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2416"/>
  <workbookPr autoCompressPictures="0"/>
  <bookViews>
    <workbookView xWindow="240" yWindow="100" windowWidth="23700" windowHeight="16180" tabRatio="783" activeTab="7"/>
  </bookViews>
  <sheets>
    <sheet name="Supply&amp;Use" sheetId="4" r:id="rId1"/>
    <sheet name="Population" sheetId="5" r:id="rId2"/>
    <sheet name="FD_Calculator" sheetId="6" r:id="rId3"/>
    <sheet name="Final_Demands" sheetId="7" r:id="rId4"/>
    <sheet name="Efficiencies" sheetId="8" r:id="rId5"/>
    <sheet name="ModeledOutput" sheetId="9" r:id="rId6"/>
    <sheet name="ModeledEnergyUse" sheetId="11" r:id="rId7"/>
    <sheet name="Classif_Industries" sheetId="12" r:id="rId8"/>
    <sheet name="Classif_Products" sheetId="13" r:id="rId9"/>
    <sheet name="Make" sheetId="17" r:id="rId10"/>
    <sheet name="Use" sheetId="23" r:id="rId11"/>
    <sheet name="Findem" sheetId="28" r:id="rId12"/>
  </sheets>
  <externalReferences>
    <externalReference r:id="rId13"/>
  </externalReferences>
  <definedNames>
    <definedName name="NN">#REF!</definedName>
    <definedName name="NNN">#REF!</definedName>
    <definedName name="TOTALCI">#REF!</definedName>
    <definedName name="TOTALD.21">#REF!</definedName>
    <definedName name="TOTALOFERTA">#REF!</definedName>
    <definedName name="TOTALP.1">#REF!</definedName>
    <definedName name="TOTALP.2">#REF!</definedName>
    <definedName name="TOTALP.3">#REF!</definedName>
    <definedName name="TOTALP.31HOG">#REF!</definedName>
    <definedName name="TOTALP.5">#REF!</definedName>
    <definedName name="TOTALP.51">#REF!</definedName>
    <definedName name="TOTALP.52">#REF!</definedName>
    <definedName name="TOTALP.53">#REF!</definedName>
    <definedName name="TOTALP.6">#REF!</definedName>
    <definedName name="TOTALP.7">#REF!</definedName>
    <definedName name="TOTALP2EQ">#REF!</definedName>
    <definedName name="TOTALP2EQOU">#REF!</definedName>
    <definedName name="TOTALP31GG">#REF!</definedName>
    <definedName name="TOTALP31ISFLSH">#REF!</definedName>
    <definedName name="TOTALP32GG">#REF!</definedName>
    <definedName name="TOTALP3GOB">#REF!</definedName>
    <definedName name="TOTALUTILIZ.1">#REF!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J220" i="13" l="1"/>
  <c r="J219" i="13"/>
  <c r="J218" i="13"/>
  <c r="J217" i="13"/>
  <c r="J216" i="13"/>
  <c r="J215" i="13"/>
  <c r="J214" i="13"/>
  <c r="J213" i="13"/>
  <c r="J212" i="13"/>
  <c r="J211" i="13"/>
  <c r="J210" i="13"/>
  <c r="J209" i="13"/>
  <c r="J208" i="13"/>
  <c r="J207" i="13"/>
  <c r="J206" i="13"/>
  <c r="J205" i="13"/>
  <c r="J204" i="13"/>
  <c r="J203" i="13"/>
  <c r="J202" i="13"/>
  <c r="J201" i="13"/>
  <c r="J200" i="13"/>
  <c r="J199" i="13"/>
  <c r="J198" i="13"/>
  <c r="J197" i="13"/>
  <c r="J196" i="13"/>
  <c r="J195" i="13"/>
  <c r="J194" i="13"/>
  <c r="J193" i="13"/>
  <c r="J192" i="13"/>
  <c r="J191" i="13"/>
  <c r="J190" i="13"/>
  <c r="J189" i="13"/>
  <c r="J188" i="13"/>
  <c r="J187" i="13"/>
  <c r="J186" i="13"/>
  <c r="J185" i="13"/>
  <c r="J184" i="13"/>
  <c r="J183" i="13"/>
  <c r="J182" i="13"/>
  <c r="J181" i="13"/>
  <c r="J180" i="13"/>
  <c r="J179" i="13"/>
  <c r="J178" i="13"/>
  <c r="J177" i="13"/>
  <c r="J176" i="13"/>
  <c r="J175" i="13"/>
  <c r="J174" i="13"/>
  <c r="J173" i="13"/>
  <c r="J172" i="13"/>
  <c r="J171" i="13"/>
  <c r="J170" i="13"/>
  <c r="J169" i="13"/>
  <c r="J168" i="13"/>
  <c r="J167" i="13"/>
  <c r="J166" i="13"/>
  <c r="J165" i="13"/>
  <c r="J164" i="13"/>
  <c r="J163" i="13"/>
  <c r="J162" i="13"/>
  <c r="J161" i="13"/>
  <c r="J160" i="13"/>
  <c r="J159" i="13"/>
  <c r="J158" i="13"/>
  <c r="J157" i="13"/>
  <c r="J156" i="13"/>
  <c r="J155" i="13"/>
  <c r="J154" i="13"/>
  <c r="J153" i="13"/>
  <c r="J152" i="13"/>
  <c r="J151" i="13"/>
  <c r="J150" i="13"/>
  <c r="J149" i="13"/>
  <c r="J148" i="13"/>
  <c r="J147" i="13"/>
  <c r="J146" i="13"/>
  <c r="J145" i="13"/>
  <c r="J144" i="13"/>
  <c r="J143" i="13"/>
  <c r="J142" i="13"/>
  <c r="J141" i="13"/>
  <c r="J140" i="13"/>
  <c r="J139" i="13"/>
  <c r="J138" i="13"/>
  <c r="J137" i="13"/>
  <c r="J136" i="13"/>
  <c r="J135" i="13"/>
  <c r="J134" i="13"/>
  <c r="J133" i="13"/>
  <c r="J132" i="13"/>
  <c r="J131" i="13"/>
  <c r="J130" i="13"/>
  <c r="J129" i="13"/>
  <c r="J128" i="13"/>
  <c r="J127" i="13"/>
  <c r="J126" i="13"/>
  <c r="J125" i="13"/>
  <c r="J124" i="13"/>
  <c r="J123" i="13"/>
  <c r="J122" i="13"/>
  <c r="J121" i="13"/>
  <c r="J120" i="13"/>
  <c r="J119" i="13"/>
  <c r="J118" i="13"/>
  <c r="J117" i="13"/>
  <c r="J116" i="13"/>
  <c r="J115" i="13"/>
  <c r="J114" i="13"/>
  <c r="J113" i="13"/>
  <c r="J112" i="13"/>
  <c r="J111" i="13"/>
  <c r="J110" i="13"/>
  <c r="J109" i="13"/>
  <c r="J108" i="13"/>
  <c r="J107" i="13"/>
  <c r="J106" i="13"/>
  <c r="J105" i="13"/>
  <c r="J104" i="13"/>
  <c r="J103" i="13"/>
  <c r="J102" i="13"/>
  <c r="J101" i="13"/>
  <c r="J100" i="13"/>
  <c r="J99" i="13"/>
  <c r="J98" i="13"/>
  <c r="J97" i="13"/>
  <c r="J96" i="13"/>
  <c r="J95" i="13"/>
  <c r="J94" i="13"/>
  <c r="J93" i="13"/>
  <c r="J92" i="13"/>
  <c r="J91" i="13"/>
  <c r="J90" i="13"/>
  <c r="J89" i="13"/>
  <c r="J88" i="13"/>
  <c r="J87" i="13"/>
  <c r="J86" i="13"/>
  <c r="J85" i="13"/>
  <c r="J84" i="13"/>
  <c r="J83" i="13"/>
  <c r="J82" i="13"/>
  <c r="J81" i="13"/>
  <c r="J80" i="13"/>
  <c r="J79" i="13"/>
  <c r="J78" i="13"/>
  <c r="J77" i="13"/>
  <c r="J76" i="13"/>
  <c r="J75" i="13"/>
  <c r="J74" i="13"/>
  <c r="J73" i="13"/>
  <c r="J72" i="13"/>
  <c r="J71" i="13"/>
  <c r="J70" i="13"/>
  <c r="J69" i="13"/>
  <c r="J68" i="13"/>
  <c r="J67" i="13"/>
  <c r="J66" i="13"/>
  <c r="J65" i="13"/>
  <c r="J64" i="13"/>
  <c r="J63" i="13"/>
  <c r="J62" i="13"/>
  <c r="J61" i="13"/>
  <c r="J60" i="13"/>
  <c r="J59" i="13"/>
  <c r="J58" i="13"/>
  <c r="J57" i="13"/>
  <c r="J56" i="13"/>
  <c r="J55" i="13"/>
  <c r="J54" i="13"/>
  <c r="J53" i="13"/>
  <c r="J52" i="13"/>
  <c r="J51" i="13"/>
  <c r="J50" i="13"/>
  <c r="J49" i="13"/>
  <c r="J48" i="13"/>
  <c r="J47" i="13"/>
  <c r="J46" i="13"/>
  <c r="J45" i="13"/>
  <c r="J44" i="13"/>
  <c r="J43" i="13"/>
  <c r="J42" i="13"/>
  <c r="J41" i="13"/>
  <c r="J40" i="13"/>
  <c r="J39" i="13"/>
  <c r="J38" i="13"/>
  <c r="J37" i="13"/>
  <c r="J36" i="13"/>
  <c r="J35" i="13"/>
  <c r="J34" i="13"/>
  <c r="J33" i="13"/>
  <c r="J32" i="13"/>
  <c r="J31" i="13"/>
  <c r="J30" i="13"/>
  <c r="J29" i="13"/>
  <c r="J28" i="13"/>
  <c r="J27" i="13"/>
  <c r="J26" i="13"/>
  <c r="J25" i="13"/>
  <c r="J24" i="13"/>
  <c r="J23" i="13"/>
  <c r="J22" i="13"/>
  <c r="J21" i="13"/>
  <c r="J20" i="13"/>
  <c r="J19" i="13"/>
  <c r="J18" i="13"/>
  <c r="J17" i="13"/>
  <c r="J16" i="13"/>
  <c r="J15" i="13"/>
  <c r="J14" i="13"/>
  <c r="J13" i="13"/>
  <c r="J12" i="13"/>
  <c r="J11" i="13"/>
  <c r="J10" i="13"/>
  <c r="J9" i="13"/>
  <c r="J8" i="13"/>
  <c r="J7" i="13"/>
  <c r="J6" i="13"/>
  <c r="J5" i="13"/>
  <c r="J4" i="13"/>
  <c r="J3" i="13"/>
  <c r="J2" i="13"/>
  <c r="Q13" i="11"/>
  <c r="Q3" i="11"/>
  <c r="Q4" i="11"/>
  <c r="Q5" i="11"/>
  <c r="Q6" i="11"/>
  <c r="Q7" i="11"/>
  <c r="Q8" i="11"/>
  <c r="Q9" i="11"/>
  <c r="Q10" i="11"/>
  <c r="Q11" i="11"/>
  <c r="Q12" i="11"/>
  <c r="Q14" i="11"/>
  <c r="Q15" i="11"/>
  <c r="AD12" i="11"/>
  <c r="AD10" i="11"/>
  <c r="AD5" i="11"/>
  <c r="AD15" i="11"/>
  <c r="K18" i="5"/>
  <c r="K17" i="5"/>
  <c r="K16" i="5"/>
  <c r="K15" i="5"/>
  <c r="K14" i="5"/>
  <c r="K13" i="5"/>
  <c r="K12" i="5"/>
  <c r="K11" i="5"/>
  <c r="K10" i="5"/>
  <c r="K9" i="5"/>
  <c r="K8" i="5"/>
  <c r="K7" i="5"/>
  <c r="K6" i="5"/>
  <c r="K5" i="5"/>
  <c r="K4" i="5"/>
  <c r="Q96" i="11"/>
  <c r="P96" i="11"/>
  <c r="O96" i="11"/>
  <c r="N96" i="11"/>
  <c r="M96" i="11"/>
  <c r="L96" i="11"/>
  <c r="K96" i="11"/>
  <c r="J96" i="11"/>
  <c r="I96" i="11"/>
  <c r="H96" i="11"/>
  <c r="G96" i="11"/>
  <c r="F96" i="11"/>
  <c r="E96" i="11"/>
  <c r="D96" i="11"/>
  <c r="C96" i="11"/>
  <c r="Q80" i="11"/>
  <c r="P80" i="11"/>
  <c r="O80" i="11"/>
  <c r="N80" i="11"/>
  <c r="M80" i="11"/>
  <c r="L80" i="11"/>
  <c r="K80" i="11"/>
  <c r="J80" i="11"/>
  <c r="I80" i="11"/>
  <c r="H80" i="11"/>
  <c r="G80" i="11"/>
  <c r="F80" i="11"/>
  <c r="E80" i="11"/>
  <c r="D80" i="11"/>
  <c r="C80" i="11"/>
  <c r="Q64" i="11"/>
  <c r="P64" i="11"/>
  <c r="O64" i="11"/>
  <c r="N64" i="11"/>
  <c r="M64" i="11"/>
  <c r="L64" i="11"/>
  <c r="K64" i="11"/>
  <c r="J64" i="11"/>
  <c r="I64" i="11"/>
  <c r="H64" i="11"/>
  <c r="G64" i="11"/>
  <c r="F64" i="11"/>
  <c r="E64" i="11"/>
  <c r="D64" i="11"/>
  <c r="C64" i="11"/>
  <c r="Q48" i="11"/>
  <c r="P48" i="11"/>
  <c r="O48" i="11"/>
  <c r="N48" i="11"/>
  <c r="M48" i="11"/>
  <c r="L48" i="11"/>
  <c r="K48" i="11"/>
  <c r="J48" i="11"/>
  <c r="I48" i="11"/>
  <c r="H48" i="11"/>
  <c r="G48" i="11"/>
  <c r="F48" i="11"/>
  <c r="E48" i="11"/>
  <c r="D48" i="11"/>
  <c r="C48" i="11"/>
  <c r="T93" i="11"/>
  <c r="T90" i="11"/>
  <c r="T87" i="11"/>
  <c r="T86" i="11"/>
  <c r="T85" i="11"/>
  <c r="T61" i="11"/>
  <c r="S95" i="11"/>
  <c r="S94" i="11"/>
  <c r="S92" i="11"/>
  <c r="S91" i="11"/>
  <c r="S89" i="11"/>
  <c r="S88" i="11"/>
  <c r="S84" i="11"/>
  <c r="S79" i="11"/>
  <c r="T95" i="11"/>
  <c r="S78" i="11"/>
  <c r="T94" i="11"/>
  <c r="S76" i="11"/>
  <c r="T92" i="11"/>
  <c r="S75" i="11"/>
  <c r="T91" i="11"/>
  <c r="S73" i="11"/>
  <c r="T89" i="11"/>
  <c r="S72" i="11"/>
  <c r="T88" i="11"/>
  <c r="S68" i="11"/>
  <c r="T84" i="11"/>
  <c r="S63" i="11"/>
  <c r="S62" i="11"/>
  <c r="S60" i="11"/>
  <c r="S59" i="11"/>
  <c r="S58" i="11"/>
  <c r="S57" i="11"/>
  <c r="S56" i="11"/>
  <c r="S55" i="11"/>
  <c r="S54" i="11"/>
  <c r="S53" i="11"/>
  <c r="S52" i="11"/>
  <c r="S47" i="11"/>
  <c r="T63" i="11"/>
  <c r="S46" i="11"/>
  <c r="T62" i="11"/>
  <c r="S44" i="11"/>
  <c r="T60" i="11"/>
  <c r="S43" i="11"/>
  <c r="T59" i="11"/>
  <c r="S42" i="11"/>
  <c r="T58" i="11"/>
  <c r="S41" i="11"/>
  <c r="T57" i="11"/>
  <c r="S40" i="11"/>
  <c r="T56" i="11"/>
  <c r="S39" i="11"/>
  <c r="T55" i="11"/>
  <c r="S38" i="11"/>
  <c r="T54" i="11"/>
  <c r="S37" i="11"/>
  <c r="T53" i="11"/>
  <c r="S36" i="11"/>
  <c r="T52" i="11"/>
  <c r="U84" i="11"/>
  <c r="Q30" i="11"/>
  <c r="P30" i="11"/>
  <c r="O30" i="11"/>
  <c r="N30" i="11"/>
  <c r="M30" i="11"/>
  <c r="L30" i="11"/>
  <c r="K30" i="11"/>
  <c r="J30" i="11"/>
  <c r="I30" i="11"/>
  <c r="H30" i="11"/>
  <c r="G30" i="11"/>
  <c r="F30" i="11"/>
  <c r="E30" i="11"/>
  <c r="D30" i="11"/>
  <c r="C30" i="11"/>
  <c r="Q29" i="11"/>
  <c r="P29" i="11"/>
  <c r="O29" i="11"/>
  <c r="N29" i="11"/>
  <c r="M29" i="11"/>
  <c r="L29" i="11"/>
  <c r="K29" i="11"/>
  <c r="J29" i="11"/>
  <c r="I29" i="11"/>
  <c r="H29" i="11"/>
  <c r="G29" i="11"/>
  <c r="F29" i="11"/>
  <c r="E29" i="11"/>
  <c r="D29" i="11"/>
  <c r="C29" i="11"/>
  <c r="Q28" i="11"/>
  <c r="P28" i="11"/>
  <c r="O28" i="11"/>
  <c r="N28" i="11"/>
  <c r="M28" i="11"/>
  <c r="L28" i="11"/>
  <c r="K28" i="11"/>
  <c r="J28" i="11"/>
  <c r="I28" i="11"/>
  <c r="H28" i="11"/>
  <c r="G28" i="11"/>
  <c r="F28" i="11"/>
  <c r="E28" i="11"/>
  <c r="D28" i="11"/>
  <c r="C28" i="11"/>
  <c r="Q27" i="11"/>
  <c r="P27" i="11"/>
  <c r="O27" i="11"/>
  <c r="N27" i="11"/>
  <c r="M27" i="11"/>
  <c r="L27" i="11"/>
  <c r="K27" i="11"/>
  <c r="J27" i="11"/>
  <c r="I27" i="11"/>
  <c r="H27" i="11"/>
  <c r="G27" i="11"/>
  <c r="F27" i="11"/>
  <c r="E27" i="11"/>
  <c r="D27" i="11"/>
  <c r="C27" i="11"/>
  <c r="Q26" i="11"/>
  <c r="P26" i="11"/>
  <c r="O26" i="11"/>
  <c r="N26" i="11"/>
  <c r="M26" i="11"/>
  <c r="L26" i="11"/>
  <c r="K26" i="11"/>
  <c r="J26" i="11"/>
  <c r="I26" i="11"/>
  <c r="H26" i="11"/>
  <c r="G26" i="11"/>
  <c r="F26" i="11"/>
  <c r="E26" i="11"/>
  <c r="D26" i="11"/>
  <c r="C26" i="11"/>
  <c r="Q25" i="11"/>
  <c r="P25" i="11"/>
  <c r="O25" i="11"/>
  <c r="N25" i="11"/>
  <c r="M25" i="11"/>
  <c r="L25" i="11"/>
  <c r="K25" i="11"/>
  <c r="J25" i="11"/>
  <c r="I25" i="11"/>
  <c r="H25" i="11"/>
  <c r="G25" i="11"/>
  <c r="F25" i="11"/>
  <c r="E25" i="11"/>
  <c r="D25" i="11"/>
  <c r="C25" i="11"/>
  <c r="Q24" i="11"/>
  <c r="P24" i="11"/>
  <c r="O24" i="11"/>
  <c r="N24" i="11"/>
  <c r="M24" i="11"/>
  <c r="L24" i="11"/>
  <c r="K24" i="11"/>
  <c r="J24" i="11"/>
  <c r="I24" i="11"/>
  <c r="H24" i="11"/>
  <c r="G24" i="11"/>
  <c r="F24" i="11"/>
  <c r="E24" i="11"/>
  <c r="D24" i="11"/>
  <c r="C24" i="11"/>
  <c r="Q23" i="11"/>
  <c r="P23" i="11"/>
  <c r="O23" i="11"/>
  <c r="N23" i="11"/>
  <c r="M23" i="11"/>
  <c r="L23" i="11"/>
  <c r="K23" i="11"/>
  <c r="J23" i="11"/>
  <c r="I23" i="11"/>
  <c r="H23" i="11"/>
  <c r="G23" i="11"/>
  <c r="F23" i="11"/>
  <c r="E23" i="11"/>
  <c r="D23" i="11"/>
  <c r="C23" i="11"/>
  <c r="Q22" i="11"/>
  <c r="P22" i="11"/>
  <c r="O22" i="11"/>
  <c r="N22" i="11"/>
  <c r="M22" i="11"/>
  <c r="L22" i="11"/>
  <c r="K22" i="11"/>
  <c r="J22" i="11"/>
  <c r="I22" i="11"/>
  <c r="H22" i="11"/>
  <c r="G22" i="11"/>
  <c r="F22" i="11"/>
  <c r="E22" i="11"/>
  <c r="D22" i="11"/>
  <c r="C22" i="11"/>
  <c r="Q21" i="11"/>
  <c r="P21" i="11"/>
  <c r="O21" i="11"/>
  <c r="N21" i="11"/>
  <c r="M21" i="11"/>
  <c r="L21" i="11"/>
  <c r="K21" i="11"/>
  <c r="J21" i="11"/>
  <c r="I21" i="11"/>
  <c r="H21" i="11"/>
  <c r="G21" i="11"/>
  <c r="F21" i="11"/>
  <c r="E21" i="11"/>
  <c r="D21" i="11"/>
  <c r="C21" i="11"/>
  <c r="Q20" i="11"/>
  <c r="P20" i="11"/>
  <c r="O20" i="11"/>
  <c r="N20" i="11"/>
  <c r="M20" i="11"/>
  <c r="L20" i="11"/>
  <c r="K20" i="11"/>
  <c r="J20" i="11"/>
  <c r="I20" i="11"/>
  <c r="H20" i="11"/>
  <c r="G20" i="11"/>
  <c r="F20" i="11"/>
  <c r="E20" i="11"/>
  <c r="D20" i="11"/>
  <c r="C20" i="11"/>
  <c r="Q19" i="11"/>
  <c r="Q31" i="11"/>
  <c r="P19" i="11"/>
  <c r="P31" i="11"/>
  <c r="O19" i="11"/>
  <c r="O31" i="11"/>
  <c r="N19" i="11"/>
  <c r="N31" i="11"/>
  <c r="M19" i="11"/>
  <c r="M31" i="11"/>
  <c r="L19" i="11"/>
  <c r="L31" i="11"/>
  <c r="K19" i="11"/>
  <c r="K31" i="11"/>
  <c r="J19" i="11"/>
  <c r="J31" i="11"/>
  <c r="I19" i="11"/>
  <c r="I31" i="11"/>
  <c r="H19" i="11"/>
  <c r="H31" i="11"/>
  <c r="G19" i="11"/>
  <c r="G31" i="11"/>
  <c r="F19" i="11"/>
  <c r="F31" i="11"/>
  <c r="E19" i="11"/>
  <c r="E31" i="11"/>
  <c r="D19" i="11"/>
  <c r="D31" i="11"/>
  <c r="C19" i="11"/>
  <c r="C31" i="11"/>
  <c r="P14" i="11"/>
  <c r="O14" i="11"/>
  <c r="N14" i="11"/>
  <c r="M14" i="11"/>
  <c r="L14" i="11"/>
  <c r="K14" i="11"/>
  <c r="J14" i="11"/>
  <c r="I14" i="11"/>
  <c r="H14" i="11"/>
  <c r="G14" i="11"/>
  <c r="F14" i="11"/>
  <c r="E14" i="11"/>
  <c r="D14" i="11"/>
  <c r="C14" i="11"/>
  <c r="P13" i="11"/>
  <c r="O13" i="11"/>
  <c r="N13" i="11"/>
  <c r="M13" i="11"/>
  <c r="L13" i="11"/>
  <c r="K13" i="11"/>
  <c r="J13" i="11"/>
  <c r="I13" i="11"/>
  <c r="H13" i="11"/>
  <c r="G13" i="11"/>
  <c r="F13" i="11"/>
  <c r="E13" i="11"/>
  <c r="D13" i="11"/>
  <c r="C13" i="11"/>
  <c r="P12" i="11"/>
  <c r="O12" i="11"/>
  <c r="N12" i="11"/>
  <c r="M12" i="11"/>
  <c r="L12" i="11"/>
  <c r="K12" i="11"/>
  <c r="J12" i="11"/>
  <c r="I12" i="11"/>
  <c r="H12" i="11"/>
  <c r="G12" i="11"/>
  <c r="F12" i="11"/>
  <c r="E12" i="11"/>
  <c r="D12" i="11"/>
  <c r="C12" i="11"/>
  <c r="P11" i="11"/>
  <c r="O11" i="11"/>
  <c r="N11" i="11"/>
  <c r="M11" i="11"/>
  <c r="L11" i="11"/>
  <c r="K11" i="11"/>
  <c r="J11" i="11"/>
  <c r="I11" i="11"/>
  <c r="H11" i="11"/>
  <c r="G11" i="11"/>
  <c r="F11" i="11"/>
  <c r="E11" i="11"/>
  <c r="D11" i="11"/>
  <c r="C11" i="11"/>
  <c r="P10" i="11"/>
  <c r="O10" i="11"/>
  <c r="N10" i="11"/>
  <c r="M10" i="11"/>
  <c r="L10" i="11"/>
  <c r="K10" i="11"/>
  <c r="J10" i="11"/>
  <c r="I10" i="11"/>
  <c r="H10" i="11"/>
  <c r="G10" i="11"/>
  <c r="F10" i="11"/>
  <c r="E10" i="11"/>
  <c r="D10" i="11"/>
  <c r="C10" i="11"/>
  <c r="P9" i="11"/>
  <c r="O9" i="11"/>
  <c r="N9" i="11"/>
  <c r="M9" i="11"/>
  <c r="L9" i="11"/>
  <c r="K9" i="11"/>
  <c r="J9" i="11"/>
  <c r="I9" i="11"/>
  <c r="H9" i="11"/>
  <c r="G9" i="11"/>
  <c r="F9" i="11"/>
  <c r="E9" i="11"/>
  <c r="D9" i="11"/>
  <c r="C9" i="11"/>
  <c r="P8" i="11"/>
  <c r="O8" i="11"/>
  <c r="N8" i="11"/>
  <c r="M8" i="11"/>
  <c r="L8" i="11"/>
  <c r="K8" i="11"/>
  <c r="J8" i="11"/>
  <c r="I8" i="11"/>
  <c r="H8" i="11"/>
  <c r="G8" i="11"/>
  <c r="F8" i="11"/>
  <c r="E8" i="11"/>
  <c r="D8" i="11"/>
  <c r="C8" i="11"/>
  <c r="P7" i="11"/>
  <c r="O7" i="11"/>
  <c r="N7" i="11"/>
  <c r="M7" i="11"/>
  <c r="L7" i="11"/>
  <c r="K7" i="11"/>
  <c r="J7" i="11"/>
  <c r="I7" i="11"/>
  <c r="H7" i="11"/>
  <c r="G7" i="11"/>
  <c r="F7" i="11"/>
  <c r="E7" i="11"/>
  <c r="D7" i="11"/>
  <c r="C7" i="11"/>
  <c r="P6" i="11"/>
  <c r="O6" i="11"/>
  <c r="N6" i="11"/>
  <c r="M6" i="11"/>
  <c r="L6" i="11"/>
  <c r="K6" i="11"/>
  <c r="J6" i="11"/>
  <c r="I6" i="11"/>
  <c r="H6" i="11"/>
  <c r="G6" i="11"/>
  <c r="F6" i="11"/>
  <c r="E6" i="11"/>
  <c r="D6" i="11"/>
  <c r="C6" i="11"/>
  <c r="P5" i="11"/>
  <c r="O5" i="11"/>
  <c r="N5" i="11"/>
  <c r="M5" i="11"/>
  <c r="L5" i="11"/>
  <c r="K5" i="11"/>
  <c r="J5" i="11"/>
  <c r="I5" i="11"/>
  <c r="H5" i="11"/>
  <c r="G5" i="11"/>
  <c r="F5" i="11"/>
  <c r="E5" i="11"/>
  <c r="D5" i="11"/>
  <c r="C5" i="11"/>
  <c r="P4" i="11"/>
  <c r="O4" i="11"/>
  <c r="N4" i="11"/>
  <c r="M4" i="11"/>
  <c r="L4" i="11"/>
  <c r="K4" i="11"/>
  <c r="J4" i="11"/>
  <c r="I4" i="11"/>
  <c r="H4" i="11"/>
  <c r="G4" i="11"/>
  <c r="F4" i="11"/>
  <c r="E4" i="11"/>
  <c r="D4" i="11"/>
  <c r="C4" i="11"/>
  <c r="P3" i="11"/>
  <c r="O3" i="11"/>
  <c r="N3" i="11"/>
  <c r="M3" i="11"/>
  <c r="L3" i="11"/>
  <c r="K3" i="11"/>
  <c r="J3" i="11"/>
  <c r="I3" i="11"/>
  <c r="H3" i="11"/>
  <c r="G3" i="11"/>
  <c r="F3" i="11"/>
  <c r="E3" i="11"/>
  <c r="D3" i="11"/>
  <c r="C3" i="11"/>
  <c r="P482" i="7"/>
  <c r="O482" i="7"/>
  <c r="N482" i="7"/>
  <c r="M482" i="7"/>
  <c r="L482" i="7"/>
  <c r="K482" i="7"/>
  <c r="J482" i="7"/>
  <c r="I482" i="7"/>
  <c r="H482" i="7"/>
  <c r="G482" i="7"/>
  <c r="F482" i="7"/>
  <c r="E482" i="7"/>
  <c r="D482" i="7"/>
  <c r="C482" i="7"/>
  <c r="B482" i="7"/>
  <c r="P481" i="7"/>
  <c r="O481" i="7"/>
  <c r="N481" i="7"/>
  <c r="M481" i="7"/>
  <c r="L481" i="7"/>
  <c r="K481" i="7"/>
  <c r="J481" i="7"/>
  <c r="I481" i="7"/>
  <c r="H481" i="7"/>
  <c r="G481" i="7"/>
  <c r="F481" i="7"/>
  <c r="E481" i="7"/>
  <c r="D481" i="7"/>
  <c r="C481" i="7"/>
  <c r="B481" i="7"/>
  <c r="P480" i="7"/>
  <c r="O480" i="7"/>
  <c r="N480" i="7"/>
  <c r="M480" i="7"/>
  <c r="L480" i="7"/>
  <c r="K480" i="7"/>
  <c r="J480" i="7"/>
  <c r="I480" i="7"/>
  <c r="H480" i="7"/>
  <c r="G480" i="7"/>
  <c r="F480" i="7"/>
  <c r="E480" i="7"/>
  <c r="D480" i="7"/>
  <c r="C480" i="7"/>
  <c r="B480" i="7"/>
  <c r="P479" i="7"/>
  <c r="O479" i="7"/>
  <c r="N479" i="7"/>
  <c r="M479" i="7"/>
  <c r="L479" i="7"/>
  <c r="K479" i="7"/>
  <c r="J479" i="7"/>
  <c r="I479" i="7"/>
  <c r="H479" i="7"/>
  <c r="G479" i="7"/>
  <c r="F479" i="7"/>
  <c r="E479" i="7"/>
  <c r="D479" i="7"/>
  <c r="C479" i="7"/>
  <c r="B479" i="7"/>
  <c r="P478" i="7"/>
  <c r="O478" i="7"/>
  <c r="N478" i="7"/>
  <c r="M478" i="7"/>
  <c r="L478" i="7"/>
  <c r="K478" i="7"/>
  <c r="J478" i="7"/>
  <c r="I478" i="7"/>
  <c r="H478" i="7"/>
  <c r="G478" i="7"/>
  <c r="F478" i="7"/>
  <c r="E478" i="7"/>
  <c r="D478" i="7"/>
  <c r="C478" i="7"/>
  <c r="B478" i="7"/>
  <c r="P477" i="7"/>
  <c r="O477" i="7"/>
  <c r="N477" i="7"/>
  <c r="M477" i="7"/>
  <c r="L477" i="7"/>
  <c r="K477" i="7"/>
  <c r="J477" i="7"/>
  <c r="I477" i="7"/>
  <c r="H477" i="7"/>
  <c r="G477" i="7"/>
  <c r="F477" i="7"/>
  <c r="E477" i="7"/>
  <c r="D477" i="7"/>
  <c r="C477" i="7"/>
  <c r="B477" i="7"/>
  <c r="P476" i="7"/>
  <c r="O476" i="7"/>
  <c r="N476" i="7"/>
  <c r="M476" i="7"/>
  <c r="L476" i="7"/>
  <c r="K476" i="7"/>
  <c r="J476" i="7"/>
  <c r="I476" i="7"/>
  <c r="H476" i="7"/>
  <c r="G476" i="7"/>
  <c r="F476" i="7"/>
  <c r="E476" i="7"/>
  <c r="D476" i="7"/>
  <c r="C476" i="7"/>
  <c r="B476" i="7"/>
  <c r="P475" i="7"/>
  <c r="O475" i="7"/>
  <c r="N475" i="7"/>
  <c r="M475" i="7"/>
  <c r="L475" i="7"/>
  <c r="K475" i="7"/>
  <c r="J475" i="7"/>
  <c r="I475" i="7"/>
  <c r="H475" i="7"/>
  <c r="G475" i="7"/>
  <c r="F475" i="7"/>
  <c r="E475" i="7"/>
  <c r="D475" i="7"/>
  <c r="C475" i="7"/>
  <c r="B475" i="7"/>
  <c r="P474" i="7"/>
  <c r="O474" i="7"/>
  <c r="N474" i="7"/>
  <c r="M474" i="7"/>
  <c r="L474" i="7"/>
  <c r="K474" i="7"/>
  <c r="J474" i="7"/>
  <c r="I474" i="7"/>
  <c r="H474" i="7"/>
  <c r="G474" i="7"/>
  <c r="F474" i="7"/>
  <c r="E474" i="7"/>
  <c r="D474" i="7"/>
  <c r="C474" i="7"/>
  <c r="B474" i="7"/>
  <c r="P473" i="7"/>
  <c r="O473" i="7"/>
  <c r="N473" i="7"/>
  <c r="M473" i="7"/>
  <c r="L473" i="7"/>
  <c r="K473" i="7"/>
  <c r="J473" i="7"/>
  <c r="I473" i="7"/>
  <c r="H473" i="7"/>
  <c r="G473" i="7"/>
  <c r="F473" i="7"/>
  <c r="E473" i="7"/>
  <c r="D473" i="7"/>
  <c r="C473" i="7"/>
  <c r="B473" i="7"/>
  <c r="P472" i="7"/>
  <c r="O472" i="7"/>
  <c r="N472" i="7"/>
  <c r="M472" i="7"/>
  <c r="L472" i="7"/>
  <c r="K472" i="7"/>
  <c r="J472" i="7"/>
  <c r="I472" i="7"/>
  <c r="H472" i="7"/>
  <c r="G472" i="7"/>
  <c r="F472" i="7"/>
  <c r="E472" i="7"/>
  <c r="D472" i="7"/>
  <c r="C472" i="7"/>
  <c r="B472" i="7"/>
  <c r="P471" i="7"/>
  <c r="O471" i="7"/>
  <c r="N471" i="7"/>
  <c r="M471" i="7"/>
  <c r="L471" i="7"/>
  <c r="K471" i="7"/>
  <c r="J471" i="7"/>
  <c r="I471" i="7"/>
  <c r="H471" i="7"/>
  <c r="G471" i="7"/>
  <c r="F471" i="7"/>
  <c r="E471" i="7"/>
  <c r="D471" i="7"/>
  <c r="C471" i="7"/>
  <c r="B471" i="7"/>
  <c r="P446" i="7"/>
  <c r="O446" i="7"/>
  <c r="N446" i="7"/>
  <c r="M446" i="7"/>
  <c r="L446" i="7"/>
  <c r="K446" i="7"/>
  <c r="J446" i="7"/>
  <c r="I446" i="7"/>
  <c r="H446" i="7"/>
  <c r="G446" i="7"/>
  <c r="F446" i="7"/>
  <c r="E446" i="7"/>
  <c r="D446" i="7"/>
  <c r="C446" i="7"/>
  <c r="B446" i="7"/>
  <c r="P445" i="7"/>
  <c r="O445" i="7"/>
  <c r="N445" i="7"/>
  <c r="M445" i="7"/>
  <c r="L445" i="7"/>
  <c r="K445" i="7"/>
  <c r="J445" i="7"/>
  <c r="I445" i="7"/>
  <c r="H445" i="7"/>
  <c r="G445" i="7"/>
  <c r="F445" i="7"/>
  <c r="E445" i="7"/>
  <c r="D445" i="7"/>
  <c r="C445" i="7"/>
  <c r="B445" i="7"/>
  <c r="P444" i="7"/>
  <c r="O444" i="7"/>
  <c r="N444" i="7"/>
  <c r="M444" i="7"/>
  <c r="L444" i="7"/>
  <c r="K444" i="7"/>
  <c r="J444" i="7"/>
  <c r="I444" i="7"/>
  <c r="H444" i="7"/>
  <c r="G444" i="7"/>
  <c r="F444" i="7"/>
  <c r="E444" i="7"/>
  <c r="D444" i="7"/>
  <c r="C444" i="7"/>
  <c r="B444" i="7"/>
  <c r="P443" i="7"/>
  <c r="O443" i="7"/>
  <c r="N443" i="7"/>
  <c r="M443" i="7"/>
  <c r="L443" i="7"/>
  <c r="K443" i="7"/>
  <c r="J443" i="7"/>
  <c r="I443" i="7"/>
  <c r="H443" i="7"/>
  <c r="G443" i="7"/>
  <c r="F443" i="7"/>
  <c r="E443" i="7"/>
  <c r="D443" i="7"/>
  <c r="C443" i="7"/>
  <c r="B443" i="7"/>
  <c r="P442" i="7"/>
  <c r="O442" i="7"/>
  <c r="N442" i="7"/>
  <c r="M442" i="7"/>
  <c r="L442" i="7"/>
  <c r="K442" i="7"/>
  <c r="J442" i="7"/>
  <c r="I442" i="7"/>
  <c r="H442" i="7"/>
  <c r="G442" i="7"/>
  <c r="F442" i="7"/>
  <c r="E442" i="7"/>
  <c r="D442" i="7"/>
  <c r="C442" i="7"/>
  <c r="B442" i="7"/>
  <c r="P441" i="7"/>
  <c r="O441" i="7"/>
  <c r="N441" i="7"/>
  <c r="M441" i="7"/>
  <c r="L441" i="7"/>
  <c r="K441" i="7"/>
  <c r="J441" i="7"/>
  <c r="I441" i="7"/>
  <c r="H441" i="7"/>
  <c r="G441" i="7"/>
  <c r="F441" i="7"/>
  <c r="E441" i="7"/>
  <c r="D441" i="7"/>
  <c r="C441" i="7"/>
  <c r="B441" i="7"/>
  <c r="P440" i="7"/>
  <c r="O440" i="7"/>
  <c r="N440" i="7"/>
  <c r="M440" i="7"/>
  <c r="L440" i="7"/>
  <c r="K440" i="7"/>
  <c r="J440" i="7"/>
  <c r="I440" i="7"/>
  <c r="H440" i="7"/>
  <c r="G440" i="7"/>
  <c r="F440" i="7"/>
  <c r="E440" i="7"/>
  <c r="D440" i="7"/>
  <c r="C440" i="7"/>
  <c r="B440" i="7"/>
  <c r="P439" i="7"/>
  <c r="O439" i="7"/>
  <c r="N439" i="7"/>
  <c r="M439" i="7"/>
  <c r="L439" i="7"/>
  <c r="K439" i="7"/>
  <c r="J439" i="7"/>
  <c r="I439" i="7"/>
  <c r="H439" i="7"/>
  <c r="G439" i="7"/>
  <c r="F439" i="7"/>
  <c r="E439" i="7"/>
  <c r="D439" i="7"/>
  <c r="C439" i="7"/>
  <c r="B439" i="7"/>
  <c r="P438" i="7"/>
  <c r="O438" i="7"/>
  <c r="N438" i="7"/>
  <c r="M438" i="7"/>
  <c r="L438" i="7"/>
  <c r="K438" i="7"/>
  <c r="J438" i="7"/>
  <c r="I438" i="7"/>
  <c r="H438" i="7"/>
  <c r="G438" i="7"/>
  <c r="F438" i="7"/>
  <c r="E438" i="7"/>
  <c r="D438" i="7"/>
  <c r="C438" i="7"/>
  <c r="B438" i="7"/>
  <c r="P437" i="7"/>
  <c r="O437" i="7"/>
  <c r="N437" i="7"/>
  <c r="M437" i="7"/>
  <c r="L437" i="7"/>
  <c r="K437" i="7"/>
  <c r="J437" i="7"/>
  <c r="I437" i="7"/>
  <c r="H437" i="7"/>
  <c r="G437" i="7"/>
  <c r="F437" i="7"/>
  <c r="E437" i="7"/>
  <c r="D437" i="7"/>
  <c r="C437" i="7"/>
  <c r="B437" i="7"/>
  <c r="P436" i="7"/>
  <c r="O436" i="7"/>
  <c r="N436" i="7"/>
  <c r="M436" i="7"/>
  <c r="L436" i="7"/>
  <c r="K436" i="7"/>
  <c r="J436" i="7"/>
  <c r="I436" i="7"/>
  <c r="H436" i="7"/>
  <c r="G436" i="7"/>
  <c r="F436" i="7"/>
  <c r="E436" i="7"/>
  <c r="D436" i="7"/>
  <c r="C436" i="7"/>
  <c r="B436" i="7"/>
  <c r="P435" i="7"/>
  <c r="O435" i="7"/>
  <c r="N435" i="7"/>
  <c r="M435" i="7"/>
  <c r="L435" i="7"/>
  <c r="K435" i="7"/>
  <c r="J435" i="7"/>
  <c r="I435" i="7"/>
  <c r="H435" i="7"/>
  <c r="G435" i="7"/>
  <c r="F435" i="7"/>
  <c r="E435" i="7"/>
  <c r="D435" i="7"/>
  <c r="C435" i="7"/>
  <c r="B435" i="7"/>
  <c r="P434" i="7"/>
  <c r="O434" i="7"/>
  <c r="N434" i="7"/>
  <c r="M434" i="7"/>
  <c r="L434" i="7"/>
  <c r="K434" i="7"/>
  <c r="J434" i="7"/>
  <c r="I434" i="7"/>
  <c r="H434" i="7"/>
  <c r="G434" i="7"/>
  <c r="F434" i="7"/>
  <c r="E434" i="7"/>
  <c r="D434" i="7"/>
  <c r="C434" i="7"/>
  <c r="B434" i="7"/>
  <c r="P433" i="7"/>
  <c r="O433" i="7"/>
  <c r="N433" i="7"/>
  <c r="M433" i="7"/>
  <c r="L433" i="7"/>
  <c r="K433" i="7"/>
  <c r="J433" i="7"/>
  <c r="I433" i="7"/>
  <c r="H433" i="7"/>
  <c r="G433" i="7"/>
  <c r="F433" i="7"/>
  <c r="E433" i="7"/>
  <c r="D433" i="7"/>
  <c r="C433" i="7"/>
  <c r="B433" i="7"/>
  <c r="P432" i="7"/>
  <c r="O432" i="7"/>
  <c r="N432" i="7"/>
  <c r="M432" i="7"/>
  <c r="L432" i="7"/>
  <c r="K432" i="7"/>
  <c r="J432" i="7"/>
  <c r="I432" i="7"/>
  <c r="H432" i="7"/>
  <c r="G432" i="7"/>
  <c r="F432" i="7"/>
  <c r="E432" i="7"/>
  <c r="D432" i="7"/>
  <c r="C432" i="7"/>
  <c r="B432" i="7"/>
  <c r="P431" i="7"/>
  <c r="O431" i="7"/>
  <c r="N431" i="7"/>
  <c r="M431" i="7"/>
  <c r="L431" i="7"/>
  <c r="K431" i="7"/>
  <c r="J431" i="7"/>
  <c r="I431" i="7"/>
  <c r="H431" i="7"/>
  <c r="G431" i="7"/>
  <c r="F431" i="7"/>
  <c r="E431" i="7"/>
  <c r="D431" i="7"/>
  <c r="C431" i="7"/>
  <c r="B431" i="7"/>
  <c r="P430" i="7"/>
  <c r="O430" i="7"/>
  <c r="N430" i="7"/>
  <c r="M430" i="7"/>
  <c r="L430" i="7"/>
  <c r="K430" i="7"/>
  <c r="J430" i="7"/>
  <c r="I430" i="7"/>
  <c r="H430" i="7"/>
  <c r="G430" i="7"/>
  <c r="F430" i="7"/>
  <c r="E430" i="7"/>
  <c r="D430" i="7"/>
  <c r="C430" i="7"/>
  <c r="B430" i="7"/>
  <c r="P429" i="7"/>
  <c r="O429" i="7"/>
  <c r="N429" i="7"/>
  <c r="M429" i="7"/>
  <c r="L429" i="7"/>
  <c r="K429" i="7"/>
  <c r="J429" i="7"/>
  <c r="I429" i="7"/>
  <c r="H429" i="7"/>
  <c r="G429" i="7"/>
  <c r="F429" i="7"/>
  <c r="E429" i="7"/>
  <c r="D429" i="7"/>
  <c r="C429" i="7"/>
  <c r="B429" i="7"/>
  <c r="P428" i="7"/>
  <c r="O428" i="7"/>
  <c r="N428" i="7"/>
  <c r="M428" i="7"/>
  <c r="L428" i="7"/>
  <c r="K428" i="7"/>
  <c r="J428" i="7"/>
  <c r="I428" i="7"/>
  <c r="H428" i="7"/>
  <c r="G428" i="7"/>
  <c r="F428" i="7"/>
  <c r="E428" i="7"/>
  <c r="D428" i="7"/>
  <c r="C428" i="7"/>
  <c r="B428" i="7"/>
  <c r="P427" i="7"/>
  <c r="O427" i="7"/>
  <c r="N427" i="7"/>
  <c r="M427" i="7"/>
  <c r="L427" i="7"/>
  <c r="K427" i="7"/>
  <c r="J427" i="7"/>
  <c r="I427" i="7"/>
  <c r="H427" i="7"/>
  <c r="G427" i="7"/>
  <c r="F427" i="7"/>
  <c r="E427" i="7"/>
  <c r="D427" i="7"/>
  <c r="C427" i="7"/>
  <c r="B427" i="7"/>
  <c r="P426" i="7"/>
  <c r="O426" i="7"/>
  <c r="N426" i="7"/>
  <c r="M426" i="7"/>
  <c r="L426" i="7"/>
  <c r="K426" i="7"/>
  <c r="J426" i="7"/>
  <c r="I426" i="7"/>
  <c r="H426" i="7"/>
  <c r="G426" i="7"/>
  <c r="F426" i="7"/>
  <c r="E426" i="7"/>
  <c r="D426" i="7"/>
  <c r="C426" i="7"/>
  <c r="B426" i="7"/>
  <c r="P425" i="7"/>
  <c r="O425" i="7"/>
  <c r="N425" i="7"/>
  <c r="M425" i="7"/>
  <c r="L425" i="7"/>
  <c r="K425" i="7"/>
  <c r="J425" i="7"/>
  <c r="I425" i="7"/>
  <c r="H425" i="7"/>
  <c r="G425" i="7"/>
  <c r="F425" i="7"/>
  <c r="E425" i="7"/>
  <c r="D425" i="7"/>
  <c r="C425" i="7"/>
  <c r="B425" i="7"/>
  <c r="P424" i="7"/>
  <c r="O424" i="7"/>
  <c r="N424" i="7"/>
  <c r="M424" i="7"/>
  <c r="L424" i="7"/>
  <c r="K424" i="7"/>
  <c r="J424" i="7"/>
  <c r="I424" i="7"/>
  <c r="H424" i="7"/>
  <c r="G424" i="7"/>
  <c r="F424" i="7"/>
  <c r="E424" i="7"/>
  <c r="D424" i="7"/>
  <c r="C424" i="7"/>
  <c r="B424" i="7"/>
  <c r="P423" i="7"/>
  <c r="O423" i="7"/>
  <c r="N423" i="7"/>
  <c r="M423" i="7"/>
  <c r="L423" i="7"/>
  <c r="K423" i="7"/>
  <c r="J423" i="7"/>
  <c r="I423" i="7"/>
  <c r="H423" i="7"/>
  <c r="G423" i="7"/>
  <c r="F423" i="7"/>
  <c r="E423" i="7"/>
  <c r="D423" i="7"/>
  <c r="C423" i="7"/>
  <c r="B423" i="7"/>
  <c r="P422" i="7"/>
  <c r="O422" i="7"/>
  <c r="N422" i="7"/>
  <c r="M422" i="7"/>
  <c r="L422" i="7"/>
  <c r="K422" i="7"/>
  <c r="J422" i="7"/>
  <c r="I422" i="7"/>
  <c r="H422" i="7"/>
  <c r="G422" i="7"/>
  <c r="F422" i="7"/>
  <c r="E422" i="7"/>
  <c r="D422" i="7"/>
  <c r="C422" i="7"/>
  <c r="B422" i="7"/>
  <c r="P421" i="7"/>
  <c r="O421" i="7"/>
  <c r="N421" i="7"/>
  <c r="M421" i="7"/>
  <c r="L421" i="7"/>
  <c r="K421" i="7"/>
  <c r="J421" i="7"/>
  <c r="I421" i="7"/>
  <c r="H421" i="7"/>
  <c r="G421" i="7"/>
  <c r="F421" i="7"/>
  <c r="E421" i="7"/>
  <c r="D421" i="7"/>
  <c r="C421" i="7"/>
  <c r="B421" i="7"/>
  <c r="P420" i="7"/>
  <c r="O420" i="7"/>
  <c r="N420" i="7"/>
  <c r="M420" i="7"/>
  <c r="L420" i="7"/>
  <c r="K420" i="7"/>
  <c r="J420" i="7"/>
  <c r="I420" i="7"/>
  <c r="H420" i="7"/>
  <c r="G420" i="7"/>
  <c r="F420" i="7"/>
  <c r="E420" i="7"/>
  <c r="D420" i="7"/>
  <c r="C420" i="7"/>
  <c r="B420" i="7"/>
  <c r="P419" i="7"/>
  <c r="O419" i="7"/>
  <c r="N419" i="7"/>
  <c r="M419" i="7"/>
  <c r="L419" i="7"/>
  <c r="K419" i="7"/>
  <c r="J419" i="7"/>
  <c r="I419" i="7"/>
  <c r="H419" i="7"/>
  <c r="G419" i="7"/>
  <c r="F419" i="7"/>
  <c r="E419" i="7"/>
  <c r="D419" i="7"/>
  <c r="C419" i="7"/>
  <c r="B419" i="7"/>
  <c r="P418" i="7"/>
  <c r="O418" i="7"/>
  <c r="N418" i="7"/>
  <c r="M418" i="7"/>
  <c r="L418" i="7"/>
  <c r="K418" i="7"/>
  <c r="J418" i="7"/>
  <c r="I418" i="7"/>
  <c r="H418" i="7"/>
  <c r="G418" i="7"/>
  <c r="F418" i="7"/>
  <c r="E418" i="7"/>
  <c r="D418" i="7"/>
  <c r="C418" i="7"/>
  <c r="B418" i="7"/>
  <c r="P417" i="7"/>
  <c r="O417" i="7"/>
  <c r="N417" i="7"/>
  <c r="M417" i="7"/>
  <c r="L417" i="7"/>
  <c r="K417" i="7"/>
  <c r="J417" i="7"/>
  <c r="I417" i="7"/>
  <c r="H417" i="7"/>
  <c r="G417" i="7"/>
  <c r="F417" i="7"/>
  <c r="E417" i="7"/>
  <c r="D417" i="7"/>
  <c r="C417" i="7"/>
  <c r="B417" i="7"/>
  <c r="P416" i="7"/>
  <c r="O416" i="7"/>
  <c r="N416" i="7"/>
  <c r="M416" i="7"/>
  <c r="L416" i="7"/>
  <c r="K416" i="7"/>
  <c r="J416" i="7"/>
  <c r="I416" i="7"/>
  <c r="H416" i="7"/>
  <c r="G416" i="7"/>
  <c r="F416" i="7"/>
  <c r="E416" i="7"/>
  <c r="D416" i="7"/>
  <c r="C416" i="7"/>
  <c r="B416" i="7"/>
  <c r="P415" i="7"/>
  <c r="O415" i="7"/>
  <c r="N415" i="7"/>
  <c r="M415" i="7"/>
  <c r="L415" i="7"/>
  <c r="K415" i="7"/>
  <c r="J415" i="7"/>
  <c r="I415" i="7"/>
  <c r="H415" i="7"/>
  <c r="G415" i="7"/>
  <c r="F415" i="7"/>
  <c r="E415" i="7"/>
  <c r="D415" i="7"/>
  <c r="C415" i="7"/>
  <c r="B415" i="7"/>
  <c r="P414" i="7"/>
  <c r="O414" i="7"/>
  <c r="N414" i="7"/>
  <c r="M414" i="7"/>
  <c r="L414" i="7"/>
  <c r="K414" i="7"/>
  <c r="J414" i="7"/>
  <c r="I414" i="7"/>
  <c r="H414" i="7"/>
  <c r="G414" i="7"/>
  <c r="F414" i="7"/>
  <c r="E414" i="7"/>
  <c r="D414" i="7"/>
  <c r="C414" i="7"/>
  <c r="B414" i="7"/>
  <c r="P413" i="7"/>
  <c r="O413" i="7"/>
  <c r="N413" i="7"/>
  <c r="M413" i="7"/>
  <c r="L413" i="7"/>
  <c r="K413" i="7"/>
  <c r="J413" i="7"/>
  <c r="I413" i="7"/>
  <c r="H413" i="7"/>
  <c r="G413" i="7"/>
  <c r="F413" i="7"/>
  <c r="E413" i="7"/>
  <c r="D413" i="7"/>
  <c r="C413" i="7"/>
  <c r="B413" i="7"/>
  <c r="P412" i="7"/>
  <c r="O412" i="7"/>
  <c r="N412" i="7"/>
  <c r="M412" i="7"/>
  <c r="L412" i="7"/>
  <c r="K412" i="7"/>
  <c r="J412" i="7"/>
  <c r="I412" i="7"/>
  <c r="H412" i="7"/>
  <c r="G412" i="7"/>
  <c r="F412" i="7"/>
  <c r="E412" i="7"/>
  <c r="D412" i="7"/>
  <c r="C412" i="7"/>
  <c r="B412" i="7"/>
  <c r="P411" i="7"/>
  <c r="O411" i="7"/>
  <c r="N411" i="7"/>
  <c r="M411" i="7"/>
  <c r="L411" i="7"/>
  <c r="K411" i="7"/>
  <c r="J411" i="7"/>
  <c r="I411" i="7"/>
  <c r="H411" i="7"/>
  <c r="G411" i="7"/>
  <c r="F411" i="7"/>
  <c r="E411" i="7"/>
  <c r="D411" i="7"/>
  <c r="C411" i="7"/>
  <c r="B411" i="7"/>
  <c r="P410" i="7"/>
  <c r="O410" i="7"/>
  <c r="N410" i="7"/>
  <c r="M410" i="7"/>
  <c r="L410" i="7"/>
  <c r="K410" i="7"/>
  <c r="J410" i="7"/>
  <c r="I410" i="7"/>
  <c r="H410" i="7"/>
  <c r="G410" i="7"/>
  <c r="F410" i="7"/>
  <c r="E410" i="7"/>
  <c r="D410" i="7"/>
  <c r="C410" i="7"/>
  <c r="B410" i="7"/>
  <c r="P409" i="7"/>
  <c r="O409" i="7"/>
  <c r="N409" i="7"/>
  <c r="M409" i="7"/>
  <c r="L409" i="7"/>
  <c r="K409" i="7"/>
  <c r="J409" i="7"/>
  <c r="I409" i="7"/>
  <c r="H409" i="7"/>
  <c r="G409" i="7"/>
  <c r="F409" i="7"/>
  <c r="E409" i="7"/>
  <c r="D409" i="7"/>
  <c r="C409" i="7"/>
  <c r="B409" i="7"/>
  <c r="P408" i="7"/>
  <c r="O408" i="7"/>
  <c r="N408" i="7"/>
  <c r="M408" i="7"/>
  <c r="L408" i="7"/>
  <c r="K408" i="7"/>
  <c r="J408" i="7"/>
  <c r="I408" i="7"/>
  <c r="H408" i="7"/>
  <c r="G408" i="7"/>
  <c r="F408" i="7"/>
  <c r="E408" i="7"/>
  <c r="D408" i="7"/>
  <c r="C408" i="7"/>
  <c r="B408" i="7"/>
  <c r="P407" i="7"/>
  <c r="O407" i="7"/>
  <c r="N407" i="7"/>
  <c r="M407" i="7"/>
  <c r="L407" i="7"/>
  <c r="K407" i="7"/>
  <c r="J407" i="7"/>
  <c r="I407" i="7"/>
  <c r="H407" i="7"/>
  <c r="G407" i="7"/>
  <c r="F407" i="7"/>
  <c r="E407" i="7"/>
  <c r="D407" i="7"/>
  <c r="C407" i="7"/>
  <c r="B407" i="7"/>
  <c r="P406" i="7"/>
  <c r="O406" i="7"/>
  <c r="N406" i="7"/>
  <c r="M406" i="7"/>
  <c r="L406" i="7"/>
  <c r="K406" i="7"/>
  <c r="J406" i="7"/>
  <c r="I406" i="7"/>
  <c r="H406" i="7"/>
  <c r="G406" i="7"/>
  <c r="F406" i="7"/>
  <c r="E406" i="7"/>
  <c r="D406" i="7"/>
  <c r="C406" i="7"/>
  <c r="B406" i="7"/>
  <c r="P405" i="7"/>
  <c r="O405" i="7"/>
  <c r="N405" i="7"/>
  <c r="M405" i="7"/>
  <c r="L405" i="7"/>
  <c r="K405" i="7"/>
  <c r="J405" i="7"/>
  <c r="I405" i="7"/>
  <c r="H405" i="7"/>
  <c r="G405" i="7"/>
  <c r="F405" i="7"/>
  <c r="E405" i="7"/>
  <c r="D405" i="7"/>
  <c r="C405" i="7"/>
  <c r="B405" i="7"/>
  <c r="P404" i="7"/>
  <c r="O404" i="7"/>
  <c r="N404" i="7"/>
  <c r="M404" i="7"/>
  <c r="L404" i="7"/>
  <c r="K404" i="7"/>
  <c r="J404" i="7"/>
  <c r="I404" i="7"/>
  <c r="H404" i="7"/>
  <c r="G404" i="7"/>
  <c r="F404" i="7"/>
  <c r="E404" i="7"/>
  <c r="D404" i="7"/>
  <c r="C404" i="7"/>
  <c r="B404" i="7"/>
  <c r="P403" i="7"/>
  <c r="O403" i="7"/>
  <c r="N403" i="7"/>
  <c r="M403" i="7"/>
  <c r="L403" i="7"/>
  <c r="K403" i="7"/>
  <c r="J403" i="7"/>
  <c r="I403" i="7"/>
  <c r="H403" i="7"/>
  <c r="G403" i="7"/>
  <c r="F403" i="7"/>
  <c r="E403" i="7"/>
  <c r="D403" i="7"/>
  <c r="C403" i="7"/>
  <c r="B403" i="7"/>
  <c r="P402" i="7"/>
  <c r="O402" i="7"/>
  <c r="N402" i="7"/>
  <c r="M402" i="7"/>
  <c r="L402" i="7"/>
  <c r="K402" i="7"/>
  <c r="J402" i="7"/>
  <c r="I402" i="7"/>
  <c r="H402" i="7"/>
  <c r="G402" i="7"/>
  <c r="F402" i="7"/>
  <c r="E402" i="7"/>
  <c r="D402" i="7"/>
  <c r="C402" i="7"/>
  <c r="B402" i="7"/>
  <c r="P401" i="7"/>
  <c r="O401" i="7"/>
  <c r="N401" i="7"/>
  <c r="M401" i="7"/>
  <c r="L401" i="7"/>
  <c r="K401" i="7"/>
  <c r="J401" i="7"/>
  <c r="I401" i="7"/>
  <c r="H401" i="7"/>
  <c r="G401" i="7"/>
  <c r="F401" i="7"/>
  <c r="E401" i="7"/>
  <c r="D401" i="7"/>
  <c r="C401" i="7"/>
  <c r="B401" i="7"/>
  <c r="P400" i="7"/>
  <c r="O400" i="7"/>
  <c r="N400" i="7"/>
  <c r="M400" i="7"/>
  <c r="L400" i="7"/>
  <c r="K400" i="7"/>
  <c r="J400" i="7"/>
  <c r="I400" i="7"/>
  <c r="H400" i="7"/>
  <c r="G400" i="7"/>
  <c r="F400" i="7"/>
  <c r="E400" i="7"/>
  <c r="D400" i="7"/>
  <c r="C400" i="7"/>
  <c r="B400" i="7"/>
  <c r="P399" i="7"/>
  <c r="O399" i="7"/>
  <c r="N399" i="7"/>
  <c r="M399" i="7"/>
  <c r="L399" i="7"/>
  <c r="K399" i="7"/>
  <c r="J399" i="7"/>
  <c r="I399" i="7"/>
  <c r="H399" i="7"/>
  <c r="G399" i="7"/>
  <c r="F399" i="7"/>
  <c r="E399" i="7"/>
  <c r="D399" i="7"/>
  <c r="C399" i="7"/>
  <c r="B399" i="7"/>
  <c r="P398" i="7"/>
  <c r="O398" i="7"/>
  <c r="N398" i="7"/>
  <c r="M398" i="7"/>
  <c r="L398" i="7"/>
  <c r="K398" i="7"/>
  <c r="J398" i="7"/>
  <c r="I398" i="7"/>
  <c r="H398" i="7"/>
  <c r="G398" i="7"/>
  <c r="F398" i="7"/>
  <c r="E398" i="7"/>
  <c r="D398" i="7"/>
  <c r="C398" i="7"/>
  <c r="B398" i="7"/>
  <c r="P397" i="7"/>
  <c r="O397" i="7"/>
  <c r="N397" i="7"/>
  <c r="M397" i="7"/>
  <c r="L397" i="7"/>
  <c r="K397" i="7"/>
  <c r="J397" i="7"/>
  <c r="I397" i="7"/>
  <c r="H397" i="7"/>
  <c r="G397" i="7"/>
  <c r="F397" i="7"/>
  <c r="E397" i="7"/>
  <c r="D397" i="7"/>
  <c r="C397" i="7"/>
  <c r="B397" i="7"/>
  <c r="P396" i="7"/>
  <c r="O396" i="7"/>
  <c r="N396" i="7"/>
  <c r="M396" i="7"/>
  <c r="L396" i="7"/>
  <c r="K396" i="7"/>
  <c r="J396" i="7"/>
  <c r="I396" i="7"/>
  <c r="H396" i="7"/>
  <c r="G396" i="7"/>
  <c r="F396" i="7"/>
  <c r="E396" i="7"/>
  <c r="D396" i="7"/>
  <c r="C396" i="7"/>
  <c r="B396" i="7"/>
  <c r="P395" i="7"/>
  <c r="O395" i="7"/>
  <c r="N395" i="7"/>
  <c r="M395" i="7"/>
  <c r="L395" i="7"/>
  <c r="K395" i="7"/>
  <c r="J395" i="7"/>
  <c r="I395" i="7"/>
  <c r="H395" i="7"/>
  <c r="G395" i="7"/>
  <c r="F395" i="7"/>
  <c r="E395" i="7"/>
  <c r="D395" i="7"/>
  <c r="C395" i="7"/>
  <c r="B395" i="7"/>
  <c r="P394" i="7"/>
  <c r="O394" i="7"/>
  <c r="N394" i="7"/>
  <c r="M394" i="7"/>
  <c r="L394" i="7"/>
  <c r="K394" i="7"/>
  <c r="J394" i="7"/>
  <c r="I394" i="7"/>
  <c r="H394" i="7"/>
  <c r="G394" i="7"/>
  <c r="F394" i="7"/>
  <c r="E394" i="7"/>
  <c r="D394" i="7"/>
  <c r="C394" i="7"/>
  <c r="B394" i="7"/>
  <c r="P393" i="7"/>
  <c r="O393" i="7"/>
  <c r="N393" i="7"/>
  <c r="M393" i="7"/>
  <c r="L393" i="7"/>
  <c r="K393" i="7"/>
  <c r="J393" i="7"/>
  <c r="I393" i="7"/>
  <c r="H393" i="7"/>
  <c r="G393" i="7"/>
  <c r="F393" i="7"/>
  <c r="E393" i="7"/>
  <c r="D393" i="7"/>
  <c r="C393" i="7"/>
  <c r="B393" i="7"/>
  <c r="P392" i="7"/>
  <c r="O392" i="7"/>
  <c r="N392" i="7"/>
  <c r="M392" i="7"/>
  <c r="L392" i="7"/>
  <c r="K392" i="7"/>
  <c r="J392" i="7"/>
  <c r="I392" i="7"/>
  <c r="H392" i="7"/>
  <c r="G392" i="7"/>
  <c r="F392" i="7"/>
  <c r="E392" i="7"/>
  <c r="D392" i="7"/>
  <c r="C392" i="7"/>
  <c r="B392" i="7"/>
  <c r="P391" i="7"/>
  <c r="O391" i="7"/>
  <c r="N391" i="7"/>
  <c r="M391" i="7"/>
  <c r="L391" i="7"/>
  <c r="K391" i="7"/>
  <c r="J391" i="7"/>
  <c r="I391" i="7"/>
  <c r="H391" i="7"/>
  <c r="G391" i="7"/>
  <c r="F391" i="7"/>
  <c r="E391" i="7"/>
  <c r="D391" i="7"/>
  <c r="C391" i="7"/>
  <c r="B391" i="7"/>
  <c r="P390" i="7"/>
  <c r="O390" i="7"/>
  <c r="N390" i="7"/>
  <c r="M390" i="7"/>
  <c r="L390" i="7"/>
  <c r="K390" i="7"/>
  <c r="J390" i="7"/>
  <c r="I390" i="7"/>
  <c r="H390" i="7"/>
  <c r="G390" i="7"/>
  <c r="F390" i="7"/>
  <c r="E390" i="7"/>
  <c r="D390" i="7"/>
  <c r="C390" i="7"/>
  <c r="B390" i="7"/>
  <c r="P389" i="7"/>
  <c r="O389" i="7"/>
  <c r="N389" i="7"/>
  <c r="M389" i="7"/>
  <c r="L389" i="7"/>
  <c r="K389" i="7"/>
  <c r="J389" i="7"/>
  <c r="I389" i="7"/>
  <c r="H389" i="7"/>
  <c r="G389" i="7"/>
  <c r="F389" i="7"/>
  <c r="E389" i="7"/>
  <c r="D389" i="7"/>
  <c r="C389" i="7"/>
  <c r="B389" i="7"/>
  <c r="P388" i="7"/>
  <c r="O388" i="7"/>
  <c r="N388" i="7"/>
  <c r="M388" i="7"/>
  <c r="L388" i="7"/>
  <c r="K388" i="7"/>
  <c r="J388" i="7"/>
  <c r="I388" i="7"/>
  <c r="H388" i="7"/>
  <c r="G388" i="7"/>
  <c r="F388" i="7"/>
  <c r="E388" i="7"/>
  <c r="D388" i="7"/>
  <c r="C388" i="7"/>
  <c r="B388" i="7"/>
  <c r="P387" i="7"/>
  <c r="O387" i="7"/>
  <c r="N387" i="7"/>
  <c r="M387" i="7"/>
  <c r="L387" i="7"/>
  <c r="K387" i="7"/>
  <c r="J387" i="7"/>
  <c r="I387" i="7"/>
  <c r="H387" i="7"/>
  <c r="G387" i="7"/>
  <c r="F387" i="7"/>
  <c r="E387" i="7"/>
  <c r="D387" i="7"/>
  <c r="C387" i="7"/>
  <c r="B387" i="7"/>
  <c r="P386" i="7"/>
  <c r="O386" i="7"/>
  <c r="N386" i="7"/>
  <c r="M386" i="7"/>
  <c r="L386" i="7"/>
  <c r="K386" i="7"/>
  <c r="J386" i="7"/>
  <c r="I386" i="7"/>
  <c r="H386" i="7"/>
  <c r="G386" i="7"/>
  <c r="F386" i="7"/>
  <c r="E386" i="7"/>
  <c r="D386" i="7"/>
  <c r="C386" i="7"/>
  <c r="B386" i="7"/>
  <c r="P385" i="7"/>
  <c r="O385" i="7"/>
  <c r="N385" i="7"/>
  <c r="M385" i="7"/>
  <c r="L385" i="7"/>
  <c r="K385" i="7"/>
  <c r="J385" i="7"/>
  <c r="I385" i="7"/>
  <c r="H385" i="7"/>
  <c r="G385" i="7"/>
  <c r="F385" i="7"/>
  <c r="E385" i="7"/>
  <c r="D385" i="7"/>
  <c r="C385" i="7"/>
  <c r="B385" i="7"/>
  <c r="P384" i="7"/>
  <c r="O384" i="7"/>
  <c r="N384" i="7"/>
  <c r="M384" i="7"/>
  <c r="L384" i="7"/>
  <c r="K384" i="7"/>
  <c r="J384" i="7"/>
  <c r="I384" i="7"/>
  <c r="H384" i="7"/>
  <c r="G384" i="7"/>
  <c r="F384" i="7"/>
  <c r="E384" i="7"/>
  <c r="D384" i="7"/>
  <c r="C384" i="7"/>
  <c r="B384" i="7"/>
  <c r="P383" i="7"/>
  <c r="O383" i="7"/>
  <c r="N383" i="7"/>
  <c r="M383" i="7"/>
  <c r="L383" i="7"/>
  <c r="K383" i="7"/>
  <c r="J383" i="7"/>
  <c r="I383" i="7"/>
  <c r="H383" i="7"/>
  <c r="G383" i="7"/>
  <c r="F383" i="7"/>
  <c r="E383" i="7"/>
  <c r="D383" i="7"/>
  <c r="C383" i="7"/>
  <c r="B383" i="7"/>
  <c r="P382" i="7"/>
  <c r="O382" i="7"/>
  <c r="N382" i="7"/>
  <c r="M382" i="7"/>
  <c r="L382" i="7"/>
  <c r="K382" i="7"/>
  <c r="J382" i="7"/>
  <c r="I382" i="7"/>
  <c r="H382" i="7"/>
  <c r="G382" i="7"/>
  <c r="F382" i="7"/>
  <c r="E382" i="7"/>
  <c r="D382" i="7"/>
  <c r="C382" i="7"/>
  <c r="B382" i="7"/>
  <c r="P381" i="7"/>
  <c r="O381" i="7"/>
  <c r="N381" i="7"/>
  <c r="M381" i="7"/>
  <c r="L381" i="7"/>
  <c r="K381" i="7"/>
  <c r="J381" i="7"/>
  <c r="I381" i="7"/>
  <c r="H381" i="7"/>
  <c r="G381" i="7"/>
  <c r="F381" i="7"/>
  <c r="E381" i="7"/>
  <c r="D381" i="7"/>
  <c r="C381" i="7"/>
  <c r="B381" i="7"/>
  <c r="P380" i="7"/>
  <c r="O380" i="7"/>
  <c r="N380" i="7"/>
  <c r="M380" i="7"/>
  <c r="L380" i="7"/>
  <c r="K380" i="7"/>
  <c r="J380" i="7"/>
  <c r="I380" i="7"/>
  <c r="H380" i="7"/>
  <c r="G380" i="7"/>
  <c r="F380" i="7"/>
  <c r="E380" i="7"/>
  <c r="D380" i="7"/>
  <c r="C380" i="7"/>
  <c r="B380" i="7"/>
  <c r="P379" i="7"/>
  <c r="O379" i="7"/>
  <c r="N379" i="7"/>
  <c r="M379" i="7"/>
  <c r="L379" i="7"/>
  <c r="K379" i="7"/>
  <c r="J379" i="7"/>
  <c r="I379" i="7"/>
  <c r="H379" i="7"/>
  <c r="G379" i="7"/>
  <c r="F379" i="7"/>
  <c r="E379" i="7"/>
  <c r="D379" i="7"/>
  <c r="C379" i="7"/>
  <c r="B379" i="7"/>
  <c r="P378" i="7"/>
  <c r="O378" i="7"/>
  <c r="N378" i="7"/>
  <c r="M378" i="7"/>
  <c r="L378" i="7"/>
  <c r="K378" i="7"/>
  <c r="J378" i="7"/>
  <c r="I378" i="7"/>
  <c r="H378" i="7"/>
  <c r="G378" i="7"/>
  <c r="F378" i="7"/>
  <c r="E378" i="7"/>
  <c r="D378" i="7"/>
  <c r="C378" i="7"/>
  <c r="B378" i="7"/>
  <c r="P377" i="7"/>
  <c r="O377" i="7"/>
  <c r="N377" i="7"/>
  <c r="M377" i="7"/>
  <c r="L377" i="7"/>
  <c r="K377" i="7"/>
  <c r="J377" i="7"/>
  <c r="I377" i="7"/>
  <c r="H377" i="7"/>
  <c r="G377" i="7"/>
  <c r="F377" i="7"/>
  <c r="E377" i="7"/>
  <c r="D377" i="7"/>
  <c r="C377" i="7"/>
  <c r="B377" i="7"/>
  <c r="P376" i="7"/>
  <c r="O376" i="7"/>
  <c r="N376" i="7"/>
  <c r="M376" i="7"/>
  <c r="L376" i="7"/>
  <c r="K376" i="7"/>
  <c r="J376" i="7"/>
  <c r="I376" i="7"/>
  <c r="H376" i="7"/>
  <c r="G376" i="7"/>
  <c r="F376" i="7"/>
  <c r="E376" i="7"/>
  <c r="D376" i="7"/>
  <c r="C376" i="7"/>
  <c r="B376" i="7"/>
  <c r="P375" i="7"/>
  <c r="O375" i="7"/>
  <c r="N375" i="7"/>
  <c r="M375" i="7"/>
  <c r="L375" i="7"/>
  <c r="K375" i="7"/>
  <c r="J375" i="7"/>
  <c r="I375" i="7"/>
  <c r="H375" i="7"/>
  <c r="G375" i="7"/>
  <c r="F375" i="7"/>
  <c r="E375" i="7"/>
  <c r="D375" i="7"/>
  <c r="C375" i="7"/>
  <c r="B375" i="7"/>
  <c r="P374" i="7"/>
  <c r="O374" i="7"/>
  <c r="N374" i="7"/>
  <c r="M374" i="7"/>
  <c r="L374" i="7"/>
  <c r="K374" i="7"/>
  <c r="J374" i="7"/>
  <c r="I374" i="7"/>
  <c r="H374" i="7"/>
  <c r="G374" i="7"/>
  <c r="F374" i="7"/>
  <c r="E374" i="7"/>
  <c r="D374" i="7"/>
  <c r="C374" i="7"/>
  <c r="B374" i="7"/>
  <c r="P373" i="7"/>
  <c r="O373" i="7"/>
  <c r="N373" i="7"/>
  <c r="M373" i="7"/>
  <c r="L373" i="7"/>
  <c r="K373" i="7"/>
  <c r="J373" i="7"/>
  <c r="I373" i="7"/>
  <c r="H373" i="7"/>
  <c r="G373" i="7"/>
  <c r="F373" i="7"/>
  <c r="E373" i="7"/>
  <c r="D373" i="7"/>
  <c r="C373" i="7"/>
  <c r="B373" i="7"/>
  <c r="P372" i="7"/>
  <c r="O372" i="7"/>
  <c r="N372" i="7"/>
  <c r="M372" i="7"/>
  <c r="L372" i="7"/>
  <c r="K372" i="7"/>
  <c r="J372" i="7"/>
  <c r="I372" i="7"/>
  <c r="H372" i="7"/>
  <c r="G372" i="7"/>
  <c r="F372" i="7"/>
  <c r="E372" i="7"/>
  <c r="D372" i="7"/>
  <c r="C372" i="7"/>
  <c r="B372" i="7"/>
  <c r="P371" i="7"/>
  <c r="O371" i="7"/>
  <c r="N371" i="7"/>
  <c r="M371" i="7"/>
  <c r="L371" i="7"/>
  <c r="K371" i="7"/>
  <c r="J371" i="7"/>
  <c r="I371" i="7"/>
  <c r="H371" i="7"/>
  <c r="G371" i="7"/>
  <c r="F371" i="7"/>
  <c r="E371" i="7"/>
  <c r="D371" i="7"/>
  <c r="C371" i="7"/>
  <c r="B371" i="7"/>
  <c r="P370" i="7"/>
  <c r="O370" i="7"/>
  <c r="N370" i="7"/>
  <c r="M370" i="7"/>
  <c r="L370" i="7"/>
  <c r="K370" i="7"/>
  <c r="J370" i="7"/>
  <c r="I370" i="7"/>
  <c r="H370" i="7"/>
  <c r="G370" i="7"/>
  <c r="F370" i="7"/>
  <c r="E370" i="7"/>
  <c r="D370" i="7"/>
  <c r="C370" i="7"/>
  <c r="B370" i="7"/>
  <c r="P369" i="7"/>
  <c r="O369" i="7"/>
  <c r="N369" i="7"/>
  <c r="M369" i="7"/>
  <c r="L369" i="7"/>
  <c r="K369" i="7"/>
  <c r="J369" i="7"/>
  <c r="I369" i="7"/>
  <c r="H369" i="7"/>
  <c r="G369" i="7"/>
  <c r="F369" i="7"/>
  <c r="E369" i="7"/>
  <c r="D369" i="7"/>
  <c r="C369" i="7"/>
  <c r="B369" i="7"/>
  <c r="P368" i="7"/>
  <c r="O368" i="7"/>
  <c r="N368" i="7"/>
  <c r="M368" i="7"/>
  <c r="L368" i="7"/>
  <c r="K368" i="7"/>
  <c r="J368" i="7"/>
  <c r="I368" i="7"/>
  <c r="H368" i="7"/>
  <c r="G368" i="7"/>
  <c r="F368" i="7"/>
  <c r="E368" i="7"/>
  <c r="D368" i="7"/>
  <c r="C368" i="7"/>
  <c r="B368" i="7"/>
  <c r="P367" i="7"/>
  <c r="O367" i="7"/>
  <c r="N367" i="7"/>
  <c r="M367" i="7"/>
  <c r="L367" i="7"/>
  <c r="K367" i="7"/>
  <c r="J367" i="7"/>
  <c r="I367" i="7"/>
  <c r="H367" i="7"/>
  <c r="G367" i="7"/>
  <c r="F367" i="7"/>
  <c r="E367" i="7"/>
  <c r="D367" i="7"/>
  <c r="C367" i="7"/>
  <c r="B367" i="7"/>
  <c r="P366" i="7"/>
  <c r="O366" i="7"/>
  <c r="N366" i="7"/>
  <c r="M366" i="7"/>
  <c r="L366" i="7"/>
  <c r="K366" i="7"/>
  <c r="J366" i="7"/>
  <c r="I366" i="7"/>
  <c r="H366" i="7"/>
  <c r="G366" i="7"/>
  <c r="F366" i="7"/>
  <c r="E366" i="7"/>
  <c r="D366" i="7"/>
  <c r="C366" i="7"/>
  <c r="B366" i="7"/>
  <c r="P365" i="7"/>
  <c r="O365" i="7"/>
  <c r="N365" i="7"/>
  <c r="M365" i="7"/>
  <c r="L365" i="7"/>
  <c r="K365" i="7"/>
  <c r="J365" i="7"/>
  <c r="I365" i="7"/>
  <c r="H365" i="7"/>
  <c r="G365" i="7"/>
  <c r="F365" i="7"/>
  <c r="E365" i="7"/>
  <c r="D365" i="7"/>
  <c r="C365" i="7"/>
  <c r="B365" i="7"/>
  <c r="P364" i="7"/>
  <c r="O364" i="7"/>
  <c r="N364" i="7"/>
  <c r="M364" i="7"/>
  <c r="L364" i="7"/>
  <c r="K364" i="7"/>
  <c r="J364" i="7"/>
  <c r="I364" i="7"/>
  <c r="H364" i="7"/>
  <c r="G364" i="7"/>
  <c r="F364" i="7"/>
  <c r="E364" i="7"/>
  <c r="D364" i="7"/>
  <c r="C364" i="7"/>
  <c r="B364" i="7"/>
  <c r="P363" i="7"/>
  <c r="O363" i="7"/>
  <c r="N363" i="7"/>
  <c r="M363" i="7"/>
  <c r="L363" i="7"/>
  <c r="K363" i="7"/>
  <c r="J363" i="7"/>
  <c r="I363" i="7"/>
  <c r="H363" i="7"/>
  <c r="G363" i="7"/>
  <c r="F363" i="7"/>
  <c r="E363" i="7"/>
  <c r="D363" i="7"/>
  <c r="C363" i="7"/>
  <c r="B363" i="7"/>
  <c r="P362" i="7"/>
  <c r="O362" i="7"/>
  <c r="N362" i="7"/>
  <c r="M362" i="7"/>
  <c r="L362" i="7"/>
  <c r="K362" i="7"/>
  <c r="J362" i="7"/>
  <c r="I362" i="7"/>
  <c r="H362" i="7"/>
  <c r="G362" i="7"/>
  <c r="F362" i="7"/>
  <c r="E362" i="7"/>
  <c r="D362" i="7"/>
  <c r="C362" i="7"/>
  <c r="B362" i="7"/>
  <c r="P361" i="7"/>
  <c r="O361" i="7"/>
  <c r="N361" i="7"/>
  <c r="M361" i="7"/>
  <c r="L361" i="7"/>
  <c r="K361" i="7"/>
  <c r="J361" i="7"/>
  <c r="I361" i="7"/>
  <c r="H361" i="7"/>
  <c r="G361" i="7"/>
  <c r="F361" i="7"/>
  <c r="E361" i="7"/>
  <c r="D361" i="7"/>
  <c r="C361" i="7"/>
  <c r="B361" i="7"/>
  <c r="P360" i="7"/>
  <c r="O360" i="7"/>
  <c r="N360" i="7"/>
  <c r="M360" i="7"/>
  <c r="L360" i="7"/>
  <c r="K360" i="7"/>
  <c r="J360" i="7"/>
  <c r="I360" i="7"/>
  <c r="H360" i="7"/>
  <c r="G360" i="7"/>
  <c r="F360" i="7"/>
  <c r="E360" i="7"/>
  <c r="D360" i="7"/>
  <c r="C360" i="7"/>
  <c r="B360" i="7"/>
  <c r="P359" i="7"/>
  <c r="O359" i="7"/>
  <c r="N359" i="7"/>
  <c r="M359" i="7"/>
  <c r="L359" i="7"/>
  <c r="K359" i="7"/>
  <c r="J359" i="7"/>
  <c r="I359" i="7"/>
  <c r="H359" i="7"/>
  <c r="G359" i="7"/>
  <c r="F359" i="7"/>
  <c r="E359" i="7"/>
  <c r="D359" i="7"/>
  <c r="C359" i="7"/>
  <c r="B359" i="7"/>
  <c r="P358" i="7"/>
  <c r="O358" i="7"/>
  <c r="N358" i="7"/>
  <c r="M358" i="7"/>
  <c r="L358" i="7"/>
  <c r="K358" i="7"/>
  <c r="J358" i="7"/>
  <c r="I358" i="7"/>
  <c r="H358" i="7"/>
  <c r="G358" i="7"/>
  <c r="F358" i="7"/>
  <c r="E358" i="7"/>
  <c r="D358" i="7"/>
  <c r="C358" i="7"/>
  <c r="B358" i="7"/>
  <c r="P357" i="7"/>
  <c r="O357" i="7"/>
  <c r="N357" i="7"/>
  <c r="M357" i="7"/>
  <c r="L357" i="7"/>
  <c r="K357" i="7"/>
  <c r="J357" i="7"/>
  <c r="I357" i="7"/>
  <c r="H357" i="7"/>
  <c r="G357" i="7"/>
  <c r="F357" i="7"/>
  <c r="E357" i="7"/>
  <c r="D357" i="7"/>
  <c r="C357" i="7"/>
  <c r="B357" i="7"/>
  <c r="P356" i="7"/>
  <c r="O356" i="7"/>
  <c r="N356" i="7"/>
  <c r="M356" i="7"/>
  <c r="L356" i="7"/>
  <c r="K356" i="7"/>
  <c r="J356" i="7"/>
  <c r="I356" i="7"/>
  <c r="H356" i="7"/>
  <c r="G356" i="7"/>
  <c r="F356" i="7"/>
  <c r="E356" i="7"/>
  <c r="D356" i="7"/>
  <c r="C356" i="7"/>
  <c r="B356" i="7"/>
  <c r="P355" i="7"/>
  <c r="O355" i="7"/>
  <c r="N355" i="7"/>
  <c r="M355" i="7"/>
  <c r="L355" i="7"/>
  <c r="K355" i="7"/>
  <c r="J355" i="7"/>
  <c r="I355" i="7"/>
  <c r="H355" i="7"/>
  <c r="G355" i="7"/>
  <c r="F355" i="7"/>
  <c r="E355" i="7"/>
  <c r="D355" i="7"/>
  <c r="C355" i="7"/>
  <c r="B355" i="7"/>
  <c r="P354" i="7"/>
  <c r="O354" i="7"/>
  <c r="N354" i="7"/>
  <c r="M354" i="7"/>
  <c r="L354" i="7"/>
  <c r="K354" i="7"/>
  <c r="J354" i="7"/>
  <c r="I354" i="7"/>
  <c r="H354" i="7"/>
  <c r="G354" i="7"/>
  <c r="F354" i="7"/>
  <c r="E354" i="7"/>
  <c r="D354" i="7"/>
  <c r="C354" i="7"/>
  <c r="B354" i="7"/>
  <c r="P353" i="7"/>
  <c r="O353" i="7"/>
  <c r="N353" i="7"/>
  <c r="M353" i="7"/>
  <c r="L353" i="7"/>
  <c r="K353" i="7"/>
  <c r="J353" i="7"/>
  <c r="I353" i="7"/>
  <c r="H353" i="7"/>
  <c r="G353" i="7"/>
  <c r="F353" i="7"/>
  <c r="E353" i="7"/>
  <c r="D353" i="7"/>
  <c r="C353" i="7"/>
  <c r="B353" i="7"/>
  <c r="P352" i="7"/>
  <c r="O352" i="7"/>
  <c r="N352" i="7"/>
  <c r="M352" i="7"/>
  <c r="L352" i="7"/>
  <c r="K352" i="7"/>
  <c r="J352" i="7"/>
  <c r="I352" i="7"/>
  <c r="H352" i="7"/>
  <c r="G352" i="7"/>
  <c r="F352" i="7"/>
  <c r="E352" i="7"/>
  <c r="D352" i="7"/>
  <c r="C352" i="7"/>
  <c r="B352" i="7"/>
  <c r="P351" i="7"/>
  <c r="O351" i="7"/>
  <c r="N351" i="7"/>
  <c r="M351" i="7"/>
  <c r="L351" i="7"/>
  <c r="K351" i="7"/>
  <c r="J351" i="7"/>
  <c r="I351" i="7"/>
  <c r="H351" i="7"/>
  <c r="G351" i="7"/>
  <c r="F351" i="7"/>
  <c r="E351" i="7"/>
  <c r="D351" i="7"/>
  <c r="C351" i="7"/>
  <c r="B351" i="7"/>
  <c r="P350" i="7"/>
  <c r="O350" i="7"/>
  <c r="N350" i="7"/>
  <c r="M350" i="7"/>
  <c r="L350" i="7"/>
  <c r="K350" i="7"/>
  <c r="J350" i="7"/>
  <c r="I350" i="7"/>
  <c r="H350" i="7"/>
  <c r="G350" i="7"/>
  <c r="F350" i="7"/>
  <c r="E350" i="7"/>
  <c r="D350" i="7"/>
  <c r="C350" i="7"/>
  <c r="B350" i="7"/>
  <c r="P349" i="7"/>
  <c r="O349" i="7"/>
  <c r="N349" i="7"/>
  <c r="M349" i="7"/>
  <c r="L349" i="7"/>
  <c r="K349" i="7"/>
  <c r="J349" i="7"/>
  <c r="I349" i="7"/>
  <c r="H349" i="7"/>
  <c r="G349" i="7"/>
  <c r="F349" i="7"/>
  <c r="E349" i="7"/>
  <c r="D349" i="7"/>
  <c r="C349" i="7"/>
  <c r="B349" i="7"/>
  <c r="P348" i="7"/>
  <c r="O348" i="7"/>
  <c r="N348" i="7"/>
  <c r="M348" i="7"/>
  <c r="L348" i="7"/>
  <c r="K348" i="7"/>
  <c r="J348" i="7"/>
  <c r="I348" i="7"/>
  <c r="H348" i="7"/>
  <c r="G348" i="7"/>
  <c r="F348" i="7"/>
  <c r="E348" i="7"/>
  <c r="D348" i="7"/>
  <c r="C348" i="7"/>
  <c r="B348" i="7"/>
  <c r="P347" i="7"/>
  <c r="O347" i="7"/>
  <c r="N347" i="7"/>
  <c r="M347" i="7"/>
  <c r="L347" i="7"/>
  <c r="K347" i="7"/>
  <c r="J347" i="7"/>
  <c r="I347" i="7"/>
  <c r="H347" i="7"/>
  <c r="G347" i="7"/>
  <c r="F347" i="7"/>
  <c r="E347" i="7"/>
  <c r="D347" i="7"/>
  <c r="C347" i="7"/>
  <c r="B347" i="7"/>
  <c r="P346" i="7"/>
  <c r="O346" i="7"/>
  <c r="N346" i="7"/>
  <c r="M346" i="7"/>
  <c r="L346" i="7"/>
  <c r="K346" i="7"/>
  <c r="J346" i="7"/>
  <c r="I346" i="7"/>
  <c r="H346" i="7"/>
  <c r="G346" i="7"/>
  <c r="F346" i="7"/>
  <c r="E346" i="7"/>
  <c r="D346" i="7"/>
  <c r="C346" i="7"/>
  <c r="B346" i="7"/>
  <c r="P345" i="7"/>
  <c r="O345" i="7"/>
  <c r="N345" i="7"/>
  <c r="M345" i="7"/>
  <c r="L345" i="7"/>
  <c r="K345" i="7"/>
  <c r="J345" i="7"/>
  <c r="I345" i="7"/>
  <c r="H345" i="7"/>
  <c r="G345" i="7"/>
  <c r="F345" i="7"/>
  <c r="E345" i="7"/>
  <c r="D345" i="7"/>
  <c r="C345" i="7"/>
  <c r="B345" i="7"/>
  <c r="P344" i="7"/>
  <c r="O344" i="7"/>
  <c r="N344" i="7"/>
  <c r="M344" i="7"/>
  <c r="L344" i="7"/>
  <c r="K344" i="7"/>
  <c r="J344" i="7"/>
  <c r="I344" i="7"/>
  <c r="H344" i="7"/>
  <c r="G344" i="7"/>
  <c r="F344" i="7"/>
  <c r="E344" i="7"/>
  <c r="D344" i="7"/>
  <c r="C344" i="7"/>
  <c r="B344" i="7"/>
  <c r="P343" i="7"/>
  <c r="O343" i="7"/>
  <c r="N343" i="7"/>
  <c r="M343" i="7"/>
  <c r="L343" i="7"/>
  <c r="K343" i="7"/>
  <c r="J343" i="7"/>
  <c r="I343" i="7"/>
  <c r="H343" i="7"/>
  <c r="G343" i="7"/>
  <c r="F343" i="7"/>
  <c r="E343" i="7"/>
  <c r="D343" i="7"/>
  <c r="C343" i="7"/>
  <c r="B343" i="7"/>
  <c r="P342" i="7"/>
  <c r="O342" i="7"/>
  <c r="N342" i="7"/>
  <c r="M342" i="7"/>
  <c r="L342" i="7"/>
  <c r="K342" i="7"/>
  <c r="J342" i="7"/>
  <c r="I342" i="7"/>
  <c r="H342" i="7"/>
  <c r="G342" i="7"/>
  <c r="F342" i="7"/>
  <c r="E342" i="7"/>
  <c r="D342" i="7"/>
  <c r="C342" i="7"/>
  <c r="B342" i="7"/>
  <c r="P341" i="7"/>
  <c r="O341" i="7"/>
  <c r="N341" i="7"/>
  <c r="M341" i="7"/>
  <c r="L341" i="7"/>
  <c r="K341" i="7"/>
  <c r="J341" i="7"/>
  <c r="I341" i="7"/>
  <c r="H341" i="7"/>
  <c r="G341" i="7"/>
  <c r="F341" i="7"/>
  <c r="E341" i="7"/>
  <c r="D341" i="7"/>
  <c r="C341" i="7"/>
  <c r="B341" i="7"/>
  <c r="P340" i="7"/>
  <c r="O340" i="7"/>
  <c r="N340" i="7"/>
  <c r="M340" i="7"/>
  <c r="L340" i="7"/>
  <c r="K340" i="7"/>
  <c r="J340" i="7"/>
  <c r="I340" i="7"/>
  <c r="H340" i="7"/>
  <c r="G340" i="7"/>
  <c r="F340" i="7"/>
  <c r="E340" i="7"/>
  <c r="D340" i="7"/>
  <c r="C340" i="7"/>
  <c r="B340" i="7"/>
  <c r="P339" i="7"/>
  <c r="O339" i="7"/>
  <c r="N339" i="7"/>
  <c r="M339" i="7"/>
  <c r="L339" i="7"/>
  <c r="K339" i="7"/>
  <c r="J339" i="7"/>
  <c r="I339" i="7"/>
  <c r="H339" i="7"/>
  <c r="G339" i="7"/>
  <c r="F339" i="7"/>
  <c r="E339" i="7"/>
  <c r="D339" i="7"/>
  <c r="C339" i="7"/>
  <c r="B339" i="7"/>
  <c r="P338" i="7"/>
  <c r="O338" i="7"/>
  <c r="N338" i="7"/>
  <c r="M338" i="7"/>
  <c r="L338" i="7"/>
  <c r="K338" i="7"/>
  <c r="J338" i="7"/>
  <c r="I338" i="7"/>
  <c r="H338" i="7"/>
  <c r="G338" i="7"/>
  <c r="F338" i="7"/>
  <c r="E338" i="7"/>
  <c r="D338" i="7"/>
  <c r="C338" i="7"/>
  <c r="B338" i="7"/>
  <c r="P337" i="7"/>
  <c r="O337" i="7"/>
  <c r="N337" i="7"/>
  <c r="M337" i="7"/>
  <c r="L337" i="7"/>
  <c r="K337" i="7"/>
  <c r="J337" i="7"/>
  <c r="I337" i="7"/>
  <c r="H337" i="7"/>
  <c r="G337" i="7"/>
  <c r="F337" i="7"/>
  <c r="E337" i="7"/>
  <c r="D337" i="7"/>
  <c r="C337" i="7"/>
  <c r="B337" i="7"/>
  <c r="P336" i="7"/>
  <c r="O336" i="7"/>
  <c r="N336" i="7"/>
  <c r="M336" i="7"/>
  <c r="L336" i="7"/>
  <c r="K336" i="7"/>
  <c r="J336" i="7"/>
  <c r="I336" i="7"/>
  <c r="H336" i="7"/>
  <c r="G336" i="7"/>
  <c r="F336" i="7"/>
  <c r="E336" i="7"/>
  <c r="D336" i="7"/>
  <c r="C336" i="7"/>
  <c r="B336" i="7"/>
  <c r="P335" i="7"/>
  <c r="O335" i="7"/>
  <c r="N335" i="7"/>
  <c r="M335" i="7"/>
  <c r="L335" i="7"/>
  <c r="K335" i="7"/>
  <c r="J335" i="7"/>
  <c r="I335" i="7"/>
  <c r="H335" i="7"/>
  <c r="G335" i="7"/>
  <c r="F335" i="7"/>
  <c r="E335" i="7"/>
  <c r="D335" i="7"/>
  <c r="C335" i="7"/>
  <c r="B335" i="7"/>
  <c r="P334" i="7"/>
  <c r="O334" i="7"/>
  <c r="N334" i="7"/>
  <c r="M334" i="7"/>
  <c r="L334" i="7"/>
  <c r="K334" i="7"/>
  <c r="J334" i="7"/>
  <c r="I334" i="7"/>
  <c r="H334" i="7"/>
  <c r="G334" i="7"/>
  <c r="F334" i="7"/>
  <c r="E334" i="7"/>
  <c r="D334" i="7"/>
  <c r="C334" i="7"/>
  <c r="B334" i="7"/>
  <c r="P333" i="7"/>
  <c r="O333" i="7"/>
  <c r="N333" i="7"/>
  <c r="M333" i="7"/>
  <c r="L333" i="7"/>
  <c r="K333" i="7"/>
  <c r="J333" i="7"/>
  <c r="I333" i="7"/>
  <c r="H333" i="7"/>
  <c r="G333" i="7"/>
  <c r="F333" i="7"/>
  <c r="E333" i="7"/>
  <c r="D333" i="7"/>
  <c r="C333" i="7"/>
  <c r="B333" i="7"/>
  <c r="P332" i="7"/>
  <c r="O332" i="7"/>
  <c r="N332" i="7"/>
  <c r="M332" i="7"/>
  <c r="L332" i="7"/>
  <c r="K332" i="7"/>
  <c r="J332" i="7"/>
  <c r="I332" i="7"/>
  <c r="H332" i="7"/>
  <c r="G332" i="7"/>
  <c r="F332" i="7"/>
  <c r="E332" i="7"/>
  <c r="D332" i="7"/>
  <c r="C332" i="7"/>
  <c r="B332" i="7"/>
  <c r="P331" i="7"/>
  <c r="O331" i="7"/>
  <c r="N331" i="7"/>
  <c r="M331" i="7"/>
  <c r="L331" i="7"/>
  <c r="K331" i="7"/>
  <c r="J331" i="7"/>
  <c r="I331" i="7"/>
  <c r="H331" i="7"/>
  <c r="G331" i="7"/>
  <c r="F331" i="7"/>
  <c r="E331" i="7"/>
  <c r="D331" i="7"/>
  <c r="C331" i="7"/>
  <c r="B331" i="7"/>
  <c r="P330" i="7"/>
  <c r="O330" i="7"/>
  <c r="N330" i="7"/>
  <c r="M330" i="7"/>
  <c r="L330" i="7"/>
  <c r="K330" i="7"/>
  <c r="J330" i="7"/>
  <c r="I330" i="7"/>
  <c r="H330" i="7"/>
  <c r="G330" i="7"/>
  <c r="F330" i="7"/>
  <c r="E330" i="7"/>
  <c r="D330" i="7"/>
  <c r="C330" i="7"/>
  <c r="B330" i="7"/>
  <c r="P329" i="7"/>
  <c r="O329" i="7"/>
  <c r="N329" i="7"/>
  <c r="M329" i="7"/>
  <c r="L329" i="7"/>
  <c r="K329" i="7"/>
  <c r="J329" i="7"/>
  <c r="I329" i="7"/>
  <c r="H329" i="7"/>
  <c r="G329" i="7"/>
  <c r="F329" i="7"/>
  <c r="E329" i="7"/>
  <c r="D329" i="7"/>
  <c r="C329" i="7"/>
  <c r="B329" i="7"/>
  <c r="P328" i="7"/>
  <c r="O328" i="7"/>
  <c r="N328" i="7"/>
  <c r="M328" i="7"/>
  <c r="L328" i="7"/>
  <c r="K328" i="7"/>
  <c r="J328" i="7"/>
  <c r="I328" i="7"/>
  <c r="H328" i="7"/>
  <c r="G328" i="7"/>
  <c r="F328" i="7"/>
  <c r="E328" i="7"/>
  <c r="D328" i="7"/>
  <c r="C328" i="7"/>
  <c r="B328" i="7"/>
  <c r="P327" i="7"/>
  <c r="O327" i="7"/>
  <c r="N327" i="7"/>
  <c r="M327" i="7"/>
  <c r="L327" i="7"/>
  <c r="K327" i="7"/>
  <c r="J327" i="7"/>
  <c r="I327" i="7"/>
  <c r="H327" i="7"/>
  <c r="G327" i="7"/>
  <c r="F327" i="7"/>
  <c r="E327" i="7"/>
  <c r="D327" i="7"/>
  <c r="C327" i="7"/>
  <c r="B327" i="7"/>
  <c r="P326" i="7"/>
  <c r="O326" i="7"/>
  <c r="N326" i="7"/>
  <c r="M326" i="7"/>
  <c r="L326" i="7"/>
  <c r="K326" i="7"/>
  <c r="J326" i="7"/>
  <c r="I326" i="7"/>
  <c r="H326" i="7"/>
  <c r="G326" i="7"/>
  <c r="F326" i="7"/>
  <c r="E326" i="7"/>
  <c r="D326" i="7"/>
  <c r="C326" i="7"/>
  <c r="B326" i="7"/>
  <c r="P325" i="7"/>
  <c r="O325" i="7"/>
  <c r="N325" i="7"/>
  <c r="M325" i="7"/>
  <c r="L325" i="7"/>
  <c r="K325" i="7"/>
  <c r="J325" i="7"/>
  <c r="I325" i="7"/>
  <c r="H325" i="7"/>
  <c r="G325" i="7"/>
  <c r="F325" i="7"/>
  <c r="E325" i="7"/>
  <c r="D325" i="7"/>
  <c r="C325" i="7"/>
  <c r="B325" i="7"/>
  <c r="P324" i="7"/>
  <c r="O324" i="7"/>
  <c r="N324" i="7"/>
  <c r="M324" i="7"/>
  <c r="L324" i="7"/>
  <c r="K324" i="7"/>
  <c r="J324" i="7"/>
  <c r="I324" i="7"/>
  <c r="H324" i="7"/>
  <c r="G324" i="7"/>
  <c r="F324" i="7"/>
  <c r="E324" i="7"/>
  <c r="D324" i="7"/>
  <c r="C324" i="7"/>
  <c r="B324" i="7"/>
  <c r="P323" i="7"/>
  <c r="O323" i="7"/>
  <c r="N323" i="7"/>
  <c r="M323" i="7"/>
  <c r="L323" i="7"/>
  <c r="K323" i="7"/>
  <c r="J323" i="7"/>
  <c r="I323" i="7"/>
  <c r="H323" i="7"/>
  <c r="G323" i="7"/>
  <c r="F323" i="7"/>
  <c r="E323" i="7"/>
  <c r="D323" i="7"/>
  <c r="C323" i="7"/>
  <c r="B323" i="7"/>
  <c r="P322" i="7"/>
  <c r="O322" i="7"/>
  <c r="N322" i="7"/>
  <c r="M322" i="7"/>
  <c r="L322" i="7"/>
  <c r="K322" i="7"/>
  <c r="J322" i="7"/>
  <c r="I322" i="7"/>
  <c r="H322" i="7"/>
  <c r="G322" i="7"/>
  <c r="F322" i="7"/>
  <c r="E322" i="7"/>
  <c r="D322" i="7"/>
  <c r="C322" i="7"/>
  <c r="B322" i="7"/>
  <c r="P321" i="7"/>
  <c r="O321" i="7"/>
  <c r="N321" i="7"/>
  <c r="M321" i="7"/>
  <c r="L321" i="7"/>
  <c r="K321" i="7"/>
  <c r="J321" i="7"/>
  <c r="I321" i="7"/>
  <c r="H321" i="7"/>
  <c r="G321" i="7"/>
  <c r="F321" i="7"/>
  <c r="E321" i="7"/>
  <c r="D321" i="7"/>
  <c r="C321" i="7"/>
  <c r="B321" i="7"/>
  <c r="P320" i="7"/>
  <c r="O320" i="7"/>
  <c r="N320" i="7"/>
  <c r="M320" i="7"/>
  <c r="L320" i="7"/>
  <c r="K320" i="7"/>
  <c r="J320" i="7"/>
  <c r="I320" i="7"/>
  <c r="H320" i="7"/>
  <c r="G320" i="7"/>
  <c r="F320" i="7"/>
  <c r="E320" i="7"/>
  <c r="D320" i="7"/>
  <c r="C320" i="7"/>
  <c r="B320" i="7"/>
  <c r="P319" i="7"/>
  <c r="O319" i="7"/>
  <c r="N319" i="7"/>
  <c r="M319" i="7"/>
  <c r="L319" i="7"/>
  <c r="K319" i="7"/>
  <c r="J319" i="7"/>
  <c r="I319" i="7"/>
  <c r="H319" i="7"/>
  <c r="G319" i="7"/>
  <c r="F319" i="7"/>
  <c r="E319" i="7"/>
  <c r="D319" i="7"/>
  <c r="C319" i="7"/>
  <c r="B319" i="7"/>
  <c r="P318" i="7"/>
  <c r="O318" i="7"/>
  <c r="N318" i="7"/>
  <c r="M318" i="7"/>
  <c r="L318" i="7"/>
  <c r="K318" i="7"/>
  <c r="J318" i="7"/>
  <c r="I318" i="7"/>
  <c r="H318" i="7"/>
  <c r="G318" i="7"/>
  <c r="F318" i="7"/>
  <c r="E318" i="7"/>
  <c r="D318" i="7"/>
  <c r="C318" i="7"/>
  <c r="B318" i="7"/>
  <c r="P317" i="7"/>
  <c r="O317" i="7"/>
  <c r="N317" i="7"/>
  <c r="M317" i="7"/>
  <c r="L317" i="7"/>
  <c r="K317" i="7"/>
  <c r="J317" i="7"/>
  <c r="I317" i="7"/>
  <c r="H317" i="7"/>
  <c r="G317" i="7"/>
  <c r="F317" i="7"/>
  <c r="E317" i="7"/>
  <c r="D317" i="7"/>
  <c r="C317" i="7"/>
  <c r="B317" i="7"/>
  <c r="P316" i="7"/>
  <c r="O316" i="7"/>
  <c r="N316" i="7"/>
  <c r="M316" i="7"/>
  <c r="L316" i="7"/>
  <c r="K316" i="7"/>
  <c r="J316" i="7"/>
  <c r="I316" i="7"/>
  <c r="H316" i="7"/>
  <c r="G316" i="7"/>
  <c r="F316" i="7"/>
  <c r="E316" i="7"/>
  <c r="D316" i="7"/>
  <c r="C316" i="7"/>
  <c r="B316" i="7"/>
  <c r="P315" i="7"/>
  <c r="O315" i="7"/>
  <c r="N315" i="7"/>
  <c r="M315" i="7"/>
  <c r="L315" i="7"/>
  <c r="K315" i="7"/>
  <c r="J315" i="7"/>
  <c r="I315" i="7"/>
  <c r="H315" i="7"/>
  <c r="G315" i="7"/>
  <c r="F315" i="7"/>
  <c r="E315" i="7"/>
  <c r="D315" i="7"/>
  <c r="C315" i="7"/>
  <c r="B315" i="7"/>
  <c r="P314" i="7"/>
  <c r="O314" i="7"/>
  <c r="N314" i="7"/>
  <c r="M314" i="7"/>
  <c r="L314" i="7"/>
  <c r="K314" i="7"/>
  <c r="J314" i="7"/>
  <c r="I314" i="7"/>
  <c r="H314" i="7"/>
  <c r="G314" i="7"/>
  <c r="F314" i="7"/>
  <c r="E314" i="7"/>
  <c r="D314" i="7"/>
  <c r="C314" i="7"/>
  <c r="B314" i="7"/>
  <c r="P313" i="7"/>
  <c r="O313" i="7"/>
  <c r="N313" i="7"/>
  <c r="M313" i="7"/>
  <c r="L313" i="7"/>
  <c r="K313" i="7"/>
  <c r="J313" i="7"/>
  <c r="I313" i="7"/>
  <c r="H313" i="7"/>
  <c r="G313" i="7"/>
  <c r="F313" i="7"/>
  <c r="E313" i="7"/>
  <c r="D313" i="7"/>
  <c r="C313" i="7"/>
  <c r="B313" i="7"/>
  <c r="P312" i="7"/>
  <c r="O312" i="7"/>
  <c r="N312" i="7"/>
  <c r="M312" i="7"/>
  <c r="L312" i="7"/>
  <c r="K312" i="7"/>
  <c r="J312" i="7"/>
  <c r="I312" i="7"/>
  <c r="H312" i="7"/>
  <c r="G312" i="7"/>
  <c r="F312" i="7"/>
  <c r="E312" i="7"/>
  <c r="D312" i="7"/>
  <c r="C312" i="7"/>
  <c r="B312" i="7"/>
  <c r="P311" i="7"/>
  <c r="O311" i="7"/>
  <c r="N311" i="7"/>
  <c r="M311" i="7"/>
  <c r="L311" i="7"/>
  <c r="K311" i="7"/>
  <c r="J311" i="7"/>
  <c r="I311" i="7"/>
  <c r="H311" i="7"/>
  <c r="G311" i="7"/>
  <c r="F311" i="7"/>
  <c r="E311" i="7"/>
  <c r="D311" i="7"/>
  <c r="C311" i="7"/>
  <c r="B311" i="7"/>
  <c r="P310" i="7"/>
  <c r="O310" i="7"/>
  <c r="N310" i="7"/>
  <c r="M310" i="7"/>
  <c r="L310" i="7"/>
  <c r="K310" i="7"/>
  <c r="J310" i="7"/>
  <c r="I310" i="7"/>
  <c r="H310" i="7"/>
  <c r="G310" i="7"/>
  <c r="F310" i="7"/>
  <c r="E310" i="7"/>
  <c r="D310" i="7"/>
  <c r="C310" i="7"/>
  <c r="B310" i="7"/>
  <c r="P309" i="7"/>
  <c r="O309" i="7"/>
  <c r="N309" i="7"/>
  <c r="M309" i="7"/>
  <c r="L309" i="7"/>
  <c r="K309" i="7"/>
  <c r="J309" i="7"/>
  <c r="I309" i="7"/>
  <c r="H309" i="7"/>
  <c r="G309" i="7"/>
  <c r="F309" i="7"/>
  <c r="E309" i="7"/>
  <c r="D309" i="7"/>
  <c r="C309" i="7"/>
  <c r="B309" i="7"/>
  <c r="P308" i="7"/>
  <c r="O308" i="7"/>
  <c r="N308" i="7"/>
  <c r="M308" i="7"/>
  <c r="L308" i="7"/>
  <c r="K308" i="7"/>
  <c r="J308" i="7"/>
  <c r="I308" i="7"/>
  <c r="H308" i="7"/>
  <c r="G308" i="7"/>
  <c r="F308" i="7"/>
  <c r="E308" i="7"/>
  <c r="D308" i="7"/>
  <c r="C308" i="7"/>
  <c r="B308" i="7"/>
  <c r="P307" i="7"/>
  <c r="O307" i="7"/>
  <c r="N307" i="7"/>
  <c r="M307" i="7"/>
  <c r="L307" i="7"/>
  <c r="K307" i="7"/>
  <c r="J307" i="7"/>
  <c r="I307" i="7"/>
  <c r="H307" i="7"/>
  <c r="G307" i="7"/>
  <c r="F307" i="7"/>
  <c r="E307" i="7"/>
  <c r="D307" i="7"/>
  <c r="C307" i="7"/>
  <c r="B307" i="7"/>
  <c r="P306" i="7"/>
  <c r="O306" i="7"/>
  <c r="N306" i="7"/>
  <c r="M306" i="7"/>
  <c r="L306" i="7"/>
  <c r="K306" i="7"/>
  <c r="J306" i="7"/>
  <c r="I306" i="7"/>
  <c r="H306" i="7"/>
  <c r="G306" i="7"/>
  <c r="F306" i="7"/>
  <c r="E306" i="7"/>
  <c r="D306" i="7"/>
  <c r="C306" i="7"/>
  <c r="B306" i="7"/>
  <c r="P305" i="7"/>
  <c r="O305" i="7"/>
  <c r="N305" i="7"/>
  <c r="M305" i="7"/>
  <c r="L305" i="7"/>
  <c r="K305" i="7"/>
  <c r="J305" i="7"/>
  <c r="I305" i="7"/>
  <c r="H305" i="7"/>
  <c r="G305" i="7"/>
  <c r="F305" i="7"/>
  <c r="E305" i="7"/>
  <c r="D305" i="7"/>
  <c r="C305" i="7"/>
  <c r="B305" i="7"/>
  <c r="P304" i="7"/>
  <c r="O304" i="7"/>
  <c r="N304" i="7"/>
  <c r="M304" i="7"/>
  <c r="L304" i="7"/>
  <c r="K304" i="7"/>
  <c r="J304" i="7"/>
  <c r="I304" i="7"/>
  <c r="H304" i="7"/>
  <c r="G304" i="7"/>
  <c r="F304" i="7"/>
  <c r="E304" i="7"/>
  <c r="D304" i="7"/>
  <c r="C304" i="7"/>
  <c r="B304" i="7"/>
  <c r="P303" i="7"/>
  <c r="O303" i="7"/>
  <c r="N303" i="7"/>
  <c r="M303" i="7"/>
  <c r="L303" i="7"/>
  <c r="K303" i="7"/>
  <c r="J303" i="7"/>
  <c r="I303" i="7"/>
  <c r="H303" i="7"/>
  <c r="G303" i="7"/>
  <c r="F303" i="7"/>
  <c r="E303" i="7"/>
  <c r="D303" i="7"/>
  <c r="C303" i="7"/>
  <c r="B303" i="7"/>
  <c r="P302" i="7"/>
  <c r="O302" i="7"/>
  <c r="N302" i="7"/>
  <c r="M302" i="7"/>
  <c r="L302" i="7"/>
  <c r="K302" i="7"/>
  <c r="J302" i="7"/>
  <c r="I302" i="7"/>
  <c r="H302" i="7"/>
  <c r="G302" i="7"/>
  <c r="F302" i="7"/>
  <c r="E302" i="7"/>
  <c r="D302" i="7"/>
  <c r="C302" i="7"/>
  <c r="B302" i="7"/>
  <c r="P301" i="7"/>
  <c r="O301" i="7"/>
  <c r="N301" i="7"/>
  <c r="M301" i="7"/>
  <c r="L301" i="7"/>
  <c r="K301" i="7"/>
  <c r="J301" i="7"/>
  <c r="I301" i="7"/>
  <c r="H301" i="7"/>
  <c r="G301" i="7"/>
  <c r="F301" i="7"/>
  <c r="E301" i="7"/>
  <c r="D301" i="7"/>
  <c r="C301" i="7"/>
  <c r="B301" i="7"/>
  <c r="P300" i="7"/>
  <c r="O300" i="7"/>
  <c r="N300" i="7"/>
  <c r="M300" i="7"/>
  <c r="L300" i="7"/>
  <c r="K300" i="7"/>
  <c r="J300" i="7"/>
  <c r="I300" i="7"/>
  <c r="H300" i="7"/>
  <c r="G300" i="7"/>
  <c r="F300" i="7"/>
  <c r="E300" i="7"/>
  <c r="D300" i="7"/>
  <c r="C300" i="7"/>
  <c r="B300" i="7"/>
  <c r="P299" i="7"/>
  <c r="O299" i="7"/>
  <c r="N299" i="7"/>
  <c r="M299" i="7"/>
  <c r="L299" i="7"/>
  <c r="K299" i="7"/>
  <c r="J299" i="7"/>
  <c r="I299" i="7"/>
  <c r="H299" i="7"/>
  <c r="G299" i="7"/>
  <c r="F299" i="7"/>
  <c r="E299" i="7"/>
  <c r="D299" i="7"/>
  <c r="C299" i="7"/>
  <c r="B299" i="7"/>
  <c r="P298" i="7"/>
  <c r="O298" i="7"/>
  <c r="N298" i="7"/>
  <c r="M298" i="7"/>
  <c r="L298" i="7"/>
  <c r="K298" i="7"/>
  <c r="J298" i="7"/>
  <c r="I298" i="7"/>
  <c r="H298" i="7"/>
  <c r="G298" i="7"/>
  <c r="F298" i="7"/>
  <c r="E298" i="7"/>
  <c r="D298" i="7"/>
  <c r="C298" i="7"/>
  <c r="B298" i="7"/>
  <c r="P297" i="7"/>
  <c r="O297" i="7"/>
  <c r="N297" i="7"/>
  <c r="M297" i="7"/>
  <c r="L297" i="7"/>
  <c r="K297" i="7"/>
  <c r="J297" i="7"/>
  <c r="I297" i="7"/>
  <c r="H297" i="7"/>
  <c r="G297" i="7"/>
  <c r="F297" i="7"/>
  <c r="E297" i="7"/>
  <c r="D297" i="7"/>
  <c r="C297" i="7"/>
  <c r="B297" i="7"/>
  <c r="P296" i="7"/>
  <c r="O296" i="7"/>
  <c r="N296" i="7"/>
  <c r="M296" i="7"/>
  <c r="L296" i="7"/>
  <c r="K296" i="7"/>
  <c r="J296" i="7"/>
  <c r="I296" i="7"/>
  <c r="H296" i="7"/>
  <c r="G296" i="7"/>
  <c r="F296" i="7"/>
  <c r="E296" i="7"/>
  <c r="D296" i="7"/>
  <c r="C296" i="7"/>
  <c r="B296" i="7"/>
  <c r="P295" i="7"/>
  <c r="O295" i="7"/>
  <c r="N295" i="7"/>
  <c r="M295" i="7"/>
  <c r="L295" i="7"/>
  <c r="K295" i="7"/>
  <c r="J295" i="7"/>
  <c r="I295" i="7"/>
  <c r="H295" i="7"/>
  <c r="G295" i="7"/>
  <c r="F295" i="7"/>
  <c r="E295" i="7"/>
  <c r="D295" i="7"/>
  <c r="C295" i="7"/>
  <c r="B295" i="7"/>
  <c r="P294" i="7"/>
  <c r="O294" i="7"/>
  <c r="N294" i="7"/>
  <c r="M294" i="7"/>
  <c r="L294" i="7"/>
  <c r="K294" i="7"/>
  <c r="J294" i="7"/>
  <c r="I294" i="7"/>
  <c r="H294" i="7"/>
  <c r="G294" i="7"/>
  <c r="F294" i="7"/>
  <c r="E294" i="7"/>
  <c r="D294" i="7"/>
  <c r="C294" i="7"/>
  <c r="B294" i="7"/>
  <c r="P293" i="7"/>
  <c r="O293" i="7"/>
  <c r="N293" i="7"/>
  <c r="M293" i="7"/>
  <c r="L293" i="7"/>
  <c r="K293" i="7"/>
  <c r="J293" i="7"/>
  <c r="I293" i="7"/>
  <c r="H293" i="7"/>
  <c r="G293" i="7"/>
  <c r="F293" i="7"/>
  <c r="E293" i="7"/>
  <c r="D293" i="7"/>
  <c r="C293" i="7"/>
  <c r="B293" i="7"/>
  <c r="P292" i="7"/>
  <c r="O292" i="7"/>
  <c r="N292" i="7"/>
  <c r="M292" i="7"/>
  <c r="L292" i="7"/>
  <c r="K292" i="7"/>
  <c r="J292" i="7"/>
  <c r="I292" i="7"/>
  <c r="H292" i="7"/>
  <c r="G292" i="7"/>
  <c r="F292" i="7"/>
  <c r="E292" i="7"/>
  <c r="D292" i="7"/>
  <c r="C292" i="7"/>
  <c r="B292" i="7"/>
  <c r="P291" i="7"/>
  <c r="O291" i="7"/>
  <c r="N291" i="7"/>
  <c r="M291" i="7"/>
  <c r="L291" i="7"/>
  <c r="K291" i="7"/>
  <c r="J291" i="7"/>
  <c r="I291" i="7"/>
  <c r="H291" i="7"/>
  <c r="G291" i="7"/>
  <c r="F291" i="7"/>
  <c r="E291" i="7"/>
  <c r="D291" i="7"/>
  <c r="C291" i="7"/>
  <c r="B291" i="7"/>
  <c r="P290" i="7"/>
  <c r="O290" i="7"/>
  <c r="N290" i="7"/>
  <c r="M290" i="7"/>
  <c r="L290" i="7"/>
  <c r="K290" i="7"/>
  <c r="J290" i="7"/>
  <c r="I290" i="7"/>
  <c r="H290" i="7"/>
  <c r="G290" i="7"/>
  <c r="F290" i="7"/>
  <c r="E290" i="7"/>
  <c r="D290" i="7"/>
  <c r="C290" i="7"/>
  <c r="B290" i="7"/>
  <c r="P289" i="7"/>
  <c r="O289" i="7"/>
  <c r="N289" i="7"/>
  <c r="M289" i="7"/>
  <c r="L289" i="7"/>
  <c r="K289" i="7"/>
  <c r="J289" i="7"/>
  <c r="I289" i="7"/>
  <c r="H289" i="7"/>
  <c r="G289" i="7"/>
  <c r="F289" i="7"/>
  <c r="E289" i="7"/>
  <c r="D289" i="7"/>
  <c r="C289" i="7"/>
  <c r="B289" i="7"/>
  <c r="P288" i="7"/>
  <c r="O288" i="7"/>
  <c r="N288" i="7"/>
  <c r="M288" i="7"/>
  <c r="L288" i="7"/>
  <c r="K288" i="7"/>
  <c r="J288" i="7"/>
  <c r="I288" i="7"/>
  <c r="H288" i="7"/>
  <c r="G288" i="7"/>
  <c r="F288" i="7"/>
  <c r="E288" i="7"/>
  <c r="D288" i="7"/>
  <c r="C288" i="7"/>
  <c r="B288" i="7"/>
  <c r="P287" i="7"/>
  <c r="O287" i="7"/>
  <c r="N287" i="7"/>
  <c r="M287" i="7"/>
  <c r="L287" i="7"/>
  <c r="K287" i="7"/>
  <c r="J287" i="7"/>
  <c r="I287" i="7"/>
  <c r="H287" i="7"/>
  <c r="G287" i="7"/>
  <c r="F287" i="7"/>
  <c r="E287" i="7"/>
  <c r="D287" i="7"/>
  <c r="C287" i="7"/>
  <c r="B287" i="7"/>
  <c r="P286" i="7"/>
  <c r="O286" i="7"/>
  <c r="N286" i="7"/>
  <c r="M286" i="7"/>
  <c r="L286" i="7"/>
  <c r="K286" i="7"/>
  <c r="J286" i="7"/>
  <c r="I286" i="7"/>
  <c r="H286" i="7"/>
  <c r="G286" i="7"/>
  <c r="F286" i="7"/>
  <c r="E286" i="7"/>
  <c r="D286" i="7"/>
  <c r="C286" i="7"/>
  <c r="B286" i="7"/>
  <c r="P285" i="7"/>
  <c r="O285" i="7"/>
  <c r="N285" i="7"/>
  <c r="M285" i="7"/>
  <c r="L285" i="7"/>
  <c r="K285" i="7"/>
  <c r="J285" i="7"/>
  <c r="I285" i="7"/>
  <c r="H285" i="7"/>
  <c r="G285" i="7"/>
  <c r="F285" i="7"/>
  <c r="E285" i="7"/>
  <c r="D285" i="7"/>
  <c r="C285" i="7"/>
  <c r="B285" i="7"/>
  <c r="P284" i="7"/>
  <c r="O284" i="7"/>
  <c r="N284" i="7"/>
  <c r="M284" i="7"/>
  <c r="L284" i="7"/>
  <c r="K284" i="7"/>
  <c r="J284" i="7"/>
  <c r="I284" i="7"/>
  <c r="H284" i="7"/>
  <c r="G284" i="7"/>
  <c r="F284" i="7"/>
  <c r="E284" i="7"/>
  <c r="D284" i="7"/>
  <c r="C284" i="7"/>
  <c r="B284" i="7"/>
  <c r="P283" i="7"/>
  <c r="O283" i="7"/>
  <c r="N283" i="7"/>
  <c r="M283" i="7"/>
  <c r="L283" i="7"/>
  <c r="K283" i="7"/>
  <c r="J283" i="7"/>
  <c r="I283" i="7"/>
  <c r="H283" i="7"/>
  <c r="G283" i="7"/>
  <c r="F283" i="7"/>
  <c r="E283" i="7"/>
  <c r="D283" i="7"/>
  <c r="C283" i="7"/>
  <c r="B283" i="7"/>
  <c r="P282" i="7"/>
  <c r="O282" i="7"/>
  <c r="N282" i="7"/>
  <c r="M282" i="7"/>
  <c r="L282" i="7"/>
  <c r="K282" i="7"/>
  <c r="J282" i="7"/>
  <c r="I282" i="7"/>
  <c r="H282" i="7"/>
  <c r="G282" i="7"/>
  <c r="F282" i="7"/>
  <c r="E282" i="7"/>
  <c r="D282" i="7"/>
  <c r="C282" i="7"/>
  <c r="B282" i="7"/>
  <c r="P281" i="7"/>
  <c r="O281" i="7"/>
  <c r="N281" i="7"/>
  <c r="M281" i="7"/>
  <c r="L281" i="7"/>
  <c r="K281" i="7"/>
  <c r="J281" i="7"/>
  <c r="I281" i="7"/>
  <c r="H281" i="7"/>
  <c r="G281" i="7"/>
  <c r="F281" i="7"/>
  <c r="E281" i="7"/>
  <c r="D281" i="7"/>
  <c r="C281" i="7"/>
  <c r="B281" i="7"/>
  <c r="P280" i="7"/>
  <c r="O280" i="7"/>
  <c r="N280" i="7"/>
  <c r="M280" i="7"/>
  <c r="L280" i="7"/>
  <c r="K280" i="7"/>
  <c r="J280" i="7"/>
  <c r="I280" i="7"/>
  <c r="H280" i="7"/>
  <c r="G280" i="7"/>
  <c r="F280" i="7"/>
  <c r="E280" i="7"/>
  <c r="D280" i="7"/>
  <c r="C280" i="7"/>
  <c r="B280" i="7"/>
  <c r="P279" i="7"/>
  <c r="O279" i="7"/>
  <c r="N279" i="7"/>
  <c r="M279" i="7"/>
  <c r="L279" i="7"/>
  <c r="K279" i="7"/>
  <c r="J279" i="7"/>
  <c r="I279" i="7"/>
  <c r="H279" i="7"/>
  <c r="G279" i="7"/>
  <c r="F279" i="7"/>
  <c r="E279" i="7"/>
  <c r="D279" i="7"/>
  <c r="C279" i="7"/>
  <c r="B279" i="7"/>
  <c r="P278" i="7"/>
  <c r="O278" i="7"/>
  <c r="N278" i="7"/>
  <c r="M278" i="7"/>
  <c r="L278" i="7"/>
  <c r="K278" i="7"/>
  <c r="J278" i="7"/>
  <c r="I278" i="7"/>
  <c r="H278" i="7"/>
  <c r="G278" i="7"/>
  <c r="F278" i="7"/>
  <c r="E278" i="7"/>
  <c r="D278" i="7"/>
  <c r="C278" i="7"/>
  <c r="B278" i="7"/>
  <c r="P277" i="7"/>
  <c r="O277" i="7"/>
  <c r="N277" i="7"/>
  <c r="M277" i="7"/>
  <c r="L277" i="7"/>
  <c r="K277" i="7"/>
  <c r="J277" i="7"/>
  <c r="I277" i="7"/>
  <c r="H277" i="7"/>
  <c r="G277" i="7"/>
  <c r="F277" i="7"/>
  <c r="E277" i="7"/>
  <c r="D277" i="7"/>
  <c r="C277" i="7"/>
  <c r="B277" i="7"/>
  <c r="P276" i="7"/>
  <c r="O276" i="7"/>
  <c r="N276" i="7"/>
  <c r="M276" i="7"/>
  <c r="L276" i="7"/>
  <c r="K276" i="7"/>
  <c r="J276" i="7"/>
  <c r="I276" i="7"/>
  <c r="H276" i="7"/>
  <c r="G276" i="7"/>
  <c r="F276" i="7"/>
  <c r="E276" i="7"/>
  <c r="D276" i="7"/>
  <c r="C276" i="7"/>
  <c r="B276" i="7"/>
  <c r="P275" i="7"/>
  <c r="O275" i="7"/>
  <c r="N275" i="7"/>
  <c r="M275" i="7"/>
  <c r="L275" i="7"/>
  <c r="K275" i="7"/>
  <c r="J275" i="7"/>
  <c r="I275" i="7"/>
  <c r="H275" i="7"/>
  <c r="G275" i="7"/>
  <c r="F275" i="7"/>
  <c r="E275" i="7"/>
  <c r="D275" i="7"/>
  <c r="C275" i="7"/>
  <c r="B275" i="7"/>
  <c r="P274" i="7"/>
  <c r="O274" i="7"/>
  <c r="N274" i="7"/>
  <c r="M274" i="7"/>
  <c r="L274" i="7"/>
  <c r="K274" i="7"/>
  <c r="J274" i="7"/>
  <c r="I274" i="7"/>
  <c r="H274" i="7"/>
  <c r="G274" i="7"/>
  <c r="F274" i="7"/>
  <c r="E274" i="7"/>
  <c r="D274" i="7"/>
  <c r="C274" i="7"/>
  <c r="B274" i="7"/>
  <c r="P273" i="7"/>
  <c r="O273" i="7"/>
  <c r="N273" i="7"/>
  <c r="M273" i="7"/>
  <c r="L273" i="7"/>
  <c r="K273" i="7"/>
  <c r="J273" i="7"/>
  <c r="I273" i="7"/>
  <c r="H273" i="7"/>
  <c r="G273" i="7"/>
  <c r="F273" i="7"/>
  <c r="E273" i="7"/>
  <c r="D273" i="7"/>
  <c r="C273" i="7"/>
  <c r="B273" i="7"/>
  <c r="P272" i="7"/>
  <c r="O272" i="7"/>
  <c r="N272" i="7"/>
  <c r="M272" i="7"/>
  <c r="L272" i="7"/>
  <c r="K272" i="7"/>
  <c r="J272" i="7"/>
  <c r="I272" i="7"/>
  <c r="H272" i="7"/>
  <c r="G272" i="7"/>
  <c r="F272" i="7"/>
  <c r="E272" i="7"/>
  <c r="D272" i="7"/>
  <c r="C272" i="7"/>
  <c r="B272" i="7"/>
  <c r="P271" i="7"/>
  <c r="O271" i="7"/>
  <c r="N271" i="7"/>
  <c r="M271" i="7"/>
  <c r="L271" i="7"/>
  <c r="K271" i="7"/>
  <c r="J271" i="7"/>
  <c r="I271" i="7"/>
  <c r="H271" i="7"/>
  <c r="G271" i="7"/>
  <c r="F271" i="7"/>
  <c r="E271" i="7"/>
  <c r="D271" i="7"/>
  <c r="C271" i="7"/>
  <c r="B271" i="7"/>
  <c r="P270" i="7"/>
  <c r="O270" i="7"/>
  <c r="N270" i="7"/>
  <c r="M270" i="7"/>
  <c r="L270" i="7"/>
  <c r="K270" i="7"/>
  <c r="J270" i="7"/>
  <c r="I270" i="7"/>
  <c r="H270" i="7"/>
  <c r="G270" i="7"/>
  <c r="F270" i="7"/>
  <c r="E270" i="7"/>
  <c r="D270" i="7"/>
  <c r="C270" i="7"/>
  <c r="B270" i="7"/>
  <c r="P269" i="7"/>
  <c r="O269" i="7"/>
  <c r="N269" i="7"/>
  <c r="M269" i="7"/>
  <c r="L269" i="7"/>
  <c r="K269" i="7"/>
  <c r="J269" i="7"/>
  <c r="I269" i="7"/>
  <c r="H269" i="7"/>
  <c r="G269" i="7"/>
  <c r="F269" i="7"/>
  <c r="E269" i="7"/>
  <c r="D269" i="7"/>
  <c r="C269" i="7"/>
  <c r="B269" i="7"/>
  <c r="P268" i="7"/>
  <c r="O268" i="7"/>
  <c r="N268" i="7"/>
  <c r="M268" i="7"/>
  <c r="L268" i="7"/>
  <c r="K268" i="7"/>
  <c r="J268" i="7"/>
  <c r="I268" i="7"/>
  <c r="H268" i="7"/>
  <c r="G268" i="7"/>
  <c r="F268" i="7"/>
  <c r="E268" i="7"/>
  <c r="D268" i="7"/>
  <c r="C268" i="7"/>
  <c r="B268" i="7"/>
  <c r="P267" i="7"/>
  <c r="O267" i="7"/>
  <c r="N267" i="7"/>
  <c r="M267" i="7"/>
  <c r="L267" i="7"/>
  <c r="K267" i="7"/>
  <c r="J267" i="7"/>
  <c r="I267" i="7"/>
  <c r="H267" i="7"/>
  <c r="G267" i="7"/>
  <c r="F267" i="7"/>
  <c r="E267" i="7"/>
  <c r="D267" i="7"/>
  <c r="C267" i="7"/>
  <c r="B267" i="7"/>
  <c r="P266" i="7"/>
  <c r="O266" i="7"/>
  <c r="N266" i="7"/>
  <c r="M266" i="7"/>
  <c r="L266" i="7"/>
  <c r="K266" i="7"/>
  <c r="J266" i="7"/>
  <c r="I266" i="7"/>
  <c r="H266" i="7"/>
  <c r="G266" i="7"/>
  <c r="F266" i="7"/>
  <c r="E266" i="7"/>
  <c r="D266" i="7"/>
  <c r="C266" i="7"/>
  <c r="B266" i="7"/>
  <c r="P265" i="7"/>
  <c r="O265" i="7"/>
  <c r="N265" i="7"/>
  <c r="M265" i="7"/>
  <c r="L265" i="7"/>
  <c r="K265" i="7"/>
  <c r="J265" i="7"/>
  <c r="I265" i="7"/>
  <c r="H265" i="7"/>
  <c r="G265" i="7"/>
  <c r="F265" i="7"/>
  <c r="E265" i="7"/>
  <c r="D265" i="7"/>
  <c r="C265" i="7"/>
  <c r="B265" i="7"/>
  <c r="P264" i="7"/>
  <c r="O264" i="7"/>
  <c r="N264" i="7"/>
  <c r="M264" i="7"/>
  <c r="L264" i="7"/>
  <c r="K264" i="7"/>
  <c r="J264" i="7"/>
  <c r="I264" i="7"/>
  <c r="H264" i="7"/>
  <c r="G264" i="7"/>
  <c r="F264" i="7"/>
  <c r="E264" i="7"/>
  <c r="D264" i="7"/>
  <c r="C264" i="7"/>
  <c r="B264" i="7"/>
  <c r="P263" i="7"/>
  <c r="O263" i="7"/>
  <c r="N263" i="7"/>
  <c r="M263" i="7"/>
  <c r="L263" i="7"/>
  <c r="K263" i="7"/>
  <c r="J263" i="7"/>
  <c r="I263" i="7"/>
  <c r="H263" i="7"/>
  <c r="G263" i="7"/>
  <c r="F263" i="7"/>
  <c r="E263" i="7"/>
  <c r="D263" i="7"/>
  <c r="C263" i="7"/>
  <c r="B263" i="7"/>
  <c r="P262" i="7"/>
  <c r="O262" i="7"/>
  <c r="N262" i="7"/>
  <c r="M262" i="7"/>
  <c r="L262" i="7"/>
  <c r="K262" i="7"/>
  <c r="J262" i="7"/>
  <c r="I262" i="7"/>
  <c r="H262" i="7"/>
  <c r="G262" i="7"/>
  <c r="F262" i="7"/>
  <c r="E262" i="7"/>
  <c r="D262" i="7"/>
  <c r="C262" i="7"/>
  <c r="B262" i="7"/>
  <c r="P261" i="7"/>
  <c r="O261" i="7"/>
  <c r="N261" i="7"/>
  <c r="M261" i="7"/>
  <c r="L261" i="7"/>
  <c r="K261" i="7"/>
  <c r="J261" i="7"/>
  <c r="I261" i="7"/>
  <c r="H261" i="7"/>
  <c r="G261" i="7"/>
  <c r="F261" i="7"/>
  <c r="E261" i="7"/>
  <c r="D261" i="7"/>
  <c r="C261" i="7"/>
  <c r="B261" i="7"/>
  <c r="P260" i="7"/>
  <c r="O260" i="7"/>
  <c r="N260" i="7"/>
  <c r="M260" i="7"/>
  <c r="L260" i="7"/>
  <c r="K260" i="7"/>
  <c r="J260" i="7"/>
  <c r="I260" i="7"/>
  <c r="H260" i="7"/>
  <c r="G260" i="7"/>
  <c r="F260" i="7"/>
  <c r="E260" i="7"/>
  <c r="D260" i="7"/>
  <c r="C260" i="7"/>
  <c r="B260" i="7"/>
  <c r="P259" i="7"/>
  <c r="O259" i="7"/>
  <c r="N259" i="7"/>
  <c r="M259" i="7"/>
  <c r="L259" i="7"/>
  <c r="K259" i="7"/>
  <c r="J259" i="7"/>
  <c r="I259" i="7"/>
  <c r="H259" i="7"/>
  <c r="G259" i="7"/>
  <c r="F259" i="7"/>
  <c r="E259" i="7"/>
  <c r="D259" i="7"/>
  <c r="C259" i="7"/>
  <c r="B259" i="7"/>
  <c r="P258" i="7"/>
  <c r="O258" i="7"/>
  <c r="N258" i="7"/>
  <c r="M258" i="7"/>
  <c r="L258" i="7"/>
  <c r="K258" i="7"/>
  <c r="J258" i="7"/>
  <c r="I258" i="7"/>
  <c r="H258" i="7"/>
  <c r="G258" i="7"/>
  <c r="F258" i="7"/>
  <c r="E258" i="7"/>
  <c r="D258" i="7"/>
  <c r="C258" i="7"/>
  <c r="B258" i="7"/>
  <c r="P257" i="7"/>
  <c r="O257" i="7"/>
  <c r="N257" i="7"/>
  <c r="M257" i="7"/>
  <c r="L257" i="7"/>
  <c r="K257" i="7"/>
  <c r="J257" i="7"/>
  <c r="I257" i="7"/>
  <c r="H257" i="7"/>
  <c r="G257" i="7"/>
  <c r="F257" i="7"/>
  <c r="E257" i="7"/>
  <c r="D257" i="7"/>
  <c r="C257" i="7"/>
  <c r="B257" i="7"/>
  <c r="P256" i="7"/>
  <c r="O256" i="7"/>
  <c r="N256" i="7"/>
  <c r="M256" i="7"/>
  <c r="L256" i="7"/>
  <c r="K256" i="7"/>
  <c r="J256" i="7"/>
  <c r="I256" i="7"/>
  <c r="H256" i="7"/>
  <c r="G256" i="7"/>
  <c r="F256" i="7"/>
  <c r="E256" i="7"/>
  <c r="D256" i="7"/>
  <c r="C256" i="7"/>
  <c r="B256" i="7"/>
  <c r="P255" i="7"/>
  <c r="O255" i="7"/>
  <c r="N255" i="7"/>
  <c r="M255" i="7"/>
  <c r="L255" i="7"/>
  <c r="K255" i="7"/>
  <c r="J255" i="7"/>
  <c r="I255" i="7"/>
  <c r="H255" i="7"/>
  <c r="G255" i="7"/>
  <c r="F255" i="7"/>
  <c r="E255" i="7"/>
  <c r="D255" i="7"/>
  <c r="C255" i="7"/>
  <c r="B255" i="7"/>
  <c r="P254" i="7"/>
  <c r="O254" i="7"/>
  <c r="N254" i="7"/>
  <c r="M254" i="7"/>
  <c r="L254" i="7"/>
  <c r="K254" i="7"/>
  <c r="J254" i="7"/>
  <c r="I254" i="7"/>
  <c r="H254" i="7"/>
  <c r="G254" i="7"/>
  <c r="F254" i="7"/>
  <c r="E254" i="7"/>
  <c r="D254" i="7"/>
  <c r="C254" i="7"/>
  <c r="B254" i="7"/>
  <c r="P253" i="7"/>
  <c r="O253" i="7"/>
  <c r="N253" i="7"/>
  <c r="M253" i="7"/>
  <c r="L253" i="7"/>
  <c r="K253" i="7"/>
  <c r="J253" i="7"/>
  <c r="I253" i="7"/>
  <c r="H253" i="7"/>
  <c r="G253" i="7"/>
  <c r="F253" i="7"/>
  <c r="E253" i="7"/>
  <c r="D253" i="7"/>
  <c r="C253" i="7"/>
  <c r="B253" i="7"/>
  <c r="P252" i="7"/>
  <c r="O252" i="7"/>
  <c r="N252" i="7"/>
  <c r="M252" i="7"/>
  <c r="L252" i="7"/>
  <c r="K252" i="7"/>
  <c r="J252" i="7"/>
  <c r="I252" i="7"/>
  <c r="H252" i="7"/>
  <c r="G252" i="7"/>
  <c r="F252" i="7"/>
  <c r="E252" i="7"/>
  <c r="D252" i="7"/>
  <c r="C252" i="7"/>
  <c r="B252" i="7"/>
  <c r="P251" i="7"/>
  <c r="O251" i="7"/>
  <c r="N251" i="7"/>
  <c r="M251" i="7"/>
  <c r="L251" i="7"/>
  <c r="K251" i="7"/>
  <c r="J251" i="7"/>
  <c r="I251" i="7"/>
  <c r="H251" i="7"/>
  <c r="G251" i="7"/>
  <c r="F251" i="7"/>
  <c r="E251" i="7"/>
  <c r="D251" i="7"/>
  <c r="C251" i="7"/>
  <c r="B251" i="7"/>
  <c r="P250" i="7"/>
  <c r="O250" i="7"/>
  <c r="N250" i="7"/>
  <c r="M250" i="7"/>
  <c r="L250" i="7"/>
  <c r="K250" i="7"/>
  <c r="J250" i="7"/>
  <c r="I250" i="7"/>
  <c r="H250" i="7"/>
  <c r="G250" i="7"/>
  <c r="F250" i="7"/>
  <c r="E250" i="7"/>
  <c r="D250" i="7"/>
  <c r="C250" i="7"/>
  <c r="B250" i="7"/>
  <c r="P249" i="7"/>
  <c r="O249" i="7"/>
  <c r="N249" i="7"/>
  <c r="M249" i="7"/>
  <c r="L249" i="7"/>
  <c r="K249" i="7"/>
  <c r="J249" i="7"/>
  <c r="I249" i="7"/>
  <c r="H249" i="7"/>
  <c r="G249" i="7"/>
  <c r="F249" i="7"/>
  <c r="E249" i="7"/>
  <c r="D249" i="7"/>
  <c r="C249" i="7"/>
  <c r="B249" i="7"/>
  <c r="P248" i="7"/>
  <c r="O248" i="7"/>
  <c r="N248" i="7"/>
  <c r="M248" i="7"/>
  <c r="L248" i="7"/>
  <c r="K248" i="7"/>
  <c r="J248" i="7"/>
  <c r="I248" i="7"/>
  <c r="H248" i="7"/>
  <c r="G248" i="7"/>
  <c r="F248" i="7"/>
  <c r="E248" i="7"/>
  <c r="D248" i="7"/>
  <c r="C248" i="7"/>
  <c r="B248" i="7"/>
  <c r="P247" i="7"/>
  <c r="O247" i="7"/>
  <c r="N247" i="7"/>
  <c r="M247" i="7"/>
  <c r="L247" i="7"/>
  <c r="K247" i="7"/>
  <c r="J247" i="7"/>
  <c r="I247" i="7"/>
  <c r="H247" i="7"/>
  <c r="G247" i="7"/>
  <c r="F247" i="7"/>
  <c r="E247" i="7"/>
  <c r="D247" i="7"/>
  <c r="C247" i="7"/>
  <c r="B247" i="7"/>
  <c r="P246" i="7"/>
  <c r="O246" i="7"/>
  <c r="N246" i="7"/>
  <c r="M246" i="7"/>
  <c r="L246" i="7"/>
  <c r="K246" i="7"/>
  <c r="J246" i="7"/>
  <c r="I246" i="7"/>
  <c r="H246" i="7"/>
  <c r="G246" i="7"/>
  <c r="F246" i="7"/>
  <c r="E246" i="7"/>
  <c r="D246" i="7"/>
  <c r="C246" i="7"/>
  <c r="B246" i="7"/>
  <c r="P245" i="7"/>
  <c r="O245" i="7"/>
  <c r="N245" i="7"/>
  <c r="M245" i="7"/>
  <c r="L245" i="7"/>
  <c r="K245" i="7"/>
  <c r="J245" i="7"/>
  <c r="I245" i="7"/>
  <c r="H245" i="7"/>
  <c r="G245" i="7"/>
  <c r="F245" i="7"/>
  <c r="E245" i="7"/>
  <c r="D245" i="7"/>
  <c r="C245" i="7"/>
  <c r="B245" i="7"/>
  <c r="P244" i="7"/>
  <c r="O244" i="7"/>
  <c r="N244" i="7"/>
  <c r="M244" i="7"/>
  <c r="L244" i="7"/>
  <c r="K244" i="7"/>
  <c r="J244" i="7"/>
  <c r="I244" i="7"/>
  <c r="H244" i="7"/>
  <c r="G244" i="7"/>
  <c r="F244" i="7"/>
  <c r="E244" i="7"/>
  <c r="D244" i="7"/>
  <c r="C244" i="7"/>
  <c r="B244" i="7"/>
  <c r="P243" i="7"/>
  <c r="O243" i="7"/>
  <c r="N243" i="7"/>
  <c r="M243" i="7"/>
  <c r="L243" i="7"/>
  <c r="K243" i="7"/>
  <c r="J243" i="7"/>
  <c r="I243" i="7"/>
  <c r="H243" i="7"/>
  <c r="G243" i="7"/>
  <c r="F243" i="7"/>
  <c r="E243" i="7"/>
  <c r="D243" i="7"/>
  <c r="C243" i="7"/>
  <c r="B243" i="7"/>
  <c r="P242" i="7"/>
  <c r="O242" i="7"/>
  <c r="N242" i="7"/>
  <c r="M242" i="7"/>
  <c r="L242" i="7"/>
  <c r="K242" i="7"/>
  <c r="J242" i="7"/>
  <c r="I242" i="7"/>
  <c r="H242" i="7"/>
  <c r="G242" i="7"/>
  <c r="F242" i="7"/>
  <c r="E242" i="7"/>
  <c r="D242" i="7"/>
  <c r="C242" i="7"/>
  <c r="B242" i="7"/>
  <c r="P241" i="7"/>
  <c r="O241" i="7"/>
  <c r="N241" i="7"/>
  <c r="M241" i="7"/>
  <c r="L241" i="7"/>
  <c r="K241" i="7"/>
  <c r="J241" i="7"/>
  <c r="I241" i="7"/>
  <c r="H241" i="7"/>
  <c r="G241" i="7"/>
  <c r="F241" i="7"/>
  <c r="E241" i="7"/>
  <c r="D241" i="7"/>
  <c r="C241" i="7"/>
  <c r="B241" i="7"/>
  <c r="P240" i="7"/>
  <c r="O240" i="7"/>
  <c r="N240" i="7"/>
  <c r="M240" i="7"/>
  <c r="L240" i="7"/>
  <c r="K240" i="7"/>
  <c r="J240" i="7"/>
  <c r="I240" i="7"/>
  <c r="H240" i="7"/>
  <c r="G240" i="7"/>
  <c r="F240" i="7"/>
  <c r="E240" i="7"/>
  <c r="D240" i="7"/>
  <c r="C240" i="7"/>
  <c r="B240" i="7"/>
  <c r="P239" i="7"/>
  <c r="O239" i="7"/>
  <c r="N239" i="7"/>
  <c r="M239" i="7"/>
  <c r="L239" i="7"/>
  <c r="K239" i="7"/>
  <c r="J239" i="7"/>
  <c r="I239" i="7"/>
  <c r="H239" i="7"/>
  <c r="G239" i="7"/>
  <c r="F239" i="7"/>
  <c r="E239" i="7"/>
  <c r="D239" i="7"/>
  <c r="C239" i="7"/>
  <c r="B239" i="7"/>
  <c r="P238" i="7"/>
  <c r="O238" i="7"/>
  <c r="N238" i="7"/>
  <c r="M238" i="7"/>
  <c r="L238" i="7"/>
  <c r="K238" i="7"/>
  <c r="J238" i="7"/>
  <c r="I238" i="7"/>
  <c r="H238" i="7"/>
  <c r="G238" i="7"/>
  <c r="F238" i="7"/>
  <c r="E238" i="7"/>
  <c r="D238" i="7"/>
  <c r="C238" i="7"/>
  <c r="B238" i="7"/>
  <c r="P237" i="7"/>
  <c r="O237" i="7"/>
  <c r="N237" i="7"/>
  <c r="M237" i="7"/>
  <c r="L237" i="7"/>
  <c r="K237" i="7"/>
  <c r="J237" i="7"/>
  <c r="I237" i="7"/>
  <c r="H237" i="7"/>
  <c r="G237" i="7"/>
  <c r="F237" i="7"/>
  <c r="E237" i="7"/>
  <c r="D237" i="7"/>
  <c r="C237" i="7"/>
  <c r="B237" i="7"/>
  <c r="P236" i="7"/>
  <c r="O236" i="7"/>
  <c r="N236" i="7"/>
  <c r="M236" i="7"/>
  <c r="L236" i="7"/>
  <c r="K236" i="7"/>
  <c r="J236" i="7"/>
  <c r="I236" i="7"/>
  <c r="H236" i="7"/>
  <c r="G236" i="7"/>
  <c r="F236" i="7"/>
  <c r="E236" i="7"/>
  <c r="D236" i="7"/>
  <c r="C236" i="7"/>
  <c r="B236" i="7"/>
  <c r="P235" i="7"/>
  <c r="O235" i="7"/>
  <c r="N235" i="7"/>
  <c r="M235" i="7"/>
  <c r="L235" i="7"/>
  <c r="K235" i="7"/>
  <c r="J235" i="7"/>
  <c r="I235" i="7"/>
  <c r="H235" i="7"/>
  <c r="G235" i="7"/>
  <c r="F235" i="7"/>
  <c r="E235" i="7"/>
  <c r="D235" i="7"/>
  <c r="C235" i="7"/>
  <c r="B235" i="7"/>
  <c r="P234" i="7"/>
  <c r="O234" i="7"/>
  <c r="N234" i="7"/>
  <c r="M234" i="7"/>
  <c r="L234" i="7"/>
  <c r="K234" i="7"/>
  <c r="J234" i="7"/>
  <c r="I234" i="7"/>
  <c r="H234" i="7"/>
  <c r="G234" i="7"/>
  <c r="F234" i="7"/>
  <c r="E234" i="7"/>
  <c r="D234" i="7"/>
  <c r="C234" i="7"/>
  <c r="B234" i="7"/>
  <c r="P233" i="7"/>
  <c r="O233" i="7"/>
  <c r="N233" i="7"/>
  <c r="M233" i="7"/>
  <c r="L233" i="7"/>
  <c r="K233" i="7"/>
  <c r="J233" i="7"/>
  <c r="I233" i="7"/>
  <c r="H233" i="7"/>
  <c r="G233" i="7"/>
  <c r="F233" i="7"/>
  <c r="E233" i="7"/>
  <c r="D233" i="7"/>
  <c r="C233" i="7"/>
  <c r="B233" i="7"/>
  <c r="P232" i="7"/>
  <c r="O232" i="7"/>
  <c r="N232" i="7"/>
  <c r="M232" i="7"/>
  <c r="L232" i="7"/>
  <c r="K232" i="7"/>
  <c r="J232" i="7"/>
  <c r="I232" i="7"/>
  <c r="H232" i="7"/>
  <c r="G232" i="7"/>
  <c r="F232" i="7"/>
  <c r="E232" i="7"/>
  <c r="D232" i="7"/>
  <c r="C232" i="7"/>
  <c r="B232" i="7"/>
  <c r="P231" i="7"/>
  <c r="O231" i="7"/>
  <c r="N231" i="7"/>
  <c r="M231" i="7"/>
  <c r="L231" i="7"/>
  <c r="K231" i="7"/>
  <c r="J231" i="7"/>
  <c r="I231" i="7"/>
  <c r="H231" i="7"/>
  <c r="G231" i="7"/>
  <c r="F231" i="7"/>
  <c r="E231" i="7"/>
  <c r="D231" i="7"/>
  <c r="C231" i="7"/>
  <c r="B231" i="7"/>
  <c r="P230" i="7"/>
  <c r="O230" i="7"/>
  <c r="N230" i="7"/>
  <c r="M230" i="7"/>
  <c r="L230" i="7"/>
  <c r="K230" i="7"/>
  <c r="J230" i="7"/>
  <c r="I230" i="7"/>
  <c r="H230" i="7"/>
  <c r="G230" i="7"/>
  <c r="F230" i="7"/>
  <c r="E230" i="7"/>
  <c r="D230" i="7"/>
  <c r="C230" i="7"/>
  <c r="B230" i="7"/>
  <c r="P229" i="7"/>
  <c r="O229" i="7"/>
  <c r="N229" i="7"/>
  <c r="M229" i="7"/>
  <c r="L229" i="7"/>
  <c r="K229" i="7"/>
  <c r="J229" i="7"/>
  <c r="I229" i="7"/>
  <c r="H229" i="7"/>
  <c r="G229" i="7"/>
  <c r="F229" i="7"/>
  <c r="E229" i="7"/>
  <c r="D229" i="7"/>
  <c r="C229" i="7"/>
  <c r="B229" i="7"/>
  <c r="P228" i="7"/>
  <c r="O228" i="7"/>
  <c r="N228" i="7"/>
  <c r="M228" i="7"/>
  <c r="L228" i="7"/>
  <c r="K228" i="7"/>
  <c r="J228" i="7"/>
  <c r="I228" i="7"/>
  <c r="H228" i="7"/>
  <c r="G228" i="7"/>
  <c r="F228" i="7"/>
  <c r="E228" i="7"/>
  <c r="D228" i="7"/>
  <c r="C228" i="7"/>
  <c r="B228" i="7"/>
  <c r="EA457" i="4"/>
  <c r="J23" i="5"/>
  <c r="G23" i="5"/>
  <c r="D23" i="5"/>
  <c r="B225" i="6"/>
  <c r="DX237" i="4"/>
  <c r="AG4" i="11"/>
  <c r="AH4" i="11"/>
  <c r="AG5" i="11"/>
  <c r="AH5" i="11"/>
  <c r="AG6" i="11"/>
  <c r="AH6" i="11"/>
  <c r="AG7" i="11"/>
  <c r="AH7" i="11"/>
  <c r="AG8" i="11"/>
  <c r="AH8" i="11"/>
  <c r="AG9" i="11"/>
  <c r="AH9" i="11"/>
  <c r="AG10" i="11"/>
  <c r="AH10" i="11"/>
  <c r="AG11" i="11"/>
  <c r="AH11" i="11"/>
  <c r="AG13" i="11"/>
  <c r="AH13" i="11"/>
  <c r="AG14" i="11"/>
  <c r="AH14" i="11"/>
  <c r="AG12" i="11"/>
  <c r="AH12" i="11"/>
  <c r="C100" i="11"/>
  <c r="C15" i="11"/>
  <c r="AC4" i="11"/>
  <c r="D100" i="11"/>
  <c r="D15" i="11"/>
  <c r="E100" i="11"/>
  <c r="E15" i="11"/>
  <c r="F100" i="11"/>
  <c r="F15" i="11"/>
  <c r="G100" i="11"/>
  <c r="G15" i="11"/>
  <c r="H100" i="11"/>
  <c r="H15" i="11"/>
  <c r="I100" i="11"/>
  <c r="I15" i="11"/>
  <c r="J100" i="11"/>
  <c r="J15" i="11"/>
  <c r="K100" i="11"/>
  <c r="K15" i="11"/>
  <c r="L100" i="11"/>
  <c r="L15" i="11"/>
  <c r="M100" i="11"/>
  <c r="M15" i="11"/>
  <c r="N100" i="11"/>
  <c r="N15" i="11"/>
  <c r="O100" i="11"/>
  <c r="O15" i="11"/>
  <c r="P100" i="11"/>
  <c r="P15" i="11"/>
  <c r="Q100" i="11"/>
  <c r="S100" i="11"/>
  <c r="AD4" i="11"/>
  <c r="AE4" i="11"/>
  <c r="C101" i="11"/>
  <c r="D101" i="11"/>
  <c r="E101" i="11"/>
  <c r="F101" i="11"/>
  <c r="G101" i="11"/>
  <c r="H101" i="11"/>
  <c r="I101" i="11"/>
  <c r="J101" i="11"/>
  <c r="K101" i="11"/>
  <c r="L101" i="11"/>
  <c r="M101" i="11"/>
  <c r="N101" i="11"/>
  <c r="O101" i="11"/>
  <c r="P101" i="11"/>
  <c r="Q101" i="11"/>
  <c r="S3" i="11"/>
  <c r="S4" i="11"/>
  <c r="S5" i="11"/>
  <c r="S6" i="11"/>
  <c r="S7" i="11"/>
  <c r="S8" i="11"/>
  <c r="S9" i="11"/>
  <c r="S10" i="11"/>
  <c r="S11" i="11"/>
  <c r="S13" i="11"/>
  <c r="S14" i="11"/>
  <c r="S19" i="11"/>
  <c r="S20" i="11"/>
  <c r="S21" i="11"/>
  <c r="S22" i="11"/>
  <c r="S23" i="11"/>
  <c r="S24" i="11"/>
  <c r="S25" i="11"/>
  <c r="S26" i="11"/>
  <c r="S27" i="11"/>
  <c r="S29" i="11"/>
  <c r="S30" i="11"/>
  <c r="C225" i="6"/>
  <c r="C224" i="6"/>
  <c r="C223" i="6"/>
  <c r="C222" i="6"/>
  <c r="C221" i="6"/>
  <c r="C220" i="6"/>
  <c r="C219" i="6"/>
  <c r="C218" i="6"/>
  <c r="C217" i="6"/>
  <c r="C216" i="6"/>
  <c r="C215" i="6"/>
  <c r="C214" i="6"/>
  <c r="C213" i="6"/>
  <c r="C212" i="6"/>
  <c r="C211" i="6"/>
  <c r="C210" i="6"/>
  <c r="C209" i="6"/>
  <c r="C208" i="6"/>
  <c r="C207" i="6"/>
  <c r="C206" i="6"/>
  <c r="C205" i="6"/>
  <c r="C204" i="6"/>
  <c r="C203" i="6"/>
  <c r="C202" i="6"/>
  <c r="C201" i="6"/>
  <c r="C200" i="6"/>
  <c r="C199" i="6"/>
  <c r="C198" i="6"/>
  <c r="C197" i="6"/>
  <c r="C196" i="6"/>
  <c r="C195" i="6"/>
  <c r="C194" i="6"/>
  <c r="O225" i="6"/>
  <c r="N225" i="6"/>
  <c r="O224" i="6"/>
  <c r="N224" i="6"/>
  <c r="O223" i="6"/>
  <c r="N223" i="6"/>
  <c r="O222" i="6"/>
  <c r="N222" i="6"/>
  <c r="O221" i="6"/>
  <c r="N221" i="6"/>
  <c r="O220" i="6"/>
  <c r="N220" i="6"/>
  <c r="O219" i="6"/>
  <c r="N219" i="6"/>
  <c r="O218" i="6"/>
  <c r="N218" i="6"/>
  <c r="O217" i="6"/>
  <c r="N217" i="6"/>
  <c r="O216" i="6"/>
  <c r="N216" i="6"/>
  <c r="O215" i="6"/>
  <c r="N215" i="6"/>
  <c r="O214" i="6"/>
  <c r="N214" i="6"/>
  <c r="O213" i="6"/>
  <c r="N213" i="6"/>
  <c r="O212" i="6"/>
  <c r="N212" i="6"/>
  <c r="O211" i="6"/>
  <c r="N211" i="6"/>
  <c r="O210" i="6"/>
  <c r="N210" i="6"/>
  <c r="O209" i="6"/>
  <c r="N209" i="6"/>
  <c r="O208" i="6"/>
  <c r="N208" i="6"/>
  <c r="O207" i="6"/>
  <c r="N207" i="6"/>
  <c r="O206" i="6"/>
  <c r="N206" i="6"/>
  <c r="O205" i="6"/>
  <c r="N205" i="6"/>
  <c r="O204" i="6"/>
  <c r="N204" i="6"/>
  <c r="O203" i="6"/>
  <c r="N203" i="6"/>
  <c r="O202" i="6"/>
  <c r="N202" i="6"/>
  <c r="O201" i="6"/>
  <c r="N201" i="6"/>
  <c r="O200" i="6"/>
  <c r="N200" i="6"/>
  <c r="O199" i="6"/>
  <c r="N199" i="6"/>
  <c r="O198" i="6"/>
  <c r="N198" i="6"/>
  <c r="O197" i="6"/>
  <c r="N197" i="6"/>
  <c r="O196" i="6"/>
  <c r="N196" i="6"/>
  <c r="O195" i="6"/>
  <c r="N195" i="6"/>
  <c r="O194" i="6"/>
  <c r="N194" i="6"/>
  <c r="O193" i="6"/>
  <c r="N193" i="6"/>
  <c r="O192" i="6"/>
  <c r="N192" i="6"/>
  <c r="O191" i="6"/>
  <c r="N191" i="6"/>
  <c r="O190" i="6"/>
  <c r="N190" i="6"/>
  <c r="O189" i="6"/>
  <c r="N189" i="6"/>
  <c r="O188" i="6"/>
  <c r="N188" i="6"/>
  <c r="O187" i="6"/>
  <c r="N187" i="6"/>
  <c r="O186" i="6"/>
  <c r="N186" i="6"/>
  <c r="O185" i="6"/>
  <c r="N185" i="6"/>
  <c r="O184" i="6"/>
  <c r="N184" i="6"/>
  <c r="O183" i="6"/>
  <c r="N183" i="6"/>
  <c r="O182" i="6"/>
  <c r="N182" i="6"/>
  <c r="O181" i="6"/>
  <c r="N181" i="6"/>
  <c r="O180" i="6"/>
  <c r="N180" i="6"/>
  <c r="O179" i="6"/>
  <c r="N179" i="6"/>
  <c r="O178" i="6"/>
  <c r="N178" i="6"/>
  <c r="O177" i="6"/>
  <c r="N177" i="6"/>
  <c r="O176" i="6"/>
  <c r="N176" i="6"/>
  <c r="O175" i="6"/>
  <c r="N175" i="6"/>
  <c r="O174" i="6"/>
  <c r="N174" i="6"/>
  <c r="O173" i="6"/>
  <c r="N173" i="6"/>
  <c r="O172" i="6"/>
  <c r="N172" i="6"/>
  <c r="O171" i="6"/>
  <c r="N171" i="6"/>
  <c r="O170" i="6"/>
  <c r="N170" i="6"/>
  <c r="O169" i="6"/>
  <c r="N169" i="6"/>
  <c r="O168" i="6"/>
  <c r="N168" i="6"/>
  <c r="O167" i="6"/>
  <c r="N167" i="6"/>
  <c r="O166" i="6"/>
  <c r="N166" i="6"/>
  <c r="O165" i="6"/>
  <c r="N165" i="6"/>
  <c r="O164" i="6"/>
  <c r="N164" i="6"/>
  <c r="O163" i="6"/>
  <c r="N163" i="6"/>
  <c r="O162" i="6"/>
  <c r="N162" i="6"/>
  <c r="O161" i="6"/>
  <c r="N161" i="6"/>
  <c r="O160" i="6"/>
  <c r="N160" i="6"/>
  <c r="O159" i="6"/>
  <c r="N159" i="6"/>
  <c r="O158" i="6"/>
  <c r="N158" i="6"/>
  <c r="O157" i="6"/>
  <c r="N157" i="6"/>
  <c r="O156" i="6"/>
  <c r="N156" i="6"/>
  <c r="O155" i="6"/>
  <c r="N155" i="6"/>
  <c r="O154" i="6"/>
  <c r="N154" i="6"/>
  <c r="O153" i="6"/>
  <c r="N153" i="6"/>
  <c r="O152" i="6"/>
  <c r="N152" i="6"/>
  <c r="O151" i="6"/>
  <c r="N151" i="6"/>
  <c r="O150" i="6"/>
  <c r="N150" i="6"/>
  <c r="O149" i="6"/>
  <c r="N149" i="6"/>
  <c r="O148" i="6"/>
  <c r="N148" i="6"/>
  <c r="O147" i="6"/>
  <c r="N147" i="6"/>
  <c r="O146" i="6"/>
  <c r="N146" i="6"/>
  <c r="O145" i="6"/>
  <c r="N145" i="6"/>
  <c r="O144" i="6"/>
  <c r="N144" i="6"/>
  <c r="O143" i="6"/>
  <c r="N143" i="6"/>
  <c r="O142" i="6"/>
  <c r="N142" i="6"/>
  <c r="O141" i="6"/>
  <c r="N141" i="6"/>
  <c r="O140" i="6"/>
  <c r="N140" i="6"/>
  <c r="O139" i="6"/>
  <c r="N139" i="6"/>
  <c r="O138" i="6"/>
  <c r="N138" i="6"/>
  <c r="O137" i="6"/>
  <c r="N137" i="6"/>
  <c r="O136" i="6"/>
  <c r="N136" i="6"/>
  <c r="O135" i="6"/>
  <c r="N135" i="6"/>
  <c r="O134" i="6"/>
  <c r="N134" i="6"/>
  <c r="O133" i="6"/>
  <c r="N133" i="6"/>
  <c r="O132" i="6"/>
  <c r="N132" i="6"/>
  <c r="O131" i="6"/>
  <c r="N131" i="6"/>
  <c r="O130" i="6"/>
  <c r="N130" i="6"/>
  <c r="O129" i="6"/>
  <c r="N129" i="6"/>
  <c r="O128" i="6"/>
  <c r="N128" i="6"/>
  <c r="O127" i="6"/>
  <c r="N127" i="6"/>
  <c r="O126" i="6"/>
  <c r="N126" i="6"/>
  <c r="O125" i="6"/>
  <c r="N125" i="6"/>
  <c r="O124" i="6"/>
  <c r="N124" i="6"/>
  <c r="O123" i="6"/>
  <c r="N123" i="6"/>
  <c r="O122" i="6"/>
  <c r="N122" i="6"/>
  <c r="O121" i="6"/>
  <c r="N121" i="6"/>
  <c r="O120" i="6"/>
  <c r="N120" i="6"/>
  <c r="O119" i="6"/>
  <c r="N119" i="6"/>
  <c r="O118" i="6"/>
  <c r="N118" i="6"/>
  <c r="O117" i="6"/>
  <c r="N117" i="6"/>
  <c r="O116" i="6"/>
  <c r="N116" i="6"/>
  <c r="O115" i="6"/>
  <c r="N115" i="6"/>
  <c r="O114" i="6"/>
  <c r="N114" i="6"/>
  <c r="O113" i="6"/>
  <c r="N113" i="6"/>
  <c r="O112" i="6"/>
  <c r="N112" i="6"/>
  <c r="O111" i="6"/>
  <c r="N111" i="6"/>
  <c r="O110" i="6"/>
  <c r="N110" i="6"/>
  <c r="O109" i="6"/>
  <c r="N109" i="6"/>
  <c r="O108" i="6"/>
  <c r="N108" i="6"/>
  <c r="O107" i="6"/>
  <c r="N107" i="6"/>
  <c r="O106" i="6"/>
  <c r="N106" i="6"/>
  <c r="O105" i="6"/>
  <c r="N105" i="6"/>
  <c r="O104" i="6"/>
  <c r="N104" i="6"/>
  <c r="O103" i="6"/>
  <c r="N103" i="6"/>
  <c r="O102" i="6"/>
  <c r="N102" i="6"/>
  <c r="O101" i="6"/>
  <c r="N101" i="6"/>
  <c r="O100" i="6"/>
  <c r="N100" i="6"/>
  <c r="O99" i="6"/>
  <c r="N99" i="6"/>
  <c r="O98" i="6"/>
  <c r="N98" i="6"/>
  <c r="O97" i="6"/>
  <c r="N97" i="6"/>
  <c r="O96" i="6"/>
  <c r="N96" i="6"/>
  <c r="O95" i="6"/>
  <c r="N95" i="6"/>
  <c r="O94" i="6"/>
  <c r="N94" i="6"/>
  <c r="O93" i="6"/>
  <c r="N93" i="6"/>
  <c r="O92" i="6"/>
  <c r="N92" i="6"/>
  <c r="O91" i="6"/>
  <c r="N91" i="6"/>
  <c r="O90" i="6"/>
  <c r="N90" i="6"/>
  <c r="O89" i="6"/>
  <c r="N89" i="6"/>
  <c r="O88" i="6"/>
  <c r="N88" i="6"/>
  <c r="O87" i="6"/>
  <c r="N87" i="6"/>
  <c r="O86" i="6"/>
  <c r="N86" i="6"/>
  <c r="O85" i="6"/>
  <c r="N85" i="6"/>
  <c r="O84" i="6"/>
  <c r="N84" i="6"/>
  <c r="O83" i="6"/>
  <c r="N83" i="6"/>
  <c r="O82" i="6"/>
  <c r="N82" i="6"/>
  <c r="O81" i="6"/>
  <c r="N81" i="6"/>
  <c r="O80" i="6"/>
  <c r="N80" i="6"/>
  <c r="O79" i="6"/>
  <c r="N79" i="6"/>
  <c r="O78" i="6"/>
  <c r="N78" i="6"/>
  <c r="O77" i="6"/>
  <c r="N77" i="6"/>
  <c r="O76" i="6"/>
  <c r="N76" i="6"/>
  <c r="O75" i="6"/>
  <c r="N75" i="6"/>
  <c r="O74" i="6"/>
  <c r="N74" i="6"/>
  <c r="O73" i="6"/>
  <c r="N73" i="6"/>
  <c r="O72" i="6"/>
  <c r="N72" i="6"/>
  <c r="O71" i="6"/>
  <c r="N71" i="6"/>
  <c r="O70" i="6"/>
  <c r="N70" i="6"/>
  <c r="O69" i="6"/>
  <c r="N69" i="6"/>
  <c r="O68" i="6"/>
  <c r="N68" i="6"/>
  <c r="O67" i="6"/>
  <c r="N67" i="6"/>
  <c r="O66" i="6"/>
  <c r="N66" i="6"/>
  <c r="O65" i="6"/>
  <c r="N65" i="6"/>
  <c r="O64" i="6"/>
  <c r="N64" i="6"/>
  <c r="O63" i="6"/>
  <c r="N63" i="6"/>
  <c r="O62" i="6"/>
  <c r="N62" i="6"/>
  <c r="O61" i="6"/>
  <c r="N61" i="6"/>
  <c r="O60" i="6"/>
  <c r="N60" i="6"/>
  <c r="O59" i="6"/>
  <c r="N59" i="6"/>
  <c r="O58" i="6"/>
  <c r="N58" i="6"/>
  <c r="O57" i="6"/>
  <c r="N57" i="6"/>
  <c r="O56" i="6"/>
  <c r="N56" i="6"/>
  <c r="O55" i="6"/>
  <c r="N55" i="6"/>
  <c r="O54" i="6"/>
  <c r="N54" i="6"/>
  <c r="O53" i="6"/>
  <c r="N53" i="6"/>
  <c r="O52" i="6"/>
  <c r="N52" i="6"/>
  <c r="O51" i="6"/>
  <c r="N51" i="6"/>
  <c r="O50" i="6"/>
  <c r="N50" i="6"/>
  <c r="O49" i="6"/>
  <c r="N49" i="6"/>
  <c r="O48" i="6"/>
  <c r="N48" i="6"/>
  <c r="O47" i="6"/>
  <c r="N47" i="6"/>
  <c r="O46" i="6"/>
  <c r="N46" i="6"/>
  <c r="O45" i="6"/>
  <c r="N45" i="6"/>
  <c r="O44" i="6"/>
  <c r="N44" i="6"/>
  <c r="O43" i="6"/>
  <c r="N43" i="6"/>
  <c r="O42" i="6"/>
  <c r="N42" i="6"/>
  <c r="O41" i="6"/>
  <c r="N41" i="6"/>
  <c r="O40" i="6"/>
  <c r="N40" i="6"/>
  <c r="O39" i="6"/>
  <c r="N39" i="6"/>
  <c r="O38" i="6"/>
  <c r="N38" i="6"/>
  <c r="O37" i="6"/>
  <c r="N37" i="6"/>
  <c r="O36" i="6"/>
  <c r="N36" i="6"/>
  <c r="O35" i="6"/>
  <c r="N35" i="6"/>
  <c r="O34" i="6"/>
  <c r="N34" i="6"/>
  <c r="O33" i="6"/>
  <c r="N33" i="6"/>
  <c r="O32" i="6"/>
  <c r="N32" i="6"/>
  <c r="O31" i="6"/>
  <c r="N31" i="6"/>
  <c r="O30" i="6"/>
  <c r="N30" i="6"/>
  <c r="O29" i="6"/>
  <c r="N29" i="6"/>
  <c r="O28" i="6"/>
  <c r="N28" i="6"/>
  <c r="O27" i="6"/>
  <c r="N27" i="6"/>
  <c r="O26" i="6"/>
  <c r="N26" i="6"/>
  <c r="O25" i="6"/>
  <c r="N25" i="6"/>
  <c r="O24" i="6"/>
  <c r="N24" i="6"/>
  <c r="O23" i="6"/>
  <c r="N23" i="6"/>
  <c r="O22" i="6"/>
  <c r="N22" i="6"/>
  <c r="O21" i="6"/>
  <c r="N21" i="6"/>
  <c r="O20" i="6"/>
  <c r="N20" i="6"/>
  <c r="O19" i="6"/>
  <c r="N19" i="6"/>
  <c r="O18" i="6"/>
  <c r="N18" i="6"/>
  <c r="O17" i="6"/>
  <c r="N17" i="6"/>
  <c r="O16" i="6"/>
  <c r="N16" i="6"/>
  <c r="O15" i="6"/>
  <c r="N15" i="6"/>
  <c r="O14" i="6"/>
  <c r="N14" i="6"/>
  <c r="O13" i="6"/>
  <c r="N13" i="6"/>
  <c r="O12" i="6"/>
  <c r="N12" i="6"/>
  <c r="O11" i="6"/>
  <c r="N11" i="6"/>
  <c r="O10" i="6"/>
  <c r="N10" i="6"/>
  <c r="O9" i="6"/>
  <c r="N9" i="6"/>
  <c r="O8" i="6"/>
  <c r="N8" i="6"/>
  <c r="O7" i="6"/>
  <c r="N7" i="6"/>
  <c r="O6" i="6"/>
  <c r="N6" i="6"/>
  <c r="K225" i="6"/>
  <c r="J225" i="6"/>
  <c r="I225" i="6"/>
  <c r="H225" i="6"/>
  <c r="G225" i="6"/>
  <c r="F225" i="6"/>
  <c r="K224" i="6"/>
  <c r="J224" i="6"/>
  <c r="I224" i="6"/>
  <c r="H224" i="6"/>
  <c r="G224" i="6"/>
  <c r="F224" i="6"/>
  <c r="K223" i="6"/>
  <c r="J223" i="6"/>
  <c r="I223" i="6"/>
  <c r="H223" i="6"/>
  <c r="G223" i="6"/>
  <c r="F223" i="6"/>
  <c r="K222" i="6"/>
  <c r="J222" i="6"/>
  <c r="I222" i="6"/>
  <c r="H222" i="6"/>
  <c r="G222" i="6"/>
  <c r="F222" i="6"/>
  <c r="K221" i="6"/>
  <c r="J221" i="6"/>
  <c r="I221" i="6"/>
  <c r="H221" i="6"/>
  <c r="G221" i="6"/>
  <c r="F221" i="6"/>
  <c r="K220" i="6"/>
  <c r="J220" i="6"/>
  <c r="I220" i="6"/>
  <c r="H220" i="6"/>
  <c r="G220" i="6"/>
  <c r="F220" i="6"/>
  <c r="K219" i="6"/>
  <c r="J219" i="6"/>
  <c r="I219" i="6"/>
  <c r="H219" i="6"/>
  <c r="G219" i="6"/>
  <c r="F219" i="6"/>
  <c r="K218" i="6"/>
  <c r="J218" i="6"/>
  <c r="I218" i="6"/>
  <c r="H218" i="6"/>
  <c r="G218" i="6"/>
  <c r="F218" i="6"/>
  <c r="K217" i="6"/>
  <c r="J217" i="6"/>
  <c r="I217" i="6"/>
  <c r="H217" i="6"/>
  <c r="G217" i="6"/>
  <c r="F217" i="6"/>
  <c r="K216" i="6"/>
  <c r="J216" i="6"/>
  <c r="I216" i="6"/>
  <c r="H216" i="6"/>
  <c r="G216" i="6"/>
  <c r="F216" i="6"/>
  <c r="K215" i="6"/>
  <c r="J215" i="6"/>
  <c r="I215" i="6"/>
  <c r="H215" i="6"/>
  <c r="G215" i="6"/>
  <c r="F215" i="6"/>
  <c r="K214" i="6"/>
  <c r="J214" i="6"/>
  <c r="I214" i="6"/>
  <c r="H214" i="6"/>
  <c r="G214" i="6"/>
  <c r="F214" i="6"/>
  <c r="K213" i="6"/>
  <c r="J213" i="6"/>
  <c r="I213" i="6"/>
  <c r="H213" i="6"/>
  <c r="G213" i="6"/>
  <c r="F213" i="6"/>
  <c r="K212" i="6"/>
  <c r="J212" i="6"/>
  <c r="I212" i="6"/>
  <c r="H212" i="6"/>
  <c r="G212" i="6"/>
  <c r="F212" i="6"/>
  <c r="K211" i="6"/>
  <c r="J211" i="6"/>
  <c r="I211" i="6"/>
  <c r="H211" i="6"/>
  <c r="G211" i="6"/>
  <c r="F211" i="6"/>
  <c r="K210" i="6"/>
  <c r="J210" i="6"/>
  <c r="I210" i="6"/>
  <c r="H210" i="6"/>
  <c r="G210" i="6"/>
  <c r="F210" i="6"/>
  <c r="K209" i="6"/>
  <c r="J209" i="6"/>
  <c r="I209" i="6"/>
  <c r="H209" i="6"/>
  <c r="G209" i="6"/>
  <c r="F209" i="6"/>
  <c r="K208" i="6"/>
  <c r="J208" i="6"/>
  <c r="I208" i="6"/>
  <c r="H208" i="6"/>
  <c r="G208" i="6"/>
  <c r="F208" i="6"/>
  <c r="K207" i="6"/>
  <c r="J207" i="6"/>
  <c r="I207" i="6"/>
  <c r="H207" i="6"/>
  <c r="G207" i="6"/>
  <c r="F207" i="6"/>
  <c r="K206" i="6"/>
  <c r="J206" i="6"/>
  <c r="I206" i="6"/>
  <c r="H206" i="6"/>
  <c r="G206" i="6"/>
  <c r="F206" i="6"/>
  <c r="K205" i="6"/>
  <c r="J205" i="6"/>
  <c r="I205" i="6"/>
  <c r="H205" i="6"/>
  <c r="G205" i="6"/>
  <c r="F205" i="6"/>
  <c r="K204" i="6"/>
  <c r="J204" i="6"/>
  <c r="I204" i="6"/>
  <c r="H204" i="6"/>
  <c r="G204" i="6"/>
  <c r="F204" i="6"/>
  <c r="K203" i="6"/>
  <c r="J203" i="6"/>
  <c r="I203" i="6"/>
  <c r="H203" i="6"/>
  <c r="G203" i="6"/>
  <c r="F203" i="6"/>
  <c r="K202" i="6"/>
  <c r="J202" i="6"/>
  <c r="I202" i="6"/>
  <c r="H202" i="6"/>
  <c r="G202" i="6"/>
  <c r="F202" i="6"/>
  <c r="K201" i="6"/>
  <c r="J201" i="6"/>
  <c r="I201" i="6"/>
  <c r="H201" i="6"/>
  <c r="G201" i="6"/>
  <c r="F201" i="6"/>
  <c r="K200" i="6"/>
  <c r="J200" i="6"/>
  <c r="I200" i="6"/>
  <c r="H200" i="6"/>
  <c r="G200" i="6"/>
  <c r="F200" i="6"/>
  <c r="K199" i="6"/>
  <c r="J199" i="6"/>
  <c r="I199" i="6"/>
  <c r="H199" i="6"/>
  <c r="G199" i="6"/>
  <c r="F199" i="6"/>
  <c r="K198" i="6"/>
  <c r="J198" i="6"/>
  <c r="I198" i="6"/>
  <c r="H198" i="6"/>
  <c r="G198" i="6"/>
  <c r="F198" i="6"/>
  <c r="K197" i="6"/>
  <c r="J197" i="6"/>
  <c r="I197" i="6"/>
  <c r="H197" i="6"/>
  <c r="G197" i="6"/>
  <c r="F197" i="6"/>
  <c r="K196" i="6"/>
  <c r="J196" i="6"/>
  <c r="I196" i="6"/>
  <c r="H196" i="6"/>
  <c r="G196" i="6"/>
  <c r="F196" i="6"/>
  <c r="K195" i="6"/>
  <c r="J195" i="6"/>
  <c r="I195" i="6"/>
  <c r="H195" i="6"/>
  <c r="G195" i="6"/>
  <c r="F195" i="6"/>
  <c r="K194" i="6"/>
  <c r="J194" i="6"/>
  <c r="I194" i="6"/>
  <c r="H194" i="6"/>
  <c r="G194" i="6"/>
  <c r="F194" i="6"/>
  <c r="K193" i="6"/>
  <c r="J193" i="6"/>
  <c r="I193" i="6"/>
  <c r="H193" i="6"/>
  <c r="G193" i="6"/>
  <c r="F193" i="6"/>
  <c r="K192" i="6"/>
  <c r="J192" i="6"/>
  <c r="I192" i="6"/>
  <c r="H192" i="6"/>
  <c r="G192" i="6"/>
  <c r="F192" i="6"/>
  <c r="K191" i="6"/>
  <c r="J191" i="6"/>
  <c r="I191" i="6"/>
  <c r="H191" i="6"/>
  <c r="G191" i="6"/>
  <c r="F191" i="6"/>
  <c r="K190" i="6"/>
  <c r="J190" i="6"/>
  <c r="I190" i="6"/>
  <c r="H190" i="6"/>
  <c r="G190" i="6"/>
  <c r="F190" i="6"/>
  <c r="K189" i="6"/>
  <c r="J189" i="6"/>
  <c r="I189" i="6"/>
  <c r="H189" i="6"/>
  <c r="G189" i="6"/>
  <c r="F189" i="6"/>
  <c r="K188" i="6"/>
  <c r="J188" i="6"/>
  <c r="I188" i="6"/>
  <c r="H188" i="6"/>
  <c r="G188" i="6"/>
  <c r="F188" i="6"/>
  <c r="K187" i="6"/>
  <c r="J187" i="6"/>
  <c r="I187" i="6"/>
  <c r="H187" i="6"/>
  <c r="G187" i="6"/>
  <c r="F187" i="6"/>
  <c r="K186" i="6"/>
  <c r="J186" i="6"/>
  <c r="I186" i="6"/>
  <c r="H186" i="6"/>
  <c r="G186" i="6"/>
  <c r="F186" i="6"/>
  <c r="K185" i="6"/>
  <c r="J185" i="6"/>
  <c r="I185" i="6"/>
  <c r="H185" i="6"/>
  <c r="G185" i="6"/>
  <c r="F185" i="6"/>
  <c r="K184" i="6"/>
  <c r="J184" i="6"/>
  <c r="I184" i="6"/>
  <c r="H184" i="6"/>
  <c r="G184" i="6"/>
  <c r="F184" i="6"/>
  <c r="K183" i="6"/>
  <c r="J183" i="6"/>
  <c r="I183" i="6"/>
  <c r="H183" i="6"/>
  <c r="G183" i="6"/>
  <c r="F183" i="6"/>
  <c r="K182" i="6"/>
  <c r="J182" i="6"/>
  <c r="I182" i="6"/>
  <c r="H182" i="6"/>
  <c r="G182" i="6"/>
  <c r="F182" i="6"/>
  <c r="K181" i="6"/>
  <c r="J181" i="6"/>
  <c r="I181" i="6"/>
  <c r="H181" i="6"/>
  <c r="G181" i="6"/>
  <c r="F181" i="6"/>
  <c r="K180" i="6"/>
  <c r="J180" i="6"/>
  <c r="I180" i="6"/>
  <c r="H180" i="6"/>
  <c r="G180" i="6"/>
  <c r="F180" i="6"/>
  <c r="K179" i="6"/>
  <c r="J179" i="6"/>
  <c r="I179" i="6"/>
  <c r="H179" i="6"/>
  <c r="G179" i="6"/>
  <c r="F179" i="6"/>
  <c r="K178" i="6"/>
  <c r="J178" i="6"/>
  <c r="I178" i="6"/>
  <c r="H178" i="6"/>
  <c r="G178" i="6"/>
  <c r="F178" i="6"/>
  <c r="K177" i="6"/>
  <c r="J177" i="6"/>
  <c r="I177" i="6"/>
  <c r="H177" i="6"/>
  <c r="G177" i="6"/>
  <c r="F177" i="6"/>
  <c r="K176" i="6"/>
  <c r="J176" i="6"/>
  <c r="I176" i="6"/>
  <c r="H176" i="6"/>
  <c r="G176" i="6"/>
  <c r="F176" i="6"/>
  <c r="K175" i="6"/>
  <c r="J175" i="6"/>
  <c r="I175" i="6"/>
  <c r="H175" i="6"/>
  <c r="G175" i="6"/>
  <c r="F175" i="6"/>
  <c r="K174" i="6"/>
  <c r="J174" i="6"/>
  <c r="I174" i="6"/>
  <c r="H174" i="6"/>
  <c r="G174" i="6"/>
  <c r="F174" i="6"/>
  <c r="K173" i="6"/>
  <c r="J173" i="6"/>
  <c r="I173" i="6"/>
  <c r="H173" i="6"/>
  <c r="G173" i="6"/>
  <c r="F173" i="6"/>
  <c r="K172" i="6"/>
  <c r="J172" i="6"/>
  <c r="I172" i="6"/>
  <c r="H172" i="6"/>
  <c r="G172" i="6"/>
  <c r="F172" i="6"/>
  <c r="K171" i="6"/>
  <c r="J171" i="6"/>
  <c r="I171" i="6"/>
  <c r="H171" i="6"/>
  <c r="G171" i="6"/>
  <c r="F171" i="6"/>
  <c r="K170" i="6"/>
  <c r="J170" i="6"/>
  <c r="I170" i="6"/>
  <c r="H170" i="6"/>
  <c r="G170" i="6"/>
  <c r="F170" i="6"/>
  <c r="K169" i="6"/>
  <c r="J169" i="6"/>
  <c r="I169" i="6"/>
  <c r="H169" i="6"/>
  <c r="G169" i="6"/>
  <c r="F169" i="6"/>
  <c r="K168" i="6"/>
  <c r="J168" i="6"/>
  <c r="I168" i="6"/>
  <c r="H168" i="6"/>
  <c r="G168" i="6"/>
  <c r="F168" i="6"/>
  <c r="K167" i="6"/>
  <c r="J167" i="6"/>
  <c r="I167" i="6"/>
  <c r="H167" i="6"/>
  <c r="G167" i="6"/>
  <c r="F167" i="6"/>
  <c r="K166" i="6"/>
  <c r="J166" i="6"/>
  <c r="I166" i="6"/>
  <c r="H166" i="6"/>
  <c r="G166" i="6"/>
  <c r="F166" i="6"/>
  <c r="K165" i="6"/>
  <c r="J165" i="6"/>
  <c r="I165" i="6"/>
  <c r="H165" i="6"/>
  <c r="G165" i="6"/>
  <c r="F165" i="6"/>
  <c r="K164" i="6"/>
  <c r="J164" i="6"/>
  <c r="I164" i="6"/>
  <c r="H164" i="6"/>
  <c r="G164" i="6"/>
  <c r="F164" i="6"/>
  <c r="K163" i="6"/>
  <c r="J163" i="6"/>
  <c r="I163" i="6"/>
  <c r="H163" i="6"/>
  <c r="G163" i="6"/>
  <c r="F163" i="6"/>
  <c r="K162" i="6"/>
  <c r="J162" i="6"/>
  <c r="I162" i="6"/>
  <c r="H162" i="6"/>
  <c r="G162" i="6"/>
  <c r="F162" i="6"/>
  <c r="K161" i="6"/>
  <c r="J161" i="6"/>
  <c r="I161" i="6"/>
  <c r="H161" i="6"/>
  <c r="G161" i="6"/>
  <c r="F161" i="6"/>
  <c r="K160" i="6"/>
  <c r="J160" i="6"/>
  <c r="I160" i="6"/>
  <c r="H160" i="6"/>
  <c r="G160" i="6"/>
  <c r="F160" i="6"/>
  <c r="K159" i="6"/>
  <c r="J159" i="6"/>
  <c r="I159" i="6"/>
  <c r="H159" i="6"/>
  <c r="G159" i="6"/>
  <c r="F159" i="6"/>
  <c r="K158" i="6"/>
  <c r="J158" i="6"/>
  <c r="I158" i="6"/>
  <c r="H158" i="6"/>
  <c r="G158" i="6"/>
  <c r="F158" i="6"/>
  <c r="K157" i="6"/>
  <c r="J157" i="6"/>
  <c r="I157" i="6"/>
  <c r="H157" i="6"/>
  <c r="G157" i="6"/>
  <c r="F157" i="6"/>
  <c r="K156" i="6"/>
  <c r="J156" i="6"/>
  <c r="I156" i="6"/>
  <c r="H156" i="6"/>
  <c r="G156" i="6"/>
  <c r="F156" i="6"/>
  <c r="K155" i="6"/>
  <c r="J155" i="6"/>
  <c r="I155" i="6"/>
  <c r="H155" i="6"/>
  <c r="G155" i="6"/>
  <c r="F155" i="6"/>
  <c r="K154" i="6"/>
  <c r="J154" i="6"/>
  <c r="I154" i="6"/>
  <c r="H154" i="6"/>
  <c r="G154" i="6"/>
  <c r="F154" i="6"/>
  <c r="K153" i="6"/>
  <c r="J153" i="6"/>
  <c r="I153" i="6"/>
  <c r="H153" i="6"/>
  <c r="G153" i="6"/>
  <c r="F153" i="6"/>
  <c r="K152" i="6"/>
  <c r="J152" i="6"/>
  <c r="I152" i="6"/>
  <c r="H152" i="6"/>
  <c r="G152" i="6"/>
  <c r="F152" i="6"/>
  <c r="K151" i="6"/>
  <c r="J151" i="6"/>
  <c r="I151" i="6"/>
  <c r="H151" i="6"/>
  <c r="G151" i="6"/>
  <c r="F151" i="6"/>
  <c r="K150" i="6"/>
  <c r="J150" i="6"/>
  <c r="I150" i="6"/>
  <c r="H150" i="6"/>
  <c r="G150" i="6"/>
  <c r="F150" i="6"/>
  <c r="K149" i="6"/>
  <c r="J149" i="6"/>
  <c r="I149" i="6"/>
  <c r="H149" i="6"/>
  <c r="G149" i="6"/>
  <c r="F149" i="6"/>
  <c r="K148" i="6"/>
  <c r="J148" i="6"/>
  <c r="I148" i="6"/>
  <c r="H148" i="6"/>
  <c r="G148" i="6"/>
  <c r="F148" i="6"/>
  <c r="K147" i="6"/>
  <c r="J147" i="6"/>
  <c r="I147" i="6"/>
  <c r="H147" i="6"/>
  <c r="G147" i="6"/>
  <c r="F147" i="6"/>
  <c r="K146" i="6"/>
  <c r="J146" i="6"/>
  <c r="I146" i="6"/>
  <c r="H146" i="6"/>
  <c r="G146" i="6"/>
  <c r="F146" i="6"/>
  <c r="K145" i="6"/>
  <c r="J145" i="6"/>
  <c r="I145" i="6"/>
  <c r="H145" i="6"/>
  <c r="G145" i="6"/>
  <c r="F145" i="6"/>
  <c r="K144" i="6"/>
  <c r="J144" i="6"/>
  <c r="I144" i="6"/>
  <c r="H144" i="6"/>
  <c r="G144" i="6"/>
  <c r="F144" i="6"/>
  <c r="K143" i="6"/>
  <c r="J143" i="6"/>
  <c r="I143" i="6"/>
  <c r="H143" i="6"/>
  <c r="G143" i="6"/>
  <c r="F143" i="6"/>
  <c r="K142" i="6"/>
  <c r="J142" i="6"/>
  <c r="I142" i="6"/>
  <c r="H142" i="6"/>
  <c r="G142" i="6"/>
  <c r="F142" i="6"/>
  <c r="K141" i="6"/>
  <c r="J141" i="6"/>
  <c r="I141" i="6"/>
  <c r="H141" i="6"/>
  <c r="G141" i="6"/>
  <c r="F141" i="6"/>
  <c r="K140" i="6"/>
  <c r="J140" i="6"/>
  <c r="I140" i="6"/>
  <c r="H140" i="6"/>
  <c r="G140" i="6"/>
  <c r="F140" i="6"/>
  <c r="K139" i="6"/>
  <c r="J139" i="6"/>
  <c r="I139" i="6"/>
  <c r="H139" i="6"/>
  <c r="G139" i="6"/>
  <c r="F139" i="6"/>
  <c r="K138" i="6"/>
  <c r="J138" i="6"/>
  <c r="I138" i="6"/>
  <c r="H138" i="6"/>
  <c r="G138" i="6"/>
  <c r="F138" i="6"/>
  <c r="K137" i="6"/>
  <c r="J137" i="6"/>
  <c r="I137" i="6"/>
  <c r="H137" i="6"/>
  <c r="G137" i="6"/>
  <c r="F137" i="6"/>
  <c r="K136" i="6"/>
  <c r="J136" i="6"/>
  <c r="I136" i="6"/>
  <c r="H136" i="6"/>
  <c r="G136" i="6"/>
  <c r="F136" i="6"/>
  <c r="K135" i="6"/>
  <c r="J135" i="6"/>
  <c r="I135" i="6"/>
  <c r="H135" i="6"/>
  <c r="G135" i="6"/>
  <c r="F135" i="6"/>
  <c r="K134" i="6"/>
  <c r="J134" i="6"/>
  <c r="I134" i="6"/>
  <c r="H134" i="6"/>
  <c r="G134" i="6"/>
  <c r="F134" i="6"/>
  <c r="K133" i="6"/>
  <c r="J133" i="6"/>
  <c r="I133" i="6"/>
  <c r="H133" i="6"/>
  <c r="G133" i="6"/>
  <c r="F133" i="6"/>
  <c r="K132" i="6"/>
  <c r="J132" i="6"/>
  <c r="I132" i="6"/>
  <c r="H132" i="6"/>
  <c r="G132" i="6"/>
  <c r="F132" i="6"/>
  <c r="K131" i="6"/>
  <c r="J131" i="6"/>
  <c r="I131" i="6"/>
  <c r="H131" i="6"/>
  <c r="G131" i="6"/>
  <c r="F131" i="6"/>
  <c r="K130" i="6"/>
  <c r="J130" i="6"/>
  <c r="I130" i="6"/>
  <c r="H130" i="6"/>
  <c r="G130" i="6"/>
  <c r="F130" i="6"/>
  <c r="K129" i="6"/>
  <c r="J129" i="6"/>
  <c r="I129" i="6"/>
  <c r="H129" i="6"/>
  <c r="G129" i="6"/>
  <c r="F129" i="6"/>
  <c r="K128" i="6"/>
  <c r="J128" i="6"/>
  <c r="I128" i="6"/>
  <c r="H128" i="6"/>
  <c r="G128" i="6"/>
  <c r="F128" i="6"/>
  <c r="K127" i="6"/>
  <c r="J127" i="6"/>
  <c r="I127" i="6"/>
  <c r="H127" i="6"/>
  <c r="G127" i="6"/>
  <c r="F127" i="6"/>
  <c r="K126" i="6"/>
  <c r="J126" i="6"/>
  <c r="I126" i="6"/>
  <c r="H126" i="6"/>
  <c r="G126" i="6"/>
  <c r="F126" i="6"/>
  <c r="K125" i="6"/>
  <c r="J125" i="6"/>
  <c r="I125" i="6"/>
  <c r="H125" i="6"/>
  <c r="G125" i="6"/>
  <c r="F125" i="6"/>
  <c r="K124" i="6"/>
  <c r="J124" i="6"/>
  <c r="I124" i="6"/>
  <c r="H124" i="6"/>
  <c r="G124" i="6"/>
  <c r="F124" i="6"/>
  <c r="K123" i="6"/>
  <c r="J123" i="6"/>
  <c r="I123" i="6"/>
  <c r="H123" i="6"/>
  <c r="G123" i="6"/>
  <c r="F123" i="6"/>
  <c r="K122" i="6"/>
  <c r="J122" i="6"/>
  <c r="I122" i="6"/>
  <c r="H122" i="6"/>
  <c r="G122" i="6"/>
  <c r="F122" i="6"/>
  <c r="K121" i="6"/>
  <c r="J121" i="6"/>
  <c r="I121" i="6"/>
  <c r="H121" i="6"/>
  <c r="G121" i="6"/>
  <c r="F121" i="6"/>
  <c r="K120" i="6"/>
  <c r="J120" i="6"/>
  <c r="I120" i="6"/>
  <c r="H120" i="6"/>
  <c r="G120" i="6"/>
  <c r="F120" i="6"/>
  <c r="K119" i="6"/>
  <c r="J119" i="6"/>
  <c r="I119" i="6"/>
  <c r="H119" i="6"/>
  <c r="G119" i="6"/>
  <c r="F119" i="6"/>
  <c r="K118" i="6"/>
  <c r="J118" i="6"/>
  <c r="I118" i="6"/>
  <c r="H118" i="6"/>
  <c r="G118" i="6"/>
  <c r="F118" i="6"/>
  <c r="K117" i="6"/>
  <c r="J117" i="6"/>
  <c r="I117" i="6"/>
  <c r="H117" i="6"/>
  <c r="G117" i="6"/>
  <c r="F117" i="6"/>
  <c r="K116" i="6"/>
  <c r="J116" i="6"/>
  <c r="I116" i="6"/>
  <c r="H116" i="6"/>
  <c r="G116" i="6"/>
  <c r="F116" i="6"/>
  <c r="K115" i="6"/>
  <c r="J115" i="6"/>
  <c r="I115" i="6"/>
  <c r="H115" i="6"/>
  <c r="G115" i="6"/>
  <c r="F115" i="6"/>
  <c r="K114" i="6"/>
  <c r="J114" i="6"/>
  <c r="I114" i="6"/>
  <c r="H114" i="6"/>
  <c r="G114" i="6"/>
  <c r="F114" i="6"/>
  <c r="K113" i="6"/>
  <c r="J113" i="6"/>
  <c r="I113" i="6"/>
  <c r="H113" i="6"/>
  <c r="G113" i="6"/>
  <c r="F113" i="6"/>
  <c r="K112" i="6"/>
  <c r="J112" i="6"/>
  <c r="I112" i="6"/>
  <c r="H112" i="6"/>
  <c r="G112" i="6"/>
  <c r="F112" i="6"/>
  <c r="K111" i="6"/>
  <c r="J111" i="6"/>
  <c r="I111" i="6"/>
  <c r="H111" i="6"/>
  <c r="G111" i="6"/>
  <c r="F111" i="6"/>
  <c r="K110" i="6"/>
  <c r="J110" i="6"/>
  <c r="I110" i="6"/>
  <c r="H110" i="6"/>
  <c r="G110" i="6"/>
  <c r="F110" i="6"/>
  <c r="K109" i="6"/>
  <c r="J109" i="6"/>
  <c r="I109" i="6"/>
  <c r="H109" i="6"/>
  <c r="G109" i="6"/>
  <c r="F109" i="6"/>
  <c r="K108" i="6"/>
  <c r="J108" i="6"/>
  <c r="I108" i="6"/>
  <c r="H108" i="6"/>
  <c r="G108" i="6"/>
  <c r="F108" i="6"/>
  <c r="K107" i="6"/>
  <c r="J107" i="6"/>
  <c r="I107" i="6"/>
  <c r="H107" i="6"/>
  <c r="G107" i="6"/>
  <c r="F107" i="6"/>
  <c r="K106" i="6"/>
  <c r="J106" i="6"/>
  <c r="I106" i="6"/>
  <c r="H106" i="6"/>
  <c r="G106" i="6"/>
  <c r="F106" i="6"/>
  <c r="K105" i="6"/>
  <c r="J105" i="6"/>
  <c r="I105" i="6"/>
  <c r="H105" i="6"/>
  <c r="G105" i="6"/>
  <c r="F105" i="6"/>
  <c r="K104" i="6"/>
  <c r="J104" i="6"/>
  <c r="I104" i="6"/>
  <c r="H104" i="6"/>
  <c r="G104" i="6"/>
  <c r="F104" i="6"/>
  <c r="K103" i="6"/>
  <c r="J103" i="6"/>
  <c r="I103" i="6"/>
  <c r="H103" i="6"/>
  <c r="G103" i="6"/>
  <c r="F103" i="6"/>
  <c r="K102" i="6"/>
  <c r="J102" i="6"/>
  <c r="I102" i="6"/>
  <c r="H102" i="6"/>
  <c r="G102" i="6"/>
  <c r="F102" i="6"/>
  <c r="K101" i="6"/>
  <c r="J101" i="6"/>
  <c r="I101" i="6"/>
  <c r="H101" i="6"/>
  <c r="G101" i="6"/>
  <c r="F101" i="6"/>
  <c r="K100" i="6"/>
  <c r="J100" i="6"/>
  <c r="I100" i="6"/>
  <c r="H100" i="6"/>
  <c r="G100" i="6"/>
  <c r="F100" i="6"/>
  <c r="K99" i="6"/>
  <c r="J99" i="6"/>
  <c r="I99" i="6"/>
  <c r="H99" i="6"/>
  <c r="G99" i="6"/>
  <c r="F99" i="6"/>
  <c r="K98" i="6"/>
  <c r="J98" i="6"/>
  <c r="I98" i="6"/>
  <c r="H98" i="6"/>
  <c r="G98" i="6"/>
  <c r="F98" i="6"/>
  <c r="K97" i="6"/>
  <c r="J97" i="6"/>
  <c r="I97" i="6"/>
  <c r="H97" i="6"/>
  <c r="G97" i="6"/>
  <c r="F97" i="6"/>
  <c r="K96" i="6"/>
  <c r="J96" i="6"/>
  <c r="I96" i="6"/>
  <c r="H96" i="6"/>
  <c r="G96" i="6"/>
  <c r="F96" i="6"/>
  <c r="K95" i="6"/>
  <c r="J95" i="6"/>
  <c r="I95" i="6"/>
  <c r="H95" i="6"/>
  <c r="G95" i="6"/>
  <c r="F95" i="6"/>
  <c r="K94" i="6"/>
  <c r="J94" i="6"/>
  <c r="I94" i="6"/>
  <c r="H94" i="6"/>
  <c r="G94" i="6"/>
  <c r="F94" i="6"/>
  <c r="K93" i="6"/>
  <c r="J93" i="6"/>
  <c r="I93" i="6"/>
  <c r="H93" i="6"/>
  <c r="G93" i="6"/>
  <c r="F93" i="6"/>
  <c r="K92" i="6"/>
  <c r="J92" i="6"/>
  <c r="I92" i="6"/>
  <c r="H92" i="6"/>
  <c r="G92" i="6"/>
  <c r="F92" i="6"/>
  <c r="K91" i="6"/>
  <c r="J91" i="6"/>
  <c r="I91" i="6"/>
  <c r="H91" i="6"/>
  <c r="G91" i="6"/>
  <c r="F91" i="6"/>
  <c r="K90" i="6"/>
  <c r="J90" i="6"/>
  <c r="I90" i="6"/>
  <c r="H90" i="6"/>
  <c r="G90" i="6"/>
  <c r="F90" i="6"/>
  <c r="K89" i="6"/>
  <c r="J89" i="6"/>
  <c r="I89" i="6"/>
  <c r="H89" i="6"/>
  <c r="G89" i="6"/>
  <c r="F89" i="6"/>
  <c r="K88" i="6"/>
  <c r="J88" i="6"/>
  <c r="I88" i="6"/>
  <c r="H88" i="6"/>
  <c r="G88" i="6"/>
  <c r="F88" i="6"/>
  <c r="K87" i="6"/>
  <c r="J87" i="6"/>
  <c r="I87" i="6"/>
  <c r="H87" i="6"/>
  <c r="G87" i="6"/>
  <c r="F87" i="6"/>
  <c r="K86" i="6"/>
  <c r="J86" i="6"/>
  <c r="I86" i="6"/>
  <c r="H86" i="6"/>
  <c r="G86" i="6"/>
  <c r="F86" i="6"/>
  <c r="K85" i="6"/>
  <c r="J85" i="6"/>
  <c r="I85" i="6"/>
  <c r="H85" i="6"/>
  <c r="G85" i="6"/>
  <c r="F85" i="6"/>
  <c r="K84" i="6"/>
  <c r="J84" i="6"/>
  <c r="I84" i="6"/>
  <c r="H84" i="6"/>
  <c r="G84" i="6"/>
  <c r="F84" i="6"/>
  <c r="K83" i="6"/>
  <c r="J83" i="6"/>
  <c r="I83" i="6"/>
  <c r="H83" i="6"/>
  <c r="G83" i="6"/>
  <c r="F83" i="6"/>
  <c r="K82" i="6"/>
  <c r="J82" i="6"/>
  <c r="I82" i="6"/>
  <c r="H82" i="6"/>
  <c r="G82" i="6"/>
  <c r="F82" i="6"/>
  <c r="K81" i="6"/>
  <c r="J81" i="6"/>
  <c r="I81" i="6"/>
  <c r="H81" i="6"/>
  <c r="G81" i="6"/>
  <c r="F81" i="6"/>
  <c r="K80" i="6"/>
  <c r="J80" i="6"/>
  <c r="I80" i="6"/>
  <c r="H80" i="6"/>
  <c r="G80" i="6"/>
  <c r="F80" i="6"/>
  <c r="K79" i="6"/>
  <c r="J79" i="6"/>
  <c r="I79" i="6"/>
  <c r="H79" i="6"/>
  <c r="G79" i="6"/>
  <c r="F79" i="6"/>
  <c r="K78" i="6"/>
  <c r="J78" i="6"/>
  <c r="I78" i="6"/>
  <c r="H78" i="6"/>
  <c r="G78" i="6"/>
  <c r="F78" i="6"/>
  <c r="K77" i="6"/>
  <c r="J77" i="6"/>
  <c r="I77" i="6"/>
  <c r="H77" i="6"/>
  <c r="G77" i="6"/>
  <c r="F77" i="6"/>
  <c r="K76" i="6"/>
  <c r="J76" i="6"/>
  <c r="I76" i="6"/>
  <c r="H76" i="6"/>
  <c r="G76" i="6"/>
  <c r="F76" i="6"/>
  <c r="K75" i="6"/>
  <c r="J75" i="6"/>
  <c r="I75" i="6"/>
  <c r="H75" i="6"/>
  <c r="G75" i="6"/>
  <c r="F75" i="6"/>
  <c r="K74" i="6"/>
  <c r="J74" i="6"/>
  <c r="I74" i="6"/>
  <c r="H74" i="6"/>
  <c r="G74" i="6"/>
  <c r="F74" i="6"/>
  <c r="K73" i="6"/>
  <c r="J73" i="6"/>
  <c r="I73" i="6"/>
  <c r="H73" i="6"/>
  <c r="G73" i="6"/>
  <c r="F73" i="6"/>
  <c r="K72" i="6"/>
  <c r="J72" i="6"/>
  <c r="I72" i="6"/>
  <c r="H72" i="6"/>
  <c r="G72" i="6"/>
  <c r="F72" i="6"/>
  <c r="K71" i="6"/>
  <c r="J71" i="6"/>
  <c r="I71" i="6"/>
  <c r="H71" i="6"/>
  <c r="G71" i="6"/>
  <c r="F71" i="6"/>
  <c r="K70" i="6"/>
  <c r="J70" i="6"/>
  <c r="I70" i="6"/>
  <c r="H70" i="6"/>
  <c r="G70" i="6"/>
  <c r="F70" i="6"/>
  <c r="K69" i="6"/>
  <c r="J69" i="6"/>
  <c r="I69" i="6"/>
  <c r="H69" i="6"/>
  <c r="G69" i="6"/>
  <c r="F69" i="6"/>
  <c r="K68" i="6"/>
  <c r="J68" i="6"/>
  <c r="I68" i="6"/>
  <c r="H68" i="6"/>
  <c r="G68" i="6"/>
  <c r="F68" i="6"/>
  <c r="K67" i="6"/>
  <c r="J67" i="6"/>
  <c r="I67" i="6"/>
  <c r="H67" i="6"/>
  <c r="G67" i="6"/>
  <c r="F67" i="6"/>
  <c r="K66" i="6"/>
  <c r="J66" i="6"/>
  <c r="I66" i="6"/>
  <c r="H66" i="6"/>
  <c r="G66" i="6"/>
  <c r="F66" i="6"/>
  <c r="K65" i="6"/>
  <c r="J65" i="6"/>
  <c r="I65" i="6"/>
  <c r="H65" i="6"/>
  <c r="G65" i="6"/>
  <c r="F65" i="6"/>
  <c r="K64" i="6"/>
  <c r="J64" i="6"/>
  <c r="I64" i="6"/>
  <c r="H64" i="6"/>
  <c r="G64" i="6"/>
  <c r="F64" i="6"/>
  <c r="K63" i="6"/>
  <c r="J63" i="6"/>
  <c r="I63" i="6"/>
  <c r="H63" i="6"/>
  <c r="G63" i="6"/>
  <c r="F63" i="6"/>
  <c r="K62" i="6"/>
  <c r="J62" i="6"/>
  <c r="I62" i="6"/>
  <c r="H62" i="6"/>
  <c r="G62" i="6"/>
  <c r="F62" i="6"/>
  <c r="K61" i="6"/>
  <c r="J61" i="6"/>
  <c r="I61" i="6"/>
  <c r="H61" i="6"/>
  <c r="G61" i="6"/>
  <c r="F61" i="6"/>
  <c r="K60" i="6"/>
  <c r="J60" i="6"/>
  <c r="I60" i="6"/>
  <c r="H60" i="6"/>
  <c r="G60" i="6"/>
  <c r="F60" i="6"/>
  <c r="K59" i="6"/>
  <c r="J59" i="6"/>
  <c r="I59" i="6"/>
  <c r="H59" i="6"/>
  <c r="G59" i="6"/>
  <c r="F59" i="6"/>
  <c r="K58" i="6"/>
  <c r="J58" i="6"/>
  <c r="I58" i="6"/>
  <c r="H58" i="6"/>
  <c r="G58" i="6"/>
  <c r="F58" i="6"/>
  <c r="K57" i="6"/>
  <c r="J57" i="6"/>
  <c r="I57" i="6"/>
  <c r="H57" i="6"/>
  <c r="G57" i="6"/>
  <c r="F57" i="6"/>
  <c r="K56" i="6"/>
  <c r="J56" i="6"/>
  <c r="I56" i="6"/>
  <c r="H56" i="6"/>
  <c r="G56" i="6"/>
  <c r="F56" i="6"/>
  <c r="K55" i="6"/>
  <c r="J55" i="6"/>
  <c r="I55" i="6"/>
  <c r="H55" i="6"/>
  <c r="G55" i="6"/>
  <c r="F55" i="6"/>
  <c r="K54" i="6"/>
  <c r="J54" i="6"/>
  <c r="I54" i="6"/>
  <c r="H54" i="6"/>
  <c r="G54" i="6"/>
  <c r="F54" i="6"/>
  <c r="K53" i="6"/>
  <c r="J53" i="6"/>
  <c r="I53" i="6"/>
  <c r="H53" i="6"/>
  <c r="G53" i="6"/>
  <c r="F53" i="6"/>
  <c r="K52" i="6"/>
  <c r="J52" i="6"/>
  <c r="I52" i="6"/>
  <c r="H52" i="6"/>
  <c r="G52" i="6"/>
  <c r="F52" i="6"/>
  <c r="K51" i="6"/>
  <c r="J51" i="6"/>
  <c r="I51" i="6"/>
  <c r="H51" i="6"/>
  <c r="G51" i="6"/>
  <c r="F51" i="6"/>
  <c r="K50" i="6"/>
  <c r="J50" i="6"/>
  <c r="I50" i="6"/>
  <c r="H50" i="6"/>
  <c r="G50" i="6"/>
  <c r="F50" i="6"/>
  <c r="K49" i="6"/>
  <c r="J49" i="6"/>
  <c r="I49" i="6"/>
  <c r="H49" i="6"/>
  <c r="G49" i="6"/>
  <c r="F49" i="6"/>
  <c r="K48" i="6"/>
  <c r="J48" i="6"/>
  <c r="I48" i="6"/>
  <c r="H48" i="6"/>
  <c r="G48" i="6"/>
  <c r="F48" i="6"/>
  <c r="K47" i="6"/>
  <c r="J47" i="6"/>
  <c r="I47" i="6"/>
  <c r="H47" i="6"/>
  <c r="G47" i="6"/>
  <c r="F47" i="6"/>
  <c r="K46" i="6"/>
  <c r="J46" i="6"/>
  <c r="I46" i="6"/>
  <c r="H46" i="6"/>
  <c r="G46" i="6"/>
  <c r="F46" i="6"/>
  <c r="K45" i="6"/>
  <c r="J45" i="6"/>
  <c r="I45" i="6"/>
  <c r="H45" i="6"/>
  <c r="G45" i="6"/>
  <c r="F45" i="6"/>
  <c r="K44" i="6"/>
  <c r="J44" i="6"/>
  <c r="I44" i="6"/>
  <c r="H44" i="6"/>
  <c r="G44" i="6"/>
  <c r="F44" i="6"/>
  <c r="K43" i="6"/>
  <c r="J43" i="6"/>
  <c r="I43" i="6"/>
  <c r="H43" i="6"/>
  <c r="G43" i="6"/>
  <c r="F43" i="6"/>
  <c r="K42" i="6"/>
  <c r="J42" i="6"/>
  <c r="I42" i="6"/>
  <c r="H42" i="6"/>
  <c r="G42" i="6"/>
  <c r="F42" i="6"/>
  <c r="K41" i="6"/>
  <c r="J41" i="6"/>
  <c r="I41" i="6"/>
  <c r="H41" i="6"/>
  <c r="G41" i="6"/>
  <c r="F41" i="6"/>
  <c r="K40" i="6"/>
  <c r="J40" i="6"/>
  <c r="I40" i="6"/>
  <c r="H40" i="6"/>
  <c r="G40" i="6"/>
  <c r="F40" i="6"/>
  <c r="K39" i="6"/>
  <c r="J39" i="6"/>
  <c r="I39" i="6"/>
  <c r="H39" i="6"/>
  <c r="G39" i="6"/>
  <c r="F39" i="6"/>
  <c r="K38" i="6"/>
  <c r="J38" i="6"/>
  <c r="I38" i="6"/>
  <c r="H38" i="6"/>
  <c r="G38" i="6"/>
  <c r="F38" i="6"/>
  <c r="K37" i="6"/>
  <c r="J37" i="6"/>
  <c r="I37" i="6"/>
  <c r="H37" i="6"/>
  <c r="G37" i="6"/>
  <c r="F37" i="6"/>
  <c r="K36" i="6"/>
  <c r="J36" i="6"/>
  <c r="I36" i="6"/>
  <c r="H36" i="6"/>
  <c r="G36" i="6"/>
  <c r="F36" i="6"/>
  <c r="K35" i="6"/>
  <c r="J35" i="6"/>
  <c r="I35" i="6"/>
  <c r="H35" i="6"/>
  <c r="G35" i="6"/>
  <c r="F35" i="6"/>
  <c r="K34" i="6"/>
  <c r="J34" i="6"/>
  <c r="I34" i="6"/>
  <c r="H34" i="6"/>
  <c r="G34" i="6"/>
  <c r="F34" i="6"/>
  <c r="K33" i="6"/>
  <c r="J33" i="6"/>
  <c r="I33" i="6"/>
  <c r="H33" i="6"/>
  <c r="G33" i="6"/>
  <c r="F33" i="6"/>
  <c r="K32" i="6"/>
  <c r="J32" i="6"/>
  <c r="I32" i="6"/>
  <c r="H32" i="6"/>
  <c r="G32" i="6"/>
  <c r="F32" i="6"/>
  <c r="K31" i="6"/>
  <c r="J31" i="6"/>
  <c r="I31" i="6"/>
  <c r="H31" i="6"/>
  <c r="G31" i="6"/>
  <c r="F31" i="6"/>
  <c r="K30" i="6"/>
  <c r="J30" i="6"/>
  <c r="I30" i="6"/>
  <c r="H30" i="6"/>
  <c r="G30" i="6"/>
  <c r="F30" i="6"/>
  <c r="K29" i="6"/>
  <c r="J29" i="6"/>
  <c r="I29" i="6"/>
  <c r="H29" i="6"/>
  <c r="G29" i="6"/>
  <c r="F29" i="6"/>
  <c r="K28" i="6"/>
  <c r="J28" i="6"/>
  <c r="I28" i="6"/>
  <c r="H28" i="6"/>
  <c r="G28" i="6"/>
  <c r="F28" i="6"/>
  <c r="K27" i="6"/>
  <c r="J27" i="6"/>
  <c r="I27" i="6"/>
  <c r="H27" i="6"/>
  <c r="G27" i="6"/>
  <c r="F27" i="6"/>
  <c r="K26" i="6"/>
  <c r="J26" i="6"/>
  <c r="I26" i="6"/>
  <c r="H26" i="6"/>
  <c r="G26" i="6"/>
  <c r="F26" i="6"/>
  <c r="K25" i="6"/>
  <c r="J25" i="6"/>
  <c r="I25" i="6"/>
  <c r="H25" i="6"/>
  <c r="G25" i="6"/>
  <c r="F25" i="6"/>
  <c r="K24" i="6"/>
  <c r="J24" i="6"/>
  <c r="I24" i="6"/>
  <c r="H24" i="6"/>
  <c r="G24" i="6"/>
  <c r="F24" i="6"/>
  <c r="K23" i="6"/>
  <c r="J23" i="6"/>
  <c r="I23" i="6"/>
  <c r="H23" i="6"/>
  <c r="G23" i="6"/>
  <c r="F23" i="6"/>
  <c r="K22" i="6"/>
  <c r="J22" i="6"/>
  <c r="I22" i="6"/>
  <c r="H22" i="6"/>
  <c r="G22" i="6"/>
  <c r="F22" i="6"/>
  <c r="K21" i="6"/>
  <c r="J21" i="6"/>
  <c r="I21" i="6"/>
  <c r="H21" i="6"/>
  <c r="G21" i="6"/>
  <c r="F21" i="6"/>
  <c r="K20" i="6"/>
  <c r="J20" i="6"/>
  <c r="I20" i="6"/>
  <c r="H20" i="6"/>
  <c r="G20" i="6"/>
  <c r="F20" i="6"/>
  <c r="K19" i="6"/>
  <c r="J19" i="6"/>
  <c r="I19" i="6"/>
  <c r="H19" i="6"/>
  <c r="G19" i="6"/>
  <c r="F19" i="6"/>
  <c r="K18" i="6"/>
  <c r="J18" i="6"/>
  <c r="I18" i="6"/>
  <c r="H18" i="6"/>
  <c r="G18" i="6"/>
  <c r="F18" i="6"/>
  <c r="K17" i="6"/>
  <c r="J17" i="6"/>
  <c r="I17" i="6"/>
  <c r="H17" i="6"/>
  <c r="G17" i="6"/>
  <c r="F17" i="6"/>
  <c r="K16" i="6"/>
  <c r="J16" i="6"/>
  <c r="I16" i="6"/>
  <c r="H16" i="6"/>
  <c r="G16" i="6"/>
  <c r="F16" i="6"/>
  <c r="K15" i="6"/>
  <c r="J15" i="6"/>
  <c r="I15" i="6"/>
  <c r="H15" i="6"/>
  <c r="G15" i="6"/>
  <c r="F15" i="6"/>
  <c r="K14" i="6"/>
  <c r="J14" i="6"/>
  <c r="I14" i="6"/>
  <c r="H14" i="6"/>
  <c r="G14" i="6"/>
  <c r="F14" i="6"/>
  <c r="K13" i="6"/>
  <c r="J13" i="6"/>
  <c r="I13" i="6"/>
  <c r="H13" i="6"/>
  <c r="G13" i="6"/>
  <c r="F13" i="6"/>
  <c r="K12" i="6"/>
  <c r="J12" i="6"/>
  <c r="I12" i="6"/>
  <c r="H12" i="6"/>
  <c r="G12" i="6"/>
  <c r="F12" i="6"/>
  <c r="K11" i="6"/>
  <c r="J11" i="6"/>
  <c r="I11" i="6"/>
  <c r="H11" i="6"/>
  <c r="G11" i="6"/>
  <c r="F11" i="6"/>
  <c r="K10" i="6"/>
  <c r="J10" i="6"/>
  <c r="I10" i="6"/>
  <c r="H10" i="6"/>
  <c r="G10" i="6"/>
  <c r="F10" i="6"/>
  <c r="K9" i="6"/>
  <c r="J9" i="6"/>
  <c r="I9" i="6"/>
  <c r="H9" i="6"/>
  <c r="G9" i="6"/>
  <c r="F9" i="6"/>
  <c r="K8" i="6"/>
  <c r="J8" i="6"/>
  <c r="I8" i="6"/>
  <c r="H8" i="6"/>
  <c r="G8" i="6"/>
  <c r="F8" i="6"/>
  <c r="K7" i="6"/>
  <c r="J7" i="6"/>
  <c r="I7" i="6"/>
  <c r="H7" i="6"/>
  <c r="G7" i="6"/>
  <c r="F7" i="6"/>
  <c r="K6" i="6"/>
  <c r="J6" i="6"/>
  <c r="I6" i="6"/>
  <c r="H6" i="6"/>
  <c r="G6" i="6"/>
  <c r="F6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D225" i="6"/>
  <c r="L225" i="6"/>
  <c r="L224" i="6"/>
  <c r="L223" i="6"/>
  <c r="L222" i="6"/>
  <c r="L221" i="6"/>
  <c r="L220" i="6"/>
  <c r="L219" i="6"/>
  <c r="L218" i="6"/>
  <c r="L217" i="6"/>
  <c r="L216" i="6"/>
  <c r="L215" i="6"/>
  <c r="L214" i="6"/>
  <c r="L213" i="6"/>
  <c r="L212" i="6"/>
  <c r="L211" i="6"/>
  <c r="L210" i="6"/>
  <c r="L209" i="6"/>
  <c r="L208" i="6"/>
  <c r="L207" i="6"/>
  <c r="L206" i="6"/>
  <c r="L205" i="6"/>
  <c r="L204" i="6"/>
  <c r="L203" i="6"/>
  <c r="L202" i="6"/>
  <c r="L201" i="6"/>
  <c r="L200" i="6"/>
  <c r="L199" i="6"/>
  <c r="L198" i="6"/>
  <c r="L197" i="6"/>
  <c r="L196" i="6"/>
  <c r="L195" i="6"/>
  <c r="L194" i="6"/>
  <c r="L193" i="6"/>
  <c r="L192" i="6"/>
  <c r="L191" i="6"/>
  <c r="L190" i="6"/>
  <c r="L189" i="6"/>
  <c r="L188" i="6"/>
  <c r="L187" i="6"/>
  <c r="L186" i="6"/>
  <c r="L185" i="6"/>
  <c r="L184" i="6"/>
  <c r="L183" i="6"/>
  <c r="L182" i="6"/>
  <c r="L181" i="6"/>
  <c r="L180" i="6"/>
  <c r="L179" i="6"/>
  <c r="L178" i="6"/>
  <c r="L177" i="6"/>
  <c r="L176" i="6"/>
  <c r="L175" i="6"/>
  <c r="L174" i="6"/>
  <c r="L173" i="6"/>
  <c r="L172" i="6"/>
  <c r="L171" i="6"/>
  <c r="L170" i="6"/>
  <c r="L169" i="6"/>
  <c r="L168" i="6"/>
  <c r="L167" i="6"/>
  <c r="L166" i="6"/>
  <c r="L165" i="6"/>
  <c r="L164" i="6"/>
  <c r="L163" i="6"/>
  <c r="L162" i="6"/>
  <c r="L161" i="6"/>
  <c r="L160" i="6"/>
  <c r="L159" i="6"/>
  <c r="L158" i="6"/>
  <c r="L157" i="6"/>
  <c r="L156" i="6"/>
  <c r="L155" i="6"/>
  <c r="L154" i="6"/>
  <c r="L153" i="6"/>
  <c r="L152" i="6"/>
  <c r="L151" i="6"/>
  <c r="L150" i="6"/>
  <c r="L149" i="6"/>
  <c r="L148" i="6"/>
  <c r="L147" i="6"/>
  <c r="L146" i="6"/>
  <c r="L145" i="6"/>
  <c r="L144" i="6"/>
  <c r="L143" i="6"/>
  <c r="L142" i="6"/>
  <c r="L141" i="6"/>
  <c r="L140" i="6"/>
  <c r="L139" i="6"/>
  <c r="L138" i="6"/>
  <c r="L137" i="6"/>
  <c r="L136" i="6"/>
  <c r="L135" i="6"/>
  <c r="L134" i="6"/>
  <c r="L133" i="6"/>
  <c r="L132" i="6"/>
  <c r="L131" i="6"/>
  <c r="L130" i="6"/>
  <c r="L129" i="6"/>
  <c r="L128" i="6"/>
  <c r="L127" i="6"/>
  <c r="L126" i="6"/>
  <c r="L125" i="6"/>
  <c r="L124" i="6"/>
  <c r="L123" i="6"/>
  <c r="L122" i="6"/>
  <c r="L121" i="6"/>
  <c r="L120" i="6"/>
  <c r="L119" i="6"/>
  <c r="L118" i="6"/>
  <c r="L117" i="6"/>
  <c r="L116" i="6"/>
  <c r="L115" i="6"/>
  <c r="L114" i="6"/>
  <c r="L113" i="6"/>
  <c r="L112" i="6"/>
  <c r="L111" i="6"/>
  <c r="L110" i="6"/>
  <c r="L109" i="6"/>
  <c r="L108" i="6"/>
  <c r="L107" i="6"/>
  <c r="L106" i="6"/>
  <c r="L105" i="6"/>
  <c r="L104" i="6"/>
  <c r="L103" i="6"/>
  <c r="L102" i="6"/>
  <c r="L101" i="6"/>
  <c r="L100" i="6"/>
  <c r="L99" i="6"/>
  <c r="L98" i="6"/>
  <c r="L97" i="6"/>
  <c r="L96" i="6"/>
  <c r="L95" i="6"/>
  <c r="L94" i="6"/>
  <c r="L93" i="6"/>
  <c r="L92" i="6"/>
  <c r="L91" i="6"/>
  <c r="L90" i="6"/>
  <c r="L89" i="6"/>
  <c r="L88" i="6"/>
  <c r="L87" i="6"/>
  <c r="L86" i="6"/>
  <c r="L85" i="6"/>
  <c r="L84" i="6"/>
  <c r="L83" i="6"/>
  <c r="L82" i="6"/>
  <c r="L81" i="6"/>
  <c r="L80" i="6"/>
  <c r="L79" i="6"/>
  <c r="L78" i="6"/>
  <c r="L77" i="6"/>
  <c r="L76" i="6"/>
  <c r="L75" i="6"/>
  <c r="L74" i="6"/>
  <c r="L73" i="6"/>
  <c r="L72" i="6"/>
  <c r="L71" i="6"/>
  <c r="L70" i="6"/>
  <c r="L69" i="6"/>
  <c r="L68" i="6"/>
  <c r="L67" i="6"/>
  <c r="L66" i="6"/>
  <c r="L65" i="6"/>
  <c r="L64" i="6"/>
  <c r="L63" i="6"/>
  <c r="L62" i="6"/>
  <c r="L61" i="6"/>
  <c r="L60" i="6"/>
  <c r="L59" i="6"/>
  <c r="L58" i="6"/>
  <c r="L57" i="6"/>
  <c r="L56" i="6"/>
  <c r="L55" i="6"/>
  <c r="L54" i="6"/>
  <c r="L53" i="6"/>
  <c r="L52" i="6"/>
  <c r="L51" i="6"/>
  <c r="L50" i="6"/>
  <c r="L49" i="6"/>
  <c r="L48" i="6"/>
  <c r="L47" i="6"/>
  <c r="L46" i="6"/>
  <c r="L45" i="6"/>
  <c r="L44" i="6"/>
  <c r="L43" i="6"/>
  <c r="L42" i="6"/>
  <c r="L41" i="6"/>
  <c r="L40" i="6"/>
  <c r="L39" i="6"/>
  <c r="L38" i="6"/>
  <c r="L37" i="6"/>
  <c r="L36" i="6"/>
  <c r="L35" i="6"/>
  <c r="L34" i="6"/>
  <c r="L33" i="6"/>
  <c r="L32" i="6"/>
  <c r="L31" i="6"/>
  <c r="L30" i="6"/>
  <c r="L29" i="6"/>
  <c r="L28" i="6"/>
  <c r="L27" i="6"/>
  <c r="L26" i="6"/>
  <c r="L25" i="6"/>
  <c r="L24" i="6"/>
  <c r="L23" i="6"/>
  <c r="L22" i="6"/>
  <c r="L21" i="6"/>
  <c r="L20" i="6"/>
  <c r="L19" i="6"/>
  <c r="L18" i="6"/>
  <c r="L17" i="6"/>
  <c r="L16" i="6"/>
  <c r="L15" i="6"/>
  <c r="L14" i="6"/>
  <c r="L13" i="6"/>
  <c r="L12" i="6"/>
  <c r="L11" i="6"/>
  <c r="L10" i="6"/>
  <c r="L9" i="6"/>
  <c r="L8" i="6"/>
  <c r="L7" i="6"/>
  <c r="L6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U10" i="6"/>
  <c r="D220" i="6"/>
  <c r="U14" i="6"/>
  <c r="D221" i="6"/>
  <c r="D222" i="6"/>
  <c r="D223" i="6"/>
  <c r="D224" i="6"/>
  <c r="AD3" i="11"/>
  <c r="AC3" i="11"/>
  <c r="AD13" i="11"/>
  <c r="AC13" i="11"/>
  <c r="AC12" i="11"/>
  <c r="AD11" i="11"/>
  <c r="AC11" i="11"/>
  <c r="AC10" i="11"/>
  <c r="AD9" i="11"/>
  <c r="AC9" i="11"/>
  <c r="AD8" i="11"/>
  <c r="AC8" i="11"/>
  <c r="AD7" i="11"/>
  <c r="AC7" i="11"/>
  <c r="AD6" i="11"/>
  <c r="AC6" i="11"/>
  <c r="AC5" i="11"/>
  <c r="T104" i="11"/>
  <c r="U104" i="11"/>
  <c r="S101" i="11"/>
  <c r="T101" i="11"/>
  <c r="T30" i="11"/>
  <c r="T29" i="11"/>
  <c r="T27" i="11"/>
  <c r="T26" i="11"/>
  <c r="T25" i="11"/>
  <c r="T24" i="11"/>
  <c r="T23" i="11"/>
  <c r="T22" i="11"/>
  <c r="T21" i="11"/>
  <c r="T20" i="11"/>
  <c r="T19" i="11"/>
  <c r="D193" i="6"/>
  <c r="D192" i="6"/>
  <c r="D191" i="6"/>
  <c r="D190" i="6"/>
  <c r="D189" i="6"/>
  <c r="D188" i="6"/>
  <c r="D187" i="6"/>
  <c r="D186" i="6"/>
  <c r="D185" i="6"/>
  <c r="D184" i="6"/>
  <c r="D183" i="6"/>
  <c r="D182" i="6"/>
  <c r="D181" i="6"/>
  <c r="D180" i="6"/>
  <c r="D179" i="6"/>
  <c r="D178" i="6"/>
  <c r="D177" i="6"/>
  <c r="D176" i="6"/>
  <c r="D175" i="6"/>
  <c r="D174" i="6"/>
  <c r="D173" i="6"/>
  <c r="D172" i="6"/>
  <c r="D171" i="6"/>
  <c r="D170" i="6"/>
  <c r="D169" i="6"/>
  <c r="D168" i="6"/>
  <c r="D167" i="6"/>
  <c r="D166" i="6"/>
  <c r="D165" i="6"/>
  <c r="D164" i="6"/>
  <c r="D163" i="6"/>
  <c r="D162" i="6"/>
  <c r="D161" i="6"/>
  <c r="D160" i="6"/>
  <c r="D159" i="6"/>
  <c r="D158" i="6"/>
  <c r="D157" i="6"/>
  <c r="D156" i="6"/>
  <c r="U17" i="6"/>
  <c r="D155" i="6"/>
  <c r="D154" i="6"/>
  <c r="D153" i="6"/>
  <c r="D152" i="6"/>
  <c r="D151" i="6"/>
  <c r="D150" i="6"/>
  <c r="D149" i="6"/>
  <c r="D148" i="6"/>
  <c r="D147" i="6"/>
  <c r="D146" i="6"/>
  <c r="D145" i="6"/>
  <c r="D144" i="6"/>
  <c r="D143" i="6"/>
  <c r="D142" i="6"/>
  <c r="D141" i="6"/>
  <c r="D140" i="6"/>
  <c r="D139" i="6"/>
  <c r="D138" i="6"/>
  <c r="D137" i="6"/>
  <c r="D136" i="6"/>
  <c r="D135" i="6"/>
  <c r="D134" i="6"/>
  <c r="D133" i="6"/>
  <c r="D132" i="6"/>
  <c r="D131" i="6"/>
  <c r="D130" i="6"/>
  <c r="D129" i="6"/>
  <c r="D128" i="6"/>
  <c r="D127" i="6"/>
  <c r="D126" i="6"/>
  <c r="D125" i="6"/>
  <c r="D124" i="6"/>
  <c r="D123" i="6"/>
  <c r="D122" i="6"/>
  <c r="D121" i="6"/>
  <c r="D120" i="6"/>
  <c r="D119" i="6"/>
  <c r="U16" i="6"/>
  <c r="D118" i="6"/>
  <c r="U13" i="6"/>
  <c r="D117" i="6"/>
  <c r="D116" i="6"/>
  <c r="U11" i="6"/>
  <c r="D115" i="6"/>
  <c r="D114" i="6"/>
  <c r="D113" i="6"/>
  <c r="D112" i="6"/>
  <c r="D111" i="6"/>
  <c r="D110" i="6"/>
  <c r="D109" i="6"/>
  <c r="D108" i="6"/>
  <c r="D107" i="6"/>
  <c r="D106" i="6"/>
  <c r="D105" i="6"/>
  <c r="D104" i="6"/>
  <c r="D103" i="6"/>
  <c r="D102" i="6"/>
  <c r="D101" i="6"/>
  <c r="D100" i="6"/>
  <c r="D99" i="6"/>
  <c r="D98" i="6"/>
  <c r="D97" i="6"/>
  <c r="D96" i="6"/>
  <c r="D95" i="6"/>
  <c r="D94" i="6"/>
  <c r="D93" i="6"/>
  <c r="D92" i="6"/>
  <c r="D91" i="6"/>
  <c r="D90" i="6"/>
  <c r="D89" i="6"/>
  <c r="D88" i="6"/>
  <c r="D87" i="6"/>
  <c r="D86" i="6"/>
  <c r="D85" i="6"/>
  <c r="D84" i="6"/>
  <c r="D83" i="6"/>
  <c r="D82" i="6"/>
  <c r="D81" i="6"/>
  <c r="D80" i="6"/>
  <c r="D79" i="6"/>
  <c r="D78" i="6"/>
  <c r="D77" i="6"/>
  <c r="D76" i="6"/>
  <c r="D75" i="6"/>
  <c r="D74" i="6"/>
  <c r="D73" i="6"/>
  <c r="D72" i="6"/>
  <c r="D71" i="6"/>
  <c r="D70" i="6"/>
  <c r="D69" i="6"/>
  <c r="D68" i="6"/>
  <c r="D67" i="6"/>
  <c r="D66" i="6"/>
  <c r="D65" i="6"/>
  <c r="D64" i="6"/>
  <c r="D63" i="6"/>
  <c r="D62" i="6"/>
  <c r="D61" i="6"/>
  <c r="D60" i="6"/>
  <c r="D59" i="6"/>
  <c r="D58" i="6"/>
  <c r="D57" i="6"/>
  <c r="D56" i="6"/>
  <c r="D55" i="6"/>
  <c r="D54" i="6"/>
  <c r="U6" i="6"/>
  <c r="D53" i="6"/>
  <c r="D52" i="6"/>
  <c r="D51" i="6"/>
  <c r="D50" i="6"/>
  <c r="D49" i="6"/>
  <c r="D48" i="6"/>
  <c r="D47" i="6"/>
  <c r="D46" i="6"/>
  <c r="D45" i="6"/>
  <c r="D44" i="6"/>
  <c r="D43" i="6"/>
  <c r="D42" i="6"/>
  <c r="D41" i="6"/>
  <c r="D40" i="6"/>
  <c r="D39" i="6"/>
  <c r="D38" i="6"/>
  <c r="D37" i="6"/>
  <c r="D36" i="6"/>
  <c r="D35" i="6"/>
  <c r="D34" i="6"/>
  <c r="D33" i="6"/>
  <c r="D32" i="6"/>
  <c r="D31" i="6"/>
  <c r="D30" i="6"/>
  <c r="D29" i="6"/>
  <c r="D28" i="6"/>
  <c r="D27" i="6"/>
  <c r="D26" i="6"/>
  <c r="D25" i="6"/>
  <c r="D24" i="6"/>
  <c r="D23" i="6"/>
  <c r="D22" i="6"/>
  <c r="D21" i="6"/>
  <c r="D20" i="6"/>
  <c r="D19" i="6"/>
  <c r="D18" i="6"/>
  <c r="D17" i="6"/>
  <c r="D16" i="6"/>
  <c r="D15" i="6"/>
  <c r="D14" i="6"/>
  <c r="D13" i="6"/>
  <c r="D12" i="6"/>
  <c r="D11" i="6"/>
  <c r="D10" i="6"/>
  <c r="D9" i="6"/>
  <c r="D8" i="6"/>
  <c r="D7" i="6"/>
  <c r="D6" i="6"/>
  <c r="Q6" i="6"/>
  <c r="Q7" i="6"/>
  <c r="Q8" i="6"/>
  <c r="Q9" i="6"/>
  <c r="Q10" i="6"/>
  <c r="Q11" i="6"/>
  <c r="Q12" i="6"/>
  <c r="Q13" i="6"/>
  <c r="Q14" i="6"/>
  <c r="Q15" i="6"/>
  <c r="Q16" i="6"/>
  <c r="Q17" i="6"/>
  <c r="Q18" i="6"/>
  <c r="Q19" i="6"/>
  <c r="Q20" i="6"/>
  <c r="Q21" i="6"/>
  <c r="Q22" i="6"/>
  <c r="Q23" i="6"/>
  <c r="Q24" i="6"/>
  <c r="Q25" i="6"/>
  <c r="Q26" i="6"/>
  <c r="Q27" i="6"/>
  <c r="Q28" i="6"/>
  <c r="Q29" i="6"/>
  <c r="Q30" i="6"/>
  <c r="Q31" i="6"/>
  <c r="Q32" i="6"/>
  <c r="Q33" i="6"/>
  <c r="Q34" i="6"/>
  <c r="Q35" i="6"/>
  <c r="Q36" i="6"/>
  <c r="Q37" i="6"/>
  <c r="Q38" i="6"/>
  <c r="Q39" i="6"/>
  <c r="Q40" i="6"/>
  <c r="Q41" i="6"/>
  <c r="Q42" i="6"/>
  <c r="Q43" i="6"/>
  <c r="Q44" i="6"/>
  <c r="Q45" i="6"/>
  <c r="Q46" i="6"/>
  <c r="Q47" i="6"/>
  <c r="Q48" i="6"/>
  <c r="Q49" i="6"/>
  <c r="Q50" i="6"/>
  <c r="Q51" i="6"/>
  <c r="Q52" i="6"/>
  <c r="Q53" i="6"/>
  <c r="Q54" i="6"/>
  <c r="Q55" i="6"/>
  <c r="Q56" i="6"/>
  <c r="Q57" i="6"/>
  <c r="Q58" i="6"/>
  <c r="Q59" i="6"/>
  <c r="Q60" i="6"/>
  <c r="Q61" i="6"/>
  <c r="Q62" i="6"/>
  <c r="Q63" i="6"/>
  <c r="Q64" i="6"/>
  <c r="Q65" i="6"/>
  <c r="Q66" i="6"/>
  <c r="Q67" i="6"/>
  <c r="Q68" i="6"/>
  <c r="Q69" i="6"/>
  <c r="Q70" i="6"/>
  <c r="Q71" i="6"/>
  <c r="Q72" i="6"/>
  <c r="Q73" i="6"/>
  <c r="Q74" i="6"/>
  <c r="Q75" i="6"/>
  <c r="Q76" i="6"/>
  <c r="Q77" i="6"/>
  <c r="Q78" i="6"/>
  <c r="Q79" i="6"/>
  <c r="Q80" i="6"/>
  <c r="Q81" i="6"/>
  <c r="Q82" i="6"/>
  <c r="Q83" i="6"/>
  <c r="Q84" i="6"/>
  <c r="Q85" i="6"/>
  <c r="Q86" i="6"/>
  <c r="Q87" i="6"/>
  <c r="Q88" i="6"/>
  <c r="Q89" i="6"/>
  <c r="Q90" i="6"/>
  <c r="Q91" i="6"/>
  <c r="Q92" i="6"/>
  <c r="Q93" i="6"/>
  <c r="Q94" i="6"/>
  <c r="Q95" i="6"/>
  <c r="Q96" i="6"/>
  <c r="Q97" i="6"/>
  <c r="Q98" i="6"/>
  <c r="Q99" i="6"/>
  <c r="Q100" i="6"/>
  <c r="Q101" i="6"/>
  <c r="Q102" i="6"/>
  <c r="Q103" i="6"/>
  <c r="Q104" i="6"/>
  <c r="Q105" i="6"/>
  <c r="Q106" i="6"/>
  <c r="Q107" i="6"/>
  <c r="Q108" i="6"/>
  <c r="Q109" i="6"/>
  <c r="Q110" i="6"/>
  <c r="Q111" i="6"/>
  <c r="Q112" i="6"/>
  <c r="Q113" i="6"/>
  <c r="Q114" i="6"/>
  <c r="Q115" i="6"/>
  <c r="Q116" i="6"/>
  <c r="Q117" i="6"/>
  <c r="Q118" i="6"/>
  <c r="Q119" i="6"/>
  <c r="Q120" i="6"/>
  <c r="Q121" i="6"/>
  <c r="Q122" i="6"/>
  <c r="Q123" i="6"/>
  <c r="Q124" i="6"/>
  <c r="Q125" i="6"/>
  <c r="Q126" i="6"/>
  <c r="Q127" i="6"/>
  <c r="Q128" i="6"/>
  <c r="Q129" i="6"/>
  <c r="Q130" i="6"/>
  <c r="Q131" i="6"/>
  <c r="Q132" i="6"/>
  <c r="Q133" i="6"/>
  <c r="Q134" i="6"/>
  <c r="Q135" i="6"/>
  <c r="Q136" i="6"/>
  <c r="Q137" i="6"/>
  <c r="Q138" i="6"/>
  <c r="Q139" i="6"/>
  <c r="Q140" i="6"/>
  <c r="Q141" i="6"/>
  <c r="Q142" i="6"/>
  <c r="Q143" i="6"/>
  <c r="Q144" i="6"/>
  <c r="Q145" i="6"/>
  <c r="Q146" i="6"/>
  <c r="Q147" i="6"/>
  <c r="Q148" i="6"/>
  <c r="Q149" i="6"/>
  <c r="Q150" i="6"/>
  <c r="Q151" i="6"/>
  <c r="Q152" i="6"/>
  <c r="Q153" i="6"/>
  <c r="Q154" i="6"/>
  <c r="Q155" i="6"/>
  <c r="Q156" i="6"/>
  <c r="Q157" i="6"/>
  <c r="Q158" i="6"/>
  <c r="Q159" i="6"/>
  <c r="Q160" i="6"/>
  <c r="Q161" i="6"/>
  <c r="Q162" i="6"/>
  <c r="Q163" i="6"/>
  <c r="Q164" i="6"/>
  <c r="Q165" i="6"/>
  <c r="Q166" i="6"/>
  <c r="Q167" i="6"/>
  <c r="Q168" i="6"/>
  <c r="Q169" i="6"/>
  <c r="Q170" i="6"/>
  <c r="Q171" i="6"/>
  <c r="Q172" i="6"/>
  <c r="Q173" i="6"/>
  <c r="Q174" i="6"/>
  <c r="Q175" i="6"/>
  <c r="Q176" i="6"/>
  <c r="Q177" i="6"/>
  <c r="Q178" i="6"/>
  <c r="Q179" i="6"/>
  <c r="Q180" i="6"/>
  <c r="Q181" i="6"/>
  <c r="Q182" i="6"/>
  <c r="Q183" i="6"/>
  <c r="Q184" i="6"/>
  <c r="Q185" i="6"/>
  <c r="Q186" i="6"/>
  <c r="Q187" i="6"/>
  <c r="Q188" i="6"/>
  <c r="Q189" i="6"/>
  <c r="Q190" i="6"/>
  <c r="Q191" i="6"/>
  <c r="Q192" i="6"/>
  <c r="Q193" i="6"/>
  <c r="Q194" i="6"/>
  <c r="Q195" i="6"/>
  <c r="Q196" i="6"/>
  <c r="Q197" i="6"/>
  <c r="Q198" i="6"/>
  <c r="Q199" i="6"/>
  <c r="Q200" i="6"/>
  <c r="Q201" i="6"/>
  <c r="Q202" i="6"/>
  <c r="Q203" i="6"/>
  <c r="Q204" i="6"/>
  <c r="Q205" i="6"/>
  <c r="Q206" i="6"/>
  <c r="Q207" i="6"/>
  <c r="Q208" i="6"/>
  <c r="Q209" i="6"/>
  <c r="Q210" i="6"/>
  <c r="Q211" i="6"/>
  <c r="Q212" i="6"/>
  <c r="Q213" i="6"/>
  <c r="Q214" i="6"/>
  <c r="Q215" i="6"/>
  <c r="Q216" i="6"/>
  <c r="Q217" i="6"/>
  <c r="Q218" i="6"/>
  <c r="Q219" i="6"/>
  <c r="Q220" i="6"/>
  <c r="Q221" i="6"/>
  <c r="Q222" i="6"/>
  <c r="Q223" i="6"/>
  <c r="Q224" i="6"/>
  <c r="Q225" i="6"/>
  <c r="AE5" i="11"/>
  <c r="AE6" i="11"/>
  <c r="AE7" i="11"/>
  <c r="AE8" i="11"/>
  <c r="AE9" i="11"/>
  <c r="AE10" i="11"/>
  <c r="AE11" i="11"/>
  <c r="AE12" i="11"/>
  <c r="AE13" i="11"/>
  <c r="AE3" i="11"/>
</calcChain>
</file>

<file path=xl/sharedStrings.xml><?xml version="1.0" encoding="utf-8"?>
<sst xmlns="http://schemas.openxmlformats.org/spreadsheetml/2006/main" count="286068" uniqueCount="1960">
  <si>
    <t>Rijksuniversiteit Groningen</t>
  </si>
  <si>
    <t>Faculty of Economics and Business</t>
  </si>
  <si>
    <t>Research Master in Economics and Business</t>
  </si>
  <si>
    <t>Learning and Practicing Research</t>
  </si>
  <si>
    <t>Prof. Dr. Marco Haan</t>
  </si>
  <si>
    <t>Hugo Renato Vargas Aldana</t>
  </si>
  <si>
    <t>Supervisor: Prof. Dr. Erik Dietzenbacher</t>
  </si>
  <si>
    <t>Guatemala 2006</t>
  </si>
  <si>
    <t>Supply and Use Tables (Thousands of quetzales)</t>
  </si>
  <si>
    <t>Energy Use (terajoule)</t>
  </si>
  <si>
    <t>Emissions CO2 , CH4 , N2O (metric tons)</t>
  </si>
  <si>
    <t>Adjustment calculations (Imports; trade, transportation and utilities margins, taxes on products)</t>
  </si>
  <si>
    <t>Commodities / Industries</t>
  </si>
  <si>
    <t>Growing of coffee</t>
  </si>
  <si>
    <t>Growing of banana</t>
  </si>
  <si>
    <t>Growing of cardamum</t>
  </si>
  <si>
    <t>Growing of cereals</t>
  </si>
  <si>
    <t>Growing of tuberculae</t>
  </si>
  <si>
    <t>Growing of fruts and nuts</t>
  </si>
  <si>
    <t>Other crops</t>
  </si>
  <si>
    <t>Cattle farming</t>
  </si>
  <si>
    <t>Farming of sheep, horses, mules</t>
  </si>
  <si>
    <t>Farming of pigs</t>
  </si>
  <si>
    <t>Farming of poultry</t>
  </si>
  <si>
    <t>Other animal farming</t>
  </si>
  <si>
    <t>Live animal products</t>
  </si>
  <si>
    <t>Agricultural and animal husbandry service activities, except veterinary activities</t>
  </si>
  <si>
    <t>Forestry, logging and related service activities</t>
  </si>
  <si>
    <t>Fish capture</t>
  </si>
  <si>
    <t>Aquaculture of fish</t>
  </si>
  <si>
    <t>Crab and lobster capture</t>
  </si>
  <si>
    <t>Aquaculture of crab</t>
  </si>
  <si>
    <t>Shell fish capture</t>
  </si>
  <si>
    <t>Extraction of crude petroleum and natural gas; service activities incidental to oil and gas extraction, excluding surveying</t>
  </si>
  <si>
    <t>Quarrying of stone, sand and clay</t>
  </si>
  <si>
    <t>Mining of metal ores</t>
  </si>
  <si>
    <t>Other non-metal mineral extraction</t>
  </si>
  <si>
    <t>Production, processing and preserving of cow meat and meat products</t>
  </si>
  <si>
    <t>Production, processing and preserving of pork meat and meat products</t>
  </si>
  <si>
    <t>Production, processing and preserving of poultry meat and meat products</t>
  </si>
  <si>
    <t>Production, processing and preserving of other animal meat and meat products</t>
  </si>
  <si>
    <t>Processing and preserving of fish and fish products</t>
  </si>
  <si>
    <t>Processing and preserving of fruit and vegetables</t>
  </si>
  <si>
    <t>Manufacture of vegetable and animal oils and fats</t>
  </si>
  <si>
    <t>Rice milling</t>
  </si>
  <si>
    <t>Manufacture of grain mill products</t>
  </si>
  <si>
    <t>Manufacture of prepared animal feeds</t>
  </si>
  <si>
    <t>Manufacture of bakery products</t>
  </si>
  <si>
    <t>Manufacture of sugar</t>
  </si>
  <si>
    <t>Manufacture of macaroni, noodles, couscous and similar farinaceous products</t>
  </si>
  <si>
    <t>Manufacture of dairy products</t>
  </si>
  <si>
    <t>Manufacture of starches and starch products</t>
  </si>
  <si>
    <t>Manufacture of cocoa, chocolate and sugar confectionery</t>
  </si>
  <si>
    <t>Manufacture of other food products n.e.c.</t>
  </si>
  <si>
    <t>Distilling, rectifying and blending of spirits; ethyl alcohol production from fermented materials</t>
  </si>
  <si>
    <t>Manufacture of wines</t>
  </si>
  <si>
    <t>Manufacture of malt liquors and malt</t>
  </si>
  <si>
    <t>Manufacture of soft drinks</t>
  </si>
  <si>
    <t>Production of mineral waters</t>
  </si>
  <si>
    <t>Manufacture of tobacco products</t>
  </si>
  <si>
    <t>Spinning, weaving and finishing of textiles</t>
  </si>
  <si>
    <t>Manufacture of other textiles</t>
  </si>
  <si>
    <t>Manufacture of knitted and crocheted fabrics and articles</t>
  </si>
  <si>
    <t>Manufacture of wearing apparel, except fur apparel (local)</t>
  </si>
  <si>
    <t>Manufacture of wearing apparel, except fur apparel (maquila)</t>
  </si>
  <si>
    <t>Tanning and dressing of leather; manufacture of luggage, handbags, saddlery and harness</t>
  </si>
  <si>
    <t>Manufacture of footwear</t>
  </si>
  <si>
    <t>Sawmilling and planing of wood</t>
  </si>
  <si>
    <t>Manufacture of products of wood, cork, straw and plaiting materials</t>
  </si>
  <si>
    <t>Manufacture of paper and paper products</t>
  </si>
  <si>
    <t>Publishing, printing and reproduction of recorded media</t>
  </si>
  <si>
    <t>Manufacture of coke, refined petroleum products and nuclear fuel</t>
  </si>
  <si>
    <t>Manufacture of chemicals and chemical products</t>
  </si>
  <si>
    <t>Manufacture of paints, varnishes and similar coatings, printing ink and mastics</t>
  </si>
  <si>
    <t>Manufacture of pharmaceuticals, medicinal chemicals and botanical products</t>
  </si>
  <si>
    <t>Manufacture of soap and detergents, cleaning and polishing preparations, perfumes and toilet preparations</t>
  </si>
  <si>
    <t>Manufacture of basic chemicals, other chemical products, and man-made fabrics</t>
  </si>
  <si>
    <t>Manufacture of rubber tyres and tubes; retreading and rebuilding of rubber tyres</t>
  </si>
  <si>
    <t>Manufacture of other rubber products</t>
  </si>
  <si>
    <t>Manufacture of plastics products</t>
  </si>
  <si>
    <t>Manufacture of glass and glass products</t>
  </si>
  <si>
    <t>Manufacture of refractory, non-refractory, clay and ceramic products for structural and non-structural use</t>
  </si>
  <si>
    <t>Manufacture of cement, lime and plaster</t>
  </si>
  <si>
    <t>Manufacture of articles of concrete, cement and plaster</t>
  </si>
  <si>
    <t>Manufacture of other non-metallic mineral products n.e.c.</t>
  </si>
  <si>
    <t>Manufacture of basic metals</t>
  </si>
  <si>
    <t>Manufacture of fabricated metal products, except machinery and equipment</t>
  </si>
  <si>
    <t>Manufacture of machinery and equipment n.e.c.</t>
  </si>
  <si>
    <t>Manufacture of furniture</t>
  </si>
  <si>
    <t>Manufacturing n.e.c.</t>
  </si>
  <si>
    <t>Recycling</t>
  </si>
  <si>
    <t>Production, transmission and distribution of electricity</t>
  </si>
  <si>
    <t>Collection, purification and distribution of water</t>
  </si>
  <si>
    <t>Construction</t>
  </si>
  <si>
    <t>Wholesale trade and retail trade</t>
  </si>
  <si>
    <t>Sale, maintenance and repair of motor vehicles and motorcycles; retail sale of automotive fuel</t>
  </si>
  <si>
    <t>Repair of personal and household goods</t>
  </si>
  <si>
    <t>Hotels; camping sites and other provision of short-stay accommodation</t>
  </si>
  <si>
    <t>Restaurants, bars and canteens</t>
  </si>
  <si>
    <t>Land transport; transport via pipelines</t>
  </si>
  <si>
    <t>Water transport</t>
  </si>
  <si>
    <t>Air transport</t>
  </si>
  <si>
    <t>Activities of travel agencies and tour operators; tourist assistance activities n.e.c.</t>
  </si>
  <si>
    <t>Supporting and auxiliary transport activities; activities of travel agencies</t>
  </si>
  <si>
    <t>Post and courier activities</t>
  </si>
  <si>
    <t>Telecommunications</t>
  </si>
  <si>
    <t>Financial intermediation, except insurance and pension funding</t>
  </si>
  <si>
    <t>Insurance and pension funding, except compulsory social security</t>
  </si>
  <si>
    <t>Activities auxiliary to financial intermediation</t>
  </si>
  <si>
    <t>Real estate activities with own or leased property</t>
  </si>
  <si>
    <t>Real estate activities on a fee or contract basis</t>
  </si>
  <si>
    <t>Renting of machinery and equipment without operator and of personal and household goods</t>
  </si>
  <si>
    <t>Computer and related activities</t>
  </si>
  <si>
    <t>Legal, accounting, bookkeeping and auditing activities; tax consultancy; market research and public opinion polling; business and management consultancy</t>
  </si>
  <si>
    <t>Research and development</t>
  </si>
  <si>
    <t>Architectural, engineering and other technical activities</t>
  </si>
  <si>
    <t>Advertising</t>
  </si>
  <si>
    <t>Business activities n.e.c.</t>
  </si>
  <si>
    <t>Education</t>
  </si>
  <si>
    <t>Hospital activities</t>
  </si>
  <si>
    <t>Medical and dental practice activities</t>
  </si>
  <si>
    <t>Other human health activities</t>
  </si>
  <si>
    <t>Veterinary activities</t>
  </si>
  <si>
    <t>Social work activities</t>
  </si>
  <si>
    <t>Sewage and refuse disposal, sanitation and similar activities</t>
  </si>
  <si>
    <t>Activities of business and employers organizations</t>
  </si>
  <si>
    <t>Motion picture, radio, television and other entertainment activities; News agency activities</t>
  </si>
  <si>
    <t>Library, archives, museums and other cultural activities</t>
  </si>
  <si>
    <t>Sporting and other recreational activities</t>
  </si>
  <si>
    <t>Other service activities</t>
  </si>
  <si>
    <t>Activities of private households as employers of domestic staff</t>
  </si>
  <si>
    <t>Public administration and defence; compulsory social security</t>
  </si>
  <si>
    <t>Compulsory social security activities</t>
  </si>
  <si>
    <t>Activities of membership organizations n.e.c.</t>
  </si>
  <si>
    <t>Total domestic output</t>
  </si>
  <si>
    <t>Imports</t>
  </si>
  <si>
    <t>Supply at basic prices</t>
  </si>
  <si>
    <t>Taxes Less Subsidies</t>
  </si>
  <si>
    <t>Trade margins</t>
  </si>
  <si>
    <t>Transportation Margins</t>
  </si>
  <si>
    <t>Utilities</t>
  </si>
  <si>
    <t>Supply at purchasers prices</t>
  </si>
  <si>
    <t>Supply minus margins for control</t>
  </si>
  <si>
    <t>Supply minus margins minus taxes for control (basic prices)</t>
  </si>
  <si>
    <t>Supply at basic prices minus imports for control (domestic)</t>
  </si>
  <si>
    <t>Trade margin coefficient per product</t>
  </si>
  <si>
    <t>Transportation Margin coefficient per product</t>
  </si>
  <si>
    <t>Utilities coefficient per product</t>
  </si>
  <si>
    <t>Tax coefficient per product  against supply minus margins</t>
  </si>
  <si>
    <t>Import coefficient per product  against supply at basic prices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</si>
  <si>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</si>
  <si>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</si>
  <si>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</si>
  <si>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</si>
  <si>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</si>
  <si>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</si>
  <si>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</si>
  <si>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</si>
  <si>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</si>
  <si>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</si>
  <si>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s11</t>
  </si>
  <si>
    <t>s12</t>
  </si>
  <si>
    <t>s14</t>
  </si>
  <si>
    <t>s16</t>
  </si>
  <si>
    <t>s18</t>
  </si>
  <si>
    <t>s19</t>
  </si>
  <si>
    <t>s20</t>
  </si>
  <si>
    <t>s21</t>
  </si>
  <si>
    <t>s22</t>
  </si>
  <si>
    <t>s23</t>
  </si>
  <si>
    <t>s24</t>
  </si>
  <si>
    <t>s25</t>
  </si>
  <si>
    <t>s26</t>
  </si>
  <si>
    <t>s27</t>
  </si>
  <si>
    <t>s28</t>
  </si>
  <si>
    <t>s29</t>
  </si>
  <si>
    <t>s30</t>
  </si>
  <si>
    <t>s31</t>
  </si>
  <si>
    <t>s32</t>
  </si>
  <si>
    <t>s33</t>
  </si>
  <si>
    <t>s34</t>
  </si>
  <si>
    <t>s35</t>
  </si>
  <si>
    <t>s36</t>
  </si>
  <si>
    <t>s37</t>
  </si>
  <si>
    <t>s38</t>
  </si>
  <si>
    <t>s39</t>
  </si>
  <si>
    <t>s40</t>
  </si>
  <si>
    <t>s41</t>
  </si>
  <si>
    <t>s42</t>
  </si>
  <si>
    <t>s43</t>
  </si>
  <si>
    <t>s44</t>
  </si>
  <si>
    <t>s45</t>
  </si>
  <si>
    <t>s46</t>
  </si>
  <si>
    <t>s47</t>
  </si>
  <si>
    <t>s48</t>
  </si>
  <si>
    <t>s49</t>
  </si>
  <si>
    <t>s50</t>
  </si>
  <si>
    <t>s51</t>
  </si>
  <si>
    <t>s52</t>
  </si>
  <si>
    <t>s53</t>
  </si>
  <si>
    <t>s54</t>
  </si>
  <si>
    <t>s55</t>
  </si>
  <si>
    <t>s56</t>
  </si>
  <si>
    <t>s57</t>
  </si>
  <si>
    <t>s58</t>
  </si>
  <si>
    <t>s59</t>
  </si>
  <si>
    <t>s60</t>
  </si>
  <si>
    <t>s61</t>
  </si>
  <si>
    <t>s62</t>
  </si>
  <si>
    <t>s63</t>
  </si>
  <si>
    <t>s64</t>
  </si>
  <si>
    <t>s65</t>
  </si>
  <si>
    <t>s66</t>
  </si>
  <si>
    <t>s67</t>
  </si>
  <si>
    <t>s68</t>
  </si>
  <si>
    <t>s69</t>
  </si>
  <si>
    <t>s70</t>
  </si>
  <si>
    <t>s71</t>
  </si>
  <si>
    <t>s72</t>
  </si>
  <si>
    <t>s73</t>
  </si>
  <si>
    <t>s74</t>
  </si>
  <si>
    <t>s75</t>
  </si>
  <si>
    <t>s76</t>
  </si>
  <si>
    <t>s77</t>
  </si>
  <si>
    <t>s78</t>
  </si>
  <si>
    <t>s79</t>
  </si>
  <si>
    <t>s80</t>
  </si>
  <si>
    <t>s81</t>
  </si>
  <si>
    <t>s82</t>
  </si>
  <si>
    <t>s83</t>
  </si>
  <si>
    <t>s84</t>
  </si>
  <si>
    <t>s85</t>
  </si>
  <si>
    <t>s86</t>
  </si>
  <si>
    <t>s87</t>
  </si>
  <si>
    <t>s88</t>
  </si>
  <si>
    <t>s89</t>
  </si>
  <si>
    <t>s90</t>
  </si>
  <si>
    <t>s91</t>
  </si>
  <si>
    <t>s92</t>
  </si>
  <si>
    <t>s93</t>
  </si>
  <si>
    <t>s94</t>
  </si>
  <si>
    <t>s95</t>
  </si>
  <si>
    <t>s96</t>
  </si>
  <si>
    <t>s97</t>
  </si>
  <si>
    <t>s98</t>
  </si>
  <si>
    <t>s99</t>
  </si>
  <si>
    <t>s100</t>
  </si>
  <si>
    <t>s101</t>
  </si>
  <si>
    <t>s102</t>
  </si>
  <si>
    <t>s103</t>
  </si>
  <si>
    <t>s104</t>
  </si>
  <si>
    <t>s105</t>
  </si>
  <si>
    <t>s106</t>
  </si>
  <si>
    <t>s107</t>
  </si>
  <si>
    <t>s108</t>
  </si>
  <si>
    <t>s109</t>
  </si>
  <si>
    <t>s110</t>
  </si>
  <si>
    <t>s111</t>
  </si>
  <si>
    <t>s112</t>
  </si>
  <si>
    <t>s113</t>
  </si>
  <si>
    <t>s114</t>
  </si>
  <si>
    <t>s115</t>
  </si>
  <si>
    <t>s116</t>
  </si>
  <si>
    <t>s117</t>
  </si>
  <si>
    <t>s118</t>
  </si>
  <si>
    <t>s119</t>
  </si>
  <si>
    <t>s120</t>
  </si>
  <si>
    <t>s121</t>
  </si>
  <si>
    <t>s122</t>
  </si>
  <si>
    <t>s123</t>
  </si>
  <si>
    <t>s124</t>
  </si>
  <si>
    <t>s125</t>
  </si>
  <si>
    <t>Coffee, not roasted, not decaffeinated</t>
  </si>
  <si>
    <t>c1</t>
  </si>
  <si>
    <t>Bananas</t>
  </si>
  <si>
    <t>c2</t>
  </si>
  <si>
    <t>Cardamum</t>
  </si>
  <si>
    <t>c3</t>
  </si>
  <si>
    <t>Maize (corn)</t>
  </si>
  <si>
    <t>c4</t>
  </si>
  <si>
    <t>Other cereals</t>
  </si>
  <si>
    <t>c5</t>
  </si>
  <si>
    <t>Rice, not husked</t>
  </si>
  <si>
    <t>c6</t>
  </si>
  <si>
    <t>Wheat and meslin</t>
  </si>
  <si>
    <t>c7</t>
  </si>
  <si>
    <t>Rye, oats</t>
  </si>
  <si>
    <t>c8</t>
  </si>
  <si>
    <t>Beans</t>
  </si>
  <si>
    <t>c9</t>
  </si>
  <si>
    <t>Dried leguminous vegetables, shelled</t>
  </si>
  <si>
    <t>c10</t>
  </si>
  <si>
    <t>Potatoes</t>
  </si>
  <si>
    <t>c11</t>
  </si>
  <si>
    <t>Edible roots and tubers with high starch or inulin content</t>
  </si>
  <si>
    <t>c12</t>
  </si>
  <si>
    <t>Snow peas</t>
  </si>
  <si>
    <t>c13</t>
  </si>
  <si>
    <t>Broccoli</t>
  </si>
  <si>
    <t>c14</t>
  </si>
  <si>
    <t>Cabbage</t>
  </si>
  <si>
    <t>c15</t>
  </si>
  <si>
    <t>String bean</t>
  </si>
  <si>
    <t>c16</t>
  </si>
  <si>
    <t>Fresh herbs</t>
  </si>
  <si>
    <t>c17</t>
  </si>
  <si>
    <t>Other vegetables, fresh or chilled n.e.c.</t>
  </si>
  <si>
    <t>c18</t>
  </si>
  <si>
    <t>Melons</t>
  </si>
  <si>
    <t>c19</t>
  </si>
  <si>
    <t>Mangoes</t>
  </si>
  <si>
    <t>c20</t>
  </si>
  <si>
    <t>Berries</t>
  </si>
  <si>
    <t>c21</t>
  </si>
  <si>
    <t>Other fruits</t>
  </si>
  <si>
    <t>c22</t>
  </si>
  <si>
    <t>Sesamum</t>
  </si>
  <si>
    <t>c23</t>
  </si>
  <si>
    <t>Soya beans</t>
  </si>
  <si>
    <t>c24</t>
  </si>
  <si>
    <t>Cotton seeds</t>
  </si>
  <si>
    <t>c25</t>
  </si>
  <si>
    <t>Ground nuts</t>
  </si>
  <si>
    <t>c26</t>
  </si>
  <si>
    <t>Roses</t>
  </si>
  <si>
    <t>c27</t>
  </si>
  <si>
    <t>Clovers</t>
  </si>
  <si>
    <t>c28</t>
  </si>
  <si>
    <t>Live plants; bulbs, tubers and roots; cuttings and slips; mushroom spawn</t>
  </si>
  <si>
    <t>c29</t>
  </si>
  <si>
    <t>Green tea (not fermented), black tea (fermented) and partly fermented tea, in immediate packing of a content exceeding 3 kg</t>
  </si>
  <si>
    <t>c30</t>
  </si>
  <si>
    <t>Cocoa beans, raw or roasted</t>
  </si>
  <si>
    <t>c31</t>
  </si>
  <si>
    <t>Other drinkable leaves</t>
  </si>
  <si>
    <t>c32</t>
  </si>
  <si>
    <t>Spices, whether or not processed</t>
  </si>
  <si>
    <t>c33</t>
  </si>
  <si>
    <t>Other unmanufactured tobacco</t>
  </si>
  <si>
    <t>c34</t>
  </si>
  <si>
    <t>Sugar cane</t>
  </si>
  <si>
    <t>c35</t>
  </si>
  <si>
    <t>Cotton, whether or not ginned</t>
  </si>
  <si>
    <t>c36</t>
  </si>
  <si>
    <t>Sugar beet seeds, other beet seeds and seeds of forage plants</t>
  </si>
  <si>
    <t>c37</t>
  </si>
  <si>
    <t>Bovine cattle, live</t>
  </si>
  <si>
    <t>c38</t>
  </si>
  <si>
    <t>Horses, asses, mules and hinnies, live</t>
  </si>
  <si>
    <t>c39</t>
  </si>
  <si>
    <t>Swine, live</t>
  </si>
  <si>
    <t>c40</t>
  </si>
  <si>
    <t>Poultry, live</t>
  </si>
  <si>
    <t>c41</t>
  </si>
  <si>
    <t>Other live animals</t>
  </si>
  <si>
    <t>c42</t>
  </si>
  <si>
    <t>Raw milk</t>
  </si>
  <si>
    <t>c43</t>
  </si>
  <si>
    <t>Eggs, in shell, fresh, preserved or cooked</t>
  </si>
  <si>
    <t>c44</t>
  </si>
  <si>
    <t>Natural honey</t>
  </si>
  <si>
    <t>c45</t>
  </si>
  <si>
    <t>Shorn wool, greasy, including fleece-washed shorn wool</t>
  </si>
  <si>
    <t>c46</t>
  </si>
  <si>
    <t>Edible products of animal origin n.e.c.</t>
  </si>
  <si>
    <t>c47</t>
  </si>
  <si>
    <t>Logs of non-coniferous wood</t>
  </si>
  <si>
    <t>c48</t>
  </si>
  <si>
    <t>Fuel wood, in logs, in billets, in twigs, in faggots or in similar forms</t>
  </si>
  <si>
    <t>c49</t>
  </si>
  <si>
    <t>Other wood in the rough (including split poles and pickets)</t>
  </si>
  <si>
    <t>c50</t>
  </si>
  <si>
    <t>Natural rubber in primary forms or in plates, sheets or strip</t>
  </si>
  <si>
    <t>c51</t>
  </si>
  <si>
    <t>Balata, gutta-percha, guayule, chicle and similar natural gums</t>
  </si>
  <si>
    <t>c52</t>
  </si>
  <si>
    <t>Vegetable materials of a kind used primarily for plaiting or as stuffing or padding; raw vegetable materials of a kind used primarily for dyeing or tanning; vegetable products n.e.c.</t>
  </si>
  <si>
    <t>c53</t>
  </si>
  <si>
    <t>Fish, live</t>
  </si>
  <si>
    <t>c54</t>
  </si>
  <si>
    <t>Crustaceans, not frozen</t>
  </si>
  <si>
    <t>c55</t>
  </si>
  <si>
    <t>Other aquatic invertebrates, live, fresh or chilled</t>
  </si>
  <si>
    <t>c56</t>
  </si>
  <si>
    <t>Petroleum oils and oils obtained from bituminous minerals, crude</t>
  </si>
  <si>
    <t>c57</t>
  </si>
  <si>
    <t>Pebbles, gravel, broken or crushed stone, macadam; tarred macadam; granules, chippings and powder of stone</t>
  </si>
  <si>
    <t>c58</t>
  </si>
  <si>
    <t>Iron ores and concentrates, other than roasted iron pyrites</t>
  </si>
  <si>
    <t>c59</t>
  </si>
  <si>
    <t>Salt and pure sodium chloride; sea water</t>
  </si>
  <si>
    <t>c60</t>
  </si>
  <si>
    <t>Precious stones (including diamonds, but not industrial diamonds) and semi-precious stones, unworked or simply sawn or roughly shaped</t>
  </si>
  <si>
    <t>c61</t>
  </si>
  <si>
    <t>Meat of bovine animals, fresh or chilled</t>
  </si>
  <si>
    <t>c62</t>
  </si>
  <si>
    <t>Meat of swine, fresh or chilled</t>
  </si>
  <si>
    <t>c63</t>
  </si>
  <si>
    <t>Meat and edible offal of poultry, fresh or chilled</t>
  </si>
  <si>
    <t>c64</t>
  </si>
  <si>
    <t>Other prepared or preserved meat, meat offal or blood; extracts and juices of meat, fish, crustaceans, molluscs or other aquatic invertebrates</t>
  </si>
  <si>
    <t>c65</t>
  </si>
  <si>
    <t>Fish, fish fillets, other fish meat and fish livers and roes, frozen</t>
  </si>
  <si>
    <t>c66</t>
  </si>
  <si>
    <t>Crustaceans, frozen; molluscs and other aquatic invertebrates, frozen, dried, salted or in brine</t>
  </si>
  <si>
    <t>c67</t>
  </si>
  <si>
    <t>Flours, meals and pellets, inedible, of fish, crustaceans, molluscs or other aquatic invertebrates</t>
  </si>
  <si>
    <t>c68</t>
  </si>
  <si>
    <t>Other preserved vegetables (including dried vegetables, canned vegetables and vegetables preserved in vinegar)</t>
  </si>
  <si>
    <t>c69</t>
  </si>
  <si>
    <t>Fruit juices and vegetable juices</t>
  </si>
  <si>
    <t>c70</t>
  </si>
  <si>
    <t>Fruit and nuts, uncooked or cooked by steaming or boiling in water, frozen</t>
  </si>
  <si>
    <t>c71</t>
  </si>
  <si>
    <t>Jams, fruit jellies and fruit or nut puree and pastes</t>
  </si>
  <si>
    <t>c72</t>
  </si>
  <si>
    <t>Apricot, peach or plum stones and kernels</t>
  </si>
  <si>
    <t>c73</t>
  </si>
  <si>
    <t>Soya-bean, ground-nut, olive, sunflower-seed, safflower, cotton-seed, rape, colza and mustard oil, crude</t>
  </si>
  <si>
    <t>c74</t>
  </si>
  <si>
    <t>Palm, coconut, palm kernel, babassu and linseed oil and their fractions, refined but not chemically modified; castor, tung and jojoba oil and fixed vegetable fats and oils (except maize oil) and their fractions n.e.c., whether or not refined, but not chemically modified</t>
  </si>
  <si>
    <t>c75</t>
  </si>
  <si>
    <t>Margarine and similar preparations</t>
  </si>
  <si>
    <t>c76</t>
  </si>
  <si>
    <t>Flours and meals of oil seeds or oleaginous fruits, except those of mustard</t>
  </si>
  <si>
    <t>c77</t>
  </si>
  <si>
    <t>Husked rice</t>
  </si>
  <si>
    <t>c78</t>
  </si>
  <si>
    <t>Wheat or meslin flour</t>
  </si>
  <si>
    <t>c79</t>
  </si>
  <si>
    <t>Cereal flours other than of wheat or meslin</t>
  </si>
  <si>
    <t>c80</t>
  </si>
  <si>
    <t>Preparations used in animal feeding n.e.c.</t>
  </si>
  <si>
    <t>c81</t>
  </si>
  <si>
    <t>Crispbread; rusks, toasted bread and similar toasted products</t>
  </si>
  <si>
    <t>c82</t>
  </si>
  <si>
    <t>Gingerbread and the like; sweet biscuits; waffles and wafers</t>
  </si>
  <si>
    <t>c83</t>
  </si>
  <si>
    <t>Raw cane or beet sugar</t>
  </si>
  <si>
    <t>c84</t>
  </si>
  <si>
    <t>Refined cane or beet sugar, in solid form, containing added flavouring or colouring matter; maple sugar and maple syrup</t>
  </si>
  <si>
    <t>c85</t>
  </si>
  <si>
    <t>Molasses</t>
  </si>
  <si>
    <t>c86</t>
  </si>
  <si>
    <t>Sugar confectionery (including white chocolate), not containing cocoa; vegetables, fruit, nuts, fruit-peel and other parts of plants, preserved by sugar</t>
  </si>
  <si>
    <t>c87</t>
  </si>
  <si>
    <t>Uncooked pasta, not stuffed or otherwise prepared</t>
  </si>
  <si>
    <t>c88</t>
  </si>
  <si>
    <t>Processed liquid milk</t>
  </si>
  <si>
    <t>c89</t>
  </si>
  <si>
    <t>Milk and cream in solid forms</t>
  </si>
  <si>
    <t>c90</t>
  </si>
  <si>
    <t>Starches; inulin; wheat gluten; dextrins and other modified starches</t>
  </si>
  <si>
    <t>c91</t>
  </si>
  <si>
    <t>c92</t>
  </si>
  <si>
    <t>Other food products n.e.c.</t>
  </si>
  <si>
    <t>c93</t>
  </si>
  <si>
    <t>Undenatured ethyl alcohol of an alcoholic strength by volume of less than 80% vol; spirits, liqueurs and other spirituous beverages</t>
  </si>
  <si>
    <t>c94</t>
  </si>
  <si>
    <t>Beer made from malt</t>
  </si>
  <si>
    <t>c95</t>
  </si>
  <si>
    <t>Other non-alcoholic beverages</t>
  </si>
  <si>
    <t>c96</t>
  </si>
  <si>
    <t>c97</t>
  </si>
  <si>
    <t>Cigars, cheroots, cigarillos and cigarettes of tobacco or tobacco substitutes</t>
  </si>
  <si>
    <t>c98</t>
  </si>
  <si>
    <t>Yarn and thread; woven and tufted textile fabrics</t>
  </si>
  <si>
    <t>c99</t>
  </si>
  <si>
    <t>Textile articles other than apparel</t>
  </si>
  <si>
    <t>c100</t>
  </si>
  <si>
    <t>Knitted or crocheted fabrics; wearing apparel</t>
  </si>
  <si>
    <t>c101</t>
  </si>
  <si>
    <t>Tanned or dressed leather; composition leather</t>
  </si>
  <si>
    <t>c102</t>
  </si>
  <si>
    <t>Luggage, handbags and the like; saddlery and harness; other articles of leather</t>
  </si>
  <si>
    <t>c103</t>
  </si>
  <si>
    <t>Footwear, with outer soles and uppers of rubber or plastics, or with uppers of leather or textile materials, other than sports footwear, footwear incorporating a protective metal toe- cap and miscellaneous special footwear</t>
  </si>
  <si>
    <t>c104</t>
  </si>
  <si>
    <t>Wood, sawn or chipped lengthwise, sliced or peeled, of a thickness exceeding 6 mm; railway or tramway sleepers (cross-ties) of wood, not impregnated</t>
  </si>
  <si>
    <t>c105</t>
  </si>
  <si>
    <t>Products of wood, cork, straw and plaiting materials</t>
  </si>
  <si>
    <t>c106</t>
  </si>
  <si>
    <t>Other products of wood; articles of cork, plaiting materials and straw</t>
  </si>
  <si>
    <t>c107</t>
  </si>
  <si>
    <t>Pulp, paper and paperboard</t>
  </si>
  <si>
    <t>c108</t>
  </si>
  <si>
    <t>Cartons, boxes, cases, record sleeves and other packing containers (except bags) of paper, paperboard, cellulose wadding or webs of cellulose fibres;</t>
  </si>
  <si>
    <t>c109</t>
  </si>
  <si>
    <t>Registers, account books, notebooks, letter pads, diaries and similar articles, blotting-pads, binders, file covers, forms and other articles of stationery, of paper or paperboard</t>
  </si>
  <si>
    <t>c110</t>
  </si>
  <si>
    <t>Gas oils</t>
  </si>
  <si>
    <t>c111</t>
  </si>
  <si>
    <t>Fuel oils n.e.c.</t>
  </si>
  <si>
    <t>c112</t>
  </si>
  <si>
    <t>Kerosene (including kerosene type jet fuel)</t>
  </si>
  <si>
    <t>c113</t>
  </si>
  <si>
    <t>Coke and semi-coke of coal, of lignite or of peat; retort carbon</t>
  </si>
  <si>
    <t>c114</t>
  </si>
  <si>
    <t>Fertilizers and pesticides</t>
  </si>
  <si>
    <t>c115</t>
  </si>
  <si>
    <t>Paints and varnishes (including enamels and lacquers)</t>
  </si>
  <si>
    <t>c116</t>
  </si>
  <si>
    <t>Pharmaceutical products</t>
  </si>
  <si>
    <t>c117</t>
  </si>
  <si>
    <t>Soap, cleaning preparations, perfumes and toilet preparations</t>
  </si>
  <si>
    <t>c118</t>
  </si>
  <si>
    <t>Basic inorganic chemicals n.e.c.</t>
  </si>
  <si>
    <t>c119</t>
  </si>
  <si>
    <t>Essential oils and concentrates, aqueous distillates and aqueous solutions thereof; resinoids; terpenic by-products of the deterpenation of essential oils; mixtures of odoriferous substances of a kind used as raw materials in industry</t>
  </si>
  <si>
    <t>c120</t>
  </si>
  <si>
    <t>Rubber tyres and tubes</t>
  </si>
  <si>
    <t>c121</t>
  </si>
  <si>
    <t>Other rubber products</t>
  </si>
  <si>
    <t>c122</t>
  </si>
  <si>
    <t>Semi-manufactures of plastics</t>
  </si>
  <si>
    <t>c123</t>
  </si>
  <si>
    <t>Glass and glass products</t>
  </si>
  <si>
    <t>c124</t>
  </si>
  <si>
    <t>Non-structural ceramic ware</t>
  </si>
  <si>
    <t>c125</t>
  </si>
  <si>
    <t>Refractory products and structural non-refractory clay products</t>
  </si>
  <si>
    <t>c126</t>
  </si>
  <si>
    <t>Cement, lime and plaster</t>
  </si>
  <si>
    <t>c127</t>
  </si>
  <si>
    <t>Articles of concrete, cement and plaster</t>
  </si>
  <si>
    <t>c128</t>
  </si>
  <si>
    <t>Monumental or building stone and articles thereof</t>
  </si>
  <si>
    <t>c129</t>
  </si>
  <si>
    <t>Other non-metallic mineral products n.e.c.</t>
  </si>
  <si>
    <t>c130</t>
  </si>
  <si>
    <t>Basic iron and steel</t>
  </si>
  <si>
    <t>c131</t>
  </si>
  <si>
    <t>Basic metals</t>
  </si>
  <si>
    <t>c132</t>
  </si>
  <si>
    <t>Structural metal products and parts thereof</t>
  </si>
  <si>
    <t>c133</t>
  </si>
  <si>
    <t>Tanks, reservoirs and containers of iron, steel or aluminium</t>
  </si>
  <si>
    <t>c134</t>
  </si>
  <si>
    <t>Other fabricated metal products</t>
  </si>
  <si>
    <t>c135</t>
  </si>
  <si>
    <t>General-purpose machinery</t>
  </si>
  <si>
    <t>c136</t>
  </si>
  <si>
    <t>Special-purpose machinery</t>
  </si>
  <si>
    <t>c137</t>
  </si>
  <si>
    <t>Electrical machinery and apparatus</t>
  </si>
  <si>
    <t>c138</t>
  </si>
  <si>
    <t>Radio, television and communication equipment and apparatus</t>
  </si>
  <si>
    <t>c139</t>
  </si>
  <si>
    <t>Medical appliances, precision and optical  instruments, watches and clocks</t>
  </si>
  <si>
    <t>c140</t>
  </si>
  <si>
    <t>Transport equipment</t>
  </si>
  <si>
    <t>c141</t>
  </si>
  <si>
    <t>Furniture</t>
  </si>
  <si>
    <t>c142</t>
  </si>
  <si>
    <t>Jewellery and related articles</t>
  </si>
  <si>
    <t>c143</t>
  </si>
  <si>
    <t>Musical instruments</t>
  </si>
  <si>
    <t>c144</t>
  </si>
  <si>
    <t>Sports goods</t>
  </si>
  <si>
    <t>c145</t>
  </si>
  <si>
    <t>Games and toys</t>
  </si>
  <si>
    <t>c146</t>
  </si>
  <si>
    <t>Other manufactured articles n.e.c.</t>
  </si>
  <si>
    <t>c147</t>
  </si>
  <si>
    <t>Wastes from food and tobacco industry</t>
  </si>
  <si>
    <t>c148</t>
  </si>
  <si>
    <t>Non-metal wastes or scraps</t>
  </si>
  <si>
    <t>c149</t>
  </si>
  <si>
    <t>Metal wastes or scraps</t>
  </si>
  <si>
    <t>c150</t>
  </si>
  <si>
    <t>Electricity, town gas, steam and hot water</t>
  </si>
  <si>
    <t>c151</t>
  </si>
  <si>
    <t>Water</t>
  </si>
  <si>
    <t>c152</t>
  </si>
  <si>
    <t>c153</t>
  </si>
  <si>
    <t>Construction services</t>
  </si>
  <si>
    <t>c154</t>
  </si>
  <si>
    <t>Trade services</t>
  </si>
  <si>
    <t>c155</t>
  </si>
  <si>
    <t>Lodging services</t>
  </si>
  <si>
    <t>c156</t>
  </si>
  <si>
    <t>Food serving services</t>
  </si>
  <si>
    <t>c157</t>
  </si>
  <si>
    <t>Mixed mode land transportation services</t>
  </si>
  <si>
    <t>c158</t>
  </si>
  <si>
    <t>Road transport services passengers</t>
  </si>
  <si>
    <t>c159</t>
  </si>
  <si>
    <t>Road transport services cargo</t>
  </si>
  <si>
    <t>c160</t>
  </si>
  <si>
    <t>Pipe transport services</t>
  </si>
  <si>
    <t>c161</t>
  </si>
  <si>
    <t>Water transport services passengers</t>
  </si>
  <si>
    <t>c162</t>
  </si>
  <si>
    <t>Water transport services cargo</t>
  </si>
  <si>
    <t>c163</t>
  </si>
  <si>
    <t>Air transport services passengers</t>
  </si>
  <si>
    <t>c164</t>
  </si>
  <si>
    <t>Air transport services cargo</t>
  </si>
  <si>
    <t>c165</t>
  </si>
  <si>
    <t>Travel agency, tour operator and tourist guide services</t>
  </si>
  <si>
    <t>c166</t>
  </si>
  <si>
    <t>Storage and warehousing services</t>
  </si>
  <si>
    <t>c167</t>
  </si>
  <si>
    <t>Auxiliary and other supporting transport services</t>
  </si>
  <si>
    <t>c168</t>
  </si>
  <si>
    <t>Electricity distribution services and gas distribution services through mains</t>
  </si>
  <si>
    <t>c169</t>
  </si>
  <si>
    <t>Water distribution services through mains</t>
  </si>
  <si>
    <t>c170</t>
  </si>
  <si>
    <t>Postal and courier services</t>
  </si>
  <si>
    <t>c171</t>
  </si>
  <si>
    <t>Telecommunications services; information retrieval and supply services</t>
  </si>
  <si>
    <t>c172</t>
  </si>
  <si>
    <t>Telecommunications and program distribution services</t>
  </si>
  <si>
    <t>c173</t>
  </si>
  <si>
    <t>Financial intermediation services, except investment banking, insurance services and pension services</t>
  </si>
  <si>
    <t>c174</t>
  </si>
  <si>
    <t>Insurance and pension services (excluding reinsurance services), except compulsory social security services</t>
  </si>
  <si>
    <t>c175</t>
  </si>
  <si>
    <t>Services auxiliary to financial intermediation other than to insurance and pensions</t>
  </si>
  <si>
    <t>c176</t>
  </si>
  <si>
    <t>Services auxiliary to insurance and pensions</t>
  </si>
  <si>
    <t>c177</t>
  </si>
  <si>
    <t>Renting or leasing services involving own or leased property</t>
  </si>
  <si>
    <t>c178</t>
  </si>
  <si>
    <t>Trade services of buildings and associated land</t>
  </si>
  <si>
    <t>c179</t>
  </si>
  <si>
    <t>Leasing or rental services concerning machinery and equipment without operator</t>
  </si>
  <si>
    <t>c180</t>
  </si>
  <si>
    <t>Leasing or rental services concerning other goods</t>
  </si>
  <si>
    <t>c181</t>
  </si>
  <si>
    <t>Computer consultancy services</t>
  </si>
  <si>
    <t>c182</t>
  </si>
  <si>
    <t>Legal services</t>
  </si>
  <si>
    <t>c183</t>
  </si>
  <si>
    <t>Accounting, financial auditing and bookkeeping services</t>
  </si>
  <si>
    <t>c184</t>
  </si>
  <si>
    <t>Research and experimental development services in natural sciences and engineering</t>
  </si>
  <si>
    <t>c185</t>
  </si>
  <si>
    <t>Architectural services and urban planning and landscape architectural services</t>
  </si>
  <si>
    <t>c186</t>
  </si>
  <si>
    <t>Advertising services</t>
  </si>
  <si>
    <t>c187</t>
  </si>
  <si>
    <t>Support services</t>
  </si>
  <si>
    <t>c188</t>
  </si>
  <si>
    <t>Services incidental to agriculture, hunting, forestry, fishing, mining and utilities</t>
  </si>
  <si>
    <t>c189</t>
  </si>
  <si>
    <t>Maintenance and repair services of motor vehicles</t>
  </si>
  <si>
    <t>c190</t>
  </si>
  <si>
    <t>Maintenance and repair services of fabricated metal products, except machinery and equipment</t>
  </si>
  <si>
    <t>c191</t>
  </si>
  <si>
    <t>Repair services of other goods</t>
  </si>
  <si>
    <t>c192</t>
  </si>
  <si>
    <t>Administrative services of the government</t>
  </si>
  <si>
    <t>c193</t>
  </si>
  <si>
    <t>Administrative services of compulsory social security schemes</t>
  </si>
  <si>
    <t>c194</t>
  </si>
  <si>
    <t>Education services</t>
  </si>
  <si>
    <t>c195</t>
  </si>
  <si>
    <t>Hospital services</t>
  </si>
  <si>
    <t>c196</t>
  </si>
  <si>
    <t>Medical and dental services</t>
  </si>
  <si>
    <t>c197</t>
  </si>
  <si>
    <t>Other human health services</t>
  </si>
  <si>
    <t>c198</t>
  </si>
  <si>
    <t>Veterinary services</t>
  </si>
  <si>
    <t>c199</t>
  </si>
  <si>
    <t>Social services</t>
  </si>
  <si>
    <t>c200</t>
  </si>
  <si>
    <t>Sewage and refuse disposal, sanitation and other environmental protection services</t>
  </si>
  <si>
    <t>c201</t>
  </si>
  <si>
    <t>Services furnished by business and employers organizations</t>
  </si>
  <si>
    <t>c202</t>
  </si>
  <si>
    <t>Services furnished by professional organizations</t>
  </si>
  <si>
    <t>c203</t>
  </si>
  <si>
    <t>Audio-visual and related services</t>
  </si>
  <si>
    <t>c204</t>
  </si>
  <si>
    <t>Museum and preservation services</t>
  </si>
  <si>
    <t>c205</t>
  </si>
  <si>
    <t>Sports and recreational sports services</t>
  </si>
  <si>
    <t>c206</t>
  </si>
  <si>
    <t>Other amusement and recreational services</t>
  </si>
  <si>
    <t>c207</t>
  </si>
  <si>
    <t>Washing, cleaning and dyeing services</t>
  </si>
  <si>
    <t>c208</t>
  </si>
  <si>
    <t>Beauty and physical well-being services</t>
  </si>
  <si>
    <t>c209</t>
  </si>
  <si>
    <t>Other miscellaneous services</t>
  </si>
  <si>
    <t>c210</t>
  </si>
  <si>
    <t>Domestic services</t>
  </si>
  <si>
    <t>c211</t>
  </si>
  <si>
    <t>c212</t>
  </si>
  <si>
    <t>Malt, whether or not roasted</t>
  </si>
  <si>
    <t>c213</t>
  </si>
  <si>
    <t>Motor spirit (gasolene) including aviation spirit</t>
  </si>
  <si>
    <t>c214</t>
  </si>
  <si>
    <t>Propane and butanes, liquefied</t>
  </si>
  <si>
    <t>c215</t>
  </si>
  <si>
    <t xml:space="preserve">Lubricating petroleum oils and oils </t>
  </si>
  <si>
    <t>c216</t>
  </si>
  <si>
    <t>Plastics in primary forms</t>
  </si>
  <si>
    <t>c217</t>
  </si>
  <si>
    <t>Steam generators, (except central  heating boilers) and parts thereof</t>
  </si>
  <si>
    <t>c218</t>
  </si>
  <si>
    <t>Office, accounting and computing machinery</t>
  </si>
  <si>
    <t>c219</t>
  </si>
  <si>
    <t>TOTAL</t>
  </si>
  <si>
    <t>Domestic Final Demand Components</t>
  </si>
  <si>
    <t xml:space="preserve">Domestic use table at basic prices (thousands of quetzales) </t>
  </si>
  <si>
    <t>Household Final Demand</t>
  </si>
  <si>
    <t>Other Final Demand Components</t>
  </si>
  <si>
    <t>Exports less imports</t>
  </si>
  <si>
    <t>Total Final demand</t>
  </si>
  <si>
    <t>Total Use</t>
  </si>
  <si>
    <t>Total Domestic Intermediate Consumption</t>
  </si>
  <si>
    <t>Urban Households</t>
  </si>
  <si>
    <t>Rural Households</t>
  </si>
  <si>
    <t>Households total</t>
  </si>
  <si>
    <t>Non-profit organizations serving households</t>
  </si>
  <si>
    <t>General government</t>
  </si>
  <si>
    <t>Gross fixed capital formation</t>
  </si>
  <si>
    <t>Changes in inventories</t>
  </si>
  <si>
    <t>Statistical Discrepancy</t>
  </si>
  <si>
    <t>Acquisitions less disposals of valuables</t>
  </si>
  <si>
    <t>Other final demand total</t>
  </si>
  <si>
    <t>Exports</t>
  </si>
  <si>
    <t>-Imports</t>
  </si>
  <si>
    <t>Total domestic final demand</t>
  </si>
  <si>
    <t>Total use at basic prices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</si>
  <si>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</si>
  <si>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</si>
  <si>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</si>
  <si>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</si>
  <si>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</si>
  <si>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</si>
  <si>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</si>
  <si>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</si>
  <si>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</si>
  <si>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Competitive imports use table at basic prices (thousands of quetzales)</t>
  </si>
  <si>
    <t>Total Non-domestic Intermediate Consumption</t>
  </si>
  <si>
    <t>Value Added components (thousands of quetzales)</t>
  </si>
  <si>
    <t>Taxes less subsidies on products</t>
  </si>
  <si>
    <t>t1</t>
  </si>
  <si>
    <t>Value Added / GDP</t>
  </si>
  <si>
    <t>Energy use (terajoule)</t>
  </si>
  <si>
    <t>Households</t>
  </si>
  <si>
    <t>Variación de Existencias</t>
  </si>
  <si>
    <t>CO2 -Carbon dioxide- emissions (metric tons)</t>
  </si>
  <si>
    <t>CH4 -Methane- emissions (metric tons)</t>
  </si>
  <si>
    <t>N2O -Nitrous oxide- emissions (metric tons)</t>
  </si>
  <si>
    <t>Supply table at basic prices (thousands of quetzales)</t>
  </si>
  <si>
    <t>Noncompetitive imports</t>
  </si>
  <si>
    <t>Noncompetitive Imports</t>
  </si>
  <si>
    <t>Urban Population</t>
  </si>
  <si>
    <t>Accum. Gwth. Rate</t>
  </si>
  <si>
    <t>Rural Population</t>
  </si>
  <si>
    <t>Accum. Gwth Rate</t>
  </si>
  <si>
    <t>National Population</t>
  </si>
  <si>
    <t>Year</t>
  </si>
  <si>
    <t>Urban Rate</t>
  </si>
  <si>
    <t>Rural Rate</t>
  </si>
  <si>
    <t>Total Rate</t>
  </si>
  <si>
    <t>Estimated final demands, corrected for urban/rural population growth (see below for uncorrected matrix)</t>
  </si>
  <si>
    <t>Estimated final demands, uncorrected for urban/rural popgrowth</t>
  </si>
  <si>
    <t>s126</t>
  </si>
  <si>
    <t>N2O / Output</t>
  </si>
  <si>
    <t>CH4 / Output</t>
  </si>
  <si>
    <t>CO2 / Output</t>
  </si>
  <si>
    <t>Terajoule / Output</t>
  </si>
  <si>
    <t>Estimated Population Growth of Guatemala (2006-2020)</t>
  </si>
  <si>
    <t>Source: National Institute of Statistics of Guatemala.</t>
  </si>
  <si>
    <t>Household energy demand</t>
  </si>
  <si>
    <t>Final household energy demand corrected for urban/rural growth</t>
  </si>
  <si>
    <t>Final household energy demand uncorrected for urban/rural growth</t>
  </si>
  <si>
    <t>Intermediate Output Energy Use Corrected for urban/rural growth</t>
  </si>
  <si>
    <t>Intermediate Output Energy Use uncorrected for urban/rural growth</t>
  </si>
  <si>
    <t>Household Energy Use Corrected for urban/rural growth</t>
  </si>
  <si>
    <t>Household Energy Use Uncorrected for rural/urban growth</t>
  </si>
  <si>
    <t>Total Energy use corrected for urban/rural growth</t>
  </si>
  <si>
    <t>Total Energy Use Uncorrected for rural/urban growth</t>
  </si>
  <si>
    <t>Corrected scenario</t>
  </si>
  <si>
    <t>Uncorrected scenario</t>
  </si>
  <si>
    <t>Conversion Coefficient to m3</t>
  </si>
  <si>
    <t>Cum. Gwth. Rate</t>
  </si>
  <si>
    <t>Product</t>
  </si>
  <si>
    <t>IO S-Code</t>
  </si>
  <si>
    <t>NAEG</t>
  </si>
  <si>
    <t>ISIC Groups</t>
  </si>
  <si>
    <t>ISIC 2 Digits</t>
  </si>
  <si>
    <t>ISIC 4 digits</t>
  </si>
  <si>
    <t>Name NAEG</t>
  </si>
  <si>
    <t>Name ISIC Groups</t>
  </si>
  <si>
    <t>Name ISIC 2 Digits</t>
  </si>
  <si>
    <t>Name ISIC 4 Digits</t>
  </si>
  <si>
    <t>Transposed</t>
  </si>
  <si>
    <t>s13</t>
  </si>
  <si>
    <t>s15</t>
  </si>
  <si>
    <t>s17</t>
  </si>
  <si>
    <t>1.1</t>
  </si>
  <si>
    <t>A</t>
  </si>
  <si>
    <t>01</t>
  </si>
  <si>
    <t>011</t>
  </si>
  <si>
    <t>Cultivo de café</t>
  </si>
  <si>
    <t>Agriculture, hunting and forestry</t>
  </si>
  <si>
    <t>Agriculture, hunting and related service activities</t>
  </si>
  <si>
    <t>1.2</t>
  </si>
  <si>
    <t>1.3</t>
  </si>
  <si>
    <t>2.1</t>
  </si>
  <si>
    <t>2.2</t>
  </si>
  <si>
    <t>2.3</t>
  </si>
  <si>
    <t>2.4</t>
  </si>
  <si>
    <t>3.1</t>
  </si>
  <si>
    <t>4.1</t>
  </si>
  <si>
    <t>4.2</t>
  </si>
  <si>
    <t>4.3</t>
  </si>
  <si>
    <t>4.4</t>
  </si>
  <si>
    <t>4.5</t>
  </si>
  <si>
    <t>4.6</t>
  </si>
  <si>
    <t>5.1</t>
  </si>
  <si>
    <t>5.2</t>
  </si>
  <si>
    <t>6.1</t>
  </si>
  <si>
    <t>6.2</t>
  </si>
  <si>
    <t>7.1</t>
  </si>
  <si>
    <t>7.2</t>
  </si>
  <si>
    <t>7.3</t>
  </si>
  <si>
    <t>7.4</t>
  </si>
  <si>
    <t>7.5</t>
  </si>
  <si>
    <t>8.1</t>
  </si>
  <si>
    <t>9.1</t>
  </si>
  <si>
    <t>10.1</t>
  </si>
  <si>
    <t>10.2</t>
  </si>
  <si>
    <t>11.1</t>
  </si>
  <si>
    <t>11.2</t>
  </si>
  <si>
    <t>11.3</t>
  </si>
  <si>
    <t>11.4</t>
  </si>
  <si>
    <t>11.5</t>
  </si>
  <si>
    <t>12.1</t>
  </si>
  <si>
    <t>13.1</t>
  </si>
  <si>
    <t>14.1</t>
  </si>
  <si>
    <t>15.1</t>
  </si>
  <si>
    <t>15.2</t>
  </si>
  <si>
    <t>16.1</t>
  </si>
  <si>
    <t>17.1</t>
  </si>
  <si>
    <t>18.1</t>
  </si>
  <si>
    <t>19.1</t>
  </si>
  <si>
    <t>20.1</t>
  </si>
  <si>
    <t>20.2</t>
  </si>
  <si>
    <t>20.3</t>
  </si>
  <si>
    <t>20.5</t>
  </si>
  <si>
    <t>21.1</t>
  </si>
  <si>
    <t>21.2</t>
  </si>
  <si>
    <t>21.3</t>
  </si>
  <si>
    <t>22.1</t>
  </si>
  <si>
    <t>22.2</t>
  </si>
  <si>
    <t>23.1</t>
  </si>
  <si>
    <t>24.1</t>
  </si>
  <si>
    <t>24.2</t>
  </si>
  <si>
    <t>24.3</t>
  </si>
  <si>
    <t>24.4</t>
  </si>
  <si>
    <t>24.5</t>
  </si>
  <si>
    <t>25.1</t>
  </si>
  <si>
    <t>25.2</t>
  </si>
  <si>
    <t>26.1</t>
  </si>
  <si>
    <t>26.2</t>
  </si>
  <si>
    <t>27.1</t>
  </si>
  <si>
    <t>27.2</t>
  </si>
  <si>
    <t>28.1</t>
  </si>
  <si>
    <t>29.1</t>
  </si>
  <si>
    <t>29.3</t>
  </si>
  <si>
    <t>29.4</t>
  </si>
  <si>
    <t>29.5</t>
  </si>
  <si>
    <t>29.6</t>
  </si>
  <si>
    <t>30.1</t>
  </si>
  <si>
    <t>30.2</t>
  </si>
  <si>
    <t>30.3</t>
  </si>
  <si>
    <t>31.1</t>
  </si>
  <si>
    <t>31.2</t>
  </si>
  <si>
    <t>31.3</t>
  </si>
  <si>
    <t>31.4</t>
  </si>
  <si>
    <t>31.5</t>
  </si>
  <si>
    <t>32.1</t>
  </si>
  <si>
    <t>33.1</t>
  </si>
  <si>
    <t>34.1</t>
  </si>
  <si>
    <t>35.1</t>
  </si>
  <si>
    <t>36.1</t>
  </si>
  <si>
    <t>36.2</t>
  </si>
  <si>
    <t>37.1</t>
  </si>
  <si>
    <t>38.1</t>
  </si>
  <si>
    <t>39.1</t>
  </si>
  <si>
    <t>40.1</t>
  </si>
  <si>
    <t>40.2</t>
  </si>
  <si>
    <t>40.3</t>
  </si>
  <si>
    <t>41.1</t>
  </si>
  <si>
    <t>41.2</t>
  </si>
  <si>
    <t>42.1</t>
  </si>
  <si>
    <t>42.2</t>
  </si>
  <si>
    <t>42.3</t>
  </si>
  <si>
    <t>42.4</t>
  </si>
  <si>
    <t>42.5</t>
  </si>
  <si>
    <t>43.1</t>
  </si>
  <si>
    <t>43.2</t>
  </si>
  <si>
    <t>44.1</t>
  </si>
  <si>
    <t>44.2</t>
  </si>
  <si>
    <t>44.3</t>
  </si>
  <si>
    <t>45.1</t>
  </si>
  <si>
    <t>46.1</t>
  </si>
  <si>
    <t>47.1</t>
  </si>
  <si>
    <t>48.1</t>
  </si>
  <si>
    <t>48.2</t>
  </si>
  <si>
    <t>48.3</t>
  </si>
  <si>
    <t>48.4</t>
  </si>
  <si>
    <t>48.5</t>
  </si>
  <si>
    <t>48.6</t>
  </si>
  <si>
    <t>50.1</t>
  </si>
  <si>
    <t>51.1</t>
  </si>
  <si>
    <t>51.2</t>
  </si>
  <si>
    <t>51.3</t>
  </si>
  <si>
    <t>52.1</t>
  </si>
  <si>
    <t>53.1</t>
  </si>
  <si>
    <t>54.1</t>
  </si>
  <si>
    <t>55.1</t>
  </si>
  <si>
    <t>56.1</t>
  </si>
  <si>
    <t>56.2</t>
  </si>
  <si>
    <t>56.3</t>
  </si>
  <si>
    <t>57.1</t>
  </si>
  <si>
    <t>58.1</t>
  </si>
  <si>
    <t>49.1</t>
  </si>
  <si>
    <t>49.2</t>
  </si>
  <si>
    <t>55.2</t>
  </si>
  <si>
    <t>0113.2</t>
  </si>
  <si>
    <t>Cultivo de banano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</si>
  <si>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</si>
  <si>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</si>
  <si>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</si>
  <si>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</si>
  <si>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</si>
  <si>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</si>
  <si>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</si>
  <si>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</si>
  <si>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</si>
  <si>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</si>
  <si>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M</t>
  </si>
  <si>
    <t>N</t>
  </si>
  <si>
    <t>O</t>
  </si>
  <si>
    <t>P</t>
  </si>
  <si>
    <t>L</t>
  </si>
  <si>
    <t>0113.3</t>
  </si>
  <si>
    <t>Cultivo de cardamomo</t>
  </si>
  <si>
    <t>02</t>
  </si>
  <si>
    <t>05</t>
  </si>
  <si>
    <t>11</t>
  </si>
  <si>
    <t>14</t>
  </si>
  <si>
    <t>13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</si>
  <si>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</si>
  <si>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</si>
  <si>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</si>
  <si>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</si>
  <si>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</si>
  <si>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</si>
  <si>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</si>
  <si>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</si>
  <si>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</si>
  <si>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</si>
  <si>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</si>
  <si>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</si>
  <si>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</si>
  <si>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</si>
  <si>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</si>
  <si>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36</t>
  </si>
  <si>
    <t>37</t>
  </si>
  <si>
    <t>40</t>
  </si>
  <si>
    <t>41</t>
  </si>
  <si>
    <t>45</t>
  </si>
  <si>
    <t>51</t>
  </si>
  <si>
    <t>50</t>
  </si>
  <si>
    <t>52</t>
  </si>
  <si>
    <t>55</t>
  </si>
  <si>
    <t>60</t>
  </si>
  <si>
    <t>61</t>
  </si>
  <si>
    <t>62</t>
  </si>
  <si>
    <t>63</t>
  </si>
  <si>
    <t>64</t>
  </si>
  <si>
    <t>65</t>
  </si>
  <si>
    <t>66</t>
  </si>
  <si>
    <t>67</t>
  </si>
  <si>
    <t>70</t>
  </si>
  <si>
    <t>71</t>
  </si>
  <si>
    <t>72</t>
  </si>
  <si>
    <t>74</t>
  </si>
  <si>
    <t>73</t>
  </si>
  <si>
    <t>80</t>
  </si>
  <si>
    <t>85</t>
  </si>
  <si>
    <t>90</t>
  </si>
  <si>
    <t>91</t>
  </si>
  <si>
    <t>92</t>
  </si>
  <si>
    <t>93</t>
  </si>
  <si>
    <t>95</t>
  </si>
  <si>
    <t>75</t>
  </si>
  <si>
    <t>0111.1</t>
  </si>
  <si>
    <t>Cultivo de cereales y otros cultivos n.c.p.</t>
  </si>
  <si>
    <t>0111.2, 0112.1</t>
  </si>
  <si>
    <t>0113.4</t>
  </si>
  <si>
    <t>0111.3,0112.2,0113.5</t>
  </si>
  <si>
    <t>0121.1</t>
  </si>
  <si>
    <t>012</t>
  </si>
  <si>
    <t>0122.1</t>
  </si>
  <si>
    <t>0122.2</t>
  </si>
  <si>
    <t>0122.3</t>
  </si>
  <si>
    <t>0122.4</t>
  </si>
  <si>
    <t>0122.5</t>
  </si>
  <si>
    <t>0130</t>
  </si>
  <si>
    <t>0140</t>
  </si>
  <si>
    <t>0150</t>
  </si>
  <si>
    <t>0200</t>
  </si>
  <si>
    <t>0500.2</t>
  </si>
  <si>
    <t>0500.3</t>
  </si>
  <si>
    <t>0500.4</t>
  </si>
  <si>
    <t>0500.5</t>
  </si>
  <si>
    <t>1410</t>
  </si>
  <si>
    <t>1429</t>
  </si>
  <si>
    <t>1511</t>
  </si>
  <si>
    <t>1511.2</t>
  </si>
  <si>
    <t>1511.3</t>
  </si>
  <si>
    <t>1511.4</t>
  </si>
  <si>
    <t>1511.5</t>
  </si>
  <si>
    <t>1512</t>
  </si>
  <si>
    <t>1513</t>
  </si>
  <si>
    <t>1514</t>
  </si>
  <si>
    <t>1531</t>
  </si>
  <si>
    <t>1533</t>
  </si>
  <si>
    <t>1541</t>
  </si>
  <si>
    <t>1542</t>
  </si>
  <si>
    <t>1544</t>
  </si>
  <si>
    <t>1520</t>
  </si>
  <si>
    <t>1532</t>
  </si>
  <si>
    <t>1543</t>
  </si>
  <si>
    <t>1549</t>
  </si>
  <si>
    <t>1551</t>
  </si>
  <si>
    <t>1552</t>
  </si>
  <si>
    <t>1553</t>
  </si>
  <si>
    <t>1554</t>
  </si>
  <si>
    <t>1600</t>
  </si>
  <si>
    <t>171</t>
  </si>
  <si>
    <t>172</t>
  </si>
  <si>
    <t>1730</t>
  </si>
  <si>
    <t>1810</t>
  </si>
  <si>
    <t>1810.9</t>
  </si>
  <si>
    <t>191</t>
  </si>
  <si>
    <t>1920</t>
  </si>
  <si>
    <t>2010</t>
  </si>
  <si>
    <t>202</t>
  </si>
  <si>
    <t>210</t>
  </si>
  <si>
    <t>2422</t>
  </si>
  <si>
    <t>2423</t>
  </si>
  <si>
    <t>2424</t>
  </si>
  <si>
    <t>2429</t>
  </si>
  <si>
    <t>2511</t>
  </si>
  <si>
    <t>2519</t>
  </si>
  <si>
    <t>2520</t>
  </si>
  <si>
    <t>2610</t>
  </si>
  <si>
    <t>269</t>
  </si>
  <si>
    <t>2694</t>
  </si>
  <si>
    <t>2695</t>
  </si>
  <si>
    <t>2699</t>
  </si>
  <si>
    <t>3610</t>
  </si>
  <si>
    <t>369</t>
  </si>
  <si>
    <t>4010</t>
  </si>
  <si>
    <t>4100</t>
  </si>
  <si>
    <t>5260</t>
  </si>
  <si>
    <t>5510</t>
  </si>
  <si>
    <t>5520</t>
  </si>
  <si>
    <t>6304</t>
  </si>
  <si>
    <t>630</t>
  </si>
  <si>
    <t>641</t>
  </si>
  <si>
    <t>6420</t>
  </si>
  <si>
    <t>7010</t>
  </si>
  <si>
    <t>7020</t>
  </si>
  <si>
    <t>741</t>
  </si>
  <si>
    <t>742</t>
  </si>
  <si>
    <t>7430</t>
  </si>
  <si>
    <t>749</t>
  </si>
  <si>
    <t>8511</t>
  </si>
  <si>
    <t>8512</t>
  </si>
  <si>
    <t>8519</t>
  </si>
  <si>
    <t>8520</t>
  </si>
  <si>
    <t>853</t>
  </si>
  <si>
    <t>9000</t>
  </si>
  <si>
    <t>9111</t>
  </si>
  <si>
    <t>922</t>
  </si>
  <si>
    <t>923</t>
  </si>
  <si>
    <t>924</t>
  </si>
  <si>
    <t>9500</t>
  </si>
  <si>
    <t>7530</t>
  </si>
  <si>
    <t>Cultivo de tubérculos, raíces, hortalizas y legumbres, especialidades hortícolas y productos de vivero</t>
  </si>
  <si>
    <t>Cultivo de frutas y nueces, plantas cuyas hojas se utilizan para preparar bebidas, y especias</t>
  </si>
  <si>
    <t>Otros Cultivos n.c.p.</t>
  </si>
  <si>
    <t xml:space="preserve">Cría de ganado vacuno </t>
  </si>
  <si>
    <t>Cría de ovejas, cabras, caballos, asnos, mulas y burdéganos</t>
  </si>
  <si>
    <t>Cría de cerdos</t>
  </si>
  <si>
    <t>Cría de aves de corral</t>
  </si>
  <si>
    <t>Cría de otros animales</t>
  </si>
  <si>
    <t>Producción de pieles finas, cueros de reptiles y plumas de aves como parte de la explotación ganadera</t>
  </si>
  <si>
    <t>Obtención de productos de animales vivos</t>
  </si>
  <si>
    <t>Cultivo de productos agrícolas en combinación con la cría de animales</t>
  </si>
  <si>
    <t>Actividades de servicios agrícolas y ganaderos, excepto las actividades veterinarias</t>
  </si>
  <si>
    <t>Caza ordinaria y mediante trampas y repoblación de animales de caza, incluso las actividades de servicios conexas</t>
  </si>
  <si>
    <t>Silvicultura, extracción de madera y actividades de servicios conexas</t>
  </si>
  <si>
    <t>Captura de peces</t>
  </si>
  <si>
    <t>Cría de peces en granjas piscícolas</t>
  </si>
  <si>
    <t>Captura de camarones y langostas</t>
  </si>
  <si>
    <t>Cultivo de camarones</t>
  </si>
  <si>
    <t>Captura de crustáceos y moluscos y otros productos acuáticos</t>
  </si>
  <si>
    <t>Extracción de petróleo y gas natural</t>
  </si>
  <si>
    <t>Extracción de piedra, arena y arcilla</t>
  </si>
  <si>
    <t>Extracción de minerales metálicos</t>
  </si>
  <si>
    <t>Extracción de otros minerales no metálicos</t>
  </si>
  <si>
    <t>Matanza de ganado vacuno</t>
  </si>
  <si>
    <t>Matanza de ganado porcino</t>
  </si>
  <si>
    <t>Matanza de aves</t>
  </si>
  <si>
    <t>Matanza de otros animales</t>
  </si>
  <si>
    <t>Preparación y conservación de carne y productos cárnicos</t>
  </si>
  <si>
    <t>Elaboración y conservación de pescado y productos de pescado</t>
  </si>
  <si>
    <t>Elaboración y conservación de frutas, legumbres y hortalizas</t>
  </si>
  <si>
    <t>Elaboración de aceites y grasas de origen vegetal y animal</t>
  </si>
  <si>
    <t>Beneficios de arroz</t>
  </si>
  <si>
    <t>Elaboración de otros productos de molinería n.c.p.</t>
  </si>
  <si>
    <t>Elaboración de alimentos preparados para animales</t>
  </si>
  <si>
    <t>Elaboración de productos de panadería</t>
  </si>
  <si>
    <t>Elaboración de azúcar</t>
  </si>
  <si>
    <t>Elaboración de macarrones, fideos y productos farináceos similares</t>
  </si>
  <si>
    <t>Elaboración de productos lácteos</t>
  </si>
  <si>
    <t>Elaboración de almidones y productos derivados de almidón</t>
  </si>
  <si>
    <t>Elaboración de cacao y chocolate y de productos de confitería</t>
  </si>
  <si>
    <t>Elaboración de otros productos alimenticios n.c.p.</t>
  </si>
  <si>
    <t>Destilación, rectificación y mezcla de bebidas alcohólicas; producción de alcohol etílico a partir de sustancias fermentadas</t>
  </si>
  <si>
    <t>Elaboración de vinos</t>
  </si>
  <si>
    <t>Elaboración de bebidas malteadas y de malta</t>
  </si>
  <si>
    <t>Elaboración de bebidas no alcohólicas,</t>
  </si>
  <si>
    <t>Producción de aguas minerales</t>
  </si>
  <si>
    <t>Elaboración de productos de tabaco</t>
  </si>
  <si>
    <t>Hilatura, tejedura y acabado de productos textiles</t>
  </si>
  <si>
    <t>Fabricación de otros productos textiles, excepto prendas de vestir.</t>
  </si>
  <si>
    <t>Fabricación de tejidos y artículos de punto y ganchillo</t>
  </si>
  <si>
    <t>Fabricación de prendas de vestir, excepto prendas de piel (local)</t>
  </si>
  <si>
    <t>Fabricación de prendas de vestir, excepto prendas de piel (máquila)</t>
  </si>
  <si>
    <t>Curtido y adobo de cueros; fabricación de maletas, bolsos de mano y artículos de talabartería y guarnicionería, excepto calzado</t>
  </si>
  <si>
    <t>Fabricación de calzado</t>
  </si>
  <si>
    <t>Aserrado y acepilladura de madera</t>
  </si>
  <si>
    <t>Fabricación de productos de madera, corcho, paja y materiales trenzables, excepto muebles</t>
  </si>
  <si>
    <t>Fabricación de papel y productos de papel</t>
  </si>
  <si>
    <t>Actividades de edición e impresión de papel y cartón y actividades de reproducción de grabaciones</t>
  </si>
  <si>
    <t>Fabricación de coque, productos de la refinación de petróleo y combustible nuclear</t>
  </si>
  <si>
    <t>Fabricación de abonos y compuestos de nitrógeno y de plaguicidas y otros productos químicos de uso agropecuario.</t>
  </si>
  <si>
    <t>Fabricación de pinturas, barnices y productos de revestimiento similares, tintas de imprenta y masillas</t>
  </si>
  <si>
    <t>Fabricación de productos farmacéuticos, sustancias químicas medicinales y productos botánicos</t>
  </si>
  <si>
    <t>Fabricación de jabones y detergentes, preparados para limpiar y pulir, perfumes y preparados de tocador</t>
  </si>
  <si>
    <t>Fabricación de otras sustancias y productos químicos y fabricación de fibras textiles manufacturadas.</t>
  </si>
  <si>
    <t>Fabricación de cubiertas y cámaras de caucho: recauchado y renovación de cubiertas de caucho</t>
  </si>
  <si>
    <t>Fabricación de otros productos de caucho</t>
  </si>
  <si>
    <t>Fabricación de productos de plástico</t>
  </si>
  <si>
    <t>Fabricación de vidrio y productos de vidrio</t>
  </si>
  <si>
    <t>Fabricación de productos de arcilla y cerámica refractaria y no refractaria para uso estructural y no estructural</t>
  </si>
  <si>
    <t>Fabricación de cemento, cal y yeso</t>
  </si>
  <si>
    <t>Fabricación de artículos de hormigón, cemento y yeso</t>
  </si>
  <si>
    <t>Fabricación de otros productos minerales no metálicos</t>
  </si>
  <si>
    <t>Fabricación de metales comunes</t>
  </si>
  <si>
    <t>Fabricación de productos elaborados de metal, excepto maquinaria y equipo</t>
  </si>
  <si>
    <t>Fabricación de maquinaria y equipo, n.c.p.</t>
  </si>
  <si>
    <t>Fabricación de muebles</t>
  </si>
  <si>
    <t>Otras industrias manufactureras n.c.p.</t>
  </si>
  <si>
    <t>Reciclamiento</t>
  </si>
  <si>
    <t>Generación, captación y distribución de energía eléctrica</t>
  </si>
  <si>
    <t>Captación, depuración y distribución de agua</t>
  </si>
  <si>
    <t>Construcción, excepto alquiler de equipo de construcción ó demolición dotado de operarios</t>
  </si>
  <si>
    <t>Comercio al por mayor y al por menor</t>
  </si>
  <si>
    <t xml:space="preserve">Mantenimiento y reparación de vehículos automotores y motocicletas </t>
  </si>
  <si>
    <t>Reparación de efectos personales y enseres domésticos</t>
  </si>
  <si>
    <t>Hoteles; campamentos y otros tipos de hospedaje temporal</t>
  </si>
  <si>
    <t>Restaurantes, bares y cantinas</t>
  </si>
  <si>
    <t>Transporte por Vía Terrestre; Transporte por Tuberías</t>
  </si>
  <si>
    <t>Transporte por Vía Acuática</t>
  </si>
  <si>
    <t>Transporte por Vía Aérea</t>
  </si>
  <si>
    <t>Actividades de agencias de viajes y organizadores de viajes; actividades de asistencia a turistas n.c.p.</t>
  </si>
  <si>
    <t>Actividades de Transporte Complementarias y Auxiliares</t>
  </si>
  <si>
    <t>Servicios postales y de correo</t>
  </si>
  <si>
    <t>Telecomunicaciones</t>
  </si>
  <si>
    <t>Intermediación Financiera, excepto la Financiación de Planes de Seguros y Pensiones</t>
  </si>
  <si>
    <t>Financiación de Planes de Seguros y de Pensiones, excepto los Planes de Seguridad Social de Afiliación Obligatoria</t>
  </si>
  <si>
    <t>Actividades Auxiliares de la Intermediación Financiera</t>
  </si>
  <si>
    <t xml:space="preserve">Alquiler de vivienda </t>
  </si>
  <si>
    <t>Otras actividades inmobiliarias, excepto alquiler de vivienda</t>
  </si>
  <si>
    <t>Alquiler de maquinaria y equipo sin operarios y de efectos personales y enseres domésticos</t>
  </si>
  <si>
    <t>Informática y actividades conexas</t>
  </si>
  <si>
    <t>Actividades jurídicas y de contabilidad, teneduría de libros, auditoría, etc.</t>
  </si>
  <si>
    <t>Actividades de investigación y desarrollo, asesoramiento empresarial y en materia de gestión</t>
  </si>
  <si>
    <t>Actividades de arquitectura e ingeniería u otras actividades técnicas</t>
  </si>
  <si>
    <t>Publicidad</t>
  </si>
  <si>
    <t>Otras actividades empresariales n.c.p.</t>
  </si>
  <si>
    <t>Enseñanza</t>
  </si>
  <si>
    <t>Actividades de hospitales</t>
  </si>
  <si>
    <t>Actividades de médicos y odontólogos</t>
  </si>
  <si>
    <t>Otras actividades relacionadas con la salud humana</t>
  </si>
  <si>
    <t>Actividades veterinarias</t>
  </si>
  <si>
    <t>Actividades de servicios sociales con alojamiento y sin alojamiento</t>
  </si>
  <si>
    <t>Eliminación de desperdicios y aguas residuales, saneamiento y actividades similares</t>
  </si>
  <si>
    <t>Actividades de organizaciones empresariales y de empleadores</t>
  </si>
  <si>
    <t>Actividades de cinematografía, radio y televisión y otras actividades de entretenimiento; Actividades de agencias de noticias</t>
  </si>
  <si>
    <t>Actividades de bibliotecas, archivos y museos y otras actividades culturales</t>
  </si>
  <si>
    <t>Actividades deportivas y otras actividades de esparcimiento</t>
  </si>
  <si>
    <t xml:space="preserve">Otras actividades de servicios </t>
  </si>
  <si>
    <t>Hogares privados con servicio doméstico</t>
  </si>
  <si>
    <t>Administración pública y defensa</t>
  </si>
  <si>
    <t>Actividades de planes de seguridad social de afiliación obligatoria</t>
  </si>
  <si>
    <t>Actividades de asociaciones que sirven a los hogares</t>
  </si>
  <si>
    <t>Fishing</t>
  </si>
  <si>
    <t>Mining and quarrying</t>
  </si>
  <si>
    <t>Manufacturing</t>
  </si>
  <si>
    <t>Electricity, gas and water supply</t>
  </si>
  <si>
    <t>Wholesale and retail trade; repair of motor vehicles, motorcycles and personal and household goods</t>
  </si>
  <si>
    <t>Hotels and restaurants</t>
  </si>
  <si>
    <t>Transport, storage and communications</t>
  </si>
  <si>
    <t>Financial intermediation</t>
  </si>
  <si>
    <t>Real estate, renting and business activities</t>
  </si>
  <si>
    <t>Health and social work</t>
  </si>
  <si>
    <t>Other community, social and personal service activities</t>
  </si>
  <si>
    <t>Activities of private households as employers and undifferentiated production activities of private households</t>
  </si>
  <si>
    <t>Fishing, aquaculture and service activities incidental to fishing</t>
  </si>
  <si>
    <t>Other mining and quarrying</t>
  </si>
  <si>
    <t>Manufacture of food products and beverages</t>
  </si>
  <si>
    <t>Manufacture of textiles</t>
  </si>
  <si>
    <t>Manufacture of wearing apparel; dressing and dyeing of fur</t>
  </si>
  <si>
    <t>Tanning and dressing of leather; manufacture of luggage, handbags, saddlery, harness and footwear</t>
  </si>
  <si>
    <t>Manufacture of wood and of products of wood and cork, except furniture; manufacture of articles of straw and plaiting materials</t>
  </si>
  <si>
    <t>Manufacture of rubber and plastics products</t>
  </si>
  <si>
    <t>Manufacture of other non-metallic mineral products</t>
  </si>
  <si>
    <t>Manufacture of furniture; manufacturing n.e.c.</t>
  </si>
  <si>
    <t>Electricity, gas, steam and hot water supply</t>
  </si>
  <si>
    <t>Wholesale trade and commission trade, except of motor vehicles and motorcycles</t>
  </si>
  <si>
    <t>Retail trade, except of motor vehicles and motorcycles; repair of personal and household goods</t>
  </si>
  <si>
    <t>Post and telecommunications</t>
  </si>
  <si>
    <t>Real estate activities</t>
  </si>
  <si>
    <t>Other business activities</t>
  </si>
  <si>
    <t>Recreational, cultural and sporting activities</t>
  </si>
  <si>
    <t>Fur and leather production</t>
  </si>
  <si>
    <t>Growing of crops combined with farming of animals (mixed farming)</t>
  </si>
  <si>
    <t>Hunting, trapping and game propagation including related service activities</t>
  </si>
  <si>
    <t>IO C-Code</t>
  </si>
  <si>
    <t>NPG 2 Digits</t>
  </si>
  <si>
    <t>NPG 4 Digits</t>
  </si>
  <si>
    <t>CPC</t>
  </si>
  <si>
    <t>Name NPG</t>
  </si>
  <si>
    <t>Name CPC</t>
  </si>
  <si>
    <t>CPC Groups</t>
  </si>
  <si>
    <t>Name CPC Groups</t>
  </si>
  <si>
    <t>Import</t>
  </si>
  <si>
    <t>0101</t>
  </si>
  <si>
    <t>01611</t>
  </si>
  <si>
    <t>Café</t>
  </si>
  <si>
    <t>0</t>
  </si>
  <si>
    <t>Agriculture, forestry and fishery products</t>
  </si>
  <si>
    <t>Commodities</t>
  </si>
  <si>
    <t>03</t>
  </si>
  <si>
    <t>04</t>
  </si>
  <si>
    <t>06</t>
  </si>
  <si>
    <t>07</t>
  </si>
  <si>
    <t>08</t>
  </si>
  <si>
    <t>09</t>
  </si>
  <si>
    <t>10</t>
  </si>
  <si>
    <t>12</t>
  </si>
  <si>
    <t>30</t>
  </si>
  <si>
    <t>31</t>
  </si>
  <si>
    <t>32</t>
  </si>
  <si>
    <t>33</t>
  </si>
  <si>
    <t>34</t>
  </si>
  <si>
    <t>35</t>
  </si>
  <si>
    <t>38</t>
  </si>
  <si>
    <t>39</t>
  </si>
  <si>
    <t>42</t>
  </si>
  <si>
    <t>43</t>
  </si>
  <si>
    <t>44</t>
  </si>
  <si>
    <t>46</t>
  </si>
  <si>
    <t>47</t>
  </si>
  <si>
    <t>48</t>
  </si>
  <si>
    <t>49</t>
  </si>
  <si>
    <t>53</t>
  </si>
  <si>
    <t>54</t>
  </si>
  <si>
    <t>56</t>
  </si>
  <si>
    <t>57</t>
  </si>
  <si>
    <t>58</t>
  </si>
  <si>
    <t>59</t>
  </si>
  <si>
    <t>0102</t>
  </si>
  <si>
    <t>01310</t>
  </si>
  <si>
    <t>Banano</t>
  </si>
  <si>
    <t>0103</t>
  </si>
  <si>
    <t>0201</t>
  </si>
  <si>
    <t>0202</t>
  </si>
  <si>
    <t>0203</t>
  </si>
  <si>
    <t>0204</t>
  </si>
  <si>
    <t>0299</t>
  </si>
  <si>
    <t>0301</t>
  </si>
  <si>
    <t>0399</t>
  </si>
  <si>
    <t>0401</t>
  </si>
  <si>
    <t>0499</t>
  </si>
  <si>
    <t>0501</t>
  </si>
  <si>
    <t>0502</t>
  </si>
  <si>
    <t>0503</t>
  </si>
  <si>
    <t>0504</t>
  </si>
  <si>
    <t>0505</t>
  </si>
  <si>
    <t>0599</t>
  </si>
  <si>
    <t>0601</t>
  </si>
  <si>
    <t>0602</t>
  </si>
  <si>
    <t>0603</t>
  </si>
  <si>
    <t>0699</t>
  </si>
  <si>
    <t>0701</t>
  </si>
  <si>
    <t>0702</t>
  </si>
  <si>
    <t>0703</t>
  </si>
  <si>
    <t>0799</t>
  </si>
  <si>
    <t>0801</t>
  </si>
  <si>
    <t>0802</t>
  </si>
  <si>
    <t>0899</t>
  </si>
  <si>
    <t>0901</t>
  </si>
  <si>
    <t>0902</t>
  </si>
  <si>
    <t>0903</t>
  </si>
  <si>
    <t>0904</t>
  </si>
  <si>
    <t>1001</t>
  </si>
  <si>
    <t>1101</t>
  </si>
  <si>
    <t>1201</t>
  </si>
  <si>
    <t>1299</t>
  </si>
  <si>
    <t>1301</t>
  </si>
  <si>
    <t>1302</t>
  </si>
  <si>
    <t>1303</t>
  </si>
  <si>
    <t>1304</t>
  </si>
  <si>
    <t>1399</t>
  </si>
  <si>
    <t>1401</t>
  </si>
  <si>
    <t>1402</t>
  </si>
  <si>
    <t>1403</t>
  </si>
  <si>
    <t>1404</t>
  </si>
  <si>
    <t>1499</t>
  </si>
  <si>
    <t>1501</t>
  </si>
  <si>
    <t>1502</t>
  </si>
  <si>
    <t>1503</t>
  </si>
  <si>
    <t>1504</t>
  </si>
  <si>
    <t>1505</t>
  </si>
  <si>
    <t>1599</t>
  </si>
  <si>
    <t>1602</t>
  </si>
  <si>
    <t>1603</t>
  </si>
  <si>
    <t>1699</t>
  </si>
  <si>
    <t>1701</t>
  </si>
  <si>
    <t>1801</t>
  </si>
  <si>
    <t>1901</t>
  </si>
  <si>
    <t>1902</t>
  </si>
  <si>
    <t>1999</t>
  </si>
  <si>
    <t>2001</t>
  </si>
  <si>
    <t>2002</t>
  </si>
  <si>
    <t>2003</t>
  </si>
  <si>
    <t>2099</t>
  </si>
  <si>
    <t>2101</t>
  </si>
  <si>
    <t>2102</t>
  </si>
  <si>
    <t>2199</t>
  </si>
  <si>
    <t>2201</t>
  </si>
  <si>
    <t>2202</t>
  </si>
  <si>
    <t>2203</t>
  </si>
  <si>
    <t>2204</t>
  </si>
  <si>
    <t>2299</t>
  </si>
  <si>
    <t>2301</t>
  </si>
  <si>
    <t>2302</t>
  </si>
  <si>
    <t>2303</t>
  </si>
  <si>
    <t>2399</t>
  </si>
  <si>
    <t>2401</t>
  </si>
  <si>
    <t>2402</t>
  </si>
  <si>
    <t>2499</t>
  </si>
  <si>
    <t>2501</t>
  </si>
  <si>
    <t>2601</t>
  </si>
  <si>
    <t>2701</t>
  </si>
  <si>
    <t>2702</t>
  </si>
  <si>
    <t>2703</t>
  </si>
  <si>
    <t>2704</t>
  </si>
  <si>
    <t>2801</t>
  </si>
  <si>
    <t>2902</t>
  </si>
  <si>
    <t>2999</t>
  </si>
  <si>
    <t>3001</t>
  </si>
  <si>
    <t>3002</t>
  </si>
  <si>
    <t>3099</t>
  </si>
  <si>
    <t>3101</t>
  </si>
  <si>
    <t>3102</t>
  </si>
  <si>
    <t>3201</t>
  </si>
  <si>
    <t>3202</t>
  </si>
  <si>
    <t>3301</t>
  </si>
  <si>
    <t>3401</t>
  </si>
  <si>
    <t>3402</t>
  </si>
  <si>
    <t>3403</t>
  </si>
  <si>
    <t>3501</t>
  </si>
  <si>
    <t>3502</t>
  </si>
  <si>
    <t>3503</t>
  </si>
  <si>
    <t>3601</t>
  </si>
  <si>
    <t>3602</t>
  </si>
  <si>
    <t>3603</t>
  </si>
  <si>
    <t>3702</t>
  </si>
  <si>
    <t>3703</t>
  </si>
  <si>
    <t>3704</t>
  </si>
  <si>
    <t>3802</t>
  </si>
  <si>
    <t>3803</t>
  </si>
  <si>
    <t>3804</t>
  </si>
  <si>
    <t>3899</t>
  </si>
  <si>
    <t>3901</t>
  </si>
  <si>
    <t>3903</t>
  </si>
  <si>
    <t>3904</t>
  </si>
  <si>
    <t>3905</t>
  </si>
  <si>
    <t>3906</t>
  </si>
  <si>
    <t>3999</t>
  </si>
  <si>
    <t>4001</t>
  </si>
  <si>
    <t>4002</t>
  </si>
  <si>
    <t>4003</t>
  </si>
  <si>
    <t>4101</t>
  </si>
  <si>
    <t>4102</t>
  </si>
  <si>
    <t>4103</t>
  </si>
  <si>
    <t>4104</t>
  </si>
  <si>
    <t>4105</t>
  </si>
  <si>
    <t>4106</t>
  </si>
  <si>
    <t>4199</t>
  </si>
  <si>
    <t>4201</t>
  </si>
  <si>
    <t>4202</t>
  </si>
  <si>
    <t>4301</t>
  </si>
  <si>
    <t>4302</t>
  </si>
  <si>
    <t>4304</t>
  </si>
  <si>
    <t>4305</t>
  </si>
  <si>
    <t>4306</t>
  </si>
  <si>
    <t>4308</t>
  </si>
  <si>
    <t>4309</t>
  </si>
  <si>
    <t>4310</t>
  </si>
  <si>
    <t>4311</t>
  </si>
  <si>
    <t>4401</t>
  </si>
  <si>
    <t>4501</t>
  </si>
  <si>
    <t>4502</t>
  </si>
  <si>
    <t>4503</t>
  </si>
  <si>
    <t>4504</t>
  </si>
  <si>
    <t>4599</t>
  </si>
  <si>
    <t>4601</t>
  </si>
  <si>
    <t>4602</t>
  </si>
  <si>
    <t>4603</t>
  </si>
  <si>
    <t>4701</t>
  </si>
  <si>
    <t>4702</t>
  </si>
  <si>
    <t>4801</t>
  </si>
  <si>
    <t>4802</t>
  </si>
  <si>
    <t>4901</t>
  </si>
  <si>
    <t>5001</t>
  </si>
  <si>
    <t>5002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</si>
  <si>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</si>
  <si>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</si>
  <si>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</si>
  <si>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</si>
  <si>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</si>
  <si>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</si>
  <si>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</si>
  <si>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</si>
  <si>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</si>
  <si>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</si>
  <si>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</si>
  <si>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5201</t>
  </si>
  <si>
    <t>5202</t>
  </si>
  <si>
    <t>5301</t>
  </si>
  <si>
    <t>5302</t>
  </si>
  <si>
    <t>5303</t>
  </si>
  <si>
    <t>5401</t>
  </si>
  <si>
    <t>5402</t>
  </si>
  <si>
    <t>5403</t>
  </si>
  <si>
    <t>5404</t>
  </si>
  <si>
    <t>5501</t>
  </si>
  <si>
    <t>5502</t>
  </si>
  <si>
    <t>5601</t>
  </si>
  <si>
    <t>5602</t>
  </si>
  <si>
    <t>5603</t>
  </si>
  <si>
    <t>5604</t>
  </si>
  <si>
    <t>5605</t>
  </si>
  <si>
    <t>5606</t>
  </si>
  <si>
    <t>5607</t>
  </si>
  <si>
    <t>5608</t>
  </si>
  <si>
    <t>5610</t>
  </si>
  <si>
    <t>5611</t>
  </si>
  <si>
    <t>5612</t>
  </si>
  <si>
    <t>5613</t>
  </si>
  <si>
    <t>5614</t>
  </si>
  <si>
    <t>5701</t>
  </si>
  <si>
    <t>5703</t>
  </si>
  <si>
    <t>5801</t>
  </si>
  <si>
    <t>5901</t>
  </si>
  <si>
    <t>5902</t>
  </si>
  <si>
    <t>5999</t>
  </si>
  <si>
    <t>6001</t>
  </si>
  <si>
    <t>6101</t>
  </si>
  <si>
    <t>6201</t>
  </si>
  <si>
    <t>6301</t>
  </si>
  <si>
    <t>6302</t>
  </si>
  <si>
    <t>6303</t>
  </si>
  <si>
    <t>6305</t>
  </si>
  <si>
    <t>6306</t>
  </si>
  <si>
    <t>6307</t>
  </si>
  <si>
    <t>6308</t>
  </si>
  <si>
    <t>6399</t>
  </si>
  <si>
    <t>6401</t>
  </si>
  <si>
    <t>2901</t>
  </si>
  <si>
    <t>3103</t>
  </si>
  <si>
    <t>3801</t>
  </si>
  <si>
    <t>3805</t>
  </si>
  <si>
    <t>3806</t>
  </si>
  <si>
    <t>3902</t>
  </si>
  <si>
    <t>4303</t>
  </si>
  <si>
    <t>4307</t>
  </si>
  <si>
    <t>Cardamomo</t>
  </si>
  <si>
    <t>01120</t>
  </si>
  <si>
    <t>01190</t>
  </si>
  <si>
    <t>01130</t>
  </si>
  <si>
    <t>01110</t>
  </si>
  <si>
    <t>01160</t>
  </si>
  <si>
    <t>01220</t>
  </si>
  <si>
    <t>01210</t>
  </si>
  <si>
    <t>01240</t>
  </si>
  <si>
    <t>01239</t>
  </si>
  <si>
    <t>01341</t>
  </si>
  <si>
    <t>01349</t>
  </si>
  <si>
    <t>01430</t>
  </si>
  <si>
    <t>01410</t>
  </si>
  <si>
    <t>01440</t>
  </si>
  <si>
    <t>01420</t>
  </si>
  <si>
    <t>01520</t>
  </si>
  <si>
    <t>01510</t>
  </si>
  <si>
    <t>01612</t>
  </si>
  <si>
    <t>01614</t>
  </si>
  <si>
    <t>01620</t>
  </si>
  <si>
    <t>01790</t>
  </si>
  <si>
    <t>01820</t>
  </si>
  <si>
    <t>01921</t>
  </si>
  <si>
    <t>01940</t>
  </si>
  <si>
    <t>02111</t>
  </si>
  <si>
    <t>02113</t>
  </si>
  <si>
    <t>02121</t>
  </si>
  <si>
    <t>02122</t>
  </si>
  <si>
    <t>02129</t>
  </si>
  <si>
    <t>02910</t>
  </si>
  <si>
    <t>02920</t>
  </si>
  <si>
    <t>02930</t>
  </si>
  <si>
    <t>02961</t>
  </si>
  <si>
    <t>02950</t>
  </si>
  <si>
    <t>03120</t>
  </si>
  <si>
    <t>03130</t>
  </si>
  <si>
    <t>03190</t>
  </si>
  <si>
    <t>03210</t>
  </si>
  <si>
    <t>03220</t>
  </si>
  <si>
    <t>03930</t>
  </si>
  <si>
    <t>04110</t>
  </si>
  <si>
    <t>04210</t>
  </si>
  <si>
    <t>04230</t>
  </si>
  <si>
    <t>12010</t>
  </si>
  <si>
    <t>15320</t>
  </si>
  <si>
    <t>14100</t>
  </si>
  <si>
    <t>16200</t>
  </si>
  <si>
    <t>16310</t>
  </si>
  <si>
    <t>21111</t>
  </si>
  <si>
    <t>21113</t>
  </si>
  <si>
    <t>21121</t>
  </si>
  <si>
    <t>21132</t>
  </si>
  <si>
    <t>21220</t>
  </si>
  <si>
    <t>21250</t>
  </si>
  <si>
    <t>21291</t>
  </si>
  <si>
    <t>21390</t>
  </si>
  <si>
    <t>21400</t>
  </si>
  <si>
    <t>21510</t>
  </si>
  <si>
    <t>21520</t>
  </si>
  <si>
    <t>21560</t>
  </si>
  <si>
    <t>21630</t>
  </si>
  <si>
    <t>21670</t>
  </si>
  <si>
    <t>21680</t>
  </si>
  <si>
    <t>21820</t>
  </si>
  <si>
    <t>01140</t>
  </si>
  <si>
    <t>23110</t>
  </si>
  <si>
    <t>23120</t>
  </si>
  <si>
    <t>23310</t>
  </si>
  <si>
    <t>23410</t>
  </si>
  <si>
    <t>23420</t>
  </si>
  <si>
    <t>23510</t>
  </si>
  <si>
    <t>23530</t>
  </si>
  <si>
    <t>23540</t>
  </si>
  <si>
    <t>23670</t>
  </si>
  <si>
    <t>23710</t>
  </si>
  <si>
    <t>22110</t>
  </si>
  <si>
    <t>22910</t>
  </si>
  <si>
    <t>23220</t>
  </si>
  <si>
    <t>23999</t>
  </si>
  <si>
    <t>24130</t>
  </si>
  <si>
    <t>24310</t>
  </si>
  <si>
    <t>24490</t>
  </si>
  <si>
    <t>25010</t>
  </si>
  <si>
    <t>291</t>
  </si>
  <si>
    <t>292</t>
  </si>
  <si>
    <t>293</t>
  </si>
  <si>
    <t>311</t>
  </si>
  <si>
    <t>319</t>
  </si>
  <si>
    <t>321</t>
  </si>
  <si>
    <t>32153</t>
  </si>
  <si>
    <t>32600</t>
  </si>
  <si>
    <t>33360</t>
  </si>
  <si>
    <t>33370</t>
  </si>
  <si>
    <t>33340</t>
  </si>
  <si>
    <t>33100</t>
  </si>
  <si>
    <t>346</t>
  </si>
  <si>
    <t>35110</t>
  </si>
  <si>
    <t>352</t>
  </si>
  <si>
    <t>353</t>
  </si>
  <si>
    <t>342</t>
  </si>
  <si>
    <t>35410</t>
  </si>
  <si>
    <t>361</t>
  </si>
  <si>
    <t>362</t>
  </si>
  <si>
    <t>363</t>
  </si>
  <si>
    <t>371</t>
  </si>
  <si>
    <t>372</t>
  </si>
  <si>
    <t>373</t>
  </si>
  <si>
    <t>374</t>
  </si>
  <si>
    <t>375</t>
  </si>
  <si>
    <t>376</t>
  </si>
  <si>
    <t>379</t>
  </si>
  <si>
    <t>411</t>
  </si>
  <si>
    <t>421</t>
  </si>
  <si>
    <t>422</t>
  </si>
  <si>
    <t>429</t>
  </si>
  <si>
    <t>381</t>
  </si>
  <si>
    <t>382</t>
  </si>
  <si>
    <t>383</t>
  </si>
  <si>
    <t>384</t>
  </si>
  <si>
    <t>385</t>
  </si>
  <si>
    <t>389</t>
  </si>
  <si>
    <t>391</t>
  </si>
  <si>
    <t>392</t>
  </si>
  <si>
    <t>393</t>
  </si>
  <si>
    <t>6</t>
  </si>
  <si>
    <t>631</t>
  </si>
  <si>
    <t>632</t>
  </si>
  <si>
    <t>642</t>
  </si>
  <si>
    <t>643</t>
  </si>
  <si>
    <t>678</t>
  </si>
  <si>
    <t>672</t>
  </si>
  <si>
    <t>679</t>
  </si>
  <si>
    <t>691</t>
  </si>
  <si>
    <t>692</t>
  </si>
  <si>
    <t>681</t>
  </si>
  <si>
    <t>84</t>
  </si>
  <si>
    <t>841</t>
  </si>
  <si>
    <t>711</t>
  </si>
  <si>
    <t>713</t>
  </si>
  <si>
    <t>715</t>
  </si>
  <si>
    <t>716</t>
  </si>
  <si>
    <t>7211</t>
  </si>
  <si>
    <t>7212</t>
  </si>
  <si>
    <t>731</t>
  </si>
  <si>
    <t>732</t>
  </si>
  <si>
    <t>8314</t>
  </si>
  <si>
    <t>821</t>
  </si>
  <si>
    <t>822</t>
  </si>
  <si>
    <t>811</t>
  </si>
  <si>
    <t>832</t>
  </si>
  <si>
    <t>836</t>
  </si>
  <si>
    <t>86</t>
  </si>
  <si>
    <t>87141</t>
  </si>
  <si>
    <t>87110</t>
  </si>
  <si>
    <t>872</t>
  </si>
  <si>
    <t>911</t>
  </si>
  <si>
    <t>913</t>
  </si>
  <si>
    <t>9311</t>
  </si>
  <si>
    <t>9312</t>
  </si>
  <si>
    <t>9319</t>
  </si>
  <si>
    <t>932</t>
  </si>
  <si>
    <t>933</t>
  </si>
  <si>
    <t>94</t>
  </si>
  <si>
    <t>9511</t>
  </si>
  <si>
    <t>9512</t>
  </si>
  <si>
    <t>961</t>
  </si>
  <si>
    <t>964</t>
  </si>
  <si>
    <t>965</t>
  </si>
  <si>
    <t>969</t>
  </si>
  <si>
    <t>971</t>
  </si>
  <si>
    <t>972</t>
  </si>
  <si>
    <t>979</t>
  </si>
  <si>
    <t>98000</t>
  </si>
  <si>
    <t>24320</t>
  </si>
  <si>
    <t>33310</t>
  </si>
  <si>
    <t>33410</t>
  </si>
  <si>
    <t>33380</t>
  </si>
  <si>
    <t>347</t>
  </si>
  <si>
    <t>423</t>
  </si>
  <si>
    <t>Maíz</t>
  </si>
  <si>
    <t>Sorgo</t>
  </si>
  <si>
    <t>Arroz con cáscara</t>
  </si>
  <si>
    <t>Trigo</t>
  </si>
  <si>
    <t>Otros cereales n.c.p.</t>
  </si>
  <si>
    <t>Frijol</t>
  </si>
  <si>
    <t>Otras legumbres n.c.p.</t>
  </si>
  <si>
    <t>Papa</t>
  </si>
  <si>
    <t>Otras raíces y tubérculos n.c.p.</t>
  </si>
  <si>
    <t>Arveja china</t>
  </si>
  <si>
    <t>Brócoli</t>
  </si>
  <si>
    <t>Repollo</t>
  </si>
  <si>
    <t>Ejote francés</t>
  </si>
  <si>
    <t>Hierbas frescas culinarias, flores y hojas comestibles</t>
  </si>
  <si>
    <t>Otras verduras n.c.p.</t>
  </si>
  <si>
    <t>Melón</t>
  </si>
  <si>
    <t>Mango</t>
  </si>
  <si>
    <t>Otras frutas n.c.p. y nueces</t>
  </si>
  <si>
    <t>Ajonjolí</t>
  </si>
  <si>
    <t>Soya</t>
  </si>
  <si>
    <t>Semilla de algodón</t>
  </si>
  <si>
    <t>Otras semillas y frutos oleaginosos n.c.p.</t>
  </si>
  <si>
    <t>Rosas</t>
  </si>
  <si>
    <t>Claveles</t>
  </si>
  <si>
    <t>Otras plantas vivas, flores y semillas n.c.p.</t>
  </si>
  <si>
    <t>Té verde</t>
  </si>
  <si>
    <t>Cacao en grano</t>
  </si>
  <si>
    <t>Otras plantas bebestibles n.c.p.</t>
  </si>
  <si>
    <t>Especias</t>
  </si>
  <si>
    <t>Tabaco sin elaborar</t>
  </si>
  <si>
    <t>Caña de azúcar</t>
  </si>
  <si>
    <t>Algodón en oro</t>
  </si>
  <si>
    <t>Otras materias vegetales sin elaborar n.c.p.</t>
  </si>
  <si>
    <t>Ganado bovino</t>
  </si>
  <si>
    <t>Ovejas, cabras, caballos, asnos, mulas y burdéganos</t>
  </si>
  <si>
    <t>Ganado porcino</t>
  </si>
  <si>
    <t>Aves de corral</t>
  </si>
  <si>
    <t>Otros animales vivos n.c.p.</t>
  </si>
  <si>
    <t>Leche sin elaborar</t>
  </si>
  <si>
    <t>Huevos</t>
  </si>
  <si>
    <t>Miel natural</t>
  </si>
  <si>
    <t>Lana</t>
  </si>
  <si>
    <t>Otros productos animales n.c.p.</t>
  </si>
  <si>
    <t>Troncos de madera</t>
  </si>
  <si>
    <t>Leña</t>
  </si>
  <si>
    <t>Otros tipos de madera sin elaborar n.c.p.</t>
  </si>
  <si>
    <t>Hule natural o látex</t>
  </si>
  <si>
    <t>Chicle y chiquibul</t>
  </si>
  <si>
    <t>Otras gomas, resinas naturales y otros productos de la silvicultura n.c.p.</t>
  </si>
  <si>
    <t>Otros peces vivos frescos o refrigerados</t>
  </si>
  <si>
    <t>Camarón vivo, fresco o refrigerado</t>
  </si>
  <si>
    <t>Otros productos acuáticos n.c.p.</t>
  </si>
  <si>
    <t>Petróleo crudo y gas natural</t>
  </si>
  <si>
    <t>Piedra de construcción o de talla, yeso, arenas y arcillas</t>
  </si>
  <si>
    <t>Minerales metálicos</t>
  </si>
  <si>
    <t>Sal común y cloruro de sodio</t>
  </si>
  <si>
    <t>Otros minerales no metálicos n.c.p.</t>
  </si>
  <si>
    <t>Carne y despojos comestibles de ganado vacuno (fresca, refrigerada o congelada)</t>
  </si>
  <si>
    <t>Carne y despojos comestibles de ganado porcino (fresca, regrigerada o congelada)</t>
  </si>
  <si>
    <t>Carne y despojos comestibles de aves (frescas, refrigeradas o congeladas)</t>
  </si>
  <si>
    <t>Otras carnes, embutidos y otros productos de la carne</t>
  </si>
  <si>
    <t>Pescado preparado o en conserva, exc. moluscos y crustáceos</t>
  </si>
  <si>
    <t>Camarones congelados y empacados</t>
  </si>
  <si>
    <t>Otros productos elaborados de pescado, crustáceos, moluscos, harinas y conservas n.c.p.</t>
  </si>
  <si>
    <t>Legumbres preparadas o en conserva</t>
  </si>
  <si>
    <t>Jugos de frutas y de legumbres</t>
  </si>
  <si>
    <t>Frutas y nueces, sin cocer o cocidas al vapor o en agua, congeladas</t>
  </si>
  <si>
    <t>Compotas, jaleas de frutas, purés y pastas de frutas o nueces</t>
  </si>
  <si>
    <t>Otras frutas en conserva n.c.p.</t>
  </si>
  <si>
    <t>Aceite vegetal</t>
  </si>
  <si>
    <t>Manteca vegetal</t>
  </si>
  <si>
    <t>Margarina y preparados análogos</t>
  </si>
  <si>
    <t>Harinas de semillas y frutas oleaginosas y otras grasas de origen vegetal y animal n.c.p.</t>
  </si>
  <si>
    <t>Arroz sin cáscara</t>
  </si>
  <si>
    <t>Harina de trigo</t>
  </si>
  <si>
    <t>Otras harinas, avenas, y otros productos de la molinería n.c.p.</t>
  </si>
  <si>
    <t>Preparados utilizados para la alimentación de animales</t>
  </si>
  <si>
    <t>Pan</t>
  </si>
  <si>
    <t>Otros productos de panadería y repostería n.c.p.</t>
  </si>
  <si>
    <t>Azúcar de caña sin refinar</t>
  </si>
  <si>
    <t>Azúcar de caña refinada</t>
  </si>
  <si>
    <t>Melaza</t>
  </si>
  <si>
    <t>Panela</t>
  </si>
  <si>
    <t>Macarrones, fideos y productos farináceos análogos</t>
  </si>
  <si>
    <t xml:space="preserve">Leche pasteurizada </t>
  </si>
  <si>
    <t>Otros productos lácteos n.c.p.</t>
  </si>
  <si>
    <t>Almidones y sus productos, azúcares y jarabes de azúcar, n.c.p.</t>
  </si>
  <si>
    <t>Cacao, chocololate y artículos de confitería preparados con azúcar</t>
  </si>
  <si>
    <t>Otros productos alimenticios n.c.p.</t>
  </si>
  <si>
    <t>Alcohol etílico; aguardientes, licores y otras bebidas espirituosas y vinos</t>
  </si>
  <si>
    <t xml:space="preserve">Cerveza de malta </t>
  </si>
  <si>
    <t>Bebidas no alcohólicas</t>
  </si>
  <si>
    <t>Aguas minerales embotelladas</t>
  </si>
  <si>
    <t>Productos del tabaco</t>
  </si>
  <si>
    <t>Hilados e hilos; tejidos de fibras textiles, incluso afelpados</t>
  </si>
  <si>
    <t>Artículos textiles (excepto prendas de vestir)</t>
  </si>
  <si>
    <t>Tejidos de punto o ganchillo; prendas de vestir; adobo y teñido de pieles</t>
  </si>
  <si>
    <t>Cuero, curtido o adobado y cuero artificial o regenerado</t>
  </si>
  <si>
    <t>Artículos de cuero</t>
  </si>
  <si>
    <t>Calzado y partes de calzado</t>
  </si>
  <si>
    <t>Madera aserrada o cortada longitudinalmente, madera con librado continuo, madera sin elaborar</t>
  </si>
  <si>
    <t>Productos de madera, excepto muebles</t>
  </si>
  <si>
    <t>Artículos de corcho y paja u otros materiales trenzables</t>
  </si>
  <si>
    <t>Papel periódico, otros papeles y cartones sin revestir, elaborados y ondulados y otros productos de papel y cartón</t>
  </si>
  <si>
    <t>Envases de papel y cartón</t>
  </si>
  <si>
    <t>Productos de la edición  e impresión</t>
  </si>
  <si>
    <t>Gas oil (diesel)</t>
  </si>
  <si>
    <t>Fuel oil y bunker (combustibles para calderas)</t>
  </si>
  <si>
    <t>Kerosina</t>
  </si>
  <si>
    <t>Otros productos de la refinación de petróleo n.c.p.</t>
  </si>
  <si>
    <t>Abonos y plaguicidas</t>
  </si>
  <si>
    <t>Pinturas, barnices (incluso esmaltes y lacas), colores para la pintura artística, tinta de imprenta, tintas para escribir y otras tintas</t>
  </si>
  <si>
    <t>Productos farmacéuticos</t>
  </si>
  <si>
    <t>Jabón, preparados para limpiar, perfumes y preparados de tocador</t>
  </si>
  <si>
    <t>Productos químicos básicos</t>
  </si>
  <si>
    <t>Productos químicos n.c.p. y fibras textiles manufacturadas</t>
  </si>
  <si>
    <t>Neumáticos y cámaras de aire</t>
  </si>
  <si>
    <t>Otros productos de caucho n.c.p.</t>
  </si>
  <si>
    <t>Productos de plástico</t>
  </si>
  <si>
    <t>Vidrio y productos de vidrio; fibra de vidrio y sus manufacturas, excepto tejidos; otros artículos de vidrio</t>
  </si>
  <si>
    <t>Productos de cerámica no refractaria para uso no estructural</t>
  </si>
  <si>
    <t>Productos de cerámica refractaria y de arcilla y cerámica no refractaria para uso estructural</t>
  </si>
  <si>
    <t>Cemento, cal y yeso</t>
  </si>
  <si>
    <t>Artículos de hormigón, cemento y yeso</t>
  </si>
  <si>
    <t>Piedra de construcción o de talla y sus manufacturas</t>
  </si>
  <si>
    <t>Otros productos minerales no metálicos n.c.p.</t>
  </si>
  <si>
    <t>Productos básicos de hierro y acero</t>
  </si>
  <si>
    <t>Productos primarios de metales preciosos y metales no ferrosos</t>
  </si>
  <si>
    <t>Productos metálicos estructurales y sus partes</t>
  </si>
  <si>
    <t>Depósitos, cisternas y recipientes de hierro, acero o aluminio (con capacidad superior a 300 litros)</t>
  </si>
  <si>
    <t>Otros productos metálicos elaborados n.c.p.</t>
  </si>
  <si>
    <t>Maquinaria para usos generales</t>
  </si>
  <si>
    <t>Maquinaria para usos especiales</t>
  </si>
  <si>
    <t>Maquinaria y aparatos eléctricos</t>
  </si>
  <si>
    <t>Equipo y aparatos de radio, televisión y comunicaciones</t>
  </si>
  <si>
    <t>Aparatos médicos, instrumentos ópticos y de precisión</t>
  </si>
  <si>
    <t>Equipo de transporte</t>
  </si>
  <si>
    <t>Muebles</t>
  </si>
  <si>
    <t>Joyas y artículos conexos</t>
  </si>
  <si>
    <t>Instrumentos musicales</t>
  </si>
  <si>
    <t>Artículos de deporte</t>
  </si>
  <si>
    <t>Juegos y juguetes</t>
  </si>
  <si>
    <t>Otros artículos manufacturados n.c.p.</t>
  </si>
  <si>
    <t>Desperdicios de la industria de la alimentación y el tabaco</t>
  </si>
  <si>
    <t>Desperdicios o desechos no metálicos</t>
  </si>
  <si>
    <t>Desperdicios o desechos metálicos</t>
  </si>
  <si>
    <t>Energía eléctrica, gas, vapor y agua caliente</t>
  </si>
  <si>
    <t>Agua natural</t>
  </si>
  <si>
    <t>Construcciones, excepto servicios generales de construcción</t>
  </si>
  <si>
    <t>Servicios generales de construcción</t>
  </si>
  <si>
    <t xml:space="preserve">Servicios de comercio </t>
  </si>
  <si>
    <t>Servicios de alojamiento</t>
  </si>
  <si>
    <t xml:space="preserve">Servicios de suministro de comida y bebidas </t>
  </si>
  <si>
    <t>Servicios de transporte por ferrocarril</t>
  </si>
  <si>
    <t>Servicios de tranporte de pasajeros por carretera y alquiler de vehículos con conductor</t>
  </si>
  <si>
    <t>Servicios de tranporte de carga por carretera</t>
  </si>
  <si>
    <t>Servicios de tranporte por tuberías</t>
  </si>
  <si>
    <t>Servicios de tranporte de pasajeros por agua, remolque y alquiler de embarcaciones.</t>
  </si>
  <si>
    <t>Servicios de transporte de carga por agua</t>
  </si>
  <si>
    <t>Servicios de transporte de pasajeros por vía aérea y alquiler de aeronaves</t>
  </si>
  <si>
    <t>Servicios de transporte de carga por vía aérea</t>
  </si>
  <si>
    <t>Servicios de agencias de viajes, organización de viajes en grupo y guias de turismo.</t>
  </si>
  <si>
    <t>Servicios de almacenamiento</t>
  </si>
  <si>
    <t>Otros servicios de transporte complementarios y auxiliares</t>
  </si>
  <si>
    <t>Servicios de distribución de electricidad; y serviciós de distribución de gas por tubería por cuenta propia</t>
  </si>
  <si>
    <t>Servicios de distribución de agua por tubería</t>
  </si>
  <si>
    <t>Servicios postales y de mensajería</t>
  </si>
  <si>
    <t>Servicios de telecomunicaciones</t>
  </si>
  <si>
    <t>Servicios de radio y televisión por satélite</t>
  </si>
  <si>
    <t>Servicios de intermediación financiera, excepto seguros y fondos de pensiones</t>
  </si>
  <si>
    <t>Servicios de seguro, reaseguro y fondos de pensiones</t>
  </si>
  <si>
    <t>Servicios auxiliares de la intermediación financiera</t>
  </si>
  <si>
    <t>Servicios auxiliares de seguros y fondos de pensiones</t>
  </si>
  <si>
    <t>Servicios de alquiler de vivienda</t>
  </si>
  <si>
    <t xml:space="preserve">Otros servicios inmobiliarios </t>
  </si>
  <si>
    <t>Servicios de arrendamiento o alquiler de maquinaria y equipo sin operarios</t>
  </si>
  <si>
    <t>Servicios de alquiler de efectos personales y enseres domésticos</t>
  </si>
  <si>
    <t>Servicios de informática y servicios conexas</t>
  </si>
  <si>
    <t xml:space="preserve">Servicios jurídicos </t>
  </si>
  <si>
    <t>Servicios de contabilidad, auditoria, teneduría de libros</t>
  </si>
  <si>
    <t>Servicios de asesoramiento, investigación de mercados e investigación y desarrollo</t>
  </si>
  <si>
    <t>Servicios de arquitectura e ingenieria y otros servicios técnicos</t>
  </si>
  <si>
    <t>Servicios de publicidad</t>
  </si>
  <si>
    <t>Otros servicios comerciales n.c.p.</t>
  </si>
  <si>
    <t>Servicios de producción a comisión o por contrato</t>
  </si>
  <si>
    <t>Servicios de mantenimiento y reparación de vehículos automotores y motocicletas</t>
  </si>
  <si>
    <t>Servicios de mantenimiento y reparación de productos metálicos elaborados, maquinaria y equipo</t>
  </si>
  <si>
    <t>Servicios de mantenimiento y reparación de otros productos excepto mantenimiento y reparación de vehículos automotores y motocicletas</t>
  </si>
  <si>
    <t xml:space="preserve">Servicios administrativos del gobierno </t>
  </si>
  <si>
    <t>Servicios administrativos para el régimen de seguridad social de afiliación obligatoria</t>
  </si>
  <si>
    <t>Servicios de enseñanza</t>
  </si>
  <si>
    <t>Servicios de hospital</t>
  </si>
  <si>
    <t>Servicios médicos y dentales</t>
  </si>
  <si>
    <t>Otros servicios de salud humana</t>
  </si>
  <si>
    <t xml:space="preserve">Servicios de veterinaria </t>
  </si>
  <si>
    <t>Servicios sociales</t>
  </si>
  <si>
    <t>Servicios de alcantarillado y eliminación de desperdicios; servicios de saneamiento y otros servicios de protección del medio ambiente</t>
  </si>
  <si>
    <t>Servicios de organizaciones empresariales y de empleadores</t>
  </si>
  <si>
    <t>Servicios de asociaciones que sirven a los hogares</t>
  </si>
  <si>
    <t>Servicios audiovisuales, promoción y presentación relacionados con las artes de interpretación y otros espectáculos en escena; servicios relacionados con actores y otros artistas.</t>
  </si>
  <si>
    <t>Servicios de bibliotecas, archivos, museos y otras actividades culturales</t>
  </si>
  <si>
    <t>Servicios relacionados con deportes de competición y de esparcimiento; servicios de atletas y auxiliares conexos.</t>
  </si>
  <si>
    <t>Otros servicios de espacimiento y diversiones, n.c.p.</t>
  </si>
  <si>
    <t>Servicios de lavanderia, limpieza y tinte</t>
  </si>
  <si>
    <t>Servicios de tratamientos de belleza y servicios de bienestar físico</t>
  </si>
  <si>
    <t>Otros servicios n.c.p.</t>
  </si>
  <si>
    <t>Servicios domésticos</t>
  </si>
  <si>
    <t>Leche en polvo</t>
  </si>
  <si>
    <t xml:space="preserve">Malta </t>
  </si>
  <si>
    <t>Gasolina</t>
  </si>
  <si>
    <t>Gases de petróleo y otros hidrocarburos gaseosos</t>
  </si>
  <si>
    <t>Aceites y grasas lubricantes</t>
  </si>
  <si>
    <t xml:space="preserve">Plásticos en formas primarias y caucho sintético </t>
  </si>
  <si>
    <t>Calderas, generadoras de vapor de agua y sus partes y piezas</t>
  </si>
  <si>
    <t>Maquinaria de oficina, contabilidad e informática</t>
  </si>
  <si>
    <t>1</t>
  </si>
  <si>
    <t>2</t>
  </si>
  <si>
    <t>3</t>
  </si>
  <si>
    <t>4</t>
  </si>
  <si>
    <t>5</t>
  </si>
  <si>
    <t>8</t>
  </si>
  <si>
    <t>7</t>
  </si>
  <si>
    <t>9</t>
  </si>
  <si>
    <t>Ores and minerals; electricity, gas and water</t>
  </si>
  <si>
    <t>Food products, beverages and tobacco; textiles, apparel and leather products</t>
  </si>
  <si>
    <t>Other transportable goods, except metal products, machinery and equipment</t>
  </si>
  <si>
    <t>Metal products, machinery and equipment</t>
  </si>
  <si>
    <t>Distributive trade services; lodging; food and beverage serving services; transport services; and utilities distribution services</t>
  </si>
  <si>
    <t>Business and production services</t>
  </si>
  <si>
    <t>Financial and related services; real estate services; and rental and leasing services</t>
  </si>
  <si>
    <t>Community, social and personal services</t>
  </si>
  <si>
    <t>Coal</t>
  </si>
  <si>
    <t>Carbón mineral</t>
  </si>
  <si>
    <t>Kerosene</t>
  </si>
  <si>
    <t>Gasolene</t>
  </si>
  <si>
    <t>Fuelwood</t>
  </si>
  <si>
    <t>Propane and butanes</t>
  </si>
  <si>
    <t>Coke</t>
  </si>
  <si>
    <t>Crude</t>
  </si>
  <si>
    <t>Bagass</t>
  </si>
  <si>
    <t>Electricity</t>
  </si>
  <si>
    <t>Fuel oil</t>
  </si>
  <si>
    <t>Lubricating petroleum oils</t>
  </si>
  <si>
    <t>Total</t>
  </si>
  <si>
    <r>
      <t>Total Fuelwood used (in m</t>
    </r>
    <r>
      <rPr>
        <b/>
        <vertAlign val="superscript"/>
        <sz val="11"/>
        <color theme="1"/>
        <rFont val="Calibri"/>
        <family val="2"/>
        <scheme val="minor"/>
      </rPr>
      <t>3</t>
    </r>
    <r>
      <rPr>
        <b/>
        <sz val="11"/>
        <color theme="1"/>
        <rFont val="Calibri"/>
        <family val="2"/>
        <scheme val="minor"/>
      </rPr>
      <t>)</t>
    </r>
  </si>
  <si>
    <t>Modeled Output (x)</t>
  </si>
  <si>
    <t>Uncorrected case</t>
  </si>
  <si>
    <t>Corrected for urban/rural</t>
  </si>
  <si>
    <t>Gasoline</t>
  </si>
  <si>
    <t>Diesel</t>
  </si>
  <si>
    <t>Bunker</t>
  </si>
  <si>
    <t>Propane and butane</t>
  </si>
  <si>
    <t>Importaciones no competitivas</t>
  </si>
  <si>
    <t>Non-competitive imports</t>
  </si>
  <si>
    <t>Sh. Indust</t>
  </si>
  <si>
    <t>Agriculture</t>
  </si>
  <si>
    <t>Industry</t>
  </si>
  <si>
    <t>Services</t>
  </si>
  <si>
    <t>Sh. Com</t>
  </si>
  <si>
    <t>Ind. Groups</t>
  </si>
  <si>
    <t>Agricultural products</t>
  </si>
  <si>
    <t>Industrial products</t>
  </si>
  <si>
    <t>Z</t>
  </si>
  <si>
    <t>Group Code</t>
  </si>
  <si>
    <t>Commodity</t>
  </si>
  <si>
    <t>Value</t>
  </si>
  <si>
    <t>Code. Com</t>
  </si>
  <si>
    <t>Com. Group</t>
  </si>
  <si>
    <t>NPISH</t>
  </si>
  <si>
    <t>Net Exports</t>
  </si>
  <si>
    <t>Row</t>
  </si>
  <si>
    <t>Column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</si>
</sst>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(* #,##0.00_);_(* \(#,##0.00\);_(* &quot;-&quot;??_);_(@_)"/>
    <numFmt numFmtId="164" formatCode="#,##0.0000"/>
    <numFmt numFmtId="165" formatCode="#,##0.0"/>
    <numFmt numFmtId="166" formatCode="_(* #,##0_);_(* \(#,##0\);_(* &quot;-&quot;??_);_(@_)"/>
    <numFmt numFmtId="167" formatCode="0.0"/>
  </numFmts>
  <fonts count="14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10"/>
      <name val="Book Antiqua"/>
      <family val="1"/>
    </font>
    <font>
      <b/>
      <sz val="8"/>
      <name val="Book Antiqua"/>
      <family val="1"/>
    </font>
    <font>
      <sz val="8"/>
      <name val="Book Antiqua"/>
      <family val="1"/>
    </font>
    <font>
      <u/>
      <sz val="10"/>
      <name val="Arial"/>
      <family val="2"/>
    </font>
    <font>
      <sz val="10"/>
      <name val="Book Antiqua"/>
      <family val="1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vertAlign val="superscript"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9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hair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hair">
        <color auto="1"/>
      </top>
      <bottom/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</borders>
  <cellStyleXfs count="9">
    <xf numFmtId="0" fontId="0" fillId="0" borderId="0"/>
    <xf numFmtId="0" fontId="1" fillId="0" borderId="0"/>
    <xf numFmtId="43" fontId="9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</cellStyleXfs>
  <cellXfs count="202">
    <xf numFmtId="0" fontId="0" fillId="0" borderId="0" xfId="0"/>
    <xf numFmtId="3" fontId="2" fillId="0" borderId="0" xfId="1" applyNumberFormat="1" applyFont="1" applyFill="1" applyAlignment="1"/>
    <xf numFmtId="3" fontId="1" fillId="0" borderId="0" xfId="1" applyNumberFormat="1" applyFont="1" applyFill="1" applyAlignment="1"/>
    <xf numFmtId="3" fontId="3" fillId="0" borderId="1" xfId="1" applyNumberFormat="1" applyFont="1" applyFill="1" applyBorder="1" applyAlignment="1" applyProtection="1">
      <alignment vertical="center"/>
      <protection locked="0"/>
    </xf>
    <xf numFmtId="3" fontId="3" fillId="0" borderId="2" xfId="1" applyNumberFormat="1" applyFont="1" applyFill="1" applyBorder="1" applyAlignment="1" applyProtection="1">
      <alignment vertical="center"/>
      <protection locked="0"/>
    </xf>
    <xf numFmtId="0" fontId="1" fillId="0" borderId="3" xfId="1" applyFont="1" applyFill="1" applyBorder="1" applyAlignment="1">
      <alignment horizontal="center" textRotation="90" wrapText="1"/>
    </xf>
    <xf numFmtId="0" fontId="1" fillId="0" borderId="4" xfId="1" applyFont="1" applyFill="1" applyBorder="1" applyAlignment="1">
      <alignment horizontal="center" textRotation="90" wrapText="1"/>
    </xf>
    <xf numFmtId="0" fontId="1" fillId="0" borderId="5" xfId="1" quotePrefix="1" applyFont="1" applyFill="1" applyBorder="1" applyAlignment="1">
      <alignment horizontal="center" textRotation="90" wrapText="1"/>
    </xf>
    <xf numFmtId="0" fontId="1" fillId="0" borderId="4" xfId="1" quotePrefix="1" applyFont="1" applyFill="1" applyBorder="1" applyAlignment="1">
      <alignment horizontal="center" textRotation="90" wrapText="1"/>
    </xf>
    <xf numFmtId="3" fontId="4" fillId="0" borderId="1" xfId="1" applyNumberFormat="1" applyFont="1" applyFill="1" applyBorder="1" applyAlignment="1">
      <alignment horizontal="center" vertical="center" wrapText="1"/>
    </xf>
    <xf numFmtId="3" fontId="4" fillId="0" borderId="6" xfId="1" applyNumberFormat="1" applyFont="1" applyFill="1" applyBorder="1" applyAlignment="1">
      <alignment horizontal="center" vertical="center" wrapText="1"/>
    </xf>
    <xf numFmtId="3" fontId="3" fillId="0" borderId="1" xfId="1" applyNumberFormat="1" applyFont="1" applyFill="1" applyBorder="1" applyAlignment="1">
      <alignment horizontal="center" vertical="center" wrapText="1"/>
    </xf>
    <xf numFmtId="3" fontId="3" fillId="0" borderId="3" xfId="1" applyNumberFormat="1" applyFont="1" applyFill="1" applyBorder="1" applyAlignment="1">
      <alignment horizontal="center" vertical="center" wrapText="1"/>
    </xf>
    <xf numFmtId="3" fontId="3" fillId="0" borderId="6" xfId="1" applyNumberFormat="1" applyFont="1" applyFill="1" applyBorder="1" applyAlignment="1">
      <alignment horizontal="center" vertical="center" wrapText="1"/>
    </xf>
    <xf numFmtId="3" fontId="3" fillId="0" borderId="7" xfId="1" applyNumberFormat="1" applyFont="1" applyFill="1" applyBorder="1" applyAlignment="1">
      <alignment horizontal="center" vertical="center" wrapText="1"/>
    </xf>
    <xf numFmtId="3" fontId="3" fillId="0" borderId="0" xfId="1" applyNumberFormat="1" applyFont="1" applyFill="1" applyBorder="1" applyAlignment="1">
      <alignment horizontal="center" vertical="center" wrapText="1"/>
    </xf>
    <xf numFmtId="0" fontId="1" fillId="0" borderId="3" xfId="1" applyFont="1" applyFill="1" applyBorder="1" applyAlignment="1">
      <alignment horizontal="center" vertical="center" wrapText="1"/>
    </xf>
    <xf numFmtId="0" fontId="1" fillId="0" borderId="4" xfId="1" applyFont="1" applyFill="1" applyBorder="1" applyAlignment="1">
      <alignment horizontal="center" vertical="center" wrapText="1"/>
    </xf>
    <xf numFmtId="3" fontId="4" fillId="0" borderId="7" xfId="1" applyNumberFormat="1" applyFont="1" applyFill="1" applyBorder="1" applyAlignment="1">
      <alignment horizontal="center" vertical="center" wrapText="1"/>
    </xf>
    <xf numFmtId="3" fontId="3" fillId="0" borderId="7" xfId="1" applyNumberFormat="1" applyFont="1" applyFill="1" applyBorder="1" applyAlignment="1">
      <alignment horizontal="center" vertical="center"/>
    </xf>
    <xf numFmtId="3" fontId="3" fillId="0" borderId="8" xfId="1" applyNumberFormat="1" applyFont="1" applyFill="1" applyBorder="1" applyAlignment="1">
      <alignment horizontal="center" vertical="center" wrapText="1"/>
    </xf>
    <xf numFmtId="3" fontId="3" fillId="0" borderId="7" xfId="1" quotePrefix="1" applyNumberFormat="1" applyFont="1" applyFill="1" applyBorder="1" applyAlignment="1">
      <alignment horizontal="center" vertical="center" wrapText="1"/>
    </xf>
    <xf numFmtId="3" fontId="3" fillId="0" borderId="1" xfId="1" quotePrefix="1" applyNumberFormat="1" applyFont="1" applyFill="1" applyBorder="1" applyAlignment="1">
      <alignment horizontal="center" vertical="center" wrapText="1"/>
    </xf>
    <xf numFmtId="3" fontId="1" fillId="0" borderId="1" xfId="1" applyNumberFormat="1" applyFont="1" applyFill="1" applyBorder="1" applyAlignment="1">
      <alignment vertical="center"/>
    </xf>
    <xf numFmtId="3" fontId="1" fillId="0" borderId="0" xfId="1" applyNumberFormat="1" applyFont="1" applyFill="1" applyAlignment="1">
      <alignment vertical="center"/>
    </xf>
    <xf numFmtId="0" fontId="1" fillId="0" borderId="9" xfId="1" quotePrefix="1" applyFont="1" applyFill="1" applyBorder="1" applyAlignment="1"/>
    <xf numFmtId="0" fontId="1" fillId="0" borderId="10" xfId="1" applyFont="1" applyFill="1" applyBorder="1" applyAlignment="1"/>
    <xf numFmtId="3" fontId="1" fillId="0" borderId="11" xfId="1" applyNumberFormat="1" applyFont="1" applyFill="1" applyBorder="1" applyAlignment="1">
      <alignment horizontal="right"/>
    </xf>
    <xf numFmtId="3" fontId="1" fillId="0" borderId="12" xfId="1" applyNumberFormat="1" applyFont="1" applyFill="1" applyBorder="1" applyAlignment="1">
      <alignment horizontal="right"/>
    </xf>
    <xf numFmtId="3" fontId="1" fillId="0" borderId="13" xfId="1" applyNumberFormat="1" applyFont="1" applyFill="1" applyBorder="1" applyAlignment="1">
      <alignment horizontal="right"/>
    </xf>
    <xf numFmtId="3" fontId="1" fillId="0" borderId="14" xfId="1" applyNumberFormat="1" applyFont="1" applyFill="1" applyBorder="1" applyAlignment="1">
      <alignment horizontal="right"/>
    </xf>
    <xf numFmtId="3" fontId="1" fillId="0" borderId="15" xfId="1" applyNumberFormat="1" applyFont="1" applyFill="1" applyBorder="1" applyAlignment="1"/>
    <xf numFmtId="3" fontId="1" fillId="0" borderId="16" xfId="1" applyNumberFormat="1" applyFont="1" applyFill="1" applyBorder="1" applyAlignment="1"/>
    <xf numFmtId="3" fontId="1" fillId="0" borderId="11" xfId="1" applyNumberFormat="1" applyFont="1" applyFill="1" applyBorder="1" applyAlignment="1"/>
    <xf numFmtId="3" fontId="1" fillId="0" borderId="12" xfId="1" applyNumberFormat="1" applyFont="1" applyFill="1" applyBorder="1" applyAlignment="1"/>
    <xf numFmtId="3" fontId="1" fillId="0" borderId="17" xfId="1" applyNumberFormat="1" applyFont="1" applyFill="1" applyBorder="1" applyAlignment="1"/>
    <xf numFmtId="3" fontId="1" fillId="0" borderId="0" xfId="1" applyNumberFormat="1" applyFont="1" applyFill="1" applyBorder="1" applyAlignment="1"/>
    <xf numFmtId="164" fontId="1" fillId="0" borderId="16" xfId="1" applyNumberFormat="1" applyFont="1" applyFill="1" applyBorder="1" applyAlignment="1"/>
    <xf numFmtId="0" fontId="1" fillId="0" borderId="18" xfId="1" applyFont="1" applyFill="1" applyBorder="1" applyAlignment="1"/>
    <xf numFmtId="3" fontId="1" fillId="0" borderId="13" xfId="1" applyNumberFormat="1" applyFont="1" applyFill="1" applyBorder="1" applyAlignment="1"/>
    <xf numFmtId="3" fontId="1" fillId="0" borderId="14" xfId="1" applyNumberFormat="1" applyFont="1" applyFill="1" applyBorder="1" applyAlignment="1"/>
    <xf numFmtId="3" fontId="2" fillId="0" borderId="16" xfId="1" applyNumberFormat="1" applyFont="1" applyFill="1" applyBorder="1" applyAlignment="1"/>
    <xf numFmtId="164" fontId="2" fillId="0" borderId="16" xfId="1" applyNumberFormat="1" applyFont="1" applyFill="1" applyBorder="1" applyAlignment="1"/>
    <xf numFmtId="0" fontId="1" fillId="0" borderId="18" xfId="1" quotePrefix="1" applyFont="1" applyFill="1" applyBorder="1" applyAlignment="1"/>
    <xf numFmtId="0" fontId="1" fillId="0" borderId="18" xfId="1" applyFont="1" applyFill="1" applyBorder="1" applyAlignment="1">
      <alignment horizontal="left" vertical="center" wrapText="1"/>
    </xf>
    <xf numFmtId="49" fontId="1" fillId="0" borderId="18" xfId="1" applyNumberFormat="1" applyFont="1" applyFill="1" applyBorder="1" applyAlignment="1">
      <alignment vertical="top"/>
    </xf>
    <xf numFmtId="0" fontId="1" fillId="0" borderId="18" xfId="1" quotePrefix="1" applyFont="1" applyFill="1" applyBorder="1" applyAlignment="1">
      <alignment wrapText="1"/>
    </xf>
    <xf numFmtId="0" fontId="1" fillId="0" borderId="18" xfId="1" applyFont="1" applyFill="1" applyBorder="1" applyAlignment="1">
      <alignment wrapText="1"/>
    </xf>
    <xf numFmtId="3" fontId="2" fillId="0" borderId="1" xfId="1" applyNumberFormat="1" applyFont="1" applyFill="1" applyBorder="1" applyAlignment="1"/>
    <xf numFmtId="3" fontId="1" fillId="0" borderId="2" xfId="1" applyNumberFormat="1" applyFont="1" applyFill="1" applyBorder="1" applyAlignment="1"/>
    <xf numFmtId="3" fontId="2" fillId="0" borderId="3" xfId="1" applyNumberFormat="1" applyFont="1" applyFill="1" applyBorder="1" applyAlignment="1"/>
    <xf numFmtId="3" fontId="2" fillId="0" borderId="4" xfId="1" applyNumberFormat="1" applyFont="1" applyFill="1" applyBorder="1" applyAlignment="1"/>
    <xf numFmtId="3" fontId="2" fillId="0" borderId="8" xfId="1" applyNumberFormat="1" applyFont="1" applyFill="1" applyBorder="1" applyAlignment="1"/>
    <xf numFmtId="3" fontId="2" fillId="0" borderId="5" xfId="1" applyNumberFormat="1" applyFont="1" applyFill="1" applyBorder="1" applyAlignment="1"/>
    <xf numFmtId="3" fontId="2" fillId="0" borderId="7" xfId="1" applyNumberFormat="1" applyFont="1" applyFill="1" applyBorder="1" applyAlignment="1"/>
    <xf numFmtId="3" fontId="2" fillId="0" borderId="2" xfId="1" applyNumberFormat="1" applyFont="1" applyFill="1" applyBorder="1" applyAlignment="1"/>
    <xf numFmtId="3" fontId="2" fillId="0" borderId="0" xfId="1" applyNumberFormat="1" applyFont="1" applyFill="1" applyBorder="1" applyAlignment="1"/>
    <xf numFmtId="3" fontId="1" fillId="0" borderId="19" xfId="1" applyNumberFormat="1" applyFont="1" applyFill="1" applyBorder="1" applyAlignment="1"/>
    <xf numFmtId="164" fontId="1" fillId="0" borderId="19" xfId="1" applyNumberFormat="1" applyFont="1" applyFill="1" applyBorder="1" applyAlignment="1"/>
    <xf numFmtId="0" fontId="2" fillId="0" borderId="1" xfId="1" applyFont="1" applyFill="1" applyBorder="1" applyAlignment="1">
      <alignment vertical="center"/>
    </xf>
    <xf numFmtId="0" fontId="2" fillId="0" borderId="20" xfId="1" applyFont="1" applyFill="1" applyBorder="1" applyAlignment="1">
      <alignment vertical="center"/>
    </xf>
    <xf numFmtId="3" fontId="5" fillId="0" borderId="6" xfId="1" applyNumberFormat="1" applyFont="1" applyFill="1" applyBorder="1" applyAlignment="1">
      <alignment horizontal="center" textRotation="90" wrapText="1"/>
    </xf>
    <xf numFmtId="0" fontId="1" fillId="0" borderId="3" xfId="1" quotePrefix="1" applyFont="1" applyFill="1" applyBorder="1" applyAlignment="1">
      <alignment horizontal="center" textRotation="90" wrapText="1"/>
    </xf>
    <xf numFmtId="0" fontId="1" fillId="0" borderId="8" xfId="1" applyFont="1" applyFill="1" applyBorder="1" applyAlignment="1">
      <alignment horizontal="center" textRotation="90" wrapText="1"/>
    </xf>
    <xf numFmtId="3" fontId="4" fillId="0" borderId="0" xfId="1" applyNumberFormat="1" applyFont="1" applyFill="1" applyBorder="1" applyAlignment="1">
      <alignment horizontal="center" vertical="center" wrapText="1"/>
    </xf>
    <xf numFmtId="3" fontId="4" fillId="0" borderId="20" xfId="1" applyNumberFormat="1" applyFont="1" applyFill="1" applyBorder="1" applyAlignment="1">
      <alignment horizontal="center" vertical="center" wrapText="1"/>
    </xf>
    <xf numFmtId="3" fontId="4" fillId="0" borderId="5" xfId="1" applyNumberFormat="1" applyFont="1" applyFill="1" applyBorder="1" applyAlignment="1">
      <alignment horizontal="center" vertical="center" wrapText="1"/>
    </xf>
    <xf numFmtId="3" fontId="4" fillId="0" borderId="3" xfId="1" applyNumberFormat="1" applyFont="1" applyFill="1" applyBorder="1" applyAlignment="1">
      <alignment horizontal="center" vertical="center" wrapText="1"/>
    </xf>
    <xf numFmtId="3" fontId="4" fillId="0" borderId="4" xfId="1" applyNumberFormat="1" applyFont="1" applyFill="1" applyBorder="1" applyAlignment="1">
      <alignment horizontal="center" vertical="center" wrapText="1"/>
    </xf>
    <xf numFmtId="3" fontId="4" fillId="0" borderId="8" xfId="1" applyNumberFormat="1" applyFont="1" applyFill="1" applyBorder="1" applyAlignment="1">
      <alignment horizontal="center" vertical="center" wrapText="1"/>
    </xf>
    <xf numFmtId="0" fontId="1" fillId="0" borderId="3" xfId="1" applyFont="1" applyFill="1" applyBorder="1" applyAlignment="1">
      <alignment horizontal="center" wrapText="1"/>
    </xf>
    <xf numFmtId="0" fontId="1" fillId="0" borderId="4" xfId="1" applyFont="1" applyFill="1" applyBorder="1" applyAlignment="1">
      <alignment horizontal="center" wrapText="1"/>
    </xf>
    <xf numFmtId="0" fontId="1" fillId="0" borderId="20" xfId="1" applyFont="1" applyFill="1" applyBorder="1" applyAlignment="1">
      <alignment horizontal="center" wrapText="1"/>
    </xf>
    <xf numFmtId="3" fontId="4" fillId="0" borderId="2" xfId="1" applyNumberFormat="1" applyFont="1" applyFill="1" applyBorder="1" applyAlignment="1">
      <alignment horizontal="center" vertical="center" wrapText="1"/>
    </xf>
    <xf numFmtId="3" fontId="1" fillId="0" borderId="10" xfId="1" applyNumberFormat="1" applyFont="1" applyFill="1" applyBorder="1" applyAlignment="1">
      <alignment horizontal="right"/>
    </xf>
    <xf numFmtId="3" fontId="1" fillId="0" borderId="16" xfId="1" applyNumberFormat="1" applyFont="1" applyFill="1" applyBorder="1" applyAlignment="1">
      <alignment horizontal="right"/>
    </xf>
    <xf numFmtId="3" fontId="1" fillId="0" borderId="0" xfId="1" applyNumberFormat="1" applyFont="1" applyFill="1" applyBorder="1" applyAlignment="1">
      <alignment horizontal="right"/>
    </xf>
    <xf numFmtId="0" fontId="1" fillId="0" borderId="0" xfId="1" applyFill="1" applyAlignment="1"/>
    <xf numFmtId="3" fontId="1" fillId="0" borderId="0" xfId="1" applyNumberFormat="1" applyFill="1" applyAlignment="1"/>
    <xf numFmtId="3" fontId="6" fillId="0" borderId="16" xfId="1" applyNumberFormat="1" applyFont="1" applyFill="1" applyBorder="1" applyAlignment="1">
      <alignment horizontal="right"/>
    </xf>
    <xf numFmtId="3" fontId="6" fillId="0" borderId="0" xfId="1" applyNumberFormat="1" applyFont="1" applyFill="1" applyBorder="1" applyAlignment="1">
      <alignment horizontal="right"/>
    </xf>
    <xf numFmtId="3" fontId="2" fillId="0" borderId="20" xfId="1" applyNumberFormat="1" applyFont="1" applyFill="1" applyBorder="1" applyAlignment="1"/>
    <xf numFmtId="3" fontId="3" fillId="0" borderId="0" xfId="1" applyNumberFormat="1" applyFont="1" applyFill="1" applyAlignment="1"/>
    <xf numFmtId="3" fontId="7" fillId="0" borderId="0" xfId="1" applyNumberFormat="1" applyFont="1" applyFill="1" applyAlignment="1"/>
    <xf numFmtId="164" fontId="7" fillId="0" borderId="0" xfId="1" applyNumberFormat="1" applyFont="1" applyFill="1" applyAlignment="1"/>
    <xf numFmtId="0" fontId="1" fillId="0" borderId="0" xfId="1" applyFill="1" applyBorder="1" applyAlignment="1"/>
    <xf numFmtId="3" fontId="7" fillId="0" borderId="0" xfId="1" applyNumberFormat="1" applyFont="1" applyFill="1" applyBorder="1" applyAlignment="1"/>
    <xf numFmtId="4" fontId="1" fillId="0" borderId="0" xfId="1" applyNumberFormat="1" applyFont="1" applyFill="1" applyAlignment="1"/>
    <xf numFmtId="164" fontId="1" fillId="0" borderId="0" xfId="1" applyNumberFormat="1" applyFont="1" applyFill="1" applyAlignment="1"/>
    <xf numFmtId="0" fontId="2" fillId="0" borderId="21" xfId="1" applyFont="1" applyFill="1" applyBorder="1" applyAlignment="1">
      <alignment vertical="center"/>
    </xf>
    <xf numFmtId="0" fontId="2" fillId="0" borderId="10" xfId="1" applyFont="1" applyFill="1" applyBorder="1" applyAlignment="1">
      <alignment vertical="center"/>
    </xf>
    <xf numFmtId="0" fontId="1" fillId="0" borderId="11" xfId="1" applyFont="1" applyFill="1" applyBorder="1" applyAlignment="1">
      <alignment horizontal="center" wrapText="1"/>
    </xf>
    <xf numFmtId="0" fontId="1" fillId="0" borderId="12" xfId="1" applyFont="1" applyFill="1" applyBorder="1" applyAlignment="1">
      <alignment horizontal="center" wrapText="1"/>
    </xf>
    <xf numFmtId="0" fontId="1" fillId="0" borderId="10" xfId="1" applyFont="1" applyFill="1" applyBorder="1" applyAlignment="1">
      <alignment horizontal="center" wrapText="1"/>
    </xf>
    <xf numFmtId="3" fontId="4" fillId="0" borderId="16" xfId="1" applyNumberFormat="1" applyFont="1" applyFill="1" applyBorder="1" applyAlignment="1">
      <alignment horizontal="center" vertical="center" wrapText="1"/>
    </xf>
    <xf numFmtId="3" fontId="4" fillId="0" borderId="10" xfId="1" applyNumberFormat="1" applyFont="1" applyFill="1" applyBorder="1" applyAlignment="1">
      <alignment horizontal="center" vertical="center" wrapText="1"/>
    </xf>
    <xf numFmtId="3" fontId="4" fillId="0" borderId="14" xfId="1" applyNumberFormat="1" applyFont="1" applyFill="1" applyBorder="1" applyAlignment="1">
      <alignment horizontal="center" vertical="center" wrapText="1"/>
    </xf>
    <xf numFmtId="3" fontId="4" fillId="0" borderId="11" xfId="1" applyNumberFormat="1" applyFont="1" applyFill="1" applyBorder="1" applyAlignment="1">
      <alignment horizontal="center" vertical="center" wrapText="1"/>
    </xf>
    <xf numFmtId="3" fontId="4" fillId="0" borderId="13" xfId="1" applyNumberFormat="1" applyFont="1" applyFill="1" applyBorder="1" applyAlignment="1">
      <alignment horizontal="center" vertical="center" wrapText="1"/>
    </xf>
    <xf numFmtId="3" fontId="3" fillId="0" borderId="16" xfId="1" applyNumberFormat="1" applyFont="1" applyFill="1" applyBorder="1" applyAlignment="1">
      <alignment horizontal="center" vertical="center" wrapText="1"/>
    </xf>
    <xf numFmtId="4" fontId="1" fillId="0" borderId="11" xfId="1" applyNumberFormat="1" applyFont="1" applyFill="1" applyBorder="1" applyAlignment="1"/>
    <xf numFmtId="164" fontId="2" fillId="0" borderId="0" xfId="1" applyNumberFormat="1" applyFont="1" applyFill="1" applyAlignment="1"/>
    <xf numFmtId="164" fontId="1" fillId="0" borderId="0" xfId="1" applyNumberFormat="1" applyFont="1" applyFill="1" applyBorder="1" applyAlignment="1"/>
    <xf numFmtId="3" fontId="1" fillId="0" borderId="3" xfId="1" applyNumberFormat="1" applyFont="1" applyFill="1" applyBorder="1" applyAlignment="1"/>
    <xf numFmtId="3" fontId="1" fillId="0" borderId="4" xfId="1" applyNumberFormat="1" applyFont="1" applyFill="1" applyBorder="1" applyAlignment="1"/>
    <xf numFmtId="3" fontId="1" fillId="0" borderId="8" xfId="1" applyNumberFormat="1" applyFont="1" applyFill="1" applyBorder="1" applyAlignment="1"/>
    <xf numFmtId="3" fontId="1" fillId="0" borderId="5" xfId="1" applyNumberFormat="1" applyFont="1" applyFill="1" applyBorder="1" applyAlignment="1"/>
    <xf numFmtId="3" fontId="1" fillId="0" borderId="1" xfId="1" applyNumberFormat="1" applyFont="1" applyFill="1" applyBorder="1" applyAlignment="1"/>
    <xf numFmtId="3" fontId="1" fillId="0" borderId="1" xfId="1" applyNumberFormat="1" applyFont="1" applyFill="1" applyBorder="1" applyAlignment="1">
      <alignment horizontal="right"/>
    </xf>
    <xf numFmtId="3" fontId="1" fillId="0" borderId="22" xfId="1" applyNumberFormat="1" applyFont="1" applyFill="1" applyBorder="1" applyAlignment="1"/>
    <xf numFmtId="3" fontId="1" fillId="0" borderId="23" xfId="1" applyNumberFormat="1" applyFont="1" applyFill="1" applyBorder="1" applyAlignment="1"/>
    <xf numFmtId="3" fontId="1" fillId="0" borderId="24" xfId="1" applyNumberFormat="1" applyFont="1" applyFill="1" applyBorder="1" applyAlignment="1"/>
    <xf numFmtId="3" fontId="1" fillId="0" borderId="25" xfId="1" applyNumberFormat="1" applyFont="1" applyFill="1" applyBorder="1" applyAlignment="1"/>
    <xf numFmtId="3" fontId="1" fillId="0" borderId="26" xfId="1" applyNumberFormat="1" applyFont="1" applyFill="1" applyBorder="1" applyAlignment="1"/>
    <xf numFmtId="3" fontId="2" fillId="0" borderId="27" xfId="1" applyNumberFormat="1" applyFont="1" applyFill="1" applyBorder="1" applyAlignment="1"/>
    <xf numFmtId="3" fontId="8" fillId="0" borderId="0" xfId="1" applyNumberFormat="1" applyFont="1" applyFill="1" applyAlignment="1"/>
    <xf numFmtId="0" fontId="2" fillId="0" borderId="5" xfId="1" applyFont="1" applyFill="1" applyBorder="1" applyAlignment="1">
      <alignment vertical="center"/>
    </xf>
    <xf numFmtId="0" fontId="1" fillId="0" borderId="6" xfId="1" applyFont="1" applyFill="1" applyBorder="1" applyAlignment="1">
      <alignment horizontal="center" textRotation="90" wrapText="1"/>
    </xf>
    <xf numFmtId="0" fontId="2" fillId="0" borderId="7" xfId="1" applyFont="1" applyFill="1" applyBorder="1" applyAlignment="1">
      <alignment vertical="center"/>
    </xf>
    <xf numFmtId="3" fontId="5" fillId="0" borderId="0" xfId="1" applyNumberFormat="1" applyFont="1" applyFill="1" applyBorder="1" applyAlignment="1">
      <alignment horizontal="center" vertical="center" wrapText="1"/>
    </xf>
    <xf numFmtId="3" fontId="5" fillId="0" borderId="1" xfId="1" applyNumberFormat="1" applyFont="1" applyFill="1" applyBorder="1" applyAlignment="1">
      <alignment horizontal="center" vertical="center" wrapText="1"/>
    </xf>
    <xf numFmtId="0" fontId="1" fillId="0" borderId="28" xfId="1" applyFont="1" applyFill="1" applyBorder="1" applyAlignment="1">
      <alignment horizontal="left"/>
    </xf>
    <xf numFmtId="0" fontId="1" fillId="0" borderId="29" xfId="1" applyFont="1" applyFill="1" applyBorder="1" applyAlignment="1">
      <alignment horizontal="left" indent="3"/>
    </xf>
    <xf numFmtId="3" fontId="1" fillId="0" borderId="30" xfId="1" applyNumberFormat="1" applyFont="1" applyFill="1" applyBorder="1" applyAlignment="1"/>
    <xf numFmtId="3" fontId="1" fillId="0" borderId="31" xfId="1" applyNumberFormat="1" applyFont="1" applyFill="1" applyBorder="1" applyAlignment="1"/>
    <xf numFmtId="4" fontId="1" fillId="0" borderId="32" xfId="1" applyNumberFormat="1" applyFont="1" applyFill="1" applyBorder="1" applyAlignment="1"/>
    <xf numFmtId="4" fontId="1" fillId="0" borderId="0" xfId="1" applyNumberFormat="1" applyFont="1" applyFill="1" applyBorder="1" applyAlignment="1"/>
    <xf numFmtId="165" fontId="1" fillId="0" borderId="28" xfId="1" applyNumberFormat="1" applyFont="1" applyFill="1" applyBorder="1" applyAlignment="1"/>
    <xf numFmtId="165" fontId="1" fillId="0" borderId="0" xfId="1" applyNumberFormat="1" applyFont="1" applyFill="1" applyBorder="1" applyAlignment="1"/>
    <xf numFmtId="3" fontId="1" fillId="0" borderId="32" xfId="1" applyNumberFormat="1" applyFont="1" applyFill="1" applyBorder="1" applyAlignment="1"/>
    <xf numFmtId="0" fontId="1" fillId="0" borderId="33" xfId="1" applyFont="1" applyFill="1" applyBorder="1" applyAlignment="1">
      <alignment horizontal="left"/>
    </xf>
    <xf numFmtId="0" fontId="1" fillId="0" borderId="34" xfId="1" applyFont="1" applyFill="1" applyBorder="1" applyAlignment="1">
      <alignment horizontal="left" indent="3"/>
    </xf>
    <xf numFmtId="3" fontId="1" fillId="0" borderId="35" xfId="1" applyNumberFormat="1" applyFont="1" applyFill="1" applyBorder="1" applyAlignment="1"/>
    <xf numFmtId="3" fontId="1" fillId="0" borderId="36" xfId="1" applyNumberFormat="1" applyFont="1" applyFill="1" applyBorder="1" applyAlignment="1"/>
    <xf numFmtId="3" fontId="1" fillId="0" borderId="33" xfId="1" applyNumberFormat="1" applyFont="1" applyFill="1" applyBorder="1" applyAlignment="1"/>
    <xf numFmtId="165" fontId="1" fillId="0" borderId="33" xfId="1" applyNumberFormat="1" applyFont="1" applyFill="1" applyBorder="1" applyAlignment="1"/>
    <xf numFmtId="0" fontId="1" fillId="0" borderId="33" xfId="1" quotePrefix="1" applyFont="1" applyFill="1" applyBorder="1" applyAlignment="1">
      <alignment horizontal="left"/>
    </xf>
    <xf numFmtId="0" fontId="1" fillId="0" borderId="37" xfId="1" applyFont="1" applyFill="1" applyBorder="1" applyAlignment="1">
      <alignment horizontal="left"/>
    </xf>
    <xf numFmtId="0" fontId="1" fillId="0" borderId="38" xfId="1" applyFont="1" applyFill="1" applyBorder="1" applyAlignment="1">
      <alignment horizontal="left" indent="3"/>
    </xf>
    <xf numFmtId="3" fontId="1" fillId="0" borderId="39" xfId="1" applyNumberFormat="1" applyFont="1" applyFill="1" applyBorder="1" applyAlignment="1"/>
    <xf numFmtId="3" fontId="1" fillId="0" borderId="40" xfId="1" applyNumberFormat="1" applyFont="1" applyFill="1" applyBorder="1" applyAlignment="1"/>
    <xf numFmtId="3" fontId="1" fillId="0" borderId="37" xfId="1" applyNumberFormat="1" applyFont="1" applyFill="1" applyBorder="1" applyAlignment="1"/>
    <xf numFmtId="165" fontId="1" fillId="0" borderId="37" xfId="1" applyNumberFormat="1" applyFont="1" applyFill="1" applyBorder="1" applyAlignment="1"/>
    <xf numFmtId="0" fontId="1" fillId="0" borderId="1" xfId="1" applyFont="1" applyFill="1" applyBorder="1" applyAlignment="1">
      <alignment horizontal="center" wrapText="1"/>
    </xf>
    <xf numFmtId="0" fontId="1" fillId="0" borderId="30" xfId="1" applyFont="1" applyFill="1" applyBorder="1" applyAlignment="1">
      <alignment horizontal="left" indent="3"/>
    </xf>
    <xf numFmtId="0" fontId="1" fillId="0" borderId="35" xfId="1" applyFont="1" applyFill="1" applyBorder="1" applyAlignment="1">
      <alignment horizontal="left" indent="3"/>
    </xf>
    <xf numFmtId="0" fontId="1" fillId="0" borderId="39" xfId="1" applyFont="1" applyFill="1" applyBorder="1" applyAlignment="1">
      <alignment horizontal="left" indent="3"/>
    </xf>
    <xf numFmtId="0" fontId="2" fillId="0" borderId="41" xfId="1" applyFont="1" applyFill="1" applyBorder="1" applyAlignment="1">
      <alignment vertical="center"/>
    </xf>
    <xf numFmtId="0" fontId="2" fillId="0" borderId="42" xfId="1" applyFont="1" applyFill="1" applyBorder="1" applyAlignment="1">
      <alignment vertical="center"/>
    </xf>
    <xf numFmtId="0" fontId="1" fillId="0" borderId="32" xfId="1" applyFont="1" applyFill="1" applyBorder="1" applyAlignment="1">
      <alignment horizontal="left"/>
    </xf>
    <xf numFmtId="0" fontId="1" fillId="0" borderId="43" xfId="1" applyFont="1" applyFill="1" applyBorder="1" applyAlignment="1">
      <alignment horizontal="left" indent="3"/>
    </xf>
    <xf numFmtId="4" fontId="1" fillId="0" borderId="30" xfId="1" applyNumberFormat="1" applyFont="1" applyFill="1" applyBorder="1" applyAlignment="1"/>
    <xf numFmtId="4" fontId="1" fillId="0" borderId="31" xfId="1" applyNumberFormat="1" applyFont="1" applyFill="1" applyBorder="1" applyAlignment="1"/>
    <xf numFmtId="4" fontId="1" fillId="0" borderId="33" xfId="1" applyNumberFormat="1" applyFont="1" applyFill="1" applyBorder="1" applyAlignment="1"/>
    <xf numFmtId="0" fontId="1" fillId="0" borderId="44" xfId="1" applyFont="1" applyFill="1" applyBorder="1" applyAlignment="1">
      <alignment horizontal="left" indent="3"/>
    </xf>
    <xf numFmtId="4" fontId="1" fillId="0" borderId="35" xfId="1" applyNumberFormat="1" applyFont="1" applyFill="1" applyBorder="1" applyAlignment="1"/>
    <xf numFmtId="4" fontId="1" fillId="0" borderId="36" xfId="1" applyNumberFormat="1" applyFont="1" applyFill="1" applyBorder="1" applyAlignment="1"/>
    <xf numFmtId="0" fontId="1" fillId="0" borderId="45" xfId="1" applyFont="1" applyFill="1" applyBorder="1" applyAlignment="1">
      <alignment horizontal="left" indent="3"/>
    </xf>
    <xf numFmtId="4" fontId="1" fillId="0" borderId="39" xfId="1" applyNumberFormat="1" applyFont="1" applyFill="1" applyBorder="1" applyAlignment="1"/>
    <xf numFmtId="4" fontId="1" fillId="0" borderId="40" xfId="1" applyNumberFormat="1" applyFont="1" applyFill="1" applyBorder="1" applyAlignment="1"/>
    <xf numFmtId="4" fontId="1" fillId="0" borderId="37" xfId="1" applyNumberFormat="1" applyFont="1" applyFill="1" applyBorder="1" applyAlignment="1"/>
    <xf numFmtId="165" fontId="2" fillId="0" borderId="3" xfId="1" applyNumberFormat="1" applyFont="1" applyFill="1" applyBorder="1" applyAlignment="1"/>
    <xf numFmtId="0" fontId="1" fillId="0" borderId="2" xfId="1" applyFont="1" applyFill="1" applyBorder="1" applyAlignment="1">
      <alignment horizontal="center" textRotation="90" wrapText="1"/>
    </xf>
    <xf numFmtId="0" fontId="1" fillId="0" borderId="2" xfId="1" applyFont="1" applyFill="1" applyBorder="1" applyAlignment="1">
      <alignment horizontal="center" vertical="center" wrapText="1"/>
    </xf>
    <xf numFmtId="0" fontId="1" fillId="0" borderId="0" xfId="1" applyFont="1" applyFill="1" applyBorder="1" applyAlignment="1">
      <alignment horizontal="center" wrapText="1"/>
    </xf>
    <xf numFmtId="3" fontId="0" fillId="0" borderId="0" xfId="0" applyNumberFormat="1"/>
    <xf numFmtId="0" fontId="0" fillId="0" borderId="46" xfId="0" applyBorder="1"/>
    <xf numFmtId="0" fontId="0" fillId="0" borderId="46" xfId="0" applyBorder="1" applyAlignment="1">
      <alignment horizontal="center" wrapText="1"/>
    </xf>
    <xf numFmtId="0" fontId="0" fillId="0" borderId="47" xfId="0" applyBorder="1" applyAlignment="1">
      <alignment horizontal="left"/>
    </xf>
    <xf numFmtId="166" fontId="0" fillId="0" borderId="47" xfId="2" applyNumberFormat="1" applyFont="1" applyBorder="1" applyAlignment="1">
      <alignment horizontal="center"/>
    </xf>
    <xf numFmtId="2" fontId="0" fillId="0" borderId="47" xfId="0" applyNumberFormat="1" applyBorder="1" applyAlignment="1">
      <alignment horizontal="center"/>
    </xf>
    <xf numFmtId="0" fontId="0" fillId="0" borderId="47" xfId="0" applyBorder="1" applyAlignment="1">
      <alignment horizontal="center"/>
    </xf>
    <xf numFmtId="166" fontId="0" fillId="0" borderId="47" xfId="0" applyNumberFormat="1" applyBorder="1" applyAlignment="1">
      <alignment horizontal="center"/>
    </xf>
    <xf numFmtId="0" fontId="0" fillId="0" borderId="0" xfId="0" applyBorder="1" applyAlignment="1">
      <alignment horizontal="left"/>
    </xf>
    <xf numFmtId="166" fontId="0" fillId="0" borderId="0" xfId="2" applyNumberFormat="1" applyFont="1" applyBorder="1" applyAlignment="1">
      <alignment horizontal="center"/>
    </xf>
    <xf numFmtId="2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166" fontId="0" fillId="0" borderId="0" xfId="0" applyNumberFormat="1" applyBorder="1" applyAlignment="1">
      <alignment horizontal="center"/>
    </xf>
    <xf numFmtId="0" fontId="0" fillId="0" borderId="48" xfId="0" applyBorder="1" applyAlignment="1">
      <alignment horizontal="left"/>
    </xf>
    <xf numFmtId="166" fontId="0" fillId="0" borderId="48" xfId="2" applyNumberFormat="1" applyFont="1" applyBorder="1" applyAlignment="1">
      <alignment horizontal="center"/>
    </xf>
    <xf numFmtId="2" fontId="0" fillId="0" borderId="48" xfId="0" applyNumberFormat="1" applyBorder="1" applyAlignment="1">
      <alignment horizontal="center"/>
    </xf>
    <xf numFmtId="0" fontId="0" fillId="0" borderId="48" xfId="0" applyBorder="1" applyAlignment="1">
      <alignment horizontal="center"/>
    </xf>
    <xf numFmtId="166" fontId="0" fillId="0" borderId="48" xfId="0" applyNumberFormat="1" applyBorder="1" applyAlignment="1">
      <alignment horizontal="center"/>
    </xf>
    <xf numFmtId="0" fontId="0" fillId="0" borderId="35" xfId="0" applyBorder="1"/>
    <xf numFmtId="0" fontId="0" fillId="0" borderId="0" xfId="0" applyBorder="1"/>
    <xf numFmtId="0" fontId="10" fillId="0" borderId="0" xfId="0" applyFont="1"/>
    <xf numFmtId="0" fontId="0" fillId="0" borderId="1" xfId="0" applyBorder="1"/>
    <xf numFmtId="2" fontId="0" fillId="0" borderId="0" xfId="0" applyNumberFormat="1"/>
    <xf numFmtId="167" fontId="0" fillId="0" borderId="0" xfId="0" applyNumberFormat="1"/>
    <xf numFmtId="1" fontId="0" fillId="0" borderId="0" xfId="0" applyNumberFormat="1"/>
    <xf numFmtId="165" fontId="0" fillId="0" borderId="0" xfId="0" applyNumberFormat="1"/>
    <xf numFmtId="0" fontId="0" fillId="0" borderId="47" xfId="0" applyBorder="1"/>
    <xf numFmtId="165" fontId="0" fillId="0" borderId="47" xfId="0" applyNumberFormat="1" applyBorder="1"/>
    <xf numFmtId="165" fontId="0" fillId="0" borderId="0" xfId="0" applyNumberFormat="1" applyBorder="1"/>
    <xf numFmtId="0" fontId="0" fillId="0" borderId="48" xfId="0" applyBorder="1"/>
    <xf numFmtId="165" fontId="0" fillId="0" borderId="48" xfId="0" applyNumberFormat="1" applyBorder="1"/>
    <xf numFmtId="167" fontId="0" fillId="0" borderId="0" xfId="0" applyNumberFormat="1" applyBorder="1"/>
    <xf numFmtId="0" fontId="0" fillId="0" borderId="0" xfId="0" applyFill="1" applyBorder="1"/>
    <xf numFmtId="0" fontId="0" fillId="0" borderId="46" xfId="0" applyFill="1" applyBorder="1"/>
    <xf numFmtId="0" fontId="10" fillId="0" borderId="46" xfId="0" applyFont="1" applyBorder="1"/>
    <xf numFmtId="165" fontId="0" fillId="0" borderId="46" xfId="0" applyNumberFormat="1" applyBorder="1"/>
    <xf numFmtId="0" fontId="1" fillId="0" borderId="0" xfId="0" applyFont="1"/>
  </cellXfs>
  <cellStyles count="9">
    <cellStyle name="Comma" xfId="2" builtinId="3"/>
    <cellStyle name="Followed Hyperlink" xfId="6" builtinId="9" hidden="1"/>
    <cellStyle name="Followed Hyperlink" xfId="8" builtinId="9" hidden="1"/>
    <cellStyle name="Hyperlink" xfId="5" builtinId="8" hidden="1"/>
    <cellStyle name="Hyperlink" xfId="7" builtinId="8" hidden="1"/>
    <cellStyle name="Millares 2" xfId="3"/>
    <cellStyle name="Normal" xfId="0" builtinId="0"/>
    <cellStyle name="Normal 2" xfId="1"/>
    <cellStyle name="Porcentual 2" xfId="4"/>
  </cellStyles>
  <dxfs count="1">
    <dxf>
      <font>
        <b/>
        <i val="0"/>
        <condense val="0"/>
        <extend val="0"/>
        <color indexed="10"/>
      </font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externalLink" Target="externalLinks/externalLink1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Relationship Id="rId1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ModeledEnergyUse!$Y$2</c:f>
              <c:strCache>
                <c:ptCount val="1"/>
                <c:pt idx="0">
                  <c:v>Corrected for urban/rural</c:v>
                </c:pt>
              </c:strCache>
            </c:strRef>
          </c:tx>
          <c:invertIfNegative val="0"/>
          <c:cat>
            <c:strRef>
              <c:f>ModeledEnergyUse!$W$3:$W$13</c:f>
              <c:strCache>
                <c:ptCount val="11"/>
                <c:pt idx="0">
                  <c:v>Fuelwood</c:v>
                </c:pt>
                <c:pt idx="1">
                  <c:v>Bagass</c:v>
                </c:pt>
                <c:pt idx="2">
                  <c:v>Crude</c:v>
                </c:pt>
                <c:pt idx="3">
                  <c:v>Coal</c:v>
                </c:pt>
                <c:pt idx="4">
                  <c:v>Gasoline</c:v>
                </c:pt>
                <c:pt idx="5">
                  <c:v>Diesel</c:v>
                </c:pt>
                <c:pt idx="6">
                  <c:v>Bunker</c:v>
                </c:pt>
                <c:pt idx="7">
                  <c:v>Kerosene</c:v>
                </c:pt>
                <c:pt idx="8">
                  <c:v>Propane and butane</c:v>
                </c:pt>
                <c:pt idx="9">
                  <c:v>Coke</c:v>
                </c:pt>
                <c:pt idx="10">
                  <c:v>Electricity</c:v>
                </c:pt>
              </c:strCache>
            </c:strRef>
          </c:cat>
          <c:val>
            <c:numRef>
              <c:f>ModeledEnergyUse!$Y$3:$Y$13</c:f>
              <c:numCache>
                <c:formatCode>General</c:formatCode>
                <c:ptCount val="11"/>
                <c:pt idx="0">
                  <c:v>37.01937000953525</c:v>
                </c:pt>
                <c:pt idx="1">
                  <c:v>41.86957447146445</c:v>
                </c:pt>
                <c:pt idx="2">
                  <c:v>41.22700800322481</c:v>
                </c:pt>
                <c:pt idx="3">
                  <c:v>40.63571525353587</c:v>
                </c:pt>
                <c:pt idx="4">
                  <c:v>42.43210152517973</c:v>
                </c:pt>
                <c:pt idx="5">
                  <c:v>41.23448458951036</c:v>
                </c:pt>
                <c:pt idx="6">
                  <c:v>41.40902643363433</c:v>
                </c:pt>
                <c:pt idx="7">
                  <c:v>41.01098222351634</c:v>
                </c:pt>
                <c:pt idx="8">
                  <c:v>42.88647056448773</c:v>
                </c:pt>
                <c:pt idx="9">
                  <c:v>40.63113920610405</c:v>
                </c:pt>
                <c:pt idx="10">
                  <c:v>41.84716119173497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64371640"/>
        <c:axId val="2064374616"/>
      </c:barChart>
      <c:lineChart>
        <c:grouping val="standard"/>
        <c:varyColors val="0"/>
        <c:ser>
          <c:idx val="0"/>
          <c:order val="0"/>
          <c:tx>
            <c:strRef>
              <c:f>ModeledEnergyUse!$X$2</c:f>
              <c:strCache>
                <c:ptCount val="1"/>
                <c:pt idx="0">
                  <c:v>Uncorrected case</c:v>
                </c:pt>
              </c:strCache>
            </c:strRef>
          </c:tx>
          <c:marker>
            <c:symbol val="none"/>
          </c:marker>
          <c:cat>
            <c:strRef>
              <c:f>ModeledEnergyUse!$W$3:$W$13</c:f>
              <c:strCache>
                <c:ptCount val="11"/>
                <c:pt idx="0">
                  <c:v>Fuelwood</c:v>
                </c:pt>
                <c:pt idx="1">
                  <c:v>Bagass</c:v>
                </c:pt>
                <c:pt idx="2">
                  <c:v>Crude</c:v>
                </c:pt>
                <c:pt idx="3">
                  <c:v>Coal</c:v>
                </c:pt>
                <c:pt idx="4">
                  <c:v>Gasoline</c:v>
                </c:pt>
                <c:pt idx="5">
                  <c:v>Diesel</c:v>
                </c:pt>
                <c:pt idx="6">
                  <c:v>Bunker</c:v>
                </c:pt>
                <c:pt idx="7">
                  <c:v>Kerosene</c:v>
                </c:pt>
                <c:pt idx="8">
                  <c:v>Propane and butane</c:v>
                </c:pt>
                <c:pt idx="9">
                  <c:v>Coke</c:v>
                </c:pt>
                <c:pt idx="10">
                  <c:v>Electricity</c:v>
                </c:pt>
              </c:strCache>
            </c:strRef>
          </c:cat>
          <c:val>
            <c:numRef>
              <c:f>ModeledEnergyUse!$X$3:$X$13</c:f>
              <c:numCache>
                <c:formatCode>General</c:formatCode>
                <c:ptCount val="11"/>
                <c:pt idx="0">
                  <c:v>38.68468197531671</c:v>
                </c:pt>
                <c:pt idx="1">
                  <c:v>38.68468196851941</c:v>
                </c:pt>
                <c:pt idx="2">
                  <c:v>38.68468197147214</c:v>
                </c:pt>
                <c:pt idx="3">
                  <c:v>38.68468197539509</c:v>
                </c:pt>
                <c:pt idx="4">
                  <c:v>38.68468197353371</c:v>
                </c:pt>
                <c:pt idx="5">
                  <c:v>38.68468197407331</c:v>
                </c:pt>
                <c:pt idx="6">
                  <c:v>38.68468196825994</c:v>
                </c:pt>
                <c:pt idx="7">
                  <c:v>38.68468196655402</c:v>
                </c:pt>
                <c:pt idx="8">
                  <c:v>38.68468197486344</c:v>
                </c:pt>
                <c:pt idx="9">
                  <c:v>38.68468197438312</c:v>
                </c:pt>
                <c:pt idx="10">
                  <c:v>38.68468197429363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64371640"/>
        <c:axId val="2064374616"/>
      </c:lineChart>
      <c:catAx>
        <c:axId val="2064371640"/>
        <c:scaling>
          <c:orientation val="minMax"/>
        </c:scaling>
        <c:delete val="0"/>
        <c:axPos val="b"/>
        <c:majorTickMark val="out"/>
        <c:minorTickMark val="none"/>
        <c:tickLblPos val="nextTo"/>
        <c:crossAx val="2064374616"/>
        <c:crosses val="autoZero"/>
        <c:auto val="1"/>
        <c:lblAlgn val="ctr"/>
        <c:lblOffset val="100"/>
        <c:noMultiLvlLbl val="0"/>
      </c:catAx>
      <c:valAx>
        <c:axId val="206437461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ES"/>
                  <a:t>% with respect to 2006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06437164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ModeledEnergyUse!$A$100</c:f>
              <c:strCache>
                <c:ptCount val="1"/>
                <c:pt idx="0">
                  <c:v>Corrected scenario</c:v>
                </c:pt>
              </c:strCache>
            </c:strRef>
          </c:tx>
          <c:marker>
            <c:symbol val="none"/>
          </c:marker>
          <c:cat>
            <c:numRef>
              <c:f>ModeledEnergyUse!$C$99:$Q$99</c:f>
              <c:numCache>
                <c:formatCode>General</c:formatCode>
                <c:ptCount val="15"/>
                <c:pt idx="0">
                  <c:v>2006.0</c:v>
                </c:pt>
                <c:pt idx="1">
                  <c:v>2007.0</c:v>
                </c:pt>
                <c:pt idx="2">
                  <c:v>2008.0</c:v>
                </c:pt>
                <c:pt idx="3">
                  <c:v>2009.0</c:v>
                </c:pt>
                <c:pt idx="4">
                  <c:v>2010.0</c:v>
                </c:pt>
                <c:pt idx="5">
                  <c:v>2011.0</c:v>
                </c:pt>
                <c:pt idx="6">
                  <c:v>2012.0</c:v>
                </c:pt>
                <c:pt idx="7">
                  <c:v>2013.0</c:v>
                </c:pt>
                <c:pt idx="8">
                  <c:v>2014.0</c:v>
                </c:pt>
                <c:pt idx="9">
                  <c:v>2015.0</c:v>
                </c:pt>
                <c:pt idx="10">
                  <c:v>2016.0</c:v>
                </c:pt>
                <c:pt idx="11">
                  <c:v>2017.0</c:v>
                </c:pt>
                <c:pt idx="12">
                  <c:v>2018.0</c:v>
                </c:pt>
                <c:pt idx="13">
                  <c:v>2019.0</c:v>
                </c:pt>
                <c:pt idx="14">
                  <c:v>2020.0</c:v>
                </c:pt>
              </c:numCache>
            </c:numRef>
          </c:cat>
          <c:val>
            <c:numRef>
              <c:f>ModeledEnergyUse!$C$100:$Q$100</c:f>
              <c:numCache>
                <c:formatCode>#,##0.0</c:formatCode>
                <c:ptCount val="15"/>
                <c:pt idx="0">
                  <c:v>2.45337506219574E7</c:v>
                </c:pt>
                <c:pt idx="1">
                  <c:v>2.51128793941297E7</c:v>
                </c:pt>
                <c:pt idx="2">
                  <c:v>2.57131467339549E7</c:v>
                </c:pt>
                <c:pt idx="3">
                  <c:v>2.63273094326974E7</c:v>
                </c:pt>
                <c:pt idx="4">
                  <c:v>2.69476791006719E7</c:v>
                </c:pt>
                <c:pt idx="5">
                  <c:v>2.75779570830935E7</c:v>
                </c:pt>
                <c:pt idx="6">
                  <c:v>2.82219463864958E7</c:v>
                </c:pt>
                <c:pt idx="7">
                  <c:v>2.88764054873713E7</c:v>
                </c:pt>
                <c:pt idx="8">
                  <c:v>2.95381152379431E7</c:v>
                </c:pt>
                <c:pt idx="9">
                  <c:v>3.0203956705145E7</c:v>
                </c:pt>
                <c:pt idx="10">
                  <c:v>3.08760118265611E7</c:v>
                </c:pt>
                <c:pt idx="11">
                  <c:v>3.15563843301122E7</c:v>
                </c:pt>
                <c:pt idx="12">
                  <c:v>3.22446535461831E7</c:v>
                </c:pt>
                <c:pt idx="13">
                  <c:v>3.29295049413505E7</c:v>
                </c:pt>
                <c:pt idx="14">
                  <c:v>3.36159905419164E7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ModeledEnergyUse!$A$101</c:f>
              <c:strCache>
                <c:ptCount val="1"/>
                <c:pt idx="0">
                  <c:v>Uncorrected scenario</c:v>
                </c:pt>
              </c:strCache>
            </c:strRef>
          </c:tx>
          <c:marker>
            <c:symbol val="none"/>
          </c:marker>
          <c:cat>
            <c:numRef>
              <c:f>ModeledEnergyUse!$C$99:$Q$99</c:f>
              <c:numCache>
                <c:formatCode>General</c:formatCode>
                <c:ptCount val="15"/>
                <c:pt idx="0">
                  <c:v>2006.0</c:v>
                </c:pt>
                <c:pt idx="1">
                  <c:v>2007.0</c:v>
                </c:pt>
                <c:pt idx="2">
                  <c:v>2008.0</c:v>
                </c:pt>
                <c:pt idx="3">
                  <c:v>2009.0</c:v>
                </c:pt>
                <c:pt idx="4">
                  <c:v>2010.0</c:v>
                </c:pt>
                <c:pt idx="5">
                  <c:v>2011.0</c:v>
                </c:pt>
                <c:pt idx="6">
                  <c:v>2012.0</c:v>
                </c:pt>
                <c:pt idx="7">
                  <c:v>2013.0</c:v>
                </c:pt>
                <c:pt idx="8">
                  <c:v>2014.0</c:v>
                </c:pt>
                <c:pt idx="9">
                  <c:v>2015.0</c:v>
                </c:pt>
                <c:pt idx="10">
                  <c:v>2016.0</c:v>
                </c:pt>
                <c:pt idx="11">
                  <c:v>2017.0</c:v>
                </c:pt>
                <c:pt idx="12">
                  <c:v>2018.0</c:v>
                </c:pt>
                <c:pt idx="13">
                  <c:v>2019.0</c:v>
                </c:pt>
                <c:pt idx="14">
                  <c:v>2020.0</c:v>
                </c:pt>
              </c:numCache>
            </c:numRef>
          </c:cat>
          <c:val>
            <c:numRef>
              <c:f>ModeledEnergyUse!$C$101:$Q$101</c:f>
              <c:numCache>
                <c:formatCode>#,##0.0</c:formatCode>
                <c:ptCount val="15"/>
                <c:pt idx="0">
                  <c:v>2.45337506219574E7</c:v>
                </c:pt>
                <c:pt idx="1">
                  <c:v>2.51481150379917E7</c:v>
                </c:pt>
                <c:pt idx="2">
                  <c:v>2.5775736844816E7</c:v>
                </c:pt>
                <c:pt idx="3">
                  <c:v>2.64150355383033E7</c:v>
                </c:pt>
                <c:pt idx="4">
                  <c:v>2.70644476102716E7</c:v>
                </c:pt>
                <c:pt idx="5">
                  <c:v>2.77279729402003E7</c:v>
                </c:pt>
                <c:pt idx="6">
                  <c:v>2.84056573648609E7</c:v>
                </c:pt>
                <c:pt idx="7">
                  <c:v>2.90935142631911E7</c:v>
                </c:pt>
                <c:pt idx="8">
                  <c:v>2.9787556532558E7</c:v>
                </c:pt>
                <c:pt idx="9">
                  <c:v>3.04837977548709E7</c:v>
                </c:pt>
                <c:pt idx="10">
                  <c:v>3.11848944286504E7</c:v>
                </c:pt>
                <c:pt idx="11">
                  <c:v>3.18935055402592E7</c:v>
                </c:pt>
                <c:pt idx="12">
                  <c:v>3.26056444310977E7</c:v>
                </c:pt>
                <c:pt idx="13">
                  <c:v>3.33173230887438E7</c:v>
                </c:pt>
                <c:pt idx="14">
                  <c:v>3.40245540266789E7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64456520"/>
        <c:axId val="2064459560"/>
      </c:lineChart>
      <c:catAx>
        <c:axId val="20644565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64459560"/>
        <c:crosses val="autoZero"/>
        <c:auto val="1"/>
        <c:lblAlgn val="ctr"/>
        <c:lblOffset val="100"/>
        <c:noMultiLvlLbl val="0"/>
      </c:catAx>
      <c:valAx>
        <c:axId val="2064459560"/>
        <c:scaling>
          <c:orientation val="minMax"/>
          <c:max val="3.5E7"/>
          <c:min val="2.3E7"/>
        </c:scaling>
        <c:delete val="0"/>
        <c:axPos val="l"/>
        <c:majorGridlines/>
        <c:numFmt formatCode="#,##0.0" sourceLinked="1"/>
        <c:majorTickMark val="out"/>
        <c:minorTickMark val="none"/>
        <c:tickLblPos val="nextTo"/>
        <c:crossAx val="2064456520"/>
        <c:crosses val="autoZero"/>
        <c:crossBetween val="between"/>
        <c:dispUnits>
          <c:builtInUnit val="millions"/>
          <c:dispUnitsLbl>
            <c:tx>
              <c:rich>
                <a:bodyPr/>
                <a:lstStyle/>
                <a:p>
                  <a:pPr>
                    <a:defRPr/>
                  </a:pPr>
                  <a:r>
                    <a:rPr lang="es-ES"/>
                    <a:t>Millions</a:t>
                  </a:r>
                  <a:r>
                    <a:rPr lang="es-ES" baseline="0"/>
                    <a:t> m</a:t>
                  </a:r>
                  <a:r>
                    <a:rPr lang="es-ES" baseline="30000"/>
                    <a:t>3</a:t>
                  </a:r>
                </a:p>
              </c:rich>
            </c:tx>
          </c:dispUnitsLbl>
        </c:dispUnits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9525</xdr:colOff>
      <xdr:row>16</xdr:row>
      <xdr:rowOff>9524</xdr:rowOff>
    </xdr:from>
    <xdr:to>
      <xdr:col>29</xdr:col>
      <xdr:colOff>180975</xdr:colOff>
      <xdr:row>37</xdr:row>
      <xdr:rowOff>76199</xdr:rowOff>
    </xdr:to>
    <xdr:graphicFrame macro="">
      <xdr:nvGraphicFramePr>
        <xdr:cNvPr id="4" name="3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333375</xdr:colOff>
      <xdr:row>101</xdr:row>
      <xdr:rowOff>133350</xdr:rowOff>
    </xdr:from>
    <xdr:to>
      <xdr:col>14</xdr:col>
      <xdr:colOff>276225</xdr:colOff>
      <xdr:row>116</xdr:row>
      <xdr:rowOff>19050</xdr:rowOff>
    </xdr:to>
    <xdr:graphicFrame macro="">
      <xdr:nvGraphicFramePr>
        <xdr:cNvPr id="6" name="5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INPUT-OUTPUT_COU%202006.xls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upplyUseClean"/>
      <sheetName val="SupplyUseV01"/>
      <sheetName val="Supply"/>
      <sheetName val="Hoja14"/>
      <sheetName val="Use"/>
      <sheetName val="Classifs"/>
      <sheetName val="Margins"/>
      <sheetName val="Findem"/>
      <sheetName val="SupplyUseV02 (2)"/>
      <sheetName val="SupplyUseV02"/>
      <sheetName val="MarginsAdjustment"/>
      <sheetName val="TaxAdjustment"/>
      <sheetName val="ImportsAdjustment01"/>
      <sheetName val="ImportsAdjustment02"/>
      <sheetName val="WorkHorse"/>
      <sheetName val="Clasifications"/>
      <sheetName val="FD_Coefficients"/>
    </sheetNames>
    <sheetDataSet>
      <sheetData sheetId="0"/>
      <sheetData sheetId="1"/>
      <sheetData sheetId="2">
        <row r="1">
          <cell r="K1" t="str">
            <v>Agriculture, forestry and fishery products</v>
          </cell>
          <cell r="L1" t="str">
            <v>Agricultural products</v>
          </cell>
        </row>
        <row r="2">
          <cell r="K2" t="str">
            <v>Business and production services</v>
          </cell>
          <cell r="L2" t="str">
            <v>Services</v>
          </cell>
        </row>
        <row r="3">
          <cell r="K3" t="str">
            <v>Community, social and personal services</v>
          </cell>
          <cell r="L3" t="str">
            <v>Services</v>
          </cell>
        </row>
        <row r="4">
          <cell r="K4" t="str">
            <v>Construction services</v>
          </cell>
          <cell r="L4" t="str">
            <v>Services</v>
          </cell>
        </row>
        <row r="5">
          <cell r="K5" t="str">
            <v>Distributive trade services; lodging; food and beverage serving services; transport services; and utilities distribution services</v>
          </cell>
          <cell r="L5" t="str">
            <v>Services</v>
          </cell>
        </row>
        <row r="6">
          <cell r="K6" t="str">
            <v>Financial and related services; real estate services; and rental and leasing services</v>
          </cell>
          <cell r="L6" t="str">
            <v>Services</v>
          </cell>
        </row>
        <row r="7">
          <cell r="K7" t="str">
            <v>Food products, beverages and tobacco; textiles, apparel and leather products</v>
          </cell>
          <cell r="L7" t="str">
            <v>Industrial products</v>
          </cell>
        </row>
        <row r="8">
          <cell r="K8" t="str">
            <v>Metal products, machinery and equipment</v>
          </cell>
          <cell r="L8" t="str">
            <v>Industrial products</v>
          </cell>
        </row>
        <row r="9">
          <cell r="K9" t="str">
            <v>Ores and minerals; electricity, gas and water</v>
          </cell>
          <cell r="L9" t="str">
            <v>Industrial products</v>
          </cell>
        </row>
        <row r="10">
          <cell r="K10" t="str">
            <v>Other transportable goods, except metal products, machinery and equipment</v>
          </cell>
          <cell r="L10" t="str">
            <v>Industrial products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R768"/>
  <sheetViews>
    <sheetView topLeftCell="EF230" workbookViewId="0">
      <selection activeCell="B16" sqref="B16"/>
    </sheetView>
  </sheetViews>
  <sheetFormatPr baseColWidth="10" defaultRowHeight="14" x14ac:dyDescent="0"/>
  <cols>
    <col min="2" max="2" width="32.83203125" customWidth="1"/>
    <col min="4" max="4" width="12.33203125" bestFit="1" customWidth="1"/>
  </cols>
  <sheetData>
    <row r="1" spans="2:147">
      <c r="B1" s="1" t="s">
        <v>0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</row>
    <row r="2" spans="2:147">
      <c r="B2" s="1" t="s">
        <v>1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</row>
    <row r="3" spans="2:147">
      <c r="B3" s="1" t="s">
        <v>2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</row>
    <row r="4" spans="2:147">
      <c r="B4" s="1" t="s">
        <v>3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</row>
    <row r="5" spans="2:147">
      <c r="B5" s="1" t="s">
        <v>4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</row>
    <row r="6" spans="2:147">
      <c r="B6" s="1" t="s">
        <v>5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</row>
    <row r="7" spans="2:147">
      <c r="B7" s="1" t="s">
        <v>6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</row>
    <row r="8" spans="2:147">
      <c r="B8" s="1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</row>
    <row r="9" spans="2:147">
      <c r="B9" s="1" t="s">
        <v>7</v>
      </c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</row>
    <row r="10" spans="2:147">
      <c r="B10" s="1" t="s">
        <v>8</v>
      </c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</row>
    <row r="11" spans="2:147">
      <c r="B11" s="1" t="s">
        <v>9</v>
      </c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</row>
    <row r="12" spans="2:147">
      <c r="B12" s="1" t="s">
        <v>10</v>
      </c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</row>
    <row r="13" spans="2:147">
      <c r="B13" s="1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</row>
    <row r="14" spans="2:147">
      <c r="B14" s="1" t="s">
        <v>750</v>
      </c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1" t="s">
        <v>11</v>
      </c>
      <c r="EL14" s="2"/>
      <c r="EM14" s="2"/>
      <c r="EN14" s="2"/>
      <c r="EO14" s="2"/>
      <c r="EP14" s="2"/>
      <c r="EQ14" s="2"/>
    </row>
    <row r="15" spans="2:147" ht="15" thickBot="1"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</row>
    <row r="16" spans="2:147" ht="226" thickBot="1">
      <c r="B16" s="3" t="s">
        <v>12</v>
      </c>
      <c r="C16" s="4"/>
      <c r="D16" s="5" t="s">
        <v>13</v>
      </c>
      <c r="E16" s="6" t="s">
        <v>14</v>
      </c>
      <c r="F16" s="6" t="s">
        <v>15</v>
      </c>
      <c r="G16" s="6" t="s">
        <v>16</v>
      </c>
      <c r="H16" s="6" t="s">
        <v>17</v>
      </c>
      <c r="I16" s="6" t="s">
        <v>18</v>
      </c>
      <c r="J16" s="6" t="s">
        <v>19</v>
      </c>
      <c r="K16" s="6" t="s">
        <v>20</v>
      </c>
      <c r="L16" s="6" t="s">
        <v>21</v>
      </c>
      <c r="M16" s="6" t="s">
        <v>22</v>
      </c>
      <c r="N16" s="6" t="s">
        <v>23</v>
      </c>
      <c r="O16" s="6" t="s">
        <v>24</v>
      </c>
      <c r="P16" s="6" t="s">
        <v>25</v>
      </c>
      <c r="Q16" s="6" t="s">
        <v>26</v>
      </c>
      <c r="R16" s="6" t="s">
        <v>27</v>
      </c>
      <c r="S16" s="6" t="s">
        <v>28</v>
      </c>
      <c r="T16" s="6" t="s">
        <v>29</v>
      </c>
      <c r="U16" s="6" t="s">
        <v>30</v>
      </c>
      <c r="V16" s="6" t="s">
        <v>31</v>
      </c>
      <c r="W16" s="6" t="s">
        <v>32</v>
      </c>
      <c r="X16" s="6" t="s">
        <v>33</v>
      </c>
      <c r="Y16" s="6" t="s">
        <v>34</v>
      </c>
      <c r="Z16" s="6" t="s">
        <v>35</v>
      </c>
      <c r="AA16" s="6" t="s">
        <v>36</v>
      </c>
      <c r="AB16" s="6" t="s">
        <v>37</v>
      </c>
      <c r="AC16" s="6" t="s">
        <v>38</v>
      </c>
      <c r="AD16" s="6" t="s">
        <v>39</v>
      </c>
      <c r="AE16" s="6" t="s">
        <v>40</v>
      </c>
      <c r="AF16" s="6" t="s">
        <v>37</v>
      </c>
      <c r="AG16" s="6" t="s">
        <v>41</v>
      </c>
      <c r="AH16" s="6" t="s">
        <v>42</v>
      </c>
      <c r="AI16" s="6" t="s">
        <v>43</v>
      </c>
      <c r="AJ16" s="6" t="s">
        <v>44</v>
      </c>
      <c r="AK16" s="6" t="s">
        <v>45</v>
      </c>
      <c r="AL16" s="6" t="s">
        <v>46</v>
      </c>
      <c r="AM16" s="6" t="s">
        <v>47</v>
      </c>
      <c r="AN16" s="6" t="s">
        <v>48</v>
      </c>
      <c r="AO16" s="6" t="s">
        <v>49</v>
      </c>
      <c r="AP16" s="6" t="s">
        <v>50</v>
      </c>
      <c r="AQ16" s="6" t="s">
        <v>51</v>
      </c>
      <c r="AR16" s="6" t="s">
        <v>52</v>
      </c>
      <c r="AS16" s="6" t="s">
        <v>53</v>
      </c>
      <c r="AT16" s="6" t="s">
        <v>54</v>
      </c>
      <c r="AU16" s="6" t="s">
        <v>55</v>
      </c>
      <c r="AV16" s="6" t="s">
        <v>56</v>
      </c>
      <c r="AW16" s="6" t="s">
        <v>57</v>
      </c>
      <c r="AX16" s="6" t="s">
        <v>58</v>
      </c>
      <c r="AY16" s="6" t="s">
        <v>59</v>
      </c>
      <c r="AZ16" s="6" t="s">
        <v>60</v>
      </c>
      <c r="BA16" s="6" t="s">
        <v>61</v>
      </c>
      <c r="BB16" s="6" t="s">
        <v>62</v>
      </c>
      <c r="BC16" s="6" t="s">
        <v>63</v>
      </c>
      <c r="BD16" s="6" t="s">
        <v>64</v>
      </c>
      <c r="BE16" s="6" t="s">
        <v>65</v>
      </c>
      <c r="BF16" s="6" t="s">
        <v>66</v>
      </c>
      <c r="BG16" s="6" t="s">
        <v>67</v>
      </c>
      <c r="BH16" s="6" t="s">
        <v>68</v>
      </c>
      <c r="BI16" s="6" t="s">
        <v>69</v>
      </c>
      <c r="BJ16" s="6" t="s">
        <v>70</v>
      </c>
      <c r="BK16" s="6" t="s">
        <v>71</v>
      </c>
      <c r="BL16" s="6" t="s">
        <v>72</v>
      </c>
      <c r="BM16" s="6" t="s">
        <v>73</v>
      </c>
      <c r="BN16" s="6" t="s">
        <v>74</v>
      </c>
      <c r="BO16" s="6" t="s">
        <v>75</v>
      </c>
      <c r="BP16" s="6" t="s">
        <v>76</v>
      </c>
      <c r="BQ16" s="6" t="s">
        <v>77</v>
      </c>
      <c r="BR16" s="6" t="s">
        <v>78</v>
      </c>
      <c r="BS16" s="6" t="s">
        <v>79</v>
      </c>
      <c r="BT16" s="6" t="s">
        <v>80</v>
      </c>
      <c r="BU16" s="6" t="s">
        <v>81</v>
      </c>
      <c r="BV16" s="6" t="s">
        <v>82</v>
      </c>
      <c r="BW16" s="6" t="s">
        <v>83</v>
      </c>
      <c r="BX16" s="6" t="s">
        <v>84</v>
      </c>
      <c r="BY16" s="6" t="s">
        <v>85</v>
      </c>
      <c r="BZ16" s="6" t="s">
        <v>86</v>
      </c>
      <c r="CA16" s="6" t="s">
        <v>87</v>
      </c>
      <c r="CB16" s="6" t="s">
        <v>88</v>
      </c>
      <c r="CC16" s="6" t="s">
        <v>89</v>
      </c>
      <c r="CD16" s="6" t="s">
        <v>90</v>
      </c>
      <c r="CE16" s="6" t="s">
        <v>91</v>
      </c>
      <c r="CF16" s="6" t="s">
        <v>92</v>
      </c>
      <c r="CG16" s="6" t="s">
        <v>93</v>
      </c>
      <c r="CH16" s="6" t="s">
        <v>94</v>
      </c>
      <c r="CI16" s="6" t="s">
        <v>95</v>
      </c>
      <c r="CJ16" s="6" t="s">
        <v>96</v>
      </c>
      <c r="CK16" s="6" t="s">
        <v>97</v>
      </c>
      <c r="CL16" s="6" t="s">
        <v>98</v>
      </c>
      <c r="CM16" s="6" t="s">
        <v>99</v>
      </c>
      <c r="CN16" s="6" t="s">
        <v>100</v>
      </c>
      <c r="CO16" s="6" t="s">
        <v>101</v>
      </c>
      <c r="CP16" s="6" t="s">
        <v>102</v>
      </c>
      <c r="CQ16" s="6" t="s">
        <v>103</v>
      </c>
      <c r="CR16" s="6" t="s">
        <v>104</v>
      </c>
      <c r="CS16" s="6" t="s">
        <v>105</v>
      </c>
      <c r="CT16" s="6" t="s">
        <v>106</v>
      </c>
      <c r="CU16" s="6" t="s">
        <v>107</v>
      </c>
      <c r="CV16" s="6" t="s">
        <v>108</v>
      </c>
      <c r="CW16" s="6" t="s">
        <v>109</v>
      </c>
      <c r="CX16" s="6" t="s">
        <v>110</v>
      </c>
      <c r="CY16" s="6" t="s">
        <v>111</v>
      </c>
      <c r="CZ16" s="6" t="s">
        <v>112</v>
      </c>
      <c r="DA16" s="6" t="s">
        <v>113</v>
      </c>
      <c r="DB16" s="6" t="s">
        <v>114</v>
      </c>
      <c r="DC16" s="6" t="s">
        <v>115</v>
      </c>
      <c r="DD16" s="6" t="s">
        <v>116</v>
      </c>
      <c r="DE16" s="6" t="s">
        <v>117</v>
      </c>
      <c r="DF16" s="6" t="s">
        <v>118</v>
      </c>
      <c r="DG16" s="6" t="s">
        <v>119</v>
      </c>
      <c r="DH16" s="6" t="s">
        <v>120</v>
      </c>
      <c r="DI16" s="6" t="s">
        <v>121</v>
      </c>
      <c r="DJ16" s="6" t="s">
        <v>122</v>
      </c>
      <c r="DK16" s="6" t="s">
        <v>123</v>
      </c>
      <c r="DL16" s="6" t="s">
        <v>124</v>
      </c>
      <c r="DM16" s="6" t="s">
        <v>125</v>
      </c>
      <c r="DN16" s="6" t="s">
        <v>126</v>
      </c>
      <c r="DO16" s="6" t="s">
        <v>127</v>
      </c>
      <c r="DP16" s="6" t="s">
        <v>128</v>
      </c>
      <c r="DQ16" s="6" t="s">
        <v>129</v>
      </c>
      <c r="DR16" s="6" t="s">
        <v>130</v>
      </c>
      <c r="DS16" s="7" t="s">
        <v>131</v>
      </c>
      <c r="DT16" s="8" t="s">
        <v>132</v>
      </c>
      <c r="DU16" s="6" t="s">
        <v>133</v>
      </c>
      <c r="DV16" s="162" t="s">
        <v>751</v>
      </c>
      <c r="DW16" s="9" t="s">
        <v>134</v>
      </c>
      <c r="DX16" s="10" t="s">
        <v>135</v>
      </c>
      <c r="DY16" s="9" t="s">
        <v>136</v>
      </c>
      <c r="DZ16" s="11" t="s">
        <v>137</v>
      </c>
      <c r="EA16" s="12" t="s">
        <v>138</v>
      </c>
      <c r="EB16" s="13" t="s">
        <v>139</v>
      </c>
      <c r="EC16" s="14" t="s">
        <v>140</v>
      </c>
      <c r="ED16" s="11" t="s">
        <v>141</v>
      </c>
      <c r="EE16" s="15"/>
      <c r="EF16" s="15"/>
      <c r="EG16" s="15"/>
      <c r="EH16" s="11" t="s">
        <v>142</v>
      </c>
      <c r="EI16" s="11" t="s">
        <v>143</v>
      </c>
      <c r="EJ16" s="11" t="s">
        <v>144</v>
      </c>
      <c r="EK16" s="11" t="s">
        <v>145</v>
      </c>
      <c r="EL16" s="11" t="s">
        <v>146</v>
      </c>
      <c r="EM16" s="11" t="s">
        <v>147</v>
      </c>
      <c r="EN16" s="11" t="s">
        <v>148</v>
      </c>
      <c r="EO16" s="11" t="s">
        <v>149</v>
      </c>
      <c r="EP16" s="2"/>
      <c r="EQ16" s="2"/>
    </row>
    <row r="17" spans="2:147" ht="15" thickBot="1">
      <c r="B17" s="3"/>
      <c r="C17" s="4"/>
      <c r="D17" s="16" t="s">
        <v>150</v>
      </c>
      <c r="E17" s="17" t="s">
        <v>151</v>
      </c>
      <c r="F17" s="16" t="s">
        <v>152</v>
      </c>
      <c r="G17" s="17" t="s">
        <v>153</v>
      </c>
      <c r="H17" s="16" t="s">
        <v>154</v>
      </c>
      <c r="I17" s="17" t="s">
        <v>155</v>
      </c>
      <c r="J17" s="16" t="s">
        <v>156</v>
      </c>
      <c r="K17" s="17" t="s">
        <v>157</v>
      </c>
      <c r="L17" s="16" t="s">
        <v>158</v>
      </c>
      <c r="M17" s="17" t="s">
        <v>159</v>
      </c>
      <c r="N17" s="16" t="s">
        <v>160</v>
      </c>
      <c r="O17" s="17" t="s">
        <v>161</v>
      </c>
      <c r="P17" s="17" t="s">
        <v>162</v>
      </c>
      <c r="Q17" s="17" t="s">
        <v>163</v>
      </c>
      <c r="R17" s="17" t="s">
        <v>164</v>
      </c>
      <c r="S17" s="16" t="s">
        <v>165</v>
      </c>
      <c r="T17" s="17" t="s">
        <v>166</v>
      </c>
      <c r="U17" s="16" t="s">
        <v>167</v>
      </c>
      <c r="V17" s="17" t="s">
        <v>168</v>
      </c>
      <c r="W17" s="16" t="s">
        <v>169</v>
      </c>
      <c r="X17" s="17" t="s">
        <v>170</v>
      </c>
      <c r="Y17" s="16" t="s">
        <v>171</v>
      </c>
      <c r="Z17" s="17" t="s">
        <v>172</v>
      </c>
      <c r="AA17" s="16" t="s">
        <v>173</v>
      </c>
      <c r="AB17" s="17" t="s">
        <v>174</v>
      </c>
      <c r="AC17" s="16" t="s">
        <v>175</v>
      </c>
      <c r="AD17" s="17" t="s">
        <v>176</v>
      </c>
      <c r="AE17" s="16" t="s">
        <v>177</v>
      </c>
      <c r="AF17" s="17" t="s">
        <v>178</v>
      </c>
      <c r="AG17" s="16" t="s">
        <v>179</v>
      </c>
      <c r="AH17" s="17" t="s">
        <v>180</v>
      </c>
      <c r="AI17" s="16" t="s">
        <v>181</v>
      </c>
      <c r="AJ17" s="17" t="s">
        <v>182</v>
      </c>
      <c r="AK17" s="16" t="s">
        <v>183</v>
      </c>
      <c r="AL17" s="17" t="s">
        <v>184</v>
      </c>
      <c r="AM17" s="16" t="s">
        <v>185</v>
      </c>
      <c r="AN17" s="17" t="s">
        <v>186</v>
      </c>
      <c r="AO17" s="16" t="s">
        <v>187</v>
      </c>
      <c r="AP17" s="17" t="s">
        <v>188</v>
      </c>
      <c r="AQ17" s="16" t="s">
        <v>189</v>
      </c>
      <c r="AR17" s="17" t="s">
        <v>190</v>
      </c>
      <c r="AS17" s="16" t="s">
        <v>191</v>
      </c>
      <c r="AT17" s="17" t="s">
        <v>192</v>
      </c>
      <c r="AU17" s="16" t="s">
        <v>193</v>
      </c>
      <c r="AV17" s="17" t="s">
        <v>194</v>
      </c>
      <c r="AW17" s="16" t="s">
        <v>195</v>
      </c>
      <c r="AX17" s="17" t="s">
        <v>196</v>
      </c>
      <c r="AY17" s="16" t="s">
        <v>197</v>
      </c>
      <c r="AZ17" s="17" t="s">
        <v>198</v>
      </c>
      <c r="BA17" s="16" t="s">
        <v>199</v>
      </c>
      <c r="BB17" s="17" t="s">
        <v>200</v>
      </c>
      <c r="BC17" s="16" t="s">
        <v>201</v>
      </c>
      <c r="BD17" s="17" t="s">
        <v>202</v>
      </c>
      <c r="BE17" s="16" t="s">
        <v>203</v>
      </c>
      <c r="BF17" s="17" t="s">
        <v>204</v>
      </c>
      <c r="BG17" s="16" t="s">
        <v>205</v>
      </c>
      <c r="BH17" s="17" t="s">
        <v>206</v>
      </c>
      <c r="BI17" s="16" t="s">
        <v>207</v>
      </c>
      <c r="BJ17" s="17" t="s">
        <v>208</v>
      </c>
      <c r="BK17" s="16" t="s">
        <v>209</v>
      </c>
      <c r="BL17" s="17" t="s">
        <v>210</v>
      </c>
      <c r="BM17" s="16" t="s">
        <v>211</v>
      </c>
      <c r="BN17" s="17" t="s">
        <v>212</v>
      </c>
      <c r="BO17" s="16" t="s">
        <v>213</v>
      </c>
      <c r="BP17" s="17" t="s">
        <v>214</v>
      </c>
      <c r="BQ17" s="16" t="s">
        <v>215</v>
      </c>
      <c r="BR17" s="17" t="s">
        <v>216</v>
      </c>
      <c r="BS17" s="16" t="s">
        <v>217</v>
      </c>
      <c r="BT17" s="17" t="s">
        <v>218</v>
      </c>
      <c r="BU17" s="16" t="s">
        <v>219</v>
      </c>
      <c r="BV17" s="17" t="s">
        <v>220</v>
      </c>
      <c r="BW17" s="16" t="s">
        <v>221</v>
      </c>
      <c r="BX17" s="17" t="s">
        <v>222</v>
      </c>
      <c r="BY17" s="16" t="s">
        <v>223</v>
      </c>
      <c r="BZ17" s="17" t="s">
        <v>224</v>
      </c>
      <c r="CA17" s="16" t="s">
        <v>225</v>
      </c>
      <c r="CB17" s="17" t="s">
        <v>226</v>
      </c>
      <c r="CC17" s="16" t="s">
        <v>227</v>
      </c>
      <c r="CD17" s="17" t="s">
        <v>228</v>
      </c>
      <c r="CE17" s="16" t="s">
        <v>229</v>
      </c>
      <c r="CF17" s="17" t="s">
        <v>230</v>
      </c>
      <c r="CG17" s="16" t="s">
        <v>231</v>
      </c>
      <c r="CH17" s="17" t="s">
        <v>232</v>
      </c>
      <c r="CI17" s="16" t="s">
        <v>233</v>
      </c>
      <c r="CJ17" s="17" t="s">
        <v>234</v>
      </c>
      <c r="CK17" s="16" t="s">
        <v>235</v>
      </c>
      <c r="CL17" s="17" t="s">
        <v>236</v>
      </c>
      <c r="CM17" s="16" t="s">
        <v>237</v>
      </c>
      <c r="CN17" s="17" t="s">
        <v>238</v>
      </c>
      <c r="CO17" s="16" t="s">
        <v>239</v>
      </c>
      <c r="CP17" s="17" t="s">
        <v>240</v>
      </c>
      <c r="CQ17" s="16" t="s">
        <v>241</v>
      </c>
      <c r="CR17" s="17" t="s">
        <v>242</v>
      </c>
      <c r="CS17" s="16" t="s">
        <v>243</v>
      </c>
      <c r="CT17" s="17" t="s">
        <v>244</v>
      </c>
      <c r="CU17" s="16" t="s">
        <v>245</v>
      </c>
      <c r="CV17" s="17" t="s">
        <v>246</v>
      </c>
      <c r="CW17" s="16" t="s">
        <v>247</v>
      </c>
      <c r="CX17" s="17" t="s">
        <v>248</v>
      </c>
      <c r="CY17" s="16" t="s">
        <v>249</v>
      </c>
      <c r="CZ17" s="17" t="s">
        <v>250</v>
      </c>
      <c r="DA17" s="16" t="s">
        <v>251</v>
      </c>
      <c r="DB17" s="17" t="s">
        <v>252</v>
      </c>
      <c r="DC17" s="16" t="s">
        <v>253</v>
      </c>
      <c r="DD17" s="17" t="s">
        <v>254</v>
      </c>
      <c r="DE17" s="16" t="s">
        <v>255</v>
      </c>
      <c r="DF17" s="17" t="s">
        <v>256</v>
      </c>
      <c r="DG17" s="16" t="s">
        <v>257</v>
      </c>
      <c r="DH17" s="17" t="s">
        <v>258</v>
      </c>
      <c r="DI17" s="16" t="s">
        <v>259</v>
      </c>
      <c r="DJ17" s="17" t="s">
        <v>260</v>
      </c>
      <c r="DK17" s="16" t="s">
        <v>261</v>
      </c>
      <c r="DL17" s="17" t="s">
        <v>262</v>
      </c>
      <c r="DM17" s="16" t="s">
        <v>263</v>
      </c>
      <c r="DN17" s="17" t="s">
        <v>264</v>
      </c>
      <c r="DO17" s="16" t="s">
        <v>265</v>
      </c>
      <c r="DP17" s="17" t="s">
        <v>266</v>
      </c>
      <c r="DQ17" s="16" t="s">
        <v>267</v>
      </c>
      <c r="DR17" s="17" t="s">
        <v>268</v>
      </c>
      <c r="DS17" s="16" t="s">
        <v>269</v>
      </c>
      <c r="DT17" s="17" t="s">
        <v>270</v>
      </c>
      <c r="DU17" s="16" t="s">
        <v>271</v>
      </c>
      <c r="DV17" s="163" t="s">
        <v>764</v>
      </c>
      <c r="DW17" s="18"/>
      <c r="DX17" s="9"/>
      <c r="DY17" s="9"/>
      <c r="DZ17" s="19"/>
      <c r="EA17" s="12"/>
      <c r="EB17" s="20"/>
      <c r="EC17" s="21"/>
      <c r="ED17" s="11"/>
      <c r="EE17" s="15"/>
      <c r="EF17" s="15"/>
      <c r="EG17" s="15"/>
      <c r="EH17" s="11"/>
      <c r="EI17" s="11"/>
      <c r="EJ17" s="11"/>
      <c r="EK17" s="11"/>
      <c r="EL17" s="11"/>
      <c r="EM17" s="22"/>
      <c r="EN17" s="22"/>
      <c r="EO17" s="23"/>
      <c r="EP17" s="24"/>
      <c r="EQ17" s="24"/>
    </row>
    <row r="18" spans="2:147">
      <c r="B18" s="25" t="s">
        <v>272</v>
      </c>
      <c r="C18" s="26" t="s">
        <v>273</v>
      </c>
      <c r="D18" s="27">
        <v>3677004.77</v>
      </c>
      <c r="E18" s="28">
        <v>0</v>
      </c>
      <c r="F18" s="28">
        <v>0</v>
      </c>
      <c r="G18" s="28">
        <v>0</v>
      </c>
      <c r="H18" s="28">
        <v>0</v>
      </c>
      <c r="I18" s="28">
        <v>0</v>
      </c>
      <c r="J18" s="28">
        <v>0</v>
      </c>
      <c r="K18" s="28">
        <v>0</v>
      </c>
      <c r="L18" s="28">
        <v>0</v>
      </c>
      <c r="M18" s="28">
        <v>0</v>
      </c>
      <c r="N18" s="28">
        <v>0</v>
      </c>
      <c r="O18" s="28">
        <v>0</v>
      </c>
      <c r="P18" s="28">
        <v>0</v>
      </c>
      <c r="Q18" s="28">
        <v>0</v>
      </c>
      <c r="R18" s="28">
        <v>0</v>
      </c>
      <c r="S18" s="28">
        <v>0</v>
      </c>
      <c r="T18" s="28">
        <v>0</v>
      </c>
      <c r="U18" s="28">
        <v>0</v>
      </c>
      <c r="V18" s="28">
        <v>0</v>
      </c>
      <c r="W18" s="28">
        <v>0</v>
      </c>
      <c r="X18" s="28">
        <v>0</v>
      </c>
      <c r="Y18" s="28">
        <v>0</v>
      </c>
      <c r="Z18" s="28">
        <v>0</v>
      </c>
      <c r="AA18" s="28">
        <v>0</v>
      </c>
      <c r="AB18" s="28">
        <v>0</v>
      </c>
      <c r="AC18" s="28">
        <v>0</v>
      </c>
      <c r="AD18" s="28">
        <v>0</v>
      </c>
      <c r="AE18" s="28">
        <v>0</v>
      </c>
      <c r="AF18" s="28">
        <v>0</v>
      </c>
      <c r="AG18" s="28">
        <v>0</v>
      </c>
      <c r="AH18" s="28">
        <v>0</v>
      </c>
      <c r="AI18" s="28">
        <v>0</v>
      </c>
      <c r="AJ18" s="28">
        <v>0</v>
      </c>
      <c r="AK18" s="28">
        <v>0</v>
      </c>
      <c r="AL18" s="28">
        <v>0</v>
      </c>
      <c r="AM18" s="28">
        <v>0</v>
      </c>
      <c r="AN18" s="28">
        <v>5642.41</v>
      </c>
      <c r="AO18" s="28">
        <v>0</v>
      </c>
      <c r="AP18" s="28">
        <v>0</v>
      </c>
      <c r="AQ18" s="28">
        <v>0</v>
      </c>
      <c r="AR18" s="28">
        <v>0</v>
      </c>
      <c r="AS18" s="28">
        <v>0</v>
      </c>
      <c r="AT18" s="28">
        <v>0</v>
      </c>
      <c r="AU18" s="28">
        <v>0</v>
      </c>
      <c r="AV18" s="28">
        <v>0</v>
      </c>
      <c r="AW18" s="28">
        <v>0</v>
      </c>
      <c r="AX18" s="28">
        <v>0</v>
      </c>
      <c r="AY18" s="28">
        <v>0</v>
      </c>
      <c r="AZ18" s="28">
        <v>0</v>
      </c>
      <c r="BA18" s="28">
        <v>0</v>
      </c>
      <c r="BB18" s="28">
        <v>0</v>
      </c>
      <c r="BC18" s="28">
        <v>0</v>
      </c>
      <c r="BD18" s="28">
        <v>0</v>
      </c>
      <c r="BE18" s="28">
        <v>0</v>
      </c>
      <c r="BF18" s="28">
        <v>0</v>
      </c>
      <c r="BG18" s="28">
        <v>0</v>
      </c>
      <c r="BH18" s="28">
        <v>0</v>
      </c>
      <c r="BI18" s="28">
        <v>0</v>
      </c>
      <c r="BJ18" s="28">
        <v>0</v>
      </c>
      <c r="BK18" s="28">
        <v>0</v>
      </c>
      <c r="BL18" s="28">
        <v>0</v>
      </c>
      <c r="BM18" s="28">
        <v>0</v>
      </c>
      <c r="BN18" s="28">
        <v>0</v>
      </c>
      <c r="BO18" s="28">
        <v>0</v>
      </c>
      <c r="BP18" s="28">
        <v>0</v>
      </c>
      <c r="BQ18" s="28">
        <v>0</v>
      </c>
      <c r="BR18" s="28">
        <v>0</v>
      </c>
      <c r="BS18" s="28">
        <v>0</v>
      </c>
      <c r="BT18" s="28">
        <v>0</v>
      </c>
      <c r="BU18" s="28">
        <v>0</v>
      </c>
      <c r="BV18" s="28">
        <v>0</v>
      </c>
      <c r="BW18" s="28">
        <v>0</v>
      </c>
      <c r="BX18" s="28">
        <v>0</v>
      </c>
      <c r="BY18" s="28">
        <v>0</v>
      </c>
      <c r="BZ18" s="28">
        <v>0</v>
      </c>
      <c r="CA18" s="28">
        <v>0</v>
      </c>
      <c r="CB18" s="28">
        <v>0</v>
      </c>
      <c r="CC18" s="28">
        <v>0</v>
      </c>
      <c r="CD18" s="28">
        <v>0</v>
      </c>
      <c r="CE18" s="28">
        <v>0</v>
      </c>
      <c r="CF18" s="28">
        <v>0</v>
      </c>
      <c r="CG18" s="28">
        <v>0</v>
      </c>
      <c r="CH18" s="28">
        <v>0</v>
      </c>
      <c r="CI18" s="28">
        <v>0</v>
      </c>
      <c r="CJ18" s="28">
        <v>0</v>
      </c>
      <c r="CK18" s="28">
        <v>0</v>
      </c>
      <c r="CL18" s="28">
        <v>0</v>
      </c>
      <c r="CM18" s="28">
        <v>0</v>
      </c>
      <c r="CN18" s="28">
        <v>0</v>
      </c>
      <c r="CO18" s="28">
        <v>0</v>
      </c>
      <c r="CP18" s="28">
        <v>0</v>
      </c>
      <c r="CQ18" s="28">
        <v>0</v>
      </c>
      <c r="CR18" s="28">
        <v>0</v>
      </c>
      <c r="CS18" s="28">
        <v>0</v>
      </c>
      <c r="CT18" s="28">
        <v>0</v>
      </c>
      <c r="CU18" s="28">
        <v>0</v>
      </c>
      <c r="CV18" s="28">
        <v>0</v>
      </c>
      <c r="CW18" s="28">
        <v>0</v>
      </c>
      <c r="CX18" s="28">
        <v>0</v>
      </c>
      <c r="CY18" s="28">
        <v>0</v>
      </c>
      <c r="CZ18" s="28">
        <v>0</v>
      </c>
      <c r="DA18" s="28">
        <v>0</v>
      </c>
      <c r="DB18" s="28">
        <v>0</v>
      </c>
      <c r="DC18" s="28">
        <v>0</v>
      </c>
      <c r="DD18" s="28">
        <v>0</v>
      </c>
      <c r="DE18" s="28">
        <v>0</v>
      </c>
      <c r="DF18" s="28">
        <v>0</v>
      </c>
      <c r="DG18" s="28">
        <v>0</v>
      </c>
      <c r="DH18" s="28">
        <v>0</v>
      </c>
      <c r="DI18" s="28">
        <v>0</v>
      </c>
      <c r="DJ18" s="28">
        <v>0</v>
      </c>
      <c r="DK18" s="28">
        <v>0</v>
      </c>
      <c r="DL18" s="28">
        <v>0</v>
      </c>
      <c r="DM18" s="28">
        <v>0</v>
      </c>
      <c r="DN18" s="28">
        <v>0</v>
      </c>
      <c r="DO18" s="28">
        <v>0</v>
      </c>
      <c r="DP18" s="28">
        <v>0</v>
      </c>
      <c r="DQ18" s="28">
        <v>0</v>
      </c>
      <c r="DR18" s="29">
        <v>0</v>
      </c>
      <c r="DS18" s="30">
        <v>0.02</v>
      </c>
      <c r="DT18" s="28">
        <v>0</v>
      </c>
      <c r="DU18" s="28">
        <v>0</v>
      </c>
      <c r="DV18" s="34">
        <v>0</v>
      </c>
      <c r="DW18" s="31">
        <v>3682647.2</v>
      </c>
      <c r="DX18" s="31">
        <v>97.024503960000004</v>
      </c>
      <c r="DY18" s="32">
        <v>3682744.22556837</v>
      </c>
      <c r="DZ18" s="31">
        <v>29859.417999606558</v>
      </c>
      <c r="EA18" s="33">
        <v>181492.06424364084</v>
      </c>
      <c r="EB18" s="34">
        <v>30016.778722723517</v>
      </c>
      <c r="EC18" s="35"/>
      <c r="ED18" s="32">
        <v>3924112.4865343412</v>
      </c>
      <c r="EE18" s="36"/>
      <c r="EF18" s="36"/>
      <c r="EG18" s="36"/>
      <c r="EH18" s="32">
        <v>3712603.643567977</v>
      </c>
      <c r="EI18" s="32">
        <v>3682744.2255683704</v>
      </c>
      <c r="EJ18" s="32">
        <v>3682647.2010644106</v>
      </c>
      <c r="EK18" s="37">
        <v>4.6250474436304756E-2</v>
      </c>
      <c r="EL18" s="37">
        <v>7.6493165845083703E-3</v>
      </c>
      <c r="EM18" s="37">
        <v>0</v>
      </c>
      <c r="EN18" s="37">
        <v>8.0427163431080213E-3</v>
      </c>
      <c r="EO18" s="37">
        <v>2.6345707987642256E-5</v>
      </c>
      <c r="EP18" s="2"/>
      <c r="EQ18" s="2"/>
    </row>
    <row r="19" spans="2:147">
      <c r="B19" s="38" t="s">
        <v>274</v>
      </c>
      <c r="C19" s="26" t="s">
        <v>275</v>
      </c>
      <c r="D19" s="33">
        <v>0</v>
      </c>
      <c r="E19" s="34">
        <v>2390348.81</v>
      </c>
      <c r="F19" s="34">
        <v>0</v>
      </c>
      <c r="G19" s="34">
        <v>0</v>
      </c>
      <c r="H19" s="34">
        <v>0</v>
      </c>
      <c r="I19" s="34">
        <v>0</v>
      </c>
      <c r="J19" s="34">
        <v>0</v>
      </c>
      <c r="K19" s="34">
        <v>0</v>
      </c>
      <c r="L19" s="34">
        <v>0</v>
      </c>
      <c r="M19" s="34">
        <v>0</v>
      </c>
      <c r="N19" s="34">
        <v>0</v>
      </c>
      <c r="O19" s="34">
        <v>0</v>
      </c>
      <c r="P19" s="34">
        <v>0</v>
      </c>
      <c r="Q19" s="34">
        <v>0</v>
      </c>
      <c r="R19" s="34">
        <v>0</v>
      </c>
      <c r="S19" s="34">
        <v>0</v>
      </c>
      <c r="T19" s="34">
        <v>0</v>
      </c>
      <c r="U19" s="34">
        <v>0</v>
      </c>
      <c r="V19" s="34">
        <v>0</v>
      </c>
      <c r="W19" s="34">
        <v>0</v>
      </c>
      <c r="X19" s="34">
        <v>0</v>
      </c>
      <c r="Y19" s="34">
        <v>0</v>
      </c>
      <c r="Z19" s="34">
        <v>0</v>
      </c>
      <c r="AA19" s="34">
        <v>0</v>
      </c>
      <c r="AB19" s="34">
        <v>0</v>
      </c>
      <c r="AC19" s="34">
        <v>0</v>
      </c>
      <c r="AD19" s="34">
        <v>0</v>
      </c>
      <c r="AE19" s="34">
        <v>0</v>
      </c>
      <c r="AF19" s="34">
        <v>0</v>
      </c>
      <c r="AG19" s="34">
        <v>0</v>
      </c>
      <c r="AH19" s="34">
        <v>0</v>
      </c>
      <c r="AI19" s="34">
        <v>0</v>
      </c>
      <c r="AJ19" s="34">
        <v>0</v>
      </c>
      <c r="AK19" s="34">
        <v>0</v>
      </c>
      <c r="AL19" s="34">
        <v>0</v>
      </c>
      <c r="AM19" s="34">
        <v>0</v>
      </c>
      <c r="AN19" s="34">
        <v>0</v>
      </c>
      <c r="AO19" s="34">
        <v>0</v>
      </c>
      <c r="AP19" s="34">
        <v>0</v>
      </c>
      <c r="AQ19" s="34">
        <v>0</v>
      </c>
      <c r="AR19" s="34">
        <v>0</v>
      </c>
      <c r="AS19" s="34">
        <v>0</v>
      </c>
      <c r="AT19" s="34">
        <v>0</v>
      </c>
      <c r="AU19" s="34">
        <v>0</v>
      </c>
      <c r="AV19" s="34">
        <v>0</v>
      </c>
      <c r="AW19" s="34">
        <v>0</v>
      </c>
      <c r="AX19" s="34">
        <v>0</v>
      </c>
      <c r="AY19" s="34">
        <v>0</v>
      </c>
      <c r="AZ19" s="34">
        <v>0</v>
      </c>
      <c r="BA19" s="34">
        <v>0</v>
      </c>
      <c r="BB19" s="34">
        <v>0</v>
      </c>
      <c r="BC19" s="34">
        <v>0</v>
      </c>
      <c r="BD19" s="34">
        <v>0</v>
      </c>
      <c r="BE19" s="34">
        <v>0</v>
      </c>
      <c r="BF19" s="34">
        <v>0</v>
      </c>
      <c r="BG19" s="34">
        <v>0</v>
      </c>
      <c r="BH19" s="34">
        <v>0</v>
      </c>
      <c r="BI19" s="34">
        <v>0</v>
      </c>
      <c r="BJ19" s="34">
        <v>0</v>
      </c>
      <c r="BK19" s="34">
        <v>0</v>
      </c>
      <c r="BL19" s="34">
        <v>0</v>
      </c>
      <c r="BM19" s="34">
        <v>0</v>
      </c>
      <c r="BN19" s="34">
        <v>0</v>
      </c>
      <c r="BO19" s="34">
        <v>0</v>
      </c>
      <c r="BP19" s="34">
        <v>0</v>
      </c>
      <c r="BQ19" s="34">
        <v>0</v>
      </c>
      <c r="BR19" s="34">
        <v>0</v>
      </c>
      <c r="BS19" s="34">
        <v>0</v>
      </c>
      <c r="BT19" s="34">
        <v>0</v>
      </c>
      <c r="BU19" s="34">
        <v>0</v>
      </c>
      <c r="BV19" s="34">
        <v>0</v>
      </c>
      <c r="BW19" s="34">
        <v>0</v>
      </c>
      <c r="BX19" s="34">
        <v>0</v>
      </c>
      <c r="BY19" s="34">
        <v>0</v>
      </c>
      <c r="BZ19" s="34">
        <v>0</v>
      </c>
      <c r="CA19" s="34">
        <v>0</v>
      </c>
      <c r="CB19" s="34">
        <v>0</v>
      </c>
      <c r="CC19" s="34">
        <v>0</v>
      </c>
      <c r="CD19" s="34">
        <v>0</v>
      </c>
      <c r="CE19" s="34">
        <v>0</v>
      </c>
      <c r="CF19" s="34">
        <v>0</v>
      </c>
      <c r="CG19" s="28">
        <v>0</v>
      </c>
      <c r="CH19" s="34">
        <v>0</v>
      </c>
      <c r="CI19" s="34">
        <v>0</v>
      </c>
      <c r="CJ19" s="34">
        <v>0</v>
      </c>
      <c r="CK19" s="34">
        <v>0</v>
      </c>
      <c r="CL19" s="34">
        <v>0</v>
      </c>
      <c r="CM19" s="34">
        <v>0</v>
      </c>
      <c r="CN19" s="34">
        <v>0</v>
      </c>
      <c r="CO19" s="34">
        <v>0</v>
      </c>
      <c r="CP19" s="34">
        <v>0</v>
      </c>
      <c r="CQ19" s="34">
        <v>0</v>
      </c>
      <c r="CR19" s="34">
        <v>0</v>
      </c>
      <c r="CS19" s="34">
        <v>0</v>
      </c>
      <c r="CT19" s="34">
        <v>0</v>
      </c>
      <c r="CU19" s="34">
        <v>0</v>
      </c>
      <c r="CV19" s="34">
        <v>0</v>
      </c>
      <c r="CW19" s="28">
        <v>0</v>
      </c>
      <c r="CX19" s="34">
        <v>0</v>
      </c>
      <c r="CY19" s="34">
        <v>0</v>
      </c>
      <c r="CZ19" s="34">
        <v>0</v>
      </c>
      <c r="DA19" s="34">
        <v>0</v>
      </c>
      <c r="DB19" s="34">
        <v>0</v>
      </c>
      <c r="DC19" s="34">
        <v>0</v>
      </c>
      <c r="DD19" s="34">
        <v>0</v>
      </c>
      <c r="DE19" s="34">
        <v>0</v>
      </c>
      <c r="DF19" s="34">
        <v>0</v>
      </c>
      <c r="DG19" s="34">
        <v>0</v>
      </c>
      <c r="DH19" s="34">
        <v>0</v>
      </c>
      <c r="DI19" s="34">
        <v>0</v>
      </c>
      <c r="DJ19" s="34">
        <v>0</v>
      </c>
      <c r="DK19" s="34">
        <v>0</v>
      </c>
      <c r="DL19" s="34">
        <v>0</v>
      </c>
      <c r="DM19" s="34">
        <v>0</v>
      </c>
      <c r="DN19" s="34">
        <v>0</v>
      </c>
      <c r="DO19" s="34">
        <v>0</v>
      </c>
      <c r="DP19" s="34">
        <v>0</v>
      </c>
      <c r="DQ19" s="34">
        <v>0</v>
      </c>
      <c r="DR19" s="39">
        <v>0</v>
      </c>
      <c r="DS19" s="40">
        <v>0</v>
      </c>
      <c r="DT19" s="34">
        <v>0</v>
      </c>
      <c r="DU19" s="34">
        <v>0</v>
      </c>
      <c r="DV19" s="34">
        <v>0</v>
      </c>
      <c r="DW19" s="31">
        <v>2390348.81</v>
      </c>
      <c r="DX19" s="31">
        <v>3795.7180960740002</v>
      </c>
      <c r="DY19" s="32">
        <v>2394144.5274688122</v>
      </c>
      <c r="DZ19" s="31">
        <v>2893.6326604733117</v>
      </c>
      <c r="EA19" s="33">
        <v>882605.77840045153</v>
      </c>
      <c r="EB19" s="34">
        <v>19707.396495445093</v>
      </c>
      <c r="EC19" s="35"/>
      <c r="ED19" s="32">
        <v>3299351.335025182</v>
      </c>
      <c r="EE19" s="36"/>
      <c r="EF19" s="36"/>
      <c r="EG19" s="36"/>
      <c r="EH19" s="32">
        <v>2397038.1601292854</v>
      </c>
      <c r="EI19" s="32">
        <v>2394144.5274688122</v>
      </c>
      <c r="EJ19" s="32">
        <v>2390348.809372738</v>
      </c>
      <c r="EK19" s="37">
        <v>0.26750887940635615</v>
      </c>
      <c r="EL19" s="37">
        <v>5.9731124376588033E-3</v>
      </c>
      <c r="EM19" s="37">
        <v>0</v>
      </c>
      <c r="EN19" s="37">
        <v>1.2071700436830936E-3</v>
      </c>
      <c r="EO19" s="37">
        <v>1.5854172764110399E-3</v>
      </c>
      <c r="EP19" s="2"/>
      <c r="EQ19" s="2"/>
    </row>
    <row r="20" spans="2:147">
      <c r="B20" s="38" t="s">
        <v>276</v>
      </c>
      <c r="C20" s="26" t="s">
        <v>277</v>
      </c>
      <c r="D20" s="33">
        <v>0</v>
      </c>
      <c r="E20" s="34">
        <v>0</v>
      </c>
      <c r="F20" s="34">
        <v>771134.87</v>
      </c>
      <c r="G20" s="34">
        <v>0</v>
      </c>
      <c r="H20" s="34">
        <v>0</v>
      </c>
      <c r="I20" s="34">
        <v>0</v>
      </c>
      <c r="J20" s="34">
        <v>0</v>
      </c>
      <c r="K20" s="34">
        <v>0</v>
      </c>
      <c r="L20" s="34">
        <v>0</v>
      </c>
      <c r="M20" s="34">
        <v>0</v>
      </c>
      <c r="N20" s="34">
        <v>0</v>
      </c>
      <c r="O20" s="34">
        <v>0</v>
      </c>
      <c r="P20" s="34">
        <v>0</v>
      </c>
      <c r="Q20" s="34">
        <v>0</v>
      </c>
      <c r="R20" s="34">
        <v>0</v>
      </c>
      <c r="S20" s="34">
        <v>0</v>
      </c>
      <c r="T20" s="34">
        <v>0</v>
      </c>
      <c r="U20" s="34">
        <v>0</v>
      </c>
      <c r="V20" s="34">
        <v>0</v>
      </c>
      <c r="W20" s="34">
        <v>0</v>
      </c>
      <c r="X20" s="34">
        <v>0</v>
      </c>
      <c r="Y20" s="34">
        <v>0</v>
      </c>
      <c r="Z20" s="34">
        <v>0</v>
      </c>
      <c r="AA20" s="34">
        <v>0</v>
      </c>
      <c r="AB20" s="34">
        <v>0</v>
      </c>
      <c r="AC20" s="34">
        <v>0</v>
      </c>
      <c r="AD20" s="34">
        <v>0</v>
      </c>
      <c r="AE20" s="34">
        <v>0</v>
      </c>
      <c r="AF20" s="34">
        <v>0</v>
      </c>
      <c r="AG20" s="34">
        <v>0</v>
      </c>
      <c r="AH20" s="34">
        <v>0</v>
      </c>
      <c r="AI20" s="34">
        <v>0</v>
      </c>
      <c r="AJ20" s="34">
        <v>0</v>
      </c>
      <c r="AK20" s="34">
        <v>0</v>
      </c>
      <c r="AL20" s="34">
        <v>0</v>
      </c>
      <c r="AM20" s="34">
        <v>0</v>
      </c>
      <c r="AN20" s="34">
        <v>0</v>
      </c>
      <c r="AO20" s="34">
        <v>0</v>
      </c>
      <c r="AP20" s="34">
        <v>0</v>
      </c>
      <c r="AQ20" s="34">
        <v>0</v>
      </c>
      <c r="AR20" s="34">
        <v>0</v>
      </c>
      <c r="AS20" s="34">
        <v>0</v>
      </c>
      <c r="AT20" s="34">
        <v>0</v>
      </c>
      <c r="AU20" s="34">
        <v>0</v>
      </c>
      <c r="AV20" s="34">
        <v>0</v>
      </c>
      <c r="AW20" s="34">
        <v>0</v>
      </c>
      <c r="AX20" s="34">
        <v>0</v>
      </c>
      <c r="AY20" s="34">
        <v>0</v>
      </c>
      <c r="AZ20" s="34">
        <v>0</v>
      </c>
      <c r="BA20" s="34">
        <v>0</v>
      </c>
      <c r="BB20" s="34">
        <v>0</v>
      </c>
      <c r="BC20" s="34">
        <v>0</v>
      </c>
      <c r="BD20" s="34">
        <v>0</v>
      </c>
      <c r="BE20" s="34">
        <v>0</v>
      </c>
      <c r="BF20" s="34">
        <v>0</v>
      </c>
      <c r="BG20" s="34">
        <v>0</v>
      </c>
      <c r="BH20" s="34">
        <v>0</v>
      </c>
      <c r="BI20" s="34">
        <v>0</v>
      </c>
      <c r="BJ20" s="34">
        <v>0</v>
      </c>
      <c r="BK20" s="34">
        <v>0</v>
      </c>
      <c r="BL20" s="34">
        <v>0</v>
      </c>
      <c r="BM20" s="34">
        <v>0</v>
      </c>
      <c r="BN20" s="34">
        <v>0</v>
      </c>
      <c r="BO20" s="34">
        <v>0</v>
      </c>
      <c r="BP20" s="34">
        <v>0</v>
      </c>
      <c r="BQ20" s="34">
        <v>0</v>
      </c>
      <c r="BR20" s="34">
        <v>0</v>
      </c>
      <c r="BS20" s="34">
        <v>0</v>
      </c>
      <c r="BT20" s="34">
        <v>0</v>
      </c>
      <c r="BU20" s="34">
        <v>0</v>
      </c>
      <c r="BV20" s="34">
        <v>0</v>
      </c>
      <c r="BW20" s="34">
        <v>0</v>
      </c>
      <c r="BX20" s="34">
        <v>0</v>
      </c>
      <c r="BY20" s="34">
        <v>0</v>
      </c>
      <c r="BZ20" s="34">
        <v>0</v>
      </c>
      <c r="CA20" s="34">
        <v>0</v>
      </c>
      <c r="CB20" s="34">
        <v>0</v>
      </c>
      <c r="CC20" s="34">
        <v>0</v>
      </c>
      <c r="CD20" s="34">
        <v>0</v>
      </c>
      <c r="CE20" s="34">
        <v>0</v>
      </c>
      <c r="CF20" s="34">
        <v>0</v>
      </c>
      <c r="CG20" s="28">
        <v>0</v>
      </c>
      <c r="CH20" s="34">
        <v>0</v>
      </c>
      <c r="CI20" s="34">
        <v>0</v>
      </c>
      <c r="CJ20" s="34">
        <v>0</v>
      </c>
      <c r="CK20" s="34">
        <v>0</v>
      </c>
      <c r="CL20" s="34">
        <v>0</v>
      </c>
      <c r="CM20" s="34">
        <v>0</v>
      </c>
      <c r="CN20" s="34">
        <v>0</v>
      </c>
      <c r="CO20" s="34">
        <v>0</v>
      </c>
      <c r="CP20" s="34">
        <v>0</v>
      </c>
      <c r="CQ20" s="34">
        <v>0</v>
      </c>
      <c r="CR20" s="34">
        <v>0</v>
      </c>
      <c r="CS20" s="34">
        <v>0</v>
      </c>
      <c r="CT20" s="34">
        <v>0</v>
      </c>
      <c r="CU20" s="34">
        <v>0</v>
      </c>
      <c r="CV20" s="34">
        <v>0</v>
      </c>
      <c r="CW20" s="28">
        <v>0</v>
      </c>
      <c r="CX20" s="34">
        <v>0</v>
      </c>
      <c r="CY20" s="34">
        <v>0</v>
      </c>
      <c r="CZ20" s="34">
        <v>0</v>
      </c>
      <c r="DA20" s="34">
        <v>0</v>
      </c>
      <c r="DB20" s="34">
        <v>0</v>
      </c>
      <c r="DC20" s="34">
        <v>0</v>
      </c>
      <c r="DD20" s="34">
        <v>0</v>
      </c>
      <c r="DE20" s="34">
        <v>0</v>
      </c>
      <c r="DF20" s="34">
        <v>0</v>
      </c>
      <c r="DG20" s="34">
        <v>0</v>
      </c>
      <c r="DH20" s="34">
        <v>0</v>
      </c>
      <c r="DI20" s="34">
        <v>0</v>
      </c>
      <c r="DJ20" s="34">
        <v>0</v>
      </c>
      <c r="DK20" s="34">
        <v>0</v>
      </c>
      <c r="DL20" s="34">
        <v>0</v>
      </c>
      <c r="DM20" s="34">
        <v>0</v>
      </c>
      <c r="DN20" s="34">
        <v>0</v>
      </c>
      <c r="DO20" s="34">
        <v>0</v>
      </c>
      <c r="DP20" s="34">
        <v>0</v>
      </c>
      <c r="DQ20" s="34">
        <v>0</v>
      </c>
      <c r="DR20" s="39">
        <v>0</v>
      </c>
      <c r="DS20" s="40">
        <v>0</v>
      </c>
      <c r="DT20" s="34">
        <v>0</v>
      </c>
      <c r="DU20" s="34">
        <v>0</v>
      </c>
      <c r="DV20" s="34">
        <v>0</v>
      </c>
      <c r="DW20" s="31">
        <v>771134.87</v>
      </c>
      <c r="DX20" s="31">
        <v>96.595702774999992</v>
      </c>
      <c r="DY20" s="32">
        <v>771231.4621816026</v>
      </c>
      <c r="DZ20" s="31">
        <v>0</v>
      </c>
      <c r="EA20" s="33">
        <v>31697.792182455549</v>
      </c>
      <c r="EB20" s="34">
        <v>6236.8058304207998</v>
      </c>
      <c r="EC20" s="35"/>
      <c r="ED20" s="32">
        <v>809166.06019447884</v>
      </c>
      <c r="EE20" s="36"/>
      <c r="EF20" s="36"/>
      <c r="EG20" s="36"/>
      <c r="EH20" s="32">
        <v>771231.46218160249</v>
      </c>
      <c r="EI20" s="32">
        <v>771231.46218160249</v>
      </c>
      <c r="EJ20" s="32">
        <v>771134.86647882743</v>
      </c>
      <c r="EK20" s="37">
        <v>3.917340795885229E-2</v>
      </c>
      <c r="EL20" s="37">
        <v>7.7076957836340982E-3</v>
      </c>
      <c r="EM20" s="37">
        <v>0</v>
      </c>
      <c r="EN20" s="37">
        <v>0</v>
      </c>
      <c r="EO20" s="37">
        <v>1.2524865427787036E-4</v>
      </c>
      <c r="EP20" s="2"/>
      <c r="EQ20" s="2"/>
    </row>
    <row r="21" spans="2:147">
      <c r="B21" s="38" t="s">
        <v>278</v>
      </c>
      <c r="C21" s="26" t="s">
        <v>279</v>
      </c>
      <c r="D21" s="33">
        <v>0</v>
      </c>
      <c r="E21" s="34">
        <v>0</v>
      </c>
      <c r="F21" s="34">
        <v>0</v>
      </c>
      <c r="G21" s="34">
        <v>3351899.54</v>
      </c>
      <c r="H21" s="34">
        <v>0</v>
      </c>
      <c r="I21" s="34">
        <v>0</v>
      </c>
      <c r="J21" s="34">
        <v>0</v>
      </c>
      <c r="K21" s="34">
        <v>0</v>
      </c>
      <c r="L21" s="34">
        <v>0</v>
      </c>
      <c r="M21" s="34">
        <v>0</v>
      </c>
      <c r="N21" s="34">
        <v>0</v>
      </c>
      <c r="O21" s="34">
        <v>0</v>
      </c>
      <c r="P21" s="34">
        <v>0</v>
      </c>
      <c r="Q21" s="34">
        <v>0</v>
      </c>
      <c r="R21" s="34">
        <v>0</v>
      </c>
      <c r="S21" s="34">
        <v>0</v>
      </c>
      <c r="T21" s="34">
        <v>0</v>
      </c>
      <c r="U21" s="34">
        <v>0</v>
      </c>
      <c r="V21" s="34">
        <v>0</v>
      </c>
      <c r="W21" s="34">
        <v>0</v>
      </c>
      <c r="X21" s="34">
        <v>0</v>
      </c>
      <c r="Y21" s="34">
        <v>0</v>
      </c>
      <c r="Z21" s="34">
        <v>0</v>
      </c>
      <c r="AA21" s="34">
        <v>0</v>
      </c>
      <c r="AB21" s="34">
        <v>0</v>
      </c>
      <c r="AC21" s="34">
        <v>0</v>
      </c>
      <c r="AD21" s="34">
        <v>0</v>
      </c>
      <c r="AE21" s="34">
        <v>0</v>
      </c>
      <c r="AF21" s="34">
        <v>0</v>
      </c>
      <c r="AG21" s="34">
        <v>0</v>
      </c>
      <c r="AH21" s="34">
        <v>0</v>
      </c>
      <c r="AI21" s="34">
        <v>0</v>
      </c>
      <c r="AJ21" s="34">
        <v>0</v>
      </c>
      <c r="AK21" s="34">
        <v>0</v>
      </c>
      <c r="AL21" s="34">
        <v>0</v>
      </c>
      <c r="AM21" s="34">
        <v>0</v>
      </c>
      <c r="AN21" s="34">
        <v>0</v>
      </c>
      <c r="AO21" s="34">
        <v>0</v>
      </c>
      <c r="AP21" s="34">
        <v>0</v>
      </c>
      <c r="AQ21" s="34">
        <v>0</v>
      </c>
      <c r="AR21" s="34">
        <v>0</v>
      </c>
      <c r="AS21" s="34">
        <v>0</v>
      </c>
      <c r="AT21" s="34">
        <v>0</v>
      </c>
      <c r="AU21" s="34">
        <v>0</v>
      </c>
      <c r="AV21" s="34">
        <v>0</v>
      </c>
      <c r="AW21" s="34">
        <v>0</v>
      </c>
      <c r="AX21" s="34">
        <v>0</v>
      </c>
      <c r="AY21" s="34">
        <v>0</v>
      </c>
      <c r="AZ21" s="34">
        <v>0</v>
      </c>
      <c r="BA21" s="34">
        <v>0</v>
      </c>
      <c r="BB21" s="34">
        <v>0</v>
      </c>
      <c r="BC21" s="34">
        <v>0</v>
      </c>
      <c r="BD21" s="34">
        <v>0</v>
      </c>
      <c r="BE21" s="34">
        <v>0</v>
      </c>
      <c r="BF21" s="34">
        <v>0</v>
      </c>
      <c r="BG21" s="34">
        <v>0</v>
      </c>
      <c r="BH21" s="34">
        <v>0</v>
      </c>
      <c r="BI21" s="34">
        <v>0</v>
      </c>
      <c r="BJ21" s="34">
        <v>0</v>
      </c>
      <c r="BK21" s="34">
        <v>0</v>
      </c>
      <c r="BL21" s="34">
        <v>0</v>
      </c>
      <c r="BM21" s="34">
        <v>0</v>
      </c>
      <c r="BN21" s="34">
        <v>0</v>
      </c>
      <c r="BO21" s="34">
        <v>0</v>
      </c>
      <c r="BP21" s="34">
        <v>0</v>
      </c>
      <c r="BQ21" s="34">
        <v>0</v>
      </c>
      <c r="BR21" s="34">
        <v>0</v>
      </c>
      <c r="BS21" s="34">
        <v>0</v>
      </c>
      <c r="BT21" s="34">
        <v>0</v>
      </c>
      <c r="BU21" s="34">
        <v>0</v>
      </c>
      <c r="BV21" s="34">
        <v>0</v>
      </c>
      <c r="BW21" s="34">
        <v>0</v>
      </c>
      <c r="BX21" s="34">
        <v>0</v>
      </c>
      <c r="BY21" s="34">
        <v>0</v>
      </c>
      <c r="BZ21" s="34">
        <v>0</v>
      </c>
      <c r="CA21" s="34">
        <v>0</v>
      </c>
      <c r="CB21" s="34">
        <v>0</v>
      </c>
      <c r="CC21" s="34">
        <v>0</v>
      </c>
      <c r="CD21" s="34">
        <v>0</v>
      </c>
      <c r="CE21" s="34">
        <v>0</v>
      </c>
      <c r="CF21" s="34">
        <v>0</v>
      </c>
      <c r="CG21" s="28">
        <v>0</v>
      </c>
      <c r="CH21" s="34">
        <v>0</v>
      </c>
      <c r="CI21" s="34">
        <v>0</v>
      </c>
      <c r="CJ21" s="34">
        <v>0</v>
      </c>
      <c r="CK21" s="34">
        <v>0</v>
      </c>
      <c r="CL21" s="34">
        <v>0</v>
      </c>
      <c r="CM21" s="34">
        <v>0</v>
      </c>
      <c r="CN21" s="34">
        <v>0</v>
      </c>
      <c r="CO21" s="34">
        <v>0</v>
      </c>
      <c r="CP21" s="34">
        <v>0</v>
      </c>
      <c r="CQ21" s="34">
        <v>0</v>
      </c>
      <c r="CR21" s="34">
        <v>0</v>
      </c>
      <c r="CS21" s="34">
        <v>0</v>
      </c>
      <c r="CT21" s="34">
        <v>0</v>
      </c>
      <c r="CU21" s="34">
        <v>0</v>
      </c>
      <c r="CV21" s="34">
        <v>0</v>
      </c>
      <c r="CW21" s="28">
        <v>0</v>
      </c>
      <c r="CX21" s="34">
        <v>0</v>
      </c>
      <c r="CY21" s="34">
        <v>0</v>
      </c>
      <c r="CZ21" s="34">
        <v>0</v>
      </c>
      <c r="DA21" s="34">
        <v>0</v>
      </c>
      <c r="DB21" s="34">
        <v>0</v>
      </c>
      <c r="DC21" s="34">
        <v>0</v>
      </c>
      <c r="DD21" s="34">
        <v>0</v>
      </c>
      <c r="DE21" s="34">
        <v>0</v>
      </c>
      <c r="DF21" s="34">
        <v>0</v>
      </c>
      <c r="DG21" s="34">
        <v>0</v>
      </c>
      <c r="DH21" s="34">
        <v>0</v>
      </c>
      <c r="DI21" s="34">
        <v>0</v>
      </c>
      <c r="DJ21" s="34">
        <v>0</v>
      </c>
      <c r="DK21" s="34">
        <v>0</v>
      </c>
      <c r="DL21" s="34">
        <v>0</v>
      </c>
      <c r="DM21" s="34">
        <v>0</v>
      </c>
      <c r="DN21" s="34">
        <v>0</v>
      </c>
      <c r="DO21" s="34">
        <v>0</v>
      </c>
      <c r="DP21" s="34">
        <v>0</v>
      </c>
      <c r="DQ21" s="34">
        <v>0</v>
      </c>
      <c r="DR21" s="39">
        <v>0</v>
      </c>
      <c r="DS21" s="40">
        <v>2.7</v>
      </c>
      <c r="DT21" s="34">
        <v>0</v>
      </c>
      <c r="DU21" s="34">
        <v>0</v>
      </c>
      <c r="DV21" s="34">
        <v>0</v>
      </c>
      <c r="DW21" s="31">
        <v>3351902.24</v>
      </c>
      <c r="DX21" s="31">
        <v>883394.77275383996</v>
      </c>
      <c r="DY21" s="34">
        <v>4235297.0195911778</v>
      </c>
      <c r="DZ21" s="40">
        <v>66811.250593078163</v>
      </c>
      <c r="EA21" s="33">
        <v>1962190.9440507109</v>
      </c>
      <c r="EB21" s="34">
        <v>51662.732527641332</v>
      </c>
      <c r="EC21" s="35"/>
      <c r="ED21" s="32">
        <v>6315961.9467626084</v>
      </c>
      <c r="EE21" s="36"/>
      <c r="EF21" s="36"/>
      <c r="EG21" s="36"/>
      <c r="EH21" s="32">
        <v>4302108.2701842561</v>
      </c>
      <c r="EI21" s="32">
        <v>4235297.0195911778</v>
      </c>
      <c r="EJ21" s="32">
        <v>3351902.246837338</v>
      </c>
      <c r="EK21" s="37">
        <v>0.31067174891015248</v>
      </c>
      <c r="EL21" s="37">
        <v>8.1797092767669777E-3</v>
      </c>
      <c r="EM21" s="37">
        <v>0</v>
      </c>
      <c r="EN21" s="37">
        <v>1.5529885906431798E-2</v>
      </c>
      <c r="EO21" s="37">
        <v>0.20857917843011439</v>
      </c>
      <c r="EP21" s="2"/>
      <c r="EQ21" s="2"/>
    </row>
    <row r="22" spans="2:147">
      <c r="B22" s="38" t="s">
        <v>280</v>
      </c>
      <c r="C22" s="26" t="s">
        <v>281</v>
      </c>
      <c r="D22" s="33">
        <v>0</v>
      </c>
      <c r="E22" s="34">
        <v>0</v>
      </c>
      <c r="F22" s="34">
        <v>0</v>
      </c>
      <c r="G22" s="34">
        <v>58312.58</v>
      </c>
      <c r="H22" s="34">
        <v>0</v>
      </c>
      <c r="I22" s="34">
        <v>0</v>
      </c>
      <c r="J22" s="34">
        <v>0</v>
      </c>
      <c r="K22" s="34">
        <v>0</v>
      </c>
      <c r="L22" s="34">
        <v>0</v>
      </c>
      <c r="M22" s="34">
        <v>0</v>
      </c>
      <c r="N22" s="34">
        <v>0</v>
      </c>
      <c r="O22" s="34">
        <v>0</v>
      </c>
      <c r="P22" s="34">
        <v>0</v>
      </c>
      <c r="Q22" s="34">
        <v>0</v>
      </c>
      <c r="R22" s="34">
        <v>0</v>
      </c>
      <c r="S22" s="34">
        <v>0</v>
      </c>
      <c r="T22" s="34">
        <v>0</v>
      </c>
      <c r="U22" s="34">
        <v>0</v>
      </c>
      <c r="V22" s="34">
        <v>0</v>
      </c>
      <c r="W22" s="34">
        <v>0</v>
      </c>
      <c r="X22" s="34">
        <v>0</v>
      </c>
      <c r="Y22" s="34">
        <v>0</v>
      </c>
      <c r="Z22" s="34">
        <v>0</v>
      </c>
      <c r="AA22" s="34">
        <v>0</v>
      </c>
      <c r="AB22" s="34">
        <v>0</v>
      </c>
      <c r="AC22" s="34">
        <v>0</v>
      </c>
      <c r="AD22" s="34">
        <v>0</v>
      </c>
      <c r="AE22" s="34">
        <v>0</v>
      </c>
      <c r="AF22" s="34">
        <v>0</v>
      </c>
      <c r="AG22" s="34">
        <v>0</v>
      </c>
      <c r="AH22" s="34">
        <v>0</v>
      </c>
      <c r="AI22" s="34">
        <v>0</v>
      </c>
      <c r="AJ22" s="34">
        <v>0</v>
      </c>
      <c r="AK22" s="34">
        <v>0</v>
      </c>
      <c r="AL22" s="34">
        <v>0</v>
      </c>
      <c r="AM22" s="34">
        <v>0</v>
      </c>
      <c r="AN22" s="34">
        <v>0</v>
      </c>
      <c r="AO22" s="34">
        <v>0</v>
      </c>
      <c r="AP22" s="34">
        <v>0</v>
      </c>
      <c r="AQ22" s="34">
        <v>0</v>
      </c>
      <c r="AR22" s="34">
        <v>0</v>
      </c>
      <c r="AS22" s="34">
        <v>0</v>
      </c>
      <c r="AT22" s="34">
        <v>0</v>
      </c>
      <c r="AU22" s="34">
        <v>0</v>
      </c>
      <c r="AV22" s="34">
        <v>0</v>
      </c>
      <c r="AW22" s="34">
        <v>0</v>
      </c>
      <c r="AX22" s="34">
        <v>0</v>
      </c>
      <c r="AY22" s="34">
        <v>0</v>
      </c>
      <c r="AZ22" s="34">
        <v>0</v>
      </c>
      <c r="BA22" s="34">
        <v>0</v>
      </c>
      <c r="BB22" s="34">
        <v>0</v>
      </c>
      <c r="BC22" s="34">
        <v>0</v>
      </c>
      <c r="BD22" s="34">
        <v>0</v>
      </c>
      <c r="BE22" s="34">
        <v>0</v>
      </c>
      <c r="BF22" s="34">
        <v>0</v>
      </c>
      <c r="BG22" s="34">
        <v>0</v>
      </c>
      <c r="BH22" s="34">
        <v>0</v>
      </c>
      <c r="BI22" s="34">
        <v>0</v>
      </c>
      <c r="BJ22" s="34">
        <v>0</v>
      </c>
      <c r="BK22" s="34">
        <v>0</v>
      </c>
      <c r="BL22" s="34">
        <v>0</v>
      </c>
      <c r="BM22" s="34">
        <v>0</v>
      </c>
      <c r="BN22" s="34">
        <v>0</v>
      </c>
      <c r="BO22" s="34">
        <v>0</v>
      </c>
      <c r="BP22" s="34">
        <v>0</v>
      </c>
      <c r="BQ22" s="34">
        <v>0</v>
      </c>
      <c r="BR22" s="34">
        <v>0</v>
      </c>
      <c r="BS22" s="34">
        <v>0</v>
      </c>
      <c r="BT22" s="34">
        <v>0</v>
      </c>
      <c r="BU22" s="34">
        <v>0</v>
      </c>
      <c r="BV22" s="34">
        <v>0</v>
      </c>
      <c r="BW22" s="34">
        <v>0</v>
      </c>
      <c r="BX22" s="34">
        <v>0</v>
      </c>
      <c r="BY22" s="34">
        <v>0</v>
      </c>
      <c r="BZ22" s="34">
        <v>0</v>
      </c>
      <c r="CA22" s="34">
        <v>0</v>
      </c>
      <c r="CB22" s="34">
        <v>0</v>
      </c>
      <c r="CC22" s="34">
        <v>0</v>
      </c>
      <c r="CD22" s="34">
        <v>0</v>
      </c>
      <c r="CE22" s="34">
        <v>0</v>
      </c>
      <c r="CF22" s="34">
        <v>0</v>
      </c>
      <c r="CG22" s="28">
        <v>0</v>
      </c>
      <c r="CH22" s="34">
        <v>0</v>
      </c>
      <c r="CI22" s="34">
        <v>0</v>
      </c>
      <c r="CJ22" s="34">
        <v>0</v>
      </c>
      <c r="CK22" s="34">
        <v>0</v>
      </c>
      <c r="CL22" s="34">
        <v>0</v>
      </c>
      <c r="CM22" s="34">
        <v>0</v>
      </c>
      <c r="CN22" s="34">
        <v>0</v>
      </c>
      <c r="CO22" s="34">
        <v>0</v>
      </c>
      <c r="CP22" s="34">
        <v>0</v>
      </c>
      <c r="CQ22" s="34">
        <v>0</v>
      </c>
      <c r="CR22" s="34">
        <v>0</v>
      </c>
      <c r="CS22" s="34">
        <v>0</v>
      </c>
      <c r="CT22" s="34">
        <v>0</v>
      </c>
      <c r="CU22" s="34">
        <v>0</v>
      </c>
      <c r="CV22" s="34">
        <v>0</v>
      </c>
      <c r="CW22" s="28">
        <v>0</v>
      </c>
      <c r="CX22" s="34">
        <v>0</v>
      </c>
      <c r="CY22" s="34">
        <v>0</v>
      </c>
      <c r="CZ22" s="34">
        <v>0</v>
      </c>
      <c r="DA22" s="34">
        <v>0</v>
      </c>
      <c r="DB22" s="34">
        <v>0</v>
      </c>
      <c r="DC22" s="34">
        <v>0</v>
      </c>
      <c r="DD22" s="34">
        <v>0</v>
      </c>
      <c r="DE22" s="34">
        <v>0</v>
      </c>
      <c r="DF22" s="34">
        <v>0</v>
      </c>
      <c r="DG22" s="34">
        <v>0</v>
      </c>
      <c r="DH22" s="34">
        <v>0</v>
      </c>
      <c r="DI22" s="34">
        <v>0</v>
      </c>
      <c r="DJ22" s="34">
        <v>0</v>
      </c>
      <c r="DK22" s="34">
        <v>0</v>
      </c>
      <c r="DL22" s="34">
        <v>0</v>
      </c>
      <c r="DM22" s="34">
        <v>0</v>
      </c>
      <c r="DN22" s="34">
        <v>0</v>
      </c>
      <c r="DO22" s="34">
        <v>0</v>
      </c>
      <c r="DP22" s="34">
        <v>0</v>
      </c>
      <c r="DQ22" s="34">
        <v>0</v>
      </c>
      <c r="DR22" s="39">
        <v>0</v>
      </c>
      <c r="DS22" s="40">
        <v>0</v>
      </c>
      <c r="DT22" s="34">
        <v>0</v>
      </c>
      <c r="DU22" s="34">
        <v>0</v>
      </c>
      <c r="DV22" s="34">
        <v>0</v>
      </c>
      <c r="DW22" s="31">
        <v>58312.58</v>
      </c>
      <c r="DX22" s="31">
        <v>2956.855134376</v>
      </c>
      <c r="DY22" s="32">
        <v>61269.436749660403</v>
      </c>
      <c r="DZ22" s="31">
        <v>-4.3252490883105565E-5</v>
      </c>
      <c r="EA22" s="33">
        <v>25468.931373721327</v>
      </c>
      <c r="EB22" s="34">
        <v>423.19552882426791</v>
      </c>
      <c r="EC22" s="35"/>
      <c r="ED22" s="32">
        <v>87161.563608953511</v>
      </c>
      <c r="EE22" s="36"/>
      <c r="EF22" s="36"/>
      <c r="EG22" s="36"/>
      <c r="EH22" s="32">
        <v>61269.436706407912</v>
      </c>
      <c r="EI22" s="32">
        <v>61269.436749660403</v>
      </c>
      <c r="EJ22" s="32">
        <v>58312.581615284405</v>
      </c>
      <c r="EK22" s="37">
        <v>0.29220369987838396</v>
      </c>
      <c r="EL22" s="37">
        <v>4.8552998741844041E-3</v>
      </c>
      <c r="EM22" s="37">
        <v>0</v>
      </c>
      <c r="EN22" s="37">
        <v>-7.0593909799373057E-10</v>
      </c>
      <c r="EO22" s="37">
        <v>4.8259871336133818E-2</v>
      </c>
      <c r="EP22" s="2"/>
      <c r="EQ22" s="2"/>
    </row>
    <row r="23" spans="2:147">
      <c r="B23" s="38" t="s">
        <v>282</v>
      </c>
      <c r="C23" s="26" t="s">
        <v>283</v>
      </c>
      <c r="D23" s="33">
        <v>0</v>
      </c>
      <c r="E23" s="34">
        <v>0</v>
      </c>
      <c r="F23" s="34">
        <v>0</v>
      </c>
      <c r="G23" s="34">
        <v>47102.9</v>
      </c>
      <c r="H23" s="34">
        <v>0</v>
      </c>
      <c r="I23" s="34">
        <v>0</v>
      </c>
      <c r="J23" s="34">
        <v>0</v>
      </c>
      <c r="K23" s="34">
        <v>0</v>
      </c>
      <c r="L23" s="34">
        <v>0</v>
      </c>
      <c r="M23" s="34">
        <v>0</v>
      </c>
      <c r="N23" s="34">
        <v>0</v>
      </c>
      <c r="O23" s="34">
        <v>0</v>
      </c>
      <c r="P23" s="34">
        <v>0</v>
      </c>
      <c r="Q23" s="34">
        <v>0</v>
      </c>
      <c r="R23" s="34">
        <v>0</v>
      </c>
      <c r="S23" s="34">
        <v>0</v>
      </c>
      <c r="T23" s="34">
        <v>0</v>
      </c>
      <c r="U23" s="34">
        <v>0</v>
      </c>
      <c r="V23" s="34">
        <v>0</v>
      </c>
      <c r="W23" s="34">
        <v>0</v>
      </c>
      <c r="X23" s="34">
        <v>0</v>
      </c>
      <c r="Y23" s="34">
        <v>0</v>
      </c>
      <c r="Z23" s="34">
        <v>0</v>
      </c>
      <c r="AA23" s="34">
        <v>0</v>
      </c>
      <c r="AB23" s="34">
        <v>0</v>
      </c>
      <c r="AC23" s="34">
        <v>0</v>
      </c>
      <c r="AD23" s="34">
        <v>0</v>
      </c>
      <c r="AE23" s="34">
        <v>0</v>
      </c>
      <c r="AF23" s="34">
        <v>0</v>
      </c>
      <c r="AG23" s="34">
        <v>0</v>
      </c>
      <c r="AH23" s="34">
        <v>0</v>
      </c>
      <c r="AI23" s="34">
        <v>0</v>
      </c>
      <c r="AJ23" s="34">
        <v>0</v>
      </c>
      <c r="AK23" s="34">
        <v>0</v>
      </c>
      <c r="AL23" s="34">
        <v>0</v>
      </c>
      <c r="AM23" s="34">
        <v>0</v>
      </c>
      <c r="AN23" s="34">
        <v>0</v>
      </c>
      <c r="AO23" s="34">
        <v>0</v>
      </c>
      <c r="AP23" s="34">
        <v>0</v>
      </c>
      <c r="AQ23" s="34">
        <v>0</v>
      </c>
      <c r="AR23" s="34">
        <v>0</v>
      </c>
      <c r="AS23" s="34">
        <v>0</v>
      </c>
      <c r="AT23" s="34">
        <v>0</v>
      </c>
      <c r="AU23" s="34">
        <v>0</v>
      </c>
      <c r="AV23" s="34">
        <v>0</v>
      </c>
      <c r="AW23" s="34">
        <v>0</v>
      </c>
      <c r="AX23" s="34">
        <v>0</v>
      </c>
      <c r="AY23" s="34">
        <v>0</v>
      </c>
      <c r="AZ23" s="34">
        <v>0</v>
      </c>
      <c r="BA23" s="34">
        <v>0</v>
      </c>
      <c r="BB23" s="34">
        <v>0</v>
      </c>
      <c r="BC23" s="34">
        <v>0</v>
      </c>
      <c r="BD23" s="34">
        <v>0</v>
      </c>
      <c r="BE23" s="34">
        <v>0</v>
      </c>
      <c r="BF23" s="34">
        <v>0</v>
      </c>
      <c r="BG23" s="34">
        <v>0</v>
      </c>
      <c r="BH23" s="34">
        <v>0</v>
      </c>
      <c r="BI23" s="34">
        <v>0</v>
      </c>
      <c r="BJ23" s="34">
        <v>0</v>
      </c>
      <c r="BK23" s="34">
        <v>0</v>
      </c>
      <c r="BL23" s="34">
        <v>0</v>
      </c>
      <c r="BM23" s="34">
        <v>0</v>
      </c>
      <c r="BN23" s="34">
        <v>0</v>
      </c>
      <c r="BO23" s="34">
        <v>0</v>
      </c>
      <c r="BP23" s="34">
        <v>0</v>
      </c>
      <c r="BQ23" s="34">
        <v>0</v>
      </c>
      <c r="BR23" s="34">
        <v>0</v>
      </c>
      <c r="BS23" s="34">
        <v>0</v>
      </c>
      <c r="BT23" s="34">
        <v>0</v>
      </c>
      <c r="BU23" s="34">
        <v>0</v>
      </c>
      <c r="BV23" s="34">
        <v>0</v>
      </c>
      <c r="BW23" s="34">
        <v>0</v>
      </c>
      <c r="BX23" s="34">
        <v>0</v>
      </c>
      <c r="BY23" s="34">
        <v>0</v>
      </c>
      <c r="BZ23" s="34">
        <v>0</v>
      </c>
      <c r="CA23" s="34">
        <v>0</v>
      </c>
      <c r="CB23" s="34">
        <v>0</v>
      </c>
      <c r="CC23" s="34">
        <v>0</v>
      </c>
      <c r="CD23" s="34">
        <v>0</v>
      </c>
      <c r="CE23" s="34">
        <v>0</v>
      </c>
      <c r="CF23" s="34">
        <v>0</v>
      </c>
      <c r="CG23" s="28">
        <v>0</v>
      </c>
      <c r="CH23" s="34">
        <v>0</v>
      </c>
      <c r="CI23" s="34">
        <v>0</v>
      </c>
      <c r="CJ23" s="34">
        <v>0</v>
      </c>
      <c r="CK23" s="34">
        <v>0</v>
      </c>
      <c r="CL23" s="34">
        <v>0</v>
      </c>
      <c r="CM23" s="34">
        <v>0</v>
      </c>
      <c r="CN23" s="34">
        <v>0</v>
      </c>
      <c r="CO23" s="34">
        <v>0</v>
      </c>
      <c r="CP23" s="34">
        <v>0</v>
      </c>
      <c r="CQ23" s="34">
        <v>0</v>
      </c>
      <c r="CR23" s="34">
        <v>0</v>
      </c>
      <c r="CS23" s="34">
        <v>0</v>
      </c>
      <c r="CT23" s="34">
        <v>0</v>
      </c>
      <c r="CU23" s="34">
        <v>0</v>
      </c>
      <c r="CV23" s="34">
        <v>0</v>
      </c>
      <c r="CW23" s="28">
        <v>0</v>
      </c>
      <c r="CX23" s="34">
        <v>0</v>
      </c>
      <c r="CY23" s="34">
        <v>0</v>
      </c>
      <c r="CZ23" s="34">
        <v>0</v>
      </c>
      <c r="DA23" s="34">
        <v>0</v>
      </c>
      <c r="DB23" s="34">
        <v>0</v>
      </c>
      <c r="DC23" s="34">
        <v>0</v>
      </c>
      <c r="DD23" s="34">
        <v>0</v>
      </c>
      <c r="DE23" s="34">
        <v>0</v>
      </c>
      <c r="DF23" s="34">
        <v>0</v>
      </c>
      <c r="DG23" s="34">
        <v>0</v>
      </c>
      <c r="DH23" s="34">
        <v>0</v>
      </c>
      <c r="DI23" s="34">
        <v>0</v>
      </c>
      <c r="DJ23" s="34">
        <v>0</v>
      </c>
      <c r="DK23" s="34">
        <v>0</v>
      </c>
      <c r="DL23" s="34">
        <v>0</v>
      </c>
      <c r="DM23" s="34">
        <v>0</v>
      </c>
      <c r="DN23" s="34">
        <v>0</v>
      </c>
      <c r="DO23" s="34">
        <v>0</v>
      </c>
      <c r="DP23" s="34">
        <v>0</v>
      </c>
      <c r="DQ23" s="34">
        <v>0</v>
      </c>
      <c r="DR23" s="39">
        <v>0</v>
      </c>
      <c r="DS23" s="40">
        <v>0</v>
      </c>
      <c r="DT23" s="34">
        <v>0</v>
      </c>
      <c r="DU23" s="34">
        <v>0</v>
      </c>
      <c r="DV23" s="34">
        <v>0</v>
      </c>
      <c r="DW23" s="31">
        <v>47102.9</v>
      </c>
      <c r="DX23" s="31">
        <v>174635.37757842001</v>
      </c>
      <c r="DY23" s="34">
        <v>221738.27757842001</v>
      </c>
      <c r="DZ23" s="40">
        <v>5128.2007743287422</v>
      </c>
      <c r="EA23" s="33">
        <v>33707.296360361084</v>
      </c>
      <c r="EB23" s="34">
        <v>0.81178537686742536</v>
      </c>
      <c r="EC23" s="35"/>
      <c r="ED23" s="32">
        <v>260574.58649848669</v>
      </c>
      <c r="EE23" s="36"/>
      <c r="EF23" s="36"/>
      <c r="EG23" s="36"/>
      <c r="EH23" s="41">
        <v>226866.47835274873</v>
      </c>
      <c r="EI23" s="41">
        <v>221738.27757841998</v>
      </c>
      <c r="EJ23" s="41">
        <v>47102.899999999965</v>
      </c>
      <c r="EK23" s="37">
        <v>0.12935757401866527</v>
      </c>
      <c r="EL23" s="37">
        <v>3.115366650969011E-6</v>
      </c>
      <c r="EM23" s="37">
        <v>0</v>
      </c>
      <c r="EN23" s="37">
        <v>2.2604488823399629E-2</v>
      </c>
      <c r="EO23" s="42">
        <v>0.7875743398279913</v>
      </c>
      <c r="EP23" s="1"/>
      <c r="EQ23" s="1"/>
    </row>
    <row r="24" spans="2:147">
      <c r="B24" s="38" t="s">
        <v>284</v>
      </c>
      <c r="C24" s="26" t="s">
        <v>285</v>
      </c>
      <c r="D24" s="33">
        <v>0</v>
      </c>
      <c r="E24" s="34">
        <v>0</v>
      </c>
      <c r="F24" s="34">
        <v>0</v>
      </c>
      <c r="G24" s="34">
        <v>3298.75</v>
      </c>
      <c r="H24" s="34">
        <v>0</v>
      </c>
      <c r="I24" s="34">
        <v>0</v>
      </c>
      <c r="J24" s="34">
        <v>0</v>
      </c>
      <c r="K24" s="34">
        <v>0</v>
      </c>
      <c r="L24" s="34">
        <v>0</v>
      </c>
      <c r="M24" s="34">
        <v>0</v>
      </c>
      <c r="N24" s="34">
        <v>0</v>
      </c>
      <c r="O24" s="34">
        <v>0</v>
      </c>
      <c r="P24" s="34">
        <v>0</v>
      </c>
      <c r="Q24" s="34">
        <v>0</v>
      </c>
      <c r="R24" s="34">
        <v>0</v>
      </c>
      <c r="S24" s="34">
        <v>0</v>
      </c>
      <c r="T24" s="34">
        <v>0</v>
      </c>
      <c r="U24" s="34">
        <v>0</v>
      </c>
      <c r="V24" s="34">
        <v>0</v>
      </c>
      <c r="W24" s="34">
        <v>0</v>
      </c>
      <c r="X24" s="34">
        <v>0</v>
      </c>
      <c r="Y24" s="34">
        <v>0</v>
      </c>
      <c r="Z24" s="34">
        <v>0</v>
      </c>
      <c r="AA24" s="34">
        <v>0</v>
      </c>
      <c r="AB24" s="34">
        <v>0</v>
      </c>
      <c r="AC24" s="34">
        <v>0</v>
      </c>
      <c r="AD24" s="34">
        <v>0</v>
      </c>
      <c r="AE24" s="34">
        <v>0</v>
      </c>
      <c r="AF24" s="34">
        <v>0</v>
      </c>
      <c r="AG24" s="34">
        <v>0</v>
      </c>
      <c r="AH24" s="34">
        <v>0</v>
      </c>
      <c r="AI24" s="34">
        <v>0</v>
      </c>
      <c r="AJ24" s="34">
        <v>0</v>
      </c>
      <c r="AK24" s="34">
        <v>0</v>
      </c>
      <c r="AL24" s="34">
        <v>0</v>
      </c>
      <c r="AM24" s="34">
        <v>0</v>
      </c>
      <c r="AN24" s="34">
        <v>0</v>
      </c>
      <c r="AO24" s="34">
        <v>0</v>
      </c>
      <c r="AP24" s="34">
        <v>0</v>
      </c>
      <c r="AQ24" s="34">
        <v>0</v>
      </c>
      <c r="AR24" s="34">
        <v>0</v>
      </c>
      <c r="AS24" s="34">
        <v>0</v>
      </c>
      <c r="AT24" s="34">
        <v>0</v>
      </c>
      <c r="AU24" s="34">
        <v>0</v>
      </c>
      <c r="AV24" s="34">
        <v>0</v>
      </c>
      <c r="AW24" s="34">
        <v>0</v>
      </c>
      <c r="AX24" s="34">
        <v>0</v>
      </c>
      <c r="AY24" s="34">
        <v>0</v>
      </c>
      <c r="AZ24" s="34">
        <v>0</v>
      </c>
      <c r="BA24" s="34">
        <v>0</v>
      </c>
      <c r="BB24" s="34">
        <v>0</v>
      </c>
      <c r="BC24" s="34">
        <v>0</v>
      </c>
      <c r="BD24" s="34">
        <v>0</v>
      </c>
      <c r="BE24" s="34">
        <v>0</v>
      </c>
      <c r="BF24" s="34">
        <v>0</v>
      </c>
      <c r="BG24" s="34">
        <v>0</v>
      </c>
      <c r="BH24" s="34">
        <v>0</v>
      </c>
      <c r="BI24" s="34">
        <v>0</v>
      </c>
      <c r="BJ24" s="34">
        <v>0</v>
      </c>
      <c r="BK24" s="34">
        <v>0</v>
      </c>
      <c r="BL24" s="34">
        <v>0</v>
      </c>
      <c r="BM24" s="34">
        <v>0</v>
      </c>
      <c r="BN24" s="34">
        <v>0</v>
      </c>
      <c r="BO24" s="34">
        <v>0</v>
      </c>
      <c r="BP24" s="34">
        <v>0</v>
      </c>
      <c r="BQ24" s="34">
        <v>0</v>
      </c>
      <c r="BR24" s="34">
        <v>0</v>
      </c>
      <c r="BS24" s="34">
        <v>0</v>
      </c>
      <c r="BT24" s="34">
        <v>0</v>
      </c>
      <c r="BU24" s="34">
        <v>0</v>
      </c>
      <c r="BV24" s="34">
        <v>0</v>
      </c>
      <c r="BW24" s="34">
        <v>0</v>
      </c>
      <c r="BX24" s="34">
        <v>0</v>
      </c>
      <c r="BY24" s="34">
        <v>0</v>
      </c>
      <c r="BZ24" s="34">
        <v>0</v>
      </c>
      <c r="CA24" s="34">
        <v>0</v>
      </c>
      <c r="CB24" s="34">
        <v>0</v>
      </c>
      <c r="CC24" s="34">
        <v>0</v>
      </c>
      <c r="CD24" s="34">
        <v>0</v>
      </c>
      <c r="CE24" s="34">
        <v>0</v>
      </c>
      <c r="CF24" s="34">
        <v>0</v>
      </c>
      <c r="CG24" s="28">
        <v>0</v>
      </c>
      <c r="CH24" s="34">
        <v>0</v>
      </c>
      <c r="CI24" s="34">
        <v>0</v>
      </c>
      <c r="CJ24" s="34">
        <v>0</v>
      </c>
      <c r="CK24" s="34">
        <v>0</v>
      </c>
      <c r="CL24" s="34">
        <v>0</v>
      </c>
      <c r="CM24" s="34">
        <v>0</v>
      </c>
      <c r="CN24" s="34">
        <v>0</v>
      </c>
      <c r="CO24" s="34">
        <v>0</v>
      </c>
      <c r="CP24" s="34">
        <v>0</v>
      </c>
      <c r="CQ24" s="34">
        <v>0</v>
      </c>
      <c r="CR24" s="34">
        <v>0</v>
      </c>
      <c r="CS24" s="34">
        <v>0</v>
      </c>
      <c r="CT24" s="34">
        <v>0</v>
      </c>
      <c r="CU24" s="34">
        <v>0</v>
      </c>
      <c r="CV24" s="34">
        <v>0</v>
      </c>
      <c r="CW24" s="28">
        <v>0</v>
      </c>
      <c r="CX24" s="34">
        <v>0</v>
      </c>
      <c r="CY24" s="34">
        <v>0</v>
      </c>
      <c r="CZ24" s="34">
        <v>0</v>
      </c>
      <c r="DA24" s="34">
        <v>0</v>
      </c>
      <c r="DB24" s="34">
        <v>0</v>
      </c>
      <c r="DC24" s="34">
        <v>0</v>
      </c>
      <c r="DD24" s="34">
        <v>0</v>
      </c>
      <c r="DE24" s="34">
        <v>0</v>
      </c>
      <c r="DF24" s="34">
        <v>0</v>
      </c>
      <c r="DG24" s="34">
        <v>0</v>
      </c>
      <c r="DH24" s="34">
        <v>0</v>
      </c>
      <c r="DI24" s="34">
        <v>0</v>
      </c>
      <c r="DJ24" s="34">
        <v>0</v>
      </c>
      <c r="DK24" s="34">
        <v>0</v>
      </c>
      <c r="DL24" s="34">
        <v>0</v>
      </c>
      <c r="DM24" s="34">
        <v>0</v>
      </c>
      <c r="DN24" s="34">
        <v>0</v>
      </c>
      <c r="DO24" s="34">
        <v>0</v>
      </c>
      <c r="DP24" s="34">
        <v>0</v>
      </c>
      <c r="DQ24" s="34">
        <v>0</v>
      </c>
      <c r="DR24" s="39">
        <v>0</v>
      </c>
      <c r="DS24" s="40">
        <v>0</v>
      </c>
      <c r="DT24" s="34">
        <v>0</v>
      </c>
      <c r="DU24" s="34">
        <v>0</v>
      </c>
      <c r="DV24" s="34">
        <v>0</v>
      </c>
      <c r="DW24" s="31">
        <v>3298.75</v>
      </c>
      <c r="DX24" s="31">
        <v>723289.01635688602</v>
      </c>
      <c r="DY24" s="32">
        <v>726587.76635688602</v>
      </c>
      <c r="DZ24" s="31">
        <v>12526.042469757829</v>
      </c>
      <c r="EA24" s="33">
        <v>76232.318516365587</v>
      </c>
      <c r="EB24" s="34">
        <v>0.44191378745566895</v>
      </c>
      <c r="EC24" s="35"/>
      <c r="ED24" s="32">
        <v>815346.56925679685</v>
      </c>
      <c r="EE24" s="36"/>
      <c r="EF24" s="36"/>
      <c r="EG24" s="36"/>
      <c r="EH24" s="32">
        <v>739113.80882664386</v>
      </c>
      <c r="EI24" s="32">
        <v>726587.76635688602</v>
      </c>
      <c r="EJ24" s="32">
        <v>3298.75</v>
      </c>
      <c r="EK24" s="37">
        <v>9.3496828699301107E-2</v>
      </c>
      <c r="EL24" s="37">
        <v>5.4199502900770326E-7</v>
      </c>
      <c r="EM24" s="37">
        <v>0</v>
      </c>
      <c r="EN24" s="37">
        <v>1.6947379848907356E-2</v>
      </c>
      <c r="EO24" s="37">
        <v>0.99545994282763672</v>
      </c>
      <c r="EP24" s="2"/>
      <c r="EQ24" s="2"/>
    </row>
    <row r="25" spans="2:147">
      <c r="B25" s="38" t="s">
        <v>286</v>
      </c>
      <c r="C25" s="26" t="s">
        <v>287</v>
      </c>
      <c r="D25" s="33">
        <v>0</v>
      </c>
      <c r="E25" s="34">
        <v>0</v>
      </c>
      <c r="F25" s="34">
        <v>0</v>
      </c>
      <c r="G25" s="34">
        <v>23521.29</v>
      </c>
      <c r="H25" s="34">
        <v>0</v>
      </c>
      <c r="I25" s="34">
        <v>0</v>
      </c>
      <c r="J25" s="34">
        <v>0</v>
      </c>
      <c r="K25" s="34">
        <v>0</v>
      </c>
      <c r="L25" s="34">
        <v>0</v>
      </c>
      <c r="M25" s="34">
        <v>0</v>
      </c>
      <c r="N25" s="34">
        <v>0</v>
      </c>
      <c r="O25" s="34">
        <v>0</v>
      </c>
      <c r="P25" s="34">
        <v>0</v>
      </c>
      <c r="Q25" s="34">
        <v>0</v>
      </c>
      <c r="R25" s="34">
        <v>0</v>
      </c>
      <c r="S25" s="34">
        <v>0</v>
      </c>
      <c r="T25" s="34">
        <v>0</v>
      </c>
      <c r="U25" s="34">
        <v>0</v>
      </c>
      <c r="V25" s="34">
        <v>0</v>
      </c>
      <c r="W25" s="34">
        <v>0</v>
      </c>
      <c r="X25" s="34">
        <v>0</v>
      </c>
      <c r="Y25" s="34">
        <v>0</v>
      </c>
      <c r="Z25" s="34">
        <v>0</v>
      </c>
      <c r="AA25" s="34">
        <v>0</v>
      </c>
      <c r="AB25" s="34">
        <v>0</v>
      </c>
      <c r="AC25" s="34">
        <v>0</v>
      </c>
      <c r="AD25" s="34">
        <v>0</v>
      </c>
      <c r="AE25" s="34">
        <v>0</v>
      </c>
      <c r="AF25" s="34">
        <v>0</v>
      </c>
      <c r="AG25" s="34">
        <v>0</v>
      </c>
      <c r="AH25" s="34">
        <v>0</v>
      </c>
      <c r="AI25" s="34">
        <v>0</v>
      </c>
      <c r="AJ25" s="34">
        <v>0</v>
      </c>
      <c r="AK25" s="34">
        <v>0</v>
      </c>
      <c r="AL25" s="34">
        <v>0</v>
      </c>
      <c r="AM25" s="34">
        <v>0</v>
      </c>
      <c r="AN25" s="34">
        <v>0</v>
      </c>
      <c r="AO25" s="34">
        <v>0</v>
      </c>
      <c r="AP25" s="34">
        <v>0</v>
      </c>
      <c r="AQ25" s="34">
        <v>0</v>
      </c>
      <c r="AR25" s="34">
        <v>0</v>
      </c>
      <c r="AS25" s="34">
        <v>0</v>
      </c>
      <c r="AT25" s="34">
        <v>0</v>
      </c>
      <c r="AU25" s="34">
        <v>0</v>
      </c>
      <c r="AV25" s="34">
        <v>0</v>
      </c>
      <c r="AW25" s="34">
        <v>0</v>
      </c>
      <c r="AX25" s="34">
        <v>0</v>
      </c>
      <c r="AY25" s="34">
        <v>0</v>
      </c>
      <c r="AZ25" s="34">
        <v>0</v>
      </c>
      <c r="BA25" s="34">
        <v>0</v>
      </c>
      <c r="BB25" s="34">
        <v>0</v>
      </c>
      <c r="BC25" s="34">
        <v>0</v>
      </c>
      <c r="BD25" s="34">
        <v>0</v>
      </c>
      <c r="BE25" s="34">
        <v>0</v>
      </c>
      <c r="BF25" s="34">
        <v>0</v>
      </c>
      <c r="BG25" s="34">
        <v>0</v>
      </c>
      <c r="BH25" s="34">
        <v>0</v>
      </c>
      <c r="BI25" s="34">
        <v>0</v>
      </c>
      <c r="BJ25" s="34">
        <v>0</v>
      </c>
      <c r="BK25" s="34">
        <v>0</v>
      </c>
      <c r="BL25" s="34">
        <v>0</v>
      </c>
      <c r="BM25" s="34">
        <v>0</v>
      </c>
      <c r="BN25" s="34">
        <v>0</v>
      </c>
      <c r="BO25" s="34">
        <v>0</v>
      </c>
      <c r="BP25" s="34">
        <v>0</v>
      </c>
      <c r="BQ25" s="34">
        <v>0</v>
      </c>
      <c r="BR25" s="34">
        <v>0</v>
      </c>
      <c r="BS25" s="34">
        <v>0</v>
      </c>
      <c r="BT25" s="34">
        <v>0</v>
      </c>
      <c r="BU25" s="34">
        <v>0</v>
      </c>
      <c r="BV25" s="34">
        <v>0</v>
      </c>
      <c r="BW25" s="34">
        <v>0</v>
      </c>
      <c r="BX25" s="34">
        <v>0</v>
      </c>
      <c r="BY25" s="34">
        <v>0</v>
      </c>
      <c r="BZ25" s="34">
        <v>0</v>
      </c>
      <c r="CA25" s="34">
        <v>0</v>
      </c>
      <c r="CB25" s="34">
        <v>0</v>
      </c>
      <c r="CC25" s="34">
        <v>0</v>
      </c>
      <c r="CD25" s="34">
        <v>0</v>
      </c>
      <c r="CE25" s="34">
        <v>0</v>
      </c>
      <c r="CF25" s="34">
        <v>0</v>
      </c>
      <c r="CG25" s="28">
        <v>0</v>
      </c>
      <c r="CH25" s="34">
        <v>0</v>
      </c>
      <c r="CI25" s="34">
        <v>0</v>
      </c>
      <c r="CJ25" s="34">
        <v>0</v>
      </c>
      <c r="CK25" s="34">
        <v>0</v>
      </c>
      <c r="CL25" s="34">
        <v>0</v>
      </c>
      <c r="CM25" s="34">
        <v>0</v>
      </c>
      <c r="CN25" s="34">
        <v>0</v>
      </c>
      <c r="CO25" s="34">
        <v>0</v>
      </c>
      <c r="CP25" s="34">
        <v>0</v>
      </c>
      <c r="CQ25" s="34">
        <v>0</v>
      </c>
      <c r="CR25" s="34">
        <v>0</v>
      </c>
      <c r="CS25" s="34">
        <v>0</v>
      </c>
      <c r="CT25" s="34">
        <v>0</v>
      </c>
      <c r="CU25" s="34">
        <v>0</v>
      </c>
      <c r="CV25" s="34">
        <v>0</v>
      </c>
      <c r="CW25" s="28">
        <v>0</v>
      </c>
      <c r="CX25" s="34">
        <v>0</v>
      </c>
      <c r="CY25" s="34">
        <v>0</v>
      </c>
      <c r="CZ25" s="34">
        <v>0</v>
      </c>
      <c r="DA25" s="34">
        <v>0</v>
      </c>
      <c r="DB25" s="34">
        <v>0</v>
      </c>
      <c r="DC25" s="34">
        <v>0</v>
      </c>
      <c r="DD25" s="34">
        <v>0</v>
      </c>
      <c r="DE25" s="34">
        <v>0</v>
      </c>
      <c r="DF25" s="34">
        <v>0</v>
      </c>
      <c r="DG25" s="34">
        <v>0</v>
      </c>
      <c r="DH25" s="34">
        <v>0</v>
      </c>
      <c r="DI25" s="34">
        <v>0</v>
      </c>
      <c r="DJ25" s="34">
        <v>0</v>
      </c>
      <c r="DK25" s="34">
        <v>0</v>
      </c>
      <c r="DL25" s="34">
        <v>0</v>
      </c>
      <c r="DM25" s="34">
        <v>0</v>
      </c>
      <c r="DN25" s="34">
        <v>0</v>
      </c>
      <c r="DO25" s="34">
        <v>0</v>
      </c>
      <c r="DP25" s="34">
        <v>0</v>
      </c>
      <c r="DQ25" s="34">
        <v>0</v>
      </c>
      <c r="DR25" s="39">
        <v>0</v>
      </c>
      <c r="DS25" s="40">
        <v>0</v>
      </c>
      <c r="DT25" s="34">
        <v>0</v>
      </c>
      <c r="DU25" s="34">
        <v>0</v>
      </c>
      <c r="DV25" s="34">
        <v>0</v>
      </c>
      <c r="DW25" s="31">
        <v>23521.29</v>
      </c>
      <c r="DX25" s="31">
        <v>7061.0425362400001</v>
      </c>
      <c r="DY25" s="32">
        <v>30582.33049406713</v>
      </c>
      <c r="DZ25" s="31">
        <v>274.77128866013095</v>
      </c>
      <c r="EA25" s="33">
        <v>13810.437736876396</v>
      </c>
      <c r="EB25" s="34">
        <v>294.92906972158067</v>
      </c>
      <c r="EC25" s="35"/>
      <c r="ED25" s="32">
        <v>44962.468589325239</v>
      </c>
      <c r="EE25" s="36"/>
      <c r="EF25" s="36"/>
      <c r="EG25" s="36"/>
      <c r="EH25" s="32">
        <v>30857.101782727263</v>
      </c>
      <c r="EI25" s="32">
        <v>30582.330494067133</v>
      </c>
      <c r="EJ25" s="32">
        <v>23521.287957827131</v>
      </c>
      <c r="EK25" s="37">
        <v>0.3071547931012667</v>
      </c>
      <c r="EL25" s="37">
        <v>6.5594501141692484E-3</v>
      </c>
      <c r="EM25" s="37">
        <v>0</v>
      </c>
      <c r="EN25" s="37">
        <v>8.9046369485658704E-3</v>
      </c>
      <c r="EO25" s="37">
        <v>0.23088634587903034</v>
      </c>
      <c r="EP25" s="2"/>
      <c r="EQ25" s="2"/>
    </row>
    <row r="26" spans="2:147">
      <c r="B26" s="38" t="s">
        <v>288</v>
      </c>
      <c r="C26" s="26" t="s">
        <v>289</v>
      </c>
      <c r="D26" s="33">
        <v>0</v>
      </c>
      <c r="E26" s="34">
        <v>0</v>
      </c>
      <c r="F26" s="34">
        <v>0</v>
      </c>
      <c r="G26" s="34">
        <v>0</v>
      </c>
      <c r="H26" s="34">
        <v>1900800.61</v>
      </c>
      <c r="I26" s="34">
        <v>0</v>
      </c>
      <c r="J26" s="34">
        <v>0</v>
      </c>
      <c r="K26" s="34">
        <v>0</v>
      </c>
      <c r="L26" s="34">
        <v>0</v>
      </c>
      <c r="M26" s="34">
        <v>0</v>
      </c>
      <c r="N26" s="34">
        <v>0</v>
      </c>
      <c r="O26" s="34">
        <v>0</v>
      </c>
      <c r="P26" s="34">
        <v>0</v>
      </c>
      <c r="Q26" s="34">
        <v>0</v>
      </c>
      <c r="R26" s="34">
        <v>0</v>
      </c>
      <c r="S26" s="34">
        <v>0</v>
      </c>
      <c r="T26" s="34">
        <v>0</v>
      </c>
      <c r="U26" s="34">
        <v>0</v>
      </c>
      <c r="V26" s="34">
        <v>0</v>
      </c>
      <c r="W26" s="34">
        <v>0</v>
      </c>
      <c r="X26" s="34">
        <v>0</v>
      </c>
      <c r="Y26" s="34">
        <v>0</v>
      </c>
      <c r="Z26" s="34">
        <v>0</v>
      </c>
      <c r="AA26" s="34">
        <v>0</v>
      </c>
      <c r="AB26" s="34">
        <v>0</v>
      </c>
      <c r="AC26" s="34">
        <v>0</v>
      </c>
      <c r="AD26" s="34">
        <v>0</v>
      </c>
      <c r="AE26" s="34">
        <v>0</v>
      </c>
      <c r="AF26" s="34">
        <v>0</v>
      </c>
      <c r="AG26" s="34">
        <v>0</v>
      </c>
      <c r="AH26" s="34">
        <v>0</v>
      </c>
      <c r="AI26" s="34">
        <v>0</v>
      </c>
      <c r="AJ26" s="34">
        <v>0</v>
      </c>
      <c r="AK26" s="34">
        <v>0</v>
      </c>
      <c r="AL26" s="34">
        <v>0</v>
      </c>
      <c r="AM26" s="34">
        <v>0</v>
      </c>
      <c r="AN26" s="34">
        <v>0</v>
      </c>
      <c r="AO26" s="34">
        <v>0</v>
      </c>
      <c r="AP26" s="34">
        <v>0</v>
      </c>
      <c r="AQ26" s="34">
        <v>0</v>
      </c>
      <c r="AR26" s="34">
        <v>0</v>
      </c>
      <c r="AS26" s="34">
        <v>0</v>
      </c>
      <c r="AT26" s="34">
        <v>0</v>
      </c>
      <c r="AU26" s="34">
        <v>0</v>
      </c>
      <c r="AV26" s="34">
        <v>0</v>
      </c>
      <c r="AW26" s="34">
        <v>0</v>
      </c>
      <c r="AX26" s="34">
        <v>0</v>
      </c>
      <c r="AY26" s="34">
        <v>0</v>
      </c>
      <c r="AZ26" s="34">
        <v>0</v>
      </c>
      <c r="BA26" s="34">
        <v>0</v>
      </c>
      <c r="BB26" s="34">
        <v>0</v>
      </c>
      <c r="BC26" s="34">
        <v>0</v>
      </c>
      <c r="BD26" s="34">
        <v>0</v>
      </c>
      <c r="BE26" s="34">
        <v>0</v>
      </c>
      <c r="BF26" s="34">
        <v>0</v>
      </c>
      <c r="BG26" s="34">
        <v>0</v>
      </c>
      <c r="BH26" s="34">
        <v>0</v>
      </c>
      <c r="BI26" s="34">
        <v>0</v>
      </c>
      <c r="BJ26" s="34">
        <v>0</v>
      </c>
      <c r="BK26" s="34">
        <v>0</v>
      </c>
      <c r="BL26" s="34">
        <v>0</v>
      </c>
      <c r="BM26" s="34">
        <v>0</v>
      </c>
      <c r="BN26" s="34">
        <v>0</v>
      </c>
      <c r="BO26" s="34">
        <v>0</v>
      </c>
      <c r="BP26" s="34">
        <v>0</v>
      </c>
      <c r="BQ26" s="34">
        <v>0</v>
      </c>
      <c r="BR26" s="34">
        <v>0</v>
      </c>
      <c r="BS26" s="34">
        <v>0</v>
      </c>
      <c r="BT26" s="34">
        <v>0</v>
      </c>
      <c r="BU26" s="34">
        <v>0</v>
      </c>
      <c r="BV26" s="34">
        <v>0</v>
      </c>
      <c r="BW26" s="34">
        <v>0</v>
      </c>
      <c r="BX26" s="34">
        <v>0</v>
      </c>
      <c r="BY26" s="34">
        <v>0</v>
      </c>
      <c r="BZ26" s="34">
        <v>0</v>
      </c>
      <c r="CA26" s="34">
        <v>0</v>
      </c>
      <c r="CB26" s="34">
        <v>0</v>
      </c>
      <c r="CC26" s="34">
        <v>0</v>
      </c>
      <c r="CD26" s="34">
        <v>0</v>
      </c>
      <c r="CE26" s="34">
        <v>0</v>
      </c>
      <c r="CF26" s="34">
        <v>0</v>
      </c>
      <c r="CG26" s="28">
        <v>0</v>
      </c>
      <c r="CH26" s="34">
        <v>0</v>
      </c>
      <c r="CI26" s="34">
        <v>0</v>
      </c>
      <c r="CJ26" s="34">
        <v>0</v>
      </c>
      <c r="CK26" s="34">
        <v>0</v>
      </c>
      <c r="CL26" s="34">
        <v>0</v>
      </c>
      <c r="CM26" s="34">
        <v>0</v>
      </c>
      <c r="CN26" s="34">
        <v>0</v>
      </c>
      <c r="CO26" s="34">
        <v>0</v>
      </c>
      <c r="CP26" s="34">
        <v>0</v>
      </c>
      <c r="CQ26" s="34">
        <v>0</v>
      </c>
      <c r="CR26" s="34">
        <v>0</v>
      </c>
      <c r="CS26" s="34">
        <v>0</v>
      </c>
      <c r="CT26" s="34">
        <v>0</v>
      </c>
      <c r="CU26" s="34">
        <v>0</v>
      </c>
      <c r="CV26" s="34">
        <v>0</v>
      </c>
      <c r="CW26" s="28">
        <v>0</v>
      </c>
      <c r="CX26" s="34">
        <v>0</v>
      </c>
      <c r="CY26" s="34">
        <v>0</v>
      </c>
      <c r="CZ26" s="34">
        <v>0</v>
      </c>
      <c r="DA26" s="34">
        <v>0</v>
      </c>
      <c r="DB26" s="34">
        <v>0</v>
      </c>
      <c r="DC26" s="34">
        <v>0</v>
      </c>
      <c r="DD26" s="34">
        <v>0</v>
      </c>
      <c r="DE26" s="34">
        <v>0</v>
      </c>
      <c r="DF26" s="34">
        <v>0</v>
      </c>
      <c r="DG26" s="34">
        <v>0</v>
      </c>
      <c r="DH26" s="34">
        <v>0</v>
      </c>
      <c r="DI26" s="34">
        <v>0</v>
      </c>
      <c r="DJ26" s="34">
        <v>0</v>
      </c>
      <c r="DK26" s="34">
        <v>0</v>
      </c>
      <c r="DL26" s="34">
        <v>0</v>
      </c>
      <c r="DM26" s="34">
        <v>0</v>
      </c>
      <c r="DN26" s="34">
        <v>0</v>
      </c>
      <c r="DO26" s="34">
        <v>0</v>
      </c>
      <c r="DP26" s="34">
        <v>0</v>
      </c>
      <c r="DQ26" s="34">
        <v>0</v>
      </c>
      <c r="DR26" s="39">
        <v>0</v>
      </c>
      <c r="DS26" s="40">
        <v>0</v>
      </c>
      <c r="DT26" s="34">
        <v>0</v>
      </c>
      <c r="DU26" s="34">
        <v>0</v>
      </c>
      <c r="DV26" s="34">
        <v>0</v>
      </c>
      <c r="DW26" s="31">
        <v>1900800.61</v>
      </c>
      <c r="DX26" s="31">
        <v>69190.066571688993</v>
      </c>
      <c r="DY26" s="32">
        <v>1969990.6732071373</v>
      </c>
      <c r="DZ26" s="31">
        <v>15770.322823274204</v>
      </c>
      <c r="EA26" s="33">
        <v>1624793.1762960041</v>
      </c>
      <c r="EB26" s="34">
        <v>17585.029092920529</v>
      </c>
      <c r="EC26" s="35"/>
      <c r="ED26" s="32">
        <v>3628139.2014193358</v>
      </c>
      <c r="EE26" s="36"/>
      <c r="EF26" s="36"/>
      <c r="EG26" s="36"/>
      <c r="EH26" s="32">
        <v>1985760.9960304112</v>
      </c>
      <c r="EI26" s="32">
        <v>1969990.673207137</v>
      </c>
      <c r="EJ26" s="32">
        <v>1900800.6066354481</v>
      </c>
      <c r="EK26" s="37">
        <v>0.44783099161696482</v>
      </c>
      <c r="EL26" s="37">
        <v>4.8468452053992937E-3</v>
      </c>
      <c r="EM26" s="37">
        <v>0</v>
      </c>
      <c r="EN26" s="37">
        <v>7.9417023774761893E-3</v>
      </c>
      <c r="EO26" s="37">
        <v>3.5122027486073237E-2</v>
      </c>
      <c r="EP26" s="2"/>
      <c r="EQ26" s="2"/>
    </row>
    <row r="27" spans="2:147">
      <c r="B27" s="38" t="s">
        <v>290</v>
      </c>
      <c r="C27" s="26" t="s">
        <v>291</v>
      </c>
      <c r="D27" s="33">
        <v>0</v>
      </c>
      <c r="E27" s="34">
        <v>0</v>
      </c>
      <c r="F27" s="34">
        <v>0</v>
      </c>
      <c r="G27" s="34">
        <v>0</v>
      </c>
      <c r="H27" s="34">
        <v>120732.97</v>
      </c>
      <c r="I27" s="34">
        <v>0</v>
      </c>
      <c r="J27" s="34">
        <v>0</v>
      </c>
      <c r="K27" s="34">
        <v>0</v>
      </c>
      <c r="L27" s="34">
        <v>0</v>
      </c>
      <c r="M27" s="34">
        <v>0</v>
      </c>
      <c r="N27" s="34">
        <v>0</v>
      </c>
      <c r="O27" s="34">
        <v>0</v>
      </c>
      <c r="P27" s="34">
        <v>0</v>
      </c>
      <c r="Q27" s="34">
        <v>0</v>
      </c>
      <c r="R27" s="34">
        <v>0</v>
      </c>
      <c r="S27" s="34">
        <v>0</v>
      </c>
      <c r="T27" s="34">
        <v>0</v>
      </c>
      <c r="U27" s="34">
        <v>0</v>
      </c>
      <c r="V27" s="34">
        <v>0</v>
      </c>
      <c r="W27" s="34">
        <v>0</v>
      </c>
      <c r="X27" s="34">
        <v>0</v>
      </c>
      <c r="Y27" s="34">
        <v>0</v>
      </c>
      <c r="Z27" s="34">
        <v>0</v>
      </c>
      <c r="AA27" s="34">
        <v>0</v>
      </c>
      <c r="AB27" s="34">
        <v>0</v>
      </c>
      <c r="AC27" s="34">
        <v>0</v>
      </c>
      <c r="AD27" s="34">
        <v>0</v>
      </c>
      <c r="AE27" s="34">
        <v>0</v>
      </c>
      <c r="AF27" s="34">
        <v>0</v>
      </c>
      <c r="AG27" s="34">
        <v>0</v>
      </c>
      <c r="AH27" s="34">
        <v>0</v>
      </c>
      <c r="AI27" s="34">
        <v>0</v>
      </c>
      <c r="AJ27" s="34">
        <v>0</v>
      </c>
      <c r="AK27" s="34">
        <v>0</v>
      </c>
      <c r="AL27" s="34">
        <v>0</v>
      </c>
      <c r="AM27" s="34">
        <v>0</v>
      </c>
      <c r="AN27" s="34">
        <v>0</v>
      </c>
      <c r="AO27" s="34">
        <v>0</v>
      </c>
      <c r="AP27" s="34">
        <v>0</v>
      </c>
      <c r="AQ27" s="34">
        <v>0</v>
      </c>
      <c r="AR27" s="34">
        <v>0</v>
      </c>
      <c r="AS27" s="34">
        <v>0</v>
      </c>
      <c r="AT27" s="34">
        <v>0</v>
      </c>
      <c r="AU27" s="34">
        <v>0</v>
      </c>
      <c r="AV27" s="34">
        <v>0</v>
      </c>
      <c r="AW27" s="34">
        <v>0</v>
      </c>
      <c r="AX27" s="34">
        <v>0</v>
      </c>
      <c r="AY27" s="34">
        <v>0</v>
      </c>
      <c r="AZ27" s="34">
        <v>0</v>
      </c>
      <c r="BA27" s="34">
        <v>0</v>
      </c>
      <c r="BB27" s="34">
        <v>0</v>
      </c>
      <c r="BC27" s="34">
        <v>0</v>
      </c>
      <c r="BD27" s="34">
        <v>0</v>
      </c>
      <c r="BE27" s="34">
        <v>0</v>
      </c>
      <c r="BF27" s="34">
        <v>0</v>
      </c>
      <c r="BG27" s="34">
        <v>0</v>
      </c>
      <c r="BH27" s="34">
        <v>0</v>
      </c>
      <c r="BI27" s="34">
        <v>0</v>
      </c>
      <c r="BJ27" s="34">
        <v>0</v>
      </c>
      <c r="BK27" s="34">
        <v>0</v>
      </c>
      <c r="BL27" s="34">
        <v>0</v>
      </c>
      <c r="BM27" s="34">
        <v>0</v>
      </c>
      <c r="BN27" s="34">
        <v>0</v>
      </c>
      <c r="BO27" s="34">
        <v>0</v>
      </c>
      <c r="BP27" s="34">
        <v>0</v>
      </c>
      <c r="BQ27" s="34">
        <v>0</v>
      </c>
      <c r="BR27" s="34">
        <v>0</v>
      </c>
      <c r="BS27" s="34">
        <v>0</v>
      </c>
      <c r="BT27" s="34">
        <v>0</v>
      </c>
      <c r="BU27" s="34">
        <v>0</v>
      </c>
      <c r="BV27" s="34">
        <v>0</v>
      </c>
      <c r="BW27" s="34">
        <v>0</v>
      </c>
      <c r="BX27" s="34">
        <v>0</v>
      </c>
      <c r="BY27" s="34">
        <v>0</v>
      </c>
      <c r="BZ27" s="34">
        <v>0</v>
      </c>
      <c r="CA27" s="34">
        <v>0</v>
      </c>
      <c r="CB27" s="34">
        <v>0</v>
      </c>
      <c r="CC27" s="34">
        <v>0</v>
      </c>
      <c r="CD27" s="34">
        <v>0</v>
      </c>
      <c r="CE27" s="34">
        <v>0</v>
      </c>
      <c r="CF27" s="34">
        <v>0</v>
      </c>
      <c r="CG27" s="28">
        <v>0</v>
      </c>
      <c r="CH27" s="34">
        <v>0</v>
      </c>
      <c r="CI27" s="34">
        <v>0</v>
      </c>
      <c r="CJ27" s="34">
        <v>0</v>
      </c>
      <c r="CK27" s="34">
        <v>0</v>
      </c>
      <c r="CL27" s="34">
        <v>0</v>
      </c>
      <c r="CM27" s="34">
        <v>0</v>
      </c>
      <c r="CN27" s="34">
        <v>0</v>
      </c>
      <c r="CO27" s="34">
        <v>0</v>
      </c>
      <c r="CP27" s="34">
        <v>0</v>
      </c>
      <c r="CQ27" s="34">
        <v>0</v>
      </c>
      <c r="CR27" s="34">
        <v>0</v>
      </c>
      <c r="CS27" s="34">
        <v>0</v>
      </c>
      <c r="CT27" s="34">
        <v>0</v>
      </c>
      <c r="CU27" s="34">
        <v>0</v>
      </c>
      <c r="CV27" s="34">
        <v>0</v>
      </c>
      <c r="CW27" s="28">
        <v>0</v>
      </c>
      <c r="CX27" s="34">
        <v>0</v>
      </c>
      <c r="CY27" s="34">
        <v>0</v>
      </c>
      <c r="CZ27" s="34">
        <v>0</v>
      </c>
      <c r="DA27" s="34">
        <v>0</v>
      </c>
      <c r="DB27" s="34">
        <v>0</v>
      </c>
      <c r="DC27" s="34">
        <v>0</v>
      </c>
      <c r="DD27" s="34">
        <v>0</v>
      </c>
      <c r="DE27" s="34">
        <v>0</v>
      </c>
      <c r="DF27" s="34">
        <v>0</v>
      </c>
      <c r="DG27" s="34">
        <v>0</v>
      </c>
      <c r="DH27" s="34">
        <v>0</v>
      </c>
      <c r="DI27" s="34">
        <v>0</v>
      </c>
      <c r="DJ27" s="34">
        <v>0</v>
      </c>
      <c r="DK27" s="34">
        <v>0</v>
      </c>
      <c r="DL27" s="34">
        <v>0</v>
      </c>
      <c r="DM27" s="34">
        <v>0</v>
      </c>
      <c r="DN27" s="34">
        <v>0</v>
      </c>
      <c r="DO27" s="34">
        <v>0</v>
      </c>
      <c r="DP27" s="34">
        <v>0</v>
      </c>
      <c r="DQ27" s="34">
        <v>0</v>
      </c>
      <c r="DR27" s="39">
        <v>0</v>
      </c>
      <c r="DS27" s="40">
        <v>0</v>
      </c>
      <c r="DT27" s="34">
        <v>0</v>
      </c>
      <c r="DU27" s="34">
        <v>0</v>
      </c>
      <c r="DV27" s="34">
        <v>0</v>
      </c>
      <c r="DW27" s="31">
        <v>120732.97</v>
      </c>
      <c r="DX27" s="31">
        <v>3645.5842965199995</v>
      </c>
      <c r="DY27" s="34">
        <v>124378.55275709675</v>
      </c>
      <c r="DZ27" s="40">
        <v>672.84399147759711</v>
      </c>
      <c r="EA27" s="33">
        <v>88375.60537193669</v>
      </c>
      <c r="EB27" s="34">
        <v>962.24916486855625</v>
      </c>
      <c r="EC27" s="35"/>
      <c r="ED27" s="32">
        <v>214389.25128537958</v>
      </c>
      <c r="EE27" s="36"/>
      <c r="EF27" s="36"/>
      <c r="EG27" s="36"/>
      <c r="EH27" s="41">
        <v>125051.39674857433</v>
      </c>
      <c r="EI27" s="41">
        <v>124378.55275709674</v>
      </c>
      <c r="EJ27" s="41">
        <v>120732.96846057674</v>
      </c>
      <c r="EK27" s="37">
        <v>0.41222031814597565</v>
      </c>
      <c r="EL27" s="37">
        <v>4.4883274655765238E-3</v>
      </c>
      <c r="EM27" s="37">
        <v>0</v>
      </c>
      <c r="EN27" s="37">
        <v>5.3805395938951632E-3</v>
      </c>
      <c r="EO27" s="42">
        <v>2.9310393276882625E-2</v>
      </c>
      <c r="EP27" s="1"/>
      <c r="EQ27" s="1"/>
    </row>
    <row r="28" spans="2:147">
      <c r="B28" s="38" t="s">
        <v>292</v>
      </c>
      <c r="C28" s="26" t="s">
        <v>293</v>
      </c>
      <c r="D28" s="33">
        <v>0</v>
      </c>
      <c r="E28" s="34">
        <v>0</v>
      </c>
      <c r="F28" s="34">
        <v>0</v>
      </c>
      <c r="G28" s="34">
        <v>0</v>
      </c>
      <c r="H28" s="34">
        <v>1113329.8500000001</v>
      </c>
      <c r="I28" s="34">
        <v>0</v>
      </c>
      <c r="J28" s="34">
        <v>0</v>
      </c>
      <c r="K28" s="34">
        <v>0</v>
      </c>
      <c r="L28" s="34">
        <v>0</v>
      </c>
      <c r="M28" s="34">
        <v>0</v>
      </c>
      <c r="N28" s="34">
        <v>0</v>
      </c>
      <c r="O28" s="34">
        <v>0</v>
      </c>
      <c r="P28" s="34">
        <v>0</v>
      </c>
      <c r="Q28" s="34">
        <v>0</v>
      </c>
      <c r="R28" s="34">
        <v>0</v>
      </c>
      <c r="S28" s="34">
        <v>0</v>
      </c>
      <c r="T28" s="34">
        <v>0</v>
      </c>
      <c r="U28" s="34">
        <v>0</v>
      </c>
      <c r="V28" s="34">
        <v>0</v>
      </c>
      <c r="W28" s="34">
        <v>0</v>
      </c>
      <c r="X28" s="34">
        <v>0</v>
      </c>
      <c r="Y28" s="34">
        <v>0</v>
      </c>
      <c r="Z28" s="34">
        <v>0</v>
      </c>
      <c r="AA28" s="34">
        <v>0</v>
      </c>
      <c r="AB28" s="34">
        <v>0</v>
      </c>
      <c r="AC28" s="34">
        <v>0</v>
      </c>
      <c r="AD28" s="34">
        <v>0</v>
      </c>
      <c r="AE28" s="34">
        <v>0</v>
      </c>
      <c r="AF28" s="34">
        <v>0</v>
      </c>
      <c r="AG28" s="34">
        <v>0</v>
      </c>
      <c r="AH28" s="34">
        <v>0</v>
      </c>
      <c r="AI28" s="34">
        <v>0</v>
      </c>
      <c r="AJ28" s="34">
        <v>0</v>
      </c>
      <c r="AK28" s="34">
        <v>0</v>
      </c>
      <c r="AL28" s="34">
        <v>0</v>
      </c>
      <c r="AM28" s="34">
        <v>0</v>
      </c>
      <c r="AN28" s="34">
        <v>0</v>
      </c>
      <c r="AO28" s="34">
        <v>0</v>
      </c>
      <c r="AP28" s="34">
        <v>0</v>
      </c>
      <c r="AQ28" s="34">
        <v>0</v>
      </c>
      <c r="AR28" s="34">
        <v>0</v>
      </c>
      <c r="AS28" s="34">
        <v>0</v>
      </c>
      <c r="AT28" s="34">
        <v>0</v>
      </c>
      <c r="AU28" s="34">
        <v>0</v>
      </c>
      <c r="AV28" s="34">
        <v>0</v>
      </c>
      <c r="AW28" s="34">
        <v>0</v>
      </c>
      <c r="AX28" s="34">
        <v>0</v>
      </c>
      <c r="AY28" s="34">
        <v>0</v>
      </c>
      <c r="AZ28" s="34">
        <v>0</v>
      </c>
      <c r="BA28" s="34">
        <v>0</v>
      </c>
      <c r="BB28" s="34">
        <v>0</v>
      </c>
      <c r="BC28" s="34">
        <v>0</v>
      </c>
      <c r="BD28" s="34">
        <v>0</v>
      </c>
      <c r="BE28" s="34">
        <v>0</v>
      </c>
      <c r="BF28" s="34">
        <v>0</v>
      </c>
      <c r="BG28" s="34">
        <v>0</v>
      </c>
      <c r="BH28" s="34">
        <v>0</v>
      </c>
      <c r="BI28" s="34">
        <v>0</v>
      </c>
      <c r="BJ28" s="34">
        <v>0</v>
      </c>
      <c r="BK28" s="34">
        <v>0</v>
      </c>
      <c r="BL28" s="34">
        <v>0</v>
      </c>
      <c r="BM28" s="34">
        <v>0</v>
      </c>
      <c r="BN28" s="34">
        <v>0</v>
      </c>
      <c r="BO28" s="34">
        <v>0</v>
      </c>
      <c r="BP28" s="34">
        <v>0</v>
      </c>
      <c r="BQ28" s="34">
        <v>0</v>
      </c>
      <c r="BR28" s="34">
        <v>0</v>
      </c>
      <c r="BS28" s="34">
        <v>0</v>
      </c>
      <c r="BT28" s="34">
        <v>0</v>
      </c>
      <c r="BU28" s="34">
        <v>0</v>
      </c>
      <c r="BV28" s="34">
        <v>0</v>
      </c>
      <c r="BW28" s="34">
        <v>0</v>
      </c>
      <c r="BX28" s="34">
        <v>0</v>
      </c>
      <c r="BY28" s="34">
        <v>0</v>
      </c>
      <c r="BZ28" s="34">
        <v>0</v>
      </c>
      <c r="CA28" s="34">
        <v>0</v>
      </c>
      <c r="CB28" s="34">
        <v>0</v>
      </c>
      <c r="CC28" s="34">
        <v>0</v>
      </c>
      <c r="CD28" s="34">
        <v>0</v>
      </c>
      <c r="CE28" s="34">
        <v>0</v>
      </c>
      <c r="CF28" s="34">
        <v>0</v>
      </c>
      <c r="CG28" s="28">
        <v>0</v>
      </c>
      <c r="CH28" s="34">
        <v>0</v>
      </c>
      <c r="CI28" s="34">
        <v>0</v>
      </c>
      <c r="CJ28" s="34">
        <v>0</v>
      </c>
      <c r="CK28" s="34">
        <v>0</v>
      </c>
      <c r="CL28" s="34">
        <v>0</v>
      </c>
      <c r="CM28" s="34">
        <v>0</v>
      </c>
      <c r="CN28" s="34">
        <v>0</v>
      </c>
      <c r="CO28" s="34">
        <v>0</v>
      </c>
      <c r="CP28" s="34">
        <v>0</v>
      </c>
      <c r="CQ28" s="34">
        <v>0</v>
      </c>
      <c r="CR28" s="34">
        <v>0</v>
      </c>
      <c r="CS28" s="34">
        <v>0</v>
      </c>
      <c r="CT28" s="34">
        <v>0</v>
      </c>
      <c r="CU28" s="34">
        <v>0</v>
      </c>
      <c r="CV28" s="34">
        <v>0</v>
      </c>
      <c r="CW28" s="28">
        <v>0</v>
      </c>
      <c r="CX28" s="34">
        <v>0</v>
      </c>
      <c r="CY28" s="34">
        <v>0</v>
      </c>
      <c r="CZ28" s="34">
        <v>0</v>
      </c>
      <c r="DA28" s="34">
        <v>0</v>
      </c>
      <c r="DB28" s="34">
        <v>0</v>
      </c>
      <c r="DC28" s="34">
        <v>0</v>
      </c>
      <c r="DD28" s="34">
        <v>0</v>
      </c>
      <c r="DE28" s="34">
        <v>0</v>
      </c>
      <c r="DF28" s="34">
        <v>0</v>
      </c>
      <c r="DG28" s="34">
        <v>0</v>
      </c>
      <c r="DH28" s="34">
        <v>0</v>
      </c>
      <c r="DI28" s="34">
        <v>0</v>
      </c>
      <c r="DJ28" s="34">
        <v>0</v>
      </c>
      <c r="DK28" s="34">
        <v>0</v>
      </c>
      <c r="DL28" s="34">
        <v>0</v>
      </c>
      <c r="DM28" s="34">
        <v>0</v>
      </c>
      <c r="DN28" s="34">
        <v>0</v>
      </c>
      <c r="DO28" s="34">
        <v>0</v>
      </c>
      <c r="DP28" s="34">
        <v>0</v>
      </c>
      <c r="DQ28" s="34">
        <v>0</v>
      </c>
      <c r="DR28" s="39">
        <v>0</v>
      </c>
      <c r="DS28" s="40">
        <v>0</v>
      </c>
      <c r="DT28" s="34">
        <v>0</v>
      </c>
      <c r="DU28" s="34">
        <v>0</v>
      </c>
      <c r="DV28" s="34">
        <v>0</v>
      </c>
      <c r="DW28" s="31">
        <v>1113329.8500000001</v>
      </c>
      <c r="DX28" s="31">
        <v>13124.611478998</v>
      </c>
      <c r="DY28" s="32">
        <v>1126454.4614896486</v>
      </c>
      <c r="DZ28" s="31">
        <v>5537.7263618720608</v>
      </c>
      <c r="EA28" s="33">
        <v>1046265.9784785061</v>
      </c>
      <c r="EB28" s="34">
        <v>8227.509310287629</v>
      </c>
      <c r="EC28" s="35"/>
      <c r="ED28" s="32">
        <v>2186485.6756403144</v>
      </c>
      <c r="EE28" s="36"/>
      <c r="EF28" s="36"/>
      <c r="EG28" s="36"/>
      <c r="EH28" s="32">
        <v>1131992.1878515207</v>
      </c>
      <c r="EI28" s="32">
        <v>1126454.4614896486</v>
      </c>
      <c r="EJ28" s="32">
        <v>1113329.8500106505</v>
      </c>
      <c r="EK28" s="37">
        <v>0.478514901851395</v>
      </c>
      <c r="EL28" s="37">
        <v>3.7628919329088196E-3</v>
      </c>
      <c r="EM28" s="37">
        <v>0</v>
      </c>
      <c r="EN28" s="37">
        <v>4.8920181793678814E-3</v>
      </c>
      <c r="EO28" s="37">
        <v>1.1651257931582712E-2</v>
      </c>
      <c r="EP28" s="2"/>
      <c r="EQ28" s="2"/>
    </row>
    <row r="29" spans="2:147">
      <c r="B29" s="38" t="s">
        <v>294</v>
      </c>
      <c r="C29" s="26" t="s">
        <v>295</v>
      </c>
      <c r="D29" s="33">
        <v>0</v>
      </c>
      <c r="E29" s="34">
        <v>0</v>
      </c>
      <c r="F29" s="34">
        <v>0</v>
      </c>
      <c r="G29" s="34">
        <v>0</v>
      </c>
      <c r="H29" s="34">
        <v>53058.97</v>
      </c>
      <c r="I29" s="34">
        <v>0</v>
      </c>
      <c r="J29" s="34">
        <v>0</v>
      </c>
      <c r="K29" s="34">
        <v>0</v>
      </c>
      <c r="L29" s="34">
        <v>0</v>
      </c>
      <c r="M29" s="34">
        <v>0</v>
      </c>
      <c r="N29" s="34">
        <v>0</v>
      </c>
      <c r="O29" s="34">
        <v>0</v>
      </c>
      <c r="P29" s="34">
        <v>0</v>
      </c>
      <c r="Q29" s="34">
        <v>0</v>
      </c>
      <c r="R29" s="34">
        <v>0</v>
      </c>
      <c r="S29" s="34">
        <v>0</v>
      </c>
      <c r="T29" s="34">
        <v>0</v>
      </c>
      <c r="U29" s="34">
        <v>0</v>
      </c>
      <c r="V29" s="34">
        <v>0</v>
      </c>
      <c r="W29" s="34">
        <v>0</v>
      </c>
      <c r="X29" s="34">
        <v>0</v>
      </c>
      <c r="Y29" s="34">
        <v>0</v>
      </c>
      <c r="Z29" s="34">
        <v>0</v>
      </c>
      <c r="AA29" s="34">
        <v>0</v>
      </c>
      <c r="AB29" s="34">
        <v>0</v>
      </c>
      <c r="AC29" s="34">
        <v>0</v>
      </c>
      <c r="AD29" s="34">
        <v>0</v>
      </c>
      <c r="AE29" s="34">
        <v>0</v>
      </c>
      <c r="AF29" s="34">
        <v>0</v>
      </c>
      <c r="AG29" s="34">
        <v>0</v>
      </c>
      <c r="AH29" s="34">
        <v>0</v>
      </c>
      <c r="AI29" s="34">
        <v>0</v>
      </c>
      <c r="AJ29" s="34">
        <v>0</v>
      </c>
      <c r="AK29" s="34">
        <v>0</v>
      </c>
      <c r="AL29" s="34">
        <v>0</v>
      </c>
      <c r="AM29" s="34">
        <v>0</v>
      </c>
      <c r="AN29" s="34">
        <v>0</v>
      </c>
      <c r="AO29" s="34">
        <v>0</v>
      </c>
      <c r="AP29" s="34">
        <v>0</v>
      </c>
      <c r="AQ29" s="34">
        <v>0</v>
      </c>
      <c r="AR29" s="34">
        <v>0</v>
      </c>
      <c r="AS29" s="34">
        <v>0</v>
      </c>
      <c r="AT29" s="34">
        <v>0</v>
      </c>
      <c r="AU29" s="34">
        <v>0</v>
      </c>
      <c r="AV29" s="34">
        <v>0</v>
      </c>
      <c r="AW29" s="34">
        <v>0</v>
      </c>
      <c r="AX29" s="34">
        <v>0</v>
      </c>
      <c r="AY29" s="34">
        <v>0</v>
      </c>
      <c r="AZ29" s="34">
        <v>0</v>
      </c>
      <c r="BA29" s="34">
        <v>0</v>
      </c>
      <c r="BB29" s="34">
        <v>0</v>
      </c>
      <c r="BC29" s="34">
        <v>0</v>
      </c>
      <c r="BD29" s="34">
        <v>0</v>
      </c>
      <c r="BE29" s="34">
        <v>0</v>
      </c>
      <c r="BF29" s="34">
        <v>0</v>
      </c>
      <c r="BG29" s="34">
        <v>0</v>
      </c>
      <c r="BH29" s="34">
        <v>0</v>
      </c>
      <c r="BI29" s="34">
        <v>0</v>
      </c>
      <c r="BJ29" s="34">
        <v>0</v>
      </c>
      <c r="BK29" s="34">
        <v>0</v>
      </c>
      <c r="BL29" s="34">
        <v>0</v>
      </c>
      <c r="BM29" s="34">
        <v>0</v>
      </c>
      <c r="BN29" s="34">
        <v>0</v>
      </c>
      <c r="BO29" s="34">
        <v>0</v>
      </c>
      <c r="BP29" s="34">
        <v>0</v>
      </c>
      <c r="BQ29" s="34">
        <v>0</v>
      </c>
      <c r="BR29" s="34">
        <v>0</v>
      </c>
      <c r="BS29" s="34">
        <v>0</v>
      </c>
      <c r="BT29" s="34">
        <v>0</v>
      </c>
      <c r="BU29" s="34">
        <v>0</v>
      </c>
      <c r="BV29" s="34">
        <v>0</v>
      </c>
      <c r="BW29" s="34">
        <v>0</v>
      </c>
      <c r="BX29" s="34">
        <v>0</v>
      </c>
      <c r="BY29" s="34">
        <v>0</v>
      </c>
      <c r="BZ29" s="34">
        <v>0</v>
      </c>
      <c r="CA29" s="34">
        <v>0</v>
      </c>
      <c r="CB29" s="34">
        <v>0</v>
      </c>
      <c r="CC29" s="34">
        <v>0</v>
      </c>
      <c r="CD29" s="34">
        <v>0</v>
      </c>
      <c r="CE29" s="34">
        <v>0</v>
      </c>
      <c r="CF29" s="34">
        <v>0</v>
      </c>
      <c r="CG29" s="28">
        <v>0</v>
      </c>
      <c r="CH29" s="34">
        <v>0</v>
      </c>
      <c r="CI29" s="34">
        <v>0</v>
      </c>
      <c r="CJ29" s="34">
        <v>0</v>
      </c>
      <c r="CK29" s="34">
        <v>0</v>
      </c>
      <c r="CL29" s="34">
        <v>0</v>
      </c>
      <c r="CM29" s="34">
        <v>0</v>
      </c>
      <c r="CN29" s="34">
        <v>0</v>
      </c>
      <c r="CO29" s="34">
        <v>0</v>
      </c>
      <c r="CP29" s="34">
        <v>0</v>
      </c>
      <c r="CQ29" s="34">
        <v>0</v>
      </c>
      <c r="CR29" s="34">
        <v>0</v>
      </c>
      <c r="CS29" s="34">
        <v>0</v>
      </c>
      <c r="CT29" s="34">
        <v>0</v>
      </c>
      <c r="CU29" s="34">
        <v>0</v>
      </c>
      <c r="CV29" s="34">
        <v>0</v>
      </c>
      <c r="CW29" s="28">
        <v>0</v>
      </c>
      <c r="CX29" s="34">
        <v>0</v>
      </c>
      <c r="CY29" s="34">
        <v>0</v>
      </c>
      <c r="CZ29" s="34">
        <v>0</v>
      </c>
      <c r="DA29" s="34">
        <v>0</v>
      </c>
      <c r="DB29" s="34">
        <v>0</v>
      </c>
      <c r="DC29" s="34">
        <v>0</v>
      </c>
      <c r="DD29" s="34">
        <v>0</v>
      </c>
      <c r="DE29" s="34">
        <v>0</v>
      </c>
      <c r="DF29" s="34">
        <v>0</v>
      </c>
      <c r="DG29" s="34">
        <v>0</v>
      </c>
      <c r="DH29" s="34">
        <v>0</v>
      </c>
      <c r="DI29" s="34">
        <v>0</v>
      </c>
      <c r="DJ29" s="34">
        <v>0</v>
      </c>
      <c r="DK29" s="34">
        <v>0</v>
      </c>
      <c r="DL29" s="34">
        <v>0</v>
      </c>
      <c r="DM29" s="34">
        <v>0</v>
      </c>
      <c r="DN29" s="34">
        <v>0</v>
      </c>
      <c r="DO29" s="34">
        <v>0</v>
      </c>
      <c r="DP29" s="34">
        <v>0</v>
      </c>
      <c r="DQ29" s="34">
        <v>0</v>
      </c>
      <c r="DR29" s="39">
        <v>0</v>
      </c>
      <c r="DS29" s="40">
        <v>0</v>
      </c>
      <c r="DT29" s="34">
        <v>0</v>
      </c>
      <c r="DU29" s="34">
        <v>0</v>
      </c>
      <c r="DV29" s="34">
        <v>0</v>
      </c>
      <c r="DW29" s="31">
        <v>53058.97</v>
      </c>
      <c r="DX29" s="31">
        <v>404.041792386</v>
      </c>
      <c r="DY29" s="32">
        <v>53463.006970374547</v>
      </c>
      <c r="DZ29" s="31">
        <v>463.27515668874747</v>
      </c>
      <c r="EA29" s="33">
        <v>163721.11500340811</v>
      </c>
      <c r="EB29" s="34">
        <v>483.3491668863465</v>
      </c>
      <c r="EC29" s="35"/>
      <c r="ED29" s="32">
        <v>218130.74629735778</v>
      </c>
      <c r="EE29" s="36"/>
      <c r="EF29" s="36"/>
      <c r="EG29" s="36"/>
      <c r="EH29" s="32">
        <v>53926.282127063314</v>
      </c>
      <c r="EI29" s="32">
        <v>53463.006970374568</v>
      </c>
      <c r="EJ29" s="32">
        <v>53058.965177988568</v>
      </c>
      <c r="EK29" s="37">
        <v>0.75056413542097378</v>
      </c>
      <c r="EL29" s="37">
        <v>2.2158690376800003E-3</v>
      </c>
      <c r="EM29" s="37">
        <v>0</v>
      </c>
      <c r="EN29" s="37">
        <v>8.5908973957663087E-3</v>
      </c>
      <c r="EO29" s="37">
        <v>7.557408669697379E-3</v>
      </c>
      <c r="EP29" s="2"/>
      <c r="EQ29" s="2"/>
    </row>
    <row r="30" spans="2:147">
      <c r="B30" s="38" t="s">
        <v>296</v>
      </c>
      <c r="C30" s="26" t="s">
        <v>297</v>
      </c>
      <c r="D30" s="33">
        <v>0</v>
      </c>
      <c r="E30" s="34">
        <v>0</v>
      </c>
      <c r="F30" s="34">
        <v>0</v>
      </c>
      <c r="G30" s="34">
        <v>0</v>
      </c>
      <c r="H30" s="34">
        <v>214541.04</v>
      </c>
      <c r="I30" s="34">
        <v>0</v>
      </c>
      <c r="J30" s="34">
        <v>0</v>
      </c>
      <c r="K30" s="34">
        <v>0</v>
      </c>
      <c r="L30" s="34">
        <v>0</v>
      </c>
      <c r="M30" s="34">
        <v>0</v>
      </c>
      <c r="N30" s="34">
        <v>0</v>
      </c>
      <c r="O30" s="34">
        <v>0</v>
      </c>
      <c r="P30" s="34">
        <v>0</v>
      </c>
      <c r="Q30" s="34">
        <v>0</v>
      </c>
      <c r="R30" s="34">
        <v>0</v>
      </c>
      <c r="S30" s="34">
        <v>0</v>
      </c>
      <c r="T30" s="34">
        <v>0</v>
      </c>
      <c r="U30" s="34">
        <v>0</v>
      </c>
      <c r="V30" s="34">
        <v>0</v>
      </c>
      <c r="W30" s="34">
        <v>0</v>
      </c>
      <c r="X30" s="34">
        <v>0</v>
      </c>
      <c r="Y30" s="34">
        <v>0</v>
      </c>
      <c r="Z30" s="34">
        <v>0</v>
      </c>
      <c r="AA30" s="34">
        <v>0</v>
      </c>
      <c r="AB30" s="34">
        <v>0</v>
      </c>
      <c r="AC30" s="34">
        <v>0</v>
      </c>
      <c r="AD30" s="34">
        <v>0</v>
      </c>
      <c r="AE30" s="34">
        <v>0</v>
      </c>
      <c r="AF30" s="34">
        <v>0</v>
      </c>
      <c r="AG30" s="34">
        <v>0</v>
      </c>
      <c r="AH30" s="34">
        <v>0</v>
      </c>
      <c r="AI30" s="34">
        <v>0</v>
      </c>
      <c r="AJ30" s="34">
        <v>0</v>
      </c>
      <c r="AK30" s="34">
        <v>0</v>
      </c>
      <c r="AL30" s="34">
        <v>0</v>
      </c>
      <c r="AM30" s="34">
        <v>0</v>
      </c>
      <c r="AN30" s="34">
        <v>0</v>
      </c>
      <c r="AO30" s="34">
        <v>0</v>
      </c>
      <c r="AP30" s="34">
        <v>0</v>
      </c>
      <c r="AQ30" s="34">
        <v>0</v>
      </c>
      <c r="AR30" s="34">
        <v>0</v>
      </c>
      <c r="AS30" s="34">
        <v>0</v>
      </c>
      <c r="AT30" s="34">
        <v>0</v>
      </c>
      <c r="AU30" s="34">
        <v>0</v>
      </c>
      <c r="AV30" s="34">
        <v>0</v>
      </c>
      <c r="AW30" s="34">
        <v>0</v>
      </c>
      <c r="AX30" s="34">
        <v>0</v>
      </c>
      <c r="AY30" s="34">
        <v>0</v>
      </c>
      <c r="AZ30" s="34">
        <v>0</v>
      </c>
      <c r="BA30" s="34">
        <v>0</v>
      </c>
      <c r="BB30" s="34">
        <v>0</v>
      </c>
      <c r="BC30" s="34">
        <v>0</v>
      </c>
      <c r="BD30" s="34">
        <v>0</v>
      </c>
      <c r="BE30" s="34">
        <v>0</v>
      </c>
      <c r="BF30" s="34">
        <v>0</v>
      </c>
      <c r="BG30" s="34">
        <v>0</v>
      </c>
      <c r="BH30" s="34">
        <v>0</v>
      </c>
      <c r="BI30" s="34">
        <v>0</v>
      </c>
      <c r="BJ30" s="34">
        <v>0</v>
      </c>
      <c r="BK30" s="34">
        <v>0</v>
      </c>
      <c r="BL30" s="34">
        <v>0</v>
      </c>
      <c r="BM30" s="34">
        <v>0</v>
      </c>
      <c r="BN30" s="34">
        <v>0</v>
      </c>
      <c r="BO30" s="34">
        <v>0</v>
      </c>
      <c r="BP30" s="34">
        <v>0</v>
      </c>
      <c r="BQ30" s="34">
        <v>0</v>
      </c>
      <c r="BR30" s="34">
        <v>0</v>
      </c>
      <c r="BS30" s="34">
        <v>0</v>
      </c>
      <c r="BT30" s="34">
        <v>0</v>
      </c>
      <c r="BU30" s="34">
        <v>0</v>
      </c>
      <c r="BV30" s="34">
        <v>0</v>
      </c>
      <c r="BW30" s="34">
        <v>0</v>
      </c>
      <c r="BX30" s="34">
        <v>0</v>
      </c>
      <c r="BY30" s="34">
        <v>0</v>
      </c>
      <c r="BZ30" s="34">
        <v>0</v>
      </c>
      <c r="CA30" s="34">
        <v>0</v>
      </c>
      <c r="CB30" s="34">
        <v>0</v>
      </c>
      <c r="CC30" s="34">
        <v>0</v>
      </c>
      <c r="CD30" s="34">
        <v>0</v>
      </c>
      <c r="CE30" s="34">
        <v>0</v>
      </c>
      <c r="CF30" s="34">
        <v>0</v>
      </c>
      <c r="CG30" s="28">
        <v>0</v>
      </c>
      <c r="CH30" s="34">
        <v>0</v>
      </c>
      <c r="CI30" s="34">
        <v>0</v>
      </c>
      <c r="CJ30" s="34">
        <v>0</v>
      </c>
      <c r="CK30" s="34">
        <v>0</v>
      </c>
      <c r="CL30" s="34">
        <v>0</v>
      </c>
      <c r="CM30" s="34">
        <v>0</v>
      </c>
      <c r="CN30" s="34">
        <v>0</v>
      </c>
      <c r="CO30" s="34">
        <v>0</v>
      </c>
      <c r="CP30" s="34">
        <v>0</v>
      </c>
      <c r="CQ30" s="34">
        <v>0</v>
      </c>
      <c r="CR30" s="34">
        <v>0</v>
      </c>
      <c r="CS30" s="34">
        <v>0</v>
      </c>
      <c r="CT30" s="34">
        <v>0</v>
      </c>
      <c r="CU30" s="34">
        <v>0</v>
      </c>
      <c r="CV30" s="34">
        <v>0</v>
      </c>
      <c r="CW30" s="28">
        <v>0</v>
      </c>
      <c r="CX30" s="34">
        <v>0</v>
      </c>
      <c r="CY30" s="34">
        <v>0</v>
      </c>
      <c r="CZ30" s="34">
        <v>0</v>
      </c>
      <c r="DA30" s="34">
        <v>0</v>
      </c>
      <c r="DB30" s="34">
        <v>0</v>
      </c>
      <c r="DC30" s="34">
        <v>0</v>
      </c>
      <c r="DD30" s="34">
        <v>0</v>
      </c>
      <c r="DE30" s="34">
        <v>0</v>
      </c>
      <c r="DF30" s="34">
        <v>0</v>
      </c>
      <c r="DG30" s="34">
        <v>0</v>
      </c>
      <c r="DH30" s="34">
        <v>0</v>
      </c>
      <c r="DI30" s="34">
        <v>0</v>
      </c>
      <c r="DJ30" s="34">
        <v>0</v>
      </c>
      <c r="DK30" s="34">
        <v>0</v>
      </c>
      <c r="DL30" s="34">
        <v>0</v>
      </c>
      <c r="DM30" s="34">
        <v>0</v>
      </c>
      <c r="DN30" s="34">
        <v>0</v>
      </c>
      <c r="DO30" s="34">
        <v>0</v>
      </c>
      <c r="DP30" s="34">
        <v>0</v>
      </c>
      <c r="DQ30" s="34">
        <v>0</v>
      </c>
      <c r="DR30" s="39">
        <v>0</v>
      </c>
      <c r="DS30" s="40">
        <v>0</v>
      </c>
      <c r="DT30" s="34">
        <v>0</v>
      </c>
      <c r="DU30" s="34">
        <v>0</v>
      </c>
      <c r="DV30" s="34">
        <v>0</v>
      </c>
      <c r="DW30" s="31">
        <v>214541.04</v>
      </c>
      <c r="DX30" s="31">
        <v>0</v>
      </c>
      <c r="DY30" s="32">
        <v>214541.03869376317</v>
      </c>
      <c r="DZ30" s="31">
        <v>20.31626961606981</v>
      </c>
      <c r="EA30" s="33">
        <v>17844.369901589922</v>
      </c>
      <c r="EB30" s="34">
        <v>449.66471153804753</v>
      </c>
      <c r="EC30" s="35"/>
      <c r="ED30" s="32">
        <v>232855.38957650721</v>
      </c>
      <c r="EE30" s="36"/>
      <c r="EF30" s="36"/>
      <c r="EG30" s="36"/>
      <c r="EH30" s="32">
        <v>214561.35496337924</v>
      </c>
      <c r="EI30" s="32">
        <v>214541.03869376317</v>
      </c>
      <c r="EJ30" s="32">
        <v>214541.03869376317</v>
      </c>
      <c r="EK30" s="37">
        <v>7.6632840382365119E-2</v>
      </c>
      <c r="EL30" s="37">
        <v>1.9310899883221522E-3</v>
      </c>
      <c r="EM30" s="37">
        <v>0</v>
      </c>
      <c r="EN30" s="37">
        <v>9.4687459535932442E-5</v>
      </c>
      <c r="EO30" s="37">
        <v>0</v>
      </c>
      <c r="EP30" s="2"/>
      <c r="EQ30" s="2"/>
    </row>
    <row r="31" spans="2:147">
      <c r="B31" s="38" t="s">
        <v>298</v>
      </c>
      <c r="C31" s="26" t="s">
        <v>299</v>
      </c>
      <c r="D31" s="33">
        <v>0</v>
      </c>
      <c r="E31" s="34">
        <v>0</v>
      </c>
      <c r="F31" s="34">
        <v>0</v>
      </c>
      <c r="G31" s="34">
        <v>0</v>
      </c>
      <c r="H31" s="34">
        <v>217365.52</v>
      </c>
      <c r="I31" s="34">
        <v>0</v>
      </c>
      <c r="J31" s="34">
        <v>0</v>
      </c>
      <c r="K31" s="34">
        <v>0</v>
      </c>
      <c r="L31" s="34">
        <v>0</v>
      </c>
      <c r="M31" s="34">
        <v>0</v>
      </c>
      <c r="N31" s="34">
        <v>0</v>
      </c>
      <c r="O31" s="34">
        <v>0</v>
      </c>
      <c r="P31" s="34">
        <v>0</v>
      </c>
      <c r="Q31" s="34">
        <v>0</v>
      </c>
      <c r="R31" s="34">
        <v>0</v>
      </c>
      <c r="S31" s="34">
        <v>0</v>
      </c>
      <c r="T31" s="34">
        <v>0</v>
      </c>
      <c r="U31" s="34">
        <v>0</v>
      </c>
      <c r="V31" s="34">
        <v>0</v>
      </c>
      <c r="W31" s="34">
        <v>0</v>
      </c>
      <c r="X31" s="34">
        <v>0</v>
      </c>
      <c r="Y31" s="34">
        <v>0</v>
      </c>
      <c r="Z31" s="34">
        <v>0</v>
      </c>
      <c r="AA31" s="34">
        <v>0</v>
      </c>
      <c r="AB31" s="34">
        <v>0</v>
      </c>
      <c r="AC31" s="34">
        <v>0</v>
      </c>
      <c r="AD31" s="34">
        <v>0</v>
      </c>
      <c r="AE31" s="34">
        <v>0</v>
      </c>
      <c r="AF31" s="34">
        <v>0</v>
      </c>
      <c r="AG31" s="34">
        <v>0</v>
      </c>
      <c r="AH31" s="34">
        <v>0</v>
      </c>
      <c r="AI31" s="34">
        <v>0</v>
      </c>
      <c r="AJ31" s="34">
        <v>0</v>
      </c>
      <c r="AK31" s="34">
        <v>0</v>
      </c>
      <c r="AL31" s="34">
        <v>0</v>
      </c>
      <c r="AM31" s="34">
        <v>0</v>
      </c>
      <c r="AN31" s="34">
        <v>0</v>
      </c>
      <c r="AO31" s="34">
        <v>0</v>
      </c>
      <c r="AP31" s="34">
        <v>0</v>
      </c>
      <c r="AQ31" s="34">
        <v>0</v>
      </c>
      <c r="AR31" s="34">
        <v>0</v>
      </c>
      <c r="AS31" s="34">
        <v>0</v>
      </c>
      <c r="AT31" s="34">
        <v>0</v>
      </c>
      <c r="AU31" s="34">
        <v>0</v>
      </c>
      <c r="AV31" s="34">
        <v>0</v>
      </c>
      <c r="AW31" s="34">
        <v>0</v>
      </c>
      <c r="AX31" s="34">
        <v>0</v>
      </c>
      <c r="AY31" s="34">
        <v>0</v>
      </c>
      <c r="AZ31" s="34">
        <v>0</v>
      </c>
      <c r="BA31" s="34">
        <v>0</v>
      </c>
      <c r="BB31" s="34">
        <v>0</v>
      </c>
      <c r="BC31" s="34">
        <v>0</v>
      </c>
      <c r="BD31" s="34">
        <v>0</v>
      </c>
      <c r="BE31" s="34">
        <v>0</v>
      </c>
      <c r="BF31" s="34">
        <v>0</v>
      </c>
      <c r="BG31" s="34">
        <v>0</v>
      </c>
      <c r="BH31" s="34">
        <v>0</v>
      </c>
      <c r="BI31" s="34">
        <v>0</v>
      </c>
      <c r="BJ31" s="34">
        <v>0</v>
      </c>
      <c r="BK31" s="34">
        <v>0</v>
      </c>
      <c r="BL31" s="34">
        <v>0</v>
      </c>
      <c r="BM31" s="34">
        <v>0</v>
      </c>
      <c r="BN31" s="34">
        <v>0</v>
      </c>
      <c r="BO31" s="34">
        <v>0</v>
      </c>
      <c r="BP31" s="34">
        <v>0</v>
      </c>
      <c r="BQ31" s="34">
        <v>0</v>
      </c>
      <c r="BR31" s="34">
        <v>0</v>
      </c>
      <c r="BS31" s="34">
        <v>0</v>
      </c>
      <c r="BT31" s="34">
        <v>0</v>
      </c>
      <c r="BU31" s="34">
        <v>0</v>
      </c>
      <c r="BV31" s="34">
        <v>0</v>
      </c>
      <c r="BW31" s="34">
        <v>0</v>
      </c>
      <c r="BX31" s="34">
        <v>0</v>
      </c>
      <c r="BY31" s="34">
        <v>0</v>
      </c>
      <c r="BZ31" s="34">
        <v>0</v>
      </c>
      <c r="CA31" s="34">
        <v>0</v>
      </c>
      <c r="CB31" s="34">
        <v>0</v>
      </c>
      <c r="CC31" s="34">
        <v>0</v>
      </c>
      <c r="CD31" s="34">
        <v>0</v>
      </c>
      <c r="CE31" s="34">
        <v>0</v>
      </c>
      <c r="CF31" s="34">
        <v>0</v>
      </c>
      <c r="CG31" s="28">
        <v>0</v>
      </c>
      <c r="CH31" s="34">
        <v>0</v>
      </c>
      <c r="CI31" s="34">
        <v>0</v>
      </c>
      <c r="CJ31" s="34">
        <v>0</v>
      </c>
      <c r="CK31" s="34">
        <v>0</v>
      </c>
      <c r="CL31" s="34">
        <v>0</v>
      </c>
      <c r="CM31" s="34">
        <v>0</v>
      </c>
      <c r="CN31" s="34">
        <v>0</v>
      </c>
      <c r="CO31" s="34">
        <v>0</v>
      </c>
      <c r="CP31" s="34">
        <v>0</v>
      </c>
      <c r="CQ31" s="34">
        <v>0</v>
      </c>
      <c r="CR31" s="34">
        <v>0</v>
      </c>
      <c r="CS31" s="34">
        <v>0</v>
      </c>
      <c r="CT31" s="34">
        <v>0</v>
      </c>
      <c r="CU31" s="34">
        <v>0</v>
      </c>
      <c r="CV31" s="34">
        <v>0</v>
      </c>
      <c r="CW31" s="28">
        <v>0</v>
      </c>
      <c r="CX31" s="34">
        <v>0</v>
      </c>
      <c r="CY31" s="34">
        <v>0</v>
      </c>
      <c r="CZ31" s="34">
        <v>0</v>
      </c>
      <c r="DA31" s="34">
        <v>0</v>
      </c>
      <c r="DB31" s="34">
        <v>0</v>
      </c>
      <c r="DC31" s="34">
        <v>0</v>
      </c>
      <c r="DD31" s="34">
        <v>0</v>
      </c>
      <c r="DE31" s="34">
        <v>0</v>
      </c>
      <c r="DF31" s="34">
        <v>0</v>
      </c>
      <c r="DG31" s="34">
        <v>0</v>
      </c>
      <c r="DH31" s="34">
        <v>0</v>
      </c>
      <c r="DI31" s="34">
        <v>0</v>
      </c>
      <c r="DJ31" s="34">
        <v>0</v>
      </c>
      <c r="DK31" s="34">
        <v>0</v>
      </c>
      <c r="DL31" s="34">
        <v>0</v>
      </c>
      <c r="DM31" s="34">
        <v>0</v>
      </c>
      <c r="DN31" s="34">
        <v>0</v>
      </c>
      <c r="DO31" s="34">
        <v>0</v>
      </c>
      <c r="DP31" s="34">
        <v>0</v>
      </c>
      <c r="DQ31" s="34">
        <v>0</v>
      </c>
      <c r="DR31" s="39">
        <v>0</v>
      </c>
      <c r="DS31" s="40">
        <v>0</v>
      </c>
      <c r="DT31" s="34">
        <v>0</v>
      </c>
      <c r="DU31" s="34">
        <v>0</v>
      </c>
      <c r="DV31" s="34">
        <v>0</v>
      </c>
      <c r="DW31" s="31">
        <v>217365.52</v>
      </c>
      <c r="DX31" s="31">
        <v>1089.8299036999999</v>
      </c>
      <c r="DY31" s="32">
        <v>218455.34711528025</v>
      </c>
      <c r="DZ31" s="31">
        <v>59.550378283540645</v>
      </c>
      <c r="EA31" s="33">
        <v>30976.860233516654</v>
      </c>
      <c r="EB31" s="34">
        <v>1507.9361989393776</v>
      </c>
      <c r="EC31" s="35"/>
      <c r="ED31" s="32">
        <v>250999.69392601983</v>
      </c>
      <c r="EE31" s="36"/>
      <c r="EF31" s="36"/>
      <c r="EG31" s="36"/>
      <c r="EH31" s="32">
        <v>218514.8974935638</v>
      </c>
      <c r="EI31" s="32">
        <v>218455.34711528025</v>
      </c>
      <c r="EJ31" s="32">
        <v>217365.51721158024</v>
      </c>
      <c r="EK31" s="37">
        <v>0.12341393628410893</v>
      </c>
      <c r="EL31" s="37">
        <v>6.0077212659224591E-3</v>
      </c>
      <c r="EM31" s="37">
        <v>0</v>
      </c>
      <c r="EN31" s="37">
        <v>2.725231962058544E-4</v>
      </c>
      <c r="EO31" s="37">
        <v>4.9887993958092035E-3</v>
      </c>
      <c r="EP31" s="2"/>
      <c r="EQ31" s="2"/>
    </row>
    <row r="32" spans="2:147">
      <c r="B32" s="38" t="s">
        <v>300</v>
      </c>
      <c r="C32" s="26" t="s">
        <v>301</v>
      </c>
      <c r="D32" s="33">
        <v>0</v>
      </c>
      <c r="E32" s="34">
        <v>0</v>
      </c>
      <c r="F32" s="34">
        <v>0</v>
      </c>
      <c r="G32" s="34">
        <v>0</v>
      </c>
      <c r="H32" s="34">
        <v>96638.38</v>
      </c>
      <c r="I32" s="34">
        <v>0</v>
      </c>
      <c r="J32" s="34">
        <v>0</v>
      </c>
      <c r="K32" s="34">
        <v>0</v>
      </c>
      <c r="L32" s="34">
        <v>0</v>
      </c>
      <c r="M32" s="34">
        <v>0</v>
      </c>
      <c r="N32" s="34">
        <v>0</v>
      </c>
      <c r="O32" s="34">
        <v>0</v>
      </c>
      <c r="P32" s="34">
        <v>0</v>
      </c>
      <c r="Q32" s="34">
        <v>0</v>
      </c>
      <c r="R32" s="34">
        <v>0</v>
      </c>
      <c r="S32" s="34">
        <v>0</v>
      </c>
      <c r="T32" s="34">
        <v>0</v>
      </c>
      <c r="U32" s="34">
        <v>0</v>
      </c>
      <c r="V32" s="34">
        <v>0</v>
      </c>
      <c r="W32" s="34">
        <v>0</v>
      </c>
      <c r="X32" s="34">
        <v>0</v>
      </c>
      <c r="Y32" s="34">
        <v>0</v>
      </c>
      <c r="Z32" s="34">
        <v>0</v>
      </c>
      <c r="AA32" s="34">
        <v>0</v>
      </c>
      <c r="AB32" s="34">
        <v>0</v>
      </c>
      <c r="AC32" s="34">
        <v>0</v>
      </c>
      <c r="AD32" s="34">
        <v>0</v>
      </c>
      <c r="AE32" s="34">
        <v>0</v>
      </c>
      <c r="AF32" s="34">
        <v>0</v>
      </c>
      <c r="AG32" s="34">
        <v>0</v>
      </c>
      <c r="AH32" s="34">
        <v>0</v>
      </c>
      <c r="AI32" s="34">
        <v>0</v>
      </c>
      <c r="AJ32" s="34">
        <v>0</v>
      </c>
      <c r="AK32" s="34">
        <v>0</v>
      </c>
      <c r="AL32" s="34">
        <v>0</v>
      </c>
      <c r="AM32" s="34">
        <v>0</v>
      </c>
      <c r="AN32" s="34">
        <v>0</v>
      </c>
      <c r="AO32" s="34">
        <v>0</v>
      </c>
      <c r="AP32" s="34">
        <v>0</v>
      </c>
      <c r="AQ32" s="34">
        <v>0</v>
      </c>
      <c r="AR32" s="34">
        <v>0</v>
      </c>
      <c r="AS32" s="34">
        <v>0</v>
      </c>
      <c r="AT32" s="34">
        <v>0</v>
      </c>
      <c r="AU32" s="34">
        <v>0</v>
      </c>
      <c r="AV32" s="34">
        <v>0</v>
      </c>
      <c r="AW32" s="34">
        <v>0</v>
      </c>
      <c r="AX32" s="34">
        <v>0</v>
      </c>
      <c r="AY32" s="34">
        <v>0</v>
      </c>
      <c r="AZ32" s="34">
        <v>0</v>
      </c>
      <c r="BA32" s="34">
        <v>0</v>
      </c>
      <c r="BB32" s="34">
        <v>0</v>
      </c>
      <c r="BC32" s="34">
        <v>0</v>
      </c>
      <c r="BD32" s="34">
        <v>0</v>
      </c>
      <c r="BE32" s="34">
        <v>0</v>
      </c>
      <c r="BF32" s="34">
        <v>0</v>
      </c>
      <c r="BG32" s="34">
        <v>0</v>
      </c>
      <c r="BH32" s="34">
        <v>0</v>
      </c>
      <c r="BI32" s="34">
        <v>0</v>
      </c>
      <c r="BJ32" s="34">
        <v>0</v>
      </c>
      <c r="BK32" s="34">
        <v>0</v>
      </c>
      <c r="BL32" s="34">
        <v>0</v>
      </c>
      <c r="BM32" s="34">
        <v>0</v>
      </c>
      <c r="BN32" s="34">
        <v>0</v>
      </c>
      <c r="BO32" s="34">
        <v>0</v>
      </c>
      <c r="BP32" s="34">
        <v>0</v>
      </c>
      <c r="BQ32" s="34">
        <v>0</v>
      </c>
      <c r="BR32" s="34">
        <v>0</v>
      </c>
      <c r="BS32" s="34">
        <v>0</v>
      </c>
      <c r="BT32" s="34">
        <v>0</v>
      </c>
      <c r="BU32" s="34">
        <v>0</v>
      </c>
      <c r="BV32" s="34">
        <v>0</v>
      </c>
      <c r="BW32" s="34">
        <v>0</v>
      </c>
      <c r="BX32" s="34">
        <v>0</v>
      </c>
      <c r="BY32" s="34">
        <v>0</v>
      </c>
      <c r="BZ32" s="34">
        <v>0</v>
      </c>
      <c r="CA32" s="34">
        <v>0</v>
      </c>
      <c r="CB32" s="34">
        <v>0</v>
      </c>
      <c r="CC32" s="34">
        <v>0</v>
      </c>
      <c r="CD32" s="34">
        <v>0</v>
      </c>
      <c r="CE32" s="34">
        <v>0</v>
      </c>
      <c r="CF32" s="34">
        <v>0</v>
      </c>
      <c r="CG32" s="28">
        <v>0</v>
      </c>
      <c r="CH32" s="34">
        <v>0</v>
      </c>
      <c r="CI32" s="34">
        <v>0</v>
      </c>
      <c r="CJ32" s="34">
        <v>0</v>
      </c>
      <c r="CK32" s="34">
        <v>0</v>
      </c>
      <c r="CL32" s="34">
        <v>0</v>
      </c>
      <c r="CM32" s="34">
        <v>0</v>
      </c>
      <c r="CN32" s="34">
        <v>0</v>
      </c>
      <c r="CO32" s="34">
        <v>0</v>
      </c>
      <c r="CP32" s="34">
        <v>0</v>
      </c>
      <c r="CQ32" s="34">
        <v>0</v>
      </c>
      <c r="CR32" s="34">
        <v>0</v>
      </c>
      <c r="CS32" s="34">
        <v>0</v>
      </c>
      <c r="CT32" s="34">
        <v>0</v>
      </c>
      <c r="CU32" s="34">
        <v>0</v>
      </c>
      <c r="CV32" s="34">
        <v>0</v>
      </c>
      <c r="CW32" s="28">
        <v>0</v>
      </c>
      <c r="CX32" s="34">
        <v>0</v>
      </c>
      <c r="CY32" s="34">
        <v>0</v>
      </c>
      <c r="CZ32" s="34">
        <v>0</v>
      </c>
      <c r="DA32" s="34">
        <v>0</v>
      </c>
      <c r="DB32" s="34">
        <v>0</v>
      </c>
      <c r="DC32" s="34">
        <v>0</v>
      </c>
      <c r="DD32" s="34">
        <v>0</v>
      </c>
      <c r="DE32" s="34">
        <v>0</v>
      </c>
      <c r="DF32" s="34">
        <v>0</v>
      </c>
      <c r="DG32" s="34">
        <v>0</v>
      </c>
      <c r="DH32" s="34">
        <v>0</v>
      </c>
      <c r="DI32" s="34">
        <v>0</v>
      </c>
      <c r="DJ32" s="34">
        <v>0</v>
      </c>
      <c r="DK32" s="34">
        <v>0</v>
      </c>
      <c r="DL32" s="34">
        <v>0</v>
      </c>
      <c r="DM32" s="34">
        <v>0</v>
      </c>
      <c r="DN32" s="34">
        <v>0</v>
      </c>
      <c r="DO32" s="34">
        <v>0</v>
      </c>
      <c r="DP32" s="34">
        <v>0</v>
      </c>
      <c r="DQ32" s="34">
        <v>0</v>
      </c>
      <c r="DR32" s="39">
        <v>0</v>
      </c>
      <c r="DS32" s="40">
        <v>0</v>
      </c>
      <c r="DT32" s="34">
        <v>0</v>
      </c>
      <c r="DU32" s="34">
        <v>0</v>
      </c>
      <c r="DV32" s="34">
        <v>0</v>
      </c>
      <c r="DW32" s="31">
        <v>96638.38</v>
      </c>
      <c r="DX32" s="31">
        <v>3.81885E-2</v>
      </c>
      <c r="DY32" s="34">
        <v>96638.420046630665</v>
      </c>
      <c r="DZ32" s="40">
        <v>133.43750881833836</v>
      </c>
      <c r="EA32" s="33">
        <v>63376.75183273523</v>
      </c>
      <c r="EB32" s="34">
        <v>549.18333550136299</v>
      </c>
      <c r="EC32" s="35"/>
      <c r="ED32" s="32">
        <v>160697.79272368562</v>
      </c>
      <c r="EE32" s="36"/>
      <c r="EF32" s="36"/>
      <c r="EG32" s="36"/>
      <c r="EH32" s="41">
        <v>96771.857555449023</v>
      </c>
      <c r="EI32" s="41">
        <v>96638.420046630679</v>
      </c>
      <c r="EJ32" s="41">
        <v>96638.381858130684</v>
      </c>
      <c r="EK32" s="37">
        <v>0.39438470658840596</v>
      </c>
      <c r="EL32" s="37">
        <v>3.4174914676374244E-3</v>
      </c>
      <c r="EM32" s="37">
        <v>0</v>
      </c>
      <c r="EN32" s="37">
        <v>1.3788875421956264E-3</v>
      </c>
      <c r="EO32" s="42">
        <v>3.9516891916872203E-7</v>
      </c>
      <c r="EP32" s="1"/>
      <c r="EQ32" s="1"/>
    </row>
    <row r="33" spans="2:147">
      <c r="B33" s="38" t="s">
        <v>302</v>
      </c>
      <c r="C33" s="26" t="s">
        <v>303</v>
      </c>
      <c r="D33" s="33">
        <v>0</v>
      </c>
      <c r="E33" s="34">
        <v>0</v>
      </c>
      <c r="F33" s="34">
        <v>0</v>
      </c>
      <c r="G33" s="34">
        <v>0</v>
      </c>
      <c r="H33" s="34">
        <v>74797.600000000006</v>
      </c>
      <c r="I33" s="34">
        <v>0</v>
      </c>
      <c r="J33" s="34">
        <v>0</v>
      </c>
      <c r="K33" s="34">
        <v>0</v>
      </c>
      <c r="L33" s="34">
        <v>0</v>
      </c>
      <c r="M33" s="34">
        <v>0</v>
      </c>
      <c r="N33" s="34">
        <v>0</v>
      </c>
      <c r="O33" s="34">
        <v>0</v>
      </c>
      <c r="P33" s="34">
        <v>0</v>
      </c>
      <c r="Q33" s="34">
        <v>0</v>
      </c>
      <c r="R33" s="34">
        <v>0</v>
      </c>
      <c r="S33" s="34">
        <v>0</v>
      </c>
      <c r="T33" s="34">
        <v>0</v>
      </c>
      <c r="U33" s="34">
        <v>0</v>
      </c>
      <c r="V33" s="34">
        <v>0</v>
      </c>
      <c r="W33" s="34">
        <v>0</v>
      </c>
      <c r="X33" s="34">
        <v>0</v>
      </c>
      <c r="Y33" s="34">
        <v>0</v>
      </c>
      <c r="Z33" s="34">
        <v>0</v>
      </c>
      <c r="AA33" s="34">
        <v>0</v>
      </c>
      <c r="AB33" s="34">
        <v>0</v>
      </c>
      <c r="AC33" s="34">
        <v>0</v>
      </c>
      <c r="AD33" s="34">
        <v>0</v>
      </c>
      <c r="AE33" s="34">
        <v>0</v>
      </c>
      <c r="AF33" s="34">
        <v>0</v>
      </c>
      <c r="AG33" s="34">
        <v>0</v>
      </c>
      <c r="AH33" s="34">
        <v>0</v>
      </c>
      <c r="AI33" s="34">
        <v>0</v>
      </c>
      <c r="AJ33" s="34">
        <v>0</v>
      </c>
      <c r="AK33" s="34">
        <v>0</v>
      </c>
      <c r="AL33" s="34">
        <v>0</v>
      </c>
      <c r="AM33" s="34">
        <v>0</v>
      </c>
      <c r="AN33" s="34">
        <v>0</v>
      </c>
      <c r="AO33" s="34">
        <v>0</v>
      </c>
      <c r="AP33" s="34">
        <v>0</v>
      </c>
      <c r="AQ33" s="34">
        <v>0</v>
      </c>
      <c r="AR33" s="34">
        <v>0</v>
      </c>
      <c r="AS33" s="34">
        <v>0</v>
      </c>
      <c r="AT33" s="34">
        <v>0</v>
      </c>
      <c r="AU33" s="34">
        <v>0</v>
      </c>
      <c r="AV33" s="34">
        <v>0</v>
      </c>
      <c r="AW33" s="34">
        <v>0</v>
      </c>
      <c r="AX33" s="34">
        <v>0</v>
      </c>
      <c r="AY33" s="34">
        <v>0</v>
      </c>
      <c r="AZ33" s="34">
        <v>0</v>
      </c>
      <c r="BA33" s="34">
        <v>0</v>
      </c>
      <c r="BB33" s="34">
        <v>0</v>
      </c>
      <c r="BC33" s="34">
        <v>0</v>
      </c>
      <c r="BD33" s="34">
        <v>0</v>
      </c>
      <c r="BE33" s="34">
        <v>0</v>
      </c>
      <c r="BF33" s="34">
        <v>0</v>
      </c>
      <c r="BG33" s="34">
        <v>0</v>
      </c>
      <c r="BH33" s="34">
        <v>0</v>
      </c>
      <c r="BI33" s="34">
        <v>0</v>
      </c>
      <c r="BJ33" s="34">
        <v>0</v>
      </c>
      <c r="BK33" s="34">
        <v>0</v>
      </c>
      <c r="BL33" s="34">
        <v>0</v>
      </c>
      <c r="BM33" s="34">
        <v>0</v>
      </c>
      <c r="BN33" s="34">
        <v>0</v>
      </c>
      <c r="BO33" s="34">
        <v>0</v>
      </c>
      <c r="BP33" s="34">
        <v>0</v>
      </c>
      <c r="BQ33" s="34">
        <v>0</v>
      </c>
      <c r="BR33" s="34">
        <v>0</v>
      </c>
      <c r="BS33" s="34">
        <v>0</v>
      </c>
      <c r="BT33" s="34">
        <v>0</v>
      </c>
      <c r="BU33" s="34">
        <v>0</v>
      </c>
      <c r="BV33" s="34">
        <v>0</v>
      </c>
      <c r="BW33" s="34">
        <v>0</v>
      </c>
      <c r="BX33" s="34">
        <v>0</v>
      </c>
      <c r="BY33" s="34">
        <v>0</v>
      </c>
      <c r="BZ33" s="34">
        <v>0</v>
      </c>
      <c r="CA33" s="34">
        <v>0</v>
      </c>
      <c r="CB33" s="34">
        <v>0</v>
      </c>
      <c r="CC33" s="34">
        <v>0</v>
      </c>
      <c r="CD33" s="34">
        <v>0</v>
      </c>
      <c r="CE33" s="34">
        <v>0</v>
      </c>
      <c r="CF33" s="34">
        <v>0</v>
      </c>
      <c r="CG33" s="28">
        <v>0</v>
      </c>
      <c r="CH33" s="34">
        <v>0</v>
      </c>
      <c r="CI33" s="34">
        <v>0</v>
      </c>
      <c r="CJ33" s="34">
        <v>0</v>
      </c>
      <c r="CK33" s="34">
        <v>0</v>
      </c>
      <c r="CL33" s="34">
        <v>0</v>
      </c>
      <c r="CM33" s="34">
        <v>0</v>
      </c>
      <c r="CN33" s="34">
        <v>0</v>
      </c>
      <c r="CO33" s="34">
        <v>0</v>
      </c>
      <c r="CP33" s="34">
        <v>0</v>
      </c>
      <c r="CQ33" s="34">
        <v>0</v>
      </c>
      <c r="CR33" s="34">
        <v>0</v>
      </c>
      <c r="CS33" s="34">
        <v>0</v>
      </c>
      <c r="CT33" s="34">
        <v>0</v>
      </c>
      <c r="CU33" s="34">
        <v>0</v>
      </c>
      <c r="CV33" s="34">
        <v>0</v>
      </c>
      <c r="CW33" s="28">
        <v>0</v>
      </c>
      <c r="CX33" s="34">
        <v>0</v>
      </c>
      <c r="CY33" s="34">
        <v>0</v>
      </c>
      <c r="CZ33" s="34">
        <v>0</v>
      </c>
      <c r="DA33" s="34">
        <v>0</v>
      </c>
      <c r="DB33" s="34">
        <v>0</v>
      </c>
      <c r="DC33" s="34">
        <v>0</v>
      </c>
      <c r="DD33" s="34">
        <v>0</v>
      </c>
      <c r="DE33" s="34">
        <v>0</v>
      </c>
      <c r="DF33" s="34">
        <v>0</v>
      </c>
      <c r="DG33" s="34">
        <v>0</v>
      </c>
      <c r="DH33" s="34">
        <v>0</v>
      </c>
      <c r="DI33" s="34">
        <v>0</v>
      </c>
      <c r="DJ33" s="34">
        <v>0</v>
      </c>
      <c r="DK33" s="34">
        <v>0</v>
      </c>
      <c r="DL33" s="34">
        <v>0</v>
      </c>
      <c r="DM33" s="34">
        <v>0</v>
      </c>
      <c r="DN33" s="34">
        <v>0</v>
      </c>
      <c r="DO33" s="34">
        <v>0</v>
      </c>
      <c r="DP33" s="34">
        <v>0</v>
      </c>
      <c r="DQ33" s="34">
        <v>0</v>
      </c>
      <c r="DR33" s="39">
        <v>0</v>
      </c>
      <c r="DS33" s="40">
        <v>0</v>
      </c>
      <c r="DT33" s="34">
        <v>0</v>
      </c>
      <c r="DU33" s="34">
        <v>0</v>
      </c>
      <c r="DV33" s="34">
        <v>0</v>
      </c>
      <c r="DW33" s="31">
        <v>74797.600000000006</v>
      </c>
      <c r="DX33" s="31">
        <v>1234.9131166280001</v>
      </c>
      <c r="DY33" s="32">
        <v>76032.514728839014</v>
      </c>
      <c r="DZ33" s="31">
        <v>221.75938587607862</v>
      </c>
      <c r="EA33" s="33">
        <v>50648.412922256146</v>
      </c>
      <c r="EB33" s="34">
        <v>403.38658999165142</v>
      </c>
      <c r="EC33" s="35"/>
      <c r="ED33" s="32">
        <v>127306.0736269629</v>
      </c>
      <c r="EE33" s="36"/>
      <c r="EF33" s="36"/>
      <c r="EG33" s="36"/>
      <c r="EH33" s="32">
        <v>76254.27411471511</v>
      </c>
      <c r="EI33" s="32">
        <v>76032.514728839029</v>
      </c>
      <c r="EJ33" s="32">
        <v>74797.60161221103</v>
      </c>
      <c r="EK33" s="37">
        <v>0.3978475769401863</v>
      </c>
      <c r="EL33" s="37">
        <v>3.1686358592259325E-3</v>
      </c>
      <c r="EM33" s="37">
        <v>0</v>
      </c>
      <c r="EN33" s="37">
        <v>2.908156801053133E-3</v>
      </c>
      <c r="EO33" s="37">
        <v>1.6241908097241974E-2</v>
      </c>
      <c r="EP33" s="2"/>
      <c r="EQ33" s="2"/>
    </row>
    <row r="34" spans="2:147">
      <c r="B34" s="38" t="s">
        <v>304</v>
      </c>
      <c r="C34" s="26" t="s">
        <v>305</v>
      </c>
      <c r="D34" s="33">
        <v>0</v>
      </c>
      <c r="E34" s="34">
        <v>0</v>
      </c>
      <c r="F34" s="34">
        <v>0</v>
      </c>
      <c r="G34" s="34">
        <v>0</v>
      </c>
      <c r="H34" s="34">
        <v>29014.02</v>
      </c>
      <c r="I34" s="34">
        <v>0</v>
      </c>
      <c r="J34" s="34">
        <v>0</v>
      </c>
      <c r="K34" s="34">
        <v>0</v>
      </c>
      <c r="L34" s="34">
        <v>0</v>
      </c>
      <c r="M34" s="34">
        <v>0</v>
      </c>
      <c r="N34" s="34">
        <v>0</v>
      </c>
      <c r="O34" s="34">
        <v>0</v>
      </c>
      <c r="P34" s="34">
        <v>0</v>
      </c>
      <c r="Q34" s="34">
        <v>0</v>
      </c>
      <c r="R34" s="34">
        <v>0</v>
      </c>
      <c r="S34" s="34">
        <v>0</v>
      </c>
      <c r="T34" s="34">
        <v>0</v>
      </c>
      <c r="U34" s="34">
        <v>0</v>
      </c>
      <c r="V34" s="34">
        <v>0</v>
      </c>
      <c r="W34" s="34">
        <v>0</v>
      </c>
      <c r="X34" s="34">
        <v>0</v>
      </c>
      <c r="Y34" s="34">
        <v>0</v>
      </c>
      <c r="Z34" s="34">
        <v>0</v>
      </c>
      <c r="AA34" s="34">
        <v>0</v>
      </c>
      <c r="AB34" s="34">
        <v>0</v>
      </c>
      <c r="AC34" s="34">
        <v>0</v>
      </c>
      <c r="AD34" s="34">
        <v>0</v>
      </c>
      <c r="AE34" s="34">
        <v>0</v>
      </c>
      <c r="AF34" s="34">
        <v>0</v>
      </c>
      <c r="AG34" s="34">
        <v>0</v>
      </c>
      <c r="AH34" s="34">
        <v>0</v>
      </c>
      <c r="AI34" s="34">
        <v>0</v>
      </c>
      <c r="AJ34" s="34">
        <v>0</v>
      </c>
      <c r="AK34" s="34">
        <v>0</v>
      </c>
      <c r="AL34" s="34">
        <v>0</v>
      </c>
      <c r="AM34" s="34">
        <v>0</v>
      </c>
      <c r="AN34" s="34">
        <v>0</v>
      </c>
      <c r="AO34" s="34">
        <v>0</v>
      </c>
      <c r="AP34" s="34">
        <v>0</v>
      </c>
      <c r="AQ34" s="34">
        <v>0</v>
      </c>
      <c r="AR34" s="34">
        <v>0</v>
      </c>
      <c r="AS34" s="34">
        <v>0</v>
      </c>
      <c r="AT34" s="34">
        <v>0</v>
      </c>
      <c r="AU34" s="34">
        <v>0</v>
      </c>
      <c r="AV34" s="34">
        <v>0</v>
      </c>
      <c r="AW34" s="34">
        <v>0</v>
      </c>
      <c r="AX34" s="34">
        <v>0</v>
      </c>
      <c r="AY34" s="34">
        <v>0</v>
      </c>
      <c r="AZ34" s="34">
        <v>0</v>
      </c>
      <c r="BA34" s="34">
        <v>0</v>
      </c>
      <c r="BB34" s="34">
        <v>0</v>
      </c>
      <c r="BC34" s="34">
        <v>0</v>
      </c>
      <c r="BD34" s="34">
        <v>0</v>
      </c>
      <c r="BE34" s="34">
        <v>0</v>
      </c>
      <c r="BF34" s="34">
        <v>0</v>
      </c>
      <c r="BG34" s="34">
        <v>0</v>
      </c>
      <c r="BH34" s="34">
        <v>0</v>
      </c>
      <c r="BI34" s="34">
        <v>0</v>
      </c>
      <c r="BJ34" s="34">
        <v>0</v>
      </c>
      <c r="BK34" s="34">
        <v>0</v>
      </c>
      <c r="BL34" s="34">
        <v>0</v>
      </c>
      <c r="BM34" s="34">
        <v>0</v>
      </c>
      <c r="BN34" s="34">
        <v>0</v>
      </c>
      <c r="BO34" s="34">
        <v>0</v>
      </c>
      <c r="BP34" s="34">
        <v>0</v>
      </c>
      <c r="BQ34" s="34">
        <v>0</v>
      </c>
      <c r="BR34" s="34">
        <v>0</v>
      </c>
      <c r="BS34" s="34">
        <v>0</v>
      </c>
      <c r="BT34" s="34">
        <v>0</v>
      </c>
      <c r="BU34" s="34">
        <v>0</v>
      </c>
      <c r="BV34" s="34">
        <v>0</v>
      </c>
      <c r="BW34" s="34">
        <v>0</v>
      </c>
      <c r="BX34" s="34">
        <v>0</v>
      </c>
      <c r="BY34" s="34">
        <v>0</v>
      </c>
      <c r="BZ34" s="34">
        <v>0</v>
      </c>
      <c r="CA34" s="34">
        <v>0</v>
      </c>
      <c r="CB34" s="34">
        <v>0</v>
      </c>
      <c r="CC34" s="34">
        <v>0</v>
      </c>
      <c r="CD34" s="34">
        <v>0</v>
      </c>
      <c r="CE34" s="34">
        <v>0</v>
      </c>
      <c r="CF34" s="34">
        <v>0</v>
      </c>
      <c r="CG34" s="28">
        <v>0</v>
      </c>
      <c r="CH34" s="34">
        <v>0</v>
      </c>
      <c r="CI34" s="34">
        <v>0</v>
      </c>
      <c r="CJ34" s="34">
        <v>0</v>
      </c>
      <c r="CK34" s="34">
        <v>0</v>
      </c>
      <c r="CL34" s="34">
        <v>0</v>
      </c>
      <c r="CM34" s="34">
        <v>0</v>
      </c>
      <c r="CN34" s="34">
        <v>0</v>
      </c>
      <c r="CO34" s="34">
        <v>0</v>
      </c>
      <c r="CP34" s="34">
        <v>0</v>
      </c>
      <c r="CQ34" s="34">
        <v>0</v>
      </c>
      <c r="CR34" s="34">
        <v>0</v>
      </c>
      <c r="CS34" s="34">
        <v>0</v>
      </c>
      <c r="CT34" s="34">
        <v>0</v>
      </c>
      <c r="CU34" s="34">
        <v>0</v>
      </c>
      <c r="CV34" s="34">
        <v>0</v>
      </c>
      <c r="CW34" s="28">
        <v>0</v>
      </c>
      <c r="CX34" s="34">
        <v>0</v>
      </c>
      <c r="CY34" s="34">
        <v>0</v>
      </c>
      <c r="CZ34" s="34">
        <v>0</v>
      </c>
      <c r="DA34" s="34">
        <v>0</v>
      </c>
      <c r="DB34" s="34">
        <v>0</v>
      </c>
      <c r="DC34" s="34">
        <v>0</v>
      </c>
      <c r="DD34" s="34">
        <v>0</v>
      </c>
      <c r="DE34" s="34">
        <v>0</v>
      </c>
      <c r="DF34" s="34">
        <v>0</v>
      </c>
      <c r="DG34" s="34">
        <v>0</v>
      </c>
      <c r="DH34" s="34">
        <v>0</v>
      </c>
      <c r="DI34" s="34">
        <v>0</v>
      </c>
      <c r="DJ34" s="34">
        <v>0</v>
      </c>
      <c r="DK34" s="34">
        <v>0</v>
      </c>
      <c r="DL34" s="34">
        <v>0</v>
      </c>
      <c r="DM34" s="34">
        <v>0</v>
      </c>
      <c r="DN34" s="34">
        <v>0</v>
      </c>
      <c r="DO34" s="34">
        <v>0</v>
      </c>
      <c r="DP34" s="34">
        <v>0</v>
      </c>
      <c r="DQ34" s="34">
        <v>0</v>
      </c>
      <c r="DR34" s="39">
        <v>0</v>
      </c>
      <c r="DS34" s="40">
        <v>0</v>
      </c>
      <c r="DT34" s="34">
        <v>0</v>
      </c>
      <c r="DU34" s="34">
        <v>0</v>
      </c>
      <c r="DV34" s="34">
        <v>0</v>
      </c>
      <c r="DW34" s="31">
        <v>29014.02</v>
      </c>
      <c r="DX34" s="31">
        <v>0</v>
      </c>
      <c r="DY34" s="32">
        <v>29014.021514402804</v>
      </c>
      <c r="DZ34" s="31">
        <v>40.33533333343464</v>
      </c>
      <c r="EA34" s="33">
        <v>46382.214410646484</v>
      </c>
      <c r="EB34" s="34">
        <v>256.40284632794641</v>
      </c>
      <c r="EC34" s="35"/>
      <c r="ED34" s="32">
        <v>75692.97410471068</v>
      </c>
      <c r="EE34" s="36"/>
      <c r="EF34" s="36"/>
      <c r="EG34" s="36"/>
      <c r="EH34" s="32">
        <v>29054.35684773625</v>
      </c>
      <c r="EI34" s="32">
        <v>29014.021514402815</v>
      </c>
      <c r="EJ34" s="32">
        <v>29014.021514402815</v>
      </c>
      <c r="EK34" s="37">
        <v>0.61276776291658397</v>
      </c>
      <c r="EL34" s="37">
        <v>3.387406154410696E-3</v>
      </c>
      <c r="EM34" s="37">
        <v>0</v>
      </c>
      <c r="EN34" s="37">
        <v>1.3882714232780321E-3</v>
      </c>
      <c r="EO34" s="37">
        <v>0</v>
      </c>
      <c r="EP34" s="2"/>
      <c r="EQ34" s="2"/>
    </row>
    <row r="35" spans="2:147">
      <c r="B35" s="43" t="s">
        <v>306</v>
      </c>
      <c r="C35" s="26" t="s">
        <v>307</v>
      </c>
      <c r="D35" s="33">
        <v>0</v>
      </c>
      <c r="E35" s="34">
        <v>0</v>
      </c>
      <c r="F35" s="34">
        <v>0</v>
      </c>
      <c r="G35" s="34">
        <v>0</v>
      </c>
      <c r="H35" s="34">
        <v>2357074.5299999998</v>
      </c>
      <c r="I35" s="34">
        <v>0</v>
      </c>
      <c r="J35" s="34">
        <v>0</v>
      </c>
      <c r="K35" s="34">
        <v>0</v>
      </c>
      <c r="L35" s="34">
        <v>0</v>
      </c>
      <c r="M35" s="34">
        <v>0</v>
      </c>
      <c r="N35" s="34">
        <v>0</v>
      </c>
      <c r="O35" s="34">
        <v>0</v>
      </c>
      <c r="P35" s="34">
        <v>0</v>
      </c>
      <c r="Q35" s="34">
        <v>0</v>
      </c>
      <c r="R35" s="34">
        <v>0</v>
      </c>
      <c r="S35" s="34">
        <v>0</v>
      </c>
      <c r="T35" s="34">
        <v>0</v>
      </c>
      <c r="U35" s="34">
        <v>0</v>
      </c>
      <c r="V35" s="34">
        <v>0</v>
      </c>
      <c r="W35" s="34">
        <v>0</v>
      </c>
      <c r="X35" s="34">
        <v>0</v>
      </c>
      <c r="Y35" s="34">
        <v>0</v>
      </c>
      <c r="Z35" s="34">
        <v>0</v>
      </c>
      <c r="AA35" s="34">
        <v>0</v>
      </c>
      <c r="AB35" s="34">
        <v>0</v>
      </c>
      <c r="AC35" s="34">
        <v>0</v>
      </c>
      <c r="AD35" s="34">
        <v>0</v>
      </c>
      <c r="AE35" s="34">
        <v>0</v>
      </c>
      <c r="AF35" s="34">
        <v>0</v>
      </c>
      <c r="AG35" s="34">
        <v>0</v>
      </c>
      <c r="AH35" s="34">
        <v>0</v>
      </c>
      <c r="AI35" s="34">
        <v>0</v>
      </c>
      <c r="AJ35" s="34">
        <v>0</v>
      </c>
      <c r="AK35" s="34">
        <v>0</v>
      </c>
      <c r="AL35" s="34">
        <v>0</v>
      </c>
      <c r="AM35" s="34">
        <v>0</v>
      </c>
      <c r="AN35" s="34">
        <v>0</v>
      </c>
      <c r="AO35" s="34">
        <v>0</v>
      </c>
      <c r="AP35" s="34">
        <v>0</v>
      </c>
      <c r="AQ35" s="34">
        <v>0</v>
      </c>
      <c r="AR35" s="34">
        <v>0</v>
      </c>
      <c r="AS35" s="34">
        <v>0</v>
      </c>
      <c r="AT35" s="34">
        <v>0</v>
      </c>
      <c r="AU35" s="34">
        <v>0</v>
      </c>
      <c r="AV35" s="34">
        <v>0</v>
      </c>
      <c r="AW35" s="34">
        <v>0</v>
      </c>
      <c r="AX35" s="34">
        <v>0</v>
      </c>
      <c r="AY35" s="34">
        <v>0</v>
      </c>
      <c r="AZ35" s="34">
        <v>0</v>
      </c>
      <c r="BA35" s="34">
        <v>0</v>
      </c>
      <c r="BB35" s="34">
        <v>0</v>
      </c>
      <c r="BC35" s="34">
        <v>0</v>
      </c>
      <c r="BD35" s="34">
        <v>0</v>
      </c>
      <c r="BE35" s="34">
        <v>0</v>
      </c>
      <c r="BF35" s="34">
        <v>0</v>
      </c>
      <c r="BG35" s="34">
        <v>0</v>
      </c>
      <c r="BH35" s="34">
        <v>0</v>
      </c>
      <c r="BI35" s="34">
        <v>0</v>
      </c>
      <c r="BJ35" s="34">
        <v>0</v>
      </c>
      <c r="BK35" s="34">
        <v>0</v>
      </c>
      <c r="BL35" s="34">
        <v>0</v>
      </c>
      <c r="BM35" s="34">
        <v>0</v>
      </c>
      <c r="BN35" s="34">
        <v>0</v>
      </c>
      <c r="BO35" s="34">
        <v>0</v>
      </c>
      <c r="BP35" s="34">
        <v>0</v>
      </c>
      <c r="BQ35" s="34">
        <v>0</v>
      </c>
      <c r="BR35" s="34">
        <v>0</v>
      </c>
      <c r="BS35" s="34">
        <v>0</v>
      </c>
      <c r="BT35" s="34">
        <v>0</v>
      </c>
      <c r="BU35" s="34">
        <v>0</v>
      </c>
      <c r="BV35" s="34">
        <v>0</v>
      </c>
      <c r="BW35" s="34">
        <v>0</v>
      </c>
      <c r="BX35" s="34">
        <v>0</v>
      </c>
      <c r="BY35" s="34">
        <v>0</v>
      </c>
      <c r="BZ35" s="34">
        <v>0</v>
      </c>
      <c r="CA35" s="34">
        <v>0</v>
      </c>
      <c r="CB35" s="34">
        <v>0</v>
      </c>
      <c r="CC35" s="34">
        <v>0</v>
      </c>
      <c r="CD35" s="34">
        <v>0</v>
      </c>
      <c r="CE35" s="34">
        <v>0</v>
      </c>
      <c r="CF35" s="34">
        <v>0</v>
      </c>
      <c r="CG35" s="28">
        <v>0</v>
      </c>
      <c r="CH35" s="34">
        <v>0</v>
      </c>
      <c r="CI35" s="34">
        <v>0</v>
      </c>
      <c r="CJ35" s="34">
        <v>0</v>
      </c>
      <c r="CK35" s="34">
        <v>0</v>
      </c>
      <c r="CL35" s="34">
        <v>0</v>
      </c>
      <c r="CM35" s="34">
        <v>0</v>
      </c>
      <c r="CN35" s="34">
        <v>0</v>
      </c>
      <c r="CO35" s="34">
        <v>0</v>
      </c>
      <c r="CP35" s="34">
        <v>0</v>
      </c>
      <c r="CQ35" s="34">
        <v>0</v>
      </c>
      <c r="CR35" s="34">
        <v>0</v>
      </c>
      <c r="CS35" s="34">
        <v>0</v>
      </c>
      <c r="CT35" s="34">
        <v>0</v>
      </c>
      <c r="CU35" s="34">
        <v>0</v>
      </c>
      <c r="CV35" s="34">
        <v>0</v>
      </c>
      <c r="CW35" s="28">
        <v>0</v>
      </c>
      <c r="CX35" s="34">
        <v>0</v>
      </c>
      <c r="CY35" s="34">
        <v>0</v>
      </c>
      <c r="CZ35" s="34">
        <v>0</v>
      </c>
      <c r="DA35" s="34">
        <v>0</v>
      </c>
      <c r="DB35" s="34">
        <v>0</v>
      </c>
      <c r="DC35" s="34">
        <v>0</v>
      </c>
      <c r="DD35" s="34">
        <v>0</v>
      </c>
      <c r="DE35" s="34">
        <v>0</v>
      </c>
      <c r="DF35" s="34">
        <v>0</v>
      </c>
      <c r="DG35" s="34">
        <v>0</v>
      </c>
      <c r="DH35" s="34">
        <v>0</v>
      </c>
      <c r="DI35" s="34">
        <v>0</v>
      </c>
      <c r="DJ35" s="34">
        <v>0</v>
      </c>
      <c r="DK35" s="34">
        <v>0</v>
      </c>
      <c r="DL35" s="34">
        <v>0</v>
      </c>
      <c r="DM35" s="34">
        <v>0</v>
      </c>
      <c r="DN35" s="34">
        <v>0</v>
      </c>
      <c r="DO35" s="34">
        <v>0</v>
      </c>
      <c r="DP35" s="34">
        <v>0</v>
      </c>
      <c r="DQ35" s="34">
        <v>0</v>
      </c>
      <c r="DR35" s="39">
        <v>0</v>
      </c>
      <c r="DS35" s="40">
        <v>0</v>
      </c>
      <c r="DT35" s="34">
        <v>0</v>
      </c>
      <c r="DU35" s="34">
        <v>0</v>
      </c>
      <c r="DV35" s="34">
        <v>0</v>
      </c>
      <c r="DW35" s="31">
        <v>2357074.5299999998</v>
      </c>
      <c r="DX35" s="31">
        <v>18270.848220428998</v>
      </c>
      <c r="DY35" s="34">
        <v>2375345.3779228521</v>
      </c>
      <c r="DZ35" s="40">
        <v>4748.8461404286818</v>
      </c>
      <c r="EA35" s="33">
        <v>3703033.479253279</v>
      </c>
      <c r="EB35" s="34">
        <v>15030.14507305894</v>
      </c>
      <c r="EC35" s="35"/>
      <c r="ED35" s="32">
        <v>6098157.848389619</v>
      </c>
      <c r="EE35" s="36"/>
      <c r="EF35" s="36"/>
      <c r="EG35" s="36"/>
      <c r="EH35" s="41">
        <v>2380094.224063281</v>
      </c>
      <c r="EI35" s="41">
        <v>2375345.3779228521</v>
      </c>
      <c r="EJ35" s="41">
        <v>2357074.5297024231</v>
      </c>
      <c r="EK35" s="37">
        <v>0.6072380498040344</v>
      </c>
      <c r="EL35" s="37">
        <v>2.4647025293102328E-3</v>
      </c>
      <c r="EM35" s="37">
        <v>0</v>
      </c>
      <c r="EN35" s="37">
        <v>1.9952345131620391E-3</v>
      </c>
      <c r="EO35" s="42">
        <v>7.6918701550703125E-3</v>
      </c>
      <c r="EP35" s="1"/>
      <c r="EQ35" s="1"/>
    </row>
    <row r="36" spans="2:147">
      <c r="B36" s="38" t="s">
        <v>308</v>
      </c>
      <c r="C36" s="26" t="s">
        <v>309</v>
      </c>
      <c r="D36" s="33">
        <v>0</v>
      </c>
      <c r="E36" s="34">
        <v>0</v>
      </c>
      <c r="F36" s="34">
        <v>0</v>
      </c>
      <c r="G36" s="34">
        <v>0</v>
      </c>
      <c r="H36" s="34">
        <v>0</v>
      </c>
      <c r="I36" s="34">
        <v>660752.06000000006</v>
      </c>
      <c r="J36" s="34">
        <v>0</v>
      </c>
      <c r="K36" s="34">
        <v>0</v>
      </c>
      <c r="L36" s="34">
        <v>0</v>
      </c>
      <c r="M36" s="34">
        <v>0</v>
      </c>
      <c r="N36" s="34">
        <v>0</v>
      </c>
      <c r="O36" s="34">
        <v>0</v>
      </c>
      <c r="P36" s="34">
        <v>0</v>
      </c>
      <c r="Q36" s="34">
        <v>0</v>
      </c>
      <c r="R36" s="34">
        <v>0</v>
      </c>
      <c r="S36" s="34">
        <v>0</v>
      </c>
      <c r="T36" s="34">
        <v>0</v>
      </c>
      <c r="U36" s="34">
        <v>0</v>
      </c>
      <c r="V36" s="34">
        <v>0</v>
      </c>
      <c r="W36" s="34">
        <v>0</v>
      </c>
      <c r="X36" s="34">
        <v>0</v>
      </c>
      <c r="Y36" s="34">
        <v>0</v>
      </c>
      <c r="Z36" s="34">
        <v>0</v>
      </c>
      <c r="AA36" s="34">
        <v>0</v>
      </c>
      <c r="AB36" s="34">
        <v>0</v>
      </c>
      <c r="AC36" s="34">
        <v>0</v>
      </c>
      <c r="AD36" s="34">
        <v>0</v>
      </c>
      <c r="AE36" s="34">
        <v>0</v>
      </c>
      <c r="AF36" s="34">
        <v>0</v>
      </c>
      <c r="AG36" s="34">
        <v>0</v>
      </c>
      <c r="AH36" s="34">
        <v>0</v>
      </c>
      <c r="AI36" s="34">
        <v>0</v>
      </c>
      <c r="AJ36" s="34">
        <v>0</v>
      </c>
      <c r="AK36" s="34">
        <v>0</v>
      </c>
      <c r="AL36" s="34">
        <v>0</v>
      </c>
      <c r="AM36" s="34">
        <v>0</v>
      </c>
      <c r="AN36" s="34">
        <v>0</v>
      </c>
      <c r="AO36" s="34">
        <v>0</v>
      </c>
      <c r="AP36" s="34">
        <v>0</v>
      </c>
      <c r="AQ36" s="34">
        <v>0</v>
      </c>
      <c r="AR36" s="34">
        <v>0</v>
      </c>
      <c r="AS36" s="34">
        <v>0</v>
      </c>
      <c r="AT36" s="34">
        <v>0</v>
      </c>
      <c r="AU36" s="34">
        <v>0</v>
      </c>
      <c r="AV36" s="34">
        <v>0</v>
      </c>
      <c r="AW36" s="34">
        <v>0</v>
      </c>
      <c r="AX36" s="34">
        <v>0</v>
      </c>
      <c r="AY36" s="34">
        <v>0</v>
      </c>
      <c r="AZ36" s="34">
        <v>0</v>
      </c>
      <c r="BA36" s="34">
        <v>0</v>
      </c>
      <c r="BB36" s="34">
        <v>0</v>
      </c>
      <c r="BC36" s="34">
        <v>0</v>
      </c>
      <c r="BD36" s="34">
        <v>0</v>
      </c>
      <c r="BE36" s="34">
        <v>0</v>
      </c>
      <c r="BF36" s="34">
        <v>0</v>
      </c>
      <c r="BG36" s="34">
        <v>0</v>
      </c>
      <c r="BH36" s="34">
        <v>0</v>
      </c>
      <c r="BI36" s="34">
        <v>0</v>
      </c>
      <c r="BJ36" s="34">
        <v>0</v>
      </c>
      <c r="BK36" s="34">
        <v>0</v>
      </c>
      <c r="BL36" s="34">
        <v>0</v>
      </c>
      <c r="BM36" s="34">
        <v>0</v>
      </c>
      <c r="BN36" s="34">
        <v>0</v>
      </c>
      <c r="BO36" s="34">
        <v>0</v>
      </c>
      <c r="BP36" s="34">
        <v>0</v>
      </c>
      <c r="BQ36" s="34">
        <v>0</v>
      </c>
      <c r="BR36" s="34">
        <v>0</v>
      </c>
      <c r="BS36" s="34">
        <v>0</v>
      </c>
      <c r="BT36" s="34">
        <v>0</v>
      </c>
      <c r="BU36" s="34">
        <v>0</v>
      </c>
      <c r="BV36" s="34">
        <v>0</v>
      </c>
      <c r="BW36" s="34">
        <v>0</v>
      </c>
      <c r="BX36" s="34">
        <v>0</v>
      </c>
      <c r="BY36" s="34">
        <v>0</v>
      </c>
      <c r="BZ36" s="34">
        <v>0</v>
      </c>
      <c r="CA36" s="34">
        <v>0</v>
      </c>
      <c r="CB36" s="34">
        <v>0</v>
      </c>
      <c r="CC36" s="34">
        <v>0</v>
      </c>
      <c r="CD36" s="34">
        <v>0</v>
      </c>
      <c r="CE36" s="34">
        <v>0</v>
      </c>
      <c r="CF36" s="34">
        <v>0</v>
      </c>
      <c r="CG36" s="28">
        <v>0</v>
      </c>
      <c r="CH36" s="34">
        <v>0</v>
      </c>
      <c r="CI36" s="34">
        <v>0</v>
      </c>
      <c r="CJ36" s="34">
        <v>0</v>
      </c>
      <c r="CK36" s="34">
        <v>0</v>
      </c>
      <c r="CL36" s="34">
        <v>0</v>
      </c>
      <c r="CM36" s="34">
        <v>0</v>
      </c>
      <c r="CN36" s="34">
        <v>0</v>
      </c>
      <c r="CO36" s="34">
        <v>0</v>
      </c>
      <c r="CP36" s="34">
        <v>0</v>
      </c>
      <c r="CQ36" s="34">
        <v>0</v>
      </c>
      <c r="CR36" s="34">
        <v>0</v>
      </c>
      <c r="CS36" s="34">
        <v>0</v>
      </c>
      <c r="CT36" s="34">
        <v>0</v>
      </c>
      <c r="CU36" s="34">
        <v>0</v>
      </c>
      <c r="CV36" s="34">
        <v>0</v>
      </c>
      <c r="CW36" s="28">
        <v>0</v>
      </c>
      <c r="CX36" s="34">
        <v>0</v>
      </c>
      <c r="CY36" s="34">
        <v>0</v>
      </c>
      <c r="CZ36" s="34">
        <v>0</v>
      </c>
      <c r="DA36" s="34">
        <v>0</v>
      </c>
      <c r="DB36" s="34">
        <v>0</v>
      </c>
      <c r="DC36" s="34">
        <v>0</v>
      </c>
      <c r="DD36" s="34">
        <v>0</v>
      </c>
      <c r="DE36" s="34">
        <v>0</v>
      </c>
      <c r="DF36" s="34">
        <v>0</v>
      </c>
      <c r="DG36" s="34">
        <v>0</v>
      </c>
      <c r="DH36" s="34">
        <v>0</v>
      </c>
      <c r="DI36" s="34">
        <v>0</v>
      </c>
      <c r="DJ36" s="34">
        <v>0</v>
      </c>
      <c r="DK36" s="34">
        <v>0</v>
      </c>
      <c r="DL36" s="34">
        <v>0</v>
      </c>
      <c r="DM36" s="34">
        <v>0</v>
      </c>
      <c r="DN36" s="34">
        <v>0</v>
      </c>
      <c r="DO36" s="34">
        <v>0</v>
      </c>
      <c r="DP36" s="34">
        <v>0</v>
      </c>
      <c r="DQ36" s="34">
        <v>0</v>
      </c>
      <c r="DR36" s="39">
        <v>0</v>
      </c>
      <c r="DS36" s="40">
        <v>0</v>
      </c>
      <c r="DT36" s="34">
        <v>0</v>
      </c>
      <c r="DU36" s="34">
        <v>0</v>
      </c>
      <c r="DV36" s="34">
        <v>0</v>
      </c>
      <c r="DW36" s="31">
        <v>660752.06000000006</v>
      </c>
      <c r="DX36" s="31">
        <v>460.03873968200003</v>
      </c>
      <c r="DY36" s="34">
        <v>661212.09671537171</v>
      </c>
      <c r="DZ36" s="40">
        <v>125.99749670187651</v>
      </c>
      <c r="EA36" s="33">
        <v>35847.869361817902</v>
      </c>
      <c r="EB36" s="34">
        <v>4129.655253114337</v>
      </c>
      <c r="EC36" s="35"/>
      <c r="ED36" s="32">
        <v>701315.61882700585</v>
      </c>
      <c r="EE36" s="36"/>
      <c r="EF36" s="36"/>
      <c r="EG36" s="36"/>
      <c r="EH36" s="41">
        <v>661338.0942120736</v>
      </c>
      <c r="EI36" s="41">
        <v>661212.09671537171</v>
      </c>
      <c r="EJ36" s="41">
        <v>660752.05797568976</v>
      </c>
      <c r="EK36" s="37">
        <v>5.1115173253628236E-2</v>
      </c>
      <c r="EL36" s="37">
        <v>5.8884404428657146E-3</v>
      </c>
      <c r="EM36" s="37">
        <v>0</v>
      </c>
      <c r="EN36" s="37">
        <v>1.9051903679008766E-4</v>
      </c>
      <c r="EO36" s="42">
        <v>6.9575064032748686E-4</v>
      </c>
      <c r="EP36" s="1"/>
      <c r="EQ36" s="1"/>
    </row>
    <row r="37" spans="2:147">
      <c r="B37" s="38" t="s">
        <v>310</v>
      </c>
      <c r="C37" s="26" t="s">
        <v>311</v>
      </c>
      <c r="D37" s="33">
        <v>0</v>
      </c>
      <c r="E37" s="34">
        <v>0</v>
      </c>
      <c r="F37" s="34">
        <v>0</v>
      </c>
      <c r="G37" s="34">
        <v>0</v>
      </c>
      <c r="H37" s="34">
        <v>0</v>
      </c>
      <c r="I37" s="34">
        <v>132378.95000000001</v>
      </c>
      <c r="J37" s="34">
        <v>0</v>
      </c>
      <c r="K37" s="34">
        <v>0</v>
      </c>
      <c r="L37" s="34">
        <v>0</v>
      </c>
      <c r="M37" s="34">
        <v>0</v>
      </c>
      <c r="N37" s="34">
        <v>0</v>
      </c>
      <c r="O37" s="34">
        <v>0</v>
      </c>
      <c r="P37" s="34">
        <v>0</v>
      </c>
      <c r="Q37" s="34">
        <v>0</v>
      </c>
      <c r="R37" s="34">
        <v>0</v>
      </c>
      <c r="S37" s="34">
        <v>0</v>
      </c>
      <c r="T37" s="34">
        <v>0</v>
      </c>
      <c r="U37" s="34">
        <v>0</v>
      </c>
      <c r="V37" s="34">
        <v>0</v>
      </c>
      <c r="W37" s="34">
        <v>0</v>
      </c>
      <c r="X37" s="34">
        <v>0</v>
      </c>
      <c r="Y37" s="34">
        <v>0</v>
      </c>
      <c r="Z37" s="34">
        <v>0</v>
      </c>
      <c r="AA37" s="34">
        <v>0</v>
      </c>
      <c r="AB37" s="34">
        <v>0</v>
      </c>
      <c r="AC37" s="34">
        <v>0</v>
      </c>
      <c r="AD37" s="34">
        <v>0</v>
      </c>
      <c r="AE37" s="34">
        <v>0</v>
      </c>
      <c r="AF37" s="34">
        <v>0</v>
      </c>
      <c r="AG37" s="34">
        <v>0</v>
      </c>
      <c r="AH37" s="34">
        <v>0</v>
      </c>
      <c r="AI37" s="34">
        <v>0</v>
      </c>
      <c r="AJ37" s="34">
        <v>0</v>
      </c>
      <c r="AK37" s="34">
        <v>0</v>
      </c>
      <c r="AL37" s="34">
        <v>0</v>
      </c>
      <c r="AM37" s="34">
        <v>0</v>
      </c>
      <c r="AN37" s="34">
        <v>0</v>
      </c>
      <c r="AO37" s="34">
        <v>0</v>
      </c>
      <c r="AP37" s="34">
        <v>0</v>
      </c>
      <c r="AQ37" s="34">
        <v>0</v>
      </c>
      <c r="AR37" s="34">
        <v>0</v>
      </c>
      <c r="AS37" s="34">
        <v>0</v>
      </c>
      <c r="AT37" s="34">
        <v>0</v>
      </c>
      <c r="AU37" s="34">
        <v>0</v>
      </c>
      <c r="AV37" s="34">
        <v>0</v>
      </c>
      <c r="AW37" s="34">
        <v>0</v>
      </c>
      <c r="AX37" s="34">
        <v>0</v>
      </c>
      <c r="AY37" s="34">
        <v>0</v>
      </c>
      <c r="AZ37" s="34">
        <v>0</v>
      </c>
      <c r="BA37" s="34">
        <v>0</v>
      </c>
      <c r="BB37" s="34">
        <v>0</v>
      </c>
      <c r="BC37" s="34">
        <v>0</v>
      </c>
      <c r="BD37" s="34">
        <v>0</v>
      </c>
      <c r="BE37" s="34">
        <v>0</v>
      </c>
      <c r="BF37" s="34">
        <v>0</v>
      </c>
      <c r="BG37" s="34">
        <v>0</v>
      </c>
      <c r="BH37" s="34">
        <v>0</v>
      </c>
      <c r="BI37" s="34">
        <v>0</v>
      </c>
      <c r="BJ37" s="34">
        <v>0</v>
      </c>
      <c r="BK37" s="34">
        <v>0</v>
      </c>
      <c r="BL37" s="34">
        <v>0</v>
      </c>
      <c r="BM37" s="34">
        <v>0</v>
      </c>
      <c r="BN37" s="34">
        <v>0</v>
      </c>
      <c r="BO37" s="34">
        <v>0</v>
      </c>
      <c r="BP37" s="34">
        <v>0</v>
      </c>
      <c r="BQ37" s="34">
        <v>0</v>
      </c>
      <c r="BR37" s="34">
        <v>0</v>
      </c>
      <c r="BS37" s="34">
        <v>0</v>
      </c>
      <c r="BT37" s="34">
        <v>0</v>
      </c>
      <c r="BU37" s="34">
        <v>0</v>
      </c>
      <c r="BV37" s="34">
        <v>0</v>
      </c>
      <c r="BW37" s="34">
        <v>0</v>
      </c>
      <c r="BX37" s="34">
        <v>0</v>
      </c>
      <c r="BY37" s="34">
        <v>0</v>
      </c>
      <c r="BZ37" s="34">
        <v>0</v>
      </c>
      <c r="CA37" s="34">
        <v>0</v>
      </c>
      <c r="CB37" s="34">
        <v>0</v>
      </c>
      <c r="CC37" s="34">
        <v>0</v>
      </c>
      <c r="CD37" s="34">
        <v>0</v>
      </c>
      <c r="CE37" s="34">
        <v>0</v>
      </c>
      <c r="CF37" s="34">
        <v>0</v>
      </c>
      <c r="CG37" s="28">
        <v>0</v>
      </c>
      <c r="CH37" s="34">
        <v>0</v>
      </c>
      <c r="CI37" s="34">
        <v>0</v>
      </c>
      <c r="CJ37" s="34">
        <v>0</v>
      </c>
      <c r="CK37" s="34">
        <v>0</v>
      </c>
      <c r="CL37" s="34">
        <v>0</v>
      </c>
      <c r="CM37" s="34">
        <v>0</v>
      </c>
      <c r="CN37" s="34">
        <v>0</v>
      </c>
      <c r="CO37" s="34">
        <v>0</v>
      </c>
      <c r="CP37" s="34">
        <v>0</v>
      </c>
      <c r="CQ37" s="34">
        <v>0</v>
      </c>
      <c r="CR37" s="34">
        <v>0</v>
      </c>
      <c r="CS37" s="34">
        <v>0</v>
      </c>
      <c r="CT37" s="34">
        <v>0</v>
      </c>
      <c r="CU37" s="34">
        <v>0</v>
      </c>
      <c r="CV37" s="34">
        <v>0</v>
      </c>
      <c r="CW37" s="28">
        <v>0</v>
      </c>
      <c r="CX37" s="34">
        <v>0</v>
      </c>
      <c r="CY37" s="34">
        <v>0</v>
      </c>
      <c r="CZ37" s="34">
        <v>0</v>
      </c>
      <c r="DA37" s="34">
        <v>0</v>
      </c>
      <c r="DB37" s="34">
        <v>0</v>
      </c>
      <c r="DC37" s="34">
        <v>0</v>
      </c>
      <c r="DD37" s="34">
        <v>0</v>
      </c>
      <c r="DE37" s="34">
        <v>0</v>
      </c>
      <c r="DF37" s="34">
        <v>0</v>
      </c>
      <c r="DG37" s="34">
        <v>0</v>
      </c>
      <c r="DH37" s="34">
        <v>0</v>
      </c>
      <c r="DI37" s="34">
        <v>0</v>
      </c>
      <c r="DJ37" s="34">
        <v>0</v>
      </c>
      <c r="DK37" s="34">
        <v>0</v>
      </c>
      <c r="DL37" s="34">
        <v>0</v>
      </c>
      <c r="DM37" s="34">
        <v>0</v>
      </c>
      <c r="DN37" s="34">
        <v>0</v>
      </c>
      <c r="DO37" s="34">
        <v>0</v>
      </c>
      <c r="DP37" s="34">
        <v>0</v>
      </c>
      <c r="DQ37" s="34">
        <v>0</v>
      </c>
      <c r="DR37" s="39">
        <v>0</v>
      </c>
      <c r="DS37" s="40">
        <v>0</v>
      </c>
      <c r="DT37" s="34">
        <v>0</v>
      </c>
      <c r="DU37" s="34">
        <v>0</v>
      </c>
      <c r="DV37" s="34">
        <v>0</v>
      </c>
      <c r="DW37" s="31">
        <v>132378.95000000001</v>
      </c>
      <c r="DX37" s="31">
        <v>440.85249285999998</v>
      </c>
      <c r="DY37" s="32">
        <v>132819.80128198321</v>
      </c>
      <c r="DZ37" s="31">
        <v>82.386049614559553</v>
      </c>
      <c r="EA37" s="33">
        <v>108935.26566401843</v>
      </c>
      <c r="EB37" s="34">
        <v>1464.2954322784135</v>
      </c>
      <c r="EC37" s="35"/>
      <c r="ED37" s="32">
        <v>243301.74842789461</v>
      </c>
      <c r="EE37" s="36"/>
      <c r="EF37" s="36"/>
      <c r="EG37" s="36"/>
      <c r="EH37" s="32">
        <v>132902.18733159776</v>
      </c>
      <c r="EI37" s="32">
        <v>132819.80128198321</v>
      </c>
      <c r="EJ37" s="32">
        <v>132378.94878912321</v>
      </c>
      <c r="EK37" s="37">
        <v>0.44773729070139706</v>
      </c>
      <c r="EL37" s="37">
        <v>6.0184336600128258E-3</v>
      </c>
      <c r="EM37" s="37">
        <v>0</v>
      </c>
      <c r="EN37" s="37">
        <v>6.1989987726087715E-4</v>
      </c>
      <c r="EO37" s="37">
        <v>3.3191774765876036E-3</v>
      </c>
      <c r="EP37" s="2"/>
      <c r="EQ37" s="2"/>
    </row>
    <row r="38" spans="2:147">
      <c r="B38" s="38" t="s">
        <v>312</v>
      </c>
      <c r="C38" s="26" t="s">
        <v>313</v>
      </c>
      <c r="D38" s="33">
        <v>0</v>
      </c>
      <c r="E38" s="34">
        <v>0</v>
      </c>
      <c r="F38" s="34">
        <v>0</v>
      </c>
      <c r="G38" s="34">
        <v>0</v>
      </c>
      <c r="H38" s="34">
        <v>0</v>
      </c>
      <c r="I38" s="34">
        <v>223275.16</v>
      </c>
      <c r="J38" s="34">
        <v>0</v>
      </c>
      <c r="K38" s="34">
        <v>0</v>
      </c>
      <c r="L38" s="34">
        <v>0</v>
      </c>
      <c r="M38" s="34">
        <v>0</v>
      </c>
      <c r="N38" s="34">
        <v>0</v>
      </c>
      <c r="O38" s="34">
        <v>0</v>
      </c>
      <c r="P38" s="34">
        <v>0</v>
      </c>
      <c r="Q38" s="34">
        <v>0</v>
      </c>
      <c r="R38" s="34">
        <v>0</v>
      </c>
      <c r="S38" s="34">
        <v>0</v>
      </c>
      <c r="T38" s="34">
        <v>0</v>
      </c>
      <c r="U38" s="34">
        <v>0</v>
      </c>
      <c r="V38" s="34">
        <v>0</v>
      </c>
      <c r="W38" s="34">
        <v>0</v>
      </c>
      <c r="X38" s="34">
        <v>0</v>
      </c>
      <c r="Y38" s="34">
        <v>0</v>
      </c>
      <c r="Z38" s="34">
        <v>0</v>
      </c>
      <c r="AA38" s="34">
        <v>0</v>
      </c>
      <c r="AB38" s="34">
        <v>0</v>
      </c>
      <c r="AC38" s="34">
        <v>0</v>
      </c>
      <c r="AD38" s="34">
        <v>0</v>
      </c>
      <c r="AE38" s="34">
        <v>0</v>
      </c>
      <c r="AF38" s="34">
        <v>0</v>
      </c>
      <c r="AG38" s="34">
        <v>0</v>
      </c>
      <c r="AH38" s="34">
        <v>0</v>
      </c>
      <c r="AI38" s="34">
        <v>0</v>
      </c>
      <c r="AJ38" s="34">
        <v>0</v>
      </c>
      <c r="AK38" s="34">
        <v>0</v>
      </c>
      <c r="AL38" s="34">
        <v>0</v>
      </c>
      <c r="AM38" s="34">
        <v>0</v>
      </c>
      <c r="AN38" s="34">
        <v>0</v>
      </c>
      <c r="AO38" s="34">
        <v>0</v>
      </c>
      <c r="AP38" s="34">
        <v>0</v>
      </c>
      <c r="AQ38" s="34">
        <v>0</v>
      </c>
      <c r="AR38" s="34">
        <v>0</v>
      </c>
      <c r="AS38" s="34">
        <v>0</v>
      </c>
      <c r="AT38" s="34">
        <v>0</v>
      </c>
      <c r="AU38" s="34">
        <v>0</v>
      </c>
      <c r="AV38" s="34">
        <v>0</v>
      </c>
      <c r="AW38" s="34">
        <v>0</v>
      </c>
      <c r="AX38" s="34">
        <v>0</v>
      </c>
      <c r="AY38" s="34">
        <v>0</v>
      </c>
      <c r="AZ38" s="34">
        <v>0</v>
      </c>
      <c r="BA38" s="34">
        <v>0</v>
      </c>
      <c r="BB38" s="34">
        <v>0</v>
      </c>
      <c r="BC38" s="34">
        <v>0</v>
      </c>
      <c r="BD38" s="34">
        <v>0</v>
      </c>
      <c r="BE38" s="34">
        <v>0</v>
      </c>
      <c r="BF38" s="34">
        <v>0</v>
      </c>
      <c r="BG38" s="34">
        <v>0</v>
      </c>
      <c r="BH38" s="34">
        <v>0</v>
      </c>
      <c r="BI38" s="34">
        <v>0</v>
      </c>
      <c r="BJ38" s="34">
        <v>0</v>
      </c>
      <c r="BK38" s="34">
        <v>0</v>
      </c>
      <c r="BL38" s="34">
        <v>0</v>
      </c>
      <c r="BM38" s="34">
        <v>0</v>
      </c>
      <c r="BN38" s="34">
        <v>0</v>
      </c>
      <c r="BO38" s="34">
        <v>0</v>
      </c>
      <c r="BP38" s="34">
        <v>0</v>
      </c>
      <c r="BQ38" s="34">
        <v>0</v>
      </c>
      <c r="BR38" s="34">
        <v>0</v>
      </c>
      <c r="BS38" s="34">
        <v>0</v>
      </c>
      <c r="BT38" s="34">
        <v>0</v>
      </c>
      <c r="BU38" s="34">
        <v>0</v>
      </c>
      <c r="BV38" s="34">
        <v>0</v>
      </c>
      <c r="BW38" s="34">
        <v>0</v>
      </c>
      <c r="BX38" s="34">
        <v>0</v>
      </c>
      <c r="BY38" s="34">
        <v>0</v>
      </c>
      <c r="BZ38" s="34">
        <v>0</v>
      </c>
      <c r="CA38" s="34">
        <v>0</v>
      </c>
      <c r="CB38" s="34">
        <v>0</v>
      </c>
      <c r="CC38" s="34">
        <v>0</v>
      </c>
      <c r="CD38" s="34">
        <v>0</v>
      </c>
      <c r="CE38" s="34">
        <v>0</v>
      </c>
      <c r="CF38" s="34">
        <v>0</v>
      </c>
      <c r="CG38" s="28">
        <v>0</v>
      </c>
      <c r="CH38" s="34">
        <v>0</v>
      </c>
      <c r="CI38" s="34">
        <v>0</v>
      </c>
      <c r="CJ38" s="34">
        <v>0</v>
      </c>
      <c r="CK38" s="34">
        <v>0</v>
      </c>
      <c r="CL38" s="34">
        <v>0</v>
      </c>
      <c r="CM38" s="34">
        <v>0</v>
      </c>
      <c r="CN38" s="34">
        <v>0</v>
      </c>
      <c r="CO38" s="34">
        <v>0</v>
      </c>
      <c r="CP38" s="34">
        <v>0</v>
      </c>
      <c r="CQ38" s="34">
        <v>0</v>
      </c>
      <c r="CR38" s="34">
        <v>0</v>
      </c>
      <c r="CS38" s="34">
        <v>0</v>
      </c>
      <c r="CT38" s="34">
        <v>0</v>
      </c>
      <c r="CU38" s="34">
        <v>0</v>
      </c>
      <c r="CV38" s="34">
        <v>0</v>
      </c>
      <c r="CW38" s="28">
        <v>0</v>
      </c>
      <c r="CX38" s="34">
        <v>0</v>
      </c>
      <c r="CY38" s="34">
        <v>0</v>
      </c>
      <c r="CZ38" s="34">
        <v>0</v>
      </c>
      <c r="DA38" s="34">
        <v>0</v>
      </c>
      <c r="DB38" s="34">
        <v>0</v>
      </c>
      <c r="DC38" s="34">
        <v>0</v>
      </c>
      <c r="DD38" s="34">
        <v>0</v>
      </c>
      <c r="DE38" s="34">
        <v>0</v>
      </c>
      <c r="DF38" s="34">
        <v>0</v>
      </c>
      <c r="DG38" s="34">
        <v>0</v>
      </c>
      <c r="DH38" s="34">
        <v>0</v>
      </c>
      <c r="DI38" s="34">
        <v>0</v>
      </c>
      <c r="DJ38" s="34">
        <v>0</v>
      </c>
      <c r="DK38" s="34">
        <v>0</v>
      </c>
      <c r="DL38" s="34">
        <v>0</v>
      </c>
      <c r="DM38" s="34">
        <v>0</v>
      </c>
      <c r="DN38" s="34">
        <v>0</v>
      </c>
      <c r="DO38" s="34">
        <v>0</v>
      </c>
      <c r="DP38" s="34">
        <v>0</v>
      </c>
      <c r="DQ38" s="34">
        <v>0</v>
      </c>
      <c r="DR38" s="39">
        <v>0</v>
      </c>
      <c r="DS38" s="40">
        <v>0</v>
      </c>
      <c r="DT38" s="34">
        <v>0</v>
      </c>
      <c r="DU38" s="34">
        <v>0</v>
      </c>
      <c r="DV38" s="34">
        <v>0</v>
      </c>
      <c r="DW38" s="31">
        <v>223275.16</v>
      </c>
      <c r="DX38" s="31">
        <v>46.727824973999994</v>
      </c>
      <c r="DY38" s="34">
        <v>223321.88326540892</v>
      </c>
      <c r="DZ38" s="40">
        <v>565.31357853378165</v>
      </c>
      <c r="EA38" s="33">
        <v>354173.20178083377</v>
      </c>
      <c r="EB38" s="34">
        <v>2246.2461688422045</v>
      </c>
      <c r="EC38" s="35"/>
      <c r="ED38" s="32">
        <v>580306.6447936187</v>
      </c>
      <c r="EE38" s="36"/>
      <c r="EF38" s="36"/>
      <c r="EG38" s="36"/>
      <c r="EH38" s="41">
        <v>223887.19684394274</v>
      </c>
      <c r="EI38" s="41">
        <v>223321.88326540895</v>
      </c>
      <c r="EJ38" s="41">
        <v>223275.15544043496</v>
      </c>
      <c r="EK38" s="37">
        <v>0.61032077602143009</v>
      </c>
      <c r="EL38" s="37">
        <v>3.8707917425985418E-3</v>
      </c>
      <c r="EM38" s="37">
        <v>0</v>
      </c>
      <c r="EN38" s="37">
        <v>2.5249928825891062E-3</v>
      </c>
      <c r="EO38" s="42">
        <v>2.0923979455459761E-4</v>
      </c>
      <c r="EP38" s="1"/>
      <c r="EQ38" s="1"/>
    </row>
    <row r="39" spans="2:147">
      <c r="B39" s="38" t="s">
        <v>314</v>
      </c>
      <c r="C39" s="26" t="s">
        <v>315</v>
      </c>
      <c r="D39" s="33">
        <v>0</v>
      </c>
      <c r="E39" s="34">
        <v>0</v>
      </c>
      <c r="F39" s="34">
        <v>0</v>
      </c>
      <c r="G39" s="34">
        <v>0</v>
      </c>
      <c r="H39" s="34">
        <v>0</v>
      </c>
      <c r="I39" s="34">
        <v>862730.94</v>
      </c>
      <c r="J39" s="34">
        <v>0</v>
      </c>
      <c r="K39" s="34">
        <v>0</v>
      </c>
      <c r="L39" s="34">
        <v>0</v>
      </c>
      <c r="M39" s="34">
        <v>0</v>
      </c>
      <c r="N39" s="34">
        <v>0</v>
      </c>
      <c r="O39" s="34">
        <v>0</v>
      </c>
      <c r="P39" s="34">
        <v>0</v>
      </c>
      <c r="Q39" s="34">
        <v>0</v>
      </c>
      <c r="R39" s="34">
        <v>0</v>
      </c>
      <c r="S39" s="34">
        <v>0</v>
      </c>
      <c r="T39" s="34">
        <v>0</v>
      </c>
      <c r="U39" s="34">
        <v>0</v>
      </c>
      <c r="V39" s="34">
        <v>0</v>
      </c>
      <c r="W39" s="34">
        <v>0</v>
      </c>
      <c r="X39" s="34">
        <v>0</v>
      </c>
      <c r="Y39" s="34">
        <v>0</v>
      </c>
      <c r="Z39" s="34">
        <v>0</v>
      </c>
      <c r="AA39" s="34">
        <v>0</v>
      </c>
      <c r="AB39" s="34">
        <v>0</v>
      </c>
      <c r="AC39" s="34">
        <v>0</v>
      </c>
      <c r="AD39" s="34">
        <v>0</v>
      </c>
      <c r="AE39" s="34">
        <v>0</v>
      </c>
      <c r="AF39" s="34">
        <v>0</v>
      </c>
      <c r="AG39" s="34">
        <v>0</v>
      </c>
      <c r="AH39" s="34">
        <v>0</v>
      </c>
      <c r="AI39" s="34">
        <v>0</v>
      </c>
      <c r="AJ39" s="34">
        <v>0</v>
      </c>
      <c r="AK39" s="34">
        <v>0</v>
      </c>
      <c r="AL39" s="34">
        <v>0</v>
      </c>
      <c r="AM39" s="34">
        <v>0</v>
      </c>
      <c r="AN39" s="34">
        <v>0</v>
      </c>
      <c r="AO39" s="34">
        <v>0</v>
      </c>
      <c r="AP39" s="34">
        <v>0</v>
      </c>
      <c r="AQ39" s="34">
        <v>0</v>
      </c>
      <c r="AR39" s="34">
        <v>0</v>
      </c>
      <c r="AS39" s="34">
        <v>0</v>
      </c>
      <c r="AT39" s="34">
        <v>0</v>
      </c>
      <c r="AU39" s="34">
        <v>0</v>
      </c>
      <c r="AV39" s="34">
        <v>0</v>
      </c>
      <c r="AW39" s="34">
        <v>0</v>
      </c>
      <c r="AX39" s="34">
        <v>0</v>
      </c>
      <c r="AY39" s="34">
        <v>0</v>
      </c>
      <c r="AZ39" s="34">
        <v>0</v>
      </c>
      <c r="BA39" s="34">
        <v>0</v>
      </c>
      <c r="BB39" s="34">
        <v>0</v>
      </c>
      <c r="BC39" s="34">
        <v>0</v>
      </c>
      <c r="BD39" s="34">
        <v>0</v>
      </c>
      <c r="BE39" s="34">
        <v>0</v>
      </c>
      <c r="BF39" s="34">
        <v>0</v>
      </c>
      <c r="BG39" s="34">
        <v>0</v>
      </c>
      <c r="BH39" s="34">
        <v>0</v>
      </c>
      <c r="BI39" s="34">
        <v>0</v>
      </c>
      <c r="BJ39" s="34">
        <v>0</v>
      </c>
      <c r="BK39" s="34">
        <v>0</v>
      </c>
      <c r="BL39" s="34">
        <v>0</v>
      </c>
      <c r="BM39" s="34">
        <v>0</v>
      </c>
      <c r="BN39" s="34">
        <v>0</v>
      </c>
      <c r="BO39" s="34">
        <v>0</v>
      </c>
      <c r="BP39" s="34">
        <v>0</v>
      </c>
      <c r="BQ39" s="34">
        <v>0</v>
      </c>
      <c r="BR39" s="34">
        <v>0</v>
      </c>
      <c r="BS39" s="34">
        <v>0</v>
      </c>
      <c r="BT39" s="34">
        <v>0</v>
      </c>
      <c r="BU39" s="34">
        <v>0</v>
      </c>
      <c r="BV39" s="34">
        <v>0</v>
      </c>
      <c r="BW39" s="34">
        <v>0</v>
      </c>
      <c r="BX39" s="34">
        <v>0</v>
      </c>
      <c r="BY39" s="34">
        <v>0</v>
      </c>
      <c r="BZ39" s="34">
        <v>0</v>
      </c>
      <c r="CA39" s="34">
        <v>0</v>
      </c>
      <c r="CB39" s="34">
        <v>0</v>
      </c>
      <c r="CC39" s="34">
        <v>0</v>
      </c>
      <c r="CD39" s="34">
        <v>0</v>
      </c>
      <c r="CE39" s="34">
        <v>0</v>
      </c>
      <c r="CF39" s="34">
        <v>0</v>
      </c>
      <c r="CG39" s="28">
        <v>0</v>
      </c>
      <c r="CH39" s="34">
        <v>0</v>
      </c>
      <c r="CI39" s="34">
        <v>0</v>
      </c>
      <c r="CJ39" s="34">
        <v>0</v>
      </c>
      <c r="CK39" s="34">
        <v>0</v>
      </c>
      <c r="CL39" s="34">
        <v>0</v>
      </c>
      <c r="CM39" s="34">
        <v>0</v>
      </c>
      <c r="CN39" s="34">
        <v>0</v>
      </c>
      <c r="CO39" s="34">
        <v>0</v>
      </c>
      <c r="CP39" s="34">
        <v>0</v>
      </c>
      <c r="CQ39" s="34">
        <v>0</v>
      </c>
      <c r="CR39" s="34">
        <v>0</v>
      </c>
      <c r="CS39" s="34">
        <v>0</v>
      </c>
      <c r="CT39" s="34">
        <v>0</v>
      </c>
      <c r="CU39" s="34">
        <v>0</v>
      </c>
      <c r="CV39" s="34">
        <v>0</v>
      </c>
      <c r="CW39" s="28">
        <v>0</v>
      </c>
      <c r="CX39" s="34">
        <v>0</v>
      </c>
      <c r="CY39" s="34">
        <v>0</v>
      </c>
      <c r="CZ39" s="34">
        <v>0</v>
      </c>
      <c r="DA39" s="34">
        <v>0</v>
      </c>
      <c r="DB39" s="34">
        <v>0</v>
      </c>
      <c r="DC39" s="34">
        <v>0</v>
      </c>
      <c r="DD39" s="34">
        <v>0</v>
      </c>
      <c r="DE39" s="34">
        <v>0</v>
      </c>
      <c r="DF39" s="34">
        <v>0</v>
      </c>
      <c r="DG39" s="34">
        <v>0</v>
      </c>
      <c r="DH39" s="34">
        <v>0</v>
      </c>
      <c r="DI39" s="34">
        <v>0</v>
      </c>
      <c r="DJ39" s="34">
        <v>0</v>
      </c>
      <c r="DK39" s="34">
        <v>0</v>
      </c>
      <c r="DL39" s="34">
        <v>0</v>
      </c>
      <c r="DM39" s="34">
        <v>0</v>
      </c>
      <c r="DN39" s="34">
        <v>0</v>
      </c>
      <c r="DO39" s="34">
        <v>0</v>
      </c>
      <c r="DP39" s="34">
        <v>0</v>
      </c>
      <c r="DQ39" s="34">
        <v>0</v>
      </c>
      <c r="DR39" s="39">
        <v>0</v>
      </c>
      <c r="DS39" s="40">
        <v>0.27</v>
      </c>
      <c r="DT39" s="34">
        <v>0</v>
      </c>
      <c r="DU39" s="34">
        <v>0</v>
      </c>
      <c r="DV39" s="34">
        <v>0</v>
      </c>
      <c r="DW39" s="31">
        <v>862731.21</v>
      </c>
      <c r="DX39" s="31">
        <v>267724.37446027802</v>
      </c>
      <c r="DY39" s="32">
        <v>1130455.5768720545</v>
      </c>
      <c r="DZ39" s="31">
        <v>30171.507858959878</v>
      </c>
      <c r="EA39" s="33">
        <v>751594.33582139551</v>
      </c>
      <c r="EB39" s="34">
        <v>58266.330016274638</v>
      </c>
      <c r="EC39" s="35"/>
      <c r="ED39" s="32">
        <v>1970487.7505686847</v>
      </c>
      <c r="EE39" s="36"/>
      <c r="EF39" s="36"/>
      <c r="EG39" s="36"/>
      <c r="EH39" s="32">
        <v>1160627.0847310144</v>
      </c>
      <c r="EI39" s="32">
        <v>1130455.5768720545</v>
      </c>
      <c r="EJ39" s="32">
        <v>862731.20241177641</v>
      </c>
      <c r="EK39" s="37">
        <v>0.38142553061011653</v>
      </c>
      <c r="EL39" s="37">
        <v>2.9569496181571755E-2</v>
      </c>
      <c r="EM39" s="37">
        <v>0</v>
      </c>
      <c r="EN39" s="37">
        <v>2.5995867454663434E-2</v>
      </c>
      <c r="EO39" s="37">
        <v>0.23682874403704163</v>
      </c>
      <c r="EP39" s="2"/>
      <c r="EQ39" s="2"/>
    </row>
    <row r="40" spans="2:147">
      <c r="B40" s="38" t="s">
        <v>316</v>
      </c>
      <c r="C40" s="26" t="s">
        <v>317</v>
      </c>
      <c r="D40" s="33">
        <v>0</v>
      </c>
      <c r="E40" s="34">
        <v>0</v>
      </c>
      <c r="F40" s="34">
        <v>0</v>
      </c>
      <c r="G40" s="34">
        <v>0</v>
      </c>
      <c r="H40" s="34">
        <v>0</v>
      </c>
      <c r="I40" s="34">
        <v>284604</v>
      </c>
      <c r="J40" s="34">
        <v>0</v>
      </c>
      <c r="K40" s="34">
        <v>0</v>
      </c>
      <c r="L40" s="34">
        <v>0</v>
      </c>
      <c r="M40" s="34">
        <v>0</v>
      </c>
      <c r="N40" s="34">
        <v>0</v>
      </c>
      <c r="O40" s="34">
        <v>0</v>
      </c>
      <c r="P40" s="34">
        <v>0</v>
      </c>
      <c r="Q40" s="34">
        <v>0</v>
      </c>
      <c r="R40" s="34">
        <v>0</v>
      </c>
      <c r="S40" s="34">
        <v>0</v>
      </c>
      <c r="T40" s="34">
        <v>0</v>
      </c>
      <c r="U40" s="34">
        <v>0</v>
      </c>
      <c r="V40" s="34">
        <v>0</v>
      </c>
      <c r="W40" s="34">
        <v>0</v>
      </c>
      <c r="X40" s="34">
        <v>0</v>
      </c>
      <c r="Y40" s="34">
        <v>0</v>
      </c>
      <c r="Z40" s="34">
        <v>0</v>
      </c>
      <c r="AA40" s="34">
        <v>0</v>
      </c>
      <c r="AB40" s="34">
        <v>0</v>
      </c>
      <c r="AC40" s="34">
        <v>0</v>
      </c>
      <c r="AD40" s="34">
        <v>0</v>
      </c>
      <c r="AE40" s="34">
        <v>0</v>
      </c>
      <c r="AF40" s="34">
        <v>0</v>
      </c>
      <c r="AG40" s="34">
        <v>0</v>
      </c>
      <c r="AH40" s="34">
        <v>0</v>
      </c>
      <c r="AI40" s="34">
        <v>0</v>
      </c>
      <c r="AJ40" s="34">
        <v>0</v>
      </c>
      <c r="AK40" s="34">
        <v>0</v>
      </c>
      <c r="AL40" s="34">
        <v>0</v>
      </c>
      <c r="AM40" s="34">
        <v>0</v>
      </c>
      <c r="AN40" s="34">
        <v>0</v>
      </c>
      <c r="AO40" s="34">
        <v>0</v>
      </c>
      <c r="AP40" s="34">
        <v>0</v>
      </c>
      <c r="AQ40" s="34">
        <v>0</v>
      </c>
      <c r="AR40" s="34">
        <v>0</v>
      </c>
      <c r="AS40" s="34">
        <v>0</v>
      </c>
      <c r="AT40" s="34">
        <v>0</v>
      </c>
      <c r="AU40" s="34">
        <v>0</v>
      </c>
      <c r="AV40" s="34">
        <v>0</v>
      </c>
      <c r="AW40" s="34">
        <v>0</v>
      </c>
      <c r="AX40" s="34">
        <v>0</v>
      </c>
      <c r="AY40" s="34">
        <v>0</v>
      </c>
      <c r="AZ40" s="34">
        <v>0</v>
      </c>
      <c r="BA40" s="34">
        <v>0</v>
      </c>
      <c r="BB40" s="34">
        <v>0</v>
      </c>
      <c r="BC40" s="34">
        <v>0</v>
      </c>
      <c r="BD40" s="34">
        <v>0</v>
      </c>
      <c r="BE40" s="34">
        <v>0</v>
      </c>
      <c r="BF40" s="34">
        <v>0</v>
      </c>
      <c r="BG40" s="34">
        <v>0</v>
      </c>
      <c r="BH40" s="34">
        <v>0</v>
      </c>
      <c r="BI40" s="34">
        <v>0</v>
      </c>
      <c r="BJ40" s="34">
        <v>0</v>
      </c>
      <c r="BK40" s="34">
        <v>0</v>
      </c>
      <c r="BL40" s="34">
        <v>0</v>
      </c>
      <c r="BM40" s="34">
        <v>0</v>
      </c>
      <c r="BN40" s="34">
        <v>0</v>
      </c>
      <c r="BO40" s="34">
        <v>0</v>
      </c>
      <c r="BP40" s="34">
        <v>0</v>
      </c>
      <c r="BQ40" s="34">
        <v>0</v>
      </c>
      <c r="BR40" s="34">
        <v>0</v>
      </c>
      <c r="BS40" s="34">
        <v>0</v>
      </c>
      <c r="BT40" s="34">
        <v>0</v>
      </c>
      <c r="BU40" s="34">
        <v>0</v>
      </c>
      <c r="BV40" s="34">
        <v>0</v>
      </c>
      <c r="BW40" s="34">
        <v>0</v>
      </c>
      <c r="BX40" s="34">
        <v>0</v>
      </c>
      <c r="BY40" s="34">
        <v>0</v>
      </c>
      <c r="BZ40" s="34">
        <v>0</v>
      </c>
      <c r="CA40" s="34">
        <v>0</v>
      </c>
      <c r="CB40" s="34">
        <v>0</v>
      </c>
      <c r="CC40" s="34">
        <v>0</v>
      </c>
      <c r="CD40" s="34">
        <v>0</v>
      </c>
      <c r="CE40" s="34">
        <v>0</v>
      </c>
      <c r="CF40" s="34">
        <v>0</v>
      </c>
      <c r="CG40" s="28">
        <v>0</v>
      </c>
      <c r="CH40" s="34">
        <v>0</v>
      </c>
      <c r="CI40" s="34">
        <v>0</v>
      </c>
      <c r="CJ40" s="34">
        <v>0</v>
      </c>
      <c r="CK40" s="34">
        <v>0</v>
      </c>
      <c r="CL40" s="34">
        <v>0</v>
      </c>
      <c r="CM40" s="34">
        <v>0</v>
      </c>
      <c r="CN40" s="34">
        <v>0</v>
      </c>
      <c r="CO40" s="34">
        <v>0</v>
      </c>
      <c r="CP40" s="34">
        <v>0</v>
      </c>
      <c r="CQ40" s="34">
        <v>0</v>
      </c>
      <c r="CR40" s="34">
        <v>0</v>
      </c>
      <c r="CS40" s="34">
        <v>0</v>
      </c>
      <c r="CT40" s="34">
        <v>0</v>
      </c>
      <c r="CU40" s="34">
        <v>0</v>
      </c>
      <c r="CV40" s="34">
        <v>0</v>
      </c>
      <c r="CW40" s="28">
        <v>0</v>
      </c>
      <c r="CX40" s="34">
        <v>0</v>
      </c>
      <c r="CY40" s="34">
        <v>0</v>
      </c>
      <c r="CZ40" s="34">
        <v>0</v>
      </c>
      <c r="DA40" s="34">
        <v>0</v>
      </c>
      <c r="DB40" s="34">
        <v>0</v>
      </c>
      <c r="DC40" s="34">
        <v>0</v>
      </c>
      <c r="DD40" s="34">
        <v>0</v>
      </c>
      <c r="DE40" s="34">
        <v>0</v>
      </c>
      <c r="DF40" s="34">
        <v>0</v>
      </c>
      <c r="DG40" s="34">
        <v>0</v>
      </c>
      <c r="DH40" s="34">
        <v>0</v>
      </c>
      <c r="DI40" s="34">
        <v>0</v>
      </c>
      <c r="DJ40" s="34">
        <v>0</v>
      </c>
      <c r="DK40" s="34">
        <v>0</v>
      </c>
      <c r="DL40" s="34">
        <v>0</v>
      </c>
      <c r="DM40" s="34">
        <v>0</v>
      </c>
      <c r="DN40" s="34">
        <v>0</v>
      </c>
      <c r="DO40" s="34">
        <v>0</v>
      </c>
      <c r="DP40" s="34">
        <v>0</v>
      </c>
      <c r="DQ40" s="34">
        <v>0</v>
      </c>
      <c r="DR40" s="39">
        <v>0</v>
      </c>
      <c r="DS40" s="40">
        <v>0.02</v>
      </c>
      <c r="DT40" s="34">
        <v>0</v>
      </c>
      <c r="DU40" s="34">
        <v>0</v>
      </c>
      <c r="DV40" s="34">
        <v>0</v>
      </c>
      <c r="DW40" s="31">
        <v>284604.02</v>
      </c>
      <c r="DX40" s="31">
        <v>52179.425056339998</v>
      </c>
      <c r="DY40" s="32">
        <v>336783.44272696943</v>
      </c>
      <c r="DZ40" s="31">
        <v>853.07458752697733</v>
      </c>
      <c r="EA40" s="33">
        <v>68593.257085029705</v>
      </c>
      <c r="EB40" s="34">
        <v>2204.4701550100899</v>
      </c>
      <c r="EC40" s="35"/>
      <c r="ED40" s="32">
        <v>408434.24455453618</v>
      </c>
      <c r="EE40" s="36"/>
      <c r="EF40" s="36"/>
      <c r="EG40" s="36"/>
      <c r="EH40" s="32">
        <v>337636.51731449639</v>
      </c>
      <c r="EI40" s="32">
        <v>336783.44272696943</v>
      </c>
      <c r="EJ40" s="32">
        <v>284604.01767062943</v>
      </c>
      <c r="EK40" s="37">
        <v>0.16794198331690277</v>
      </c>
      <c r="EL40" s="37">
        <v>5.3973685713214923E-3</v>
      </c>
      <c r="EM40" s="37">
        <v>0</v>
      </c>
      <c r="EN40" s="37">
        <v>2.5266064059426625E-3</v>
      </c>
      <c r="EO40" s="37">
        <v>0.15493465068780682</v>
      </c>
      <c r="EP40" s="2"/>
      <c r="EQ40" s="2"/>
    </row>
    <row r="41" spans="2:147">
      <c r="B41" s="38" t="s">
        <v>318</v>
      </c>
      <c r="C41" s="26" t="s">
        <v>319</v>
      </c>
      <c r="D41" s="33">
        <v>0</v>
      </c>
      <c r="E41" s="34">
        <v>0</v>
      </c>
      <c r="F41" s="34">
        <v>0</v>
      </c>
      <c r="G41" s="34">
        <v>0</v>
      </c>
      <c r="H41" s="34">
        <v>0</v>
      </c>
      <c r="I41" s="34">
        <v>10200</v>
      </c>
      <c r="J41" s="34">
        <v>0</v>
      </c>
      <c r="K41" s="34">
        <v>0</v>
      </c>
      <c r="L41" s="34">
        <v>0</v>
      </c>
      <c r="M41" s="34">
        <v>0</v>
      </c>
      <c r="N41" s="34">
        <v>0</v>
      </c>
      <c r="O41" s="34">
        <v>0</v>
      </c>
      <c r="P41" s="34">
        <v>0</v>
      </c>
      <c r="Q41" s="34">
        <v>0</v>
      </c>
      <c r="R41" s="34">
        <v>0</v>
      </c>
      <c r="S41" s="34">
        <v>0</v>
      </c>
      <c r="T41" s="34">
        <v>0</v>
      </c>
      <c r="U41" s="34">
        <v>0</v>
      </c>
      <c r="V41" s="34">
        <v>0</v>
      </c>
      <c r="W41" s="34">
        <v>0</v>
      </c>
      <c r="X41" s="34">
        <v>0</v>
      </c>
      <c r="Y41" s="34">
        <v>0</v>
      </c>
      <c r="Z41" s="34">
        <v>0</v>
      </c>
      <c r="AA41" s="34">
        <v>0</v>
      </c>
      <c r="AB41" s="34">
        <v>0</v>
      </c>
      <c r="AC41" s="34">
        <v>0</v>
      </c>
      <c r="AD41" s="34">
        <v>0</v>
      </c>
      <c r="AE41" s="34">
        <v>0</v>
      </c>
      <c r="AF41" s="34">
        <v>0</v>
      </c>
      <c r="AG41" s="34">
        <v>0</v>
      </c>
      <c r="AH41" s="34">
        <v>0</v>
      </c>
      <c r="AI41" s="34">
        <v>0</v>
      </c>
      <c r="AJ41" s="34">
        <v>0</v>
      </c>
      <c r="AK41" s="34">
        <v>0</v>
      </c>
      <c r="AL41" s="34">
        <v>0</v>
      </c>
      <c r="AM41" s="34">
        <v>0</v>
      </c>
      <c r="AN41" s="34">
        <v>0</v>
      </c>
      <c r="AO41" s="34">
        <v>0</v>
      </c>
      <c r="AP41" s="34">
        <v>0</v>
      </c>
      <c r="AQ41" s="34">
        <v>0</v>
      </c>
      <c r="AR41" s="34">
        <v>0</v>
      </c>
      <c r="AS41" s="34">
        <v>0</v>
      </c>
      <c r="AT41" s="34">
        <v>0</v>
      </c>
      <c r="AU41" s="34">
        <v>0</v>
      </c>
      <c r="AV41" s="34">
        <v>0</v>
      </c>
      <c r="AW41" s="34">
        <v>0</v>
      </c>
      <c r="AX41" s="34">
        <v>0</v>
      </c>
      <c r="AY41" s="34">
        <v>0</v>
      </c>
      <c r="AZ41" s="34">
        <v>0</v>
      </c>
      <c r="BA41" s="34">
        <v>0</v>
      </c>
      <c r="BB41" s="34">
        <v>0</v>
      </c>
      <c r="BC41" s="34">
        <v>0</v>
      </c>
      <c r="BD41" s="34">
        <v>0</v>
      </c>
      <c r="BE41" s="34">
        <v>0</v>
      </c>
      <c r="BF41" s="34">
        <v>0</v>
      </c>
      <c r="BG41" s="34">
        <v>0</v>
      </c>
      <c r="BH41" s="34">
        <v>0</v>
      </c>
      <c r="BI41" s="34">
        <v>0</v>
      </c>
      <c r="BJ41" s="34">
        <v>0</v>
      </c>
      <c r="BK41" s="34">
        <v>0</v>
      </c>
      <c r="BL41" s="34">
        <v>0</v>
      </c>
      <c r="BM41" s="34">
        <v>0</v>
      </c>
      <c r="BN41" s="34">
        <v>0</v>
      </c>
      <c r="BO41" s="34">
        <v>0</v>
      </c>
      <c r="BP41" s="34">
        <v>0</v>
      </c>
      <c r="BQ41" s="34">
        <v>0</v>
      </c>
      <c r="BR41" s="34">
        <v>0</v>
      </c>
      <c r="BS41" s="34">
        <v>0</v>
      </c>
      <c r="BT41" s="34">
        <v>0</v>
      </c>
      <c r="BU41" s="34">
        <v>0</v>
      </c>
      <c r="BV41" s="34">
        <v>0</v>
      </c>
      <c r="BW41" s="34">
        <v>0</v>
      </c>
      <c r="BX41" s="34">
        <v>0</v>
      </c>
      <c r="BY41" s="34">
        <v>0</v>
      </c>
      <c r="BZ41" s="34">
        <v>0</v>
      </c>
      <c r="CA41" s="34">
        <v>0</v>
      </c>
      <c r="CB41" s="34">
        <v>0</v>
      </c>
      <c r="CC41" s="34">
        <v>0</v>
      </c>
      <c r="CD41" s="34">
        <v>0</v>
      </c>
      <c r="CE41" s="34">
        <v>0</v>
      </c>
      <c r="CF41" s="34">
        <v>0</v>
      </c>
      <c r="CG41" s="28">
        <v>0</v>
      </c>
      <c r="CH41" s="34">
        <v>0</v>
      </c>
      <c r="CI41" s="34">
        <v>0</v>
      </c>
      <c r="CJ41" s="34">
        <v>0</v>
      </c>
      <c r="CK41" s="34">
        <v>0</v>
      </c>
      <c r="CL41" s="34">
        <v>0</v>
      </c>
      <c r="CM41" s="34">
        <v>0</v>
      </c>
      <c r="CN41" s="34">
        <v>0</v>
      </c>
      <c r="CO41" s="34">
        <v>0</v>
      </c>
      <c r="CP41" s="34">
        <v>0</v>
      </c>
      <c r="CQ41" s="34">
        <v>0</v>
      </c>
      <c r="CR41" s="34">
        <v>0</v>
      </c>
      <c r="CS41" s="34">
        <v>0</v>
      </c>
      <c r="CT41" s="34">
        <v>0</v>
      </c>
      <c r="CU41" s="34">
        <v>0</v>
      </c>
      <c r="CV41" s="34">
        <v>0</v>
      </c>
      <c r="CW41" s="28">
        <v>0</v>
      </c>
      <c r="CX41" s="34">
        <v>0</v>
      </c>
      <c r="CY41" s="34">
        <v>0</v>
      </c>
      <c r="CZ41" s="34">
        <v>0</v>
      </c>
      <c r="DA41" s="34">
        <v>0</v>
      </c>
      <c r="DB41" s="34">
        <v>0</v>
      </c>
      <c r="DC41" s="34">
        <v>0</v>
      </c>
      <c r="DD41" s="34">
        <v>0</v>
      </c>
      <c r="DE41" s="34">
        <v>0</v>
      </c>
      <c r="DF41" s="34">
        <v>0</v>
      </c>
      <c r="DG41" s="34">
        <v>0</v>
      </c>
      <c r="DH41" s="34">
        <v>0</v>
      </c>
      <c r="DI41" s="34">
        <v>0</v>
      </c>
      <c r="DJ41" s="34">
        <v>0</v>
      </c>
      <c r="DK41" s="34">
        <v>0</v>
      </c>
      <c r="DL41" s="34">
        <v>0</v>
      </c>
      <c r="DM41" s="34">
        <v>0</v>
      </c>
      <c r="DN41" s="34">
        <v>0</v>
      </c>
      <c r="DO41" s="34">
        <v>0</v>
      </c>
      <c r="DP41" s="34">
        <v>0</v>
      </c>
      <c r="DQ41" s="34">
        <v>0</v>
      </c>
      <c r="DR41" s="39">
        <v>0</v>
      </c>
      <c r="DS41" s="40">
        <v>0</v>
      </c>
      <c r="DT41" s="34">
        <v>0</v>
      </c>
      <c r="DU41" s="34">
        <v>0</v>
      </c>
      <c r="DV41" s="34">
        <v>0</v>
      </c>
      <c r="DW41" s="31">
        <v>10200</v>
      </c>
      <c r="DX41" s="31">
        <v>35894.326478436997</v>
      </c>
      <c r="DY41" s="34">
        <v>46094.326478436997</v>
      </c>
      <c r="DZ41" s="40">
        <v>67.713571929450225</v>
      </c>
      <c r="EA41" s="33">
        <v>3619.0841784221429</v>
      </c>
      <c r="EB41" s="34">
        <v>276.74914735330105</v>
      </c>
      <c r="EC41" s="35"/>
      <c r="ED41" s="32">
        <v>50057.873376141892</v>
      </c>
      <c r="EE41" s="36"/>
      <c r="EF41" s="36"/>
      <c r="EG41" s="36"/>
      <c r="EH41" s="41">
        <v>46162.04005036645</v>
      </c>
      <c r="EI41" s="41">
        <v>46094.326478436997</v>
      </c>
      <c r="EJ41" s="41">
        <v>10200</v>
      </c>
      <c r="EK41" s="37">
        <v>7.2298000980342017E-2</v>
      </c>
      <c r="EL41" s="37">
        <v>5.5285837908807889E-3</v>
      </c>
      <c r="EM41" s="37">
        <v>0</v>
      </c>
      <c r="EN41" s="37">
        <v>1.4668669724208321E-3</v>
      </c>
      <c r="EO41" s="42">
        <v>0.77871463194561319</v>
      </c>
      <c r="EP41" s="1"/>
      <c r="EQ41" s="1"/>
    </row>
    <row r="42" spans="2:147">
      <c r="B42" s="38" t="s">
        <v>320</v>
      </c>
      <c r="C42" s="26" t="s">
        <v>321</v>
      </c>
      <c r="D42" s="33">
        <v>0</v>
      </c>
      <c r="E42" s="34">
        <v>0</v>
      </c>
      <c r="F42" s="34">
        <v>0</v>
      </c>
      <c r="G42" s="34">
        <v>0</v>
      </c>
      <c r="H42" s="34">
        <v>0</v>
      </c>
      <c r="I42" s="34">
        <v>160.38</v>
      </c>
      <c r="J42" s="34">
        <v>0</v>
      </c>
      <c r="K42" s="34">
        <v>0</v>
      </c>
      <c r="L42" s="34">
        <v>0</v>
      </c>
      <c r="M42" s="34">
        <v>0</v>
      </c>
      <c r="N42" s="34">
        <v>0</v>
      </c>
      <c r="O42" s="34">
        <v>0</v>
      </c>
      <c r="P42" s="34">
        <v>0</v>
      </c>
      <c r="Q42" s="34">
        <v>0</v>
      </c>
      <c r="R42" s="34">
        <v>0</v>
      </c>
      <c r="S42" s="34">
        <v>0</v>
      </c>
      <c r="T42" s="34">
        <v>0</v>
      </c>
      <c r="U42" s="34">
        <v>0</v>
      </c>
      <c r="V42" s="34">
        <v>0</v>
      </c>
      <c r="W42" s="34">
        <v>0</v>
      </c>
      <c r="X42" s="34">
        <v>0</v>
      </c>
      <c r="Y42" s="34">
        <v>0</v>
      </c>
      <c r="Z42" s="34">
        <v>0</v>
      </c>
      <c r="AA42" s="34">
        <v>0</v>
      </c>
      <c r="AB42" s="34">
        <v>0</v>
      </c>
      <c r="AC42" s="34">
        <v>0</v>
      </c>
      <c r="AD42" s="34">
        <v>0</v>
      </c>
      <c r="AE42" s="34">
        <v>0</v>
      </c>
      <c r="AF42" s="34">
        <v>0</v>
      </c>
      <c r="AG42" s="34">
        <v>0</v>
      </c>
      <c r="AH42" s="34">
        <v>0</v>
      </c>
      <c r="AI42" s="34">
        <v>0</v>
      </c>
      <c r="AJ42" s="34">
        <v>0</v>
      </c>
      <c r="AK42" s="34">
        <v>0</v>
      </c>
      <c r="AL42" s="34">
        <v>0</v>
      </c>
      <c r="AM42" s="34">
        <v>0</v>
      </c>
      <c r="AN42" s="34">
        <v>0</v>
      </c>
      <c r="AO42" s="34">
        <v>0</v>
      </c>
      <c r="AP42" s="34">
        <v>0</v>
      </c>
      <c r="AQ42" s="34">
        <v>0</v>
      </c>
      <c r="AR42" s="34">
        <v>0</v>
      </c>
      <c r="AS42" s="34">
        <v>0</v>
      </c>
      <c r="AT42" s="34">
        <v>0</v>
      </c>
      <c r="AU42" s="34">
        <v>0</v>
      </c>
      <c r="AV42" s="34">
        <v>0</v>
      </c>
      <c r="AW42" s="34">
        <v>0</v>
      </c>
      <c r="AX42" s="34">
        <v>0</v>
      </c>
      <c r="AY42" s="34">
        <v>0</v>
      </c>
      <c r="AZ42" s="34">
        <v>0</v>
      </c>
      <c r="BA42" s="34">
        <v>0</v>
      </c>
      <c r="BB42" s="34">
        <v>0</v>
      </c>
      <c r="BC42" s="34">
        <v>0</v>
      </c>
      <c r="BD42" s="34">
        <v>0</v>
      </c>
      <c r="BE42" s="34">
        <v>0</v>
      </c>
      <c r="BF42" s="34">
        <v>0</v>
      </c>
      <c r="BG42" s="34">
        <v>0</v>
      </c>
      <c r="BH42" s="34">
        <v>0</v>
      </c>
      <c r="BI42" s="34">
        <v>0</v>
      </c>
      <c r="BJ42" s="34">
        <v>0</v>
      </c>
      <c r="BK42" s="34">
        <v>0</v>
      </c>
      <c r="BL42" s="34">
        <v>0</v>
      </c>
      <c r="BM42" s="34">
        <v>0</v>
      </c>
      <c r="BN42" s="34">
        <v>0</v>
      </c>
      <c r="BO42" s="34">
        <v>0</v>
      </c>
      <c r="BP42" s="34">
        <v>0</v>
      </c>
      <c r="BQ42" s="34">
        <v>0</v>
      </c>
      <c r="BR42" s="34">
        <v>0</v>
      </c>
      <c r="BS42" s="34">
        <v>0</v>
      </c>
      <c r="BT42" s="34">
        <v>0</v>
      </c>
      <c r="BU42" s="34">
        <v>0</v>
      </c>
      <c r="BV42" s="34">
        <v>0</v>
      </c>
      <c r="BW42" s="34">
        <v>0</v>
      </c>
      <c r="BX42" s="34">
        <v>0</v>
      </c>
      <c r="BY42" s="34">
        <v>0</v>
      </c>
      <c r="BZ42" s="34">
        <v>0</v>
      </c>
      <c r="CA42" s="34">
        <v>0</v>
      </c>
      <c r="CB42" s="34">
        <v>0</v>
      </c>
      <c r="CC42" s="34">
        <v>0</v>
      </c>
      <c r="CD42" s="34">
        <v>0</v>
      </c>
      <c r="CE42" s="34">
        <v>0</v>
      </c>
      <c r="CF42" s="34">
        <v>0</v>
      </c>
      <c r="CG42" s="28">
        <v>0</v>
      </c>
      <c r="CH42" s="34">
        <v>0</v>
      </c>
      <c r="CI42" s="34">
        <v>0</v>
      </c>
      <c r="CJ42" s="34">
        <v>0</v>
      </c>
      <c r="CK42" s="34">
        <v>0</v>
      </c>
      <c r="CL42" s="34">
        <v>0</v>
      </c>
      <c r="CM42" s="34">
        <v>0</v>
      </c>
      <c r="CN42" s="34">
        <v>0</v>
      </c>
      <c r="CO42" s="34">
        <v>0</v>
      </c>
      <c r="CP42" s="34">
        <v>0</v>
      </c>
      <c r="CQ42" s="34">
        <v>0</v>
      </c>
      <c r="CR42" s="34">
        <v>0</v>
      </c>
      <c r="CS42" s="34">
        <v>0</v>
      </c>
      <c r="CT42" s="34">
        <v>0</v>
      </c>
      <c r="CU42" s="34">
        <v>0</v>
      </c>
      <c r="CV42" s="34">
        <v>0</v>
      </c>
      <c r="CW42" s="28">
        <v>0</v>
      </c>
      <c r="CX42" s="34">
        <v>0</v>
      </c>
      <c r="CY42" s="34">
        <v>0</v>
      </c>
      <c r="CZ42" s="34">
        <v>0</v>
      </c>
      <c r="DA42" s="34">
        <v>0</v>
      </c>
      <c r="DB42" s="34">
        <v>0</v>
      </c>
      <c r="DC42" s="34">
        <v>0</v>
      </c>
      <c r="DD42" s="34">
        <v>0</v>
      </c>
      <c r="DE42" s="34">
        <v>0</v>
      </c>
      <c r="DF42" s="34">
        <v>0</v>
      </c>
      <c r="DG42" s="34">
        <v>0</v>
      </c>
      <c r="DH42" s="34">
        <v>0</v>
      </c>
      <c r="DI42" s="34">
        <v>0</v>
      </c>
      <c r="DJ42" s="34">
        <v>0</v>
      </c>
      <c r="DK42" s="34">
        <v>0</v>
      </c>
      <c r="DL42" s="34">
        <v>0</v>
      </c>
      <c r="DM42" s="34">
        <v>0</v>
      </c>
      <c r="DN42" s="34">
        <v>0</v>
      </c>
      <c r="DO42" s="34">
        <v>0</v>
      </c>
      <c r="DP42" s="34">
        <v>0</v>
      </c>
      <c r="DQ42" s="34">
        <v>0</v>
      </c>
      <c r="DR42" s="39">
        <v>0</v>
      </c>
      <c r="DS42" s="40">
        <v>0</v>
      </c>
      <c r="DT42" s="34">
        <v>0</v>
      </c>
      <c r="DU42" s="34">
        <v>0</v>
      </c>
      <c r="DV42" s="34">
        <v>0</v>
      </c>
      <c r="DW42" s="31">
        <v>160.38</v>
      </c>
      <c r="DX42" s="31">
        <v>0.97176319999999994</v>
      </c>
      <c r="DY42" s="32">
        <v>161.35176319999999</v>
      </c>
      <c r="DZ42" s="31">
        <v>0</v>
      </c>
      <c r="EA42" s="33">
        <v>34.913068323389886</v>
      </c>
      <c r="EB42" s="34">
        <v>1.1082254100477049</v>
      </c>
      <c r="EC42" s="35"/>
      <c r="ED42" s="32">
        <v>197.37305693343757</v>
      </c>
      <c r="EE42" s="36"/>
      <c r="EF42" s="36"/>
      <c r="EG42" s="36"/>
      <c r="EH42" s="32">
        <v>161.35176319999999</v>
      </c>
      <c r="EI42" s="32">
        <v>161.35176319999999</v>
      </c>
      <c r="EJ42" s="32">
        <v>160.38</v>
      </c>
      <c r="EK42" s="37">
        <v>0.17688872466095526</v>
      </c>
      <c r="EL42" s="37">
        <v>5.6148768594157447E-3</v>
      </c>
      <c r="EM42" s="37">
        <v>0</v>
      </c>
      <c r="EN42" s="37">
        <v>0</v>
      </c>
      <c r="EO42" s="37">
        <v>6.0226376255676393E-3</v>
      </c>
      <c r="EP42" s="2"/>
      <c r="EQ42" s="2"/>
    </row>
    <row r="43" spans="2:147">
      <c r="B43" s="38" t="s">
        <v>322</v>
      </c>
      <c r="C43" s="26" t="s">
        <v>323</v>
      </c>
      <c r="D43" s="33">
        <v>0</v>
      </c>
      <c r="E43" s="34">
        <v>0</v>
      </c>
      <c r="F43" s="34">
        <v>0</v>
      </c>
      <c r="G43" s="34">
        <v>0</v>
      </c>
      <c r="H43" s="34">
        <v>0</v>
      </c>
      <c r="I43" s="34">
        <v>692198.07</v>
      </c>
      <c r="J43" s="34">
        <v>0</v>
      </c>
      <c r="K43" s="34">
        <v>0</v>
      </c>
      <c r="L43" s="34">
        <v>0</v>
      </c>
      <c r="M43" s="34">
        <v>0</v>
      </c>
      <c r="N43" s="34">
        <v>0</v>
      </c>
      <c r="O43" s="34">
        <v>0</v>
      </c>
      <c r="P43" s="34">
        <v>0</v>
      </c>
      <c r="Q43" s="34">
        <v>0</v>
      </c>
      <c r="R43" s="34">
        <v>0</v>
      </c>
      <c r="S43" s="34">
        <v>0</v>
      </c>
      <c r="T43" s="34">
        <v>0</v>
      </c>
      <c r="U43" s="34">
        <v>0</v>
      </c>
      <c r="V43" s="34">
        <v>0</v>
      </c>
      <c r="W43" s="34">
        <v>0</v>
      </c>
      <c r="X43" s="34">
        <v>0</v>
      </c>
      <c r="Y43" s="34">
        <v>0</v>
      </c>
      <c r="Z43" s="34">
        <v>0</v>
      </c>
      <c r="AA43" s="34">
        <v>0</v>
      </c>
      <c r="AB43" s="34">
        <v>0</v>
      </c>
      <c r="AC43" s="34">
        <v>0</v>
      </c>
      <c r="AD43" s="34">
        <v>0</v>
      </c>
      <c r="AE43" s="34">
        <v>0</v>
      </c>
      <c r="AF43" s="34">
        <v>0</v>
      </c>
      <c r="AG43" s="34">
        <v>0</v>
      </c>
      <c r="AH43" s="34">
        <v>0</v>
      </c>
      <c r="AI43" s="34">
        <v>0</v>
      </c>
      <c r="AJ43" s="34">
        <v>0</v>
      </c>
      <c r="AK43" s="34">
        <v>0</v>
      </c>
      <c r="AL43" s="34">
        <v>0</v>
      </c>
      <c r="AM43" s="34">
        <v>0</v>
      </c>
      <c r="AN43" s="34">
        <v>0</v>
      </c>
      <c r="AO43" s="34">
        <v>0</v>
      </c>
      <c r="AP43" s="34">
        <v>0</v>
      </c>
      <c r="AQ43" s="34">
        <v>0</v>
      </c>
      <c r="AR43" s="34">
        <v>0</v>
      </c>
      <c r="AS43" s="34">
        <v>0</v>
      </c>
      <c r="AT43" s="34">
        <v>0</v>
      </c>
      <c r="AU43" s="34">
        <v>0</v>
      </c>
      <c r="AV43" s="34">
        <v>0</v>
      </c>
      <c r="AW43" s="34">
        <v>0</v>
      </c>
      <c r="AX43" s="34">
        <v>0</v>
      </c>
      <c r="AY43" s="34">
        <v>0</v>
      </c>
      <c r="AZ43" s="34">
        <v>0</v>
      </c>
      <c r="BA43" s="34">
        <v>0</v>
      </c>
      <c r="BB43" s="34">
        <v>0</v>
      </c>
      <c r="BC43" s="34">
        <v>0</v>
      </c>
      <c r="BD43" s="34">
        <v>0</v>
      </c>
      <c r="BE43" s="34">
        <v>0</v>
      </c>
      <c r="BF43" s="34">
        <v>0</v>
      </c>
      <c r="BG43" s="34">
        <v>0</v>
      </c>
      <c r="BH43" s="34">
        <v>0</v>
      </c>
      <c r="BI43" s="34">
        <v>0</v>
      </c>
      <c r="BJ43" s="34">
        <v>0</v>
      </c>
      <c r="BK43" s="34">
        <v>0</v>
      </c>
      <c r="BL43" s="34">
        <v>0</v>
      </c>
      <c r="BM43" s="34">
        <v>0</v>
      </c>
      <c r="BN43" s="34">
        <v>0</v>
      </c>
      <c r="BO43" s="34">
        <v>0</v>
      </c>
      <c r="BP43" s="34">
        <v>0</v>
      </c>
      <c r="BQ43" s="34">
        <v>0</v>
      </c>
      <c r="BR43" s="34">
        <v>0</v>
      </c>
      <c r="BS43" s="34">
        <v>0</v>
      </c>
      <c r="BT43" s="34">
        <v>0</v>
      </c>
      <c r="BU43" s="34">
        <v>0</v>
      </c>
      <c r="BV43" s="34">
        <v>0</v>
      </c>
      <c r="BW43" s="34">
        <v>0</v>
      </c>
      <c r="BX43" s="34">
        <v>0</v>
      </c>
      <c r="BY43" s="34">
        <v>0</v>
      </c>
      <c r="BZ43" s="34">
        <v>0</v>
      </c>
      <c r="CA43" s="34">
        <v>0</v>
      </c>
      <c r="CB43" s="34">
        <v>0</v>
      </c>
      <c r="CC43" s="34">
        <v>0</v>
      </c>
      <c r="CD43" s="34">
        <v>0</v>
      </c>
      <c r="CE43" s="34">
        <v>0</v>
      </c>
      <c r="CF43" s="34">
        <v>0</v>
      </c>
      <c r="CG43" s="28">
        <v>0</v>
      </c>
      <c r="CH43" s="34">
        <v>0</v>
      </c>
      <c r="CI43" s="34">
        <v>0</v>
      </c>
      <c r="CJ43" s="34">
        <v>0</v>
      </c>
      <c r="CK43" s="34">
        <v>0</v>
      </c>
      <c r="CL43" s="34">
        <v>0</v>
      </c>
      <c r="CM43" s="34">
        <v>0</v>
      </c>
      <c r="CN43" s="34">
        <v>0</v>
      </c>
      <c r="CO43" s="34">
        <v>0</v>
      </c>
      <c r="CP43" s="34">
        <v>0</v>
      </c>
      <c r="CQ43" s="34">
        <v>0</v>
      </c>
      <c r="CR43" s="34">
        <v>0</v>
      </c>
      <c r="CS43" s="34">
        <v>0</v>
      </c>
      <c r="CT43" s="34">
        <v>0</v>
      </c>
      <c r="CU43" s="34">
        <v>0</v>
      </c>
      <c r="CV43" s="34">
        <v>0</v>
      </c>
      <c r="CW43" s="28">
        <v>0</v>
      </c>
      <c r="CX43" s="34">
        <v>0</v>
      </c>
      <c r="CY43" s="34">
        <v>0</v>
      </c>
      <c r="CZ43" s="34">
        <v>0</v>
      </c>
      <c r="DA43" s="34">
        <v>0</v>
      </c>
      <c r="DB43" s="34">
        <v>0</v>
      </c>
      <c r="DC43" s="34">
        <v>0</v>
      </c>
      <c r="DD43" s="34">
        <v>0</v>
      </c>
      <c r="DE43" s="34">
        <v>0</v>
      </c>
      <c r="DF43" s="34">
        <v>2664.45</v>
      </c>
      <c r="DG43" s="34">
        <v>0</v>
      </c>
      <c r="DH43" s="34">
        <v>0</v>
      </c>
      <c r="DI43" s="34">
        <v>0</v>
      </c>
      <c r="DJ43" s="34">
        <v>0</v>
      </c>
      <c r="DK43" s="34">
        <v>0</v>
      </c>
      <c r="DL43" s="34">
        <v>0</v>
      </c>
      <c r="DM43" s="34">
        <v>0</v>
      </c>
      <c r="DN43" s="34">
        <v>0</v>
      </c>
      <c r="DO43" s="34">
        <v>0</v>
      </c>
      <c r="DP43" s="34">
        <v>0</v>
      </c>
      <c r="DQ43" s="34">
        <v>0</v>
      </c>
      <c r="DR43" s="39">
        <v>0</v>
      </c>
      <c r="DS43" s="40">
        <v>2988.89</v>
      </c>
      <c r="DT43" s="34">
        <v>0</v>
      </c>
      <c r="DU43" s="34">
        <v>0</v>
      </c>
      <c r="DV43" s="34">
        <v>0</v>
      </c>
      <c r="DW43" s="31">
        <v>697851.40999999992</v>
      </c>
      <c r="DX43" s="31">
        <v>18038.615078391998</v>
      </c>
      <c r="DY43" s="32">
        <v>715890.02404339204</v>
      </c>
      <c r="DZ43" s="31">
        <v>78.016100150201396</v>
      </c>
      <c r="EA43" s="33">
        <v>141550.46184934012</v>
      </c>
      <c r="EB43" s="34">
        <v>5246.2846839204531</v>
      </c>
      <c r="EC43" s="35"/>
      <c r="ED43" s="32">
        <v>862764.78667680291</v>
      </c>
      <c r="EE43" s="36"/>
      <c r="EF43" s="36"/>
      <c r="EG43" s="36"/>
      <c r="EH43" s="32">
        <v>715968.04014354234</v>
      </c>
      <c r="EI43" s="32">
        <v>715890.02404339216</v>
      </c>
      <c r="EJ43" s="32">
        <v>697851.40896500018</v>
      </c>
      <c r="EK43" s="37">
        <v>0.16406610936749533</v>
      </c>
      <c r="EL43" s="37">
        <v>6.0807821145877896E-3</v>
      </c>
      <c r="EM43" s="37">
        <v>0</v>
      </c>
      <c r="EN43" s="37">
        <v>1.0896589760425644E-4</v>
      </c>
      <c r="EO43" s="37">
        <v>2.5197466751259869E-2</v>
      </c>
      <c r="EP43" s="2"/>
      <c r="EQ43" s="2"/>
    </row>
    <row r="44" spans="2:147">
      <c r="B44" s="38" t="s">
        <v>324</v>
      </c>
      <c r="C44" s="26" t="s">
        <v>325</v>
      </c>
      <c r="D44" s="33">
        <v>0</v>
      </c>
      <c r="E44" s="34">
        <v>0</v>
      </c>
      <c r="F44" s="34">
        <v>0</v>
      </c>
      <c r="G44" s="34">
        <v>0</v>
      </c>
      <c r="H44" s="34">
        <v>0</v>
      </c>
      <c r="I44" s="34">
        <v>0</v>
      </c>
      <c r="J44" s="34">
        <v>90014.47</v>
      </c>
      <c r="K44" s="34">
        <v>0</v>
      </c>
      <c r="L44" s="34">
        <v>0</v>
      </c>
      <c r="M44" s="34">
        <v>0</v>
      </c>
      <c r="N44" s="34">
        <v>0</v>
      </c>
      <c r="O44" s="34">
        <v>0</v>
      </c>
      <c r="P44" s="34">
        <v>0</v>
      </c>
      <c r="Q44" s="34">
        <v>0</v>
      </c>
      <c r="R44" s="34">
        <v>0</v>
      </c>
      <c r="S44" s="34">
        <v>0</v>
      </c>
      <c r="T44" s="34">
        <v>0</v>
      </c>
      <c r="U44" s="34">
        <v>0</v>
      </c>
      <c r="V44" s="34">
        <v>0</v>
      </c>
      <c r="W44" s="34">
        <v>0</v>
      </c>
      <c r="X44" s="34">
        <v>0</v>
      </c>
      <c r="Y44" s="34">
        <v>0</v>
      </c>
      <c r="Z44" s="34">
        <v>0</v>
      </c>
      <c r="AA44" s="34">
        <v>0</v>
      </c>
      <c r="AB44" s="34">
        <v>0</v>
      </c>
      <c r="AC44" s="34">
        <v>0</v>
      </c>
      <c r="AD44" s="34">
        <v>0</v>
      </c>
      <c r="AE44" s="34">
        <v>0</v>
      </c>
      <c r="AF44" s="34">
        <v>0</v>
      </c>
      <c r="AG44" s="34">
        <v>0</v>
      </c>
      <c r="AH44" s="34">
        <v>0</v>
      </c>
      <c r="AI44" s="34">
        <v>0</v>
      </c>
      <c r="AJ44" s="34">
        <v>0</v>
      </c>
      <c r="AK44" s="34">
        <v>0</v>
      </c>
      <c r="AL44" s="34">
        <v>0</v>
      </c>
      <c r="AM44" s="34">
        <v>0</v>
      </c>
      <c r="AN44" s="34">
        <v>0</v>
      </c>
      <c r="AO44" s="34">
        <v>0</v>
      </c>
      <c r="AP44" s="34">
        <v>0</v>
      </c>
      <c r="AQ44" s="34">
        <v>0</v>
      </c>
      <c r="AR44" s="34">
        <v>0</v>
      </c>
      <c r="AS44" s="34">
        <v>0</v>
      </c>
      <c r="AT44" s="34">
        <v>0</v>
      </c>
      <c r="AU44" s="34">
        <v>0</v>
      </c>
      <c r="AV44" s="34">
        <v>0</v>
      </c>
      <c r="AW44" s="34">
        <v>0</v>
      </c>
      <c r="AX44" s="34">
        <v>0</v>
      </c>
      <c r="AY44" s="34">
        <v>0</v>
      </c>
      <c r="AZ44" s="34">
        <v>0</v>
      </c>
      <c r="BA44" s="34">
        <v>0</v>
      </c>
      <c r="BB44" s="34">
        <v>0</v>
      </c>
      <c r="BC44" s="34">
        <v>0</v>
      </c>
      <c r="BD44" s="34">
        <v>0</v>
      </c>
      <c r="BE44" s="34">
        <v>0</v>
      </c>
      <c r="BF44" s="34">
        <v>0</v>
      </c>
      <c r="BG44" s="34">
        <v>0</v>
      </c>
      <c r="BH44" s="34">
        <v>0</v>
      </c>
      <c r="BI44" s="34">
        <v>0</v>
      </c>
      <c r="BJ44" s="34">
        <v>0</v>
      </c>
      <c r="BK44" s="34">
        <v>0</v>
      </c>
      <c r="BL44" s="34">
        <v>0</v>
      </c>
      <c r="BM44" s="34">
        <v>0</v>
      </c>
      <c r="BN44" s="34">
        <v>0</v>
      </c>
      <c r="BO44" s="34">
        <v>0</v>
      </c>
      <c r="BP44" s="34">
        <v>0</v>
      </c>
      <c r="BQ44" s="34">
        <v>0</v>
      </c>
      <c r="BR44" s="34">
        <v>0</v>
      </c>
      <c r="BS44" s="34">
        <v>0</v>
      </c>
      <c r="BT44" s="34">
        <v>0</v>
      </c>
      <c r="BU44" s="34">
        <v>0</v>
      </c>
      <c r="BV44" s="34">
        <v>0</v>
      </c>
      <c r="BW44" s="34">
        <v>0</v>
      </c>
      <c r="BX44" s="34">
        <v>0</v>
      </c>
      <c r="BY44" s="34">
        <v>0</v>
      </c>
      <c r="BZ44" s="34">
        <v>0</v>
      </c>
      <c r="CA44" s="34">
        <v>0</v>
      </c>
      <c r="CB44" s="34">
        <v>0</v>
      </c>
      <c r="CC44" s="34">
        <v>0</v>
      </c>
      <c r="CD44" s="34">
        <v>0</v>
      </c>
      <c r="CE44" s="34">
        <v>0</v>
      </c>
      <c r="CF44" s="34">
        <v>0</v>
      </c>
      <c r="CG44" s="28">
        <v>0</v>
      </c>
      <c r="CH44" s="34">
        <v>0</v>
      </c>
      <c r="CI44" s="34">
        <v>0</v>
      </c>
      <c r="CJ44" s="34">
        <v>0</v>
      </c>
      <c r="CK44" s="34">
        <v>0</v>
      </c>
      <c r="CL44" s="34">
        <v>0</v>
      </c>
      <c r="CM44" s="34">
        <v>0</v>
      </c>
      <c r="CN44" s="34">
        <v>0</v>
      </c>
      <c r="CO44" s="34">
        <v>0</v>
      </c>
      <c r="CP44" s="34">
        <v>0</v>
      </c>
      <c r="CQ44" s="34">
        <v>0</v>
      </c>
      <c r="CR44" s="34">
        <v>0</v>
      </c>
      <c r="CS44" s="34">
        <v>0</v>
      </c>
      <c r="CT44" s="34">
        <v>0</v>
      </c>
      <c r="CU44" s="34">
        <v>0</v>
      </c>
      <c r="CV44" s="34">
        <v>0</v>
      </c>
      <c r="CW44" s="28">
        <v>0</v>
      </c>
      <c r="CX44" s="34">
        <v>0</v>
      </c>
      <c r="CY44" s="34">
        <v>0</v>
      </c>
      <c r="CZ44" s="34">
        <v>0</v>
      </c>
      <c r="DA44" s="34">
        <v>0</v>
      </c>
      <c r="DB44" s="34">
        <v>0</v>
      </c>
      <c r="DC44" s="34">
        <v>0</v>
      </c>
      <c r="DD44" s="34">
        <v>0</v>
      </c>
      <c r="DE44" s="34">
        <v>0</v>
      </c>
      <c r="DF44" s="34">
        <v>0</v>
      </c>
      <c r="DG44" s="34">
        <v>0</v>
      </c>
      <c r="DH44" s="34">
        <v>0</v>
      </c>
      <c r="DI44" s="34">
        <v>0</v>
      </c>
      <c r="DJ44" s="34">
        <v>0</v>
      </c>
      <c r="DK44" s="34">
        <v>0</v>
      </c>
      <c r="DL44" s="34">
        <v>0</v>
      </c>
      <c r="DM44" s="34">
        <v>0</v>
      </c>
      <c r="DN44" s="34">
        <v>0</v>
      </c>
      <c r="DO44" s="34">
        <v>0</v>
      </c>
      <c r="DP44" s="34">
        <v>0</v>
      </c>
      <c r="DQ44" s="34">
        <v>0</v>
      </c>
      <c r="DR44" s="39">
        <v>0</v>
      </c>
      <c r="DS44" s="40">
        <v>0</v>
      </c>
      <c r="DT44" s="34">
        <v>0</v>
      </c>
      <c r="DU44" s="34">
        <v>0</v>
      </c>
      <c r="DV44" s="34">
        <v>0</v>
      </c>
      <c r="DW44" s="31">
        <v>90014.47</v>
      </c>
      <c r="DX44" s="31">
        <v>89.528655647999997</v>
      </c>
      <c r="DY44" s="34">
        <v>90103.996155648012</v>
      </c>
      <c r="DZ44" s="40">
        <v>34.7901664753022</v>
      </c>
      <c r="EA44" s="33">
        <v>134.69558996166651</v>
      </c>
      <c r="EB44" s="34">
        <v>757.57933458920832</v>
      </c>
      <c r="EC44" s="35"/>
      <c r="ED44" s="32">
        <v>91031.061246674188</v>
      </c>
      <c r="EE44" s="36"/>
      <c r="EF44" s="36"/>
      <c r="EG44" s="36"/>
      <c r="EH44" s="41">
        <v>90138.786322123313</v>
      </c>
      <c r="EI44" s="41">
        <v>90103.996155648012</v>
      </c>
      <c r="EJ44" s="41">
        <v>90014.467500000013</v>
      </c>
      <c r="EK44" s="37">
        <v>1.4796662602523224E-3</v>
      </c>
      <c r="EL44" s="37">
        <v>8.3222069941196741E-3</v>
      </c>
      <c r="EM44" s="37">
        <v>0</v>
      </c>
      <c r="EN44" s="37">
        <v>3.8596222441885086E-4</v>
      </c>
      <c r="EO44" s="42">
        <v>9.9361470598202813E-4</v>
      </c>
      <c r="EP44" s="1"/>
      <c r="EQ44" s="1"/>
    </row>
    <row r="45" spans="2:147">
      <c r="B45" s="38" t="s">
        <v>326</v>
      </c>
      <c r="C45" s="26" t="s">
        <v>327</v>
      </c>
      <c r="D45" s="33">
        <v>0</v>
      </c>
      <c r="E45" s="34">
        <v>0</v>
      </c>
      <c r="F45" s="34">
        <v>0</v>
      </c>
      <c r="G45" s="34">
        <v>0</v>
      </c>
      <c r="H45" s="34">
        <v>0</v>
      </c>
      <c r="I45" s="34">
        <v>0</v>
      </c>
      <c r="J45" s="34">
        <v>8557.1200000000008</v>
      </c>
      <c r="K45" s="34">
        <v>0</v>
      </c>
      <c r="L45" s="34">
        <v>0</v>
      </c>
      <c r="M45" s="34">
        <v>0</v>
      </c>
      <c r="N45" s="34">
        <v>0</v>
      </c>
      <c r="O45" s="34">
        <v>0</v>
      </c>
      <c r="P45" s="34">
        <v>0</v>
      </c>
      <c r="Q45" s="34">
        <v>0</v>
      </c>
      <c r="R45" s="34">
        <v>0</v>
      </c>
      <c r="S45" s="34">
        <v>0</v>
      </c>
      <c r="T45" s="34">
        <v>0</v>
      </c>
      <c r="U45" s="34">
        <v>0</v>
      </c>
      <c r="V45" s="34">
        <v>0</v>
      </c>
      <c r="W45" s="34">
        <v>0</v>
      </c>
      <c r="X45" s="34">
        <v>0</v>
      </c>
      <c r="Y45" s="34">
        <v>0</v>
      </c>
      <c r="Z45" s="34">
        <v>0</v>
      </c>
      <c r="AA45" s="34">
        <v>0</v>
      </c>
      <c r="AB45" s="34">
        <v>0</v>
      </c>
      <c r="AC45" s="34">
        <v>0</v>
      </c>
      <c r="AD45" s="34">
        <v>0</v>
      </c>
      <c r="AE45" s="34">
        <v>0</v>
      </c>
      <c r="AF45" s="34">
        <v>0</v>
      </c>
      <c r="AG45" s="34">
        <v>0</v>
      </c>
      <c r="AH45" s="34">
        <v>0</v>
      </c>
      <c r="AI45" s="34">
        <v>0</v>
      </c>
      <c r="AJ45" s="34">
        <v>0</v>
      </c>
      <c r="AK45" s="34">
        <v>0</v>
      </c>
      <c r="AL45" s="34">
        <v>0</v>
      </c>
      <c r="AM45" s="34">
        <v>0</v>
      </c>
      <c r="AN45" s="34">
        <v>0</v>
      </c>
      <c r="AO45" s="34">
        <v>0</v>
      </c>
      <c r="AP45" s="34">
        <v>0</v>
      </c>
      <c r="AQ45" s="34">
        <v>0</v>
      </c>
      <c r="AR45" s="34">
        <v>0</v>
      </c>
      <c r="AS45" s="34">
        <v>0</v>
      </c>
      <c r="AT45" s="34">
        <v>0</v>
      </c>
      <c r="AU45" s="34">
        <v>0</v>
      </c>
      <c r="AV45" s="34">
        <v>0</v>
      </c>
      <c r="AW45" s="34">
        <v>0</v>
      </c>
      <c r="AX45" s="34">
        <v>0</v>
      </c>
      <c r="AY45" s="34">
        <v>0</v>
      </c>
      <c r="AZ45" s="34">
        <v>0</v>
      </c>
      <c r="BA45" s="34">
        <v>0</v>
      </c>
      <c r="BB45" s="34">
        <v>0</v>
      </c>
      <c r="BC45" s="34">
        <v>0</v>
      </c>
      <c r="BD45" s="34">
        <v>0</v>
      </c>
      <c r="BE45" s="34">
        <v>0</v>
      </c>
      <c r="BF45" s="34">
        <v>0</v>
      </c>
      <c r="BG45" s="34">
        <v>0</v>
      </c>
      <c r="BH45" s="34">
        <v>0</v>
      </c>
      <c r="BI45" s="34">
        <v>0</v>
      </c>
      <c r="BJ45" s="34">
        <v>0</v>
      </c>
      <c r="BK45" s="34">
        <v>0</v>
      </c>
      <c r="BL45" s="34">
        <v>0</v>
      </c>
      <c r="BM45" s="34">
        <v>0</v>
      </c>
      <c r="BN45" s="34">
        <v>0</v>
      </c>
      <c r="BO45" s="34">
        <v>0</v>
      </c>
      <c r="BP45" s="34">
        <v>0</v>
      </c>
      <c r="BQ45" s="34">
        <v>0</v>
      </c>
      <c r="BR45" s="34">
        <v>0</v>
      </c>
      <c r="BS45" s="34">
        <v>0</v>
      </c>
      <c r="BT45" s="34">
        <v>0</v>
      </c>
      <c r="BU45" s="34">
        <v>0</v>
      </c>
      <c r="BV45" s="34">
        <v>0</v>
      </c>
      <c r="BW45" s="34">
        <v>0</v>
      </c>
      <c r="BX45" s="34">
        <v>0</v>
      </c>
      <c r="BY45" s="34">
        <v>0</v>
      </c>
      <c r="BZ45" s="34">
        <v>0</v>
      </c>
      <c r="CA45" s="34">
        <v>0</v>
      </c>
      <c r="CB45" s="34">
        <v>0</v>
      </c>
      <c r="CC45" s="34">
        <v>0</v>
      </c>
      <c r="CD45" s="34">
        <v>0</v>
      </c>
      <c r="CE45" s="34">
        <v>0</v>
      </c>
      <c r="CF45" s="34">
        <v>0</v>
      </c>
      <c r="CG45" s="28">
        <v>0</v>
      </c>
      <c r="CH45" s="34">
        <v>0</v>
      </c>
      <c r="CI45" s="34">
        <v>0</v>
      </c>
      <c r="CJ45" s="34">
        <v>0</v>
      </c>
      <c r="CK45" s="34">
        <v>0</v>
      </c>
      <c r="CL45" s="34">
        <v>0</v>
      </c>
      <c r="CM45" s="34">
        <v>0</v>
      </c>
      <c r="CN45" s="34">
        <v>0</v>
      </c>
      <c r="CO45" s="34">
        <v>0</v>
      </c>
      <c r="CP45" s="34">
        <v>0</v>
      </c>
      <c r="CQ45" s="34">
        <v>0</v>
      </c>
      <c r="CR45" s="34">
        <v>0</v>
      </c>
      <c r="CS45" s="34">
        <v>0</v>
      </c>
      <c r="CT45" s="34">
        <v>0</v>
      </c>
      <c r="CU45" s="34">
        <v>0</v>
      </c>
      <c r="CV45" s="34">
        <v>0</v>
      </c>
      <c r="CW45" s="28">
        <v>0</v>
      </c>
      <c r="CX45" s="34">
        <v>0</v>
      </c>
      <c r="CY45" s="34">
        <v>0</v>
      </c>
      <c r="CZ45" s="34">
        <v>0</v>
      </c>
      <c r="DA45" s="34">
        <v>0</v>
      </c>
      <c r="DB45" s="34">
        <v>0</v>
      </c>
      <c r="DC45" s="34">
        <v>0</v>
      </c>
      <c r="DD45" s="34">
        <v>0</v>
      </c>
      <c r="DE45" s="34">
        <v>0</v>
      </c>
      <c r="DF45" s="34">
        <v>0</v>
      </c>
      <c r="DG45" s="34">
        <v>0</v>
      </c>
      <c r="DH45" s="34">
        <v>0</v>
      </c>
      <c r="DI45" s="34">
        <v>0</v>
      </c>
      <c r="DJ45" s="34">
        <v>0</v>
      </c>
      <c r="DK45" s="34">
        <v>0</v>
      </c>
      <c r="DL45" s="34">
        <v>0</v>
      </c>
      <c r="DM45" s="34">
        <v>0</v>
      </c>
      <c r="DN45" s="34">
        <v>0</v>
      </c>
      <c r="DO45" s="34">
        <v>0</v>
      </c>
      <c r="DP45" s="34">
        <v>0</v>
      </c>
      <c r="DQ45" s="34">
        <v>0</v>
      </c>
      <c r="DR45" s="39">
        <v>0</v>
      </c>
      <c r="DS45" s="40">
        <v>0</v>
      </c>
      <c r="DT45" s="34">
        <v>0</v>
      </c>
      <c r="DU45" s="34">
        <v>0</v>
      </c>
      <c r="DV45" s="34">
        <v>0</v>
      </c>
      <c r="DW45" s="31">
        <v>8557.1200000000008</v>
      </c>
      <c r="DX45" s="31">
        <v>0.45429000000000003</v>
      </c>
      <c r="DY45" s="32">
        <v>8557.5742900000005</v>
      </c>
      <c r="DZ45" s="31">
        <v>0</v>
      </c>
      <c r="EA45" s="33">
        <v>130.73788896280755</v>
      </c>
      <c r="EB45" s="34">
        <v>51.774374574305227</v>
      </c>
      <c r="EC45" s="35"/>
      <c r="ED45" s="32">
        <v>8740.086553537114</v>
      </c>
      <c r="EE45" s="36"/>
      <c r="EF45" s="36"/>
      <c r="EG45" s="36"/>
      <c r="EH45" s="32">
        <v>8557.5742900000005</v>
      </c>
      <c r="EI45" s="32">
        <v>8557.5742900000005</v>
      </c>
      <c r="EJ45" s="32">
        <v>8557.1200000000008</v>
      </c>
      <c r="EK45" s="37">
        <v>1.4958420395722273E-2</v>
      </c>
      <c r="EL45" s="37">
        <v>5.9237828203603012E-3</v>
      </c>
      <c r="EM45" s="37">
        <v>0</v>
      </c>
      <c r="EN45" s="37">
        <v>0</v>
      </c>
      <c r="EO45" s="37">
        <v>5.3086305137994895E-5</v>
      </c>
      <c r="EP45" s="2"/>
      <c r="EQ45" s="2"/>
    </row>
    <row r="46" spans="2:147">
      <c r="B46" s="38" t="s">
        <v>328</v>
      </c>
      <c r="C46" s="26" t="s">
        <v>329</v>
      </c>
      <c r="D46" s="33">
        <v>0</v>
      </c>
      <c r="E46" s="34">
        <v>0</v>
      </c>
      <c r="F46" s="34">
        <v>0</v>
      </c>
      <c r="G46" s="34">
        <v>0</v>
      </c>
      <c r="H46" s="34">
        <v>0</v>
      </c>
      <c r="I46" s="34">
        <v>0</v>
      </c>
      <c r="J46" s="34">
        <v>380823.49</v>
      </c>
      <c r="K46" s="34">
        <v>0</v>
      </c>
      <c r="L46" s="34">
        <v>0</v>
      </c>
      <c r="M46" s="34">
        <v>0</v>
      </c>
      <c r="N46" s="34">
        <v>0</v>
      </c>
      <c r="O46" s="34">
        <v>0</v>
      </c>
      <c r="P46" s="34">
        <v>0</v>
      </c>
      <c r="Q46" s="34">
        <v>0</v>
      </c>
      <c r="R46" s="34">
        <v>0</v>
      </c>
      <c r="S46" s="34">
        <v>0</v>
      </c>
      <c r="T46" s="34">
        <v>0</v>
      </c>
      <c r="U46" s="34">
        <v>0</v>
      </c>
      <c r="V46" s="34">
        <v>0</v>
      </c>
      <c r="W46" s="34">
        <v>0</v>
      </c>
      <c r="X46" s="34">
        <v>0</v>
      </c>
      <c r="Y46" s="34">
        <v>0</v>
      </c>
      <c r="Z46" s="34">
        <v>0</v>
      </c>
      <c r="AA46" s="34">
        <v>0</v>
      </c>
      <c r="AB46" s="34">
        <v>0</v>
      </c>
      <c r="AC46" s="34">
        <v>0</v>
      </c>
      <c r="AD46" s="34">
        <v>0</v>
      </c>
      <c r="AE46" s="34">
        <v>0</v>
      </c>
      <c r="AF46" s="34">
        <v>0</v>
      </c>
      <c r="AG46" s="34">
        <v>0</v>
      </c>
      <c r="AH46" s="34">
        <v>0</v>
      </c>
      <c r="AI46" s="34">
        <v>0</v>
      </c>
      <c r="AJ46" s="34">
        <v>0</v>
      </c>
      <c r="AK46" s="34">
        <v>0</v>
      </c>
      <c r="AL46" s="34">
        <v>0</v>
      </c>
      <c r="AM46" s="34">
        <v>0</v>
      </c>
      <c r="AN46" s="34">
        <v>0</v>
      </c>
      <c r="AO46" s="34">
        <v>0</v>
      </c>
      <c r="AP46" s="34">
        <v>0</v>
      </c>
      <c r="AQ46" s="34">
        <v>0</v>
      </c>
      <c r="AR46" s="34">
        <v>0</v>
      </c>
      <c r="AS46" s="34">
        <v>0</v>
      </c>
      <c r="AT46" s="34">
        <v>0</v>
      </c>
      <c r="AU46" s="34">
        <v>0</v>
      </c>
      <c r="AV46" s="34">
        <v>0</v>
      </c>
      <c r="AW46" s="34">
        <v>0</v>
      </c>
      <c r="AX46" s="34">
        <v>0</v>
      </c>
      <c r="AY46" s="34">
        <v>0</v>
      </c>
      <c r="AZ46" s="34">
        <v>0</v>
      </c>
      <c r="BA46" s="34">
        <v>0</v>
      </c>
      <c r="BB46" s="34">
        <v>0</v>
      </c>
      <c r="BC46" s="34">
        <v>0</v>
      </c>
      <c r="BD46" s="34">
        <v>0</v>
      </c>
      <c r="BE46" s="34">
        <v>0</v>
      </c>
      <c r="BF46" s="34">
        <v>0</v>
      </c>
      <c r="BG46" s="34">
        <v>0</v>
      </c>
      <c r="BH46" s="34">
        <v>0</v>
      </c>
      <c r="BI46" s="34">
        <v>0</v>
      </c>
      <c r="BJ46" s="34">
        <v>0</v>
      </c>
      <c r="BK46" s="34">
        <v>0</v>
      </c>
      <c r="BL46" s="34">
        <v>0</v>
      </c>
      <c r="BM46" s="34">
        <v>0</v>
      </c>
      <c r="BN46" s="34">
        <v>0</v>
      </c>
      <c r="BO46" s="34">
        <v>0</v>
      </c>
      <c r="BP46" s="34">
        <v>0</v>
      </c>
      <c r="BQ46" s="34">
        <v>0</v>
      </c>
      <c r="BR46" s="34">
        <v>0</v>
      </c>
      <c r="BS46" s="34">
        <v>0</v>
      </c>
      <c r="BT46" s="34">
        <v>0</v>
      </c>
      <c r="BU46" s="34">
        <v>0</v>
      </c>
      <c r="BV46" s="34">
        <v>0</v>
      </c>
      <c r="BW46" s="34">
        <v>0</v>
      </c>
      <c r="BX46" s="34">
        <v>0</v>
      </c>
      <c r="BY46" s="34">
        <v>0</v>
      </c>
      <c r="BZ46" s="34">
        <v>0</v>
      </c>
      <c r="CA46" s="34">
        <v>0</v>
      </c>
      <c r="CB46" s="34">
        <v>0</v>
      </c>
      <c r="CC46" s="34">
        <v>0</v>
      </c>
      <c r="CD46" s="34">
        <v>0</v>
      </c>
      <c r="CE46" s="34">
        <v>0</v>
      </c>
      <c r="CF46" s="34">
        <v>0</v>
      </c>
      <c r="CG46" s="28">
        <v>0</v>
      </c>
      <c r="CH46" s="34">
        <v>0</v>
      </c>
      <c r="CI46" s="34">
        <v>0</v>
      </c>
      <c r="CJ46" s="34">
        <v>0</v>
      </c>
      <c r="CK46" s="34">
        <v>0</v>
      </c>
      <c r="CL46" s="34">
        <v>0</v>
      </c>
      <c r="CM46" s="34">
        <v>0</v>
      </c>
      <c r="CN46" s="34">
        <v>0</v>
      </c>
      <c r="CO46" s="34">
        <v>0</v>
      </c>
      <c r="CP46" s="34">
        <v>0</v>
      </c>
      <c r="CQ46" s="34">
        <v>0</v>
      </c>
      <c r="CR46" s="34">
        <v>0</v>
      </c>
      <c r="CS46" s="34">
        <v>0</v>
      </c>
      <c r="CT46" s="34">
        <v>0</v>
      </c>
      <c r="CU46" s="34">
        <v>0</v>
      </c>
      <c r="CV46" s="34">
        <v>0</v>
      </c>
      <c r="CW46" s="28">
        <v>0</v>
      </c>
      <c r="CX46" s="34">
        <v>0</v>
      </c>
      <c r="CY46" s="34">
        <v>0</v>
      </c>
      <c r="CZ46" s="34">
        <v>0</v>
      </c>
      <c r="DA46" s="34">
        <v>0</v>
      </c>
      <c r="DB46" s="34">
        <v>0</v>
      </c>
      <c r="DC46" s="34">
        <v>0</v>
      </c>
      <c r="DD46" s="34">
        <v>0</v>
      </c>
      <c r="DE46" s="34">
        <v>0</v>
      </c>
      <c r="DF46" s="34">
        <v>0</v>
      </c>
      <c r="DG46" s="34">
        <v>0</v>
      </c>
      <c r="DH46" s="34">
        <v>0</v>
      </c>
      <c r="DI46" s="34">
        <v>0</v>
      </c>
      <c r="DJ46" s="34">
        <v>0</v>
      </c>
      <c r="DK46" s="34">
        <v>0</v>
      </c>
      <c r="DL46" s="34">
        <v>0</v>
      </c>
      <c r="DM46" s="34">
        <v>0</v>
      </c>
      <c r="DN46" s="34">
        <v>0</v>
      </c>
      <c r="DO46" s="34">
        <v>0</v>
      </c>
      <c r="DP46" s="34">
        <v>0</v>
      </c>
      <c r="DQ46" s="34">
        <v>0</v>
      </c>
      <c r="DR46" s="39">
        <v>0</v>
      </c>
      <c r="DS46" s="40">
        <v>974.27</v>
      </c>
      <c r="DT46" s="34">
        <v>0</v>
      </c>
      <c r="DU46" s="34">
        <v>0</v>
      </c>
      <c r="DV46" s="34">
        <v>0</v>
      </c>
      <c r="DW46" s="31">
        <v>381797.76</v>
      </c>
      <c r="DX46" s="31">
        <v>154492.98334561102</v>
      </c>
      <c r="DY46" s="32">
        <v>536290.74916289677</v>
      </c>
      <c r="DZ46" s="31">
        <v>554.36380354151174</v>
      </c>
      <c r="EA46" s="33">
        <v>30018.364589972338</v>
      </c>
      <c r="EB46" s="34">
        <v>4404.9518658065099</v>
      </c>
      <c r="EC46" s="35"/>
      <c r="ED46" s="32">
        <v>571268.42942221719</v>
      </c>
      <c r="EE46" s="36"/>
      <c r="EF46" s="36"/>
      <c r="EG46" s="36"/>
      <c r="EH46" s="32">
        <v>536845.11296643829</v>
      </c>
      <c r="EI46" s="32">
        <v>536290.74916289677</v>
      </c>
      <c r="EJ46" s="32">
        <v>381797.76581728575</v>
      </c>
      <c r="EK46" s="37">
        <v>5.2546864212911278E-2</v>
      </c>
      <c r="EL46" s="37">
        <v>7.7108267128671772E-3</v>
      </c>
      <c r="EM46" s="37">
        <v>0</v>
      </c>
      <c r="EN46" s="37">
        <v>1.0326326721654792E-3</v>
      </c>
      <c r="EO46" s="37">
        <v>0.28807691273206026</v>
      </c>
      <c r="EP46" s="2"/>
      <c r="EQ46" s="2"/>
    </row>
    <row r="47" spans="2:147">
      <c r="B47" s="38" t="s">
        <v>330</v>
      </c>
      <c r="C47" s="26" t="s">
        <v>331</v>
      </c>
      <c r="D47" s="33">
        <v>0</v>
      </c>
      <c r="E47" s="34">
        <v>0</v>
      </c>
      <c r="F47" s="34">
        <v>0</v>
      </c>
      <c r="G47" s="34">
        <v>0</v>
      </c>
      <c r="H47" s="34">
        <v>0</v>
      </c>
      <c r="I47" s="34">
        <v>0</v>
      </c>
      <c r="J47" s="34">
        <v>843.2</v>
      </c>
      <c r="K47" s="34">
        <v>0</v>
      </c>
      <c r="L47" s="34">
        <v>0</v>
      </c>
      <c r="M47" s="34">
        <v>0</v>
      </c>
      <c r="N47" s="34">
        <v>0</v>
      </c>
      <c r="O47" s="34">
        <v>0</v>
      </c>
      <c r="P47" s="34">
        <v>0</v>
      </c>
      <c r="Q47" s="34">
        <v>0</v>
      </c>
      <c r="R47" s="34">
        <v>0</v>
      </c>
      <c r="S47" s="34">
        <v>0</v>
      </c>
      <c r="T47" s="34">
        <v>0</v>
      </c>
      <c r="U47" s="34">
        <v>0</v>
      </c>
      <c r="V47" s="34">
        <v>0</v>
      </c>
      <c r="W47" s="34">
        <v>0</v>
      </c>
      <c r="X47" s="34">
        <v>0</v>
      </c>
      <c r="Y47" s="34">
        <v>0</v>
      </c>
      <c r="Z47" s="34">
        <v>0</v>
      </c>
      <c r="AA47" s="34">
        <v>0</v>
      </c>
      <c r="AB47" s="34">
        <v>0</v>
      </c>
      <c r="AC47" s="34">
        <v>0</v>
      </c>
      <c r="AD47" s="34">
        <v>0</v>
      </c>
      <c r="AE47" s="34">
        <v>0</v>
      </c>
      <c r="AF47" s="34">
        <v>0</v>
      </c>
      <c r="AG47" s="34">
        <v>0</v>
      </c>
      <c r="AH47" s="34">
        <v>0</v>
      </c>
      <c r="AI47" s="34">
        <v>0</v>
      </c>
      <c r="AJ47" s="34">
        <v>0</v>
      </c>
      <c r="AK47" s="34">
        <v>0</v>
      </c>
      <c r="AL47" s="34">
        <v>0</v>
      </c>
      <c r="AM47" s="34">
        <v>0</v>
      </c>
      <c r="AN47" s="34">
        <v>0</v>
      </c>
      <c r="AO47" s="34">
        <v>0</v>
      </c>
      <c r="AP47" s="34">
        <v>0</v>
      </c>
      <c r="AQ47" s="34">
        <v>0</v>
      </c>
      <c r="AR47" s="34">
        <v>0</v>
      </c>
      <c r="AS47" s="34">
        <v>0</v>
      </c>
      <c r="AT47" s="34">
        <v>0</v>
      </c>
      <c r="AU47" s="34">
        <v>0</v>
      </c>
      <c r="AV47" s="34">
        <v>0</v>
      </c>
      <c r="AW47" s="34">
        <v>0</v>
      </c>
      <c r="AX47" s="34">
        <v>0</v>
      </c>
      <c r="AY47" s="34">
        <v>0</v>
      </c>
      <c r="AZ47" s="34">
        <v>0</v>
      </c>
      <c r="BA47" s="34">
        <v>0</v>
      </c>
      <c r="BB47" s="34">
        <v>0</v>
      </c>
      <c r="BC47" s="34">
        <v>0</v>
      </c>
      <c r="BD47" s="34">
        <v>0</v>
      </c>
      <c r="BE47" s="34">
        <v>0</v>
      </c>
      <c r="BF47" s="34">
        <v>0</v>
      </c>
      <c r="BG47" s="34">
        <v>0</v>
      </c>
      <c r="BH47" s="34">
        <v>0</v>
      </c>
      <c r="BI47" s="34">
        <v>0</v>
      </c>
      <c r="BJ47" s="34">
        <v>0</v>
      </c>
      <c r="BK47" s="34">
        <v>0</v>
      </c>
      <c r="BL47" s="34">
        <v>0</v>
      </c>
      <c r="BM47" s="34">
        <v>0</v>
      </c>
      <c r="BN47" s="34">
        <v>0</v>
      </c>
      <c r="BO47" s="34">
        <v>0</v>
      </c>
      <c r="BP47" s="34">
        <v>0</v>
      </c>
      <c r="BQ47" s="34">
        <v>0</v>
      </c>
      <c r="BR47" s="34">
        <v>0</v>
      </c>
      <c r="BS47" s="34">
        <v>0</v>
      </c>
      <c r="BT47" s="34">
        <v>0</v>
      </c>
      <c r="BU47" s="34">
        <v>0</v>
      </c>
      <c r="BV47" s="34">
        <v>0</v>
      </c>
      <c r="BW47" s="34">
        <v>0</v>
      </c>
      <c r="BX47" s="34">
        <v>0</v>
      </c>
      <c r="BY47" s="34">
        <v>0</v>
      </c>
      <c r="BZ47" s="34">
        <v>0</v>
      </c>
      <c r="CA47" s="34">
        <v>0</v>
      </c>
      <c r="CB47" s="34">
        <v>0</v>
      </c>
      <c r="CC47" s="34">
        <v>0</v>
      </c>
      <c r="CD47" s="34">
        <v>0</v>
      </c>
      <c r="CE47" s="34">
        <v>0</v>
      </c>
      <c r="CF47" s="34">
        <v>0</v>
      </c>
      <c r="CG47" s="28">
        <v>0</v>
      </c>
      <c r="CH47" s="34">
        <v>0</v>
      </c>
      <c r="CI47" s="34">
        <v>0</v>
      </c>
      <c r="CJ47" s="34">
        <v>0</v>
      </c>
      <c r="CK47" s="34">
        <v>0</v>
      </c>
      <c r="CL47" s="34">
        <v>0</v>
      </c>
      <c r="CM47" s="34">
        <v>0</v>
      </c>
      <c r="CN47" s="34">
        <v>0</v>
      </c>
      <c r="CO47" s="34">
        <v>0</v>
      </c>
      <c r="CP47" s="34">
        <v>0</v>
      </c>
      <c r="CQ47" s="34">
        <v>0</v>
      </c>
      <c r="CR47" s="34">
        <v>0</v>
      </c>
      <c r="CS47" s="34">
        <v>0</v>
      </c>
      <c r="CT47" s="34">
        <v>0</v>
      </c>
      <c r="CU47" s="34">
        <v>0</v>
      </c>
      <c r="CV47" s="34">
        <v>0</v>
      </c>
      <c r="CW47" s="28">
        <v>0</v>
      </c>
      <c r="CX47" s="34">
        <v>0</v>
      </c>
      <c r="CY47" s="34">
        <v>0</v>
      </c>
      <c r="CZ47" s="34">
        <v>0</v>
      </c>
      <c r="DA47" s="34">
        <v>0</v>
      </c>
      <c r="DB47" s="34">
        <v>0</v>
      </c>
      <c r="DC47" s="34">
        <v>0</v>
      </c>
      <c r="DD47" s="34">
        <v>0</v>
      </c>
      <c r="DE47" s="34">
        <v>0</v>
      </c>
      <c r="DF47" s="34">
        <v>0</v>
      </c>
      <c r="DG47" s="34">
        <v>0</v>
      </c>
      <c r="DH47" s="34">
        <v>0</v>
      </c>
      <c r="DI47" s="34">
        <v>0</v>
      </c>
      <c r="DJ47" s="34">
        <v>0</v>
      </c>
      <c r="DK47" s="34">
        <v>0</v>
      </c>
      <c r="DL47" s="34">
        <v>0</v>
      </c>
      <c r="DM47" s="34">
        <v>0</v>
      </c>
      <c r="DN47" s="34">
        <v>0</v>
      </c>
      <c r="DO47" s="34">
        <v>0</v>
      </c>
      <c r="DP47" s="34">
        <v>0</v>
      </c>
      <c r="DQ47" s="34">
        <v>0</v>
      </c>
      <c r="DR47" s="39">
        <v>0</v>
      </c>
      <c r="DS47" s="40">
        <v>0</v>
      </c>
      <c r="DT47" s="34">
        <v>0</v>
      </c>
      <c r="DU47" s="34">
        <v>0</v>
      </c>
      <c r="DV47" s="34">
        <v>0</v>
      </c>
      <c r="DW47" s="31">
        <v>843.2</v>
      </c>
      <c r="DX47" s="31">
        <v>198.875128816</v>
      </c>
      <c r="DY47" s="32">
        <v>1042.075128816</v>
      </c>
      <c r="DZ47" s="31">
        <v>29.710177555357937</v>
      </c>
      <c r="EA47" s="33">
        <v>7.9047879353311146E-14</v>
      </c>
      <c r="EB47" s="34">
        <v>7.4039917272547022</v>
      </c>
      <c r="EC47" s="35"/>
      <c r="ED47" s="32">
        <v>1079.1892980986127</v>
      </c>
      <c r="EE47" s="36"/>
      <c r="EF47" s="36"/>
      <c r="EG47" s="36"/>
      <c r="EH47" s="32">
        <v>1071.7853063713578</v>
      </c>
      <c r="EI47" s="32">
        <v>1042.075128816</v>
      </c>
      <c r="EJ47" s="32">
        <v>843.19999999999993</v>
      </c>
      <c r="EK47" s="37">
        <v>7.3247464084922775E-17</v>
      </c>
      <c r="EL47" s="37">
        <v>6.8606978778417713E-3</v>
      </c>
      <c r="EM47" s="37">
        <v>0</v>
      </c>
      <c r="EN47" s="37">
        <v>2.7720269515491752E-2</v>
      </c>
      <c r="EO47" s="37">
        <v>0.1908452887096162</v>
      </c>
      <c r="EP47" s="2"/>
      <c r="EQ47" s="2"/>
    </row>
    <row r="48" spans="2:147">
      <c r="B48" s="38" t="s">
        <v>332</v>
      </c>
      <c r="C48" s="26" t="s">
        <v>333</v>
      </c>
      <c r="D48" s="33">
        <v>0</v>
      </c>
      <c r="E48" s="34">
        <v>0</v>
      </c>
      <c r="F48" s="34">
        <v>0</v>
      </c>
      <c r="G48" s="34">
        <v>0</v>
      </c>
      <c r="H48" s="34">
        <v>0</v>
      </c>
      <c r="I48" s="34">
        <v>0</v>
      </c>
      <c r="J48" s="34">
        <v>28435.5</v>
      </c>
      <c r="K48" s="34">
        <v>0</v>
      </c>
      <c r="L48" s="34">
        <v>0</v>
      </c>
      <c r="M48" s="34">
        <v>0</v>
      </c>
      <c r="N48" s="34">
        <v>0</v>
      </c>
      <c r="O48" s="34">
        <v>0</v>
      </c>
      <c r="P48" s="34">
        <v>0</v>
      </c>
      <c r="Q48" s="34">
        <v>0</v>
      </c>
      <c r="R48" s="34">
        <v>0</v>
      </c>
      <c r="S48" s="34">
        <v>0</v>
      </c>
      <c r="T48" s="34">
        <v>0</v>
      </c>
      <c r="U48" s="34">
        <v>0</v>
      </c>
      <c r="V48" s="34">
        <v>0</v>
      </c>
      <c r="W48" s="34">
        <v>0</v>
      </c>
      <c r="X48" s="34">
        <v>0</v>
      </c>
      <c r="Y48" s="34">
        <v>0</v>
      </c>
      <c r="Z48" s="34">
        <v>0</v>
      </c>
      <c r="AA48" s="34">
        <v>0</v>
      </c>
      <c r="AB48" s="34">
        <v>0</v>
      </c>
      <c r="AC48" s="34">
        <v>0</v>
      </c>
      <c r="AD48" s="34">
        <v>0</v>
      </c>
      <c r="AE48" s="34">
        <v>0</v>
      </c>
      <c r="AF48" s="34">
        <v>0</v>
      </c>
      <c r="AG48" s="34">
        <v>0</v>
      </c>
      <c r="AH48" s="34">
        <v>0</v>
      </c>
      <c r="AI48" s="34">
        <v>0</v>
      </c>
      <c r="AJ48" s="34">
        <v>0</v>
      </c>
      <c r="AK48" s="34">
        <v>0</v>
      </c>
      <c r="AL48" s="34">
        <v>0</v>
      </c>
      <c r="AM48" s="34">
        <v>0</v>
      </c>
      <c r="AN48" s="34">
        <v>0</v>
      </c>
      <c r="AO48" s="34">
        <v>0</v>
      </c>
      <c r="AP48" s="34">
        <v>0</v>
      </c>
      <c r="AQ48" s="34">
        <v>0</v>
      </c>
      <c r="AR48" s="34">
        <v>0</v>
      </c>
      <c r="AS48" s="34">
        <v>0</v>
      </c>
      <c r="AT48" s="34">
        <v>0</v>
      </c>
      <c r="AU48" s="34">
        <v>0</v>
      </c>
      <c r="AV48" s="34">
        <v>0</v>
      </c>
      <c r="AW48" s="34">
        <v>0</v>
      </c>
      <c r="AX48" s="34">
        <v>0</v>
      </c>
      <c r="AY48" s="34">
        <v>0</v>
      </c>
      <c r="AZ48" s="34">
        <v>0</v>
      </c>
      <c r="BA48" s="34">
        <v>0</v>
      </c>
      <c r="BB48" s="34">
        <v>0</v>
      </c>
      <c r="BC48" s="34">
        <v>0</v>
      </c>
      <c r="BD48" s="34">
        <v>0</v>
      </c>
      <c r="BE48" s="34">
        <v>0</v>
      </c>
      <c r="BF48" s="34">
        <v>0</v>
      </c>
      <c r="BG48" s="34">
        <v>0</v>
      </c>
      <c r="BH48" s="34">
        <v>0</v>
      </c>
      <c r="BI48" s="34">
        <v>0</v>
      </c>
      <c r="BJ48" s="34">
        <v>0</v>
      </c>
      <c r="BK48" s="34">
        <v>0</v>
      </c>
      <c r="BL48" s="34">
        <v>0</v>
      </c>
      <c r="BM48" s="34">
        <v>0</v>
      </c>
      <c r="BN48" s="34">
        <v>0</v>
      </c>
      <c r="BO48" s="34">
        <v>0</v>
      </c>
      <c r="BP48" s="34">
        <v>0</v>
      </c>
      <c r="BQ48" s="34">
        <v>0</v>
      </c>
      <c r="BR48" s="34">
        <v>0</v>
      </c>
      <c r="BS48" s="34">
        <v>0</v>
      </c>
      <c r="BT48" s="34">
        <v>0</v>
      </c>
      <c r="BU48" s="34">
        <v>0</v>
      </c>
      <c r="BV48" s="34">
        <v>0</v>
      </c>
      <c r="BW48" s="34">
        <v>0</v>
      </c>
      <c r="BX48" s="34">
        <v>0</v>
      </c>
      <c r="BY48" s="34">
        <v>0</v>
      </c>
      <c r="BZ48" s="34">
        <v>0</v>
      </c>
      <c r="CA48" s="34">
        <v>0</v>
      </c>
      <c r="CB48" s="34">
        <v>0</v>
      </c>
      <c r="CC48" s="34">
        <v>0</v>
      </c>
      <c r="CD48" s="34">
        <v>0</v>
      </c>
      <c r="CE48" s="34">
        <v>0</v>
      </c>
      <c r="CF48" s="34">
        <v>0</v>
      </c>
      <c r="CG48" s="28">
        <v>0</v>
      </c>
      <c r="CH48" s="34">
        <v>0</v>
      </c>
      <c r="CI48" s="34">
        <v>0</v>
      </c>
      <c r="CJ48" s="34">
        <v>0</v>
      </c>
      <c r="CK48" s="34">
        <v>0</v>
      </c>
      <c r="CL48" s="34">
        <v>0</v>
      </c>
      <c r="CM48" s="34">
        <v>0</v>
      </c>
      <c r="CN48" s="34">
        <v>0</v>
      </c>
      <c r="CO48" s="34">
        <v>0</v>
      </c>
      <c r="CP48" s="34">
        <v>0</v>
      </c>
      <c r="CQ48" s="34">
        <v>0</v>
      </c>
      <c r="CR48" s="34">
        <v>0</v>
      </c>
      <c r="CS48" s="34">
        <v>0</v>
      </c>
      <c r="CT48" s="34">
        <v>0</v>
      </c>
      <c r="CU48" s="34">
        <v>0</v>
      </c>
      <c r="CV48" s="34">
        <v>0</v>
      </c>
      <c r="CW48" s="28">
        <v>0</v>
      </c>
      <c r="CX48" s="34">
        <v>0</v>
      </c>
      <c r="CY48" s="34">
        <v>0</v>
      </c>
      <c r="CZ48" s="34">
        <v>0</v>
      </c>
      <c r="DA48" s="34">
        <v>0</v>
      </c>
      <c r="DB48" s="34">
        <v>0</v>
      </c>
      <c r="DC48" s="34">
        <v>0</v>
      </c>
      <c r="DD48" s="34">
        <v>0</v>
      </c>
      <c r="DE48" s="34">
        <v>0</v>
      </c>
      <c r="DF48" s="34">
        <v>0</v>
      </c>
      <c r="DG48" s="34">
        <v>0</v>
      </c>
      <c r="DH48" s="34">
        <v>0</v>
      </c>
      <c r="DI48" s="34">
        <v>0</v>
      </c>
      <c r="DJ48" s="34">
        <v>0</v>
      </c>
      <c r="DK48" s="34">
        <v>0</v>
      </c>
      <c r="DL48" s="34">
        <v>0</v>
      </c>
      <c r="DM48" s="34">
        <v>0</v>
      </c>
      <c r="DN48" s="34">
        <v>0</v>
      </c>
      <c r="DO48" s="34">
        <v>0</v>
      </c>
      <c r="DP48" s="34">
        <v>0</v>
      </c>
      <c r="DQ48" s="34">
        <v>0</v>
      </c>
      <c r="DR48" s="39">
        <v>0</v>
      </c>
      <c r="DS48" s="40">
        <v>0</v>
      </c>
      <c r="DT48" s="34">
        <v>0</v>
      </c>
      <c r="DU48" s="34">
        <v>0</v>
      </c>
      <c r="DV48" s="34">
        <v>0</v>
      </c>
      <c r="DW48" s="31">
        <v>28435.5</v>
      </c>
      <c r="DX48" s="31">
        <v>769.72220259999995</v>
      </c>
      <c r="DY48" s="34">
        <v>29205.222202600002</v>
      </c>
      <c r="DZ48" s="40">
        <v>-7.4848011841766038E-6</v>
      </c>
      <c r="EA48" s="33">
        <v>5129.5417833039346</v>
      </c>
      <c r="EB48" s="34">
        <v>178.45443260416926</v>
      </c>
      <c r="EC48" s="35"/>
      <c r="ED48" s="32">
        <v>34513.218411023307</v>
      </c>
      <c r="EE48" s="36"/>
      <c r="EF48" s="36"/>
      <c r="EG48" s="36"/>
      <c r="EH48" s="41">
        <v>29205.222195115202</v>
      </c>
      <c r="EI48" s="41">
        <v>29205.222202600002</v>
      </c>
      <c r="EJ48" s="41">
        <v>28435.5</v>
      </c>
      <c r="EK48" s="37">
        <v>0.14862542583584704</v>
      </c>
      <c r="EL48" s="37">
        <v>5.17061116928962E-3</v>
      </c>
      <c r="EM48" s="37">
        <v>0</v>
      </c>
      <c r="EN48" s="37">
        <v>-2.5628297344125308E-10</v>
      </c>
      <c r="EO48" s="42">
        <v>2.6355635894852916E-2</v>
      </c>
      <c r="EP48" s="1"/>
      <c r="EQ48" s="1"/>
    </row>
    <row r="49" spans="2:147">
      <c r="B49" s="38" t="s">
        <v>334</v>
      </c>
      <c r="C49" s="26" t="s">
        <v>335</v>
      </c>
      <c r="D49" s="33">
        <v>0</v>
      </c>
      <c r="E49" s="34">
        <v>0</v>
      </c>
      <c r="F49" s="34">
        <v>0</v>
      </c>
      <c r="G49" s="34">
        <v>0</v>
      </c>
      <c r="H49" s="34">
        <v>0</v>
      </c>
      <c r="I49" s="34">
        <v>0</v>
      </c>
      <c r="J49" s="34">
        <v>14344.24</v>
      </c>
      <c r="K49" s="34">
        <v>0</v>
      </c>
      <c r="L49" s="34">
        <v>0</v>
      </c>
      <c r="M49" s="34">
        <v>0</v>
      </c>
      <c r="N49" s="34">
        <v>0</v>
      </c>
      <c r="O49" s="34">
        <v>0</v>
      </c>
      <c r="P49" s="34">
        <v>0</v>
      </c>
      <c r="Q49" s="34">
        <v>0</v>
      </c>
      <c r="R49" s="34">
        <v>0</v>
      </c>
      <c r="S49" s="34">
        <v>0</v>
      </c>
      <c r="T49" s="34">
        <v>0</v>
      </c>
      <c r="U49" s="34">
        <v>0</v>
      </c>
      <c r="V49" s="34">
        <v>0</v>
      </c>
      <c r="W49" s="34">
        <v>0</v>
      </c>
      <c r="X49" s="34">
        <v>0</v>
      </c>
      <c r="Y49" s="34">
        <v>0</v>
      </c>
      <c r="Z49" s="34">
        <v>0</v>
      </c>
      <c r="AA49" s="34">
        <v>0</v>
      </c>
      <c r="AB49" s="34">
        <v>0</v>
      </c>
      <c r="AC49" s="34">
        <v>0</v>
      </c>
      <c r="AD49" s="34">
        <v>0</v>
      </c>
      <c r="AE49" s="34">
        <v>0</v>
      </c>
      <c r="AF49" s="34">
        <v>0</v>
      </c>
      <c r="AG49" s="34">
        <v>0</v>
      </c>
      <c r="AH49" s="34">
        <v>0</v>
      </c>
      <c r="AI49" s="34">
        <v>0</v>
      </c>
      <c r="AJ49" s="34">
        <v>0</v>
      </c>
      <c r="AK49" s="34">
        <v>0</v>
      </c>
      <c r="AL49" s="34">
        <v>0</v>
      </c>
      <c r="AM49" s="34">
        <v>0</v>
      </c>
      <c r="AN49" s="34">
        <v>0</v>
      </c>
      <c r="AO49" s="34">
        <v>0</v>
      </c>
      <c r="AP49" s="34">
        <v>0</v>
      </c>
      <c r="AQ49" s="34">
        <v>0</v>
      </c>
      <c r="AR49" s="34">
        <v>0</v>
      </c>
      <c r="AS49" s="34">
        <v>0</v>
      </c>
      <c r="AT49" s="34">
        <v>0</v>
      </c>
      <c r="AU49" s="34">
        <v>0</v>
      </c>
      <c r="AV49" s="34">
        <v>0</v>
      </c>
      <c r="AW49" s="34">
        <v>0</v>
      </c>
      <c r="AX49" s="34">
        <v>0</v>
      </c>
      <c r="AY49" s="34">
        <v>0</v>
      </c>
      <c r="AZ49" s="34">
        <v>0</v>
      </c>
      <c r="BA49" s="34">
        <v>0</v>
      </c>
      <c r="BB49" s="34">
        <v>0</v>
      </c>
      <c r="BC49" s="34">
        <v>0</v>
      </c>
      <c r="BD49" s="34">
        <v>0</v>
      </c>
      <c r="BE49" s="34">
        <v>0</v>
      </c>
      <c r="BF49" s="34">
        <v>0</v>
      </c>
      <c r="BG49" s="34">
        <v>0</v>
      </c>
      <c r="BH49" s="34">
        <v>0</v>
      </c>
      <c r="BI49" s="34">
        <v>0</v>
      </c>
      <c r="BJ49" s="34">
        <v>0</v>
      </c>
      <c r="BK49" s="34">
        <v>0</v>
      </c>
      <c r="BL49" s="34">
        <v>0</v>
      </c>
      <c r="BM49" s="34">
        <v>0</v>
      </c>
      <c r="BN49" s="34">
        <v>0</v>
      </c>
      <c r="BO49" s="34">
        <v>0</v>
      </c>
      <c r="BP49" s="34">
        <v>0</v>
      </c>
      <c r="BQ49" s="34">
        <v>0</v>
      </c>
      <c r="BR49" s="34">
        <v>0</v>
      </c>
      <c r="BS49" s="34">
        <v>0</v>
      </c>
      <c r="BT49" s="34">
        <v>0</v>
      </c>
      <c r="BU49" s="34">
        <v>0</v>
      </c>
      <c r="BV49" s="34">
        <v>0</v>
      </c>
      <c r="BW49" s="34">
        <v>0</v>
      </c>
      <c r="BX49" s="34">
        <v>0</v>
      </c>
      <c r="BY49" s="34">
        <v>0</v>
      </c>
      <c r="BZ49" s="34">
        <v>0</v>
      </c>
      <c r="CA49" s="34">
        <v>0</v>
      </c>
      <c r="CB49" s="34">
        <v>0</v>
      </c>
      <c r="CC49" s="34">
        <v>0</v>
      </c>
      <c r="CD49" s="34">
        <v>0</v>
      </c>
      <c r="CE49" s="34">
        <v>0</v>
      </c>
      <c r="CF49" s="34">
        <v>0</v>
      </c>
      <c r="CG49" s="28">
        <v>0</v>
      </c>
      <c r="CH49" s="34">
        <v>0</v>
      </c>
      <c r="CI49" s="34">
        <v>0</v>
      </c>
      <c r="CJ49" s="34">
        <v>0</v>
      </c>
      <c r="CK49" s="34">
        <v>0</v>
      </c>
      <c r="CL49" s="34">
        <v>0</v>
      </c>
      <c r="CM49" s="34">
        <v>0</v>
      </c>
      <c r="CN49" s="34">
        <v>0</v>
      </c>
      <c r="CO49" s="34">
        <v>0</v>
      </c>
      <c r="CP49" s="34">
        <v>0</v>
      </c>
      <c r="CQ49" s="34">
        <v>0</v>
      </c>
      <c r="CR49" s="34">
        <v>0</v>
      </c>
      <c r="CS49" s="34">
        <v>0</v>
      </c>
      <c r="CT49" s="34">
        <v>0</v>
      </c>
      <c r="CU49" s="34">
        <v>0</v>
      </c>
      <c r="CV49" s="34">
        <v>0</v>
      </c>
      <c r="CW49" s="28">
        <v>0</v>
      </c>
      <c r="CX49" s="34">
        <v>0</v>
      </c>
      <c r="CY49" s="34">
        <v>0</v>
      </c>
      <c r="CZ49" s="34">
        <v>0</v>
      </c>
      <c r="DA49" s="34">
        <v>0</v>
      </c>
      <c r="DB49" s="34">
        <v>0</v>
      </c>
      <c r="DC49" s="34">
        <v>0</v>
      </c>
      <c r="DD49" s="34">
        <v>0</v>
      </c>
      <c r="DE49" s="34">
        <v>0</v>
      </c>
      <c r="DF49" s="34">
        <v>0</v>
      </c>
      <c r="DG49" s="34">
        <v>0</v>
      </c>
      <c r="DH49" s="34">
        <v>0</v>
      </c>
      <c r="DI49" s="34">
        <v>0</v>
      </c>
      <c r="DJ49" s="34">
        <v>0</v>
      </c>
      <c r="DK49" s="34">
        <v>0</v>
      </c>
      <c r="DL49" s="34">
        <v>0</v>
      </c>
      <c r="DM49" s="34">
        <v>0</v>
      </c>
      <c r="DN49" s="34">
        <v>0</v>
      </c>
      <c r="DO49" s="34">
        <v>0</v>
      </c>
      <c r="DP49" s="34">
        <v>0</v>
      </c>
      <c r="DQ49" s="34">
        <v>0</v>
      </c>
      <c r="DR49" s="39">
        <v>0</v>
      </c>
      <c r="DS49" s="40">
        <v>0</v>
      </c>
      <c r="DT49" s="34">
        <v>0</v>
      </c>
      <c r="DU49" s="34">
        <v>0</v>
      </c>
      <c r="DV49" s="34">
        <v>0</v>
      </c>
      <c r="DW49" s="31">
        <v>14344.24</v>
      </c>
      <c r="DX49" s="31">
        <v>813.00287560800007</v>
      </c>
      <c r="DY49" s="32">
        <v>15157.24126823006</v>
      </c>
      <c r="DZ49" s="31">
        <v>134.39426618976404</v>
      </c>
      <c r="EA49" s="33">
        <v>8145.8516136414446</v>
      </c>
      <c r="EB49" s="34">
        <v>124.16756945272351</v>
      </c>
      <c r="EC49" s="35"/>
      <c r="ED49" s="32">
        <v>23561.654717513993</v>
      </c>
      <c r="EE49" s="36"/>
      <c r="EF49" s="36"/>
      <c r="EG49" s="36"/>
      <c r="EH49" s="32">
        <v>15291.635534419825</v>
      </c>
      <c r="EI49" s="32">
        <v>15157.241268230062</v>
      </c>
      <c r="EJ49" s="32">
        <v>14344.238392622061</v>
      </c>
      <c r="EK49" s="37">
        <v>0.34572493788334913</v>
      </c>
      <c r="EL49" s="37">
        <v>5.2699002231123655E-3</v>
      </c>
      <c r="EM49" s="37">
        <v>0</v>
      </c>
      <c r="EN49" s="37">
        <v>8.7887437473419382E-3</v>
      </c>
      <c r="EO49" s="37">
        <v>5.3637918749243209E-2</v>
      </c>
      <c r="EP49" s="2"/>
      <c r="EQ49" s="2"/>
    </row>
    <row r="50" spans="2:147">
      <c r="B50" s="38" t="s">
        <v>336</v>
      </c>
      <c r="C50" s="26" t="s">
        <v>337</v>
      </c>
      <c r="D50" s="33">
        <v>0</v>
      </c>
      <c r="E50" s="34">
        <v>0</v>
      </c>
      <c r="F50" s="34">
        <v>0</v>
      </c>
      <c r="G50" s="34">
        <v>0</v>
      </c>
      <c r="H50" s="34">
        <v>0</v>
      </c>
      <c r="I50" s="34">
        <v>0</v>
      </c>
      <c r="J50" s="34">
        <v>22809.34</v>
      </c>
      <c r="K50" s="34">
        <v>0</v>
      </c>
      <c r="L50" s="34">
        <v>0</v>
      </c>
      <c r="M50" s="34">
        <v>0</v>
      </c>
      <c r="N50" s="34">
        <v>0</v>
      </c>
      <c r="O50" s="34">
        <v>0</v>
      </c>
      <c r="P50" s="34">
        <v>0</v>
      </c>
      <c r="Q50" s="34">
        <v>0</v>
      </c>
      <c r="R50" s="34">
        <v>0</v>
      </c>
      <c r="S50" s="34">
        <v>0</v>
      </c>
      <c r="T50" s="34">
        <v>0</v>
      </c>
      <c r="U50" s="34">
        <v>0</v>
      </c>
      <c r="V50" s="34">
        <v>0</v>
      </c>
      <c r="W50" s="34">
        <v>0</v>
      </c>
      <c r="X50" s="34">
        <v>0</v>
      </c>
      <c r="Y50" s="34">
        <v>0</v>
      </c>
      <c r="Z50" s="34">
        <v>0</v>
      </c>
      <c r="AA50" s="34">
        <v>0</v>
      </c>
      <c r="AB50" s="34">
        <v>0</v>
      </c>
      <c r="AC50" s="34">
        <v>0</v>
      </c>
      <c r="AD50" s="34">
        <v>0</v>
      </c>
      <c r="AE50" s="34">
        <v>0</v>
      </c>
      <c r="AF50" s="34">
        <v>0</v>
      </c>
      <c r="AG50" s="34">
        <v>0</v>
      </c>
      <c r="AH50" s="34">
        <v>0</v>
      </c>
      <c r="AI50" s="34">
        <v>0</v>
      </c>
      <c r="AJ50" s="34">
        <v>0</v>
      </c>
      <c r="AK50" s="34">
        <v>0</v>
      </c>
      <c r="AL50" s="34">
        <v>0</v>
      </c>
      <c r="AM50" s="34">
        <v>0</v>
      </c>
      <c r="AN50" s="34">
        <v>0</v>
      </c>
      <c r="AO50" s="34">
        <v>0</v>
      </c>
      <c r="AP50" s="34">
        <v>0</v>
      </c>
      <c r="AQ50" s="34">
        <v>0</v>
      </c>
      <c r="AR50" s="34">
        <v>0</v>
      </c>
      <c r="AS50" s="34">
        <v>0</v>
      </c>
      <c r="AT50" s="34">
        <v>0</v>
      </c>
      <c r="AU50" s="34">
        <v>0</v>
      </c>
      <c r="AV50" s="34">
        <v>0</v>
      </c>
      <c r="AW50" s="34">
        <v>0</v>
      </c>
      <c r="AX50" s="34">
        <v>0</v>
      </c>
      <c r="AY50" s="34">
        <v>0</v>
      </c>
      <c r="AZ50" s="34">
        <v>0</v>
      </c>
      <c r="BA50" s="34">
        <v>0</v>
      </c>
      <c r="BB50" s="34">
        <v>0</v>
      </c>
      <c r="BC50" s="34">
        <v>0</v>
      </c>
      <c r="BD50" s="34">
        <v>0</v>
      </c>
      <c r="BE50" s="34">
        <v>0</v>
      </c>
      <c r="BF50" s="34">
        <v>0</v>
      </c>
      <c r="BG50" s="34">
        <v>0</v>
      </c>
      <c r="BH50" s="34">
        <v>0</v>
      </c>
      <c r="BI50" s="34">
        <v>0</v>
      </c>
      <c r="BJ50" s="34">
        <v>0</v>
      </c>
      <c r="BK50" s="34">
        <v>0</v>
      </c>
      <c r="BL50" s="34">
        <v>0</v>
      </c>
      <c r="BM50" s="34">
        <v>0</v>
      </c>
      <c r="BN50" s="34">
        <v>0</v>
      </c>
      <c r="BO50" s="34">
        <v>0</v>
      </c>
      <c r="BP50" s="34">
        <v>0</v>
      </c>
      <c r="BQ50" s="34">
        <v>0</v>
      </c>
      <c r="BR50" s="34">
        <v>0</v>
      </c>
      <c r="BS50" s="34">
        <v>0</v>
      </c>
      <c r="BT50" s="34">
        <v>0</v>
      </c>
      <c r="BU50" s="34">
        <v>0</v>
      </c>
      <c r="BV50" s="34">
        <v>0</v>
      </c>
      <c r="BW50" s="34">
        <v>0</v>
      </c>
      <c r="BX50" s="34">
        <v>0</v>
      </c>
      <c r="BY50" s="34">
        <v>0</v>
      </c>
      <c r="BZ50" s="34">
        <v>0</v>
      </c>
      <c r="CA50" s="34">
        <v>0</v>
      </c>
      <c r="CB50" s="34">
        <v>0</v>
      </c>
      <c r="CC50" s="34">
        <v>0</v>
      </c>
      <c r="CD50" s="34">
        <v>0</v>
      </c>
      <c r="CE50" s="34">
        <v>0</v>
      </c>
      <c r="CF50" s="34">
        <v>0</v>
      </c>
      <c r="CG50" s="28">
        <v>0</v>
      </c>
      <c r="CH50" s="34">
        <v>0</v>
      </c>
      <c r="CI50" s="34">
        <v>0</v>
      </c>
      <c r="CJ50" s="34">
        <v>0</v>
      </c>
      <c r="CK50" s="34">
        <v>0</v>
      </c>
      <c r="CL50" s="34">
        <v>0</v>
      </c>
      <c r="CM50" s="34">
        <v>0</v>
      </c>
      <c r="CN50" s="34">
        <v>0</v>
      </c>
      <c r="CO50" s="34">
        <v>0</v>
      </c>
      <c r="CP50" s="34">
        <v>0</v>
      </c>
      <c r="CQ50" s="34">
        <v>0</v>
      </c>
      <c r="CR50" s="34">
        <v>0</v>
      </c>
      <c r="CS50" s="34">
        <v>0</v>
      </c>
      <c r="CT50" s="34">
        <v>0</v>
      </c>
      <c r="CU50" s="34">
        <v>0</v>
      </c>
      <c r="CV50" s="34">
        <v>0</v>
      </c>
      <c r="CW50" s="28">
        <v>0</v>
      </c>
      <c r="CX50" s="34">
        <v>0</v>
      </c>
      <c r="CY50" s="34">
        <v>0</v>
      </c>
      <c r="CZ50" s="34">
        <v>0</v>
      </c>
      <c r="DA50" s="34">
        <v>0</v>
      </c>
      <c r="DB50" s="34">
        <v>0</v>
      </c>
      <c r="DC50" s="34">
        <v>0</v>
      </c>
      <c r="DD50" s="34">
        <v>0</v>
      </c>
      <c r="DE50" s="34">
        <v>0</v>
      </c>
      <c r="DF50" s="34">
        <v>0</v>
      </c>
      <c r="DG50" s="34">
        <v>0</v>
      </c>
      <c r="DH50" s="34">
        <v>0</v>
      </c>
      <c r="DI50" s="34">
        <v>0</v>
      </c>
      <c r="DJ50" s="34">
        <v>0</v>
      </c>
      <c r="DK50" s="34">
        <v>0</v>
      </c>
      <c r="DL50" s="34">
        <v>0</v>
      </c>
      <c r="DM50" s="34">
        <v>0</v>
      </c>
      <c r="DN50" s="34">
        <v>0</v>
      </c>
      <c r="DO50" s="34">
        <v>0</v>
      </c>
      <c r="DP50" s="34">
        <v>0</v>
      </c>
      <c r="DQ50" s="34">
        <v>0</v>
      </c>
      <c r="DR50" s="39">
        <v>0</v>
      </c>
      <c r="DS50" s="40">
        <v>0</v>
      </c>
      <c r="DT50" s="34">
        <v>0</v>
      </c>
      <c r="DU50" s="34">
        <v>0</v>
      </c>
      <c r="DV50" s="34">
        <v>0</v>
      </c>
      <c r="DW50" s="31">
        <v>22809.34</v>
      </c>
      <c r="DX50" s="31">
        <v>18939.858001952001</v>
      </c>
      <c r="DY50" s="32">
        <v>41749.19491009225</v>
      </c>
      <c r="DZ50" s="31">
        <v>1069.7568805980789</v>
      </c>
      <c r="EA50" s="33">
        <v>37121.667521990268</v>
      </c>
      <c r="EB50" s="34">
        <v>418.14667288365263</v>
      </c>
      <c r="EC50" s="35"/>
      <c r="ED50" s="32">
        <v>80358.765985564241</v>
      </c>
      <c r="EE50" s="36"/>
      <c r="EF50" s="36"/>
      <c r="EG50" s="36"/>
      <c r="EH50" s="32">
        <v>42818.95179069032</v>
      </c>
      <c r="EI50" s="32">
        <v>41749.194910092243</v>
      </c>
      <c r="EJ50" s="32">
        <v>22809.336908140242</v>
      </c>
      <c r="EK50" s="37">
        <v>0.46194919828234865</v>
      </c>
      <c r="EL50" s="37">
        <v>5.2034979352317216E-3</v>
      </c>
      <c r="EM50" s="37">
        <v>0</v>
      </c>
      <c r="EN50" s="37">
        <v>2.498325708268891E-2</v>
      </c>
      <c r="EO50" s="37">
        <v>0.45365804161587725</v>
      </c>
      <c r="EP50" s="2"/>
      <c r="EQ50" s="2"/>
    </row>
    <row r="51" spans="2:147">
      <c r="B51" s="38" t="s">
        <v>338</v>
      </c>
      <c r="C51" s="26" t="s">
        <v>339</v>
      </c>
      <c r="D51" s="33">
        <v>0</v>
      </c>
      <c r="E51" s="34">
        <v>0</v>
      </c>
      <c r="F51" s="34">
        <v>0</v>
      </c>
      <c r="G51" s="34">
        <v>0</v>
      </c>
      <c r="H51" s="34">
        <v>0</v>
      </c>
      <c r="I51" s="34">
        <v>0</v>
      </c>
      <c r="J51" s="34">
        <v>349482.7</v>
      </c>
      <c r="K51" s="34">
        <v>0</v>
      </c>
      <c r="L51" s="34">
        <v>0</v>
      </c>
      <c r="M51" s="34">
        <v>0</v>
      </c>
      <c r="N51" s="34">
        <v>0</v>
      </c>
      <c r="O51" s="34">
        <v>0</v>
      </c>
      <c r="P51" s="34">
        <v>0</v>
      </c>
      <c r="Q51" s="34">
        <v>0</v>
      </c>
      <c r="R51" s="34">
        <v>0</v>
      </c>
      <c r="S51" s="34">
        <v>0</v>
      </c>
      <c r="T51" s="34">
        <v>0</v>
      </c>
      <c r="U51" s="34">
        <v>0</v>
      </c>
      <c r="V51" s="34">
        <v>0</v>
      </c>
      <c r="W51" s="34">
        <v>0</v>
      </c>
      <c r="X51" s="34">
        <v>0</v>
      </c>
      <c r="Y51" s="34">
        <v>0</v>
      </c>
      <c r="Z51" s="34">
        <v>0</v>
      </c>
      <c r="AA51" s="34">
        <v>0</v>
      </c>
      <c r="AB51" s="34">
        <v>0</v>
      </c>
      <c r="AC51" s="34">
        <v>0</v>
      </c>
      <c r="AD51" s="34">
        <v>0</v>
      </c>
      <c r="AE51" s="34">
        <v>0</v>
      </c>
      <c r="AF51" s="34">
        <v>0</v>
      </c>
      <c r="AG51" s="34">
        <v>0</v>
      </c>
      <c r="AH51" s="34">
        <v>0</v>
      </c>
      <c r="AI51" s="34">
        <v>0</v>
      </c>
      <c r="AJ51" s="34">
        <v>0</v>
      </c>
      <c r="AK51" s="34">
        <v>0</v>
      </c>
      <c r="AL51" s="34">
        <v>0</v>
      </c>
      <c r="AM51" s="34">
        <v>0</v>
      </c>
      <c r="AN51" s="34">
        <v>0</v>
      </c>
      <c r="AO51" s="34">
        <v>0</v>
      </c>
      <c r="AP51" s="34">
        <v>0</v>
      </c>
      <c r="AQ51" s="34">
        <v>0</v>
      </c>
      <c r="AR51" s="34">
        <v>0</v>
      </c>
      <c r="AS51" s="34">
        <v>0</v>
      </c>
      <c r="AT51" s="34">
        <v>0</v>
      </c>
      <c r="AU51" s="34">
        <v>0</v>
      </c>
      <c r="AV51" s="34">
        <v>0</v>
      </c>
      <c r="AW51" s="34">
        <v>0</v>
      </c>
      <c r="AX51" s="34">
        <v>0</v>
      </c>
      <c r="AY51" s="34">
        <v>0</v>
      </c>
      <c r="AZ51" s="34">
        <v>0</v>
      </c>
      <c r="BA51" s="34">
        <v>0</v>
      </c>
      <c r="BB51" s="34">
        <v>0</v>
      </c>
      <c r="BC51" s="34">
        <v>0</v>
      </c>
      <c r="BD51" s="34">
        <v>0</v>
      </c>
      <c r="BE51" s="34">
        <v>0</v>
      </c>
      <c r="BF51" s="34">
        <v>0</v>
      </c>
      <c r="BG51" s="34">
        <v>0</v>
      </c>
      <c r="BH51" s="34">
        <v>0</v>
      </c>
      <c r="BI51" s="34">
        <v>0</v>
      </c>
      <c r="BJ51" s="34">
        <v>0</v>
      </c>
      <c r="BK51" s="34">
        <v>0</v>
      </c>
      <c r="BL51" s="34">
        <v>0</v>
      </c>
      <c r="BM51" s="34">
        <v>0</v>
      </c>
      <c r="BN51" s="34">
        <v>0</v>
      </c>
      <c r="BO51" s="34">
        <v>0</v>
      </c>
      <c r="BP51" s="34">
        <v>0</v>
      </c>
      <c r="BQ51" s="34">
        <v>0</v>
      </c>
      <c r="BR51" s="34">
        <v>0</v>
      </c>
      <c r="BS51" s="34">
        <v>0</v>
      </c>
      <c r="BT51" s="34">
        <v>0</v>
      </c>
      <c r="BU51" s="34">
        <v>0</v>
      </c>
      <c r="BV51" s="34">
        <v>0</v>
      </c>
      <c r="BW51" s="34">
        <v>0</v>
      </c>
      <c r="BX51" s="34">
        <v>0</v>
      </c>
      <c r="BY51" s="34">
        <v>0</v>
      </c>
      <c r="BZ51" s="34">
        <v>0</v>
      </c>
      <c r="CA51" s="34">
        <v>0</v>
      </c>
      <c r="CB51" s="34">
        <v>0</v>
      </c>
      <c r="CC51" s="34">
        <v>0</v>
      </c>
      <c r="CD51" s="34">
        <v>0</v>
      </c>
      <c r="CE51" s="34">
        <v>0</v>
      </c>
      <c r="CF51" s="34">
        <v>0</v>
      </c>
      <c r="CG51" s="28">
        <v>0</v>
      </c>
      <c r="CH51" s="34">
        <v>0</v>
      </c>
      <c r="CI51" s="34">
        <v>0</v>
      </c>
      <c r="CJ51" s="34">
        <v>0</v>
      </c>
      <c r="CK51" s="34">
        <v>0</v>
      </c>
      <c r="CL51" s="34">
        <v>0</v>
      </c>
      <c r="CM51" s="34">
        <v>0</v>
      </c>
      <c r="CN51" s="34">
        <v>0</v>
      </c>
      <c r="CO51" s="34">
        <v>0</v>
      </c>
      <c r="CP51" s="34">
        <v>0</v>
      </c>
      <c r="CQ51" s="34">
        <v>0</v>
      </c>
      <c r="CR51" s="34">
        <v>0</v>
      </c>
      <c r="CS51" s="34">
        <v>0</v>
      </c>
      <c r="CT51" s="34">
        <v>0</v>
      </c>
      <c r="CU51" s="34">
        <v>0</v>
      </c>
      <c r="CV51" s="34">
        <v>0</v>
      </c>
      <c r="CW51" s="28">
        <v>0</v>
      </c>
      <c r="CX51" s="34">
        <v>0</v>
      </c>
      <c r="CY51" s="34">
        <v>0</v>
      </c>
      <c r="CZ51" s="34">
        <v>0</v>
      </c>
      <c r="DA51" s="34">
        <v>0</v>
      </c>
      <c r="DB51" s="34">
        <v>0</v>
      </c>
      <c r="DC51" s="34">
        <v>0</v>
      </c>
      <c r="DD51" s="34">
        <v>0</v>
      </c>
      <c r="DE51" s="34">
        <v>0</v>
      </c>
      <c r="DF51" s="34">
        <v>0</v>
      </c>
      <c r="DG51" s="34">
        <v>0</v>
      </c>
      <c r="DH51" s="34">
        <v>0</v>
      </c>
      <c r="DI51" s="34">
        <v>0</v>
      </c>
      <c r="DJ51" s="34">
        <v>0</v>
      </c>
      <c r="DK51" s="34">
        <v>0</v>
      </c>
      <c r="DL51" s="34">
        <v>0</v>
      </c>
      <c r="DM51" s="34">
        <v>0</v>
      </c>
      <c r="DN51" s="34">
        <v>0</v>
      </c>
      <c r="DO51" s="34">
        <v>0</v>
      </c>
      <c r="DP51" s="34">
        <v>0</v>
      </c>
      <c r="DQ51" s="34">
        <v>0</v>
      </c>
      <c r="DR51" s="39">
        <v>0</v>
      </c>
      <c r="DS51" s="40">
        <v>0</v>
      </c>
      <c r="DT51" s="34">
        <v>0</v>
      </c>
      <c r="DU51" s="34">
        <v>0</v>
      </c>
      <c r="DV51" s="34">
        <v>0</v>
      </c>
      <c r="DW51" s="31">
        <v>349482.7</v>
      </c>
      <c r="DX51" s="31">
        <v>23879.720781464002</v>
      </c>
      <c r="DY51" s="32">
        <v>373362.42176529311</v>
      </c>
      <c r="DZ51" s="31">
        <v>768.31043845183456</v>
      </c>
      <c r="EA51" s="33">
        <v>26798.045616044696</v>
      </c>
      <c r="EB51" s="34">
        <v>1258.6262194435994</v>
      </c>
      <c r="EC51" s="35"/>
      <c r="ED51" s="32">
        <v>402187.40403923322</v>
      </c>
      <c r="EE51" s="36"/>
      <c r="EF51" s="36"/>
      <c r="EG51" s="36"/>
      <c r="EH51" s="32">
        <v>374130.73220374493</v>
      </c>
      <c r="EI51" s="32">
        <v>373362.42176529311</v>
      </c>
      <c r="EJ51" s="32">
        <v>349482.7009838291</v>
      </c>
      <c r="EK51" s="37">
        <v>6.6630743148362148E-2</v>
      </c>
      <c r="EL51" s="37">
        <v>3.1294521081540907E-3</v>
      </c>
      <c r="EM51" s="37">
        <v>0</v>
      </c>
      <c r="EN51" s="37">
        <v>2.0535881506612676E-3</v>
      </c>
      <c r="EO51" s="37">
        <v>6.3958554448405411E-2</v>
      </c>
      <c r="EP51" s="2"/>
      <c r="EQ51" s="2"/>
    </row>
    <row r="52" spans="2:147">
      <c r="B52" s="38" t="s">
        <v>340</v>
      </c>
      <c r="C52" s="26" t="s">
        <v>341</v>
      </c>
      <c r="D52" s="33">
        <v>0</v>
      </c>
      <c r="E52" s="34">
        <v>0</v>
      </c>
      <c r="F52" s="34">
        <v>0</v>
      </c>
      <c r="G52" s="34">
        <v>0</v>
      </c>
      <c r="H52" s="34">
        <v>0</v>
      </c>
      <c r="I52" s="34">
        <v>0</v>
      </c>
      <c r="J52" s="34">
        <v>1996702.06</v>
      </c>
      <c r="K52" s="34">
        <v>0</v>
      </c>
      <c r="L52" s="34">
        <v>0</v>
      </c>
      <c r="M52" s="34">
        <v>0</v>
      </c>
      <c r="N52" s="34">
        <v>0</v>
      </c>
      <c r="O52" s="34">
        <v>0</v>
      </c>
      <c r="P52" s="34">
        <v>0</v>
      </c>
      <c r="Q52" s="34">
        <v>0</v>
      </c>
      <c r="R52" s="34">
        <v>0</v>
      </c>
      <c r="S52" s="34">
        <v>0</v>
      </c>
      <c r="T52" s="34">
        <v>0</v>
      </c>
      <c r="U52" s="34">
        <v>0</v>
      </c>
      <c r="V52" s="34">
        <v>0</v>
      </c>
      <c r="W52" s="34">
        <v>0</v>
      </c>
      <c r="X52" s="34">
        <v>0</v>
      </c>
      <c r="Y52" s="34">
        <v>0</v>
      </c>
      <c r="Z52" s="34">
        <v>0</v>
      </c>
      <c r="AA52" s="34">
        <v>0</v>
      </c>
      <c r="AB52" s="34">
        <v>0</v>
      </c>
      <c r="AC52" s="34">
        <v>0</v>
      </c>
      <c r="AD52" s="34">
        <v>0</v>
      </c>
      <c r="AE52" s="34">
        <v>0</v>
      </c>
      <c r="AF52" s="34">
        <v>0</v>
      </c>
      <c r="AG52" s="34">
        <v>0</v>
      </c>
      <c r="AH52" s="34">
        <v>0</v>
      </c>
      <c r="AI52" s="34">
        <v>0</v>
      </c>
      <c r="AJ52" s="34">
        <v>0</v>
      </c>
      <c r="AK52" s="34">
        <v>0</v>
      </c>
      <c r="AL52" s="34">
        <v>0</v>
      </c>
      <c r="AM52" s="34">
        <v>0</v>
      </c>
      <c r="AN52" s="34">
        <v>0</v>
      </c>
      <c r="AO52" s="34">
        <v>0</v>
      </c>
      <c r="AP52" s="34">
        <v>0</v>
      </c>
      <c r="AQ52" s="34">
        <v>0</v>
      </c>
      <c r="AR52" s="34">
        <v>0</v>
      </c>
      <c r="AS52" s="34">
        <v>0</v>
      </c>
      <c r="AT52" s="34">
        <v>0</v>
      </c>
      <c r="AU52" s="34">
        <v>0</v>
      </c>
      <c r="AV52" s="34">
        <v>0</v>
      </c>
      <c r="AW52" s="34">
        <v>0</v>
      </c>
      <c r="AX52" s="34">
        <v>0</v>
      </c>
      <c r="AY52" s="34">
        <v>0</v>
      </c>
      <c r="AZ52" s="34">
        <v>0</v>
      </c>
      <c r="BA52" s="34">
        <v>0</v>
      </c>
      <c r="BB52" s="34">
        <v>0</v>
      </c>
      <c r="BC52" s="34">
        <v>0</v>
      </c>
      <c r="BD52" s="34">
        <v>0</v>
      </c>
      <c r="BE52" s="34">
        <v>0</v>
      </c>
      <c r="BF52" s="34">
        <v>0</v>
      </c>
      <c r="BG52" s="34">
        <v>0</v>
      </c>
      <c r="BH52" s="34">
        <v>0</v>
      </c>
      <c r="BI52" s="34">
        <v>0</v>
      </c>
      <c r="BJ52" s="34">
        <v>0</v>
      </c>
      <c r="BK52" s="34">
        <v>0</v>
      </c>
      <c r="BL52" s="34">
        <v>0</v>
      </c>
      <c r="BM52" s="34">
        <v>0</v>
      </c>
      <c r="BN52" s="34">
        <v>0</v>
      </c>
      <c r="BO52" s="34">
        <v>0</v>
      </c>
      <c r="BP52" s="34">
        <v>0</v>
      </c>
      <c r="BQ52" s="34">
        <v>0</v>
      </c>
      <c r="BR52" s="34">
        <v>0</v>
      </c>
      <c r="BS52" s="34">
        <v>0</v>
      </c>
      <c r="BT52" s="34">
        <v>0</v>
      </c>
      <c r="BU52" s="34">
        <v>0</v>
      </c>
      <c r="BV52" s="34">
        <v>0</v>
      </c>
      <c r="BW52" s="34">
        <v>0</v>
      </c>
      <c r="BX52" s="34">
        <v>0</v>
      </c>
      <c r="BY52" s="34">
        <v>0</v>
      </c>
      <c r="BZ52" s="34">
        <v>0</v>
      </c>
      <c r="CA52" s="34">
        <v>0</v>
      </c>
      <c r="CB52" s="34">
        <v>0</v>
      </c>
      <c r="CC52" s="34">
        <v>0</v>
      </c>
      <c r="CD52" s="34">
        <v>0</v>
      </c>
      <c r="CE52" s="34">
        <v>0</v>
      </c>
      <c r="CF52" s="34">
        <v>0</v>
      </c>
      <c r="CG52" s="28">
        <v>0</v>
      </c>
      <c r="CH52" s="34">
        <v>0</v>
      </c>
      <c r="CI52" s="34">
        <v>0</v>
      </c>
      <c r="CJ52" s="34">
        <v>0</v>
      </c>
      <c r="CK52" s="34">
        <v>0</v>
      </c>
      <c r="CL52" s="34">
        <v>0</v>
      </c>
      <c r="CM52" s="34">
        <v>0</v>
      </c>
      <c r="CN52" s="34">
        <v>0</v>
      </c>
      <c r="CO52" s="34">
        <v>0</v>
      </c>
      <c r="CP52" s="34">
        <v>0</v>
      </c>
      <c r="CQ52" s="34">
        <v>0</v>
      </c>
      <c r="CR52" s="34">
        <v>0</v>
      </c>
      <c r="CS52" s="34">
        <v>0</v>
      </c>
      <c r="CT52" s="34">
        <v>0</v>
      </c>
      <c r="CU52" s="34">
        <v>0</v>
      </c>
      <c r="CV52" s="34">
        <v>0</v>
      </c>
      <c r="CW52" s="28">
        <v>0</v>
      </c>
      <c r="CX52" s="34">
        <v>1339.64</v>
      </c>
      <c r="CY52" s="34">
        <v>0</v>
      </c>
      <c r="CZ52" s="34">
        <v>0</v>
      </c>
      <c r="DA52" s="34">
        <v>0</v>
      </c>
      <c r="DB52" s="34">
        <v>0</v>
      </c>
      <c r="DC52" s="34">
        <v>0</v>
      </c>
      <c r="DD52" s="34">
        <v>0</v>
      </c>
      <c r="DE52" s="34">
        <v>0</v>
      </c>
      <c r="DF52" s="34">
        <v>0</v>
      </c>
      <c r="DG52" s="34">
        <v>0</v>
      </c>
      <c r="DH52" s="34">
        <v>0</v>
      </c>
      <c r="DI52" s="34">
        <v>0</v>
      </c>
      <c r="DJ52" s="34">
        <v>0</v>
      </c>
      <c r="DK52" s="34">
        <v>0</v>
      </c>
      <c r="DL52" s="34">
        <v>0</v>
      </c>
      <c r="DM52" s="34">
        <v>0</v>
      </c>
      <c r="DN52" s="34">
        <v>0</v>
      </c>
      <c r="DO52" s="34">
        <v>0</v>
      </c>
      <c r="DP52" s="34">
        <v>0</v>
      </c>
      <c r="DQ52" s="34">
        <v>0</v>
      </c>
      <c r="DR52" s="39">
        <v>0</v>
      </c>
      <c r="DS52" s="40">
        <v>0</v>
      </c>
      <c r="DT52" s="34">
        <v>0</v>
      </c>
      <c r="DU52" s="34">
        <v>0</v>
      </c>
      <c r="DV52" s="34">
        <v>0</v>
      </c>
      <c r="DW52" s="31">
        <v>1998041.7</v>
      </c>
      <c r="DX52" s="31">
        <v>0</v>
      </c>
      <c r="DY52" s="32">
        <v>1998041.6988000001</v>
      </c>
      <c r="DZ52" s="31">
        <v>0</v>
      </c>
      <c r="EA52" s="33">
        <v>-9.0949470177292824E-13</v>
      </c>
      <c r="EB52" s="34">
        <v>0</v>
      </c>
      <c r="EC52" s="35"/>
      <c r="ED52" s="32">
        <v>1998041.6988000001</v>
      </c>
      <c r="EE52" s="36"/>
      <c r="EF52" s="36"/>
      <c r="EG52" s="36"/>
      <c r="EH52" s="32">
        <v>1998041.6988000001</v>
      </c>
      <c r="EI52" s="32">
        <v>1998041.6988000001</v>
      </c>
      <c r="EJ52" s="32">
        <v>1998041.6988000001</v>
      </c>
      <c r="EK52" s="37">
        <v>-4.5519305343785357E-19</v>
      </c>
      <c r="EL52" s="37">
        <v>0</v>
      </c>
      <c r="EM52" s="37">
        <v>0</v>
      </c>
      <c r="EN52" s="37">
        <v>0</v>
      </c>
      <c r="EO52" s="37">
        <v>0</v>
      </c>
      <c r="EP52" s="2"/>
      <c r="EQ52" s="2"/>
    </row>
    <row r="53" spans="2:147">
      <c r="B53" s="38" t="s">
        <v>342</v>
      </c>
      <c r="C53" s="26" t="s">
        <v>343</v>
      </c>
      <c r="D53" s="33">
        <v>0</v>
      </c>
      <c r="E53" s="34">
        <v>0</v>
      </c>
      <c r="F53" s="34">
        <v>0</v>
      </c>
      <c r="G53" s="34">
        <v>0</v>
      </c>
      <c r="H53" s="34">
        <v>0</v>
      </c>
      <c r="I53" s="34">
        <v>0</v>
      </c>
      <c r="J53" s="34">
        <v>285.60000000000002</v>
      </c>
      <c r="K53" s="34">
        <v>0</v>
      </c>
      <c r="L53" s="34">
        <v>0</v>
      </c>
      <c r="M53" s="34">
        <v>0</v>
      </c>
      <c r="N53" s="34">
        <v>0</v>
      </c>
      <c r="O53" s="34">
        <v>0</v>
      </c>
      <c r="P53" s="34">
        <v>0</v>
      </c>
      <c r="Q53" s="34">
        <v>0</v>
      </c>
      <c r="R53" s="34">
        <v>0</v>
      </c>
      <c r="S53" s="34">
        <v>0</v>
      </c>
      <c r="T53" s="34">
        <v>0</v>
      </c>
      <c r="U53" s="34">
        <v>0</v>
      </c>
      <c r="V53" s="34">
        <v>0</v>
      </c>
      <c r="W53" s="34">
        <v>0</v>
      </c>
      <c r="X53" s="34">
        <v>0</v>
      </c>
      <c r="Y53" s="34">
        <v>0</v>
      </c>
      <c r="Z53" s="34">
        <v>0</v>
      </c>
      <c r="AA53" s="34">
        <v>0</v>
      </c>
      <c r="AB53" s="34">
        <v>0</v>
      </c>
      <c r="AC53" s="34">
        <v>0</v>
      </c>
      <c r="AD53" s="34">
        <v>0</v>
      </c>
      <c r="AE53" s="34">
        <v>0</v>
      </c>
      <c r="AF53" s="34">
        <v>0</v>
      </c>
      <c r="AG53" s="34">
        <v>0</v>
      </c>
      <c r="AH53" s="34">
        <v>0</v>
      </c>
      <c r="AI53" s="34">
        <v>0</v>
      </c>
      <c r="AJ53" s="34">
        <v>0</v>
      </c>
      <c r="AK53" s="34">
        <v>0</v>
      </c>
      <c r="AL53" s="34">
        <v>0</v>
      </c>
      <c r="AM53" s="34">
        <v>0</v>
      </c>
      <c r="AN53" s="34">
        <v>0</v>
      </c>
      <c r="AO53" s="34">
        <v>0</v>
      </c>
      <c r="AP53" s="34">
        <v>0</v>
      </c>
      <c r="AQ53" s="34">
        <v>0</v>
      </c>
      <c r="AR53" s="34">
        <v>0</v>
      </c>
      <c r="AS53" s="34">
        <v>0</v>
      </c>
      <c r="AT53" s="34">
        <v>0</v>
      </c>
      <c r="AU53" s="34">
        <v>0</v>
      </c>
      <c r="AV53" s="34">
        <v>0</v>
      </c>
      <c r="AW53" s="34">
        <v>0</v>
      </c>
      <c r="AX53" s="34">
        <v>0</v>
      </c>
      <c r="AY53" s="34">
        <v>0</v>
      </c>
      <c r="AZ53" s="34">
        <v>0</v>
      </c>
      <c r="BA53" s="34">
        <v>0</v>
      </c>
      <c r="BB53" s="34">
        <v>0</v>
      </c>
      <c r="BC53" s="34">
        <v>0</v>
      </c>
      <c r="BD53" s="34">
        <v>0</v>
      </c>
      <c r="BE53" s="34">
        <v>0</v>
      </c>
      <c r="BF53" s="34">
        <v>0</v>
      </c>
      <c r="BG53" s="34">
        <v>0</v>
      </c>
      <c r="BH53" s="34">
        <v>0</v>
      </c>
      <c r="BI53" s="34">
        <v>0</v>
      </c>
      <c r="BJ53" s="34">
        <v>0</v>
      </c>
      <c r="BK53" s="34">
        <v>0</v>
      </c>
      <c r="BL53" s="34">
        <v>0</v>
      </c>
      <c r="BM53" s="34">
        <v>0</v>
      </c>
      <c r="BN53" s="34">
        <v>0</v>
      </c>
      <c r="BO53" s="34">
        <v>0</v>
      </c>
      <c r="BP53" s="34">
        <v>0</v>
      </c>
      <c r="BQ53" s="34">
        <v>0</v>
      </c>
      <c r="BR53" s="34">
        <v>0</v>
      </c>
      <c r="BS53" s="34">
        <v>0</v>
      </c>
      <c r="BT53" s="34">
        <v>0</v>
      </c>
      <c r="BU53" s="34">
        <v>0</v>
      </c>
      <c r="BV53" s="34">
        <v>0</v>
      </c>
      <c r="BW53" s="34">
        <v>0</v>
      </c>
      <c r="BX53" s="34">
        <v>0</v>
      </c>
      <c r="BY53" s="34">
        <v>0</v>
      </c>
      <c r="BZ53" s="34">
        <v>0</v>
      </c>
      <c r="CA53" s="34">
        <v>0</v>
      </c>
      <c r="CB53" s="34">
        <v>0</v>
      </c>
      <c r="CC53" s="34">
        <v>0</v>
      </c>
      <c r="CD53" s="34">
        <v>0</v>
      </c>
      <c r="CE53" s="34">
        <v>0</v>
      </c>
      <c r="CF53" s="34">
        <v>0</v>
      </c>
      <c r="CG53" s="28">
        <v>0</v>
      </c>
      <c r="CH53" s="34">
        <v>0</v>
      </c>
      <c r="CI53" s="34">
        <v>0</v>
      </c>
      <c r="CJ53" s="34">
        <v>0</v>
      </c>
      <c r="CK53" s="34">
        <v>0</v>
      </c>
      <c r="CL53" s="34">
        <v>0</v>
      </c>
      <c r="CM53" s="34">
        <v>0</v>
      </c>
      <c r="CN53" s="34">
        <v>0</v>
      </c>
      <c r="CO53" s="34">
        <v>0</v>
      </c>
      <c r="CP53" s="34">
        <v>0</v>
      </c>
      <c r="CQ53" s="34">
        <v>0</v>
      </c>
      <c r="CR53" s="34">
        <v>0</v>
      </c>
      <c r="CS53" s="34">
        <v>0</v>
      </c>
      <c r="CT53" s="34">
        <v>0</v>
      </c>
      <c r="CU53" s="34">
        <v>0</v>
      </c>
      <c r="CV53" s="34">
        <v>0</v>
      </c>
      <c r="CW53" s="28">
        <v>0</v>
      </c>
      <c r="CX53" s="34">
        <v>0</v>
      </c>
      <c r="CY53" s="34">
        <v>0</v>
      </c>
      <c r="CZ53" s="34">
        <v>0</v>
      </c>
      <c r="DA53" s="34">
        <v>0</v>
      </c>
      <c r="DB53" s="34">
        <v>0</v>
      </c>
      <c r="DC53" s="34">
        <v>0</v>
      </c>
      <c r="DD53" s="34">
        <v>0</v>
      </c>
      <c r="DE53" s="34">
        <v>0</v>
      </c>
      <c r="DF53" s="34">
        <v>0</v>
      </c>
      <c r="DG53" s="34">
        <v>0</v>
      </c>
      <c r="DH53" s="34">
        <v>0</v>
      </c>
      <c r="DI53" s="34">
        <v>0</v>
      </c>
      <c r="DJ53" s="34">
        <v>0</v>
      </c>
      <c r="DK53" s="34">
        <v>0</v>
      </c>
      <c r="DL53" s="34">
        <v>0</v>
      </c>
      <c r="DM53" s="34">
        <v>0</v>
      </c>
      <c r="DN53" s="34">
        <v>0</v>
      </c>
      <c r="DO53" s="34">
        <v>0</v>
      </c>
      <c r="DP53" s="34">
        <v>0</v>
      </c>
      <c r="DQ53" s="34">
        <v>0</v>
      </c>
      <c r="DR53" s="39">
        <v>0</v>
      </c>
      <c r="DS53" s="40">
        <v>0</v>
      </c>
      <c r="DT53" s="34">
        <v>0</v>
      </c>
      <c r="DU53" s="34">
        <v>0</v>
      </c>
      <c r="DV53" s="34">
        <v>0</v>
      </c>
      <c r="DW53" s="31">
        <v>285.60000000000002</v>
      </c>
      <c r="DX53" s="31">
        <v>278077.90558897797</v>
      </c>
      <c r="DY53" s="32">
        <v>278363.50558897795</v>
      </c>
      <c r="DZ53" s="31">
        <v>0</v>
      </c>
      <c r="EA53" s="33">
        <v>0</v>
      </c>
      <c r="EB53" s="34">
        <v>0.27275615823116628</v>
      </c>
      <c r="EC53" s="35"/>
      <c r="ED53" s="32">
        <v>278363.7783451362</v>
      </c>
      <c r="EE53" s="36"/>
      <c r="EF53" s="36"/>
      <c r="EG53" s="36"/>
      <c r="EH53" s="32">
        <v>278363.50558897795</v>
      </c>
      <c r="EI53" s="32">
        <v>278363.50558897795</v>
      </c>
      <c r="EJ53" s="32">
        <v>285.59999999997672</v>
      </c>
      <c r="EK53" s="37">
        <v>0</v>
      </c>
      <c r="EL53" s="37">
        <v>9.7985506538491811E-7</v>
      </c>
      <c r="EM53" s="37">
        <v>0</v>
      </c>
      <c r="EN53" s="37">
        <v>0</v>
      </c>
      <c r="EO53" s="37">
        <v>0.99897400343699616</v>
      </c>
      <c r="EP53" s="2"/>
      <c r="EQ53" s="2"/>
    </row>
    <row r="54" spans="2:147">
      <c r="B54" s="38" t="s">
        <v>344</v>
      </c>
      <c r="C54" s="26" t="s">
        <v>345</v>
      </c>
      <c r="D54" s="33">
        <v>0</v>
      </c>
      <c r="E54" s="34">
        <v>0</v>
      </c>
      <c r="F54" s="34">
        <v>0</v>
      </c>
      <c r="G54" s="34">
        <v>0</v>
      </c>
      <c r="H54" s="34">
        <v>0</v>
      </c>
      <c r="I54" s="34">
        <v>0</v>
      </c>
      <c r="J54" s="34">
        <v>8528.75</v>
      </c>
      <c r="K54" s="34">
        <v>0</v>
      </c>
      <c r="L54" s="34">
        <v>0</v>
      </c>
      <c r="M54" s="34">
        <v>0</v>
      </c>
      <c r="N54" s="34">
        <v>0</v>
      </c>
      <c r="O54" s="34">
        <v>0</v>
      </c>
      <c r="P54" s="34">
        <v>0</v>
      </c>
      <c r="Q54" s="34">
        <v>0</v>
      </c>
      <c r="R54" s="34">
        <v>0</v>
      </c>
      <c r="S54" s="34">
        <v>0</v>
      </c>
      <c r="T54" s="34">
        <v>0</v>
      </c>
      <c r="U54" s="34">
        <v>0</v>
      </c>
      <c r="V54" s="34">
        <v>0</v>
      </c>
      <c r="W54" s="34">
        <v>0</v>
      </c>
      <c r="X54" s="34">
        <v>0</v>
      </c>
      <c r="Y54" s="34">
        <v>0</v>
      </c>
      <c r="Z54" s="34">
        <v>0</v>
      </c>
      <c r="AA54" s="34">
        <v>0</v>
      </c>
      <c r="AB54" s="34">
        <v>0</v>
      </c>
      <c r="AC54" s="34">
        <v>0</v>
      </c>
      <c r="AD54" s="34">
        <v>0</v>
      </c>
      <c r="AE54" s="34">
        <v>0</v>
      </c>
      <c r="AF54" s="34">
        <v>0</v>
      </c>
      <c r="AG54" s="34">
        <v>0</v>
      </c>
      <c r="AH54" s="34">
        <v>0</v>
      </c>
      <c r="AI54" s="34">
        <v>0</v>
      </c>
      <c r="AJ54" s="34">
        <v>0</v>
      </c>
      <c r="AK54" s="34">
        <v>0</v>
      </c>
      <c r="AL54" s="34">
        <v>0</v>
      </c>
      <c r="AM54" s="34">
        <v>0</v>
      </c>
      <c r="AN54" s="34">
        <v>0</v>
      </c>
      <c r="AO54" s="34">
        <v>0</v>
      </c>
      <c r="AP54" s="34">
        <v>0</v>
      </c>
      <c r="AQ54" s="34">
        <v>0</v>
      </c>
      <c r="AR54" s="34">
        <v>0</v>
      </c>
      <c r="AS54" s="34">
        <v>0</v>
      </c>
      <c r="AT54" s="34">
        <v>0</v>
      </c>
      <c r="AU54" s="34">
        <v>0</v>
      </c>
      <c r="AV54" s="34">
        <v>0</v>
      </c>
      <c r="AW54" s="34">
        <v>0</v>
      </c>
      <c r="AX54" s="34">
        <v>0</v>
      </c>
      <c r="AY54" s="34">
        <v>0</v>
      </c>
      <c r="AZ54" s="34">
        <v>0</v>
      </c>
      <c r="BA54" s="34">
        <v>0</v>
      </c>
      <c r="BB54" s="34">
        <v>0</v>
      </c>
      <c r="BC54" s="34">
        <v>0</v>
      </c>
      <c r="BD54" s="34">
        <v>0</v>
      </c>
      <c r="BE54" s="34">
        <v>0</v>
      </c>
      <c r="BF54" s="34">
        <v>0</v>
      </c>
      <c r="BG54" s="34">
        <v>0</v>
      </c>
      <c r="BH54" s="34">
        <v>0</v>
      </c>
      <c r="BI54" s="34">
        <v>0</v>
      </c>
      <c r="BJ54" s="34">
        <v>0</v>
      </c>
      <c r="BK54" s="34">
        <v>0</v>
      </c>
      <c r="BL54" s="34">
        <v>0</v>
      </c>
      <c r="BM54" s="34">
        <v>0</v>
      </c>
      <c r="BN54" s="34">
        <v>0</v>
      </c>
      <c r="BO54" s="34">
        <v>0</v>
      </c>
      <c r="BP54" s="34">
        <v>0</v>
      </c>
      <c r="BQ54" s="34">
        <v>0</v>
      </c>
      <c r="BR54" s="34">
        <v>0</v>
      </c>
      <c r="BS54" s="34">
        <v>0</v>
      </c>
      <c r="BT54" s="34">
        <v>0</v>
      </c>
      <c r="BU54" s="34">
        <v>0</v>
      </c>
      <c r="BV54" s="34">
        <v>0</v>
      </c>
      <c r="BW54" s="34">
        <v>0</v>
      </c>
      <c r="BX54" s="34">
        <v>0</v>
      </c>
      <c r="BY54" s="34">
        <v>0</v>
      </c>
      <c r="BZ54" s="34">
        <v>0</v>
      </c>
      <c r="CA54" s="34">
        <v>0</v>
      </c>
      <c r="CB54" s="34">
        <v>0</v>
      </c>
      <c r="CC54" s="34">
        <v>0</v>
      </c>
      <c r="CD54" s="34">
        <v>0</v>
      </c>
      <c r="CE54" s="34">
        <v>0</v>
      </c>
      <c r="CF54" s="34">
        <v>0</v>
      </c>
      <c r="CG54" s="28">
        <v>0</v>
      </c>
      <c r="CH54" s="34">
        <v>0</v>
      </c>
      <c r="CI54" s="34">
        <v>0</v>
      </c>
      <c r="CJ54" s="34">
        <v>0</v>
      </c>
      <c r="CK54" s="34">
        <v>0</v>
      </c>
      <c r="CL54" s="34">
        <v>0</v>
      </c>
      <c r="CM54" s="34">
        <v>0</v>
      </c>
      <c r="CN54" s="34">
        <v>0</v>
      </c>
      <c r="CO54" s="34">
        <v>0</v>
      </c>
      <c r="CP54" s="34">
        <v>0</v>
      </c>
      <c r="CQ54" s="34">
        <v>0</v>
      </c>
      <c r="CR54" s="34">
        <v>0</v>
      </c>
      <c r="CS54" s="34">
        <v>0</v>
      </c>
      <c r="CT54" s="34">
        <v>0</v>
      </c>
      <c r="CU54" s="34">
        <v>0</v>
      </c>
      <c r="CV54" s="34">
        <v>0</v>
      </c>
      <c r="CW54" s="28">
        <v>0</v>
      </c>
      <c r="CX54" s="34">
        <v>0</v>
      </c>
      <c r="CY54" s="34">
        <v>0</v>
      </c>
      <c r="CZ54" s="34">
        <v>0</v>
      </c>
      <c r="DA54" s="34">
        <v>0</v>
      </c>
      <c r="DB54" s="34">
        <v>0</v>
      </c>
      <c r="DC54" s="34">
        <v>0</v>
      </c>
      <c r="DD54" s="34">
        <v>0</v>
      </c>
      <c r="DE54" s="34">
        <v>0</v>
      </c>
      <c r="DF54" s="34">
        <v>0</v>
      </c>
      <c r="DG54" s="34">
        <v>0</v>
      </c>
      <c r="DH54" s="34">
        <v>0</v>
      </c>
      <c r="DI54" s="34">
        <v>0</v>
      </c>
      <c r="DJ54" s="34">
        <v>0</v>
      </c>
      <c r="DK54" s="34">
        <v>0</v>
      </c>
      <c r="DL54" s="34">
        <v>0</v>
      </c>
      <c r="DM54" s="34">
        <v>0</v>
      </c>
      <c r="DN54" s="34">
        <v>0</v>
      </c>
      <c r="DO54" s="34">
        <v>0</v>
      </c>
      <c r="DP54" s="34">
        <v>0</v>
      </c>
      <c r="DQ54" s="34">
        <v>0</v>
      </c>
      <c r="DR54" s="39">
        <v>0</v>
      </c>
      <c r="DS54" s="40">
        <v>0</v>
      </c>
      <c r="DT54" s="34">
        <v>0</v>
      </c>
      <c r="DU54" s="34">
        <v>0</v>
      </c>
      <c r="DV54" s="34">
        <v>0</v>
      </c>
      <c r="DW54" s="31">
        <v>8528.75</v>
      </c>
      <c r="DX54" s="31">
        <v>6868.0986164999995</v>
      </c>
      <c r="DY54" s="34">
        <v>15396.848616499999</v>
      </c>
      <c r="DZ54" s="40">
        <v>3.4551368220188832</v>
      </c>
      <c r="EA54" s="33">
        <v>14065.702953087986</v>
      </c>
      <c r="EB54" s="34">
        <v>114.32202755741467</v>
      </c>
      <c r="EC54" s="35"/>
      <c r="ED54" s="32">
        <v>29580.328733967421</v>
      </c>
      <c r="EE54" s="36"/>
      <c r="EF54" s="36"/>
      <c r="EG54" s="36"/>
      <c r="EH54" s="41">
        <v>15400.303753322019</v>
      </c>
      <c r="EI54" s="41">
        <v>15396.848616500001</v>
      </c>
      <c r="EJ54" s="41">
        <v>8528.7500000000018</v>
      </c>
      <c r="EK54" s="37">
        <v>0.4755086760390253</v>
      </c>
      <c r="EL54" s="37">
        <v>3.8647990894752097E-3</v>
      </c>
      <c r="EM54" s="37">
        <v>0</v>
      </c>
      <c r="EN54" s="37">
        <v>2.2435510866294252E-4</v>
      </c>
      <c r="EO54" s="42">
        <v>0.44607171165791787</v>
      </c>
      <c r="EP54" s="1"/>
      <c r="EQ54" s="1"/>
    </row>
    <row r="55" spans="2:147">
      <c r="B55" s="38" t="s">
        <v>346</v>
      </c>
      <c r="C55" s="26" t="s">
        <v>347</v>
      </c>
      <c r="D55" s="33">
        <v>0</v>
      </c>
      <c r="E55" s="34">
        <v>0</v>
      </c>
      <c r="F55" s="34">
        <v>0</v>
      </c>
      <c r="G55" s="34">
        <v>0</v>
      </c>
      <c r="H55" s="34">
        <v>0</v>
      </c>
      <c r="I55" s="34">
        <v>0</v>
      </c>
      <c r="J55" s="34">
        <v>0</v>
      </c>
      <c r="K55" s="34">
        <v>2308593.88</v>
      </c>
      <c r="L55" s="34">
        <v>0</v>
      </c>
      <c r="M55" s="34">
        <v>0</v>
      </c>
      <c r="N55" s="34">
        <v>0</v>
      </c>
      <c r="O55" s="34">
        <v>0</v>
      </c>
      <c r="P55" s="34">
        <v>0</v>
      </c>
      <c r="Q55" s="34">
        <v>0</v>
      </c>
      <c r="R55" s="34">
        <v>0</v>
      </c>
      <c r="S55" s="34">
        <v>0</v>
      </c>
      <c r="T55" s="34">
        <v>0</v>
      </c>
      <c r="U55" s="34">
        <v>0</v>
      </c>
      <c r="V55" s="34">
        <v>0</v>
      </c>
      <c r="W55" s="34">
        <v>0</v>
      </c>
      <c r="X55" s="34">
        <v>0</v>
      </c>
      <c r="Y55" s="34">
        <v>0</v>
      </c>
      <c r="Z55" s="34">
        <v>0</v>
      </c>
      <c r="AA55" s="34">
        <v>0</v>
      </c>
      <c r="AB55" s="34">
        <v>0</v>
      </c>
      <c r="AC55" s="34">
        <v>0</v>
      </c>
      <c r="AD55" s="34">
        <v>0</v>
      </c>
      <c r="AE55" s="34">
        <v>0</v>
      </c>
      <c r="AF55" s="34">
        <v>0</v>
      </c>
      <c r="AG55" s="34">
        <v>0</v>
      </c>
      <c r="AH55" s="34">
        <v>0</v>
      </c>
      <c r="AI55" s="34">
        <v>0</v>
      </c>
      <c r="AJ55" s="34">
        <v>0</v>
      </c>
      <c r="AK55" s="34">
        <v>0</v>
      </c>
      <c r="AL55" s="34">
        <v>0</v>
      </c>
      <c r="AM55" s="34">
        <v>0</v>
      </c>
      <c r="AN55" s="34">
        <v>0</v>
      </c>
      <c r="AO55" s="34">
        <v>0</v>
      </c>
      <c r="AP55" s="34">
        <v>0</v>
      </c>
      <c r="AQ55" s="34">
        <v>0</v>
      </c>
      <c r="AR55" s="34">
        <v>0</v>
      </c>
      <c r="AS55" s="34">
        <v>0</v>
      </c>
      <c r="AT55" s="34">
        <v>0</v>
      </c>
      <c r="AU55" s="34">
        <v>0</v>
      </c>
      <c r="AV55" s="34">
        <v>0</v>
      </c>
      <c r="AW55" s="34">
        <v>0</v>
      </c>
      <c r="AX55" s="34">
        <v>0</v>
      </c>
      <c r="AY55" s="34">
        <v>0</v>
      </c>
      <c r="AZ55" s="34">
        <v>0</v>
      </c>
      <c r="BA55" s="34">
        <v>0</v>
      </c>
      <c r="BB55" s="34">
        <v>0</v>
      </c>
      <c r="BC55" s="34">
        <v>0</v>
      </c>
      <c r="BD55" s="34">
        <v>0</v>
      </c>
      <c r="BE55" s="34">
        <v>0</v>
      </c>
      <c r="BF55" s="34">
        <v>0</v>
      </c>
      <c r="BG55" s="34">
        <v>0</v>
      </c>
      <c r="BH55" s="34">
        <v>0</v>
      </c>
      <c r="BI55" s="34">
        <v>0</v>
      </c>
      <c r="BJ55" s="34">
        <v>0</v>
      </c>
      <c r="BK55" s="34">
        <v>0</v>
      </c>
      <c r="BL55" s="34">
        <v>0</v>
      </c>
      <c r="BM55" s="34">
        <v>0</v>
      </c>
      <c r="BN55" s="34">
        <v>0</v>
      </c>
      <c r="BO55" s="34">
        <v>0</v>
      </c>
      <c r="BP55" s="34">
        <v>0</v>
      </c>
      <c r="BQ55" s="34">
        <v>0</v>
      </c>
      <c r="BR55" s="34">
        <v>0</v>
      </c>
      <c r="BS55" s="34">
        <v>0</v>
      </c>
      <c r="BT55" s="34">
        <v>0</v>
      </c>
      <c r="BU55" s="34">
        <v>0</v>
      </c>
      <c r="BV55" s="34">
        <v>0</v>
      </c>
      <c r="BW55" s="34">
        <v>0</v>
      </c>
      <c r="BX55" s="34">
        <v>0</v>
      </c>
      <c r="BY55" s="34">
        <v>0</v>
      </c>
      <c r="BZ55" s="34">
        <v>0</v>
      </c>
      <c r="CA55" s="34">
        <v>0</v>
      </c>
      <c r="CB55" s="34">
        <v>0</v>
      </c>
      <c r="CC55" s="34">
        <v>0</v>
      </c>
      <c r="CD55" s="34">
        <v>0</v>
      </c>
      <c r="CE55" s="34">
        <v>0</v>
      </c>
      <c r="CF55" s="34">
        <v>0</v>
      </c>
      <c r="CG55" s="28">
        <v>0</v>
      </c>
      <c r="CH55" s="34">
        <v>0</v>
      </c>
      <c r="CI55" s="34">
        <v>0</v>
      </c>
      <c r="CJ55" s="34">
        <v>0</v>
      </c>
      <c r="CK55" s="34">
        <v>0</v>
      </c>
      <c r="CL55" s="34">
        <v>0</v>
      </c>
      <c r="CM55" s="34">
        <v>0</v>
      </c>
      <c r="CN55" s="34">
        <v>0</v>
      </c>
      <c r="CO55" s="34">
        <v>0</v>
      </c>
      <c r="CP55" s="34">
        <v>0</v>
      </c>
      <c r="CQ55" s="34">
        <v>0</v>
      </c>
      <c r="CR55" s="34">
        <v>0</v>
      </c>
      <c r="CS55" s="34">
        <v>0</v>
      </c>
      <c r="CT55" s="34">
        <v>0</v>
      </c>
      <c r="CU55" s="34">
        <v>0</v>
      </c>
      <c r="CV55" s="34">
        <v>0</v>
      </c>
      <c r="CW55" s="28">
        <v>0</v>
      </c>
      <c r="CX55" s="34">
        <v>1747.29</v>
      </c>
      <c r="CY55" s="34">
        <v>0</v>
      </c>
      <c r="CZ55" s="34">
        <v>0</v>
      </c>
      <c r="DA55" s="34">
        <v>0</v>
      </c>
      <c r="DB55" s="34">
        <v>0</v>
      </c>
      <c r="DC55" s="34">
        <v>0</v>
      </c>
      <c r="DD55" s="34">
        <v>0</v>
      </c>
      <c r="DE55" s="34">
        <v>0</v>
      </c>
      <c r="DF55" s="34">
        <v>0</v>
      </c>
      <c r="DG55" s="34">
        <v>0</v>
      </c>
      <c r="DH55" s="34">
        <v>0</v>
      </c>
      <c r="DI55" s="34">
        <v>0</v>
      </c>
      <c r="DJ55" s="34">
        <v>0</v>
      </c>
      <c r="DK55" s="34">
        <v>0</v>
      </c>
      <c r="DL55" s="34">
        <v>0</v>
      </c>
      <c r="DM55" s="34">
        <v>0</v>
      </c>
      <c r="DN55" s="34">
        <v>0</v>
      </c>
      <c r="DO55" s="34">
        <v>0</v>
      </c>
      <c r="DP55" s="34">
        <v>0</v>
      </c>
      <c r="DQ55" s="34">
        <v>0</v>
      </c>
      <c r="DR55" s="39">
        <v>0</v>
      </c>
      <c r="DS55" s="40">
        <v>107.54</v>
      </c>
      <c r="DT55" s="34">
        <v>0</v>
      </c>
      <c r="DU55" s="34">
        <v>0</v>
      </c>
      <c r="DV55" s="34">
        <v>0</v>
      </c>
      <c r="DW55" s="31">
        <v>2310448.71</v>
      </c>
      <c r="DX55" s="31">
        <v>2908.274968872</v>
      </c>
      <c r="DY55" s="32">
        <v>2313356.9934211117</v>
      </c>
      <c r="DZ55" s="31">
        <v>-9.8836050369754958E-5</v>
      </c>
      <c r="EA55" s="33">
        <v>508703.38019852893</v>
      </c>
      <c r="EB55" s="34">
        <v>16246.67372208197</v>
      </c>
      <c r="EC55" s="35"/>
      <c r="ED55" s="32">
        <v>2838307.0472428869</v>
      </c>
      <c r="EE55" s="36"/>
      <c r="EF55" s="36"/>
      <c r="EG55" s="36"/>
      <c r="EH55" s="32">
        <v>2313356.993322276</v>
      </c>
      <c r="EI55" s="32">
        <v>2313356.9934211122</v>
      </c>
      <c r="EJ55" s="32">
        <v>2310448.7184522403</v>
      </c>
      <c r="EK55" s="37">
        <v>0.17922774799600349</v>
      </c>
      <c r="EL55" s="37">
        <v>5.7240719385395194E-3</v>
      </c>
      <c r="EM55" s="37">
        <v>0</v>
      </c>
      <c r="EN55" s="37">
        <v>-4.2724080483494149E-11</v>
      </c>
      <c r="EO55" s="37">
        <v>1.2571665234301312E-3</v>
      </c>
      <c r="EP55" s="2"/>
      <c r="EQ55" s="2"/>
    </row>
    <row r="56" spans="2:147">
      <c r="B56" s="38" t="s">
        <v>348</v>
      </c>
      <c r="C56" s="26" t="s">
        <v>349</v>
      </c>
      <c r="D56" s="33">
        <v>0</v>
      </c>
      <c r="E56" s="34">
        <v>0</v>
      </c>
      <c r="F56" s="34">
        <v>0</v>
      </c>
      <c r="G56" s="34">
        <v>0</v>
      </c>
      <c r="H56" s="34">
        <v>0</v>
      </c>
      <c r="I56" s="34">
        <v>0</v>
      </c>
      <c r="J56" s="34">
        <v>0</v>
      </c>
      <c r="K56" s="34">
        <v>0</v>
      </c>
      <c r="L56" s="34">
        <v>33201.31</v>
      </c>
      <c r="M56" s="34">
        <v>0</v>
      </c>
      <c r="N56" s="34">
        <v>0</v>
      </c>
      <c r="O56" s="34">
        <v>0</v>
      </c>
      <c r="P56" s="34">
        <v>0</v>
      </c>
      <c r="Q56" s="34">
        <v>0</v>
      </c>
      <c r="R56" s="34">
        <v>0</v>
      </c>
      <c r="S56" s="34">
        <v>0</v>
      </c>
      <c r="T56" s="34">
        <v>0</v>
      </c>
      <c r="U56" s="34">
        <v>0</v>
      </c>
      <c r="V56" s="34">
        <v>0</v>
      </c>
      <c r="W56" s="34">
        <v>0</v>
      </c>
      <c r="X56" s="34">
        <v>0</v>
      </c>
      <c r="Y56" s="34">
        <v>0</v>
      </c>
      <c r="Z56" s="34">
        <v>0</v>
      </c>
      <c r="AA56" s="34">
        <v>0</v>
      </c>
      <c r="AB56" s="34">
        <v>0</v>
      </c>
      <c r="AC56" s="34">
        <v>0</v>
      </c>
      <c r="AD56" s="34">
        <v>0</v>
      </c>
      <c r="AE56" s="34">
        <v>0</v>
      </c>
      <c r="AF56" s="34">
        <v>0</v>
      </c>
      <c r="AG56" s="34">
        <v>0</v>
      </c>
      <c r="AH56" s="34">
        <v>0</v>
      </c>
      <c r="AI56" s="34">
        <v>0</v>
      </c>
      <c r="AJ56" s="34">
        <v>0</v>
      </c>
      <c r="AK56" s="34">
        <v>0</v>
      </c>
      <c r="AL56" s="34">
        <v>0</v>
      </c>
      <c r="AM56" s="34">
        <v>0</v>
      </c>
      <c r="AN56" s="34">
        <v>0</v>
      </c>
      <c r="AO56" s="34">
        <v>0</v>
      </c>
      <c r="AP56" s="34">
        <v>0</v>
      </c>
      <c r="AQ56" s="34">
        <v>0</v>
      </c>
      <c r="AR56" s="34">
        <v>0</v>
      </c>
      <c r="AS56" s="34">
        <v>0</v>
      </c>
      <c r="AT56" s="34">
        <v>0</v>
      </c>
      <c r="AU56" s="34">
        <v>0</v>
      </c>
      <c r="AV56" s="34">
        <v>0</v>
      </c>
      <c r="AW56" s="34">
        <v>0</v>
      </c>
      <c r="AX56" s="34">
        <v>0</v>
      </c>
      <c r="AY56" s="34">
        <v>0</v>
      </c>
      <c r="AZ56" s="34">
        <v>0</v>
      </c>
      <c r="BA56" s="34">
        <v>0</v>
      </c>
      <c r="BB56" s="34">
        <v>0</v>
      </c>
      <c r="BC56" s="34">
        <v>0</v>
      </c>
      <c r="BD56" s="34">
        <v>0</v>
      </c>
      <c r="BE56" s="34">
        <v>0</v>
      </c>
      <c r="BF56" s="34">
        <v>0</v>
      </c>
      <c r="BG56" s="34">
        <v>0</v>
      </c>
      <c r="BH56" s="34">
        <v>0</v>
      </c>
      <c r="BI56" s="34">
        <v>0</v>
      </c>
      <c r="BJ56" s="34">
        <v>0</v>
      </c>
      <c r="BK56" s="34">
        <v>0</v>
      </c>
      <c r="BL56" s="34">
        <v>0</v>
      </c>
      <c r="BM56" s="34">
        <v>0</v>
      </c>
      <c r="BN56" s="34">
        <v>0</v>
      </c>
      <c r="BO56" s="34">
        <v>0</v>
      </c>
      <c r="BP56" s="34">
        <v>0</v>
      </c>
      <c r="BQ56" s="34">
        <v>0</v>
      </c>
      <c r="BR56" s="34">
        <v>0</v>
      </c>
      <c r="BS56" s="34">
        <v>0</v>
      </c>
      <c r="BT56" s="34">
        <v>0</v>
      </c>
      <c r="BU56" s="34">
        <v>0</v>
      </c>
      <c r="BV56" s="34">
        <v>0</v>
      </c>
      <c r="BW56" s="34">
        <v>0</v>
      </c>
      <c r="BX56" s="34">
        <v>0</v>
      </c>
      <c r="BY56" s="34">
        <v>0</v>
      </c>
      <c r="BZ56" s="34">
        <v>0</v>
      </c>
      <c r="CA56" s="34">
        <v>0</v>
      </c>
      <c r="CB56" s="34">
        <v>0</v>
      </c>
      <c r="CC56" s="34">
        <v>0</v>
      </c>
      <c r="CD56" s="34">
        <v>0</v>
      </c>
      <c r="CE56" s="34">
        <v>0</v>
      </c>
      <c r="CF56" s="34">
        <v>0</v>
      </c>
      <c r="CG56" s="28">
        <v>0</v>
      </c>
      <c r="CH56" s="34">
        <v>0</v>
      </c>
      <c r="CI56" s="34">
        <v>0</v>
      </c>
      <c r="CJ56" s="34">
        <v>0</v>
      </c>
      <c r="CK56" s="34">
        <v>0</v>
      </c>
      <c r="CL56" s="34">
        <v>0</v>
      </c>
      <c r="CM56" s="34">
        <v>0</v>
      </c>
      <c r="CN56" s="34">
        <v>0</v>
      </c>
      <c r="CO56" s="34">
        <v>0</v>
      </c>
      <c r="CP56" s="34">
        <v>0</v>
      </c>
      <c r="CQ56" s="34">
        <v>0</v>
      </c>
      <c r="CR56" s="34">
        <v>0</v>
      </c>
      <c r="CS56" s="34">
        <v>0</v>
      </c>
      <c r="CT56" s="34">
        <v>0</v>
      </c>
      <c r="CU56" s="34">
        <v>0</v>
      </c>
      <c r="CV56" s="34">
        <v>0</v>
      </c>
      <c r="CW56" s="28">
        <v>0</v>
      </c>
      <c r="CX56" s="34">
        <v>0</v>
      </c>
      <c r="CY56" s="34">
        <v>0</v>
      </c>
      <c r="CZ56" s="34">
        <v>0</v>
      </c>
      <c r="DA56" s="34">
        <v>0</v>
      </c>
      <c r="DB56" s="34">
        <v>0</v>
      </c>
      <c r="DC56" s="34">
        <v>0</v>
      </c>
      <c r="DD56" s="34">
        <v>0</v>
      </c>
      <c r="DE56" s="34">
        <v>0</v>
      </c>
      <c r="DF56" s="34">
        <v>0</v>
      </c>
      <c r="DG56" s="34">
        <v>0</v>
      </c>
      <c r="DH56" s="34">
        <v>0</v>
      </c>
      <c r="DI56" s="34">
        <v>0</v>
      </c>
      <c r="DJ56" s="34">
        <v>0</v>
      </c>
      <c r="DK56" s="34">
        <v>0</v>
      </c>
      <c r="DL56" s="34">
        <v>0</v>
      </c>
      <c r="DM56" s="34">
        <v>0</v>
      </c>
      <c r="DN56" s="34">
        <v>0</v>
      </c>
      <c r="DO56" s="34">
        <v>0</v>
      </c>
      <c r="DP56" s="34">
        <v>0</v>
      </c>
      <c r="DQ56" s="34">
        <v>0</v>
      </c>
      <c r="DR56" s="39">
        <v>0</v>
      </c>
      <c r="DS56" s="40">
        <v>0</v>
      </c>
      <c r="DT56" s="34">
        <v>0</v>
      </c>
      <c r="DU56" s="34">
        <v>0</v>
      </c>
      <c r="DV56" s="34">
        <v>0</v>
      </c>
      <c r="DW56" s="31">
        <v>33201.31</v>
      </c>
      <c r="DX56" s="31">
        <v>3582.4400957939997</v>
      </c>
      <c r="DY56" s="32">
        <v>36783.754464661717</v>
      </c>
      <c r="DZ56" s="31">
        <v>80.494571784693619</v>
      </c>
      <c r="EA56" s="33">
        <v>3617.4460966905508</v>
      </c>
      <c r="EB56" s="34">
        <v>2.6247435090891842</v>
      </c>
      <c r="EC56" s="35"/>
      <c r="ED56" s="32">
        <v>40484.319876646048</v>
      </c>
      <c r="EE56" s="36"/>
      <c r="EF56" s="36"/>
      <c r="EG56" s="36"/>
      <c r="EH56" s="32">
        <v>36864.24903644641</v>
      </c>
      <c r="EI56" s="32">
        <v>36783.754464661717</v>
      </c>
      <c r="EJ56" s="32">
        <v>33201.314368867716</v>
      </c>
      <c r="EK56" s="37">
        <v>8.9354251416665781E-2</v>
      </c>
      <c r="EL56" s="37">
        <v>6.4833582905348604E-5</v>
      </c>
      <c r="EM56" s="37">
        <v>0</v>
      </c>
      <c r="EN56" s="37">
        <v>2.1835402561737097E-3</v>
      </c>
      <c r="EO56" s="37">
        <v>9.739190976917983E-2</v>
      </c>
      <c r="EP56" s="2"/>
      <c r="EQ56" s="2"/>
    </row>
    <row r="57" spans="2:147">
      <c r="B57" s="38" t="s">
        <v>350</v>
      </c>
      <c r="C57" s="26" t="s">
        <v>351</v>
      </c>
      <c r="D57" s="33">
        <v>0</v>
      </c>
      <c r="E57" s="34">
        <v>0</v>
      </c>
      <c r="F57" s="34">
        <v>0</v>
      </c>
      <c r="G57" s="34">
        <v>0</v>
      </c>
      <c r="H57" s="34">
        <v>0</v>
      </c>
      <c r="I57" s="34">
        <v>0</v>
      </c>
      <c r="J57" s="34">
        <v>0</v>
      </c>
      <c r="K57" s="34">
        <v>0</v>
      </c>
      <c r="L57" s="34">
        <v>0</v>
      </c>
      <c r="M57" s="34">
        <v>593896.16</v>
      </c>
      <c r="N57" s="34">
        <v>0</v>
      </c>
      <c r="O57" s="34">
        <v>0</v>
      </c>
      <c r="P57" s="34">
        <v>0</v>
      </c>
      <c r="Q57" s="34">
        <v>0</v>
      </c>
      <c r="R57" s="34">
        <v>0</v>
      </c>
      <c r="S57" s="34">
        <v>0</v>
      </c>
      <c r="T57" s="34">
        <v>0</v>
      </c>
      <c r="U57" s="34">
        <v>0</v>
      </c>
      <c r="V57" s="34">
        <v>0</v>
      </c>
      <c r="W57" s="34">
        <v>0</v>
      </c>
      <c r="X57" s="34">
        <v>0</v>
      </c>
      <c r="Y57" s="34">
        <v>0</v>
      </c>
      <c r="Z57" s="34">
        <v>0</v>
      </c>
      <c r="AA57" s="34">
        <v>0</v>
      </c>
      <c r="AB57" s="34">
        <v>0</v>
      </c>
      <c r="AC57" s="34">
        <v>0</v>
      </c>
      <c r="AD57" s="34">
        <v>0</v>
      </c>
      <c r="AE57" s="34">
        <v>0</v>
      </c>
      <c r="AF57" s="34">
        <v>0</v>
      </c>
      <c r="AG57" s="34">
        <v>0</v>
      </c>
      <c r="AH57" s="34">
        <v>0</v>
      </c>
      <c r="AI57" s="34">
        <v>0</v>
      </c>
      <c r="AJ57" s="34">
        <v>0</v>
      </c>
      <c r="AK57" s="34">
        <v>0</v>
      </c>
      <c r="AL57" s="34">
        <v>0</v>
      </c>
      <c r="AM57" s="34">
        <v>0</v>
      </c>
      <c r="AN57" s="34">
        <v>0</v>
      </c>
      <c r="AO57" s="34">
        <v>0</v>
      </c>
      <c r="AP57" s="34">
        <v>0</v>
      </c>
      <c r="AQ57" s="34">
        <v>0</v>
      </c>
      <c r="AR57" s="34">
        <v>0</v>
      </c>
      <c r="AS57" s="34">
        <v>0</v>
      </c>
      <c r="AT57" s="34">
        <v>0</v>
      </c>
      <c r="AU57" s="34">
        <v>0</v>
      </c>
      <c r="AV57" s="34">
        <v>0</v>
      </c>
      <c r="AW57" s="34">
        <v>0</v>
      </c>
      <c r="AX57" s="34">
        <v>0</v>
      </c>
      <c r="AY57" s="34">
        <v>0</v>
      </c>
      <c r="AZ57" s="34">
        <v>0</v>
      </c>
      <c r="BA57" s="34">
        <v>0</v>
      </c>
      <c r="BB57" s="34">
        <v>0</v>
      </c>
      <c r="BC57" s="34">
        <v>0</v>
      </c>
      <c r="BD57" s="34">
        <v>0</v>
      </c>
      <c r="BE57" s="34">
        <v>0</v>
      </c>
      <c r="BF57" s="34">
        <v>0</v>
      </c>
      <c r="BG57" s="34">
        <v>0</v>
      </c>
      <c r="BH57" s="34">
        <v>0</v>
      </c>
      <c r="BI57" s="34">
        <v>0</v>
      </c>
      <c r="BJ57" s="34">
        <v>0</v>
      </c>
      <c r="BK57" s="34">
        <v>0</v>
      </c>
      <c r="BL57" s="34">
        <v>0</v>
      </c>
      <c r="BM57" s="34">
        <v>0</v>
      </c>
      <c r="BN57" s="34">
        <v>0</v>
      </c>
      <c r="BO57" s="34">
        <v>0</v>
      </c>
      <c r="BP57" s="34">
        <v>0</v>
      </c>
      <c r="BQ57" s="34">
        <v>0</v>
      </c>
      <c r="BR57" s="34">
        <v>0</v>
      </c>
      <c r="BS57" s="34">
        <v>0</v>
      </c>
      <c r="BT57" s="34">
        <v>0</v>
      </c>
      <c r="BU57" s="34">
        <v>0</v>
      </c>
      <c r="BV57" s="34">
        <v>0</v>
      </c>
      <c r="BW57" s="34">
        <v>0</v>
      </c>
      <c r="BX57" s="34">
        <v>0</v>
      </c>
      <c r="BY57" s="34">
        <v>0</v>
      </c>
      <c r="BZ57" s="34">
        <v>0</v>
      </c>
      <c r="CA57" s="34">
        <v>0</v>
      </c>
      <c r="CB57" s="34">
        <v>0</v>
      </c>
      <c r="CC57" s="34">
        <v>0</v>
      </c>
      <c r="CD57" s="34">
        <v>0</v>
      </c>
      <c r="CE57" s="34">
        <v>0</v>
      </c>
      <c r="CF57" s="34">
        <v>0</v>
      </c>
      <c r="CG57" s="28">
        <v>0</v>
      </c>
      <c r="CH57" s="34">
        <v>0</v>
      </c>
      <c r="CI57" s="34">
        <v>0</v>
      </c>
      <c r="CJ57" s="34">
        <v>0</v>
      </c>
      <c r="CK57" s="34">
        <v>0</v>
      </c>
      <c r="CL57" s="34">
        <v>0</v>
      </c>
      <c r="CM57" s="34">
        <v>0</v>
      </c>
      <c r="CN57" s="34">
        <v>0</v>
      </c>
      <c r="CO57" s="34">
        <v>0</v>
      </c>
      <c r="CP57" s="34">
        <v>0</v>
      </c>
      <c r="CQ57" s="34">
        <v>0</v>
      </c>
      <c r="CR57" s="34">
        <v>0</v>
      </c>
      <c r="CS57" s="34">
        <v>0</v>
      </c>
      <c r="CT57" s="34">
        <v>0</v>
      </c>
      <c r="CU57" s="34">
        <v>0</v>
      </c>
      <c r="CV57" s="34">
        <v>0</v>
      </c>
      <c r="CW57" s="28">
        <v>0</v>
      </c>
      <c r="CX57" s="34">
        <v>0</v>
      </c>
      <c r="CY57" s="34">
        <v>0</v>
      </c>
      <c r="CZ57" s="34">
        <v>0</v>
      </c>
      <c r="DA57" s="34">
        <v>0</v>
      </c>
      <c r="DB57" s="34">
        <v>0</v>
      </c>
      <c r="DC57" s="34">
        <v>0</v>
      </c>
      <c r="DD57" s="34">
        <v>0</v>
      </c>
      <c r="DE57" s="34">
        <v>0</v>
      </c>
      <c r="DF57" s="34">
        <v>0</v>
      </c>
      <c r="DG57" s="34">
        <v>0</v>
      </c>
      <c r="DH57" s="34">
        <v>0</v>
      </c>
      <c r="DI57" s="34">
        <v>0</v>
      </c>
      <c r="DJ57" s="34">
        <v>0</v>
      </c>
      <c r="DK57" s="34">
        <v>0</v>
      </c>
      <c r="DL57" s="34">
        <v>0</v>
      </c>
      <c r="DM57" s="34">
        <v>0</v>
      </c>
      <c r="DN57" s="34">
        <v>0</v>
      </c>
      <c r="DO57" s="34">
        <v>0</v>
      </c>
      <c r="DP57" s="34">
        <v>0</v>
      </c>
      <c r="DQ57" s="34">
        <v>0</v>
      </c>
      <c r="DR57" s="39">
        <v>0</v>
      </c>
      <c r="DS57" s="40">
        <v>0</v>
      </c>
      <c r="DT57" s="34">
        <v>0</v>
      </c>
      <c r="DU57" s="34">
        <v>0</v>
      </c>
      <c r="DV57" s="34">
        <v>0</v>
      </c>
      <c r="DW57" s="31">
        <v>593896.16</v>
      </c>
      <c r="DX57" s="31">
        <v>8055.3763952129993</v>
      </c>
      <c r="DY57" s="32">
        <v>601951.54054625391</v>
      </c>
      <c r="DZ57" s="31">
        <v>-1.467325975283984E-4</v>
      </c>
      <c r="EA57" s="33">
        <v>104280.40565842044</v>
      </c>
      <c r="EB57" s="34">
        <v>3768.9462531330878</v>
      </c>
      <c r="EC57" s="35"/>
      <c r="ED57" s="32">
        <v>710000.89231107489</v>
      </c>
      <c r="EE57" s="36"/>
      <c r="EF57" s="36"/>
      <c r="EG57" s="36"/>
      <c r="EH57" s="32">
        <v>601951.54039952136</v>
      </c>
      <c r="EI57" s="32">
        <v>601951.54054625391</v>
      </c>
      <c r="EJ57" s="32">
        <v>593896.16415104095</v>
      </c>
      <c r="EK57" s="37">
        <v>0.14687362619923544</v>
      </c>
      <c r="EL57" s="37">
        <v>5.3083683329820204E-3</v>
      </c>
      <c r="EM57" s="37">
        <v>0</v>
      </c>
      <c r="EN57" s="37">
        <v>-2.4376147859179906E-10</v>
      </c>
      <c r="EO57" s="37">
        <v>1.3382101137083185E-2</v>
      </c>
      <c r="EP57" s="2"/>
      <c r="EQ57" s="2"/>
    </row>
    <row r="58" spans="2:147">
      <c r="B58" s="38" t="s">
        <v>352</v>
      </c>
      <c r="C58" s="26" t="s">
        <v>353</v>
      </c>
      <c r="D58" s="33">
        <v>0</v>
      </c>
      <c r="E58" s="34">
        <v>0</v>
      </c>
      <c r="F58" s="34">
        <v>0</v>
      </c>
      <c r="G58" s="34">
        <v>0</v>
      </c>
      <c r="H58" s="34">
        <v>0</v>
      </c>
      <c r="I58" s="34">
        <v>0</v>
      </c>
      <c r="J58" s="34">
        <v>0</v>
      </c>
      <c r="K58" s="34">
        <v>0</v>
      </c>
      <c r="L58" s="34">
        <v>0</v>
      </c>
      <c r="M58" s="34">
        <v>0</v>
      </c>
      <c r="N58" s="34">
        <v>3138261.73</v>
      </c>
      <c r="O58" s="34">
        <v>0</v>
      </c>
      <c r="P58" s="34">
        <v>0</v>
      </c>
      <c r="Q58" s="34">
        <v>0</v>
      </c>
      <c r="R58" s="34">
        <v>0</v>
      </c>
      <c r="S58" s="34">
        <v>0</v>
      </c>
      <c r="T58" s="34">
        <v>0</v>
      </c>
      <c r="U58" s="34">
        <v>0</v>
      </c>
      <c r="V58" s="34">
        <v>0</v>
      </c>
      <c r="W58" s="34">
        <v>0</v>
      </c>
      <c r="X58" s="34">
        <v>0</v>
      </c>
      <c r="Y58" s="34">
        <v>0</v>
      </c>
      <c r="Z58" s="34">
        <v>0</v>
      </c>
      <c r="AA58" s="34">
        <v>0</v>
      </c>
      <c r="AB58" s="34">
        <v>0</v>
      </c>
      <c r="AC58" s="34">
        <v>0</v>
      </c>
      <c r="AD58" s="34">
        <v>178297.7</v>
      </c>
      <c r="AE58" s="34">
        <v>0</v>
      </c>
      <c r="AF58" s="34">
        <v>0</v>
      </c>
      <c r="AG58" s="34">
        <v>0</v>
      </c>
      <c r="AH58" s="34">
        <v>0</v>
      </c>
      <c r="AI58" s="34">
        <v>0</v>
      </c>
      <c r="AJ58" s="34">
        <v>0</v>
      </c>
      <c r="AK58" s="34">
        <v>0</v>
      </c>
      <c r="AL58" s="34">
        <v>8320.15</v>
      </c>
      <c r="AM58" s="34">
        <v>0</v>
      </c>
      <c r="AN58" s="34">
        <v>0</v>
      </c>
      <c r="AO58" s="34">
        <v>0</v>
      </c>
      <c r="AP58" s="34">
        <v>0</v>
      </c>
      <c r="AQ58" s="34">
        <v>0</v>
      </c>
      <c r="AR58" s="34">
        <v>0</v>
      </c>
      <c r="AS58" s="34">
        <v>0</v>
      </c>
      <c r="AT58" s="34">
        <v>0</v>
      </c>
      <c r="AU58" s="34">
        <v>0</v>
      </c>
      <c r="AV58" s="34">
        <v>0</v>
      </c>
      <c r="AW58" s="34">
        <v>0</v>
      </c>
      <c r="AX58" s="34">
        <v>0</v>
      </c>
      <c r="AY58" s="34">
        <v>0</v>
      </c>
      <c r="AZ58" s="34">
        <v>0</v>
      </c>
      <c r="BA58" s="34">
        <v>0</v>
      </c>
      <c r="BB58" s="34">
        <v>0</v>
      </c>
      <c r="BC58" s="34">
        <v>0</v>
      </c>
      <c r="BD58" s="34">
        <v>0</v>
      </c>
      <c r="BE58" s="34">
        <v>0</v>
      </c>
      <c r="BF58" s="34">
        <v>0</v>
      </c>
      <c r="BG58" s="34">
        <v>0</v>
      </c>
      <c r="BH58" s="34">
        <v>0</v>
      </c>
      <c r="BI58" s="34">
        <v>0</v>
      </c>
      <c r="BJ58" s="34">
        <v>0</v>
      </c>
      <c r="BK58" s="34">
        <v>0</v>
      </c>
      <c r="BL58" s="34">
        <v>0</v>
      </c>
      <c r="BM58" s="34">
        <v>0</v>
      </c>
      <c r="BN58" s="34">
        <v>0</v>
      </c>
      <c r="BO58" s="34">
        <v>0</v>
      </c>
      <c r="BP58" s="34">
        <v>0</v>
      </c>
      <c r="BQ58" s="34">
        <v>0</v>
      </c>
      <c r="BR58" s="34">
        <v>0</v>
      </c>
      <c r="BS58" s="34">
        <v>0</v>
      </c>
      <c r="BT58" s="34">
        <v>0</v>
      </c>
      <c r="BU58" s="34">
        <v>0</v>
      </c>
      <c r="BV58" s="34">
        <v>0</v>
      </c>
      <c r="BW58" s="34">
        <v>0</v>
      </c>
      <c r="BX58" s="34">
        <v>0</v>
      </c>
      <c r="BY58" s="34">
        <v>0</v>
      </c>
      <c r="BZ58" s="34">
        <v>0</v>
      </c>
      <c r="CA58" s="34">
        <v>0</v>
      </c>
      <c r="CB58" s="34">
        <v>0</v>
      </c>
      <c r="CC58" s="34">
        <v>0</v>
      </c>
      <c r="CD58" s="34">
        <v>0</v>
      </c>
      <c r="CE58" s="34">
        <v>0</v>
      </c>
      <c r="CF58" s="34">
        <v>0</v>
      </c>
      <c r="CG58" s="28">
        <v>0</v>
      </c>
      <c r="CH58" s="34">
        <v>0</v>
      </c>
      <c r="CI58" s="34">
        <v>0</v>
      </c>
      <c r="CJ58" s="34">
        <v>0</v>
      </c>
      <c r="CK58" s="34">
        <v>0</v>
      </c>
      <c r="CL58" s="34">
        <v>0</v>
      </c>
      <c r="CM58" s="34">
        <v>0</v>
      </c>
      <c r="CN58" s="34">
        <v>0</v>
      </c>
      <c r="CO58" s="34">
        <v>0</v>
      </c>
      <c r="CP58" s="34">
        <v>0</v>
      </c>
      <c r="CQ58" s="34">
        <v>0</v>
      </c>
      <c r="CR58" s="34">
        <v>0</v>
      </c>
      <c r="CS58" s="34">
        <v>0</v>
      </c>
      <c r="CT58" s="34">
        <v>0</v>
      </c>
      <c r="CU58" s="34">
        <v>0</v>
      </c>
      <c r="CV58" s="34">
        <v>0</v>
      </c>
      <c r="CW58" s="28">
        <v>0</v>
      </c>
      <c r="CX58" s="34">
        <v>0</v>
      </c>
      <c r="CY58" s="34">
        <v>0</v>
      </c>
      <c r="CZ58" s="34">
        <v>0</v>
      </c>
      <c r="DA58" s="34">
        <v>0</v>
      </c>
      <c r="DB58" s="34">
        <v>0</v>
      </c>
      <c r="DC58" s="34">
        <v>0</v>
      </c>
      <c r="DD58" s="34">
        <v>0</v>
      </c>
      <c r="DE58" s="34">
        <v>0</v>
      </c>
      <c r="DF58" s="34">
        <v>0</v>
      </c>
      <c r="DG58" s="34">
        <v>0</v>
      </c>
      <c r="DH58" s="34">
        <v>0</v>
      </c>
      <c r="DI58" s="34">
        <v>0</v>
      </c>
      <c r="DJ58" s="34">
        <v>0</v>
      </c>
      <c r="DK58" s="34">
        <v>0</v>
      </c>
      <c r="DL58" s="34">
        <v>0</v>
      </c>
      <c r="DM58" s="34">
        <v>0</v>
      </c>
      <c r="DN58" s="34">
        <v>0</v>
      </c>
      <c r="DO58" s="34">
        <v>0</v>
      </c>
      <c r="DP58" s="34">
        <v>0</v>
      </c>
      <c r="DQ58" s="34">
        <v>0</v>
      </c>
      <c r="DR58" s="39">
        <v>0</v>
      </c>
      <c r="DS58" s="40">
        <v>0</v>
      </c>
      <c r="DT58" s="34">
        <v>0</v>
      </c>
      <c r="DU58" s="34">
        <v>0</v>
      </c>
      <c r="DV58" s="34">
        <v>0</v>
      </c>
      <c r="DW58" s="31">
        <v>3324879.58</v>
      </c>
      <c r="DX58" s="31">
        <v>64082.135306764001</v>
      </c>
      <c r="DY58" s="32">
        <v>3388961.7162481113</v>
      </c>
      <c r="DZ58" s="31">
        <v>42.229592238144363</v>
      </c>
      <c r="EA58" s="33">
        <v>788584.89527137042</v>
      </c>
      <c r="EB58" s="34">
        <v>31890.616312444632</v>
      </c>
      <c r="EC58" s="35"/>
      <c r="ED58" s="32">
        <v>4209479.4574241647</v>
      </c>
      <c r="EE58" s="36"/>
      <c r="EF58" s="36"/>
      <c r="EG58" s="36"/>
      <c r="EH58" s="32">
        <v>3389003.9458403494</v>
      </c>
      <c r="EI58" s="32">
        <v>3388961.7162481113</v>
      </c>
      <c r="EJ58" s="32">
        <v>3324879.5809413474</v>
      </c>
      <c r="EK58" s="37">
        <v>0.1873354896365062</v>
      </c>
      <c r="EL58" s="37">
        <v>7.5759049628333179E-3</v>
      </c>
      <c r="EM58" s="37">
        <v>0</v>
      </c>
      <c r="EN58" s="37">
        <v>1.2460768093816121E-5</v>
      </c>
      <c r="EO58" s="37">
        <v>1.8909076192725114E-2</v>
      </c>
      <c r="EP58" s="2"/>
      <c r="EQ58" s="2"/>
    </row>
    <row r="59" spans="2:147">
      <c r="B59" s="38" t="s">
        <v>354</v>
      </c>
      <c r="C59" s="26" t="s">
        <v>355</v>
      </c>
      <c r="D59" s="33">
        <v>0</v>
      </c>
      <c r="E59" s="34">
        <v>0</v>
      </c>
      <c r="F59" s="34">
        <v>0</v>
      </c>
      <c r="G59" s="34">
        <v>0</v>
      </c>
      <c r="H59" s="34">
        <v>0</v>
      </c>
      <c r="I59" s="34">
        <v>0</v>
      </c>
      <c r="J59" s="34">
        <v>0</v>
      </c>
      <c r="K59" s="34">
        <v>0</v>
      </c>
      <c r="L59" s="34">
        <v>0</v>
      </c>
      <c r="M59" s="34">
        <v>0</v>
      </c>
      <c r="N59" s="34">
        <v>0</v>
      </c>
      <c r="O59" s="34">
        <v>96110</v>
      </c>
      <c r="P59" s="34">
        <v>0</v>
      </c>
      <c r="Q59" s="34">
        <v>0</v>
      </c>
      <c r="R59" s="34">
        <v>0</v>
      </c>
      <c r="S59" s="34">
        <v>0</v>
      </c>
      <c r="T59" s="34">
        <v>0</v>
      </c>
      <c r="U59" s="34">
        <v>0</v>
      </c>
      <c r="V59" s="34">
        <v>0</v>
      </c>
      <c r="W59" s="34">
        <v>0</v>
      </c>
      <c r="X59" s="34">
        <v>0</v>
      </c>
      <c r="Y59" s="34">
        <v>0</v>
      </c>
      <c r="Z59" s="34">
        <v>0</v>
      </c>
      <c r="AA59" s="34">
        <v>0</v>
      </c>
      <c r="AB59" s="34">
        <v>0</v>
      </c>
      <c r="AC59" s="34">
        <v>0</v>
      </c>
      <c r="AD59" s="34">
        <v>0</v>
      </c>
      <c r="AE59" s="34">
        <v>0</v>
      </c>
      <c r="AF59" s="34">
        <v>0</v>
      </c>
      <c r="AG59" s="34">
        <v>0</v>
      </c>
      <c r="AH59" s="34">
        <v>0</v>
      </c>
      <c r="AI59" s="34">
        <v>0</v>
      </c>
      <c r="AJ59" s="34">
        <v>0</v>
      </c>
      <c r="AK59" s="34">
        <v>0</v>
      </c>
      <c r="AL59" s="34">
        <v>0</v>
      </c>
      <c r="AM59" s="34">
        <v>0</v>
      </c>
      <c r="AN59" s="34">
        <v>0</v>
      </c>
      <c r="AO59" s="34">
        <v>0</v>
      </c>
      <c r="AP59" s="34">
        <v>0</v>
      </c>
      <c r="AQ59" s="34">
        <v>0</v>
      </c>
      <c r="AR59" s="34">
        <v>0</v>
      </c>
      <c r="AS59" s="34">
        <v>0</v>
      </c>
      <c r="AT59" s="34">
        <v>0</v>
      </c>
      <c r="AU59" s="34">
        <v>0</v>
      </c>
      <c r="AV59" s="34">
        <v>0</v>
      </c>
      <c r="AW59" s="34">
        <v>0</v>
      </c>
      <c r="AX59" s="34">
        <v>0</v>
      </c>
      <c r="AY59" s="34">
        <v>0</v>
      </c>
      <c r="AZ59" s="34">
        <v>0</v>
      </c>
      <c r="BA59" s="34">
        <v>0</v>
      </c>
      <c r="BB59" s="34">
        <v>0</v>
      </c>
      <c r="BC59" s="34">
        <v>0</v>
      </c>
      <c r="BD59" s="34">
        <v>0</v>
      </c>
      <c r="BE59" s="34">
        <v>0</v>
      </c>
      <c r="BF59" s="34">
        <v>0</v>
      </c>
      <c r="BG59" s="34">
        <v>0</v>
      </c>
      <c r="BH59" s="34">
        <v>0</v>
      </c>
      <c r="BI59" s="34">
        <v>0</v>
      </c>
      <c r="BJ59" s="34">
        <v>0</v>
      </c>
      <c r="BK59" s="34">
        <v>0</v>
      </c>
      <c r="BL59" s="34">
        <v>0</v>
      </c>
      <c r="BM59" s="34">
        <v>0</v>
      </c>
      <c r="BN59" s="34">
        <v>0</v>
      </c>
      <c r="BO59" s="34">
        <v>0</v>
      </c>
      <c r="BP59" s="34">
        <v>0</v>
      </c>
      <c r="BQ59" s="34">
        <v>0</v>
      </c>
      <c r="BR59" s="34">
        <v>0</v>
      </c>
      <c r="BS59" s="34">
        <v>0</v>
      </c>
      <c r="BT59" s="34">
        <v>0</v>
      </c>
      <c r="BU59" s="34">
        <v>0</v>
      </c>
      <c r="BV59" s="34">
        <v>0</v>
      </c>
      <c r="BW59" s="34">
        <v>0</v>
      </c>
      <c r="BX59" s="34">
        <v>0</v>
      </c>
      <c r="BY59" s="34">
        <v>0</v>
      </c>
      <c r="BZ59" s="34">
        <v>0</v>
      </c>
      <c r="CA59" s="34">
        <v>0</v>
      </c>
      <c r="CB59" s="34">
        <v>0</v>
      </c>
      <c r="CC59" s="34">
        <v>0</v>
      </c>
      <c r="CD59" s="34">
        <v>0</v>
      </c>
      <c r="CE59" s="34">
        <v>0</v>
      </c>
      <c r="CF59" s="34">
        <v>0</v>
      </c>
      <c r="CG59" s="28">
        <v>0</v>
      </c>
      <c r="CH59" s="34">
        <v>0</v>
      </c>
      <c r="CI59" s="34">
        <v>0</v>
      </c>
      <c r="CJ59" s="34">
        <v>0</v>
      </c>
      <c r="CK59" s="34">
        <v>0</v>
      </c>
      <c r="CL59" s="34">
        <v>0</v>
      </c>
      <c r="CM59" s="34">
        <v>0</v>
      </c>
      <c r="CN59" s="34">
        <v>0</v>
      </c>
      <c r="CO59" s="34">
        <v>0</v>
      </c>
      <c r="CP59" s="34">
        <v>0</v>
      </c>
      <c r="CQ59" s="34">
        <v>0</v>
      </c>
      <c r="CR59" s="34">
        <v>0</v>
      </c>
      <c r="CS59" s="34">
        <v>0</v>
      </c>
      <c r="CT59" s="34">
        <v>0</v>
      </c>
      <c r="CU59" s="34">
        <v>0</v>
      </c>
      <c r="CV59" s="34">
        <v>0</v>
      </c>
      <c r="CW59" s="28">
        <v>0</v>
      </c>
      <c r="CX59" s="34">
        <v>0</v>
      </c>
      <c r="CY59" s="34">
        <v>0</v>
      </c>
      <c r="CZ59" s="34">
        <v>0</v>
      </c>
      <c r="DA59" s="34">
        <v>0</v>
      </c>
      <c r="DB59" s="34">
        <v>0</v>
      </c>
      <c r="DC59" s="34">
        <v>0</v>
      </c>
      <c r="DD59" s="34">
        <v>0</v>
      </c>
      <c r="DE59" s="34">
        <v>0</v>
      </c>
      <c r="DF59" s="34">
        <v>0</v>
      </c>
      <c r="DG59" s="34">
        <v>0</v>
      </c>
      <c r="DH59" s="34">
        <v>0</v>
      </c>
      <c r="DI59" s="34">
        <v>0</v>
      </c>
      <c r="DJ59" s="34">
        <v>0</v>
      </c>
      <c r="DK59" s="34">
        <v>0</v>
      </c>
      <c r="DL59" s="34">
        <v>0</v>
      </c>
      <c r="DM59" s="34">
        <v>0</v>
      </c>
      <c r="DN59" s="34">
        <v>0</v>
      </c>
      <c r="DO59" s="34">
        <v>0</v>
      </c>
      <c r="DP59" s="34">
        <v>0</v>
      </c>
      <c r="DQ59" s="34">
        <v>0</v>
      </c>
      <c r="DR59" s="39">
        <v>0</v>
      </c>
      <c r="DS59" s="40">
        <v>0</v>
      </c>
      <c r="DT59" s="34">
        <v>0</v>
      </c>
      <c r="DU59" s="34">
        <v>0</v>
      </c>
      <c r="DV59" s="34">
        <v>0</v>
      </c>
      <c r="DW59" s="31">
        <v>96110</v>
      </c>
      <c r="DX59" s="31">
        <v>1511.6352770250001</v>
      </c>
      <c r="DY59" s="34">
        <v>97621.635277024994</v>
      </c>
      <c r="DZ59" s="40">
        <v>136.07653256091186</v>
      </c>
      <c r="EA59" s="33">
        <v>84211.181049501</v>
      </c>
      <c r="EB59" s="34">
        <v>1081.5469338598771</v>
      </c>
      <c r="EC59" s="35"/>
      <c r="ED59" s="32">
        <v>183050.4397929468</v>
      </c>
      <c r="EE59" s="36"/>
      <c r="EF59" s="36"/>
      <c r="EG59" s="36"/>
      <c r="EH59" s="32">
        <v>97757.711809585919</v>
      </c>
      <c r="EI59" s="32">
        <v>97621.635277025009</v>
      </c>
      <c r="EJ59" s="32">
        <v>96110.000000000015</v>
      </c>
      <c r="EK59" s="37">
        <v>0.46004358768410769</v>
      </c>
      <c r="EL59" s="37">
        <v>5.9084640008690691E-3</v>
      </c>
      <c r="EM59" s="37">
        <v>0</v>
      </c>
      <c r="EN59" s="37">
        <v>1.3919774720787652E-3</v>
      </c>
      <c r="EO59" s="37">
        <v>1.5484633838957618E-2</v>
      </c>
      <c r="EP59" s="2"/>
      <c r="EQ59" s="2"/>
    </row>
    <row r="60" spans="2:147">
      <c r="B60" s="38" t="s">
        <v>356</v>
      </c>
      <c r="C60" s="26" t="s">
        <v>357</v>
      </c>
      <c r="D60" s="33">
        <v>0</v>
      </c>
      <c r="E60" s="34">
        <v>0</v>
      </c>
      <c r="F60" s="34">
        <v>0</v>
      </c>
      <c r="G60" s="34">
        <v>0</v>
      </c>
      <c r="H60" s="34">
        <v>0</v>
      </c>
      <c r="I60" s="34">
        <v>0</v>
      </c>
      <c r="J60" s="34">
        <v>0</v>
      </c>
      <c r="K60" s="34">
        <v>823976.66</v>
      </c>
      <c r="L60" s="34">
        <v>0</v>
      </c>
      <c r="M60" s="34">
        <v>0</v>
      </c>
      <c r="N60" s="34">
        <v>0</v>
      </c>
      <c r="O60" s="34">
        <v>0</v>
      </c>
      <c r="P60" s="34">
        <v>0</v>
      </c>
      <c r="Q60" s="34">
        <v>0</v>
      </c>
      <c r="R60" s="34">
        <v>0</v>
      </c>
      <c r="S60" s="34">
        <v>0</v>
      </c>
      <c r="T60" s="34">
        <v>0</v>
      </c>
      <c r="U60" s="34">
        <v>0</v>
      </c>
      <c r="V60" s="34">
        <v>0</v>
      </c>
      <c r="W60" s="34">
        <v>0</v>
      </c>
      <c r="X60" s="34">
        <v>0</v>
      </c>
      <c r="Y60" s="34">
        <v>0</v>
      </c>
      <c r="Z60" s="34">
        <v>0</v>
      </c>
      <c r="AA60" s="34">
        <v>0</v>
      </c>
      <c r="AB60" s="34">
        <v>0</v>
      </c>
      <c r="AC60" s="34">
        <v>0</v>
      </c>
      <c r="AD60" s="34">
        <v>0</v>
      </c>
      <c r="AE60" s="34">
        <v>0</v>
      </c>
      <c r="AF60" s="34">
        <v>0</v>
      </c>
      <c r="AG60" s="34">
        <v>0</v>
      </c>
      <c r="AH60" s="34">
        <v>0</v>
      </c>
      <c r="AI60" s="34">
        <v>0</v>
      </c>
      <c r="AJ60" s="34">
        <v>0</v>
      </c>
      <c r="AK60" s="34">
        <v>0</v>
      </c>
      <c r="AL60" s="34">
        <v>0</v>
      </c>
      <c r="AM60" s="34">
        <v>0</v>
      </c>
      <c r="AN60" s="34">
        <v>0</v>
      </c>
      <c r="AO60" s="34">
        <v>0</v>
      </c>
      <c r="AP60" s="34">
        <v>0</v>
      </c>
      <c r="AQ60" s="34">
        <v>0</v>
      </c>
      <c r="AR60" s="34">
        <v>0</v>
      </c>
      <c r="AS60" s="34">
        <v>0</v>
      </c>
      <c r="AT60" s="34">
        <v>0</v>
      </c>
      <c r="AU60" s="34">
        <v>0</v>
      </c>
      <c r="AV60" s="34">
        <v>0</v>
      </c>
      <c r="AW60" s="34">
        <v>0</v>
      </c>
      <c r="AX60" s="34">
        <v>0</v>
      </c>
      <c r="AY60" s="34">
        <v>0</v>
      </c>
      <c r="AZ60" s="34">
        <v>0</v>
      </c>
      <c r="BA60" s="34">
        <v>0</v>
      </c>
      <c r="BB60" s="34">
        <v>0</v>
      </c>
      <c r="BC60" s="34">
        <v>0</v>
      </c>
      <c r="BD60" s="34">
        <v>0</v>
      </c>
      <c r="BE60" s="34">
        <v>0</v>
      </c>
      <c r="BF60" s="34">
        <v>0</v>
      </c>
      <c r="BG60" s="34">
        <v>0</v>
      </c>
      <c r="BH60" s="34">
        <v>0</v>
      </c>
      <c r="BI60" s="34">
        <v>0</v>
      </c>
      <c r="BJ60" s="34">
        <v>0</v>
      </c>
      <c r="BK60" s="34">
        <v>0</v>
      </c>
      <c r="BL60" s="34">
        <v>0</v>
      </c>
      <c r="BM60" s="34">
        <v>0</v>
      </c>
      <c r="BN60" s="34">
        <v>0</v>
      </c>
      <c r="BO60" s="34">
        <v>0</v>
      </c>
      <c r="BP60" s="34">
        <v>0</v>
      </c>
      <c r="BQ60" s="34">
        <v>0</v>
      </c>
      <c r="BR60" s="34">
        <v>0</v>
      </c>
      <c r="BS60" s="34">
        <v>0</v>
      </c>
      <c r="BT60" s="34">
        <v>0</v>
      </c>
      <c r="BU60" s="34">
        <v>0</v>
      </c>
      <c r="BV60" s="34">
        <v>0</v>
      </c>
      <c r="BW60" s="34">
        <v>0</v>
      </c>
      <c r="BX60" s="34">
        <v>0</v>
      </c>
      <c r="BY60" s="34">
        <v>0</v>
      </c>
      <c r="BZ60" s="34">
        <v>0</v>
      </c>
      <c r="CA60" s="34">
        <v>0</v>
      </c>
      <c r="CB60" s="34">
        <v>0</v>
      </c>
      <c r="CC60" s="34">
        <v>0</v>
      </c>
      <c r="CD60" s="34">
        <v>0</v>
      </c>
      <c r="CE60" s="34">
        <v>0</v>
      </c>
      <c r="CF60" s="34">
        <v>0</v>
      </c>
      <c r="CG60" s="28">
        <v>0</v>
      </c>
      <c r="CH60" s="34">
        <v>0</v>
      </c>
      <c r="CI60" s="34">
        <v>0</v>
      </c>
      <c r="CJ60" s="34">
        <v>0</v>
      </c>
      <c r="CK60" s="34">
        <v>0</v>
      </c>
      <c r="CL60" s="34">
        <v>0</v>
      </c>
      <c r="CM60" s="34">
        <v>0</v>
      </c>
      <c r="CN60" s="34">
        <v>0</v>
      </c>
      <c r="CO60" s="34">
        <v>0</v>
      </c>
      <c r="CP60" s="34">
        <v>0</v>
      </c>
      <c r="CQ60" s="34">
        <v>0</v>
      </c>
      <c r="CR60" s="34">
        <v>0</v>
      </c>
      <c r="CS60" s="34">
        <v>0</v>
      </c>
      <c r="CT60" s="34">
        <v>0</v>
      </c>
      <c r="CU60" s="34">
        <v>0</v>
      </c>
      <c r="CV60" s="34">
        <v>0</v>
      </c>
      <c r="CW60" s="28">
        <v>0</v>
      </c>
      <c r="CX60" s="34">
        <v>49.64</v>
      </c>
      <c r="CY60" s="34">
        <v>0</v>
      </c>
      <c r="CZ60" s="34">
        <v>0</v>
      </c>
      <c r="DA60" s="34">
        <v>0</v>
      </c>
      <c r="DB60" s="34">
        <v>0</v>
      </c>
      <c r="DC60" s="34">
        <v>0</v>
      </c>
      <c r="DD60" s="34">
        <v>0</v>
      </c>
      <c r="DE60" s="34">
        <v>0</v>
      </c>
      <c r="DF60" s="34">
        <v>0</v>
      </c>
      <c r="DG60" s="34">
        <v>0</v>
      </c>
      <c r="DH60" s="34">
        <v>0</v>
      </c>
      <c r="DI60" s="34">
        <v>0</v>
      </c>
      <c r="DJ60" s="34">
        <v>0</v>
      </c>
      <c r="DK60" s="34">
        <v>0</v>
      </c>
      <c r="DL60" s="34">
        <v>0</v>
      </c>
      <c r="DM60" s="34">
        <v>0</v>
      </c>
      <c r="DN60" s="34">
        <v>0</v>
      </c>
      <c r="DO60" s="34">
        <v>0</v>
      </c>
      <c r="DP60" s="34">
        <v>0</v>
      </c>
      <c r="DQ60" s="34">
        <v>0</v>
      </c>
      <c r="DR60" s="39">
        <v>0</v>
      </c>
      <c r="DS60" s="40">
        <v>0</v>
      </c>
      <c r="DT60" s="34">
        <v>0</v>
      </c>
      <c r="DU60" s="34">
        <v>0</v>
      </c>
      <c r="DV60" s="34">
        <v>0</v>
      </c>
      <c r="DW60" s="31">
        <v>824026.3</v>
      </c>
      <c r="DX60" s="31">
        <v>0</v>
      </c>
      <c r="DY60" s="32">
        <v>824026.29667107377</v>
      </c>
      <c r="DZ60" s="31">
        <v>-3.4307848272874253E-4</v>
      </c>
      <c r="EA60" s="33">
        <v>175050.59560884652</v>
      </c>
      <c r="EB60" s="34">
        <v>10095.34256963068</v>
      </c>
      <c r="EC60" s="35"/>
      <c r="ED60" s="32">
        <v>1009172.2345064725</v>
      </c>
      <c r="EE60" s="36"/>
      <c r="EF60" s="36"/>
      <c r="EG60" s="36"/>
      <c r="EH60" s="32">
        <v>824026.29632799525</v>
      </c>
      <c r="EI60" s="32">
        <v>824026.29667107377</v>
      </c>
      <c r="EJ60" s="32">
        <v>824026.29667107377</v>
      </c>
      <c r="EK60" s="37">
        <v>0.17345958363039346</v>
      </c>
      <c r="EL60" s="37">
        <v>1.0003587320818162E-2</v>
      </c>
      <c r="EM60" s="37">
        <v>0</v>
      </c>
      <c r="EN60" s="37">
        <v>-4.163440951551668E-10</v>
      </c>
      <c r="EO60" s="37">
        <v>0</v>
      </c>
      <c r="EP60" s="2"/>
      <c r="EQ60" s="2"/>
    </row>
    <row r="61" spans="2:147">
      <c r="B61" s="38" t="s">
        <v>358</v>
      </c>
      <c r="C61" s="26" t="s">
        <v>359</v>
      </c>
      <c r="D61" s="33">
        <v>0</v>
      </c>
      <c r="E61" s="34">
        <v>0</v>
      </c>
      <c r="F61" s="34">
        <v>0</v>
      </c>
      <c r="G61" s="34">
        <v>0</v>
      </c>
      <c r="H61" s="34">
        <v>0</v>
      </c>
      <c r="I61" s="34">
        <v>0</v>
      </c>
      <c r="J61" s="34">
        <v>0</v>
      </c>
      <c r="K61" s="34">
        <v>0</v>
      </c>
      <c r="L61" s="34">
        <v>0</v>
      </c>
      <c r="M61" s="34">
        <v>0</v>
      </c>
      <c r="N61" s="34">
        <v>2002613.13</v>
      </c>
      <c r="O61" s="34">
        <v>0</v>
      </c>
      <c r="P61" s="34">
        <v>0</v>
      </c>
      <c r="Q61" s="34">
        <v>0</v>
      </c>
      <c r="R61" s="34">
        <v>0</v>
      </c>
      <c r="S61" s="34">
        <v>0</v>
      </c>
      <c r="T61" s="34">
        <v>0</v>
      </c>
      <c r="U61" s="34">
        <v>0</v>
      </c>
      <c r="V61" s="34">
        <v>0</v>
      </c>
      <c r="W61" s="34">
        <v>0</v>
      </c>
      <c r="X61" s="34">
        <v>0</v>
      </c>
      <c r="Y61" s="34">
        <v>0</v>
      </c>
      <c r="Z61" s="34">
        <v>0</v>
      </c>
      <c r="AA61" s="34">
        <v>0</v>
      </c>
      <c r="AB61" s="34">
        <v>0</v>
      </c>
      <c r="AC61" s="34">
        <v>0</v>
      </c>
      <c r="AD61" s="34">
        <v>0</v>
      </c>
      <c r="AE61" s="34">
        <v>0</v>
      </c>
      <c r="AF61" s="34">
        <v>0</v>
      </c>
      <c r="AG61" s="34">
        <v>0</v>
      </c>
      <c r="AH61" s="34">
        <v>0</v>
      </c>
      <c r="AI61" s="34">
        <v>0</v>
      </c>
      <c r="AJ61" s="34">
        <v>0</v>
      </c>
      <c r="AK61" s="34">
        <v>0</v>
      </c>
      <c r="AL61" s="34">
        <v>0</v>
      </c>
      <c r="AM61" s="34">
        <v>0</v>
      </c>
      <c r="AN61" s="34">
        <v>0</v>
      </c>
      <c r="AO61" s="34">
        <v>0</v>
      </c>
      <c r="AP61" s="34">
        <v>0</v>
      </c>
      <c r="AQ61" s="34">
        <v>0</v>
      </c>
      <c r="AR61" s="34">
        <v>0</v>
      </c>
      <c r="AS61" s="34">
        <v>0</v>
      </c>
      <c r="AT61" s="34">
        <v>0</v>
      </c>
      <c r="AU61" s="34">
        <v>0</v>
      </c>
      <c r="AV61" s="34">
        <v>0</v>
      </c>
      <c r="AW61" s="34">
        <v>0</v>
      </c>
      <c r="AX61" s="34">
        <v>0</v>
      </c>
      <c r="AY61" s="34">
        <v>0</v>
      </c>
      <c r="AZ61" s="34">
        <v>0</v>
      </c>
      <c r="BA61" s="34">
        <v>0</v>
      </c>
      <c r="BB61" s="34">
        <v>0</v>
      </c>
      <c r="BC61" s="34">
        <v>0</v>
      </c>
      <c r="BD61" s="34">
        <v>0</v>
      </c>
      <c r="BE61" s="34">
        <v>0</v>
      </c>
      <c r="BF61" s="34">
        <v>0</v>
      </c>
      <c r="BG61" s="34">
        <v>0</v>
      </c>
      <c r="BH61" s="34">
        <v>0</v>
      </c>
      <c r="BI61" s="34">
        <v>0</v>
      </c>
      <c r="BJ61" s="34">
        <v>0</v>
      </c>
      <c r="BK61" s="34">
        <v>0</v>
      </c>
      <c r="BL61" s="34">
        <v>0</v>
      </c>
      <c r="BM61" s="34">
        <v>0</v>
      </c>
      <c r="BN61" s="34">
        <v>0</v>
      </c>
      <c r="BO61" s="34">
        <v>0</v>
      </c>
      <c r="BP61" s="34">
        <v>0</v>
      </c>
      <c r="BQ61" s="34">
        <v>0</v>
      </c>
      <c r="BR61" s="34">
        <v>0</v>
      </c>
      <c r="BS61" s="34">
        <v>0</v>
      </c>
      <c r="BT61" s="34">
        <v>0</v>
      </c>
      <c r="BU61" s="34">
        <v>0</v>
      </c>
      <c r="BV61" s="34">
        <v>0</v>
      </c>
      <c r="BW61" s="34">
        <v>0</v>
      </c>
      <c r="BX61" s="34">
        <v>0</v>
      </c>
      <c r="BY61" s="34">
        <v>0</v>
      </c>
      <c r="BZ61" s="34">
        <v>0</v>
      </c>
      <c r="CA61" s="34">
        <v>0</v>
      </c>
      <c r="CB61" s="34">
        <v>0</v>
      </c>
      <c r="CC61" s="34">
        <v>0</v>
      </c>
      <c r="CD61" s="34">
        <v>0</v>
      </c>
      <c r="CE61" s="34">
        <v>0</v>
      </c>
      <c r="CF61" s="34">
        <v>0</v>
      </c>
      <c r="CG61" s="28">
        <v>0</v>
      </c>
      <c r="CH61" s="34">
        <v>0</v>
      </c>
      <c r="CI61" s="34">
        <v>0</v>
      </c>
      <c r="CJ61" s="34">
        <v>0</v>
      </c>
      <c r="CK61" s="34">
        <v>0</v>
      </c>
      <c r="CL61" s="34">
        <v>0</v>
      </c>
      <c r="CM61" s="34">
        <v>0</v>
      </c>
      <c r="CN61" s="34">
        <v>0</v>
      </c>
      <c r="CO61" s="34">
        <v>0</v>
      </c>
      <c r="CP61" s="34">
        <v>0</v>
      </c>
      <c r="CQ61" s="34">
        <v>0</v>
      </c>
      <c r="CR61" s="34">
        <v>0</v>
      </c>
      <c r="CS61" s="34">
        <v>0</v>
      </c>
      <c r="CT61" s="34">
        <v>0</v>
      </c>
      <c r="CU61" s="34">
        <v>0</v>
      </c>
      <c r="CV61" s="34">
        <v>0</v>
      </c>
      <c r="CW61" s="28">
        <v>0</v>
      </c>
      <c r="CX61" s="34">
        <v>0</v>
      </c>
      <c r="CY61" s="34">
        <v>0</v>
      </c>
      <c r="CZ61" s="34">
        <v>0</v>
      </c>
      <c r="DA61" s="34">
        <v>0</v>
      </c>
      <c r="DB61" s="34">
        <v>0</v>
      </c>
      <c r="DC61" s="34">
        <v>0</v>
      </c>
      <c r="DD61" s="34">
        <v>0</v>
      </c>
      <c r="DE61" s="34">
        <v>0</v>
      </c>
      <c r="DF61" s="34">
        <v>0</v>
      </c>
      <c r="DG61" s="34">
        <v>0</v>
      </c>
      <c r="DH61" s="34">
        <v>0</v>
      </c>
      <c r="DI61" s="34">
        <v>0</v>
      </c>
      <c r="DJ61" s="34">
        <v>0</v>
      </c>
      <c r="DK61" s="34">
        <v>0</v>
      </c>
      <c r="DL61" s="34">
        <v>0</v>
      </c>
      <c r="DM61" s="34">
        <v>0</v>
      </c>
      <c r="DN61" s="34">
        <v>0</v>
      </c>
      <c r="DO61" s="34">
        <v>0</v>
      </c>
      <c r="DP61" s="34">
        <v>0</v>
      </c>
      <c r="DQ61" s="34">
        <v>0</v>
      </c>
      <c r="DR61" s="39">
        <v>0</v>
      </c>
      <c r="DS61" s="40">
        <v>0</v>
      </c>
      <c r="DT61" s="34">
        <v>0</v>
      </c>
      <c r="DU61" s="34">
        <v>0</v>
      </c>
      <c r="DV61" s="34">
        <v>0</v>
      </c>
      <c r="DW61" s="31">
        <v>2002613.13</v>
      </c>
      <c r="DX61" s="31">
        <v>22476.348481026002</v>
      </c>
      <c r="DY61" s="34">
        <v>2025089.4804810262</v>
      </c>
      <c r="DZ61" s="40">
        <v>11896.77005318071</v>
      </c>
      <c r="EA61" s="33">
        <v>378743.52320794039</v>
      </c>
      <c r="EB61" s="34">
        <v>17507.768134177306</v>
      </c>
      <c r="EC61" s="35"/>
      <c r="ED61" s="32">
        <v>2433237.5418763245</v>
      </c>
      <c r="EE61" s="36"/>
      <c r="EF61" s="36"/>
      <c r="EG61" s="36"/>
      <c r="EH61" s="32">
        <v>2036986.2505342066</v>
      </c>
      <c r="EI61" s="32">
        <v>2025089.480481026</v>
      </c>
      <c r="EJ61" s="32">
        <v>2002613.132</v>
      </c>
      <c r="EK61" s="37">
        <v>0.15565415077225986</v>
      </c>
      <c r="EL61" s="37">
        <v>7.1952564568261062E-3</v>
      </c>
      <c r="EM61" s="37">
        <v>0</v>
      </c>
      <c r="EN61" s="37">
        <v>5.8403781812767465E-3</v>
      </c>
      <c r="EO61" s="37">
        <v>1.1098940909854077E-2</v>
      </c>
      <c r="EP61" s="2"/>
      <c r="EQ61" s="2"/>
    </row>
    <row r="62" spans="2:147">
      <c r="B62" s="38" t="s">
        <v>360</v>
      </c>
      <c r="C62" s="26" t="s">
        <v>361</v>
      </c>
      <c r="D62" s="33">
        <v>0</v>
      </c>
      <c r="E62" s="34">
        <v>0</v>
      </c>
      <c r="F62" s="34">
        <v>0</v>
      </c>
      <c r="G62" s="34">
        <v>0</v>
      </c>
      <c r="H62" s="34">
        <v>0</v>
      </c>
      <c r="I62" s="34">
        <v>0</v>
      </c>
      <c r="J62" s="34">
        <v>0</v>
      </c>
      <c r="K62" s="34">
        <v>0</v>
      </c>
      <c r="L62" s="34">
        <v>0</v>
      </c>
      <c r="M62" s="34">
        <v>0</v>
      </c>
      <c r="N62" s="34">
        <v>0</v>
      </c>
      <c r="O62" s="34">
        <v>0</v>
      </c>
      <c r="P62" s="34">
        <v>31419.13</v>
      </c>
      <c r="Q62" s="34">
        <v>0</v>
      </c>
      <c r="R62" s="34">
        <v>0</v>
      </c>
      <c r="S62" s="34">
        <v>0</v>
      </c>
      <c r="T62" s="34">
        <v>0</v>
      </c>
      <c r="U62" s="34">
        <v>0</v>
      </c>
      <c r="V62" s="34">
        <v>0</v>
      </c>
      <c r="W62" s="34">
        <v>0</v>
      </c>
      <c r="X62" s="34">
        <v>0</v>
      </c>
      <c r="Y62" s="34">
        <v>0</v>
      </c>
      <c r="Z62" s="34">
        <v>0</v>
      </c>
      <c r="AA62" s="34">
        <v>0</v>
      </c>
      <c r="AB62" s="34">
        <v>0</v>
      </c>
      <c r="AC62" s="34">
        <v>0</v>
      </c>
      <c r="AD62" s="34">
        <v>0</v>
      </c>
      <c r="AE62" s="34">
        <v>0</v>
      </c>
      <c r="AF62" s="34">
        <v>0</v>
      </c>
      <c r="AG62" s="34">
        <v>0</v>
      </c>
      <c r="AH62" s="34">
        <v>0</v>
      </c>
      <c r="AI62" s="34">
        <v>0</v>
      </c>
      <c r="AJ62" s="34">
        <v>0</v>
      </c>
      <c r="AK62" s="34">
        <v>0</v>
      </c>
      <c r="AL62" s="34">
        <v>0</v>
      </c>
      <c r="AM62" s="34">
        <v>0</v>
      </c>
      <c r="AN62" s="34">
        <v>0</v>
      </c>
      <c r="AO62" s="34">
        <v>0</v>
      </c>
      <c r="AP62" s="34">
        <v>0</v>
      </c>
      <c r="AQ62" s="34">
        <v>0</v>
      </c>
      <c r="AR62" s="34">
        <v>0</v>
      </c>
      <c r="AS62" s="34">
        <v>0</v>
      </c>
      <c r="AT62" s="34">
        <v>0</v>
      </c>
      <c r="AU62" s="34">
        <v>0</v>
      </c>
      <c r="AV62" s="34">
        <v>0</v>
      </c>
      <c r="AW62" s="34">
        <v>0</v>
      </c>
      <c r="AX62" s="34">
        <v>0</v>
      </c>
      <c r="AY62" s="34">
        <v>0</v>
      </c>
      <c r="AZ62" s="34">
        <v>0</v>
      </c>
      <c r="BA62" s="34">
        <v>0</v>
      </c>
      <c r="BB62" s="34">
        <v>0</v>
      </c>
      <c r="BC62" s="34">
        <v>0</v>
      </c>
      <c r="BD62" s="34">
        <v>0</v>
      </c>
      <c r="BE62" s="34">
        <v>0</v>
      </c>
      <c r="BF62" s="34">
        <v>0</v>
      </c>
      <c r="BG62" s="34">
        <v>0</v>
      </c>
      <c r="BH62" s="34">
        <v>0</v>
      </c>
      <c r="BI62" s="34">
        <v>0</v>
      </c>
      <c r="BJ62" s="34">
        <v>0</v>
      </c>
      <c r="BK62" s="34">
        <v>0</v>
      </c>
      <c r="BL62" s="34">
        <v>0</v>
      </c>
      <c r="BM62" s="34">
        <v>0</v>
      </c>
      <c r="BN62" s="34">
        <v>0</v>
      </c>
      <c r="BO62" s="34">
        <v>0</v>
      </c>
      <c r="BP62" s="34">
        <v>0</v>
      </c>
      <c r="BQ62" s="34">
        <v>0</v>
      </c>
      <c r="BR62" s="34">
        <v>0</v>
      </c>
      <c r="BS62" s="34">
        <v>0</v>
      </c>
      <c r="BT62" s="34">
        <v>0</v>
      </c>
      <c r="BU62" s="34">
        <v>0</v>
      </c>
      <c r="BV62" s="34">
        <v>0</v>
      </c>
      <c r="BW62" s="34">
        <v>0</v>
      </c>
      <c r="BX62" s="34">
        <v>0</v>
      </c>
      <c r="BY62" s="34">
        <v>0</v>
      </c>
      <c r="BZ62" s="34">
        <v>0</v>
      </c>
      <c r="CA62" s="34">
        <v>0</v>
      </c>
      <c r="CB62" s="34">
        <v>0</v>
      </c>
      <c r="CC62" s="34">
        <v>0</v>
      </c>
      <c r="CD62" s="34">
        <v>0</v>
      </c>
      <c r="CE62" s="34">
        <v>0</v>
      </c>
      <c r="CF62" s="34">
        <v>0</v>
      </c>
      <c r="CG62" s="28">
        <v>0</v>
      </c>
      <c r="CH62" s="34">
        <v>0</v>
      </c>
      <c r="CI62" s="34">
        <v>0</v>
      </c>
      <c r="CJ62" s="34">
        <v>0</v>
      </c>
      <c r="CK62" s="34">
        <v>0</v>
      </c>
      <c r="CL62" s="34">
        <v>0</v>
      </c>
      <c r="CM62" s="34">
        <v>0</v>
      </c>
      <c r="CN62" s="34">
        <v>0</v>
      </c>
      <c r="CO62" s="34">
        <v>0</v>
      </c>
      <c r="CP62" s="34">
        <v>0</v>
      </c>
      <c r="CQ62" s="34">
        <v>0</v>
      </c>
      <c r="CR62" s="34">
        <v>0</v>
      </c>
      <c r="CS62" s="34">
        <v>0</v>
      </c>
      <c r="CT62" s="34">
        <v>0</v>
      </c>
      <c r="CU62" s="34">
        <v>0</v>
      </c>
      <c r="CV62" s="34">
        <v>0</v>
      </c>
      <c r="CW62" s="28">
        <v>0</v>
      </c>
      <c r="CX62" s="34">
        <v>0</v>
      </c>
      <c r="CY62" s="34">
        <v>0</v>
      </c>
      <c r="CZ62" s="34">
        <v>0</v>
      </c>
      <c r="DA62" s="34">
        <v>0</v>
      </c>
      <c r="DB62" s="34">
        <v>0</v>
      </c>
      <c r="DC62" s="34">
        <v>0</v>
      </c>
      <c r="DD62" s="34">
        <v>0</v>
      </c>
      <c r="DE62" s="34">
        <v>0</v>
      </c>
      <c r="DF62" s="34">
        <v>0</v>
      </c>
      <c r="DG62" s="34">
        <v>0</v>
      </c>
      <c r="DH62" s="34">
        <v>0</v>
      </c>
      <c r="DI62" s="34">
        <v>0</v>
      </c>
      <c r="DJ62" s="34">
        <v>0</v>
      </c>
      <c r="DK62" s="34">
        <v>0</v>
      </c>
      <c r="DL62" s="34">
        <v>0</v>
      </c>
      <c r="DM62" s="34">
        <v>0</v>
      </c>
      <c r="DN62" s="34">
        <v>0</v>
      </c>
      <c r="DO62" s="34">
        <v>0</v>
      </c>
      <c r="DP62" s="34">
        <v>0</v>
      </c>
      <c r="DQ62" s="34">
        <v>0</v>
      </c>
      <c r="DR62" s="39">
        <v>0</v>
      </c>
      <c r="DS62" s="40">
        <v>0</v>
      </c>
      <c r="DT62" s="34">
        <v>0</v>
      </c>
      <c r="DU62" s="34">
        <v>0</v>
      </c>
      <c r="DV62" s="34">
        <v>0</v>
      </c>
      <c r="DW62" s="31">
        <v>31419.13</v>
      </c>
      <c r="DX62" s="31">
        <v>146.25934864000001</v>
      </c>
      <c r="DY62" s="32">
        <v>31565.391389380391</v>
      </c>
      <c r="DZ62" s="31">
        <v>89.095686620401651</v>
      </c>
      <c r="EA62" s="33">
        <v>7807.0183212998309</v>
      </c>
      <c r="EB62" s="34">
        <v>151.32680113437354</v>
      </c>
      <c r="EC62" s="35"/>
      <c r="ED62" s="32">
        <v>39612.832198434997</v>
      </c>
      <c r="EE62" s="36"/>
      <c r="EF62" s="36"/>
      <c r="EG62" s="36"/>
      <c r="EH62" s="32">
        <v>31654.487076000791</v>
      </c>
      <c r="EI62" s="32">
        <v>31565.391389380387</v>
      </c>
      <c r="EJ62" s="32">
        <v>31419.132040740387</v>
      </c>
      <c r="EK62" s="37">
        <v>0.19708306344246365</v>
      </c>
      <c r="EL62" s="37">
        <v>3.8201459662445462E-3</v>
      </c>
      <c r="EM62" s="37">
        <v>0</v>
      </c>
      <c r="EN62" s="37">
        <v>2.8146305579517844E-3</v>
      </c>
      <c r="EO62" s="37">
        <v>4.6335350902446384E-3</v>
      </c>
      <c r="EP62" s="2"/>
      <c r="EQ62" s="2"/>
    </row>
    <row r="63" spans="2:147">
      <c r="B63" s="38" t="s">
        <v>362</v>
      </c>
      <c r="C63" s="26" t="s">
        <v>363</v>
      </c>
      <c r="D63" s="33">
        <v>0</v>
      </c>
      <c r="E63" s="34">
        <v>0</v>
      </c>
      <c r="F63" s="34">
        <v>0</v>
      </c>
      <c r="G63" s="34">
        <v>0</v>
      </c>
      <c r="H63" s="34">
        <v>0</v>
      </c>
      <c r="I63" s="34">
        <v>0</v>
      </c>
      <c r="J63" s="34">
        <v>0</v>
      </c>
      <c r="K63" s="34">
        <v>0</v>
      </c>
      <c r="L63" s="34">
        <v>89.41</v>
      </c>
      <c r="M63" s="34">
        <v>0</v>
      </c>
      <c r="N63" s="34">
        <v>0</v>
      </c>
      <c r="O63" s="34">
        <v>0</v>
      </c>
      <c r="P63" s="34">
        <v>0</v>
      </c>
      <c r="Q63" s="34">
        <v>0</v>
      </c>
      <c r="R63" s="34">
        <v>0</v>
      </c>
      <c r="S63" s="34">
        <v>0</v>
      </c>
      <c r="T63" s="34">
        <v>0</v>
      </c>
      <c r="U63" s="34">
        <v>0</v>
      </c>
      <c r="V63" s="34">
        <v>0</v>
      </c>
      <c r="W63" s="34">
        <v>0</v>
      </c>
      <c r="X63" s="34">
        <v>0</v>
      </c>
      <c r="Y63" s="34">
        <v>0</v>
      </c>
      <c r="Z63" s="34">
        <v>0</v>
      </c>
      <c r="AA63" s="34">
        <v>0</v>
      </c>
      <c r="AB63" s="34">
        <v>0</v>
      </c>
      <c r="AC63" s="34">
        <v>0</v>
      </c>
      <c r="AD63" s="34">
        <v>0</v>
      </c>
      <c r="AE63" s="34">
        <v>0</v>
      </c>
      <c r="AF63" s="34">
        <v>0</v>
      </c>
      <c r="AG63" s="34">
        <v>0</v>
      </c>
      <c r="AH63" s="34">
        <v>0</v>
      </c>
      <c r="AI63" s="34">
        <v>0</v>
      </c>
      <c r="AJ63" s="34">
        <v>0</v>
      </c>
      <c r="AK63" s="34">
        <v>0</v>
      </c>
      <c r="AL63" s="34">
        <v>0</v>
      </c>
      <c r="AM63" s="34">
        <v>0</v>
      </c>
      <c r="AN63" s="34">
        <v>0</v>
      </c>
      <c r="AO63" s="34">
        <v>0</v>
      </c>
      <c r="AP63" s="34">
        <v>0</v>
      </c>
      <c r="AQ63" s="34">
        <v>0</v>
      </c>
      <c r="AR63" s="34">
        <v>0</v>
      </c>
      <c r="AS63" s="34">
        <v>0</v>
      </c>
      <c r="AT63" s="34">
        <v>0</v>
      </c>
      <c r="AU63" s="34">
        <v>0</v>
      </c>
      <c r="AV63" s="34">
        <v>0</v>
      </c>
      <c r="AW63" s="34">
        <v>0</v>
      </c>
      <c r="AX63" s="34">
        <v>0</v>
      </c>
      <c r="AY63" s="34">
        <v>0</v>
      </c>
      <c r="AZ63" s="34">
        <v>0</v>
      </c>
      <c r="BA63" s="34">
        <v>0</v>
      </c>
      <c r="BB63" s="34">
        <v>0</v>
      </c>
      <c r="BC63" s="34">
        <v>0</v>
      </c>
      <c r="BD63" s="34">
        <v>0</v>
      </c>
      <c r="BE63" s="34">
        <v>0</v>
      </c>
      <c r="BF63" s="34">
        <v>0</v>
      </c>
      <c r="BG63" s="34">
        <v>0</v>
      </c>
      <c r="BH63" s="34">
        <v>0</v>
      </c>
      <c r="BI63" s="34">
        <v>0</v>
      </c>
      <c r="BJ63" s="34">
        <v>0</v>
      </c>
      <c r="BK63" s="34">
        <v>0</v>
      </c>
      <c r="BL63" s="34">
        <v>0</v>
      </c>
      <c r="BM63" s="34">
        <v>0</v>
      </c>
      <c r="BN63" s="34">
        <v>0</v>
      </c>
      <c r="BO63" s="34">
        <v>0</v>
      </c>
      <c r="BP63" s="34">
        <v>0</v>
      </c>
      <c r="BQ63" s="34">
        <v>0</v>
      </c>
      <c r="BR63" s="34">
        <v>0</v>
      </c>
      <c r="BS63" s="34">
        <v>0</v>
      </c>
      <c r="BT63" s="34">
        <v>0</v>
      </c>
      <c r="BU63" s="34">
        <v>0</v>
      </c>
      <c r="BV63" s="34">
        <v>0</v>
      </c>
      <c r="BW63" s="34">
        <v>0</v>
      </c>
      <c r="BX63" s="34">
        <v>0</v>
      </c>
      <c r="BY63" s="34">
        <v>0</v>
      </c>
      <c r="BZ63" s="34">
        <v>0</v>
      </c>
      <c r="CA63" s="34">
        <v>0</v>
      </c>
      <c r="CB63" s="34">
        <v>0</v>
      </c>
      <c r="CC63" s="34">
        <v>0</v>
      </c>
      <c r="CD63" s="34">
        <v>0</v>
      </c>
      <c r="CE63" s="34">
        <v>0</v>
      </c>
      <c r="CF63" s="34">
        <v>0</v>
      </c>
      <c r="CG63" s="28">
        <v>0</v>
      </c>
      <c r="CH63" s="34">
        <v>0</v>
      </c>
      <c r="CI63" s="34">
        <v>0</v>
      </c>
      <c r="CJ63" s="34">
        <v>0</v>
      </c>
      <c r="CK63" s="34">
        <v>0</v>
      </c>
      <c r="CL63" s="34">
        <v>0</v>
      </c>
      <c r="CM63" s="34">
        <v>0</v>
      </c>
      <c r="CN63" s="34">
        <v>0</v>
      </c>
      <c r="CO63" s="34">
        <v>0</v>
      </c>
      <c r="CP63" s="34">
        <v>0</v>
      </c>
      <c r="CQ63" s="34">
        <v>0</v>
      </c>
      <c r="CR63" s="34">
        <v>0</v>
      </c>
      <c r="CS63" s="34">
        <v>0</v>
      </c>
      <c r="CT63" s="34">
        <v>0</v>
      </c>
      <c r="CU63" s="34">
        <v>0</v>
      </c>
      <c r="CV63" s="34">
        <v>0</v>
      </c>
      <c r="CW63" s="28">
        <v>0</v>
      </c>
      <c r="CX63" s="34">
        <v>0</v>
      </c>
      <c r="CY63" s="34">
        <v>0</v>
      </c>
      <c r="CZ63" s="34">
        <v>0</v>
      </c>
      <c r="DA63" s="34">
        <v>0</v>
      </c>
      <c r="DB63" s="34">
        <v>0</v>
      </c>
      <c r="DC63" s="34">
        <v>0</v>
      </c>
      <c r="DD63" s="34">
        <v>0</v>
      </c>
      <c r="DE63" s="34">
        <v>0</v>
      </c>
      <c r="DF63" s="34">
        <v>0</v>
      </c>
      <c r="DG63" s="34">
        <v>0</v>
      </c>
      <c r="DH63" s="34">
        <v>0</v>
      </c>
      <c r="DI63" s="34">
        <v>0</v>
      </c>
      <c r="DJ63" s="34">
        <v>0</v>
      </c>
      <c r="DK63" s="34">
        <v>0</v>
      </c>
      <c r="DL63" s="34">
        <v>0</v>
      </c>
      <c r="DM63" s="34">
        <v>0</v>
      </c>
      <c r="DN63" s="34">
        <v>0</v>
      </c>
      <c r="DO63" s="34">
        <v>0</v>
      </c>
      <c r="DP63" s="34">
        <v>0</v>
      </c>
      <c r="DQ63" s="34">
        <v>0</v>
      </c>
      <c r="DR63" s="39">
        <v>0</v>
      </c>
      <c r="DS63" s="40">
        <v>0</v>
      </c>
      <c r="DT63" s="34">
        <v>0</v>
      </c>
      <c r="DU63" s="34">
        <v>0</v>
      </c>
      <c r="DV63" s="34">
        <v>0</v>
      </c>
      <c r="DW63" s="31">
        <v>89.41</v>
      </c>
      <c r="DX63" s="31">
        <v>0</v>
      </c>
      <c r="DY63" s="32">
        <v>89.412025792933989</v>
      </c>
      <c r="DZ63" s="31">
        <v>4.7803452221143488</v>
      </c>
      <c r="EA63" s="33">
        <v>18.330658733149832</v>
      </c>
      <c r="EB63" s="34">
        <v>0.59012984340773067</v>
      </c>
      <c r="EC63" s="35"/>
      <c r="ED63" s="32">
        <v>113.11315959160589</v>
      </c>
      <c r="EE63" s="36"/>
      <c r="EF63" s="36"/>
      <c r="EG63" s="36"/>
      <c r="EH63" s="32">
        <v>94.192371015048337</v>
      </c>
      <c r="EI63" s="32">
        <v>89.412025792933989</v>
      </c>
      <c r="EJ63" s="32">
        <v>89.412025792933989</v>
      </c>
      <c r="EK63" s="37">
        <v>0.16205593406932067</v>
      </c>
      <c r="EL63" s="37">
        <v>5.217163463016942E-3</v>
      </c>
      <c r="EM63" s="37">
        <v>0</v>
      </c>
      <c r="EN63" s="37">
        <v>5.0750874732207692E-2</v>
      </c>
      <c r="EO63" s="37">
        <v>0</v>
      </c>
      <c r="EP63" s="2"/>
      <c r="EQ63" s="2"/>
    </row>
    <row r="64" spans="2:147">
      <c r="B64" s="38" t="s">
        <v>364</v>
      </c>
      <c r="C64" s="26" t="s">
        <v>365</v>
      </c>
      <c r="D64" s="33">
        <v>0</v>
      </c>
      <c r="E64" s="34">
        <v>0</v>
      </c>
      <c r="F64" s="34">
        <v>0</v>
      </c>
      <c r="G64" s="34">
        <v>0</v>
      </c>
      <c r="H64" s="34">
        <v>0</v>
      </c>
      <c r="I64" s="34">
        <v>0</v>
      </c>
      <c r="J64" s="34">
        <v>0</v>
      </c>
      <c r="K64" s="34">
        <v>0</v>
      </c>
      <c r="L64" s="34">
        <v>600.27</v>
      </c>
      <c r="M64" s="34">
        <v>0</v>
      </c>
      <c r="N64" s="34">
        <v>0</v>
      </c>
      <c r="O64" s="34">
        <v>0</v>
      </c>
      <c r="P64" s="34">
        <v>0</v>
      </c>
      <c r="Q64" s="34">
        <v>0</v>
      </c>
      <c r="R64" s="34">
        <v>0</v>
      </c>
      <c r="S64" s="34">
        <v>0</v>
      </c>
      <c r="T64" s="34">
        <v>0</v>
      </c>
      <c r="U64" s="34">
        <v>0</v>
      </c>
      <c r="V64" s="34">
        <v>0</v>
      </c>
      <c r="W64" s="34">
        <v>0</v>
      </c>
      <c r="X64" s="34">
        <v>0</v>
      </c>
      <c r="Y64" s="34">
        <v>0</v>
      </c>
      <c r="Z64" s="34">
        <v>0</v>
      </c>
      <c r="AA64" s="34">
        <v>0</v>
      </c>
      <c r="AB64" s="34">
        <v>94026.65</v>
      </c>
      <c r="AC64" s="34">
        <v>0</v>
      </c>
      <c r="AD64" s="34">
        <v>0</v>
      </c>
      <c r="AE64" s="34">
        <v>0</v>
      </c>
      <c r="AF64" s="34">
        <v>0</v>
      </c>
      <c r="AG64" s="34">
        <v>0</v>
      </c>
      <c r="AH64" s="34">
        <v>0</v>
      </c>
      <c r="AI64" s="34">
        <v>0</v>
      </c>
      <c r="AJ64" s="34">
        <v>0</v>
      </c>
      <c r="AK64" s="34">
        <v>0</v>
      </c>
      <c r="AL64" s="34">
        <v>0</v>
      </c>
      <c r="AM64" s="34">
        <v>0</v>
      </c>
      <c r="AN64" s="34">
        <v>0</v>
      </c>
      <c r="AO64" s="34">
        <v>0</v>
      </c>
      <c r="AP64" s="34">
        <v>0</v>
      </c>
      <c r="AQ64" s="34">
        <v>0</v>
      </c>
      <c r="AR64" s="34">
        <v>0</v>
      </c>
      <c r="AS64" s="34">
        <v>0</v>
      </c>
      <c r="AT64" s="34">
        <v>0</v>
      </c>
      <c r="AU64" s="34">
        <v>0</v>
      </c>
      <c r="AV64" s="34">
        <v>0</v>
      </c>
      <c r="AW64" s="34">
        <v>0</v>
      </c>
      <c r="AX64" s="34">
        <v>0</v>
      </c>
      <c r="AY64" s="34">
        <v>0</v>
      </c>
      <c r="AZ64" s="34">
        <v>0</v>
      </c>
      <c r="BA64" s="34">
        <v>0</v>
      </c>
      <c r="BB64" s="34">
        <v>0</v>
      </c>
      <c r="BC64" s="34">
        <v>0</v>
      </c>
      <c r="BD64" s="34">
        <v>0</v>
      </c>
      <c r="BE64" s="34">
        <v>0</v>
      </c>
      <c r="BF64" s="34">
        <v>0</v>
      </c>
      <c r="BG64" s="34">
        <v>0</v>
      </c>
      <c r="BH64" s="34">
        <v>0</v>
      </c>
      <c r="BI64" s="34">
        <v>0</v>
      </c>
      <c r="BJ64" s="34">
        <v>0</v>
      </c>
      <c r="BK64" s="34">
        <v>0</v>
      </c>
      <c r="BL64" s="34">
        <v>0</v>
      </c>
      <c r="BM64" s="34">
        <v>0</v>
      </c>
      <c r="BN64" s="34">
        <v>0</v>
      </c>
      <c r="BO64" s="34">
        <v>0</v>
      </c>
      <c r="BP64" s="34">
        <v>0</v>
      </c>
      <c r="BQ64" s="34">
        <v>0</v>
      </c>
      <c r="BR64" s="34">
        <v>0</v>
      </c>
      <c r="BS64" s="34">
        <v>0</v>
      </c>
      <c r="BT64" s="34">
        <v>0</v>
      </c>
      <c r="BU64" s="34">
        <v>0</v>
      </c>
      <c r="BV64" s="34">
        <v>0</v>
      </c>
      <c r="BW64" s="34">
        <v>0</v>
      </c>
      <c r="BX64" s="34">
        <v>0</v>
      </c>
      <c r="BY64" s="34">
        <v>0</v>
      </c>
      <c r="BZ64" s="34">
        <v>0</v>
      </c>
      <c r="CA64" s="34">
        <v>0</v>
      </c>
      <c r="CB64" s="34">
        <v>0</v>
      </c>
      <c r="CC64" s="34">
        <v>0</v>
      </c>
      <c r="CD64" s="34">
        <v>0</v>
      </c>
      <c r="CE64" s="34">
        <v>0</v>
      </c>
      <c r="CF64" s="34">
        <v>0</v>
      </c>
      <c r="CG64" s="28">
        <v>0</v>
      </c>
      <c r="CH64" s="34">
        <v>0</v>
      </c>
      <c r="CI64" s="34">
        <v>0</v>
      </c>
      <c r="CJ64" s="34">
        <v>0</v>
      </c>
      <c r="CK64" s="34">
        <v>0</v>
      </c>
      <c r="CL64" s="34">
        <v>0</v>
      </c>
      <c r="CM64" s="34">
        <v>0</v>
      </c>
      <c r="CN64" s="34">
        <v>0</v>
      </c>
      <c r="CO64" s="34">
        <v>0</v>
      </c>
      <c r="CP64" s="34">
        <v>0</v>
      </c>
      <c r="CQ64" s="34">
        <v>0</v>
      </c>
      <c r="CR64" s="34">
        <v>0</v>
      </c>
      <c r="CS64" s="34">
        <v>0</v>
      </c>
      <c r="CT64" s="34">
        <v>0</v>
      </c>
      <c r="CU64" s="34">
        <v>0</v>
      </c>
      <c r="CV64" s="34">
        <v>0</v>
      </c>
      <c r="CW64" s="28">
        <v>0</v>
      </c>
      <c r="CX64" s="34">
        <v>0</v>
      </c>
      <c r="CY64" s="34">
        <v>0</v>
      </c>
      <c r="CZ64" s="34">
        <v>0</v>
      </c>
      <c r="DA64" s="34">
        <v>0</v>
      </c>
      <c r="DB64" s="34">
        <v>0</v>
      </c>
      <c r="DC64" s="34">
        <v>0</v>
      </c>
      <c r="DD64" s="34">
        <v>0</v>
      </c>
      <c r="DE64" s="34">
        <v>0</v>
      </c>
      <c r="DF64" s="34">
        <v>0</v>
      </c>
      <c r="DG64" s="34">
        <v>0</v>
      </c>
      <c r="DH64" s="34">
        <v>0</v>
      </c>
      <c r="DI64" s="34">
        <v>0</v>
      </c>
      <c r="DJ64" s="34">
        <v>0</v>
      </c>
      <c r="DK64" s="34">
        <v>0</v>
      </c>
      <c r="DL64" s="34">
        <v>0</v>
      </c>
      <c r="DM64" s="34">
        <v>0</v>
      </c>
      <c r="DN64" s="34">
        <v>0</v>
      </c>
      <c r="DO64" s="34">
        <v>0</v>
      </c>
      <c r="DP64" s="34">
        <v>0</v>
      </c>
      <c r="DQ64" s="34">
        <v>0</v>
      </c>
      <c r="DR64" s="39">
        <v>0</v>
      </c>
      <c r="DS64" s="40">
        <v>0</v>
      </c>
      <c r="DT64" s="34">
        <v>0</v>
      </c>
      <c r="DU64" s="34">
        <v>0</v>
      </c>
      <c r="DV64" s="34">
        <v>0</v>
      </c>
      <c r="DW64" s="31">
        <v>94626.92</v>
      </c>
      <c r="DX64" s="31">
        <v>10029.671733437999</v>
      </c>
      <c r="DY64" s="32">
        <v>104656.5935678659</v>
      </c>
      <c r="DZ64" s="31">
        <v>821.75938283951132</v>
      </c>
      <c r="EA64" s="33">
        <v>3225.2013776487984</v>
      </c>
      <c r="EB64" s="34">
        <v>31.539803765380597</v>
      </c>
      <c r="EC64" s="35"/>
      <c r="ED64" s="32">
        <v>108735.0941321196</v>
      </c>
      <c r="EE64" s="36"/>
      <c r="EF64" s="36"/>
      <c r="EG64" s="36"/>
      <c r="EH64" s="32">
        <v>105478.35295070542</v>
      </c>
      <c r="EI64" s="32">
        <v>104656.5935678659</v>
      </c>
      <c r="EJ64" s="32">
        <v>94626.921834427907</v>
      </c>
      <c r="EK64" s="37">
        <v>2.9661089672943924E-2</v>
      </c>
      <c r="EL64" s="37">
        <v>2.9006094138344941E-4</v>
      </c>
      <c r="EM64" s="37">
        <v>0</v>
      </c>
      <c r="EN64" s="37">
        <v>7.7907870179159408E-3</v>
      </c>
      <c r="EO64" s="37">
        <v>9.5834112228525101E-2</v>
      </c>
      <c r="EP64" s="2"/>
      <c r="EQ64" s="2"/>
    </row>
    <row r="65" spans="2:147">
      <c r="B65" s="38" t="s">
        <v>366</v>
      </c>
      <c r="C65" s="26" t="s">
        <v>367</v>
      </c>
      <c r="D65" s="33">
        <v>0</v>
      </c>
      <c r="E65" s="34">
        <v>0</v>
      </c>
      <c r="F65" s="34">
        <v>0</v>
      </c>
      <c r="G65" s="34">
        <v>0</v>
      </c>
      <c r="H65" s="34">
        <v>0</v>
      </c>
      <c r="I65" s="34">
        <v>0</v>
      </c>
      <c r="J65" s="34">
        <v>0</v>
      </c>
      <c r="K65" s="34">
        <v>0</v>
      </c>
      <c r="L65" s="34">
        <v>0</v>
      </c>
      <c r="M65" s="34">
        <v>0</v>
      </c>
      <c r="N65" s="34">
        <v>0</v>
      </c>
      <c r="O65" s="34">
        <v>0</v>
      </c>
      <c r="P65" s="34">
        <v>0</v>
      </c>
      <c r="Q65" s="34">
        <v>0</v>
      </c>
      <c r="R65" s="34">
        <v>694079.69</v>
      </c>
      <c r="S65" s="34">
        <v>0</v>
      </c>
      <c r="T65" s="34">
        <v>0</v>
      </c>
      <c r="U65" s="34">
        <v>0</v>
      </c>
      <c r="V65" s="34">
        <v>0</v>
      </c>
      <c r="W65" s="34">
        <v>0</v>
      </c>
      <c r="X65" s="34">
        <v>0</v>
      </c>
      <c r="Y65" s="34">
        <v>0</v>
      </c>
      <c r="Z65" s="34">
        <v>0</v>
      </c>
      <c r="AA65" s="34">
        <v>0</v>
      </c>
      <c r="AB65" s="34">
        <v>0</v>
      </c>
      <c r="AC65" s="34">
        <v>0</v>
      </c>
      <c r="AD65" s="34">
        <v>0</v>
      </c>
      <c r="AE65" s="34">
        <v>0</v>
      </c>
      <c r="AF65" s="34">
        <v>0</v>
      </c>
      <c r="AG65" s="34">
        <v>0</v>
      </c>
      <c r="AH65" s="34">
        <v>0</v>
      </c>
      <c r="AI65" s="34">
        <v>0</v>
      </c>
      <c r="AJ65" s="34">
        <v>0</v>
      </c>
      <c r="AK65" s="34">
        <v>0</v>
      </c>
      <c r="AL65" s="34">
        <v>0</v>
      </c>
      <c r="AM65" s="34">
        <v>0</v>
      </c>
      <c r="AN65" s="34">
        <v>0</v>
      </c>
      <c r="AO65" s="34">
        <v>0</v>
      </c>
      <c r="AP65" s="34">
        <v>0</v>
      </c>
      <c r="AQ65" s="34">
        <v>0</v>
      </c>
      <c r="AR65" s="34">
        <v>0</v>
      </c>
      <c r="AS65" s="34">
        <v>0</v>
      </c>
      <c r="AT65" s="34">
        <v>0</v>
      </c>
      <c r="AU65" s="34">
        <v>0</v>
      </c>
      <c r="AV65" s="34">
        <v>0</v>
      </c>
      <c r="AW65" s="34">
        <v>0</v>
      </c>
      <c r="AX65" s="34">
        <v>0</v>
      </c>
      <c r="AY65" s="34">
        <v>0</v>
      </c>
      <c r="AZ65" s="34">
        <v>0</v>
      </c>
      <c r="BA65" s="34">
        <v>0</v>
      </c>
      <c r="BB65" s="34">
        <v>0</v>
      </c>
      <c r="BC65" s="34">
        <v>0</v>
      </c>
      <c r="BD65" s="34">
        <v>0</v>
      </c>
      <c r="BE65" s="34">
        <v>0</v>
      </c>
      <c r="BF65" s="34">
        <v>0</v>
      </c>
      <c r="BG65" s="34">
        <v>0</v>
      </c>
      <c r="BH65" s="34">
        <v>0</v>
      </c>
      <c r="BI65" s="34">
        <v>0</v>
      </c>
      <c r="BJ65" s="34">
        <v>0</v>
      </c>
      <c r="BK65" s="34">
        <v>0</v>
      </c>
      <c r="BL65" s="34">
        <v>0</v>
      </c>
      <c r="BM65" s="34">
        <v>0</v>
      </c>
      <c r="BN65" s="34">
        <v>0</v>
      </c>
      <c r="BO65" s="34">
        <v>0</v>
      </c>
      <c r="BP65" s="34">
        <v>0</v>
      </c>
      <c r="BQ65" s="34">
        <v>0</v>
      </c>
      <c r="BR65" s="34">
        <v>0</v>
      </c>
      <c r="BS65" s="34">
        <v>0</v>
      </c>
      <c r="BT65" s="34">
        <v>0</v>
      </c>
      <c r="BU65" s="34">
        <v>0</v>
      </c>
      <c r="BV65" s="34">
        <v>0</v>
      </c>
      <c r="BW65" s="34">
        <v>0</v>
      </c>
      <c r="BX65" s="34">
        <v>0</v>
      </c>
      <c r="BY65" s="34">
        <v>0</v>
      </c>
      <c r="BZ65" s="34">
        <v>0</v>
      </c>
      <c r="CA65" s="34">
        <v>0</v>
      </c>
      <c r="CB65" s="34">
        <v>0</v>
      </c>
      <c r="CC65" s="34">
        <v>0</v>
      </c>
      <c r="CD65" s="34">
        <v>0</v>
      </c>
      <c r="CE65" s="34">
        <v>0</v>
      </c>
      <c r="CF65" s="34">
        <v>0</v>
      </c>
      <c r="CG65" s="28">
        <v>0</v>
      </c>
      <c r="CH65" s="34">
        <v>0</v>
      </c>
      <c r="CI65" s="34">
        <v>0</v>
      </c>
      <c r="CJ65" s="34">
        <v>0</v>
      </c>
      <c r="CK65" s="34">
        <v>0</v>
      </c>
      <c r="CL65" s="34">
        <v>0</v>
      </c>
      <c r="CM65" s="34">
        <v>0</v>
      </c>
      <c r="CN65" s="34">
        <v>0</v>
      </c>
      <c r="CO65" s="34">
        <v>0</v>
      </c>
      <c r="CP65" s="34">
        <v>0</v>
      </c>
      <c r="CQ65" s="34">
        <v>0</v>
      </c>
      <c r="CR65" s="34">
        <v>0</v>
      </c>
      <c r="CS65" s="34">
        <v>0</v>
      </c>
      <c r="CT65" s="34">
        <v>0</v>
      </c>
      <c r="CU65" s="34">
        <v>0</v>
      </c>
      <c r="CV65" s="34">
        <v>0</v>
      </c>
      <c r="CW65" s="28">
        <v>0</v>
      </c>
      <c r="CX65" s="34">
        <v>0</v>
      </c>
      <c r="CY65" s="34">
        <v>0</v>
      </c>
      <c r="CZ65" s="34">
        <v>0</v>
      </c>
      <c r="DA65" s="34">
        <v>0</v>
      </c>
      <c r="DB65" s="34">
        <v>0</v>
      </c>
      <c r="DC65" s="34">
        <v>0</v>
      </c>
      <c r="DD65" s="34">
        <v>0</v>
      </c>
      <c r="DE65" s="34">
        <v>0</v>
      </c>
      <c r="DF65" s="34">
        <v>0</v>
      </c>
      <c r="DG65" s="34">
        <v>0</v>
      </c>
      <c r="DH65" s="34">
        <v>0</v>
      </c>
      <c r="DI65" s="34">
        <v>0</v>
      </c>
      <c r="DJ65" s="34">
        <v>0</v>
      </c>
      <c r="DK65" s="34">
        <v>0</v>
      </c>
      <c r="DL65" s="34">
        <v>0</v>
      </c>
      <c r="DM65" s="34">
        <v>0</v>
      </c>
      <c r="DN65" s="34">
        <v>0</v>
      </c>
      <c r="DO65" s="34">
        <v>0</v>
      </c>
      <c r="DP65" s="34">
        <v>0</v>
      </c>
      <c r="DQ65" s="34">
        <v>0</v>
      </c>
      <c r="DR65" s="39">
        <v>0</v>
      </c>
      <c r="DS65" s="40">
        <v>131.1</v>
      </c>
      <c r="DT65" s="34">
        <v>0</v>
      </c>
      <c r="DU65" s="34">
        <v>0</v>
      </c>
      <c r="DV65" s="34">
        <v>0</v>
      </c>
      <c r="DW65" s="31">
        <v>694210.78999999992</v>
      </c>
      <c r="DX65" s="31">
        <v>2397.141179193</v>
      </c>
      <c r="DY65" s="32">
        <v>696607.93324787938</v>
      </c>
      <c r="DZ65" s="31">
        <v>0</v>
      </c>
      <c r="EA65" s="33">
        <v>87100.316360722907</v>
      </c>
      <c r="EB65" s="34">
        <v>8827.2062317739856</v>
      </c>
      <c r="EC65" s="35"/>
      <c r="ED65" s="32">
        <v>792535.45584037621</v>
      </c>
      <c r="EE65" s="36"/>
      <c r="EF65" s="36"/>
      <c r="EG65" s="36"/>
      <c r="EH65" s="32">
        <v>696607.93324787926</v>
      </c>
      <c r="EI65" s="32">
        <v>696607.93324787926</v>
      </c>
      <c r="EJ65" s="32">
        <v>694210.79206868622</v>
      </c>
      <c r="EK65" s="37">
        <v>0.10990084509009738</v>
      </c>
      <c r="EL65" s="37">
        <v>1.1137932273848785E-2</v>
      </c>
      <c r="EM65" s="37">
        <v>0</v>
      </c>
      <c r="EN65" s="37">
        <v>0</v>
      </c>
      <c r="EO65" s="37">
        <v>3.4411626178538031E-3</v>
      </c>
      <c r="EP65" s="2"/>
      <c r="EQ65" s="2"/>
    </row>
    <row r="66" spans="2:147">
      <c r="B66" s="38" t="s">
        <v>368</v>
      </c>
      <c r="C66" s="26" t="s">
        <v>369</v>
      </c>
      <c r="D66" s="33">
        <v>0</v>
      </c>
      <c r="E66" s="34">
        <v>0</v>
      </c>
      <c r="F66" s="34">
        <v>0</v>
      </c>
      <c r="G66" s="34">
        <v>0</v>
      </c>
      <c r="H66" s="34">
        <v>0</v>
      </c>
      <c r="I66" s="34">
        <v>0</v>
      </c>
      <c r="J66" s="34">
        <v>0</v>
      </c>
      <c r="K66" s="34">
        <v>0</v>
      </c>
      <c r="L66" s="34">
        <v>0</v>
      </c>
      <c r="M66" s="34">
        <v>0</v>
      </c>
      <c r="N66" s="34">
        <v>0</v>
      </c>
      <c r="O66" s="34">
        <v>0</v>
      </c>
      <c r="P66" s="34">
        <v>0</v>
      </c>
      <c r="Q66" s="34">
        <v>0</v>
      </c>
      <c r="R66" s="34">
        <v>1200924.8799999999</v>
      </c>
      <c r="S66" s="34">
        <v>0</v>
      </c>
      <c r="T66" s="34">
        <v>0</v>
      </c>
      <c r="U66" s="34">
        <v>0</v>
      </c>
      <c r="V66" s="34">
        <v>0</v>
      </c>
      <c r="W66" s="34">
        <v>0</v>
      </c>
      <c r="X66" s="34">
        <v>0</v>
      </c>
      <c r="Y66" s="34">
        <v>0</v>
      </c>
      <c r="Z66" s="34">
        <v>0</v>
      </c>
      <c r="AA66" s="34">
        <v>0</v>
      </c>
      <c r="AB66" s="34">
        <v>0</v>
      </c>
      <c r="AC66" s="34">
        <v>0</v>
      </c>
      <c r="AD66" s="34">
        <v>0</v>
      </c>
      <c r="AE66" s="34">
        <v>0</v>
      </c>
      <c r="AF66" s="34">
        <v>0</v>
      </c>
      <c r="AG66" s="34">
        <v>0</v>
      </c>
      <c r="AH66" s="34">
        <v>0</v>
      </c>
      <c r="AI66" s="34">
        <v>0</v>
      </c>
      <c r="AJ66" s="34">
        <v>0</v>
      </c>
      <c r="AK66" s="34">
        <v>0</v>
      </c>
      <c r="AL66" s="34">
        <v>0</v>
      </c>
      <c r="AM66" s="34">
        <v>0</v>
      </c>
      <c r="AN66" s="34">
        <v>0</v>
      </c>
      <c r="AO66" s="34">
        <v>0</v>
      </c>
      <c r="AP66" s="34">
        <v>0</v>
      </c>
      <c r="AQ66" s="34">
        <v>0</v>
      </c>
      <c r="AR66" s="34">
        <v>0</v>
      </c>
      <c r="AS66" s="34">
        <v>0</v>
      </c>
      <c r="AT66" s="34">
        <v>0</v>
      </c>
      <c r="AU66" s="34">
        <v>0</v>
      </c>
      <c r="AV66" s="34">
        <v>0</v>
      </c>
      <c r="AW66" s="34">
        <v>0</v>
      </c>
      <c r="AX66" s="34">
        <v>0</v>
      </c>
      <c r="AY66" s="34">
        <v>0</v>
      </c>
      <c r="AZ66" s="34">
        <v>0</v>
      </c>
      <c r="BA66" s="34">
        <v>0</v>
      </c>
      <c r="BB66" s="34">
        <v>0</v>
      </c>
      <c r="BC66" s="34">
        <v>0</v>
      </c>
      <c r="BD66" s="34">
        <v>0</v>
      </c>
      <c r="BE66" s="34">
        <v>0</v>
      </c>
      <c r="BF66" s="34">
        <v>0</v>
      </c>
      <c r="BG66" s="34">
        <v>0</v>
      </c>
      <c r="BH66" s="34">
        <v>0</v>
      </c>
      <c r="BI66" s="34">
        <v>0</v>
      </c>
      <c r="BJ66" s="34">
        <v>0</v>
      </c>
      <c r="BK66" s="34">
        <v>0</v>
      </c>
      <c r="BL66" s="34">
        <v>0</v>
      </c>
      <c r="BM66" s="34">
        <v>0</v>
      </c>
      <c r="BN66" s="34">
        <v>0</v>
      </c>
      <c r="BO66" s="34">
        <v>0</v>
      </c>
      <c r="BP66" s="34">
        <v>0</v>
      </c>
      <c r="BQ66" s="34">
        <v>0</v>
      </c>
      <c r="BR66" s="34">
        <v>0</v>
      </c>
      <c r="BS66" s="34">
        <v>0</v>
      </c>
      <c r="BT66" s="34">
        <v>0</v>
      </c>
      <c r="BU66" s="34">
        <v>0</v>
      </c>
      <c r="BV66" s="34">
        <v>0</v>
      </c>
      <c r="BW66" s="34">
        <v>0</v>
      </c>
      <c r="BX66" s="34">
        <v>0</v>
      </c>
      <c r="BY66" s="34">
        <v>0</v>
      </c>
      <c r="BZ66" s="34">
        <v>0</v>
      </c>
      <c r="CA66" s="34">
        <v>0</v>
      </c>
      <c r="CB66" s="34">
        <v>0</v>
      </c>
      <c r="CC66" s="34">
        <v>0</v>
      </c>
      <c r="CD66" s="34">
        <v>0</v>
      </c>
      <c r="CE66" s="34">
        <v>0</v>
      </c>
      <c r="CF66" s="34">
        <v>0</v>
      </c>
      <c r="CG66" s="28">
        <v>0</v>
      </c>
      <c r="CH66" s="34">
        <v>0</v>
      </c>
      <c r="CI66" s="34">
        <v>0</v>
      </c>
      <c r="CJ66" s="34">
        <v>0</v>
      </c>
      <c r="CK66" s="34">
        <v>0</v>
      </c>
      <c r="CL66" s="34">
        <v>0</v>
      </c>
      <c r="CM66" s="34">
        <v>0</v>
      </c>
      <c r="CN66" s="34">
        <v>0</v>
      </c>
      <c r="CO66" s="34">
        <v>0</v>
      </c>
      <c r="CP66" s="34">
        <v>0</v>
      </c>
      <c r="CQ66" s="34">
        <v>0</v>
      </c>
      <c r="CR66" s="34">
        <v>0</v>
      </c>
      <c r="CS66" s="34">
        <v>0</v>
      </c>
      <c r="CT66" s="34">
        <v>0</v>
      </c>
      <c r="CU66" s="34">
        <v>0</v>
      </c>
      <c r="CV66" s="34">
        <v>0</v>
      </c>
      <c r="CW66" s="28">
        <v>0</v>
      </c>
      <c r="CX66" s="34">
        <v>0</v>
      </c>
      <c r="CY66" s="34">
        <v>0</v>
      </c>
      <c r="CZ66" s="34">
        <v>0</v>
      </c>
      <c r="DA66" s="34">
        <v>0</v>
      </c>
      <c r="DB66" s="34">
        <v>0</v>
      </c>
      <c r="DC66" s="34">
        <v>0</v>
      </c>
      <c r="DD66" s="34">
        <v>0</v>
      </c>
      <c r="DE66" s="34">
        <v>0</v>
      </c>
      <c r="DF66" s="34">
        <v>0</v>
      </c>
      <c r="DG66" s="34">
        <v>0</v>
      </c>
      <c r="DH66" s="34">
        <v>0</v>
      </c>
      <c r="DI66" s="34">
        <v>0</v>
      </c>
      <c r="DJ66" s="34">
        <v>0</v>
      </c>
      <c r="DK66" s="34">
        <v>0</v>
      </c>
      <c r="DL66" s="34">
        <v>0</v>
      </c>
      <c r="DM66" s="34">
        <v>0</v>
      </c>
      <c r="DN66" s="34">
        <v>0</v>
      </c>
      <c r="DO66" s="34">
        <v>0</v>
      </c>
      <c r="DP66" s="34">
        <v>0</v>
      </c>
      <c r="DQ66" s="34">
        <v>0</v>
      </c>
      <c r="DR66" s="39">
        <v>0</v>
      </c>
      <c r="DS66" s="40">
        <v>1.75</v>
      </c>
      <c r="DT66" s="34">
        <v>0</v>
      </c>
      <c r="DU66" s="34">
        <v>0</v>
      </c>
      <c r="DV66" s="34">
        <v>0</v>
      </c>
      <c r="DW66" s="31">
        <v>1200926.6299999999</v>
      </c>
      <c r="DX66" s="31">
        <v>0.92474780000000001</v>
      </c>
      <c r="DY66" s="34">
        <v>1200927.5584388073</v>
      </c>
      <c r="DZ66" s="40">
        <v>0</v>
      </c>
      <c r="EA66" s="33">
        <v>1155855.8922370747</v>
      </c>
      <c r="EB66" s="34">
        <v>16086.02338561893</v>
      </c>
      <c r="EC66" s="35"/>
      <c r="ED66" s="32">
        <v>2372869.4740615007</v>
      </c>
      <c r="EE66" s="36"/>
      <c r="EF66" s="36"/>
      <c r="EG66" s="36"/>
      <c r="EH66" s="32">
        <v>1200927.5584388073</v>
      </c>
      <c r="EI66" s="32">
        <v>1200927.5584388073</v>
      </c>
      <c r="EJ66" s="32">
        <v>1200926.6336910073</v>
      </c>
      <c r="EK66" s="37">
        <v>0.48711313659350353</v>
      </c>
      <c r="EL66" s="37">
        <v>6.7791438009800987E-3</v>
      </c>
      <c r="EM66" s="37">
        <v>0</v>
      </c>
      <c r="EN66" s="37">
        <v>0</v>
      </c>
      <c r="EO66" s="37">
        <v>7.7002796172165622E-7</v>
      </c>
      <c r="EP66" s="2"/>
      <c r="EQ66" s="2"/>
    </row>
    <row r="67" spans="2:147">
      <c r="B67" s="38" t="s">
        <v>370</v>
      </c>
      <c r="C67" s="26" t="s">
        <v>371</v>
      </c>
      <c r="D67" s="33">
        <v>0</v>
      </c>
      <c r="E67" s="34">
        <v>0</v>
      </c>
      <c r="F67" s="34">
        <v>0</v>
      </c>
      <c r="G67" s="34">
        <v>0</v>
      </c>
      <c r="H67" s="34">
        <v>0</v>
      </c>
      <c r="I67" s="34">
        <v>0</v>
      </c>
      <c r="J67" s="34">
        <v>0</v>
      </c>
      <c r="K67" s="34">
        <v>0</v>
      </c>
      <c r="L67" s="34">
        <v>0</v>
      </c>
      <c r="M67" s="34">
        <v>0</v>
      </c>
      <c r="N67" s="34">
        <v>0</v>
      </c>
      <c r="O67" s="34">
        <v>0</v>
      </c>
      <c r="P67" s="34">
        <v>0</v>
      </c>
      <c r="Q67" s="34">
        <v>0</v>
      </c>
      <c r="R67" s="34">
        <v>108728.43</v>
      </c>
      <c r="S67" s="34">
        <v>0</v>
      </c>
      <c r="T67" s="34">
        <v>0</v>
      </c>
      <c r="U67" s="34">
        <v>0</v>
      </c>
      <c r="V67" s="34">
        <v>0</v>
      </c>
      <c r="W67" s="34">
        <v>0</v>
      </c>
      <c r="X67" s="34">
        <v>0</v>
      </c>
      <c r="Y67" s="34">
        <v>0</v>
      </c>
      <c r="Z67" s="34">
        <v>0</v>
      </c>
      <c r="AA67" s="34">
        <v>0</v>
      </c>
      <c r="AB67" s="34">
        <v>0</v>
      </c>
      <c r="AC67" s="34">
        <v>0</v>
      </c>
      <c r="AD67" s="34">
        <v>0</v>
      </c>
      <c r="AE67" s="34">
        <v>0</v>
      </c>
      <c r="AF67" s="34">
        <v>0</v>
      </c>
      <c r="AG67" s="34">
        <v>0</v>
      </c>
      <c r="AH67" s="34">
        <v>0</v>
      </c>
      <c r="AI67" s="34">
        <v>0</v>
      </c>
      <c r="AJ67" s="34">
        <v>0</v>
      </c>
      <c r="AK67" s="34">
        <v>0</v>
      </c>
      <c r="AL67" s="34">
        <v>0</v>
      </c>
      <c r="AM67" s="34">
        <v>0</v>
      </c>
      <c r="AN67" s="34">
        <v>0</v>
      </c>
      <c r="AO67" s="34">
        <v>0</v>
      </c>
      <c r="AP67" s="34">
        <v>0</v>
      </c>
      <c r="AQ67" s="34">
        <v>0</v>
      </c>
      <c r="AR67" s="34">
        <v>0</v>
      </c>
      <c r="AS67" s="34">
        <v>0</v>
      </c>
      <c r="AT67" s="34">
        <v>0</v>
      </c>
      <c r="AU67" s="34">
        <v>0</v>
      </c>
      <c r="AV67" s="34">
        <v>0</v>
      </c>
      <c r="AW67" s="34">
        <v>0</v>
      </c>
      <c r="AX67" s="34">
        <v>0</v>
      </c>
      <c r="AY67" s="34">
        <v>0</v>
      </c>
      <c r="AZ67" s="34">
        <v>0</v>
      </c>
      <c r="BA67" s="34">
        <v>0</v>
      </c>
      <c r="BB67" s="34">
        <v>0</v>
      </c>
      <c r="BC67" s="34">
        <v>0</v>
      </c>
      <c r="BD67" s="34">
        <v>0</v>
      </c>
      <c r="BE67" s="34">
        <v>0</v>
      </c>
      <c r="BF67" s="34">
        <v>0</v>
      </c>
      <c r="BG67" s="34">
        <v>0</v>
      </c>
      <c r="BH67" s="34">
        <v>0</v>
      </c>
      <c r="BI67" s="34">
        <v>0</v>
      </c>
      <c r="BJ67" s="34">
        <v>0</v>
      </c>
      <c r="BK67" s="34">
        <v>0</v>
      </c>
      <c r="BL67" s="34">
        <v>0</v>
      </c>
      <c r="BM67" s="34">
        <v>0</v>
      </c>
      <c r="BN67" s="34">
        <v>0</v>
      </c>
      <c r="BO67" s="34">
        <v>0</v>
      </c>
      <c r="BP67" s="34">
        <v>0</v>
      </c>
      <c r="BQ67" s="34">
        <v>0</v>
      </c>
      <c r="BR67" s="34">
        <v>0</v>
      </c>
      <c r="BS67" s="34">
        <v>0</v>
      </c>
      <c r="BT67" s="34">
        <v>0</v>
      </c>
      <c r="BU67" s="34">
        <v>0</v>
      </c>
      <c r="BV67" s="34">
        <v>0</v>
      </c>
      <c r="BW67" s="34">
        <v>0</v>
      </c>
      <c r="BX67" s="34">
        <v>0</v>
      </c>
      <c r="BY67" s="34">
        <v>0</v>
      </c>
      <c r="BZ67" s="34">
        <v>0</v>
      </c>
      <c r="CA67" s="34">
        <v>0</v>
      </c>
      <c r="CB67" s="34">
        <v>0</v>
      </c>
      <c r="CC67" s="34">
        <v>0</v>
      </c>
      <c r="CD67" s="34">
        <v>0</v>
      </c>
      <c r="CE67" s="34">
        <v>0</v>
      </c>
      <c r="CF67" s="34">
        <v>0</v>
      </c>
      <c r="CG67" s="28">
        <v>0</v>
      </c>
      <c r="CH67" s="34">
        <v>0</v>
      </c>
      <c r="CI67" s="34">
        <v>0</v>
      </c>
      <c r="CJ67" s="34">
        <v>0</v>
      </c>
      <c r="CK67" s="34">
        <v>0</v>
      </c>
      <c r="CL67" s="34">
        <v>0</v>
      </c>
      <c r="CM67" s="34">
        <v>0</v>
      </c>
      <c r="CN67" s="34">
        <v>0</v>
      </c>
      <c r="CO67" s="34">
        <v>0</v>
      </c>
      <c r="CP67" s="34">
        <v>0</v>
      </c>
      <c r="CQ67" s="34">
        <v>0</v>
      </c>
      <c r="CR67" s="34">
        <v>0</v>
      </c>
      <c r="CS67" s="34">
        <v>0</v>
      </c>
      <c r="CT67" s="34">
        <v>0</v>
      </c>
      <c r="CU67" s="34">
        <v>0</v>
      </c>
      <c r="CV67" s="34">
        <v>0</v>
      </c>
      <c r="CW67" s="28">
        <v>0</v>
      </c>
      <c r="CX67" s="34">
        <v>0</v>
      </c>
      <c r="CY67" s="34">
        <v>0</v>
      </c>
      <c r="CZ67" s="34">
        <v>0</v>
      </c>
      <c r="DA67" s="34">
        <v>0</v>
      </c>
      <c r="DB67" s="34">
        <v>0</v>
      </c>
      <c r="DC67" s="34">
        <v>0</v>
      </c>
      <c r="DD67" s="34">
        <v>0</v>
      </c>
      <c r="DE67" s="34">
        <v>0</v>
      </c>
      <c r="DF67" s="34">
        <v>0</v>
      </c>
      <c r="DG67" s="34">
        <v>0</v>
      </c>
      <c r="DH67" s="34">
        <v>0</v>
      </c>
      <c r="DI67" s="34">
        <v>0</v>
      </c>
      <c r="DJ67" s="34">
        <v>0</v>
      </c>
      <c r="DK67" s="34">
        <v>0</v>
      </c>
      <c r="DL67" s="34">
        <v>0</v>
      </c>
      <c r="DM67" s="34">
        <v>0</v>
      </c>
      <c r="DN67" s="34">
        <v>0</v>
      </c>
      <c r="DO67" s="34">
        <v>0</v>
      </c>
      <c r="DP67" s="34">
        <v>0</v>
      </c>
      <c r="DQ67" s="34">
        <v>0</v>
      </c>
      <c r="DR67" s="39">
        <v>0</v>
      </c>
      <c r="DS67" s="40">
        <v>0.81</v>
      </c>
      <c r="DT67" s="34">
        <v>0</v>
      </c>
      <c r="DU67" s="34">
        <v>0</v>
      </c>
      <c r="DV67" s="34">
        <v>0</v>
      </c>
      <c r="DW67" s="31">
        <v>108729.23999999999</v>
      </c>
      <c r="DX67" s="31">
        <v>376.32248390499996</v>
      </c>
      <c r="DY67" s="32">
        <v>109105.56141237354</v>
      </c>
      <c r="DZ67" s="31">
        <v>0</v>
      </c>
      <c r="EA67" s="33">
        <v>26081.247002086762</v>
      </c>
      <c r="EB67" s="34">
        <v>0</v>
      </c>
      <c r="EC67" s="35"/>
      <c r="ED67" s="32">
        <v>135186.80841446031</v>
      </c>
      <c r="EE67" s="36"/>
      <c r="EF67" s="36"/>
      <c r="EG67" s="36"/>
      <c r="EH67" s="32">
        <v>109105.56141237354</v>
      </c>
      <c r="EI67" s="32">
        <v>109105.56141237354</v>
      </c>
      <c r="EJ67" s="32">
        <v>108729.23892846855</v>
      </c>
      <c r="EK67" s="37">
        <v>0.19292745577753409</v>
      </c>
      <c r="EL67" s="37">
        <v>0</v>
      </c>
      <c r="EM67" s="37">
        <v>0</v>
      </c>
      <c r="EN67" s="37">
        <v>0</v>
      </c>
      <c r="EO67" s="37">
        <v>3.4491595023525687E-3</v>
      </c>
      <c r="EP67" s="2"/>
      <c r="EQ67" s="2"/>
    </row>
    <row r="68" spans="2:147">
      <c r="B68" s="38" t="s">
        <v>372</v>
      </c>
      <c r="C68" s="26" t="s">
        <v>373</v>
      </c>
      <c r="D68" s="33">
        <v>0</v>
      </c>
      <c r="E68" s="34">
        <v>0</v>
      </c>
      <c r="F68" s="34">
        <v>0</v>
      </c>
      <c r="G68" s="34">
        <v>0</v>
      </c>
      <c r="H68" s="34">
        <v>0</v>
      </c>
      <c r="I68" s="34">
        <v>0</v>
      </c>
      <c r="J68" s="34">
        <v>0</v>
      </c>
      <c r="K68" s="34">
        <v>0</v>
      </c>
      <c r="L68" s="34">
        <v>0</v>
      </c>
      <c r="M68" s="34">
        <v>0</v>
      </c>
      <c r="N68" s="34">
        <v>0</v>
      </c>
      <c r="O68" s="34">
        <v>0</v>
      </c>
      <c r="P68" s="34">
        <v>0</v>
      </c>
      <c r="Q68" s="34">
        <v>0</v>
      </c>
      <c r="R68" s="34">
        <v>780767.57</v>
      </c>
      <c r="S68" s="34">
        <v>0</v>
      </c>
      <c r="T68" s="34">
        <v>0</v>
      </c>
      <c r="U68" s="34">
        <v>0</v>
      </c>
      <c r="V68" s="34">
        <v>0</v>
      </c>
      <c r="W68" s="34">
        <v>0</v>
      </c>
      <c r="X68" s="34">
        <v>0</v>
      </c>
      <c r="Y68" s="34">
        <v>0</v>
      </c>
      <c r="Z68" s="34">
        <v>0</v>
      </c>
      <c r="AA68" s="34">
        <v>0</v>
      </c>
      <c r="AB68" s="34">
        <v>0</v>
      </c>
      <c r="AC68" s="34">
        <v>0</v>
      </c>
      <c r="AD68" s="34">
        <v>0</v>
      </c>
      <c r="AE68" s="34">
        <v>0</v>
      </c>
      <c r="AF68" s="34">
        <v>0</v>
      </c>
      <c r="AG68" s="34">
        <v>0</v>
      </c>
      <c r="AH68" s="34">
        <v>0</v>
      </c>
      <c r="AI68" s="34">
        <v>0</v>
      </c>
      <c r="AJ68" s="34">
        <v>0</v>
      </c>
      <c r="AK68" s="34">
        <v>0</v>
      </c>
      <c r="AL68" s="34">
        <v>0</v>
      </c>
      <c r="AM68" s="34">
        <v>0</v>
      </c>
      <c r="AN68" s="34">
        <v>0</v>
      </c>
      <c r="AO68" s="34">
        <v>0</v>
      </c>
      <c r="AP68" s="34">
        <v>0</v>
      </c>
      <c r="AQ68" s="34">
        <v>0</v>
      </c>
      <c r="AR68" s="34">
        <v>0</v>
      </c>
      <c r="AS68" s="34">
        <v>0</v>
      </c>
      <c r="AT68" s="34">
        <v>0</v>
      </c>
      <c r="AU68" s="34">
        <v>0</v>
      </c>
      <c r="AV68" s="34">
        <v>0</v>
      </c>
      <c r="AW68" s="34">
        <v>0</v>
      </c>
      <c r="AX68" s="34">
        <v>0</v>
      </c>
      <c r="AY68" s="34">
        <v>0</v>
      </c>
      <c r="AZ68" s="34">
        <v>0</v>
      </c>
      <c r="BA68" s="34">
        <v>0</v>
      </c>
      <c r="BB68" s="34">
        <v>0</v>
      </c>
      <c r="BC68" s="34">
        <v>0</v>
      </c>
      <c r="BD68" s="34">
        <v>0</v>
      </c>
      <c r="BE68" s="34">
        <v>0</v>
      </c>
      <c r="BF68" s="34">
        <v>0</v>
      </c>
      <c r="BG68" s="34">
        <v>0</v>
      </c>
      <c r="BH68" s="34">
        <v>0</v>
      </c>
      <c r="BI68" s="34">
        <v>0</v>
      </c>
      <c r="BJ68" s="34">
        <v>0</v>
      </c>
      <c r="BK68" s="34">
        <v>0</v>
      </c>
      <c r="BL68" s="34">
        <v>0</v>
      </c>
      <c r="BM68" s="34">
        <v>0</v>
      </c>
      <c r="BN68" s="34">
        <v>0</v>
      </c>
      <c r="BO68" s="34">
        <v>0</v>
      </c>
      <c r="BP68" s="34">
        <v>0</v>
      </c>
      <c r="BQ68" s="34">
        <v>0</v>
      </c>
      <c r="BR68" s="34">
        <v>0</v>
      </c>
      <c r="BS68" s="34">
        <v>0</v>
      </c>
      <c r="BT68" s="34">
        <v>0</v>
      </c>
      <c r="BU68" s="34">
        <v>0</v>
      </c>
      <c r="BV68" s="34">
        <v>0</v>
      </c>
      <c r="BW68" s="34">
        <v>0</v>
      </c>
      <c r="BX68" s="34">
        <v>0</v>
      </c>
      <c r="BY68" s="34">
        <v>0</v>
      </c>
      <c r="BZ68" s="34">
        <v>0</v>
      </c>
      <c r="CA68" s="34">
        <v>0</v>
      </c>
      <c r="CB68" s="34">
        <v>0</v>
      </c>
      <c r="CC68" s="34">
        <v>0</v>
      </c>
      <c r="CD68" s="34">
        <v>0</v>
      </c>
      <c r="CE68" s="34">
        <v>0</v>
      </c>
      <c r="CF68" s="34">
        <v>0</v>
      </c>
      <c r="CG68" s="28">
        <v>0</v>
      </c>
      <c r="CH68" s="34">
        <v>0</v>
      </c>
      <c r="CI68" s="34">
        <v>0</v>
      </c>
      <c r="CJ68" s="34">
        <v>0</v>
      </c>
      <c r="CK68" s="34">
        <v>0</v>
      </c>
      <c r="CL68" s="34">
        <v>0</v>
      </c>
      <c r="CM68" s="34">
        <v>0</v>
      </c>
      <c r="CN68" s="34">
        <v>0</v>
      </c>
      <c r="CO68" s="34">
        <v>0</v>
      </c>
      <c r="CP68" s="34">
        <v>0</v>
      </c>
      <c r="CQ68" s="34">
        <v>0</v>
      </c>
      <c r="CR68" s="34">
        <v>0</v>
      </c>
      <c r="CS68" s="34">
        <v>0</v>
      </c>
      <c r="CT68" s="34">
        <v>0</v>
      </c>
      <c r="CU68" s="34">
        <v>0</v>
      </c>
      <c r="CV68" s="34">
        <v>0</v>
      </c>
      <c r="CW68" s="28">
        <v>0</v>
      </c>
      <c r="CX68" s="34">
        <v>0</v>
      </c>
      <c r="CY68" s="34">
        <v>0</v>
      </c>
      <c r="CZ68" s="34">
        <v>0</v>
      </c>
      <c r="DA68" s="34">
        <v>0</v>
      </c>
      <c r="DB68" s="34">
        <v>0</v>
      </c>
      <c r="DC68" s="34">
        <v>0</v>
      </c>
      <c r="DD68" s="34">
        <v>0</v>
      </c>
      <c r="DE68" s="34">
        <v>0</v>
      </c>
      <c r="DF68" s="34">
        <v>0</v>
      </c>
      <c r="DG68" s="34">
        <v>0</v>
      </c>
      <c r="DH68" s="34">
        <v>0</v>
      </c>
      <c r="DI68" s="34">
        <v>0</v>
      </c>
      <c r="DJ68" s="34">
        <v>0</v>
      </c>
      <c r="DK68" s="34">
        <v>0</v>
      </c>
      <c r="DL68" s="34">
        <v>0</v>
      </c>
      <c r="DM68" s="34">
        <v>0</v>
      </c>
      <c r="DN68" s="34">
        <v>0</v>
      </c>
      <c r="DO68" s="34">
        <v>0</v>
      </c>
      <c r="DP68" s="34">
        <v>0</v>
      </c>
      <c r="DQ68" s="34">
        <v>0</v>
      </c>
      <c r="DR68" s="39">
        <v>0</v>
      </c>
      <c r="DS68" s="40">
        <v>0</v>
      </c>
      <c r="DT68" s="34">
        <v>0</v>
      </c>
      <c r="DU68" s="34">
        <v>0</v>
      </c>
      <c r="DV68" s="34">
        <v>0</v>
      </c>
      <c r="DW68" s="31">
        <v>780767.57</v>
      </c>
      <c r="DX68" s="31">
        <v>18963.850728388003</v>
      </c>
      <c r="DY68" s="32">
        <v>799731.41901695612</v>
      </c>
      <c r="DZ68" s="31">
        <v>161.58545769839822</v>
      </c>
      <c r="EA68" s="33">
        <v>109771.43076691174</v>
      </c>
      <c r="EB68" s="34">
        <v>5426.4700720616311</v>
      </c>
      <c r="EC68" s="35"/>
      <c r="ED68" s="32">
        <v>915090.90531362779</v>
      </c>
      <c r="EE68" s="36"/>
      <c r="EF68" s="36"/>
      <c r="EG68" s="36"/>
      <c r="EH68" s="32">
        <v>799893.00447465444</v>
      </c>
      <c r="EI68" s="32">
        <v>799731.419016956</v>
      </c>
      <c r="EJ68" s="32">
        <v>780767.56828856794</v>
      </c>
      <c r="EK68" s="37">
        <v>0.11995685907214862</v>
      </c>
      <c r="EL68" s="37">
        <v>5.9299792409168621E-3</v>
      </c>
      <c r="EM68" s="37">
        <v>0</v>
      </c>
      <c r="EN68" s="37">
        <v>2.0200883967540467E-4</v>
      </c>
      <c r="EO68" s="37">
        <v>2.3712774410812446E-2</v>
      </c>
      <c r="EP68" s="2"/>
      <c r="EQ68" s="2"/>
    </row>
    <row r="69" spans="2:147">
      <c r="B69" s="38" t="s">
        <v>374</v>
      </c>
      <c r="C69" s="26" t="s">
        <v>375</v>
      </c>
      <c r="D69" s="33">
        <v>0</v>
      </c>
      <c r="E69" s="34">
        <v>0</v>
      </c>
      <c r="F69" s="34">
        <v>0</v>
      </c>
      <c r="G69" s="34">
        <v>0</v>
      </c>
      <c r="H69" s="34">
        <v>0</v>
      </c>
      <c r="I69" s="34">
        <v>0</v>
      </c>
      <c r="J69" s="34">
        <v>0</v>
      </c>
      <c r="K69" s="34">
        <v>0</v>
      </c>
      <c r="L69" s="34">
        <v>0</v>
      </c>
      <c r="M69" s="34">
        <v>0</v>
      </c>
      <c r="N69" s="34">
        <v>0</v>
      </c>
      <c r="O69" s="34">
        <v>0</v>
      </c>
      <c r="P69" s="34">
        <v>0</v>
      </c>
      <c r="Q69" s="34">
        <v>0</v>
      </c>
      <c r="R69" s="34">
        <v>7180.78</v>
      </c>
      <c r="S69" s="34">
        <v>0</v>
      </c>
      <c r="T69" s="34">
        <v>0</v>
      </c>
      <c r="U69" s="34">
        <v>0</v>
      </c>
      <c r="V69" s="34">
        <v>0</v>
      </c>
      <c r="W69" s="34">
        <v>0</v>
      </c>
      <c r="X69" s="34">
        <v>0</v>
      </c>
      <c r="Y69" s="34">
        <v>0</v>
      </c>
      <c r="Z69" s="34">
        <v>0</v>
      </c>
      <c r="AA69" s="34">
        <v>0</v>
      </c>
      <c r="AB69" s="34">
        <v>0</v>
      </c>
      <c r="AC69" s="34">
        <v>0</v>
      </c>
      <c r="AD69" s="34">
        <v>0</v>
      </c>
      <c r="AE69" s="34">
        <v>0</v>
      </c>
      <c r="AF69" s="34">
        <v>0</v>
      </c>
      <c r="AG69" s="34">
        <v>0</v>
      </c>
      <c r="AH69" s="34">
        <v>0</v>
      </c>
      <c r="AI69" s="34">
        <v>0</v>
      </c>
      <c r="AJ69" s="34">
        <v>0</v>
      </c>
      <c r="AK69" s="34">
        <v>0</v>
      </c>
      <c r="AL69" s="34">
        <v>0</v>
      </c>
      <c r="AM69" s="34">
        <v>0</v>
      </c>
      <c r="AN69" s="34">
        <v>0</v>
      </c>
      <c r="AO69" s="34">
        <v>0</v>
      </c>
      <c r="AP69" s="34">
        <v>0</v>
      </c>
      <c r="AQ69" s="34">
        <v>0</v>
      </c>
      <c r="AR69" s="34">
        <v>0</v>
      </c>
      <c r="AS69" s="34">
        <v>0</v>
      </c>
      <c r="AT69" s="34">
        <v>0</v>
      </c>
      <c r="AU69" s="34">
        <v>0</v>
      </c>
      <c r="AV69" s="34">
        <v>0</v>
      </c>
      <c r="AW69" s="34">
        <v>0</v>
      </c>
      <c r="AX69" s="34">
        <v>0</v>
      </c>
      <c r="AY69" s="34">
        <v>0</v>
      </c>
      <c r="AZ69" s="34">
        <v>0</v>
      </c>
      <c r="BA69" s="34">
        <v>0</v>
      </c>
      <c r="BB69" s="34">
        <v>0</v>
      </c>
      <c r="BC69" s="34">
        <v>0</v>
      </c>
      <c r="BD69" s="34">
        <v>0</v>
      </c>
      <c r="BE69" s="34">
        <v>0</v>
      </c>
      <c r="BF69" s="34">
        <v>0</v>
      </c>
      <c r="BG69" s="34">
        <v>0</v>
      </c>
      <c r="BH69" s="34">
        <v>0</v>
      </c>
      <c r="BI69" s="34">
        <v>0</v>
      </c>
      <c r="BJ69" s="34">
        <v>0</v>
      </c>
      <c r="BK69" s="34">
        <v>0</v>
      </c>
      <c r="BL69" s="34">
        <v>0</v>
      </c>
      <c r="BM69" s="34">
        <v>0</v>
      </c>
      <c r="BN69" s="34">
        <v>0</v>
      </c>
      <c r="BO69" s="34">
        <v>0</v>
      </c>
      <c r="BP69" s="34">
        <v>0</v>
      </c>
      <c r="BQ69" s="34">
        <v>0</v>
      </c>
      <c r="BR69" s="34">
        <v>0</v>
      </c>
      <c r="BS69" s="34">
        <v>0</v>
      </c>
      <c r="BT69" s="34">
        <v>0</v>
      </c>
      <c r="BU69" s="34">
        <v>0</v>
      </c>
      <c r="BV69" s="34">
        <v>0</v>
      </c>
      <c r="BW69" s="34">
        <v>0</v>
      </c>
      <c r="BX69" s="34">
        <v>0</v>
      </c>
      <c r="BY69" s="34">
        <v>0</v>
      </c>
      <c r="BZ69" s="34">
        <v>0</v>
      </c>
      <c r="CA69" s="34">
        <v>0</v>
      </c>
      <c r="CB69" s="34">
        <v>0</v>
      </c>
      <c r="CC69" s="34">
        <v>0</v>
      </c>
      <c r="CD69" s="34">
        <v>0</v>
      </c>
      <c r="CE69" s="34">
        <v>0</v>
      </c>
      <c r="CF69" s="34">
        <v>0</v>
      </c>
      <c r="CG69" s="28">
        <v>0</v>
      </c>
      <c r="CH69" s="34">
        <v>0</v>
      </c>
      <c r="CI69" s="34">
        <v>0</v>
      </c>
      <c r="CJ69" s="34">
        <v>0</v>
      </c>
      <c r="CK69" s="34">
        <v>0</v>
      </c>
      <c r="CL69" s="34">
        <v>0</v>
      </c>
      <c r="CM69" s="34">
        <v>0</v>
      </c>
      <c r="CN69" s="34">
        <v>0</v>
      </c>
      <c r="CO69" s="34">
        <v>0</v>
      </c>
      <c r="CP69" s="34">
        <v>0</v>
      </c>
      <c r="CQ69" s="34">
        <v>0</v>
      </c>
      <c r="CR69" s="34">
        <v>0</v>
      </c>
      <c r="CS69" s="34">
        <v>0</v>
      </c>
      <c r="CT69" s="34">
        <v>0</v>
      </c>
      <c r="CU69" s="34">
        <v>0</v>
      </c>
      <c r="CV69" s="34">
        <v>0</v>
      </c>
      <c r="CW69" s="28">
        <v>0</v>
      </c>
      <c r="CX69" s="34">
        <v>0</v>
      </c>
      <c r="CY69" s="34">
        <v>0</v>
      </c>
      <c r="CZ69" s="34">
        <v>0</v>
      </c>
      <c r="DA69" s="34">
        <v>0</v>
      </c>
      <c r="DB69" s="34">
        <v>0</v>
      </c>
      <c r="DC69" s="34">
        <v>0</v>
      </c>
      <c r="DD69" s="34">
        <v>0</v>
      </c>
      <c r="DE69" s="34">
        <v>0</v>
      </c>
      <c r="DF69" s="34">
        <v>0</v>
      </c>
      <c r="DG69" s="34">
        <v>0</v>
      </c>
      <c r="DH69" s="34">
        <v>0</v>
      </c>
      <c r="DI69" s="34">
        <v>0</v>
      </c>
      <c r="DJ69" s="34">
        <v>0</v>
      </c>
      <c r="DK69" s="34">
        <v>0</v>
      </c>
      <c r="DL69" s="34">
        <v>0</v>
      </c>
      <c r="DM69" s="34">
        <v>0</v>
      </c>
      <c r="DN69" s="34">
        <v>0</v>
      </c>
      <c r="DO69" s="34">
        <v>0</v>
      </c>
      <c r="DP69" s="34">
        <v>0</v>
      </c>
      <c r="DQ69" s="34">
        <v>0</v>
      </c>
      <c r="DR69" s="39">
        <v>0</v>
      </c>
      <c r="DS69" s="40">
        <v>0</v>
      </c>
      <c r="DT69" s="34">
        <v>0</v>
      </c>
      <c r="DU69" s="34">
        <v>0</v>
      </c>
      <c r="DV69" s="34">
        <v>0</v>
      </c>
      <c r="DW69" s="31">
        <v>7180.78</v>
      </c>
      <c r="DX69" s="31">
        <v>20.931837587999997</v>
      </c>
      <c r="DY69" s="32">
        <v>7201.7158375879999</v>
      </c>
      <c r="DZ69" s="31">
        <v>0.98973604098825962</v>
      </c>
      <c r="EA69" s="33">
        <v>1879.9248329164416</v>
      </c>
      <c r="EB69" s="34">
        <v>52.412222296300143</v>
      </c>
      <c r="EC69" s="35"/>
      <c r="ED69" s="32">
        <v>9135.0426288417293</v>
      </c>
      <c r="EE69" s="36"/>
      <c r="EF69" s="36"/>
      <c r="EG69" s="36"/>
      <c r="EH69" s="32">
        <v>7202.7055736289876</v>
      </c>
      <c r="EI69" s="32">
        <v>7201.715837587999</v>
      </c>
      <c r="EJ69" s="32">
        <v>7180.7839999999987</v>
      </c>
      <c r="EK69" s="37">
        <v>0.20579267216345823</v>
      </c>
      <c r="EL69" s="37">
        <v>5.7374907185239604E-3</v>
      </c>
      <c r="EM69" s="37">
        <v>0</v>
      </c>
      <c r="EN69" s="37">
        <v>1.3741170326494329E-4</v>
      </c>
      <c r="EO69" s="37">
        <v>2.9065070130579454E-3</v>
      </c>
      <c r="EP69" s="2"/>
      <c r="EQ69" s="2"/>
    </row>
    <row r="70" spans="2:147" ht="60">
      <c r="B70" s="44" t="s">
        <v>376</v>
      </c>
      <c r="C70" s="26" t="s">
        <v>377</v>
      </c>
      <c r="D70" s="33">
        <v>0</v>
      </c>
      <c r="E70" s="34">
        <v>0</v>
      </c>
      <c r="F70" s="34">
        <v>0</v>
      </c>
      <c r="G70" s="34">
        <v>0</v>
      </c>
      <c r="H70" s="34">
        <v>0</v>
      </c>
      <c r="I70" s="34">
        <v>0</v>
      </c>
      <c r="J70" s="34">
        <v>0</v>
      </c>
      <c r="K70" s="34">
        <v>0</v>
      </c>
      <c r="L70" s="34">
        <v>0</v>
      </c>
      <c r="M70" s="34">
        <v>0</v>
      </c>
      <c r="N70" s="34">
        <v>0</v>
      </c>
      <c r="O70" s="34">
        <v>0</v>
      </c>
      <c r="P70" s="34">
        <v>0</v>
      </c>
      <c r="Q70" s="34">
        <v>0</v>
      </c>
      <c r="R70" s="34">
        <v>194005.85</v>
      </c>
      <c r="S70" s="34">
        <v>0</v>
      </c>
      <c r="T70" s="34">
        <v>0</v>
      </c>
      <c r="U70" s="34">
        <v>0</v>
      </c>
      <c r="V70" s="34">
        <v>0</v>
      </c>
      <c r="W70" s="34">
        <v>0</v>
      </c>
      <c r="X70" s="34">
        <v>0</v>
      </c>
      <c r="Y70" s="34">
        <v>0</v>
      </c>
      <c r="Z70" s="34">
        <v>0</v>
      </c>
      <c r="AA70" s="34">
        <v>0</v>
      </c>
      <c r="AB70" s="34">
        <v>0</v>
      </c>
      <c r="AC70" s="34">
        <v>0</v>
      </c>
      <c r="AD70" s="34">
        <v>0</v>
      </c>
      <c r="AE70" s="34">
        <v>0</v>
      </c>
      <c r="AF70" s="34">
        <v>0</v>
      </c>
      <c r="AG70" s="34">
        <v>0</v>
      </c>
      <c r="AH70" s="34">
        <v>0</v>
      </c>
      <c r="AI70" s="34">
        <v>0</v>
      </c>
      <c r="AJ70" s="34">
        <v>0</v>
      </c>
      <c r="AK70" s="34">
        <v>0</v>
      </c>
      <c r="AL70" s="34">
        <v>0</v>
      </c>
      <c r="AM70" s="34">
        <v>0</v>
      </c>
      <c r="AN70" s="34">
        <v>0</v>
      </c>
      <c r="AO70" s="34">
        <v>0</v>
      </c>
      <c r="AP70" s="34">
        <v>0</v>
      </c>
      <c r="AQ70" s="34">
        <v>0</v>
      </c>
      <c r="AR70" s="34">
        <v>0</v>
      </c>
      <c r="AS70" s="34">
        <v>0</v>
      </c>
      <c r="AT70" s="34">
        <v>0</v>
      </c>
      <c r="AU70" s="34">
        <v>0</v>
      </c>
      <c r="AV70" s="34">
        <v>0</v>
      </c>
      <c r="AW70" s="34">
        <v>0</v>
      </c>
      <c r="AX70" s="34">
        <v>0</v>
      </c>
      <c r="AY70" s="34">
        <v>0</v>
      </c>
      <c r="AZ70" s="34">
        <v>0</v>
      </c>
      <c r="BA70" s="34">
        <v>0</v>
      </c>
      <c r="BB70" s="34">
        <v>0</v>
      </c>
      <c r="BC70" s="34">
        <v>0</v>
      </c>
      <c r="BD70" s="34">
        <v>0</v>
      </c>
      <c r="BE70" s="34">
        <v>0</v>
      </c>
      <c r="BF70" s="34">
        <v>0</v>
      </c>
      <c r="BG70" s="34">
        <v>0</v>
      </c>
      <c r="BH70" s="34">
        <v>0</v>
      </c>
      <c r="BI70" s="34">
        <v>0</v>
      </c>
      <c r="BJ70" s="34">
        <v>0</v>
      </c>
      <c r="BK70" s="34">
        <v>0</v>
      </c>
      <c r="BL70" s="34">
        <v>0</v>
      </c>
      <c r="BM70" s="34">
        <v>0</v>
      </c>
      <c r="BN70" s="34">
        <v>0</v>
      </c>
      <c r="BO70" s="34">
        <v>0</v>
      </c>
      <c r="BP70" s="34">
        <v>0</v>
      </c>
      <c r="BQ70" s="34">
        <v>0</v>
      </c>
      <c r="BR70" s="34">
        <v>0</v>
      </c>
      <c r="BS70" s="34">
        <v>0</v>
      </c>
      <c r="BT70" s="34">
        <v>0</v>
      </c>
      <c r="BU70" s="34">
        <v>0</v>
      </c>
      <c r="BV70" s="34">
        <v>0</v>
      </c>
      <c r="BW70" s="34">
        <v>0</v>
      </c>
      <c r="BX70" s="34">
        <v>0</v>
      </c>
      <c r="BY70" s="34">
        <v>0</v>
      </c>
      <c r="BZ70" s="34">
        <v>0</v>
      </c>
      <c r="CA70" s="34">
        <v>0</v>
      </c>
      <c r="CB70" s="34">
        <v>0</v>
      </c>
      <c r="CC70" s="34">
        <v>0</v>
      </c>
      <c r="CD70" s="34">
        <v>0</v>
      </c>
      <c r="CE70" s="34">
        <v>0</v>
      </c>
      <c r="CF70" s="34">
        <v>0</v>
      </c>
      <c r="CG70" s="28">
        <v>0</v>
      </c>
      <c r="CH70" s="34">
        <v>0</v>
      </c>
      <c r="CI70" s="34">
        <v>0</v>
      </c>
      <c r="CJ70" s="34">
        <v>0</v>
      </c>
      <c r="CK70" s="34">
        <v>0</v>
      </c>
      <c r="CL70" s="34">
        <v>0</v>
      </c>
      <c r="CM70" s="34">
        <v>0</v>
      </c>
      <c r="CN70" s="34">
        <v>0</v>
      </c>
      <c r="CO70" s="34">
        <v>0</v>
      </c>
      <c r="CP70" s="34">
        <v>0</v>
      </c>
      <c r="CQ70" s="34">
        <v>0</v>
      </c>
      <c r="CR70" s="34">
        <v>0</v>
      </c>
      <c r="CS70" s="34">
        <v>0</v>
      </c>
      <c r="CT70" s="34">
        <v>0</v>
      </c>
      <c r="CU70" s="34">
        <v>0</v>
      </c>
      <c r="CV70" s="34">
        <v>0</v>
      </c>
      <c r="CW70" s="28">
        <v>0</v>
      </c>
      <c r="CX70" s="34">
        <v>0</v>
      </c>
      <c r="CY70" s="34">
        <v>0</v>
      </c>
      <c r="CZ70" s="34">
        <v>0</v>
      </c>
      <c r="DA70" s="34">
        <v>0</v>
      </c>
      <c r="DB70" s="34">
        <v>0</v>
      </c>
      <c r="DC70" s="34">
        <v>0</v>
      </c>
      <c r="DD70" s="34">
        <v>0</v>
      </c>
      <c r="DE70" s="34">
        <v>0</v>
      </c>
      <c r="DF70" s="34">
        <v>0</v>
      </c>
      <c r="DG70" s="34">
        <v>0</v>
      </c>
      <c r="DH70" s="34">
        <v>0</v>
      </c>
      <c r="DI70" s="34">
        <v>0</v>
      </c>
      <c r="DJ70" s="34">
        <v>0</v>
      </c>
      <c r="DK70" s="34">
        <v>0</v>
      </c>
      <c r="DL70" s="34">
        <v>0</v>
      </c>
      <c r="DM70" s="34">
        <v>0</v>
      </c>
      <c r="DN70" s="34">
        <v>0</v>
      </c>
      <c r="DO70" s="34">
        <v>0</v>
      </c>
      <c r="DP70" s="34">
        <v>0</v>
      </c>
      <c r="DQ70" s="34">
        <v>0</v>
      </c>
      <c r="DR70" s="39">
        <v>0</v>
      </c>
      <c r="DS70" s="40">
        <v>560.6</v>
      </c>
      <c r="DT70" s="34">
        <v>0</v>
      </c>
      <c r="DU70" s="34">
        <v>0</v>
      </c>
      <c r="DV70" s="34">
        <v>0</v>
      </c>
      <c r="DW70" s="31">
        <v>194566.45</v>
      </c>
      <c r="DX70" s="31">
        <v>18503.115194683</v>
      </c>
      <c r="DY70" s="32">
        <v>213069.56435802751</v>
      </c>
      <c r="DZ70" s="31">
        <v>133.2193447750299</v>
      </c>
      <c r="EA70" s="33">
        <v>76434.359144902846</v>
      </c>
      <c r="EB70" s="34">
        <v>1729.7681548904395</v>
      </c>
      <c r="EC70" s="35"/>
      <c r="ED70" s="32">
        <v>291366.91100259579</v>
      </c>
      <c r="EE70" s="36"/>
      <c r="EF70" s="36"/>
      <c r="EG70" s="36"/>
      <c r="EH70" s="32">
        <v>213202.7837028025</v>
      </c>
      <c r="EI70" s="32">
        <v>213069.56435802748</v>
      </c>
      <c r="EJ70" s="32">
        <v>194566.44916334448</v>
      </c>
      <c r="EK70" s="37">
        <v>0.26233026558126188</v>
      </c>
      <c r="EL70" s="37">
        <v>5.9367350566277202E-3</v>
      </c>
      <c r="EM70" s="37">
        <v>0</v>
      </c>
      <c r="EN70" s="37">
        <v>6.2484805527085973E-4</v>
      </c>
      <c r="EO70" s="37">
        <v>8.6840723828540953E-2</v>
      </c>
      <c r="EP70" s="2"/>
      <c r="EQ70" s="2"/>
    </row>
    <row r="71" spans="2:147">
      <c r="B71" s="38" t="s">
        <v>378</v>
      </c>
      <c r="C71" s="26" t="s">
        <v>379</v>
      </c>
      <c r="D71" s="33">
        <v>0</v>
      </c>
      <c r="E71" s="34">
        <v>0</v>
      </c>
      <c r="F71" s="34">
        <v>0</v>
      </c>
      <c r="G71" s="34">
        <v>0</v>
      </c>
      <c r="H71" s="34">
        <v>0</v>
      </c>
      <c r="I71" s="34">
        <v>0</v>
      </c>
      <c r="J71" s="34">
        <v>0</v>
      </c>
      <c r="K71" s="34">
        <v>0</v>
      </c>
      <c r="L71" s="34">
        <v>0</v>
      </c>
      <c r="M71" s="34">
        <v>0</v>
      </c>
      <c r="N71" s="34">
        <v>0</v>
      </c>
      <c r="O71" s="34">
        <v>0</v>
      </c>
      <c r="P71" s="34">
        <v>0</v>
      </c>
      <c r="Q71" s="34">
        <v>0</v>
      </c>
      <c r="R71" s="34">
        <v>0</v>
      </c>
      <c r="S71" s="34">
        <v>284869.68</v>
      </c>
      <c r="T71" s="34">
        <v>594.70000000000005</v>
      </c>
      <c r="U71" s="34">
        <v>0</v>
      </c>
      <c r="V71" s="34">
        <v>0</v>
      </c>
      <c r="W71" s="34">
        <v>0</v>
      </c>
      <c r="X71" s="34">
        <v>0</v>
      </c>
      <c r="Y71" s="34">
        <v>0</v>
      </c>
      <c r="Z71" s="34">
        <v>0</v>
      </c>
      <c r="AA71" s="34">
        <v>0</v>
      </c>
      <c r="AB71" s="34">
        <v>0</v>
      </c>
      <c r="AC71" s="34">
        <v>0</v>
      </c>
      <c r="AD71" s="34">
        <v>0</v>
      </c>
      <c r="AE71" s="34">
        <v>0</v>
      </c>
      <c r="AF71" s="34">
        <v>0</v>
      </c>
      <c r="AG71" s="34">
        <v>0</v>
      </c>
      <c r="AH71" s="34">
        <v>0</v>
      </c>
      <c r="AI71" s="34">
        <v>0</v>
      </c>
      <c r="AJ71" s="34">
        <v>0</v>
      </c>
      <c r="AK71" s="34">
        <v>0</v>
      </c>
      <c r="AL71" s="34">
        <v>0</v>
      </c>
      <c r="AM71" s="34">
        <v>0</v>
      </c>
      <c r="AN71" s="34">
        <v>0</v>
      </c>
      <c r="AO71" s="34">
        <v>0</v>
      </c>
      <c r="AP71" s="34">
        <v>0</v>
      </c>
      <c r="AQ71" s="34">
        <v>0</v>
      </c>
      <c r="AR71" s="34">
        <v>0</v>
      </c>
      <c r="AS71" s="34">
        <v>0</v>
      </c>
      <c r="AT71" s="34">
        <v>0</v>
      </c>
      <c r="AU71" s="34">
        <v>0</v>
      </c>
      <c r="AV71" s="34">
        <v>0</v>
      </c>
      <c r="AW71" s="34">
        <v>0</v>
      </c>
      <c r="AX71" s="34">
        <v>0</v>
      </c>
      <c r="AY71" s="34">
        <v>0</v>
      </c>
      <c r="AZ71" s="34">
        <v>0</v>
      </c>
      <c r="BA71" s="34">
        <v>0</v>
      </c>
      <c r="BB71" s="34">
        <v>0</v>
      </c>
      <c r="BC71" s="34">
        <v>0</v>
      </c>
      <c r="BD71" s="34">
        <v>0</v>
      </c>
      <c r="BE71" s="34">
        <v>0</v>
      </c>
      <c r="BF71" s="34">
        <v>0</v>
      </c>
      <c r="BG71" s="34">
        <v>0</v>
      </c>
      <c r="BH71" s="34">
        <v>0</v>
      </c>
      <c r="BI71" s="34">
        <v>0</v>
      </c>
      <c r="BJ71" s="34">
        <v>0</v>
      </c>
      <c r="BK71" s="34">
        <v>0</v>
      </c>
      <c r="BL71" s="34">
        <v>0</v>
      </c>
      <c r="BM71" s="34">
        <v>0</v>
      </c>
      <c r="BN71" s="34">
        <v>0</v>
      </c>
      <c r="BO71" s="34">
        <v>0</v>
      </c>
      <c r="BP71" s="34">
        <v>0</v>
      </c>
      <c r="BQ71" s="34">
        <v>0</v>
      </c>
      <c r="BR71" s="34">
        <v>0</v>
      </c>
      <c r="BS71" s="34">
        <v>0</v>
      </c>
      <c r="BT71" s="34">
        <v>0</v>
      </c>
      <c r="BU71" s="34">
        <v>0</v>
      </c>
      <c r="BV71" s="34">
        <v>0</v>
      </c>
      <c r="BW71" s="34">
        <v>0</v>
      </c>
      <c r="BX71" s="34">
        <v>0</v>
      </c>
      <c r="BY71" s="34">
        <v>0</v>
      </c>
      <c r="BZ71" s="34">
        <v>0</v>
      </c>
      <c r="CA71" s="34">
        <v>0</v>
      </c>
      <c r="CB71" s="34">
        <v>0</v>
      </c>
      <c r="CC71" s="34">
        <v>0</v>
      </c>
      <c r="CD71" s="34">
        <v>0</v>
      </c>
      <c r="CE71" s="34">
        <v>0</v>
      </c>
      <c r="CF71" s="34">
        <v>0</v>
      </c>
      <c r="CG71" s="28">
        <v>0</v>
      </c>
      <c r="CH71" s="34">
        <v>0</v>
      </c>
      <c r="CI71" s="34">
        <v>0</v>
      </c>
      <c r="CJ71" s="34">
        <v>0</v>
      </c>
      <c r="CK71" s="34">
        <v>0</v>
      </c>
      <c r="CL71" s="34">
        <v>0</v>
      </c>
      <c r="CM71" s="34">
        <v>0</v>
      </c>
      <c r="CN71" s="34">
        <v>0</v>
      </c>
      <c r="CO71" s="34">
        <v>0</v>
      </c>
      <c r="CP71" s="34">
        <v>0</v>
      </c>
      <c r="CQ71" s="34">
        <v>0</v>
      </c>
      <c r="CR71" s="34">
        <v>0</v>
      </c>
      <c r="CS71" s="34">
        <v>0</v>
      </c>
      <c r="CT71" s="34">
        <v>0</v>
      </c>
      <c r="CU71" s="34">
        <v>0</v>
      </c>
      <c r="CV71" s="34">
        <v>0</v>
      </c>
      <c r="CW71" s="28">
        <v>0</v>
      </c>
      <c r="CX71" s="34">
        <v>0</v>
      </c>
      <c r="CY71" s="34">
        <v>0</v>
      </c>
      <c r="CZ71" s="34">
        <v>0</v>
      </c>
      <c r="DA71" s="34">
        <v>0</v>
      </c>
      <c r="DB71" s="34">
        <v>0</v>
      </c>
      <c r="DC71" s="34">
        <v>0</v>
      </c>
      <c r="DD71" s="34">
        <v>0</v>
      </c>
      <c r="DE71" s="34">
        <v>0</v>
      </c>
      <c r="DF71" s="34">
        <v>0</v>
      </c>
      <c r="DG71" s="34">
        <v>0</v>
      </c>
      <c r="DH71" s="34">
        <v>0</v>
      </c>
      <c r="DI71" s="34">
        <v>0</v>
      </c>
      <c r="DJ71" s="34">
        <v>0</v>
      </c>
      <c r="DK71" s="34">
        <v>0</v>
      </c>
      <c r="DL71" s="34">
        <v>0</v>
      </c>
      <c r="DM71" s="34">
        <v>0</v>
      </c>
      <c r="DN71" s="34">
        <v>0</v>
      </c>
      <c r="DO71" s="34">
        <v>0</v>
      </c>
      <c r="DP71" s="34">
        <v>0</v>
      </c>
      <c r="DQ71" s="34">
        <v>0</v>
      </c>
      <c r="DR71" s="39">
        <v>0</v>
      </c>
      <c r="DS71" s="40">
        <v>0</v>
      </c>
      <c r="DT71" s="34">
        <v>0</v>
      </c>
      <c r="DU71" s="34">
        <v>0</v>
      </c>
      <c r="DV71" s="34">
        <v>0</v>
      </c>
      <c r="DW71" s="31">
        <v>285464.38</v>
      </c>
      <c r="DX71" s="31">
        <v>14165.160706408</v>
      </c>
      <c r="DY71" s="32">
        <v>299629.53820640797</v>
      </c>
      <c r="DZ71" s="31">
        <v>3945.523203121696</v>
      </c>
      <c r="EA71" s="33">
        <v>198936.99845254808</v>
      </c>
      <c r="EB71" s="34">
        <v>2774.3939954475909</v>
      </c>
      <c r="EC71" s="35"/>
      <c r="ED71" s="32">
        <v>505286.45385752537</v>
      </c>
      <c r="EE71" s="36"/>
      <c r="EF71" s="36"/>
      <c r="EG71" s="36"/>
      <c r="EH71" s="32">
        <v>303575.06140952971</v>
      </c>
      <c r="EI71" s="32">
        <v>299629.53820640803</v>
      </c>
      <c r="EJ71" s="32">
        <v>285464.37750000006</v>
      </c>
      <c r="EK71" s="37">
        <v>0.39371132341624571</v>
      </c>
      <c r="EL71" s="37">
        <v>5.4907349569079909E-3</v>
      </c>
      <c r="EM71" s="37">
        <v>0</v>
      </c>
      <c r="EN71" s="37">
        <v>1.2996862076885475E-2</v>
      </c>
      <c r="EO71" s="37">
        <v>4.727558167729759E-2</v>
      </c>
      <c r="EP71" s="2"/>
      <c r="EQ71" s="2"/>
    </row>
    <row r="72" spans="2:147">
      <c r="B72" s="38" t="s">
        <v>380</v>
      </c>
      <c r="C72" s="26" t="s">
        <v>381</v>
      </c>
      <c r="D72" s="33">
        <v>0</v>
      </c>
      <c r="E72" s="34">
        <v>0</v>
      </c>
      <c r="F72" s="34">
        <v>0</v>
      </c>
      <c r="G72" s="34">
        <v>0</v>
      </c>
      <c r="H72" s="34">
        <v>0</v>
      </c>
      <c r="I72" s="34">
        <v>0</v>
      </c>
      <c r="J72" s="34">
        <v>0</v>
      </c>
      <c r="K72" s="34">
        <v>0</v>
      </c>
      <c r="L72" s="34">
        <v>0</v>
      </c>
      <c r="M72" s="34">
        <v>0</v>
      </c>
      <c r="N72" s="34">
        <v>0</v>
      </c>
      <c r="O72" s="34">
        <v>0</v>
      </c>
      <c r="P72" s="34">
        <v>0</v>
      </c>
      <c r="Q72" s="34">
        <v>0</v>
      </c>
      <c r="R72" s="34">
        <v>0</v>
      </c>
      <c r="S72" s="34">
        <v>0</v>
      </c>
      <c r="T72" s="34">
        <v>0</v>
      </c>
      <c r="U72" s="34">
        <v>148546.38</v>
      </c>
      <c r="V72" s="34">
        <v>149729.94</v>
      </c>
      <c r="W72" s="34">
        <v>0</v>
      </c>
      <c r="X72" s="34">
        <v>0</v>
      </c>
      <c r="Y72" s="34">
        <v>0</v>
      </c>
      <c r="Z72" s="34">
        <v>0</v>
      </c>
      <c r="AA72" s="34">
        <v>0</v>
      </c>
      <c r="AB72" s="34">
        <v>0</v>
      </c>
      <c r="AC72" s="34">
        <v>0</v>
      </c>
      <c r="AD72" s="34">
        <v>0</v>
      </c>
      <c r="AE72" s="34">
        <v>0</v>
      </c>
      <c r="AF72" s="34">
        <v>0</v>
      </c>
      <c r="AG72" s="34">
        <v>0</v>
      </c>
      <c r="AH72" s="34">
        <v>0</v>
      </c>
      <c r="AI72" s="34">
        <v>0</v>
      </c>
      <c r="AJ72" s="34">
        <v>0</v>
      </c>
      <c r="AK72" s="34">
        <v>0</v>
      </c>
      <c r="AL72" s="34">
        <v>0</v>
      </c>
      <c r="AM72" s="34">
        <v>0</v>
      </c>
      <c r="AN72" s="34">
        <v>0</v>
      </c>
      <c r="AO72" s="34">
        <v>0</v>
      </c>
      <c r="AP72" s="34">
        <v>0</v>
      </c>
      <c r="AQ72" s="34">
        <v>0</v>
      </c>
      <c r="AR72" s="34">
        <v>0</v>
      </c>
      <c r="AS72" s="34">
        <v>0</v>
      </c>
      <c r="AT72" s="34">
        <v>0</v>
      </c>
      <c r="AU72" s="34">
        <v>0</v>
      </c>
      <c r="AV72" s="34">
        <v>0</v>
      </c>
      <c r="AW72" s="34">
        <v>0</v>
      </c>
      <c r="AX72" s="34">
        <v>0</v>
      </c>
      <c r="AY72" s="34">
        <v>0</v>
      </c>
      <c r="AZ72" s="34">
        <v>0</v>
      </c>
      <c r="BA72" s="34">
        <v>0</v>
      </c>
      <c r="BB72" s="34">
        <v>0</v>
      </c>
      <c r="BC72" s="34">
        <v>0</v>
      </c>
      <c r="BD72" s="34">
        <v>0</v>
      </c>
      <c r="BE72" s="34">
        <v>0</v>
      </c>
      <c r="BF72" s="34">
        <v>0</v>
      </c>
      <c r="BG72" s="34">
        <v>0</v>
      </c>
      <c r="BH72" s="34">
        <v>0</v>
      </c>
      <c r="BI72" s="34">
        <v>0</v>
      </c>
      <c r="BJ72" s="34">
        <v>0</v>
      </c>
      <c r="BK72" s="34">
        <v>0</v>
      </c>
      <c r="BL72" s="34">
        <v>0</v>
      </c>
      <c r="BM72" s="34">
        <v>0</v>
      </c>
      <c r="BN72" s="34">
        <v>0</v>
      </c>
      <c r="BO72" s="34">
        <v>0</v>
      </c>
      <c r="BP72" s="34">
        <v>0</v>
      </c>
      <c r="BQ72" s="34">
        <v>0</v>
      </c>
      <c r="BR72" s="34">
        <v>0</v>
      </c>
      <c r="BS72" s="34">
        <v>0</v>
      </c>
      <c r="BT72" s="34">
        <v>0</v>
      </c>
      <c r="BU72" s="34">
        <v>0</v>
      </c>
      <c r="BV72" s="34">
        <v>0</v>
      </c>
      <c r="BW72" s="34">
        <v>0</v>
      </c>
      <c r="BX72" s="34">
        <v>0</v>
      </c>
      <c r="BY72" s="34">
        <v>0</v>
      </c>
      <c r="BZ72" s="34">
        <v>0</v>
      </c>
      <c r="CA72" s="34">
        <v>0</v>
      </c>
      <c r="CB72" s="34">
        <v>0</v>
      </c>
      <c r="CC72" s="34">
        <v>0</v>
      </c>
      <c r="CD72" s="34">
        <v>0</v>
      </c>
      <c r="CE72" s="34">
        <v>0</v>
      </c>
      <c r="CF72" s="34">
        <v>0</v>
      </c>
      <c r="CG72" s="28">
        <v>0</v>
      </c>
      <c r="CH72" s="34">
        <v>0</v>
      </c>
      <c r="CI72" s="34">
        <v>0</v>
      </c>
      <c r="CJ72" s="34">
        <v>0</v>
      </c>
      <c r="CK72" s="34">
        <v>0</v>
      </c>
      <c r="CL72" s="34">
        <v>0</v>
      </c>
      <c r="CM72" s="34">
        <v>0</v>
      </c>
      <c r="CN72" s="34">
        <v>0</v>
      </c>
      <c r="CO72" s="34">
        <v>0</v>
      </c>
      <c r="CP72" s="34">
        <v>0</v>
      </c>
      <c r="CQ72" s="34">
        <v>0</v>
      </c>
      <c r="CR72" s="34">
        <v>0</v>
      </c>
      <c r="CS72" s="34">
        <v>0</v>
      </c>
      <c r="CT72" s="34">
        <v>0</v>
      </c>
      <c r="CU72" s="34">
        <v>0</v>
      </c>
      <c r="CV72" s="34">
        <v>0</v>
      </c>
      <c r="CW72" s="28">
        <v>0</v>
      </c>
      <c r="CX72" s="34">
        <v>0</v>
      </c>
      <c r="CY72" s="34">
        <v>0</v>
      </c>
      <c r="CZ72" s="34">
        <v>0</v>
      </c>
      <c r="DA72" s="34">
        <v>0</v>
      </c>
      <c r="DB72" s="34">
        <v>0</v>
      </c>
      <c r="DC72" s="34">
        <v>0</v>
      </c>
      <c r="DD72" s="34">
        <v>0</v>
      </c>
      <c r="DE72" s="34">
        <v>0</v>
      </c>
      <c r="DF72" s="34">
        <v>0</v>
      </c>
      <c r="DG72" s="34">
        <v>0</v>
      </c>
      <c r="DH72" s="34">
        <v>0</v>
      </c>
      <c r="DI72" s="34">
        <v>0</v>
      </c>
      <c r="DJ72" s="34">
        <v>0</v>
      </c>
      <c r="DK72" s="34">
        <v>0</v>
      </c>
      <c r="DL72" s="34">
        <v>0</v>
      </c>
      <c r="DM72" s="34">
        <v>0</v>
      </c>
      <c r="DN72" s="34">
        <v>0</v>
      </c>
      <c r="DO72" s="34">
        <v>0</v>
      </c>
      <c r="DP72" s="34">
        <v>0</v>
      </c>
      <c r="DQ72" s="34">
        <v>0</v>
      </c>
      <c r="DR72" s="39">
        <v>0</v>
      </c>
      <c r="DS72" s="40">
        <v>0</v>
      </c>
      <c r="DT72" s="34">
        <v>0</v>
      </c>
      <c r="DU72" s="34">
        <v>0</v>
      </c>
      <c r="DV72" s="34">
        <v>0</v>
      </c>
      <c r="DW72" s="31">
        <v>298276.32</v>
      </c>
      <c r="DX72" s="31">
        <v>29915.389411481003</v>
      </c>
      <c r="DY72" s="32">
        <v>328191.71146124066</v>
      </c>
      <c r="DZ72" s="31">
        <v>499.32582955019706</v>
      </c>
      <c r="EA72" s="33">
        <v>77181.904862859708</v>
      </c>
      <c r="EB72" s="34">
        <v>2906.0778846438461</v>
      </c>
      <c r="EC72" s="35"/>
      <c r="ED72" s="32">
        <v>408779.02003829443</v>
      </c>
      <c r="EE72" s="36"/>
      <c r="EF72" s="36"/>
      <c r="EG72" s="36"/>
      <c r="EH72" s="32">
        <v>328691.03729079087</v>
      </c>
      <c r="EI72" s="32">
        <v>328191.71146124066</v>
      </c>
      <c r="EJ72" s="32">
        <v>298276.32204975968</v>
      </c>
      <c r="EK72" s="37">
        <v>0.18881082707138275</v>
      </c>
      <c r="EL72" s="37">
        <v>7.109165936088414E-3</v>
      </c>
      <c r="EM72" s="37">
        <v>0</v>
      </c>
      <c r="EN72" s="37">
        <v>1.5191343021271574E-3</v>
      </c>
      <c r="EO72" s="37">
        <v>9.1152178335905359E-2</v>
      </c>
      <c r="EP72" s="2"/>
      <c r="EQ72" s="2"/>
    </row>
    <row r="73" spans="2:147">
      <c r="B73" s="38" t="s">
        <v>382</v>
      </c>
      <c r="C73" s="26" t="s">
        <v>383</v>
      </c>
      <c r="D73" s="33">
        <v>0</v>
      </c>
      <c r="E73" s="34">
        <v>0</v>
      </c>
      <c r="F73" s="34">
        <v>0</v>
      </c>
      <c r="G73" s="34">
        <v>0</v>
      </c>
      <c r="H73" s="34">
        <v>0</v>
      </c>
      <c r="I73" s="34">
        <v>0</v>
      </c>
      <c r="J73" s="34">
        <v>0</v>
      </c>
      <c r="K73" s="34">
        <v>0</v>
      </c>
      <c r="L73" s="34">
        <v>0</v>
      </c>
      <c r="M73" s="34">
        <v>0</v>
      </c>
      <c r="N73" s="34">
        <v>0</v>
      </c>
      <c r="O73" s="34">
        <v>0</v>
      </c>
      <c r="P73" s="34">
        <v>0</v>
      </c>
      <c r="Q73" s="34">
        <v>0</v>
      </c>
      <c r="R73" s="34">
        <v>0</v>
      </c>
      <c r="S73" s="34">
        <v>0</v>
      </c>
      <c r="T73" s="34">
        <v>0</v>
      </c>
      <c r="U73" s="34">
        <v>0</v>
      </c>
      <c r="V73" s="34">
        <v>0</v>
      </c>
      <c r="W73" s="34">
        <v>7964.08</v>
      </c>
      <c r="X73" s="34">
        <v>0</v>
      </c>
      <c r="Y73" s="34">
        <v>0</v>
      </c>
      <c r="Z73" s="34">
        <v>0</v>
      </c>
      <c r="AA73" s="34">
        <v>0</v>
      </c>
      <c r="AB73" s="34">
        <v>0</v>
      </c>
      <c r="AC73" s="34">
        <v>0</v>
      </c>
      <c r="AD73" s="34">
        <v>0</v>
      </c>
      <c r="AE73" s="34">
        <v>0</v>
      </c>
      <c r="AF73" s="34">
        <v>0</v>
      </c>
      <c r="AG73" s="34">
        <v>0</v>
      </c>
      <c r="AH73" s="34">
        <v>0</v>
      </c>
      <c r="AI73" s="34">
        <v>0</v>
      </c>
      <c r="AJ73" s="34">
        <v>0</v>
      </c>
      <c r="AK73" s="34">
        <v>0</v>
      </c>
      <c r="AL73" s="34">
        <v>0</v>
      </c>
      <c r="AM73" s="34">
        <v>0</v>
      </c>
      <c r="AN73" s="34">
        <v>0</v>
      </c>
      <c r="AO73" s="34">
        <v>0</v>
      </c>
      <c r="AP73" s="34">
        <v>0</v>
      </c>
      <c r="AQ73" s="34">
        <v>0</v>
      </c>
      <c r="AR73" s="34">
        <v>0</v>
      </c>
      <c r="AS73" s="34">
        <v>0</v>
      </c>
      <c r="AT73" s="34">
        <v>0</v>
      </c>
      <c r="AU73" s="34">
        <v>0</v>
      </c>
      <c r="AV73" s="34">
        <v>0</v>
      </c>
      <c r="AW73" s="34">
        <v>0</v>
      </c>
      <c r="AX73" s="34">
        <v>0</v>
      </c>
      <c r="AY73" s="34">
        <v>0</v>
      </c>
      <c r="AZ73" s="34">
        <v>0</v>
      </c>
      <c r="BA73" s="34">
        <v>0</v>
      </c>
      <c r="BB73" s="34">
        <v>0</v>
      </c>
      <c r="BC73" s="34">
        <v>0</v>
      </c>
      <c r="BD73" s="34">
        <v>0</v>
      </c>
      <c r="BE73" s="34">
        <v>0</v>
      </c>
      <c r="BF73" s="34">
        <v>0</v>
      </c>
      <c r="BG73" s="34">
        <v>0</v>
      </c>
      <c r="BH73" s="34">
        <v>0</v>
      </c>
      <c r="BI73" s="34">
        <v>0</v>
      </c>
      <c r="BJ73" s="34">
        <v>0</v>
      </c>
      <c r="BK73" s="34">
        <v>0</v>
      </c>
      <c r="BL73" s="34">
        <v>0</v>
      </c>
      <c r="BM73" s="34">
        <v>0</v>
      </c>
      <c r="BN73" s="34">
        <v>0</v>
      </c>
      <c r="BO73" s="34">
        <v>0</v>
      </c>
      <c r="BP73" s="34">
        <v>0</v>
      </c>
      <c r="BQ73" s="34">
        <v>0</v>
      </c>
      <c r="BR73" s="34">
        <v>0</v>
      </c>
      <c r="BS73" s="34">
        <v>0</v>
      </c>
      <c r="BT73" s="34">
        <v>0</v>
      </c>
      <c r="BU73" s="34">
        <v>0</v>
      </c>
      <c r="BV73" s="34">
        <v>0</v>
      </c>
      <c r="BW73" s="34">
        <v>0</v>
      </c>
      <c r="BX73" s="34">
        <v>0</v>
      </c>
      <c r="BY73" s="34">
        <v>0</v>
      </c>
      <c r="BZ73" s="34">
        <v>0</v>
      </c>
      <c r="CA73" s="34">
        <v>0</v>
      </c>
      <c r="CB73" s="34">
        <v>0</v>
      </c>
      <c r="CC73" s="34">
        <v>0</v>
      </c>
      <c r="CD73" s="34">
        <v>0</v>
      </c>
      <c r="CE73" s="34">
        <v>0</v>
      </c>
      <c r="CF73" s="34">
        <v>0</v>
      </c>
      <c r="CG73" s="28">
        <v>0</v>
      </c>
      <c r="CH73" s="34">
        <v>0</v>
      </c>
      <c r="CI73" s="34">
        <v>0</v>
      </c>
      <c r="CJ73" s="34">
        <v>0</v>
      </c>
      <c r="CK73" s="34">
        <v>0</v>
      </c>
      <c r="CL73" s="34">
        <v>0</v>
      </c>
      <c r="CM73" s="34">
        <v>0</v>
      </c>
      <c r="CN73" s="34">
        <v>0</v>
      </c>
      <c r="CO73" s="34">
        <v>0</v>
      </c>
      <c r="CP73" s="34">
        <v>0</v>
      </c>
      <c r="CQ73" s="34">
        <v>0</v>
      </c>
      <c r="CR73" s="34">
        <v>0</v>
      </c>
      <c r="CS73" s="34">
        <v>0</v>
      </c>
      <c r="CT73" s="34">
        <v>0</v>
      </c>
      <c r="CU73" s="34">
        <v>0</v>
      </c>
      <c r="CV73" s="34">
        <v>0</v>
      </c>
      <c r="CW73" s="28">
        <v>0</v>
      </c>
      <c r="CX73" s="34">
        <v>0</v>
      </c>
      <c r="CY73" s="34">
        <v>0</v>
      </c>
      <c r="CZ73" s="34">
        <v>0</v>
      </c>
      <c r="DA73" s="34">
        <v>0</v>
      </c>
      <c r="DB73" s="34">
        <v>0</v>
      </c>
      <c r="DC73" s="34">
        <v>0</v>
      </c>
      <c r="DD73" s="34">
        <v>0</v>
      </c>
      <c r="DE73" s="34">
        <v>0</v>
      </c>
      <c r="DF73" s="34">
        <v>0</v>
      </c>
      <c r="DG73" s="34">
        <v>0</v>
      </c>
      <c r="DH73" s="34">
        <v>0</v>
      </c>
      <c r="DI73" s="34">
        <v>0</v>
      </c>
      <c r="DJ73" s="34">
        <v>0</v>
      </c>
      <c r="DK73" s="34">
        <v>0</v>
      </c>
      <c r="DL73" s="34">
        <v>0</v>
      </c>
      <c r="DM73" s="34">
        <v>0</v>
      </c>
      <c r="DN73" s="34">
        <v>0</v>
      </c>
      <c r="DO73" s="34">
        <v>0</v>
      </c>
      <c r="DP73" s="34">
        <v>0</v>
      </c>
      <c r="DQ73" s="34">
        <v>0</v>
      </c>
      <c r="DR73" s="39">
        <v>0</v>
      </c>
      <c r="DS73" s="40">
        <v>0</v>
      </c>
      <c r="DT73" s="34">
        <v>0</v>
      </c>
      <c r="DU73" s="34">
        <v>0</v>
      </c>
      <c r="DV73" s="34">
        <v>0</v>
      </c>
      <c r="DW73" s="31">
        <v>7964.08</v>
      </c>
      <c r="DX73" s="31">
        <v>11405.871367617001</v>
      </c>
      <c r="DY73" s="32">
        <v>19369.953367617003</v>
      </c>
      <c r="DZ73" s="31">
        <v>426.19246508839524</v>
      </c>
      <c r="EA73" s="33">
        <v>14536.383883240916</v>
      </c>
      <c r="EB73" s="34">
        <v>220.08286789278037</v>
      </c>
      <c r="EC73" s="35"/>
      <c r="ED73" s="32">
        <v>34552.612583839094</v>
      </c>
      <c r="EE73" s="36"/>
      <c r="EF73" s="36"/>
      <c r="EG73" s="36"/>
      <c r="EH73" s="32">
        <v>19796.145832705399</v>
      </c>
      <c r="EI73" s="32">
        <v>19369.953367617003</v>
      </c>
      <c r="EJ73" s="32">
        <v>7964.0820000000022</v>
      </c>
      <c r="EK73" s="37">
        <v>0.42070288745806317</v>
      </c>
      <c r="EL73" s="37">
        <v>6.3695000590408973E-3</v>
      </c>
      <c r="EM73" s="37">
        <v>0</v>
      </c>
      <c r="EN73" s="37">
        <v>2.1529062712009255E-2</v>
      </c>
      <c r="EO73" s="37">
        <v>0.58884351196660689</v>
      </c>
      <c r="EP73" s="2"/>
      <c r="EQ73" s="2"/>
    </row>
    <row r="74" spans="2:147">
      <c r="B74" s="38" t="s">
        <v>384</v>
      </c>
      <c r="C74" s="26" t="s">
        <v>385</v>
      </c>
      <c r="D74" s="33">
        <v>0</v>
      </c>
      <c r="E74" s="34">
        <v>0</v>
      </c>
      <c r="F74" s="34">
        <v>0</v>
      </c>
      <c r="G74" s="34">
        <v>0</v>
      </c>
      <c r="H74" s="34">
        <v>0</v>
      </c>
      <c r="I74" s="34">
        <v>0</v>
      </c>
      <c r="J74" s="34">
        <v>0</v>
      </c>
      <c r="K74" s="34">
        <v>0</v>
      </c>
      <c r="L74" s="34">
        <v>0</v>
      </c>
      <c r="M74" s="34">
        <v>0</v>
      </c>
      <c r="N74" s="34">
        <v>0</v>
      </c>
      <c r="O74" s="34">
        <v>0</v>
      </c>
      <c r="P74" s="34">
        <v>0</v>
      </c>
      <c r="Q74" s="34">
        <v>0</v>
      </c>
      <c r="R74" s="34">
        <v>0</v>
      </c>
      <c r="S74" s="34">
        <v>0</v>
      </c>
      <c r="T74" s="34">
        <v>0</v>
      </c>
      <c r="U74" s="34">
        <v>0</v>
      </c>
      <c r="V74" s="34">
        <v>0</v>
      </c>
      <c r="W74" s="34">
        <v>0</v>
      </c>
      <c r="X74" s="34">
        <v>1842409.46</v>
      </c>
      <c r="Y74" s="34">
        <v>0</v>
      </c>
      <c r="Z74" s="34">
        <v>0</v>
      </c>
      <c r="AA74" s="34">
        <v>0</v>
      </c>
      <c r="AB74" s="34">
        <v>0</v>
      </c>
      <c r="AC74" s="34">
        <v>0</v>
      </c>
      <c r="AD74" s="34">
        <v>0</v>
      </c>
      <c r="AE74" s="34">
        <v>0</v>
      </c>
      <c r="AF74" s="34">
        <v>0</v>
      </c>
      <c r="AG74" s="34">
        <v>0</v>
      </c>
      <c r="AH74" s="34">
        <v>0</v>
      </c>
      <c r="AI74" s="34">
        <v>0</v>
      </c>
      <c r="AJ74" s="34">
        <v>0</v>
      </c>
      <c r="AK74" s="34">
        <v>0</v>
      </c>
      <c r="AL74" s="34">
        <v>0</v>
      </c>
      <c r="AM74" s="34">
        <v>0</v>
      </c>
      <c r="AN74" s="34">
        <v>0</v>
      </c>
      <c r="AO74" s="34">
        <v>0</v>
      </c>
      <c r="AP74" s="34">
        <v>0</v>
      </c>
      <c r="AQ74" s="34">
        <v>0</v>
      </c>
      <c r="AR74" s="34">
        <v>0</v>
      </c>
      <c r="AS74" s="34">
        <v>0</v>
      </c>
      <c r="AT74" s="34">
        <v>0</v>
      </c>
      <c r="AU74" s="34">
        <v>0</v>
      </c>
      <c r="AV74" s="34">
        <v>0</v>
      </c>
      <c r="AW74" s="34">
        <v>0</v>
      </c>
      <c r="AX74" s="34">
        <v>0</v>
      </c>
      <c r="AY74" s="34">
        <v>0</v>
      </c>
      <c r="AZ74" s="34">
        <v>0</v>
      </c>
      <c r="BA74" s="34">
        <v>0</v>
      </c>
      <c r="BB74" s="34">
        <v>0</v>
      </c>
      <c r="BC74" s="34">
        <v>0</v>
      </c>
      <c r="BD74" s="34">
        <v>0</v>
      </c>
      <c r="BE74" s="34">
        <v>0</v>
      </c>
      <c r="BF74" s="34">
        <v>0</v>
      </c>
      <c r="BG74" s="34">
        <v>0</v>
      </c>
      <c r="BH74" s="34">
        <v>0</v>
      </c>
      <c r="BI74" s="34">
        <v>0</v>
      </c>
      <c r="BJ74" s="34">
        <v>0</v>
      </c>
      <c r="BK74" s="34">
        <v>0</v>
      </c>
      <c r="BL74" s="34">
        <v>0</v>
      </c>
      <c r="BM74" s="34">
        <v>0</v>
      </c>
      <c r="BN74" s="34">
        <v>0</v>
      </c>
      <c r="BO74" s="34">
        <v>0</v>
      </c>
      <c r="BP74" s="34">
        <v>0</v>
      </c>
      <c r="BQ74" s="34">
        <v>0</v>
      </c>
      <c r="BR74" s="34">
        <v>0</v>
      </c>
      <c r="BS74" s="34">
        <v>0</v>
      </c>
      <c r="BT74" s="34">
        <v>0</v>
      </c>
      <c r="BU74" s="34">
        <v>0</v>
      </c>
      <c r="BV74" s="34">
        <v>0</v>
      </c>
      <c r="BW74" s="34">
        <v>0</v>
      </c>
      <c r="BX74" s="34">
        <v>0</v>
      </c>
      <c r="BY74" s="34">
        <v>0</v>
      </c>
      <c r="BZ74" s="34">
        <v>0</v>
      </c>
      <c r="CA74" s="34">
        <v>0</v>
      </c>
      <c r="CB74" s="34">
        <v>0</v>
      </c>
      <c r="CC74" s="34">
        <v>0</v>
      </c>
      <c r="CD74" s="34">
        <v>0</v>
      </c>
      <c r="CE74" s="34">
        <v>0</v>
      </c>
      <c r="CF74" s="34">
        <v>0</v>
      </c>
      <c r="CG74" s="28">
        <v>0</v>
      </c>
      <c r="CH74" s="34">
        <v>0</v>
      </c>
      <c r="CI74" s="34">
        <v>0</v>
      </c>
      <c r="CJ74" s="34">
        <v>0</v>
      </c>
      <c r="CK74" s="34">
        <v>0</v>
      </c>
      <c r="CL74" s="34">
        <v>0</v>
      </c>
      <c r="CM74" s="34">
        <v>0</v>
      </c>
      <c r="CN74" s="34">
        <v>0</v>
      </c>
      <c r="CO74" s="34">
        <v>0</v>
      </c>
      <c r="CP74" s="34">
        <v>0</v>
      </c>
      <c r="CQ74" s="34">
        <v>0</v>
      </c>
      <c r="CR74" s="34">
        <v>0</v>
      </c>
      <c r="CS74" s="34">
        <v>0</v>
      </c>
      <c r="CT74" s="34">
        <v>0</v>
      </c>
      <c r="CU74" s="34">
        <v>0</v>
      </c>
      <c r="CV74" s="34">
        <v>0</v>
      </c>
      <c r="CW74" s="28">
        <v>0</v>
      </c>
      <c r="CX74" s="34">
        <v>0</v>
      </c>
      <c r="CY74" s="34">
        <v>0</v>
      </c>
      <c r="CZ74" s="34">
        <v>0</v>
      </c>
      <c r="DA74" s="34">
        <v>0</v>
      </c>
      <c r="DB74" s="34">
        <v>0</v>
      </c>
      <c r="DC74" s="34">
        <v>0</v>
      </c>
      <c r="DD74" s="34">
        <v>0</v>
      </c>
      <c r="DE74" s="34">
        <v>0</v>
      </c>
      <c r="DF74" s="34">
        <v>0</v>
      </c>
      <c r="DG74" s="34">
        <v>0</v>
      </c>
      <c r="DH74" s="34">
        <v>0</v>
      </c>
      <c r="DI74" s="34">
        <v>0</v>
      </c>
      <c r="DJ74" s="34">
        <v>0</v>
      </c>
      <c r="DK74" s="34">
        <v>0</v>
      </c>
      <c r="DL74" s="34">
        <v>0</v>
      </c>
      <c r="DM74" s="34">
        <v>0</v>
      </c>
      <c r="DN74" s="34">
        <v>0</v>
      </c>
      <c r="DO74" s="34">
        <v>0</v>
      </c>
      <c r="DP74" s="34">
        <v>0</v>
      </c>
      <c r="DQ74" s="34">
        <v>0</v>
      </c>
      <c r="DR74" s="39">
        <v>0</v>
      </c>
      <c r="DS74" s="40">
        <v>0</v>
      </c>
      <c r="DT74" s="34">
        <v>0</v>
      </c>
      <c r="DU74" s="34">
        <v>0</v>
      </c>
      <c r="DV74" s="34">
        <v>0</v>
      </c>
      <c r="DW74" s="31">
        <v>1842409.46</v>
      </c>
      <c r="DX74" s="31">
        <v>30701.293047789997</v>
      </c>
      <c r="DY74" s="32">
        <v>1873110.75504779</v>
      </c>
      <c r="DZ74" s="31">
        <v>162.13306207517786</v>
      </c>
      <c r="EA74" s="33">
        <v>0</v>
      </c>
      <c r="EB74" s="34">
        <v>107091.325</v>
      </c>
      <c r="EC74" s="35"/>
      <c r="ED74" s="32">
        <v>1980364.2131098653</v>
      </c>
      <c r="EE74" s="36"/>
      <c r="EF74" s="36"/>
      <c r="EG74" s="36"/>
      <c r="EH74" s="32">
        <v>1873272.8881098654</v>
      </c>
      <c r="EI74" s="32">
        <v>1873110.7550477902</v>
      </c>
      <c r="EJ74" s="32">
        <v>1842409.4620000003</v>
      </c>
      <c r="EK74" s="37">
        <v>0</v>
      </c>
      <c r="EL74" s="37">
        <v>5.4076580606265912E-2</v>
      </c>
      <c r="EM74" s="37">
        <v>0</v>
      </c>
      <c r="EN74" s="37">
        <v>8.6550690561037433E-5</v>
      </c>
      <c r="EO74" s="37">
        <v>1.6390538020805232E-2</v>
      </c>
      <c r="EP74" s="2"/>
      <c r="EQ74" s="2"/>
    </row>
    <row r="75" spans="2:147">
      <c r="B75" s="38" t="s">
        <v>386</v>
      </c>
      <c r="C75" s="26" t="s">
        <v>387</v>
      </c>
      <c r="D75" s="33">
        <v>0</v>
      </c>
      <c r="E75" s="34">
        <v>0</v>
      </c>
      <c r="F75" s="34">
        <v>0</v>
      </c>
      <c r="G75" s="34">
        <v>0</v>
      </c>
      <c r="H75" s="34">
        <v>0</v>
      </c>
      <c r="I75" s="34">
        <v>0</v>
      </c>
      <c r="J75" s="34">
        <v>0</v>
      </c>
      <c r="K75" s="34">
        <v>0</v>
      </c>
      <c r="L75" s="34">
        <v>0</v>
      </c>
      <c r="M75" s="34">
        <v>0</v>
      </c>
      <c r="N75" s="34">
        <v>0</v>
      </c>
      <c r="O75" s="34">
        <v>0</v>
      </c>
      <c r="P75" s="34">
        <v>0</v>
      </c>
      <c r="Q75" s="34">
        <v>0</v>
      </c>
      <c r="R75" s="34">
        <v>0</v>
      </c>
      <c r="S75" s="34">
        <v>0</v>
      </c>
      <c r="T75" s="34">
        <v>0</v>
      </c>
      <c r="U75" s="34">
        <v>0</v>
      </c>
      <c r="V75" s="34">
        <v>0</v>
      </c>
      <c r="W75" s="34">
        <v>0</v>
      </c>
      <c r="X75" s="34">
        <v>0</v>
      </c>
      <c r="Y75" s="34">
        <v>1290936.4099999999</v>
      </c>
      <c r="Z75" s="34">
        <v>0</v>
      </c>
      <c r="AA75" s="34">
        <v>0</v>
      </c>
      <c r="AB75" s="34">
        <v>0</v>
      </c>
      <c r="AC75" s="34">
        <v>0</v>
      </c>
      <c r="AD75" s="34">
        <v>0</v>
      </c>
      <c r="AE75" s="34">
        <v>0</v>
      </c>
      <c r="AF75" s="34">
        <v>0</v>
      </c>
      <c r="AG75" s="34">
        <v>0</v>
      </c>
      <c r="AH75" s="34">
        <v>0</v>
      </c>
      <c r="AI75" s="34">
        <v>0</v>
      </c>
      <c r="AJ75" s="34">
        <v>0</v>
      </c>
      <c r="AK75" s="34">
        <v>0</v>
      </c>
      <c r="AL75" s="34">
        <v>0</v>
      </c>
      <c r="AM75" s="34">
        <v>0</v>
      </c>
      <c r="AN75" s="34">
        <v>0</v>
      </c>
      <c r="AO75" s="34">
        <v>0</v>
      </c>
      <c r="AP75" s="34">
        <v>0</v>
      </c>
      <c r="AQ75" s="34">
        <v>0</v>
      </c>
      <c r="AR75" s="34">
        <v>0</v>
      </c>
      <c r="AS75" s="34">
        <v>0</v>
      </c>
      <c r="AT75" s="34">
        <v>0</v>
      </c>
      <c r="AU75" s="34">
        <v>0</v>
      </c>
      <c r="AV75" s="34">
        <v>0</v>
      </c>
      <c r="AW75" s="34">
        <v>0</v>
      </c>
      <c r="AX75" s="34">
        <v>0</v>
      </c>
      <c r="AY75" s="34">
        <v>0</v>
      </c>
      <c r="AZ75" s="34">
        <v>0</v>
      </c>
      <c r="BA75" s="34">
        <v>0</v>
      </c>
      <c r="BB75" s="34">
        <v>0</v>
      </c>
      <c r="BC75" s="34">
        <v>0</v>
      </c>
      <c r="BD75" s="34">
        <v>0</v>
      </c>
      <c r="BE75" s="34">
        <v>0</v>
      </c>
      <c r="BF75" s="34">
        <v>0</v>
      </c>
      <c r="BG75" s="34">
        <v>0</v>
      </c>
      <c r="BH75" s="34">
        <v>0</v>
      </c>
      <c r="BI75" s="34">
        <v>0</v>
      </c>
      <c r="BJ75" s="34">
        <v>0</v>
      </c>
      <c r="BK75" s="34">
        <v>0</v>
      </c>
      <c r="BL75" s="34">
        <v>0</v>
      </c>
      <c r="BM75" s="34">
        <v>0</v>
      </c>
      <c r="BN75" s="34">
        <v>0</v>
      </c>
      <c r="BO75" s="34">
        <v>0</v>
      </c>
      <c r="BP75" s="34">
        <v>0</v>
      </c>
      <c r="BQ75" s="34">
        <v>0</v>
      </c>
      <c r="BR75" s="34">
        <v>0</v>
      </c>
      <c r="BS75" s="34">
        <v>0</v>
      </c>
      <c r="BT75" s="34">
        <v>0</v>
      </c>
      <c r="BU75" s="34">
        <v>0</v>
      </c>
      <c r="BV75" s="34">
        <v>0</v>
      </c>
      <c r="BW75" s="34">
        <v>0</v>
      </c>
      <c r="BX75" s="34">
        <v>0</v>
      </c>
      <c r="BY75" s="34">
        <v>0</v>
      </c>
      <c r="BZ75" s="34">
        <v>0</v>
      </c>
      <c r="CA75" s="34">
        <v>0</v>
      </c>
      <c r="CB75" s="34">
        <v>0</v>
      </c>
      <c r="CC75" s="34">
        <v>0</v>
      </c>
      <c r="CD75" s="34">
        <v>0</v>
      </c>
      <c r="CE75" s="34">
        <v>0</v>
      </c>
      <c r="CF75" s="34">
        <v>0</v>
      </c>
      <c r="CG75" s="28">
        <v>0</v>
      </c>
      <c r="CH75" s="34">
        <v>0</v>
      </c>
      <c r="CI75" s="34">
        <v>0</v>
      </c>
      <c r="CJ75" s="34">
        <v>0</v>
      </c>
      <c r="CK75" s="34">
        <v>0</v>
      </c>
      <c r="CL75" s="34">
        <v>0</v>
      </c>
      <c r="CM75" s="34">
        <v>0</v>
      </c>
      <c r="CN75" s="34">
        <v>0</v>
      </c>
      <c r="CO75" s="34">
        <v>0</v>
      </c>
      <c r="CP75" s="34">
        <v>0</v>
      </c>
      <c r="CQ75" s="34">
        <v>0</v>
      </c>
      <c r="CR75" s="34">
        <v>0</v>
      </c>
      <c r="CS75" s="34">
        <v>0</v>
      </c>
      <c r="CT75" s="34">
        <v>0</v>
      </c>
      <c r="CU75" s="34">
        <v>0</v>
      </c>
      <c r="CV75" s="34">
        <v>0</v>
      </c>
      <c r="CW75" s="28">
        <v>0</v>
      </c>
      <c r="CX75" s="34">
        <v>0</v>
      </c>
      <c r="CY75" s="34">
        <v>0</v>
      </c>
      <c r="CZ75" s="34">
        <v>0</v>
      </c>
      <c r="DA75" s="34">
        <v>0</v>
      </c>
      <c r="DB75" s="34">
        <v>0</v>
      </c>
      <c r="DC75" s="34">
        <v>0</v>
      </c>
      <c r="DD75" s="34">
        <v>0</v>
      </c>
      <c r="DE75" s="34">
        <v>0</v>
      </c>
      <c r="DF75" s="34">
        <v>0</v>
      </c>
      <c r="DG75" s="34">
        <v>0</v>
      </c>
      <c r="DH75" s="34">
        <v>0</v>
      </c>
      <c r="DI75" s="34">
        <v>0</v>
      </c>
      <c r="DJ75" s="34">
        <v>0</v>
      </c>
      <c r="DK75" s="34">
        <v>0</v>
      </c>
      <c r="DL75" s="34">
        <v>0</v>
      </c>
      <c r="DM75" s="34">
        <v>0</v>
      </c>
      <c r="DN75" s="34">
        <v>0</v>
      </c>
      <c r="DO75" s="34">
        <v>0</v>
      </c>
      <c r="DP75" s="34">
        <v>0</v>
      </c>
      <c r="DQ75" s="34">
        <v>0</v>
      </c>
      <c r="DR75" s="39">
        <v>0</v>
      </c>
      <c r="DS75" s="40">
        <v>5.35</v>
      </c>
      <c r="DT75" s="34">
        <v>0</v>
      </c>
      <c r="DU75" s="34">
        <v>0</v>
      </c>
      <c r="DV75" s="34">
        <v>0</v>
      </c>
      <c r="DW75" s="31">
        <v>1290941.76</v>
      </c>
      <c r="DX75" s="31">
        <v>105244.821001542</v>
      </c>
      <c r="DY75" s="32">
        <v>1396186.5885559453</v>
      </c>
      <c r="DZ75" s="31">
        <v>24775.808867351509</v>
      </c>
      <c r="EA75" s="33">
        <v>25102.614705955977</v>
      </c>
      <c r="EB75" s="34">
        <v>37871.428954511175</v>
      </c>
      <c r="EC75" s="35"/>
      <c r="ED75" s="32">
        <v>1483936.441083764</v>
      </c>
      <c r="EE75" s="36"/>
      <c r="EF75" s="36"/>
      <c r="EG75" s="36"/>
      <c r="EH75" s="32">
        <v>1420962.3974232967</v>
      </c>
      <c r="EI75" s="32">
        <v>1396186.5885559451</v>
      </c>
      <c r="EJ75" s="32">
        <v>1290941.767554403</v>
      </c>
      <c r="EK75" s="37">
        <v>1.691623307506538E-2</v>
      </c>
      <c r="EL75" s="37">
        <v>2.5520923879227952E-2</v>
      </c>
      <c r="EM75" s="37">
        <v>0</v>
      </c>
      <c r="EN75" s="37">
        <v>1.743593561115955E-2</v>
      </c>
      <c r="EO75" s="37">
        <v>7.5380197649939557E-2</v>
      </c>
      <c r="EP75" s="2"/>
      <c r="EQ75" s="2"/>
    </row>
    <row r="76" spans="2:147">
      <c r="B76" s="38" t="s">
        <v>388</v>
      </c>
      <c r="C76" s="26" t="s">
        <v>389</v>
      </c>
      <c r="D76" s="33">
        <v>0</v>
      </c>
      <c r="E76" s="34">
        <v>0</v>
      </c>
      <c r="F76" s="34">
        <v>0</v>
      </c>
      <c r="G76" s="34">
        <v>0</v>
      </c>
      <c r="H76" s="34">
        <v>0</v>
      </c>
      <c r="I76" s="34">
        <v>0</v>
      </c>
      <c r="J76" s="34">
        <v>0</v>
      </c>
      <c r="K76" s="34">
        <v>0</v>
      </c>
      <c r="L76" s="34">
        <v>0</v>
      </c>
      <c r="M76" s="34">
        <v>0</v>
      </c>
      <c r="N76" s="34">
        <v>0</v>
      </c>
      <c r="O76" s="34">
        <v>0</v>
      </c>
      <c r="P76" s="34">
        <v>0</v>
      </c>
      <c r="Q76" s="34">
        <v>0</v>
      </c>
      <c r="R76" s="34">
        <v>0</v>
      </c>
      <c r="S76" s="34">
        <v>0</v>
      </c>
      <c r="T76" s="34">
        <v>0</v>
      </c>
      <c r="U76" s="34">
        <v>0</v>
      </c>
      <c r="V76" s="34">
        <v>0</v>
      </c>
      <c r="W76" s="34">
        <v>0</v>
      </c>
      <c r="X76" s="34">
        <v>0</v>
      </c>
      <c r="Y76" s="34">
        <v>0</v>
      </c>
      <c r="Z76" s="34">
        <v>899855.37</v>
      </c>
      <c r="AA76" s="34">
        <v>0</v>
      </c>
      <c r="AB76" s="34">
        <v>0</v>
      </c>
      <c r="AC76" s="34">
        <v>0</v>
      </c>
      <c r="AD76" s="34">
        <v>0</v>
      </c>
      <c r="AE76" s="34">
        <v>0</v>
      </c>
      <c r="AF76" s="34">
        <v>0</v>
      </c>
      <c r="AG76" s="34">
        <v>0</v>
      </c>
      <c r="AH76" s="34">
        <v>0</v>
      </c>
      <c r="AI76" s="34">
        <v>0</v>
      </c>
      <c r="AJ76" s="34">
        <v>0</v>
      </c>
      <c r="AK76" s="34">
        <v>0</v>
      </c>
      <c r="AL76" s="34">
        <v>0</v>
      </c>
      <c r="AM76" s="34">
        <v>0</v>
      </c>
      <c r="AN76" s="34">
        <v>0</v>
      </c>
      <c r="AO76" s="34">
        <v>0</v>
      </c>
      <c r="AP76" s="34">
        <v>0</v>
      </c>
      <c r="AQ76" s="34">
        <v>0</v>
      </c>
      <c r="AR76" s="34">
        <v>0</v>
      </c>
      <c r="AS76" s="34">
        <v>0</v>
      </c>
      <c r="AT76" s="34">
        <v>0</v>
      </c>
      <c r="AU76" s="34">
        <v>0</v>
      </c>
      <c r="AV76" s="34">
        <v>0</v>
      </c>
      <c r="AW76" s="34">
        <v>0</v>
      </c>
      <c r="AX76" s="34">
        <v>0</v>
      </c>
      <c r="AY76" s="34">
        <v>0</v>
      </c>
      <c r="AZ76" s="34">
        <v>0</v>
      </c>
      <c r="BA76" s="34">
        <v>0</v>
      </c>
      <c r="BB76" s="34">
        <v>0</v>
      </c>
      <c r="BC76" s="34">
        <v>0</v>
      </c>
      <c r="BD76" s="34">
        <v>0</v>
      </c>
      <c r="BE76" s="34">
        <v>0</v>
      </c>
      <c r="BF76" s="34">
        <v>0</v>
      </c>
      <c r="BG76" s="34">
        <v>0</v>
      </c>
      <c r="BH76" s="34">
        <v>0</v>
      </c>
      <c r="BI76" s="34">
        <v>0</v>
      </c>
      <c r="BJ76" s="34">
        <v>0</v>
      </c>
      <c r="BK76" s="34">
        <v>0</v>
      </c>
      <c r="BL76" s="34">
        <v>0</v>
      </c>
      <c r="BM76" s="34">
        <v>0</v>
      </c>
      <c r="BN76" s="34">
        <v>0</v>
      </c>
      <c r="BO76" s="34">
        <v>0</v>
      </c>
      <c r="BP76" s="34">
        <v>0</v>
      </c>
      <c r="BQ76" s="34">
        <v>0</v>
      </c>
      <c r="BR76" s="34">
        <v>0</v>
      </c>
      <c r="BS76" s="34">
        <v>0</v>
      </c>
      <c r="BT76" s="34">
        <v>0</v>
      </c>
      <c r="BU76" s="34">
        <v>0</v>
      </c>
      <c r="BV76" s="34">
        <v>0</v>
      </c>
      <c r="BW76" s="34">
        <v>0</v>
      </c>
      <c r="BX76" s="34">
        <v>0</v>
      </c>
      <c r="BY76" s="34">
        <v>0</v>
      </c>
      <c r="BZ76" s="34">
        <v>0</v>
      </c>
      <c r="CA76" s="34">
        <v>0</v>
      </c>
      <c r="CB76" s="34">
        <v>0</v>
      </c>
      <c r="CC76" s="34">
        <v>0</v>
      </c>
      <c r="CD76" s="34">
        <v>0</v>
      </c>
      <c r="CE76" s="34">
        <v>0</v>
      </c>
      <c r="CF76" s="34">
        <v>0</v>
      </c>
      <c r="CG76" s="28">
        <v>0</v>
      </c>
      <c r="CH76" s="34">
        <v>0</v>
      </c>
      <c r="CI76" s="34">
        <v>0</v>
      </c>
      <c r="CJ76" s="34">
        <v>0</v>
      </c>
      <c r="CK76" s="34">
        <v>0</v>
      </c>
      <c r="CL76" s="34">
        <v>0</v>
      </c>
      <c r="CM76" s="34">
        <v>0</v>
      </c>
      <c r="CN76" s="34">
        <v>0</v>
      </c>
      <c r="CO76" s="34">
        <v>0</v>
      </c>
      <c r="CP76" s="34">
        <v>0</v>
      </c>
      <c r="CQ76" s="34">
        <v>0</v>
      </c>
      <c r="CR76" s="34">
        <v>0</v>
      </c>
      <c r="CS76" s="34">
        <v>0</v>
      </c>
      <c r="CT76" s="34">
        <v>0</v>
      </c>
      <c r="CU76" s="34">
        <v>0</v>
      </c>
      <c r="CV76" s="34">
        <v>0</v>
      </c>
      <c r="CW76" s="28">
        <v>0</v>
      </c>
      <c r="CX76" s="34">
        <v>0</v>
      </c>
      <c r="CY76" s="34">
        <v>0</v>
      </c>
      <c r="CZ76" s="34">
        <v>0</v>
      </c>
      <c r="DA76" s="34">
        <v>0</v>
      </c>
      <c r="DB76" s="34">
        <v>0</v>
      </c>
      <c r="DC76" s="34">
        <v>0</v>
      </c>
      <c r="DD76" s="34">
        <v>0</v>
      </c>
      <c r="DE76" s="34">
        <v>0</v>
      </c>
      <c r="DF76" s="34">
        <v>0</v>
      </c>
      <c r="DG76" s="34">
        <v>0</v>
      </c>
      <c r="DH76" s="34">
        <v>0</v>
      </c>
      <c r="DI76" s="34">
        <v>0</v>
      </c>
      <c r="DJ76" s="34">
        <v>0</v>
      </c>
      <c r="DK76" s="34">
        <v>0</v>
      </c>
      <c r="DL76" s="34">
        <v>0</v>
      </c>
      <c r="DM76" s="34">
        <v>0</v>
      </c>
      <c r="DN76" s="34">
        <v>0</v>
      </c>
      <c r="DO76" s="34">
        <v>0</v>
      </c>
      <c r="DP76" s="34">
        <v>0</v>
      </c>
      <c r="DQ76" s="34">
        <v>0</v>
      </c>
      <c r="DR76" s="39">
        <v>0</v>
      </c>
      <c r="DS76" s="40">
        <v>0</v>
      </c>
      <c r="DT76" s="34">
        <v>0</v>
      </c>
      <c r="DU76" s="34">
        <v>0</v>
      </c>
      <c r="DV76" s="34">
        <v>0</v>
      </c>
      <c r="DW76" s="31">
        <v>899855.37</v>
      </c>
      <c r="DX76" s="31">
        <v>35808.072348297996</v>
      </c>
      <c r="DY76" s="32">
        <v>935663.44334829808</v>
      </c>
      <c r="DZ76" s="31">
        <v>2685.4907062609473</v>
      </c>
      <c r="EA76" s="33">
        <v>3637.7917351538608</v>
      </c>
      <c r="EB76" s="34">
        <v>13146.970256708028</v>
      </c>
      <c r="EC76" s="35"/>
      <c r="ED76" s="32">
        <v>955133.69604642084</v>
      </c>
      <c r="EE76" s="36"/>
      <c r="EF76" s="36"/>
      <c r="EG76" s="36"/>
      <c r="EH76" s="32">
        <v>938348.93405455898</v>
      </c>
      <c r="EI76" s="32">
        <v>935663.44334829808</v>
      </c>
      <c r="EJ76" s="32">
        <v>899855.37100000004</v>
      </c>
      <c r="EK76" s="37">
        <v>3.8086728069711604E-3</v>
      </c>
      <c r="EL76" s="37">
        <v>1.3764534024008578E-2</v>
      </c>
      <c r="EM76" s="37">
        <v>0</v>
      </c>
      <c r="EN76" s="37">
        <v>2.8619318558364805E-3</v>
      </c>
      <c r="EO76" s="37">
        <v>3.8270248349297258E-2</v>
      </c>
      <c r="EP76" s="2"/>
      <c r="EQ76" s="2"/>
    </row>
    <row r="77" spans="2:147">
      <c r="B77" s="38" t="s">
        <v>390</v>
      </c>
      <c r="C77" s="26" t="s">
        <v>391</v>
      </c>
      <c r="D77" s="33">
        <v>0</v>
      </c>
      <c r="E77" s="34">
        <v>0</v>
      </c>
      <c r="F77" s="34">
        <v>0</v>
      </c>
      <c r="G77" s="34">
        <v>0</v>
      </c>
      <c r="H77" s="34">
        <v>0</v>
      </c>
      <c r="I77" s="34">
        <v>0</v>
      </c>
      <c r="J77" s="34">
        <v>0</v>
      </c>
      <c r="K77" s="34">
        <v>0</v>
      </c>
      <c r="L77" s="34">
        <v>0</v>
      </c>
      <c r="M77" s="34">
        <v>0</v>
      </c>
      <c r="N77" s="34">
        <v>0</v>
      </c>
      <c r="O77" s="34">
        <v>0</v>
      </c>
      <c r="P77" s="34">
        <v>0</v>
      </c>
      <c r="Q77" s="34">
        <v>0</v>
      </c>
      <c r="R77" s="34">
        <v>0</v>
      </c>
      <c r="S77" s="34">
        <v>0</v>
      </c>
      <c r="T77" s="34">
        <v>0</v>
      </c>
      <c r="U77" s="34">
        <v>0</v>
      </c>
      <c r="V77" s="34">
        <v>0</v>
      </c>
      <c r="W77" s="34">
        <v>0</v>
      </c>
      <c r="X77" s="34">
        <v>0</v>
      </c>
      <c r="Y77" s="34">
        <v>0</v>
      </c>
      <c r="Z77" s="34">
        <v>0</v>
      </c>
      <c r="AA77" s="34">
        <v>142386.74</v>
      </c>
      <c r="AB77" s="34">
        <v>0</v>
      </c>
      <c r="AC77" s="34">
        <v>0</v>
      </c>
      <c r="AD77" s="34">
        <v>0</v>
      </c>
      <c r="AE77" s="34">
        <v>0</v>
      </c>
      <c r="AF77" s="34">
        <v>0</v>
      </c>
      <c r="AG77" s="34">
        <v>0</v>
      </c>
      <c r="AH77" s="34">
        <v>0</v>
      </c>
      <c r="AI77" s="34">
        <v>0</v>
      </c>
      <c r="AJ77" s="34">
        <v>0</v>
      </c>
      <c r="AK77" s="34">
        <v>0</v>
      </c>
      <c r="AL77" s="34">
        <v>0</v>
      </c>
      <c r="AM77" s="34">
        <v>0</v>
      </c>
      <c r="AN77" s="34">
        <v>0</v>
      </c>
      <c r="AO77" s="34">
        <v>0</v>
      </c>
      <c r="AP77" s="34">
        <v>0</v>
      </c>
      <c r="AQ77" s="34">
        <v>0</v>
      </c>
      <c r="AR77" s="34">
        <v>0</v>
      </c>
      <c r="AS77" s="34">
        <v>0</v>
      </c>
      <c r="AT77" s="34">
        <v>0</v>
      </c>
      <c r="AU77" s="34">
        <v>0</v>
      </c>
      <c r="AV77" s="34">
        <v>0</v>
      </c>
      <c r="AW77" s="34">
        <v>0</v>
      </c>
      <c r="AX77" s="34">
        <v>0</v>
      </c>
      <c r="AY77" s="34">
        <v>0</v>
      </c>
      <c r="AZ77" s="34">
        <v>0</v>
      </c>
      <c r="BA77" s="34">
        <v>0</v>
      </c>
      <c r="BB77" s="34">
        <v>0</v>
      </c>
      <c r="BC77" s="34">
        <v>0</v>
      </c>
      <c r="BD77" s="34">
        <v>0</v>
      </c>
      <c r="BE77" s="34">
        <v>0</v>
      </c>
      <c r="BF77" s="34">
        <v>0</v>
      </c>
      <c r="BG77" s="34">
        <v>0</v>
      </c>
      <c r="BH77" s="34">
        <v>0</v>
      </c>
      <c r="BI77" s="34">
        <v>0</v>
      </c>
      <c r="BJ77" s="34">
        <v>0</v>
      </c>
      <c r="BK77" s="34">
        <v>0</v>
      </c>
      <c r="BL77" s="34">
        <v>0</v>
      </c>
      <c r="BM77" s="34">
        <v>0</v>
      </c>
      <c r="BN77" s="34">
        <v>0</v>
      </c>
      <c r="BO77" s="34">
        <v>0</v>
      </c>
      <c r="BP77" s="34">
        <v>0</v>
      </c>
      <c r="BQ77" s="34">
        <v>0</v>
      </c>
      <c r="BR77" s="34">
        <v>0</v>
      </c>
      <c r="BS77" s="34">
        <v>0</v>
      </c>
      <c r="BT77" s="34">
        <v>0</v>
      </c>
      <c r="BU77" s="34">
        <v>0</v>
      </c>
      <c r="BV77" s="34">
        <v>0</v>
      </c>
      <c r="BW77" s="34">
        <v>0</v>
      </c>
      <c r="BX77" s="34">
        <v>0</v>
      </c>
      <c r="BY77" s="34">
        <v>0</v>
      </c>
      <c r="BZ77" s="34">
        <v>0</v>
      </c>
      <c r="CA77" s="34">
        <v>0</v>
      </c>
      <c r="CB77" s="34">
        <v>0</v>
      </c>
      <c r="CC77" s="34">
        <v>0</v>
      </c>
      <c r="CD77" s="34">
        <v>0</v>
      </c>
      <c r="CE77" s="34">
        <v>0</v>
      </c>
      <c r="CF77" s="34">
        <v>0</v>
      </c>
      <c r="CG77" s="28">
        <v>0</v>
      </c>
      <c r="CH77" s="34">
        <v>0</v>
      </c>
      <c r="CI77" s="34">
        <v>0</v>
      </c>
      <c r="CJ77" s="34">
        <v>0</v>
      </c>
      <c r="CK77" s="34">
        <v>0</v>
      </c>
      <c r="CL77" s="34">
        <v>0</v>
      </c>
      <c r="CM77" s="34">
        <v>0</v>
      </c>
      <c r="CN77" s="34">
        <v>0</v>
      </c>
      <c r="CO77" s="34">
        <v>0</v>
      </c>
      <c r="CP77" s="34">
        <v>0</v>
      </c>
      <c r="CQ77" s="34">
        <v>0</v>
      </c>
      <c r="CR77" s="34">
        <v>0</v>
      </c>
      <c r="CS77" s="34">
        <v>0</v>
      </c>
      <c r="CT77" s="34">
        <v>0</v>
      </c>
      <c r="CU77" s="34">
        <v>0</v>
      </c>
      <c r="CV77" s="34">
        <v>0</v>
      </c>
      <c r="CW77" s="28">
        <v>0</v>
      </c>
      <c r="CX77" s="34">
        <v>0</v>
      </c>
      <c r="CY77" s="34">
        <v>0</v>
      </c>
      <c r="CZ77" s="34">
        <v>0</v>
      </c>
      <c r="DA77" s="34">
        <v>0</v>
      </c>
      <c r="DB77" s="34">
        <v>0</v>
      </c>
      <c r="DC77" s="34">
        <v>0</v>
      </c>
      <c r="DD77" s="34">
        <v>0</v>
      </c>
      <c r="DE77" s="34">
        <v>0</v>
      </c>
      <c r="DF77" s="34">
        <v>0</v>
      </c>
      <c r="DG77" s="34">
        <v>0</v>
      </c>
      <c r="DH77" s="34">
        <v>0</v>
      </c>
      <c r="DI77" s="34">
        <v>0</v>
      </c>
      <c r="DJ77" s="34">
        <v>0</v>
      </c>
      <c r="DK77" s="34">
        <v>0</v>
      </c>
      <c r="DL77" s="34">
        <v>0</v>
      </c>
      <c r="DM77" s="34">
        <v>0</v>
      </c>
      <c r="DN77" s="34">
        <v>0</v>
      </c>
      <c r="DO77" s="34">
        <v>0</v>
      </c>
      <c r="DP77" s="34">
        <v>0</v>
      </c>
      <c r="DQ77" s="34">
        <v>0</v>
      </c>
      <c r="DR77" s="39">
        <v>0</v>
      </c>
      <c r="DS77" s="40">
        <v>0</v>
      </c>
      <c r="DT77" s="34">
        <v>0</v>
      </c>
      <c r="DU77" s="34">
        <v>0</v>
      </c>
      <c r="DV77" s="34">
        <v>0</v>
      </c>
      <c r="DW77" s="31">
        <v>142386.74</v>
      </c>
      <c r="DX77" s="31">
        <v>24899.541500741001</v>
      </c>
      <c r="DY77" s="32">
        <v>167286.28455469114</v>
      </c>
      <c r="DZ77" s="31">
        <v>9353.0101832316086</v>
      </c>
      <c r="EA77" s="33">
        <v>37939.572109262932</v>
      </c>
      <c r="EB77" s="34">
        <v>5769.2935568379289</v>
      </c>
      <c r="EC77" s="35"/>
      <c r="ED77" s="32">
        <v>220348.1604040236</v>
      </c>
      <c r="EE77" s="36"/>
      <c r="EF77" s="36"/>
      <c r="EG77" s="36"/>
      <c r="EH77" s="32">
        <v>176639.29473792273</v>
      </c>
      <c r="EI77" s="32">
        <v>167286.28455469111</v>
      </c>
      <c r="EJ77" s="32">
        <v>142386.74305395011</v>
      </c>
      <c r="EK77" s="37">
        <v>0.17218011731842053</v>
      </c>
      <c r="EL77" s="37">
        <v>2.618262637754511E-2</v>
      </c>
      <c r="EM77" s="37">
        <v>0</v>
      </c>
      <c r="EN77" s="37">
        <v>5.2949770871246631E-2</v>
      </c>
      <c r="EO77" s="37">
        <v>0.14884389098019904</v>
      </c>
      <c r="EP77" s="2"/>
      <c r="EQ77" s="2"/>
    </row>
    <row r="78" spans="2:147">
      <c r="B78" s="45" t="s">
        <v>392</v>
      </c>
      <c r="C78" s="26" t="s">
        <v>393</v>
      </c>
      <c r="D78" s="33">
        <v>0</v>
      </c>
      <c r="E78" s="34">
        <v>0</v>
      </c>
      <c r="F78" s="34">
        <v>0</v>
      </c>
      <c r="G78" s="34">
        <v>0</v>
      </c>
      <c r="H78" s="34">
        <v>0</v>
      </c>
      <c r="I78" s="34">
        <v>0</v>
      </c>
      <c r="J78" s="34">
        <v>0</v>
      </c>
      <c r="K78" s="34">
        <v>0</v>
      </c>
      <c r="L78" s="34">
        <v>0</v>
      </c>
      <c r="M78" s="34">
        <v>0</v>
      </c>
      <c r="N78" s="34">
        <v>0</v>
      </c>
      <c r="O78" s="34">
        <v>0</v>
      </c>
      <c r="P78" s="34">
        <v>0</v>
      </c>
      <c r="Q78" s="34">
        <v>0</v>
      </c>
      <c r="R78" s="34">
        <v>0</v>
      </c>
      <c r="S78" s="34">
        <v>0</v>
      </c>
      <c r="T78" s="34">
        <v>0</v>
      </c>
      <c r="U78" s="34">
        <v>0</v>
      </c>
      <c r="V78" s="34">
        <v>0</v>
      </c>
      <c r="W78" s="34">
        <v>0</v>
      </c>
      <c r="X78" s="34">
        <v>0</v>
      </c>
      <c r="Y78" s="34">
        <v>0</v>
      </c>
      <c r="Z78" s="34">
        <v>0</v>
      </c>
      <c r="AA78" s="34">
        <v>37431.01</v>
      </c>
      <c r="AB78" s="34">
        <v>0</v>
      </c>
      <c r="AC78" s="34">
        <v>0</v>
      </c>
      <c r="AD78" s="34">
        <v>0</v>
      </c>
      <c r="AE78" s="34">
        <v>0</v>
      </c>
      <c r="AF78" s="34">
        <v>0</v>
      </c>
      <c r="AG78" s="34">
        <v>0</v>
      </c>
      <c r="AH78" s="34">
        <v>0</v>
      </c>
      <c r="AI78" s="34">
        <v>0</v>
      </c>
      <c r="AJ78" s="34">
        <v>0</v>
      </c>
      <c r="AK78" s="34">
        <v>0</v>
      </c>
      <c r="AL78" s="34">
        <v>0</v>
      </c>
      <c r="AM78" s="34">
        <v>0</v>
      </c>
      <c r="AN78" s="34">
        <v>0</v>
      </c>
      <c r="AO78" s="34">
        <v>0</v>
      </c>
      <c r="AP78" s="34">
        <v>0</v>
      </c>
      <c r="AQ78" s="34">
        <v>0</v>
      </c>
      <c r="AR78" s="34">
        <v>0</v>
      </c>
      <c r="AS78" s="34">
        <v>0</v>
      </c>
      <c r="AT78" s="34">
        <v>0</v>
      </c>
      <c r="AU78" s="34">
        <v>0</v>
      </c>
      <c r="AV78" s="34">
        <v>0</v>
      </c>
      <c r="AW78" s="34">
        <v>0</v>
      </c>
      <c r="AX78" s="34">
        <v>0</v>
      </c>
      <c r="AY78" s="34">
        <v>0</v>
      </c>
      <c r="AZ78" s="34">
        <v>0</v>
      </c>
      <c r="BA78" s="34">
        <v>0</v>
      </c>
      <c r="BB78" s="34">
        <v>0</v>
      </c>
      <c r="BC78" s="34">
        <v>0</v>
      </c>
      <c r="BD78" s="34">
        <v>0</v>
      </c>
      <c r="BE78" s="34">
        <v>0</v>
      </c>
      <c r="BF78" s="34">
        <v>0</v>
      </c>
      <c r="BG78" s="34">
        <v>0</v>
      </c>
      <c r="BH78" s="34">
        <v>0</v>
      </c>
      <c r="BI78" s="34">
        <v>0</v>
      </c>
      <c r="BJ78" s="34">
        <v>0</v>
      </c>
      <c r="BK78" s="34">
        <v>0</v>
      </c>
      <c r="BL78" s="34">
        <v>0</v>
      </c>
      <c r="BM78" s="34">
        <v>0</v>
      </c>
      <c r="BN78" s="34">
        <v>0</v>
      </c>
      <c r="BO78" s="34">
        <v>0</v>
      </c>
      <c r="BP78" s="34">
        <v>0</v>
      </c>
      <c r="BQ78" s="34">
        <v>0</v>
      </c>
      <c r="BR78" s="34">
        <v>0</v>
      </c>
      <c r="BS78" s="34">
        <v>0</v>
      </c>
      <c r="BT78" s="34">
        <v>0</v>
      </c>
      <c r="BU78" s="34">
        <v>0</v>
      </c>
      <c r="BV78" s="34">
        <v>0</v>
      </c>
      <c r="BW78" s="34">
        <v>0</v>
      </c>
      <c r="BX78" s="34">
        <v>0</v>
      </c>
      <c r="BY78" s="34">
        <v>0</v>
      </c>
      <c r="BZ78" s="34">
        <v>0</v>
      </c>
      <c r="CA78" s="34">
        <v>0</v>
      </c>
      <c r="CB78" s="34">
        <v>0</v>
      </c>
      <c r="CC78" s="34">
        <v>0</v>
      </c>
      <c r="CD78" s="34">
        <v>0</v>
      </c>
      <c r="CE78" s="34">
        <v>0</v>
      </c>
      <c r="CF78" s="34">
        <v>0</v>
      </c>
      <c r="CG78" s="28">
        <v>0</v>
      </c>
      <c r="CH78" s="34">
        <v>0</v>
      </c>
      <c r="CI78" s="34">
        <v>0</v>
      </c>
      <c r="CJ78" s="34">
        <v>0</v>
      </c>
      <c r="CK78" s="34">
        <v>0</v>
      </c>
      <c r="CL78" s="34">
        <v>0</v>
      </c>
      <c r="CM78" s="34">
        <v>0</v>
      </c>
      <c r="CN78" s="34">
        <v>0</v>
      </c>
      <c r="CO78" s="34">
        <v>0</v>
      </c>
      <c r="CP78" s="34">
        <v>0</v>
      </c>
      <c r="CQ78" s="34">
        <v>0</v>
      </c>
      <c r="CR78" s="34">
        <v>0</v>
      </c>
      <c r="CS78" s="34">
        <v>0</v>
      </c>
      <c r="CT78" s="34">
        <v>0</v>
      </c>
      <c r="CU78" s="34">
        <v>0</v>
      </c>
      <c r="CV78" s="34">
        <v>0</v>
      </c>
      <c r="CW78" s="28">
        <v>0</v>
      </c>
      <c r="CX78" s="34">
        <v>0</v>
      </c>
      <c r="CY78" s="34">
        <v>0</v>
      </c>
      <c r="CZ78" s="34">
        <v>0</v>
      </c>
      <c r="DA78" s="34">
        <v>0</v>
      </c>
      <c r="DB78" s="34">
        <v>0</v>
      </c>
      <c r="DC78" s="34">
        <v>0</v>
      </c>
      <c r="DD78" s="34">
        <v>0</v>
      </c>
      <c r="DE78" s="34">
        <v>0</v>
      </c>
      <c r="DF78" s="34">
        <v>0</v>
      </c>
      <c r="DG78" s="34">
        <v>0</v>
      </c>
      <c r="DH78" s="34">
        <v>0</v>
      </c>
      <c r="DI78" s="34">
        <v>0</v>
      </c>
      <c r="DJ78" s="34">
        <v>0</v>
      </c>
      <c r="DK78" s="34">
        <v>0</v>
      </c>
      <c r="DL78" s="34">
        <v>0</v>
      </c>
      <c r="DM78" s="34">
        <v>0</v>
      </c>
      <c r="DN78" s="34">
        <v>0</v>
      </c>
      <c r="DO78" s="34">
        <v>0</v>
      </c>
      <c r="DP78" s="34">
        <v>0</v>
      </c>
      <c r="DQ78" s="34">
        <v>0</v>
      </c>
      <c r="DR78" s="39">
        <v>0</v>
      </c>
      <c r="DS78" s="40">
        <v>0</v>
      </c>
      <c r="DT78" s="34">
        <v>0</v>
      </c>
      <c r="DU78" s="34">
        <v>0</v>
      </c>
      <c r="DV78" s="34">
        <v>0</v>
      </c>
      <c r="DW78" s="31">
        <v>37431.01</v>
      </c>
      <c r="DX78" s="31">
        <v>287057.46580239595</v>
      </c>
      <c r="DY78" s="32">
        <v>324488.47680239595</v>
      </c>
      <c r="DZ78" s="31">
        <v>27097.522671899897</v>
      </c>
      <c r="EA78" s="33">
        <v>18609.509004857809</v>
      </c>
      <c r="EB78" s="34">
        <v>4107.6100587509263</v>
      </c>
      <c r="EC78" s="35"/>
      <c r="ED78" s="32">
        <v>374303.11853790458</v>
      </c>
      <c r="EE78" s="36"/>
      <c r="EF78" s="36"/>
      <c r="EG78" s="36"/>
      <c r="EH78" s="32">
        <v>351585.99947429582</v>
      </c>
      <c r="EI78" s="32">
        <v>324488.47680239595</v>
      </c>
      <c r="EJ78" s="32">
        <v>37431.010999999999</v>
      </c>
      <c r="EK78" s="37">
        <v>4.971775035578091E-2</v>
      </c>
      <c r="EL78" s="37">
        <v>1.0974020400353572E-2</v>
      </c>
      <c r="EM78" s="37">
        <v>0</v>
      </c>
      <c r="EN78" s="37">
        <v>7.7072246086070259E-2</v>
      </c>
      <c r="EO78" s="37">
        <v>0.88464610093752449</v>
      </c>
      <c r="EP78" s="2"/>
      <c r="EQ78" s="2"/>
    </row>
    <row r="79" spans="2:147">
      <c r="B79" s="38" t="s">
        <v>394</v>
      </c>
      <c r="C79" s="26" t="s">
        <v>395</v>
      </c>
      <c r="D79" s="33">
        <v>0</v>
      </c>
      <c r="E79" s="34">
        <v>0</v>
      </c>
      <c r="F79" s="34">
        <v>0</v>
      </c>
      <c r="G79" s="34">
        <v>0</v>
      </c>
      <c r="H79" s="34">
        <v>0</v>
      </c>
      <c r="I79" s="34">
        <v>0</v>
      </c>
      <c r="J79" s="34">
        <v>0</v>
      </c>
      <c r="K79" s="34">
        <v>0</v>
      </c>
      <c r="L79" s="34">
        <v>0</v>
      </c>
      <c r="M79" s="34">
        <v>0</v>
      </c>
      <c r="N79" s="34">
        <v>0</v>
      </c>
      <c r="O79" s="34">
        <v>0</v>
      </c>
      <c r="P79" s="34">
        <v>0</v>
      </c>
      <c r="Q79" s="34">
        <v>0</v>
      </c>
      <c r="R79" s="34">
        <v>0</v>
      </c>
      <c r="S79" s="34">
        <v>0</v>
      </c>
      <c r="T79" s="34">
        <v>0</v>
      </c>
      <c r="U79" s="34">
        <v>0</v>
      </c>
      <c r="V79" s="34">
        <v>0</v>
      </c>
      <c r="W79" s="34">
        <v>0</v>
      </c>
      <c r="X79" s="34">
        <v>0</v>
      </c>
      <c r="Y79" s="34">
        <v>0</v>
      </c>
      <c r="Z79" s="34">
        <v>0</v>
      </c>
      <c r="AA79" s="34">
        <v>0</v>
      </c>
      <c r="AB79" s="34">
        <v>3653890.71</v>
      </c>
      <c r="AC79" s="34">
        <v>0</v>
      </c>
      <c r="AD79" s="34">
        <v>0</v>
      </c>
      <c r="AE79" s="34">
        <v>0</v>
      </c>
      <c r="AF79" s="34">
        <v>4789.91</v>
      </c>
      <c r="AG79" s="34">
        <v>0</v>
      </c>
      <c r="AH79" s="34">
        <v>0</v>
      </c>
      <c r="AI79" s="34">
        <v>0</v>
      </c>
      <c r="AJ79" s="34">
        <v>0</v>
      </c>
      <c r="AK79" s="34">
        <v>0</v>
      </c>
      <c r="AL79" s="34">
        <v>0</v>
      </c>
      <c r="AM79" s="34">
        <v>0</v>
      </c>
      <c r="AN79" s="34">
        <v>0</v>
      </c>
      <c r="AO79" s="34">
        <v>0</v>
      </c>
      <c r="AP79" s="34">
        <v>0</v>
      </c>
      <c r="AQ79" s="34">
        <v>0</v>
      </c>
      <c r="AR79" s="34">
        <v>0</v>
      </c>
      <c r="AS79" s="34">
        <v>0</v>
      </c>
      <c r="AT79" s="34">
        <v>0</v>
      </c>
      <c r="AU79" s="34">
        <v>0</v>
      </c>
      <c r="AV79" s="34">
        <v>0</v>
      </c>
      <c r="AW79" s="34">
        <v>0</v>
      </c>
      <c r="AX79" s="34">
        <v>0</v>
      </c>
      <c r="AY79" s="34">
        <v>0</v>
      </c>
      <c r="AZ79" s="34">
        <v>0</v>
      </c>
      <c r="BA79" s="34">
        <v>0</v>
      </c>
      <c r="BB79" s="34">
        <v>0</v>
      </c>
      <c r="BC79" s="34">
        <v>0</v>
      </c>
      <c r="BD79" s="34">
        <v>0</v>
      </c>
      <c r="BE79" s="34">
        <v>0</v>
      </c>
      <c r="BF79" s="34">
        <v>0</v>
      </c>
      <c r="BG79" s="34">
        <v>0</v>
      </c>
      <c r="BH79" s="34">
        <v>0</v>
      </c>
      <c r="BI79" s="34">
        <v>0</v>
      </c>
      <c r="BJ79" s="34">
        <v>0</v>
      </c>
      <c r="BK79" s="34">
        <v>0</v>
      </c>
      <c r="BL79" s="34">
        <v>0</v>
      </c>
      <c r="BM79" s="34">
        <v>0</v>
      </c>
      <c r="BN79" s="34">
        <v>0</v>
      </c>
      <c r="BO79" s="34">
        <v>0</v>
      </c>
      <c r="BP79" s="34">
        <v>0</v>
      </c>
      <c r="BQ79" s="34">
        <v>0</v>
      </c>
      <c r="BR79" s="34">
        <v>0</v>
      </c>
      <c r="BS79" s="34">
        <v>0</v>
      </c>
      <c r="BT79" s="34">
        <v>0</v>
      </c>
      <c r="BU79" s="34">
        <v>0</v>
      </c>
      <c r="BV79" s="34">
        <v>0</v>
      </c>
      <c r="BW79" s="34">
        <v>0</v>
      </c>
      <c r="BX79" s="34">
        <v>0</v>
      </c>
      <c r="BY79" s="34">
        <v>0</v>
      </c>
      <c r="BZ79" s="34">
        <v>0</v>
      </c>
      <c r="CA79" s="34">
        <v>0</v>
      </c>
      <c r="CB79" s="34">
        <v>0</v>
      </c>
      <c r="CC79" s="34">
        <v>0</v>
      </c>
      <c r="CD79" s="34">
        <v>0</v>
      </c>
      <c r="CE79" s="34">
        <v>0</v>
      </c>
      <c r="CF79" s="34">
        <v>0</v>
      </c>
      <c r="CG79" s="28">
        <v>0</v>
      </c>
      <c r="CH79" s="34">
        <v>0</v>
      </c>
      <c r="CI79" s="34">
        <v>0</v>
      </c>
      <c r="CJ79" s="34">
        <v>0</v>
      </c>
      <c r="CK79" s="34">
        <v>0</v>
      </c>
      <c r="CL79" s="34">
        <v>0</v>
      </c>
      <c r="CM79" s="34">
        <v>0</v>
      </c>
      <c r="CN79" s="34">
        <v>0</v>
      </c>
      <c r="CO79" s="34">
        <v>0</v>
      </c>
      <c r="CP79" s="34">
        <v>0</v>
      </c>
      <c r="CQ79" s="34">
        <v>0</v>
      </c>
      <c r="CR79" s="34">
        <v>0</v>
      </c>
      <c r="CS79" s="34">
        <v>0</v>
      </c>
      <c r="CT79" s="34">
        <v>0</v>
      </c>
      <c r="CU79" s="34">
        <v>0</v>
      </c>
      <c r="CV79" s="34">
        <v>0</v>
      </c>
      <c r="CW79" s="28">
        <v>0</v>
      </c>
      <c r="CX79" s="34">
        <v>0</v>
      </c>
      <c r="CY79" s="34">
        <v>0</v>
      </c>
      <c r="CZ79" s="34">
        <v>0</v>
      </c>
      <c r="DA79" s="34">
        <v>0</v>
      </c>
      <c r="DB79" s="34">
        <v>0</v>
      </c>
      <c r="DC79" s="34">
        <v>0</v>
      </c>
      <c r="DD79" s="34">
        <v>0</v>
      </c>
      <c r="DE79" s="34">
        <v>0</v>
      </c>
      <c r="DF79" s="34">
        <v>2013.16</v>
      </c>
      <c r="DG79" s="34">
        <v>0</v>
      </c>
      <c r="DH79" s="34">
        <v>0</v>
      </c>
      <c r="DI79" s="34">
        <v>0</v>
      </c>
      <c r="DJ79" s="34">
        <v>0</v>
      </c>
      <c r="DK79" s="34">
        <v>0</v>
      </c>
      <c r="DL79" s="34">
        <v>0</v>
      </c>
      <c r="DM79" s="34">
        <v>0</v>
      </c>
      <c r="DN79" s="34">
        <v>0</v>
      </c>
      <c r="DO79" s="34">
        <v>0</v>
      </c>
      <c r="DP79" s="34">
        <v>0</v>
      </c>
      <c r="DQ79" s="34">
        <v>0</v>
      </c>
      <c r="DR79" s="39">
        <v>0</v>
      </c>
      <c r="DS79" s="40">
        <v>0</v>
      </c>
      <c r="DT79" s="34">
        <v>0</v>
      </c>
      <c r="DU79" s="34">
        <v>0</v>
      </c>
      <c r="DV79" s="34">
        <v>0</v>
      </c>
      <c r="DW79" s="31">
        <v>3660693.7800000003</v>
      </c>
      <c r="DX79" s="31">
        <v>94852.77720668001</v>
      </c>
      <c r="DY79" s="32">
        <v>3755546.5621024841</v>
      </c>
      <c r="DZ79" s="31">
        <v>137793.70710785154</v>
      </c>
      <c r="EA79" s="33">
        <v>1014054.8101859936</v>
      </c>
      <c r="EB79" s="34">
        <v>58659.304247106491</v>
      </c>
      <c r="EC79" s="35"/>
      <c r="ED79" s="32">
        <v>4966054.3836434353</v>
      </c>
      <c r="EE79" s="36"/>
      <c r="EF79" s="36"/>
      <c r="EG79" s="36"/>
      <c r="EH79" s="32">
        <v>3893340.2692103353</v>
      </c>
      <c r="EI79" s="32">
        <v>3755546.5621024836</v>
      </c>
      <c r="EJ79" s="32">
        <v>3660693.7848958038</v>
      </c>
      <c r="EK79" s="37">
        <v>0.20419728256016681</v>
      </c>
      <c r="EL79" s="37">
        <v>1.1812054342439567E-2</v>
      </c>
      <c r="EM79" s="37">
        <v>0</v>
      </c>
      <c r="EN79" s="37">
        <v>3.5392156241149574E-2</v>
      </c>
      <c r="EO79" s="37">
        <v>2.5256717135089431E-2</v>
      </c>
      <c r="EP79" s="2"/>
      <c r="EQ79" s="2"/>
    </row>
    <row r="80" spans="2:147">
      <c r="B80" s="38" t="s">
        <v>396</v>
      </c>
      <c r="C80" s="26" t="s">
        <v>397</v>
      </c>
      <c r="D80" s="33">
        <v>0</v>
      </c>
      <c r="E80" s="34">
        <v>0</v>
      </c>
      <c r="F80" s="34">
        <v>0</v>
      </c>
      <c r="G80" s="34">
        <v>0</v>
      </c>
      <c r="H80" s="34">
        <v>0</v>
      </c>
      <c r="I80" s="34">
        <v>0</v>
      </c>
      <c r="J80" s="34">
        <v>0</v>
      </c>
      <c r="K80" s="34">
        <v>0</v>
      </c>
      <c r="L80" s="34">
        <v>0</v>
      </c>
      <c r="M80" s="34">
        <v>0</v>
      </c>
      <c r="N80" s="34">
        <v>0</v>
      </c>
      <c r="O80" s="34">
        <v>0</v>
      </c>
      <c r="P80" s="34">
        <v>0</v>
      </c>
      <c r="Q80" s="34">
        <v>0</v>
      </c>
      <c r="R80" s="34">
        <v>0</v>
      </c>
      <c r="S80" s="34">
        <v>0</v>
      </c>
      <c r="T80" s="34">
        <v>0</v>
      </c>
      <c r="U80" s="34">
        <v>0</v>
      </c>
      <c r="V80" s="34">
        <v>0</v>
      </c>
      <c r="W80" s="34">
        <v>0</v>
      </c>
      <c r="X80" s="34">
        <v>0</v>
      </c>
      <c r="Y80" s="34">
        <v>0</v>
      </c>
      <c r="Z80" s="34">
        <v>0</v>
      </c>
      <c r="AA80" s="34">
        <v>0</v>
      </c>
      <c r="AB80" s="34">
        <v>0</v>
      </c>
      <c r="AC80" s="34">
        <v>780271.76</v>
      </c>
      <c r="AD80" s="34">
        <v>0</v>
      </c>
      <c r="AE80" s="34">
        <v>0</v>
      </c>
      <c r="AF80" s="34">
        <v>3421.37</v>
      </c>
      <c r="AG80" s="34">
        <v>0</v>
      </c>
      <c r="AH80" s="34">
        <v>0</v>
      </c>
      <c r="AI80" s="34">
        <v>0</v>
      </c>
      <c r="AJ80" s="34">
        <v>0</v>
      </c>
      <c r="AK80" s="34">
        <v>0</v>
      </c>
      <c r="AL80" s="34">
        <v>0</v>
      </c>
      <c r="AM80" s="34">
        <v>0</v>
      </c>
      <c r="AN80" s="34">
        <v>0</v>
      </c>
      <c r="AO80" s="34">
        <v>0</v>
      </c>
      <c r="AP80" s="34">
        <v>0</v>
      </c>
      <c r="AQ80" s="34">
        <v>0</v>
      </c>
      <c r="AR80" s="34">
        <v>0</v>
      </c>
      <c r="AS80" s="34">
        <v>0</v>
      </c>
      <c r="AT80" s="34">
        <v>0</v>
      </c>
      <c r="AU80" s="34">
        <v>0</v>
      </c>
      <c r="AV80" s="34">
        <v>0</v>
      </c>
      <c r="AW80" s="34">
        <v>0</v>
      </c>
      <c r="AX80" s="34">
        <v>0</v>
      </c>
      <c r="AY80" s="34">
        <v>0</v>
      </c>
      <c r="AZ80" s="34">
        <v>0</v>
      </c>
      <c r="BA80" s="34">
        <v>0</v>
      </c>
      <c r="BB80" s="34">
        <v>0</v>
      </c>
      <c r="BC80" s="34">
        <v>0</v>
      </c>
      <c r="BD80" s="34">
        <v>0</v>
      </c>
      <c r="BE80" s="34">
        <v>0</v>
      </c>
      <c r="BF80" s="34">
        <v>0</v>
      </c>
      <c r="BG80" s="34">
        <v>0</v>
      </c>
      <c r="BH80" s="34">
        <v>0</v>
      </c>
      <c r="BI80" s="34">
        <v>0</v>
      </c>
      <c r="BJ80" s="34">
        <v>0</v>
      </c>
      <c r="BK80" s="34">
        <v>0</v>
      </c>
      <c r="BL80" s="34">
        <v>0</v>
      </c>
      <c r="BM80" s="34">
        <v>0</v>
      </c>
      <c r="BN80" s="34">
        <v>0</v>
      </c>
      <c r="BO80" s="34">
        <v>0</v>
      </c>
      <c r="BP80" s="34">
        <v>0</v>
      </c>
      <c r="BQ80" s="34">
        <v>0</v>
      </c>
      <c r="BR80" s="34">
        <v>0</v>
      </c>
      <c r="BS80" s="34">
        <v>0</v>
      </c>
      <c r="BT80" s="34">
        <v>0</v>
      </c>
      <c r="BU80" s="34">
        <v>0</v>
      </c>
      <c r="BV80" s="34">
        <v>0</v>
      </c>
      <c r="BW80" s="34">
        <v>0</v>
      </c>
      <c r="BX80" s="34">
        <v>0</v>
      </c>
      <c r="BY80" s="34">
        <v>0</v>
      </c>
      <c r="BZ80" s="34">
        <v>0</v>
      </c>
      <c r="CA80" s="34">
        <v>0</v>
      </c>
      <c r="CB80" s="34">
        <v>0</v>
      </c>
      <c r="CC80" s="34">
        <v>0</v>
      </c>
      <c r="CD80" s="34">
        <v>0</v>
      </c>
      <c r="CE80" s="34">
        <v>0</v>
      </c>
      <c r="CF80" s="34">
        <v>0</v>
      </c>
      <c r="CG80" s="28">
        <v>0</v>
      </c>
      <c r="CH80" s="34">
        <v>0</v>
      </c>
      <c r="CI80" s="34">
        <v>0</v>
      </c>
      <c r="CJ80" s="34">
        <v>0</v>
      </c>
      <c r="CK80" s="34">
        <v>0</v>
      </c>
      <c r="CL80" s="34">
        <v>0</v>
      </c>
      <c r="CM80" s="34">
        <v>0</v>
      </c>
      <c r="CN80" s="34">
        <v>0</v>
      </c>
      <c r="CO80" s="34">
        <v>0</v>
      </c>
      <c r="CP80" s="34">
        <v>0</v>
      </c>
      <c r="CQ80" s="34">
        <v>0</v>
      </c>
      <c r="CR80" s="34">
        <v>0</v>
      </c>
      <c r="CS80" s="34">
        <v>0</v>
      </c>
      <c r="CT80" s="34">
        <v>0</v>
      </c>
      <c r="CU80" s="34">
        <v>0</v>
      </c>
      <c r="CV80" s="34">
        <v>0</v>
      </c>
      <c r="CW80" s="28">
        <v>0</v>
      </c>
      <c r="CX80" s="34">
        <v>0</v>
      </c>
      <c r="CY80" s="34">
        <v>0</v>
      </c>
      <c r="CZ80" s="34">
        <v>0</v>
      </c>
      <c r="DA80" s="34">
        <v>0</v>
      </c>
      <c r="DB80" s="34">
        <v>0</v>
      </c>
      <c r="DC80" s="34">
        <v>0</v>
      </c>
      <c r="DD80" s="34">
        <v>0</v>
      </c>
      <c r="DE80" s="34">
        <v>0</v>
      </c>
      <c r="DF80" s="34">
        <v>0</v>
      </c>
      <c r="DG80" s="34">
        <v>0</v>
      </c>
      <c r="DH80" s="34">
        <v>0</v>
      </c>
      <c r="DI80" s="34">
        <v>0</v>
      </c>
      <c r="DJ80" s="34">
        <v>0</v>
      </c>
      <c r="DK80" s="34">
        <v>0</v>
      </c>
      <c r="DL80" s="34">
        <v>0</v>
      </c>
      <c r="DM80" s="34">
        <v>0</v>
      </c>
      <c r="DN80" s="34">
        <v>0</v>
      </c>
      <c r="DO80" s="34">
        <v>0</v>
      </c>
      <c r="DP80" s="34">
        <v>0</v>
      </c>
      <c r="DQ80" s="34">
        <v>0</v>
      </c>
      <c r="DR80" s="39">
        <v>0</v>
      </c>
      <c r="DS80" s="40">
        <v>0</v>
      </c>
      <c r="DT80" s="34">
        <v>0</v>
      </c>
      <c r="DU80" s="34">
        <v>0</v>
      </c>
      <c r="DV80" s="34">
        <v>0</v>
      </c>
      <c r="DW80" s="31">
        <v>783693.13</v>
      </c>
      <c r="DX80" s="31">
        <v>73703.272345948004</v>
      </c>
      <c r="DY80" s="32">
        <v>857396.39351669524</v>
      </c>
      <c r="DZ80" s="31">
        <v>35773.515785906689</v>
      </c>
      <c r="EA80" s="33">
        <v>133587.39078679139</v>
      </c>
      <c r="EB80" s="34">
        <v>7725.7911377654473</v>
      </c>
      <c r="EC80" s="35"/>
      <c r="ED80" s="32">
        <v>1034483.0912271588</v>
      </c>
      <c r="EE80" s="36"/>
      <c r="EF80" s="36"/>
      <c r="EG80" s="36"/>
      <c r="EH80" s="32">
        <v>893169.90930260194</v>
      </c>
      <c r="EI80" s="32">
        <v>857396.39351669524</v>
      </c>
      <c r="EJ80" s="32">
        <v>783693.12117074721</v>
      </c>
      <c r="EK80" s="37">
        <v>0.12913443624131443</v>
      </c>
      <c r="EL80" s="37">
        <v>7.468262365313969E-3</v>
      </c>
      <c r="EM80" s="37">
        <v>0</v>
      </c>
      <c r="EN80" s="37">
        <v>4.0052307420252314E-2</v>
      </c>
      <c r="EO80" s="37">
        <v>8.5961724242443818E-2</v>
      </c>
      <c r="EP80" s="2"/>
      <c r="EQ80" s="2"/>
    </row>
    <row r="81" spans="2:147">
      <c r="B81" s="38" t="s">
        <v>398</v>
      </c>
      <c r="C81" s="26" t="s">
        <v>399</v>
      </c>
      <c r="D81" s="33">
        <v>0</v>
      </c>
      <c r="E81" s="34">
        <v>0</v>
      </c>
      <c r="F81" s="34">
        <v>0</v>
      </c>
      <c r="G81" s="34">
        <v>0</v>
      </c>
      <c r="H81" s="34">
        <v>0</v>
      </c>
      <c r="I81" s="34">
        <v>0</v>
      </c>
      <c r="J81" s="34">
        <v>0</v>
      </c>
      <c r="K81" s="34">
        <v>0</v>
      </c>
      <c r="L81" s="34">
        <v>0</v>
      </c>
      <c r="M81" s="34">
        <v>0</v>
      </c>
      <c r="N81" s="34">
        <v>0</v>
      </c>
      <c r="O81" s="34">
        <v>0</v>
      </c>
      <c r="P81" s="34">
        <v>0</v>
      </c>
      <c r="Q81" s="34">
        <v>0</v>
      </c>
      <c r="R81" s="34">
        <v>0</v>
      </c>
      <c r="S81" s="34">
        <v>0</v>
      </c>
      <c r="T81" s="34">
        <v>0</v>
      </c>
      <c r="U81" s="34">
        <v>0</v>
      </c>
      <c r="V81" s="34">
        <v>0</v>
      </c>
      <c r="W81" s="34">
        <v>0</v>
      </c>
      <c r="X81" s="34">
        <v>0</v>
      </c>
      <c r="Y81" s="34">
        <v>0</v>
      </c>
      <c r="Z81" s="34">
        <v>0</v>
      </c>
      <c r="AA81" s="34">
        <v>0</v>
      </c>
      <c r="AB81" s="34">
        <v>0</v>
      </c>
      <c r="AC81" s="34">
        <v>0</v>
      </c>
      <c r="AD81" s="34">
        <v>3071533.2</v>
      </c>
      <c r="AE81" s="34">
        <v>0</v>
      </c>
      <c r="AF81" s="34">
        <v>0</v>
      </c>
      <c r="AG81" s="34">
        <v>0</v>
      </c>
      <c r="AH81" s="34">
        <v>0</v>
      </c>
      <c r="AI81" s="34">
        <v>0</v>
      </c>
      <c r="AJ81" s="34">
        <v>0</v>
      </c>
      <c r="AK81" s="34">
        <v>0</v>
      </c>
      <c r="AL81" s="34">
        <v>0</v>
      </c>
      <c r="AM81" s="34">
        <v>0</v>
      </c>
      <c r="AN81" s="34">
        <v>0</v>
      </c>
      <c r="AO81" s="34">
        <v>0</v>
      </c>
      <c r="AP81" s="34">
        <v>0</v>
      </c>
      <c r="AQ81" s="34">
        <v>0</v>
      </c>
      <c r="AR81" s="34">
        <v>0</v>
      </c>
      <c r="AS81" s="34">
        <v>0</v>
      </c>
      <c r="AT81" s="34">
        <v>0</v>
      </c>
      <c r="AU81" s="34">
        <v>0</v>
      </c>
      <c r="AV81" s="34">
        <v>0</v>
      </c>
      <c r="AW81" s="34">
        <v>0</v>
      </c>
      <c r="AX81" s="34">
        <v>0</v>
      </c>
      <c r="AY81" s="34">
        <v>0</v>
      </c>
      <c r="AZ81" s="34">
        <v>0</v>
      </c>
      <c r="BA81" s="34">
        <v>0</v>
      </c>
      <c r="BB81" s="34">
        <v>0</v>
      </c>
      <c r="BC81" s="34">
        <v>0</v>
      </c>
      <c r="BD81" s="34">
        <v>0</v>
      </c>
      <c r="BE81" s="34">
        <v>0</v>
      </c>
      <c r="BF81" s="34">
        <v>0</v>
      </c>
      <c r="BG81" s="34">
        <v>0</v>
      </c>
      <c r="BH81" s="34">
        <v>0</v>
      </c>
      <c r="BI81" s="34">
        <v>0</v>
      </c>
      <c r="BJ81" s="34">
        <v>0</v>
      </c>
      <c r="BK81" s="34">
        <v>0</v>
      </c>
      <c r="BL81" s="34">
        <v>0</v>
      </c>
      <c r="BM81" s="34">
        <v>0</v>
      </c>
      <c r="BN81" s="34">
        <v>0</v>
      </c>
      <c r="BO81" s="34">
        <v>0</v>
      </c>
      <c r="BP81" s="34">
        <v>0</v>
      </c>
      <c r="BQ81" s="34">
        <v>0</v>
      </c>
      <c r="BR81" s="34">
        <v>0</v>
      </c>
      <c r="BS81" s="34">
        <v>0</v>
      </c>
      <c r="BT81" s="34">
        <v>0</v>
      </c>
      <c r="BU81" s="34">
        <v>0</v>
      </c>
      <c r="BV81" s="34">
        <v>0</v>
      </c>
      <c r="BW81" s="34">
        <v>0</v>
      </c>
      <c r="BX81" s="34">
        <v>0</v>
      </c>
      <c r="BY81" s="34">
        <v>0</v>
      </c>
      <c r="BZ81" s="34">
        <v>0</v>
      </c>
      <c r="CA81" s="34">
        <v>0</v>
      </c>
      <c r="CB81" s="34">
        <v>0</v>
      </c>
      <c r="CC81" s="34">
        <v>0</v>
      </c>
      <c r="CD81" s="34">
        <v>0</v>
      </c>
      <c r="CE81" s="34">
        <v>0</v>
      </c>
      <c r="CF81" s="34">
        <v>0</v>
      </c>
      <c r="CG81" s="28">
        <v>0</v>
      </c>
      <c r="CH81" s="34">
        <v>0</v>
      </c>
      <c r="CI81" s="34">
        <v>0</v>
      </c>
      <c r="CJ81" s="34">
        <v>0</v>
      </c>
      <c r="CK81" s="34">
        <v>0</v>
      </c>
      <c r="CL81" s="34">
        <v>0</v>
      </c>
      <c r="CM81" s="34">
        <v>0</v>
      </c>
      <c r="CN81" s="34">
        <v>0</v>
      </c>
      <c r="CO81" s="34">
        <v>0</v>
      </c>
      <c r="CP81" s="34">
        <v>0</v>
      </c>
      <c r="CQ81" s="34">
        <v>0</v>
      </c>
      <c r="CR81" s="34">
        <v>0</v>
      </c>
      <c r="CS81" s="34">
        <v>0</v>
      </c>
      <c r="CT81" s="34">
        <v>0</v>
      </c>
      <c r="CU81" s="34">
        <v>0</v>
      </c>
      <c r="CV81" s="34">
        <v>0</v>
      </c>
      <c r="CW81" s="28">
        <v>0</v>
      </c>
      <c r="CX81" s="34">
        <v>0</v>
      </c>
      <c r="CY81" s="34">
        <v>0</v>
      </c>
      <c r="CZ81" s="34">
        <v>0</v>
      </c>
      <c r="DA81" s="34">
        <v>0</v>
      </c>
      <c r="DB81" s="34">
        <v>0</v>
      </c>
      <c r="DC81" s="34">
        <v>0</v>
      </c>
      <c r="DD81" s="34">
        <v>0</v>
      </c>
      <c r="DE81" s="34">
        <v>0</v>
      </c>
      <c r="DF81" s="34">
        <v>0</v>
      </c>
      <c r="DG81" s="34">
        <v>0</v>
      </c>
      <c r="DH81" s="34">
        <v>0</v>
      </c>
      <c r="DI81" s="34">
        <v>0</v>
      </c>
      <c r="DJ81" s="34">
        <v>0</v>
      </c>
      <c r="DK81" s="34">
        <v>0</v>
      </c>
      <c r="DL81" s="34">
        <v>0</v>
      </c>
      <c r="DM81" s="34">
        <v>0</v>
      </c>
      <c r="DN81" s="34">
        <v>0</v>
      </c>
      <c r="DO81" s="34">
        <v>0</v>
      </c>
      <c r="DP81" s="34">
        <v>0</v>
      </c>
      <c r="DQ81" s="34">
        <v>0</v>
      </c>
      <c r="DR81" s="39">
        <v>0</v>
      </c>
      <c r="DS81" s="40">
        <v>0</v>
      </c>
      <c r="DT81" s="34">
        <v>0</v>
      </c>
      <c r="DU81" s="34">
        <v>0</v>
      </c>
      <c r="DV81" s="34">
        <v>0</v>
      </c>
      <c r="DW81" s="31">
        <v>3071533.2</v>
      </c>
      <c r="DX81" s="31">
        <v>254495.47715349699</v>
      </c>
      <c r="DY81" s="32">
        <v>3326028.6729420759</v>
      </c>
      <c r="DZ81" s="31">
        <v>105020.96708597075</v>
      </c>
      <c r="EA81" s="33">
        <v>786682.774821072</v>
      </c>
      <c r="EB81" s="34">
        <v>37199.417399021164</v>
      </c>
      <c r="EC81" s="35"/>
      <c r="ED81" s="32">
        <v>4254931.8322481401</v>
      </c>
      <c r="EE81" s="36"/>
      <c r="EF81" s="36"/>
      <c r="EG81" s="36"/>
      <c r="EH81" s="32">
        <v>3431049.6400280469</v>
      </c>
      <c r="EI81" s="32">
        <v>3326028.6729420763</v>
      </c>
      <c r="EJ81" s="32">
        <v>3071533.1957885795</v>
      </c>
      <c r="EK81" s="37">
        <v>0.18488728041629271</v>
      </c>
      <c r="EL81" s="37">
        <v>8.7426588405216457E-3</v>
      </c>
      <c r="EM81" s="37">
        <v>0</v>
      </c>
      <c r="EN81" s="37">
        <v>3.0608990864122929E-2</v>
      </c>
      <c r="EO81" s="37">
        <v>7.6516320867546866E-2</v>
      </c>
      <c r="EP81" s="2"/>
      <c r="EQ81" s="2"/>
    </row>
    <row r="82" spans="2:147">
      <c r="B82" s="38" t="s">
        <v>400</v>
      </c>
      <c r="C82" s="26" t="s">
        <v>401</v>
      </c>
      <c r="D82" s="33">
        <v>0</v>
      </c>
      <c r="E82" s="34">
        <v>0</v>
      </c>
      <c r="F82" s="34">
        <v>0</v>
      </c>
      <c r="G82" s="34">
        <v>0</v>
      </c>
      <c r="H82" s="34">
        <v>0</v>
      </c>
      <c r="I82" s="34">
        <v>0</v>
      </c>
      <c r="J82" s="34">
        <v>0</v>
      </c>
      <c r="K82" s="34">
        <v>0</v>
      </c>
      <c r="L82" s="34">
        <v>0</v>
      </c>
      <c r="M82" s="34">
        <v>0</v>
      </c>
      <c r="N82" s="34">
        <v>0</v>
      </c>
      <c r="O82" s="34">
        <v>0</v>
      </c>
      <c r="P82" s="34">
        <v>0</v>
      </c>
      <c r="Q82" s="34">
        <v>0</v>
      </c>
      <c r="R82" s="34">
        <v>0</v>
      </c>
      <c r="S82" s="34">
        <v>0</v>
      </c>
      <c r="T82" s="34">
        <v>0</v>
      </c>
      <c r="U82" s="34">
        <v>0</v>
      </c>
      <c r="V82" s="34">
        <v>0</v>
      </c>
      <c r="W82" s="34">
        <v>0</v>
      </c>
      <c r="X82" s="34">
        <v>0</v>
      </c>
      <c r="Y82" s="34">
        <v>0</v>
      </c>
      <c r="Z82" s="34">
        <v>0</v>
      </c>
      <c r="AA82" s="34">
        <v>0</v>
      </c>
      <c r="AB82" s="34">
        <v>0</v>
      </c>
      <c r="AC82" s="34">
        <v>0</v>
      </c>
      <c r="AD82" s="34">
        <v>876724.38</v>
      </c>
      <c r="AE82" s="34">
        <v>5469.69</v>
      </c>
      <c r="AF82" s="34">
        <v>448426.48</v>
      </c>
      <c r="AG82" s="34">
        <v>0</v>
      </c>
      <c r="AH82" s="34">
        <v>0</v>
      </c>
      <c r="AI82" s="34">
        <v>0</v>
      </c>
      <c r="AJ82" s="34">
        <v>0</v>
      </c>
      <c r="AK82" s="34">
        <v>0</v>
      </c>
      <c r="AL82" s="34">
        <v>0</v>
      </c>
      <c r="AM82" s="34">
        <v>0</v>
      </c>
      <c r="AN82" s="34">
        <v>0</v>
      </c>
      <c r="AO82" s="34">
        <v>0</v>
      </c>
      <c r="AP82" s="34">
        <v>0</v>
      </c>
      <c r="AQ82" s="34">
        <v>0</v>
      </c>
      <c r="AR82" s="34">
        <v>0</v>
      </c>
      <c r="AS82" s="34">
        <v>0</v>
      </c>
      <c r="AT82" s="34">
        <v>0</v>
      </c>
      <c r="AU82" s="34">
        <v>0</v>
      </c>
      <c r="AV82" s="34">
        <v>0</v>
      </c>
      <c r="AW82" s="34">
        <v>0</v>
      </c>
      <c r="AX82" s="34">
        <v>0</v>
      </c>
      <c r="AY82" s="34">
        <v>0</v>
      </c>
      <c r="AZ82" s="34">
        <v>0</v>
      </c>
      <c r="BA82" s="34">
        <v>0</v>
      </c>
      <c r="BB82" s="34">
        <v>0</v>
      </c>
      <c r="BC82" s="34">
        <v>0</v>
      </c>
      <c r="BD82" s="34">
        <v>0</v>
      </c>
      <c r="BE82" s="34">
        <v>0</v>
      </c>
      <c r="BF82" s="34">
        <v>0</v>
      </c>
      <c r="BG82" s="34">
        <v>0</v>
      </c>
      <c r="BH82" s="34">
        <v>0</v>
      </c>
      <c r="BI82" s="34">
        <v>0</v>
      </c>
      <c r="BJ82" s="34">
        <v>0</v>
      </c>
      <c r="BK82" s="34">
        <v>0</v>
      </c>
      <c r="BL82" s="34">
        <v>0</v>
      </c>
      <c r="BM82" s="34">
        <v>0</v>
      </c>
      <c r="BN82" s="34">
        <v>0</v>
      </c>
      <c r="BO82" s="34">
        <v>0</v>
      </c>
      <c r="BP82" s="34">
        <v>0</v>
      </c>
      <c r="BQ82" s="34">
        <v>0</v>
      </c>
      <c r="BR82" s="34">
        <v>0</v>
      </c>
      <c r="BS82" s="34">
        <v>0</v>
      </c>
      <c r="BT82" s="34">
        <v>0</v>
      </c>
      <c r="BU82" s="34">
        <v>0</v>
      </c>
      <c r="BV82" s="34">
        <v>0</v>
      </c>
      <c r="BW82" s="34">
        <v>0</v>
      </c>
      <c r="BX82" s="34">
        <v>0</v>
      </c>
      <c r="BY82" s="34">
        <v>0</v>
      </c>
      <c r="BZ82" s="34">
        <v>0</v>
      </c>
      <c r="CA82" s="34">
        <v>0</v>
      </c>
      <c r="CB82" s="34">
        <v>0</v>
      </c>
      <c r="CC82" s="34">
        <v>0</v>
      </c>
      <c r="CD82" s="34">
        <v>0</v>
      </c>
      <c r="CE82" s="34">
        <v>0</v>
      </c>
      <c r="CF82" s="34">
        <v>0</v>
      </c>
      <c r="CG82" s="28">
        <v>0</v>
      </c>
      <c r="CH82" s="34">
        <v>0</v>
      </c>
      <c r="CI82" s="34">
        <v>0</v>
      </c>
      <c r="CJ82" s="34">
        <v>0</v>
      </c>
      <c r="CK82" s="34">
        <v>0</v>
      </c>
      <c r="CL82" s="34">
        <v>0</v>
      </c>
      <c r="CM82" s="34">
        <v>0</v>
      </c>
      <c r="CN82" s="34">
        <v>0</v>
      </c>
      <c r="CO82" s="34">
        <v>0</v>
      </c>
      <c r="CP82" s="34">
        <v>0</v>
      </c>
      <c r="CQ82" s="34">
        <v>0</v>
      </c>
      <c r="CR82" s="34">
        <v>0</v>
      </c>
      <c r="CS82" s="34">
        <v>0</v>
      </c>
      <c r="CT82" s="34">
        <v>0</v>
      </c>
      <c r="CU82" s="34">
        <v>0</v>
      </c>
      <c r="CV82" s="34">
        <v>0</v>
      </c>
      <c r="CW82" s="28">
        <v>0</v>
      </c>
      <c r="CX82" s="34">
        <v>0</v>
      </c>
      <c r="CY82" s="34">
        <v>0</v>
      </c>
      <c r="CZ82" s="34">
        <v>0</v>
      </c>
      <c r="DA82" s="34">
        <v>0</v>
      </c>
      <c r="DB82" s="34">
        <v>0</v>
      </c>
      <c r="DC82" s="34">
        <v>0</v>
      </c>
      <c r="DD82" s="34">
        <v>0</v>
      </c>
      <c r="DE82" s="34">
        <v>0</v>
      </c>
      <c r="DF82" s="34">
        <v>104.99</v>
      </c>
      <c r="DG82" s="34">
        <v>0</v>
      </c>
      <c r="DH82" s="34">
        <v>0</v>
      </c>
      <c r="DI82" s="34">
        <v>0</v>
      </c>
      <c r="DJ82" s="34">
        <v>0</v>
      </c>
      <c r="DK82" s="34">
        <v>0</v>
      </c>
      <c r="DL82" s="34">
        <v>0</v>
      </c>
      <c r="DM82" s="34">
        <v>0</v>
      </c>
      <c r="DN82" s="34">
        <v>0</v>
      </c>
      <c r="DO82" s="34">
        <v>0</v>
      </c>
      <c r="DP82" s="34">
        <v>0</v>
      </c>
      <c r="DQ82" s="34">
        <v>0</v>
      </c>
      <c r="DR82" s="39">
        <v>0</v>
      </c>
      <c r="DS82" s="40">
        <v>0</v>
      </c>
      <c r="DT82" s="34">
        <v>0</v>
      </c>
      <c r="DU82" s="34">
        <v>0</v>
      </c>
      <c r="DV82" s="34">
        <v>0</v>
      </c>
      <c r="DW82" s="31">
        <v>1330725.5399999998</v>
      </c>
      <c r="DX82" s="31">
        <v>124960.17228764</v>
      </c>
      <c r="DY82" s="32">
        <v>1455685.7045035472</v>
      </c>
      <c r="DZ82" s="31">
        <v>44953.925313064334</v>
      </c>
      <c r="EA82" s="33">
        <v>199366.66791729257</v>
      </c>
      <c r="EB82" s="34">
        <v>22358.063959483428</v>
      </c>
      <c r="EC82" s="35"/>
      <c r="ED82" s="32">
        <v>1722364.3616933876</v>
      </c>
      <c r="EE82" s="36"/>
      <c r="EF82" s="36"/>
      <c r="EG82" s="36"/>
      <c r="EH82" s="32">
        <v>1500639.6298166115</v>
      </c>
      <c r="EI82" s="32">
        <v>1455685.7045035472</v>
      </c>
      <c r="EJ82" s="32">
        <v>1330725.5322159072</v>
      </c>
      <c r="EK82" s="37">
        <v>0.11575173775732331</v>
      </c>
      <c r="EL82" s="37">
        <v>1.2981030295762455E-2</v>
      </c>
      <c r="EM82" s="37">
        <v>0</v>
      </c>
      <c r="EN82" s="37">
        <v>2.9956509490928221E-2</v>
      </c>
      <c r="EO82" s="37">
        <v>8.5842824382380611E-2</v>
      </c>
      <c r="EP82" s="2"/>
      <c r="EQ82" s="2"/>
    </row>
    <row r="83" spans="2:147">
      <c r="B83" s="38" t="s">
        <v>402</v>
      </c>
      <c r="C83" s="26" t="s">
        <v>403</v>
      </c>
      <c r="D83" s="33">
        <v>0</v>
      </c>
      <c r="E83" s="34">
        <v>0</v>
      </c>
      <c r="F83" s="34">
        <v>0</v>
      </c>
      <c r="G83" s="34">
        <v>0</v>
      </c>
      <c r="H83" s="34">
        <v>0</v>
      </c>
      <c r="I83" s="34">
        <v>0</v>
      </c>
      <c r="J83" s="34">
        <v>0</v>
      </c>
      <c r="K83" s="34">
        <v>0</v>
      </c>
      <c r="L83" s="34">
        <v>0</v>
      </c>
      <c r="M83" s="34">
        <v>0</v>
      </c>
      <c r="N83" s="34">
        <v>0</v>
      </c>
      <c r="O83" s="34">
        <v>0</v>
      </c>
      <c r="P83" s="34">
        <v>0</v>
      </c>
      <c r="Q83" s="34">
        <v>0</v>
      </c>
      <c r="R83" s="34">
        <v>0</v>
      </c>
      <c r="S83" s="34">
        <v>0</v>
      </c>
      <c r="T83" s="34">
        <v>0</v>
      </c>
      <c r="U83" s="34">
        <v>0</v>
      </c>
      <c r="V83" s="34">
        <v>0</v>
      </c>
      <c r="W83" s="34">
        <v>0</v>
      </c>
      <c r="X83" s="34">
        <v>0</v>
      </c>
      <c r="Y83" s="34">
        <v>0</v>
      </c>
      <c r="Z83" s="34">
        <v>0</v>
      </c>
      <c r="AA83" s="34">
        <v>0</v>
      </c>
      <c r="AB83" s="34">
        <v>0</v>
      </c>
      <c r="AC83" s="34">
        <v>0</v>
      </c>
      <c r="AD83" s="34">
        <v>0</v>
      </c>
      <c r="AE83" s="34">
        <v>0</v>
      </c>
      <c r="AF83" s="34">
        <v>0</v>
      </c>
      <c r="AG83" s="34">
        <v>209032.28</v>
      </c>
      <c r="AH83" s="34">
        <v>0</v>
      </c>
      <c r="AI83" s="34">
        <v>0</v>
      </c>
      <c r="AJ83" s="34">
        <v>0</v>
      </c>
      <c r="AK83" s="34">
        <v>0</v>
      </c>
      <c r="AL83" s="34">
        <v>0</v>
      </c>
      <c r="AM83" s="34">
        <v>0</v>
      </c>
      <c r="AN83" s="34">
        <v>0</v>
      </c>
      <c r="AO83" s="34">
        <v>0</v>
      </c>
      <c r="AP83" s="34">
        <v>0</v>
      </c>
      <c r="AQ83" s="34">
        <v>0</v>
      </c>
      <c r="AR83" s="34">
        <v>0</v>
      </c>
      <c r="AS83" s="34">
        <v>0</v>
      </c>
      <c r="AT83" s="34">
        <v>0</v>
      </c>
      <c r="AU83" s="34">
        <v>0</v>
      </c>
      <c r="AV83" s="34">
        <v>0</v>
      </c>
      <c r="AW83" s="34">
        <v>0</v>
      </c>
      <c r="AX83" s="34">
        <v>0</v>
      </c>
      <c r="AY83" s="34">
        <v>0</v>
      </c>
      <c r="AZ83" s="34">
        <v>0</v>
      </c>
      <c r="BA83" s="34">
        <v>0</v>
      </c>
      <c r="BB83" s="34">
        <v>0</v>
      </c>
      <c r="BC83" s="34">
        <v>0</v>
      </c>
      <c r="BD83" s="34">
        <v>0</v>
      </c>
      <c r="BE83" s="34">
        <v>0</v>
      </c>
      <c r="BF83" s="34">
        <v>0</v>
      </c>
      <c r="BG83" s="34">
        <v>0</v>
      </c>
      <c r="BH83" s="34">
        <v>0</v>
      </c>
      <c r="BI83" s="34">
        <v>0</v>
      </c>
      <c r="BJ83" s="34">
        <v>0</v>
      </c>
      <c r="BK83" s="34">
        <v>0</v>
      </c>
      <c r="BL83" s="34">
        <v>0</v>
      </c>
      <c r="BM83" s="34">
        <v>0</v>
      </c>
      <c r="BN83" s="34">
        <v>0</v>
      </c>
      <c r="BO83" s="34">
        <v>0</v>
      </c>
      <c r="BP83" s="34">
        <v>0</v>
      </c>
      <c r="BQ83" s="34">
        <v>0</v>
      </c>
      <c r="BR83" s="34">
        <v>0</v>
      </c>
      <c r="BS83" s="34">
        <v>0</v>
      </c>
      <c r="BT83" s="34">
        <v>0</v>
      </c>
      <c r="BU83" s="34">
        <v>0</v>
      </c>
      <c r="BV83" s="34">
        <v>0</v>
      </c>
      <c r="BW83" s="34">
        <v>0</v>
      </c>
      <c r="BX83" s="34">
        <v>0</v>
      </c>
      <c r="BY83" s="34">
        <v>0</v>
      </c>
      <c r="BZ83" s="34">
        <v>0</v>
      </c>
      <c r="CA83" s="34">
        <v>0</v>
      </c>
      <c r="CB83" s="34">
        <v>0</v>
      </c>
      <c r="CC83" s="34">
        <v>0</v>
      </c>
      <c r="CD83" s="34">
        <v>0</v>
      </c>
      <c r="CE83" s="34">
        <v>0</v>
      </c>
      <c r="CF83" s="34">
        <v>0</v>
      </c>
      <c r="CG83" s="28">
        <v>0</v>
      </c>
      <c r="CH83" s="34">
        <v>0</v>
      </c>
      <c r="CI83" s="34">
        <v>0</v>
      </c>
      <c r="CJ83" s="34">
        <v>0</v>
      </c>
      <c r="CK83" s="34">
        <v>0</v>
      </c>
      <c r="CL83" s="34">
        <v>0</v>
      </c>
      <c r="CM83" s="34">
        <v>0</v>
      </c>
      <c r="CN83" s="34">
        <v>0</v>
      </c>
      <c r="CO83" s="34">
        <v>0</v>
      </c>
      <c r="CP83" s="34">
        <v>0</v>
      </c>
      <c r="CQ83" s="34">
        <v>0</v>
      </c>
      <c r="CR83" s="34">
        <v>0</v>
      </c>
      <c r="CS83" s="34">
        <v>0</v>
      </c>
      <c r="CT83" s="34">
        <v>0</v>
      </c>
      <c r="CU83" s="34">
        <v>0</v>
      </c>
      <c r="CV83" s="34">
        <v>0</v>
      </c>
      <c r="CW83" s="28">
        <v>0</v>
      </c>
      <c r="CX83" s="34">
        <v>0</v>
      </c>
      <c r="CY83" s="34">
        <v>0</v>
      </c>
      <c r="CZ83" s="34">
        <v>0</v>
      </c>
      <c r="DA83" s="34">
        <v>0</v>
      </c>
      <c r="DB83" s="34">
        <v>0</v>
      </c>
      <c r="DC83" s="34">
        <v>0</v>
      </c>
      <c r="DD83" s="34">
        <v>0</v>
      </c>
      <c r="DE83" s="34">
        <v>0</v>
      </c>
      <c r="DF83" s="34">
        <v>0</v>
      </c>
      <c r="DG83" s="34">
        <v>0</v>
      </c>
      <c r="DH83" s="34">
        <v>0</v>
      </c>
      <c r="DI83" s="34">
        <v>0</v>
      </c>
      <c r="DJ83" s="34">
        <v>0</v>
      </c>
      <c r="DK83" s="34">
        <v>0</v>
      </c>
      <c r="DL83" s="34">
        <v>0</v>
      </c>
      <c r="DM83" s="34">
        <v>0</v>
      </c>
      <c r="DN83" s="34">
        <v>0</v>
      </c>
      <c r="DO83" s="34">
        <v>0</v>
      </c>
      <c r="DP83" s="34">
        <v>0</v>
      </c>
      <c r="DQ83" s="34">
        <v>0</v>
      </c>
      <c r="DR83" s="39">
        <v>0</v>
      </c>
      <c r="DS83" s="40">
        <v>0</v>
      </c>
      <c r="DT83" s="34">
        <v>0</v>
      </c>
      <c r="DU83" s="34">
        <v>0</v>
      </c>
      <c r="DV83" s="34">
        <v>0</v>
      </c>
      <c r="DW83" s="31">
        <v>209032.28</v>
      </c>
      <c r="DX83" s="31">
        <v>80906.712901980005</v>
      </c>
      <c r="DY83" s="34">
        <v>289938.99028526968</v>
      </c>
      <c r="DZ83" s="40">
        <v>29999.202503270782</v>
      </c>
      <c r="EA83" s="33">
        <v>45053.22991598722</v>
      </c>
      <c r="EB83" s="34">
        <v>14125.988501711761</v>
      </c>
      <c r="EC83" s="35"/>
      <c r="ED83" s="32">
        <v>379117.41120623943</v>
      </c>
      <c r="EE83" s="36"/>
      <c r="EF83" s="36"/>
      <c r="EG83" s="36"/>
      <c r="EH83" s="32">
        <v>319938.19278854044</v>
      </c>
      <c r="EI83" s="32">
        <v>289938.99028526968</v>
      </c>
      <c r="EJ83" s="32">
        <v>209032.27738328968</v>
      </c>
      <c r="EK83" s="37">
        <v>0.11883714275385342</v>
      </c>
      <c r="EL83" s="37">
        <v>3.7260194557583219E-2</v>
      </c>
      <c r="EM83" s="37">
        <v>0</v>
      </c>
      <c r="EN83" s="37">
        <v>9.3765618420862992E-2</v>
      </c>
      <c r="EO83" s="37">
        <v>0.27904737069814672</v>
      </c>
      <c r="EP83" s="2"/>
      <c r="EQ83" s="2"/>
    </row>
    <row r="84" spans="2:147">
      <c r="B84" s="38" t="s">
        <v>404</v>
      </c>
      <c r="C84" s="26" t="s">
        <v>405</v>
      </c>
      <c r="D84" s="33">
        <v>0</v>
      </c>
      <c r="E84" s="34">
        <v>0</v>
      </c>
      <c r="F84" s="34">
        <v>0</v>
      </c>
      <c r="G84" s="34">
        <v>0</v>
      </c>
      <c r="H84" s="34">
        <v>0</v>
      </c>
      <c r="I84" s="34">
        <v>0</v>
      </c>
      <c r="J84" s="34">
        <v>0</v>
      </c>
      <c r="K84" s="34">
        <v>0</v>
      </c>
      <c r="L84" s="34">
        <v>0</v>
      </c>
      <c r="M84" s="34">
        <v>0</v>
      </c>
      <c r="N84" s="34">
        <v>0</v>
      </c>
      <c r="O84" s="34">
        <v>0</v>
      </c>
      <c r="P84" s="34">
        <v>0</v>
      </c>
      <c r="Q84" s="34">
        <v>0</v>
      </c>
      <c r="R84" s="34">
        <v>0</v>
      </c>
      <c r="S84" s="34">
        <v>0</v>
      </c>
      <c r="T84" s="34">
        <v>0</v>
      </c>
      <c r="U84" s="34">
        <v>0</v>
      </c>
      <c r="V84" s="34">
        <v>0</v>
      </c>
      <c r="W84" s="34">
        <v>0</v>
      </c>
      <c r="X84" s="34">
        <v>0</v>
      </c>
      <c r="Y84" s="34">
        <v>0</v>
      </c>
      <c r="Z84" s="34">
        <v>0</v>
      </c>
      <c r="AA84" s="34">
        <v>0</v>
      </c>
      <c r="AB84" s="34">
        <v>0</v>
      </c>
      <c r="AC84" s="34">
        <v>0</v>
      </c>
      <c r="AD84" s="34">
        <v>0</v>
      </c>
      <c r="AE84" s="34">
        <v>0</v>
      </c>
      <c r="AF84" s="34">
        <v>0</v>
      </c>
      <c r="AG84" s="34">
        <v>161845.76999999999</v>
      </c>
      <c r="AH84" s="34">
        <v>0</v>
      </c>
      <c r="AI84" s="34">
        <v>0</v>
      </c>
      <c r="AJ84" s="34">
        <v>0</v>
      </c>
      <c r="AK84" s="34">
        <v>0</v>
      </c>
      <c r="AL84" s="34">
        <v>0</v>
      </c>
      <c r="AM84" s="34">
        <v>0</v>
      </c>
      <c r="AN84" s="34">
        <v>0</v>
      </c>
      <c r="AO84" s="34">
        <v>0</v>
      </c>
      <c r="AP84" s="34">
        <v>0</v>
      </c>
      <c r="AQ84" s="34">
        <v>0</v>
      </c>
      <c r="AR84" s="34">
        <v>0</v>
      </c>
      <c r="AS84" s="34">
        <v>0</v>
      </c>
      <c r="AT84" s="34">
        <v>0</v>
      </c>
      <c r="AU84" s="34">
        <v>0</v>
      </c>
      <c r="AV84" s="34">
        <v>0</v>
      </c>
      <c r="AW84" s="34">
        <v>0</v>
      </c>
      <c r="AX84" s="34">
        <v>0</v>
      </c>
      <c r="AY84" s="34">
        <v>0</v>
      </c>
      <c r="AZ84" s="34">
        <v>0</v>
      </c>
      <c r="BA84" s="34">
        <v>0</v>
      </c>
      <c r="BB84" s="34">
        <v>0</v>
      </c>
      <c r="BC84" s="34">
        <v>0</v>
      </c>
      <c r="BD84" s="34">
        <v>0</v>
      </c>
      <c r="BE84" s="34">
        <v>0</v>
      </c>
      <c r="BF84" s="34">
        <v>0</v>
      </c>
      <c r="BG84" s="34">
        <v>0</v>
      </c>
      <c r="BH84" s="34">
        <v>0</v>
      </c>
      <c r="BI84" s="34">
        <v>0</v>
      </c>
      <c r="BJ84" s="34">
        <v>0</v>
      </c>
      <c r="BK84" s="34">
        <v>0</v>
      </c>
      <c r="BL84" s="34">
        <v>0</v>
      </c>
      <c r="BM84" s="34">
        <v>0</v>
      </c>
      <c r="BN84" s="34">
        <v>0</v>
      </c>
      <c r="BO84" s="34">
        <v>0</v>
      </c>
      <c r="BP84" s="34">
        <v>0</v>
      </c>
      <c r="BQ84" s="34">
        <v>0</v>
      </c>
      <c r="BR84" s="34">
        <v>0</v>
      </c>
      <c r="BS84" s="34">
        <v>0</v>
      </c>
      <c r="BT84" s="34">
        <v>0</v>
      </c>
      <c r="BU84" s="34">
        <v>0</v>
      </c>
      <c r="BV84" s="34">
        <v>0</v>
      </c>
      <c r="BW84" s="34">
        <v>0</v>
      </c>
      <c r="BX84" s="34">
        <v>0</v>
      </c>
      <c r="BY84" s="34">
        <v>0</v>
      </c>
      <c r="BZ84" s="34">
        <v>0</v>
      </c>
      <c r="CA84" s="34">
        <v>0</v>
      </c>
      <c r="CB84" s="34">
        <v>0</v>
      </c>
      <c r="CC84" s="34">
        <v>0</v>
      </c>
      <c r="CD84" s="34">
        <v>0</v>
      </c>
      <c r="CE84" s="34">
        <v>0</v>
      </c>
      <c r="CF84" s="34">
        <v>0</v>
      </c>
      <c r="CG84" s="28">
        <v>0</v>
      </c>
      <c r="CH84" s="34">
        <v>0</v>
      </c>
      <c r="CI84" s="34">
        <v>0</v>
      </c>
      <c r="CJ84" s="34">
        <v>0</v>
      </c>
      <c r="CK84" s="34">
        <v>0</v>
      </c>
      <c r="CL84" s="34">
        <v>0</v>
      </c>
      <c r="CM84" s="34">
        <v>0</v>
      </c>
      <c r="CN84" s="34">
        <v>0</v>
      </c>
      <c r="CO84" s="34">
        <v>0</v>
      </c>
      <c r="CP84" s="34">
        <v>0</v>
      </c>
      <c r="CQ84" s="34">
        <v>0</v>
      </c>
      <c r="CR84" s="34">
        <v>0</v>
      </c>
      <c r="CS84" s="34">
        <v>0</v>
      </c>
      <c r="CT84" s="34">
        <v>0</v>
      </c>
      <c r="CU84" s="34">
        <v>0</v>
      </c>
      <c r="CV84" s="34">
        <v>0</v>
      </c>
      <c r="CW84" s="28">
        <v>0</v>
      </c>
      <c r="CX84" s="34">
        <v>0</v>
      </c>
      <c r="CY84" s="34">
        <v>0</v>
      </c>
      <c r="CZ84" s="34">
        <v>0</v>
      </c>
      <c r="DA84" s="34">
        <v>0</v>
      </c>
      <c r="DB84" s="34">
        <v>0</v>
      </c>
      <c r="DC84" s="34">
        <v>0</v>
      </c>
      <c r="DD84" s="34">
        <v>0</v>
      </c>
      <c r="DE84" s="34">
        <v>0</v>
      </c>
      <c r="DF84" s="34">
        <v>0</v>
      </c>
      <c r="DG84" s="34">
        <v>0</v>
      </c>
      <c r="DH84" s="34">
        <v>0</v>
      </c>
      <c r="DI84" s="34">
        <v>0</v>
      </c>
      <c r="DJ84" s="34">
        <v>0</v>
      </c>
      <c r="DK84" s="34">
        <v>0</v>
      </c>
      <c r="DL84" s="34">
        <v>0</v>
      </c>
      <c r="DM84" s="34">
        <v>0</v>
      </c>
      <c r="DN84" s="34">
        <v>0</v>
      </c>
      <c r="DO84" s="34">
        <v>0</v>
      </c>
      <c r="DP84" s="34">
        <v>0</v>
      </c>
      <c r="DQ84" s="34">
        <v>0</v>
      </c>
      <c r="DR84" s="39">
        <v>0</v>
      </c>
      <c r="DS84" s="40">
        <v>0</v>
      </c>
      <c r="DT84" s="34">
        <v>0</v>
      </c>
      <c r="DU84" s="34">
        <v>0</v>
      </c>
      <c r="DV84" s="34">
        <v>0</v>
      </c>
      <c r="DW84" s="31">
        <v>161845.76999999999</v>
      </c>
      <c r="DX84" s="31">
        <v>9676.4335954319995</v>
      </c>
      <c r="DY84" s="32">
        <v>171522.20204537574</v>
      </c>
      <c r="DZ84" s="31">
        <v>1025.2000513174514</v>
      </c>
      <c r="EA84" s="33">
        <v>2653.9335565499805</v>
      </c>
      <c r="EB84" s="34">
        <v>5817.4406549497726</v>
      </c>
      <c r="EC84" s="35"/>
      <c r="ED84" s="32">
        <v>181018.77630819296</v>
      </c>
      <c r="EE84" s="36"/>
      <c r="EF84" s="36"/>
      <c r="EG84" s="36"/>
      <c r="EH84" s="32">
        <v>172547.4020966932</v>
      </c>
      <c r="EI84" s="32">
        <v>171522.20204537574</v>
      </c>
      <c r="EJ84" s="32">
        <v>161845.76844994375</v>
      </c>
      <c r="EK84" s="37">
        <v>1.4661095443665657E-2</v>
      </c>
      <c r="EL84" s="37">
        <v>3.2137222301433011E-2</v>
      </c>
      <c r="EM84" s="37">
        <v>0</v>
      </c>
      <c r="EN84" s="37">
        <v>5.9415559948155193E-3</v>
      </c>
      <c r="EO84" s="37">
        <v>5.6415049947132354E-2</v>
      </c>
      <c r="EP84" s="2"/>
      <c r="EQ84" s="2"/>
    </row>
    <row r="85" spans="2:147">
      <c r="B85" s="38" t="s">
        <v>406</v>
      </c>
      <c r="C85" s="26" t="s">
        <v>407</v>
      </c>
      <c r="D85" s="33">
        <v>0</v>
      </c>
      <c r="E85" s="34">
        <v>0</v>
      </c>
      <c r="F85" s="34">
        <v>0</v>
      </c>
      <c r="G85" s="34">
        <v>0</v>
      </c>
      <c r="H85" s="34">
        <v>0</v>
      </c>
      <c r="I85" s="34">
        <v>0</v>
      </c>
      <c r="J85" s="34">
        <v>0</v>
      </c>
      <c r="K85" s="34">
        <v>0</v>
      </c>
      <c r="L85" s="34">
        <v>0</v>
      </c>
      <c r="M85" s="34">
        <v>0</v>
      </c>
      <c r="N85" s="34">
        <v>0</v>
      </c>
      <c r="O85" s="34">
        <v>0</v>
      </c>
      <c r="P85" s="34">
        <v>0</v>
      </c>
      <c r="Q85" s="34">
        <v>0</v>
      </c>
      <c r="R85" s="34">
        <v>0</v>
      </c>
      <c r="S85" s="34">
        <v>0</v>
      </c>
      <c r="T85" s="34">
        <v>0</v>
      </c>
      <c r="U85" s="34">
        <v>0</v>
      </c>
      <c r="V85" s="34">
        <v>0</v>
      </c>
      <c r="W85" s="34">
        <v>0</v>
      </c>
      <c r="X85" s="34">
        <v>0</v>
      </c>
      <c r="Y85" s="34">
        <v>0</v>
      </c>
      <c r="Z85" s="34">
        <v>0</v>
      </c>
      <c r="AA85" s="34">
        <v>0</v>
      </c>
      <c r="AB85" s="34">
        <v>0</v>
      </c>
      <c r="AC85" s="34">
        <v>0</v>
      </c>
      <c r="AD85" s="34">
        <v>0</v>
      </c>
      <c r="AE85" s="34">
        <v>0</v>
      </c>
      <c r="AF85" s="34">
        <v>0</v>
      </c>
      <c r="AG85" s="34">
        <v>21664.06</v>
      </c>
      <c r="AH85" s="34">
        <v>0</v>
      </c>
      <c r="AI85" s="34">
        <v>0</v>
      </c>
      <c r="AJ85" s="34">
        <v>0</v>
      </c>
      <c r="AK85" s="34">
        <v>0</v>
      </c>
      <c r="AL85" s="34">
        <v>0</v>
      </c>
      <c r="AM85" s="34">
        <v>0</v>
      </c>
      <c r="AN85" s="34">
        <v>0</v>
      </c>
      <c r="AO85" s="34">
        <v>0</v>
      </c>
      <c r="AP85" s="34">
        <v>0</v>
      </c>
      <c r="AQ85" s="34">
        <v>0</v>
      </c>
      <c r="AR85" s="34">
        <v>0</v>
      </c>
      <c r="AS85" s="34">
        <v>0</v>
      </c>
      <c r="AT85" s="34">
        <v>0</v>
      </c>
      <c r="AU85" s="34">
        <v>0</v>
      </c>
      <c r="AV85" s="34">
        <v>0</v>
      </c>
      <c r="AW85" s="34">
        <v>0</v>
      </c>
      <c r="AX85" s="34">
        <v>0</v>
      </c>
      <c r="AY85" s="34">
        <v>0</v>
      </c>
      <c r="AZ85" s="34">
        <v>0</v>
      </c>
      <c r="BA85" s="34">
        <v>0</v>
      </c>
      <c r="BB85" s="34">
        <v>0</v>
      </c>
      <c r="BC85" s="34">
        <v>0</v>
      </c>
      <c r="BD85" s="34">
        <v>0</v>
      </c>
      <c r="BE85" s="34">
        <v>0</v>
      </c>
      <c r="BF85" s="34">
        <v>0</v>
      </c>
      <c r="BG85" s="34">
        <v>0</v>
      </c>
      <c r="BH85" s="34">
        <v>0</v>
      </c>
      <c r="BI85" s="34">
        <v>0</v>
      </c>
      <c r="BJ85" s="34">
        <v>0</v>
      </c>
      <c r="BK85" s="34">
        <v>0</v>
      </c>
      <c r="BL85" s="34">
        <v>0</v>
      </c>
      <c r="BM85" s="34">
        <v>0</v>
      </c>
      <c r="BN85" s="34">
        <v>0</v>
      </c>
      <c r="BO85" s="34">
        <v>0</v>
      </c>
      <c r="BP85" s="34">
        <v>0</v>
      </c>
      <c r="BQ85" s="34">
        <v>0</v>
      </c>
      <c r="BR85" s="34">
        <v>0</v>
      </c>
      <c r="BS85" s="34">
        <v>0</v>
      </c>
      <c r="BT85" s="34">
        <v>0</v>
      </c>
      <c r="BU85" s="34">
        <v>0</v>
      </c>
      <c r="BV85" s="34">
        <v>0</v>
      </c>
      <c r="BW85" s="34">
        <v>0</v>
      </c>
      <c r="BX85" s="34">
        <v>0</v>
      </c>
      <c r="BY85" s="34">
        <v>0</v>
      </c>
      <c r="BZ85" s="34">
        <v>0</v>
      </c>
      <c r="CA85" s="34">
        <v>0</v>
      </c>
      <c r="CB85" s="34">
        <v>0</v>
      </c>
      <c r="CC85" s="34">
        <v>0</v>
      </c>
      <c r="CD85" s="34">
        <v>0</v>
      </c>
      <c r="CE85" s="34">
        <v>0</v>
      </c>
      <c r="CF85" s="34">
        <v>0</v>
      </c>
      <c r="CG85" s="28">
        <v>0</v>
      </c>
      <c r="CH85" s="34">
        <v>0</v>
      </c>
      <c r="CI85" s="34">
        <v>0</v>
      </c>
      <c r="CJ85" s="34">
        <v>0</v>
      </c>
      <c r="CK85" s="34">
        <v>0</v>
      </c>
      <c r="CL85" s="34">
        <v>0</v>
      </c>
      <c r="CM85" s="34">
        <v>0</v>
      </c>
      <c r="CN85" s="34">
        <v>0</v>
      </c>
      <c r="CO85" s="34">
        <v>0</v>
      </c>
      <c r="CP85" s="34">
        <v>0</v>
      </c>
      <c r="CQ85" s="34">
        <v>0</v>
      </c>
      <c r="CR85" s="34">
        <v>0</v>
      </c>
      <c r="CS85" s="34">
        <v>0</v>
      </c>
      <c r="CT85" s="34">
        <v>0</v>
      </c>
      <c r="CU85" s="34">
        <v>0</v>
      </c>
      <c r="CV85" s="34">
        <v>0</v>
      </c>
      <c r="CW85" s="28">
        <v>0</v>
      </c>
      <c r="CX85" s="34">
        <v>0</v>
      </c>
      <c r="CY85" s="34">
        <v>0</v>
      </c>
      <c r="CZ85" s="34">
        <v>0</v>
      </c>
      <c r="DA85" s="34">
        <v>0</v>
      </c>
      <c r="DB85" s="34">
        <v>0</v>
      </c>
      <c r="DC85" s="34">
        <v>0</v>
      </c>
      <c r="DD85" s="34">
        <v>0</v>
      </c>
      <c r="DE85" s="34">
        <v>0</v>
      </c>
      <c r="DF85" s="34">
        <v>0</v>
      </c>
      <c r="DG85" s="34">
        <v>0</v>
      </c>
      <c r="DH85" s="34">
        <v>0</v>
      </c>
      <c r="DI85" s="34">
        <v>0</v>
      </c>
      <c r="DJ85" s="34">
        <v>0</v>
      </c>
      <c r="DK85" s="34">
        <v>0</v>
      </c>
      <c r="DL85" s="34">
        <v>0</v>
      </c>
      <c r="DM85" s="34">
        <v>0</v>
      </c>
      <c r="DN85" s="34">
        <v>0</v>
      </c>
      <c r="DO85" s="34">
        <v>0</v>
      </c>
      <c r="DP85" s="34">
        <v>0</v>
      </c>
      <c r="DQ85" s="34">
        <v>0</v>
      </c>
      <c r="DR85" s="39">
        <v>0</v>
      </c>
      <c r="DS85" s="40">
        <v>0</v>
      </c>
      <c r="DT85" s="34">
        <v>0</v>
      </c>
      <c r="DU85" s="34">
        <v>0</v>
      </c>
      <c r="DV85" s="34">
        <v>0</v>
      </c>
      <c r="DW85" s="31">
        <v>21664.06</v>
      </c>
      <c r="DX85" s="31">
        <v>144284.84733855599</v>
      </c>
      <c r="DY85" s="32">
        <v>165948.91047466101</v>
      </c>
      <c r="DZ85" s="31">
        <v>14564.098793316132</v>
      </c>
      <c r="EA85" s="33">
        <v>30506.688547675723</v>
      </c>
      <c r="EB85" s="34">
        <v>6149.5405575252953</v>
      </c>
      <c r="EC85" s="35"/>
      <c r="ED85" s="32">
        <v>217169.23837317817</v>
      </c>
      <c r="EE85" s="36"/>
      <c r="EF85" s="36"/>
      <c r="EG85" s="36"/>
      <c r="EH85" s="32">
        <v>180513.00926797715</v>
      </c>
      <c r="EI85" s="32">
        <v>165948.91047466101</v>
      </c>
      <c r="EJ85" s="32">
        <v>21664.063136105018</v>
      </c>
      <c r="EK85" s="37">
        <v>0.14047426226753992</v>
      </c>
      <c r="EL85" s="37">
        <v>2.8316812287005763E-2</v>
      </c>
      <c r="EM85" s="37">
        <v>0</v>
      </c>
      <c r="EN85" s="37">
        <v>8.0681712926824439E-2</v>
      </c>
      <c r="EO85" s="37">
        <v>0.86945341747565774</v>
      </c>
      <c r="EP85" s="2"/>
      <c r="EQ85" s="2"/>
    </row>
    <row r="86" spans="2:147">
      <c r="B86" s="38" t="s">
        <v>408</v>
      </c>
      <c r="C86" s="26" t="s">
        <v>409</v>
      </c>
      <c r="D86" s="33">
        <v>0</v>
      </c>
      <c r="E86" s="34">
        <v>0</v>
      </c>
      <c r="F86" s="34">
        <v>0</v>
      </c>
      <c r="G86" s="34">
        <v>0</v>
      </c>
      <c r="H86" s="34">
        <v>0</v>
      </c>
      <c r="I86" s="34">
        <v>0</v>
      </c>
      <c r="J86" s="34">
        <v>0</v>
      </c>
      <c r="K86" s="34">
        <v>0</v>
      </c>
      <c r="L86" s="34">
        <v>0</v>
      </c>
      <c r="M86" s="34">
        <v>0</v>
      </c>
      <c r="N86" s="34">
        <v>0</v>
      </c>
      <c r="O86" s="34">
        <v>0</v>
      </c>
      <c r="P86" s="34">
        <v>0</v>
      </c>
      <c r="Q86" s="34">
        <v>0</v>
      </c>
      <c r="R86" s="34">
        <v>0</v>
      </c>
      <c r="S86" s="34">
        <v>0</v>
      </c>
      <c r="T86" s="34">
        <v>0</v>
      </c>
      <c r="U86" s="34">
        <v>0</v>
      </c>
      <c r="V86" s="34">
        <v>0</v>
      </c>
      <c r="W86" s="34">
        <v>0</v>
      </c>
      <c r="X86" s="34">
        <v>0</v>
      </c>
      <c r="Y86" s="34">
        <v>0</v>
      </c>
      <c r="Z86" s="34">
        <v>0</v>
      </c>
      <c r="AA86" s="34">
        <v>0</v>
      </c>
      <c r="AB86" s="34">
        <v>0</v>
      </c>
      <c r="AC86" s="34">
        <v>0</v>
      </c>
      <c r="AD86" s="34">
        <v>0</v>
      </c>
      <c r="AE86" s="34">
        <v>0</v>
      </c>
      <c r="AF86" s="34">
        <v>0</v>
      </c>
      <c r="AG86" s="34">
        <v>0</v>
      </c>
      <c r="AH86" s="34">
        <v>416774.11</v>
      </c>
      <c r="AI86" s="34">
        <v>0</v>
      </c>
      <c r="AJ86" s="34">
        <v>0</v>
      </c>
      <c r="AK86" s="34">
        <v>0</v>
      </c>
      <c r="AL86" s="34">
        <v>0</v>
      </c>
      <c r="AM86" s="34">
        <v>0</v>
      </c>
      <c r="AN86" s="34">
        <v>0</v>
      </c>
      <c r="AO86" s="34">
        <v>0</v>
      </c>
      <c r="AP86" s="34">
        <v>0</v>
      </c>
      <c r="AQ86" s="34">
        <v>0</v>
      </c>
      <c r="AR86" s="34">
        <v>0</v>
      </c>
      <c r="AS86" s="34">
        <v>46104.22</v>
      </c>
      <c r="AT86" s="34">
        <v>0</v>
      </c>
      <c r="AU86" s="34">
        <v>0</v>
      </c>
      <c r="AV86" s="34">
        <v>0</v>
      </c>
      <c r="AW86" s="34">
        <v>0</v>
      </c>
      <c r="AX86" s="34">
        <v>0</v>
      </c>
      <c r="AY86" s="34">
        <v>0</v>
      </c>
      <c r="AZ86" s="34">
        <v>0</v>
      </c>
      <c r="BA86" s="34">
        <v>0</v>
      </c>
      <c r="BB86" s="34">
        <v>0</v>
      </c>
      <c r="BC86" s="34">
        <v>0</v>
      </c>
      <c r="BD86" s="34">
        <v>0</v>
      </c>
      <c r="BE86" s="34">
        <v>0</v>
      </c>
      <c r="BF86" s="34">
        <v>0</v>
      </c>
      <c r="BG86" s="34">
        <v>0</v>
      </c>
      <c r="BH86" s="34">
        <v>0</v>
      </c>
      <c r="BI86" s="34">
        <v>0</v>
      </c>
      <c r="BJ86" s="34">
        <v>0</v>
      </c>
      <c r="BK86" s="34">
        <v>0</v>
      </c>
      <c r="BL86" s="34">
        <v>0</v>
      </c>
      <c r="BM86" s="34">
        <v>0</v>
      </c>
      <c r="BN86" s="34">
        <v>0</v>
      </c>
      <c r="BO86" s="34">
        <v>0</v>
      </c>
      <c r="BP86" s="34">
        <v>0</v>
      </c>
      <c r="BQ86" s="34">
        <v>0</v>
      </c>
      <c r="BR86" s="34">
        <v>0</v>
      </c>
      <c r="BS86" s="34">
        <v>0</v>
      </c>
      <c r="BT86" s="34">
        <v>0</v>
      </c>
      <c r="BU86" s="34">
        <v>0</v>
      </c>
      <c r="BV86" s="34">
        <v>0</v>
      </c>
      <c r="BW86" s="34">
        <v>0</v>
      </c>
      <c r="BX86" s="34">
        <v>0</v>
      </c>
      <c r="BY86" s="34">
        <v>0</v>
      </c>
      <c r="BZ86" s="34">
        <v>0</v>
      </c>
      <c r="CA86" s="34">
        <v>0</v>
      </c>
      <c r="CB86" s="34">
        <v>0</v>
      </c>
      <c r="CC86" s="34">
        <v>0</v>
      </c>
      <c r="CD86" s="34">
        <v>0</v>
      </c>
      <c r="CE86" s="34">
        <v>0</v>
      </c>
      <c r="CF86" s="34">
        <v>0</v>
      </c>
      <c r="CG86" s="28">
        <v>0</v>
      </c>
      <c r="CH86" s="34">
        <v>0</v>
      </c>
      <c r="CI86" s="34">
        <v>0</v>
      </c>
      <c r="CJ86" s="34">
        <v>0</v>
      </c>
      <c r="CK86" s="34">
        <v>0</v>
      </c>
      <c r="CL86" s="34">
        <v>0</v>
      </c>
      <c r="CM86" s="34">
        <v>0</v>
      </c>
      <c r="CN86" s="34">
        <v>0</v>
      </c>
      <c r="CO86" s="34">
        <v>0</v>
      </c>
      <c r="CP86" s="34">
        <v>0</v>
      </c>
      <c r="CQ86" s="34">
        <v>0</v>
      </c>
      <c r="CR86" s="34">
        <v>0</v>
      </c>
      <c r="CS86" s="34">
        <v>0</v>
      </c>
      <c r="CT86" s="34">
        <v>0</v>
      </c>
      <c r="CU86" s="34">
        <v>0</v>
      </c>
      <c r="CV86" s="34">
        <v>0</v>
      </c>
      <c r="CW86" s="28">
        <v>0</v>
      </c>
      <c r="CX86" s="34">
        <v>0</v>
      </c>
      <c r="CY86" s="34">
        <v>0</v>
      </c>
      <c r="CZ86" s="34">
        <v>0</v>
      </c>
      <c r="DA86" s="34">
        <v>0</v>
      </c>
      <c r="DB86" s="34">
        <v>0</v>
      </c>
      <c r="DC86" s="34">
        <v>0</v>
      </c>
      <c r="DD86" s="34">
        <v>0</v>
      </c>
      <c r="DE86" s="34">
        <v>0</v>
      </c>
      <c r="DF86" s="34">
        <v>0</v>
      </c>
      <c r="DG86" s="34">
        <v>0</v>
      </c>
      <c r="DH86" s="34">
        <v>0</v>
      </c>
      <c r="DI86" s="34">
        <v>0</v>
      </c>
      <c r="DJ86" s="34">
        <v>0</v>
      </c>
      <c r="DK86" s="34">
        <v>0</v>
      </c>
      <c r="DL86" s="34">
        <v>0</v>
      </c>
      <c r="DM86" s="34">
        <v>0</v>
      </c>
      <c r="DN86" s="34">
        <v>0</v>
      </c>
      <c r="DO86" s="34">
        <v>0</v>
      </c>
      <c r="DP86" s="34">
        <v>0</v>
      </c>
      <c r="DQ86" s="34">
        <v>0</v>
      </c>
      <c r="DR86" s="39">
        <v>0</v>
      </c>
      <c r="DS86" s="40">
        <v>0</v>
      </c>
      <c r="DT86" s="34">
        <v>0</v>
      </c>
      <c r="DU86" s="34">
        <v>0</v>
      </c>
      <c r="DV86" s="34">
        <v>0</v>
      </c>
      <c r="DW86" s="31">
        <v>462878.32999999996</v>
      </c>
      <c r="DX86" s="31">
        <v>224053.10630024399</v>
      </c>
      <c r="DY86" s="34">
        <v>686931.44225294259</v>
      </c>
      <c r="DZ86" s="40">
        <v>50032.695776447101</v>
      </c>
      <c r="EA86" s="33">
        <v>87450.866344392867</v>
      </c>
      <c r="EB86" s="34">
        <v>10583.198872784333</v>
      </c>
      <c r="EC86" s="35"/>
      <c r="ED86" s="32">
        <v>834998.20324656682</v>
      </c>
      <c r="EE86" s="36"/>
      <c r="EF86" s="36"/>
      <c r="EG86" s="36"/>
      <c r="EH86" s="41">
        <v>736964.13802938967</v>
      </c>
      <c r="EI86" s="41">
        <v>686931.44225294259</v>
      </c>
      <c r="EJ86" s="41">
        <v>462878.3359526986</v>
      </c>
      <c r="EK86" s="37">
        <v>0.10473180182229623</v>
      </c>
      <c r="EL86" s="37">
        <v>1.2674516941037318E-2</v>
      </c>
      <c r="EM86" s="37">
        <v>0</v>
      </c>
      <c r="EN86" s="37">
        <v>6.7890271988311907E-2</v>
      </c>
      <c r="EO86" s="42">
        <v>0.32616516368127307</v>
      </c>
      <c r="EP86" s="1"/>
      <c r="EQ86" s="1"/>
    </row>
    <row r="87" spans="2:147">
      <c r="B87" s="38" t="s">
        <v>410</v>
      </c>
      <c r="C87" s="26" t="s">
        <v>411</v>
      </c>
      <c r="D87" s="33">
        <v>0</v>
      </c>
      <c r="E87" s="34">
        <v>0</v>
      </c>
      <c r="F87" s="34">
        <v>0</v>
      </c>
      <c r="G87" s="34">
        <v>0</v>
      </c>
      <c r="H87" s="34">
        <v>0</v>
      </c>
      <c r="I87" s="34">
        <v>0</v>
      </c>
      <c r="J87" s="34">
        <v>0</v>
      </c>
      <c r="K87" s="34">
        <v>0</v>
      </c>
      <c r="L87" s="34">
        <v>0</v>
      </c>
      <c r="M87" s="34">
        <v>0</v>
      </c>
      <c r="N87" s="34">
        <v>0</v>
      </c>
      <c r="O87" s="34">
        <v>0</v>
      </c>
      <c r="P87" s="34">
        <v>0</v>
      </c>
      <c r="Q87" s="34">
        <v>0</v>
      </c>
      <c r="R87" s="34">
        <v>0</v>
      </c>
      <c r="S87" s="34">
        <v>0</v>
      </c>
      <c r="T87" s="34">
        <v>0</v>
      </c>
      <c r="U87" s="34">
        <v>0</v>
      </c>
      <c r="V87" s="34">
        <v>0</v>
      </c>
      <c r="W87" s="34">
        <v>0</v>
      </c>
      <c r="X87" s="34">
        <v>0</v>
      </c>
      <c r="Y87" s="34">
        <v>0</v>
      </c>
      <c r="Z87" s="34">
        <v>0</v>
      </c>
      <c r="AA87" s="34">
        <v>0</v>
      </c>
      <c r="AB87" s="34">
        <v>0</v>
      </c>
      <c r="AC87" s="34">
        <v>0</v>
      </c>
      <c r="AD87" s="34">
        <v>0</v>
      </c>
      <c r="AE87" s="34">
        <v>0</v>
      </c>
      <c r="AF87" s="34">
        <v>0</v>
      </c>
      <c r="AG87" s="34">
        <v>0</v>
      </c>
      <c r="AH87" s="34">
        <v>511325.58</v>
      </c>
      <c r="AI87" s="34">
        <v>0</v>
      </c>
      <c r="AJ87" s="34">
        <v>0</v>
      </c>
      <c r="AK87" s="34">
        <v>0</v>
      </c>
      <c r="AL87" s="34">
        <v>0</v>
      </c>
      <c r="AM87" s="34">
        <v>0</v>
      </c>
      <c r="AN87" s="34">
        <v>0</v>
      </c>
      <c r="AO87" s="34">
        <v>0</v>
      </c>
      <c r="AP87" s="34">
        <v>3201.11</v>
      </c>
      <c r="AQ87" s="34">
        <v>0</v>
      </c>
      <c r="AR87" s="34">
        <v>0</v>
      </c>
      <c r="AS87" s="34">
        <v>0</v>
      </c>
      <c r="AT87" s="34">
        <v>0</v>
      </c>
      <c r="AU87" s="34">
        <v>0</v>
      </c>
      <c r="AV87" s="34">
        <v>0</v>
      </c>
      <c r="AW87" s="34">
        <v>34242.33</v>
      </c>
      <c r="AX87" s="34">
        <v>2130.44</v>
      </c>
      <c r="AY87" s="34">
        <v>0</v>
      </c>
      <c r="AZ87" s="34">
        <v>0</v>
      </c>
      <c r="BA87" s="34">
        <v>0</v>
      </c>
      <c r="BB87" s="34">
        <v>0</v>
      </c>
      <c r="BC87" s="34">
        <v>0</v>
      </c>
      <c r="BD87" s="34">
        <v>0</v>
      </c>
      <c r="BE87" s="34">
        <v>0</v>
      </c>
      <c r="BF87" s="34">
        <v>0</v>
      </c>
      <c r="BG87" s="34">
        <v>0</v>
      </c>
      <c r="BH87" s="34">
        <v>0</v>
      </c>
      <c r="BI87" s="34">
        <v>0</v>
      </c>
      <c r="BJ87" s="34">
        <v>0</v>
      </c>
      <c r="BK87" s="34">
        <v>0</v>
      </c>
      <c r="BL87" s="34">
        <v>0</v>
      </c>
      <c r="BM87" s="34">
        <v>0</v>
      </c>
      <c r="BN87" s="34">
        <v>0</v>
      </c>
      <c r="BO87" s="34">
        <v>0</v>
      </c>
      <c r="BP87" s="34">
        <v>0</v>
      </c>
      <c r="BQ87" s="34">
        <v>0</v>
      </c>
      <c r="BR87" s="34">
        <v>0</v>
      </c>
      <c r="BS87" s="34">
        <v>0</v>
      </c>
      <c r="BT87" s="34">
        <v>0</v>
      </c>
      <c r="BU87" s="34">
        <v>0</v>
      </c>
      <c r="BV87" s="34">
        <v>0</v>
      </c>
      <c r="BW87" s="34">
        <v>0</v>
      </c>
      <c r="BX87" s="34">
        <v>0</v>
      </c>
      <c r="BY87" s="34">
        <v>0</v>
      </c>
      <c r="BZ87" s="34">
        <v>0</v>
      </c>
      <c r="CA87" s="34">
        <v>0</v>
      </c>
      <c r="CB87" s="34">
        <v>0</v>
      </c>
      <c r="CC87" s="34">
        <v>0</v>
      </c>
      <c r="CD87" s="34">
        <v>0</v>
      </c>
      <c r="CE87" s="34">
        <v>0</v>
      </c>
      <c r="CF87" s="34">
        <v>0</v>
      </c>
      <c r="CG87" s="28">
        <v>0</v>
      </c>
      <c r="CH87" s="34">
        <v>0</v>
      </c>
      <c r="CI87" s="34">
        <v>0</v>
      </c>
      <c r="CJ87" s="34">
        <v>0</v>
      </c>
      <c r="CK87" s="34">
        <v>0</v>
      </c>
      <c r="CL87" s="34">
        <v>0</v>
      </c>
      <c r="CM87" s="34">
        <v>0</v>
      </c>
      <c r="CN87" s="34">
        <v>0</v>
      </c>
      <c r="CO87" s="34">
        <v>0</v>
      </c>
      <c r="CP87" s="34">
        <v>0</v>
      </c>
      <c r="CQ87" s="34">
        <v>0</v>
      </c>
      <c r="CR87" s="34">
        <v>0</v>
      </c>
      <c r="CS87" s="34">
        <v>0</v>
      </c>
      <c r="CT87" s="34">
        <v>0</v>
      </c>
      <c r="CU87" s="34">
        <v>0</v>
      </c>
      <c r="CV87" s="34">
        <v>0</v>
      </c>
      <c r="CW87" s="28">
        <v>0</v>
      </c>
      <c r="CX87" s="34">
        <v>0</v>
      </c>
      <c r="CY87" s="34">
        <v>0</v>
      </c>
      <c r="CZ87" s="34">
        <v>0</v>
      </c>
      <c r="DA87" s="34">
        <v>0</v>
      </c>
      <c r="DB87" s="34">
        <v>0</v>
      </c>
      <c r="DC87" s="34">
        <v>0</v>
      </c>
      <c r="DD87" s="34">
        <v>0</v>
      </c>
      <c r="DE87" s="34">
        <v>0</v>
      </c>
      <c r="DF87" s="34">
        <v>0</v>
      </c>
      <c r="DG87" s="34">
        <v>0</v>
      </c>
      <c r="DH87" s="34">
        <v>0</v>
      </c>
      <c r="DI87" s="34">
        <v>0</v>
      </c>
      <c r="DJ87" s="34">
        <v>0</v>
      </c>
      <c r="DK87" s="34">
        <v>0</v>
      </c>
      <c r="DL87" s="34">
        <v>0</v>
      </c>
      <c r="DM87" s="34">
        <v>0</v>
      </c>
      <c r="DN87" s="34">
        <v>0</v>
      </c>
      <c r="DO87" s="34">
        <v>0</v>
      </c>
      <c r="DP87" s="34">
        <v>0</v>
      </c>
      <c r="DQ87" s="34">
        <v>0</v>
      </c>
      <c r="DR87" s="39">
        <v>0</v>
      </c>
      <c r="DS87" s="40">
        <v>0</v>
      </c>
      <c r="DT87" s="34">
        <v>0</v>
      </c>
      <c r="DU87" s="34">
        <v>0</v>
      </c>
      <c r="DV87" s="34">
        <v>0</v>
      </c>
      <c r="DW87" s="31">
        <v>550899.46</v>
      </c>
      <c r="DX87" s="31">
        <v>184009.93275741499</v>
      </c>
      <c r="DY87" s="32">
        <v>734909.38545335736</v>
      </c>
      <c r="DZ87" s="31">
        <v>58399.694724998073</v>
      </c>
      <c r="EA87" s="33">
        <v>133368.74522903751</v>
      </c>
      <c r="EB87" s="34">
        <v>15482.595395223136</v>
      </c>
      <c r="EC87" s="35"/>
      <c r="ED87" s="32">
        <v>942160.42080261605</v>
      </c>
      <c r="EE87" s="36"/>
      <c r="EF87" s="36"/>
      <c r="EG87" s="36"/>
      <c r="EH87" s="32">
        <v>793309.08017835533</v>
      </c>
      <c r="EI87" s="32">
        <v>734909.38545335724</v>
      </c>
      <c r="EJ87" s="32">
        <v>550899.45269594225</v>
      </c>
      <c r="EK87" s="37">
        <v>0.14155630217985823</v>
      </c>
      <c r="EL87" s="37">
        <v>1.6433077693959679E-2</v>
      </c>
      <c r="EM87" s="37">
        <v>0</v>
      </c>
      <c r="EN87" s="37">
        <v>7.361531108640329E-2</v>
      </c>
      <c r="EO87" s="37">
        <v>0.25038451868988082</v>
      </c>
      <c r="EP87" s="2"/>
      <c r="EQ87" s="2"/>
    </row>
    <row r="88" spans="2:147">
      <c r="B88" s="38" t="s">
        <v>412</v>
      </c>
      <c r="C88" s="26" t="s">
        <v>413</v>
      </c>
      <c r="D88" s="33">
        <v>0</v>
      </c>
      <c r="E88" s="34">
        <v>0</v>
      </c>
      <c r="F88" s="34">
        <v>0</v>
      </c>
      <c r="G88" s="34">
        <v>0</v>
      </c>
      <c r="H88" s="34">
        <v>0</v>
      </c>
      <c r="I88" s="34">
        <v>0</v>
      </c>
      <c r="J88" s="34">
        <v>0</v>
      </c>
      <c r="K88" s="34">
        <v>0</v>
      </c>
      <c r="L88" s="34">
        <v>0</v>
      </c>
      <c r="M88" s="34">
        <v>0</v>
      </c>
      <c r="N88" s="34">
        <v>0</v>
      </c>
      <c r="O88" s="34">
        <v>0</v>
      </c>
      <c r="P88" s="34">
        <v>0</v>
      </c>
      <c r="Q88" s="34">
        <v>0</v>
      </c>
      <c r="R88" s="34">
        <v>0</v>
      </c>
      <c r="S88" s="34">
        <v>0</v>
      </c>
      <c r="T88" s="34">
        <v>0</v>
      </c>
      <c r="U88" s="34">
        <v>0</v>
      </c>
      <c r="V88" s="34">
        <v>0</v>
      </c>
      <c r="W88" s="34">
        <v>0</v>
      </c>
      <c r="X88" s="34">
        <v>0</v>
      </c>
      <c r="Y88" s="34">
        <v>0</v>
      </c>
      <c r="Z88" s="34">
        <v>0</v>
      </c>
      <c r="AA88" s="34">
        <v>0</v>
      </c>
      <c r="AB88" s="34">
        <v>0</v>
      </c>
      <c r="AC88" s="34">
        <v>0</v>
      </c>
      <c r="AD88" s="34">
        <v>0</v>
      </c>
      <c r="AE88" s="34">
        <v>0</v>
      </c>
      <c r="AF88" s="34">
        <v>0</v>
      </c>
      <c r="AG88" s="34">
        <v>0</v>
      </c>
      <c r="AH88" s="34">
        <v>19188.75</v>
      </c>
      <c r="AI88" s="34">
        <v>0</v>
      </c>
      <c r="AJ88" s="34">
        <v>0</v>
      </c>
      <c r="AK88" s="34">
        <v>0</v>
      </c>
      <c r="AL88" s="34">
        <v>0</v>
      </c>
      <c r="AM88" s="34">
        <v>0</v>
      </c>
      <c r="AN88" s="34">
        <v>0</v>
      </c>
      <c r="AO88" s="34">
        <v>0</v>
      </c>
      <c r="AP88" s="34">
        <v>0</v>
      </c>
      <c r="AQ88" s="34">
        <v>0</v>
      </c>
      <c r="AR88" s="34">
        <v>0</v>
      </c>
      <c r="AS88" s="34">
        <v>0</v>
      </c>
      <c r="AT88" s="34">
        <v>0</v>
      </c>
      <c r="AU88" s="34">
        <v>0</v>
      </c>
      <c r="AV88" s="34">
        <v>0</v>
      </c>
      <c r="AW88" s="34">
        <v>0</v>
      </c>
      <c r="AX88" s="34">
        <v>0</v>
      </c>
      <c r="AY88" s="34">
        <v>0</v>
      </c>
      <c r="AZ88" s="34">
        <v>0</v>
      </c>
      <c r="BA88" s="34">
        <v>0</v>
      </c>
      <c r="BB88" s="34">
        <v>0</v>
      </c>
      <c r="BC88" s="34">
        <v>0</v>
      </c>
      <c r="BD88" s="34">
        <v>0</v>
      </c>
      <c r="BE88" s="34">
        <v>0</v>
      </c>
      <c r="BF88" s="34">
        <v>0</v>
      </c>
      <c r="BG88" s="34">
        <v>0</v>
      </c>
      <c r="BH88" s="34">
        <v>0</v>
      </c>
      <c r="BI88" s="34">
        <v>0</v>
      </c>
      <c r="BJ88" s="34">
        <v>0</v>
      </c>
      <c r="BK88" s="34">
        <v>0</v>
      </c>
      <c r="BL88" s="34">
        <v>0</v>
      </c>
      <c r="BM88" s="34">
        <v>0</v>
      </c>
      <c r="BN88" s="34">
        <v>0</v>
      </c>
      <c r="BO88" s="34">
        <v>0</v>
      </c>
      <c r="BP88" s="34">
        <v>0</v>
      </c>
      <c r="BQ88" s="34">
        <v>0</v>
      </c>
      <c r="BR88" s="34">
        <v>0</v>
      </c>
      <c r="BS88" s="34">
        <v>0</v>
      </c>
      <c r="BT88" s="34">
        <v>0</v>
      </c>
      <c r="BU88" s="34">
        <v>0</v>
      </c>
      <c r="BV88" s="34">
        <v>0</v>
      </c>
      <c r="BW88" s="34">
        <v>0</v>
      </c>
      <c r="BX88" s="34">
        <v>0</v>
      </c>
      <c r="BY88" s="34">
        <v>0</v>
      </c>
      <c r="BZ88" s="34">
        <v>0</v>
      </c>
      <c r="CA88" s="34">
        <v>0</v>
      </c>
      <c r="CB88" s="34">
        <v>0</v>
      </c>
      <c r="CC88" s="34">
        <v>0</v>
      </c>
      <c r="CD88" s="34">
        <v>0</v>
      </c>
      <c r="CE88" s="34">
        <v>0</v>
      </c>
      <c r="CF88" s="34">
        <v>0</v>
      </c>
      <c r="CG88" s="28">
        <v>0</v>
      </c>
      <c r="CH88" s="34">
        <v>0</v>
      </c>
      <c r="CI88" s="34">
        <v>0</v>
      </c>
      <c r="CJ88" s="34">
        <v>0</v>
      </c>
      <c r="CK88" s="34">
        <v>0</v>
      </c>
      <c r="CL88" s="34">
        <v>0</v>
      </c>
      <c r="CM88" s="34">
        <v>0</v>
      </c>
      <c r="CN88" s="34">
        <v>0</v>
      </c>
      <c r="CO88" s="34">
        <v>0</v>
      </c>
      <c r="CP88" s="34">
        <v>0</v>
      </c>
      <c r="CQ88" s="34">
        <v>0</v>
      </c>
      <c r="CR88" s="34">
        <v>0</v>
      </c>
      <c r="CS88" s="34">
        <v>0</v>
      </c>
      <c r="CT88" s="34">
        <v>0</v>
      </c>
      <c r="CU88" s="34">
        <v>0</v>
      </c>
      <c r="CV88" s="34">
        <v>0</v>
      </c>
      <c r="CW88" s="28">
        <v>0</v>
      </c>
      <c r="CX88" s="34">
        <v>0</v>
      </c>
      <c r="CY88" s="34">
        <v>0</v>
      </c>
      <c r="CZ88" s="34">
        <v>0</v>
      </c>
      <c r="DA88" s="34">
        <v>0</v>
      </c>
      <c r="DB88" s="34">
        <v>0</v>
      </c>
      <c r="DC88" s="34">
        <v>0</v>
      </c>
      <c r="DD88" s="34">
        <v>0</v>
      </c>
      <c r="DE88" s="34">
        <v>0</v>
      </c>
      <c r="DF88" s="34">
        <v>0</v>
      </c>
      <c r="DG88" s="34">
        <v>0</v>
      </c>
      <c r="DH88" s="34">
        <v>0</v>
      </c>
      <c r="DI88" s="34">
        <v>0</v>
      </c>
      <c r="DJ88" s="34">
        <v>0</v>
      </c>
      <c r="DK88" s="34">
        <v>0</v>
      </c>
      <c r="DL88" s="34">
        <v>0</v>
      </c>
      <c r="DM88" s="34">
        <v>0</v>
      </c>
      <c r="DN88" s="34">
        <v>0</v>
      </c>
      <c r="DO88" s="34">
        <v>0</v>
      </c>
      <c r="DP88" s="34">
        <v>0</v>
      </c>
      <c r="DQ88" s="34">
        <v>0</v>
      </c>
      <c r="DR88" s="39">
        <v>0</v>
      </c>
      <c r="DS88" s="40">
        <v>0</v>
      </c>
      <c r="DT88" s="34">
        <v>0</v>
      </c>
      <c r="DU88" s="34">
        <v>0</v>
      </c>
      <c r="DV88" s="34">
        <v>0</v>
      </c>
      <c r="DW88" s="31">
        <v>19188.75</v>
      </c>
      <c r="DX88" s="31">
        <v>2274.978982441</v>
      </c>
      <c r="DY88" s="32">
        <v>21463.727781926827</v>
      </c>
      <c r="DZ88" s="31">
        <v>197.82867664254474</v>
      </c>
      <c r="EA88" s="33">
        <v>992.09605631191198</v>
      </c>
      <c r="EB88" s="34">
        <v>287.14860886385156</v>
      </c>
      <c r="EC88" s="35"/>
      <c r="ED88" s="32">
        <v>22940.801123745136</v>
      </c>
      <c r="EE88" s="36"/>
      <c r="EF88" s="36"/>
      <c r="EG88" s="36"/>
      <c r="EH88" s="32">
        <v>21661.556458569372</v>
      </c>
      <c r="EI88" s="32">
        <v>21463.727781926827</v>
      </c>
      <c r="EJ88" s="32">
        <v>19188.748799485827</v>
      </c>
      <c r="EK88" s="37">
        <v>4.32459202693245E-2</v>
      </c>
      <c r="EL88" s="37">
        <v>1.2516939025578978E-2</v>
      </c>
      <c r="EM88" s="37">
        <v>0</v>
      </c>
      <c r="EN88" s="37">
        <v>9.1327083084227385E-3</v>
      </c>
      <c r="EO88" s="37">
        <v>0.10599179255136695</v>
      </c>
      <c r="EP88" s="2"/>
      <c r="EQ88" s="2"/>
    </row>
    <row r="89" spans="2:147">
      <c r="B89" s="38" t="s">
        <v>414</v>
      </c>
      <c r="C89" s="26" t="s">
        <v>415</v>
      </c>
      <c r="D89" s="33">
        <v>0</v>
      </c>
      <c r="E89" s="34">
        <v>0</v>
      </c>
      <c r="F89" s="34">
        <v>0</v>
      </c>
      <c r="G89" s="34">
        <v>0</v>
      </c>
      <c r="H89" s="34">
        <v>0</v>
      </c>
      <c r="I89" s="34">
        <v>0</v>
      </c>
      <c r="J89" s="34">
        <v>0</v>
      </c>
      <c r="K89" s="34">
        <v>0</v>
      </c>
      <c r="L89" s="34">
        <v>0</v>
      </c>
      <c r="M89" s="34">
        <v>0</v>
      </c>
      <c r="N89" s="34">
        <v>0</v>
      </c>
      <c r="O89" s="34">
        <v>0</v>
      </c>
      <c r="P89" s="34">
        <v>0</v>
      </c>
      <c r="Q89" s="34">
        <v>0</v>
      </c>
      <c r="R89" s="34">
        <v>0</v>
      </c>
      <c r="S89" s="34">
        <v>0</v>
      </c>
      <c r="T89" s="34">
        <v>0</v>
      </c>
      <c r="U89" s="34">
        <v>0</v>
      </c>
      <c r="V89" s="34">
        <v>0</v>
      </c>
      <c r="W89" s="34">
        <v>0</v>
      </c>
      <c r="X89" s="34">
        <v>0</v>
      </c>
      <c r="Y89" s="34">
        <v>0</v>
      </c>
      <c r="Z89" s="34">
        <v>0</v>
      </c>
      <c r="AA89" s="34">
        <v>0</v>
      </c>
      <c r="AB89" s="34">
        <v>0</v>
      </c>
      <c r="AC89" s="34">
        <v>0</v>
      </c>
      <c r="AD89" s="34">
        <v>0</v>
      </c>
      <c r="AE89" s="34">
        <v>0</v>
      </c>
      <c r="AF89" s="34">
        <v>0</v>
      </c>
      <c r="AG89" s="34">
        <v>0</v>
      </c>
      <c r="AH89" s="34">
        <v>139269.32</v>
      </c>
      <c r="AI89" s="34">
        <v>0</v>
      </c>
      <c r="AJ89" s="34">
        <v>0</v>
      </c>
      <c r="AK89" s="34">
        <v>0</v>
      </c>
      <c r="AL89" s="34">
        <v>0</v>
      </c>
      <c r="AM89" s="34">
        <v>0</v>
      </c>
      <c r="AN89" s="34">
        <v>0</v>
      </c>
      <c r="AO89" s="34">
        <v>0</v>
      </c>
      <c r="AP89" s="34">
        <v>0</v>
      </c>
      <c r="AQ89" s="34">
        <v>0</v>
      </c>
      <c r="AR89" s="34">
        <v>0</v>
      </c>
      <c r="AS89" s="34">
        <v>26387.02</v>
      </c>
      <c r="AT89" s="34">
        <v>0</v>
      </c>
      <c r="AU89" s="34">
        <v>0</v>
      </c>
      <c r="AV89" s="34">
        <v>0</v>
      </c>
      <c r="AW89" s="34">
        <v>0</v>
      </c>
      <c r="AX89" s="34">
        <v>0</v>
      </c>
      <c r="AY89" s="34">
        <v>0</v>
      </c>
      <c r="AZ89" s="34">
        <v>0</v>
      </c>
      <c r="BA89" s="34">
        <v>0</v>
      </c>
      <c r="BB89" s="34">
        <v>0</v>
      </c>
      <c r="BC89" s="34">
        <v>0</v>
      </c>
      <c r="BD89" s="34">
        <v>0</v>
      </c>
      <c r="BE89" s="34">
        <v>0</v>
      </c>
      <c r="BF89" s="34">
        <v>0</v>
      </c>
      <c r="BG89" s="34">
        <v>0</v>
      </c>
      <c r="BH89" s="34">
        <v>0</v>
      </c>
      <c r="BI89" s="34">
        <v>0</v>
      </c>
      <c r="BJ89" s="34">
        <v>0</v>
      </c>
      <c r="BK89" s="34">
        <v>0</v>
      </c>
      <c r="BL89" s="34">
        <v>0</v>
      </c>
      <c r="BM89" s="34">
        <v>0</v>
      </c>
      <c r="BN89" s="34">
        <v>0</v>
      </c>
      <c r="BO89" s="34">
        <v>0</v>
      </c>
      <c r="BP89" s="34">
        <v>0</v>
      </c>
      <c r="BQ89" s="34">
        <v>0</v>
      </c>
      <c r="BR89" s="34">
        <v>0</v>
      </c>
      <c r="BS89" s="34">
        <v>0</v>
      </c>
      <c r="BT89" s="34">
        <v>0</v>
      </c>
      <c r="BU89" s="34">
        <v>0</v>
      </c>
      <c r="BV89" s="34">
        <v>0</v>
      </c>
      <c r="BW89" s="34">
        <v>0</v>
      </c>
      <c r="BX89" s="34">
        <v>0</v>
      </c>
      <c r="BY89" s="34">
        <v>0</v>
      </c>
      <c r="BZ89" s="34">
        <v>0</v>
      </c>
      <c r="CA89" s="34">
        <v>0</v>
      </c>
      <c r="CB89" s="34">
        <v>0</v>
      </c>
      <c r="CC89" s="34">
        <v>0</v>
      </c>
      <c r="CD89" s="34">
        <v>0</v>
      </c>
      <c r="CE89" s="34">
        <v>0</v>
      </c>
      <c r="CF89" s="34">
        <v>0</v>
      </c>
      <c r="CG89" s="28">
        <v>0</v>
      </c>
      <c r="CH89" s="34">
        <v>0</v>
      </c>
      <c r="CI89" s="34">
        <v>0</v>
      </c>
      <c r="CJ89" s="34">
        <v>0</v>
      </c>
      <c r="CK89" s="34">
        <v>0</v>
      </c>
      <c r="CL89" s="34">
        <v>0</v>
      </c>
      <c r="CM89" s="34">
        <v>0</v>
      </c>
      <c r="CN89" s="34">
        <v>0</v>
      </c>
      <c r="CO89" s="34">
        <v>0</v>
      </c>
      <c r="CP89" s="34">
        <v>0</v>
      </c>
      <c r="CQ89" s="34">
        <v>0</v>
      </c>
      <c r="CR89" s="34">
        <v>0</v>
      </c>
      <c r="CS89" s="34">
        <v>0</v>
      </c>
      <c r="CT89" s="34">
        <v>0</v>
      </c>
      <c r="CU89" s="34">
        <v>0</v>
      </c>
      <c r="CV89" s="34">
        <v>0</v>
      </c>
      <c r="CW89" s="28">
        <v>0</v>
      </c>
      <c r="CX89" s="34">
        <v>0</v>
      </c>
      <c r="CY89" s="34">
        <v>0</v>
      </c>
      <c r="CZ89" s="34">
        <v>0</v>
      </c>
      <c r="DA89" s="34">
        <v>0</v>
      </c>
      <c r="DB89" s="34">
        <v>0</v>
      </c>
      <c r="DC89" s="34">
        <v>0</v>
      </c>
      <c r="DD89" s="34">
        <v>0</v>
      </c>
      <c r="DE89" s="34">
        <v>0</v>
      </c>
      <c r="DF89" s="34">
        <v>0</v>
      </c>
      <c r="DG89" s="34">
        <v>0</v>
      </c>
      <c r="DH89" s="34">
        <v>0</v>
      </c>
      <c r="DI89" s="34">
        <v>0</v>
      </c>
      <c r="DJ89" s="34">
        <v>0</v>
      </c>
      <c r="DK89" s="34">
        <v>0</v>
      </c>
      <c r="DL89" s="34">
        <v>0</v>
      </c>
      <c r="DM89" s="34">
        <v>0</v>
      </c>
      <c r="DN89" s="34">
        <v>0</v>
      </c>
      <c r="DO89" s="34">
        <v>0</v>
      </c>
      <c r="DP89" s="34">
        <v>0</v>
      </c>
      <c r="DQ89" s="34">
        <v>0</v>
      </c>
      <c r="DR89" s="39">
        <v>0</v>
      </c>
      <c r="DS89" s="40">
        <v>0</v>
      </c>
      <c r="DT89" s="34">
        <v>0</v>
      </c>
      <c r="DU89" s="34">
        <v>0</v>
      </c>
      <c r="DV89" s="34">
        <v>0</v>
      </c>
      <c r="DW89" s="31">
        <v>165656.34</v>
      </c>
      <c r="DX89" s="31">
        <v>89206.428523523995</v>
      </c>
      <c r="DY89" s="34">
        <v>254862.76214430065</v>
      </c>
      <c r="DZ89" s="40">
        <v>11943.208523823354</v>
      </c>
      <c r="EA89" s="33">
        <v>13700.532768352579</v>
      </c>
      <c r="EB89" s="34">
        <v>2787.7568044428144</v>
      </c>
      <c r="EC89" s="35"/>
      <c r="ED89" s="32">
        <v>283294.26024091942</v>
      </c>
      <c r="EE89" s="36"/>
      <c r="EF89" s="36"/>
      <c r="EG89" s="36"/>
      <c r="EH89" s="41">
        <v>266805.97066812404</v>
      </c>
      <c r="EI89" s="41">
        <v>254862.76214430068</v>
      </c>
      <c r="EJ89" s="41">
        <v>165656.33362077668</v>
      </c>
      <c r="EK89" s="37">
        <v>4.8361490828304661E-2</v>
      </c>
      <c r="EL89" s="37">
        <v>9.8404987170302959E-3</v>
      </c>
      <c r="EM89" s="37">
        <v>0</v>
      </c>
      <c r="EN89" s="37">
        <v>4.4763647882075819E-2</v>
      </c>
      <c r="EO89" s="42">
        <v>0.35001750657091379</v>
      </c>
      <c r="EP89" s="1"/>
      <c r="EQ89" s="1"/>
    </row>
    <row r="90" spans="2:147">
      <c r="B90" s="38" t="s">
        <v>416</v>
      </c>
      <c r="C90" s="26" t="s">
        <v>417</v>
      </c>
      <c r="D90" s="33">
        <v>0</v>
      </c>
      <c r="E90" s="34">
        <v>0</v>
      </c>
      <c r="F90" s="34">
        <v>0</v>
      </c>
      <c r="G90" s="34">
        <v>0</v>
      </c>
      <c r="H90" s="34">
        <v>0</v>
      </c>
      <c r="I90" s="34">
        <v>0</v>
      </c>
      <c r="J90" s="34">
        <v>0</v>
      </c>
      <c r="K90" s="34">
        <v>0</v>
      </c>
      <c r="L90" s="34">
        <v>0</v>
      </c>
      <c r="M90" s="34">
        <v>0</v>
      </c>
      <c r="N90" s="34">
        <v>0</v>
      </c>
      <c r="O90" s="34">
        <v>0</v>
      </c>
      <c r="P90" s="34">
        <v>0</v>
      </c>
      <c r="Q90" s="34">
        <v>0</v>
      </c>
      <c r="R90" s="34">
        <v>0</v>
      </c>
      <c r="S90" s="34">
        <v>0</v>
      </c>
      <c r="T90" s="34">
        <v>0</v>
      </c>
      <c r="U90" s="34">
        <v>0</v>
      </c>
      <c r="V90" s="34">
        <v>0</v>
      </c>
      <c r="W90" s="34">
        <v>0</v>
      </c>
      <c r="X90" s="34">
        <v>0</v>
      </c>
      <c r="Y90" s="34">
        <v>0</v>
      </c>
      <c r="Z90" s="34">
        <v>0</v>
      </c>
      <c r="AA90" s="34">
        <v>0</v>
      </c>
      <c r="AB90" s="34">
        <v>0</v>
      </c>
      <c r="AC90" s="34">
        <v>0</v>
      </c>
      <c r="AD90" s="34">
        <v>0</v>
      </c>
      <c r="AE90" s="34">
        <v>0</v>
      </c>
      <c r="AF90" s="34">
        <v>0</v>
      </c>
      <c r="AG90" s="34">
        <v>0</v>
      </c>
      <c r="AH90" s="34">
        <v>33746.620000000003</v>
      </c>
      <c r="AI90" s="34">
        <v>0</v>
      </c>
      <c r="AJ90" s="34">
        <v>0</v>
      </c>
      <c r="AK90" s="34">
        <v>0</v>
      </c>
      <c r="AL90" s="34">
        <v>0</v>
      </c>
      <c r="AM90" s="34">
        <v>0</v>
      </c>
      <c r="AN90" s="34">
        <v>0</v>
      </c>
      <c r="AO90" s="34">
        <v>0</v>
      </c>
      <c r="AP90" s="34">
        <v>0</v>
      </c>
      <c r="AQ90" s="34">
        <v>0</v>
      </c>
      <c r="AR90" s="34">
        <v>0</v>
      </c>
      <c r="AS90" s="34">
        <v>0</v>
      </c>
      <c r="AT90" s="34">
        <v>0</v>
      </c>
      <c r="AU90" s="34">
        <v>0</v>
      </c>
      <c r="AV90" s="34">
        <v>0</v>
      </c>
      <c r="AW90" s="34">
        <v>0</v>
      </c>
      <c r="AX90" s="34">
        <v>0</v>
      </c>
      <c r="AY90" s="34">
        <v>0</v>
      </c>
      <c r="AZ90" s="34">
        <v>0</v>
      </c>
      <c r="BA90" s="34">
        <v>0</v>
      </c>
      <c r="BB90" s="34">
        <v>0</v>
      </c>
      <c r="BC90" s="34">
        <v>0</v>
      </c>
      <c r="BD90" s="34">
        <v>0</v>
      </c>
      <c r="BE90" s="34">
        <v>0</v>
      </c>
      <c r="BF90" s="34">
        <v>0</v>
      </c>
      <c r="BG90" s="34">
        <v>0</v>
      </c>
      <c r="BH90" s="34">
        <v>0</v>
      </c>
      <c r="BI90" s="34">
        <v>0</v>
      </c>
      <c r="BJ90" s="34">
        <v>0</v>
      </c>
      <c r="BK90" s="34">
        <v>0</v>
      </c>
      <c r="BL90" s="34">
        <v>0</v>
      </c>
      <c r="BM90" s="34">
        <v>0</v>
      </c>
      <c r="BN90" s="34">
        <v>0</v>
      </c>
      <c r="BO90" s="34">
        <v>0</v>
      </c>
      <c r="BP90" s="34">
        <v>0</v>
      </c>
      <c r="BQ90" s="34">
        <v>0</v>
      </c>
      <c r="BR90" s="34">
        <v>0</v>
      </c>
      <c r="BS90" s="34">
        <v>0</v>
      </c>
      <c r="BT90" s="34">
        <v>0</v>
      </c>
      <c r="BU90" s="34">
        <v>0</v>
      </c>
      <c r="BV90" s="34">
        <v>0</v>
      </c>
      <c r="BW90" s="34">
        <v>0</v>
      </c>
      <c r="BX90" s="34">
        <v>0</v>
      </c>
      <c r="BY90" s="34">
        <v>0</v>
      </c>
      <c r="BZ90" s="34">
        <v>0</v>
      </c>
      <c r="CA90" s="34">
        <v>0</v>
      </c>
      <c r="CB90" s="34">
        <v>0</v>
      </c>
      <c r="CC90" s="34">
        <v>0</v>
      </c>
      <c r="CD90" s="34">
        <v>0</v>
      </c>
      <c r="CE90" s="34">
        <v>0</v>
      </c>
      <c r="CF90" s="34">
        <v>0</v>
      </c>
      <c r="CG90" s="28">
        <v>0</v>
      </c>
      <c r="CH90" s="34">
        <v>0</v>
      </c>
      <c r="CI90" s="34">
        <v>0</v>
      </c>
      <c r="CJ90" s="34">
        <v>0</v>
      </c>
      <c r="CK90" s="34">
        <v>0</v>
      </c>
      <c r="CL90" s="34">
        <v>0</v>
      </c>
      <c r="CM90" s="34">
        <v>0</v>
      </c>
      <c r="CN90" s="34">
        <v>0</v>
      </c>
      <c r="CO90" s="34">
        <v>0</v>
      </c>
      <c r="CP90" s="34">
        <v>0</v>
      </c>
      <c r="CQ90" s="34">
        <v>0</v>
      </c>
      <c r="CR90" s="34">
        <v>0</v>
      </c>
      <c r="CS90" s="34">
        <v>0</v>
      </c>
      <c r="CT90" s="34">
        <v>0</v>
      </c>
      <c r="CU90" s="34">
        <v>0</v>
      </c>
      <c r="CV90" s="34">
        <v>0</v>
      </c>
      <c r="CW90" s="28">
        <v>0</v>
      </c>
      <c r="CX90" s="34">
        <v>0</v>
      </c>
      <c r="CY90" s="34">
        <v>0</v>
      </c>
      <c r="CZ90" s="34">
        <v>0</v>
      </c>
      <c r="DA90" s="34">
        <v>0</v>
      </c>
      <c r="DB90" s="34">
        <v>0</v>
      </c>
      <c r="DC90" s="34">
        <v>0</v>
      </c>
      <c r="DD90" s="34">
        <v>0</v>
      </c>
      <c r="DE90" s="34">
        <v>0</v>
      </c>
      <c r="DF90" s="34">
        <v>0</v>
      </c>
      <c r="DG90" s="34">
        <v>0</v>
      </c>
      <c r="DH90" s="34">
        <v>0</v>
      </c>
      <c r="DI90" s="34">
        <v>0</v>
      </c>
      <c r="DJ90" s="34">
        <v>0</v>
      </c>
      <c r="DK90" s="34">
        <v>0</v>
      </c>
      <c r="DL90" s="34">
        <v>0</v>
      </c>
      <c r="DM90" s="34">
        <v>0</v>
      </c>
      <c r="DN90" s="34">
        <v>0</v>
      </c>
      <c r="DO90" s="34">
        <v>0</v>
      </c>
      <c r="DP90" s="34">
        <v>0</v>
      </c>
      <c r="DQ90" s="34">
        <v>0</v>
      </c>
      <c r="DR90" s="39">
        <v>0</v>
      </c>
      <c r="DS90" s="40">
        <v>0</v>
      </c>
      <c r="DT90" s="34">
        <v>0</v>
      </c>
      <c r="DU90" s="34">
        <v>0</v>
      </c>
      <c r="DV90" s="34">
        <v>0</v>
      </c>
      <c r="DW90" s="31">
        <v>33746.620000000003</v>
      </c>
      <c r="DX90" s="31">
        <v>19.251676</v>
      </c>
      <c r="DY90" s="32">
        <v>33765.873672619804</v>
      </c>
      <c r="DZ90" s="31">
        <v>2706.9999992552762</v>
      </c>
      <c r="EA90" s="33">
        <v>5044.3898910571716</v>
      </c>
      <c r="EB90" s="34">
        <v>542.73061412785989</v>
      </c>
      <c r="EC90" s="35"/>
      <c r="ED90" s="32">
        <v>42059.994177060114</v>
      </c>
      <c r="EE90" s="36"/>
      <c r="EF90" s="36"/>
      <c r="EG90" s="36"/>
      <c r="EH90" s="32">
        <v>36472.873671875081</v>
      </c>
      <c r="EI90" s="32">
        <v>33765.873672619804</v>
      </c>
      <c r="EJ90" s="32">
        <v>33746.621996619804</v>
      </c>
      <c r="EK90" s="37">
        <v>0.11993320469379488</v>
      </c>
      <c r="EL90" s="37">
        <v>1.2903725374833025E-2</v>
      </c>
      <c r="EM90" s="37">
        <v>0</v>
      </c>
      <c r="EN90" s="37">
        <v>7.4219542545743936E-2</v>
      </c>
      <c r="EO90" s="37">
        <v>5.7015186950755165E-4</v>
      </c>
      <c r="EP90" s="2"/>
      <c r="EQ90" s="2"/>
    </row>
    <row r="91" spans="2:147">
      <c r="B91" s="43" t="s">
        <v>418</v>
      </c>
      <c r="C91" s="26" t="s">
        <v>419</v>
      </c>
      <c r="D91" s="33">
        <v>0</v>
      </c>
      <c r="E91" s="34">
        <v>0</v>
      </c>
      <c r="F91" s="34">
        <v>0</v>
      </c>
      <c r="G91" s="34">
        <v>0</v>
      </c>
      <c r="H91" s="34">
        <v>0</v>
      </c>
      <c r="I91" s="34">
        <v>0</v>
      </c>
      <c r="J91" s="34">
        <v>0</v>
      </c>
      <c r="K91" s="34">
        <v>0</v>
      </c>
      <c r="L91" s="34">
        <v>0</v>
      </c>
      <c r="M91" s="34">
        <v>0</v>
      </c>
      <c r="N91" s="34">
        <v>0</v>
      </c>
      <c r="O91" s="34">
        <v>0</v>
      </c>
      <c r="P91" s="34">
        <v>0</v>
      </c>
      <c r="Q91" s="34">
        <v>0</v>
      </c>
      <c r="R91" s="34">
        <v>0</v>
      </c>
      <c r="S91" s="34">
        <v>0</v>
      </c>
      <c r="T91" s="34">
        <v>0</v>
      </c>
      <c r="U91" s="34">
        <v>0</v>
      </c>
      <c r="V91" s="34">
        <v>0</v>
      </c>
      <c r="W91" s="34">
        <v>0</v>
      </c>
      <c r="X91" s="34">
        <v>0</v>
      </c>
      <c r="Y91" s="34">
        <v>0</v>
      </c>
      <c r="Z91" s="34">
        <v>0</v>
      </c>
      <c r="AA91" s="34">
        <v>0</v>
      </c>
      <c r="AB91" s="34">
        <v>0</v>
      </c>
      <c r="AC91" s="34">
        <v>0</v>
      </c>
      <c r="AD91" s="34">
        <v>0</v>
      </c>
      <c r="AE91" s="34">
        <v>0</v>
      </c>
      <c r="AF91" s="34">
        <v>0</v>
      </c>
      <c r="AG91" s="34">
        <v>0</v>
      </c>
      <c r="AH91" s="34">
        <v>0</v>
      </c>
      <c r="AI91" s="34">
        <v>1128335.57</v>
      </c>
      <c r="AJ91" s="34">
        <v>0</v>
      </c>
      <c r="AK91" s="34">
        <v>0</v>
      </c>
      <c r="AL91" s="34">
        <v>0</v>
      </c>
      <c r="AM91" s="34">
        <v>0</v>
      </c>
      <c r="AN91" s="34">
        <v>0</v>
      </c>
      <c r="AO91" s="34">
        <v>0</v>
      </c>
      <c r="AP91" s="34">
        <v>0</v>
      </c>
      <c r="AQ91" s="34">
        <v>0</v>
      </c>
      <c r="AR91" s="34">
        <v>0</v>
      </c>
      <c r="AS91" s="34">
        <v>573.72</v>
      </c>
      <c r="AT91" s="34">
        <v>0</v>
      </c>
      <c r="AU91" s="34">
        <v>0</v>
      </c>
      <c r="AV91" s="34">
        <v>0</v>
      </c>
      <c r="AW91" s="34">
        <v>0</v>
      </c>
      <c r="AX91" s="34">
        <v>0</v>
      </c>
      <c r="AY91" s="34">
        <v>0</v>
      </c>
      <c r="AZ91" s="34">
        <v>0</v>
      </c>
      <c r="BA91" s="34">
        <v>0</v>
      </c>
      <c r="BB91" s="34">
        <v>0</v>
      </c>
      <c r="BC91" s="34">
        <v>0</v>
      </c>
      <c r="BD91" s="34">
        <v>0</v>
      </c>
      <c r="BE91" s="34">
        <v>0</v>
      </c>
      <c r="BF91" s="34">
        <v>0</v>
      </c>
      <c r="BG91" s="34">
        <v>0</v>
      </c>
      <c r="BH91" s="34">
        <v>0</v>
      </c>
      <c r="BI91" s="34">
        <v>0</v>
      </c>
      <c r="BJ91" s="34">
        <v>0</v>
      </c>
      <c r="BK91" s="34">
        <v>0</v>
      </c>
      <c r="BL91" s="34">
        <v>0</v>
      </c>
      <c r="BM91" s="34">
        <v>0</v>
      </c>
      <c r="BN91" s="34">
        <v>0</v>
      </c>
      <c r="BO91" s="34">
        <v>0</v>
      </c>
      <c r="BP91" s="34">
        <v>0</v>
      </c>
      <c r="BQ91" s="34">
        <v>0</v>
      </c>
      <c r="BR91" s="34">
        <v>0</v>
      </c>
      <c r="BS91" s="34">
        <v>0</v>
      </c>
      <c r="BT91" s="34">
        <v>0</v>
      </c>
      <c r="BU91" s="34">
        <v>0</v>
      </c>
      <c r="BV91" s="34">
        <v>0</v>
      </c>
      <c r="BW91" s="34">
        <v>0</v>
      </c>
      <c r="BX91" s="34">
        <v>0</v>
      </c>
      <c r="BY91" s="34">
        <v>0</v>
      </c>
      <c r="BZ91" s="34">
        <v>0</v>
      </c>
      <c r="CA91" s="34">
        <v>0</v>
      </c>
      <c r="CB91" s="34">
        <v>0</v>
      </c>
      <c r="CC91" s="34">
        <v>0</v>
      </c>
      <c r="CD91" s="34">
        <v>0</v>
      </c>
      <c r="CE91" s="34">
        <v>0</v>
      </c>
      <c r="CF91" s="34">
        <v>0</v>
      </c>
      <c r="CG91" s="28">
        <v>0</v>
      </c>
      <c r="CH91" s="34">
        <v>0</v>
      </c>
      <c r="CI91" s="34">
        <v>0</v>
      </c>
      <c r="CJ91" s="34">
        <v>0</v>
      </c>
      <c r="CK91" s="34">
        <v>0</v>
      </c>
      <c r="CL91" s="34">
        <v>0</v>
      </c>
      <c r="CM91" s="34">
        <v>0</v>
      </c>
      <c r="CN91" s="34">
        <v>0</v>
      </c>
      <c r="CO91" s="34">
        <v>0</v>
      </c>
      <c r="CP91" s="34">
        <v>0</v>
      </c>
      <c r="CQ91" s="34">
        <v>0</v>
      </c>
      <c r="CR91" s="34">
        <v>0</v>
      </c>
      <c r="CS91" s="34">
        <v>0</v>
      </c>
      <c r="CT91" s="34">
        <v>0</v>
      </c>
      <c r="CU91" s="34">
        <v>0</v>
      </c>
      <c r="CV91" s="34">
        <v>0</v>
      </c>
      <c r="CW91" s="28">
        <v>0</v>
      </c>
      <c r="CX91" s="34">
        <v>0</v>
      </c>
      <c r="CY91" s="34">
        <v>0</v>
      </c>
      <c r="CZ91" s="34">
        <v>0</v>
      </c>
      <c r="DA91" s="34">
        <v>0</v>
      </c>
      <c r="DB91" s="34">
        <v>0</v>
      </c>
      <c r="DC91" s="34">
        <v>0</v>
      </c>
      <c r="DD91" s="34">
        <v>0</v>
      </c>
      <c r="DE91" s="34">
        <v>0</v>
      </c>
      <c r="DF91" s="34">
        <v>0</v>
      </c>
      <c r="DG91" s="34">
        <v>0</v>
      </c>
      <c r="DH91" s="34">
        <v>0</v>
      </c>
      <c r="DI91" s="34">
        <v>0</v>
      </c>
      <c r="DJ91" s="34">
        <v>0</v>
      </c>
      <c r="DK91" s="34">
        <v>0</v>
      </c>
      <c r="DL91" s="34">
        <v>0</v>
      </c>
      <c r="DM91" s="34">
        <v>0</v>
      </c>
      <c r="DN91" s="34">
        <v>0</v>
      </c>
      <c r="DO91" s="34">
        <v>0</v>
      </c>
      <c r="DP91" s="34">
        <v>0</v>
      </c>
      <c r="DQ91" s="34">
        <v>0</v>
      </c>
      <c r="DR91" s="39">
        <v>0</v>
      </c>
      <c r="DS91" s="40">
        <v>0</v>
      </c>
      <c r="DT91" s="34">
        <v>0</v>
      </c>
      <c r="DU91" s="34">
        <v>0</v>
      </c>
      <c r="DV91" s="34">
        <v>0</v>
      </c>
      <c r="DW91" s="31">
        <v>1128909.29</v>
      </c>
      <c r="DX91" s="31">
        <v>521355.70213308005</v>
      </c>
      <c r="DY91" s="34">
        <v>1650264.9995369846</v>
      </c>
      <c r="DZ91" s="40">
        <v>86957.78922011549</v>
      </c>
      <c r="EA91" s="33">
        <v>159298.8880787185</v>
      </c>
      <c r="EB91" s="34">
        <v>23439.376934851756</v>
      </c>
      <c r="EC91" s="35"/>
      <c r="ED91" s="32">
        <v>1919961.0537706704</v>
      </c>
      <c r="EE91" s="36"/>
      <c r="EF91" s="36"/>
      <c r="EG91" s="36"/>
      <c r="EH91" s="32">
        <v>1737222.7887571002</v>
      </c>
      <c r="EI91" s="32">
        <v>1650264.9995369848</v>
      </c>
      <c r="EJ91" s="32">
        <v>1128909.2974039048</v>
      </c>
      <c r="EK91" s="37">
        <v>8.2969853875872399E-2</v>
      </c>
      <c r="EL91" s="37">
        <v>1.2208256458545575E-2</v>
      </c>
      <c r="EM91" s="37">
        <v>0</v>
      </c>
      <c r="EN91" s="37">
        <v>5.0055634650250945E-2</v>
      </c>
      <c r="EO91" s="37">
        <v>0.31592241384223563</v>
      </c>
      <c r="EP91" s="2"/>
      <c r="EQ91" s="2"/>
    </row>
    <row r="92" spans="2:147">
      <c r="B92" s="38" t="s">
        <v>420</v>
      </c>
      <c r="C92" s="26" t="s">
        <v>421</v>
      </c>
      <c r="D92" s="33">
        <v>0</v>
      </c>
      <c r="E92" s="34">
        <v>0</v>
      </c>
      <c r="F92" s="34">
        <v>0</v>
      </c>
      <c r="G92" s="34">
        <v>0</v>
      </c>
      <c r="H92" s="34">
        <v>0</v>
      </c>
      <c r="I92" s="34">
        <v>0</v>
      </c>
      <c r="J92" s="34">
        <v>0</v>
      </c>
      <c r="K92" s="34">
        <v>0</v>
      </c>
      <c r="L92" s="34">
        <v>0</v>
      </c>
      <c r="M92" s="34">
        <v>0</v>
      </c>
      <c r="N92" s="34">
        <v>0</v>
      </c>
      <c r="O92" s="34">
        <v>0</v>
      </c>
      <c r="P92" s="34">
        <v>0</v>
      </c>
      <c r="Q92" s="34">
        <v>0</v>
      </c>
      <c r="R92" s="34">
        <v>0</v>
      </c>
      <c r="S92" s="34">
        <v>0</v>
      </c>
      <c r="T92" s="34">
        <v>0</v>
      </c>
      <c r="U92" s="34">
        <v>0</v>
      </c>
      <c r="V92" s="34">
        <v>0</v>
      </c>
      <c r="W92" s="34">
        <v>0</v>
      </c>
      <c r="X92" s="34">
        <v>0</v>
      </c>
      <c r="Y92" s="34">
        <v>0</v>
      </c>
      <c r="Z92" s="34">
        <v>0</v>
      </c>
      <c r="AA92" s="34">
        <v>0</v>
      </c>
      <c r="AB92" s="34">
        <v>0</v>
      </c>
      <c r="AC92" s="34">
        <v>0</v>
      </c>
      <c r="AD92" s="34">
        <v>0</v>
      </c>
      <c r="AE92" s="34">
        <v>0</v>
      </c>
      <c r="AF92" s="34">
        <v>0</v>
      </c>
      <c r="AG92" s="34">
        <v>0</v>
      </c>
      <c r="AH92" s="34">
        <v>0</v>
      </c>
      <c r="AI92" s="34">
        <v>691020.19</v>
      </c>
      <c r="AJ92" s="34">
        <v>0</v>
      </c>
      <c r="AK92" s="34">
        <v>0</v>
      </c>
      <c r="AL92" s="34">
        <v>0</v>
      </c>
      <c r="AM92" s="34">
        <v>0</v>
      </c>
      <c r="AN92" s="34">
        <v>0</v>
      </c>
      <c r="AO92" s="34">
        <v>0</v>
      </c>
      <c r="AP92" s="34">
        <v>0</v>
      </c>
      <c r="AQ92" s="34">
        <v>0</v>
      </c>
      <c r="AR92" s="34">
        <v>0</v>
      </c>
      <c r="AS92" s="34">
        <v>0</v>
      </c>
      <c r="AT92" s="34">
        <v>0</v>
      </c>
      <c r="AU92" s="34">
        <v>0</v>
      </c>
      <c r="AV92" s="34">
        <v>0</v>
      </c>
      <c r="AW92" s="34">
        <v>0</v>
      </c>
      <c r="AX92" s="34">
        <v>0</v>
      </c>
      <c r="AY92" s="34">
        <v>0</v>
      </c>
      <c r="AZ92" s="34">
        <v>0</v>
      </c>
      <c r="BA92" s="34">
        <v>0</v>
      </c>
      <c r="BB92" s="34">
        <v>0</v>
      </c>
      <c r="BC92" s="34">
        <v>0</v>
      </c>
      <c r="BD92" s="34">
        <v>0</v>
      </c>
      <c r="BE92" s="34">
        <v>0</v>
      </c>
      <c r="BF92" s="34">
        <v>0</v>
      </c>
      <c r="BG92" s="34">
        <v>0</v>
      </c>
      <c r="BH92" s="34">
        <v>0</v>
      </c>
      <c r="BI92" s="34">
        <v>0</v>
      </c>
      <c r="BJ92" s="34">
        <v>0</v>
      </c>
      <c r="BK92" s="34">
        <v>0</v>
      </c>
      <c r="BL92" s="34">
        <v>0</v>
      </c>
      <c r="BM92" s="34">
        <v>0</v>
      </c>
      <c r="BN92" s="34">
        <v>0</v>
      </c>
      <c r="BO92" s="34">
        <v>0</v>
      </c>
      <c r="BP92" s="34">
        <v>0</v>
      </c>
      <c r="BQ92" s="34">
        <v>0</v>
      </c>
      <c r="BR92" s="34">
        <v>0</v>
      </c>
      <c r="BS92" s="34">
        <v>0</v>
      </c>
      <c r="BT92" s="34">
        <v>0</v>
      </c>
      <c r="BU92" s="34">
        <v>0</v>
      </c>
      <c r="BV92" s="34">
        <v>0</v>
      </c>
      <c r="BW92" s="34">
        <v>0</v>
      </c>
      <c r="BX92" s="34">
        <v>0</v>
      </c>
      <c r="BY92" s="34">
        <v>0</v>
      </c>
      <c r="BZ92" s="34">
        <v>0</v>
      </c>
      <c r="CA92" s="34">
        <v>0</v>
      </c>
      <c r="CB92" s="34">
        <v>0</v>
      </c>
      <c r="CC92" s="34">
        <v>0</v>
      </c>
      <c r="CD92" s="34">
        <v>0</v>
      </c>
      <c r="CE92" s="34">
        <v>0</v>
      </c>
      <c r="CF92" s="34">
        <v>0</v>
      </c>
      <c r="CG92" s="28">
        <v>0</v>
      </c>
      <c r="CH92" s="34">
        <v>0</v>
      </c>
      <c r="CI92" s="34">
        <v>0</v>
      </c>
      <c r="CJ92" s="34">
        <v>0</v>
      </c>
      <c r="CK92" s="34">
        <v>0</v>
      </c>
      <c r="CL92" s="34">
        <v>0</v>
      </c>
      <c r="CM92" s="34">
        <v>0</v>
      </c>
      <c r="CN92" s="34">
        <v>0</v>
      </c>
      <c r="CO92" s="34">
        <v>0</v>
      </c>
      <c r="CP92" s="34">
        <v>0</v>
      </c>
      <c r="CQ92" s="34">
        <v>0</v>
      </c>
      <c r="CR92" s="34">
        <v>0</v>
      </c>
      <c r="CS92" s="34">
        <v>0</v>
      </c>
      <c r="CT92" s="34">
        <v>0</v>
      </c>
      <c r="CU92" s="34">
        <v>0</v>
      </c>
      <c r="CV92" s="34">
        <v>0</v>
      </c>
      <c r="CW92" s="28">
        <v>0</v>
      </c>
      <c r="CX92" s="34">
        <v>0</v>
      </c>
      <c r="CY92" s="34">
        <v>0</v>
      </c>
      <c r="CZ92" s="34">
        <v>0</v>
      </c>
      <c r="DA92" s="34">
        <v>0</v>
      </c>
      <c r="DB92" s="34">
        <v>0</v>
      </c>
      <c r="DC92" s="34">
        <v>0</v>
      </c>
      <c r="DD92" s="34">
        <v>0</v>
      </c>
      <c r="DE92" s="34">
        <v>0</v>
      </c>
      <c r="DF92" s="34">
        <v>0</v>
      </c>
      <c r="DG92" s="34">
        <v>0</v>
      </c>
      <c r="DH92" s="34">
        <v>0</v>
      </c>
      <c r="DI92" s="34">
        <v>0</v>
      </c>
      <c r="DJ92" s="34">
        <v>0</v>
      </c>
      <c r="DK92" s="34">
        <v>0</v>
      </c>
      <c r="DL92" s="34">
        <v>0</v>
      </c>
      <c r="DM92" s="34">
        <v>0</v>
      </c>
      <c r="DN92" s="34">
        <v>0</v>
      </c>
      <c r="DO92" s="34">
        <v>0</v>
      </c>
      <c r="DP92" s="34">
        <v>0</v>
      </c>
      <c r="DQ92" s="34">
        <v>0</v>
      </c>
      <c r="DR92" s="39">
        <v>0</v>
      </c>
      <c r="DS92" s="40">
        <v>0</v>
      </c>
      <c r="DT92" s="34">
        <v>0</v>
      </c>
      <c r="DU92" s="34">
        <v>0</v>
      </c>
      <c r="DV92" s="34">
        <v>0</v>
      </c>
      <c r="DW92" s="31">
        <v>691020.19</v>
      </c>
      <c r="DX92" s="31">
        <v>0</v>
      </c>
      <c r="DY92" s="32">
        <v>691020.1860940581</v>
      </c>
      <c r="DZ92" s="31">
        <v>40878</v>
      </c>
      <c r="EA92" s="33">
        <v>70414.358611714197</v>
      </c>
      <c r="EB92" s="34">
        <v>8667.1032339738776</v>
      </c>
      <c r="EC92" s="35"/>
      <c r="ED92" s="32">
        <v>810979.64793974615</v>
      </c>
      <c r="EE92" s="36"/>
      <c r="EF92" s="36"/>
      <c r="EG92" s="36"/>
      <c r="EH92" s="32">
        <v>731898.1860940581</v>
      </c>
      <c r="EI92" s="32">
        <v>691020.1860940581</v>
      </c>
      <c r="EJ92" s="32">
        <v>691020.1860940581</v>
      </c>
      <c r="EK92" s="37">
        <v>8.6826295568080414E-2</v>
      </c>
      <c r="EL92" s="37">
        <v>1.0687201899569522E-2</v>
      </c>
      <c r="EM92" s="37">
        <v>0</v>
      </c>
      <c r="EN92" s="37">
        <v>5.5852030756019203E-2</v>
      </c>
      <c r="EO92" s="37">
        <v>0</v>
      </c>
      <c r="EP92" s="2"/>
      <c r="EQ92" s="2"/>
    </row>
    <row r="93" spans="2:147">
      <c r="B93" s="38" t="s">
        <v>422</v>
      </c>
      <c r="C93" s="26" t="s">
        <v>423</v>
      </c>
      <c r="D93" s="33">
        <v>0</v>
      </c>
      <c r="E93" s="34">
        <v>0</v>
      </c>
      <c r="F93" s="34">
        <v>0</v>
      </c>
      <c r="G93" s="34">
        <v>0</v>
      </c>
      <c r="H93" s="34">
        <v>0</v>
      </c>
      <c r="I93" s="34">
        <v>0</v>
      </c>
      <c r="J93" s="34">
        <v>0</v>
      </c>
      <c r="K93" s="34">
        <v>0</v>
      </c>
      <c r="L93" s="34">
        <v>0</v>
      </c>
      <c r="M93" s="34">
        <v>0</v>
      </c>
      <c r="N93" s="34">
        <v>0</v>
      </c>
      <c r="O93" s="34">
        <v>0</v>
      </c>
      <c r="P93" s="34">
        <v>0</v>
      </c>
      <c r="Q93" s="34">
        <v>0</v>
      </c>
      <c r="R93" s="34">
        <v>0</v>
      </c>
      <c r="S93" s="34">
        <v>0</v>
      </c>
      <c r="T93" s="34">
        <v>0</v>
      </c>
      <c r="U93" s="34">
        <v>0</v>
      </c>
      <c r="V93" s="34">
        <v>0</v>
      </c>
      <c r="W93" s="34">
        <v>0</v>
      </c>
      <c r="X93" s="34">
        <v>0</v>
      </c>
      <c r="Y93" s="34">
        <v>0</v>
      </c>
      <c r="Z93" s="34">
        <v>0</v>
      </c>
      <c r="AA93" s="34">
        <v>0</v>
      </c>
      <c r="AB93" s="34">
        <v>0</v>
      </c>
      <c r="AC93" s="34">
        <v>0</v>
      </c>
      <c r="AD93" s="34">
        <v>0</v>
      </c>
      <c r="AE93" s="34">
        <v>0</v>
      </c>
      <c r="AF93" s="34">
        <v>0</v>
      </c>
      <c r="AG93" s="34">
        <v>0</v>
      </c>
      <c r="AH93" s="34">
        <v>0</v>
      </c>
      <c r="AI93" s="34">
        <v>64202.34</v>
      </c>
      <c r="AJ93" s="34">
        <v>0</v>
      </c>
      <c r="AK93" s="34">
        <v>0</v>
      </c>
      <c r="AL93" s="34">
        <v>0</v>
      </c>
      <c r="AM93" s="34">
        <v>0</v>
      </c>
      <c r="AN93" s="34">
        <v>0</v>
      </c>
      <c r="AO93" s="34">
        <v>0</v>
      </c>
      <c r="AP93" s="34">
        <v>0</v>
      </c>
      <c r="AQ93" s="34">
        <v>0</v>
      </c>
      <c r="AR93" s="34">
        <v>0</v>
      </c>
      <c r="AS93" s="34">
        <v>0</v>
      </c>
      <c r="AT93" s="34">
        <v>0</v>
      </c>
      <c r="AU93" s="34">
        <v>0</v>
      </c>
      <c r="AV93" s="34">
        <v>0</v>
      </c>
      <c r="AW93" s="34">
        <v>0</v>
      </c>
      <c r="AX93" s="34">
        <v>0</v>
      </c>
      <c r="AY93" s="34">
        <v>0</v>
      </c>
      <c r="AZ93" s="34">
        <v>0</v>
      </c>
      <c r="BA93" s="34">
        <v>0</v>
      </c>
      <c r="BB93" s="34">
        <v>0</v>
      </c>
      <c r="BC93" s="34">
        <v>0</v>
      </c>
      <c r="BD93" s="34">
        <v>0</v>
      </c>
      <c r="BE93" s="34">
        <v>0</v>
      </c>
      <c r="BF93" s="34">
        <v>0</v>
      </c>
      <c r="BG93" s="34">
        <v>0</v>
      </c>
      <c r="BH93" s="34">
        <v>0</v>
      </c>
      <c r="BI93" s="34">
        <v>0</v>
      </c>
      <c r="BJ93" s="34">
        <v>0</v>
      </c>
      <c r="BK93" s="34">
        <v>0</v>
      </c>
      <c r="BL93" s="34">
        <v>0</v>
      </c>
      <c r="BM93" s="34">
        <v>0</v>
      </c>
      <c r="BN93" s="34">
        <v>0</v>
      </c>
      <c r="BO93" s="34">
        <v>0</v>
      </c>
      <c r="BP93" s="34">
        <v>0</v>
      </c>
      <c r="BQ93" s="34">
        <v>0</v>
      </c>
      <c r="BR93" s="34">
        <v>0</v>
      </c>
      <c r="BS93" s="34">
        <v>0</v>
      </c>
      <c r="BT93" s="34">
        <v>0</v>
      </c>
      <c r="BU93" s="34">
        <v>0</v>
      </c>
      <c r="BV93" s="34">
        <v>0</v>
      </c>
      <c r="BW93" s="34">
        <v>0</v>
      </c>
      <c r="BX93" s="34">
        <v>0</v>
      </c>
      <c r="BY93" s="34">
        <v>0</v>
      </c>
      <c r="BZ93" s="34">
        <v>0</v>
      </c>
      <c r="CA93" s="34">
        <v>0</v>
      </c>
      <c r="CB93" s="34">
        <v>0</v>
      </c>
      <c r="CC93" s="34">
        <v>0</v>
      </c>
      <c r="CD93" s="34">
        <v>0</v>
      </c>
      <c r="CE93" s="34">
        <v>0</v>
      </c>
      <c r="CF93" s="34">
        <v>0</v>
      </c>
      <c r="CG93" s="28">
        <v>0</v>
      </c>
      <c r="CH93" s="34">
        <v>0</v>
      </c>
      <c r="CI93" s="34">
        <v>0</v>
      </c>
      <c r="CJ93" s="34">
        <v>0</v>
      </c>
      <c r="CK93" s="34">
        <v>0</v>
      </c>
      <c r="CL93" s="34">
        <v>0</v>
      </c>
      <c r="CM93" s="34">
        <v>0</v>
      </c>
      <c r="CN93" s="34">
        <v>0</v>
      </c>
      <c r="CO93" s="34">
        <v>0</v>
      </c>
      <c r="CP93" s="34">
        <v>0</v>
      </c>
      <c r="CQ93" s="34">
        <v>0</v>
      </c>
      <c r="CR93" s="34">
        <v>0</v>
      </c>
      <c r="CS93" s="34">
        <v>0</v>
      </c>
      <c r="CT93" s="34">
        <v>0</v>
      </c>
      <c r="CU93" s="34">
        <v>0</v>
      </c>
      <c r="CV93" s="34">
        <v>0</v>
      </c>
      <c r="CW93" s="28">
        <v>0</v>
      </c>
      <c r="CX93" s="34">
        <v>0</v>
      </c>
      <c r="CY93" s="34">
        <v>0</v>
      </c>
      <c r="CZ93" s="34">
        <v>0</v>
      </c>
      <c r="DA93" s="34">
        <v>0</v>
      </c>
      <c r="DB93" s="34">
        <v>0</v>
      </c>
      <c r="DC93" s="34">
        <v>0</v>
      </c>
      <c r="DD93" s="34">
        <v>0</v>
      </c>
      <c r="DE93" s="34">
        <v>0</v>
      </c>
      <c r="DF93" s="34">
        <v>0</v>
      </c>
      <c r="DG93" s="34">
        <v>0</v>
      </c>
      <c r="DH93" s="34">
        <v>0</v>
      </c>
      <c r="DI93" s="34">
        <v>0</v>
      </c>
      <c r="DJ93" s="34">
        <v>0</v>
      </c>
      <c r="DK93" s="34">
        <v>0</v>
      </c>
      <c r="DL93" s="34">
        <v>0</v>
      </c>
      <c r="DM93" s="34">
        <v>0</v>
      </c>
      <c r="DN93" s="34">
        <v>0</v>
      </c>
      <c r="DO93" s="34">
        <v>0</v>
      </c>
      <c r="DP93" s="34">
        <v>0</v>
      </c>
      <c r="DQ93" s="34">
        <v>0</v>
      </c>
      <c r="DR93" s="39">
        <v>0</v>
      </c>
      <c r="DS93" s="40">
        <v>0</v>
      </c>
      <c r="DT93" s="34">
        <v>0</v>
      </c>
      <c r="DU93" s="34">
        <v>0</v>
      </c>
      <c r="DV93" s="34">
        <v>0</v>
      </c>
      <c r="DW93" s="31">
        <v>64202.34</v>
      </c>
      <c r="DX93" s="31">
        <v>52373.133942076005</v>
      </c>
      <c r="DY93" s="34">
        <v>116575.47203212888</v>
      </c>
      <c r="DZ93" s="40">
        <v>10347.440466672511</v>
      </c>
      <c r="EA93" s="33">
        <v>41685.838795320262</v>
      </c>
      <c r="EB93" s="34">
        <v>2656.7520719737349</v>
      </c>
      <c r="EC93" s="35"/>
      <c r="ED93" s="32">
        <v>171265.50336609536</v>
      </c>
      <c r="EE93" s="36"/>
      <c r="EF93" s="36"/>
      <c r="EG93" s="36"/>
      <c r="EH93" s="41">
        <v>126922.91249880136</v>
      </c>
      <c r="EI93" s="41">
        <v>116575.47203212885</v>
      </c>
      <c r="EJ93" s="41">
        <v>64202.338090052843</v>
      </c>
      <c r="EK93" s="37">
        <v>0.24339892141742664</v>
      </c>
      <c r="EL93" s="37">
        <v>1.5512476358386599E-2</v>
      </c>
      <c r="EM93" s="37">
        <v>0</v>
      </c>
      <c r="EN93" s="37">
        <v>8.1525394138510884E-2</v>
      </c>
      <c r="EO93" s="42">
        <v>0.44926375187776779</v>
      </c>
      <c r="EP93" s="1"/>
      <c r="EQ93" s="1"/>
    </row>
    <row r="94" spans="2:147">
      <c r="B94" s="38" t="s">
        <v>424</v>
      </c>
      <c r="C94" s="26" t="s">
        <v>425</v>
      </c>
      <c r="D94" s="33">
        <v>0</v>
      </c>
      <c r="E94" s="34">
        <v>0</v>
      </c>
      <c r="F94" s="34">
        <v>0</v>
      </c>
      <c r="G94" s="34">
        <v>0</v>
      </c>
      <c r="H94" s="34">
        <v>0</v>
      </c>
      <c r="I94" s="34">
        <v>0</v>
      </c>
      <c r="J94" s="34">
        <v>0</v>
      </c>
      <c r="K94" s="34">
        <v>0</v>
      </c>
      <c r="L94" s="34">
        <v>0</v>
      </c>
      <c r="M94" s="34">
        <v>0</v>
      </c>
      <c r="N94" s="34">
        <v>0</v>
      </c>
      <c r="O94" s="34">
        <v>0</v>
      </c>
      <c r="P94" s="34">
        <v>0</v>
      </c>
      <c r="Q94" s="34">
        <v>0</v>
      </c>
      <c r="R94" s="34">
        <v>0</v>
      </c>
      <c r="S94" s="34">
        <v>0</v>
      </c>
      <c r="T94" s="34">
        <v>0</v>
      </c>
      <c r="U94" s="34">
        <v>0</v>
      </c>
      <c r="V94" s="34">
        <v>0</v>
      </c>
      <c r="W94" s="34">
        <v>0</v>
      </c>
      <c r="X94" s="34">
        <v>0</v>
      </c>
      <c r="Y94" s="34">
        <v>0</v>
      </c>
      <c r="Z94" s="34">
        <v>0</v>
      </c>
      <c r="AA94" s="34">
        <v>0</v>
      </c>
      <c r="AB94" s="34">
        <v>317.24</v>
      </c>
      <c r="AC94" s="34">
        <v>104981.51</v>
      </c>
      <c r="AD94" s="34">
        <v>0</v>
      </c>
      <c r="AE94" s="34">
        <v>0</v>
      </c>
      <c r="AF94" s="34">
        <v>0</v>
      </c>
      <c r="AG94" s="34">
        <v>0</v>
      </c>
      <c r="AH94" s="34">
        <v>0</v>
      </c>
      <c r="AI94" s="34">
        <v>0</v>
      </c>
      <c r="AJ94" s="34">
        <v>0</v>
      </c>
      <c r="AK94" s="34">
        <v>0</v>
      </c>
      <c r="AL94" s="34">
        <v>0</v>
      </c>
      <c r="AM94" s="34">
        <v>0</v>
      </c>
      <c r="AN94" s="34">
        <v>0</v>
      </c>
      <c r="AO94" s="34">
        <v>0</v>
      </c>
      <c r="AP94" s="34">
        <v>0</v>
      </c>
      <c r="AQ94" s="34">
        <v>0</v>
      </c>
      <c r="AR94" s="34">
        <v>0</v>
      </c>
      <c r="AS94" s="34">
        <v>0</v>
      </c>
      <c r="AT94" s="34">
        <v>0</v>
      </c>
      <c r="AU94" s="34">
        <v>0</v>
      </c>
      <c r="AV94" s="34">
        <v>0</v>
      </c>
      <c r="AW94" s="34">
        <v>0</v>
      </c>
      <c r="AX94" s="34">
        <v>0</v>
      </c>
      <c r="AY94" s="34">
        <v>0</v>
      </c>
      <c r="AZ94" s="34">
        <v>0</v>
      </c>
      <c r="BA94" s="34">
        <v>0</v>
      </c>
      <c r="BB94" s="34">
        <v>0</v>
      </c>
      <c r="BC94" s="34">
        <v>0</v>
      </c>
      <c r="BD94" s="34">
        <v>0</v>
      </c>
      <c r="BE94" s="34">
        <v>0</v>
      </c>
      <c r="BF94" s="34">
        <v>0</v>
      </c>
      <c r="BG94" s="34">
        <v>0</v>
      </c>
      <c r="BH94" s="34">
        <v>0</v>
      </c>
      <c r="BI94" s="34">
        <v>0</v>
      </c>
      <c r="BJ94" s="34">
        <v>0</v>
      </c>
      <c r="BK94" s="34">
        <v>0</v>
      </c>
      <c r="BL94" s="34">
        <v>0</v>
      </c>
      <c r="BM94" s="34">
        <v>0</v>
      </c>
      <c r="BN94" s="34">
        <v>0</v>
      </c>
      <c r="BO94" s="34">
        <v>0</v>
      </c>
      <c r="BP94" s="34">
        <v>0</v>
      </c>
      <c r="BQ94" s="34">
        <v>0</v>
      </c>
      <c r="BR94" s="34">
        <v>0</v>
      </c>
      <c r="BS94" s="34">
        <v>0</v>
      </c>
      <c r="BT94" s="34">
        <v>0</v>
      </c>
      <c r="BU94" s="34">
        <v>0</v>
      </c>
      <c r="BV94" s="34">
        <v>0</v>
      </c>
      <c r="BW94" s="34">
        <v>0</v>
      </c>
      <c r="BX94" s="34">
        <v>0</v>
      </c>
      <c r="BY94" s="34">
        <v>0</v>
      </c>
      <c r="BZ94" s="34">
        <v>0</v>
      </c>
      <c r="CA94" s="34">
        <v>0</v>
      </c>
      <c r="CB94" s="34">
        <v>0</v>
      </c>
      <c r="CC94" s="34">
        <v>0</v>
      </c>
      <c r="CD94" s="34">
        <v>0</v>
      </c>
      <c r="CE94" s="34">
        <v>0</v>
      </c>
      <c r="CF94" s="34">
        <v>0</v>
      </c>
      <c r="CG94" s="28">
        <v>0</v>
      </c>
      <c r="CH94" s="34">
        <v>0</v>
      </c>
      <c r="CI94" s="34">
        <v>0</v>
      </c>
      <c r="CJ94" s="34">
        <v>0</v>
      </c>
      <c r="CK94" s="34">
        <v>0</v>
      </c>
      <c r="CL94" s="34">
        <v>0</v>
      </c>
      <c r="CM94" s="34">
        <v>0</v>
      </c>
      <c r="CN94" s="34">
        <v>0</v>
      </c>
      <c r="CO94" s="34">
        <v>0</v>
      </c>
      <c r="CP94" s="34">
        <v>0</v>
      </c>
      <c r="CQ94" s="34">
        <v>0</v>
      </c>
      <c r="CR94" s="34">
        <v>0</v>
      </c>
      <c r="CS94" s="34">
        <v>0</v>
      </c>
      <c r="CT94" s="34">
        <v>0</v>
      </c>
      <c r="CU94" s="34">
        <v>0</v>
      </c>
      <c r="CV94" s="34">
        <v>0</v>
      </c>
      <c r="CW94" s="28">
        <v>0</v>
      </c>
      <c r="CX94" s="34">
        <v>0</v>
      </c>
      <c r="CY94" s="34">
        <v>0</v>
      </c>
      <c r="CZ94" s="34">
        <v>0</v>
      </c>
      <c r="DA94" s="34">
        <v>0</v>
      </c>
      <c r="DB94" s="34">
        <v>0</v>
      </c>
      <c r="DC94" s="34">
        <v>0</v>
      </c>
      <c r="DD94" s="34">
        <v>0</v>
      </c>
      <c r="DE94" s="34">
        <v>0</v>
      </c>
      <c r="DF94" s="34">
        <v>0</v>
      </c>
      <c r="DG94" s="34">
        <v>0</v>
      </c>
      <c r="DH94" s="34">
        <v>0</v>
      </c>
      <c r="DI94" s="34">
        <v>0</v>
      </c>
      <c r="DJ94" s="34">
        <v>0</v>
      </c>
      <c r="DK94" s="34">
        <v>0</v>
      </c>
      <c r="DL94" s="34">
        <v>0</v>
      </c>
      <c r="DM94" s="34">
        <v>0</v>
      </c>
      <c r="DN94" s="34">
        <v>0</v>
      </c>
      <c r="DO94" s="34">
        <v>0</v>
      </c>
      <c r="DP94" s="34">
        <v>0</v>
      </c>
      <c r="DQ94" s="34">
        <v>0</v>
      </c>
      <c r="DR94" s="39">
        <v>0</v>
      </c>
      <c r="DS94" s="40">
        <v>0</v>
      </c>
      <c r="DT94" s="34">
        <v>0</v>
      </c>
      <c r="DU94" s="34">
        <v>0</v>
      </c>
      <c r="DV94" s="34">
        <v>0</v>
      </c>
      <c r="DW94" s="31">
        <v>105298.75</v>
      </c>
      <c r="DX94" s="31">
        <v>830525.66043349798</v>
      </c>
      <c r="DY94" s="32">
        <v>935824.41524315218</v>
      </c>
      <c r="DZ94" s="31">
        <v>35710.732231856906</v>
      </c>
      <c r="EA94" s="33">
        <v>28897.533414188794</v>
      </c>
      <c r="EB94" s="34">
        <v>4439.5878996286337</v>
      </c>
      <c r="EC94" s="35"/>
      <c r="ED94" s="32">
        <v>1004872.2687888265</v>
      </c>
      <c r="EE94" s="36"/>
      <c r="EF94" s="36"/>
      <c r="EG94" s="36"/>
      <c r="EH94" s="32">
        <v>971535.14747500909</v>
      </c>
      <c r="EI94" s="32">
        <v>935824.41524315218</v>
      </c>
      <c r="EJ94" s="32">
        <v>105298.7548096542</v>
      </c>
      <c r="EK94" s="37">
        <v>2.8757419536533751E-2</v>
      </c>
      <c r="EL94" s="37">
        <v>4.4180619144557282E-3</v>
      </c>
      <c r="EM94" s="37">
        <v>0</v>
      </c>
      <c r="EN94" s="37">
        <v>3.6757015250213063E-2</v>
      </c>
      <c r="EO94" s="37">
        <v>0.88748022268440729</v>
      </c>
      <c r="EP94" s="2"/>
      <c r="EQ94" s="2"/>
    </row>
    <row r="95" spans="2:147">
      <c r="B95" s="38" t="s">
        <v>426</v>
      </c>
      <c r="C95" s="26" t="s">
        <v>427</v>
      </c>
      <c r="D95" s="33">
        <v>0</v>
      </c>
      <c r="E95" s="34">
        <v>0</v>
      </c>
      <c r="F95" s="34">
        <v>0</v>
      </c>
      <c r="G95" s="34">
        <v>0</v>
      </c>
      <c r="H95" s="34">
        <v>0</v>
      </c>
      <c r="I95" s="34">
        <v>0</v>
      </c>
      <c r="J95" s="34">
        <v>0</v>
      </c>
      <c r="K95" s="34">
        <v>0</v>
      </c>
      <c r="L95" s="34">
        <v>0</v>
      </c>
      <c r="M95" s="34">
        <v>0</v>
      </c>
      <c r="N95" s="34">
        <v>0</v>
      </c>
      <c r="O95" s="34">
        <v>0</v>
      </c>
      <c r="P95" s="34">
        <v>0</v>
      </c>
      <c r="Q95" s="34">
        <v>0</v>
      </c>
      <c r="R95" s="34">
        <v>0</v>
      </c>
      <c r="S95" s="34">
        <v>0</v>
      </c>
      <c r="T95" s="34">
        <v>0</v>
      </c>
      <c r="U95" s="34">
        <v>0</v>
      </c>
      <c r="V95" s="34">
        <v>0</v>
      </c>
      <c r="W95" s="34">
        <v>0</v>
      </c>
      <c r="X95" s="34">
        <v>0</v>
      </c>
      <c r="Y95" s="34">
        <v>0</v>
      </c>
      <c r="Z95" s="34">
        <v>0</v>
      </c>
      <c r="AA95" s="34">
        <v>0</v>
      </c>
      <c r="AB95" s="34">
        <v>0</v>
      </c>
      <c r="AC95" s="34">
        <v>0</v>
      </c>
      <c r="AD95" s="34">
        <v>0</v>
      </c>
      <c r="AE95" s="34">
        <v>0</v>
      </c>
      <c r="AF95" s="34">
        <v>0</v>
      </c>
      <c r="AG95" s="34">
        <v>0</v>
      </c>
      <c r="AH95" s="34">
        <v>0</v>
      </c>
      <c r="AI95" s="34">
        <v>0</v>
      </c>
      <c r="AJ95" s="34">
        <v>630627.56000000006</v>
      </c>
      <c r="AK95" s="34">
        <v>0</v>
      </c>
      <c r="AL95" s="34">
        <v>0</v>
      </c>
      <c r="AM95" s="34">
        <v>0</v>
      </c>
      <c r="AN95" s="34">
        <v>0</v>
      </c>
      <c r="AO95" s="34">
        <v>0</v>
      </c>
      <c r="AP95" s="34">
        <v>0</v>
      </c>
      <c r="AQ95" s="34">
        <v>0</v>
      </c>
      <c r="AR95" s="34">
        <v>0</v>
      </c>
      <c r="AS95" s="34">
        <v>0</v>
      </c>
      <c r="AT95" s="34">
        <v>0</v>
      </c>
      <c r="AU95" s="34">
        <v>0</v>
      </c>
      <c r="AV95" s="34">
        <v>0</v>
      </c>
      <c r="AW95" s="34">
        <v>0</v>
      </c>
      <c r="AX95" s="34">
        <v>0</v>
      </c>
      <c r="AY95" s="34">
        <v>0</v>
      </c>
      <c r="AZ95" s="34">
        <v>0</v>
      </c>
      <c r="BA95" s="34">
        <v>0</v>
      </c>
      <c r="BB95" s="34">
        <v>0</v>
      </c>
      <c r="BC95" s="34">
        <v>0</v>
      </c>
      <c r="BD95" s="34">
        <v>0</v>
      </c>
      <c r="BE95" s="34">
        <v>0</v>
      </c>
      <c r="BF95" s="34">
        <v>0</v>
      </c>
      <c r="BG95" s="34">
        <v>0</v>
      </c>
      <c r="BH95" s="34">
        <v>0</v>
      </c>
      <c r="BI95" s="34">
        <v>0</v>
      </c>
      <c r="BJ95" s="34">
        <v>0</v>
      </c>
      <c r="BK95" s="34">
        <v>0</v>
      </c>
      <c r="BL95" s="34">
        <v>0</v>
      </c>
      <c r="BM95" s="34">
        <v>0</v>
      </c>
      <c r="BN95" s="34">
        <v>0</v>
      </c>
      <c r="BO95" s="34">
        <v>0</v>
      </c>
      <c r="BP95" s="34">
        <v>0</v>
      </c>
      <c r="BQ95" s="34">
        <v>0</v>
      </c>
      <c r="BR95" s="34">
        <v>0</v>
      </c>
      <c r="BS95" s="34">
        <v>0</v>
      </c>
      <c r="BT95" s="34">
        <v>0</v>
      </c>
      <c r="BU95" s="34">
        <v>0</v>
      </c>
      <c r="BV95" s="34">
        <v>0</v>
      </c>
      <c r="BW95" s="34">
        <v>0</v>
      </c>
      <c r="BX95" s="34">
        <v>0</v>
      </c>
      <c r="BY95" s="34">
        <v>0</v>
      </c>
      <c r="BZ95" s="34">
        <v>0</v>
      </c>
      <c r="CA95" s="34">
        <v>0</v>
      </c>
      <c r="CB95" s="34">
        <v>0</v>
      </c>
      <c r="CC95" s="34">
        <v>0</v>
      </c>
      <c r="CD95" s="34">
        <v>0</v>
      </c>
      <c r="CE95" s="34">
        <v>0</v>
      </c>
      <c r="CF95" s="34">
        <v>0</v>
      </c>
      <c r="CG95" s="28">
        <v>0</v>
      </c>
      <c r="CH95" s="34">
        <v>0</v>
      </c>
      <c r="CI95" s="34">
        <v>0</v>
      </c>
      <c r="CJ95" s="34">
        <v>0</v>
      </c>
      <c r="CK95" s="34">
        <v>0</v>
      </c>
      <c r="CL95" s="34">
        <v>0</v>
      </c>
      <c r="CM95" s="34">
        <v>0</v>
      </c>
      <c r="CN95" s="34">
        <v>0</v>
      </c>
      <c r="CO95" s="34">
        <v>0</v>
      </c>
      <c r="CP95" s="34">
        <v>0</v>
      </c>
      <c r="CQ95" s="34">
        <v>0</v>
      </c>
      <c r="CR95" s="34">
        <v>0</v>
      </c>
      <c r="CS95" s="34">
        <v>0</v>
      </c>
      <c r="CT95" s="34">
        <v>0</v>
      </c>
      <c r="CU95" s="34">
        <v>0</v>
      </c>
      <c r="CV95" s="34">
        <v>0</v>
      </c>
      <c r="CW95" s="28">
        <v>0</v>
      </c>
      <c r="CX95" s="34">
        <v>0</v>
      </c>
      <c r="CY95" s="34">
        <v>0</v>
      </c>
      <c r="CZ95" s="34">
        <v>0</v>
      </c>
      <c r="DA95" s="34">
        <v>0</v>
      </c>
      <c r="DB95" s="34">
        <v>0</v>
      </c>
      <c r="DC95" s="34">
        <v>0</v>
      </c>
      <c r="DD95" s="34">
        <v>0</v>
      </c>
      <c r="DE95" s="34">
        <v>0</v>
      </c>
      <c r="DF95" s="34">
        <v>0</v>
      </c>
      <c r="DG95" s="34">
        <v>0</v>
      </c>
      <c r="DH95" s="34">
        <v>0</v>
      </c>
      <c r="DI95" s="34">
        <v>0</v>
      </c>
      <c r="DJ95" s="34">
        <v>0</v>
      </c>
      <c r="DK95" s="34">
        <v>0</v>
      </c>
      <c r="DL95" s="34">
        <v>0</v>
      </c>
      <c r="DM95" s="34">
        <v>0</v>
      </c>
      <c r="DN95" s="34">
        <v>0</v>
      </c>
      <c r="DO95" s="34">
        <v>0</v>
      </c>
      <c r="DP95" s="34">
        <v>0</v>
      </c>
      <c r="DQ95" s="34">
        <v>0</v>
      </c>
      <c r="DR95" s="39">
        <v>0</v>
      </c>
      <c r="DS95" s="40">
        <v>0</v>
      </c>
      <c r="DT95" s="34">
        <v>0</v>
      </c>
      <c r="DU95" s="34">
        <v>0</v>
      </c>
      <c r="DV95" s="34">
        <v>0</v>
      </c>
      <c r="DW95" s="31">
        <v>630627.56000000006</v>
      </c>
      <c r="DX95" s="31">
        <v>42034.712218250002</v>
      </c>
      <c r="DY95" s="32">
        <v>672662.26729717187</v>
      </c>
      <c r="DZ95" s="31">
        <v>63158.676584320288</v>
      </c>
      <c r="EA95" s="33">
        <v>82255.017827454969</v>
      </c>
      <c r="EB95" s="34">
        <v>22028.942444483204</v>
      </c>
      <c r="EC95" s="35"/>
      <c r="ED95" s="32">
        <v>840104.90415343037</v>
      </c>
      <c r="EE95" s="36"/>
      <c r="EF95" s="36"/>
      <c r="EG95" s="36"/>
      <c r="EH95" s="32">
        <v>735820.94388149213</v>
      </c>
      <c r="EI95" s="32">
        <v>672662.26729717187</v>
      </c>
      <c r="EJ95" s="32">
        <v>630627.55507892184</v>
      </c>
      <c r="EK95" s="37">
        <v>9.7910412641077194E-2</v>
      </c>
      <c r="EL95" s="37">
        <v>2.6221656766403076E-2</v>
      </c>
      <c r="EM95" s="37">
        <v>0</v>
      </c>
      <c r="EN95" s="37">
        <v>8.5834301278725669E-2</v>
      </c>
      <c r="EO95" s="37">
        <v>6.2490070072088212E-2</v>
      </c>
      <c r="EP95" s="2"/>
      <c r="EQ95" s="2"/>
    </row>
    <row r="96" spans="2:147">
      <c r="B96" s="38" t="s">
        <v>428</v>
      </c>
      <c r="C96" s="26" t="s">
        <v>429</v>
      </c>
      <c r="D96" s="33">
        <v>0</v>
      </c>
      <c r="E96" s="34">
        <v>0</v>
      </c>
      <c r="F96" s="34">
        <v>0</v>
      </c>
      <c r="G96" s="34">
        <v>0</v>
      </c>
      <c r="H96" s="34">
        <v>0</v>
      </c>
      <c r="I96" s="34">
        <v>0</v>
      </c>
      <c r="J96" s="34">
        <v>0</v>
      </c>
      <c r="K96" s="34">
        <v>0</v>
      </c>
      <c r="L96" s="34">
        <v>0</v>
      </c>
      <c r="M96" s="34">
        <v>0</v>
      </c>
      <c r="N96" s="34">
        <v>0</v>
      </c>
      <c r="O96" s="34">
        <v>0</v>
      </c>
      <c r="P96" s="34">
        <v>0</v>
      </c>
      <c r="Q96" s="34">
        <v>0</v>
      </c>
      <c r="R96" s="34">
        <v>0</v>
      </c>
      <c r="S96" s="34">
        <v>0</v>
      </c>
      <c r="T96" s="34">
        <v>0</v>
      </c>
      <c r="U96" s="34">
        <v>0</v>
      </c>
      <c r="V96" s="34">
        <v>0</v>
      </c>
      <c r="W96" s="34">
        <v>0</v>
      </c>
      <c r="X96" s="34">
        <v>0</v>
      </c>
      <c r="Y96" s="34">
        <v>0</v>
      </c>
      <c r="Z96" s="34">
        <v>0</v>
      </c>
      <c r="AA96" s="34">
        <v>0</v>
      </c>
      <c r="AB96" s="34">
        <v>0</v>
      </c>
      <c r="AC96" s="34">
        <v>0</v>
      </c>
      <c r="AD96" s="34">
        <v>0</v>
      </c>
      <c r="AE96" s="34">
        <v>0</v>
      </c>
      <c r="AF96" s="34">
        <v>0</v>
      </c>
      <c r="AG96" s="34">
        <v>0</v>
      </c>
      <c r="AH96" s="34">
        <v>0</v>
      </c>
      <c r="AI96" s="34">
        <v>0</v>
      </c>
      <c r="AJ96" s="34">
        <v>0</v>
      </c>
      <c r="AK96" s="34">
        <v>2368069.88</v>
      </c>
      <c r="AL96" s="34">
        <v>0</v>
      </c>
      <c r="AM96" s="34">
        <v>0</v>
      </c>
      <c r="AN96" s="34">
        <v>0</v>
      </c>
      <c r="AO96" s="34">
        <v>0</v>
      </c>
      <c r="AP96" s="34">
        <v>0</v>
      </c>
      <c r="AQ96" s="34">
        <v>0</v>
      </c>
      <c r="AR96" s="34">
        <v>0</v>
      </c>
      <c r="AS96" s="34">
        <v>0</v>
      </c>
      <c r="AT96" s="34">
        <v>0</v>
      </c>
      <c r="AU96" s="34">
        <v>0</v>
      </c>
      <c r="AV96" s="34">
        <v>0</v>
      </c>
      <c r="AW96" s="34">
        <v>0</v>
      </c>
      <c r="AX96" s="34">
        <v>0</v>
      </c>
      <c r="AY96" s="34">
        <v>0</v>
      </c>
      <c r="AZ96" s="34">
        <v>0</v>
      </c>
      <c r="BA96" s="34">
        <v>0</v>
      </c>
      <c r="BB96" s="34">
        <v>0</v>
      </c>
      <c r="BC96" s="34">
        <v>0</v>
      </c>
      <c r="BD96" s="34">
        <v>0</v>
      </c>
      <c r="BE96" s="34">
        <v>0</v>
      </c>
      <c r="BF96" s="34">
        <v>0</v>
      </c>
      <c r="BG96" s="34">
        <v>0</v>
      </c>
      <c r="BH96" s="34">
        <v>0</v>
      </c>
      <c r="BI96" s="34">
        <v>0</v>
      </c>
      <c r="BJ96" s="34">
        <v>0</v>
      </c>
      <c r="BK96" s="34">
        <v>0</v>
      </c>
      <c r="BL96" s="34">
        <v>0</v>
      </c>
      <c r="BM96" s="34">
        <v>0</v>
      </c>
      <c r="BN96" s="34">
        <v>0</v>
      </c>
      <c r="BO96" s="34">
        <v>0</v>
      </c>
      <c r="BP96" s="34">
        <v>0</v>
      </c>
      <c r="BQ96" s="34">
        <v>0</v>
      </c>
      <c r="BR96" s="34">
        <v>0</v>
      </c>
      <c r="BS96" s="34">
        <v>0</v>
      </c>
      <c r="BT96" s="34">
        <v>0</v>
      </c>
      <c r="BU96" s="34">
        <v>0</v>
      </c>
      <c r="BV96" s="34">
        <v>0</v>
      </c>
      <c r="BW96" s="34">
        <v>0</v>
      </c>
      <c r="BX96" s="34">
        <v>0</v>
      </c>
      <c r="BY96" s="34">
        <v>0</v>
      </c>
      <c r="BZ96" s="34">
        <v>0</v>
      </c>
      <c r="CA96" s="34">
        <v>0</v>
      </c>
      <c r="CB96" s="34">
        <v>0</v>
      </c>
      <c r="CC96" s="34">
        <v>0</v>
      </c>
      <c r="CD96" s="34">
        <v>0</v>
      </c>
      <c r="CE96" s="34">
        <v>0</v>
      </c>
      <c r="CF96" s="34">
        <v>0</v>
      </c>
      <c r="CG96" s="28">
        <v>0</v>
      </c>
      <c r="CH96" s="34">
        <v>0</v>
      </c>
      <c r="CI96" s="34">
        <v>0</v>
      </c>
      <c r="CJ96" s="34">
        <v>0</v>
      </c>
      <c r="CK96" s="34">
        <v>0</v>
      </c>
      <c r="CL96" s="34">
        <v>0</v>
      </c>
      <c r="CM96" s="34">
        <v>0</v>
      </c>
      <c r="CN96" s="34">
        <v>0</v>
      </c>
      <c r="CO96" s="34">
        <v>0</v>
      </c>
      <c r="CP96" s="34">
        <v>0</v>
      </c>
      <c r="CQ96" s="34">
        <v>0</v>
      </c>
      <c r="CR96" s="34">
        <v>0</v>
      </c>
      <c r="CS96" s="34">
        <v>0</v>
      </c>
      <c r="CT96" s="34">
        <v>0</v>
      </c>
      <c r="CU96" s="34">
        <v>0</v>
      </c>
      <c r="CV96" s="34">
        <v>0</v>
      </c>
      <c r="CW96" s="28">
        <v>0</v>
      </c>
      <c r="CX96" s="34">
        <v>0</v>
      </c>
      <c r="CY96" s="34">
        <v>0</v>
      </c>
      <c r="CZ96" s="34">
        <v>0</v>
      </c>
      <c r="DA96" s="34">
        <v>0</v>
      </c>
      <c r="DB96" s="34">
        <v>0</v>
      </c>
      <c r="DC96" s="34">
        <v>0</v>
      </c>
      <c r="DD96" s="34">
        <v>0</v>
      </c>
      <c r="DE96" s="34">
        <v>0</v>
      </c>
      <c r="DF96" s="34">
        <v>0</v>
      </c>
      <c r="DG96" s="34">
        <v>0</v>
      </c>
      <c r="DH96" s="34">
        <v>0</v>
      </c>
      <c r="DI96" s="34">
        <v>0</v>
      </c>
      <c r="DJ96" s="34">
        <v>0</v>
      </c>
      <c r="DK96" s="34">
        <v>0</v>
      </c>
      <c r="DL96" s="34">
        <v>0</v>
      </c>
      <c r="DM96" s="34">
        <v>0</v>
      </c>
      <c r="DN96" s="34">
        <v>0</v>
      </c>
      <c r="DO96" s="34">
        <v>0</v>
      </c>
      <c r="DP96" s="34">
        <v>0</v>
      </c>
      <c r="DQ96" s="34">
        <v>0</v>
      </c>
      <c r="DR96" s="39">
        <v>0</v>
      </c>
      <c r="DS96" s="40">
        <v>0</v>
      </c>
      <c r="DT96" s="34">
        <v>0</v>
      </c>
      <c r="DU96" s="34">
        <v>0</v>
      </c>
      <c r="DV96" s="34">
        <v>0</v>
      </c>
      <c r="DW96" s="31">
        <v>2368069.88</v>
      </c>
      <c r="DX96" s="31">
        <v>40484.884775016006</v>
      </c>
      <c r="DY96" s="32">
        <v>2408554.7611802318</v>
      </c>
      <c r="DZ96" s="31">
        <v>96560.661949570873</v>
      </c>
      <c r="EA96" s="33">
        <v>191067.38612866437</v>
      </c>
      <c r="EB96" s="34">
        <v>40379.069077268025</v>
      </c>
      <c r="EC96" s="35"/>
      <c r="ED96" s="32">
        <v>2736561.8783357348</v>
      </c>
      <c r="EE96" s="36"/>
      <c r="EF96" s="36"/>
      <c r="EG96" s="36"/>
      <c r="EH96" s="32">
        <v>2505115.4231298026</v>
      </c>
      <c r="EI96" s="32">
        <v>2408554.7611802318</v>
      </c>
      <c r="EJ96" s="32">
        <v>2368069.8764052158</v>
      </c>
      <c r="EK96" s="37">
        <v>6.9820232329211473E-2</v>
      </c>
      <c r="EL96" s="37">
        <v>1.4755401438912437E-2</v>
      </c>
      <c r="EM96" s="37">
        <v>0</v>
      </c>
      <c r="EN96" s="37">
        <v>3.8545394379046777E-2</v>
      </c>
      <c r="EO96" s="37">
        <v>1.6808787339000646E-2</v>
      </c>
      <c r="EP96" s="2"/>
      <c r="EQ96" s="2"/>
    </row>
    <row r="97" spans="2:147">
      <c r="B97" s="38" t="s">
        <v>430</v>
      </c>
      <c r="C97" s="26" t="s">
        <v>431</v>
      </c>
      <c r="D97" s="33">
        <v>0</v>
      </c>
      <c r="E97" s="34">
        <v>0</v>
      </c>
      <c r="F97" s="34">
        <v>0</v>
      </c>
      <c r="G97" s="34">
        <v>0</v>
      </c>
      <c r="H97" s="34">
        <v>0</v>
      </c>
      <c r="I97" s="34">
        <v>0</v>
      </c>
      <c r="J97" s="34">
        <v>0</v>
      </c>
      <c r="K97" s="34">
        <v>0</v>
      </c>
      <c r="L97" s="34">
        <v>0</v>
      </c>
      <c r="M97" s="34">
        <v>0</v>
      </c>
      <c r="N97" s="34">
        <v>0</v>
      </c>
      <c r="O97" s="34">
        <v>0</v>
      </c>
      <c r="P97" s="34">
        <v>0</v>
      </c>
      <c r="Q97" s="34">
        <v>0</v>
      </c>
      <c r="R97" s="34">
        <v>0</v>
      </c>
      <c r="S97" s="34">
        <v>0</v>
      </c>
      <c r="T97" s="34">
        <v>0</v>
      </c>
      <c r="U97" s="34">
        <v>0</v>
      </c>
      <c r="V97" s="34">
        <v>0</v>
      </c>
      <c r="W97" s="34">
        <v>0</v>
      </c>
      <c r="X97" s="34">
        <v>0</v>
      </c>
      <c r="Y97" s="34">
        <v>0</v>
      </c>
      <c r="Z97" s="34">
        <v>0</v>
      </c>
      <c r="AA97" s="34">
        <v>0</v>
      </c>
      <c r="AB97" s="34">
        <v>0</v>
      </c>
      <c r="AC97" s="34">
        <v>0</v>
      </c>
      <c r="AD97" s="34">
        <v>0</v>
      </c>
      <c r="AE97" s="34">
        <v>0</v>
      </c>
      <c r="AF97" s="34">
        <v>0</v>
      </c>
      <c r="AG97" s="34">
        <v>0</v>
      </c>
      <c r="AH97" s="34">
        <v>0</v>
      </c>
      <c r="AI97" s="34">
        <v>0</v>
      </c>
      <c r="AJ97" s="34">
        <v>0</v>
      </c>
      <c r="AK97" s="34">
        <v>2924025.03</v>
      </c>
      <c r="AL97" s="34">
        <v>0</v>
      </c>
      <c r="AM97" s="34">
        <v>0</v>
      </c>
      <c r="AN97" s="34">
        <v>0</v>
      </c>
      <c r="AO97" s="34">
        <v>0</v>
      </c>
      <c r="AP97" s="34">
        <v>0</v>
      </c>
      <c r="AQ97" s="34">
        <v>387017.5</v>
      </c>
      <c r="AR97" s="34">
        <v>0</v>
      </c>
      <c r="AS97" s="34">
        <v>0</v>
      </c>
      <c r="AT97" s="34">
        <v>0</v>
      </c>
      <c r="AU97" s="34">
        <v>0</v>
      </c>
      <c r="AV97" s="34">
        <v>0</v>
      </c>
      <c r="AW97" s="34">
        <v>0</v>
      </c>
      <c r="AX97" s="34">
        <v>0</v>
      </c>
      <c r="AY97" s="34">
        <v>0</v>
      </c>
      <c r="AZ97" s="34">
        <v>0</v>
      </c>
      <c r="BA97" s="34">
        <v>0</v>
      </c>
      <c r="BB97" s="34">
        <v>0</v>
      </c>
      <c r="BC97" s="34">
        <v>0</v>
      </c>
      <c r="BD97" s="34">
        <v>0</v>
      </c>
      <c r="BE97" s="34">
        <v>0</v>
      </c>
      <c r="BF97" s="34">
        <v>0</v>
      </c>
      <c r="BG97" s="34">
        <v>0</v>
      </c>
      <c r="BH97" s="34">
        <v>0</v>
      </c>
      <c r="BI97" s="34">
        <v>0</v>
      </c>
      <c r="BJ97" s="34">
        <v>0</v>
      </c>
      <c r="BK97" s="34">
        <v>0</v>
      </c>
      <c r="BL97" s="34">
        <v>0</v>
      </c>
      <c r="BM97" s="34">
        <v>0</v>
      </c>
      <c r="BN97" s="34">
        <v>0</v>
      </c>
      <c r="BO97" s="34">
        <v>0</v>
      </c>
      <c r="BP97" s="34">
        <v>0</v>
      </c>
      <c r="BQ97" s="34">
        <v>0</v>
      </c>
      <c r="BR97" s="34">
        <v>0</v>
      </c>
      <c r="BS97" s="34">
        <v>0</v>
      </c>
      <c r="BT97" s="34">
        <v>0</v>
      </c>
      <c r="BU97" s="34">
        <v>0</v>
      </c>
      <c r="BV97" s="34">
        <v>0</v>
      </c>
      <c r="BW97" s="34">
        <v>0</v>
      </c>
      <c r="BX97" s="34">
        <v>0</v>
      </c>
      <c r="BY97" s="34">
        <v>0</v>
      </c>
      <c r="BZ97" s="34">
        <v>0</v>
      </c>
      <c r="CA97" s="34">
        <v>0</v>
      </c>
      <c r="CB97" s="34">
        <v>0</v>
      </c>
      <c r="CC97" s="34">
        <v>0</v>
      </c>
      <c r="CD97" s="34">
        <v>0</v>
      </c>
      <c r="CE97" s="34">
        <v>0</v>
      </c>
      <c r="CF97" s="34">
        <v>0</v>
      </c>
      <c r="CG97" s="28">
        <v>0</v>
      </c>
      <c r="CH97" s="34">
        <v>0</v>
      </c>
      <c r="CI97" s="34">
        <v>0</v>
      </c>
      <c r="CJ97" s="34">
        <v>0</v>
      </c>
      <c r="CK97" s="34">
        <v>0</v>
      </c>
      <c r="CL97" s="34">
        <v>0</v>
      </c>
      <c r="CM97" s="34">
        <v>0</v>
      </c>
      <c r="CN97" s="34">
        <v>0</v>
      </c>
      <c r="CO97" s="34">
        <v>0</v>
      </c>
      <c r="CP97" s="34">
        <v>0</v>
      </c>
      <c r="CQ97" s="34">
        <v>0</v>
      </c>
      <c r="CR97" s="34">
        <v>0</v>
      </c>
      <c r="CS97" s="34">
        <v>0</v>
      </c>
      <c r="CT97" s="34">
        <v>0</v>
      </c>
      <c r="CU97" s="34">
        <v>0</v>
      </c>
      <c r="CV97" s="34">
        <v>0</v>
      </c>
      <c r="CW97" s="28">
        <v>0</v>
      </c>
      <c r="CX97" s="34">
        <v>0</v>
      </c>
      <c r="CY97" s="34">
        <v>0</v>
      </c>
      <c r="CZ97" s="34">
        <v>0</v>
      </c>
      <c r="DA97" s="34">
        <v>0</v>
      </c>
      <c r="DB97" s="34">
        <v>0</v>
      </c>
      <c r="DC97" s="34">
        <v>0</v>
      </c>
      <c r="DD97" s="34">
        <v>0</v>
      </c>
      <c r="DE97" s="34">
        <v>0</v>
      </c>
      <c r="DF97" s="34">
        <v>0</v>
      </c>
      <c r="DG97" s="34">
        <v>0</v>
      </c>
      <c r="DH97" s="34">
        <v>0</v>
      </c>
      <c r="DI97" s="34">
        <v>0</v>
      </c>
      <c r="DJ97" s="34">
        <v>0</v>
      </c>
      <c r="DK97" s="34">
        <v>0</v>
      </c>
      <c r="DL97" s="34">
        <v>0</v>
      </c>
      <c r="DM97" s="34">
        <v>0</v>
      </c>
      <c r="DN97" s="34">
        <v>0</v>
      </c>
      <c r="DO97" s="34">
        <v>0</v>
      </c>
      <c r="DP97" s="34">
        <v>0</v>
      </c>
      <c r="DQ97" s="34">
        <v>0</v>
      </c>
      <c r="DR97" s="39">
        <v>0</v>
      </c>
      <c r="DS97" s="40">
        <v>0</v>
      </c>
      <c r="DT97" s="34">
        <v>0</v>
      </c>
      <c r="DU97" s="34">
        <v>0</v>
      </c>
      <c r="DV97" s="34">
        <v>0</v>
      </c>
      <c r="DW97" s="31">
        <v>3311042.53</v>
      </c>
      <c r="DX97" s="31">
        <v>518191.84467605402</v>
      </c>
      <c r="DY97" s="32">
        <v>3829234.3703644336</v>
      </c>
      <c r="DZ97" s="31">
        <v>137418.02089145579</v>
      </c>
      <c r="EA97" s="33">
        <v>396862.64337710314</v>
      </c>
      <c r="EB97" s="34">
        <v>45361.622900780669</v>
      </c>
      <c r="EC97" s="35"/>
      <c r="ED97" s="32">
        <v>4408876.6575337732</v>
      </c>
      <c r="EE97" s="36"/>
      <c r="EF97" s="36"/>
      <c r="EG97" s="36"/>
      <c r="EH97" s="32">
        <v>3966652.3912558896</v>
      </c>
      <c r="EI97" s="32">
        <v>3829234.3703644336</v>
      </c>
      <c r="EJ97" s="32">
        <v>3311042.5256883795</v>
      </c>
      <c r="EK97" s="37">
        <v>9.0014458149777141E-2</v>
      </c>
      <c r="EL97" s="37">
        <v>1.0288703092491353E-2</v>
      </c>
      <c r="EM97" s="37">
        <v>0</v>
      </c>
      <c r="EN97" s="37">
        <v>3.4643323219947592E-2</v>
      </c>
      <c r="EO97" s="37">
        <v>0.13532518371988209</v>
      </c>
      <c r="EP97" s="2"/>
      <c r="EQ97" s="2"/>
    </row>
    <row r="98" spans="2:147">
      <c r="B98" s="38" t="s">
        <v>432</v>
      </c>
      <c r="C98" s="26" t="s">
        <v>433</v>
      </c>
      <c r="D98" s="33">
        <v>0</v>
      </c>
      <c r="E98" s="34">
        <v>0</v>
      </c>
      <c r="F98" s="34">
        <v>0</v>
      </c>
      <c r="G98" s="34">
        <v>0</v>
      </c>
      <c r="H98" s="34">
        <v>0</v>
      </c>
      <c r="I98" s="34">
        <v>0</v>
      </c>
      <c r="J98" s="34">
        <v>0</v>
      </c>
      <c r="K98" s="34">
        <v>0</v>
      </c>
      <c r="L98" s="34">
        <v>0</v>
      </c>
      <c r="M98" s="34">
        <v>0</v>
      </c>
      <c r="N98" s="34">
        <v>0</v>
      </c>
      <c r="O98" s="34">
        <v>0</v>
      </c>
      <c r="P98" s="34">
        <v>0</v>
      </c>
      <c r="Q98" s="34">
        <v>0</v>
      </c>
      <c r="R98" s="34">
        <v>0</v>
      </c>
      <c r="S98" s="34">
        <v>0</v>
      </c>
      <c r="T98" s="34">
        <v>0</v>
      </c>
      <c r="U98" s="34">
        <v>0</v>
      </c>
      <c r="V98" s="34">
        <v>0</v>
      </c>
      <c r="W98" s="34">
        <v>0</v>
      </c>
      <c r="X98" s="34">
        <v>0</v>
      </c>
      <c r="Y98" s="34">
        <v>0</v>
      </c>
      <c r="Z98" s="34">
        <v>0</v>
      </c>
      <c r="AA98" s="34">
        <v>0</v>
      </c>
      <c r="AB98" s="34">
        <v>0</v>
      </c>
      <c r="AC98" s="34">
        <v>0</v>
      </c>
      <c r="AD98" s="34">
        <v>0</v>
      </c>
      <c r="AE98" s="34">
        <v>0</v>
      </c>
      <c r="AF98" s="34">
        <v>0</v>
      </c>
      <c r="AG98" s="34">
        <v>0</v>
      </c>
      <c r="AH98" s="34">
        <v>0</v>
      </c>
      <c r="AI98" s="34">
        <v>0</v>
      </c>
      <c r="AJ98" s="34">
        <v>0</v>
      </c>
      <c r="AK98" s="34">
        <v>0</v>
      </c>
      <c r="AL98" s="34">
        <v>1408329.63</v>
      </c>
      <c r="AM98" s="34">
        <v>0</v>
      </c>
      <c r="AN98" s="34">
        <v>0</v>
      </c>
      <c r="AO98" s="34">
        <v>0</v>
      </c>
      <c r="AP98" s="34">
        <v>0</v>
      </c>
      <c r="AQ98" s="34">
        <v>0</v>
      </c>
      <c r="AR98" s="34">
        <v>0</v>
      </c>
      <c r="AS98" s="34">
        <v>0</v>
      </c>
      <c r="AT98" s="34">
        <v>0</v>
      </c>
      <c r="AU98" s="34">
        <v>0</v>
      </c>
      <c r="AV98" s="34">
        <v>0</v>
      </c>
      <c r="AW98" s="34">
        <v>0</v>
      </c>
      <c r="AX98" s="34">
        <v>0</v>
      </c>
      <c r="AY98" s="34">
        <v>0</v>
      </c>
      <c r="AZ98" s="34">
        <v>0</v>
      </c>
      <c r="BA98" s="34">
        <v>0</v>
      </c>
      <c r="BB98" s="34">
        <v>0</v>
      </c>
      <c r="BC98" s="34">
        <v>0</v>
      </c>
      <c r="BD98" s="34">
        <v>0</v>
      </c>
      <c r="BE98" s="34">
        <v>0</v>
      </c>
      <c r="BF98" s="34">
        <v>0</v>
      </c>
      <c r="BG98" s="34">
        <v>0</v>
      </c>
      <c r="BH98" s="34">
        <v>0</v>
      </c>
      <c r="BI98" s="34">
        <v>0</v>
      </c>
      <c r="BJ98" s="34">
        <v>0</v>
      </c>
      <c r="BK98" s="34">
        <v>0</v>
      </c>
      <c r="BL98" s="34">
        <v>0</v>
      </c>
      <c r="BM98" s="34">
        <v>0</v>
      </c>
      <c r="BN98" s="34">
        <v>0</v>
      </c>
      <c r="BO98" s="34">
        <v>0</v>
      </c>
      <c r="BP98" s="34">
        <v>0</v>
      </c>
      <c r="BQ98" s="34">
        <v>0</v>
      </c>
      <c r="BR98" s="34">
        <v>0</v>
      </c>
      <c r="BS98" s="34">
        <v>0</v>
      </c>
      <c r="BT98" s="34">
        <v>0</v>
      </c>
      <c r="BU98" s="34">
        <v>0</v>
      </c>
      <c r="BV98" s="34">
        <v>0</v>
      </c>
      <c r="BW98" s="34">
        <v>0</v>
      </c>
      <c r="BX98" s="34">
        <v>0</v>
      </c>
      <c r="BY98" s="34">
        <v>0</v>
      </c>
      <c r="BZ98" s="34">
        <v>0</v>
      </c>
      <c r="CA98" s="34">
        <v>0</v>
      </c>
      <c r="CB98" s="34">
        <v>0</v>
      </c>
      <c r="CC98" s="34">
        <v>0</v>
      </c>
      <c r="CD98" s="34">
        <v>0</v>
      </c>
      <c r="CE98" s="34">
        <v>0</v>
      </c>
      <c r="CF98" s="34">
        <v>0</v>
      </c>
      <c r="CG98" s="28">
        <v>0</v>
      </c>
      <c r="CH98" s="34">
        <v>0</v>
      </c>
      <c r="CI98" s="34">
        <v>0</v>
      </c>
      <c r="CJ98" s="34">
        <v>0</v>
      </c>
      <c r="CK98" s="34">
        <v>0</v>
      </c>
      <c r="CL98" s="34">
        <v>0</v>
      </c>
      <c r="CM98" s="34">
        <v>0</v>
      </c>
      <c r="CN98" s="34">
        <v>0</v>
      </c>
      <c r="CO98" s="34">
        <v>0</v>
      </c>
      <c r="CP98" s="34">
        <v>0</v>
      </c>
      <c r="CQ98" s="34">
        <v>0</v>
      </c>
      <c r="CR98" s="34">
        <v>0</v>
      </c>
      <c r="CS98" s="34">
        <v>0</v>
      </c>
      <c r="CT98" s="34">
        <v>0</v>
      </c>
      <c r="CU98" s="34">
        <v>0</v>
      </c>
      <c r="CV98" s="34">
        <v>0</v>
      </c>
      <c r="CW98" s="28">
        <v>0</v>
      </c>
      <c r="CX98" s="34">
        <v>0</v>
      </c>
      <c r="CY98" s="34">
        <v>0</v>
      </c>
      <c r="CZ98" s="34">
        <v>0</v>
      </c>
      <c r="DA98" s="34">
        <v>0</v>
      </c>
      <c r="DB98" s="34">
        <v>0</v>
      </c>
      <c r="DC98" s="34">
        <v>0</v>
      </c>
      <c r="DD98" s="34">
        <v>0</v>
      </c>
      <c r="DE98" s="34">
        <v>0</v>
      </c>
      <c r="DF98" s="34">
        <v>0</v>
      </c>
      <c r="DG98" s="34">
        <v>0</v>
      </c>
      <c r="DH98" s="34">
        <v>0</v>
      </c>
      <c r="DI98" s="34">
        <v>0</v>
      </c>
      <c r="DJ98" s="34">
        <v>0</v>
      </c>
      <c r="DK98" s="34">
        <v>0</v>
      </c>
      <c r="DL98" s="34">
        <v>0</v>
      </c>
      <c r="DM98" s="34">
        <v>0</v>
      </c>
      <c r="DN98" s="34">
        <v>0</v>
      </c>
      <c r="DO98" s="34">
        <v>0</v>
      </c>
      <c r="DP98" s="34">
        <v>0</v>
      </c>
      <c r="DQ98" s="34">
        <v>0</v>
      </c>
      <c r="DR98" s="39">
        <v>0</v>
      </c>
      <c r="DS98" s="40">
        <v>0</v>
      </c>
      <c r="DT98" s="34">
        <v>0</v>
      </c>
      <c r="DU98" s="34">
        <v>0</v>
      </c>
      <c r="DV98" s="34">
        <v>0</v>
      </c>
      <c r="DW98" s="31">
        <v>1408329.63</v>
      </c>
      <c r="DX98" s="31">
        <v>211397.12609452399</v>
      </c>
      <c r="DY98" s="32">
        <v>1619726.7603510725</v>
      </c>
      <c r="DZ98" s="31">
        <v>42612.530486620439</v>
      </c>
      <c r="EA98" s="33">
        <v>301470.68155041209</v>
      </c>
      <c r="EB98" s="34">
        <v>26579.238680577993</v>
      </c>
      <c r="EC98" s="35"/>
      <c r="ED98" s="32">
        <v>1990389.2110686831</v>
      </c>
      <c r="EE98" s="36"/>
      <c r="EF98" s="36"/>
      <c r="EG98" s="36"/>
      <c r="EH98" s="32">
        <v>1662339.290837693</v>
      </c>
      <c r="EI98" s="32">
        <v>1619726.7603510725</v>
      </c>
      <c r="EJ98" s="32">
        <v>1408329.6342565485</v>
      </c>
      <c r="EK98" s="37">
        <v>0.15146318110745083</v>
      </c>
      <c r="EL98" s="37">
        <v>1.3353789566768715E-2</v>
      </c>
      <c r="EM98" s="37">
        <v>0</v>
      </c>
      <c r="EN98" s="37">
        <v>2.5634075258575494E-2</v>
      </c>
      <c r="EO98" s="37">
        <v>0.13051406648903183</v>
      </c>
      <c r="EP98" s="2"/>
      <c r="EQ98" s="2"/>
    </row>
    <row r="99" spans="2:147">
      <c r="B99" s="38" t="s">
        <v>434</v>
      </c>
      <c r="C99" s="26" t="s">
        <v>435</v>
      </c>
      <c r="D99" s="33">
        <v>0</v>
      </c>
      <c r="E99" s="34">
        <v>0</v>
      </c>
      <c r="F99" s="34">
        <v>0</v>
      </c>
      <c r="G99" s="34">
        <v>0</v>
      </c>
      <c r="H99" s="34">
        <v>0</v>
      </c>
      <c r="I99" s="34">
        <v>0</v>
      </c>
      <c r="J99" s="34">
        <v>0</v>
      </c>
      <c r="K99" s="34">
        <v>0</v>
      </c>
      <c r="L99" s="34">
        <v>0</v>
      </c>
      <c r="M99" s="34">
        <v>0</v>
      </c>
      <c r="N99" s="34">
        <v>0</v>
      </c>
      <c r="O99" s="34">
        <v>0</v>
      </c>
      <c r="P99" s="34">
        <v>0</v>
      </c>
      <c r="Q99" s="34">
        <v>0</v>
      </c>
      <c r="R99" s="34">
        <v>0</v>
      </c>
      <c r="S99" s="34">
        <v>0</v>
      </c>
      <c r="T99" s="34">
        <v>0</v>
      </c>
      <c r="U99" s="34">
        <v>0</v>
      </c>
      <c r="V99" s="34">
        <v>0</v>
      </c>
      <c r="W99" s="34">
        <v>0</v>
      </c>
      <c r="X99" s="34">
        <v>0</v>
      </c>
      <c r="Y99" s="34">
        <v>0</v>
      </c>
      <c r="Z99" s="34">
        <v>0</v>
      </c>
      <c r="AA99" s="34">
        <v>0</v>
      </c>
      <c r="AB99" s="34">
        <v>0</v>
      </c>
      <c r="AC99" s="34">
        <v>0</v>
      </c>
      <c r="AD99" s="34">
        <v>0</v>
      </c>
      <c r="AE99" s="34">
        <v>0</v>
      </c>
      <c r="AF99" s="34">
        <v>2055.9299999999998</v>
      </c>
      <c r="AG99" s="34">
        <v>0</v>
      </c>
      <c r="AH99" s="34">
        <v>0</v>
      </c>
      <c r="AI99" s="34">
        <v>0</v>
      </c>
      <c r="AJ99" s="34">
        <v>0</v>
      </c>
      <c r="AK99" s="34">
        <v>0</v>
      </c>
      <c r="AL99" s="34">
        <v>0</v>
      </c>
      <c r="AM99" s="34">
        <v>9012002.9299999997</v>
      </c>
      <c r="AN99" s="34">
        <v>0</v>
      </c>
      <c r="AO99" s="34">
        <v>0</v>
      </c>
      <c r="AP99" s="34">
        <v>0</v>
      </c>
      <c r="AQ99" s="34">
        <v>0</v>
      </c>
      <c r="AR99" s="34">
        <v>0</v>
      </c>
      <c r="AS99" s="34">
        <v>0</v>
      </c>
      <c r="AT99" s="34">
        <v>0</v>
      </c>
      <c r="AU99" s="34">
        <v>0</v>
      </c>
      <c r="AV99" s="34">
        <v>0</v>
      </c>
      <c r="AW99" s="34">
        <v>0</v>
      </c>
      <c r="AX99" s="34">
        <v>0</v>
      </c>
      <c r="AY99" s="34">
        <v>0</v>
      </c>
      <c r="AZ99" s="34">
        <v>0</v>
      </c>
      <c r="BA99" s="34">
        <v>0</v>
      </c>
      <c r="BB99" s="34">
        <v>0</v>
      </c>
      <c r="BC99" s="34">
        <v>0</v>
      </c>
      <c r="BD99" s="34">
        <v>0</v>
      </c>
      <c r="BE99" s="34">
        <v>0</v>
      </c>
      <c r="BF99" s="34">
        <v>0</v>
      </c>
      <c r="BG99" s="34">
        <v>0</v>
      </c>
      <c r="BH99" s="34">
        <v>0</v>
      </c>
      <c r="BI99" s="34">
        <v>0</v>
      </c>
      <c r="BJ99" s="34">
        <v>0</v>
      </c>
      <c r="BK99" s="34">
        <v>0</v>
      </c>
      <c r="BL99" s="34">
        <v>0</v>
      </c>
      <c r="BM99" s="34">
        <v>0</v>
      </c>
      <c r="BN99" s="34">
        <v>0</v>
      </c>
      <c r="BO99" s="34">
        <v>0</v>
      </c>
      <c r="BP99" s="34">
        <v>0</v>
      </c>
      <c r="BQ99" s="34">
        <v>0</v>
      </c>
      <c r="BR99" s="34">
        <v>0</v>
      </c>
      <c r="BS99" s="34">
        <v>0</v>
      </c>
      <c r="BT99" s="34">
        <v>0</v>
      </c>
      <c r="BU99" s="34">
        <v>0</v>
      </c>
      <c r="BV99" s="34">
        <v>0</v>
      </c>
      <c r="BW99" s="34">
        <v>0</v>
      </c>
      <c r="BX99" s="34">
        <v>0</v>
      </c>
      <c r="BY99" s="34">
        <v>0</v>
      </c>
      <c r="BZ99" s="34">
        <v>0</v>
      </c>
      <c r="CA99" s="34">
        <v>0</v>
      </c>
      <c r="CB99" s="34">
        <v>0</v>
      </c>
      <c r="CC99" s="34">
        <v>0</v>
      </c>
      <c r="CD99" s="34">
        <v>0</v>
      </c>
      <c r="CE99" s="34">
        <v>0</v>
      </c>
      <c r="CF99" s="34">
        <v>0</v>
      </c>
      <c r="CG99" s="28">
        <v>0</v>
      </c>
      <c r="CH99" s="34">
        <v>0</v>
      </c>
      <c r="CI99" s="34">
        <v>0</v>
      </c>
      <c r="CJ99" s="34">
        <v>0</v>
      </c>
      <c r="CK99" s="34">
        <v>0</v>
      </c>
      <c r="CL99" s="34">
        <v>0</v>
      </c>
      <c r="CM99" s="34">
        <v>0</v>
      </c>
      <c r="CN99" s="34">
        <v>0</v>
      </c>
      <c r="CO99" s="34">
        <v>0</v>
      </c>
      <c r="CP99" s="34">
        <v>0</v>
      </c>
      <c r="CQ99" s="34">
        <v>0</v>
      </c>
      <c r="CR99" s="34">
        <v>0</v>
      </c>
      <c r="CS99" s="34">
        <v>0</v>
      </c>
      <c r="CT99" s="34">
        <v>0</v>
      </c>
      <c r="CU99" s="34">
        <v>0</v>
      </c>
      <c r="CV99" s="34">
        <v>0</v>
      </c>
      <c r="CW99" s="28">
        <v>0</v>
      </c>
      <c r="CX99" s="34">
        <v>0</v>
      </c>
      <c r="CY99" s="34">
        <v>0</v>
      </c>
      <c r="CZ99" s="34">
        <v>0</v>
      </c>
      <c r="DA99" s="34">
        <v>0</v>
      </c>
      <c r="DB99" s="34">
        <v>0</v>
      </c>
      <c r="DC99" s="34">
        <v>0</v>
      </c>
      <c r="DD99" s="34">
        <v>0</v>
      </c>
      <c r="DE99" s="34">
        <v>0</v>
      </c>
      <c r="DF99" s="34">
        <v>0</v>
      </c>
      <c r="DG99" s="34">
        <v>0</v>
      </c>
      <c r="DH99" s="34">
        <v>0</v>
      </c>
      <c r="DI99" s="34">
        <v>0</v>
      </c>
      <c r="DJ99" s="34">
        <v>0</v>
      </c>
      <c r="DK99" s="34">
        <v>0</v>
      </c>
      <c r="DL99" s="34">
        <v>0</v>
      </c>
      <c r="DM99" s="34">
        <v>0</v>
      </c>
      <c r="DN99" s="34">
        <v>0</v>
      </c>
      <c r="DO99" s="34">
        <v>0</v>
      </c>
      <c r="DP99" s="34">
        <v>0</v>
      </c>
      <c r="DQ99" s="34">
        <v>0</v>
      </c>
      <c r="DR99" s="39">
        <v>0</v>
      </c>
      <c r="DS99" s="40">
        <v>0</v>
      </c>
      <c r="DT99" s="34">
        <v>0</v>
      </c>
      <c r="DU99" s="34">
        <v>0</v>
      </c>
      <c r="DV99" s="34">
        <v>0</v>
      </c>
      <c r="DW99" s="31">
        <v>9014058.8599999994</v>
      </c>
      <c r="DX99" s="31">
        <v>2575.1915887199998</v>
      </c>
      <c r="DY99" s="32">
        <v>9016634.0440248027</v>
      </c>
      <c r="DZ99" s="31">
        <v>289902.54565114726</v>
      </c>
      <c r="EA99" s="33">
        <v>2860344.3445591177</v>
      </c>
      <c r="EB99" s="34">
        <v>188525.26728414683</v>
      </c>
      <c r="EC99" s="35"/>
      <c r="ED99" s="32">
        <v>12355406.201519214</v>
      </c>
      <c r="EE99" s="36"/>
      <c r="EF99" s="36"/>
      <c r="EG99" s="36"/>
      <c r="EH99" s="32">
        <v>9306536.589675948</v>
      </c>
      <c r="EI99" s="32">
        <v>9016634.0440248009</v>
      </c>
      <c r="EJ99" s="32">
        <v>9014058.8524360806</v>
      </c>
      <c r="EK99" s="37">
        <v>0.23150548819733757</v>
      </c>
      <c r="EL99" s="37">
        <v>1.5258524423176462E-2</v>
      </c>
      <c r="EM99" s="37">
        <v>0</v>
      </c>
      <c r="EN99" s="37">
        <v>3.1150422378690892E-2</v>
      </c>
      <c r="EO99" s="37">
        <v>2.8560453669809781E-4</v>
      </c>
      <c r="EP99" s="2"/>
      <c r="EQ99" s="2"/>
    </row>
    <row r="100" spans="2:147">
      <c r="B100" s="38" t="s">
        <v>436</v>
      </c>
      <c r="C100" s="26" t="s">
        <v>437</v>
      </c>
      <c r="D100" s="33">
        <v>0</v>
      </c>
      <c r="E100" s="34">
        <v>0</v>
      </c>
      <c r="F100" s="34">
        <v>0</v>
      </c>
      <c r="G100" s="34">
        <v>0</v>
      </c>
      <c r="H100" s="34">
        <v>0</v>
      </c>
      <c r="I100" s="34">
        <v>0</v>
      </c>
      <c r="J100" s="34">
        <v>0</v>
      </c>
      <c r="K100" s="34">
        <v>0</v>
      </c>
      <c r="L100" s="34">
        <v>0</v>
      </c>
      <c r="M100" s="34">
        <v>0</v>
      </c>
      <c r="N100" s="34">
        <v>0</v>
      </c>
      <c r="O100" s="34">
        <v>0</v>
      </c>
      <c r="P100" s="34">
        <v>0</v>
      </c>
      <c r="Q100" s="34">
        <v>0</v>
      </c>
      <c r="R100" s="34">
        <v>0</v>
      </c>
      <c r="S100" s="34">
        <v>0</v>
      </c>
      <c r="T100" s="34">
        <v>0</v>
      </c>
      <c r="U100" s="34">
        <v>0</v>
      </c>
      <c r="V100" s="34">
        <v>0</v>
      </c>
      <c r="W100" s="34">
        <v>0</v>
      </c>
      <c r="X100" s="34">
        <v>0</v>
      </c>
      <c r="Y100" s="34">
        <v>0</v>
      </c>
      <c r="Z100" s="34">
        <v>0</v>
      </c>
      <c r="AA100" s="34">
        <v>0</v>
      </c>
      <c r="AB100" s="34">
        <v>0</v>
      </c>
      <c r="AC100" s="34">
        <v>0</v>
      </c>
      <c r="AD100" s="34">
        <v>0</v>
      </c>
      <c r="AE100" s="34">
        <v>0</v>
      </c>
      <c r="AF100" s="34">
        <v>0</v>
      </c>
      <c r="AG100" s="34">
        <v>0</v>
      </c>
      <c r="AH100" s="34">
        <v>0</v>
      </c>
      <c r="AI100" s="34">
        <v>0</v>
      </c>
      <c r="AJ100" s="34">
        <v>0</v>
      </c>
      <c r="AK100" s="34">
        <v>0</v>
      </c>
      <c r="AL100" s="34">
        <v>0</v>
      </c>
      <c r="AM100" s="34">
        <v>553678.92000000004</v>
      </c>
      <c r="AN100" s="34">
        <v>0</v>
      </c>
      <c r="AO100" s="34">
        <v>0</v>
      </c>
      <c r="AP100" s="34">
        <v>0</v>
      </c>
      <c r="AQ100" s="34">
        <v>0</v>
      </c>
      <c r="AR100" s="34">
        <v>0</v>
      </c>
      <c r="AS100" s="34">
        <v>0</v>
      </c>
      <c r="AT100" s="34">
        <v>0</v>
      </c>
      <c r="AU100" s="34">
        <v>0</v>
      </c>
      <c r="AV100" s="34">
        <v>0</v>
      </c>
      <c r="AW100" s="34">
        <v>0</v>
      </c>
      <c r="AX100" s="34">
        <v>0</v>
      </c>
      <c r="AY100" s="34">
        <v>0</v>
      </c>
      <c r="AZ100" s="34">
        <v>0</v>
      </c>
      <c r="BA100" s="34">
        <v>0</v>
      </c>
      <c r="BB100" s="34">
        <v>0</v>
      </c>
      <c r="BC100" s="34">
        <v>0</v>
      </c>
      <c r="BD100" s="34">
        <v>0</v>
      </c>
      <c r="BE100" s="34">
        <v>0</v>
      </c>
      <c r="BF100" s="34">
        <v>0</v>
      </c>
      <c r="BG100" s="34">
        <v>0</v>
      </c>
      <c r="BH100" s="34">
        <v>0</v>
      </c>
      <c r="BI100" s="34">
        <v>0</v>
      </c>
      <c r="BJ100" s="34">
        <v>0</v>
      </c>
      <c r="BK100" s="34">
        <v>0</v>
      </c>
      <c r="BL100" s="34">
        <v>0</v>
      </c>
      <c r="BM100" s="34">
        <v>0</v>
      </c>
      <c r="BN100" s="34">
        <v>0</v>
      </c>
      <c r="BO100" s="34">
        <v>0</v>
      </c>
      <c r="BP100" s="34">
        <v>0</v>
      </c>
      <c r="BQ100" s="34">
        <v>0</v>
      </c>
      <c r="BR100" s="34">
        <v>0</v>
      </c>
      <c r="BS100" s="34">
        <v>0</v>
      </c>
      <c r="BT100" s="34">
        <v>0</v>
      </c>
      <c r="BU100" s="34">
        <v>0</v>
      </c>
      <c r="BV100" s="34">
        <v>0</v>
      </c>
      <c r="BW100" s="34">
        <v>0</v>
      </c>
      <c r="BX100" s="34">
        <v>0</v>
      </c>
      <c r="BY100" s="34">
        <v>0</v>
      </c>
      <c r="BZ100" s="34">
        <v>0</v>
      </c>
      <c r="CA100" s="34">
        <v>0</v>
      </c>
      <c r="CB100" s="34">
        <v>0</v>
      </c>
      <c r="CC100" s="34">
        <v>0</v>
      </c>
      <c r="CD100" s="34">
        <v>0</v>
      </c>
      <c r="CE100" s="34">
        <v>0</v>
      </c>
      <c r="CF100" s="34">
        <v>0</v>
      </c>
      <c r="CG100" s="28">
        <v>0</v>
      </c>
      <c r="CH100" s="34">
        <v>0</v>
      </c>
      <c r="CI100" s="34">
        <v>0</v>
      </c>
      <c r="CJ100" s="34">
        <v>0</v>
      </c>
      <c r="CK100" s="34">
        <v>0</v>
      </c>
      <c r="CL100" s="34">
        <v>0</v>
      </c>
      <c r="CM100" s="34">
        <v>0</v>
      </c>
      <c r="CN100" s="34">
        <v>0</v>
      </c>
      <c r="CO100" s="34">
        <v>0</v>
      </c>
      <c r="CP100" s="34">
        <v>0</v>
      </c>
      <c r="CQ100" s="34">
        <v>0</v>
      </c>
      <c r="CR100" s="34">
        <v>0</v>
      </c>
      <c r="CS100" s="34">
        <v>0</v>
      </c>
      <c r="CT100" s="34">
        <v>0</v>
      </c>
      <c r="CU100" s="34">
        <v>0</v>
      </c>
      <c r="CV100" s="34">
        <v>0</v>
      </c>
      <c r="CW100" s="28">
        <v>0</v>
      </c>
      <c r="CX100" s="34">
        <v>0</v>
      </c>
      <c r="CY100" s="34">
        <v>0</v>
      </c>
      <c r="CZ100" s="34">
        <v>0</v>
      </c>
      <c r="DA100" s="34">
        <v>0</v>
      </c>
      <c r="DB100" s="34">
        <v>0</v>
      </c>
      <c r="DC100" s="34">
        <v>0</v>
      </c>
      <c r="DD100" s="34">
        <v>0</v>
      </c>
      <c r="DE100" s="34">
        <v>0</v>
      </c>
      <c r="DF100" s="34">
        <v>0</v>
      </c>
      <c r="DG100" s="34">
        <v>0</v>
      </c>
      <c r="DH100" s="34">
        <v>0</v>
      </c>
      <c r="DI100" s="34">
        <v>0</v>
      </c>
      <c r="DJ100" s="34">
        <v>0</v>
      </c>
      <c r="DK100" s="34">
        <v>0</v>
      </c>
      <c r="DL100" s="34">
        <v>0</v>
      </c>
      <c r="DM100" s="34">
        <v>0</v>
      </c>
      <c r="DN100" s="34">
        <v>0</v>
      </c>
      <c r="DO100" s="34">
        <v>0</v>
      </c>
      <c r="DP100" s="34">
        <v>0</v>
      </c>
      <c r="DQ100" s="34">
        <v>0</v>
      </c>
      <c r="DR100" s="39">
        <v>0</v>
      </c>
      <c r="DS100" s="40">
        <v>0</v>
      </c>
      <c r="DT100" s="34">
        <v>0</v>
      </c>
      <c r="DU100" s="34">
        <v>0</v>
      </c>
      <c r="DV100" s="34">
        <v>0</v>
      </c>
      <c r="DW100" s="31">
        <v>553678.92000000004</v>
      </c>
      <c r="DX100" s="31">
        <v>415947.744169946</v>
      </c>
      <c r="DY100" s="32">
        <v>969626.65977245988</v>
      </c>
      <c r="DZ100" s="31">
        <v>60582.42398463565</v>
      </c>
      <c r="EA100" s="33">
        <v>223824.74519119738</v>
      </c>
      <c r="EB100" s="34">
        <v>18911.790810214232</v>
      </c>
      <c r="EC100" s="35"/>
      <c r="ED100" s="32">
        <v>1272945.619758507</v>
      </c>
      <c r="EE100" s="36"/>
      <c r="EF100" s="36"/>
      <c r="EG100" s="36"/>
      <c r="EH100" s="32">
        <v>1030209.0837570954</v>
      </c>
      <c r="EI100" s="32">
        <v>969626.65977245977</v>
      </c>
      <c r="EJ100" s="32">
        <v>553678.91560251382</v>
      </c>
      <c r="EK100" s="37">
        <v>0.17583213431667222</v>
      </c>
      <c r="EL100" s="37">
        <v>1.4856715413971907E-2</v>
      </c>
      <c r="EM100" s="37">
        <v>0</v>
      </c>
      <c r="EN100" s="37">
        <v>5.8805950112278266E-2</v>
      </c>
      <c r="EO100" s="37">
        <v>0.42897721507322778</v>
      </c>
      <c r="EP100" s="2"/>
      <c r="EQ100" s="2"/>
    </row>
    <row r="101" spans="2:147">
      <c r="B101" s="43" t="s">
        <v>438</v>
      </c>
      <c r="C101" s="26" t="s">
        <v>439</v>
      </c>
      <c r="D101" s="33">
        <v>0</v>
      </c>
      <c r="E101" s="34">
        <v>0</v>
      </c>
      <c r="F101" s="34">
        <v>0</v>
      </c>
      <c r="G101" s="34">
        <v>0</v>
      </c>
      <c r="H101" s="34">
        <v>0</v>
      </c>
      <c r="I101" s="34">
        <v>0</v>
      </c>
      <c r="J101" s="34">
        <v>0</v>
      </c>
      <c r="K101" s="34">
        <v>0</v>
      </c>
      <c r="L101" s="34">
        <v>0</v>
      </c>
      <c r="M101" s="34">
        <v>0</v>
      </c>
      <c r="N101" s="34">
        <v>0</v>
      </c>
      <c r="O101" s="34">
        <v>0</v>
      </c>
      <c r="P101" s="34">
        <v>0</v>
      </c>
      <c r="Q101" s="34">
        <v>0</v>
      </c>
      <c r="R101" s="34">
        <v>0</v>
      </c>
      <c r="S101" s="34">
        <v>0</v>
      </c>
      <c r="T101" s="34">
        <v>0</v>
      </c>
      <c r="U101" s="34">
        <v>0</v>
      </c>
      <c r="V101" s="34">
        <v>0</v>
      </c>
      <c r="W101" s="34">
        <v>0</v>
      </c>
      <c r="X101" s="34">
        <v>0</v>
      </c>
      <c r="Y101" s="34">
        <v>0</v>
      </c>
      <c r="Z101" s="34">
        <v>0</v>
      </c>
      <c r="AA101" s="34">
        <v>0</v>
      </c>
      <c r="AB101" s="34">
        <v>0</v>
      </c>
      <c r="AC101" s="34">
        <v>0</v>
      </c>
      <c r="AD101" s="34">
        <v>0</v>
      </c>
      <c r="AE101" s="34">
        <v>0</v>
      </c>
      <c r="AF101" s="34">
        <v>0</v>
      </c>
      <c r="AG101" s="34">
        <v>0</v>
      </c>
      <c r="AH101" s="34">
        <v>0</v>
      </c>
      <c r="AI101" s="34">
        <v>0</v>
      </c>
      <c r="AJ101" s="34">
        <v>0</v>
      </c>
      <c r="AK101" s="34">
        <v>0</v>
      </c>
      <c r="AL101" s="34">
        <v>0</v>
      </c>
      <c r="AM101" s="34">
        <v>0</v>
      </c>
      <c r="AN101" s="34">
        <v>2175059.15</v>
      </c>
      <c r="AO101" s="34">
        <v>0</v>
      </c>
      <c r="AP101" s="34">
        <v>0</v>
      </c>
      <c r="AQ101" s="34">
        <v>0</v>
      </c>
      <c r="AR101" s="34">
        <v>0</v>
      </c>
      <c r="AS101" s="34">
        <v>0</v>
      </c>
      <c r="AT101" s="34">
        <v>0</v>
      </c>
      <c r="AU101" s="34">
        <v>0</v>
      </c>
      <c r="AV101" s="34">
        <v>0</v>
      </c>
      <c r="AW101" s="34">
        <v>0</v>
      </c>
      <c r="AX101" s="34">
        <v>0</v>
      </c>
      <c r="AY101" s="34">
        <v>0</v>
      </c>
      <c r="AZ101" s="34">
        <v>0</v>
      </c>
      <c r="BA101" s="34">
        <v>0</v>
      </c>
      <c r="BB101" s="34">
        <v>0</v>
      </c>
      <c r="BC101" s="34">
        <v>0</v>
      </c>
      <c r="BD101" s="34">
        <v>0</v>
      </c>
      <c r="BE101" s="34">
        <v>0</v>
      </c>
      <c r="BF101" s="34">
        <v>0</v>
      </c>
      <c r="BG101" s="34">
        <v>0</v>
      </c>
      <c r="BH101" s="34">
        <v>0</v>
      </c>
      <c r="BI101" s="34">
        <v>0</v>
      </c>
      <c r="BJ101" s="34">
        <v>0</v>
      </c>
      <c r="BK101" s="34">
        <v>0</v>
      </c>
      <c r="BL101" s="34">
        <v>0</v>
      </c>
      <c r="BM101" s="34">
        <v>0</v>
      </c>
      <c r="BN101" s="34">
        <v>0</v>
      </c>
      <c r="BO101" s="34">
        <v>0</v>
      </c>
      <c r="BP101" s="34">
        <v>0</v>
      </c>
      <c r="BQ101" s="34">
        <v>0</v>
      </c>
      <c r="BR101" s="34">
        <v>0</v>
      </c>
      <c r="BS101" s="34">
        <v>0</v>
      </c>
      <c r="BT101" s="34">
        <v>0</v>
      </c>
      <c r="BU101" s="34">
        <v>0</v>
      </c>
      <c r="BV101" s="34">
        <v>0</v>
      </c>
      <c r="BW101" s="34">
        <v>0</v>
      </c>
      <c r="BX101" s="34">
        <v>0</v>
      </c>
      <c r="BY101" s="34">
        <v>0</v>
      </c>
      <c r="BZ101" s="34">
        <v>0</v>
      </c>
      <c r="CA101" s="34">
        <v>0</v>
      </c>
      <c r="CB101" s="34">
        <v>0</v>
      </c>
      <c r="CC101" s="34">
        <v>0</v>
      </c>
      <c r="CD101" s="34">
        <v>0</v>
      </c>
      <c r="CE101" s="34">
        <v>0</v>
      </c>
      <c r="CF101" s="34">
        <v>0</v>
      </c>
      <c r="CG101" s="28">
        <v>0</v>
      </c>
      <c r="CH101" s="34">
        <v>0</v>
      </c>
      <c r="CI101" s="34">
        <v>0</v>
      </c>
      <c r="CJ101" s="34">
        <v>0</v>
      </c>
      <c r="CK101" s="34">
        <v>0</v>
      </c>
      <c r="CL101" s="34">
        <v>0</v>
      </c>
      <c r="CM101" s="34">
        <v>0</v>
      </c>
      <c r="CN101" s="34">
        <v>0</v>
      </c>
      <c r="CO101" s="34">
        <v>0</v>
      </c>
      <c r="CP101" s="34">
        <v>0</v>
      </c>
      <c r="CQ101" s="34">
        <v>0</v>
      </c>
      <c r="CR101" s="34">
        <v>0</v>
      </c>
      <c r="CS101" s="34">
        <v>0</v>
      </c>
      <c r="CT101" s="34">
        <v>0</v>
      </c>
      <c r="CU101" s="34">
        <v>0</v>
      </c>
      <c r="CV101" s="34">
        <v>0</v>
      </c>
      <c r="CW101" s="28">
        <v>0</v>
      </c>
      <c r="CX101" s="34">
        <v>0</v>
      </c>
      <c r="CY101" s="34">
        <v>0</v>
      </c>
      <c r="CZ101" s="34">
        <v>0</v>
      </c>
      <c r="DA101" s="34">
        <v>0</v>
      </c>
      <c r="DB101" s="34">
        <v>0</v>
      </c>
      <c r="DC101" s="34">
        <v>0</v>
      </c>
      <c r="DD101" s="34">
        <v>0</v>
      </c>
      <c r="DE101" s="34">
        <v>0</v>
      </c>
      <c r="DF101" s="34">
        <v>0</v>
      </c>
      <c r="DG101" s="34">
        <v>0</v>
      </c>
      <c r="DH101" s="34">
        <v>0</v>
      </c>
      <c r="DI101" s="34">
        <v>0</v>
      </c>
      <c r="DJ101" s="34">
        <v>0</v>
      </c>
      <c r="DK101" s="34">
        <v>0</v>
      </c>
      <c r="DL101" s="34">
        <v>0</v>
      </c>
      <c r="DM101" s="34">
        <v>0</v>
      </c>
      <c r="DN101" s="34">
        <v>0</v>
      </c>
      <c r="DO101" s="34">
        <v>0</v>
      </c>
      <c r="DP101" s="34">
        <v>0</v>
      </c>
      <c r="DQ101" s="34">
        <v>0</v>
      </c>
      <c r="DR101" s="39">
        <v>0</v>
      </c>
      <c r="DS101" s="40">
        <v>0</v>
      </c>
      <c r="DT101" s="34">
        <v>0</v>
      </c>
      <c r="DU101" s="34">
        <v>0</v>
      </c>
      <c r="DV101" s="34">
        <v>0</v>
      </c>
      <c r="DW101" s="31">
        <v>2175059.15</v>
      </c>
      <c r="DX101" s="31">
        <v>779.63176670600012</v>
      </c>
      <c r="DY101" s="32">
        <v>2175838.7805941785</v>
      </c>
      <c r="DZ101" s="31">
        <v>126.87212689566381</v>
      </c>
      <c r="EA101" s="33">
        <v>112909.4897092281</v>
      </c>
      <c r="EB101" s="34">
        <v>19095.868065313451</v>
      </c>
      <c r="EC101" s="35"/>
      <c r="ED101" s="32">
        <v>2307971.0104956161</v>
      </c>
      <c r="EE101" s="36"/>
      <c r="EF101" s="36"/>
      <c r="EG101" s="36"/>
      <c r="EH101" s="32">
        <v>2175965.6527210744</v>
      </c>
      <c r="EI101" s="32">
        <v>2175838.7805941789</v>
      </c>
      <c r="EJ101" s="32">
        <v>2175059.1488274732</v>
      </c>
      <c r="EK101" s="37">
        <v>4.8921537227186312E-2</v>
      </c>
      <c r="EL101" s="37">
        <v>8.2738769154699146E-3</v>
      </c>
      <c r="EM101" s="37">
        <v>0</v>
      </c>
      <c r="EN101" s="37">
        <v>5.8306125713431419E-5</v>
      </c>
      <c r="EO101" s="37">
        <v>3.5831320484741894E-4</v>
      </c>
      <c r="EP101" s="2"/>
      <c r="EQ101" s="2"/>
    </row>
    <row r="102" spans="2:147">
      <c r="B102" s="43" t="s">
        <v>440</v>
      </c>
      <c r="C102" s="26" t="s">
        <v>441</v>
      </c>
      <c r="D102" s="33">
        <v>0</v>
      </c>
      <c r="E102" s="34">
        <v>0</v>
      </c>
      <c r="F102" s="34">
        <v>0</v>
      </c>
      <c r="G102" s="34">
        <v>0</v>
      </c>
      <c r="H102" s="34">
        <v>0</v>
      </c>
      <c r="I102" s="34">
        <v>0</v>
      </c>
      <c r="J102" s="34">
        <v>0</v>
      </c>
      <c r="K102" s="34">
        <v>0</v>
      </c>
      <c r="L102" s="34">
        <v>0</v>
      </c>
      <c r="M102" s="34">
        <v>0</v>
      </c>
      <c r="N102" s="34">
        <v>0</v>
      </c>
      <c r="O102" s="34">
        <v>0</v>
      </c>
      <c r="P102" s="34">
        <v>0</v>
      </c>
      <c r="Q102" s="34">
        <v>0</v>
      </c>
      <c r="R102" s="34">
        <v>0</v>
      </c>
      <c r="S102" s="34">
        <v>0</v>
      </c>
      <c r="T102" s="34">
        <v>0</v>
      </c>
      <c r="U102" s="34">
        <v>0</v>
      </c>
      <c r="V102" s="34">
        <v>0</v>
      </c>
      <c r="W102" s="34">
        <v>0</v>
      </c>
      <c r="X102" s="34">
        <v>0</v>
      </c>
      <c r="Y102" s="34">
        <v>0</v>
      </c>
      <c r="Z102" s="34">
        <v>0</v>
      </c>
      <c r="AA102" s="34">
        <v>0</v>
      </c>
      <c r="AB102" s="34">
        <v>0</v>
      </c>
      <c r="AC102" s="34">
        <v>0</v>
      </c>
      <c r="AD102" s="34">
        <v>0</v>
      </c>
      <c r="AE102" s="34">
        <v>0</v>
      </c>
      <c r="AF102" s="34">
        <v>0</v>
      </c>
      <c r="AG102" s="34">
        <v>0</v>
      </c>
      <c r="AH102" s="34">
        <v>0</v>
      </c>
      <c r="AI102" s="34">
        <v>0</v>
      </c>
      <c r="AJ102" s="34">
        <v>0</v>
      </c>
      <c r="AK102" s="34">
        <v>0</v>
      </c>
      <c r="AL102" s="34">
        <v>0</v>
      </c>
      <c r="AM102" s="34">
        <v>0</v>
      </c>
      <c r="AN102" s="34">
        <v>2735410.9</v>
      </c>
      <c r="AO102" s="34">
        <v>0</v>
      </c>
      <c r="AP102" s="34">
        <v>0</v>
      </c>
      <c r="AQ102" s="34">
        <v>0</v>
      </c>
      <c r="AR102" s="34">
        <v>0</v>
      </c>
      <c r="AS102" s="34">
        <v>0</v>
      </c>
      <c r="AT102" s="34">
        <v>0</v>
      </c>
      <c r="AU102" s="34">
        <v>0</v>
      </c>
      <c r="AV102" s="34">
        <v>0</v>
      </c>
      <c r="AW102" s="34">
        <v>0</v>
      </c>
      <c r="AX102" s="34">
        <v>0</v>
      </c>
      <c r="AY102" s="34">
        <v>0</v>
      </c>
      <c r="AZ102" s="34">
        <v>0</v>
      </c>
      <c r="BA102" s="34">
        <v>0</v>
      </c>
      <c r="BB102" s="34">
        <v>0</v>
      </c>
      <c r="BC102" s="34">
        <v>0</v>
      </c>
      <c r="BD102" s="34">
        <v>0</v>
      </c>
      <c r="BE102" s="34">
        <v>0</v>
      </c>
      <c r="BF102" s="34">
        <v>0</v>
      </c>
      <c r="BG102" s="34">
        <v>0</v>
      </c>
      <c r="BH102" s="34">
        <v>0</v>
      </c>
      <c r="BI102" s="34">
        <v>0</v>
      </c>
      <c r="BJ102" s="34">
        <v>0</v>
      </c>
      <c r="BK102" s="34">
        <v>0</v>
      </c>
      <c r="BL102" s="34">
        <v>0</v>
      </c>
      <c r="BM102" s="34">
        <v>0</v>
      </c>
      <c r="BN102" s="34">
        <v>0</v>
      </c>
      <c r="BO102" s="34">
        <v>0</v>
      </c>
      <c r="BP102" s="34">
        <v>0</v>
      </c>
      <c r="BQ102" s="34">
        <v>0</v>
      </c>
      <c r="BR102" s="34">
        <v>0</v>
      </c>
      <c r="BS102" s="34">
        <v>0</v>
      </c>
      <c r="BT102" s="34">
        <v>0</v>
      </c>
      <c r="BU102" s="34">
        <v>0</v>
      </c>
      <c r="BV102" s="34">
        <v>0</v>
      </c>
      <c r="BW102" s="34">
        <v>0</v>
      </c>
      <c r="BX102" s="34">
        <v>0</v>
      </c>
      <c r="BY102" s="34">
        <v>0</v>
      </c>
      <c r="BZ102" s="34">
        <v>0</v>
      </c>
      <c r="CA102" s="34">
        <v>0</v>
      </c>
      <c r="CB102" s="34">
        <v>0</v>
      </c>
      <c r="CC102" s="34">
        <v>0</v>
      </c>
      <c r="CD102" s="34">
        <v>0</v>
      </c>
      <c r="CE102" s="34">
        <v>0</v>
      </c>
      <c r="CF102" s="34">
        <v>0</v>
      </c>
      <c r="CG102" s="28">
        <v>0</v>
      </c>
      <c r="CH102" s="34">
        <v>0</v>
      </c>
      <c r="CI102" s="34">
        <v>0</v>
      </c>
      <c r="CJ102" s="34">
        <v>0</v>
      </c>
      <c r="CK102" s="34">
        <v>0</v>
      </c>
      <c r="CL102" s="34">
        <v>0</v>
      </c>
      <c r="CM102" s="34">
        <v>0</v>
      </c>
      <c r="CN102" s="34">
        <v>0</v>
      </c>
      <c r="CO102" s="34">
        <v>0</v>
      </c>
      <c r="CP102" s="34">
        <v>0</v>
      </c>
      <c r="CQ102" s="34">
        <v>0</v>
      </c>
      <c r="CR102" s="34">
        <v>0</v>
      </c>
      <c r="CS102" s="34">
        <v>0</v>
      </c>
      <c r="CT102" s="34">
        <v>0</v>
      </c>
      <c r="CU102" s="34">
        <v>0</v>
      </c>
      <c r="CV102" s="34">
        <v>0</v>
      </c>
      <c r="CW102" s="28">
        <v>0</v>
      </c>
      <c r="CX102" s="34">
        <v>0</v>
      </c>
      <c r="CY102" s="34">
        <v>0</v>
      </c>
      <c r="CZ102" s="34">
        <v>0</v>
      </c>
      <c r="DA102" s="34">
        <v>0</v>
      </c>
      <c r="DB102" s="34">
        <v>0</v>
      </c>
      <c r="DC102" s="34">
        <v>0</v>
      </c>
      <c r="DD102" s="34">
        <v>0</v>
      </c>
      <c r="DE102" s="34">
        <v>0</v>
      </c>
      <c r="DF102" s="34">
        <v>0</v>
      </c>
      <c r="DG102" s="34">
        <v>0</v>
      </c>
      <c r="DH102" s="34">
        <v>0</v>
      </c>
      <c r="DI102" s="34">
        <v>0</v>
      </c>
      <c r="DJ102" s="34">
        <v>0</v>
      </c>
      <c r="DK102" s="34">
        <v>0</v>
      </c>
      <c r="DL102" s="34">
        <v>0</v>
      </c>
      <c r="DM102" s="34">
        <v>0</v>
      </c>
      <c r="DN102" s="34">
        <v>0</v>
      </c>
      <c r="DO102" s="34">
        <v>0</v>
      </c>
      <c r="DP102" s="34">
        <v>0</v>
      </c>
      <c r="DQ102" s="34">
        <v>0</v>
      </c>
      <c r="DR102" s="39">
        <v>0</v>
      </c>
      <c r="DS102" s="40">
        <v>0</v>
      </c>
      <c r="DT102" s="34">
        <v>0</v>
      </c>
      <c r="DU102" s="34">
        <v>0</v>
      </c>
      <c r="DV102" s="34">
        <v>0</v>
      </c>
      <c r="DW102" s="31">
        <v>2735410.9</v>
      </c>
      <c r="DX102" s="31">
        <v>2614.0889342259998</v>
      </c>
      <c r="DY102" s="32">
        <v>2738024.9894107049</v>
      </c>
      <c r="DZ102" s="31">
        <v>214819.3389013928</v>
      </c>
      <c r="EA102" s="33">
        <v>716666.72669183323</v>
      </c>
      <c r="EB102" s="34">
        <v>50211.269111800408</v>
      </c>
      <c r="EC102" s="35"/>
      <c r="ED102" s="32">
        <v>3719722.3241157313</v>
      </c>
      <c r="EE102" s="36"/>
      <c r="EF102" s="36"/>
      <c r="EG102" s="36"/>
      <c r="EH102" s="32">
        <v>2952844.3283120976</v>
      </c>
      <c r="EI102" s="32">
        <v>2738024.9894107049</v>
      </c>
      <c r="EJ102" s="32">
        <v>2735410.900476479</v>
      </c>
      <c r="EK102" s="37">
        <v>0.1926667273106743</v>
      </c>
      <c r="EL102" s="37">
        <v>1.3498660581804814E-2</v>
      </c>
      <c r="EM102" s="37">
        <v>0</v>
      </c>
      <c r="EN102" s="37">
        <v>7.2749970881190215E-2</v>
      </c>
      <c r="EO102" s="37">
        <v>9.5473523592223331E-4</v>
      </c>
      <c r="EP102" s="2"/>
      <c r="EQ102" s="2"/>
    </row>
    <row r="103" spans="2:147">
      <c r="B103" s="38" t="s">
        <v>442</v>
      </c>
      <c r="C103" s="26" t="s">
        <v>443</v>
      </c>
      <c r="D103" s="33">
        <v>0</v>
      </c>
      <c r="E103" s="34">
        <v>0</v>
      </c>
      <c r="F103" s="34">
        <v>0</v>
      </c>
      <c r="G103" s="34">
        <v>0</v>
      </c>
      <c r="H103" s="34">
        <v>0</v>
      </c>
      <c r="I103" s="34">
        <v>0</v>
      </c>
      <c r="J103" s="34">
        <v>0</v>
      </c>
      <c r="K103" s="34">
        <v>0</v>
      </c>
      <c r="L103" s="34">
        <v>0</v>
      </c>
      <c r="M103" s="34">
        <v>0</v>
      </c>
      <c r="N103" s="34">
        <v>0</v>
      </c>
      <c r="O103" s="34">
        <v>0</v>
      </c>
      <c r="P103" s="34">
        <v>0</v>
      </c>
      <c r="Q103" s="34">
        <v>0</v>
      </c>
      <c r="R103" s="34">
        <v>0</v>
      </c>
      <c r="S103" s="34">
        <v>0</v>
      </c>
      <c r="T103" s="34">
        <v>0</v>
      </c>
      <c r="U103" s="34">
        <v>0</v>
      </c>
      <c r="V103" s="34">
        <v>0</v>
      </c>
      <c r="W103" s="34">
        <v>0</v>
      </c>
      <c r="X103" s="34">
        <v>0</v>
      </c>
      <c r="Y103" s="34">
        <v>0</v>
      </c>
      <c r="Z103" s="34">
        <v>0</v>
      </c>
      <c r="AA103" s="34">
        <v>0</v>
      </c>
      <c r="AB103" s="34">
        <v>0</v>
      </c>
      <c r="AC103" s="34">
        <v>0</v>
      </c>
      <c r="AD103" s="34">
        <v>0</v>
      </c>
      <c r="AE103" s="34">
        <v>0</v>
      </c>
      <c r="AF103" s="34">
        <v>0</v>
      </c>
      <c r="AG103" s="34">
        <v>0</v>
      </c>
      <c r="AH103" s="34">
        <v>0</v>
      </c>
      <c r="AI103" s="34">
        <v>0</v>
      </c>
      <c r="AJ103" s="34">
        <v>0</v>
      </c>
      <c r="AK103" s="34">
        <v>0</v>
      </c>
      <c r="AL103" s="34">
        <v>0</v>
      </c>
      <c r="AM103" s="34">
        <v>0</v>
      </c>
      <c r="AN103" s="34">
        <v>362362.74</v>
      </c>
      <c r="AO103" s="34">
        <v>0</v>
      </c>
      <c r="AP103" s="34">
        <v>0</v>
      </c>
      <c r="AQ103" s="34">
        <v>0</v>
      </c>
      <c r="AR103" s="34">
        <v>0</v>
      </c>
      <c r="AS103" s="34">
        <v>0</v>
      </c>
      <c r="AT103" s="34">
        <v>0</v>
      </c>
      <c r="AU103" s="34">
        <v>0</v>
      </c>
      <c r="AV103" s="34">
        <v>0</v>
      </c>
      <c r="AW103" s="34">
        <v>0</v>
      </c>
      <c r="AX103" s="34">
        <v>0</v>
      </c>
      <c r="AY103" s="34">
        <v>0</v>
      </c>
      <c r="AZ103" s="34">
        <v>0</v>
      </c>
      <c r="BA103" s="34">
        <v>0</v>
      </c>
      <c r="BB103" s="34">
        <v>0</v>
      </c>
      <c r="BC103" s="34">
        <v>0</v>
      </c>
      <c r="BD103" s="34">
        <v>0</v>
      </c>
      <c r="BE103" s="34">
        <v>0</v>
      </c>
      <c r="BF103" s="34">
        <v>0</v>
      </c>
      <c r="BG103" s="34">
        <v>0</v>
      </c>
      <c r="BH103" s="34">
        <v>0</v>
      </c>
      <c r="BI103" s="34">
        <v>0</v>
      </c>
      <c r="BJ103" s="34">
        <v>0</v>
      </c>
      <c r="BK103" s="34">
        <v>0</v>
      </c>
      <c r="BL103" s="34">
        <v>0</v>
      </c>
      <c r="BM103" s="34">
        <v>0</v>
      </c>
      <c r="BN103" s="34">
        <v>0</v>
      </c>
      <c r="BO103" s="34">
        <v>0</v>
      </c>
      <c r="BP103" s="34">
        <v>0</v>
      </c>
      <c r="BQ103" s="34">
        <v>0</v>
      </c>
      <c r="BR103" s="34">
        <v>0</v>
      </c>
      <c r="BS103" s="34">
        <v>0</v>
      </c>
      <c r="BT103" s="34">
        <v>0</v>
      </c>
      <c r="BU103" s="34">
        <v>0</v>
      </c>
      <c r="BV103" s="34">
        <v>0</v>
      </c>
      <c r="BW103" s="34">
        <v>0</v>
      </c>
      <c r="BX103" s="34">
        <v>0</v>
      </c>
      <c r="BY103" s="34">
        <v>0</v>
      </c>
      <c r="BZ103" s="34">
        <v>0</v>
      </c>
      <c r="CA103" s="34">
        <v>0</v>
      </c>
      <c r="CB103" s="34">
        <v>0</v>
      </c>
      <c r="CC103" s="34">
        <v>0</v>
      </c>
      <c r="CD103" s="34">
        <v>0</v>
      </c>
      <c r="CE103" s="34">
        <v>0</v>
      </c>
      <c r="CF103" s="34">
        <v>0</v>
      </c>
      <c r="CG103" s="28">
        <v>0</v>
      </c>
      <c r="CH103" s="34">
        <v>0</v>
      </c>
      <c r="CI103" s="34">
        <v>0</v>
      </c>
      <c r="CJ103" s="34">
        <v>0</v>
      </c>
      <c r="CK103" s="34">
        <v>0</v>
      </c>
      <c r="CL103" s="34">
        <v>0</v>
      </c>
      <c r="CM103" s="34">
        <v>0</v>
      </c>
      <c r="CN103" s="34">
        <v>0</v>
      </c>
      <c r="CO103" s="34">
        <v>0</v>
      </c>
      <c r="CP103" s="34">
        <v>0</v>
      </c>
      <c r="CQ103" s="34">
        <v>0</v>
      </c>
      <c r="CR103" s="34">
        <v>0</v>
      </c>
      <c r="CS103" s="34">
        <v>0</v>
      </c>
      <c r="CT103" s="34">
        <v>0</v>
      </c>
      <c r="CU103" s="34">
        <v>0</v>
      </c>
      <c r="CV103" s="34">
        <v>0</v>
      </c>
      <c r="CW103" s="28">
        <v>0</v>
      </c>
      <c r="CX103" s="34">
        <v>0</v>
      </c>
      <c r="CY103" s="34">
        <v>0</v>
      </c>
      <c r="CZ103" s="34">
        <v>0</v>
      </c>
      <c r="DA103" s="34">
        <v>0</v>
      </c>
      <c r="DB103" s="34">
        <v>0</v>
      </c>
      <c r="DC103" s="34">
        <v>0</v>
      </c>
      <c r="DD103" s="34">
        <v>0</v>
      </c>
      <c r="DE103" s="34">
        <v>0</v>
      </c>
      <c r="DF103" s="34">
        <v>0</v>
      </c>
      <c r="DG103" s="34">
        <v>0</v>
      </c>
      <c r="DH103" s="34">
        <v>0</v>
      </c>
      <c r="DI103" s="34">
        <v>0</v>
      </c>
      <c r="DJ103" s="34">
        <v>0</v>
      </c>
      <c r="DK103" s="34">
        <v>0</v>
      </c>
      <c r="DL103" s="34">
        <v>0</v>
      </c>
      <c r="DM103" s="34">
        <v>0</v>
      </c>
      <c r="DN103" s="34">
        <v>0</v>
      </c>
      <c r="DO103" s="34">
        <v>0</v>
      </c>
      <c r="DP103" s="34">
        <v>0</v>
      </c>
      <c r="DQ103" s="34">
        <v>0</v>
      </c>
      <c r="DR103" s="39">
        <v>0</v>
      </c>
      <c r="DS103" s="40">
        <v>0</v>
      </c>
      <c r="DT103" s="34">
        <v>0</v>
      </c>
      <c r="DU103" s="34">
        <v>0</v>
      </c>
      <c r="DV103" s="34">
        <v>0</v>
      </c>
      <c r="DW103" s="31">
        <v>362362.74</v>
      </c>
      <c r="DX103" s="31">
        <v>303.29104359600001</v>
      </c>
      <c r="DY103" s="34">
        <v>362666.03575938329</v>
      </c>
      <c r="DZ103" s="40">
        <v>1526.4836848801474</v>
      </c>
      <c r="EA103" s="33">
        <v>2868.9627295884843</v>
      </c>
      <c r="EB103" s="34">
        <v>2106.037246120186</v>
      </c>
      <c r="EC103" s="35"/>
      <c r="ED103" s="32">
        <v>369167.51941997209</v>
      </c>
      <c r="EE103" s="36"/>
      <c r="EF103" s="36"/>
      <c r="EG103" s="36"/>
      <c r="EH103" s="41">
        <v>364192.51944426342</v>
      </c>
      <c r="EI103" s="41">
        <v>362666.03575938329</v>
      </c>
      <c r="EJ103" s="41">
        <v>362362.7447157873</v>
      </c>
      <c r="EK103" s="37">
        <v>7.7714386522848376E-3</v>
      </c>
      <c r="EL103" s="37">
        <v>5.704828120927717E-3</v>
      </c>
      <c r="EM103" s="37">
        <v>0</v>
      </c>
      <c r="EN103" s="37">
        <v>4.1914196568602581E-3</v>
      </c>
      <c r="EO103" s="42">
        <v>8.3628190591639358E-4</v>
      </c>
      <c r="EP103" s="1"/>
      <c r="EQ103" s="1"/>
    </row>
    <row r="104" spans="2:147">
      <c r="B104" s="38" t="s">
        <v>444</v>
      </c>
      <c r="C104" s="26" t="s">
        <v>445</v>
      </c>
      <c r="D104" s="33">
        <v>0</v>
      </c>
      <c r="E104" s="34">
        <v>0</v>
      </c>
      <c r="F104" s="34">
        <v>0</v>
      </c>
      <c r="G104" s="34">
        <v>0</v>
      </c>
      <c r="H104" s="34">
        <v>0</v>
      </c>
      <c r="I104" s="34">
        <v>0</v>
      </c>
      <c r="J104" s="34">
        <v>0</v>
      </c>
      <c r="K104" s="34">
        <v>0</v>
      </c>
      <c r="L104" s="34">
        <v>0</v>
      </c>
      <c r="M104" s="34">
        <v>0</v>
      </c>
      <c r="N104" s="34">
        <v>0</v>
      </c>
      <c r="O104" s="34">
        <v>0</v>
      </c>
      <c r="P104" s="34">
        <v>0</v>
      </c>
      <c r="Q104" s="34">
        <v>0</v>
      </c>
      <c r="R104" s="34">
        <v>0</v>
      </c>
      <c r="S104" s="34">
        <v>0</v>
      </c>
      <c r="T104" s="34">
        <v>0</v>
      </c>
      <c r="U104" s="34">
        <v>0</v>
      </c>
      <c r="V104" s="34">
        <v>0</v>
      </c>
      <c r="W104" s="34">
        <v>0</v>
      </c>
      <c r="X104" s="34">
        <v>0</v>
      </c>
      <c r="Y104" s="34">
        <v>0</v>
      </c>
      <c r="Z104" s="34">
        <v>0</v>
      </c>
      <c r="AA104" s="34">
        <v>0</v>
      </c>
      <c r="AB104" s="34">
        <v>0</v>
      </c>
      <c r="AC104" s="34">
        <v>0</v>
      </c>
      <c r="AD104" s="34">
        <v>0</v>
      </c>
      <c r="AE104" s="34">
        <v>0</v>
      </c>
      <c r="AF104" s="34">
        <v>0</v>
      </c>
      <c r="AG104" s="34">
        <v>0</v>
      </c>
      <c r="AH104" s="34">
        <v>0</v>
      </c>
      <c r="AI104" s="34">
        <v>0</v>
      </c>
      <c r="AJ104" s="34">
        <v>0</v>
      </c>
      <c r="AK104" s="34">
        <v>0</v>
      </c>
      <c r="AL104" s="34">
        <v>0</v>
      </c>
      <c r="AM104" s="34">
        <v>0</v>
      </c>
      <c r="AN104" s="34">
        <v>83482.31</v>
      </c>
      <c r="AO104" s="34">
        <v>0</v>
      </c>
      <c r="AP104" s="34">
        <v>0</v>
      </c>
      <c r="AQ104" s="34">
        <v>0</v>
      </c>
      <c r="AR104" s="34">
        <v>0</v>
      </c>
      <c r="AS104" s="34">
        <v>0</v>
      </c>
      <c r="AT104" s="34">
        <v>0</v>
      </c>
      <c r="AU104" s="34">
        <v>0</v>
      </c>
      <c r="AV104" s="34">
        <v>0</v>
      </c>
      <c r="AW104" s="34">
        <v>0</v>
      </c>
      <c r="AX104" s="34">
        <v>0</v>
      </c>
      <c r="AY104" s="34">
        <v>0</v>
      </c>
      <c r="AZ104" s="34">
        <v>0</v>
      </c>
      <c r="BA104" s="34">
        <v>0</v>
      </c>
      <c r="BB104" s="34">
        <v>0</v>
      </c>
      <c r="BC104" s="34">
        <v>0</v>
      </c>
      <c r="BD104" s="34">
        <v>0</v>
      </c>
      <c r="BE104" s="34">
        <v>0</v>
      </c>
      <c r="BF104" s="34">
        <v>0</v>
      </c>
      <c r="BG104" s="34">
        <v>0</v>
      </c>
      <c r="BH104" s="34">
        <v>0</v>
      </c>
      <c r="BI104" s="34">
        <v>0</v>
      </c>
      <c r="BJ104" s="34">
        <v>0</v>
      </c>
      <c r="BK104" s="34">
        <v>0</v>
      </c>
      <c r="BL104" s="34">
        <v>0</v>
      </c>
      <c r="BM104" s="34">
        <v>0</v>
      </c>
      <c r="BN104" s="34">
        <v>0</v>
      </c>
      <c r="BO104" s="34">
        <v>0</v>
      </c>
      <c r="BP104" s="34">
        <v>0</v>
      </c>
      <c r="BQ104" s="34">
        <v>0</v>
      </c>
      <c r="BR104" s="34">
        <v>0</v>
      </c>
      <c r="BS104" s="34">
        <v>0</v>
      </c>
      <c r="BT104" s="34">
        <v>0</v>
      </c>
      <c r="BU104" s="34">
        <v>0</v>
      </c>
      <c r="BV104" s="34">
        <v>0</v>
      </c>
      <c r="BW104" s="34">
        <v>0</v>
      </c>
      <c r="BX104" s="34">
        <v>0</v>
      </c>
      <c r="BY104" s="34">
        <v>0</v>
      </c>
      <c r="BZ104" s="34">
        <v>0</v>
      </c>
      <c r="CA104" s="34">
        <v>0</v>
      </c>
      <c r="CB104" s="34">
        <v>0</v>
      </c>
      <c r="CC104" s="34">
        <v>0</v>
      </c>
      <c r="CD104" s="34">
        <v>0</v>
      </c>
      <c r="CE104" s="34">
        <v>0</v>
      </c>
      <c r="CF104" s="34">
        <v>0</v>
      </c>
      <c r="CG104" s="28">
        <v>0</v>
      </c>
      <c r="CH104" s="34">
        <v>0</v>
      </c>
      <c r="CI104" s="34">
        <v>0</v>
      </c>
      <c r="CJ104" s="34">
        <v>0</v>
      </c>
      <c r="CK104" s="34">
        <v>0</v>
      </c>
      <c r="CL104" s="34">
        <v>0</v>
      </c>
      <c r="CM104" s="34">
        <v>0</v>
      </c>
      <c r="CN104" s="34">
        <v>0</v>
      </c>
      <c r="CO104" s="34">
        <v>0</v>
      </c>
      <c r="CP104" s="34">
        <v>0</v>
      </c>
      <c r="CQ104" s="34">
        <v>0</v>
      </c>
      <c r="CR104" s="34">
        <v>0</v>
      </c>
      <c r="CS104" s="34">
        <v>0</v>
      </c>
      <c r="CT104" s="34">
        <v>0</v>
      </c>
      <c r="CU104" s="34">
        <v>0</v>
      </c>
      <c r="CV104" s="34">
        <v>0</v>
      </c>
      <c r="CW104" s="28">
        <v>0</v>
      </c>
      <c r="CX104" s="34">
        <v>0</v>
      </c>
      <c r="CY104" s="34">
        <v>0</v>
      </c>
      <c r="CZ104" s="34">
        <v>0</v>
      </c>
      <c r="DA104" s="34">
        <v>0</v>
      </c>
      <c r="DB104" s="34">
        <v>0</v>
      </c>
      <c r="DC104" s="34">
        <v>0</v>
      </c>
      <c r="DD104" s="34">
        <v>0</v>
      </c>
      <c r="DE104" s="34">
        <v>0</v>
      </c>
      <c r="DF104" s="34">
        <v>0</v>
      </c>
      <c r="DG104" s="34">
        <v>0</v>
      </c>
      <c r="DH104" s="34">
        <v>0</v>
      </c>
      <c r="DI104" s="34">
        <v>0</v>
      </c>
      <c r="DJ104" s="34">
        <v>0</v>
      </c>
      <c r="DK104" s="34">
        <v>0</v>
      </c>
      <c r="DL104" s="34">
        <v>0</v>
      </c>
      <c r="DM104" s="34">
        <v>0</v>
      </c>
      <c r="DN104" s="34">
        <v>0</v>
      </c>
      <c r="DO104" s="34">
        <v>0</v>
      </c>
      <c r="DP104" s="34">
        <v>0</v>
      </c>
      <c r="DQ104" s="34">
        <v>0</v>
      </c>
      <c r="DR104" s="39">
        <v>0</v>
      </c>
      <c r="DS104" s="40">
        <v>0</v>
      </c>
      <c r="DT104" s="34">
        <v>0</v>
      </c>
      <c r="DU104" s="34">
        <v>0</v>
      </c>
      <c r="DV104" s="34">
        <v>0</v>
      </c>
      <c r="DW104" s="31">
        <v>83482.31</v>
      </c>
      <c r="DX104" s="31">
        <v>0</v>
      </c>
      <c r="DY104" s="32">
        <v>83482.312778861466</v>
      </c>
      <c r="DZ104" s="31">
        <v>0</v>
      </c>
      <c r="EA104" s="33">
        <v>16308.988763995734</v>
      </c>
      <c r="EB104" s="34">
        <v>1634.5985860904298</v>
      </c>
      <c r="EC104" s="35"/>
      <c r="ED104" s="32">
        <v>101425.90012894763</v>
      </c>
      <c r="EE104" s="36"/>
      <c r="EF104" s="36"/>
      <c r="EG104" s="36"/>
      <c r="EH104" s="32">
        <v>83482.312778861466</v>
      </c>
      <c r="EI104" s="32">
        <v>83482.312778861466</v>
      </c>
      <c r="EJ104" s="32">
        <v>83482.312778861466</v>
      </c>
      <c r="EK104" s="37">
        <v>0.1607970818426194</v>
      </c>
      <c r="EL104" s="37">
        <v>1.6116185155983686E-2</v>
      </c>
      <c r="EM104" s="37">
        <v>0</v>
      </c>
      <c r="EN104" s="37">
        <v>0</v>
      </c>
      <c r="EO104" s="37">
        <v>0</v>
      </c>
      <c r="EP104" s="2"/>
      <c r="EQ104" s="2"/>
    </row>
    <row r="105" spans="2:147">
      <c r="B105" s="38" t="s">
        <v>446</v>
      </c>
      <c r="C105" s="26" t="s">
        <v>447</v>
      </c>
      <c r="D105" s="33">
        <v>0</v>
      </c>
      <c r="E105" s="34">
        <v>0</v>
      </c>
      <c r="F105" s="34">
        <v>0</v>
      </c>
      <c r="G105" s="34">
        <v>0</v>
      </c>
      <c r="H105" s="34">
        <v>0</v>
      </c>
      <c r="I105" s="34">
        <v>0</v>
      </c>
      <c r="J105" s="34">
        <v>0</v>
      </c>
      <c r="K105" s="34">
        <v>0</v>
      </c>
      <c r="L105" s="34">
        <v>0</v>
      </c>
      <c r="M105" s="34">
        <v>0</v>
      </c>
      <c r="N105" s="34">
        <v>0</v>
      </c>
      <c r="O105" s="34">
        <v>0</v>
      </c>
      <c r="P105" s="34">
        <v>0</v>
      </c>
      <c r="Q105" s="34">
        <v>0</v>
      </c>
      <c r="R105" s="34">
        <v>0</v>
      </c>
      <c r="S105" s="34">
        <v>0</v>
      </c>
      <c r="T105" s="34">
        <v>0</v>
      </c>
      <c r="U105" s="34">
        <v>0</v>
      </c>
      <c r="V105" s="34">
        <v>0</v>
      </c>
      <c r="W105" s="34">
        <v>0</v>
      </c>
      <c r="X105" s="34">
        <v>0</v>
      </c>
      <c r="Y105" s="34">
        <v>0</v>
      </c>
      <c r="Z105" s="34">
        <v>0</v>
      </c>
      <c r="AA105" s="34">
        <v>0</v>
      </c>
      <c r="AB105" s="34">
        <v>0</v>
      </c>
      <c r="AC105" s="34">
        <v>0</v>
      </c>
      <c r="AD105" s="34">
        <v>0</v>
      </c>
      <c r="AE105" s="34">
        <v>0</v>
      </c>
      <c r="AF105" s="34">
        <v>0</v>
      </c>
      <c r="AG105" s="34">
        <v>0</v>
      </c>
      <c r="AH105" s="34">
        <v>0</v>
      </c>
      <c r="AI105" s="34">
        <v>0</v>
      </c>
      <c r="AJ105" s="34">
        <v>0</v>
      </c>
      <c r="AK105" s="34">
        <v>0</v>
      </c>
      <c r="AL105" s="34">
        <v>0</v>
      </c>
      <c r="AM105" s="34">
        <v>9496.7099999999991</v>
      </c>
      <c r="AN105" s="34">
        <v>0</v>
      </c>
      <c r="AO105" s="34">
        <v>629718.02</v>
      </c>
      <c r="AP105" s="34">
        <v>0</v>
      </c>
      <c r="AQ105" s="34">
        <v>0</v>
      </c>
      <c r="AR105" s="34">
        <v>0</v>
      </c>
      <c r="AS105" s="34">
        <v>0</v>
      </c>
      <c r="AT105" s="34">
        <v>0</v>
      </c>
      <c r="AU105" s="34">
        <v>0</v>
      </c>
      <c r="AV105" s="34">
        <v>0</v>
      </c>
      <c r="AW105" s="34">
        <v>0</v>
      </c>
      <c r="AX105" s="34">
        <v>0</v>
      </c>
      <c r="AY105" s="34">
        <v>0</v>
      </c>
      <c r="AZ105" s="34">
        <v>0</v>
      </c>
      <c r="BA105" s="34">
        <v>0</v>
      </c>
      <c r="BB105" s="34">
        <v>0</v>
      </c>
      <c r="BC105" s="34">
        <v>0</v>
      </c>
      <c r="BD105" s="34">
        <v>0</v>
      </c>
      <c r="BE105" s="34">
        <v>0</v>
      </c>
      <c r="BF105" s="34">
        <v>0</v>
      </c>
      <c r="BG105" s="34">
        <v>0</v>
      </c>
      <c r="BH105" s="34">
        <v>0</v>
      </c>
      <c r="BI105" s="34">
        <v>0</v>
      </c>
      <c r="BJ105" s="34">
        <v>0</v>
      </c>
      <c r="BK105" s="34">
        <v>0</v>
      </c>
      <c r="BL105" s="34">
        <v>0</v>
      </c>
      <c r="BM105" s="34">
        <v>0</v>
      </c>
      <c r="BN105" s="34">
        <v>0</v>
      </c>
      <c r="BO105" s="34">
        <v>0</v>
      </c>
      <c r="BP105" s="34">
        <v>0</v>
      </c>
      <c r="BQ105" s="34">
        <v>0</v>
      </c>
      <c r="BR105" s="34">
        <v>0</v>
      </c>
      <c r="BS105" s="34">
        <v>0</v>
      </c>
      <c r="BT105" s="34">
        <v>0</v>
      </c>
      <c r="BU105" s="34">
        <v>0</v>
      </c>
      <c r="BV105" s="34">
        <v>0</v>
      </c>
      <c r="BW105" s="34">
        <v>0</v>
      </c>
      <c r="BX105" s="34">
        <v>0</v>
      </c>
      <c r="BY105" s="34">
        <v>0</v>
      </c>
      <c r="BZ105" s="34">
        <v>0</v>
      </c>
      <c r="CA105" s="34">
        <v>0</v>
      </c>
      <c r="CB105" s="34">
        <v>0</v>
      </c>
      <c r="CC105" s="34">
        <v>0</v>
      </c>
      <c r="CD105" s="34">
        <v>0</v>
      </c>
      <c r="CE105" s="34">
        <v>0</v>
      </c>
      <c r="CF105" s="34">
        <v>0</v>
      </c>
      <c r="CG105" s="28">
        <v>0</v>
      </c>
      <c r="CH105" s="34">
        <v>0</v>
      </c>
      <c r="CI105" s="34">
        <v>0</v>
      </c>
      <c r="CJ105" s="34">
        <v>0</v>
      </c>
      <c r="CK105" s="34">
        <v>0</v>
      </c>
      <c r="CL105" s="34">
        <v>0</v>
      </c>
      <c r="CM105" s="34">
        <v>0</v>
      </c>
      <c r="CN105" s="34">
        <v>0</v>
      </c>
      <c r="CO105" s="34">
        <v>0</v>
      </c>
      <c r="CP105" s="34">
        <v>0</v>
      </c>
      <c r="CQ105" s="34">
        <v>0</v>
      </c>
      <c r="CR105" s="34">
        <v>0</v>
      </c>
      <c r="CS105" s="34">
        <v>0</v>
      </c>
      <c r="CT105" s="34">
        <v>0</v>
      </c>
      <c r="CU105" s="34">
        <v>0</v>
      </c>
      <c r="CV105" s="34">
        <v>0</v>
      </c>
      <c r="CW105" s="28">
        <v>0</v>
      </c>
      <c r="CX105" s="34">
        <v>0</v>
      </c>
      <c r="CY105" s="34">
        <v>0</v>
      </c>
      <c r="CZ105" s="34">
        <v>0</v>
      </c>
      <c r="DA105" s="34">
        <v>0</v>
      </c>
      <c r="DB105" s="34">
        <v>0</v>
      </c>
      <c r="DC105" s="34">
        <v>0</v>
      </c>
      <c r="DD105" s="34">
        <v>0</v>
      </c>
      <c r="DE105" s="34">
        <v>0</v>
      </c>
      <c r="DF105" s="34">
        <v>0</v>
      </c>
      <c r="DG105" s="34">
        <v>0</v>
      </c>
      <c r="DH105" s="34">
        <v>0</v>
      </c>
      <c r="DI105" s="34">
        <v>0</v>
      </c>
      <c r="DJ105" s="34">
        <v>0</v>
      </c>
      <c r="DK105" s="34">
        <v>0</v>
      </c>
      <c r="DL105" s="34">
        <v>0</v>
      </c>
      <c r="DM105" s="34">
        <v>0</v>
      </c>
      <c r="DN105" s="34">
        <v>0</v>
      </c>
      <c r="DO105" s="34">
        <v>0</v>
      </c>
      <c r="DP105" s="34">
        <v>0</v>
      </c>
      <c r="DQ105" s="34">
        <v>0</v>
      </c>
      <c r="DR105" s="39">
        <v>0</v>
      </c>
      <c r="DS105" s="40">
        <v>0</v>
      </c>
      <c r="DT105" s="34">
        <v>0</v>
      </c>
      <c r="DU105" s="34">
        <v>0</v>
      </c>
      <c r="DV105" s="34">
        <v>0</v>
      </c>
      <c r="DW105" s="31">
        <v>639214.73</v>
      </c>
      <c r="DX105" s="31">
        <v>54225.323141096</v>
      </c>
      <c r="DY105" s="32">
        <v>693440.04844624212</v>
      </c>
      <c r="DZ105" s="31">
        <v>78895.648777060575</v>
      </c>
      <c r="EA105" s="33">
        <v>123754.62090301589</v>
      </c>
      <c r="EB105" s="34">
        <v>75226.108469357234</v>
      </c>
      <c r="EC105" s="35"/>
      <c r="ED105" s="32">
        <v>971316.42659567576</v>
      </c>
      <c r="EE105" s="36"/>
      <c r="EF105" s="36"/>
      <c r="EG105" s="36"/>
      <c r="EH105" s="32">
        <v>772335.69722330268</v>
      </c>
      <c r="EI105" s="32">
        <v>693440.04844624212</v>
      </c>
      <c r="EJ105" s="32">
        <v>639214.72530514607</v>
      </c>
      <c r="EK105" s="37">
        <v>0.12740917121803244</v>
      </c>
      <c r="EL105" s="37">
        <v>7.7447581868880677E-2</v>
      </c>
      <c r="EM105" s="37">
        <v>0</v>
      </c>
      <c r="EN105" s="37">
        <v>0.10215201635856766</v>
      </c>
      <c r="EO105" s="37">
        <v>7.8197564825677551E-2</v>
      </c>
      <c r="EP105" s="2"/>
      <c r="EQ105" s="2"/>
    </row>
    <row r="106" spans="2:147">
      <c r="B106" s="38" t="s">
        <v>448</v>
      </c>
      <c r="C106" s="26" t="s">
        <v>449</v>
      </c>
      <c r="D106" s="33">
        <v>0</v>
      </c>
      <c r="E106" s="34">
        <v>0</v>
      </c>
      <c r="F106" s="34">
        <v>0</v>
      </c>
      <c r="G106" s="34">
        <v>0</v>
      </c>
      <c r="H106" s="34">
        <v>0</v>
      </c>
      <c r="I106" s="34">
        <v>0</v>
      </c>
      <c r="J106" s="34">
        <v>0</v>
      </c>
      <c r="K106" s="34">
        <v>0</v>
      </c>
      <c r="L106" s="34">
        <v>0</v>
      </c>
      <c r="M106" s="34">
        <v>0</v>
      </c>
      <c r="N106" s="34">
        <v>0</v>
      </c>
      <c r="O106" s="34">
        <v>0</v>
      </c>
      <c r="P106" s="34">
        <v>0</v>
      </c>
      <c r="Q106" s="34">
        <v>0</v>
      </c>
      <c r="R106" s="34">
        <v>0</v>
      </c>
      <c r="S106" s="34">
        <v>0</v>
      </c>
      <c r="T106" s="34">
        <v>0</v>
      </c>
      <c r="U106" s="34">
        <v>0</v>
      </c>
      <c r="V106" s="34">
        <v>0</v>
      </c>
      <c r="W106" s="34">
        <v>0</v>
      </c>
      <c r="X106" s="34">
        <v>0</v>
      </c>
      <c r="Y106" s="34">
        <v>0</v>
      </c>
      <c r="Z106" s="34">
        <v>0</v>
      </c>
      <c r="AA106" s="34">
        <v>0</v>
      </c>
      <c r="AB106" s="34">
        <v>0</v>
      </c>
      <c r="AC106" s="34">
        <v>0</v>
      </c>
      <c r="AD106" s="34">
        <v>0</v>
      </c>
      <c r="AE106" s="34">
        <v>0</v>
      </c>
      <c r="AF106" s="34">
        <v>0</v>
      </c>
      <c r="AG106" s="34">
        <v>0</v>
      </c>
      <c r="AH106" s="34">
        <v>0</v>
      </c>
      <c r="AI106" s="34">
        <v>0</v>
      </c>
      <c r="AJ106" s="34">
        <v>0</v>
      </c>
      <c r="AK106" s="34">
        <v>0</v>
      </c>
      <c r="AL106" s="34">
        <v>0</v>
      </c>
      <c r="AM106" s="34">
        <v>0</v>
      </c>
      <c r="AN106" s="34">
        <v>0</v>
      </c>
      <c r="AO106" s="34">
        <v>0</v>
      </c>
      <c r="AP106" s="34">
        <v>264835.89</v>
      </c>
      <c r="AQ106" s="34">
        <v>0</v>
      </c>
      <c r="AR106" s="34">
        <v>0</v>
      </c>
      <c r="AS106" s="34">
        <v>0</v>
      </c>
      <c r="AT106" s="34">
        <v>0</v>
      </c>
      <c r="AU106" s="34">
        <v>0</v>
      </c>
      <c r="AV106" s="34">
        <v>0</v>
      </c>
      <c r="AW106" s="34">
        <v>0</v>
      </c>
      <c r="AX106" s="34">
        <v>0</v>
      </c>
      <c r="AY106" s="34">
        <v>0</v>
      </c>
      <c r="AZ106" s="34">
        <v>0</v>
      </c>
      <c r="BA106" s="34">
        <v>0</v>
      </c>
      <c r="BB106" s="34">
        <v>0</v>
      </c>
      <c r="BC106" s="34">
        <v>0</v>
      </c>
      <c r="BD106" s="34">
        <v>0</v>
      </c>
      <c r="BE106" s="34">
        <v>0</v>
      </c>
      <c r="BF106" s="34">
        <v>0</v>
      </c>
      <c r="BG106" s="34">
        <v>0</v>
      </c>
      <c r="BH106" s="34">
        <v>0</v>
      </c>
      <c r="BI106" s="34">
        <v>0</v>
      </c>
      <c r="BJ106" s="34">
        <v>0</v>
      </c>
      <c r="BK106" s="34">
        <v>0</v>
      </c>
      <c r="BL106" s="34">
        <v>0</v>
      </c>
      <c r="BM106" s="34">
        <v>0</v>
      </c>
      <c r="BN106" s="34">
        <v>0</v>
      </c>
      <c r="BO106" s="34">
        <v>0</v>
      </c>
      <c r="BP106" s="34">
        <v>0</v>
      </c>
      <c r="BQ106" s="34">
        <v>0</v>
      </c>
      <c r="BR106" s="34">
        <v>0</v>
      </c>
      <c r="BS106" s="34">
        <v>0</v>
      </c>
      <c r="BT106" s="34">
        <v>0</v>
      </c>
      <c r="BU106" s="34">
        <v>0</v>
      </c>
      <c r="BV106" s="34">
        <v>0</v>
      </c>
      <c r="BW106" s="34">
        <v>0</v>
      </c>
      <c r="BX106" s="34">
        <v>0</v>
      </c>
      <c r="BY106" s="34">
        <v>0</v>
      </c>
      <c r="BZ106" s="34">
        <v>0</v>
      </c>
      <c r="CA106" s="34">
        <v>0</v>
      </c>
      <c r="CB106" s="34">
        <v>0</v>
      </c>
      <c r="CC106" s="34">
        <v>0</v>
      </c>
      <c r="CD106" s="34">
        <v>0</v>
      </c>
      <c r="CE106" s="34">
        <v>0</v>
      </c>
      <c r="CF106" s="34">
        <v>0</v>
      </c>
      <c r="CG106" s="28">
        <v>0</v>
      </c>
      <c r="CH106" s="34">
        <v>0</v>
      </c>
      <c r="CI106" s="34">
        <v>0</v>
      </c>
      <c r="CJ106" s="34">
        <v>0</v>
      </c>
      <c r="CK106" s="34">
        <v>0</v>
      </c>
      <c r="CL106" s="34">
        <v>0</v>
      </c>
      <c r="CM106" s="34">
        <v>0</v>
      </c>
      <c r="CN106" s="34">
        <v>0</v>
      </c>
      <c r="CO106" s="34">
        <v>0</v>
      </c>
      <c r="CP106" s="34">
        <v>0</v>
      </c>
      <c r="CQ106" s="34">
        <v>0</v>
      </c>
      <c r="CR106" s="34">
        <v>0</v>
      </c>
      <c r="CS106" s="34">
        <v>0</v>
      </c>
      <c r="CT106" s="34">
        <v>0</v>
      </c>
      <c r="CU106" s="34">
        <v>0</v>
      </c>
      <c r="CV106" s="34">
        <v>0</v>
      </c>
      <c r="CW106" s="28">
        <v>0</v>
      </c>
      <c r="CX106" s="34">
        <v>0</v>
      </c>
      <c r="CY106" s="34">
        <v>0</v>
      </c>
      <c r="CZ106" s="34">
        <v>0</v>
      </c>
      <c r="DA106" s="34">
        <v>0</v>
      </c>
      <c r="DB106" s="34">
        <v>0</v>
      </c>
      <c r="DC106" s="34">
        <v>0</v>
      </c>
      <c r="DD106" s="34">
        <v>0</v>
      </c>
      <c r="DE106" s="34">
        <v>0</v>
      </c>
      <c r="DF106" s="34">
        <v>0</v>
      </c>
      <c r="DG106" s="34">
        <v>0</v>
      </c>
      <c r="DH106" s="34">
        <v>0</v>
      </c>
      <c r="DI106" s="34">
        <v>0</v>
      </c>
      <c r="DJ106" s="34">
        <v>0</v>
      </c>
      <c r="DK106" s="34">
        <v>0</v>
      </c>
      <c r="DL106" s="34">
        <v>0</v>
      </c>
      <c r="DM106" s="34">
        <v>0</v>
      </c>
      <c r="DN106" s="34">
        <v>0</v>
      </c>
      <c r="DO106" s="34">
        <v>0</v>
      </c>
      <c r="DP106" s="34">
        <v>0</v>
      </c>
      <c r="DQ106" s="34">
        <v>0</v>
      </c>
      <c r="DR106" s="39">
        <v>0</v>
      </c>
      <c r="DS106" s="40">
        <v>0</v>
      </c>
      <c r="DT106" s="34">
        <v>0</v>
      </c>
      <c r="DU106" s="34">
        <v>0</v>
      </c>
      <c r="DV106" s="34">
        <v>0</v>
      </c>
      <c r="DW106" s="31">
        <v>264835.89</v>
      </c>
      <c r="DX106" s="31">
        <v>87658.676463545999</v>
      </c>
      <c r="DY106" s="32">
        <v>352494.56735268189</v>
      </c>
      <c r="DZ106" s="31">
        <v>40697.132006079017</v>
      </c>
      <c r="EA106" s="33">
        <v>98452.060955268593</v>
      </c>
      <c r="EB106" s="34">
        <v>6672.5393304370664</v>
      </c>
      <c r="EC106" s="35"/>
      <c r="ED106" s="32">
        <v>498316.29964446655</v>
      </c>
      <c r="EE106" s="36"/>
      <c r="EF106" s="36"/>
      <c r="EG106" s="36"/>
      <c r="EH106" s="32">
        <v>393191.6993587609</v>
      </c>
      <c r="EI106" s="32">
        <v>352494.56735268189</v>
      </c>
      <c r="EJ106" s="32">
        <v>264835.89088913589</v>
      </c>
      <c r="EK106" s="37">
        <v>0.19756941730686139</v>
      </c>
      <c r="EL106" s="37">
        <v>1.3390168724558517E-2</v>
      </c>
      <c r="EM106" s="37">
        <v>0</v>
      </c>
      <c r="EN106" s="37">
        <v>0.1035045553414535</v>
      </c>
      <c r="EO106" s="37">
        <v>0.24868092896263203</v>
      </c>
      <c r="EP106" s="2"/>
      <c r="EQ106" s="2"/>
    </row>
    <row r="107" spans="2:147">
      <c r="B107" s="38" t="s">
        <v>450</v>
      </c>
      <c r="C107" s="26" t="s">
        <v>451</v>
      </c>
      <c r="D107" s="33">
        <v>0</v>
      </c>
      <c r="E107" s="34">
        <v>0</v>
      </c>
      <c r="F107" s="34">
        <v>0</v>
      </c>
      <c r="G107" s="34">
        <v>0</v>
      </c>
      <c r="H107" s="34">
        <v>0</v>
      </c>
      <c r="I107" s="34">
        <v>0</v>
      </c>
      <c r="J107" s="34">
        <v>0</v>
      </c>
      <c r="K107" s="34">
        <v>0</v>
      </c>
      <c r="L107" s="34">
        <v>0</v>
      </c>
      <c r="M107" s="34">
        <v>0</v>
      </c>
      <c r="N107" s="34">
        <v>0</v>
      </c>
      <c r="O107" s="34">
        <v>0</v>
      </c>
      <c r="P107" s="34">
        <v>0</v>
      </c>
      <c r="Q107" s="34">
        <v>0</v>
      </c>
      <c r="R107" s="34">
        <v>0</v>
      </c>
      <c r="S107" s="34">
        <v>0</v>
      </c>
      <c r="T107" s="34">
        <v>0</v>
      </c>
      <c r="U107" s="34">
        <v>0</v>
      </c>
      <c r="V107" s="34">
        <v>0</v>
      </c>
      <c r="W107" s="34">
        <v>0</v>
      </c>
      <c r="X107" s="34">
        <v>0</v>
      </c>
      <c r="Y107" s="34">
        <v>0</v>
      </c>
      <c r="Z107" s="34">
        <v>0</v>
      </c>
      <c r="AA107" s="34">
        <v>0</v>
      </c>
      <c r="AB107" s="34">
        <v>0</v>
      </c>
      <c r="AC107" s="34">
        <v>0</v>
      </c>
      <c r="AD107" s="34">
        <v>0</v>
      </c>
      <c r="AE107" s="34">
        <v>0</v>
      </c>
      <c r="AF107" s="34">
        <v>0</v>
      </c>
      <c r="AG107" s="34">
        <v>0</v>
      </c>
      <c r="AH107" s="34">
        <v>0</v>
      </c>
      <c r="AI107" s="34">
        <v>6723.34</v>
      </c>
      <c r="AJ107" s="34">
        <v>0</v>
      </c>
      <c r="AK107" s="34">
        <v>0</v>
      </c>
      <c r="AL107" s="34">
        <v>0</v>
      </c>
      <c r="AM107" s="34">
        <v>0</v>
      </c>
      <c r="AN107" s="34">
        <v>0</v>
      </c>
      <c r="AO107" s="34">
        <v>0</v>
      </c>
      <c r="AP107" s="34">
        <v>3035335.11</v>
      </c>
      <c r="AQ107" s="34">
        <v>0</v>
      </c>
      <c r="AR107" s="34">
        <v>0</v>
      </c>
      <c r="AS107" s="34">
        <v>353.1</v>
      </c>
      <c r="AT107" s="34">
        <v>0</v>
      </c>
      <c r="AU107" s="34">
        <v>0</v>
      </c>
      <c r="AV107" s="34">
        <v>0</v>
      </c>
      <c r="AW107" s="34">
        <v>0</v>
      </c>
      <c r="AX107" s="34">
        <v>0</v>
      </c>
      <c r="AY107" s="34">
        <v>0</v>
      </c>
      <c r="AZ107" s="34">
        <v>0</v>
      </c>
      <c r="BA107" s="34">
        <v>0</v>
      </c>
      <c r="BB107" s="34">
        <v>0</v>
      </c>
      <c r="BC107" s="34">
        <v>0</v>
      </c>
      <c r="BD107" s="34">
        <v>0</v>
      </c>
      <c r="BE107" s="34">
        <v>0</v>
      </c>
      <c r="BF107" s="34">
        <v>0</v>
      </c>
      <c r="BG107" s="34">
        <v>0</v>
      </c>
      <c r="BH107" s="34">
        <v>0</v>
      </c>
      <c r="BI107" s="34">
        <v>0</v>
      </c>
      <c r="BJ107" s="34">
        <v>0</v>
      </c>
      <c r="BK107" s="34">
        <v>0</v>
      </c>
      <c r="BL107" s="34">
        <v>0</v>
      </c>
      <c r="BM107" s="34">
        <v>0</v>
      </c>
      <c r="BN107" s="34">
        <v>0</v>
      </c>
      <c r="BO107" s="34">
        <v>0</v>
      </c>
      <c r="BP107" s="34">
        <v>0</v>
      </c>
      <c r="BQ107" s="34">
        <v>0</v>
      </c>
      <c r="BR107" s="34">
        <v>0</v>
      </c>
      <c r="BS107" s="34">
        <v>0</v>
      </c>
      <c r="BT107" s="34">
        <v>0</v>
      </c>
      <c r="BU107" s="34">
        <v>0</v>
      </c>
      <c r="BV107" s="34">
        <v>0</v>
      </c>
      <c r="BW107" s="34">
        <v>0</v>
      </c>
      <c r="BX107" s="34">
        <v>0</v>
      </c>
      <c r="BY107" s="34">
        <v>0</v>
      </c>
      <c r="BZ107" s="34">
        <v>0</v>
      </c>
      <c r="CA107" s="34">
        <v>0</v>
      </c>
      <c r="CB107" s="34">
        <v>0</v>
      </c>
      <c r="CC107" s="34">
        <v>0</v>
      </c>
      <c r="CD107" s="34">
        <v>0</v>
      </c>
      <c r="CE107" s="34">
        <v>0</v>
      </c>
      <c r="CF107" s="34">
        <v>0</v>
      </c>
      <c r="CG107" s="28">
        <v>0</v>
      </c>
      <c r="CH107" s="34">
        <v>0</v>
      </c>
      <c r="CI107" s="34">
        <v>0</v>
      </c>
      <c r="CJ107" s="34">
        <v>0</v>
      </c>
      <c r="CK107" s="34">
        <v>0</v>
      </c>
      <c r="CL107" s="34">
        <v>0</v>
      </c>
      <c r="CM107" s="34">
        <v>0</v>
      </c>
      <c r="CN107" s="34">
        <v>0</v>
      </c>
      <c r="CO107" s="34">
        <v>0</v>
      </c>
      <c r="CP107" s="34">
        <v>0</v>
      </c>
      <c r="CQ107" s="34">
        <v>0</v>
      </c>
      <c r="CR107" s="34">
        <v>0</v>
      </c>
      <c r="CS107" s="34">
        <v>0</v>
      </c>
      <c r="CT107" s="34">
        <v>0</v>
      </c>
      <c r="CU107" s="34">
        <v>0</v>
      </c>
      <c r="CV107" s="34">
        <v>0</v>
      </c>
      <c r="CW107" s="28">
        <v>0</v>
      </c>
      <c r="CX107" s="34">
        <v>0</v>
      </c>
      <c r="CY107" s="34">
        <v>0</v>
      </c>
      <c r="CZ107" s="34">
        <v>0</v>
      </c>
      <c r="DA107" s="34">
        <v>0</v>
      </c>
      <c r="DB107" s="34">
        <v>0</v>
      </c>
      <c r="DC107" s="34">
        <v>0</v>
      </c>
      <c r="DD107" s="34">
        <v>0</v>
      </c>
      <c r="DE107" s="34">
        <v>0</v>
      </c>
      <c r="DF107" s="34">
        <v>0</v>
      </c>
      <c r="DG107" s="34">
        <v>0</v>
      </c>
      <c r="DH107" s="34">
        <v>0</v>
      </c>
      <c r="DI107" s="34">
        <v>0</v>
      </c>
      <c r="DJ107" s="34">
        <v>0</v>
      </c>
      <c r="DK107" s="34">
        <v>0</v>
      </c>
      <c r="DL107" s="34">
        <v>0</v>
      </c>
      <c r="DM107" s="34">
        <v>0</v>
      </c>
      <c r="DN107" s="34">
        <v>0</v>
      </c>
      <c r="DO107" s="34">
        <v>0</v>
      </c>
      <c r="DP107" s="34">
        <v>0</v>
      </c>
      <c r="DQ107" s="34">
        <v>0</v>
      </c>
      <c r="DR107" s="39">
        <v>0</v>
      </c>
      <c r="DS107" s="40">
        <v>0</v>
      </c>
      <c r="DT107" s="34">
        <v>0</v>
      </c>
      <c r="DU107" s="34">
        <v>0</v>
      </c>
      <c r="DV107" s="34">
        <v>0</v>
      </c>
      <c r="DW107" s="31">
        <v>3042411.55</v>
      </c>
      <c r="DX107" s="31">
        <v>308377.90308938822</v>
      </c>
      <c r="DY107" s="32">
        <v>3350789.4534222009</v>
      </c>
      <c r="DZ107" s="31">
        <v>441162.02399531764</v>
      </c>
      <c r="EA107" s="33">
        <v>891315.27224340686</v>
      </c>
      <c r="EB107" s="34">
        <v>60964.636256592654</v>
      </c>
      <c r="EC107" s="35"/>
      <c r="ED107" s="32">
        <v>4744231.3859175183</v>
      </c>
      <c r="EE107" s="36"/>
      <c r="EF107" s="36"/>
      <c r="EG107" s="36"/>
      <c r="EH107" s="32">
        <v>3791951.4774175189</v>
      </c>
      <c r="EI107" s="32">
        <v>3350789.4534222013</v>
      </c>
      <c r="EJ107" s="32">
        <v>3042411.5503328131</v>
      </c>
      <c r="EK107" s="37">
        <v>0.18787348249689756</v>
      </c>
      <c r="EL107" s="37">
        <v>1.2850266206989038E-2</v>
      </c>
      <c r="EM107" s="37">
        <v>0</v>
      </c>
      <c r="EN107" s="37">
        <v>0.1163416849141139</v>
      </c>
      <c r="EO107" s="37">
        <v>9.2031417484150849E-2</v>
      </c>
      <c r="EP107" s="2"/>
      <c r="EQ107" s="2"/>
    </row>
    <row r="108" spans="2:147">
      <c r="B108" s="38" t="s">
        <v>452</v>
      </c>
      <c r="C108" s="26" t="s">
        <v>453</v>
      </c>
      <c r="D108" s="33">
        <v>0</v>
      </c>
      <c r="E108" s="34">
        <v>0</v>
      </c>
      <c r="F108" s="34">
        <v>0</v>
      </c>
      <c r="G108" s="34">
        <v>0</v>
      </c>
      <c r="H108" s="34">
        <v>0</v>
      </c>
      <c r="I108" s="34">
        <v>0</v>
      </c>
      <c r="J108" s="34">
        <v>0</v>
      </c>
      <c r="K108" s="34">
        <v>0</v>
      </c>
      <c r="L108" s="34">
        <v>0</v>
      </c>
      <c r="M108" s="34">
        <v>0</v>
      </c>
      <c r="N108" s="34">
        <v>0</v>
      </c>
      <c r="O108" s="34">
        <v>0</v>
      </c>
      <c r="P108" s="34">
        <v>0</v>
      </c>
      <c r="Q108" s="34">
        <v>0</v>
      </c>
      <c r="R108" s="34">
        <v>0</v>
      </c>
      <c r="S108" s="34">
        <v>0</v>
      </c>
      <c r="T108" s="34">
        <v>0</v>
      </c>
      <c r="U108" s="34">
        <v>0</v>
      </c>
      <c r="V108" s="34">
        <v>0</v>
      </c>
      <c r="W108" s="34">
        <v>0</v>
      </c>
      <c r="X108" s="34">
        <v>0</v>
      </c>
      <c r="Y108" s="34">
        <v>0</v>
      </c>
      <c r="Z108" s="34">
        <v>0</v>
      </c>
      <c r="AA108" s="34">
        <v>0</v>
      </c>
      <c r="AB108" s="34">
        <v>0</v>
      </c>
      <c r="AC108" s="34">
        <v>0</v>
      </c>
      <c r="AD108" s="34">
        <v>0</v>
      </c>
      <c r="AE108" s="34">
        <v>0</v>
      </c>
      <c r="AF108" s="34">
        <v>0</v>
      </c>
      <c r="AG108" s="34">
        <v>0</v>
      </c>
      <c r="AH108" s="34">
        <v>0</v>
      </c>
      <c r="AI108" s="34">
        <v>0</v>
      </c>
      <c r="AJ108" s="34">
        <v>0</v>
      </c>
      <c r="AK108" s="34">
        <v>0</v>
      </c>
      <c r="AL108" s="34">
        <v>0</v>
      </c>
      <c r="AM108" s="34">
        <v>0</v>
      </c>
      <c r="AN108" s="34">
        <v>0</v>
      </c>
      <c r="AO108" s="34">
        <v>0</v>
      </c>
      <c r="AP108" s="34">
        <v>0</v>
      </c>
      <c r="AQ108" s="34">
        <v>64346.34</v>
      </c>
      <c r="AR108" s="34">
        <v>0</v>
      </c>
      <c r="AS108" s="34">
        <v>0</v>
      </c>
      <c r="AT108" s="34">
        <v>0</v>
      </c>
      <c r="AU108" s="34">
        <v>0</v>
      </c>
      <c r="AV108" s="34">
        <v>0</v>
      </c>
      <c r="AW108" s="34">
        <v>0</v>
      </c>
      <c r="AX108" s="34">
        <v>0</v>
      </c>
      <c r="AY108" s="34">
        <v>0</v>
      </c>
      <c r="AZ108" s="34">
        <v>0</v>
      </c>
      <c r="BA108" s="34">
        <v>0</v>
      </c>
      <c r="BB108" s="34">
        <v>0</v>
      </c>
      <c r="BC108" s="34">
        <v>0</v>
      </c>
      <c r="BD108" s="34">
        <v>0</v>
      </c>
      <c r="BE108" s="34">
        <v>0</v>
      </c>
      <c r="BF108" s="34">
        <v>0</v>
      </c>
      <c r="BG108" s="34">
        <v>0</v>
      </c>
      <c r="BH108" s="34">
        <v>0</v>
      </c>
      <c r="BI108" s="34">
        <v>0</v>
      </c>
      <c r="BJ108" s="34">
        <v>0</v>
      </c>
      <c r="BK108" s="34">
        <v>0</v>
      </c>
      <c r="BL108" s="34">
        <v>0</v>
      </c>
      <c r="BM108" s="34">
        <v>0</v>
      </c>
      <c r="BN108" s="34">
        <v>0</v>
      </c>
      <c r="BO108" s="34">
        <v>0</v>
      </c>
      <c r="BP108" s="34">
        <v>0</v>
      </c>
      <c r="BQ108" s="34">
        <v>0</v>
      </c>
      <c r="BR108" s="34">
        <v>0</v>
      </c>
      <c r="BS108" s="34">
        <v>0</v>
      </c>
      <c r="BT108" s="34">
        <v>0</v>
      </c>
      <c r="BU108" s="34">
        <v>0</v>
      </c>
      <c r="BV108" s="34">
        <v>0</v>
      </c>
      <c r="BW108" s="34">
        <v>0</v>
      </c>
      <c r="BX108" s="34">
        <v>0</v>
      </c>
      <c r="BY108" s="34">
        <v>0</v>
      </c>
      <c r="BZ108" s="34">
        <v>0</v>
      </c>
      <c r="CA108" s="34">
        <v>0</v>
      </c>
      <c r="CB108" s="34">
        <v>0</v>
      </c>
      <c r="CC108" s="34">
        <v>0</v>
      </c>
      <c r="CD108" s="34">
        <v>0</v>
      </c>
      <c r="CE108" s="34">
        <v>0</v>
      </c>
      <c r="CF108" s="34">
        <v>0</v>
      </c>
      <c r="CG108" s="28">
        <v>0</v>
      </c>
      <c r="CH108" s="34">
        <v>0</v>
      </c>
      <c r="CI108" s="34">
        <v>0</v>
      </c>
      <c r="CJ108" s="34">
        <v>0</v>
      </c>
      <c r="CK108" s="34">
        <v>0</v>
      </c>
      <c r="CL108" s="34">
        <v>0</v>
      </c>
      <c r="CM108" s="34">
        <v>0</v>
      </c>
      <c r="CN108" s="34">
        <v>0</v>
      </c>
      <c r="CO108" s="34">
        <v>0</v>
      </c>
      <c r="CP108" s="34">
        <v>0</v>
      </c>
      <c r="CQ108" s="34">
        <v>0</v>
      </c>
      <c r="CR108" s="34">
        <v>0</v>
      </c>
      <c r="CS108" s="34">
        <v>0</v>
      </c>
      <c r="CT108" s="34">
        <v>0</v>
      </c>
      <c r="CU108" s="34">
        <v>0</v>
      </c>
      <c r="CV108" s="34">
        <v>0</v>
      </c>
      <c r="CW108" s="28">
        <v>0</v>
      </c>
      <c r="CX108" s="34">
        <v>0</v>
      </c>
      <c r="CY108" s="34">
        <v>0</v>
      </c>
      <c r="CZ108" s="34">
        <v>0</v>
      </c>
      <c r="DA108" s="34">
        <v>0</v>
      </c>
      <c r="DB108" s="34">
        <v>0</v>
      </c>
      <c r="DC108" s="34">
        <v>0</v>
      </c>
      <c r="DD108" s="34">
        <v>0</v>
      </c>
      <c r="DE108" s="34">
        <v>0</v>
      </c>
      <c r="DF108" s="34">
        <v>0</v>
      </c>
      <c r="DG108" s="34">
        <v>0</v>
      </c>
      <c r="DH108" s="34">
        <v>0</v>
      </c>
      <c r="DI108" s="34">
        <v>0</v>
      </c>
      <c r="DJ108" s="34">
        <v>0</v>
      </c>
      <c r="DK108" s="34">
        <v>0</v>
      </c>
      <c r="DL108" s="34">
        <v>0</v>
      </c>
      <c r="DM108" s="34">
        <v>0</v>
      </c>
      <c r="DN108" s="34">
        <v>0</v>
      </c>
      <c r="DO108" s="34">
        <v>0</v>
      </c>
      <c r="DP108" s="34">
        <v>0</v>
      </c>
      <c r="DQ108" s="34">
        <v>0</v>
      </c>
      <c r="DR108" s="39">
        <v>0</v>
      </c>
      <c r="DS108" s="40">
        <v>0</v>
      </c>
      <c r="DT108" s="34">
        <v>0</v>
      </c>
      <c r="DU108" s="34">
        <v>0</v>
      </c>
      <c r="DV108" s="34">
        <v>0</v>
      </c>
      <c r="DW108" s="31">
        <v>64346.34</v>
      </c>
      <c r="DX108" s="31">
        <v>97892.849390247997</v>
      </c>
      <c r="DY108" s="32">
        <v>162239.1907033493</v>
      </c>
      <c r="DZ108" s="31">
        <v>416.39880756299056</v>
      </c>
      <c r="EA108" s="33">
        <v>9370.7199224013693</v>
      </c>
      <c r="EB108" s="34">
        <v>363.71718468385143</v>
      </c>
      <c r="EC108" s="35"/>
      <c r="ED108" s="32">
        <v>172390.02661799753</v>
      </c>
      <c r="EE108" s="36"/>
      <c r="EF108" s="36"/>
      <c r="EG108" s="36"/>
      <c r="EH108" s="32">
        <v>162655.58951091231</v>
      </c>
      <c r="EI108" s="32">
        <v>162239.1907033493</v>
      </c>
      <c r="EJ108" s="32">
        <v>64346.341313101308</v>
      </c>
      <c r="EK108" s="37">
        <v>5.4357668516207922E-2</v>
      </c>
      <c r="EL108" s="37">
        <v>2.1098505048080278E-3</v>
      </c>
      <c r="EM108" s="37">
        <v>0</v>
      </c>
      <c r="EN108" s="37">
        <v>2.5600030642356436E-3</v>
      </c>
      <c r="EO108" s="37">
        <v>0.6033859572761483</v>
      </c>
      <c r="EP108" s="2"/>
      <c r="EQ108" s="2"/>
    </row>
    <row r="109" spans="2:147">
      <c r="B109" s="38" t="s">
        <v>444</v>
      </c>
      <c r="C109" s="26" t="s">
        <v>454</v>
      </c>
      <c r="D109" s="33">
        <v>0</v>
      </c>
      <c r="E109" s="34">
        <v>0</v>
      </c>
      <c r="F109" s="34">
        <v>0</v>
      </c>
      <c r="G109" s="34">
        <v>0</v>
      </c>
      <c r="H109" s="34">
        <v>0</v>
      </c>
      <c r="I109" s="34">
        <v>0</v>
      </c>
      <c r="J109" s="34">
        <v>0</v>
      </c>
      <c r="K109" s="34">
        <v>0</v>
      </c>
      <c r="L109" s="34">
        <v>0</v>
      </c>
      <c r="M109" s="34">
        <v>0</v>
      </c>
      <c r="N109" s="34">
        <v>0</v>
      </c>
      <c r="O109" s="34">
        <v>0</v>
      </c>
      <c r="P109" s="34">
        <v>0</v>
      </c>
      <c r="Q109" s="34">
        <v>0</v>
      </c>
      <c r="R109" s="34">
        <v>0</v>
      </c>
      <c r="S109" s="34">
        <v>0</v>
      </c>
      <c r="T109" s="34">
        <v>0</v>
      </c>
      <c r="U109" s="34">
        <v>0</v>
      </c>
      <c r="V109" s="34">
        <v>0</v>
      </c>
      <c r="W109" s="34">
        <v>0</v>
      </c>
      <c r="X109" s="34">
        <v>0</v>
      </c>
      <c r="Y109" s="34">
        <v>0</v>
      </c>
      <c r="Z109" s="34">
        <v>0</v>
      </c>
      <c r="AA109" s="34">
        <v>0</v>
      </c>
      <c r="AB109" s="34">
        <v>0</v>
      </c>
      <c r="AC109" s="34">
        <v>0</v>
      </c>
      <c r="AD109" s="34">
        <v>0</v>
      </c>
      <c r="AE109" s="34">
        <v>0</v>
      </c>
      <c r="AF109" s="34">
        <v>0</v>
      </c>
      <c r="AG109" s="34">
        <v>0</v>
      </c>
      <c r="AH109" s="34">
        <v>0</v>
      </c>
      <c r="AI109" s="34">
        <v>0</v>
      </c>
      <c r="AJ109" s="34">
        <v>0</v>
      </c>
      <c r="AK109" s="34">
        <v>0</v>
      </c>
      <c r="AL109" s="34">
        <v>0</v>
      </c>
      <c r="AM109" s="34">
        <v>0</v>
      </c>
      <c r="AN109" s="34">
        <v>0</v>
      </c>
      <c r="AO109" s="34">
        <v>0</v>
      </c>
      <c r="AP109" s="34">
        <v>0</v>
      </c>
      <c r="AQ109" s="34">
        <v>0</v>
      </c>
      <c r="AR109" s="34">
        <v>701905.47</v>
      </c>
      <c r="AS109" s="34">
        <v>8423.83</v>
      </c>
      <c r="AT109" s="34">
        <v>0</v>
      </c>
      <c r="AU109" s="34">
        <v>0</v>
      </c>
      <c r="AV109" s="34">
        <v>0</v>
      </c>
      <c r="AW109" s="34">
        <v>0</v>
      </c>
      <c r="AX109" s="34">
        <v>0</v>
      </c>
      <c r="AY109" s="34">
        <v>0</v>
      </c>
      <c r="AZ109" s="34">
        <v>0</v>
      </c>
      <c r="BA109" s="34">
        <v>0</v>
      </c>
      <c r="BB109" s="34">
        <v>0</v>
      </c>
      <c r="BC109" s="34">
        <v>0</v>
      </c>
      <c r="BD109" s="34">
        <v>652.63</v>
      </c>
      <c r="BE109" s="34">
        <v>0</v>
      </c>
      <c r="BF109" s="34">
        <v>0</v>
      </c>
      <c r="BG109" s="34">
        <v>0</v>
      </c>
      <c r="BH109" s="34">
        <v>0</v>
      </c>
      <c r="BI109" s="34">
        <v>0</v>
      </c>
      <c r="BJ109" s="34">
        <v>0</v>
      </c>
      <c r="BK109" s="34">
        <v>0</v>
      </c>
      <c r="BL109" s="34">
        <v>0</v>
      </c>
      <c r="BM109" s="34">
        <v>0</v>
      </c>
      <c r="BN109" s="34">
        <v>0</v>
      </c>
      <c r="BO109" s="34">
        <v>0</v>
      </c>
      <c r="BP109" s="34">
        <v>0</v>
      </c>
      <c r="BQ109" s="34">
        <v>0</v>
      </c>
      <c r="BR109" s="34">
        <v>0</v>
      </c>
      <c r="BS109" s="34">
        <v>0</v>
      </c>
      <c r="BT109" s="34">
        <v>0</v>
      </c>
      <c r="BU109" s="34">
        <v>0</v>
      </c>
      <c r="BV109" s="34">
        <v>0</v>
      </c>
      <c r="BW109" s="34">
        <v>0</v>
      </c>
      <c r="BX109" s="34">
        <v>0</v>
      </c>
      <c r="BY109" s="34">
        <v>0</v>
      </c>
      <c r="BZ109" s="34">
        <v>0</v>
      </c>
      <c r="CA109" s="34">
        <v>0</v>
      </c>
      <c r="CB109" s="34">
        <v>0</v>
      </c>
      <c r="CC109" s="34">
        <v>0</v>
      </c>
      <c r="CD109" s="34">
        <v>0</v>
      </c>
      <c r="CE109" s="34">
        <v>0</v>
      </c>
      <c r="CF109" s="34">
        <v>0</v>
      </c>
      <c r="CG109" s="28">
        <v>0</v>
      </c>
      <c r="CH109" s="34">
        <v>0</v>
      </c>
      <c r="CI109" s="34">
        <v>0</v>
      </c>
      <c r="CJ109" s="34">
        <v>0</v>
      </c>
      <c r="CK109" s="34">
        <v>0</v>
      </c>
      <c r="CL109" s="34">
        <v>0</v>
      </c>
      <c r="CM109" s="34">
        <v>0</v>
      </c>
      <c r="CN109" s="34">
        <v>0</v>
      </c>
      <c r="CO109" s="34">
        <v>0</v>
      </c>
      <c r="CP109" s="34">
        <v>0</v>
      </c>
      <c r="CQ109" s="34">
        <v>0</v>
      </c>
      <c r="CR109" s="34">
        <v>0</v>
      </c>
      <c r="CS109" s="34">
        <v>0</v>
      </c>
      <c r="CT109" s="34">
        <v>0</v>
      </c>
      <c r="CU109" s="34">
        <v>0</v>
      </c>
      <c r="CV109" s="34">
        <v>0</v>
      </c>
      <c r="CW109" s="28">
        <v>0</v>
      </c>
      <c r="CX109" s="34">
        <v>0</v>
      </c>
      <c r="CY109" s="34">
        <v>0</v>
      </c>
      <c r="CZ109" s="34">
        <v>0</v>
      </c>
      <c r="DA109" s="34">
        <v>0</v>
      </c>
      <c r="DB109" s="34">
        <v>0</v>
      </c>
      <c r="DC109" s="34">
        <v>0</v>
      </c>
      <c r="DD109" s="34">
        <v>0</v>
      </c>
      <c r="DE109" s="34">
        <v>0</v>
      </c>
      <c r="DF109" s="34">
        <v>0</v>
      </c>
      <c r="DG109" s="34">
        <v>0</v>
      </c>
      <c r="DH109" s="34">
        <v>0</v>
      </c>
      <c r="DI109" s="34">
        <v>0</v>
      </c>
      <c r="DJ109" s="34">
        <v>0</v>
      </c>
      <c r="DK109" s="34">
        <v>0</v>
      </c>
      <c r="DL109" s="34">
        <v>0</v>
      </c>
      <c r="DM109" s="34">
        <v>0</v>
      </c>
      <c r="DN109" s="34">
        <v>0</v>
      </c>
      <c r="DO109" s="34">
        <v>0</v>
      </c>
      <c r="DP109" s="34">
        <v>0</v>
      </c>
      <c r="DQ109" s="34">
        <v>0</v>
      </c>
      <c r="DR109" s="39">
        <v>0</v>
      </c>
      <c r="DS109" s="40">
        <v>0</v>
      </c>
      <c r="DT109" s="34">
        <v>0</v>
      </c>
      <c r="DU109" s="34">
        <v>0</v>
      </c>
      <c r="DV109" s="34">
        <v>0</v>
      </c>
      <c r="DW109" s="31">
        <v>710981.92999999993</v>
      </c>
      <c r="DX109" s="31">
        <v>309199.29117608705</v>
      </c>
      <c r="DY109" s="34">
        <v>1020181.2216952632</v>
      </c>
      <c r="DZ109" s="40">
        <v>114145.2959955695</v>
      </c>
      <c r="EA109" s="33">
        <v>232824.1251564016</v>
      </c>
      <c r="EB109" s="34">
        <v>9395.4408120645785</v>
      </c>
      <c r="EC109" s="35"/>
      <c r="ED109" s="32">
        <v>1376546.0836592987</v>
      </c>
      <c r="EE109" s="36"/>
      <c r="EF109" s="36"/>
      <c r="EG109" s="36"/>
      <c r="EH109" s="32">
        <v>1134326.5176908325</v>
      </c>
      <c r="EI109" s="32">
        <v>1020181.2216952629</v>
      </c>
      <c r="EJ109" s="32">
        <v>710981.93051917595</v>
      </c>
      <c r="EK109" s="37">
        <v>0.16913645530666202</v>
      </c>
      <c r="EL109" s="37">
        <v>6.8253732465596061E-3</v>
      </c>
      <c r="EM109" s="37">
        <v>0</v>
      </c>
      <c r="EN109" s="37">
        <v>0.10062825316641366</v>
      </c>
      <c r="EO109" s="37">
        <v>0.30308271177769974</v>
      </c>
      <c r="EP109" s="2"/>
      <c r="EQ109" s="2"/>
    </row>
    <row r="110" spans="2:147">
      <c r="B110" s="38" t="s">
        <v>455</v>
      </c>
      <c r="C110" s="26" t="s">
        <v>456</v>
      </c>
      <c r="D110" s="33">
        <v>0</v>
      </c>
      <c r="E110" s="34">
        <v>0</v>
      </c>
      <c r="F110" s="34">
        <v>0</v>
      </c>
      <c r="G110" s="34">
        <v>0</v>
      </c>
      <c r="H110" s="34">
        <v>0</v>
      </c>
      <c r="I110" s="34">
        <v>0</v>
      </c>
      <c r="J110" s="34">
        <v>0</v>
      </c>
      <c r="K110" s="34">
        <v>0</v>
      </c>
      <c r="L110" s="34">
        <v>0</v>
      </c>
      <c r="M110" s="34">
        <v>0</v>
      </c>
      <c r="N110" s="34">
        <v>0</v>
      </c>
      <c r="O110" s="34">
        <v>0</v>
      </c>
      <c r="P110" s="34">
        <v>0</v>
      </c>
      <c r="Q110" s="34">
        <v>0</v>
      </c>
      <c r="R110" s="34">
        <v>0</v>
      </c>
      <c r="S110" s="34">
        <v>0</v>
      </c>
      <c r="T110" s="34">
        <v>0</v>
      </c>
      <c r="U110" s="34">
        <v>0</v>
      </c>
      <c r="V110" s="34">
        <v>0</v>
      </c>
      <c r="W110" s="34">
        <v>0</v>
      </c>
      <c r="X110" s="34">
        <v>0</v>
      </c>
      <c r="Y110" s="34">
        <v>0</v>
      </c>
      <c r="Z110" s="34">
        <v>0</v>
      </c>
      <c r="AA110" s="34">
        <v>0</v>
      </c>
      <c r="AB110" s="34">
        <v>0</v>
      </c>
      <c r="AC110" s="34">
        <v>0</v>
      </c>
      <c r="AD110" s="34">
        <v>0</v>
      </c>
      <c r="AE110" s="34">
        <v>0</v>
      </c>
      <c r="AF110" s="34">
        <v>0</v>
      </c>
      <c r="AG110" s="34">
        <v>0</v>
      </c>
      <c r="AH110" s="34">
        <v>96655.2</v>
      </c>
      <c r="AI110" s="34">
        <v>0</v>
      </c>
      <c r="AJ110" s="34">
        <v>0</v>
      </c>
      <c r="AK110" s="34">
        <v>0</v>
      </c>
      <c r="AL110" s="34">
        <v>0</v>
      </c>
      <c r="AM110" s="34">
        <v>0</v>
      </c>
      <c r="AN110" s="34">
        <v>0</v>
      </c>
      <c r="AO110" s="34">
        <v>0</v>
      </c>
      <c r="AP110" s="34">
        <v>0</v>
      </c>
      <c r="AQ110" s="34">
        <v>0</v>
      </c>
      <c r="AR110" s="34">
        <v>0</v>
      </c>
      <c r="AS110" s="34">
        <v>3326268.5</v>
      </c>
      <c r="AT110" s="34">
        <v>0</v>
      </c>
      <c r="AU110" s="34">
        <v>0</v>
      </c>
      <c r="AV110" s="34">
        <v>0</v>
      </c>
      <c r="AW110" s="34">
        <v>68537.03</v>
      </c>
      <c r="AX110" s="34">
        <v>0</v>
      </c>
      <c r="AY110" s="34">
        <v>0</v>
      </c>
      <c r="AZ110" s="34">
        <v>0</v>
      </c>
      <c r="BA110" s="34">
        <v>0</v>
      </c>
      <c r="BB110" s="34">
        <v>0</v>
      </c>
      <c r="BC110" s="34">
        <v>0</v>
      </c>
      <c r="BD110" s="34">
        <v>0</v>
      </c>
      <c r="BE110" s="34">
        <v>0</v>
      </c>
      <c r="BF110" s="34">
        <v>0</v>
      </c>
      <c r="BG110" s="34">
        <v>0</v>
      </c>
      <c r="BH110" s="34">
        <v>0</v>
      </c>
      <c r="BI110" s="34">
        <v>0</v>
      </c>
      <c r="BJ110" s="34">
        <v>0</v>
      </c>
      <c r="BK110" s="34">
        <v>0</v>
      </c>
      <c r="BL110" s="34">
        <v>0</v>
      </c>
      <c r="BM110" s="34">
        <v>0</v>
      </c>
      <c r="BN110" s="34">
        <v>0</v>
      </c>
      <c r="BO110" s="34">
        <v>0</v>
      </c>
      <c r="BP110" s="34">
        <v>0</v>
      </c>
      <c r="BQ110" s="34">
        <v>0</v>
      </c>
      <c r="BR110" s="34">
        <v>0</v>
      </c>
      <c r="BS110" s="34">
        <v>0</v>
      </c>
      <c r="BT110" s="34">
        <v>0</v>
      </c>
      <c r="BU110" s="34">
        <v>0</v>
      </c>
      <c r="BV110" s="34">
        <v>0</v>
      </c>
      <c r="BW110" s="34">
        <v>0</v>
      </c>
      <c r="BX110" s="34">
        <v>0</v>
      </c>
      <c r="BY110" s="34">
        <v>0</v>
      </c>
      <c r="BZ110" s="34">
        <v>0</v>
      </c>
      <c r="CA110" s="34">
        <v>0</v>
      </c>
      <c r="CB110" s="34">
        <v>0</v>
      </c>
      <c r="CC110" s="34">
        <v>0</v>
      </c>
      <c r="CD110" s="34">
        <v>0</v>
      </c>
      <c r="CE110" s="34">
        <v>0</v>
      </c>
      <c r="CF110" s="34">
        <v>0</v>
      </c>
      <c r="CG110" s="28">
        <v>0</v>
      </c>
      <c r="CH110" s="34">
        <v>0</v>
      </c>
      <c r="CI110" s="34">
        <v>0</v>
      </c>
      <c r="CJ110" s="34">
        <v>0</v>
      </c>
      <c r="CK110" s="34">
        <v>0</v>
      </c>
      <c r="CL110" s="34">
        <v>0</v>
      </c>
      <c r="CM110" s="34">
        <v>0</v>
      </c>
      <c r="CN110" s="34">
        <v>0</v>
      </c>
      <c r="CO110" s="34">
        <v>0</v>
      </c>
      <c r="CP110" s="34">
        <v>0</v>
      </c>
      <c r="CQ110" s="34">
        <v>0</v>
      </c>
      <c r="CR110" s="34">
        <v>0</v>
      </c>
      <c r="CS110" s="34">
        <v>0</v>
      </c>
      <c r="CT110" s="34">
        <v>0</v>
      </c>
      <c r="CU110" s="34">
        <v>0</v>
      </c>
      <c r="CV110" s="34">
        <v>0</v>
      </c>
      <c r="CW110" s="28">
        <v>0</v>
      </c>
      <c r="CX110" s="34">
        <v>0</v>
      </c>
      <c r="CY110" s="34">
        <v>0</v>
      </c>
      <c r="CZ110" s="34">
        <v>0</v>
      </c>
      <c r="DA110" s="34">
        <v>0</v>
      </c>
      <c r="DB110" s="34">
        <v>0</v>
      </c>
      <c r="DC110" s="34">
        <v>0</v>
      </c>
      <c r="DD110" s="34">
        <v>0</v>
      </c>
      <c r="DE110" s="34">
        <v>0</v>
      </c>
      <c r="DF110" s="34">
        <v>135</v>
      </c>
      <c r="DG110" s="34">
        <v>0</v>
      </c>
      <c r="DH110" s="34">
        <v>0</v>
      </c>
      <c r="DI110" s="34">
        <v>0</v>
      </c>
      <c r="DJ110" s="34">
        <v>0</v>
      </c>
      <c r="DK110" s="34">
        <v>0</v>
      </c>
      <c r="DL110" s="34">
        <v>0</v>
      </c>
      <c r="DM110" s="34">
        <v>0</v>
      </c>
      <c r="DN110" s="34">
        <v>0</v>
      </c>
      <c r="DO110" s="34">
        <v>0</v>
      </c>
      <c r="DP110" s="34">
        <v>0</v>
      </c>
      <c r="DQ110" s="34">
        <v>0</v>
      </c>
      <c r="DR110" s="39">
        <v>0</v>
      </c>
      <c r="DS110" s="40">
        <v>0</v>
      </c>
      <c r="DT110" s="34">
        <v>0</v>
      </c>
      <c r="DU110" s="34">
        <v>0</v>
      </c>
      <c r="DV110" s="34">
        <v>0</v>
      </c>
      <c r="DW110" s="31">
        <v>3491595.73</v>
      </c>
      <c r="DX110" s="31">
        <v>1238798.0780013059</v>
      </c>
      <c r="DY110" s="32">
        <v>4730393.8115922213</v>
      </c>
      <c r="DZ110" s="31">
        <v>434601.41007159767</v>
      </c>
      <c r="EA110" s="33">
        <v>944208.48829683382</v>
      </c>
      <c r="EB110" s="34">
        <v>66892.293638570933</v>
      </c>
      <c r="EC110" s="35"/>
      <c r="ED110" s="32">
        <v>6176096.0035992246</v>
      </c>
      <c r="EE110" s="36"/>
      <c r="EF110" s="36"/>
      <c r="EG110" s="36"/>
      <c r="EH110" s="32">
        <v>5164995.2216638196</v>
      </c>
      <c r="EI110" s="32">
        <v>4730393.8115922222</v>
      </c>
      <c r="EJ110" s="32">
        <v>3491595.7335909163</v>
      </c>
      <c r="EK110" s="37">
        <v>0.15288112227312858</v>
      </c>
      <c r="EL110" s="37">
        <v>1.0830837733025574E-2</v>
      </c>
      <c r="EM110" s="37">
        <v>0</v>
      </c>
      <c r="EN110" s="37">
        <v>8.4143622872819984E-2</v>
      </c>
      <c r="EO110" s="37">
        <v>0.26188053835296521</v>
      </c>
      <c r="EP110" s="2"/>
      <c r="EQ110" s="2"/>
    </row>
    <row r="111" spans="2:147">
      <c r="B111" s="43" t="s">
        <v>457</v>
      </c>
      <c r="C111" s="26" t="s">
        <v>458</v>
      </c>
      <c r="D111" s="33">
        <v>0</v>
      </c>
      <c r="E111" s="34">
        <v>0</v>
      </c>
      <c r="F111" s="34">
        <v>0</v>
      </c>
      <c r="G111" s="34">
        <v>0</v>
      </c>
      <c r="H111" s="34">
        <v>0</v>
      </c>
      <c r="I111" s="34">
        <v>0</v>
      </c>
      <c r="J111" s="34">
        <v>0</v>
      </c>
      <c r="K111" s="34">
        <v>0</v>
      </c>
      <c r="L111" s="34">
        <v>0</v>
      </c>
      <c r="M111" s="34">
        <v>0</v>
      </c>
      <c r="N111" s="34">
        <v>0</v>
      </c>
      <c r="O111" s="34">
        <v>0</v>
      </c>
      <c r="P111" s="34">
        <v>0</v>
      </c>
      <c r="Q111" s="34">
        <v>0</v>
      </c>
      <c r="R111" s="34">
        <v>0</v>
      </c>
      <c r="S111" s="34">
        <v>0</v>
      </c>
      <c r="T111" s="34">
        <v>0</v>
      </c>
      <c r="U111" s="34">
        <v>0</v>
      </c>
      <c r="V111" s="34">
        <v>0</v>
      </c>
      <c r="W111" s="34">
        <v>0</v>
      </c>
      <c r="X111" s="34">
        <v>0</v>
      </c>
      <c r="Y111" s="34">
        <v>0</v>
      </c>
      <c r="Z111" s="34">
        <v>0</v>
      </c>
      <c r="AA111" s="34">
        <v>0</v>
      </c>
      <c r="AB111" s="34">
        <v>0</v>
      </c>
      <c r="AC111" s="34">
        <v>0</v>
      </c>
      <c r="AD111" s="34">
        <v>0</v>
      </c>
      <c r="AE111" s="34">
        <v>0</v>
      </c>
      <c r="AF111" s="34">
        <v>0</v>
      </c>
      <c r="AG111" s="34">
        <v>0</v>
      </c>
      <c r="AH111" s="34">
        <v>0</v>
      </c>
      <c r="AI111" s="34">
        <v>0</v>
      </c>
      <c r="AJ111" s="34">
        <v>0</v>
      </c>
      <c r="AK111" s="34">
        <v>0</v>
      </c>
      <c r="AL111" s="34">
        <v>0</v>
      </c>
      <c r="AM111" s="34">
        <v>0</v>
      </c>
      <c r="AN111" s="34">
        <v>0</v>
      </c>
      <c r="AO111" s="34">
        <v>0</v>
      </c>
      <c r="AP111" s="34">
        <v>0</v>
      </c>
      <c r="AQ111" s="34">
        <v>0</v>
      </c>
      <c r="AR111" s="34">
        <v>0</v>
      </c>
      <c r="AS111" s="34">
        <v>0</v>
      </c>
      <c r="AT111" s="34">
        <v>615052.63</v>
      </c>
      <c r="AU111" s="34">
        <v>30242.49</v>
      </c>
      <c r="AV111" s="34">
        <v>0</v>
      </c>
      <c r="AW111" s="34">
        <v>0</v>
      </c>
      <c r="AX111" s="34">
        <v>0</v>
      </c>
      <c r="AY111" s="34">
        <v>0</v>
      </c>
      <c r="AZ111" s="34">
        <v>0</v>
      </c>
      <c r="BA111" s="34">
        <v>0</v>
      </c>
      <c r="BB111" s="34">
        <v>0</v>
      </c>
      <c r="BC111" s="34">
        <v>0</v>
      </c>
      <c r="BD111" s="34">
        <v>0</v>
      </c>
      <c r="BE111" s="34">
        <v>0</v>
      </c>
      <c r="BF111" s="34">
        <v>0</v>
      </c>
      <c r="BG111" s="34">
        <v>0</v>
      </c>
      <c r="BH111" s="34">
        <v>0</v>
      </c>
      <c r="BI111" s="34">
        <v>0</v>
      </c>
      <c r="BJ111" s="34">
        <v>0</v>
      </c>
      <c r="BK111" s="34">
        <v>0</v>
      </c>
      <c r="BL111" s="34">
        <v>0</v>
      </c>
      <c r="BM111" s="34">
        <v>0</v>
      </c>
      <c r="BN111" s="34">
        <v>0</v>
      </c>
      <c r="BO111" s="34">
        <v>0</v>
      </c>
      <c r="BP111" s="34">
        <v>0</v>
      </c>
      <c r="BQ111" s="34">
        <v>0</v>
      </c>
      <c r="BR111" s="34">
        <v>0</v>
      </c>
      <c r="BS111" s="34">
        <v>0</v>
      </c>
      <c r="BT111" s="34">
        <v>0</v>
      </c>
      <c r="BU111" s="34">
        <v>0</v>
      </c>
      <c r="BV111" s="34">
        <v>0</v>
      </c>
      <c r="BW111" s="34">
        <v>0</v>
      </c>
      <c r="BX111" s="34">
        <v>0</v>
      </c>
      <c r="BY111" s="34">
        <v>0</v>
      </c>
      <c r="BZ111" s="34">
        <v>0</v>
      </c>
      <c r="CA111" s="34">
        <v>0</v>
      </c>
      <c r="CB111" s="34">
        <v>0</v>
      </c>
      <c r="CC111" s="34">
        <v>0</v>
      </c>
      <c r="CD111" s="34">
        <v>0</v>
      </c>
      <c r="CE111" s="34">
        <v>0</v>
      </c>
      <c r="CF111" s="34">
        <v>0</v>
      </c>
      <c r="CG111" s="28">
        <v>0</v>
      </c>
      <c r="CH111" s="34">
        <v>0</v>
      </c>
      <c r="CI111" s="34">
        <v>0</v>
      </c>
      <c r="CJ111" s="34">
        <v>0</v>
      </c>
      <c r="CK111" s="34">
        <v>0</v>
      </c>
      <c r="CL111" s="34">
        <v>0</v>
      </c>
      <c r="CM111" s="34">
        <v>0</v>
      </c>
      <c r="CN111" s="34">
        <v>0</v>
      </c>
      <c r="CO111" s="34">
        <v>0</v>
      </c>
      <c r="CP111" s="34">
        <v>0</v>
      </c>
      <c r="CQ111" s="34">
        <v>0</v>
      </c>
      <c r="CR111" s="34">
        <v>0</v>
      </c>
      <c r="CS111" s="34">
        <v>0</v>
      </c>
      <c r="CT111" s="34">
        <v>0</v>
      </c>
      <c r="CU111" s="34">
        <v>0</v>
      </c>
      <c r="CV111" s="34">
        <v>0</v>
      </c>
      <c r="CW111" s="28">
        <v>0</v>
      </c>
      <c r="CX111" s="34">
        <v>0</v>
      </c>
      <c r="CY111" s="34">
        <v>0</v>
      </c>
      <c r="CZ111" s="34">
        <v>0</v>
      </c>
      <c r="DA111" s="34">
        <v>0</v>
      </c>
      <c r="DB111" s="34">
        <v>0</v>
      </c>
      <c r="DC111" s="34">
        <v>0</v>
      </c>
      <c r="DD111" s="34">
        <v>0</v>
      </c>
      <c r="DE111" s="34">
        <v>0</v>
      </c>
      <c r="DF111" s="34">
        <v>0</v>
      </c>
      <c r="DG111" s="34">
        <v>0</v>
      </c>
      <c r="DH111" s="34">
        <v>0</v>
      </c>
      <c r="DI111" s="34">
        <v>0</v>
      </c>
      <c r="DJ111" s="34">
        <v>0</v>
      </c>
      <c r="DK111" s="34">
        <v>0</v>
      </c>
      <c r="DL111" s="34">
        <v>0</v>
      </c>
      <c r="DM111" s="34">
        <v>0</v>
      </c>
      <c r="DN111" s="34">
        <v>0</v>
      </c>
      <c r="DO111" s="34">
        <v>0</v>
      </c>
      <c r="DP111" s="34">
        <v>0</v>
      </c>
      <c r="DQ111" s="34">
        <v>0</v>
      </c>
      <c r="DR111" s="39">
        <v>0</v>
      </c>
      <c r="DS111" s="40">
        <v>0</v>
      </c>
      <c r="DT111" s="34">
        <v>0</v>
      </c>
      <c r="DU111" s="34">
        <v>0</v>
      </c>
      <c r="DV111" s="34">
        <v>0</v>
      </c>
      <c r="DW111" s="31">
        <v>645295.12</v>
      </c>
      <c r="DX111" s="31">
        <v>140166.92118462801</v>
      </c>
      <c r="DY111" s="34">
        <v>785462.04081249074</v>
      </c>
      <c r="DZ111" s="40">
        <v>198682.96744477164</v>
      </c>
      <c r="EA111" s="33">
        <v>89295.673529826076</v>
      </c>
      <c r="EB111" s="34">
        <v>36551.453079661544</v>
      </c>
      <c r="EC111" s="35"/>
      <c r="ED111" s="32">
        <v>1109992.1348667499</v>
      </c>
      <c r="EE111" s="36"/>
      <c r="EF111" s="36"/>
      <c r="EG111" s="36"/>
      <c r="EH111" s="41">
        <v>984145.00825726229</v>
      </c>
      <c r="EI111" s="41">
        <v>785462.04081249062</v>
      </c>
      <c r="EJ111" s="41">
        <v>645295.11962786259</v>
      </c>
      <c r="EK111" s="37">
        <v>8.0447122754203723E-2</v>
      </c>
      <c r="EL111" s="37">
        <v>3.2929470337237476E-2</v>
      </c>
      <c r="EM111" s="37">
        <v>0</v>
      </c>
      <c r="EN111" s="37">
        <v>0.20188383396528345</v>
      </c>
      <c r="EO111" s="42">
        <v>0.17845155322800549</v>
      </c>
      <c r="EP111" s="1"/>
      <c r="EQ111" s="1"/>
    </row>
    <row r="112" spans="2:147">
      <c r="B112" s="43" t="s">
        <v>459</v>
      </c>
      <c r="C112" s="26" t="s">
        <v>460</v>
      </c>
      <c r="D112" s="33">
        <v>0</v>
      </c>
      <c r="E112" s="34">
        <v>0</v>
      </c>
      <c r="F112" s="34">
        <v>0</v>
      </c>
      <c r="G112" s="34">
        <v>0</v>
      </c>
      <c r="H112" s="34">
        <v>0</v>
      </c>
      <c r="I112" s="34">
        <v>0</v>
      </c>
      <c r="J112" s="34">
        <v>0</v>
      </c>
      <c r="K112" s="34">
        <v>0</v>
      </c>
      <c r="L112" s="34">
        <v>0</v>
      </c>
      <c r="M112" s="34">
        <v>0</v>
      </c>
      <c r="N112" s="34">
        <v>0</v>
      </c>
      <c r="O112" s="34">
        <v>0</v>
      </c>
      <c r="P112" s="34">
        <v>0</v>
      </c>
      <c r="Q112" s="34">
        <v>0</v>
      </c>
      <c r="R112" s="34">
        <v>0</v>
      </c>
      <c r="S112" s="34">
        <v>0</v>
      </c>
      <c r="T112" s="34">
        <v>0</v>
      </c>
      <c r="U112" s="34">
        <v>0</v>
      </c>
      <c r="V112" s="34">
        <v>0</v>
      </c>
      <c r="W112" s="34">
        <v>0</v>
      </c>
      <c r="X112" s="34">
        <v>0</v>
      </c>
      <c r="Y112" s="34">
        <v>0</v>
      </c>
      <c r="Z112" s="34">
        <v>0</v>
      </c>
      <c r="AA112" s="34">
        <v>0</v>
      </c>
      <c r="AB112" s="34">
        <v>0</v>
      </c>
      <c r="AC112" s="34">
        <v>0</v>
      </c>
      <c r="AD112" s="34">
        <v>0</v>
      </c>
      <c r="AE112" s="34">
        <v>0</v>
      </c>
      <c r="AF112" s="34">
        <v>0</v>
      </c>
      <c r="AG112" s="34">
        <v>0</v>
      </c>
      <c r="AH112" s="34">
        <v>0</v>
      </c>
      <c r="AI112" s="34">
        <v>0</v>
      </c>
      <c r="AJ112" s="34">
        <v>0</v>
      </c>
      <c r="AK112" s="34">
        <v>0</v>
      </c>
      <c r="AL112" s="34">
        <v>0</v>
      </c>
      <c r="AM112" s="34">
        <v>0</v>
      </c>
      <c r="AN112" s="34">
        <v>0</v>
      </c>
      <c r="AO112" s="34">
        <v>0</v>
      </c>
      <c r="AP112" s="34">
        <v>0</v>
      </c>
      <c r="AQ112" s="34">
        <v>0</v>
      </c>
      <c r="AR112" s="34">
        <v>0</v>
      </c>
      <c r="AS112" s="34">
        <v>0</v>
      </c>
      <c r="AT112" s="34">
        <v>0</v>
      </c>
      <c r="AU112" s="34">
        <v>0</v>
      </c>
      <c r="AV112" s="34">
        <v>1268588.73</v>
      </c>
      <c r="AW112" s="34">
        <v>0</v>
      </c>
      <c r="AX112" s="34">
        <v>0</v>
      </c>
      <c r="AY112" s="34">
        <v>0</v>
      </c>
      <c r="AZ112" s="34">
        <v>0</v>
      </c>
      <c r="BA112" s="34">
        <v>0</v>
      </c>
      <c r="BB112" s="34">
        <v>0</v>
      </c>
      <c r="BC112" s="34">
        <v>0</v>
      </c>
      <c r="BD112" s="34">
        <v>0</v>
      </c>
      <c r="BE112" s="34">
        <v>0</v>
      </c>
      <c r="BF112" s="34">
        <v>0</v>
      </c>
      <c r="BG112" s="34">
        <v>0</v>
      </c>
      <c r="BH112" s="34">
        <v>0</v>
      </c>
      <c r="BI112" s="34">
        <v>0</v>
      </c>
      <c r="BJ112" s="34">
        <v>0</v>
      </c>
      <c r="BK112" s="34">
        <v>0</v>
      </c>
      <c r="BL112" s="34">
        <v>0</v>
      </c>
      <c r="BM112" s="34">
        <v>0</v>
      </c>
      <c r="BN112" s="34">
        <v>0</v>
      </c>
      <c r="BO112" s="34">
        <v>0</v>
      </c>
      <c r="BP112" s="34">
        <v>0</v>
      </c>
      <c r="BQ112" s="34">
        <v>0</v>
      </c>
      <c r="BR112" s="34">
        <v>0</v>
      </c>
      <c r="BS112" s="34">
        <v>0</v>
      </c>
      <c r="BT112" s="34">
        <v>0</v>
      </c>
      <c r="BU112" s="34">
        <v>0</v>
      </c>
      <c r="BV112" s="34">
        <v>0</v>
      </c>
      <c r="BW112" s="34">
        <v>0</v>
      </c>
      <c r="BX112" s="34">
        <v>0</v>
      </c>
      <c r="BY112" s="34">
        <v>0</v>
      </c>
      <c r="BZ112" s="34">
        <v>0</v>
      </c>
      <c r="CA112" s="34">
        <v>0</v>
      </c>
      <c r="CB112" s="34">
        <v>0</v>
      </c>
      <c r="CC112" s="34">
        <v>0</v>
      </c>
      <c r="CD112" s="34">
        <v>0</v>
      </c>
      <c r="CE112" s="34">
        <v>0</v>
      </c>
      <c r="CF112" s="34">
        <v>0</v>
      </c>
      <c r="CG112" s="28">
        <v>0</v>
      </c>
      <c r="CH112" s="34">
        <v>0</v>
      </c>
      <c r="CI112" s="34">
        <v>0</v>
      </c>
      <c r="CJ112" s="34">
        <v>0</v>
      </c>
      <c r="CK112" s="34">
        <v>0</v>
      </c>
      <c r="CL112" s="34">
        <v>0</v>
      </c>
      <c r="CM112" s="34">
        <v>0</v>
      </c>
      <c r="CN112" s="34">
        <v>0</v>
      </c>
      <c r="CO112" s="34">
        <v>0</v>
      </c>
      <c r="CP112" s="34">
        <v>0</v>
      </c>
      <c r="CQ112" s="34">
        <v>0</v>
      </c>
      <c r="CR112" s="34">
        <v>0</v>
      </c>
      <c r="CS112" s="34">
        <v>0</v>
      </c>
      <c r="CT112" s="34">
        <v>0</v>
      </c>
      <c r="CU112" s="34">
        <v>0</v>
      </c>
      <c r="CV112" s="34">
        <v>0</v>
      </c>
      <c r="CW112" s="28">
        <v>0</v>
      </c>
      <c r="CX112" s="34">
        <v>0</v>
      </c>
      <c r="CY112" s="34">
        <v>0</v>
      </c>
      <c r="CZ112" s="34">
        <v>0</v>
      </c>
      <c r="DA112" s="34">
        <v>0</v>
      </c>
      <c r="DB112" s="34">
        <v>0</v>
      </c>
      <c r="DC112" s="34">
        <v>0</v>
      </c>
      <c r="DD112" s="34">
        <v>0</v>
      </c>
      <c r="DE112" s="34">
        <v>0</v>
      </c>
      <c r="DF112" s="34">
        <v>0</v>
      </c>
      <c r="DG112" s="34">
        <v>0</v>
      </c>
      <c r="DH112" s="34">
        <v>0</v>
      </c>
      <c r="DI112" s="34">
        <v>0</v>
      </c>
      <c r="DJ112" s="34">
        <v>0</v>
      </c>
      <c r="DK112" s="34">
        <v>0</v>
      </c>
      <c r="DL112" s="34">
        <v>0</v>
      </c>
      <c r="DM112" s="34">
        <v>0</v>
      </c>
      <c r="DN112" s="34">
        <v>0</v>
      </c>
      <c r="DO112" s="34">
        <v>0</v>
      </c>
      <c r="DP112" s="34">
        <v>0</v>
      </c>
      <c r="DQ112" s="34">
        <v>0</v>
      </c>
      <c r="DR112" s="39">
        <v>0</v>
      </c>
      <c r="DS112" s="40">
        <v>0</v>
      </c>
      <c r="DT112" s="34">
        <v>0</v>
      </c>
      <c r="DU112" s="34">
        <v>0</v>
      </c>
      <c r="DV112" s="34">
        <v>0</v>
      </c>
      <c r="DW112" s="31">
        <v>1268588.73</v>
      </c>
      <c r="DX112" s="31">
        <v>20305.882678049999</v>
      </c>
      <c r="DY112" s="32">
        <v>1288894.6166573451</v>
      </c>
      <c r="DZ112" s="31">
        <v>278105.08819143777</v>
      </c>
      <c r="EA112" s="33">
        <v>303239.29370767501</v>
      </c>
      <c r="EB112" s="34">
        <v>46210.810680320843</v>
      </c>
      <c r="EC112" s="35"/>
      <c r="ED112" s="32">
        <v>1916449.8092367784</v>
      </c>
      <c r="EE112" s="36"/>
      <c r="EF112" s="36"/>
      <c r="EG112" s="36"/>
      <c r="EH112" s="32">
        <v>1566999.7048487826</v>
      </c>
      <c r="EI112" s="32">
        <v>1288894.6166573449</v>
      </c>
      <c r="EJ112" s="32">
        <v>1268588.7339792948</v>
      </c>
      <c r="EK112" s="37">
        <v>0.15822970799764349</v>
      </c>
      <c r="EL112" s="37">
        <v>2.4112716366271124E-2</v>
      </c>
      <c r="EM112" s="37">
        <v>0</v>
      </c>
      <c r="EN112" s="37">
        <v>0.17747615863033953</v>
      </c>
      <c r="EO112" s="37">
        <v>1.5754494134448196E-2</v>
      </c>
      <c r="EP112" s="2"/>
      <c r="EQ112" s="2"/>
    </row>
    <row r="113" spans="2:147">
      <c r="B113" s="43" t="s">
        <v>461</v>
      </c>
      <c r="C113" s="26" t="s">
        <v>462</v>
      </c>
      <c r="D113" s="33">
        <v>0</v>
      </c>
      <c r="E113" s="34">
        <v>0</v>
      </c>
      <c r="F113" s="34">
        <v>0</v>
      </c>
      <c r="G113" s="34">
        <v>0</v>
      </c>
      <c r="H113" s="34">
        <v>0</v>
      </c>
      <c r="I113" s="34">
        <v>0</v>
      </c>
      <c r="J113" s="34">
        <v>0</v>
      </c>
      <c r="K113" s="34">
        <v>0</v>
      </c>
      <c r="L113" s="34">
        <v>0</v>
      </c>
      <c r="M113" s="34">
        <v>0</v>
      </c>
      <c r="N113" s="34">
        <v>0</v>
      </c>
      <c r="O113" s="34">
        <v>0</v>
      </c>
      <c r="P113" s="34">
        <v>0</v>
      </c>
      <c r="Q113" s="34">
        <v>0</v>
      </c>
      <c r="R113" s="34">
        <v>0</v>
      </c>
      <c r="S113" s="34">
        <v>0</v>
      </c>
      <c r="T113" s="34">
        <v>0</v>
      </c>
      <c r="U113" s="34">
        <v>0</v>
      </c>
      <c r="V113" s="34">
        <v>0</v>
      </c>
      <c r="W113" s="34">
        <v>0</v>
      </c>
      <c r="X113" s="34">
        <v>0</v>
      </c>
      <c r="Y113" s="34">
        <v>0</v>
      </c>
      <c r="Z113" s="34">
        <v>0</v>
      </c>
      <c r="AA113" s="34">
        <v>0</v>
      </c>
      <c r="AB113" s="34">
        <v>0</v>
      </c>
      <c r="AC113" s="34">
        <v>0</v>
      </c>
      <c r="AD113" s="34">
        <v>0</v>
      </c>
      <c r="AE113" s="34">
        <v>0</v>
      </c>
      <c r="AF113" s="34">
        <v>0</v>
      </c>
      <c r="AG113" s="34">
        <v>0</v>
      </c>
      <c r="AH113" s="34">
        <v>87.23</v>
      </c>
      <c r="AI113" s="34">
        <v>0</v>
      </c>
      <c r="AJ113" s="34">
        <v>0</v>
      </c>
      <c r="AK113" s="34">
        <v>0</v>
      </c>
      <c r="AL113" s="34">
        <v>0</v>
      </c>
      <c r="AM113" s="34">
        <v>0</v>
      </c>
      <c r="AN113" s="34">
        <v>0</v>
      </c>
      <c r="AO113" s="34">
        <v>0</v>
      </c>
      <c r="AP113" s="34">
        <v>0</v>
      </c>
      <c r="AQ113" s="34">
        <v>0</v>
      </c>
      <c r="AR113" s="34">
        <v>0</v>
      </c>
      <c r="AS113" s="34">
        <v>0</v>
      </c>
      <c r="AT113" s="34">
        <v>0</v>
      </c>
      <c r="AU113" s="34">
        <v>0</v>
      </c>
      <c r="AV113" s="34">
        <v>0</v>
      </c>
      <c r="AW113" s="34">
        <v>429906.14</v>
      </c>
      <c r="AX113" s="34">
        <v>0</v>
      </c>
      <c r="AY113" s="34">
        <v>0</v>
      </c>
      <c r="AZ113" s="34">
        <v>0</v>
      </c>
      <c r="BA113" s="34">
        <v>0</v>
      </c>
      <c r="BB113" s="34">
        <v>0</v>
      </c>
      <c r="BC113" s="34">
        <v>0</v>
      </c>
      <c r="BD113" s="34">
        <v>0</v>
      </c>
      <c r="BE113" s="34">
        <v>0</v>
      </c>
      <c r="BF113" s="34">
        <v>0</v>
      </c>
      <c r="BG113" s="34">
        <v>0</v>
      </c>
      <c r="BH113" s="34">
        <v>0</v>
      </c>
      <c r="BI113" s="34">
        <v>0</v>
      </c>
      <c r="BJ113" s="34">
        <v>0</v>
      </c>
      <c r="BK113" s="34">
        <v>0</v>
      </c>
      <c r="BL113" s="34">
        <v>0</v>
      </c>
      <c r="BM113" s="34">
        <v>0</v>
      </c>
      <c r="BN113" s="34">
        <v>0</v>
      </c>
      <c r="BO113" s="34">
        <v>0</v>
      </c>
      <c r="BP113" s="34">
        <v>0</v>
      </c>
      <c r="BQ113" s="34">
        <v>0</v>
      </c>
      <c r="BR113" s="34">
        <v>0</v>
      </c>
      <c r="BS113" s="34">
        <v>0</v>
      </c>
      <c r="BT113" s="34">
        <v>0</v>
      </c>
      <c r="BU113" s="34">
        <v>0</v>
      </c>
      <c r="BV113" s="34">
        <v>0</v>
      </c>
      <c r="BW113" s="34">
        <v>0</v>
      </c>
      <c r="BX113" s="34">
        <v>0</v>
      </c>
      <c r="BY113" s="34">
        <v>0</v>
      </c>
      <c r="BZ113" s="34">
        <v>0</v>
      </c>
      <c r="CA113" s="34">
        <v>0</v>
      </c>
      <c r="CB113" s="34">
        <v>0</v>
      </c>
      <c r="CC113" s="34">
        <v>0</v>
      </c>
      <c r="CD113" s="34">
        <v>0</v>
      </c>
      <c r="CE113" s="34">
        <v>0</v>
      </c>
      <c r="CF113" s="34">
        <v>0</v>
      </c>
      <c r="CG113" s="28">
        <v>0</v>
      </c>
      <c r="CH113" s="34">
        <v>0</v>
      </c>
      <c r="CI113" s="34">
        <v>0</v>
      </c>
      <c r="CJ113" s="34">
        <v>0</v>
      </c>
      <c r="CK113" s="34">
        <v>0</v>
      </c>
      <c r="CL113" s="34">
        <v>0</v>
      </c>
      <c r="CM113" s="34">
        <v>0</v>
      </c>
      <c r="CN113" s="34">
        <v>0</v>
      </c>
      <c r="CO113" s="34">
        <v>0</v>
      </c>
      <c r="CP113" s="34">
        <v>0</v>
      </c>
      <c r="CQ113" s="34">
        <v>0</v>
      </c>
      <c r="CR113" s="34">
        <v>0</v>
      </c>
      <c r="CS113" s="34">
        <v>0</v>
      </c>
      <c r="CT113" s="34">
        <v>0</v>
      </c>
      <c r="CU113" s="34">
        <v>0</v>
      </c>
      <c r="CV113" s="34">
        <v>0</v>
      </c>
      <c r="CW113" s="28">
        <v>0</v>
      </c>
      <c r="CX113" s="34">
        <v>0</v>
      </c>
      <c r="CY113" s="34">
        <v>0</v>
      </c>
      <c r="CZ113" s="34">
        <v>0</v>
      </c>
      <c r="DA113" s="34">
        <v>0</v>
      </c>
      <c r="DB113" s="34">
        <v>0</v>
      </c>
      <c r="DC113" s="34">
        <v>0</v>
      </c>
      <c r="DD113" s="34">
        <v>0</v>
      </c>
      <c r="DE113" s="34">
        <v>0</v>
      </c>
      <c r="DF113" s="34">
        <v>0</v>
      </c>
      <c r="DG113" s="34">
        <v>0</v>
      </c>
      <c r="DH113" s="34">
        <v>0</v>
      </c>
      <c r="DI113" s="34">
        <v>0</v>
      </c>
      <c r="DJ113" s="34">
        <v>0</v>
      </c>
      <c r="DK113" s="34">
        <v>0</v>
      </c>
      <c r="DL113" s="34">
        <v>0</v>
      </c>
      <c r="DM113" s="34">
        <v>0</v>
      </c>
      <c r="DN113" s="34">
        <v>0</v>
      </c>
      <c r="DO113" s="34">
        <v>0</v>
      </c>
      <c r="DP113" s="34">
        <v>0</v>
      </c>
      <c r="DQ113" s="34">
        <v>0</v>
      </c>
      <c r="DR113" s="39">
        <v>0</v>
      </c>
      <c r="DS113" s="40">
        <v>0</v>
      </c>
      <c r="DT113" s="34">
        <v>0</v>
      </c>
      <c r="DU113" s="34">
        <v>0</v>
      </c>
      <c r="DV113" s="34">
        <v>0</v>
      </c>
      <c r="DW113" s="31">
        <v>429993.37</v>
      </c>
      <c r="DX113" s="31">
        <v>165369.74539996998</v>
      </c>
      <c r="DY113" s="34">
        <v>595363.11841462227</v>
      </c>
      <c r="DZ113" s="40">
        <v>132974.55262301429</v>
      </c>
      <c r="EA113" s="33">
        <v>87802.787025317695</v>
      </c>
      <c r="EB113" s="34">
        <v>18609.011123134005</v>
      </c>
      <c r="EC113" s="35"/>
      <c r="ED113" s="32">
        <v>834749.4691860883</v>
      </c>
      <c r="EE113" s="36"/>
      <c r="EF113" s="36"/>
      <c r="EG113" s="36"/>
      <c r="EH113" s="41">
        <v>728337.67103763658</v>
      </c>
      <c r="EI113" s="41">
        <v>595363.11841462227</v>
      </c>
      <c r="EJ113" s="41">
        <v>429993.37301465229</v>
      </c>
      <c r="EK113" s="37">
        <v>0.10518459761457372</v>
      </c>
      <c r="EL113" s="37">
        <v>2.2292929567572509E-2</v>
      </c>
      <c r="EM113" s="37">
        <v>0</v>
      </c>
      <c r="EN113" s="37">
        <v>0.18257266912141207</v>
      </c>
      <c r="EO113" s="42">
        <v>0.27776283126225382</v>
      </c>
      <c r="EP113" s="1"/>
      <c r="EQ113" s="1"/>
    </row>
    <row r="114" spans="2:147">
      <c r="B114" s="38" t="s">
        <v>461</v>
      </c>
      <c r="C114" s="26" t="s">
        <v>463</v>
      </c>
      <c r="D114" s="33">
        <v>0</v>
      </c>
      <c r="E114" s="34">
        <v>0</v>
      </c>
      <c r="F114" s="34">
        <v>0</v>
      </c>
      <c r="G114" s="34">
        <v>0</v>
      </c>
      <c r="H114" s="34">
        <v>0</v>
      </c>
      <c r="I114" s="34">
        <v>0</v>
      </c>
      <c r="J114" s="34">
        <v>0</v>
      </c>
      <c r="K114" s="34">
        <v>0</v>
      </c>
      <c r="L114" s="34">
        <v>0</v>
      </c>
      <c r="M114" s="34">
        <v>0</v>
      </c>
      <c r="N114" s="34">
        <v>0</v>
      </c>
      <c r="O114" s="34">
        <v>0</v>
      </c>
      <c r="P114" s="34">
        <v>0</v>
      </c>
      <c r="Q114" s="34">
        <v>0</v>
      </c>
      <c r="R114" s="34">
        <v>0</v>
      </c>
      <c r="S114" s="34">
        <v>0</v>
      </c>
      <c r="T114" s="34">
        <v>0</v>
      </c>
      <c r="U114" s="34">
        <v>0</v>
      </c>
      <c r="V114" s="34">
        <v>0</v>
      </c>
      <c r="W114" s="34">
        <v>0</v>
      </c>
      <c r="X114" s="34">
        <v>0</v>
      </c>
      <c r="Y114" s="34">
        <v>0</v>
      </c>
      <c r="Z114" s="34">
        <v>0</v>
      </c>
      <c r="AA114" s="34">
        <v>0</v>
      </c>
      <c r="AB114" s="34">
        <v>0</v>
      </c>
      <c r="AC114" s="34">
        <v>0</v>
      </c>
      <c r="AD114" s="34">
        <v>0</v>
      </c>
      <c r="AE114" s="34">
        <v>0</v>
      </c>
      <c r="AF114" s="34">
        <v>0</v>
      </c>
      <c r="AG114" s="34">
        <v>0</v>
      </c>
      <c r="AH114" s="34">
        <v>0</v>
      </c>
      <c r="AI114" s="34">
        <v>0</v>
      </c>
      <c r="AJ114" s="34">
        <v>0</v>
      </c>
      <c r="AK114" s="34">
        <v>0</v>
      </c>
      <c r="AL114" s="34">
        <v>0</v>
      </c>
      <c r="AM114" s="34">
        <v>0</v>
      </c>
      <c r="AN114" s="34">
        <v>0</v>
      </c>
      <c r="AO114" s="34">
        <v>0</v>
      </c>
      <c r="AP114" s="34">
        <v>0</v>
      </c>
      <c r="AQ114" s="34">
        <v>0</v>
      </c>
      <c r="AR114" s="34">
        <v>0</v>
      </c>
      <c r="AS114" s="34">
        <v>0</v>
      </c>
      <c r="AT114" s="34">
        <v>0</v>
      </c>
      <c r="AU114" s="34">
        <v>0</v>
      </c>
      <c r="AV114" s="34">
        <v>0</v>
      </c>
      <c r="AW114" s="34">
        <v>56585.21</v>
      </c>
      <c r="AX114" s="34">
        <v>2983173.02</v>
      </c>
      <c r="AY114" s="34">
        <v>0</v>
      </c>
      <c r="AZ114" s="34">
        <v>0</v>
      </c>
      <c r="BA114" s="34">
        <v>0</v>
      </c>
      <c r="BB114" s="34">
        <v>0</v>
      </c>
      <c r="BC114" s="34">
        <v>0</v>
      </c>
      <c r="BD114" s="34">
        <v>0</v>
      </c>
      <c r="BE114" s="34">
        <v>0</v>
      </c>
      <c r="BF114" s="34">
        <v>0</v>
      </c>
      <c r="BG114" s="34">
        <v>0</v>
      </c>
      <c r="BH114" s="34">
        <v>0</v>
      </c>
      <c r="BI114" s="34">
        <v>0</v>
      </c>
      <c r="BJ114" s="34">
        <v>0</v>
      </c>
      <c r="BK114" s="34">
        <v>0</v>
      </c>
      <c r="BL114" s="34">
        <v>0</v>
      </c>
      <c r="BM114" s="34">
        <v>0</v>
      </c>
      <c r="BN114" s="34">
        <v>0</v>
      </c>
      <c r="BO114" s="34">
        <v>0</v>
      </c>
      <c r="BP114" s="34">
        <v>0</v>
      </c>
      <c r="BQ114" s="34">
        <v>0</v>
      </c>
      <c r="BR114" s="34">
        <v>0</v>
      </c>
      <c r="BS114" s="34">
        <v>0</v>
      </c>
      <c r="BT114" s="34">
        <v>0</v>
      </c>
      <c r="BU114" s="34">
        <v>0</v>
      </c>
      <c r="BV114" s="34">
        <v>0</v>
      </c>
      <c r="BW114" s="34">
        <v>0</v>
      </c>
      <c r="BX114" s="34">
        <v>0</v>
      </c>
      <c r="BY114" s="34">
        <v>0</v>
      </c>
      <c r="BZ114" s="34">
        <v>0</v>
      </c>
      <c r="CA114" s="34">
        <v>0</v>
      </c>
      <c r="CB114" s="34">
        <v>0</v>
      </c>
      <c r="CC114" s="34">
        <v>0</v>
      </c>
      <c r="CD114" s="34">
        <v>0</v>
      </c>
      <c r="CE114" s="34">
        <v>0</v>
      </c>
      <c r="CF114" s="34">
        <v>0</v>
      </c>
      <c r="CG114" s="28">
        <v>0</v>
      </c>
      <c r="CH114" s="34">
        <v>0</v>
      </c>
      <c r="CI114" s="34">
        <v>0</v>
      </c>
      <c r="CJ114" s="34">
        <v>0</v>
      </c>
      <c r="CK114" s="34">
        <v>0</v>
      </c>
      <c r="CL114" s="34">
        <v>0</v>
      </c>
      <c r="CM114" s="34">
        <v>0</v>
      </c>
      <c r="CN114" s="34">
        <v>0</v>
      </c>
      <c r="CO114" s="34">
        <v>0</v>
      </c>
      <c r="CP114" s="34">
        <v>0</v>
      </c>
      <c r="CQ114" s="34">
        <v>0</v>
      </c>
      <c r="CR114" s="34">
        <v>0</v>
      </c>
      <c r="CS114" s="34">
        <v>0</v>
      </c>
      <c r="CT114" s="34">
        <v>0</v>
      </c>
      <c r="CU114" s="34">
        <v>0</v>
      </c>
      <c r="CV114" s="34">
        <v>0</v>
      </c>
      <c r="CW114" s="28">
        <v>0</v>
      </c>
      <c r="CX114" s="34">
        <v>0</v>
      </c>
      <c r="CY114" s="34">
        <v>0</v>
      </c>
      <c r="CZ114" s="34">
        <v>0</v>
      </c>
      <c r="DA114" s="34">
        <v>0</v>
      </c>
      <c r="DB114" s="34">
        <v>0</v>
      </c>
      <c r="DC114" s="34">
        <v>0</v>
      </c>
      <c r="DD114" s="34">
        <v>0</v>
      </c>
      <c r="DE114" s="34">
        <v>0</v>
      </c>
      <c r="DF114" s="34">
        <v>0</v>
      </c>
      <c r="DG114" s="34">
        <v>0</v>
      </c>
      <c r="DH114" s="34">
        <v>0</v>
      </c>
      <c r="DI114" s="34">
        <v>0</v>
      </c>
      <c r="DJ114" s="34">
        <v>0</v>
      </c>
      <c r="DK114" s="34">
        <v>0</v>
      </c>
      <c r="DL114" s="34">
        <v>0</v>
      </c>
      <c r="DM114" s="34">
        <v>0</v>
      </c>
      <c r="DN114" s="34">
        <v>0</v>
      </c>
      <c r="DO114" s="34">
        <v>0</v>
      </c>
      <c r="DP114" s="34">
        <v>0</v>
      </c>
      <c r="DQ114" s="34">
        <v>0</v>
      </c>
      <c r="DR114" s="39">
        <v>0</v>
      </c>
      <c r="DS114" s="40">
        <v>0</v>
      </c>
      <c r="DT114" s="34">
        <v>0</v>
      </c>
      <c r="DU114" s="34">
        <v>0</v>
      </c>
      <c r="DV114" s="34">
        <v>0</v>
      </c>
      <c r="DW114" s="31">
        <v>3039758.23</v>
      </c>
      <c r="DX114" s="31">
        <v>86917.497155431993</v>
      </c>
      <c r="DY114" s="32">
        <v>3126675.7275033449</v>
      </c>
      <c r="DZ114" s="31">
        <v>433173.23619124328</v>
      </c>
      <c r="EA114" s="33">
        <v>404797.47181151633</v>
      </c>
      <c r="EB114" s="34">
        <v>54973.132492419951</v>
      </c>
      <c r="EC114" s="35"/>
      <c r="ED114" s="32">
        <v>4019619.5679985243</v>
      </c>
      <c r="EE114" s="36"/>
      <c r="EF114" s="36"/>
      <c r="EG114" s="36"/>
      <c r="EH114" s="32">
        <v>3559848.9636945878</v>
      </c>
      <c r="EI114" s="32">
        <v>3126675.7275033444</v>
      </c>
      <c r="EJ114" s="32">
        <v>3039758.2303479123</v>
      </c>
      <c r="EK114" s="37">
        <v>0.10070541875013206</v>
      </c>
      <c r="EL114" s="37">
        <v>1.367620282528193E-2</v>
      </c>
      <c r="EM114" s="37">
        <v>0</v>
      </c>
      <c r="EN114" s="37">
        <v>0.12168303785048078</v>
      </c>
      <c r="EO114" s="37">
        <v>2.779869251898269E-2</v>
      </c>
      <c r="EP114" s="2"/>
      <c r="EQ114" s="2"/>
    </row>
    <row r="115" spans="2:147">
      <c r="B115" s="43" t="s">
        <v>464</v>
      </c>
      <c r="C115" s="26" t="s">
        <v>465</v>
      </c>
      <c r="D115" s="33">
        <v>0</v>
      </c>
      <c r="E115" s="34">
        <v>0</v>
      </c>
      <c r="F115" s="34">
        <v>0</v>
      </c>
      <c r="G115" s="34">
        <v>0</v>
      </c>
      <c r="H115" s="34">
        <v>0</v>
      </c>
      <c r="I115" s="34">
        <v>0</v>
      </c>
      <c r="J115" s="34">
        <v>0</v>
      </c>
      <c r="K115" s="34">
        <v>0</v>
      </c>
      <c r="L115" s="34">
        <v>0</v>
      </c>
      <c r="M115" s="34">
        <v>0</v>
      </c>
      <c r="N115" s="34">
        <v>0</v>
      </c>
      <c r="O115" s="34">
        <v>0</v>
      </c>
      <c r="P115" s="34">
        <v>0</v>
      </c>
      <c r="Q115" s="34">
        <v>0</v>
      </c>
      <c r="R115" s="34">
        <v>0</v>
      </c>
      <c r="S115" s="34">
        <v>0</v>
      </c>
      <c r="T115" s="34">
        <v>0</v>
      </c>
      <c r="U115" s="34">
        <v>0</v>
      </c>
      <c r="V115" s="34">
        <v>0</v>
      </c>
      <c r="W115" s="34">
        <v>0</v>
      </c>
      <c r="X115" s="34">
        <v>0</v>
      </c>
      <c r="Y115" s="34">
        <v>0</v>
      </c>
      <c r="Z115" s="34">
        <v>0</v>
      </c>
      <c r="AA115" s="34">
        <v>0</v>
      </c>
      <c r="AB115" s="34">
        <v>0</v>
      </c>
      <c r="AC115" s="34">
        <v>0</v>
      </c>
      <c r="AD115" s="34">
        <v>0</v>
      </c>
      <c r="AE115" s="34">
        <v>0</v>
      </c>
      <c r="AF115" s="34">
        <v>0</v>
      </c>
      <c r="AG115" s="34">
        <v>0</v>
      </c>
      <c r="AH115" s="34">
        <v>0</v>
      </c>
      <c r="AI115" s="34">
        <v>0</v>
      </c>
      <c r="AJ115" s="34">
        <v>0</v>
      </c>
      <c r="AK115" s="34">
        <v>0</v>
      </c>
      <c r="AL115" s="34">
        <v>0</v>
      </c>
      <c r="AM115" s="34">
        <v>0</v>
      </c>
      <c r="AN115" s="34">
        <v>0</v>
      </c>
      <c r="AO115" s="34">
        <v>0</v>
      </c>
      <c r="AP115" s="34">
        <v>0</v>
      </c>
      <c r="AQ115" s="34">
        <v>0</v>
      </c>
      <c r="AR115" s="34">
        <v>0</v>
      </c>
      <c r="AS115" s="34">
        <v>0</v>
      </c>
      <c r="AT115" s="34">
        <v>0</v>
      </c>
      <c r="AU115" s="34">
        <v>0</v>
      </c>
      <c r="AV115" s="34">
        <v>0</v>
      </c>
      <c r="AW115" s="34">
        <v>0</v>
      </c>
      <c r="AX115" s="34">
        <v>0</v>
      </c>
      <c r="AY115" s="34">
        <v>461942.02</v>
      </c>
      <c r="AZ115" s="34">
        <v>0</v>
      </c>
      <c r="BA115" s="34">
        <v>0</v>
      </c>
      <c r="BB115" s="34">
        <v>0</v>
      </c>
      <c r="BC115" s="34">
        <v>0</v>
      </c>
      <c r="BD115" s="34">
        <v>0</v>
      </c>
      <c r="BE115" s="34">
        <v>0</v>
      </c>
      <c r="BF115" s="34">
        <v>0</v>
      </c>
      <c r="BG115" s="34">
        <v>0</v>
      </c>
      <c r="BH115" s="34">
        <v>0</v>
      </c>
      <c r="BI115" s="34">
        <v>0</v>
      </c>
      <c r="BJ115" s="34">
        <v>0</v>
      </c>
      <c r="BK115" s="34">
        <v>0</v>
      </c>
      <c r="BL115" s="34">
        <v>0</v>
      </c>
      <c r="BM115" s="34">
        <v>0</v>
      </c>
      <c r="BN115" s="34">
        <v>0</v>
      </c>
      <c r="BO115" s="34">
        <v>0</v>
      </c>
      <c r="BP115" s="34">
        <v>0</v>
      </c>
      <c r="BQ115" s="34">
        <v>0</v>
      </c>
      <c r="BR115" s="34">
        <v>0</v>
      </c>
      <c r="BS115" s="34">
        <v>0</v>
      </c>
      <c r="BT115" s="34">
        <v>0</v>
      </c>
      <c r="BU115" s="34">
        <v>0</v>
      </c>
      <c r="BV115" s="34">
        <v>0</v>
      </c>
      <c r="BW115" s="34">
        <v>0</v>
      </c>
      <c r="BX115" s="34">
        <v>0</v>
      </c>
      <c r="BY115" s="34">
        <v>0</v>
      </c>
      <c r="BZ115" s="34">
        <v>0</v>
      </c>
      <c r="CA115" s="34">
        <v>0</v>
      </c>
      <c r="CB115" s="34">
        <v>0</v>
      </c>
      <c r="CC115" s="34">
        <v>0</v>
      </c>
      <c r="CD115" s="34">
        <v>0</v>
      </c>
      <c r="CE115" s="34">
        <v>0</v>
      </c>
      <c r="CF115" s="34">
        <v>0</v>
      </c>
      <c r="CG115" s="28">
        <v>0</v>
      </c>
      <c r="CH115" s="34">
        <v>0</v>
      </c>
      <c r="CI115" s="34">
        <v>0</v>
      </c>
      <c r="CJ115" s="34">
        <v>0</v>
      </c>
      <c r="CK115" s="34">
        <v>0</v>
      </c>
      <c r="CL115" s="34">
        <v>0</v>
      </c>
      <c r="CM115" s="34">
        <v>0</v>
      </c>
      <c r="CN115" s="34">
        <v>0</v>
      </c>
      <c r="CO115" s="34">
        <v>0</v>
      </c>
      <c r="CP115" s="34">
        <v>0</v>
      </c>
      <c r="CQ115" s="34">
        <v>0</v>
      </c>
      <c r="CR115" s="34">
        <v>0</v>
      </c>
      <c r="CS115" s="34">
        <v>0</v>
      </c>
      <c r="CT115" s="34">
        <v>0</v>
      </c>
      <c r="CU115" s="34">
        <v>0</v>
      </c>
      <c r="CV115" s="34">
        <v>0</v>
      </c>
      <c r="CW115" s="28">
        <v>0</v>
      </c>
      <c r="CX115" s="34">
        <v>0</v>
      </c>
      <c r="CY115" s="34">
        <v>0</v>
      </c>
      <c r="CZ115" s="34">
        <v>0</v>
      </c>
      <c r="DA115" s="34">
        <v>0</v>
      </c>
      <c r="DB115" s="34">
        <v>0</v>
      </c>
      <c r="DC115" s="34">
        <v>0</v>
      </c>
      <c r="DD115" s="34">
        <v>0</v>
      </c>
      <c r="DE115" s="34">
        <v>0</v>
      </c>
      <c r="DF115" s="34">
        <v>0</v>
      </c>
      <c r="DG115" s="34">
        <v>0</v>
      </c>
      <c r="DH115" s="34">
        <v>0</v>
      </c>
      <c r="DI115" s="34">
        <v>0</v>
      </c>
      <c r="DJ115" s="34">
        <v>0</v>
      </c>
      <c r="DK115" s="34">
        <v>0</v>
      </c>
      <c r="DL115" s="34">
        <v>0</v>
      </c>
      <c r="DM115" s="34">
        <v>0</v>
      </c>
      <c r="DN115" s="34">
        <v>0</v>
      </c>
      <c r="DO115" s="34">
        <v>0</v>
      </c>
      <c r="DP115" s="34">
        <v>0</v>
      </c>
      <c r="DQ115" s="34">
        <v>0</v>
      </c>
      <c r="DR115" s="39">
        <v>0</v>
      </c>
      <c r="DS115" s="40">
        <v>0</v>
      </c>
      <c r="DT115" s="34">
        <v>0</v>
      </c>
      <c r="DU115" s="34">
        <v>0</v>
      </c>
      <c r="DV115" s="34">
        <v>0</v>
      </c>
      <c r="DW115" s="31">
        <v>461942.02</v>
      </c>
      <c r="DX115" s="31">
        <v>75294.109006858998</v>
      </c>
      <c r="DY115" s="32">
        <v>537236.1254833265</v>
      </c>
      <c r="DZ115" s="31">
        <v>429177.57196532865</v>
      </c>
      <c r="EA115" s="33">
        <v>223167.65477014944</v>
      </c>
      <c r="EB115" s="34">
        <v>9281.2549569178645</v>
      </c>
      <c r="EC115" s="35"/>
      <c r="ED115" s="32">
        <v>1198862.6071757225</v>
      </c>
      <c r="EE115" s="36"/>
      <c r="EF115" s="36"/>
      <c r="EG115" s="36"/>
      <c r="EH115" s="32">
        <v>966413.69744865515</v>
      </c>
      <c r="EI115" s="32">
        <v>537236.1254833265</v>
      </c>
      <c r="EJ115" s="32">
        <v>461942.01647646748</v>
      </c>
      <c r="EK115" s="37">
        <v>0.18614948321383318</v>
      </c>
      <c r="EL115" s="37">
        <v>7.7417169418459233E-3</v>
      </c>
      <c r="EM115" s="37">
        <v>0</v>
      </c>
      <c r="EN115" s="37">
        <v>0.44409301430470521</v>
      </c>
      <c r="EO115" s="37">
        <v>0.14015086744049532</v>
      </c>
      <c r="EP115" s="2"/>
      <c r="EQ115" s="2"/>
    </row>
    <row r="116" spans="2:147">
      <c r="B116" s="43" t="s">
        <v>466</v>
      </c>
      <c r="C116" s="26" t="s">
        <v>467</v>
      </c>
      <c r="D116" s="33">
        <v>0</v>
      </c>
      <c r="E116" s="34">
        <v>0</v>
      </c>
      <c r="F116" s="34">
        <v>0</v>
      </c>
      <c r="G116" s="34">
        <v>0</v>
      </c>
      <c r="H116" s="34">
        <v>0</v>
      </c>
      <c r="I116" s="34">
        <v>0</v>
      </c>
      <c r="J116" s="34">
        <v>0</v>
      </c>
      <c r="K116" s="34">
        <v>0</v>
      </c>
      <c r="L116" s="34">
        <v>0</v>
      </c>
      <c r="M116" s="34">
        <v>0</v>
      </c>
      <c r="N116" s="34">
        <v>0</v>
      </c>
      <c r="O116" s="34">
        <v>0</v>
      </c>
      <c r="P116" s="34">
        <v>0</v>
      </c>
      <c r="Q116" s="34">
        <v>0</v>
      </c>
      <c r="R116" s="34">
        <v>0</v>
      </c>
      <c r="S116" s="34">
        <v>0</v>
      </c>
      <c r="T116" s="34">
        <v>0</v>
      </c>
      <c r="U116" s="34">
        <v>0</v>
      </c>
      <c r="V116" s="34">
        <v>0</v>
      </c>
      <c r="W116" s="34">
        <v>0</v>
      </c>
      <c r="X116" s="34">
        <v>0</v>
      </c>
      <c r="Y116" s="34">
        <v>0</v>
      </c>
      <c r="Z116" s="34">
        <v>0</v>
      </c>
      <c r="AA116" s="34">
        <v>0</v>
      </c>
      <c r="AB116" s="34">
        <v>0</v>
      </c>
      <c r="AC116" s="34">
        <v>0</v>
      </c>
      <c r="AD116" s="34">
        <v>0</v>
      </c>
      <c r="AE116" s="34">
        <v>0</v>
      </c>
      <c r="AF116" s="34">
        <v>0</v>
      </c>
      <c r="AG116" s="34">
        <v>0</v>
      </c>
      <c r="AH116" s="34">
        <v>0</v>
      </c>
      <c r="AI116" s="34">
        <v>0</v>
      </c>
      <c r="AJ116" s="34">
        <v>0</v>
      </c>
      <c r="AK116" s="34">
        <v>0</v>
      </c>
      <c r="AL116" s="34">
        <v>0</v>
      </c>
      <c r="AM116" s="34">
        <v>0</v>
      </c>
      <c r="AN116" s="34">
        <v>0</v>
      </c>
      <c r="AO116" s="34">
        <v>0</v>
      </c>
      <c r="AP116" s="34">
        <v>0</v>
      </c>
      <c r="AQ116" s="34">
        <v>0</v>
      </c>
      <c r="AR116" s="34">
        <v>0</v>
      </c>
      <c r="AS116" s="34">
        <v>0</v>
      </c>
      <c r="AT116" s="34">
        <v>0</v>
      </c>
      <c r="AU116" s="34">
        <v>0</v>
      </c>
      <c r="AV116" s="34">
        <v>0</v>
      </c>
      <c r="AW116" s="34">
        <v>0</v>
      </c>
      <c r="AX116" s="34">
        <v>0</v>
      </c>
      <c r="AY116" s="34">
        <v>0</v>
      </c>
      <c r="AZ116" s="34">
        <v>1521223.85</v>
      </c>
      <c r="BA116" s="34">
        <v>539.92999999999995</v>
      </c>
      <c r="BB116" s="34">
        <v>56816.14</v>
      </c>
      <c r="BC116" s="34">
        <v>0</v>
      </c>
      <c r="BD116" s="34">
        <v>226225.84</v>
      </c>
      <c r="BE116" s="34">
        <v>0</v>
      </c>
      <c r="BF116" s="34">
        <v>0</v>
      </c>
      <c r="BG116" s="34">
        <v>0</v>
      </c>
      <c r="BH116" s="34">
        <v>0</v>
      </c>
      <c r="BI116" s="34">
        <v>0</v>
      </c>
      <c r="BJ116" s="34">
        <v>0</v>
      </c>
      <c r="BK116" s="34">
        <v>0</v>
      </c>
      <c r="BL116" s="34">
        <v>0</v>
      </c>
      <c r="BM116" s="34">
        <v>0</v>
      </c>
      <c r="BN116" s="34">
        <v>0</v>
      </c>
      <c r="BO116" s="34">
        <v>0</v>
      </c>
      <c r="BP116" s="34">
        <v>0</v>
      </c>
      <c r="BQ116" s="34">
        <v>0</v>
      </c>
      <c r="BR116" s="34">
        <v>0</v>
      </c>
      <c r="BS116" s="34">
        <v>47688.85</v>
      </c>
      <c r="BT116" s="34">
        <v>0</v>
      </c>
      <c r="BU116" s="34">
        <v>0</v>
      </c>
      <c r="BV116" s="34">
        <v>0</v>
      </c>
      <c r="BW116" s="34">
        <v>0</v>
      </c>
      <c r="BX116" s="34">
        <v>0</v>
      </c>
      <c r="BY116" s="34">
        <v>0</v>
      </c>
      <c r="BZ116" s="34">
        <v>0</v>
      </c>
      <c r="CA116" s="34">
        <v>0</v>
      </c>
      <c r="CB116" s="34">
        <v>0</v>
      </c>
      <c r="CC116" s="34">
        <v>423.21</v>
      </c>
      <c r="CD116" s="34">
        <v>0</v>
      </c>
      <c r="CE116" s="34">
        <v>0</v>
      </c>
      <c r="CF116" s="34">
        <v>0</v>
      </c>
      <c r="CG116" s="28">
        <v>0</v>
      </c>
      <c r="CH116" s="34">
        <v>0</v>
      </c>
      <c r="CI116" s="34">
        <v>0</v>
      </c>
      <c r="CJ116" s="34">
        <v>0</v>
      </c>
      <c r="CK116" s="34">
        <v>0</v>
      </c>
      <c r="CL116" s="34">
        <v>0</v>
      </c>
      <c r="CM116" s="34">
        <v>0</v>
      </c>
      <c r="CN116" s="34">
        <v>0</v>
      </c>
      <c r="CO116" s="34">
        <v>0</v>
      </c>
      <c r="CP116" s="34">
        <v>0</v>
      </c>
      <c r="CQ116" s="34">
        <v>0</v>
      </c>
      <c r="CR116" s="34">
        <v>0</v>
      </c>
      <c r="CS116" s="34">
        <v>0</v>
      </c>
      <c r="CT116" s="34">
        <v>0</v>
      </c>
      <c r="CU116" s="34">
        <v>0</v>
      </c>
      <c r="CV116" s="34">
        <v>0</v>
      </c>
      <c r="CW116" s="28">
        <v>0</v>
      </c>
      <c r="CX116" s="34">
        <v>0</v>
      </c>
      <c r="CY116" s="34">
        <v>0</v>
      </c>
      <c r="CZ116" s="34">
        <v>0</v>
      </c>
      <c r="DA116" s="34">
        <v>0</v>
      </c>
      <c r="DB116" s="34">
        <v>0</v>
      </c>
      <c r="DC116" s="34">
        <v>0</v>
      </c>
      <c r="DD116" s="34">
        <v>0</v>
      </c>
      <c r="DE116" s="34">
        <v>0</v>
      </c>
      <c r="DF116" s="34">
        <v>0</v>
      </c>
      <c r="DG116" s="34">
        <v>0</v>
      </c>
      <c r="DH116" s="34">
        <v>0</v>
      </c>
      <c r="DI116" s="34">
        <v>0</v>
      </c>
      <c r="DJ116" s="34">
        <v>0</v>
      </c>
      <c r="DK116" s="34">
        <v>0</v>
      </c>
      <c r="DL116" s="34">
        <v>0</v>
      </c>
      <c r="DM116" s="34">
        <v>0</v>
      </c>
      <c r="DN116" s="34">
        <v>0</v>
      </c>
      <c r="DO116" s="34">
        <v>0</v>
      </c>
      <c r="DP116" s="34">
        <v>0</v>
      </c>
      <c r="DQ116" s="34">
        <v>0</v>
      </c>
      <c r="DR116" s="39">
        <v>0</v>
      </c>
      <c r="DS116" s="40">
        <v>0</v>
      </c>
      <c r="DT116" s="34">
        <v>0</v>
      </c>
      <c r="DU116" s="34">
        <v>0</v>
      </c>
      <c r="DV116" s="34">
        <v>0</v>
      </c>
      <c r="DW116" s="31">
        <v>1852917.82</v>
      </c>
      <c r="DX116" s="31">
        <v>5089360.5800446561</v>
      </c>
      <c r="DY116" s="32">
        <v>6942278.4138974752</v>
      </c>
      <c r="DZ116" s="31">
        <v>93058.854865357222</v>
      </c>
      <c r="EA116" s="33">
        <v>483633.46610410931</v>
      </c>
      <c r="EB116" s="34">
        <v>13868.83410399194</v>
      </c>
      <c r="EC116" s="35"/>
      <c r="ED116" s="32">
        <v>7532839.5689709336</v>
      </c>
      <c r="EE116" s="36"/>
      <c r="EF116" s="36"/>
      <c r="EG116" s="36"/>
      <c r="EH116" s="32">
        <v>7035337.2687628325</v>
      </c>
      <c r="EI116" s="32">
        <v>6942278.4138974752</v>
      </c>
      <c r="EJ116" s="32">
        <v>1852917.8338528192</v>
      </c>
      <c r="EK116" s="37">
        <v>6.4203340808727569E-2</v>
      </c>
      <c r="EL116" s="37">
        <v>1.8411163515442519E-3</v>
      </c>
      <c r="EM116" s="37">
        <v>0</v>
      </c>
      <c r="EN116" s="37">
        <v>1.3227348073068523E-2</v>
      </c>
      <c r="EO116" s="37">
        <v>0.73309658250761944</v>
      </c>
      <c r="EP116" s="2"/>
      <c r="EQ116" s="2"/>
    </row>
    <row r="117" spans="2:147">
      <c r="B117" s="43" t="s">
        <v>468</v>
      </c>
      <c r="C117" s="26" t="s">
        <v>469</v>
      </c>
      <c r="D117" s="33">
        <v>0</v>
      </c>
      <c r="E117" s="34">
        <v>0</v>
      </c>
      <c r="F117" s="34">
        <v>0</v>
      </c>
      <c r="G117" s="34">
        <v>0</v>
      </c>
      <c r="H117" s="34">
        <v>0</v>
      </c>
      <c r="I117" s="34">
        <v>0</v>
      </c>
      <c r="J117" s="34">
        <v>0</v>
      </c>
      <c r="K117" s="34">
        <v>0</v>
      </c>
      <c r="L117" s="34">
        <v>0</v>
      </c>
      <c r="M117" s="34">
        <v>0</v>
      </c>
      <c r="N117" s="34">
        <v>0</v>
      </c>
      <c r="O117" s="34">
        <v>0</v>
      </c>
      <c r="P117" s="34">
        <v>0</v>
      </c>
      <c r="Q117" s="34">
        <v>0</v>
      </c>
      <c r="R117" s="34">
        <v>0</v>
      </c>
      <c r="S117" s="34">
        <v>0</v>
      </c>
      <c r="T117" s="34">
        <v>0</v>
      </c>
      <c r="U117" s="34">
        <v>0</v>
      </c>
      <c r="V117" s="34">
        <v>0</v>
      </c>
      <c r="W117" s="34">
        <v>0</v>
      </c>
      <c r="X117" s="34">
        <v>0</v>
      </c>
      <c r="Y117" s="34">
        <v>0</v>
      </c>
      <c r="Z117" s="34">
        <v>0</v>
      </c>
      <c r="AA117" s="34">
        <v>0</v>
      </c>
      <c r="AB117" s="34">
        <v>0</v>
      </c>
      <c r="AC117" s="34">
        <v>0</v>
      </c>
      <c r="AD117" s="34">
        <v>0</v>
      </c>
      <c r="AE117" s="34">
        <v>0</v>
      </c>
      <c r="AF117" s="34">
        <v>0</v>
      </c>
      <c r="AG117" s="34">
        <v>0</v>
      </c>
      <c r="AH117" s="34">
        <v>0</v>
      </c>
      <c r="AI117" s="34">
        <v>0</v>
      </c>
      <c r="AJ117" s="34">
        <v>0</v>
      </c>
      <c r="AK117" s="34">
        <v>0</v>
      </c>
      <c r="AL117" s="34">
        <v>0</v>
      </c>
      <c r="AM117" s="34">
        <v>0</v>
      </c>
      <c r="AN117" s="34">
        <v>0</v>
      </c>
      <c r="AO117" s="34">
        <v>0</v>
      </c>
      <c r="AP117" s="34">
        <v>0</v>
      </c>
      <c r="AQ117" s="34">
        <v>0</v>
      </c>
      <c r="AR117" s="34">
        <v>0</v>
      </c>
      <c r="AS117" s="34">
        <v>0</v>
      </c>
      <c r="AT117" s="34">
        <v>0</v>
      </c>
      <c r="AU117" s="34">
        <v>0</v>
      </c>
      <c r="AV117" s="34">
        <v>0</v>
      </c>
      <c r="AW117" s="34">
        <v>0</v>
      </c>
      <c r="AX117" s="34">
        <v>0</v>
      </c>
      <c r="AY117" s="34">
        <v>0</v>
      </c>
      <c r="AZ117" s="34">
        <v>10091.31</v>
      </c>
      <c r="BA117" s="34">
        <v>1547450.79</v>
      </c>
      <c r="BB117" s="34">
        <v>150.85</v>
      </c>
      <c r="BC117" s="34">
        <v>34664.449999999997</v>
      </c>
      <c r="BD117" s="34">
        <v>7570.02</v>
      </c>
      <c r="BE117" s="34">
        <v>0</v>
      </c>
      <c r="BF117" s="34">
        <v>0</v>
      </c>
      <c r="BG117" s="34">
        <v>0</v>
      </c>
      <c r="BH117" s="34">
        <v>0</v>
      </c>
      <c r="BI117" s="34">
        <v>0</v>
      </c>
      <c r="BJ117" s="34">
        <v>0</v>
      </c>
      <c r="BK117" s="34">
        <v>0</v>
      </c>
      <c r="BL117" s="34">
        <v>0</v>
      </c>
      <c r="BM117" s="34">
        <v>0</v>
      </c>
      <c r="BN117" s="34">
        <v>0</v>
      </c>
      <c r="BO117" s="34">
        <v>0</v>
      </c>
      <c r="BP117" s="34">
        <v>0</v>
      </c>
      <c r="BQ117" s="34">
        <v>0</v>
      </c>
      <c r="BR117" s="34">
        <v>0</v>
      </c>
      <c r="BS117" s="34">
        <v>0</v>
      </c>
      <c r="BT117" s="34">
        <v>0</v>
      </c>
      <c r="BU117" s="34">
        <v>0</v>
      </c>
      <c r="BV117" s="34">
        <v>0</v>
      </c>
      <c r="BW117" s="34">
        <v>0</v>
      </c>
      <c r="BX117" s="34">
        <v>0</v>
      </c>
      <c r="BY117" s="34">
        <v>0</v>
      </c>
      <c r="BZ117" s="34">
        <v>0</v>
      </c>
      <c r="CA117" s="34">
        <v>581.49</v>
      </c>
      <c r="CB117" s="34">
        <v>615.76</v>
      </c>
      <c r="CC117" s="34">
        <v>787.86</v>
      </c>
      <c r="CD117" s="34">
        <v>0</v>
      </c>
      <c r="CE117" s="34">
        <v>0</v>
      </c>
      <c r="CF117" s="34">
        <v>0</v>
      </c>
      <c r="CG117" s="28">
        <v>0</v>
      </c>
      <c r="CH117" s="34">
        <v>2137.9699999999998</v>
      </c>
      <c r="CI117" s="34">
        <v>0</v>
      </c>
      <c r="CJ117" s="34">
        <v>0</v>
      </c>
      <c r="CK117" s="34">
        <v>0</v>
      </c>
      <c r="CL117" s="34">
        <v>0</v>
      </c>
      <c r="CM117" s="34">
        <v>0</v>
      </c>
      <c r="CN117" s="34">
        <v>0</v>
      </c>
      <c r="CO117" s="34">
        <v>0</v>
      </c>
      <c r="CP117" s="34">
        <v>0</v>
      </c>
      <c r="CQ117" s="34">
        <v>0</v>
      </c>
      <c r="CR117" s="34">
        <v>0</v>
      </c>
      <c r="CS117" s="34">
        <v>0</v>
      </c>
      <c r="CT117" s="34">
        <v>0</v>
      </c>
      <c r="CU117" s="34">
        <v>0</v>
      </c>
      <c r="CV117" s="34">
        <v>0</v>
      </c>
      <c r="CW117" s="28">
        <v>0</v>
      </c>
      <c r="CX117" s="34">
        <v>0</v>
      </c>
      <c r="CY117" s="34">
        <v>0</v>
      </c>
      <c r="CZ117" s="34">
        <v>0</v>
      </c>
      <c r="DA117" s="34">
        <v>0</v>
      </c>
      <c r="DB117" s="34">
        <v>0</v>
      </c>
      <c r="DC117" s="34">
        <v>0</v>
      </c>
      <c r="DD117" s="34">
        <v>0</v>
      </c>
      <c r="DE117" s="34">
        <v>0</v>
      </c>
      <c r="DF117" s="34">
        <v>0</v>
      </c>
      <c r="DG117" s="34">
        <v>0</v>
      </c>
      <c r="DH117" s="34">
        <v>0</v>
      </c>
      <c r="DI117" s="34">
        <v>0</v>
      </c>
      <c r="DJ117" s="34">
        <v>0</v>
      </c>
      <c r="DK117" s="34">
        <v>0</v>
      </c>
      <c r="DL117" s="34">
        <v>0</v>
      </c>
      <c r="DM117" s="34">
        <v>0</v>
      </c>
      <c r="DN117" s="34">
        <v>0</v>
      </c>
      <c r="DO117" s="34">
        <v>0</v>
      </c>
      <c r="DP117" s="34">
        <v>0</v>
      </c>
      <c r="DQ117" s="34">
        <v>0</v>
      </c>
      <c r="DR117" s="39">
        <v>0</v>
      </c>
      <c r="DS117" s="40">
        <v>0</v>
      </c>
      <c r="DT117" s="34">
        <v>0</v>
      </c>
      <c r="DU117" s="34">
        <v>0</v>
      </c>
      <c r="DV117" s="34">
        <v>0</v>
      </c>
      <c r="DW117" s="31">
        <v>1604050.5000000002</v>
      </c>
      <c r="DX117" s="31">
        <v>875696.299523814</v>
      </c>
      <c r="DY117" s="32">
        <v>2479746.8000606503</v>
      </c>
      <c r="DZ117" s="31">
        <v>185607.82984500361</v>
      </c>
      <c r="EA117" s="33">
        <v>986212.42015718028</v>
      </c>
      <c r="EB117" s="34">
        <v>23538.030879973609</v>
      </c>
      <c r="EC117" s="35"/>
      <c r="ED117" s="32">
        <v>3675105.0809428077</v>
      </c>
      <c r="EE117" s="36"/>
      <c r="EF117" s="36"/>
      <c r="EG117" s="36"/>
      <c r="EH117" s="32">
        <v>2665354.6299056541</v>
      </c>
      <c r="EI117" s="32">
        <v>2479746.8000606503</v>
      </c>
      <c r="EJ117" s="32">
        <v>1604050.5005368362</v>
      </c>
      <c r="EK117" s="37">
        <v>0.26834944809365241</v>
      </c>
      <c r="EL117" s="37">
        <v>6.4047232287396758E-3</v>
      </c>
      <c r="EM117" s="37">
        <v>0</v>
      </c>
      <c r="EN117" s="37">
        <v>6.9637198653589139E-2</v>
      </c>
      <c r="EO117" s="37">
        <v>0.35313940096722618</v>
      </c>
      <c r="EP117" s="2"/>
      <c r="EQ117" s="2"/>
    </row>
    <row r="118" spans="2:147">
      <c r="B118" s="38" t="s">
        <v>470</v>
      </c>
      <c r="C118" s="26" t="s">
        <v>471</v>
      </c>
      <c r="D118" s="33">
        <v>0</v>
      </c>
      <c r="E118" s="34">
        <v>0</v>
      </c>
      <c r="F118" s="34">
        <v>0</v>
      </c>
      <c r="G118" s="34">
        <v>0</v>
      </c>
      <c r="H118" s="34">
        <v>0</v>
      </c>
      <c r="I118" s="34">
        <v>0</v>
      </c>
      <c r="J118" s="34">
        <v>0</v>
      </c>
      <c r="K118" s="34">
        <v>0</v>
      </c>
      <c r="L118" s="34">
        <v>0</v>
      </c>
      <c r="M118" s="34">
        <v>0</v>
      </c>
      <c r="N118" s="34">
        <v>0</v>
      </c>
      <c r="O118" s="34">
        <v>0</v>
      </c>
      <c r="P118" s="34">
        <v>0</v>
      </c>
      <c r="Q118" s="34">
        <v>0</v>
      </c>
      <c r="R118" s="34">
        <v>0</v>
      </c>
      <c r="S118" s="34">
        <v>0</v>
      </c>
      <c r="T118" s="34">
        <v>0</v>
      </c>
      <c r="U118" s="34">
        <v>0</v>
      </c>
      <c r="V118" s="34">
        <v>0</v>
      </c>
      <c r="W118" s="34">
        <v>0</v>
      </c>
      <c r="X118" s="34">
        <v>0</v>
      </c>
      <c r="Y118" s="34">
        <v>0</v>
      </c>
      <c r="Z118" s="34">
        <v>0</v>
      </c>
      <c r="AA118" s="34">
        <v>0</v>
      </c>
      <c r="AB118" s="34">
        <v>0</v>
      </c>
      <c r="AC118" s="34">
        <v>0</v>
      </c>
      <c r="AD118" s="34">
        <v>0</v>
      </c>
      <c r="AE118" s="34">
        <v>0</v>
      </c>
      <c r="AF118" s="34">
        <v>0</v>
      </c>
      <c r="AG118" s="34">
        <v>0</v>
      </c>
      <c r="AH118" s="34">
        <v>0</v>
      </c>
      <c r="AI118" s="34">
        <v>0</v>
      </c>
      <c r="AJ118" s="34">
        <v>0</v>
      </c>
      <c r="AK118" s="34">
        <v>0</v>
      </c>
      <c r="AL118" s="34">
        <v>0</v>
      </c>
      <c r="AM118" s="34">
        <v>0</v>
      </c>
      <c r="AN118" s="34">
        <v>0</v>
      </c>
      <c r="AO118" s="34">
        <v>0</v>
      </c>
      <c r="AP118" s="34">
        <v>0</v>
      </c>
      <c r="AQ118" s="34">
        <v>0</v>
      </c>
      <c r="AR118" s="34">
        <v>0</v>
      </c>
      <c r="AS118" s="34">
        <v>0</v>
      </c>
      <c r="AT118" s="34">
        <v>0</v>
      </c>
      <c r="AU118" s="34">
        <v>0</v>
      </c>
      <c r="AV118" s="34">
        <v>0</v>
      </c>
      <c r="AW118" s="34">
        <v>0</v>
      </c>
      <c r="AX118" s="34">
        <v>0</v>
      </c>
      <c r="AY118" s="34">
        <v>0</v>
      </c>
      <c r="AZ118" s="34">
        <v>45853.919999999998</v>
      </c>
      <c r="BA118" s="34">
        <v>1609.39</v>
      </c>
      <c r="BB118" s="34">
        <v>1404092.29</v>
      </c>
      <c r="BC118" s="34">
        <v>5245622.55</v>
      </c>
      <c r="BD118" s="34">
        <v>10586272.76</v>
      </c>
      <c r="BE118" s="34">
        <v>6509.54</v>
      </c>
      <c r="BF118" s="34">
        <v>0</v>
      </c>
      <c r="BG118" s="34">
        <v>0</v>
      </c>
      <c r="BH118" s="34">
        <v>0</v>
      </c>
      <c r="BI118" s="34">
        <v>0</v>
      </c>
      <c r="BJ118" s="34">
        <v>0</v>
      </c>
      <c r="BK118" s="34">
        <v>0</v>
      </c>
      <c r="BL118" s="34">
        <v>0</v>
      </c>
      <c r="BM118" s="34">
        <v>0</v>
      </c>
      <c r="BN118" s="34">
        <v>0</v>
      </c>
      <c r="BO118" s="34">
        <v>0</v>
      </c>
      <c r="BP118" s="34">
        <v>0</v>
      </c>
      <c r="BQ118" s="34">
        <v>0</v>
      </c>
      <c r="BR118" s="34">
        <v>0</v>
      </c>
      <c r="BS118" s="34">
        <v>0</v>
      </c>
      <c r="BT118" s="34">
        <v>0</v>
      </c>
      <c r="BU118" s="34">
        <v>0</v>
      </c>
      <c r="BV118" s="34">
        <v>0</v>
      </c>
      <c r="BW118" s="34">
        <v>0</v>
      </c>
      <c r="BX118" s="34">
        <v>0</v>
      </c>
      <c r="BY118" s="34">
        <v>0</v>
      </c>
      <c r="BZ118" s="34">
        <v>0</v>
      </c>
      <c r="CA118" s="34">
        <v>0</v>
      </c>
      <c r="CB118" s="34">
        <v>0</v>
      </c>
      <c r="CC118" s="34">
        <v>6718.15</v>
      </c>
      <c r="CD118" s="34">
        <v>0</v>
      </c>
      <c r="CE118" s="34">
        <v>0</v>
      </c>
      <c r="CF118" s="34">
        <v>0</v>
      </c>
      <c r="CG118" s="28">
        <v>0</v>
      </c>
      <c r="CH118" s="34">
        <v>2574.0700000000002</v>
      </c>
      <c r="CI118" s="34">
        <v>0</v>
      </c>
      <c r="CJ118" s="34">
        <v>0</v>
      </c>
      <c r="CK118" s="34">
        <v>0</v>
      </c>
      <c r="CL118" s="34">
        <v>0</v>
      </c>
      <c r="CM118" s="34">
        <v>0</v>
      </c>
      <c r="CN118" s="34">
        <v>0</v>
      </c>
      <c r="CO118" s="34">
        <v>0</v>
      </c>
      <c r="CP118" s="34">
        <v>0</v>
      </c>
      <c r="CQ118" s="34">
        <v>0</v>
      </c>
      <c r="CR118" s="34">
        <v>0</v>
      </c>
      <c r="CS118" s="34">
        <v>0</v>
      </c>
      <c r="CT118" s="34">
        <v>0</v>
      </c>
      <c r="CU118" s="34">
        <v>0</v>
      </c>
      <c r="CV118" s="34">
        <v>0</v>
      </c>
      <c r="CW118" s="28">
        <v>0</v>
      </c>
      <c r="CX118" s="34">
        <v>0</v>
      </c>
      <c r="CY118" s="34">
        <v>0</v>
      </c>
      <c r="CZ118" s="34">
        <v>0</v>
      </c>
      <c r="DA118" s="34">
        <v>0</v>
      </c>
      <c r="DB118" s="34">
        <v>0</v>
      </c>
      <c r="DC118" s="34">
        <v>0</v>
      </c>
      <c r="DD118" s="34">
        <v>0</v>
      </c>
      <c r="DE118" s="34">
        <v>0</v>
      </c>
      <c r="DF118" s="34">
        <v>0</v>
      </c>
      <c r="DG118" s="34">
        <v>0</v>
      </c>
      <c r="DH118" s="34">
        <v>0</v>
      </c>
      <c r="DI118" s="34">
        <v>0</v>
      </c>
      <c r="DJ118" s="34">
        <v>0</v>
      </c>
      <c r="DK118" s="34">
        <v>0</v>
      </c>
      <c r="DL118" s="34">
        <v>0</v>
      </c>
      <c r="DM118" s="34">
        <v>0</v>
      </c>
      <c r="DN118" s="34">
        <v>0</v>
      </c>
      <c r="DO118" s="34">
        <v>0</v>
      </c>
      <c r="DP118" s="34">
        <v>0</v>
      </c>
      <c r="DQ118" s="34">
        <v>0</v>
      </c>
      <c r="DR118" s="39">
        <v>0</v>
      </c>
      <c r="DS118" s="40">
        <v>0</v>
      </c>
      <c r="DT118" s="34">
        <v>0</v>
      </c>
      <c r="DU118" s="34">
        <v>0</v>
      </c>
      <c r="DV118" s="34">
        <v>0</v>
      </c>
      <c r="DW118" s="31">
        <v>17299252.669999998</v>
      </c>
      <c r="DX118" s="31">
        <v>3930915.7803195552</v>
      </c>
      <c r="DY118" s="32">
        <v>21230168.45348211</v>
      </c>
      <c r="DZ118" s="31">
        <v>816417.7527604585</v>
      </c>
      <c r="EA118" s="33">
        <v>2660367.5007706601</v>
      </c>
      <c r="EB118" s="34">
        <v>132138.54270053876</v>
      </c>
      <c r="EC118" s="35"/>
      <c r="ED118" s="32">
        <v>24839092.249713764</v>
      </c>
      <c r="EE118" s="36"/>
      <c r="EF118" s="36"/>
      <c r="EG118" s="36"/>
      <c r="EH118" s="32">
        <v>22046586.206242565</v>
      </c>
      <c r="EI118" s="32">
        <v>21230168.453482106</v>
      </c>
      <c r="EJ118" s="32">
        <v>17299252.67316255</v>
      </c>
      <c r="EK118" s="37">
        <v>0.10710405493185111</v>
      </c>
      <c r="EL118" s="37">
        <v>5.3197814707605295E-3</v>
      </c>
      <c r="EM118" s="37">
        <v>0</v>
      </c>
      <c r="EN118" s="37">
        <v>3.7031481659926431E-2</v>
      </c>
      <c r="EO118" s="37">
        <v>0.18515706971108925</v>
      </c>
      <c r="EP118" s="2"/>
      <c r="EQ118" s="2"/>
    </row>
    <row r="119" spans="2:147">
      <c r="B119" s="43" t="s">
        <v>472</v>
      </c>
      <c r="C119" s="26" t="s">
        <v>473</v>
      </c>
      <c r="D119" s="33">
        <v>0</v>
      </c>
      <c r="E119" s="34">
        <v>0</v>
      </c>
      <c r="F119" s="34">
        <v>0</v>
      </c>
      <c r="G119" s="34">
        <v>0</v>
      </c>
      <c r="H119" s="34">
        <v>0</v>
      </c>
      <c r="I119" s="34">
        <v>0</v>
      </c>
      <c r="J119" s="34">
        <v>0</v>
      </c>
      <c r="K119" s="34">
        <v>0</v>
      </c>
      <c r="L119" s="34">
        <v>0</v>
      </c>
      <c r="M119" s="34">
        <v>0</v>
      </c>
      <c r="N119" s="34">
        <v>0</v>
      </c>
      <c r="O119" s="34">
        <v>0</v>
      </c>
      <c r="P119" s="34">
        <v>0</v>
      </c>
      <c r="Q119" s="34">
        <v>0</v>
      </c>
      <c r="R119" s="34">
        <v>0</v>
      </c>
      <c r="S119" s="34">
        <v>0</v>
      </c>
      <c r="T119" s="34">
        <v>0</v>
      </c>
      <c r="U119" s="34">
        <v>0</v>
      </c>
      <c r="V119" s="34">
        <v>0</v>
      </c>
      <c r="W119" s="34">
        <v>0</v>
      </c>
      <c r="X119" s="34">
        <v>0</v>
      </c>
      <c r="Y119" s="34">
        <v>0</v>
      </c>
      <c r="Z119" s="34">
        <v>0</v>
      </c>
      <c r="AA119" s="34">
        <v>0</v>
      </c>
      <c r="AB119" s="34">
        <v>0</v>
      </c>
      <c r="AC119" s="34">
        <v>0</v>
      </c>
      <c r="AD119" s="34">
        <v>0</v>
      </c>
      <c r="AE119" s="34">
        <v>0</v>
      </c>
      <c r="AF119" s="34">
        <v>0</v>
      </c>
      <c r="AG119" s="34">
        <v>0</v>
      </c>
      <c r="AH119" s="34">
        <v>0</v>
      </c>
      <c r="AI119" s="34">
        <v>0</v>
      </c>
      <c r="AJ119" s="34">
        <v>0</v>
      </c>
      <c r="AK119" s="34">
        <v>0</v>
      </c>
      <c r="AL119" s="34">
        <v>0</v>
      </c>
      <c r="AM119" s="34">
        <v>0</v>
      </c>
      <c r="AN119" s="34">
        <v>0</v>
      </c>
      <c r="AO119" s="34">
        <v>0</v>
      </c>
      <c r="AP119" s="34">
        <v>0</v>
      </c>
      <c r="AQ119" s="34">
        <v>0</v>
      </c>
      <c r="AR119" s="34">
        <v>0</v>
      </c>
      <c r="AS119" s="34">
        <v>0</v>
      </c>
      <c r="AT119" s="34">
        <v>0</v>
      </c>
      <c r="AU119" s="34">
        <v>0</v>
      </c>
      <c r="AV119" s="34">
        <v>0</v>
      </c>
      <c r="AW119" s="34">
        <v>0</v>
      </c>
      <c r="AX119" s="34">
        <v>0</v>
      </c>
      <c r="AY119" s="34">
        <v>0</v>
      </c>
      <c r="AZ119" s="34">
        <v>0</v>
      </c>
      <c r="BA119" s="34">
        <v>0</v>
      </c>
      <c r="BB119" s="34">
        <v>0</v>
      </c>
      <c r="BC119" s="34">
        <v>0</v>
      </c>
      <c r="BD119" s="34">
        <v>303.63</v>
      </c>
      <c r="BE119" s="34">
        <v>327655.28999999998</v>
      </c>
      <c r="BF119" s="34">
        <v>200.49</v>
      </c>
      <c r="BG119" s="34">
        <v>0</v>
      </c>
      <c r="BH119" s="34">
        <v>0</v>
      </c>
      <c r="BI119" s="34">
        <v>0</v>
      </c>
      <c r="BJ119" s="34">
        <v>0</v>
      </c>
      <c r="BK119" s="34">
        <v>0</v>
      </c>
      <c r="BL119" s="34">
        <v>0</v>
      </c>
      <c r="BM119" s="34">
        <v>0</v>
      </c>
      <c r="BN119" s="34">
        <v>0</v>
      </c>
      <c r="BO119" s="34">
        <v>0</v>
      </c>
      <c r="BP119" s="34">
        <v>0</v>
      </c>
      <c r="BQ119" s="34">
        <v>0</v>
      </c>
      <c r="BR119" s="34">
        <v>0</v>
      </c>
      <c r="BS119" s="34">
        <v>0</v>
      </c>
      <c r="BT119" s="34">
        <v>0</v>
      </c>
      <c r="BU119" s="34">
        <v>0</v>
      </c>
      <c r="BV119" s="34">
        <v>0</v>
      </c>
      <c r="BW119" s="34">
        <v>0</v>
      </c>
      <c r="BX119" s="34">
        <v>0</v>
      </c>
      <c r="BY119" s="34">
        <v>0</v>
      </c>
      <c r="BZ119" s="34">
        <v>0</v>
      </c>
      <c r="CA119" s="34">
        <v>0</v>
      </c>
      <c r="CB119" s="34">
        <v>0</v>
      </c>
      <c r="CC119" s="34">
        <v>0</v>
      </c>
      <c r="CD119" s="34">
        <v>0</v>
      </c>
      <c r="CE119" s="34">
        <v>0</v>
      </c>
      <c r="CF119" s="34">
        <v>0</v>
      </c>
      <c r="CG119" s="28">
        <v>0</v>
      </c>
      <c r="CH119" s="34">
        <v>0</v>
      </c>
      <c r="CI119" s="34">
        <v>0</v>
      </c>
      <c r="CJ119" s="34">
        <v>0</v>
      </c>
      <c r="CK119" s="34">
        <v>0</v>
      </c>
      <c r="CL119" s="34">
        <v>0</v>
      </c>
      <c r="CM119" s="34">
        <v>0</v>
      </c>
      <c r="CN119" s="34">
        <v>0</v>
      </c>
      <c r="CO119" s="34">
        <v>0</v>
      </c>
      <c r="CP119" s="34">
        <v>0</v>
      </c>
      <c r="CQ119" s="34">
        <v>0</v>
      </c>
      <c r="CR119" s="34">
        <v>0</v>
      </c>
      <c r="CS119" s="34">
        <v>0</v>
      </c>
      <c r="CT119" s="34">
        <v>0</v>
      </c>
      <c r="CU119" s="34">
        <v>0</v>
      </c>
      <c r="CV119" s="34">
        <v>0</v>
      </c>
      <c r="CW119" s="28">
        <v>0</v>
      </c>
      <c r="CX119" s="34">
        <v>0</v>
      </c>
      <c r="CY119" s="34">
        <v>0</v>
      </c>
      <c r="CZ119" s="34">
        <v>0</v>
      </c>
      <c r="DA119" s="34">
        <v>0</v>
      </c>
      <c r="DB119" s="34">
        <v>0</v>
      </c>
      <c r="DC119" s="34">
        <v>0</v>
      </c>
      <c r="DD119" s="34">
        <v>0</v>
      </c>
      <c r="DE119" s="34">
        <v>0</v>
      </c>
      <c r="DF119" s="34">
        <v>0</v>
      </c>
      <c r="DG119" s="34">
        <v>0</v>
      </c>
      <c r="DH119" s="34">
        <v>0</v>
      </c>
      <c r="DI119" s="34">
        <v>0</v>
      </c>
      <c r="DJ119" s="34">
        <v>0</v>
      </c>
      <c r="DK119" s="34">
        <v>0</v>
      </c>
      <c r="DL119" s="34">
        <v>0</v>
      </c>
      <c r="DM119" s="34">
        <v>0</v>
      </c>
      <c r="DN119" s="34">
        <v>0</v>
      </c>
      <c r="DO119" s="34">
        <v>0</v>
      </c>
      <c r="DP119" s="34">
        <v>0</v>
      </c>
      <c r="DQ119" s="34">
        <v>0</v>
      </c>
      <c r="DR119" s="39">
        <v>0</v>
      </c>
      <c r="DS119" s="40">
        <v>0</v>
      </c>
      <c r="DT119" s="34">
        <v>0</v>
      </c>
      <c r="DU119" s="34">
        <v>0</v>
      </c>
      <c r="DV119" s="34">
        <v>0</v>
      </c>
      <c r="DW119" s="31">
        <v>328159.40999999997</v>
      </c>
      <c r="DX119" s="31">
        <v>138319.03761018396</v>
      </c>
      <c r="DY119" s="32">
        <v>466478.45557995117</v>
      </c>
      <c r="DZ119" s="31">
        <v>-896.88005513716234</v>
      </c>
      <c r="EA119" s="33">
        <v>34772.27393449151</v>
      </c>
      <c r="EB119" s="34">
        <v>378.12952208574552</v>
      </c>
      <c r="EC119" s="35"/>
      <c r="ED119" s="32">
        <v>500731.97898139129</v>
      </c>
      <c r="EE119" s="36"/>
      <c r="EF119" s="36"/>
      <c r="EG119" s="36"/>
      <c r="EH119" s="32">
        <v>465581.57552481402</v>
      </c>
      <c r="EI119" s="32">
        <v>466478.45557995117</v>
      </c>
      <c r="EJ119" s="32">
        <v>328159.41796976724</v>
      </c>
      <c r="EK119" s="37">
        <v>6.9442886402475507E-2</v>
      </c>
      <c r="EL119" s="37">
        <v>7.5515353114644578E-4</v>
      </c>
      <c r="EM119" s="37">
        <v>0</v>
      </c>
      <c r="EN119" s="37">
        <v>-1.9263650073054952E-3</v>
      </c>
      <c r="EO119" s="37">
        <v>0.29651752606284526</v>
      </c>
      <c r="EP119" s="2"/>
      <c r="EQ119" s="2"/>
    </row>
    <row r="120" spans="2:147">
      <c r="B120" s="38" t="s">
        <v>474</v>
      </c>
      <c r="C120" s="26" t="s">
        <v>475</v>
      </c>
      <c r="D120" s="33">
        <v>0</v>
      </c>
      <c r="E120" s="34">
        <v>0</v>
      </c>
      <c r="F120" s="34">
        <v>0</v>
      </c>
      <c r="G120" s="34">
        <v>0</v>
      </c>
      <c r="H120" s="34">
        <v>0</v>
      </c>
      <c r="I120" s="34">
        <v>0</v>
      </c>
      <c r="J120" s="34">
        <v>0</v>
      </c>
      <c r="K120" s="34">
        <v>0</v>
      </c>
      <c r="L120" s="34">
        <v>0</v>
      </c>
      <c r="M120" s="34">
        <v>0</v>
      </c>
      <c r="N120" s="34">
        <v>0</v>
      </c>
      <c r="O120" s="34">
        <v>0</v>
      </c>
      <c r="P120" s="34">
        <v>0</v>
      </c>
      <c r="Q120" s="34">
        <v>0</v>
      </c>
      <c r="R120" s="34">
        <v>0</v>
      </c>
      <c r="S120" s="34">
        <v>0</v>
      </c>
      <c r="T120" s="34">
        <v>0</v>
      </c>
      <c r="U120" s="34">
        <v>0</v>
      </c>
      <c r="V120" s="34">
        <v>0</v>
      </c>
      <c r="W120" s="34">
        <v>0</v>
      </c>
      <c r="X120" s="34">
        <v>0</v>
      </c>
      <c r="Y120" s="34">
        <v>0</v>
      </c>
      <c r="Z120" s="34">
        <v>0</v>
      </c>
      <c r="AA120" s="34">
        <v>0</v>
      </c>
      <c r="AB120" s="34">
        <v>0</v>
      </c>
      <c r="AC120" s="34">
        <v>0</v>
      </c>
      <c r="AD120" s="34">
        <v>0</v>
      </c>
      <c r="AE120" s="34">
        <v>0</v>
      </c>
      <c r="AF120" s="34">
        <v>0</v>
      </c>
      <c r="AG120" s="34">
        <v>0</v>
      </c>
      <c r="AH120" s="34">
        <v>0</v>
      </c>
      <c r="AI120" s="34">
        <v>0</v>
      </c>
      <c r="AJ120" s="34">
        <v>0</v>
      </c>
      <c r="AK120" s="34">
        <v>0</v>
      </c>
      <c r="AL120" s="34">
        <v>0</v>
      </c>
      <c r="AM120" s="34">
        <v>0</v>
      </c>
      <c r="AN120" s="34">
        <v>0</v>
      </c>
      <c r="AO120" s="34">
        <v>0</v>
      </c>
      <c r="AP120" s="34">
        <v>0</v>
      </c>
      <c r="AQ120" s="34">
        <v>0</v>
      </c>
      <c r="AR120" s="34">
        <v>0</v>
      </c>
      <c r="AS120" s="34">
        <v>0</v>
      </c>
      <c r="AT120" s="34">
        <v>0</v>
      </c>
      <c r="AU120" s="34">
        <v>0</v>
      </c>
      <c r="AV120" s="34">
        <v>0</v>
      </c>
      <c r="AW120" s="34">
        <v>0</v>
      </c>
      <c r="AX120" s="34">
        <v>0</v>
      </c>
      <c r="AY120" s="34">
        <v>0</v>
      </c>
      <c r="AZ120" s="34">
        <v>0</v>
      </c>
      <c r="BA120" s="34">
        <v>0</v>
      </c>
      <c r="BB120" s="34">
        <v>0</v>
      </c>
      <c r="BC120" s="34">
        <v>1641</v>
      </c>
      <c r="BD120" s="34">
        <v>1.67</v>
      </c>
      <c r="BE120" s="34">
        <v>478245.93</v>
      </c>
      <c r="BF120" s="34">
        <v>0</v>
      </c>
      <c r="BG120" s="34">
        <v>0</v>
      </c>
      <c r="BH120" s="34">
        <v>0</v>
      </c>
      <c r="BI120" s="34">
        <v>0</v>
      </c>
      <c r="BJ120" s="34">
        <v>0</v>
      </c>
      <c r="BK120" s="34">
        <v>0</v>
      </c>
      <c r="BL120" s="34">
        <v>0</v>
      </c>
      <c r="BM120" s="34">
        <v>0</v>
      </c>
      <c r="BN120" s="34">
        <v>0</v>
      </c>
      <c r="BO120" s="34">
        <v>0</v>
      </c>
      <c r="BP120" s="34">
        <v>0</v>
      </c>
      <c r="BQ120" s="34">
        <v>0</v>
      </c>
      <c r="BR120" s="34">
        <v>0</v>
      </c>
      <c r="BS120" s="34">
        <v>0</v>
      </c>
      <c r="BT120" s="34">
        <v>0</v>
      </c>
      <c r="BU120" s="34">
        <v>0</v>
      </c>
      <c r="BV120" s="34">
        <v>0</v>
      </c>
      <c r="BW120" s="34">
        <v>0</v>
      </c>
      <c r="BX120" s="34">
        <v>0</v>
      </c>
      <c r="BY120" s="34">
        <v>0</v>
      </c>
      <c r="BZ120" s="34">
        <v>0</v>
      </c>
      <c r="CA120" s="34">
        <v>0</v>
      </c>
      <c r="CB120" s="34">
        <v>0</v>
      </c>
      <c r="CC120" s="34">
        <v>0</v>
      </c>
      <c r="CD120" s="34">
        <v>0</v>
      </c>
      <c r="CE120" s="34">
        <v>0</v>
      </c>
      <c r="CF120" s="34">
        <v>0</v>
      </c>
      <c r="CG120" s="28">
        <v>0</v>
      </c>
      <c r="CH120" s="34">
        <v>0</v>
      </c>
      <c r="CI120" s="34">
        <v>0</v>
      </c>
      <c r="CJ120" s="34">
        <v>0</v>
      </c>
      <c r="CK120" s="34">
        <v>0</v>
      </c>
      <c r="CL120" s="34">
        <v>0</v>
      </c>
      <c r="CM120" s="34">
        <v>0</v>
      </c>
      <c r="CN120" s="34">
        <v>0</v>
      </c>
      <c r="CO120" s="34">
        <v>0</v>
      </c>
      <c r="CP120" s="34">
        <v>0</v>
      </c>
      <c r="CQ120" s="34">
        <v>0</v>
      </c>
      <c r="CR120" s="34">
        <v>0</v>
      </c>
      <c r="CS120" s="34">
        <v>0</v>
      </c>
      <c r="CT120" s="34">
        <v>0</v>
      </c>
      <c r="CU120" s="34">
        <v>0</v>
      </c>
      <c r="CV120" s="34">
        <v>0</v>
      </c>
      <c r="CW120" s="28">
        <v>0</v>
      </c>
      <c r="CX120" s="34">
        <v>0</v>
      </c>
      <c r="CY120" s="34">
        <v>0</v>
      </c>
      <c r="CZ120" s="34">
        <v>0</v>
      </c>
      <c r="DA120" s="34">
        <v>0</v>
      </c>
      <c r="DB120" s="34">
        <v>0</v>
      </c>
      <c r="DC120" s="34">
        <v>0</v>
      </c>
      <c r="DD120" s="34">
        <v>0</v>
      </c>
      <c r="DE120" s="34">
        <v>0</v>
      </c>
      <c r="DF120" s="34">
        <v>0</v>
      </c>
      <c r="DG120" s="34">
        <v>0</v>
      </c>
      <c r="DH120" s="34">
        <v>0</v>
      </c>
      <c r="DI120" s="34">
        <v>0</v>
      </c>
      <c r="DJ120" s="34">
        <v>0</v>
      </c>
      <c r="DK120" s="34">
        <v>0</v>
      </c>
      <c r="DL120" s="34">
        <v>0</v>
      </c>
      <c r="DM120" s="34">
        <v>0</v>
      </c>
      <c r="DN120" s="34">
        <v>0</v>
      </c>
      <c r="DO120" s="34">
        <v>0</v>
      </c>
      <c r="DP120" s="34">
        <v>0</v>
      </c>
      <c r="DQ120" s="34">
        <v>0</v>
      </c>
      <c r="DR120" s="39">
        <v>0</v>
      </c>
      <c r="DS120" s="40">
        <v>0</v>
      </c>
      <c r="DT120" s="34">
        <v>0</v>
      </c>
      <c r="DU120" s="34">
        <v>0</v>
      </c>
      <c r="DV120" s="34">
        <v>0</v>
      </c>
      <c r="DW120" s="31">
        <v>479888.6</v>
      </c>
      <c r="DX120" s="31">
        <v>161214.51131362599</v>
      </c>
      <c r="DY120" s="32">
        <v>641103.10588362813</v>
      </c>
      <c r="DZ120" s="31">
        <v>103256.82260409569</v>
      </c>
      <c r="EA120" s="33">
        <v>271680.98611018364</v>
      </c>
      <c r="EB120" s="34">
        <v>4019.3992366481825</v>
      </c>
      <c r="EC120" s="35"/>
      <c r="ED120" s="32">
        <v>1020060.3138345557</v>
      </c>
      <c r="EE120" s="36"/>
      <c r="EF120" s="36"/>
      <c r="EG120" s="36"/>
      <c r="EH120" s="32">
        <v>744359.92848772393</v>
      </c>
      <c r="EI120" s="32">
        <v>641103.10588362825</v>
      </c>
      <c r="EJ120" s="32">
        <v>479888.59457000229</v>
      </c>
      <c r="EK120" s="37">
        <v>0.26633815905345354</v>
      </c>
      <c r="EL120" s="37">
        <v>3.9403544889798463E-3</v>
      </c>
      <c r="EM120" s="37">
        <v>0</v>
      </c>
      <c r="EN120" s="37">
        <v>0.13871894315143621</v>
      </c>
      <c r="EO120" s="37">
        <v>0.25146424940716067</v>
      </c>
      <c r="EP120" s="2"/>
      <c r="EQ120" s="2"/>
    </row>
    <row r="121" spans="2:147">
      <c r="B121" s="38" t="s">
        <v>476</v>
      </c>
      <c r="C121" s="26" t="s">
        <v>477</v>
      </c>
      <c r="D121" s="33">
        <v>0</v>
      </c>
      <c r="E121" s="34">
        <v>0</v>
      </c>
      <c r="F121" s="34">
        <v>0</v>
      </c>
      <c r="G121" s="34">
        <v>0</v>
      </c>
      <c r="H121" s="34">
        <v>0</v>
      </c>
      <c r="I121" s="34">
        <v>0</v>
      </c>
      <c r="J121" s="34">
        <v>0</v>
      </c>
      <c r="K121" s="34">
        <v>0</v>
      </c>
      <c r="L121" s="34">
        <v>0</v>
      </c>
      <c r="M121" s="34">
        <v>0</v>
      </c>
      <c r="N121" s="34">
        <v>0</v>
      </c>
      <c r="O121" s="34">
        <v>0</v>
      </c>
      <c r="P121" s="34">
        <v>0</v>
      </c>
      <c r="Q121" s="34">
        <v>0</v>
      </c>
      <c r="R121" s="34">
        <v>0</v>
      </c>
      <c r="S121" s="34">
        <v>0</v>
      </c>
      <c r="T121" s="34">
        <v>0</v>
      </c>
      <c r="U121" s="34">
        <v>0</v>
      </c>
      <c r="V121" s="34">
        <v>0</v>
      </c>
      <c r="W121" s="34">
        <v>0</v>
      </c>
      <c r="X121" s="34">
        <v>0</v>
      </c>
      <c r="Y121" s="34">
        <v>0</v>
      </c>
      <c r="Z121" s="34">
        <v>0</v>
      </c>
      <c r="AA121" s="34">
        <v>0</v>
      </c>
      <c r="AB121" s="34">
        <v>0</v>
      </c>
      <c r="AC121" s="34">
        <v>0</v>
      </c>
      <c r="AD121" s="34">
        <v>0</v>
      </c>
      <c r="AE121" s="34">
        <v>0</v>
      </c>
      <c r="AF121" s="34">
        <v>0</v>
      </c>
      <c r="AG121" s="34">
        <v>0</v>
      </c>
      <c r="AH121" s="34">
        <v>0</v>
      </c>
      <c r="AI121" s="34">
        <v>0</v>
      </c>
      <c r="AJ121" s="34">
        <v>0</v>
      </c>
      <c r="AK121" s="34">
        <v>0</v>
      </c>
      <c r="AL121" s="34">
        <v>0</v>
      </c>
      <c r="AM121" s="34">
        <v>0</v>
      </c>
      <c r="AN121" s="34">
        <v>0</v>
      </c>
      <c r="AO121" s="34">
        <v>0</v>
      </c>
      <c r="AP121" s="34">
        <v>0</v>
      </c>
      <c r="AQ121" s="34">
        <v>0</v>
      </c>
      <c r="AR121" s="34">
        <v>0</v>
      </c>
      <c r="AS121" s="34">
        <v>0</v>
      </c>
      <c r="AT121" s="34">
        <v>0</v>
      </c>
      <c r="AU121" s="34">
        <v>0</v>
      </c>
      <c r="AV121" s="34">
        <v>0</v>
      </c>
      <c r="AW121" s="34">
        <v>0</v>
      </c>
      <c r="AX121" s="34">
        <v>0</v>
      </c>
      <c r="AY121" s="34">
        <v>0</v>
      </c>
      <c r="AZ121" s="34">
        <v>0</v>
      </c>
      <c r="BA121" s="34">
        <v>0</v>
      </c>
      <c r="BB121" s="34">
        <v>0</v>
      </c>
      <c r="BC121" s="34">
        <v>1.5</v>
      </c>
      <c r="BD121" s="34">
        <v>0</v>
      </c>
      <c r="BE121" s="34">
        <v>0</v>
      </c>
      <c r="BF121" s="34">
        <v>1750412.12</v>
      </c>
      <c r="BG121" s="34">
        <v>0</v>
      </c>
      <c r="BH121" s="34">
        <v>0</v>
      </c>
      <c r="BI121" s="34">
        <v>0</v>
      </c>
      <c r="BJ121" s="34">
        <v>0</v>
      </c>
      <c r="BK121" s="34">
        <v>0</v>
      </c>
      <c r="BL121" s="34">
        <v>0</v>
      </c>
      <c r="BM121" s="34">
        <v>0</v>
      </c>
      <c r="BN121" s="34">
        <v>0</v>
      </c>
      <c r="BO121" s="34">
        <v>0</v>
      </c>
      <c r="BP121" s="34">
        <v>0</v>
      </c>
      <c r="BQ121" s="34">
        <v>0</v>
      </c>
      <c r="BR121" s="34">
        <v>0</v>
      </c>
      <c r="BS121" s="34">
        <v>0</v>
      </c>
      <c r="BT121" s="34">
        <v>0</v>
      </c>
      <c r="BU121" s="34">
        <v>0</v>
      </c>
      <c r="BV121" s="34">
        <v>0</v>
      </c>
      <c r="BW121" s="34">
        <v>0</v>
      </c>
      <c r="BX121" s="34">
        <v>0</v>
      </c>
      <c r="BY121" s="34">
        <v>0</v>
      </c>
      <c r="BZ121" s="34">
        <v>0</v>
      </c>
      <c r="CA121" s="34">
        <v>0</v>
      </c>
      <c r="CB121" s="34">
        <v>0</v>
      </c>
      <c r="CC121" s="34">
        <v>0</v>
      </c>
      <c r="CD121" s="34">
        <v>0</v>
      </c>
      <c r="CE121" s="34">
        <v>0</v>
      </c>
      <c r="CF121" s="34">
        <v>0</v>
      </c>
      <c r="CG121" s="28">
        <v>0</v>
      </c>
      <c r="CH121" s="34">
        <v>0</v>
      </c>
      <c r="CI121" s="34">
        <v>0</v>
      </c>
      <c r="CJ121" s="34">
        <v>0</v>
      </c>
      <c r="CK121" s="34">
        <v>0</v>
      </c>
      <c r="CL121" s="34">
        <v>0</v>
      </c>
      <c r="CM121" s="34">
        <v>0</v>
      </c>
      <c r="CN121" s="34">
        <v>0</v>
      </c>
      <c r="CO121" s="34">
        <v>0</v>
      </c>
      <c r="CP121" s="34">
        <v>0</v>
      </c>
      <c r="CQ121" s="34">
        <v>0</v>
      </c>
      <c r="CR121" s="34">
        <v>0</v>
      </c>
      <c r="CS121" s="34">
        <v>0</v>
      </c>
      <c r="CT121" s="34">
        <v>0</v>
      </c>
      <c r="CU121" s="34">
        <v>0</v>
      </c>
      <c r="CV121" s="34">
        <v>0</v>
      </c>
      <c r="CW121" s="28">
        <v>0</v>
      </c>
      <c r="CX121" s="34">
        <v>0</v>
      </c>
      <c r="CY121" s="34">
        <v>0</v>
      </c>
      <c r="CZ121" s="34">
        <v>0</v>
      </c>
      <c r="DA121" s="34">
        <v>0</v>
      </c>
      <c r="DB121" s="34">
        <v>0</v>
      </c>
      <c r="DC121" s="34">
        <v>0</v>
      </c>
      <c r="DD121" s="34">
        <v>0</v>
      </c>
      <c r="DE121" s="34">
        <v>0</v>
      </c>
      <c r="DF121" s="34">
        <v>0</v>
      </c>
      <c r="DG121" s="34">
        <v>0</v>
      </c>
      <c r="DH121" s="34">
        <v>0</v>
      </c>
      <c r="DI121" s="34">
        <v>0</v>
      </c>
      <c r="DJ121" s="34">
        <v>0</v>
      </c>
      <c r="DK121" s="34">
        <v>0</v>
      </c>
      <c r="DL121" s="34">
        <v>0</v>
      </c>
      <c r="DM121" s="34">
        <v>0</v>
      </c>
      <c r="DN121" s="34">
        <v>0</v>
      </c>
      <c r="DO121" s="34">
        <v>0</v>
      </c>
      <c r="DP121" s="34">
        <v>0</v>
      </c>
      <c r="DQ121" s="34">
        <v>0</v>
      </c>
      <c r="DR121" s="39">
        <v>0</v>
      </c>
      <c r="DS121" s="40">
        <v>0</v>
      </c>
      <c r="DT121" s="34">
        <v>0</v>
      </c>
      <c r="DU121" s="34">
        <v>0</v>
      </c>
      <c r="DV121" s="34">
        <v>0</v>
      </c>
      <c r="DW121" s="31">
        <v>1750413.62</v>
      </c>
      <c r="DX121" s="31">
        <v>625734.8335175371</v>
      </c>
      <c r="DY121" s="32">
        <v>2376148.45530217</v>
      </c>
      <c r="DZ121" s="31">
        <v>437420.39510492719</v>
      </c>
      <c r="EA121" s="33">
        <v>978042.76996005024</v>
      </c>
      <c r="EB121" s="34">
        <v>48369.779532957611</v>
      </c>
      <c r="EC121" s="35"/>
      <c r="ED121" s="32">
        <v>3839981.3999001053</v>
      </c>
      <c r="EE121" s="36"/>
      <c r="EF121" s="36"/>
      <c r="EG121" s="36"/>
      <c r="EH121" s="32">
        <v>2813568.8504070975</v>
      </c>
      <c r="EI121" s="32">
        <v>2376148.4553021705</v>
      </c>
      <c r="EJ121" s="32">
        <v>1750413.6217846335</v>
      </c>
      <c r="EK121" s="37">
        <v>0.25469987171955921</v>
      </c>
      <c r="EL121" s="37">
        <v>1.2596357767309998E-2</v>
      </c>
      <c r="EM121" s="37">
        <v>0</v>
      </c>
      <c r="EN121" s="37">
        <v>0.15546816813870984</v>
      </c>
      <c r="EO121" s="37">
        <v>0.26333995761976231</v>
      </c>
      <c r="EP121" s="2"/>
      <c r="EQ121" s="2"/>
    </row>
    <row r="122" spans="2:147" ht="49">
      <c r="B122" s="46" t="s">
        <v>478</v>
      </c>
      <c r="C122" s="26" t="s">
        <v>479</v>
      </c>
      <c r="D122" s="33">
        <v>0</v>
      </c>
      <c r="E122" s="34">
        <v>0</v>
      </c>
      <c r="F122" s="34">
        <v>0</v>
      </c>
      <c r="G122" s="34">
        <v>0</v>
      </c>
      <c r="H122" s="34">
        <v>0</v>
      </c>
      <c r="I122" s="34">
        <v>0</v>
      </c>
      <c r="J122" s="34">
        <v>0</v>
      </c>
      <c r="K122" s="34">
        <v>0</v>
      </c>
      <c r="L122" s="34">
        <v>0</v>
      </c>
      <c r="M122" s="34">
        <v>0</v>
      </c>
      <c r="N122" s="34">
        <v>0</v>
      </c>
      <c r="O122" s="34">
        <v>0</v>
      </c>
      <c r="P122" s="34">
        <v>0</v>
      </c>
      <c r="Q122" s="34">
        <v>0</v>
      </c>
      <c r="R122" s="34">
        <v>0</v>
      </c>
      <c r="S122" s="34">
        <v>0</v>
      </c>
      <c r="T122" s="34">
        <v>0</v>
      </c>
      <c r="U122" s="34">
        <v>0</v>
      </c>
      <c r="V122" s="34">
        <v>0</v>
      </c>
      <c r="W122" s="34">
        <v>0</v>
      </c>
      <c r="X122" s="34">
        <v>0</v>
      </c>
      <c r="Y122" s="34">
        <v>0</v>
      </c>
      <c r="Z122" s="34">
        <v>0</v>
      </c>
      <c r="AA122" s="34">
        <v>0</v>
      </c>
      <c r="AB122" s="34">
        <v>0</v>
      </c>
      <c r="AC122" s="34">
        <v>0</v>
      </c>
      <c r="AD122" s="34">
        <v>0</v>
      </c>
      <c r="AE122" s="34">
        <v>0</v>
      </c>
      <c r="AF122" s="34">
        <v>0</v>
      </c>
      <c r="AG122" s="34">
        <v>0</v>
      </c>
      <c r="AH122" s="34">
        <v>0</v>
      </c>
      <c r="AI122" s="34">
        <v>0</v>
      </c>
      <c r="AJ122" s="34">
        <v>0</v>
      </c>
      <c r="AK122" s="34">
        <v>0</v>
      </c>
      <c r="AL122" s="34">
        <v>0</v>
      </c>
      <c r="AM122" s="34">
        <v>0</v>
      </c>
      <c r="AN122" s="34">
        <v>0</v>
      </c>
      <c r="AO122" s="34">
        <v>0</v>
      </c>
      <c r="AP122" s="34">
        <v>0</v>
      </c>
      <c r="AQ122" s="34">
        <v>0</v>
      </c>
      <c r="AR122" s="34">
        <v>0</v>
      </c>
      <c r="AS122" s="34">
        <v>0</v>
      </c>
      <c r="AT122" s="34">
        <v>0</v>
      </c>
      <c r="AU122" s="34">
        <v>0</v>
      </c>
      <c r="AV122" s="34">
        <v>0</v>
      </c>
      <c r="AW122" s="34">
        <v>0</v>
      </c>
      <c r="AX122" s="34">
        <v>0</v>
      </c>
      <c r="AY122" s="34">
        <v>0</v>
      </c>
      <c r="AZ122" s="34">
        <v>0</v>
      </c>
      <c r="BA122" s="34">
        <v>0</v>
      </c>
      <c r="BB122" s="34">
        <v>0</v>
      </c>
      <c r="BC122" s="34">
        <v>0</v>
      </c>
      <c r="BD122" s="34">
        <v>0</v>
      </c>
      <c r="BE122" s="34">
        <v>0</v>
      </c>
      <c r="BF122" s="34">
        <v>0</v>
      </c>
      <c r="BG122" s="34">
        <v>1379858.3</v>
      </c>
      <c r="BH122" s="34">
        <v>262.14999999999998</v>
      </c>
      <c r="BI122" s="34">
        <v>0</v>
      </c>
      <c r="BJ122" s="34">
        <v>0</v>
      </c>
      <c r="BK122" s="34">
        <v>0</v>
      </c>
      <c r="BL122" s="34">
        <v>0</v>
      </c>
      <c r="BM122" s="34">
        <v>0</v>
      </c>
      <c r="BN122" s="34">
        <v>0</v>
      </c>
      <c r="BO122" s="34">
        <v>0</v>
      </c>
      <c r="BP122" s="34">
        <v>0</v>
      </c>
      <c r="BQ122" s="34">
        <v>0</v>
      </c>
      <c r="BR122" s="34">
        <v>0</v>
      </c>
      <c r="BS122" s="34">
        <v>0</v>
      </c>
      <c r="BT122" s="34">
        <v>0</v>
      </c>
      <c r="BU122" s="34">
        <v>0</v>
      </c>
      <c r="BV122" s="34">
        <v>0</v>
      </c>
      <c r="BW122" s="34">
        <v>0</v>
      </c>
      <c r="BX122" s="34">
        <v>0</v>
      </c>
      <c r="BY122" s="34">
        <v>0</v>
      </c>
      <c r="BZ122" s="34">
        <v>0</v>
      </c>
      <c r="CA122" s="34">
        <v>0</v>
      </c>
      <c r="CB122" s="34">
        <v>0</v>
      </c>
      <c r="CC122" s="34">
        <v>0</v>
      </c>
      <c r="CD122" s="34">
        <v>0</v>
      </c>
      <c r="CE122" s="34">
        <v>0</v>
      </c>
      <c r="CF122" s="34">
        <v>0</v>
      </c>
      <c r="CG122" s="28">
        <v>0</v>
      </c>
      <c r="CH122" s="34">
        <v>19139.900000000001</v>
      </c>
      <c r="CI122" s="34">
        <v>0</v>
      </c>
      <c r="CJ122" s="34">
        <v>0</v>
      </c>
      <c r="CK122" s="34">
        <v>0</v>
      </c>
      <c r="CL122" s="34">
        <v>0</v>
      </c>
      <c r="CM122" s="34">
        <v>0</v>
      </c>
      <c r="CN122" s="34">
        <v>0</v>
      </c>
      <c r="CO122" s="34">
        <v>0</v>
      </c>
      <c r="CP122" s="34">
        <v>0</v>
      </c>
      <c r="CQ122" s="34">
        <v>0</v>
      </c>
      <c r="CR122" s="34">
        <v>0</v>
      </c>
      <c r="CS122" s="34">
        <v>0</v>
      </c>
      <c r="CT122" s="34">
        <v>0</v>
      </c>
      <c r="CU122" s="34">
        <v>0</v>
      </c>
      <c r="CV122" s="34">
        <v>0</v>
      </c>
      <c r="CW122" s="28">
        <v>0</v>
      </c>
      <c r="CX122" s="34">
        <v>0</v>
      </c>
      <c r="CY122" s="34">
        <v>0</v>
      </c>
      <c r="CZ122" s="34">
        <v>0</v>
      </c>
      <c r="DA122" s="34">
        <v>0</v>
      </c>
      <c r="DB122" s="34">
        <v>0</v>
      </c>
      <c r="DC122" s="34">
        <v>0</v>
      </c>
      <c r="DD122" s="34">
        <v>0</v>
      </c>
      <c r="DE122" s="34">
        <v>0</v>
      </c>
      <c r="DF122" s="34">
        <v>0</v>
      </c>
      <c r="DG122" s="34">
        <v>0</v>
      </c>
      <c r="DH122" s="34">
        <v>0</v>
      </c>
      <c r="DI122" s="34">
        <v>0</v>
      </c>
      <c r="DJ122" s="34">
        <v>0</v>
      </c>
      <c r="DK122" s="34">
        <v>0</v>
      </c>
      <c r="DL122" s="34">
        <v>0</v>
      </c>
      <c r="DM122" s="34">
        <v>0</v>
      </c>
      <c r="DN122" s="34">
        <v>0</v>
      </c>
      <c r="DO122" s="34">
        <v>0</v>
      </c>
      <c r="DP122" s="34">
        <v>0</v>
      </c>
      <c r="DQ122" s="34">
        <v>0</v>
      </c>
      <c r="DR122" s="39">
        <v>0</v>
      </c>
      <c r="DS122" s="40">
        <v>0</v>
      </c>
      <c r="DT122" s="34">
        <v>0</v>
      </c>
      <c r="DU122" s="34">
        <v>0</v>
      </c>
      <c r="DV122" s="34">
        <v>0</v>
      </c>
      <c r="DW122" s="31">
        <v>1399260.3499999999</v>
      </c>
      <c r="DX122" s="31">
        <v>65169.648613697995</v>
      </c>
      <c r="DY122" s="32">
        <v>1464430.0003005096</v>
      </c>
      <c r="DZ122" s="31">
        <v>7074.5956630573755</v>
      </c>
      <c r="EA122" s="33">
        <v>228679.69407053816</v>
      </c>
      <c r="EB122" s="34">
        <v>76951.834262201868</v>
      </c>
      <c r="EC122" s="35"/>
      <c r="ED122" s="32">
        <v>1777136.1242963069</v>
      </c>
      <c r="EE122" s="36"/>
      <c r="EF122" s="36"/>
      <c r="EG122" s="36"/>
      <c r="EH122" s="32">
        <v>1471504.5959635668</v>
      </c>
      <c r="EI122" s="32">
        <v>1464430.0003005094</v>
      </c>
      <c r="EJ122" s="32">
        <v>1399260.3516868113</v>
      </c>
      <c r="EK122" s="37">
        <v>0.12867877195456173</v>
      </c>
      <c r="EL122" s="37">
        <v>4.3301035418810425E-2</v>
      </c>
      <c r="EM122" s="37">
        <v>0</v>
      </c>
      <c r="EN122" s="37">
        <v>4.8077292333734145E-3</v>
      </c>
      <c r="EO122" s="37">
        <v>4.4501716435968126E-2</v>
      </c>
      <c r="EP122" s="2"/>
      <c r="EQ122" s="2"/>
    </row>
    <row r="123" spans="2:147">
      <c r="B123" s="43" t="s">
        <v>480</v>
      </c>
      <c r="C123" s="26" t="s">
        <v>481</v>
      </c>
      <c r="D123" s="33">
        <v>0</v>
      </c>
      <c r="E123" s="34">
        <v>0</v>
      </c>
      <c r="F123" s="34">
        <v>0</v>
      </c>
      <c r="G123" s="34">
        <v>0</v>
      </c>
      <c r="H123" s="34">
        <v>0</v>
      </c>
      <c r="I123" s="34">
        <v>0</v>
      </c>
      <c r="J123" s="34">
        <v>0</v>
      </c>
      <c r="K123" s="34">
        <v>0</v>
      </c>
      <c r="L123" s="34">
        <v>0</v>
      </c>
      <c r="M123" s="34">
        <v>0</v>
      </c>
      <c r="N123" s="34">
        <v>0</v>
      </c>
      <c r="O123" s="34">
        <v>0</v>
      </c>
      <c r="P123" s="34">
        <v>0</v>
      </c>
      <c r="Q123" s="34">
        <v>0</v>
      </c>
      <c r="R123" s="34">
        <v>0</v>
      </c>
      <c r="S123" s="34">
        <v>0</v>
      </c>
      <c r="T123" s="34">
        <v>0</v>
      </c>
      <c r="U123" s="34">
        <v>0</v>
      </c>
      <c r="V123" s="34">
        <v>0</v>
      </c>
      <c r="W123" s="34">
        <v>0</v>
      </c>
      <c r="X123" s="34">
        <v>0</v>
      </c>
      <c r="Y123" s="34">
        <v>0</v>
      </c>
      <c r="Z123" s="34">
        <v>0</v>
      </c>
      <c r="AA123" s="34">
        <v>0</v>
      </c>
      <c r="AB123" s="34">
        <v>0</v>
      </c>
      <c r="AC123" s="34">
        <v>0</v>
      </c>
      <c r="AD123" s="34">
        <v>0</v>
      </c>
      <c r="AE123" s="34">
        <v>0</v>
      </c>
      <c r="AF123" s="34">
        <v>0</v>
      </c>
      <c r="AG123" s="34">
        <v>0</v>
      </c>
      <c r="AH123" s="34">
        <v>0</v>
      </c>
      <c r="AI123" s="34">
        <v>0</v>
      </c>
      <c r="AJ123" s="34">
        <v>0</v>
      </c>
      <c r="AK123" s="34">
        <v>0</v>
      </c>
      <c r="AL123" s="34">
        <v>0</v>
      </c>
      <c r="AM123" s="34">
        <v>0</v>
      </c>
      <c r="AN123" s="34">
        <v>0</v>
      </c>
      <c r="AO123" s="34">
        <v>0</v>
      </c>
      <c r="AP123" s="34">
        <v>0</v>
      </c>
      <c r="AQ123" s="34">
        <v>0</v>
      </c>
      <c r="AR123" s="34">
        <v>0</v>
      </c>
      <c r="AS123" s="34">
        <v>0</v>
      </c>
      <c r="AT123" s="34">
        <v>0</v>
      </c>
      <c r="AU123" s="34">
        <v>0</v>
      </c>
      <c r="AV123" s="34">
        <v>0</v>
      </c>
      <c r="AW123" s="34">
        <v>0</v>
      </c>
      <c r="AX123" s="34">
        <v>0</v>
      </c>
      <c r="AY123" s="34">
        <v>0</v>
      </c>
      <c r="AZ123" s="34">
        <v>0</v>
      </c>
      <c r="BA123" s="34">
        <v>99107.62</v>
      </c>
      <c r="BB123" s="34">
        <v>0</v>
      </c>
      <c r="BC123" s="34">
        <v>0</v>
      </c>
      <c r="BD123" s="34">
        <v>0</v>
      </c>
      <c r="BE123" s="34">
        <v>0</v>
      </c>
      <c r="BF123" s="34">
        <v>0</v>
      </c>
      <c r="BG123" s="34">
        <v>5085.05</v>
      </c>
      <c r="BH123" s="34">
        <v>598544.81000000006</v>
      </c>
      <c r="BI123" s="34">
        <v>0</v>
      </c>
      <c r="BJ123" s="34">
        <v>0</v>
      </c>
      <c r="BK123" s="34">
        <v>0</v>
      </c>
      <c r="BL123" s="34">
        <v>0</v>
      </c>
      <c r="BM123" s="34">
        <v>0</v>
      </c>
      <c r="BN123" s="34">
        <v>0</v>
      </c>
      <c r="BO123" s="34">
        <v>0</v>
      </c>
      <c r="BP123" s="34">
        <v>0</v>
      </c>
      <c r="BQ123" s="34">
        <v>0</v>
      </c>
      <c r="BR123" s="34">
        <v>0</v>
      </c>
      <c r="BS123" s="34">
        <v>0</v>
      </c>
      <c r="BT123" s="34">
        <v>0</v>
      </c>
      <c r="BU123" s="34">
        <v>0</v>
      </c>
      <c r="BV123" s="34">
        <v>0</v>
      </c>
      <c r="BW123" s="34">
        <v>0</v>
      </c>
      <c r="BX123" s="34">
        <v>0</v>
      </c>
      <c r="BY123" s="34">
        <v>0</v>
      </c>
      <c r="BZ123" s="34">
        <v>0</v>
      </c>
      <c r="CA123" s="34">
        <v>0</v>
      </c>
      <c r="CB123" s="34">
        <v>81798.47</v>
      </c>
      <c r="CC123" s="34">
        <v>259.42</v>
      </c>
      <c r="CD123" s="34">
        <v>0</v>
      </c>
      <c r="CE123" s="34">
        <v>0</v>
      </c>
      <c r="CF123" s="34">
        <v>0</v>
      </c>
      <c r="CG123" s="28">
        <v>0</v>
      </c>
      <c r="CH123" s="34">
        <v>0</v>
      </c>
      <c r="CI123" s="34">
        <v>0</v>
      </c>
      <c r="CJ123" s="34">
        <v>0</v>
      </c>
      <c r="CK123" s="34">
        <v>0</v>
      </c>
      <c r="CL123" s="34">
        <v>0</v>
      </c>
      <c r="CM123" s="34">
        <v>0</v>
      </c>
      <c r="CN123" s="34">
        <v>0</v>
      </c>
      <c r="CO123" s="34">
        <v>0</v>
      </c>
      <c r="CP123" s="34">
        <v>0</v>
      </c>
      <c r="CQ123" s="34">
        <v>0</v>
      </c>
      <c r="CR123" s="34">
        <v>0</v>
      </c>
      <c r="CS123" s="34">
        <v>0</v>
      </c>
      <c r="CT123" s="34">
        <v>0</v>
      </c>
      <c r="CU123" s="34">
        <v>0</v>
      </c>
      <c r="CV123" s="34">
        <v>0</v>
      </c>
      <c r="CW123" s="28">
        <v>0</v>
      </c>
      <c r="CX123" s="34">
        <v>0</v>
      </c>
      <c r="CY123" s="34">
        <v>0</v>
      </c>
      <c r="CZ123" s="34">
        <v>0</v>
      </c>
      <c r="DA123" s="34">
        <v>0</v>
      </c>
      <c r="DB123" s="34">
        <v>0</v>
      </c>
      <c r="DC123" s="34">
        <v>0</v>
      </c>
      <c r="DD123" s="34">
        <v>0</v>
      </c>
      <c r="DE123" s="34">
        <v>0</v>
      </c>
      <c r="DF123" s="34">
        <v>41.39</v>
      </c>
      <c r="DG123" s="34">
        <v>0</v>
      </c>
      <c r="DH123" s="34">
        <v>0</v>
      </c>
      <c r="DI123" s="34">
        <v>0</v>
      </c>
      <c r="DJ123" s="34">
        <v>0</v>
      </c>
      <c r="DK123" s="34">
        <v>0</v>
      </c>
      <c r="DL123" s="34">
        <v>0</v>
      </c>
      <c r="DM123" s="34">
        <v>0</v>
      </c>
      <c r="DN123" s="34">
        <v>0</v>
      </c>
      <c r="DO123" s="34">
        <v>0</v>
      </c>
      <c r="DP123" s="34">
        <v>0</v>
      </c>
      <c r="DQ123" s="34">
        <v>0</v>
      </c>
      <c r="DR123" s="39">
        <v>0</v>
      </c>
      <c r="DS123" s="40">
        <v>0</v>
      </c>
      <c r="DT123" s="34">
        <v>0</v>
      </c>
      <c r="DU123" s="34">
        <v>0</v>
      </c>
      <c r="DV123" s="34">
        <v>0</v>
      </c>
      <c r="DW123" s="31">
        <v>784836.76000000013</v>
      </c>
      <c r="DX123" s="31">
        <v>215883.34723497104</v>
      </c>
      <c r="DY123" s="32">
        <v>1000720.1154293496</v>
      </c>
      <c r="DZ123" s="31">
        <v>16243.741394646389</v>
      </c>
      <c r="EA123" s="33">
        <v>53905.789739025437</v>
      </c>
      <c r="EB123" s="34">
        <v>24388.457104406756</v>
      </c>
      <c r="EC123" s="35"/>
      <c r="ED123" s="32">
        <v>1095258.1036674283</v>
      </c>
      <c r="EE123" s="36"/>
      <c r="EF123" s="36"/>
      <c r="EG123" s="36"/>
      <c r="EH123" s="32">
        <v>1016963.8568239961</v>
      </c>
      <c r="EI123" s="32">
        <v>1000720.1154293497</v>
      </c>
      <c r="EJ123" s="32">
        <v>784836.7681943787</v>
      </c>
      <c r="EK123" s="37">
        <v>4.9217430629843358E-2</v>
      </c>
      <c r="EL123" s="37">
        <v>2.2267314912113388E-2</v>
      </c>
      <c r="EM123" s="37">
        <v>0</v>
      </c>
      <c r="EN123" s="37">
        <v>1.5972781417597285E-2</v>
      </c>
      <c r="EO123" s="37">
        <v>0.21572799817494256</v>
      </c>
      <c r="EP123" s="2"/>
      <c r="EQ123" s="2"/>
    </row>
    <row r="124" spans="2:147">
      <c r="B124" s="43" t="s">
        <v>482</v>
      </c>
      <c r="C124" s="26" t="s">
        <v>483</v>
      </c>
      <c r="D124" s="33">
        <v>0</v>
      </c>
      <c r="E124" s="34">
        <v>0</v>
      </c>
      <c r="F124" s="34">
        <v>0</v>
      </c>
      <c r="G124" s="34">
        <v>0</v>
      </c>
      <c r="H124" s="34">
        <v>0</v>
      </c>
      <c r="I124" s="34">
        <v>0</v>
      </c>
      <c r="J124" s="34">
        <v>0</v>
      </c>
      <c r="K124" s="34">
        <v>0</v>
      </c>
      <c r="L124" s="34">
        <v>0</v>
      </c>
      <c r="M124" s="34">
        <v>0</v>
      </c>
      <c r="N124" s="34">
        <v>0</v>
      </c>
      <c r="O124" s="34">
        <v>0</v>
      </c>
      <c r="P124" s="34">
        <v>0</v>
      </c>
      <c r="Q124" s="34">
        <v>0</v>
      </c>
      <c r="R124" s="34">
        <v>0</v>
      </c>
      <c r="S124" s="34">
        <v>0</v>
      </c>
      <c r="T124" s="34">
        <v>0</v>
      </c>
      <c r="U124" s="34">
        <v>0</v>
      </c>
      <c r="V124" s="34">
        <v>0</v>
      </c>
      <c r="W124" s="34">
        <v>0</v>
      </c>
      <c r="X124" s="34">
        <v>0</v>
      </c>
      <c r="Y124" s="34">
        <v>0</v>
      </c>
      <c r="Z124" s="34">
        <v>0</v>
      </c>
      <c r="AA124" s="34">
        <v>0</v>
      </c>
      <c r="AB124" s="34">
        <v>0</v>
      </c>
      <c r="AC124" s="34">
        <v>0</v>
      </c>
      <c r="AD124" s="34">
        <v>0</v>
      </c>
      <c r="AE124" s="34">
        <v>0</v>
      </c>
      <c r="AF124" s="34">
        <v>0</v>
      </c>
      <c r="AG124" s="34">
        <v>0</v>
      </c>
      <c r="AH124" s="34">
        <v>0</v>
      </c>
      <c r="AI124" s="34">
        <v>0</v>
      </c>
      <c r="AJ124" s="34">
        <v>0</v>
      </c>
      <c r="AK124" s="34">
        <v>0</v>
      </c>
      <c r="AL124" s="34">
        <v>0</v>
      </c>
      <c r="AM124" s="34">
        <v>0</v>
      </c>
      <c r="AN124" s="34">
        <v>0</v>
      </c>
      <c r="AO124" s="34">
        <v>0</v>
      </c>
      <c r="AP124" s="34">
        <v>0</v>
      </c>
      <c r="AQ124" s="34">
        <v>0</v>
      </c>
      <c r="AR124" s="34">
        <v>0</v>
      </c>
      <c r="AS124" s="34">
        <v>0</v>
      </c>
      <c r="AT124" s="34">
        <v>0</v>
      </c>
      <c r="AU124" s="34">
        <v>0</v>
      </c>
      <c r="AV124" s="34">
        <v>0</v>
      </c>
      <c r="AW124" s="34">
        <v>0</v>
      </c>
      <c r="AX124" s="34">
        <v>0</v>
      </c>
      <c r="AY124" s="34">
        <v>0</v>
      </c>
      <c r="AZ124" s="34">
        <v>0</v>
      </c>
      <c r="BA124" s="34">
        <v>0</v>
      </c>
      <c r="BB124" s="34">
        <v>0</v>
      </c>
      <c r="BC124" s="34">
        <v>0</v>
      </c>
      <c r="BD124" s="34">
        <v>0</v>
      </c>
      <c r="BE124" s="34">
        <v>0</v>
      </c>
      <c r="BF124" s="34">
        <v>0</v>
      </c>
      <c r="BG124" s="34">
        <v>0</v>
      </c>
      <c r="BH124" s="34">
        <v>13531.85</v>
      </c>
      <c r="BI124" s="34">
        <v>0</v>
      </c>
      <c r="BJ124" s="34">
        <v>0</v>
      </c>
      <c r="BK124" s="34">
        <v>0</v>
      </c>
      <c r="BL124" s="34">
        <v>0</v>
      </c>
      <c r="BM124" s="34">
        <v>0</v>
      </c>
      <c r="BN124" s="34">
        <v>0</v>
      </c>
      <c r="BO124" s="34">
        <v>0</v>
      </c>
      <c r="BP124" s="34">
        <v>0</v>
      </c>
      <c r="BQ124" s="34">
        <v>0</v>
      </c>
      <c r="BR124" s="34">
        <v>0</v>
      </c>
      <c r="BS124" s="34">
        <v>0</v>
      </c>
      <c r="BT124" s="34">
        <v>0</v>
      </c>
      <c r="BU124" s="34">
        <v>0</v>
      </c>
      <c r="BV124" s="34">
        <v>0</v>
      </c>
      <c r="BW124" s="34">
        <v>0</v>
      </c>
      <c r="BX124" s="34">
        <v>0</v>
      </c>
      <c r="BY124" s="34">
        <v>0</v>
      </c>
      <c r="BZ124" s="34">
        <v>0</v>
      </c>
      <c r="CA124" s="34">
        <v>0</v>
      </c>
      <c r="CB124" s="34">
        <v>0</v>
      </c>
      <c r="CC124" s="34">
        <v>0</v>
      </c>
      <c r="CD124" s="34">
        <v>0</v>
      </c>
      <c r="CE124" s="34">
        <v>0</v>
      </c>
      <c r="CF124" s="34">
        <v>0</v>
      </c>
      <c r="CG124" s="28">
        <v>0</v>
      </c>
      <c r="CH124" s="34">
        <v>0</v>
      </c>
      <c r="CI124" s="34">
        <v>0</v>
      </c>
      <c r="CJ124" s="34">
        <v>0</v>
      </c>
      <c r="CK124" s="34">
        <v>0</v>
      </c>
      <c r="CL124" s="34">
        <v>0</v>
      </c>
      <c r="CM124" s="34">
        <v>0</v>
      </c>
      <c r="CN124" s="34">
        <v>0</v>
      </c>
      <c r="CO124" s="34">
        <v>0</v>
      </c>
      <c r="CP124" s="34">
        <v>0</v>
      </c>
      <c r="CQ124" s="34">
        <v>0</v>
      </c>
      <c r="CR124" s="34">
        <v>0</v>
      </c>
      <c r="CS124" s="34">
        <v>0</v>
      </c>
      <c r="CT124" s="34">
        <v>0</v>
      </c>
      <c r="CU124" s="34">
        <v>0</v>
      </c>
      <c r="CV124" s="34">
        <v>0</v>
      </c>
      <c r="CW124" s="28">
        <v>0</v>
      </c>
      <c r="CX124" s="34">
        <v>0</v>
      </c>
      <c r="CY124" s="34">
        <v>0</v>
      </c>
      <c r="CZ124" s="34">
        <v>0</v>
      </c>
      <c r="DA124" s="34">
        <v>0</v>
      </c>
      <c r="DB124" s="34">
        <v>0</v>
      </c>
      <c r="DC124" s="34">
        <v>0</v>
      </c>
      <c r="DD124" s="34">
        <v>0</v>
      </c>
      <c r="DE124" s="34">
        <v>0</v>
      </c>
      <c r="DF124" s="34">
        <v>0</v>
      </c>
      <c r="DG124" s="34">
        <v>0</v>
      </c>
      <c r="DH124" s="34">
        <v>0</v>
      </c>
      <c r="DI124" s="34">
        <v>0</v>
      </c>
      <c r="DJ124" s="34">
        <v>0</v>
      </c>
      <c r="DK124" s="34">
        <v>0</v>
      </c>
      <c r="DL124" s="34">
        <v>0</v>
      </c>
      <c r="DM124" s="34">
        <v>0</v>
      </c>
      <c r="DN124" s="34">
        <v>0</v>
      </c>
      <c r="DO124" s="34">
        <v>0</v>
      </c>
      <c r="DP124" s="34">
        <v>0</v>
      </c>
      <c r="DQ124" s="34">
        <v>0</v>
      </c>
      <c r="DR124" s="39">
        <v>0</v>
      </c>
      <c r="DS124" s="40">
        <v>0</v>
      </c>
      <c r="DT124" s="34">
        <v>0</v>
      </c>
      <c r="DU124" s="34">
        <v>0</v>
      </c>
      <c r="DV124" s="34">
        <v>0</v>
      </c>
      <c r="DW124" s="31">
        <v>13531.85</v>
      </c>
      <c r="DX124" s="31">
        <v>6555.4010690819996</v>
      </c>
      <c r="DY124" s="32">
        <v>20087.251227951187</v>
      </c>
      <c r="DZ124" s="31">
        <v>620.8047853412013</v>
      </c>
      <c r="EA124" s="33">
        <v>129.01312032141544</v>
      </c>
      <c r="EB124" s="34">
        <v>149.43381438697574</v>
      </c>
      <c r="EC124" s="35"/>
      <c r="ED124" s="32">
        <v>20986.50294800078</v>
      </c>
      <c r="EE124" s="36"/>
      <c r="EF124" s="36"/>
      <c r="EG124" s="36"/>
      <c r="EH124" s="32">
        <v>20708.056013292389</v>
      </c>
      <c r="EI124" s="32">
        <v>20087.251227951187</v>
      </c>
      <c r="EJ124" s="32">
        <v>13531.850158869187</v>
      </c>
      <c r="EK124" s="37">
        <v>6.1474329782850038E-3</v>
      </c>
      <c r="EL124" s="37">
        <v>7.1204723701340216E-3</v>
      </c>
      <c r="EM124" s="37">
        <v>0</v>
      </c>
      <c r="EN124" s="37">
        <v>2.9978902169412236E-2</v>
      </c>
      <c r="EO124" s="37">
        <v>0.3263463474763651</v>
      </c>
      <c r="EP124" s="2"/>
      <c r="EQ124" s="2"/>
    </row>
    <row r="125" spans="2:147">
      <c r="B125" s="47" t="s">
        <v>484</v>
      </c>
      <c r="C125" s="26" t="s">
        <v>485</v>
      </c>
      <c r="D125" s="33">
        <v>0</v>
      </c>
      <c r="E125" s="34">
        <v>0</v>
      </c>
      <c r="F125" s="34">
        <v>0</v>
      </c>
      <c r="G125" s="34">
        <v>0</v>
      </c>
      <c r="H125" s="34">
        <v>0</v>
      </c>
      <c r="I125" s="34">
        <v>0</v>
      </c>
      <c r="J125" s="34">
        <v>0</v>
      </c>
      <c r="K125" s="34">
        <v>0</v>
      </c>
      <c r="L125" s="34">
        <v>0</v>
      </c>
      <c r="M125" s="34">
        <v>0</v>
      </c>
      <c r="N125" s="34">
        <v>0</v>
      </c>
      <c r="O125" s="34">
        <v>0</v>
      </c>
      <c r="P125" s="34">
        <v>0</v>
      </c>
      <c r="Q125" s="34">
        <v>0</v>
      </c>
      <c r="R125" s="34">
        <v>0</v>
      </c>
      <c r="S125" s="34">
        <v>0</v>
      </c>
      <c r="T125" s="34">
        <v>0</v>
      </c>
      <c r="U125" s="34">
        <v>0</v>
      </c>
      <c r="V125" s="34">
        <v>0</v>
      </c>
      <c r="W125" s="34">
        <v>0</v>
      </c>
      <c r="X125" s="34">
        <v>0</v>
      </c>
      <c r="Y125" s="34">
        <v>0</v>
      </c>
      <c r="Z125" s="34">
        <v>0</v>
      </c>
      <c r="AA125" s="34">
        <v>0</v>
      </c>
      <c r="AB125" s="34">
        <v>0</v>
      </c>
      <c r="AC125" s="34">
        <v>0</v>
      </c>
      <c r="AD125" s="34">
        <v>0</v>
      </c>
      <c r="AE125" s="34">
        <v>0</v>
      </c>
      <c r="AF125" s="34">
        <v>0</v>
      </c>
      <c r="AG125" s="34">
        <v>0</v>
      </c>
      <c r="AH125" s="34">
        <v>28520.06</v>
      </c>
      <c r="AI125" s="34">
        <v>0</v>
      </c>
      <c r="AJ125" s="34">
        <v>0</v>
      </c>
      <c r="AK125" s="34">
        <v>0</v>
      </c>
      <c r="AL125" s="34">
        <v>0</v>
      </c>
      <c r="AM125" s="34">
        <v>0</v>
      </c>
      <c r="AN125" s="34">
        <v>0</v>
      </c>
      <c r="AO125" s="34">
        <v>0</v>
      </c>
      <c r="AP125" s="34">
        <v>0</v>
      </c>
      <c r="AQ125" s="34">
        <v>0</v>
      </c>
      <c r="AR125" s="34">
        <v>0</v>
      </c>
      <c r="AS125" s="34">
        <v>0</v>
      </c>
      <c r="AT125" s="34">
        <v>207.1</v>
      </c>
      <c r="AU125" s="34">
        <v>0</v>
      </c>
      <c r="AV125" s="34">
        <v>0</v>
      </c>
      <c r="AW125" s="34">
        <v>0</v>
      </c>
      <c r="AX125" s="34">
        <v>0</v>
      </c>
      <c r="AY125" s="34">
        <v>0</v>
      </c>
      <c r="AZ125" s="34">
        <v>0</v>
      </c>
      <c r="BA125" s="34">
        <v>9.86</v>
      </c>
      <c r="BB125" s="34">
        <v>59.7</v>
      </c>
      <c r="BC125" s="34">
        <v>0</v>
      </c>
      <c r="BD125" s="34">
        <v>2835.77</v>
      </c>
      <c r="BE125" s="34">
        <v>0</v>
      </c>
      <c r="BF125" s="34">
        <v>0</v>
      </c>
      <c r="BG125" s="34">
        <v>0</v>
      </c>
      <c r="BH125" s="34">
        <v>0</v>
      </c>
      <c r="BI125" s="34">
        <v>340992.81</v>
      </c>
      <c r="BJ125" s="34">
        <v>3420.39</v>
      </c>
      <c r="BK125" s="34">
        <v>0</v>
      </c>
      <c r="BL125" s="34">
        <v>0</v>
      </c>
      <c r="BM125" s="34">
        <v>0</v>
      </c>
      <c r="BN125" s="34">
        <v>0</v>
      </c>
      <c r="BO125" s="34">
        <v>0</v>
      </c>
      <c r="BP125" s="34">
        <v>0</v>
      </c>
      <c r="BQ125" s="34">
        <v>0</v>
      </c>
      <c r="BR125" s="34">
        <v>0</v>
      </c>
      <c r="BS125" s="34">
        <v>0</v>
      </c>
      <c r="BT125" s="34">
        <v>0</v>
      </c>
      <c r="BU125" s="34">
        <v>0</v>
      </c>
      <c r="BV125" s="34">
        <v>0</v>
      </c>
      <c r="BW125" s="34">
        <v>0</v>
      </c>
      <c r="BX125" s="34">
        <v>0</v>
      </c>
      <c r="BY125" s="34">
        <v>0</v>
      </c>
      <c r="BZ125" s="34">
        <v>0</v>
      </c>
      <c r="CA125" s="34">
        <v>0</v>
      </c>
      <c r="CB125" s="34">
        <v>0</v>
      </c>
      <c r="CC125" s="34">
        <v>12.86</v>
      </c>
      <c r="CD125" s="34">
        <v>0</v>
      </c>
      <c r="CE125" s="34">
        <v>0</v>
      </c>
      <c r="CF125" s="34">
        <v>0</v>
      </c>
      <c r="CG125" s="28">
        <v>0</v>
      </c>
      <c r="CH125" s="34">
        <v>0</v>
      </c>
      <c r="CI125" s="34">
        <v>0</v>
      </c>
      <c r="CJ125" s="34">
        <v>0</v>
      </c>
      <c r="CK125" s="34">
        <v>0</v>
      </c>
      <c r="CL125" s="34">
        <v>0</v>
      </c>
      <c r="CM125" s="34">
        <v>0</v>
      </c>
      <c r="CN125" s="34">
        <v>0</v>
      </c>
      <c r="CO125" s="34">
        <v>0</v>
      </c>
      <c r="CP125" s="34">
        <v>0</v>
      </c>
      <c r="CQ125" s="34">
        <v>0</v>
      </c>
      <c r="CR125" s="34">
        <v>0</v>
      </c>
      <c r="CS125" s="34">
        <v>0</v>
      </c>
      <c r="CT125" s="34">
        <v>0</v>
      </c>
      <c r="CU125" s="34">
        <v>0</v>
      </c>
      <c r="CV125" s="34">
        <v>0</v>
      </c>
      <c r="CW125" s="28">
        <v>0</v>
      </c>
      <c r="CX125" s="34">
        <v>0</v>
      </c>
      <c r="CY125" s="34">
        <v>0</v>
      </c>
      <c r="CZ125" s="34">
        <v>0</v>
      </c>
      <c r="DA125" s="34">
        <v>0</v>
      </c>
      <c r="DB125" s="34">
        <v>0</v>
      </c>
      <c r="DC125" s="34">
        <v>0</v>
      </c>
      <c r="DD125" s="34">
        <v>0</v>
      </c>
      <c r="DE125" s="34">
        <v>0</v>
      </c>
      <c r="DF125" s="34">
        <v>0</v>
      </c>
      <c r="DG125" s="34">
        <v>0</v>
      </c>
      <c r="DH125" s="34">
        <v>0</v>
      </c>
      <c r="DI125" s="34">
        <v>0</v>
      </c>
      <c r="DJ125" s="34">
        <v>0</v>
      </c>
      <c r="DK125" s="34">
        <v>0</v>
      </c>
      <c r="DL125" s="34">
        <v>0</v>
      </c>
      <c r="DM125" s="34">
        <v>0</v>
      </c>
      <c r="DN125" s="34">
        <v>0</v>
      </c>
      <c r="DO125" s="34">
        <v>0</v>
      </c>
      <c r="DP125" s="34">
        <v>0</v>
      </c>
      <c r="DQ125" s="34">
        <v>0</v>
      </c>
      <c r="DR125" s="39">
        <v>0</v>
      </c>
      <c r="DS125" s="40">
        <v>0.01</v>
      </c>
      <c r="DT125" s="34">
        <v>0</v>
      </c>
      <c r="DU125" s="34">
        <v>0</v>
      </c>
      <c r="DV125" s="34">
        <v>0</v>
      </c>
      <c r="DW125" s="31">
        <v>376058.56</v>
      </c>
      <c r="DX125" s="31">
        <v>2894058.1628105836</v>
      </c>
      <c r="DY125" s="34">
        <v>3270116.7183079678</v>
      </c>
      <c r="DZ125" s="40">
        <v>120551.04988053744</v>
      </c>
      <c r="EA125" s="33">
        <v>296768.01822613296</v>
      </c>
      <c r="EB125" s="34">
        <v>63989.931291446708</v>
      </c>
      <c r="EC125" s="35"/>
      <c r="ED125" s="32">
        <v>3751425.7177060847</v>
      </c>
      <c r="EE125" s="36"/>
      <c r="EF125" s="36"/>
      <c r="EG125" s="36"/>
      <c r="EH125" s="41">
        <v>3390667.768188505</v>
      </c>
      <c r="EI125" s="41">
        <v>3270116.7183079673</v>
      </c>
      <c r="EJ125" s="41">
        <v>376058.5554973837</v>
      </c>
      <c r="EK125" s="37">
        <v>7.9108061989722714E-2</v>
      </c>
      <c r="EL125" s="37">
        <v>1.7057496564419555E-2</v>
      </c>
      <c r="EM125" s="37">
        <v>0</v>
      </c>
      <c r="EN125" s="37">
        <v>3.5553778229632606E-2</v>
      </c>
      <c r="EO125" s="42">
        <v>0.88500148835911718</v>
      </c>
      <c r="EP125" s="1"/>
      <c r="EQ125" s="1"/>
    </row>
    <row r="126" spans="2:147" ht="49">
      <c r="B126" s="47" t="s">
        <v>486</v>
      </c>
      <c r="C126" s="26" t="s">
        <v>487</v>
      </c>
      <c r="D126" s="33">
        <v>0</v>
      </c>
      <c r="E126" s="34">
        <v>0</v>
      </c>
      <c r="F126" s="34">
        <v>0</v>
      </c>
      <c r="G126" s="34">
        <v>0</v>
      </c>
      <c r="H126" s="34">
        <v>0</v>
      </c>
      <c r="I126" s="34">
        <v>0</v>
      </c>
      <c r="J126" s="34">
        <v>0</v>
      </c>
      <c r="K126" s="34">
        <v>0</v>
      </c>
      <c r="L126" s="34">
        <v>0</v>
      </c>
      <c r="M126" s="34">
        <v>0</v>
      </c>
      <c r="N126" s="34">
        <v>0</v>
      </c>
      <c r="O126" s="34">
        <v>0</v>
      </c>
      <c r="P126" s="34">
        <v>0</v>
      </c>
      <c r="Q126" s="34">
        <v>0</v>
      </c>
      <c r="R126" s="34">
        <v>0</v>
      </c>
      <c r="S126" s="34">
        <v>0</v>
      </c>
      <c r="T126" s="34">
        <v>0</v>
      </c>
      <c r="U126" s="34">
        <v>0</v>
      </c>
      <c r="V126" s="34">
        <v>0</v>
      </c>
      <c r="W126" s="34">
        <v>0</v>
      </c>
      <c r="X126" s="34">
        <v>0</v>
      </c>
      <c r="Y126" s="34">
        <v>0</v>
      </c>
      <c r="Z126" s="34">
        <v>0</v>
      </c>
      <c r="AA126" s="34">
        <v>0</v>
      </c>
      <c r="AB126" s="34">
        <v>0</v>
      </c>
      <c r="AC126" s="34">
        <v>0</v>
      </c>
      <c r="AD126" s="34">
        <v>0</v>
      </c>
      <c r="AE126" s="34">
        <v>0</v>
      </c>
      <c r="AF126" s="34">
        <v>0</v>
      </c>
      <c r="AG126" s="34">
        <v>0</v>
      </c>
      <c r="AH126" s="34">
        <v>0</v>
      </c>
      <c r="AI126" s="34">
        <v>0</v>
      </c>
      <c r="AJ126" s="34">
        <v>0</v>
      </c>
      <c r="AK126" s="34">
        <v>0</v>
      </c>
      <c r="AL126" s="34">
        <v>0</v>
      </c>
      <c r="AM126" s="34">
        <v>0</v>
      </c>
      <c r="AN126" s="34">
        <v>0</v>
      </c>
      <c r="AO126" s="34">
        <v>0</v>
      </c>
      <c r="AP126" s="34">
        <v>0</v>
      </c>
      <c r="AQ126" s="34">
        <v>0</v>
      </c>
      <c r="AR126" s="34">
        <v>0</v>
      </c>
      <c r="AS126" s="34">
        <v>0</v>
      </c>
      <c r="AT126" s="34">
        <v>0</v>
      </c>
      <c r="AU126" s="34">
        <v>0</v>
      </c>
      <c r="AV126" s="34">
        <v>0</v>
      </c>
      <c r="AW126" s="34">
        <v>0</v>
      </c>
      <c r="AX126" s="34">
        <v>0</v>
      </c>
      <c r="AY126" s="34">
        <v>0</v>
      </c>
      <c r="AZ126" s="34">
        <v>0</v>
      </c>
      <c r="BA126" s="34">
        <v>0</v>
      </c>
      <c r="BB126" s="34">
        <v>0</v>
      </c>
      <c r="BC126" s="34">
        <v>0</v>
      </c>
      <c r="BD126" s="34">
        <v>78.16</v>
      </c>
      <c r="BE126" s="34">
        <v>0</v>
      </c>
      <c r="BF126" s="34">
        <v>0</v>
      </c>
      <c r="BG126" s="34">
        <v>0</v>
      </c>
      <c r="BH126" s="34">
        <v>0</v>
      </c>
      <c r="BI126" s="34">
        <v>1208707.46</v>
      </c>
      <c r="BJ126" s="34">
        <v>4560.5200000000004</v>
      </c>
      <c r="BK126" s="34">
        <v>0</v>
      </c>
      <c r="BL126" s="34">
        <v>0</v>
      </c>
      <c r="BM126" s="34">
        <v>0</v>
      </c>
      <c r="BN126" s="34">
        <v>0</v>
      </c>
      <c r="BO126" s="34">
        <v>0</v>
      </c>
      <c r="BP126" s="34">
        <v>0</v>
      </c>
      <c r="BQ126" s="34">
        <v>0</v>
      </c>
      <c r="BR126" s="34">
        <v>0</v>
      </c>
      <c r="BS126" s="34">
        <v>49402.22</v>
      </c>
      <c r="BT126" s="34">
        <v>0</v>
      </c>
      <c r="BU126" s="34">
        <v>0</v>
      </c>
      <c r="BV126" s="34">
        <v>0</v>
      </c>
      <c r="BW126" s="34">
        <v>0</v>
      </c>
      <c r="BX126" s="34">
        <v>0</v>
      </c>
      <c r="BY126" s="34">
        <v>0</v>
      </c>
      <c r="BZ126" s="34">
        <v>0</v>
      </c>
      <c r="CA126" s="34">
        <v>0</v>
      </c>
      <c r="CB126" s="34">
        <v>0</v>
      </c>
      <c r="CC126" s="34">
        <v>0</v>
      </c>
      <c r="CD126" s="34">
        <v>0</v>
      </c>
      <c r="CE126" s="34">
        <v>0</v>
      </c>
      <c r="CF126" s="34">
        <v>0</v>
      </c>
      <c r="CG126" s="28">
        <v>0</v>
      </c>
      <c r="CH126" s="34">
        <v>0</v>
      </c>
      <c r="CI126" s="34">
        <v>0</v>
      </c>
      <c r="CJ126" s="34">
        <v>0</v>
      </c>
      <c r="CK126" s="34">
        <v>0</v>
      </c>
      <c r="CL126" s="34">
        <v>0</v>
      </c>
      <c r="CM126" s="34">
        <v>0</v>
      </c>
      <c r="CN126" s="34">
        <v>0</v>
      </c>
      <c r="CO126" s="34">
        <v>0</v>
      </c>
      <c r="CP126" s="34">
        <v>0</v>
      </c>
      <c r="CQ126" s="34">
        <v>0</v>
      </c>
      <c r="CR126" s="34">
        <v>0</v>
      </c>
      <c r="CS126" s="34">
        <v>0</v>
      </c>
      <c r="CT126" s="34">
        <v>0</v>
      </c>
      <c r="CU126" s="34">
        <v>0</v>
      </c>
      <c r="CV126" s="34">
        <v>0</v>
      </c>
      <c r="CW126" s="28">
        <v>0</v>
      </c>
      <c r="CX126" s="34">
        <v>0</v>
      </c>
      <c r="CY126" s="34">
        <v>0</v>
      </c>
      <c r="CZ126" s="34">
        <v>0</v>
      </c>
      <c r="DA126" s="34">
        <v>0</v>
      </c>
      <c r="DB126" s="34">
        <v>0</v>
      </c>
      <c r="DC126" s="34">
        <v>0</v>
      </c>
      <c r="DD126" s="34">
        <v>0</v>
      </c>
      <c r="DE126" s="34">
        <v>0</v>
      </c>
      <c r="DF126" s="34">
        <v>0</v>
      </c>
      <c r="DG126" s="34">
        <v>0</v>
      </c>
      <c r="DH126" s="34">
        <v>0</v>
      </c>
      <c r="DI126" s="34">
        <v>0</v>
      </c>
      <c r="DJ126" s="34">
        <v>0</v>
      </c>
      <c r="DK126" s="34">
        <v>0</v>
      </c>
      <c r="DL126" s="34">
        <v>0</v>
      </c>
      <c r="DM126" s="34">
        <v>0</v>
      </c>
      <c r="DN126" s="34">
        <v>0</v>
      </c>
      <c r="DO126" s="34">
        <v>0</v>
      </c>
      <c r="DP126" s="34">
        <v>0</v>
      </c>
      <c r="DQ126" s="34">
        <v>0</v>
      </c>
      <c r="DR126" s="39">
        <v>0</v>
      </c>
      <c r="DS126" s="40">
        <v>0</v>
      </c>
      <c r="DT126" s="34">
        <v>0</v>
      </c>
      <c r="DU126" s="34">
        <v>0</v>
      </c>
      <c r="DV126" s="34">
        <v>0</v>
      </c>
      <c r="DW126" s="31">
        <v>1262748.3599999999</v>
      </c>
      <c r="DX126" s="31">
        <v>462235.31720064703</v>
      </c>
      <c r="DY126" s="32">
        <v>1724983.6727808972</v>
      </c>
      <c r="DZ126" s="31">
        <v>4791.3821982185746</v>
      </c>
      <c r="EA126" s="33">
        <v>67626.977808825817</v>
      </c>
      <c r="EB126" s="34">
        <v>11379.30119128713</v>
      </c>
      <c r="EC126" s="35"/>
      <c r="ED126" s="32">
        <v>1808781.333979229</v>
      </c>
      <c r="EE126" s="36"/>
      <c r="EF126" s="36"/>
      <c r="EG126" s="36"/>
      <c r="EH126" s="32">
        <v>1729775.054979116</v>
      </c>
      <c r="EI126" s="32">
        <v>1724983.6727808975</v>
      </c>
      <c r="EJ126" s="32">
        <v>1262748.3555802505</v>
      </c>
      <c r="EK126" s="37">
        <v>3.7388144458595132E-2</v>
      </c>
      <c r="EL126" s="37">
        <v>6.2911425375300799E-3</v>
      </c>
      <c r="EM126" s="37">
        <v>0</v>
      </c>
      <c r="EN126" s="37">
        <v>2.7699452506420971E-3</v>
      </c>
      <c r="EO126" s="37">
        <v>0.26796503902872532</v>
      </c>
      <c r="EP126" s="2"/>
      <c r="EQ126" s="2"/>
    </row>
    <row r="127" spans="2:147">
      <c r="B127" s="38" t="s">
        <v>488</v>
      </c>
      <c r="C127" s="26" t="s">
        <v>489</v>
      </c>
      <c r="D127" s="33">
        <v>0</v>
      </c>
      <c r="E127" s="34">
        <v>0</v>
      </c>
      <c r="F127" s="34">
        <v>0</v>
      </c>
      <c r="G127" s="34">
        <v>0</v>
      </c>
      <c r="H127" s="34">
        <v>0</v>
      </c>
      <c r="I127" s="34">
        <v>0</v>
      </c>
      <c r="J127" s="34">
        <v>0</v>
      </c>
      <c r="K127" s="34">
        <v>0</v>
      </c>
      <c r="L127" s="34">
        <v>0</v>
      </c>
      <c r="M127" s="34">
        <v>0</v>
      </c>
      <c r="N127" s="34">
        <v>0</v>
      </c>
      <c r="O127" s="34">
        <v>0</v>
      </c>
      <c r="P127" s="34">
        <v>0</v>
      </c>
      <c r="Q127" s="34">
        <v>0</v>
      </c>
      <c r="R127" s="34">
        <v>0</v>
      </c>
      <c r="S127" s="34">
        <v>0</v>
      </c>
      <c r="T127" s="34">
        <v>0</v>
      </c>
      <c r="U127" s="34">
        <v>0</v>
      </c>
      <c r="V127" s="34">
        <v>0</v>
      </c>
      <c r="W127" s="34">
        <v>0</v>
      </c>
      <c r="X127" s="34">
        <v>0</v>
      </c>
      <c r="Y127" s="34">
        <v>0</v>
      </c>
      <c r="Z127" s="34">
        <v>0</v>
      </c>
      <c r="AA127" s="34">
        <v>0</v>
      </c>
      <c r="AB127" s="34">
        <v>0</v>
      </c>
      <c r="AC127" s="34">
        <v>0</v>
      </c>
      <c r="AD127" s="34">
        <v>0</v>
      </c>
      <c r="AE127" s="34">
        <v>0</v>
      </c>
      <c r="AF127" s="34">
        <v>0</v>
      </c>
      <c r="AG127" s="34">
        <v>0</v>
      </c>
      <c r="AH127" s="34">
        <v>0</v>
      </c>
      <c r="AI127" s="34">
        <v>0</v>
      </c>
      <c r="AJ127" s="34">
        <v>0</v>
      </c>
      <c r="AK127" s="34">
        <v>0</v>
      </c>
      <c r="AL127" s="34">
        <v>0</v>
      </c>
      <c r="AM127" s="34">
        <v>0</v>
      </c>
      <c r="AN127" s="34">
        <v>0</v>
      </c>
      <c r="AO127" s="34">
        <v>0</v>
      </c>
      <c r="AP127" s="34">
        <v>0</v>
      </c>
      <c r="AQ127" s="34">
        <v>0</v>
      </c>
      <c r="AR127" s="34">
        <v>0</v>
      </c>
      <c r="AS127" s="34">
        <v>0</v>
      </c>
      <c r="AT127" s="34">
        <v>0</v>
      </c>
      <c r="AU127" s="34">
        <v>0</v>
      </c>
      <c r="AV127" s="34">
        <v>0</v>
      </c>
      <c r="AW127" s="34">
        <v>0</v>
      </c>
      <c r="AX127" s="34">
        <v>0</v>
      </c>
      <c r="AY127" s="34">
        <v>0</v>
      </c>
      <c r="AZ127" s="34">
        <v>0</v>
      </c>
      <c r="BA127" s="34">
        <v>0</v>
      </c>
      <c r="BB127" s="34">
        <v>0</v>
      </c>
      <c r="BC127" s="34">
        <v>56961.47</v>
      </c>
      <c r="BD127" s="34">
        <v>30.84</v>
      </c>
      <c r="BE127" s="34">
        <v>0</v>
      </c>
      <c r="BF127" s="34">
        <v>0</v>
      </c>
      <c r="BG127" s="34">
        <v>0</v>
      </c>
      <c r="BH127" s="34">
        <v>0</v>
      </c>
      <c r="BI127" s="34">
        <v>14508.31</v>
      </c>
      <c r="BJ127" s="34">
        <v>1534729.05</v>
      </c>
      <c r="BK127" s="34">
        <v>0</v>
      </c>
      <c r="BL127" s="34">
        <v>0</v>
      </c>
      <c r="BM127" s="34">
        <v>0</v>
      </c>
      <c r="BN127" s="34">
        <v>0</v>
      </c>
      <c r="BO127" s="34">
        <v>0</v>
      </c>
      <c r="BP127" s="34">
        <v>0</v>
      </c>
      <c r="BQ127" s="34">
        <v>0</v>
      </c>
      <c r="BR127" s="34">
        <v>0</v>
      </c>
      <c r="BS127" s="34">
        <v>0</v>
      </c>
      <c r="BT127" s="34">
        <v>0</v>
      </c>
      <c r="BU127" s="34">
        <v>0</v>
      </c>
      <c r="BV127" s="34">
        <v>0</v>
      </c>
      <c r="BW127" s="34">
        <v>0</v>
      </c>
      <c r="BX127" s="34">
        <v>0</v>
      </c>
      <c r="BY127" s="34">
        <v>0</v>
      </c>
      <c r="BZ127" s="34">
        <v>0</v>
      </c>
      <c r="CA127" s="34">
        <v>0</v>
      </c>
      <c r="CB127" s="34">
        <v>0</v>
      </c>
      <c r="CC127" s="34">
        <v>0</v>
      </c>
      <c r="CD127" s="34">
        <v>0</v>
      </c>
      <c r="CE127" s="34">
        <v>571.08000000000004</v>
      </c>
      <c r="CF127" s="34">
        <v>0</v>
      </c>
      <c r="CG127" s="28">
        <v>0</v>
      </c>
      <c r="CH127" s="34">
        <v>0</v>
      </c>
      <c r="CI127" s="34">
        <v>0</v>
      </c>
      <c r="CJ127" s="34">
        <v>0</v>
      </c>
      <c r="CK127" s="34">
        <v>0</v>
      </c>
      <c r="CL127" s="34">
        <v>0</v>
      </c>
      <c r="CM127" s="34">
        <v>0</v>
      </c>
      <c r="CN127" s="34">
        <v>0</v>
      </c>
      <c r="CO127" s="34">
        <v>0</v>
      </c>
      <c r="CP127" s="34">
        <v>0</v>
      </c>
      <c r="CQ127" s="34">
        <v>0</v>
      </c>
      <c r="CR127" s="34">
        <v>0</v>
      </c>
      <c r="CS127" s="34">
        <v>0</v>
      </c>
      <c r="CT127" s="34">
        <v>0</v>
      </c>
      <c r="CU127" s="34">
        <v>0</v>
      </c>
      <c r="CV127" s="34">
        <v>0</v>
      </c>
      <c r="CW127" s="28">
        <v>0</v>
      </c>
      <c r="CX127" s="34">
        <v>0</v>
      </c>
      <c r="CY127" s="34">
        <v>0</v>
      </c>
      <c r="CZ127" s="34">
        <v>0</v>
      </c>
      <c r="DA127" s="34">
        <v>0</v>
      </c>
      <c r="DB127" s="34">
        <v>0</v>
      </c>
      <c r="DC127" s="34">
        <v>0</v>
      </c>
      <c r="DD127" s="34">
        <v>0</v>
      </c>
      <c r="DE127" s="34">
        <v>7102.16</v>
      </c>
      <c r="DF127" s="34">
        <v>6200.71</v>
      </c>
      <c r="DG127" s="34">
        <v>0</v>
      </c>
      <c r="DH127" s="34">
        <v>0</v>
      </c>
      <c r="DI127" s="34">
        <v>0</v>
      </c>
      <c r="DJ127" s="34">
        <v>0</v>
      </c>
      <c r="DK127" s="34">
        <v>0</v>
      </c>
      <c r="DL127" s="34">
        <v>0</v>
      </c>
      <c r="DM127" s="34">
        <v>0</v>
      </c>
      <c r="DN127" s="34">
        <v>0</v>
      </c>
      <c r="DO127" s="34">
        <v>0</v>
      </c>
      <c r="DP127" s="34">
        <v>41.55</v>
      </c>
      <c r="DQ127" s="34">
        <v>0</v>
      </c>
      <c r="DR127" s="39">
        <v>0</v>
      </c>
      <c r="DS127" s="40">
        <v>59335.99</v>
      </c>
      <c r="DT127" s="34">
        <v>0</v>
      </c>
      <c r="DU127" s="34">
        <v>0</v>
      </c>
      <c r="DV127" s="34">
        <v>0</v>
      </c>
      <c r="DW127" s="31">
        <v>1679481.16</v>
      </c>
      <c r="DX127" s="31">
        <v>704199.57300573401</v>
      </c>
      <c r="DY127" s="32">
        <v>2383680.7474417151</v>
      </c>
      <c r="DZ127" s="31">
        <v>189064.07766052376</v>
      </c>
      <c r="EA127" s="33">
        <v>299015.90008832479</v>
      </c>
      <c r="EB127" s="34">
        <v>17870.089623574037</v>
      </c>
      <c r="EC127" s="35"/>
      <c r="ED127" s="32">
        <v>2889630.8148141382</v>
      </c>
      <c r="EE127" s="36"/>
      <c r="EF127" s="36"/>
      <c r="EG127" s="36"/>
      <c r="EH127" s="32">
        <v>2572744.8251022394</v>
      </c>
      <c r="EI127" s="32">
        <v>2383680.7474417156</v>
      </c>
      <c r="EJ127" s="32">
        <v>1679481.1744359815</v>
      </c>
      <c r="EK127" s="37">
        <v>0.10347892836530316</v>
      </c>
      <c r="EL127" s="37">
        <v>6.184212021812705E-3</v>
      </c>
      <c r="EM127" s="37">
        <v>0</v>
      </c>
      <c r="EN127" s="37">
        <v>7.3487302672160831E-2</v>
      </c>
      <c r="EO127" s="37">
        <v>0.29542528871012447</v>
      </c>
      <c r="EP127" s="2"/>
      <c r="EQ127" s="2"/>
    </row>
    <row r="128" spans="2:147">
      <c r="B128" s="43" t="s">
        <v>490</v>
      </c>
      <c r="C128" s="26" t="s">
        <v>491</v>
      </c>
      <c r="D128" s="33">
        <v>0</v>
      </c>
      <c r="E128" s="34">
        <v>0</v>
      </c>
      <c r="F128" s="34">
        <v>0</v>
      </c>
      <c r="G128" s="34">
        <v>0</v>
      </c>
      <c r="H128" s="34">
        <v>0</v>
      </c>
      <c r="I128" s="34">
        <v>0</v>
      </c>
      <c r="J128" s="34">
        <v>0</v>
      </c>
      <c r="K128" s="34">
        <v>0</v>
      </c>
      <c r="L128" s="34">
        <v>0</v>
      </c>
      <c r="M128" s="34">
        <v>0</v>
      </c>
      <c r="N128" s="34">
        <v>0</v>
      </c>
      <c r="O128" s="34">
        <v>0</v>
      </c>
      <c r="P128" s="34">
        <v>0</v>
      </c>
      <c r="Q128" s="34">
        <v>0</v>
      </c>
      <c r="R128" s="34">
        <v>0</v>
      </c>
      <c r="S128" s="34">
        <v>0</v>
      </c>
      <c r="T128" s="34">
        <v>0</v>
      </c>
      <c r="U128" s="34">
        <v>0</v>
      </c>
      <c r="V128" s="34">
        <v>0</v>
      </c>
      <c r="W128" s="34">
        <v>0</v>
      </c>
      <c r="X128" s="34">
        <v>0</v>
      </c>
      <c r="Y128" s="34">
        <v>0</v>
      </c>
      <c r="Z128" s="34">
        <v>0</v>
      </c>
      <c r="AA128" s="34">
        <v>0</v>
      </c>
      <c r="AB128" s="34">
        <v>0</v>
      </c>
      <c r="AC128" s="34">
        <v>0</v>
      </c>
      <c r="AD128" s="34">
        <v>0</v>
      </c>
      <c r="AE128" s="34">
        <v>0</v>
      </c>
      <c r="AF128" s="34">
        <v>0</v>
      </c>
      <c r="AG128" s="34">
        <v>0</v>
      </c>
      <c r="AH128" s="34">
        <v>0</v>
      </c>
      <c r="AI128" s="34">
        <v>0</v>
      </c>
      <c r="AJ128" s="34">
        <v>0</v>
      </c>
      <c r="AK128" s="34">
        <v>0</v>
      </c>
      <c r="AL128" s="34">
        <v>0</v>
      </c>
      <c r="AM128" s="34">
        <v>0</v>
      </c>
      <c r="AN128" s="34">
        <v>0</v>
      </c>
      <c r="AO128" s="34">
        <v>0</v>
      </c>
      <c r="AP128" s="34">
        <v>0</v>
      </c>
      <c r="AQ128" s="34">
        <v>0</v>
      </c>
      <c r="AR128" s="34">
        <v>0</v>
      </c>
      <c r="AS128" s="34">
        <v>0</v>
      </c>
      <c r="AT128" s="34">
        <v>0</v>
      </c>
      <c r="AU128" s="34">
        <v>0</v>
      </c>
      <c r="AV128" s="34">
        <v>0</v>
      </c>
      <c r="AW128" s="34">
        <v>0</v>
      </c>
      <c r="AX128" s="34">
        <v>0</v>
      </c>
      <c r="AY128" s="34">
        <v>0</v>
      </c>
      <c r="AZ128" s="34">
        <v>0</v>
      </c>
      <c r="BA128" s="34">
        <v>0</v>
      </c>
      <c r="BB128" s="34">
        <v>0</v>
      </c>
      <c r="BC128" s="34">
        <v>0</v>
      </c>
      <c r="BD128" s="34">
        <v>0</v>
      </c>
      <c r="BE128" s="34">
        <v>0</v>
      </c>
      <c r="BF128" s="34">
        <v>0</v>
      </c>
      <c r="BG128" s="34">
        <v>0</v>
      </c>
      <c r="BH128" s="34">
        <v>0</v>
      </c>
      <c r="BI128" s="34">
        <v>0</v>
      </c>
      <c r="BJ128" s="34">
        <v>0</v>
      </c>
      <c r="BK128" s="34">
        <v>11363.2</v>
      </c>
      <c r="BL128" s="34">
        <v>0</v>
      </c>
      <c r="BM128" s="34">
        <v>0</v>
      </c>
      <c r="BN128" s="34">
        <v>0</v>
      </c>
      <c r="BO128" s="34">
        <v>0</v>
      </c>
      <c r="BP128" s="34">
        <v>0</v>
      </c>
      <c r="BQ128" s="34">
        <v>0</v>
      </c>
      <c r="BR128" s="34">
        <v>0</v>
      </c>
      <c r="BS128" s="34">
        <v>0</v>
      </c>
      <c r="BT128" s="34">
        <v>0</v>
      </c>
      <c r="BU128" s="34">
        <v>0</v>
      </c>
      <c r="BV128" s="34">
        <v>0</v>
      </c>
      <c r="BW128" s="34">
        <v>0</v>
      </c>
      <c r="BX128" s="34">
        <v>0</v>
      </c>
      <c r="BY128" s="34">
        <v>0</v>
      </c>
      <c r="BZ128" s="34">
        <v>0</v>
      </c>
      <c r="CA128" s="34">
        <v>0</v>
      </c>
      <c r="CB128" s="34">
        <v>0</v>
      </c>
      <c r="CC128" s="34">
        <v>0</v>
      </c>
      <c r="CD128" s="34">
        <v>0</v>
      </c>
      <c r="CE128" s="34">
        <v>0</v>
      </c>
      <c r="CF128" s="34">
        <v>0</v>
      </c>
      <c r="CG128" s="28">
        <v>0</v>
      </c>
      <c r="CH128" s="34">
        <v>0</v>
      </c>
      <c r="CI128" s="34">
        <v>0</v>
      </c>
      <c r="CJ128" s="34">
        <v>0</v>
      </c>
      <c r="CK128" s="34">
        <v>0</v>
      </c>
      <c r="CL128" s="34">
        <v>0</v>
      </c>
      <c r="CM128" s="34">
        <v>0</v>
      </c>
      <c r="CN128" s="34">
        <v>0</v>
      </c>
      <c r="CO128" s="34">
        <v>0</v>
      </c>
      <c r="CP128" s="34">
        <v>0</v>
      </c>
      <c r="CQ128" s="34">
        <v>0</v>
      </c>
      <c r="CR128" s="34">
        <v>0</v>
      </c>
      <c r="CS128" s="34">
        <v>0</v>
      </c>
      <c r="CT128" s="34">
        <v>0</v>
      </c>
      <c r="CU128" s="34">
        <v>0</v>
      </c>
      <c r="CV128" s="34">
        <v>0</v>
      </c>
      <c r="CW128" s="28">
        <v>0</v>
      </c>
      <c r="CX128" s="34">
        <v>0</v>
      </c>
      <c r="CY128" s="34">
        <v>0</v>
      </c>
      <c r="CZ128" s="34">
        <v>0</v>
      </c>
      <c r="DA128" s="34">
        <v>0</v>
      </c>
      <c r="DB128" s="34">
        <v>0</v>
      </c>
      <c r="DC128" s="34">
        <v>0</v>
      </c>
      <c r="DD128" s="34">
        <v>0</v>
      </c>
      <c r="DE128" s="34">
        <v>0</v>
      </c>
      <c r="DF128" s="34">
        <v>0</v>
      </c>
      <c r="DG128" s="34">
        <v>0</v>
      </c>
      <c r="DH128" s="34">
        <v>0</v>
      </c>
      <c r="DI128" s="34">
        <v>0</v>
      </c>
      <c r="DJ128" s="34">
        <v>0</v>
      </c>
      <c r="DK128" s="34">
        <v>0</v>
      </c>
      <c r="DL128" s="34">
        <v>0</v>
      </c>
      <c r="DM128" s="34">
        <v>0</v>
      </c>
      <c r="DN128" s="34">
        <v>0</v>
      </c>
      <c r="DO128" s="34">
        <v>0</v>
      </c>
      <c r="DP128" s="34">
        <v>0</v>
      </c>
      <c r="DQ128" s="34">
        <v>0</v>
      </c>
      <c r="DR128" s="39">
        <v>0</v>
      </c>
      <c r="DS128" s="40">
        <v>0</v>
      </c>
      <c r="DT128" s="34">
        <v>0</v>
      </c>
      <c r="DU128" s="34">
        <v>0</v>
      </c>
      <c r="DV128" s="34">
        <v>0</v>
      </c>
      <c r="DW128" s="31">
        <v>11363.2</v>
      </c>
      <c r="DX128" s="31">
        <v>5284495.9418932162</v>
      </c>
      <c r="DY128" s="32">
        <v>5295859.1442731544</v>
      </c>
      <c r="DZ128" s="31">
        <v>466599.14835506812</v>
      </c>
      <c r="EA128" s="33">
        <v>434073.07643853361</v>
      </c>
      <c r="EB128" s="34">
        <v>42104.056077047848</v>
      </c>
      <c r="EC128" s="35"/>
      <c r="ED128" s="32">
        <v>6238635.4251438044</v>
      </c>
      <c r="EE128" s="36"/>
      <c r="EF128" s="36"/>
      <c r="EG128" s="36"/>
      <c r="EH128" s="32">
        <v>5762458.2926282231</v>
      </c>
      <c r="EI128" s="32">
        <v>5295859.1442731554</v>
      </c>
      <c r="EJ128" s="32">
        <v>11363.202379939146</v>
      </c>
      <c r="EK128" s="37">
        <v>6.957820851160379E-2</v>
      </c>
      <c r="EL128" s="37">
        <v>6.7489207507389045E-3</v>
      </c>
      <c r="EM128" s="37">
        <v>0</v>
      </c>
      <c r="EN128" s="37">
        <v>8.0972238697497798E-2</v>
      </c>
      <c r="EO128" s="37">
        <v>0.99785432314750555</v>
      </c>
      <c r="EP128" s="2"/>
      <c r="EQ128" s="2"/>
    </row>
    <row r="129" spans="2:147">
      <c r="B129" s="38" t="s">
        <v>492</v>
      </c>
      <c r="C129" s="26" t="s">
        <v>493</v>
      </c>
      <c r="D129" s="33">
        <v>0</v>
      </c>
      <c r="E129" s="34">
        <v>0</v>
      </c>
      <c r="F129" s="34">
        <v>0</v>
      </c>
      <c r="G129" s="34">
        <v>0</v>
      </c>
      <c r="H129" s="34">
        <v>0</v>
      </c>
      <c r="I129" s="34">
        <v>0</v>
      </c>
      <c r="J129" s="34">
        <v>0</v>
      </c>
      <c r="K129" s="34">
        <v>0</v>
      </c>
      <c r="L129" s="34">
        <v>0</v>
      </c>
      <c r="M129" s="34">
        <v>0</v>
      </c>
      <c r="N129" s="34">
        <v>0</v>
      </c>
      <c r="O129" s="34">
        <v>0</v>
      </c>
      <c r="P129" s="34">
        <v>0</v>
      </c>
      <c r="Q129" s="34">
        <v>0</v>
      </c>
      <c r="R129" s="34">
        <v>0</v>
      </c>
      <c r="S129" s="34">
        <v>0</v>
      </c>
      <c r="T129" s="34">
        <v>0</v>
      </c>
      <c r="U129" s="34">
        <v>0</v>
      </c>
      <c r="V129" s="34">
        <v>0</v>
      </c>
      <c r="W129" s="34">
        <v>0</v>
      </c>
      <c r="X129" s="34">
        <v>0</v>
      </c>
      <c r="Y129" s="34">
        <v>0</v>
      </c>
      <c r="Z129" s="34">
        <v>0</v>
      </c>
      <c r="AA129" s="34">
        <v>0</v>
      </c>
      <c r="AB129" s="34">
        <v>0</v>
      </c>
      <c r="AC129" s="34">
        <v>0</v>
      </c>
      <c r="AD129" s="34">
        <v>0</v>
      </c>
      <c r="AE129" s="34">
        <v>0</v>
      </c>
      <c r="AF129" s="34">
        <v>0</v>
      </c>
      <c r="AG129" s="34">
        <v>0</v>
      </c>
      <c r="AH129" s="34">
        <v>0</v>
      </c>
      <c r="AI129" s="34">
        <v>0</v>
      </c>
      <c r="AJ129" s="34">
        <v>0</v>
      </c>
      <c r="AK129" s="34">
        <v>0</v>
      </c>
      <c r="AL129" s="34">
        <v>0</v>
      </c>
      <c r="AM129" s="34">
        <v>0</v>
      </c>
      <c r="AN129" s="34">
        <v>0</v>
      </c>
      <c r="AO129" s="34">
        <v>0</v>
      </c>
      <c r="AP129" s="34">
        <v>0</v>
      </c>
      <c r="AQ129" s="34">
        <v>0</v>
      </c>
      <c r="AR129" s="34">
        <v>0</v>
      </c>
      <c r="AS129" s="34">
        <v>0</v>
      </c>
      <c r="AT129" s="34">
        <v>0</v>
      </c>
      <c r="AU129" s="34">
        <v>0</v>
      </c>
      <c r="AV129" s="34">
        <v>0</v>
      </c>
      <c r="AW129" s="34">
        <v>0</v>
      </c>
      <c r="AX129" s="34">
        <v>0</v>
      </c>
      <c r="AY129" s="34">
        <v>0</v>
      </c>
      <c r="AZ129" s="34">
        <v>0</v>
      </c>
      <c r="BA129" s="34">
        <v>0</v>
      </c>
      <c r="BB129" s="34">
        <v>0</v>
      </c>
      <c r="BC129" s="34">
        <v>0</v>
      </c>
      <c r="BD129" s="34">
        <v>0</v>
      </c>
      <c r="BE129" s="34">
        <v>0</v>
      </c>
      <c r="BF129" s="34">
        <v>0</v>
      </c>
      <c r="BG129" s="34">
        <v>0</v>
      </c>
      <c r="BH129" s="34">
        <v>0</v>
      </c>
      <c r="BI129" s="34">
        <v>0</v>
      </c>
      <c r="BJ129" s="34">
        <v>0</v>
      </c>
      <c r="BK129" s="34">
        <v>4961.3100000000004</v>
      </c>
      <c r="BL129" s="34">
        <v>0</v>
      </c>
      <c r="BM129" s="34">
        <v>0</v>
      </c>
      <c r="BN129" s="34">
        <v>0</v>
      </c>
      <c r="BO129" s="34">
        <v>0</v>
      </c>
      <c r="BP129" s="34">
        <v>0</v>
      </c>
      <c r="BQ129" s="34">
        <v>0</v>
      </c>
      <c r="BR129" s="34">
        <v>0</v>
      </c>
      <c r="BS129" s="34">
        <v>0</v>
      </c>
      <c r="BT129" s="34">
        <v>0</v>
      </c>
      <c r="BU129" s="34">
        <v>0</v>
      </c>
      <c r="BV129" s="34">
        <v>0</v>
      </c>
      <c r="BW129" s="34">
        <v>0</v>
      </c>
      <c r="BX129" s="34">
        <v>0</v>
      </c>
      <c r="BY129" s="34">
        <v>0</v>
      </c>
      <c r="BZ129" s="34">
        <v>0</v>
      </c>
      <c r="CA129" s="34">
        <v>0</v>
      </c>
      <c r="CB129" s="34">
        <v>0</v>
      </c>
      <c r="CC129" s="34">
        <v>0</v>
      </c>
      <c r="CD129" s="34">
        <v>0</v>
      </c>
      <c r="CE129" s="34">
        <v>0</v>
      </c>
      <c r="CF129" s="34">
        <v>0</v>
      </c>
      <c r="CG129" s="28">
        <v>0</v>
      </c>
      <c r="CH129" s="34">
        <v>0</v>
      </c>
      <c r="CI129" s="34">
        <v>0</v>
      </c>
      <c r="CJ129" s="34">
        <v>0</v>
      </c>
      <c r="CK129" s="34">
        <v>0</v>
      </c>
      <c r="CL129" s="34">
        <v>0</v>
      </c>
      <c r="CM129" s="34">
        <v>0</v>
      </c>
      <c r="CN129" s="34">
        <v>0</v>
      </c>
      <c r="CO129" s="34">
        <v>0</v>
      </c>
      <c r="CP129" s="34">
        <v>0</v>
      </c>
      <c r="CQ129" s="34">
        <v>0</v>
      </c>
      <c r="CR129" s="34">
        <v>0</v>
      </c>
      <c r="CS129" s="34">
        <v>0</v>
      </c>
      <c r="CT129" s="34">
        <v>0</v>
      </c>
      <c r="CU129" s="34">
        <v>0</v>
      </c>
      <c r="CV129" s="34">
        <v>0</v>
      </c>
      <c r="CW129" s="28">
        <v>0</v>
      </c>
      <c r="CX129" s="34">
        <v>0</v>
      </c>
      <c r="CY129" s="34">
        <v>0</v>
      </c>
      <c r="CZ129" s="34">
        <v>0</v>
      </c>
      <c r="DA129" s="34">
        <v>0</v>
      </c>
      <c r="DB129" s="34">
        <v>0</v>
      </c>
      <c r="DC129" s="34">
        <v>0</v>
      </c>
      <c r="DD129" s="34">
        <v>0</v>
      </c>
      <c r="DE129" s="34">
        <v>0</v>
      </c>
      <c r="DF129" s="34">
        <v>0</v>
      </c>
      <c r="DG129" s="34">
        <v>0</v>
      </c>
      <c r="DH129" s="34">
        <v>0</v>
      </c>
      <c r="DI129" s="34">
        <v>0</v>
      </c>
      <c r="DJ129" s="34">
        <v>0</v>
      </c>
      <c r="DK129" s="34">
        <v>0</v>
      </c>
      <c r="DL129" s="34">
        <v>0</v>
      </c>
      <c r="DM129" s="34">
        <v>0</v>
      </c>
      <c r="DN129" s="34">
        <v>0</v>
      </c>
      <c r="DO129" s="34">
        <v>0</v>
      </c>
      <c r="DP129" s="34">
        <v>0</v>
      </c>
      <c r="DQ129" s="34">
        <v>0</v>
      </c>
      <c r="DR129" s="39">
        <v>0</v>
      </c>
      <c r="DS129" s="40">
        <v>0</v>
      </c>
      <c r="DT129" s="34">
        <v>0</v>
      </c>
      <c r="DU129" s="34">
        <v>0</v>
      </c>
      <c r="DV129" s="34">
        <v>0</v>
      </c>
      <c r="DW129" s="31">
        <v>4961.3100000000004</v>
      </c>
      <c r="DX129" s="31">
        <v>1781414.3894080021</v>
      </c>
      <c r="DY129" s="32">
        <v>1786375.6974271992</v>
      </c>
      <c r="DZ129" s="31">
        <v>0</v>
      </c>
      <c r="EA129" s="33">
        <v>161364.55117071109</v>
      </c>
      <c r="EB129" s="34">
        <v>-1731.539066839719</v>
      </c>
      <c r="EC129" s="35"/>
      <c r="ED129" s="32">
        <v>1946008.7095310707</v>
      </c>
      <c r="EE129" s="36"/>
      <c r="EF129" s="36"/>
      <c r="EG129" s="36"/>
      <c r="EH129" s="32">
        <v>1786375.6974271992</v>
      </c>
      <c r="EI129" s="32">
        <v>1786375.6974271992</v>
      </c>
      <c r="EJ129" s="32">
        <v>4961.3080191970803</v>
      </c>
      <c r="EK129" s="37">
        <v>8.2920775421192777E-2</v>
      </c>
      <c r="EL129" s="37">
        <v>-8.8978998827655173E-4</v>
      </c>
      <c r="EM129" s="37">
        <v>0</v>
      </c>
      <c r="EN129" s="37">
        <v>0</v>
      </c>
      <c r="EO129" s="37">
        <v>0.99722269619635862</v>
      </c>
      <c r="EP129" s="2"/>
      <c r="EQ129" s="2"/>
    </row>
    <row r="130" spans="2:147">
      <c r="B130" s="38" t="s">
        <v>494</v>
      </c>
      <c r="C130" s="26" t="s">
        <v>495</v>
      </c>
      <c r="D130" s="33">
        <v>0</v>
      </c>
      <c r="E130" s="34">
        <v>0</v>
      </c>
      <c r="F130" s="34">
        <v>0</v>
      </c>
      <c r="G130" s="34">
        <v>0</v>
      </c>
      <c r="H130" s="34">
        <v>0</v>
      </c>
      <c r="I130" s="34">
        <v>0</v>
      </c>
      <c r="J130" s="34">
        <v>0</v>
      </c>
      <c r="K130" s="34">
        <v>0</v>
      </c>
      <c r="L130" s="34">
        <v>0</v>
      </c>
      <c r="M130" s="34">
        <v>0</v>
      </c>
      <c r="N130" s="34">
        <v>0</v>
      </c>
      <c r="O130" s="34">
        <v>0</v>
      </c>
      <c r="P130" s="34">
        <v>0</v>
      </c>
      <c r="Q130" s="34">
        <v>0</v>
      </c>
      <c r="R130" s="34">
        <v>0</v>
      </c>
      <c r="S130" s="34">
        <v>0</v>
      </c>
      <c r="T130" s="34">
        <v>0</v>
      </c>
      <c r="U130" s="34">
        <v>0</v>
      </c>
      <c r="V130" s="34">
        <v>0</v>
      </c>
      <c r="W130" s="34">
        <v>0</v>
      </c>
      <c r="X130" s="34">
        <v>0</v>
      </c>
      <c r="Y130" s="34">
        <v>0</v>
      </c>
      <c r="Z130" s="34">
        <v>0</v>
      </c>
      <c r="AA130" s="34">
        <v>0</v>
      </c>
      <c r="AB130" s="34">
        <v>0</v>
      </c>
      <c r="AC130" s="34">
        <v>0</v>
      </c>
      <c r="AD130" s="34">
        <v>0</v>
      </c>
      <c r="AE130" s="34">
        <v>0</v>
      </c>
      <c r="AF130" s="34">
        <v>0</v>
      </c>
      <c r="AG130" s="34">
        <v>0</v>
      </c>
      <c r="AH130" s="34">
        <v>0</v>
      </c>
      <c r="AI130" s="34">
        <v>0</v>
      </c>
      <c r="AJ130" s="34">
        <v>0</v>
      </c>
      <c r="AK130" s="34">
        <v>0</v>
      </c>
      <c r="AL130" s="34">
        <v>0</v>
      </c>
      <c r="AM130" s="34">
        <v>0</v>
      </c>
      <c r="AN130" s="34">
        <v>0</v>
      </c>
      <c r="AO130" s="34">
        <v>0</v>
      </c>
      <c r="AP130" s="34">
        <v>0</v>
      </c>
      <c r="AQ130" s="34">
        <v>0</v>
      </c>
      <c r="AR130" s="34">
        <v>0</v>
      </c>
      <c r="AS130" s="34">
        <v>0</v>
      </c>
      <c r="AT130" s="34">
        <v>0</v>
      </c>
      <c r="AU130" s="34">
        <v>0</v>
      </c>
      <c r="AV130" s="34">
        <v>0</v>
      </c>
      <c r="AW130" s="34">
        <v>0</v>
      </c>
      <c r="AX130" s="34">
        <v>0</v>
      </c>
      <c r="AY130" s="34">
        <v>0</v>
      </c>
      <c r="AZ130" s="34">
        <v>0</v>
      </c>
      <c r="BA130" s="34">
        <v>0</v>
      </c>
      <c r="BB130" s="34">
        <v>0</v>
      </c>
      <c r="BC130" s="34">
        <v>0</v>
      </c>
      <c r="BD130" s="34">
        <v>0</v>
      </c>
      <c r="BE130" s="34">
        <v>0</v>
      </c>
      <c r="BF130" s="34">
        <v>0</v>
      </c>
      <c r="BG130" s="34">
        <v>0</v>
      </c>
      <c r="BH130" s="34">
        <v>0</v>
      </c>
      <c r="BI130" s="34">
        <v>0</v>
      </c>
      <c r="BJ130" s="34">
        <v>0</v>
      </c>
      <c r="BK130" s="34">
        <v>1224.31</v>
      </c>
      <c r="BL130" s="34">
        <v>0</v>
      </c>
      <c r="BM130" s="34">
        <v>0</v>
      </c>
      <c r="BN130" s="34">
        <v>0</v>
      </c>
      <c r="BO130" s="34">
        <v>0</v>
      </c>
      <c r="BP130" s="34">
        <v>0</v>
      </c>
      <c r="BQ130" s="34">
        <v>0</v>
      </c>
      <c r="BR130" s="34">
        <v>0</v>
      </c>
      <c r="BS130" s="34">
        <v>0</v>
      </c>
      <c r="BT130" s="34">
        <v>0</v>
      </c>
      <c r="BU130" s="34">
        <v>0</v>
      </c>
      <c r="BV130" s="34">
        <v>0</v>
      </c>
      <c r="BW130" s="34">
        <v>0</v>
      </c>
      <c r="BX130" s="34">
        <v>0</v>
      </c>
      <c r="BY130" s="34">
        <v>0</v>
      </c>
      <c r="BZ130" s="34">
        <v>0</v>
      </c>
      <c r="CA130" s="34">
        <v>0</v>
      </c>
      <c r="CB130" s="34">
        <v>0</v>
      </c>
      <c r="CC130" s="34">
        <v>0</v>
      </c>
      <c r="CD130" s="34">
        <v>0</v>
      </c>
      <c r="CE130" s="34">
        <v>0</v>
      </c>
      <c r="CF130" s="34">
        <v>0</v>
      </c>
      <c r="CG130" s="28">
        <v>0</v>
      </c>
      <c r="CH130" s="34">
        <v>0</v>
      </c>
      <c r="CI130" s="34">
        <v>0</v>
      </c>
      <c r="CJ130" s="34">
        <v>0</v>
      </c>
      <c r="CK130" s="34">
        <v>0</v>
      </c>
      <c r="CL130" s="34">
        <v>0</v>
      </c>
      <c r="CM130" s="34">
        <v>0</v>
      </c>
      <c r="CN130" s="34">
        <v>0</v>
      </c>
      <c r="CO130" s="34">
        <v>0</v>
      </c>
      <c r="CP130" s="34">
        <v>0</v>
      </c>
      <c r="CQ130" s="34">
        <v>0</v>
      </c>
      <c r="CR130" s="34">
        <v>0</v>
      </c>
      <c r="CS130" s="34">
        <v>0</v>
      </c>
      <c r="CT130" s="34">
        <v>0</v>
      </c>
      <c r="CU130" s="34">
        <v>0</v>
      </c>
      <c r="CV130" s="34">
        <v>0</v>
      </c>
      <c r="CW130" s="28">
        <v>0</v>
      </c>
      <c r="CX130" s="34">
        <v>0</v>
      </c>
      <c r="CY130" s="34">
        <v>0</v>
      </c>
      <c r="CZ130" s="34">
        <v>0</v>
      </c>
      <c r="DA130" s="34">
        <v>0</v>
      </c>
      <c r="DB130" s="34">
        <v>0</v>
      </c>
      <c r="DC130" s="34">
        <v>0</v>
      </c>
      <c r="DD130" s="34">
        <v>0</v>
      </c>
      <c r="DE130" s="34">
        <v>0</v>
      </c>
      <c r="DF130" s="34">
        <v>0</v>
      </c>
      <c r="DG130" s="34">
        <v>0</v>
      </c>
      <c r="DH130" s="34">
        <v>0</v>
      </c>
      <c r="DI130" s="34">
        <v>0</v>
      </c>
      <c r="DJ130" s="34">
        <v>0</v>
      </c>
      <c r="DK130" s="34">
        <v>0</v>
      </c>
      <c r="DL130" s="34">
        <v>0</v>
      </c>
      <c r="DM130" s="34">
        <v>0</v>
      </c>
      <c r="DN130" s="34">
        <v>0</v>
      </c>
      <c r="DO130" s="34">
        <v>0</v>
      </c>
      <c r="DP130" s="34">
        <v>0</v>
      </c>
      <c r="DQ130" s="34">
        <v>0</v>
      </c>
      <c r="DR130" s="39">
        <v>0</v>
      </c>
      <c r="DS130" s="40">
        <v>0</v>
      </c>
      <c r="DT130" s="34">
        <v>0</v>
      </c>
      <c r="DU130" s="34">
        <v>0</v>
      </c>
      <c r="DV130" s="34">
        <v>0</v>
      </c>
      <c r="DW130" s="31">
        <v>1224.31</v>
      </c>
      <c r="DX130" s="31">
        <v>85328.107713714999</v>
      </c>
      <c r="DY130" s="32">
        <v>86552.419018308836</v>
      </c>
      <c r="DZ130" s="31">
        <v>10347.305551504071</v>
      </c>
      <c r="EA130" s="33">
        <v>8408.4888273523775</v>
      </c>
      <c r="EB130" s="34">
        <v>283.11949581996163</v>
      </c>
      <c r="EC130" s="35"/>
      <c r="ED130" s="32">
        <v>105591.33289298523</v>
      </c>
      <c r="EE130" s="36"/>
      <c r="EF130" s="36"/>
      <c r="EG130" s="36"/>
      <c r="EH130" s="32">
        <v>96899.724569812883</v>
      </c>
      <c r="EI130" s="32">
        <v>86552.419018308807</v>
      </c>
      <c r="EJ130" s="32">
        <v>1224.311304593808</v>
      </c>
      <c r="EK130" s="37">
        <v>7.9632376985658643E-2</v>
      </c>
      <c r="EL130" s="37">
        <v>2.6812758970179659E-3</v>
      </c>
      <c r="EM130" s="37">
        <v>0</v>
      </c>
      <c r="EN130" s="37">
        <v>0.10678364254842847</v>
      </c>
      <c r="EO130" s="37">
        <v>0.98585468415001953</v>
      </c>
      <c r="EP130" s="2"/>
      <c r="EQ130" s="2"/>
    </row>
    <row r="131" spans="2:147">
      <c r="B131" s="38" t="s">
        <v>496</v>
      </c>
      <c r="C131" s="26" t="s">
        <v>497</v>
      </c>
      <c r="D131" s="33">
        <v>0</v>
      </c>
      <c r="E131" s="34">
        <v>0</v>
      </c>
      <c r="F131" s="34">
        <v>0</v>
      </c>
      <c r="G131" s="34">
        <v>0</v>
      </c>
      <c r="H131" s="34">
        <v>0</v>
      </c>
      <c r="I131" s="34">
        <v>0</v>
      </c>
      <c r="J131" s="34">
        <v>0</v>
      </c>
      <c r="K131" s="34">
        <v>0</v>
      </c>
      <c r="L131" s="34">
        <v>0</v>
      </c>
      <c r="M131" s="34">
        <v>0</v>
      </c>
      <c r="N131" s="34">
        <v>0</v>
      </c>
      <c r="O131" s="34">
        <v>0</v>
      </c>
      <c r="P131" s="34">
        <v>0</v>
      </c>
      <c r="Q131" s="34">
        <v>0</v>
      </c>
      <c r="R131" s="34">
        <v>0</v>
      </c>
      <c r="S131" s="34">
        <v>0</v>
      </c>
      <c r="T131" s="34">
        <v>0</v>
      </c>
      <c r="U131" s="34">
        <v>0</v>
      </c>
      <c r="V131" s="34">
        <v>0</v>
      </c>
      <c r="W131" s="34">
        <v>0</v>
      </c>
      <c r="X131" s="34">
        <v>0</v>
      </c>
      <c r="Y131" s="34">
        <v>0</v>
      </c>
      <c r="Z131" s="34">
        <v>0</v>
      </c>
      <c r="AA131" s="34">
        <v>0</v>
      </c>
      <c r="AB131" s="34">
        <v>0</v>
      </c>
      <c r="AC131" s="34">
        <v>0</v>
      </c>
      <c r="AD131" s="34">
        <v>0</v>
      </c>
      <c r="AE131" s="34">
        <v>0</v>
      </c>
      <c r="AF131" s="34">
        <v>0</v>
      </c>
      <c r="AG131" s="34">
        <v>0</v>
      </c>
      <c r="AH131" s="34">
        <v>0</v>
      </c>
      <c r="AI131" s="34">
        <v>0</v>
      </c>
      <c r="AJ131" s="34">
        <v>0</v>
      </c>
      <c r="AK131" s="34">
        <v>0</v>
      </c>
      <c r="AL131" s="34">
        <v>0</v>
      </c>
      <c r="AM131" s="34">
        <v>0</v>
      </c>
      <c r="AN131" s="34">
        <v>0</v>
      </c>
      <c r="AO131" s="34">
        <v>0</v>
      </c>
      <c r="AP131" s="34">
        <v>0</v>
      </c>
      <c r="AQ131" s="34">
        <v>0</v>
      </c>
      <c r="AR131" s="34">
        <v>0</v>
      </c>
      <c r="AS131" s="34">
        <v>0</v>
      </c>
      <c r="AT131" s="34">
        <v>0</v>
      </c>
      <c r="AU131" s="34">
        <v>0</v>
      </c>
      <c r="AV131" s="34">
        <v>0</v>
      </c>
      <c r="AW131" s="34">
        <v>0</v>
      </c>
      <c r="AX131" s="34">
        <v>0</v>
      </c>
      <c r="AY131" s="34">
        <v>0</v>
      </c>
      <c r="AZ131" s="34">
        <v>0</v>
      </c>
      <c r="BA131" s="34">
        <v>0</v>
      </c>
      <c r="BB131" s="34">
        <v>0</v>
      </c>
      <c r="BC131" s="34">
        <v>0</v>
      </c>
      <c r="BD131" s="34">
        <v>0</v>
      </c>
      <c r="BE131" s="34">
        <v>0</v>
      </c>
      <c r="BF131" s="34">
        <v>0</v>
      </c>
      <c r="BG131" s="34">
        <v>0</v>
      </c>
      <c r="BH131" s="34">
        <v>0</v>
      </c>
      <c r="BI131" s="34">
        <v>0</v>
      </c>
      <c r="BJ131" s="34">
        <v>0</v>
      </c>
      <c r="BK131" s="34">
        <v>88204.99</v>
      </c>
      <c r="BL131" s="34">
        <v>0</v>
      </c>
      <c r="BM131" s="34">
        <v>0</v>
      </c>
      <c r="BN131" s="34">
        <v>0</v>
      </c>
      <c r="BO131" s="34">
        <v>0</v>
      </c>
      <c r="BP131" s="34">
        <v>0</v>
      </c>
      <c r="BQ131" s="34">
        <v>0</v>
      </c>
      <c r="BR131" s="34">
        <v>0</v>
      </c>
      <c r="BS131" s="34">
        <v>0</v>
      </c>
      <c r="BT131" s="34">
        <v>0</v>
      </c>
      <c r="BU131" s="34">
        <v>0</v>
      </c>
      <c r="BV131" s="34">
        <v>0</v>
      </c>
      <c r="BW131" s="34">
        <v>0</v>
      </c>
      <c r="BX131" s="34">
        <v>0</v>
      </c>
      <c r="BY131" s="34">
        <v>0</v>
      </c>
      <c r="BZ131" s="34">
        <v>0</v>
      </c>
      <c r="CA131" s="34">
        <v>0</v>
      </c>
      <c r="CB131" s="34">
        <v>0</v>
      </c>
      <c r="CC131" s="34">
        <v>0</v>
      </c>
      <c r="CD131" s="34">
        <v>0</v>
      </c>
      <c r="CE131" s="34">
        <v>0</v>
      </c>
      <c r="CF131" s="34">
        <v>0</v>
      </c>
      <c r="CG131" s="28">
        <v>0</v>
      </c>
      <c r="CH131" s="34">
        <v>0</v>
      </c>
      <c r="CI131" s="34">
        <v>0</v>
      </c>
      <c r="CJ131" s="34">
        <v>0</v>
      </c>
      <c r="CK131" s="34">
        <v>0</v>
      </c>
      <c r="CL131" s="34">
        <v>0</v>
      </c>
      <c r="CM131" s="34">
        <v>0</v>
      </c>
      <c r="CN131" s="34">
        <v>0</v>
      </c>
      <c r="CO131" s="34">
        <v>0</v>
      </c>
      <c r="CP131" s="34">
        <v>0</v>
      </c>
      <c r="CQ131" s="34">
        <v>0</v>
      </c>
      <c r="CR131" s="34">
        <v>0</v>
      </c>
      <c r="CS131" s="34">
        <v>0</v>
      </c>
      <c r="CT131" s="34">
        <v>0</v>
      </c>
      <c r="CU131" s="34">
        <v>0</v>
      </c>
      <c r="CV131" s="34">
        <v>0</v>
      </c>
      <c r="CW131" s="28">
        <v>0</v>
      </c>
      <c r="CX131" s="34">
        <v>0</v>
      </c>
      <c r="CY131" s="34">
        <v>0</v>
      </c>
      <c r="CZ131" s="34">
        <v>0</v>
      </c>
      <c r="DA131" s="34">
        <v>0</v>
      </c>
      <c r="DB131" s="34">
        <v>0</v>
      </c>
      <c r="DC131" s="34">
        <v>0</v>
      </c>
      <c r="DD131" s="34">
        <v>0</v>
      </c>
      <c r="DE131" s="34">
        <v>0</v>
      </c>
      <c r="DF131" s="34">
        <v>0</v>
      </c>
      <c r="DG131" s="34">
        <v>0</v>
      </c>
      <c r="DH131" s="34">
        <v>0</v>
      </c>
      <c r="DI131" s="34">
        <v>0</v>
      </c>
      <c r="DJ131" s="34">
        <v>0</v>
      </c>
      <c r="DK131" s="34">
        <v>0</v>
      </c>
      <c r="DL131" s="34">
        <v>0</v>
      </c>
      <c r="DM131" s="34">
        <v>0</v>
      </c>
      <c r="DN131" s="34">
        <v>0</v>
      </c>
      <c r="DO131" s="34">
        <v>0</v>
      </c>
      <c r="DP131" s="34">
        <v>0</v>
      </c>
      <c r="DQ131" s="34">
        <v>0</v>
      </c>
      <c r="DR131" s="39">
        <v>0</v>
      </c>
      <c r="DS131" s="40">
        <v>0</v>
      </c>
      <c r="DT131" s="34">
        <v>0</v>
      </c>
      <c r="DU131" s="34">
        <v>0</v>
      </c>
      <c r="DV131" s="34">
        <v>0</v>
      </c>
      <c r="DW131" s="31">
        <v>88204.99</v>
      </c>
      <c r="DX131" s="31">
        <v>248393.18863303401</v>
      </c>
      <c r="DY131" s="34">
        <v>336598.17457930458</v>
      </c>
      <c r="DZ131" s="40">
        <v>2408.019022416091</v>
      </c>
      <c r="EA131" s="33">
        <v>55444.112097184763</v>
      </c>
      <c r="EB131" s="34">
        <v>3648.4374720406022</v>
      </c>
      <c r="EC131" s="35"/>
      <c r="ED131" s="32">
        <v>398098.74317094602</v>
      </c>
      <c r="EE131" s="36"/>
      <c r="EF131" s="36"/>
      <c r="EG131" s="36"/>
      <c r="EH131" s="41">
        <v>339006.19360172068</v>
      </c>
      <c r="EI131" s="41">
        <v>336598.17457930458</v>
      </c>
      <c r="EJ131" s="41">
        <v>88204.985946270579</v>
      </c>
      <c r="EK131" s="37">
        <v>0.13927226108668403</v>
      </c>
      <c r="EL131" s="37">
        <v>9.1646545853925013E-3</v>
      </c>
      <c r="EM131" s="37">
        <v>0</v>
      </c>
      <c r="EN131" s="37">
        <v>7.1031711746397689E-3</v>
      </c>
      <c r="EO131" s="42">
        <v>0.73795168064558547</v>
      </c>
      <c r="EP131" s="1"/>
      <c r="EQ131" s="1"/>
    </row>
    <row r="132" spans="2:147">
      <c r="B132" s="38" t="s">
        <v>498</v>
      </c>
      <c r="C132" s="26" t="s">
        <v>499</v>
      </c>
      <c r="D132" s="33">
        <v>0</v>
      </c>
      <c r="E132" s="34">
        <v>0</v>
      </c>
      <c r="F132" s="34">
        <v>0</v>
      </c>
      <c r="G132" s="34">
        <v>0</v>
      </c>
      <c r="H132" s="34">
        <v>0</v>
      </c>
      <c r="I132" s="34">
        <v>0</v>
      </c>
      <c r="J132" s="34">
        <v>0</v>
      </c>
      <c r="K132" s="34">
        <v>0</v>
      </c>
      <c r="L132" s="34">
        <v>0</v>
      </c>
      <c r="M132" s="34">
        <v>0</v>
      </c>
      <c r="N132" s="34">
        <v>0</v>
      </c>
      <c r="O132" s="34">
        <v>0</v>
      </c>
      <c r="P132" s="34">
        <v>0</v>
      </c>
      <c r="Q132" s="34">
        <v>0</v>
      </c>
      <c r="R132" s="34">
        <v>0</v>
      </c>
      <c r="S132" s="34">
        <v>0</v>
      </c>
      <c r="T132" s="34">
        <v>0</v>
      </c>
      <c r="U132" s="34">
        <v>0</v>
      </c>
      <c r="V132" s="34">
        <v>0</v>
      </c>
      <c r="W132" s="34">
        <v>0</v>
      </c>
      <c r="X132" s="34">
        <v>0</v>
      </c>
      <c r="Y132" s="34">
        <v>0</v>
      </c>
      <c r="Z132" s="34">
        <v>0</v>
      </c>
      <c r="AA132" s="34">
        <v>0</v>
      </c>
      <c r="AB132" s="34">
        <v>0</v>
      </c>
      <c r="AC132" s="34">
        <v>0</v>
      </c>
      <c r="AD132" s="34">
        <v>0</v>
      </c>
      <c r="AE132" s="34">
        <v>0</v>
      </c>
      <c r="AF132" s="34">
        <v>0</v>
      </c>
      <c r="AG132" s="34">
        <v>0</v>
      </c>
      <c r="AH132" s="34">
        <v>0</v>
      </c>
      <c r="AI132" s="34">
        <v>0</v>
      </c>
      <c r="AJ132" s="34">
        <v>0</v>
      </c>
      <c r="AK132" s="34">
        <v>0</v>
      </c>
      <c r="AL132" s="34">
        <v>0</v>
      </c>
      <c r="AM132" s="34">
        <v>0</v>
      </c>
      <c r="AN132" s="34">
        <v>0</v>
      </c>
      <c r="AO132" s="34">
        <v>0</v>
      </c>
      <c r="AP132" s="34">
        <v>0</v>
      </c>
      <c r="AQ132" s="34">
        <v>0</v>
      </c>
      <c r="AR132" s="34">
        <v>0</v>
      </c>
      <c r="AS132" s="34">
        <v>0</v>
      </c>
      <c r="AT132" s="34">
        <v>0</v>
      </c>
      <c r="AU132" s="34">
        <v>0</v>
      </c>
      <c r="AV132" s="34">
        <v>0</v>
      </c>
      <c r="AW132" s="34">
        <v>0</v>
      </c>
      <c r="AX132" s="34">
        <v>0</v>
      </c>
      <c r="AY132" s="34">
        <v>0</v>
      </c>
      <c r="AZ132" s="34">
        <v>0</v>
      </c>
      <c r="BA132" s="34">
        <v>0</v>
      </c>
      <c r="BB132" s="34">
        <v>0</v>
      </c>
      <c r="BC132" s="34">
        <v>0</v>
      </c>
      <c r="BD132" s="34">
        <v>0</v>
      </c>
      <c r="BE132" s="34">
        <v>0</v>
      </c>
      <c r="BF132" s="34">
        <v>0</v>
      </c>
      <c r="BG132" s="34">
        <v>0</v>
      </c>
      <c r="BH132" s="34">
        <v>0</v>
      </c>
      <c r="BI132" s="34">
        <v>0</v>
      </c>
      <c r="BJ132" s="34">
        <v>0</v>
      </c>
      <c r="BK132" s="34">
        <v>0</v>
      </c>
      <c r="BL132" s="34">
        <v>2029203.99</v>
      </c>
      <c r="BM132" s="34">
        <v>0</v>
      </c>
      <c r="BN132" s="34">
        <v>0</v>
      </c>
      <c r="BO132" s="34">
        <v>476.85</v>
      </c>
      <c r="BP132" s="34">
        <v>0</v>
      </c>
      <c r="BQ132" s="34">
        <v>0</v>
      </c>
      <c r="BR132" s="34">
        <v>0</v>
      </c>
      <c r="BS132" s="34">
        <v>0</v>
      </c>
      <c r="BT132" s="34">
        <v>0</v>
      </c>
      <c r="BU132" s="34">
        <v>0</v>
      </c>
      <c r="BV132" s="34">
        <v>0</v>
      </c>
      <c r="BW132" s="34">
        <v>0</v>
      </c>
      <c r="BX132" s="34">
        <v>0</v>
      </c>
      <c r="BY132" s="34">
        <v>0</v>
      </c>
      <c r="BZ132" s="34">
        <v>0</v>
      </c>
      <c r="CA132" s="34">
        <v>0</v>
      </c>
      <c r="CB132" s="34">
        <v>0</v>
      </c>
      <c r="CC132" s="34">
        <v>0</v>
      </c>
      <c r="CD132" s="34">
        <v>0</v>
      </c>
      <c r="CE132" s="34">
        <v>0</v>
      </c>
      <c r="CF132" s="34">
        <v>0</v>
      </c>
      <c r="CG132" s="28">
        <v>0</v>
      </c>
      <c r="CH132" s="34">
        <v>0</v>
      </c>
      <c r="CI132" s="34">
        <v>0</v>
      </c>
      <c r="CJ132" s="34">
        <v>0</v>
      </c>
      <c r="CK132" s="34">
        <v>0</v>
      </c>
      <c r="CL132" s="34">
        <v>0</v>
      </c>
      <c r="CM132" s="34">
        <v>0</v>
      </c>
      <c r="CN132" s="34">
        <v>0</v>
      </c>
      <c r="CO132" s="34">
        <v>0</v>
      </c>
      <c r="CP132" s="34">
        <v>0</v>
      </c>
      <c r="CQ132" s="34">
        <v>0</v>
      </c>
      <c r="CR132" s="34">
        <v>0</v>
      </c>
      <c r="CS132" s="34">
        <v>0</v>
      </c>
      <c r="CT132" s="34">
        <v>0</v>
      </c>
      <c r="CU132" s="34">
        <v>0</v>
      </c>
      <c r="CV132" s="34">
        <v>0</v>
      </c>
      <c r="CW132" s="28">
        <v>0</v>
      </c>
      <c r="CX132" s="34">
        <v>0</v>
      </c>
      <c r="CY132" s="34">
        <v>0</v>
      </c>
      <c r="CZ132" s="34">
        <v>0</v>
      </c>
      <c r="DA132" s="34">
        <v>0</v>
      </c>
      <c r="DB132" s="34">
        <v>0</v>
      </c>
      <c r="DC132" s="34">
        <v>0</v>
      </c>
      <c r="DD132" s="34">
        <v>0</v>
      </c>
      <c r="DE132" s="34">
        <v>0</v>
      </c>
      <c r="DF132" s="34">
        <v>0</v>
      </c>
      <c r="DG132" s="34">
        <v>0</v>
      </c>
      <c r="DH132" s="34">
        <v>0</v>
      </c>
      <c r="DI132" s="34">
        <v>0</v>
      </c>
      <c r="DJ132" s="34">
        <v>0</v>
      </c>
      <c r="DK132" s="34">
        <v>0</v>
      </c>
      <c r="DL132" s="34">
        <v>0</v>
      </c>
      <c r="DM132" s="34">
        <v>0</v>
      </c>
      <c r="DN132" s="34">
        <v>0</v>
      </c>
      <c r="DO132" s="34">
        <v>0</v>
      </c>
      <c r="DP132" s="34">
        <v>0</v>
      </c>
      <c r="DQ132" s="34">
        <v>0</v>
      </c>
      <c r="DR132" s="39">
        <v>0</v>
      </c>
      <c r="DS132" s="40">
        <v>0</v>
      </c>
      <c r="DT132" s="34">
        <v>0</v>
      </c>
      <c r="DU132" s="34">
        <v>0</v>
      </c>
      <c r="DV132" s="34">
        <v>0</v>
      </c>
      <c r="DW132" s="31">
        <v>2029680.84</v>
      </c>
      <c r="DX132" s="31">
        <v>1912727.1402308249</v>
      </c>
      <c r="DY132" s="32">
        <v>3942407.9771496803</v>
      </c>
      <c r="DZ132" s="31">
        <v>-65909.59569745147</v>
      </c>
      <c r="EA132" s="33">
        <v>386520.95219799684</v>
      </c>
      <c r="EB132" s="34">
        <v>43596.308840546735</v>
      </c>
      <c r="EC132" s="35"/>
      <c r="ED132" s="32">
        <v>4306615.6424907725</v>
      </c>
      <c r="EE132" s="36"/>
      <c r="EF132" s="36"/>
      <c r="EG132" s="36"/>
      <c r="EH132" s="32">
        <v>3876498.3814522289</v>
      </c>
      <c r="EI132" s="32">
        <v>3942407.9771496803</v>
      </c>
      <c r="EJ132" s="32">
        <v>2029680.8369188553</v>
      </c>
      <c r="EK132" s="37">
        <v>8.9750510443613388E-2</v>
      </c>
      <c r="EL132" s="37">
        <v>1.0123101864584412E-2</v>
      </c>
      <c r="EM132" s="37">
        <v>0</v>
      </c>
      <c r="EN132" s="37">
        <v>-1.7002353467450736E-2</v>
      </c>
      <c r="EO132" s="37">
        <v>0.48516722554262554</v>
      </c>
      <c r="EP132" s="2"/>
      <c r="EQ132" s="2"/>
    </row>
    <row r="133" spans="2:147" ht="25">
      <c r="B133" s="47" t="s">
        <v>500</v>
      </c>
      <c r="C133" s="26" t="s">
        <v>501</v>
      </c>
      <c r="D133" s="33">
        <v>0</v>
      </c>
      <c r="E133" s="34">
        <v>0</v>
      </c>
      <c r="F133" s="34">
        <v>0</v>
      </c>
      <c r="G133" s="34">
        <v>0</v>
      </c>
      <c r="H133" s="34">
        <v>0</v>
      </c>
      <c r="I133" s="34">
        <v>0</v>
      </c>
      <c r="J133" s="34">
        <v>0</v>
      </c>
      <c r="K133" s="34">
        <v>0</v>
      </c>
      <c r="L133" s="34">
        <v>0</v>
      </c>
      <c r="M133" s="34">
        <v>0</v>
      </c>
      <c r="N133" s="34">
        <v>0</v>
      </c>
      <c r="O133" s="34">
        <v>0</v>
      </c>
      <c r="P133" s="34">
        <v>0</v>
      </c>
      <c r="Q133" s="34">
        <v>0</v>
      </c>
      <c r="R133" s="34">
        <v>0</v>
      </c>
      <c r="S133" s="34">
        <v>0</v>
      </c>
      <c r="T133" s="34">
        <v>0</v>
      </c>
      <c r="U133" s="34">
        <v>0</v>
      </c>
      <c r="V133" s="34">
        <v>0</v>
      </c>
      <c r="W133" s="34">
        <v>0</v>
      </c>
      <c r="X133" s="34">
        <v>0</v>
      </c>
      <c r="Y133" s="34">
        <v>0</v>
      </c>
      <c r="Z133" s="34">
        <v>0</v>
      </c>
      <c r="AA133" s="34">
        <v>0</v>
      </c>
      <c r="AB133" s="34">
        <v>0</v>
      </c>
      <c r="AC133" s="34">
        <v>0</v>
      </c>
      <c r="AD133" s="34">
        <v>0</v>
      </c>
      <c r="AE133" s="34">
        <v>0</v>
      </c>
      <c r="AF133" s="34">
        <v>0</v>
      </c>
      <c r="AG133" s="34">
        <v>0</v>
      </c>
      <c r="AH133" s="34">
        <v>0</v>
      </c>
      <c r="AI133" s="34">
        <v>0</v>
      </c>
      <c r="AJ133" s="34">
        <v>0</v>
      </c>
      <c r="AK133" s="34">
        <v>0</v>
      </c>
      <c r="AL133" s="34">
        <v>0</v>
      </c>
      <c r="AM133" s="34">
        <v>0</v>
      </c>
      <c r="AN133" s="34">
        <v>0</v>
      </c>
      <c r="AO133" s="34">
        <v>0</v>
      </c>
      <c r="AP133" s="34">
        <v>0</v>
      </c>
      <c r="AQ133" s="34">
        <v>0</v>
      </c>
      <c r="AR133" s="34">
        <v>0</v>
      </c>
      <c r="AS133" s="34">
        <v>0</v>
      </c>
      <c r="AT133" s="34">
        <v>0</v>
      </c>
      <c r="AU133" s="34">
        <v>0</v>
      </c>
      <c r="AV133" s="34">
        <v>0</v>
      </c>
      <c r="AW133" s="34">
        <v>0</v>
      </c>
      <c r="AX133" s="34">
        <v>0</v>
      </c>
      <c r="AY133" s="34">
        <v>0</v>
      </c>
      <c r="AZ133" s="34">
        <v>0</v>
      </c>
      <c r="BA133" s="34">
        <v>0</v>
      </c>
      <c r="BB133" s="34">
        <v>0</v>
      </c>
      <c r="BC133" s="34">
        <v>0</v>
      </c>
      <c r="BD133" s="34">
        <v>0</v>
      </c>
      <c r="BE133" s="34">
        <v>0</v>
      </c>
      <c r="BF133" s="34">
        <v>0</v>
      </c>
      <c r="BG133" s="34">
        <v>0</v>
      </c>
      <c r="BH133" s="34">
        <v>0</v>
      </c>
      <c r="BI133" s="34">
        <v>0</v>
      </c>
      <c r="BJ133" s="34">
        <v>0</v>
      </c>
      <c r="BK133" s="34">
        <v>0</v>
      </c>
      <c r="BL133" s="34">
        <v>0</v>
      </c>
      <c r="BM133" s="34">
        <v>866574.92</v>
      </c>
      <c r="BN133" s="34">
        <v>0</v>
      </c>
      <c r="BO133" s="34">
        <v>0</v>
      </c>
      <c r="BP133" s="34">
        <v>29411.1</v>
      </c>
      <c r="BQ133" s="34">
        <v>0</v>
      </c>
      <c r="BR133" s="34">
        <v>0</v>
      </c>
      <c r="BS133" s="34">
        <v>0</v>
      </c>
      <c r="BT133" s="34">
        <v>0</v>
      </c>
      <c r="BU133" s="34">
        <v>0</v>
      </c>
      <c r="BV133" s="34">
        <v>0</v>
      </c>
      <c r="BW133" s="34">
        <v>0</v>
      </c>
      <c r="BX133" s="34">
        <v>0</v>
      </c>
      <c r="BY133" s="34">
        <v>0</v>
      </c>
      <c r="BZ133" s="34">
        <v>0</v>
      </c>
      <c r="CA133" s="34">
        <v>0</v>
      </c>
      <c r="CB133" s="34">
        <v>0</v>
      </c>
      <c r="CC133" s="34">
        <v>0</v>
      </c>
      <c r="CD133" s="34">
        <v>0</v>
      </c>
      <c r="CE133" s="34">
        <v>0</v>
      </c>
      <c r="CF133" s="34">
        <v>0</v>
      </c>
      <c r="CG133" s="28">
        <v>0</v>
      </c>
      <c r="CH133" s="34">
        <v>0</v>
      </c>
      <c r="CI133" s="34">
        <v>0</v>
      </c>
      <c r="CJ133" s="34">
        <v>0</v>
      </c>
      <c r="CK133" s="34">
        <v>0</v>
      </c>
      <c r="CL133" s="34">
        <v>0</v>
      </c>
      <c r="CM133" s="34">
        <v>0</v>
      </c>
      <c r="CN133" s="34">
        <v>0</v>
      </c>
      <c r="CO133" s="34">
        <v>0</v>
      </c>
      <c r="CP133" s="34">
        <v>0</v>
      </c>
      <c r="CQ133" s="34">
        <v>0</v>
      </c>
      <c r="CR133" s="34">
        <v>0</v>
      </c>
      <c r="CS133" s="34">
        <v>0</v>
      </c>
      <c r="CT133" s="34">
        <v>0</v>
      </c>
      <c r="CU133" s="34">
        <v>0</v>
      </c>
      <c r="CV133" s="34">
        <v>0</v>
      </c>
      <c r="CW133" s="28">
        <v>0</v>
      </c>
      <c r="CX133" s="34">
        <v>0</v>
      </c>
      <c r="CY133" s="34">
        <v>0</v>
      </c>
      <c r="CZ133" s="34">
        <v>0</v>
      </c>
      <c r="DA133" s="34">
        <v>0</v>
      </c>
      <c r="DB133" s="34">
        <v>0</v>
      </c>
      <c r="DC133" s="34">
        <v>0</v>
      </c>
      <c r="DD133" s="34">
        <v>0</v>
      </c>
      <c r="DE133" s="34">
        <v>0</v>
      </c>
      <c r="DF133" s="34">
        <v>0</v>
      </c>
      <c r="DG133" s="34">
        <v>0</v>
      </c>
      <c r="DH133" s="34">
        <v>0</v>
      </c>
      <c r="DI133" s="34">
        <v>0</v>
      </c>
      <c r="DJ133" s="34">
        <v>0</v>
      </c>
      <c r="DK133" s="34">
        <v>0</v>
      </c>
      <c r="DL133" s="34">
        <v>0</v>
      </c>
      <c r="DM133" s="34">
        <v>0</v>
      </c>
      <c r="DN133" s="34">
        <v>0</v>
      </c>
      <c r="DO133" s="34">
        <v>0</v>
      </c>
      <c r="DP133" s="34">
        <v>0</v>
      </c>
      <c r="DQ133" s="34">
        <v>0</v>
      </c>
      <c r="DR133" s="39">
        <v>0</v>
      </c>
      <c r="DS133" s="40">
        <v>0</v>
      </c>
      <c r="DT133" s="34">
        <v>0</v>
      </c>
      <c r="DU133" s="34">
        <v>0</v>
      </c>
      <c r="DV133" s="34">
        <v>0</v>
      </c>
      <c r="DW133" s="31">
        <v>895986.02</v>
      </c>
      <c r="DX133" s="31">
        <v>573428.83588291402</v>
      </c>
      <c r="DY133" s="32">
        <v>1469414.8540430055</v>
      </c>
      <c r="DZ133" s="31">
        <v>16913.05786605454</v>
      </c>
      <c r="EA133" s="33">
        <v>137716.94555422358</v>
      </c>
      <c r="EB133" s="34">
        <v>12143.94646617434</v>
      </c>
      <c r="EC133" s="35"/>
      <c r="ED133" s="32">
        <v>1636188.8039294579</v>
      </c>
      <c r="EE133" s="36"/>
      <c r="EF133" s="36"/>
      <c r="EG133" s="36"/>
      <c r="EH133" s="32">
        <v>1486327.9119090601</v>
      </c>
      <c r="EI133" s="32">
        <v>1469414.8540430055</v>
      </c>
      <c r="EJ133" s="32">
        <v>895986.01816009148</v>
      </c>
      <c r="EK133" s="37">
        <v>8.4169348441624631E-2</v>
      </c>
      <c r="EL133" s="37">
        <v>7.422093609863077E-3</v>
      </c>
      <c r="EM133" s="37">
        <v>0</v>
      </c>
      <c r="EN133" s="37">
        <v>1.1379089183847174E-2</v>
      </c>
      <c r="EO133" s="37">
        <v>0.39024298298411747</v>
      </c>
      <c r="EP133" s="2"/>
      <c r="EQ133" s="2"/>
    </row>
    <row r="134" spans="2:147">
      <c r="B134" s="38" t="s">
        <v>502</v>
      </c>
      <c r="C134" s="26" t="s">
        <v>503</v>
      </c>
      <c r="D134" s="33">
        <v>0</v>
      </c>
      <c r="E134" s="34">
        <v>0</v>
      </c>
      <c r="F134" s="34">
        <v>0</v>
      </c>
      <c r="G134" s="34">
        <v>0</v>
      </c>
      <c r="H134" s="34">
        <v>0</v>
      </c>
      <c r="I134" s="34">
        <v>0</v>
      </c>
      <c r="J134" s="34">
        <v>0</v>
      </c>
      <c r="K134" s="34">
        <v>0</v>
      </c>
      <c r="L134" s="34">
        <v>0</v>
      </c>
      <c r="M134" s="34">
        <v>0</v>
      </c>
      <c r="N134" s="34">
        <v>0</v>
      </c>
      <c r="O134" s="34">
        <v>0</v>
      </c>
      <c r="P134" s="34">
        <v>0</v>
      </c>
      <c r="Q134" s="34">
        <v>0</v>
      </c>
      <c r="R134" s="34">
        <v>0</v>
      </c>
      <c r="S134" s="34">
        <v>0</v>
      </c>
      <c r="T134" s="34">
        <v>0</v>
      </c>
      <c r="U134" s="34">
        <v>0</v>
      </c>
      <c r="V134" s="34">
        <v>0</v>
      </c>
      <c r="W134" s="34">
        <v>0</v>
      </c>
      <c r="X134" s="34">
        <v>0</v>
      </c>
      <c r="Y134" s="34">
        <v>0</v>
      </c>
      <c r="Z134" s="34">
        <v>0</v>
      </c>
      <c r="AA134" s="34">
        <v>0</v>
      </c>
      <c r="AB134" s="34">
        <v>0</v>
      </c>
      <c r="AC134" s="34">
        <v>0</v>
      </c>
      <c r="AD134" s="34">
        <v>0</v>
      </c>
      <c r="AE134" s="34">
        <v>0</v>
      </c>
      <c r="AF134" s="34">
        <v>0</v>
      </c>
      <c r="AG134" s="34">
        <v>0</v>
      </c>
      <c r="AH134" s="34">
        <v>0</v>
      </c>
      <c r="AI134" s="34">
        <v>0</v>
      </c>
      <c r="AJ134" s="34">
        <v>0</v>
      </c>
      <c r="AK134" s="34">
        <v>0</v>
      </c>
      <c r="AL134" s="34">
        <v>0</v>
      </c>
      <c r="AM134" s="34">
        <v>0</v>
      </c>
      <c r="AN134" s="34">
        <v>0</v>
      </c>
      <c r="AO134" s="34">
        <v>0</v>
      </c>
      <c r="AP134" s="34">
        <v>0</v>
      </c>
      <c r="AQ134" s="34">
        <v>0</v>
      </c>
      <c r="AR134" s="34">
        <v>0</v>
      </c>
      <c r="AS134" s="34">
        <v>0</v>
      </c>
      <c r="AT134" s="34">
        <v>0</v>
      </c>
      <c r="AU134" s="34">
        <v>0</v>
      </c>
      <c r="AV134" s="34">
        <v>0</v>
      </c>
      <c r="AW134" s="34">
        <v>0</v>
      </c>
      <c r="AX134" s="34">
        <v>0</v>
      </c>
      <c r="AY134" s="34">
        <v>0</v>
      </c>
      <c r="AZ134" s="34">
        <v>0</v>
      </c>
      <c r="BA134" s="34">
        <v>0</v>
      </c>
      <c r="BB134" s="34">
        <v>0</v>
      </c>
      <c r="BC134" s="34">
        <v>0</v>
      </c>
      <c r="BD134" s="34">
        <v>0</v>
      </c>
      <c r="BE134" s="34">
        <v>0</v>
      </c>
      <c r="BF134" s="34">
        <v>0</v>
      </c>
      <c r="BG134" s="34">
        <v>0</v>
      </c>
      <c r="BH134" s="34">
        <v>0</v>
      </c>
      <c r="BI134" s="34">
        <v>0</v>
      </c>
      <c r="BJ134" s="34">
        <v>0</v>
      </c>
      <c r="BK134" s="34">
        <v>0</v>
      </c>
      <c r="BL134" s="34">
        <v>0</v>
      </c>
      <c r="BM134" s="34">
        <v>0</v>
      </c>
      <c r="BN134" s="34">
        <v>1845723.34</v>
      </c>
      <c r="BO134" s="34">
        <v>36202.379999999997</v>
      </c>
      <c r="BP134" s="34">
        <v>0</v>
      </c>
      <c r="BQ134" s="34">
        <v>0</v>
      </c>
      <c r="BR134" s="34">
        <v>0</v>
      </c>
      <c r="BS134" s="34">
        <v>0</v>
      </c>
      <c r="BT134" s="34">
        <v>0</v>
      </c>
      <c r="BU134" s="34">
        <v>0</v>
      </c>
      <c r="BV134" s="34">
        <v>0</v>
      </c>
      <c r="BW134" s="34">
        <v>0</v>
      </c>
      <c r="BX134" s="34">
        <v>0</v>
      </c>
      <c r="BY134" s="34">
        <v>0</v>
      </c>
      <c r="BZ134" s="34">
        <v>0</v>
      </c>
      <c r="CA134" s="34">
        <v>27229.45</v>
      </c>
      <c r="CB134" s="34">
        <v>0</v>
      </c>
      <c r="CC134" s="34">
        <v>0</v>
      </c>
      <c r="CD134" s="34">
        <v>0</v>
      </c>
      <c r="CE134" s="34">
        <v>0</v>
      </c>
      <c r="CF134" s="34">
        <v>0</v>
      </c>
      <c r="CG134" s="28">
        <v>0</v>
      </c>
      <c r="CH134" s="34">
        <v>2507.61</v>
      </c>
      <c r="CI134" s="34">
        <v>0</v>
      </c>
      <c r="CJ134" s="34">
        <v>0</v>
      </c>
      <c r="CK134" s="34">
        <v>0</v>
      </c>
      <c r="CL134" s="34">
        <v>0</v>
      </c>
      <c r="CM134" s="34">
        <v>0</v>
      </c>
      <c r="CN134" s="34">
        <v>0</v>
      </c>
      <c r="CO134" s="34">
        <v>0</v>
      </c>
      <c r="CP134" s="34">
        <v>0</v>
      </c>
      <c r="CQ134" s="34">
        <v>0</v>
      </c>
      <c r="CR134" s="34">
        <v>0</v>
      </c>
      <c r="CS134" s="34">
        <v>0</v>
      </c>
      <c r="CT134" s="34">
        <v>0</v>
      </c>
      <c r="CU134" s="34">
        <v>0</v>
      </c>
      <c r="CV134" s="34">
        <v>0</v>
      </c>
      <c r="CW134" s="28">
        <v>0</v>
      </c>
      <c r="CX134" s="34">
        <v>0</v>
      </c>
      <c r="CY134" s="34">
        <v>0</v>
      </c>
      <c r="CZ134" s="34">
        <v>0</v>
      </c>
      <c r="DA134" s="34">
        <v>0</v>
      </c>
      <c r="DB134" s="34">
        <v>0</v>
      </c>
      <c r="DC134" s="34">
        <v>0</v>
      </c>
      <c r="DD134" s="34">
        <v>0</v>
      </c>
      <c r="DE134" s="34">
        <v>0</v>
      </c>
      <c r="DF134" s="34">
        <v>0</v>
      </c>
      <c r="DG134" s="34">
        <v>0</v>
      </c>
      <c r="DH134" s="34">
        <v>0</v>
      </c>
      <c r="DI134" s="34">
        <v>0</v>
      </c>
      <c r="DJ134" s="34">
        <v>0</v>
      </c>
      <c r="DK134" s="34">
        <v>0</v>
      </c>
      <c r="DL134" s="34">
        <v>0</v>
      </c>
      <c r="DM134" s="34">
        <v>0</v>
      </c>
      <c r="DN134" s="34">
        <v>0</v>
      </c>
      <c r="DO134" s="34">
        <v>0</v>
      </c>
      <c r="DP134" s="34">
        <v>0</v>
      </c>
      <c r="DQ134" s="34">
        <v>0</v>
      </c>
      <c r="DR134" s="39">
        <v>0</v>
      </c>
      <c r="DS134" s="40">
        <v>0</v>
      </c>
      <c r="DT134" s="34">
        <v>0</v>
      </c>
      <c r="DU134" s="34">
        <v>0</v>
      </c>
      <c r="DV134" s="34">
        <v>0</v>
      </c>
      <c r="DW134" s="31">
        <v>1911662.78</v>
      </c>
      <c r="DX134" s="31">
        <v>2734349.1709210398</v>
      </c>
      <c r="DY134" s="32">
        <v>4646011.9459921373</v>
      </c>
      <c r="DZ134" s="31">
        <v>444777.94712867623</v>
      </c>
      <c r="EA134" s="33">
        <v>1413634.971276084</v>
      </c>
      <c r="EB134" s="34">
        <v>50340.719559104997</v>
      </c>
      <c r="EC134" s="35"/>
      <c r="ED134" s="32">
        <v>6554765.5839560032</v>
      </c>
      <c r="EE134" s="36"/>
      <c r="EF134" s="36"/>
      <c r="EG134" s="36"/>
      <c r="EH134" s="32">
        <v>5090789.8931208141</v>
      </c>
      <c r="EI134" s="32">
        <v>4646011.9459921382</v>
      </c>
      <c r="EJ134" s="32">
        <v>1911662.7750710985</v>
      </c>
      <c r="EK134" s="37">
        <v>0.21566522145905814</v>
      </c>
      <c r="EL134" s="37">
        <v>7.6800182881174555E-3</v>
      </c>
      <c r="EM134" s="37">
        <v>0</v>
      </c>
      <c r="EN134" s="37">
        <v>8.7369142405524292E-2</v>
      </c>
      <c r="EO134" s="37">
        <v>0.58853683604490392</v>
      </c>
      <c r="EP134" s="2"/>
      <c r="EQ134" s="2"/>
    </row>
    <row r="135" spans="2:147">
      <c r="B135" s="38" t="s">
        <v>504</v>
      </c>
      <c r="C135" s="26" t="s">
        <v>505</v>
      </c>
      <c r="D135" s="33">
        <v>0</v>
      </c>
      <c r="E135" s="34">
        <v>0</v>
      </c>
      <c r="F135" s="34">
        <v>0</v>
      </c>
      <c r="G135" s="34">
        <v>0</v>
      </c>
      <c r="H135" s="34">
        <v>0</v>
      </c>
      <c r="I135" s="34">
        <v>0</v>
      </c>
      <c r="J135" s="34">
        <v>0</v>
      </c>
      <c r="K135" s="34">
        <v>0</v>
      </c>
      <c r="L135" s="34">
        <v>0</v>
      </c>
      <c r="M135" s="34">
        <v>0</v>
      </c>
      <c r="N135" s="34">
        <v>0</v>
      </c>
      <c r="O135" s="34">
        <v>0</v>
      </c>
      <c r="P135" s="34">
        <v>0</v>
      </c>
      <c r="Q135" s="34">
        <v>0</v>
      </c>
      <c r="R135" s="34">
        <v>0</v>
      </c>
      <c r="S135" s="34">
        <v>0</v>
      </c>
      <c r="T135" s="34">
        <v>0</v>
      </c>
      <c r="U135" s="34">
        <v>0</v>
      </c>
      <c r="V135" s="34">
        <v>0</v>
      </c>
      <c r="W135" s="34">
        <v>0</v>
      </c>
      <c r="X135" s="34">
        <v>0</v>
      </c>
      <c r="Y135" s="34">
        <v>0</v>
      </c>
      <c r="Z135" s="34">
        <v>0</v>
      </c>
      <c r="AA135" s="34">
        <v>0</v>
      </c>
      <c r="AB135" s="34">
        <v>0</v>
      </c>
      <c r="AC135" s="34">
        <v>0</v>
      </c>
      <c r="AD135" s="34">
        <v>0</v>
      </c>
      <c r="AE135" s="34">
        <v>0</v>
      </c>
      <c r="AF135" s="34">
        <v>0</v>
      </c>
      <c r="AG135" s="34">
        <v>0</v>
      </c>
      <c r="AH135" s="34">
        <v>0</v>
      </c>
      <c r="AI135" s="34">
        <v>0</v>
      </c>
      <c r="AJ135" s="34">
        <v>0</v>
      </c>
      <c r="AK135" s="34">
        <v>0</v>
      </c>
      <c r="AL135" s="34">
        <v>0</v>
      </c>
      <c r="AM135" s="34">
        <v>0</v>
      </c>
      <c r="AN135" s="34">
        <v>0</v>
      </c>
      <c r="AO135" s="34">
        <v>0</v>
      </c>
      <c r="AP135" s="34">
        <v>0</v>
      </c>
      <c r="AQ135" s="34">
        <v>0</v>
      </c>
      <c r="AR135" s="34">
        <v>0</v>
      </c>
      <c r="AS135" s="34">
        <v>0</v>
      </c>
      <c r="AT135" s="34">
        <v>0</v>
      </c>
      <c r="AU135" s="34">
        <v>0</v>
      </c>
      <c r="AV135" s="34">
        <v>0</v>
      </c>
      <c r="AW135" s="34">
        <v>0</v>
      </c>
      <c r="AX135" s="34">
        <v>0</v>
      </c>
      <c r="AY135" s="34">
        <v>0</v>
      </c>
      <c r="AZ135" s="34">
        <v>0</v>
      </c>
      <c r="BA135" s="34">
        <v>0</v>
      </c>
      <c r="BB135" s="34">
        <v>0</v>
      </c>
      <c r="BC135" s="34">
        <v>0</v>
      </c>
      <c r="BD135" s="34">
        <v>0</v>
      </c>
      <c r="BE135" s="34">
        <v>0</v>
      </c>
      <c r="BF135" s="34">
        <v>0</v>
      </c>
      <c r="BG135" s="34">
        <v>0</v>
      </c>
      <c r="BH135" s="34">
        <v>0</v>
      </c>
      <c r="BI135" s="34">
        <v>0</v>
      </c>
      <c r="BJ135" s="34">
        <v>0</v>
      </c>
      <c r="BK135" s="34">
        <v>0</v>
      </c>
      <c r="BL135" s="34">
        <v>0</v>
      </c>
      <c r="BM135" s="34">
        <v>0</v>
      </c>
      <c r="BN135" s="34">
        <v>0</v>
      </c>
      <c r="BO135" s="34">
        <v>3475976.25</v>
      </c>
      <c r="BP135" s="34">
        <v>2394.36</v>
      </c>
      <c r="BQ135" s="34">
        <v>0</v>
      </c>
      <c r="BR135" s="34">
        <v>0</v>
      </c>
      <c r="BS135" s="34">
        <v>0</v>
      </c>
      <c r="BT135" s="34">
        <v>0</v>
      </c>
      <c r="BU135" s="34">
        <v>0</v>
      </c>
      <c r="BV135" s="34">
        <v>0</v>
      </c>
      <c r="BW135" s="34">
        <v>0</v>
      </c>
      <c r="BX135" s="34">
        <v>0</v>
      </c>
      <c r="BY135" s="34">
        <v>0</v>
      </c>
      <c r="BZ135" s="34">
        <v>0</v>
      </c>
      <c r="CA135" s="34">
        <v>0</v>
      </c>
      <c r="CB135" s="34">
        <v>0</v>
      </c>
      <c r="CC135" s="34">
        <v>435.5</v>
      </c>
      <c r="CD135" s="34">
        <v>0</v>
      </c>
      <c r="CE135" s="34">
        <v>0</v>
      </c>
      <c r="CF135" s="34">
        <v>0</v>
      </c>
      <c r="CG135" s="28">
        <v>0</v>
      </c>
      <c r="CH135" s="34">
        <v>0</v>
      </c>
      <c r="CI135" s="34">
        <v>0</v>
      </c>
      <c r="CJ135" s="34">
        <v>0</v>
      </c>
      <c r="CK135" s="34">
        <v>0</v>
      </c>
      <c r="CL135" s="34">
        <v>0</v>
      </c>
      <c r="CM135" s="34">
        <v>0</v>
      </c>
      <c r="CN135" s="34">
        <v>0</v>
      </c>
      <c r="CO135" s="34">
        <v>0</v>
      </c>
      <c r="CP135" s="34">
        <v>0</v>
      </c>
      <c r="CQ135" s="34">
        <v>0</v>
      </c>
      <c r="CR135" s="34">
        <v>0</v>
      </c>
      <c r="CS135" s="34">
        <v>0</v>
      </c>
      <c r="CT135" s="34">
        <v>0</v>
      </c>
      <c r="CU135" s="34">
        <v>0</v>
      </c>
      <c r="CV135" s="34">
        <v>0</v>
      </c>
      <c r="CW135" s="28">
        <v>0</v>
      </c>
      <c r="CX135" s="34">
        <v>0</v>
      </c>
      <c r="CY135" s="34">
        <v>0</v>
      </c>
      <c r="CZ135" s="34">
        <v>0</v>
      </c>
      <c r="DA135" s="34">
        <v>0</v>
      </c>
      <c r="DB135" s="34">
        <v>0</v>
      </c>
      <c r="DC135" s="34">
        <v>0</v>
      </c>
      <c r="DD135" s="34">
        <v>0</v>
      </c>
      <c r="DE135" s="34">
        <v>0</v>
      </c>
      <c r="DF135" s="34">
        <v>0</v>
      </c>
      <c r="DG135" s="34">
        <v>0</v>
      </c>
      <c r="DH135" s="34">
        <v>0</v>
      </c>
      <c r="DI135" s="34">
        <v>0</v>
      </c>
      <c r="DJ135" s="34">
        <v>0</v>
      </c>
      <c r="DK135" s="34">
        <v>0</v>
      </c>
      <c r="DL135" s="34">
        <v>0</v>
      </c>
      <c r="DM135" s="34">
        <v>0</v>
      </c>
      <c r="DN135" s="34">
        <v>0</v>
      </c>
      <c r="DO135" s="34">
        <v>0</v>
      </c>
      <c r="DP135" s="34">
        <v>0</v>
      </c>
      <c r="DQ135" s="34">
        <v>0</v>
      </c>
      <c r="DR135" s="39">
        <v>0</v>
      </c>
      <c r="DS135" s="40">
        <v>0</v>
      </c>
      <c r="DT135" s="34">
        <v>0</v>
      </c>
      <c r="DU135" s="34">
        <v>0</v>
      </c>
      <c r="DV135" s="34">
        <v>0</v>
      </c>
      <c r="DW135" s="31">
        <v>3478806.11</v>
      </c>
      <c r="DX135" s="31">
        <v>1205224.4247887521</v>
      </c>
      <c r="DY135" s="32">
        <v>4684030.5374836978</v>
      </c>
      <c r="DZ135" s="31">
        <v>531088.1964692258</v>
      </c>
      <c r="EA135" s="33">
        <v>1577506.1630562861</v>
      </c>
      <c r="EB135" s="34">
        <v>133544.84784547082</v>
      </c>
      <c r="EC135" s="35"/>
      <c r="ED135" s="32">
        <v>6926169.7448546803</v>
      </c>
      <c r="EE135" s="36"/>
      <c r="EF135" s="36"/>
      <c r="EG135" s="36"/>
      <c r="EH135" s="32">
        <v>5215118.7339529237</v>
      </c>
      <c r="EI135" s="32">
        <v>4684030.5374836978</v>
      </c>
      <c r="EJ135" s="32">
        <v>3478806.1126949457</v>
      </c>
      <c r="EK135" s="37">
        <v>0.22776025150526888</v>
      </c>
      <c r="EL135" s="37">
        <v>1.9281197655411024E-2</v>
      </c>
      <c r="EM135" s="37">
        <v>0</v>
      </c>
      <c r="EN135" s="37">
        <v>0.10183626175403965</v>
      </c>
      <c r="EO135" s="37">
        <v>0.25730498875786778</v>
      </c>
      <c r="EP135" s="2"/>
      <c r="EQ135" s="2"/>
    </row>
    <row r="136" spans="2:147">
      <c r="B136" s="38" t="s">
        <v>506</v>
      </c>
      <c r="C136" s="26" t="s">
        <v>507</v>
      </c>
      <c r="D136" s="33">
        <v>0</v>
      </c>
      <c r="E136" s="34">
        <v>0</v>
      </c>
      <c r="F136" s="34">
        <v>0</v>
      </c>
      <c r="G136" s="34">
        <v>0</v>
      </c>
      <c r="H136" s="34">
        <v>0</v>
      </c>
      <c r="I136" s="34">
        <v>0</v>
      </c>
      <c r="J136" s="34">
        <v>0</v>
      </c>
      <c r="K136" s="34">
        <v>0</v>
      </c>
      <c r="L136" s="34">
        <v>0</v>
      </c>
      <c r="M136" s="34">
        <v>0</v>
      </c>
      <c r="N136" s="34">
        <v>0</v>
      </c>
      <c r="O136" s="34">
        <v>0</v>
      </c>
      <c r="P136" s="34">
        <v>0</v>
      </c>
      <c r="Q136" s="34">
        <v>0</v>
      </c>
      <c r="R136" s="34">
        <v>0</v>
      </c>
      <c r="S136" s="34">
        <v>0</v>
      </c>
      <c r="T136" s="34">
        <v>0</v>
      </c>
      <c r="U136" s="34">
        <v>0</v>
      </c>
      <c r="V136" s="34">
        <v>0</v>
      </c>
      <c r="W136" s="34">
        <v>0</v>
      </c>
      <c r="X136" s="34">
        <v>0</v>
      </c>
      <c r="Y136" s="34">
        <v>0</v>
      </c>
      <c r="Z136" s="34">
        <v>0</v>
      </c>
      <c r="AA136" s="34">
        <v>0</v>
      </c>
      <c r="AB136" s="34">
        <v>0</v>
      </c>
      <c r="AC136" s="34">
        <v>0</v>
      </c>
      <c r="AD136" s="34">
        <v>0</v>
      </c>
      <c r="AE136" s="34">
        <v>0</v>
      </c>
      <c r="AF136" s="34">
        <v>0</v>
      </c>
      <c r="AG136" s="34">
        <v>0</v>
      </c>
      <c r="AH136" s="34">
        <v>0</v>
      </c>
      <c r="AI136" s="34">
        <v>0</v>
      </c>
      <c r="AJ136" s="34">
        <v>0</v>
      </c>
      <c r="AK136" s="34">
        <v>0</v>
      </c>
      <c r="AL136" s="34">
        <v>0</v>
      </c>
      <c r="AM136" s="34">
        <v>0</v>
      </c>
      <c r="AN136" s="34">
        <v>0</v>
      </c>
      <c r="AO136" s="34">
        <v>0</v>
      </c>
      <c r="AP136" s="34">
        <v>0</v>
      </c>
      <c r="AQ136" s="34">
        <v>0</v>
      </c>
      <c r="AR136" s="34">
        <v>0</v>
      </c>
      <c r="AS136" s="34">
        <v>0</v>
      </c>
      <c r="AT136" s="34">
        <v>0</v>
      </c>
      <c r="AU136" s="34">
        <v>0</v>
      </c>
      <c r="AV136" s="34">
        <v>0</v>
      </c>
      <c r="AW136" s="34">
        <v>0</v>
      </c>
      <c r="AX136" s="34">
        <v>0</v>
      </c>
      <c r="AY136" s="34">
        <v>0</v>
      </c>
      <c r="AZ136" s="34">
        <v>0</v>
      </c>
      <c r="BA136" s="34">
        <v>0</v>
      </c>
      <c r="BB136" s="34">
        <v>0</v>
      </c>
      <c r="BC136" s="34">
        <v>0</v>
      </c>
      <c r="BD136" s="34">
        <v>24.36</v>
      </c>
      <c r="BE136" s="34">
        <v>0</v>
      </c>
      <c r="BF136" s="34">
        <v>0</v>
      </c>
      <c r="BG136" s="34">
        <v>0</v>
      </c>
      <c r="BH136" s="34">
        <v>0</v>
      </c>
      <c r="BI136" s="34">
        <v>0</v>
      </c>
      <c r="BJ136" s="34">
        <v>0</v>
      </c>
      <c r="BK136" s="34">
        <v>0</v>
      </c>
      <c r="BL136" s="34">
        <v>0</v>
      </c>
      <c r="BM136" s="34">
        <v>0</v>
      </c>
      <c r="BN136" s="34">
        <v>0</v>
      </c>
      <c r="BO136" s="34">
        <v>259.60000000000002</v>
      </c>
      <c r="BP136" s="34">
        <v>1399800.27</v>
      </c>
      <c r="BQ136" s="34">
        <v>0</v>
      </c>
      <c r="BR136" s="34">
        <v>0</v>
      </c>
      <c r="BS136" s="34">
        <v>0</v>
      </c>
      <c r="BT136" s="34">
        <v>0</v>
      </c>
      <c r="BU136" s="34">
        <v>0</v>
      </c>
      <c r="BV136" s="34">
        <v>0</v>
      </c>
      <c r="BW136" s="34">
        <v>0</v>
      </c>
      <c r="BX136" s="34">
        <v>0</v>
      </c>
      <c r="BY136" s="34">
        <v>0</v>
      </c>
      <c r="BZ136" s="34">
        <v>0</v>
      </c>
      <c r="CA136" s="34">
        <v>0</v>
      </c>
      <c r="CB136" s="34">
        <v>0</v>
      </c>
      <c r="CC136" s="34">
        <v>0</v>
      </c>
      <c r="CD136" s="34">
        <v>0</v>
      </c>
      <c r="CE136" s="34">
        <v>0</v>
      </c>
      <c r="CF136" s="34">
        <v>0</v>
      </c>
      <c r="CG136" s="28">
        <v>0</v>
      </c>
      <c r="CH136" s="34">
        <v>210206.67</v>
      </c>
      <c r="CI136" s="34">
        <v>0</v>
      </c>
      <c r="CJ136" s="34">
        <v>0</v>
      </c>
      <c r="CK136" s="34">
        <v>0</v>
      </c>
      <c r="CL136" s="34">
        <v>0</v>
      </c>
      <c r="CM136" s="34">
        <v>0</v>
      </c>
      <c r="CN136" s="34">
        <v>0</v>
      </c>
      <c r="CO136" s="34">
        <v>0</v>
      </c>
      <c r="CP136" s="34">
        <v>0</v>
      </c>
      <c r="CQ136" s="34">
        <v>0</v>
      </c>
      <c r="CR136" s="34">
        <v>0</v>
      </c>
      <c r="CS136" s="34">
        <v>0</v>
      </c>
      <c r="CT136" s="34">
        <v>0</v>
      </c>
      <c r="CU136" s="34">
        <v>0</v>
      </c>
      <c r="CV136" s="34">
        <v>0</v>
      </c>
      <c r="CW136" s="28">
        <v>0</v>
      </c>
      <c r="CX136" s="34">
        <v>0</v>
      </c>
      <c r="CY136" s="34">
        <v>0</v>
      </c>
      <c r="CZ136" s="34">
        <v>0</v>
      </c>
      <c r="DA136" s="34">
        <v>0</v>
      </c>
      <c r="DB136" s="34">
        <v>0</v>
      </c>
      <c r="DC136" s="34">
        <v>0</v>
      </c>
      <c r="DD136" s="34">
        <v>0</v>
      </c>
      <c r="DE136" s="34">
        <v>0</v>
      </c>
      <c r="DF136" s="34">
        <v>0</v>
      </c>
      <c r="DG136" s="34">
        <v>0</v>
      </c>
      <c r="DH136" s="34">
        <v>0</v>
      </c>
      <c r="DI136" s="34">
        <v>0</v>
      </c>
      <c r="DJ136" s="34">
        <v>0</v>
      </c>
      <c r="DK136" s="34">
        <v>0</v>
      </c>
      <c r="DL136" s="34">
        <v>0</v>
      </c>
      <c r="DM136" s="34">
        <v>0</v>
      </c>
      <c r="DN136" s="34">
        <v>0</v>
      </c>
      <c r="DO136" s="34">
        <v>0</v>
      </c>
      <c r="DP136" s="34">
        <v>0</v>
      </c>
      <c r="DQ136" s="34">
        <v>0</v>
      </c>
      <c r="DR136" s="39">
        <v>0</v>
      </c>
      <c r="DS136" s="40">
        <v>0</v>
      </c>
      <c r="DT136" s="34">
        <v>0</v>
      </c>
      <c r="DU136" s="34">
        <v>0</v>
      </c>
      <c r="DV136" s="34">
        <v>0</v>
      </c>
      <c r="DW136" s="31">
        <v>1610290.9</v>
      </c>
      <c r="DX136" s="31">
        <v>2571653.6132911341</v>
      </c>
      <c r="DY136" s="32">
        <v>4181944.5182931083</v>
      </c>
      <c r="DZ136" s="31">
        <v>33286.056123705515</v>
      </c>
      <c r="EA136" s="33">
        <v>289589.77040671976</v>
      </c>
      <c r="EB136" s="34">
        <v>15689.587186385474</v>
      </c>
      <c r="EC136" s="35"/>
      <c r="ED136" s="32">
        <v>4520509.9320099186</v>
      </c>
      <c r="EE136" s="36"/>
      <c r="EF136" s="36"/>
      <c r="EG136" s="36"/>
      <c r="EH136" s="32">
        <v>4215230.5744168134</v>
      </c>
      <c r="EI136" s="32">
        <v>4181944.5182931079</v>
      </c>
      <c r="EJ136" s="32">
        <v>1610290.9050019737</v>
      </c>
      <c r="EK136" s="37">
        <v>6.4061306083219194E-2</v>
      </c>
      <c r="EL136" s="37">
        <v>3.4707560479597345E-3</v>
      </c>
      <c r="EM136" s="37">
        <v>0</v>
      </c>
      <c r="EN136" s="37">
        <v>7.8966157452278196E-3</v>
      </c>
      <c r="EO136" s="37">
        <v>0.61494206870558232</v>
      </c>
      <c r="EP136" s="2"/>
      <c r="EQ136" s="2"/>
    </row>
    <row r="137" spans="2:147">
      <c r="B137" s="38" t="s">
        <v>508</v>
      </c>
      <c r="C137" s="26" t="s">
        <v>509</v>
      </c>
      <c r="D137" s="33">
        <v>0</v>
      </c>
      <c r="E137" s="34">
        <v>0</v>
      </c>
      <c r="F137" s="34">
        <v>0</v>
      </c>
      <c r="G137" s="34">
        <v>0</v>
      </c>
      <c r="H137" s="34">
        <v>0</v>
      </c>
      <c r="I137" s="34">
        <v>0</v>
      </c>
      <c r="J137" s="34">
        <v>0</v>
      </c>
      <c r="K137" s="34">
        <v>0</v>
      </c>
      <c r="L137" s="34">
        <v>0</v>
      </c>
      <c r="M137" s="34">
        <v>0</v>
      </c>
      <c r="N137" s="34">
        <v>0</v>
      </c>
      <c r="O137" s="34">
        <v>0</v>
      </c>
      <c r="P137" s="34">
        <v>0</v>
      </c>
      <c r="Q137" s="34">
        <v>0</v>
      </c>
      <c r="R137" s="34">
        <v>0</v>
      </c>
      <c r="S137" s="34">
        <v>0</v>
      </c>
      <c r="T137" s="34">
        <v>0</v>
      </c>
      <c r="U137" s="34">
        <v>0</v>
      </c>
      <c r="V137" s="34">
        <v>0</v>
      </c>
      <c r="W137" s="34">
        <v>0</v>
      </c>
      <c r="X137" s="34">
        <v>0</v>
      </c>
      <c r="Y137" s="34">
        <v>0</v>
      </c>
      <c r="Z137" s="34">
        <v>0</v>
      </c>
      <c r="AA137" s="34">
        <v>0</v>
      </c>
      <c r="AB137" s="34">
        <v>0</v>
      </c>
      <c r="AC137" s="34">
        <v>0</v>
      </c>
      <c r="AD137" s="34">
        <v>0</v>
      </c>
      <c r="AE137" s="34">
        <v>0</v>
      </c>
      <c r="AF137" s="34">
        <v>0</v>
      </c>
      <c r="AG137" s="34">
        <v>0</v>
      </c>
      <c r="AH137" s="34">
        <v>0</v>
      </c>
      <c r="AI137" s="34">
        <v>0</v>
      </c>
      <c r="AJ137" s="34">
        <v>0</v>
      </c>
      <c r="AK137" s="34">
        <v>0</v>
      </c>
      <c r="AL137" s="34">
        <v>0</v>
      </c>
      <c r="AM137" s="34">
        <v>0</v>
      </c>
      <c r="AN137" s="34">
        <v>0</v>
      </c>
      <c r="AO137" s="34">
        <v>0</v>
      </c>
      <c r="AP137" s="34">
        <v>0</v>
      </c>
      <c r="AQ137" s="34">
        <v>0</v>
      </c>
      <c r="AR137" s="34">
        <v>0</v>
      </c>
      <c r="AS137" s="34">
        <v>0</v>
      </c>
      <c r="AT137" s="34">
        <v>0</v>
      </c>
      <c r="AU137" s="34">
        <v>0</v>
      </c>
      <c r="AV137" s="34">
        <v>0</v>
      </c>
      <c r="AW137" s="34">
        <v>0</v>
      </c>
      <c r="AX137" s="34">
        <v>0</v>
      </c>
      <c r="AY137" s="34">
        <v>0</v>
      </c>
      <c r="AZ137" s="34">
        <v>71.11</v>
      </c>
      <c r="BA137" s="34">
        <v>0</v>
      </c>
      <c r="BB137" s="34">
        <v>50.31</v>
      </c>
      <c r="BC137" s="34">
        <v>0</v>
      </c>
      <c r="BD137" s="34">
        <v>30748.26</v>
      </c>
      <c r="BE137" s="34">
        <v>0</v>
      </c>
      <c r="BF137" s="34">
        <v>0</v>
      </c>
      <c r="BG137" s="34">
        <v>0</v>
      </c>
      <c r="BH137" s="34">
        <v>0</v>
      </c>
      <c r="BI137" s="34">
        <v>0</v>
      </c>
      <c r="BJ137" s="34">
        <v>0</v>
      </c>
      <c r="BK137" s="34">
        <v>0</v>
      </c>
      <c r="BL137" s="34">
        <v>0</v>
      </c>
      <c r="BM137" s="34">
        <v>0</v>
      </c>
      <c r="BN137" s="34">
        <v>0</v>
      </c>
      <c r="BO137" s="34">
        <v>0</v>
      </c>
      <c r="BP137" s="34">
        <v>196442.75</v>
      </c>
      <c r="BQ137" s="34">
        <v>0</v>
      </c>
      <c r="BR137" s="34">
        <v>0</v>
      </c>
      <c r="BS137" s="34">
        <v>0</v>
      </c>
      <c r="BT137" s="34">
        <v>0</v>
      </c>
      <c r="BU137" s="34">
        <v>0</v>
      </c>
      <c r="BV137" s="34">
        <v>0</v>
      </c>
      <c r="BW137" s="34">
        <v>25300</v>
      </c>
      <c r="BX137" s="34">
        <v>0</v>
      </c>
      <c r="BY137" s="34">
        <v>0</v>
      </c>
      <c r="BZ137" s="34">
        <v>0</v>
      </c>
      <c r="CA137" s="34">
        <v>0</v>
      </c>
      <c r="CB137" s="34">
        <v>0</v>
      </c>
      <c r="CC137" s="34">
        <v>0</v>
      </c>
      <c r="CD137" s="34">
        <v>0</v>
      </c>
      <c r="CE137" s="34">
        <v>0</v>
      </c>
      <c r="CF137" s="34">
        <v>0</v>
      </c>
      <c r="CG137" s="28">
        <v>0</v>
      </c>
      <c r="CH137" s="34">
        <v>0</v>
      </c>
      <c r="CI137" s="34">
        <v>0</v>
      </c>
      <c r="CJ137" s="34">
        <v>0</v>
      </c>
      <c r="CK137" s="34">
        <v>0</v>
      </c>
      <c r="CL137" s="34">
        <v>0</v>
      </c>
      <c r="CM137" s="34">
        <v>0</v>
      </c>
      <c r="CN137" s="34">
        <v>0</v>
      </c>
      <c r="CO137" s="34">
        <v>0</v>
      </c>
      <c r="CP137" s="34">
        <v>0</v>
      </c>
      <c r="CQ137" s="34">
        <v>0</v>
      </c>
      <c r="CR137" s="34">
        <v>0</v>
      </c>
      <c r="CS137" s="34">
        <v>0</v>
      </c>
      <c r="CT137" s="34">
        <v>0</v>
      </c>
      <c r="CU137" s="34">
        <v>0</v>
      </c>
      <c r="CV137" s="34">
        <v>0</v>
      </c>
      <c r="CW137" s="28">
        <v>0</v>
      </c>
      <c r="CX137" s="34">
        <v>0</v>
      </c>
      <c r="CY137" s="34">
        <v>0</v>
      </c>
      <c r="CZ137" s="34">
        <v>0</v>
      </c>
      <c r="DA137" s="34">
        <v>0</v>
      </c>
      <c r="DB137" s="34">
        <v>0</v>
      </c>
      <c r="DC137" s="34">
        <v>0</v>
      </c>
      <c r="DD137" s="34">
        <v>0</v>
      </c>
      <c r="DE137" s="34">
        <v>0</v>
      </c>
      <c r="DF137" s="34">
        <v>2812.24</v>
      </c>
      <c r="DG137" s="34">
        <v>0</v>
      </c>
      <c r="DH137" s="34">
        <v>0</v>
      </c>
      <c r="DI137" s="34">
        <v>0</v>
      </c>
      <c r="DJ137" s="34">
        <v>0</v>
      </c>
      <c r="DK137" s="34">
        <v>0</v>
      </c>
      <c r="DL137" s="34">
        <v>0</v>
      </c>
      <c r="DM137" s="34">
        <v>0</v>
      </c>
      <c r="DN137" s="34">
        <v>0</v>
      </c>
      <c r="DO137" s="34">
        <v>0</v>
      </c>
      <c r="DP137" s="34">
        <v>0</v>
      </c>
      <c r="DQ137" s="34">
        <v>0</v>
      </c>
      <c r="DR137" s="39">
        <v>0</v>
      </c>
      <c r="DS137" s="40">
        <v>0</v>
      </c>
      <c r="DT137" s="34">
        <v>0</v>
      </c>
      <c r="DU137" s="34">
        <v>0</v>
      </c>
      <c r="DV137" s="34">
        <v>0</v>
      </c>
      <c r="DW137" s="31">
        <v>255424.66999999998</v>
      </c>
      <c r="DX137" s="31">
        <v>1787128.0982844059</v>
      </c>
      <c r="DY137" s="32">
        <v>2042552.7665908718</v>
      </c>
      <c r="DZ137" s="31">
        <v>74500.493953058671</v>
      </c>
      <c r="EA137" s="33">
        <v>188613.60215820692</v>
      </c>
      <c r="EB137" s="34">
        <v>22827.295775637947</v>
      </c>
      <c r="EC137" s="35"/>
      <c r="ED137" s="32">
        <v>2328494.1584777753</v>
      </c>
      <c r="EE137" s="36"/>
      <c r="EF137" s="36"/>
      <c r="EG137" s="36"/>
      <c r="EH137" s="32">
        <v>2117053.2605439303</v>
      </c>
      <c r="EI137" s="32">
        <v>2042552.7665908716</v>
      </c>
      <c r="EJ137" s="32">
        <v>255424.66830646573</v>
      </c>
      <c r="EK137" s="37">
        <v>8.1002394389303845E-2</v>
      </c>
      <c r="EL137" s="37">
        <v>9.8034584680087907E-3</v>
      </c>
      <c r="EM137" s="37">
        <v>0</v>
      </c>
      <c r="EN137" s="37">
        <v>3.5190656438146201E-2</v>
      </c>
      <c r="EO137" s="37">
        <v>0.87494831346130497</v>
      </c>
      <c r="EP137" s="2"/>
      <c r="EQ137" s="2"/>
    </row>
    <row r="138" spans="2:147">
      <c r="B138" s="38" t="s">
        <v>510</v>
      </c>
      <c r="C138" s="26" t="s">
        <v>511</v>
      </c>
      <c r="D138" s="33">
        <v>0</v>
      </c>
      <c r="E138" s="34">
        <v>0</v>
      </c>
      <c r="F138" s="34">
        <v>0</v>
      </c>
      <c r="G138" s="34">
        <v>0</v>
      </c>
      <c r="H138" s="34">
        <v>0</v>
      </c>
      <c r="I138" s="34">
        <v>0</v>
      </c>
      <c r="J138" s="34">
        <v>0</v>
      </c>
      <c r="K138" s="34">
        <v>0</v>
      </c>
      <c r="L138" s="34">
        <v>0</v>
      </c>
      <c r="M138" s="34">
        <v>0</v>
      </c>
      <c r="N138" s="34">
        <v>0</v>
      </c>
      <c r="O138" s="34">
        <v>0</v>
      </c>
      <c r="P138" s="34">
        <v>0</v>
      </c>
      <c r="Q138" s="34">
        <v>0</v>
      </c>
      <c r="R138" s="34">
        <v>0</v>
      </c>
      <c r="S138" s="34">
        <v>0</v>
      </c>
      <c r="T138" s="34">
        <v>0</v>
      </c>
      <c r="U138" s="34">
        <v>0</v>
      </c>
      <c r="V138" s="34">
        <v>0</v>
      </c>
      <c r="W138" s="34">
        <v>0</v>
      </c>
      <c r="X138" s="34">
        <v>0</v>
      </c>
      <c r="Y138" s="34">
        <v>0</v>
      </c>
      <c r="Z138" s="34">
        <v>0</v>
      </c>
      <c r="AA138" s="34">
        <v>0</v>
      </c>
      <c r="AB138" s="34">
        <v>0</v>
      </c>
      <c r="AC138" s="34">
        <v>0</v>
      </c>
      <c r="AD138" s="34">
        <v>0</v>
      </c>
      <c r="AE138" s="34">
        <v>0</v>
      </c>
      <c r="AF138" s="34">
        <v>0</v>
      </c>
      <c r="AG138" s="34">
        <v>0</v>
      </c>
      <c r="AH138" s="34">
        <v>0</v>
      </c>
      <c r="AI138" s="34">
        <v>0</v>
      </c>
      <c r="AJ138" s="34">
        <v>0</v>
      </c>
      <c r="AK138" s="34">
        <v>0</v>
      </c>
      <c r="AL138" s="34">
        <v>0</v>
      </c>
      <c r="AM138" s="34">
        <v>0</v>
      </c>
      <c r="AN138" s="34">
        <v>0</v>
      </c>
      <c r="AO138" s="34">
        <v>0</v>
      </c>
      <c r="AP138" s="34">
        <v>0</v>
      </c>
      <c r="AQ138" s="34">
        <v>0</v>
      </c>
      <c r="AR138" s="34">
        <v>0</v>
      </c>
      <c r="AS138" s="34">
        <v>0</v>
      </c>
      <c r="AT138" s="34">
        <v>0</v>
      </c>
      <c r="AU138" s="34">
        <v>0</v>
      </c>
      <c r="AV138" s="34">
        <v>0</v>
      </c>
      <c r="AW138" s="34">
        <v>0</v>
      </c>
      <c r="AX138" s="34">
        <v>0</v>
      </c>
      <c r="AY138" s="34">
        <v>0</v>
      </c>
      <c r="AZ138" s="34">
        <v>0</v>
      </c>
      <c r="BA138" s="34">
        <v>0</v>
      </c>
      <c r="BB138" s="34">
        <v>0</v>
      </c>
      <c r="BC138" s="34">
        <v>0</v>
      </c>
      <c r="BD138" s="34">
        <v>0</v>
      </c>
      <c r="BE138" s="34">
        <v>0</v>
      </c>
      <c r="BF138" s="34">
        <v>0</v>
      </c>
      <c r="BG138" s="34">
        <v>0</v>
      </c>
      <c r="BH138" s="34">
        <v>0</v>
      </c>
      <c r="BI138" s="34">
        <v>0</v>
      </c>
      <c r="BJ138" s="34">
        <v>0</v>
      </c>
      <c r="BK138" s="34">
        <v>0</v>
      </c>
      <c r="BL138" s="34">
        <v>0</v>
      </c>
      <c r="BM138" s="34">
        <v>0</v>
      </c>
      <c r="BN138" s="34">
        <v>0</v>
      </c>
      <c r="BO138" s="34">
        <v>0</v>
      </c>
      <c r="BP138" s="34">
        <v>0</v>
      </c>
      <c r="BQ138" s="34">
        <v>126362.98</v>
      </c>
      <c r="BR138" s="34">
        <v>0</v>
      </c>
      <c r="BS138" s="34">
        <v>0</v>
      </c>
      <c r="BT138" s="34">
        <v>0</v>
      </c>
      <c r="BU138" s="34">
        <v>0</v>
      </c>
      <c r="BV138" s="34">
        <v>0</v>
      </c>
      <c r="BW138" s="34">
        <v>0</v>
      </c>
      <c r="BX138" s="34">
        <v>0</v>
      </c>
      <c r="BY138" s="34">
        <v>0</v>
      </c>
      <c r="BZ138" s="34">
        <v>0</v>
      </c>
      <c r="CA138" s="34">
        <v>0</v>
      </c>
      <c r="CB138" s="34">
        <v>0</v>
      </c>
      <c r="CC138" s="34">
        <v>0</v>
      </c>
      <c r="CD138" s="34">
        <v>0</v>
      </c>
      <c r="CE138" s="34">
        <v>0</v>
      </c>
      <c r="CF138" s="34">
        <v>0</v>
      </c>
      <c r="CG138" s="28">
        <v>0</v>
      </c>
      <c r="CH138" s="34">
        <v>0</v>
      </c>
      <c r="CI138" s="34">
        <v>0</v>
      </c>
      <c r="CJ138" s="34">
        <v>0</v>
      </c>
      <c r="CK138" s="34">
        <v>0</v>
      </c>
      <c r="CL138" s="34">
        <v>0</v>
      </c>
      <c r="CM138" s="34">
        <v>0</v>
      </c>
      <c r="CN138" s="34">
        <v>0</v>
      </c>
      <c r="CO138" s="34">
        <v>0</v>
      </c>
      <c r="CP138" s="34">
        <v>0</v>
      </c>
      <c r="CQ138" s="34">
        <v>0</v>
      </c>
      <c r="CR138" s="34">
        <v>0</v>
      </c>
      <c r="CS138" s="34">
        <v>0</v>
      </c>
      <c r="CT138" s="34">
        <v>0</v>
      </c>
      <c r="CU138" s="34">
        <v>0</v>
      </c>
      <c r="CV138" s="34">
        <v>0</v>
      </c>
      <c r="CW138" s="28">
        <v>0</v>
      </c>
      <c r="CX138" s="34">
        <v>0</v>
      </c>
      <c r="CY138" s="34">
        <v>0</v>
      </c>
      <c r="CZ138" s="34">
        <v>0</v>
      </c>
      <c r="DA138" s="34">
        <v>0</v>
      </c>
      <c r="DB138" s="34">
        <v>0</v>
      </c>
      <c r="DC138" s="34">
        <v>0</v>
      </c>
      <c r="DD138" s="34">
        <v>0</v>
      </c>
      <c r="DE138" s="34">
        <v>0</v>
      </c>
      <c r="DF138" s="34">
        <v>0</v>
      </c>
      <c r="DG138" s="34">
        <v>0</v>
      </c>
      <c r="DH138" s="34">
        <v>0</v>
      </c>
      <c r="DI138" s="34">
        <v>0</v>
      </c>
      <c r="DJ138" s="34">
        <v>0</v>
      </c>
      <c r="DK138" s="34">
        <v>0</v>
      </c>
      <c r="DL138" s="34">
        <v>0</v>
      </c>
      <c r="DM138" s="34">
        <v>0</v>
      </c>
      <c r="DN138" s="34">
        <v>0</v>
      </c>
      <c r="DO138" s="34">
        <v>0</v>
      </c>
      <c r="DP138" s="34">
        <v>0</v>
      </c>
      <c r="DQ138" s="34">
        <v>0</v>
      </c>
      <c r="DR138" s="39">
        <v>0</v>
      </c>
      <c r="DS138" s="40">
        <v>0</v>
      </c>
      <c r="DT138" s="34">
        <v>0</v>
      </c>
      <c r="DU138" s="34">
        <v>0</v>
      </c>
      <c r="DV138" s="34">
        <v>0</v>
      </c>
      <c r="DW138" s="31">
        <v>126362.98</v>
      </c>
      <c r="DX138" s="31">
        <v>662716.32234144199</v>
      </c>
      <c r="DY138" s="32">
        <v>789079.30116832408</v>
      </c>
      <c r="DZ138" s="31">
        <v>86371.679897180322</v>
      </c>
      <c r="EA138" s="33">
        <v>108390.5966519918</v>
      </c>
      <c r="EB138" s="34">
        <v>9659.1445912462877</v>
      </c>
      <c r="EC138" s="35"/>
      <c r="ED138" s="32">
        <v>993500.72230874246</v>
      </c>
      <c r="EE138" s="36"/>
      <c r="EF138" s="36"/>
      <c r="EG138" s="36"/>
      <c r="EH138" s="32">
        <v>875450.98106550437</v>
      </c>
      <c r="EI138" s="32">
        <v>789079.30116832408</v>
      </c>
      <c r="EJ138" s="32">
        <v>126362.97882688208</v>
      </c>
      <c r="EK138" s="37">
        <v>0.10909966567523853</v>
      </c>
      <c r="EL138" s="37">
        <v>9.722332731474945E-3</v>
      </c>
      <c r="EM138" s="37">
        <v>0</v>
      </c>
      <c r="EN138" s="37">
        <v>9.8659641447951821E-2</v>
      </c>
      <c r="EO138" s="37">
        <v>0.83986022869971755</v>
      </c>
      <c r="EP138" s="2"/>
      <c r="EQ138" s="2"/>
    </row>
    <row r="139" spans="2:147">
      <c r="B139" s="38" t="s">
        <v>512</v>
      </c>
      <c r="C139" s="26" t="s">
        <v>513</v>
      </c>
      <c r="D139" s="33">
        <v>0</v>
      </c>
      <c r="E139" s="34">
        <v>0</v>
      </c>
      <c r="F139" s="34">
        <v>0</v>
      </c>
      <c r="G139" s="34">
        <v>0</v>
      </c>
      <c r="H139" s="34">
        <v>0</v>
      </c>
      <c r="I139" s="34">
        <v>0</v>
      </c>
      <c r="J139" s="34">
        <v>0</v>
      </c>
      <c r="K139" s="34">
        <v>0</v>
      </c>
      <c r="L139" s="34">
        <v>0</v>
      </c>
      <c r="M139" s="34">
        <v>0</v>
      </c>
      <c r="N139" s="34">
        <v>0</v>
      </c>
      <c r="O139" s="34">
        <v>0</v>
      </c>
      <c r="P139" s="34">
        <v>0</v>
      </c>
      <c r="Q139" s="34">
        <v>0</v>
      </c>
      <c r="R139" s="34">
        <v>0</v>
      </c>
      <c r="S139" s="34">
        <v>0</v>
      </c>
      <c r="T139" s="34">
        <v>0</v>
      </c>
      <c r="U139" s="34">
        <v>0</v>
      </c>
      <c r="V139" s="34">
        <v>0</v>
      </c>
      <c r="W139" s="34">
        <v>0</v>
      </c>
      <c r="X139" s="34">
        <v>0</v>
      </c>
      <c r="Y139" s="34">
        <v>0</v>
      </c>
      <c r="Z139" s="34">
        <v>0</v>
      </c>
      <c r="AA139" s="34">
        <v>0</v>
      </c>
      <c r="AB139" s="34">
        <v>0</v>
      </c>
      <c r="AC139" s="34">
        <v>0</v>
      </c>
      <c r="AD139" s="34">
        <v>0</v>
      </c>
      <c r="AE139" s="34">
        <v>0</v>
      </c>
      <c r="AF139" s="34">
        <v>0</v>
      </c>
      <c r="AG139" s="34">
        <v>0</v>
      </c>
      <c r="AH139" s="34">
        <v>0</v>
      </c>
      <c r="AI139" s="34">
        <v>0</v>
      </c>
      <c r="AJ139" s="34">
        <v>0</v>
      </c>
      <c r="AK139" s="34">
        <v>0</v>
      </c>
      <c r="AL139" s="34">
        <v>0</v>
      </c>
      <c r="AM139" s="34">
        <v>0</v>
      </c>
      <c r="AN139" s="34">
        <v>0</v>
      </c>
      <c r="AO139" s="34">
        <v>0</v>
      </c>
      <c r="AP139" s="34">
        <v>0</v>
      </c>
      <c r="AQ139" s="34">
        <v>0</v>
      </c>
      <c r="AR139" s="34">
        <v>0</v>
      </c>
      <c r="AS139" s="34">
        <v>0</v>
      </c>
      <c r="AT139" s="34">
        <v>0</v>
      </c>
      <c r="AU139" s="34">
        <v>0</v>
      </c>
      <c r="AV139" s="34">
        <v>0</v>
      </c>
      <c r="AW139" s="34">
        <v>0</v>
      </c>
      <c r="AX139" s="34">
        <v>0</v>
      </c>
      <c r="AY139" s="34">
        <v>0</v>
      </c>
      <c r="AZ139" s="34">
        <v>0</v>
      </c>
      <c r="BA139" s="34">
        <v>0</v>
      </c>
      <c r="BB139" s="34">
        <v>0</v>
      </c>
      <c r="BC139" s="34">
        <v>0</v>
      </c>
      <c r="BD139" s="34">
        <v>38003.629999999997</v>
      </c>
      <c r="BE139" s="34">
        <v>0</v>
      </c>
      <c r="BF139" s="34">
        <v>0</v>
      </c>
      <c r="BG139" s="34">
        <v>0</v>
      </c>
      <c r="BH139" s="34">
        <v>0</v>
      </c>
      <c r="BI139" s="34">
        <v>0</v>
      </c>
      <c r="BJ139" s="34">
        <v>0</v>
      </c>
      <c r="BK139" s="34">
        <v>0</v>
      </c>
      <c r="BL139" s="34">
        <v>0</v>
      </c>
      <c r="BM139" s="34">
        <v>0</v>
      </c>
      <c r="BN139" s="34">
        <v>0</v>
      </c>
      <c r="BO139" s="34">
        <v>0</v>
      </c>
      <c r="BP139" s="34">
        <v>0</v>
      </c>
      <c r="BQ139" s="34">
        <v>0</v>
      </c>
      <c r="BR139" s="34">
        <v>129750.77</v>
      </c>
      <c r="BS139" s="34">
        <v>0</v>
      </c>
      <c r="BT139" s="34">
        <v>0</v>
      </c>
      <c r="BU139" s="34">
        <v>0</v>
      </c>
      <c r="BV139" s="34">
        <v>0</v>
      </c>
      <c r="BW139" s="34">
        <v>0</v>
      </c>
      <c r="BX139" s="34">
        <v>0</v>
      </c>
      <c r="BY139" s="34">
        <v>0</v>
      </c>
      <c r="BZ139" s="34">
        <v>0</v>
      </c>
      <c r="CA139" s="34">
        <v>0</v>
      </c>
      <c r="CB139" s="34">
        <v>0</v>
      </c>
      <c r="CC139" s="34">
        <v>0</v>
      </c>
      <c r="CD139" s="34">
        <v>0</v>
      </c>
      <c r="CE139" s="34">
        <v>0</v>
      </c>
      <c r="CF139" s="34">
        <v>0</v>
      </c>
      <c r="CG139" s="28">
        <v>0</v>
      </c>
      <c r="CH139" s="34">
        <v>0</v>
      </c>
      <c r="CI139" s="34">
        <v>0</v>
      </c>
      <c r="CJ139" s="34">
        <v>0</v>
      </c>
      <c r="CK139" s="34">
        <v>0</v>
      </c>
      <c r="CL139" s="34">
        <v>0</v>
      </c>
      <c r="CM139" s="34">
        <v>0</v>
      </c>
      <c r="CN139" s="34">
        <v>0</v>
      </c>
      <c r="CO139" s="34">
        <v>0</v>
      </c>
      <c r="CP139" s="34">
        <v>0</v>
      </c>
      <c r="CQ139" s="34">
        <v>0</v>
      </c>
      <c r="CR139" s="34">
        <v>0</v>
      </c>
      <c r="CS139" s="34">
        <v>0</v>
      </c>
      <c r="CT139" s="34">
        <v>0</v>
      </c>
      <c r="CU139" s="34">
        <v>0</v>
      </c>
      <c r="CV139" s="34">
        <v>0</v>
      </c>
      <c r="CW139" s="28">
        <v>0</v>
      </c>
      <c r="CX139" s="34">
        <v>0</v>
      </c>
      <c r="CY139" s="34">
        <v>0</v>
      </c>
      <c r="CZ139" s="34">
        <v>0</v>
      </c>
      <c r="DA139" s="34">
        <v>0</v>
      </c>
      <c r="DB139" s="34">
        <v>0</v>
      </c>
      <c r="DC139" s="34">
        <v>0</v>
      </c>
      <c r="DD139" s="34">
        <v>0</v>
      </c>
      <c r="DE139" s="34">
        <v>0</v>
      </c>
      <c r="DF139" s="34">
        <v>0</v>
      </c>
      <c r="DG139" s="34">
        <v>0</v>
      </c>
      <c r="DH139" s="34">
        <v>0</v>
      </c>
      <c r="DI139" s="34">
        <v>0</v>
      </c>
      <c r="DJ139" s="34">
        <v>0</v>
      </c>
      <c r="DK139" s="34">
        <v>0</v>
      </c>
      <c r="DL139" s="34">
        <v>0</v>
      </c>
      <c r="DM139" s="34">
        <v>0</v>
      </c>
      <c r="DN139" s="34">
        <v>0</v>
      </c>
      <c r="DO139" s="34">
        <v>0</v>
      </c>
      <c r="DP139" s="34">
        <v>0</v>
      </c>
      <c r="DQ139" s="34">
        <v>0</v>
      </c>
      <c r="DR139" s="39">
        <v>0</v>
      </c>
      <c r="DS139" s="40">
        <v>0</v>
      </c>
      <c r="DT139" s="34">
        <v>0</v>
      </c>
      <c r="DU139" s="34">
        <v>0</v>
      </c>
      <c r="DV139" s="34">
        <v>0</v>
      </c>
      <c r="DW139" s="31">
        <v>167754.4</v>
      </c>
      <c r="DX139" s="31">
        <v>224903.74866511402</v>
      </c>
      <c r="DY139" s="32">
        <v>392658.14427091694</v>
      </c>
      <c r="DZ139" s="31">
        <v>7432.7327562773098</v>
      </c>
      <c r="EA139" s="33">
        <v>56258.880067548147</v>
      </c>
      <c r="EB139" s="34">
        <v>4301.0477849590261</v>
      </c>
      <c r="EC139" s="35"/>
      <c r="ED139" s="32">
        <v>460650.80487970146</v>
      </c>
      <c r="EE139" s="36"/>
      <c r="EF139" s="36"/>
      <c r="EG139" s="36"/>
      <c r="EH139" s="32">
        <v>400090.87702719431</v>
      </c>
      <c r="EI139" s="32">
        <v>392658.14427091699</v>
      </c>
      <c r="EJ139" s="32">
        <v>167754.39560580297</v>
      </c>
      <c r="EK139" s="37">
        <v>0.12212912573167023</v>
      </c>
      <c r="EL139" s="37">
        <v>9.3368941058992409E-3</v>
      </c>
      <c r="EM139" s="37">
        <v>0</v>
      </c>
      <c r="EN139" s="37">
        <v>1.8577611195498729E-2</v>
      </c>
      <c r="EO139" s="37">
        <v>0.57277240252513462</v>
      </c>
      <c r="EP139" s="2"/>
      <c r="EQ139" s="2"/>
    </row>
    <row r="140" spans="2:147">
      <c r="B140" s="38" t="s">
        <v>514</v>
      </c>
      <c r="C140" s="26" t="s">
        <v>515</v>
      </c>
      <c r="D140" s="33">
        <v>0</v>
      </c>
      <c r="E140" s="34">
        <v>0</v>
      </c>
      <c r="F140" s="34">
        <v>0</v>
      </c>
      <c r="G140" s="34">
        <v>0</v>
      </c>
      <c r="H140" s="34">
        <v>0</v>
      </c>
      <c r="I140" s="34">
        <v>0</v>
      </c>
      <c r="J140" s="34">
        <v>0</v>
      </c>
      <c r="K140" s="34">
        <v>0</v>
      </c>
      <c r="L140" s="34">
        <v>0</v>
      </c>
      <c r="M140" s="34">
        <v>0</v>
      </c>
      <c r="N140" s="34">
        <v>0</v>
      </c>
      <c r="O140" s="34">
        <v>0</v>
      </c>
      <c r="P140" s="34">
        <v>0</v>
      </c>
      <c r="Q140" s="34">
        <v>0</v>
      </c>
      <c r="R140" s="34">
        <v>0</v>
      </c>
      <c r="S140" s="34">
        <v>0</v>
      </c>
      <c r="T140" s="34">
        <v>0</v>
      </c>
      <c r="U140" s="34">
        <v>0</v>
      </c>
      <c r="V140" s="34">
        <v>0</v>
      </c>
      <c r="W140" s="34">
        <v>0</v>
      </c>
      <c r="X140" s="34">
        <v>0</v>
      </c>
      <c r="Y140" s="34">
        <v>0</v>
      </c>
      <c r="Z140" s="34">
        <v>0</v>
      </c>
      <c r="AA140" s="34">
        <v>0</v>
      </c>
      <c r="AB140" s="34">
        <v>0</v>
      </c>
      <c r="AC140" s="34">
        <v>0</v>
      </c>
      <c r="AD140" s="34">
        <v>0</v>
      </c>
      <c r="AE140" s="34">
        <v>0</v>
      </c>
      <c r="AF140" s="34">
        <v>0</v>
      </c>
      <c r="AG140" s="34">
        <v>0</v>
      </c>
      <c r="AH140" s="34">
        <v>0</v>
      </c>
      <c r="AI140" s="34">
        <v>0</v>
      </c>
      <c r="AJ140" s="34">
        <v>0</v>
      </c>
      <c r="AK140" s="34">
        <v>0</v>
      </c>
      <c r="AL140" s="34">
        <v>0</v>
      </c>
      <c r="AM140" s="34">
        <v>0</v>
      </c>
      <c r="AN140" s="34">
        <v>0</v>
      </c>
      <c r="AO140" s="34">
        <v>0</v>
      </c>
      <c r="AP140" s="34">
        <v>0</v>
      </c>
      <c r="AQ140" s="34">
        <v>0</v>
      </c>
      <c r="AR140" s="34">
        <v>0</v>
      </c>
      <c r="AS140" s="34">
        <v>0</v>
      </c>
      <c r="AT140" s="34">
        <v>0</v>
      </c>
      <c r="AU140" s="34">
        <v>0</v>
      </c>
      <c r="AV140" s="34">
        <v>0</v>
      </c>
      <c r="AW140" s="34">
        <v>0</v>
      </c>
      <c r="AX140" s="34">
        <v>0</v>
      </c>
      <c r="AY140" s="34">
        <v>0</v>
      </c>
      <c r="AZ140" s="34">
        <v>13.63</v>
      </c>
      <c r="BA140" s="34">
        <v>122.04</v>
      </c>
      <c r="BB140" s="34">
        <v>105.04</v>
      </c>
      <c r="BC140" s="34">
        <v>0</v>
      </c>
      <c r="BD140" s="34">
        <v>5067.9799999999996</v>
      </c>
      <c r="BE140" s="34">
        <v>0</v>
      </c>
      <c r="BF140" s="34">
        <v>0</v>
      </c>
      <c r="BG140" s="34">
        <v>0</v>
      </c>
      <c r="BH140" s="34">
        <v>0</v>
      </c>
      <c r="BI140" s="34">
        <v>0</v>
      </c>
      <c r="BJ140" s="34">
        <v>0</v>
      </c>
      <c r="BK140" s="34">
        <v>0</v>
      </c>
      <c r="BL140" s="34">
        <v>0</v>
      </c>
      <c r="BM140" s="34">
        <v>0</v>
      </c>
      <c r="BN140" s="34">
        <v>0</v>
      </c>
      <c r="BO140" s="34">
        <v>143.71</v>
      </c>
      <c r="BP140" s="34">
        <v>0</v>
      </c>
      <c r="BQ140" s="34">
        <v>0</v>
      </c>
      <c r="BR140" s="34">
        <v>0</v>
      </c>
      <c r="BS140" s="34">
        <v>3875501.32</v>
      </c>
      <c r="BT140" s="34">
        <v>0</v>
      </c>
      <c r="BU140" s="34">
        <v>0</v>
      </c>
      <c r="BV140" s="34">
        <v>0</v>
      </c>
      <c r="BW140" s="34">
        <v>0</v>
      </c>
      <c r="BX140" s="34">
        <v>0</v>
      </c>
      <c r="BY140" s="34">
        <v>0</v>
      </c>
      <c r="BZ140" s="34">
        <v>0</v>
      </c>
      <c r="CA140" s="34">
        <v>82.94</v>
      </c>
      <c r="CB140" s="34">
        <v>0</v>
      </c>
      <c r="CC140" s="34">
        <v>214.24</v>
      </c>
      <c r="CD140" s="34">
        <v>0</v>
      </c>
      <c r="CE140" s="34">
        <v>0</v>
      </c>
      <c r="CF140" s="34">
        <v>0</v>
      </c>
      <c r="CG140" s="28">
        <v>0</v>
      </c>
      <c r="CH140" s="34">
        <v>0</v>
      </c>
      <c r="CI140" s="34">
        <v>0</v>
      </c>
      <c r="CJ140" s="34">
        <v>0</v>
      </c>
      <c r="CK140" s="34">
        <v>0</v>
      </c>
      <c r="CL140" s="34">
        <v>0</v>
      </c>
      <c r="CM140" s="34">
        <v>0</v>
      </c>
      <c r="CN140" s="34">
        <v>0</v>
      </c>
      <c r="CO140" s="34">
        <v>0</v>
      </c>
      <c r="CP140" s="34">
        <v>0</v>
      </c>
      <c r="CQ140" s="34">
        <v>0</v>
      </c>
      <c r="CR140" s="34">
        <v>0</v>
      </c>
      <c r="CS140" s="34">
        <v>0</v>
      </c>
      <c r="CT140" s="34">
        <v>0</v>
      </c>
      <c r="CU140" s="34">
        <v>0</v>
      </c>
      <c r="CV140" s="34">
        <v>0</v>
      </c>
      <c r="CW140" s="28">
        <v>0</v>
      </c>
      <c r="CX140" s="34">
        <v>0</v>
      </c>
      <c r="CY140" s="34">
        <v>0</v>
      </c>
      <c r="CZ140" s="34">
        <v>0</v>
      </c>
      <c r="DA140" s="34">
        <v>0</v>
      </c>
      <c r="DB140" s="34">
        <v>0</v>
      </c>
      <c r="DC140" s="34">
        <v>0</v>
      </c>
      <c r="DD140" s="34">
        <v>0</v>
      </c>
      <c r="DE140" s="34">
        <v>0</v>
      </c>
      <c r="DF140" s="34">
        <v>0</v>
      </c>
      <c r="DG140" s="34">
        <v>0</v>
      </c>
      <c r="DH140" s="34">
        <v>0</v>
      </c>
      <c r="DI140" s="34">
        <v>0</v>
      </c>
      <c r="DJ140" s="34">
        <v>0</v>
      </c>
      <c r="DK140" s="34">
        <v>0</v>
      </c>
      <c r="DL140" s="34">
        <v>0</v>
      </c>
      <c r="DM140" s="34">
        <v>0</v>
      </c>
      <c r="DN140" s="34">
        <v>0</v>
      </c>
      <c r="DO140" s="34">
        <v>0</v>
      </c>
      <c r="DP140" s="34">
        <v>0</v>
      </c>
      <c r="DQ140" s="34">
        <v>0</v>
      </c>
      <c r="DR140" s="39">
        <v>0</v>
      </c>
      <c r="DS140" s="40">
        <v>0</v>
      </c>
      <c r="DT140" s="34">
        <v>0</v>
      </c>
      <c r="DU140" s="34">
        <v>0</v>
      </c>
      <c r="DV140" s="34">
        <v>0</v>
      </c>
      <c r="DW140" s="31">
        <v>3881250.9</v>
      </c>
      <c r="DX140" s="31">
        <v>2520085.9219172383</v>
      </c>
      <c r="DY140" s="32">
        <v>6401336.8166778535</v>
      </c>
      <c r="DZ140" s="31">
        <v>136284.35501504655</v>
      </c>
      <c r="EA140" s="33">
        <v>877755.22569033958</v>
      </c>
      <c r="EB140" s="34">
        <v>81611.572535443556</v>
      </c>
      <c r="EC140" s="35"/>
      <c r="ED140" s="32">
        <v>7496987.9699186832</v>
      </c>
      <c r="EE140" s="36"/>
      <c r="EF140" s="36"/>
      <c r="EG140" s="36"/>
      <c r="EH140" s="32">
        <v>6537621.1716929004</v>
      </c>
      <c r="EI140" s="32">
        <v>6401336.8166778535</v>
      </c>
      <c r="EJ140" s="32">
        <v>3881250.8947606152</v>
      </c>
      <c r="EK140" s="37">
        <v>0.11708105031144397</v>
      </c>
      <c r="EL140" s="37">
        <v>1.0885914831783939E-2</v>
      </c>
      <c r="EM140" s="37">
        <v>0</v>
      </c>
      <c r="EN140" s="37">
        <v>2.0846168879460489E-2</v>
      </c>
      <c r="EO140" s="37">
        <v>0.39368119411424829</v>
      </c>
      <c r="EP140" s="2"/>
      <c r="EQ140" s="2"/>
    </row>
    <row r="141" spans="2:147">
      <c r="B141" s="47" t="s">
        <v>516</v>
      </c>
      <c r="C141" s="26" t="s">
        <v>517</v>
      </c>
      <c r="D141" s="33">
        <v>0</v>
      </c>
      <c r="E141" s="34">
        <v>0</v>
      </c>
      <c r="F141" s="34">
        <v>0</v>
      </c>
      <c r="G141" s="34">
        <v>0</v>
      </c>
      <c r="H141" s="34">
        <v>0</v>
      </c>
      <c r="I141" s="34">
        <v>0</v>
      </c>
      <c r="J141" s="34">
        <v>0</v>
      </c>
      <c r="K141" s="34">
        <v>0</v>
      </c>
      <c r="L141" s="34">
        <v>0</v>
      </c>
      <c r="M141" s="34">
        <v>0</v>
      </c>
      <c r="N141" s="34">
        <v>0</v>
      </c>
      <c r="O141" s="34">
        <v>0</v>
      </c>
      <c r="P141" s="34">
        <v>0</v>
      </c>
      <c r="Q141" s="34">
        <v>0</v>
      </c>
      <c r="R141" s="34">
        <v>0</v>
      </c>
      <c r="S141" s="34">
        <v>0</v>
      </c>
      <c r="T141" s="34">
        <v>0</v>
      </c>
      <c r="U141" s="34">
        <v>0</v>
      </c>
      <c r="V141" s="34">
        <v>0</v>
      </c>
      <c r="W141" s="34">
        <v>0</v>
      </c>
      <c r="X141" s="34">
        <v>0</v>
      </c>
      <c r="Y141" s="34">
        <v>0</v>
      </c>
      <c r="Z141" s="34">
        <v>0</v>
      </c>
      <c r="AA141" s="34">
        <v>0</v>
      </c>
      <c r="AB141" s="34">
        <v>0</v>
      </c>
      <c r="AC141" s="34">
        <v>0</v>
      </c>
      <c r="AD141" s="34">
        <v>0</v>
      </c>
      <c r="AE141" s="34">
        <v>0</v>
      </c>
      <c r="AF141" s="34">
        <v>0</v>
      </c>
      <c r="AG141" s="34">
        <v>0</v>
      </c>
      <c r="AH141" s="34">
        <v>0</v>
      </c>
      <c r="AI141" s="34">
        <v>0</v>
      </c>
      <c r="AJ141" s="34">
        <v>0</v>
      </c>
      <c r="AK141" s="34">
        <v>0</v>
      </c>
      <c r="AL141" s="34">
        <v>0</v>
      </c>
      <c r="AM141" s="34">
        <v>0</v>
      </c>
      <c r="AN141" s="34">
        <v>0</v>
      </c>
      <c r="AO141" s="34">
        <v>0</v>
      </c>
      <c r="AP141" s="34">
        <v>0</v>
      </c>
      <c r="AQ141" s="34">
        <v>0</v>
      </c>
      <c r="AR141" s="34">
        <v>0</v>
      </c>
      <c r="AS141" s="34">
        <v>0</v>
      </c>
      <c r="AT141" s="34">
        <v>0</v>
      </c>
      <c r="AU141" s="34">
        <v>0</v>
      </c>
      <c r="AV141" s="34">
        <v>0</v>
      </c>
      <c r="AW141" s="34">
        <v>0</v>
      </c>
      <c r="AX141" s="34">
        <v>0</v>
      </c>
      <c r="AY141" s="34">
        <v>0</v>
      </c>
      <c r="AZ141" s="34">
        <v>0</v>
      </c>
      <c r="BA141" s="34">
        <v>0</v>
      </c>
      <c r="BB141" s="34">
        <v>0</v>
      </c>
      <c r="BC141" s="34">
        <v>0</v>
      </c>
      <c r="BD141" s="34">
        <v>51.01</v>
      </c>
      <c r="BE141" s="34">
        <v>0</v>
      </c>
      <c r="BF141" s="34">
        <v>0</v>
      </c>
      <c r="BG141" s="34">
        <v>0</v>
      </c>
      <c r="BH141" s="34">
        <v>0</v>
      </c>
      <c r="BI141" s="34">
        <v>0</v>
      </c>
      <c r="BJ141" s="34">
        <v>0</v>
      </c>
      <c r="BK141" s="34">
        <v>0</v>
      </c>
      <c r="BL141" s="34">
        <v>0</v>
      </c>
      <c r="BM141" s="34">
        <v>0</v>
      </c>
      <c r="BN141" s="34">
        <v>0</v>
      </c>
      <c r="BO141" s="34">
        <v>0</v>
      </c>
      <c r="BP141" s="34">
        <v>0</v>
      </c>
      <c r="BQ141" s="34">
        <v>0</v>
      </c>
      <c r="BR141" s="34">
        <v>0</v>
      </c>
      <c r="BS141" s="34">
        <v>0</v>
      </c>
      <c r="BT141" s="34">
        <v>504921.65</v>
      </c>
      <c r="BU141" s="34">
        <v>0</v>
      </c>
      <c r="BV141" s="34">
        <v>0</v>
      </c>
      <c r="BW141" s="34">
        <v>0</v>
      </c>
      <c r="BX141" s="34">
        <v>0</v>
      </c>
      <c r="BY141" s="34">
        <v>0</v>
      </c>
      <c r="BZ141" s="34">
        <v>0</v>
      </c>
      <c r="CA141" s="34">
        <v>0</v>
      </c>
      <c r="CB141" s="34">
        <v>0</v>
      </c>
      <c r="CC141" s="34">
        <v>0</v>
      </c>
      <c r="CD141" s="34">
        <v>0</v>
      </c>
      <c r="CE141" s="34">
        <v>0</v>
      </c>
      <c r="CF141" s="34">
        <v>0</v>
      </c>
      <c r="CG141" s="28">
        <v>0</v>
      </c>
      <c r="CH141" s="34">
        <v>0</v>
      </c>
      <c r="CI141" s="34">
        <v>0</v>
      </c>
      <c r="CJ141" s="34">
        <v>0</v>
      </c>
      <c r="CK141" s="34">
        <v>0</v>
      </c>
      <c r="CL141" s="34">
        <v>0</v>
      </c>
      <c r="CM141" s="34">
        <v>0</v>
      </c>
      <c r="CN141" s="34">
        <v>0</v>
      </c>
      <c r="CO141" s="34">
        <v>0</v>
      </c>
      <c r="CP141" s="34">
        <v>0</v>
      </c>
      <c r="CQ141" s="34">
        <v>0</v>
      </c>
      <c r="CR141" s="34">
        <v>0</v>
      </c>
      <c r="CS141" s="34">
        <v>0</v>
      </c>
      <c r="CT141" s="34">
        <v>0</v>
      </c>
      <c r="CU141" s="34">
        <v>0</v>
      </c>
      <c r="CV141" s="34">
        <v>0</v>
      </c>
      <c r="CW141" s="28">
        <v>0</v>
      </c>
      <c r="CX141" s="34">
        <v>0</v>
      </c>
      <c r="CY141" s="34">
        <v>0</v>
      </c>
      <c r="CZ141" s="34">
        <v>0</v>
      </c>
      <c r="DA141" s="34">
        <v>0</v>
      </c>
      <c r="DB141" s="34">
        <v>0</v>
      </c>
      <c r="DC141" s="34">
        <v>0</v>
      </c>
      <c r="DD141" s="34">
        <v>0</v>
      </c>
      <c r="DE141" s="34">
        <v>0</v>
      </c>
      <c r="DF141" s="34">
        <v>0</v>
      </c>
      <c r="DG141" s="34">
        <v>0</v>
      </c>
      <c r="DH141" s="34">
        <v>0</v>
      </c>
      <c r="DI141" s="34">
        <v>0</v>
      </c>
      <c r="DJ141" s="34">
        <v>0</v>
      </c>
      <c r="DK141" s="34">
        <v>0</v>
      </c>
      <c r="DL141" s="34">
        <v>0</v>
      </c>
      <c r="DM141" s="34">
        <v>0</v>
      </c>
      <c r="DN141" s="34">
        <v>0</v>
      </c>
      <c r="DO141" s="34">
        <v>0</v>
      </c>
      <c r="DP141" s="34">
        <v>0</v>
      </c>
      <c r="DQ141" s="34">
        <v>0</v>
      </c>
      <c r="DR141" s="39">
        <v>0</v>
      </c>
      <c r="DS141" s="40">
        <v>0</v>
      </c>
      <c r="DT141" s="34">
        <v>0</v>
      </c>
      <c r="DU141" s="34">
        <v>0</v>
      </c>
      <c r="DV141" s="34">
        <v>0</v>
      </c>
      <c r="DW141" s="31">
        <v>504972.66000000003</v>
      </c>
      <c r="DX141" s="31">
        <v>438138.51471471199</v>
      </c>
      <c r="DY141" s="32">
        <v>943111.18138171197</v>
      </c>
      <c r="DZ141" s="31">
        <v>16398.895585490631</v>
      </c>
      <c r="EA141" s="33">
        <v>91358.633152982729</v>
      </c>
      <c r="EB141" s="34">
        <v>2286.4460185805033</v>
      </c>
      <c r="EC141" s="35"/>
      <c r="ED141" s="32">
        <v>1053155.1561387659</v>
      </c>
      <c r="EE141" s="36"/>
      <c r="EF141" s="36"/>
      <c r="EG141" s="36"/>
      <c r="EH141" s="32">
        <v>959510.07696720259</v>
      </c>
      <c r="EI141" s="32">
        <v>943111.18138171197</v>
      </c>
      <c r="EJ141" s="32">
        <v>504972.66666699998</v>
      </c>
      <c r="EK141" s="37">
        <v>8.6747553406978845E-2</v>
      </c>
      <c r="EL141" s="37">
        <v>2.1710438440651156E-3</v>
      </c>
      <c r="EM141" s="37">
        <v>0</v>
      </c>
      <c r="EN141" s="37">
        <v>1.7090905014071227E-2</v>
      </c>
      <c r="EO141" s="37">
        <v>0.46456719352305198</v>
      </c>
      <c r="EP141" s="2"/>
      <c r="EQ141" s="2"/>
    </row>
    <row r="142" spans="2:147">
      <c r="B142" s="38" t="s">
        <v>518</v>
      </c>
      <c r="C142" s="26" t="s">
        <v>519</v>
      </c>
      <c r="D142" s="33">
        <v>0</v>
      </c>
      <c r="E142" s="34">
        <v>0</v>
      </c>
      <c r="F142" s="34">
        <v>0</v>
      </c>
      <c r="G142" s="34">
        <v>0</v>
      </c>
      <c r="H142" s="34">
        <v>0</v>
      </c>
      <c r="I142" s="34">
        <v>0</v>
      </c>
      <c r="J142" s="34">
        <v>0</v>
      </c>
      <c r="K142" s="34">
        <v>0</v>
      </c>
      <c r="L142" s="34">
        <v>0</v>
      </c>
      <c r="M142" s="34">
        <v>0</v>
      </c>
      <c r="N142" s="34">
        <v>0</v>
      </c>
      <c r="O142" s="34">
        <v>0</v>
      </c>
      <c r="P142" s="34">
        <v>0</v>
      </c>
      <c r="Q142" s="34">
        <v>0</v>
      </c>
      <c r="R142" s="34">
        <v>0</v>
      </c>
      <c r="S142" s="34">
        <v>0</v>
      </c>
      <c r="T142" s="34">
        <v>0</v>
      </c>
      <c r="U142" s="34">
        <v>0</v>
      </c>
      <c r="V142" s="34">
        <v>0</v>
      </c>
      <c r="W142" s="34">
        <v>0</v>
      </c>
      <c r="X142" s="34">
        <v>0</v>
      </c>
      <c r="Y142" s="34">
        <v>0</v>
      </c>
      <c r="Z142" s="34">
        <v>0</v>
      </c>
      <c r="AA142" s="34">
        <v>0</v>
      </c>
      <c r="AB142" s="34">
        <v>0</v>
      </c>
      <c r="AC142" s="34">
        <v>0</v>
      </c>
      <c r="AD142" s="34">
        <v>0</v>
      </c>
      <c r="AE142" s="34">
        <v>0</v>
      </c>
      <c r="AF142" s="34">
        <v>0</v>
      </c>
      <c r="AG142" s="34">
        <v>0</v>
      </c>
      <c r="AH142" s="34">
        <v>0</v>
      </c>
      <c r="AI142" s="34">
        <v>0</v>
      </c>
      <c r="AJ142" s="34">
        <v>0</v>
      </c>
      <c r="AK142" s="34">
        <v>0</v>
      </c>
      <c r="AL142" s="34">
        <v>0</v>
      </c>
      <c r="AM142" s="34">
        <v>0</v>
      </c>
      <c r="AN142" s="34">
        <v>0</v>
      </c>
      <c r="AO142" s="34">
        <v>0</v>
      </c>
      <c r="AP142" s="34">
        <v>0</v>
      </c>
      <c r="AQ142" s="34">
        <v>0</v>
      </c>
      <c r="AR142" s="34">
        <v>0</v>
      </c>
      <c r="AS142" s="34">
        <v>0</v>
      </c>
      <c r="AT142" s="34">
        <v>0</v>
      </c>
      <c r="AU142" s="34">
        <v>0</v>
      </c>
      <c r="AV142" s="34">
        <v>0</v>
      </c>
      <c r="AW142" s="34">
        <v>0</v>
      </c>
      <c r="AX142" s="34">
        <v>0</v>
      </c>
      <c r="AY142" s="34">
        <v>0</v>
      </c>
      <c r="AZ142" s="34">
        <v>0</v>
      </c>
      <c r="BA142" s="34">
        <v>0</v>
      </c>
      <c r="BB142" s="34">
        <v>0</v>
      </c>
      <c r="BC142" s="34">
        <v>0</v>
      </c>
      <c r="BD142" s="34">
        <v>0</v>
      </c>
      <c r="BE142" s="34">
        <v>0</v>
      </c>
      <c r="BF142" s="34">
        <v>0</v>
      </c>
      <c r="BG142" s="34">
        <v>0</v>
      </c>
      <c r="BH142" s="34">
        <v>0</v>
      </c>
      <c r="BI142" s="34">
        <v>0</v>
      </c>
      <c r="BJ142" s="34">
        <v>0</v>
      </c>
      <c r="BK142" s="34">
        <v>0</v>
      </c>
      <c r="BL142" s="34">
        <v>0</v>
      </c>
      <c r="BM142" s="34">
        <v>0</v>
      </c>
      <c r="BN142" s="34">
        <v>0</v>
      </c>
      <c r="BO142" s="34">
        <v>0</v>
      </c>
      <c r="BP142" s="34">
        <v>0</v>
      </c>
      <c r="BQ142" s="34">
        <v>0</v>
      </c>
      <c r="BR142" s="34">
        <v>0</v>
      </c>
      <c r="BS142" s="34">
        <v>0</v>
      </c>
      <c r="BT142" s="34">
        <v>0</v>
      </c>
      <c r="BU142" s="34">
        <v>366961.94</v>
      </c>
      <c r="BV142" s="34">
        <v>0</v>
      </c>
      <c r="BW142" s="34">
        <v>0</v>
      </c>
      <c r="BX142" s="34">
        <v>0</v>
      </c>
      <c r="BY142" s="34">
        <v>0</v>
      </c>
      <c r="BZ142" s="34">
        <v>0</v>
      </c>
      <c r="CA142" s="34">
        <v>0</v>
      </c>
      <c r="CB142" s="34">
        <v>0</v>
      </c>
      <c r="CC142" s="34">
        <v>0</v>
      </c>
      <c r="CD142" s="34">
        <v>0</v>
      </c>
      <c r="CE142" s="34">
        <v>0</v>
      </c>
      <c r="CF142" s="34">
        <v>0</v>
      </c>
      <c r="CG142" s="28">
        <v>0</v>
      </c>
      <c r="CH142" s="34">
        <v>0</v>
      </c>
      <c r="CI142" s="34">
        <v>0</v>
      </c>
      <c r="CJ142" s="34">
        <v>0</v>
      </c>
      <c r="CK142" s="34">
        <v>0</v>
      </c>
      <c r="CL142" s="34">
        <v>0</v>
      </c>
      <c r="CM142" s="34">
        <v>0</v>
      </c>
      <c r="CN142" s="34">
        <v>0</v>
      </c>
      <c r="CO142" s="34">
        <v>0</v>
      </c>
      <c r="CP142" s="34">
        <v>0</v>
      </c>
      <c r="CQ142" s="34">
        <v>0</v>
      </c>
      <c r="CR142" s="34">
        <v>0</v>
      </c>
      <c r="CS142" s="34">
        <v>0</v>
      </c>
      <c r="CT142" s="34">
        <v>0</v>
      </c>
      <c r="CU142" s="34">
        <v>0</v>
      </c>
      <c r="CV142" s="34">
        <v>0</v>
      </c>
      <c r="CW142" s="28">
        <v>0</v>
      </c>
      <c r="CX142" s="34">
        <v>0</v>
      </c>
      <c r="CY142" s="34">
        <v>0</v>
      </c>
      <c r="CZ142" s="34">
        <v>0</v>
      </c>
      <c r="DA142" s="34">
        <v>0</v>
      </c>
      <c r="DB142" s="34">
        <v>0</v>
      </c>
      <c r="DC142" s="34">
        <v>0</v>
      </c>
      <c r="DD142" s="34">
        <v>0</v>
      </c>
      <c r="DE142" s="34">
        <v>0</v>
      </c>
      <c r="DF142" s="34">
        <v>0</v>
      </c>
      <c r="DG142" s="34">
        <v>0</v>
      </c>
      <c r="DH142" s="34">
        <v>0</v>
      </c>
      <c r="DI142" s="34">
        <v>0</v>
      </c>
      <c r="DJ142" s="34">
        <v>0</v>
      </c>
      <c r="DK142" s="34">
        <v>0</v>
      </c>
      <c r="DL142" s="34">
        <v>0</v>
      </c>
      <c r="DM142" s="34">
        <v>0</v>
      </c>
      <c r="DN142" s="34">
        <v>0</v>
      </c>
      <c r="DO142" s="34">
        <v>0</v>
      </c>
      <c r="DP142" s="34">
        <v>0</v>
      </c>
      <c r="DQ142" s="34">
        <v>0</v>
      </c>
      <c r="DR142" s="39">
        <v>0</v>
      </c>
      <c r="DS142" s="40">
        <v>0</v>
      </c>
      <c r="DT142" s="34">
        <v>0</v>
      </c>
      <c r="DU142" s="34">
        <v>0</v>
      </c>
      <c r="DV142" s="34">
        <v>0</v>
      </c>
      <c r="DW142" s="31">
        <v>366961.94</v>
      </c>
      <c r="DX142" s="31">
        <v>135003.34315325296</v>
      </c>
      <c r="DY142" s="32">
        <v>501965.28313687525</v>
      </c>
      <c r="DZ142" s="31">
        <v>24030.42753288056</v>
      </c>
      <c r="EA142" s="33">
        <v>66074.823223315645</v>
      </c>
      <c r="EB142" s="34">
        <v>37032.976312892402</v>
      </c>
      <c r="EC142" s="35"/>
      <c r="ED142" s="32">
        <v>629103.51020596386</v>
      </c>
      <c r="EE142" s="36"/>
      <c r="EF142" s="36"/>
      <c r="EG142" s="36"/>
      <c r="EH142" s="32">
        <v>525995.71066975582</v>
      </c>
      <c r="EI142" s="32">
        <v>501965.28313687525</v>
      </c>
      <c r="EJ142" s="32">
        <v>366961.93998362229</v>
      </c>
      <c r="EK142" s="37">
        <v>0.1050301296231573</v>
      </c>
      <c r="EL142" s="37">
        <v>5.8866268765164063E-2</v>
      </c>
      <c r="EM142" s="37">
        <v>0</v>
      </c>
      <c r="EN142" s="37">
        <v>4.5685595995226591E-2</v>
      </c>
      <c r="EO142" s="37">
        <v>0.26894956222787308</v>
      </c>
      <c r="EP142" s="2"/>
      <c r="EQ142" s="2"/>
    </row>
    <row r="143" spans="2:147">
      <c r="B143" s="38" t="s">
        <v>520</v>
      </c>
      <c r="C143" s="26" t="s">
        <v>521</v>
      </c>
      <c r="D143" s="33">
        <v>0</v>
      </c>
      <c r="E143" s="34">
        <v>0</v>
      </c>
      <c r="F143" s="34">
        <v>0</v>
      </c>
      <c r="G143" s="34">
        <v>0</v>
      </c>
      <c r="H143" s="34">
        <v>0</v>
      </c>
      <c r="I143" s="34">
        <v>0</v>
      </c>
      <c r="J143" s="34">
        <v>0</v>
      </c>
      <c r="K143" s="34">
        <v>0</v>
      </c>
      <c r="L143" s="34">
        <v>0</v>
      </c>
      <c r="M143" s="34">
        <v>0</v>
      </c>
      <c r="N143" s="34">
        <v>0</v>
      </c>
      <c r="O143" s="34">
        <v>0</v>
      </c>
      <c r="P143" s="34">
        <v>0</v>
      </c>
      <c r="Q143" s="34">
        <v>0</v>
      </c>
      <c r="R143" s="34">
        <v>0</v>
      </c>
      <c r="S143" s="34">
        <v>0</v>
      </c>
      <c r="T143" s="34">
        <v>0</v>
      </c>
      <c r="U143" s="34">
        <v>0</v>
      </c>
      <c r="V143" s="34">
        <v>0</v>
      </c>
      <c r="W143" s="34">
        <v>0</v>
      </c>
      <c r="X143" s="34">
        <v>0</v>
      </c>
      <c r="Y143" s="34">
        <v>0</v>
      </c>
      <c r="Z143" s="34">
        <v>0</v>
      </c>
      <c r="AA143" s="34">
        <v>0</v>
      </c>
      <c r="AB143" s="34">
        <v>0</v>
      </c>
      <c r="AC143" s="34">
        <v>0</v>
      </c>
      <c r="AD143" s="34">
        <v>0</v>
      </c>
      <c r="AE143" s="34">
        <v>0</v>
      </c>
      <c r="AF143" s="34">
        <v>0</v>
      </c>
      <c r="AG143" s="34">
        <v>0</v>
      </c>
      <c r="AH143" s="34">
        <v>0</v>
      </c>
      <c r="AI143" s="34">
        <v>0</v>
      </c>
      <c r="AJ143" s="34">
        <v>0</v>
      </c>
      <c r="AK143" s="34">
        <v>0</v>
      </c>
      <c r="AL143" s="34">
        <v>0</v>
      </c>
      <c r="AM143" s="34">
        <v>0</v>
      </c>
      <c r="AN143" s="34">
        <v>0</v>
      </c>
      <c r="AO143" s="34">
        <v>0</v>
      </c>
      <c r="AP143" s="34">
        <v>0</v>
      </c>
      <c r="AQ143" s="34">
        <v>0</v>
      </c>
      <c r="AR143" s="34">
        <v>0</v>
      </c>
      <c r="AS143" s="34">
        <v>0</v>
      </c>
      <c r="AT143" s="34">
        <v>0</v>
      </c>
      <c r="AU143" s="34">
        <v>0</v>
      </c>
      <c r="AV143" s="34">
        <v>0</v>
      </c>
      <c r="AW143" s="34">
        <v>0</v>
      </c>
      <c r="AX143" s="34">
        <v>0</v>
      </c>
      <c r="AY143" s="34">
        <v>0</v>
      </c>
      <c r="AZ143" s="34">
        <v>0</v>
      </c>
      <c r="BA143" s="34">
        <v>0</v>
      </c>
      <c r="BB143" s="34">
        <v>0</v>
      </c>
      <c r="BC143" s="34">
        <v>0</v>
      </c>
      <c r="BD143" s="34">
        <v>0</v>
      </c>
      <c r="BE143" s="34">
        <v>0</v>
      </c>
      <c r="BF143" s="34">
        <v>0</v>
      </c>
      <c r="BG143" s="34">
        <v>0</v>
      </c>
      <c r="BH143" s="34">
        <v>0</v>
      </c>
      <c r="BI143" s="34">
        <v>0</v>
      </c>
      <c r="BJ143" s="34">
        <v>0</v>
      </c>
      <c r="BK143" s="34">
        <v>0</v>
      </c>
      <c r="BL143" s="34">
        <v>0</v>
      </c>
      <c r="BM143" s="34">
        <v>0</v>
      </c>
      <c r="BN143" s="34">
        <v>0</v>
      </c>
      <c r="BO143" s="34">
        <v>0</v>
      </c>
      <c r="BP143" s="34">
        <v>0</v>
      </c>
      <c r="BQ143" s="34">
        <v>0</v>
      </c>
      <c r="BR143" s="34">
        <v>0</v>
      </c>
      <c r="BS143" s="34">
        <v>0</v>
      </c>
      <c r="BT143" s="34">
        <v>0</v>
      </c>
      <c r="BU143" s="34">
        <v>896943.4</v>
      </c>
      <c r="BV143" s="34">
        <v>0</v>
      </c>
      <c r="BW143" s="34">
        <v>0</v>
      </c>
      <c r="BX143" s="34">
        <v>0</v>
      </c>
      <c r="BY143" s="34">
        <v>0</v>
      </c>
      <c r="BZ143" s="34">
        <v>0</v>
      </c>
      <c r="CA143" s="34">
        <v>0</v>
      </c>
      <c r="CB143" s="34">
        <v>0</v>
      </c>
      <c r="CC143" s="34">
        <v>0</v>
      </c>
      <c r="CD143" s="34">
        <v>0</v>
      </c>
      <c r="CE143" s="34">
        <v>0</v>
      </c>
      <c r="CF143" s="34">
        <v>0</v>
      </c>
      <c r="CG143" s="28">
        <v>0</v>
      </c>
      <c r="CH143" s="34">
        <v>0</v>
      </c>
      <c r="CI143" s="34">
        <v>0</v>
      </c>
      <c r="CJ143" s="34">
        <v>0</v>
      </c>
      <c r="CK143" s="34">
        <v>0</v>
      </c>
      <c r="CL143" s="34">
        <v>0</v>
      </c>
      <c r="CM143" s="34">
        <v>0</v>
      </c>
      <c r="CN143" s="34">
        <v>0</v>
      </c>
      <c r="CO143" s="34">
        <v>0</v>
      </c>
      <c r="CP143" s="34">
        <v>0</v>
      </c>
      <c r="CQ143" s="34">
        <v>0</v>
      </c>
      <c r="CR143" s="34">
        <v>0</v>
      </c>
      <c r="CS143" s="34">
        <v>0</v>
      </c>
      <c r="CT143" s="34">
        <v>0</v>
      </c>
      <c r="CU143" s="34">
        <v>0</v>
      </c>
      <c r="CV143" s="34">
        <v>0</v>
      </c>
      <c r="CW143" s="28">
        <v>0</v>
      </c>
      <c r="CX143" s="34">
        <v>0</v>
      </c>
      <c r="CY143" s="34">
        <v>0</v>
      </c>
      <c r="CZ143" s="34">
        <v>0</v>
      </c>
      <c r="DA143" s="34">
        <v>0</v>
      </c>
      <c r="DB143" s="34">
        <v>0</v>
      </c>
      <c r="DC143" s="34">
        <v>0</v>
      </c>
      <c r="DD143" s="34">
        <v>0</v>
      </c>
      <c r="DE143" s="34">
        <v>0</v>
      </c>
      <c r="DF143" s="34">
        <v>0</v>
      </c>
      <c r="DG143" s="34">
        <v>0</v>
      </c>
      <c r="DH143" s="34">
        <v>0</v>
      </c>
      <c r="DI143" s="34">
        <v>0</v>
      </c>
      <c r="DJ143" s="34">
        <v>0</v>
      </c>
      <c r="DK143" s="34">
        <v>0</v>
      </c>
      <c r="DL143" s="34">
        <v>0</v>
      </c>
      <c r="DM143" s="34">
        <v>0</v>
      </c>
      <c r="DN143" s="34">
        <v>0</v>
      </c>
      <c r="DO143" s="34">
        <v>0</v>
      </c>
      <c r="DP143" s="34">
        <v>0</v>
      </c>
      <c r="DQ143" s="34">
        <v>0</v>
      </c>
      <c r="DR143" s="39">
        <v>0</v>
      </c>
      <c r="DS143" s="40">
        <v>0</v>
      </c>
      <c r="DT143" s="34">
        <v>0</v>
      </c>
      <c r="DU143" s="34">
        <v>0</v>
      </c>
      <c r="DV143" s="34">
        <v>0</v>
      </c>
      <c r="DW143" s="31">
        <v>896943.4</v>
      </c>
      <c r="DX143" s="31">
        <v>246406.47139848</v>
      </c>
      <c r="DY143" s="32">
        <v>1143349.8704967124</v>
      </c>
      <c r="DZ143" s="31">
        <v>22775.291404776166</v>
      </c>
      <c r="EA143" s="33">
        <v>135436.01118019235</v>
      </c>
      <c r="EB143" s="34">
        <v>24727.583252820295</v>
      </c>
      <c r="EC143" s="35"/>
      <c r="ED143" s="32">
        <v>1326288.7563345013</v>
      </c>
      <c r="EE143" s="36"/>
      <c r="EF143" s="36"/>
      <c r="EG143" s="36"/>
      <c r="EH143" s="32">
        <v>1166125.1619014887</v>
      </c>
      <c r="EI143" s="32">
        <v>1143349.8704967124</v>
      </c>
      <c r="EJ143" s="32">
        <v>896943.39909823239</v>
      </c>
      <c r="EK143" s="37">
        <v>0.10211653422630255</v>
      </c>
      <c r="EL143" s="37">
        <v>1.8644192778321186E-2</v>
      </c>
      <c r="EM143" s="37">
        <v>0</v>
      </c>
      <c r="EN143" s="37">
        <v>1.9530743481804884E-2</v>
      </c>
      <c r="EO143" s="37">
        <v>0.21551274702242468</v>
      </c>
      <c r="EP143" s="2"/>
      <c r="EQ143" s="2"/>
    </row>
    <row r="144" spans="2:147">
      <c r="B144" s="38" t="s">
        <v>522</v>
      </c>
      <c r="C144" s="26" t="s">
        <v>523</v>
      </c>
      <c r="D144" s="33">
        <v>0</v>
      </c>
      <c r="E144" s="34">
        <v>0</v>
      </c>
      <c r="F144" s="34">
        <v>0</v>
      </c>
      <c r="G144" s="34">
        <v>0</v>
      </c>
      <c r="H144" s="34">
        <v>0</v>
      </c>
      <c r="I144" s="34">
        <v>0</v>
      </c>
      <c r="J144" s="34">
        <v>0</v>
      </c>
      <c r="K144" s="34">
        <v>0</v>
      </c>
      <c r="L144" s="34">
        <v>0</v>
      </c>
      <c r="M144" s="34">
        <v>0</v>
      </c>
      <c r="N144" s="34">
        <v>0</v>
      </c>
      <c r="O144" s="34">
        <v>0</v>
      </c>
      <c r="P144" s="34">
        <v>0</v>
      </c>
      <c r="Q144" s="34">
        <v>0</v>
      </c>
      <c r="R144" s="34">
        <v>0</v>
      </c>
      <c r="S144" s="34">
        <v>0</v>
      </c>
      <c r="T144" s="34">
        <v>0</v>
      </c>
      <c r="U144" s="34">
        <v>0</v>
      </c>
      <c r="V144" s="34">
        <v>0</v>
      </c>
      <c r="W144" s="34">
        <v>0</v>
      </c>
      <c r="X144" s="34">
        <v>0</v>
      </c>
      <c r="Y144" s="34">
        <v>0</v>
      </c>
      <c r="Z144" s="34">
        <v>0</v>
      </c>
      <c r="AA144" s="34">
        <v>0</v>
      </c>
      <c r="AB144" s="34">
        <v>0</v>
      </c>
      <c r="AC144" s="34">
        <v>0</v>
      </c>
      <c r="AD144" s="34">
        <v>0</v>
      </c>
      <c r="AE144" s="34">
        <v>0</v>
      </c>
      <c r="AF144" s="34">
        <v>0</v>
      </c>
      <c r="AG144" s="34">
        <v>0</v>
      </c>
      <c r="AH144" s="34">
        <v>0</v>
      </c>
      <c r="AI144" s="34">
        <v>0</v>
      </c>
      <c r="AJ144" s="34">
        <v>0</v>
      </c>
      <c r="AK144" s="34">
        <v>0</v>
      </c>
      <c r="AL144" s="34">
        <v>0</v>
      </c>
      <c r="AM144" s="34">
        <v>0</v>
      </c>
      <c r="AN144" s="34">
        <v>0</v>
      </c>
      <c r="AO144" s="34">
        <v>0</v>
      </c>
      <c r="AP144" s="34">
        <v>0</v>
      </c>
      <c r="AQ144" s="34">
        <v>0</v>
      </c>
      <c r="AR144" s="34">
        <v>0</v>
      </c>
      <c r="AS144" s="34">
        <v>0</v>
      </c>
      <c r="AT144" s="34">
        <v>0</v>
      </c>
      <c r="AU144" s="34">
        <v>0</v>
      </c>
      <c r="AV144" s="34">
        <v>0</v>
      </c>
      <c r="AW144" s="34">
        <v>0</v>
      </c>
      <c r="AX144" s="34">
        <v>0</v>
      </c>
      <c r="AY144" s="34">
        <v>0</v>
      </c>
      <c r="AZ144" s="34">
        <v>0</v>
      </c>
      <c r="BA144" s="34">
        <v>0</v>
      </c>
      <c r="BB144" s="34">
        <v>0</v>
      </c>
      <c r="BC144" s="34">
        <v>0</v>
      </c>
      <c r="BD144" s="34">
        <v>0</v>
      </c>
      <c r="BE144" s="34">
        <v>0</v>
      </c>
      <c r="BF144" s="34">
        <v>0</v>
      </c>
      <c r="BG144" s="34">
        <v>0</v>
      </c>
      <c r="BH144" s="34">
        <v>0</v>
      </c>
      <c r="BI144" s="34">
        <v>0</v>
      </c>
      <c r="BJ144" s="34">
        <v>0</v>
      </c>
      <c r="BK144" s="34">
        <v>0</v>
      </c>
      <c r="BL144" s="34">
        <v>0</v>
      </c>
      <c r="BM144" s="34">
        <v>0</v>
      </c>
      <c r="BN144" s="34">
        <v>0</v>
      </c>
      <c r="BO144" s="34">
        <v>0</v>
      </c>
      <c r="BP144" s="34">
        <v>0</v>
      </c>
      <c r="BQ144" s="34">
        <v>0</v>
      </c>
      <c r="BR144" s="34">
        <v>0</v>
      </c>
      <c r="BS144" s="34">
        <v>0</v>
      </c>
      <c r="BT144" s="34">
        <v>0</v>
      </c>
      <c r="BU144" s="34">
        <v>0</v>
      </c>
      <c r="BV144" s="34">
        <v>1915593.94</v>
      </c>
      <c r="BW144" s="34">
        <v>0</v>
      </c>
      <c r="BX144" s="34">
        <v>0</v>
      </c>
      <c r="BY144" s="34">
        <v>0</v>
      </c>
      <c r="BZ144" s="34">
        <v>0</v>
      </c>
      <c r="CA144" s="34">
        <v>0</v>
      </c>
      <c r="CB144" s="34">
        <v>0</v>
      </c>
      <c r="CC144" s="34">
        <v>0</v>
      </c>
      <c r="CD144" s="34">
        <v>0</v>
      </c>
      <c r="CE144" s="34">
        <v>0</v>
      </c>
      <c r="CF144" s="34">
        <v>0</v>
      </c>
      <c r="CG144" s="28">
        <v>0</v>
      </c>
      <c r="CH144" s="34">
        <v>0</v>
      </c>
      <c r="CI144" s="34">
        <v>0</v>
      </c>
      <c r="CJ144" s="34">
        <v>0</v>
      </c>
      <c r="CK144" s="34">
        <v>0</v>
      </c>
      <c r="CL144" s="34">
        <v>0</v>
      </c>
      <c r="CM144" s="34">
        <v>0</v>
      </c>
      <c r="CN144" s="34">
        <v>0</v>
      </c>
      <c r="CO144" s="34">
        <v>0</v>
      </c>
      <c r="CP144" s="34">
        <v>0</v>
      </c>
      <c r="CQ144" s="34">
        <v>0</v>
      </c>
      <c r="CR144" s="34">
        <v>0</v>
      </c>
      <c r="CS144" s="34">
        <v>0</v>
      </c>
      <c r="CT144" s="34">
        <v>0</v>
      </c>
      <c r="CU144" s="34">
        <v>0</v>
      </c>
      <c r="CV144" s="34">
        <v>0</v>
      </c>
      <c r="CW144" s="28">
        <v>0</v>
      </c>
      <c r="CX144" s="34">
        <v>0</v>
      </c>
      <c r="CY144" s="34">
        <v>0</v>
      </c>
      <c r="CZ144" s="34">
        <v>0</v>
      </c>
      <c r="DA144" s="34">
        <v>0</v>
      </c>
      <c r="DB144" s="34">
        <v>0</v>
      </c>
      <c r="DC144" s="34">
        <v>0</v>
      </c>
      <c r="DD144" s="34">
        <v>0</v>
      </c>
      <c r="DE144" s="34">
        <v>0</v>
      </c>
      <c r="DF144" s="34">
        <v>0</v>
      </c>
      <c r="DG144" s="34">
        <v>0</v>
      </c>
      <c r="DH144" s="34">
        <v>0</v>
      </c>
      <c r="DI144" s="34">
        <v>0</v>
      </c>
      <c r="DJ144" s="34">
        <v>0</v>
      </c>
      <c r="DK144" s="34">
        <v>0</v>
      </c>
      <c r="DL144" s="34">
        <v>0</v>
      </c>
      <c r="DM144" s="34">
        <v>0</v>
      </c>
      <c r="DN144" s="34">
        <v>0</v>
      </c>
      <c r="DO144" s="34">
        <v>0</v>
      </c>
      <c r="DP144" s="34">
        <v>0</v>
      </c>
      <c r="DQ144" s="34">
        <v>0</v>
      </c>
      <c r="DR144" s="39">
        <v>0</v>
      </c>
      <c r="DS144" s="40">
        <v>0</v>
      </c>
      <c r="DT144" s="34">
        <v>0</v>
      </c>
      <c r="DU144" s="34">
        <v>0</v>
      </c>
      <c r="DV144" s="34">
        <v>0</v>
      </c>
      <c r="DW144" s="31">
        <v>1915593.94</v>
      </c>
      <c r="DX144" s="31">
        <v>217439.32753505401</v>
      </c>
      <c r="DY144" s="34">
        <v>2133033.2702546273</v>
      </c>
      <c r="DZ144" s="40">
        <v>128498.55064825635</v>
      </c>
      <c r="EA144" s="33">
        <v>397294.66891959263</v>
      </c>
      <c r="EB144" s="34">
        <v>25088.914812824423</v>
      </c>
      <c r="EC144" s="35"/>
      <c r="ED144" s="32">
        <v>2683915.4046353009</v>
      </c>
      <c r="EE144" s="36"/>
      <c r="EF144" s="36"/>
      <c r="EG144" s="36"/>
      <c r="EH144" s="41">
        <v>2261531.820902884</v>
      </c>
      <c r="EI144" s="41">
        <v>2133033.2702546278</v>
      </c>
      <c r="EJ144" s="41">
        <v>1915593.9427195739</v>
      </c>
      <c r="EK144" s="37">
        <v>0.14802801468087937</v>
      </c>
      <c r="EL144" s="37">
        <v>9.347878390464243E-3</v>
      </c>
      <c r="EM144" s="37">
        <v>0</v>
      </c>
      <c r="EN144" s="37">
        <v>5.6819253861727738E-2</v>
      </c>
      <c r="EO144" s="42">
        <v>0.10193902297130956</v>
      </c>
      <c r="EP144" s="1"/>
      <c r="EQ144" s="1"/>
    </row>
    <row r="145" spans="2:147">
      <c r="B145" s="38" t="s">
        <v>524</v>
      </c>
      <c r="C145" s="26" t="s">
        <v>525</v>
      </c>
      <c r="D145" s="33">
        <v>0</v>
      </c>
      <c r="E145" s="34">
        <v>0</v>
      </c>
      <c r="F145" s="34">
        <v>0</v>
      </c>
      <c r="G145" s="34">
        <v>0</v>
      </c>
      <c r="H145" s="34">
        <v>0</v>
      </c>
      <c r="I145" s="34">
        <v>0</v>
      </c>
      <c r="J145" s="34">
        <v>0</v>
      </c>
      <c r="K145" s="34">
        <v>0</v>
      </c>
      <c r="L145" s="34">
        <v>0</v>
      </c>
      <c r="M145" s="34">
        <v>0</v>
      </c>
      <c r="N145" s="34">
        <v>0</v>
      </c>
      <c r="O145" s="34">
        <v>0</v>
      </c>
      <c r="P145" s="34">
        <v>0</v>
      </c>
      <c r="Q145" s="34">
        <v>0</v>
      </c>
      <c r="R145" s="34">
        <v>0</v>
      </c>
      <c r="S145" s="34">
        <v>0</v>
      </c>
      <c r="T145" s="34">
        <v>0</v>
      </c>
      <c r="U145" s="34">
        <v>0</v>
      </c>
      <c r="V145" s="34">
        <v>0</v>
      </c>
      <c r="W145" s="34">
        <v>0</v>
      </c>
      <c r="X145" s="34">
        <v>0</v>
      </c>
      <c r="Y145" s="34">
        <v>0</v>
      </c>
      <c r="Z145" s="34">
        <v>0</v>
      </c>
      <c r="AA145" s="34">
        <v>0</v>
      </c>
      <c r="AB145" s="34">
        <v>0</v>
      </c>
      <c r="AC145" s="34">
        <v>0</v>
      </c>
      <c r="AD145" s="34">
        <v>0</v>
      </c>
      <c r="AE145" s="34">
        <v>0</v>
      </c>
      <c r="AF145" s="34">
        <v>0</v>
      </c>
      <c r="AG145" s="34">
        <v>0</v>
      </c>
      <c r="AH145" s="34">
        <v>0</v>
      </c>
      <c r="AI145" s="34">
        <v>0</v>
      </c>
      <c r="AJ145" s="34">
        <v>0</v>
      </c>
      <c r="AK145" s="34">
        <v>0</v>
      </c>
      <c r="AL145" s="34">
        <v>0</v>
      </c>
      <c r="AM145" s="34">
        <v>0</v>
      </c>
      <c r="AN145" s="34">
        <v>0</v>
      </c>
      <c r="AO145" s="34">
        <v>0</v>
      </c>
      <c r="AP145" s="34">
        <v>0</v>
      </c>
      <c r="AQ145" s="34">
        <v>0</v>
      </c>
      <c r="AR145" s="34">
        <v>0</v>
      </c>
      <c r="AS145" s="34">
        <v>0</v>
      </c>
      <c r="AT145" s="34">
        <v>0</v>
      </c>
      <c r="AU145" s="34">
        <v>0</v>
      </c>
      <c r="AV145" s="34">
        <v>0</v>
      </c>
      <c r="AW145" s="34">
        <v>0</v>
      </c>
      <c r="AX145" s="34">
        <v>0</v>
      </c>
      <c r="AY145" s="34">
        <v>0</v>
      </c>
      <c r="AZ145" s="34">
        <v>0</v>
      </c>
      <c r="BA145" s="34">
        <v>0</v>
      </c>
      <c r="BB145" s="34">
        <v>0</v>
      </c>
      <c r="BC145" s="34">
        <v>0</v>
      </c>
      <c r="BD145" s="34">
        <v>0</v>
      </c>
      <c r="BE145" s="34">
        <v>0</v>
      </c>
      <c r="BF145" s="34">
        <v>0</v>
      </c>
      <c r="BG145" s="34">
        <v>0</v>
      </c>
      <c r="BH145" s="34">
        <v>0</v>
      </c>
      <c r="BI145" s="34">
        <v>0</v>
      </c>
      <c r="BJ145" s="34">
        <v>0</v>
      </c>
      <c r="BK145" s="34">
        <v>0</v>
      </c>
      <c r="BL145" s="34">
        <v>0</v>
      </c>
      <c r="BM145" s="34">
        <v>0</v>
      </c>
      <c r="BN145" s="34">
        <v>0</v>
      </c>
      <c r="BO145" s="34">
        <v>0</v>
      </c>
      <c r="BP145" s="34">
        <v>0</v>
      </c>
      <c r="BQ145" s="34">
        <v>0</v>
      </c>
      <c r="BR145" s="34">
        <v>0</v>
      </c>
      <c r="BS145" s="34">
        <v>0</v>
      </c>
      <c r="BT145" s="34">
        <v>0</v>
      </c>
      <c r="BU145" s="34">
        <v>0</v>
      </c>
      <c r="BV145" s="34">
        <v>3220.04</v>
      </c>
      <c r="BW145" s="34">
        <v>1520940.26</v>
      </c>
      <c r="BX145" s="34">
        <v>738.46</v>
      </c>
      <c r="BY145" s="34">
        <v>0</v>
      </c>
      <c r="BZ145" s="34">
        <v>0</v>
      </c>
      <c r="CA145" s="34">
        <v>0</v>
      </c>
      <c r="CB145" s="34">
        <v>0</v>
      </c>
      <c r="CC145" s="34">
        <v>0</v>
      </c>
      <c r="CD145" s="34">
        <v>0</v>
      </c>
      <c r="CE145" s="34">
        <v>0</v>
      </c>
      <c r="CF145" s="34">
        <v>0</v>
      </c>
      <c r="CG145" s="28">
        <v>0</v>
      </c>
      <c r="CH145" s="34">
        <v>10176.290000000001</v>
      </c>
      <c r="CI145" s="34">
        <v>0</v>
      </c>
      <c r="CJ145" s="34">
        <v>0</v>
      </c>
      <c r="CK145" s="34">
        <v>0</v>
      </c>
      <c r="CL145" s="34">
        <v>0</v>
      </c>
      <c r="CM145" s="34">
        <v>0</v>
      </c>
      <c r="CN145" s="34">
        <v>0</v>
      </c>
      <c r="CO145" s="34">
        <v>0</v>
      </c>
      <c r="CP145" s="34">
        <v>0</v>
      </c>
      <c r="CQ145" s="34">
        <v>0</v>
      </c>
      <c r="CR145" s="34">
        <v>0</v>
      </c>
      <c r="CS145" s="34">
        <v>0</v>
      </c>
      <c r="CT145" s="34">
        <v>0</v>
      </c>
      <c r="CU145" s="34">
        <v>0</v>
      </c>
      <c r="CV145" s="34">
        <v>0</v>
      </c>
      <c r="CW145" s="28">
        <v>0</v>
      </c>
      <c r="CX145" s="34">
        <v>0</v>
      </c>
      <c r="CY145" s="34">
        <v>0</v>
      </c>
      <c r="CZ145" s="34">
        <v>0</v>
      </c>
      <c r="DA145" s="34">
        <v>0</v>
      </c>
      <c r="DB145" s="34">
        <v>0</v>
      </c>
      <c r="DC145" s="34">
        <v>0</v>
      </c>
      <c r="DD145" s="34">
        <v>0</v>
      </c>
      <c r="DE145" s="34">
        <v>0</v>
      </c>
      <c r="DF145" s="34">
        <v>0</v>
      </c>
      <c r="DG145" s="34">
        <v>0</v>
      </c>
      <c r="DH145" s="34">
        <v>0</v>
      </c>
      <c r="DI145" s="34">
        <v>0</v>
      </c>
      <c r="DJ145" s="34">
        <v>0</v>
      </c>
      <c r="DK145" s="34">
        <v>0</v>
      </c>
      <c r="DL145" s="34">
        <v>0</v>
      </c>
      <c r="DM145" s="34">
        <v>0</v>
      </c>
      <c r="DN145" s="34">
        <v>0</v>
      </c>
      <c r="DO145" s="34">
        <v>0</v>
      </c>
      <c r="DP145" s="34">
        <v>0</v>
      </c>
      <c r="DQ145" s="34">
        <v>0</v>
      </c>
      <c r="DR145" s="39">
        <v>0</v>
      </c>
      <c r="DS145" s="40">
        <v>8.85</v>
      </c>
      <c r="DT145" s="34">
        <v>0</v>
      </c>
      <c r="DU145" s="34">
        <v>0</v>
      </c>
      <c r="DV145" s="34">
        <v>0</v>
      </c>
      <c r="DW145" s="31">
        <v>1535083.9000000001</v>
      </c>
      <c r="DX145" s="31">
        <v>72601.658234014001</v>
      </c>
      <c r="DY145" s="32">
        <v>1607685.5615184428</v>
      </c>
      <c r="DZ145" s="31">
        <v>3666.126080682684</v>
      </c>
      <c r="EA145" s="33">
        <v>381130.37210145354</v>
      </c>
      <c r="EB145" s="34">
        <v>102980.39684595782</v>
      </c>
      <c r="EC145" s="35"/>
      <c r="ED145" s="32">
        <v>2095462.4565465369</v>
      </c>
      <c r="EE145" s="36"/>
      <c r="EF145" s="36"/>
      <c r="EG145" s="36"/>
      <c r="EH145" s="32">
        <v>1611351.6875991256</v>
      </c>
      <c r="EI145" s="32">
        <v>1607685.5615184428</v>
      </c>
      <c r="EJ145" s="32">
        <v>1535083.9032844289</v>
      </c>
      <c r="EK145" s="37">
        <v>0.18188365575853935</v>
      </c>
      <c r="EL145" s="37">
        <v>4.9144472392827522E-2</v>
      </c>
      <c r="EM145" s="37">
        <v>0</v>
      </c>
      <c r="EN145" s="37">
        <v>2.2751867943522136E-3</v>
      </c>
      <c r="EO145" s="37">
        <v>4.5159115670257349E-2</v>
      </c>
      <c r="EP145" s="2"/>
      <c r="EQ145" s="2"/>
    </row>
    <row r="146" spans="2:147">
      <c r="B146" s="38" t="s">
        <v>526</v>
      </c>
      <c r="C146" s="26" t="s">
        <v>527</v>
      </c>
      <c r="D146" s="33">
        <v>0</v>
      </c>
      <c r="E146" s="34">
        <v>0</v>
      </c>
      <c r="F146" s="34">
        <v>0</v>
      </c>
      <c r="G146" s="34">
        <v>0</v>
      </c>
      <c r="H146" s="34">
        <v>0</v>
      </c>
      <c r="I146" s="34">
        <v>0</v>
      </c>
      <c r="J146" s="34">
        <v>0</v>
      </c>
      <c r="K146" s="34">
        <v>0</v>
      </c>
      <c r="L146" s="34">
        <v>0</v>
      </c>
      <c r="M146" s="34">
        <v>0</v>
      </c>
      <c r="N146" s="34">
        <v>0</v>
      </c>
      <c r="O146" s="34">
        <v>0</v>
      </c>
      <c r="P146" s="34">
        <v>0</v>
      </c>
      <c r="Q146" s="34">
        <v>0</v>
      </c>
      <c r="R146" s="34">
        <v>0</v>
      </c>
      <c r="S146" s="34">
        <v>0</v>
      </c>
      <c r="T146" s="34">
        <v>0</v>
      </c>
      <c r="U146" s="34">
        <v>0</v>
      </c>
      <c r="V146" s="34">
        <v>0</v>
      </c>
      <c r="W146" s="34">
        <v>0</v>
      </c>
      <c r="X146" s="34">
        <v>0</v>
      </c>
      <c r="Y146" s="34">
        <v>0</v>
      </c>
      <c r="Z146" s="34">
        <v>0</v>
      </c>
      <c r="AA146" s="34">
        <v>0</v>
      </c>
      <c r="AB146" s="34">
        <v>0</v>
      </c>
      <c r="AC146" s="34">
        <v>0</v>
      </c>
      <c r="AD146" s="34">
        <v>0</v>
      </c>
      <c r="AE146" s="34">
        <v>0</v>
      </c>
      <c r="AF146" s="34">
        <v>0</v>
      </c>
      <c r="AG146" s="34">
        <v>0</v>
      </c>
      <c r="AH146" s="34">
        <v>0</v>
      </c>
      <c r="AI146" s="34">
        <v>0</v>
      </c>
      <c r="AJ146" s="34">
        <v>0</v>
      </c>
      <c r="AK146" s="34">
        <v>0</v>
      </c>
      <c r="AL146" s="34">
        <v>0</v>
      </c>
      <c r="AM146" s="34">
        <v>0</v>
      </c>
      <c r="AN146" s="34">
        <v>0</v>
      </c>
      <c r="AO146" s="34">
        <v>0</v>
      </c>
      <c r="AP146" s="34">
        <v>0</v>
      </c>
      <c r="AQ146" s="34">
        <v>0</v>
      </c>
      <c r="AR146" s="34">
        <v>0</v>
      </c>
      <c r="AS146" s="34">
        <v>0</v>
      </c>
      <c r="AT146" s="34">
        <v>0</v>
      </c>
      <c r="AU146" s="34">
        <v>0</v>
      </c>
      <c r="AV146" s="34">
        <v>0</v>
      </c>
      <c r="AW146" s="34">
        <v>0</v>
      </c>
      <c r="AX146" s="34">
        <v>0</v>
      </c>
      <c r="AY146" s="34">
        <v>0</v>
      </c>
      <c r="AZ146" s="34">
        <v>0</v>
      </c>
      <c r="BA146" s="34">
        <v>0</v>
      </c>
      <c r="BB146" s="34">
        <v>0</v>
      </c>
      <c r="BC146" s="34">
        <v>0</v>
      </c>
      <c r="BD146" s="34">
        <v>0</v>
      </c>
      <c r="BE146" s="34">
        <v>0</v>
      </c>
      <c r="BF146" s="34">
        <v>0</v>
      </c>
      <c r="BG146" s="34">
        <v>0</v>
      </c>
      <c r="BH146" s="34">
        <v>0</v>
      </c>
      <c r="BI146" s="34">
        <v>0</v>
      </c>
      <c r="BJ146" s="34">
        <v>0</v>
      </c>
      <c r="BK146" s="34">
        <v>0</v>
      </c>
      <c r="BL146" s="34">
        <v>0</v>
      </c>
      <c r="BM146" s="34">
        <v>0</v>
      </c>
      <c r="BN146" s="34">
        <v>0</v>
      </c>
      <c r="BO146" s="34">
        <v>0</v>
      </c>
      <c r="BP146" s="34">
        <v>0</v>
      </c>
      <c r="BQ146" s="34">
        <v>0</v>
      </c>
      <c r="BR146" s="34">
        <v>0</v>
      </c>
      <c r="BS146" s="34">
        <v>0</v>
      </c>
      <c r="BT146" s="34">
        <v>0</v>
      </c>
      <c r="BU146" s="34">
        <v>0</v>
      </c>
      <c r="BV146" s="34">
        <v>0</v>
      </c>
      <c r="BW146" s="34">
        <v>0</v>
      </c>
      <c r="BX146" s="34">
        <v>31335.87</v>
      </c>
      <c r="BY146" s="34">
        <v>0</v>
      </c>
      <c r="BZ146" s="34">
        <v>0</v>
      </c>
      <c r="CA146" s="34">
        <v>0</v>
      </c>
      <c r="CB146" s="34">
        <v>0</v>
      </c>
      <c r="CC146" s="34">
        <v>0</v>
      </c>
      <c r="CD146" s="34">
        <v>0</v>
      </c>
      <c r="CE146" s="34">
        <v>0</v>
      </c>
      <c r="CF146" s="34">
        <v>0</v>
      </c>
      <c r="CG146" s="28">
        <v>0</v>
      </c>
      <c r="CH146" s="34">
        <v>0</v>
      </c>
      <c r="CI146" s="34">
        <v>0</v>
      </c>
      <c r="CJ146" s="34">
        <v>0</v>
      </c>
      <c r="CK146" s="34">
        <v>0</v>
      </c>
      <c r="CL146" s="34">
        <v>0</v>
      </c>
      <c r="CM146" s="34">
        <v>0</v>
      </c>
      <c r="CN146" s="34">
        <v>0</v>
      </c>
      <c r="CO146" s="34">
        <v>0</v>
      </c>
      <c r="CP146" s="34">
        <v>0</v>
      </c>
      <c r="CQ146" s="34">
        <v>0</v>
      </c>
      <c r="CR146" s="34">
        <v>0</v>
      </c>
      <c r="CS146" s="34">
        <v>0</v>
      </c>
      <c r="CT146" s="34">
        <v>0</v>
      </c>
      <c r="CU146" s="34">
        <v>0</v>
      </c>
      <c r="CV146" s="34">
        <v>0</v>
      </c>
      <c r="CW146" s="28">
        <v>0</v>
      </c>
      <c r="CX146" s="34">
        <v>0</v>
      </c>
      <c r="CY146" s="34">
        <v>0</v>
      </c>
      <c r="CZ146" s="34">
        <v>0</v>
      </c>
      <c r="DA146" s="34">
        <v>0</v>
      </c>
      <c r="DB146" s="34">
        <v>0</v>
      </c>
      <c r="DC146" s="34">
        <v>0</v>
      </c>
      <c r="DD146" s="34">
        <v>0</v>
      </c>
      <c r="DE146" s="34">
        <v>0</v>
      </c>
      <c r="DF146" s="34">
        <v>0</v>
      </c>
      <c r="DG146" s="34">
        <v>0</v>
      </c>
      <c r="DH146" s="34">
        <v>0</v>
      </c>
      <c r="DI146" s="34">
        <v>0</v>
      </c>
      <c r="DJ146" s="34">
        <v>0</v>
      </c>
      <c r="DK146" s="34">
        <v>0</v>
      </c>
      <c r="DL146" s="34">
        <v>0</v>
      </c>
      <c r="DM146" s="34">
        <v>0</v>
      </c>
      <c r="DN146" s="34">
        <v>0</v>
      </c>
      <c r="DO146" s="34">
        <v>0</v>
      </c>
      <c r="DP146" s="34">
        <v>0</v>
      </c>
      <c r="DQ146" s="34">
        <v>0</v>
      </c>
      <c r="DR146" s="39">
        <v>0</v>
      </c>
      <c r="DS146" s="40">
        <v>0</v>
      </c>
      <c r="DT146" s="34">
        <v>0</v>
      </c>
      <c r="DU146" s="34">
        <v>0</v>
      </c>
      <c r="DV146" s="34">
        <v>0</v>
      </c>
      <c r="DW146" s="31">
        <v>31335.87</v>
      </c>
      <c r="DX146" s="31">
        <v>10373.971273207999</v>
      </c>
      <c r="DY146" s="32">
        <v>41709.846007506385</v>
      </c>
      <c r="DZ146" s="31">
        <v>756.61379379778532</v>
      </c>
      <c r="EA146" s="33">
        <v>974.05384581639032</v>
      </c>
      <c r="EB146" s="34">
        <v>150.1299617370405</v>
      </c>
      <c r="EC146" s="35"/>
      <c r="ED146" s="32">
        <v>43590.643608857601</v>
      </c>
      <c r="EE146" s="36"/>
      <c r="EF146" s="36"/>
      <c r="EG146" s="36"/>
      <c r="EH146" s="32">
        <v>42466.459801304169</v>
      </c>
      <c r="EI146" s="32">
        <v>41709.846007506385</v>
      </c>
      <c r="EJ146" s="32">
        <v>31335.874734298384</v>
      </c>
      <c r="EK146" s="37">
        <v>2.2345479790494834E-2</v>
      </c>
      <c r="EL146" s="37">
        <v>3.4440868339584269E-3</v>
      </c>
      <c r="EM146" s="37">
        <v>0</v>
      </c>
      <c r="EN146" s="37">
        <v>1.7816738134939832E-2</v>
      </c>
      <c r="EO146" s="37">
        <v>0.2487175635062529</v>
      </c>
      <c r="EP146" s="2"/>
      <c r="EQ146" s="2"/>
    </row>
    <row r="147" spans="2:147">
      <c r="B147" s="38" t="s">
        <v>528</v>
      </c>
      <c r="C147" s="26" t="s">
        <v>529</v>
      </c>
      <c r="D147" s="33">
        <v>0</v>
      </c>
      <c r="E147" s="34">
        <v>0</v>
      </c>
      <c r="F147" s="34">
        <v>0</v>
      </c>
      <c r="G147" s="34">
        <v>0</v>
      </c>
      <c r="H147" s="34">
        <v>0</v>
      </c>
      <c r="I147" s="34">
        <v>0</v>
      </c>
      <c r="J147" s="34">
        <v>0</v>
      </c>
      <c r="K147" s="34">
        <v>0</v>
      </c>
      <c r="L147" s="34">
        <v>0</v>
      </c>
      <c r="M147" s="34">
        <v>0</v>
      </c>
      <c r="N147" s="34">
        <v>0</v>
      </c>
      <c r="O147" s="34">
        <v>0</v>
      </c>
      <c r="P147" s="34">
        <v>0</v>
      </c>
      <c r="Q147" s="34">
        <v>0</v>
      </c>
      <c r="R147" s="34">
        <v>0</v>
      </c>
      <c r="S147" s="34">
        <v>0</v>
      </c>
      <c r="T147" s="34">
        <v>0</v>
      </c>
      <c r="U147" s="34">
        <v>0</v>
      </c>
      <c r="V147" s="34">
        <v>0</v>
      </c>
      <c r="W147" s="34">
        <v>0</v>
      </c>
      <c r="X147" s="34">
        <v>0</v>
      </c>
      <c r="Y147" s="34">
        <v>0</v>
      </c>
      <c r="Z147" s="34">
        <v>0</v>
      </c>
      <c r="AA147" s="34">
        <v>0</v>
      </c>
      <c r="AB147" s="34">
        <v>0</v>
      </c>
      <c r="AC147" s="34">
        <v>0</v>
      </c>
      <c r="AD147" s="34">
        <v>0</v>
      </c>
      <c r="AE147" s="34">
        <v>0</v>
      </c>
      <c r="AF147" s="34">
        <v>0</v>
      </c>
      <c r="AG147" s="34">
        <v>0</v>
      </c>
      <c r="AH147" s="34">
        <v>0</v>
      </c>
      <c r="AI147" s="34">
        <v>0</v>
      </c>
      <c r="AJ147" s="34">
        <v>0</v>
      </c>
      <c r="AK147" s="34">
        <v>0</v>
      </c>
      <c r="AL147" s="34">
        <v>0</v>
      </c>
      <c r="AM147" s="34">
        <v>0</v>
      </c>
      <c r="AN147" s="34">
        <v>0</v>
      </c>
      <c r="AO147" s="34">
        <v>0</v>
      </c>
      <c r="AP147" s="34">
        <v>0</v>
      </c>
      <c r="AQ147" s="34">
        <v>0</v>
      </c>
      <c r="AR147" s="34">
        <v>0</v>
      </c>
      <c r="AS147" s="34">
        <v>0</v>
      </c>
      <c r="AT147" s="34">
        <v>0</v>
      </c>
      <c r="AU147" s="34">
        <v>0</v>
      </c>
      <c r="AV147" s="34">
        <v>0</v>
      </c>
      <c r="AW147" s="34">
        <v>0</v>
      </c>
      <c r="AX147" s="34">
        <v>0</v>
      </c>
      <c r="AY147" s="34">
        <v>0</v>
      </c>
      <c r="AZ147" s="34">
        <v>0</v>
      </c>
      <c r="BA147" s="34">
        <v>0</v>
      </c>
      <c r="BB147" s="34">
        <v>0</v>
      </c>
      <c r="BC147" s="34">
        <v>0</v>
      </c>
      <c r="BD147" s="34">
        <v>0</v>
      </c>
      <c r="BE147" s="34">
        <v>0</v>
      </c>
      <c r="BF147" s="34">
        <v>0</v>
      </c>
      <c r="BG147" s="34">
        <v>0</v>
      </c>
      <c r="BH147" s="34">
        <v>0</v>
      </c>
      <c r="BI147" s="34">
        <v>0</v>
      </c>
      <c r="BJ147" s="34">
        <v>0</v>
      </c>
      <c r="BK147" s="34">
        <v>0</v>
      </c>
      <c r="BL147" s="34">
        <v>0</v>
      </c>
      <c r="BM147" s="34">
        <v>0</v>
      </c>
      <c r="BN147" s="34">
        <v>0</v>
      </c>
      <c r="BO147" s="34">
        <v>0</v>
      </c>
      <c r="BP147" s="34">
        <v>0</v>
      </c>
      <c r="BQ147" s="34">
        <v>0</v>
      </c>
      <c r="BR147" s="34">
        <v>0</v>
      </c>
      <c r="BS147" s="34">
        <v>0</v>
      </c>
      <c r="BT147" s="34">
        <v>0</v>
      </c>
      <c r="BU147" s="34">
        <v>0</v>
      </c>
      <c r="BV147" s="34">
        <v>0</v>
      </c>
      <c r="BW147" s="34">
        <v>0</v>
      </c>
      <c r="BX147" s="34">
        <v>20773.259999999998</v>
      </c>
      <c r="BY147" s="34">
        <v>0</v>
      </c>
      <c r="BZ147" s="34">
        <v>0</v>
      </c>
      <c r="CA147" s="34">
        <v>0</v>
      </c>
      <c r="CB147" s="34">
        <v>0</v>
      </c>
      <c r="CC147" s="34">
        <v>0</v>
      </c>
      <c r="CD147" s="34">
        <v>0</v>
      </c>
      <c r="CE147" s="34">
        <v>0</v>
      </c>
      <c r="CF147" s="34">
        <v>0</v>
      </c>
      <c r="CG147" s="28">
        <v>0</v>
      </c>
      <c r="CH147" s="34">
        <v>0</v>
      </c>
      <c r="CI147" s="34">
        <v>0</v>
      </c>
      <c r="CJ147" s="34">
        <v>0</v>
      </c>
      <c r="CK147" s="34">
        <v>0</v>
      </c>
      <c r="CL147" s="34">
        <v>0</v>
      </c>
      <c r="CM147" s="34">
        <v>0</v>
      </c>
      <c r="CN147" s="34">
        <v>0</v>
      </c>
      <c r="CO147" s="34">
        <v>0</v>
      </c>
      <c r="CP147" s="34">
        <v>0</v>
      </c>
      <c r="CQ147" s="34">
        <v>0</v>
      </c>
      <c r="CR147" s="34">
        <v>0</v>
      </c>
      <c r="CS147" s="34">
        <v>0</v>
      </c>
      <c r="CT147" s="34">
        <v>0</v>
      </c>
      <c r="CU147" s="34">
        <v>0</v>
      </c>
      <c r="CV147" s="34">
        <v>0</v>
      </c>
      <c r="CW147" s="28">
        <v>0</v>
      </c>
      <c r="CX147" s="34">
        <v>0</v>
      </c>
      <c r="CY147" s="34">
        <v>0</v>
      </c>
      <c r="CZ147" s="34">
        <v>0</v>
      </c>
      <c r="DA147" s="34">
        <v>0</v>
      </c>
      <c r="DB147" s="34">
        <v>0</v>
      </c>
      <c r="DC147" s="34">
        <v>0</v>
      </c>
      <c r="DD147" s="34">
        <v>0</v>
      </c>
      <c r="DE147" s="34">
        <v>0</v>
      </c>
      <c r="DF147" s="34">
        <v>0</v>
      </c>
      <c r="DG147" s="34">
        <v>0</v>
      </c>
      <c r="DH147" s="34">
        <v>0</v>
      </c>
      <c r="DI147" s="34">
        <v>0</v>
      </c>
      <c r="DJ147" s="34">
        <v>0</v>
      </c>
      <c r="DK147" s="34">
        <v>0</v>
      </c>
      <c r="DL147" s="34">
        <v>0</v>
      </c>
      <c r="DM147" s="34">
        <v>0</v>
      </c>
      <c r="DN147" s="34">
        <v>0</v>
      </c>
      <c r="DO147" s="34">
        <v>0</v>
      </c>
      <c r="DP147" s="34">
        <v>0</v>
      </c>
      <c r="DQ147" s="34">
        <v>0</v>
      </c>
      <c r="DR147" s="39">
        <v>0</v>
      </c>
      <c r="DS147" s="40">
        <v>0</v>
      </c>
      <c r="DT147" s="34">
        <v>0</v>
      </c>
      <c r="DU147" s="34">
        <v>0</v>
      </c>
      <c r="DV147" s="34">
        <v>0</v>
      </c>
      <c r="DW147" s="31">
        <v>20773.259999999998</v>
      </c>
      <c r="DX147" s="31">
        <v>105427.960755612</v>
      </c>
      <c r="DY147" s="34">
        <v>126201.22357847952</v>
      </c>
      <c r="DZ147" s="40">
        <v>2515.3687561997917</v>
      </c>
      <c r="EA147" s="33">
        <v>35451.894114394076</v>
      </c>
      <c r="EB147" s="34">
        <v>2110.678910418123</v>
      </c>
      <c r="EC147" s="35"/>
      <c r="ED147" s="32">
        <v>166279.16535949151</v>
      </c>
      <c r="EE147" s="36"/>
      <c r="EF147" s="36"/>
      <c r="EG147" s="36"/>
      <c r="EH147" s="41">
        <v>128716.59233467931</v>
      </c>
      <c r="EI147" s="41">
        <v>126201.22357847952</v>
      </c>
      <c r="EJ147" s="41">
        <v>20773.262822867517</v>
      </c>
      <c r="EK147" s="37">
        <v>0.21320707280282494</v>
      </c>
      <c r="EL147" s="37">
        <v>1.2693586149863614E-2</v>
      </c>
      <c r="EM147" s="37">
        <v>0</v>
      </c>
      <c r="EN147" s="37">
        <v>1.9541915386164954E-2</v>
      </c>
      <c r="EO147" s="42">
        <v>0.83539570985261125</v>
      </c>
      <c r="EP147" s="1"/>
      <c r="EQ147" s="1"/>
    </row>
    <row r="148" spans="2:147">
      <c r="B148" s="38" t="s">
        <v>530</v>
      </c>
      <c r="C148" s="26" t="s">
        <v>531</v>
      </c>
      <c r="D148" s="33">
        <v>0</v>
      </c>
      <c r="E148" s="34">
        <v>0</v>
      </c>
      <c r="F148" s="34">
        <v>0</v>
      </c>
      <c r="G148" s="34">
        <v>0</v>
      </c>
      <c r="H148" s="34">
        <v>0</v>
      </c>
      <c r="I148" s="34">
        <v>0</v>
      </c>
      <c r="J148" s="34">
        <v>0</v>
      </c>
      <c r="K148" s="34">
        <v>0</v>
      </c>
      <c r="L148" s="34">
        <v>0</v>
      </c>
      <c r="M148" s="34">
        <v>0</v>
      </c>
      <c r="N148" s="34">
        <v>0</v>
      </c>
      <c r="O148" s="34">
        <v>0</v>
      </c>
      <c r="P148" s="34">
        <v>0</v>
      </c>
      <c r="Q148" s="34">
        <v>0</v>
      </c>
      <c r="R148" s="34">
        <v>0</v>
      </c>
      <c r="S148" s="34">
        <v>0</v>
      </c>
      <c r="T148" s="34">
        <v>0</v>
      </c>
      <c r="U148" s="34">
        <v>0</v>
      </c>
      <c r="V148" s="34">
        <v>0</v>
      </c>
      <c r="W148" s="34">
        <v>0</v>
      </c>
      <c r="X148" s="34">
        <v>0</v>
      </c>
      <c r="Y148" s="34">
        <v>0</v>
      </c>
      <c r="Z148" s="34">
        <v>0</v>
      </c>
      <c r="AA148" s="34">
        <v>0</v>
      </c>
      <c r="AB148" s="34">
        <v>0</v>
      </c>
      <c r="AC148" s="34">
        <v>0</v>
      </c>
      <c r="AD148" s="34">
        <v>0</v>
      </c>
      <c r="AE148" s="34">
        <v>0</v>
      </c>
      <c r="AF148" s="34">
        <v>0</v>
      </c>
      <c r="AG148" s="34">
        <v>0</v>
      </c>
      <c r="AH148" s="34">
        <v>0</v>
      </c>
      <c r="AI148" s="34">
        <v>0</v>
      </c>
      <c r="AJ148" s="34">
        <v>0</v>
      </c>
      <c r="AK148" s="34">
        <v>0</v>
      </c>
      <c r="AL148" s="34">
        <v>0</v>
      </c>
      <c r="AM148" s="34">
        <v>0</v>
      </c>
      <c r="AN148" s="34">
        <v>0</v>
      </c>
      <c r="AO148" s="34">
        <v>0</v>
      </c>
      <c r="AP148" s="34">
        <v>0</v>
      </c>
      <c r="AQ148" s="34">
        <v>0</v>
      </c>
      <c r="AR148" s="34">
        <v>0</v>
      </c>
      <c r="AS148" s="34">
        <v>0</v>
      </c>
      <c r="AT148" s="34">
        <v>0</v>
      </c>
      <c r="AU148" s="34">
        <v>0</v>
      </c>
      <c r="AV148" s="34">
        <v>0</v>
      </c>
      <c r="AW148" s="34">
        <v>0</v>
      </c>
      <c r="AX148" s="34">
        <v>0</v>
      </c>
      <c r="AY148" s="34">
        <v>0</v>
      </c>
      <c r="AZ148" s="34">
        <v>0</v>
      </c>
      <c r="BA148" s="34">
        <v>0</v>
      </c>
      <c r="BB148" s="34">
        <v>0</v>
      </c>
      <c r="BC148" s="34">
        <v>0</v>
      </c>
      <c r="BD148" s="34">
        <v>0</v>
      </c>
      <c r="BE148" s="34">
        <v>0</v>
      </c>
      <c r="BF148" s="34">
        <v>0</v>
      </c>
      <c r="BG148" s="34">
        <v>0</v>
      </c>
      <c r="BH148" s="34">
        <v>0</v>
      </c>
      <c r="BI148" s="34">
        <v>0</v>
      </c>
      <c r="BJ148" s="34">
        <v>0</v>
      </c>
      <c r="BK148" s="34">
        <v>0</v>
      </c>
      <c r="BL148" s="34">
        <v>0</v>
      </c>
      <c r="BM148" s="34">
        <v>0</v>
      </c>
      <c r="BN148" s="34">
        <v>0</v>
      </c>
      <c r="BO148" s="34">
        <v>0</v>
      </c>
      <c r="BP148" s="34">
        <v>0</v>
      </c>
      <c r="BQ148" s="34">
        <v>0</v>
      </c>
      <c r="BR148" s="34">
        <v>0</v>
      </c>
      <c r="BS148" s="34">
        <v>0</v>
      </c>
      <c r="BT148" s="34">
        <v>0</v>
      </c>
      <c r="BU148" s="34">
        <v>0</v>
      </c>
      <c r="BV148" s="34">
        <v>0</v>
      </c>
      <c r="BW148" s="34">
        <v>86928.31</v>
      </c>
      <c r="BX148" s="34">
        <v>0</v>
      </c>
      <c r="BY148" s="34">
        <v>995151.65</v>
      </c>
      <c r="BZ148" s="34">
        <v>559847.79</v>
      </c>
      <c r="CA148" s="34">
        <v>0</v>
      </c>
      <c r="CB148" s="34">
        <v>0</v>
      </c>
      <c r="CC148" s="34">
        <v>0</v>
      </c>
      <c r="CD148" s="34">
        <v>0</v>
      </c>
      <c r="CE148" s="34">
        <v>0</v>
      </c>
      <c r="CF148" s="34">
        <v>0</v>
      </c>
      <c r="CG148" s="28">
        <v>0</v>
      </c>
      <c r="CH148" s="34">
        <v>0</v>
      </c>
      <c r="CI148" s="34">
        <v>0</v>
      </c>
      <c r="CJ148" s="34">
        <v>0</v>
      </c>
      <c r="CK148" s="34">
        <v>0</v>
      </c>
      <c r="CL148" s="34">
        <v>0</v>
      </c>
      <c r="CM148" s="34">
        <v>0</v>
      </c>
      <c r="CN148" s="34">
        <v>0</v>
      </c>
      <c r="CO148" s="34">
        <v>0</v>
      </c>
      <c r="CP148" s="34">
        <v>0</v>
      </c>
      <c r="CQ148" s="34">
        <v>0</v>
      </c>
      <c r="CR148" s="34">
        <v>0</v>
      </c>
      <c r="CS148" s="34">
        <v>0</v>
      </c>
      <c r="CT148" s="34">
        <v>0</v>
      </c>
      <c r="CU148" s="34">
        <v>0</v>
      </c>
      <c r="CV148" s="34">
        <v>0</v>
      </c>
      <c r="CW148" s="28">
        <v>0</v>
      </c>
      <c r="CX148" s="34">
        <v>0</v>
      </c>
      <c r="CY148" s="34">
        <v>0</v>
      </c>
      <c r="CZ148" s="34">
        <v>0</v>
      </c>
      <c r="DA148" s="34">
        <v>0</v>
      </c>
      <c r="DB148" s="34">
        <v>0</v>
      </c>
      <c r="DC148" s="34">
        <v>0</v>
      </c>
      <c r="DD148" s="34">
        <v>0</v>
      </c>
      <c r="DE148" s="34">
        <v>0</v>
      </c>
      <c r="DF148" s="34">
        <v>0</v>
      </c>
      <c r="DG148" s="34">
        <v>0</v>
      </c>
      <c r="DH148" s="34">
        <v>0</v>
      </c>
      <c r="DI148" s="34">
        <v>0</v>
      </c>
      <c r="DJ148" s="34">
        <v>0</v>
      </c>
      <c r="DK148" s="34">
        <v>0</v>
      </c>
      <c r="DL148" s="34">
        <v>0</v>
      </c>
      <c r="DM148" s="34">
        <v>0</v>
      </c>
      <c r="DN148" s="34">
        <v>0</v>
      </c>
      <c r="DO148" s="34">
        <v>0</v>
      </c>
      <c r="DP148" s="34">
        <v>0</v>
      </c>
      <c r="DQ148" s="34">
        <v>0</v>
      </c>
      <c r="DR148" s="39">
        <v>0</v>
      </c>
      <c r="DS148" s="40">
        <v>0</v>
      </c>
      <c r="DT148" s="34">
        <v>0</v>
      </c>
      <c r="DU148" s="34">
        <v>0</v>
      </c>
      <c r="DV148" s="34">
        <v>0</v>
      </c>
      <c r="DW148" s="31">
        <v>1641927.75</v>
      </c>
      <c r="DX148" s="31">
        <v>3260357.9185963813</v>
      </c>
      <c r="DY148" s="34">
        <v>4902285.6634570491</v>
      </c>
      <c r="DZ148" s="40">
        <v>38918.481852923593</v>
      </c>
      <c r="EA148" s="33">
        <v>562930.36776127026</v>
      </c>
      <c r="EB148" s="34">
        <v>149731.91802527633</v>
      </c>
      <c r="EC148" s="35"/>
      <c r="ED148" s="32">
        <v>5653866.4310965203</v>
      </c>
      <c r="EE148" s="36"/>
      <c r="EF148" s="36"/>
      <c r="EG148" s="36"/>
      <c r="EH148" s="41">
        <v>4941204.1453099735</v>
      </c>
      <c r="EI148" s="41">
        <v>4902285.66345705</v>
      </c>
      <c r="EJ148" s="41">
        <v>1641927.7448606687</v>
      </c>
      <c r="EK148" s="37">
        <v>9.9565558299207046E-2</v>
      </c>
      <c r="EL148" s="37">
        <v>2.6483101405039219E-2</v>
      </c>
      <c r="EM148" s="37">
        <v>0</v>
      </c>
      <c r="EN148" s="37">
        <v>7.8763153086608903E-3</v>
      </c>
      <c r="EO148" s="42">
        <v>0.66506893772020725</v>
      </c>
      <c r="EP148" s="1"/>
      <c r="EQ148" s="1"/>
    </row>
    <row r="149" spans="2:147">
      <c r="B149" s="38" t="s">
        <v>532</v>
      </c>
      <c r="C149" s="26" t="s">
        <v>533</v>
      </c>
      <c r="D149" s="33">
        <v>0</v>
      </c>
      <c r="E149" s="34">
        <v>0</v>
      </c>
      <c r="F149" s="34">
        <v>0</v>
      </c>
      <c r="G149" s="34">
        <v>0</v>
      </c>
      <c r="H149" s="34">
        <v>0</v>
      </c>
      <c r="I149" s="34">
        <v>0</v>
      </c>
      <c r="J149" s="34">
        <v>0</v>
      </c>
      <c r="K149" s="34">
        <v>0</v>
      </c>
      <c r="L149" s="34">
        <v>0</v>
      </c>
      <c r="M149" s="34">
        <v>0</v>
      </c>
      <c r="N149" s="34">
        <v>0</v>
      </c>
      <c r="O149" s="34">
        <v>0</v>
      </c>
      <c r="P149" s="34">
        <v>0</v>
      </c>
      <c r="Q149" s="34">
        <v>0</v>
      </c>
      <c r="R149" s="34">
        <v>0</v>
      </c>
      <c r="S149" s="34">
        <v>0</v>
      </c>
      <c r="T149" s="34">
        <v>0</v>
      </c>
      <c r="U149" s="34">
        <v>0</v>
      </c>
      <c r="V149" s="34">
        <v>0</v>
      </c>
      <c r="W149" s="34">
        <v>0</v>
      </c>
      <c r="X149" s="34">
        <v>0</v>
      </c>
      <c r="Y149" s="34">
        <v>0</v>
      </c>
      <c r="Z149" s="34">
        <v>0</v>
      </c>
      <c r="AA149" s="34">
        <v>0</v>
      </c>
      <c r="AB149" s="34">
        <v>0</v>
      </c>
      <c r="AC149" s="34">
        <v>0</v>
      </c>
      <c r="AD149" s="34">
        <v>0</v>
      </c>
      <c r="AE149" s="34">
        <v>0</v>
      </c>
      <c r="AF149" s="34">
        <v>0</v>
      </c>
      <c r="AG149" s="34">
        <v>0</v>
      </c>
      <c r="AH149" s="34">
        <v>0</v>
      </c>
      <c r="AI149" s="34">
        <v>0</v>
      </c>
      <c r="AJ149" s="34">
        <v>0</v>
      </c>
      <c r="AK149" s="34">
        <v>0</v>
      </c>
      <c r="AL149" s="34">
        <v>0</v>
      </c>
      <c r="AM149" s="34">
        <v>0</v>
      </c>
      <c r="AN149" s="34">
        <v>0</v>
      </c>
      <c r="AO149" s="34">
        <v>0</v>
      </c>
      <c r="AP149" s="34">
        <v>0</v>
      </c>
      <c r="AQ149" s="34">
        <v>0</v>
      </c>
      <c r="AR149" s="34">
        <v>0</v>
      </c>
      <c r="AS149" s="34">
        <v>0</v>
      </c>
      <c r="AT149" s="34">
        <v>0</v>
      </c>
      <c r="AU149" s="34">
        <v>0</v>
      </c>
      <c r="AV149" s="34">
        <v>0</v>
      </c>
      <c r="AW149" s="34">
        <v>0</v>
      </c>
      <c r="AX149" s="34">
        <v>0</v>
      </c>
      <c r="AY149" s="34">
        <v>0</v>
      </c>
      <c r="AZ149" s="34">
        <v>0</v>
      </c>
      <c r="BA149" s="34">
        <v>0</v>
      </c>
      <c r="BB149" s="34">
        <v>0</v>
      </c>
      <c r="BC149" s="34">
        <v>0</v>
      </c>
      <c r="BD149" s="34">
        <v>0</v>
      </c>
      <c r="BE149" s="34">
        <v>0</v>
      </c>
      <c r="BF149" s="34">
        <v>0</v>
      </c>
      <c r="BG149" s="34">
        <v>0</v>
      </c>
      <c r="BH149" s="34">
        <v>0</v>
      </c>
      <c r="BI149" s="34">
        <v>0</v>
      </c>
      <c r="BJ149" s="34">
        <v>0</v>
      </c>
      <c r="BK149" s="34">
        <v>0</v>
      </c>
      <c r="BL149" s="34">
        <v>0</v>
      </c>
      <c r="BM149" s="34">
        <v>0</v>
      </c>
      <c r="BN149" s="34">
        <v>0</v>
      </c>
      <c r="BO149" s="34">
        <v>0</v>
      </c>
      <c r="BP149" s="34">
        <v>0</v>
      </c>
      <c r="BQ149" s="34">
        <v>0</v>
      </c>
      <c r="BR149" s="34">
        <v>0</v>
      </c>
      <c r="BS149" s="34">
        <v>0</v>
      </c>
      <c r="BT149" s="34">
        <v>0</v>
      </c>
      <c r="BU149" s="34">
        <v>0</v>
      </c>
      <c r="BV149" s="34">
        <v>0</v>
      </c>
      <c r="BW149" s="34">
        <v>0</v>
      </c>
      <c r="BX149" s="34">
        <v>0</v>
      </c>
      <c r="BY149" s="34">
        <v>15061.38</v>
      </c>
      <c r="BZ149" s="34">
        <v>5879</v>
      </c>
      <c r="CA149" s="34">
        <v>0</v>
      </c>
      <c r="CB149" s="34">
        <v>0</v>
      </c>
      <c r="CC149" s="34">
        <v>0</v>
      </c>
      <c r="CD149" s="34">
        <v>0</v>
      </c>
      <c r="CE149" s="34">
        <v>0</v>
      </c>
      <c r="CF149" s="34">
        <v>0</v>
      </c>
      <c r="CG149" s="28">
        <v>0</v>
      </c>
      <c r="CH149" s="34">
        <v>0</v>
      </c>
      <c r="CI149" s="34">
        <v>0</v>
      </c>
      <c r="CJ149" s="34">
        <v>0</v>
      </c>
      <c r="CK149" s="34">
        <v>0</v>
      </c>
      <c r="CL149" s="34">
        <v>0</v>
      </c>
      <c r="CM149" s="34">
        <v>0</v>
      </c>
      <c r="CN149" s="34">
        <v>0</v>
      </c>
      <c r="CO149" s="34">
        <v>0</v>
      </c>
      <c r="CP149" s="34">
        <v>0</v>
      </c>
      <c r="CQ149" s="34">
        <v>0</v>
      </c>
      <c r="CR149" s="34">
        <v>0</v>
      </c>
      <c r="CS149" s="34">
        <v>0</v>
      </c>
      <c r="CT149" s="34">
        <v>0</v>
      </c>
      <c r="CU149" s="34">
        <v>0</v>
      </c>
      <c r="CV149" s="34">
        <v>0</v>
      </c>
      <c r="CW149" s="28">
        <v>0</v>
      </c>
      <c r="CX149" s="34">
        <v>0</v>
      </c>
      <c r="CY149" s="34">
        <v>0</v>
      </c>
      <c r="CZ149" s="34">
        <v>0</v>
      </c>
      <c r="DA149" s="34">
        <v>0</v>
      </c>
      <c r="DB149" s="34">
        <v>0</v>
      </c>
      <c r="DC149" s="34">
        <v>0</v>
      </c>
      <c r="DD149" s="34">
        <v>0</v>
      </c>
      <c r="DE149" s="34">
        <v>0</v>
      </c>
      <c r="DF149" s="34">
        <v>0</v>
      </c>
      <c r="DG149" s="34">
        <v>0</v>
      </c>
      <c r="DH149" s="34">
        <v>0</v>
      </c>
      <c r="DI149" s="34">
        <v>0</v>
      </c>
      <c r="DJ149" s="34">
        <v>0</v>
      </c>
      <c r="DK149" s="34">
        <v>0</v>
      </c>
      <c r="DL149" s="34">
        <v>0</v>
      </c>
      <c r="DM149" s="34">
        <v>0</v>
      </c>
      <c r="DN149" s="34">
        <v>0</v>
      </c>
      <c r="DO149" s="34">
        <v>0</v>
      </c>
      <c r="DP149" s="34">
        <v>0</v>
      </c>
      <c r="DQ149" s="34">
        <v>0</v>
      </c>
      <c r="DR149" s="39">
        <v>0</v>
      </c>
      <c r="DS149" s="40">
        <v>0</v>
      </c>
      <c r="DT149" s="34">
        <v>0</v>
      </c>
      <c r="DU149" s="34">
        <v>0</v>
      </c>
      <c r="DV149" s="34">
        <v>0</v>
      </c>
      <c r="DW149" s="31">
        <v>20940.379999999997</v>
      </c>
      <c r="DX149" s="31">
        <v>817651.96596838802</v>
      </c>
      <c r="DY149" s="32">
        <v>838592.33931838803</v>
      </c>
      <c r="DZ149" s="31">
        <v>7211.7626976333449</v>
      </c>
      <c r="EA149" s="33">
        <v>5688.6408227980655</v>
      </c>
      <c r="EB149" s="34">
        <v>4095.9363744802777</v>
      </c>
      <c r="EC149" s="35"/>
      <c r="ED149" s="32">
        <v>855588.67921329977</v>
      </c>
      <c r="EE149" s="36"/>
      <c r="EF149" s="36"/>
      <c r="EG149" s="36"/>
      <c r="EH149" s="32">
        <v>845804.10201602138</v>
      </c>
      <c r="EI149" s="32">
        <v>838592.33931838803</v>
      </c>
      <c r="EJ149" s="32">
        <v>20940.373350000009</v>
      </c>
      <c r="EK149" s="37">
        <v>6.6488032871457351E-3</v>
      </c>
      <c r="EL149" s="37">
        <v>4.7872727561641256E-3</v>
      </c>
      <c r="EM149" s="37">
        <v>0</v>
      </c>
      <c r="EN149" s="37">
        <v>8.5265165780630588E-3</v>
      </c>
      <c r="EO149" s="37">
        <v>0.97502913827352578</v>
      </c>
      <c r="EP149" s="2"/>
      <c r="EQ149" s="2"/>
    </row>
    <row r="150" spans="2:147">
      <c r="B150" s="38" t="s">
        <v>534</v>
      </c>
      <c r="C150" s="26" t="s">
        <v>535</v>
      </c>
      <c r="D150" s="33">
        <v>0</v>
      </c>
      <c r="E150" s="34">
        <v>0</v>
      </c>
      <c r="F150" s="34">
        <v>0</v>
      </c>
      <c r="G150" s="34">
        <v>0</v>
      </c>
      <c r="H150" s="34">
        <v>0</v>
      </c>
      <c r="I150" s="34">
        <v>0</v>
      </c>
      <c r="J150" s="34">
        <v>0</v>
      </c>
      <c r="K150" s="34">
        <v>0</v>
      </c>
      <c r="L150" s="34">
        <v>0</v>
      </c>
      <c r="M150" s="34">
        <v>0</v>
      </c>
      <c r="N150" s="34">
        <v>0</v>
      </c>
      <c r="O150" s="34">
        <v>0</v>
      </c>
      <c r="P150" s="34">
        <v>0</v>
      </c>
      <c r="Q150" s="34">
        <v>0</v>
      </c>
      <c r="R150" s="34">
        <v>0</v>
      </c>
      <c r="S150" s="34">
        <v>0</v>
      </c>
      <c r="T150" s="34">
        <v>0</v>
      </c>
      <c r="U150" s="34">
        <v>0</v>
      </c>
      <c r="V150" s="34">
        <v>0</v>
      </c>
      <c r="W150" s="34">
        <v>0</v>
      </c>
      <c r="X150" s="34">
        <v>0</v>
      </c>
      <c r="Y150" s="34">
        <v>0</v>
      </c>
      <c r="Z150" s="34">
        <v>0</v>
      </c>
      <c r="AA150" s="34">
        <v>0</v>
      </c>
      <c r="AB150" s="34">
        <v>0</v>
      </c>
      <c r="AC150" s="34">
        <v>0</v>
      </c>
      <c r="AD150" s="34">
        <v>0</v>
      </c>
      <c r="AE150" s="34">
        <v>0</v>
      </c>
      <c r="AF150" s="34">
        <v>0</v>
      </c>
      <c r="AG150" s="34">
        <v>0</v>
      </c>
      <c r="AH150" s="34">
        <v>0</v>
      </c>
      <c r="AI150" s="34">
        <v>0</v>
      </c>
      <c r="AJ150" s="34">
        <v>0</v>
      </c>
      <c r="AK150" s="34">
        <v>0</v>
      </c>
      <c r="AL150" s="34">
        <v>0</v>
      </c>
      <c r="AM150" s="34">
        <v>0</v>
      </c>
      <c r="AN150" s="34">
        <v>0</v>
      </c>
      <c r="AO150" s="34">
        <v>0</v>
      </c>
      <c r="AP150" s="34">
        <v>0</v>
      </c>
      <c r="AQ150" s="34">
        <v>0</v>
      </c>
      <c r="AR150" s="34">
        <v>0</v>
      </c>
      <c r="AS150" s="34">
        <v>0</v>
      </c>
      <c r="AT150" s="34">
        <v>0</v>
      </c>
      <c r="AU150" s="34">
        <v>0</v>
      </c>
      <c r="AV150" s="34">
        <v>0</v>
      </c>
      <c r="AW150" s="34">
        <v>0</v>
      </c>
      <c r="AX150" s="34">
        <v>0</v>
      </c>
      <c r="AY150" s="34">
        <v>0</v>
      </c>
      <c r="AZ150" s="34">
        <v>0</v>
      </c>
      <c r="BA150" s="34">
        <v>0</v>
      </c>
      <c r="BB150" s="34">
        <v>0</v>
      </c>
      <c r="BC150" s="34">
        <v>0</v>
      </c>
      <c r="BD150" s="34">
        <v>0</v>
      </c>
      <c r="BE150" s="34">
        <v>0</v>
      </c>
      <c r="BF150" s="34">
        <v>0</v>
      </c>
      <c r="BG150" s="34">
        <v>0</v>
      </c>
      <c r="BH150" s="34">
        <v>0</v>
      </c>
      <c r="BI150" s="34">
        <v>0</v>
      </c>
      <c r="BJ150" s="34">
        <v>0</v>
      </c>
      <c r="BK150" s="34">
        <v>0</v>
      </c>
      <c r="BL150" s="34">
        <v>0</v>
      </c>
      <c r="BM150" s="34">
        <v>0</v>
      </c>
      <c r="BN150" s="34">
        <v>0</v>
      </c>
      <c r="BO150" s="34">
        <v>0</v>
      </c>
      <c r="BP150" s="34">
        <v>0</v>
      </c>
      <c r="BQ150" s="34">
        <v>0</v>
      </c>
      <c r="BR150" s="34">
        <v>0</v>
      </c>
      <c r="BS150" s="34">
        <v>0</v>
      </c>
      <c r="BT150" s="34">
        <v>0</v>
      </c>
      <c r="BU150" s="34">
        <v>0</v>
      </c>
      <c r="BV150" s="34">
        <v>0</v>
      </c>
      <c r="BW150" s="34">
        <v>67542.649999999994</v>
      </c>
      <c r="BX150" s="34">
        <v>0</v>
      </c>
      <c r="BY150" s="34">
        <v>0</v>
      </c>
      <c r="BZ150" s="34">
        <v>1167423.18</v>
      </c>
      <c r="CA150" s="34">
        <v>288.89999999999998</v>
      </c>
      <c r="CB150" s="34">
        <v>0</v>
      </c>
      <c r="CC150" s="34">
        <v>0</v>
      </c>
      <c r="CD150" s="34">
        <v>0</v>
      </c>
      <c r="CE150" s="34">
        <v>0</v>
      </c>
      <c r="CF150" s="34">
        <v>0</v>
      </c>
      <c r="CG150" s="28">
        <v>0</v>
      </c>
      <c r="CH150" s="34">
        <v>0</v>
      </c>
      <c r="CI150" s="34">
        <v>0</v>
      </c>
      <c r="CJ150" s="34">
        <v>0</v>
      </c>
      <c r="CK150" s="34">
        <v>0</v>
      </c>
      <c r="CL150" s="34">
        <v>0</v>
      </c>
      <c r="CM150" s="34">
        <v>0</v>
      </c>
      <c r="CN150" s="34">
        <v>0</v>
      </c>
      <c r="CO150" s="34">
        <v>0</v>
      </c>
      <c r="CP150" s="34">
        <v>0</v>
      </c>
      <c r="CQ150" s="34">
        <v>0</v>
      </c>
      <c r="CR150" s="34">
        <v>0</v>
      </c>
      <c r="CS150" s="34">
        <v>0</v>
      </c>
      <c r="CT150" s="34">
        <v>0</v>
      </c>
      <c r="CU150" s="34">
        <v>0</v>
      </c>
      <c r="CV150" s="34">
        <v>0</v>
      </c>
      <c r="CW150" s="28">
        <v>0</v>
      </c>
      <c r="CX150" s="34">
        <v>0</v>
      </c>
      <c r="CY150" s="34">
        <v>0</v>
      </c>
      <c r="CZ150" s="34">
        <v>0</v>
      </c>
      <c r="DA150" s="34">
        <v>0</v>
      </c>
      <c r="DB150" s="34">
        <v>0</v>
      </c>
      <c r="DC150" s="34">
        <v>0</v>
      </c>
      <c r="DD150" s="34">
        <v>0</v>
      </c>
      <c r="DE150" s="34">
        <v>0</v>
      </c>
      <c r="DF150" s="34">
        <v>0</v>
      </c>
      <c r="DG150" s="34">
        <v>0</v>
      </c>
      <c r="DH150" s="34">
        <v>0</v>
      </c>
      <c r="DI150" s="34">
        <v>0</v>
      </c>
      <c r="DJ150" s="34">
        <v>0</v>
      </c>
      <c r="DK150" s="34">
        <v>0</v>
      </c>
      <c r="DL150" s="34">
        <v>0</v>
      </c>
      <c r="DM150" s="34">
        <v>0</v>
      </c>
      <c r="DN150" s="34">
        <v>0</v>
      </c>
      <c r="DO150" s="34">
        <v>0</v>
      </c>
      <c r="DP150" s="34">
        <v>0</v>
      </c>
      <c r="DQ150" s="34">
        <v>0</v>
      </c>
      <c r="DR150" s="39">
        <v>0</v>
      </c>
      <c r="DS150" s="40">
        <v>0</v>
      </c>
      <c r="DT150" s="34">
        <v>0</v>
      </c>
      <c r="DU150" s="34">
        <v>0</v>
      </c>
      <c r="DV150" s="34">
        <v>0</v>
      </c>
      <c r="DW150" s="31">
        <v>1235254.7299999997</v>
      </c>
      <c r="DX150" s="31">
        <v>162764.25491465701</v>
      </c>
      <c r="DY150" s="32">
        <v>1398018.9792345958</v>
      </c>
      <c r="DZ150" s="31">
        <v>18620.384861104492</v>
      </c>
      <c r="EA150" s="33">
        <v>2017.9454126925241</v>
      </c>
      <c r="EB150" s="34">
        <v>589.73929770326902</v>
      </c>
      <c r="EC150" s="35"/>
      <c r="ED150" s="32">
        <v>1419247.0488060962</v>
      </c>
      <c r="EE150" s="36"/>
      <c r="EF150" s="36"/>
      <c r="EG150" s="36"/>
      <c r="EH150" s="32">
        <v>1416639.3640957004</v>
      </c>
      <c r="EI150" s="32">
        <v>1398018.979234596</v>
      </c>
      <c r="EJ150" s="32">
        <v>1235254.724319939</v>
      </c>
      <c r="EK150" s="37">
        <v>1.4218422468379038E-3</v>
      </c>
      <c r="EL150" s="37">
        <v>4.155296980884135E-4</v>
      </c>
      <c r="EM150" s="37">
        <v>0</v>
      </c>
      <c r="EN150" s="37">
        <v>1.3144054395940533E-2</v>
      </c>
      <c r="EO150" s="37">
        <v>0.11642492507774761</v>
      </c>
      <c r="EP150" s="2"/>
      <c r="EQ150" s="2"/>
    </row>
    <row r="151" spans="2:147">
      <c r="B151" s="38" t="s">
        <v>536</v>
      </c>
      <c r="C151" s="26" t="s">
        <v>537</v>
      </c>
      <c r="D151" s="33">
        <v>0</v>
      </c>
      <c r="E151" s="34">
        <v>0</v>
      </c>
      <c r="F151" s="34">
        <v>0</v>
      </c>
      <c r="G151" s="34">
        <v>0</v>
      </c>
      <c r="H151" s="34">
        <v>0</v>
      </c>
      <c r="I151" s="34">
        <v>0</v>
      </c>
      <c r="J151" s="34">
        <v>0</v>
      </c>
      <c r="K151" s="34">
        <v>0</v>
      </c>
      <c r="L151" s="34">
        <v>0</v>
      </c>
      <c r="M151" s="34">
        <v>0</v>
      </c>
      <c r="N151" s="34">
        <v>0</v>
      </c>
      <c r="O151" s="34">
        <v>0</v>
      </c>
      <c r="P151" s="34">
        <v>0</v>
      </c>
      <c r="Q151" s="34">
        <v>0</v>
      </c>
      <c r="R151" s="34">
        <v>0</v>
      </c>
      <c r="S151" s="34">
        <v>0</v>
      </c>
      <c r="T151" s="34">
        <v>0</v>
      </c>
      <c r="U151" s="34">
        <v>0</v>
      </c>
      <c r="V151" s="34">
        <v>0</v>
      </c>
      <c r="W151" s="34">
        <v>0</v>
      </c>
      <c r="X151" s="34">
        <v>0</v>
      </c>
      <c r="Y151" s="34">
        <v>0</v>
      </c>
      <c r="Z151" s="34">
        <v>0</v>
      </c>
      <c r="AA151" s="34">
        <v>0</v>
      </c>
      <c r="AB151" s="34">
        <v>0</v>
      </c>
      <c r="AC151" s="34">
        <v>0</v>
      </c>
      <c r="AD151" s="34">
        <v>0</v>
      </c>
      <c r="AE151" s="34">
        <v>0</v>
      </c>
      <c r="AF151" s="34">
        <v>0</v>
      </c>
      <c r="AG151" s="34">
        <v>0</v>
      </c>
      <c r="AH151" s="34">
        <v>0</v>
      </c>
      <c r="AI151" s="34">
        <v>0</v>
      </c>
      <c r="AJ151" s="34">
        <v>0</v>
      </c>
      <c r="AK151" s="34">
        <v>0</v>
      </c>
      <c r="AL151" s="34">
        <v>0</v>
      </c>
      <c r="AM151" s="34">
        <v>0</v>
      </c>
      <c r="AN151" s="34">
        <v>0</v>
      </c>
      <c r="AO151" s="34">
        <v>0</v>
      </c>
      <c r="AP151" s="34">
        <v>0</v>
      </c>
      <c r="AQ151" s="34">
        <v>0</v>
      </c>
      <c r="AR151" s="34">
        <v>0</v>
      </c>
      <c r="AS151" s="34">
        <v>0</v>
      </c>
      <c r="AT151" s="34">
        <v>0</v>
      </c>
      <c r="AU151" s="34">
        <v>0</v>
      </c>
      <c r="AV151" s="34">
        <v>0</v>
      </c>
      <c r="AW151" s="34">
        <v>0</v>
      </c>
      <c r="AX151" s="34">
        <v>0</v>
      </c>
      <c r="AY151" s="34">
        <v>0</v>
      </c>
      <c r="AZ151" s="34">
        <v>0</v>
      </c>
      <c r="BA151" s="34">
        <v>0</v>
      </c>
      <c r="BB151" s="34">
        <v>0</v>
      </c>
      <c r="BC151" s="34">
        <v>0</v>
      </c>
      <c r="BD151" s="34">
        <v>0</v>
      </c>
      <c r="BE151" s="34">
        <v>0</v>
      </c>
      <c r="BF151" s="34">
        <v>0</v>
      </c>
      <c r="BG151" s="34">
        <v>0</v>
      </c>
      <c r="BH151" s="34">
        <v>0</v>
      </c>
      <c r="BI151" s="34">
        <v>0</v>
      </c>
      <c r="BJ151" s="34">
        <v>0</v>
      </c>
      <c r="BK151" s="34">
        <v>0</v>
      </c>
      <c r="BL151" s="34">
        <v>0</v>
      </c>
      <c r="BM151" s="34">
        <v>0</v>
      </c>
      <c r="BN151" s="34">
        <v>0</v>
      </c>
      <c r="BO151" s="34">
        <v>0</v>
      </c>
      <c r="BP151" s="34">
        <v>0</v>
      </c>
      <c r="BQ151" s="34">
        <v>0</v>
      </c>
      <c r="BR151" s="34">
        <v>0</v>
      </c>
      <c r="BS151" s="34">
        <v>0</v>
      </c>
      <c r="BT151" s="34">
        <v>0</v>
      </c>
      <c r="BU151" s="34">
        <v>0</v>
      </c>
      <c r="BV151" s="34">
        <v>0</v>
      </c>
      <c r="BW151" s="34">
        <v>0</v>
      </c>
      <c r="BX151" s="34">
        <v>0</v>
      </c>
      <c r="BY151" s="34">
        <v>0</v>
      </c>
      <c r="BZ151" s="34">
        <v>55126.55</v>
      </c>
      <c r="CA151" s="34">
        <v>0</v>
      </c>
      <c r="CB151" s="34">
        <v>0</v>
      </c>
      <c r="CC151" s="34">
        <v>0</v>
      </c>
      <c r="CD151" s="34">
        <v>0</v>
      </c>
      <c r="CE151" s="34">
        <v>0</v>
      </c>
      <c r="CF151" s="34">
        <v>0</v>
      </c>
      <c r="CG151" s="28">
        <v>0</v>
      </c>
      <c r="CH151" s="34">
        <v>0</v>
      </c>
      <c r="CI151" s="34">
        <v>0</v>
      </c>
      <c r="CJ151" s="34">
        <v>0</v>
      </c>
      <c r="CK151" s="34">
        <v>0</v>
      </c>
      <c r="CL151" s="34">
        <v>0</v>
      </c>
      <c r="CM151" s="34">
        <v>0</v>
      </c>
      <c r="CN151" s="34">
        <v>0</v>
      </c>
      <c r="CO151" s="34">
        <v>0</v>
      </c>
      <c r="CP151" s="34">
        <v>0</v>
      </c>
      <c r="CQ151" s="34">
        <v>0</v>
      </c>
      <c r="CR151" s="34">
        <v>0</v>
      </c>
      <c r="CS151" s="34">
        <v>0</v>
      </c>
      <c r="CT151" s="34">
        <v>0</v>
      </c>
      <c r="CU151" s="34">
        <v>0</v>
      </c>
      <c r="CV151" s="34">
        <v>0</v>
      </c>
      <c r="CW151" s="28">
        <v>0</v>
      </c>
      <c r="CX151" s="34">
        <v>0</v>
      </c>
      <c r="CY151" s="34">
        <v>0</v>
      </c>
      <c r="CZ151" s="34">
        <v>0</v>
      </c>
      <c r="DA151" s="34">
        <v>0</v>
      </c>
      <c r="DB151" s="34">
        <v>0</v>
      </c>
      <c r="DC151" s="34">
        <v>0</v>
      </c>
      <c r="DD151" s="34">
        <v>0</v>
      </c>
      <c r="DE151" s="34">
        <v>0</v>
      </c>
      <c r="DF151" s="34">
        <v>0</v>
      </c>
      <c r="DG151" s="34">
        <v>0</v>
      </c>
      <c r="DH151" s="34">
        <v>0</v>
      </c>
      <c r="DI151" s="34">
        <v>0</v>
      </c>
      <c r="DJ151" s="34">
        <v>0</v>
      </c>
      <c r="DK151" s="34">
        <v>0</v>
      </c>
      <c r="DL151" s="34">
        <v>0</v>
      </c>
      <c r="DM151" s="34">
        <v>0</v>
      </c>
      <c r="DN151" s="34">
        <v>0</v>
      </c>
      <c r="DO151" s="34">
        <v>0</v>
      </c>
      <c r="DP151" s="34">
        <v>0</v>
      </c>
      <c r="DQ151" s="34">
        <v>0</v>
      </c>
      <c r="DR151" s="39">
        <v>0</v>
      </c>
      <c r="DS151" s="40">
        <v>1059.19</v>
      </c>
      <c r="DT151" s="34">
        <v>0</v>
      </c>
      <c r="DU151" s="34">
        <v>0</v>
      </c>
      <c r="DV151" s="34">
        <v>0</v>
      </c>
      <c r="DW151" s="31">
        <v>56185.740000000005</v>
      </c>
      <c r="DX151" s="31">
        <v>42029.815001486</v>
      </c>
      <c r="DY151" s="32">
        <v>98215.554048052552</v>
      </c>
      <c r="DZ151" s="31">
        <v>3355.2264325761921</v>
      </c>
      <c r="EA151" s="33">
        <v>44.611298942273493</v>
      </c>
      <c r="EB151" s="34">
        <v>163.8409148325398</v>
      </c>
      <c r="EC151" s="35"/>
      <c r="ED151" s="32">
        <v>101779.23269440356</v>
      </c>
      <c r="EE151" s="36"/>
      <c r="EF151" s="36"/>
      <c r="EG151" s="36"/>
      <c r="EH151" s="32">
        <v>101570.78048062875</v>
      </c>
      <c r="EI151" s="32">
        <v>98215.554048052552</v>
      </c>
      <c r="EJ151" s="32">
        <v>56185.739046566552</v>
      </c>
      <c r="EK151" s="37">
        <v>4.3831435707734998E-4</v>
      </c>
      <c r="EL151" s="37">
        <v>1.6097676362375325E-3</v>
      </c>
      <c r="EM151" s="37">
        <v>0</v>
      </c>
      <c r="EN151" s="37">
        <v>3.303338240288594E-2</v>
      </c>
      <c r="EO151" s="37">
        <v>0.42793440823968332</v>
      </c>
      <c r="EP151" s="2"/>
      <c r="EQ151" s="2"/>
    </row>
    <row r="152" spans="2:147">
      <c r="B152" s="38" t="s">
        <v>538</v>
      </c>
      <c r="C152" s="26" t="s">
        <v>539</v>
      </c>
      <c r="D152" s="33">
        <v>0</v>
      </c>
      <c r="E152" s="34">
        <v>0</v>
      </c>
      <c r="F152" s="34">
        <v>0</v>
      </c>
      <c r="G152" s="34">
        <v>0</v>
      </c>
      <c r="H152" s="34">
        <v>0</v>
      </c>
      <c r="I152" s="34">
        <v>0</v>
      </c>
      <c r="J152" s="34">
        <v>0</v>
      </c>
      <c r="K152" s="34">
        <v>0</v>
      </c>
      <c r="L152" s="34">
        <v>0</v>
      </c>
      <c r="M152" s="34">
        <v>0</v>
      </c>
      <c r="N152" s="34">
        <v>0</v>
      </c>
      <c r="O152" s="34">
        <v>0</v>
      </c>
      <c r="P152" s="34">
        <v>0</v>
      </c>
      <c r="Q152" s="34">
        <v>0</v>
      </c>
      <c r="R152" s="34">
        <v>0</v>
      </c>
      <c r="S152" s="34">
        <v>0</v>
      </c>
      <c r="T152" s="34">
        <v>0</v>
      </c>
      <c r="U152" s="34">
        <v>0</v>
      </c>
      <c r="V152" s="34">
        <v>0</v>
      </c>
      <c r="W152" s="34">
        <v>0</v>
      </c>
      <c r="X152" s="34">
        <v>0</v>
      </c>
      <c r="Y152" s="34">
        <v>0</v>
      </c>
      <c r="Z152" s="34">
        <v>0</v>
      </c>
      <c r="AA152" s="34">
        <v>0</v>
      </c>
      <c r="AB152" s="34">
        <v>0</v>
      </c>
      <c r="AC152" s="34">
        <v>0</v>
      </c>
      <c r="AD152" s="34">
        <v>0</v>
      </c>
      <c r="AE152" s="34">
        <v>0</v>
      </c>
      <c r="AF152" s="34">
        <v>0</v>
      </c>
      <c r="AG152" s="34">
        <v>0</v>
      </c>
      <c r="AH152" s="34">
        <v>0</v>
      </c>
      <c r="AI152" s="34">
        <v>0</v>
      </c>
      <c r="AJ152" s="34">
        <v>0</v>
      </c>
      <c r="AK152" s="34">
        <v>0</v>
      </c>
      <c r="AL152" s="34">
        <v>0</v>
      </c>
      <c r="AM152" s="34">
        <v>0</v>
      </c>
      <c r="AN152" s="34">
        <v>0</v>
      </c>
      <c r="AO152" s="34">
        <v>0</v>
      </c>
      <c r="AP152" s="34">
        <v>0</v>
      </c>
      <c r="AQ152" s="34">
        <v>0</v>
      </c>
      <c r="AR152" s="34">
        <v>0</v>
      </c>
      <c r="AS152" s="34">
        <v>0</v>
      </c>
      <c r="AT152" s="34">
        <v>0</v>
      </c>
      <c r="AU152" s="34">
        <v>0</v>
      </c>
      <c r="AV152" s="34">
        <v>0</v>
      </c>
      <c r="AW152" s="34">
        <v>0</v>
      </c>
      <c r="AX152" s="34">
        <v>0</v>
      </c>
      <c r="AY152" s="34">
        <v>0</v>
      </c>
      <c r="AZ152" s="34">
        <v>0</v>
      </c>
      <c r="BA152" s="34">
        <v>0</v>
      </c>
      <c r="BB152" s="34">
        <v>5.47</v>
      </c>
      <c r="BC152" s="34">
        <v>9493.58</v>
      </c>
      <c r="BD152" s="34">
        <v>591.49</v>
      </c>
      <c r="BE152" s="34">
        <v>0</v>
      </c>
      <c r="BF152" s="34">
        <v>0</v>
      </c>
      <c r="BG152" s="34">
        <v>0</v>
      </c>
      <c r="BH152" s="34">
        <v>0</v>
      </c>
      <c r="BI152" s="34">
        <v>0</v>
      </c>
      <c r="BJ152" s="34">
        <v>0</v>
      </c>
      <c r="BK152" s="34">
        <v>0</v>
      </c>
      <c r="BL152" s="34">
        <v>0</v>
      </c>
      <c r="BM152" s="34">
        <v>0</v>
      </c>
      <c r="BN152" s="34">
        <v>0</v>
      </c>
      <c r="BO152" s="34">
        <v>0</v>
      </c>
      <c r="BP152" s="34">
        <v>0</v>
      </c>
      <c r="BQ152" s="34">
        <v>0</v>
      </c>
      <c r="BR152" s="34">
        <v>0</v>
      </c>
      <c r="BS152" s="34">
        <v>0</v>
      </c>
      <c r="BT152" s="34">
        <v>0</v>
      </c>
      <c r="BU152" s="34">
        <v>0</v>
      </c>
      <c r="BV152" s="34">
        <v>0</v>
      </c>
      <c r="BW152" s="34">
        <v>8692.83</v>
      </c>
      <c r="BX152" s="34">
        <v>0</v>
      </c>
      <c r="BY152" s="34">
        <v>0</v>
      </c>
      <c r="BZ152" s="34">
        <v>2702809.4</v>
      </c>
      <c r="CA152" s="34">
        <v>33277.83</v>
      </c>
      <c r="CB152" s="34">
        <v>41.01</v>
      </c>
      <c r="CC152" s="34">
        <v>2.77</v>
      </c>
      <c r="CD152" s="34">
        <v>0</v>
      </c>
      <c r="CE152" s="34">
        <v>41.04</v>
      </c>
      <c r="CF152" s="34">
        <v>0</v>
      </c>
      <c r="CG152" s="28">
        <v>0</v>
      </c>
      <c r="CH152" s="34">
        <v>0</v>
      </c>
      <c r="CI152" s="34">
        <v>0</v>
      </c>
      <c r="CJ152" s="34">
        <v>0</v>
      </c>
      <c r="CK152" s="34">
        <v>0</v>
      </c>
      <c r="CL152" s="34">
        <v>0</v>
      </c>
      <c r="CM152" s="34">
        <v>0</v>
      </c>
      <c r="CN152" s="34">
        <v>0</v>
      </c>
      <c r="CO152" s="34">
        <v>0</v>
      </c>
      <c r="CP152" s="34">
        <v>0</v>
      </c>
      <c r="CQ152" s="34">
        <v>0</v>
      </c>
      <c r="CR152" s="34">
        <v>0</v>
      </c>
      <c r="CS152" s="34">
        <v>0</v>
      </c>
      <c r="CT152" s="34">
        <v>0</v>
      </c>
      <c r="CU152" s="34">
        <v>0</v>
      </c>
      <c r="CV152" s="34">
        <v>0</v>
      </c>
      <c r="CW152" s="28">
        <v>0</v>
      </c>
      <c r="CX152" s="34">
        <v>0</v>
      </c>
      <c r="CY152" s="34">
        <v>0</v>
      </c>
      <c r="CZ152" s="34">
        <v>0</v>
      </c>
      <c r="DA152" s="34">
        <v>0</v>
      </c>
      <c r="DB152" s="34">
        <v>0</v>
      </c>
      <c r="DC152" s="34">
        <v>0</v>
      </c>
      <c r="DD152" s="34">
        <v>0</v>
      </c>
      <c r="DE152" s="34">
        <v>0</v>
      </c>
      <c r="DF152" s="34">
        <v>0</v>
      </c>
      <c r="DG152" s="34">
        <v>0</v>
      </c>
      <c r="DH152" s="34">
        <v>0</v>
      </c>
      <c r="DI152" s="34">
        <v>0</v>
      </c>
      <c r="DJ152" s="34">
        <v>0</v>
      </c>
      <c r="DK152" s="34">
        <v>0</v>
      </c>
      <c r="DL152" s="34">
        <v>0</v>
      </c>
      <c r="DM152" s="34">
        <v>0</v>
      </c>
      <c r="DN152" s="34">
        <v>0</v>
      </c>
      <c r="DO152" s="34">
        <v>0</v>
      </c>
      <c r="DP152" s="34">
        <v>0</v>
      </c>
      <c r="DQ152" s="34">
        <v>0</v>
      </c>
      <c r="DR152" s="39">
        <v>0</v>
      </c>
      <c r="DS152" s="40">
        <v>0</v>
      </c>
      <c r="DT152" s="34">
        <v>0</v>
      </c>
      <c r="DU152" s="34">
        <v>0</v>
      </c>
      <c r="DV152" s="34">
        <v>0</v>
      </c>
      <c r="DW152" s="31">
        <v>2754955.42</v>
      </c>
      <c r="DX152" s="31">
        <v>1812388.491609236</v>
      </c>
      <c r="DY152" s="32">
        <v>4567343.903332728</v>
      </c>
      <c r="DZ152" s="31">
        <v>173575.73356169439</v>
      </c>
      <c r="EA152" s="33">
        <v>263348.36279820267</v>
      </c>
      <c r="EB152" s="34">
        <v>57552.521055119796</v>
      </c>
      <c r="EC152" s="35"/>
      <c r="ED152" s="32">
        <v>5061820.5207477445</v>
      </c>
      <c r="EE152" s="36"/>
      <c r="EF152" s="36"/>
      <c r="EG152" s="36"/>
      <c r="EH152" s="32">
        <v>4740919.6368944217</v>
      </c>
      <c r="EI152" s="32">
        <v>4567343.903332727</v>
      </c>
      <c r="EJ152" s="32">
        <v>2754955.4117234908</v>
      </c>
      <c r="EK152" s="37">
        <v>5.2026412576023182E-2</v>
      </c>
      <c r="EL152" s="37">
        <v>1.1369925270803161E-2</v>
      </c>
      <c r="EM152" s="37">
        <v>0</v>
      </c>
      <c r="EN152" s="37">
        <v>3.661224970170484E-2</v>
      </c>
      <c r="EO152" s="37">
        <v>0.39681454472626004</v>
      </c>
      <c r="EP152" s="2"/>
      <c r="EQ152" s="2"/>
    </row>
    <row r="153" spans="2:147">
      <c r="B153" s="38" t="s">
        <v>540</v>
      </c>
      <c r="C153" s="26" t="s">
        <v>541</v>
      </c>
      <c r="D153" s="33">
        <v>0</v>
      </c>
      <c r="E153" s="34">
        <v>0</v>
      </c>
      <c r="F153" s="34">
        <v>0</v>
      </c>
      <c r="G153" s="34">
        <v>0</v>
      </c>
      <c r="H153" s="34">
        <v>0</v>
      </c>
      <c r="I153" s="34">
        <v>0</v>
      </c>
      <c r="J153" s="34">
        <v>0</v>
      </c>
      <c r="K153" s="34">
        <v>0</v>
      </c>
      <c r="L153" s="34">
        <v>0</v>
      </c>
      <c r="M153" s="34">
        <v>0</v>
      </c>
      <c r="N153" s="34">
        <v>0</v>
      </c>
      <c r="O153" s="34">
        <v>0</v>
      </c>
      <c r="P153" s="34">
        <v>0</v>
      </c>
      <c r="Q153" s="34">
        <v>0</v>
      </c>
      <c r="R153" s="34">
        <v>0</v>
      </c>
      <c r="S153" s="34">
        <v>0</v>
      </c>
      <c r="T153" s="34">
        <v>0</v>
      </c>
      <c r="U153" s="34">
        <v>0</v>
      </c>
      <c r="V153" s="34">
        <v>0</v>
      </c>
      <c r="W153" s="34">
        <v>0</v>
      </c>
      <c r="X153" s="34">
        <v>0</v>
      </c>
      <c r="Y153" s="34">
        <v>0</v>
      </c>
      <c r="Z153" s="34">
        <v>0</v>
      </c>
      <c r="AA153" s="34">
        <v>0</v>
      </c>
      <c r="AB153" s="34">
        <v>0</v>
      </c>
      <c r="AC153" s="34">
        <v>0</v>
      </c>
      <c r="AD153" s="34">
        <v>0</v>
      </c>
      <c r="AE153" s="34">
        <v>0</v>
      </c>
      <c r="AF153" s="34">
        <v>0</v>
      </c>
      <c r="AG153" s="34">
        <v>0</v>
      </c>
      <c r="AH153" s="34">
        <v>0</v>
      </c>
      <c r="AI153" s="34">
        <v>0</v>
      </c>
      <c r="AJ153" s="34">
        <v>0</v>
      </c>
      <c r="AK153" s="34">
        <v>0</v>
      </c>
      <c r="AL153" s="34">
        <v>0</v>
      </c>
      <c r="AM153" s="34">
        <v>0</v>
      </c>
      <c r="AN153" s="34">
        <v>0</v>
      </c>
      <c r="AO153" s="34">
        <v>0</v>
      </c>
      <c r="AP153" s="34">
        <v>0</v>
      </c>
      <c r="AQ153" s="34">
        <v>0</v>
      </c>
      <c r="AR153" s="34">
        <v>0</v>
      </c>
      <c r="AS153" s="34">
        <v>0</v>
      </c>
      <c r="AT153" s="34">
        <v>0</v>
      </c>
      <c r="AU153" s="34">
        <v>0</v>
      </c>
      <c r="AV153" s="34">
        <v>0</v>
      </c>
      <c r="AW153" s="34">
        <v>0</v>
      </c>
      <c r="AX153" s="34">
        <v>0</v>
      </c>
      <c r="AY153" s="34">
        <v>0</v>
      </c>
      <c r="AZ153" s="34">
        <v>0</v>
      </c>
      <c r="BA153" s="34">
        <v>0</v>
      </c>
      <c r="BB153" s="34">
        <v>0</v>
      </c>
      <c r="BC153" s="34">
        <v>0</v>
      </c>
      <c r="BD153" s="34">
        <v>3.56</v>
      </c>
      <c r="BE153" s="34">
        <v>0</v>
      </c>
      <c r="BF153" s="34">
        <v>0</v>
      </c>
      <c r="BG153" s="34">
        <v>0</v>
      </c>
      <c r="BH153" s="34">
        <v>0</v>
      </c>
      <c r="BI153" s="34">
        <v>0</v>
      </c>
      <c r="BJ153" s="34">
        <v>0</v>
      </c>
      <c r="BK153" s="34">
        <v>0</v>
      </c>
      <c r="BL153" s="34">
        <v>0</v>
      </c>
      <c r="BM153" s="34">
        <v>0</v>
      </c>
      <c r="BN153" s="34">
        <v>0</v>
      </c>
      <c r="BO153" s="34">
        <v>0</v>
      </c>
      <c r="BP153" s="34">
        <v>0</v>
      </c>
      <c r="BQ153" s="34">
        <v>0</v>
      </c>
      <c r="BR153" s="34">
        <v>0</v>
      </c>
      <c r="BS153" s="34">
        <v>138.08000000000001</v>
      </c>
      <c r="BT153" s="34">
        <v>0</v>
      </c>
      <c r="BU153" s="34">
        <v>0</v>
      </c>
      <c r="BV153" s="34">
        <v>0</v>
      </c>
      <c r="BW153" s="34">
        <v>0</v>
      </c>
      <c r="BX153" s="34">
        <v>0</v>
      </c>
      <c r="BY153" s="34">
        <v>0</v>
      </c>
      <c r="BZ153" s="34">
        <v>6.71</v>
      </c>
      <c r="CA153" s="34">
        <v>505534.14</v>
      </c>
      <c r="CB153" s="34">
        <v>0</v>
      </c>
      <c r="CC153" s="34">
        <v>0</v>
      </c>
      <c r="CD153" s="34">
        <v>0</v>
      </c>
      <c r="CE153" s="34">
        <v>0</v>
      </c>
      <c r="CF153" s="34">
        <v>0</v>
      </c>
      <c r="CG153" s="28">
        <v>0</v>
      </c>
      <c r="CH153" s="34">
        <v>0</v>
      </c>
      <c r="CI153" s="34">
        <v>18.3</v>
      </c>
      <c r="CJ153" s="34">
        <v>0</v>
      </c>
      <c r="CK153" s="34">
        <v>0</v>
      </c>
      <c r="CL153" s="34">
        <v>0</v>
      </c>
      <c r="CM153" s="34">
        <v>0</v>
      </c>
      <c r="CN153" s="34">
        <v>0</v>
      </c>
      <c r="CO153" s="34">
        <v>0</v>
      </c>
      <c r="CP153" s="34">
        <v>0</v>
      </c>
      <c r="CQ153" s="34">
        <v>0</v>
      </c>
      <c r="CR153" s="34">
        <v>0</v>
      </c>
      <c r="CS153" s="34">
        <v>0</v>
      </c>
      <c r="CT153" s="34">
        <v>0</v>
      </c>
      <c r="CU153" s="34">
        <v>0</v>
      </c>
      <c r="CV153" s="34">
        <v>0</v>
      </c>
      <c r="CW153" s="28">
        <v>0</v>
      </c>
      <c r="CX153" s="34">
        <v>0</v>
      </c>
      <c r="CY153" s="34">
        <v>107.49</v>
      </c>
      <c r="CZ153" s="34">
        <v>0</v>
      </c>
      <c r="DA153" s="34">
        <v>0</v>
      </c>
      <c r="DB153" s="34">
        <v>0</v>
      </c>
      <c r="DC153" s="34">
        <v>0</v>
      </c>
      <c r="DD153" s="34">
        <v>0</v>
      </c>
      <c r="DE153" s="34">
        <v>0</v>
      </c>
      <c r="DF153" s="34">
        <v>0</v>
      </c>
      <c r="DG153" s="34">
        <v>0</v>
      </c>
      <c r="DH153" s="34">
        <v>0</v>
      </c>
      <c r="DI153" s="34">
        <v>0</v>
      </c>
      <c r="DJ153" s="34">
        <v>0</v>
      </c>
      <c r="DK153" s="34">
        <v>0</v>
      </c>
      <c r="DL153" s="34">
        <v>0</v>
      </c>
      <c r="DM153" s="34">
        <v>0</v>
      </c>
      <c r="DN153" s="34">
        <v>0</v>
      </c>
      <c r="DO153" s="34">
        <v>0</v>
      </c>
      <c r="DP153" s="34">
        <v>0</v>
      </c>
      <c r="DQ153" s="34">
        <v>0</v>
      </c>
      <c r="DR153" s="39">
        <v>0</v>
      </c>
      <c r="DS153" s="40">
        <v>0</v>
      </c>
      <c r="DT153" s="34">
        <v>0</v>
      </c>
      <c r="DU153" s="34">
        <v>0</v>
      </c>
      <c r="DV153" s="34">
        <v>0</v>
      </c>
      <c r="DW153" s="31">
        <v>505808.27999999997</v>
      </c>
      <c r="DX153" s="31">
        <v>2270708.1168103586</v>
      </c>
      <c r="DY153" s="32">
        <v>2776516.409199622</v>
      </c>
      <c r="DZ153" s="31">
        <v>76326.887962116059</v>
      </c>
      <c r="EA153" s="33">
        <v>64362.286338882739</v>
      </c>
      <c r="EB153" s="34">
        <v>20145.212503913346</v>
      </c>
      <c r="EC153" s="35"/>
      <c r="ED153" s="32">
        <v>2937350.7960045342</v>
      </c>
      <c r="EE153" s="36"/>
      <c r="EF153" s="36"/>
      <c r="EG153" s="36"/>
      <c r="EH153" s="32">
        <v>2852843.2971617384</v>
      </c>
      <c r="EI153" s="32">
        <v>2776516.4091996225</v>
      </c>
      <c r="EJ153" s="32">
        <v>505808.29238926386</v>
      </c>
      <c r="EK153" s="37">
        <v>2.1911678518762589E-2</v>
      </c>
      <c r="EL153" s="37">
        <v>6.8582930344293306E-3</v>
      </c>
      <c r="EM153" s="37">
        <v>0</v>
      </c>
      <c r="EN153" s="37">
        <v>2.6754672448379067E-2</v>
      </c>
      <c r="EO153" s="37">
        <v>0.81782629099063342</v>
      </c>
      <c r="EP153" s="2"/>
      <c r="EQ153" s="2"/>
    </row>
    <row r="154" spans="2:147">
      <c r="B154" s="38" t="s">
        <v>542</v>
      </c>
      <c r="C154" s="26" t="s">
        <v>543</v>
      </c>
      <c r="D154" s="33">
        <v>0</v>
      </c>
      <c r="E154" s="34">
        <v>0</v>
      </c>
      <c r="F154" s="34">
        <v>0</v>
      </c>
      <c r="G154" s="34">
        <v>0</v>
      </c>
      <c r="H154" s="34">
        <v>0</v>
      </c>
      <c r="I154" s="34">
        <v>0</v>
      </c>
      <c r="J154" s="34">
        <v>0</v>
      </c>
      <c r="K154" s="34">
        <v>0</v>
      </c>
      <c r="L154" s="34">
        <v>0</v>
      </c>
      <c r="M154" s="34">
        <v>0</v>
      </c>
      <c r="N154" s="34">
        <v>0</v>
      </c>
      <c r="O154" s="34">
        <v>0</v>
      </c>
      <c r="P154" s="34">
        <v>0</v>
      </c>
      <c r="Q154" s="34">
        <v>0</v>
      </c>
      <c r="R154" s="34">
        <v>0</v>
      </c>
      <c r="S154" s="34">
        <v>0</v>
      </c>
      <c r="T154" s="34">
        <v>0</v>
      </c>
      <c r="U154" s="34">
        <v>0</v>
      </c>
      <c r="V154" s="34">
        <v>0</v>
      </c>
      <c r="W154" s="34">
        <v>0</v>
      </c>
      <c r="X154" s="34">
        <v>0</v>
      </c>
      <c r="Y154" s="34">
        <v>0</v>
      </c>
      <c r="Z154" s="34">
        <v>0</v>
      </c>
      <c r="AA154" s="34">
        <v>0</v>
      </c>
      <c r="AB154" s="34">
        <v>0</v>
      </c>
      <c r="AC154" s="34">
        <v>0</v>
      </c>
      <c r="AD154" s="34">
        <v>0</v>
      </c>
      <c r="AE154" s="34">
        <v>0</v>
      </c>
      <c r="AF154" s="34">
        <v>0</v>
      </c>
      <c r="AG154" s="34">
        <v>0</v>
      </c>
      <c r="AH154" s="34">
        <v>0</v>
      </c>
      <c r="AI154" s="34">
        <v>0</v>
      </c>
      <c r="AJ154" s="34">
        <v>0</v>
      </c>
      <c r="AK154" s="34">
        <v>0</v>
      </c>
      <c r="AL154" s="34">
        <v>0</v>
      </c>
      <c r="AM154" s="34">
        <v>62.17</v>
      </c>
      <c r="AN154" s="34">
        <v>0</v>
      </c>
      <c r="AO154" s="34">
        <v>0</v>
      </c>
      <c r="AP154" s="34">
        <v>0</v>
      </c>
      <c r="AQ154" s="34">
        <v>0</v>
      </c>
      <c r="AR154" s="34">
        <v>0</v>
      </c>
      <c r="AS154" s="34">
        <v>0</v>
      </c>
      <c r="AT154" s="34">
        <v>0</v>
      </c>
      <c r="AU154" s="34">
        <v>0</v>
      </c>
      <c r="AV154" s="34">
        <v>0</v>
      </c>
      <c r="AW154" s="34">
        <v>0</v>
      </c>
      <c r="AX154" s="34">
        <v>0</v>
      </c>
      <c r="AY154" s="34">
        <v>0</v>
      </c>
      <c r="AZ154" s="34">
        <v>498.96</v>
      </c>
      <c r="BA154" s="34">
        <v>0</v>
      </c>
      <c r="BB154" s="34">
        <v>73.91</v>
      </c>
      <c r="BC154" s="34">
        <v>0</v>
      </c>
      <c r="BD154" s="34">
        <v>3145.67</v>
      </c>
      <c r="BE154" s="34">
        <v>0</v>
      </c>
      <c r="BF154" s="34">
        <v>0</v>
      </c>
      <c r="BG154" s="34">
        <v>0</v>
      </c>
      <c r="BH154" s="34">
        <v>19.010000000000002</v>
      </c>
      <c r="BI154" s="34">
        <v>0</v>
      </c>
      <c r="BJ154" s="34">
        <v>0</v>
      </c>
      <c r="BK154" s="34">
        <v>0</v>
      </c>
      <c r="BL154" s="34">
        <v>0</v>
      </c>
      <c r="BM154" s="34">
        <v>0</v>
      </c>
      <c r="BN154" s="34">
        <v>0</v>
      </c>
      <c r="BO154" s="34">
        <v>0</v>
      </c>
      <c r="BP154" s="34">
        <v>0</v>
      </c>
      <c r="BQ154" s="34">
        <v>0</v>
      </c>
      <c r="BR154" s="34">
        <v>0</v>
      </c>
      <c r="BS154" s="34">
        <v>0</v>
      </c>
      <c r="BT154" s="34">
        <v>0</v>
      </c>
      <c r="BU154" s="34">
        <v>0</v>
      </c>
      <c r="BV154" s="34">
        <v>0</v>
      </c>
      <c r="BW154" s="34">
        <v>0</v>
      </c>
      <c r="BX154" s="34">
        <v>0</v>
      </c>
      <c r="BY154" s="34">
        <v>0</v>
      </c>
      <c r="BZ154" s="34">
        <v>1480.59</v>
      </c>
      <c r="CA154" s="34">
        <v>204960.88</v>
      </c>
      <c r="CB154" s="34">
        <v>0</v>
      </c>
      <c r="CC154" s="34">
        <v>152.26</v>
      </c>
      <c r="CD154" s="34">
        <v>0</v>
      </c>
      <c r="CE154" s="34">
        <v>0</v>
      </c>
      <c r="CF154" s="34">
        <v>0</v>
      </c>
      <c r="CG154" s="28">
        <v>0</v>
      </c>
      <c r="CH154" s="34">
        <v>0</v>
      </c>
      <c r="CI154" s="34">
        <v>0</v>
      </c>
      <c r="CJ154" s="34">
        <v>0</v>
      </c>
      <c r="CK154" s="34">
        <v>0</v>
      </c>
      <c r="CL154" s="34">
        <v>0</v>
      </c>
      <c r="CM154" s="34">
        <v>0</v>
      </c>
      <c r="CN154" s="34">
        <v>0</v>
      </c>
      <c r="CO154" s="34">
        <v>0</v>
      </c>
      <c r="CP154" s="34">
        <v>0</v>
      </c>
      <c r="CQ154" s="34">
        <v>0</v>
      </c>
      <c r="CR154" s="34">
        <v>0</v>
      </c>
      <c r="CS154" s="34">
        <v>0</v>
      </c>
      <c r="CT154" s="34">
        <v>0</v>
      </c>
      <c r="CU154" s="34">
        <v>0</v>
      </c>
      <c r="CV154" s="34">
        <v>0</v>
      </c>
      <c r="CW154" s="28">
        <v>0</v>
      </c>
      <c r="CX154" s="34">
        <v>570.91</v>
      </c>
      <c r="CY154" s="34">
        <v>0</v>
      </c>
      <c r="CZ154" s="34">
        <v>0</v>
      </c>
      <c r="DA154" s="34">
        <v>0</v>
      </c>
      <c r="DB154" s="34">
        <v>0</v>
      </c>
      <c r="DC154" s="34">
        <v>0</v>
      </c>
      <c r="DD154" s="34">
        <v>0</v>
      </c>
      <c r="DE154" s="34">
        <v>0</v>
      </c>
      <c r="DF154" s="34">
        <v>0</v>
      </c>
      <c r="DG154" s="34">
        <v>0</v>
      </c>
      <c r="DH154" s="34">
        <v>0</v>
      </c>
      <c r="DI154" s="34">
        <v>0</v>
      </c>
      <c r="DJ154" s="34">
        <v>0</v>
      </c>
      <c r="DK154" s="34">
        <v>0</v>
      </c>
      <c r="DL154" s="34">
        <v>0</v>
      </c>
      <c r="DM154" s="34">
        <v>0</v>
      </c>
      <c r="DN154" s="34">
        <v>0</v>
      </c>
      <c r="DO154" s="34">
        <v>0</v>
      </c>
      <c r="DP154" s="34">
        <v>0</v>
      </c>
      <c r="DQ154" s="34">
        <v>0</v>
      </c>
      <c r="DR154" s="39">
        <v>0</v>
      </c>
      <c r="DS154" s="40">
        <v>0</v>
      </c>
      <c r="DT154" s="34">
        <v>0</v>
      </c>
      <c r="DU154" s="34">
        <v>0</v>
      </c>
      <c r="DV154" s="34">
        <v>0</v>
      </c>
      <c r="DW154" s="31">
        <v>210964.36000000002</v>
      </c>
      <c r="DX154" s="31">
        <v>4650386.7147550909</v>
      </c>
      <c r="DY154" s="32">
        <v>4861351.0707683042</v>
      </c>
      <c r="DZ154" s="31">
        <v>264480.22281155363</v>
      </c>
      <c r="EA154" s="33">
        <v>308917.51574205223</v>
      </c>
      <c r="EB154" s="34">
        <v>82644.304832354566</v>
      </c>
      <c r="EC154" s="35"/>
      <c r="ED154" s="32">
        <v>5517393.1141542643</v>
      </c>
      <c r="EE154" s="36"/>
      <c r="EF154" s="36"/>
      <c r="EG154" s="36"/>
      <c r="EH154" s="32">
        <v>5125831.2935798578</v>
      </c>
      <c r="EI154" s="32">
        <v>4861351.0707683042</v>
      </c>
      <c r="EJ154" s="32">
        <v>210964.35601321328</v>
      </c>
      <c r="EK154" s="37">
        <v>5.5989759901203771E-2</v>
      </c>
      <c r="EL154" s="37">
        <v>1.4978868302920034E-2</v>
      </c>
      <c r="EM154" s="37">
        <v>0</v>
      </c>
      <c r="EN154" s="37">
        <v>5.1597527827889518E-2</v>
      </c>
      <c r="EO154" s="37">
        <v>0.95660376036576356</v>
      </c>
      <c r="EP154" s="2"/>
      <c r="EQ154" s="2"/>
    </row>
    <row r="155" spans="2:147">
      <c r="B155" s="38" t="s">
        <v>544</v>
      </c>
      <c r="C155" s="26" t="s">
        <v>545</v>
      </c>
      <c r="D155" s="33">
        <v>0</v>
      </c>
      <c r="E155" s="34">
        <v>0</v>
      </c>
      <c r="F155" s="34">
        <v>0</v>
      </c>
      <c r="G155" s="34">
        <v>0</v>
      </c>
      <c r="H155" s="34">
        <v>0</v>
      </c>
      <c r="I155" s="34">
        <v>0</v>
      </c>
      <c r="J155" s="34">
        <v>0</v>
      </c>
      <c r="K155" s="34">
        <v>0</v>
      </c>
      <c r="L155" s="34">
        <v>0</v>
      </c>
      <c r="M155" s="34">
        <v>0</v>
      </c>
      <c r="N155" s="34">
        <v>0</v>
      </c>
      <c r="O155" s="34">
        <v>0</v>
      </c>
      <c r="P155" s="34">
        <v>0</v>
      </c>
      <c r="Q155" s="34">
        <v>0</v>
      </c>
      <c r="R155" s="34">
        <v>0</v>
      </c>
      <c r="S155" s="34">
        <v>0</v>
      </c>
      <c r="T155" s="34">
        <v>0</v>
      </c>
      <c r="U155" s="34">
        <v>0</v>
      </c>
      <c r="V155" s="34">
        <v>0</v>
      </c>
      <c r="W155" s="34">
        <v>0</v>
      </c>
      <c r="X155" s="34">
        <v>0</v>
      </c>
      <c r="Y155" s="34">
        <v>0</v>
      </c>
      <c r="Z155" s="34">
        <v>0</v>
      </c>
      <c r="AA155" s="34">
        <v>0</v>
      </c>
      <c r="AB155" s="34">
        <v>0</v>
      </c>
      <c r="AC155" s="34">
        <v>0</v>
      </c>
      <c r="AD155" s="34">
        <v>0</v>
      </c>
      <c r="AE155" s="34">
        <v>0</v>
      </c>
      <c r="AF155" s="34">
        <v>0</v>
      </c>
      <c r="AG155" s="34">
        <v>0</v>
      </c>
      <c r="AH155" s="34">
        <v>0</v>
      </c>
      <c r="AI155" s="34">
        <v>0</v>
      </c>
      <c r="AJ155" s="34">
        <v>0</v>
      </c>
      <c r="AK155" s="34">
        <v>0</v>
      </c>
      <c r="AL155" s="34">
        <v>0</v>
      </c>
      <c r="AM155" s="34">
        <v>0</v>
      </c>
      <c r="AN155" s="34">
        <v>0</v>
      </c>
      <c r="AO155" s="34">
        <v>0</v>
      </c>
      <c r="AP155" s="34">
        <v>0</v>
      </c>
      <c r="AQ155" s="34">
        <v>0</v>
      </c>
      <c r="AR155" s="34">
        <v>0</v>
      </c>
      <c r="AS155" s="34">
        <v>0</v>
      </c>
      <c r="AT155" s="34">
        <v>0</v>
      </c>
      <c r="AU155" s="34">
        <v>0</v>
      </c>
      <c r="AV155" s="34">
        <v>0</v>
      </c>
      <c r="AW155" s="34">
        <v>0</v>
      </c>
      <c r="AX155" s="34">
        <v>0</v>
      </c>
      <c r="AY155" s="34">
        <v>0</v>
      </c>
      <c r="AZ155" s="34">
        <v>6.81</v>
      </c>
      <c r="BA155" s="34">
        <v>0</v>
      </c>
      <c r="BB155" s="34">
        <v>0</v>
      </c>
      <c r="BC155" s="34">
        <v>0</v>
      </c>
      <c r="BD155" s="34">
        <v>2.8</v>
      </c>
      <c r="BE155" s="34">
        <v>0</v>
      </c>
      <c r="BF155" s="34">
        <v>0</v>
      </c>
      <c r="BG155" s="34">
        <v>0</v>
      </c>
      <c r="BH155" s="34">
        <v>0</v>
      </c>
      <c r="BI155" s="34">
        <v>0</v>
      </c>
      <c r="BJ155" s="34">
        <v>0</v>
      </c>
      <c r="BK155" s="34">
        <v>0</v>
      </c>
      <c r="BL155" s="34">
        <v>0</v>
      </c>
      <c r="BM155" s="34">
        <v>0</v>
      </c>
      <c r="BN155" s="34">
        <v>0</v>
      </c>
      <c r="BO155" s="34">
        <v>0</v>
      </c>
      <c r="BP155" s="34">
        <v>0</v>
      </c>
      <c r="BQ155" s="34">
        <v>0</v>
      </c>
      <c r="BR155" s="34">
        <v>0</v>
      </c>
      <c r="BS155" s="34">
        <v>0</v>
      </c>
      <c r="BT155" s="34">
        <v>0</v>
      </c>
      <c r="BU155" s="34">
        <v>0</v>
      </c>
      <c r="BV155" s="34">
        <v>0</v>
      </c>
      <c r="BW155" s="34">
        <v>0</v>
      </c>
      <c r="BX155" s="34">
        <v>0</v>
      </c>
      <c r="BY155" s="34">
        <v>0</v>
      </c>
      <c r="BZ155" s="34">
        <v>0</v>
      </c>
      <c r="CA155" s="34">
        <v>126059.75</v>
      </c>
      <c r="CB155" s="34">
        <v>0</v>
      </c>
      <c r="CC155" s="34">
        <v>0</v>
      </c>
      <c r="CD155" s="34">
        <v>0</v>
      </c>
      <c r="CE155" s="34">
        <v>0</v>
      </c>
      <c r="CF155" s="34">
        <v>0</v>
      </c>
      <c r="CG155" s="28">
        <v>0</v>
      </c>
      <c r="CH155" s="34">
        <v>0</v>
      </c>
      <c r="CI155" s="34">
        <v>13679.88</v>
      </c>
      <c r="CJ155" s="34">
        <v>0</v>
      </c>
      <c r="CK155" s="34">
        <v>0</v>
      </c>
      <c r="CL155" s="34">
        <v>0</v>
      </c>
      <c r="CM155" s="34">
        <v>0</v>
      </c>
      <c r="CN155" s="34">
        <v>0</v>
      </c>
      <c r="CO155" s="34">
        <v>0</v>
      </c>
      <c r="CP155" s="34">
        <v>0</v>
      </c>
      <c r="CQ155" s="34">
        <v>0</v>
      </c>
      <c r="CR155" s="34">
        <v>0</v>
      </c>
      <c r="CS155" s="34">
        <v>0</v>
      </c>
      <c r="CT155" s="34">
        <v>0</v>
      </c>
      <c r="CU155" s="34">
        <v>0</v>
      </c>
      <c r="CV155" s="34">
        <v>0</v>
      </c>
      <c r="CW155" s="28">
        <v>0</v>
      </c>
      <c r="CX155" s="34">
        <v>0</v>
      </c>
      <c r="CY155" s="34">
        <v>0</v>
      </c>
      <c r="CZ155" s="34">
        <v>0</v>
      </c>
      <c r="DA155" s="34">
        <v>0</v>
      </c>
      <c r="DB155" s="34">
        <v>0</v>
      </c>
      <c r="DC155" s="34">
        <v>0</v>
      </c>
      <c r="DD155" s="34">
        <v>0</v>
      </c>
      <c r="DE155" s="34">
        <v>0</v>
      </c>
      <c r="DF155" s="34">
        <v>0</v>
      </c>
      <c r="DG155" s="34">
        <v>0</v>
      </c>
      <c r="DH155" s="34">
        <v>0</v>
      </c>
      <c r="DI155" s="34">
        <v>0</v>
      </c>
      <c r="DJ155" s="34">
        <v>0</v>
      </c>
      <c r="DK155" s="34">
        <v>0</v>
      </c>
      <c r="DL155" s="34">
        <v>0</v>
      </c>
      <c r="DM155" s="34">
        <v>0</v>
      </c>
      <c r="DN155" s="34">
        <v>0</v>
      </c>
      <c r="DO155" s="34">
        <v>0</v>
      </c>
      <c r="DP155" s="34">
        <v>0</v>
      </c>
      <c r="DQ155" s="34">
        <v>0</v>
      </c>
      <c r="DR155" s="39">
        <v>0</v>
      </c>
      <c r="DS155" s="40">
        <v>0</v>
      </c>
      <c r="DT155" s="34">
        <v>0</v>
      </c>
      <c r="DU155" s="34">
        <v>0</v>
      </c>
      <c r="DV155" s="34">
        <v>0</v>
      </c>
      <c r="DW155" s="31">
        <v>139749.24</v>
      </c>
      <c r="DX155" s="31">
        <v>2269933.7299583824</v>
      </c>
      <c r="DY155" s="32">
        <v>2409682.9699021578</v>
      </c>
      <c r="DZ155" s="31">
        <v>220894.31052920065</v>
      </c>
      <c r="EA155" s="33">
        <v>335401.43321726786</v>
      </c>
      <c r="EB155" s="34">
        <v>34508.030101973483</v>
      </c>
      <c r="EC155" s="35"/>
      <c r="ED155" s="32">
        <v>3000486.7437505997</v>
      </c>
      <c r="EE155" s="36"/>
      <c r="EF155" s="36"/>
      <c r="EG155" s="36"/>
      <c r="EH155" s="32">
        <v>2630577.2804313581</v>
      </c>
      <c r="EI155" s="32">
        <v>2409682.9699021573</v>
      </c>
      <c r="EJ155" s="32">
        <v>139749.23994377488</v>
      </c>
      <c r="EK155" s="37">
        <v>0.11178234128707298</v>
      </c>
      <c r="EL155" s="37">
        <v>1.1500810718076543E-2</v>
      </c>
      <c r="EM155" s="37">
        <v>0</v>
      </c>
      <c r="EN155" s="37">
        <v>8.3971800476045591E-2</v>
      </c>
      <c r="EO155" s="37">
        <v>0.94200513441423805</v>
      </c>
      <c r="EP155" s="2"/>
      <c r="EQ155" s="2"/>
    </row>
    <row r="156" spans="2:147">
      <c r="B156" s="38" t="s">
        <v>546</v>
      </c>
      <c r="C156" s="26" t="s">
        <v>547</v>
      </c>
      <c r="D156" s="33">
        <v>0</v>
      </c>
      <c r="E156" s="34">
        <v>0</v>
      </c>
      <c r="F156" s="34">
        <v>0</v>
      </c>
      <c r="G156" s="34">
        <v>0</v>
      </c>
      <c r="H156" s="34">
        <v>0</v>
      </c>
      <c r="I156" s="34">
        <v>0</v>
      </c>
      <c r="J156" s="34">
        <v>0</v>
      </c>
      <c r="K156" s="34">
        <v>0</v>
      </c>
      <c r="L156" s="34">
        <v>0</v>
      </c>
      <c r="M156" s="34">
        <v>0</v>
      </c>
      <c r="N156" s="34">
        <v>0</v>
      </c>
      <c r="O156" s="34">
        <v>0</v>
      </c>
      <c r="P156" s="34">
        <v>0</v>
      </c>
      <c r="Q156" s="34">
        <v>0</v>
      </c>
      <c r="R156" s="34">
        <v>0</v>
      </c>
      <c r="S156" s="34">
        <v>0</v>
      </c>
      <c r="T156" s="34">
        <v>0</v>
      </c>
      <c r="U156" s="34">
        <v>0</v>
      </c>
      <c r="V156" s="34">
        <v>0</v>
      </c>
      <c r="W156" s="34">
        <v>0</v>
      </c>
      <c r="X156" s="34">
        <v>0</v>
      </c>
      <c r="Y156" s="34">
        <v>0</v>
      </c>
      <c r="Z156" s="34">
        <v>0</v>
      </c>
      <c r="AA156" s="34">
        <v>0</v>
      </c>
      <c r="AB156" s="34">
        <v>0</v>
      </c>
      <c r="AC156" s="34">
        <v>0</v>
      </c>
      <c r="AD156" s="34">
        <v>0</v>
      </c>
      <c r="AE156" s="34">
        <v>0</v>
      </c>
      <c r="AF156" s="34">
        <v>0</v>
      </c>
      <c r="AG156" s="34">
        <v>0</v>
      </c>
      <c r="AH156" s="34">
        <v>0</v>
      </c>
      <c r="AI156" s="34">
        <v>0</v>
      </c>
      <c r="AJ156" s="34">
        <v>0</v>
      </c>
      <c r="AK156" s="34">
        <v>0</v>
      </c>
      <c r="AL156" s="34">
        <v>0</v>
      </c>
      <c r="AM156" s="34">
        <v>0</v>
      </c>
      <c r="AN156" s="34">
        <v>0</v>
      </c>
      <c r="AO156" s="34">
        <v>0</v>
      </c>
      <c r="AP156" s="34">
        <v>0</v>
      </c>
      <c r="AQ156" s="34">
        <v>0</v>
      </c>
      <c r="AR156" s="34">
        <v>0</v>
      </c>
      <c r="AS156" s="34">
        <v>0</v>
      </c>
      <c r="AT156" s="34">
        <v>0</v>
      </c>
      <c r="AU156" s="34">
        <v>0</v>
      </c>
      <c r="AV156" s="34">
        <v>0</v>
      </c>
      <c r="AW156" s="34">
        <v>0</v>
      </c>
      <c r="AX156" s="34">
        <v>0</v>
      </c>
      <c r="AY156" s="34">
        <v>0</v>
      </c>
      <c r="AZ156" s="34">
        <v>0</v>
      </c>
      <c r="BA156" s="34">
        <v>0</v>
      </c>
      <c r="BB156" s="34">
        <v>0</v>
      </c>
      <c r="BC156" s="34">
        <v>0</v>
      </c>
      <c r="BD156" s="34">
        <v>0</v>
      </c>
      <c r="BE156" s="34">
        <v>0</v>
      </c>
      <c r="BF156" s="34">
        <v>0</v>
      </c>
      <c r="BG156" s="34">
        <v>0</v>
      </c>
      <c r="BH156" s="34">
        <v>0</v>
      </c>
      <c r="BI156" s="34">
        <v>0</v>
      </c>
      <c r="BJ156" s="34">
        <v>0</v>
      </c>
      <c r="BK156" s="34">
        <v>0</v>
      </c>
      <c r="BL156" s="34">
        <v>0</v>
      </c>
      <c r="BM156" s="34">
        <v>0</v>
      </c>
      <c r="BN156" s="34">
        <v>0</v>
      </c>
      <c r="BO156" s="34">
        <v>0</v>
      </c>
      <c r="BP156" s="34">
        <v>0</v>
      </c>
      <c r="BQ156" s="34">
        <v>0</v>
      </c>
      <c r="BR156" s="34">
        <v>0</v>
      </c>
      <c r="BS156" s="34">
        <v>0</v>
      </c>
      <c r="BT156" s="34">
        <v>0</v>
      </c>
      <c r="BU156" s="34">
        <v>0</v>
      </c>
      <c r="BV156" s="34">
        <v>0</v>
      </c>
      <c r="BW156" s="34">
        <v>0</v>
      </c>
      <c r="BX156" s="34">
        <v>0</v>
      </c>
      <c r="BY156" s="34">
        <v>0</v>
      </c>
      <c r="BZ156" s="34">
        <v>0</v>
      </c>
      <c r="CA156" s="34">
        <v>1288.17</v>
      </c>
      <c r="CB156" s="34">
        <v>0</v>
      </c>
      <c r="CC156" s="34">
        <v>0</v>
      </c>
      <c r="CD156" s="34">
        <v>0</v>
      </c>
      <c r="CE156" s="34">
        <v>0</v>
      </c>
      <c r="CF156" s="34">
        <v>0</v>
      </c>
      <c r="CG156" s="28">
        <v>0</v>
      </c>
      <c r="CH156" s="34">
        <v>0</v>
      </c>
      <c r="CI156" s="34">
        <v>0</v>
      </c>
      <c r="CJ156" s="34">
        <v>0</v>
      </c>
      <c r="CK156" s="34">
        <v>0</v>
      </c>
      <c r="CL156" s="34">
        <v>0</v>
      </c>
      <c r="CM156" s="34">
        <v>0</v>
      </c>
      <c r="CN156" s="34">
        <v>0</v>
      </c>
      <c r="CO156" s="34">
        <v>0</v>
      </c>
      <c r="CP156" s="34">
        <v>0</v>
      </c>
      <c r="CQ156" s="34">
        <v>0</v>
      </c>
      <c r="CR156" s="34">
        <v>0</v>
      </c>
      <c r="CS156" s="34">
        <v>0</v>
      </c>
      <c r="CT156" s="34">
        <v>0</v>
      </c>
      <c r="CU156" s="34">
        <v>0</v>
      </c>
      <c r="CV156" s="34">
        <v>0</v>
      </c>
      <c r="CW156" s="28">
        <v>0</v>
      </c>
      <c r="CX156" s="34">
        <v>0</v>
      </c>
      <c r="CY156" s="34">
        <v>0</v>
      </c>
      <c r="CZ156" s="34">
        <v>0</v>
      </c>
      <c r="DA156" s="34">
        <v>0</v>
      </c>
      <c r="DB156" s="34">
        <v>0</v>
      </c>
      <c r="DC156" s="34">
        <v>0</v>
      </c>
      <c r="DD156" s="34">
        <v>0</v>
      </c>
      <c r="DE156" s="34">
        <v>0</v>
      </c>
      <c r="DF156" s="34">
        <v>0</v>
      </c>
      <c r="DG156" s="34">
        <v>0</v>
      </c>
      <c r="DH156" s="34">
        <v>0</v>
      </c>
      <c r="DI156" s="34">
        <v>0</v>
      </c>
      <c r="DJ156" s="34">
        <v>0</v>
      </c>
      <c r="DK156" s="34">
        <v>0</v>
      </c>
      <c r="DL156" s="34">
        <v>0</v>
      </c>
      <c r="DM156" s="34">
        <v>0</v>
      </c>
      <c r="DN156" s="34">
        <v>0</v>
      </c>
      <c r="DO156" s="34">
        <v>0</v>
      </c>
      <c r="DP156" s="34">
        <v>0</v>
      </c>
      <c r="DQ156" s="34">
        <v>0</v>
      </c>
      <c r="DR156" s="39">
        <v>0</v>
      </c>
      <c r="DS156" s="40">
        <v>0</v>
      </c>
      <c r="DT156" s="34">
        <v>0</v>
      </c>
      <c r="DU156" s="34">
        <v>0</v>
      </c>
      <c r="DV156" s="34">
        <v>0</v>
      </c>
      <c r="DW156" s="31">
        <v>1288.17</v>
      </c>
      <c r="DX156" s="31">
        <v>4937931.3986851647</v>
      </c>
      <c r="DY156" s="32">
        <v>4939219.5650040098</v>
      </c>
      <c r="DZ156" s="31">
        <v>446433.6710145176</v>
      </c>
      <c r="EA156" s="33">
        <v>605527.45434097841</v>
      </c>
      <c r="EB156" s="34">
        <v>66664.209205250721</v>
      </c>
      <c r="EC156" s="35"/>
      <c r="ED156" s="32">
        <v>6057844.8995647561</v>
      </c>
      <c r="EE156" s="36"/>
      <c r="EF156" s="36"/>
      <c r="EG156" s="36"/>
      <c r="EH156" s="32">
        <v>5385653.2360185273</v>
      </c>
      <c r="EI156" s="32">
        <v>4939219.5650040098</v>
      </c>
      <c r="EJ156" s="32">
        <v>1288.1663188450038</v>
      </c>
      <c r="EK156" s="37">
        <v>9.9957569792598081E-2</v>
      </c>
      <c r="EL156" s="37">
        <v>1.1004608125579513E-2</v>
      </c>
      <c r="EM156" s="37">
        <v>0</v>
      </c>
      <c r="EN156" s="37">
        <v>8.2893133191128801E-2</v>
      </c>
      <c r="EO156" s="37">
        <v>0.99973919638479491</v>
      </c>
      <c r="EP156" s="2"/>
      <c r="EQ156" s="2"/>
    </row>
    <row r="157" spans="2:147">
      <c r="B157" s="38" t="s">
        <v>548</v>
      </c>
      <c r="C157" s="26" t="s">
        <v>549</v>
      </c>
      <c r="D157" s="33">
        <v>0</v>
      </c>
      <c r="E157" s="34">
        <v>0</v>
      </c>
      <c r="F157" s="34">
        <v>0</v>
      </c>
      <c r="G157" s="34">
        <v>0</v>
      </c>
      <c r="H157" s="34">
        <v>0</v>
      </c>
      <c r="I157" s="34">
        <v>0</v>
      </c>
      <c r="J157" s="34">
        <v>0</v>
      </c>
      <c r="K157" s="34">
        <v>0</v>
      </c>
      <c r="L157" s="34">
        <v>0</v>
      </c>
      <c r="M157" s="34">
        <v>0</v>
      </c>
      <c r="N157" s="34">
        <v>0</v>
      </c>
      <c r="O157" s="34">
        <v>0</v>
      </c>
      <c r="P157" s="34">
        <v>0</v>
      </c>
      <c r="Q157" s="34">
        <v>0</v>
      </c>
      <c r="R157" s="34">
        <v>0</v>
      </c>
      <c r="S157" s="34">
        <v>0</v>
      </c>
      <c r="T157" s="34">
        <v>0</v>
      </c>
      <c r="U157" s="34">
        <v>0</v>
      </c>
      <c r="V157" s="34">
        <v>0</v>
      </c>
      <c r="W157" s="34">
        <v>0</v>
      </c>
      <c r="X157" s="34">
        <v>0</v>
      </c>
      <c r="Y157" s="34">
        <v>0</v>
      </c>
      <c r="Z157" s="34">
        <v>0</v>
      </c>
      <c r="AA157" s="34">
        <v>0</v>
      </c>
      <c r="AB157" s="34">
        <v>0</v>
      </c>
      <c r="AC157" s="34">
        <v>0</v>
      </c>
      <c r="AD157" s="34">
        <v>0</v>
      </c>
      <c r="AE157" s="34">
        <v>0</v>
      </c>
      <c r="AF157" s="34">
        <v>0</v>
      </c>
      <c r="AG157" s="34">
        <v>0</v>
      </c>
      <c r="AH157" s="34">
        <v>0</v>
      </c>
      <c r="AI157" s="34">
        <v>0</v>
      </c>
      <c r="AJ157" s="34">
        <v>0</v>
      </c>
      <c r="AK157" s="34">
        <v>0</v>
      </c>
      <c r="AL157" s="34">
        <v>0</v>
      </c>
      <c r="AM157" s="34">
        <v>0</v>
      </c>
      <c r="AN157" s="34">
        <v>0</v>
      </c>
      <c r="AO157" s="34">
        <v>0</v>
      </c>
      <c r="AP157" s="34">
        <v>0</v>
      </c>
      <c r="AQ157" s="34">
        <v>0</v>
      </c>
      <c r="AR157" s="34">
        <v>0</v>
      </c>
      <c r="AS157" s="34">
        <v>0</v>
      </c>
      <c r="AT157" s="34">
        <v>0</v>
      </c>
      <c r="AU157" s="34">
        <v>0</v>
      </c>
      <c r="AV157" s="34">
        <v>0</v>
      </c>
      <c r="AW157" s="34">
        <v>0</v>
      </c>
      <c r="AX157" s="34">
        <v>0</v>
      </c>
      <c r="AY157" s="34">
        <v>0</v>
      </c>
      <c r="AZ157" s="34">
        <v>0</v>
      </c>
      <c r="BA157" s="34">
        <v>0</v>
      </c>
      <c r="BB157" s="34">
        <v>0</v>
      </c>
      <c r="BC157" s="34">
        <v>0</v>
      </c>
      <c r="BD157" s="34">
        <v>7.61</v>
      </c>
      <c r="BE157" s="34">
        <v>0</v>
      </c>
      <c r="BF157" s="34">
        <v>0</v>
      </c>
      <c r="BG157" s="34">
        <v>0</v>
      </c>
      <c r="BH157" s="34">
        <v>0</v>
      </c>
      <c r="BI157" s="34">
        <v>0</v>
      </c>
      <c r="BJ157" s="34">
        <v>0</v>
      </c>
      <c r="BK157" s="34">
        <v>0</v>
      </c>
      <c r="BL157" s="34">
        <v>0</v>
      </c>
      <c r="BM157" s="34">
        <v>0</v>
      </c>
      <c r="BN157" s="34">
        <v>0</v>
      </c>
      <c r="BO157" s="34">
        <v>0</v>
      </c>
      <c r="BP157" s="34">
        <v>0</v>
      </c>
      <c r="BQ157" s="34">
        <v>0</v>
      </c>
      <c r="BR157" s="34">
        <v>0</v>
      </c>
      <c r="BS157" s="34">
        <v>0</v>
      </c>
      <c r="BT157" s="34">
        <v>0</v>
      </c>
      <c r="BU157" s="34">
        <v>0</v>
      </c>
      <c r="BV157" s="34">
        <v>0</v>
      </c>
      <c r="BW157" s="34">
        <v>0</v>
      </c>
      <c r="BX157" s="34">
        <v>0</v>
      </c>
      <c r="BY157" s="34">
        <v>0</v>
      </c>
      <c r="BZ157" s="34">
        <v>0</v>
      </c>
      <c r="CA157" s="34">
        <v>232734.47</v>
      </c>
      <c r="CB157" s="34">
        <v>0</v>
      </c>
      <c r="CC157" s="34">
        <v>0</v>
      </c>
      <c r="CD157" s="34">
        <v>0</v>
      </c>
      <c r="CE157" s="34">
        <v>0</v>
      </c>
      <c r="CF157" s="34">
        <v>0</v>
      </c>
      <c r="CG157" s="28">
        <v>0</v>
      </c>
      <c r="CH157" s="34">
        <v>0</v>
      </c>
      <c r="CI157" s="34">
        <v>0</v>
      </c>
      <c r="CJ157" s="34">
        <v>0</v>
      </c>
      <c r="CK157" s="34">
        <v>0</v>
      </c>
      <c r="CL157" s="34">
        <v>0</v>
      </c>
      <c r="CM157" s="34">
        <v>0</v>
      </c>
      <c r="CN157" s="34">
        <v>0</v>
      </c>
      <c r="CO157" s="34">
        <v>0</v>
      </c>
      <c r="CP157" s="34">
        <v>0</v>
      </c>
      <c r="CQ157" s="34">
        <v>0</v>
      </c>
      <c r="CR157" s="34">
        <v>0</v>
      </c>
      <c r="CS157" s="34">
        <v>0</v>
      </c>
      <c r="CT157" s="34">
        <v>0</v>
      </c>
      <c r="CU157" s="34">
        <v>0</v>
      </c>
      <c r="CV157" s="34">
        <v>0</v>
      </c>
      <c r="CW157" s="28">
        <v>0</v>
      </c>
      <c r="CX157" s="34">
        <v>0</v>
      </c>
      <c r="CY157" s="34">
        <v>0</v>
      </c>
      <c r="CZ157" s="34">
        <v>0</v>
      </c>
      <c r="DA157" s="34">
        <v>0</v>
      </c>
      <c r="DB157" s="34">
        <v>0</v>
      </c>
      <c r="DC157" s="34">
        <v>0</v>
      </c>
      <c r="DD157" s="34">
        <v>0</v>
      </c>
      <c r="DE157" s="34">
        <v>0</v>
      </c>
      <c r="DF157" s="34">
        <v>0</v>
      </c>
      <c r="DG157" s="34">
        <v>0</v>
      </c>
      <c r="DH157" s="34">
        <v>0</v>
      </c>
      <c r="DI157" s="34">
        <v>0</v>
      </c>
      <c r="DJ157" s="34">
        <v>0</v>
      </c>
      <c r="DK157" s="34">
        <v>0</v>
      </c>
      <c r="DL157" s="34">
        <v>0</v>
      </c>
      <c r="DM157" s="34">
        <v>0</v>
      </c>
      <c r="DN157" s="34">
        <v>0</v>
      </c>
      <c r="DO157" s="34">
        <v>0</v>
      </c>
      <c r="DP157" s="34">
        <v>0</v>
      </c>
      <c r="DQ157" s="34">
        <v>0</v>
      </c>
      <c r="DR157" s="39">
        <v>0</v>
      </c>
      <c r="DS157" s="40">
        <v>0</v>
      </c>
      <c r="DT157" s="34">
        <v>0</v>
      </c>
      <c r="DU157" s="34">
        <v>0</v>
      </c>
      <c r="DV157" s="34">
        <v>0</v>
      </c>
      <c r="DW157" s="31">
        <v>232742.08</v>
      </c>
      <c r="DX157" s="31">
        <v>1100346.4374624169</v>
      </c>
      <c r="DY157" s="32">
        <v>1333088.5239905112</v>
      </c>
      <c r="DZ157" s="31">
        <v>91565.201428913249</v>
      </c>
      <c r="EA157" s="33">
        <v>172439.85889392224</v>
      </c>
      <c r="EB157" s="34">
        <v>13543.684739378705</v>
      </c>
      <c r="EC157" s="35"/>
      <c r="ED157" s="32">
        <v>1610637.2690527255</v>
      </c>
      <c r="EE157" s="36"/>
      <c r="EF157" s="36"/>
      <c r="EG157" s="36"/>
      <c r="EH157" s="32">
        <v>1424653.7254194245</v>
      </c>
      <c r="EI157" s="32">
        <v>1333088.5239905112</v>
      </c>
      <c r="EJ157" s="32">
        <v>232742.08652809425</v>
      </c>
      <c r="EK157" s="37">
        <v>0.10706312476883166</v>
      </c>
      <c r="EL157" s="37">
        <v>8.4088981421274571E-3</v>
      </c>
      <c r="EM157" s="37">
        <v>0</v>
      </c>
      <c r="EN157" s="37">
        <v>6.4271899757224193E-2</v>
      </c>
      <c r="EO157" s="37">
        <v>0.82541137940982612</v>
      </c>
      <c r="EP157" s="2"/>
      <c r="EQ157" s="2"/>
    </row>
    <row r="158" spans="2:147">
      <c r="B158" s="38" t="s">
        <v>550</v>
      </c>
      <c r="C158" s="26" t="s">
        <v>551</v>
      </c>
      <c r="D158" s="33">
        <v>0</v>
      </c>
      <c r="E158" s="34">
        <v>0</v>
      </c>
      <c r="F158" s="34">
        <v>0</v>
      </c>
      <c r="G158" s="34">
        <v>0</v>
      </c>
      <c r="H158" s="34">
        <v>0</v>
      </c>
      <c r="I158" s="34">
        <v>0</v>
      </c>
      <c r="J158" s="34">
        <v>0</v>
      </c>
      <c r="K158" s="34">
        <v>0</v>
      </c>
      <c r="L158" s="34">
        <v>0</v>
      </c>
      <c r="M158" s="34">
        <v>0</v>
      </c>
      <c r="N158" s="34">
        <v>0</v>
      </c>
      <c r="O158" s="34">
        <v>0</v>
      </c>
      <c r="P158" s="34">
        <v>0</v>
      </c>
      <c r="Q158" s="34">
        <v>0</v>
      </c>
      <c r="R158" s="34">
        <v>0</v>
      </c>
      <c r="S158" s="34">
        <v>0</v>
      </c>
      <c r="T158" s="34">
        <v>0</v>
      </c>
      <c r="U158" s="34">
        <v>0</v>
      </c>
      <c r="V158" s="34">
        <v>0</v>
      </c>
      <c r="W158" s="34">
        <v>0</v>
      </c>
      <c r="X158" s="34">
        <v>0</v>
      </c>
      <c r="Y158" s="34">
        <v>0</v>
      </c>
      <c r="Z158" s="34">
        <v>0</v>
      </c>
      <c r="AA158" s="34">
        <v>0</v>
      </c>
      <c r="AB158" s="34">
        <v>0</v>
      </c>
      <c r="AC158" s="34">
        <v>0</v>
      </c>
      <c r="AD158" s="34">
        <v>0</v>
      </c>
      <c r="AE158" s="34">
        <v>0</v>
      </c>
      <c r="AF158" s="34">
        <v>0</v>
      </c>
      <c r="AG158" s="34">
        <v>0</v>
      </c>
      <c r="AH158" s="34">
        <v>0</v>
      </c>
      <c r="AI158" s="34">
        <v>0</v>
      </c>
      <c r="AJ158" s="34">
        <v>0</v>
      </c>
      <c r="AK158" s="34">
        <v>0</v>
      </c>
      <c r="AL158" s="34">
        <v>0</v>
      </c>
      <c r="AM158" s="34">
        <v>0</v>
      </c>
      <c r="AN158" s="34">
        <v>0</v>
      </c>
      <c r="AO158" s="34">
        <v>0</v>
      </c>
      <c r="AP158" s="34">
        <v>0</v>
      </c>
      <c r="AQ158" s="34">
        <v>0</v>
      </c>
      <c r="AR158" s="34">
        <v>0</v>
      </c>
      <c r="AS158" s="34">
        <v>0</v>
      </c>
      <c r="AT158" s="34">
        <v>0</v>
      </c>
      <c r="AU158" s="34">
        <v>0</v>
      </c>
      <c r="AV158" s="34">
        <v>0</v>
      </c>
      <c r="AW158" s="34">
        <v>0</v>
      </c>
      <c r="AX158" s="34">
        <v>0</v>
      </c>
      <c r="AY158" s="34">
        <v>0</v>
      </c>
      <c r="AZ158" s="34">
        <v>0</v>
      </c>
      <c r="BA158" s="34">
        <v>0</v>
      </c>
      <c r="BB158" s="34">
        <v>0</v>
      </c>
      <c r="BC158" s="34">
        <v>0</v>
      </c>
      <c r="BD158" s="34">
        <v>0</v>
      </c>
      <c r="BE158" s="34">
        <v>0</v>
      </c>
      <c r="BF158" s="34">
        <v>0</v>
      </c>
      <c r="BG158" s="34">
        <v>0</v>
      </c>
      <c r="BH158" s="34">
        <v>0</v>
      </c>
      <c r="BI158" s="34">
        <v>0</v>
      </c>
      <c r="BJ158" s="34">
        <v>0</v>
      </c>
      <c r="BK158" s="34">
        <v>0</v>
      </c>
      <c r="BL158" s="34">
        <v>0</v>
      </c>
      <c r="BM158" s="34">
        <v>0</v>
      </c>
      <c r="BN158" s="34">
        <v>0</v>
      </c>
      <c r="BO158" s="34">
        <v>0</v>
      </c>
      <c r="BP158" s="34">
        <v>0</v>
      </c>
      <c r="BQ158" s="34">
        <v>0</v>
      </c>
      <c r="BR158" s="34">
        <v>0</v>
      </c>
      <c r="BS158" s="34">
        <v>0</v>
      </c>
      <c r="BT158" s="34">
        <v>0</v>
      </c>
      <c r="BU158" s="34">
        <v>0</v>
      </c>
      <c r="BV158" s="34">
        <v>0</v>
      </c>
      <c r="BW158" s="34">
        <v>0</v>
      </c>
      <c r="BX158" s="34">
        <v>0</v>
      </c>
      <c r="BY158" s="34">
        <v>0</v>
      </c>
      <c r="BZ158" s="34">
        <v>0</v>
      </c>
      <c r="CA158" s="34">
        <v>189558.53</v>
      </c>
      <c r="CB158" s="34">
        <v>0</v>
      </c>
      <c r="CC158" s="34">
        <v>0</v>
      </c>
      <c r="CD158" s="34">
        <v>0</v>
      </c>
      <c r="CE158" s="34">
        <v>0</v>
      </c>
      <c r="CF158" s="34">
        <v>0</v>
      </c>
      <c r="CG158" s="28">
        <v>0</v>
      </c>
      <c r="CH158" s="34">
        <v>0</v>
      </c>
      <c r="CI158" s="34">
        <v>12913.54</v>
      </c>
      <c r="CJ158" s="34">
        <v>0</v>
      </c>
      <c r="CK158" s="34">
        <v>0</v>
      </c>
      <c r="CL158" s="34">
        <v>0</v>
      </c>
      <c r="CM158" s="34">
        <v>0</v>
      </c>
      <c r="CN158" s="34">
        <v>0</v>
      </c>
      <c r="CO158" s="34">
        <v>0</v>
      </c>
      <c r="CP158" s="34">
        <v>0</v>
      </c>
      <c r="CQ158" s="34">
        <v>0</v>
      </c>
      <c r="CR158" s="34">
        <v>0</v>
      </c>
      <c r="CS158" s="34">
        <v>0</v>
      </c>
      <c r="CT158" s="34">
        <v>0</v>
      </c>
      <c r="CU158" s="34">
        <v>0</v>
      </c>
      <c r="CV158" s="34">
        <v>0</v>
      </c>
      <c r="CW158" s="28">
        <v>0</v>
      </c>
      <c r="CX158" s="34">
        <v>0</v>
      </c>
      <c r="CY158" s="34">
        <v>0</v>
      </c>
      <c r="CZ158" s="34">
        <v>0</v>
      </c>
      <c r="DA158" s="34">
        <v>0</v>
      </c>
      <c r="DB158" s="34">
        <v>0</v>
      </c>
      <c r="DC158" s="34">
        <v>0</v>
      </c>
      <c r="DD158" s="34">
        <v>0</v>
      </c>
      <c r="DE158" s="34">
        <v>0</v>
      </c>
      <c r="DF158" s="34">
        <v>0</v>
      </c>
      <c r="DG158" s="34">
        <v>0</v>
      </c>
      <c r="DH158" s="34">
        <v>0</v>
      </c>
      <c r="DI158" s="34">
        <v>0</v>
      </c>
      <c r="DJ158" s="34">
        <v>0</v>
      </c>
      <c r="DK158" s="34">
        <v>0</v>
      </c>
      <c r="DL158" s="34">
        <v>0</v>
      </c>
      <c r="DM158" s="34">
        <v>0</v>
      </c>
      <c r="DN158" s="34">
        <v>0</v>
      </c>
      <c r="DO158" s="34">
        <v>0</v>
      </c>
      <c r="DP158" s="34">
        <v>0</v>
      </c>
      <c r="DQ158" s="34">
        <v>0</v>
      </c>
      <c r="DR158" s="39">
        <v>0</v>
      </c>
      <c r="DS158" s="40">
        <v>0</v>
      </c>
      <c r="DT158" s="34">
        <v>0</v>
      </c>
      <c r="DU158" s="34">
        <v>0</v>
      </c>
      <c r="DV158" s="34">
        <v>0</v>
      </c>
      <c r="DW158" s="31">
        <v>202472.07</v>
      </c>
      <c r="DX158" s="31">
        <v>7426788.3273433223</v>
      </c>
      <c r="DY158" s="34">
        <v>7629260.3949685767</v>
      </c>
      <c r="DZ158" s="40">
        <v>1417562.4998710172</v>
      </c>
      <c r="EA158" s="33">
        <v>2297491.1226886529</v>
      </c>
      <c r="EB158" s="34">
        <v>114937.01891545921</v>
      </c>
      <c r="EC158" s="35"/>
      <c r="ED158" s="32">
        <v>11459251.036443707</v>
      </c>
      <c r="EE158" s="36"/>
      <c r="EF158" s="36"/>
      <c r="EG158" s="36"/>
      <c r="EH158" s="41">
        <v>9046822.8948395941</v>
      </c>
      <c r="EI158" s="41">
        <v>7629260.3949685767</v>
      </c>
      <c r="EJ158" s="41">
        <v>202472.06762525439</v>
      </c>
      <c r="EK158" s="37">
        <v>0.20049225864604692</v>
      </c>
      <c r="EL158" s="37">
        <v>1.003006379299367E-2</v>
      </c>
      <c r="EM158" s="37">
        <v>0</v>
      </c>
      <c r="EN158" s="37">
        <v>0.15669174873309505</v>
      </c>
      <c r="EO158" s="42">
        <v>0.97346111455852491</v>
      </c>
      <c r="EP158" s="1"/>
      <c r="EQ158" s="1"/>
    </row>
    <row r="159" spans="2:147">
      <c r="B159" s="38" t="s">
        <v>552</v>
      </c>
      <c r="C159" s="26" t="s">
        <v>553</v>
      </c>
      <c r="D159" s="33">
        <v>0</v>
      </c>
      <c r="E159" s="34">
        <v>0</v>
      </c>
      <c r="F159" s="34">
        <v>0</v>
      </c>
      <c r="G159" s="34">
        <v>0</v>
      </c>
      <c r="H159" s="34">
        <v>0</v>
      </c>
      <c r="I159" s="34">
        <v>0</v>
      </c>
      <c r="J159" s="34">
        <v>0</v>
      </c>
      <c r="K159" s="34">
        <v>0</v>
      </c>
      <c r="L159" s="34">
        <v>0</v>
      </c>
      <c r="M159" s="34">
        <v>0</v>
      </c>
      <c r="N159" s="34">
        <v>0</v>
      </c>
      <c r="O159" s="34">
        <v>0</v>
      </c>
      <c r="P159" s="34">
        <v>0</v>
      </c>
      <c r="Q159" s="34">
        <v>0</v>
      </c>
      <c r="R159" s="34">
        <v>0</v>
      </c>
      <c r="S159" s="34">
        <v>0</v>
      </c>
      <c r="T159" s="34">
        <v>0</v>
      </c>
      <c r="U159" s="34">
        <v>0</v>
      </c>
      <c r="V159" s="34">
        <v>0</v>
      </c>
      <c r="W159" s="34">
        <v>0</v>
      </c>
      <c r="X159" s="34">
        <v>0</v>
      </c>
      <c r="Y159" s="34">
        <v>0</v>
      </c>
      <c r="Z159" s="34">
        <v>0</v>
      </c>
      <c r="AA159" s="34">
        <v>0</v>
      </c>
      <c r="AB159" s="34">
        <v>0</v>
      </c>
      <c r="AC159" s="34">
        <v>0</v>
      </c>
      <c r="AD159" s="34">
        <v>0</v>
      </c>
      <c r="AE159" s="34">
        <v>0</v>
      </c>
      <c r="AF159" s="34">
        <v>0</v>
      </c>
      <c r="AG159" s="34">
        <v>0</v>
      </c>
      <c r="AH159" s="34">
        <v>0</v>
      </c>
      <c r="AI159" s="34">
        <v>0</v>
      </c>
      <c r="AJ159" s="34">
        <v>0</v>
      </c>
      <c r="AK159" s="34">
        <v>0</v>
      </c>
      <c r="AL159" s="34">
        <v>0</v>
      </c>
      <c r="AM159" s="34">
        <v>0</v>
      </c>
      <c r="AN159" s="34">
        <v>0</v>
      </c>
      <c r="AO159" s="34">
        <v>0</v>
      </c>
      <c r="AP159" s="34">
        <v>0</v>
      </c>
      <c r="AQ159" s="34">
        <v>0</v>
      </c>
      <c r="AR159" s="34">
        <v>0</v>
      </c>
      <c r="AS159" s="34">
        <v>0</v>
      </c>
      <c r="AT159" s="34">
        <v>0</v>
      </c>
      <c r="AU159" s="34">
        <v>0</v>
      </c>
      <c r="AV159" s="34">
        <v>0</v>
      </c>
      <c r="AW159" s="34">
        <v>0</v>
      </c>
      <c r="AX159" s="34">
        <v>0</v>
      </c>
      <c r="AY159" s="34">
        <v>0</v>
      </c>
      <c r="AZ159" s="34">
        <v>0</v>
      </c>
      <c r="BA159" s="34">
        <v>0</v>
      </c>
      <c r="BB159" s="34">
        <v>0</v>
      </c>
      <c r="BC159" s="34">
        <v>0</v>
      </c>
      <c r="BD159" s="34">
        <v>1.36</v>
      </c>
      <c r="BE159" s="34">
        <v>0</v>
      </c>
      <c r="BF159" s="34">
        <v>0</v>
      </c>
      <c r="BG159" s="34">
        <v>0</v>
      </c>
      <c r="BH159" s="34">
        <v>16707.849999999999</v>
      </c>
      <c r="BI159" s="34">
        <v>0</v>
      </c>
      <c r="BJ159" s="34">
        <v>0</v>
      </c>
      <c r="BK159" s="34">
        <v>0</v>
      </c>
      <c r="BL159" s="34">
        <v>0</v>
      </c>
      <c r="BM159" s="34">
        <v>0</v>
      </c>
      <c r="BN159" s="34">
        <v>0</v>
      </c>
      <c r="BO159" s="34">
        <v>0</v>
      </c>
      <c r="BP159" s="34">
        <v>0</v>
      </c>
      <c r="BQ159" s="34">
        <v>0</v>
      </c>
      <c r="BR159" s="34">
        <v>0</v>
      </c>
      <c r="BS159" s="34">
        <v>120.15</v>
      </c>
      <c r="BT159" s="34">
        <v>0</v>
      </c>
      <c r="BU159" s="34">
        <v>0</v>
      </c>
      <c r="BV159" s="34">
        <v>0</v>
      </c>
      <c r="BW159" s="34">
        <v>0</v>
      </c>
      <c r="BX159" s="34">
        <v>0</v>
      </c>
      <c r="BY159" s="34">
        <v>0</v>
      </c>
      <c r="BZ159" s="34">
        <v>705.04</v>
      </c>
      <c r="CA159" s="34">
        <v>0</v>
      </c>
      <c r="CB159" s="34">
        <v>3120493.69</v>
      </c>
      <c r="CC159" s="34">
        <v>0</v>
      </c>
      <c r="CD159" s="34">
        <v>0</v>
      </c>
      <c r="CE159" s="34">
        <v>0</v>
      </c>
      <c r="CF159" s="34">
        <v>0</v>
      </c>
      <c r="CG159" s="28">
        <v>0</v>
      </c>
      <c r="CH159" s="34">
        <v>0</v>
      </c>
      <c r="CI159" s="34">
        <v>0</v>
      </c>
      <c r="CJ159" s="34">
        <v>0</v>
      </c>
      <c r="CK159" s="34">
        <v>0</v>
      </c>
      <c r="CL159" s="34">
        <v>0</v>
      </c>
      <c r="CM159" s="34">
        <v>0</v>
      </c>
      <c r="CN159" s="34">
        <v>0</v>
      </c>
      <c r="CO159" s="34">
        <v>0</v>
      </c>
      <c r="CP159" s="34">
        <v>0</v>
      </c>
      <c r="CQ159" s="34">
        <v>0</v>
      </c>
      <c r="CR159" s="34">
        <v>0</v>
      </c>
      <c r="CS159" s="34">
        <v>0</v>
      </c>
      <c r="CT159" s="34">
        <v>0</v>
      </c>
      <c r="CU159" s="34">
        <v>0</v>
      </c>
      <c r="CV159" s="34">
        <v>0</v>
      </c>
      <c r="CW159" s="28">
        <v>0</v>
      </c>
      <c r="CX159" s="34">
        <v>0</v>
      </c>
      <c r="CY159" s="34">
        <v>0</v>
      </c>
      <c r="CZ159" s="34">
        <v>0</v>
      </c>
      <c r="DA159" s="34">
        <v>0</v>
      </c>
      <c r="DB159" s="34">
        <v>0</v>
      </c>
      <c r="DC159" s="34">
        <v>0</v>
      </c>
      <c r="DD159" s="34">
        <v>0</v>
      </c>
      <c r="DE159" s="34">
        <v>0</v>
      </c>
      <c r="DF159" s="34">
        <v>0</v>
      </c>
      <c r="DG159" s="34">
        <v>0</v>
      </c>
      <c r="DH159" s="34">
        <v>0</v>
      </c>
      <c r="DI159" s="34">
        <v>0</v>
      </c>
      <c r="DJ159" s="34">
        <v>0</v>
      </c>
      <c r="DK159" s="34">
        <v>0</v>
      </c>
      <c r="DL159" s="34">
        <v>0</v>
      </c>
      <c r="DM159" s="34">
        <v>0</v>
      </c>
      <c r="DN159" s="34">
        <v>0</v>
      </c>
      <c r="DO159" s="34">
        <v>0</v>
      </c>
      <c r="DP159" s="34">
        <v>0</v>
      </c>
      <c r="DQ159" s="34">
        <v>0</v>
      </c>
      <c r="DR159" s="39">
        <v>0</v>
      </c>
      <c r="DS159" s="40">
        <v>0</v>
      </c>
      <c r="DT159" s="34">
        <v>0</v>
      </c>
      <c r="DU159" s="34">
        <v>0</v>
      </c>
      <c r="DV159" s="34">
        <v>0</v>
      </c>
      <c r="DW159" s="31">
        <v>3138028.09</v>
      </c>
      <c r="DX159" s="31">
        <v>407532.132548241</v>
      </c>
      <c r="DY159" s="32">
        <v>3545560.2334704315</v>
      </c>
      <c r="DZ159" s="31">
        <v>151692.8967520778</v>
      </c>
      <c r="EA159" s="33">
        <v>504150.74124579196</v>
      </c>
      <c r="EB159" s="34">
        <v>19407.767884305311</v>
      </c>
      <c r="EC159" s="35"/>
      <c r="ED159" s="32">
        <v>4220811.6393526066</v>
      </c>
      <c r="EE159" s="36"/>
      <c r="EF159" s="36"/>
      <c r="EG159" s="36"/>
      <c r="EH159" s="32">
        <v>3697253.1302225091</v>
      </c>
      <c r="EI159" s="32">
        <v>3545560.2334704315</v>
      </c>
      <c r="EJ159" s="32">
        <v>3138028.1009221906</v>
      </c>
      <c r="EK159" s="37">
        <v>0.11944402743428731</v>
      </c>
      <c r="EL159" s="37">
        <v>4.5981127665962601E-3</v>
      </c>
      <c r="EM159" s="37">
        <v>0</v>
      </c>
      <c r="EN159" s="37">
        <v>4.1028539677765742E-2</v>
      </c>
      <c r="EO159" s="37">
        <v>0.11494153411951608</v>
      </c>
      <c r="EP159" s="2"/>
      <c r="EQ159" s="2"/>
    </row>
    <row r="160" spans="2:147">
      <c r="B160" s="38" t="s">
        <v>554</v>
      </c>
      <c r="C160" s="26" t="s">
        <v>555</v>
      </c>
      <c r="D160" s="33">
        <v>0</v>
      </c>
      <c r="E160" s="34">
        <v>0</v>
      </c>
      <c r="F160" s="34">
        <v>0</v>
      </c>
      <c r="G160" s="34">
        <v>0</v>
      </c>
      <c r="H160" s="34">
        <v>0</v>
      </c>
      <c r="I160" s="34">
        <v>0</v>
      </c>
      <c r="J160" s="34">
        <v>0</v>
      </c>
      <c r="K160" s="34">
        <v>0</v>
      </c>
      <c r="L160" s="34">
        <v>0</v>
      </c>
      <c r="M160" s="34">
        <v>0</v>
      </c>
      <c r="N160" s="34">
        <v>0</v>
      </c>
      <c r="O160" s="34">
        <v>0</v>
      </c>
      <c r="P160" s="34">
        <v>0</v>
      </c>
      <c r="Q160" s="34">
        <v>0</v>
      </c>
      <c r="R160" s="34">
        <v>0</v>
      </c>
      <c r="S160" s="34">
        <v>0</v>
      </c>
      <c r="T160" s="34">
        <v>0</v>
      </c>
      <c r="U160" s="34">
        <v>0</v>
      </c>
      <c r="V160" s="34">
        <v>0</v>
      </c>
      <c r="W160" s="34">
        <v>0</v>
      </c>
      <c r="X160" s="34">
        <v>0</v>
      </c>
      <c r="Y160" s="34">
        <v>0</v>
      </c>
      <c r="Z160" s="34">
        <v>0</v>
      </c>
      <c r="AA160" s="34">
        <v>0</v>
      </c>
      <c r="AB160" s="34">
        <v>0</v>
      </c>
      <c r="AC160" s="34">
        <v>0</v>
      </c>
      <c r="AD160" s="34">
        <v>0</v>
      </c>
      <c r="AE160" s="34">
        <v>0</v>
      </c>
      <c r="AF160" s="34">
        <v>0</v>
      </c>
      <c r="AG160" s="34">
        <v>0</v>
      </c>
      <c r="AH160" s="34">
        <v>0</v>
      </c>
      <c r="AI160" s="34">
        <v>0</v>
      </c>
      <c r="AJ160" s="34">
        <v>0</v>
      </c>
      <c r="AK160" s="34">
        <v>0</v>
      </c>
      <c r="AL160" s="34">
        <v>0</v>
      </c>
      <c r="AM160" s="34">
        <v>0</v>
      </c>
      <c r="AN160" s="34">
        <v>0</v>
      </c>
      <c r="AO160" s="34">
        <v>0</v>
      </c>
      <c r="AP160" s="34">
        <v>0</v>
      </c>
      <c r="AQ160" s="34">
        <v>0</v>
      </c>
      <c r="AR160" s="34">
        <v>0</v>
      </c>
      <c r="AS160" s="34">
        <v>0</v>
      </c>
      <c r="AT160" s="34">
        <v>0</v>
      </c>
      <c r="AU160" s="34">
        <v>0</v>
      </c>
      <c r="AV160" s="34">
        <v>0</v>
      </c>
      <c r="AW160" s="34">
        <v>0</v>
      </c>
      <c r="AX160" s="34">
        <v>0</v>
      </c>
      <c r="AY160" s="34">
        <v>0</v>
      </c>
      <c r="AZ160" s="34">
        <v>0</v>
      </c>
      <c r="BA160" s="34">
        <v>0</v>
      </c>
      <c r="BB160" s="34">
        <v>0</v>
      </c>
      <c r="BC160" s="34">
        <v>0</v>
      </c>
      <c r="BD160" s="34">
        <v>0</v>
      </c>
      <c r="BE160" s="34">
        <v>0</v>
      </c>
      <c r="BF160" s="34">
        <v>0</v>
      </c>
      <c r="BG160" s="34">
        <v>0</v>
      </c>
      <c r="BH160" s="34">
        <v>0</v>
      </c>
      <c r="BI160" s="34">
        <v>0</v>
      </c>
      <c r="BJ160" s="34">
        <v>0</v>
      </c>
      <c r="BK160" s="34">
        <v>0</v>
      </c>
      <c r="BL160" s="34">
        <v>0</v>
      </c>
      <c r="BM160" s="34">
        <v>0</v>
      </c>
      <c r="BN160" s="34">
        <v>0</v>
      </c>
      <c r="BO160" s="34">
        <v>0</v>
      </c>
      <c r="BP160" s="34">
        <v>0</v>
      </c>
      <c r="BQ160" s="34">
        <v>0</v>
      </c>
      <c r="BR160" s="34">
        <v>0</v>
      </c>
      <c r="BS160" s="34">
        <v>0</v>
      </c>
      <c r="BT160" s="34">
        <v>0</v>
      </c>
      <c r="BU160" s="34">
        <v>0</v>
      </c>
      <c r="BV160" s="34">
        <v>0</v>
      </c>
      <c r="BW160" s="34">
        <v>0</v>
      </c>
      <c r="BX160" s="34">
        <v>0</v>
      </c>
      <c r="BY160" s="34">
        <v>0</v>
      </c>
      <c r="BZ160" s="34">
        <v>0</v>
      </c>
      <c r="CA160" s="34">
        <v>0</v>
      </c>
      <c r="CB160" s="34">
        <v>0</v>
      </c>
      <c r="CC160" s="34">
        <v>610115.56000000006</v>
      </c>
      <c r="CD160" s="34">
        <v>0</v>
      </c>
      <c r="CE160" s="34">
        <v>0</v>
      </c>
      <c r="CF160" s="34">
        <v>0</v>
      </c>
      <c r="CG160" s="28">
        <v>0</v>
      </c>
      <c r="CH160" s="34">
        <v>0</v>
      </c>
      <c r="CI160" s="34">
        <v>0</v>
      </c>
      <c r="CJ160" s="34">
        <v>0</v>
      </c>
      <c r="CK160" s="34">
        <v>0</v>
      </c>
      <c r="CL160" s="34">
        <v>0</v>
      </c>
      <c r="CM160" s="34">
        <v>0</v>
      </c>
      <c r="CN160" s="34">
        <v>0</v>
      </c>
      <c r="CO160" s="34">
        <v>0</v>
      </c>
      <c r="CP160" s="34">
        <v>0</v>
      </c>
      <c r="CQ160" s="34">
        <v>0</v>
      </c>
      <c r="CR160" s="34">
        <v>0</v>
      </c>
      <c r="CS160" s="34">
        <v>0</v>
      </c>
      <c r="CT160" s="34">
        <v>0</v>
      </c>
      <c r="CU160" s="34">
        <v>0</v>
      </c>
      <c r="CV160" s="34">
        <v>0</v>
      </c>
      <c r="CW160" s="28">
        <v>0</v>
      </c>
      <c r="CX160" s="34">
        <v>0</v>
      </c>
      <c r="CY160" s="34">
        <v>0</v>
      </c>
      <c r="CZ160" s="34">
        <v>0</v>
      </c>
      <c r="DA160" s="34">
        <v>0</v>
      </c>
      <c r="DB160" s="34">
        <v>0</v>
      </c>
      <c r="DC160" s="34">
        <v>0</v>
      </c>
      <c r="DD160" s="34">
        <v>0</v>
      </c>
      <c r="DE160" s="34">
        <v>0</v>
      </c>
      <c r="DF160" s="34">
        <v>0</v>
      </c>
      <c r="DG160" s="34">
        <v>0</v>
      </c>
      <c r="DH160" s="34">
        <v>0</v>
      </c>
      <c r="DI160" s="34">
        <v>0</v>
      </c>
      <c r="DJ160" s="34">
        <v>0</v>
      </c>
      <c r="DK160" s="34">
        <v>0</v>
      </c>
      <c r="DL160" s="34">
        <v>0</v>
      </c>
      <c r="DM160" s="34">
        <v>0</v>
      </c>
      <c r="DN160" s="34">
        <v>0</v>
      </c>
      <c r="DO160" s="34">
        <v>0</v>
      </c>
      <c r="DP160" s="34">
        <v>0</v>
      </c>
      <c r="DQ160" s="34">
        <v>0</v>
      </c>
      <c r="DR160" s="39">
        <v>0</v>
      </c>
      <c r="DS160" s="40">
        <v>0</v>
      </c>
      <c r="DT160" s="34">
        <v>0</v>
      </c>
      <c r="DU160" s="34">
        <v>0</v>
      </c>
      <c r="DV160" s="34">
        <v>0</v>
      </c>
      <c r="DW160" s="31">
        <v>610115.56000000006</v>
      </c>
      <c r="DX160" s="31">
        <v>189059.18579582695</v>
      </c>
      <c r="DY160" s="32">
        <v>799174.74355251796</v>
      </c>
      <c r="DZ160" s="31">
        <v>43435.507396892994</v>
      </c>
      <c r="EA160" s="33">
        <v>155148.47054989697</v>
      </c>
      <c r="EB160" s="34">
        <v>8280.378702864673</v>
      </c>
      <c r="EC160" s="35"/>
      <c r="ED160" s="32">
        <v>1006039.1002021725</v>
      </c>
      <c r="EE160" s="36"/>
      <c r="EF160" s="36"/>
      <c r="EG160" s="36"/>
      <c r="EH160" s="32">
        <v>842610.25094941095</v>
      </c>
      <c r="EI160" s="32">
        <v>799174.74355251796</v>
      </c>
      <c r="EJ160" s="32">
        <v>610115.55775669101</v>
      </c>
      <c r="EK160" s="37">
        <v>0.15421713780181953</v>
      </c>
      <c r="EL160" s="37">
        <v>8.2306728448234834E-3</v>
      </c>
      <c r="EM160" s="37">
        <v>0</v>
      </c>
      <c r="EN160" s="37">
        <v>5.1548752638544387E-2</v>
      </c>
      <c r="EO160" s="37">
        <v>0.23656801884831197</v>
      </c>
      <c r="EP160" s="2"/>
      <c r="EQ160" s="2"/>
    </row>
    <row r="161" spans="2:147">
      <c r="B161" s="38" t="s">
        <v>556</v>
      </c>
      <c r="C161" s="26" t="s">
        <v>557</v>
      </c>
      <c r="D161" s="33">
        <v>0</v>
      </c>
      <c r="E161" s="34">
        <v>0</v>
      </c>
      <c r="F161" s="34">
        <v>0</v>
      </c>
      <c r="G161" s="34">
        <v>0</v>
      </c>
      <c r="H161" s="34">
        <v>0</v>
      </c>
      <c r="I161" s="34">
        <v>0</v>
      </c>
      <c r="J161" s="34">
        <v>0</v>
      </c>
      <c r="K161" s="34">
        <v>0</v>
      </c>
      <c r="L161" s="34">
        <v>0</v>
      </c>
      <c r="M161" s="34">
        <v>0</v>
      </c>
      <c r="N161" s="34">
        <v>0</v>
      </c>
      <c r="O161" s="34">
        <v>0</v>
      </c>
      <c r="P161" s="34">
        <v>0</v>
      </c>
      <c r="Q161" s="34">
        <v>0</v>
      </c>
      <c r="R161" s="34">
        <v>0</v>
      </c>
      <c r="S161" s="34">
        <v>0</v>
      </c>
      <c r="T161" s="34">
        <v>0</v>
      </c>
      <c r="U161" s="34">
        <v>0</v>
      </c>
      <c r="V161" s="34">
        <v>0</v>
      </c>
      <c r="W161" s="34">
        <v>0</v>
      </c>
      <c r="X161" s="34">
        <v>0</v>
      </c>
      <c r="Y161" s="34">
        <v>0</v>
      </c>
      <c r="Z161" s="34">
        <v>0</v>
      </c>
      <c r="AA161" s="34">
        <v>0</v>
      </c>
      <c r="AB161" s="34">
        <v>0</v>
      </c>
      <c r="AC161" s="34">
        <v>0</v>
      </c>
      <c r="AD161" s="34">
        <v>0</v>
      </c>
      <c r="AE161" s="34">
        <v>0</v>
      </c>
      <c r="AF161" s="34">
        <v>0</v>
      </c>
      <c r="AG161" s="34">
        <v>0</v>
      </c>
      <c r="AH161" s="34">
        <v>0</v>
      </c>
      <c r="AI161" s="34">
        <v>0</v>
      </c>
      <c r="AJ161" s="34">
        <v>0</v>
      </c>
      <c r="AK161" s="34">
        <v>0</v>
      </c>
      <c r="AL161" s="34">
        <v>0</v>
      </c>
      <c r="AM161" s="34">
        <v>0</v>
      </c>
      <c r="AN161" s="34">
        <v>0</v>
      </c>
      <c r="AO161" s="34">
        <v>0</v>
      </c>
      <c r="AP161" s="34">
        <v>0</v>
      </c>
      <c r="AQ161" s="34">
        <v>0</v>
      </c>
      <c r="AR161" s="34">
        <v>0</v>
      </c>
      <c r="AS161" s="34">
        <v>0</v>
      </c>
      <c r="AT161" s="34">
        <v>0</v>
      </c>
      <c r="AU161" s="34">
        <v>0</v>
      </c>
      <c r="AV161" s="34">
        <v>0</v>
      </c>
      <c r="AW161" s="34">
        <v>0</v>
      </c>
      <c r="AX161" s="34">
        <v>0</v>
      </c>
      <c r="AY161" s="34">
        <v>0</v>
      </c>
      <c r="AZ161" s="34">
        <v>0</v>
      </c>
      <c r="BA161" s="34">
        <v>0</v>
      </c>
      <c r="BB161" s="34">
        <v>0</v>
      </c>
      <c r="BC161" s="34">
        <v>0</v>
      </c>
      <c r="BD161" s="34">
        <v>0</v>
      </c>
      <c r="BE161" s="34">
        <v>0</v>
      </c>
      <c r="BF161" s="34">
        <v>0</v>
      </c>
      <c r="BG161" s="34">
        <v>0</v>
      </c>
      <c r="BH161" s="34">
        <v>0</v>
      </c>
      <c r="BI161" s="34">
        <v>0</v>
      </c>
      <c r="BJ161" s="34">
        <v>0</v>
      </c>
      <c r="BK161" s="34">
        <v>0</v>
      </c>
      <c r="BL161" s="34">
        <v>0</v>
      </c>
      <c r="BM161" s="34">
        <v>0</v>
      </c>
      <c r="BN161" s="34">
        <v>0</v>
      </c>
      <c r="BO161" s="34">
        <v>0</v>
      </c>
      <c r="BP161" s="34">
        <v>0</v>
      </c>
      <c r="BQ161" s="34">
        <v>0</v>
      </c>
      <c r="BR161" s="34">
        <v>0</v>
      </c>
      <c r="BS161" s="34">
        <v>0</v>
      </c>
      <c r="BT161" s="34">
        <v>0</v>
      </c>
      <c r="BU161" s="34">
        <v>0</v>
      </c>
      <c r="BV161" s="34">
        <v>0</v>
      </c>
      <c r="BW161" s="34">
        <v>0</v>
      </c>
      <c r="BX161" s="34">
        <v>0</v>
      </c>
      <c r="BY161" s="34">
        <v>0</v>
      </c>
      <c r="BZ161" s="34">
        <v>0</v>
      </c>
      <c r="CA161" s="34">
        <v>0</v>
      </c>
      <c r="CB161" s="34">
        <v>0</v>
      </c>
      <c r="CC161" s="34">
        <v>11476.14</v>
      </c>
      <c r="CD161" s="34">
        <v>0</v>
      </c>
      <c r="CE161" s="34">
        <v>0</v>
      </c>
      <c r="CF161" s="34">
        <v>0</v>
      </c>
      <c r="CG161" s="28">
        <v>0</v>
      </c>
      <c r="CH161" s="34">
        <v>0</v>
      </c>
      <c r="CI161" s="34">
        <v>0</v>
      </c>
      <c r="CJ161" s="34">
        <v>0</v>
      </c>
      <c r="CK161" s="34">
        <v>0</v>
      </c>
      <c r="CL161" s="34">
        <v>0</v>
      </c>
      <c r="CM161" s="34">
        <v>0</v>
      </c>
      <c r="CN161" s="34">
        <v>0</v>
      </c>
      <c r="CO161" s="34">
        <v>0</v>
      </c>
      <c r="CP161" s="34">
        <v>0</v>
      </c>
      <c r="CQ161" s="34">
        <v>0</v>
      </c>
      <c r="CR161" s="34">
        <v>0</v>
      </c>
      <c r="CS161" s="34">
        <v>0</v>
      </c>
      <c r="CT161" s="34">
        <v>0</v>
      </c>
      <c r="CU161" s="34">
        <v>0</v>
      </c>
      <c r="CV161" s="34">
        <v>0</v>
      </c>
      <c r="CW161" s="28">
        <v>0</v>
      </c>
      <c r="CX161" s="34">
        <v>0</v>
      </c>
      <c r="CY161" s="34">
        <v>0</v>
      </c>
      <c r="CZ161" s="34">
        <v>0</v>
      </c>
      <c r="DA161" s="34">
        <v>0</v>
      </c>
      <c r="DB161" s="34">
        <v>0</v>
      </c>
      <c r="DC161" s="34">
        <v>0</v>
      </c>
      <c r="DD161" s="34">
        <v>0</v>
      </c>
      <c r="DE161" s="34">
        <v>0</v>
      </c>
      <c r="DF161" s="34">
        <v>0</v>
      </c>
      <c r="DG161" s="34">
        <v>0</v>
      </c>
      <c r="DH161" s="34">
        <v>0</v>
      </c>
      <c r="DI161" s="34">
        <v>0</v>
      </c>
      <c r="DJ161" s="34">
        <v>0</v>
      </c>
      <c r="DK161" s="34">
        <v>0</v>
      </c>
      <c r="DL161" s="34">
        <v>0</v>
      </c>
      <c r="DM161" s="34">
        <v>0</v>
      </c>
      <c r="DN161" s="34">
        <v>0</v>
      </c>
      <c r="DO161" s="34">
        <v>0</v>
      </c>
      <c r="DP161" s="34">
        <v>0</v>
      </c>
      <c r="DQ161" s="34">
        <v>0</v>
      </c>
      <c r="DR161" s="39">
        <v>0</v>
      </c>
      <c r="DS161" s="40">
        <v>0</v>
      </c>
      <c r="DT161" s="34">
        <v>0</v>
      </c>
      <c r="DU161" s="34">
        <v>0</v>
      </c>
      <c r="DV161" s="34">
        <v>0</v>
      </c>
      <c r="DW161" s="31">
        <v>11476.14</v>
      </c>
      <c r="DX161" s="31">
        <v>61098.002401818994</v>
      </c>
      <c r="DY161" s="32">
        <v>72574.145955967528</v>
      </c>
      <c r="DZ161" s="31">
        <v>7057.8537582865156</v>
      </c>
      <c r="EA161" s="33">
        <v>13710.600972384325</v>
      </c>
      <c r="EB161" s="34">
        <v>1215.9346319156177</v>
      </c>
      <c r="EC161" s="35"/>
      <c r="ED161" s="32">
        <v>94558.535318553972</v>
      </c>
      <c r="EE161" s="36"/>
      <c r="EF161" s="36"/>
      <c r="EG161" s="36"/>
      <c r="EH161" s="32">
        <v>79631.999714254023</v>
      </c>
      <c r="EI161" s="32">
        <v>72574.145955967513</v>
      </c>
      <c r="EJ161" s="32">
        <v>11476.143554148519</v>
      </c>
      <c r="EK161" s="37">
        <v>0.14499591101105047</v>
      </c>
      <c r="EL161" s="37">
        <v>1.2859067960595102E-2</v>
      </c>
      <c r="EM161" s="37">
        <v>0</v>
      </c>
      <c r="EN161" s="37">
        <v>8.863087431701365E-2</v>
      </c>
      <c r="EO161" s="37">
        <v>0.84187008468399493</v>
      </c>
      <c r="EP161" s="2"/>
      <c r="EQ161" s="2"/>
    </row>
    <row r="162" spans="2:147">
      <c r="B162" s="38" t="s">
        <v>558</v>
      </c>
      <c r="C162" s="26" t="s">
        <v>559</v>
      </c>
      <c r="D162" s="33">
        <v>0</v>
      </c>
      <c r="E162" s="34">
        <v>0</v>
      </c>
      <c r="F162" s="34">
        <v>0</v>
      </c>
      <c r="G162" s="34">
        <v>0</v>
      </c>
      <c r="H162" s="34">
        <v>0</v>
      </c>
      <c r="I162" s="34">
        <v>0</v>
      </c>
      <c r="J162" s="34">
        <v>0</v>
      </c>
      <c r="K162" s="34">
        <v>0</v>
      </c>
      <c r="L162" s="34">
        <v>0</v>
      </c>
      <c r="M162" s="34">
        <v>0</v>
      </c>
      <c r="N162" s="34">
        <v>0</v>
      </c>
      <c r="O162" s="34">
        <v>0</v>
      </c>
      <c r="P162" s="34">
        <v>0</v>
      </c>
      <c r="Q162" s="34">
        <v>0</v>
      </c>
      <c r="R162" s="34">
        <v>0</v>
      </c>
      <c r="S162" s="34">
        <v>0</v>
      </c>
      <c r="T162" s="34">
        <v>0</v>
      </c>
      <c r="U162" s="34">
        <v>0</v>
      </c>
      <c r="V162" s="34">
        <v>0</v>
      </c>
      <c r="W162" s="34">
        <v>0</v>
      </c>
      <c r="X162" s="34">
        <v>0</v>
      </c>
      <c r="Y162" s="34">
        <v>0</v>
      </c>
      <c r="Z162" s="34">
        <v>0</v>
      </c>
      <c r="AA162" s="34">
        <v>0</v>
      </c>
      <c r="AB162" s="34">
        <v>0</v>
      </c>
      <c r="AC162" s="34">
        <v>0</v>
      </c>
      <c r="AD162" s="34">
        <v>0</v>
      </c>
      <c r="AE162" s="34">
        <v>0</v>
      </c>
      <c r="AF162" s="34">
        <v>0</v>
      </c>
      <c r="AG162" s="34">
        <v>0</v>
      </c>
      <c r="AH162" s="34">
        <v>0</v>
      </c>
      <c r="AI162" s="34">
        <v>0</v>
      </c>
      <c r="AJ162" s="34">
        <v>0</v>
      </c>
      <c r="AK162" s="34">
        <v>0</v>
      </c>
      <c r="AL162" s="34">
        <v>0</v>
      </c>
      <c r="AM162" s="34">
        <v>0</v>
      </c>
      <c r="AN162" s="34">
        <v>0</v>
      </c>
      <c r="AO162" s="34">
        <v>0</v>
      </c>
      <c r="AP162" s="34">
        <v>0</v>
      </c>
      <c r="AQ162" s="34">
        <v>0</v>
      </c>
      <c r="AR162" s="34">
        <v>0</v>
      </c>
      <c r="AS162" s="34">
        <v>0</v>
      </c>
      <c r="AT162" s="34">
        <v>0</v>
      </c>
      <c r="AU162" s="34">
        <v>0</v>
      </c>
      <c r="AV162" s="34">
        <v>0</v>
      </c>
      <c r="AW162" s="34">
        <v>0</v>
      </c>
      <c r="AX162" s="34">
        <v>0</v>
      </c>
      <c r="AY162" s="34">
        <v>0</v>
      </c>
      <c r="AZ162" s="34">
        <v>0</v>
      </c>
      <c r="BA162" s="34">
        <v>0</v>
      </c>
      <c r="BB162" s="34">
        <v>0</v>
      </c>
      <c r="BC162" s="34">
        <v>0</v>
      </c>
      <c r="BD162" s="34">
        <v>0</v>
      </c>
      <c r="BE162" s="34">
        <v>0</v>
      </c>
      <c r="BF162" s="34">
        <v>0</v>
      </c>
      <c r="BG162" s="34">
        <v>0</v>
      </c>
      <c r="BH162" s="34">
        <v>0</v>
      </c>
      <c r="BI162" s="34">
        <v>0</v>
      </c>
      <c r="BJ162" s="34">
        <v>0</v>
      </c>
      <c r="BK162" s="34">
        <v>0</v>
      </c>
      <c r="BL162" s="34">
        <v>0</v>
      </c>
      <c r="BM162" s="34">
        <v>0</v>
      </c>
      <c r="BN162" s="34">
        <v>0</v>
      </c>
      <c r="BO162" s="34">
        <v>0</v>
      </c>
      <c r="BP162" s="34">
        <v>0</v>
      </c>
      <c r="BQ162" s="34">
        <v>0</v>
      </c>
      <c r="BR162" s="34">
        <v>0</v>
      </c>
      <c r="BS162" s="34">
        <v>0</v>
      </c>
      <c r="BT162" s="34">
        <v>0</v>
      </c>
      <c r="BU162" s="34">
        <v>0</v>
      </c>
      <c r="BV162" s="34">
        <v>0</v>
      </c>
      <c r="BW162" s="34">
        <v>0</v>
      </c>
      <c r="BX162" s="34">
        <v>0</v>
      </c>
      <c r="BY162" s="34">
        <v>0</v>
      </c>
      <c r="BZ162" s="34">
        <v>0</v>
      </c>
      <c r="CA162" s="34">
        <v>1958.08</v>
      </c>
      <c r="CB162" s="34">
        <v>0</v>
      </c>
      <c r="CC162" s="34">
        <v>15605.31</v>
      </c>
      <c r="CD162" s="34">
        <v>0</v>
      </c>
      <c r="CE162" s="34">
        <v>0</v>
      </c>
      <c r="CF162" s="34">
        <v>0</v>
      </c>
      <c r="CG162" s="28">
        <v>0</v>
      </c>
      <c r="CH162" s="34">
        <v>0</v>
      </c>
      <c r="CI162" s="34">
        <v>0</v>
      </c>
      <c r="CJ162" s="34">
        <v>0</v>
      </c>
      <c r="CK162" s="34">
        <v>0</v>
      </c>
      <c r="CL162" s="34">
        <v>0</v>
      </c>
      <c r="CM162" s="34">
        <v>0</v>
      </c>
      <c r="CN162" s="34">
        <v>0</v>
      </c>
      <c r="CO162" s="34">
        <v>0</v>
      </c>
      <c r="CP162" s="34">
        <v>0</v>
      </c>
      <c r="CQ162" s="34">
        <v>0</v>
      </c>
      <c r="CR162" s="34">
        <v>0</v>
      </c>
      <c r="CS162" s="34">
        <v>0</v>
      </c>
      <c r="CT162" s="34">
        <v>0</v>
      </c>
      <c r="CU162" s="34">
        <v>0</v>
      </c>
      <c r="CV162" s="34">
        <v>0</v>
      </c>
      <c r="CW162" s="28">
        <v>0</v>
      </c>
      <c r="CX162" s="34">
        <v>0</v>
      </c>
      <c r="CY162" s="34">
        <v>0</v>
      </c>
      <c r="CZ162" s="34">
        <v>0</v>
      </c>
      <c r="DA162" s="34">
        <v>0</v>
      </c>
      <c r="DB162" s="34">
        <v>0</v>
      </c>
      <c r="DC162" s="34">
        <v>0</v>
      </c>
      <c r="DD162" s="34">
        <v>0</v>
      </c>
      <c r="DE162" s="34">
        <v>0</v>
      </c>
      <c r="DF162" s="34">
        <v>0</v>
      </c>
      <c r="DG162" s="34">
        <v>0</v>
      </c>
      <c r="DH162" s="34">
        <v>0</v>
      </c>
      <c r="DI162" s="34">
        <v>0</v>
      </c>
      <c r="DJ162" s="34">
        <v>0</v>
      </c>
      <c r="DK162" s="34">
        <v>0</v>
      </c>
      <c r="DL162" s="34">
        <v>0</v>
      </c>
      <c r="DM162" s="34">
        <v>0</v>
      </c>
      <c r="DN162" s="34">
        <v>0</v>
      </c>
      <c r="DO162" s="34">
        <v>0</v>
      </c>
      <c r="DP162" s="34">
        <v>0</v>
      </c>
      <c r="DQ162" s="34">
        <v>0</v>
      </c>
      <c r="DR162" s="39">
        <v>0</v>
      </c>
      <c r="DS162" s="40">
        <v>0</v>
      </c>
      <c r="DT162" s="34">
        <v>0</v>
      </c>
      <c r="DU162" s="34">
        <v>0</v>
      </c>
      <c r="DV162" s="34">
        <v>0</v>
      </c>
      <c r="DW162" s="31">
        <v>17563.39</v>
      </c>
      <c r="DX162" s="31">
        <v>111259.98523501301</v>
      </c>
      <c r="DY162" s="32">
        <v>128823.38043672554</v>
      </c>
      <c r="DZ162" s="31">
        <v>14887.773296914878</v>
      </c>
      <c r="EA162" s="33">
        <v>11724.428006519589</v>
      </c>
      <c r="EB162" s="34">
        <v>373.4485211465738</v>
      </c>
      <c r="EC162" s="35"/>
      <c r="ED162" s="32">
        <v>155809.03026130659</v>
      </c>
      <c r="EE162" s="36"/>
      <c r="EF162" s="36"/>
      <c r="EG162" s="36"/>
      <c r="EH162" s="32">
        <v>143711.15373364041</v>
      </c>
      <c r="EI162" s="32">
        <v>128823.38043672554</v>
      </c>
      <c r="EJ162" s="32">
        <v>17563.395201712527</v>
      </c>
      <c r="EK162" s="37">
        <v>7.5248706617688371E-2</v>
      </c>
      <c r="EL162" s="37">
        <v>2.3968348979533797E-3</v>
      </c>
      <c r="EM162" s="37">
        <v>0</v>
      </c>
      <c r="EN162" s="37">
        <v>0.10359511360202722</v>
      </c>
      <c r="EO162" s="37">
        <v>0.86366298460597235</v>
      </c>
      <c r="EP162" s="2"/>
      <c r="EQ162" s="2"/>
    </row>
    <row r="163" spans="2:147">
      <c r="B163" s="38" t="s">
        <v>560</v>
      </c>
      <c r="C163" s="26" t="s">
        <v>561</v>
      </c>
      <c r="D163" s="33">
        <v>0</v>
      </c>
      <c r="E163" s="34">
        <v>0</v>
      </c>
      <c r="F163" s="34">
        <v>0</v>
      </c>
      <c r="G163" s="34">
        <v>0</v>
      </c>
      <c r="H163" s="34">
        <v>0</v>
      </c>
      <c r="I163" s="34">
        <v>0</v>
      </c>
      <c r="J163" s="34">
        <v>0</v>
      </c>
      <c r="K163" s="34">
        <v>0</v>
      </c>
      <c r="L163" s="34">
        <v>0</v>
      </c>
      <c r="M163" s="34">
        <v>0</v>
      </c>
      <c r="N163" s="34">
        <v>0</v>
      </c>
      <c r="O163" s="34">
        <v>0</v>
      </c>
      <c r="P163" s="34">
        <v>0</v>
      </c>
      <c r="Q163" s="34">
        <v>0</v>
      </c>
      <c r="R163" s="34">
        <v>0</v>
      </c>
      <c r="S163" s="34">
        <v>0</v>
      </c>
      <c r="T163" s="34">
        <v>0</v>
      </c>
      <c r="U163" s="34">
        <v>0</v>
      </c>
      <c r="V163" s="34">
        <v>0</v>
      </c>
      <c r="W163" s="34">
        <v>0</v>
      </c>
      <c r="X163" s="34">
        <v>0</v>
      </c>
      <c r="Y163" s="34">
        <v>0</v>
      </c>
      <c r="Z163" s="34">
        <v>0</v>
      </c>
      <c r="AA163" s="34">
        <v>0</v>
      </c>
      <c r="AB163" s="34">
        <v>0</v>
      </c>
      <c r="AC163" s="34">
        <v>0</v>
      </c>
      <c r="AD163" s="34">
        <v>0</v>
      </c>
      <c r="AE163" s="34">
        <v>0</v>
      </c>
      <c r="AF163" s="34">
        <v>0</v>
      </c>
      <c r="AG163" s="34">
        <v>0</v>
      </c>
      <c r="AH163" s="34">
        <v>0</v>
      </c>
      <c r="AI163" s="34">
        <v>0</v>
      </c>
      <c r="AJ163" s="34">
        <v>0</v>
      </c>
      <c r="AK163" s="34">
        <v>0</v>
      </c>
      <c r="AL163" s="34">
        <v>0</v>
      </c>
      <c r="AM163" s="34">
        <v>0</v>
      </c>
      <c r="AN163" s="34">
        <v>0</v>
      </c>
      <c r="AO163" s="34">
        <v>0</v>
      </c>
      <c r="AP163" s="34">
        <v>0</v>
      </c>
      <c r="AQ163" s="34">
        <v>0</v>
      </c>
      <c r="AR163" s="34">
        <v>0</v>
      </c>
      <c r="AS163" s="34">
        <v>0</v>
      </c>
      <c r="AT163" s="34">
        <v>0</v>
      </c>
      <c r="AU163" s="34">
        <v>0</v>
      </c>
      <c r="AV163" s="34">
        <v>0</v>
      </c>
      <c r="AW163" s="34">
        <v>0</v>
      </c>
      <c r="AX163" s="34">
        <v>0</v>
      </c>
      <c r="AY163" s="34">
        <v>0</v>
      </c>
      <c r="AZ163" s="34">
        <v>0</v>
      </c>
      <c r="BA163" s="34">
        <v>0</v>
      </c>
      <c r="BB163" s="34">
        <v>0</v>
      </c>
      <c r="BC163" s="34">
        <v>0</v>
      </c>
      <c r="BD163" s="34">
        <v>14.02</v>
      </c>
      <c r="BE163" s="34">
        <v>0</v>
      </c>
      <c r="BF163" s="34">
        <v>0</v>
      </c>
      <c r="BG163" s="34">
        <v>0</v>
      </c>
      <c r="BH163" s="34">
        <v>0</v>
      </c>
      <c r="BI163" s="34">
        <v>0</v>
      </c>
      <c r="BJ163" s="34">
        <v>0</v>
      </c>
      <c r="BK163" s="34">
        <v>0</v>
      </c>
      <c r="BL163" s="34">
        <v>0</v>
      </c>
      <c r="BM163" s="34">
        <v>0</v>
      </c>
      <c r="BN163" s="34">
        <v>0</v>
      </c>
      <c r="BO163" s="34">
        <v>0</v>
      </c>
      <c r="BP163" s="34">
        <v>0</v>
      </c>
      <c r="BQ163" s="34">
        <v>0</v>
      </c>
      <c r="BR163" s="34">
        <v>0</v>
      </c>
      <c r="BS163" s="34">
        <v>0</v>
      </c>
      <c r="BT163" s="34">
        <v>0</v>
      </c>
      <c r="BU163" s="34">
        <v>0</v>
      </c>
      <c r="BV163" s="34">
        <v>0</v>
      </c>
      <c r="BW163" s="34">
        <v>0</v>
      </c>
      <c r="BX163" s="34">
        <v>0</v>
      </c>
      <c r="BY163" s="34">
        <v>0</v>
      </c>
      <c r="BZ163" s="34">
        <v>0</v>
      </c>
      <c r="CA163" s="34">
        <v>0</v>
      </c>
      <c r="CB163" s="34">
        <v>0</v>
      </c>
      <c r="CC163" s="34">
        <v>11987.06</v>
      </c>
      <c r="CD163" s="34">
        <v>0</v>
      </c>
      <c r="CE163" s="34">
        <v>0</v>
      </c>
      <c r="CF163" s="34">
        <v>0</v>
      </c>
      <c r="CG163" s="28">
        <v>0</v>
      </c>
      <c r="CH163" s="34">
        <v>0</v>
      </c>
      <c r="CI163" s="34">
        <v>0</v>
      </c>
      <c r="CJ163" s="34">
        <v>0</v>
      </c>
      <c r="CK163" s="34">
        <v>0</v>
      </c>
      <c r="CL163" s="34">
        <v>0</v>
      </c>
      <c r="CM163" s="34">
        <v>0</v>
      </c>
      <c r="CN163" s="34">
        <v>0</v>
      </c>
      <c r="CO163" s="34">
        <v>0</v>
      </c>
      <c r="CP163" s="34">
        <v>0</v>
      </c>
      <c r="CQ163" s="34">
        <v>0</v>
      </c>
      <c r="CR163" s="34">
        <v>0</v>
      </c>
      <c r="CS163" s="34">
        <v>0</v>
      </c>
      <c r="CT163" s="34">
        <v>0</v>
      </c>
      <c r="CU163" s="34">
        <v>0</v>
      </c>
      <c r="CV163" s="34">
        <v>0</v>
      </c>
      <c r="CW163" s="28">
        <v>0</v>
      </c>
      <c r="CX163" s="34">
        <v>0</v>
      </c>
      <c r="CY163" s="34">
        <v>0</v>
      </c>
      <c r="CZ163" s="34">
        <v>0</v>
      </c>
      <c r="DA163" s="34">
        <v>0</v>
      </c>
      <c r="DB163" s="34">
        <v>0</v>
      </c>
      <c r="DC163" s="34">
        <v>0</v>
      </c>
      <c r="DD163" s="34">
        <v>0</v>
      </c>
      <c r="DE163" s="34">
        <v>0</v>
      </c>
      <c r="DF163" s="34">
        <v>0</v>
      </c>
      <c r="DG163" s="34">
        <v>0</v>
      </c>
      <c r="DH163" s="34">
        <v>0</v>
      </c>
      <c r="DI163" s="34">
        <v>0</v>
      </c>
      <c r="DJ163" s="34">
        <v>0</v>
      </c>
      <c r="DK163" s="34">
        <v>0</v>
      </c>
      <c r="DL163" s="34">
        <v>0</v>
      </c>
      <c r="DM163" s="34">
        <v>0</v>
      </c>
      <c r="DN163" s="34">
        <v>0</v>
      </c>
      <c r="DO163" s="34">
        <v>0</v>
      </c>
      <c r="DP163" s="34">
        <v>0</v>
      </c>
      <c r="DQ163" s="34">
        <v>0</v>
      </c>
      <c r="DR163" s="39">
        <v>0</v>
      </c>
      <c r="DS163" s="40">
        <v>0</v>
      </c>
      <c r="DT163" s="34">
        <v>0</v>
      </c>
      <c r="DU163" s="34">
        <v>0</v>
      </c>
      <c r="DV163" s="34">
        <v>0</v>
      </c>
      <c r="DW163" s="31">
        <v>12001.08</v>
      </c>
      <c r="DX163" s="31">
        <v>336848.51548416499</v>
      </c>
      <c r="DY163" s="32">
        <v>348849.59138916497</v>
      </c>
      <c r="DZ163" s="31">
        <v>107412.83139995633</v>
      </c>
      <c r="EA163" s="33">
        <v>141302.77899404932</v>
      </c>
      <c r="EB163" s="34">
        <v>2859.7498222655881</v>
      </c>
      <c r="EC163" s="35"/>
      <c r="ED163" s="32">
        <v>600424.95160543628</v>
      </c>
      <c r="EE163" s="36"/>
      <c r="EF163" s="36"/>
      <c r="EG163" s="36"/>
      <c r="EH163" s="32">
        <v>456262.4227891214</v>
      </c>
      <c r="EI163" s="32">
        <v>348849.59138916509</v>
      </c>
      <c r="EJ163" s="32">
        <v>12001.075905000092</v>
      </c>
      <c r="EK163" s="37">
        <v>0.2353379529218918</v>
      </c>
      <c r="EL163" s="37">
        <v>4.7628763838329733E-3</v>
      </c>
      <c r="EM163" s="37">
        <v>0</v>
      </c>
      <c r="EN163" s="37">
        <v>0.23541897389520755</v>
      </c>
      <c r="EO163" s="37">
        <v>0.96559813684399021</v>
      </c>
      <c r="EP163" s="2"/>
      <c r="EQ163" s="2"/>
    </row>
    <row r="164" spans="2:147">
      <c r="B164" s="38" t="s">
        <v>562</v>
      </c>
      <c r="C164" s="26" t="s">
        <v>563</v>
      </c>
      <c r="D164" s="33">
        <v>0</v>
      </c>
      <c r="E164" s="34">
        <v>0</v>
      </c>
      <c r="F164" s="34">
        <v>0</v>
      </c>
      <c r="G164" s="34">
        <v>0</v>
      </c>
      <c r="H164" s="34">
        <v>0</v>
      </c>
      <c r="I164" s="34">
        <v>0</v>
      </c>
      <c r="J164" s="34">
        <v>0</v>
      </c>
      <c r="K164" s="34">
        <v>0</v>
      </c>
      <c r="L164" s="34">
        <v>0</v>
      </c>
      <c r="M164" s="34">
        <v>0</v>
      </c>
      <c r="N164" s="34">
        <v>0</v>
      </c>
      <c r="O164" s="34">
        <v>0</v>
      </c>
      <c r="P164" s="34">
        <v>0</v>
      </c>
      <c r="Q164" s="34">
        <v>0</v>
      </c>
      <c r="R164" s="34">
        <v>0</v>
      </c>
      <c r="S164" s="34">
        <v>0</v>
      </c>
      <c r="T164" s="34">
        <v>0</v>
      </c>
      <c r="U164" s="34">
        <v>0</v>
      </c>
      <c r="V164" s="34">
        <v>0</v>
      </c>
      <c r="W164" s="34">
        <v>0</v>
      </c>
      <c r="X164" s="34">
        <v>0</v>
      </c>
      <c r="Y164" s="34">
        <v>0</v>
      </c>
      <c r="Z164" s="34">
        <v>0</v>
      </c>
      <c r="AA164" s="34">
        <v>0</v>
      </c>
      <c r="AB164" s="34">
        <v>0</v>
      </c>
      <c r="AC164" s="34">
        <v>0</v>
      </c>
      <c r="AD164" s="34">
        <v>0</v>
      </c>
      <c r="AE164" s="34">
        <v>0</v>
      </c>
      <c r="AF164" s="34">
        <v>0</v>
      </c>
      <c r="AG164" s="34">
        <v>0</v>
      </c>
      <c r="AH164" s="34">
        <v>0</v>
      </c>
      <c r="AI164" s="34">
        <v>0</v>
      </c>
      <c r="AJ164" s="34">
        <v>0</v>
      </c>
      <c r="AK164" s="34">
        <v>0</v>
      </c>
      <c r="AL164" s="34">
        <v>0</v>
      </c>
      <c r="AM164" s="34">
        <v>0</v>
      </c>
      <c r="AN164" s="34">
        <v>0</v>
      </c>
      <c r="AO164" s="34">
        <v>0</v>
      </c>
      <c r="AP164" s="34">
        <v>0</v>
      </c>
      <c r="AQ164" s="34">
        <v>0</v>
      </c>
      <c r="AR164" s="34">
        <v>0</v>
      </c>
      <c r="AS164" s="34">
        <v>0</v>
      </c>
      <c r="AT164" s="34">
        <v>0</v>
      </c>
      <c r="AU164" s="34">
        <v>0</v>
      </c>
      <c r="AV164" s="34">
        <v>0</v>
      </c>
      <c r="AW164" s="34">
        <v>0</v>
      </c>
      <c r="AX164" s="34">
        <v>0</v>
      </c>
      <c r="AY164" s="34">
        <v>0</v>
      </c>
      <c r="AZ164" s="34">
        <v>0</v>
      </c>
      <c r="BA164" s="34">
        <v>736.1</v>
      </c>
      <c r="BB164" s="34">
        <v>8.3800000000000008</v>
      </c>
      <c r="BC164" s="34">
        <v>0</v>
      </c>
      <c r="BD164" s="34">
        <v>1985.32</v>
      </c>
      <c r="BE164" s="34">
        <v>0</v>
      </c>
      <c r="BF164" s="34">
        <v>0</v>
      </c>
      <c r="BG164" s="34">
        <v>0</v>
      </c>
      <c r="BH164" s="34">
        <v>0</v>
      </c>
      <c r="BI164" s="34">
        <v>0</v>
      </c>
      <c r="BJ164" s="34">
        <v>0</v>
      </c>
      <c r="BK164" s="34">
        <v>0</v>
      </c>
      <c r="BL164" s="34">
        <v>0</v>
      </c>
      <c r="BM164" s="34">
        <v>0</v>
      </c>
      <c r="BN164" s="34">
        <v>0</v>
      </c>
      <c r="BO164" s="34">
        <v>18503.55</v>
      </c>
      <c r="BP164" s="34">
        <v>0</v>
      </c>
      <c r="BQ164" s="34">
        <v>0</v>
      </c>
      <c r="BR164" s="34">
        <v>0</v>
      </c>
      <c r="BS164" s="34">
        <v>0</v>
      </c>
      <c r="BT164" s="34">
        <v>0</v>
      </c>
      <c r="BU164" s="34">
        <v>0</v>
      </c>
      <c r="BV164" s="34">
        <v>0</v>
      </c>
      <c r="BW164" s="34">
        <v>0</v>
      </c>
      <c r="BX164" s="34">
        <v>106.77</v>
      </c>
      <c r="BY164" s="34">
        <v>0</v>
      </c>
      <c r="BZ164" s="34">
        <v>0</v>
      </c>
      <c r="CA164" s="34">
        <v>0</v>
      </c>
      <c r="CB164" s="34">
        <v>0</v>
      </c>
      <c r="CC164" s="34">
        <v>1597017.19</v>
      </c>
      <c r="CD164" s="34">
        <v>0</v>
      </c>
      <c r="CE164" s="34">
        <v>0</v>
      </c>
      <c r="CF164" s="34">
        <v>0</v>
      </c>
      <c r="CG164" s="28">
        <v>0</v>
      </c>
      <c r="CH164" s="34">
        <v>0</v>
      </c>
      <c r="CI164" s="34">
        <v>0</v>
      </c>
      <c r="CJ164" s="34">
        <v>0</v>
      </c>
      <c r="CK164" s="34">
        <v>0</v>
      </c>
      <c r="CL164" s="34">
        <v>0</v>
      </c>
      <c r="CM164" s="34">
        <v>0</v>
      </c>
      <c r="CN164" s="34">
        <v>0</v>
      </c>
      <c r="CO164" s="34">
        <v>0</v>
      </c>
      <c r="CP164" s="34">
        <v>0</v>
      </c>
      <c r="CQ164" s="34">
        <v>0</v>
      </c>
      <c r="CR164" s="34">
        <v>0</v>
      </c>
      <c r="CS164" s="34">
        <v>0</v>
      </c>
      <c r="CT164" s="34">
        <v>0</v>
      </c>
      <c r="CU164" s="34">
        <v>0</v>
      </c>
      <c r="CV164" s="34">
        <v>0</v>
      </c>
      <c r="CW164" s="28">
        <v>0</v>
      </c>
      <c r="CX164" s="34">
        <v>3187.2</v>
      </c>
      <c r="CY164" s="34">
        <v>0</v>
      </c>
      <c r="CZ164" s="34">
        <v>0</v>
      </c>
      <c r="DA164" s="34">
        <v>0</v>
      </c>
      <c r="DB164" s="34">
        <v>0</v>
      </c>
      <c r="DC164" s="34">
        <v>0</v>
      </c>
      <c r="DD164" s="34">
        <v>0</v>
      </c>
      <c r="DE164" s="34">
        <v>0</v>
      </c>
      <c r="DF164" s="34">
        <v>0</v>
      </c>
      <c r="DG164" s="34">
        <v>0</v>
      </c>
      <c r="DH164" s="34">
        <v>0</v>
      </c>
      <c r="DI164" s="34">
        <v>0</v>
      </c>
      <c r="DJ164" s="34">
        <v>0</v>
      </c>
      <c r="DK164" s="34">
        <v>0</v>
      </c>
      <c r="DL164" s="34">
        <v>0</v>
      </c>
      <c r="DM164" s="34">
        <v>0</v>
      </c>
      <c r="DN164" s="34">
        <v>9322.9500000000007</v>
      </c>
      <c r="DO164" s="34">
        <v>0</v>
      </c>
      <c r="DP164" s="34">
        <v>0</v>
      </c>
      <c r="DQ164" s="34">
        <v>0</v>
      </c>
      <c r="DR164" s="39">
        <v>0</v>
      </c>
      <c r="DS164" s="40">
        <v>2961.73</v>
      </c>
      <c r="DT164" s="34">
        <v>0</v>
      </c>
      <c r="DU164" s="34">
        <v>0</v>
      </c>
      <c r="DV164" s="34">
        <v>0</v>
      </c>
      <c r="DW164" s="31">
        <v>1633829.19</v>
      </c>
      <c r="DX164" s="31">
        <v>605944.25331866392</v>
      </c>
      <c r="DY164" s="32">
        <v>2239773.4412130928</v>
      </c>
      <c r="DZ164" s="31">
        <v>206073.8243573487</v>
      </c>
      <c r="EA164" s="33">
        <v>552105.12935104396</v>
      </c>
      <c r="EB164" s="34">
        <v>24145.866219398507</v>
      </c>
      <c r="EC164" s="35"/>
      <c r="ED164" s="32">
        <v>3022098.2611408839</v>
      </c>
      <c r="EE164" s="36"/>
      <c r="EF164" s="36"/>
      <c r="EG164" s="36"/>
      <c r="EH164" s="32">
        <v>2445847.2655704413</v>
      </c>
      <c r="EI164" s="32">
        <v>2239773.4412130928</v>
      </c>
      <c r="EJ164" s="32">
        <v>1633829.1878944288</v>
      </c>
      <c r="EK164" s="37">
        <v>0.1826893375540399</v>
      </c>
      <c r="EL164" s="37">
        <v>7.9897687411007966E-3</v>
      </c>
      <c r="EM164" s="37">
        <v>0</v>
      </c>
      <c r="EN164" s="37">
        <v>8.4254576014699101E-2</v>
      </c>
      <c r="EO164" s="37">
        <v>0.27053819023341752</v>
      </c>
      <c r="EP164" s="2"/>
      <c r="EQ164" s="2"/>
    </row>
    <row r="165" spans="2:147">
      <c r="B165" s="38" t="s">
        <v>564</v>
      </c>
      <c r="C165" s="26" t="s">
        <v>565</v>
      </c>
      <c r="D165" s="33">
        <v>0</v>
      </c>
      <c r="E165" s="34">
        <v>0</v>
      </c>
      <c r="F165" s="34">
        <v>0</v>
      </c>
      <c r="G165" s="34">
        <v>0</v>
      </c>
      <c r="H165" s="34">
        <v>0</v>
      </c>
      <c r="I165" s="34">
        <v>0</v>
      </c>
      <c r="J165" s="34">
        <v>0</v>
      </c>
      <c r="K165" s="34">
        <v>0</v>
      </c>
      <c r="L165" s="34">
        <v>0</v>
      </c>
      <c r="M165" s="34">
        <v>0</v>
      </c>
      <c r="N165" s="34">
        <v>0</v>
      </c>
      <c r="O165" s="34">
        <v>0</v>
      </c>
      <c r="P165" s="34">
        <v>0</v>
      </c>
      <c r="Q165" s="34">
        <v>0</v>
      </c>
      <c r="R165" s="34">
        <v>0</v>
      </c>
      <c r="S165" s="34">
        <v>0</v>
      </c>
      <c r="T165" s="34">
        <v>0</v>
      </c>
      <c r="U165" s="34">
        <v>0</v>
      </c>
      <c r="V165" s="34">
        <v>0</v>
      </c>
      <c r="W165" s="34">
        <v>0</v>
      </c>
      <c r="X165" s="34">
        <v>0</v>
      </c>
      <c r="Y165" s="34">
        <v>0</v>
      </c>
      <c r="Z165" s="34">
        <v>0</v>
      </c>
      <c r="AA165" s="34">
        <v>0</v>
      </c>
      <c r="AB165" s="34">
        <v>0</v>
      </c>
      <c r="AC165" s="34">
        <v>0</v>
      </c>
      <c r="AD165" s="34">
        <v>0</v>
      </c>
      <c r="AE165" s="34">
        <v>0</v>
      </c>
      <c r="AF165" s="34">
        <v>0</v>
      </c>
      <c r="AG165" s="34">
        <v>0</v>
      </c>
      <c r="AH165" s="34">
        <v>138.38999999999999</v>
      </c>
      <c r="AI165" s="34">
        <v>0</v>
      </c>
      <c r="AJ165" s="34">
        <v>0</v>
      </c>
      <c r="AK165" s="34">
        <v>72.87</v>
      </c>
      <c r="AL165" s="34">
        <v>0</v>
      </c>
      <c r="AM165" s="34">
        <v>0</v>
      </c>
      <c r="AN165" s="34">
        <v>481.71</v>
      </c>
      <c r="AO165" s="34">
        <v>0</v>
      </c>
      <c r="AP165" s="34">
        <v>0</v>
      </c>
      <c r="AQ165" s="34">
        <v>0</v>
      </c>
      <c r="AR165" s="34">
        <v>0</v>
      </c>
      <c r="AS165" s="34">
        <v>0</v>
      </c>
      <c r="AT165" s="34">
        <v>0</v>
      </c>
      <c r="AU165" s="34">
        <v>0</v>
      </c>
      <c r="AV165" s="34">
        <v>0</v>
      </c>
      <c r="AW165" s="34">
        <v>0</v>
      </c>
      <c r="AX165" s="34">
        <v>0</v>
      </c>
      <c r="AY165" s="34">
        <v>2465.89</v>
      </c>
      <c r="AZ165" s="34">
        <v>0</v>
      </c>
      <c r="BA165" s="34">
        <v>0</v>
      </c>
      <c r="BB165" s="34">
        <v>0</v>
      </c>
      <c r="BC165" s="34">
        <v>0</v>
      </c>
      <c r="BD165" s="34">
        <v>0</v>
      </c>
      <c r="BE165" s="34">
        <v>0</v>
      </c>
      <c r="BF165" s="34">
        <v>0</v>
      </c>
      <c r="BG165" s="34">
        <v>0</v>
      </c>
      <c r="BH165" s="34">
        <v>0</v>
      </c>
      <c r="BI165" s="34">
        <v>0</v>
      </c>
      <c r="BJ165" s="34">
        <v>0</v>
      </c>
      <c r="BK165" s="34">
        <v>0</v>
      </c>
      <c r="BL165" s="34">
        <v>0</v>
      </c>
      <c r="BM165" s="34">
        <v>0</v>
      </c>
      <c r="BN165" s="34">
        <v>0</v>
      </c>
      <c r="BO165" s="34">
        <v>0</v>
      </c>
      <c r="BP165" s="34">
        <v>0</v>
      </c>
      <c r="BQ165" s="34">
        <v>0</v>
      </c>
      <c r="BR165" s="34">
        <v>0</v>
      </c>
      <c r="BS165" s="34">
        <v>0</v>
      </c>
      <c r="BT165" s="34">
        <v>0</v>
      </c>
      <c r="BU165" s="34">
        <v>0</v>
      </c>
      <c r="BV165" s="34">
        <v>0</v>
      </c>
      <c r="BW165" s="34">
        <v>0</v>
      </c>
      <c r="BX165" s="34">
        <v>0</v>
      </c>
      <c r="BY165" s="34">
        <v>0</v>
      </c>
      <c r="BZ165" s="34">
        <v>0</v>
      </c>
      <c r="CA165" s="34">
        <v>0</v>
      </c>
      <c r="CB165" s="34">
        <v>0</v>
      </c>
      <c r="CC165" s="34">
        <v>0</v>
      </c>
      <c r="CD165" s="34">
        <v>0</v>
      </c>
      <c r="CE165" s="34">
        <v>0</v>
      </c>
      <c r="CF165" s="34">
        <v>0</v>
      </c>
      <c r="CG165" s="28">
        <v>0</v>
      </c>
      <c r="CH165" s="34">
        <v>0</v>
      </c>
      <c r="CI165" s="34">
        <v>0</v>
      </c>
      <c r="CJ165" s="34">
        <v>0</v>
      </c>
      <c r="CK165" s="34">
        <v>0</v>
      </c>
      <c r="CL165" s="34">
        <v>0</v>
      </c>
      <c r="CM165" s="34">
        <v>0</v>
      </c>
      <c r="CN165" s="34">
        <v>0</v>
      </c>
      <c r="CO165" s="34">
        <v>0</v>
      </c>
      <c r="CP165" s="34">
        <v>0</v>
      </c>
      <c r="CQ165" s="34">
        <v>0</v>
      </c>
      <c r="CR165" s="34">
        <v>0</v>
      </c>
      <c r="CS165" s="34">
        <v>0</v>
      </c>
      <c r="CT165" s="34">
        <v>0</v>
      </c>
      <c r="CU165" s="34">
        <v>0</v>
      </c>
      <c r="CV165" s="34">
        <v>0</v>
      </c>
      <c r="CW165" s="28">
        <v>0</v>
      </c>
      <c r="CX165" s="34">
        <v>0</v>
      </c>
      <c r="CY165" s="34">
        <v>0</v>
      </c>
      <c r="CZ165" s="34">
        <v>0</v>
      </c>
      <c r="DA165" s="34">
        <v>0</v>
      </c>
      <c r="DB165" s="34">
        <v>0</v>
      </c>
      <c r="DC165" s="34">
        <v>0</v>
      </c>
      <c r="DD165" s="34">
        <v>0</v>
      </c>
      <c r="DE165" s="34">
        <v>0</v>
      </c>
      <c r="DF165" s="34">
        <v>0</v>
      </c>
      <c r="DG165" s="34">
        <v>0</v>
      </c>
      <c r="DH165" s="34">
        <v>0</v>
      </c>
      <c r="DI165" s="34">
        <v>0</v>
      </c>
      <c r="DJ165" s="34">
        <v>0</v>
      </c>
      <c r="DK165" s="34">
        <v>0</v>
      </c>
      <c r="DL165" s="34">
        <v>0</v>
      </c>
      <c r="DM165" s="34">
        <v>0</v>
      </c>
      <c r="DN165" s="34">
        <v>0</v>
      </c>
      <c r="DO165" s="34">
        <v>0</v>
      </c>
      <c r="DP165" s="34">
        <v>0</v>
      </c>
      <c r="DQ165" s="34">
        <v>0</v>
      </c>
      <c r="DR165" s="39">
        <v>0</v>
      </c>
      <c r="DS165" s="40">
        <v>0</v>
      </c>
      <c r="DT165" s="34">
        <v>0</v>
      </c>
      <c r="DU165" s="34">
        <v>0</v>
      </c>
      <c r="DV165" s="34">
        <v>0</v>
      </c>
      <c r="DW165" s="31">
        <v>3158.8599999999997</v>
      </c>
      <c r="DX165" s="31">
        <v>64472.153135285997</v>
      </c>
      <c r="DY165" s="32">
        <v>67631.014560868105</v>
      </c>
      <c r="DZ165" s="31">
        <v>2698.0928031989383</v>
      </c>
      <c r="EA165" s="33">
        <v>15287.282230474244</v>
      </c>
      <c r="EB165" s="34">
        <v>1233.4835423163734</v>
      </c>
      <c r="EC165" s="35"/>
      <c r="ED165" s="32">
        <v>86849.87313685767</v>
      </c>
      <c r="EE165" s="36"/>
      <c r="EF165" s="36"/>
      <c r="EG165" s="36"/>
      <c r="EH165" s="32">
        <v>70329.107364067051</v>
      </c>
      <c r="EI165" s="32">
        <v>67631.01456086812</v>
      </c>
      <c r="EJ165" s="32">
        <v>3158.861425582123</v>
      </c>
      <c r="EK165" s="37">
        <v>0.17601962649254085</v>
      </c>
      <c r="EL165" s="37">
        <v>1.420247949438746E-2</v>
      </c>
      <c r="EM165" s="37">
        <v>0</v>
      </c>
      <c r="EN165" s="37">
        <v>3.8363814135048489E-2</v>
      </c>
      <c r="EO165" s="37">
        <v>0.95329270977091252</v>
      </c>
      <c r="EP165" s="2"/>
      <c r="EQ165" s="2"/>
    </row>
    <row r="166" spans="2:147">
      <c r="B166" s="38" t="s">
        <v>566</v>
      </c>
      <c r="C166" s="26" t="s">
        <v>567</v>
      </c>
      <c r="D166" s="33">
        <v>0</v>
      </c>
      <c r="E166" s="34">
        <v>0</v>
      </c>
      <c r="F166" s="34">
        <v>0</v>
      </c>
      <c r="G166" s="34">
        <v>0</v>
      </c>
      <c r="H166" s="34">
        <v>0</v>
      </c>
      <c r="I166" s="34">
        <v>0</v>
      </c>
      <c r="J166" s="34">
        <v>0</v>
      </c>
      <c r="K166" s="34">
        <v>0</v>
      </c>
      <c r="L166" s="34">
        <v>0</v>
      </c>
      <c r="M166" s="34">
        <v>0</v>
      </c>
      <c r="N166" s="34">
        <v>0</v>
      </c>
      <c r="O166" s="34">
        <v>0</v>
      </c>
      <c r="P166" s="34">
        <v>0</v>
      </c>
      <c r="Q166" s="34">
        <v>0</v>
      </c>
      <c r="R166" s="34">
        <v>0</v>
      </c>
      <c r="S166" s="34">
        <v>0</v>
      </c>
      <c r="T166" s="34">
        <v>0</v>
      </c>
      <c r="U166" s="34">
        <v>0</v>
      </c>
      <c r="V166" s="34">
        <v>0</v>
      </c>
      <c r="W166" s="34">
        <v>0</v>
      </c>
      <c r="X166" s="34">
        <v>0</v>
      </c>
      <c r="Y166" s="34">
        <v>0</v>
      </c>
      <c r="Z166" s="34">
        <v>0</v>
      </c>
      <c r="AA166" s="34">
        <v>0</v>
      </c>
      <c r="AB166" s="34">
        <v>0</v>
      </c>
      <c r="AC166" s="34">
        <v>0</v>
      </c>
      <c r="AD166" s="34">
        <v>0</v>
      </c>
      <c r="AE166" s="34">
        <v>0</v>
      </c>
      <c r="AF166" s="34">
        <v>0</v>
      </c>
      <c r="AG166" s="34">
        <v>0</v>
      </c>
      <c r="AH166" s="34">
        <v>0</v>
      </c>
      <c r="AI166" s="34">
        <v>0</v>
      </c>
      <c r="AJ166" s="34">
        <v>0</v>
      </c>
      <c r="AK166" s="34">
        <v>0</v>
      </c>
      <c r="AL166" s="34">
        <v>6.58</v>
      </c>
      <c r="AM166" s="34">
        <v>0</v>
      </c>
      <c r="AN166" s="34">
        <v>0</v>
      </c>
      <c r="AO166" s="34">
        <v>0</v>
      </c>
      <c r="AP166" s="34">
        <v>0</v>
      </c>
      <c r="AQ166" s="34">
        <v>0</v>
      </c>
      <c r="AR166" s="34">
        <v>0</v>
      </c>
      <c r="AS166" s="34">
        <v>0</v>
      </c>
      <c r="AT166" s="34">
        <v>0</v>
      </c>
      <c r="AU166" s="34">
        <v>0</v>
      </c>
      <c r="AV166" s="34">
        <v>0</v>
      </c>
      <c r="AW166" s="34">
        <v>0</v>
      </c>
      <c r="AX166" s="34">
        <v>0</v>
      </c>
      <c r="AY166" s="34">
        <v>0</v>
      </c>
      <c r="AZ166" s="34">
        <v>1186.3599999999999</v>
      </c>
      <c r="BA166" s="34">
        <v>0</v>
      </c>
      <c r="BB166" s="34">
        <v>0</v>
      </c>
      <c r="BC166" s="34">
        <v>0</v>
      </c>
      <c r="BD166" s="34">
        <v>0</v>
      </c>
      <c r="BE166" s="34">
        <v>0</v>
      </c>
      <c r="BF166" s="34">
        <v>329.18</v>
      </c>
      <c r="BG166" s="34">
        <v>0</v>
      </c>
      <c r="BH166" s="34">
        <v>0</v>
      </c>
      <c r="BI166" s="34">
        <v>6494.34</v>
      </c>
      <c r="BJ166" s="34">
        <v>0</v>
      </c>
      <c r="BK166" s="34">
        <v>0</v>
      </c>
      <c r="BL166" s="34">
        <v>0</v>
      </c>
      <c r="BM166" s="34">
        <v>0</v>
      </c>
      <c r="BN166" s="34">
        <v>244.43</v>
      </c>
      <c r="BO166" s="34">
        <v>0</v>
      </c>
      <c r="BP166" s="34">
        <v>0</v>
      </c>
      <c r="BQ166" s="34">
        <v>0</v>
      </c>
      <c r="BR166" s="34">
        <v>0</v>
      </c>
      <c r="BS166" s="34">
        <v>861.41</v>
      </c>
      <c r="BT166" s="34">
        <v>0</v>
      </c>
      <c r="BU166" s="34">
        <v>0</v>
      </c>
      <c r="BV166" s="34">
        <v>0</v>
      </c>
      <c r="BW166" s="34">
        <v>0</v>
      </c>
      <c r="BX166" s="34">
        <v>0</v>
      </c>
      <c r="BY166" s="34">
        <v>0</v>
      </c>
      <c r="BZ166" s="34">
        <v>0</v>
      </c>
      <c r="CA166" s="34">
        <v>0</v>
      </c>
      <c r="CB166" s="34">
        <v>0</v>
      </c>
      <c r="CC166" s="34">
        <v>4011.82</v>
      </c>
      <c r="CD166" s="34">
        <v>9037.15</v>
      </c>
      <c r="CE166" s="34">
        <v>672.95</v>
      </c>
      <c r="CF166" s="34">
        <v>0</v>
      </c>
      <c r="CG166" s="28">
        <v>0</v>
      </c>
      <c r="CH166" s="34">
        <v>7489.35</v>
      </c>
      <c r="CI166" s="34">
        <v>0</v>
      </c>
      <c r="CJ166" s="34">
        <v>0</v>
      </c>
      <c r="CK166" s="34">
        <v>0</v>
      </c>
      <c r="CL166" s="34">
        <v>0</v>
      </c>
      <c r="CM166" s="34">
        <v>0</v>
      </c>
      <c r="CN166" s="34">
        <v>0</v>
      </c>
      <c r="CO166" s="34">
        <v>0</v>
      </c>
      <c r="CP166" s="34">
        <v>0</v>
      </c>
      <c r="CQ166" s="34">
        <v>0</v>
      </c>
      <c r="CR166" s="34">
        <v>0</v>
      </c>
      <c r="CS166" s="34">
        <v>0</v>
      </c>
      <c r="CT166" s="34">
        <v>0</v>
      </c>
      <c r="CU166" s="34">
        <v>0</v>
      </c>
      <c r="CV166" s="34">
        <v>0</v>
      </c>
      <c r="CW166" s="28">
        <v>0</v>
      </c>
      <c r="CX166" s="34">
        <v>0</v>
      </c>
      <c r="CY166" s="34">
        <v>0</v>
      </c>
      <c r="CZ166" s="34">
        <v>0</v>
      </c>
      <c r="DA166" s="34">
        <v>0</v>
      </c>
      <c r="DB166" s="34">
        <v>0</v>
      </c>
      <c r="DC166" s="34">
        <v>0</v>
      </c>
      <c r="DD166" s="34">
        <v>0</v>
      </c>
      <c r="DE166" s="34">
        <v>0</v>
      </c>
      <c r="DF166" s="34">
        <v>0</v>
      </c>
      <c r="DG166" s="34">
        <v>0</v>
      </c>
      <c r="DH166" s="34">
        <v>0</v>
      </c>
      <c r="DI166" s="34">
        <v>0</v>
      </c>
      <c r="DJ166" s="34">
        <v>0</v>
      </c>
      <c r="DK166" s="34">
        <v>0</v>
      </c>
      <c r="DL166" s="34">
        <v>0</v>
      </c>
      <c r="DM166" s="34">
        <v>0</v>
      </c>
      <c r="DN166" s="34">
        <v>0</v>
      </c>
      <c r="DO166" s="34">
        <v>0</v>
      </c>
      <c r="DP166" s="34">
        <v>0</v>
      </c>
      <c r="DQ166" s="34">
        <v>0</v>
      </c>
      <c r="DR166" s="39">
        <v>0</v>
      </c>
      <c r="DS166" s="40">
        <v>608.76</v>
      </c>
      <c r="DT166" s="34">
        <v>0</v>
      </c>
      <c r="DU166" s="34">
        <v>0</v>
      </c>
      <c r="DV166" s="34">
        <v>0</v>
      </c>
      <c r="DW166" s="31">
        <v>30942.329999999998</v>
      </c>
      <c r="DX166" s="31">
        <v>119874.47501678401</v>
      </c>
      <c r="DY166" s="32">
        <v>150816.81296941574</v>
      </c>
      <c r="DZ166" s="31">
        <v>38482.478329944206</v>
      </c>
      <c r="EA166" s="33">
        <v>8843.9869004994907</v>
      </c>
      <c r="EB166" s="34">
        <v>53.836604969178623</v>
      </c>
      <c r="EC166" s="35"/>
      <c r="ED166" s="32">
        <v>198197.11480482863</v>
      </c>
      <c r="EE166" s="36"/>
      <c r="EF166" s="36"/>
      <c r="EG166" s="36"/>
      <c r="EH166" s="32">
        <v>189299.29129935996</v>
      </c>
      <c r="EI166" s="32">
        <v>150816.81296941574</v>
      </c>
      <c r="EJ166" s="32">
        <v>30942.337952631729</v>
      </c>
      <c r="EK166" s="37">
        <v>4.4622177821349529E-2</v>
      </c>
      <c r="EL166" s="37">
        <v>2.7163162804964814E-4</v>
      </c>
      <c r="EM166" s="37">
        <v>0</v>
      </c>
      <c r="EN166" s="37">
        <v>0.20328907766002988</v>
      </c>
      <c r="EO166" s="37">
        <v>0.79483495677032667</v>
      </c>
      <c r="EP166" s="2"/>
      <c r="EQ166" s="2"/>
    </row>
    <row r="167" spans="2:147">
      <c r="B167" s="38" t="s">
        <v>568</v>
      </c>
      <c r="C167" s="26" t="s">
        <v>569</v>
      </c>
      <c r="D167" s="33">
        <v>0</v>
      </c>
      <c r="E167" s="34">
        <v>0</v>
      </c>
      <c r="F167" s="34">
        <v>0</v>
      </c>
      <c r="G167" s="34">
        <v>0</v>
      </c>
      <c r="H167" s="34">
        <v>0</v>
      </c>
      <c r="I167" s="34">
        <v>0</v>
      </c>
      <c r="J167" s="34">
        <v>0</v>
      </c>
      <c r="K167" s="34">
        <v>0</v>
      </c>
      <c r="L167" s="34">
        <v>0</v>
      </c>
      <c r="M167" s="34">
        <v>0</v>
      </c>
      <c r="N167" s="34">
        <v>0</v>
      </c>
      <c r="O167" s="34">
        <v>0</v>
      </c>
      <c r="P167" s="34">
        <v>0</v>
      </c>
      <c r="Q167" s="34">
        <v>0</v>
      </c>
      <c r="R167" s="34">
        <v>0</v>
      </c>
      <c r="S167" s="34">
        <v>0</v>
      </c>
      <c r="T167" s="34">
        <v>0</v>
      </c>
      <c r="U167" s="34">
        <v>0</v>
      </c>
      <c r="V167" s="34">
        <v>0</v>
      </c>
      <c r="W167" s="34">
        <v>0</v>
      </c>
      <c r="X167" s="34">
        <v>0</v>
      </c>
      <c r="Y167" s="34">
        <v>0</v>
      </c>
      <c r="Z167" s="34">
        <v>0</v>
      </c>
      <c r="AA167" s="34">
        <v>0</v>
      </c>
      <c r="AB167" s="34">
        <v>0</v>
      </c>
      <c r="AC167" s="34">
        <v>0</v>
      </c>
      <c r="AD167" s="34">
        <v>0</v>
      </c>
      <c r="AE167" s="34">
        <v>0</v>
      </c>
      <c r="AF167" s="34">
        <v>0</v>
      </c>
      <c r="AG167" s="34">
        <v>0</v>
      </c>
      <c r="AH167" s="34">
        <v>0</v>
      </c>
      <c r="AI167" s="34">
        <v>0</v>
      </c>
      <c r="AJ167" s="34">
        <v>0</v>
      </c>
      <c r="AK167" s="34">
        <v>0</v>
      </c>
      <c r="AL167" s="34">
        <v>0</v>
      </c>
      <c r="AM167" s="34">
        <v>0</v>
      </c>
      <c r="AN167" s="34">
        <v>0</v>
      </c>
      <c r="AO167" s="34">
        <v>0</v>
      </c>
      <c r="AP167" s="34">
        <v>0</v>
      </c>
      <c r="AQ167" s="34">
        <v>0</v>
      </c>
      <c r="AR167" s="34">
        <v>0</v>
      </c>
      <c r="AS167" s="34">
        <v>0</v>
      </c>
      <c r="AT167" s="34">
        <v>93.29</v>
      </c>
      <c r="AU167" s="34">
        <v>0</v>
      </c>
      <c r="AV167" s="34">
        <v>0</v>
      </c>
      <c r="AW167" s="34">
        <v>0</v>
      </c>
      <c r="AX167" s="34">
        <v>0</v>
      </c>
      <c r="AY167" s="34">
        <v>0</v>
      </c>
      <c r="AZ167" s="34">
        <v>0</v>
      </c>
      <c r="BA167" s="34">
        <v>0</v>
      </c>
      <c r="BB167" s="34">
        <v>0</v>
      </c>
      <c r="BC167" s="34">
        <v>0</v>
      </c>
      <c r="BD167" s="34">
        <v>0</v>
      </c>
      <c r="BE167" s="34">
        <v>0</v>
      </c>
      <c r="BF167" s="34">
        <v>0</v>
      </c>
      <c r="BG167" s="34">
        <v>0</v>
      </c>
      <c r="BH167" s="34">
        <v>0</v>
      </c>
      <c r="BI167" s="34">
        <v>0</v>
      </c>
      <c r="BJ167" s="34">
        <v>0</v>
      </c>
      <c r="BK167" s="34">
        <v>0</v>
      </c>
      <c r="BL167" s="34">
        <v>0</v>
      </c>
      <c r="BM167" s="34">
        <v>0</v>
      </c>
      <c r="BN167" s="34">
        <v>0</v>
      </c>
      <c r="BO167" s="34">
        <v>0</v>
      </c>
      <c r="BP167" s="34">
        <v>0</v>
      </c>
      <c r="BQ167" s="34">
        <v>0</v>
      </c>
      <c r="BR167" s="34">
        <v>0</v>
      </c>
      <c r="BS167" s="34">
        <v>0</v>
      </c>
      <c r="BT167" s="34">
        <v>0</v>
      </c>
      <c r="BU167" s="34">
        <v>0</v>
      </c>
      <c r="BV167" s="34">
        <v>0</v>
      </c>
      <c r="BW167" s="34">
        <v>0</v>
      </c>
      <c r="BX167" s="34">
        <v>0</v>
      </c>
      <c r="BY167" s="34">
        <v>54422</v>
      </c>
      <c r="BZ167" s="34">
        <v>0</v>
      </c>
      <c r="CA167" s="34">
        <v>0</v>
      </c>
      <c r="CB167" s="34">
        <v>0</v>
      </c>
      <c r="CC167" s="34">
        <v>0</v>
      </c>
      <c r="CD167" s="34">
        <v>32088.39</v>
      </c>
      <c r="CE167" s="34">
        <v>0</v>
      </c>
      <c r="CF167" s="34">
        <v>0</v>
      </c>
      <c r="CG167" s="28">
        <v>0</v>
      </c>
      <c r="CH167" s="34">
        <v>0</v>
      </c>
      <c r="CI167" s="34">
        <v>0</v>
      </c>
      <c r="CJ167" s="34">
        <v>0</v>
      </c>
      <c r="CK167" s="34">
        <v>0</v>
      </c>
      <c r="CL167" s="34">
        <v>0</v>
      </c>
      <c r="CM167" s="34">
        <v>0</v>
      </c>
      <c r="CN167" s="34">
        <v>0</v>
      </c>
      <c r="CO167" s="34">
        <v>0</v>
      </c>
      <c r="CP167" s="34">
        <v>0</v>
      </c>
      <c r="CQ167" s="34">
        <v>0</v>
      </c>
      <c r="CR167" s="34">
        <v>0</v>
      </c>
      <c r="CS167" s="34">
        <v>0</v>
      </c>
      <c r="CT167" s="34">
        <v>0</v>
      </c>
      <c r="CU167" s="34">
        <v>0</v>
      </c>
      <c r="CV167" s="34">
        <v>0</v>
      </c>
      <c r="CW167" s="28">
        <v>0</v>
      </c>
      <c r="CX167" s="34">
        <v>0</v>
      </c>
      <c r="CY167" s="34">
        <v>0</v>
      </c>
      <c r="CZ167" s="34">
        <v>0</v>
      </c>
      <c r="DA167" s="34">
        <v>0</v>
      </c>
      <c r="DB167" s="34">
        <v>0</v>
      </c>
      <c r="DC167" s="34">
        <v>0</v>
      </c>
      <c r="DD167" s="34">
        <v>0</v>
      </c>
      <c r="DE167" s="34">
        <v>0</v>
      </c>
      <c r="DF167" s="34">
        <v>0</v>
      </c>
      <c r="DG167" s="34">
        <v>0</v>
      </c>
      <c r="DH167" s="34">
        <v>0</v>
      </c>
      <c r="DI167" s="34">
        <v>0</v>
      </c>
      <c r="DJ167" s="34">
        <v>0</v>
      </c>
      <c r="DK167" s="34">
        <v>0</v>
      </c>
      <c r="DL167" s="34">
        <v>0</v>
      </c>
      <c r="DM167" s="34">
        <v>0</v>
      </c>
      <c r="DN167" s="34">
        <v>0</v>
      </c>
      <c r="DO167" s="34">
        <v>0</v>
      </c>
      <c r="DP167" s="34">
        <v>0</v>
      </c>
      <c r="DQ167" s="34">
        <v>0</v>
      </c>
      <c r="DR167" s="39">
        <v>0</v>
      </c>
      <c r="DS167" s="40">
        <v>0</v>
      </c>
      <c r="DT167" s="34">
        <v>0</v>
      </c>
      <c r="DU167" s="34">
        <v>0</v>
      </c>
      <c r="DV167" s="34">
        <v>0</v>
      </c>
      <c r="DW167" s="31">
        <v>86603.68</v>
      </c>
      <c r="DX167" s="31">
        <v>225951.41787995602</v>
      </c>
      <c r="DY167" s="32">
        <v>312555.10494098981</v>
      </c>
      <c r="DZ167" s="31">
        <v>0</v>
      </c>
      <c r="EA167" s="33">
        <v>57523.088685770403</v>
      </c>
      <c r="EB167" s="34">
        <v>14411.745750777733</v>
      </c>
      <c r="EC167" s="35"/>
      <c r="ED167" s="32">
        <v>384489.93937753793</v>
      </c>
      <c r="EE167" s="36"/>
      <c r="EF167" s="36"/>
      <c r="EG167" s="36"/>
      <c r="EH167" s="32">
        <v>312555.10494098981</v>
      </c>
      <c r="EI167" s="32">
        <v>312555.10494098981</v>
      </c>
      <c r="EJ167" s="32">
        <v>86603.687061033794</v>
      </c>
      <c r="EK167" s="37">
        <v>0.14960882664159231</v>
      </c>
      <c r="EL167" s="37">
        <v>3.7482764241138097E-2</v>
      </c>
      <c r="EM167" s="37">
        <v>0</v>
      </c>
      <c r="EN167" s="37">
        <v>0</v>
      </c>
      <c r="EO167" s="37">
        <v>0.72291706104949238</v>
      </c>
      <c r="EP167" s="2"/>
      <c r="EQ167" s="2"/>
    </row>
    <row r="168" spans="2:147">
      <c r="B168" s="38" t="s">
        <v>570</v>
      </c>
      <c r="C168" s="26" t="s">
        <v>571</v>
      </c>
      <c r="D168" s="33">
        <v>0</v>
      </c>
      <c r="E168" s="34">
        <v>0</v>
      </c>
      <c r="F168" s="34">
        <v>0</v>
      </c>
      <c r="G168" s="34">
        <v>0</v>
      </c>
      <c r="H168" s="34">
        <v>0</v>
      </c>
      <c r="I168" s="34">
        <v>0</v>
      </c>
      <c r="J168" s="34">
        <v>0</v>
      </c>
      <c r="K168" s="34">
        <v>0</v>
      </c>
      <c r="L168" s="34">
        <v>0</v>
      </c>
      <c r="M168" s="34">
        <v>0</v>
      </c>
      <c r="N168" s="34">
        <v>0</v>
      </c>
      <c r="O168" s="34">
        <v>0</v>
      </c>
      <c r="P168" s="34">
        <v>0</v>
      </c>
      <c r="Q168" s="34">
        <v>0</v>
      </c>
      <c r="R168" s="34">
        <v>0</v>
      </c>
      <c r="S168" s="34">
        <v>0</v>
      </c>
      <c r="T168" s="34">
        <v>0</v>
      </c>
      <c r="U168" s="34">
        <v>0</v>
      </c>
      <c r="V168" s="34">
        <v>0</v>
      </c>
      <c r="W168" s="34">
        <v>0</v>
      </c>
      <c r="X168" s="34">
        <v>0</v>
      </c>
      <c r="Y168" s="34">
        <v>0</v>
      </c>
      <c r="Z168" s="34">
        <v>0</v>
      </c>
      <c r="AA168" s="34">
        <v>0</v>
      </c>
      <c r="AB168" s="34">
        <v>0</v>
      </c>
      <c r="AC168" s="34">
        <v>0</v>
      </c>
      <c r="AD168" s="34">
        <v>0</v>
      </c>
      <c r="AE168" s="34">
        <v>0</v>
      </c>
      <c r="AF168" s="34">
        <v>0</v>
      </c>
      <c r="AG168" s="34">
        <v>0</v>
      </c>
      <c r="AH168" s="34">
        <v>0</v>
      </c>
      <c r="AI168" s="34">
        <v>0</v>
      </c>
      <c r="AJ168" s="34">
        <v>0</v>
      </c>
      <c r="AK168" s="34">
        <v>0</v>
      </c>
      <c r="AL168" s="34">
        <v>0</v>
      </c>
      <c r="AM168" s="34">
        <v>0</v>
      </c>
      <c r="AN168" s="34">
        <v>0</v>
      </c>
      <c r="AO168" s="34">
        <v>0</v>
      </c>
      <c r="AP168" s="34">
        <v>0</v>
      </c>
      <c r="AQ168" s="34">
        <v>0</v>
      </c>
      <c r="AR168" s="34">
        <v>0</v>
      </c>
      <c r="AS168" s="34">
        <v>0</v>
      </c>
      <c r="AT168" s="34">
        <v>10179.83</v>
      </c>
      <c r="AU168" s="34">
        <v>0</v>
      </c>
      <c r="AV168" s="34">
        <v>0</v>
      </c>
      <c r="AW168" s="34">
        <v>0</v>
      </c>
      <c r="AX168" s="34">
        <v>0</v>
      </c>
      <c r="AY168" s="34">
        <v>0</v>
      </c>
      <c r="AZ168" s="34">
        <v>0</v>
      </c>
      <c r="BA168" s="34">
        <v>0</v>
      </c>
      <c r="BB168" s="34">
        <v>0</v>
      </c>
      <c r="BC168" s="34">
        <v>0</v>
      </c>
      <c r="BD168" s="34">
        <v>0</v>
      </c>
      <c r="BE168" s="34">
        <v>0</v>
      </c>
      <c r="BF168" s="34">
        <v>0</v>
      </c>
      <c r="BG168" s="34">
        <v>0</v>
      </c>
      <c r="BH168" s="34">
        <v>0</v>
      </c>
      <c r="BI168" s="34">
        <v>0</v>
      </c>
      <c r="BJ168" s="34">
        <v>0</v>
      </c>
      <c r="BK168" s="34">
        <v>0</v>
      </c>
      <c r="BL168" s="34">
        <v>0</v>
      </c>
      <c r="BM168" s="34">
        <v>0</v>
      </c>
      <c r="BN168" s="34">
        <v>0</v>
      </c>
      <c r="BO168" s="34">
        <v>0</v>
      </c>
      <c r="BP168" s="34">
        <v>0</v>
      </c>
      <c r="BQ168" s="34">
        <v>0</v>
      </c>
      <c r="BR168" s="34">
        <v>0</v>
      </c>
      <c r="BS168" s="34">
        <v>0</v>
      </c>
      <c r="BT168" s="34">
        <v>0</v>
      </c>
      <c r="BU168" s="34">
        <v>0</v>
      </c>
      <c r="BV168" s="34">
        <v>3921.3</v>
      </c>
      <c r="BW168" s="34">
        <v>0</v>
      </c>
      <c r="BX168" s="34">
        <v>0</v>
      </c>
      <c r="BY168" s="34">
        <v>0</v>
      </c>
      <c r="BZ168" s="34">
        <v>0</v>
      </c>
      <c r="CA168" s="34">
        <v>0</v>
      </c>
      <c r="CB168" s="34">
        <v>0</v>
      </c>
      <c r="CC168" s="34">
        <v>0</v>
      </c>
      <c r="CD168" s="34">
        <v>0</v>
      </c>
      <c r="CE168" s="34">
        <v>5905114.8799999999</v>
      </c>
      <c r="CF168" s="34">
        <v>0</v>
      </c>
      <c r="CG168" s="28">
        <v>0</v>
      </c>
      <c r="CH168" s="34">
        <v>0</v>
      </c>
      <c r="CI168" s="34">
        <v>0</v>
      </c>
      <c r="CJ168" s="34">
        <v>0</v>
      </c>
      <c r="CK168" s="34">
        <v>0</v>
      </c>
      <c r="CL168" s="34">
        <v>0</v>
      </c>
      <c r="CM168" s="34">
        <v>0</v>
      </c>
      <c r="CN168" s="34">
        <v>0</v>
      </c>
      <c r="CO168" s="34">
        <v>0</v>
      </c>
      <c r="CP168" s="34">
        <v>0</v>
      </c>
      <c r="CQ168" s="34">
        <v>0</v>
      </c>
      <c r="CR168" s="34">
        <v>0</v>
      </c>
      <c r="CS168" s="34">
        <v>0</v>
      </c>
      <c r="CT168" s="34">
        <v>0</v>
      </c>
      <c r="CU168" s="34">
        <v>0</v>
      </c>
      <c r="CV168" s="34">
        <v>0</v>
      </c>
      <c r="CW168" s="28">
        <v>0</v>
      </c>
      <c r="CX168" s="34">
        <v>0</v>
      </c>
      <c r="CY168" s="34">
        <v>0</v>
      </c>
      <c r="CZ168" s="34">
        <v>0</v>
      </c>
      <c r="DA168" s="34">
        <v>0</v>
      </c>
      <c r="DB168" s="34">
        <v>0</v>
      </c>
      <c r="DC168" s="34">
        <v>0</v>
      </c>
      <c r="DD168" s="34">
        <v>0</v>
      </c>
      <c r="DE168" s="34">
        <v>0</v>
      </c>
      <c r="DF168" s="34">
        <v>0</v>
      </c>
      <c r="DG168" s="34">
        <v>0</v>
      </c>
      <c r="DH168" s="34">
        <v>0</v>
      </c>
      <c r="DI168" s="34">
        <v>0</v>
      </c>
      <c r="DJ168" s="34">
        <v>0</v>
      </c>
      <c r="DK168" s="34">
        <v>0</v>
      </c>
      <c r="DL168" s="34">
        <v>0</v>
      </c>
      <c r="DM168" s="34">
        <v>0</v>
      </c>
      <c r="DN168" s="34">
        <v>0</v>
      </c>
      <c r="DO168" s="34">
        <v>0</v>
      </c>
      <c r="DP168" s="34">
        <v>0</v>
      </c>
      <c r="DQ168" s="34">
        <v>0</v>
      </c>
      <c r="DR168" s="39">
        <v>0</v>
      </c>
      <c r="DS168" s="40">
        <v>0</v>
      </c>
      <c r="DT168" s="34">
        <v>0</v>
      </c>
      <c r="DU168" s="34">
        <v>0</v>
      </c>
      <c r="DV168" s="34">
        <v>0</v>
      </c>
      <c r="DW168" s="31">
        <v>5919216.0099999998</v>
      </c>
      <c r="DX168" s="31">
        <v>0</v>
      </c>
      <c r="DY168" s="32">
        <v>5919216.0048475116</v>
      </c>
      <c r="DZ168" s="31">
        <v>-89585.011727548321</v>
      </c>
      <c r="EA168" s="33">
        <v>2.9103830456733704E-11</v>
      </c>
      <c r="EB168" s="34">
        <v>0</v>
      </c>
      <c r="EC168" s="35">
        <v>1913516.9038662075</v>
      </c>
      <c r="ED168" s="32">
        <v>7743147.8969861707</v>
      </c>
      <c r="EE168" s="36"/>
      <c r="EF168" s="36"/>
      <c r="EG168" s="36"/>
      <c r="EH168" s="32">
        <v>5829630.9931199634</v>
      </c>
      <c r="EI168" s="32">
        <v>5919216.0048475116</v>
      </c>
      <c r="EJ168" s="32">
        <v>5919216.0048475116</v>
      </c>
      <c r="EK168" s="37">
        <v>3.7586561491433799E-18</v>
      </c>
      <c r="EL168" s="37">
        <v>0</v>
      </c>
      <c r="EM168" s="37">
        <v>0.24712389964952067</v>
      </c>
      <c r="EN168" s="37">
        <v>-1.5367183932100523E-2</v>
      </c>
      <c r="EO168" s="37">
        <v>0</v>
      </c>
      <c r="EP168" s="2"/>
      <c r="EQ168" s="2"/>
    </row>
    <row r="169" spans="2:147">
      <c r="B169" s="38" t="s">
        <v>572</v>
      </c>
      <c r="C169" s="26" t="s">
        <v>573</v>
      </c>
      <c r="D169" s="33">
        <v>0</v>
      </c>
      <c r="E169" s="34">
        <v>0</v>
      </c>
      <c r="F169" s="34">
        <v>0</v>
      </c>
      <c r="G169" s="34">
        <v>0</v>
      </c>
      <c r="H169" s="34">
        <v>0</v>
      </c>
      <c r="I169" s="34">
        <v>0</v>
      </c>
      <c r="J169" s="34">
        <v>0</v>
      </c>
      <c r="K169" s="34">
        <v>0</v>
      </c>
      <c r="L169" s="34">
        <v>0</v>
      </c>
      <c r="M169" s="34">
        <v>0</v>
      </c>
      <c r="N169" s="34">
        <v>0</v>
      </c>
      <c r="O169" s="34">
        <v>0</v>
      </c>
      <c r="P169" s="34">
        <v>0</v>
      </c>
      <c r="Q169" s="34">
        <v>0</v>
      </c>
      <c r="R169" s="34">
        <v>0</v>
      </c>
      <c r="S169" s="34">
        <v>0</v>
      </c>
      <c r="T169" s="34">
        <v>0</v>
      </c>
      <c r="U169" s="34">
        <v>0</v>
      </c>
      <c r="V169" s="34">
        <v>0</v>
      </c>
      <c r="W169" s="34">
        <v>0</v>
      </c>
      <c r="X169" s="34">
        <v>0</v>
      </c>
      <c r="Y169" s="34">
        <v>0</v>
      </c>
      <c r="Z169" s="34">
        <v>0</v>
      </c>
      <c r="AA169" s="34">
        <v>0</v>
      </c>
      <c r="AB169" s="34">
        <v>0</v>
      </c>
      <c r="AC169" s="34">
        <v>0</v>
      </c>
      <c r="AD169" s="34">
        <v>0</v>
      </c>
      <c r="AE169" s="34">
        <v>0</v>
      </c>
      <c r="AF169" s="34">
        <v>0</v>
      </c>
      <c r="AG169" s="34">
        <v>0</v>
      </c>
      <c r="AH169" s="34">
        <v>0</v>
      </c>
      <c r="AI169" s="34">
        <v>0</v>
      </c>
      <c r="AJ169" s="34">
        <v>0</v>
      </c>
      <c r="AK169" s="34">
        <v>0</v>
      </c>
      <c r="AL169" s="34">
        <v>0</v>
      </c>
      <c r="AM169" s="34">
        <v>0</v>
      </c>
      <c r="AN169" s="34">
        <v>0</v>
      </c>
      <c r="AO169" s="34">
        <v>0</v>
      </c>
      <c r="AP169" s="34">
        <v>0</v>
      </c>
      <c r="AQ169" s="34">
        <v>0</v>
      </c>
      <c r="AR169" s="34">
        <v>0</v>
      </c>
      <c r="AS169" s="34">
        <v>0</v>
      </c>
      <c r="AT169" s="34">
        <v>0</v>
      </c>
      <c r="AU169" s="34">
        <v>0</v>
      </c>
      <c r="AV169" s="34">
        <v>0</v>
      </c>
      <c r="AW169" s="34">
        <v>0</v>
      </c>
      <c r="AX169" s="34">
        <v>0</v>
      </c>
      <c r="AY169" s="34">
        <v>0</v>
      </c>
      <c r="AZ169" s="34">
        <v>0</v>
      </c>
      <c r="BA169" s="34">
        <v>0</v>
      </c>
      <c r="BB169" s="34">
        <v>0</v>
      </c>
      <c r="BC169" s="34">
        <v>0</v>
      </c>
      <c r="BD169" s="34">
        <v>0</v>
      </c>
      <c r="BE169" s="34">
        <v>0</v>
      </c>
      <c r="BF169" s="34">
        <v>0</v>
      </c>
      <c r="BG169" s="34">
        <v>0</v>
      </c>
      <c r="BH169" s="34">
        <v>0</v>
      </c>
      <c r="BI169" s="34">
        <v>0</v>
      </c>
      <c r="BJ169" s="34">
        <v>0</v>
      </c>
      <c r="BK169" s="34">
        <v>0</v>
      </c>
      <c r="BL169" s="34">
        <v>0</v>
      </c>
      <c r="BM169" s="34">
        <v>0</v>
      </c>
      <c r="BN169" s="34">
        <v>0</v>
      </c>
      <c r="BO169" s="34">
        <v>0</v>
      </c>
      <c r="BP169" s="34">
        <v>0</v>
      </c>
      <c r="BQ169" s="34">
        <v>0</v>
      </c>
      <c r="BR169" s="34">
        <v>0</v>
      </c>
      <c r="BS169" s="34">
        <v>0</v>
      </c>
      <c r="BT169" s="34">
        <v>0</v>
      </c>
      <c r="BU169" s="34">
        <v>0</v>
      </c>
      <c r="BV169" s="34">
        <v>0</v>
      </c>
      <c r="BW169" s="34">
        <v>0</v>
      </c>
      <c r="BX169" s="34">
        <v>0</v>
      </c>
      <c r="BY169" s="34">
        <v>0</v>
      </c>
      <c r="BZ169" s="34">
        <v>0</v>
      </c>
      <c r="CA169" s="34">
        <v>0</v>
      </c>
      <c r="CB169" s="34">
        <v>0</v>
      </c>
      <c r="CC169" s="34">
        <v>0</v>
      </c>
      <c r="CD169" s="34">
        <v>0</v>
      </c>
      <c r="CE169" s="34">
        <v>12.96</v>
      </c>
      <c r="CF169" s="34">
        <v>1675020.94</v>
      </c>
      <c r="CG169" s="28">
        <v>0</v>
      </c>
      <c r="CH169" s="34">
        <v>0</v>
      </c>
      <c r="CI169" s="34">
        <v>0</v>
      </c>
      <c r="CJ169" s="34">
        <v>0</v>
      </c>
      <c r="CK169" s="34">
        <v>0</v>
      </c>
      <c r="CL169" s="34">
        <v>0</v>
      </c>
      <c r="CM169" s="34">
        <v>0</v>
      </c>
      <c r="CN169" s="34">
        <v>0</v>
      </c>
      <c r="CO169" s="34">
        <v>0</v>
      </c>
      <c r="CP169" s="34">
        <v>0</v>
      </c>
      <c r="CQ169" s="34">
        <v>0</v>
      </c>
      <c r="CR169" s="34">
        <v>0</v>
      </c>
      <c r="CS169" s="34">
        <v>0</v>
      </c>
      <c r="CT169" s="34">
        <v>0</v>
      </c>
      <c r="CU169" s="34">
        <v>0</v>
      </c>
      <c r="CV169" s="34">
        <v>0</v>
      </c>
      <c r="CW169" s="28">
        <v>0</v>
      </c>
      <c r="CX169" s="34">
        <v>0</v>
      </c>
      <c r="CY169" s="34">
        <v>0</v>
      </c>
      <c r="CZ169" s="34">
        <v>0</v>
      </c>
      <c r="DA169" s="34">
        <v>0</v>
      </c>
      <c r="DB169" s="34">
        <v>0</v>
      </c>
      <c r="DC169" s="34">
        <v>0</v>
      </c>
      <c r="DD169" s="34">
        <v>0</v>
      </c>
      <c r="DE169" s="34">
        <v>233.93</v>
      </c>
      <c r="DF169" s="34">
        <v>0</v>
      </c>
      <c r="DG169" s="34">
        <v>0</v>
      </c>
      <c r="DH169" s="34">
        <v>0</v>
      </c>
      <c r="DI169" s="34">
        <v>0</v>
      </c>
      <c r="DJ169" s="34">
        <v>0</v>
      </c>
      <c r="DK169" s="34">
        <v>0</v>
      </c>
      <c r="DL169" s="34">
        <v>0</v>
      </c>
      <c r="DM169" s="34">
        <v>0</v>
      </c>
      <c r="DN169" s="34">
        <v>0</v>
      </c>
      <c r="DO169" s="34">
        <v>0</v>
      </c>
      <c r="DP169" s="34">
        <v>0</v>
      </c>
      <c r="DQ169" s="34">
        <v>0</v>
      </c>
      <c r="DR169" s="39">
        <v>0</v>
      </c>
      <c r="DS169" s="40">
        <v>1199.52</v>
      </c>
      <c r="DT169" s="34">
        <v>0</v>
      </c>
      <c r="DU169" s="34">
        <v>0</v>
      </c>
      <c r="DV169" s="34">
        <v>0</v>
      </c>
      <c r="DW169" s="31">
        <v>1676467.3499999999</v>
      </c>
      <c r="DX169" s="31">
        <v>0</v>
      </c>
      <c r="DY169" s="32">
        <v>1676467.3488348953</v>
      </c>
      <c r="DZ169" s="31">
        <v>43065.885594803622</v>
      </c>
      <c r="EA169" s="33">
        <v>1.4551915228366852E-11</v>
      </c>
      <c r="EB169" s="34">
        <v>0</v>
      </c>
      <c r="EC169" s="35">
        <v>134787.65563460265</v>
      </c>
      <c r="ED169" s="32">
        <v>1854320.8900643014</v>
      </c>
      <c r="EE169" s="36"/>
      <c r="EF169" s="36"/>
      <c r="EG169" s="36"/>
      <c r="EH169" s="32">
        <v>1719533.2344296989</v>
      </c>
      <c r="EI169" s="32">
        <v>1676467.3488348953</v>
      </c>
      <c r="EJ169" s="32">
        <v>1676467.3488348953</v>
      </c>
      <c r="EK169" s="37">
        <v>7.8475712085960702E-18</v>
      </c>
      <c r="EL169" s="37">
        <v>0</v>
      </c>
      <c r="EM169" s="37">
        <v>7.268841997995755E-2</v>
      </c>
      <c r="EN169" s="37">
        <v>2.5045102201288288E-2</v>
      </c>
      <c r="EO169" s="37">
        <v>0</v>
      </c>
      <c r="EP169" s="2"/>
      <c r="EQ169" s="2"/>
    </row>
    <row r="170" spans="2:147">
      <c r="B170" s="38" t="s">
        <v>93</v>
      </c>
      <c r="C170" s="26" t="s">
        <v>574</v>
      </c>
      <c r="D170" s="33">
        <v>0</v>
      </c>
      <c r="E170" s="34">
        <v>0</v>
      </c>
      <c r="F170" s="34">
        <v>0</v>
      </c>
      <c r="G170" s="34">
        <v>0</v>
      </c>
      <c r="H170" s="34">
        <v>0</v>
      </c>
      <c r="I170" s="34">
        <v>0</v>
      </c>
      <c r="J170" s="34">
        <v>0</v>
      </c>
      <c r="K170" s="34">
        <v>0</v>
      </c>
      <c r="L170" s="34">
        <v>0</v>
      </c>
      <c r="M170" s="34">
        <v>0</v>
      </c>
      <c r="N170" s="34">
        <v>0</v>
      </c>
      <c r="O170" s="34">
        <v>0</v>
      </c>
      <c r="P170" s="34">
        <v>0</v>
      </c>
      <c r="Q170" s="34">
        <v>0</v>
      </c>
      <c r="R170" s="34">
        <v>0</v>
      </c>
      <c r="S170" s="34">
        <v>0</v>
      </c>
      <c r="T170" s="34">
        <v>0</v>
      </c>
      <c r="U170" s="34">
        <v>0</v>
      </c>
      <c r="V170" s="34">
        <v>0</v>
      </c>
      <c r="W170" s="34">
        <v>0</v>
      </c>
      <c r="X170" s="34">
        <v>0</v>
      </c>
      <c r="Y170" s="34">
        <v>0</v>
      </c>
      <c r="Z170" s="34">
        <v>0</v>
      </c>
      <c r="AA170" s="34">
        <v>0</v>
      </c>
      <c r="AB170" s="34">
        <v>0</v>
      </c>
      <c r="AC170" s="34">
        <v>0</v>
      </c>
      <c r="AD170" s="34">
        <v>0</v>
      </c>
      <c r="AE170" s="34">
        <v>0</v>
      </c>
      <c r="AF170" s="34">
        <v>0</v>
      </c>
      <c r="AG170" s="34">
        <v>0</v>
      </c>
      <c r="AH170" s="34">
        <v>0</v>
      </c>
      <c r="AI170" s="34">
        <v>0</v>
      </c>
      <c r="AJ170" s="34">
        <v>0</v>
      </c>
      <c r="AK170" s="34">
        <v>0</v>
      </c>
      <c r="AL170" s="34">
        <v>0</v>
      </c>
      <c r="AM170" s="34">
        <v>0</v>
      </c>
      <c r="AN170" s="34">
        <v>0</v>
      </c>
      <c r="AO170" s="34">
        <v>0</v>
      </c>
      <c r="AP170" s="34">
        <v>0</v>
      </c>
      <c r="AQ170" s="34">
        <v>0</v>
      </c>
      <c r="AR170" s="34">
        <v>0</v>
      </c>
      <c r="AS170" s="34">
        <v>0</v>
      </c>
      <c r="AT170" s="34">
        <v>0</v>
      </c>
      <c r="AU170" s="34">
        <v>0</v>
      </c>
      <c r="AV170" s="34">
        <v>0</v>
      </c>
      <c r="AW170" s="34">
        <v>0</v>
      </c>
      <c r="AX170" s="34">
        <v>0</v>
      </c>
      <c r="AY170" s="34">
        <v>0</v>
      </c>
      <c r="AZ170" s="34">
        <v>0</v>
      </c>
      <c r="BA170" s="34">
        <v>0</v>
      </c>
      <c r="BB170" s="34">
        <v>0</v>
      </c>
      <c r="BC170" s="34">
        <v>0</v>
      </c>
      <c r="BD170" s="34">
        <v>0</v>
      </c>
      <c r="BE170" s="34">
        <v>0</v>
      </c>
      <c r="BF170" s="34">
        <v>0</v>
      </c>
      <c r="BG170" s="34">
        <v>0</v>
      </c>
      <c r="BH170" s="34">
        <v>0</v>
      </c>
      <c r="BI170" s="34">
        <v>0</v>
      </c>
      <c r="BJ170" s="34">
        <v>0</v>
      </c>
      <c r="BK170" s="34">
        <v>0</v>
      </c>
      <c r="BL170" s="34">
        <v>0</v>
      </c>
      <c r="BM170" s="34">
        <v>0</v>
      </c>
      <c r="BN170" s="34">
        <v>0</v>
      </c>
      <c r="BO170" s="34">
        <v>0</v>
      </c>
      <c r="BP170" s="34">
        <v>0</v>
      </c>
      <c r="BQ170" s="34">
        <v>0</v>
      </c>
      <c r="BR170" s="34">
        <v>0</v>
      </c>
      <c r="BS170" s="34">
        <v>0</v>
      </c>
      <c r="BT170" s="34">
        <v>0</v>
      </c>
      <c r="BU170" s="34">
        <v>0</v>
      </c>
      <c r="BV170" s="34">
        <v>0</v>
      </c>
      <c r="BW170" s="34">
        <v>0</v>
      </c>
      <c r="BX170" s="34">
        <v>0</v>
      </c>
      <c r="BY170" s="34">
        <v>0</v>
      </c>
      <c r="BZ170" s="34">
        <v>0</v>
      </c>
      <c r="CA170" s="34">
        <v>0</v>
      </c>
      <c r="CB170" s="34">
        <v>0</v>
      </c>
      <c r="CC170" s="34">
        <v>0</v>
      </c>
      <c r="CD170" s="34">
        <v>0</v>
      </c>
      <c r="CE170" s="34">
        <v>0</v>
      </c>
      <c r="CF170" s="34">
        <v>0</v>
      </c>
      <c r="CG170" s="28">
        <v>21861161.899999999</v>
      </c>
      <c r="CH170" s="34">
        <v>0</v>
      </c>
      <c r="CI170" s="34">
        <v>0</v>
      </c>
      <c r="CJ170" s="34">
        <v>0</v>
      </c>
      <c r="CK170" s="34">
        <v>0</v>
      </c>
      <c r="CL170" s="34">
        <v>0</v>
      </c>
      <c r="CM170" s="34">
        <v>0</v>
      </c>
      <c r="CN170" s="34">
        <v>0</v>
      </c>
      <c r="CO170" s="34">
        <v>0</v>
      </c>
      <c r="CP170" s="34">
        <v>0</v>
      </c>
      <c r="CQ170" s="34">
        <v>0</v>
      </c>
      <c r="CR170" s="34">
        <v>0</v>
      </c>
      <c r="CS170" s="34">
        <v>0</v>
      </c>
      <c r="CT170" s="34">
        <v>0</v>
      </c>
      <c r="CU170" s="34">
        <v>0</v>
      </c>
      <c r="CV170" s="34">
        <v>0</v>
      </c>
      <c r="CW170" s="28">
        <v>0</v>
      </c>
      <c r="CX170" s="34">
        <v>0</v>
      </c>
      <c r="CY170" s="34">
        <v>0</v>
      </c>
      <c r="CZ170" s="34">
        <v>0</v>
      </c>
      <c r="DA170" s="34">
        <v>0</v>
      </c>
      <c r="DB170" s="34">
        <v>0</v>
      </c>
      <c r="DC170" s="34">
        <v>0</v>
      </c>
      <c r="DD170" s="34">
        <v>0</v>
      </c>
      <c r="DE170" s="34">
        <v>0</v>
      </c>
      <c r="DF170" s="34">
        <v>0</v>
      </c>
      <c r="DG170" s="34">
        <v>0</v>
      </c>
      <c r="DH170" s="34">
        <v>0</v>
      </c>
      <c r="DI170" s="34">
        <v>0</v>
      </c>
      <c r="DJ170" s="34">
        <v>0</v>
      </c>
      <c r="DK170" s="34">
        <v>0</v>
      </c>
      <c r="DL170" s="34">
        <v>0</v>
      </c>
      <c r="DM170" s="34">
        <v>0</v>
      </c>
      <c r="DN170" s="34">
        <v>0</v>
      </c>
      <c r="DO170" s="34">
        <v>0</v>
      </c>
      <c r="DP170" s="34">
        <v>0</v>
      </c>
      <c r="DQ170" s="34">
        <v>0</v>
      </c>
      <c r="DR170" s="39">
        <v>0</v>
      </c>
      <c r="DS170" s="40">
        <v>0</v>
      </c>
      <c r="DT170" s="34">
        <v>0</v>
      </c>
      <c r="DU170" s="34">
        <v>0</v>
      </c>
      <c r="DV170" s="34">
        <v>0</v>
      </c>
      <c r="DW170" s="31">
        <v>21861161.899999999</v>
      </c>
      <c r="DX170" s="31">
        <v>0</v>
      </c>
      <c r="DY170" s="34">
        <v>21861161.899574734</v>
      </c>
      <c r="DZ170" s="40">
        <v>0</v>
      </c>
      <c r="EA170" s="33">
        <v>0</v>
      </c>
      <c r="EB170" s="34">
        <v>0</v>
      </c>
      <c r="EC170" s="35"/>
      <c r="ED170" s="32">
        <v>21861161.899574734</v>
      </c>
      <c r="EE170" s="36"/>
      <c r="EF170" s="36"/>
      <c r="EG170" s="36"/>
      <c r="EH170" s="41">
        <v>21861161.899574734</v>
      </c>
      <c r="EI170" s="41">
        <v>21861161.899574734</v>
      </c>
      <c r="EJ170" s="41">
        <v>21861161.899574734</v>
      </c>
      <c r="EK170" s="37">
        <v>0</v>
      </c>
      <c r="EL170" s="37">
        <v>0</v>
      </c>
      <c r="EM170" s="37">
        <v>0</v>
      </c>
      <c r="EN170" s="37">
        <v>0</v>
      </c>
      <c r="EO170" s="42">
        <v>0</v>
      </c>
      <c r="EP170" s="1"/>
      <c r="EQ170" s="1"/>
    </row>
    <row r="171" spans="2:147">
      <c r="B171" s="38" t="s">
        <v>575</v>
      </c>
      <c r="C171" s="26" t="s">
        <v>576</v>
      </c>
      <c r="D171" s="33">
        <v>0</v>
      </c>
      <c r="E171" s="34">
        <v>0</v>
      </c>
      <c r="F171" s="34">
        <v>0</v>
      </c>
      <c r="G171" s="34">
        <v>0</v>
      </c>
      <c r="H171" s="34">
        <v>0</v>
      </c>
      <c r="I171" s="34">
        <v>0</v>
      </c>
      <c r="J171" s="34">
        <v>0</v>
      </c>
      <c r="K171" s="34">
        <v>0</v>
      </c>
      <c r="L171" s="34">
        <v>0</v>
      </c>
      <c r="M171" s="34">
        <v>0</v>
      </c>
      <c r="N171" s="34">
        <v>0</v>
      </c>
      <c r="O171" s="34">
        <v>0</v>
      </c>
      <c r="P171" s="34">
        <v>0</v>
      </c>
      <c r="Q171" s="34">
        <v>0</v>
      </c>
      <c r="R171" s="34">
        <v>0</v>
      </c>
      <c r="S171" s="34">
        <v>0</v>
      </c>
      <c r="T171" s="34">
        <v>0</v>
      </c>
      <c r="U171" s="34">
        <v>0</v>
      </c>
      <c r="V171" s="34">
        <v>0</v>
      </c>
      <c r="W171" s="34">
        <v>0</v>
      </c>
      <c r="X171" s="34">
        <v>0</v>
      </c>
      <c r="Y171" s="34">
        <v>0</v>
      </c>
      <c r="Z171" s="34">
        <v>0</v>
      </c>
      <c r="AA171" s="34">
        <v>0</v>
      </c>
      <c r="AB171" s="34">
        <v>0</v>
      </c>
      <c r="AC171" s="34">
        <v>0</v>
      </c>
      <c r="AD171" s="34">
        <v>0</v>
      </c>
      <c r="AE171" s="34">
        <v>0</v>
      </c>
      <c r="AF171" s="34">
        <v>0</v>
      </c>
      <c r="AG171" s="34">
        <v>0</v>
      </c>
      <c r="AH171" s="34">
        <v>0</v>
      </c>
      <c r="AI171" s="34">
        <v>0</v>
      </c>
      <c r="AJ171" s="34">
        <v>0</v>
      </c>
      <c r="AK171" s="34">
        <v>0</v>
      </c>
      <c r="AL171" s="34">
        <v>0</v>
      </c>
      <c r="AM171" s="34">
        <v>0</v>
      </c>
      <c r="AN171" s="34">
        <v>0</v>
      </c>
      <c r="AO171" s="34">
        <v>0</v>
      </c>
      <c r="AP171" s="34">
        <v>0</v>
      </c>
      <c r="AQ171" s="34">
        <v>0</v>
      </c>
      <c r="AR171" s="34">
        <v>0</v>
      </c>
      <c r="AS171" s="34">
        <v>0</v>
      </c>
      <c r="AT171" s="34">
        <v>0</v>
      </c>
      <c r="AU171" s="34">
        <v>0</v>
      </c>
      <c r="AV171" s="34">
        <v>0</v>
      </c>
      <c r="AW171" s="34">
        <v>0</v>
      </c>
      <c r="AX171" s="34">
        <v>0</v>
      </c>
      <c r="AY171" s="34">
        <v>0</v>
      </c>
      <c r="AZ171" s="34">
        <v>0</v>
      </c>
      <c r="BA171" s="34">
        <v>0</v>
      </c>
      <c r="BB171" s="34">
        <v>0</v>
      </c>
      <c r="BC171" s="34">
        <v>0</v>
      </c>
      <c r="BD171" s="34">
        <v>0</v>
      </c>
      <c r="BE171" s="34">
        <v>0</v>
      </c>
      <c r="BF171" s="34">
        <v>0</v>
      </c>
      <c r="BG171" s="34">
        <v>0</v>
      </c>
      <c r="BH171" s="34">
        <v>0</v>
      </c>
      <c r="BI171" s="34">
        <v>0</v>
      </c>
      <c r="BJ171" s="34">
        <v>0</v>
      </c>
      <c r="BK171" s="34">
        <v>0</v>
      </c>
      <c r="BL171" s="34">
        <v>0</v>
      </c>
      <c r="BM171" s="34">
        <v>0</v>
      </c>
      <c r="BN171" s="34">
        <v>0</v>
      </c>
      <c r="BO171" s="34">
        <v>0</v>
      </c>
      <c r="BP171" s="34">
        <v>0</v>
      </c>
      <c r="BQ171" s="34">
        <v>0</v>
      </c>
      <c r="BR171" s="34">
        <v>0</v>
      </c>
      <c r="BS171" s="34">
        <v>0</v>
      </c>
      <c r="BT171" s="34">
        <v>0</v>
      </c>
      <c r="BU171" s="34">
        <v>0</v>
      </c>
      <c r="BV171" s="34">
        <v>0</v>
      </c>
      <c r="BW171" s="34">
        <v>0</v>
      </c>
      <c r="BX171" s="34">
        <v>0</v>
      </c>
      <c r="BY171" s="34">
        <v>0</v>
      </c>
      <c r="BZ171" s="34">
        <v>5</v>
      </c>
      <c r="CA171" s="34">
        <v>34.56</v>
      </c>
      <c r="CB171" s="34">
        <v>0</v>
      </c>
      <c r="CC171" s="34">
        <v>0</v>
      </c>
      <c r="CD171" s="34">
        <v>0</v>
      </c>
      <c r="CE171" s="34">
        <v>111253.79</v>
      </c>
      <c r="CF171" s="34">
        <v>0</v>
      </c>
      <c r="CG171" s="28">
        <v>7557090.9699999997</v>
      </c>
      <c r="CH171" s="34">
        <v>0</v>
      </c>
      <c r="CI171" s="34">
        <v>0</v>
      </c>
      <c r="CJ171" s="34">
        <v>0</v>
      </c>
      <c r="CK171" s="34">
        <v>0</v>
      </c>
      <c r="CL171" s="34">
        <v>0</v>
      </c>
      <c r="CM171" s="34">
        <v>0</v>
      </c>
      <c r="CN171" s="34">
        <v>0</v>
      </c>
      <c r="CO171" s="34">
        <v>0</v>
      </c>
      <c r="CP171" s="34">
        <v>0</v>
      </c>
      <c r="CQ171" s="34">
        <v>0</v>
      </c>
      <c r="CR171" s="34">
        <v>0</v>
      </c>
      <c r="CS171" s="34">
        <v>119064.18</v>
      </c>
      <c r="CT171" s="34">
        <v>0</v>
      </c>
      <c r="CU171" s="34">
        <v>0</v>
      </c>
      <c r="CV171" s="34">
        <v>0</v>
      </c>
      <c r="CW171" s="28">
        <v>0</v>
      </c>
      <c r="CX171" s="34">
        <v>4610.1899999999996</v>
      </c>
      <c r="CY171" s="34">
        <v>269.36</v>
      </c>
      <c r="CZ171" s="34">
        <v>0</v>
      </c>
      <c r="DA171" s="34">
        <v>0</v>
      </c>
      <c r="DB171" s="34">
        <v>0</v>
      </c>
      <c r="DC171" s="34">
        <v>7210.1</v>
      </c>
      <c r="DD171" s="34">
        <v>0</v>
      </c>
      <c r="DE171" s="34">
        <v>0</v>
      </c>
      <c r="DF171" s="34">
        <v>0</v>
      </c>
      <c r="DG171" s="34">
        <v>0</v>
      </c>
      <c r="DH171" s="34">
        <v>0</v>
      </c>
      <c r="DI171" s="34">
        <v>0</v>
      </c>
      <c r="DJ171" s="34">
        <v>0</v>
      </c>
      <c r="DK171" s="34">
        <v>0</v>
      </c>
      <c r="DL171" s="34">
        <v>0</v>
      </c>
      <c r="DM171" s="34">
        <v>0</v>
      </c>
      <c r="DN171" s="34">
        <v>0</v>
      </c>
      <c r="DO171" s="34">
        <v>0</v>
      </c>
      <c r="DP171" s="34">
        <v>0</v>
      </c>
      <c r="DQ171" s="34">
        <v>0</v>
      </c>
      <c r="DR171" s="39">
        <v>0</v>
      </c>
      <c r="DS171" s="40">
        <v>0</v>
      </c>
      <c r="DT171" s="34">
        <v>0</v>
      </c>
      <c r="DU171" s="34">
        <v>0</v>
      </c>
      <c r="DV171" s="34">
        <v>0</v>
      </c>
      <c r="DW171" s="31">
        <v>7799538.1499999994</v>
      </c>
      <c r="DX171" s="31">
        <v>34506</v>
      </c>
      <c r="DY171" s="32">
        <v>7834044.1421421282</v>
      </c>
      <c r="DZ171" s="31">
        <v>2208.4634110944639</v>
      </c>
      <c r="EA171" s="33">
        <v>1.0186340659856796E-10</v>
      </c>
      <c r="EB171" s="34">
        <v>0</v>
      </c>
      <c r="EC171" s="35"/>
      <c r="ED171" s="32">
        <v>7836252.6055532228</v>
      </c>
      <c r="EE171" s="36"/>
      <c r="EF171" s="36"/>
      <c r="EG171" s="36"/>
      <c r="EH171" s="32">
        <v>7836252.6055532228</v>
      </c>
      <c r="EI171" s="32">
        <v>7834044.1421421282</v>
      </c>
      <c r="EJ171" s="32">
        <v>7799538.1421421282</v>
      </c>
      <c r="EK171" s="37">
        <v>1.2998994765225108E-17</v>
      </c>
      <c r="EL171" s="37">
        <v>0</v>
      </c>
      <c r="EM171" s="37">
        <v>0</v>
      </c>
      <c r="EN171" s="37">
        <v>2.8182647015863408E-4</v>
      </c>
      <c r="EO171" s="37">
        <v>4.4046215944048457E-3</v>
      </c>
      <c r="EP171" s="2"/>
      <c r="EQ171" s="2"/>
    </row>
    <row r="172" spans="2:147">
      <c r="B172" s="38" t="s">
        <v>577</v>
      </c>
      <c r="C172" s="26" t="s">
        <v>578</v>
      </c>
      <c r="D172" s="33">
        <v>0</v>
      </c>
      <c r="E172" s="34">
        <v>0</v>
      </c>
      <c r="F172" s="34">
        <v>0</v>
      </c>
      <c r="G172" s="34">
        <v>0</v>
      </c>
      <c r="H172" s="34">
        <v>0</v>
      </c>
      <c r="I172" s="34">
        <v>0</v>
      </c>
      <c r="J172" s="34">
        <v>0</v>
      </c>
      <c r="K172" s="34">
        <v>0</v>
      </c>
      <c r="L172" s="34">
        <v>0</v>
      </c>
      <c r="M172" s="34">
        <v>0</v>
      </c>
      <c r="N172" s="34">
        <v>0</v>
      </c>
      <c r="O172" s="34">
        <v>0</v>
      </c>
      <c r="P172" s="34">
        <v>0</v>
      </c>
      <c r="Q172" s="34">
        <v>0</v>
      </c>
      <c r="R172" s="34">
        <v>0</v>
      </c>
      <c r="S172" s="34">
        <v>0</v>
      </c>
      <c r="T172" s="34">
        <v>0</v>
      </c>
      <c r="U172" s="34">
        <v>0</v>
      </c>
      <c r="V172" s="34">
        <v>0</v>
      </c>
      <c r="W172" s="34">
        <v>0</v>
      </c>
      <c r="X172" s="34">
        <v>577.30999999999995</v>
      </c>
      <c r="Y172" s="34">
        <v>0</v>
      </c>
      <c r="Z172" s="34">
        <v>0</v>
      </c>
      <c r="AA172" s="34">
        <v>0</v>
      </c>
      <c r="AB172" s="34">
        <v>0</v>
      </c>
      <c r="AC172" s="34">
        <v>0</v>
      </c>
      <c r="AD172" s="34">
        <v>7313.3</v>
      </c>
      <c r="AE172" s="34">
        <v>0</v>
      </c>
      <c r="AF172" s="34">
        <v>3421.37</v>
      </c>
      <c r="AG172" s="34">
        <v>36.020000000000003</v>
      </c>
      <c r="AH172" s="34">
        <v>14352.03</v>
      </c>
      <c r="AI172" s="34">
        <v>0</v>
      </c>
      <c r="AJ172" s="34">
        <v>0</v>
      </c>
      <c r="AK172" s="34">
        <v>0</v>
      </c>
      <c r="AL172" s="34">
        <v>11663.7</v>
      </c>
      <c r="AM172" s="34">
        <v>14408.89</v>
      </c>
      <c r="AN172" s="34">
        <v>0</v>
      </c>
      <c r="AO172" s="34">
        <v>0</v>
      </c>
      <c r="AP172" s="34">
        <v>1615.78</v>
      </c>
      <c r="AQ172" s="34">
        <v>0</v>
      </c>
      <c r="AR172" s="34">
        <v>0</v>
      </c>
      <c r="AS172" s="34">
        <v>425</v>
      </c>
      <c r="AT172" s="34">
        <v>0</v>
      </c>
      <c r="AU172" s="34">
        <v>0</v>
      </c>
      <c r="AV172" s="34">
        <v>29693.54</v>
      </c>
      <c r="AW172" s="34">
        <v>0</v>
      </c>
      <c r="AX172" s="34">
        <v>0</v>
      </c>
      <c r="AY172" s="34">
        <v>0</v>
      </c>
      <c r="AZ172" s="34">
        <v>0</v>
      </c>
      <c r="BA172" s="34">
        <v>0</v>
      </c>
      <c r="BB172" s="34">
        <v>0</v>
      </c>
      <c r="BC172" s="34">
        <v>2036.44</v>
      </c>
      <c r="BD172" s="34">
        <v>0</v>
      </c>
      <c r="BE172" s="34">
        <v>24</v>
      </c>
      <c r="BF172" s="34">
        <v>453.27</v>
      </c>
      <c r="BG172" s="34">
        <v>2526.29</v>
      </c>
      <c r="BH172" s="34">
        <v>1894.8</v>
      </c>
      <c r="BI172" s="34">
        <v>58934.52</v>
      </c>
      <c r="BJ172" s="34">
        <v>0</v>
      </c>
      <c r="BK172" s="34">
        <v>96.14</v>
      </c>
      <c r="BL172" s="34">
        <v>0</v>
      </c>
      <c r="BM172" s="34">
        <v>0</v>
      </c>
      <c r="BN172" s="34">
        <v>18202.080000000002</v>
      </c>
      <c r="BO172" s="34">
        <v>0</v>
      </c>
      <c r="BP172" s="34">
        <v>3846.59</v>
      </c>
      <c r="BQ172" s="34">
        <v>98540.92</v>
      </c>
      <c r="BR172" s="34">
        <v>0</v>
      </c>
      <c r="BS172" s="34">
        <v>65924.649999999994</v>
      </c>
      <c r="BT172" s="34">
        <v>0</v>
      </c>
      <c r="BU172" s="34">
        <v>0</v>
      </c>
      <c r="BV172" s="34">
        <v>1326.88</v>
      </c>
      <c r="BW172" s="34">
        <v>6297.58</v>
      </c>
      <c r="BX172" s="34">
        <v>680.22</v>
      </c>
      <c r="BY172" s="34">
        <v>0</v>
      </c>
      <c r="BZ172" s="34">
        <v>2599.81</v>
      </c>
      <c r="CA172" s="34">
        <v>1220.8499999999999</v>
      </c>
      <c r="CB172" s="34">
        <v>18272.23</v>
      </c>
      <c r="CC172" s="34">
        <v>0</v>
      </c>
      <c r="CD172" s="34">
        <v>0</v>
      </c>
      <c r="CE172" s="34">
        <v>0</v>
      </c>
      <c r="CF172" s="34">
        <v>0</v>
      </c>
      <c r="CG172" s="28">
        <v>0</v>
      </c>
      <c r="CH172" s="34">
        <v>46111643.229999997</v>
      </c>
      <c r="CI172" s="34">
        <v>72613.34</v>
      </c>
      <c r="CJ172" s="34">
        <v>6647.6</v>
      </c>
      <c r="CK172" s="34">
        <v>3060.27</v>
      </c>
      <c r="CL172" s="34">
        <v>43944.49</v>
      </c>
      <c r="CM172" s="34">
        <v>163.94</v>
      </c>
      <c r="CN172" s="34">
        <v>0</v>
      </c>
      <c r="CO172" s="34">
        <v>0</v>
      </c>
      <c r="CP172" s="34">
        <v>0</v>
      </c>
      <c r="CQ172" s="34">
        <v>0</v>
      </c>
      <c r="CR172" s="34">
        <v>0</v>
      </c>
      <c r="CS172" s="34">
        <v>0</v>
      </c>
      <c r="CT172" s="34">
        <v>0</v>
      </c>
      <c r="CU172" s="34">
        <v>0</v>
      </c>
      <c r="CV172" s="34">
        <v>0</v>
      </c>
      <c r="CW172" s="28">
        <v>0</v>
      </c>
      <c r="CX172" s="34">
        <v>1112.4100000000001</v>
      </c>
      <c r="CY172" s="34">
        <v>4546.07</v>
      </c>
      <c r="CZ172" s="34">
        <v>5468.92</v>
      </c>
      <c r="DA172" s="34">
        <v>0</v>
      </c>
      <c r="DB172" s="34">
        <v>0</v>
      </c>
      <c r="DC172" s="34">
        <v>0</v>
      </c>
      <c r="DD172" s="34">
        <v>7323.54</v>
      </c>
      <c r="DE172" s="34">
        <v>32546.69</v>
      </c>
      <c r="DF172" s="34">
        <v>78062.17</v>
      </c>
      <c r="DG172" s="34">
        <v>57545.14</v>
      </c>
      <c r="DH172" s="34">
        <v>136646.79999999999</v>
      </c>
      <c r="DI172" s="34">
        <v>193.67</v>
      </c>
      <c r="DJ172" s="34">
        <v>0</v>
      </c>
      <c r="DK172" s="34">
        <v>0</v>
      </c>
      <c r="DL172" s="34">
        <v>0</v>
      </c>
      <c r="DM172" s="34">
        <v>0</v>
      </c>
      <c r="DN172" s="34">
        <v>4062.04</v>
      </c>
      <c r="DO172" s="34">
        <v>0</v>
      </c>
      <c r="DP172" s="34">
        <v>8758.5300000000007</v>
      </c>
      <c r="DQ172" s="34">
        <v>6013.23</v>
      </c>
      <c r="DR172" s="39">
        <v>0</v>
      </c>
      <c r="DS172" s="40">
        <v>0</v>
      </c>
      <c r="DT172" s="34">
        <v>0</v>
      </c>
      <c r="DU172" s="34">
        <v>1993.55</v>
      </c>
      <c r="DV172" s="34">
        <v>0</v>
      </c>
      <c r="DW172" s="31">
        <v>46948729.839999996</v>
      </c>
      <c r="DX172" s="31">
        <v>0</v>
      </c>
      <c r="DY172" s="32">
        <v>46948729.814854622</v>
      </c>
      <c r="DZ172" s="31">
        <v>0</v>
      </c>
      <c r="EA172" s="33">
        <v>-46948729.814854629</v>
      </c>
      <c r="EB172" s="34">
        <v>0</v>
      </c>
      <c r="EC172" s="35"/>
      <c r="ED172" s="32">
        <v>0</v>
      </c>
      <c r="EE172" s="36"/>
      <c r="EF172" s="36"/>
      <c r="EG172" s="36"/>
      <c r="EH172" s="32">
        <v>46948729.814854629</v>
      </c>
      <c r="EI172" s="32">
        <v>46948729.814854629</v>
      </c>
      <c r="EJ172" s="32">
        <v>46948729.814854629</v>
      </c>
      <c r="EK172" s="37"/>
      <c r="EL172" s="37"/>
      <c r="EM172" s="37"/>
      <c r="EN172" s="37">
        <v>0</v>
      </c>
      <c r="EO172" s="37">
        <v>0</v>
      </c>
      <c r="EP172" s="2"/>
      <c r="EQ172" s="2"/>
    </row>
    <row r="173" spans="2:147">
      <c r="B173" s="38" t="s">
        <v>579</v>
      </c>
      <c r="C173" s="26" t="s">
        <v>580</v>
      </c>
      <c r="D173" s="33">
        <v>0</v>
      </c>
      <c r="E173" s="34">
        <v>0</v>
      </c>
      <c r="F173" s="34">
        <v>0</v>
      </c>
      <c r="G173" s="34">
        <v>0</v>
      </c>
      <c r="H173" s="34">
        <v>0</v>
      </c>
      <c r="I173" s="34">
        <v>0</v>
      </c>
      <c r="J173" s="34">
        <v>0</v>
      </c>
      <c r="K173" s="34">
        <v>0</v>
      </c>
      <c r="L173" s="34">
        <v>0</v>
      </c>
      <c r="M173" s="34">
        <v>0</v>
      </c>
      <c r="N173" s="34">
        <v>0</v>
      </c>
      <c r="O173" s="34">
        <v>0</v>
      </c>
      <c r="P173" s="34">
        <v>0</v>
      </c>
      <c r="Q173" s="34">
        <v>0</v>
      </c>
      <c r="R173" s="34">
        <v>0</v>
      </c>
      <c r="S173" s="34">
        <v>0</v>
      </c>
      <c r="T173" s="34">
        <v>0</v>
      </c>
      <c r="U173" s="34">
        <v>0</v>
      </c>
      <c r="V173" s="34">
        <v>0</v>
      </c>
      <c r="W173" s="34">
        <v>0</v>
      </c>
      <c r="X173" s="34">
        <v>0</v>
      </c>
      <c r="Y173" s="34">
        <v>0</v>
      </c>
      <c r="Z173" s="34">
        <v>0</v>
      </c>
      <c r="AA173" s="34">
        <v>0</v>
      </c>
      <c r="AB173" s="34">
        <v>0</v>
      </c>
      <c r="AC173" s="34">
        <v>0</v>
      </c>
      <c r="AD173" s="34">
        <v>0</v>
      </c>
      <c r="AE173" s="34">
        <v>0</v>
      </c>
      <c r="AF173" s="34">
        <v>0</v>
      </c>
      <c r="AG173" s="34">
        <v>0</v>
      </c>
      <c r="AH173" s="34">
        <v>0</v>
      </c>
      <c r="AI173" s="34">
        <v>0</v>
      </c>
      <c r="AJ173" s="34">
        <v>0</v>
      </c>
      <c r="AK173" s="34">
        <v>0</v>
      </c>
      <c r="AL173" s="34">
        <v>0</v>
      </c>
      <c r="AM173" s="34">
        <v>0</v>
      </c>
      <c r="AN173" s="34">
        <v>0</v>
      </c>
      <c r="AO173" s="34">
        <v>0</v>
      </c>
      <c r="AP173" s="34">
        <v>0</v>
      </c>
      <c r="AQ173" s="34">
        <v>0</v>
      </c>
      <c r="AR173" s="34">
        <v>0</v>
      </c>
      <c r="AS173" s="34">
        <v>0</v>
      </c>
      <c r="AT173" s="34">
        <v>0</v>
      </c>
      <c r="AU173" s="34">
        <v>0</v>
      </c>
      <c r="AV173" s="34">
        <v>0</v>
      </c>
      <c r="AW173" s="34">
        <v>0</v>
      </c>
      <c r="AX173" s="34">
        <v>0</v>
      </c>
      <c r="AY173" s="34">
        <v>0</v>
      </c>
      <c r="AZ173" s="34">
        <v>0</v>
      </c>
      <c r="BA173" s="34">
        <v>0</v>
      </c>
      <c r="BB173" s="34">
        <v>0</v>
      </c>
      <c r="BC173" s="34">
        <v>0</v>
      </c>
      <c r="BD173" s="34">
        <v>0</v>
      </c>
      <c r="BE173" s="34">
        <v>0</v>
      </c>
      <c r="BF173" s="34">
        <v>0</v>
      </c>
      <c r="BG173" s="34">
        <v>0</v>
      </c>
      <c r="BH173" s="34">
        <v>0</v>
      </c>
      <c r="BI173" s="34">
        <v>0</v>
      </c>
      <c r="BJ173" s="34">
        <v>0</v>
      </c>
      <c r="BK173" s="34">
        <v>0</v>
      </c>
      <c r="BL173" s="34">
        <v>0</v>
      </c>
      <c r="BM173" s="34">
        <v>0</v>
      </c>
      <c r="BN173" s="34">
        <v>0</v>
      </c>
      <c r="BO173" s="34">
        <v>0</v>
      </c>
      <c r="BP173" s="34">
        <v>0</v>
      </c>
      <c r="BQ173" s="34">
        <v>0</v>
      </c>
      <c r="BR173" s="34">
        <v>0</v>
      </c>
      <c r="BS173" s="34">
        <v>0</v>
      </c>
      <c r="BT173" s="34">
        <v>0</v>
      </c>
      <c r="BU173" s="34">
        <v>0</v>
      </c>
      <c r="BV173" s="34">
        <v>0</v>
      </c>
      <c r="BW173" s="34">
        <v>0</v>
      </c>
      <c r="BX173" s="34">
        <v>0</v>
      </c>
      <c r="BY173" s="34">
        <v>0</v>
      </c>
      <c r="BZ173" s="34">
        <v>0</v>
      </c>
      <c r="CA173" s="34">
        <v>0</v>
      </c>
      <c r="CB173" s="34">
        <v>0</v>
      </c>
      <c r="CC173" s="34">
        <v>0</v>
      </c>
      <c r="CD173" s="34">
        <v>0</v>
      </c>
      <c r="CE173" s="34">
        <v>0</v>
      </c>
      <c r="CF173" s="34">
        <v>0</v>
      </c>
      <c r="CG173" s="28">
        <v>0</v>
      </c>
      <c r="CH173" s="34">
        <v>0</v>
      </c>
      <c r="CI173" s="34">
        <v>0</v>
      </c>
      <c r="CJ173" s="34">
        <v>0</v>
      </c>
      <c r="CK173" s="34">
        <v>1252138.18</v>
      </c>
      <c r="CL173" s="34">
        <v>0</v>
      </c>
      <c r="CM173" s="34">
        <v>0</v>
      </c>
      <c r="CN173" s="34">
        <v>0</v>
      </c>
      <c r="CO173" s="34">
        <v>0</v>
      </c>
      <c r="CP173" s="34">
        <v>0</v>
      </c>
      <c r="CQ173" s="34">
        <v>0</v>
      </c>
      <c r="CR173" s="34">
        <v>0</v>
      </c>
      <c r="CS173" s="34">
        <v>0</v>
      </c>
      <c r="CT173" s="34">
        <v>0</v>
      </c>
      <c r="CU173" s="34">
        <v>0</v>
      </c>
      <c r="CV173" s="34">
        <v>0</v>
      </c>
      <c r="CW173" s="28">
        <v>0</v>
      </c>
      <c r="CX173" s="34">
        <v>0</v>
      </c>
      <c r="CY173" s="34">
        <v>0</v>
      </c>
      <c r="CZ173" s="34">
        <v>0</v>
      </c>
      <c r="DA173" s="34">
        <v>0</v>
      </c>
      <c r="DB173" s="34">
        <v>0</v>
      </c>
      <c r="DC173" s="34">
        <v>0</v>
      </c>
      <c r="DD173" s="34">
        <v>0</v>
      </c>
      <c r="DE173" s="34">
        <v>0</v>
      </c>
      <c r="DF173" s="34">
        <v>0</v>
      </c>
      <c r="DG173" s="34">
        <v>0</v>
      </c>
      <c r="DH173" s="34">
        <v>0</v>
      </c>
      <c r="DI173" s="34">
        <v>0</v>
      </c>
      <c r="DJ173" s="34">
        <v>0</v>
      </c>
      <c r="DK173" s="34">
        <v>0</v>
      </c>
      <c r="DL173" s="34">
        <v>0</v>
      </c>
      <c r="DM173" s="34">
        <v>0</v>
      </c>
      <c r="DN173" s="34">
        <v>0</v>
      </c>
      <c r="DO173" s="34">
        <v>0</v>
      </c>
      <c r="DP173" s="34">
        <v>0</v>
      </c>
      <c r="DQ173" s="34">
        <v>0</v>
      </c>
      <c r="DR173" s="39">
        <v>0</v>
      </c>
      <c r="DS173" s="40">
        <v>0</v>
      </c>
      <c r="DT173" s="34">
        <v>0</v>
      </c>
      <c r="DU173" s="34">
        <v>0</v>
      </c>
      <c r="DV173" s="34">
        <v>0</v>
      </c>
      <c r="DW173" s="31">
        <v>1252138.18</v>
      </c>
      <c r="DX173" s="31">
        <v>0</v>
      </c>
      <c r="DY173" s="34">
        <v>1252138.1753367765</v>
      </c>
      <c r="DZ173" s="40">
        <v>122550.58447210107</v>
      </c>
      <c r="EA173" s="33">
        <v>1.280568540096283E-9</v>
      </c>
      <c r="EB173" s="34">
        <v>0</v>
      </c>
      <c r="EC173" s="35"/>
      <c r="ED173" s="32">
        <v>1374688.7598088789</v>
      </c>
      <c r="EE173" s="36"/>
      <c r="EF173" s="36"/>
      <c r="EG173" s="36"/>
      <c r="EH173" s="32">
        <v>1374688.7598088775</v>
      </c>
      <c r="EI173" s="32">
        <v>1252138.1753367763</v>
      </c>
      <c r="EJ173" s="32">
        <v>1252138.1753367763</v>
      </c>
      <c r="EK173" s="37">
        <v>9.3153343326551865E-16</v>
      </c>
      <c r="EL173" s="37">
        <v>0</v>
      </c>
      <c r="EM173" s="37">
        <v>0</v>
      </c>
      <c r="EN173" s="37">
        <v>8.9147876999546599E-2</v>
      </c>
      <c r="EO173" s="37">
        <v>0</v>
      </c>
      <c r="EP173" s="2"/>
      <c r="EQ173" s="2"/>
    </row>
    <row r="174" spans="2:147">
      <c r="B174" s="38" t="s">
        <v>581</v>
      </c>
      <c r="C174" s="26" t="s">
        <v>582</v>
      </c>
      <c r="D174" s="33">
        <v>0</v>
      </c>
      <c r="E174" s="34">
        <v>0</v>
      </c>
      <c r="F174" s="34">
        <v>0</v>
      </c>
      <c r="G174" s="34">
        <v>0</v>
      </c>
      <c r="H174" s="34">
        <v>0</v>
      </c>
      <c r="I174" s="34">
        <v>0</v>
      </c>
      <c r="J174" s="34">
        <v>0</v>
      </c>
      <c r="K174" s="34">
        <v>0</v>
      </c>
      <c r="L174" s="34">
        <v>0</v>
      </c>
      <c r="M174" s="34">
        <v>0</v>
      </c>
      <c r="N174" s="34">
        <v>0</v>
      </c>
      <c r="O174" s="34">
        <v>0</v>
      </c>
      <c r="P174" s="34">
        <v>0</v>
      </c>
      <c r="Q174" s="34">
        <v>0</v>
      </c>
      <c r="R174" s="34">
        <v>0</v>
      </c>
      <c r="S174" s="34">
        <v>0</v>
      </c>
      <c r="T174" s="34">
        <v>0</v>
      </c>
      <c r="U174" s="34">
        <v>0</v>
      </c>
      <c r="V174" s="34">
        <v>0</v>
      </c>
      <c r="W174" s="34">
        <v>0</v>
      </c>
      <c r="X174" s="34">
        <v>0</v>
      </c>
      <c r="Y174" s="34">
        <v>0</v>
      </c>
      <c r="Z174" s="34">
        <v>0</v>
      </c>
      <c r="AA174" s="34">
        <v>0</v>
      </c>
      <c r="AB174" s="34">
        <v>0</v>
      </c>
      <c r="AC174" s="34">
        <v>0</v>
      </c>
      <c r="AD174" s="34">
        <v>0</v>
      </c>
      <c r="AE174" s="34">
        <v>0</v>
      </c>
      <c r="AF174" s="34">
        <v>0</v>
      </c>
      <c r="AG174" s="34">
        <v>0</v>
      </c>
      <c r="AH174" s="34">
        <v>0</v>
      </c>
      <c r="AI174" s="34">
        <v>0</v>
      </c>
      <c r="AJ174" s="34">
        <v>0</v>
      </c>
      <c r="AK174" s="34">
        <v>1117.92</v>
      </c>
      <c r="AL174" s="34">
        <v>0</v>
      </c>
      <c r="AM174" s="34">
        <v>0</v>
      </c>
      <c r="AN174" s="34">
        <v>0</v>
      </c>
      <c r="AO174" s="34">
        <v>0</v>
      </c>
      <c r="AP174" s="34">
        <v>0</v>
      </c>
      <c r="AQ174" s="34">
        <v>0</v>
      </c>
      <c r="AR174" s="34">
        <v>0</v>
      </c>
      <c r="AS174" s="34">
        <v>0</v>
      </c>
      <c r="AT174" s="34">
        <v>0</v>
      </c>
      <c r="AU174" s="34">
        <v>0</v>
      </c>
      <c r="AV174" s="34">
        <v>0</v>
      </c>
      <c r="AW174" s="34">
        <v>0</v>
      </c>
      <c r="AX174" s="34">
        <v>0</v>
      </c>
      <c r="AY174" s="34">
        <v>0</v>
      </c>
      <c r="AZ174" s="34">
        <v>0</v>
      </c>
      <c r="BA174" s="34">
        <v>0</v>
      </c>
      <c r="BB174" s="34">
        <v>0</v>
      </c>
      <c r="BC174" s="34">
        <v>0</v>
      </c>
      <c r="BD174" s="34">
        <v>0</v>
      </c>
      <c r="BE174" s="34">
        <v>0</v>
      </c>
      <c r="BF174" s="34">
        <v>0</v>
      </c>
      <c r="BG174" s="34">
        <v>0</v>
      </c>
      <c r="BH174" s="34">
        <v>0</v>
      </c>
      <c r="BI174" s="34">
        <v>0</v>
      </c>
      <c r="BJ174" s="34">
        <v>0</v>
      </c>
      <c r="BK174" s="34">
        <v>0</v>
      </c>
      <c r="BL174" s="34">
        <v>0</v>
      </c>
      <c r="BM174" s="34">
        <v>0</v>
      </c>
      <c r="BN174" s="34">
        <v>0</v>
      </c>
      <c r="BO174" s="34">
        <v>0</v>
      </c>
      <c r="BP174" s="34">
        <v>0</v>
      </c>
      <c r="BQ174" s="34">
        <v>0</v>
      </c>
      <c r="BR174" s="34">
        <v>0</v>
      </c>
      <c r="BS174" s="34">
        <v>0</v>
      </c>
      <c r="BT174" s="34">
        <v>0</v>
      </c>
      <c r="BU174" s="34">
        <v>0</v>
      </c>
      <c r="BV174" s="34">
        <v>0</v>
      </c>
      <c r="BW174" s="34">
        <v>0</v>
      </c>
      <c r="BX174" s="34">
        <v>0</v>
      </c>
      <c r="BY174" s="34">
        <v>0</v>
      </c>
      <c r="BZ174" s="34">
        <v>0</v>
      </c>
      <c r="CA174" s="34">
        <v>0</v>
      </c>
      <c r="CB174" s="34">
        <v>0</v>
      </c>
      <c r="CC174" s="34">
        <v>0</v>
      </c>
      <c r="CD174" s="34">
        <v>0</v>
      </c>
      <c r="CE174" s="34">
        <v>0</v>
      </c>
      <c r="CF174" s="34">
        <v>0</v>
      </c>
      <c r="CG174" s="28">
        <v>0</v>
      </c>
      <c r="CH174" s="34">
        <v>0</v>
      </c>
      <c r="CI174" s="34">
        <v>0</v>
      </c>
      <c r="CJ174" s="34">
        <v>0</v>
      </c>
      <c r="CK174" s="34">
        <v>265377.43</v>
      </c>
      <c r="CL174" s="34">
        <v>13703276.460000001</v>
      </c>
      <c r="CM174" s="34">
        <v>0</v>
      </c>
      <c r="CN174" s="34">
        <v>0</v>
      </c>
      <c r="CO174" s="34">
        <v>0</v>
      </c>
      <c r="CP174" s="34">
        <v>0</v>
      </c>
      <c r="CQ174" s="34">
        <v>0</v>
      </c>
      <c r="CR174" s="34">
        <v>0</v>
      </c>
      <c r="CS174" s="34">
        <v>0</v>
      </c>
      <c r="CT174" s="34">
        <v>0</v>
      </c>
      <c r="CU174" s="34">
        <v>0</v>
      </c>
      <c r="CV174" s="34">
        <v>0</v>
      </c>
      <c r="CW174" s="28">
        <v>0</v>
      </c>
      <c r="CX174" s="34">
        <v>0</v>
      </c>
      <c r="CY174" s="34">
        <v>0</v>
      </c>
      <c r="CZ174" s="34">
        <v>0</v>
      </c>
      <c r="DA174" s="34">
        <v>0</v>
      </c>
      <c r="DB174" s="34">
        <v>0</v>
      </c>
      <c r="DC174" s="34">
        <v>0</v>
      </c>
      <c r="DD174" s="34">
        <v>0</v>
      </c>
      <c r="DE174" s="34">
        <v>0</v>
      </c>
      <c r="DF174" s="34">
        <v>35</v>
      </c>
      <c r="DG174" s="34">
        <v>0</v>
      </c>
      <c r="DH174" s="34">
        <v>15.62</v>
      </c>
      <c r="DI174" s="34">
        <v>0</v>
      </c>
      <c r="DJ174" s="34">
        <v>0</v>
      </c>
      <c r="DK174" s="34">
        <v>0</v>
      </c>
      <c r="DL174" s="34">
        <v>0</v>
      </c>
      <c r="DM174" s="34">
        <v>0</v>
      </c>
      <c r="DN174" s="34">
        <v>0</v>
      </c>
      <c r="DO174" s="34">
        <v>0</v>
      </c>
      <c r="DP174" s="34">
        <v>0</v>
      </c>
      <c r="DQ174" s="34">
        <v>0</v>
      </c>
      <c r="DR174" s="39">
        <v>0</v>
      </c>
      <c r="DS174" s="40">
        <v>0</v>
      </c>
      <c r="DT174" s="34">
        <v>0</v>
      </c>
      <c r="DU174" s="34">
        <v>0</v>
      </c>
      <c r="DV174" s="34">
        <v>0</v>
      </c>
      <c r="DW174" s="31">
        <v>13969822.43</v>
      </c>
      <c r="DX174" s="31">
        <v>0</v>
      </c>
      <c r="DY174" s="32">
        <v>13969822.427875221</v>
      </c>
      <c r="DZ174" s="31">
        <v>924923.71834731684</v>
      </c>
      <c r="EA174" s="33">
        <v>-6.1467289924621582E-8</v>
      </c>
      <c r="EB174" s="34">
        <v>0</v>
      </c>
      <c r="EC174" s="35"/>
      <c r="ED174" s="32">
        <v>14894746.146222476</v>
      </c>
      <c r="EE174" s="36"/>
      <c r="EF174" s="36"/>
      <c r="EG174" s="36"/>
      <c r="EH174" s="32">
        <v>14894746.146222537</v>
      </c>
      <c r="EI174" s="32">
        <v>13969822.427875221</v>
      </c>
      <c r="EJ174" s="32">
        <v>13969822.427875221</v>
      </c>
      <c r="EK174" s="37">
        <v>-4.1267766043942E-15</v>
      </c>
      <c r="EL174" s="37">
        <v>0</v>
      </c>
      <c r="EM174" s="37">
        <v>0</v>
      </c>
      <c r="EN174" s="37">
        <v>6.2097313325604218E-2</v>
      </c>
      <c r="EO174" s="37">
        <v>0</v>
      </c>
      <c r="EP174" s="2"/>
      <c r="EQ174" s="2"/>
    </row>
    <row r="175" spans="2:147">
      <c r="B175" s="38" t="s">
        <v>583</v>
      </c>
      <c r="C175" s="26" t="s">
        <v>584</v>
      </c>
      <c r="D175" s="33">
        <v>0</v>
      </c>
      <c r="E175" s="34">
        <v>0</v>
      </c>
      <c r="F175" s="34">
        <v>0</v>
      </c>
      <c r="G175" s="34">
        <v>0</v>
      </c>
      <c r="H175" s="34">
        <v>0</v>
      </c>
      <c r="I175" s="34">
        <v>0</v>
      </c>
      <c r="J175" s="34">
        <v>0</v>
      </c>
      <c r="K175" s="34">
        <v>0</v>
      </c>
      <c r="L175" s="34">
        <v>0</v>
      </c>
      <c r="M175" s="34">
        <v>0</v>
      </c>
      <c r="N175" s="34">
        <v>0</v>
      </c>
      <c r="O175" s="34">
        <v>0</v>
      </c>
      <c r="P175" s="34">
        <v>0</v>
      </c>
      <c r="Q175" s="34">
        <v>0</v>
      </c>
      <c r="R175" s="34">
        <v>0</v>
      </c>
      <c r="S175" s="34">
        <v>0</v>
      </c>
      <c r="T175" s="34">
        <v>0</v>
      </c>
      <c r="U175" s="34">
        <v>0</v>
      </c>
      <c r="V175" s="34">
        <v>0</v>
      </c>
      <c r="W175" s="34">
        <v>0</v>
      </c>
      <c r="X175" s="34">
        <v>0</v>
      </c>
      <c r="Y175" s="34">
        <v>0</v>
      </c>
      <c r="Z175" s="34">
        <v>0</v>
      </c>
      <c r="AA175" s="34">
        <v>0</v>
      </c>
      <c r="AB175" s="34">
        <v>0</v>
      </c>
      <c r="AC175" s="34">
        <v>0</v>
      </c>
      <c r="AD175" s="34">
        <v>0</v>
      </c>
      <c r="AE175" s="34">
        <v>0</v>
      </c>
      <c r="AF175" s="34">
        <v>0</v>
      </c>
      <c r="AG175" s="34">
        <v>0</v>
      </c>
      <c r="AH175" s="34">
        <v>0</v>
      </c>
      <c r="AI175" s="34">
        <v>0</v>
      </c>
      <c r="AJ175" s="34">
        <v>0</v>
      </c>
      <c r="AK175" s="34">
        <v>0</v>
      </c>
      <c r="AL175" s="34">
        <v>0</v>
      </c>
      <c r="AM175" s="34">
        <v>0</v>
      </c>
      <c r="AN175" s="34">
        <v>0</v>
      </c>
      <c r="AO175" s="34">
        <v>0</v>
      </c>
      <c r="AP175" s="34">
        <v>0</v>
      </c>
      <c r="AQ175" s="34">
        <v>0</v>
      </c>
      <c r="AR175" s="34">
        <v>0</v>
      </c>
      <c r="AS175" s="34">
        <v>0</v>
      </c>
      <c r="AT175" s="34">
        <v>0</v>
      </c>
      <c r="AU175" s="34">
        <v>0</v>
      </c>
      <c r="AV175" s="34">
        <v>0</v>
      </c>
      <c r="AW175" s="34">
        <v>0</v>
      </c>
      <c r="AX175" s="34">
        <v>0</v>
      </c>
      <c r="AY175" s="34">
        <v>0</v>
      </c>
      <c r="AZ175" s="34">
        <v>0</v>
      </c>
      <c r="BA175" s="34">
        <v>0</v>
      </c>
      <c r="BB175" s="34">
        <v>0</v>
      </c>
      <c r="BC175" s="34">
        <v>0</v>
      </c>
      <c r="BD175" s="34">
        <v>0</v>
      </c>
      <c r="BE175" s="34">
        <v>0</v>
      </c>
      <c r="BF175" s="34">
        <v>0</v>
      </c>
      <c r="BG175" s="34">
        <v>0</v>
      </c>
      <c r="BH175" s="34">
        <v>0</v>
      </c>
      <c r="BI175" s="34">
        <v>0</v>
      </c>
      <c r="BJ175" s="34">
        <v>0</v>
      </c>
      <c r="BK175" s="34">
        <v>0</v>
      </c>
      <c r="BL175" s="34">
        <v>0</v>
      </c>
      <c r="BM175" s="34">
        <v>0</v>
      </c>
      <c r="BN175" s="34">
        <v>0</v>
      </c>
      <c r="BO175" s="34">
        <v>0</v>
      </c>
      <c r="BP175" s="34">
        <v>0</v>
      </c>
      <c r="BQ175" s="34">
        <v>0</v>
      </c>
      <c r="BR175" s="34">
        <v>0</v>
      </c>
      <c r="BS175" s="34">
        <v>0</v>
      </c>
      <c r="BT175" s="34">
        <v>0</v>
      </c>
      <c r="BU175" s="34">
        <v>0</v>
      </c>
      <c r="BV175" s="34">
        <v>0</v>
      </c>
      <c r="BW175" s="34">
        <v>0</v>
      </c>
      <c r="BX175" s="34">
        <v>0</v>
      </c>
      <c r="BY175" s="34">
        <v>0</v>
      </c>
      <c r="BZ175" s="34">
        <v>0</v>
      </c>
      <c r="CA175" s="34">
        <v>0</v>
      </c>
      <c r="CB175" s="34">
        <v>0</v>
      </c>
      <c r="CC175" s="34">
        <v>0</v>
      </c>
      <c r="CD175" s="34">
        <v>0</v>
      </c>
      <c r="CE175" s="34">
        <v>0</v>
      </c>
      <c r="CF175" s="34">
        <v>0</v>
      </c>
      <c r="CG175" s="28">
        <v>0</v>
      </c>
      <c r="CH175" s="34">
        <v>0</v>
      </c>
      <c r="CI175" s="34">
        <v>0</v>
      </c>
      <c r="CJ175" s="34">
        <v>0</v>
      </c>
      <c r="CK175" s="34">
        <v>0</v>
      </c>
      <c r="CL175" s="34">
        <v>0</v>
      </c>
      <c r="CM175" s="34">
        <v>11864.42</v>
      </c>
      <c r="CN175" s="34">
        <v>0</v>
      </c>
      <c r="CO175" s="34">
        <v>0</v>
      </c>
      <c r="CP175" s="34">
        <v>0</v>
      </c>
      <c r="CQ175" s="34">
        <v>0</v>
      </c>
      <c r="CR175" s="34">
        <v>0</v>
      </c>
      <c r="CS175" s="34">
        <v>0</v>
      </c>
      <c r="CT175" s="34">
        <v>0</v>
      </c>
      <c r="CU175" s="34">
        <v>0</v>
      </c>
      <c r="CV175" s="34">
        <v>0</v>
      </c>
      <c r="CW175" s="28">
        <v>0</v>
      </c>
      <c r="CX175" s="34">
        <v>0</v>
      </c>
      <c r="CY175" s="34">
        <v>0</v>
      </c>
      <c r="CZ175" s="34">
        <v>0</v>
      </c>
      <c r="DA175" s="34">
        <v>0</v>
      </c>
      <c r="DB175" s="34">
        <v>0</v>
      </c>
      <c r="DC175" s="34">
        <v>0</v>
      </c>
      <c r="DD175" s="34">
        <v>0</v>
      </c>
      <c r="DE175" s="34">
        <v>0</v>
      </c>
      <c r="DF175" s="34">
        <v>0</v>
      </c>
      <c r="DG175" s="34">
        <v>0</v>
      </c>
      <c r="DH175" s="34">
        <v>0</v>
      </c>
      <c r="DI175" s="34">
        <v>0</v>
      </c>
      <c r="DJ175" s="34">
        <v>0</v>
      </c>
      <c r="DK175" s="34">
        <v>0</v>
      </c>
      <c r="DL175" s="34">
        <v>0</v>
      </c>
      <c r="DM175" s="34">
        <v>0</v>
      </c>
      <c r="DN175" s="34">
        <v>0</v>
      </c>
      <c r="DO175" s="34">
        <v>0</v>
      </c>
      <c r="DP175" s="34">
        <v>0</v>
      </c>
      <c r="DQ175" s="34">
        <v>0</v>
      </c>
      <c r="DR175" s="39">
        <v>0</v>
      </c>
      <c r="DS175" s="40">
        <v>0</v>
      </c>
      <c r="DT175" s="34">
        <v>0</v>
      </c>
      <c r="DU175" s="34">
        <v>0</v>
      </c>
      <c r="DV175" s="34">
        <v>0</v>
      </c>
      <c r="DW175" s="31">
        <v>11864.42</v>
      </c>
      <c r="DX175" s="31">
        <v>0</v>
      </c>
      <c r="DY175" s="34">
        <v>11864.422312566823</v>
      </c>
      <c r="DZ175" s="40">
        <v>697.230212751566</v>
      </c>
      <c r="EA175" s="33">
        <v>-5.4569682106375694E-12</v>
      </c>
      <c r="EB175" s="34">
        <v>-6054.1705396371044</v>
      </c>
      <c r="EC175" s="35"/>
      <c r="ED175" s="32">
        <v>6507.4819856812792</v>
      </c>
      <c r="EE175" s="36"/>
      <c r="EF175" s="36"/>
      <c r="EG175" s="36"/>
      <c r="EH175" s="41">
        <v>12561.65252531839</v>
      </c>
      <c r="EI175" s="41">
        <v>11864.422312566823</v>
      </c>
      <c r="EJ175" s="41">
        <v>11864.422312566823</v>
      </c>
      <c r="EK175" s="37">
        <v>-8.385683160775235E-16</v>
      </c>
      <c r="EL175" s="37">
        <v>-0.93033996144105857</v>
      </c>
      <c r="EM175" s="37">
        <v>0</v>
      </c>
      <c r="EN175" s="37">
        <v>5.5504656839239698E-2</v>
      </c>
      <c r="EO175" s="42">
        <v>0</v>
      </c>
      <c r="EP175" s="1"/>
      <c r="EQ175" s="1"/>
    </row>
    <row r="176" spans="2:147">
      <c r="B176" s="38" t="s">
        <v>585</v>
      </c>
      <c r="C176" s="26" t="s">
        <v>586</v>
      </c>
      <c r="D176" s="33">
        <v>0</v>
      </c>
      <c r="E176" s="34">
        <v>0</v>
      </c>
      <c r="F176" s="34">
        <v>0</v>
      </c>
      <c r="G176" s="34">
        <v>0</v>
      </c>
      <c r="H176" s="34">
        <v>0</v>
      </c>
      <c r="I176" s="34">
        <v>0</v>
      </c>
      <c r="J176" s="34">
        <v>0</v>
      </c>
      <c r="K176" s="34">
        <v>0</v>
      </c>
      <c r="L176" s="34">
        <v>0</v>
      </c>
      <c r="M176" s="34">
        <v>0</v>
      </c>
      <c r="N176" s="34">
        <v>0</v>
      </c>
      <c r="O176" s="34">
        <v>0</v>
      </c>
      <c r="P176" s="34">
        <v>0</v>
      </c>
      <c r="Q176" s="34">
        <v>0</v>
      </c>
      <c r="R176" s="34">
        <v>0</v>
      </c>
      <c r="S176" s="34">
        <v>0</v>
      </c>
      <c r="T176" s="34">
        <v>0</v>
      </c>
      <c r="U176" s="34">
        <v>0</v>
      </c>
      <c r="V176" s="34">
        <v>0</v>
      </c>
      <c r="W176" s="34">
        <v>0</v>
      </c>
      <c r="X176" s="34">
        <v>0</v>
      </c>
      <c r="Y176" s="34">
        <v>0</v>
      </c>
      <c r="Z176" s="34">
        <v>0</v>
      </c>
      <c r="AA176" s="34">
        <v>0</v>
      </c>
      <c r="AB176" s="34">
        <v>0</v>
      </c>
      <c r="AC176" s="34">
        <v>0</v>
      </c>
      <c r="AD176" s="34">
        <v>0</v>
      </c>
      <c r="AE176" s="34">
        <v>0</v>
      </c>
      <c r="AF176" s="34">
        <v>0</v>
      </c>
      <c r="AG176" s="34">
        <v>0</v>
      </c>
      <c r="AH176" s="34">
        <v>0</v>
      </c>
      <c r="AI176" s="34">
        <v>0</v>
      </c>
      <c r="AJ176" s="34">
        <v>0</v>
      </c>
      <c r="AK176" s="34">
        <v>0</v>
      </c>
      <c r="AL176" s="34">
        <v>0</v>
      </c>
      <c r="AM176" s="34">
        <v>0</v>
      </c>
      <c r="AN176" s="34">
        <v>0</v>
      </c>
      <c r="AO176" s="34">
        <v>0</v>
      </c>
      <c r="AP176" s="34">
        <v>0</v>
      </c>
      <c r="AQ176" s="34">
        <v>0</v>
      </c>
      <c r="AR176" s="34">
        <v>0</v>
      </c>
      <c r="AS176" s="34">
        <v>0</v>
      </c>
      <c r="AT176" s="34">
        <v>0</v>
      </c>
      <c r="AU176" s="34">
        <v>0</v>
      </c>
      <c r="AV176" s="34">
        <v>0</v>
      </c>
      <c r="AW176" s="34">
        <v>0</v>
      </c>
      <c r="AX176" s="34">
        <v>0</v>
      </c>
      <c r="AY176" s="34">
        <v>0</v>
      </c>
      <c r="AZ176" s="34">
        <v>0</v>
      </c>
      <c r="BA176" s="34">
        <v>0</v>
      </c>
      <c r="BB176" s="34">
        <v>0</v>
      </c>
      <c r="BC176" s="34">
        <v>0</v>
      </c>
      <c r="BD176" s="34">
        <v>0</v>
      </c>
      <c r="BE176" s="34">
        <v>0</v>
      </c>
      <c r="BF176" s="34">
        <v>0</v>
      </c>
      <c r="BG176" s="34">
        <v>0</v>
      </c>
      <c r="BH176" s="34">
        <v>0</v>
      </c>
      <c r="BI176" s="34">
        <v>0</v>
      </c>
      <c r="BJ176" s="34">
        <v>0</v>
      </c>
      <c r="BK176" s="34">
        <v>0</v>
      </c>
      <c r="BL176" s="34">
        <v>0</v>
      </c>
      <c r="BM176" s="34">
        <v>0</v>
      </c>
      <c r="BN176" s="34">
        <v>0</v>
      </c>
      <c r="BO176" s="34">
        <v>0</v>
      </c>
      <c r="BP176" s="34">
        <v>0</v>
      </c>
      <c r="BQ176" s="34">
        <v>0</v>
      </c>
      <c r="BR176" s="34">
        <v>0</v>
      </c>
      <c r="BS176" s="34">
        <v>0</v>
      </c>
      <c r="BT176" s="34">
        <v>0</v>
      </c>
      <c r="BU176" s="34">
        <v>0</v>
      </c>
      <c r="BV176" s="34">
        <v>0</v>
      </c>
      <c r="BW176" s="34">
        <v>0</v>
      </c>
      <c r="BX176" s="34">
        <v>0</v>
      </c>
      <c r="BY176" s="34">
        <v>0</v>
      </c>
      <c r="BZ176" s="34">
        <v>0</v>
      </c>
      <c r="CA176" s="34">
        <v>0</v>
      </c>
      <c r="CB176" s="34">
        <v>0</v>
      </c>
      <c r="CC176" s="34">
        <v>0</v>
      </c>
      <c r="CD176" s="34">
        <v>0</v>
      </c>
      <c r="CE176" s="34">
        <v>0</v>
      </c>
      <c r="CF176" s="34">
        <v>0</v>
      </c>
      <c r="CG176" s="28">
        <v>0</v>
      </c>
      <c r="CH176" s="34">
        <v>0</v>
      </c>
      <c r="CI176" s="34">
        <v>0</v>
      </c>
      <c r="CJ176" s="34">
        <v>0</v>
      </c>
      <c r="CK176" s="34">
        <v>0</v>
      </c>
      <c r="CL176" s="34">
        <v>0</v>
      </c>
      <c r="CM176" s="34">
        <v>3529047.64</v>
      </c>
      <c r="CN176" s="34">
        <v>0</v>
      </c>
      <c r="CO176" s="34">
        <v>0</v>
      </c>
      <c r="CP176" s="34">
        <v>0</v>
      </c>
      <c r="CQ176" s="34">
        <v>0</v>
      </c>
      <c r="CR176" s="34">
        <v>0</v>
      </c>
      <c r="CS176" s="34">
        <v>0</v>
      </c>
      <c r="CT176" s="34">
        <v>0</v>
      </c>
      <c r="CU176" s="34">
        <v>0</v>
      </c>
      <c r="CV176" s="34">
        <v>0</v>
      </c>
      <c r="CW176" s="28">
        <v>0</v>
      </c>
      <c r="CX176" s="34">
        <v>0</v>
      </c>
      <c r="CY176" s="34">
        <v>0</v>
      </c>
      <c r="CZ176" s="34">
        <v>0</v>
      </c>
      <c r="DA176" s="34">
        <v>0</v>
      </c>
      <c r="DB176" s="34">
        <v>0</v>
      </c>
      <c r="DC176" s="34">
        <v>0</v>
      </c>
      <c r="DD176" s="34">
        <v>0</v>
      </c>
      <c r="DE176" s="34">
        <v>0</v>
      </c>
      <c r="DF176" s="34">
        <v>11.21</v>
      </c>
      <c r="DG176" s="34">
        <v>0</v>
      </c>
      <c r="DH176" s="34">
        <v>0</v>
      </c>
      <c r="DI176" s="34">
        <v>0</v>
      </c>
      <c r="DJ176" s="34">
        <v>0</v>
      </c>
      <c r="DK176" s="34">
        <v>0</v>
      </c>
      <c r="DL176" s="34">
        <v>0</v>
      </c>
      <c r="DM176" s="34">
        <v>0</v>
      </c>
      <c r="DN176" s="34">
        <v>0</v>
      </c>
      <c r="DO176" s="34">
        <v>0</v>
      </c>
      <c r="DP176" s="34">
        <v>0</v>
      </c>
      <c r="DQ176" s="34">
        <v>0</v>
      </c>
      <c r="DR176" s="39">
        <v>0</v>
      </c>
      <c r="DS176" s="40">
        <v>0</v>
      </c>
      <c r="DT176" s="34">
        <v>0</v>
      </c>
      <c r="DU176" s="34">
        <v>0</v>
      </c>
      <c r="DV176" s="34">
        <v>0</v>
      </c>
      <c r="DW176" s="31">
        <v>3529058.85</v>
      </c>
      <c r="DX176" s="31">
        <v>119836</v>
      </c>
      <c r="DY176" s="32">
        <v>3648894.8456036542</v>
      </c>
      <c r="DZ176" s="31">
        <v>-42135.245976064965</v>
      </c>
      <c r="EA176" s="33">
        <v>-1.2107193470001221E-8</v>
      </c>
      <c r="EB176" s="34">
        <v>0</v>
      </c>
      <c r="EC176" s="35"/>
      <c r="ED176" s="32">
        <v>3606759.5996275772</v>
      </c>
      <c r="EE176" s="36"/>
      <c r="EF176" s="36"/>
      <c r="EG176" s="36"/>
      <c r="EH176" s="32">
        <v>3606759.5996275893</v>
      </c>
      <c r="EI176" s="32">
        <v>3648894.8456036542</v>
      </c>
      <c r="EJ176" s="32">
        <v>3529058.8456036542</v>
      </c>
      <c r="EK176" s="37">
        <v>-3.3568063342096246E-15</v>
      </c>
      <c r="EL176" s="37">
        <v>0</v>
      </c>
      <c r="EM176" s="37">
        <v>0</v>
      </c>
      <c r="EN176" s="37">
        <v>-1.168229953014212E-2</v>
      </c>
      <c r="EO176" s="37">
        <v>3.2841724705874598E-2</v>
      </c>
      <c r="EP176" s="2"/>
      <c r="EQ176" s="2"/>
    </row>
    <row r="177" spans="2:147">
      <c r="B177" s="38" t="s">
        <v>587</v>
      </c>
      <c r="C177" s="26" t="s">
        <v>588</v>
      </c>
      <c r="D177" s="33">
        <v>0</v>
      </c>
      <c r="E177" s="34">
        <v>0</v>
      </c>
      <c r="F177" s="34">
        <v>0</v>
      </c>
      <c r="G177" s="34">
        <v>0</v>
      </c>
      <c r="H177" s="34">
        <v>0</v>
      </c>
      <c r="I177" s="34">
        <v>0</v>
      </c>
      <c r="J177" s="34">
        <v>0</v>
      </c>
      <c r="K177" s="34">
        <v>0</v>
      </c>
      <c r="L177" s="34">
        <v>0</v>
      </c>
      <c r="M177" s="34">
        <v>0</v>
      </c>
      <c r="N177" s="34">
        <v>0</v>
      </c>
      <c r="O177" s="34">
        <v>0</v>
      </c>
      <c r="P177" s="34">
        <v>0</v>
      </c>
      <c r="Q177" s="34">
        <v>0</v>
      </c>
      <c r="R177" s="34">
        <v>0</v>
      </c>
      <c r="S177" s="34">
        <v>0</v>
      </c>
      <c r="T177" s="34">
        <v>0</v>
      </c>
      <c r="U177" s="34">
        <v>0</v>
      </c>
      <c r="V177" s="34">
        <v>0</v>
      </c>
      <c r="W177" s="34">
        <v>0</v>
      </c>
      <c r="X177" s="34">
        <v>0</v>
      </c>
      <c r="Y177" s="34">
        <v>0</v>
      </c>
      <c r="Z177" s="34">
        <v>0</v>
      </c>
      <c r="AA177" s="34">
        <v>0</v>
      </c>
      <c r="AB177" s="34">
        <v>0</v>
      </c>
      <c r="AC177" s="34">
        <v>0</v>
      </c>
      <c r="AD177" s="34">
        <v>0</v>
      </c>
      <c r="AE177" s="34">
        <v>0</v>
      </c>
      <c r="AF177" s="34">
        <v>0</v>
      </c>
      <c r="AG177" s="34">
        <v>0</v>
      </c>
      <c r="AH177" s="34">
        <v>0</v>
      </c>
      <c r="AI177" s="34">
        <v>0</v>
      </c>
      <c r="AJ177" s="34">
        <v>0</v>
      </c>
      <c r="AK177" s="34">
        <v>0</v>
      </c>
      <c r="AL177" s="34">
        <v>911.34</v>
      </c>
      <c r="AM177" s="34">
        <v>0</v>
      </c>
      <c r="AN177" s="34">
        <v>0</v>
      </c>
      <c r="AO177" s="34">
        <v>0</v>
      </c>
      <c r="AP177" s="34">
        <v>0</v>
      </c>
      <c r="AQ177" s="34">
        <v>0</v>
      </c>
      <c r="AR177" s="34">
        <v>0</v>
      </c>
      <c r="AS177" s="34">
        <v>0</v>
      </c>
      <c r="AT177" s="34">
        <v>25532.54</v>
      </c>
      <c r="AU177" s="34">
        <v>0</v>
      </c>
      <c r="AV177" s="34">
        <v>0</v>
      </c>
      <c r="AW177" s="34">
        <v>0</v>
      </c>
      <c r="AX177" s="34">
        <v>0</v>
      </c>
      <c r="AY177" s="34">
        <v>7120.17</v>
      </c>
      <c r="AZ177" s="34">
        <v>0</v>
      </c>
      <c r="BA177" s="34">
        <v>0</v>
      </c>
      <c r="BB177" s="34">
        <v>0</v>
      </c>
      <c r="BC177" s="34">
        <v>0</v>
      </c>
      <c r="BD177" s="34">
        <v>0</v>
      </c>
      <c r="BE177" s="34">
        <v>0</v>
      </c>
      <c r="BF177" s="34">
        <v>0</v>
      </c>
      <c r="BG177" s="34">
        <v>0</v>
      </c>
      <c r="BH177" s="34">
        <v>0</v>
      </c>
      <c r="BI177" s="34">
        <v>0</v>
      </c>
      <c r="BJ177" s="34">
        <v>0</v>
      </c>
      <c r="BK177" s="34">
        <v>0</v>
      </c>
      <c r="BL177" s="34">
        <v>0</v>
      </c>
      <c r="BM177" s="34">
        <v>0</v>
      </c>
      <c r="BN177" s="34">
        <v>0</v>
      </c>
      <c r="BO177" s="34">
        <v>0</v>
      </c>
      <c r="BP177" s="34">
        <v>8408.02</v>
      </c>
      <c r="BQ177" s="34">
        <v>0</v>
      </c>
      <c r="BR177" s="34">
        <v>0</v>
      </c>
      <c r="BS177" s="34">
        <v>0</v>
      </c>
      <c r="BT177" s="34">
        <v>0</v>
      </c>
      <c r="BU177" s="34">
        <v>0</v>
      </c>
      <c r="BV177" s="34">
        <v>182203.88</v>
      </c>
      <c r="BW177" s="34">
        <v>7374.68</v>
      </c>
      <c r="BX177" s="34">
        <v>33.5</v>
      </c>
      <c r="BY177" s="34">
        <v>0</v>
      </c>
      <c r="BZ177" s="34">
        <v>0</v>
      </c>
      <c r="CA177" s="34">
        <v>0</v>
      </c>
      <c r="CB177" s="34">
        <v>0</v>
      </c>
      <c r="CC177" s="34">
        <v>0</v>
      </c>
      <c r="CD177" s="34">
        <v>0</v>
      </c>
      <c r="CE177" s="34">
        <v>0</v>
      </c>
      <c r="CF177" s="34">
        <v>0</v>
      </c>
      <c r="CG177" s="28">
        <v>0</v>
      </c>
      <c r="CH177" s="34">
        <v>44932.87</v>
      </c>
      <c r="CI177" s="34">
        <v>0</v>
      </c>
      <c r="CJ177" s="34">
        <v>0</v>
      </c>
      <c r="CK177" s="34">
        <v>0</v>
      </c>
      <c r="CL177" s="34">
        <v>0</v>
      </c>
      <c r="CM177" s="34">
        <v>4334126.04</v>
      </c>
      <c r="CN177" s="34">
        <v>0</v>
      </c>
      <c r="CO177" s="34">
        <v>0</v>
      </c>
      <c r="CP177" s="34">
        <v>0</v>
      </c>
      <c r="CQ177" s="34">
        <v>0</v>
      </c>
      <c r="CR177" s="34">
        <v>0</v>
      </c>
      <c r="CS177" s="34">
        <v>0</v>
      </c>
      <c r="CT177" s="34">
        <v>0</v>
      </c>
      <c r="CU177" s="34">
        <v>0</v>
      </c>
      <c r="CV177" s="34">
        <v>0</v>
      </c>
      <c r="CW177" s="28">
        <v>0</v>
      </c>
      <c r="CX177" s="34">
        <v>0</v>
      </c>
      <c r="CY177" s="34">
        <v>67.040000000000006</v>
      </c>
      <c r="CZ177" s="34">
        <v>0</v>
      </c>
      <c r="DA177" s="34">
        <v>0</v>
      </c>
      <c r="DB177" s="34">
        <v>0</v>
      </c>
      <c r="DC177" s="34">
        <v>2221.27</v>
      </c>
      <c r="DD177" s="34">
        <v>0</v>
      </c>
      <c r="DE177" s="34">
        <v>0</v>
      </c>
      <c r="DF177" s="34">
        <v>0</v>
      </c>
      <c r="DG177" s="34">
        <v>0</v>
      </c>
      <c r="DH177" s="34">
        <v>0</v>
      </c>
      <c r="DI177" s="34">
        <v>0</v>
      </c>
      <c r="DJ177" s="34">
        <v>0</v>
      </c>
      <c r="DK177" s="34">
        <v>0</v>
      </c>
      <c r="DL177" s="34">
        <v>0</v>
      </c>
      <c r="DM177" s="34">
        <v>0</v>
      </c>
      <c r="DN177" s="34">
        <v>0</v>
      </c>
      <c r="DO177" s="34">
        <v>0</v>
      </c>
      <c r="DP177" s="34">
        <v>0</v>
      </c>
      <c r="DQ177" s="34">
        <v>0</v>
      </c>
      <c r="DR177" s="39">
        <v>0</v>
      </c>
      <c r="DS177" s="40">
        <v>129.38999999999999</v>
      </c>
      <c r="DT177" s="34">
        <v>0</v>
      </c>
      <c r="DU177" s="34">
        <v>0</v>
      </c>
      <c r="DV177" s="34">
        <v>0</v>
      </c>
      <c r="DW177" s="31">
        <v>4613060.7399999993</v>
      </c>
      <c r="DX177" s="31">
        <v>101623.02139041573</v>
      </c>
      <c r="DY177" s="32">
        <v>4714683.7706784522</v>
      </c>
      <c r="DZ177" s="31">
        <v>221.77759808474451</v>
      </c>
      <c r="EA177" s="33">
        <v>-2.7284841053187847E-12</v>
      </c>
      <c r="EB177" s="34">
        <v>-3171021.0570791056</v>
      </c>
      <c r="EC177" s="35"/>
      <c r="ED177" s="32">
        <v>1543884.4911974315</v>
      </c>
      <c r="EE177" s="36"/>
      <c r="EF177" s="36"/>
      <c r="EG177" s="36"/>
      <c r="EH177" s="32">
        <v>4714905.5482765371</v>
      </c>
      <c r="EI177" s="32">
        <v>4714683.7706784522</v>
      </c>
      <c r="EJ177" s="32">
        <v>4613060.7492880365</v>
      </c>
      <c r="EK177" s="37">
        <v>-1.7672851310285409E-18</v>
      </c>
      <c r="EL177" s="37">
        <v>-2.0539237716026753</v>
      </c>
      <c r="EM177" s="37">
        <v>0</v>
      </c>
      <c r="EN177" s="37">
        <v>4.7037548433141353E-5</v>
      </c>
      <c r="EO177" s="37">
        <v>2.1554578489957128E-2</v>
      </c>
      <c r="EP177" s="2"/>
      <c r="EQ177" s="2"/>
    </row>
    <row r="178" spans="2:147">
      <c r="B178" s="38" t="s">
        <v>589</v>
      </c>
      <c r="C178" s="26" t="s">
        <v>590</v>
      </c>
      <c r="D178" s="33">
        <v>0</v>
      </c>
      <c r="E178" s="34">
        <v>0</v>
      </c>
      <c r="F178" s="34">
        <v>0</v>
      </c>
      <c r="G178" s="34">
        <v>0</v>
      </c>
      <c r="H178" s="34">
        <v>0</v>
      </c>
      <c r="I178" s="34">
        <v>0</v>
      </c>
      <c r="J178" s="34">
        <v>0</v>
      </c>
      <c r="K178" s="34">
        <v>0</v>
      </c>
      <c r="L178" s="34">
        <v>0</v>
      </c>
      <c r="M178" s="34">
        <v>0</v>
      </c>
      <c r="N178" s="34">
        <v>0</v>
      </c>
      <c r="O178" s="34">
        <v>0</v>
      </c>
      <c r="P178" s="34">
        <v>0</v>
      </c>
      <c r="Q178" s="34">
        <v>0</v>
      </c>
      <c r="R178" s="34">
        <v>0</v>
      </c>
      <c r="S178" s="34">
        <v>0</v>
      </c>
      <c r="T178" s="34">
        <v>0</v>
      </c>
      <c r="U178" s="34">
        <v>0</v>
      </c>
      <c r="V178" s="34">
        <v>0</v>
      </c>
      <c r="W178" s="34">
        <v>0</v>
      </c>
      <c r="X178" s="34">
        <v>0</v>
      </c>
      <c r="Y178" s="34">
        <v>0</v>
      </c>
      <c r="Z178" s="34">
        <v>0</v>
      </c>
      <c r="AA178" s="34">
        <v>0</v>
      </c>
      <c r="AB178" s="34">
        <v>0</v>
      </c>
      <c r="AC178" s="34">
        <v>0</v>
      </c>
      <c r="AD178" s="34">
        <v>0</v>
      </c>
      <c r="AE178" s="34">
        <v>0</v>
      </c>
      <c r="AF178" s="34">
        <v>0</v>
      </c>
      <c r="AG178" s="34">
        <v>0</v>
      </c>
      <c r="AH178" s="34">
        <v>0</v>
      </c>
      <c r="AI178" s="34">
        <v>0</v>
      </c>
      <c r="AJ178" s="34">
        <v>0</v>
      </c>
      <c r="AK178" s="34">
        <v>0</v>
      </c>
      <c r="AL178" s="34">
        <v>0</v>
      </c>
      <c r="AM178" s="34">
        <v>0</v>
      </c>
      <c r="AN178" s="34">
        <v>0</v>
      </c>
      <c r="AO178" s="34">
        <v>0</v>
      </c>
      <c r="AP178" s="34">
        <v>0</v>
      </c>
      <c r="AQ178" s="34">
        <v>0</v>
      </c>
      <c r="AR178" s="34">
        <v>0</v>
      </c>
      <c r="AS178" s="34">
        <v>0</v>
      </c>
      <c r="AT178" s="34">
        <v>0</v>
      </c>
      <c r="AU178" s="34">
        <v>0</v>
      </c>
      <c r="AV178" s="34">
        <v>0</v>
      </c>
      <c r="AW178" s="34">
        <v>0</v>
      </c>
      <c r="AX178" s="34">
        <v>0</v>
      </c>
      <c r="AY178" s="34">
        <v>0</v>
      </c>
      <c r="AZ178" s="34">
        <v>0</v>
      </c>
      <c r="BA178" s="34">
        <v>0</v>
      </c>
      <c r="BB178" s="34">
        <v>0</v>
      </c>
      <c r="BC178" s="34">
        <v>0</v>
      </c>
      <c r="BD178" s="34">
        <v>0</v>
      </c>
      <c r="BE178" s="34">
        <v>0</v>
      </c>
      <c r="BF178" s="34">
        <v>0</v>
      </c>
      <c r="BG178" s="34">
        <v>0</v>
      </c>
      <c r="BH178" s="34">
        <v>0</v>
      </c>
      <c r="BI178" s="34">
        <v>0</v>
      </c>
      <c r="BJ178" s="34">
        <v>0</v>
      </c>
      <c r="BK178" s="34">
        <v>0</v>
      </c>
      <c r="BL178" s="34">
        <v>0</v>
      </c>
      <c r="BM178" s="34">
        <v>0</v>
      </c>
      <c r="BN178" s="34">
        <v>0</v>
      </c>
      <c r="BO178" s="34">
        <v>0</v>
      </c>
      <c r="BP178" s="34">
        <v>0</v>
      </c>
      <c r="BQ178" s="34">
        <v>0</v>
      </c>
      <c r="BR178" s="34">
        <v>0</v>
      </c>
      <c r="BS178" s="34">
        <v>0</v>
      </c>
      <c r="BT178" s="34">
        <v>0</v>
      </c>
      <c r="BU178" s="34">
        <v>0</v>
      </c>
      <c r="BV178" s="34">
        <v>0</v>
      </c>
      <c r="BW178" s="34">
        <v>0</v>
      </c>
      <c r="BX178" s="34">
        <v>0</v>
      </c>
      <c r="BY178" s="34">
        <v>0</v>
      </c>
      <c r="BZ178" s="34">
        <v>0</v>
      </c>
      <c r="CA178" s="34">
        <v>0</v>
      </c>
      <c r="CB178" s="34">
        <v>0</v>
      </c>
      <c r="CC178" s="34">
        <v>0</v>
      </c>
      <c r="CD178" s="34">
        <v>0</v>
      </c>
      <c r="CE178" s="34">
        <v>0</v>
      </c>
      <c r="CF178" s="34">
        <v>0</v>
      </c>
      <c r="CG178" s="28">
        <v>0</v>
      </c>
      <c r="CH178" s="34">
        <v>0</v>
      </c>
      <c r="CI178" s="34">
        <v>0</v>
      </c>
      <c r="CJ178" s="34">
        <v>0</v>
      </c>
      <c r="CK178" s="34">
        <v>0</v>
      </c>
      <c r="CL178" s="34">
        <v>0</v>
      </c>
      <c r="CM178" s="34">
        <v>107091.33</v>
      </c>
      <c r="CN178" s="34">
        <v>0</v>
      </c>
      <c r="CO178" s="34">
        <v>0</v>
      </c>
      <c r="CP178" s="34">
        <v>0</v>
      </c>
      <c r="CQ178" s="34">
        <v>0</v>
      </c>
      <c r="CR178" s="34">
        <v>0</v>
      </c>
      <c r="CS178" s="34">
        <v>0</v>
      </c>
      <c r="CT178" s="34">
        <v>0</v>
      </c>
      <c r="CU178" s="34">
        <v>0</v>
      </c>
      <c r="CV178" s="34">
        <v>0</v>
      </c>
      <c r="CW178" s="28">
        <v>0</v>
      </c>
      <c r="CX178" s="34">
        <v>0</v>
      </c>
      <c r="CY178" s="34">
        <v>0</v>
      </c>
      <c r="CZ178" s="34">
        <v>0</v>
      </c>
      <c r="DA178" s="34">
        <v>0</v>
      </c>
      <c r="DB178" s="34">
        <v>0</v>
      </c>
      <c r="DC178" s="34">
        <v>0</v>
      </c>
      <c r="DD178" s="34">
        <v>0</v>
      </c>
      <c r="DE178" s="34">
        <v>0</v>
      </c>
      <c r="DF178" s="34">
        <v>0</v>
      </c>
      <c r="DG178" s="34">
        <v>0</v>
      </c>
      <c r="DH178" s="34">
        <v>0</v>
      </c>
      <c r="DI178" s="34">
        <v>0</v>
      </c>
      <c r="DJ178" s="34">
        <v>0</v>
      </c>
      <c r="DK178" s="34">
        <v>0</v>
      </c>
      <c r="DL178" s="34">
        <v>0</v>
      </c>
      <c r="DM178" s="34">
        <v>0</v>
      </c>
      <c r="DN178" s="34">
        <v>0</v>
      </c>
      <c r="DO178" s="34">
        <v>0</v>
      </c>
      <c r="DP178" s="34">
        <v>0</v>
      </c>
      <c r="DQ178" s="34">
        <v>0</v>
      </c>
      <c r="DR178" s="39">
        <v>0</v>
      </c>
      <c r="DS178" s="40">
        <v>0</v>
      </c>
      <c r="DT178" s="34">
        <v>0</v>
      </c>
      <c r="DU178" s="34">
        <v>0</v>
      </c>
      <c r="DV178" s="34">
        <v>0</v>
      </c>
      <c r="DW178" s="31">
        <v>107091.33</v>
      </c>
      <c r="DX178" s="31">
        <v>0</v>
      </c>
      <c r="DY178" s="32">
        <v>107091.325</v>
      </c>
      <c r="DZ178" s="31">
        <v>0</v>
      </c>
      <c r="EA178" s="33">
        <v>0</v>
      </c>
      <c r="EB178" s="34">
        <v>-107091.325</v>
      </c>
      <c r="EC178" s="35"/>
      <c r="ED178" s="32">
        <v>0</v>
      </c>
      <c r="EE178" s="36"/>
      <c r="EF178" s="36"/>
      <c r="EG178" s="36"/>
      <c r="EH178" s="32">
        <v>107091.325</v>
      </c>
      <c r="EI178" s="32">
        <v>107091.325</v>
      </c>
      <c r="EJ178" s="32">
        <v>107091.325</v>
      </c>
      <c r="EK178" s="37"/>
      <c r="EL178" s="37"/>
      <c r="EM178" s="37"/>
      <c r="EN178" s="37">
        <v>0</v>
      </c>
      <c r="EO178" s="37">
        <v>0</v>
      </c>
      <c r="EP178" s="2"/>
      <c r="EQ178" s="2"/>
    </row>
    <row r="179" spans="2:147">
      <c r="B179" s="38" t="s">
        <v>591</v>
      </c>
      <c r="C179" s="26" t="s">
        <v>592</v>
      </c>
      <c r="D179" s="33">
        <v>0</v>
      </c>
      <c r="E179" s="34">
        <v>0</v>
      </c>
      <c r="F179" s="34">
        <v>0</v>
      </c>
      <c r="G179" s="34">
        <v>0</v>
      </c>
      <c r="H179" s="34">
        <v>0</v>
      </c>
      <c r="I179" s="34">
        <v>0</v>
      </c>
      <c r="J179" s="34">
        <v>0</v>
      </c>
      <c r="K179" s="34">
        <v>0</v>
      </c>
      <c r="L179" s="34">
        <v>0</v>
      </c>
      <c r="M179" s="34">
        <v>0</v>
      </c>
      <c r="N179" s="34">
        <v>0</v>
      </c>
      <c r="O179" s="34">
        <v>0</v>
      </c>
      <c r="P179" s="34">
        <v>0</v>
      </c>
      <c r="Q179" s="34">
        <v>0</v>
      </c>
      <c r="R179" s="34">
        <v>0</v>
      </c>
      <c r="S179" s="34">
        <v>0</v>
      </c>
      <c r="T179" s="34">
        <v>0</v>
      </c>
      <c r="U179" s="34">
        <v>0</v>
      </c>
      <c r="V179" s="34">
        <v>0</v>
      </c>
      <c r="W179" s="34">
        <v>0</v>
      </c>
      <c r="X179" s="34">
        <v>0</v>
      </c>
      <c r="Y179" s="34">
        <v>0</v>
      </c>
      <c r="Z179" s="34">
        <v>0</v>
      </c>
      <c r="AA179" s="34">
        <v>0</v>
      </c>
      <c r="AB179" s="34">
        <v>0</v>
      </c>
      <c r="AC179" s="34">
        <v>0</v>
      </c>
      <c r="AD179" s="34">
        <v>0</v>
      </c>
      <c r="AE179" s="34">
        <v>0</v>
      </c>
      <c r="AF179" s="34">
        <v>0</v>
      </c>
      <c r="AG179" s="34">
        <v>0</v>
      </c>
      <c r="AH179" s="34">
        <v>0</v>
      </c>
      <c r="AI179" s="34">
        <v>0</v>
      </c>
      <c r="AJ179" s="34">
        <v>0</v>
      </c>
      <c r="AK179" s="34">
        <v>0</v>
      </c>
      <c r="AL179" s="34">
        <v>0</v>
      </c>
      <c r="AM179" s="34">
        <v>0</v>
      </c>
      <c r="AN179" s="34">
        <v>0</v>
      </c>
      <c r="AO179" s="34">
        <v>0</v>
      </c>
      <c r="AP179" s="34">
        <v>0</v>
      </c>
      <c r="AQ179" s="34">
        <v>0</v>
      </c>
      <c r="AR179" s="34">
        <v>0</v>
      </c>
      <c r="AS179" s="34">
        <v>0</v>
      </c>
      <c r="AT179" s="34">
        <v>0</v>
      </c>
      <c r="AU179" s="34">
        <v>0</v>
      </c>
      <c r="AV179" s="34">
        <v>0</v>
      </c>
      <c r="AW179" s="34">
        <v>0</v>
      </c>
      <c r="AX179" s="34">
        <v>0</v>
      </c>
      <c r="AY179" s="34">
        <v>0</v>
      </c>
      <c r="AZ179" s="34">
        <v>0</v>
      </c>
      <c r="BA179" s="34">
        <v>0</v>
      </c>
      <c r="BB179" s="34">
        <v>0</v>
      </c>
      <c r="BC179" s="34">
        <v>0</v>
      </c>
      <c r="BD179" s="34">
        <v>0</v>
      </c>
      <c r="BE179" s="34">
        <v>0</v>
      </c>
      <c r="BF179" s="34">
        <v>0</v>
      </c>
      <c r="BG179" s="34">
        <v>0</v>
      </c>
      <c r="BH179" s="34">
        <v>0</v>
      </c>
      <c r="BI179" s="34">
        <v>0</v>
      </c>
      <c r="BJ179" s="34">
        <v>0</v>
      </c>
      <c r="BK179" s="34">
        <v>0</v>
      </c>
      <c r="BL179" s="34">
        <v>0</v>
      </c>
      <c r="BM179" s="34">
        <v>0</v>
      </c>
      <c r="BN179" s="34">
        <v>0</v>
      </c>
      <c r="BO179" s="34">
        <v>0</v>
      </c>
      <c r="BP179" s="34">
        <v>0</v>
      </c>
      <c r="BQ179" s="34">
        <v>0</v>
      </c>
      <c r="BR179" s="34">
        <v>0</v>
      </c>
      <c r="BS179" s="34">
        <v>0</v>
      </c>
      <c r="BT179" s="34">
        <v>0</v>
      </c>
      <c r="BU179" s="34">
        <v>0</v>
      </c>
      <c r="BV179" s="34">
        <v>0</v>
      </c>
      <c r="BW179" s="34">
        <v>0</v>
      </c>
      <c r="BX179" s="34">
        <v>0</v>
      </c>
      <c r="BY179" s="34">
        <v>0</v>
      </c>
      <c r="BZ179" s="34">
        <v>0</v>
      </c>
      <c r="CA179" s="34">
        <v>0</v>
      </c>
      <c r="CB179" s="34">
        <v>0</v>
      </c>
      <c r="CC179" s="34">
        <v>0</v>
      </c>
      <c r="CD179" s="34">
        <v>0</v>
      </c>
      <c r="CE179" s="34">
        <v>0</v>
      </c>
      <c r="CF179" s="34">
        <v>0</v>
      </c>
      <c r="CG179" s="28">
        <v>0</v>
      </c>
      <c r="CH179" s="34">
        <v>0</v>
      </c>
      <c r="CI179" s="34">
        <v>0</v>
      </c>
      <c r="CJ179" s="34">
        <v>0</v>
      </c>
      <c r="CK179" s="34">
        <v>0</v>
      </c>
      <c r="CL179" s="34">
        <v>0</v>
      </c>
      <c r="CM179" s="34">
        <v>0</v>
      </c>
      <c r="CN179" s="34">
        <v>15027.43</v>
      </c>
      <c r="CO179" s="34">
        <v>0</v>
      </c>
      <c r="CP179" s="34">
        <v>0</v>
      </c>
      <c r="CQ179" s="34">
        <v>1384</v>
      </c>
      <c r="CR179" s="34">
        <v>0</v>
      </c>
      <c r="CS179" s="34">
        <v>0</v>
      </c>
      <c r="CT179" s="34">
        <v>0</v>
      </c>
      <c r="CU179" s="34">
        <v>0</v>
      </c>
      <c r="CV179" s="34">
        <v>0</v>
      </c>
      <c r="CW179" s="28">
        <v>0</v>
      </c>
      <c r="CX179" s="34">
        <v>0</v>
      </c>
      <c r="CY179" s="34">
        <v>0</v>
      </c>
      <c r="CZ179" s="34">
        <v>0</v>
      </c>
      <c r="DA179" s="34">
        <v>0</v>
      </c>
      <c r="DB179" s="34">
        <v>0</v>
      </c>
      <c r="DC179" s="34">
        <v>0</v>
      </c>
      <c r="DD179" s="34">
        <v>0</v>
      </c>
      <c r="DE179" s="34">
        <v>0</v>
      </c>
      <c r="DF179" s="34">
        <v>0</v>
      </c>
      <c r="DG179" s="34">
        <v>0</v>
      </c>
      <c r="DH179" s="34">
        <v>0</v>
      </c>
      <c r="DI179" s="34">
        <v>0</v>
      </c>
      <c r="DJ179" s="34">
        <v>0</v>
      </c>
      <c r="DK179" s="34">
        <v>0</v>
      </c>
      <c r="DL179" s="34">
        <v>0</v>
      </c>
      <c r="DM179" s="34">
        <v>0</v>
      </c>
      <c r="DN179" s="34">
        <v>0</v>
      </c>
      <c r="DO179" s="34">
        <v>0</v>
      </c>
      <c r="DP179" s="34">
        <v>0</v>
      </c>
      <c r="DQ179" s="34">
        <v>0</v>
      </c>
      <c r="DR179" s="39">
        <v>0</v>
      </c>
      <c r="DS179" s="40">
        <v>1866.55</v>
      </c>
      <c r="DT179" s="34">
        <v>0</v>
      </c>
      <c r="DU179" s="34">
        <v>0</v>
      </c>
      <c r="DV179" s="34">
        <v>0</v>
      </c>
      <c r="DW179" s="31">
        <v>18277.98</v>
      </c>
      <c r="DX179" s="31">
        <v>1576</v>
      </c>
      <c r="DY179" s="32">
        <v>19853.976231427911</v>
      </c>
      <c r="DZ179" s="31">
        <v>0</v>
      </c>
      <c r="EA179" s="33">
        <v>-1.8189894035458565E-12</v>
      </c>
      <c r="EB179" s="34">
        <v>0</v>
      </c>
      <c r="EC179" s="35"/>
      <c r="ED179" s="32">
        <v>19853.976231427907</v>
      </c>
      <c r="EE179" s="36"/>
      <c r="EF179" s="36"/>
      <c r="EG179" s="36"/>
      <c r="EH179" s="32">
        <v>19853.976231427907</v>
      </c>
      <c r="EI179" s="32">
        <v>19853.976231427907</v>
      </c>
      <c r="EJ179" s="32">
        <v>18277.976231427907</v>
      </c>
      <c r="EK179" s="37">
        <v>-9.1618393330525004E-17</v>
      </c>
      <c r="EL179" s="37">
        <v>0</v>
      </c>
      <c r="EM179" s="37">
        <v>0</v>
      </c>
      <c r="EN179" s="37">
        <v>0</v>
      </c>
      <c r="EO179" s="37">
        <v>7.9379565162633073E-2</v>
      </c>
      <c r="EP179" s="2"/>
      <c r="EQ179" s="2"/>
    </row>
    <row r="180" spans="2:147">
      <c r="B180" s="38" t="s">
        <v>593</v>
      </c>
      <c r="C180" s="26" t="s">
        <v>594</v>
      </c>
      <c r="D180" s="33">
        <v>0</v>
      </c>
      <c r="E180" s="34">
        <v>0</v>
      </c>
      <c r="F180" s="34">
        <v>0</v>
      </c>
      <c r="G180" s="34">
        <v>0</v>
      </c>
      <c r="H180" s="34">
        <v>0</v>
      </c>
      <c r="I180" s="34">
        <v>0</v>
      </c>
      <c r="J180" s="34">
        <v>0</v>
      </c>
      <c r="K180" s="34">
        <v>0</v>
      </c>
      <c r="L180" s="34">
        <v>0</v>
      </c>
      <c r="M180" s="34">
        <v>0</v>
      </c>
      <c r="N180" s="34">
        <v>0</v>
      </c>
      <c r="O180" s="34">
        <v>0</v>
      </c>
      <c r="P180" s="34">
        <v>0</v>
      </c>
      <c r="Q180" s="34">
        <v>0</v>
      </c>
      <c r="R180" s="34">
        <v>0</v>
      </c>
      <c r="S180" s="34">
        <v>0</v>
      </c>
      <c r="T180" s="34">
        <v>0</v>
      </c>
      <c r="U180" s="34">
        <v>0</v>
      </c>
      <c r="V180" s="34">
        <v>0</v>
      </c>
      <c r="W180" s="34">
        <v>0</v>
      </c>
      <c r="X180" s="34">
        <v>0</v>
      </c>
      <c r="Y180" s="34">
        <v>0</v>
      </c>
      <c r="Z180" s="34">
        <v>0</v>
      </c>
      <c r="AA180" s="34">
        <v>0</v>
      </c>
      <c r="AB180" s="34">
        <v>0</v>
      </c>
      <c r="AC180" s="34">
        <v>0</v>
      </c>
      <c r="AD180" s="34">
        <v>0</v>
      </c>
      <c r="AE180" s="34">
        <v>0</v>
      </c>
      <c r="AF180" s="34">
        <v>0</v>
      </c>
      <c r="AG180" s="34">
        <v>0</v>
      </c>
      <c r="AH180" s="34">
        <v>0</v>
      </c>
      <c r="AI180" s="34">
        <v>0</v>
      </c>
      <c r="AJ180" s="34">
        <v>0</v>
      </c>
      <c r="AK180" s="34">
        <v>0</v>
      </c>
      <c r="AL180" s="34">
        <v>0</v>
      </c>
      <c r="AM180" s="34">
        <v>0</v>
      </c>
      <c r="AN180" s="34">
        <v>0</v>
      </c>
      <c r="AO180" s="34">
        <v>0</v>
      </c>
      <c r="AP180" s="34">
        <v>0</v>
      </c>
      <c r="AQ180" s="34">
        <v>0</v>
      </c>
      <c r="AR180" s="34">
        <v>0</v>
      </c>
      <c r="AS180" s="34">
        <v>0</v>
      </c>
      <c r="AT180" s="34">
        <v>0</v>
      </c>
      <c r="AU180" s="34">
        <v>0</v>
      </c>
      <c r="AV180" s="34">
        <v>0</v>
      </c>
      <c r="AW180" s="34">
        <v>0</v>
      </c>
      <c r="AX180" s="34">
        <v>0</v>
      </c>
      <c r="AY180" s="34">
        <v>0</v>
      </c>
      <c r="AZ180" s="34">
        <v>0</v>
      </c>
      <c r="BA180" s="34">
        <v>0</v>
      </c>
      <c r="BB180" s="34">
        <v>0</v>
      </c>
      <c r="BC180" s="34">
        <v>0</v>
      </c>
      <c r="BD180" s="34">
        <v>0</v>
      </c>
      <c r="BE180" s="34">
        <v>0</v>
      </c>
      <c r="BF180" s="34">
        <v>0</v>
      </c>
      <c r="BG180" s="34">
        <v>0</v>
      </c>
      <c r="BH180" s="34">
        <v>0</v>
      </c>
      <c r="BI180" s="34">
        <v>0</v>
      </c>
      <c r="BJ180" s="34">
        <v>0</v>
      </c>
      <c r="BK180" s="34">
        <v>0</v>
      </c>
      <c r="BL180" s="34">
        <v>0</v>
      </c>
      <c r="BM180" s="34">
        <v>0</v>
      </c>
      <c r="BN180" s="34">
        <v>0</v>
      </c>
      <c r="BO180" s="34">
        <v>0</v>
      </c>
      <c r="BP180" s="34">
        <v>0</v>
      </c>
      <c r="BQ180" s="34">
        <v>0</v>
      </c>
      <c r="BR180" s="34">
        <v>0</v>
      </c>
      <c r="BS180" s="34">
        <v>0</v>
      </c>
      <c r="BT180" s="34">
        <v>0</v>
      </c>
      <c r="BU180" s="34">
        <v>0</v>
      </c>
      <c r="BV180" s="34">
        <v>0</v>
      </c>
      <c r="BW180" s="34">
        <v>0</v>
      </c>
      <c r="BX180" s="34">
        <v>0</v>
      </c>
      <c r="BY180" s="34">
        <v>0</v>
      </c>
      <c r="BZ180" s="34">
        <v>0</v>
      </c>
      <c r="CA180" s="34">
        <v>0</v>
      </c>
      <c r="CB180" s="34">
        <v>0</v>
      </c>
      <c r="CC180" s="34">
        <v>0</v>
      </c>
      <c r="CD180" s="34">
        <v>0</v>
      </c>
      <c r="CE180" s="34">
        <v>0</v>
      </c>
      <c r="CF180" s="34">
        <v>0</v>
      </c>
      <c r="CG180" s="28">
        <v>0</v>
      </c>
      <c r="CH180" s="34">
        <v>0</v>
      </c>
      <c r="CI180" s="34">
        <v>0</v>
      </c>
      <c r="CJ180" s="34">
        <v>0</v>
      </c>
      <c r="CK180" s="34">
        <v>0</v>
      </c>
      <c r="CL180" s="34">
        <v>0</v>
      </c>
      <c r="CM180" s="34">
        <v>0</v>
      </c>
      <c r="CN180" s="34">
        <v>15716.13</v>
      </c>
      <c r="CO180" s="34">
        <v>0</v>
      </c>
      <c r="CP180" s="34">
        <v>0</v>
      </c>
      <c r="CQ180" s="34">
        <v>0</v>
      </c>
      <c r="CR180" s="34">
        <v>0</v>
      </c>
      <c r="CS180" s="34">
        <v>0</v>
      </c>
      <c r="CT180" s="34">
        <v>0</v>
      </c>
      <c r="CU180" s="34">
        <v>0</v>
      </c>
      <c r="CV180" s="34">
        <v>0</v>
      </c>
      <c r="CW180" s="28">
        <v>0</v>
      </c>
      <c r="CX180" s="34">
        <v>0</v>
      </c>
      <c r="CY180" s="34">
        <v>0</v>
      </c>
      <c r="CZ180" s="34">
        <v>0</v>
      </c>
      <c r="DA180" s="34">
        <v>0</v>
      </c>
      <c r="DB180" s="34">
        <v>0</v>
      </c>
      <c r="DC180" s="34">
        <v>0</v>
      </c>
      <c r="DD180" s="34">
        <v>0</v>
      </c>
      <c r="DE180" s="34">
        <v>0</v>
      </c>
      <c r="DF180" s="34">
        <v>0</v>
      </c>
      <c r="DG180" s="34">
        <v>0</v>
      </c>
      <c r="DH180" s="34">
        <v>0</v>
      </c>
      <c r="DI180" s="34">
        <v>0</v>
      </c>
      <c r="DJ180" s="34">
        <v>0</v>
      </c>
      <c r="DK180" s="34">
        <v>0</v>
      </c>
      <c r="DL180" s="34">
        <v>0</v>
      </c>
      <c r="DM180" s="34">
        <v>0</v>
      </c>
      <c r="DN180" s="34">
        <v>0</v>
      </c>
      <c r="DO180" s="34">
        <v>0</v>
      </c>
      <c r="DP180" s="34">
        <v>0</v>
      </c>
      <c r="DQ180" s="34">
        <v>0</v>
      </c>
      <c r="DR180" s="39">
        <v>0</v>
      </c>
      <c r="DS180" s="40">
        <v>0</v>
      </c>
      <c r="DT180" s="34">
        <v>0</v>
      </c>
      <c r="DU180" s="34">
        <v>0</v>
      </c>
      <c r="DV180" s="34">
        <v>0</v>
      </c>
      <c r="DW180" s="31">
        <v>15716.13</v>
      </c>
      <c r="DX180" s="31">
        <v>0</v>
      </c>
      <c r="DY180" s="32">
        <v>15716.134680000134</v>
      </c>
      <c r="DZ180" s="31">
        <v>834.37186770660401</v>
      </c>
      <c r="EA180" s="33">
        <v>4.0017766878008842E-11</v>
      </c>
      <c r="EB180" s="34">
        <v>0</v>
      </c>
      <c r="EC180" s="35"/>
      <c r="ED180" s="32">
        <v>16550.506547706642</v>
      </c>
      <c r="EE180" s="36"/>
      <c r="EF180" s="36"/>
      <c r="EG180" s="36"/>
      <c r="EH180" s="32">
        <v>16550.506547706602</v>
      </c>
      <c r="EI180" s="32">
        <v>15716.134679999997</v>
      </c>
      <c r="EJ180" s="32">
        <v>15716.134679999997</v>
      </c>
      <c r="EK180" s="37">
        <v>2.4179179508891827E-15</v>
      </c>
      <c r="EL180" s="37">
        <v>0</v>
      </c>
      <c r="EM180" s="37">
        <v>0</v>
      </c>
      <c r="EN180" s="37">
        <v>5.0413675575520234E-2</v>
      </c>
      <c r="EO180" s="37">
        <v>0</v>
      </c>
      <c r="EP180" s="2"/>
      <c r="EQ180" s="2"/>
    </row>
    <row r="181" spans="2:147">
      <c r="B181" s="38" t="s">
        <v>595</v>
      </c>
      <c r="C181" s="26" t="s">
        <v>596</v>
      </c>
      <c r="D181" s="33">
        <v>0</v>
      </c>
      <c r="E181" s="34">
        <v>0</v>
      </c>
      <c r="F181" s="34">
        <v>0</v>
      </c>
      <c r="G181" s="34">
        <v>0</v>
      </c>
      <c r="H181" s="34">
        <v>0</v>
      </c>
      <c r="I181" s="34">
        <v>0</v>
      </c>
      <c r="J181" s="34">
        <v>0</v>
      </c>
      <c r="K181" s="34">
        <v>0</v>
      </c>
      <c r="L181" s="34">
        <v>0</v>
      </c>
      <c r="M181" s="34">
        <v>0</v>
      </c>
      <c r="N181" s="34">
        <v>0</v>
      </c>
      <c r="O181" s="34">
        <v>0</v>
      </c>
      <c r="P181" s="34">
        <v>0</v>
      </c>
      <c r="Q181" s="34">
        <v>0</v>
      </c>
      <c r="R181" s="34">
        <v>0</v>
      </c>
      <c r="S181" s="34">
        <v>0</v>
      </c>
      <c r="T181" s="34">
        <v>0</v>
      </c>
      <c r="U181" s="34">
        <v>0</v>
      </c>
      <c r="V181" s="34">
        <v>0</v>
      </c>
      <c r="W181" s="34">
        <v>0</v>
      </c>
      <c r="X181" s="34">
        <v>0</v>
      </c>
      <c r="Y181" s="34">
        <v>0</v>
      </c>
      <c r="Z181" s="34">
        <v>0</v>
      </c>
      <c r="AA181" s="34">
        <v>0</v>
      </c>
      <c r="AB181" s="34">
        <v>0</v>
      </c>
      <c r="AC181" s="34">
        <v>0</v>
      </c>
      <c r="AD181" s="34">
        <v>0</v>
      </c>
      <c r="AE181" s="34">
        <v>0</v>
      </c>
      <c r="AF181" s="34">
        <v>0</v>
      </c>
      <c r="AG181" s="34">
        <v>0</v>
      </c>
      <c r="AH181" s="34">
        <v>0</v>
      </c>
      <c r="AI181" s="34">
        <v>0</v>
      </c>
      <c r="AJ181" s="34">
        <v>0</v>
      </c>
      <c r="AK181" s="34">
        <v>0</v>
      </c>
      <c r="AL181" s="34">
        <v>0</v>
      </c>
      <c r="AM181" s="34">
        <v>0</v>
      </c>
      <c r="AN181" s="34">
        <v>0</v>
      </c>
      <c r="AO181" s="34">
        <v>0</v>
      </c>
      <c r="AP181" s="34">
        <v>0</v>
      </c>
      <c r="AQ181" s="34">
        <v>0</v>
      </c>
      <c r="AR181" s="34">
        <v>0</v>
      </c>
      <c r="AS181" s="34">
        <v>0</v>
      </c>
      <c r="AT181" s="34">
        <v>0</v>
      </c>
      <c r="AU181" s="34">
        <v>0</v>
      </c>
      <c r="AV181" s="34">
        <v>0</v>
      </c>
      <c r="AW181" s="34">
        <v>0</v>
      </c>
      <c r="AX181" s="34">
        <v>0</v>
      </c>
      <c r="AY181" s="34">
        <v>0</v>
      </c>
      <c r="AZ181" s="34">
        <v>0</v>
      </c>
      <c r="BA181" s="34">
        <v>0</v>
      </c>
      <c r="BB181" s="34">
        <v>0</v>
      </c>
      <c r="BC181" s="34">
        <v>0</v>
      </c>
      <c r="BD181" s="34">
        <v>0</v>
      </c>
      <c r="BE181" s="34">
        <v>0</v>
      </c>
      <c r="BF181" s="34">
        <v>0</v>
      </c>
      <c r="BG181" s="34">
        <v>0</v>
      </c>
      <c r="BH181" s="34">
        <v>0</v>
      </c>
      <c r="BI181" s="34">
        <v>0</v>
      </c>
      <c r="BJ181" s="34">
        <v>0</v>
      </c>
      <c r="BK181" s="34">
        <v>0</v>
      </c>
      <c r="BL181" s="34">
        <v>0</v>
      </c>
      <c r="BM181" s="34">
        <v>0</v>
      </c>
      <c r="BN181" s="34">
        <v>0</v>
      </c>
      <c r="BO181" s="34">
        <v>0</v>
      </c>
      <c r="BP181" s="34">
        <v>0</v>
      </c>
      <c r="BQ181" s="34">
        <v>0</v>
      </c>
      <c r="BR181" s="34">
        <v>0</v>
      </c>
      <c r="BS181" s="34">
        <v>0</v>
      </c>
      <c r="BT181" s="34">
        <v>0</v>
      </c>
      <c r="BU181" s="34">
        <v>0</v>
      </c>
      <c r="BV181" s="34">
        <v>0</v>
      </c>
      <c r="BW181" s="34">
        <v>0</v>
      </c>
      <c r="BX181" s="34">
        <v>0</v>
      </c>
      <c r="BY181" s="34">
        <v>0</v>
      </c>
      <c r="BZ181" s="34">
        <v>0</v>
      </c>
      <c r="CA181" s="34">
        <v>0</v>
      </c>
      <c r="CB181" s="34">
        <v>0</v>
      </c>
      <c r="CC181" s="34">
        <v>0</v>
      </c>
      <c r="CD181" s="34">
        <v>0</v>
      </c>
      <c r="CE181" s="34">
        <v>0</v>
      </c>
      <c r="CF181" s="34">
        <v>0</v>
      </c>
      <c r="CG181" s="28">
        <v>0</v>
      </c>
      <c r="CH181" s="34">
        <v>0</v>
      </c>
      <c r="CI181" s="34">
        <v>0</v>
      </c>
      <c r="CJ181" s="34">
        <v>0</v>
      </c>
      <c r="CK181" s="34">
        <v>0</v>
      </c>
      <c r="CL181" s="34">
        <v>0</v>
      </c>
      <c r="CM181" s="34">
        <v>0</v>
      </c>
      <c r="CN181" s="34">
        <v>0</v>
      </c>
      <c r="CO181" s="34">
        <v>648829.06000000006</v>
      </c>
      <c r="CP181" s="34">
        <v>0</v>
      </c>
      <c r="CQ181" s="34">
        <v>0</v>
      </c>
      <c r="CR181" s="34">
        <v>0</v>
      </c>
      <c r="CS181" s="34">
        <v>0</v>
      </c>
      <c r="CT181" s="34">
        <v>0</v>
      </c>
      <c r="CU181" s="34">
        <v>0</v>
      </c>
      <c r="CV181" s="34">
        <v>0</v>
      </c>
      <c r="CW181" s="28">
        <v>0</v>
      </c>
      <c r="CX181" s="34">
        <v>0</v>
      </c>
      <c r="CY181" s="34">
        <v>0</v>
      </c>
      <c r="CZ181" s="34">
        <v>0</v>
      </c>
      <c r="DA181" s="34">
        <v>0</v>
      </c>
      <c r="DB181" s="34">
        <v>0</v>
      </c>
      <c r="DC181" s="34">
        <v>0</v>
      </c>
      <c r="DD181" s="34">
        <v>0</v>
      </c>
      <c r="DE181" s="34">
        <v>0</v>
      </c>
      <c r="DF181" s="34">
        <v>0</v>
      </c>
      <c r="DG181" s="34">
        <v>0</v>
      </c>
      <c r="DH181" s="34">
        <v>0</v>
      </c>
      <c r="DI181" s="34">
        <v>0</v>
      </c>
      <c r="DJ181" s="34">
        <v>0</v>
      </c>
      <c r="DK181" s="34">
        <v>0</v>
      </c>
      <c r="DL181" s="34">
        <v>0</v>
      </c>
      <c r="DM181" s="34">
        <v>0</v>
      </c>
      <c r="DN181" s="34">
        <v>0</v>
      </c>
      <c r="DO181" s="34">
        <v>0</v>
      </c>
      <c r="DP181" s="34">
        <v>0</v>
      </c>
      <c r="DQ181" s="34">
        <v>0</v>
      </c>
      <c r="DR181" s="39">
        <v>0</v>
      </c>
      <c r="DS181" s="40">
        <v>0</v>
      </c>
      <c r="DT181" s="34">
        <v>0</v>
      </c>
      <c r="DU181" s="34">
        <v>0</v>
      </c>
      <c r="DV181" s="34">
        <v>0</v>
      </c>
      <c r="DW181" s="31">
        <v>648829.06000000006</v>
      </c>
      <c r="DX181" s="31">
        <v>381523</v>
      </c>
      <c r="DY181" s="32">
        <v>1030352.0645841917</v>
      </c>
      <c r="DZ181" s="31">
        <v>152094.66740018164</v>
      </c>
      <c r="EA181" s="33">
        <v>-4.1472958400845528E-10</v>
      </c>
      <c r="EB181" s="34">
        <v>0</v>
      </c>
      <c r="EC181" s="35"/>
      <c r="ED181" s="32">
        <v>1182446.7319843729</v>
      </c>
      <c r="EE181" s="36"/>
      <c r="EF181" s="36"/>
      <c r="EG181" s="36"/>
      <c r="EH181" s="32">
        <v>1182446.7319843734</v>
      </c>
      <c r="EI181" s="32">
        <v>1030352.0645841918</v>
      </c>
      <c r="EJ181" s="32">
        <v>648829.06458419177</v>
      </c>
      <c r="EK181" s="37">
        <v>-3.5073849230608412E-16</v>
      </c>
      <c r="EL181" s="37">
        <v>0</v>
      </c>
      <c r="EM181" s="37">
        <v>0</v>
      </c>
      <c r="EN181" s="37">
        <v>0.12862707747091279</v>
      </c>
      <c r="EO181" s="37">
        <v>0.37028411269692291</v>
      </c>
      <c r="EP181" s="2"/>
      <c r="EQ181" s="2"/>
    </row>
    <row r="182" spans="2:147">
      <c r="B182" s="38" t="s">
        <v>597</v>
      </c>
      <c r="C182" s="26" t="s">
        <v>598</v>
      </c>
      <c r="D182" s="27">
        <v>0</v>
      </c>
      <c r="E182" s="28">
        <v>0</v>
      </c>
      <c r="F182" s="28">
        <v>0</v>
      </c>
      <c r="G182" s="28">
        <v>0</v>
      </c>
      <c r="H182" s="28">
        <v>0</v>
      </c>
      <c r="I182" s="28">
        <v>0</v>
      </c>
      <c r="J182" s="28">
        <v>0</v>
      </c>
      <c r="K182" s="28">
        <v>0</v>
      </c>
      <c r="L182" s="28">
        <v>0</v>
      </c>
      <c r="M182" s="28">
        <v>0</v>
      </c>
      <c r="N182" s="28">
        <v>0</v>
      </c>
      <c r="O182" s="28">
        <v>0</v>
      </c>
      <c r="P182" s="28">
        <v>0</v>
      </c>
      <c r="Q182" s="28">
        <v>0</v>
      </c>
      <c r="R182" s="28">
        <v>0</v>
      </c>
      <c r="S182" s="28">
        <v>0</v>
      </c>
      <c r="T182" s="28">
        <v>0</v>
      </c>
      <c r="U182" s="28">
        <v>0</v>
      </c>
      <c r="V182" s="28">
        <v>0</v>
      </c>
      <c r="W182" s="28">
        <v>0</v>
      </c>
      <c r="X182" s="28">
        <v>0</v>
      </c>
      <c r="Y182" s="28">
        <v>0</v>
      </c>
      <c r="Z182" s="28">
        <v>0</v>
      </c>
      <c r="AA182" s="28">
        <v>0</v>
      </c>
      <c r="AB182" s="28">
        <v>0</v>
      </c>
      <c r="AC182" s="28">
        <v>0</v>
      </c>
      <c r="AD182" s="28">
        <v>0</v>
      </c>
      <c r="AE182" s="28">
        <v>0</v>
      </c>
      <c r="AF182" s="28">
        <v>0</v>
      </c>
      <c r="AG182" s="28">
        <v>0</v>
      </c>
      <c r="AH182" s="28">
        <v>0</v>
      </c>
      <c r="AI182" s="28">
        <v>0</v>
      </c>
      <c r="AJ182" s="28">
        <v>0</v>
      </c>
      <c r="AK182" s="28">
        <v>0</v>
      </c>
      <c r="AL182" s="28">
        <v>0</v>
      </c>
      <c r="AM182" s="28">
        <v>0</v>
      </c>
      <c r="AN182" s="28">
        <v>0</v>
      </c>
      <c r="AO182" s="28">
        <v>0</v>
      </c>
      <c r="AP182" s="28">
        <v>0</v>
      </c>
      <c r="AQ182" s="28">
        <v>0</v>
      </c>
      <c r="AR182" s="28">
        <v>0</v>
      </c>
      <c r="AS182" s="28">
        <v>0</v>
      </c>
      <c r="AT182" s="28">
        <v>0</v>
      </c>
      <c r="AU182" s="28">
        <v>0</v>
      </c>
      <c r="AV182" s="28">
        <v>0</v>
      </c>
      <c r="AW182" s="28">
        <v>0</v>
      </c>
      <c r="AX182" s="28">
        <v>0</v>
      </c>
      <c r="AY182" s="28">
        <v>0</v>
      </c>
      <c r="AZ182" s="28">
        <v>0</v>
      </c>
      <c r="BA182" s="28">
        <v>0</v>
      </c>
      <c r="BB182" s="28">
        <v>0</v>
      </c>
      <c r="BC182" s="28">
        <v>0</v>
      </c>
      <c r="BD182" s="28">
        <v>0</v>
      </c>
      <c r="BE182" s="28">
        <v>0</v>
      </c>
      <c r="BF182" s="28">
        <v>0</v>
      </c>
      <c r="BG182" s="28">
        <v>0</v>
      </c>
      <c r="BH182" s="28">
        <v>0</v>
      </c>
      <c r="BI182" s="28">
        <v>0</v>
      </c>
      <c r="BJ182" s="28">
        <v>0</v>
      </c>
      <c r="BK182" s="28">
        <v>0</v>
      </c>
      <c r="BL182" s="28">
        <v>0</v>
      </c>
      <c r="BM182" s="28">
        <v>0</v>
      </c>
      <c r="BN182" s="28">
        <v>0</v>
      </c>
      <c r="BO182" s="28">
        <v>0</v>
      </c>
      <c r="BP182" s="28">
        <v>0</v>
      </c>
      <c r="BQ182" s="28">
        <v>0</v>
      </c>
      <c r="BR182" s="28">
        <v>0</v>
      </c>
      <c r="BS182" s="28">
        <v>0</v>
      </c>
      <c r="BT182" s="28">
        <v>0</v>
      </c>
      <c r="BU182" s="28">
        <v>0</v>
      </c>
      <c r="BV182" s="28">
        <v>0</v>
      </c>
      <c r="BW182" s="28">
        <v>0</v>
      </c>
      <c r="BX182" s="28">
        <v>0</v>
      </c>
      <c r="BY182" s="28">
        <v>0</v>
      </c>
      <c r="BZ182" s="28">
        <v>0</v>
      </c>
      <c r="CA182" s="28">
        <v>0</v>
      </c>
      <c r="CB182" s="28">
        <v>0</v>
      </c>
      <c r="CC182" s="28">
        <v>0</v>
      </c>
      <c r="CD182" s="28">
        <v>0</v>
      </c>
      <c r="CE182" s="28">
        <v>0</v>
      </c>
      <c r="CF182" s="28">
        <v>0</v>
      </c>
      <c r="CG182" s="28">
        <v>0</v>
      </c>
      <c r="CH182" s="28">
        <v>0</v>
      </c>
      <c r="CI182" s="28">
        <v>0</v>
      </c>
      <c r="CJ182" s="28">
        <v>0</v>
      </c>
      <c r="CK182" s="28">
        <v>0</v>
      </c>
      <c r="CL182" s="28">
        <v>0</v>
      </c>
      <c r="CM182" s="28">
        <v>0</v>
      </c>
      <c r="CN182" s="28">
        <v>0</v>
      </c>
      <c r="CO182" s="28">
        <v>20520.349999999999</v>
      </c>
      <c r="CP182" s="28">
        <v>0</v>
      </c>
      <c r="CQ182" s="28">
        <v>0</v>
      </c>
      <c r="CR182" s="28">
        <v>0</v>
      </c>
      <c r="CS182" s="28">
        <v>0</v>
      </c>
      <c r="CT182" s="28">
        <v>0</v>
      </c>
      <c r="CU182" s="28">
        <v>0</v>
      </c>
      <c r="CV182" s="28">
        <v>0</v>
      </c>
      <c r="CW182" s="28">
        <v>0</v>
      </c>
      <c r="CX182" s="28">
        <v>0</v>
      </c>
      <c r="CY182" s="28">
        <v>0</v>
      </c>
      <c r="CZ182" s="28">
        <v>0</v>
      </c>
      <c r="DA182" s="28">
        <v>0</v>
      </c>
      <c r="DB182" s="28">
        <v>0</v>
      </c>
      <c r="DC182" s="28">
        <v>0</v>
      </c>
      <c r="DD182" s="28">
        <v>0</v>
      </c>
      <c r="DE182" s="28">
        <v>0</v>
      </c>
      <c r="DF182" s="28">
        <v>0</v>
      </c>
      <c r="DG182" s="28">
        <v>0</v>
      </c>
      <c r="DH182" s="28">
        <v>0</v>
      </c>
      <c r="DI182" s="28">
        <v>0</v>
      </c>
      <c r="DJ182" s="28">
        <v>0</v>
      </c>
      <c r="DK182" s="28">
        <v>0</v>
      </c>
      <c r="DL182" s="28">
        <v>0</v>
      </c>
      <c r="DM182" s="28">
        <v>0</v>
      </c>
      <c r="DN182" s="28">
        <v>0</v>
      </c>
      <c r="DO182" s="28">
        <v>0</v>
      </c>
      <c r="DP182" s="28">
        <v>0</v>
      </c>
      <c r="DQ182" s="28">
        <v>0</v>
      </c>
      <c r="DR182" s="29">
        <v>0</v>
      </c>
      <c r="DS182" s="30">
        <v>0</v>
      </c>
      <c r="DT182" s="28">
        <v>0</v>
      </c>
      <c r="DU182" s="28">
        <v>0</v>
      </c>
      <c r="DV182" s="34">
        <v>0</v>
      </c>
      <c r="DW182" s="31">
        <v>20520.349999999999</v>
      </c>
      <c r="DX182" s="31">
        <v>0</v>
      </c>
      <c r="DY182" s="32">
        <v>20520.351226564962</v>
      </c>
      <c r="DZ182" s="31">
        <v>1279.4896393460069</v>
      </c>
      <c r="EA182" s="33">
        <v>1.8644641386345029E-11</v>
      </c>
      <c r="EB182" s="34">
        <v>0</v>
      </c>
      <c r="EC182" s="35"/>
      <c r="ED182" s="32">
        <v>21799.840865910985</v>
      </c>
      <c r="EE182" s="36"/>
      <c r="EF182" s="36"/>
      <c r="EG182" s="36"/>
      <c r="EH182" s="32">
        <v>21799.840865910966</v>
      </c>
      <c r="EI182" s="32">
        <v>20520.351226564959</v>
      </c>
      <c r="EJ182" s="32">
        <v>20520.351226564959</v>
      </c>
      <c r="EK182" s="37">
        <v>8.5526502239290069E-16</v>
      </c>
      <c r="EL182" s="37">
        <v>0</v>
      </c>
      <c r="EM182" s="37">
        <v>0</v>
      </c>
      <c r="EN182" s="37">
        <v>5.8692613731267253E-2</v>
      </c>
      <c r="EO182" s="37">
        <v>0</v>
      </c>
      <c r="EP182" s="2"/>
      <c r="EQ182" s="2"/>
    </row>
    <row r="183" spans="2:147">
      <c r="B183" s="38" t="s">
        <v>599</v>
      </c>
      <c r="C183" s="26" t="s">
        <v>600</v>
      </c>
      <c r="D183" s="33">
        <v>0</v>
      </c>
      <c r="E183" s="34">
        <v>0</v>
      </c>
      <c r="F183" s="34">
        <v>0</v>
      </c>
      <c r="G183" s="34">
        <v>0</v>
      </c>
      <c r="H183" s="34">
        <v>0</v>
      </c>
      <c r="I183" s="34">
        <v>0</v>
      </c>
      <c r="J183" s="34">
        <v>0</v>
      </c>
      <c r="K183" s="34">
        <v>0</v>
      </c>
      <c r="L183" s="34">
        <v>0</v>
      </c>
      <c r="M183" s="34">
        <v>0</v>
      </c>
      <c r="N183" s="34">
        <v>0</v>
      </c>
      <c r="O183" s="34">
        <v>0</v>
      </c>
      <c r="P183" s="34">
        <v>0</v>
      </c>
      <c r="Q183" s="34">
        <v>0</v>
      </c>
      <c r="R183" s="34">
        <v>0</v>
      </c>
      <c r="S183" s="34">
        <v>0</v>
      </c>
      <c r="T183" s="34">
        <v>0</v>
      </c>
      <c r="U183" s="34">
        <v>0</v>
      </c>
      <c r="V183" s="34">
        <v>0</v>
      </c>
      <c r="W183" s="34">
        <v>0</v>
      </c>
      <c r="X183" s="34">
        <v>0</v>
      </c>
      <c r="Y183" s="34">
        <v>0</v>
      </c>
      <c r="Z183" s="34">
        <v>0</v>
      </c>
      <c r="AA183" s="34">
        <v>0</v>
      </c>
      <c r="AB183" s="34">
        <v>0</v>
      </c>
      <c r="AC183" s="34">
        <v>0</v>
      </c>
      <c r="AD183" s="34">
        <v>0</v>
      </c>
      <c r="AE183" s="34">
        <v>0</v>
      </c>
      <c r="AF183" s="34">
        <v>0</v>
      </c>
      <c r="AG183" s="34">
        <v>0</v>
      </c>
      <c r="AH183" s="34">
        <v>0</v>
      </c>
      <c r="AI183" s="34">
        <v>0</v>
      </c>
      <c r="AJ183" s="34">
        <v>0</v>
      </c>
      <c r="AK183" s="34">
        <v>0</v>
      </c>
      <c r="AL183" s="34">
        <v>0</v>
      </c>
      <c r="AM183" s="34">
        <v>0</v>
      </c>
      <c r="AN183" s="34">
        <v>0</v>
      </c>
      <c r="AO183" s="34">
        <v>0</v>
      </c>
      <c r="AP183" s="34">
        <v>0</v>
      </c>
      <c r="AQ183" s="34">
        <v>0</v>
      </c>
      <c r="AR183" s="34">
        <v>0</v>
      </c>
      <c r="AS183" s="34">
        <v>0</v>
      </c>
      <c r="AT183" s="34">
        <v>0</v>
      </c>
      <c r="AU183" s="34">
        <v>0</v>
      </c>
      <c r="AV183" s="34">
        <v>0</v>
      </c>
      <c r="AW183" s="34">
        <v>0</v>
      </c>
      <c r="AX183" s="34">
        <v>0</v>
      </c>
      <c r="AY183" s="34">
        <v>0</v>
      </c>
      <c r="AZ183" s="34">
        <v>0</v>
      </c>
      <c r="BA183" s="34">
        <v>0</v>
      </c>
      <c r="BB183" s="34">
        <v>0</v>
      </c>
      <c r="BC183" s="34">
        <v>0</v>
      </c>
      <c r="BD183" s="34">
        <v>0</v>
      </c>
      <c r="BE183" s="34">
        <v>0</v>
      </c>
      <c r="BF183" s="34">
        <v>0</v>
      </c>
      <c r="BG183" s="34">
        <v>0</v>
      </c>
      <c r="BH183" s="34">
        <v>0</v>
      </c>
      <c r="BI183" s="34">
        <v>0</v>
      </c>
      <c r="BJ183" s="34">
        <v>0</v>
      </c>
      <c r="BK183" s="34">
        <v>0</v>
      </c>
      <c r="BL183" s="34">
        <v>0</v>
      </c>
      <c r="BM183" s="34">
        <v>0</v>
      </c>
      <c r="BN183" s="34">
        <v>0</v>
      </c>
      <c r="BO183" s="34">
        <v>0</v>
      </c>
      <c r="BP183" s="34">
        <v>0</v>
      </c>
      <c r="BQ183" s="34">
        <v>0</v>
      </c>
      <c r="BR183" s="34">
        <v>0</v>
      </c>
      <c r="BS183" s="34">
        <v>0</v>
      </c>
      <c r="BT183" s="34">
        <v>0</v>
      </c>
      <c r="BU183" s="34">
        <v>0</v>
      </c>
      <c r="BV183" s="34">
        <v>0</v>
      </c>
      <c r="BW183" s="34">
        <v>0</v>
      </c>
      <c r="BX183" s="34">
        <v>0</v>
      </c>
      <c r="BY183" s="34">
        <v>0</v>
      </c>
      <c r="BZ183" s="34">
        <v>0</v>
      </c>
      <c r="CA183" s="34">
        <v>0</v>
      </c>
      <c r="CB183" s="34">
        <v>0</v>
      </c>
      <c r="CC183" s="34">
        <v>0</v>
      </c>
      <c r="CD183" s="34">
        <v>0</v>
      </c>
      <c r="CE183" s="34">
        <v>0</v>
      </c>
      <c r="CF183" s="34">
        <v>0</v>
      </c>
      <c r="CG183" s="28">
        <v>0</v>
      </c>
      <c r="CH183" s="34">
        <v>0</v>
      </c>
      <c r="CI183" s="34">
        <v>0</v>
      </c>
      <c r="CJ183" s="34">
        <v>0</v>
      </c>
      <c r="CK183" s="34">
        <v>0</v>
      </c>
      <c r="CL183" s="34">
        <v>0</v>
      </c>
      <c r="CM183" s="34">
        <v>0</v>
      </c>
      <c r="CN183" s="34">
        <v>0</v>
      </c>
      <c r="CO183" s="34">
        <v>0</v>
      </c>
      <c r="CP183" s="34">
        <v>542483.53</v>
      </c>
      <c r="CQ183" s="34">
        <v>0</v>
      </c>
      <c r="CR183" s="34">
        <v>0</v>
      </c>
      <c r="CS183" s="34">
        <v>0</v>
      </c>
      <c r="CT183" s="34">
        <v>0</v>
      </c>
      <c r="CU183" s="34">
        <v>0</v>
      </c>
      <c r="CV183" s="34">
        <v>0</v>
      </c>
      <c r="CW183" s="28">
        <v>0</v>
      </c>
      <c r="CX183" s="34">
        <v>0</v>
      </c>
      <c r="CY183" s="34">
        <v>0</v>
      </c>
      <c r="CZ183" s="34">
        <v>0</v>
      </c>
      <c r="DA183" s="34">
        <v>0</v>
      </c>
      <c r="DB183" s="34">
        <v>0</v>
      </c>
      <c r="DC183" s="34">
        <v>0</v>
      </c>
      <c r="DD183" s="34">
        <v>0</v>
      </c>
      <c r="DE183" s="34">
        <v>0</v>
      </c>
      <c r="DF183" s="34">
        <v>14640</v>
      </c>
      <c r="DG183" s="34">
        <v>0</v>
      </c>
      <c r="DH183" s="34">
        <v>0</v>
      </c>
      <c r="DI183" s="34">
        <v>0</v>
      </c>
      <c r="DJ183" s="34">
        <v>0</v>
      </c>
      <c r="DK183" s="34">
        <v>0</v>
      </c>
      <c r="DL183" s="34">
        <v>0</v>
      </c>
      <c r="DM183" s="34">
        <v>0</v>
      </c>
      <c r="DN183" s="34">
        <v>0</v>
      </c>
      <c r="DO183" s="34">
        <v>0</v>
      </c>
      <c r="DP183" s="34">
        <v>0</v>
      </c>
      <c r="DQ183" s="34">
        <v>0</v>
      </c>
      <c r="DR183" s="39">
        <v>0</v>
      </c>
      <c r="DS183" s="40">
        <v>0</v>
      </c>
      <c r="DT183" s="34">
        <v>0</v>
      </c>
      <c r="DU183" s="34">
        <v>0</v>
      </c>
      <c r="DV183" s="34">
        <v>0</v>
      </c>
      <c r="DW183" s="31">
        <v>557123.53</v>
      </c>
      <c r="DX183" s="31">
        <v>0</v>
      </c>
      <c r="DY183" s="34">
        <v>557123.53298586316</v>
      </c>
      <c r="DZ183" s="40">
        <v>63562.634916108793</v>
      </c>
      <c r="EA183" s="33">
        <v>4.6566128730773926E-10</v>
      </c>
      <c r="EB183" s="34">
        <v>0</v>
      </c>
      <c r="EC183" s="35"/>
      <c r="ED183" s="32">
        <v>620686.16790197243</v>
      </c>
      <c r="EE183" s="36"/>
      <c r="EF183" s="36"/>
      <c r="EG183" s="36"/>
      <c r="EH183" s="41">
        <v>620686.16790197196</v>
      </c>
      <c r="EI183" s="41">
        <v>557123.53298586316</v>
      </c>
      <c r="EJ183" s="41">
        <v>557123.53298586316</v>
      </c>
      <c r="EK183" s="37">
        <v>7.502362891084808E-16</v>
      </c>
      <c r="EL183" s="37">
        <v>0</v>
      </c>
      <c r="EM183" s="37">
        <v>0</v>
      </c>
      <c r="EN183" s="37">
        <v>0.10240704272653867</v>
      </c>
      <c r="EO183" s="42">
        <v>0</v>
      </c>
      <c r="EP183" s="1"/>
      <c r="EQ183" s="1"/>
    </row>
    <row r="184" spans="2:147">
      <c r="B184" s="38" t="s">
        <v>601</v>
      </c>
      <c r="C184" s="26" t="s">
        <v>602</v>
      </c>
      <c r="D184" s="33">
        <v>0</v>
      </c>
      <c r="E184" s="34">
        <v>0</v>
      </c>
      <c r="F184" s="34">
        <v>0</v>
      </c>
      <c r="G184" s="34">
        <v>0</v>
      </c>
      <c r="H184" s="34">
        <v>0</v>
      </c>
      <c r="I184" s="34">
        <v>0</v>
      </c>
      <c r="J184" s="34">
        <v>0</v>
      </c>
      <c r="K184" s="34">
        <v>0</v>
      </c>
      <c r="L184" s="34">
        <v>0</v>
      </c>
      <c r="M184" s="34">
        <v>0</v>
      </c>
      <c r="N184" s="34">
        <v>0</v>
      </c>
      <c r="O184" s="34">
        <v>0</v>
      </c>
      <c r="P184" s="34">
        <v>0</v>
      </c>
      <c r="Q184" s="34">
        <v>0</v>
      </c>
      <c r="R184" s="34">
        <v>0</v>
      </c>
      <c r="S184" s="34">
        <v>0</v>
      </c>
      <c r="T184" s="34">
        <v>0</v>
      </c>
      <c r="U184" s="34">
        <v>0</v>
      </c>
      <c r="V184" s="34">
        <v>0</v>
      </c>
      <c r="W184" s="34">
        <v>0</v>
      </c>
      <c r="X184" s="34">
        <v>0</v>
      </c>
      <c r="Y184" s="34">
        <v>0</v>
      </c>
      <c r="Z184" s="34">
        <v>0</v>
      </c>
      <c r="AA184" s="34">
        <v>0</v>
      </c>
      <c r="AB184" s="34">
        <v>0</v>
      </c>
      <c r="AC184" s="34">
        <v>0</v>
      </c>
      <c r="AD184" s="34">
        <v>0</v>
      </c>
      <c r="AE184" s="34">
        <v>0</v>
      </c>
      <c r="AF184" s="34">
        <v>0</v>
      </c>
      <c r="AG184" s="34">
        <v>0</v>
      </c>
      <c r="AH184" s="34">
        <v>27.2</v>
      </c>
      <c r="AI184" s="34">
        <v>0</v>
      </c>
      <c r="AJ184" s="34">
        <v>0</v>
      </c>
      <c r="AK184" s="34">
        <v>0</v>
      </c>
      <c r="AL184" s="34">
        <v>0</v>
      </c>
      <c r="AM184" s="34">
        <v>0</v>
      </c>
      <c r="AN184" s="34">
        <v>0</v>
      </c>
      <c r="AO184" s="34">
        <v>0</v>
      </c>
      <c r="AP184" s="34">
        <v>0</v>
      </c>
      <c r="AQ184" s="34">
        <v>0</v>
      </c>
      <c r="AR184" s="34">
        <v>0</v>
      </c>
      <c r="AS184" s="34">
        <v>0</v>
      </c>
      <c r="AT184" s="34">
        <v>0</v>
      </c>
      <c r="AU184" s="34">
        <v>0</v>
      </c>
      <c r="AV184" s="34">
        <v>0</v>
      </c>
      <c r="AW184" s="34">
        <v>0</v>
      </c>
      <c r="AX184" s="34">
        <v>0</v>
      </c>
      <c r="AY184" s="34">
        <v>0</v>
      </c>
      <c r="AZ184" s="34">
        <v>0</v>
      </c>
      <c r="BA184" s="34">
        <v>0</v>
      </c>
      <c r="BB184" s="34">
        <v>0</v>
      </c>
      <c r="BC184" s="34">
        <v>0</v>
      </c>
      <c r="BD184" s="34">
        <v>0</v>
      </c>
      <c r="BE184" s="34">
        <v>0</v>
      </c>
      <c r="BF184" s="34">
        <v>0</v>
      </c>
      <c r="BG184" s="34">
        <v>0</v>
      </c>
      <c r="BH184" s="34">
        <v>0</v>
      </c>
      <c r="BI184" s="34">
        <v>0</v>
      </c>
      <c r="BJ184" s="34">
        <v>0</v>
      </c>
      <c r="BK184" s="34">
        <v>0</v>
      </c>
      <c r="BL184" s="34">
        <v>0</v>
      </c>
      <c r="BM184" s="34">
        <v>0</v>
      </c>
      <c r="BN184" s="34">
        <v>0</v>
      </c>
      <c r="BO184" s="34">
        <v>0</v>
      </c>
      <c r="BP184" s="34">
        <v>0</v>
      </c>
      <c r="BQ184" s="34">
        <v>0</v>
      </c>
      <c r="BR184" s="34">
        <v>0</v>
      </c>
      <c r="BS184" s="34">
        <v>0</v>
      </c>
      <c r="BT184" s="34">
        <v>0</v>
      </c>
      <c r="BU184" s="34">
        <v>0</v>
      </c>
      <c r="BV184" s="34">
        <v>0</v>
      </c>
      <c r="BW184" s="34">
        <v>0</v>
      </c>
      <c r="BX184" s="34">
        <v>0</v>
      </c>
      <c r="BY184" s="34">
        <v>0</v>
      </c>
      <c r="BZ184" s="34">
        <v>0</v>
      </c>
      <c r="CA184" s="34">
        <v>0</v>
      </c>
      <c r="CB184" s="34">
        <v>0</v>
      </c>
      <c r="CC184" s="34">
        <v>0</v>
      </c>
      <c r="CD184" s="34">
        <v>0</v>
      </c>
      <c r="CE184" s="34">
        <v>0</v>
      </c>
      <c r="CF184" s="34">
        <v>0</v>
      </c>
      <c r="CG184" s="28">
        <v>0</v>
      </c>
      <c r="CH184" s="34">
        <v>4.88</v>
      </c>
      <c r="CI184" s="34">
        <v>0</v>
      </c>
      <c r="CJ184" s="34">
        <v>0</v>
      </c>
      <c r="CK184" s="34">
        <v>0</v>
      </c>
      <c r="CL184" s="34">
        <v>0</v>
      </c>
      <c r="CM184" s="34">
        <v>0</v>
      </c>
      <c r="CN184" s="34">
        <v>0</v>
      </c>
      <c r="CO184" s="34">
        <v>0</v>
      </c>
      <c r="CP184" s="34">
        <v>0</v>
      </c>
      <c r="CQ184" s="34">
        <v>241105.96</v>
      </c>
      <c r="CR184" s="34">
        <v>0</v>
      </c>
      <c r="CS184" s="34">
        <v>0</v>
      </c>
      <c r="CT184" s="34">
        <v>0</v>
      </c>
      <c r="CU184" s="34">
        <v>0</v>
      </c>
      <c r="CV184" s="34">
        <v>0</v>
      </c>
      <c r="CW184" s="28">
        <v>0</v>
      </c>
      <c r="CX184" s="34">
        <v>0</v>
      </c>
      <c r="CY184" s="34">
        <v>0</v>
      </c>
      <c r="CZ184" s="34">
        <v>0</v>
      </c>
      <c r="DA184" s="34">
        <v>0</v>
      </c>
      <c r="DB184" s="34">
        <v>0</v>
      </c>
      <c r="DC184" s="34">
        <v>0</v>
      </c>
      <c r="DD184" s="34">
        <v>0</v>
      </c>
      <c r="DE184" s="34">
        <v>0</v>
      </c>
      <c r="DF184" s="34">
        <v>0</v>
      </c>
      <c r="DG184" s="34">
        <v>0</v>
      </c>
      <c r="DH184" s="34">
        <v>0</v>
      </c>
      <c r="DI184" s="34">
        <v>0</v>
      </c>
      <c r="DJ184" s="34">
        <v>0</v>
      </c>
      <c r="DK184" s="34">
        <v>0</v>
      </c>
      <c r="DL184" s="34">
        <v>0</v>
      </c>
      <c r="DM184" s="34">
        <v>0</v>
      </c>
      <c r="DN184" s="34">
        <v>0</v>
      </c>
      <c r="DO184" s="34">
        <v>0</v>
      </c>
      <c r="DP184" s="34">
        <v>0</v>
      </c>
      <c r="DQ184" s="34">
        <v>0</v>
      </c>
      <c r="DR184" s="39">
        <v>0</v>
      </c>
      <c r="DS184" s="40">
        <v>5290.61</v>
      </c>
      <c r="DT184" s="34">
        <v>0</v>
      </c>
      <c r="DU184" s="34">
        <v>0</v>
      </c>
      <c r="DV184" s="34">
        <v>0</v>
      </c>
      <c r="DW184" s="31">
        <v>246428.64999999997</v>
      </c>
      <c r="DX184" s="31">
        <v>0</v>
      </c>
      <c r="DY184" s="32">
        <v>246428.65694745129</v>
      </c>
      <c r="DZ184" s="31">
        <v>0</v>
      </c>
      <c r="EA184" s="33">
        <v>0</v>
      </c>
      <c r="EB184" s="34">
        <v>0</v>
      </c>
      <c r="EC184" s="35"/>
      <c r="ED184" s="32">
        <v>246428.65694745129</v>
      </c>
      <c r="EE184" s="36"/>
      <c r="EF184" s="36"/>
      <c r="EG184" s="36"/>
      <c r="EH184" s="32">
        <v>246428.65694745129</v>
      </c>
      <c r="EI184" s="32">
        <v>246428.65694745129</v>
      </c>
      <c r="EJ184" s="32">
        <v>246428.65694745129</v>
      </c>
      <c r="EK184" s="37">
        <v>0</v>
      </c>
      <c r="EL184" s="37">
        <v>0</v>
      </c>
      <c r="EM184" s="37">
        <v>0</v>
      </c>
      <c r="EN184" s="37">
        <v>0</v>
      </c>
      <c r="EO184" s="37">
        <v>0</v>
      </c>
      <c r="EP184" s="2"/>
      <c r="EQ184" s="2"/>
    </row>
    <row r="185" spans="2:147">
      <c r="B185" s="38" t="s">
        <v>603</v>
      </c>
      <c r="C185" s="26" t="s">
        <v>604</v>
      </c>
      <c r="D185" s="33">
        <v>0</v>
      </c>
      <c r="E185" s="34">
        <v>0</v>
      </c>
      <c r="F185" s="34">
        <v>0</v>
      </c>
      <c r="G185" s="34">
        <v>0</v>
      </c>
      <c r="H185" s="34">
        <v>0</v>
      </c>
      <c r="I185" s="34">
        <v>0</v>
      </c>
      <c r="J185" s="34">
        <v>0</v>
      </c>
      <c r="K185" s="34">
        <v>0</v>
      </c>
      <c r="L185" s="34">
        <v>0</v>
      </c>
      <c r="M185" s="34">
        <v>0</v>
      </c>
      <c r="N185" s="34">
        <v>0</v>
      </c>
      <c r="O185" s="34">
        <v>0</v>
      </c>
      <c r="P185" s="34">
        <v>0</v>
      </c>
      <c r="Q185" s="34">
        <v>0</v>
      </c>
      <c r="R185" s="34">
        <v>0</v>
      </c>
      <c r="S185" s="34">
        <v>0</v>
      </c>
      <c r="T185" s="34">
        <v>0</v>
      </c>
      <c r="U185" s="34">
        <v>0</v>
      </c>
      <c r="V185" s="34">
        <v>0</v>
      </c>
      <c r="W185" s="34">
        <v>0</v>
      </c>
      <c r="X185" s="34">
        <v>0</v>
      </c>
      <c r="Y185" s="34">
        <v>0</v>
      </c>
      <c r="Z185" s="34">
        <v>0</v>
      </c>
      <c r="AA185" s="34">
        <v>0</v>
      </c>
      <c r="AB185" s="34">
        <v>0</v>
      </c>
      <c r="AC185" s="34">
        <v>0</v>
      </c>
      <c r="AD185" s="34">
        <v>0</v>
      </c>
      <c r="AE185" s="34">
        <v>0</v>
      </c>
      <c r="AF185" s="34">
        <v>0</v>
      </c>
      <c r="AG185" s="34">
        <v>0</v>
      </c>
      <c r="AH185" s="34">
        <v>0</v>
      </c>
      <c r="AI185" s="34">
        <v>0</v>
      </c>
      <c r="AJ185" s="34">
        <v>0</v>
      </c>
      <c r="AK185" s="34">
        <v>0</v>
      </c>
      <c r="AL185" s="34">
        <v>0</v>
      </c>
      <c r="AM185" s="34">
        <v>0</v>
      </c>
      <c r="AN185" s="34">
        <v>0</v>
      </c>
      <c r="AO185" s="34">
        <v>0</v>
      </c>
      <c r="AP185" s="34">
        <v>0</v>
      </c>
      <c r="AQ185" s="34">
        <v>0</v>
      </c>
      <c r="AR185" s="34">
        <v>0</v>
      </c>
      <c r="AS185" s="34">
        <v>0</v>
      </c>
      <c r="AT185" s="34">
        <v>0</v>
      </c>
      <c r="AU185" s="34">
        <v>0</v>
      </c>
      <c r="AV185" s="34">
        <v>0</v>
      </c>
      <c r="AW185" s="34">
        <v>0</v>
      </c>
      <c r="AX185" s="34">
        <v>0</v>
      </c>
      <c r="AY185" s="34">
        <v>0</v>
      </c>
      <c r="AZ185" s="34">
        <v>0</v>
      </c>
      <c r="BA185" s="34">
        <v>0</v>
      </c>
      <c r="BB185" s="34">
        <v>0</v>
      </c>
      <c r="BC185" s="34">
        <v>0</v>
      </c>
      <c r="BD185" s="34">
        <v>0</v>
      </c>
      <c r="BE185" s="34">
        <v>0</v>
      </c>
      <c r="BF185" s="34">
        <v>0</v>
      </c>
      <c r="BG185" s="34">
        <v>0</v>
      </c>
      <c r="BH185" s="34">
        <v>0</v>
      </c>
      <c r="BI185" s="34">
        <v>0</v>
      </c>
      <c r="BJ185" s="34">
        <v>0</v>
      </c>
      <c r="BK185" s="34">
        <v>0</v>
      </c>
      <c r="BL185" s="34">
        <v>0</v>
      </c>
      <c r="BM185" s="34">
        <v>0</v>
      </c>
      <c r="BN185" s="34">
        <v>0</v>
      </c>
      <c r="BO185" s="34">
        <v>0</v>
      </c>
      <c r="BP185" s="34">
        <v>0</v>
      </c>
      <c r="BQ185" s="34">
        <v>0</v>
      </c>
      <c r="BR185" s="34">
        <v>0</v>
      </c>
      <c r="BS185" s="34">
        <v>0</v>
      </c>
      <c r="BT185" s="34">
        <v>0</v>
      </c>
      <c r="BU185" s="34">
        <v>0</v>
      </c>
      <c r="BV185" s="34">
        <v>798.46</v>
      </c>
      <c r="BW185" s="34">
        <v>0</v>
      </c>
      <c r="BX185" s="34">
        <v>0</v>
      </c>
      <c r="BY185" s="34">
        <v>0</v>
      </c>
      <c r="BZ185" s="34">
        <v>0</v>
      </c>
      <c r="CA185" s="34">
        <v>0</v>
      </c>
      <c r="CB185" s="34">
        <v>0</v>
      </c>
      <c r="CC185" s="34">
        <v>0</v>
      </c>
      <c r="CD185" s="34">
        <v>0</v>
      </c>
      <c r="CE185" s="34">
        <v>0</v>
      </c>
      <c r="CF185" s="34">
        <v>0</v>
      </c>
      <c r="CG185" s="28">
        <v>0</v>
      </c>
      <c r="CH185" s="34">
        <v>0</v>
      </c>
      <c r="CI185" s="34">
        <v>0</v>
      </c>
      <c r="CJ185" s="34">
        <v>0</v>
      </c>
      <c r="CK185" s="34">
        <v>17.73</v>
      </c>
      <c r="CL185" s="34">
        <v>0</v>
      </c>
      <c r="CM185" s="34">
        <v>51795.77</v>
      </c>
      <c r="CN185" s="34">
        <v>0</v>
      </c>
      <c r="CO185" s="34">
        <v>0</v>
      </c>
      <c r="CP185" s="34">
        <v>0</v>
      </c>
      <c r="CQ185" s="34">
        <v>2526893.7999999998</v>
      </c>
      <c r="CR185" s="34">
        <v>0</v>
      </c>
      <c r="CS185" s="34">
        <v>0</v>
      </c>
      <c r="CT185" s="34">
        <v>0</v>
      </c>
      <c r="CU185" s="34">
        <v>0</v>
      </c>
      <c r="CV185" s="34">
        <v>0</v>
      </c>
      <c r="CW185" s="28">
        <v>0</v>
      </c>
      <c r="CX185" s="34">
        <v>2346.4899999999998</v>
      </c>
      <c r="CY185" s="34">
        <v>0</v>
      </c>
      <c r="CZ185" s="34">
        <v>0</v>
      </c>
      <c r="DA185" s="34">
        <v>0</v>
      </c>
      <c r="DB185" s="34">
        <v>0</v>
      </c>
      <c r="DC185" s="34">
        <v>0</v>
      </c>
      <c r="DD185" s="34">
        <v>0</v>
      </c>
      <c r="DE185" s="34">
        <v>0</v>
      </c>
      <c r="DF185" s="34">
        <v>21</v>
      </c>
      <c r="DG185" s="34">
        <v>0</v>
      </c>
      <c r="DH185" s="34">
        <v>0</v>
      </c>
      <c r="DI185" s="34">
        <v>0</v>
      </c>
      <c r="DJ185" s="34">
        <v>0</v>
      </c>
      <c r="DK185" s="34">
        <v>0</v>
      </c>
      <c r="DL185" s="34">
        <v>0</v>
      </c>
      <c r="DM185" s="34">
        <v>0</v>
      </c>
      <c r="DN185" s="34">
        <v>0</v>
      </c>
      <c r="DO185" s="34">
        <v>0</v>
      </c>
      <c r="DP185" s="34">
        <v>445.5</v>
      </c>
      <c r="DQ185" s="34">
        <v>0</v>
      </c>
      <c r="DR185" s="39">
        <v>0</v>
      </c>
      <c r="DS185" s="40">
        <v>59312.639999999999</v>
      </c>
      <c r="DT185" s="34">
        <v>0</v>
      </c>
      <c r="DU185" s="34">
        <v>0</v>
      </c>
      <c r="DV185" s="34">
        <v>0</v>
      </c>
      <c r="DW185" s="31">
        <v>2641631.39</v>
      </c>
      <c r="DX185" s="31">
        <v>41969</v>
      </c>
      <c r="DY185" s="32">
        <v>2683600.391005028</v>
      </c>
      <c r="DZ185" s="31">
        <v>10554.438910279829</v>
      </c>
      <c r="EA185" s="33">
        <v>2.3283064365386963E-9</v>
      </c>
      <c r="EB185" s="34">
        <v>0</v>
      </c>
      <c r="EC185" s="35"/>
      <c r="ED185" s="32">
        <v>2694154.8299153103</v>
      </c>
      <c r="EE185" s="36"/>
      <c r="EF185" s="36"/>
      <c r="EG185" s="36"/>
      <c r="EH185" s="32">
        <v>2694154.8299153079</v>
      </c>
      <c r="EI185" s="32">
        <v>2683600.391005028</v>
      </c>
      <c r="EJ185" s="32">
        <v>2641631.391005028</v>
      </c>
      <c r="EK185" s="37">
        <v>8.6420661896847474E-16</v>
      </c>
      <c r="EL185" s="37">
        <v>0</v>
      </c>
      <c r="EM185" s="37">
        <v>0</v>
      </c>
      <c r="EN185" s="37">
        <v>3.9175324272701928E-3</v>
      </c>
      <c r="EO185" s="37">
        <v>1.5639064646388093E-2</v>
      </c>
      <c r="EP185" s="2"/>
      <c r="EQ185" s="2"/>
    </row>
    <row r="186" spans="2:147" ht="25">
      <c r="B186" s="47" t="s">
        <v>605</v>
      </c>
      <c r="C186" s="26" t="s">
        <v>606</v>
      </c>
      <c r="D186" s="33">
        <v>0</v>
      </c>
      <c r="E186" s="34">
        <v>0</v>
      </c>
      <c r="F186" s="34">
        <v>0</v>
      </c>
      <c r="G186" s="34">
        <v>0</v>
      </c>
      <c r="H186" s="34">
        <v>0</v>
      </c>
      <c r="I186" s="34">
        <v>0</v>
      </c>
      <c r="J186" s="34">
        <v>0</v>
      </c>
      <c r="K186" s="34">
        <v>0</v>
      </c>
      <c r="L186" s="34">
        <v>0</v>
      </c>
      <c r="M186" s="34">
        <v>0</v>
      </c>
      <c r="N186" s="34">
        <v>0</v>
      </c>
      <c r="O186" s="34">
        <v>0</v>
      </c>
      <c r="P186" s="34">
        <v>0</v>
      </c>
      <c r="Q186" s="34">
        <v>0</v>
      </c>
      <c r="R186" s="34">
        <v>0</v>
      </c>
      <c r="S186" s="34">
        <v>0</v>
      </c>
      <c r="T186" s="34">
        <v>0</v>
      </c>
      <c r="U186" s="34">
        <v>0</v>
      </c>
      <c r="V186" s="34">
        <v>0</v>
      </c>
      <c r="W186" s="34">
        <v>0</v>
      </c>
      <c r="X186" s="34">
        <v>0</v>
      </c>
      <c r="Y186" s="34">
        <v>0</v>
      </c>
      <c r="Z186" s="34">
        <v>0</v>
      </c>
      <c r="AA186" s="34">
        <v>0</v>
      </c>
      <c r="AB186" s="34">
        <v>0</v>
      </c>
      <c r="AC186" s="34">
        <v>0</v>
      </c>
      <c r="AD186" s="34">
        <v>0</v>
      </c>
      <c r="AE186" s="34">
        <v>0</v>
      </c>
      <c r="AF186" s="34">
        <v>0</v>
      </c>
      <c r="AG186" s="34">
        <v>0</v>
      </c>
      <c r="AH186" s="34">
        <v>0</v>
      </c>
      <c r="AI186" s="34">
        <v>0</v>
      </c>
      <c r="AJ186" s="34">
        <v>0</v>
      </c>
      <c r="AK186" s="34">
        <v>0</v>
      </c>
      <c r="AL186" s="34">
        <v>0</v>
      </c>
      <c r="AM186" s="34">
        <v>0</v>
      </c>
      <c r="AN186" s="34">
        <v>0</v>
      </c>
      <c r="AO186" s="34">
        <v>0</v>
      </c>
      <c r="AP186" s="34">
        <v>0</v>
      </c>
      <c r="AQ186" s="34">
        <v>0</v>
      </c>
      <c r="AR186" s="34">
        <v>0</v>
      </c>
      <c r="AS186" s="34">
        <v>0</v>
      </c>
      <c r="AT186" s="34">
        <v>0</v>
      </c>
      <c r="AU186" s="34">
        <v>0</v>
      </c>
      <c r="AV186" s="34">
        <v>0</v>
      </c>
      <c r="AW186" s="34">
        <v>0</v>
      </c>
      <c r="AX186" s="34">
        <v>0</v>
      </c>
      <c r="AY186" s="34">
        <v>0</v>
      </c>
      <c r="AZ186" s="34">
        <v>0</v>
      </c>
      <c r="BA186" s="34">
        <v>0</v>
      </c>
      <c r="BB186" s="34">
        <v>0</v>
      </c>
      <c r="BC186" s="34">
        <v>0</v>
      </c>
      <c r="BD186" s="34">
        <v>0</v>
      </c>
      <c r="BE186" s="34">
        <v>0</v>
      </c>
      <c r="BF186" s="34">
        <v>0</v>
      </c>
      <c r="BG186" s="34">
        <v>0</v>
      </c>
      <c r="BH186" s="34">
        <v>0</v>
      </c>
      <c r="BI186" s="34">
        <v>0</v>
      </c>
      <c r="BJ186" s="34">
        <v>0</v>
      </c>
      <c r="BK186" s="34">
        <v>0</v>
      </c>
      <c r="BL186" s="34">
        <v>0</v>
      </c>
      <c r="BM186" s="34">
        <v>0</v>
      </c>
      <c r="BN186" s="34">
        <v>0</v>
      </c>
      <c r="BO186" s="34">
        <v>0</v>
      </c>
      <c r="BP186" s="34">
        <v>0</v>
      </c>
      <c r="BQ186" s="34">
        <v>0</v>
      </c>
      <c r="BR186" s="34">
        <v>0</v>
      </c>
      <c r="BS186" s="34">
        <v>0</v>
      </c>
      <c r="BT186" s="34">
        <v>0</v>
      </c>
      <c r="BU186" s="34">
        <v>0</v>
      </c>
      <c r="BV186" s="34">
        <v>0</v>
      </c>
      <c r="BW186" s="34">
        <v>0</v>
      </c>
      <c r="BX186" s="34">
        <v>0</v>
      </c>
      <c r="BY186" s="34">
        <v>0</v>
      </c>
      <c r="BZ186" s="34">
        <v>0</v>
      </c>
      <c r="CA186" s="34">
        <v>0</v>
      </c>
      <c r="CB186" s="34">
        <v>0</v>
      </c>
      <c r="CC186" s="34">
        <v>0</v>
      </c>
      <c r="CD186" s="34">
        <v>0</v>
      </c>
      <c r="CE186" s="34">
        <v>1903450.3</v>
      </c>
      <c r="CF186" s="34">
        <v>0</v>
      </c>
      <c r="CG186" s="28">
        <v>0</v>
      </c>
      <c r="CH186" s="34">
        <v>0</v>
      </c>
      <c r="CI186" s="34">
        <v>0</v>
      </c>
      <c r="CJ186" s="34">
        <v>0</v>
      </c>
      <c r="CK186" s="34">
        <v>0</v>
      </c>
      <c r="CL186" s="34">
        <v>0</v>
      </c>
      <c r="CM186" s="34">
        <v>0</v>
      </c>
      <c r="CN186" s="34">
        <v>0</v>
      </c>
      <c r="CO186" s="34">
        <v>0</v>
      </c>
      <c r="CP186" s="34">
        <v>0</v>
      </c>
      <c r="CQ186" s="34">
        <v>7001</v>
      </c>
      <c r="CR186" s="34">
        <v>0</v>
      </c>
      <c r="CS186" s="34">
        <v>0</v>
      </c>
      <c r="CT186" s="34">
        <v>0</v>
      </c>
      <c r="CU186" s="34">
        <v>0</v>
      </c>
      <c r="CV186" s="34">
        <v>0</v>
      </c>
      <c r="CW186" s="28">
        <v>0</v>
      </c>
      <c r="CX186" s="34">
        <v>0</v>
      </c>
      <c r="CY186" s="34">
        <v>0</v>
      </c>
      <c r="CZ186" s="34">
        <v>0</v>
      </c>
      <c r="DA186" s="34">
        <v>0</v>
      </c>
      <c r="DB186" s="34">
        <v>0</v>
      </c>
      <c r="DC186" s="34">
        <v>0</v>
      </c>
      <c r="DD186" s="34">
        <v>0</v>
      </c>
      <c r="DE186" s="34">
        <v>0</v>
      </c>
      <c r="DF186" s="34">
        <v>0</v>
      </c>
      <c r="DG186" s="34">
        <v>0</v>
      </c>
      <c r="DH186" s="34">
        <v>0</v>
      </c>
      <c r="DI186" s="34">
        <v>0</v>
      </c>
      <c r="DJ186" s="34">
        <v>0</v>
      </c>
      <c r="DK186" s="34">
        <v>0</v>
      </c>
      <c r="DL186" s="34">
        <v>0</v>
      </c>
      <c r="DM186" s="34">
        <v>0</v>
      </c>
      <c r="DN186" s="34">
        <v>0</v>
      </c>
      <c r="DO186" s="34">
        <v>0</v>
      </c>
      <c r="DP186" s="34">
        <v>0</v>
      </c>
      <c r="DQ186" s="34">
        <v>0</v>
      </c>
      <c r="DR186" s="39">
        <v>0</v>
      </c>
      <c r="DS186" s="40">
        <v>3065.61</v>
      </c>
      <c r="DT186" s="34">
        <v>0</v>
      </c>
      <c r="DU186" s="34">
        <v>0</v>
      </c>
      <c r="DV186" s="34">
        <v>0</v>
      </c>
      <c r="DW186" s="31">
        <v>1913516.9100000001</v>
      </c>
      <c r="DX186" s="31">
        <v>0</v>
      </c>
      <c r="DY186" s="34">
        <v>1913516.9038662075</v>
      </c>
      <c r="DZ186" s="40">
        <v>0</v>
      </c>
      <c r="EA186" s="33">
        <v>0</v>
      </c>
      <c r="EB186" s="34">
        <v>0</v>
      </c>
      <c r="EC186" s="35">
        <v>-1913516.9038662075</v>
      </c>
      <c r="ED186" s="32">
        <v>0</v>
      </c>
      <c r="EE186" s="36"/>
      <c r="EF186" s="36"/>
      <c r="EG186" s="36"/>
      <c r="EH186" s="41">
        <v>1913516.9038662075</v>
      </c>
      <c r="EI186" s="41">
        <v>1913516.9038662075</v>
      </c>
      <c r="EJ186" s="41">
        <v>1913516.9038662075</v>
      </c>
      <c r="EK186" s="37"/>
      <c r="EL186" s="37"/>
      <c r="EM186" s="37"/>
      <c r="EN186" s="37">
        <v>0</v>
      </c>
      <c r="EO186" s="42">
        <v>0</v>
      </c>
      <c r="EP186" s="1"/>
      <c r="EQ186" s="1"/>
    </row>
    <row r="187" spans="2:147">
      <c r="B187" s="38" t="s">
        <v>607</v>
      </c>
      <c r="C187" s="26" t="s">
        <v>608</v>
      </c>
      <c r="D187" s="33">
        <v>0</v>
      </c>
      <c r="E187" s="34">
        <v>0</v>
      </c>
      <c r="F187" s="34">
        <v>0</v>
      </c>
      <c r="G187" s="34">
        <v>0</v>
      </c>
      <c r="H187" s="34">
        <v>0</v>
      </c>
      <c r="I187" s="34">
        <v>0</v>
      </c>
      <c r="J187" s="34">
        <v>0</v>
      </c>
      <c r="K187" s="34">
        <v>0</v>
      </c>
      <c r="L187" s="34">
        <v>0</v>
      </c>
      <c r="M187" s="34">
        <v>0</v>
      </c>
      <c r="N187" s="34">
        <v>0</v>
      </c>
      <c r="O187" s="34">
        <v>0</v>
      </c>
      <c r="P187" s="34">
        <v>0</v>
      </c>
      <c r="Q187" s="34">
        <v>0</v>
      </c>
      <c r="R187" s="34">
        <v>0</v>
      </c>
      <c r="S187" s="34">
        <v>0</v>
      </c>
      <c r="T187" s="34">
        <v>0</v>
      </c>
      <c r="U187" s="34">
        <v>0</v>
      </c>
      <c r="V187" s="34">
        <v>0</v>
      </c>
      <c r="W187" s="34">
        <v>0</v>
      </c>
      <c r="X187" s="34">
        <v>0</v>
      </c>
      <c r="Y187" s="34">
        <v>0</v>
      </c>
      <c r="Z187" s="34">
        <v>0</v>
      </c>
      <c r="AA187" s="34">
        <v>0</v>
      </c>
      <c r="AB187" s="34">
        <v>0</v>
      </c>
      <c r="AC187" s="34">
        <v>0</v>
      </c>
      <c r="AD187" s="34">
        <v>0</v>
      </c>
      <c r="AE187" s="34">
        <v>0</v>
      </c>
      <c r="AF187" s="34">
        <v>0</v>
      </c>
      <c r="AG187" s="34">
        <v>0</v>
      </c>
      <c r="AH187" s="34">
        <v>0</v>
      </c>
      <c r="AI187" s="34">
        <v>0</v>
      </c>
      <c r="AJ187" s="34">
        <v>0</v>
      </c>
      <c r="AK187" s="34">
        <v>0</v>
      </c>
      <c r="AL187" s="34">
        <v>0</v>
      </c>
      <c r="AM187" s="34">
        <v>0</v>
      </c>
      <c r="AN187" s="34">
        <v>0</v>
      </c>
      <c r="AO187" s="34">
        <v>0</v>
      </c>
      <c r="AP187" s="34">
        <v>0</v>
      </c>
      <c r="AQ187" s="34">
        <v>0</v>
      </c>
      <c r="AR187" s="34">
        <v>0</v>
      </c>
      <c r="AS187" s="34">
        <v>0</v>
      </c>
      <c r="AT187" s="34">
        <v>0</v>
      </c>
      <c r="AU187" s="34">
        <v>0</v>
      </c>
      <c r="AV187" s="34">
        <v>0</v>
      </c>
      <c r="AW187" s="34">
        <v>0</v>
      </c>
      <c r="AX187" s="34">
        <v>0</v>
      </c>
      <c r="AY187" s="34">
        <v>0</v>
      </c>
      <c r="AZ187" s="34">
        <v>0</v>
      </c>
      <c r="BA187" s="34">
        <v>0</v>
      </c>
      <c r="BB187" s="34">
        <v>0</v>
      </c>
      <c r="BC187" s="34">
        <v>0</v>
      </c>
      <c r="BD187" s="34">
        <v>0</v>
      </c>
      <c r="BE187" s="34">
        <v>0</v>
      </c>
      <c r="BF187" s="34">
        <v>0</v>
      </c>
      <c r="BG187" s="34">
        <v>0</v>
      </c>
      <c r="BH187" s="34">
        <v>0</v>
      </c>
      <c r="BI187" s="34">
        <v>0</v>
      </c>
      <c r="BJ187" s="34">
        <v>0</v>
      </c>
      <c r="BK187" s="34">
        <v>0</v>
      </c>
      <c r="BL187" s="34">
        <v>0</v>
      </c>
      <c r="BM187" s="34">
        <v>0</v>
      </c>
      <c r="BN187" s="34">
        <v>0</v>
      </c>
      <c r="BO187" s="34">
        <v>0</v>
      </c>
      <c r="BP187" s="34">
        <v>0</v>
      </c>
      <c r="BQ187" s="34">
        <v>0</v>
      </c>
      <c r="BR187" s="34">
        <v>0</v>
      </c>
      <c r="BS187" s="34">
        <v>0</v>
      </c>
      <c r="BT187" s="34">
        <v>0</v>
      </c>
      <c r="BU187" s="34">
        <v>0</v>
      </c>
      <c r="BV187" s="34">
        <v>0</v>
      </c>
      <c r="BW187" s="34">
        <v>0</v>
      </c>
      <c r="BX187" s="34">
        <v>0</v>
      </c>
      <c r="BY187" s="34">
        <v>0</v>
      </c>
      <c r="BZ187" s="34">
        <v>0</v>
      </c>
      <c r="CA187" s="34">
        <v>0</v>
      </c>
      <c r="CB187" s="34">
        <v>0</v>
      </c>
      <c r="CC187" s="34">
        <v>0</v>
      </c>
      <c r="CD187" s="34">
        <v>0</v>
      </c>
      <c r="CE187" s="34">
        <v>0</v>
      </c>
      <c r="CF187" s="34">
        <v>7688.56</v>
      </c>
      <c r="CG187" s="28">
        <v>0</v>
      </c>
      <c r="CH187" s="34">
        <v>0</v>
      </c>
      <c r="CI187" s="34">
        <v>0</v>
      </c>
      <c r="CJ187" s="34">
        <v>0</v>
      </c>
      <c r="CK187" s="34">
        <v>0</v>
      </c>
      <c r="CL187" s="34">
        <v>0</v>
      </c>
      <c r="CM187" s="34">
        <v>0</v>
      </c>
      <c r="CN187" s="34">
        <v>0</v>
      </c>
      <c r="CO187" s="34">
        <v>0</v>
      </c>
      <c r="CP187" s="34">
        <v>0</v>
      </c>
      <c r="CQ187" s="34">
        <v>785</v>
      </c>
      <c r="CR187" s="34">
        <v>0</v>
      </c>
      <c r="CS187" s="34">
        <v>0</v>
      </c>
      <c r="CT187" s="34">
        <v>0</v>
      </c>
      <c r="CU187" s="34">
        <v>0</v>
      </c>
      <c r="CV187" s="34">
        <v>0</v>
      </c>
      <c r="CW187" s="28">
        <v>0</v>
      </c>
      <c r="CX187" s="34">
        <v>2811.9</v>
      </c>
      <c r="CY187" s="34">
        <v>0</v>
      </c>
      <c r="CZ187" s="34">
        <v>0</v>
      </c>
      <c r="DA187" s="34">
        <v>0</v>
      </c>
      <c r="DB187" s="34">
        <v>0</v>
      </c>
      <c r="DC187" s="34">
        <v>0</v>
      </c>
      <c r="DD187" s="34">
        <v>0</v>
      </c>
      <c r="DE187" s="34">
        <v>0</v>
      </c>
      <c r="DF187" s="34">
        <v>0</v>
      </c>
      <c r="DG187" s="34">
        <v>0</v>
      </c>
      <c r="DH187" s="34">
        <v>0</v>
      </c>
      <c r="DI187" s="34">
        <v>0</v>
      </c>
      <c r="DJ187" s="34">
        <v>0</v>
      </c>
      <c r="DK187" s="34">
        <v>0</v>
      </c>
      <c r="DL187" s="34">
        <v>0</v>
      </c>
      <c r="DM187" s="34">
        <v>0</v>
      </c>
      <c r="DN187" s="34">
        <v>0</v>
      </c>
      <c r="DO187" s="34">
        <v>0</v>
      </c>
      <c r="DP187" s="34">
        <v>0</v>
      </c>
      <c r="DQ187" s="34">
        <v>0</v>
      </c>
      <c r="DR187" s="39">
        <v>0</v>
      </c>
      <c r="DS187" s="40">
        <v>123502.2</v>
      </c>
      <c r="DT187" s="34">
        <v>0</v>
      </c>
      <c r="DU187" s="34">
        <v>0</v>
      </c>
      <c r="DV187" s="34">
        <v>0</v>
      </c>
      <c r="DW187" s="31">
        <v>134787.66</v>
      </c>
      <c r="DX187" s="31">
        <v>0</v>
      </c>
      <c r="DY187" s="32">
        <v>134787.65563460262</v>
      </c>
      <c r="DZ187" s="31">
        <v>0</v>
      </c>
      <c r="EA187" s="33">
        <v>0</v>
      </c>
      <c r="EB187" s="34">
        <v>0</v>
      </c>
      <c r="EC187" s="35">
        <v>-134787.65563460262</v>
      </c>
      <c r="ED187" s="32">
        <v>0</v>
      </c>
      <c r="EE187" s="36"/>
      <c r="EF187" s="36"/>
      <c r="EG187" s="36"/>
      <c r="EH187" s="32">
        <v>134787.65563460262</v>
      </c>
      <c r="EI187" s="32">
        <v>134787.65563460262</v>
      </c>
      <c r="EJ187" s="32">
        <v>134787.65563460262</v>
      </c>
      <c r="EK187" s="37"/>
      <c r="EL187" s="37"/>
      <c r="EM187" s="37"/>
      <c r="EN187" s="37">
        <v>0</v>
      </c>
      <c r="EO187" s="37">
        <v>0</v>
      </c>
      <c r="EP187" s="2"/>
      <c r="EQ187" s="2"/>
    </row>
    <row r="188" spans="2:147">
      <c r="B188" s="38" t="s">
        <v>609</v>
      </c>
      <c r="C188" s="26" t="s">
        <v>610</v>
      </c>
      <c r="D188" s="33">
        <v>0</v>
      </c>
      <c r="E188" s="34">
        <v>0</v>
      </c>
      <c r="F188" s="34">
        <v>0</v>
      </c>
      <c r="G188" s="34">
        <v>0</v>
      </c>
      <c r="H188" s="34">
        <v>0</v>
      </c>
      <c r="I188" s="34">
        <v>0</v>
      </c>
      <c r="J188" s="34">
        <v>0</v>
      </c>
      <c r="K188" s="34">
        <v>0</v>
      </c>
      <c r="L188" s="34">
        <v>0</v>
      </c>
      <c r="M188" s="34">
        <v>0</v>
      </c>
      <c r="N188" s="34">
        <v>0</v>
      </c>
      <c r="O188" s="34">
        <v>0</v>
      </c>
      <c r="P188" s="34">
        <v>0</v>
      </c>
      <c r="Q188" s="34">
        <v>0</v>
      </c>
      <c r="R188" s="34">
        <v>0</v>
      </c>
      <c r="S188" s="34">
        <v>0</v>
      </c>
      <c r="T188" s="34">
        <v>0</v>
      </c>
      <c r="U188" s="34">
        <v>0</v>
      </c>
      <c r="V188" s="34">
        <v>0</v>
      </c>
      <c r="W188" s="34">
        <v>0</v>
      </c>
      <c r="X188" s="34">
        <v>0</v>
      </c>
      <c r="Y188" s="34">
        <v>0</v>
      </c>
      <c r="Z188" s="34">
        <v>0</v>
      </c>
      <c r="AA188" s="34">
        <v>0</v>
      </c>
      <c r="AB188" s="34">
        <v>0</v>
      </c>
      <c r="AC188" s="34">
        <v>0</v>
      </c>
      <c r="AD188" s="34">
        <v>0</v>
      </c>
      <c r="AE188" s="34">
        <v>0</v>
      </c>
      <c r="AF188" s="34">
        <v>0</v>
      </c>
      <c r="AG188" s="34">
        <v>0</v>
      </c>
      <c r="AH188" s="34">
        <v>0</v>
      </c>
      <c r="AI188" s="34">
        <v>0</v>
      </c>
      <c r="AJ188" s="34">
        <v>0</v>
      </c>
      <c r="AK188" s="34">
        <v>0</v>
      </c>
      <c r="AL188" s="34">
        <v>0</v>
      </c>
      <c r="AM188" s="34">
        <v>0</v>
      </c>
      <c r="AN188" s="34">
        <v>0</v>
      </c>
      <c r="AO188" s="34">
        <v>0</v>
      </c>
      <c r="AP188" s="34">
        <v>0</v>
      </c>
      <c r="AQ188" s="34">
        <v>0</v>
      </c>
      <c r="AR188" s="34">
        <v>0</v>
      </c>
      <c r="AS188" s="34">
        <v>0</v>
      </c>
      <c r="AT188" s="34">
        <v>0</v>
      </c>
      <c r="AU188" s="34">
        <v>0</v>
      </c>
      <c r="AV188" s="34">
        <v>0</v>
      </c>
      <c r="AW188" s="34">
        <v>0</v>
      </c>
      <c r="AX188" s="34">
        <v>0</v>
      </c>
      <c r="AY188" s="34">
        <v>0</v>
      </c>
      <c r="AZ188" s="34">
        <v>0</v>
      </c>
      <c r="BA188" s="34">
        <v>0</v>
      </c>
      <c r="BB188" s="34">
        <v>0</v>
      </c>
      <c r="BC188" s="34">
        <v>0</v>
      </c>
      <c r="BD188" s="34">
        <v>0</v>
      </c>
      <c r="BE188" s="34">
        <v>0</v>
      </c>
      <c r="BF188" s="34">
        <v>0</v>
      </c>
      <c r="BG188" s="34">
        <v>0</v>
      </c>
      <c r="BH188" s="34">
        <v>0</v>
      </c>
      <c r="BI188" s="34">
        <v>0</v>
      </c>
      <c r="BJ188" s="34">
        <v>0</v>
      </c>
      <c r="BK188" s="34">
        <v>0</v>
      </c>
      <c r="BL188" s="34">
        <v>0</v>
      </c>
      <c r="BM188" s="34">
        <v>0</v>
      </c>
      <c r="BN188" s="34">
        <v>0</v>
      </c>
      <c r="BO188" s="34">
        <v>0</v>
      </c>
      <c r="BP188" s="34">
        <v>0</v>
      </c>
      <c r="BQ188" s="34">
        <v>0</v>
      </c>
      <c r="BR188" s="34">
        <v>0</v>
      </c>
      <c r="BS188" s="34">
        <v>0</v>
      </c>
      <c r="BT188" s="34">
        <v>0</v>
      </c>
      <c r="BU188" s="34">
        <v>0</v>
      </c>
      <c r="BV188" s="34">
        <v>0</v>
      </c>
      <c r="BW188" s="34">
        <v>0</v>
      </c>
      <c r="BX188" s="34">
        <v>0</v>
      </c>
      <c r="BY188" s="34">
        <v>0</v>
      </c>
      <c r="BZ188" s="34">
        <v>0</v>
      </c>
      <c r="CA188" s="34">
        <v>0</v>
      </c>
      <c r="CB188" s="34">
        <v>0</v>
      </c>
      <c r="CC188" s="34">
        <v>0</v>
      </c>
      <c r="CD188" s="34">
        <v>0</v>
      </c>
      <c r="CE188" s="34">
        <v>0</v>
      </c>
      <c r="CF188" s="34">
        <v>0</v>
      </c>
      <c r="CG188" s="28">
        <v>0</v>
      </c>
      <c r="CH188" s="34">
        <v>0</v>
      </c>
      <c r="CI188" s="34">
        <v>0</v>
      </c>
      <c r="CJ188" s="34">
        <v>0</v>
      </c>
      <c r="CK188" s="34">
        <v>0</v>
      </c>
      <c r="CL188" s="34">
        <v>0</v>
      </c>
      <c r="CM188" s="34">
        <v>4330.43</v>
      </c>
      <c r="CN188" s="34">
        <v>0</v>
      </c>
      <c r="CO188" s="34">
        <v>0</v>
      </c>
      <c r="CP188" s="34">
        <v>0</v>
      </c>
      <c r="CQ188" s="34">
        <v>0</v>
      </c>
      <c r="CR188" s="34">
        <v>937438.37</v>
      </c>
      <c r="CS188" s="34">
        <v>0</v>
      </c>
      <c r="CT188" s="34">
        <v>0</v>
      </c>
      <c r="CU188" s="34">
        <v>0</v>
      </c>
      <c r="CV188" s="34">
        <v>0</v>
      </c>
      <c r="CW188" s="28">
        <v>0</v>
      </c>
      <c r="CX188" s="34">
        <v>0</v>
      </c>
      <c r="CY188" s="34">
        <v>0</v>
      </c>
      <c r="CZ188" s="34">
        <v>0</v>
      </c>
      <c r="DA188" s="34">
        <v>0</v>
      </c>
      <c r="DB188" s="34">
        <v>0</v>
      </c>
      <c r="DC188" s="34">
        <v>0</v>
      </c>
      <c r="DD188" s="34">
        <v>0</v>
      </c>
      <c r="DE188" s="34">
        <v>0</v>
      </c>
      <c r="DF188" s="34">
        <v>0</v>
      </c>
      <c r="DG188" s="34">
        <v>0</v>
      </c>
      <c r="DH188" s="34">
        <v>0</v>
      </c>
      <c r="DI188" s="34">
        <v>0</v>
      </c>
      <c r="DJ188" s="34">
        <v>0</v>
      </c>
      <c r="DK188" s="34">
        <v>0</v>
      </c>
      <c r="DL188" s="34">
        <v>0</v>
      </c>
      <c r="DM188" s="34">
        <v>0</v>
      </c>
      <c r="DN188" s="34">
        <v>0</v>
      </c>
      <c r="DO188" s="34">
        <v>0</v>
      </c>
      <c r="DP188" s="34">
        <v>0</v>
      </c>
      <c r="DQ188" s="34">
        <v>0</v>
      </c>
      <c r="DR188" s="39">
        <v>0</v>
      </c>
      <c r="DS188" s="40">
        <v>0</v>
      </c>
      <c r="DT188" s="34">
        <v>0</v>
      </c>
      <c r="DU188" s="34">
        <v>0</v>
      </c>
      <c r="DV188" s="34">
        <v>0</v>
      </c>
      <c r="DW188" s="31">
        <v>941768.8</v>
      </c>
      <c r="DX188" s="31">
        <v>0</v>
      </c>
      <c r="DY188" s="32">
        <v>941768.80073061993</v>
      </c>
      <c r="DZ188" s="31">
        <v>31442.404234755257</v>
      </c>
      <c r="EA188" s="33">
        <v>-1.3387762010097504E-9</v>
      </c>
      <c r="EB188" s="34">
        <v>0</v>
      </c>
      <c r="EC188" s="35"/>
      <c r="ED188" s="32">
        <v>973211.20496537385</v>
      </c>
      <c r="EE188" s="36"/>
      <c r="EF188" s="36"/>
      <c r="EG188" s="36"/>
      <c r="EH188" s="32">
        <v>973211.20496537513</v>
      </c>
      <c r="EI188" s="32">
        <v>941768.80073061993</v>
      </c>
      <c r="EJ188" s="32">
        <v>941768.80073061993</v>
      </c>
      <c r="EK188" s="37">
        <v>-1.3756276070181323E-15</v>
      </c>
      <c r="EL188" s="37">
        <v>0</v>
      </c>
      <c r="EM188" s="37">
        <v>0</v>
      </c>
      <c r="EN188" s="37">
        <v>3.2307893779206863E-2</v>
      </c>
      <c r="EO188" s="37">
        <v>0</v>
      </c>
      <c r="EP188" s="2"/>
      <c r="EQ188" s="2"/>
    </row>
    <row r="189" spans="2:147">
      <c r="B189" s="38" t="s">
        <v>611</v>
      </c>
      <c r="C189" s="26" t="s">
        <v>612</v>
      </c>
      <c r="D189" s="33">
        <v>0</v>
      </c>
      <c r="E189" s="34">
        <v>0</v>
      </c>
      <c r="F189" s="34">
        <v>0</v>
      </c>
      <c r="G189" s="34">
        <v>0</v>
      </c>
      <c r="H189" s="34">
        <v>0</v>
      </c>
      <c r="I189" s="34">
        <v>0</v>
      </c>
      <c r="J189" s="34">
        <v>0</v>
      </c>
      <c r="K189" s="34">
        <v>0</v>
      </c>
      <c r="L189" s="34">
        <v>0</v>
      </c>
      <c r="M189" s="34">
        <v>0</v>
      </c>
      <c r="N189" s="34">
        <v>0</v>
      </c>
      <c r="O189" s="34">
        <v>0</v>
      </c>
      <c r="P189" s="34">
        <v>0</v>
      </c>
      <c r="Q189" s="34">
        <v>0</v>
      </c>
      <c r="R189" s="34">
        <v>0</v>
      </c>
      <c r="S189" s="34">
        <v>0</v>
      </c>
      <c r="T189" s="34">
        <v>0</v>
      </c>
      <c r="U189" s="34">
        <v>0</v>
      </c>
      <c r="V189" s="34">
        <v>0</v>
      </c>
      <c r="W189" s="34">
        <v>0</v>
      </c>
      <c r="X189" s="34">
        <v>0</v>
      </c>
      <c r="Y189" s="34">
        <v>0</v>
      </c>
      <c r="Z189" s="34">
        <v>0</v>
      </c>
      <c r="AA189" s="34">
        <v>0</v>
      </c>
      <c r="AB189" s="34">
        <v>0</v>
      </c>
      <c r="AC189" s="34">
        <v>0</v>
      </c>
      <c r="AD189" s="34">
        <v>0</v>
      </c>
      <c r="AE189" s="34">
        <v>0</v>
      </c>
      <c r="AF189" s="34">
        <v>0</v>
      </c>
      <c r="AG189" s="34">
        <v>0</v>
      </c>
      <c r="AH189" s="34">
        <v>0</v>
      </c>
      <c r="AI189" s="34">
        <v>0</v>
      </c>
      <c r="AJ189" s="34">
        <v>0</v>
      </c>
      <c r="AK189" s="34">
        <v>0</v>
      </c>
      <c r="AL189" s="34">
        <v>0</v>
      </c>
      <c r="AM189" s="34">
        <v>0</v>
      </c>
      <c r="AN189" s="34">
        <v>0</v>
      </c>
      <c r="AO189" s="34">
        <v>0</v>
      </c>
      <c r="AP189" s="34">
        <v>0</v>
      </c>
      <c r="AQ189" s="34">
        <v>0</v>
      </c>
      <c r="AR189" s="34">
        <v>0</v>
      </c>
      <c r="AS189" s="34">
        <v>0</v>
      </c>
      <c r="AT189" s="34">
        <v>0</v>
      </c>
      <c r="AU189" s="34">
        <v>0</v>
      </c>
      <c r="AV189" s="34">
        <v>0</v>
      </c>
      <c r="AW189" s="34">
        <v>0</v>
      </c>
      <c r="AX189" s="34">
        <v>0</v>
      </c>
      <c r="AY189" s="34">
        <v>0</v>
      </c>
      <c r="AZ189" s="34">
        <v>0</v>
      </c>
      <c r="BA189" s="34">
        <v>0</v>
      </c>
      <c r="BB189" s="34">
        <v>0</v>
      </c>
      <c r="BC189" s="34">
        <v>0</v>
      </c>
      <c r="BD189" s="34">
        <v>0</v>
      </c>
      <c r="BE189" s="34">
        <v>0</v>
      </c>
      <c r="BF189" s="34">
        <v>0</v>
      </c>
      <c r="BG189" s="34">
        <v>0</v>
      </c>
      <c r="BH189" s="34">
        <v>0</v>
      </c>
      <c r="BI189" s="34">
        <v>0</v>
      </c>
      <c r="BJ189" s="34">
        <v>0</v>
      </c>
      <c r="BK189" s="34">
        <v>0</v>
      </c>
      <c r="BL189" s="34">
        <v>0</v>
      </c>
      <c r="BM189" s="34">
        <v>0</v>
      </c>
      <c r="BN189" s="34">
        <v>0</v>
      </c>
      <c r="BO189" s="34">
        <v>0</v>
      </c>
      <c r="BP189" s="34">
        <v>0</v>
      </c>
      <c r="BQ189" s="34">
        <v>0</v>
      </c>
      <c r="BR189" s="34">
        <v>0</v>
      </c>
      <c r="BS189" s="34">
        <v>0</v>
      </c>
      <c r="BT189" s="34">
        <v>0</v>
      </c>
      <c r="BU189" s="34">
        <v>0</v>
      </c>
      <c r="BV189" s="34">
        <v>0</v>
      </c>
      <c r="BW189" s="34">
        <v>0</v>
      </c>
      <c r="BX189" s="34">
        <v>0</v>
      </c>
      <c r="BY189" s="34">
        <v>0</v>
      </c>
      <c r="BZ189" s="34">
        <v>0</v>
      </c>
      <c r="CA189" s="34">
        <v>0</v>
      </c>
      <c r="CB189" s="34">
        <v>0</v>
      </c>
      <c r="CC189" s="34">
        <v>0</v>
      </c>
      <c r="CD189" s="34">
        <v>0</v>
      </c>
      <c r="CE189" s="34">
        <v>0</v>
      </c>
      <c r="CF189" s="34">
        <v>0</v>
      </c>
      <c r="CG189" s="28">
        <v>0</v>
      </c>
      <c r="CH189" s="34">
        <v>0</v>
      </c>
      <c r="CI189" s="34">
        <v>0</v>
      </c>
      <c r="CJ189" s="34">
        <v>0</v>
      </c>
      <c r="CK189" s="34">
        <v>7589.21</v>
      </c>
      <c r="CL189" s="34">
        <v>0</v>
      </c>
      <c r="CM189" s="34">
        <v>0</v>
      </c>
      <c r="CN189" s="34">
        <v>0</v>
      </c>
      <c r="CO189" s="34">
        <v>0</v>
      </c>
      <c r="CP189" s="34">
        <v>0</v>
      </c>
      <c r="CQ189" s="34">
        <v>0</v>
      </c>
      <c r="CR189" s="34">
        <v>0</v>
      </c>
      <c r="CS189" s="34">
        <v>13080222.9</v>
      </c>
      <c r="CT189" s="34">
        <v>0</v>
      </c>
      <c r="CU189" s="34">
        <v>0</v>
      </c>
      <c r="CV189" s="34">
        <v>0</v>
      </c>
      <c r="CW189" s="28">
        <v>0</v>
      </c>
      <c r="CX189" s="34">
        <v>0</v>
      </c>
      <c r="CY189" s="34">
        <v>0</v>
      </c>
      <c r="CZ189" s="34">
        <v>0</v>
      </c>
      <c r="DA189" s="34">
        <v>0</v>
      </c>
      <c r="DB189" s="34">
        <v>0</v>
      </c>
      <c r="DC189" s="34">
        <v>0</v>
      </c>
      <c r="DD189" s="34">
        <v>0</v>
      </c>
      <c r="DE189" s="34">
        <v>0</v>
      </c>
      <c r="DF189" s="34">
        <v>0</v>
      </c>
      <c r="DG189" s="34">
        <v>0</v>
      </c>
      <c r="DH189" s="34">
        <v>0</v>
      </c>
      <c r="DI189" s="34">
        <v>0</v>
      </c>
      <c r="DJ189" s="34">
        <v>0</v>
      </c>
      <c r="DK189" s="34">
        <v>0</v>
      </c>
      <c r="DL189" s="34">
        <v>0</v>
      </c>
      <c r="DM189" s="34">
        <v>0</v>
      </c>
      <c r="DN189" s="34">
        <v>0</v>
      </c>
      <c r="DO189" s="34">
        <v>0</v>
      </c>
      <c r="DP189" s="34">
        <v>0</v>
      </c>
      <c r="DQ189" s="34">
        <v>0</v>
      </c>
      <c r="DR189" s="39">
        <v>0</v>
      </c>
      <c r="DS189" s="40">
        <v>0</v>
      </c>
      <c r="DT189" s="34">
        <v>0</v>
      </c>
      <c r="DU189" s="34">
        <v>0</v>
      </c>
      <c r="DV189" s="34">
        <v>0</v>
      </c>
      <c r="DW189" s="31">
        <v>13087812.110000001</v>
      </c>
      <c r="DX189" s="31">
        <v>51835</v>
      </c>
      <c r="DY189" s="34">
        <v>13139647.110231545</v>
      </c>
      <c r="DZ189" s="40">
        <v>1090502.1521277491</v>
      </c>
      <c r="EA189" s="33">
        <v>3.9071892388164997E-8</v>
      </c>
      <c r="EB189" s="34">
        <v>0</v>
      </c>
      <c r="EC189" s="35"/>
      <c r="ED189" s="32">
        <v>14230149.262359332</v>
      </c>
      <c r="EE189" s="36"/>
      <c r="EF189" s="36"/>
      <c r="EG189" s="36"/>
      <c r="EH189" s="41">
        <v>14230149.262359293</v>
      </c>
      <c r="EI189" s="41">
        <v>13139647.110231545</v>
      </c>
      <c r="EJ189" s="41">
        <v>13087812.110231545</v>
      </c>
      <c r="EK189" s="37">
        <v>2.7457120559877353E-15</v>
      </c>
      <c r="EL189" s="37">
        <v>0</v>
      </c>
      <c r="EM189" s="37">
        <v>0</v>
      </c>
      <c r="EN189" s="37">
        <v>7.663321951318372E-2</v>
      </c>
      <c r="EO189" s="42">
        <v>3.9449309075916704E-3</v>
      </c>
      <c r="EP189" s="1"/>
      <c r="EQ189" s="1"/>
    </row>
    <row r="190" spans="2:147">
      <c r="B190" s="38" t="s">
        <v>613</v>
      </c>
      <c r="C190" s="26" t="s">
        <v>614</v>
      </c>
      <c r="D190" s="33">
        <v>0</v>
      </c>
      <c r="E190" s="34">
        <v>0</v>
      </c>
      <c r="F190" s="34">
        <v>0</v>
      </c>
      <c r="G190" s="34">
        <v>0</v>
      </c>
      <c r="H190" s="34">
        <v>0</v>
      </c>
      <c r="I190" s="34">
        <v>0</v>
      </c>
      <c r="J190" s="34">
        <v>0</v>
      </c>
      <c r="K190" s="34">
        <v>0</v>
      </c>
      <c r="L190" s="34">
        <v>0</v>
      </c>
      <c r="M190" s="34">
        <v>0</v>
      </c>
      <c r="N190" s="34">
        <v>0</v>
      </c>
      <c r="O190" s="34">
        <v>0</v>
      </c>
      <c r="P190" s="34">
        <v>0</v>
      </c>
      <c r="Q190" s="34">
        <v>0</v>
      </c>
      <c r="R190" s="34">
        <v>0</v>
      </c>
      <c r="S190" s="34">
        <v>0</v>
      </c>
      <c r="T190" s="34">
        <v>0</v>
      </c>
      <c r="U190" s="34">
        <v>0</v>
      </c>
      <c r="V190" s="34">
        <v>0</v>
      </c>
      <c r="W190" s="34">
        <v>0</v>
      </c>
      <c r="X190" s="34">
        <v>0</v>
      </c>
      <c r="Y190" s="34">
        <v>0</v>
      </c>
      <c r="Z190" s="34">
        <v>0</v>
      </c>
      <c r="AA190" s="34">
        <v>0</v>
      </c>
      <c r="AB190" s="34">
        <v>0</v>
      </c>
      <c r="AC190" s="34">
        <v>0</v>
      </c>
      <c r="AD190" s="34">
        <v>0</v>
      </c>
      <c r="AE190" s="34">
        <v>0</v>
      </c>
      <c r="AF190" s="34">
        <v>0</v>
      </c>
      <c r="AG190" s="34">
        <v>0</v>
      </c>
      <c r="AH190" s="34">
        <v>0</v>
      </c>
      <c r="AI190" s="34">
        <v>0</v>
      </c>
      <c r="AJ190" s="34">
        <v>0</v>
      </c>
      <c r="AK190" s="34">
        <v>0</v>
      </c>
      <c r="AL190" s="34">
        <v>0</v>
      </c>
      <c r="AM190" s="34">
        <v>0</v>
      </c>
      <c r="AN190" s="34">
        <v>0</v>
      </c>
      <c r="AO190" s="34">
        <v>0</v>
      </c>
      <c r="AP190" s="34">
        <v>0</v>
      </c>
      <c r="AQ190" s="34">
        <v>0</v>
      </c>
      <c r="AR190" s="34">
        <v>0</v>
      </c>
      <c r="AS190" s="34">
        <v>0</v>
      </c>
      <c r="AT190" s="34">
        <v>0</v>
      </c>
      <c r="AU190" s="34">
        <v>0</v>
      </c>
      <c r="AV190" s="34">
        <v>0</v>
      </c>
      <c r="AW190" s="34">
        <v>0</v>
      </c>
      <c r="AX190" s="34">
        <v>0</v>
      </c>
      <c r="AY190" s="34">
        <v>0</v>
      </c>
      <c r="AZ190" s="34">
        <v>0</v>
      </c>
      <c r="BA190" s="34">
        <v>0</v>
      </c>
      <c r="BB190" s="34">
        <v>0</v>
      </c>
      <c r="BC190" s="34">
        <v>0</v>
      </c>
      <c r="BD190" s="34">
        <v>0</v>
      </c>
      <c r="BE190" s="34">
        <v>0</v>
      </c>
      <c r="BF190" s="34">
        <v>0</v>
      </c>
      <c r="BG190" s="34">
        <v>0</v>
      </c>
      <c r="BH190" s="34">
        <v>0</v>
      </c>
      <c r="BI190" s="34">
        <v>0</v>
      </c>
      <c r="BJ190" s="34">
        <v>0</v>
      </c>
      <c r="BK190" s="34">
        <v>0</v>
      </c>
      <c r="BL190" s="34">
        <v>0</v>
      </c>
      <c r="BM190" s="34">
        <v>0</v>
      </c>
      <c r="BN190" s="34">
        <v>0</v>
      </c>
      <c r="BO190" s="34">
        <v>0</v>
      </c>
      <c r="BP190" s="34">
        <v>0</v>
      </c>
      <c r="BQ190" s="34">
        <v>0</v>
      </c>
      <c r="BR190" s="34">
        <v>0</v>
      </c>
      <c r="BS190" s="34">
        <v>0</v>
      </c>
      <c r="BT190" s="34">
        <v>0</v>
      </c>
      <c r="BU190" s="34">
        <v>0</v>
      </c>
      <c r="BV190" s="34">
        <v>0</v>
      </c>
      <c r="BW190" s="34">
        <v>0</v>
      </c>
      <c r="BX190" s="34">
        <v>0</v>
      </c>
      <c r="BY190" s="34">
        <v>0</v>
      </c>
      <c r="BZ190" s="34">
        <v>0</v>
      </c>
      <c r="CA190" s="34">
        <v>0</v>
      </c>
      <c r="CB190" s="34">
        <v>0</v>
      </c>
      <c r="CC190" s="34">
        <v>0</v>
      </c>
      <c r="CD190" s="34">
        <v>0</v>
      </c>
      <c r="CE190" s="34">
        <v>0</v>
      </c>
      <c r="CF190" s="34">
        <v>0</v>
      </c>
      <c r="CG190" s="28">
        <v>0</v>
      </c>
      <c r="CH190" s="34">
        <v>0</v>
      </c>
      <c r="CI190" s="34">
        <v>0</v>
      </c>
      <c r="CJ190" s="34">
        <v>0</v>
      </c>
      <c r="CK190" s="34">
        <v>0</v>
      </c>
      <c r="CL190" s="34">
        <v>0</v>
      </c>
      <c r="CM190" s="34">
        <v>0</v>
      </c>
      <c r="CN190" s="34">
        <v>0</v>
      </c>
      <c r="CO190" s="34">
        <v>0</v>
      </c>
      <c r="CP190" s="34">
        <v>0</v>
      </c>
      <c r="CQ190" s="34">
        <v>0</v>
      </c>
      <c r="CR190" s="34">
        <v>0</v>
      </c>
      <c r="CS190" s="34">
        <v>409310.67</v>
      </c>
      <c r="CT190" s="34">
        <v>0</v>
      </c>
      <c r="CU190" s="34">
        <v>0</v>
      </c>
      <c r="CV190" s="34">
        <v>0</v>
      </c>
      <c r="CW190" s="28">
        <v>0</v>
      </c>
      <c r="CX190" s="34">
        <v>0</v>
      </c>
      <c r="CY190" s="34">
        <v>0</v>
      </c>
      <c r="CZ190" s="34">
        <v>0</v>
      </c>
      <c r="DA190" s="34">
        <v>0</v>
      </c>
      <c r="DB190" s="34">
        <v>0</v>
      </c>
      <c r="DC190" s="34">
        <v>0</v>
      </c>
      <c r="DD190" s="34">
        <v>0</v>
      </c>
      <c r="DE190" s="34">
        <v>0</v>
      </c>
      <c r="DF190" s="34">
        <v>0</v>
      </c>
      <c r="DG190" s="34">
        <v>0</v>
      </c>
      <c r="DH190" s="34">
        <v>0</v>
      </c>
      <c r="DI190" s="34">
        <v>0</v>
      </c>
      <c r="DJ190" s="34">
        <v>0</v>
      </c>
      <c r="DK190" s="34">
        <v>0</v>
      </c>
      <c r="DL190" s="34">
        <v>0</v>
      </c>
      <c r="DM190" s="34">
        <v>0</v>
      </c>
      <c r="DN190" s="34">
        <v>0</v>
      </c>
      <c r="DO190" s="34">
        <v>0</v>
      </c>
      <c r="DP190" s="34">
        <v>0</v>
      </c>
      <c r="DQ190" s="34">
        <v>0</v>
      </c>
      <c r="DR190" s="39">
        <v>0</v>
      </c>
      <c r="DS190" s="40">
        <v>357.6</v>
      </c>
      <c r="DT190" s="34">
        <v>0</v>
      </c>
      <c r="DU190" s="34">
        <v>0</v>
      </c>
      <c r="DV190" s="34">
        <v>0</v>
      </c>
      <c r="DW190" s="31">
        <v>409668.26999999996</v>
      </c>
      <c r="DX190" s="31">
        <v>0</v>
      </c>
      <c r="DY190" s="32">
        <v>409668.26750668295</v>
      </c>
      <c r="DZ190" s="31">
        <v>40495.324975518364</v>
      </c>
      <c r="EA190" s="33">
        <v>6.9849193096160889E-10</v>
      </c>
      <c r="EB190" s="34">
        <v>0</v>
      </c>
      <c r="EC190" s="35"/>
      <c r="ED190" s="32">
        <v>450163.59248220199</v>
      </c>
      <c r="EE190" s="36"/>
      <c r="EF190" s="36"/>
      <c r="EG190" s="36"/>
      <c r="EH190" s="32">
        <v>450163.59248220129</v>
      </c>
      <c r="EI190" s="32">
        <v>409668.2675066829</v>
      </c>
      <c r="EJ190" s="32">
        <v>409668.2675066829</v>
      </c>
      <c r="EK190" s="37">
        <v>1.551640209529439E-15</v>
      </c>
      <c r="EL190" s="37">
        <v>0</v>
      </c>
      <c r="EM190" s="37">
        <v>0</v>
      </c>
      <c r="EN190" s="37">
        <v>8.9956908225801227E-2</v>
      </c>
      <c r="EO190" s="37">
        <v>0</v>
      </c>
      <c r="EP190" s="2"/>
      <c r="EQ190" s="2"/>
    </row>
    <row r="191" spans="2:147">
      <c r="B191" s="38" t="s">
        <v>615</v>
      </c>
      <c r="C191" s="26" t="s">
        <v>616</v>
      </c>
      <c r="D191" s="33">
        <v>0</v>
      </c>
      <c r="E191" s="34">
        <v>0</v>
      </c>
      <c r="F191" s="34">
        <v>0</v>
      </c>
      <c r="G191" s="34">
        <v>0</v>
      </c>
      <c r="H191" s="34">
        <v>0</v>
      </c>
      <c r="I191" s="34">
        <v>0</v>
      </c>
      <c r="J191" s="34">
        <v>0</v>
      </c>
      <c r="K191" s="34">
        <v>0</v>
      </c>
      <c r="L191" s="34">
        <v>0</v>
      </c>
      <c r="M191" s="34">
        <v>0</v>
      </c>
      <c r="N191" s="34">
        <v>0</v>
      </c>
      <c r="O191" s="34">
        <v>0</v>
      </c>
      <c r="P191" s="34">
        <v>0</v>
      </c>
      <c r="Q191" s="34">
        <v>0</v>
      </c>
      <c r="R191" s="34">
        <v>0</v>
      </c>
      <c r="S191" s="34">
        <v>0</v>
      </c>
      <c r="T191" s="34">
        <v>0</v>
      </c>
      <c r="U191" s="34">
        <v>0</v>
      </c>
      <c r="V191" s="34">
        <v>0</v>
      </c>
      <c r="W191" s="34">
        <v>0</v>
      </c>
      <c r="X191" s="34">
        <v>0</v>
      </c>
      <c r="Y191" s="34">
        <v>0</v>
      </c>
      <c r="Z191" s="34">
        <v>0</v>
      </c>
      <c r="AA191" s="34">
        <v>0</v>
      </c>
      <c r="AB191" s="34">
        <v>0</v>
      </c>
      <c r="AC191" s="34">
        <v>0</v>
      </c>
      <c r="AD191" s="34">
        <v>0</v>
      </c>
      <c r="AE191" s="34">
        <v>0</v>
      </c>
      <c r="AF191" s="34">
        <v>0</v>
      </c>
      <c r="AG191" s="34">
        <v>0</v>
      </c>
      <c r="AH191" s="34">
        <v>0</v>
      </c>
      <c r="AI191" s="34">
        <v>0</v>
      </c>
      <c r="AJ191" s="34">
        <v>0</v>
      </c>
      <c r="AK191" s="34">
        <v>0</v>
      </c>
      <c r="AL191" s="34">
        <v>0</v>
      </c>
      <c r="AM191" s="34">
        <v>0</v>
      </c>
      <c r="AN191" s="34">
        <v>0</v>
      </c>
      <c r="AO191" s="34">
        <v>0</v>
      </c>
      <c r="AP191" s="34">
        <v>0</v>
      </c>
      <c r="AQ191" s="34">
        <v>0</v>
      </c>
      <c r="AR191" s="34">
        <v>0</v>
      </c>
      <c r="AS191" s="34">
        <v>0</v>
      </c>
      <c r="AT191" s="34">
        <v>0</v>
      </c>
      <c r="AU191" s="34">
        <v>0</v>
      </c>
      <c r="AV191" s="34">
        <v>0</v>
      </c>
      <c r="AW191" s="34">
        <v>0</v>
      </c>
      <c r="AX191" s="34">
        <v>0</v>
      </c>
      <c r="AY191" s="34">
        <v>0</v>
      </c>
      <c r="AZ191" s="34">
        <v>0</v>
      </c>
      <c r="BA191" s="34">
        <v>0</v>
      </c>
      <c r="BB191" s="34">
        <v>0</v>
      </c>
      <c r="BC191" s="34">
        <v>0</v>
      </c>
      <c r="BD191" s="34">
        <v>0</v>
      </c>
      <c r="BE191" s="34">
        <v>0</v>
      </c>
      <c r="BF191" s="34">
        <v>0</v>
      </c>
      <c r="BG191" s="34">
        <v>0</v>
      </c>
      <c r="BH191" s="34">
        <v>0</v>
      </c>
      <c r="BI191" s="34">
        <v>0</v>
      </c>
      <c r="BJ191" s="34">
        <v>0</v>
      </c>
      <c r="BK191" s="34">
        <v>0</v>
      </c>
      <c r="BL191" s="34">
        <v>0</v>
      </c>
      <c r="BM191" s="34">
        <v>0</v>
      </c>
      <c r="BN191" s="34">
        <v>0</v>
      </c>
      <c r="BO191" s="34">
        <v>0</v>
      </c>
      <c r="BP191" s="34">
        <v>0</v>
      </c>
      <c r="BQ191" s="34">
        <v>0</v>
      </c>
      <c r="BR191" s="34">
        <v>0</v>
      </c>
      <c r="BS191" s="34">
        <v>0</v>
      </c>
      <c r="BT191" s="34">
        <v>0</v>
      </c>
      <c r="BU191" s="34">
        <v>0</v>
      </c>
      <c r="BV191" s="34">
        <v>0</v>
      </c>
      <c r="BW191" s="34">
        <v>0</v>
      </c>
      <c r="BX191" s="34">
        <v>0</v>
      </c>
      <c r="BY191" s="34">
        <v>0</v>
      </c>
      <c r="BZ191" s="34">
        <v>0</v>
      </c>
      <c r="CA191" s="34">
        <v>0</v>
      </c>
      <c r="CB191" s="34">
        <v>0</v>
      </c>
      <c r="CC191" s="34">
        <v>0</v>
      </c>
      <c r="CD191" s="34">
        <v>0</v>
      </c>
      <c r="CE191" s="34">
        <v>0</v>
      </c>
      <c r="CF191" s="34">
        <v>0</v>
      </c>
      <c r="CG191" s="28">
        <v>0</v>
      </c>
      <c r="CH191" s="34">
        <v>0</v>
      </c>
      <c r="CI191" s="34">
        <v>0</v>
      </c>
      <c r="CJ191" s="34">
        <v>0</v>
      </c>
      <c r="CK191" s="34">
        <v>0</v>
      </c>
      <c r="CL191" s="34">
        <v>0</v>
      </c>
      <c r="CM191" s="34">
        <v>0</v>
      </c>
      <c r="CN191" s="34">
        <v>0</v>
      </c>
      <c r="CO191" s="34">
        <v>0</v>
      </c>
      <c r="CP191" s="34">
        <v>0</v>
      </c>
      <c r="CQ191" s="34">
        <v>0</v>
      </c>
      <c r="CR191" s="34">
        <v>0</v>
      </c>
      <c r="CS191" s="34">
        <v>0</v>
      </c>
      <c r="CT191" s="34">
        <v>6282991.8399999999</v>
      </c>
      <c r="CU191" s="34">
        <v>0</v>
      </c>
      <c r="CV191" s="34">
        <v>0</v>
      </c>
      <c r="CW191" s="28">
        <v>0</v>
      </c>
      <c r="CX191" s="34">
        <v>0</v>
      </c>
      <c r="CY191" s="34">
        <v>0</v>
      </c>
      <c r="CZ191" s="34">
        <v>0</v>
      </c>
      <c r="DA191" s="34">
        <v>0</v>
      </c>
      <c r="DB191" s="34">
        <v>0</v>
      </c>
      <c r="DC191" s="34">
        <v>0</v>
      </c>
      <c r="DD191" s="34">
        <v>0</v>
      </c>
      <c r="DE191" s="34">
        <v>0</v>
      </c>
      <c r="DF191" s="34">
        <v>0</v>
      </c>
      <c r="DG191" s="34">
        <v>0</v>
      </c>
      <c r="DH191" s="34">
        <v>0</v>
      </c>
      <c r="DI191" s="34">
        <v>0</v>
      </c>
      <c r="DJ191" s="34">
        <v>0</v>
      </c>
      <c r="DK191" s="34">
        <v>0</v>
      </c>
      <c r="DL191" s="34">
        <v>0</v>
      </c>
      <c r="DM191" s="34">
        <v>0</v>
      </c>
      <c r="DN191" s="34">
        <v>0</v>
      </c>
      <c r="DO191" s="34">
        <v>0</v>
      </c>
      <c r="DP191" s="34">
        <v>0</v>
      </c>
      <c r="DQ191" s="34">
        <v>0</v>
      </c>
      <c r="DR191" s="39">
        <v>0</v>
      </c>
      <c r="DS191" s="40">
        <v>0</v>
      </c>
      <c r="DT191" s="34">
        <v>0</v>
      </c>
      <c r="DU191" s="34">
        <v>0</v>
      </c>
      <c r="DV191" s="34">
        <v>0</v>
      </c>
      <c r="DW191" s="31">
        <v>6282991.8399999999</v>
      </c>
      <c r="DX191" s="31">
        <v>112362</v>
      </c>
      <c r="DY191" s="32">
        <v>6395353.8411362274</v>
      </c>
      <c r="DZ191" s="31">
        <v>0</v>
      </c>
      <c r="EA191" s="33">
        <v>-8.6762363935122266E-5</v>
      </c>
      <c r="EB191" s="34">
        <v>0</v>
      </c>
      <c r="EC191" s="35"/>
      <c r="ED191" s="32">
        <v>6395353.8410494654</v>
      </c>
      <c r="EE191" s="36"/>
      <c r="EF191" s="36"/>
      <c r="EG191" s="36"/>
      <c r="EH191" s="32">
        <v>6395353.8411362274</v>
      </c>
      <c r="EI191" s="32">
        <v>6395353.8411362274</v>
      </c>
      <c r="EJ191" s="32">
        <v>6282991.8411362274</v>
      </c>
      <c r="EK191" s="37">
        <v>-1.3566468109743359E-11</v>
      </c>
      <c r="EL191" s="37">
        <v>0</v>
      </c>
      <c r="EM191" s="37">
        <v>0</v>
      </c>
      <c r="EN191" s="37">
        <v>0</v>
      </c>
      <c r="EO191" s="37">
        <v>1.7569317162291251E-2</v>
      </c>
      <c r="EP191" s="2"/>
      <c r="EQ191" s="2"/>
    </row>
    <row r="192" spans="2:147">
      <c r="B192" s="38" t="s">
        <v>617</v>
      </c>
      <c r="C192" s="26" t="s">
        <v>618</v>
      </c>
      <c r="D192" s="33">
        <v>0</v>
      </c>
      <c r="E192" s="34">
        <v>0</v>
      </c>
      <c r="F192" s="34">
        <v>0</v>
      </c>
      <c r="G192" s="34">
        <v>0</v>
      </c>
      <c r="H192" s="34">
        <v>0</v>
      </c>
      <c r="I192" s="34">
        <v>0</v>
      </c>
      <c r="J192" s="34">
        <v>0</v>
      </c>
      <c r="K192" s="34">
        <v>0</v>
      </c>
      <c r="L192" s="34">
        <v>0</v>
      </c>
      <c r="M192" s="34">
        <v>0</v>
      </c>
      <c r="N192" s="34">
        <v>0</v>
      </c>
      <c r="O192" s="34">
        <v>0</v>
      </c>
      <c r="P192" s="34">
        <v>0</v>
      </c>
      <c r="Q192" s="34">
        <v>0</v>
      </c>
      <c r="R192" s="34">
        <v>0</v>
      </c>
      <c r="S192" s="34">
        <v>0</v>
      </c>
      <c r="T192" s="34">
        <v>0</v>
      </c>
      <c r="U192" s="34">
        <v>0</v>
      </c>
      <c r="V192" s="34">
        <v>0</v>
      </c>
      <c r="W192" s="34">
        <v>0</v>
      </c>
      <c r="X192" s="34">
        <v>0</v>
      </c>
      <c r="Y192" s="34">
        <v>0</v>
      </c>
      <c r="Z192" s="34">
        <v>0</v>
      </c>
      <c r="AA192" s="34">
        <v>0</v>
      </c>
      <c r="AB192" s="34">
        <v>0</v>
      </c>
      <c r="AC192" s="34">
        <v>0</v>
      </c>
      <c r="AD192" s="34">
        <v>0</v>
      </c>
      <c r="AE192" s="34">
        <v>0</v>
      </c>
      <c r="AF192" s="34">
        <v>0</v>
      </c>
      <c r="AG192" s="34">
        <v>0</v>
      </c>
      <c r="AH192" s="34">
        <v>0</v>
      </c>
      <c r="AI192" s="34">
        <v>0</v>
      </c>
      <c r="AJ192" s="34">
        <v>0</v>
      </c>
      <c r="AK192" s="34">
        <v>0</v>
      </c>
      <c r="AL192" s="34">
        <v>0</v>
      </c>
      <c r="AM192" s="34">
        <v>0</v>
      </c>
      <c r="AN192" s="34">
        <v>0</v>
      </c>
      <c r="AO192" s="34">
        <v>0</v>
      </c>
      <c r="AP192" s="34">
        <v>0</v>
      </c>
      <c r="AQ192" s="34">
        <v>0</v>
      </c>
      <c r="AR192" s="34">
        <v>0</v>
      </c>
      <c r="AS192" s="34">
        <v>0</v>
      </c>
      <c r="AT192" s="34">
        <v>0</v>
      </c>
      <c r="AU192" s="34">
        <v>0</v>
      </c>
      <c r="AV192" s="34">
        <v>0</v>
      </c>
      <c r="AW192" s="34">
        <v>0</v>
      </c>
      <c r="AX192" s="34">
        <v>0</v>
      </c>
      <c r="AY192" s="34">
        <v>0</v>
      </c>
      <c r="AZ192" s="34">
        <v>0</v>
      </c>
      <c r="BA192" s="34">
        <v>0</v>
      </c>
      <c r="BB192" s="34">
        <v>0</v>
      </c>
      <c r="BC192" s="34">
        <v>0</v>
      </c>
      <c r="BD192" s="34">
        <v>0</v>
      </c>
      <c r="BE192" s="34">
        <v>0</v>
      </c>
      <c r="BF192" s="34">
        <v>0</v>
      </c>
      <c r="BG192" s="34">
        <v>0</v>
      </c>
      <c r="BH192" s="34">
        <v>0</v>
      </c>
      <c r="BI192" s="34">
        <v>0</v>
      </c>
      <c r="BJ192" s="34">
        <v>0</v>
      </c>
      <c r="BK192" s="34">
        <v>0</v>
      </c>
      <c r="BL192" s="34">
        <v>0</v>
      </c>
      <c r="BM192" s="34">
        <v>0</v>
      </c>
      <c r="BN192" s="34">
        <v>0</v>
      </c>
      <c r="BO192" s="34">
        <v>0</v>
      </c>
      <c r="BP192" s="34">
        <v>0</v>
      </c>
      <c r="BQ192" s="34">
        <v>0</v>
      </c>
      <c r="BR192" s="34">
        <v>0</v>
      </c>
      <c r="BS192" s="34">
        <v>0</v>
      </c>
      <c r="BT192" s="34">
        <v>0</v>
      </c>
      <c r="BU192" s="34">
        <v>0</v>
      </c>
      <c r="BV192" s="34">
        <v>0</v>
      </c>
      <c r="BW192" s="34">
        <v>0</v>
      </c>
      <c r="BX192" s="34">
        <v>0</v>
      </c>
      <c r="BY192" s="34">
        <v>0</v>
      </c>
      <c r="BZ192" s="34">
        <v>0</v>
      </c>
      <c r="CA192" s="34">
        <v>0</v>
      </c>
      <c r="CB192" s="34">
        <v>0</v>
      </c>
      <c r="CC192" s="34">
        <v>0</v>
      </c>
      <c r="CD192" s="34">
        <v>0</v>
      </c>
      <c r="CE192" s="34">
        <v>0</v>
      </c>
      <c r="CF192" s="34">
        <v>0</v>
      </c>
      <c r="CG192" s="28">
        <v>0</v>
      </c>
      <c r="CH192" s="34">
        <v>0</v>
      </c>
      <c r="CI192" s="34">
        <v>0</v>
      </c>
      <c r="CJ192" s="34">
        <v>0</v>
      </c>
      <c r="CK192" s="34">
        <v>0</v>
      </c>
      <c r="CL192" s="34">
        <v>0</v>
      </c>
      <c r="CM192" s="34">
        <v>0</v>
      </c>
      <c r="CN192" s="34">
        <v>0</v>
      </c>
      <c r="CO192" s="34">
        <v>0</v>
      </c>
      <c r="CP192" s="34">
        <v>0</v>
      </c>
      <c r="CQ192" s="34">
        <v>0</v>
      </c>
      <c r="CR192" s="34">
        <v>0</v>
      </c>
      <c r="CS192" s="34">
        <v>0</v>
      </c>
      <c r="CT192" s="34">
        <v>0</v>
      </c>
      <c r="CU192" s="34">
        <v>1716369.77</v>
      </c>
      <c r="CV192" s="34">
        <v>0</v>
      </c>
      <c r="CW192" s="28">
        <v>0</v>
      </c>
      <c r="CX192" s="34">
        <v>0</v>
      </c>
      <c r="CY192" s="34">
        <v>0</v>
      </c>
      <c r="CZ192" s="34">
        <v>0</v>
      </c>
      <c r="DA192" s="34">
        <v>0</v>
      </c>
      <c r="DB192" s="34">
        <v>0</v>
      </c>
      <c r="DC192" s="34">
        <v>0</v>
      </c>
      <c r="DD192" s="34">
        <v>0</v>
      </c>
      <c r="DE192" s="34">
        <v>0</v>
      </c>
      <c r="DF192" s="34">
        <v>0</v>
      </c>
      <c r="DG192" s="34">
        <v>0</v>
      </c>
      <c r="DH192" s="34">
        <v>0</v>
      </c>
      <c r="DI192" s="34">
        <v>0</v>
      </c>
      <c r="DJ192" s="34">
        <v>0</v>
      </c>
      <c r="DK192" s="34">
        <v>0</v>
      </c>
      <c r="DL192" s="34">
        <v>0</v>
      </c>
      <c r="DM192" s="34">
        <v>0</v>
      </c>
      <c r="DN192" s="34">
        <v>0</v>
      </c>
      <c r="DO192" s="34">
        <v>0</v>
      </c>
      <c r="DP192" s="34">
        <v>0</v>
      </c>
      <c r="DQ192" s="34">
        <v>0</v>
      </c>
      <c r="DR192" s="39">
        <v>0</v>
      </c>
      <c r="DS192" s="40">
        <v>0</v>
      </c>
      <c r="DT192" s="34">
        <v>0</v>
      </c>
      <c r="DU192" s="34">
        <v>0</v>
      </c>
      <c r="DV192" s="34">
        <v>0</v>
      </c>
      <c r="DW192" s="31">
        <v>1716369.77</v>
      </c>
      <c r="DX192" s="31">
        <v>321458</v>
      </c>
      <c r="DY192" s="32">
        <v>2037827.77</v>
      </c>
      <c r="DZ192" s="31">
        <v>90087.369503183392</v>
      </c>
      <c r="EA192" s="33">
        <v>0</v>
      </c>
      <c r="EB192" s="34">
        <v>0</v>
      </c>
      <c r="EC192" s="35"/>
      <c r="ED192" s="32">
        <v>2127915.1395031833</v>
      </c>
      <c r="EE192" s="36"/>
      <c r="EF192" s="36"/>
      <c r="EG192" s="36"/>
      <c r="EH192" s="32">
        <v>2127915.1395031833</v>
      </c>
      <c r="EI192" s="32">
        <v>2037827.77</v>
      </c>
      <c r="EJ192" s="32">
        <v>1716369.77</v>
      </c>
      <c r="EK192" s="37">
        <v>0</v>
      </c>
      <c r="EL192" s="37">
        <v>0</v>
      </c>
      <c r="EM192" s="37">
        <v>0</v>
      </c>
      <c r="EN192" s="37">
        <v>4.2335978456460727E-2</v>
      </c>
      <c r="EO192" s="37">
        <v>0.15774542124332716</v>
      </c>
      <c r="EP192" s="2"/>
      <c r="EQ192" s="2"/>
    </row>
    <row r="193" spans="2:147">
      <c r="B193" s="38" t="s">
        <v>619</v>
      </c>
      <c r="C193" s="26" t="s">
        <v>620</v>
      </c>
      <c r="D193" s="33">
        <v>0</v>
      </c>
      <c r="E193" s="34">
        <v>0</v>
      </c>
      <c r="F193" s="34">
        <v>0</v>
      </c>
      <c r="G193" s="34">
        <v>0</v>
      </c>
      <c r="H193" s="34">
        <v>0</v>
      </c>
      <c r="I193" s="34">
        <v>0</v>
      </c>
      <c r="J193" s="34">
        <v>0</v>
      </c>
      <c r="K193" s="34">
        <v>0</v>
      </c>
      <c r="L193" s="34">
        <v>0</v>
      </c>
      <c r="M193" s="34">
        <v>0</v>
      </c>
      <c r="N193" s="34">
        <v>0</v>
      </c>
      <c r="O193" s="34">
        <v>0</v>
      </c>
      <c r="P193" s="34">
        <v>0</v>
      </c>
      <c r="Q193" s="34">
        <v>0</v>
      </c>
      <c r="R193" s="34">
        <v>0</v>
      </c>
      <c r="S193" s="34">
        <v>0</v>
      </c>
      <c r="T193" s="34">
        <v>0</v>
      </c>
      <c r="U193" s="34">
        <v>0</v>
      </c>
      <c r="V193" s="34">
        <v>0</v>
      </c>
      <c r="W193" s="34">
        <v>0</v>
      </c>
      <c r="X193" s="34">
        <v>0</v>
      </c>
      <c r="Y193" s="34">
        <v>0</v>
      </c>
      <c r="Z193" s="34">
        <v>0</v>
      </c>
      <c r="AA193" s="34">
        <v>0</v>
      </c>
      <c r="AB193" s="34">
        <v>0</v>
      </c>
      <c r="AC193" s="34">
        <v>0</v>
      </c>
      <c r="AD193" s="34">
        <v>0</v>
      </c>
      <c r="AE193" s="34">
        <v>0</v>
      </c>
      <c r="AF193" s="34">
        <v>0</v>
      </c>
      <c r="AG193" s="34">
        <v>0</v>
      </c>
      <c r="AH193" s="34">
        <v>0</v>
      </c>
      <c r="AI193" s="34">
        <v>0</v>
      </c>
      <c r="AJ193" s="34">
        <v>0</v>
      </c>
      <c r="AK193" s="34">
        <v>0</v>
      </c>
      <c r="AL193" s="34">
        <v>0</v>
      </c>
      <c r="AM193" s="34">
        <v>0</v>
      </c>
      <c r="AN193" s="34">
        <v>0</v>
      </c>
      <c r="AO193" s="34">
        <v>0</v>
      </c>
      <c r="AP193" s="34">
        <v>0</v>
      </c>
      <c r="AQ193" s="34">
        <v>0</v>
      </c>
      <c r="AR193" s="34">
        <v>0</v>
      </c>
      <c r="AS193" s="34">
        <v>0</v>
      </c>
      <c r="AT193" s="34">
        <v>0</v>
      </c>
      <c r="AU193" s="34">
        <v>0</v>
      </c>
      <c r="AV193" s="34">
        <v>0</v>
      </c>
      <c r="AW193" s="34">
        <v>0</v>
      </c>
      <c r="AX193" s="34">
        <v>0</v>
      </c>
      <c r="AY193" s="34">
        <v>0</v>
      </c>
      <c r="AZ193" s="34">
        <v>0</v>
      </c>
      <c r="BA193" s="34">
        <v>0</v>
      </c>
      <c r="BB193" s="34">
        <v>0</v>
      </c>
      <c r="BC193" s="34">
        <v>0</v>
      </c>
      <c r="BD193" s="34">
        <v>0</v>
      </c>
      <c r="BE193" s="34">
        <v>0</v>
      </c>
      <c r="BF193" s="34">
        <v>0</v>
      </c>
      <c r="BG193" s="34">
        <v>0</v>
      </c>
      <c r="BH193" s="34">
        <v>0</v>
      </c>
      <c r="BI193" s="34">
        <v>0</v>
      </c>
      <c r="BJ193" s="34">
        <v>0</v>
      </c>
      <c r="BK193" s="34">
        <v>0</v>
      </c>
      <c r="BL193" s="34">
        <v>0</v>
      </c>
      <c r="BM193" s="34">
        <v>0</v>
      </c>
      <c r="BN193" s="34">
        <v>0</v>
      </c>
      <c r="BO193" s="34">
        <v>0</v>
      </c>
      <c r="BP193" s="34">
        <v>0</v>
      </c>
      <c r="BQ193" s="34">
        <v>0</v>
      </c>
      <c r="BR193" s="34">
        <v>0</v>
      </c>
      <c r="BS193" s="34">
        <v>0</v>
      </c>
      <c r="BT193" s="34">
        <v>0</v>
      </c>
      <c r="BU193" s="34">
        <v>0</v>
      </c>
      <c r="BV193" s="34">
        <v>0</v>
      </c>
      <c r="BW193" s="34">
        <v>0</v>
      </c>
      <c r="BX193" s="34">
        <v>0</v>
      </c>
      <c r="BY193" s="34">
        <v>0</v>
      </c>
      <c r="BZ193" s="34">
        <v>0</v>
      </c>
      <c r="CA193" s="34">
        <v>0</v>
      </c>
      <c r="CB193" s="34">
        <v>0</v>
      </c>
      <c r="CC193" s="34">
        <v>0</v>
      </c>
      <c r="CD193" s="34">
        <v>0</v>
      </c>
      <c r="CE193" s="34">
        <v>0</v>
      </c>
      <c r="CF193" s="34">
        <v>0</v>
      </c>
      <c r="CG193" s="28">
        <v>0</v>
      </c>
      <c r="CH193" s="34">
        <v>0</v>
      </c>
      <c r="CI193" s="34">
        <v>0</v>
      </c>
      <c r="CJ193" s="34">
        <v>0</v>
      </c>
      <c r="CK193" s="34">
        <v>0</v>
      </c>
      <c r="CL193" s="34">
        <v>0</v>
      </c>
      <c r="CM193" s="34">
        <v>0</v>
      </c>
      <c r="CN193" s="34">
        <v>0</v>
      </c>
      <c r="CO193" s="34">
        <v>0</v>
      </c>
      <c r="CP193" s="34">
        <v>0</v>
      </c>
      <c r="CQ193" s="34">
        <v>0</v>
      </c>
      <c r="CR193" s="34">
        <v>0</v>
      </c>
      <c r="CS193" s="34">
        <v>0</v>
      </c>
      <c r="CT193" s="34">
        <v>161465.13</v>
      </c>
      <c r="CU193" s="34">
        <v>0</v>
      </c>
      <c r="CV193" s="34">
        <v>610904</v>
      </c>
      <c r="CW193" s="28">
        <v>0</v>
      </c>
      <c r="CX193" s="34">
        <v>0</v>
      </c>
      <c r="CY193" s="34">
        <v>0</v>
      </c>
      <c r="CZ193" s="34">
        <v>0</v>
      </c>
      <c r="DA193" s="34">
        <v>0</v>
      </c>
      <c r="DB193" s="34">
        <v>0</v>
      </c>
      <c r="DC193" s="34">
        <v>0</v>
      </c>
      <c r="DD193" s="34">
        <v>0</v>
      </c>
      <c r="DE193" s="34">
        <v>0</v>
      </c>
      <c r="DF193" s="34">
        <v>0</v>
      </c>
      <c r="DG193" s="34">
        <v>0</v>
      </c>
      <c r="DH193" s="34">
        <v>0</v>
      </c>
      <c r="DI193" s="34">
        <v>0</v>
      </c>
      <c r="DJ193" s="34">
        <v>0</v>
      </c>
      <c r="DK193" s="34">
        <v>0</v>
      </c>
      <c r="DL193" s="34">
        <v>0</v>
      </c>
      <c r="DM193" s="34">
        <v>0</v>
      </c>
      <c r="DN193" s="34">
        <v>0</v>
      </c>
      <c r="DO193" s="34">
        <v>0</v>
      </c>
      <c r="DP193" s="34">
        <v>0</v>
      </c>
      <c r="DQ193" s="34">
        <v>0</v>
      </c>
      <c r="DR193" s="39">
        <v>0</v>
      </c>
      <c r="DS193" s="40">
        <v>0</v>
      </c>
      <c r="DT193" s="34">
        <v>0</v>
      </c>
      <c r="DU193" s="34">
        <v>0</v>
      </c>
      <c r="DV193" s="34">
        <v>0</v>
      </c>
      <c r="DW193" s="31">
        <v>772369.13</v>
      </c>
      <c r="DX193" s="31">
        <v>0</v>
      </c>
      <c r="DY193" s="34">
        <v>772369.12659068301</v>
      </c>
      <c r="DZ193" s="40">
        <v>21297.519707595195</v>
      </c>
      <c r="EA193" s="33">
        <v>5.8207660913467407E-11</v>
      </c>
      <c r="EB193" s="34">
        <v>0</v>
      </c>
      <c r="EC193" s="35"/>
      <c r="ED193" s="32">
        <v>793666.64629827824</v>
      </c>
      <c r="EE193" s="36"/>
      <c r="EF193" s="36"/>
      <c r="EG193" s="36"/>
      <c r="EH193" s="32">
        <v>793666.64629827812</v>
      </c>
      <c r="EI193" s="32">
        <v>772369.12659068289</v>
      </c>
      <c r="EJ193" s="32">
        <v>772369.12659068289</v>
      </c>
      <c r="EK193" s="37">
        <v>7.3340187829427355E-17</v>
      </c>
      <c r="EL193" s="37">
        <v>0</v>
      </c>
      <c r="EM193" s="37">
        <v>0</v>
      </c>
      <c r="EN193" s="37">
        <v>2.6834338833474299E-2</v>
      </c>
      <c r="EO193" s="37">
        <v>0</v>
      </c>
      <c r="EP193" s="2"/>
      <c r="EQ193" s="2"/>
    </row>
    <row r="194" spans="2:147">
      <c r="B194" s="38" t="s">
        <v>621</v>
      </c>
      <c r="C194" s="26" t="s">
        <v>622</v>
      </c>
      <c r="D194" s="33">
        <v>0</v>
      </c>
      <c r="E194" s="34">
        <v>0</v>
      </c>
      <c r="F194" s="34">
        <v>0</v>
      </c>
      <c r="G194" s="34">
        <v>0</v>
      </c>
      <c r="H194" s="34">
        <v>0</v>
      </c>
      <c r="I194" s="34">
        <v>0</v>
      </c>
      <c r="J194" s="34">
        <v>0</v>
      </c>
      <c r="K194" s="34">
        <v>0</v>
      </c>
      <c r="L194" s="34">
        <v>0</v>
      </c>
      <c r="M194" s="34">
        <v>0</v>
      </c>
      <c r="N194" s="34">
        <v>0</v>
      </c>
      <c r="O194" s="34">
        <v>0</v>
      </c>
      <c r="P194" s="34">
        <v>0</v>
      </c>
      <c r="Q194" s="34">
        <v>0</v>
      </c>
      <c r="R194" s="34">
        <v>0</v>
      </c>
      <c r="S194" s="34">
        <v>0</v>
      </c>
      <c r="T194" s="34">
        <v>0</v>
      </c>
      <c r="U194" s="34">
        <v>0</v>
      </c>
      <c r="V194" s="34">
        <v>0</v>
      </c>
      <c r="W194" s="34">
        <v>0</v>
      </c>
      <c r="X194" s="34">
        <v>0</v>
      </c>
      <c r="Y194" s="34">
        <v>0</v>
      </c>
      <c r="Z194" s="34">
        <v>0</v>
      </c>
      <c r="AA194" s="34">
        <v>0</v>
      </c>
      <c r="AB194" s="34">
        <v>0</v>
      </c>
      <c r="AC194" s="34">
        <v>0</v>
      </c>
      <c r="AD194" s="34">
        <v>0</v>
      </c>
      <c r="AE194" s="34">
        <v>0</v>
      </c>
      <c r="AF194" s="34">
        <v>0</v>
      </c>
      <c r="AG194" s="34">
        <v>0</v>
      </c>
      <c r="AH194" s="34">
        <v>0</v>
      </c>
      <c r="AI194" s="34">
        <v>0</v>
      </c>
      <c r="AJ194" s="34">
        <v>0</v>
      </c>
      <c r="AK194" s="34">
        <v>0</v>
      </c>
      <c r="AL194" s="34">
        <v>0</v>
      </c>
      <c r="AM194" s="34">
        <v>0</v>
      </c>
      <c r="AN194" s="34">
        <v>0</v>
      </c>
      <c r="AO194" s="34">
        <v>0</v>
      </c>
      <c r="AP194" s="34">
        <v>0</v>
      </c>
      <c r="AQ194" s="34">
        <v>0</v>
      </c>
      <c r="AR194" s="34">
        <v>0</v>
      </c>
      <c r="AS194" s="34">
        <v>0</v>
      </c>
      <c r="AT194" s="34">
        <v>0</v>
      </c>
      <c r="AU194" s="34">
        <v>0</v>
      </c>
      <c r="AV194" s="34">
        <v>0</v>
      </c>
      <c r="AW194" s="34">
        <v>0</v>
      </c>
      <c r="AX194" s="34">
        <v>0</v>
      </c>
      <c r="AY194" s="34">
        <v>0</v>
      </c>
      <c r="AZ194" s="34">
        <v>0</v>
      </c>
      <c r="BA194" s="34">
        <v>0</v>
      </c>
      <c r="BB194" s="34">
        <v>0</v>
      </c>
      <c r="BC194" s="34">
        <v>0</v>
      </c>
      <c r="BD194" s="34">
        <v>0</v>
      </c>
      <c r="BE194" s="34">
        <v>0</v>
      </c>
      <c r="BF194" s="34">
        <v>0</v>
      </c>
      <c r="BG194" s="34">
        <v>0</v>
      </c>
      <c r="BH194" s="34">
        <v>0</v>
      </c>
      <c r="BI194" s="34">
        <v>0</v>
      </c>
      <c r="BJ194" s="34">
        <v>0</v>
      </c>
      <c r="BK194" s="34">
        <v>0</v>
      </c>
      <c r="BL194" s="34">
        <v>0</v>
      </c>
      <c r="BM194" s="34">
        <v>0</v>
      </c>
      <c r="BN194" s="34">
        <v>0</v>
      </c>
      <c r="BO194" s="34">
        <v>0</v>
      </c>
      <c r="BP194" s="34">
        <v>0</v>
      </c>
      <c r="BQ194" s="34">
        <v>0</v>
      </c>
      <c r="BR194" s="34">
        <v>0</v>
      </c>
      <c r="BS194" s="34">
        <v>0</v>
      </c>
      <c r="BT194" s="34">
        <v>0</v>
      </c>
      <c r="BU194" s="34">
        <v>0</v>
      </c>
      <c r="BV194" s="34">
        <v>0</v>
      </c>
      <c r="BW194" s="34">
        <v>0</v>
      </c>
      <c r="BX194" s="34">
        <v>0</v>
      </c>
      <c r="BY194" s="34">
        <v>0</v>
      </c>
      <c r="BZ194" s="34">
        <v>0</v>
      </c>
      <c r="CA194" s="34">
        <v>0</v>
      </c>
      <c r="CB194" s="34">
        <v>0</v>
      </c>
      <c r="CC194" s="34">
        <v>0</v>
      </c>
      <c r="CD194" s="34">
        <v>0</v>
      </c>
      <c r="CE194" s="34">
        <v>0</v>
      </c>
      <c r="CF194" s="34">
        <v>0</v>
      </c>
      <c r="CG194" s="28">
        <v>0</v>
      </c>
      <c r="CH194" s="34">
        <v>0</v>
      </c>
      <c r="CI194" s="34">
        <v>0</v>
      </c>
      <c r="CJ194" s="34">
        <v>0</v>
      </c>
      <c r="CK194" s="34">
        <v>0</v>
      </c>
      <c r="CL194" s="34">
        <v>0</v>
      </c>
      <c r="CM194" s="34">
        <v>0</v>
      </c>
      <c r="CN194" s="34">
        <v>0</v>
      </c>
      <c r="CO194" s="34">
        <v>0</v>
      </c>
      <c r="CP194" s="34">
        <v>0</v>
      </c>
      <c r="CQ194" s="34">
        <v>0</v>
      </c>
      <c r="CR194" s="34">
        <v>0</v>
      </c>
      <c r="CS194" s="34">
        <v>0</v>
      </c>
      <c r="CT194" s="34">
        <v>0</v>
      </c>
      <c r="CU194" s="34">
        <v>0</v>
      </c>
      <c r="CV194" s="34">
        <v>300346</v>
      </c>
      <c r="CW194" s="28">
        <v>0</v>
      </c>
      <c r="CX194" s="34">
        <v>0</v>
      </c>
      <c r="CY194" s="34">
        <v>0</v>
      </c>
      <c r="CZ194" s="34">
        <v>0</v>
      </c>
      <c r="DA194" s="34">
        <v>0</v>
      </c>
      <c r="DB194" s="34">
        <v>0</v>
      </c>
      <c r="DC194" s="34">
        <v>0</v>
      </c>
      <c r="DD194" s="34">
        <v>0</v>
      </c>
      <c r="DE194" s="34">
        <v>0</v>
      </c>
      <c r="DF194" s="34">
        <v>0</v>
      </c>
      <c r="DG194" s="34">
        <v>0</v>
      </c>
      <c r="DH194" s="34">
        <v>0</v>
      </c>
      <c r="DI194" s="34">
        <v>0</v>
      </c>
      <c r="DJ194" s="34">
        <v>0</v>
      </c>
      <c r="DK194" s="34">
        <v>0</v>
      </c>
      <c r="DL194" s="34">
        <v>0</v>
      </c>
      <c r="DM194" s="34">
        <v>0</v>
      </c>
      <c r="DN194" s="34">
        <v>0</v>
      </c>
      <c r="DO194" s="34">
        <v>0</v>
      </c>
      <c r="DP194" s="34">
        <v>0</v>
      </c>
      <c r="DQ194" s="34">
        <v>0</v>
      </c>
      <c r="DR194" s="39">
        <v>0</v>
      </c>
      <c r="DS194" s="40">
        <v>0</v>
      </c>
      <c r="DT194" s="34">
        <v>0</v>
      </c>
      <c r="DU194" s="34">
        <v>0</v>
      </c>
      <c r="DV194" s="34">
        <v>0</v>
      </c>
      <c r="DW194" s="31">
        <v>300346</v>
      </c>
      <c r="DX194" s="31">
        <v>0</v>
      </c>
      <c r="DY194" s="32">
        <v>300346</v>
      </c>
      <c r="DZ194" s="31">
        <v>0</v>
      </c>
      <c r="EA194" s="33">
        <v>0</v>
      </c>
      <c r="EB194" s="34">
        <v>0</v>
      </c>
      <c r="EC194" s="35"/>
      <c r="ED194" s="32">
        <v>300346</v>
      </c>
      <c r="EE194" s="36"/>
      <c r="EF194" s="36"/>
      <c r="EG194" s="36"/>
      <c r="EH194" s="32">
        <v>300346</v>
      </c>
      <c r="EI194" s="32">
        <v>300346</v>
      </c>
      <c r="EJ194" s="32">
        <v>300346</v>
      </c>
      <c r="EK194" s="37">
        <v>0</v>
      </c>
      <c r="EL194" s="37">
        <v>0</v>
      </c>
      <c r="EM194" s="37">
        <v>0</v>
      </c>
      <c r="EN194" s="37">
        <v>0</v>
      </c>
      <c r="EO194" s="37">
        <v>0</v>
      </c>
      <c r="EP194" s="2"/>
      <c r="EQ194" s="2"/>
    </row>
    <row r="195" spans="2:147">
      <c r="B195" s="38" t="s">
        <v>623</v>
      </c>
      <c r="C195" s="26" t="s">
        <v>624</v>
      </c>
      <c r="D195" s="33">
        <v>0</v>
      </c>
      <c r="E195" s="34">
        <v>0</v>
      </c>
      <c r="F195" s="34">
        <v>0</v>
      </c>
      <c r="G195" s="34">
        <v>0</v>
      </c>
      <c r="H195" s="34">
        <v>0</v>
      </c>
      <c r="I195" s="34">
        <v>0</v>
      </c>
      <c r="J195" s="34">
        <v>0</v>
      </c>
      <c r="K195" s="34">
        <v>0</v>
      </c>
      <c r="L195" s="34">
        <v>0</v>
      </c>
      <c r="M195" s="34">
        <v>0</v>
      </c>
      <c r="N195" s="34">
        <v>0</v>
      </c>
      <c r="O195" s="34">
        <v>0</v>
      </c>
      <c r="P195" s="34">
        <v>0</v>
      </c>
      <c r="Q195" s="34">
        <v>0</v>
      </c>
      <c r="R195" s="34">
        <v>0</v>
      </c>
      <c r="S195" s="34">
        <v>0</v>
      </c>
      <c r="T195" s="34">
        <v>0</v>
      </c>
      <c r="U195" s="34">
        <v>0</v>
      </c>
      <c r="V195" s="34">
        <v>0</v>
      </c>
      <c r="W195" s="34">
        <v>0</v>
      </c>
      <c r="X195" s="34">
        <v>0</v>
      </c>
      <c r="Y195" s="34">
        <v>0</v>
      </c>
      <c r="Z195" s="34">
        <v>0</v>
      </c>
      <c r="AA195" s="34">
        <v>0</v>
      </c>
      <c r="AB195" s="34">
        <v>0</v>
      </c>
      <c r="AC195" s="34">
        <v>0</v>
      </c>
      <c r="AD195" s="34">
        <v>0</v>
      </c>
      <c r="AE195" s="34">
        <v>0</v>
      </c>
      <c r="AF195" s="34">
        <v>0</v>
      </c>
      <c r="AG195" s="34">
        <v>0</v>
      </c>
      <c r="AH195" s="34">
        <v>0</v>
      </c>
      <c r="AI195" s="34">
        <v>0</v>
      </c>
      <c r="AJ195" s="34">
        <v>0</v>
      </c>
      <c r="AK195" s="34">
        <v>0</v>
      </c>
      <c r="AL195" s="34">
        <v>0</v>
      </c>
      <c r="AM195" s="34">
        <v>0</v>
      </c>
      <c r="AN195" s="34">
        <v>0</v>
      </c>
      <c r="AO195" s="34">
        <v>0</v>
      </c>
      <c r="AP195" s="34">
        <v>0</v>
      </c>
      <c r="AQ195" s="34">
        <v>0</v>
      </c>
      <c r="AR195" s="34">
        <v>0</v>
      </c>
      <c r="AS195" s="34">
        <v>0</v>
      </c>
      <c r="AT195" s="34">
        <v>0</v>
      </c>
      <c r="AU195" s="34">
        <v>0</v>
      </c>
      <c r="AV195" s="34">
        <v>0</v>
      </c>
      <c r="AW195" s="34">
        <v>0</v>
      </c>
      <c r="AX195" s="34">
        <v>0</v>
      </c>
      <c r="AY195" s="34">
        <v>0</v>
      </c>
      <c r="AZ195" s="34">
        <v>0</v>
      </c>
      <c r="BA195" s="34">
        <v>0</v>
      </c>
      <c r="BB195" s="34">
        <v>0</v>
      </c>
      <c r="BC195" s="34">
        <v>0</v>
      </c>
      <c r="BD195" s="34">
        <v>0</v>
      </c>
      <c r="BE195" s="34">
        <v>0</v>
      </c>
      <c r="BF195" s="34">
        <v>0</v>
      </c>
      <c r="BG195" s="34">
        <v>0</v>
      </c>
      <c r="BH195" s="34">
        <v>0</v>
      </c>
      <c r="BI195" s="34">
        <v>0</v>
      </c>
      <c r="BJ195" s="34">
        <v>0</v>
      </c>
      <c r="BK195" s="34">
        <v>0</v>
      </c>
      <c r="BL195" s="34">
        <v>0</v>
      </c>
      <c r="BM195" s="34">
        <v>0</v>
      </c>
      <c r="BN195" s="34">
        <v>0</v>
      </c>
      <c r="BO195" s="34">
        <v>0</v>
      </c>
      <c r="BP195" s="34">
        <v>0</v>
      </c>
      <c r="BQ195" s="34">
        <v>0</v>
      </c>
      <c r="BR195" s="34">
        <v>0</v>
      </c>
      <c r="BS195" s="34">
        <v>0</v>
      </c>
      <c r="BT195" s="34">
        <v>0</v>
      </c>
      <c r="BU195" s="34">
        <v>0</v>
      </c>
      <c r="BV195" s="34">
        <v>0</v>
      </c>
      <c r="BW195" s="34">
        <v>0</v>
      </c>
      <c r="BX195" s="34">
        <v>0</v>
      </c>
      <c r="BY195" s="34">
        <v>0</v>
      </c>
      <c r="BZ195" s="34">
        <v>0</v>
      </c>
      <c r="CA195" s="34">
        <v>0</v>
      </c>
      <c r="CB195" s="34">
        <v>0</v>
      </c>
      <c r="CC195" s="34">
        <v>0</v>
      </c>
      <c r="CD195" s="34">
        <v>0</v>
      </c>
      <c r="CE195" s="34">
        <v>0</v>
      </c>
      <c r="CF195" s="34">
        <v>0</v>
      </c>
      <c r="CG195" s="28">
        <v>0</v>
      </c>
      <c r="CH195" s="34">
        <v>0</v>
      </c>
      <c r="CI195" s="34">
        <v>0</v>
      </c>
      <c r="CJ195" s="34">
        <v>0</v>
      </c>
      <c r="CK195" s="34">
        <v>0</v>
      </c>
      <c r="CL195" s="34">
        <v>0</v>
      </c>
      <c r="CM195" s="34">
        <v>0</v>
      </c>
      <c r="CN195" s="34">
        <v>0</v>
      </c>
      <c r="CO195" s="34">
        <v>0</v>
      </c>
      <c r="CP195" s="34">
        <v>0</v>
      </c>
      <c r="CQ195" s="34">
        <v>0</v>
      </c>
      <c r="CR195" s="34">
        <v>0</v>
      </c>
      <c r="CS195" s="34">
        <v>0</v>
      </c>
      <c r="CT195" s="34">
        <v>0</v>
      </c>
      <c r="CU195" s="34">
        <v>0</v>
      </c>
      <c r="CV195" s="34">
        <v>0</v>
      </c>
      <c r="CW195" s="28">
        <v>23419666.879999999</v>
      </c>
      <c r="CX195" s="34">
        <v>0</v>
      </c>
      <c r="CY195" s="34">
        <v>0</v>
      </c>
      <c r="CZ195" s="34">
        <v>0</v>
      </c>
      <c r="DA195" s="34">
        <v>0</v>
      </c>
      <c r="DB195" s="34">
        <v>0</v>
      </c>
      <c r="DC195" s="34">
        <v>0</v>
      </c>
      <c r="DD195" s="34">
        <v>0</v>
      </c>
      <c r="DE195" s="34">
        <v>0</v>
      </c>
      <c r="DF195" s="34">
        <v>0</v>
      </c>
      <c r="DG195" s="34">
        <v>0</v>
      </c>
      <c r="DH195" s="34">
        <v>0</v>
      </c>
      <c r="DI195" s="34">
        <v>0</v>
      </c>
      <c r="DJ195" s="34">
        <v>0</v>
      </c>
      <c r="DK195" s="34">
        <v>0</v>
      </c>
      <c r="DL195" s="34">
        <v>0</v>
      </c>
      <c r="DM195" s="34">
        <v>0</v>
      </c>
      <c r="DN195" s="34">
        <v>0</v>
      </c>
      <c r="DO195" s="34">
        <v>0</v>
      </c>
      <c r="DP195" s="34">
        <v>0</v>
      </c>
      <c r="DQ195" s="34">
        <v>0</v>
      </c>
      <c r="DR195" s="39">
        <v>0</v>
      </c>
      <c r="DS195" s="40">
        <v>0</v>
      </c>
      <c r="DT195" s="34">
        <v>0</v>
      </c>
      <c r="DU195" s="34">
        <v>0</v>
      </c>
      <c r="DV195" s="34">
        <v>0</v>
      </c>
      <c r="DW195" s="31">
        <v>23419666.879999999</v>
      </c>
      <c r="DX195" s="31">
        <v>0</v>
      </c>
      <c r="DY195" s="32">
        <v>23419666.876839675</v>
      </c>
      <c r="DZ195" s="31">
        <v>11018.088161992617</v>
      </c>
      <c r="EA195" s="33">
        <v>-3.3244490623474121E-5</v>
      </c>
      <c r="EB195" s="34">
        <v>0</v>
      </c>
      <c r="EC195" s="35"/>
      <c r="ED195" s="32">
        <v>23430684.964968424</v>
      </c>
      <c r="EE195" s="36"/>
      <c r="EF195" s="36"/>
      <c r="EG195" s="36"/>
      <c r="EH195" s="32">
        <v>23430684.965001669</v>
      </c>
      <c r="EI195" s="32">
        <v>23419666.876839675</v>
      </c>
      <c r="EJ195" s="32">
        <v>23419666.876839675</v>
      </c>
      <c r="EK195" s="37">
        <v>-1.4188441641026913E-12</v>
      </c>
      <c r="EL195" s="37">
        <v>0</v>
      </c>
      <c r="EM195" s="37">
        <v>0</v>
      </c>
      <c r="EN195" s="37">
        <v>4.7024182939808617E-4</v>
      </c>
      <c r="EO195" s="37">
        <v>0</v>
      </c>
      <c r="EP195" s="2"/>
      <c r="EQ195" s="2"/>
    </row>
    <row r="196" spans="2:147">
      <c r="B196" s="38" t="s">
        <v>625</v>
      </c>
      <c r="C196" s="26" t="s">
        <v>626</v>
      </c>
      <c r="D196" s="33">
        <v>0</v>
      </c>
      <c r="E196" s="34">
        <v>0</v>
      </c>
      <c r="F196" s="34">
        <v>0</v>
      </c>
      <c r="G196" s="34">
        <v>0</v>
      </c>
      <c r="H196" s="34">
        <v>0</v>
      </c>
      <c r="I196" s="34">
        <v>0</v>
      </c>
      <c r="J196" s="34">
        <v>0</v>
      </c>
      <c r="K196" s="34">
        <v>0</v>
      </c>
      <c r="L196" s="34">
        <v>0</v>
      </c>
      <c r="M196" s="34">
        <v>0</v>
      </c>
      <c r="N196" s="34">
        <v>0</v>
      </c>
      <c r="O196" s="34">
        <v>0</v>
      </c>
      <c r="P196" s="34">
        <v>0</v>
      </c>
      <c r="Q196" s="34">
        <v>0</v>
      </c>
      <c r="R196" s="34">
        <v>0</v>
      </c>
      <c r="S196" s="34">
        <v>0</v>
      </c>
      <c r="T196" s="34">
        <v>0</v>
      </c>
      <c r="U196" s="34">
        <v>0</v>
      </c>
      <c r="V196" s="34">
        <v>0</v>
      </c>
      <c r="W196" s="34">
        <v>0</v>
      </c>
      <c r="X196" s="34">
        <v>0</v>
      </c>
      <c r="Y196" s="34">
        <v>0</v>
      </c>
      <c r="Z196" s="34">
        <v>0</v>
      </c>
      <c r="AA196" s="34">
        <v>0</v>
      </c>
      <c r="AB196" s="34">
        <v>0</v>
      </c>
      <c r="AC196" s="34">
        <v>0</v>
      </c>
      <c r="AD196" s="34">
        <v>0</v>
      </c>
      <c r="AE196" s="34">
        <v>0</v>
      </c>
      <c r="AF196" s="34">
        <v>0</v>
      </c>
      <c r="AG196" s="34">
        <v>0</v>
      </c>
      <c r="AH196" s="34">
        <v>0</v>
      </c>
      <c r="AI196" s="34">
        <v>0</v>
      </c>
      <c r="AJ196" s="34">
        <v>0</v>
      </c>
      <c r="AK196" s="34">
        <v>0</v>
      </c>
      <c r="AL196" s="34">
        <v>0</v>
      </c>
      <c r="AM196" s="34">
        <v>13406.49</v>
      </c>
      <c r="AN196" s="34">
        <v>0</v>
      </c>
      <c r="AO196" s="34">
        <v>0</v>
      </c>
      <c r="AP196" s="34">
        <v>0</v>
      </c>
      <c r="AQ196" s="34">
        <v>0</v>
      </c>
      <c r="AR196" s="34">
        <v>0</v>
      </c>
      <c r="AS196" s="34">
        <v>0</v>
      </c>
      <c r="AT196" s="34">
        <v>12053.66</v>
      </c>
      <c r="AU196" s="34">
        <v>0</v>
      </c>
      <c r="AV196" s="34">
        <v>10085</v>
      </c>
      <c r="AW196" s="34">
        <v>0</v>
      </c>
      <c r="AX196" s="34">
        <v>0</v>
      </c>
      <c r="AY196" s="34">
        <v>0</v>
      </c>
      <c r="AZ196" s="34">
        <v>0</v>
      </c>
      <c r="BA196" s="34">
        <v>0</v>
      </c>
      <c r="BB196" s="34">
        <v>0</v>
      </c>
      <c r="BC196" s="34">
        <v>0</v>
      </c>
      <c r="BD196" s="34">
        <v>0</v>
      </c>
      <c r="BE196" s="34">
        <v>0</v>
      </c>
      <c r="BF196" s="34">
        <v>484.98</v>
      </c>
      <c r="BG196" s="34">
        <v>0</v>
      </c>
      <c r="BH196" s="34">
        <v>0</v>
      </c>
      <c r="BI196" s="34">
        <v>1828.16</v>
      </c>
      <c r="BJ196" s="34">
        <v>0</v>
      </c>
      <c r="BK196" s="34">
        <v>0</v>
      </c>
      <c r="BL196" s="34">
        <v>0</v>
      </c>
      <c r="BM196" s="34">
        <v>0</v>
      </c>
      <c r="BN196" s="34">
        <v>0</v>
      </c>
      <c r="BO196" s="34">
        <v>0</v>
      </c>
      <c r="BP196" s="34">
        <v>0</v>
      </c>
      <c r="BQ196" s="34">
        <v>0</v>
      </c>
      <c r="BR196" s="34">
        <v>0</v>
      </c>
      <c r="BS196" s="34">
        <v>0</v>
      </c>
      <c r="BT196" s="34">
        <v>0</v>
      </c>
      <c r="BU196" s="34">
        <v>0</v>
      </c>
      <c r="BV196" s="34">
        <v>0</v>
      </c>
      <c r="BW196" s="34">
        <v>0</v>
      </c>
      <c r="BX196" s="34">
        <v>0</v>
      </c>
      <c r="BY196" s="34">
        <v>0</v>
      </c>
      <c r="BZ196" s="34">
        <v>0</v>
      </c>
      <c r="CA196" s="34">
        <v>0</v>
      </c>
      <c r="CB196" s="34">
        <v>0</v>
      </c>
      <c r="CC196" s="34">
        <v>0</v>
      </c>
      <c r="CD196" s="34">
        <v>0</v>
      </c>
      <c r="CE196" s="34">
        <v>419.4</v>
      </c>
      <c r="CF196" s="34">
        <v>6</v>
      </c>
      <c r="CG196" s="28">
        <v>0</v>
      </c>
      <c r="CH196" s="34">
        <v>40053.31</v>
      </c>
      <c r="CI196" s="34">
        <v>0</v>
      </c>
      <c r="CJ196" s="34">
        <v>0</v>
      </c>
      <c r="CK196" s="34">
        <v>6440.8</v>
      </c>
      <c r="CL196" s="34">
        <v>0</v>
      </c>
      <c r="CM196" s="34">
        <v>1243.47</v>
      </c>
      <c r="CN196" s="34">
        <v>0</v>
      </c>
      <c r="CO196" s="34">
        <v>0</v>
      </c>
      <c r="CP196" s="34">
        <v>0</v>
      </c>
      <c r="CQ196" s="34">
        <v>14648</v>
      </c>
      <c r="CR196" s="34">
        <v>0</v>
      </c>
      <c r="CS196" s="34">
        <v>0</v>
      </c>
      <c r="CT196" s="34">
        <v>4499.3999999999996</v>
      </c>
      <c r="CU196" s="34">
        <v>14434</v>
      </c>
      <c r="CV196" s="34">
        <v>353</v>
      </c>
      <c r="CW196" s="28">
        <v>0</v>
      </c>
      <c r="CX196" s="34">
        <v>4924131.17</v>
      </c>
      <c r="CY196" s="34">
        <v>0</v>
      </c>
      <c r="CZ196" s="34">
        <v>0</v>
      </c>
      <c r="DA196" s="34">
        <v>29.93</v>
      </c>
      <c r="DB196" s="34">
        <v>74173.84</v>
      </c>
      <c r="DC196" s="34">
        <v>3212.97</v>
      </c>
      <c r="DD196" s="34">
        <v>11100</v>
      </c>
      <c r="DE196" s="34">
        <v>0</v>
      </c>
      <c r="DF196" s="34">
        <v>1357.91</v>
      </c>
      <c r="DG196" s="34">
        <v>392.48</v>
      </c>
      <c r="DH196" s="34">
        <v>0</v>
      </c>
      <c r="DI196" s="34">
        <v>788.69</v>
      </c>
      <c r="DJ196" s="34">
        <v>0</v>
      </c>
      <c r="DK196" s="34">
        <v>0</v>
      </c>
      <c r="DL196" s="34">
        <v>0</v>
      </c>
      <c r="DM196" s="34">
        <v>0</v>
      </c>
      <c r="DN196" s="34">
        <v>0</v>
      </c>
      <c r="DO196" s="34">
        <v>0</v>
      </c>
      <c r="DP196" s="34">
        <v>4871.09</v>
      </c>
      <c r="DQ196" s="34">
        <v>0</v>
      </c>
      <c r="DR196" s="39">
        <v>0</v>
      </c>
      <c r="DS196" s="40">
        <v>167377.82999999999</v>
      </c>
      <c r="DT196" s="34">
        <v>20919.87</v>
      </c>
      <c r="DU196" s="34">
        <v>412.67</v>
      </c>
      <c r="DV196" s="34">
        <v>0</v>
      </c>
      <c r="DW196" s="31">
        <v>5328724.12</v>
      </c>
      <c r="DX196" s="31">
        <v>0</v>
      </c>
      <c r="DY196" s="32">
        <v>5328724.1134619312</v>
      </c>
      <c r="DZ196" s="31">
        <v>42902.020269830449</v>
      </c>
      <c r="EA196" s="33">
        <v>-3.4153799788327888E-8</v>
      </c>
      <c r="EB196" s="34">
        <v>0</v>
      </c>
      <c r="EC196" s="35"/>
      <c r="ED196" s="32">
        <v>5371626.1337317284</v>
      </c>
      <c r="EE196" s="36"/>
      <c r="EF196" s="36"/>
      <c r="EG196" s="36"/>
      <c r="EH196" s="32">
        <v>5371626.1337317629</v>
      </c>
      <c r="EI196" s="32">
        <v>5328724.1134619322</v>
      </c>
      <c r="EJ196" s="32">
        <v>5328724.1134619322</v>
      </c>
      <c r="EK196" s="37">
        <v>-6.3581863178926906E-15</v>
      </c>
      <c r="EL196" s="37">
        <v>0</v>
      </c>
      <c r="EM196" s="37">
        <v>0</v>
      </c>
      <c r="EN196" s="37">
        <v>7.986784486065053E-3</v>
      </c>
      <c r="EO196" s="37">
        <v>0</v>
      </c>
      <c r="EP196" s="2"/>
      <c r="EQ196" s="2"/>
    </row>
    <row r="197" spans="2:147">
      <c r="B197" s="38" t="s">
        <v>627</v>
      </c>
      <c r="C197" s="26" t="s">
        <v>628</v>
      </c>
      <c r="D197" s="33">
        <v>0</v>
      </c>
      <c r="E197" s="34">
        <v>0</v>
      </c>
      <c r="F197" s="34">
        <v>0</v>
      </c>
      <c r="G197" s="34">
        <v>0</v>
      </c>
      <c r="H197" s="34">
        <v>0</v>
      </c>
      <c r="I197" s="34">
        <v>0</v>
      </c>
      <c r="J197" s="34">
        <v>0</v>
      </c>
      <c r="K197" s="34">
        <v>0</v>
      </c>
      <c r="L197" s="34">
        <v>0</v>
      </c>
      <c r="M197" s="34">
        <v>0</v>
      </c>
      <c r="N197" s="34">
        <v>0</v>
      </c>
      <c r="O197" s="34">
        <v>0</v>
      </c>
      <c r="P197" s="34">
        <v>0</v>
      </c>
      <c r="Q197" s="34">
        <v>0</v>
      </c>
      <c r="R197" s="34">
        <v>0</v>
      </c>
      <c r="S197" s="34">
        <v>0</v>
      </c>
      <c r="T197" s="34">
        <v>0</v>
      </c>
      <c r="U197" s="34">
        <v>0</v>
      </c>
      <c r="V197" s="34">
        <v>0</v>
      </c>
      <c r="W197" s="34">
        <v>0</v>
      </c>
      <c r="X197" s="34">
        <v>0</v>
      </c>
      <c r="Y197" s="34">
        <v>16153.67</v>
      </c>
      <c r="Z197" s="34">
        <v>0</v>
      </c>
      <c r="AA197" s="34">
        <v>0</v>
      </c>
      <c r="AB197" s="34">
        <v>0</v>
      </c>
      <c r="AC197" s="34">
        <v>0</v>
      </c>
      <c r="AD197" s="34">
        <v>0</v>
      </c>
      <c r="AE197" s="34">
        <v>0</v>
      </c>
      <c r="AF197" s="34">
        <v>0</v>
      </c>
      <c r="AG197" s="34">
        <v>0</v>
      </c>
      <c r="AH197" s="34">
        <v>0</v>
      </c>
      <c r="AI197" s="34">
        <v>0</v>
      </c>
      <c r="AJ197" s="34">
        <v>0</v>
      </c>
      <c r="AK197" s="34">
        <v>0</v>
      </c>
      <c r="AL197" s="34">
        <v>0</v>
      </c>
      <c r="AM197" s="34">
        <v>0</v>
      </c>
      <c r="AN197" s="34">
        <v>0</v>
      </c>
      <c r="AO197" s="34">
        <v>0</v>
      </c>
      <c r="AP197" s="34">
        <v>0</v>
      </c>
      <c r="AQ197" s="34">
        <v>0</v>
      </c>
      <c r="AR197" s="34">
        <v>0</v>
      </c>
      <c r="AS197" s="34">
        <v>0</v>
      </c>
      <c r="AT197" s="34">
        <v>0</v>
      </c>
      <c r="AU197" s="34">
        <v>0</v>
      </c>
      <c r="AV197" s="34">
        <v>0</v>
      </c>
      <c r="AW197" s="34">
        <v>0</v>
      </c>
      <c r="AX197" s="34">
        <v>0</v>
      </c>
      <c r="AY197" s="34">
        <v>0</v>
      </c>
      <c r="AZ197" s="34">
        <v>0</v>
      </c>
      <c r="BA197" s="34">
        <v>0</v>
      </c>
      <c r="BB197" s="34">
        <v>0</v>
      </c>
      <c r="BC197" s="34">
        <v>0</v>
      </c>
      <c r="BD197" s="34">
        <v>0</v>
      </c>
      <c r="BE197" s="34">
        <v>0</v>
      </c>
      <c r="BF197" s="34">
        <v>0</v>
      </c>
      <c r="BG197" s="34">
        <v>0</v>
      </c>
      <c r="BH197" s="34">
        <v>393.09</v>
      </c>
      <c r="BI197" s="34">
        <v>800</v>
      </c>
      <c r="BJ197" s="34">
        <v>0</v>
      </c>
      <c r="BK197" s="34">
        <v>0</v>
      </c>
      <c r="BL197" s="34">
        <v>0</v>
      </c>
      <c r="BM197" s="34">
        <v>0</v>
      </c>
      <c r="BN197" s="34">
        <v>0</v>
      </c>
      <c r="BO197" s="34">
        <v>0</v>
      </c>
      <c r="BP197" s="34">
        <v>11871.62</v>
      </c>
      <c r="BQ197" s="34">
        <v>0</v>
      </c>
      <c r="BR197" s="34">
        <v>0</v>
      </c>
      <c r="BS197" s="34">
        <v>0</v>
      </c>
      <c r="BT197" s="34">
        <v>0</v>
      </c>
      <c r="BU197" s="34">
        <v>0</v>
      </c>
      <c r="BV197" s="34">
        <v>8111.54</v>
      </c>
      <c r="BW197" s="34">
        <v>20449.439999999999</v>
      </c>
      <c r="BX197" s="34">
        <v>0</v>
      </c>
      <c r="BY197" s="34">
        <v>0</v>
      </c>
      <c r="BZ197" s="34">
        <v>0</v>
      </c>
      <c r="CA197" s="34">
        <v>0</v>
      </c>
      <c r="CB197" s="34">
        <v>0</v>
      </c>
      <c r="CC197" s="34">
        <v>16555</v>
      </c>
      <c r="CD197" s="34">
        <v>0</v>
      </c>
      <c r="CE197" s="34">
        <v>4790.95</v>
      </c>
      <c r="CF197" s="34">
        <v>0</v>
      </c>
      <c r="CG197" s="28">
        <v>0</v>
      </c>
      <c r="CH197" s="34">
        <v>32381.78</v>
      </c>
      <c r="CI197" s="34">
        <v>0</v>
      </c>
      <c r="CJ197" s="34">
        <v>0</v>
      </c>
      <c r="CK197" s="34">
        <v>0</v>
      </c>
      <c r="CL197" s="34">
        <v>0</v>
      </c>
      <c r="CM197" s="34">
        <v>0</v>
      </c>
      <c r="CN197" s="34">
        <v>0</v>
      </c>
      <c r="CO197" s="34">
        <v>0</v>
      </c>
      <c r="CP197" s="34">
        <v>0</v>
      </c>
      <c r="CQ197" s="34">
        <v>4595</v>
      </c>
      <c r="CR197" s="34">
        <v>0</v>
      </c>
      <c r="CS197" s="34">
        <v>0</v>
      </c>
      <c r="CT197" s="34">
        <v>0</v>
      </c>
      <c r="CU197" s="34">
        <v>0</v>
      </c>
      <c r="CV197" s="34">
        <v>0</v>
      </c>
      <c r="CW197" s="28">
        <v>0</v>
      </c>
      <c r="CX197" s="34">
        <v>0</v>
      </c>
      <c r="CY197" s="34">
        <v>1140010.3500000001</v>
      </c>
      <c r="CZ197" s="34">
        <v>777.18</v>
      </c>
      <c r="DA197" s="34">
        <v>0</v>
      </c>
      <c r="DB197" s="34">
        <v>0</v>
      </c>
      <c r="DC197" s="34">
        <v>0</v>
      </c>
      <c r="DD197" s="34">
        <v>0</v>
      </c>
      <c r="DE197" s="34">
        <v>6188.77</v>
      </c>
      <c r="DF197" s="34">
        <v>323.66000000000003</v>
      </c>
      <c r="DG197" s="34">
        <v>0</v>
      </c>
      <c r="DH197" s="34">
        <v>21.75</v>
      </c>
      <c r="DI197" s="34">
        <v>170.07</v>
      </c>
      <c r="DJ197" s="34">
        <v>0</v>
      </c>
      <c r="DK197" s="34">
        <v>0</v>
      </c>
      <c r="DL197" s="34">
        <v>0</v>
      </c>
      <c r="DM197" s="34">
        <v>0</v>
      </c>
      <c r="DN197" s="34">
        <v>0</v>
      </c>
      <c r="DO197" s="34">
        <v>0</v>
      </c>
      <c r="DP197" s="34">
        <v>0</v>
      </c>
      <c r="DQ197" s="34">
        <v>0</v>
      </c>
      <c r="DR197" s="39">
        <v>0</v>
      </c>
      <c r="DS197" s="40">
        <v>12809.22</v>
      </c>
      <c r="DT197" s="34">
        <v>0</v>
      </c>
      <c r="DU197" s="34">
        <v>0</v>
      </c>
      <c r="DV197" s="34">
        <v>0</v>
      </c>
      <c r="DW197" s="31">
        <v>1276403.0900000001</v>
      </c>
      <c r="DX197" s="31">
        <v>10984</v>
      </c>
      <c r="DY197" s="34">
        <v>1287387.096543984</v>
      </c>
      <c r="DZ197" s="40">
        <v>47493.898832219173</v>
      </c>
      <c r="EA197" s="33">
        <v>6.3573679653927684E-10</v>
      </c>
      <c r="EB197" s="34">
        <v>0</v>
      </c>
      <c r="EC197" s="35"/>
      <c r="ED197" s="32">
        <v>1334880.9953762039</v>
      </c>
      <c r="EE197" s="36"/>
      <c r="EF197" s="36"/>
      <c r="EG197" s="36"/>
      <c r="EH197" s="41">
        <v>1334880.9953762032</v>
      </c>
      <c r="EI197" s="41">
        <v>1287387.096543984</v>
      </c>
      <c r="EJ197" s="41">
        <v>1276403.096543984</v>
      </c>
      <c r="EK197" s="37">
        <v>4.7624979210982756E-16</v>
      </c>
      <c r="EL197" s="37">
        <v>0</v>
      </c>
      <c r="EM197" s="37">
        <v>0</v>
      </c>
      <c r="EN197" s="37">
        <v>3.5579125777301365E-2</v>
      </c>
      <c r="EO197" s="42">
        <v>8.5320103250116179E-3</v>
      </c>
      <c r="EP197" s="1"/>
      <c r="EQ197" s="1"/>
    </row>
    <row r="198" spans="2:147">
      <c r="B198" s="38" t="s">
        <v>629</v>
      </c>
      <c r="C198" s="26" t="s">
        <v>630</v>
      </c>
      <c r="D198" s="33">
        <v>0</v>
      </c>
      <c r="E198" s="34">
        <v>0</v>
      </c>
      <c r="F198" s="34">
        <v>0</v>
      </c>
      <c r="G198" s="34">
        <v>0</v>
      </c>
      <c r="H198" s="34">
        <v>0</v>
      </c>
      <c r="I198" s="34">
        <v>0</v>
      </c>
      <c r="J198" s="34">
        <v>0</v>
      </c>
      <c r="K198" s="34">
        <v>0</v>
      </c>
      <c r="L198" s="34">
        <v>0</v>
      </c>
      <c r="M198" s="34">
        <v>0</v>
      </c>
      <c r="N198" s="34">
        <v>0</v>
      </c>
      <c r="O198" s="34">
        <v>0</v>
      </c>
      <c r="P198" s="34">
        <v>0</v>
      </c>
      <c r="Q198" s="34">
        <v>0</v>
      </c>
      <c r="R198" s="34">
        <v>0</v>
      </c>
      <c r="S198" s="34">
        <v>0</v>
      </c>
      <c r="T198" s="34">
        <v>0</v>
      </c>
      <c r="U198" s="34">
        <v>0</v>
      </c>
      <c r="V198" s="34">
        <v>0</v>
      </c>
      <c r="W198" s="34">
        <v>0</v>
      </c>
      <c r="X198" s="34">
        <v>0</v>
      </c>
      <c r="Y198" s="34">
        <v>0</v>
      </c>
      <c r="Z198" s="34">
        <v>0</v>
      </c>
      <c r="AA198" s="34">
        <v>0</v>
      </c>
      <c r="AB198" s="34">
        <v>0</v>
      </c>
      <c r="AC198" s="34">
        <v>0</v>
      </c>
      <c r="AD198" s="34">
        <v>0</v>
      </c>
      <c r="AE198" s="34">
        <v>0</v>
      </c>
      <c r="AF198" s="34">
        <v>0</v>
      </c>
      <c r="AG198" s="34">
        <v>0</v>
      </c>
      <c r="AH198" s="34">
        <v>0</v>
      </c>
      <c r="AI198" s="34">
        <v>0</v>
      </c>
      <c r="AJ198" s="34">
        <v>0</v>
      </c>
      <c r="AK198" s="34">
        <v>0</v>
      </c>
      <c r="AL198" s="34">
        <v>0</v>
      </c>
      <c r="AM198" s="34">
        <v>0</v>
      </c>
      <c r="AN198" s="34">
        <v>0</v>
      </c>
      <c r="AO198" s="34">
        <v>0</v>
      </c>
      <c r="AP198" s="34">
        <v>0</v>
      </c>
      <c r="AQ198" s="34">
        <v>0</v>
      </c>
      <c r="AR198" s="34">
        <v>0</v>
      </c>
      <c r="AS198" s="34">
        <v>0</v>
      </c>
      <c r="AT198" s="34">
        <v>0</v>
      </c>
      <c r="AU198" s="34">
        <v>0</v>
      </c>
      <c r="AV198" s="34">
        <v>0</v>
      </c>
      <c r="AW198" s="34">
        <v>0</v>
      </c>
      <c r="AX198" s="34">
        <v>0</v>
      </c>
      <c r="AY198" s="34">
        <v>0</v>
      </c>
      <c r="AZ198" s="34">
        <v>0</v>
      </c>
      <c r="BA198" s="34">
        <v>0</v>
      </c>
      <c r="BB198" s="34">
        <v>0</v>
      </c>
      <c r="BC198" s="34">
        <v>0</v>
      </c>
      <c r="BD198" s="34">
        <v>0</v>
      </c>
      <c r="BE198" s="34">
        <v>0</v>
      </c>
      <c r="BF198" s="34">
        <v>0</v>
      </c>
      <c r="BG198" s="34">
        <v>0</v>
      </c>
      <c r="BH198" s="34">
        <v>0</v>
      </c>
      <c r="BI198" s="34">
        <v>0</v>
      </c>
      <c r="BJ198" s="34">
        <v>0</v>
      </c>
      <c r="BK198" s="34">
        <v>0</v>
      </c>
      <c r="BL198" s="34">
        <v>0</v>
      </c>
      <c r="BM198" s="34">
        <v>0</v>
      </c>
      <c r="BN198" s="34">
        <v>0</v>
      </c>
      <c r="BO198" s="34">
        <v>0</v>
      </c>
      <c r="BP198" s="34">
        <v>0</v>
      </c>
      <c r="BQ198" s="34">
        <v>0</v>
      </c>
      <c r="BR198" s="34">
        <v>0</v>
      </c>
      <c r="BS198" s="34">
        <v>0</v>
      </c>
      <c r="BT198" s="34">
        <v>0</v>
      </c>
      <c r="BU198" s="34">
        <v>0</v>
      </c>
      <c r="BV198" s="34">
        <v>0</v>
      </c>
      <c r="BW198" s="34">
        <v>0</v>
      </c>
      <c r="BX198" s="34">
        <v>0</v>
      </c>
      <c r="BY198" s="34">
        <v>0</v>
      </c>
      <c r="BZ198" s="34">
        <v>1396.66</v>
      </c>
      <c r="CA198" s="34">
        <v>0</v>
      </c>
      <c r="CB198" s="34">
        <v>0</v>
      </c>
      <c r="CC198" s="34">
        <v>0</v>
      </c>
      <c r="CD198" s="34">
        <v>0</v>
      </c>
      <c r="CE198" s="34">
        <v>0</v>
      </c>
      <c r="CF198" s="34">
        <v>0</v>
      </c>
      <c r="CG198" s="28">
        <v>0</v>
      </c>
      <c r="CH198" s="34">
        <v>0</v>
      </c>
      <c r="CI198" s="34">
        <v>0</v>
      </c>
      <c r="CJ198" s="34">
        <v>0</v>
      </c>
      <c r="CK198" s="34">
        <v>3292.72</v>
      </c>
      <c r="CL198" s="34">
        <v>0</v>
      </c>
      <c r="CM198" s="34">
        <v>0</v>
      </c>
      <c r="CN198" s="34">
        <v>0</v>
      </c>
      <c r="CO198" s="34">
        <v>0</v>
      </c>
      <c r="CP198" s="34">
        <v>0</v>
      </c>
      <c r="CQ198" s="34">
        <v>0</v>
      </c>
      <c r="CR198" s="34">
        <v>0</v>
      </c>
      <c r="CS198" s="34">
        <v>0</v>
      </c>
      <c r="CT198" s="34">
        <v>0</v>
      </c>
      <c r="CU198" s="34">
        <v>0</v>
      </c>
      <c r="CV198" s="34">
        <v>0</v>
      </c>
      <c r="CW198" s="28">
        <v>0</v>
      </c>
      <c r="CX198" s="34">
        <v>0</v>
      </c>
      <c r="CY198" s="34">
        <v>416923.14</v>
      </c>
      <c r="CZ198" s="34">
        <v>0</v>
      </c>
      <c r="DA198" s="34">
        <v>0</v>
      </c>
      <c r="DB198" s="34">
        <v>0</v>
      </c>
      <c r="DC198" s="34">
        <v>0</v>
      </c>
      <c r="DD198" s="34">
        <v>0</v>
      </c>
      <c r="DE198" s="34">
        <v>0</v>
      </c>
      <c r="DF198" s="34">
        <v>7</v>
      </c>
      <c r="DG198" s="34">
        <v>0</v>
      </c>
      <c r="DH198" s="34">
        <v>0</v>
      </c>
      <c r="DI198" s="34">
        <v>0</v>
      </c>
      <c r="DJ198" s="34">
        <v>0</v>
      </c>
      <c r="DK198" s="34">
        <v>0</v>
      </c>
      <c r="DL198" s="34">
        <v>0</v>
      </c>
      <c r="DM198" s="34">
        <v>0</v>
      </c>
      <c r="DN198" s="34">
        <v>0</v>
      </c>
      <c r="DO198" s="34">
        <v>0</v>
      </c>
      <c r="DP198" s="34">
        <v>0</v>
      </c>
      <c r="DQ198" s="34">
        <v>0</v>
      </c>
      <c r="DR198" s="39">
        <v>0</v>
      </c>
      <c r="DS198" s="40">
        <v>0</v>
      </c>
      <c r="DT198" s="34">
        <v>0</v>
      </c>
      <c r="DU198" s="34">
        <v>0</v>
      </c>
      <c r="DV198" s="34">
        <v>0</v>
      </c>
      <c r="DW198" s="31">
        <v>421619.52</v>
      </c>
      <c r="DX198" s="31">
        <v>0</v>
      </c>
      <c r="DY198" s="32">
        <v>421619.52031406597</v>
      </c>
      <c r="DZ198" s="31">
        <v>1634.9842242571362</v>
      </c>
      <c r="EA198" s="33">
        <v>8.3673512563109398E-11</v>
      </c>
      <c r="EB198" s="34">
        <v>0</v>
      </c>
      <c r="EC198" s="35"/>
      <c r="ED198" s="32">
        <v>423254.50453832321</v>
      </c>
      <c r="EE198" s="36"/>
      <c r="EF198" s="36"/>
      <c r="EG198" s="36"/>
      <c r="EH198" s="32">
        <v>423254.50453832315</v>
      </c>
      <c r="EI198" s="32">
        <v>421619.52031406603</v>
      </c>
      <c r="EJ198" s="32">
        <v>421619.52031406603</v>
      </c>
      <c r="EK198" s="37">
        <v>1.9769077863537126E-16</v>
      </c>
      <c r="EL198" s="37">
        <v>0</v>
      </c>
      <c r="EM198" s="37">
        <v>0</v>
      </c>
      <c r="EN198" s="37">
        <v>3.8628867660618089E-3</v>
      </c>
      <c r="EO198" s="37">
        <v>0</v>
      </c>
      <c r="EP198" s="2"/>
      <c r="EQ198" s="2"/>
    </row>
    <row r="199" spans="2:147">
      <c r="B199" s="38" t="s">
        <v>631</v>
      </c>
      <c r="C199" s="26" t="s">
        <v>632</v>
      </c>
      <c r="D199" s="33">
        <v>0</v>
      </c>
      <c r="E199" s="34">
        <v>0</v>
      </c>
      <c r="F199" s="34">
        <v>0</v>
      </c>
      <c r="G199" s="34">
        <v>0</v>
      </c>
      <c r="H199" s="34">
        <v>0</v>
      </c>
      <c r="I199" s="34">
        <v>0</v>
      </c>
      <c r="J199" s="34">
        <v>0</v>
      </c>
      <c r="K199" s="34">
        <v>0</v>
      </c>
      <c r="L199" s="34">
        <v>0</v>
      </c>
      <c r="M199" s="34">
        <v>0</v>
      </c>
      <c r="N199" s="34">
        <v>0</v>
      </c>
      <c r="O199" s="34">
        <v>0</v>
      </c>
      <c r="P199" s="34">
        <v>0</v>
      </c>
      <c r="Q199" s="34">
        <v>0</v>
      </c>
      <c r="R199" s="34">
        <v>0</v>
      </c>
      <c r="S199" s="34">
        <v>0</v>
      </c>
      <c r="T199" s="34">
        <v>0</v>
      </c>
      <c r="U199" s="34">
        <v>0</v>
      </c>
      <c r="V199" s="34">
        <v>0</v>
      </c>
      <c r="W199" s="34">
        <v>0</v>
      </c>
      <c r="X199" s="34">
        <v>0</v>
      </c>
      <c r="Y199" s="34">
        <v>0</v>
      </c>
      <c r="Z199" s="34">
        <v>0</v>
      </c>
      <c r="AA199" s="34">
        <v>0</v>
      </c>
      <c r="AB199" s="34">
        <v>0</v>
      </c>
      <c r="AC199" s="34">
        <v>0</v>
      </c>
      <c r="AD199" s="34">
        <v>0</v>
      </c>
      <c r="AE199" s="34">
        <v>0</v>
      </c>
      <c r="AF199" s="34">
        <v>0</v>
      </c>
      <c r="AG199" s="34">
        <v>0</v>
      </c>
      <c r="AH199" s="34">
        <v>0</v>
      </c>
      <c r="AI199" s="34">
        <v>0</v>
      </c>
      <c r="AJ199" s="34">
        <v>0</v>
      </c>
      <c r="AK199" s="34">
        <v>0</v>
      </c>
      <c r="AL199" s="34">
        <v>0</v>
      </c>
      <c r="AM199" s="34">
        <v>0</v>
      </c>
      <c r="AN199" s="34">
        <v>0</v>
      </c>
      <c r="AO199" s="34">
        <v>0</v>
      </c>
      <c r="AP199" s="34">
        <v>0</v>
      </c>
      <c r="AQ199" s="34">
        <v>0</v>
      </c>
      <c r="AR199" s="34">
        <v>0</v>
      </c>
      <c r="AS199" s="34">
        <v>0</v>
      </c>
      <c r="AT199" s="34">
        <v>0</v>
      </c>
      <c r="AU199" s="34">
        <v>0</v>
      </c>
      <c r="AV199" s="34">
        <v>0</v>
      </c>
      <c r="AW199" s="34">
        <v>0</v>
      </c>
      <c r="AX199" s="34">
        <v>0</v>
      </c>
      <c r="AY199" s="34">
        <v>0</v>
      </c>
      <c r="AZ199" s="34">
        <v>0</v>
      </c>
      <c r="BA199" s="34">
        <v>0</v>
      </c>
      <c r="BB199" s="34">
        <v>0</v>
      </c>
      <c r="BC199" s="34">
        <v>0</v>
      </c>
      <c r="BD199" s="34">
        <v>0</v>
      </c>
      <c r="BE199" s="34">
        <v>0</v>
      </c>
      <c r="BF199" s="34">
        <v>0</v>
      </c>
      <c r="BG199" s="34">
        <v>0</v>
      </c>
      <c r="BH199" s="34">
        <v>0</v>
      </c>
      <c r="BI199" s="34">
        <v>0</v>
      </c>
      <c r="BJ199" s="34">
        <v>0</v>
      </c>
      <c r="BK199" s="34">
        <v>0</v>
      </c>
      <c r="BL199" s="34">
        <v>0</v>
      </c>
      <c r="BM199" s="34">
        <v>0</v>
      </c>
      <c r="BN199" s="34">
        <v>0</v>
      </c>
      <c r="BO199" s="34">
        <v>0</v>
      </c>
      <c r="BP199" s="34">
        <v>0</v>
      </c>
      <c r="BQ199" s="34">
        <v>0</v>
      </c>
      <c r="BR199" s="34">
        <v>0</v>
      </c>
      <c r="BS199" s="34">
        <v>0</v>
      </c>
      <c r="BT199" s="34">
        <v>0</v>
      </c>
      <c r="BU199" s="34">
        <v>0</v>
      </c>
      <c r="BV199" s="34">
        <v>0</v>
      </c>
      <c r="BW199" s="34">
        <v>0</v>
      </c>
      <c r="BX199" s="34">
        <v>0</v>
      </c>
      <c r="BY199" s="34">
        <v>0</v>
      </c>
      <c r="BZ199" s="34">
        <v>0</v>
      </c>
      <c r="CA199" s="34">
        <v>0</v>
      </c>
      <c r="CB199" s="34">
        <v>0</v>
      </c>
      <c r="CC199" s="34">
        <v>0</v>
      </c>
      <c r="CD199" s="34">
        <v>0</v>
      </c>
      <c r="CE199" s="34">
        <v>0</v>
      </c>
      <c r="CF199" s="34">
        <v>0</v>
      </c>
      <c r="CG199" s="28">
        <v>0</v>
      </c>
      <c r="CH199" s="34">
        <v>0</v>
      </c>
      <c r="CI199" s="34">
        <v>0</v>
      </c>
      <c r="CJ199" s="34">
        <v>0</v>
      </c>
      <c r="CK199" s="34">
        <v>0</v>
      </c>
      <c r="CL199" s="34">
        <v>0</v>
      </c>
      <c r="CM199" s="34">
        <v>0</v>
      </c>
      <c r="CN199" s="34">
        <v>0</v>
      </c>
      <c r="CO199" s="34">
        <v>0</v>
      </c>
      <c r="CP199" s="34">
        <v>0</v>
      </c>
      <c r="CQ199" s="34">
        <v>0</v>
      </c>
      <c r="CR199" s="34">
        <v>0</v>
      </c>
      <c r="CS199" s="34">
        <v>0</v>
      </c>
      <c r="CT199" s="34">
        <v>0</v>
      </c>
      <c r="CU199" s="34">
        <v>0</v>
      </c>
      <c r="CV199" s="34">
        <v>0</v>
      </c>
      <c r="CW199" s="28">
        <v>0</v>
      </c>
      <c r="CX199" s="34">
        <v>0</v>
      </c>
      <c r="CY199" s="34">
        <v>2411.77</v>
      </c>
      <c r="CZ199" s="34">
        <v>1039520.42</v>
      </c>
      <c r="DA199" s="34">
        <v>2211.84</v>
      </c>
      <c r="DB199" s="34">
        <v>0</v>
      </c>
      <c r="DC199" s="34">
        <v>0</v>
      </c>
      <c r="DD199" s="34">
        <v>0</v>
      </c>
      <c r="DE199" s="34">
        <v>0</v>
      </c>
      <c r="DF199" s="34">
        <v>7942.73</v>
      </c>
      <c r="DG199" s="34">
        <v>0</v>
      </c>
      <c r="DH199" s="34">
        <v>0</v>
      </c>
      <c r="DI199" s="34">
        <v>0</v>
      </c>
      <c r="DJ199" s="34">
        <v>0</v>
      </c>
      <c r="DK199" s="34">
        <v>0</v>
      </c>
      <c r="DL199" s="34">
        <v>0</v>
      </c>
      <c r="DM199" s="34">
        <v>0</v>
      </c>
      <c r="DN199" s="34">
        <v>0</v>
      </c>
      <c r="DO199" s="34">
        <v>0</v>
      </c>
      <c r="DP199" s="34">
        <v>0</v>
      </c>
      <c r="DQ199" s="34">
        <v>0</v>
      </c>
      <c r="DR199" s="39">
        <v>0</v>
      </c>
      <c r="DS199" s="40">
        <v>0</v>
      </c>
      <c r="DT199" s="34">
        <v>0</v>
      </c>
      <c r="DU199" s="34">
        <v>0</v>
      </c>
      <c r="DV199" s="34">
        <v>0</v>
      </c>
      <c r="DW199" s="31">
        <v>1052086.76</v>
      </c>
      <c r="DX199" s="31">
        <v>22927</v>
      </c>
      <c r="DY199" s="34">
        <v>1075013.7582260286</v>
      </c>
      <c r="DZ199" s="40">
        <v>40273.205671628224</v>
      </c>
      <c r="EA199" s="33">
        <v>-1.0004441719502211E-11</v>
      </c>
      <c r="EB199" s="34">
        <v>0</v>
      </c>
      <c r="EC199" s="35"/>
      <c r="ED199" s="32">
        <v>1115286.9638976569</v>
      </c>
      <c r="EE199" s="36"/>
      <c r="EF199" s="36"/>
      <c r="EG199" s="36"/>
      <c r="EH199" s="41">
        <v>1115286.9638976569</v>
      </c>
      <c r="EI199" s="41">
        <v>1075013.7582260286</v>
      </c>
      <c r="EJ199" s="41">
        <v>1052086.7582260286</v>
      </c>
      <c r="EK199" s="37">
        <v>-8.9702848175855287E-18</v>
      </c>
      <c r="EL199" s="37">
        <v>0</v>
      </c>
      <c r="EM199" s="37">
        <v>0</v>
      </c>
      <c r="EN199" s="37">
        <v>3.6110173413022924E-2</v>
      </c>
      <c r="EO199" s="42">
        <v>2.1327168907897317E-2</v>
      </c>
      <c r="EP199" s="1"/>
      <c r="EQ199" s="1"/>
    </row>
    <row r="200" spans="2:147">
      <c r="B200" s="38" t="s">
        <v>633</v>
      </c>
      <c r="C200" s="26" t="s">
        <v>634</v>
      </c>
      <c r="D200" s="33">
        <v>0</v>
      </c>
      <c r="E200" s="34">
        <v>0</v>
      </c>
      <c r="F200" s="34">
        <v>0</v>
      </c>
      <c r="G200" s="34">
        <v>0</v>
      </c>
      <c r="H200" s="34">
        <v>0</v>
      </c>
      <c r="I200" s="34">
        <v>0</v>
      </c>
      <c r="J200" s="34">
        <v>0</v>
      </c>
      <c r="K200" s="34">
        <v>0</v>
      </c>
      <c r="L200" s="34">
        <v>0</v>
      </c>
      <c r="M200" s="34">
        <v>0</v>
      </c>
      <c r="N200" s="34">
        <v>0</v>
      </c>
      <c r="O200" s="34">
        <v>0</v>
      </c>
      <c r="P200" s="34">
        <v>0</v>
      </c>
      <c r="Q200" s="34">
        <v>0</v>
      </c>
      <c r="R200" s="34">
        <v>0</v>
      </c>
      <c r="S200" s="34">
        <v>0</v>
      </c>
      <c r="T200" s="34">
        <v>0</v>
      </c>
      <c r="U200" s="34">
        <v>0</v>
      </c>
      <c r="V200" s="34">
        <v>0</v>
      </c>
      <c r="W200" s="34">
        <v>0</v>
      </c>
      <c r="X200" s="34">
        <v>0</v>
      </c>
      <c r="Y200" s="34">
        <v>0</v>
      </c>
      <c r="Z200" s="34">
        <v>0</v>
      </c>
      <c r="AA200" s="34">
        <v>0</v>
      </c>
      <c r="AB200" s="34">
        <v>0</v>
      </c>
      <c r="AC200" s="34">
        <v>0</v>
      </c>
      <c r="AD200" s="34">
        <v>0</v>
      </c>
      <c r="AE200" s="34">
        <v>0</v>
      </c>
      <c r="AF200" s="34">
        <v>0</v>
      </c>
      <c r="AG200" s="34">
        <v>0</v>
      </c>
      <c r="AH200" s="34">
        <v>0</v>
      </c>
      <c r="AI200" s="34">
        <v>0</v>
      </c>
      <c r="AJ200" s="34">
        <v>0</v>
      </c>
      <c r="AK200" s="34">
        <v>0</v>
      </c>
      <c r="AL200" s="34">
        <v>0</v>
      </c>
      <c r="AM200" s="34">
        <v>0</v>
      </c>
      <c r="AN200" s="34">
        <v>0</v>
      </c>
      <c r="AO200" s="34">
        <v>0</v>
      </c>
      <c r="AP200" s="34">
        <v>0</v>
      </c>
      <c r="AQ200" s="34">
        <v>0</v>
      </c>
      <c r="AR200" s="34">
        <v>0</v>
      </c>
      <c r="AS200" s="34">
        <v>0</v>
      </c>
      <c r="AT200" s="34">
        <v>0</v>
      </c>
      <c r="AU200" s="34">
        <v>0</v>
      </c>
      <c r="AV200" s="34">
        <v>0</v>
      </c>
      <c r="AW200" s="34">
        <v>0</v>
      </c>
      <c r="AX200" s="34">
        <v>0</v>
      </c>
      <c r="AY200" s="34">
        <v>0</v>
      </c>
      <c r="AZ200" s="34">
        <v>0</v>
      </c>
      <c r="BA200" s="34">
        <v>0</v>
      </c>
      <c r="BB200" s="34">
        <v>0</v>
      </c>
      <c r="BC200" s="34">
        <v>0</v>
      </c>
      <c r="BD200" s="34">
        <v>0</v>
      </c>
      <c r="BE200" s="34">
        <v>0</v>
      </c>
      <c r="BF200" s="34">
        <v>0</v>
      </c>
      <c r="BG200" s="34">
        <v>0</v>
      </c>
      <c r="BH200" s="34">
        <v>0</v>
      </c>
      <c r="BI200" s="34">
        <v>0</v>
      </c>
      <c r="BJ200" s="34">
        <v>0</v>
      </c>
      <c r="BK200" s="34">
        <v>0</v>
      </c>
      <c r="BL200" s="34">
        <v>0</v>
      </c>
      <c r="BM200" s="34">
        <v>0</v>
      </c>
      <c r="BN200" s="34">
        <v>0</v>
      </c>
      <c r="BO200" s="34">
        <v>0</v>
      </c>
      <c r="BP200" s="34">
        <v>0</v>
      </c>
      <c r="BQ200" s="34">
        <v>0</v>
      </c>
      <c r="BR200" s="34">
        <v>0</v>
      </c>
      <c r="BS200" s="34">
        <v>0</v>
      </c>
      <c r="BT200" s="34">
        <v>0</v>
      </c>
      <c r="BU200" s="34">
        <v>0</v>
      </c>
      <c r="BV200" s="34">
        <v>0</v>
      </c>
      <c r="BW200" s="34">
        <v>0</v>
      </c>
      <c r="BX200" s="34">
        <v>0</v>
      </c>
      <c r="BY200" s="34">
        <v>0</v>
      </c>
      <c r="BZ200" s="34">
        <v>0</v>
      </c>
      <c r="CA200" s="34">
        <v>0</v>
      </c>
      <c r="CB200" s="34">
        <v>0</v>
      </c>
      <c r="CC200" s="34">
        <v>0</v>
      </c>
      <c r="CD200" s="34">
        <v>0</v>
      </c>
      <c r="CE200" s="34">
        <v>0</v>
      </c>
      <c r="CF200" s="34">
        <v>0</v>
      </c>
      <c r="CG200" s="28">
        <v>0</v>
      </c>
      <c r="CH200" s="34">
        <v>0</v>
      </c>
      <c r="CI200" s="34">
        <v>0</v>
      </c>
      <c r="CJ200" s="34">
        <v>0</v>
      </c>
      <c r="CK200" s="34">
        <v>0</v>
      </c>
      <c r="CL200" s="34">
        <v>0</v>
      </c>
      <c r="CM200" s="34">
        <v>0</v>
      </c>
      <c r="CN200" s="34">
        <v>0</v>
      </c>
      <c r="CO200" s="34">
        <v>0</v>
      </c>
      <c r="CP200" s="34">
        <v>0</v>
      </c>
      <c r="CQ200" s="34">
        <v>0</v>
      </c>
      <c r="CR200" s="34">
        <v>0</v>
      </c>
      <c r="CS200" s="34">
        <v>0</v>
      </c>
      <c r="CT200" s="34">
        <v>0</v>
      </c>
      <c r="CU200" s="34">
        <v>0</v>
      </c>
      <c r="CV200" s="34">
        <v>0</v>
      </c>
      <c r="CW200" s="28">
        <v>0</v>
      </c>
      <c r="CX200" s="34">
        <v>0</v>
      </c>
      <c r="CY200" s="34">
        <v>0</v>
      </c>
      <c r="CZ200" s="34">
        <v>0</v>
      </c>
      <c r="DA200" s="34">
        <v>885359.93</v>
      </c>
      <c r="DB200" s="34">
        <v>1000</v>
      </c>
      <c r="DC200" s="34">
        <v>0</v>
      </c>
      <c r="DD200" s="34">
        <v>0</v>
      </c>
      <c r="DE200" s="34">
        <v>0</v>
      </c>
      <c r="DF200" s="34">
        <v>0</v>
      </c>
      <c r="DG200" s="34">
        <v>0</v>
      </c>
      <c r="DH200" s="34">
        <v>0</v>
      </c>
      <c r="DI200" s="34">
        <v>0</v>
      </c>
      <c r="DJ200" s="34">
        <v>0</v>
      </c>
      <c r="DK200" s="34">
        <v>0</v>
      </c>
      <c r="DL200" s="34">
        <v>0</v>
      </c>
      <c r="DM200" s="34">
        <v>0</v>
      </c>
      <c r="DN200" s="34">
        <v>0</v>
      </c>
      <c r="DO200" s="34">
        <v>0</v>
      </c>
      <c r="DP200" s="34">
        <v>0</v>
      </c>
      <c r="DQ200" s="34">
        <v>0</v>
      </c>
      <c r="DR200" s="39">
        <v>0</v>
      </c>
      <c r="DS200" s="40">
        <v>0</v>
      </c>
      <c r="DT200" s="34">
        <v>0</v>
      </c>
      <c r="DU200" s="34">
        <v>0</v>
      </c>
      <c r="DV200" s="34">
        <v>0</v>
      </c>
      <c r="DW200" s="31">
        <v>886359.93</v>
      </c>
      <c r="DX200" s="31">
        <v>14242</v>
      </c>
      <c r="DY200" s="32">
        <v>900601.92863048031</v>
      </c>
      <c r="DZ200" s="31">
        <v>15103.720239291579</v>
      </c>
      <c r="EA200" s="33">
        <v>-9.4587448984384537E-11</v>
      </c>
      <c r="EB200" s="34">
        <v>0</v>
      </c>
      <c r="EC200" s="35"/>
      <c r="ED200" s="32">
        <v>915705.64886977174</v>
      </c>
      <c r="EE200" s="36"/>
      <c r="EF200" s="36"/>
      <c r="EG200" s="36"/>
      <c r="EH200" s="32">
        <v>915705.64886977186</v>
      </c>
      <c r="EI200" s="32">
        <v>900601.92863048031</v>
      </c>
      <c r="EJ200" s="32">
        <v>886359.92863048031</v>
      </c>
      <c r="EK200" s="37">
        <v>-1.0329460029118638E-16</v>
      </c>
      <c r="EL200" s="37">
        <v>0</v>
      </c>
      <c r="EM200" s="37">
        <v>0</v>
      </c>
      <c r="EN200" s="37">
        <v>1.6494077827229361E-2</v>
      </c>
      <c r="EO200" s="37">
        <v>1.5813867977894965E-2</v>
      </c>
      <c r="EP200" s="2"/>
      <c r="EQ200" s="2"/>
    </row>
    <row r="201" spans="2:147" ht="25">
      <c r="B201" s="47" t="s">
        <v>635</v>
      </c>
      <c r="C201" s="26" t="s">
        <v>636</v>
      </c>
      <c r="D201" s="33">
        <v>0</v>
      </c>
      <c r="E201" s="34">
        <v>0</v>
      </c>
      <c r="F201" s="34">
        <v>0</v>
      </c>
      <c r="G201" s="34">
        <v>0</v>
      </c>
      <c r="H201" s="34">
        <v>0</v>
      </c>
      <c r="I201" s="34">
        <v>0</v>
      </c>
      <c r="J201" s="34">
        <v>0</v>
      </c>
      <c r="K201" s="34">
        <v>0</v>
      </c>
      <c r="L201" s="34">
        <v>0</v>
      </c>
      <c r="M201" s="34">
        <v>0</v>
      </c>
      <c r="N201" s="34">
        <v>0</v>
      </c>
      <c r="O201" s="34">
        <v>0</v>
      </c>
      <c r="P201" s="34">
        <v>0</v>
      </c>
      <c r="Q201" s="34">
        <v>0</v>
      </c>
      <c r="R201" s="34">
        <v>0</v>
      </c>
      <c r="S201" s="34">
        <v>0</v>
      </c>
      <c r="T201" s="34">
        <v>0</v>
      </c>
      <c r="U201" s="34">
        <v>0</v>
      </c>
      <c r="V201" s="34">
        <v>0</v>
      </c>
      <c r="W201" s="34">
        <v>0</v>
      </c>
      <c r="X201" s="34">
        <v>0</v>
      </c>
      <c r="Y201" s="34">
        <v>0</v>
      </c>
      <c r="Z201" s="34">
        <v>0</v>
      </c>
      <c r="AA201" s="34">
        <v>0</v>
      </c>
      <c r="AB201" s="34">
        <v>0</v>
      </c>
      <c r="AC201" s="34">
        <v>0</v>
      </c>
      <c r="AD201" s="34">
        <v>0</v>
      </c>
      <c r="AE201" s="34">
        <v>0</v>
      </c>
      <c r="AF201" s="34">
        <v>0</v>
      </c>
      <c r="AG201" s="34">
        <v>0</v>
      </c>
      <c r="AH201" s="34">
        <v>0</v>
      </c>
      <c r="AI201" s="34">
        <v>0</v>
      </c>
      <c r="AJ201" s="34">
        <v>0</v>
      </c>
      <c r="AK201" s="34">
        <v>0</v>
      </c>
      <c r="AL201" s="34">
        <v>0</v>
      </c>
      <c r="AM201" s="34">
        <v>0</v>
      </c>
      <c r="AN201" s="34">
        <v>0</v>
      </c>
      <c r="AO201" s="34">
        <v>0</v>
      </c>
      <c r="AP201" s="34">
        <v>0</v>
      </c>
      <c r="AQ201" s="34">
        <v>0</v>
      </c>
      <c r="AR201" s="34">
        <v>0</v>
      </c>
      <c r="AS201" s="34">
        <v>0</v>
      </c>
      <c r="AT201" s="34">
        <v>0</v>
      </c>
      <c r="AU201" s="34">
        <v>0</v>
      </c>
      <c r="AV201" s="34">
        <v>0</v>
      </c>
      <c r="AW201" s="34">
        <v>0</v>
      </c>
      <c r="AX201" s="34">
        <v>0</v>
      </c>
      <c r="AY201" s="34">
        <v>0</v>
      </c>
      <c r="AZ201" s="34">
        <v>0</v>
      </c>
      <c r="BA201" s="34">
        <v>0</v>
      </c>
      <c r="BB201" s="34">
        <v>0</v>
      </c>
      <c r="BC201" s="34">
        <v>0</v>
      </c>
      <c r="BD201" s="34">
        <v>0</v>
      </c>
      <c r="BE201" s="34">
        <v>0</v>
      </c>
      <c r="BF201" s="34">
        <v>0</v>
      </c>
      <c r="BG201" s="34">
        <v>0</v>
      </c>
      <c r="BH201" s="34">
        <v>0</v>
      </c>
      <c r="BI201" s="34">
        <v>0</v>
      </c>
      <c r="BJ201" s="34">
        <v>0</v>
      </c>
      <c r="BK201" s="34">
        <v>0</v>
      </c>
      <c r="BL201" s="34">
        <v>0</v>
      </c>
      <c r="BM201" s="34">
        <v>0</v>
      </c>
      <c r="BN201" s="34">
        <v>0</v>
      </c>
      <c r="BO201" s="34">
        <v>0</v>
      </c>
      <c r="BP201" s="34">
        <v>0</v>
      </c>
      <c r="BQ201" s="34">
        <v>0</v>
      </c>
      <c r="BR201" s="34">
        <v>0</v>
      </c>
      <c r="BS201" s="34">
        <v>0</v>
      </c>
      <c r="BT201" s="34">
        <v>0</v>
      </c>
      <c r="BU201" s="34">
        <v>0</v>
      </c>
      <c r="BV201" s="34">
        <v>0</v>
      </c>
      <c r="BW201" s="34">
        <v>0</v>
      </c>
      <c r="BX201" s="34">
        <v>0</v>
      </c>
      <c r="BY201" s="34">
        <v>0</v>
      </c>
      <c r="BZ201" s="34">
        <v>0</v>
      </c>
      <c r="CA201" s="34">
        <v>0</v>
      </c>
      <c r="CB201" s="34">
        <v>0</v>
      </c>
      <c r="CC201" s="34">
        <v>0</v>
      </c>
      <c r="CD201" s="34">
        <v>0</v>
      </c>
      <c r="CE201" s="34">
        <v>0</v>
      </c>
      <c r="CF201" s="34">
        <v>0</v>
      </c>
      <c r="CG201" s="28">
        <v>0</v>
      </c>
      <c r="CH201" s="34">
        <v>838.81</v>
      </c>
      <c r="CI201" s="34">
        <v>0</v>
      </c>
      <c r="CJ201" s="34">
        <v>0</v>
      </c>
      <c r="CK201" s="34">
        <v>0</v>
      </c>
      <c r="CL201" s="34">
        <v>0</v>
      </c>
      <c r="CM201" s="34">
        <v>0</v>
      </c>
      <c r="CN201" s="34">
        <v>0</v>
      </c>
      <c r="CO201" s="34">
        <v>0</v>
      </c>
      <c r="CP201" s="34">
        <v>0</v>
      </c>
      <c r="CQ201" s="34">
        <v>0</v>
      </c>
      <c r="CR201" s="34">
        <v>0</v>
      </c>
      <c r="CS201" s="34">
        <v>0</v>
      </c>
      <c r="CT201" s="34">
        <v>0</v>
      </c>
      <c r="CU201" s="34">
        <v>0</v>
      </c>
      <c r="CV201" s="34">
        <v>0</v>
      </c>
      <c r="CW201" s="28">
        <v>0</v>
      </c>
      <c r="CX201" s="34">
        <v>0</v>
      </c>
      <c r="CY201" s="34">
        <v>3525</v>
      </c>
      <c r="CZ201" s="34">
        <v>0</v>
      </c>
      <c r="DA201" s="34">
        <v>1050010.8700000001</v>
      </c>
      <c r="DB201" s="34">
        <v>12920.75</v>
      </c>
      <c r="DC201" s="34">
        <v>0</v>
      </c>
      <c r="DD201" s="34">
        <v>0</v>
      </c>
      <c r="DE201" s="34">
        <v>0</v>
      </c>
      <c r="DF201" s="34">
        <v>0</v>
      </c>
      <c r="DG201" s="34">
        <v>0</v>
      </c>
      <c r="DH201" s="34">
        <v>0</v>
      </c>
      <c r="DI201" s="34">
        <v>0</v>
      </c>
      <c r="DJ201" s="34">
        <v>0</v>
      </c>
      <c r="DK201" s="34">
        <v>0</v>
      </c>
      <c r="DL201" s="34">
        <v>0</v>
      </c>
      <c r="DM201" s="34">
        <v>0</v>
      </c>
      <c r="DN201" s="34">
        <v>0</v>
      </c>
      <c r="DO201" s="34">
        <v>0</v>
      </c>
      <c r="DP201" s="34">
        <v>0</v>
      </c>
      <c r="DQ201" s="34">
        <v>0</v>
      </c>
      <c r="DR201" s="39">
        <v>0</v>
      </c>
      <c r="DS201" s="40">
        <v>0</v>
      </c>
      <c r="DT201" s="34">
        <v>0</v>
      </c>
      <c r="DU201" s="34">
        <v>0</v>
      </c>
      <c r="DV201" s="34">
        <v>0</v>
      </c>
      <c r="DW201" s="31">
        <v>1067295.4300000002</v>
      </c>
      <c r="DX201" s="31">
        <v>0</v>
      </c>
      <c r="DY201" s="32">
        <v>1067295.4295017014</v>
      </c>
      <c r="DZ201" s="31">
        <v>8540.1481267710715</v>
      </c>
      <c r="EA201" s="33">
        <v>0</v>
      </c>
      <c r="EB201" s="34">
        <v>0</v>
      </c>
      <c r="EC201" s="35"/>
      <c r="ED201" s="32">
        <v>1075835.5776284724</v>
      </c>
      <c r="EE201" s="36"/>
      <c r="EF201" s="36"/>
      <c r="EG201" s="36"/>
      <c r="EH201" s="32">
        <v>1075835.5776284724</v>
      </c>
      <c r="EI201" s="32">
        <v>1067295.4295017014</v>
      </c>
      <c r="EJ201" s="32">
        <v>1067295.4295017014</v>
      </c>
      <c r="EK201" s="37">
        <v>0</v>
      </c>
      <c r="EL201" s="37">
        <v>0</v>
      </c>
      <c r="EM201" s="37">
        <v>0</v>
      </c>
      <c r="EN201" s="37">
        <v>7.9381536587557582E-3</v>
      </c>
      <c r="EO201" s="37">
        <v>0</v>
      </c>
      <c r="EP201" s="2"/>
      <c r="EQ201" s="2"/>
    </row>
    <row r="202" spans="2:147" ht="37">
      <c r="B202" s="47" t="s">
        <v>637</v>
      </c>
      <c r="C202" s="26" t="s">
        <v>638</v>
      </c>
      <c r="D202" s="33">
        <v>0</v>
      </c>
      <c r="E202" s="34">
        <v>0</v>
      </c>
      <c r="F202" s="34">
        <v>0</v>
      </c>
      <c r="G202" s="34">
        <v>0</v>
      </c>
      <c r="H202" s="34">
        <v>0</v>
      </c>
      <c r="I202" s="34">
        <v>0</v>
      </c>
      <c r="J202" s="34">
        <v>0</v>
      </c>
      <c r="K202" s="34">
        <v>0</v>
      </c>
      <c r="L202" s="34">
        <v>0</v>
      </c>
      <c r="M202" s="34">
        <v>0</v>
      </c>
      <c r="N202" s="34">
        <v>0</v>
      </c>
      <c r="O202" s="34">
        <v>0</v>
      </c>
      <c r="P202" s="34">
        <v>0</v>
      </c>
      <c r="Q202" s="34">
        <v>0</v>
      </c>
      <c r="R202" s="34">
        <v>0</v>
      </c>
      <c r="S202" s="34">
        <v>0</v>
      </c>
      <c r="T202" s="34">
        <v>0</v>
      </c>
      <c r="U202" s="34">
        <v>0</v>
      </c>
      <c r="V202" s="34">
        <v>0</v>
      </c>
      <c r="W202" s="34">
        <v>0</v>
      </c>
      <c r="X202" s="34">
        <v>0</v>
      </c>
      <c r="Y202" s="34">
        <v>0</v>
      </c>
      <c r="Z202" s="34">
        <v>0</v>
      </c>
      <c r="AA202" s="34">
        <v>0</v>
      </c>
      <c r="AB202" s="34">
        <v>0</v>
      </c>
      <c r="AC202" s="34">
        <v>0</v>
      </c>
      <c r="AD202" s="34">
        <v>0</v>
      </c>
      <c r="AE202" s="34">
        <v>0</v>
      </c>
      <c r="AF202" s="34">
        <v>0</v>
      </c>
      <c r="AG202" s="34">
        <v>0</v>
      </c>
      <c r="AH202" s="34">
        <v>0</v>
      </c>
      <c r="AI202" s="34">
        <v>0</v>
      </c>
      <c r="AJ202" s="34">
        <v>0</v>
      </c>
      <c r="AK202" s="34">
        <v>0</v>
      </c>
      <c r="AL202" s="34">
        <v>0</v>
      </c>
      <c r="AM202" s="34">
        <v>0</v>
      </c>
      <c r="AN202" s="34">
        <v>0</v>
      </c>
      <c r="AO202" s="34">
        <v>0</v>
      </c>
      <c r="AP202" s="34">
        <v>0</v>
      </c>
      <c r="AQ202" s="34">
        <v>0</v>
      </c>
      <c r="AR202" s="34">
        <v>0</v>
      </c>
      <c r="AS202" s="34">
        <v>0</v>
      </c>
      <c r="AT202" s="34">
        <v>28305.48</v>
      </c>
      <c r="AU202" s="34">
        <v>0</v>
      </c>
      <c r="AV202" s="34">
        <v>0</v>
      </c>
      <c r="AW202" s="34">
        <v>0</v>
      </c>
      <c r="AX202" s="34">
        <v>0</v>
      </c>
      <c r="AY202" s="34">
        <v>0</v>
      </c>
      <c r="AZ202" s="34">
        <v>0</v>
      </c>
      <c r="BA202" s="34">
        <v>0</v>
      </c>
      <c r="BB202" s="34">
        <v>0</v>
      </c>
      <c r="BC202" s="34">
        <v>0</v>
      </c>
      <c r="BD202" s="34">
        <v>0</v>
      </c>
      <c r="BE202" s="34">
        <v>0</v>
      </c>
      <c r="BF202" s="34">
        <v>0</v>
      </c>
      <c r="BG202" s="34">
        <v>0</v>
      </c>
      <c r="BH202" s="34">
        <v>0</v>
      </c>
      <c r="BI202" s="34">
        <v>0</v>
      </c>
      <c r="BJ202" s="34">
        <v>0</v>
      </c>
      <c r="BK202" s="34">
        <v>0</v>
      </c>
      <c r="BL202" s="34">
        <v>0</v>
      </c>
      <c r="BM202" s="34">
        <v>0</v>
      </c>
      <c r="BN202" s="34">
        <v>14782.02</v>
      </c>
      <c r="BO202" s="34">
        <v>0</v>
      </c>
      <c r="BP202" s="34">
        <v>0</v>
      </c>
      <c r="BQ202" s="34">
        <v>0</v>
      </c>
      <c r="BR202" s="34">
        <v>0</v>
      </c>
      <c r="BS202" s="34">
        <v>0</v>
      </c>
      <c r="BT202" s="34">
        <v>0</v>
      </c>
      <c r="BU202" s="34">
        <v>0</v>
      </c>
      <c r="BV202" s="34">
        <v>4354.45</v>
      </c>
      <c r="BW202" s="34">
        <v>246.8</v>
      </c>
      <c r="BX202" s="34">
        <v>0</v>
      </c>
      <c r="BY202" s="34">
        <v>0</v>
      </c>
      <c r="BZ202" s="34">
        <v>0</v>
      </c>
      <c r="CA202" s="34">
        <v>0</v>
      </c>
      <c r="CB202" s="34">
        <v>0</v>
      </c>
      <c r="CC202" s="34">
        <v>0</v>
      </c>
      <c r="CD202" s="34">
        <v>0</v>
      </c>
      <c r="CE202" s="34">
        <v>41201.79</v>
      </c>
      <c r="CF202" s="34">
        <v>0</v>
      </c>
      <c r="CG202" s="28">
        <v>0</v>
      </c>
      <c r="CH202" s="34">
        <v>95184.03</v>
      </c>
      <c r="CI202" s="34">
        <v>0</v>
      </c>
      <c r="CJ202" s="34">
        <v>0</v>
      </c>
      <c r="CK202" s="34">
        <v>0</v>
      </c>
      <c r="CL202" s="34">
        <v>1787.64</v>
      </c>
      <c r="CM202" s="34">
        <v>701.29</v>
      </c>
      <c r="CN202" s="34">
        <v>0</v>
      </c>
      <c r="CO202" s="34">
        <v>0</v>
      </c>
      <c r="CP202" s="34">
        <v>0</v>
      </c>
      <c r="CQ202" s="34">
        <v>0</v>
      </c>
      <c r="CR202" s="34">
        <v>0</v>
      </c>
      <c r="CS202" s="34">
        <v>0</v>
      </c>
      <c r="CT202" s="34">
        <v>0</v>
      </c>
      <c r="CU202" s="34">
        <v>0</v>
      </c>
      <c r="CV202" s="34">
        <v>0</v>
      </c>
      <c r="CW202" s="28">
        <v>0</v>
      </c>
      <c r="CX202" s="34">
        <v>0</v>
      </c>
      <c r="CY202" s="34">
        <v>0</v>
      </c>
      <c r="CZ202" s="34">
        <v>0</v>
      </c>
      <c r="DA202" s="34">
        <v>1380.19</v>
      </c>
      <c r="DB202" s="34">
        <v>1264329.6000000001</v>
      </c>
      <c r="DC202" s="34">
        <v>12818</v>
      </c>
      <c r="DD202" s="34">
        <v>0</v>
      </c>
      <c r="DE202" s="34">
        <v>15574.95</v>
      </c>
      <c r="DF202" s="34">
        <v>0</v>
      </c>
      <c r="DG202" s="34">
        <v>0</v>
      </c>
      <c r="DH202" s="34">
        <v>0</v>
      </c>
      <c r="DI202" s="34">
        <v>0</v>
      </c>
      <c r="DJ202" s="34">
        <v>0</v>
      </c>
      <c r="DK202" s="34">
        <v>0</v>
      </c>
      <c r="DL202" s="34">
        <v>0</v>
      </c>
      <c r="DM202" s="34">
        <v>0</v>
      </c>
      <c r="DN202" s="34">
        <v>0</v>
      </c>
      <c r="DO202" s="34">
        <v>0</v>
      </c>
      <c r="DP202" s="34">
        <v>0</v>
      </c>
      <c r="DQ202" s="34">
        <v>0</v>
      </c>
      <c r="DR202" s="39">
        <v>0</v>
      </c>
      <c r="DS202" s="40">
        <v>0</v>
      </c>
      <c r="DT202" s="34">
        <v>0</v>
      </c>
      <c r="DU202" s="34">
        <v>302.88</v>
      </c>
      <c r="DV202" s="34">
        <v>0</v>
      </c>
      <c r="DW202" s="31">
        <v>1480969.1199999999</v>
      </c>
      <c r="DX202" s="31">
        <v>0</v>
      </c>
      <c r="DY202" s="32">
        <v>1480969.1162018876</v>
      </c>
      <c r="DZ202" s="31">
        <v>48465.378736576567</v>
      </c>
      <c r="EA202" s="33">
        <v>0</v>
      </c>
      <c r="EB202" s="34">
        <v>0</v>
      </c>
      <c r="EC202" s="35"/>
      <c r="ED202" s="32">
        <v>1529434.4949384639</v>
      </c>
      <c r="EE202" s="36"/>
      <c r="EF202" s="36"/>
      <c r="EG202" s="36"/>
      <c r="EH202" s="32">
        <v>1529434.4949384639</v>
      </c>
      <c r="EI202" s="32">
        <v>1480969.1162018874</v>
      </c>
      <c r="EJ202" s="32">
        <v>1480969.1162018874</v>
      </c>
      <c r="EK202" s="37">
        <v>0</v>
      </c>
      <c r="EL202" s="37">
        <v>0</v>
      </c>
      <c r="EM202" s="37">
        <v>0</v>
      </c>
      <c r="EN202" s="37">
        <v>3.1688430525771916E-2</v>
      </c>
      <c r="EO202" s="37">
        <v>0</v>
      </c>
      <c r="EP202" s="2"/>
      <c r="EQ202" s="2"/>
    </row>
    <row r="203" spans="2:147">
      <c r="B203" s="38" t="s">
        <v>639</v>
      </c>
      <c r="C203" s="26" t="s">
        <v>640</v>
      </c>
      <c r="D203" s="33">
        <v>0</v>
      </c>
      <c r="E203" s="34">
        <v>0</v>
      </c>
      <c r="F203" s="34">
        <v>0</v>
      </c>
      <c r="G203" s="34">
        <v>0</v>
      </c>
      <c r="H203" s="34">
        <v>0</v>
      </c>
      <c r="I203" s="34">
        <v>0</v>
      </c>
      <c r="J203" s="34">
        <v>0</v>
      </c>
      <c r="K203" s="34">
        <v>0</v>
      </c>
      <c r="L203" s="34">
        <v>0</v>
      </c>
      <c r="M203" s="34">
        <v>0</v>
      </c>
      <c r="N203" s="34">
        <v>0</v>
      </c>
      <c r="O203" s="34">
        <v>0</v>
      </c>
      <c r="P203" s="34">
        <v>0</v>
      </c>
      <c r="Q203" s="34">
        <v>0</v>
      </c>
      <c r="R203" s="34">
        <v>0</v>
      </c>
      <c r="S203" s="34">
        <v>0</v>
      </c>
      <c r="T203" s="34">
        <v>0</v>
      </c>
      <c r="U203" s="34">
        <v>0</v>
      </c>
      <c r="V203" s="34">
        <v>0</v>
      </c>
      <c r="W203" s="34">
        <v>0</v>
      </c>
      <c r="X203" s="34">
        <v>0</v>
      </c>
      <c r="Y203" s="34">
        <v>0</v>
      </c>
      <c r="Z203" s="34">
        <v>0</v>
      </c>
      <c r="AA203" s="34">
        <v>0</v>
      </c>
      <c r="AB203" s="34">
        <v>0</v>
      </c>
      <c r="AC203" s="34">
        <v>0</v>
      </c>
      <c r="AD203" s="34">
        <v>0</v>
      </c>
      <c r="AE203" s="34">
        <v>0</v>
      </c>
      <c r="AF203" s="34">
        <v>0</v>
      </c>
      <c r="AG203" s="34">
        <v>0</v>
      </c>
      <c r="AH203" s="34">
        <v>0</v>
      </c>
      <c r="AI203" s="34">
        <v>0</v>
      </c>
      <c r="AJ203" s="34">
        <v>0</v>
      </c>
      <c r="AK203" s="34">
        <v>0</v>
      </c>
      <c r="AL203" s="34">
        <v>0</v>
      </c>
      <c r="AM203" s="34">
        <v>0</v>
      </c>
      <c r="AN203" s="34">
        <v>0</v>
      </c>
      <c r="AO203" s="34">
        <v>0</v>
      </c>
      <c r="AP203" s="34">
        <v>0</v>
      </c>
      <c r="AQ203" s="34">
        <v>0</v>
      </c>
      <c r="AR203" s="34">
        <v>0</v>
      </c>
      <c r="AS203" s="34">
        <v>0</v>
      </c>
      <c r="AT203" s="34">
        <v>0</v>
      </c>
      <c r="AU203" s="34">
        <v>0</v>
      </c>
      <c r="AV203" s="34">
        <v>0</v>
      </c>
      <c r="AW203" s="34">
        <v>0</v>
      </c>
      <c r="AX203" s="34">
        <v>0</v>
      </c>
      <c r="AY203" s="34">
        <v>0</v>
      </c>
      <c r="AZ203" s="34">
        <v>0</v>
      </c>
      <c r="BA203" s="34">
        <v>0</v>
      </c>
      <c r="BB203" s="34">
        <v>0</v>
      </c>
      <c r="BC203" s="34">
        <v>0</v>
      </c>
      <c r="BD203" s="34">
        <v>0</v>
      </c>
      <c r="BE203" s="34">
        <v>0</v>
      </c>
      <c r="BF203" s="34">
        <v>0</v>
      </c>
      <c r="BG203" s="34">
        <v>0</v>
      </c>
      <c r="BH203" s="34">
        <v>0</v>
      </c>
      <c r="BI203" s="34">
        <v>0</v>
      </c>
      <c r="BJ203" s="34">
        <v>0</v>
      </c>
      <c r="BK203" s="34">
        <v>0</v>
      </c>
      <c r="BL203" s="34">
        <v>0</v>
      </c>
      <c r="BM203" s="34">
        <v>0</v>
      </c>
      <c r="BN203" s="34">
        <v>0</v>
      </c>
      <c r="BO203" s="34">
        <v>0</v>
      </c>
      <c r="BP203" s="34">
        <v>0</v>
      </c>
      <c r="BQ203" s="34">
        <v>0</v>
      </c>
      <c r="BR203" s="34">
        <v>0</v>
      </c>
      <c r="BS203" s="34">
        <v>0</v>
      </c>
      <c r="BT203" s="34">
        <v>0</v>
      </c>
      <c r="BU203" s="34">
        <v>0</v>
      </c>
      <c r="BV203" s="34">
        <v>0</v>
      </c>
      <c r="BW203" s="34">
        <v>0</v>
      </c>
      <c r="BX203" s="34">
        <v>0</v>
      </c>
      <c r="BY203" s="34">
        <v>0</v>
      </c>
      <c r="BZ203" s="34">
        <v>0</v>
      </c>
      <c r="CA203" s="34">
        <v>0</v>
      </c>
      <c r="CB203" s="34">
        <v>0</v>
      </c>
      <c r="CC203" s="34">
        <v>0</v>
      </c>
      <c r="CD203" s="34">
        <v>0</v>
      </c>
      <c r="CE203" s="34">
        <v>270769.52</v>
      </c>
      <c r="CF203" s="34">
        <v>0</v>
      </c>
      <c r="CG203" s="28">
        <v>0</v>
      </c>
      <c r="CH203" s="34">
        <v>0</v>
      </c>
      <c r="CI203" s="34">
        <v>0</v>
      </c>
      <c r="CJ203" s="34">
        <v>0</v>
      </c>
      <c r="CK203" s="34">
        <v>0</v>
      </c>
      <c r="CL203" s="34">
        <v>0</v>
      </c>
      <c r="CM203" s="34">
        <v>0</v>
      </c>
      <c r="CN203" s="34">
        <v>0</v>
      </c>
      <c r="CO203" s="34">
        <v>0</v>
      </c>
      <c r="CP203" s="34">
        <v>0</v>
      </c>
      <c r="CQ203" s="34">
        <v>0</v>
      </c>
      <c r="CR203" s="34">
        <v>0</v>
      </c>
      <c r="CS203" s="34">
        <v>0</v>
      </c>
      <c r="CT203" s="34">
        <v>0</v>
      </c>
      <c r="CU203" s="34">
        <v>0</v>
      </c>
      <c r="CV203" s="34">
        <v>0</v>
      </c>
      <c r="CW203" s="28">
        <v>0</v>
      </c>
      <c r="CX203" s="34">
        <v>0</v>
      </c>
      <c r="CY203" s="34">
        <v>2558.4</v>
      </c>
      <c r="CZ203" s="34">
        <v>0</v>
      </c>
      <c r="DA203" s="34">
        <v>0</v>
      </c>
      <c r="DB203" s="34">
        <v>0</v>
      </c>
      <c r="DC203" s="34">
        <v>2104892.0099999998</v>
      </c>
      <c r="DD203" s="34">
        <v>0</v>
      </c>
      <c r="DE203" s="34">
        <v>0</v>
      </c>
      <c r="DF203" s="34">
        <v>0</v>
      </c>
      <c r="DG203" s="34">
        <v>0</v>
      </c>
      <c r="DH203" s="34">
        <v>0</v>
      </c>
      <c r="DI203" s="34">
        <v>0</v>
      </c>
      <c r="DJ203" s="34">
        <v>0</v>
      </c>
      <c r="DK203" s="34">
        <v>0</v>
      </c>
      <c r="DL203" s="34">
        <v>0</v>
      </c>
      <c r="DM203" s="34">
        <v>0</v>
      </c>
      <c r="DN203" s="34">
        <v>0</v>
      </c>
      <c r="DO203" s="34">
        <v>0</v>
      </c>
      <c r="DP203" s="34">
        <v>0</v>
      </c>
      <c r="DQ203" s="34">
        <v>0</v>
      </c>
      <c r="DR203" s="39">
        <v>0</v>
      </c>
      <c r="DS203" s="40">
        <v>16081.12</v>
      </c>
      <c r="DT203" s="34">
        <v>0</v>
      </c>
      <c r="DU203" s="34">
        <v>0</v>
      </c>
      <c r="DV203" s="34">
        <v>0</v>
      </c>
      <c r="DW203" s="31">
        <v>2394301.0499999998</v>
      </c>
      <c r="DX203" s="31">
        <v>0</v>
      </c>
      <c r="DY203" s="32">
        <v>2394301.0545290303</v>
      </c>
      <c r="DZ203" s="31">
        <v>46174.191267413138</v>
      </c>
      <c r="EA203" s="33">
        <v>-2.0372681319713593E-10</v>
      </c>
      <c r="EB203" s="34">
        <v>0</v>
      </c>
      <c r="EC203" s="35"/>
      <c r="ED203" s="32">
        <v>2440475.2457964434</v>
      </c>
      <c r="EE203" s="36"/>
      <c r="EF203" s="36"/>
      <c r="EG203" s="36"/>
      <c r="EH203" s="32">
        <v>2440475.2457964434</v>
      </c>
      <c r="EI203" s="32">
        <v>2394301.0545290303</v>
      </c>
      <c r="EJ203" s="32">
        <v>2394301.0545290303</v>
      </c>
      <c r="EK203" s="37">
        <v>-8.3478336257678433E-17</v>
      </c>
      <c r="EL203" s="37">
        <v>0</v>
      </c>
      <c r="EM203" s="37">
        <v>0</v>
      </c>
      <c r="EN203" s="37">
        <v>1.8920163745543051E-2</v>
      </c>
      <c r="EO203" s="37">
        <v>0</v>
      </c>
      <c r="EP203" s="2"/>
      <c r="EQ203" s="2"/>
    </row>
    <row r="204" spans="2:147">
      <c r="B204" s="38" t="s">
        <v>641</v>
      </c>
      <c r="C204" s="26" t="s">
        <v>642</v>
      </c>
      <c r="D204" s="33">
        <v>0</v>
      </c>
      <c r="E204" s="34">
        <v>0</v>
      </c>
      <c r="F204" s="34">
        <v>0</v>
      </c>
      <c r="G204" s="34">
        <v>0</v>
      </c>
      <c r="H204" s="34">
        <v>0</v>
      </c>
      <c r="I204" s="34">
        <v>0</v>
      </c>
      <c r="J204" s="34">
        <v>0</v>
      </c>
      <c r="K204" s="34">
        <v>0</v>
      </c>
      <c r="L204" s="34">
        <v>0</v>
      </c>
      <c r="M204" s="34">
        <v>0</v>
      </c>
      <c r="N204" s="34">
        <v>0</v>
      </c>
      <c r="O204" s="34">
        <v>0</v>
      </c>
      <c r="P204" s="34">
        <v>0</v>
      </c>
      <c r="Q204" s="34">
        <v>0</v>
      </c>
      <c r="R204" s="34">
        <v>0</v>
      </c>
      <c r="S204" s="34">
        <v>0</v>
      </c>
      <c r="T204" s="34">
        <v>0</v>
      </c>
      <c r="U204" s="34">
        <v>0</v>
      </c>
      <c r="V204" s="34">
        <v>0</v>
      </c>
      <c r="W204" s="34">
        <v>0</v>
      </c>
      <c r="X204" s="34">
        <v>0</v>
      </c>
      <c r="Y204" s="34">
        <v>0</v>
      </c>
      <c r="Z204" s="34">
        <v>0</v>
      </c>
      <c r="AA204" s="34">
        <v>0</v>
      </c>
      <c r="AB204" s="34">
        <v>0</v>
      </c>
      <c r="AC204" s="34">
        <v>0</v>
      </c>
      <c r="AD204" s="34">
        <v>0</v>
      </c>
      <c r="AE204" s="34">
        <v>0</v>
      </c>
      <c r="AF204" s="34">
        <v>0</v>
      </c>
      <c r="AG204" s="34">
        <v>0</v>
      </c>
      <c r="AH204" s="34">
        <v>0</v>
      </c>
      <c r="AI204" s="34">
        <v>0</v>
      </c>
      <c r="AJ204" s="34">
        <v>0</v>
      </c>
      <c r="AK204" s="34">
        <v>0</v>
      </c>
      <c r="AL204" s="34">
        <v>0</v>
      </c>
      <c r="AM204" s="34">
        <v>0</v>
      </c>
      <c r="AN204" s="34">
        <v>0</v>
      </c>
      <c r="AO204" s="34">
        <v>0</v>
      </c>
      <c r="AP204" s="34">
        <v>0</v>
      </c>
      <c r="AQ204" s="34">
        <v>0</v>
      </c>
      <c r="AR204" s="34">
        <v>0</v>
      </c>
      <c r="AS204" s="34">
        <v>0</v>
      </c>
      <c r="AT204" s="34">
        <v>0</v>
      </c>
      <c r="AU204" s="34">
        <v>0</v>
      </c>
      <c r="AV204" s="34">
        <v>0</v>
      </c>
      <c r="AW204" s="34">
        <v>0</v>
      </c>
      <c r="AX204" s="34">
        <v>0</v>
      </c>
      <c r="AY204" s="34">
        <v>0</v>
      </c>
      <c r="AZ204" s="34">
        <v>0</v>
      </c>
      <c r="BA204" s="34">
        <v>0</v>
      </c>
      <c r="BB204" s="34">
        <v>0</v>
      </c>
      <c r="BC204" s="34">
        <v>0</v>
      </c>
      <c r="BD204" s="34">
        <v>0</v>
      </c>
      <c r="BE204" s="34">
        <v>0</v>
      </c>
      <c r="BF204" s="34">
        <v>0</v>
      </c>
      <c r="BG204" s="34">
        <v>0</v>
      </c>
      <c r="BH204" s="34">
        <v>0</v>
      </c>
      <c r="BI204" s="34">
        <v>0</v>
      </c>
      <c r="BJ204" s="34">
        <v>0</v>
      </c>
      <c r="BK204" s="34">
        <v>0</v>
      </c>
      <c r="BL204" s="34">
        <v>0</v>
      </c>
      <c r="BM204" s="34">
        <v>0</v>
      </c>
      <c r="BN204" s="34">
        <v>0</v>
      </c>
      <c r="BO204" s="34">
        <v>0</v>
      </c>
      <c r="BP204" s="34">
        <v>0</v>
      </c>
      <c r="BQ204" s="34">
        <v>0</v>
      </c>
      <c r="BR204" s="34">
        <v>0</v>
      </c>
      <c r="BS204" s="34">
        <v>0</v>
      </c>
      <c r="BT204" s="34">
        <v>0</v>
      </c>
      <c r="BU204" s="34">
        <v>0</v>
      </c>
      <c r="BV204" s="34">
        <v>0</v>
      </c>
      <c r="BW204" s="34">
        <v>0</v>
      </c>
      <c r="BX204" s="34">
        <v>0</v>
      </c>
      <c r="BY204" s="34">
        <v>0</v>
      </c>
      <c r="BZ204" s="34">
        <v>0</v>
      </c>
      <c r="CA204" s="34">
        <v>0</v>
      </c>
      <c r="CB204" s="34">
        <v>0</v>
      </c>
      <c r="CC204" s="34">
        <v>0</v>
      </c>
      <c r="CD204" s="34">
        <v>0</v>
      </c>
      <c r="CE204" s="34">
        <v>0</v>
      </c>
      <c r="CF204" s="34">
        <v>0</v>
      </c>
      <c r="CG204" s="28">
        <v>0</v>
      </c>
      <c r="CH204" s="34">
        <v>52192.24</v>
      </c>
      <c r="CI204" s="34">
        <v>0</v>
      </c>
      <c r="CJ204" s="34">
        <v>0</v>
      </c>
      <c r="CK204" s="34">
        <v>0</v>
      </c>
      <c r="CL204" s="34">
        <v>0</v>
      </c>
      <c r="CM204" s="34">
        <v>0</v>
      </c>
      <c r="CN204" s="34">
        <v>0</v>
      </c>
      <c r="CO204" s="34">
        <v>0</v>
      </c>
      <c r="CP204" s="34">
        <v>0</v>
      </c>
      <c r="CQ204" s="34">
        <v>0</v>
      </c>
      <c r="CR204" s="34">
        <v>0</v>
      </c>
      <c r="CS204" s="34">
        <v>0</v>
      </c>
      <c r="CT204" s="34">
        <v>0</v>
      </c>
      <c r="CU204" s="34">
        <v>0</v>
      </c>
      <c r="CV204" s="34">
        <v>0</v>
      </c>
      <c r="CW204" s="28">
        <v>0</v>
      </c>
      <c r="CX204" s="34">
        <v>3363.2</v>
      </c>
      <c r="CY204" s="34">
        <v>0</v>
      </c>
      <c r="CZ204" s="34">
        <v>0</v>
      </c>
      <c r="DA204" s="34">
        <v>0</v>
      </c>
      <c r="DB204" s="34">
        <v>0</v>
      </c>
      <c r="DC204" s="34">
        <v>0</v>
      </c>
      <c r="DD204" s="34">
        <v>2460665.13</v>
      </c>
      <c r="DE204" s="34">
        <v>0</v>
      </c>
      <c r="DF204" s="34">
        <v>0</v>
      </c>
      <c r="DG204" s="34">
        <v>0</v>
      </c>
      <c r="DH204" s="34">
        <v>0</v>
      </c>
      <c r="DI204" s="34">
        <v>0</v>
      </c>
      <c r="DJ204" s="34">
        <v>0</v>
      </c>
      <c r="DK204" s="34">
        <v>0</v>
      </c>
      <c r="DL204" s="34">
        <v>0</v>
      </c>
      <c r="DM204" s="34">
        <v>0</v>
      </c>
      <c r="DN204" s="34">
        <v>0</v>
      </c>
      <c r="DO204" s="34">
        <v>0</v>
      </c>
      <c r="DP204" s="34">
        <v>0</v>
      </c>
      <c r="DQ204" s="34">
        <v>0</v>
      </c>
      <c r="DR204" s="39">
        <v>0</v>
      </c>
      <c r="DS204" s="40">
        <v>0</v>
      </c>
      <c r="DT204" s="34">
        <v>0</v>
      </c>
      <c r="DU204" s="34">
        <v>207.61</v>
      </c>
      <c r="DV204" s="34">
        <v>0</v>
      </c>
      <c r="DW204" s="31">
        <v>2516428.1799999997</v>
      </c>
      <c r="DX204" s="31">
        <v>28656</v>
      </c>
      <c r="DY204" s="32">
        <v>2545084.1768389316</v>
      </c>
      <c r="DZ204" s="31">
        <v>25743.920566606594</v>
      </c>
      <c r="EA204" s="33">
        <v>-3.6042280271431082E-12</v>
      </c>
      <c r="EB204" s="34">
        <v>0</v>
      </c>
      <c r="EC204" s="35"/>
      <c r="ED204" s="32">
        <v>2570828.0974055384</v>
      </c>
      <c r="EE204" s="36"/>
      <c r="EF204" s="36"/>
      <c r="EG204" s="36"/>
      <c r="EH204" s="32">
        <v>2570828.0974055384</v>
      </c>
      <c r="EI204" s="32">
        <v>2545084.1768389316</v>
      </c>
      <c r="EJ204" s="32">
        <v>2516428.1768389316</v>
      </c>
      <c r="EK204" s="37">
        <v>-1.4019716179313854E-18</v>
      </c>
      <c r="EL204" s="37">
        <v>0</v>
      </c>
      <c r="EM204" s="37">
        <v>0</v>
      </c>
      <c r="EN204" s="37">
        <v>1.0013863078821636E-2</v>
      </c>
      <c r="EO204" s="37">
        <v>1.1259352543534173E-2</v>
      </c>
      <c r="EP204" s="2"/>
      <c r="EQ204" s="2"/>
    </row>
    <row r="205" spans="2:147">
      <c r="B205" s="38" t="s">
        <v>643</v>
      </c>
      <c r="C205" s="26" t="s">
        <v>644</v>
      </c>
      <c r="D205" s="33">
        <v>0</v>
      </c>
      <c r="E205" s="34">
        <v>0</v>
      </c>
      <c r="F205" s="34">
        <v>0</v>
      </c>
      <c r="G205" s="34">
        <v>0</v>
      </c>
      <c r="H205" s="34">
        <v>0</v>
      </c>
      <c r="I205" s="34">
        <v>0</v>
      </c>
      <c r="J205" s="34">
        <v>0</v>
      </c>
      <c r="K205" s="34">
        <v>0</v>
      </c>
      <c r="L205" s="34">
        <v>0</v>
      </c>
      <c r="M205" s="34">
        <v>0</v>
      </c>
      <c r="N205" s="34">
        <v>0</v>
      </c>
      <c r="O205" s="34">
        <v>0</v>
      </c>
      <c r="P205" s="34">
        <v>0</v>
      </c>
      <c r="Q205" s="34">
        <v>0</v>
      </c>
      <c r="R205" s="34">
        <v>0</v>
      </c>
      <c r="S205" s="34">
        <v>0</v>
      </c>
      <c r="T205" s="34">
        <v>0</v>
      </c>
      <c r="U205" s="34">
        <v>0</v>
      </c>
      <c r="V205" s="34">
        <v>0</v>
      </c>
      <c r="W205" s="34">
        <v>0</v>
      </c>
      <c r="X205" s="34">
        <v>0</v>
      </c>
      <c r="Y205" s="34">
        <v>0</v>
      </c>
      <c r="Z205" s="34">
        <v>0</v>
      </c>
      <c r="AA205" s="34">
        <v>0</v>
      </c>
      <c r="AB205" s="34">
        <v>0</v>
      </c>
      <c r="AC205" s="34">
        <v>0</v>
      </c>
      <c r="AD205" s="34">
        <v>0</v>
      </c>
      <c r="AE205" s="34">
        <v>0</v>
      </c>
      <c r="AF205" s="34">
        <v>0</v>
      </c>
      <c r="AG205" s="34">
        <v>0</v>
      </c>
      <c r="AH205" s="34">
        <v>0</v>
      </c>
      <c r="AI205" s="34">
        <v>0</v>
      </c>
      <c r="AJ205" s="34">
        <v>0</v>
      </c>
      <c r="AK205" s="34">
        <v>0</v>
      </c>
      <c r="AL205" s="34">
        <v>0</v>
      </c>
      <c r="AM205" s="34">
        <v>0</v>
      </c>
      <c r="AN205" s="34">
        <v>0</v>
      </c>
      <c r="AO205" s="34">
        <v>0</v>
      </c>
      <c r="AP205" s="34">
        <v>0</v>
      </c>
      <c r="AQ205" s="34">
        <v>0</v>
      </c>
      <c r="AR205" s="34">
        <v>0</v>
      </c>
      <c r="AS205" s="34">
        <v>0</v>
      </c>
      <c r="AT205" s="34">
        <v>15163.28</v>
      </c>
      <c r="AU205" s="34">
        <v>0</v>
      </c>
      <c r="AV205" s="34">
        <v>75726.45</v>
      </c>
      <c r="AW205" s="34">
        <v>0</v>
      </c>
      <c r="AX205" s="34">
        <v>0</v>
      </c>
      <c r="AY205" s="34">
        <v>0</v>
      </c>
      <c r="AZ205" s="34">
        <v>0</v>
      </c>
      <c r="BA205" s="34">
        <v>0</v>
      </c>
      <c r="BB205" s="34">
        <v>0</v>
      </c>
      <c r="BC205" s="34">
        <v>0</v>
      </c>
      <c r="BD205" s="34">
        <v>0</v>
      </c>
      <c r="BE205" s="34">
        <v>0</v>
      </c>
      <c r="BF205" s="34">
        <v>0</v>
      </c>
      <c r="BG205" s="34">
        <v>0</v>
      </c>
      <c r="BH205" s="34">
        <v>0</v>
      </c>
      <c r="BI205" s="34">
        <v>0</v>
      </c>
      <c r="BJ205" s="34">
        <v>123.83</v>
      </c>
      <c r="BK205" s="34">
        <v>0</v>
      </c>
      <c r="BL205" s="34">
        <v>0</v>
      </c>
      <c r="BM205" s="34">
        <v>0</v>
      </c>
      <c r="BN205" s="34">
        <v>0</v>
      </c>
      <c r="BO205" s="34">
        <v>0</v>
      </c>
      <c r="BP205" s="34">
        <v>0</v>
      </c>
      <c r="BQ205" s="34">
        <v>0</v>
      </c>
      <c r="BR205" s="34">
        <v>0</v>
      </c>
      <c r="BS205" s="34">
        <v>0</v>
      </c>
      <c r="BT205" s="34">
        <v>0</v>
      </c>
      <c r="BU205" s="34">
        <v>0</v>
      </c>
      <c r="BV205" s="34">
        <v>0</v>
      </c>
      <c r="BW205" s="34">
        <v>0</v>
      </c>
      <c r="BX205" s="34">
        <v>0</v>
      </c>
      <c r="BY205" s="34">
        <v>0</v>
      </c>
      <c r="BZ205" s="34">
        <v>0</v>
      </c>
      <c r="CA205" s="34">
        <v>0</v>
      </c>
      <c r="CB205" s="34">
        <v>0</v>
      </c>
      <c r="CC205" s="34">
        <v>0</v>
      </c>
      <c r="CD205" s="34">
        <v>0</v>
      </c>
      <c r="CE205" s="34">
        <v>11788.5</v>
      </c>
      <c r="CF205" s="34">
        <v>0</v>
      </c>
      <c r="CG205" s="28">
        <v>0</v>
      </c>
      <c r="CH205" s="34">
        <v>69812.289999999994</v>
      </c>
      <c r="CI205" s="34">
        <v>0</v>
      </c>
      <c r="CJ205" s="34">
        <v>0</v>
      </c>
      <c r="CK205" s="34">
        <v>0</v>
      </c>
      <c r="CL205" s="34">
        <v>0</v>
      </c>
      <c r="CM205" s="34">
        <v>0</v>
      </c>
      <c r="CN205" s="34">
        <v>0</v>
      </c>
      <c r="CO205" s="34">
        <v>0</v>
      </c>
      <c r="CP205" s="34">
        <v>0</v>
      </c>
      <c r="CQ205" s="34">
        <v>31</v>
      </c>
      <c r="CR205" s="34">
        <v>0</v>
      </c>
      <c r="CS205" s="34">
        <v>0</v>
      </c>
      <c r="CT205" s="34">
        <v>226896.31</v>
      </c>
      <c r="CU205" s="34">
        <v>0</v>
      </c>
      <c r="CV205" s="34">
        <v>0</v>
      </c>
      <c r="CW205" s="28">
        <v>0</v>
      </c>
      <c r="CX205" s="34">
        <v>0</v>
      </c>
      <c r="CY205" s="34">
        <v>954.95</v>
      </c>
      <c r="CZ205" s="34">
        <v>2197.65</v>
      </c>
      <c r="DA205" s="34">
        <v>44</v>
      </c>
      <c r="DB205" s="34">
        <v>0</v>
      </c>
      <c r="DC205" s="34">
        <v>1251.6199999999999</v>
      </c>
      <c r="DD205" s="34">
        <v>0</v>
      </c>
      <c r="DE205" s="34">
        <v>2196215</v>
      </c>
      <c r="DF205" s="34">
        <v>4052.38</v>
      </c>
      <c r="DG205" s="34">
        <v>3.41</v>
      </c>
      <c r="DH205" s="34">
        <v>0</v>
      </c>
      <c r="DI205" s="34">
        <v>0</v>
      </c>
      <c r="DJ205" s="34">
        <v>0</v>
      </c>
      <c r="DK205" s="34">
        <v>0</v>
      </c>
      <c r="DL205" s="34">
        <v>0</v>
      </c>
      <c r="DM205" s="34">
        <v>0</v>
      </c>
      <c r="DN205" s="34">
        <v>0</v>
      </c>
      <c r="DO205" s="34">
        <v>0</v>
      </c>
      <c r="DP205" s="34">
        <v>317.92</v>
      </c>
      <c r="DQ205" s="34">
        <v>5229.47</v>
      </c>
      <c r="DR205" s="39">
        <v>0</v>
      </c>
      <c r="DS205" s="40">
        <v>16027.8</v>
      </c>
      <c r="DT205" s="34">
        <v>375.97</v>
      </c>
      <c r="DU205" s="34">
        <v>936.6</v>
      </c>
      <c r="DV205" s="34">
        <v>0</v>
      </c>
      <c r="DW205" s="31">
        <v>2627148.4300000002</v>
      </c>
      <c r="DX205" s="31">
        <v>580527</v>
      </c>
      <c r="DY205" s="32">
        <v>3207675.4385903515</v>
      </c>
      <c r="DZ205" s="31">
        <v>70506.150991223461</v>
      </c>
      <c r="EA205" s="33">
        <v>-2.6193447411060333E-10</v>
      </c>
      <c r="EB205" s="34">
        <v>0</v>
      </c>
      <c r="EC205" s="35"/>
      <c r="ED205" s="32">
        <v>3278181.5895815748</v>
      </c>
      <c r="EE205" s="36"/>
      <c r="EF205" s="36"/>
      <c r="EG205" s="36"/>
      <c r="EH205" s="32">
        <v>3278181.5895815752</v>
      </c>
      <c r="EI205" s="32">
        <v>3207675.438590352</v>
      </c>
      <c r="EJ205" s="32">
        <v>2627148.438590352</v>
      </c>
      <c r="EK205" s="37">
        <v>-7.9902368722666309E-17</v>
      </c>
      <c r="EL205" s="37">
        <v>0</v>
      </c>
      <c r="EM205" s="37">
        <v>0</v>
      </c>
      <c r="EN205" s="37">
        <v>2.1507701469406035E-2</v>
      </c>
      <c r="EO205" s="37">
        <v>0.18098059205613365</v>
      </c>
      <c r="EP205" s="2"/>
      <c r="EQ205" s="2"/>
    </row>
    <row r="206" spans="2:147">
      <c r="B206" s="38" t="s">
        <v>645</v>
      </c>
      <c r="C206" s="26" t="s">
        <v>646</v>
      </c>
      <c r="D206" s="33">
        <v>0</v>
      </c>
      <c r="E206" s="34">
        <v>0</v>
      </c>
      <c r="F206" s="34">
        <v>0</v>
      </c>
      <c r="G206" s="34">
        <v>0</v>
      </c>
      <c r="H206" s="34">
        <v>0</v>
      </c>
      <c r="I206" s="34">
        <v>0</v>
      </c>
      <c r="J206" s="34">
        <v>0</v>
      </c>
      <c r="K206" s="34">
        <v>0</v>
      </c>
      <c r="L206" s="34">
        <v>0</v>
      </c>
      <c r="M206" s="34">
        <v>0</v>
      </c>
      <c r="N206" s="34">
        <v>0</v>
      </c>
      <c r="O206" s="34">
        <v>0</v>
      </c>
      <c r="P206" s="34">
        <v>0</v>
      </c>
      <c r="Q206" s="34">
        <v>80074.94</v>
      </c>
      <c r="R206" s="34">
        <v>0</v>
      </c>
      <c r="S206" s="34">
        <v>0</v>
      </c>
      <c r="T206" s="34">
        <v>0</v>
      </c>
      <c r="U206" s="34">
        <v>0</v>
      </c>
      <c r="V206" s="34">
        <v>0</v>
      </c>
      <c r="W206" s="34">
        <v>0</v>
      </c>
      <c r="X206" s="34">
        <v>0</v>
      </c>
      <c r="Y206" s="34">
        <v>0</v>
      </c>
      <c r="Z206" s="34">
        <v>0</v>
      </c>
      <c r="AA206" s="34">
        <v>0</v>
      </c>
      <c r="AB206" s="34">
        <v>0</v>
      </c>
      <c r="AC206" s="34">
        <v>0</v>
      </c>
      <c r="AD206" s="34">
        <v>128691.39</v>
      </c>
      <c r="AE206" s="34">
        <v>0</v>
      </c>
      <c r="AF206" s="34">
        <v>0</v>
      </c>
      <c r="AG206" s="34">
        <v>49120.69</v>
      </c>
      <c r="AH206" s="34">
        <v>0</v>
      </c>
      <c r="AI206" s="34">
        <v>266.93</v>
      </c>
      <c r="AJ206" s="34">
        <v>0</v>
      </c>
      <c r="AK206" s="34">
        <v>2248</v>
      </c>
      <c r="AL206" s="34">
        <v>2113.56</v>
      </c>
      <c r="AM206" s="34">
        <v>0</v>
      </c>
      <c r="AN206" s="34">
        <v>0</v>
      </c>
      <c r="AO206" s="34">
        <v>0</v>
      </c>
      <c r="AP206" s="34">
        <v>0</v>
      </c>
      <c r="AQ206" s="34">
        <v>708859.71</v>
      </c>
      <c r="AR206" s="34">
        <v>0</v>
      </c>
      <c r="AS206" s="34">
        <v>0</v>
      </c>
      <c r="AT206" s="34">
        <v>0</v>
      </c>
      <c r="AU206" s="34">
        <v>0</v>
      </c>
      <c r="AV206" s="34">
        <v>0</v>
      </c>
      <c r="AW206" s="34">
        <v>0</v>
      </c>
      <c r="AX206" s="34">
        <v>0</v>
      </c>
      <c r="AY206" s="34">
        <v>0</v>
      </c>
      <c r="AZ206" s="34">
        <v>22075.73</v>
      </c>
      <c r="BA206" s="34">
        <v>114</v>
      </c>
      <c r="BB206" s="34">
        <v>1407.29</v>
      </c>
      <c r="BC206" s="34">
        <v>6370.28</v>
      </c>
      <c r="BD206" s="34">
        <v>20708.009999999998</v>
      </c>
      <c r="BE206" s="34">
        <v>0</v>
      </c>
      <c r="BF206" s="34">
        <v>0</v>
      </c>
      <c r="BG206" s="34">
        <v>40305.11</v>
      </c>
      <c r="BH206" s="34">
        <v>1047.58</v>
      </c>
      <c r="BI206" s="34">
        <v>0</v>
      </c>
      <c r="BJ206" s="34">
        <v>77515.73</v>
      </c>
      <c r="BK206" s="34">
        <v>0</v>
      </c>
      <c r="BL206" s="34">
        <v>0</v>
      </c>
      <c r="BM206" s="34">
        <v>0</v>
      </c>
      <c r="BN206" s="34">
        <v>0</v>
      </c>
      <c r="BO206" s="34">
        <v>10114.700000000001</v>
      </c>
      <c r="BP206" s="34">
        <v>0</v>
      </c>
      <c r="BQ206" s="34">
        <v>0</v>
      </c>
      <c r="BR206" s="34">
        <v>0</v>
      </c>
      <c r="BS206" s="34">
        <v>0</v>
      </c>
      <c r="BT206" s="34">
        <v>0</v>
      </c>
      <c r="BU206" s="34">
        <v>0</v>
      </c>
      <c r="BV206" s="34">
        <v>0</v>
      </c>
      <c r="BW206" s="34">
        <v>0</v>
      </c>
      <c r="BX206" s="34">
        <v>0</v>
      </c>
      <c r="BY206" s="34">
        <v>1630.83</v>
      </c>
      <c r="BZ206" s="34">
        <v>4582.3599999999997</v>
      </c>
      <c r="CA206" s="34">
        <v>4569.26</v>
      </c>
      <c r="CB206" s="34">
        <v>0</v>
      </c>
      <c r="CC206" s="34">
        <v>0</v>
      </c>
      <c r="CD206" s="34">
        <v>0</v>
      </c>
      <c r="CE206" s="34">
        <v>0</v>
      </c>
      <c r="CF206" s="34">
        <v>0</v>
      </c>
      <c r="CG206" s="28">
        <v>0</v>
      </c>
      <c r="CH206" s="34">
        <v>84</v>
      </c>
      <c r="CI206" s="34">
        <v>81974</v>
      </c>
      <c r="CJ206" s="34">
        <v>0</v>
      </c>
      <c r="CK206" s="34">
        <v>0</v>
      </c>
      <c r="CL206" s="34">
        <v>0</v>
      </c>
      <c r="CM206" s="34">
        <v>0</v>
      </c>
      <c r="CN206" s="34">
        <v>0</v>
      </c>
      <c r="CO206" s="34">
        <v>0</v>
      </c>
      <c r="CP206" s="34">
        <v>0</v>
      </c>
      <c r="CQ206" s="34">
        <v>0</v>
      </c>
      <c r="CR206" s="34">
        <v>0</v>
      </c>
      <c r="CS206" s="34">
        <v>0</v>
      </c>
      <c r="CT206" s="34">
        <v>0</v>
      </c>
      <c r="CU206" s="34">
        <v>0</v>
      </c>
      <c r="CV206" s="34">
        <v>0</v>
      </c>
      <c r="CW206" s="28">
        <v>0</v>
      </c>
      <c r="CX206" s="34">
        <v>0</v>
      </c>
      <c r="CY206" s="34">
        <v>0</v>
      </c>
      <c r="CZ206" s="34">
        <v>0</v>
      </c>
      <c r="DA206" s="34">
        <v>0</v>
      </c>
      <c r="DB206" s="34">
        <v>0</v>
      </c>
      <c r="DC206" s="34">
        <v>0</v>
      </c>
      <c r="DD206" s="34">
        <v>0</v>
      </c>
      <c r="DE206" s="34">
        <v>0</v>
      </c>
      <c r="DF206" s="34">
        <v>0</v>
      </c>
      <c r="DG206" s="34">
        <v>0</v>
      </c>
      <c r="DH206" s="34">
        <v>0</v>
      </c>
      <c r="DI206" s="34">
        <v>0</v>
      </c>
      <c r="DJ206" s="34">
        <v>0</v>
      </c>
      <c r="DK206" s="34">
        <v>0</v>
      </c>
      <c r="DL206" s="34">
        <v>0</v>
      </c>
      <c r="DM206" s="34">
        <v>0</v>
      </c>
      <c r="DN206" s="34">
        <v>0</v>
      </c>
      <c r="DO206" s="34">
        <v>0</v>
      </c>
      <c r="DP206" s="34">
        <v>0</v>
      </c>
      <c r="DQ206" s="34">
        <v>0</v>
      </c>
      <c r="DR206" s="39">
        <v>0</v>
      </c>
      <c r="DS206" s="40">
        <v>13.41</v>
      </c>
      <c r="DT206" s="34">
        <v>0</v>
      </c>
      <c r="DU206" s="34">
        <v>0</v>
      </c>
      <c r="DV206" s="34">
        <v>0</v>
      </c>
      <c r="DW206" s="31">
        <v>1243887.5100000002</v>
      </c>
      <c r="DX206" s="31">
        <v>0</v>
      </c>
      <c r="DY206" s="32">
        <v>1243887.4924627615</v>
      </c>
      <c r="DZ206" s="31">
        <v>28286.794279768947</v>
      </c>
      <c r="EA206" s="33">
        <v>-5.8207660913467407E-10</v>
      </c>
      <c r="EB206" s="34">
        <v>0</v>
      </c>
      <c r="EC206" s="35"/>
      <c r="ED206" s="32">
        <v>1272174.2867425298</v>
      </c>
      <c r="EE206" s="36"/>
      <c r="EF206" s="36"/>
      <c r="EG206" s="36"/>
      <c r="EH206" s="32">
        <v>1272174.2867425303</v>
      </c>
      <c r="EI206" s="32">
        <v>1243887.4924627612</v>
      </c>
      <c r="EJ206" s="32">
        <v>1243887.4924627612</v>
      </c>
      <c r="EK206" s="37">
        <v>-4.5754470531322588E-16</v>
      </c>
      <c r="EL206" s="37">
        <v>0</v>
      </c>
      <c r="EM206" s="37">
        <v>0</v>
      </c>
      <c r="EN206" s="37">
        <v>2.2234999224987312E-2</v>
      </c>
      <c r="EO206" s="37">
        <v>0</v>
      </c>
      <c r="EP206" s="2"/>
      <c r="EQ206" s="2"/>
    </row>
    <row r="207" spans="2:147" ht="25">
      <c r="B207" s="47" t="s">
        <v>647</v>
      </c>
      <c r="C207" s="26" t="s">
        <v>648</v>
      </c>
      <c r="D207" s="33">
        <v>0</v>
      </c>
      <c r="E207" s="34">
        <v>0</v>
      </c>
      <c r="F207" s="34">
        <v>0</v>
      </c>
      <c r="G207" s="34">
        <v>0</v>
      </c>
      <c r="H207" s="34">
        <v>0</v>
      </c>
      <c r="I207" s="34">
        <v>0</v>
      </c>
      <c r="J207" s="34">
        <v>0</v>
      </c>
      <c r="K207" s="34">
        <v>0</v>
      </c>
      <c r="L207" s="34">
        <v>0</v>
      </c>
      <c r="M207" s="34">
        <v>0</v>
      </c>
      <c r="N207" s="34">
        <v>0</v>
      </c>
      <c r="O207" s="34">
        <v>0</v>
      </c>
      <c r="P207" s="34">
        <v>0</v>
      </c>
      <c r="Q207" s="34">
        <v>0</v>
      </c>
      <c r="R207" s="34">
        <v>0</v>
      </c>
      <c r="S207" s="34">
        <v>0</v>
      </c>
      <c r="T207" s="34">
        <v>0</v>
      </c>
      <c r="U207" s="34">
        <v>0</v>
      </c>
      <c r="V207" s="34">
        <v>0</v>
      </c>
      <c r="W207" s="34">
        <v>0</v>
      </c>
      <c r="X207" s="34">
        <v>0</v>
      </c>
      <c r="Y207" s="34">
        <v>0</v>
      </c>
      <c r="Z207" s="34">
        <v>0</v>
      </c>
      <c r="AA207" s="34">
        <v>0</v>
      </c>
      <c r="AB207" s="34">
        <v>0</v>
      </c>
      <c r="AC207" s="34">
        <v>0</v>
      </c>
      <c r="AD207" s="34">
        <v>0</v>
      </c>
      <c r="AE207" s="34">
        <v>0</v>
      </c>
      <c r="AF207" s="34">
        <v>0</v>
      </c>
      <c r="AG207" s="34">
        <v>0</v>
      </c>
      <c r="AH207" s="34">
        <v>0</v>
      </c>
      <c r="AI207" s="34">
        <v>0</v>
      </c>
      <c r="AJ207" s="34">
        <v>0</v>
      </c>
      <c r="AK207" s="34">
        <v>0</v>
      </c>
      <c r="AL207" s="34">
        <v>0</v>
      </c>
      <c r="AM207" s="34">
        <v>0</v>
      </c>
      <c r="AN207" s="34">
        <v>0</v>
      </c>
      <c r="AO207" s="34">
        <v>0</v>
      </c>
      <c r="AP207" s="34">
        <v>0</v>
      </c>
      <c r="AQ207" s="34">
        <v>0</v>
      </c>
      <c r="AR207" s="34">
        <v>0</v>
      </c>
      <c r="AS207" s="34">
        <v>0</v>
      </c>
      <c r="AT207" s="34">
        <v>0</v>
      </c>
      <c r="AU207" s="34">
        <v>0</v>
      </c>
      <c r="AV207" s="34">
        <v>0</v>
      </c>
      <c r="AW207" s="34">
        <v>0</v>
      </c>
      <c r="AX207" s="34">
        <v>0</v>
      </c>
      <c r="AY207" s="34">
        <v>0</v>
      </c>
      <c r="AZ207" s="34">
        <v>0</v>
      </c>
      <c r="BA207" s="34">
        <v>0</v>
      </c>
      <c r="BB207" s="34">
        <v>0</v>
      </c>
      <c r="BC207" s="34">
        <v>0</v>
      </c>
      <c r="BD207" s="34">
        <v>0</v>
      </c>
      <c r="BE207" s="34">
        <v>0</v>
      </c>
      <c r="BF207" s="34">
        <v>0</v>
      </c>
      <c r="BG207" s="34">
        <v>0</v>
      </c>
      <c r="BH207" s="34">
        <v>0</v>
      </c>
      <c r="BI207" s="34">
        <v>0</v>
      </c>
      <c r="BJ207" s="34">
        <v>0</v>
      </c>
      <c r="BK207" s="34">
        <v>0</v>
      </c>
      <c r="BL207" s="34">
        <v>0</v>
      </c>
      <c r="BM207" s="34">
        <v>0</v>
      </c>
      <c r="BN207" s="34">
        <v>0</v>
      </c>
      <c r="BO207" s="34">
        <v>0</v>
      </c>
      <c r="BP207" s="34">
        <v>0</v>
      </c>
      <c r="BQ207" s="34">
        <v>478.04</v>
      </c>
      <c r="BR207" s="34">
        <v>0</v>
      </c>
      <c r="BS207" s="34">
        <v>0</v>
      </c>
      <c r="BT207" s="34">
        <v>0</v>
      </c>
      <c r="BU207" s="34">
        <v>0</v>
      </c>
      <c r="BV207" s="34">
        <v>0</v>
      </c>
      <c r="BW207" s="34">
        <v>0</v>
      </c>
      <c r="BX207" s="34">
        <v>0</v>
      </c>
      <c r="BY207" s="34">
        <v>0</v>
      </c>
      <c r="BZ207" s="34">
        <v>2772.94</v>
      </c>
      <c r="CA207" s="34">
        <v>11202.81</v>
      </c>
      <c r="CB207" s="34">
        <v>0</v>
      </c>
      <c r="CC207" s="34">
        <v>0</v>
      </c>
      <c r="CD207" s="34">
        <v>0</v>
      </c>
      <c r="CE207" s="34">
        <v>0</v>
      </c>
      <c r="CF207" s="34">
        <v>0</v>
      </c>
      <c r="CG207" s="28">
        <v>0</v>
      </c>
      <c r="CH207" s="34">
        <v>121901.65</v>
      </c>
      <c r="CI207" s="34">
        <v>5385588.5899999999</v>
      </c>
      <c r="CJ207" s="34">
        <v>0</v>
      </c>
      <c r="CK207" s="34">
        <v>0</v>
      </c>
      <c r="CL207" s="34">
        <v>0</v>
      </c>
      <c r="CM207" s="34">
        <v>0</v>
      </c>
      <c r="CN207" s="34">
        <v>0</v>
      </c>
      <c r="CO207" s="34">
        <v>0</v>
      </c>
      <c r="CP207" s="34">
        <v>0</v>
      </c>
      <c r="CQ207" s="34">
        <v>0</v>
      </c>
      <c r="CR207" s="34">
        <v>0</v>
      </c>
      <c r="CS207" s="34">
        <v>0</v>
      </c>
      <c r="CT207" s="34">
        <v>0</v>
      </c>
      <c r="CU207" s="34">
        <v>0</v>
      </c>
      <c r="CV207" s="34">
        <v>0</v>
      </c>
      <c r="CW207" s="28">
        <v>0</v>
      </c>
      <c r="CX207" s="34">
        <v>0</v>
      </c>
      <c r="CY207" s="34">
        <v>0</v>
      </c>
      <c r="CZ207" s="34">
        <v>0</v>
      </c>
      <c r="DA207" s="34">
        <v>0</v>
      </c>
      <c r="DB207" s="34">
        <v>0</v>
      </c>
      <c r="DC207" s="34">
        <v>0</v>
      </c>
      <c r="DD207" s="34">
        <v>0</v>
      </c>
      <c r="DE207" s="34">
        <v>0</v>
      </c>
      <c r="DF207" s="34">
        <v>0</v>
      </c>
      <c r="DG207" s="34">
        <v>0</v>
      </c>
      <c r="DH207" s="34">
        <v>0</v>
      </c>
      <c r="DI207" s="34">
        <v>0</v>
      </c>
      <c r="DJ207" s="34">
        <v>0</v>
      </c>
      <c r="DK207" s="34">
        <v>0</v>
      </c>
      <c r="DL207" s="34">
        <v>0</v>
      </c>
      <c r="DM207" s="34">
        <v>0</v>
      </c>
      <c r="DN207" s="34">
        <v>0</v>
      </c>
      <c r="DO207" s="34">
        <v>0</v>
      </c>
      <c r="DP207" s="34">
        <v>0</v>
      </c>
      <c r="DQ207" s="34">
        <v>0</v>
      </c>
      <c r="DR207" s="39">
        <v>0</v>
      </c>
      <c r="DS207" s="40">
        <v>0</v>
      </c>
      <c r="DT207" s="34">
        <v>0</v>
      </c>
      <c r="DU207" s="34">
        <v>0</v>
      </c>
      <c r="DV207" s="34">
        <v>0</v>
      </c>
      <c r="DW207" s="31">
        <v>5521944.0300000003</v>
      </c>
      <c r="DX207" s="31">
        <v>0</v>
      </c>
      <c r="DY207" s="32">
        <v>5521944.0342101734</v>
      </c>
      <c r="DZ207" s="31">
        <v>314885.55939184263</v>
      </c>
      <c r="EA207" s="33">
        <v>-1.1175870895385742E-8</v>
      </c>
      <c r="EB207" s="34">
        <v>0</v>
      </c>
      <c r="EC207" s="35"/>
      <c r="ED207" s="32">
        <v>5836829.5936020045</v>
      </c>
      <c r="EE207" s="36"/>
      <c r="EF207" s="36"/>
      <c r="EG207" s="36"/>
      <c r="EH207" s="32">
        <v>5836829.5936020156</v>
      </c>
      <c r="EI207" s="32">
        <v>5521944.0342101734</v>
      </c>
      <c r="EJ207" s="32">
        <v>5521944.0342101734</v>
      </c>
      <c r="EK207" s="37">
        <v>-1.9147159799964154E-15</v>
      </c>
      <c r="EL207" s="37">
        <v>0</v>
      </c>
      <c r="EM207" s="37">
        <v>0</v>
      </c>
      <c r="EN207" s="37">
        <v>5.3948047367530033E-2</v>
      </c>
      <c r="EO207" s="37">
        <v>0</v>
      </c>
      <c r="EP207" s="2"/>
      <c r="EQ207" s="2"/>
    </row>
    <row r="208" spans="2:147" ht="37">
      <c r="B208" s="47" t="s">
        <v>649</v>
      </c>
      <c r="C208" s="26" t="s">
        <v>650</v>
      </c>
      <c r="D208" s="33">
        <v>0</v>
      </c>
      <c r="E208" s="34">
        <v>0</v>
      </c>
      <c r="F208" s="34">
        <v>0</v>
      </c>
      <c r="G208" s="34">
        <v>0</v>
      </c>
      <c r="H208" s="34">
        <v>0</v>
      </c>
      <c r="I208" s="34">
        <v>0</v>
      </c>
      <c r="J208" s="34">
        <v>0</v>
      </c>
      <c r="K208" s="34">
        <v>0</v>
      </c>
      <c r="L208" s="34">
        <v>0</v>
      </c>
      <c r="M208" s="34">
        <v>0</v>
      </c>
      <c r="N208" s="34">
        <v>0</v>
      </c>
      <c r="O208" s="34">
        <v>0</v>
      </c>
      <c r="P208" s="34">
        <v>0</v>
      </c>
      <c r="Q208" s="34">
        <v>0</v>
      </c>
      <c r="R208" s="34">
        <v>0</v>
      </c>
      <c r="S208" s="34">
        <v>0</v>
      </c>
      <c r="T208" s="34">
        <v>0</v>
      </c>
      <c r="U208" s="34">
        <v>0</v>
      </c>
      <c r="V208" s="34">
        <v>0</v>
      </c>
      <c r="W208" s="34">
        <v>0</v>
      </c>
      <c r="X208" s="34">
        <v>0</v>
      </c>
      <c r="Y208" s="34">
        <v>0</v>
      </c>
      <c r="Z208" s="34">
        <v>0</v>
      </c>
      <c r="AA208" s="34">
        <v>0</v>
      </c>
      <c r="AB208" s="34">
        <v>0</v>
      </c>
      <c r="AC208" s="34">
        <v>0</v>
      </c>
      <c r="AD208" s="34">
        <v>0</v>
      </c>
      <c r="AE208" s="34">
        <v>0</v>
      </c>
      <c r="AF208" s="34">
        <v>0</v>
      </c>
      <c r="AG208" s="34">
        <v>0</v>
      </c>
      <c r="AH208" s="34">
        <v>0</v>
      </c>
      <c r="AI208" s="34">
        <v>0</v>
      </c>
      <c r="AJ208" s="34">
        <v>0</v>
      </c>
      <c r="AK208" s="34">
        <v>0</v>
      </c>
      <c r="AL208" s="34">
        <v>920.32</v>
      </c>
      <c r="AM208" s="34">
        <v>0</v>
      </c>
      <c r="AN208" s="34">
        <v>0</v>
      </c>
      <c r="AO208" s="34">
        <v>0</v>
      </c>
      <c r="AP208" s="34">
        <v>0</v>
      </c>
      <c r="AQ208" s="34">
        <v>0</v>
      </c>
      <c r="AR208" s="34">
        <v>0</v>
      </c>
      <c r="AS208" s="34">
        <v>0</v>
      </c>
      <c r="AT208" s="34">
        <v>0</v>
      </c>
      <c r="AU208" s="34">
        <v>0</v>
      </c>
      <c r="AV208" s="34">
        <v>0</v>
      </c>
      <c r="AW208" s="34">
        <v>0</v>
      </c>
      <c r="AX208" s="34">
        <v>0</v>
      </c>
      <c r="AY208" s="34">
        <v>0</v>
      </c>
      <c r="AZ208" s="34">
        <v>0</v>
      </c>
      <c r="BA208" s="34">
        <v>0</v>
      </c>
      <c r="BB208" s="34">
        <v>0</v>
      </c>
      <c r="BC208" s="34">
        <v>0</v>
      </c>
      <c r="BD208" s="34">
        <v>0</v>
      </c>
      <c r="BE208" s="34">
        <v>0</v>
      </c>
      <c r="BF208" s="34">
        <v>0</v>
      </c>
      <c r="BG208" s="34">
        <v>0</v>
      </c>
      <c r="BH208" s="34">
        <v>0</v>
      </c>
      <c r="BI208" s="34">
        <v>0</v>
      </c>
      <c r="BJ208" s="34">
        <v>0</v>
      </c>
      <c r="BK208" s="34">
        <v>0</v>
      </c>
      <c r="BL208" s="34">
        <v>0</v>
      </c>
      <c r="BM208" s="34">
        <v>0</v>
      </c>
      <c r="BN208" s="34">
        <v>0</v>
      </c>
      <c r="BO208" s="34">
        <v>0</v>
      </c>
      <c r="BP208" s="34">
        <v>0</v>
      </c>
      <c r="BQ208" s="34">
        <v>0</v>
      </c>
      <c r="BR208" s="34">
        <v>0</v>
      </c>
      <c r="BS208" s="34">
        <v>0</v>
      </c>
      <c r="BT208" s="34">
        <v>0</v>
      </c>
      <c r="BU208" s="34">
        <v>0</v>
      </c>
      <c r="BV208" s="34">
        <v>584.35</v>
      </c>
      <c r="BW208" s="34">
        <v>0</v>
      </c>
      <c r="BX208" s="34">
        <v>0</v>
      </c>
      <c r="BY208" s="34">
        <v>0</v>
      </c>
      <c r="BZ208" s="34">
        <v>26803.48</v>
      </c>
      <c r="CA208" s="34">
        <v>664098.88</v>
      </c>
      <c r="CB208" s="34">
        <v>0</v>
      </c>
      <c r="CC208" s="34">
        <v>0</v>
      </c>
      <c r="CD208" s="34">
        <v>0</v>
      </c>
      <c r="CE208" s="34">
        <v>0</v>
      </c>
      <c r="CF208" s="34">
        <v>0</v>
      </c>
      <c r="CG208" s="28">
        <v>0</v>
      </c>
      <c r="CH208" s="34">
        <v>179063.06</v>
      </c>
      <c r="CI208" s="34">
        <v>0</v>
      </c>
      <c r="CJ208" s="34">
        <v>564834.62</v>
      </c>
      <c r="CK208" s="34">
        <v>0</v>
      </c>
      <c r="CL208" s="34">
        <v>0</v>
      </c>
      <c r="CM208" s="34">
        <v>0</v>
      </c>
      <c r="CN208" s="34">
        <v>0</v>
      </c>
      <c r="CO208" s="34">
        <v>0</v>
      </c>
      <c r="CP208" s="34">
        <v>0</v>
      </c>
      <c r="CQ208" s="34">
        <v>0</v>
      </c>
      <c r="CR208" s="34">
        <v>0</v>
      </c>
      <c r="CS208" s="34">
        <v>0</v>
      </c>
      <c r="CT208" s="34">
        <v>0</v>
      </c>
      <c r="CU208" s="34">
        <v>0</v>
      </c>
      <c r="CV208" s="34">
        <v>0</v>
      </c>
      <c r="CW208" s="28">
        <v>0</v>
      </c>
      <c r="CX208" s="34">
        <v>0</v>
      </c>
      <c r="CY208" s="34">
        <v>0</v>
      </c>
      <c r="CZ208" s="34">
        <v>0</v>
      </c>
      <c r="DA208" s="34">
        <v>0</v>
      </c>
      <c r="DB208" s="34">
        <v>0</v>
      </c>
      <c r="DC208" s="34">
        <v>0</v>
      </c>
      <c r="DD208" s="34">
        <v>0</v>
      </c>
      <c r="DE208" s="34">
        <v>0</v>
      </c>
      <c r="DF208" s="34">
        <v>0</v>
      </c>
      <c r="DG208" s="34">
        <v>0</v>
      </c>
      <c r="DH208" s="34">
        <v>0</v>
      </c>
      <c r="DI208" s="34">
        <v>0</v>
      </c>
      <c r="DJ208" s="34">
        <v>0</v>
      </c>
      <c r="DK208" s="34">
        <v>0</v>
      </c>
      <c r="DL208" s="34">
        <v>0</v>
      </c>
      <c r="DM208" s="34">
        <v>0</v>
      </c>
      <c r="DN208" s="34">
        <v>0</v>
      </c>
      <c r="DO208" s="34">
        <v>0</v>
      </c>
      <c r="DP208" s="34">
        <v>0</v>
      </c>
      <c r="DQ208" s="34">
        <v>0</v>
      </c>
      <c r="DR208" s="39">
        <v>0</v>
      </c>
      <c r="DS208" s="40">
        <v>63.4</v>
      </c>
      <c r="DT208" s="34">
        <v>0</v>
      </c>
      <c r="DU208" s="34">
        <v>0</v>
      </c>
      <c r="DV208" s="34">
        <v>0</v>
      </c>
      <c r="DW208" s="31">
        <v>1436368.1099999999</v>
      </c>
      <c r="DX208" s="31">
        <v>0</v>
      </c>
      <c r="DY208" s="32">
        <v>1436368.1095522167</v>
      </c>
      <c r="DZ208" s="31">
        <v>6687.0838923513102</v>
      </c>
      <c r="EA208" s="33">
        <v>-3.3469405025243759E-10</v>
      </c>
      <c r="EB208" s="34">
        <v>0</v>
      </c>
      <c r="EC208" s="35"/>
      <c r="ED208" s="32">
        <v>1443055.1934445677</v>
      </c>
      <c r="EE208" s="36"/>
      <c r="EF208" s="36"/>
      <c r="EG208" s="36"/>
      <c r="EH208" s="32">
        <v>1443055.193444568</v>
      </c>
      <c r="EI208" s="32">
        <v>1436368.1095522167</v>
      </c>
      <c r="EJ208" s="32">
        <v>1436368.1095522167</v>
      </c>
      <c r="EK208" s="37">
        <v>-2.3193433748956205E-16</v>
      </c>
      <c r="EL208" s="37">
        <v>0</v>
      </c>
      <c r="EM208" s="37">
        <v>0</v>
      </c>
      <c r="EN208" s="37">
        <v>4.6339765261433023E-3</v>
      </c>
      <c r="EO208" s="37">
        <v>0</v>
      </c>
      <c r="EP208" s="2"/>
      <c r="EQ208" s="2"/>
    </row>
    <row r="209" spans="2:147">
      <c r="B209" s="47" t="s">
        <v>651</v>
      </c>
      <c r="C209" s="26" t="s">
        <v>652</v>
      </c>
      <c r="D209" s="33">
        <v>0</v>
      </c>
      <c r="E209" s="34">
        <v>0</v>
      </c>
      <c r="F209" s="34">
        <v>0</v>
      </c>
      <c r="G209" s="34">
        <v>0</v>
      </c>
      <c r="H209" s="34">
        <v>0</v>
      </c>
      <c r="I209" s="34">
        <v>0</v>
      </c>
      <c r="J209" s="34">
        <v>0</v>
      </c>
      <c r="K209" s="34">
        <v>0</v>
      </c>
      <c r="L209" s="34">
        <v>0</v>
      </c>
      <c r="M209" s="34">
        <v>0</v>
      </c>
      <c r="N209" s="34">
        <v>0</v>
      </c>
      <c r="O209" s="34">
        <v>0</v>
      </c>
      <c r="P209" s="34">
        <v>0</v>
      </c>
      <c r="Q209" s="34">
        <v>0</v>
      </c>
      <c r="R209" s="34">
        <v>0</v>
      </c>
      <c r="S209" s="34">
        <v>0</v>
      </c>
      <c r="T209" s="34">
        <v>0</v>
      </c>
      <c r="U209" s="34">
        <v>0</v>
      </c>
      <c r="V209" s="34">
        <v>0</v>
      </c>
      <c r="W209" s="34">
        <v>0</v>
      </c>
      <c r="X209" s="34">
        <v>0</v>
      </c>
      <c r="Y209" s="34">
        <v>0</v>
      </c>
      <c r="Z209" s="34">
        <v>0</v>
      </c>
      <c r="AA209" s="34">
        <v>0</v>
      </c>
      <c r="AB209" s="34">
        <v>0</v>
      </c>
      <c r="AC209" s="34">
        <v>0</v>
      </c>
      <c r="AD209" s="34">
        <v>0</v>
      </c>
      <c r="AE209" s="34">
        <v>0</v>
      </c>
      <c r="AF209" s="34">
        <v>0</v>
      </c>
      <c r="AG209" s="34">
        <v>0</v>
      </c>
      <c r="AH209" s="34">
        <v>0</v>
      </c>
      <c r="AI209" s="34">
        <v>0</v>
      </c>
      <c r="AJ209" s="34">
        <v>0</v>
      </c>
      <c r="AK209" s="34">
        <v>0</v>
      </c>
      <c r="AL209" s="34">
        <v>0</v>
      </c>
      <c r="AM209" s="34">
        <v>0</v>
      </c>
      <c r="AN209" s="34">
        <v>0</v>
      </c>
      <c r="AO209" s="34">
        <v>0</v>
      </c>
      <c r="AP209" s="34">
        <v>0</v>
      </c>
      <c r="AQ209" s="34">
        <v>0</v>
      </c>
      <c r="AR209" s="34">
        <v>0</v>
      </c>
      <c r="AS209" s="34">
        <v>0</v>
      </c>
      <c r="AT209" s="34">
        <v>0</v>
      </c>
      <c r="AU209" s="34">
        <v>0</v>
      </c>
      <c r="AV209" s="34">
        <v>0</v>
      </c>
      <c r="AW209" s="34">
        <v>0</v>
      </c>
      <c r="AX209" s="34">
        <v>0</v>
      </c>
      <c r="AY209" s="34">
        <v>0</v>
      </c>
      <c r="AZ209" s="34">
        <v>0</v>
      </c>
      <c r="BA209" s="34">
        <v>0</v>
      </c>
      <c r="BB209" s="34">
        <v>0</v>
      </c>
      <c r="BC209" s="34">
        <v>10852.24</v>
      </c>
      <c r="BD209" s="34">
        <v>0</v>
      </c>
      <c r="BE209" s="34">
        <v>0</v>
      </c>
      <c r="BF209" s="34">
        <v>0</v>
      </c>
      <c r="BG209" s="34">
        <v>0</v>
      </c>
      <c r="BH209" s="34">
        <v>116.98</v>
      </c>
      <c r="BI209" s="34">
        <v>0</v>
      </c>
      <c r="BJ209" s="34">
        <v>0</v>
      </c>
      <c r="BK209" s="34">
        <v>0</v>
      </c>
      <c r="BL209" s="34">
        <v>0</v>
      </c>
      <c r="BM209" s="34">
        <v>0</v>
      </c>
      <c r="BN209" s="34">
        <v>0</v>
      </c>
      <c r="BO209" s="34">
        <v>0</v>
      </c>
      <c r="BP209" s="34">
        <v>0</v>
      </c>
      <c r="BQ209" s="34">
        <v>2796.8</v>
      </c>
      <c r="BR209" s="34">
        <v>0</v>
      </c>
      <c r="BS209" s="34">
        <v>0</v>
      </c>
      <c r="BT209" s="34">
        <v>0</v>
      </c>
      <c r="BU209" s="34">
        <v>0</v>
      </c>
      <c r="BV209" s="34">
        <v>0</v>
      </c>
      <c r="BW209" s="34">
        <v>0</v>
      </c>
      <c r="BX209" s="34">
        <v>0</v>
      </c>
      <c r="BY209" s="34">
        <v>0</v>
      </c>
      <c r="BZ209" s="34">
        <v>0</v>
      </c>
      <c r="CA209" s="34">
        <v>16.420000000000002</v>
      </c>
      <c r="CB209" s="34">
        <v>38765.79</v>
      </c>
      <c r="CC209" s="34">
        <v>87.41</v>
      </c>
      <c r="CD209" s="34">
        <v>0</v>
      </c>
      <c r="CE209" s="34">
        <v>0</v>
      </c>
      <c r="CF209" s="34">
        <v>0</v>
      </c>
      <c r="CG209" s="28">
        <v>0</v>
      </c>
      <c r="CH209" s="34">
        <v>16380.29</v>
      </c>
      <c r="CI209" s="34">
        <v>0</v>
      </c>
      <c r="CJ209" s="34">
        <v>486200.13</v>
      </c>
      <c r="CK209" s="34">
        <v>0</v>
      </c>
      <c r="CL209" s="34">
        <v>0</v>
      </c>
      <c r="CM209" s="34">
        <v>0</v>
      </c>
      <c r="CN209" s="34">
        <v>0</v>
      </c>
      <c r="CO209" s="34">
        <v>0</v>
      </c>
      <c r="CP209" s="34">
        <v>0</v>
      </c>
      <c r="CQ209" s="34">
        <v>0</v>
      </c>
      <c r="CR209" s="34">
        <v>0</v>
      </c>
      <c r="CS209" s="34">
        <v>0</v>
      </c>
      <c r="CT209" s="34">
        <v>0</v>
      </c>
      <c r="CU209" s="34">
        <v>0</v>
      </c>
      <c r="CV209" s="34">
        <v>0</v>
      </c>
      <c r="CW209" s="28">
        <v>0</v>
      </c>
      <c r="CX209" s="34">
        <v>0</v>
      </c>
      <c r="CY209" s="34">
        <v>0</v>
      </c>
      <c r="CZ209" s="34">
        <v>0</v>
      </c>
      <c r="DA209" s="34">
        <v>0</v>
      </c>
      <c r="DB209" s="34">
        <v>0</v>
      </c>
      <c r="DC209" s="34">
        <v>0</v>
      </c>
      <c r="DD209" s="34">
        <v>0</v>
      </c>
      <c r="DE209" s="34">
        <v>0</v>
      </c>
      <c r="DF209" s="34">
        <v>0</v>
      </c>
      <c r="DG209" s="34">
        <v>0</v>
      </c>
      <c r="DH209" s="34">
        <v>0</v>
      </c>
      <c r="DI209" s="34">
        <v>0</v>
      </c>
      <c r="DJ209" s="34">
        <v>0</v>
      </c>
      <c r="DK209" s="34">
        <v>0</v>
      </c>
      <c r="DL209" s="34">
        <v>0</v>
      </c>
      <c r="DM209" s="34">
        <v>0</v>
      </c>
      <c r="DN209" s="34">
        <v>0</v>
      </c>
      <c r="DO209" s="34">
        <v>0</v>
      </c>
      <c r="DP209" s="34">
        <v>0</v>
      </c>
      <c r="DQ209" s="34">
        <v>0</v>
      </c>
      <c r="DR209" s="39">
        <v>0</v>
      </c>
      <c r="DS209" s="40">
        <v>0</v>
      </c>
      <c r="DT209" s="34">
        <v>0</v>
      </c>
      <c r="DU209" s="34">
        <v>0</v>
      </c>
      <c r="DV209" s="34">
        <v>0</v>
      </c>
      <c r="DW209" s="31">
        <v>555216.06000000006</v>
      </c>
      <c r="DX209" s="31">
        <v>0</v>
      </c>
      <c r="DY209" s="32">
        <v>555216.0566595135</v>
      </c>
      <c r="DZ209" s="31">
        <v>41572.75444376855</v>
      </c>
      <c r="EA209" s="33">
        <v>-9.3132257461547852E-10</v>
      </c>
      <c r="EB209" s="34">
        <v>0</v>
      </c>
      <c r="EC209" s="35"/>
      <c r="ED209" s="32">
        <v>596788.8111032811</v>
      </c>
      <c r="EE209" s="36"/>
      <c r="EF209" s="36"/>
      <c r="EG209" s="36"/>
      <c r="EH209" s="32">
        <v>596788.81110328203</v>
      </c>
      <c r="EI209" s="32">
        <v>555216.0566595135</v>
      </c>
      <c r="EJ209" s="32">
        <v>555216.0566595135</v>
      </c>
      <c r="EK209" s="37">
        <v>-1.5605563597845378E-15</v>
      </c>
      <c r="EL209" s="37">
        <v>0</v>
      </c>
      <c r="EM209" s="37">
        <v>0</v>
      </c>
      <c r="EN209" s="37">
        <v>6.9660747102334414E-2</v>
      </c>
      <c r="EO209" s="37">
        <v>0</v>
      </c>
      <c r="EP209" s="2"/>
      <c r="EQ209" s="2"/>
    </row>
    <row r="210" spans="2:147">
      <c r="B210" s="38" t="s">
        <v>653</v>
      </c>
      <c r="C210" s="26" t="s">
        <v>654</v>
      </c>
      <c r="D210" s="33">
        <v>0</v>
      </c>
      <c r="E210" s="34">
        <v>0</v>
      </c>
      <c r="F210" s="34">
        <v>0</v>
      </c>
      <c r="G210" s="34">
        <v>0</v>
      </c>
      <c r="H210" s="34">
        <v>0</v>
      </c>
      <c r="I210" s="34">
        <v>0</v>
      </c>
      <c r="J210" s="34">
        <v>0</v>
      </c>
      <c r="K210" s="34">
        <v>0</v>
      </c>
      <c r="L210" s="34">
        <v>0</v>
      </c>
      <c r="M210" s="34">
        <v>0</v>
      </c>
      <c r="N210" s="34">
        <v>0</v>
      </c>
      <c r="O210" s="34">
        <v>0</v>
      </c>
      <c r="P210" s="34">
        <v>0</v>
      </c>
      <c r="Q210" s="34">
        <v>0</v>
      </c>
      <c r="R210" s="34">
        <v>0</v>
      </c>
      <c r="S210" s="34">
        <v>0</v>
      </c>
      <c r="T210" s="34">
        <v>0</v>
      </c>
      <c r="U210" s="34">
        <v>0</v>
      </c>
      <c r="V210" s="34">
        <v>0</v>
      </c>
      <c r="W210" s="34">
        <v>0</v>
      </c>
      <c r="X210" s="34">
        <v>0</v>
      </c>
      <c r="Y210" s="34">
        <v>0</v>
      </c>
      <c r="Z210" s="34">
        <v>0</v>
      </c>
      <c r="AA210" s="34">
        <v>0</v>
      </c>
      <c r="AB210" s="34">
        <v>0</v>
      </c>
      <c r="AC210" s="34">
        <v>0</v>
      </c>
      <c r="AD210" s="34">
        <v>0</v>
      </c>
      <c r="AE210" s="34">
        <v>0</v>
      </c>
      <c r="AF210" s="34">
        <v>0</v>
      </c>
      <c r="AG210" s="34">
        <v>0</v>
      </c>
      <c r="AH210" s="34">
        <v>0</v>
      </c>
      <c r="AI210" s="34">
        <v>0</v>
      </c>
      <c r="AJ210" s="34">
        <v>0</v>
      </c>
      <c r="AK210" s="34">
        <v>0</v>
      </c>
      <c r="AL210" s="34">
        <v>0</v>
      </c>
      <c r="AM210" s="34">
        <v>0</v>
      </c>
      <c r="AN210" s="34">
        <v>0</v>
      </c>
      <c r="AO210" s="34">
        <v>0</v>
      </c>
      <c r="AP210" s="34">
        <v>0</v>
      </c>
      <c r="AQ210" s="34">
        <v>0</v>
      </c>
      <c r="AR210" s="34">
        <v>0</v>
      </c>
      <c r="AS210" s="34">
        <v>0</v>
      </c>
      <c r="AT210" s="34">
        <v>0</v>
      </c>
      <c r="AU210" s="34">
        <v>0</v>
      </c>
      <c r="AV210" s="34">
        <v>0</v>
      </c>
      <c r="AW210" s="34">
        <v>0</v>
      </c>
      <c r="AX210" s="34">
        <v>0</v>
      </c>
      <c r="AY210" s="34">
        <v>0</v>
      </c>
      <c r="AZ210" s="34">
        <v>0</v>
      </c>
      <c r="BA210" s="34">
        <v>0</v>
      </c>
      <c r="BB210" s="34">
        <v>0</v>
      </c>
      <c r="BC210" s="34">
        <v>0</v>
      </c>
      <c r="BD210" s="34">
        <v>0</v>
      </c>
      <c r="BE210" s="34">
        <v>0</v>
      </c>
      <c r="BF210" s="34">
        <v>0</v>
      </c>
      <c r="BG210" s="34">
        <v>0</v>
      </c>
      <c r="BH210" s="34">
        <v>0</v>
      </c>
      <c r="BI210" s="34">
        <v>0</v>
      </c>
      <c r="BJ210" s="34">
        <v>0</v>
      </c>
      <c r="BK210" s="34">
        <v>0</v>
      </c>
      <c r="BL210" s="34">
        <v>0</v>
      </c>
      <c r="BM210" s="34">
        <v>0</v>
      </c>
      <c r="BN210" s="34">
        <v>0</v>
      </c>
      <c r="BO210" s="34">
        <v>0</v>
      </c>
      <c r="BP210" s="34">
        <v>0</v>
      </c>
      <c r="BQ210" s="34">
        <v>0</v>
      </c>
      <c r="BR210" s="34">
        <v>0</v>
      </c>
      <c r="BS210" s="34">
        <v>0</v>
      </c>
      <c r="BT210" s="34">
        <v>0</v>
      </c>
      <c r="BU210" s="34">
        <v>0</v>
      </c>
      <c r="BV210" s="34">
        <v>0</v>
      </c>
      <c r="BW210" s="34">
        <v>0</v>
      </c>
      <c r="BX210" s="34">
        <v>0</v>
      </c>
      <c r="BY210" s="34">
        <v>0</v>
      </c>
      <c r="BZ210" s="34">
        <v>0</v>
      </c>
      <c r="CA210" s="34">
        <v>0</v>
      </c>
      <c r="CB210" s="34">
        <v>0</v>
      </c>
      <c r="CC210" s="34">
        <v>0</v>
      </c>
      <c r="CD210" s="34">
        <v>0</v>
      </c>
      <c r="CE210" s="34">
        <v>0</v>
      </c>
      <c r="CF210" s="34">
        <v>0</v>
      </c>
      <c r="CG210" s="28">
        <v>0</v>
      </c>
      <c r="CH210" s="34">
        <v>0</v>
      </c>
      <c r="CI210" s="34">
        <v>0</v>
      </c>
      <c r="CJ210" s="34">
        <v>0</v>
      </c>
      <c r="CK210" s="34">
        <v>0</v>
      </c>
      <c r="CL210" s="34">
        <v>0</v>
      </c>
      <c r="CM210" s="34">
        <v>0</v>
      </c>
      <c r="CN210" s="34">
        <v>0</v>
      </c>
      <c r="CO210" s="34">
        <v>0</v>
      </c>
      <c r="CP210" s="34">
        <v>0</v>
      </c>
      <c r="CQ210" s="34">
        <v>0</v>
      </c>
      <c r="CR210" s="34">
        <v>0</v>
      </c>
      <c r="CS210" s="34">
        <v>0</v>
      </c>
      <c r="CT210" s="34">
        <v>0</v>
      </c>
      <c r="CU210" s="34">
        <v>0</v>
      </c>
      <c r="CV210" s="34">
        <v>0</v>
      </c>
      <c r="CW210" s="28">
        <v>0</v>
      </c>
      <c r="CX210" s="34">
        <v>0</v>
      </c>
      <c r="CY210" s="34">
        <v>0</v>
      </c>
      <c r="CZ210" s="34">
        <v>0</v>
      </c>
      <c r="DA210" s="34">
        <v>0</v>
      </c>
      <c r="DB210" s="34">
        <v>0</v>
      </c>
      <c r="DC210" s="34">
        <v>0</v>
      </c>
      <c r="DD210" s="34">
        <v>0</v>
      </c>
      <c r="DE210" s="34">
        <v>0</v>
      </c>
      <c r="DF210" s="34">
        <v>0</v>
      </c>
      <c r="DG210" s="34">
        <v>0</v>
      </c>
      <c r="DH210" s="34">
        <v>0</v>
      </c>
      <c r="DI210" s="34">
        <v>0</v>
      </c>
      <c r="DJ210" s="34">
        <v>0</v>
      </c>
      <c r="DK210" s="34">
        <v>0</v>
      </c>
      <c r="DL210" s="34">
        <v>0</v>
      </c>
      <c r="DM210" s="34">
        <v>0</v>
      </c>
      <c r="DN210" s="34">
        <v>0</v>
      </c>
      <c r="DO210" s="34">
        <v>0</v>
      </c>
      <c r="DP210" s="34">
        <v>0</v>
      </c>
      <c r="DQ210" s="34">
        <v>0</v>
      </c>
      <c r="DR210" s="39">
        <v>0</v>
      </c>
      <c r="DS210" s="40">
        <v>11778662.789999999</v>
      </c>
      <c r="DT210" s="34">
        <v>0</v>
      </c>
      <c r="DU210" s="34">
        <v>0</v>
      </c>
      <c r="DV210" s="34">
        <v>0</v>
      </c>
      <c r="DW210" s="31">
        <v>11778662.789999999</v>
      </c>
      <c r="DX210" s="31">
        <v>0</v>
      </c>
      <c r="DY210" s="32">
        <v>11778662.792936385</v>
      </c>
      <c r="DZ210" s="31">
        <v>0</v>
      </c>
      <c r="EA210" s="33">
        <v>1.1641532182693481E-10</v>
      </c>
      <c r="EB210" s="34">
        <v>0</v>
      </c>
      <c r="EC210" s="35"/>
      <c r="ED210" s="32">
        <v>11778662.792936385</v>
      </c>
      <c r="EE210" s="36"/>
      <c r="EF210" s="36"/>
      <c r="EG210" s="36"/>
      <c r="EH210" s="32">
        <v>11778662.792936385</v>
      </c>
      <c r="EI210" s="32">
        <v>11778662.792936385</v>
      </c>
      <c r="EJ210" s="32">
        <v>11778662.792936385</v>
      </c>
      <c r="EK210" s="37">
        <v>9.8835770981361817E-18</v>
      </c>
      <c r="EL210" s="37">
        <v>0</v>
      </c>
      <c r="EM210" s="37">
        <v>0</v>
      </c>
      <c r="EN210" s="37">
        <v>0</v>
      </c>
      <c r="EO210" s="37">
        <v>0</v>
      </c>
      <c r="EP210" s="2"/>
      <c r="EQ210" s="2"/>
    </row>
    <row r="211" spans="2:147">
      <c r="B211" s="38" t="s">
        <v>655</v>
      </c>
      <c r="C211" s="26" t="s">
        <v>656</v>
      </c>
      <c r="D211" s="33">
        <v>0</v>
      </c>
      <c r="E211" s="34">
        <v>0</v>
      </c>
      <c r="F211" s="34">
        <v>0</v>
      </c>
      <c r="G211" s="34">
        <v>0</v>
      </c>
      <c r="H211" s="34">
        <v>0</v>
      </c>
      <c r="I211" s="34">
        <v>0</v>
      </c>
      <c r="J211" s="34">
        <v>0</v>
      </c>
      <c r="K211" s="34">
        <v>0</v>
      </c>
      <c r="L211" s="34">
        <v>0</v>
      </c>
      <c r="M211" s="34">
        <v>0</v>
      </c>
      <c r="N211" s="34">
        <v>0</v>
      </c>
      <c r="O211" s="34">
        <v>0</v>
      </c>
      <c r="P211" s="34">
        <v>0</v>
      </c>
      <c r="Q211" s="34">
        <v>0</v>
      </c>
      <c r="R211" s="34">
        <v>0</v>
      </c>
      <c r="S211" s="34">
        <v>0</v>
      </c>
      <c r="T211" s="34">
        <v>0</v>
      </c>
      <c r="U211" s="34">
        <v>0</v>
      </c>
      <c r="V211" s="34">
        <v>0</v>
      </c>
      <c r="W211" s="34">
        <v>0</v>
      </c>
      <c r="X211" s="34">
        <v>0</v>
      </c>
      <c r="Y211" s="34">
        <v>0</v>
      </c>
      <c r="Z211" s="34">
        <v>0</v>
      </c>
      <c r="AA211" s="34">
        <v>0</v>
      </c>
      <c r="AB211" s="34">
        <v>0</v>
      </c>
      <c r="AC211" s="34">
        <v>0</v>
      </c>
      <c r="AD211" s="34">
        <v>0</v>
      </c>
      <c r="AE211" s="34">
        <v>0</v>
      </c>
      <c r="AF211" s="34">
        <v>0</v>
      </c>
      <c r="AG211" s="34">
        <v>0</v>
      </c>
      <c r="AH211" s="34">
        <v>0</v>
      </c>
      <c r="AI211" s="34">
        <v>0</v>
      </c>
      <c r="AJ211" s="34">
        <v>0</v>
      </c>
      <c r="AK211" s="34">
        <v>0</v>
      </c>
      <c r="AL211" s="34">
        <v>0</v>
      </c>
      <c r="AM211" s="34">
        <v>0</v>
      </c>
      <c r="AN211" s="34">
        <v>0</v>
      </c>
      <c r="AO211" s="34">
        <v>0</v>
      </c>
      <c r="AP211" s="34">
        <v>0</v>
      </c>
      <c r="AQ211" s="34">
        <v>0</v>
      </c>
      <c r="AR211" s="34">
        <v>0</v>
      </c>
      <c r="AS211" s="34">
        <v>0</v>
      </c>
      <c r="AT211" s="34">
        <v>0</v>
      </c>
      <c r="AU211" s="34">
        <v>0</v>
      </c>
      <c r="AV211" s="34">
        <v>0</v>
      </c>
      <c r="AW211" s="34">
        <v>0</v>
      </c>
      <c r="AX211" s="34">
        <v>0</v>
      </c>
      <c r="AY211" s="34">
        <v>0</v>
      </c>
      <c r="AZ211" s="34">
        <v>0</v>
      </c>
      <c r="BA211" s="34">
        <v>0</v>
      </c>
      <c r="BB211" s="34">
        <v>0</v>
      </c>
      <c r="BC211" s="34">
        <v>0</v>
      </c>
      <c r="BD211" s="34">
        <v>0</v>
      </c>
      <c r="BE211" s="34">
        <v>0</v>
      </c>
      <c r="BF211" s="34">
        <v>0</v>
      </c>
      <c r="BG211" s="34">
        <v>0</v>
      </c>
      <c r="BH211" s="34">
        <v>0</v>
      </c>
      <c r="BI211" s="34">
        <v>0</v>
      </c>
      <c r="BJ211" s="34">
        <v>0</v>
      </c>
      <c r="BK211" s="34">
        <v>0</v>
      </c>
      <c r="BL211" s="34">
        <v>0</v>
      </c>
      <c r="BM211" s="34">
        <v>0</v>
      </c>
      <c r="BN211" s="34">
        <v>0</v>
      </c>
      <c r="BO211" s="34">
        <v>0</v>
      </c>
      <c r="BP211" s="34">
        <v>0</v>
      </c>
      <c r="BQ211" s="34">
        <v>0</v>
      </c>
      <c r="BR211" s="34">
        <v>0</v>
      </c>
      <c r="BS211" s="34">
        <v>0</v>
      </c>
      <c r="BT211" s="34">
        <v>0</v>
      </c>
      <c r="BU211" s="34">
        <v>0</v>
      </c>
      <c r="BV211" s="34">
        <v>0</v>
      </c>
      <c r="BW211" s="34">
        <v>0</v>
      </c>
      <c r="BX211" s="34">
        <v>0</v>
      </c>
      <c r="BY211" s="34">
        <v>0</v>
      </c>
      <c r="BZ211" s="34">
        <v>0</v>
      </c>
      <c r="CA211" s="34">
        <v>0</v>
      </c>
      <c r="CB211" s="34">
        <v>0</v>
      </c>
      <c r="CC211" s="34">
        <v>0</v>
      </c>
      <c r="CD211" s="34">
        <v>0</v>
      </c>
      <c r="CE211" s="34">
        <v>0</v>
      </c>
      <c r="CF211" s="34">
        <v>0</v>
      </c>
      <c r="CG211" s="28">
        <v>0</v>
      </c>
      <c r="CH211" s="34">
        <v>0</v>
      </c>
      <c r="CI211" s="34">
        <v>0</v>
      </c>
      <c r="CJ211" s="34">
        <v>0</v>
      </c>
      <c r="CK211" s="34">
        <v>0</v>
      </c>
      <c r="CL211" s="34">
        <v>0</v>
      </c>
      <c r="CM211" s="34">
        <v>0</v>
      </c>
      <c r="CN211" s="34">
        <v>0</v>
      </c>
      <c r="CO211" s="34">
        <v>0</v>
      </c>
      <c r="CP211" s="34">
        <v>0</v>
      </c>
      <c r="CQ211" s="34">
        <v>0</v>
      </c>
      <c r="CR211" s="34">
        <v>0</v>
      </c>
      <c r="CS211" s="34">
        <v>0</v>
      </c>
      <c r="CT211" s="34">
        <v>0</v>
      </c>
      <c r="CU211" s="34">
        <v>0</v>
      </c>
      <c r="CV211" s="34">
        <v>0</v>
      </c>
      <c r="CW211" s="28">
        <v>0</v>
      </c>
      <c r="CX211" s="34">
        <v>0</v>
      </c>
      <c r="CY211" s="34">
        <v>0</v>
      </c>
      <c r="CZ211" s="34">
        <v>0</v>
      </c>
      <c r="DA211" s="34">
        <v>0</v>
      </c>
      <c r="DB211" s="34">
        <v>0</v>
      </c>
      <c r="DC211" s="34">
        <v>0</v>
      </c>
      <c r="DD211" s="34">
        <v>0</v>
      </c>
      <c r="DE211" s="34">
        <v>0</v>
      </c>
      <c r="DF211" s="34">
        <v>0</v>
      </c>
      <c r="DG211" s="34">
        <v>0</v>
      </c>
      <c r="DH211" s="34">
        <v>0</v>
      </c>
      <c r="DI211" s="34">
        <v>0</v>
      </c>
      <c r="DJ211" s="34">
        <v>0</v>
      </c>
      <c r="DK211" s="34">
        <v>0</v>
      </c>
      <c r="DL211" s="34">
        <v>0</v>
      </c>
      <c r="DM211" s="34">
        <v>0</v>
      </c>
      <c r="DN211" s="34">
        <v>0</v>
      </c>
      <c r="DO211" s="34">
        <v>0</v>
      </c>
      <c r="DP211" s="34">
        <v>0</v>
      </c>
      <c r="DQ211" s="34">
        <v>0</v>
      </c>
      <c r="DR211" s="39">
        <v>0</v>
      </c>
      <c r="DS211" s="40">
        <v>0</v>
      </c>
      <c r="DT211" s="34">
        <v>308071.86</v>
      </c>
      <c r="DU211" s="34">
        <v>0</v>
      </c>
      <c r="DV211" s="34">
        <v>0</v>
      </c>
      <c r="DW211" s="31">
        <v>308071.86</v>
      </c>
      <c r="DX211" s="31">
        <v>0</v>
      </c>
      <c r="DY211" s="32">
        <v>308071.85751989111</v>
      </c>
      <c r="DZ211" s="31">
        <v>0</v>
      </c>
      <c r="EA211" s="33">
        <v>0</v>
      </c>
      <c r="EB211" s="34">
        <v>0</v>
      </c>
      <c r="EC211" s="35"/>
      <c r="ED211" s="32">
        <v>308071.85751989111</v>
      </c>
      <c r="EE211" s="36"/>
      <c r="EF211" s="36"/>
      <c r="EG211" s="36"/>
      <c r="EH211" s="32">
        <v>308071.85751989111</v>
      </c>
      <c r="EI211" s="32">
        <v>308071.85751989111</v>
      </c>
      <c r="EJ211" s="32">
        <v>308071.85751989111</v>
      </c>
      <c r="EK211" s="37">
        <v>0</v>
      </c>
      <c r="EL211" s="37">
        <v>0</v>
      </c>
      <c r="EM211" s="37">
        <v>0</v>
      </c>
      <c r="EN211" s="37">
        <v>0</v>
      </c>
      <c r="EO211" s="37">
        <v>0</v>
      </c>
      <c r="EP211" s="2"/>
      <c r="EQ211" s="2"/>
    </row>
    <row r="212" spans="2:147">
      <c r="B212" s="38" t="s">
        <v>657</v>
      </c>
      <c r="C212" s="26" t="s">
        <v>658</v>
      </c>
      <c r="D212" s="33">
        <v>0</v>
      </c>
      <c r="E212" s="34">
        <v>0</v>
      </c>
      <c r="F212" s="34">
        <v>0</v>
      </c>
      <c r="G212" s="34">
        <v>0</v>
      </c>
      <c r="H212" s="34">
        <v>0</v>
      </c>
      <c r="I212" s="34">
        <v>0</v>
      </c>
      <c r="J212" s="34">
        <v>0</v>
      </c>
      <c r="K212" s="34">
        <v>0</v>
      </c>
      <c r="L212" s="34">
        <v>0</v>
      </c>
      <c r="M212" s="34">
        <v>0</v>
      </c>
      <c r="N212" s="34">
        <v>0</v>
      </c>
      <c r="O212" s="34">
        <v>0</v>
      </c>
      <c r="P212" s="34">
        <v>0</v>
      </c>
      <c r="Q212" s="34">
        <v>0</v>
      </c>
      <c r="R212" s="34">
        <v>0</v>
      </c>
      <c r="S212" s="34">
        <v>0</v>
      </c>
      <c r="T212" s="34">
        <v>0</v>
      </c>
      <c r="U212" s="34">
        <v>0</v>
      </c>
      <c r="V212" s="34">
        <v>0</v>
      </c>
      <c r="W212" s="34">
        <v>0</v>
      </c>
      <c r="X212" s="34">
        <v>0</v>
      </c>
      <c r="Y212" s="34">
        <v>0</v>
      </c>
      <c r="Z212" s="34">
        <v>0</v>
      </c>
      <c r="AA212" s="34">
        <v>0</v>
      </c>
      <c r="AB212" s="34">
        <v>0</v>
      </c>
      <c r="AC212" s="34">
        <v>0</v>
      </c>
      <c r="AD212" s="34">
        <v>0</v>
      </c>
      <c r="AE212" s="34">
        <v>0</v>
      </c>
      <c r="AF212" s="34">
        <v>0</v>
      </c>
      <c r="AG212" s="34">
        <v>0</v>
      </c>
      <c r="AH212" s="34">
        <v>0</v>
      </c>
      <c r="AI212" s="34">
        <v>0</v>
      </c>
      <c r="AJ212" s="34">
        <v>0</v>
      </c>
      <c r="AK212" s="34">
        <v>0</v>
      </c>
      <c r="AL212" s="34">
        <v>0</v>
      </c>
      <c r="AM212" s="34">
        <v>0</v>
      </c>
      <c r="AN212" s="34">
        <v>0</v>
      </c>
      <c r="AO212" s="34">
        <v>0</v>
      </c>
      <c r="AP212" s="34">
        <v>0</v>
      </c>
      <c r="AQ212" s="34">
        <v>0</v>
      </c>
      <c r="AR212" s="34">
        <v>0</v>
      </c>
      <c r="AS212" s="34">
        <v>0</v>
      </c>
      <c r="AT212" s="34">
        <v>0</v>
      </c>
      <c r="AU212" s="34">
        <v>0</v>
      </c>
      <c r="AV212" s="34">
        <v>0</v>
      </c>
      <c r="AW212" s="34">
        <v>0</v>
      </c>
      <c r="AX212" s="34">
        <v>0</v>
      </c>
      <c r="AY212" s="34">
        <v>0</v>
      </c>
      <c r="AZ212" s="34">
        <v>0</v>
      </c>
      <c r="BA212" s="34">
        <v>0</v>
      </c>
      <c r="BB212" s="34">
        <v>0</v>
      </c>
      <c r="BC212" s="34">
        <v>0</v>
      </c>
      <c r="BD212" s="34">
        <v>0</v>
      </c>
      <c r="BE212" s="34">
        <v>0</v>
      </c>
      <c r="BF212" s="34">
        <v>0</v>
      </c>
      <c r="BG212" s="34">
        <v>0</v>
      </c>
      <c r="BH212" s="34">
        <v>0</v>
      </c>
      <c r="BI212" s="34">
        <v>0</v>
      </c>
      <c r="BJ212" s="34">
        <v>0</v>
      </c>
      <c r="BK212" s="34">
        <v>0</v>
      </c>
      <c r="BL212" s="34">
        <v>0</v>
      </c>
      <c r="BM212" s="34">
        <v>0</v>
      </c>
      <c r="BN212" s="34">
        <v>0</v>
      </c>
      <c r="BO212" s="34">
        <v>0</v>
      </c>
      <c r="BP212" s="34">
        <v>0</v>
      </c>
      <c r="BQ212" s="34">
        <v>0</v>
      </c>
      <c r="BR212" s="34">
        <v>0</v>
      </c>
      <c r="BS212" s="34">
        <v>0</v>
      </c>
      <c r="BT212" s="34">
        <v>0</v>
      </c>
      <c r="BU212" s="34">
        <v>0</v>
      </c>
      <c r="BV212" s="34">
        <v>0</v>
      </c>
      <c r="BW212" s="34">
        <v>0</v>
      </c>
      <c r="BX212" s="34">
        <v>0</v>
      </c>
      <c r="BY212" s="34">
        <v>0</v>
      </c>
      <c r="BZ212" s="34">
        <v>0</v>
      </c>
      <c r="CA212" s="34">
        <v>0</v>
      </c>
      <c r="CB212" s="34">
        <v>0</v>
      </c>
      <c r="CC212" s="34">
        <v>0</v>
      </c>
      <c r="CD212" s="34">
        <v>0</v>
      </c>
      <c r="CE212" s="34">
        <v>0</v>
      </c>
      <c r="CF212" s="34">
        <v>0</v>
      </c>
      <c r="CG212" s="28">
        <v>0</v>
      </c>
      <c r="CH212" s="34">
        <v>0</v>
      </c>
      <c r="CI212" s="34">
        <v>0</v>
      </c>
      <c r="CJ212" s="34">
        <v>0</v>
      </c>
      <c r="CK212" s="34">
        <v>0</v>
      </c>
      <c r="CL212" s="34">
        <v>0</v>
      </c>
      <c r="CM212" s="34">
        <v>0</v>
      </c>
      <c r="CN212" s="34">
        <v>0</v>
      </c>
      <c r="CO212" s="34">
        <v>0</v>
      </c>
      <c r="CP212" s="34">
        <v>0</v>
      </c>
      <c r="CQ212" s="34">
        <v>0</v>
      </c>
      <c r="CR212" s="34">
        <v>0</v>
      </c>
      <c r="CS212" s="34">
        <v>0</v>
      </c>
      <c r="CT212" s="34">
        <v>0</v>
      </c>
      <c r="CU212" s="34">
        <v>0</v>
      </c>
      <c r="CV212" s="34">
        <v>0</v>
      </c>
      <c r="CW212" s="28">
        <v>0</v>
      </c>
      <c r="CX212" s="34">
        <v>0</v>
      </c>
      <c r="CY212" s="34">
        <v>0</v>
      </c>
      <c r="CZ212" s="34">
        <v>0</v>
      </c>
      <c r="DA212" s="34">
        <v>0</v>
      </c>
      <c r="DB212" s="34">
        <v>0</v>
      </c>
      <c r="DC212" s="34">
        <v>0</v>
      </c>
      <c r="DD212" s="34">
        <v>0</v>
      </c>
      <c r="DE212" s="34">
        <v>0</v>
      </c>
      <c r="DF212" s="34">
        <v>7870480.6699999999</v>
      </c>
      <c r="DG212" s="34">
        <v>0</v>
      </c>
      <c r="DH212" s="34">
        <v>0</v>
      </c>
      <c r="DI212" s="34">
        <v>0</v>
      </c>
      <c r="DJ212" s="34">
        <v>0</v>
      </c>
      <c r="DK212" s="34">
        <v>0</v>
      </c>
      <c r="DL212" s="34">
        <v>0</v>
      </c>
      <c r="DM212" s="34">
        <v>0</v>
      </c>
      <c r="DN212" s="34">
        <v>0</v>
      </c>
      <c r="DO212" s="34">
        <v>0</v>
      </c>
      <c r="DP212" s="34">
        <v>0</v>
      </c>
      <c r="DQ212" s="34">
        <v>0</v>
      </c>
      <c r="DR212" s="39">
        <v>0</v>
      </c>
      <c r="DS212" s="40">
        <v>5931.89</v>
      </c>
      <c r="DT212" s="34">
        <v>0</v>
      </c>
      <c r="DU212" s="34">
        <v>0</v>
      </c>
      <c r="DV212" s="34">
        <v>0</v>
      </c>
      <c r="DW212" s="31">
        <v>7876412.5599999996</v>
      </c>
      <c r="DX212" s="31">
        <v>0</v>
      </c>
      <c r="DY212" s="32">
        <v>7876412.5663674083</v>
      </c>
      <c r="DZ212" s="31">
        <v>0</v>
      </c>
      <c r="EA212" s="33">
        <v>0</v>
      </c>
      <c r="EB212" s="34">
        <v>0</v>
      </c>
      <c r="EC212" s="35"/>
      <c r="ED212" s="32">
        <v>7876412.5663674083</v>
      </c>
      <c r="EE212" s="36"/>
      <c r="EF212" s="36"/>
      <c r="EG212" s="36"/>
      <c r="EH212" s="32">
        <v>7876412.5663674083</v>
      </c>
      <c r="EI212" s="32">
        <v>7876412.5663674083</v>
      </c>
      <c r="EJ212" s="32">
        <v>7876412.5663674083</v>
      </c>
      <c r="EK212" s="37">
        <v>0</v>
      </c>
      <c r="EL212" s="37">
        <v>0</v>
      </c>
      <c r="EM212" s="37">
        <v>0</v>
      </c>
      <c r="EN212" s="37">
        <v>0</v>
      </c>
      <c r="EO212" s="37">
        <v>0</v>
      </c>
      <c r="EP212" s="2"/>
      <c r="EQ212" s="2"/>
    </row>
    <row r="213" spans="2:147">
      <c r="B213" s="38" t="s">
        <v>659</v>
      </c>
      <c r="C213" s="26" t="s">
        <v>660</v>
      </c>
      <c r="D213" s="33">
        <v>0</v>
      </c>
      <c r="E213" s="34">
        <v>0</v>
      </c>
      <c r="F213" s="34">
        <v>0</v>
      </c>
      <c r="G213" s="34">
        <v>0</v>
      </c>
      <c r="H213" s="34">
        <v>0</v>
      </c>
      <c r="I213" s="34">
        <v>0</v>
      </c>
      <c r="J213" s="34">
        <v>0</v>
      </c>
      <c r="K213" s="34">
        <v>0</v>
      </c>
      <c r="L213" s="34">
        <v>0</v>
      </c>
      <c r="M213" s="34">
        <v>0</v>
      </c>
      <c r="N213" s="34">
        <v>0</v>
      </c>
      <c r="O213" s="34">
        <v>0</v>
      </c>
      <c r="P213" s="34">
        <v>0</v>
      </c>
      <c r="Q213" s="34">
        <v>0</v>
      </c>
      <c r="R213" s="34">
        <v>0</v>
      </c>
      <c r="S213" s="34">
        <v>0</v>
      </c>
      <c r="T213" s="34">
        <v>0</v>
      </c>
      <c r="U213" s="34">
        <v>0</v>
      </c>
      <c r="V213" s="34">
        <v>0</v>
      </c>
      <c r="W213" s="34">
        <v>0</v>
      </c>
      <c r="X213" s="34">
        <v>0</v>
      </c>
      <c r="Y213" s="34">
        <v>0</v>
      </c>
      <c r="Z213" s="34">
        <v>0</v>
      </c>
      <c r="AA213" s="34">
        <v>0</v>
      </c>
      <c r="AB213" s="34">
        <v>0</v>
      </c>
      <c r="AC213" s="34">
        <v>0</v>
      </c>
      <c r="AD213" s="34">
        <v>0</v>
      </c>
      <c r="AE213" s="34">
        <v>0</v>
      </c>
      <c r="AF213" s="34">
        <v>0</v>
      </c>
      <c r="AG213" s="34">
        <v>0</v>
      </c>
      <c r="AH213" s="34">
        <v>0</v>
      </c>
      <c r="AI213" s="34">
        <v>0</v>
      </c>
      <c r="AJ213" s="34">
        <v>0</v>
      </c>
      <c r="AK213" s="34">
        <v>0</v>
      </c>
      <c r="AL213" s="34">
        <v>0</v>
      </c>
      <c r="AM213" s="34">
        <v>0</v>
      </c>
      <c r="AN213" s="34">
        <v>0</v>
      </c>
      <c r="AO213" s="34">
        <v>0</v>
      </c>
      <c r="AP213" s="34">
        <v>0</v>
      </c>
      <c r="AQ213" s="34">
        <v>0</v>
      </c>
      <c r="AR213" s="34">
        <v>0</v>
      </c>
      <c r="AS213" s="34">
        <v>0</v>
      </c>
      <c r="AT213" s="34">
        <v>0</v>
      </c>
      <c r="AU213" s="34">
        <v>0</v>
      </c>
      <c r="AV213" s="34">
        <v>0</v>
      </c>
      <c r="AW213" s="34">
        <v>0</v>
      </c>
      <c r="AX213" s="34">
        <v>0</v>
      </c>
      <c r="AY213" s="34">
        <v>0</v>
      </c>
      <c r="AZ213" s="34">
        <v>0</v>
      </c>
      <c r="BA213" s="34">
        <v>0</v>
      </c>
      <c r="BB213" s="34">
        <v>0</v>
      </c>
      <c r="BC213" s="34">
        <v>0</v>
      </c>
      <c r="BD213" s="34">
        <v>0</v>
      </c>
      <c r="BE213" s="34">
        <v>0</v>
      </c>
      <c r="BF213" s="34">
        <v>0</v>
      </c>
      <c r="BG213" s="34">
        <v>0</v>
      </c>
      <c r="BH213" s="34">
        <v>0</v>
      </c>
      <c r="BI213" s="34">
        <v>0</v>
      </c>
      <c r="BJ213" s="34">
        <v>0</v>
      </c>
      <c r="BK213" s="34">
        <v>0</v>
      </c>
      <c r="BL213" s="34">
        <v>0</v>
      </c>
      <c r="BM213" s="34">
        <v>0</v>
      </c>
      <c r="BN213" s="34">
        <v>0</v>
      </c>
      <c r="BO213" s="34">
        <v>0</v>
      </c>
      <c r="BP213" s="34">
        <v>0</v>
      </c>
      <c r="BQ213" s="34">
        <v>0</v>
      </c>
      <c r="BR213" s="34">
        <v>0</v>
      </c>
      <c r="BS213" s="34">
        <v>0</v>
      </c>
      <c r="BT213" s="34">
        <v>0</v>
      </c>
      <c r="BU213" s="34">
        <v>0</v>
      </c>
      <c r="BV213" s="34">
        <v>0</v>
      </c>
      <c r="BW213" s="34">
        <v>0</v>
      </c>
      <c r="BX213" s="34">
        <v>0</v>
      </c>
      <c r="BY213" s="34">
        <v>0</v>
      </c>
      <c r="BZ213" s="34">
        <v>0</v>
      </c>
      <c r="CA213" s="34">
        <v>0</v>
      </c>
      <c r="CB213" s="34">
        <v>0</v>
      </c>
      <c r="CC213" s="34">
        <v>0</v>
      </c>
      <c r="CD213" s="34">
        <v>0</v>
      </c>
      <c r="CE213" s="34">
        <v>0</v>
      </c>
      <c r="CF213" s="34">
        <v>0</v>
      </c>
      <c r="CG213" s="28">
        <v>0</v>
      </c>
      <c r="CH213" s="34">
        <v>0.37</v>
      </c>
      <c r="CI213" s="34">
        <v>0</v>
      </c>
      <c r="CJ213" s="34">
        <v>0</v>
      </c>
      <c r="CK213" s="34">
        <v>0</v>
      </c>
      <c r="CL213" s="34">
        <v>0</v>
      </c>
      <c r="CM213" s="34">
        <v>0</v>
      </c>
      <c r="CN213" s="34">
        <v>0</v>
      </c>
      <c r="CO213" s="34">
        <v>0</v>
      </c>
      <c r="CP213" s="34">
        <v>0</v>
      </c>
      <c r="CQ213" s="34">
        <v>0</v>
      </c>
      <c r="CR213" s="34">
        <v>0</v>
      </c>
      <c r="CS213" s="34">
        <v>0</v>
      </c>
      <c r="CT213" s="34">
        <v>0</v>
      </c>
      <c r="CU213" s="34">
        <v>0</v>
      </c>
      <c r="CV213" s="34">
        <v>0</v>
      </c>
      <c r="CW213" s="28">
        <v>0</v>
      </c>
      <c r="CX213" s="34">
        <v>0</v>
      </c>
      <c r="CY213" s="34">
        <v>0</v>
      </c>
      <c r="CZ213" s="34">
        <v>0</v>
      </c>
      <c r="DA213" s="34">
        <v>0</v>
      </c>
      <c r="DB213" s="34">
        <v>0</v>
      </c>
      <c r="DC213" s="34">
        <v>0</v>
      </c>
      <c r="DD213" s="34">
        <v>0</v>
      </c>
      <c r="DE213" s="34">
        <v>0</v>
      </c>
      <c r="DF213" s="34">
        <v>0</v>
      </c>
      <c r="DG213" s="34">
        <v>3625487.48</v>
      </c>
      <c r="DH213" s="34">
        <v>0</v>
      </c>
      <c r="DI213" s="34">
        <v>0</v>
      </c>
      <c r="DJ213" s="34">
        <v>0</v>
      </c>
      <c r="DK213" s="34">
        <v>0</v>
      </c>
      <c r="DL213" s="34">
        <v>0</v>
      </c>
      <c r="DM213" s="34">
        <v>0</v>
      </c>
      <c r="DN213" s="34">
        <v>0</v>
      </c>
      <c r="DO213" s="34">
        <v>0</v>
      </c>
      <c r="DP213" s="34">
        <v>0</v>
      </c>
      <c r="DQ213" s="34">
        <v>0</v>
      </c>
      <c r="DR213" s="39">
        <v>0</v>
      </c>
      <c r="DS213" s="40">
        <v>8076.27</v>
      </c>
      <c r="DT213" s="34">
        <v>0</v>
      </c>
      <c r="DU213" s="34">
        <v>0</v>
      </c>
      <c r="DV213" s="34">
        <v>0</v>
      </c>
      <c r="DW213" s="31">
        <v>3633564.12</v>
      </c>
      <c r="DX213" s="31">
        <v>0</v>
      </c>
      <c r="DY213" s="32">
        <v>3633564.1224324489</v>
      </c>
      <c r="DZ213" s="31">
        <v>0</v>
      </c>
      <c r="EA213" s="33">
        <v>0</v>
      </c>
      <c r="EB213" s="34">
        <v>0</v>
      </c>
      <c r="EC213" s="35"/>
      <c r="ED213" s="32">
        <v>3633564.1224324484</v>
      </c>
      <c r="EE213" s="36"/>
      <c r="EF213" s="36"/>
      <c r="EG213" s="36"/>
      <c r="EH213" s="32">
        <v>3633564.1224324484</v>
      </c>
      <c r="EI213" s="32">
        <v>3633564.1224324484</v>
      </c>
      <c r="EJ213" s="32">
        <v>3633564.1224324484</v>
      </c>
      <c r="EK213" s="37">
        <v>0</v>
      </c>
      <c r="EL213" s="37">
        <v>0</v>
      </c>
      <c r="EM213" s="37">
        <v>0</v>
      </c>
      <c r="EN213" s="37">
        <v>0</v>
      </c>
      <c r="EO213" s="37">
        <v>0</v>
      </c>
      <c r="EP213" s="2"/>
      <c r="EQ213" s="2"/>
    </row>
    <row r="214" spans="2:147">
      <c r="B214" s="38" t="s">
        <v>661</v>
      </c>
      <c r="C214" s="26" t="s">
        <v>662</v>
      </c>
      <c r="D214" s="33">
        <v>0</v>
      </c>
      <c r="E214" s="34">
        <v>0</v>
      </c>
      <c r="F214" s="34">
        <v>0</v>
      </c>
      <c r="G214" s="34">
        <v>0</v>
      </c>
      <c r="H214" s="34">
        <v>0</v>
      </c>
      <c r="I214" s="34">
        <v>0</v>
      </c>
      <c r="J214" s="34">
        <v>0</v>
      </c>
      <c r="K214" s="34">
        <v>0</v>
      </c>
      <c r="L214" s="34">
        <v>0</v>
      </c>
      <c r="M214" s="34">
        <v>0</v>
      </c>
      <c r="N214" s="34">
        <v>0</v>
      </c>
      <c r="O214" s="34">
        <v>0</v>
      </c>
      <c r="P214" s="34">
        <v>0</v>
      </c>
      <c r="Q214" s="34">
        <v>0</v>
      </c>
      <c r="R214" s="34">
        <v>0</v>
      </c>
      <c r="S214" s="34">
        <v>0</v>
      </c>
      <c r="T214" s="34">
        <v>0</v>
      </c>
      <c r="U214" s="34">
        <v>0</v>
      </c>
      <c r="V214" s="34">
        <v>0</v>
      </c>
      <c r="W214" s="34">
        <v>0</v>
      </c>
      <c r="X214" s="34">
        <v>0</v>
      </c>
      <c r="Y214" s="34">
        <v>0</v>
      </c>
      <c r="Z214" s="34">
        <v>0</v>
      </c>
      <c r="AA214" s="34">
        <v>0</v>
      </c>
      <c r="AB214" s="34">
        <v>0</v>
      </c>
      <c r="AC214" s="34">
        <v>0</v>
      </c>
      <c r="AD214" s="34">
        <v>0</v>
      </c>
      <c r="AE214" s="34">
        <v>0</v>
      </c>
      <c r="AF214" s="34">
        <v>0</v>
      </c>
      <c r="AG214" s="34">
        <v>0</v>
      </c>
      <c r="AH214" s="34">
        <v>0</v>
      </c>
      <c r="AI214" s="34">
        <v>0</v>
      </c>
      <c r="AJ214" s="34">
        <v>0</v>
      </c>
      <c r="AK214" s="34">
        <v>0</v>
      </c>
      <c r="AL214" s="34">
        <v>0</v>
      </c>
      <c r="AM214" s="34">
        <v>0</v>
      </c>
      <c r="AN214" s="34">
        <v>0</v>
      </c>
      <c r="AO214" s="34">
        <v>0</v>
      </c>
      <c r="AP214" s="34">
        <v>0</v>
      </c>
      <c r="AQ214" s="34">
        <v>0</v>
      </c>
      <c r="AR214" s="34">
        <v>0</v>
      </c>
      <c r="AS214" s="34">
        <v>0</v>
      </c>
      <c r="AT214" s="34">
        <v>0</v>
      </c>
      <c r="AU214" s="34">
        <v>0</v>
      </c>
      <c r="AV214" s="34">
        <v>0</v>
      </c>
      <c r="AW214" s="34">
        <v>0</v>
      </c>
      <c r="AX214" s="34">
        <v>0</v>
      </c>
      <c r="AY214" s="34">
        <v>0</v>
      </c>
      <c r="AZ214" s="34">
        <v>0</v>
      </c>
      <c r="BA214" s="34">
        <v>0</v>
      </c>
      <c r="BB214" s="34">
        <v>0</v>
      </c>
      <c r="BC214" s="34">
        <v>0</v>
      </c>
      <c r="BD214" s="34">
        <v>0</v>
      </c>
      <c r="BE214" s="34">
        <v>0</v>
      </c>
      <c r="BF214" s="34">
        <v>0</v>
      </c>
      <c r="BG214" s="34">
        <v>0</v>
      </c>
      <c r="BH214" s="34">
        <v>0</v>
      </c>
      <c r="BI214" s="34">
        <v>0</v>
      </c>
      <c r="BJ214" s="34">
        <v>0</v>
      </c>
      <c r="BK214" s="34">
        <v>0</v>
      </c>
      <c r="BL214" s="34">
        <v>0</v>
      </c>
      <c r="BM214" s="34">
        <v>0</v>
      </c>
      <c r="BN214" s="34">
        <v>0</v>
      </c>
      <c r="BO214" s="34">
        <v>0</v>
      </c>
      <c r="BP214" s="34">
        <v>0</v>
      </c>
      <c r="BQ214" s="34">
        <v>0</v>
      </c>
      <c r="BR214" s="34">
        <v>0</v>
      </c>
      <c r="BS214" s="34">
        <v>0</v>
      </c>
      <c r="BT214" s="34">
        <v>0</v>
      </c>
      <c r="BU214" s="34">
        <v>0</v>
      </c>
      <c r="BV214" s="34">
        <v>0</v>
      </c>
      <c r="BW214" s="34">
        <v>0</v>
      </c>
      <c r="BX214" s="34">
        <v>0</v>
      </c>
      <c r="BY214" s="34">
        <v>0</v>
      </c>
      <c r="BZ214" s="34">
        <v>0</v>
      </c>
      <c r="CA214" s="34">
        <v>1855.65</v>
      </c>
      <c r="CB214" s="34">
        <v>0</v>
      </c>
      <c r="CC214" s="34">
        <v>0</v>
      </c>
      <c r="CD214" s="34">
        <v>0</v>
      </c>
      <c r="CE214" s="34">
        <v>0</v>
      </c>
      <c r="CF214" s="34">
        <v>0</v>
      </c>
      <c r="CG214" s="28">
        <v>0</v>
      </c>
      <c r="CH214" s="34">
        <v>0</v>
      </c>
      <c r="CI214" s="34">
        <v>0</v>
      </c>
      <c r="CJ214" s="34">
        <v>0</v>
      </c>
      <c r="CK214" s="34">
        <v>0</v>
      </c>
      <c r="CL214" s="34">
        <v>0</v>
      </c>
      <c r="CM214" s="34">
        <v>0</v>
      </c>
      <c r="CN214" s="34">
        <v>0</v>
      </c>
      <c r="CO214" s="34">
        <v>0</v>
      </c>
      <c r="CP214" s="34">
        <v>0</v>
      </c>
      <c r="CQ214" s="34">
        <v>0</v>
      </c>
      <c r="CR214" s="34">
        <v>0</v>
      </c>
      <c r="CS214" s="34">
        <v>0</v>
      </c>
      <c r="CT214" s="34">
        <v>0</v>
      </c>
      <c r="CU214" s="34">
        <v>0</v>
      </c>
      <c r="CV214" s="34">
        <v>0</v>
      </c>
      <c r="CW214" s="28">
        <v>0</v>
      </c>
      <c r="CX214" s="34">
        <v>0</v>
      </c>
      <c r="CY214" s="34">
        <v>3053.81</v>
      </c>
      <c r="CZ214" s="34">
        <v>0</v>
      </c>
      <c r="DA214" s="34">
        <v>0</v>
      </c>
      <c r="DB214" s="34">
        <v>0</v>
      </c>
      <c r="DC214" s="34">
        <v>0</v>
      </c>
      <c r="DD214" s="34">
        <v>0</v>
      </c>
      <c r="DE214" s="34">
        <v>0</v>
      </c>
      <c r="DF214" s="34">
        <v>45</v>
      </c>
      <c r="DG214" s="34">
        <v>0</v>
      </c>
      <c r="DH214" s="34">
        <v>4251453.3899999997</v>
      </c>
      <c r="DI214" s="34">
        <v>8210.8700000000008</v>
      </c>
      <c r="DJ214" s="34">
        <v>0</v>
      </c>
      <c r="DK214" s="34">
        <v>0</v>
      </c>
      <c r="DL214" s="34">
        <v>0</v>
      </c>
      <c r="DM214" s="34">
        <v>0</v>
      </c>
      <c r="DN214" s="34">
        <v>0</v>
      </c>
      <c r="DO214" s="34">
        <v>0</v>
      </c>
      <c r="DP214" s="34">
        <v>0</v>
      </c>
      <c r="DQ214" s="34">
        <v>0</v>
      </c>
      <c r="DR214" s="39">
        <v>0</v>
      </c>
      <c r="DS214" s="40">
        <v>0</v>
      </c>
      <c r="DT214" s="34">
        <v>0</v>
      </c>
      <c r="DU214" s="34">
        <v>0</v>
      </c>
      <c r="DV214" s="34">
        <v>0</v>
      </c>
      <c r="DW214" s="31">
        <v>4264618.72</v>
      </c>
      <c r="DX214" s="31">
        <v>0</v>
      </c>
      <c r="DY214" s="32">
        <v>4264618.7207065662</v>
      </c>
      <c r="DZ214" s="31">
        <v>121939.08256422493</v>
      </c>
      <c r="EA214" s="33">
        <v>0</v>
      </c>
      <c r="EB214" s="34">
        <v>0</v>
      </c>
      <c r="EC214" s="35"/>
      <c r="ED214" s="32">
        <v>4386557.8032707917</v>
      </c>
      <c r="EE214" s="36"/>
      <c r="EF214" s="36"/>
      <c r="EG214" s="36"/>
      <c r="EH214" s="32">
        <v>4386557.8032707917</v>
      </c>
      <c r="EI214" s="32">
        <v>4264618.7207065672</v>
      </c>
      <c r="EJ214" s="32">
        <v>4264618.7207065672</v>
      </c>
      <c r="EK214" s="37">
        <v>0</v>
      </c>
      <c r="EL214" s="37">
        <v>0</v>
      </c>
      <c r="EM214" s="37">
        <v>0</v>
      </c>
      <c r="EN214" s="37">
        <v>2.7798353067022691E-2</v>
      </c>
      <c r="EO214" s="37">
        <v>0</v>
      </c>
      <c r="EP214" s="2"/>
      <c r="EQ214" s="2"/>
    </row>
    <row r="215" spans="2:147">
      <c r="B215" s="38" t="s">
        <v>663</v>
      </c>
      <c r="C215" s="26" t="s">
        <v>664</v>
      </c>
      <c r="D215" s="33">
        <v>0</v>
      </c>
      <c r="E215" s="34">
        <v>0</v>
      </c>
      <c r="F215" s="34">
        <v>0</v>
      </c>
      <c r="G215" s="34">
        <v>0</v>
      </c>
      <c r="H215" s="34">
        <v>0</v>
      </c>
      <c r="I215" s="34">
        <v>0</v>
      </c>
      <c r="J215" s="34">
        <v>0</v>
      </c>
      <c r="K215" s="34">
        <v>0</v>
      </c>
      <c r="L215" s="34">
        <v>0</v>
      </c>
      <c r="M215" s="34">
        <v>0</v>
      </c>
      <c r="N215" s="34">
        <v>0</v>
      </c>
      <c r="O215" s="34">
        <v>0</v>
      </c>
      <c r="P215" s="34">
        <v>0</v>
      </c>
      <c r="Q215" s="34">
        <v>0</v>
      </c>
      <c r="R215" s="34">
        <v>0</v>
      </c>
      <c r="S215" s="34">
        <v>0</v>
      </c>
      <c r="T215" s="34">
        <v>0</v>
      </c>
      <c r="U215" s="34">
        <v>0</v>
      </c>
      <c r="V215" s="34">
        <v>0</v>
      </c>
      <c r="W215" s="34">
        <v>0</v>
      </c>
      <c r="X215" s="34">
        <v>0</v>
      </c>
      <c r="Y215" s="34">
        <v>0</v>
      </c>
      <c r="Z215" s="34">
        <v>0</v>
      </c>
      <c r="AA215" s="34">
        <v>0</v>
      </c>
      <c r="AB215" s="34">
        <v>0</v>
      </c>
      <c r="AC215" s="34">
        <v>0</v>
      </c>
      <c r="AD215" s="34">
        <v>0</v>
      </c>
      <c r="AE215" s="34">
        <v>0</v>
      </c>
      <c r="AF215" s="34">
        <v>0</v>
      </c>
      <c r="AG215" s="34">
        <v>0</v>
      </c>
      <c r="AH215" s="34">
        <v>0</v>
      </c>
      <c r="AI215" s="34">
        <v>0</v>
      </c>
      <c r="AJ215" s="34">
        <v>0</v>
      </c>
      <c r="AK215" s="34">
        <v>0</v>
      </c>
      <c r="AL215" s="34">
        <v>0</v>
      </c>
      <c r="AM215" s="34">
        <v>0</v>
      </c>
      <c r="AN215" s="34">
        <v>0</v>
      </c>
      <c r="AO215" s="34">
        <v>0</v>
      </c>
      <c r="AP215" s="34">
        <v>0</v>
      </c>
      <c r="AQ215" s="34">
        <v>0</v>
      </c>
      <c r="AR215" s="34">
        <v>0</v>
      </c>
      <c r="AS215" s="34">
        <v>0</v>
      </c>
      <c r="AT215" s="34">
        <v>0</v>
      </c>
      <c r="AU215" s="34">
        <v>0</v>
      </c>
      <c r="AV215" s="34">
        <v>0</v>
      </c>
      <c r="AW215" s="34">
        <v>0</v>
      </c>
      <c r="AX215" s="34">
        <v>0</v>
      </c>
      <c r="AY215" s="34">
        <v>0</v>
      </c>
      <c r="AZ215" s="34">
        <v>0</v>
      </c>
      <c r="BA215" s="34">
        <v>0</v>
      </c>
      <c r="BB215" s="34">
        <v>0</v>
      </c>
      <c r="BC215" s="34">
        <v>0</v>
      </c>
      <c r="BD215" s="34">
        <v>0</v>
      </c>
      <c r="BE215" s="34">
        <v>0</v>
      </c>
      <c r="BF215" s="34">
        <v>0</v>
      </c>
      <c r="BG215" s="34">
        <v>0</v>
      </c>
      <c r="BH215" s="34">
        <v>0</v>
      </c>
      <c r="BI215" s="34">
        <v>0</v>
      </c>
      <c r="BJ215" s="34">
        <v>0</v>
      </c>
      <c r="BK215" s="34">
        <v>0</v>
      </c>
      <c r="BL215" s="34">
        <v>0</v>
      </c>
      <c r="BM215" s="34">
        <v>0</v>
      </c>
      <c r="BN215" s="34">
        <v>0</v>
      </c>
      <c r="BO215" s="34">
        <v>0</v>
      </c>
      <c r="BP215" s="34">
        <v>0</v>
      </c>
      <c r="BQ215" s="34">
        <v>0</v>
      </c>
      <c r="BR215" s="34">
        <v>0</v>
      </c>
      <c r="BS215" s="34">
        <v>0</v>
      </c>
      <c r="BT215" s="34">
        <v>0</v>
      </c>
      <c r="BU215" s="34">
        <v>0</v>
      </c>
      <c r="BV215" s="34">
        <v>0</v>
      </c>
      <c r="BW215" s="34">
        <v>0</v>
      </c>
      <c r="BX215" s="34">
        <v>0</v>
      </c>
      <c r="BY215" s="34">
        <v>0</v>
      </c>
      <c r="BZ215" s="34">
        <v>0</v>
      </c>
      <c r="CA215" s="34">
        <v>0</v>
      </c>
      <c r="CB215" s="34">
        <v>0</v>
      </c>
      <c r="CC215" s="34">
        <v>0</v>
      </c>
      <c r="CD215" s="34">
        <v>0</v>
      </c>
      <c r="CE215" s="34">
        <v>0</v>
      </c>
      <c r="CF215" s="34">
        <v>0</v>
      </c>
      <c r="CG215" s="28">
        <v>0</v>
      </c>
      <c r="CH215" s="34">
        <v>42315</v>
      </c>
      <c r="CI215" s="34">
        <v>0</v>
      </c>
      <c r="CJ215" s="34">
        <v>0</v>
      </c>
      <c r="CK215" s="34">
        <v>0</v>
      </c>
      <c r="CL215" s="34">
        <v>0</v>
      </c>
      <c r="CM215" s="34">
        <v>0</v>
      </c>
      <c r="CN215" s="34">
        <v>0</v>
      </c>
      <c r="CO215" s="34">
        <v>0</v>
      </c>
      <c r="CP215" s="34">
        <v>0</v>
      </c>
      <c r="CQ215" s="34">
        <v>0</v>
      </c>
      <c r="CR215" s="34">
        <v>0</v>
      </c>
      <c r="CS215" s="34">
        <v>0</v>
      </c>
      <c r="CT215" s="34">
        <v>0</v>
      </c>
      <c r="CU215" s="34">
        <v>0</v>
      </c>
      <c r="CV215" s="34">
        <v>0</v>
      </c>
      <c r="CW215" s="28">
        <v>0</v>
      </c>
      <c r="CX215" s="34">
        <v>0</v>
      </c>
      <c r="CY215" s="34">
        <v>0</v>
      </c>
      <c r="CZ215" s="34">
        <v>0</v>
      </c>
      <c r="DA215" s="34">
        <v>0</v>
      </c>
      <c r="DB215" s="34">
        <v>0</v>
      </c>
      <c r="DC215" s="34">
        <v>0</v>
      </c>
      <c r="DD215" s="34">
        <v>0</v>
      </c>
      <c r="DE215" s="34">
        <v>0</v>
      </c>
      <c r="DF215" s="34">
        <v>0</v>
      </c>
      <c r="DG215" s="34">
        <v>1325</v>
      </c>
      <c r="DH215" s="34">
        <v>0</v>
      </c>
      <c r="DI215" s="34">
        <v>1984999.3</v>
      </c>
      <c r="DJ215" s="34">
        <v>0</v>
      </c>
      <c r="DK215" s="34">
        <v>0</v>
      </c>
      <c r="DL215" s="34">
        <v>0</v>
      </c>
      <c r="DM215" s="34">
        <v>0</v>
      </c>
      <c r="DN215" s="34">
        <v>0</v>
      </c>
      <c r="DO215" s="34">
        <v>0</v>
      </c>
      <c r="DP215" s="34">
        <v>0</v>
      </c>
      <c r="DQ215" s="34">
        <v>0</v>
      </c>
      <c r="DR215" s="39">
        <v>0</v>
      </c>
      <c r="DS215" s="40">
        <v>0</v>
      </c>
      <c r="DT215" s="34">
        <v>0</v>
      </c>
      <c r="DU215" s="34">
        <v>0</v>
      </c>
      <c r="DV215" s="34">
        <v>0</v>
      </c>
      <c r="DW215" s="31">
        <v>2028639.3</v>
      </c>
      <c r="DX215" s="31">
        <v>0</v>
      </c>
      <c r="DY215" s="32">
        <v>2028639.303860507</v>
      </c>
      <c r="DZ215" s="31">
        <v>84218.527156941302</v>
      </c>
      <c r="EA215" s="33">
        <v>3.2596290111541748E-9</v>
      </c>
      <c r="EB215" s="34">
        <v>0</v>
      </c>
      <c r="EC215" s="35"/>
      <c r="ED215" s="32">
        <v>2112857.8310174514</v>
      </c>
      <c r="EE215" s="36"/>
      <c r="EF215" s="36"/>
      <c r="EG215" s="36"/>
      <c r="EH215" s="32">
        <v>2112857.8310174481</v>
      </c>
      <c r="EI215" s="32">
        <v>2028639.3038605067</v>
      </c>
      <c r="EJ215" s="32">
        <v>2028639.3038605067</v>
      </c>
      <c r="EK215" s="37">
        <v>1.5427583263302167E-15</v>
      </c>
      <c r="EL215" s="37">
        <v>0</v>
      </c>
      <c r="EM215" s="37">
        <v>0</v>
      </c>
      <c r="EN215" s="37">
        <v>3.986000663205333E-2</v>
      </c>
      <c r="EO215" s="37">
        <v>0</v>
      </c>
      <c r="EP215" s="2"/>
      <c r="EQ215" s="2"/>
    </row>
    <row r="216" spans="2:147">
      <c r="B216" s="38" t="s">
        <v>665</v>
      </c>
      <c r="C216" s="26" t="s">
        <v>666</v>
      </c>
      <c r="D216" s="33">
        <v>0</v>
      </c>
      <c r="E216" s="34">
        <v>0</v>
      </c>
      <c r="F216" s="34">
        <v>0</v>
      </c>
      <c r="G216" s="34">
        <v>0</v>
      </c>
      <c r="H216" s="34">
        <v>0</v>
      </c>
      <c r="I216" s="34">
        <v>0</v>
      </c>
      <c r="J216" s="34">
        <v>0</v>
      </c>
      <c r="K216" s="34">
        <v>0</v>
      </c>
      <c r="L216" s="34">
        <v>0</v>
      </c>
      <c r="M216" s="34">
        <v>0</v>
      </c>
      <c r="N216" s="34">
        <v>0</v>
      </c>
      <c r="O216" s="34">
        <v>0</v>
      </c>
      <c r="P216" s="34">
        <v>0</v>
      </c>
      <c r="Q216" s="34">
        <v>0</v>
      </c>
      <c r="R216" s="34">
        <v>0</v>
      </c>
      <c r="S216" s="34">
        <v>0</v>
      </c>
      <c r="T216" s="34">
        <v>0</v>
      </c>
      <c r="U216" s="34">
        <v>0</v>
      </c>
      <c r="V216" s="34">
        <v>0</v>
      </c>
      <c r="W216" s="34">
        <v>0</v>
      </c>
      <c r="X216" s="34">
        <v>0</v>
      </c>
      <c r="Y216" s="34">
        <v>0</v>
      </c>
      <c r="Z216" s="34">
        <v>0</v>
      </c>
      <c r="AA216" s="34">
        <v>0</v>
      </c>
      <c r="AB216" s="34">
        <v>0</v>
      </c>
      <c r="AC216" s="34">
        <v>0</v>
      </c>
      <c r="AD216" s="34">
        <v>0</v>
      </c>
      <c r="AE216" s="34">
        <v>0</v>
      </c>
      <c r="AF216" s="34">
        <v>0</v>
      </c>
      <c r="AG216" s="34">
        <v>0</v>
      </c>
      <c r="AH216" s="34">
        <v>0</v>
      </c>
      <c r="AI216" s="34">
        <v>0</v>
      </c>
      <c r="AJ216" s="34">
        <v>0</v>
      </c>
      <c r="AK216" s="34">
        <v>0</v>
      </c>
      <c r="AL216" s="34">
        <v>0</v>
      </c>
      <c r="AM216" s="34">
        <v>0</v>
      </c>
      <c r="AN216" s="34">
        <v>0</v>
      </c>
      <c r="AO216" s="34">
        <v>0</v>
      </c>
      <c r="AP216" s="34">
        <v>0</v>
      </c>
      <c r="AQ216" s="34">
        <v>0</v>
      </c>
      <c r="AR216" s="34">
        <v>0</v>
      </c>
      <c r="AS216" s="34">
        <v>0</v>
      </c>
      <c r="AT216" s="34">
        <v>0</v>
      </c>
      <c r="AU216" s="34">
        <v>0</v>
      </c>
      <c r="AV216" s="34">
        <v>0</v>
      </c>
      <c r="AW216" s="34">
        <v>0</v>
      </c>
      <c r="AX216" s="34">
        <v>0</v>
      </c>
      <c r="AY216" s="34">
        <v>0</v>
      </c>
      <c r="AZ216" s="34">
        <v>0</v>
      </c>
      <c r="BA216" s="34">
        <v>0</v>
      </c>
      <c r="BB216" s="34">
        <v>0</v>
      </c>
      <c r="BC216" s="34">
        <v>0</v>
      </c>
      <c r="BD216" s="34">
        <v>0</v>
      </c>
      <c r="BE216" s="34">
        <v>0</v>
      </c>
      <c r="BF216" s="34">
        <v>0</v>
      </c>
      <c r="BG216" s="34">
        <v>0</v>
      </c>
      <c r="BH216" s="34">
        <v>0</v>
      </c>
      <c r="BI216" s="34">
        <v>0</v>
      </c>
      <c r="BJ216" s="34">
        <v>0</v>
      </c>
      <c r="BK216" s="34">
        <v>0</v>
      </c>
      <c r="BL216" s="34">
        <v>0</v>
      </c>
      <c r="BM216" s="34">
        <v>0</v>
      </c>
      <c r="BN216" s="34">
        <v>0</v>
      </c>
      <c r="BO216" s="34">
        <v>0</v>
      </c>
      <c r="BP216" s="34">
        <v>0</v>
      </c>
      <c r="BQ216" s="34">
        <v>0</v>
      </c>
      <c r="BR216" s="34">
        <v>0</v>
      </c>
      <c r="BS216" s="34">
        <v>0</v>
      </c>
      <c r="BT216" s="34">
        <v>0</v>
      </c>
      <c r="BU216" s="34">
        <v>0</v>
      </c>
      <c r="BV216" s="34">
        <v>0</v>
      </c>
      <c r="BW216" s="34">
        <v>0</v>
      </c>
      <c r="BX216" s="34">
        <v>0</v>
      </c>
      <c r="BY216" s="34">
        <v>0</v>
      </c>
      <c r="BZ216" s="34">
        <v>0</v>
      </c>
      <c r="CA216" s="34">
        <v>0</v>
      </c>
      <c r="CB216" s="34">
        <v>0</v>
      </c>
      <c r="CC216" s="34">
        <v>0</v>
      </c>
      <c r="CD216" s="34">
        <v>0</v>
      </c>
      <c r="CE216" s="34">
        <v>0</v>
      </c>
      <c r="CF216" s="34">
        <v>0</v>
      </c>
      <c r="CG216" s="28">
        <v>0</v>
      </c>
      <c r="CH216" s="34">
        <v>0</v>
      </c>
      <c r="CI216" s="34">
        <v>0</v>
      </c>
      <c r="CJ216" s="34">
        <v>0</v>
      </c>
      <c r="CK216" s="34">
        <v>0</v>
      </c>
      <c r="CL216" s="34">
        <v>0</v>
      </c>
      <c r="CM216" s="34">
        <v>0</v>
      </c>
      <c r="CN216" s="34">
        <v>0</v>
      </c>
      <c r="CO216" s="34">
        <v>0</v>
      </c>
      <c r="CP216" s="34">
        <v>0</v>
      </c>
      <c r="CQ216" s="34">
        <v>0</v>
      </c>
      <c r="CR216" s="34">
        <v>0</v>
      </c>
      <c r="CS216" s="34">
        <v>0</v>
      </c>
      <c r="CT216" s="34">
        <v>0</v>
      </c>
      <c r="CU216" s="34">
        <v>0</v>
      </c>
      <c r="CV216" s="34">
        <v>0</v>
      </c>
      <c r="CW216" s="28">
        <v>0</v>
      </c>
      <c r="CX216" s="34">
        <v>0</v>
      </c>
      <c r="CY216" s="34">
        <v>0</v>
      </c>
      <c r="CZ216" s="34">
        <v>0</v>
      </c>
      <c r="DA216" s="34">
        <v>0</v>
      </c>
      <c r="DB216" s="34">
        <v>0</v>
      </c>
      <c r="DC216" s="34">
        <v>0</v>
      </c>
      <c r="DD216" s="34">
        <v>0</v>
      </c>
      <c r="DE216" s="34">
        <v>0</v>
      </c>
      <c r="DF216" s="34">
        <v>0</v>
      </c>
      <c r="DG216" s="34">
        <v>0</v>
      </c>
      <c r="DH216" s="34">
        <v>0</v>
      </c>
      <c r="DI216" s="34">
        <v>0</v>
      </c>
      <c r="DJ216" s="34">
        <v>173471.29</v>
      </c>
      <c r="DK216" s="34">
        <v>0</v>
      </c>
      <c r="DL216" s="34">
        <v>0</v>
      </c>
      <c r="DM216" s="34">
        <v>0</v>
      </c>
      <c r="DN216" s="34">
        <v>0</v>
      </c>
      <c r="DO216" s="34">
        <v>0</v>
      </c>
      <c r="DP216" s="34">
        <v>0</v>
      </c>
      <c r="DQ216" s="34">
        <v>0</v>
      </c>
      <c r="DR216" s="39">
        <v>0</v>
      </c>
      <c r="DS216" s="40">
        <v>0</v>
      </c>
      <c r="DT216" s="34">
        <v>0</v>
      </c>
      <c r="DU216" s="34">
        <v>0</v>
      </c>
      <c r="DV216" s="34">
        <v>0</v>
      </c>
      <c r="DW216" s="31">
        <v>173471.29</v>
      </c>
      <c r="DX216" s="31">
        <v>0</v>
      </c>
      <c r="DY216" s="32">
        <v>173471.285872932</v>
      </c>
      <c r="DZ216" s="31">
        <v>1984.3889922092874</v>
      </c>
      <c r="EA216" s="33">
        <v>7.6397554948925972E-11</v>
      </c>
      <c r="EB216" s="34">
        <v>0</v>
      </c>
      <c r="EC216" s="35"/>
      <c r="ED216" s="32">
        <v>175455.67486514137</v>
      </c>
      <c r="EE216" s="36"/>
      <c r="EF216" s="36"/>
      <c r="EG216" s="36"/>
      <c r="EH216" s="32">
        <v>175455.67486514128</v>
      </c>
      <c r="EI216" s="32">
        <v>173471.285872932</v>
      </c>
      <c r="EJ216" s="32">
        <v>173471.285872932</v>
      </c>
      <c r="EK216" s="37">
        <v>4.3542367613727292E-16</v>
      </c>
      <c r="EL216" s="37">
        <v>0</v>
      </c>
      <c r="EM216" s="37">
        <v>0</v>
      </c>
      <c r="EN216" s="37">
        <v>1.1309916272212502E-2</v>
      </c>
      <c r="EO216" s="37">
        <v>0</v>
      </c>
      <c r="EP216" s="2"/>
      <c r="EQ216" s="2"/>
    </row>
    <row r="217" spans="2:147">
      <c r="B217" s="38" t="s">
        <v>667</v>
      </c>
      <c r="C217" s="26" t="s">
        <v>668</v>
      </c>
      <c r="D217" s="33">
        <v>0</v>
      </c>
      <c r="E217" s="34">
        <v>0</v>
      </c>
      <c r="F217" s="34">
        <v>0</v>
      </c>
      <c r="G217" s="34">
        <v>0</v>
      </c>
      <c r="H217" s="34">
        <v>0</v>
      </c>
      <c r="I217" s="34">
        <v>0</v>
      </c>
      <c r="J217" s="34">
        <v>0</v>
      </c>
      <c r="K217" s="34">
        <v>0</v>
      </c>
      <c r="L217" s="34">
        <v>0</v>
      </c>
      <c r="M217" s="34">
        <v>0</v>
      </c>
      <c r="N217" s="34">
        <v>0</v>
      </c>
      <c r="O217" s="34">
        <v>0</v>
      </c>
      <c r="P217" s="34">
        <v>0</v>
      </c>
      <c r="Q217" s="34">
        <v>0</v>
      </c>
      <c r="R217" s="34">
        <v>0</v>
      </c>
      <c r="S217" s="34">
        <v>0</v>
      </c>
      <c r="T217" s="34">
        <v>0</v>
      </c>
      <c r="U217" s="34">
        <v>0</v>
      </c>
      <c r="V217" s="34">
        <v>0</v>
      </c>
      <c r="W217" s="34">
        <v>0</v>
      </c>
      <c r="X217" s="34">
        <v>0</v>
      </c>
      <c r="Y217" s="34">
        <v>0</v>
      </c>
      <c r="Z217" s="34">
        <v>0</v>
      </c>
      <c r="AA217" s="34">
        <v>0</v>
      </c>
      <c r="AB217" s="34">
        <v>0</v>
      </c>
      <c r="AC217" s="34">
        <v>0</v>
      </c>
      <c r="AD217" s="34">
        <v>0</v>
      </c>
      <c r="AE217" s="34">
        <v>0</v>
      </c>
      <c r="AF217" s="34">
        <v>0</v>
      </c>
      <c r="AG217" s="34">
        <v>0</v>
      </c>
      <c r="AH217" s="34">
        <v>0</v>
      </c>
      <c r="AI217" s="34">
        <v>0</v>
      </c>
      <c r="AJ217" s="34">
        <v>0</v>
      </c>
      <c r="AK217" s="34">
        <v>0</v>
      </c>
      <c r="AL217" s="34">
        <v>0</v>
      </c>
      <c r="AM217" s="34">
        <v>0</v>
      </c>
      <c r="AN217" s="34">
        <v>0</v>
      </c>
      <c r="AO217" s="34">
        <v>0</v>
      </c>
      <c r="AP217" s="34">
        <v>0</v>
      </c>
      <c r="AQ217" s="34">
        <v>0</v>
      </c>
      <c r="AR217" s="34">
        <v>0</v>
      </c>
      <c r="AS217" s="34">
        <v>0</v>
      </c>
      <c r="AT217" s="34">
        <v>0</v>
      </c>
      <c r="AU217" s="34">
        <v>0</v>
      </c>
      <c r="AV217" s="34">
        <v>0</v>
      </c>
      <c r="AW217" s="34">
        <v>0</v>
      </c>
      <c r="AX217" s="34">
        <v>0</v>
      </c>
      <c r="AY217" s="34">
        <v>0</v>
      </c>
      <c r="AZ217" s="34">
        <v>0</v>
      </c>
      <c r="BA217" s="34">
        <v>0</v>
      </c>
      <c r="BB217" s="34">
        <v>0</v>
      </c>
      <c r="BC217" s="34">
        <v>0</v>
      </c>
      <c r="BD217" s="34">
        <v>0</v>
      </c>
      <c r="BE217" s="34">
        <v>0</v>
      </c>
      <c r="BF217" s="34">
        <v>0</v>
      </c>
      <c r="BG217" s="34">
        <v>0</v>
      </c>
      <c r="BH217" s="34">
        <v>0</v>
      </c>
      <c r="BI217" s="34">
        <v>0</v>
      </c>
      <c r="BJ217" s="34">
        <v>0</v>
      </c>
      <c r="BK217" s="34">
        <v>0</v>
      </c>
      <c r="BL217" s="34">
        <v>0</v>
      </c>
      <c r="BM217" s="34">
        <v>0</v>
      </c>
      <c r="BN217" s="34">
        <v>0</v>
      </c>
      <c r="BO217" s="34">
        <v>0</v>
      </c>
      <c r="BP217" s="34">
        <v>0</v>
      </c>
      <c r="BQ217" s="34">
        <v>0</v>
      </c>
      <c r="BR217" s="34">
        <v>0</v>
      </c>
      <c r="BS217" s="34">
        <v>0</v>
      </c>
      <c r="BT217" s="34">
        <v>0</v>
      </c>
      <c r="BU217" s="34">
        <v>0</v>
      </c>
      <c r="BV217" s="34">
        <v>0</v>
      </c>
      <c r="BW217" s="34">
        <v>0</v>
      </c>
      <c r="BX217" s="34">
        <v>0</v>
      </c>
      <c r="BY217" s="34">
        <v>0</v>
      </c>
      <c r="BZ217" s="34">
        <v>0</v>
      </c>
      <c r="CA217" s="34">
        <v>0</v>
      </c>
      <c r="CB217" s="34">
        <v>0</v>
      </c>
      <c r="CC217" s="34">
        <v>0</v>
      </c>
      <c r="CD217" s="34">
        <v>0</v>
      </c>
      <c r="CE217" s="34">
        <v>0</v>
      </c>
      <c r="CF217" s="34">
        <v>0</v>
      </c>
      <c r="CG217" s="28">
        <v>0</v>
      </c>
      <c r="CH217" s="34">
        <v>0</v>
      </c>
      <c r="CI217" s="34">
        <v>0</v>
      </c>
      <c r="CJ217" s="34">
        <v>0</v>
      </c>
      <c r="CK217" s="34">
        <v>0</v>
      </c>
      <c r="CL217" s="34">
        <v>0</v>
      </c>
      <c r="CM217" s="34">
        <v>0</v>
      </c>
      <c r="CN217" s="34">
        <v>0</v>
      </c>
      <c r="CO217" s="34">
        <v>0</v>
      </c>
      <c r="CP217" s="34">
        <v>0</v>
      </c>
      <c r="CQ217" s="34">
        <v>0</v>
      </c>
      <c r="CR217" s="34">
        <v>0</v>
      </c>
      <c r="CS217" s="34">
        <v>0</v>
      </c>
      <c r="CT217" s="34">
        <v>0</v>
      </c>
      <c r="CU217" s="34">
        <v>0</v>
      </c>
      <c r="CV217" s="34">
        <v>0</v>
      </c>
      <c r="CW217" s="28">
        <v>0</v>
      </c>
      <c r="CX217" s="34">
        <v>0</v>
      </c>
      <c r="CY217" s="34">
        <v>0</v>
      </c>
      <c r="CZ217" s="34">
        <v>0</v>
      </c>
      <c r="DA217" s="34">
        <v>0</v>
      </c>
      <c r="DB217" s="34">
        <v>0</v>
      </c>
      <c r="DC217" s="34">
        <v>0</v>
      </c>
      <c r="DD217" s="34">
        <v>0</v>
      </c>
      <c r="DE217" s="34">
        <v>0</v>
      </c>
      <c r="DF217" s="34">
        <v>0</v>
      </c>
      <c r="DG217" s="34">
        <v>0</v>
      </c>
      <c r="DH217" s="34">
        <v>0</v>
      </c>
      <c r="DI217" s="34">
        <v>0</v>
      </c>
      <c r="DJ217" s="34">
        <v>0</v>
      </c>
      <c r="DK217" s="34">
        <v>239701.58</v>
      </c>
      <c r="DL217" s="34">
        <v>0</v>
      </c>
      <c r="DM217" s="34">
        <v>0</v>
      </c>
      <c r="DN217" s="34">
        <v>0</v>
      </c>
      <c r="DO217" s="34">
        <v>0</v>
      </c>
      <c r="DP217" s="34">
        <v>0</v>
      </c>
      <c r="DQ217" s="34">
        <v>0</v>
      </c>
      <c r="DR217" s="39">
        <v>0</v>
      </c>
      <c r="DS217" s="40">
        <v>0</v>
      </c>
      <c r="DT217" s="34">
        <v>0</v>
      </c>
      <c r="DU217" s="34">
        <v>0</v>
      </c>
      <c r="DV217" s="34">
        <v>0</v>
      </c>
      <c r="DW217" s="31">
        <v>239701.58</v>
      </c>
      <c r="DX217" s="31">
        <v>0</v>
      </c>
      <c r="DY217" s="32">
        <v>239701.57979094522</v>
      </c>
      <c r="DZ217" s="31">
        <v>3865.3184634338354</v>
      </c>
      <c r="EA217" s="33">
        <v>6.6938810050487518E-10</v>
      </c>
      <c r="EB217" s="34">
        <v>0</v>
      </c>
      <c r="EC217" s="35"/>
      <c r="ED217" s="32">
        <v>243566.89825437972</v>
      </c>
      <c r="EE217" s="36"/>
      <c r="EF217" s="36"/>
      <c r="EG217" s="36"/>
      <c r="EH217" s="32">
        <v>243566.89825437905</v>
      </c>
      <c r="EI217" s="32">
        <v>239701.57979094522</v>
      </c>
      <c r="EJ217" s="32">
        <v>239701.57979094522</v>
      </c>
      <c r="EK217" s="37">
        <v>2.7482720570911508E-15</v>
      </c>
      <c r="EL217" s="37">
        <v>0</v>
      </c>
      <c r="EM217" s="37">
        <v>0</v>
      </c>
      <c r="EN217" s="37">
        <v>1.5869637833121855E-2</v>
      </c>
      <c r="EO217" s="37">
        <v>0</v>
      </c>
      <c r="EP217" s="2"/>
      <c r="EQ217" s="2"/>
    </row>
    <row r="218" spans="2:147" ht="37">
      <c r="B218" s="47" t="s">
        <v>669</v>
      </c>
      <c r="C218" s="26" t="s">
        <v>670</v>
      </c>
      <c r="D218" s="33">
        <v>0</v>
      </c>
      <c r="E218" s="34">
        <v>0</v>
      </c>
      <c r="F218" s="34">
        <v>0</v>
      </c>
      <c r="G218" s="34">
        <v>0</v>
      </c>
      <c r="H218" s="34">
        <v>0</v>
      </c>
      <c r="I218" s="34">
        <v>0</v>
      </c>
      <c r="J218" s="34">
        <v>0</v>
      </c>
      <c r="K218" s="34">
        <v>0</v>
      </c>
      <c r="L218" s="34">
        <v>0</v>
      </c>
      <c r="M218" s="34">
        <v>0</v>
      </c>
      <c r="N218" s="34">
        <v>0</v>
      </c>
      <c r="O218" s="34">
        <v>0</v>
      </c>
      <c r="P218" s="34">
        <v>0</v>
      </c>
      <c r="Q218" s="34">
        <v>0</v>
      </c>
      <c r="R218" s="34">
        <v>0</v>
      </c>
      <c r="S218" s="34">
        <v>0</v>
      </c>
      <c r="T218" s="34">
        <v>0</v>
      </c>
      <c r="U218" s="34">
        <v>0</v>
      </c>
      <c r="V218" s="34">
        <v>0</v>
      </c>
      <c r="W218" s="34">
        <v>0</v>
      </c>
      <c r="X218" s="34">
        <v>0</v>
      </c>
      <c r="Y218" s="34">
        <v>0</v>
      </c>
      <c r="Z218" s="34">
        <v>0</v>
      </c>
      <c r="AA218" s="34">
        <v>0</v>
      </c>
      <c r="AB218" s="34">
        <v>0</v>
      </c>
      <c r="AC218" s="34">
        <v>0</v>
      </c>
      <c r="AD218" s="34">
        <v>0</v>
      </c>
      <c r="AE218" s="34">
        <v>0</v>
      </c>
      <c r="AF218" s="34">
        <v>0</v>
      </c>
      <c r="AG218" s="34">
        <v>0</v>
      </c>
      <c r="AH218" s="34">
        <v>0</v>
      </c>
      <c r="AI218" s="34">
        <v>0</v>
      </c>
      <c r="AJ218" s="34">
        <v>0</v>
      </c>
      <c r="AK218" s="34">
        <v>0</v>
      </c>
      <c r="AL218" s="34">
        <v>0</v>
      </c>
      <c r="AM218" s="34">
        <v>0</v>
      </c>
      <c r="AN218" s="34">
        <v>0</v>
      </c>
      <c r="AO218" s="34">
        <v>0</v>
      </c>
      <c r="AP218" s="34">
        <v>0</v>
      </c>
      <c r="AQ218" s="34">
        <v>0</v>
      </c>
      <c r="AR218" s="34">
        <v>0</v>
      </c>
      <c r="AS218" s="34">
        <v>0</v>
      </c>
      <c r="AT218" s="34">
        <v>0</v>
      </c>
      <c r="AU218" s="34">
        <v>0</v>
      </c>
      <c r="AV218" s="34">
        <v>0</v>
      </c>
      <c r="AW218" s="34">
        <v>0</v>
      </c>
      <c r="AX218" s="34">
        <v>0</v>
      </c>
      <c r="AY218" s="34">
        <v>0</v>
      </c>
      <c r="AZ218" s="34">
        <v>0</v>
      </c>
      <c r="BA218" s="34">
        <v>0</v>
      </c>
      <c r="BB218" s="34">
        <v>0</v>
      </c>
      <c r="BC218" s="34">
        <v>0</v>
      </c>
      <c r="BD218" s="34">
        <v>0</v>
      </c>
      <c r="BE218" s="34">
        <v>0</v>
      </c>
      <c r="BF218" s="34">
        <v>0</v>
      </c>
      <c r="BG218" s="34">
        <v>0</v>
      </c>
      <c r="BH218" s="34">
        <v>0</v>
      </c>
      <c r="BI218" s="34">
        <v>0</v>
      </c>
      <c r="BJ218" s="34">
        <v>0</v>
      </c>
      <c r="BK218" s="34">
        <v>0</v>
      </c>
      <c r="BL218" s="34">
        <v>0</v>
      </c>
      <c r="BM218" s="34">
        <v>0</v>
      </c>
      <c r="BN218" s="34">
        <v>0</v>
      </c>
      <c r="BO218" s="34">
        <v>0</v>
      </c>
      <c r="BP218" s="34">
        <v>0</v>
      </c>
      <c r="BQ218" s="34">
        <v>0</v>
      </c>
      <c r="BR218" s="34">
        <v>0</v>
      </c>
      <c r="BS218" s="34">
        <v>0</v>
      </c>
      <c r="BT218" s="34">
        <v>0</v>
      </c>
      <c r="BU218" s="34">
        <v>0</v>
      </c>
      <c r="BV218" s="34">
        <v>0</v>
      </c>
      <c r="BW218" s="34">
        <v>0</v>
      </c>
      <c r="BX218" s="34">
        <v>0</v>
      </c>
      <c r="BY218" s="34">
        <v>0</v>
      </c>
      <c r="BZ218" s="34">
        <v>0</v>
      </c>
      <c r="CA218" s="34">
        <v>0</v>
      </c>
      <c r="CB218" s="34">
        <v>0</v>
      </c>
      <c r="CC218" s="34">
        <v>0</v>
      </c>
      <c r="CD218" s="34">
        <v>0</v>
      </c>
      <c r="CE218" s="34">
        <v>0</v>
      </c>
      <c r="CF218" s="34">
        <v>883.11</v>
      </c>
      <c r="CG218" s="28">
        <v>0</v>
      </c>
      <c r="CH218" s="34">
        <v>0</v>
      </c>
      <c r="CI218" s="34">
        <v>0</v>
      </c>
      <c r="CJ218" s="34">
        <v>0</v>
      </c>
      <c r="CK218" s="34">
        <v>0</v>
      </c>
      <c r="CL218" s="34">
        <v>0</v>
      </c>
      <c r="CM218" s="34">
        <v>0</v>
      </c>
      <c r="CN218" s="34">
        <v>0</v>
      </c>
      <c r="CO218" s="34">
        <v>0</v>
      </c>
      <c r="CP218" s="34">
        <v>0</v>
      </c>
      <c r="CQ218" s="34">
        <v>0</v>
      </c>
      <c r="CR218" s="34">
        <v>0</v>
      </c>
      <c r="CS218" s="34">
        <v>0</v>
      </c>
      <c r="CT218" s="34">
        <v>0</v>
      </c>
      <c r="CU218" s="34">
        <v>0</v>
      </c>
      <c r="CV218" s="34">
        <v>0</v>
      </c>
      <c r="CW218" s="28">
        <v>0</v>
      </c>
      <c r="CX218" s="34">
        <v>0</v>
      </c>
      <c r="CY218" s="34">
        <v>0</v>
      </c>
      <c r="CZ218" s="34">
        <v>0</v>
      </c>
      <c r="DA218" s="34">
        <v>0</v>
      </c>
      <c r="DB218" s="34">
        <v>0</v>
      </c>
      <c r="DC218" s="34">
        <v>0</v>
      </c>
      <c r="DD218" s="34">
        <v>0</v>
      </c>
      <c r="DE218" s="34">
        <v>0</v>
      </c>
      <c r="DF218" s="34">
        <v>0</v>
      </c>
      <c r="DG218" s="34">
        <v>0</v>
      </c>
      <c r="DH218" s="34">
        <v>0</v>
      </c>
      <c r="DI218" s="34">
        <v>0</v>
      </c>
      <c r="DJ218" s="34">
        <v>0</v>
      </c>
      <c r="DK218" s="34">
        <v>0</v>
      </c>
      <c r="DL218" s="34">
        <v>29024.76</v>
      </c>
      <c r="DM218" s="34">
        <v>0</v>
      </c>
      <c r="DN218" s="34">
        <v>0</v>
      </c>
      <c r="DO218" s="34">
        <v>0</v>
      </c>
      <c r="DP218" s="34">
        <v>0</v>
      </c>
      <c r="DQ218" s="34">
        <v>0</v>
      </c>
      <c r="DR218" s="39">
        <v>0</v>
      </c>
      <c r="DS218" s="40">
        <v>15909.65</v>
      </c>
      <c r="DT218" s="34">
        <v>0</v>
      </c>
      <c r="DU218" s="34">
        <v>0</v>
      </c>
      <c r="DV218" s="34">
        <v>0</v>
      </c>
      <c r="DW218" s="31">
        <v>45817.52</v>
      </c>
      <c r="DX218" s="31">
        <v>0</v>
      </c>
      <c r="DY218" s="32">
        <v>45817.516056787455</v>
      </c>
      <c r="DZ218" s="31">
        <v>615.65682447309723</v>
      </c>
      <c r="EA218" s="33">
        <v>1.4551915228366852E-11</v>
      </c>
      <c r="EB218" s="34">
        <v>0</v>
      </c>
      <c r="EC218" s="35"/>
      <c r="ED218" s="32">
        <v>46433.172881260565</v>
      </c>
      <c r="EE218" s="36"/>
      <c r="EF218" s="36"/>
      <c r="EG218" s="36"/>
      <c r="EH218" s="32">
        <v>46433.172881260551</v>
      </c>
      <c r="EI218" s="32">
        <v>45817.516056787455</v>
      </c>
      <c r="EJ218" s="32">
        <v>45817.516056787455</v>
      </c>
      <c r="EK218" s="37">
        <v>3.1339480645828736E-16</v>
      </c>
      <c r="EL218" s="37">
        <v>0</v>
      </c>
      <c r="EM218" s="37">
        <v>0</v>
      </c>
      <c r="EN218" s="37">
        <v>1.3258986760337529E-2</v>
      </c>
      <c r="EO218" s="37">
        <v>0</v>
      </c>
      <c r="EP218" s="2"/>
      <c r="EQ218" s="2"/>
    </row>
    <row r="219" spans="2:147">
      <c r="B219" s="38" t="s">
        <v>671</v>
      </c>
      <c r="C219" s="26" t="s">
        <v>672</v>
      </c>
      <c r="D219" s="33">
        <v>0</v>
      </c>
      <c r="E219" s="34">
        <v>0</v>
      </c>
      <c r="F219" s="34">
        <v>0</v>
      </c>
      <c r="G219" s="34">
        <v>0</v>
      </c>
      <c r="H219" s="34">
        <v>0</v>
      </c>
      <c r="I219" s="34">
        <v>0</v>
      </c>
      <c r="J219" s="34">
        <v>0</v>
      </c>
      <c r="K219" s="34">
        <v>0</v>
      </c>
      <c r="L219" s="34">
        <v>0</v>
      </c>
      <c r="M219" s="34">
        <v>0</v>
      </c>
      <c r="N219" s="34">
        <v>0</v>
      </c>
      <c r="O219" s="34">
        <v>0</v>
      </c>
      <c r="P219" s="34">
        <v>0</v>
      </c>
      <c r="Q219" s="34">
        <v>0</v>
      </c>
      <c r="R219" s="34">
        <v>0</v>
      </c>
      <c r="S219" s="34">
        <v>0</v>
      </c>
      <c r="T219" s="34">
        <v>0</v>
      </c>
      <c r="U219" s="34">
        <v>0</v>
      </c>
      <c r="V219" s="34">
        <v>0</v>
      </c>
      <c r="W219" s="34">
        <v>0</v>
      </c>
      <c r="X219" s="34">
        <v>0</v>
      </c>
      <c r="Y219" s="34">
        <v>0</v>
      </c>
      <c r="Z219" s="34">
        <v>0</v>
      </c>
      <c r="AA219" s="34">
        <v>0</v>
      </c>
      <c r="AB219" s="34">
        <v>0</v>
      </c>
      <c r="AC219" s="34">
        <v>0</v>
      </c>
      <c r="AD219" s="34">
        <v>0</v>
      </c>
      <c r="AE219" s="34">
        <v>0</v>
      </c>
      <c r="AF219" s="34">
        <v>0</v>
      </c>
      <c r="AG219" s="34">
        <v>0</v>
      </c>
      <c r="AH219" s="34">
        <v>0</v>
      </c>
      <c r="AI219" s="34">
        <v>0</v>
      </c>
      <c r="AJ219" s="34">
        <v>0</v>
      </c>
      <c r="AK219" s="34">
        <v>0</v>
      </c>
      <c r="AL219" s="34">
        <v>0</v>
      </c>
      <c r="AM219" s="34">
        <v>0</v>
      </c>
      <c r="AN219" s="34">
        <v>0</v>
      </c>
      <c r="AO219" s="34">
        <v>0</v>
      </c>
      <c r="AP219" s="34">
        <v>0</v>
      </c>
      <c r="AQ219" s="34">
        <v>0</v>
      </c>
      <c r="AR219" s="34">
        <v>0</v>
      </c>
      <c r="AS219" s="34">
        <v>0</v>
      </c>
      <c r="AT219" s="34">
        <v>0</v>
      </c>
      <c r="AU219" s="34">
        <v>0</v>
      </c>
      <c r="AV219" s="34">
        <v>0</v>
      </c>
      <c r="AW219" s="34">
        <v>0</v>
      </c>
      <c r="AX219" s="34">
        <v>0</v>
      </c>
      <c r="AY219" s="34">
        <v>0</v>
      </c>
      <c r="AZ219" s="34">
        <v>0</v>
      </c>
      <c r="BA219" s="34">
        <v>0</v>
      </c>
      <c r="BB219" s="34">
        <v>0</v>
      </c>
      <c r="BC219" s="34">
        <v>0</v>
      </c>
      <c r="BD219" s="34">
        <v>0</v>
      </c>
      <c r="BE219" s="34">
        <v>0</v>
      </c>
      <c r="BF219" s="34">
        <v>0</v>
      </c>
      <c r="BG219" s="34">
        <v>0</v>
      </c>
      <c r="BH219" s="34">
        <v>0</v>
      </c>
      <c r="BI219" s="34">
        <v>0</v>
      </c>
      <c r="BJ219" s="34">
        <v>0</v>
      </c>
      <c r="BK219" s="34">
        <v>0</v>
      </c>
      <c r="BL219" s="34">
        <v>0</v>
      </c>
      <c r="BM219" s="34">
        <v>0</v>
      </c>
      <c r="BN219" s="34">
        <v>0</v>
      </c>
      <c r="BO219" s="34">
        <v>0</v>
      </c>
      <c r="BP219" s="34">
        <v>0</v>
      </c>
      <c r="BQ219" s="34">
        <v>0</v>
      </c>
      <c r="BR219" s="34">
        <v>0</v>
      </c>
      <c r="BS219" s="34">
        <v>0</v>
      </c>
      <c r="BT219" s="34">
        <v>0</v>
      </c>
      <c r="BU219" s="34">
        <v>0</v>
      </c>
      <c r="BV219" s="34">
        <v>0</v>
      </c>
      <c r="BW219" s="34">
        <v>0</v>
      </c>
      <c r="BX219" s="34">
        <v>0</v>
      </c>
      <c r="BY219" s="34">
        <v>0</v>
      </c>
      <c r="BZ219" s="34">
        <v>0</v>
      </c>
      <c r="CA219" s="34">
        <v>0</v>
      </c>
      <c r="CB219" s="34">
        <v>0</v>
      </c>
      <c r="CC219" s="34">
        <v>0</v>
      </c>
      <c r="CD219" s="34">
        <v>0</v>
      </c>
      <c r="CE219" s="34">
        <v>0</v>
      </c>
      <c r="CF219" s="34">
        <v>0</v>
      </c>
      <c r="CG219" s="28">
        <v>0</v>
      </c>
      <c r="CH219" s="34">
        <v>0</v>
      </c>
      <c r="CI219" s="34">
        <v>0</v>
      </c>
      <c r="CJ219" s="34">
        <v>0</v>
      </c>
      <c r="CK219" s="34">
        <v>0</v>
      </c>
      <c r="CL219" s="34">
        <v>0</v>
      </c>
      <c r="CM219" s="34">
        <v>565</v>
      </c>
      <c r="CN219" s="34">
        <v>0</v>
      </c>
      <c r="CO219" s="34">
        <v>0</v>
      </c>
      <c r="CP219" s="34">
        <v>0</v>
      </c>
      <c r="CQ219" s="34">
        <v>0</v>
      </c>
      <c r="CR219" s="34">
        <v>0</v>
      </c>
      <c r="CS219" s="34">
        <v>0</v>
      </c>
      <c r="CT219" s="34">
        <v>0</v>
      </c>
      <c r="CU219" s="34">
        <v>0</v>
      </c>
      <c r="CV219" s="34">
        <v>0</v>
      </c>
      <c r="CW219" s="28">
        <v>0</v>
      </c>
      <c r="CX219" s="34">
        <v>0</v>
      </c>
      <c r="CY219" s="34">
        <v>0</v>
      </c>
      <c r="CZ219" s="34">
        <v>0</v>
      </c>
      <c r="DA219" s="34">
        <v>0</v>
      </c>
      <c r="DB219" s="34">
        <v>0</v>
      </c>
      <c r="DC219" s="34">
        <v>0</v>
      </c>
      <c r="DD219" s="34">
        <v>0</v>
      </c>
      <c r="DE219" s="34">
        <v>0</v>
      </c>
      <c r="DF219" s="34">
        <v>0</v>
      </c>
      <c r="DG219" s="34">
        <v>0</v>
      </c>
      <c r="DH219" s="34">
        <v>0</v>
      </c>
      <c r="DI219" s="34">
        <v>0</v>
      </c>
      <c r="DJ219" s="34">
        <v>0</v>
      </c>
      <c r="DK219" s="34">
        <v>0</v>
      </c>
      <c r="DL219" s="34">
        <v>0</v>
      </c>
      <c r="DM219" s="34">
        <v>102481.75</v>
      </c>
      <c r="DN219" s="34">
        <v>0</v>
      </c>
      <c r="DO219" s="34">
        <v>0</v>
      </c>
      <c r="DP219" s="34">
        <v>0</v>
      </c>
      <c r="DQ219" s="34">
        <v>0</v>
      </c>
      <c r="DR219" s="39">
        <v>0</v>
      </c>
      <c r="DS219" s="40">
        <v>0</v>
      </c>
      <c r="DT219" s="34">
        <v>0</v>
      </c>
      <c r="DU219" s="34">
        <v>0</v>
      </c>
      <c r="DV219" s="34">
        <v>0</v>
      </c>
      <c r="DW219" s="31">
        <v>103046.75</v>
      </c>
      <c r="DX219" s="31">
        <v>0</v>
      </c>
      <c r="DY219" s="32">
        <v>103046.7521468357</v>
      </c>
      <c r="DZ219" s="31">
        <v>0</v>
      </c>
      <c r="EA219" s="33">
        <v>0</v>
      </c>
      <c r="EB219" s="34">
        <v>0</v>
      </c>
      <c r="EC219" s="35"/>
      <c r="ED219" s="32">
        <v>103046.7521468357</v>
      </c>
      <c r="EE219" s="36"/>
      <c r="EF219" s="36"/>
      <c r="EG219" s="36"/>
      <c r="EH219" s="32">
        <v>103046.7521468357</v>
      </c>
      <c r="EI219" s="32">
        <v>103046.7521468357</v>
      </c>
      <c r="EJ219" s="32">
        <v>103046.7521468357</v>
      </c>
      <c r="EK219" s="37">
        <v>0</v>
      </c>
      <c r="EL219" s="37">
        <v>0</v>
      </c>
      <c r="EM219" s="37">
        <v>0</v>
      </c>
      <c r="EN219" s="37">
        <v>0</v>
      </c>
      <c r="EO219" s="37">
        <v>0</v>
      </c>
      <c r="EP219" s="2"/>
      <c r="EQ219" s="2"/>
    </row>
    <row r="220" spans="2:147">
      <c r="B220" s="38" t="s">
        <v>673</v>
      </c>
      <c r="C220" s="26" t="s">
        <v>674</v>
      </c>
      <c r="D220" s="33">
        <v>0</v>
      </c>
      <c r="E220" s="34">
        <v>0</v>
      </c>
      <c r="F220" s="34">
        <v>0</v>
      </c>
      <c r="G220" s="34">
        <v>0</v>
      </c>
      <c r="H220" s="34">
        <v>0</v>
      </c>
      <c r="I220" s="34">
        <v>0</v>
      </c>
      <c r="J220" s="34">
        <v>0</v>
      </c>
      <c r="K220" s="34">
        <v>0</v>
      </c>
      <c r="L220" s="34">
        <v>0</v>
      </c>
      <c r="M220" s="34">
        <v>0</v>
      </c>
      <c r="N220" s="34">
        <v>0</v>
      </c>
      <c r="O220" s="34">
        <v>0</v>
      </c>
      <c r="P220" s="34">
        <v>0</v>
      </c>
      <c r="Q220" s="34">
        <v>0</v>
      </c>
      <c r="R220" s="34">
        <v>0</v>
      </c>
      <c r="S220" s="34">
        <v>0</v>
      </c>
      <c r="T220" s="34">
        <v>0</v>
      </c>
      <c r="U220" s="34">
        <v>0</v>
      </c>
      <c r="V220" s="34">
        <v>0</v>
      </c>
      <c r="W220" s="34">
        <v>0</v>
      </c>
      <c r="X220" s="34">
        <v>0</v>
      </c>
      <c r="Y220" s="34">
        <v>0</v>
      </c>
      <c r="Z220" s="34">
        <v>0</v>
      </c>
      <c r="AA220" s="34">
        <v>0</v>
      </c>
      <c r="AB220" s="34">
        <v>0</v>
      </c>
      <c r="AC220" s="34">
        <v>0</v>
      </c>
      <c r="AD220" s="34">
        <v>0</v>
      </c>
      <c r="AE220" s="34">
        <v>0</v>
      </c>
      <c r="AF220" s="34">
        <v>0</v>
      </c>
      <c r="AG220" s="34">
        <v>0</v>
      </c>
      <c r="AH220" s="34">
        <v>0</v>
      </c>
      <c r="AI220" s="34">
        <v>0</v>
      </c>
      <c r="AJ220" s="34">
        <v>0</v>
      </c>
      <c r="AK220" s="34">
        <v>0</v>
      </c>
      <c r="AL220" s="34">
        <v>0</v>
      </c>
      <c r="AM220" s="34">
        <v>0</v>
      </c>
      <c r="AN220" s="34">
        <v>0</v>
      </c>
      <c r="AO220" s="34">
        <v>0</v>
      </c>
      <c r="AP220" s="34">
        <v>0</v>
      </c>
      <c r="AQ220" s="34">
        <v>0</v>
      </c>
      <c r="AR220" s="34">
        <v>0</v>
      </c>
      <c r="AS220" s="34">
        <v>0</v>
      </c>
      <c r="AT220" s="34">
        <v>0</v>
      </c>
      <c r="AU220" s="34">
        <v>0</v>
      </c>
      <c r="AV220" s="34">
        <v>0</v>
      </c>
      <c r="AW220" s="34">
        <v>0</v>
      </c>
      <c r="AX220" s="34">
        <v>0</v>
      </c>
      <c r="AY220" s="34">
        <v>0</v>
      </c>
      <c r="AZ220" s="34">
        <v>0</v>
      </c>
      <c r="BA220" s="34">
        <v>0</v>
      </c>
      <c r="BB220" s="34">
        <v>0</v>
      </c>
      <c r="BC220" s="34">
        <v>0</v>
      </c>
      <c r="BD220" s="34">
        <v>0</v>
      </c>
      <c r="BE220" s="34">
        <v>0</v>
      </c>
      <c r="BF220" s="34">
        <v>0</v>
      </c>
      <c r="BG220" s="34">
        <v>0</v>
      </c>
      <c r="BH220" s="34">
        <v>0</v>
      </c>
      <c r="BI220" s="34">
        <v>0</v>
      </c>
      <c r="BJ220" s="34">
        <v>0</v>
      </c>
      <c r="BK220" s="34">
        <v>0</v>
      </c>
      <c r="BL220" s="34">
        <v>0</v>
      </c>
      <c r="BM220" s="34">
        <v>0</v>
      </c>
      <c r="BN220" s="34">
        <v>0</v>
      </c>
      <c r="BO220" s="34">
        <v>0</v>
      </c>
      <c r="BP220" s="34">
        <v>0</v>
      </c>
      <c r="BQ220" s="34">
        <v>0</v>
      </c>
      <c r="BR220" s="34">
        <v>0</v>
      </c>
      <c r="BS220" s="34">
        <v>0</v>
      </c>
      <c r="BT220" s="34">
        <v>0</v>
      </c>
      <c r="BU220" s="34">
        <v>0</v>
      </c>
      <c r="BV220" s="34">
        <v>0</v>
      </c>
      <c r="BW220" s="34">
        <v>0</v>
      </c>
      <c r="BX220" s="34">
        <v>0</v>
      </c>
      <c r="BY220" s="34">
        <v>0</v>
      </c>
      <c r="BZ220" s="34">
        <v>0</v>
      </c>
      <c r="CA220" s="34">
        <v>0</v>
      </c>
      <c r="CB220" s="34">
        <v>0</v>
      </c>
      <c r="CC220" s="34">
        <v>0</v>
      </c>
      <c r="CD220" s="34">
        <v>0</v>
      </c>
      <c r="CE220" s="34">
        <v>0</v>
      </c>
      <c r="CF220" s="34">
        <v>0</v>
      </c>
      <c r="CG220" s="28">
        <v>0</v>
      </c>
      <c r="CH220" s="34">
        <v>0</v>
      </c>
      <c r="CI220" s="34">
        <v>0</v>
      </c>
      <c r="CJ220" s="34">
        <v>0</v>
      </c>
      <c r="CK220" s="34">
        <v>0</v>
      </c>
      <c r="CL220" s="34">
        <v>0</v>
      </c>
      <c r="CM220" s="34">
        <v>0</v>
      </c>
      <c r="CN220" s="34">
        <v>0</v>
      </c>
      <c r="CO220" s="34">
        <v>0</v>
      </c>
      <c r="CP220" s="34">
        <v>0</v>
      </c>
      <c r="CQ220" s="34">
        <v>0</v>
      </c>
      <c r="CR220" s="34">
        <v>0</v>
      </c>
      <c r="CS220" s="34">
        <v>0</v>
      </c>
      <c r="CT220" s="34">
        <v>0</v>
      </c>
      <c r="CU220" s="34">
        <v>0</v>
      </c>
      <c r="CV220" s="34">
        <v>0</v>
      </c>
      <c r="CW220" s="28">
        <v>0</v>
      </c>
      <c r="CX220" s="34">
        <v>0</v>
      </c>
      <c r="CY220" s="34">
        <v>0</v>
      </c>
      <c r="CZ220" s="34">
        <v>0</v>
      </c>
      <c r="DA220" s="34">
        <v>0</v>
      </c>
      <c r="DB220" s="34">
        <v>0</v>
      </c>
      <c r="DC220" s="34">
        <v>0</v>
      </c>
      <c r="DD220" s="34">
        <v>0</v>
      </c>
      <c r="DE220" s="34">
        <v>0</v>
      </c>
      <c r="DF220" s="34">
        <v>0</v>
      </c>
      <c r="DG220" s="34">
        <v>0</v>
      </c>
      <c r="DH220" s="34">
        <v>0</v>
      </c>
      <c r="DI220" s="34">
        <v>0</v>
      </c>
      <c r="DJ220" s="34">
        <v>0</v>
      </c>
      <c r="DK220" s="34">
        <v>0</v>
      </c>
      <c r="DL220" s="34">
        <v>0</v>
      </c>
      <c r="DM220" s="34">
        <v>0</v>
      </c>
      <c r="DN220" s="34">
        <v>0</v>
      </c>
      <c r="DO220" s="34">
        <v>0</v>
      </c>
      <c r="DP220" s="34">
        <v>0</v>
      </c>
      <c r="DQ220" s="34">
        <v>0</v>
      </c>
      <c r="DR220" s="39">
        <v>0</v>
      </c>
      <c r="DS220" s="40">
        <v>0</v>
      </c>
      <c r="DT220" s="34">
        <v>0</v>
      </c>
      <c r="DU220" s="34">
        <v>364380.41</v>
      </c>
      <c r="DV220" s="34">
        <v>0</v>
      </c>
      <c r="DW220" s="31">
        <v>364380.41</v>
      </c>
      <c r="DX220" s="31">
        <v>0</v>
      </c>
      <c r="DY220" s="32">
        <v>364380.40687429998</v>
      </c>
      <c r="DZ220" s="31">
        <v>0</v>
      </c>
      <c r="EA220" s="33">
        <v>-4.0472514228895307E-11</v>
      </c>
      <c r="EB220" s="34">
        <v>0</v>
      </c>
      <c r="EC220" s="35"/>
      <c r="ED220" s="32">
        <v>364380.40687429992</v>
      </c>
      <c r="EE220" s="36"/>
      <c r="EF220" s="36"/>
      <c r="EG220" s="36"/>
      <c r="EH220" s="32">
        <v>364380.40687429998</v>
      </c>
      <c r="EI220" s="32">
        <v>364380.40687429998</v>
      </c>
      <c r="EJ220" s="32">
        <v>364380.40687429998</v>
      </c>
      <c r="EK220" s="37">
        <v>-1.1107214730910898E-16</v>
      </c>
      <c r="EL220" s="37">
        <v>0</v>
      </c>
      <c r="EM220" s="37">
        <v>0</v>
      </c>
      <c r="EN220" s="37">
        <v>0</v>
      </c>
      <c r="EO220" s="37">
        <v>0</v>
      </c>
      <c r="EP220" s="2"/>
      <c r="EQ220" s="2"/>
    </row>
    <row r="221" spans="2:147">
      <c r="B221" s="47" t="s">
        <v>675</v>
      </c>
      <c r="C221" s="26" t="s">
        <v>676</v>
      </c>
      <c r="D221" s="33">
        <v>0</v>
      </c>
      <c r="E221" s="34">
        <v>0</v>
      </c>
      <c r="F221" s="34">
        <v>0</v>
      </c>
      <c r="G221" s="34">
        <v>0</v>
      </c>
      <c r="H221" s="34">
        <v>0</v>
      </c>
      <c r="I221" s="34">
        <v>0</v>
      </c>
      <c r="J221" s="34">
        <v>0</v>
      </c>
      <c r="K221" s="34">
        <v>0</v>
      </c>
      <c r="L221" s="34">
        <v>0</v>
      </c>
      <c r="M221" s="34">
        <v>0</v>
      </c>
      <c r="N221" s="34">
        <v>0</v>
      </c>
      <c r="O221" s="34">
        <v>0</v>
      </c>
      <c r="P221" s="34">
        <v>0</v>
      </c>
      <c r="Q221" s="34">
        <v>0</v>
      </c>
      <c r="R221" s="34">
        <v>0</v>
      </c>
      <c r="S221" s="34">
        <v>0</v>
      </c>
      <c r="T221" s="34">
        <v>0</v>
      </c>
      <c r="U221" s="34">
        <v>0</v>
      </c>
      <c r="V221" s="34">
        <v>0</v>
      </c>
      <c r="W221" s="34">
        <v>0</v>
      </c>
      <c r="X221" s="34">
        <v>0</v>
      </c>
      <c r="Y221" s="34">
        <v>0</v>
      </c>
      <c r="Z221" s="34">
        <v>0</v>
      </c>
      <c r="AA221" s="34">
        <v>0</v>
      </c>
      <c r="AB221" s="34">
        <v>0</v>
      </c>
      <c r="AC221" s="34">
        <v>0</v>
      </c>
      <c r="AD221" s="34">
        <v>0</v>
      </c>
      <c r="AE221" s="34">
        <v>0</v>
      </c>
      <c r="AF221" s="34">
        <v>0</v>
      </c>
      <c r="AG221" s="34">
        <v>0</v>
      </c>
      <c r="AH221" s="34">
        <v>0</v>
      </c>
      <c r="AI221" s="34">
        <v>0</v>
      </c>
      <c r="AJ221" s="34">
        <v>0</v>
      </c>
      <c r="AK221" s="34">
        <v>0</v>
      </c>
      <c r="AL221" s="34">
        <v>0</v>
      </c>
      <c r="AM221" s="34">
        <v>0</v>
      </c>
      <c r="AN221" s="34">
        <v>0</v>
      </c>
      <c r="AO221" s="34">
        <v>0</v>
      </c>
      <c r="AP221" s="34">
        <v>0</v>
      </c>
      <c r="AQ221" s="34">
        <v>0</v>
      </c>
      <c r="AR221" s="34">
        <v>0</v>
      </c>
      <c r="AS221" s="34">
        <v>0</v>
      </c>
      <c r="AT221" s="34">
        <v>0</v>
      </c>
      <c r="AU221" s="34">
        <v>0</v>
      </c>
      <c r="AV221" s="34">
        <v>0</v>
      </c>
      <c r="AW221" s="34">
        <v>0</v>
      </c>
      <c r="AX221" s="34">
        <v>0</v>
      </c>
      <c r="AY221" s="34">
        <v>0</v>
      </c>
      <c r="AZ221" s="34">
        <v>0</v>
      </c>
      <c r="BA221" s="34">
        <v>0</v>
      </c>
      <c r="BB221" s="34">
        <v>0</v>
      </c>
      <c r="BC221" s="34">
        <v>0</v>
      </c>
      <c r="BD221" s="34">
        <v>0</v>
      </c>
      <c r="BE221" s="34">
        <v>0</v>
      </c>
      <c r="BF221" s="34">
        <v>0</v>
      </c>
      <c r="BG221" s="34">
        <v>0</v>
      </c>
      <c r="BH221" s="34">
        <v>0</v>
      </c>
      <c r="BI221" s="34">
        <v>0</v>
      </c>
      <c r="BJ221" s="34">
        <v>0</v>
      </c>
      <c r="BK221" s="34">
        <v>0</v>
      </c>
      <c r="BL221" s="34">
        <v>0</v>
      </c>
      <c r="BM221" s="34">
        <v>0</v>
      </c>
      <c r="BN221" s="34">
        <v>0</v>
      </c>
      <c r="BO221" s="34">
        <v>0</v>
      </c>
      <c r="BP221" s="34">
        <v>0</v>
      </c>
      <c r="BQ221" s="34">
        <v>0</v>
      </c>
      <c r="BR221" s="34">
        <v>0</v>
      </c>
      <c r="BS221" s="34">
        <v>0</v>
      </c>
      <c r="BT221" s="34">
        <v>0</v>
      </c>
      <c r="BU221" s="34">
        <v>0</v>
      </c>
      <c r="BV221" s="34">
        <v>0</v>
      </c>
      <c r="BW221" s="34">
        <v>0</v>
      </c>
      <c r="BX221" s="34">
        <v>0</v>
      </c>
      <c r="BY221" s="34">
        <v>0</v>
      </c>
      <c r="BZ221" s="34">
        <v>0</v>
      </c>
      <c r="CA221" s="34">
        <v>0</v>
      </c>
      <c r="CB221" s="34">
        <v>0</v>
      </c>
      <c r="CC221" s="34">
        <v>0</v>
      </c>
      <c r="CD221" s="34">
        <v>0</v>
      </c>
      <c r="CE221" s="34">
        <v>0</v>
      </c>
      <c r="CF221" s="34">
        <v>0</v>
      </c>
      <c r="CG221" s="28">
        <v>0</v>
      </c>
      <c r="CH221" s="34">
        <v>0</v>
      </c>
      <c r="CI221" s="34">
        <v>0</v>
      </c>
      <c r="CJ221" s="34">
        <v>0</v>
      </c>
      <c r="CK221" s="34">
        <v>0</v>
      </c>
      <c r="CL221" s="34">
        <v>3.69</v>
      </c>
      <c r="CM221" s="34">
        <v>0</v>
      </c>
      <c r="CN221" s="34">
        <v>0</v>
      </c>
      <c r="CO221" s="34">
        <v>0</v>
      </c>
      <c r="CP221" s="34">
        <v>0</v>
      </c>
      <c r="CQ221" s="34">
        <v>0</v>
      </c>
      <c r="CR221" s="34">
        <v>0</v>
      </c>
      <c r="CS221" s="34">
        <v>0</v>
      </c>
      <c r="CT221" s="34">
        <v>0</v>
      </c>
      <c r="CU221" s="34">
        <v>0</v>
      </c>
      <c r="CV221" s="34">
        <v>0</v>
      </c>
      <c r="CW221" s="28">
        <v>0</v>
      </c>
      <c r="CX221" s="34">
        <v>990</v>
      </c>
      <c r="CY221" s="34">
        <v>0</v>
      </c>
      <c r="CZ221" s="34">
        <v>0</v>
      </c>
      <c r="DA221" s="34">
        <v>0</v>
      </c>
      <c r="DB221" s="34">
        <v>0</v>
      </c>
      <c r="DC221" s="34">
        <v>0</v>
      </c>
      <c r="DD221" s="34">
        <v>0</v>
      </c>
      <c r="DE221" s="34">
        <v>0</v>
      </c>
      <c r="DF221" s="34">
        <v>0</v>
      </c>
      <c r="DG221" s="34">
        <v>0</v>
      </c>
      <c r="DH221" s="34">
        <v>0</v>
      </c>
      <c r="DI221" s="34">
        <v>0</v>
      </c>
      <c r="DJ221" s="34">
        <v>0</v>
      </c>
      <c r="DK221" s="34">
        <v>0</v>
      </c>
      <c r="DL221" s="34">
        <v>0</v>
      </c>
      <c r="DM221" s="34">
        <v>0</v>
      </c>
      <c r="DN221" s="34">
        <v>632956.05000000005</v>
      </c>
      <c r="DO221" s="34">
        <v>0</v>
      </c>
      <c r="DP221" s="34">
        <v>0</v>
      </c>
      <c r="DQ221" s="34">
        <v>0</v>
      </c>
      <c r="DR221" s="39">
        <v>0</v>
      </c>
      <c r="DS221" s="40">
        <v>0</v>
      </c>
      <c r="DT221" s="34">
        <v>0</v>
      </c>
      <c r="DU221" s="34">
        <v>0</v>
      </c>
      <c r="DV221" s="34">
        <v>0</v>
      </c>
      <c r="DW221" s="31">
        <v>633949.74</v>
      </c>
      <c r="DX221" s="31">
        <v>2507</v>
      </c>
      <c r="DY221" s="32">
        <v>636456.74461268377</v>
      </c>
      <c r="DZ221" s="31">
        <v>11933.679624769253</v>
      </c>
      <c r="EA221" s="33">
        <v>-6.6961547418031842E-10</v>
      </c>
      <c r="EB221" s="34">
        <v>0</v>
      </c>
      <c r="EC221" s="35"/>
      <c r="ED221" s="32">
        <v>648390.42423745233</v>
      </c>
      <c r="EE221" s="36"/>
      <c r="EF221" s="36"/>
      <c r="EG221" s="36"/>
      <c r="EH221" s="32">
        <v>648390.42423745303</v>
      </c>
      <c r="EI221" s="32">
        <v>636456.74461268377</v>
      </c>
      <c r="EJ221" s="32">
        <v>633949.74461268377</v>
      </c>
      <c r="EK221" s="37">
        <v>-1.0327349836602353E-15</v>
      </c>
      <c r="EL221" s="37">
        <v>0</v>
      </c>
      <c r="EM221" s="37">
        <v>0</v>
      </c>
      <c r="EN221" s="37">
        <v>1.8405083077536182E-2</v>
      </c>
      <c r="EO221" s="37">
        <v>3.938995102527567E-3</v>
      </c>
      <c r="EP221" s="2"/>
      <c r="EQ221" s="2"/>
    </row>
    <row r="222" spans="2:147">
      <c r="B222" s="38" t="s">
        <v>677</v>
      </c>
      <c r="C222" s="26" t="s">
        <v>678</v>
      </c>
      <c r="D222" s="33">
        <v>0</v>
      </c>
      <c r="E222" s="34">
        <v>0</v>
      </c>
      <c r="F222" s="34">
        <v>0</v>
      </c>
      <c r="G222" s="34">
        <v>0</v>
      </c>
      <c r="H222" s="34">
        <v>0</v>
      </c>
      <c r="I222" s="34">
        <v>0</v>
      </c>
      <c r="J222" s="34">
        <v>0</v>
      </c>
      <c r="K222" s="34">
        <v>0</v>
      </c>
      <c r="L222" s="34">
        <v>0</v>
      </c>
      <c r="M222" s="34">
        <v>0</v>
      </c>
      <c r="N222" s="34">
        <v>0</v>
      </c>
      <c r="O222" s="34">
        <v>0</v>
      </c>
      <c r="P222" s="34">
        <v>0</v>
      </c>
      <c r="Q222" s="34">
        <v>0</v>
      </c>
      <c r="R222" s="34">
        <v>0</v>
      </c>
      <c r="S222" s="34">
        <v>0</v>
      </c>
      <c r="T222" s="34">
        <v>0</v>
      </c>
      <c r="U222" s="34">
        <v>0</v>
      </c>
      <c r="V222" s="34">
        <v>0</v>
      </c>
      <c r="W222" s="34">
        <v>0</v>
      </c>
      <c r="X222" s="34">
        <v>0</v>
      </c>
      <c r="Y222" s="34">
        <v>0</v>
      </c>
      <c r="Z222" s="34">
        <v>0</v>
      </c>
      <c r="AA222" s="34">
        <v>0</v>
      </c>
      <c r="AB222" s="34">
        <v>0</v>
      </c>
      <c r="AC222" s="34">
        <v>0</v>
      </c>
      <c r="AD222" s="34">
        <v>0</v>
      </c>
      <c r="AE222" s="34">
        <v>0</v>
      </c>
      <c r="AF222" s="34">
        <v>0</v>
      </c>
      <c r="AG222" s="34">
        <v>0</v>
      </c>
      <c r="AH222" s="34">
        <v>0</v>
      </c>
      <c r="AI222" s="34">
        <v>0</v>
      </c>
      <c r="AJ222" s="34">
        <v>0</v>
      </c>
      <c r="AK222" s="34">
        <v>0</v>
      </c>
      <c r="AL222" s="34">
        <v>0</v>
      </c>
      <c r="AM222" s="34">
        <v>0</v>
      </c>
      <c r="AN222" s="34">
        <v>0</v>
      </c>
      <c r="AO222" s="34">
        <v>0</v>
      </c>
      <c r="AP222" s="34">
        <v>0</v>
      </c>
      <c r="AQ222" s="34">
        <v>0</v>
      </c>
      <c r="AR222" s="34">
        <v>0</v>
      </c>
      <c r="AS222" s="34">
        <v>0</v>
      </c>
      <c r="AT222" s="34">
        <v>0</v>
      </c>
      <c r="AU222" s="34">
        <v>0</v>
      </c>
      <c r="AV222" s="34">
        <v>0</v>
      </c>
      <c r="AW222" s="34">
        <v>0</v>
      </c>
      <c r="AX222" s="34">
        <v>0</v>
      </c>
      <c r="AY222" s="34">
        <v>0</v>
      </c>
      <c r="AZ222" s="34">
        <v>0</v>
      </c>
      <c r="BA222" s="34">
        <v>0</v>
      </c>
      <c r="BB222" s="34">
        <v>0</v>
      </c>
      <c r="BC222" s="34">
        <v>0</v>
      </c>
      <c r="BD222" s="34">
        <v>0</v>
      </c>
      <c r="BE222" s="34">
        <v>0</v>
      </c>
      <c r="BF222" s="34">
        <v>0</v>
      </c>
      <c r="BG222" s="34">
        <v>0</v>
      </c>
      <c r="BH222" s="34">
        <v>0</v>
      </c>
      <c r="BI222" s="34">
        <v>0</v>
      </c>
      <c r="BJ222" s="34">
        <v>0</v>
      </c>
      <c r="BK222" s="34">
        <v>0</v>
      </c>
      <c r="BL222" s="34">
        <v>0</v>
      </c>
      <c r="BM222" s="34">
        <v>0</v>
      </c>
      <c r="BN222" s="34">
        <v>0</v>
      </c>
      <c r="BO222" s="34">
        <v>0</v>
      </c>
      <c r="BP222" s="34">
        <v>0</v>
      </c>
      <c r="BQ222" s="34">
        <v>0</v>
      </c>
      <c r="BR222" s="34">
        <v>0</v>
      </c>
      <c r="BS222" s="34">
        <v>0</v>
      </c>
      <c r="BT222" s="34">
        <v>0</v>
      </c>
      <c r="BU222" s="34">
        <v>0</v>
      </c>
      <c r="BV222" s="34">
        <v>0</v>
      </c>
      <c r="BW222" s="34">
        <v>0</v>
      </c>
      <c r="BX222" s="34">
        <v>0</v>
      </c>
      <c r="BY222" s="34">
        <v>0</v>
      </c>
      <c r="BZ222" s="34">
        <v>0</v>
      </c>
      <c r="CA222" s="34">
        <v>0</v>
      </c>
      <c r="CB222" s="34">
        <v>0</v>
      </c>
      <c r="CC222" s="34">
        <v>0</v>
      </c>
      <c r="CD222" s="34">
        <v>0</v>
      </c>
      <c r="CE222" s="34">
        <v>0</v>
      </c>
      <c r="CF222" s="34">
        <v>0</v>
      </c>
      <c r="CG222" s="28">
        <v>0</v>
      </c>
      <c r="CH222" s="34">
        <v>0</v>
      </c>
      <c r="CI222" s="34">
        <v>0</v>
      </c>
      <c r="CJ222" s="34">
        <v>0</v>
      </c>
      <c r="CK222" s="34">
        <v>0</v>
      </c>
      <c r="CL222" s="34">
        <v>0</v>
      </c>
      <c r="CM222" s="34">
        <v>0</v>
      </c>
      <c r="CN222" s="34">
        <v>0</v>
      </c>
      <c r="CO222" s="34">
        <v>0</v>
      </c>
      <c r="CP222" s="34">
        <v>0</v>
      </c>
      <c r="CQ222" s="34">
        <v>0</v>
      </c>
      <c r="CR222" s="34">
        <v>0</v>
      </c>
      <c r="CS222" s="34">
        <v>0</v>
      </c>
      <c r="CT222" s="34">
        <v>0</v>
      </c>
      <c r="CU222" s="34">
        <v>0</v>
      </c>
      <c r="CV222" s="34">
        <v>0</v>
      </c>
      <c r="CW222" s="28">
        <v>0</v>
      </c>
      <c r="CX222" s="34">
        <v>0</v>
      </c>
      <c r="CY222" s="34">
        <v>0</v>
      </c>
      <c r="CZ222" s="34">
        <v>0</v>
      </c>
      <c r="DA222" s="34">
        <v>0</v>
      </c>
      <c r="DB222" s="34">
        <v>0</v>
      </c>
      <c r="DC222" s="34">
        <v>0</v>
      </c>
      <c r="DD222" s="34">
        <v>0</v>
      </c>
      <c r="DE222" s="34">
        <v>0</v>
      </c>
      <c r="DF222" s="34">
        <v>0</v>
      </c>
      <c r="DG222" s="34">
        <v>0</v>
      </c>
      <c r="DH222" s="34">
        <v>0</v>
      </c>
      <c r="DI222" s="34">
        <v>0</v>
      </c>
      <c r="DJ222" s="34">
        <v>0</v>
      </c>
      <c r="DK222" s="34">
        <v>0</v>
      </c>
      <c r="DL222" s="34">
        <v>0</v>
      </c>
      <c r="DM222" s="34">
        <v>0</v>
      </c>
      <c r="DN222" s="34">
        <v>0</v>
      </c>
      <c r="DO222" s="34">
        <v>3790.5</v>
      </c>
      <c r="DP222" s="34">
        <v>0</v>
      </c>
      <c r="DQ222" s="34">
        <v>0</v>
      </c>
      <c r="DR222" s="39">
        <v>0</v>
      </c>
      <c r="DS222" s="40">
        <v>0</v>
      </c>
      <c r="DT222" s="34">
        <v>0</v>
      </c>
      <c r="DU222" s="34">
        <v>0</v>
      </c>
      <c r="DV222" s="34">
        <v>0</v>
      </c>
      <c r="DW222" s="31">
        <v>3790.5</v>
      </c>
      <c r="DX222" s="31">
        <v>0</v>
      </c>
      <c r="DY222" s="32">
        <v>3790.4999474999986</v>
      </c>
      <c r="DZ222" s="31">
        <v>0</v>
      </c>
      <c r="EA222" s="33">
        <v>1.7735146684572101E-11</v>
      </c>
      <c r="EB222" s="34">
        <v>0</v>
      </c>
      <c r="EC222" s="35"/>
      <c r="ED222" s="32">
        <v>3790.4999475000163</v>
      </c>
      <c r="EE222" s="36"/>
      <c r="EF222" s="36"/>
      <c r="EG222" s="36"/>
      <c r="EH222" s="32">
        <v>3790.4999474999986</v>
      </c>
      <c r="EI222" s="32">
        <v>3790.4999474999986</v>
      </c>
      <c r="EJ222" s="32">
        <v>3790.4999474999986</v>
      </c>
      <c r="EK222" s="37">
        <v>4.6788410315818964E-15</v>
      </c>
      <c r="EL222" s="37">
        <v>0</v>
      </c>
      <c r="EM222" s="37">
        <v>0</v>
      </c>
      <c r="EN222" s="37">
        <v>0</v>
      </c>
      <c r="EO222" s="37">
        <v>0</v>
      </c>
      <c r="EP222" s="2"/>
      <c r="EQ222" s="2"/>
    </row>
    <row r="223" spans="2:147">
      <c r="B223" s="47" t="s">
        <v>679</v>
      </c>
      <c r="C223" s="26" t="s">
        <v>680</v>
      </c>
      <c r="D223" s="33">
        <v>0</v>
      </c>
      <c r="E223" s="34">
        <v>0</v>
      </c>
      <c r="F223" s="34">
        <v>0</v>
      </c>
      <c r="G223" s="34">
        <v>0</v>
      </c>
      <c r="H223" s="34">
        <v>0</v>
      </c>
      <c r="I223" s="34">
        <v>0</v>
      </c>
      <c r="J223" s="34">
        <v>0</v>
      </c>
      <c r="K223" s="34">
        <v>0</v>
      </c>
      <c r="L223" s="34">
        <v>0</v>
      </c>
      <c r="M223" s="34">
        <v>0</v>
      </c>
      <c r="N223" s="34">
        <v>0</v>
      </c>
      <c r="O223" s="34">
        <v>0</v>
      </c>
      <c r="P223" s="34">
        <v>0</v>
      </c>
      <c r="Q223" s="34">
        <v>0</v>
      </c>
      <c r="R223" s="34">
        <v>0</v>
      </c>
      <c r="S223" s="34">
        <v>0</v>
      </c>
      <c r="T223" s="34">
        <v>0</v>
      </c>
      <c r="U223" s="34">
        <v>0</v>
      </c>
      <c r="V223" s="34">
        <v>0</v>
      </c>
      <c r="W223" s="34">
        <v>0</v>
      </c>
      <c r="X223" s="34">
        <v>0</v>
      </c>
      <c r="Y223" s="34">
        <v>0</v>
      </c>
      <c r="Z223" s="34">
        <v>0</v>
      </c>
      <c r="AA223" s="34">
        <v>0</v>
      </c>
      <c r="AB223" s="34">
        <v>0</v>
      </c>
      <c r="AC223" s="34">
        <v>0</v>
      </c>
      <c r="AD223" s="34">
        <v>0</v>
      </c>
      <c r="AE223" s="34">
        <v>0</v>
      </c>
      <c r="AF223" s="34">
        <v>0</v>
      </c>
      <c r="AG223" s="34">
        <v>0</v>
      </c>
      <c r="AH223" s="34">
        <v>0</v>
      </c>
      <c r="AI223" s="34">
        <v>0</v>
      </c>
      <c r="AJ223" s="34">
        <v>0</v>
      </c>
      <c r="AK223" s="34">
        <v>0</v>
      </c>
      <c r="AL223" s="34">
        <v>0</v>
      </c>
      <c r="AM223" s="34">
        <v>0</v>
      </c>
      <c r="AN223" s="34">
        <v>0</v>
      </c>
      <c r="AO223" s="34">
        <v>0</v>
      </c>
      <c r="AP223" s="34">
        <v>0</v>
      </c>
      <c r="AQ223" s="34">
        <v>0</v>
      </c>
      <c r="AR223" s="34">
        <v>0</v>
      </c>
      <c r="AS223" s="34">
        <v>0</v>
      </c>
      <c r="AT223" s="34">
        <v>0</v>
      </c>
      <c r="AU223" s="34">
        <v>0</v>
      </c>
      <c r="AV223" s="34">
        <v>0</v>
      </c>
      <c r="AW223" s="34">
        <v>0</v>
      </c>
      <c r="AX223" s="34">
        <v>0</v>
      </c>
      <c r="AY223" s="34">
        <v>0</v>
      </c>
      <c r="AZ223" s="34">
        <v>0</v>
      </c>
      <c r="BA223" s="34">
        <v>0</v>
      </c>
      <c r="BB223" s="34">
        <v>0</v>
      </c>
      <c r="BC223" s="34">
        <v>0</v>
      </c>
      <c r="BD223" s="34">
        <v>0</v>
      </c>
      <c r="BE223" s="34">
        <v>0</v>
      </c>
      <c r="BF223" s="34">
        <v>0</v>
      </c>
      <c r="BG223" s="34">
        <v>0</v>
      </c>
      <c r="BH223" s="34">
        <v>0</v>
      </c>
      <c r="BI223" s="34">
        <v>0</v>
      </c>
      <c r="BJ223" s="34">
        <v>0</v>
      </c>
      <c r="BK223" s="34">
        <v>0</v>
      </c>
      <c r="BL223" s="34">
        <v>0</v>
      </c>
      <c r="BM223" s="34">
        <v>0</v>
      </c>
      <c r="BN223" s="34">
        <v>0</v>
      </c>
      <c r="BO223" s="34">
        <v>0</v>
      </c>
      <c r="BP223" s="34">
        <v>0</v>
      </c>
      <c r="BQ223" s="34">
        <v>0</v>
      </c>
      <c r="BR223" s="34">
        <v>0</v>
      </c>
      <c r="BS223" s="34">
        <v>0</v>
      </c>
      <c r="BT223" s="34">
        <v>0</v>
      </c>
      <c r="BU223" s="34">
        <v>0</v>
      </c>
      <c r="BV223" s="34">
        <v>0</v>
      </c>
      <c r="BW223" s="34">
        <v>0</v>
      </c>
      <c r="BX223" s="34">
        <v>0</v>
      </c>
      <c r="BY223" s="34">
        <v>0</v>
      </c>
      <c r="BZ223" s="34">
        <v>0</v>
      </c>
      <c r="CA223" s="34">
        <v>0</v>
      </c>
      <c r="CB223" s="34">
        <v>0</v>
      </c>
      <c r="CC223" s="34">
        <v>0</v>
      </c>
      <c r="CD223" s="34">
        <v>0</v>
      </c>
      <c r="CE223" s="34">
        <v>0</v>
      </c>
      <c r="CF223" s="34">
        <v>0</v>
      </c>
      <c r="CG223" s="28">
        <v>0</v>
      </c>
      <c r="CH223" s="34">
        <v>0</v>
      </c>
      <c r="CI223" s="34">
        <v>0</v>
      </c>
      <c r="CJ223" s="34">
        <v>0</v>
      </c>
      <c r="CK223" s="34">
        <v>0</v>
      </c>
      <c r="CL223" s="34">
        <v>0</v>
      </c>
      <c r="CM223" s="34">
        <v>0</v>
      </c>
      <c r="CN223" s="34">
        <v>0</v>
      </c>
      <c r="CO223" s="34">
        <v>0</v>
      </c>
      <c r="CP223" s="34">
        <v>0</v>
      </c>
      <c r="CQ223" s="34">
        <v>0</v>
      </c>
      <c r="CR223" s="34">
        <v>0</v>
      </c>
      <c r="CS223" s="34">
        <v>0</v>
      </c>
      <c r="CT223" s="34">
        <v>0</v>
      </c>
      <c r="CU223" s="34">
        <v>0</v>
      </c>
      <c r="CV223" s="34">
        <v>0</v>
      </c>
      <c r="CW223" s="28">
        <v>0</v>
      </c>
      <c r="CX223" s="34">
        <v>2090</v>
      </c>
      <c r="CY223" s="34">
        <v>0</v>
      </c>
      <c r="CZ223" s="34">
        <v>0</v>
      </c>
      <c r="DA223" s="34">
        <v>0</v>
      </c>
      <c r="DB223" s="34">
        <v>0</v>
      </c>
      <c r="DC223" s="34">
        <v>0</v>
      </c>
      <c r="DD223" s="34">
        <v>0</v>
      </c>
      <c r="DE223" s="34">
        <v>0</v>
      </c>
      <c r="DF223" s="34">
        <v>0</v>
      </c>
      <c r="DG223" s="34">
        <v>0</v>
      </c>
      <c r="DH223" s="34">
        <v>0</v>
      </c>
      <c r="DI223" s="34">
        <v>0</v>
      </c>
      <c r="DJ223" s="34">
        <v>0</v>
      </c>
      <c r="DK223" s="34">
        <v>0</v>
      </c>
      <c r="DL223" s="34">
        <v>0</v>
      </c>
      <c r="DM223" s="34">
        <v>0</v>
      </c>
      <c r="DN223" s="34">
        <v>0</v>
      </c>
      <c r="DO223" s="34">
        <v>0</v>
      </c>
      <c r="DP223" s="34">
        <v>199003.21</v>
      </c>
      <c r="DQ223" s="34">
        <v>0</v>
      </c>
      <c r="DR223" s="39">
        <v>0</v>
      </c>
      <c r="DS223" s="40">
        <v>2384.27</v>
      </c>
      <c r="DT223" s="34">
        <v>0</v>
      </c>
      <c r="DU223" s="34">
        <v>0</v>
      </c>
      <c r="DV223" s="34">
        <v>0</v>
      </c>
      <c r="DW223" s="31">
        <v>203477.47999999998</v>
      </c>
      <c r="DX223" s="31">
        <v>0</v>
      </c>
      <c r="DY223" s="32">
        <v>203477.47209386202</v>
      </c>
      <c r="DZ223" s="31">
        <v>14025.237874503811</v>
      </c>
      <c r="EA223" s="33">
        <v>-4.9476511776447296E-10</v>
      </c>
      <c r="EB223" s="34">
        <v>0</v>
      </c>
      <c r="EC223" s="35"/>
      <c r="ED223" s="32">
        <v>217502.70996836532</v>
      </c>
      <c r="EE223" s="36"/>
      <c r="EF223" s="36"/>
      <c r="EG223" s="36"/>
      <c r="EH223" s="32">
        <v>217502.70996836582</v>
      </c>
      <c r="EI223" s="32">
        <v>203477.47209386202</v>
      </c>
      <c r="EJ223" s="32">
        <v>203477.47209386202</v>
      </c>
      <c r="EK223" s="37">
        <v>-2.2747538080625941E-15</v>
      </c>
      <c r="EL223" s="37">
        <v>0</v>
      </c>
      <c r="EM223" s="37">
        <v>0</v>
      </c>
      <c r="EN223" s="37">
        <v>6.448304886198282E-2</v>
      </c>
      <c r="EO223" s="37">
        <v>0</v>
      </c>
      <c r="EP223" s="2"/>
      <c r="EQ223" s="2"/>
    </row>
    <row r="224" spans="2:147">
      <c r="B224" s="38" t="s">
        <v>681</v>
      </c>
      <c r="C224" s="26" t="s">
        <v>682</v>
      </c>
      <c r="D224" s="33">
        <v>0</v>
      </c>
      <c r="E224" s="34">
        <v>0</v>
      </c>
      <c r="F224" s="34">
        <v>0</v>
      </c>
      <c r="G224" s="34">
        <v>0</v>
      </c>
      <c r="H224" s="34">
        <v>0</v>
      </c>
      <c r="I224" s="34">
        <v>0</v>
      </c>
      <c r="J224" s="34">
        <v>0</v>
      </c>
      <c r="K224" s="34">
        <v>0</v>
      </c>
      <c r="L224" s="34">
        <v>0</v>
      </c>
      <c r="M224" s="34">
        <v>0</v>
      </c>
      <c r="N224" s="34">
        <v>0</v>
      </c>
      <c r="O224" s="34">
        <v>0</v>
      </c>
      <c r="P224" s="34">
        <v>0</v>
      </c>
      <c r="Q224" s="34">
        <v>0</v>
      </c>
      <c r="R224" s="34">
        <v>0</v>
      </c>
      <c r="S224" s="34">
        <v>0</v>
      </c>
      <c r="T224" s="34">
        <v>0</v>
      </c>
      <c r="U224" s="34">
        <v>0</v>
      </c>
      <c r="V224" s="34">
        <v>0</v>
      </c>
      <c r="W224" s="34">
        <v>0</v>
      </c>
      <c r="X224" s="34">
        <v>0</v>
      </c>
      <c r="Y224" s="34">
        <v>0</v>
      </c>
      <c r="Z224" s="34">
        <v>0</v>
      </c>
      <c r="AA224" s="34">
        <v>0</v>
      </c>
      <c r="AB224" s="34">
        <v>0</v>
      </c>
      <c r="AC224" s="34">
        <v>0</v>
      </c>
      <c r="AD224" s="34">
        <v>0</v>
      </c>
      <c r="AE224" s="34">
        <v>0</v>
      </c>
      <c r="AF224" s="34">
        <v>0</v>
      </c>
      <c r="AG224" s="34">
        <v>0</v>
      </c>
      <c r="AH224" s="34">
        <v>0</v>
      </c>
      <c r="AI224" s="34">
        <v>0</v>
      </c>
      <c r="AJ224" s="34">
        <v>0</v>
      </c>
      <c r="AK224" s="34">
        <v>0</v>
      </c>
      <c r="AL224" s="34">
        <v>0</v>
      </c>
      <c r="AM224" s="34">
        <v>0</v>
      </c>
      <c r="AN224" s="34">
        <v>0</v>
      </c>
      <c r="AO224" s="34">
        <v>0</v>
      </c>
      <c r="AP224" s="34">
        <v>0</v>
      </c>
      <c r="AQ224" s="34">
        <v>0</v>
      </c>
      <c r="AR224" s="34">
        <v>0</v>
      </c>
      <c r="AS224" s="34">
        <v>0</v>
      </c>
      <c r="AT224" s="34">
        <v>0</v>
      </c>
      <c r="AU224" s="34">
        <v>0</v>
      </c>
      <c r="AV224" s="34">
        <v>0</v>
      </c>
      <c r="AW224" s="34">
        <v>0</v>
      </c>
      <c r="AX224" s="34">
        <v>0</v>
      </c>
      <c r="AY224" s="34">
        <v>0</v>
      </c>
      <c r="AZ224" s="34">
        <v>0</v>
      </c>
      <c r="BA224" s="34">
        <v>0</v>
      </c>
      <c r="BB224" s="34">
        <v>0</v>
      </c>
      <c r="BC224" s="34">
        <v>0</v>
      </c>
      <c r="BD224" s="34">
        <v>0</v>
      </c>
      <c r="BE224" s="34">
        <v>0</v>
      </c>
      <c r="BF224" s="34">
        <v>0</v>
      </c>
      <c r="BG224" s="34">
        <v>0</v>
      </c>
      <c r="BH224" s="34">
        <v>0</v>
      </c>
      <c r="BI224" s="34">
        <v>0</v>
      </c>
      <c r="BJ224" s="34">
        <v>0</v>
      </c>
      <c r="BK224" s="34">
        <v>0</v>
      </c>
      <c r="BL224" s="34">
        <v>0</v>
      </c>
      <c r="BM224" s="34">
        <v>0</v>
      </c>
      <c r="BN224" s="34">
        <v>0</v>
      </c>
      <c r="BO224" s="34">
        <v>0</v>
      </c>
      <c r="BP224" s="34">
        <v>0</v>
      </c>
      <c r="BQ224" s="34">
        <v>0</v>
      </c>
      <c r="BR224" s="34">
        <v>0</v>
      </c>
      <c r="BS224" s="34">
        <v>0</v>
      </c>
      <c r="BT224" s="34">
        <v>0</v>
      </c>
      <c r="BU224" s="34">
        <v>0</v>
      </c>
      <c r="BV224" s="34">
        <v>0</v>
      </c>
      <c r="BW224" s="34">
        <v>0</v>
      </c>
      <c r="BX224" s="34">
        <v>0</v>
      </c>
      <c r="BY224" s="34">
        <v>0</v>
      </c>
      <c r="BZ224" s="34">
        <v>0</v>
      </c>
      <c r="CA224" s="34">
        <v>0</v>
      </c>
      <c r="CB224" s="34">
        <v>0</v>
      </c>
      <c r="CC224" s="34">
        <v>0</v>
      </c>
      <c r="CD224" s="34">
        <v>0</v>
      </c>
      <c r="CE224" s="34">
        <v>0</v>
      </c>
      <c r="CF224" s="34">
        <v>0</v>
      </c>
      <c r="CG224" s="28">
        <v>0</v>
      </c>
      <c r="CH224" s="34">
        <v>0</v>
      </c>
      <c r="CI224" s="34">
        <v>0</v>
      </c>
      <c r="CJ224" s="34">
        <v>0</v>
      </c>
      <c r="CK224" s="34">
        <v>0</v>
      </c>
      <c r="CL224" s="34">
        <v>0</v>
      </c>
      <c r="CM224" s="34">
        <v>0</v>
      </c>
      <c r="CN224" s="34">
        <v>0</v>
      </c>
      <c r="CO224" s="34">
        <v>0</v>
      </c>
      <c r="CP224" s="34">
        <v>0</v>
      </c>
      <c r="CQ224" s="34">
        <v>0</v>
      </c>
      <c r="CR224" s="34">
        <v>0</v>
      </c>
      <c r="CS224" s="34">
        <v>0</v>
      </c>
      <c r="CT224" s="34">
        <v>0</v>
      </c>
      <c r="CU224" s="34">
        <v>0</v>
      </c>
      <c r="CV224" s="34">
        <v>0</v>
      </c>
      <c r="CW224" s="28">
        <v>0</v>
      </c>
      <c r="CX224" s="34">
        <v>9.89</v>
      </c>
      <c r="CY224" s="34">
        <v>0</v>
      </c>
      <c r="CZ224" s="34">
        <v>0</v>
      </c>
      <c r="DA224" s="34">
        <v>0</v>
      </c>
      <c r="DB224" s="34">
        <v>0</v>
      </c>
      <c r="DC224" s="34">
        <v>0</v>
      </c>
      <c r="DD224" s="34">
        <v>0</v>
      </c>
      <c r="DE224" s="34">
        <v>0</v>
      </c>
      <c r="DF224" s="34">
        <v>0</v>
      </c>
      <c r="DG224" s="34">
        <v>0</v>
      </c>
      <c r="DH224" s="34">
        <v>0</v>
      </c>
      <c r="DI224" s="34">
        <v>0</v>
      </c>
      <c r="DJ224" s="34">
        <v>0</v>
      </c>
      <c r="DK224" s="34">
        <v>0</v>
      </c>
      <c r="DL224" s="34">
        <v>0</v>
      </c>
      <c r="DM224" s="34">
        <v>0</v>
      </c>
      <c r="DN224" s="34">
        <v>80.849999999999994</v>
      </c>
      <c r="DO224" s="34">
        <v>0</v>
      </c>
      <c r="DP224" s="34">
        <v>907018.47</v>
      </c>
      <c r="DQ224" s="34">
        <v>0</v>
      </c>
      <c r="DR224" s="39">
        <v>0</v>
      </c>
      <c r="DS224" s="40">
        <v>6229.85</v>
      </c>
      <c r="DT224" s="34">
        <v>0</v>
      </c>
      <c r="DU224" s="34">
        <v>0</v>
      </c>
      <c r="DV224" s="34">
        <v>0</v>
      </c>
      <c r="DW224" s="31">
        <v>913339.05999999994</v>
      </c>
      <c r="DX224" s="31">
        <v>21326</v>
      </c>
      <c r="DY224" s="32">
        <v>934665.06264404277</v>
      </c>
      <c r="DZ224" s="31">
        <v>79269.57673333268</v>
      </c>
      <c r="EA224" s="33">
        <v>0</v>
      </c>
      <c r="EB224" s="34">
        <v>0</v>
      </c>
      <c r="EC224" s="35"/>
      <c r="ED224" s="32">
        <v>1013934.6393773755</v>
      </c>
      <c r="EE224" s="36"/>
      <c r="EF224" s="36"/>
      <c r="EG224" s="36"/>
      <c r="EH224" s="32">
        <v>1013934.6393773755</v>
      </c>
      <c r="EI224" s="32">
        <v>934665.06264404277</v>
      </c>
      <c r="EJ224" s="32">
        <v>913339.06264404277</v>
      </c>
      <c r="EK224" s="37">
        <v>0</v>
      </c>
      <c r="EL224" s="37">
        <v>0</v>
      </c>
      <c r="EM224" s="37">
        <v>0</v>
      </c>
      <c r="EN224" s="37">
        <v>7.8180164336834931E-2</v>
      </c>
      <c r="EO224" s="37">
        <v>2.2816729599019772E-2</v>
      </c>
      <c r="EP224" s="2"/>
      <c r="EQ224" s="2"/>
    </row>
    <row r="225" spans="2:147">
      <c r="B225" s="38" t="s">
        <v>683</v>
      </c>
      <c r="C225" s="26" t="s">
        <v>684</v>
      </c>
      <c r="D225" s="33">
        <v>0</v>
      </c>
      <c r="E225" s="34">
        <v>0</v>
      </c>
      <c r="F225" s="34">
        <v>0</v>
      </c>
      <c r="G225" s="34">
        <v>0</v>
      </c>
      <c r="H225" s="34">
        <v>0</v>
      </c>
      <c r="I225" s="34">
        <v>0</v>
      </c>
      <c r="J225" s="34">
        <v>0</v>
      </c>
      <c r="K225" s="34">
        <v>0</v>
      </c>
      <c r="L225" s="34">
        <v>0</v>
      </c>
      <c r="M225" s="34">
        <v>0</v>
      </c>
      <c r="N225" s="34">
        <v>0</v>
      </c>
      <c r="O225" s="34">
        <v>0</v>
      </c>
      <c r="P225" s="34">
        <v>0</v>
      </c>
      <c r="Q225" s="34">
        <v>0</v>
      </c>
      <c r="R225" s="34">
        <v>0</v>
      </c>
      <c r="S225" s="34">
        <v>0</v>
      </c>
      <c r="T225" s="34">
        <v>0</v>
      </c>
      <c r="U225" s="34">
        <v>0</v>
      </c>
      <c r="V225" s="34">
        <v>0</v>
      </c>
      <c r="W225" s="34">
        <v>0</v>
      </c>
      <c r="X225" s="34">
        <v>0</v>
      </c>
      <c r="Y225" s="34">
        <v>0</v>
      </c>
      <c r="Z225" s="34">
        <v>0</v>
      </c>
      <c r="AA225" s="34">
        <v>0</v>
      </c>
      <c r="AB225" s="34">
        <v>0</v>
      </c>
      <c r="AC225" s="34">
        <v>0</v>
      </c>
      <c r="AD225" s="34">
        <v>0</v>
      </c>
      <c r="AE225" s="34">
        <v>0</v>
      </c>
      <c r="AF225" s="34">
        <v>0</v>
      </c>
      <c r="AG225" s="34">
        <v>0</v>
      </c>
      <c r="AH225" s="34">
        <v>0</v>
      </c>
      <c r="AI225" s="34">
        <v>0</v>
      </c>
      <c r="AJ225" s="34">
        <v>0</v>
      </c>
      <c r="AK225" s="34">
        <v>0</v>
      </c>
      <c r="AL225" s="34">
        <v>0</v>
      </c>
      <c r="AM225" s="34">
        <v>0</v>
      </c>
      <c r="AN225" s="34">
        <v>0</v>
      </c>
      <c r="AO225" s="34">
        <v>0</v>
      </c>
      <c r="AP225" s="34">
        <v>0</v>
      </c>
      <c r="AQ225" s="34">
        <v>0</v>
      </c>
      <c r="AR225" s="34">
        <v>0</v>
      </c>
      <c r="AS225" s="34">
        <v>0</v>
      </c>
      <c r="AT225" s="34">
        <v>0</v>
      </c>
      <c r="AU225" s="34">
        <v>0</v>
      </c>
      <c r="AV225" s="34">
        <v>0</v>
      </c>
      <c r="AW225" s="34">
        <v>0</v>
      </c>
      <c r="AX225" s="34">
        <v>0</v>
      </c>
      <c r="AY225" s="34">
        <v>0</v>
      </c>
      <c r="AZ225" s="34">
        <v>0</v>
      </c>
      <c r="BA225" s="34">
        <v>0</v>
      </c>
      <c r="BB225" s="34">
        <v>0</v>
      </c>
      <c r="BC225" s="34">
        <v>0</v>
      </c>
      <c r="BD225" s="34">
        <v>0</v>
      </c>
      <c r="BE225" s="34">
        <v>0</v>
      </c>
      <c r="BF225" s="34">
        <v>0</v>
      </c>
      <c r="BG225" s="34">
        <v>0</v>
      </c>
      <c r="BH225" s="34">
        <v>0</v>
      </c>
      <c r="BI225" s="34">
        <v>0</v>
      </c>
      <c r="BJ225" s="34">
        <v>0</v>
      </c>
      <c r="BK225" s="34">
        <v>0</v>
      </c>
      <c r="BL225" s="34">
        <v>0</v>
      </c>
      <c r="BM225" s="34">
        <v>0</v>
      </c>
      <c r="BN225" s="34">
        <v>0</v>
      </c>
      <c r="BO225" s="34">
        <v>0</v>
      </c>
      <c r="BP225" s="34">
        <v>0</v>
      </c>
      <c r="BQ225" s="34">
        <v>0</v>
      </c>
      <c r="BR225" s="34">
        <v>0</v>
      </c>
      <c r="BS225" s="34">
        <v>0</v>
      </c>
      <c r="BT225" s="34">
        <v>0</v>
      </c>
      <c r="BU225" s="34">
        <v>0</v>
      </c>
      <c r="BV225" s="34">
        <v>0</v>
      </c>
      <c r="BW225" s="34">
        <v>0</v>
      </c>
      <c r="BX225" s="34">
        <v>0</v>
      </c>
      <c r="BY225" s="34">
        <v>0</v>
      </c>
      <c r="BZ225" s="34">
        <v>0</v>
      </c>
      <c r="CA225" s="34">
        <v>0</v>
      </c>
      <c r="CB225" s="34">
        <v>0</v>
      </c>
      <c r="CC225" s="34">
        <v>0</v>
      </c>
      <c r="CD225" s="34">
        <v>0</v>
      </c>
      <c r="CE225" s="34">
        <v>0</v>
      </c>
      <c r="CF225" s="34">
        <v>0</v>
      </c>
      <c r="CG225" s="28">
        <v>0</v>
      </c>
      <c r="CH225" s="34">
        <v>0</v>
      </c>
      <c r="CI225" s="34">
        <v>0</v>
      </c>
      <c r="CJ225" s="34">
        <v>0</v>
      </c>
      <c r="CK225" s="34">
        <v>2789.89</v>
      </c>
      <c r="CL225" s="34">
        <v>0</v>
      </c>
      <c r="CM225" s="34">
        <v>0</v>
      </c>
      <c r="CN225" s="34">
        <v>0</v>
      </c>
      <c r="CO225" s="34">
        <v>0</v>
      </c>
      <c r="CP225" s="34">
        <v>0</v>
      </c>
      <c r="CQ225" s="34">
        <v>0</v>
      </c>
      <c r="CR225" s="34">
        <v>0</v>
      </c>
      <c r="CS225" s="34">
        <v>0</v>
      </c>
      <c r="CT225" s="34">
        <v>0</v>
      </c>
      <c r="CU225" s="34">
        <v>0</v>
      </c>
      <c r="CV225" s="34">
        <v>0</v>
      </c>
      <c r="CW225" s="28">
        <v>0</v>
      </c>
      <c r="CX225" s="34">
        <v>0</v>
      </c>
      <c r="CY225" s="34">
        <v>0</v>
      </c>
      <c r="CZ225" s="34">
        <v>0</v>
      </c>
      <c r="DA225" s="34">
        <v>0</v>
      </c>
      <c r="DB225" s="34">
        <v>0</v>
      </c>
      <c r="DC225" s="34">
        <v>0</v>
      </c>
      <c r="DD225" s="34">
        <v>0</v>
      </c>
      <c r="DE225" s="34">
        <v>0</v>
      </c>
      <c r="DF225" s="34">
        <v>0</v>
      </c>
      <c r="DG225" s="34">
        <v>0</v>
      </c>
      <c r="DH225" s="34">
        <v>0</v>
      </c>
      <c r="DI225" s="34">
        <v>0</v>
      </c>
      <c r="DJ225" s="34">
        <v>0</v>
      </c>
      <c r="DK225" s="34">
        <v>0</v>
      </c>
      <c r="DL225" s="34">
        <v>0</v>
      </c>
      <c r="DM225" s="34">
        <v>0</v>
      </c>
      <c r="DN225" s="34">
        <v>0</v>
      </c>
      <c r="DO225" s="34">
        <v>0</v>
      </c>
      <c r="DP225" s="34">
        <v>0</v>
      </c>
      <c r="DQ225" s="34">
        <v>163694.48000000001</v>
      </c>
      <c r="DR225" s="39">
        <v>0</v>
      </c>
      <c r="DS225" s="40">
        <v>0</v>
      </c>
      <c r="DT225" s="34">
        <v>0</v>
      </c>
      <c r="DU225" s="34">
        <v>0</v>
      </c>
      <c r="DV225" s="34">
        <v>0</v>
      </c>
      <c r="DW225" s="31">
        <v>166484.37000000002</v>
      </c>
      <c r="DX225" s="31">
        <v>0</v>
      </c>
      <c r="DY225" s="32">
        <v>166484.37049549748</v>
      </c>
      <c r="DZ225" s="31">
        <v>12471.305687791551</v>
      </c>
      <c r="EA225" s="33">
        <v>-1.4551915228366852E-10</v>
      </c>
      <c r="EB225" s="34">
        <v>0</v>
      </c>
      <c r="EC225" s="35"/>
      <c r="ED225" s="32">
        <v>178955.67618328889</v>
      </c>
      <c r="EE225" s="36"/>
      <c r="EF225" s="36"/>
      <c r="EG225" s="36"/>
      <c r="EH225" s="32">
        <v>178955.67618328903</v>
      </c>
      <c r="EI225" s="32">
        <v>166484.37049549748</v>
      </c>
      <c r="EJ225" s="32">
        <v>166484.37049549748</v>
      </c>
      <c r="EK225" s="37">
        <v>-8.1315751133049156E-16</v>
      </c>
      <c r="EL225" s="37">
        <v>0</v>
      </c>
      <c r="EM225" s="37">
        <v>0</v>
      </c>
      <c r="EN225" s="37">
        <v>6.9689355229047095E-2</v>
      </c>
      <c r="EO225" s="37">
        <v>0</v>
      </c>
      <c r="EP225" s="2"/>
      <c r="EQ225" s="2"/>
    </row>
    <row r="226" spans="2:147">
      <c r="B226" s="38" t="s">
        <v>685</v>
      </c>
      <c r="C226" s="26" t="s">
        <v>686</v>
      </c>
      <c r="D226" s="33">
        <v>0</v>
      </c>
      <c r="E226" s="34">
        <v>0</v>
      </c>
      <c r="F226" s="34">
        <v>0</v>
      </c>
      <c r="G226" s="34">
        <v>0</v>
      </c>
      <c r="H226" s="34">
        <v>0</v>
      </c>
      <c r="I226" s="34">
        <v>0</v>
      </c>
      <c r="J226" s="34">
        <v>0</v>
      </c>
      <c r="K226" s="34">
        <v>0</v>
      </c>
      <c r="L226" s="34">
        <v>0</v>
      </c>
      <c r="M226" s="34">
        <v>0</v>
      </c>
      <c r="N226" s="34">
        <v>0</v>
      </c>
      <c r="O226" s="34">
        <v>0</v>
      </c>
      <c r="P226" s="34">
        <v>0</v>
      </c>
      <c r="Q226" s="34">
        <v>0</v>
      </c>
      <c r="R226" s="34">
        <v>0</v>
      </c>
      <c r="S226" s="34">
        <v>0</v>
      </c>
      <c r="T226" s="34">
        <v>0</v>
      </c>
      <c r="U226" s="34">
        <v>0</v>
      </c>
      <c r="V226" s="34">
        <v>0</v>
      </c>
      <c r="W226" s="34">
        <v>0</v>
      </c>
      <c r="X226" s="34">
        <v>0</v>
      </c>
      <c r="Y226" s="34">
        <v>0</v>
      </c>
      <c r="Z226" s="34">
        <v>0</v>
      </c>
      <c r="AA226" s="34">
        <v>0</v>
      </c>
      <c r="AB226" s="34">
        <v>0</v>
      </c>
      <c r="AC226" s="34">
        <v>0</v>
      </c>
      <c r="AD226" s="34">
        <v>0</v>
      </c>
      <c r="AE226" s="34">
        <v>0</v>
      </c>
      <c r="AF226" s="34">
        <v>0</v>
      </c>
      <c r="AG226" s="34">
        <v>0</v>
      </c>
      <c r="AH226" s="34">
        <v>0</v>
      </c>
      <c r="AI226" s="34">
        <v>0</v>
      </c>
      <c r="AJ226" s="34">
        <v>0</v>
      </c>
      <c r="AK226" s="34">
        <v>0</v>
      </c>
      <c r="AL226" s="34">
        <v>0</v>
      </c>
      <c r="AM226" s="34">
        <v>0</v>
      </c>
      <c r="AN226" s="34">
        <v>0</v>
      </c>
      <c r="AO226" s="34">
        <v>0</v>
      </c>
      <c r="AP226" s="34">
        <v>0</v>
      </c>
      <c r="AQ226" s="34">
        <v>0</v>
      </c>
      <c r="AR226" s="34">
        <v>0</v>
      </c>
      <c r="AS226" s="34">
        <v>0</v>
      </c>
      <c r="AT226" s="34">
        <v>0</v>
      </c>
      <c r="AU226" s="34">
        <v>0</v>
      </c>
      <c r="AV226" s="34">
        <v>0</v>
      </c>
      <c r="AW226" s="34">
        <v>0</v>
      </c>
      <c r="AX226" s="34">
        <v>0</v>
      </c>
      <c r="AY226" s="34">
        <v>0</v>
      </c>
      <c r="AZ226" s="34">
        <v>0</v>
      </c>
      <c r="BA226" s="34">
        <v>0</v>
      </c>
      <c r="BB226" s="34">
        <v>0</v>
      </c>
      <c r="BC226" s="34">
        <v>0</v>
      </c>
      <c r="BD226" s="34">
        <v>0</v>
      </c>
      <c r="BE226" s="34">
        <v>0</v>
      </c>
      <c r="BF226" s="34">
        <v>0</v>
      </c>
      <c r="BG226" s="34">
        <v>0</v>
      </c>
      <c r="BH226" s="34">
        <v>0</v>
      </c>
      <c r="BI226" s="34">
        <v>0</v>
      </c>
      <c r="BJ226" s="34">
        <v>0</v>
      </c>
      <c r="BK226" s="34">
        <v>0</v>
      </c>
      <c r="BL226" s="34">
        <v>0</v>
      </c>
      <c r="BM226" s="34">
        <v>0</v>
      </c>
      <c r="BN226" s="34">
        <v>0</v>
      </c>
      <c r="BO226" s="34">
        <v>0</v>
      </c>
      <c r="BP226" s="34">
        <v>0</v>
      </c>
      <c r="BQ226" s="34">
        <v>0</v>
      </c>
      <c r="BR226" s="34">
        <v>0</v>
      </c>
      <c r="BS226" s="34">
        <v>0</v>
      </c>
      <c r="BT226" s="34">
        <v>0</v>
      </c>
      <c r="BU226" s="34">
        <v>0</v>
      </c>
      <c r="BV226" s="34">
        <v>0</v>
      </c>
      <c r="BW226" s="34">
        <v>0</v>
      </c>
      <c r="BX226" s="34">
        <v>0</v>
      </c>
      <c r="BY226" s="34">
        <v>0</v>
      </c>
      <c r="BZ226" s="34">
        <v>0</v>
      </c>
      <c r="CA226" s="34">
        <v>0</v>
      </c>
      <c r="CB226" s="34">
        <v>0</v>
      </c>
      <c r="CC226" s="34">
        <v>0</v>
      </c>
      <c r="CD226" s="34">
        <v>0</v>
      </c>
      <c r="CE226" s="34">
        <v>0</v>
      </c>
      <c r="CF226" s="34">
        <v>0</v>
      </c>
      <c r="CG226" s="28">
        <v>0</v>
      </c>
      <c r="CH226" s="34">
        <v>0</v>
      </c>
      <c r="CI226" s="34">
        <v>0</v>
      </c>
      <c r="CJ226" s="34">
        <v>0</v>
      </c>
      <c r="CK226" s="34">
        <v>83.92</v>
      </c>
      <c r="CL226" s="34">
        <v>0</v>
      </c>
      <c r="CM226" s="34">
        <v>0</v>
      </c>
      <c r="CN226" s="34">
        <v>0</v>
      </c>
      <c r="CO226" s="34">
        <v>0</v>
      </c>
      <c r="CP226" s="34">
        <v>0</v>
      </c>
      <c r="CQ226" s="34">
        <v>0</v>
      </c>
      <c r="CR226" s="34">
        <v>0</v>
      </c>
      <c r="CS226" s="34">
        <v>0</v>
      </c>
      <c r="CT226" s="34">
        <v>0</v>
      </c>
      <c r="CU226" s="34">
        <v>0</v>
      </c>
      <c r="CV226" s="34">
        <v>0</v>
      </c>
      <c r="CW226" s="28">
        <v>0</v>
      </c>
      <c r="CX226" s="34">
        <v>0</v>
      </c>
      <c r="CY226" s="34">
        <v>0</v>
      </c>
      <c r="CZ226" s="34">
        <v>0</v>
      </c>
      <c r="DA226" s="34">
        <v>0</v>
      </c>
      <c r="DB226" s="34">
        <v>0</v>
      </c>
      <c r="DC226" s="34">
        <v>0</v>
      </c>
      <c r="DD226" s="34">
        <v>0</v>
      </c>
      <c r="DE226" s="34">
        <v>0</v>
      </c>
      <c r="DF226" s="34">
        <v>0</v>
      </c>
      <c r="DG226" s="34">
        <v>0</v>
      </c>
      <c r="DH226" s="34">
        <v>0</v>
      </c>
      <c r="DI226" s="34">
        <v>0</v>
      </c>
      <c r="DJ226" s="34">
        <v>0</v>
      </c>
      <c r="DK226" s="34">
        <v>0</v>
      </c>
      <c r="DL226" s="34">
        <v>0</v>
      </c>
      <c r="DM226" s="34">
        <v>0</v>
      </c>
      <c r="DN226" s="34">
        <v>0</v>
      </c>
      <c r="DO226" s="34">
        <v>0</v>
      </c>
      <c r="DP226" s="34">
        <v>0</v>
      </c>
      <c r="DQ226" s="34">
        <v>903461.18</v>
      </c>
      <c r="DR226" s="39">
        <v>0</v>
      </c>
      <c r="DS226" s="40">
        <v>0</v>
      </c>
      <c r="DT226" s="34">
        <v>0</v>
      </c>
      <c r="DU226" s="34">
        <v>0</v>
      </c>
      <c r="DV226" s="34">
        <v>0</v>
      </c>
      <c r="DW226" s="31">
        <v>903545.10000000009</v>
      </c>
      <c r="DX226" s="31">
        <v>0</v>
      </c>
      <c r="DY226" s="32">
        <v>903545.09991672228</v>
      </c>
      <c r="DZ226" s="31">
        <v>14155.167117639219</v>
      </c>
      <c r="EA226" s="33">
        <v>-9.3132257461547852E-10</v>
      </c>
      <c r="EB226" s="34">
        <v>0</v>
      </c>
      <c r="EC226" s="35"/>
      <c r="ED226" s="32">
        <v>917700.26703436056</v>
      </c>
      <c r="EE226" s="36"/>
      <c r="EF226" s="36"/>
      <c r="EG226" s="36"/>
      <c r="EH226" s="32">
        <v>917700.26703436149</v>
      </c>
      <c r="EI226" s="32">
        <v>903545.09991672228</v>
      </c>
      <c r="EJ226" s="32">
        <v>903545.09991672228</v>
      </c>
      <c r="EK226" s="37">
        <v>-1.0148439616620576E-15</v>
      </c>
      <c r="EL226" s="37">
        <v>0</v>
      </c>
      <c r="EM226" s="37">
        <v>0</v>
      </c>
      <c r="EN226" s="37">
        <v>1.5424608258405581E-2</v>
      </c>
      <c r="EO226" s="37">
        <v>0</v>
      </c>
      <c r="EP226" s="2"/>
      <c r="EQ226" s="2"/>
    </row>
    <row r="227" spans="2:147">
      <c r="B227" s="38" t="s">
        <v>687</v>
      </c>
      <c r="C227" s="26" t="s">
        <v>688</v>
      </c>
      <c r="D227" s="33">
        <v>0</v>
      </c>
      <c r="E227" s="34">
        <v>0</v>
      </c>
      <c r="F227" s="34">
        <v>0</v>
      </c>
      <c r="G227" s="34">
        <v>0</v>
      </c>
      <c r="H227" s="34">
        <v>0</v>
      </c>
      <c r="I227" s="34">
        <v>0</v>
      </c>
      <c r="J227" s="34">
        <v>0</v>
      </c>
      <c r="K227" s="34">
        <v>0</v>
      </c>
      <c r="L227" s="34">
        <v>0</v>
      </c>
      <c r="M227" s="34">
        <v>0</v>
      </c>
      <c r="N227" s="34">
        <v>0</v>
      </c>
      <c r="O227" s="34">
        <v>0</v>
      </c>
      <c r="P227" s="34">
        <v>0</v>
      </c>
      <c r="Q227" s="34">
        <v>0</v>
      </c>
      <c r="R227" s="34">
        <v>0</v>
      </c>
      <c r="S227" s="34">
        <v>0</v>
      </c>
      <c r="T227" s="34">
        <v>0</v>
      </c>
      <c r="U227" s="34">
        <v>0</v>
      </c>
      <c r="V227" s="34">
        <v>0</v>
      </c>
      <c r="W227" s="34">
        <v>0</v>
      </c>
      <c r="X227" s="34">
        <v>0</v>
      </c>
      <c r="Y227" s="34">
        <v>0</v>
      </c>
      <c r="Z227" s="34">
        <v>0</v>
      </c>
      <c r="AA227" s="34">
        <v>0</v>
      </c>
      <c r="AB227" s="34">
        <v>0</v>
      </c>
      <c r="AC227" s="34">
        <v>0</v>
      </c>
      <c r="AD227" s="34">
        <v>0</v>
      </c>
      <c r="AE227" s="34">
        <v>0</v>
      </c>
      <c r="AF227" s="34">
        <v>0</v>
      </c>
      <c r="AG227" s="34">
        <v>0</v>
      </c>
      <c r="AH227" s="34">
        <v>0</v>
      </c>
      <c r="AI227" s="34">
        <v>0</v>
      </c>
      <c r="AJ227" s="34">
        <v>0</v>
      </c>
      <c r="AK227" s="34">
        <v>0</v>
      </c>
      <c r="AL227" s="34">
        <v>0</v>
      </c>
      <c r="AM227" s="34">
        <v>0</v>
      </c>
      <c r="AN227" s="34">
        <v>0</v>
      </c>
      <c r="AO227" s="34">
        <v>0</v>
      </c>
      <c r="AP227" s="34">
        <v>0</v>
      </c>
      <c r="AQ227" s="34">
        <v>0</v>
      </c>
      <c r="AR227" s="34">
        <v>0</v>
      </c>
      <c r="AS227" s="34">
        <v>0</v>
      </c>
      <c r="AT227" s="34">
        <v>0</v>
      </c>
      <c r="AU227" s="34">
        <v>0</v>
      </c>
      <c r="AV227" s="34">
        <v>0</v>
      </c>
      <c r="AW227" s="34">
        <v>0</v>
      </c>
      <c r="AX227" s="34">
        <v>0</v>
      </c>
      <c r="AY227" s="34">
        <v>0</v>
      </c>
      <c r="AZ227" s="34">
        <v>0</v>
      </c>
      <c r="BA227" s="34">
        <v>0</v>
      </c>
      <c r="BB227" s="34">
        <v>0</v>
      </c>
      <c r="BC227" s="34">
        <v>0</v>
      </c>
      <c r="BD227" s="34">
        <v>0</v>
      </c>
      <c r="BE227" s="34">
        <v>0</v>
      </c>
      <c r="BF227" s="34">
        <v>0</v>
      </c>
      <c r="BG227" s="34">
        <v>0</v>
      </c>
      <c r="BH227" s="34">
        <v>195.81</v>
      </c>
      <c r="BI227" s="34">
        <v>0</v>
      </c>
      <c r="BJ227" s="34">
        <v>0</v>
      </c>
      <c r="BK227" s="34">
        <v>0</v>
      </c>
      <c r="BL227" s="34">
        <v>0</v>
      </c>
      <c r="BM227" s="34">
        <v>0</v>
      </c>
      <c r="BN227" s="34">
        <v>0</v>
      </c>
      <c r="BO227" s="34">
        <v>0</v>
      </c>
      <c r="BP227" s="34">
        <v>0</v>
      </c>
      <c r="BQ227" s="34">
        <v>0</v>
      </c>
      <c r="BR227" s="34">
        <v>0</v>
      </c>
      <c r="BS227" s="34">
        <v>0</v>
      </c>
      <c r="BT227" s="34">
        <v>0</v>
      </c>
      <c r="BU227" s="34">
        <v>0</v>
      </c>
      <c r="BV227" s="34">
        <v>0</v>
      </c>
      <c r="BW227" s="34">
        <v>0</v>
      </c>
      <c r="BX227" s="34">
        <v>0</v>
      </c>
      <c r="BY227" s="34">
        <v>0</v>
      </c>
      <c r="BZ227" s="34">
        <v>0</v>
      </c>
      <c r="CA227" s="34">
        <v>0</v>
      </c>
      <c r="CB227" s="34">
        <v>0</v>
      </c>
      <c r="CC227" s="34">
        <v>0</v>
      </c>
      <c r="CD227" s="34">
        <v>0</v>
      </c>
      <c r="CE227" s="34">
        <v>0</v>
      </c>
      <c r="CF227" s="34">
        <v>0</v>
      </c>
      <c r="CG227" s="28">
        <v>0</v>
      </c>
      <c r="CH227" s="34">
        <v>0</v>
      </c>
      <c r="CI227" s="34">
        <v>0</v>
      </c>
      <c r="CJ227" s="34">
        <v>0</v>
      </c>
      <c r="CK227" s="34">
        <v>0</v>
      </c>
      <c r="CL227" s="34">
        <v>12.26</v>
      </c>
      <c r="CM227" s="34">
        <v>0</v>
      </c>
      <c r="CN227" s="34">
        <v>0</v>
      </c>
      <c r="CO227" s="34">
        <v>0</v>
      </c>
      <c r="CP227" s="34">
        <v>0</v>
      </c>
      <c r="CQ227" s="34">
        <v>0</v>
      </c>
      <c r="CR227" s="34">
        <v>0</v>
      </c>
      <c r="CS227" s="34">
        <v>0</v>
      </c>
      <c r="CT227" s="34">
        <v>0</v>
      </c>
      <c r="CU227" s="34">
        <v>0</v>
      </c>
      <c r="CV227" s="34">
        <v>0</v>
      </c>
      <c r="CW227" s="28">
        <v>0</v>
      </c>
      <c r="CX227" s="34">
        <v>0</v>
      </c>
      <c r="CY227" s="34">
        <v>0</v>
      </c>
      <c r="CZ227" s="34">
        <v>0</v>
      </c>
      <c r="DA227" s="34">
        <v>0</v>
      </c>
      <c r="DB227" s="34">
        <v>0</v>
      </c>
      <c r="DC227" s="34">
        <v>0</v>
      </c>
      <c r="DD227" s="34">
        <v>0</v>
      </c>
      <c r="DE227" s="34">
        <v>0</v>
      </c>
      <c r="DF227" s="34">
        <v>0</v>
      </c>
      <c r="DG227" s="34">
        <v>596.21</v>
      </c>
      <c r="DH227" s="34">
        <v>0</v>
      </c>
      <c r="DI227" s="34">
        <v>0</v>
      </c>
      <c r="DJ227" s="34">
        <v>0</v>
      </c>
      <c r="DK227" s="34">
        <v>0</v>
      </c>
      <c r="DL227" s="34">
        <v>0</v>
      </c>
      <c r="DM227" s="34">
        <v>0</v>
      </c>
      <c r="DN227" s="34">
        <v>0</v>
      </c>
      <c r="DO227" s="34">
        <v>0</v>
      </c>
      <c r="DP227" s="34">
        <v>0</v>
      </c>
      <c r="DQ227" s="34">
        <v>230324.43</v>
      </c>
      <c r="DR227" s="39">
        <v>0</v>
      </c>
      <c r="DS227" s="40">
        <v>11240.97</v>
      </c>
      <c r="DT227" s="34">
        <v>0</v>
      </c>
      <c r="DU227" s="34">
        <v>0</v>
      </c>
      <c r="DV227" s="34">
        <v>0</v>
      </c>
      <c r="DW227" s="31">
        <v>242369.68</v>
      </c>
      <c r="DX227" s="31">
        <v>3930619.8897903352</v>
      </c>
      <c r="DY227" s="32">
        <v>4172989.5728100315</v>
      </c>
      <c r="DZ227" s="31">
        <v>16155.109185918371</v>
      </c>
      <c r="EA227" s="33">
        <v>-9.3132257461547852E-10</v>
      </c>
      <c r="EB227" s="34">
        <v>0</v>
      </c>
      <c r="EC227" s="35">
        <v>0</v>
      </c>
      <c r="ED227" s="32">
        <v>4189144.6819959488</v>
      </c>
      <c r="EE227" s="36"/>
      <c r="EF227" s="36"/>
      <c r="EG227" s="36"/>
      <c r="EH227" s="32">
        <v>4189144.6819959497</v>
      </c>
      <c r="EI227" s="32">
        <v>4172989.5728100315</v>
      </c>
      <c r="EJ227" s="32">
        <v>242369.68301969627</v>
      </c>
      <c r="EK227" s="37">
        <v>-2.2231807333322825E-16</v>
      </c>
      <c r="EL227" s="37">
        <v>0</v>
      </c>
      <c r="EM227" s="37">
        <v>0</v>
      </c>
      <c r="EN227" s="37">
        <v>3.856421874219237E-3</v>
      </c>
      <c r="EO227" s="37">
        <v>0.94191941321902517</v>
      </c>
      <c r="EP227" s="2"/>
      <c r="EQ227" s="2"/>
    </row>
    <row r="228" spans="2:147">
      <c r="B228" s="38" t="s">
        <v>689</v>
      </c>
      <c r="C228" s="26" t="s">
        <v>690</v>
      </c>
      <c r="D228" s="33">
        <v>0</v>
      </c>
      <c r="E228" s="34">
        <v>0</v>
      </c>
      <c r="F228" s="34">
        <v>0</v>
      </c>
      <c r="G228" s="34">
        <v>0</v>
      </c>
      <c r="H228" s="34">
        <v>0</v>
      </c>
      <c r="I228" s="34">
        <v>0</v>
      </c>
      <c r="J228" s="34">
        <v>0</v>
      </c>
      <c r="K228" s="34">
        <v>0</v>
      </c>
      <c r="L228" s="34">
        <v>0</v>
      </c>
      <c r="M228" s="34">
        <v>0</v>
      </c>
      <c r="N228" s="34">
        <v>0</v>
      </c>
      <c r="O228" s="34">
        <v>0</v>
      </c>
      <c r="P228" s="34">
        <v>0</v>
      </c>
      <c r="Q228" s="34">
        <v>0</v>
      </c>
      <c r="R228" s="34">
        <v>0</v>
      </c>
      <c r="S228" s="34">
        <v>0</v>
      </c>
      <c r="T228" s="34">
        <v>0</v>
      </c>
      <c r="U228" s="34">
        <v>0</v>
      </c>
      <c r="V228" s="34">
        <v>0</v>
      </c>
      <c r="W228" s="34">
        <v>0</v>
      </c>
      <c r="X228" s="34">
        <v>0</v>
      </c>
      <c r="Y228" s="34">
        <v>0</v>
      </c>
      <c r="Z228" s="34">
        <v>0</v>
      </c>
      <c r="AA228" s="34">
        <v>0</v>
      </c>
      <c r="AB228" s="34">
        <v>0</v>
      </c>
      <c r="AC228" s="34">
        <v>0</v>
      </c>
      <c r="AD228" s="34">
        <v>0</v>
      </c>
      <c r="AE228" s="34">
        <v>0</v>
      </c>
      <c r="AF228" s="34">
        <v>0</v>
      </c>
      <c r="AG228" s="34">
        <v>0</v>
      </c>
      <c r="AH228" s="34">
        <v>0</v>
      </c>
      <c r="AI228" s="34">
        <v>0</v>
      </c>
      <c r="AJ228" s="34">
        <v>0</v>
      </c>
      <c r="AK228" s="34">
        <v>0</v>
      </c>
      <c r="AL228" s="34">
        <v>0</v>
      </c>
      <c r="AM228" s="34">
        <v>0</v>
      </c>
      <c r="AN228" s="34">
        <v>0</v>
      </c>
      <c r="AO228" s="34">
        <v>0</v>
      </c>
      <c r="AP228" s="34">
        <v>0</v>
      </c>
      <c r="AQ228" s="34">
        <v>0</v>
      </c>
      <c r="AR228" s="34">
        <v>0</v>
      </c>
      <c r="AS228" s="34">
        <v>0</v>
      </c>
      <c r="AT228" s="34">
        <v>0</v>
      </c>
      <c r="AU228" s="34">
        <v>0</v>
      </c>
      <c r="AV228" s="34">
        <v>0</v>
      </c>
      <c r="AW228" s="34">
        <v>0</v>
      </c>
      <c r="AX228" s="34">
        <v>0</v>
      </c>
      <c r="AY228" s="34">
        <v>0</v>
      </c>
      <c r="AZ228" s="34">
        <v>0</v>
      </c>
      <c r="BA228" s="34">
        <v>0</v>
      </c>
      <c r="BB228" s="34">
        <v>0</v>
      </c>
      <c r="BC228" s="34">
        <v>0</v>
      </c>
      <c r="BD228" s="34">
        <v>0</v>
      </c>
      <c r="BE228" s="34">
        <v>0</v>
      </c>
      <c r="BF228" s="34">
        <v>0</v>
      </c>
      <c r="BG228" s="34">
        <v>0</v>
      </c>
      <c r="BH228" s="34">
        <v>0</v>
      </c>
      <c r="BI228" s="34">
        <v>0</v>
      </c>
      <c r="BJ228" s="34">
        <v>0</v>
      </c>
      <c r="BK228" s="34">
        <v>0</v>
      </c>
      <c r="BL228" s="34">
        <v>0</v>
      </c>
      <c r="BM228" s="34">
        <v>0</v>
      </c>
      <c r="BN228" s="34">
        <v>0</v>
      </c>
      <c r="BO228" s="34">
        <v>0</v>
      </c>
      <c r="BP228" s="34">
        <v>0</v>
      </c>
      <c r="BQ228" s="34">
        <v>0</v>
      </c>
      <c r="BR228" s="34">
        <v>0</v>
      </c>
      <c r="BS228" s="34">
        <v>0</v>
      </c>
      <c r="BT228" s="34">
        <v>0</v>
      </c>
      <c r="BU228" s="34">
        <v>0</v>
      </c>
      <c r="BV228" s="34">
        <v>0</v>
      </c>
      <c r="BW228" s="34">
        <v>0</v>
      </c>
      <c r="BX228" s="34">
        <v>0</v>
      </c>
      <c r="BY228" s="34">
        <v>0</v>
      </c>
      <c r="BZ228" s="34">
        <v>0</v>
      </c>
      <c r="CA228" s="34">
        <v>0</v>
      </c>
      <c r="CB228" s="34">
        <v>0</v>
      </c>
      <c r="CC228" s="34">
        <v>0</v>
      </c>
      <c r="CD228" s="34">
        <v>0</v>
      </c>
      <c r="CE228" s="34">
        <v>0</v>
      </c>
      <c r="CF228" s="34">
        <v>0</v>
      </c>
      <c r="CG228" s="28">
        <v>0</v>
      </c>
      <c r="CH228" s="34">
        <v>0</v>
      </c>
      <c r="CI228" s="34">
        <v>0</v>
      </c>
      <c r="CJ228" s="34">
        <v>0</v>
      </c>
      <c r="CK228" s="34">
        <v>0</v>
      </c>
      <c r="CL228" s="34">
        <v>0</v>
      </c>
      <c r="CM228" s="34">
        <v>0</v>
      </c>
      <c r="CN228" s="34">
        <v>0</v>
      </c>
      <c r="CO228" s="34">
        <v>0</v>
      </c>
      <c r="CP228" s="34">
        <v>0</v>
      </c>
      <c r="CQ228" s="34">
        <v>0</v>
      </c>
      <c r="CR228" s="34">
        <v>0</v>
      </c>
      <c r="CS228" s="34">
        <v>0</v>
      </c>
      <c r="CT228" s="34">
        <v>0</v>
      </c>
      <c r="CU228" s="34">
        <v>0</v>
      </c>
      <c r="CV228" s="34">
        <v>0</v>
      </c>
      <c r="CW228" s="28">
        <v>0</v>
      </c>
      <c r="CX228" s="34">
        <v>0</v>
      </c>
      <c r="CY228" s="34">
        <v>0</v>
      </c>
      <c r="CZ228" s="34">
        <v>0</v>
      </c>
      <c r="DA228" s="34">
        <v>0</v>
      </c>
      <c r="DB228" s="34">
        <v>0</v>
      </c>
      <c r="DC228" s="34">
        <v>0</v>
      </c>
      <c r="DD228" s="34">
        <v>0</v>
      </c>
      <c r="DE228" s="34">
        <v>0</v>
      </c>
      <c r="DF228" s="34">
        <v>0</v>
      </c>
      <c r="DG228" s="34">
        <v>0</v>
      </c>
      <c r="DH228" s="34">
        <v>0</v>
      </c>
      <c r="DI228" s="34">
        <v>0</v>
      </c>
      <c r="DJ228" s="34">
        <v>0</v>
      </c>
      <c r="DK228" s="34">
        <v>0</v>
      </c>
      <c r="DL228" s="34">
        <v>0</v>
      </c>
      <c r="DM228" s="34">
        <v>0</v>
      </c>
      <c r="DN228" s="34">
        <v>0</v>
      </c>
      <c r="DO228" s="34">
        <v>0</v>
      </c>
      <c r="DP228" s="34">
        <v>0</v>
      </c>
      <c r="DQ228" s="34">
        <v>0</v>
      </c>
      <c r="DR228" s="39">
        <v>2568320.6800000002</v>
      </c>
      <c r="DS228" s="40">
        <v>0</v>
      </c>
      <c r="DT228" s="34">
        <v>0</v>
      </c>
      <c r="DU228" s="34">
        <v>0</v>
      </c>
      <c r="DV228" s="34">
        <v>0</v>
      </c>
      <c r="DW228" s="31">
        <v>2568320.6800000002</v>
      </c>
      <c r="DX228" s="31">
        <v>0</v>
      </c>
      <c r="DY228" s="32">
        <v>2568320.683089931</v>
      </c>
      <c r="DZ228" s="31">
        <v>0</v>
      </c>
      <c r="EA228" s="33">
        <v>4.6566128730773926E-10</v>
      </c>
      <c r="EB228" s="34">
        <v>0</v>
      </c>
      <c r="EC228" s="35"/>
      <c r="ED228" s="32">
        <v>2568320.6830899315</v>
      </c>
      <c r="EE228" s="36"/>
      <c r="EF228" s="36"/>
      <c r="EG228" s="36"/>
      <c r="EH228" s="32">
        <v>2568320.683089931</v>
      </c>
      <c r="EI228" s="32">
        <v>2568320.683089931</v>
      </c>
      <c r="EJ228" s="32">
        <v>2568320.683089931</v>
      </c>
      <c r="EK228" s="37">
        <v>1.8130963565947882E-16</v>
      </c>
      <c r="EL228" s="37">
        <v>0</v>
      </c>
      <c r="EM228" s="37">
        <v>0</v>
      </c>
      <c r="EN228" s="37">
        <v>0</v>
      </c>
      <c r="EO228" s="37">
        <v>0</v>
      </c>
      <c r="EP228" s="2"/>
      <c r="EQ228" s="2"/>
    </row>
    <row r="229" spans="2:147">
      <c r="B229" s="38" t="s">
        <v>450</v>
      </c>
      <c r="C229" s="26" t="s">
        <v>691</v>
      </c>
      <c r="D229" s="33">
        <v>0</v>
      </c>
      <c r="E229" s="34">
        <v>0</v>
      </c>
      <c r="F229" s="34">
        <v>0</v>
      </c>
      <c r="G229" s="34">
        <v>0</v>
      </c>
      <c r="H229" s="34">
        <v>0</v>
      </c>
      <c r="I229" s="34">
        <v>0</v>
      </c>
      <c r="J229" s="34">
        <v>0</v>
      </c>
      <c r="K229" s="34">
        <v>0</v>
      </c>
      <c r="L229" s="34">
        <v>0</v>
      </c>
      <c r="M229" s="34">
        <v>0</v>
      </c>
      <c r="N229" s="34">
        <v>0</v>
      </c>
      <c r="O229" s="34">
        <v>0</v>
      </c>
      <c r="P229" s="34">
        <v>0</v>
      </c>
      <c r="Q229" s="34">
        <v>0</v>
      </c>
      <c r="R229" s="34">
        <v>0</v>
      </c>
      <c r="S229" s="34">
        <v>0</v>
      </c>
      <c r="T229" s="34">
        <v>0</v>
      </c>
      <c r="U229" s="34">
        <v>0</v>
      </c>
      <c r="V229" s="34">
        <v>0</v>
      </c>
      <c r="W229" s="34">
        <v>0</v>
      </c>
      <c r="X229" s="34">
        <v>0</v>
      </c>
      <c r="Y229" s="34">
        <v>0</v>
      </c>
      <c r="Z229" s="34">
        <v>0</v>
      </c>
      <c r="AA229" s="34">
        <v>0</v>
      </c>
      <c r="AB229" s="34">
        <v>0</v>
      </c>
      <c r="AC229" s="34">
        <v>0</v>
      </c>
      <c r="AD229" s="34">
        <v>0</v>
      </c>
      <c r="AE229" s="34">
        <v>0</v>
      </c>
      <c r="AF229" s="34">
        <v>0</v>
      </c>
      <c r="AG229" s="34">
        <v>0</v>
      </c>
      <c r="AH229" s="34">
        <v>0</v>
      </c>
      <c r="AI229" s="34">
        <v>0</v>
      </c>
      <c r="AJ229" s="34">
        <v>0</v>
      </c>
      <c r="AK229" s="34">
        <v>0</v>
      </c>
      <c r="AL229" s="34">
        <v>0</v>
      </c>
      <c r="AM229" s="34">
        <v>0</v>
      </c>
      <c r="AN229" s="34">
        <v>0</v>
      </c>
      <c r="AO229" s="34">
        <v>0</v>
      </c>
      <c r="AP229" s="34">
        <v>0</v>
      </c>
      <c r="AQ229" s="34">
        <v>0</v>
      </c>
      <c r="AR229" s="34">
        <v>0</v>
      </c>
      <c r="AS229" s="34">
        <v>0</v>
      </c>
      <c r="AT229" s="34">
        <v>0</v>
      </c>
      <c r="AU229" s="34">
        <v>0</v>
      </c>
      <c r="AV229" s="34">
        <v>0</v>
      </c>
      <c r="AW229" s="34">
        <v>0</v>
      </c>
      <c r="AX229" s="34">
        <v>0</v>
      </c>
      <c r="AY229" s="34">
        <v>0</v>
      </c>
      <c r="AZ229" s="34">
        <v>0</v>
      </c>
      <c r="BA229" s="34">
        <v>0</v>
      </c>
      <c r="BB229" s="34">
        <v>0</v>
      </c>
      <c r="BC229" s="34">
        <v>0</v>
      </c>
      <c r="BD229" s="34">
        <v>0</v>
      </c>
      <c r="BE229" s="34">
        <v>0</v>
      </c>
      <c r="BF229" s="34">
        <v>0</v>
      </c>
      <c r="BG229" s="34">
        <v>0</v>
      </c>
      <c r="BH229" s="34">
        <v>0</v>
      </c>
      <c r="BI229" s="34">
        <v>0</v>
      </c>
      <c r="BJ229" s="34">
        <v>0</v>
      </c>
      <c r="BK229" s="34">
        <v>0</v>
      </c>
      <c r="BL229" s="34">
        <v>0</v>
      </c>
      <c r="BM229" s="34">
        <v>0</v>
      </c>
      <c r="BN229" s="34">
        <v>0</v>
      </c>
      <c r="BO229" s="34">
        <v>0</v>
      </c>
      <c r="BP229" s="34">
        <v>0</v>
      </c>
      <c r="BQ229" s="34">
        <v>0</v>
      </c>
      <c r="BR229" s="34">
        <v>0</v>
      </c>
      <c r="BS229" s="34">
        <v>0</v>
      </c>
      <c r="BT229" s="34">
        <v>0</v>
      </c>
      <c r="BU229" s="34">
        <v>0</v>
      </c>
      <c r="BV229" s="34">
        <v>0</v>
      </c>
      <c r="BW229" s="34">
        <v>0</v>
      </c>
      <c r="BX229" s="34">
        <v>0</v>
      </c>
      <c r="BY229" s="34">
        <v>0</v>
      </c>
      <c r="BZ229" s="34">
        <v>0</v>
      </c>
      <c r="CA229" s="34">
        <v>0</v>
      </c>
      <c r="CB229" s="34">
        <v>0</v>
      </c>
      <c r="CC229" s="34">
        <v>0</v>
      </c>
      <c r="CD229" s="34">
        <v>0</v>
      </c>
      <c r="CE229" s="34">
        <v>0</v>
      </c>
      <c r="CF229" s="34">
        <v>0</v>
      </c>
      <c r="CG229" s="28">
        <v>0</v>
      </c>
      <c r="CH229" s="34">
        <v>0</v>
      </c>
      <c r="CI229" s="34">
        <v>0</v>
      </c>
      <c r="CJ229" s="34">
        <v>0</v>
      </c>
      <c r="CK229" s="34">
        <v>0</v>
      </c>
      <c r="CL229" s="34">
        <v>0</v>
      </c>
      <c r="CM229" s="34">
        <v>0</v>
      </c>
      <c r="CN229" s="34">
        <v>0</v>
      </c>
      <c r="CO229" s="34">
        <v>0</v>
      </c>
      <c r="CP229" s="34">
        <v>0</v>
      </c>
      <c r="CQ229" s="34">
        <v>0</v>
      </c>
      <c r="CR229" s="34">
        <v>0</v>
      </c>
      <c r="CS229" s="34">
        <v>0</v>
      </c>
      <c r="CT229" s="34">
        <v>0</v>
      </c>
      <c r="CU229" s="34">
        <v>0</v>
      </c>
      <c r="CV229" s="34">
        <v>0</v>
      </c>
      <c r="CW229" s="28">
        <v>0</v>
      </c>
      <c r="CX229" s="34">
        <v>0</v>
      </c>
      <c r="CY229" s="34">
        <v>0</v>
      </c>
      <c r="CZ229" s="34">
        <v>0</v>
      </c>
      <c r="DA229" s="34">
        <v>0</v>
      </c>
      <c r="DB229" s="34">
        <v>0</v>
      </c>
      <c r="DC229" s="34">
        <v>0</v>
      </c>
      <c r="DD229" s="34">
        <v>0</v>
      </c>
      <c r="DE229" s="34">
        <v>0</v>
      </c>
      <c r="DF229" s="34">
        <v>0</v>
      </c>
      <c r="DG229" s="34">
        <v>0</v>
      </c>
      <c r="DH229" s="34">
        <v>0</v>
      </c>
      <c r="DI229" s="34">
        <v>0</v>
      </c>
      <c r="DJ229" s="34">
        <v>0</v>
      </c>
      <c r="DK229" s="34">
        <v>0</v>
      </c>
      <c r="DL229" s="34">
        <v>0</v>
      </c>
      <c r="DM229" s="34">
        <v>0</v>
      </c>
      <c r="DN229" s="34">
        <v>0</v>
      </c>
      <c r="DO229" s="34">
        <v>0</v>
      </c>
      <c r="DP229" s="34">
        <v>0</v>
      </c>
      <c r="DQ229" s="34">
        <v>0</v>
      </c>
      <c r="DR229" s="39">
        <v>0</v>
      </c>
      <c r="DS229" s="40">
        <v>0</v>
      </c>
      <c r="DT229" s="34">
        <v>0</v>
      </c>
      <c r="DU229" s="34">
        <v>0</v>
      </c>
      <c r="DV229" s="34">
        <v>401103.44</v>
      </c>
      <c r="DW229" s="31">
        <v>401103.44</v>
      </c>
      <c r="DX229" s="31">
        <v>0</v>
      </c>
      <c r="DY229" s="32">
        <v>401103.44449509686</v>
      </c>
      <c r="DZ229" s="31">
        <v>42067.140306762871</v>
      </c>
      <c r="EA229" s="33">
        <v>128398.49635900455</v>
      </c>
      <c r="EB229" s="34">
        <v>5920.4923212460108</v>
      </c>
      <c r="EC229" s="35"/>
      <c r="ED229" s="32">
        <v>577489.57348211028</v>
      </c>
      <c r="EE229" s="36"/>
      <c r="EF229" s="36"/>
      <c r="EG229" s="36"/>
      <c r="EH229" s="32">
        <v>443170.58480185969</v>
      </c>
      <c r="EI229" s="32">
        <v>401103.4444950968</v>
      </c>
      <c r="EJ229" s="32">
        <v>0</v>
      </c>
      <c r="EK229" s="37">
        <v>0.22233907286809593</v>
      </c>
      <c r="EL229" s="37">
        <v>1.025211985308583E-2</v>
      </c>
      <c r="EM229" s="37">
        <v>0</v>
      </c>
      <c r="EN229" s="37">
        <v>9.492313287347573E-2</v>
      </c>
      <c r="EO229" s="37">
        <v>1</v>
      </c>
      <c r="EP229" s="2"/>
      <c r="EQ229" s="2"/>
    </row>
    <row r="230" spans="2:147">
      <c r="B230" s="38" t="s">
        <v>692</v>
      </c>
      <c r="C230" s="26" t="s">
        <v>693</v>
      </c>
      <c r="D230" s="33">
        <v>0</v>
      </c>
      <c r="E230" s="34">
        <v>0</v>
      </c>
      <c r="F230" s="34">
        <v>0</v>
      </c>
      <c r="G230" s="34">
        <v>0</v>
      </c>
      <c r="H230" s="34">
        <v>0</v>
      </c>
      <c r="I230" s="34">
        <v>0</v>
      </c>
      <c r="J230" s="34">
        <v>0</v>
      </c>
      <c r="K230" s="34">
        <v>0</v>
      </c>
      <c r="L230" s="34">
        <v>0</v>
      </c>
      <c r="M230" s="34">
        <v>0</v>
      </c>
      <c r="N230" s="34">
        <v>0</v>
      </c>
      <c r="O230" s="34">
        <v>0</v>
      </c>
      <c r="P230" s="34">
        <v>0</v>
      </c>
      <c r="Q230" s="34">
        <v>0</v>
      </c>
      <c r="R230" s="34">
        <v>0</v>
      </c>
      <c r="S230" s="34">
        <v>0</v>
      </c>
      <c r="T230" s="34">
        <v>0</v>
      </c>
      <c r="U230" s="34">
        <v>0</v>
      </c>
      <c r="V230" s="34">
        <v>0</v>
      </c>
      <c r="W230" s="34">
        <v>0</v>
      </c>
      <c r="X230" s="34">
        <v>0</v>
      </c>
      <c r="Y230" s="34">
        <v>0</v>
      </c>
      <c r="Z230" s="34">
        <v>0</v>
      </c>
      <c r="AA230" s="34">
        <v>0</v>
      </c>
      <c r="AB230" s="34">
        <v>0</v>
      </c>
      <c r="AC230" s="34">
        <v>0</v>
      </c>
      <c r="AD230" s="34">
        <v>0</v>
      </c>
      <c r="AE230" s="34">
        <v>0</v>
      </c>
      <c r="AF230" s="34">
        <v>0</v>
      </c>
      <c r="AG230" s="34">
        <v>0</v>
      </c>
      <c r="AH230" s="34">
        <v>0</v>
      </c>
      <c r="AI230" s="34">
        <v>0</v>
      </c>
      <c r="AJ230" s="34">
        <v>0</v>
      </c>
      <c r="AK230" s="34">
        <v>0</v>
      </c>
      <c r="AL230" s="34">
        <v>0</v>
      </c>
      <c r="AM230" s="34">
        <v>0</v>
      </c>
      <c r="AN230" s="34">
        <v>0</v>
      </c>
      <c r="AO230" s="34">
        <v>0</v>
      </c>
      <c r="AP230" s="34">
        <v>0</v>
      </c>
      <c r="AQ230" s="34">
        <v>0</v>
      </c>
      <c r="AR230" s="34">
        <v>0</v>
      </c>
      <c r="AS230" s="34">
        <v>0</v>
      </c>
      <c r="AT230" s="34">
        <v>0</v>
      </c>
      <c r="AU230" s="34">
        <v>0</v>
      </c>
      <c r="AV230" s="34">
        <v>0</v>
      </c>
      <c r="AW230" s="34">
        <v>0</v>
      </c>
      <c r="AX230" s="34">
        <v>0</v>
      </c>
      <c r="AY230" s="34">
        <v>0</v>
      </c>
      <c r="AZ230" s="34">
        <v>0</v>
      </c>
      <c r="BA230" s="34">
        <v>0</v>
      </c>
      <c r="BB230" s="34">
        <v>0</v>
      </c>
      <c r="BC230" s="34">
        <v>0</v>
      </c>
      <c r="BD230" s="34">
        <v>0</v>
      </c>
      <c r="BE230" s="34">
        <v>0</v>
      </c>
      <c r="BF230" s="34">
        <v>0</v>
      </c>
      <c r="BG230" s="34">
        <v>0</v>
      </c>
      <c r="BH230" s="34">
        <v>0</v>
      </c>
      <c r="BI230" s="34">
        <v>0</v>
      </c>
      <c r="BJ230" s="34">
        <v>0</v>
      </c>
      <c r="BK230" s="34">
        <v>0</v>
      </c>
      <c r="BL230" s="34">
        <v>0</v>
      </c>
      <c r="BM230" s="34">
        <v>0</v>
      </c>
      <c r="BN230" s="34">
        <v>0</v>
      </c>
      <c r="BO230" s="34">
        <v>0</v>
      </c>
      <c r="BP230" s="34">
        <v>0</v>
      </c>
      <c r="BQ230" s="34">
        <v>0</v>
      </c>
      <c r="BR230" s="34">
        <v>0</v>
      </c>
      <c r="BS230" s="34">
        <v>0</v>
      </c>
      <c r="BT230" s="34">
        <v>0</v>
      </c>
      <c r="BU230" s="34">
        <v>0</v>
      </c>
      <c r="BV230" s="34">
        <v>0</v>
      </c>
      <c r="BW230" s="34">
        <v>0</v>
      </c>
      <c r="BX230" s="34">
        <v>0</v>
      </c>
      <c r="BY230" s="34">
        <v>0</v>
      </c>
      <c r="BZ230" s="34">
        <v>0</v>
      </c>
      <c r="CA230" s="34">
        <v>0</v>
      </c>
      <c r="CB230" s="34">
        <v>0</v>
      </c>
      <c r="CC230" s="34">
        <v>0</v>
      </c>
      <c r="CD230" s="34">
        <v>0</v>
      </c>
      <c r="CE230" s="34">
        <v>0</v>
      </c>
      <c r="CF230" s="34">
        <v>0</v>
      </c>
      <c r="CG230" s="28">
        <v>0</v>
      </c>
      <c r="CH230" s="34">
        <v>0</v>
      </c>
      <c r="CI230" s="34">
        <v>0</v>
      </c>
      <c r="CJ230" s="34">
        <v>0</v>
      </c>
      <c r="CK230" s="34">
        <v>0</v>
      </c>
      <c r="CL230" s="34">
        <v>0</v>
      </c>
      <c r="CM230" s="34">
        <v>0</v>
      </c>
      <c r="CN230" s="34">
        <v>0</v>
      </c>
      <c r="CO230" s="34">
        <v>0</v>
      </c>
      <c r="CP230" s="34">
        <v>0</v>
      </c>
      <c r="CQ230" s="34">
        <v>0</v>
      </c>
      <c r="CR230" s="34">
        <v>0</v>
      </c>
      <c r="CS230" s="34">
        <v>0</v>
      </c>
      <c r="CT230" s="34">
        <v>0</v>
      </c>
      <c r="CU230" s="34">
        <v>0</v>
      </c>
      <c r="CV230" s="34">
        <v>0</v>
      </c>
      <c r="CW230" s="28">
        <v>0</v>
      </c>
      <c r="CX230" s="34">
        <v>0</v>
      </c>
      <c r="CY230" s="34">
        <v>0</v>
      </c>
      <c r="CZ230" s="34">
        <v>0</v>
      </c>
      <c r="DA230" s="34">
        <v>0</v>
      </c>
      <c r="DB230" s="34">
        <v>0</v>
      </c>
      <c r="DC230" s="34">
        <v>0</v>
      </c>
      <c r="DD230" s="34">
        <v>0</v>
      </c>
      <c r="DE230" s="34">
        <v>0</v>
      </c>
      <c r="DF230" s="34">
        <v>0</v>
      </c>
      <c r="DG230" s="34">
        <v>0</v>
      </c>
      <c r="DH230" s="34">
        <v>0</v>
      </c>
      <c r="DI230" s="34">
        <v>0</v>
      </c>
      <c r="DJ230" s="34">
        <v>0</v>
      </c>
      <c r="DK230" s="34">
        <v>0</v>
      </c>
      <c r="DL230" s="34">
        <v>0</v>
      </c>
      <c r="DM230" s="34">
        <v>0</v>
      </c>
      <c r="DN230" s="34">
        <v>0</v>
      </c>
      <c r="DO230" s="34">
        <v>0</v>
      </c>
      <c r="DP230" s="34">
        <v>0</v>
      </c>
      <c r="DQ230" s="34">
        <v>0</v>
      </c>
      <c r="DR230" s="39">
        <v>0</v>
      </c>
      <c r="DS230" s="40">
        <v>0</v>
      </c>
      <c r="DT230" s="34">
        <v>0</v>
      </c>
      <c r="DU230" s="34">
        <v>0</v>
      </c>
      <c r="DV230" s="34">
        <v>26533.33</v>
      </c>
      <c r="DW230" s="31">
        <v>26533.33</v>
      </c>
      <c r="DX230" s="31">
        <v>0</v>
      </c>
      <c r="DY230" s="32">
        <v>26533.333512196998</v>
      </c>
      <c r="DZ230" s="31">
        <v>1618.0290413753048</v>
      </c>
      <c r="EA230" s="33">
        <v>0</v>
      </c>
      <c r="EB230" s="34">
        <v>0</v>
      </c>
      <c r="EC230" s="35"/>
      <c r="ED230" s="32">
        <v>28151.362553572304</v>
      </c>
      <c r="EE230" s="36"/>
      <c r="EF230" s="36"/>
      <c r="EG230" s="36"/>
      <c r="EH230" s="32">
        <v>28151.362553572304</v>
      </c>
      <c r="EI230" s="32">
        <v>26533.333512196998</v>
      </c>
      <c r="EJ230" s="32">
        <v>0</v>
      </c>
      <c r="EK230" s="37">
        <v>0</v>
      </c>
      <c r="EL230" s="37">
        <v>0</v>
      </c>
      <c r="EM230" s="37">
        <v>0</v>
      </c>
      <c r="EN230" s="37">
        <v>5.747604714678306E-2</v>
      </c>
      <c r="EO230" s="37">
        <v>1</v>
      </c>
      <c r="EP230" s="2"/>
      <c r="EQ230" s="2"/>
    </row>
    <row r="231" spans="2:147">
      <c r="B231" s="38" t="s">
        <v>694</v>
      </c>
      <c r="C231" s="26" t="s">
        <v>695</v>
      </c>
      <c r="D231" s="33">
        <v>0</v>
      </c>
      <c r="E231" s="34">
        <v>0</v>
      </c>
      <c r="F231" s="34">
        <v>0</v>
      </c>
      <c r="G231" s="34">
        <v>0</v>
      </c>
      <c r="H231" s="34">
        <v>0</v>
      </c>
      <c r="I231" s="34">
        <v>0</v>
      </c>
      <c r="J231" s="34">
        <v>0</v>
      </c>
      <c r="K231" s="34">
        <v>0</v>
      </c>
      <c r="L231" s="34">
        <v>0</v>
      </c>
      <c r="M231" s="34">
        <v>0</v>
      </c>
      <c r="N231" s="34">
        <v>0</v>
      </c>
      <c r="O231" s="34">
        <v>0</v>
      </c>
      <c r="P231" s="34">
        <v>0</v>
      </c>
      <c r="Q231" s="34">
        <v>0</v>
      </c>
      <c r="R231" s="34">
        <v>0</v>
      </c>
      <c r="S231" s="34">
        <v>0</v>
      </c>
      <c r="T231" s="34">
        <v>0</v>
      </c>
      <c r="U231" s="34">
        <v>0</v>
      </c>
      <c r="V231" s="34">
        <v>0</v>
      </c>
      <c r="W231" s="34">
        <v>0</v>
      </c>
      <c r="X231" s="34">
        <v>0</v>
      </c>
      <c r="Y231" s="34">
        <v>0</v>
      </c>
      <c r="Z231" s="34">
        <v>0</v>
      </c>
      <c r="AA231" s="34">
        <v>0</v>
      </c>
      <c r="AB231" s="34">
        <v>0</v>
      </c>
      <c r="AC231" s="34">
        <v>0</v>
      </c>
      <c r="AD231" s="34">
        <v>0</v>
      </c>
      <c r="AE231" s="34">
        <v>0</v>
      </c>
      <c r="AF231" s="34">
        <v>0</v>
      </c>
      <c r="AG231" s="34">
        <v>0</v>
      </c>
      <c r="AH231" s="34">
        <v>0</v>
      </c>
      <c r="AI231" s="34">
        <v>0</v>
      </c>
      <c r="AJ231" s="34">
        <v>0</v>
      </c>
      <c r="AK231" s="34">
        <v>0</v>
      </c>
      <c r="AL231" s="34">
        <v>0</v>
      </c>
      <c r="AM231" s="34">
        <v>0</v>
      </c>
      <c r="AN231" s="34">
        <v>0</v>
      </c>
      <c r="AO231" s="34">
        <v>0</v>
      </c>
      <c r="AP231" s="34">
        <v>0</v>
      </c>
      <c r="AQ231" s="34">
        <v>0</v>
      </c>
      <c r="AR231" s="34">
        <v>0</v>
      </c>
      <c r="AS231" s="34">
        <v>0</v>
      </c>
      <c r="AT231" s="34">
        <v>0</v>
      </c>
      <c r="AU231" s="34">
        <v>0</v>
      </c>
      <c r="AV231" s="34">
        <v>0</v>
      </c>
      <c r="AW231" s="34">
        <v>0</v>
      </c>
      <c r="AX231" s="34">
        <v>0</v>
      </c>
      <c r="AY231" s="34">
        <v>0</v>
      </c>
      <c r="AZ231" s="34">
        <v>0</v>
      </c>
      <c r="BA231" s="34">
        <v>0</v>
      </c>
      <c r="BB231" s="34">
        <v>0</v>
      </c>
      <c r="BC231" s="34">
        <v>0</v>
      </c>
      <c r="BD231" s="34">
        <v>0</v>
      </c>
      <c r="BE231" s="34">
        <v>0</v>
      </c>
      <c r="BF231" s="34">
        <v>0</v>
      </c>
      <c r="BG231" s="34">
        <v>0</v>
      </c>
      <c r="BH231" s="34">
        <v>0</v>
      </c>
      <c r="BI231" s="34">
        <v>0</v>
      </c>
      <c r="BJ231" s="34">
        <v>0</v>
      </c>
      <c r="BK231" s="34">
        <v>0</v>
      </c>
      <c r="BL231" s="34">
        <v>0</v>
      </c>
      <c r="BM231" s="34">
        <v>0</v>
      </c>
      <c r="BN231" s="34">
        <v>0</v>
      </c>
      <c r="BO231" s="34">
        <v>0</v>
      </c>
      <c r="BP231" s="34">
        <v>0</v>
      </c>
      <c r="BQ231" s="34">
        <v>0</v>
      </c>
      <c r="BR231" s="34">
        <v>0</v>
      </c>
      <c r="BS231" s="34">
        <v>0</v>
      </c>
      <c r="BT231" s="34">
        <v>0</v>
      </c>
      <c r="BU231" s="34">
        <v>0</v>
      </c>
      <c r="BV231" s="34">
        <v>0</v>
      </c>
      <c r="BW231" s="34">
        <v>0</v>
      </c>
      <c r="BX231" s="34">
        <v>0</v>
      </c>
      <c r="BY231" s="34">
        <v>0</v>
      </c>
      <c r="BZ231" s="34">
        <v>0</v>
      </c>
      <c r="CA231" s="34">
        <v>0</v>
      </c>
      <c r="CB231" s="34">
        <v>0</v>
      </c>
      <c r="CC231" s="34">
        <v>0</v>
      </c>
      <c r="CD231" s="34">
        <v>0</v>
      </c>
      <c r="CE231" s="34">
        <v>0</v>
      </c>
      <c r="CF231" s="34">
        <v>0</v>
      </c>
      <c r="CG231" s="28">
        <v>0</v>
      </c>
      <c r="CH231" s="34">
        <v>0</v>
      </c>
      <c r="CI231" s="34">
        <v>0</v>
      </c>
      <c r="CJ231" s="34">
        <v>0</v>
      </c>
      <c r="CK231" s="34">
        <v>0</v>
      </c>
      <c r="CL231" s="34">
        <v>0</v>
      </c>
      <c r="CM231" s="34">
        <v>0</v>
      </c>
      <c r="CN231" s="34">
        <v>0</v>
      </c>
      <c r="CO231" s="34">
        <v>0</v>
      </c>
      <c r="CP231" s="34">
        <v>0</v>
      </c>
      <c r="CQ231" s="34">
        <v>0</v>
      </c>
      <c r="CR231" s="34">
        <v>0</v>
      </c>
      <c r="CS231" s="34">
        <v>0</v>
      </c>
      <c r="CT231" s="34">
        <v>0</v>
      </c>
      <c r="CU231" s="34">
        <v>0</v>
      </c>
      <c r="CV231" s="34">
        <v>0</v>
      </c>
      <c r="CW231" s="28">
        <v>0</v>
      </c>
      <c r="CX231" s="34">
        <v>0</v>
      </c>
      <c r="CY231" s="34">
        <v>0</v>
      </c>
      <c r="CZ231" s="34">
        <v>0</v>
      </c>
      <c r="DA231" s="34">
        <v>0</v>
      </c>
      <c r="DB231" s="34">
        <v>0</v>
      </c>
      <c r="DC231" s="34">
        <v>0</v>
      </c>
      <c r="DD231" s="34">
        <v>0</v>
      </c>
      <c r="DE231" s="34">
        <v>0</v>
      </c>
      <c r="DF231" s="34">
        <v>0</v>
      </c>
      <c r="DG231" s="34">
        <v>0</v>
      </c>
      <c r="DH231" s="34">
        <v>0</v>
      </c>
      <c r="DI231" s="34">
        <v>0</v>
      </c>
      <c r="DJ231" s="34">
        <v>0</v>
      </c>
      <c r="DK231" s="34">
        <v>0</v>
      </c>
      <c r="DL231" s="34">
        <v>0</v>
      </c>
      <c r="DM231" s="34">
        <v>0</v>
      </c>
      <c r="DN231" s="34">
        <v>0</v>
      </c>
      <c r="DO231" s="34">
        <v>0</v>
      </c>
      <c r="DP231" s="34">
        <v>0</v>
      </c>
      <c r="DQ231" s="34">
        <v>0</v>
      </c>
      <c r="DR231" s="39">
        <v>0</v>
      </c>
      <c r="DS231" s="40">
        <v>0</v>
      </c>
      <c r="DT231" s="34">
        <v>0</v>
      </c>
      <c r="DU231" s="34">
        <v>0</v>
      </c>
      <c r="DV231" s="34">
        <v>4899590.07</v>
      </c>
      <c r="DW231" s="31">
        <v>4899590.07</v>
      </c>
      <c r="DX231" s="31">
        <v>0</v>
      </c>
      <c r="DY231" s="34">
        <v>4899590.0681752786</v>
      </c>
      <c r="DZ231" s="40">
        <v>1798482.5470691947</v>
      </c>
      <c r="EA231" s="33">
        <v>442375.80160564079</v>
      </c>
      <c r="EB231" s="34">
        <v>59080.619406342514</v>
      </c>
      <c r="EC231" s="35"/>
      <c r="ED231" s="32">
        <v>7199529.0362564567</v>
      </c>
      <c r="EE231" s="36"/>
      <c r="EF231" s="36"/>
      <c r="EG231" s="36"/>
      <c r="EH231" s="32">
        <v>6698072.6152444733</v>
      </c>
      <c r="EI231" s="32">
        <v>4899590.0681752786</v>
      </c>
      <c r="EJ231" s="32">
        <v>0</v>
      </c>
      <c r="EK231" s="37">
        <v>6.1445102780731779E-2</v>
      </c>
      <c r="EL231" s="37">
        <v>8.2061783637256778E-3</v>
      </c>
      <c r="EM231" s="37">
        <v>0</v>
      </c>
      <c r="EN231" s="37">
        <v>0.26850747228030042</v>
      </c>
      <c r="EO231" s="37">
        <v>1</v>
      </c>
      <c r="EP231" s="2"/>
      <c r="EQ231" s="2"/>
    </row>
    <row r="232" spans="2:147">
      <c r="B232" s="38" t="s">
        <v>696</v>
      </c>
      <c r="C232" s="26" t="s">
        <v>697</v>
      </c>
      <c r="D232" s="33">
        <v>0</v>
      </c>
      <c r="E232" s="34">
        <v>0</v>
      </c>
      <c r="F232" s="34">
        <v>0</v>
      </c>
      <c r="G232" s="34">
        <v>0</v>
      </c>
      <c r="H232" s="34">
        <v>0</v>
      </c>
      <c r="I232" s="34">
        <v>0</v>
      </c>
      <c r="J232" s="34">
        <v>0</v>
      </c>
      <c r="K232" s="34">
        <v>0</v>
      </c>
      <c r="L232" s="34">
        <v>0</v>
      </c>
      <c r="M232" s="34">
        <v>0</v>
      </c>
      <c r="N232" s="34">
        <v>0</v>
      </c>
      <c r="O232" s="34">
        <v>0</v>
      </c>
      <c r="P232" s="34">
        <v>0</v>
      </c>
      <c r="Q232" s="34">
        <v>0</v>
      </c>
      <c r="R232" s="34">
        <v>0</v>
      </c>
      <c r="S232" s="34">
        <v>0</v>
      </c>
      <c r="T232" s="34">
        <v>0</v>
      </c>
      <c r="U232" s="34">
        <v>0</v>
      </c>
      <c r="V232" s="34">
        <v>0</v>
      </c>
      <c r="W232" s="34">
        <v>0</v>
      </c>
      <c r="X232" s="34">
        <v>0</v>
      </c>
      <c r="Y232" s="34">
        <v>0</v>
      </c>
      <c r="Z232" s="34">
        <v>0</v>
      </c>
      <c r="AA232" s="34">
        <v>0</v>
      </c>
      <c r="AB232" s="34">
        <v>0</v>
      </c>
      <c r="AC232" s="34">
        <v>0</v>
      </c>
      <c r="AD232" s="34">
        <v>0</v>
      </c>
      <c r="AE232" s="34">
        <v>0</v>
      </c>
      <c r="AF232" s="34">
        <v>0</v>
      </c>
      <c r="AG232" s="34">
        <v>0</v>
      </c>
      <c r="AH232" s="34">
        <v>0</v>
      </c>
      <c r="AI232" s="34">
        <v>0</v>
      </c>
      <c r="AJ232" s="34">
        <v>0</v>
      </c>
      <c r="AK232" s="34">
        <v>0</v>
      </c>
      <c r="AL232" s="34">
        <v>0</v>
      </c>
      <c r="AM232" s="34">
        <v>0</v>
      </c>
      <c r="AN232" s="34">
        <v>0</v>
      </c>
      <c r="AO232" s="34">
        <v>0</v>
      </c>
      <c r="AP232" s="34">
        <v>0</v>
      </c>
      <c r="AQ232" s="34">
        <v>0</v>
      </c>
      <c r="AR232" s="34">
        <v>0</v>
      </c>
      <c r="AS232" s="34">
        <v>0</v>
      </c>
      <c r="AT232" s="34">
        <v>0</v>
      </c>
      <c r="AU232" s="34">
        <v>0</v>
      </c>
      <c r="AV232" s="34">
        <v>0</v>
      </c>
      <c r="AW232" s="34">
        <v>0</v>
      </c>
      <c r="AX232" s="34">
        <v>0</v>
      </c>
      <c r="AY232" s="34">
        <v>0</v>
      </c>
      <c r="AZ232" s="34">
        <v>0</v>
      </c>
      <c r="BA232" s="34">
        <v>0</v>
      </c>
      <c r="BB232" s="34">
        <v>0</v>
      </c>
      <c r="BC232" s="34">
        <v>0</v>
      </c>
      <c r="BD232" s="34">
        <v>0</v>
      </c>
      <c r="BE232" s="34">
        <v>0</v>
      </c>
      <c r="BF232" s="34">
        <v>0</v>
      </c>
      <c r="BG232" s="34">
        <v>0</v>
      </c>
      <c r="BH232" s="34">
        <v>0</v>
      </c>
      <c r="BI232" s="34">
        <v>0</v>
      </c>
      <c r="BJ232" s="34">
        <v>0</v>
      </c>
      <c r="BK232" s="34">
        <v>0</v>
      </c>
      <c r="BL232" s="34">
        <v>0</v>
      </c>
      <c r="BM232" s="34">
        <v>0</v>
      </c>
      <c r="BN232" s="34">
        <v>0</v>
      </c>
      <c r="BO232" s="34">
        <v>0</v>
      </c>
      <c r="BP232" s="34">
        <v>0</v>
      </c>
      <c r="BQ232" s="34">
        <v>0</v>
      </c>
      <c r="BR232" s="34">
        <v>0</v>
      </c>
      <c r="BS232" s="34">
        <v>0</v>
      </c>
      <c r="BT232" s="34">
        <v>0</v>
      </c>
      <c r="BU232" s="34">
        <v>0</v>
      </c>
      <c r="BV232" s="34">
        <v>0</v>
      </c>
      <c r="BW232" s="34">
        <v>0</v>
      </c>
      <c r="BX232" s="34">
        <v>0</v>
      </c>
      <c r="BY232" s="34">
        <v>0</v>
      </c>
      <c r="BZ232" s="34">
        <v>0</v>
      </c>
      <c r="CA232" s="34">
        <v>0</v>
      </c>
      <c r="CB232" s="34">
        <v>0</v>
      </c>
      <c r="CC232" s="34">
        <v>0</v>
      </c>
      <c r="CD232" s="34">
        <v>0</v>
      </c>
      <c r="CE232" s="34">
        <v>0</v>
      </c>
      <c r="CF232" s="34">
        <v>0</v>
      </c>
      <c r="CG232" s="28">
        <v>0</v>
      </c>
      <c r="CH232" s="34">
        <v>0</v>
      </c>
      <c r="CI232" s="34">
        <v>0</v>
      </c>
      <c r="CJ232" s="34">
        <v>0</v>
      </c>
      <c r="CK232" s="34">
        <v>0</v>
      </c>
      <c r="CL232" s="34">
        <v>0</v>
      </c>
      <c r="CM232" s="34">
        <v>0</v>
      </c>
      <c r="CN232" s="34">
        <v>0</v>
      </c>
      <c r="CO232" s="34">
        <v>0</v>
      </c>
      <c r="CP232" s="34">
        <v>0</v>
      </c>
      <c r="CQ232" s="34">
        <v>0</v>
      </c>
      <c r="CR232" s="34">
        <v>0</v>
      </c>
      <c r="CS232" s="34">
        <v>0</v>
      </c>
      <c r="CT232" s="34">
        <v>0</v>
      </c>
      <c r="CU232" s="34">
        <v>0</v>
      </c>
      <c r="CV232" s="34">
        <v>0</v>
      </c>
      <c r="CW232" s="28">
        <v>0</v>
      </c>
      <c r="CX232" s="34">
        <v>0</v>
      </c>
      <c r="CY232" s="34">
        <v>0</v>
      </c>
      <c r="CZ232" s="34">
        <v>0</v>
      </c>
      <c r="DA232" s="34">
        <v>0</v>
      </c>
      <c r="DB232" s="34">
        <v>0</v>
      </c>
      <c r="DC232" s="34">
        <v>0</v>
      </c>
      <c r="DD232" s="34">
        <v>0</v>
      </c>
      <c r="DE232" s="34">
        <v>0</v>
      </c>
      <c r="DF232" s="34">
        <v>0</v>
      </c>
      <c r="DG232" s="34">
        <v>0</v>
      </c>
      <c r="DH232" s="34">
        <v>0</v>
      </c>
      <c r="DI232" s="34">
        <v>0</v>
      </c>
      <c r="DJ232" s="34">
        <v>0</v>
      </c>
      <c r="DK232" s="34">
        <v>0</v>
      </c>
      <c r="DL232" s="34">
        <v>0</v>
      </c>
      <c r="DM232" s="34">
        <v>0</v>
      </c>
      <c r="DN232" s="34">
        <v>0</v>
      </c>
      <c r="DO232" s="34">
        <v>0</v>
      </c>
      <c r="DP232" s="34">
        <v>0</v>
      </c>
      <c r="DQ232" s="34">
        <v>0</v>
      </c>
      <c r="DR232" s="39">
        <v>0</v>
      </c>
      <c r="DS232" s="40">
        <v>0</v>
      </c>
      <c r="DT232" s="34">
        <v>0</v>
      </c>
      <c r="DU232" s="34">
        <v>0</v>
      </c>
      <c r="DV232" s="34">
        <v>1345914.35</v>
      </c>
      <c r="DW232" s="31">
        <v>1345914.35</v>
      </c>
      <c r="DX232" s="31">
        <v>0</v>
      </c>
      <c r="DY232" s="32">
        <v>1345914.3463282152</v>
      </c>
      <c r="DZ232" s="31">
        <v>97690.100260000007</v>
      </c>
      <c r="EA232" s="33">
        <v>60184.092370052262</v>
      </c>
      <c r="EB232" s="34">
        <v>17830.800731448777</v>
      </c>
      <c r="EC232" s="35"/>
      <c r="ED232" s="32">
        <v>1521619.3396897162</v>
      </c>
      <c r="EE232" s="36"/>
      <c r="EF232" s="36"/>
      <c r="EG232" s="36"/>
      <c r="EH232" s="32">
        <v>1443604.4465882152</v>
      </c>
      <c r="EI232" s="32">
        <v>1345914.3463282152</v>
      </c>
      <c r="EJ232" s="32">
        <v>0</v>
      </c>
      <c r="EK232" s="37">
        <v>3.9552659985463125E-2</v>
      </c>
      <c r="EL232" s="37">
        <v>1.1718305798534853E-2</v>
      </c>
      <c r="EM232" s="37">
        <v>0</v>
      </c>
      <c r="EN232" s="37">
        <v>6.7670961038447039E-2</v>
      </c>
      <c r="EO232" s="37">
        <v>1</v>
      </c>
      <c r="EP232" s="2"/>
      <c r="EQ232" s="2"/>
    </row>
    <row r="233" spans="2:147">
      <c r="B233" s="38" t="s">
        <v>698</v>
      </c>
      <c r="C233" s="26" t="s">
        <v>699</v>
      </c>
      <c r="D233" s="33">
        <v>0</v>
      </c>
      <c r="E233" s="34">
        <v>0</v>
      </c>
      <c r="F233" s="34">
        <v>0</v>
      </c>
      <c r="G233" s="34">
        <v>0</v>
      </c>
      <c r="H233" s="34">
        <v>0</v>
      </c>
      <c r="I233" s="34">
        <v>0</v>
      </c>
      <c r="J233" s="34">
        <v>0</v>
      </c>
      <c r="K233" s="34">
        <v>0</v>
      </c>
      <c r="L233" s="34">
        <v>0</v>
      </c>
      <c r="M233" s="34">
        <v>0</v>
      </c>
      <c r="N233" s="34">
        <v>0</v>
      </c>
      <c r="O233" s="34">
        <v>0</v>
      </c>
      <c r="P233" s="34">
        <v>0</v>
      </c>
      <c r="Q233" s="34">
        <v>0</v>
      </c>
      <c r="R233" s="34">
        <v>0</v>
      </c>
      <c r="S233" s="34">
        <v>0</v>
      </c>
      <c r="T233" s="34">
        <v>0</v>
      </c>
      <c r="U233" s="34">
        <v>0</v>
      </c>
      <c r="V233" s="34">
        <v>0</v>
      </c>
      <c r="W233" s="34">
        <v>0</v>
      </c>
      <c r="X233" s="34">
        <v>0</v>
      </c>
      <c r="Y233" s="34">
        <v>0</v>
      </c>
      <c r="Z233" s="34">
        <v>0</v>
      </c>
      <c r="AA233" s="34">
        <v>0</v>
      </c>
      <c r="AB233" s="34">
        <v>0</v>
      </c>
      <c r="AC233" s="34">
        <v>0</v>
      </c>
      <c r="AD233" s="34">
        <v>0</v>
      </c>
      <c r="AE233" s="34">
        <v>0</v>
      </c>
      <c r="AF233" s="34">
        <v>0</v>
      </c>
      <c r="AG233" s="34">
        <v>0</v>
      </c>
      <c r="AH233" s="34">
        <v>0</v>
      </c>
      <c r="AI233" s="34">
        <v>0</v>
      </c>
      <c r="AJ233" s="34">
        <v>0</v>
      </c>
      <c r="AK233" s="34">
        <v>0</v>
      </c>
      <c r="AL233" s="34">
        <v>0</v>
      </c>
      <c r="AM233" s="34">
        <v>0</v>
      </c>
      <c r="AN233" s="34">
        <v>0</v>
      </c>
      <c r="AO233" s="34">
        <v>0</v>
      </c>
      <c r="AP233" s="34">
        <v>0</v>
      </c>
      <c r="AQ233" s="34">
        <v>0</v>
      </c>
      <c r="AR233" s="34">
        <v>0</v>
      </c>
      <c r="AS233" s="34">
        <v>0</v>
      </c>
      <c r="AT233" s="34">
        <v>0</v>
      </c>
      <c r="AU233" s="34">
        <v>0</v>
      </c>
      <c r="AV233" s="34">
        <v>0</v>
      </c>
      <c r="AW233" s="34">
        <v>0</v>
      </c>
      <c r="AX233" s="34">
        <v>0</v>
      </c>
      <c r="AY233" s="34">
        <v>0</v>
      </c>
      <c r="AZ233" s="34">
        <v>0</v>
      </c>
      <c r="BA233" s="34">
        <v>0</v>
      </c>
      <c r="BB233" s="34">
        <v>0</v>
      </c>
      <c r="BC233" s="34">
        <v>0</v>
      </c>
      <c r="BD233" s="34">
        <v>0</v>
      </c>
      <c r="BE233" s="34">
        <v>0</v>
      </c>
      <c r="BF233" s="34">
        <v>0</v>
      </c>
      <c r="BG233" s="34">
        <v>0</v>
      </c>
      <c r="BH233" s="34">
        <v>0</v>
      </c>
      <c r="BI233" s="34">
        <v>0</v>
      </c>
      <c r="BJ233" s="34">
        <v>0</v>
      </c>
      <c r="BK233" s="34">
        <v>0</v>
      </c>
      <c r="BL233" s="34">
        <v>0</v>
      </c>
      <c r="BM233" s="34">
        <v>0</v>
      </c>
      <c r="BN233" s="34">
        <v>0</v>
      </c>
      <c r="BO233" s="34">
        <v>0</v>
      </c>
      <c r="BP233" s="34">
        <v>0</v>
      </c>
      <c r="BQ233" s="34">
        <v>0</v>
      </c>
      <c r="BR233" s="34">
        <v>0</v>
      </c>
      <c r="BS233" s="34">
        <v>0</v>
      </c>
      <c r="BT233" s="34">
        <v>0</v>
      </c>
      <c r="BU233" s="34">
        <v>0</v>
      </c>
      <c r="BV233" s="34">
        <v>0</v>
      </c>
      <c r="BW233" s="34">
        <v>0</v>
      </c>
      <c r="BX233" s="34">
        <v>0</v>
      </c>
      <c r="BY233" s="34">
        <v>0</v>
      </c>
      <c r="BZ233" s="34">
        <v>0</v>
      </c>
      <c r="CA233" s="34">
        <v>0</v>
      </c>
      <c r="CB233" s="34">
        <v>0</v>
      </c>
      <c r="CC233" s="34">
        <v>0</v>
      </c>
      <c r="CD233" s="34">
        <v>0</v>
      </c>
      <c r="CE233" s="34">
        <v>0</v>
      </c>
      <c r="CF233" s="34">
        <v>0</v>
      </c>
      <c r="CG233" s="28">
        <v>0</v>
      </c>
      <c r="CH233" s="34">
        <v>0</v>
      </c>
      <c r="CI233" s="34">
        <v>0</v>
      </c>
      <c r="CJ233" s="34">
        <v>0</v>
      </c>
      <c r="CK233" s="34">
        <v>0</v>
      </c>
      <c r="CL233" s="34">
        <v>0</v>
      </c>
      <c r="CM233" s="34">
        <v>0</v>
      </c>
      <c r="CN233" s="34">
        <v>0</v>
      </c>
      <c r="CO233" s="34">
        <v>0</v>
      </c>
      <c r="CP233" s="34">
        <v>0</v>
      </c>
      <c r="CQ233" s="34">
        <v>0</v>
      </c>
      <c r="CR233" s="34">
        <v>0</v>
      </c>
      <c r="CS233" s="34">
        <v>0</v>
      </c>
      <c r="CT233" s="34">
        <v>0</v>
      </c>
      <c r="CU233" s="34">
        <v>0</v>
      </c>
      <c r="CV233" s="34">
        <v>0</v>
      </c>
      <c r="CW233" s="28">
        <v>0</v>
      </c>
      <c r="CX233" s="34">
        <v>0</v>
      </c>
      <c r="CY233" s="34">
        <v>0</v>
      </c>
      <c r="CZ233" s="34">
        <v>0</v>
      </c>
      <c r="DA233" s="34">
        <v>0</v>
      </c>
      <c r="DB233" s="34">
        <v>0</v>
      </c>
      <c r="DC233" s="34">
        <v>0</v>
      </c>
      <c r="DD233" s="34">
        <v>0</v>
      </c>
      <c r="DE233" s="34">
        <v>0</v>
      </c>
      <c r="DF233" s="34">
        <v>0</v>
      </c>
      <c r="DG233" s="34">
        <v>0</v>
      </c>
      <c r="DH233" s="34">
        <v>0</v>
      </c>
      <c r="DI233" s="34">
        <v>0</v>
      </c>
      <c r="DJ233" s="34">
        <v>0</v>
      </c>
      <c r="DK233" s="34">
        <v>0</v>
      </c>
      <c r="DL233" s="34">
        <v>0</v>
      </c>
      <c r="DM233" s="34">
        <v>0</v>
      </c>
      <c r="DN233" s="34">
        <v>0</v>
      </c>
      <c r="DO233" s="34">
        <v>0</v>
      </c>
      <c r="DP233" s="34">
        <v>0</v>
      </c>
      <c r="DQ233" s="34">
        <v>0</v>
      </c>
      <c r="DR233" s="39">
        <v>0</v>
      </c>
      <c r="DS233" s="40">
        <v>0</v>
      </c>
      <c r="DT233" s="34">
        <v>0</v>
      </c>
      <c r="DU233" s="34">
        <v>0</v>
      </c>
      <c r="DV233" s="34">
        <v>509492.71</v>
      </c>
      <c r="DW233" s="31">
        <v>509492.71</v>
      </c>
      <c r="DX233" s="31">
        <v>0</v>
      </c>
      <c r="DY233" s="32">
        <v>509492.71325895604</v>
      </c>
      <c r="DZ233" s="31">
        <v>13739.588190911732</v>
      </c>
      <c r="EA233" s="33">
        <v>39119.331469530131</v>
      </c>
      <c r="EB233" s="34">
        <v>5539.8864891611229</v>
      </c>
      <c r="EC233" s="35"/>
      <c r="ED233" s="32">
        <v>567891.51940855896</v>
      </c>
      <c r="EE233" s="36"/>
      <c r="EF233" s="36"/>
      <c r="EG233" s="36"/>
      <c r="EH233" s="32">
        <v>523232.30144986772</v>
      </c>
      <c r="EI233" s="32">
        <v>509492.71325895598</v>
      </c>
      <c r="EJ233" s="32">
        <v>0</v>
      </c>
      <c r="EK233" s="37">
        <v>6.888521862462689E-2</v>
      </c>
      <c r="EL233" s="37">
        <v>9.7551843967149561E-3</v>
      </c>
      <c r="EM233" s="37">
        <v>0</v>
      </c>
      <c r="EN233" s="37">
        <v>2.625905960476746E-2</v>
      </c>
      <c r="EO233" s="37">
        <v>1</v>
      </c>
      <c r="EP233" s="2"/>
      <c r="EQ233" s="2"/>
    </row>
    <row r="234" spans="2:147">
      <c r="B234" s="38" t="s">
        <v>700</v>
      </c>
      <c r="C234" s="26" t="s">
        <v>701</v>
      </c>
      <c r="D234" s="33">
        <v>0</v>
      </c>
      <c r="E234" s="34">
        <v>0</v>
      </c>
      <c r="F234" s="34">
        <v>0</v>
      </c>
      <c r="G234" s="34">
        <v>0</v>
      </c>
      <c r="H234" s="34">
        <v>0</v>
      </c>
      <c r="I234" s="34">
        <v>0</v>
      </c>
      <c r="J234" s="34">
        <v>0</v>
      </c>
      <c r="K234" s="34">
        <v>0</v>
      </c>
      <c r="L234" s="34">
        <v>0</v>
      </c>
      <c r="M234" s="34">
        <v>0</v>
      </c>
      <c r="N234" s="34">
        <v>0</v>
      </c>
      <c r="O234" s="34">
        <v>0</v>
      </c>
      <c r="P234" s="34">
        <v>0</v>
      </c>
      <c r="Q234" s="34">
        <v>0</v>
      </c>
      <c r="R234" s="34">
        <v>0</v>
      </c>
      <c r="S234" s="34">
        <v>0</v>
      </c>
      <c r="T234" s="34">
        <v>0</v>
      </c>
      <c r="U234" s="34">
        <v>0</v>
      </c>
      <c r="V234" s="34">
        <v>0</v>
      </c>
      <c r="W234" s="34">
        <v>0</v>
      </c>
      <c r="X234" s="34">
        <v>0</v>
      </c>
      <c r="Y234" s="34">
        <v>0</v>
      </c>
      <c r="Z234" s="34">
        <v>0</v>
      </c>
      <c r="AA234" s="34">
        <v>0</v>
      </c>
      <c r="AB234" s="34">
        <v>0</v>
      </c>
      <c r="AC234" s="34">
        <v>0</v>
      </c>
      <c r="AD234" s="34">
        <v>0</v>
      </c>
      <c r="AE234" s="34">
        <v>0</v>
      </c>
      <c r="AF234" s="34">
        <v>0</v>
      </c>
      <c r="AG234" s="34">
        <v>0</v>
      </c>
      <c r="AH234" s="34">
        <v>0</v>
      </c>
      <c r="AI234" s="34">
        <v>0</v>
      </c>
      <c r="AJ234" s="34">
        <v>0</v>
      </c>
      <c r="AK234" s="34">
        <v>0</v>
      </c>
      <c r="AL234" s="34">
        <v>0</v>
      </c>
      <c r="AM234" s="34">
        <v>0</v>
      </c>
      <c r="AN234" s="34">
        <v>0</v>
      </c>
      <c r="AO234" s="34">
        <v>0</v>
      </c>
      <c r="AP234" s="34">
        <v>0</v>
      </c>
      <c r="AQ234" s="34">
        <v>0</v>
      </c>
      <c r="AR234" s="34">
        <v>0</v>
      </c>
      <c r="AS234" s="34">
        <v>0</v>
      </c>
      <c r="AT234" s="34">
        <v>0</v>
      </c>
      <c r="AU234" s="34">
        <v>0</v>
      </c>
      <c r="AV234" s="34">
        <v>0</v>
      </c>
      <c r="AW234" s="34">
        <v>0</v>
      </c>
      <c r="AX234" s="34">
        <v>0</v>
      </c>
      <c r="AY234" s="34">
        <v>0</v>
      </c>
      <c r="AZ234" s="34">
        <v>0</v>
      </c>
      <c r="BA234" s="34">
        <v>0</v>
      </c>
      <c r="BB234" s="34">
        <v>0</v>
      </c>
      <c r="BC234" s="34">
        <v>0</v>
      </c>
      <c r="BD234" s="34">
        <v>0</v>
      </c>
      <c r="BE234" s="34">
        <v>0</v>
      </c>
      <c r="BF234" s="34">
        <v>0</v>
      </c>
      <c r="BG234" s="34">
        <v>0</v>
      </c>
      <c r="BH234" s="34">
        <v>0</v>
      </c>
      <c r="BI234" s="34">
        <v>0</v>
      </c>
      <c r="BJ234" s="34">
        <v>0</v>
      </c>
      <c r="BK234" s="34">
        <v>0</v>
      </c>
      <c r="BL234" s="34">
        <v>0</v>
      </c>
      <c r="BM234" s="34">
        <v>0</v>
      </c>
      <c r="BN234" s="34">
        <v>0</v>
      </c>
      <c r="BO234" s="34">
        <v>0</v>
      </c>
      <c r="BP234" s="34">
        <v>0</v>
      </c>
      <c r="BQ234" s="34">
        <v>0</v>
      </c>
      <c r="BR234" s="34">
        <v>0</v>
      </c>
      <c r="BS234" s="34">
        <v>0</v>
      </c>
      <c r="BT234" s="34">
        <v>0</v>
      </c>
      <c r="BU234" s="34">
        <v>0</v>
      </c>
      <c r="BV234" s="34">
        <v>0</v>
      </c>
      <c r="BW234" s="34">
        <v>0</v>
      </c>
      <c r="BX234" s="34">
        <v>0</v>
      </c>
      <c r="BY234" s="34">
        <v>0</v>
      </c>
      <c r="BZ234" s="34">
        <v>0</v>
      </c>
      <c r="CA234" s="34">
        <v>0</v>
      </c>
      <c r="CB234" s="34">
        <v>0</v>
      </c>
      <c r="CC234" s="34">
        <v>0</v>
      </c>
      <c r="CD234" s="34">
        <v>0</v>
      </c>
      <c r="CE234" s="34">
        <v>0</v>
      </c>
      <c r="CF234" s="34">
        <v>0</v>
      </c>
      <c r="CG234" s="28">
        <v>0</v>
      </c>
      <c r="CH234" s="34">
        <v>0</v>
      </c>
      <c r="CI234" s="34">
        <v>0</v>
      </c>
      <c r="CJ234" s="34">
        <v>0</v>
      </c>
      <c r="CK234" s="34">
        <v>0</v>
      </c>
      <c r="CL234" s="34">
        <v>0</v>
      </c>
      <c r="CM234" s="34">
        <v>0</v>
      </c>
      <c r="CN234" s="34">
        <v>0</v>
      </c>
      <c r="CO234" s="34">
        <v>0</v>
      </c>
      <c r="CP234" s="34">
        <v>0</v>
      </c>
      <c r="CQ234" s="34">
        <v>0</v>
      </c>
      <c r="CR234" s="34">
        <v>0</v>
      </c>
      <c r="CS234" s="34">
        <v>0</v>
      </c>
      <c r="CT234" s="34">
        <v>0</v>
      </c>
      <c r="CU234" s="34">
        <v>0</v>
      </c>
      <c r="CV234" s="34">
        <v>0</v>
      </c>
      <c r="CW234" s="28">
        <v>0</v>
      </c>
      <c r="CX234" s="34">
        <v>0</v>
      </c>
      <c r="CY234" s="34">
        <v>0</v>
      </c>
      <c r="CZ234" s="34">
        <v>0</v>
      </c>
      <c r="DA234" s="34">
        <v>0</v>
      </c>
      <c r="DB234" s="34">
        <v>0</v>
      </c>
      <c r="DC234" s="34">
        <v>0</v>
      </c>
      <c r="DD234" s="34">
        <v>0</v>
      </c>
      <c r="DE234" s="34">
        <v>0</v>
      </c>
      <c r="DF234" s="34">
        <v>0</v>
      </c>
      <c r="DG234" s="34">
        <v>0</v>
      </c>
      <c r="DH234" s="34">
        <v>0</v>
      </c>
      <c r="DI234" s="34">
        <v>0</v>
      </c>
      <c r="DJ234" s="34">
        <v>0</v>
      </c>
      <c r="DK234" s="34">
        <v>0</v>
      </c>
      <c r="DL234" s="34">
        <v>0</v>
      </c>
      <c r="DM234" s="34">
        <v>0</v>
      </c>
      <c r="DN234" s="34">
        <v>0</v>
      </c>
      <c r="DO234" s="34">
        <v>0</v>
      </c>
      <c r="DP234" s="34">
        <v>0</v>
      </c>
      <c r="DQ234" s="34">
        <v>0</v>
      </c>
      <c r="DR234" s="39">
        <v>0</v>
      </c>
      <c r="DS234" s="40">
        <v>0</v>
      </c>
      <c r="DT234" s="34">
        <v>0</v>
      </c>
      <c r="DU234" s="34">
        <v>0</v>
      </c>
      <c r="DV234" s="34">
        <v>2676074.75</v>
      </c>
      <c r="DW234" s="31">
        <v>2676074.75</v>
      </c>
      <c r="DX234" s="31">
        <v>0</v>
      </c>
      <c r="DY234" s="32">
        <v>2676074.7494646301</v>
      </c>
      <c r="DZ234" s="31">
        <v>26717.372606845558</v>
      </c>
      <c r="EA234" s="33">
        <v>152931.53258926902</v>
      </c>
      <c r="EB234" s="34">
        <v>3482.2265258262173</v>
      </c>
      <c r="EC234" s="35"/>
      <c r="ED234" s="32">
        <v>2859205.881186571</v>
      </c>
      <c r="EE234" s="36"/>
      <c r="EF234" s="36"/>
      <c r="EG234" s="36"/>
      <c r="EH234" s="32">
        <v>2702792.1220714757</v>
      </c>
      <c r="EI234" s="32">
        <v>2676074.7494646301</v>
      </c>
      <c r="EJ234" s="32">
        <v>0</v>
      </c>
      <c r="EK234" s="37">
        <v>5.3487415367865151E-2</v>
      </c>
      <c r="EL234" s="37">
        <v>1.2178998891752043E-3</v>
      </c>
      <c r="EM234" s="37">
        <v>0</v>
      </c>
      <c r="EN234" s="37">
        <v>9.8851008143270788E-3</v>
      </c>
      <c r="EO234" s="37">
        <v>1</v>
      </c>
      <c r="EP234" s="2"/>
      <c r="EQ234" s="2"/>
    </row>
    <row r="235" spans="2:147">
      <c r="B235" s="38" t="s">
        <v>702</v>
      </c>
      <c r="C235" s="26" t="s">
        <v>703</v>
      </c>
      <c r="D235" s="33">
        <v>0</v>
      </c>
      <c r="E235" s="34">
        <v>0</v>
      </c>
      <c r="F235" s="34">
        <v>0</v>
      </c>
      <c r="G235" s="34">
        <v>0</v>
      </c>
      <c r="H235" s="34">
        <v>0</v>
      </c>
      <c r="I235" s="34">
        <v>0</v>
      </c>
      <c r="J235" s="34">
        <v>0</v>
      </c>
      <c r="K235" s="34">
        <v>0</v>
      </c>
      <c r="L235" s="34">
        <v>0</v>
      </c>
      <c r="M235" s="34">
        <v>0</v>
      </c>
      <c r="N235" s="34">
        <v>0</v>
      </c>
      <c r="O235" s="34">
        <v>0</v>
      </c>
      <c r="P235" s="34">
        <v>0</v>
      </c>
      <c r="Q235" s="34">
        <v>0</v>
      </c>
      <c r="R235" s="34">
        <v>0</v>
      </c>
      <c r="S235" s="34">
        <v>0</v>
      </c>
      <c r="T235" s="34">
        <v>0</v>
      </c>
      <c r="U235" s="34">
        <v>0</v>
      </c>
      <c r="V235" s="34">
        <v>0</v>
      </c>
      <c r="W235" s="34">
        <v>0</v>
      </c>
      <c r="X235" s="34">
        <v>0</v>
      </c>
      <c r="Y235" s="34">
        <v>0</v>
      </c>
      <c r="Z235" s="34">
        <v>0</v>
      </c>
      <c r="AA235" s="34">
        <v>0</v>
      </c>
      <c r="AB235" s="34">
        <v>0</v>
      </c>
      <c r="AC235" s="34">
        <v>0</v>
      </c>
      <c r="AD235" s="34">
        <v>0</v>
      </c>
      <c r="AE235" s="34">
        <v>0</v>
      </c>
      <c r="AF235" s="34">
        <v>0</v>
      </c>
      <c r="AG235" s="34">
        <v>0</v>
      </c>
      <c r="AH235" s="34">
        <v>0</v>
      </c>
      <c r="AI235" s="34">
        <v>0</v>
      </c>
      <c r="AJ235" s="34">
        <v>0</v>
      </c>
      <c r="AK235" s="34">
        <v>0</v>
      </c>
      <c r="AL235" s="34">
        <v>0</v>
      </c>
      <c r="AM235" s="34">
        <v>0</v>
      </c>
      <c r="AN235" s="34">
        <v>0</v>
      </c>
      <c r="AO235" s="34">
        <v>0</v>
      </c>
      <c r="AP235" s="34">
        <v>0</v>
      </c>
      <c r="AQ235" s="34">
        <v>0</v>
      </c>
      <c r="AR235" s="34">
        <v>0</v>
      </c>
      <c r="AS235" s="34">
        <v>0</v>
      </c>
      <c r="AT235" s="34">
        <v>0</v>
      </c>
      <c r="AU235" s="34">
        <v>0</v>
      </c>
      <c r="AV235" s="34">
        <v>0</v>
      </c>
      <c r="AW235" s="34">
        <v>0</v>
      </c>
      <c r="AX235" s="34">
        <v>0</v>
      </c>
      <c r="AY235" s="34">
        <v>0</v>
      </c>
      <c r="AZ235" s="34">
        <v>0</v>
      </c>
      <c r="BA235" s="34">
        <v>0</v>
      </c>
      <c r="BB235" s="34">
        <v>0</v>
      </c>
      <c r="BC235" s="34">
        <v>0</v>
      </c>
      <c r="BD235" s="34">
        <v>0</v>
      </c>
      <c r="BE235" s="34">
        <v>0</v>
      </c>
      <c r="BF235" s="34">
        <v>0</v>
      </c>
      <c r="BG235" s="34">
        <v>0</v>
      </c>
      <c r="BH235" s="34">
        <v>0</v>
      </c>
      <c r="BI235" s="34">
        <v>0</v>
      </c>
      <c r="BJ235" s="34">
        <v>0</v>
      </c>
      <c r="BK235" s="34">
        <v>0</v>
      </c>
      <c r="BL235" s="34">
        <v>0</v>
      </c>
      <c r="BM235" s="34">
        <v>0</v>
      </c>
      <c r="BN235" s="34">
        <v>0</v>
      </c>
      <c r="BO235" s="34">
        <v>0</v>
      </c>
      <c r="BP235" s="34">
        <v>0</v>
      </c>
      <c r="BQ235" s="34">
        <v>0</v>
      </c>
      <c r="BR235" s="34">
        <v>0</v>
      </c>
      <c r="BS235" s="34">
        <v>0</v>
      </c>
      <c r="BT235" s="34">
        <v>0</v>
      </c>
      <c r="BU235" s="34">
        <v>0</v>
      </c>
      <c r="BV235" s="34">
        <v>0</v>
      </c>
      <c r="BW235" s="34">
        <v>0</v>
      </c>
      <c r="BX235" s="34">
        <v>0</v>
      </c>
      <c r="BY235" s="34">
        <v>0</v>
      </c>
      <c r="BZ235" s="34">
        <v>0</v>
      </c>
      <c r="CA235" s="34">
        <v>0</v>
      </c>
      <c r="CB235" s="34">
        <v>0</v>
      </c>
      <c r="CC235" s="34">
        <v>0</v>
      </c>
      <c r="CD235" s="34">
        <v>0</v>
      </c>
      <c r="CE235" s="34">
        <v>0</v>
      </c>
      <c r="CF235" s="34">
        <v>0</v>
      </c>
      <c r="CG235" s="28">
        <v>0</v>
      </c>
      <c r="CH235" s="34">
        <v>0</v>
      </c>
      <c r="CI235" s="34">
        <v>0</v>
      </c>
      <c r="CJ235" s="34">
        <v>0</v>
      </c>
      <c r="CK235" s="34">
        <v>0</v>
      </c>
      <c r="CL235" s="34">
        <v>0</v>
      </c>
      <c r="CM235" s="34">
        <v>0</v>
      </c>
      <c r="CN235" s="34">
        <v>0</v>
      </c>
      <c r="CO235" s="34">
        <v>0</v>
      </c>
      <c r="CP235" s="34">
        <v>0</v>
      </c>
      <c r="CQ235" s="34">
        <v>0</v>
      </c>
      <c r="CR235" s="34">
        <v>0</v>
      </c>
      <c r="CS235" s="34">
        <v>0</v>
      </c>
      <c r="CT235" s="34">
        <v>0</v>
      </c>
      <c r="CU235" s="34">
        <v>0</v>
      </c>
      <c r="CV235" s="34">
        <v>0</v>
      </c>
      <c r="CW235" s="28">
        <v>0</v>
      </c>
      <c r="CX235" s="34">
        <v>0</v>
      </c>
      <c r="CY235" s="34">
        <v>0</v>
      </c>
      <c r="CZ235" s="34">
        <v>0</v>
      </c>
      <c r="DA235" s="34">
        <v>0</v>
      </c>
      <c r="DB235" s="34">
        <v>0</v>
      </c>
      <c r="DC235" s="34">
        <v>0</v>
      </c>
      <c r="DD235" s="34">
        <v>0</v>
      </c>
      <c r="DE235" s="34">
        <v>0</v>
      </c>
      <c r="DF235" s="34">
        <v>0</v>
      </c>
      <c r="DG235" s="34">
        <v>0</v>
      </c>
      <c r="DH235" s="34">
        <v>0</v>
      </c>
      <c r="DI235" s="34">
        <v>0</v>
      </c>
      <c r="DJ235" s="34">
        <v>0</v>
      </c>
      <c r="DK235" s="34">
        <v>0</v>
      </c>
      <c r="DL235" s="34">
        <v>0</v>
      </c>
      <c r="DM235" s="34">
        <v>0</v>
      </c>
      <c r="DN235" s="34">
        <v>0</v>
      </c>
      <c r="DO235" s="34">
        <v>0</v>
      </c>
      <c r="DP235" s="34">
        <v>0</v>
      </c>
      <c r="DQ235" s="34">
        <v>0</v>
      </c>
      <c r="DR235" s="39">
        <v>0</v>
      </c>
      <c r="DS235" s="40">
        <v>0</v>
      </c>
      <c r="DT235" s="34">
        <v>0</v>
      </c>
      <c r="DU235" s="34">
        <v>0</v>
      </c>
      <c r="DV235" s="34">
        <v>47247.25</v>
      </c>
      <c r="DW235" s="31">
        <v>47247.25</v>
      </c>
      <c r="DX235" s="31">
        <v>0</v>
      </c>
      <c r="DY235" s="34">
        <v>47247.250152521003</v>
      </c>
      <c r="DZ235" s="40">
        <v>1039.5464707122278</v>
      </c>
      <c r="EA235" s="33">
        <v>48.269592286019915</v>
      </c>
      <c r="EB235" s="34">
        <v>7.411005420334515</v>
      </c>
      <c r="EC235" s="35"/>
      <c r="ED235" s="32">
        <v>48342.477220939589</v>
      </c>
      <c r="EE235" s="36"/>
      <c r="EF235" s="36"/>
      <c r="EG235" s="36"/>
      <c r="EH235" s="41">
        <v>48286.796623233233</v>
      </c>
      <c r="EI235" s="41">
        <v>47247.250152521003</v>
      </c>
      <c r="EJ235" s="41">
        <v>0</v>
      </c>
      <c r="EK235" s="37">
        <v>9.9849232105780244E-4</v>
      </c>
      <c r="EL235" s="37">
        <v>1.5330214433290215E-4</v>
      </c>
      <c r="EM235" s="37">
        <v>0</v>
      </c>
      <c r="EN235" s="37">
        <v>2.152858635091252E-2</v>
      </c>
      <c r="EO235" s="42">
        <v>1</v>
      </c>
      <c r="EP235" s="1"/>
      <c r="EQ235" s="1"/>
    </row>
    <row r="236" spans="2:147" ht="15" thickBot="1">
      <c r="B236" s="38" t="s">
        <v>704</v>
      </c>
      <c r="C236" s="26" t="s">
        <v>705</v>
      </c>
      <c r="D236" s="33">
        <v>0</v>
      </c>
      <c r="E236" s="34">
        <v>0</v>
      </c>
      <c r="F236" s="34">
        <v>0</v>
      </c>
      <c r="G236" s="34">
        <v>0</v>
      </c>
      <c r="H236" s="34">
        <v>0</v>
      </c>
      <c r="I236" s="34">
        <v>0</v>
      </c>
      <c r="J236" s="34">
        <v>0</v>
      </c>
      <c r="K236" s="34">
        <v>0</v>
      </c>
      <c r="L236" s="34">
        <v>0</v>
      </c>
      <c r="M236" s="34">
        <v>0</v>
      </c>
      <c r="N236" s="34">
        <v>0</v>
      </c>
      <c r="O236" s="34">
        <v>0</v>
      </c>
      <c r="P236" s="34">
        <v>0</v>
      </c>
      <c r="Q236" s="34">
        <v>0</v>
      </c>
      <c r="R236" s="34">
        <v>0</v>
      </c>
      <c r="S236" s="34">
        <v>0</v>
      </c>
      <c r="T236" s="34">
        <v>0</v>
      </c>
      <c r="U236" s="34">
        <v>0</v>
      </c>
      <c r="V236" s="34">
        <v>0</v>
      </c>
      <c r="W236" s="34">
        <v>0</v>
      </c>
      <c r="X236" s="34">
        <v>0</v>
      </c>
      <c r="Y236" s="34">
        <v>0</v>
      </c>
      <c r="Z236" s="34">
        <v>0</v>
      </c>
      <c r="AA236" s="34">
        <v>0</v>
      </c>
      <c r="AB236" s="34">
        <v>0</v>
      </c>
      <c r="AC236" s="34">
        <v>0</v>
      </c>
      <c r="AD236" s="34">
        <v>0</v>
      </c>
      <c r="AE236" s="34">
        <v>0</v>
      </c>
      <c r="AF236" s="34">
        <v>0</v>
      </c>
      <c r="AG236" s="34">
        <v>0</v>
      </c>
      <c r="AH236" s="34">
        <v>0</v>
      </c>
      <c r="AI236" s="34">
        <v>0</v>
      </c>
      <c r="AJ236" s="34">
        <v>0</v>
      </c>
      <c r="AK236" s="34">
        <v>0</v>
      </c>
      <c r="AL236" s="34">
        <v>0</v>
      </c>
      <c r="AM236" s="34">
        <v>0</v>
      </c>
      <c r="AN236" s="34">
        <v>0</v>
      </c>
      <c r="AO236" s="34">
        <v>0</v>
      </c>
      <c r="AP236" s="34">
        <v>0</v>
      </c>
      <c r="AQ236" s="34">
        <v>0</v>
      </c>
      <c r="AR236" s="34">
        <v>0</v>
      </c>
      <c r="AS236" s="34">
        <v>0</v>
      </c>
      <c r="AT236" s="34">
        <v>0</v>
      </c>
      <c r="AU236" s="34">
        <v>0</v>
      </c>
      <c r="AV236" s="34">
        <v>0</v>
      </c>
      <c r="AW236" s="34">
        <v>0</v>
      </c>
      <c r="AX236" s="34">
        <v>0</v>
      </c>
      <c r="AY236" s="34">
        <v>0</v>
      </c>
      <c r="AZ236" s="34">
        <v>0</v>
      </c>
      <c r="BA236" s="34">
        <v>0</v>
      </c>
      <c r="BB236" s="34">
        <v>0</v>
      </c>
      <c r="BC236" s="34">
        <v>0</v>
      </c>
      <c r="BD236" s="34">
        <v>0</v>
      </c>
      <c r="BE236" s="34">
        <v>0</v>
      </c>
      <c r="BF236" s="34">
        <v>0</v>
      </c>
      <c r="BG236" s="34">
        <v>0</v>
      </c>
      <c r="BH236" s="34">
        <v>0</v>
      </c>
      <c r="BI236" s="34">
        <v>0</v>
      </c>
      <c r="BJ236" s="34">
        <v>0</v>
      </c>
      <c r="BK236" s="34">
        <v>0</v>
      </c>
      <c r="BL236" s="34">
        <v>0</v>
      </c>
      <c r="BM236" s="34">
        <v>0</v>
      </c>
      <c r="BN236" s="34">
        <v>0</v>
      </c>
      <c r="BO236" s="34">
        <v>0</v>
      </c>
      <c r="BP236" s="34">
        <v>0</v>
      </c>
      <c r="BQ236" s="34">
        <v>0</v>
      </c>
      <c r="BR236" s="34">
        <v>0</v>
      </c>
      <c r="BS236" s="34">
        <v>0</v>
      </c>
      <c r="BT236" s="34">
        <v>0</v>
      </c>
      <c r="BU236" s="34">
        <v>0</v>
      </c>
      <c r="BV236" s="34">
        <v>0</v>
      </c>
      <c r="BW236" s="34">
        <v>0</v>
      </c>
      <c r="BX236" s="34">
        <v>0</v>
      </c>
      <c r="BY236" s="34">
        <v>0</v>
      </c>
      <c r="BZ236" s="34">
        <v>0</v>
      </c>
      <c r="CA236" s="34">
        <v>0</v>
      </c>
      <c r="CB236" s="34">
        <v>0</v>
      </c>
      <c r="CC236" s="34">
        <v>0</v>
      </c>
      <c r="CD236" s="34">
        <v>0</v>
      </c>
      <c r="CE236" s="34">
        <v>0</v>
      </c>
      <c r="CF236" s="34">
        <v>0</v>
      </c>
      <c r="CG236" s="28">
        <v>0</v>
      </c>
      <c r="CH236" s="34">
        <v>0</v>
      </c>
      <c r="CI236" s="34">
        <v>0</v>
      </c>
      <c r="CJ236" s="34">
        <v>0</v>
      </c>
      <c r="CK236" s="34">
        <v>0</v>
      </c>
      <c r="CL236" s="34">
        <v>0</v>
      </c>
      <c r="CM236" s="34">
        <v>0</v>
      </c>
      <c r="CN236" s="34">
        <v>0</v>
      </c>
      <c r="CO236" s="34">
        <v>0</v>
      </c>
      <c r="CP236" s="34">
        <v>0</v>
      </c>
      <c r="CQ236" s="34">
        <v>0</v>
      </c>
      <c r="CR236" s="34">
        <v>0</v>
      </c>
      <c r="CS236" s="34">
        <v>0</v>
      </c>
      <c r="CT236" s="34">
        <v>0</v>
      </c>
      <c r="CU236" s="34">
        <v>0</v>
      </c>
      <c r="CV236" s="34">
        <v>0</v>
      </c>
      <c r="CW236" s="28">
        <v>0</v>
      </c>
      <c r="CX236" s="34">
        <v>0</v>
      </c>
      <c r="CY236" s="34">
        <v>0</v>
      </c>
      <c r="CZ236" s="34">
        <v>0</v>
      </c>
      <c r="DA236" s="34">
        <v>0</v>
      </c>
      <c r="DB236" s="34">
        <v>0</v>
      </c>
      <c r="DC236" s="34">
        <v>0</v>
      </c>
      <c r="DD236" s="34">
        <v>0</v>
      </c>
      <c r="DE236" s="34">
        <v>0</v>
      </c>
      <c r="DF236" s="34">
        <v>0</v>
      </c>
      <c r="DG236" s="34">
        <v>0</v>
      </c>
      <c r="DH236" s="34">
        <v>0</v>
      </c>
      <c r="DI236" s="34">
        <v>0</v>
      </c>
      <c r="DJ236" s="34">
        <v>0</v>
      </c>
      <c r="DK236" s="34">
        <v>0</v>
      </c>
      <c r="DL236" s="34">
        <v>0</v>
      </c>
      <c r="DM236" s="34">
        <v>0</v>
      </c>
      <c r="DN236" s="34">
        <v>0</v>
      </c>
      <c r="DO236" s="34">
        <v>0</v>
      </c>
      <c r="DP236" s="34">
        <v>0</v>
      </c>
      <c r="DQ236" s="34">
        <v>0</v>
      </c>
      <c r="DR236" s="39">
        <v>0</v>
      </c>
      <c r="DS236" s="40">
        <v>0</v>
      </c>
      <c r="DT236" s="34">
        <v>0</v>
      </c>
      <c r="DU236" s="34">
        <v>0</v>
      </c>
      <c r="DV236" s="34">
        <v>1767168.31</v>
      </c>
      <c r="DW236" s="31">
        <v>1767168.31</v>
      </c>
      <c r="DX236" s="31">
        <v>0</v>
      </c>
      <c r="DY236" s="34">
        <v>1767168.3149619896</v>
      </c>
      <c r="DZ236" s="40">
        <v>144678.49004927356</v>
      </c>
      <c r="EA236" s="33">
        <v>302481.23714304465</v>
      </c>
      <c r="EB236" s="34">
        <v>3678.3316911645452</v>
      </c>
      <c r="EC236" s="35"/>
      <c r="ED236" s="32">
        <v>2218006.3738454725</v>
      </c>
      <c r="EE236" s="36"/>
      <c r="EF236" s="36"/>
      <c r="EG236" s="36"/>
      <c r="EH236" s="41">
        <v>1911846.8050112634</v>
      </c>
      <c r="EI236" s="41">
        <v>1767168.3149619899</v>
      </c>
      <c r="EJ236" s="41">
        <v>0</v>
      </c>
      <c r="EK236" s="37">
        <v>0.13637527858795881</v>
      </c>
      <c r="EL236" s="37">
        <v>1.6583954557295663E-3</v>
      </c>
      <c r="EM236" s="37">
        <v>0</v>
      </c>
      <c r="EN236" s="37">
        <v>7.5674729622712225E-2</v>
      </c>
      <c r="EO236" s="42">
        <v>1</v>
      </c>
      <c r="EP236" s="1"/>
      <c r="EQ236" s="1"/>
    </row>
    <row r="237" spans="2:147" ht="15" thickBot="1">
      <c r="B237" s="48" t="s">
        <v>706</v>
      </c>
      <c r="C237" s="49"/>
      <c r="D237" s="50">
        <v>3677004.77</v>
      </c>
      <c r="E237" s="51">
        <v>2390348.81</v>
      </c>
      <c r="F237" s="51">
        <v>771134.87</v>
      </c>
      <c r="G237" s="51">
        <v>3484135.06</v>
      </c>
      <c r="H237" s="51">
        <v>6177353.4800000004</v>
      </c>
      <c r="I237" s="51">
        <v>2866299.55</v>
      </c>
      <c r="J237" s="51">
        <v>2900826.47</v>
      </c>
      <c r="K237" s="51">
        <v>3132570.54</v>
      </c>
      <c r="L237" s="51">
        <v>33891</v>
      </c>
      <c r="M237" s="51">
        <v>593896.16</v>
      </c>
      <c r="N237" s="51">
        <v>5140874.8600000003</v>
      </c>
      <c r="O237" s="51">
        <v>96110</v>
      </c>
      <c r="P237" s="51">
        <v>31419.13</v>
      </c>
      <c r="Q237" s="51">
        <v>80074.94</v>
      </c>
      <c r="R237" s="51">
        <v>2985687.2</v>
      </c>
      <c r="S237" s="51">
        <v>284869.68</v>
      </c>
      <c r="T237" s="51">
        <v>594.70000000000005</v>
      </c>
      <c r="U237" s="51">
        <v>148546.38</v>
      </c>
      <c r="V237" s="51">
        <v>149729.94</v>
      </c>
      <c r="W237" s="51">
        <v>7964.08</v>
      </c>
      <c r="X237" s="51">
        <v>1842986.77</v>
      </c>
      <c r="Y237" s="51">
        <v>1307090.0900000001</v>
      </c>
      <c r="Z237" s="51">
        <v>899855.37</v>
      </c>
      <c r="AA237" s="51">
        <v>179817.75</v>
      </c>
      <c r="AB237" s="51">
        <v>3748234.61</v>
      </c>
      <c r="AC237" s="51">
        <v>885253.27</v>
      </c>
      <c r="AD237" s="51">
        <v>4262559.96</v>
      </c>
      <c r="AE237" s="51">
        <v>5469.69</v>
      </c>
      <c r="AF237" s="51">
        <v>462115.05</v>
      </c>
      <c r="AG237" s="51">
        <v>441698.82</v>
      </c>
      <c r="AH237" s="51">
        <v>1260084.48</v>
      </c>
      <c r="AI237" s="51">
        <v>1890548.37</v>
      </c>
      <c r="AJ237" s="51">
        <v>630627.56000000006</v>
      </c>
      <c r="AK237" s="51">
        <v>5295533.6900000004</v>
      </c>
      <c r="AL237" s="51">
        <v>1432265.29</v>
      </c>
      <c r="AM237" s="51">
        <v>9603056.0899999999</v>
      </c>
      <c r="AN237" s="51">
        <v>5362439.2300000004</v>
      </c>
      <c r="AO237" s="51">
        <v>629718.02</v>
      </c>
      <c r="AP237" s="51">
        <v>3304987.89</v>
      </c>
      <c r="AQ237" s="51">
        <v>1160223.55</v>
      </c>
      <c r="AR237" s="51">
        <v>701905.47</v>
      </c>
      <c r="AS237" s="51">
        <v>3408535.39</v>
      </c>
      <c r="AT237" s="51">
        <v>706587.82</v>
      </c>
      <c r="AU237" s="51">
        <v>30242.49</v>
      </c>
      <c r="AV237" s="51">
        <v>1384093.72</v>
      </c>
      <c r="AW237" s="51">
        <v>589270.72</v>
      </c>
      <c r="AX237" s="51">
        <v>2985303.46</v>
      </c>
      <c r="AY237" s="51">
        <v>471528.07</v>
      </c>
      <c r="AZ237" s="51">
        <v>1601021.69</v>
      </c>
      <c r="BA237" s="51">
        <v>1649689.73</v>
      </c>
      <c r="BB237" s="51">
        <v>1462769.36</v>
      </c>
      <c r="BC237" s="51">
        <v>5367643.51</v>
      </c>
      <c r="BD237" s="51">
        <v>10924326.4</v>
      </c>
      <c r="BE237" s="51">
        <v>812434.77</v>
      </c>
      <c r="BF237" s="51">
        <v>1751880.05</v>
      </c>
      <c r="BG237" s="51">
        <v>1427774.76</v>
      </c>
      <c r="BH237" s="51">
        <v>632713.93000000005</v>
      </c>
      <c r="BI237" s="51">
        <v>1632265.61</v>
      </c>
      <c r="BJ237" s="51">
        <v>1620349.51</v>
      </c>
      <c r="BK237" s="51">
        <v>105849.95</v>
      </c>
      <c r="BL237" s="51">
        <v>2029203.99</v>
      </c>
      <c r="BM237" s="51">
        <v>866574.92</v>
      </c>
      <c r="BN237" s="51">
        <v>1878951.86</v>
      </c>
      <c r="BO237" s="51">
        <v>3541677.05</v>
      </c>
      <c r="BP237" s="51">
        <v>1652174.72</v>
      </c>
      <c r="BQ237" s="51">
        <v>228178.74</v>
      </c>
      <c r="BR237" s="51">
        <v>129750.77</v>
      </c>
      <c r="BS237" s="51">
        <v>4039636.7</v>
      </c>
      <c r="BT237" s="51">
        <v>504921.65</v>
      </c>
      <c r="BU237" s="51">
        <v>1263905.3400000001</v>
      </c>
      <c r="BV237" s="51">
        <v>2120114.84</v>
      </c>
      <c r="BW237" s="51">
        <v>1743772.54</v>
      </c>
      <c r="BX237" s="51">
        <v>53668.09</v>
      </c>
      <c r="BY237" s="51">
        <v>1066265.8600000001</v>
      </c>
      <c r="BZ237" s="51">
        <v>4531438.51</v>
      </c>
      <c r="CA237" s="51">
        <v>2006553.05</v>
      </c>
      <c r="CB237" s="51">
        <v>3259986.95</v>
      </c>
      <c r="CC237" s="51">
        <v>2275861.77</v>
      </c>
      <c r="CD237" s="51">
        <v>41125.550000000003</v>
      </c>
      <c r="CE237" s="51">
        <v>8250087.1600000001</v>
      </c>
      <c r="CF237" s="51">
        <v>1683598.61</v>
      </c>
      <c r="CG237" s="51">
        <v>29418252.870000001</v>
      </c>
      <c r="CH237" s="51">
        <v>47061019.689999998</v>
      </c>
      <c r="CI237" s="51">
        <v>5566787.6500000004</v>
      </c>
      <c r="CJ237" s="51">
        <v>1057682.3500000001</v>
      </c>
      <c r="CK237" s="51">
        <v>1540790.15</v>
      </c>
      <c r="CL237" s="51">
        <v>13749024.539999999</v>
      </c>
      <c r="CM237" s="51">
        <v>8040929.3200000003</v>
      </c>
      <c r="CN237" s="51">
        <v>30743.56</v>
      </c>
      <c r="CO237" s="51">
        <v>669349.42000000004</v>
      </c>
      <c r="CP237" s="51">
        <v>542483.53</v>
      </c>
      <c r="CQ237" s="51">
        <v>2796443.76</v>
      </c>
      <c r="CR237" s="51">
        <v>937438.37</v>
      </c>
      <c r="CS237" s="51">
        <v>13608597.75</v>
      </c>
      <c r="CT237" s="51">
        <v>6675852.6799999997</v>
      </c>
      <c r="CU237" s="51">
        <v>1730803.77</v>
      </c>
      <c r="CV237" s="51">
        <v>911603</v>
      </c>
      <c r="CW237" s="51">
        <v>23419666.879999999</v>
      </c>
      <c r="CX237" s="51">
        <v>4948359.9400000004</v>
      </c>
      <c r="CY237" s="51">
        <v>1574427.39</v>
      </c>
      <c r="CZ237" s="51">
        <v>1047964.16</v>
      </c>
      <c r="DA237" s="51">
        <v>1939036.76</v>
      </c>
      <c r="DB237" s="51">
        <v>1352424.18</v>
      </c>
      <c r="DC237" s="51">
        <v>2131605.98</v>
      </c>
      <c r="DD237" s="51">
        <v>2479088.67</v>
      </c>
      <c r="DE237" s="51">
        <v>2257861.5</v>
      </c>
      <c r="DF237" s="51">
        <v>7990950.6699999999</v>
      </c>
      <c r="DG237" s="51">
        <v>3685349.72</v>
      </c>
      <c r="DH237" s="51">
        <v>4388137.5599999996</v>
      </c>
      <c r="DI237" s="51">
        <v>1994362.6</v>
      </c>
      <c r="DJ237" s="51">
        <v>173471.29</v>
      </c>
      <c r="DK237" s="51">
        <v>239701.58</v>
      </c>
      <c r="DL237" s="51">
        <v>29024.76</v>
      </c>
      <c r="DM237" s="51">
        <v>102481.75</v>
      </c>
      <c r="DN237" s="51">
        <v>646421.89</v>
      </c>
      <c r="DO237" s="51">
        <v>3790.5</v>
      </c>
      <c r="DP237" s="51">
        <v>1120456.26</v>
      </c>
      <c r="DQ237" s="51">
        <v>1308722.79</v>
      </c>
      <c r="DR237" s="52">
        <v>2568320.6800000002</v>
      </c>
      <c r="DS237" s="53">
        <v>12304280.460000001</v>
      </c>
      <c r="DT237" s="51">
        <v>329367.7</v>
      </c>
      <c r="DU237" s="51">
        <v>368233.71</v>
      </c>
      <c r="DV237" s="55">
        <v>11673124.209999999</v>
      </c>
      <c r="DW237" s="54">
        <v>386405968.25</v>
      </c>
      <c r="DX237" s="55">
        <f>SUM(DX18:DX236)</f>
        <v>84597073.386509672</v>
      </c>
      <c r="DY237" s="50">
        <v>471003041.57117099</v>
      </c>
      <c r="DZ237" s="53">
        <v>17363744.68948976</v>
      </c>
      <c r="EA237" s="161">
        <v>-1.2008461635559797E-4</v>
      </c>
      <c r="EB237" s="161">
        <v>1.07775122160092E-10</v>
      </c>
      <c r="EC237" s="161">
        <v>1.4551915228366852E-10</v>
      </c>
      <c r="ED237" s="48">
        <v>488366786.26054078</v>
      </c>
      <c r="EE237" s="56"/>
      <c r="EF237" s="56"/>
      <c r="EG237" s="56"/>
      <c r="EH237" s="57">
        <v>488366786.26066095</v>
      </c>
      <c r="EI237" s="57">
        <v>471003041.57117099</v>
      </c>
      <c r="EJ237" s="57">
        <v>374732843.96431243</v>
      </c>
      <c r="EK237" s="58">
        <v>-2.4589021967504061E-13</v>
      </c>
      <c r="EL237" s="58">
        <v>2.2068479100582122E-19</v>
      </c>
      <c r="EM237" s="58">
        <v>2.9797102583064466E-19</v>
      </c>
      <c r="EN237" s="58">
        <v>3.5554720709901087E-2</v>
      </c>
      <c r="EO237" s="58">
        <v>0.20439400409330824</v>
      </c>
      <c r="EP237" s="2"/>
      <c r="EQ237" s="2"/>
    </row>
    <row r="238" spans="2:147"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</row>
    <row r="239" spans="2:147"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1" t="s">
        <v>707</v>
      </c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</row>
    <row r="240" spans="2:147">
      <c r="B240" s="1" t="s">
        <v>708</v>
      </c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1" t="s">
        <v>709</v>
      </c>
      <c r="DZ240" s="2"/>
      <c r="EA240" s="2"/>
      <c r="EB240" s="2"/>
      <c r="EC240" s="1" t="s">
        <v>710</v>
      </c>
      <c r="ED240" s="2"/>
      <c r="EE240" s="2"/>
      <c r="EF240" s="2"/>
      <c r="EG240" s="2"/>
      <c r="EH240" s="2"/>
      <c r="EI240" s="2"/>
      <c r="EJ240" s="1" t="s">
        <v>711</v>
      </c>
      <c r="EK240" s="2"/>
      <c r="EL240" s="2"/>
      <c r="EM240" s="1" t="s">
        <v>712</v>
      </c>
      <c r="EN240" s="2"/>
      <c r="EO240" s="1" t="s">
        <v>713</v>
      </c>
      <c r="EP240" s="2"/>
      <c r="EQ240" s="2"/>
    </row>
    <row r="241" spans="2:148" ht="15" thickBot="1"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</row>
    <row r="242" spans="2:148" ht="226" thickBot="1">
      <c r="B242" s="59" t="s">
        <v>12</v>
      </c>
      <c r="C242" s="60"/>
      <c r="D242" s="5" t="s">
        <v>13</v>
      </c>
      <c r="E242" s="6" t="s">
        <v>14</v>
      </c>
      <c r="F242" s="6" t="s">
        <v>15</v>
      </c>
      <c r="G242" s="6" t="s">
        <v>16</v>
      </c>
      <c r="H242" s="6" t="s">
        <v>17</v>
      </c>
      <c r="I242" s="6" t="s">
        <v>18</v>
      </c>
      <c r="J242" s="6" t="s">
        <v>19</v>
      </c>
      <c r="K242" s="6" t="s">
        <v>20</v>
      </c>
      <c r="L242" s="6" t="s">
        <v>21</v>
      </c>
      <c r="M242" s="6" t="s">
        <v>22</v>
      </c>
      <c r="N242" s="6" t="s">
        <v>23</v>
      </c>
      <c r="O242" s="6" t="s">
        <v>24</v>
      </c>
      <c r="P242" s="6" t="s">
        <v>25</v>
      </c>
      <c r="Q242" s="6" t="s">
        <v>26</v>
      </c>
      <c r="R242" s="6" t="s">
        <v>27</v>
      </c>
      <c r="S242" s="6" t="s">
        <v>28</v>
      </c>
      <c r="T242" s="6" t="s">
        <v>29</v>
      </c>
      <c r="U242" s="6" t="s">
        <v>30</v>
      </c>
      <c r="V242" s="6" t="s">
        <v>31</v>
      </c>
      <c r="W242" s="6" t="s">
        <v>32</v>
      </c>
      <c r="X242" s="6" t="s">
        <v>33</v>
      </c>
      <c r="Y242" s="6" t="s">
        <v>34</v>
      </c>
      <c r="Z242" s="6" t="s">
        <v>35</v>
      </c>
      <c r="AA242" s="6" t="s">
        <v>36</v>
      </c>
      <c r="AB242" s="6" t="s">
        <v>37</v>
      </c>
      <c r="AC242" s="6" t="s">
        <v>38</v>
      </c>
      <c r="AD242" s="6" t="s">
        <v>39</v>
      </c>
      <c r="AE242" s="6" t="s">
        <v>40</v>
      </c>
      <c r="AF242" s="6" t="s">
        <v>37</v>
      </c>
      <c r="AG242" s="6" t="s">
        <v>41</v>
      </c>
      <c r="AH242" s="6" t="s">
        <v>42</v>
      </c>
      <c r="AI242" s="6" t="s">
        <v>43</v>
      </c>
      <c r="AJ242" s="6" t="s">
        <v>44</v>
      </c>
      <c r="AK242" s="6" t="s">
        <v>45</v>
      </c>
      <c r="AL242" s="6" t="s">
        <v>46</v>
      </c>
      <c r="AM242" s="6" t="s">
        <v>47</v>
      </c>
      <c r="AN242" s="6" t="s">
        <v>48</v>
      </c>
      <c r="AO242" s="6" t="s">
        <v>49</v>
      </c>
      <c r="AP242" s="6" t="s">
        <v>50</v>
      </c>
      <c r="AQ242" s="6" t="s">
        <v>51</v>
      </c>
      <c r="AR242" s="6" t="s">
        <v>52</v>
      </c>
      <c r="AS242" s="6" t="s">
        <v>53</v>
      </c>
      <c r="AT242" s="6" t="s">
        <v>54</v>
      </c>
      <c r="AU242" s="6" t="s">
        <v>55</v>
      </c>
      <c r="AV242" s="6" t="s">
        <v>56</v>
      </c>
      <c r="AW242" s="6" t="s">
        <v>57</v>
      </c>
      <c r="AX242" s="6" t="s">
        <v>58</v>
      </c>
      <c r="AY242" s="6" t="s">
        <v>59</v>
      </c>
      <c r="AZ242" s="6" t="s">
        <v>60</v>
      </c>
      <c r="BA242" s="6" t="s">
        <v>61</v>
      </c>
      <c r="BB242" s="6" t="s">
        <v>62</v>
      </c>
      <c r="BC242" s="6" t="s">
        <v>63</v>
      </c>
      <c r="BD242" s="6" t="s">
        <v>64</v>
      </c>
      <c r="BE242" s="6" t="s">
        <v>65</v>
      </c>
      <c r="BF242" s="6" t="s">
        <v>66</v>
      </c>
      <c r="BG242" s="6" t="s">
        <v>67</v>
      </c>
      <c r="BH242" s="6" t="s">
        <v>68</v>
      </c>
      <c r="BI242" s="6" t="s">
        <v>69</v>
      </c>
      <c r="BJ242" s="6" t="s">
        <v>70</v>
      </c>
      <c r="BK242" s="6" t="s">
        <v>71</v>
      </c>
      <c r="BL242" s="6" t="s">
        <v>72</v>
      </c>
      <c r="BM242" s="6" t="s">
        <v>73</v>
      </c>
      <c r="BN242" s="6" t="s">
        <v>74</v>
      </c>
      <c r="BO242" s="6" t="s">
        <v>75</v>
      </c>
      <c r="BP242" s="6" t="s">
        <v>76</v>
      </c>
      <c r="BQ242" s="6" t="s">
        <v>77</v>
      </c>
      <c r="BR242" s="6" t="s">
        <v>78</v>
      </c>
      <c r="BS242" s="6" t="s">
        <v>79</v>
      </c>
      <c r="BT242" s="6" t="s">
        <v>80</v>
      </c>
      <c r="BU242" s="6" t="s">
        <v>81</v>
      </c>
      <c r="BV242" s="6" t="s">
        <v>82</v>
      </c>
      <c r="BW242" s="6" t="s">
        <v>83</v>
      </c>
      <c r="BX242" s="6" t="s">
        <v>84</v>
      </c>
      <c r="BY242" s="6" t="s">
        <v>85</v>
      </c>
      <c r="BZ242" s="6" t="s">
        <v>86</v>
      </c>
      <c r="CA242" s="6" t="s">
        <v>87</v>
      </c>
      <c r="CB242" s="6" t="s">
        <v>88</v>
      </c>
      <c r="CC242" s="6" t="s">
        <v>89</v>
      </c>
      <c r="CD242" s="6" t="s">
        <v>90</v>
      </c>
      <c r="CE242" s="6" t="s">
        <v>91</v>
      </c>
      <c r="CF242" s="6" t="s">
        <v>92</v>
      </c>
      <c r="CG242" s="6" t="s">
        <v>93</v>
      </c>
      <c r="CH242" s="6" t="s">
        <v>94</v>
      </c>
      <c r="CI242" s="6" t="s">
        <v>95</v>
      </c>
      <c r="CJ242" s="6" t="s">
        <v>96</v>
      </c>
      <c r="CK242" s="6" t="s">
        <v>97</v>
      </c>
      <c r="CL242" s="6" t="s">
        <v>98</v>
      </c>
      <c r="CM242" s="6" t="s">
        <v>99</v>
      </c>
      <c r="CN242" s="6" t="s">
        <v>100</v>
      </c>
      <c r="CO242" s="6" t="s">
        <v>101</v>
      </c>
      <c r="CP242" s="6" t="s">
        <v>102</v>
      </c>
      <c r="CQ242" s="6" t="s">
        <v>103</v>
      </c>
      <c r="CR242" s="6" t="s">
        <v>104</v>
      </c>
      <c r="CS242" s="6" t="s">
        <v>105</v>
      </c>
      <c r="CT242" s="6" t="s">
        <v>106</v>
      </c>
      <c r="CU242" s="6" t="s">
        <v>107</v>
      </c>
      <c r="CV242" s="6" t="s">
        <v>108</v>
      </c>
      <c r="CW242" s="6" t="s">
        <v>109</v>
      </c>
      <c r="CX242" s="6" t="s">
        <v>110</v>
      </c>
      <c r="CY242" s="6" t="s">
        <v>111</v>
      </c>
      <c r="CZ242" s="6" t="s">
        <v>112</v>
      </c>
      <c r="DA242" s="6" t="s">
        <v>113</v>
      </c>
      <c r="DB242" s="6" t="s">
        <v>114</v>
      </c>
      <c r="DC242" s="6" t="s">
        <v>115</v>
      </c>
      <c r="DD242" s="6" t="s">
        <v>116</v>
      </c>
      <c r="DE242" s="6" t="s">
        <v>117</v>
      </c>
      <c r="DF242" s="6" t="s">
        <v>118</v>
      </c>
      <c r="DG242" s="6" t="s">
        <v>119</v>
      </c>
      <c r="DH242" s="6" t="s">
        <v>120</v>
      </c>
      <c r="DI242" s="6" t="s">
        <v>121</v>
      </c>
      <c r="DJ242" s="6" t="s">
        <v>122</v>
      </c>
      <c r="DK242" s="6" t="s">
        <v>123</v>
      </c>
      <c r="DL242" s="6" t="s">
        <v>124</v>
      </c>
      <c r="DM242" s="6" t="s">
        <v>125</v>
      </c>
      <c r="DN242" s="6" t="s">
        <v>126</v>
      </c>
      <c r="DO242" s="6" t="s">
        <v>127</v>
      </c>
      <c r="DP242" s="6" t="s">
        <v>128</v>
      </c>
      <c r="DQ242" s="6" t="s">
        <v>129</v>
      </c>
      <c r="DR242" s="61" t="s">
        <v>130</v>
      </c>
      <c r="DS242" s="62" t="s">
        <v>131</v>
      </c>
      <c r="DT242" s="8" t="s">
        <v>132</v>
      </c>
      <c r="DU242" s="63" t="s">
        <v>133</v>
      </c>
      <c r="DV242" s="63" t="s">
        <v>752</v>
      </c>
      <c r="DW242" s="9" t="s">
        <v>714</v>
      </c>
      <c r="DX242" s="64"/>
      <c r="DY242" s="65" t="s">
        <v>715</v>
      </c>
      <c r="DZ242" s="65" t="s">
        <v>716</v>
      </c>
      <c r="EA242" s="9" t="s">
        <v>717</v>
      </c>
      <c r="EB242" s="64"/>
      <c r="EC242" s="9" t="s">
        <v>718</v>
      </c>
      <c r="ED242" s="66" t="s">
        <v>719</v>
      </c>
      <c r="EE242" s="67" t="s">
        <v>720</v>
      </c>
      <c r="EF242" s="68" t="s">
        <v>721</v>
      </c>
      <c r="EG242" s="69" t="s">
        <v>722</v>
      </c>
      <c r="EH242" s="69" t="s">
        <v>723</v>
      </c>
      <c r="EI242" s="9" t="s">
        <v>724</v>
      </c>
      <c r="EJ242" s="64"/>
      <c r="EK242" s="9" t="s">
        <v>725</v>
      </c>
      <c r="EL242" s="9" t="s">
        <v>726</v>
      </c>
      <c r="EM242" s="64"/>
      <c r="EN242" s="9" t="s">
        <v>727</v>
      </c>
      <c r="EO242" s="2"/>
      <c r="EP242" s="9" t="s">
        <v>728</v>
      </c>
      <c r="EQ242" s="2"/>
    </row>
    <row r="243" spans="2:148" ht="15" thickBot="1">
      <c r="B243" s="59"/>
      <c r="C243" s="60"/>
      <c r="D243" s="70" t="s">
        <v>150</v>
      </c>
      <c r="E243" s="71" t="s">
        <v>151</v>
      </c>
      <c r="F243" s="70" t="s">
        <v>152</v>
      </c>
      <c r="G243" s="71" t="s">
        <v>153</v>
      </c>
      <c r="H243" s="70" t="s">
        <v>154</v>
      </c>
      <c r="I243" s="71" t="s">
        <v>155</v>
      </c>
      <c r="J243" s="70" t="s">
        <v>156</v>
      </c>
      <c r="K243" s="71" t="s">
        <v>157</v>
      </c>
      <c r="L243" s="70" t="s">
        <v>158</v>
      </c>
      <c r="M243" s="71" t="s">
        <v>159</v>
      </c>
      <c r="N243" s="70" t="s">
        <v>160</v>
      </c>
      <c r="O243" s="71" t="s">
        <v>161</v>
      </c>
      <c r="P243" s="71" t="s">
        <v>162</v>
      </c>
      <c r="Q243" s="71" t="s">
        <v>163</v>
      </c>
      <c r="R243" s="71" t="s">
        <v>164</v>
      </c>
      <c r="S243" s="70" t="s">
        <v>165</v>
      </c>
      <c r="T243" s="71" t="s">
        <v>166</v>
      </c>
      <c r="U243" s="70" t="s">
        <v>167</v>
      </c>
      <c r="V243" s="71" t="s">
        <v>168</v>
      </c>
      <c r="W243" s="70" t="s">
        <v>169</v>
      </c>
      <c r="X243" s="71" t="s">
        <v>170</v>
      </c>
      <c r="Y243" s="70" t="s">
        <v>171</v>
      </c>
      <c r="Z243" s="71" t="s">
        <v>172</v>
      </c>
      <c r="AA243" s="70" t="s">
        <v>173</v>
      </c>
      <c r="AB243" s="71" t="s">
        <v>174</v>
      </c>
      <c r="AC243" s="70" t="s">
        <v>175</v>
      </c>
      <c r="AD243" s="71" t="s">
        <v>176</v>
      </c>
      <c r="AE243" s="70" t="s">
        <v>177</v>
      </c>
      <c r="AF243" s="71" t="s">
        <v>178</v>
      </c>
      <c r="AG243" s="70" t="s">
        <v>179</v>
      </c>
      <c r="AH243" s="71" t="s">
        <v>180</v>
      </c>
      <c r="AI243" s="70" t="s">
        <v>181</v>
      </c>
      <c r="AJ243" s="71" t="s">
        <v>182</v>
      </c>
      <c r="AK243" s="70" t="s">
        <v>183</v>
      </c>
      <c r="AL243" s="71" t="s">
        <v>184</v>
      </c>
      <c r="AM243" s="70" t="s">
        <v>185</v>
      </c>
      <c r="AN243" s="71" t="s">
        <v>186</v>
      </c>
      <c r="AO243" s="70" t="s">
        <v>187</v>
      </c>
      <c r="AP243" s="71" t="s">
        <v>188</v>
      </c>
      <c r="AQ243" s="70" t="s">
        <v>189</v>
      </c>
      <c r="AR243" s="71" t="s">
        <v>190</v>
      </c>
      <c r="AS243" s="70" t="s">
        <v>191</v>
      </c>
      <c r="AT243" s="71" t="s">
        <v>192</v>
      </c>
      <c r="AU243" s="70" t="s">
        <v>193</v>
      </c>
      <c r="AV243" s="71" t="s">
        <v>194</v>
      </c>
      <c r="AW243" s="70" t="s">
        <v>195</v>
      </c>
      <c r="AX243" s="71" t="s">
        <v>196</v>
      </c>
      <c r="AY243" s="70" t="s">
        <v>197</v>
      </c>
      <c r="AZ243" s="71" t="s">
        <v>198</v>
      </c>
      <c r="BA243" s="70" t="s">
        <v>199</v>
      </c>
      <c r="BB243" s="71" t="s">
        <v>200</v>
      </c>
      <c r="BC243" s="70" t="s">
        <v>201</v>
      </c>
      <c r="BD243" s="71" t="s">
        <v>202</v>
      </c>
      <c r="BE243" s="70" t="s">
        <v>203</v>
      </c>
      <c r="BF243" s="71" t="s">
        <v>204</v>
      </c>
      <c r="BG243" s="70" t="s">
        <v>205</v>
      </c>
      <c r="BH243" s="71" t="s">
        <v>206</v>
      </c>
      <c r="BI243" s="70" t="s">
        <v>207</v>
      </c>
      <c r="BJ243" s="71" t="s">
        <v>208</v>
      </c>
      <c r="BK243" s="70" t="s">
        <v>209</v>
      </c>
      <c r="BL243" s="71" t="s">
        <v>210</v>
      </c>
      <c r="BM243" s="70" t="s">
        <v>211</v>
      </c>
      <c r="BN243" s="71" t="s">
        <v>212</v>
      </c>
      <c r="BO243" s="70" t="s">
        <v>213</v>
      </c>
      <c r="BP243" s="71" t="s">
        <v>214</v>
      </c>
      <c r="BQ243" s="70" t="s">
        <v>215</v>
      </c>
      <c r="BR243" s="71" t="s">
        <v>216</v>
      </c>
      <c r="BS243" s="70" t="s">
        <v>217</v>
      </c>
      <c r="BT243" s="71" t="s">
        <v>218</v>
      </c>
      <c r="BU243" s="70" t="s">
        <v>219</v>
      </c>
      <c r="BV243" s="71" t="s">
        <v>220</v>
      </c>
      <c r="BW243" s="70" t="s">
        <v>221</v>
      </c>
      <c r="BX243" s="71" t="s">
        <v>222</v>
      </c>
      <c r="BY243" s="70" t="s">
        <v>223</v>
      </c>
      <c r="BZ243" s="71" t="s">
        <v>224</v>
      </c>
      <c r="CA243" s="70" t="s">
        <v>225</v>
      </c>
      <c r="CB243" s="71" t="s">
        <v>226</v>
      </c>
      <c r="CC243" s="70" t="s">
        <v>227</v>
      </c>
      <c r="CD243" s="71" t="s">
        <v>228</v>
      </c>
      <c r="CE243" s="70" t="s">
        <v>229</v>
      </c>
      <c r="CF243" s="71" t="s">
        <v>230</v>
      </c>
      <c r="CG243" s="70" t="s">
        <v>231</v>
      </c>
      <c r="CH243" s="71" t="s">
        <v>232</v>
      </c>
      <c r="CI243" s="70" t="s">
        <v>233</v>
      </c>
      <c r="CJ243" s="71" t="s">
        <v>234</v>
      </c>
      <c r="CK243" s="70" t="s">
        <v>235</v>
      </c>
      <c r="CL243" s="71" t="s">
        <v>236</v>
      </c>
      <c r="CM243" s="70" t="s">
        <v>237</v>
      </c>
      <c r="CN243" s="71" t="s">
        <v>238</v>
      </c>
      <c r="CO243" s="70" t="s">
        <v>239</v>
      </c>
      <c r="CP243" s="71" t="s">
        <v>240</v>
      </c>
      <c r="CQ243" s="70" t="s">
        <v>241</v>
      </c>
      <c r="CR243" s="71" t="s">
        <v>242</v>
      </c>
      <c r="CS243" s="70" t="s">
        <v>243</v>
      </c>
      <c r="CT243" s="71" t="s">
        <v>244</v>
      </c>
      <c r="CU243" s="70" t="s">
        <v>245</v>
      </c>
      <c r="CV243" s="71" t="s">
        <v>246</v>
      </c>
      <c r="CW243" s="70" t="s">
        <v>247</v>
      </c>
      <c r="CX243" s="71" t="s">
        <v>248</v>
      </c>
      <c r="CY243" s="70" t="s">
        <v>249</v>
      </c>
      <c r="CZ243" s="71" t="s">
        <v>250</v>
      </c>
      <c r="DA243" s="70" t="s">
        <v>251</v>
      </c>
      <c r="DB243" s="71" t="s">
        <v>252</v>
      </c>
      <c r="DC243" s="70" t="s">
        <v>253</v>
      </c>
      <c r="DD243" s="71" t="s">
        <v>254</v>
      </c>
      <c r="DE243" s="70" t="s">
        <v>255</v>
      </c>
      <c r="DF243" s="71" t="s">
        <v>256</v>
      </c>
      <c r="DG243" s="70" t="s">
        <v>257</v>
      </c>
      <c r="DH243" s="71" t="s">
        <v>258</v>
      </c>
      <c r="DI243" s="70" t="s">
        <v>259</v>
      </c>
      <c r="DJ243" s="71" t="s">
        <v>260</v>
      </c>
      <c r="DK243" s="70" t="s">
        <v>261</v>
      </c>
      <c r="DL243" s="71" t="s">
        <v>262</v>
      </c>
      <c r="DM243" s="70" t="s">
        <v>263</v>
      </c>
      <c r="DN243" s="71" t="s">
        <v>264</v>
      </c>
      <c r="DO243" s="70" t="s">
        <v>265</v>
      </c>
      <c r="DP243" s="71" t="s">
        <v>266</v>
      </c>
      <c r="DQ243" s="70" t="s">
        <v>267</v>
      </c>
      <c r="DR243" s="71" t="s">
        <v>268</v>
      </c>
      <c r="DS243" s="70" t="s">
        <v>269</v>
      </c>
      <c r="DT243" s="71" t="s">
        <v>270</v>
      </c>
      <c r="DU243" s="72" t="s">
        <v>271</v>
      </c>
      <c r="DV243" s="72" t="s">
        <v>764</v>
      </c>
      <c r="DW243" s="9"/>
      <c r="DX243" s="64"/>
      <c r="DY243" s="65" t="s">
        <v>729</v>
      </c>
      <c r="DZ243" s="65" t="s">
        <v>730</v>
      </c>
      <c r="EA243" s="9"/>
      <c r="EB243" s="64"/>
      <c r="EC243" s="9" t="s">
        <v>731</v>
      </c>
      <c r="ED243" s="66" t="s">
        <v>732</v>
      </c>
      <c r="EE243" s="67" t="s">
        <v>733</v>
      </c>
      <c r="EF243" s="66" t="s">
        <v>734</v>
      </c>
      <c r="EG243" s="73"/>
      <c r="EH243" s="69" t="s">
        <v>735</v>
      </c>
      <c r="EI243" s="9"/>
      <c r="EJ243" s="64"/>
      <c r="EK243" s="9" t="s">
        <v>736</v>
      </c>
      <c r="EL243" s="9" t="s">
        <v>737</v>
      </c>
      <c r="EM243" s="64"/>
      <c r="EN243" s="11"/>
      <c r="EO243" s="2"/>
      <c r="EP243" s="11"/>
      <c r="EQ243" s="2"/>
    </row>
    <row r="244" spans="2:148">
      <c r="B244" s="25" t="s">
        <v>272</v>
      </c>
      <c r="C244" s="26" t="s">
        <v>273</v>
      </c>
      <c r="D244" s="27">
        <v>0</v>
      </c>
      <c r="E244" s="27">
        <v>0</v>
      </c>
      <c r="F244" s="27">
        <v>0</v>
      </c>
      <c r="G244" s="27">
        <v>0</v>
      </c>
      <c r="H244" s="27">
        <v>0</v>
      </c>
      <c r="I244" s="27">
        <v>0</v>
      </c>
      <c r="J244" s="27">
        <v>0</v>
      </c>
      <c r="K244" s="27">
        <v>0</v>
      </c>
      <c r="L244" s="27">
        <v>0</v>
      </c>
      <c r="M244" s="27">
        <v>0</v>
      </c>
      <c r="N244" s="27">
        <v>0</v>
      </c>
      <c r="O244" s="27">
        <v>0</v>
      </c>
      <c r="P244" s="27">
        <v>0</v>
      </c>
      <c r="Q244" s="27">
        <v>0</v>
      </c>
      <c r="R244" s="27">
        <v>0</v>
      </c>
      <c r="S244" s="27">
        <v>0</v>
      </c>
      <c r="T244" s="27">
        <v>0</v>
      </c>
      <c r="U244" s="27">
        <v>0</v>
      </c>
      <c r="V244" s="27">
        <v>0</v>
      </c>
      <c r="W244" s="27">
        <v>0</v>
      </c>
      <c r="X244" s="27">
        <v>0</v>
      </c>
      <c r="Y244" s="27">
        <v>0</v>
      </c>
      <c r="Z244" s="27">
        <v>0</v>
      </c>
      <c r="AA244" s="27">
        <v>0</v>
      </c>
      <c r="AB244" s="27">
        <v>0</v>
      </c>
      <c r="AC244" s="27">
        <v>0</v>
      </c>
      <c r="AD244" s="27">
        <v>0</v>
      </c>
      <c r="AE244" s="27">
        <v>0</v>
      </c>
      <c r="AF244" s="27">
        <v>0</v>
      </c>
      <c r="AG244" s="27">
        <v>0</v>
      </c>
      <c r="AH244" s="27">
        <v>0</v>
      </c>
      <c r="AI244" s="27">
        <v>0</v>
      </c>
      <c r="AJ244" s="27">
        <v>0</v>
      </c>
      <c r="AK244" s="27">
        <v>0</v>
      </c>
      <c r="AL244" s="27">
        <v>0</v>
      </c>
      <c r="AM244" s="27">
        <v>0</v>
      </c>
      <c r="AN244" s="27">
        <v>0</v>
      </c>
      <c r="AO244" s="27">
        <v>0</v>
      </c>
      <c r="AP244" s="27">
        <v>0</v>
      </c>
      <c r="AQ244" s="27">
        <v>0</v>
      </c>
      <c r="AR244" s="27">
        <v>0</v>
      </c>
      <c r="AS244" s="27">
        <v>214985.71</v>
      </c>
      <c r="AT244" s="27">
        <v>0</v>
      </c>
      <c r="AU244" s="27">
        <v>0</v>
      </c>
      <c r="AV244" s="27">
        <v>0</v>
      </c>
      <c r="AW244" s="27">
        <v>0</v>
      </c>
      <c r="AX244" s="27">
        <v>0</v>
      </c>
      <c r="AY244" s="27">
        <v>0</v>
      </c>
      <c r="AZ244" s="27">
        <v>0</v>
      </c>
      <c r="BA244" s="27">
        <v>0</v>
      </c>
      <c r="BB244" s="27">
        <v>0</v>
      </c>
      <c r="BC244" s="27">
        <v>0</v>
      </c>
      <c r="BD244" s="27">
        <v>0</v>
      </c>
      <c r="BE244" s="27">
        <v>0</v>
      </c>
      <c r="BF244" s="27">
        <v>0</v>
      </c>
      <c r="BG244" s="27">
        <v>0</v>
      </c>
      <c r="BH244" s="27">
        <v>0</v>
      </c>
      <c r="BI244" s="27">
        <v>0</v>
      </c>
      <c r="BJ244" s="27">
        <v>0</v>
      </c>
      <c r="BK244" s="27">
        <v>0</v>
      </c>
      <c r="BL244" s="27">
        <v>0</v>
      </c>
      <c r="BM244" s="27">
        <v>0</v>
      </c>
      <c r="BN244" s="27">
        <v>0</v>
      </c>
      <c r="BO244" s="27">
        <v>0</v>
      </c>
      <c r="BP244" s="27">
        <v>0</v>
      </c>
      <c r="BQ244" s="27">
        <v>0</v>
      </c>
      <c r="BR244" s="27">
        <v>0</v>
      </c>
      <c r="BS244" s="27">
        <v>0</v>
      </c>
      <c r="BT244" s="27">
        <v>0</v>
      </c>
      <c r="BU244" s="27">
        <v>0</v>
      </c>
      <c r="BV244" s="27">
        <v>0</v>
      </c>
      <c r="BW244" s="27">
        <v>0</v>
      </c>
      <c r="BX244" s="27">
        <v>0</v>
      </c>
      <c r="BY244" s="27">
        <v>0</v>
      </c>
      <c r="BZ244" s="27">
        <v>0</v>
      </c>
      <c r="CA244" s="27">
        <v>0</v>
      </c>
      <c r="CB244" s="27">
        <v>0</v>
      </c>
      <c r="CC244" s="27">
        <v>0</v>
      </c>
      <c r="CD244" s="27">
        <v>0</v>
      </c>
      <c r="CE244" s="27">
        <v>0</v>
      </c>
      <c r="CF244" s="27">
        <v>0</v>
      </c>
      <c r="CG244" s="27">
        <v>0</v>
      </c>
      <c r="CH244" s="27">
        <v>0</v>
      </c>
      <c r="CI244" s="27">
        <v>0</v>
      </c>
      <c r="CJ244" s="27">
        <v>0</v>
      </c>
      <c r="CK244" s="27">
        <v>0</v>
      </c>
      <c r="CL244" s="27">
        <v>0</v>
      </c>
      <c r="CM244" s="27">
        <v>0</v>
      </c>
      <c r="CN244" s="27">
        <v>0</v>
      </c>
      <c r="CO244" s="27">
        <v>0</v>
      </c>
      <c r="CP244" s="27">
        <v>0</v>
      </c>
      <c r="CQ244" s="27">
        <v>0</v>
      </c>
      <c r="CR244" s="27">
        <v>0</v>
      </c>
      <c r="CS244" s="27">
        <v>0</v>
      </c>
      <c r="CT244" s="27">
        <v>0</v>
      </c>
      <c r="CU244" s="27">
        <v>0</v>
      </c>
      <c r="CV244" s="27">
        <v>0</v>
      </c>
      <c r="CW244" s="27">
        <v>0</v>
      </c>
      <c r="CX244" s="27">
        <v>0</v>
      </c>
      <c r="CY244" s="27">
        <v>0</v>
      </c>
      <c r="CZ244" s="27">
        <v>0</v>
      </c>
      <c r="DA244" s="27">
        <v>0</v>
      </c>
      <c r="DB244" s="27">
        <v>0</v>
      </c>
      <c r="DC244" s="27">
        <v>0</v>
      </c>
      <c r="DD244" s="27">
        <v>0</v>
      </c>
      <c r="DE244" s="27">
        <v>0</v>
      </c>
      <c r="DF244" s="27">
        <v>0</v>
      </c>
      <c r="DG244" s="27">
        <v>0</v>
      </c>
      <c r="DH244" s="27">
        <v>0</v>
      </c>
      <c r="DI244" s="27">
        <v>0</v>
      </c>
      <c r="DJ244" s="27">
        <v>0</v>
      </c>
      <c r="DK244" s="27">
        <v>0</v>
      </c>
      <c r="DL244" s="27">
        <v>0</v>
      </c>
      <c r="DM244" s="27">
        <v>0</v>
      </c>
      <c r="DN244" s="27">
        <v>0</v>
      </c>
      <c r="DO244" s="27">
        <v>0</v>
      </c>
      <c r="DP244" s="27">
        <v>0</v>
      </c>
      <c r="DQ244" s="27">
        <v>0</v>
      </c>
      <c r="DR244" s="27">
        <v>0</v>
      </c>
      <c r="DS244" s="27">
        <v>0</v>
      </c>
      <c r="DT244" s="27">
        <v>0</v>
      </c>
      <c r="DU244" s="74">
        <v>0</v>
      </c>
      <c r="DV244" s="28">
        <v>0</v>
      </c>
      <c r="DW244" s="75">
        <v>214985.71</v>
      </c>
      <c r="DX244" s="76"/>
      <c r="DY244" s="27">
        <v>25470.62</v>
      </c>
      <c r="DZ244" s="27">
        <v>17622.75</v>
      </c>
      <c r="EA244" s="75">
        <v>43093.37</v>
      </c>
      <c r="EB244" s="76"/>
      <c r="EC244" s="75">
        <v>0</v>
      </c>
      <c r="ED244" s="30">
        <v>0</v>
      </c>
      <c r="EE244" s="27">
        <v>0</v>
      </c>
      <c r="EF244" s="27">
        <v>43936.71</v>
      </c>
      <c r="EG244" s="74">
        <v>0</v>
      </c>
      <c r="EH244" s="74">
        <v>0</v>
      </c>
      <c r="EI244" s="75">
        <v>43936.71</v>
      </c>
      <c r="EJ244" s="76"/>
      <c r="EK244" s="75">
        <v>3380631.41</v>
      </c>
      <c r="EL244" s="75">
        <v>0</v>
      </c>
      <c r="EM244" s="76"/>
      <c r="EN244" s="75">
        <v>3467661.49</v>
      </c>
      <c r="EO244" s="77"/>
      <c r="EP244" s="75">
        <v>3682647.2</v>
      </c>
      <c r="EQ244" s="78"/>
      <c r="ER244" s="165"/>
    </row>
    <row r="245" spans="2:148">
      <c r="B245" s="38" t="s">
        <v>274</v>
      </c>
      <c r="C245" s="26" t="s">
        <v>275</v>
      </c>
      <c r="D245" s="33">
        <v>0</v>
      </c>
      <c r="E245" s="34">
        <v>0</v>
      </c>
      <c r="F245" s="34">
        <v>0</v>
      </c>
      <c r="G245" s="34">
        <v>0</v>
      </c>
      <c r="H245" s="34">
        <v>0</v>
      </c>
      <c r="I245" s="34">
        <v>0</v>
      </c>
      <c r="J245" s="34">
        <v>0</v>
      </c>
      <c r="K245" s="34">
        <v>0</v>
      </c>
      <c r="L245" s="34">
        <v>0</v>
      </c>
      <c r="M245" s="34">
        <v>0</v>
      </c>
      <c r="N245" s="34">
        <v>0</v>
      </c>
      <c r="O245" s="34">
        <v>0</v>
      </c>
      <c r="P245" s="34">
        <v>0</v>
      </c>
      <c r="Q245" s="34">
        <v>0</v>
      </c>
      <c r="R245" s="34">
        <v>0</v>
      </c>
      <c r="S245" s="34">
        <v>0</v>
      </c>
      <c r="T245" s="34">
        <v>0</v>
      </c>
      <c r="U245" s="34">
        <v>0</v>
      </c>
      <c r="V245" s="34">
        <v>0</v>
      </c>
      <c r="W245" s="34">
        <v>0</v>
      </c>
      <c r="X245" s="34">
        <v>0</v>
      </c>
      <c r="Y245" s="34">
        <v>0</v>
      </c>
      <c r="Z245" s="34">
        <v>0</v>
      </c>
      <c r="AA245" s="34">
        <v>0</v>
      </c>
      <c r="AB245" s="34">
        <v>0</v>
      </c>
      <c r="AC245" s="34">
        <v>0</v>
      </c>
      <c r="AD245" s="34">
        <v>0</v>
      </c>
      <c r="AE245" s="34">
        <v>0</v>
      </c>
      <c r="AF245" s="34">
        <v>0</v>
      </c>
      <c r="AG245" s="34">
        <v>0</v>
      </c>
      <c r="AH245" s="34">
        <v>0</v>
      </c>
      <c r="AI245" s="34">
        <v>0</v>
      </c>
      <c r="AJ245" s="34">
        <v>0</v>
      </c>
      <c r="AK245" s="34">
        <v>0.09</v>
      </c>
      <c r="AL245" s="34">
        <v>0</v>
      </c>
      <c r="AM245" s="34">
        <v>0</v>
      </c>
      <c r="AN245" s="34">
        <v>0</v>
      </c>
      <c r="AO245" s="34">
        <v>0</v>
      </c>
      <c r="AP245" s="34">
        <v>0</v>
      </c>
      <c r="AQ245" s="34">
        <v>0</v>
      </c>
      <c r="AR245" s="34">
        <v>0</v>
      </c>
      <c r="AS245" s="34">
        <v>4616.47</v>
      </c>
      <c r="AT245" s="34">
        <v>0</v>
      </c>
      <c r="AU245" s="34">
        <v>0</v>
      </c>
      <c r="AV245" s="34">
        <v>0</v>
      </c>
      <c r="AW245" s="34">
        <v>0</v>
      </c>
      <c r="AX245" s="34">
        <v>0</v>
      </c>
      <c r="AY245" s="34">
        <v>0</v>
      </c>
      <c r="AZ245" s="34">
        <v>0</v>
      </c>
      <c r="BA245" s="34">
        <v>0</v>
      </c>
      <c r="BB245" s="34">
        <v>0</v>
      </c>
      <c r="BC245" s="34">
        <v>0</v>
      </c>
      <c r="BD245" s="34">
        <v>0</v>
      </c>
      <c r="BE245" s="34">
        <v>0</v>
      </c>
      <c r="BF245" s="34">
        <v>0</v>
      </c>
      <c r="BG245" s="34">
        <v>0</v>
      </c>
      <c r="BH245" s="34">
        <v>0</v>
      </c>
      <c r="BI245" s="34">
        <v>0</v>
      </c>
      <c r="BJ245" s="34">
        <v>0</v>
      </c>
      <c r="BK245" s="34">
        <v>0</v>
      </c>
      <c r="BL245" s="34">
        <v>0</v>
      </c>
      <c r="BM245" s="34">
        <v>0</v>
      </c>
      <c r="BN245" s="34">
        <v>0</v>
      </c>
      <c r="BO245" s="34">
        <v>0</v>
      </c>
      <c r="BP245" s="34">
        <v>0</v>
      </c>
      <c r="BQ245" s="34">
        <v>0</v>
      </c>
      <c r="BR245" s="34">
        <v>0</v>
      </c>
      <c r="BS245" s="34">
        <v>0</v>
      </c>
      <c r="BT245" s="34">
        <v>0</v>
      </c>
      <c r="BU245" s="34">
        <v>0</v>
      </c>
      <c r="BV245" s="34">
        <v>0</v>
      </c>
      <c r="BW245" s="34">
        <v>0</v>
      </c>
      <c r="BX245" s="34">
        <v>0</v>
      </c>
      <c r="BY245" s="34">
        <v>0</v>
      </c>
      <c r="BZ245" s="34">
        <v>0</v>
      </c>
      <c r="CA245" s="34">
        <v>0</v>
      </c>
      <c r="CB245" s="34">
        <v>0</v>
      </c>
      <c r="CC245" s="34">
        <v>0</v>
      </c>
      <c r="CD245" s="34">
        <v>0</v>
      </c>
      <c r="CE245" s="34">
        <v>0</v>
      </c>
      <c r="CF245" s="34">
        <v>0</v>
      </c>
      <c r="CG245" s="28">
        <v>0</v>
      </c>
      <c r="CH245" s="34">
        <v>0</v>
      </c>
      <c r="CI245" s="34">
        <v>0</v>
      </c>
      <c r="CJ245" s="34">
        <v>0</v>
      </c>
      <c r="CK245" s="34">
        <v>422.72</v>
      </c>
      <c r="CL245" s="34">
        <v>6908.45</v>
      </c>
      <c r="CM245" s="34">
        <v>0</v>
      </c>
      <c r="CN245" s="34">
        <v>0</v>
      </c>
      <c r="CO245" s="34">
        <v>0</v>
      </c>
      <c r="CP245" s="34">
        <v>0</v>
      </c>
      <c r="CQ245" s="34">
        <v>0</v>
      </c>
      <c r="CR245" s="34">
        <v>0</v>
      </c>
      <c r="CS245" s="34">
        <v>0</v>
      </c>
      <c r="CT245" s="34">
        <v>0</v>
      </c>
      <c r="CU245" s="34">
        <v>0</v>
      </c>
      <c r="CV245" s="34">
        <v>0</v>
      </c>
      <c r="CW245" s="34">
        <v>0</v>
      </c>
      <c r="CX245" s="34">
        <v>0</v>
      </c>
      <c r="CY245" s="34">
        <v>0</v>
      </c>
      <c r="CZ245" s="34">
        <v>0</v>
      </c>
      <c r="DA245" s="34">
        <v>0</v>
      </c>
      <c r="DB245" s="34">
        <v>0</v>
      </c>
      <c r="DC245" s="34">
        <v>0</v>
      </c>
      <c r="DD245" s="34">
        <v>0</v>
      </c>
      <c r="DE245" s="34">
        <v>0</v>
      </c>
      <c r="DF245" s="34">
        <v>0</v>
      </c>
      <c r="DG245" s="34">
        <v>0</v>
      </c>
      <c r="DH245" s="34">
        <v>0</v>
      </c>
      <c r="DI245" s="34">
        <v>0</v>
      </c>
      <c r="DJ245" s="34">
        <v>0</v>
      </c>
      <c r="DK245" s="34">
        <v>0</v>
      </c>
      <c r="DL245" s="34">
        <v>0</v>
      </c>
      <c r="DM245" s="34">
        <v>0</v>
      </c>
      <c r="DN245" s="34">
        <v>0</v>
      </c>
      <c r="DO245" s="34">
        <v>0</v>
      </c>
      <c r="DP245" s="34">
        <v>0</v>
      </c>
      <c r="DQ245" s="34">
        <v>0</v>
      </c>
      <c r="DR245" s="39">
        <v>0</v>
      </c>
      <c r="DS245" s="40">
        <v>0</v>
      </c>
      <c r="DT245" s="34">
        <v>0</v>
      </c>
      <c r="DU245" s="39">
        <v>0</v>
      </c>
      <c r="DV245" s="34">
        <v>0</v>
      </c>
      <c r="DW245" s="32">
        <v>11947.73</v>
      </c>
      <c r="DX245" s="36"/>
      <c r="DY245" s="27">
        <v>768253.64</v>
      </c>
      <c r="DZ245" s="27">
        <v>368958.1</v>
      </c>
      <c r="EA245" s="32">
        <v>1137211.74</v>
      </c>
      <c r="EB245" s="36"/>
      <c r="EC245" s="32">
        <v>0</v>
      </c>
      <c r="ED245" s="30">
        <v>0</v>
      </c>
      <c r="EE245" s="33">
        <v>0</v>
      </c>
      <c r="EF245" s="40">
        <v>0.03</v>
      </c>
      <c r="EG245" s="36">
        <v>0</v>
      </c>
      <c r="EH245" s="39">
        <v>0</v>
      </c>
      <c r="EI245" s="75">
        <v>0.03</v>
      </c>
      <c r="EJ245" s="76"/>
      <c r="EK245" s="32">
        <v>1241189.31</v>
      </c>
      <c r="EL245" s="75">
        <v>0</v>
      </c>
      <c r="EM245" s="76"/>
      <c r="EN245" s="75">
        <v>2378401.08</v>
      </c>
      <c r="EO245" s="77"/>
      <c r="EP245" s="75">
        <v>2390348.81</v>
      </c>
      <c r="EQ245" s="77"/>
      <c r="ER245" s="165"/>
    </row>
    <row r="246" spans="2:148">
      <c r="B246" s="38" t="s">
        <v>276</v>
      </c>
      <c r="C246" s="26" t="s">
        <v>277</v>
      </c>
      <c r="D246" s="33">
        <v>0</v>
      </c>
      <c r="E246" s="34">
        <v>0</v>
      </c>
      <c r="F246" s="34">
        <v>0</v>
      </c>
      <c r="G246" s="34">
        <v>0</v>
      </c>
      <c r="H246" s="34">
        <v>0</v>
      </c>
      <c r="I246" s="34">
        <v>0</v>
      </c>
      <c r="J246" s="34">
        <v>0</v>
      </c>
      <c r="K246" s="34">
        <v>0</v>
      </c>
      <c r="L246" s="34">
        <v>0</v>
      </c>
      <c r="M246" s="34">
        <v>0</v>
      </c>
      <c r="N246" s="34">
        <v>0</v>
      </c>
      <c r="O246" s="34">
        <v>0</v>
      </c>
      <c r="P246" s="34">
        <v>0</v>
      </c>
      <c r="Q246" s="34">
        <v>0</v>
      </c>
      <c r="R246" s="34">
        <v>0</v>
      </c>
      <c r="S246" s="34">
        <v>0</v>
      </c>
      <c r="T246" s="34">
        <v>0</v>
      </c>
      <c r="U246" s="34">
        <v>0</v>
      </c>
      <c r="V246" s="34">
        <v>0</v>
      </c>
      <c r="W246" s="34">
        <v>0</v>
      </c>
      <c r="X246" s="34">
        <v>0</v>
      </c>
      <c r="Y246" s="34">
        <v>0</v>
      </c>
      <c r="Z246" s="34">
        <v>0</v>
      </c>
      <c r="AA246" s="34">
        <v>0</v>
      </c>
      <c r="AB246" s="34">
        <v>0</v>
      </c>
      <c r="AC246" s="34">
        <v>0</v>
      </c>
      <c r="AD246" s="34">
        <v>0</v>
      </c>
      <c r="AE246" s="34">
        <v>0</v>
      </c>
      <c r="AF246" s="34">
        <v>0</v>
      </c>
      <c r="AG246" s="34">
        <v>0</v>
      </c>
      <c r="AH246" s="34">
        <v>0</v>
      </c>
      <c r="AI246" s="34">
        <v>0</v>
      </c>
      <c r="AJ246" s="34">
        <v>0</v>
      </c>
      <c r="AK246" s="34">
        <v>0</v>
      </c>
      <c r="AL246" s="34">
        <v>0</v>
      </c>
      <c r="AM246" s="34">
        <v>0</v>
      </c>
      <c r="AN246" s="34">
        <v>0</v>
      </c>
      <c r="AO246" s="34">
        <v>0</v>
      </c>
      <c r="AP246" s="34">
        <v>0</v>
      </c>
      <c r="AQ246" s="34">
        <v>0</v>
      </c>
      <c r="AR246" s="34">
        <v>0</v>
      </c>
      <c r="AS246" s="34">
        <v>0</v>
      </c>
      <c r="AT246" s="34">
        <v>0</v>
      </c>
      <c r="AU246" s="34">
        <v>0</v>
      </c>
      <c r="AV246" s="34">
        <v>0</v>
      </c>
      <c r="AW246" s="34">
        <v>0</v>
      </c>
      <c r="AX246" s="34">
        <v>0</v>
      </c>
      <c r="AY246" s="34">
        <v>0</v>
      </c>
      <c r="AZ246" s="34">
        <v>0</v>
      </c>
      <c r="BA246" s="34">
        <v>0</v>
      </c>
      <c r="BB246" s="34">
        <v>0</v>
      </c>
      <c r="BC246" s="34">
        <v>0</v>
      </c>
      <c r="BD246" s="34">
        <v>0</v>
      </c>
      <c r="BE246" s="34">
        <v>0</v>
      </c>
      <c r="BF246" s="34">
        <v>0</v>
      </c>
      <c r="BG246" s="34">
        <v>0</v>
      </c>
      <c r="BH246" s="34">
        <v>0</v>
      </c>
      <c r="BI246" s="34">
        <v>0</v>
      </c>
      <c r="BJ246" s="34">
        <v>0</v>
      </c>
      <c r="BK246" s="34">
        <v>0</v>
      </c>
      <c r="BL246" s="34">
        <v>0</v>
      </c>
      <c r="BM246" s="34">
        <v>0</v>
      </c>
      <c r="BN246" s="34">
        <v>0</v>
      </c>
      <c r="BO246" s="34">
        <v>0</v>
      </c>
      <c r="BP246" s="34">
        <v>0</v>
      </c>
      <c r="BQ246" s="34">
        <v>0</v>
      </c>
      <c r="BR246" s="34">
        <v>0</v>
      </c>
      <c r="BS246" s="34">
        <v>0</v>
      </c>
      <c r="BT246" s="34">
        <v>0</v>
      </c>
      <c r="BU246" s="34">
        <v>0</v>
      </c>
      <c r="BV246" s="34">
        <v>0</v>
      </c>
      <c r="BW246" s="34">
        <v>0</v>
      </c>
      <c r="BX246" s="34">
        <v>0</v>
      </c>
      <c r="BY246" s="34">
        <v>0</v>
      </c>
      <c r="BZ246" s="34">
        <v>0</v>
      </c>
      <c r="CA246" s="34">
        <v>0</v>
      </c>
      <c r="CB246" s="34">
        <v>0</v>
      </c>
      <c r="CC246" s="34">
        <v>0</v>
      </c>
      <c r="CD246" s="34">
        <v>0</v>
      </c>
      <c r="CE246" s="34">
        <v>0</v>
      </c>
      <c r="CF246" s="34">
        <v>0</v>
      </c>
      <c r="CG246" s="28">
        <v>0</v>
      </c>
      <c r="CH246" s="34">
        <v>0</v>
      </c>
      <c r="CI246" s="34">
        <v>0</v>
      </c>
      <c r="CJ246" s="34">
        <v>0</v>
      </c>
      <c r="CK246" s="34">
        <v>0</v>
      </c>
      <c r="CL246" s="34">
        <v>0</v>
      </c>
      <c r="CM246" s="34">
        <v>0</v>
      </c>
      <c r="CN246" s="34">
        <v>0</v>
      </c>
      <c r="CO246" s="34">
        <v>0</v>
      </c>
      <c r="CP246" s="34">
        <v>0</v>
      </c>
      <c r="CQ246" s="34">
        <v>0</v>
      </c>
      <c r="CR246" s="34">
        <v>0</v>
      </c>
      <c r="CS246" s="34">
        <v>0</v>
      </c>
      <c r="CT246" s="34">
        <v>0</v>
      </c>
      <c r="CU246" s="34">
        <v>0</v>
      </c>
      <c r="CV246" s="34">
        <v>0</v>
      </c>
      <c r="CW246" s="34">
        <v>0</v>
      </c>
      <c r="CX246" s="34">
        <v>0</v>
      </c>
      <c r="CY246" s="34">
        <v>0</v>
      </c>
      <c r="CZ246" s="34">
        <v>0</v>
      </c>
      <c r="DA246" s="34">
        <v>0</v>
      </c>
      <c r="DB246" s="34">
        <v>0</v>
      </c>
      <c r="DC246" s="34">
        <v>0</v>
      </c>
      <c r="DD246" s="34">
        <v>0</v>
      </c>
      <c r="DE246" s="34">
        <v>0</v>
      </c>
      <c r="DF246" s="34">
        <v>0</v>
      </c>
      <c r="DG246" s="34">
        <v>0</v>
      </c>
      <c r="DH246" s="34">
        <v>0</v>
      </c>
      <c r="DI246" s="34">
        <v>0</v>
      </c>
      <c r="DJ246" s="34">
        <v>0</v>
      </c>
      <c r="DK246" s="34">
        <v>0</v>
      </c>
      <c r="DL246" s="34">
        <v>0</v>
      </c>
      <c r="DM246" s="34">
        <v>0</v>
      </c>
      <c r="DN246" s="34">
        <v>0</v>
      </c>
      <c r="DO246" s="34">
        <v>0</v>
      </c>
      <c r="DP246" s="34">
        <v>0</v>
      </c>
      <c r="DQ246" s="34">
        <v>0</v>
      </c>
      <c r="DR246" s="39">
        <v>0</v>
      </c>
      <c r="DS246" s="40">
        <v>0</v>
      </c>
      <c r="DT246" s="34">
        <v>0</v>
      </c>
      <c r="DU246" s="39">
        <v>0</v>
      </c>
      <c r="DV246" s="34">
        <v>0</v>
      </c>
      <c r="DW246" s="32">
        <v>0</v>
      </c>
      <c r="DX246" s="36"/>
      <c r="DY246" s="27">
        <v>0</v>
      </c>
      <c r="DZ246" s="27">
        <v>0</v>
      </c>
      <c r="EA246" s="32">
        <v>0</v>
      </c>
      <c r="EB246" s="36"/>
      <c r="EC246" s="32">
        <v>0</v>
      </c>
      <c r="ED246" s="30">
        <v>0</v>
      </c>
      <c r="EE246" s="33">
        <v>0</v>
      </c>
      <c r="EF246" s="40">
        <v>166972.21</v>
      </c>
      <c r="EG246" s="36">
        <v>0</v>
      </c>
      <c r="EH246" s="39">
        <v>0</v>
      </c>
      <c r="EI246" s="75">
        <v>166972.21</v>
      </c>
      <c r="EJ246" s="76"/>
      <c r="EK246" s="32">
        <v>604162.66</v>
      </c>
      <c r="EL246" s="75">
        <v>0</v>
      </c>
      <c r="EM246" s="76"/>
      <c r="EN246" s="75">
        <v>771134.87</v>
      </c>
      <c r="EO246" s="77"/>
      <c r="EP246" s="75">
        <v>771134.87</v>
      </c>
      <c r="EQ246" s="77"/>
      <c r="ER246" s="165"/>
    </row>
    <row r="247" spans="2:148">
      <c r="B247" s="38" t="s">
        <v>278</v>
      </c>
      <c r="C247" s="26" t="s">
        <v>279</v>
      </c>
      <c r="D247" s="33">
        <v>0</v>
      </c>
      <c r="E247" s="34">
        <v>0</v>
      </c>
      <c r="F247" s="34">
        <v>0</v>
      </c>
      <c r="G247" s="34">
        <v>30971.54</v>
      </c>
      <c r="H247" s="34">
        <v>0</v>
      </c>
      <c r="I247" s="34">
        <v>0</v>
      </c>
      <c r="J247" s="34">
        <v>0</v>
      </c>
      <c r="K247" s="34">
        <v>0</v>
      </c>
      <c r="L247" s="34">
        <v>0</v>
      </c>
      <c r="M247" s="34">
        <v>0</v>
      </c>
      <c r="N247" s="34">
        <v>14992.17</v>
      </c>
      <c r="O247" s="34">
        <v>0</v>
      </c>
      <c r="P247" s="34">
        <v>0</v>
      </c>
      <c r="Q247" s="34">
        <v>0</v>
      </c>
      <c r="R247" s="34">
        <v>0</v>
      </c>
      <c r="S247" s="34">
        <v>0</v>
      </c>
      <c r="T247" s="34">
        <v>0</v>
      </c>
      <c r="U247" s="34">
        <v>0</v>
      </c>
      <c r="V247" s="34">
        <v>0</v>
      </c>
      <c r="W247" s="34">
        <v>0</v>
      </c>
      <c r="X247" s="34">
        <v>0</v>
      </c>
      <c r="Y247" s="34">
        <v>0</v>
      </c>
      <c r="Z247" s="34">
        <v>0</v>
      </c>
      <c r="AA247" s="34">
        <v>0</v>
      </c>
      <c r="AB247" s="34">
        <v>0</v>
      </c>
      <c r="AC247" s="34">
        <v>0</v>
      </c>
      <c r="AD247" s="34">
        <v>0</v>
      </c>
      <c r="AE247" s="34">
        <v>0</v>
      </c>
      <c r="AF247" s="34">
        <v>0</v>
      </c>
      <c r="AG247" s="34">
        <v>0</v>
      </c>
      <c r="AH247" s="34">
        <v>11.32</v>
      </c>
      <c r="AI247" s="34">
        <v>4783.2700000000004</v>
      </c>
      <c r="AJ247" s="34">
        <v>0</v>
      </c>
      <c r="AK247" s="34">
        <v>320204.71000000002</v>
      </c>
      <c r="AL247" s="34">
        <v>127031.25</v>
      </c>
      <c r="AM247" s="34">
        <v>0</v>
      </c>
      <c r="AN247" s="34">
        <v>0</v>
      </c>
      <c r="AO247" s="34">
        <v>0</v>
      </c>
      <c r="AP247" s="34">
        <v>0</v>
      </c>
      <c r="AQ247" s="34">
        <v>147370.89000000001</v>
      </c>
      <c r="AR247" s="34">
        <v>676.9</v>
      </c>
      <c r="AS247" s="34">
        <v>723.43</v>
      </c>
      <c r="AT247" s="34">
        <v>0</v>
      </c>
      <c r="AU247" s="34">
        <v>0</v>
      </c>
      <c r="AV247" s="34">
        <v>0</v>
      </c>
      <c r="AW247" s="34">
        <v>0</v>
      </c>
      <c r="AX247" s="34">
        <v>0</v>
      </c>
      <c r="AY247" s="34">
        <v>0</v>
      </c>
      <c r="AZ247" s="34">
        <v>0</v>
      </c>
      <c r="BA247" s="34">
        <v>0</v>
      </c>
      <c r="BB247" s="34">
        <v>0</v>
      </c>
      <c r="BC247" s="34">
        <v>0</v>
      </c>
      <c r="BD247" s="34">
        <v>0</v>
      </c>
      <c r="BE247" s="34">
        <v>0</v>
      </c>
      <c r="BF247" s="34">
        <v>0</v>
      </c>
      <c r="BG247" s="34">
        <v>0</v>
      </c>
      <c r="BH247" s="34">
        <v>0</v>
      </c>
      <c r="BI247" s="34">
        <v>0</v>
      </c>
      <c r="BJ247" s="34">
        <v>0</v>
      </c>
      <c r="BK247" s="34">
        <v>0</v>
      </c>
      <c r="BL247" s="34">
        <v>0</v>
      </c>
      <c r="BM247" s="34">
        <v>0</v>
      </c>
      <c r="BN247" s="34">
        <v>0</v>
      </c>
      <c r="BO247" s="34">
        <v>0</v>
      </c>
      <c r="BP247" s="34">
        <v>0</v>
      </c>
      <c r="BQ247" s="34">
        <v>0</v>
      </c>
      <c r="BR247" s="34">
        <v>0</v>
      </c>
      <c r="BS247" s="34">
        <v>0</v>
      </c>
      <c r="BT247" s="34">
        <v>0</v>
      </c>
      <c r="BU247" s="34">
        <v>0</v>
      </c>
      <c r="BV247" s="34">
        <v>0</v>
      </c>
      <c r="BW247" s="34">
        <v>0</v>
      </c>
      <c r="BX247" s="34">
        <v>0</v>
      </c>
      <c r="BY247" s="34">
        <v>0</v>
      </c>
      <c r="BZ247" s="34">
        <v>0</v>
      </c>
      <c r="CA247" s="34">
        <v>0</v>
      </c>
      <c r="CB247" s="34">
        <v>0</v>
      </c>
      <c r="CC247" s="34">
        <v>0</v>
      </c>
      <c r="CD247" s="34">
        <v>0</v>
      </c>
      <c r="CE247" s="34">
        <v>0</v>
      </c>
      <c r="CF247" s="34">
        <v>0</v>
      </c>
      <c r="CG247" s="28">
        <v>0</v>
      </c>
      <c r="CH247" s="34">
        <v>0</v>
      </c>
      <c r="CI247" s="34">
        <v>0</v>
      </c>
      <c r="CJ247" s="34">
        <v>0</v>
      </c>
      <c r="CK247" s="34">
        <v>0</v>
      </c>
      <c r="CL247" s="34">
        <v>329.43</v>
      </c>
      <c r="CM247" s="34">
        <v>0</v>
      </c>
      <c r="CN247" s="34">
        <v>0</v>
      </c>
      <c r="CO247" s="34">
        <v>0</v>
      </c>
      <c r="CP247" s="34">
        <v>0</v>
      </c>
      <c r="CQ247" s="34">
        <v>0</v>
      </c>
      <c r="CR247" s="34">
        <v>0</v>
      </c>
      <c r="CS247" s="34">
        <v>0</v>
      </c>
      <c r="CT247" s="34">
        <v>0</v>
      </c>
      <c r="CU247" s="34">
        <v>0</v>
      </c>
      <c r="CV247" s="34">
        <v>0</v>
      </c>
      <c r="CW247" s="34">
        <v>0</v>
      </c>
      <c r="CX247" s="34">
        <v>0</v>
      </c>
      <c r="CY247" s="34">
        <v>0</v>
      </c>
      <c r="CZ247" s="34">
        <v>0</v>
      </c>
      <c r="DA247" s="34">
        <v>0</v>
      </c>
      <c r="DB247" s="34">
        <v>0</v>
      </c>
      <c r="DC247" s="34">
        <v>0</v>
      </c>
      <c r="DD247" s="34">
        <v>0</v>
      </c>
      <c r="DE247" s="34">
        <v>0</v>
      </c>
      <c r="DF247" s="34">
        <v>0</v>
      </c>
      <c r="DG247" s="34">
        <v>0</v>
      </c>
      <c r="DH247" s="34">
        <v>0</v>
      </c>
      <c r="DI247" s="34">
        <v>0</v>
      </c>
      <c r="DJ247" s="34">
        <v>0</v>
      </c>
      <c r="DK247" s="34">
        <v>0</v>
      </c>
      <c r="DL247" s="34">
        <v>0</v>
      </c>
      <c r="DM247" s="34">
        <v>0</v>
      </c>
      <c r="DN247" s="34">
        <v>26.86</v>
      </c>
      <c r="DO247" s="34">
        <v>0</v>
      </c>
      <c r="DP247" s="34">
        <v>0</v>
      </c>
      <c r="DQ247" s="34">
        <v>0</v>
      </c>
      <c r="DR247" s="39">
        <v>0</v>
      </c>
      <c r="DS247" s="40">
        <v>0</v>
      </c>
      <c r="DT247" s="34">
        <v>0</v>
      </c>
      <c r="DU247" s="39">
        <v>0</v>
      </c>
      <c r="DV247" s="34">
        <v>0</v>
      </c>
      <c r="DW247" s="32">
        <v>647121.77000000014</v>
      </c>
      <c r="DX247" s="36"/>
      <c r="DY247" s="27">
        <v>922607.22</v>
      </c>
      <c r="DZ247" s="27">
        <v>1738321.47</v>
      </c>
      <c r="EA247" s="32">
        <v>2660928.69</v>
      </c>
      <c r="EB247" s="36"/>
      <c r="EC247" s="32">
        <v>0</v>
      </c>
      <c r="ED247" s="30">
        <v>0</v>
      </c>
      <c r="EE247" s="33">
        <v>0</v>
      </c>
      <c r="EF247" s="40">
        <v>8858.48</v>
      </c>
      <c r="EG247" s="36">
        <v>0</v>
      </c>
      <c r="EH247" s="39">
        <v>0</v>
      </c>
      <c r="EI247" s="75">
        <v>8858.48</v>
      </c>
      <c r="EJ247" s="76"/>
      <c r="EK247" s="32">
        <v>34993.300000000003</v>
      </c>
      <c r="EL247" s="75">
        <v>0</v>
      </c>
      <c r="EM247" s="76"/>
      <c r="EN247" s="75">
        <v>2704780.4699999997</v>
      </c>
      <c r="EO247" s="77"/>
      <c r="EP247" s="75">
        <v>3351902.2399999998</v>
      </c>
      <c r="EQ247" s="77"/>
      <c r="ER247" s="165"/>
    </row>
    <row r="248" spans="2:148">
      <c r="B248" s="38" t="s">
        <v>280</v>
      </c>
      <c r="C248" s="26" t="s">
        <v>281</v>
      </c>
      <c r="D248" s="33">
        <v>0</v>
      </c>
      <c r="E248" s="34">
        <v>0</v>
      </c>
      <c r="F248" s="34">
        <v>0</v>
      </c>
      <c r="G248" s="34">
        <v>1139.45</v>
      </c>
      <c r="H248" s="34">
        <v>0</v>
      </c>
      <c r="I248" s="34">
        <v>0</v>
      </c>
      <c r="J248" s="34">
        <v>0</v>
      </c>
      <c r="K248" s="34">
        <v>0</v>
      </c>
      <c r="L248" s="34">
        <v>0</v>
      </c>
      <c r="M248" s="34">
        <v>0</v>
      </c>
      <c r="N248" s="34">
        <v>0</v>
      </c>
      <c r="O248" s="34">
        <v>0</v>
      </c>
      <c r="P248" s="34">
        <v>0</v>
      </c>
      <c r="Q248" s="34">
        <v>0</v>
      </c>
      <c r="R248" s="34">
        <v>0</v>
      </c>
      <c r="S248" s="34">
        <v>0</v>
      </c>
      <c r="T248" s="34">
        <v>0</v>
      </c>
      <c r="U248" s="34">
        <v>0</v>
      </c>
      <c r="V248" s="34">
        <v>0</v>
      </c>
      <c r="W248" s="34">
        <v>0</v>
      </c>
      <c r="X248" s="34">
        <v>0</v>
      </c>
      <c r="Y248" s="34">
        <v>0</v>
      </c>
      <c r="Z248" s="34">
        <v>0</v>
      </c>
      <c r="AA248" s="34">
        <v>0</v>
      </c>
      <c r="AB248" s="34">
        <v>0</v>
      </c>
      <c r="AC248" s="34">
        <v>0</v>
      </c>
      <c r="AD248" s="34">
        <v>0</v>
      </c>
      <c r="AE248" s="34">
        <v>0</v>
      </c>
      <c r="AF248" s="34">
        <v>0</v>
      </c>
      <c r="AG248" s="34">
        <v>0</v>
      </c>
      <c r="AH248" s="34">
        <v>0</v>
      </c>
      <c r="AI248" s="34">
        <v>0</v>
      </c>
      <c r="AJ248" s="34">
        <v>0</v>
      </c>
      <c r="AK248" s="34">
        <v>0</v>
      </c>
      <c r="AL248" s="34">
        <v>7818.05</v>
      </c>
      <c r="AM248" s="34">
        <v>0</v>
      </c>
      <c r="AN248" s="34">
        <v>0</v>
      </c>
      <c r="AO248" s="34">
        <v>0</v>
      </c>
      <c r="AP248" s="34">
        <v>0</v>
      </c>
      <c r="AQ248" s="34">
        <v>0</v>
      </c>
      <c r="AR248" s="34">
        <v>0</v>
      </c>
      <c r="AS248" s="34">
        <v>0</v>
      </c>
      <c r="AT248" s="34">
        <v>0</v>
      </c>
      <c r="AU248" s="34">
        <v>0</v>
      </c>
      <c r="AV248" s="34">
        <v>0</v>
      </c>
      <c r="AW248" s="34">
        <v>0</v>
      </c>
      <c r="AX248" s="34">
        <v>0</v>
      </c>
      <c r="AY248" s="34">
        <v>0</v>
      </c>
      <c r="AZ248" s="34">
        <v>0</v>
      </c>
      <c r="BA248" s="34">
        <v>0</v>
      </c>
      <c r="BB248" s="34">
        <v>0</v>
      </c>
      <c r="BC248" s="34">
        <v>0</v>
      </c>
      <c r="BD248" s="34">
        <v>0</v>
      </c>
      <c r="BE248" s="34">
        <v>0</v>
      </c>
      <c r="BF248" s="34">
        <v>0</v>
      </c>
      <c r="BG248" s="34">
        <v>0</v>
      </c>
      <c r="BH248" s="34">
        <v>0</v>
      </c>
      <c r="BI248" s="34">
        <v>0</v>
      </c>
      <c r="BJ248" s="34">
        <v>0</v>
      </c>
      <c r="BK248" s="34">
        <v>0</v>
      </c>
      <c r="BL248" s="34">
        <v>0</v>
      </c>
      <c r="BM248" s="34">
        <v>0</v>
      </c>
      <c r="BN248" s="34">
        <v>0</v>
      </c>
      <c r="BO248" s="34">
        <v>0</v>
      </c>
      <c r="BP248" s="34">
        <v>0</v>
      </c>
      <c r="BQ248" s="34">
        <v>0</v>
      </c>
      <c r="BR248" s="34">
        <v>0</v>
      </c>
      <c r="BS248" s="34">
        <v>0</v>
      </c>
      <c r="BT248" s="34">
        <v>0</v>
      </c>
      <c r="BU248" s="34">
        <v>0</v>
      </c>
      <c r="BV248" s="34">
        <v>0</v>
      </c>
      <c r="BW248" s="34">
        <v>0</v>
      </c>
      <c r="BX248" s="34">
        <v>0</v>
      </c>
      <c r="BY248" s="34">
        <v>0</v>
      </c>
      <c r="BZ248" s="34">
        <v>0</v>
      </c>
      <c r="CA248" s="34">
        <v>0</v>
      </c>
      <c r="CB248" s="34">
        <v>0</v>
      </c>
      <c r="CC248" s="34">
        <v>0</v>
      </c>
      <c r="CD248" s="34">
        <v>0</v>
      </c>
      <c r="CE248" s="34">
        <v>0</v>
      </c>
      <c r="CF248" s="34">
        <v>0</v>
      </c>
      <c r="CG248" s="28">
        <v>0</v>
      </c>
      <c r="CH248" s="34">
        <v>0</v>
      </c>
      <c r="CI248" s="34">
        <v>0</v>
      </c>
      <c r="CJ248" s="34">
        <v>0</v>
      </c>
      <c r="CK248" s="34">
        <v>0</v>
      </c>
      <c r="CL248" s="34">
        <v>0</v>
      </c>
      <c r="CM248" s="34">
        <v>0</v>
      </c>
      <c r="CN248" s="34">
        <v>0</v>
      </c>
      <c r="CO248" s="34">
        <v>0</v>
      </c>
      <c r="CP248" s="34">
        <v>0</v>
      </c>
      <c r="CQ248" s="34">
        <v>0</v>
      </c>
      <c r="CR248" s="34">
        <v>0</v>
      </c>
      <c r="CS248" s="34">
        <v>0</v>
      </c>
      <c r="CT248" s="34">
        <v>0</v>
      </c>
      <c r="CU248" s="34">
        <v>0</v>
      </c>
      <c r="CV248" s="34">
        <v>0</v>
      </c>
      <c r="CW248" s="34">
        <v>0</v>
      </c>
      <c r="CX248" s="34">
        <v>0</v>
      </c>
      <c r="CY248" s="34">
        <v>0</v>
      </c>
      <c r="CZ248" s="34">
        <v>0</v>
      </c>
      <c r="DA248" s="34">
        <v>0</v>
      </c>
      <c r="DB248" s="34">
        <v>0</v>
      </c>
      <c r="DC248" s="34">
        <v>0</v>
      </c>
      <c r="DD248" s="34">
        <v>0</v>
      </c>
      <c r="DE248" s="34">
        <v>0</v>
      </c>
      <c r="DF248" s="34">
        <v>0</v>
      </c>
      <c r="DG248" s="34">
        <v>0</v>
      </c>
      <c r="DH248" s="34">
        <v>0</v>
      </c>
      <c r="DI248" s="34">
        <v>0</v>
      </c>
      <c r="DJ248" s="34">
        <v>0</v>
      </c>
      <c r="DK248" s="34">
        <v>0</v>
      </c>
      <c r="DL248" s="34">
        <v>0</v>
      </c>
      <c r="DM248" s="34">
        <v>0</v>
      </c>
      <c r="DN248" s="34">
        <v>0</v>
      </c>
      <c r="DO248" s="34">
        <v>0</v>
      </c>
      <c r="DP248" s="34">
        <v>0</v>
      </c>
      <c r="DQ248" s="34">
        <v>0</v>
      </c>
      <c r="DR248" s="39">
        <v>0</v>
      </c>
      <c r="DS248" s="40">
        <v>0</v>
      </c>
      <c r="DT248" s="34">
        <v>0</v>
      </c>
      <c r="DU248" s="39">
        <v>0</v>
      </c>
      <c r="DV248" s="34">
        <v>0</v>
      </c>
      <c r="DW248" s="32">
        <v>8957.5</v>
      </c>
      <c r="DX248" s="36"/>
      <c r="DY248" s="27">
        <v>15232.07</v>
      </c>
      <c r="DZ248" s="27">
        <v>28699.35</v>
      </c>
      <c r="EA248" s="32">
        <v>43931.41</v>
      </c>
      <c r="EB248" s="36"/>
      <c r="EC248" s="32">
        <v>0</v>
      </c>
      <c r="ED248" s="30">
        <v>0</v>
      </c>
      <c r="EE248" s="33">
        <v>0</v>
      </c>
      <c r="EF248" s="40">
        <v>513.79999999999995</v>
      </c>
      <c r="EG248" s="36">
        <v>0</v>
      </c>
      <c r="EH248" s="39">
        <v>0</v>
      </c>
      <c r="EI248" s="75">
        <v>513.79999999999995</v>
      </c>
      <c r="EJ248" s="76"/>
      <c r="EK248" s="32">
        <v>4909.8599999999997</v>
      </c>
      <c r="EL248" s="75">
        <v>0</v>
      </c>
      <c r="EM248" s="76"/>
      <c r="EN248" s="75">
        <v>49355.08</v>
      </c>
      <c r="EO248" s="77"/>
      <c r="EP248" s="75">
        <v>58312.58</v>
      </c>
      <c r="EQ248" s="77"/>
      <c r="ER248" s="165"/>
    </row>
    <row r="249" spans="2:148">
      <c r="B249" s="38" t="s">
        <v>282</v>
      </c>
      <c r="C249" s="26" t="s">
        <v>283</v>
      </c>
      <c r="D249" s="33">
        <v>0</v>
      </c>
      <c r="E249" s="34">
        <v>0</v>
      </c>
      <c r="F249" s="34">
        <v>0</v>
      </c>
      <c r="G249" s="34">
        <v>371.21</v>
      </c>
      <c r="H249" s="34">
        <v>0</v>
      </c>
      <c r="I249" s="34">
        <v>0</v>
      </c>
      <c r="J249" s="34">
        <v>0</v>
      </c>
      <c r="K249" s="34">
        <v>0</v>
      </c>
      <c r="L249" s="34">
        <v>0</v>
      </c>
      <c r="M249" s="34">
        <v>0</v>
      </c>
      <c r="N249" s="34">
        <v>0</v>
      </c>
      <c r="O249" s="34">
        <v>0</v>
      </c>
      <c r="P249" s="34">
        <v>0</v>
      </c>
      <c r="Q249" s="34">
        <v>0</v>
      </c>
      <c r="R249" s="34">
        <v>0</v>
      </c>
      <c r="S249" s="34">
        <v>0</v>
      </c>
      <c r="T249" s="34">
        <v>0</v>
      </c>
      <c r="U249" s="34">
        <v>0</v>
      </c>
      <c r="V249" s="34">
        <v>0</v>
      </c>
      <c r="W249" s="34">
        <v>0</v>
      </c>
      <c r="X249" s="34">
        <v>0</v>
      </c>
      <c r="Y249" s="34">
        <v>0</v>
      </c>
      <c r="Z249" s="34">
        <v>0</v>
      </c>
      <c r="AA249" s="34">
        <v>0</v>
      </c>
      <c r="AB249" s="34">
        <v>0</v>
      </c>
      <c r="AC249" s="34">
        <v>0</v>
      </c>
      <c r="AD249" s="34">
        <v>0</v>
      </c>
      <c r="AE249" s="34">
        <v>0</v>
      </c>
      <c r="AF249" s="34">
        <v>0</v>
      </c>
      <c r="AG249" s="34">
        <v>0</v>
      </c>
      <c r="AH249" s="34">
        <v>93.46</v>
      </c>
      <c r="AI249" s="34">
        <v>0</v>
      </c>
      <c r="AJ249" s="34">
        <v>46575.45</v>
      </c>
      <c r="AK249" s="34">
        <v>0</v>
      </c>
      <c r="AL249" s="34">
        <v>0</v>
      </c>
      <c r="AM249" s="34">
        <v>0</v>
      </c>
      <c r="AN249" s="34">
        <v>0</v>
      </c>
      <c r="AO249" s="34">
        <v>0</v>
      </c>
      <c r="AP249" s="34">
        <v>0</v>
      </c>
      <c r="AQ249" s="34">
        <v>0</v>
      </c>
      <c r="AR249" s="34">
        <v>0</v>
      </c>
      <c r="AS249" s="34">
        <v>0</v>
      </c>
      <c r="AT249" s="34">
        <v>0</v>
      </c>
      <c r="AU249" s="34">
        <v>0</v>
      </c>
      <c r="AV249" s="34">
        <v>0</v>
      </c>
      <c r="AW249" s="34">
        <v>0</v>
      </c>
      <c r="AX249" s="34">
        <v>0</v>
      </c>
      <c r="AY249" s="34">
        <v>0</v>
      </c>
      <c r="AZ249" s="34">
        <v>0</v>
      </c>
      <c r="BA249" s="34">
        <v>0</v>
      </c>
      <c r="BB249" s="34">
        <v>0</v>
      </c>
      <c r="BC249" s="34">
        <v>0</v>
      </c>
      <c r="BD249" s="34">
        <v>0</v>
      </c>
      <c r="BE249" s="34">
        <v>0</v>
      </c>
      <c r="BF249" s="34">
        <v>0</v>
      </c>
      <c r="BG249" s="34">
        <v>0</v>
      </c>
      <c r="BH249" s="34">
        <v>0</v>
      </c>
      <c r="BI249" s="34">
        <v>0</v>
      </c>
      <c r="BJ249" s="34">
        <v>0</v>
      </c>
      <c r="BK249" s="34">
        <v>0</v>
      </c>
      <c r="BL249" s="34">
        <v>0</v>
      </c>
      <c r="BM249" s="34">
        <v>0</v>
      </c>
      <c r="BN249" s="34">
        <v>0</v>
      </c>
      <c r="BO249" s="34">
        <v>0</v>
      </c>
      <c r="BP249" s="34">
        <v>0</v>
      </c>
      <c r="BQ249" s="34">
        <v>0</v>
      </c>
      <c r="BR249" s="34">
        <v>0</v>
      </c>
      <c r="BS249" s="34">
        <v>0</v>
      </c>
      <c r="BT249" s="34">
        <v>0</v>
      </c>
      <c r="BU249" s="34">
        <v>0</v>
      </c>
      <c r="BV249" s="34">
        <v>0</v>
      </c>
      <c r="BW249" s="34">
        <v>0</v>
      </c>
      <c r="BX249" s="34">
        <v>0</v>
      </c>
      <c r="BY249" s="34">
        <v>0</v>
      </c>
      <c r="BZ249" s="34">
        <v>0</v>
      </c>
      <c r="CA249" s="34">
        <v>0</v>
      </c>
      <c r="CB249" s="34">
        <v>0</v>
      </c>
      <c r="CC249" s="34">
        <v>0</v>
      </c>
      <c r="CD249" s="34">
        <v>0</v>
      </c>
      <c r="CE249" s="34">
        <v>0</v>
      </c>
      <c r="CF249" s="34">
        <v>0</v>
      </c>
      <c r="CG249" s="28">
        <v>0</v>
      </c>
      <c r="CH249" s="34">
        <v>0</v>
      </c>
      <c r="CI249" s="34">
        <v>0</v>
      </c>
      <c r="CJ249" s="34">
        <v>0</v>
      </c>
      <c r="CK249" s="34">
        <v>0</v>
      </c>
      <c r="CL249" s="34">
        <v>0</v>
      </c>
      <c r="CM249" s="34">
        <v>0</v>
      </c>
      <c r="CN249" s="34">
        <v>0</v>
      </c>
      <c r="CO249" s="34">
        <v>0</v>
      </c>
      <c r="CP249" s="34">
        <v>0</v>
      </c>
      <c r="CQ249" s="34">
        <v>0</v>
      </c>
      <c r="CR249" s="34">
        <v>0</v>
      </c>
      <c r="CS249" s="34">
        <v>0</v>
      </c>
      <c r="CT249" s="34">
        <v>0</v>
      </c>
      <c r="CU249" s="34">
        <v>0</v>
      </c>
      <c r="CV249" s="34">
        <v>0</v>
      </c>
      <c r="CW249" s="34">
        <v>0</v>
      </c>
      <c r="CX249" s="34">
        <v>0</v>
      </c>
      <c r="CY249" s="34">
        <v>0</v>
      </c>
      <c r="CZ249" s="34">
        <v>0</v>
      </c>
      <c r="DA249" s="34">
        <v>0</v>
      </c>
      <c r="DB249" s="34">
        <v>0</v>
      </c>
      <c r="DC249" s="34">
        <v>0</v>
      </c>
      <c r="DD249" s="34">
        <v>0</v>
      </c>
      <c r="DE249" s="34">
        <v>0</v>
      </c>
      <c r="DF249" s="34">
        <v>0</v>
      </c>
      <c r="DG249" s="34">
        <v>0</v>
      </c>
      <c r="DH249" s="34">
        <v>0</v>
      </c>
      <c r="DI249" s="34">
        <v>0</v>
      </c>
      <c r="DJ249" s="34">
        <v>0</v>
      </c>
      <c r="DK249" s="34">
        <v>0</v>
      </c>
      <c r="DL249" s="34">
        <v>0</v>
      </c>
      <c r="DM249" s="34">
        <v>0</v>
      </c>
      <c r="DN249" s="34">
        <v>0</v>
      </c>
      <c r="DO249" s="34">
        <v>0</v>
      </c>
      <c r="DP249" s="34">
        <v>0</v>
      </c>
      <c r="DQ249" s="34">
        <v>0</v>
      </c>
      <c r="DR249" s="39">
        <v>0</v>
      </c>
      <c r="DS249" s="40">
        <v>0</v>
      </c>
      <c r="DT249" s="34">
        <v>0</v>
      </c>
      <c r="DU249" s="39">
        <v>0</v>
      </c>
      <c r="DV249" s="34">
        <v>0</v>
      </c>
      <c r="DW249" s="32">
        <v>47040.119999999995</v>
      </c>
      <c r="DX249" s="36"/>
      <c r="DY249" s="27">
        <v>0</v>
      </c>
      <c r="DZ249" s="27">
        <v>0</v>
      </c>
      <c r="EA249" s="32">
        <v>0</v>
      </c>
      <c r="EB249" s="36"/>
      <c r="EC249" s="32">
        <v>0</v>
      </c>
      <c r="ED249" s="30">
        <v>0</v>
      </c>
      <c r="EE249" s="33">
        <v>0</v>
      </c>
      <c r="EF249" s="40">
        <v>0</v>
      </c>
      <c r="EG249" s="36">
        <v>0</v>
      </c>
      <c r="EH249" s="39">
        <v>0</v>
      </c>
      <c r="EI249" s="75">
        <v>0</v>
      </c>
      <c r="EJ249" s="76"/>
      <c r="EK249" s="32">
        <v>62.77</v>
      </c>
      <c r="EL249" s="75">
        <v>0</v>
      </c>
      <c r="EM249" s="76"/>
      <c r="EN249" s="75">
        <v>62.77</v>
      </c>
      <c r="EO249" s="77"/>
      <c r="EP249" s="75">
        <v>47102.889999999992</v>
      </c>
      <c r="EQ249" s="77"/>
      <c r="ER249" s="165"/>
    </row>
    <row r="250" spans="2:148">
      <c r="B250" s="38" t="s">
        <v>284</v>
      </c>
      <c r="C250" s="26" t="s">
        <v>285</v>
      </c>
      <c r="D250" s="33">
        <v>0</v>
      </c>
      <c r="E250" s="34">
        <v>0</v>
      </c>
      <c r="F250" s="34">
        <v>0</v>
      </c>
      <c r="G250" s="34">
        <v>5.83</v>
      </c>
      <c r="H250" s="34">
        <v>0</v>
      </c>
      <c r="I250" s="34">
        <v>0</v>
      </c>
      <c r="J250" s="34">
        <v>0</v>
      </c>
      <c r="K250" s="34">
        <v>0</v>
      </c>
      <c r="L250" s="34">
        <v>0</v>
      </c>
      <c r="M250" s="34">
        <v>0</v>
      </c>
      <c r="N250" s="34">
        <v>0</v>
      </c>
      <c r="O250" s="34">
        <v>0</v>
      </c>
      <c r="P250" s="34">
        <v>0</v>
      </c>
      <c r="Q250" s="34">
        <v>0</v>
      </c>
      <c r="R250" s="34">
        <v>0</v>
      </c>
      <c r="S250" s="34">
        <v>0</v>
      </c>
      <c r="T250" s="34">
        <v>0</v>
      </c>
      <c r="U250" s="34">
        <v>0</v>
      </c>
      <c r="V250" s="34">
        <v>0</v>
      </c>
      <c r="W250" s="34">
        <v>0</v>
      </c>
      <c r="X250" s="34">
        <v>0</v>
      </c>
      <c r="Y250" s="34">
        <v>0</v>
      </c>
      <c r="Z250" s="34">
        <v>0</v>
      </c>
      <c r="AA250" s="34">
        <v>0</v>
      </c>
      <c r="AB250" s="34">
        <v>0</v>
      </c>
      <c r="AC250" s="34">
        <v>0</v>
      </c>
      <c r="AD250" s="34">
        <v>0</v>
      </c>
      <c r="AE250" s="34">
        <v>0</v>
      </c>
      <c r="AF250" s="34">
        <v>0</v>
      </c>
      <c r="AG250" s="34">
        <v>0</v>
      </c>
      <c r="AH250" s="34">
        <v>0</v>
      </c>
      <c r="AI250" s="34">
        <v>0</v>
      </c>
      <c r="AJ250" s="34">
        <v>0</v>
      </c>
      <c r="AK250" s="34">
        <v>3314.98</v>
      </c>
      <c r="AL250" s="34">
        <v>77.61</v>
      </c>
      <c r="AM250" s="34">
        <v>0</v>
      </c>
      <c r="AN250" s="34">
        <v>0</v>
      </c>
      <c r="AO250" s="34">
        <v>0</v>
      </c>
      <c r="AP250" s="34">
        <v>0</v>
      </c>
      <c r="AQ250" s="34">
        <v>0</v>
      </c>
      <c r="AR250" s="34">
        <v>0</v>
      </c>
      <c r="AS250" s="34">
        <v>0</v>
      </c>
      <c r="AT250" s="34">
        <v>0</v>
      </c>
      <c r="AU250" s="34">
        <v>0</v>
      </c>
      <c r="AV250" s="34">
        <v>0</v>
      </c>
      <c r="AW250" s="34">
        <v>0</v>
      </c>
      <c r="AX250" s="34">
        <v>0</v>
      </c>
      <c r="AY250" s="34">
        <v>0</v>
      </c>
      <c r="AZ250" s="34">
        <v>0</v>
      </c>
      <c r="BA250" s="34">
        <v>0</v>
      </c>
      <c r="BB250" s="34">
        <v>0</v>
      </c>
      <c r="BC250" s="34">
        <v>0</v>
      </c>
      <c r="BD250" s="34">
        <v>0</v>
      </c>
      <c r="BE250" s="34">
        <v>0</v>
      </c>
      <c r="BF250" s="34">
        <v>0</v>
      </c>
      <c r="BG250" s="34">
        <v>0</v>
      </c>
      <c r="BH250" s="34">
        <v>0</v>
      </c>
      <c r="BI250" s="34">
        <v>0</v>
      </c>
      <c r="BJ250" s="34">
        <v>0</v>
      </c>
      <c r="BK250" s="34">
        <v>0</v>
      </c>
      <c r="BL250" s="34">
        <v>0</v>
      </c>
      <c r="BM250" s="34">
        <v>0</v>
      </c>
      <c r="BN250" s="34">
        <v>0</v>
      </c>
      <c r="BO250" s="34">
        <v>0</v>
      </c>
      <c r="BP250" s="34">
        <v>0</v>
      </c>
      <c r="BQ250" s="34">
        <v>0</v>
      </c>
      <c r="BR250" s="34">
        <v>0</v>
      </c>
      <c r="BS250" s="34">
        <v>0</v>
      </c>
      <c r="BT250" s="34">
        <v>0</v>
      </c>
      <c r="BU250" s="34">
        <v>0</v>
      </c>
      <c r="BV250" s="34">
        <v>0</v>
      </c>
      <c r="BW250" s="34">
        <v>0</v>
      </c>
      <c r="BX250" s="34">
        <v>0</v>
      </c>
      <c r="BY250" s="34">
        <v>0</v>
      </c>
      <c r="BZ250" s="34">
        <v>0</v>
      </c>
      <c r="CA250" s="34">
        <v>0</v>
      </c>
      <c r="CB250" s="34">
        <v>0</v>
      </c>
      <c r="CC250" s="34">
        <v>0</v>
      </c>
      <c r="CD250" s="34">
        <v>0</v>
      </c>
      <c r="CE250" s="34">
        <v>0</v>
      </c>
      <c r="CF250" s="34">
        <v>0</v>
      </c>
      <c r="CG250" s="28">
        <v>0</v>
      </c>
      <c r="CH250" s="34">
        <v>0</v>
      </c>
      <c r="CI250" s="34">
        <v>0</v>
      </c>
      <c r="CJ250" s="34">
        <v>0</v>
      </c>
      <c r="CK250" s="34">
        <v>0.86</v>
      </c>
      <c r="CL250" s="34">
        <v>0</v>
      </c>
      <c r="CM250" s="34">
        <v>0</v>
      </c>
      <c r="CN250" s="34">
        <v>0</v>
      </c>
      <c r="CO250" s="34">
        <v>0</v>
      </c>
      <c r="CP250" s="34">
        <v>0</v>
      </c>
      <c r="CQ250" s="34">
        <v>0</v>
      </c>
      <c r="CR250" s="34">
        <v>0</v>
      </c>
      <c r="CS250" s="34">
        <v>0</v>
      </c>
      <c r="CT250" s="34">
        <v>0</v>
      </c>
      <c r="CU250" s="34">
        <v>0</v>
      </c>
      <c r="CV250" s="34">
        <v>0</v>
      </c>
      <c r="CW250" s="34">
        <v>0</v>
      </c>
      <c r="CX250" s="34">
        <v>0</v>
      </c>
      <c r="CY250" s="34">
        <v>0</v>
      </c>
      <c r="CZ250" s="34">
        <v>0</v>
      </c>
      <c r="DA250" s="34">
        <v>0</v>
      </c>
      <c r="DB250" s="34">
        <v>0</v>
      </c>
      <c r="DC250" s="34">
        <v>0</v>
      </c>
      <c r="DD250" s="34">
        <v>0</v>
      </c>
      <c r="DE250" s="34">
        <v>0</v>
      </c>
      <c r="DF250" s="34">
        <v>0</v>
      </c>
      <c r="DG250" s="34">
        <v>0</v>
      </c>
      <c r="DH250" s="34">
        <v>0</v>
      </c>
      <c r="DI250" s="34">
        <v>0</v>
      </c>
      <c r="DJ250" s="34">
        <v>0</v>
      </c>
      <c r="DK250" s="34">
        <v>0</v>
      </c>
      <c r="DL250" s="34">
        <v>0</v>
      </c>
      <c r="DM250" s="34">
        <v>0</v>
      </c>
      <c r="DN250" s="34">
        <v>0</v>
      </c>
      <c r="DO250" s="34">
        <v>0</v>
      </c>
      <c r="DP250" s="34">
        <v>0</v>
      </c>
      <c r="DQ250" s="34">
        <v>0</v>
      </c>
      <c r="DR250" s="39">
        <v>0</v>
      </c>
      <c r="DS250" s="40">
        <v>0</v>
      </c>
      <c r="DT250" s="34">
        <v>0</v>
      </c>
      <c r="DU250" s="39">
        <v>0</v>
      </c>
      <c r="DV250" s="34">
        <v>0</v>
      </c>
      <c r="DW250" s="32">
        <v>3399.28</v>
      </c>
      <c r="DX250" s="36"/>
      <c r="DY250" s="27">
        <v>2.06</v>
      </c>
      <c r="DZ250" s="27">
        <v>3.87</v>
      </c>
      <c r="EA250" s="32">
        <v>5.93</v>
      </c>
      <c r="EB250" s="36"/>
      <c r="EC250" s="32">
        <v>0</v>
      </c>
      <c r="ED250" s="30">
        <v>0</v>
      </c>
      <c r="EE250" s="33">
        <v>0</v>
      </c>
      <c r="EF250" s="40">
        <v>-108.53</v>
      </c>
      <c r="EG250" s="36">
        <v>0</v>
      </c>
      <c r="EH250" s="39">
        <v>0</v>
      </c>
      <c r="EI250" s="75">
        <v>-108.53</v>
      </c>
      <c r="EJ250" s="76"/>
      <c r="EK250" s="32">
        <v>2.0699999999999998</v>
      </c>
      <c r="EL250" s="75">
        <v>0</v>
      </c>
      <c r="EM250" s="76"/>
      <c r="EN250" s="75">
        <v>-100.53</v>
      </c>
      <c r="EO250" s="77"/>
      <c r="EP250" s="75">
        <v>3298.75</v>
      </c>
      <c r="EQ250" s="77"/>
      <c r="ER250" s="165"/>
    </row>
    <row r="251" spans="2:148">
      <c r="B251" s="38" t="s">
        <v>286</v>
      </c>
      <c r="C251" s="26" t="s">
        <v>287</v>
      </c>
      <c r="D251" s="33">
        <v>0</v>
      </c>
      <c r="E251" s="34">
        <v>0</v>
      </c>
      <c r="F251" s="34">
        <v>0</v>
      </c>
      <c r="G251" s="34">
        <v>114.28</v>
      </c>
      <c r="H251" s="34">
        <v>0</v>
      </c>
      <c r="I251" s="34">
        <v>0</v>
      </c>
      <c r="J251" s="34">
        <v>0</v>
      </c>
      <c r="K251" s="34">
        <v>0</v>
      </c>
      <c r="L251" s="34">
        <v>0</v>
      </c>
      <c r="M251" s="34">
        <v>0</v>
      </c>
      <c r="N251" s="34">
        <v>0</v>
      </c>
      <c r="O251" s="34">
        <v>0</v>
      </c>
      <c r="P251" s="34">
        <v>0</v>
      </c>
      <c r="Q251" s="34">
        <v>0</v>
      </c>
      <c r="R251" s="34">
        <v>0</v>
      </c>
      <c r="S251" s="34">
        <v>0</v>
      </c>
      <c r="T251" s="34">
        <v>0</v>
      </c>
      <c r="U251" s="34">
        <v>0</v>
      </c>
      <c r="V251" s="34">
        <v>0</v>
      </c>
      <c r="W251" s="34">
        <v>0</v>
      </c>
      <c r="X251" s="34">
        <v>0</v>
      </c>
      <c r="Y251" s="34">
        <v>0</v>
      </c>
      <c r="Z251" s="34">
        <v>0</v>
      </c>
      <c r="AA251" s="34">
        <v>0</v>
      </c>
      <c r="AB251" s="34">
        <v>0</v>
      </c>
      <c r="AC251" s="34">
        <v>0</v>
      </c>
      <c r="AD251" s="34">
        <v>0</v>
      </c>
      <c r="AE251" s="34">
        <v>0</v>
      </c>
      <c r="AF251" s="34">
        <v>0</v>
      </c>
      <c r="AG251" s="34">
        <v>0</v>
      </c>
      <c r="AH251" s="34">
        <v>0</v>
      </c>
      <c r="AI251" s="34">
        <v>0</v>
      </c>
      <c r="AJ251" s="34">
        <v>0</v>
      </c>
      <c r="AK251" s="34">
        <v>0</v>
      </c>
      <c r="AL251" s="34">
        <v>3230.98</v>
      </c>
      <c r="AM251" s="34">
        <v>0</v>
      </c>
      <c r="AN251" s="34">
        <v>0</v>
      </c>
      <c r="AO251" s="34">
        <v>0</v>
      </c>
      <c r="AP251" s="34">
        <v>0</v>
      </c>
      <c r="AQ251" s="34">
        <v>8571.2199999999993</v>
      </c>
      <c r="AR251" s="34">
        <v>0</v>
      </c>
      <c r="AS251" s="34">
        <v>0</v>
      </c>
      <c r="AT251" s="34">
        <v>0</v>
      </c>
      <c r="AU251" s="34">
        <v>0</v>
      </c>
      <c r="AV251" s="34">
        <v>0</v>
      </c>
      <c r="AW251" s="34">
        <v>0</v>
      </c>
      <c r="AX251" s="34">
        <v>0</v>
      </c>
      <c r="AY251" s="34">
        <v>0</v>
      </c>
      <c r="AZ251" s="34">
        <v>0</v>
      </c>
      <c r="BA251" s="34">
        <v>0</v>
      </c>
      <c r="BB251" s="34">
        <v>0</v>
      </c>
      <c r="BC251" s="34">
        <v>0</v>
      </c>
      <c r="BD251" s="34">
        <v>0</v>
      </c>
      <c r="BE251" s="34">
        <v>0</v>
      </c>
      <c r="BF251" s="34">
        <v>0</v>
      </c>
      <c r="BG251" s="34">
        <v>0</v>
      </c>
      <c r="BH251" s="34">
        <v>0</v>
      </c>
      <c r="BI251" s="34">
        <v>0</v>
      </c>
      <c r="BJ251" s="34">
        <v>0</v>
      </c>
      <c r="BK251" s="34">
        <v>0</v>
      </c>
      <c r="BL251" s="34">
        <v>0</v>
      </c>
      <c r="BM251" s="34">
        <v>0</v>
      </c>
      <c r="BN251" s="34">
        <v>0</v>
      </c>
      <c r="BO251" s="34">
        <v>0</v>
      </c>
      <c r="BP251" s="34">
        <v>0</v>
      </c>
      <c r="BQ251" s="34">
        <v>0</v>
      </c>
      <c r="BR251" s="34">
        <v>0</v>
      </c>
      <c r="BS251" s="34">
        <v>0</v>
      </c>
      <c r="BT251" s="34">
        <v>0</v>
      </c>
      <c r="BU251" s="34">
        <v>0</v>
      </c>
      <c r="BV251" s="34">
        <v>0</v>
      </c>
      <c r="BW251" s="34">
        <v>0</v>
      </c>
      <c r="BX251" s="34">
        <v>0</v>
      </c>
      <c r="BY251" s="34">
        <v>0</v>
      </c>
      <c r="BZ251" s="34">
        <v>0</v>
      </c>
      <c r="CA251" s="34">
        <v>0</v>
      </c>
      <c r="CB251" s="34">
        <v>0</v>
      </c>
      <c r="CC251" s="34">
        <v>0</v>
      </c>
      <c r="CD251" s="34">
        <v>0</v>
      </c>
      <c r="CE251" s="34">
        <v>0</v>
      </c>
      <c r="CF251" s="34">
        <v>0</v>
      </c>
      <c r="CG251" s="28">
        <v>0</v>
      </c>
      <c r="CH251" s="34">
        <v>0</v>
      </c>
      <c r="CI251" s="34">
        <v>0</v>
      </c>
      <c r="CJ251" s="34">
        <v>0</v>
      </c>
      <c r="CK251" s="34">
        <v>631.82000000000005</v>
      </c>
      <c r="CL251" s="34">
        <v>4347.33</v>
      </c>
      <c r="CM251" s="34">
        <v>0</v>
      </c>
      <c r="CN251" s="34">
        <v>0</v>
      </c>
      <c r="CO251" s="34">
        <v>0</v>
      </c>
      <c r="CP251" s="34">
        <v>0</v>
      </c>
      <c r="CQ251" s="34">
        <v>0</v>
      </c>
      <c r="CR251" s="34">
        <v>0</v>
      </c>
      <c r="CS251" s="34">
        <v>0</v>
      </c>
      <c r="CT251" s="34">
        <v>0</v>
      </c>
      <c r="CU251" s="34">
        <v>0</v>
      </c>
      <c r="CV251" s="34">
        <v>0</v>
      </c>
      <c r="CW251" s="34">
        <v>0</v>
      </c>
      <c r="CX251" s="34">
        <v>0</v>
      </c>
      <c r="CY251" s="34">
        <v>0</v>
      </c>
      <c r="CZ251" s="34">
        <v>0</v>
      </c>
      <c r="DA251" s="34">
        <v>0</v>
      </c>
      <c r="DB251" s="34">
        <v>0</v>
      </c>
      <c r="DC251" s="34">
        <v>0</v>
      </c>
      <c r="DD251" s="34">
        <v>0</v>
      </c>
      <c r="DE251" s="34">
        <v>0</v>
      </c>
      <c r="DF251" s="34">
        <v>0</v>
      </c>
      <c r="DG251" s="34">
        <v>0</v>
      </c>
      <c r="DH251" s="34">
        <v>0</v>
      </c>
      <c r="DI251" s="34">
        <v>0</v>
      </c>
      <c r="DJ251" s="34">
        <v>0</v>
      </c>
      <c r="DK251" s="34">
        <v>0</v>
      </c>
      <c r="DL251" s="34">
        <v>0</v>
      </c>
      <c r="DM251" s="34">
        <v>0</v>
      </c>
      <c r="DN251" s="34">
        <v>0</v>
      </c>
      <c r="DO251" s="34">
        <v>0</v>
      </c>
      <c r="DP251" s="34">
        <v>0</v>
      </c>
      <c r="DQ251" s="34">
        <v>0</v>
      </c>
      <c r="DR251" s="39">
        <v>0</v>
      </c>
      <c r="DS251" s="40">
        <v>0</v>
      </c>
      <c r="DT251" s="34">
        <v>0</v>
      </c>
      <c r="DU251" s="39">
        <v>0</v>
      </c>
      <c r="DV251" s="34">
        <v>0</v>
      </c>
      <c r="DW251" s="32">
        <v>16895.629999999997</v>
      </c>
      <c r="DX251" s="36"/>
      <c r="DY251" s="27">
        <v>2441.35</v>
      </c>
      <c r="DZ251" s="27">
        <v>4599.8599999999997</v>
      </c>
      <c r="EA251" s="32">
        <v>7041.21</v>
      </c>
      <c r="EB251" s="36"/>
      <c r="EC251" s="32">
        <v>0</v>
      </c>
      <c r="ED251" s="30">
        <v>0</v>
      </c>
      <c r="EE251" s="33">
        <v>0</v>
      </c>
      <c r="EF251" s="40">
        <v>-1066.44</v>
      </c>
      <c r="EG251" s="36">
        <v>0</v>
      </c>
      <c r="EH251" s="39">
        <v>0</v>
      </c>
      <c r="EI251" s="75">
        <v>-1066.44</v>
      </c>
      <c r="EJ251" s="76"/>
      <c r="EK251" s="32">
        <v>650.89</v>
      </c>
      <c r="EL251" s="75">
        <v>0</v>
      </c>
      <c r="EM251" s="76"/>
      <c r="EN251" s="75">
        <v>6625.6599999999989</v>
      </c>
      <c r="EO251" s="77"/>
      <c r="EP251" s="75">
        <v>23521.289999999997</v>
      </c>
      <c r="EQ251" s="77"/>
      <c r="ER251" s="165"/>
    </row>
    <row r="252" spans="2:148">
      <c r="B252" s="38" t="s">
        <v>288</v>
      </c>
      <c r="C252" s="26" t="s">
        <v>289</v>
      </c>
      <c r="D252" s="33">
        <v>0</v>
      </c>
      <c r="E252" s="34">
        <v>0</v>
      </c>
      <c r="F252" s="34">
        <v>0</v>
      </c>
      <c r="G252" s="34">
        <v>0</v>
      </c>
      <c r="H252" s="34">
        <v>0</v>
      </c>
      <c r="I252" s="34">
        <v>0</v>
      </c>
      <c r="J252" s="34">
        <v>0</v>
      </c>
      <c r="K252" s="34">
        <v>0</v>
      </c>
      <c r="L252" s="34">
        <v>0</v>
      </c>
      <c r="M252" s="34">
        <v>0</v>
      </c>
      <c r="N252" s="34">
        <v>0</v>
      </c>
      <c r="O252" s="34">
        <v>0</v>
      </c>
      <c r="P252" s="34">
        <v>0</v>
      </c>
      <c r="Q252" s="34">
        <v>0</v>
      </c>
      <c r="R252" s="34">
        <v>0</v>
      </c>
      <c r="S252" s="34">
        <v>0</v>
      </c>
      <c r="T252" s="34">
        <v>0</v>
      </c>
      <c r="U252" s="34">
        <v>0</v>
      </c>
      <c r="V252" s="34">
        <v>0</v>
      </c>
      <c r="W252" s="34">
        <v>0</v>
      </c>
      <c r="X252" s="34">
        <v>0</v>
      </c>
      <c r="Y252" s="34">
        <v>0</v>
      </c>
      <c r="Z252" s="34">
        <v>0</v>
      </c>
      <c r="AA252" s="34">
        <v>0</v>
      </c>
      <c r="AB252" s="34">
        <v>0</v>
      </c>
      <c r="AC252" s="34">
        <v>0</v>
      </c>
      <c r="AD252" s="34">
        <v>0</v>
      </c>
      <c r="AE252" s="34">
        <v>0</v>
      </c>
      <c r="AF252" s="34">
        <v>0</v>
      </c>
      <c r="AG252" s="34">
        <v>0</v>
      </c>
      <c r="AH252" s="34">
        <v>63892.55</v>
      </c>
      <c r="AI252" s="34">
        <v>0</v>
      </c>
      <c r="AJ252" s="34">
        <v>0</v>
      </c>
      <c r="AK252" s="34">
        <v>0</v>
      </c>
      <c r="AL252" s="34">
        <v>0</v>
      </c>
      <c r="AM252" s="34">
        <v>0</v>
      </c>
      <c r="AN252" s="34">
        <v>0</v>
      </c>
      <c r="AO252" s="34">
        <v>0</v>
      </c>
      <c r="AP252" s="34">
        <v>0</v>
      </c>
      <c r="AQ252" s="34">
        <v>0</v>
      </c>
      <c r="AR252" s="34">
        <v>0</v>
      </c>
      <c r="AS252" s="34">
        <v>0</v>
      </c>
      <c r="AT252" s="34">
        <v>0</v>
      </c>
      <c r="AU252" s="34">
        <v>0</v>
      </c>
      <c r="AV252" s="34">
        <v>0</v>
      </c>
      <c r="AW252" s="34">
        <v>5790.4</v>
      </c>
      <c r="AX252" s="34">
        <v>0</v>
      </c>
      <c r="AY252" s="34">
        <v>0</v>
      </c>
      <c r="AZ252" s="34">
        <v>0</v>
      </c>
      <c r="BA252" s="34">
        <v>0</v>
      </c>
      <c r="BB252" s="34">
        <v>0</v>
      </c>
      <c r="BC252" s="34">
        <v>0</v>
      </c>
      <c r="BD252" s="34">
        <v>0</v>
      </c>
      <c r="BE252" s="34">
        <v>0</v>
      </c>
      <c r="BF252" s="34">
        <v>0</v>
      </c>
      <c r="BG252" s="34">
        <v>0</v>
      </c>
      <c r="BH252" s="34">
        <v>0</v>
      </c>
      <c r="BI252" s="34">
        <v>0</v>
      </c>
      <c r="BJ252" s="34">
        <v>0</v>
      </c>
      <c r="BK252" s="34">
        <v>0</v>
      </c>
      <c r="BL252" s="34">
        <v>0</v>
      </c>
      <c r="BM252" s="34">
        <v>0</v>
      </c>
      <c r="BN252" s="34">
        <v>0</v>
      </c>
      <c r="BO252" s="34">
        <v>0</v>
      </c>
      <c r="BP252" s="34">
        <v>0</v>
      </c>
      <c r="BQ252" s="34">
        <v>0</v>
      </c>
      <c r="BR252" s="34">
        <v>0</v>
      </c>
      <c r="BS252" s="34">
        <v>0</v>
      </c>
      <c r="BT252" s="34">
        <v>0</v>
      </c>
      <c r="BU252" s="34">
        <v>0</v>
      </c>
      <c r="BV252" s="34">
        <v>0</v>
      </c>
      <c r="BW252" s="34">
        <v>0</v>
      </c>
      <c r="BX252" s="34">
        <v>0</v>
      </c>
      <c r="BY252" s="34">
        <v>0</v>
      </c>
      <c r="BZ252" s="34">
        <v>0</v>
      </c>
      <c r="CA252" s="34">
        <v>0</v>
      </c>
      <c r="CB252" s="34">
        <v>0</v>
      </c>
      <c r="CC252" s="34">
        <v>0</v>
      </c>
      <c r="CD252" s="34">
        <v>0</v>
      </c>
      <c r="CE252" s="34">
        <v>0</v>
      </c>
      <c r="CF252" s="34">
        <v>0</v>
      </c>
      <c r="CG252" s="28">
        <v>0</v>
      </c>
      <c r="CH252" s="34">
        <v>0</v>
      </c>
      <c r="CI252" s="34">
        <v>0</v>
      </c>
      <c r="CJ252" s="34">
        <v>0</v>
      </c>
      <c r="CK252" s="34">
        <v>90.14</v>
      </c>
      <c r="CL252" s="34">
        <v>12361.98</v>
      </c>
      <c r="CM252" s="34">
        <v>0</v>
      </c>
      <c r="CN252" s="34">
        <v>0</v>
      </c>
      <c r="CO252" s="34">
        <v>0</v>
      </c>
      <c r="CP252" s="34">
        <v>0</v>
      </c>
      <c r="CQ252" s="34">
        <v>0</v>
      </c>
      <c r="CR252" s="34">
        <v>0</v>
      </c>
      <c r="CS252" s="34">
        <v>0</v>
      </c>
      <c r="CT252" s="34">
        <v>0</v>
      </c>
      <c r="CU252" s="34">
        <v>0</v>
      </c>
      <c r="CV252" s="34">
        <v>0</v>
      </c>
      <c r="CW252" s="34">
        <v>0</v>
      </c>
      <c r="CX252" s="34">
        <v>0</v>
      </c>
      <c r="CY252" s="34">
        <v>0</v>
      </c>
      <c r="CZ252" s="34">
        <v>0</v>
      </c>
      <c r="DA252" s="34">
        <v>0</v>
      </c>
      <c r="DB252" s="34">
        <v>0</v>
      </c>
      <c r="DC252" s="34">
        <v>0</v>
      </c>
      <c r="DD252" s="34">
        <v>0</v>
      </c>
      <c r="DE252" s="34">
        <v>0</v>
      </c>
      <c r="DF252" s="34">
        <v>0</v>
      </c>
      <c r="DG252" s="34">
        <v>0</v>
      </c>
      <c r="DH252" s="34">
        <v>0</v>
      </c>
      <c r="DI252" s="34">
        <v>0</v>
      </c>
      <c r="DJ252" s="34">
        <v>0</v>
      </c>
      <c r="DK252" s="34">
        <v>0</v>
      </c>
      <c r="DL252" s="34">
        <v>0</v>
      </c>
      <c r="DM252" s="34">
        <v>0</v>
      </c>
      <c r="DN252" s="34">
        <v>0</v>
      </c>
      <c r="DO252" s="34">
        <v>0</v>
      </c>
      <c r="DP252" s="34">
        <v>0</v>
      </c>
      <c r="DQ252" s="34">
        <v>0</v>
      </c>
      <c r="DR252" s="39">
        <v>0</v>
      </c>
      <c r="DS252" s="40">
        <v>0</v>
      </c>
      <c r="DT252" s="34">
        <v>0</v>
      </c>
      <c r="DU252" s="39">
        <v>0</v>
      </c>
      <c r="DV252" s="34">
        <v>0</v>
      </c>
      <c r="DW252" s="32">
        <v>82135.069999999992</v>
      </c>
      <c r="DX252" s="36"/>
      <c r="DY252" s="27">
        <v>947036.32</v>
      </c>
      <c r="DZ252" s="27">
        <v>867482.5</v>
      </c>
      <c r="EA252" s="32">
        <v>1814518.82</v>
      </c>
      <c r="EB252" s="36"/>
      <c r="EC252" s="32">
        <v>0</v>
      </c>
      <c r="ED252" s="30">
        <v>0</v>
      </c>
      <c r="EE252" s="33">
        <v>0</v>
      </c>
      <c r="EF252" s="40">
        <v>2439.63</v>
      </c>
      <c r="EG252" s="36">
        <v>0</v>
      </c>
      <c r="EH252" s="39">
        <v>0</v>
      </c>
      <c r="EI252" s="75">
        <v>2439.63</v>
      </c>
      <c r="EJ252" s="76"/>
      <c r="EK252" s="32">
        <v>1707.08</v>
      </c>
      <c r="EL252" s="75">
        <v>0</v>
      </c>
      <c r="EM252" s="76"/>
      <c r="EN252" s="75">
        <v>1818665.5299999998</v>
      </c>
      <c r="EO252" s="77"/>
      <c r="EP252" s="75">
        <v>1900800.5999999999</v>
      </c>
      <c r="EQ252" s="77"/>
      <c r="ER252" s="165"/>
    </row>
    <row r="253" spans="2:148">
      <c r="B253" s="38" t="s">
        <v>290</v>
      </c>
      <c r="C253" s="26" t="s">
        <v>291</v>
      </c>
      <c r="D253" s="33">
        <v>0</v>
      </c>
      <c r="E253" s="34">
        <v>0</v>
      </c>
      <c r="F253" s="34">
        <v>0</v>
      </c>
      <c r="G253" s="34">
        <v>0</v>
      </c>
      <c r="H253" s="34">
        <v>0</v>
      </c>
      <c r="I253" s="34">
        <v>0</v>
      </c>
      <c r="J253" s="34">
        <v>0</v>
      </c>
      <c r="K253" s="34">
        <v>0</v>
      </c>
      <c r="L253" s="34">
        <v>0</v>
      </c>
      <c r="M253" s="34">
        <v>0</v>
      </c>
      <c r="N253" s="34">
        <v>0</v>
      </c>
      <c r="O253" s="34">
        <v>0</v>
      </c>
      <c r="P253" s="34">
        <v>0</v>
      </c>
      <c r="Q253" s="34">
        <v>0</v>
      </c>
      <c r="R253" s="34">
        <v>0</v>
      </c>
      <c r="S253" s="34">
        <v>0</v>
      </c>
      <c r="T253" s="34">
        <v>0</v>
      </c>
      <c r="U253" s="34">
        <v>0</v>
      </c>
      <c r="V253" s="34">
        <v>0</v>
      </c>
      <c r="W253" s="34">
        <v>0</v>
      </c>
      <c r="X253" s="34">
        <v>0</v>
      </c>
      <c r="Y253" s="34">
        <v>0</v>
      </c>
      <c r="Z253" s="34">
        <v>0</v>
      </c>
      <c r="AA253" s="34">
        <v>0</v>
      </c>
      <c r="AB253" s="34">
        <v>0</v>
      </c>
      <c r="AC253" s="34">
        <v>0</v>
      </c>
      <c r="AD253" s="34">
        <v>0</v>
      </c>
      <c r="AE253" s="34">
        <v>0</v>
      </c>
      <c r="AF253" s="34">
        <v>0</v>
      </c>
      <c r="AG253" s="34">
        <v>0</v>
      </c>
      <c r="AH253" s="34">
        <v>13065.69</v>
      </c>
      <c r="AI253" s="34">
        <v>0</v>
      </c>
      <c r="AJ253" s="34">
        <v>0</v>
      </c>
      <c r="AK253" s="34">
        <v>0</v>
      </c>
      <c r="AL253" s="34">
        <v>381.73</v>
      </c>
      <c r="AM253" s="34">
        <v>0</v>
      </c>
      <c r="AN253" s="34">
        <v>0</v>
      </c>
      <c r="AO253" s="34">
        <v>0</v>
      </c>
      <c r="AP253" s="34">
        <v>0</v>
      </c>
      <c r="AQ253" s="34">
        <v>0</v>
      </c>
      <c r="AR253" s="34">
        <v>0</v>
      </c>
      <c r="AS253" s="34">
        <v>30.3</v>
      </c>
      <c r="AT253" s="34">
        <v>0</v>
      </c>
      <c r="AU253" s="34">
        <v>0</v>
      </c>
      <c r="AV253" s="34">
        <v>0</v>
      </c>
      <c r="AW253" s="34">
        <v>0</v>
      </c>
      <c r="AX253" s="34">
        <v>0</v>
      </c>
      <c r="AY253" s="34">
        <v>0</v>
      </c>
      <c r="AZ253" s="34">
        <v>0</v>
      </c>
      <c r="BA253" s="34">
        <v>0</v>
      </c>
      <c r="BB253" s="34">
        <v>0</v>
      </c>
      <c r="BC253" s="34">
        <v>0</v>
      </c>
      <c r="BD253" s="34">
        <v>0</v>
      </c>
      <c r="BE253" s="34">
        <v>0</v>
      </c>
      <c r="BF253" s="34">
        <v>0</v>
      </c>
      <c r="BG253" s="34">
        <v>0</v>
      </c>
      <c r="BH253" s="34">
        <v>0</v>
      </c>
      <c r="BI253" s="34">
        <v>0</v>
      </c>
      <c r="BJ253" s="34">
        <v>0</v>
      </c>
      <c r="BK253" s="34">
        <v>0</v>
      </c>
      <c r="BL253" s="34">
        <v>0</v>
      </c>
      <c r="BM253" s="34">
        <v>0</v>
      </c>
      <c r="BN253" s="34">
        <v>0</v>
      </c>
      <c r="BO253" s="34">
        <v>0</v>
      </c>
      <c r="BP253" s="34">
        <v>0</v>
      </c>
      <c r="BQ253" s="34">
        <v>0</v>
      </c>
      <c r="BR253" s="34">
        <v>0</v>
      </c>
      <c r="BS253" s="34">
        <v>0</v>
      </c>
      <c r="BT253" s="34">
        <v>0</v>
      </c>
      <c r="BU253" s="34">
        <v>0</v>
      </c>
      <c r="BV253" s="34">
        <v>0</v>
      </c>
      <c r="BW253" s="34">
        <v>0</v>
      </c>
      <c r="BX253" s="34">
        <v>0</v>
      </c>
      <c r="BY253" s="34">
        <v>0</v>
      </c>
      <c r="BZ253" s="34">
        <v>0</v>
      </c>
      <c r="CA253" s="34">
        <v>0</v>
      </c>
      <c r="CB253" s="34">
        <v>0</v>
      </c>
      <c r="CC253" s="34">
        <v>0</v>
      </c>
      <c r="CD253" s="34">
        <v>0</v>
      </c>
      <c r="CE253" s="34">
        <v>0</v>
      </c>
      <c r="CF253" s="34">
        <v>0</v>
      </c>
      <c r="CG253" s="28">
        <v>1.99</v>
      </c>
      <c r="CH253" s="34">
        <v>0</v>
      </c>
      <c r="CI253" s="34">
        <v>0</v>
      </c>
      <c r="CJ253" s="34">
        <v>0</v>
      </c>
      <c r="CK253" s="34">
        <v>0</v>
      </c>
      <c r="CL253" s="34">
        <v>7379.61</v>
      </c>
      <c r="CM253" s="34">
        <v>0</v>
      </c>
      <c r="CN253" s="34">
        <v>0</v>
      </c>
      <c r="CO253" s="34">
        <v>0</v>
      </c>
      <c r="CP253" s="34">
        <v>0</v>
      </c>
      <c r="CQ253" s="34">
        <v>0</v>
      </c>
      <c r="CR253" s="34">
        <v>0</v>
      </c>
      <c r="CS253" s="34">
        <v>0</v>
      </c>
      <c r="CT253" s="34">
        <v>0</v>
      </c>
      <c r="CU253" s="34">
        <v>0</v>
      </c>
      <c r="CV253" s="34">
        <v>0</v>
      </c>
      <c r="CW253" s="34">
        <v>0</v>
      </c>
      <c r="CX253" s="34">
        <v>0</v>
      </c>
      <c r="CY253" s="34">
        <v>0</v>
      </c>
      <c r="CZ253" s="34">
        <v>0</v>
      </c>
      <c r="DA253" s="34">
        <v>0</v>
      </c>
      <c r="DB253" s="34">
        <v>0</v>
      </c>
      <c r="DC253" s="34">
        <v>0</v>
      </c>
      <c r="DD253" s="34">
        <v>0</v>
      </c>
      <c r="DE253" s="34">
        <v>0</v>
      </c>
      <c r="DF253" s="34">
        <v>0</v>
      </c>
      <c r="DG253" s="34">
        <v>0</v>
      </c>
      <c r="DH253" s="34">
        <v>0</v>
      </c>
      <c r="DI253" s="34">
        <v>0</v>
      </c>
      <c r="DJ253" s="34">
        <v>0</v>
      </c>
      <c r="DK253" s="34">
        <v>0</v>
      </c>
      <c r="DL253" s="34">
        <v>0</v>
      </c>
      <c r="DM253" s="34">
        <v>0</v>
      </c>
      <c r="DN253" s="34">
        <v>0</v>
      </c>
      <c r="DO253" s="34">
        <v>0</v>
      </c>
      <c r="DP253" s="34">
        <v>0</v>
      </c>
      <c r="DQ253" s="34">
        <v>0</v>
      </c>
      <c r="DR253" s="39">
        <v>0</v>
      </c>
      <c r="DS253" s="40">
        <v>53.21</v>
      </c>
      <c r="DT253" s="34">
        <v>0</v>
      </c>
      <c r="DU253" s="39">
        <v>0</v>
      </c>
      <c r="DV253" s="34">
        <v>0</v>
      </c>
      <c r="DW253" s="32">
        <v>20912.53</v>
      </c>
      <c r="DX253" s="36"/>
      <c r="DY253" s="27">
        <v>56759.44</v>
      </c>
      <c r="DZ253" s="27">
        <v>41746.910000000003</v>
      </c>
      <c r="EA253" s="32">
        <v>98506.35</v>
      </c>
      <c r="EB253" s="36"/>
      <c r="EC253" s="32">
        <v>0</v>
      </c>
      <c r="ED253" s="30">
        <v>0</v>
      </c>
      <c r="EE253" s="33">
        <v>0</v>
      </c>
      <c r="EF253" s="40">
        <v>0.02</v>
      </c>
      <c r="EG253" s="36">
        <v>0</v>
      </c>
      <c r="EH253" s="39">
        <v>0</v>
      </c>
      <c r="EI253" s="75">
        <v>0.02</v>
      </c>
      <c r="EJ253" s="76"/>
      <c r="EK253" s="32">
        <v>1314.08</v>
      </c>
      <c r="EL253" s="75">
        <v>0</v>
      </c>
      <c r="EM253" s="76"/>
      <c r="EN253" s="75">
        <v>99820.450000000012</v>
      </c>
      <c r="EO253" s="77"/>
      <c r="EP253" s="75">
        <v>120732.98000000001</v>
      </c>
      <c r="EQ253" s="77"/>
      <c r="ER253" s="165"/>
    </row>
    <row r="254" spans="2:148">
      <c r="B254" s="38" t="s">
        <v>292</v>
      </c>
      <c r="C254" s="26" t="s">
        <v>293</v>
      </c>
      <c r="D254" s="33">
        <v>0</v>
      </c>
      <c r="E254" s="34">
        <v>0</v>
      </c>
      <c r="F254" s="34">
        <v>0</v>
      </c>
      <c r="G254" s="34">
        <v>0</v>
      </c>
      <c r="H254" s="34">
        <v>15915.82</v>
      </c>
      <c r="I254" s="34">
        <v>0</v>
      </c>
      <c r="J254" s="34">
        <v>0</v>
      </c>
      <c r="K254" s="34">
        <v>0</v>
      </c>
      <c r="L254" s="34">
        <v>0</v>
      </c>
      <c r="M254" s="34">
        <v>0</v>
      </c>
      <c r="N254" s="34">
        <v>0</v>
      </c>
      <c r="O254" s="34">
        <v>0</v>
      </c>
      <c r="P254" s="34">
        <v>0</v>
      </c>
      <c r="Q254" s="34">
        <v>0</v>
      </c>
      <c r="R254" s="34">
        <v>0</v>
      </c>
      <c r="S254" s="34">
        <v>0</v>
      </c>
      <c r="T254" s="34">
        <v>0</v>
      </c>
      <c r="U254" s="34">
        <v>0</v>
      </c>
      <c r="V254" s="34">
        <v>0</v>
      </c>
      <c r="W254" s="34">
        <v>0</v>
      </c>
      <c r="X254" s="34">
        <v>0</v>
      </c>
      <c r="Y254" s="34">
        <v>0</v>
      </c>
      <c r="Z254" s="34">
        <v>0</v>
      </c>
      <c r="AA254" s="34">
        <v>0</v>
      </c>
      <c r="AB254" s="34">
        <v>0</v>
      </c>
      <c r="AC254" s="34">
        <v>0</v>
      </c>
      <c r="AD254" s="34">
        <v>0</v>
      </c>
      <c r="AE254" s="34">
        <v>0</v>
      </c>
      <c r="AF254" s="34">
        <v>0</v>
      </c>
      <c r="AG254" s="34">
        <v>0</v>
      </c>
      <c r="AH254" s="34">
        <v>0</v>
      </c>
      <c r="AI254" s="34">
        <v>0</v>
      </c>
      <c r="AJ254" s="34">
        <v>0</v>
      </c>
      <c r="AK254" s="34">
        <v>0</v>
      </c>
      <c r="AL254" s="34">
        <v>0</v>
      </c>
      <c r="AM254" s="34">
        <v>0</v>
      </c>
      <c r="AN254" s="34">
        <v>0</v>
      </c>
      <c r="AO254" s="34">
        <v>0</v>
      </c>
      <c r="AP254" s="34">
        <v>0</v>
      </c>
      <c r="AQ254" s="34">
        <v>0</v>
      </c>
      <c r="AR254" s="34">
        <v>0</v>
      </c>
      <c r="AS254" s="34">
        <v>2084.25</v>
      </c>
      <c r="AT254" s="34">
        <v>0</v>
      </c>
      <c r="AU254" s="34">
        <v>0</v>
      </c>
      <c r="AV254" s="34">
        <v>0</v>
      </c>
      <c r="AW254" s="34">
        <v>0</v>
      </c>
      <c r="AX254" s="34">
        <v>0</v>
      </c>
      <c r="AY254" s="34">
        <v>0</v>
      </c>
      <c r="AZ254" s="34">
        <v>0</v>
      </c>
      <c r="BA254" s="34">
        <v>0</v>
      </c>
      <c r="BB254" s="34">
        <v>0</v>
      </c>
      <c r="BC254" s="34">
        <v>0</v>
      </c>
      <c r="BD254" s="34">
        <v>0</v>
      </c>
      <c r="BE254" s="34">
        <v>0</v>
      </c>
      <c r="BF254" s="34">
        <v>0</v>
      </c>
      <c r="BG254" s="34">
        <v>0</v>
      </c>
      <c r="BH254" s="34">
        <v>0</v>
      </c>
      <c r="BI254" s="34">
        <v>0</v>
      </c>
      <c r="BJ254" s="34">
        <v>0</v>
      </c>
      <c r="BK254" s="34">
        <v>0</v>
      </c>
      <c r="BL254" s="34">
        <v>0</v>
      </c>
      <c r="BM254" s="34">
        <v>0</v>
      </c>
      <c r="BN254" s="34">
        <v>0</v>
      </c>
      <c r="BO254" s="34">
        <v>0</v>
      </c>
      <c r="BP254" s="34">
        <v>0</v>
      </c>
      <c r="BQ254" s="34">
        <v>0</v>
      </c>
      <c r="BR254" s="34">
        <v>0</v>
      </c>
      <c r="BS254" s="34">
        <v>0</v>
      </c>
      <c r="BT254" s="34">
        <v>0</v>
      </c>
      <c r="BU254" s="34">
        <v>0</v>
      </c>
      <c r="BV254" s="34">
        <v>0</v>
      </c>
      <c r="BW254" s="34">
        <v>0</v>
      </c>
      <c r="BX254" s="34">
        <v>0</v>
      </c>
      <c r="BY254" s="34">
        <v>0</v>
      </c>
      <c r="BZ254" s="34">
        <v>0</v>
      </c>
      <c r="CA254" s="34">
        <v>0</v>
      </c>
      <c r="CB254" s="34">
        <v>0</v>
      </c>
      <c r="CC254" s="34">
        <v>0</v>
      </c>
      <c r="CD254" s="34">
        <v>0</v>
      </c>
      <c r="CE254" s="34">
        <v>0</v>
      </c>
      <c r="CF254" s="34">
        <v>0</v>
      </c>
      <c r="CG254" s="28">
        <v>0</v>
      </c>
      <c r="CH254" s="34">
        <v>0</v>
      </c>
      <c r="CI254" s="34">
        <v>0</v>
      </c>
      <c r="CJ254" s="34">
        <v>0</v>
      </c>
      <c r="CK254" s="34">
        <v>0</v>
      </c>
      <c r="CL254" s="34">
        <v>37864.32</v>
      </c>
      <c r="CM254" s="34">
        <v>0</v>
      </c>
      <c r="CN254" s="34">
        <v>0</v>
      </c>
      <c r="CO254" s="34">
        <v>0</v>
      </c>
      <c r="CP254" s="34">
        <v>0</v>
      </c>
      <c r="CQ254" s="34">
        <v>0</v>
      </c>
      <c r="CR254" s="34">
        <v>0</v>
      </c>
      <c r="CS254" s="34">
        <v>0</v>
      </c>
      <c r="CT254" s="34">
        <v>0</v>
      </c>
      <c r="CU254" s="34">
        <v>0</v>
      </c>
      <c r="CV254" s="34">
        <v>0</v>
      </c>
      <c r="CW254" s="34">
        <v>0</v>
      </c>
      <c r="CX254" s="34">
        <v>0</v>
      </c>
      <c r="CY254" s="34">
        <v>0</v>
      </c>
      <c r="CZ254" s="34">
        <v>0</v>
      </c>
      <c r="DA254" s="34">
        <v>0</v>
      </c>
      <c r="DB254" s="34">
        <v>0</v>
      </c>
      <c r="DC254" s="34">
        <v>0</v>
      </c>
      <c r="DD254" s="34">
        <v>0</v>
      </c>
      <c r="DE254" s="34">
        <v>0</v>
      </c>
      <c r="DF254" s="34">
        <v>0</v>
      </c>
      <c r="DG254" s="34">
        <v>0</v>
      </c>
      <c r="DH254" s="34">
        <v>0</v>
      </c>
      <c r="DI254" s="34">
        <v>0</v>
      </c>
      <c r="DJ254" s="34">
        <v>0</v>
      </c>
      <c r="DK254" s="34">
        <v>0</v>
      </c>
      <c r="DL254" s="34">
        <v>0</v>
      </c>
      <c r="DM254" s="34">
        <v>0</v>
      </c>
      <c r="DN254" s="34">
        <v>0</v>
      </c>
      <c r="DO254" s="34">
        <v>0</v>
      </c>
      <c r="DP254" s="34">
        <v>0</v>
      </c>
      <c r="DQ254" s="34">
        <v>0</v>
      </c>
      <c r="DR254" s="39">
        <v>0</v>
      </c>
      <c r="DS254" s="40">
        <v>0</v>
      </c>
      <c r="DT254" s="34">
        <v>0</v>
      </c>
      <c r="DU254" s="39">
        <v>0</v>
      </c>
      <c r="DV254" s="34">
        <v>0</v>
      </c>
      <c r="DW254" s="32">
        <v>55864.39</v>
      </c>
      <c r="DX254" s="36"/>
      <c r="DY254" s="27">
        <v>576506.72</v>
      </c>
      <c r="DZ254" s="27">
        <v>460413.64</v>
      </c>
      <c r="EA254" s="32">
        <v>1036920.36</v>
      </c>
      <c r="EB254" s="36"/>
      <c r="EC254" s="32">
        <v>0</v>
      </c>
      <c r="ED254" s="30">
        <v>0</v>
      </c>
      <c r="EE254" s="33">
        <v>0</v>
      </c>
      <c r="EF254" s="40">
        <v>0</v>
      </c>
      <c r="EG254" s="36">
        <v>0</v>
      </c>
      <c r="EH254" s="39">
        <v>0</v>
      </c>
      <c r="EI254" s="75">
        <v>0</v>
      </c>
      <c r="EJ254" s="76"/>
      <c r="EK254" s="32">
        <v>20545.099999999999</v>
      </c>
      <c r="EL254" s="75">
        <v>0</v>
      </c>
      <c r="EM254" s="76"/>
      <c r="EN254" s="75">
        <v>1057465.46</v>
      </c>
      <c r="EO254" s="77"/>
      <c r="EP254" s="75">
        <v>1113329.8499999999</v>
      </c>
      <c r="EQ254" s="77"/>
      <c r="ER254" s="165"/>
    </row>
    <row r="255" spans="2:148">
      <c r="B255" s="38" t="s">
        <v>294</v>
      </c>
      <c r="C255" s="26" t="s">
        <v>295</v>
      </c>
      <c r="D255" s="33">
        <v>0</v>
      </c>
      <c r="E255" s="34">
        <v>0</v>
      </c>
      <c r="F255" s="34">
        <v>0</v>
      </c>
      <c r="G255" s="34">
        <v>0</v>
      </c>
      <c r="H255" s="34">
        <v>21.29</v>
      </c>
      <c r="I255" s="34">
        <v>0</v>
      </c>
      <c r="J255" s="34">
        <v>0</v>
      </c>
      <c r="K255" s="34">
        <v>0</v>
      </c>
      <c r="L255" s="34">
        <v>0</v>
      </c>
      <c r="M255" s="34">
        <v>0</v>
      </c>
      <c r="N255" s="34">
        <v>0</v>
      </c>
      <c r="O255" s="34">
        <v>0</v>
      </c>
      <c r="P255" s="34">
        <v>0</v>
      </c>
      <c r="Q255" s="34">
        <v>0</v>
      </c>
      <c r="R255" s="34">
        <v>0</v>
      </c>
      <c r="S255" s="34">
        <v>0</v>
      </c>
      <c r="T255" s="34">
        <v>0</v>
      </c>
      <c r="U255" s="34">
        <v>0</v>
      </c>
      <c r="V255" s="34">
        <v>0</v>
      </c>
      <c r="W255" s="34">
        <v>0</v>
      </c>
      <c r="X255" s="34">
        <v>0</v>
      </c>
      <c r="Y255" s="34">
        <v>0</v>
      </c>
      <c r="Z255" s="34">
        <v>0</v>
      </c>
      <c r="AA255" s="34">
        <v>0</v>
      </c>
      <c r="AB255" s="34">
        <v>0</v>
      </c>
      <c r="AC255" s="34">
        <v>0</v>
      </c>
      <c r="AD255" s="34">
        <v>0</v>
      </c>
      <c r="AE255" s="34">
        <v>0</v>
      </c>
      <c r="AF255" s="34">
        <v>0</v>
      </c>
      <c r="AG255" s="34">
        <v>0</v>
      </c>
      <c r="AH255" s="34">
        <v>131.26</v>
      </c>
      <c r="AI255" s="34">
        <v>0</v>
      </c>
      <c r="AJ255" s="34">
        <v>0</v>
      </c>
      <c r="AK255" s="34">
        <v>0</v>
      </c>
      <c r="AL255" s="34">
        <v>0</v>
      </c>
      <c r="AM255" s="34">
        <v>0</v>
      </c>
      <c r="AN255" s="34">
        <v>0</v>
      </c>
      <c r="AO255" s="34">
        <v>0</v>
      </c>
      <c r="AP255" s="34">
        <v>0</v>
      </c>
      <c r="AQ255" s="34">
        <v>0</v>
      </c>
      <c r="AR255" s="34">
        <v>229.73</v>
      </c>
      <c r="AS255" s="34">
        <v>0</v>
      </c>
      <c r="AT255" s="34">
        <v>0</v>
      </c>
      <c r="AU255" s="34">
        <v>0</v>
      </c>
      <c r="AV255" s="34">
        <v>0</v>
      </c>
      <c r="AW255" s="34">
        <v>0</v>
      </c>
      <c r="AX255" s="34">
        <v>0</v>
      </c>
      <c r="AY255" s="34">
        <v>0</v>
      </c>
      <c r="AZ255" s="34">
        <v>0</v>
      </c>
      <c r="BA255" s="34">
        <v>0</v>
      </c>
      <c r="BB255" s="34">
        <v>0</v>
      </c>
      <c r="BC255" s="34">
        <v>0</v>
      </c>
      <c r="BD255" s="34">
        <v>0</v>
      </c>
      <c r="BE255" s="34">
        <v>0</v>
      </c>
      <c r="BF255" s="34">
        <v>0</v>
      </c>
      <c r="BG255" s="34">
        <v>0</v>
      </c>
      <c r="BH255" s="34">
        <v>0</v>
      </c>
      <c r="BI255" s="34">
        <v>0</v>
      </c>
      <c r="BJ255" s="34">
        <v>0</v>
      </c>
      <c r="BK255" s="34">
        <v>0</v>
      </c>
      <c r="BL255" s="34">
        <v>0</v>
      </c>
      <c r="BM255" s="34">
        <v>0</v>
      </c>
      <c r="BN255" s="34">
        <v>0</v>
      </c>
      <c r="BO255" s="34">
        <v>0</v>
      </c>
      <c r="BP255" s="34">
        <v>0</v>
      </c>
      <c r="BQ255" s="34">
        <v>0</v>
      </c>
      <c r="BR255" s="34">
        <v>0</v>
      </c>
      <c r="BS255" s="34">
        <v>0</v>
      </c>
      <c r="BT255" s="34">
        <v>0</v>
      </c>
      <c r="BU255" s="34">
        <v>0</v>
      </c>
      <c r="BV255" s="34">
        <v>0</v>
      </c>
      <c r="BW255" s="34">
        <v>0</v>
      </c>
      <c r="BX255" s="34">
        <v>0</v>
      </c>
      <c r="BY255" s="34">
        <v>0</v>
      </c>
      <c r="BZ255" s="34">
        <v>0</v>
      </c>
      <c r="CA255" s="34">
        <v>0</v>
      </c>
      <c r="CB255" s="34">
        <v>0</v>
      </c>
      <c r="CC255" s="34">
        <v>0</v>
      </c>
      <c r="CD255" s="34">
        <v>0</v>
      </c>
      <c r="CE255" s="34">
        <v>0</v>
      </c>
      <c r="CF255" s="34">
        <v>0</v>
      </c>
      <c r="CG255" s="28">
        <v>0</v>
      </c>
      <c r="CH255" s="34">
        <v>0</v>
      </c>
      <c r="CI255" s="34">
        <v>0</v>
      </c>
      <c r="CJ255" s="34">
        <v>0</v>
      </c>
      <c r="CK255" s="34">
        <v>0</v>
      </c>
      <c r="CL255" s="34">
        <v>0</v>
      </c>
      <c r="CM255" s="34">
        <v>0</v>
      </c>
      <c r="CN255" s="34">
        <v>0</v>
      </c>
      <c r="CO255" s="34">
        <v>0</v>
      </c>
      <c r="CP255" s="34">
        <v>0</v>
      </c>
      <c r="CQ255" s="34">
        <v>0</v>
      </c>
      <c r="CR255" s="34">
        <v>0</v>
      </c>
      <c r="CS255" s="34">
        <v>0</v>
      </c>
      <c r="CT255" s="34">
        <v>0</v>
      </c>
      <c r="CU255" s="34">
        <v>0</v>
      </c>
      <c r="CV255" s="34">
        <v>0</v>
      </c>
      <c r="CW255" s="34">
        <v>0</v>
      </c>
      <c r="CX255" s="34">
        <v>0</v>
      </c>
      <c r="CY255" s="34">
        <v>0</v>
      </c>
      <c r="CZ255" s="34">
        <v>0</v>
      </c>
      <c r="DA255" s="34">
        <v>0</v>
      </c>
      <c r="DB255" s="34">
        <v>0</v>
      </c>
      <c r="DC255" s="34">
        <v>0</v>
      </c>
      <c r="DD255" s="34">
        <v>0</v>
      </c>
      <c r="DE255" s="34">
        <v>0</v>
      </c>
      <c r="DF255" s="34">
        <v>0</v>
      </c>
      <c r="DG255" s="34">
        <v>0</v>
      </c>
      <c r="DH255" s="34">
        <v>0</v>
      </c>
      <c r="DI255" s="34">
        <v>0</v>
      </c>
      <c r="DJ255" s="34">
        <v>0</v>
      </c>
      <c r="DK255" s="34">
        <v>0</v>
      </c>
      <c r="DL255" s="34">
        <v>0</v>
      </c>
      <c r="DM255" s="34">
        <v>0</v>
      </c>
      <c r="DN255" s="34">
        <v>0</v>
      </c>
      <c r="DO255" s="34">
        <v>0</v>
      </c>
      <c r="DP255" s="34">
        <v>0</v>
      </c>
      <c r="DQ255" s="34">
        <v>0</v>
      </c>
      <c r="DR255" s="39">
        <v>0</v>
      </c>
      <c r="DS255" s="40">
        <v>0</v>
      </c>
      <c r="DT255" s="34">
        <v>0</v>
      </c>
      <c r="DU255" s="39">
        <v>0</v>
      </c>
      <c r="DV255" s="34">
        <v>0</v>
      </c>
      <c r="DW255" s="32">
        <v>382.28</v>
      </c>
      <c r="DX255" s="36"/>
      <c r="DY255" s="27">
        <v>30027.83</v>
      </c>
      <c r="DZ255" s="27">
        <v>22441.56</v>
      </c>
      <c r="EA255" s="32">
        <v>52469.39</v>
      </c>
      <c r="EB255" s="36"/>
      <c r="EC255" s="32">
        <v>0</v>
      </c>
      <c r="ED255" s="30">
        <v>0</v>
      </c>
      <c r="EE255" s="33">
        <v>0</v>
      </c>
      <c r="EF255" s="40">
        <v>0</v>
      </c>
      <c r="EG255" s="36">
        <v>0</v>
      </c>
      <c r="EH255" s="39">
        <v>0</v>
      </c>
      <c r="EI255" s="75">
        <v>0</v>
      </c>
      <c r="EJ255" s="76"/>
      <c r="EK255" s="32">
        <v>207.3</v>
      </c>
      <c r="EL255" s="75">
        <v>0</v>
      </c>
      <c r="EM255" s="76"/>
      <c r="EN255" s="75">
        <v>52676.69</v>
      </c>
      <c r="EO255" s="77"/>
      <c r="EP255" s="75">
        <v>53058.97</v>
      </c>
      <c r="EQ255" s="77"/>
      <c r="ER255" s="165"/>
    </row>
    <row r="256" spans="2:148">
      <c r="B256" s="38" t="s">
        <v>296</v>
      </c>
      <c r="C256" s="26" t="s">
        <v>297</v>
      </c>
      <c r="D256" s="33">
        <v>0</v>
      </c>
      <c r="E256" s="34">
        <v>0</v>
      </c>
      <c r="F256" s="34">
        <v>0</v>
      </c>
      <c r="G256" s="34">
        <v>0</v>
      </c>
      <c r="H256" s="34">
        <v>0</v>
      </c>
      <c r="I256" s="34">
        <v>0</v>
      </c>
      <c r="J256" s="34">
        <v>0</v>
      </c>
      <c r="K256" s="34">
        <v>0</v>
      </c>
      <c r="L256" s="34">
        <v>0</v>
      </c>
      <c r="M256" s="34">
        <v>0</v>
      </c>
      <c r="N256" s="34">
        <v>0</v>
      </c>
      <c r="O256" s="34">
        <v>0</v>
      </c>
      <c r="P256" s="34">
        <v>0</v>
      </c>
      <c r="Q256" s="34">
        <v>0</v>
      </c>
      <c r="R256" s="34">
        <v>0</v>
      </c>
      <c r="S256" s="34">
        <v>0</v>
      </c>
      <c r="T256" s="34">
        <v>0</v>
      </c>
      <c r="U256" s="34">
        <v>0</v>
      </c>
      <c r="V256" s="34">
        <v>0</v>
      </c>
      <c r="W256" s="34">
        <v>0</v>
      </c>
      <c r="X256" s="34">
        <v>0</v>
      </c>
      <c r="Y256" s="34">
        <v>0</v>
      </c>
      <c r="Z256" s="34">
        <v>0</v>
      </c>
      <c r="AA256" s="34">
        <v>0</v>
      </c>
      <c r="AB256" s="34">
        <v>0</v>
      </c>
      <c r="AC256" s="34">
        <v>0</v>
      </c>
      <c r="AD256" s="34">
        <v>0</v>
      </c>
      <c r="AE256" s="34">
        <v>0</v>
      </c>
      <c r="AF256" s="34">
        <v>0</v>
      </c>
      <c r="AG256" s="34">
        <v>0</v>
      </c>
      <c r="AH256" s="34">
        <v>0</v>
      </c>
      <c r="AI256" s="34">
        <v>0</v>
      </c>
      <c r="AJ256" s="34">
        <v>0</v>
      </c>
      <c r="AK256" s="34">
        <v>0</v>
      </c>
      <c r="AL256" s="34">
        <v>0</v>
      </c>
      <c r="AM256" s="34">
        <v>0</v>
      </c>
      <c r="AN256" s="34">
        <v>0</v>
      </c>
      <c r="AO256" s="34">
        <v>0</v>
      </c>
      <c r="AP256" s="34">
        <v>0</v>
      </c>
      <c r="AQ256" s="34">
        <v>0</v>
      </c>
      <c r="AR256" s="34">
        <v>0</v>
      </c>
      <c r="AS256" s="34">
        <v>0</v>
      </c>
      <c r="AT256" s="34">
        <v>0</v>
      </c>
      <c r="AU256" s="34">
        <v>0</v>
      </c>
      <c r="AV256" s="34">
        <v>0</v>
      </c>
      <c r="AW256" s="34">
        <v>0</v>
      </c>
      <c r="AX256" s="34">
        <v>0</v>
      </c>
      <c r="AY256" s="34">
        <v>0</v>
      </c>
      <c r="AZ256" s="34">
        <v>0</v>
      </c>
      <c r="BA256" s="34">
        <v>0</v>
      </c>
      <c r="BB256" s="34">
        <v>0</v>
      </c>
      <c r="BC256" s="34">
        <v>0</v>
      </c>
      <c r="BD256" s="34">
        <v>0</v>
      </c>
      <c r="BE256" s="34">
        <v>0</v>
      </c>
      <c r="BF256" s="34">
        <v>0</v>
      </c>
      <c r="BG256" s="34">
        <v>0</v>
      </c>
      <c r="BH256" s="34">
        <v>0</v>
      </c>
      <c r="BI256" s="34">
        <v>0</v>
      </c>
      <c r="BJ256" s="34">
        <v>0</v>
      </c>
      <c r="BK256" s="34">
        <v>0</v>
      </c>
      <c r="BL256" s="34">
        <v>0</v>
      </c>
      <c r="BM256" s="34">
        <v>0</v>
      </c>
      <c r="BN256" s="34">
        <v>0</v>
      </c>
      <c r="BO256" s="34">
        <v>0</v>
      </c>
      <c r="BP256" s="34">
        <v>0</v>
      </c>
      <c r="BQ256" s="34">
        <v>0</v>
      </c>
      <c r="BR256" s="34">
        <v>0</v>
      </c>
      <c r="BS256" s="34">
        <v>0</v>
      </c>
      <c r="BT256" s="34">
        <v>0</v>
      </c>
      <c r="BU256" s="34">
        <v>0</v>
      </c>
      <c r="BV256" s="34">
        <v>0</v>
      </c>
      <c r="BW256" s="34">
        <v>0</v>
      </c>
      <c r="BX256" s="34">
        <v>0</v>
      </c>
      <c r="BY256" s="34">
        <v>0</v>
      </c>
      <c r="BZ256" s="34">
        <v>0</v>
      </c>
      <c r="CA256" s="34">
        <v>0</v>
      </c>
      <c r="CB256" s="34">
        <v>0</v>
      </c>
      <c r="CC256" s="34">
        <v>0</v>
      </c>
      <c r="CD256" s="34">
        <v>0</v>
      </c>
      <c r="CE256" s="34">
        <v>0</v>
      </c>
      <c r="CF256" s="34">
        <v>0</v>
      </c>
      <c r="CG256" s="28">
        <v>0</v>
      </c>
      <c r="CH256" s="34">
        <v>0</v>
      </c>
      <c r="CI256" s="34">
        <v>0</v>
      </c>
      <c r="CJ256" s="34">
        <v>0</v>
      </c>
      <c r="CK256" s="34">
        <v>0</v>
      </c>
      <c r="CL256" s="34">
        <v>5730.78</v>
      </c>
      <c r="CM256" s="34">
        <v>0</v>
      </c>
      <c r="CN256" s="34">
        <v>0</v>
      </c>
      <c r="CO256" s="34">
        <v>0</v>
      </c>
      <c r="CP256" s="34">
        <v>0</v>
      </c>
      <c r="CQ256" s="34">
        <v>0</v>
      </c>
      <c r="CR256" s="34">
        <v>0</v>
      </c>
      <c r="CS256" s="34">
        <v>0</v>
      </c>
      <c r="CT256" s="34">
        <v>0</v>
      </c>
      <c r="CU256" s="34">
        <v>0</v>
      </c>
      <c r="CV256" s="34">
        <v>0</v>
      </c>
      <c r="CW256" s="34">
        <v>0</v>
      </c>
      <c r="CX256" s="34">
        <v>0</v>
      </c>
      <c r="CY256" s="34">
        <v>0</v>
      </c>
      <c r="CZ256" s="34">
        <v>0</v>
      </c>
      <c r="DA256" s="34">
        <v>0</v>
      </c>
      <c r="DB256" s="34">
        <v>0</v>
      </c>
      <c r="DC256" s="34">
        <v>0</v>
      </c>
      <c r="DD256" s="34">
        <v>0</v>
      </c>
      <c r="DE256" s="34">
        <v>0</v>
      </c>
      <c r="DF256" s="34">
        <v>0</v>
      </c>
      <c r="DG256" s="34">
        <v>0</v>
      </c>
      <c r="DH256" s="34">
        <v>0</v>
      </c>
      <c r="DI256" s="34">
        <v>0</v>
      </c>
      <c r="DJ256" s="34">
        <v>0</v>
      </c>
      <c r="DK256" s="34">
        <v>0</v>
      </c>
      <c r="DL256" s="34">
        <v>0</v>
      </c>
      <c r="DM256" s="34">
        <v>0</v>
      </c>
      <c r="DN256" s="34">
        <v>0</v>
      </c>
      <c r="DO256" s="34">
        <v>0</v>
      </c>
      <c r="DP256" s="34">
        <v>0</v>
      </c>
      <c r="DQ256" s="34">
        <v>0</v>
      </c>
      <c r="DR256" s="39">
        <v>0</v>
      </c>
      <c r="DS256" s="40">
        <v>0</v>
      </c>
      <c r="DT256" s="34">
        <v>0</v>
      </c>
      <c r="DU256" s="39">
        <v>0</v>
      </c>
      <c r="DV256" s="34">
        <v>0</v>
      </c>
      <c r="DW256" s="32">
        <v>5730.78</v>
      </c>
      <c r="DX256" s="36"/>
      <c r="DY256" s="27">
        <v>1357.24</v>
      </c>
      <c r="DZ256" s="27">
        <v>1014.34</v>
      </c>
      <c r="EA256" s="32">
        <v>2371.58</v>
      </c>
      <c r="EB256" s="36"/>
      <c r="EC256" s="32">
        <v>0</v>
      </c>
      <c r="ED256" s="30">
        <v>0</v>
      </c>
      <c r="EE256" s="33">
        <v>0</v>
      </c>
      <c r="EF256" s="40">
        <v>15958.2</v>
      </c>
      <c r="EG256" s="36">
        <v>0</v>
      </c>
      <c r="EH256" s="39">
        <v>0</v>
      </c>
      <c r="EI256" s="75">
        <v>15958.2</v>
      </c>
      <c r="EJ256" s="76"/>
      <c r="EK256" s="32">
        <v>190480.47</v>
      </c>
      <c r="EL256" s="75">
        <v>0</v>
      </c>
      <c r="EM256" s="76"/>
      <c r="EN256" s="75">
        <v>208810.25</v>
      </c>
      <c r="EO256" s="77"/>
      <c r="EP256" s="75">
        <v>214541.03</v>
      </c>
      <c r="EQ256" s="77"/>
      <c r="ER256" s="165"/>
    </row>
    <row r="257" spans="2:148">
      <c r="B257" s="38" t="s">
        <v>298</v>
      </c>
      <c r="C257" s="26" t="s">
        <v>299</v>
      </c>
      <c r="D257" s="33">
        <v>0</v>
      </c>
      <c r="E257" s="34">
        <v>0</v>
      </c>
      <c r="F257" s="34">
        <v>0</v>
      </c>
      <c r="G257" s="34">
        <v>0</v>
      </c>
      <c r="H257" s="34">
        <v>0</v>
      </c>
      <c r="I257" s="34">
        <v>0</v>
      </c>
      <c r="J257" s="34">
        <v>0</v>
      </c>
      <c r="K257" s="34">
        <v>0</v>
      </c>
      <c r="L257" s="34">
        <v>0</v>
      </c>
      <c r="M257" s="34">
        <v>0</v>
      </c>
      <c r="N257" s="34">
        <v>0</v>
      </c>
      <c r="O257" s="34">
        <v>0</v>
      </c>
      <c r="P257" s="34">
        <v>0</v>
      </c>
      <c r="Q257" s="34">
        <v>0</v>
      </c>
      <c r="R257" s="34">
        <v>0</v>
      </c>
      <c r="S257" s="34">
        <v>0</v>
      </c>
      <c r="T257" s="34">
        <v>0</v>
      </c>
      <c r="U257" s="34">
        <v>0</v>
      </c>
      <c r="V257" s="34">
        <v>0</v>
      </c>
      <c r="W257" s="34">
        <v>0</v>
      </c>
      <c r="X257" s="34">
        <v>0</v>
      </c>
      <c r="Y257" s="34">
        <v>0</v>
      </c>
      <c r="Z257" s="34">
        <v>0</v>
      </c>
      <c r="AA257" s="34">
        <v>0</v>
      </c>
      <c r="AB257" s="34">
        <v>0</v>
      </c>
      <c r="AC257" s="34">
        <v>0</v>
      </c>
      <c r="AD257" s="34">
        <v>0</v>
      </c>
      <c r="AE257" s="34">
        <v>0</v>
      </c>
      <c r="AF257" s="34">
        <v>0</v>
      </c>
      <c r="AG257" s="34">
        <v>0</v>
      </c>
      <c r="AH257" s="34">
        <v>0</v>
      </c>
      <c r="AI257" s="34">
        <v>0</v>
      </c>
      <c r="AJ257" s="34">
        <v>0</v>
      </c>
      <c r="AK257" s="34">
        <v>0</v>
      </c>
      <c r="AL257" s="34">
        <v>0</v>
      </c>
      <c r="AM257" s="34">
        <v>0</v>
      </c>
      <c r="AN257" s="34">
        <v>0</v>
      </c>
      <c r="AO257" s="34">
        <v>0</v>
      </c>
      <c r="AP257" s="34">
        <v>0</v>
      </c>
      <c r="AQ257" s="34">
        <v>0</v>
      </c>
      <c r="AR257" s="34">
        <v>0</v>
      </c>
      <c r="AS257" s="34">
        <v>0</v>
      </c>
      <c r="AT257" s="34">
        <v>0</v>
      </c>
      <c r="AU257" s="34">
        <v>0</v>
      </c>
      <c r="AV257" s="34">
        <v>0</v>
      </c>
      <c r="AW257" s="34">
        <v>0</v>
      </c>
      <c r="AX257" s="34">
        <v>0</v>
      </c>
      <c r="AY257" s="34">
        <v>0</v>
      </c>
      <c r="AZ257" s="34">
        <v>0</v>
      </c>
      <c r="BA257" s="34">
        <v>0</v>
      </c>
      <c r="BB257" s="34">
        <v>0</v>
      </c>
      <c r="BC257" s="34">
        <v>0</v>
      </c>
      <c r="BD257" s="34">
        <v>0</v>
      </c>
      <c r="BE257" s="34">
        <v>0</v>
      </c>
      <c r="BF257" s="34">
        <v>0</v>
      </c>
      <c r="BG257" s="34">
        <v>0</v>
      </c>
      <c r="BH257" s="34">
        <v>0</v>
      </c>
      <c r="BI257" s="34">
        <v>0</v>
      </c>
      <c r="BJ257" s="34">
        <v>0</v>
      </c>
      <c r="BK257" s="34">
        <v>0</v>
      </c>
      <c r="BL257" s="34">
        <v>0</v>
      </c>
      <c r="BM257" s="34">
        <v>0</v>
      </c>
      <c r="BN257" s="34">
        <v>0</v>
      </c>
      <c r="BO257" s="34">
        <v>0</v>
      </c>
      <c r="BP257" s="34">
        <v>0</v>
      </c>
      <c r="BQ257" s="34">
        <v>0</v>
      </c>
      <c r="BR257" s="34">
        <v>0</v>
      </c>
      <c r="BS257" s="34">
        <v>0</v>
      </c>
      <c r="BT257" s="34">
        <v>0</v>
      </c>
      <c r="BU257" s="34">
        <v>0</v>
      </c>
      <c r="BV257" s="34">
        <v>0</v>
      </c>
      <c r="BW257" s="34">
        <v>0</v>
      </c>
      <c r="BX257" s="34">
        <v>0</v>
      </c>
      <c r="BY257" s="34">
        <v>0</v>
      </c>
      <c r="BZ257" s="34">
        <v>0</v>
      </c>
      <c r="CA257" s="34">
        <v>0</v>
      </c>
      <c r="CB257" s="34">
        <v>0</v>
      </c>
      <c r="CC257" s="34">
        <v>0</v>
      </c>
      <c r="CD257" s="34">
        <v>0</v>
      </c>
      <c r="CE257" s="34">
        <v>0</v>
      </c>
      <c r="CF257" s="34">
        <v>0</v>
      </c>
      <c r="CG257" s="28">
        <v>0</v>
      </c>
      <c r="CH257" s="34">
        <v>0</v>
      </c>
      <c r="CI257" s="34">
        <v>0</v>
      </c>
      <c r="CJ257" s="34">
        <v>0</v>
      </c>
      <c r="CK257" s="34">
        <v>0</v>
      </c>
      <c r="CL257" s="34">
        <v>22874.61</v>
      </c>
      <c r="CM257" s="34">
        <v>0</v>
      </c>
      <c r="CN257" s="34">
        <v>0</v>
      </c>
      <c r="CO257" s="34">
        <v>0</v>
      </c>
      <c r="CP257" s="34">
        <v>0</v>
      </c>
      <c r="CQ257" s="34">
        <v>0</v>
      </c>
      <c r="CR257" s="34">
        <v>0</v>
      </c>
      <c r="CS257" s="34">
        <v>0</v>
      </c>
      <c r="CT257" s="34">
        <v>0</v>
      </c>
      <c r="CU257" s="34">
        <v>0</v>
      </c>
      <c r="CV257" s="34">
        <v>0</v>
      </c>
      <c r="CW257" s="34">
        <v>0</v>
      </c>
      <c r="CX257" s="34">
        <v>0</v>
      </c>
      <c r="CY257" s="34">
        <v>0</v>
      </c>
      <c r="CZ257" s="34">
        <v>0</v>
      </c>
      <c r="DA257" s="34">
        <v>0</v>
      </c>
      <c r="DB257" s="34">
        <v>0</v>
      </c>
      <c r="DC257" s="34">
        <v>0</v>
      </c>
      <c r="DD257" s="34">
        <v>0</v>
      </c>
      <c r="DE257" s="34">
        <v>0</v>
      </c>
      <c r="DF257" s="34">
        <v>0</v>
      </c>
      <c r="DG257" s="34">
        <v>0</v>
      </c>
      <c r="DH257" s="34">
        <v>0</v>
      </c>
      <c r="DI257" s="34">
        <v>0</v>
      </c>
      <c r="DJ257" s="34">
        <v>0</v>
      </c>
      <c r="DK257" s="34">
        <v>0</v>
      </c>
      <c r="DL257" s="34">
        <v>0</v>
      </c>
      <c r="DM257" s="34">
        <v>0</v>
      </c>
      <c r="DN257" s="34">
        <v>0</v>
      </c>
      <c r="DO257" s="34">
        <v>0</v>
      </c>
      <c r="DP257" s="34">
        <v>0</v>
      </c>
      <c r="DQ257" s="34">
        <v>0</v>
      </c>
      <c r="DR257" s="39">
        <v>0</v>
      </c>
      <c r="DS257" s="40">
        <v>0</v>
      </c>
      <c r="DT257" s="34">
        <v>0</v>
      </c>
      <c r="DU257" s="39">
        <v>0</v>
      </c>
      <c r="DV257" s="34">
        <v>0</v>
      </c>
      <c r="DW257" s="32">
        <v>22874.61</v>
      </c>
      <c r="DX257" s="36"/>
      <c r="DY257" s="27">
        <v>15158.16</v>
      </c>
      <c r="DZ257" s="27">
        <v>8981.57</v>
      </c>
      <c r="EA257" s="32">
        <v>24139.72</v>
      </c>
      <c r="EB257" s="36"/>
      <c r="EC257" s="32">
        <v>0</v>
      </c>
      <c r="ED257" s="30">
        <v>0</v>
      </c>
      <c r="EE257" s="33">
        <v>0</v>
      </c>
      <c r="EF257" s="40">
        <v>0</v>
      </c>
      <c r="EG257" s="36">
        <v>0</v>
      </c>
      <c r="EH257" s="39">
        <v>0</v>
      </c>
      <c r="EI257" s="75">
        <v>0</v>
      </c>
      <c r="EJ257" s="76"/>
      <c r="EK257" s="32">
        <v>170351.18</v>
      </c>
      <c r="EL257" s="75">
        <v>0</v>
      </c>
      <c r="EM257" s="76"/>
      <c r="EN257" s="75">
        <v>194490.91</v>
      </c>
      <c r="EO257" s="77"/>
      <c r="EP257" s="75">
        <v>217365.52000000002</v>
      </c>
      <c r="EQ257" s="77"/>
      <c r="ER257" s="165"/>
    </row>
    <row r="258" spans="2:148">
      <c r="B258" s="38" t="s">
        <v>300</v>
      </c>
      <c r="C258" s="26" t="s">
        <v>301</v>
      </c>
      <c r="D258" s="33">
        <v>0</v>
      </c>
      <c r="E258" s="34">
        <v>0</v>
      </c>
      <c r="F258" s="34">
        <v>0</v>
      </c>
      <c r="G258" s="34">
        <v>0</v>
      </c>
      <c r="H258" s="34">
        <v>0</v>
      </c>
      <c r="I258" s="34">
        <v>0</v>
      </c>
      <c r="J258" s="34">
        <v>0</v>
      </c>
      <c r="K258" s="34">
        <v>0</v>
      </c>
      <c r="L258" s="34">
        <v>0</v>
      </c>
      <c r="M258" s="34">
        <v>0</v>
      </c>
      <c r="N258" s="34">
        <v>0</v>
      </c>
      <c r="O258" s="34">
        <v>0</v>
      </c>
      <c r="P258" s="34">
        <v>0</v>
      </c>
      <c r="Q258" s="34">
        <v>0</v>
      </c>
      <c r="R258" s="34">
        <v>0</v>
      </c>
      <c r="S258" s="34">
        <v>0</v>
      </c>
      <c r="T258" s="34">
        <v>0</v>
      </c>
      <c r="U258" s="34">
        <v>0</v>
      </c>
      <c r="V258" s="34">
        <v>0</v>
      </c>
      <c r="W258" s="34">
        <v>0</v>
      </c>
      <c r="X258" s="34">
        <v>0</v>
      </c>
      <c r="Y258" s="34">
        <v>0</v>
      </c>
      <c r="Z258" s="34">
        <v>0</v>
      </c>
      <c r="AA258" s="34">
        <v>0</v>
      </c>
      <c r="AB258" s="34">
        <v>0</v>
      </c>
      <c r="AC258" s="34">
        <v>0</v>
      </c>
      <c r="AD258" s="34">
        <v>0</v>
      </c>
      <c r="AE258" s="34">
        <v>0</v>
      </c>
      <c r="AF258" s="34">
        <v>0</v>
      </c>
      <c r="AG258" s="34">
        <v>0</v>
      </c>
      <c r="AH258" s="34">
        <v>0</v>
      </c>
      <c r="AI258" s="34">
        <v>0</v>
      </c>
      <c r="AJ258" s="34">
        <v>0</v>
      </c>
      <c r="AK258" s="34">
        <v>0</v>
      </c>
      <c r="AL258" s="34">
        <v>0</v>
      </c>
      <c r="AM258" s="34">
        <v>0</v>
      </c>
      <c r="AN258" s="34">
        <v>0</v>
      </c>
      <c r="AO258" s="34">
        <v>0</v>
      </c>
      <c r="AP258" s="34">
        <v>0</v>
      </c>
      <c r="AQ258" s="34">
        <v>0</v>
      </c>
      <c r="AR258" s="34">
        <v>0</v>
      </c>
      <c r="AS258" s="34">
        <v>0</v>
      </c>
      <c r="AT258" s="34">
        <v>0</v>
      </c>
      <c r="AU258" s="34">
        <v>0</v>
      </c>
      <c r="AV258" s="34">
        <v>0</v>
      </c>
      <c r="AW258" s="34">
        <v>0</v>
      </c>
      <c r="AX258" s="34">
        <v>0</v>
      </c>
      <c r="AY258" s="34">
        <v>0</v>
      </c>
      <c r="AZ258" s="34">
        <v>0</v>
      </c>
      <c r="BA258" s="34">
        <v>0</v>
      </c>
      <c r="BB258" s="34">
        <v>0</v>
      </c>
      <c r="BC258" s="34">
        <v>0</v>
      </c>
      <c r="BD258" s="34">
        <v>0</v>
      </c>
      <c r="BE258" s="34">
        <v>0</v>
      </c>
      <c r="BF258" s="34">
        <v>0</v>
      </c>
      <c r="BG258" s="34">
        <v>0</v>
      </c>
      <c r="BH258" s="34">
        <v>0</v>
      </c>
      <c r="BI258" s="34">
        <v>0</v>
      </c>
      <c r="BJ258" s="34">
        <v>0</v>
      </c>
      <c r="BK258" s="34">
        <v>0</v>
      </c>
      <c r="BL258" s="34">
        <v>0</v>
      </c>
      <c r="BM258" s="34">
        <v>0</v>
      </c>
      <c r="BN258" s="34">
        <v>0</v>
      </c>
      <c r="BO258" s="34">
        <v>0</v>
      </c>
      <c r="BP258" s="34">
        <v>0</v>
      </c>
      <c r="BQ258" s="34">
        <v>0</v>
      </c>
      <c r="BR258" s="34">
        <v>0</v>
      </c>
      <c r="BS258" s="34">
        <v>0</v>
      </c>
      <c r="BT258" s="34">
        <v>0</v>
      </c>
      <c r="BU258" s="34">
        <v>0</v>
      </c>
      <c r="BV258" s="34">
        <v>0</v>
      </c>
      <c r="BW258" s="34">
        <v>0</v>
      </c>
      <c r="BX258" s="34">
        <v>0</v>
      </c>
      <c r="BY258" s="34">
        <v>0</v>
      </c>
      <c r="BZ258" s="34">
        <v>0</v>
      </c>
      <c r="CA258" s="34">
        <v>0</v>
      </c>
      <c r="CB258" s="34">
        <v>0</v>
      </c>
      <c r="CC258" s="34">
        <v>0</v>
      </c>
      <c r="CD258" s="34">
        <v>0</v>
      </c>
      <c r="CE258" s="34">
        <v>0</v>
      </c>
      <c r="CF258" s="34">
        <v>0</v>
      </c>
      <c r="CG258" s="28">
        <v>0</v>
      </c>
      <c r="CH258" s="34">
        <v>0</v>
      </c>
      <c r="CI258" s="34">
        <v>0</v>
      </c>
      <c r="CJ258" s="34">
        <v>0</v>
      </c>
      <c r="CK258" s="34">
        <v>0</v>
      </c>
      <c r="CL258" s="34">
        <v>5045.8100000000004</v>
      </c>
      <c r="CM258" s="34">
        <v>0</v>
      </c>
      <c r="CN258" s="34">
        <v>0</v>
      </c>
      <c r="CO258" s="34">
        <v>0</v>
      </c>
      <c r="CP258" s="34">
        <v>0</v>
      </c>
      <c r="CQ258" s="34">
        <v>0</v>
      </c>
      <c r="CR258" s="34">
        <v>0</v>
      </c>
      <c r="CS258" s="34">
        <v>0</v>
      </c>
      <c r="CT258" s="34">
        <v>0</v>
      </c>
      <c r="CU258" s="34">
        <v>0</v>
      </c>
      <c r="CV258" s="34">
        <v>0</v>
      </c>
      <c r="CW258" s="34">
        <v>0</v>
      </c>
      <c r="CX258" s="34">
        <v>0</v>
      </c>
      <c r="CY258" s="34">
        <v>0</v>
      </c>
      <c r="CZ258" s="34">
        <v>0</v>
      </c>
      <c r="DA258" s="34">
        <v>0</v>
      </c>
      <c r="DB258" s="34">
        <v>0</v>
      </c>
      <c r="DC258" s="34">
        <v>0</v>
      </c>
      <c r="DD258" s="34">
        <v>0</v>
      </c>
      <c r="DE258" s="34">
        <v>0</v>
      </c>
      <c r="DF258" s="34">
        <v>0</v>
      </c>
      <c r="DG258" s="34">
        <v>0</v>
      </c>
      <c r="DH258" s="34">
        <v>0</v>
      </c>
      <c r="DI258" s="34">
        <v>0</v>
      </c>
      <c r="DJ258" s="34">
        <v>0</v>
      </c>
      <c r="DK258" s="34">
        <v>0</v>
      </c>
      <c r="DL258" s="34">
        <v>0</v>
      </c>
      <c r="DM258" s="34">
        <v>0</v>
      </c>
      <c r="DN258" s="34">
        <v>0</v>
      </c>
      <c r="DO258" s="34">
        <v>0</v>
      </c>
      <c r="DP258" s="34">
        <v>0</v>
      </c>
      <c r="DQ258" s="34">
        <v>0</v>
      </c>
      <c r="DR258" s="39">
        <v>0</v>
      </c>
      <c r="DS258" s="40">
        <v>0</v>
      </c>
      <c r="DT258" s="34">
        <v>0</v>
      </c>
      <c r="DU258" s="39">
        <v>0</v>
      </c>
      <c r="DV258" s="34">
        <v>0</v>
      </c>
      <c r="DW258" s="32">
        <v>5045.8100000000004</v>
      </c>
      <c r="DX258" s="36"/>
      <c r="DY258" s="27">
        <v>47156</v>
      </c>
      <c r="DZ258" s="27">
        <v>27941.05</v>
      </c>
      <c r="EA258" s="32">
        <v>75097.05</v>
      </c>
      <c r="EB258" s="36"/>
      <c r="EC258" s="32">
        <v>0</v>
      </c>
      <c r="ED258" s="30">
        <v>0</v>
      </c>
      <c r="EE258" s="33">
        <v>0</v>
      </c>
      <c r="EF258" s="40">
        <v>0</v>
      </c>
      <c r="EG258" s="36">
        <v>0</v>
      </c>
      <c r="EH258" s="39">
        <v>0</v>
      </c>
      <c r="EI258" s="75">
        <v>0</v>
      </c>
      <c r="EJ258" s="76"/>
      <c r="EK258" s="32">
        <v>16495.52</v>
      </c>
      <c r="EL258" s="75">
        <v>0</v>
      </c>
      <c r="EM258" s="76"/>
      <c r="EN258" s="75">
        <v>91592.57</v>
      </c>
      <c r="EO258" s="77"/>
      <c r="EP258" s="75">
        <v>96638.38</v>
      </c>
      <c r="EQ258" s="77"/>
      <c r="ER258" s="165"/>
    </row>
    <row r="259" spans="2:148">
      <c r="B259" s="38" t="s">
        <v>302</v>
      </c>
      <c r="C259" s="26" t="s">
        <v>303</v>
      </c>
      <c r="D259" s="33">
        <v>0</v>
      </c>
      <c r="E259" s="34">
        <v>0</v>
      </c>
      <c r="F259" s="34">
        <v>0</v>
      </c>
      <c r="G259" s="34">
        <v>0</v>
      </c>
      <c r="H259" s="34">
        <v>0</v>
      </c>
      <c r="I259" s="34">
        <v>0</v>
      </c>
      <c r="J259" s="34">
        <v>0</v>
      </c>
      <c r="K259" s="34">
        <v>0</v>
      </c>
      <c r="L259" s="34">
        <v>0</v>
      </c>
      <c r="M259" s="34">
        <v>0</v>
      </c>
      <c r="N259" s="34">
        <v>0</v>
      </c>
      <c r="O259" s="34">
        <v>0</v>
      </c>
      <c r="P259" s="34">
        <v>0</v>
      </c>
      <c r="Q259" s="34">
        <v>0</v>
      </c>
      <c r="R259" s="34">
        <v>0</v>
      </c>
      <c r="S259" s="34">
        <v>0</v>
      </c>
      <c r="T259" s="34">
        <v>0</v>
      </c>
      <c r="U259" s="34">
        <v>0</v>
      </c>
      <c r="V259" s="34">
        <v>0</v>
      </c>
      <c r="W259" s="34">
        <v>0</v>
      </c>
      <c r="X259" s="34">
        <v>0</v>
      </c>
      <c r="Y259" s="34">
        <v>0</v>
      </c>
      <c r="Z259" s="34">
        <v>0</v>
      </c>
      <c r="AA259" s="34">
        <v>0</v>
      </c>
      <c r="AB259" s="34">
        <v>0</v>
      </c>
      <c r="AC259" s="34">
        <v>0</v>
      </c>
      <c r="AD259" s="34">
        <v>0</v>
      </c>
      <c r="AE259" s="34">
        <v>0</v>
      </c>
      <c r="AF259" s="34">
        <v>0</v>
      </c>
      <c r="AG259" s="34">
        <v>0</v>
      </c>
      <c r="AH259" s="34">
        <v>0</v>
      </c>
      <c r="AI259" s="34">
        <v>0</v>
      </c>
      <c r="AJ259" s="34">
        <v>0</v>
      </c>
      <c r="AK259" s="34">
        <v>0</v>
      </c>
      <c r="AL259" s="34">
        <v>0</v>
      </c>
      <c r="AM259" s="34">
        <v>0</v>
      </c>
      <c r="AN259" s="34">
        <v>0</v>
      </c>
      <c r="AO259" s="34">
        <v>0</v>
      </c>
      <c r="AP259" s="34">
        <v>0</v>
      </c>
      <c r="AQ259" s="34">
        <v>0</v>
      </c>
      <c r="AR259" s="34">
        <v>0</v>
      </c>
      <c r="AS259" s="34">
        <v>0</v>
      </c>
      <c r="AT259" s="34">
        <v>0</v>
      </c>
      <c r="AU259" s="34">
        <v>0</v>
      </c>
      <c r="AV259" s="34">
        <v>0</v>
      </c>
      <c r="AW259" s="34">
        <v>0</v>
      </c>
      <c r="AX259" s="34">
        <v>0</v>
      </c>
      <c r="AY259" s="34">
        <v>0</v>
      </c>
      <c r="AZ259" s="34">
        <v>0</v>
      </c>
      <c r="BA259" s="34">
        <v>0</v>
      </c>
      <c r="BB259" s="34">
        <v>0</v>
      </c>
      <c r="BC259" s="34">
        <v>0</v>
      </c>
      <c r="BD259" s="34">
        <v>0</v>
      </c>
      <c r="BE259" s="34">
        <v>0</v>
      </c>
      <c r="BF259" s="34">
        <v>0</v>
      </c>
      <c r="BG259" s="34">
        <v>0</v>
      </c>
      <c r="BH259" s="34">
        <v>0</v>
      </c>
      <c r="BI259" s="34">
        <v>0</v>
      </c>
      <c r="BJ259" s="34">
        <v>0</v>
      </c>
      <c r="BK259" s="34">
        <v>0</v>
      </c>
      <c r="BL259" s="34">
        <v>0</v>
      </c>
      <c r="BM259" s="34">
        <v>0</v>
      </c>
      <c r="BN259" s="34">
        <v>0</v>
      </c>
      <c r="BO259" s="34">
        <v>0</v>
      </c>
      <c r="BP259" s="34">
        <v>0</v>
      </c>
      <c r="BQ259" s="34">
        <v>0</v>
      </c>
      <c r="BR259" s="34">
        <v>0</v>
      </c>
      <c r="BS259" s="34">
        <v>0</v>
      </c>
      <c r="BT259" s="34">
        <v>0</v>
      </c>
      <c r="BU259" s="34">
        <v>0</v>
      </c>
      <c r="BV259" s="34">
        <v>0</v>
      </c>
      <c r="BW259" s="34">
        <v>0</v>
      </c>
      <c r="BX259" s="34">
        <v>0</v>
      </c>
      <c r="BY259" s="34">
        <v>0</v>
      </c>
      <c r="BZ259" s="34">
        <v>0</v>
      </c>
      <c r="CA259" s="34">
        <v>0</v>
      </c>
      <c r="CB259" s="34">
        <v>0</v>
      </c>
      <c r="CC259" s="34">
        <v>0</v>
      </c>
      <c r="CD259" s="34">
        <v>0</v>
      </c>
      <c r="CE259" s="34">
        <v>0</v>
      </c>
      <c r="CF259" s="34">
        <v>0</v>
      </c>
      <c r="CG259" s="28">
        <v>0</v>
      </c>
      <c r="CH259" s="34">
        <v>0</v>
      </c>
      <c r="CI259" s="34">
        <v>0</v>
      </c>
      <c r="CJ259" s="34">
        <v>0</v>
      </c>
      <c r="CK259" s="34">
        <v>0</v>
      </c>
      <c r="CL259" s="34">
        <v>17966.27</v>
      </c>
      <c r="CM259" s="34">
        <v>0</v>
      </c>
      <c r="CN259" s="34">
        <v>0</v>
      </c>
      <c r="CO259" s="34">
        <v>0</v>
      </c>
      <c r="CP259" s="34">
        <v>0</v>
      </c>
      <c r="CQ259" s="34">
        <v>0</v>
      </c>
      <c r="CR259" s="34">
        <v>0</v>
      </c>
      <c r="CS259" s="34">
        <v>0</v>
      </c>
      <c r="CT259" s="34">
        <v>0</v>
      </c>
      <c r="CU259" s="34">
        <v>0</v>
      </c>
      <c r="CV259" s="34">
        <v>0</v>
      </c>
      <c r="CW259" s="34">
        <v>0</v>
      </c>
      <c r="CX259" s="34">
        <v>0</v>
      </c>
      <c r="CY259" s="34">
        <v>0</v>
      </c>
      <c r="CZ259" s="34">
        <v>0</v>
      </c>
      <c r="DA259" s="34">
        <v>0</v>
      </c>
      <c r="DB259" s="34">
        <v>0</v>
      </c>
      <c r="DC259" s="34">
        <v>0</v>
      </c>
      <c r="DD259" s="34">
        <v>0</v>
      </c>
      <c r="DE259" s="34">
        <v>0</v>
      </c>
      <c r="DF259" s="34">
        <v>0</v>
      </c>
      <c r="DG259" s="34">
        <v>0</v>
      </c>
      <c r="DH259" s="34">
        <v>0</v>
      </c>
      <c r="DI259" s="34">
        <v>0</v>
      </c>
      <c r="DJ259" s="34">
        <v>0</v>
      </c>
      <c r="DK259" s="34">
        <v>0</v>
      </c>
      <c r="DL259" s="34">
        <v>0</v>
      </c>
      <c r="DM259" s="34">
        <v>0</v>
      </c>
      <c r="DN259" s="34">
        <v>0</v>
      </c>
      <c r="DO259" s="34">
        <v>0</v>
      </c>
      <c r="DP259" s="34">
        <v>0</v>
      </c>
      <c r="DQ259" s="34">
        <v>0</v>
      </c>
      <c r="DR259" s="39">
        <v>0</v>
      </c>
      <c r="DS259" s="40">
        <v>0</v>
      </c>
      <c r="DT259" s="34">
        <v>0</v>
      </c>
      <c r="DU259" s="39">
        <v>0</v>
      </c>
      <c r="DV259" s="34">
        <v>0</v>
      </c>
      <c r="DW259" s="32">
        <v>17966.27</v>
      </c>
      <c r="DX259" s="36"/>
      <c r="DY259" s="27">
        <v>28743.98</v>
      </c>
      <c r="DZ259" s="27">
        <v>17031.490000000002</v>
      </c>
      <c r="EA259" s="32">
        <v>45775.46</v>
      </c>
      <c r="EB259" s="36"/>
      <c r="EC259" s="32">
        <v>0</v>
      </c>
      <c r="ED259" s="30">
        <v>0</v>
      </c>
      <c r="EE259" s="33">
        <v>0</v>
      </c>
      <c r="EF259" s="40">
        <v>0</v>
      </c>
      <c r="EG259" s="36">
        <v>0</v>
      </c>
      <c r="EH259" s="39">
        <v>0</v>
      </c>
      <c r="EI259" s="75">
        <v>0</v>
      </c>
      <c r="EJ259" s="76"/>
      <c r="EK259" s="32">
        <v>11055.87</v>
      </c>
      <c r="EL259" s="75">
        <v>0</v>
      </c>
      <c r="EM259" s="76"/>
      <c r="EN259" s="75">
        <v>56831.340000000004</v>
      </c>
      <c r="EO259" s="77"/>
      <c r="EP259" s="75">
        <v>74797.61</v>
      </c>
      <c r="EQ259" s="77"/>
      <c r="ER259" s="165"/>
    </row>
    <row r="260" spans="2:148">
      <c r="B260" s="38" t="s">
        <v>304</v>
      </c>
      <c r="C260" s="26" t="s">
        <v>305</v>
      </c>
      <c r="D260" s="33">
        <v>0</v>
      </c>
      <c r="E260" s="34">
        <v>0</v>
      </c>
      <c r="F260" s="34">
        <v>0</v>
      </c>
      <c r="G260" s="34">
        <v>0</v>
      </c>
      <c r="H260" s="34">
        <v>0</v>
      </c>
      <c r="I260" s="34">
        <v>0</v>
      </c>
      <c r="J260" s="34">
        <v>0</v>
      </c>
      <c r="K260" s="34">
        <v>0</v>
      </c>
      <c r="L260" s="34">
        <v>0</v>
      </c>
      <c r="M260" s="34">
        <v>0</v>
      </c>
      <c r="N260" s="34">
        <v>0</v>
      </c>
      <c r="O260" s="34">
        <v>0</v>
      </c>
      <c r="P260" s="34">
        <v>0</v>
      </c>
      <c r="Q260" s="34">
        <v>0</v>
      </c>
      <c r="R260" s="34">
        <v>0</v>
      </c>
      <c r="S260" s="34">
        <v>0</v>
      </c>
      <c r="T260" s="34">
        <v>0</v>
      </c>
      <c r="U260" s="34">
        <v>0</v>
      </c>
      <c r="V260" s="34">
        <v>0</v>
      </c>
      <c r="W260" s="34">
        <v>0</v>
      </c>
      <c r="X260" s="34">
        <v>0</v>
      </c>
      <c r="Y260" s="34">
        <v>0</v>
      </c>
      <c r="Z260" s="34">
        <v>0</v>
      </c>
      <c r="AA260" s="34">
        <v>0</v>
      </c>
      <c r="AB260" s="34">
        <v>0</v>
      </c>
      <c r="AC260" s="34">
        <v>0</v>
      </c>
      <c r="AD260" s="34">
        <v>0</v>
      </c>
      <c r="AE260" s="34">
        <v>0</v>
      </c>
      <c r="AF260" s="34">
        <v>0</v>
      </c>
      <c r="AG260" s="34">
        <v>0</v>
      </c>
      <c r="AH260" s="34">
        <v>0</v>
      </c>
      <c r="AI260" s="34">
        <v>0</v>
      </c>
      <c r="AJ260" s="34">
        <v>0</v>
      </c>
      <c r="AK260" s="34">
        <v>0</v>
      </c>
      <c r="AL260" s="34">
        <v>0</v>
      </c>
      <c r="AM260" s="34">
        <v>0</v>
      </c>
      <c r="AN260" s="34">
        <v>0</v>
      </c>
      <c r="AO260" s="34">
        <v>0</v>
      </c>
      <c r="AP260" s="34">
        <v>0</v>
      </c>
      <c r="AQ260" s="34">
        <v>0</v>
      </c>
      <c r="AR260" s="34">
        <v>0</v>
      </c>
      <c r="AS260" s="34">
        <v>0</v>
      </c>
      <c r="AT260" s="34">
        <v>0</v>
      </c>
      <c r="AU260" s="34">
        <v>0</v>
      </c>
      <c r="AV260" s="34">
        <v>0</v>
      </c>
      <c r="AW260" s="34">
        <v>0</v>
      </c>
      <c r="AX260" s="34">
        <v>0</v>
      </c>
      <c r="AY260" s="34">
        <v>0</v>
      </c>
      <c r="AZ260" s="34">
        <v>0</v>
      </c>
      <c r="BA260" s="34">
        <v>0</v>
      </c>
      <c r="BB260" s="34">
        <v>0</v>
      </c>
      <c r="BC260" s="34">
        <v>0</v>
      </c>
      <c r="BD260" s="34">
        <v>0</v>
      </c>
      <c r="BE260" s="34">
        <v>0</v>
      </c>
      <c r="BF260" s="34">
        <v>0</v>
      </c>
      <c r="BG260" s="34">
        <v>0</v>
      </c>
      <c r="BH260" s="34">
        <v>0</v>
      </c>
      <c r="BI260" s="34">
        <v>0</v>
      </c>
      <c r="BJ260" s="34">
        <v>0</v>
      </c>
      <c r="BK260" s="34">
        <v>0</v>
      </c>
      <c r="BL260" s="34">
        <v>0</v>
      </c>
      <c r="BM260" s="34">
        <v>0</v>
      </c>
      <c r="BN260" s="34">
        <v>0</v>
      </c>
      <c r="BO260" s="34">
        <v>0</v>
      </c>
      <c r="BP260" s="34">
        <v>0</v>
      </c>
      <c r="BQ260" s="34">
        <v>0</v>
      </c>
      <c r="BR260" s="34">
        <v>0</v>
      </c>
      <c r="BS260" s="34">
        <v>0</v>
      </c>
      <c r="BT260" s="34">
        <v>0</v>
      </c>
      <c r="BU260" s="34">
        <v>0</v>
      </c>
      <c r="BV260" s="34">
        <v>0</v>
      </c>
      <c r="BW260" s="34">
        <v>0</v>
      </c>
      <c r="BX260" s="34">
        <v>0</v>
      </c>
      <c r="BY260" s="34">
        <v>0</v>
      </c>
      <c r="BZ260" s="34">
        <v>0</v>
      </c>
      <c r="CA260" s="34">
        <v>0</v>
      </c>
      <c r="CB260" s="34">
        <v>0</v>
      </c>
      <c r="CC260" s="34">
        <v>0</v>
      </c>
      <c r="CD260" s="34">
        <v>0</v>
      </c>
      <c r="CE260" s="34">
        <v>0</v>
      </c>
      <c r="CF260" s="34">
        <v>0</v>
      </c>
      <c r="CG260" s="28">
        <v>0</v>
      </c>
      <c r="CH260" s="34">
        <v>0</v>
      </c>
      <c r="CI260" s="34">
        <v>0</v>
      </c>
      <c r="CJ260" s="34">
        <v>0</v>
      </c>
      <c r="CK260" s="34">
        <v>0</v>
      </c>
      <c r="CL260" s="34">
        <v>55.58</v>
      </c>
      <c r="CM260" s="34">
        <v>0</v>
      </c>
      <c r="CN260" s="34">
        <v>0</v>
      </c>
      <c r="CO260" s="34">
        <v>0</v>
      </c>
      <c r="CP260" s="34">
        <v>0</v>
      </c>
      <c r="CQ260" s="34">
        <v>0</v>
      </c>
      <c r="CR260" s="34">
        <v>0</v>
      </c>
      <c r="CS260" s="34">
        <v>0</v>
      </c>
      <c r="CT260" s="34">
        <v>0</v>
      </c>
      <c r="CU260" s="34">
        <v>0</v>
      </c>
      <c r="CV260" s="34">
        <v>0</v>
      </c>
      <c r="CW260" s="34">
        <v>0</v>
      </c>
      <c r="CX260" s="34">
        <v>0</v>
      </c>
      <c r="CY260" s="34">
        <v>0</v>
      </c>
      <c r="CZ260" s="34">
        <v>0</v>
      </c>
      <c r="DA260" s="34">
        <v>0</v>
      </c>
      <c r="DB260" s="34">
        <v>0</v>
      </c>
      <c r="DC260" s="34">
        <v>0</v>
      </c>
      <c r="DD260" s="34">
        <v>0</v>
      </c>
      <c r="DE260" s="34">
        <v>0</v>
      </c>
      <c r="DF260" s="34">
        <v>0</v>
      </c>
      <c r="DG260" s="34">
        <v>0</v>
      </c>
      <c r="DH260" s="34">
        <v>0</v>
      </c>
      <c r="DI260" s="34">
        <v>0</v>
      </c>
      <c r="DJ260" s="34">
        <v>0</v>
      </c>
      <c r="DK260" s="34">
        <v>0</v>
      </c>
      <c r="DL260" s="34">
        <v>0</v>
      </c>
      <c r="DM260" s="34">
        <v>0</v>
      </c>
      <c r="DN260" s="34">
        <v>0</v>
      </c>
      <c r="DO260" s="34">
        <v>0</v>
      </c>
      <c r="DP260" s="34">
        <v>0</v>
      </c>
      <c r="DQ260" s="34">
        <v>0</v>
      </c>
      <c r="DR260" s="39">
        <v>0</v>
      </c>
      <c r="DS260" s="40">
        <v>0</v>
      </c>
      <c r="DT260" s="34">
        <v>0</v>
      </c>
      <c r="DU260" s="39">
        <v>0</v>
      </c>
      <c r="DV260" s="34">
        <v>0</v>
      </c>
      <c r="DW260" s="32">
        <v>55.58</v>
      </c>
      <c r="DX260" s="36"/>
      <c r="DY260" s="27">
        <v>18663.98</v>
      </c>
      <c r="DZ260" s="27">
        <v>10294.56</v>
      </c>
      <c r="EA260" s="32">
        <v>28958.54</v>
      </c>
      <c r="EB260" s="36"/>
      <c r="EC260" s="32">
        <v>0</v>
      </c>
      <c r="ED260" s="30">
        <v>0</v>
      </c>
      <c r="EE260" s="33">
        <v>0</v>
      </c>
      <c r="EF260" s="40">
        <v>-0.1</v>
      </c>
      <c r="EG260" s="36">
        <v>0</v>
      </c>
      <c r="EH260" s="39">
        <v>0</v>
      </c>
      <c r="EI260" s="75">
        <v>-0.1</v>
      </c>
      <c r="EJ260" s="76"/>
      <c r="EK260" s="32">
        <v>0</v>
      </c>
      <c r="EL260" s="75">
        <v>0</v>
      </c>
      <c r="EM260" s="76"/>
      <c r="EN260" s="75">
        <v>28958.440000000002</v>
      </c>
      <c r="EO260" s="77"/>
      <c r="EP260" s="75">
        <v>29014.020000000004</v>
      </c>
      <c r="EQ260" s="77"/>
      <c r="ER260" s="165"/>
    </row>
    <row r="261" spans="2:148">
      <c r="B261" s="43" t="s">
        <v>306</v>
      </c>
      <c r="C261" s="26" t="s">
        <v>307</v>
      </c>
      <c r="D261" s="33">
        <v>0</v>
      </c>
      <c r="E261" s="34">
        <v>0</v>
      </c>
      <c r="F261" s="34">
        <v>0</v>
      </c>
      <c r="G261" s="34">
        <v>0</v>
      </c>
      <c r="H261" s="34">
        <v>0</v>
      </c>
      <c r="I261" s="34">
        <v>0</v>
      </c>
      <c r="J261" s="34">
        <v>0</v>
      </c>
      <c r="K261" s="34">
        <v>0</v>
      </c>
      <c r="L261" s="34">
        <v>0</v>
      </c>
      <c r="M261" s="34">
        <v>0</v>
      </c>
      <c r="N261" s="34">
        <v>0</v>
      </c>
      <c r="O261" s="34">
        <v>0</v>
      </c>
      <c r="P261" s="34">
        <v>0</v>
      </c>
      <c r="Q261" s="34">
        <v>0</v>
      </c>
      <c r="R261" s="34">
        <v>0</v>
      </c>
      <c r="S261" s="34">
        <v>0</v>
      </c>
      <c r="T261" s="34">
        <v>0</v>
      </c>
      <c r="U261" s="34">
        <v>0</v>
      </c>
      <c r="V261" s="34">
        <v>0</v>
      </c>
      <c r="W261" s="34">
        <v>0</v>
      </c>
      <c r="X261" s="34">
        <v>0</v>
      </c>
      <c r="Y261" s="34">
        <v>0</v>
      </c>
      <c r="Z261" s="34">
        <v>0</v>
      </c>
      <c r="AA261" s="34">
        <v>0</v>
      </c>
      <c r="AB261" s="34">
        <v>0</v>
      </c>
      <c r="AC261" s="34">
        <v>0</v>
      </c>
      <c r="AD261" s="34">
        <v>0</v>
      </c>
      <c r="AE261" s="34">
        <v>0</v>
      </c>
      <c r="AF261" s="34">
        <v>27.24</v>
      </c>
      <c r="AG261" s="34">
        <v>0</v>
      </c>
      <c r="AH261" s="34">
        <v>4573.37</v>
      </c>
      <c r="AI261" s="34">
        <v>0</v>
      </c>
      <c r="AJ261" s="34">
        <v>0</v>
      </c>
      <c r="AK261" s="34">
        <v>0</v>
      </c>
      <c r="AL261" s="34">
        <v>0</v>
      </c>
      <c r="AM261" s="34">
        <v>0</v>
      </c>
      <c r="AN261" s="34">
        <v>0</v>
      </c>
      <c r="AO261" s="34">
        <v>0</v>
      </c>
      <c r="AP261" s="34">
        <v>0</v>
      </c>
      <c r="AQ261" s="34">
        <v>0</v>
      </c>
      <c r="AR261" s="34">
        <v>598.53</v>
      </c>
      <c r="AS261" s="34">
        <v>3036.52</v>
      </c>
      <c r="AT261" s="34">
        <v>0</v>
      </c>
      <c r="AU261" s="34">
        <v>0</v>
      </c>
      <c r="AV261" s="34">
        <v>332.88</v>
      </c>
      <c r="AW261" s="34">
        <v>877</v>
      </c>
      <c r="AX261" s="34">
        <v>0</v>
      </c>
      <c r="AY261" s="34">
        <v>0</v>
      </c>
      <c r="AZ261" s="34">
        <v>0</v>
      </c>
      <c r="BA261" s="34">
        <v>0</v>
      </c>
      <c r="BB261" s="34">
        <v>0</v>
      </c>
      <c r="BC261" s="34">
        <v>0</v>
      </c>
      <c r="BD261" s="34">
        <v>0</v>
      </c>
      <c r="BE261" s="34">
        <v>0</v>
      </c>
      <c r="BF261" s="34">
        <v>0</v>
      </c>
      <c r="BG261" s="34">
        <v>0</v>
      </c>
      <c r="BH261" s="34">
        <v>0</v>
      </c>
      <c r="BI261" s="34">
        <v>0</v>
      </c>
      <c r="BJ261" s="34">
        <v>0</v>
      </c>
      <c r="BK261" s="34">
        <v>0</v>
      </c>
      <c r="BL261" s="34">
        <v>0</v>
      </c>
      <c r="BM261" s="34">
        <v>0</v>
      </c>
      <c r="BN261" s="34">
        <v>0</v>
      </c>
      <c r="BO261" s="34">
        <v>0</v>
      </c>
      <c r="BP261" s="34">
        <v>0</v>
      </c>
      <c r="BQ261" s="34">
        <v>0</v>
      </c>
      <c r="BR261" s="34">
        <v>0</v>
      </c>
      <c r="BS261" s="34">
        <v>0</v>
      </c>
      <c r="BT261" s="34">
        <v>0</v>
      </c>
      <c r="BU261" s="34">
        <v>0</v>
      </c>
      <c r="BV261" s="34">
        <v>0</v>
      </c>
      <c r="BW261" s="34">
        <v>0</v>
      </c>
      <c r="BX261" s="34">
        <v>0</v>
      </c>
      <c r="BY261" s="34">
        <v>0</v>
      </c>
      <c r="BZ261" s="34">
        <v>0</v>
      </c>
      <c r="CA261" s="34">
        <v>0</v>
      </c>
      <c r="CB261" s="34">
        <v>0</v>
      </c>
      <c r="CC261" s="34">
        <v>0</v>
      </c>
      <c r="CD261" s="34">
        <v>0</v>
      </c>
      <c r="CE261" s="34">
        <v>0</v>
      </c>
      <c r="CF261" s="34">
        <v>0</v>
      </c>
      <c r="CG261" s="28">
        <v>0</v>
      </c>
      <c r="CH261" s="34">
        <v>0</v>
      </c>
      <c r="CI261" s="34">
        <v>0</v>
      </c>
      <c r="CJ261" s="34">
        <v>0</v>
      </c>
      <c r="CK261" s="34">
        <v>7270.31</v>
      </c>
      <c r="CL261" s="34">
        <v>32773.24</v>
      </c>
      <c r="CM261" s="34">
        <v>0</v>
      </c>
      <c r="CN261" s="34">
        <v>0</v>
      </c>
      <c r="CO261" s="34">
        <v>0</v>
      </c>
      <c r="CP261" s="34">
        <v>0</v>
      </c>
      <c r="CQ261" s="34">
        <v>0</v>
      </c>
      <c r="CR261" s="34">
        <v>0</v>
      </c>
      <c r="CS261" s="34">
        <v>0</v>
      </c>
      <c r="CT261" s="34">
        <v>0</v>
      </c>
      <c r="CU261" s="34">
        <v>0</v>
      </c>
      <c r="CV261" s="34">
        <v>0</v>
      </c>
      <c r="CW261" s="34">
        <v>0</v>
      </c>
      <c r="CX261" s="34">
        <v>0</v>
      </c>
      <c r="CY261" s="34">
        <v>0</v>
      </c>
      <c r="CZ261" s="34">
        <v>0</v>
      </c>
      <c r="DA261" s="34">
        <v>0</v>
      </c>
      <c r="DB261" s="34">
        <v>0</v>
      </c>
      <c r="DC261" s="34">
        <v>0</v>
      </c>
      <c r="DD261" s="34">
        <v>0</v>
      </c>
      <c r="DE261" s="34">
        <v>0</v>
      </c>
      <c r="DF261" s="34">
        <v>0</v>
      </c>
      <c r="DG261" s="34">
        <v>0</v>
      </c>
      <c r="DH261" s="34">
        <v>0</v>
      </c>
      <c r="DI261" s="34">
        <v>0</v>
      </c>
      <c r="DJ261" s="34">
        <v>0</v>
      </c>
      <c r="DK261" s="34">
        <v>0</v>
      </c>
      <c r="DL261" s="34">
        <v>0</v>
      </c>
      <c r="DM261" s="34">
        <v>0</v>
      </c>
      <c r="DN261" s="34">
        <v>0</v>
      </c>
      <c r="DO261" s="34">
        <v>0</v>
      </c>
      <c r="DP261" s="34">
        <v>0</v>
      </c>
      <c r="DQ261" s="34">
        <v>0</v>
      </c>
      <c r="DR261" s="39">
        <v>0</v>
      </c>
      <c r="DS261" s="40">
        <v>0</v>
      </c>
      <c r="DT261" s="34">
        <v>0</v>
      </c>
      <c r="DU261" s="39">
        <v>0</v>
      </c>
      <c r="DV261" s="34">
        <v>0</v>
      </c>
      <c r="DW261" s="32">
        <v>49489.09</v>
      </c>
      <c r="DX261" s="36"/>
      <c r="DY261" s="27">
        <v>1349089.09</v>
      </c>
      <c r="DZ261" s="27">
        <v>857607.54</v>
      </c>
      <c r="EA261" s="32">
        <v>2206696.62</v>
      </c>
      <c r="EB261" s="36"/>
      <c r="EC261" s="32">
        <v>0</v>
      </c>
      <c r="ED261" s="30">
        <v>0</v>
      </c>
      <c r="EE261" s="33">
        <v>0</v>
      </c>
      <c r="EF261" s="40">
        <v>-43.3</v>
      </c>
      <c r="EG261" s="36">
        <v>0</v>
      </c>
      <c r="EH261" s="39">
        <v>0</v>
      </c>
      <c r="EI261" s="75">
        <v>-43.3</v>
      </c>
      <c r="EJ261" s="76"/>
      <c r="EK261" s="32">
        <v>100932.12</v>
      </c>
      <c r="EL261" s="75">
        <v>0</v>
      </c>
      <c r="EM261" s="76"/>
      <c r="EN261" s="75">
        <v>2307585.4500000002</v>
      </c>
      <c r="EO261" s="77"/>
      <c r="EP261" s="75">
        <v>2357074.54</v>
      </c>
      <c r="EQ261" s="77"/>
      <c r="ER261" s="165"/>
    </row>
    <row r="262" spans="2:148">
      <c r="B262" s="38" t="s">
        <v>308</v>
      </c>
      <c r="C262" s="26" t="s">
        <v>309</v>
      </c>
      <c r="D262" s="33">
        <v>0</v>
      </c>
      <c r="E262" s="34">
        <v>0</v>
      </c>
      <c r="F262" s="34">
        <v>0</v>
      </c>
      <c r="G262" s="34">
        <v>0</v>
      </c>
      <c r="H262" s="34">
        <v>0</v>
      </c>
      <c r="I262" s="34">
        <v>0</v>
      </c>
      <c r="J262" s="34">
        <v>0</v>
      </c>
      <c r="K262" s="34">
        <v>0</v>
      </c>
      <c r="L262" s="34">
        <v>0</v>
      </c>
      <c r="M262" s="34">
        <v>0</v>
      </c>
      <c r="N262" s="34">
        <v>0</v>
      </c>
      <c r="O262" s="34">
        <v>0</v>
      </c>
      <c r="P262" s="34">
        <v>0</v>
      </c>
      <c r="Q262" s="34">
        <v>0</v>
      </c>
      <c r="R262" s="34">
        <v>0</v>
      </c>
      <c r="S262" s="34">
        <v>0</v>
      </c>
      <c r="T262" s="34">
        <v>0</v>
      </c>
      <c r="U262" s="34">
        <v>0</v>
      </c>
      <c r="V262" s="34">
        <v>0</v>
      </c>
      <c r="W262" s="34">
        <v>0</v>
      </c>
      <c r="X262" s="34">
        <v>0</v>
      </c>
      <c r="Y262" s="34">
        <v>0</v>
      </c>
      <c r="Z262" s="34">
        <v>0</v>
      </c>
      <c r="AA262" s="34">
        <v>0</v>
      </c>
      <c r="AB262" s="34">
        <v>0</v>
      </c>
      <c r="AC262" s="34">
        <v>0</v>
      </c>
      <c r="AD262" s="34">
        <v>0</v>
      </c>
      <c r="AE262" s="34">
        <v>0</v>
      </c>
      <c r="AF262" s="34">
        <v>0</v>
      </c>
      <c r="AG262" s="34">
        <v>0</v>
      </c>
      <c r="AH262" s="34">
        <v>779.63</v>
      </c>
      <c r="AI262" s="34">
        <v>0</v>
      </c>
      <c r="AJ262" s="34">
        <v>0</v>
      </c>
      <c r="AK262" s="34">
        <v>0</v>
      </c>
      <c r="AL262" s="34">
        <v>0</v>
      </c>
      <c r="AM262" s="34">
        <v>0</v>
      </c>
      <c r="AN262" s="34">
        <v>0</v>
      </c>
      <c r="AO262" s="34">
        <v>0</v>
      </c>
      <c r="AP262" s="34">
        <v>0</v>
      </c>
      <c r="AQ262" s="34">
        <v>0</v>
      </c>
      <c r="AR262" s="34">
        <v>0</v>
      </c>
      <c r="AS262" s="34">
        <v>0</v>
      </c>
      <c r="AT262" s="34">
        <v>0</v>
      </c>
      <c r="AU262" s="34">
        <v>0</v>
      </c>
      <c r="AV262" s="34">
        <v>0</v>
      </c>
      <c r="AW262" s="34">
        <v>0</v>
      </c>
      <c r="AX262" s="34">
        <v>0</v>
      </c>
      <c r="AY262" s="34">
        <v>0</v>
      </c>
      <c r="AZ262" s="34">
        <v>0</v>
      </c>
      <c r="BA262" s="34">
        <v>0</v>
      </c>
      <c r="BB262" s="34">
        <v>0</v>
      </c>
      <c r="BC262" s="34">
        <v>0</v>
      </c>
      <c r="BD262" s="34">
        <v>0</v>
      </c>
      <c r="BE262" s="34">
        <v>0</v>
      </c>
      <c r="BF262" s="34">
        <v>0</v>
      </c>
      <c r="BG262" s="34">
        <v>0</v>
      </c>
      <c r="BH262" s="34">
        <v>0</v>
      </c>
      <c r="BI262" s="34">
        <v>0</v>
      </c>
      <c r="BJ262" s="34">
        <v>0</v>
      </c>
      <c r="BK262" s="34">
        <v>0</v>
      </c>
      <c r="BL262" s="34">
        <v>0</v>
      </c>
      <c r="BM262" s="34">
        <v>0</v>
      </c>
      <c r="BN262" s="34">
        <v>0</v>
      </c>
      <c r="BO262" s="34">
        <v>0</v>
      </c>
      <c r="BP262" s="34">
        <v>0</v>
      </c>
      <c r="BQ262" s="34">
        <v>0</v>
      </c>
      <c r="BR262" s="34">
        <v>0</v>
      </c>
      <c r="BS262" s="34">
        <v>0</v>
      </c>
      <c r="BT262" s="34">
        <v>0</v>
      </c>
      <c r="BU262" s="34">
        <v>0</v>
      </c>
      <c r="BV262" s="34">
        <v>0</v>
      </c>
      <c r="BW262" s="34">
        <v>0</v>
      </c>
      <c r="BX262" s="34">
        <v>0</v>
      </c>
      <c r="BY262" s="34">
        <v>0</v>
      </c>
      <c r="BZ262" s="34">
        <v>0</v>
      </c>
      <c r="CA262" s="34">
        <v>0</v>
      </c>
      <c r="CB262" s="34">
        <v>0</v>
      </c>
      <c r="CC262" s="34">
        <v>0</v>
      </c>
      <c r="CD262" s="34">
        <v>0</v>
      </c>
      <c r="CE262" s="34">
        <v>0</v>
      </c>
      <c r="CF262" s="34">
        <v>0</v>
      </c>
      <c r="CG262" s="28">
        <v>0</v>
      </c>
      <c r="CH262" s="34">
        <v>0</v>
      </c>
      <c r="CI262" s="34">
        <v>0</v>
      </c>
      <c r="CJ262" s="34">
        <v>0</v>
      </c>
      <c r="CK262" s="34">
        <v>0</v>
      </c>
      <c r="CL262" s="34">
        <v>0</v>
      </c>
      <c r="CM262" s="34">
        <v>0</v>
      </c>
      <c r="CN262" s="34">
        <v>0</v>
      </c>
      <c r="CO262" s="34">
        <v>0</v>
      </c>
      <c r="CP262" s="34">
        <v>0</v>
      </c>
      <c r="CQ262" s="34">
        <v>0</v>
      </c>
      <c r="CR262" s="34">
        <v>0</v>
      </c>
      <c r="CS262" s="34">
        <v>0</v>
      </c>
      <c r="CT262" s="34">
        <v>0</v>
      </c>
      <c r="CU262" s="34">
        <v>0</v>
      </c>
      <c r="CV262" s="34">
        <v>0</v>
      </c>
      <c r="CW262" s="34">
        <v>0</v>
      </c>
      <c r="CX262" s="34">
        <v>0</v>
      </c>
      <c r="CY262" s="34">
        <v>0</v>
      </c>
      <c r="CZ262" s="34">
        <v>0</v>
      </c>
      <c r="DA262" s="34">
        <v>0</v>
      </c>
      <c r="DB262" s="34">
        <v>0</v>
      </c>
      <c r="DC262" s="34">
        <v>0</v>
      </c>
      <c r="DD262" s="34">
        <v>0</v>
      </c>
      <c r="DE262" s="34">
        <v>0</v>
      </c>
      <c r="DF262" s="34">
        <v>0</v>
      </c>
      <c r="DG262" s="34">
        <v>0</v>
      </c>
      <c r="DH262" s="34">
        <v>0</v>
      </c>
      <c r="DI262" s="34">
        <v>0</v>
      </c>
      <c r="DJ262" s="34">
        <v>0</v>
      </c>
      <c r="DK262" s="34">
        <v>0</v>
      </c>
      <c r="DL262" s="34">
        <v>0</v>
      </c>
      <c r="DM262" s="34">
        <v>0</v>
      </c>
      <c r="DN262" s="34">
        <v>0</v>
      </c>
      <c r="DO262" s="34">
        <v>0</v>
      </c>
      <c r="DP262" s="34">
        <v>0</v>
      </c>
      <c r="DQ262" s="34">
        <v>0</v>
      </c>
      <c r="DR262" s="39">
        <v>0</v>
      </c>
      <c r="DS262" s="40">
        <v>0</v>
      </c>
      <c r="DT262" s="34">
        <v>0</v>
      </c>
      <c r="DU262" s="39">
        <v>0</v>
      </c>
      <c r="DV262" s="34">
        <v>0</v>
      </c>
      <c r="DW262" s="32">
        <v>779.63</v>
      </c>
      <c r="DX262" s="36"/>
      <c r="DY262" s="27">
        <v>43409.66</v>
      </c>
      <c r="DZ262" s="27">
        <v>17904.740000000002</v>
      </c>
      <c r="EA262" s="32">
        <v>61314.400000000001</v>
      </c>
      <c r="EB262" s="36"/>
      <c r="EC262" s="32">
        <v>0</v>
      </c>
      <c r="ED262" s="30">
        <v>0</v>
      </c>
      <c r="EE262" s="33">
        <v>0</v>
      </c>
      <c r="EF262" s="40">
        <v>0</v>
      </c>
      <c r="EG262" s="36">
        <v>0</v>
      </c>
      <c r="EH262" s="39">
        <v>0</v>
      </c>
      <c r="EI262" s="75">
        <v>0</v>
      </c>
      <c r="EJ262" s="76"/>
      <c r="EK262" s="32">
        <v>598658.03</v>
      </c>
      <c r="EL262" s="75">
        <v>0</v>
      </c>
      <c r="EM262" s="76"/>
      <c r="EN262" s="75">
        <v>659972.43000000005</v>
      </c>
      <c r="EO262" s="77"/>
      <c r="EP262" s="75">
        <v>660752.06000000006</v>
      </c>
      <c r="EQ262" s="77"/>
      <c r="ER262" s="165"/>
    </row>
    <row r="263" spans="2:148">
      <c r="B263" s="38" t="s">
        <v>310</v>
      </c>
      <c r="C263" s="26" t="s">
        <v>311</v>
      </c>
      <c r="D263" s="33">
        <v>0</v>
      </c>
      <c r="E263" s="34">
        <v>0</v>
      </c>
      <c r="F263" s="34">
        <v>0</v>
      </c>
      <c r="G263" s="34">
        <v>0</v>
      </c>
      <c r="H263" s="34">
        <v>0</v>
      </c>
      <c r="I263" s="34">
        <v>0</v>
      </c>
      <c r="J263" s="34">
        <v>0</v>
      </c>
      <c r="K263" s="34">
        <v>0</v>
      </c>
      <c r="L263" s="34">
        <v>0</v>
      </c>
      <c r="M263" s="34">
        <v>0</v>
      </c>
      <c r="N263" s="34">
        <v>0</v>
      </c>
      <c r="O263" s="34">
        <v>0</v>
      </c>
      <c r="P263" s="34">
        <v>0</v>
      </c>
      <c r="Q263" s="34">
        <v>0</v>
      </c>
      <c r="R263" s="34">
        <v>0</v>
      </c>
      <c r="S263" s="34">
        <v>0</v>
      </c>
      <c r="T263" s="34">
        <v>0</v>
      </c>
      <c r="U263" s="34">
        <v>0</v>
      </c>
      <c r="V263" s="34">
        <v>0</v>
      </c>
      <c r="W263" s="34">
        <v>0</v>
      </c>
      <c r="X263" s="34">
        <v>0</v>
      </c>
      <c r="Y263" s="34">
        <v>0</v>
      </c>
      <c r="Z263" s="34">
        <v>0</v>
      </c>
      <c r="AA263" s="34">
        <v>0</v>
      </c>
      <c r="AB263" s="34">
        <v>0</v>
      </c>
      <c r="AC263" s="34">
        <v>0</v>
      </c>
      <c r="AD263" s="34">
        <v>0</v>
      </c>
      <c r="AE263" s="34">
        <v>0</v>
      </c>
      <c r="AF263" s="34">
        <v>0</v>
      </c>
      <c r="AG263" s="34">
        <v>0</v>
      </c>
      <c r="AH263" s="34">
        <v>26033.63</v>
      </c>
      <c r="AI263" s="34">
        <v>0</v>
      </c>
      <c r="AJ263" s="34">
        <v>0</v>
      </c>
      <c r="AK263" s="34">
        <v>0</v>
      </c>
      <c r="AL263" s="34">
        <v>0</v>
      </c>
      <c r="AM263" s="34">
        <v>0</v>
      </c>
      <c r="AN263" s="34">
        <v>0</v>
      </c>
      <c r="AO263" s="34">
        <v>0</v>
      </c>
      <c r="AP263" s="34">
        <v>0</v>
      </c>
      <c r="AQ263" s="34">
        <v>0</v>
      </c>
      <c r="AR263" s="34">
        <v>0</v>
      </c>
      <c r="AS263" s="34">
        <v>0</v>
      </c>
      <c r="AT263" s="34">
        <v>0</v>
      </c>
      <c r="AU263" s="34">
        <v>0</v>
      </c>
      <c r="AV263" s="34">
        <v>0</v>
      </c>
      <c r="AW263" s="34">
        <v>0</v>
      </c>
      <c r="AX263" s="34">
        <v>0</v>
      </c>
      <c r="AY263" s="34">
        <v>0</v>
      </c>
      <c r="AZ263" s="34">
        <v>0</v>
      </c>
      <c r="BA263" s="34">
        <v>0</v>
      </c>
      <c r="BB263" s="34">
        <v>0</v>
      </c>
      <c r="BC263" s="34">
        <v>0</v>
      </c>
      <c r="BD263" s="34">
        <v>0</v>
      </c>
      <c r="BE263" s="34">
        <v>0</v>
      </c>
      <c r="BF263" s="34">
        <v>0</v>
      </c>
      <c r="BG263" s="34">
        <v>0</v>
      </c>
      <c r="BH263" s="34">
        <v>0</v>
      </c>
      <c r="BI263" s="34">
        <v>0</v>
      </c>
      <c r="BJ263" s="34">
        <v>0</v>
      </c>
      <c r="BK263" s="34">
        <v>0</v>
      </c>
      <c r="BL263" s="34">
        <v>0</v>
      </c>
      <c r="BM263" s="34">
        <v>0</v>
      </c>
      <c r="BN263" s="34">
        <v>0</v>
      </c>
      <c r="BO263" s="34">
        <v>0</v>
      </c>
      <c r="BP263" s="34">
        <v>0</v>
      </c>
      <c r="BQ263" s="34">
        <v>0</v>
      </c>
      <c r="BR263" s="34">
        <v>0</v>
      </c>
      <c r="BS263" s="34">
        <v>0</v>
      </c>
      <c r="BT263" s="34">
        <v>0</v>
      </c>
      <c r="BU263" s="34">
        <v>0</v>
      </c>
      <c r="BV263" s="34">
        <v>0</v>
      </c>
      <c r="BW263" s="34">
        <v>0</v>
      </c>
      <c r="BX263" s="34">
        <v>0</v>
      </c>
      <c r="BY263" s="34">
        <v>0</v>
      </c>
      <c r="BZ263" s="34">
        <v>0</v>
      </c>
      <c r="CA263" s="34">
        <v>0</v>
      </c>
      <c r="CB263" s="34">
        <v>0</v>
      </c>
      <c r="CC263" s="34">
        <v>0</v>
      </c>
      <c r="CD263" s="34">
        <v>0</v>
      </c>
      <c r="CE263" s="34">
        <v>0</v>
      </c>
      <c r="CF263" s="34">
        <v>0</v>
      </c>
      <c r="CG263" s="28">
        <v>0</v>
      </c>
      <c r="CH263" s="34">
        <v>0</v>
      </c>
      <c r="CI263" s="34">
        <v>0</v>
      </c>
      <c r="CJ263" s="34">
        <v>0</v>
      </c>
      <c r="CK263" s="34">
        <v>0</v>
      </c>
      <c r="CL263" s="34">
        <v>0</v>
      </c>
      <c r="CM263" s="34">
        <v>0</v>
      </c>
      <c r="CN263" s="34">
        <v>0</v>
      </c>
      <c r="CO263" s="34">
        <v>0</v>
      </c>
      <c r="CP263" s="34">
        <v>0</v>
      </c>
      <c r="CQ263" s="34">
        <v>0</v>
      </c>
      <c r="CR263" s="34">
        <v>0</v>
      </c>
      <c r="CS263" s="34">
        <v>0</v>
      </c>
      <c r="CT263" s="34">
        <v>0</v>
      </c>
      <c r="CU263" s="34">
        <v>0</v>
      </c>
      <c r="CV263" s="34">
        <v>0</v>
      </c>
      <c r="CW263" s="34">
        <v>0</v>
      </c>
      <c r="CX263" s="34">
        <v>0</v>
      </c>
      <c r="CY263" s="34">
        <v>0</v>
      </c>
      <c r="CZ263" s="34">
        <v>0</v>
      </c>
      <c r="DA263" s="34">
        <v>0</v>
      </c>
      <c r="DB263" s="34">
        <v>0</v>
      </c>
      <c r="DC263" s="34">
        <v>0</v>
      </c>
      <c r="DD263" s="34">
        <v>0</v>
      </c>
      <c r="DE263" s="34">
        <v>0</v>
      </c>
      <c r="DF263" s="34">
        <v>0</v>
      </c>
      <c r="DG263" s="34">
        <v>0</v>
      </c>
      <c r="DH263" s="34">
        <v>0</v>
      </c>
      <c r="DI263" s="34">
        <v>0</v>
      </c>
      <c r="DJ263" s="34">
        <v>0</v>
      </c>
      <c r="DK263" s="34">
        <v>0</v>
      </c>
      <c r="DL263" s="34">
        <v>0</v>
      </c>
      <c r="DM263" s="34">
        <v>0</v>
      </c>
      <c r="DN263" s="34">
        <v>0</v>
      </c>
      <c r="DO263" s="34">
        <v>0</v>
      </c>
      <c r="DP263" s="34">
        <v>0</v>
      </c>
      <c r="DQ263" s="34">
        <v>0</v>
      </c>
      <c r="DR263" s="39">
        <v>0</v>
      </c>
      <c r="DS263" s="40">
        <v>0</v>
      </c>
      <c r="DT263" s="34">
        <v>0</v>
      </c>
      <c r="DU263" s="39">
        <v>0</v>
      </c>
      <c r="DV263" s="34">
        <v>0</v>
      </c>
      <c r="DW263" s="32">
        <v>26033.63</v>
      </c>
      <c r="DX263" s="36"/>
      <c r="DY263" s="27">
        <v>54216.639999999999</v>
      </c>
      <c r="DZ263" s="27">
        <v>29567.599999999999</v>
      </c>
      <c r="EA263" s="32">
        <v>83784.23</v>
      </c>
      <c r="EB263" s="36"/>
      <c r="EC263" s="32">
        <v>0</v>
      </c>
      <c r="ED263" s="30">
        <v>0</v>
      </c>
      <c r="EE263" s="33">
        <v>0</v>
      </c>
      <c r="EF263" s="40">
        <v>0</v>
      </c>
      <c r="EG263" s="36">
        <v>0</v>
      </c>
      <c r="EH263" s="39">
        <v>0</v>
      </c>
      <c r="EI263" s="75">
        <v>0</v>
      </c>
      <c r="EJ263" s="76"/>
      <c r="EK263" s="32">
        <v>22561.09</v>
      </c>
      <c r="EL263" s="75">
        <v>0</v>
      </c>
      <c r="EM263" s="76"/>
      <c r="EN263" s="75">
        <v>106345.32999999999</v>
      </c>
      <c r="EO263" s="77"/>
      <c r="EP263" s="75">
        <v>132378.96</v>
      </c>
      <c r="EQ263" s="77"/>
      <c r="ER263" s="165"/>
    </row>
    <row r="264" spans="2:148">
      <c r="B264" s="38" t="s">
        <v>312</v>
      </c>
      <c r="C264" s="26" t="s">
        <v>313</v>
      </c>
      <c r="D264" s="33">
        <v>0</v>
      </c>
      <c r="E264" s="34">
        <v>0</v>
      </c>
      <c r="F264" s="34">
        <v>0</v>
      </c>
      <c r="G264" s="34">
        <v>0</v>
      </c>
      <c r="H264" s="34">
        <v>0</v>
      </c>
      <c r="I264" s="34">
        <v>0</v>
      </c>
      <c r="J264" s="34">
        <v>0</v>
      </c>
      <c r="K264" s="34">
        <v>0</v>
      </c>
      <c r="L264" s="34">
        <v>0</v>
      </c>
      <c r="M264" s="34">
        <v>0</v>
      </c>
      <c r="N264" s="34">
        <v>0</v>
      </c>
      <c r="O264" s="34">
        <v>0</v>
      </c>
      <c r="P264" s="34">
        <v>0</v>
      </c>
      <c r="Q264" s="34">
        <v>0</v>
      </c>
      <c r="R264" s="34">
        <v>0</v>
      </c>
      <c r="S264" s="34">
        <v>0</v>
      </c>
      <c r="T264" s="34">
        <v>0</v>
      </c>
      <c r="U264" s="34">
        <v>0</v>
      </c>
      <c r="V264" s="34">
        <v>0</v>
      </c>
      <c r="W264" s="34">
        <v>0</v>
      </c>
      <c r="X264" s="34">
        <v>0</v>
      </c>
      <c r="Y264" s="34">
        <v>0</v>
      </c>
      <c r="Z264" s="34">
        <v>0</v>
      </c>
      <c r="AA264" s="34">
        <v>0</v>
      </c>
      <c r="AB264" s="34">
        <v>0</v>
      </c>
      <c r="AC264" s="34">
        <v>0</v>
      </c>
      <c r="AD264" s="34">
        <v>0</v>
      </c>
      <c r="AE264" s="34">
        <v>0</v>
      </c>
      <c r="AF264" s="34">
        <v>0</v>
      </c>
      <c r="AG264" s="34">
        <v>0</v>
      </c>
      <c r="AH264" s="34">
        <v>522.88</v>
      </c>
      <c r="AI264" s="34">
        <v>0</v>
      </c>
      <c r="AJ264" s="34">
        <v>0</v>
      </c>
      <c r="AK264" s="34">
        <v>0</v>
      </c>
      <c r="AL264" s="34">
        <v>0</v>
      </c>
      <c r="AM264" s="34">
        <v>0</v>
      </c>
      <c r="AN264" s="34">
        <v>0</v>
      </c>
      <c r="AO264" s="34">
        <v>0</v>
      </c>
      <c r="AP264" s="34">
        <v>6910.77</v>
      </c>
      <c r="AQ264" s="34">
        <v>0</v>
      </c>
      <c r="AR264" s="34">
        <v>0</v>
      </c>
      <c r="AS264" s="34">
        <v>0</v>
      </c>
      <c r="AT264" s="34">
        <v>0</v>
      </c>
      <c r="AU264" s="34">
        <v>0</v>
      </c>
      <c r="AV264" s="34">
        <v>0</v>
      </c>
      <c r="AW264" s="34">
        <v>0</v>
      </c>
      <c r="AX264" s="34">
        <v>0</v>
      </c>
      <c r="AY264" s="34">
        <v>0</v>
      </c>
      <c r="AZ264" s="34">
        <v>0</v>
      </c>
      <c r="BA264" s="34">
        <v>0</v>
      </c>
      <c r="BB264" s="34">
        <v>0</v>
      </c>
      <c r="BC264" s="34">
        <v>0</v>
      </c>
      <c r="BD264" s="34">
        <v>0</v>
      </c>
      <c r="BE264" s="34">
        <v>0</v>
      </c>
      <c r="BF264" s="34">
        <v>0</v>
      </c>
      <c r="BG264" s="34">
        <v>0</v>
      </c>
      <c r="BH264" s="34">
        <v>0</v>
      </c>
      <c r="BI264" s="34">
        <v>0</v>
      </c>
      <c r="BJ264" s="34">
        <v>0</v>
      </c>
      <c r="BK264" s="34">
        <v>0</v>
      </c>
      <c r="BL264" s="34">
        <v>0</v>
      </c>
      <c r="BM264" s="34">
        <v>0</v>
      </c>
      <c r="BN264" s="34">
        <v>0</v>
      </c>
      <c r="BO264" s="34">
        <v>0</v>
      </c>
      <c r="BP264" s="34">
        <v>0</v>
      </c>
      <c r="BQ264" s="34">
        <v>0</v>
      </c>
      <c r="BR264" s="34">
        <v>0</v>
      </c>
      <c r="BS264" s="34">
        <v>0</v>
      </c>
      <c r="BT264" s="34">
        <v>0</v>
      </c>
      <c r="BU264" s="34">
        <v>0</v>
      </c>
      <c r="BV264" s="34">
        <v>0</v>
      </c>
      <c r="BW264" s="34">
        <v>0</v>
      </c>
      <c r="BX264" s="34">
        <v>0</v>
      </c>
      <c r="BY264" s="34">
        <v>0</v>
      </c>
      <c r="BZ264" s="34">
        <v>0</v>
      </c>
      <c r="CA264" s="34">
        <v>0</v>
      </c>
      <c r="CB264" s="34">
        <v>0</v>
      </c>
      <c r="CC264" s="34">
        <v>0</v>
      </c>
      <c r="CD264" s="34">
        <v>0</v>
      </c>
      <c r="CE264" s="34">
        <v>0</v>
      </c>
      <c r="CF264" s="34">
        <v>0</v>
      </c>
      <c r="CG264" s="28">
        <v>0</v>
      </c>
      <c r="CH264" s="34">
        <v>0</v>
      </c>
      <c r="CI264" s="34">
        <v>0</v>
      </c>
      <c r="CJ264" s="34">
        <v>0</v>
      </c>
      <c r="CK264" s="34">
        <v>0</v>
      </c>
      <c r="CL264" s="34">
        <v>524.29</v>
      </c>
      <c r="CM264" s="34">
        <v>0</v>
      </c>
      <c r="CN264" s="34">
        <v>0</v>
      </c>
      <c r="CO264" s="34">
        <v>0</v>
      </c>
      <c r="CP264" s="34">
        <v>0</v>
      </c>
      <c r="CQ264" s="34">
        <v>0</v>
      </c>
      <c r="CR264" s="34">
        <v>0</v>
      </c>
      <c r="CS264" s="34">
        <v>0</v>
      </c>
      <c r="CT264" s="34">
        <v>0</v>
      </c>
      <c r="CU264" s="34">
        <v>0</v>
      </c>
      <c r="CV264" s="34">
        <v>0</v>
      </c>
      <c r="CW264" s="34">
        <v>0</v>
      </c>
      <c r="CX264" s="34">
        <v>0</v>
      </c>
      <c r="CY264" s="34">
        <v>0</v>
      </c>
      <c r="CZ264" s="34">
        <v>0</v>
      </c>
      <c r="DA264" s="34">
        <v>0</v>
      </c>
      <c r="DB264" s="34">
        <v>0</v>
      </c>
      <c r="DC264" s="34">
        <v>0</v>
      </c>
      <c r="DD264" s="34">
        <v>0</v>
      </c>
      <c r="DE264" s="34">
        <v>0</v>
      </c>
      <c r="DF264" s="34">
        <v>0</v>
      </c>
      <c r="DG264" s="34">
        <v>0</v>
      </c>
      <c r="DH264" s="34">
        <v>0</v>
      </c>
      <c r="DI264" s="34">
        <v>0</v>
      </c>
      <c r="DJ264" s="34">
        <v>0</v>
      </c>
      <c r="DK264" s="34">
        <v>0</v>
      </c>
      <c r="DL264" s="34">
        <v>0</v>
      </c>
      <c r="DM264" s="34">
        <v>0</v>
      </c>
      <c r="DN264" s="34">
        <v>0</v>
      </c>
      <c r="DO264" s="34">
        <v>0</v>
      </c>
      <c r="DP264" s="34">
        <v>0</v>
      </c>
      <c r="DQ264" s="34">
        <v>0</v>
      </c>
      <c r="DR264" s="39">
        <v>0</v>
      </c>
      <c r="DS264" s="40">
        <v>0</v>
      </c>
      <c r="DT264" s="34">
        <v>0</v>
      </c>
      <c r="DU264" s="39">
        <v>0</v>
      </c>
      <c r="DV264" s="34">
        <v>0</v>
      </c>
      <c r="DW264" s="32">
        <v>7957.9400000000005</v>
      </c>
      <c r="DX264" s="36"/>
      <c r="DY264" s="27">
        <v>144673.20000000001</v>
      </c>
      <c r="DZ264" s="27">
        <v>59053.77</v>
      </c>
      <c r="EA264" s="32">
        <v>203726.97</v>
      </c>
      <c r="EB264" s="36"/>
      <c r="EC264" s="32">
        <v>0</v>
      </c>
      <c r="ED264" s="30">
        <v>0</v>
      </c>
      <c r="EE264" s="33">
        <v>0</v>
      </c>
      <c r="EF264" s="40">
        <v>0</v>
      </c>
      <c r="EG264" s="36">
        <v>0</v>
      </c>
      <c r="EH264" s="39">
        <v>0</v>
      </c>
      <c r="EI264" s="75">
        <v>0</v>
      </c>
      <c r="EJ264" s="76"/>
      <c r="EK264" s="32">
        <v>11590.24</v>
      </c>
      <c r="EL264" s="75">
        <v>0</v>
      </c>
      <c r="EM264" s="76"/>
      <c r="EN264" s="75">
        <v>215317.21</v>
      </c>
      <c r="EO264" s="77"/>
      <c r="EP264" s="75">
        <v>223275.15</v>
      </c>
      <c r="EQ264" s="77"/>
      <c r="ER264" s="165"/>
    </row>
    <row r="265" spans="2:148">
      <c r="B265" s="38" t="s">
        <v>314</v>
      </c>
      <c r="C265" s="26" t="s">
        <v>315</v>
      </c>
      <c r="D265" s="33">
        <v>0</v>
      </c>
      <c r="E265" s="34">
        <v>0</v>
      </c>
      <c r="F265" s="34">
        <v>0</v>
      </c>
      <c r="G265" s="34">
        <v>0</v>
      </c>
      <c r="H265" s="34">
        <v>0</v>
      </c>
      <c r="I265" s="34">
        <v>219.44</v>
      </c>
      <c r="J265" s="34">
        <v>0</v>
      </c>
      <c r="K265" s="34">
        <v>0</v>
      </c>
      <c r="L265" s="34">
        <v>0</v>
      </c>
      <c r="M265" s="34">
        <v>0</v>
      </c>
      <c r="N265" s="34">
        <v>0</v>
      </c>
      <c r="O265" s="34">
        <v>0</v>
      </c>
      <c r="P265" s="34">
        <v>0</v>
      </c>
      <c r="Q265" s="34">
        <v>0</v>
      </c>
      <c r="R265" s="34">
        <v>0</v>
      </c>
      <c r="S265" s="34">
        <v>0</v>
      </c>
      <c r="T265" s="34">
        <v>0</v>
      </c>
      <c r="U265" s="34">
        <v>0</v>
      </c>
      <c r="V265" s="34">
        <v>0</v>
      </c>
      <c r="W265" s="34">
        <v>0</v>
      </c>
      <c r="X265" s="34">
        <v>0</v>
      </c>
      <c r="Y265" s="34">
        <v>0</v>
      </c>
      <c r="Z265" s="34">
        <v>0</v>
      </c>
      <c r="AA265" s="34">
        <v>0</v>
      </c>
      <c r="AB265" s="34">
        <v>0</v>
      </c>
      <c r="AC265" s="34">
        <v>0</v>
      </c>
      <c r="AD265" s="34">
        <v>0</v>
      </c>
      <c r="AE265" s="34">
        <v>0</v>
      </c>
      <c r="AF265" s="34">
        <v>0</v>
      </c>
      <c r="AG265" s="34">
        <v>0</v>
      </c>
      <c r="AH265" s="34">
        <v>44591.39</v>
      </c>
      <c r="AI265" s="34">
        <v>0</v>
      </c>
      <c r="AJ265" s="34">
        <v>0</v>
      </c>
      <c r="AK265" s="34">
        <v>796.47</v>
      </c>
      <c r="AL265" s="34">
        <v>0</v>
      </c>
      <c r="AM265" s="34">
        <v>1403.15</v>
      </c>
      <c r="AN265" s="34">
        <v>0</v>
      </c>
      <c r="AO265" s="34">
        <v>0</v>
      </c>
      <c r="AP265" s="34">
        <v>20099.400000000001</v>
      </c>
      <c r="AQ265" s="34">
        <v>0</v>
      </c>
      <c r="AR265" s="34">
        <v>249.32</v>
      </c>
      <c r="AS265" s="34">
        <v>7709.06</v>
      </c>
      <c r="AT265" s="34">
        <v>0</v>
      </c>
      <c r="AU265" s="34">
        <v>0</v>
      </c>
      <c r="AV265" s="34">
        <v>0</v>
      </c>
      <c r="AW265" s="34">
        <v>767.73</v>
      </c>
      <c r="AX265" s="34">
        <v>0</v>
      </c>
      <c r="AY265" s="34">
        <v>0</v>
      </c>
      <c r="AZ265" s="34">
        <v>0</v>
      </c>
      <c r="BA265" s="34">
        <v>0</v>
      </c>
      <c r="BB265" s="34">
        <v>0</v>
      </c>
      <c r="BC265" s="34">
        <v>0</v>
      </c>
      <c r="BD265" s="34">
        <v>0</v>
      </c>
      <c r="BE265" s="34">
        <v>0</v>
      </c>
      <c r="BF265" s="34">
        <v>0</v>
      </c>
      <c r="BG265" s="34">
        <v>0</v>
      </c>
      <c r="BH265" s="34">
        <v>0</v>
      </c>
      <c r="BI265" s="34">
        <v>0</v>
      </c>
      <c r="BJ265" s="34">
        <v>0</v>
      </c>
      <c r="BK265" s="34">
        <v>0</v>
      </c>
      <c r="BL265" s="34">
        <v>0</v>
      </c>
      <c r="BM265" s="34">
        <v>0</v>
      </c>
      <c r="BN265" s="34">
        <v>0</v>
      </c>
      <c r="BO265" s="34">
        <v>0</v>
      </c>
      <c r="BP265" s="34">
        <v>0</v>
      </c>
      <c r="BQ265" s="34">
        <v>0</v>
      </c>
      <c r="BR265" s="34">
        <v>0</v>
      </c>
      <c r="BS265" s="34">
        <v>0</v>
      </c>
      <c r="BT265" s="34">
        <v>0</v>
      </c>
      <c r="BU265" s="34">
        <v>0</v>
      </c>
      <c r="BV265" s="34">
        <v>0</v>
      </c>
      <c r="BW265" s="34">
        <v>0</v>
      </c>
      <c r="BX265" s="34">
        <v>0</v>
      </c>
      <c r="BY265" s="34">
        <v>0</v>
      </c>
      <c r="BZ265" s="34">
        <v>0</v>
      </c>
      <c r="CA265" s="34">
        <v>0</v>
      </c>
      <c r="CB265" s="34">
        <v>0</v>
      </c>
      <c r="CC265" s="34">
        <v>2753.98</v>
      </c>
      <c r="CD265" s="34">
        <v>0</v>
      </c>
      <c r="CE265" s="34">
        <v>0</v>
      </c>
      <c r="CF265" s="34">
        <v>0</v>
      </c>
      <c r="CG265" s="28">
        <v>0</v>
      </c>
      <c r="CH265" s="34">
        <v>0</v>
      </c>
      <c r="CI265" s="34">
        <v>0</v>
      </c>
      <c r="CJ265" s="34">
        <v>0</v>
      </c>
      <c r="CK265" s="34">
        <v>107.28</v>
      </c>
      <c r="CL265" s="34">
        <v>30307.47</v>
      </c>
      <c r="CM265" s="34">
        <v>0</v>
      </c>
      <c r="CN265" s="34">
        <v>0</v>
      </c>
      <c r="CO265" s="34">
        <v>0</v>
      </c>
      <c r="CP265" s="34">
        <v>0</v>
      </c>
      <c r="CQ265" s="34">
        <v>0</v>
      </c>
      <c r="CR265" s="34">
        <v>0</v>
      </c>
      <c r="CS265" s="34">
        <v>0</v>
      </c>
      <c r="CT265" s="34">
        <v>0</v>
      </c>
      <c r="CU265" s="34">
        <v>0</v>
      </c>
      <c r="CV265" s="34">
        <v>0</v>
      </c>
      <c r="CW265" s="34">
        <v>0</v>
      </c>
      <c r="CX265" s="34">
        <v>0</v>
      </c>
      <c r="CY265" s="34">
        <v>0</v>
      </c>
      <c r="CZ265" s="34">
        <v>0</v>
      </c>
      <c r="DA265" s="34">
        <v>0</v>
      </c>
      <c r="DB265" s="34">
        <v>0</v>
      </c>
      <c r="DC265" s="34">
        <v>0</v>
      </c>
      <c r="DD265" s="34">
        <v>0</v>
      </c>
      <c r="DE265" s="34">
        <v>0</v>
      </c>
      <c r="DF265" s="34">
        <v>0</v>
      </c>
      <c r="DG265" s="34">
        <v>47.18</v>
      </c>
      <c r="DH265" s="34">
        <v>0</v>
      </c>
      <c r="DI265" s="34">
        <v>0</v>
      </c>
      <c r="DJ265" s="34">
        <v>0</v>
      </c>
      <c r="DK265" s="34">
        <v>0</v>
      </c>
      <c r="DL265" s="34">
        <v>0</v>
      </c>
      <c r="DM265" s="34">
        <v>0</v>
      </c>
      <c r="DN265" s="34">
        <v>0</v>
      </c>
      <c r="DO265" s="34">
        <v>0</v>
      </c>
      <c r="DP265" s="34">
        <v>0</v>
      </c>
      <c r="DQ265" s="34">
        <v>0</v>
      </c>
      <c r="DR265" s="39">
        <v>0</v>
      </c>
      <c r="DS265" s="40">
        <v>0</v>
      </c>
      <c r="DT265" s="34">
        <v>0</v>
      </c>
      <c r="DU265" s="39">
        <v>0</v>
      </c>
      <c r="DV265" s="34">
        <v>0</v>
      </c>
      <c r="DW265" s="32">
        <v>109051.87</v>
      </c>
      <c r="DX265" s="36"/>
      <c r="DY265" s="27">
        <v>401797.3</v>
      </c>
      <c r="DZ265" s="27">
        <v>164008.57999999999</v>
      </c>
      <c r="EA265" s="32">
        <v>565805.88</v>
      </c>
      <c r="EB265" s="36"/>
      <c r="EC265" s="32">
        <v>0</v>
      </c>
      <c r="ED265" s="30">
        <v>0</v>
      </c>
      <c r="EE265" s="33">
        <v>0</v>
      </c>
      <c r="EF265" s="40">
        <v>11776.55</v>
      </c>
      <c r="EG265" s="36">
        <v>0</v>
      </c>
      <c r="EH265" s="39">
        <v>0</v>
      </c>
      <c r="EI265" s="75">
        <v>11776.55</v>
      </c>
      <c r="EJ265" s="76"/>
      <c r="EK265" s="32">
        <v>176096.91</v>
      </c>
      <c r="EL265" s="75">
        <v>0</v>
      </c>
      <c r="EM265" s="76"/>
      <c r="EN265" s="75">
        <v>753679.34000000008</v>
      </c>
      <c r="EO265" s="77"/>
      <c r="EP265" s="75">
        <v>862731.21000000008</v>
      </c>
      <c r="EQ265" s="77"/>
      <c r="ER265" s="165"/>
    </row>
    <row r="266" spans="2:148">
      <c r="B266" s="38" t="s">
        <v>316</v>
      </c>
      <c r="C266" s="26" t="s">
        <v>317</v>
      </c>
      <c r="D266" s="33">
        <v>0</v>
      </c>
      <c r="E266" s="34">
        <v>0</v>
      </c>
      <c r="F266" s="34">
        <v>0</v>
      </c>
      <c r="G266" s="34">
        <v>0</v>
      </c>
      <c r="H266" s="34">
        <v>0</v>
      </c>
      <c r="I266" s="34">
        <v>1938.96</v>
      </c>
      <c r="J266" s="34">
        <v>0</v>
      </c>
      <c r="K266" s="34">
        <v>0</v>
      </c>
      <c r="L266" s="34">
        <v>0</v>
      </c>
      <c r="M266" s="34">
        <v>0</v>
      </c>
      <c r="N266" s="34">
        <v>0</v>
      </c>
      <c r="O266" s="34">
        <v>0</v>
      </c>
      <c r="P266" s="34">
        <v>0</v>
      </c>
      <c r="Q266" s="34">
        <v>0</v>
      </c>
      <c r="R266" s="34">
        <v>0</v>
      </c>
      <c r="S266" s="34">
        <v>0</v>
      </c>
      <c r="T266" s="34">
        <v>0</v>
      </c>
      <c r="U266" s="34">
        <v>0</v>
      </c>
      <c r="V266" s="34">
        <v>0</v>
      </c>
      <c r="W266" s="34">
        <v>0</v>
      </c>
      <c r="X266" s="34">
        <v>0</v>
      </c>
      <c r="Y266" s="34">
        <v>0</v>
      </c>
      <c r="Z266" s="34">
        <v>0</v>
      </c>
      <c r="AA266" s="34">
        <v>0</v>
      </c>
      <c r="AB266" s="34">
        <v>0</v>
      </c>
      <c r="AC266" s="34">
        <v>0</v>
      </c>
      <c r="AD266" s="34">
        <v>0</v>
      </c>
      <c r="AE266" s="34">
        <v>0</v>
      </c>
      <c r="AF266" s="34">
        <v>0</v>
      </c>
      <c r="AG266" s="34">
        <v>0</v>
      </c>
      <c r="AH266" s="34">
        <v>0</v>
      </c>
      <c r="AI266" s="34">
        <v>21540.880000000001</v>
      </c>
      <c r="AJ266" s="34">
        <v>0</v>
      </c>
      <c r="AK266" s="34">
        <v>0</v>
      </c>
      <c r="AL266" s="34">
        <v>0</v>
      </c>
      <c r="AM266" s="34">
        <v>1719.55</v>
      </c>
      <c r="AN266" s="34">
        <v>0</v>
      </c>
      <c r="AO266" s="34">
        <v>0</v>
      </c>
      <c r="AP266" s="34">
        <v>0</v>
      </c>
      <c r="AQ266" s="34">
        <v>0</v>
      </c>
      <c r="AR266" s="34">
        <v>0</v>
      </c>
      <c r="AS266" s="34">
        <v>29109.46</v>
      </c>
      <c r="AT266" s="34">
        <v>0</v>
      </c>
      <c r="AU266" s="34">
        <v>0</v>
      </c>
      <c r="AV266" s="34">
        <v>0</v>
      </c>
      <c r="AW266" s="34">
        <v>0</v>
      </c>
      <c r="AX266" s="34">
        <v>0</v>
      </c>
      <c r="AY266" s="34">
        <v>0</v>
      </c>
      <c r="AZ266" s="34">
        <v>0</v>
      </c>
      <c r="BA266" s="34">
        <v>0</v>
      </c>
      <c r="BB266" s="34">
        <v>0</v>
      </c>
      <c r="BC266" s="34">
        <v>0</v>
      </c>
      <c r="BD266" s="34">
        <v>0</v>
      </c>
      <c r="BE266" s="34">
        <v>0</v>
      </c>
      <c r="BF266" s="34">
        <v>0</v>
      </c>
      <c r="BG266" s="34">
        <v>0</v>
      </c>
      <c r="BH266" s="34">
        <v>0</v>
      </c>
      <c r="BI266" s="34">
        <v>0</v>
      </c>
      <c r="BJ266" s="34">
        <v>0</v>
      </c>
      <c r="BK266" s="34">
        <v>0</v>
      </c>
      <c r="BL266" s="34">
        <v>0</v>
      </c>
      <c r="BM266" s="34">
        <v>0</v>
      </c>
      <c r="BN266" s="34">
        <v>0</v>
      </c>
      <c r="BO266" s="34">
        <v>0</v>
      </c>
      <c r="BP266" s="34">
        <v>0</v>
      </c>
      <c r="BQ266" s="34">
        <v>0</v>
      </c>
      <c r="BR266" s="34">
        <v>0</v>
      </c>
      <c r="BS266" s="34">
        <v>0</v>
      </c>
      <c r="BT266" s="34">
        <v>0</v>
      </c>
      <c r="BU266" s="34">
        <v>0</v>
      </c>
      <c r="BV266" s="34">
        <v>0</v>
      </c>
      <c r="BW266" s="34">
        <v>0</v>
      </c>
      <c r="BX266" s="34">
        <v>0</v>
      </c>
      <c r="BY266" s="34">
        <v>0</v>
      </c>
      <c r="BZ266" s="34">
        <v>0</v>
      </c>
      <c r="CA266" s="34">
        <v>0</v>
      </c>
      <c r="CB266" s="34">
        <v>0</v>
      </c>
      <c r="CC266" s="34">
        <v>0</v>
      </c>
      <c r="CD266" s="34">
        <v>0</v>
      </c>
      <c r="CE266" s="34">
        <v>0</v>
      </c>
      <c r="CF266" s="34">
        <v>0</v>
      </c>
      <c r="CG266" s="28">
        <v>0</v>
      </c>
      <c r="CH266" s="34">
        <v>0</v>
      </c>
      <c r="CI266" s="34">
        <v>0</v>
      </c>
      <c r="CJ266" s="34">
        <v>0</v>
      </c>
      <c r="CK266" s="34">
        <v>0</v>
      </c>
      <c r="CL266" s="34">
        <v>0</v>
      </c>
      <c r="CM266" s="34">
        <v>0</v>
      </c>
      <c r="CN266" s="34">
        <v>0</v>
      </c>
      <c r="CO266" s="34">
        <v>0</v>
      </c>
      <c r="CP266" s="34">
        <v>0</v>
      </c>
      <c r="CQ266" s="34">
        <v>0</v>
      </c>
      <c r="CR266" s="34">
        <v>0</v>
      </c>
      <c r="CS266" s="34">
        <v>0</v>
      </c>
      <c r="CT266" s="34">
        <v>0</v>
      </c>
      <c r="CU266" s="34">
        <v>0</v>
      </c>
      <c r="CV266" s="34">
        <v>0</v>
      </c>
      <c r="CW266" s="34">
        <v>0</v>
      </c>
      <c r="CX266" s="34">
        <v>0</v>
      </c>
      <c r="CY266" s="34">
        <v>0</v>
      </c>
      <c r="CZ266" s="34">
        <v>0</v>
      </c>
      <c r="DA266" s="34">
        <v>0</v>
      </c>
      <c r="DB266" s="34">
        <v>0</v>
      </c>
      <c r="DC266" s="34">
        <v>0</v>
      </c>
      <c r="DD266" s="34">
        <v>0</v>
      </c>
      <c r="DE266" s="34">
        <v>0</v>
      </c>
      <c r="DF266" s="34">
        <v>0</v>
      </c>
      <c r="DG266" s="34">
        <v>0</v>
      </c>
      <c r="DH266" s="34">
        <v>0</v>
      </c>
      <c r="DI266" s="34">
        <v>0</v>
      </c>
      <c r="DJ266" s="34">
        <v>0</v>
      </c>
      <c r="DK266" s="34">
        <v>0</v>
      </c>
      <c r="DL266" s="34">
        <v>0</v>
      </c>
      <c r="DM266" s="34">
        <v>0</v>
      </c>
      <c r="DN266" s="34">
        <v>0</v>
      </c>
      <c r="DO266" s="34">
        <v>0</v>
      </c>
      <c r="DP266" s="34">
        <v>0</v>
      </c>
      <c r="DQ266" s="34">
        <v>0</v>
      </c>
      <c r="DR266" s="39">
        <v>0</v>
      </c>
      <c r="DS266" s="40">
        <v>0</v>
      </c>
      <c r="DT266" s="34">
        <v>0</v>
      </c>
      <c r="DU266" s="39">
        <v>0</v>
      </c>
      <c r="DV266" s="34">
        <v>0</v>
      </c>
      <c r="DW266" s="32">
        <v>54308.85</v>
      </c>
      <c r="DX266" s="36"/>
      <c r="DY266" s="27">
        <v>77842.36</v>
      </c>
      <c r="DZ266" s="27">
        <v>36742.339999999997</v>
      </c>
      <c r="EA266" s="32">
        <v>114584.71</v>
      </c>
      <c r="EB266" s="36"/>
      <c r="EC266" s="32">
        <v>0</v>
      </c>
      <c r="ED266" s="30">
        <v>0</v>
      </c>
      <c r="EE266" s="33">
        <v>0</v>
      </c>
      <c r="EF266" s="40">
        <v>-12641.1</v>
      </c>
      <c r="EG266" s="36">
        <v>0</v>
      </c>
      <c r="EH266" s="39">
        <v>0</v>
      </c>
      <c r="EI266" s="75">
        <v>-12641.1</v>
      </c>
      <c r="EJ266" s="76"/>
      <c r="EK266" s="32">
        <v>128351.57</v>
      </c>
      <c r="EL266" s="75">
        <v>0</v>
      </c>
      <c r="EM266" s="76"/>
      <c r="EN266" s="75">
        <v>230295.16999999998</v>
      </c>
      <c r="EO266" s="77"/>
      <c r="EP266" s="75">
        <v>284604.01999999996</v>
      </c>
      <c r="EQ266" s="77"/>
      <c r="ER266" s="165"/>
    </row>
    <row r="267" spans="2:148">
      <c r="B267" s="38" t="s">
        <v>318</v>
      </c>
      <c r="C267" s="26" t="s">
        <v>319</v>
      </c>
      <c r="D267" s="33">
        <v>0</v>
      </c>
      <c r="E267" s="34">
        <v>0</v>
      </c>
      <c r="F267" s="34">
        <v>0</v>
      </c>
      <c r="G267" s="34">
        <v>0</v>
      </c>
      <c r="H267" s="34">
        <v>0</v>
      </c>
      <c r="I267" s="34">
        <v>3840.96</v>
      </c>
      <c r="J267" s="34">
        <v>0</v>
      </c>
      <c r="K267" s="34">
        <v>0</v>
      </c>
      <c r="L267" s="34">
        <v>0</v>
      </c>
      <c r="M267" s="34">
        <v>0</v>
      </c>
      <c r="N267" s="34">
        <v>0</v>
      </c>
      <c r="O267" s="34">
        <v>0</v>
      </c>
      <c r="P267" s="34">
        <v>0</v>
      </c>
      <c r="Q267" s="34">
        <v>0</v>
      </c>
      <c r="R267" s="34">
        <v>0</v>
      </c>
      <c r="S267" s="34">
        <v>0</v>
      </c>
      <c r="T267" s="34">
        <v>0</v>
      </c>
      <c r="U267" s="34">
        <v>0</v>
      </c>
      <c r="V267" s="34">
        <v>0</v>
      </c>
      <c r="W267" s="34">
        <v>0</v>
      </c>
      <c r="X267" s="34">
        <v>0</v>
      </c>
      <c r="Y267" s="34">
        <v>0</v>
      </c>
      <c r="Z267" s="34">
        <v>0</v>
      </c>
      <c r="AA267" s="34">
        <v>0</v>
      </c>
      <c r="AB267" s="34">
        <v>0</v>
      </c>
      <c r="AC267" s="34">
        <v>0</v>
      </c>
      <c r="AD267" s="34">
        <v>0</v>
      </c>
      <c r="AE267" s="34">
        <v>0</v>
      </c>
      <c r="AF267" s="34">
        <v>0</v>
      </c>
      <c r="AG267" s="34">
        <v>0</v>
      </c>
      <c r="AH267" s="34">
        <v>0</v>
      </c>
      <c r="AI267" s="34">
        <v>4187.43</v>
      </c>
      <c r="AJ267" s="34">
        <v>0</v>
      </c>
      <c r="AK267" s="34">
        <v>0</v>
      </c>
      <c r="AL267" s="34">
        <v>0</v>
      </c>
      <c r="AM267" s="34">
        <v>0</v>
      </c>
      <c r="AN267" s="34">
        <v>0</v>
      </c>
      <c r="AO267" s="34">
        <v>0</v>
      </c>
      <c r="AP267" s="34">
        <v>0</v>
      </c>
      <c r="AQ267" s="34">
        <v>0</v>
      </c>
      <c r="AR267" s="34">
        <v>0</v>
      </c>
      <c r="AS267" s="34">
        <v>0</v>
      </c>
      <c r="AT267" s="34">
        <v>0</v>
      </c>
      <c r="AU267" s="34">
        <v>0</v>
      </c>
      <c r="AV267" s="34">
        <v>0</v>
      </c>
      <c r="AW267" s="34">
        <v>0</v>
      </c>
      <c r="AX267" s="34">
        <v>0</v>
      </c>
      <c r="AY267" s="34">
        <v>0</v>
      </c>
      <c r="AZ267" s="34">
        <v>0</v>
      </c>
      <c r="BA267" s="34">
        <v>0</v>
      </c>
      <c r="BB267" s="34">
        <v>0</v>
      </c>
      <c r="BC267" s="34">
        <v>0</v>
      </c>
      <c r="BD267" s="34">
        <v>0</v>
      </c>
      <c r="BE267" s="34">
        <v>0</v>
      </c>
      <c r="BF267" s="34">
        <v>0</v>
      </c>
      <c r="BG267" s="34">
        <v>0</v>
      </c>
      <c r="BH267" s="34">
        <v>0</v>
      </c>
      <c r="BI267" s="34">
        <v>0</v>
      </c>
      <c r="BJ267" s="34">
        <v>0</v>
      </c>
      <c r="BK267" s="34">
        <v>0</v>
      </c>
      <c r="BL267" s="34">
        <v>0</v>
      </c>
      <c r="BM267" s="34">
        <v>0</v>
      </c>
      <c r="BN267" s="34">
        <v>0</v>
      </c>
      <c r="BO267" s="34">
        <v>0</v>
      </c>
      <c r="BP267" s="34">
        <v>0</v>
      </c>
      <c r="BQ267" s="34">
        <v>0</v>
      </c>
      <c r="BR267" s="34">
        <v>0</v>
      </c>
      <c r="BS267" s="34">
        <v>0</v>
      </c>
      <c r="BT267" s="34">
        <v>0</v>
      </c>
      <c r="BU267" s="34">
        <v>0</v>
      </c>
      <c r="BV267" s="34">
        <v>0</v>
      </c>
      <c r="BW267" s="34">
        <v>0</v>
      </c>
      <c r="BX267" s="34">
        <v>0</v>
      </c>
      <c r="BY267" s="34">
        <v>0</v>
      </c>
      <c r="BZ267" s="34">
        <v>0</v>
      </c>
      <c r="CA267" s="34">
        <v>0</v>
      </c>
      <c r="CB267" s="34">
        <v>0</v>
      </c>
      <c r="CC267" s="34">
        <v>0</v>
      </c>
      <c r="CD267" s="34">
        <v>0</v>
      </c>
      <c r="CE267" s="34">
        <v>0</v>
      </c>
      <c r="CF267" s="34">
        <v>0</v>
      </c>
      <c r="CG267" s="28">
        <v>0</v>
      </c>
      <c r="CH267" s="34">
        <v>0</v>
      </c>
      <c r="CI267" s="34">
        <v>0</v>
      </c>
      <c r="CJ267" s="34">
        <v>0</v>
      </c>
      <c r="CK267" s="34">
        <v>0</v>
      </c>
      <c r="CL267" s="34">
        <v>1156.6300000000001</v>
      </c>
      <c r="CM267" s="34">
        <v>0</v>
      </c>
      <c r="CN267" s="34">
        <v>0</v>
      </c>
      <c r="CO267" s="34">
        <v>0</v>
      </c>
      <c r="CP267" s="34">
        <v>0</v>
      </c>
      <c r="CQ267" s="34">
        <v>0</v>
      </c>
      <c r="CR267" s="34">
        <v>0</v>
      </c>
      <c r="CS267" s="34">
        <v>0</v>
      </c>
      <c r="CT267" s="34">
        <v>0</v>
      </c>
      <c r="CU267" s="34">
        <v>0</v>
      </c>
      <c r="CV267" s="34">
        <v>0</v>
      </c>
      <c r="CW267" s="34">
        <v>0</v>
      </c>
      <c r="CX267" s="34">
        <v>0</v>
      </c>
      <c r="CY267" s="34">
        <v>0</v>
      </c>
      <c r="CZ267" s="34">
        <v>0</v>
      </c>
      <c r="DA267" s="34">
        <v>0</v>
      </c>
      <c r="DB267" s="34">
        <v>0</v>
      </c>
      <c r="DC267" s="34">
        <v>0</v>
      </c>
      <c r="DD267" s="34">
        <v>0</v>
      </c>
      <c r="DE267" s="34">
        <v>0</v>
      </c>
      <c r="DF267" s="34">
        <v>0</v>
      </c>
      <c r="DG267" s="34">
        <v>0</v>
      </c>
      <c r="DH267" s="34">
        <v>0</v>
      </c>
      <c r="DI267" s="34">
        <v>0</v>
      </c>
      <c r="DJ267" s="34">
        <v>0</v>
      </c>
      <c r="DK267" s="34">
        <v>0</v>
      </c>
      <c r="DL267" s="34">
        <v>0</v>
      </c>
      <c r="DM267" s="34">
        <v>0</v>
      </c>
      <c r="DN267" s="34">
        <v>0</v>
      </c>
      <c r="DO267" s="34">
        <v>0</v>
      </c>
      <c r="DP267" s="34">
        <v>0</v>
      </c>
      <c r="DQ267" s="34">
        <v>0</v>
      </c>
      <c r="DR267" s="39">
        <v>0</v>
      </c>
      <c r="DS267" s="40">
        <v>0</v>
      </c>
      <c r="DT267" s="34">
        <v>0</v>
      </c>
      <c r="DU267" s="39">
        <v>0</v>
      </c>
      <c r="DV267" s="34">
        <v>0</v>
      </c>
      <c r="DW267" s="32">
        <v>9185.02</v>
      </c>
      <c r="DX267" s="36"/>
      <c r="DY267" s="27">
        <v>87.89</v>
      </c>
      <c r="DZ267" s="27">
        <v>41.49</v>
      </c>
      <c r="EA267" s="32">
        <v>129.38</v>
      </c>
      <c r="EB267" s="36"/>
      <c r="EC267" s="32">
        <v>0</v>
      </c>
      <c r="ED267" s="30">
        <v>0</v>
      </c>
      <c r="EE267" s="33">
        <v>0</v>
      </c>
      <c r="EF267" s="40">
        <v>0</v>
      </c>
      <c r="EG267" s="36">
        <v>0</v>
      </c>
      <c r="EH267" s="39">
        <v>0</v>
      </c>
      <c r="EI267" s="75">
        <v>0</v>
      </c>
      <c r="EJ267" s="76"/>
      <c r="EK267" s="32">
        <v>885.59</v>
      </c>
      <c r="EL267" s="75">
        <v>0</v>
      </c>
      <c r="EM267" s="76"/>
      <c r="EN267" s="75">
        <v>1014.97</v>
      </c>
      <c r="EO267" s="77"/>
      <c r="EP267" s="75">
        <v>10199.99</v>
      </c>
      <c r="EQ267" s="77"/>
      <c r="ER267" s="165"/>
    </row>
    <row r="268" spans="2:148">
      <c r="B268" s="38" t="s">
        <v>320</v>
      </c>
      <c r="C268" s="26" t="s">
        <v>321</v>
      </c>
      <c r="D268" s="33">
        <v>0</v>
      </c>
      <c r="E268" s="34">
        <v>0</v>
      </c>
      <c r="F268" s="34">
        <v>0</v>
      </c>
      <c r="G268" s="34">
        <v>0</v>
      </c>
      <c r="H268" s="34">
        <v>0</v>
      </c>
      <c r="I268" s="34">
        <v>0</v>
      </c>
      <c r="J268" s="34">
        <v>0</v>
      </c>
      <c r="K268" s="34">
        <v>0</v>
      </c>
      <c r="L268" s="34">
        <v>0</v>
      </c>
      <c r="M268" s="34">
        <v>0</v>
      </c>
      <c r="N268" s="34">
        <v>0</v>
      </c>
      <c r="O268" s="34">
        <v>0</v>
      </c>
      <c r="P268" s="34">
        <v>0</v>
      </c>
      <c r="Q268" s="34">
        <v>0</v>
      </c>
      <c r="R268" s="34">
        <v>0</v>
      </c>
      <c r="S268" s="34">
        <v>0</v>
      </c>
      <c r="T268" s="34">
        <v>0</v>
      </c>
      <c r="U268" s="34">
        <v>0</v>
      </c>
      <c r="V268" s="34">
        <v>0</v>
      </c>
      <c r="W268" s="34">
        <v>0</v>
      </c>
      <c r="X268" s="34">
        <v>0</v>
      </c>
      <c r="Y268" s="34">
        <v>0</v>
      </c>
      <c r="Z268" s="34">
        <v>0</v>
      </c>
      <c r="AA268" s="34">
        <v>0</v>
      </c>
      <c r="AB268" s="34">
        <v>0</v>
      </c>
      <c r="AC268" s="34">
        <v>0</v>
      </c>
      <c r="AD268" s="34">
        <v>0</v>
      </c>
      <c r="AE268" s="34">
        <v>0</v>
      </c>
      <c r="AF268" s="34">
        <v>0</v>
      </c>
      <c r="AG268" s="34">
        <v>0</v>
      </c>
      <c r="AH268" s="34">
        <v>0</v>
      </c>
      <c r="AI268" s="34">
        <v>160.38</v>
      </c>
      <c r="AJ268" s="34">
        <v>0</v>
      </c>
      <c r="AK268" s="34">
        <v>0</v>
      </c>
      <c r="AL268" s="34">
        <v>0</v>
      </c>
      <c r="AM268" s="34">
        <v>0</v>
      </c>
      <c r="AN268" s="34">
        <v>0</v>
      </c>
      <c r="AO268" s="34">
        <v>0</v>
      </c>
      <c r="AP268" s="34">
        <v>0</v>
      </c>
      <c r="AQ268" s="34">
        <v>0</v>
      </c>
      <c r="AR268" s="34">
        <v>0</v>
      </c>
      <c r="AS268" s="34">
        <v>0</v>
      </c>
      <c r="AT268" s="34">
        <v>0</v>
      </c>
      <c r="AU268" s="34">
        <v>0</v>
      </c>
      <c r="AV268" s="34">
        <v>0</v>
      </c>
      <c r="AW268" s="34">
        <v>0</v>
      </c>
      <c r="AX268" s="34">
        <v>0</v>
      </c>
      <c r="AY268" s="34">
        <v>0</v>
      </c>
      <c r="AZ268" s="34">
        <v>0</v>
      </c>
      <c r="BA268" s="34">
        <v>0</v>
      </c>
      <c r="BB268" s="34">
        <v>0</v>
      </c>
      <c r="BC268" s="34">
        <v>0</v>
      </c>
      <c r="BD268" s="34">
        <v>0</v>
      </c>
      <c r="BE268" s="34">
        <v>0</v>
      </c>
      <c r="BF268" s="34">
        <v>0</v>
      </c>
      <c r="BG268" s="34">
        <v>0</v>
      </c>
      <c r="BH268" s="34">
        <v>0</v>
      </c>
      <c r="BI268" s="34">
        <v>0</v>
      </c>
      <c r="BJ268" s="34">
        <v>0</v>
      </c>
      <c r="BK268" s="34">
        <v>0</v>
      </c>
      <c r="BL268" s="34">
        <v>0</v>
      </c>
      <c r="BM268" s="34">
        <v>0</v>
      </c>
      <c r="BN268" s="34">
        <v>0</v>
      </c>
      <c r="BO268" s="34">
        <v>0</v>
      </c>
      <c r="BP268" s="34">
        <v>0</v>
      </c>
      <c r="BQ268" s="34">
        <v>0</v>
      </c>
      <c r="BR268" s="34">
        <v>0</v>
      </c>
      <c r="BS268" s="34">
        <v>0</v>
      </c>
      <c r="BT268" s="34">
        <v>0</v>
      </c>
      <c r="BU268" s="34">
        <v>0</v>
      </c>
      <c r="BV268" s="34">
        <v>0</v>
      </c>
      <c r="BW268" s="34">
        <v>0</v>
      </c>
      <c r="BX268" s="34">
        <v>0</v>
      </c>
      <c r="BY268" s="34">
        <v>0</v>
      </c>
      <c r="BZ268" s="34">
        <v>0</v>
      </c>
      <c r="CA268" s="34">
        <v>0</v>
      </c>
      <c r="CB268" s="34">
        <v>0</v>
      </c>
      <c r="CC268" s="34">
        <v>0</v>
      </c>
      <c r="CD268" s="34">
        <v>0</v>
      </c>
      <c r="CE268" s="34">
        <v>0</v>
      </c>
      <c r="CF268" s="34">
        <v>0</v>
      </c>
      <c r="CG268" s="28">
        <v>0</v>
      </c>
      <c r="CH268" s="34">
        <v>0</v>
      </c>
      <c r="CI268" s="34">
        <v>0</v>
      </c>
      <c r="CJ268" s="34">
        <v>0</v>
      </c>
      <c r="CK268" s="34">
        <v>0</v>
      </c>
      <c r="CL268" s="34">
        <v>0</v>
      </c>
      <c r="CM268" s="34">
        <v>0</v>
      </c>
      <c r="CN268" s="34">
        <v>0</v>
      </c>
      <c r="CO268" s="34">
        <v>0</v>
      </c>
      <c r="CP268" s="34">
        <v>0</v>
      </c>
      <c r="CQ268" s="34">
        <v>0</v>
      </c>
      <c r="CR268" s="34">
        <v>0</v>
      </c>
      <c r="CS268" s="34">
        <v>0</v>
      </c>
      <c r="CT268" s="34">
        <v>0</v>
      </c>
      <c r="CU268" s="34">
        <v>0</v>
      </c>
      <c r="CV268" s="34">
        <v>0</v>
      </c>
      <c r="CW268" s="34">
        <v>0</v>
      </c>
      <c r="CX268" s="34">
        <v>0</v>
      </c>
      <c r="CY268" s="34">
        <v>0</v>
      </c>
      <c r="CZ268" s="34">
        <v>0</v>
      </c>
      <c r="DA268" s="34">
        <v>0</v>
      </c>
      <c r="DB268" s="34">
        <v>0</v>
      </c>
      <c r="DC268" s="34">
        <v>0</v>
      </c>
      <c r="DD268" s="34">
        <v>0</v>
      </c>
      <c r="DE268" s="34">
        <v>0</v>
      </c>
      <c r="DF268" s="34">
        <v>0</v>
      </c>
      <c r="DG268" s="34">
        <v>0</v>
      </c>
      <c r="DH268" s="34">
        <v>0</v>
      </c>
      <c r="DI268" s="34">
        <v>0</v>
      </c>
      <c r="DJ268" s="34">
        <v>0</v>
      </c>
      <c r="DK268" s="34">
        <v>0</v>
      </c>
      <c r="DL268" s="34">
        <v>0</v>
      </c>
      <c r="DM268" s="34">
        <v>0</v>
      </c>
      <c r="DN268" s="34">
        <v>0</v>
      </c>
      <c r="DO268" s="34">
        <v>0</v>
      </c>
      <c r="DP268" s="34">
        <v>0</v>
      </c>
      <c r="DQ268" s="34">
        <v>0</v>
      </c>
      <c r="DR268" s="39">
        <v>0</v>
      </c>
      <c r="DS268" s="40">
        <v>0</v>
      </c>
      <c r="DT268" s="34">
        <v>0</v>
      </c>
      <c r="DU268" s="39">
        <v>0</v>
      </c>
      <c r="DV268" s="34">
        <v>0</v>
      </c>
      <c r="DW268" s="32">
        <v>160.38</v>
      </c>
      <c r="DX268" s="36"/>
      <c r="DY268" s="27">
        <v>0</v>
      </c>
      <c r="DZ268" s="27">
        <v>0</v>
      </c>
      <c r="EA268" s="32">
        <v>0</v>
      </c>
      <c r="EB268" s="36"/>
      <c r="EC268" s="32">
        <v>0</v>
      </c>
      <c r="ED268" s="30">
        <v>0</v>
      </c>
      <c r="EE268" s="33">
        <v>0</v>
      </c>
      <c r="EF268" s="40">
        <v>0</v>
      </c>
      <c r="EG268" s="36">
        <v>0</v>
      </c>
      <c r="EH268" s="39">
        <v>0</v>
      </c>
      <c r="EI268" s="75">
        <v>0</v>
      </c>
      <c r="EJ268" s="76"/>
      <c r="EK268" s="32">
        <v>0</v>
      </c>
      <c r="EL268" s="75">
        <v>0</v>
      </c>
      <c r="EM268" s="76"/>
      <c r="EN268" s="75">
        <v>0</v>
      </c>
      <c r="EO268" s="77"/>
      <c r="EP268" s="75">
        <v>160.38</v>
      </c>
      <c r="EQ268" s="77"/>
      <c r="ER268" s="165"/>
    </row>
    <row r="269" spans="2:148">
      <c r="B269" s="38" t="s">
        <v>322</v>
      </c>
      <c r="C269" s="26" t="s">
        <v>323</v>
      </c>
      <c r="D269" s="33">
        <v>0</v>
      </c>
      <c r="E269" s="34">
        <v>0</v>
      </c>
      <c r="F269" s="34">
        <v>0</v>
      </c>
      <c r="G269" s="34">
        <v>0</v>
      </c>
      <c r="H269" s="34">
        <v>0</v>
      </c>
      <c r="I269" s="34">
        <v>899.8</v>
      </c>
      <c r="J269" s="34">
        <v>0</v>
      </c>
      <c r="K269" s="34">
        <v>54905.72</v>
      </c>
      <c r="L269" s="34">
        <v>0</v>
      </c>
      <c r="M269" s="34">
        <v>0</v>
      </c>
      <c r="N269" s="34">
        <v>0</v>
      </c>
      <c r="O269" s="34">
        <v>0</v>
      </c>
      <c r="P269" s="34">
        <v>1419.39</v>
      </c>
      <c r="Q269" s="34">
        <v>0</v>
      </c>
      <c r="R269" s="34">
        <v>0</v>
      </c>
      <c r="S269" s="34">
        <v>0</v>
      </c>
      <c r="T269" s="34">
        <v>0</v>
      </c>
      <c r="U269" s="34">
        <v>0</v>
      </c>
      <c r="V269" s="34">
        <v>0</v>
      </c>
      <c r="W269" s="34">
        <v>0</v>
      </c>
      <c r="X269" s="34">
        <v>0</v>
      </c>
      <c r="Y269" s="34">
        <v>0</v>
      </c>
      <c r="Z269" s="34">
        <v>0</v>
      </c>
      <c r="AA269" s="34">
        <v>0</v>
      </c>
      <c r="AB269" s="34">
        <v>0</v>
      </c>
      <c r="AC269" s="34">
        <v>0</v>
      </c>
      <c r="AD269" s="34">
        <v>0</v>
      </c>
      <c r="AE269" s="34">
        <v>0</v>
      </c>
      <c r="AF269" s="34">
        <v>0</v>
      </c>
      <c r="AG269" s="34">
        <v>0</v>
      </c>
      <c r="AH269" s="34">
        <v>25.38</v>
      </c>
      <c r="AI269" s="34">
        <v>537556.15</v>
      </c>
      <c r="AJ269" s="34">
        <v>0</v>
      </c>
      <c r="AK269" s="34">
        <v>0</v>
      </c>
      <c r="AL269" s="34">
        <v>0</v>
      </c>
      <c r="AM269" s="34">
        <v>0</v>
      </c>
      <c r="AN269" s="34">
        <v>0</v>
      </c>
      <c r="AO269" s="34">
        <v>0</v>
      </c>
      <c r="AP269" s="34">
        <v>35603.760000000002</v>
      </c>
      <c r="AQ269" s="34">
        <v>0</v>
      </c>
      <c r="AR269" s="34">
        <v>2435.91</v>
      </c>
      <c r="AS269" s="34">
        <v>39268.699999999997</v>
      </c>
      <c r="AT269" s="34">
        <v>0</v>
      </c>
      <c r="AU269" s="34">
        <v>0</v>
      </c>
      <c r="AV269" s="34">
        <v>0</v>
      </c>
      <c r="AW269" s="34">
        <v>0</v>
      </c>
      <c r="AX269" s="34">
        <v>0</v>
      </c>
      <c r="AY269" s="34">
        <v>0</v>
      </c>
      <c r="AZ269" s="34">
        <v>0</v>
      </c>
      <c r="BA269" s="34">
        <v>0</v>
      </c>
      <c r="BB269" s="34">
        <v>0</v>
      </c>
      <c r="BC269" s="34">
        <v>0</v>
      </c>
      <c r="BD269" s="34">
        <v>794.28</v>
      </c>
      <c r="BE269" s="34">
        <v>0</v>
      </c>
      <c r="BF269" s="34">
        <v>0</v>
      </c>
      <c r="BG269" s="34">
        <v>0</v>
      </c>
      <c r="BH269" s="34">
        <v>0</v>
      </c>
      <c r="BI269" s="34">
        <v>0</v>
      </c>
      <c r="BJ269" s="34">
        <v>0</v>
      </c>
      <c r="BK269" s="34">
        <v>0</v>
      </c>
      <c r="BL269" s="34">
        <v>0</v>
      </c>
      <c r="BM269" s="34">
        <v>0</v>
      </c>
      <c r="BN269" s="34">
        <v>0</v>
      </c>
      <c r="BO269" s="34">
        <v>0</v>
      </c>
      <c r="BP269" s="34">
        <v>0</v>
      </c>
      <c r="BQ269" s="34">
        <v>0</v>
      </c>
      <c r="BR269" s="34">
        <v>0</v>
      </c>
      <c r="BS269" s="34">
        <v>0</v>
      </c>
      <c r="BT269" s="34">
        <v>0</v>
      </c>
      <c r="BU269" s="34">
        <v>0</v>
      </c>
      <c r="BV269" s="34">
        <v>0</v>
      </c>
      <c r="BW269" s="34">
        <v>0</v>
      </c>
      <c r="BX269" s="34">
        <v>0</v>
      </c>
      <c r="BY269" s="34">
        <v>0</v>
      </c>
      <c r="BZ269" s="34">
        <v>0</v>
      </c>
      <c r="CA269" s="34">
        <v>0</v>
      </c>
      <c r="CB269" s="34">
        <v>0</v>
      </c>
      <c r="CC269" s="34">
        <v>0</v>
      </c>
      <c r="CD269" s="34">
        <v>0</v>
      </c>
      <c r="CE269" s="34">
        <v>0</v>
      </c>
      <c r="CF269" s="34">
        <v>0</v>
      </c>
      <c r="CG269" s="28">
        <v>0</v>
      </c>
      <c r="CH269" s="34">
        <v>0</v>
      </c>
      <c r="CI269" s="34">
        <v>0</v>
      </c>
      <c r="CJ269" s="34">
        <v>0</v>
      </c>
      <c r="CK269" s="34">
        <v>0</v>
      </c>
      <c r="CL269" s="34">
        <v>1016.49</v>
      </c>
      <c r="CM269" s="34">
        <v>0</v>
      </c>
      <c r="CN269" s="34">
        <v>0</v>
      </c>
      <c r="CO269" s="34">
        <v>0</v>
      </c>
      <c r="CP269" s="34">
        <v>0</v>
      </c>
      <c r="CQ269" s="34">
        <v>0</v>
      </c>
      <c r="CR269" s="34">
        <v>0</v>
      </c>
      <c r="CS269" s="34">
        <v>0</v>
      </c>
      <c r="CT269" s="34">
        <v>0</v>
      </c>
      <c r="CU269" s="34">
        <v>0</v>
      </c>
      <c r="CV269" s="34">
        <v>0</v>
      </c>
      <c r="CW269" s="34">
        <v>0</v>
      </c>
      <c r="CX269" s="34">
        <v>0</v>
      </c>
      <c r="CY269" s="34">
        <v>0</v>
      </c>
      <c r="CZ269" s="34">
        <v>0</v>
      </c>
      <c r="DA269" s="34">
        <v>0</v>
      </c>
      <c r="DB269" s="34">
        <v>0</v>
      </c>
      <c r="DC269" s="34">
        <v>0</v>
      </c>
      <c r="DD269" s="34">
        <v>0</v>
      </c>
      <c r="DE269" s="34">
        <v>0</v>
      </c>
      <c r="DF269" s="34">
        <v>141.4</v>
      </c>
      <c r="DG269" s="34">
        <v>0</v>
      </c>
      <c r="DH269" s="34">
        <v>0</v>
      </c>
      <c r="DI269" s="34">
        <v>0</v>
      </c>
      <c r="DJ269" s="34">
        <v>0</v>
      </c>
      <c r="DK269" s="34">
        <v>0</v>
      </c>
      <c r="DL269" s="34">
        <v>0</v>
      </c>
      <c r="DM269" s="34">
        <v>0</v>
      </c>
      <c r="DN269" s="34">
        <v>0</v>
      </c>
      <c r="DO269" s="34">
        <v>0</v>
      </c>
      <c r="DP269" s="34">
        <v>0</v>
      </c>
      <c r="DQ269" s="34">
        <v>0</v>
      </c>
      <c r="DR269" s="39">
        <v>0</v>
      </c>
      <c r="DS269" s="40">
        <v>0.35</v>
      </c>
      <c r="DT269" s="34">
        <v>0</v>
      </c>
      <c r="DU269" s="39">
        <v>0</v>
      </c>
      <c r="DV269" s="34">
        <v>0</v>
      </c>
      <c r="DW269" s="32">
        <v>674067.33000000007</v>
      </c>
      <c r="DX269" s="36"/>
      <c r="DY269" s="27">
        <v>15092.47</v>
      </c>
      <c r="DZ269" s="27">
        <v>7123.79</v>
      </c>
      <c r="EA269" s="32">
        <v>22216.26</v>
      </c>
      <c r="EB269" s="36"/>
      <c r="EC269" s="32">
        <v>0</v>
      </c>
      <c r="ED269" s="30">
        <v>0</v>
      </c>
      <c r="EE269" s="33">
        <v>0</v>
      </c>
      <c r="EF269" s="40">
        <v>-0.28999999999999998</v>
      </c>
      <c r="EG269" s="36">
        <v>0</v>
      </c>
      <c r="EH269" s="39">
        <v>0</v>
      </c>
      <c r="EI269" s="75">
        <v>-0.28999999999999998</v>
      </c>
      <c r="EJ269" s="76"/>
      <c r="EK269" s="32">
        <v>1568.09</v>
      </c>
      <c r="EL269" s="75">
        <v>0</v>
      </c>
      <c r="EM269" s="76"/>
      <c r="EN269" s="75">
        <v>23784.059999999998</v>
      </c>
      <c r="EO269" s="77"/>
      <c r="EP269" s="75">
        <v>697851.39000000013</v>
      </c>
      <c r="EQ269" s="77"/>
      <c r="ER269" s="165"/>
    </row>
    <row r="270" spans="2:148">
      <c r="B270" s="38" t="s">
        <v>324</v>
      </c>
      <c r="C270" s="26" t="s">
        <v>325</v>
      </c>
      <c r="D270" s="33">
        <v>0</v>
      </c>
      <c r="E270" s="34">
        <v>0</v>
      </c>
      <c r="F270" s="34">
        <v>0</v>
      </c>
      <c r="G270" s="34">
        <v>0</v>
      </c>
      <c r="H270" s="34">
        <v>0</v>
      </c>
      <c r="I270" s="34">
        <v>0</v>
      </c>
      <c r="J270" s="34">
        <v>0</v>
      </c>
      <c r="K270" s="34">
        <v>0</v>
      </c>
      <c r="L270" s="34">
        <v>0</v>
      </c>
      <c r="M270" s="34">
        <v>0</v>
      </c>
      <c r="N270" s="34">
        <v>0</v>
      </c>
      <c r="O270" s="34">
        <v>0</v>
      </c>
      <c r="P270" s="34">
        <v>0</v>
      </c>
      <c r="Q270" s="34">
        <v>0</v>
      </c>
      <c r="R270" s="34">
        <v>0</v>
      </c>
      <c r="S270" s="34">
        <v>0</v>
      </c>
      <c r="T270" s="34">
        <v>0</v>
      </c>
      <c r="U270" s="34">
        <v>0</v>
      </c>
      <c r="V270" s="34">
        <v>0</v>
      </c>
      <c r="W270" s="34">
        <v>0</v>
      </c>
      <c r="X270" s="34">
        <v>0</v>
      </c>
      <c r="Y270" s="34">
        <v>0</v>
      </c>
      <c r="Z270" s="34">
        <v>0</v>
      </c>
      <c r="AA270" s="34">
        <v>0</v>
      </c>
      <c r="AB270" s="34">
        <v>0</v>
      </c>
      <c r="AC270" s="34">
        <v>0</v>
      </c>
      <c r="AD270" s="34">
        <v>0</v>
      </c>
      <c r="AE270" s="34">
        <v>0</v>
      </c>
      <c r="AF270" s="34">
        <v>0</v>
      </c>
      <c r="AG270" s="34">
        <v>0</v>
      </c>
      <c r="AH270" s="34">
        <v>0</v>
      </c>
      <c r="AI270" s="34">
        <v>0</v>
      </c>
      <c r="AJ270" s="34">
        <v>0</v>
      </c>
      <c r="AK270" s="34">
        <v>0</v>
      </c>
      <c r="AL270" s="34">
        <v>0</v>
      </c>
      <c r="AM270" s="34">
        <v>0</v>
      </c>
      <c r="AN270" s="34">
        <v>0</v>
      </c>
      <c r="AO270" s="34">
        <v>0</v>
      </c>
      <c r="AP270" s="34">
        <v>0</v>
      </c>
      <c r="AQ270" s="34">
        <v>0</v>
      </c>
      <c r="AR270" s="34">
        <v>0</v>
      </c>
      <c r="AS270" s="34">
        <v>0</v>
      </c>
      <c r="AT270" s="34">
        <v>0</v>
      </c>
      <c r="AU270" s="34">
        <v>0</v>
      </c>
      <c r="AV270" s="34">
        <v>0</v>
      </c>
      <c r="AW270" s="34">
        <v>0</v>
      </c>
      <c r="AX270" s="34">
        <v>0</v>
      </c>
      <c r="AY270" s="34">
        <v>0</v>
      </c>
      <c r="AZ270" s="34">
        <v>0</v>
      </c>
      <c r="BA270" s="34">
        <v>0</v>
      </c>
      <c r="BB270" s="34">
        <v>0</v>
      </c>
      <c r="BC270" s="34">
        <v>0</v>
      </c>
      <c r="BD270" s="34">
        <v>0</v>
      </c>
      <c r="BE270" s="34">
        <v>0</v>
      </c>
      <c r="BF270" s="34">
        <v>0</v>
      </c>
      <c r="BG270" s="34">
        <v>0</v>
      </c>
      <c r="BH270" s="34">
        <v>0</v>
      </c>
      <c r="BI270" s="34">
        <v>0</v>
      </c>
      <c r="BJ270" s="34">
        <v>0</v>
      </c>
      <c r="BK270" s="34">
        <v>0</v>
      </c>
      <c r="BL270" s="34">
        <v>0</v>
      </c>
      <c r="BM270" s="34">
        <v>0</v>
      </c>
      <c r="BN270" s="34">
        <v>0</v>
      </c>
      <c r="BO270" s="34">
        <v>0</v>
      </c>
      <c r="BP270" s="34">
        <v>0</v>
      </c>
      <c r="BQ270" s="34">
        <v>0</v>
      </c>
      <c r="BR270" s="34">
        <v>0</v>
      </c>
      <c r="BS270" s="34">
        <v>0</v>
      </c>
      <c r="BT270" s="34">
        <v>0</v>
      </c>
      <c r="BU270" s="34">
        <v>0</v>
      </c>
      <c r="BV270" s="34">
        <v>0</v>
      </c>
      <c r="BW270" s="34">
        <v>0</v>
      </c>
      <c r="BX270" s="34">
        <v>0</v>
      </c>
      <c r="BY270" s="34">
        <v>0</v>
      </c>
      <c r="BZ270" s="34">
        <v>0</v>
      </c>
      <c r="CA270" s="34">
        <v>0</v>
      </c>
      <c r="CB270" s="34">
        <v>0</v>
      </c>
      <c r="CC270" s="34">
        <v>0</v>
      </c>
      <c r="CD270" s="34">
        <v>0</v>
      </c>
      <c r="CE270" s="34">
        <v>0</v>
      </c>
      <c r="CF270" s="34">
        <v>0</v>
      </c>
      <c r="CG270" s="28">
        <v>0</v>
      </c>
      <c r="CH270" s="34">
        <v>0</v>
      </c>
      <c r="CI270" s="34">
        <v>0</v>
      </c>
      <c r="CJ270" s="34">
        <v>0</v>
      </c>
      <c r="CK270" s="34">
        <v>0</v>
      </c>
      <c r="CL270" s="34">
        <v>0</v>
      </c>
      <c r="CM270" s="34">
        <v>0</v>
      </c>
      <c r="CN270" s="34">
        <v>0</v>
      </c>
      <c r="CO270" s="34">
        <v>0</v>
      </c>
      <c r="CP270" s="34">
        <v>0</v>
      </c>
      <c r="CQ270" s="34">
        <v>0</v>
      </c>
      <c r="CR270" s="34">
        <v>0</v>
      </c>
      <c r="CS270" s="34">
        <v>0</v>
      </c>
      <c r="CT270" s="34">
        <v>0</v>
      </c>
      <c r="CU270" s="34">
        <v>0</v>
      </c>
      <c r="CV270" s="34">
        <v>0</v>
      </c>
      <c r="CW270" s="34">
        <v>0</v>
      </c>
      <c r="CX270" s="34">
        <v>0</v>
      </c>
      <c r="CY270" s="34">
        <v>0</v>
      </c>
      <c r="CZ270" s="34">
        <v>0</v>
      </c>
      <c r="DA270" s="34">
        <v>0</v>
      </c>
      <c r="DB270" s="34">
        <v>0</v>
      </c>
      <c r="DC270" s="34">
        <v>0</v>
      </c>
      <c r="DD270" s="34">
        <v>0</v>
      </c>
      <c r="DE270" s="34">
        <v>0</v>
      </c>
      <c r="DF270" s="34">
        <v>0</v>
      </c>
      <c r="DG270" s="34">
        <v>0</v>
      </c>
      <c r="DH270" s="34">
        <v>0</v>
      </c>
      <c r="DI270" s="34">
        <v>0</v>
      </c>
      <c r="DJ270" s="34">
        <v>0</v>
      </c>
      <c r="DK270" s="34">
        <v>0</v>
      </c>
      <c r="DL270" s="34">
        <v>0</v>
      </c>
      <c r="DM270" s="34">
        <v>0</v>
      </c>
      <c r="DN270" s="34">
        <v>0</v>
      </c>
      <c r="DO270" s="34">
        <v>0</v>
      </c>
      <c r="DP270" s="34">
        <v>0</v>
      </c>
      <c r="DQ270" s="34">
        <v>0</v>
      </c>
      <c r="DR270" s="39">
        <v>0</v>
      </c>
      <c r="DS270" s="40">
        <v>0</v>
      </c>
      <c r="DT270" s="34">
        <v>0</v>
      </c>
      <c r="DU270" s="39">
        <v>0</v>
      </c>
      <c r="DV270" s="34">
        <v>0</v>
      </c>
      <c r="DW270" s="32">
        <v>0</v>
      </c>
      <c r="DX270" s="36"/>
      <c r="DY270" s="27">
        <v>219.33</v>
      </c>
      <c r="DZ270" s="27">
        <v>103.53</v>
      </c>
      <c r="EA270" s="32">
        <v>322.86</v>
      </c>
      <c r="EB270" s="36"/>
      <c r="EC270" s="32">
        <v>0</v>
      </c>
      <c r="ED270" s="30">
        <v>0</v>
      </c>
      <c r="EE270" s="33">
        <v>0</v>
      </c>
      <c r="EF270" s="40">
        <v>438.75</v>
      </c>
      <c r="EG270" s="36">
        <v>0</v>
      </c>
      <c r="EH270" s="39">
        <v>0</v>
      </c>
      <c r="EI270" s="75">
        <v>438.75</v>
      </c>
      <c r="EJ270" s="76"/>
      <c r="EK270" s="32">
        <v>89252.86</v>
      </c>
      <c r="EL270" s="75">
        <v>0</v>
      </c>
      <c r="EM270" s="76"/>
      <c r="EN270" s="75">
        <v>90014.47</v>
      </c>
      <c r="EO270" s="77"/>
      <c r="EP270" s="75">
        <v>90014.47</v>
      </c>
      <c r="EQ270" s="77"/>
      <c r="ER270" s="165"/>
    </row>
    <row r="271" spans="2:148">
      <c r="B271" s="38" t="s">
        <v>326</v>
      </c>
      <c r="C271" s="26" t="s">
        <v>327</v>
      </c>
      <c r="D271" s="33">
        <v>0</v>
      </c>
      <c r="E271" s="34">
        <v>0</v>
      </c>
      <c r="F271" s="34">
        <v>0</v>
      </c>
      <c r="G271" s="34">
        <v>0</v>
      </c>
      <c r="H271" s="34">
        <v>0</v>
      </c>
      <c r="I271" s="34">
        <v>0</v>
      </c>
      <c r="J271" s="34">
        <v>0</v>
      </c>
      <c r="K271" s="34">
        <v>0</v>
      </c>
      <c r="L271" s="34">
        <v>0</v>
      </c>
      <c r="M271" s="34">
        <v>0</v>
      </c>
      <c r="N271" s="34">
        <v>0</v>
      </c>
      <c r="O271" s="34">
        <v>0</v>
      </c>
      <c r="P271" s="34">
        <v>0</v>
      </c>
      <c r="Q271" s="34">
        <v>0</v>
      </c>
      <c r="R271" s="34">
        <v>0</v>
      </c>
      <c r="S271" s="34">
        <v>0</v>
      </c>
      <c r="T271" s="34">
        <v>0</v>
      </c>
      <c r="U271" s="34">
        <v>0</v>
      </c>
      <c r="V271" s="34">
        <v>0</v>
      </c>
      <c r="W271" s="34">
        <v>0</v>
      </c>
      <c r="X271" s="34">
        <v>0</v>
      </c>
      <c r="Y271" s="34">
        <v>0</v>
      </c>
      <c r="Z271" s="34">
        <v>0</v>
      </c>
      <c r="AA271" s="34">
        <v>0</v>
      </c>
      <c r="AB271" s="34">
        <v>0</v>
      </c>
      <c r="AC271" s="34">
        <v>0</v>
      </c>
      <c r="AD271" s="34">
        <v>0</v>
      </c>
      <c r="AE271" s="34">
        <v>0</v>
      </c>
      <c r="AF271" s="34">
        <v>0</v>
      </c>
      <c r="AG271" s="34">
        <v>0</v>
      </c>
      <c r="AH271" s="34">
        <v>0</v>
      </c>
      <c r="AI271" s="34">
        <v>0</v>
      </c>
      <c r="AJ271" s="34">
        <v>0</v>
      </c>
      <c r="AK271" s="34">
        <v>0</v>
      </c>
      <c r="AL271" s="34">
        <v>0</v>
      </c>
      <c r="AM271" s="34">
        <v>0</v>
      </c>
      <c r="AN271" s="34">
        <v>0</v>
      </c>
      <c r="AO271" s="34">
        <v>0</v>
      </c>
      <c r="AP271" s="34">
        <v>0</v>
      </c>
      <c r="AQ271" s="34">
        <v>0</v>
      </c>
      <c r="AR271" s="34">
        <v>0</v>
      </c>
      <c r="AS271" s="34">
        <v>0</v>
      </c>
      <c r="AT271" s="34">
        <v>0</v>
      </c>
      <c r="AU271" s="34">
        <v>0</v>
      </c>
      <c r="AV271" s="34">
        <v>0</v>
      </c>
      <c r="AW271" s="34">
        <v>0</v>
      </c>
      <c r="AX271" s="34">
        <v>0</v>
      </c>
      <c r="AY271" s="34">
        <v>0</v>
      </c>
      <c r="AZ271" s="34">
        <v>0</v>
      </c>
      <c r="BA271" s="34">
        <v>0</v>
      </c>
      <c r="BB271" s="34">
        <v>0</v>
      </c>
      <c r="BC271" s="34">
        <v>0</v>
      </c>
      <c r="BD271" s="34">
        <v>0</v>
      </c>
      <c r="BE271" s="34">
        <v>0</v>
      </c>
      <c r="BF271" s="34">
        <v>0</v>
      </c>
      <c r="BG271" s="34">
        <v>0</v>
      </c>
      <c r="BH271" s="34">
        <v>0</v>
      </c>
      <c r="BI271" s="34">
        <v>0</v>
      </c>
      <c r="BJ271" s="34">
        <v>0</v>
      </c>
      <c r="BK271" s="34">
        <v>0</v>
      </c>
      <c r="BL271" s="34">
        <v>0</v>
      </c>
      <c r="BM271" s="34">
        <v>0</v>
      </c>
      <c r="BN271" s="34">
        <v>0</v>
      </c>
      <c r="BO271" s="34">
        <v>0</v>
      </c>
      <c r="BP271" s="34">
        <v>0</v>
      </c>
      <c r="BQ271" s="34">
        <v>0</v>
      </c>
      <c r="BR271" s="34">
        <v>0</v>
      </c>
      <c r="BS271" s="34">
        <v>0</v>
      </c>
      <c r="BT271" s="34">
        <v>0</v>
      </c>
      <c r="BU271" s="34">
        <v>0</v>
      </c>
      <c r="BV271" s="34">
        <v>0</v>
      </c>
      <c r="BW271" s="34">
        <v>0</v>
      </c>
      <c r="BX271" s="34">
        <v>0</v>
      </c>
      <c r="BY271" s="34">
        <v>0</v>
      </c>
      <c r="BZ271" s="34">
        <v>0</v>
      </c>
      <c r="CA271" s="34">
        <v>0</v>
      </c>
      <c r="CB271" s="34">
        <v>0</v>
      </c>
      <c r="CC271" s="34">
        <v>0</v>
      </c>
      <c r="CD271" s="34">
        <v>0</v>
      </c>
      <c r="CE271" s="34">
        <v>0</v>
      </c>
      <c r="CF271" s="34">
        <v>0</v>
      </c>
      <c r="CG271" s="28">
        <v>0</v>
      </c>
      <c r="CH271" s="34">
        <v>0</v>
      </c>
      <c r="CI271" s="34">
        <v>0</v>
      </c>
      <c r="CJ271" s="34">
        <v>0</v>
      </c>
      <c r="CK271" s="34">
        <v>0</v>
      </c>
      <c r="CL271" s="34">
        <v>0</v>
      </c>
      <c r="CM271" s="34">
        <v>0</v>
      </c>
      <c r="CN271" s="34">
        <v>0</v>
      </c>
      <c r="CO271" s="34">
        <v>0</v>
      </c>
      <c r="CP271" s="34">
        <v>0</v>
      </c>
      <c r="CQ271" s="34">
        <v>0</v>
      </c>
      <c r="CR271" s="34">
        <v>0</v>
      </c>
      <c r="CS271" s="34">
        <v>0</v>
      </c>
      <c r="CT271" s="34">
        <v>0</v>
      </c>
      <c r="CU271" s="34">
        <v>0</v>
      </c>
      <c r="CV271" s="34">
        <v>0</v>
      </c>
      <c r="CW271" s="34">
        <v>0</v>
      </c>
      <c r="CX271" s="34">
        <v>0</v>
      </c>
      <c r="CY271" s="34">
        <v>0</v>
      </c>
      <c r="CZ271" s="34">
        <v>0</v>
      </c>
      <c r="DA271" s="34">
        <v>0</v>
      </c>
      <c r="DB271" s="34">
        <v>0</v>
      </c>
      <c r="DC271" s="34">
        <v>0</v>
      </c>
      <c r="DD271" s="34">
        <v>0</v>
      </c>
      <c r="DE271" s="34">
        <v>0</v>
      </c>
      <c r="DF271" s="34">
        <v>0</v>
      </c>
      <c r="DG271" s="34">
        <v>0</v>
      </c>
      <c r="DH271" s="34">
        <v>0</v>
      </c>
      <c r="DI271" s="34">
        <v>0</v>
      </c>
      <c r="DJ271" s="34">
        <v>0</v>
      </c>
      <c r="DK271" s="34">
        <v>0</v>
      </c>
      <c r="DL271" s="34">
        <v>0</v>
      </c>
      <c r="DM271" s="34">
        <v>0</v>
      </c>
      <c r="DN271" s="34">
        <v>0</v>
      </c>
      <c r="DO271" s="34">
        <v>0</v>
      </c>
      <c r="DP271" s="34">
        <v>0</v>
      </c>
      <c r="DQ271" s="34">
        <v>0</v>
      </c>
      <c r="DR271" s="39">
        <v>0</v>
      </c>
      <c r="DS271" s="40">
        <v>0</v>
      </c>
      <c r="DT271" s="34">
        <v>0</v>
      </c>
      <c r="DU271" s="39">
        <v>0</v>
      </c>
      <c r="DV271" s="34">
        <v>0</v>
      </c>
      <c r="DW271" s="32">
        <v>0</v>
      </c>
      <c r="DX271" s="36"/>
      <c r="DY271" s="27">
        <v>197</v>
      </c>
      <c r="DZ271" s="27">
        <v>92.98</v>
      </c>
      <c r="EA271" s="32">
        <v>289.98</v>
      </c>
      <c r="EB271" s="36"/>
      <c r="EC271" s="32">
        <v>0</v>
      </c>
      <c r="ED271" s="30">
        <v>0</v>
      </c>
      <c r="EE271" s="33">
        <v>0</v>
      </c>
      <c r="EF271" s="40">
        <v>47.08</v>
      </c>
      <c r="EG271" s="36">
        <v>0</v>
      </c>
      <c r="EH271" s="39">
        <v>0</v>
      </c>
      <c r="EI271" s="75">
        <v>47.08</v>
      </c>
      <c r="EJ271" s="76"/>
      <c r="EK271" s="32">
        <v>8220.06</v>
      </c>
      <c r="EL271" s="75">
        <v>0</v>
      </c>
      <c r="EM271" s="76"/>
      <c r="EN271" s="75">
        <v>8557.119999999999</v>
      </c>
      <c r="EO271" s="77"/>
      <c r="EP271" s="75">
        <v>8557.119999999999</v>
      </c>
      <c r="EQ271" s="77"/>
      <c r="ER271" s="165"/>
    </row>
    <row r="272" spans="2:148">
      <c r="B272" s="38" t="s">
        <v>328</v>
      </c>
      <c r="C272" s="26" t="s">
        <v>329</v>
      </c>
      <c r="D272" s="33">
        <v>20573.52</v>
      </c>
      <c r="E272" s="34">
        <v>0</v>
      </c>
      <c r="F272" s="34">
        <v>0</v>
      </c>
      <c r="G272" s="34">
        <v>0</v>
      </c>
      <c r="H272" s="34">
        <v>84159.78</v>
      </c>
      <c r="I272" s="34">
        <v>18093.89</v>
      </c>
      <c r="J272" s="34">
        <v>18591.060000000001</v>
      </c>
      <c r="K272" s="34">
        <v>0</v>
      </c>
      <c r="L272" s="34">
        <v>0</v>
      </c>
      <c r="M272" s="34">
        <v>0</v>
      </c>
      <c r="N272" s="34">
        <v>0</v>
      </c>
      <c r="O272" s="34">
        <v>0</v>
      </c>
      <c r="P272" s="34">
        <v>0</v>
      </c>
      <c r="Q272" s="34">
        <v>0</v>
      </c>
      <c r="R272" s="34">
        <v>0</v>
      </c>
      <c r="S272" s="34">
        <v>0</v>
      </c>
      <c r="T272" s="34">
        <v>0</v>
      </c>
      <c r="U272" s="34">
        <v>0</v>
      </c>
      <c r="V272" s="34">
        <v>0</v>
      </c>
      <c r="W272" s="34">
        <v>0</v>
      </c>
      <c r="X272" s="34">
        <v>0</v>
      </c>
      <c r="Y272" s="34">
        <v>0</v>
      </c>
      <c r="Z272" s="34">
        <v>0</v>
      </c>
      <c r="AA272" s="34">
        <v>0</v>
      </c>
      <c r="AB272" s="34">
        <v>0</v>
      </c>
      <c r="AC272" s="34">
        <v>0</v>
      </c>
      <c r="AD272" s="34">
        <v>0</v>
      </c>
      <c r="AE272" s="34">
        <v>0</v>
      </c>
      <c r="AF272" s="34">
        <v>0</v>
      </c>
      <c r="AG272" s="34">
        <v>0</v>
      </c>
      <c r="AH272" s="34">
        <v>0</v>
      </c>
      <c r="AI272" s="34">
        <v>0</v>
      </c>
      <c r="AJ272" s="34">
        <v>0</v>
      </c>
      <c r="AK272" s="34">
        <v>0</v>
      </c>
      <c r="AL272" s="34">
        <v>0</v>
      </c>
      <c r="AM272" s="34">
        <v>0</v>
      </c>
      <c r="AN272" s="34">
        <v>0</v>
      </c>
      <c r="AO272" s="34">
        <v>0</v>
      </c>
      <c r="AP272" s="34">
        <v>439.33</v>
      </c>
      <c r="AQ272" s="34">
        <v>0</v>
      </c>
      <c r="AR272" s="34">
        <v>0</v>
      </c>
      <c r="AS272" s="34">
        <v>0</v>
      </c>
      <c r="AT272" s="34">
        <v>0</v>
      </c>
      <c r="AU272" s="34">
        <v>0</v>
      </c>
      <c r="AV272" s="34">
        <v>0</v>
      </c>
      <c r="AW272" s="34">
        <v>0</v>
      </c>
      <c r="AX272" s="34">
        <v>0</v>
      </c>
      <c r="AY272" s="34">
        <v>0</v>
      </c>
      <c r="AZ272" s="34">
        <v>0</v>
      </c>
      <c r="BA272" s="34">
        <v>0.99</v>
      </c>
      <c r="BB272" s="34">
        <v>0</v>
      </c>
      <c r="BC272" s="34">
        <v>0</v>
      </c>
      <c r="BD272" s="34">
        <v>0</v>
      </c>
      <c r="BE272" s="34">
        <v>0</v>
      </c>
      <c r="BF272" s="34">
        <v>0</v>
      </c>
      <c r="BG272" s="34">
        <v>0</v>
      </c>
      <c r="BH272" s="34">
        <v>0</v>
      </c>
      <c r="BI272" s="34">
        <v>0</v>
      </c>
      <c r="BJ272" s="34">
        <v>65.36</v>
      </c>
      <c r="BK272" s="34">
        <v>0</v>
      </c>
      <c r="BL272" s="34">
        <v>0</v>
      </c>
      <c r="BM272" s="34">
        <v>0</v>
      </c>
      <c r="BN272" s="34">
        <v>0</v>
      </c>
      <c r="BO272" s="34">
        <v>0</v>
      </c>
      <c r="BP272" s="34">
        <v>0</v>
      </c>
      <c r="BQ272" s="34">
        <v>0</v>
      </c>
      <c r="BR272" s="34">
        <v>0</v>
      </c>
      <c r="BS272" s="34">
        <v>0</v>
      </c>
      <c r="BT272" s="34">
        <v>0</v>
      </c>
      <c r="BU272" s="34">
        <v>311.99</v>
      </c>
      <c r="BV272" s="34">
        <v>18</v>
      </c>
      <c r="BW272" s="34">
        <v>0</v>
      </c>
      <c r="BX272" s="34">
        <v>0</v>
      </c>
      <c r="BY272" s="34">
        <v>0</v>
      </c>
      <c r="BZ272" s="34">
        <v>0</v>
      </c>
      <c r="CA272" s="34">
        <v>0</v>
      </c>
      <c r="CB272" s="34">
        <v>0</v>
      </c>
      <c r="CC272" s="34">
        <v>63.8</v>
      </c>
      <c r="CD272" s="34">
        <v>0</v>
      </c>
      <c r="CE272" s="34">
        <v>0</v>
      </c>
      <c r="CF272" s="34">
        <v>0</v>
      </c>
      <c r="CG272" s="28">
        <v>0</v>
      </c>
      <c r="CH272" s="34">
        <v>23.96</v>
      </c>
      <c r="CI272" s="34">
        <v>0</v>
      </c>
      <c r="CJ272" s="34">
        <v>0</v>
      </c>
      <c r="CK272" s="34">
        <v>490.45</v>
      </c>
      <c r="CL272" s="34">
        <v>0</v>
      </c>
      <c r="CM272" s="34">
        <v>1.1000000000000001</v>
      </c>
      <c r="CN272" s="34">
        <v>0</v>
      </c>
      <c r="CO272" s="34">
        <v>0</v>
      </c>
      <c r="CP272" s="34">
        <v>0.57999999999999996</v>
      </c>
      <c r="CQ272" s="34">
        <v>0</v>
      </c>
      <c r="CR272" s="34">
        <v>0</v>
      </c>
      <c r="CS272" s="34">
        <v>0</v>
      </c>
      <c r="CT272" s="34">
        <v>0</v>
      </c>
      <c r="CU272" s="34">
        <v>0</v>
      </c>
      <c r="CV272" s="34">
        <v>0</v>
      </c>
      <c r="CW272" s="34">
        <v>0</v>
      </c>
      <c r="CX272" s="34">
        <v>0</v>
      </c>
      <c r="CY272" s="34">
        <v>0</v>
      </c>
      <c r="CZ272" s="34">
        <v>0</v>
      </c>
      <c r="DA272" s="34">
        <v>0</v>
      </c>
      <c r="DB272" s="34">
        <v>0</v>
      </c>
      <c r="DC272" s="34">
        <v>0</v>
      </c>
      <c r="DD272" s="34">
        <v>0</v>
      </c>
      <c r="DE272" s="34">
        <v>0</v>
      </c>
      <c r="DF272" s="34">
        <v>17.41</v>
      </c>
      <c r="DG272" s="34">
        <v>0</v>
      </c>
      <c r="DH272" s="34">
        <v>0</v>
      </c>
      <c r="DI272" s="34">
        <v>0</v>
      </c>
      <c r="DJ272" s="34">
        <v>0</v>
      </c>
      <c r="DK272" s="34">
        <v>0</v>
      </c>
      <c r="DL272" s="34">
        <v>0</v>
      </c>
      <c r="DM272" s="34">
        <v>0</v>
      </c>
      <c r="DN272" s="34">
        <v>0</v>
      </c>
      <c r="DO272" s="34">
        <v>0</v>
      </c>
      <c r="DP272" s="34">
        <v>0</v>
      </c>
      <c r="DQ272" s="34">
        <v>0</v>
      </c>
      <c r="DR272" s="39">
        <v>0</v>
      </c>
      <c r="DS272" s="40">
        <v>0</v>
      </c>
      <c r="DT272" s="34">
        <v>0</v>
      </c>
      <c r="DU272" s="39">
        <v>0</v>
      </c>
      <c r="DV272" s="34">
        <v>0</v>
      </c>
      <c r="DW272" s="32">
        <v>142851.21999999994</v>
      </c>
      <c r="DX272" s="36"/>
      <c r="DY272" s="27">
        <v>12043.52</v>
      </c>
      <c r="DZ272" s="27">
        <v>5684.66</v>
      </c>
      <c r="EA272" s="32">
        <v>17728.169999999998</v>
      </c>
      <c r="EB272" s="36"/>
      <c r="EC272" s="32">
        <v>0</v>
      </c>
      <c r="ED272" s="30">
        <v>0</v>
      </c>
      <c r="EE272" s="33">
        <v>0</v>
      </c>
      <c r="EF272" s="40">
        <v>-0.19</v>
      </c>
      <c r="EG272" s="36">
        <v>0</v>
      </c>
      <c r="EH272" s="39">
        <v>0</v>
      </c>
      <c r="EI272" s="75">
        <v>-0.19</v>
      </c>
      <c r="EJ272" s="76"/>
      <c r="EK272" s="32">
        <v>221218.57</v>
      </c>
      <c r="EL272" s="75">
        <v>0</v>
      </c>
      <c r="EM272" s="76"/>
      <c r="EN272" s="75">
        <v>238946.56</v>
      </c>
      <c r="EO272" s="77"/>
      <c r="EP272" s="75">
        <v>381797.77999999991</v>
      </c>
      <c r="EQ272" s="77"/>
      <c r="ER272" s="165"/>
    </row>
    <row r="273" spans="2:148">
      <c r="B273" s="38" t="s">
        <v>330</v>
      </c>
      <c r="C273" s="26" t="s">
        <v>331</v>
      </c>
      <c r="D273" s="33">
        <v>0</v>
      </c>
      <c r="E273" s="34">
        <v>0</v>
      </c>
      <c r="F273" s="34">
        <v>0</v>
      </c>
      <c r="G273" s="34">
        <v>0</v>
      </c>
      <c r="H273" s="34">
        <v>0</v>
      </c>
      <c r="I273" s="34">
        <v>0</v>
      </c>
      <c r="J273" s="34">
        <v>0</v>
      </c>
      <c r="K273" s="34">
        <v>0</v>
      </c>
      <c r="L273" s="34">
        <v>0</v>
      </c>
      <c r="M273" s="34">
        <v>0</v>
      </c>
      <c r="N273" s="34">
        <v>0</v>
      </c>
      <c r="O273" s="34">
        <v>0</v>
      </c>
      <c r="P273" s="34">
        <v>0</v>
      </c>
      <c r="Q273" s="34">
        <v>0</v>
      </c>
      <c r="R273" s="34">
        <v>0</v>
      </c>
      <c r="S273" s="34">
        <v>0</v>
      </c>
      <c r="T273" s="34">
        <v>0</v>
      </c>
      <c r="U273" s="34">
        <v>0</v>
      </c>
      <c r="V273" s="34">
        <v>0</v>
      </c>
      <c r="W273" s="34">
        <v>0</v>
      </c>
      <c r="X273" s="34">
        <v>0</v>
      </c>
      <c r="Y273" s="34">
        <v>0</v>
      </c>
      <c r="Z273" s="34">
        <v>0</v>
      </c>
      <c r="AA273" s="34">
        <v>0</v>
      </c>
      <c r="AB273" s="34">
        <v>0</v>
      </c>
      <c r="AC273" s="34">
        <v>0</v>
      </c>
      <c r="AD273" s="34">
        <v>0</v>
      </c>
      <c r="AE273" s="34">
        <v>0</v>
      </c>
      <c r="AF273" s="34">
        <v>0</v>
      </c>
      <c r="AG273" s="34">
        <v>0</v>
      </c>
      <c r="AH273" s="34">
        <v>0</v>
      </c>
      <c r="AI273" s="34">
        <v>0</v>
      </c>
      <c r="AJ273" s="34">
        <v>0</v>
      </c>
      <c r="AK273" s="34">
        <v>0</v>
      </c>
      <c r="AL273" s="34">
        <v>0</v>
      </c>
      <c r="AM273" s="34">
        <v>0</v>
      </c>
      <c r="AN273" s="34">
        <v>0</v>
      </c>
      <c r="AO273" s="34">
        <v>0</v>
      </c>
      <c r="AP273" s="34">
        <v>0</v>
      </c>
      <c r="AQ273" s="34">
        <v>0</v>
      </c>
      <c r="AR273" s="34">
        <v>0</v>
      </c>
      <c r="AS273" s="34">
        <v>398.64</v>
      </c>
      <c r="AT273" s="34">
        <v>0</v>
      </c>
      <c r="AU273" s="34">
        <v>0</v>
      </c>
      <c r="AV273" s="34">
        <v>0</v>
      </c>
      <c r="AW273" s="34">
        <v>0</v>
      </c>
      <c r="AX273" s="34">
        <v>0</v>
      </c>
      <c r="AY273" s="34">
        <v>0</v>
      </c>
      <c r="AZ273" s="34">
        <v>0</v>
      </c>
      <c r="BA273" s="34">
        <v>0</v>
      </c>
      <c r="BB273" s="34">
        <v>0</v>
      </c>
      <c r="BC273" s="34">
        <v>0</v>
      </c>
      <c r="BD273" s="34">
        <v>0</v>
      </c>
      <c r="BE273" s="34">
        <v>0</v>
      </c>
      <c r="BF273" s="34">
        <v>0</v>
      </c>
      <c r="BG273" s="34">
        <v>0</v>
      </c>
      <c r="BH273" s="34">
        <v>0</v>
      </c>
      <c r="BI273" s="34">
        <v>0</v>
      </c>
      <c r="BJ273" s="34">
        <v>0</v>
      </c>
      <c r="BK273" s="34">
        <v>0</v>
      </c>
      <c r="BL273" s="34">
        <v>0</v>
      </c>
      <c r="BM273" s="34">
        <v>0</v>
      </c>
      <c r="BN273" s="34">
        <v>0</v>
      </c>
      <c r="BO273" s="34">
        <v>0</v>
      </c>
      <c r="BP273" s="34">
        <v>0</v>
      </c>
      <c r="BQ273" s="34">
        <v>0</v>
      </c>
      <c r="BR273" s="34">
        <v>0</v>
      </c>
      <c r="BS273" s="34">
        <v>0</v>
      </c>
      <c r="BT273" s="34">
        <v>0</v>
      </c>
      <c r="BU273" s="34">
        <v>0</v>
      </c>
      <c r="BV273" s="34">
        <v>0</v>
      </c>
      <c r="BW273" s="34">
        <v>0</v>
      </c>
      <c r="BX273" s="34">
        <v>0</v>
      </c>
      <c r="BY273" s="34">
        <v>0</v>
      </c>
      <c r="BZ273" s="34">
        <v>0</v>
      </c>
      <c r="CA273" s="34">
        <v>0</v>
      </c>
      <c r="CB273" s="34">
        <v>0</v>
      </c>
      <c r="CC273" s="34">
        <v>0</v>
      </c>
      <c r="CD273" s="34">
        <v>0</v>
      </c>
      <c r="CE273" s="34">
        <v>0</v>
      </c>
      <c r="CF273" s="34">
        <v>0</v>
      </c>
      <c r="CG273" s="28">
        <v>0</v>
      </c>
      <c r="CH273" s="34">
        <v>0</v>
      </c>
      <c r="CI273" s="34">
        <v>0</v>
      </c>
      <c r="CJ273" s="34">
        <v>0</v>
      </c>
      <c r="CK273" s="34">
        <v>0</v>
      </c>
      <c r="CL273" s="34">
        <v>0</v>
      </c>
      <c r="CM273" s="34">
        <v>0</v>
      </c>
      <c r="CN273" s="34">
        <v>0</v>
      </c>
      <c r="CO273" s="34">
        <v>0</v>
      </c>
      <c r="CP273" s="34">
        <v>0</v>
      </c>
      <c r="CQ273" s="34">
        <v>0</v>
      </c>
      <c r="CR273" s="34">
        <v>0</v>
      </c>
      <c r="CS273" s="34">
        <v>0</v>
      </c>
      <c r="CT273" s="34">
        <v>0</v>
      </c>
      <c r="CU273" s="34">
        <v>0</v>
      </c>
      <c r="CV273" s="34">
        <v>0</v>
      </c>
      <c r="CW273" s="34">
        <v>0</v>
      </c>
      <c r="CX273" s="34">
        <v>0</v>
      </c>
      <c r="CY273" s="34">
        <v>0</v>
      </c>
      <c r="CZ273" s="34">
        <v>0</v>
      </c>
      <c r="DA273" s="34">
        <v>0</v>
      </c>
      <c r="DB273" s="34">
        <v>0</v>
      </c>
      <c r="DC273" s="34">
        <v>0</v>
      </c>
      <c r="DD273" s="34">
        <v>0</v>
      </c>
      <c r="DE273" s="34">
        <v>0</v>
      </c>
      <c r="DF273" s="34">
        <v>0</v>
      </c>
      <c r="DG273" s="34">
        <v>0</v>
      </c>
      <c r="DH273" s="34">
        <v>0</v>
      </c>
      <c r="DI273" s="34">
        <v>0</v>
      </c>
      <c r="DJ273" s="34">
        <v>0</v>
      </c>
      <c r="DK273" s="34">
        <v>0</v>
      </c>
      <c r="DL273" s="34">
        <v>0</v>
      </c>
      <c r="DM273" s="34">
        <v>0</v>
      </c>
      <c r="DN273" s="34">
        <v>0</v>
      </c>
      <c r="DO273" s="34">
        <v>0</v>
      </c>
      <c r="DP273" s="34">
        <v>0</v>
      </c>
      <c r="DQ273" s="34">
        <v>0</v>
      </c>
      <c r="DR273" s="39">
        <v>0</v>
      </c>
      <c r="DS273" s="40">
        <v>0</v>
      </c>
      <c r="DT273" s="34">
        <v>0</v>
      </c>
      <c r="DU273" s="39">
        <v>0</v>
      </c>
      <c r="DV273" s="34">
        <v>0</v>
      </c>
      <c r="DW273" s="32">
        <v>398.64</v>
      </c>
      <c r="DX273" s="36"/>
      <c r="DY273" s="27">
        <v>0</v>
      </c>
      <c r="DZ273" s="27">
        <v>0</v>
      </c>
      <c r="EA273" s="32">
        <v>0</v>
      </c>
      <c r="EB273" s="36"/>
      <c r="EC273" s="32">
        <v>0</v>
      </c>
      <c r="ED273" s="30">
        <v>0</v>
      </c>
      <c r="EE273" s="33">
        <v>0</v>
      </c>
      <c r="EF273" s="40">
        <v>-134.75</v>
      </c>
      <c r="EG273" s="36">
        <v>0</v>
      </c>
      <c r="EH273" s="39">
        <v>0</v>
      </c>
      <c r="EI273" s="75">
        <v>-134.75</v>
      </c>
      <c r="EJ273" s="76"/>
      <c r="EK273" s="32">
        <v>579.30999999999995</v>
      </c>
      <c r="EL273" s="75">
        <v>0</v>
      </c>
      <c r="EM273" s="76"/>
      <c r="EN273" s="75">
        <v>444.55999999999995</v>
      </c>
      <c r="EO273" s="77"/>
      <c r="EP273" s="75">
        <v>843.19999999999993</v>
      </c>
      <c r="EQ273" s="77"/>
      <c r="ER273" s="165"/>
    </row>
    <row r="274" spans="2:148">
      <c r="B274" s="38" t="s">
        <v>332</v>
      </c>
      <c r="C274" s="26" t="s">
        <v>333</v>
      </c>
      <c r="D274" s="33">
        <v>0</v>
      </c>
      <c r="E274" s="34">
        <v>0</v>
      </c>
      <c r="F274" s="34">
        <v>0</v>
      </c>
      <c r="G274" s="34">
        <v>0</v>
      </c>
      <c r="H274" s="34">
        <v>0</v>
      </c>
      <c r="I274" s="34">
        <v>0</v>
      </c>
      <c r="J274" s="34">
        <v>0</v>
      </c>
      <c r="K274" s="34">
        <v>0</v>
      </c>
      <c r="L274" s="34">
        <v>0</v>
      </c>
      <c r="M274" s="34">
        <v>0</v>
      </c>
      <c r="N274" s="34">
        <v>0</v>
      </c>
      <c r="O274" s="34">
        <v>0</v>
      </c>
      <c r="P274" s="34">
        <v>0</v>
      </c>
      <c r="Q274" s="34">
        <v>0</v>
      </c>
      <c r="R274" s="34">
        <v>0</v>
      </c>
      <c r="S274" s="34">
        <v>0</v>
      </c>
      <c r="T274" s="34">
        <v>0</v>
      </c>
      <c r="U274" s="34">
        <v>0</v>
      </c>
      <c r="V274" s="34">
        <v>0</v>
      </c>
      <c r="W274" s="34">
        <v>0</v>
      </c>
      <c r="X274" s="34">
        <v>0</v>
      </c>
      <c r="Y274" s="34">
        <v>0</v>
      </c>
      <c r="Z274" s="34">
        <v>0</v>
      </c>
      <c r="AA274" s="34">
        <v>0</v>
      </c>
      <c r="AB274" s="34">
        <v>0</v>
      </c>
      <c r="AC274" s="34">
        <v>0</v>
      </c>
      <c r="AD274" s="34">
        <v>0</v>
      </c>
      <c r="AE274" s="34">
        <v>0</v>
      </c>
      <c r="AF274" s="34">
        <v>0</v>
      </c>
      <c r="AG274" s="34">
        <v>0</v>
      </c>
      <c r="AH274" s="34">
        <v>0</v>
      </c>
      <c r="AI274" s="34">
        <v>0</v>
      </c>
      <c r="AJ274" s="34">
        <v>0</v>
      </c>
      <c r="AK274" s="34">
        <v>0</v>
      </c>
      <c r="AL274" s="34">
        <v>0</v>
      </c>
      <c r="AM274" s="34">
        <v>0</v>
      </c>
      <c r="AN274" s="34">
        <v>0</v>
      </c>
      <c r="AO274" s="34">
        <v>0</v>
      </c>
      <c r="AP274" s="34">
        <v>0</v>
      </c>
      <c r="AQ274" s="34">
        <v>0</v>
      </c>
      <c r="AR274" s="34">
        <v>27357.31</v>
      </c>
      <c r="AS274" s="34">
        <v>0</v>
      </c>
      <c r="AT274" s="34">
        <v>0</v>
      </c>
      <c r="AU274" s="34">
        <v>0</v>
      </c>
      <c r="AV274" s="34">
        <v>0</v>
      </c>
      <c r="AW274" s="34">
        <v>0</v>
      </c>
      <c r="AX274" s="34">
        <v>0</v>
      </c>
      <c r="AY274" s="34">
        <v>0</v>
      </c>
      <c r="AZ274" s="34">
        <v>0</v>
      </c>
      <c r="BA274" s="34">
        <v>0</v>
      </c>
      <c r="BB274" s="34">
        <v>0</v>
      </c>
      <c r="BC274" s="34">
        <v>0</v>
      </c>
      <c r="BD274" s="34">
        <v>0</v>
      </c>
      <c r="BE274" s="34">
        <v>0</v>
      </c>
      <c r="BF274" s="34">
        <v>0</v>
      </c>
      <c r="BG274" s="34">
        <v>0</v>
      </c>
      <c r="BH274" s="34">
        <v>0</v>
      </c>
      <c r="BI274" s="34">
        <v>0</v>
      </c>
      <c r="BJ274" s="34">
        <v>0</v>
      </c>
      <c r="BK274" s="34">
        <v>0</v>
      </c>
      <c r="BL274" s="34">
        <v>0</v>
      </c>
      <c r="BM274" s="34">
        <v>0</v>
      </c>
      <c r="BN274" s="34">
        <v>0</v>
      </c>
      <c r="BO274" s="34">
        <v>0</v>
      </c>
      <c r="BP274" s="34">
        <v>0</v>
      </c>
      <c r="BQ274" s="34">
        <v>0</v>
      </c>
      <c r="BR274" s="34">
        <v>0</v>
      </c>
      <c r="BS274" s="34">
        <v>0</v>
      </c>
      <c r="BT274" s="34">
        <v>0</v>
      </c>
      <c r="BU274" s="34">
        <v>0</v>
      </c>
      <c r="BV274" s="34">
        <v>0</v>
      </c>
      <c r="BW274" s="34">
        <v>0</v>
      </c>
      <c r="BX274" s="34">
        <v>0</v>
      </c>
      <c r="BY274" s="34">
        <v>0</v>
      </c>
      <c r="BZ274" s="34">
        <v>0</v>
      </c>
      <c r="CA274" s="34">
        <v>0</v>
      </c>
      <c r="CB274" s="34">
        <v>0</v>
      </c>
      <c r="CC274" s="34">
        <v>0</v>
      </c>
      <c r="CD274" s="34">
        <v>0</v>
      </c>
      <c r="CE274" s="34">
        <v>0</v>
      </c>
      <c r="CF274" s="34">
        <v>0</v>
      </c>
      <c r="CG274" s="28">
        <v>0</v>
      </c>
      <c r="CH274" s="34">
        <v>0</v>
      </c>
      <c r="CI274" s="34">
        <v>0</v>
      </c>
      <c r="CJ274" s="34">
        <v>0</v>
      </c>
      <c r="CK274" s="34">
        <v>0</v>
      </c>
      <c r="CL274" s="34">
        <v>0</v>
      </c>
      <c r="CM274" s="34">
        <v>0</v>
      </c>
      <c r="CN274" s="34">
        <v>0</v>
      </c>
      <c r="CO274" s="34">
        <v>0</v>
      </c>
      <c r="CP274" s="34">
        <v>0</v>
      </c>
      <c r="CQ274" s="34">
        <v>0</v>
      </c>
      <c r="CR274" s="34">
        <v>0</v>
      </c>
      <c r="CS274" s="34">
        <v>0</v>
      </c>
      <c r="CT274" s="34">
        <v>0</v>
      </c>
      <c r="CU274" s="34">
        <v>0</v>
      </c>
      <c r="CV274" s="34">
        <v>0</v>
      </c>
      <c r="CW274" s="34">
        <v>0</v>
      </c>
      <c r="CX274" s="34">
        <v>0</v>
      </c>
      <c r="CY274" s="34">
        <v>0</v>
      </c>
      <c r="CZ274" s="34">
        <v>0</v>
      </c>
      <c r="DA274" s="34">
        <v>0</v>
      </c>
      <c r="DB274" s="34">
        <v>0</v>
      </c>
      <c r="DC274" s="34">
        <v>0</v>
      </c>
      <c r="DD274" s="34">
        <v>0</v>
      </c>
      <c r="DE274" s="34">
        <v>0</v>
      </c>
      <c r="DF274" s="34">
        <v>0</v>
      </c>
      <c r="DG274" s="34">
        <v>0</v>
      </c>
      <c r="DH274" s="34">
        <v>0</v>
      </c>
      <c r="DI274" s="34">
        <v>0</v>
      </c>
      <c r="DJ274" s="34">
        <v>0</v>
      </c>
      <c r="DK274" s="34">
        <v>0</v>
      </c>
      <c r="DL274" s="34">
        <v>0</v>
      </c>
      <c r="DM274" s="34">
        <v>0</v>
      </c>
      <c r="DN274" s="34">
        <v>0</v>
      </c>
      <c r="DO274" s="34">
        <v>0</v>
      </c>
      <c r="DP274" s="34">
        <v>0</v>
      </c>
      <c r="DQ274" s="34">
        <v>0</v>
      </c>
      <c r="DR274" s="39">
        <v>0</v>
      </c>
      <c r="DS274" s="40">
        <v>0</v>
      </c>
      <c r="DT274" s="34">
        <v>0</v>
      </c>
      <c r="DU274" s="39">
        <v>0</v>
      </c>
      <c r="DV274" s="34">
        <v>0</v>
      </c>
      <c r="DW274" s="32">
        <v>27357.31</v>
      </c>
      <c r="DX274" s="36"/>
      <c r="DY274" s="27">
        <v>628.73</v>
      </c>
      <c r="DZ274" s="27">
        <v>296.77</v>
      </c>
      <c r="EA274" s="32">
        <v>925.5</v>
      </c>
      <c r="EB274" s="36"/>
      <c r="EC274" s="32">
        <v>0</v>
      </c>
      <c r="ED274" s="30">
        <v>0</v>
      </c>
      <c r="EE274" s="33">
        <v>0</v>
      </c>
      <c r="EF274" s="40">
        <v>-40.630000000000003</v>
      </c>
      <c r="EG274" s="36">
        <v>0</v>
      </c>
      <c r="EH274" s="39">
        <v>0</v>
      </c>
      <c r="EI274" s="75">
        <v>-40.630000000000003</v>
      </c>
      <c r="EJ274" s="76"/>
      <c r="EK274" s="32">
        <v>193.32</v>
      </c>
      <c r="EL274" s="75">
        <v>0</v>
      </c>
      <c r="EM274" s="76"/>
      <c r="EN274" s="75">
        <v>1078.19</v>
      </c>
      <c r="EO274" s="77"/>
      <c r="EP274" s="75">
        <v>28435.5</v>
      </c>
      <c r="EQ274" s="77"/>
      <c r="ER274" s="165"/>
    </row>
    <row r="275" spans="2:148">
      <c r="B275" s="38" t="s">
        <v>334</v>
      </c>
      <c r="C275" s="26" t="s">
        <v>335</v>
      </c>
      <c r="D275" s="33">
        <v>0</v>
      </c>
      <c r="E275" s="34">
        <v>0</v>
      </c>
      <c r="F275" s="34">
        <v>0</v>
      </c>
      <c r="G275" s="34">
        <v>0</v>
      </c>
      <c r="H275" s="34">
        <v>0</v>
      </c>
      <c r="I275" s="34">
        <v>0</v>
      </c>
      <c r="J275" s="34">
        <v>0</v>
      </c>
      <c r="K275" s="34">
        <v>0</v>
      </c>
      <c r="L275" s="34">
        <v>0</v>
      </c>
      <c r="M275" s="34">
        <v>0</v>
      </c>
      <c r="N275" s="34">
        <v>0</v>
      </c>
      <c r="O275" s="34">
        <v>0</v>
      </c>
      <c r="P275" s="34">
        <v>0</v>
      </c>
      <c r="Q275" s="34">
        <v>0</v>
      </c>
      <c r="R275" s="34">
        <v>0</v>
      </c>
      <c r="S275" s="34">
        <v>0</v>
      </c>
      <c r="T275" s="34">
        <v>0</v>
      </c>
      <c r="U275" s="34">
        <v>0</v>
      </c>
      <c r="V275" s="34">
        <v>0</v>
      </c>
      <c r="W275" s="34">
        <v>0</v>
      </c>
      <c r="X275" s="34">
        <v>0</v>
      </c>
      <c r="Y275" s="34">
        <v>0</v>
      </c>
      <c r="Z275" s="34">
        <v>0</v>
      </c>
      <c r="AA275" s="34">
        <v>0</v>
      </c>
      <c r="AB275" s="34">
        <v>0</v>
      </c>
      <c r="AC275" s="34">
        <v>0</v>
      </c>
      <c r="AD275" s="34">
        <v>0</v>
      </c>
      <c r="AE275" s="34">
        <v>0</v>
      </c>
      <c r="AF275" s="34">
        <v>0</v>
      </c>
      <c r="AG275" s="34">
        <v>0</v>
      </c>
      <c r="AH275" s="34">
        <v>0</v>
      </c>
      <c r="AI275" s="34">
        <v>0</v>
      </c>
      <c r="AJ275" s="34">
        <v>0</v>
      </c>
      <c r="AK275" s="34">
        <v>0</v>
      </c>
      <c r="AL275" s="34">
        <v>0</v>
      </c>
      <c r="AM275" s="34">
        <v>0</v>
      </c>
      <c r="AN275" s="34">
        <v>0</v>
      </c>
      <c r="AO275" s="34">
        <v>0</v>
      </c>
      <c r="AP275" s="34">
        <v>0</v>
      </c>
      <c r="AQ275" s="34">
        <v>0</v>
      </c>
      <c r="AR275" s="34">
        <v>0</v>
      </c>
      <c r="AS275" s="34">
        <v>658.19</v>
      </c>
      <c r="AT275" s="34">
        <v>0</v>
      </c>
      <c r="AU275" s="34">
        <v>0</v>
      </c>
      <c r="AV275" s="34">
        <v>0</v>
      </c>
      <c r="AW275" s="34">
        <v>0</v>
      </c>
      <c r="AX275" s="34">
        <v>0</v>
      </c>
      <c r="AY275" s="34">
        <v>0</v>
      </c>
      <c r="AZ275" s="34">
        <v>0</v>
      </c>
      <c r="BA275" s="34">
        <v>0</v>
      </c>
      <c r="BB275" s="34">
        <v>0</v>
      </c>
      <c r="BC275" s="34">
        <v>0</v>
      </c>
      <c r="BD275" s="34">
        <v>0</v>
      </c>
      <c r="BE275" s="34">
        <v>0</v>
      </c>
      <c r="BF275" s="34">
        <v>0</v>
      </c>
      <c r="BG275" s="34">
        <v>0</v>
      </c>
      <c r="BH275" s="34">
        <v>0</v>
      </c>
      <c r="BI275" s="34">
        <v>0</v>
      </c>
      <c r="BJ275" s="34">
        <v>0</v>
      </c>
      <c r="BK275" s="34">
        <v>0</v>
      </c>
      <c r="BL275" s="34">
        <v>0</v>
      </c>
      <c r="BM275" s="34">
        <v>0</v>
      </c>
      <c r="BN275" s="34">
        <v>1432.55</v>
      </c>
      <c r="BO275" s="34">
        <v>0</v>
      </c>
      <c r="BP275" s="34">
        <v>0</v>
      </c>
      <c r="BQ275" s="34">
        <v>0</v>
      </c>
      <c r="BR275" s="34">
        <v>0</v>
      </c>
      <c r="BS275" s="34">
        <v>0</v>
      </c>
      <c r="BT275" s="34">
        <v>0</v>
      </c>
      <c r="BU275" s="34">
        <v>0</v>
      </c>
      <c r="BV275" s="34">
        <v>0</v>
      </c>
      <c r="BW275" s="34">
        <v>0</v>
      </c>
      <c r="BX275" s="34">
        <v>0</v>
      </c>
      <c r="BY275" s="34">
        <v>0</v>
      </c>
      <c r="BZ275" s="34">
        <v>0</v>
      </c>
      <c r="CA275" s="34">
        <v>0</v>
      </c>
      <c r="CB275" s="34">
        <v>0</v>
      </c>
      <c r="CC275" s="34">
        <v>0</v>
      </c>
      <c r="CD275" s="34">
        <v>0</v>
      </c>
      <c r="CE275" s="34">
        <v>0</v>
      </c>
      <c r="CF275" s="34">
        <v>0</v>
      </c>
      <c r="CG275" s="28">
        <v>0</v>
      </c>
      <c r="CH275" s="34">
        <v>0</v>
      </c>
      <c r="CI275" s="34">
        <v>0</v>
      </c>
      <c r="CJ275" s="34">
        <v>0</v>
      </c>
      <c r="CK275" s="34">
        <v>0</v>
      </c>
      <c r="CL275" s="34">
        <v>0</v>
      </c>
      <c r="CM275" s="34">
        <v>0</v>
      </c>
      <c r="CN275" s="34">
        <v>0</v>
      </c>
      <c r="CO275" s="34">
        <v>0</v>
      </c>
      <c r="CP275" s="34">
        <v>0</v>
      </c>
      <c r="CQ275" s="34">
        <v>0</v>
      </c>
      <c r="CR275" s="34">
        <v>0</v>
      </c>
      <c r="CS275" s="34">
        <v>0</v>
      </c>
      <c r="CT275" s="34">
        <v>0</v>
      </c>
      <c r="CU275" s="34">
        <v>0</v>
      </c>
      <c r="CV275" s="34">
        <v>0</v>
      </c>
      <c r="CW275" s="34">
        <v>0</v>
      </c>
      <c r="CX275" s="34">
        <v>0</v>
      </c>
      <c r="CY275" s="34">
        <v>0</v>
      </c>
      <c r="CZ275" s="34">
        <v>0</v>
      </c>
      <c r="DA275" s="34">
        <v>0</v>
      </c>
      <c r="DB275" s="34">
        <v>0</v>
      </c>
      <c r="DC275" s="34">
        <v>0</v>
      </c>
      <c r="DD275" s="34">
        <v>0</v>
      </c>
      <c r="DE275" s="34">
        <v>0</v>
      </c>
      <c r="DF275" s="34">
        <v>0</v>
      </c>
      <c r="DG275" s="34">
        <v>0</v>
      </c>
      <c r="DH275" s="34">
        <v>0</v>
      </c>
      <c r="DI275" s="34">
        <v>0</v>
      </c>
      <c r="DJ275" s="34">
        <v>0</v>
      </c>
      <c r="DK275" s="34">
        <v>0</v>
      </c>
      <c r="DL275" s="34">
        <v>0</v>
      </c>
      <c r="DM275" s="34">
        <v>0</v>
      </c>
      <c r="DN275" s="34">
        <v>0</v>
      </c>
      <c r="DO275" s="34">
        <v>0</v>
      </c>
      <c r="DP275" s="34">
        <v>0</v>
      </c>
      <c r="DQ275" s="34">
        <v>0</v>
      </c>
      <c r="DR275" s="39">
        <v>0</v>
      </c>
      <c r="DS275" s="40">
        <v>0</v>
      </c>
      <c r="DT275" s="34">
        <v>0</v>
      </c>
      <c r="DU275" s="39">
        <v>0</v>
      </c>
      <c r="DV275" s="34">
        <v>0</v>
      </c>
      <c r="DW275" s="32">
        <v>2090.7399999999998</v>
      </c>
      <c r="DX275" s="36"/>
      <c r="DY275" s="27">
        <v>5023.74</v>
      </c>
      <c r="DZ275" s="27">
        <v>2371.25</v>
      </c>
      <c r="EA275" s="32">
        <v>7394.99</v>
      </c>
      <c r="EB275" s="36"/>
      <c r="EC275" s="32">
        <v>0</v>
      </c>
      <c r="ED275" s="30">
        <v>0</v>
      </c>
      <c r="EE275" s="33">
        <v>0</v>
      </c>
      <c r="EF275" s="40">
        <v>0</v>
      </c>
      <c r="EG275" s="36">
        <v>0</v>
      </c>
      <c r="EH275" s="39">
        <v>0</v>
      </c>
      <c r="EI275" s="75">
        <v>0</v>
      </c>
      <c r="EJ275" s="76"/>
      <c r="EK275" s="32">
        <v>4858.5</v>
      </c>
      <c r="EL275" s="75">
        <v>0</v>
      </c>
      <c r="EM275" s="76"/>
      <c r="EN275" s="75">
        <v>12253.49</v>
      </c>
      <c r="EO275" s="77"/>
      <c r="EP275" s="75">
        <v>14344.23</v>
      </c>
      <c r="EQ275" s="77"/>
      <c r="ER275" s="165"/>
    </row>
    <row r="276" spans="2:148">
      <c r="B276" s="38" t="s">
        <v>336</v>
      </c>
      <c r="C276" s="26" t="s">
        <v>337</v>
      </c>
      <c r="D276" s="33">
        <v>0</v>
      </c>
      <c r="E276" s="34">
        <v>0</v>
      </c>
      <c r="F276" s="34">
        <v>0</v>
      </c>
      <c r="G276" s="34">
        <v>0</v>
      </c>
      <c r="H276" s="34">
        <v>0</v>
      </c>
      <c r="I276" s="34">
        <v>0</v>
      </c>
      <c r="J276" s="34">
        <v>0</v>
      </c>
      <c r="K276" s="34">
        <v>0</v>
      </c>
      <c r="L276" s="34">
        <v>0</v>
      </c>
      <c r="M276" s="34">
        <v>0</v>
      </c>
      <c r="N276" s="34">
        <v>0</v>
      </c>
      <c r="O276" s="34">
        <v>0</v>
      </c>
      <c r="P276" s="34">
        <v>0</v>
      </c>
      <c r="Q276" s="34">
        <v>0</v>
      </c>
      <c r="R276" s="34">
        <v>0</v>
      </c>
      <c r="S276" s="34">
        <v>0</v>
      </c>
      <c r="T276" s="34">
        <v>0</v>
      </c>
      <c r="U276" s="34">
        <v>0</v>
      </c>
      <c r="V276" s="34">
        <v>0</v>
      </c>
      <c r="W276" s="34">
        <v>0</v>
      </c>
      <c r="X276" s="34">
        <v>0</v>
      </c>
      <c r="Y276" s="34">
        <v>0</v>
      </c>
      <c r="Z276" s="34">
        <v>0</v>
      </c>
      <c r="AA276" s="34">
        <v>0</v>
      </c>
      <c r="AB276" s="34">
        <v>0</v>
      </c>
      <c r="AC276" s="34">
        <v>0</v>
      </c>
      <c r="AD276" s="34">
        <v>0</v>
      </c>
      <c r="AE276" s="34">
        <v>0</v>
      </c>
      <c r="AF276" s="34">
        <v>0</v>
      </c>
      <c r="AG276" s="34">
        <v>0</v>
      </c>
      <c r="AH276" s="34">
        <v>0</v>
      </c>
      <c r="AI276" s="34">
        <v>0</v>
      </c>
      <c r="AJ276" s="34">
        <v>0</v>
      </c>
      <c r="AK276" s="34">
        <v>0</v>
      </c>
      <c r="AL276" s="34">
        <v>0</v>
      </c>
      <c r="AM276" s="34">
        <v>15.46</v>
      </c>
      <c r="AN276" s="34">
        <v>0</v>
      </c>
      <c r="AO276" s="34">
        <v>0</v>
      </c>
      <c r="AP276" s="34">
        <v>202.98</v>
      </c>
      <c r="AQ276" s="34">
        <v>0</v>
      </c>
      <c r="AR276" s="34">
        <v>0.05</v>
      </c>
      <c r="AS276" s="34">
        <v>4557.8900000000003</v>
      </c>
      <c r="AT276" s="34">
        <v>20.260000000000002</v>
      </c>
      <c r="AU276" s="34">
        <v>0</v>
      </c>
      <c r="AV276" s="34">
        <v>0</v>
      </c>
      <c r="AW276" s="34">
        <v>2075.41</v>
      </c>
      <c r="AX276" s="34">
        <v>0</v>
      </c>
      <c r="AY276" s="34">
        <v>0</v>
      </c>
      <c r="AZ276" s="34">
        <v>0</v>
      </c>
      <c r="BA276" s="34">
        <v>0</v>
      </c>
      <c r="BB276" s="34">
        <v>0</v>
      </c>
      <c r="BC276" s="34">
        <v>0</v>
      </c>
      <c r="BD276" s="34">
        <v>0</v>
      </c>
      <c r="BE276" s="34">
        <v>0</v>
      </c>
      <c r="BF276" s="34">
        <v>0</v>
      </c>
      <c r="BG276" s="34">
        <v>0</v>
      </c>
      <c r="BH276" s="34">
        <v>0</v>
      </c>
      <c r="BI276" s="34">
        <v>0</v>
      </c>
      <c r="BJ276" s="34">
        <v>0</v>
      </c>
      <c r="BK276" s="34">
        <v>0</v>
      </c>
      <c r="BL276" s="34">
        <v>0</v>
      </c>
      <c r="BM276" s="34">
        <v>0</v>
      </c>
      <c r="BN276" s="34">
        <v>0</v>
      </c>
      <c r="BO276" s="34">
        <v>0</v>
      </c>
      <c r="BP276" s="34">
        <v>0</v>
      </c>
      <c r="BQ276" s="34">
        <v>0</v>
      </c>
      <c r="BR276" s="34">
        <v>0</v>
      </c>
      <c r="BS276" s="34">
        <v>0</v>
      </c>
      <c r="BT276" s="34">
        <v>0</v>
      </c>
      <c r="BU276" s="34">
        <v>0</v>
      </c>
      <c r="BV276" s="34">
        <v>0</v>
      </c>
      <c r="BW276" s="34">
        <v>0</v>
      </c>
      <c r="BX276" s="34">
        <v>0</v>
      </c>
      <c r="BY276" s="34">
        <v>0</v>
      </c>
      <c r="BZ276" s="34">
        <v>0</v>
      </c>
      <c r="CA276" s="34">
        <v>0</v>
      </c>
      <c r="CB276" s="34">
        <v>0</v>
      </c>
      <c r="CC276" s="34">
        <v>0</v>
      </c>
      <c r="CD276" s="34">
        <v>0</v>
      </c>
      <c r="CE276" s="34">
        <v>0</v>
      </c>
      <c r="CF276" s="34">
        <v>0</v>
      </c>
      <c r="CG276" s="28">
        <v>0</v>
      </c>
      <c r="CH276" s="34">
        <v>0</v>
      </c>
      <c r="CI276" s="34">
        <v>0</v>
      </c>
      <c r="CJ276" s="34">
        <v>0</v>
      </c>
      <c r="CK276" s="34">
        <v>0</v>
      </c>
      <c r="CL276" s="34">
        <v>440.22</v>
      </c>
      <c r="CM276" s="34">
        <v>0</v>
      </c>
      <c r="CN276" s="34">
        <v>0</v>
      </c>
      <c r="CO276" s="34">
        <v>0</v>
      </c>
      <c r="CP276" s="34">
        <v>0</v>
      </c>
      <c r="CQ276" s="34">
        <v>0</v>
      </c>
      <c r="CR276" s="34">
        <v>0</v>
      </c>
      <c r="CS276" s="34">
        <v>0</v>
      </c>
      <c r="CT276" s="34">
        <v>0</v>
      </c>
      <c r="CU276" s="34">
        <v>0</v>
      </c>
      <c r="CV276" s="34">
        <v>0</v>
      </c>
      <c r="CW276" s="34">
        <v>0</v>
      </c>
      <c r="CX276" s="34">
        <v>0</v>
      </c>
      <c r="CY276" s="34">
        <v>0</v>
      </c>
      <c r="CZ276" s="34">
        <v>0</v>
      </c>
      <c r="DA276" s="34">
        <v>0</v>
      </c>
      <c r="DB276" s="34">
        <v>0</v>
      </c>
      <c r="DC276" s="34">
        <v>0</v>
      </c>
      <c r="DD276" s="34">
        <v>0</v>
      </c>
      <c r="DE276" s="34">
        <v>0</v>
      </c>
      <c r="DF276" s="34">
        <v>0</v>
      </c>
      <c r="DG276" s="34">
        <v>0</v>
      </c>
      <c r="DH276" s="34">
        <v>0</v>
      </c>
      <c r="DI276" s="34">
        <v>0</v>
      </c>
      <c r="DJ276" s="34">
        <v>0</v>
      </c>
      <c r="DK276" s="34">
        <v>0</v>
      </c>
      <c r="DL276" s="34">
        <v>0</v>
      </c>
      <c r="DM276" s="34">
        <v>0</v>
      </c>
      <c r="DN276" s="34">
        <v>0</v>
      </c>
      <c r="DO276" s="34">
        <v>0</v>
      </c>
      <c r="DP276" s="34">
        <v>0</v>
      </c>
      <c r="DQ276" s="34">
        <v>0</v>
      </c>
      <c r="DR276" s="39">
        <v>0</v>
      </c>
      <c r="DS276" s="40">
        <v>0</v>
      </c>
      <c r="DT276" s="34">
        <v>0</v>
      </c>
      <c r="DU276" s="39">
        <v>0</v>
      </c>
      <c r="DV276" s="34">
        <v>0</v>
      </c>
      <c r="DW276" s="32">
        <v>7312.27</v>
      </c>
      <c r="DX276" s="36"/>
      <c r="DY276" s="27">
        <v>8798.69</v>
      </c>
      <c r="DZ276" s="27">
        <v>4153.07</v>
      </c>
      <c r="EA276" s="32">
        <v>12951.76</v>
      </c>
      <c r="EB276" s="36"/>
      <c r="EC276" s="32">
        <v>0</v>
      </c>
      <c r="ED276" s="30">
        <v>0</v>
      </c>
      <c r="EE276" s="33">
        <v>0</v>
      </c>
      <c r="EF276" s="40">
        <v>203.53</v>
      </c>
      <c r="EG276" s="36">
        <v>0</v>
      </c>
      <c r="EH276" s="39">
        <v>0</v>
      </c>
      <c r="EI276" s="75">
        <v>203.53</v>
      </c>
      <c r="EJ276" s="76"/>
      <c r="EK276" s="32">
        <v>2341.79</v>
      </c>
      <c r="EL276" s="75">
        <v>0</v>
      </c>
      <c r="EM276" s="76"/>
      <c r="EN276" s="75">
        <v>15497.080000000002</v>
      </c>
      <c r="EO276" s="77"/>
      <c r="EP276" s="75">
        <v>22809.350000000002</v>
      </c>
      <c r="EQ276" s="77"/>
      <c r="ER276" s="165"/>
    </row>
    <row r="277" spans="2:148">
      <c r="B277" s="38" t="s">
        <v>338</v>
      </c>
      <c r="C277" s="26" t="s">
        <v>339</v>
      </c>
      <c r="D277" s="33">
        <v>0</v>
      </c>
      <c r="E277" s="34">
        <v>0</v>
      </c>
      <c r="F277" s="34">
        <v>0</v>
      </c>
      <c r="G277" s="34">
        <v>0</v>
      </c>
      <c r="H277" s="34">
        <v>0</v>
      </c>
      <c r="I277" s="34">
        <v>0</v>
      </c>
      <c r="J277" s="34">
        <v>0</v>
      </c>
      <c r="K277" s="34">
        <v>0</v>
      </c>
      <c r="L277" s="34">
        <v>0</v>
      </c>
      <c r="M277" s="34">
        <v>0</v>
      </c>
      <c r="N277" s="34">
        <v>0</v>
      </c>
      <c r="O277" s="34">
        <v>0</v>
      </c>
      <c r="P277" s="34">
        <v>0</v>
      </c>
      <c r="Q277" s="34">
        <v>0</v>
      </c>
      <c r="R277" s="34">
        <v>0</v>
      </c>
      <c r="S277" s="34">
        <v>0</v>
      </c>
      <c r="T277" s="34">
        <v>0</v>
      </c>
      <c r="U277" s="34">
        <v>0</v>
      </c>
      <c r="V277" s="34">
        <v>0</v>
      </c>
      <c r="W277" s="34">
        <v>0</v>
      </c>
      <c r="X277" s="34">
        <v>0</v>
      </c>
      <c r="Y277" s="34">
        <v>0</v>
      </c>
      <c r="Z277" s="34">
        <v>0</v>
      </c>
      <c r="AA277" s="34">
        <v>0</v>
      </c>
      <c r="AB277" s="34">
        <v>0</v>
      </c>
      <c r="AC277" s="34">
        <v>0</v>
      </c>
      <c r="AD277" s="34">
        <v>0</v>
      </c>
      <c r="AE277" s="34">
        <v>0</v>
      </c>
      <c r="AF277" s="34">
        <v>0</v>
      </c>
      <c r="AG277" s="34">
        <v>0</v>
      </c>
      <c r="AH277" s="34">
        <v>0</v>
      </c>
      <c r="AI277" s="34">
        <v>0</v>
      </c>
      <c r="AJ277" s="34">
        <v>0</v>
      </c>
      <c r="AK277" s="34">
        <v>0</v>
      </c>
      <c r="AL277" s="34">
        <v>0</v>
      </c>
      <c r="AM277" s="34">
        <v>0</v>
      </c>
      <c r="AN277" s="34">
        <v>0</v>
      </c>
      <c r="AO277" s="34">
        <v>0</v>
      </c>
      <c r="AP277" s="34">
        <v>0</v>
      </c>
      <c r="AQ277" s="34">
        <v>0</v>
      </c>
      <c r="AR277" s="34">
        <v>0</v>
      </c>
      <c r="AS277" s="34">
        <v>0</v>
      </c>
      <c r="AT277" s="34">
        <v>0</v>
      </c>
      <c r="AU277" s="34">
        <v>0</v>
      </c>
      <c r="AV277" s="34">
        <v>0</v>
      </c>
      <c r="AW277" s="34">
        <v>0</v>
      </c>
      <c r="AX277" s="34">
        <v>0</v>
      </c>
      <c r="AY277" s="34">
        <v>155430.26999999999</v>
      </c>
      <c r="AZ277" s="34">
        <v>0</v>
      </c>
      <c r="BA277" s="34">
        <v>0</v>
      </c>
      <c r="BB277" s="34">
        <v>0</v>
      </c>
      <c r="BC277" s="34">
        <v>0</v>
      </c>
      <c r="BD277" s="34">
        <v>0</v>
      </c>
      <c r="BE277" s="34">
        <v>0</v>
      </c>
      <c r="BF277" s="34">
        <v>0</v>
      </c>
      <c r="BG277" s="34">
        <v>0</v>
      </c>
      <c r="BH277" s="34">
        <v>0</v>
      </c>
      <c r="BI277" s="34">
        <v>0</v>
      </c>
      <c r="BJ277" s="34">
        <v>0</v>
      </c>
      <c r="BK277" s="34">
        <v>0</v>
      </c>
      <c r="BL277" s="34">
        <v>0</v>
      </c>
      <c r="BM277" s="34">
        <v>0</v>
      </c>
      <c r="BN277" s="34">
        <v>0</v>
      </c>
      <c r="BO277" s="34">
        <v>0</v>
      </c>
      <c r="BP277" s="34">
        <v>0</v>
      </c>
      <c r="BQ277" s="34">
        <v>0</v>
      </c>
      <c r="BR277" s="34">
        <v>0</v>
      </c>
      <c r="BS277" s="34">
        <v>0</v>
      </c>
      <c r="BT277" s="34">
        <v>0</v>
      </c>
      <c r="BU277" s="34">
        <v>0</v>
      </c>
      <c r="BV277" s="34">
        <v>0</v>
      </c>
      <c r="BW277" s="34">
        <v>0</v>
      </c>
      <c r="BX277" s="34">
        <v>0</v>
      </c>
      <c r="BY277" s="34">
        <v>0</v>
      </c>
      <c r="BZ277" s="34">
        <v>0</v>
      </c>
      <c r="CA277" s="34">
        <v>0</v>
      </c>
      <c r="CB277" s="34">
        <v>0</v>
      </c>
      <c r="CC277" s="34">
        <v>0</v>
      </c>
      <c r="CD277" s="34">
        <v>0</v>
      </c>
      <c r="CE277" s="34">
        <v>0</v>
      </c>
      <c r="CF277" s="34">
        <v>0</v>
      </c>
      <c r="CG277" s="28">
        <v>0</v>
      </c>
      <c r="CH277" s="34">
        <v>0</v>
      </c>
      <c r="CI277" s="34">
        <v>0</v>
      </c>
      <c r="CJ277" s="34">
        <v>0</v>
      </c>
      <c r="CK277" s="34">
        <v>0</v>
      </c>
      <c r="CL277" s="34">
        <v>0</v>
      </c>
      <c r="CM277" s="34">
        <v>0</v>
      </c>
      <c r="CN277" s="34">
        <v>0</v>
      </c>
      <c r="CO277" s="34">
        <v>0</v>
      </c>
      <c r="CP277" s="34">
        <v>0</v>
      </c>
      <c r="CQ277" s="34">
        <v>0</v>
      </c>
      <c r="CR277" s="34">
        <v>0</v>
      </c>
      <c r="CS277" s="34">
        <v>0</v>
      </c>
      <c r="CT277" s="34">
        <v>0</v>
      </c>
      <c r="CU277" s="34">
        <v>0</v>
      </c>
      <c r="CV277" s="34">
        <v>0</v>
      </c>
      <c r="CW277" s="34">
        <v>0</v>
      </c>
      <c r="CX277" s="34">
        <v>0</v>
      </c>
      <c r="CY277" s="34">
        <v>0</v>
      </c>
      <c r="CZ277" s="34">
        <v>0</v>
      </c>
      <c r="DA277" s="34">
        <v>0</v>
      </c>
      <c r="DB277" s="34">
        <v>0</v>
      </c>
      <c r="DC277" s="34">
        <v>0</v>
      </c>
      <c r="DD277" s="34">
        <v>0</v>
      </c>
      <c r="DE277" s="34">
        <v>0</v>
      </c>
      <c r="DF277" s="34">
        <v>0</v>
      </c>
      <c r="DG277" s="34">
        <v>0</v>
      </c>
      <c r="DH277" s="34">
        <v>0</v>
      </c>
      <c r="DI277" s="34">
        <v>0</v>
      </c>
      <c r="DJ277" s="34">
        <v>0</v>
      </c>
      <c r="DK277" s="34">
        <v>0</v>
      </c>
      <c r="DL277" s="34">
        <v>0</v>
      </c>
      <c r="DM277" s="34">
        <v>0</v>
      </c>
      <c r="DN277" s="34">
        <v>0</v>
      </c>
      <c r="DO277" s="34">
        <v>0</v>
      </c>
      <c r="DP277" s="34">
        <v>0</v>
      </c>
      <c r="DQ277" s="34">
        <v>0</v>
      </c>
      <c r="DR277" s="39">
        <v>0</v>
      </c>
      <c r="DS277" s="40">
        <v>0</v>
      </c>
      <c r="DT277" s="34">
        <v>0</v>
      </c>
      <c r="DU277" s="39">
        <v>0</v>
      </c>
      <c r="DV277" s="34">
        <v>0</v>
      </c>
      <c r="DW277" s="32">
        <v>155430.26999999999</v>
      </c>
      <c r="DX277" s="36"/>
      <c r="DY277" s="27">
        <v>0</v>
      </c>
      <c r="DZ277" s="27">
        <v>0</v>
      </c>
      <c r="EA277" s="32">
        <v>0</v>
      </c>
      <c r="EB277" s="36"/>
      <c r="EC277" s="32">
        <v>0</v>
      </c>
      <c r="ED277" s="30">
        <v>0</v>
      </c>
      <c r="EE277" s="33">
        <v>0</v>
      </c>
      <c r="EF277" s="40">
        <v>0</v>
      </c>
      <c r="EG277" s="36">
        <v>0</v>
      </c>
      <c r="EH277" s="39">
        <v>0</v>
      </c>
      <c r="EI277" s="75">
        <v>0</v>
      </c>
      <c r="EJ277" s="76"/>
      <c r="EK277" s="32">
        <v>194052.43</v>
      </c>
      <c r="EL277" s="75">
        <v>0</v>
      </c>
      <c r="EM277" s="76"/>
      <c r="EN277" s="75">
        <v>194052.43</v>
      </c>
      <c r="EO277" s="77"/>
      <c r="EP277" s="75">
        <v>349482.69999999995</v>
      </c>
      <c r="EQ277" s="77"/>
      <c r="ER277" s="165"/>
    </row>
    <row r="278" spans="2:148">
      <c r="B278" s="38" t="s">
        <v>340</v>
      </c>
      <c r="C278" s="26" t="s">
        <v>341</v>
      </c>
      <c r="D278" s="33">
        <v>0</v>
      </c>
      <c r="E278" s="34">
        <v>0</v>
      </c>
      <c r="F278" s="34">
        <v>0</v>
      </c>
      <c r="G278" s="34">
        <v>0</v>
      </c>
      <c r="H278" s="34">
        <v>0</v>
      </c>
      <c r="I278" s="34">
        <v>0</v>
      </c>
      <c r="J278" s="34">
        <v>101608.95</v>
      </c>
      <c r="K278" s="34">
        <v>0</v>
      </c>
      <c r="L278" s="34">
        <v>0</v>
      </c>
      <c r="M278" s="34">
        <v>0</v>
      </c>
      <c r="N278" s="34">
        <v>0</v>
      </c>
      <c r="O278" s="34">
        <v>0</v>
      </c>
      <c r="P278" s="34">
        <v>0</v>
      </c>
      <c r="Q278" s="34">
        <v>0</v>
      </c>
      <c r="R278" s="34">
        <v>0</v>
      </c>
      <c r="S278" s="34">
        <v>0</v>
      </c>
      <c r="T278" s="34">
        <v>0</v>
      </c>
      <c r="U278" s="34">
        <v>0</v>
      </c>
      <c r="V278" s="34">
        <v>0</v>
      </c>
      <c r="W278" s="34">
        <v>0</v>
      </c>
      <c r="X278" s="34">
        <v>0</v>
      </c>
      <c r="Y278" s="34">
        <v>0</v>
      </c>
      <c r="Z278" s="34">
        <v>0</v>
      </c>
      <c r="AA278" s="34">
        <v>0</v>
      </c>
      <c r="AB278" s="34">
        <v>0</v>
      </c>
      <c r="AC278" s="34">
        <v>0</v>
      </c>
      <c r="AD278" s="34">
        <v>0</v>
      </c>
      <c r="AE278" s="34">
        <v>0</v>
      </c>
      <c r="AF278" s="34">
        <v>0</v>
      </c>
      <c r="AG278" s="34">
        <v>0</v>
      </c>
      <c r="AH278" s="34">
        <v>0</v>
      </c>
      <c r="AI278" s="34">
        <v>0</v>
      </c>
      <c r="AJ278" s="34">
        <v>0</v>
      </c>
      <c r="AK278" s="34">
        <v>0</v>
      </c>
      <c r="AL278" s="34">
        <v>0</v>
      </c>
      <c r="AM278" s="34">
        <v>0</v>
      </c>
      <c r="AN278" s="34">
        <v>1964775.49</v>
      </c>
      <c r="AO278" s="34">
        <v>0</v>
      </c>
      <c r="AP278" s="34">
        <v>0</v>
      </c>
      <c r="AQ278" s="34">
        <v>0</v>
      </c>
      <c r="AR278" s="34">
        <v>0</v>
      </c>
      <c r="AS278" s="34">
        <v>0</v>
      </c>
      <c r="AT278" s="34">
        <v>0</v>
      </c>
      <c r="AU278" s="34">
        <v>0</v>
      </c>
      <c r="AV278" s="34">
        <v>0</v>
      </c>
      <c r="AW278" s="34">
        <v>0</v>
      </c>
      <c r="AX278" s="34">
        <v>0</v>
      </c>
      <c r="AY278" s="34">
        <v>0</v>
      </c>
      <c r="AZ278" s="34">
        <v>0</v>
      </c>
      <c r="BA278" s="34">
        <v>0</v>
      </c>
      <c r="BB278" s="34">
        <v>0</v>
      </c>
      <c r="BC278" s="34">
        <v>0</v>
      </c>
      <c r="BD278" s="34">
        <v>0</v>
      </c>
      <c r="BE278" s="34">
        <v>0</v>
      </c>
      <c r="BF278" s="34">
        <v>0</v>
      </c>
      <c r="BG278" s="34">
        <v>0</v>
      </c>
      <c r="BH278" s="34">
        <v>0</v>
      </c>
      <c r="BI278" s="34">
        <v>0</v>
      </c>
      <c r="BJ278" s="34">
        <v>0</v>
      </c>
      <c r="BK278" s="34">
        <v>0</v>
      </c>
      <c r="BL278" s="34">
        <v>0</v>
      </c>
      <c r="BM278" s="34">
        <v>0</v>
      </c>
      <c r="BN278" s="34">
        <v>0</v>
      </c>
      <c r="BO278" s="34">
        <v>0</v>
      </c>
      <c r="BP278" s="34">
        <v>0</v>
      </c>
      <c r="BQ278" s="34">
        <v>0</v>
      </c>
      <c r="BR278" s="34">
        <v>0</v>
      </c>
      <c r="BS278" s="34">
        <v>0</v>
      </c>
      <c r="BT278" s="34">
        <v>0</v>
      </c>
      <c r="BU278" s="34">
        <v>0</v>
      </c>
      <c r="BV278" s="34">
        <v>0</v>
      </c>
      <c r="BW278" s="34">
        <v>0</v>
      </c>
      <c r="BX278" s="34">
        <v>0</v>
      </c>
      <c r="BY278" s="34">
        <v>0</v>
      </c>
      <c r="BZ278" s="34">
        <v>0</v>
      </c>
      <c r="CA278" s="34">
        <v>0</v>
      </c>
      <c r="CB278" s="34">
        <v>0</v>
      </c>
      <c r="CC278" s="34">
        <v>0</v>
      </c>
      <c r="CD278" s="34">
        <v>0</v>
      </c>
      <c r="CE278" s="34">
        <v>0</v>
      </c>
      <c r="CF278" s="34">
        <v>0</v>
      </c>
      <c r="CG278" s="28">
        <v>0</v>
      </c>
      <c r="CH278" s="34">
        <v>0</v>
      </c>
      <c r="CI278" s="34">
        <v>0</v>
      </c>
      <c r="CJ278" s="34">
        <v>0</v>
      </c>
      <c r="CK278" s="34">
        <v>0</v>
      </c>
      <c r="CL278" s="34">
        <v>2525.79</v>
      </c>
      <c r="CM278" s="34">
        <v>0</v>
      </c>
      <c r="CN278" s="34">
        <v>0</v>
      </c>
      <c r="CO278" s="34">
        <v>0</v>
      </c>
      <c r="CP278" s="34">
        <v>0</v>
      </c>
      <c r="CQ278" s="34">
        <v>0</v>
      </c>
      <c r="CR278" s="34">
        <v>0</v>
      </c>
      <c r="CS278" s="34">
        <v>0</v>
      </c>
      <c r="CT278" s="34">
        <v>0</v>
      </c>
      <c r="CU278" s="34">
        <v>0</v>
      </c>
      <c r="CV278" s="34">
        <v>0</v>
      </c>
      <c r="CW278" s="34">
        <v>0</v>
      </c>
      <c r="CX278" s="34">
        <v>0</v>
      </c>
      <c r="CY278" s="34">
        <v>0</v>
      </c>
      <c r="CZ278" s="34">
        <v>0</v>
      </c>
      <c r="DA278" s="34">
        <v>0</v>
      </c>
      <c r="DB278" s="34">
        <v>0</v>
      </c>
      <c r="DC278" s="34">
        <v>0</v>
      </c>
      <c r="DD278" s="34">
        <v>0</v>
      </c>
      <c r="DE278" s="34">
        <v>0</v>
      </c>
      <c r="DF278" s="34">
        <v>0</v>
      </c>
      <c r="DG278" s="34">
        <v>0</v>
      </c>
      <c r="DH278" s="34">
        <v>0</v>
      </c>
      <c r="DI278" s="34">
        <v>0</v>
      </c>
      <c r="DJ278" s="34">
        <v>0</v>
      </c>
      <c r="DK278" s="34">
        <v>0</v>
      </c>
      <c r="DL278" s="34">
        <v>0</v>
      </c>
      <c r="DM278" s="34">
        <v>0</v>
      </c>
      <c r="DN278" s="34">
        <v>0</v>
      </c>
      <c r="DO278" s="34">
        <v>0</v>
      </c>
      <c r="DP278" s="34">
        <v>0</v>
      </c>
      <c r="DQ278" s="34">
        <v>0</v>
      </c>
      <c r="DR278" s="39">
        <v>0</v>
      </c>
      <c r="DS278" s="40">
        <v>0</v>
      </c>
      <c r="DT278" s="34">
        <v>0</v>
      </c>
      <c r="DU278" s="39">
        <v>0</v>
      </c>
      <c r="DV278" s="34">
        <v>0</v>
      </c>
      <c r="DW278" s="32">
        <v>2068910.23</v>
      </c>
      <c r="DX278" s="36"/>
      <c r="DY278" s="27">
        <v>2802.61</v>
      </c>
      <c r="DZ278" s="27">
        <v>3001.77</v>
      </c>
      <c r="EA278" s="32">
        <v>5804.37</v>
      </c>
      <c r="EB278" s="36"/>
      <c r="EC278" s="32">
        <v>0</v>
      </c>
      <c r="ED278" s="30">
        <v>0</v>
      </c>
      <c r="EE278" s="33">
        <v>0</v>
      </c>
      <c r="EF278" s="40">
        <v>-76672.91</v>
      </c>
      <c r="EG278" s="36">
        <v>0</v>
      </c>
      <c r="EH278" s="39">
        <v>0</v>
      </c>
      <c r="EI278" s="75">
        <v>-76672.91</v>
      </c>
      <c r="EJ278" s="76"/>
      <c r="EK278" s="32">
        <v>0</v>
      </c>
      <c r="EL278" s="75">
        <v>0</v>
      </c>
      <c r="EM278" s="76"/>
      <c r="EN278" s="75">
        <v>-70868.53</v>
      </c>
      <c r="EO278" s="77"/>
      <c r="EP278" s="75">
        <v>1998041.7</v>
      </c>
      <c r="EQ278" s="77"/>
      <c r="ER278" s="165"/>
    </row>
    <row r="279" spans="2:148">
      <c r="B279" s="38" t="s">
        <v>342</v>
      </c>
      <c r="C279" s="26" t="s">
        <v>343</v>
      </c>
      <c r="D279" s="33">
        <v>0</v>
      </c>
      <c r="E279" s="34">
        <v>0</v>
      </c>
      <c r="F279" s="34">
        <v>0</v>
      </c>
      <c r="G279" s="34">
        <v>0</v>
      </c>
      <c r="H279" s="34">
        <v>0</v>
      </c>
      <c r="I279" s="34">
        <v>0</v>
      </c>
      <c r="J279" s="34">
        <v>0</v>
      </c>
      <c r="K279" s="34">
        <v>0</v>
      </c>
      <c r="L279" s="34">
        <v>0</v>
      </c>
      <c r="M279" s="34">
        <v>0</v>
      </c>
      <c r="N279" s="34">
        <v>0</v>
      </c>
      <c r="O279" s="34">
        <v>0</v>
      </c>
      <c r="P279" s="34">
        <v>0</v>
      </c>
      <c r="Q279" s="34">
        <v>0</v>
      </c>
      <c r="R279" s="34">
        <v>0</v>
      </c>
      <c r="S279" s="34">
        <v>0</v>
      </c>
      <c r="T279" s="34">
        <v>0</v>
      </c>
      <c r="U279" s="34">
        <v>0</v>
      </c>
      <c r="V279" s="34">
        <v>0</v>
      </c>
      <c r="W279" s="34">
        <v>0</v>
      </c>
      <c r="X279" s="34">
        <v>0</v>
      </c>
      <c r="Y279" s="34">
        <v>0</v>
      </c>
      <c r="Z279" s="34">
        <v>0</v>
      </c>
      <c r="AA279" s="34">
        <v>0</v>
      </c>
      <c r="AB279" s="34">
        <v>0</v>
      </c>
      <c r="AC279" s="34">
        <v>0</v>
      </c>
      <c r="AD279" s="34">
        <v>0</v>
      </c>
      <c r="AE279" s="34">
        <v>0</v>
      </c>
      <c r="AF279" s="34">
        <v>0</v>
      </c>
      <c r="AG279" s="34">
        <v>0</v>
      </c>
      <c r="AH279" s="34">
        <v>0</v>
      </c>
      <c r="AI279" s="34">
        <v>0</v>
      </c>
      <c r="AJ279" s="34">
        <v>0</v>
      </c>
      <c r="AK279" s="34">
        <v>0</v>
      </c>
      <c r="AL279" s="34">
        <v>0</v>
      </c>
      <c r="AM279" s="34">
        <v>0</v>
      </c>
      <c r="AN279" s="34">
        <v>0</v>
      </c>
      <c r="AO279" s="34">
        <v>0</v>
      </c>
      <c r="AP279" s="34">
        <v>0</v>
      </c>
      <c r="AQ279" s="34">
        <v>0</v>
      </c>
      <c r="AR279" s="34">
        <v>0</v>
      </c>
      <c r="AS279" s="34">
        <v>0</v>
      </c>
      <c r="AT279" s="34">
        <v>0</v>
      </c>
      <c r="AU279" s="34">
        <v>0</v>
      </c>
      <c r="AV279" s="34">
        <v>0</v>
      </c>
      <c r="AW279" s="34">
        <v>0</v>
      </c>
      <c r="AX279" s="34">
        <v>0</v>
      </c>
      <c r="AY279" s="34">
        <v>0</v>
      </c>
      <c r="AZ279" s="34">
        <v>269.02999999999997</v>
      </c>
      <c r="BA279" s="34">
        <v>0</v>
      </c>
      <c r="BB279" s="34">
        <v>0</v>
      </c>
      <c r="BC279" s="34">
        <v>0</v>
      </c>
      <c r="BD279" s="34">
        <v>15.92</v>
      </c>
      <c r="BE279" s="34">
        <v>0</v>
      </c>
      <c r="BF279" s="34">
        <v>0</v>
      </c>
      <c r="BG279" s="34">
        <v>0</v>
      </c>
      <c r="BH279" s="34">
        <v>0</v>
      </c>
      <c r="BI279" s="34">
        <v>0</v>
      </c>
      <c r="BJ279" s="34">
        <v>0</v>
      </c>
      <c r="BK279" s="34">
        <v>0</v>
      </c>
      <c r="BL279" s="34">
        <v>0</v>
      </c>
      <c r="BM279" s="34">
        <v>0</v>
      </c>
      <c r="BN279" s="34">
        <v>0</v>
      </c>
      <c r="BO279" s="34">
        <v>0</v>
      </c>
      <c r="BP279" s="34">
        <v>0</v>
      </c>
      <c r="BQ279" s="34">
        <v>0</v>
      </c>
      <c r="BR279" s="34">
        <v>0</v>
      </c>
      <c r="BS279" s="34">
        <v>0</v>
      </c>
      <c r="BT279" s="34">
        <v>0</v>
      </c>
      <c r="BU279" s="34">
        <v>0</v>
      </c>
      <c r="BV279" s="34">
        <v>0</v>
      </c>
      <c r="BW279" s="34">
        <v>0</v>
      </c>
      <c r="BX279" s="34">
        <v>0</v>
      </c>
      <c r="BY279" s="34">
        <v>0</v>
      </c>
      <c r="BZ279" s="34">
        <v>0</v>
      </c>
      <c r="CA279" s="34">
        <v>0</v>
      </c>
      <c r="CB279" s="34">
        <v>0</v>
      </c>
      <c r="CC279" s="34">
        <v>0</v>
      </c>
      <c r="CD279" s="34">
        <v>0</v>
      </c>
      <c r="CE279" s="34">
        <v>0</v>
      </c>
      <c r="CF279" s="34">
        <v>0</v>
      </c>
      <c r="CG279" s="28">
        <v>0</v>
      </c>
      <c r="CH279" s="34">
        <v>0</v>
      </c>
      <c r="CI279" s="34">
        <v>0</v>
      </c>
      <c r="CJ279" s="34">
        <v>0</v>
      </c>
      <c r="CK279" s="34">
        <v>0</v>
      </c>
      <c r="CL279" s="34">
        <v>0</v>
      </c>
      <c r="CM279" s="34">
        <v>0</v>
      </c>
      <c r="CN279" s="34">
        <v>0</v>
      </c>
      <c r="CO279" s="34">
        <v>0</v>
      </c>
      <c r="CP279" s="34">
        <v>0</v>
      </c>
      <c r="CQ279" s="34">
        <v>0</v>
      </c>
      <c r="CR279" s="34">
        <v>0</v>
      </c>
      <c r="CS279" s="34">
        <v>0</v>
      </c>
      <c r="CT279" s="34">
        <v>0</v>
      </c>
      <c r="CU279" s="34">
        <v>0</v>
      </c>
      <c r="CV279" s="34">
        <v>0</v>
      </c>
      <c r="CW279" s="34">
        <v>0</v>
      </c>
      <c r="CX279" s="34">
        <v>0</v>
      </c>
      <c r="CY279" s="34">
        <v>0</v>
      </c>
      <c r="CZ279" s="34">
        <v>0</v>
      </c>
      <c r="DA279" s="34">
        <v>0</v>
      </c>
      <c r="DB279" s="34">
        <v>0</v>
      </c>
      <c r="DC279" s="34">
        <v>0</v>
      </c>
      <c r="DD279" s="34">
        <v>0</v>
      </c>
      <c r="DE279" s="34">
        <v>0</v>
      </c>
      <c r="DF279" s="34">
        <v>0</v>
      </c>
      <c r="DG279" s="34">
        <v>0</v>
      </c>
      <c r="DH279" s="34">
        <v>0</v>
      </c>
      <c r="DI279" s="34">
        <v>0</v>
      </c>
      <c r="DJ279" s="34">
        <v>0</v>
      </c>
      <c r="DK279" s="34">
        <v>0</v>
      </c>
      <c r="DL279" s="34">
        <v>0</v>
      </c>
      <c r="DM279" s="34">
        <v>0</v>
      </c>
      <c r="DN279" s="34">
        <v>0</v>
      </c>
      <c r="DO279" s="34">
        <v>0</v>
      </c>
      <c r="DP279" s="34">
        <v>0</v>
      </c>
      <c r="DQ279" s="34">
        <v>0</v>
      </c>
      <c r="DR279" s="39">
        <v>0</v>
      </c>
      <c r="DS279" s="40">
        <v>0</v>
      </c>
      <c r="DT279" s="34">
        <v>0</v>
      </c>
      <c r="DU279" s="39">
        <v>0</v>
      </c>
      <c r="DV279" s="34">
        <v>0</v>
      </c>
      <c r="DW279" s="32">
        <v>284.95</v>
      </c>
      <c r="DX279" s="36"/>
      <c r="DY279" s="27">
        <v>0</v>
      </c>
      <c r="DZ279" s="27">
        <v>0</v>
      </c>
      <c r="EA279" s="32">
        <v>0</v>
      </c>
      <c r="EB279" s="36"/>
      <c r="EC279" s="32">
        <v>0</v>
      </c>
      <c r="ED279" s="30">
        <v>0</v>
      </c>
      <c r="EE279" s="33">
        <v>0</v>
      </c>
      <c r="EF279" s="40">
        <v>0.65</v>
      </c>
      <c r="EG279" s="36">
        <v>0</v>
      </c>
      <c r="EH279" s="39">
        <v>0</v>
      </c>
      <c r="EI279" s="75">
        <v>0.65</v>
      </c>
      <c r="EJ279" s="76"/>
      <c r="EK279" s="32">
        <v>0</v>
      </c>
      <c r="EL279" s="75">
        <v>0</v>
      </c>
      <c r="EM279" s="76"/>
      <c r="EN279" s="75">
        <v>0.65</v>
      </c>
      <c r="EO279" s="77"/>
      <c r="EP279" s="75">
        <v>285.59999999999997</v>
      </c>
      <c r="EQ279" s="77"/>
      <c r="ER279" s="165"/>
    </row>
    <row r="280" spans="2:148">
      <c r="B280" s="38" t="s">
        <v>344</v>
      </c>
      <c r="C280" s="26" t="s">
        <v>345</v>
      </c>
      <c r="D280" s="33">
        <v>0</v>
      </c>
      <c r="E280" s="34">
        <v>0</v>
      </c>
      <c r="F280" s="34">
        <v>0</v>
      </c>
      <c r="G280" s="34">
        <v>0</v>
      </c>
      <c r="H280" s="34">
        <v>0</v>
      </c>
      <c r="I280" s="34">
        <v>0</v>
      </c>
      <c r="J280" s="34">
        <v>0</v>
      </c>
      <c r="K280" s="34">
        <v>0</v>
      </c>
      <c r="L280" s="34">
        <v>0</v>
      </c>
      <c r="M280" s="34">
        <v>0</v>
      </c>
      <c r="N280" s="34">
        <v>0</v>
      </c>
      <c r="O280" s="34">
        <v>0</v>
      </c>
      <c r="P280" s="34">
        <v>0</v>
      </c>
      <c r="Q280" s="34">
        <v>0</v>
      </c>
      <c r="R280" s="34">
        <v>0</v>
      </c>
      <c r="S280" s="34">
        <v>0</v>
      </c>
      <c r="T280" s="34">
        <v>0</v>
      </c>
      <c r="U280" s="34">
        <v>0</v>
      </c>
      <c r="V280" s="34">
        <v>0</v>
      </c>
      <c r="W280" s="34">
        <v>0</v>
      </c>
      <c r="X280" s="34">
        <v>0</v>
      </c>
      <c r="Y280" s="34">
        <v>0</v>
      </c>
      <c r="Z280" s="34">
        <v>0</v>
      </c>
      <c r="AA280" s="34">
        <v>0</v>
      </c>
      <c r="AB280" s="34">
        <v>0</v>
      </c>
      <c r="AC280" s="34">
        <v>0</v>
      </c>
      <c r="AD280" s="34">
        <v>0</v>
      </c>
      <c r="AE280" s="34">
        <v>0</v>
      </c>
      <c r="AF280" s="34">
        <v>0</v>
      </c>
      <c r="AG280" s="34">
        <v>0</v>
      </c>
      <c r="AH280" s="34">
        <v>0</v>
      </c>
      <c r="AI280" s="34">
        <v>0</v>
      </c>
      <c r="AJ280" s="34">
        <v>0</v>
      </c>
      <c r="AK280" s="34">
        <v>0</v>
      </c>
      <c r="AL280" s="34">
        <v>0.08</v>
      </c>
      <c r="AM280" s="34">
        <v>0</v>
      </c>
      <c r="AN280" s="34">
        <v>0</v>
      </c>
      <c r="AO280" s="34">
        <v>0</v>
      </c>
      <c r="AP280" s="34">
        <v>0</v>
      </c>
      <c r="AQ280" s="34">
        <v>0</v>
      </c>
      <c r="AR280" s="34">
        <v>0</v>
      </c>
      <c r="AS280" s="34">
        <v>0</v>
      </c>
      <c r="AT280" s="34">
        <v>0</v>
      </c>
      <c r="AU280" s="34">
        <v>0</v>
      </c>
      <c r="AV280" s="34">
        <v>0</v>
      </c>
      <c r="AW280" s="34">
        <v>0</v>
      </c>
      <c r="AX280" s="34">
        <v>0</v>
      </c>
      <c r="AY280" s="34">
        <v>0</v>
      </c>
      <c r="AZ280" s="34">
        <v>0</v>
      </c>
      <c r="BA280" s="34">
        <v>1131.05</v>
      </c>
      <c r="BB280" s="34">
        <v>0</v>
      </c>
      <c r="BC280" s="34">
        <v>0</v>
      </c>
      <c r="BD280" s="34">
        <v>0</v>
      </c>
      <c r="BE280" s="34">
        <v>0</v>
      </c>
      <c r="BF280" s="34">
        <v>0</v>
      </c>
      <c r="BG280" s="34">
        <v>0</v>
      </c>
      <c r="BH280" s="34">
        <v>0</v>
      </c>
      <c r="BI280" s="34">
        <v>0</v>
      </c>
      <c r="BJ280" s="34">
        <v>0</v>
      </c>
      <c r="BK280" s="34">
        <v>0</v>
      </c>
      <c r="BL280" s="34">
        <v>0</v>
      </c>
      <c r="BM280" s="34">
        <v>0</v>
      </c>
      <c r="BN280" s="34">
        <v>0</v>
      </c>
      <c r="BO280" s="34">
        <v>0</v>
      </c>
      <c r="BP280" s="34">
        <v>0</v>
      </c>
      <c r="BQ280" s="34">
        <v>0</v>
      </c>
      <c r="BR280" s="34">
        <v>0</v>
      </c>
      <c r="BS280" s="34">
        <v>0</v>
      </c>
      <c r="BT280" s="34">
        <v>0</v>
      </c>
      <c r="BU280" s="34">
        <v>336.46</v>
      </c>
      <c r="BV280" s="34">
        <v>90.19</v>
      </c>
      <c r="BW280" s="34">
        <v>0</v>
      </c>
      <c r="BX280" s="34">
        <v>0</v>
      </c>
      <c r="BY280" s="34">
        <v>0</v>
      </c>
      <c r="BZ280" s="34">
        <v>0</v>
      </c>
      <c r="CA280" s="34">
        <v>0</v>
      </c>
      <c r="CB280" s="34">
        <v>85.61</v>
      </c>
      <c r="CC280" s="34">
        <v>60.24</v>
      </c>
      <c r="CD280" s="34">
        <v>0</v>
      </c>
      <c r="CE280" s="34">
        <v>0</v>
      </c>
      <c r="CF280" s="34">
        <v>0</v>
      </c>
      <c r="CG280" s="28">
        <v>0</v>
      </c>
      <c r="CH280" s="34">
        <v>0</v>
      </c>
      <c r="CI280" s="34">
        <v>0</v>
      </c>
      <c r="CJ280" s="34">
        <v>0</v>
      </c>
      <c r="CK280" s="34">
        <v>0</v>
      </c>
      <c r="CL280" s="34">
        <v>0</v>
      </c>
      <c r="CM280" s="34">
        <v>0</v>
      </c>
      <c r="CN280" s="34">
        <v>0</v>
      </c>
      <c r="CO280" s="34">
        <v>0</v>
      </c>
      <c r="CP280" s="34">
        <v>0</v>
      </c>
      <c r="CQ280" s="34">
        <v>0</v>
      </c>
      <c r="CR280" s="34">
        <v>0</v>
      </c>
      <c r="CS280" s="34">
        <v>0</v>
      </c>
      <c r="CT280" s="34">
        <v>0</v>
      </c>
      <c r="CU280" s="34">
        <v>0</v>
      </c>
      <c r="CV280" s="34">
        <v>0</v>
      </c>
      <c r="CW280" s="34">
        <v>0</v>
      </c>
      <c r="CX280" s="34">
        <v>0</v>
      </c>
      <c r="CY280" s="34">
        <v>0</v>
      </c>
      <c r="CZ280" s="34">
        <v>0</v>
      </c>
      <c r="DA280" s="34">
        <v>0</v>
      </c>
      <c r="DB280" s="34">
        <v>0</v>
      </c>
      <c r="DC280" s="34">
        <v>0</v>
      </c>
      <c r="DD280" s="34">
        <v>0</v>
      </c>
      <c r="DE280" s="34">
        <v>0</v>
      </c>
      <c r="DF280" s="34">
        <v>0</v>
      </c>
      <c r="DG280" s="34">
        <v>0</v>
      </c>
      <c r="DH280" s="34">
        <v>0</v>
      </c>
      <c r="DI280" s="34">
        <v>0</v>
      </c>
      <c r="DJ280" s="34">
        <v>0</v>
      </c>
      <c r="DK280" s="34">
        <v>0</v>
      </c>
      <c r="DL280" s="34">
        <v>0</v>
      </c>
      <c r="DM280" s="34">
        <v>0</v>
      </c>
      <c r="DN280" s="34">
        <v>0</v>
      </c>
      <c r="DO280" s="34">
        <v>0</v>
      </c>
      <c r="DP280" s="34">
        <v>0</v>
      </c>
      <c r="DQ280" s="34">
        <v>0</v>
      </c>
      <c r="DR280" s="39">
        <v>0</v>
      </c>
      <c r="DS280" s="40">
        <v>0</v>
      </c>
      <c r="DT280" s="34">
        <v>0</v>
      </c>
      <c r="DU280" s="39">
        <v>0</v>
      </c>
      <c r="DV280" s="34">
        <v>0</v>
      </c>
      <c r="DW280" s="32">
        <v>1703.6299999999999</v>
      </c>
      <c r="DX280" s="36"/>
      <c r="DY280" s="27">
        <v>4550.9799999999996</v>
      </c>
      <c r="DZ280" s="27">
        <v>2148.11</v>
      </c>
      <c r="EA280" s="32">
        <v>6699.09</v>
      </c>
      <c r="EB280" s="36"/>
      <c r="EC280" s="32">
        <v>0</v>
      </c>
      <c r="ED280" s="30">
        <v>0</v>
      </c>
      <c r="EE280" s="33">
        <v>0</v>
      </c>
      <c r="EF280" s="40">
        <v>126.02</v>
      </c>
      <c r="EG280" s="36">
        <v>0</v>
      </c>
      <c r="EH280" s="39">
        <v>0</v>
      </c>
      <c r="EI280" s="75">
        <v>126.02</v>
      </c>
      <c r="EJ280" s="76"/>
      <c r="EK280" s="32">
        <v>0</v>
      </c>
      <c r="EL280" s="75">
        <v>0</v>
      </c>
      <c r="EM280" s="76"/>
      <c r="EN280" s="75">
        <v>6825.1100000000006</v>
      </c>
      <c r="EO280" s="77"/>
      <c r="EP280" s="75">
        <v>8528.74</v>
      </c>
      <c r="EQ280" s="77"/>
      <c r="ER280" s="165"/>
    </row>
    <row r="281" spans="2:148">
      <c r="B281" s="38" t="s">
        <v>346</v>
      </c>
      <c r="C281" s="26" t="s">
        <v>347</v>
      </c>
      <c r="D281" s="33">
        <v>0</v>
      </c>
      <c r="E281" s="34">
        <v>0</v>
      </c>
      <c r="F281" s="34">
        <v>0</v>
      </c>
      <c r="G281" s="34">
        <v>0</v>
      </c>
      <c r="H281" s="34">
        <v>0</v>
      </c>
      <c r="I281" s="34">
        <v>0</v>
      </c>
      <c r="J281" s="34">
        <v>0</v>
      </c>
      <c r="K281" s="34">
        <v>0</v>
      </c>
      <c r="L281" s="34">
        <v>0</v>
      </c>
      <c r="M281" s="34">
        <v>0</v>
      </c>
      <c r="N281" s="34">
        <v>0</v>
      </c>
      <c r="O281" s="34">
        <v>0</v>
      </c>
      <c r="P281" s="34">
        <v>0</v>
      </c>
      <c r="Q281" s="34">
        <v>0</v>
      </c>
      <c r="R281" s="34">
        <v>0</v>
      </c>
      <c r="S281" s="34">
        <v>0</v>
      </c>
      <c r="T281" s="34">
        <v>0</v>
      </c>
      <c r="U281" s="34">
        <v>0</v>
      </c>
      <c r="V281" s="34">
        <v>0</v>
      </c>
      <c r="W281" s="34">
        <v>0</v>
      </c>
      <c r="X281" s="34">
        <v>0</v>
      </c>
      <c r="Y281" s="34">
        <v>0</v>
      </c>
      <c r="Z281" s="34">
        <v>0</v>
      </c>
      <c r="AA281" s="34">
        <v>0</v>
      </c>
      <c r="AB281" s="34">
        <v>2284974.4</v>
      </c>
      <c r="AC281" s="34">
        <v>0</v>
      </c>
      <c r="AD281" s="34">
        <v>0</v>
      </c>
      <c r="AE281" s="34">
        <v>0</v>
      </c>
      <c r="AF281" s="34">
        <v>0</v>
      </c>
      <c r="AG281" s="34">
        <v>0</v>
      </c>
      <c r="AH281" s="34">
        <v>0</v>
      </c>
      <c r="AI281" s="34">
        <v>0</v>
      </c>
      <c r="AJ281" s="34">
        <v>0</v>
      </c>
      <c r="AK281" s="34">
        <v>0</v>
      </c>
      <c r="AL281" s="34">
        <v>0</v>
      </c>
      <c r="AM281" s="34">
        <v>0</v>
      </c>
      <c r="AN281" s="34">
        <v>0</v>
      </c>
      <c r="AO281" s="34">
        <v>0</v>
      </c>
      <c r="AP281" s="34">
        <v>0</v>
      </c>
      <c r="AQ281" s="34">
        <v>0</v>
      </c>
      <c r="AR281" s="34">
        <v>0</v>
      </c>
      <c r="AS281" s="34">
        <v>0</v>
      </c>
      <c r="AT281" s="34">
        <v>0</v>
      </c>
      <c r="AU281" s="34">
        <v>0</v>
      </c>
      <c r="AV281" s="34">
        <v>0</v>
      </c>
      <c r="AW281" s="34">
        <v>0</v>
      </c>
      <c r="AX281" s="34">
        <v>0</v>
      </c>
      <c r="AY281" s="34">
        <v>0</v>
      </c>
      <c r="AZ281" s="34">
        <v>0</v>
      </c>
      <c r="BA281" s="34">
        <v>0</v>
      </c>
      <c r="BB281" s="34">
        <v>0</v>
      </c>
      <c r="BC281" s="34">
        <v>0</v>
      </c>
      <c r="BD281" s="34">
        <v>0</v>
      </c>
      <c r="BE281" s="34">
        <v>0</v>
      </c>
      <c r="BF281" s="34">
        <v>0</v>
      </c>
      <c r="BG281" s="34">
        <v>0</v>
      </c>
      <c r="BH281" s="34">
        <v>0</v>
      </c>
      <c r="BI281" s="34">
        <v>0</v>
      </c>
      <c r="BJ281" s="34">
        <v>0</v>
      </c>
      <c r="BK281" s="34">
        <v>0</v>
      </c>
      <c r="BL281" s="34">
        <v>0</v>
      </c>
      <c r="BM281" s="34">
        <v>0</v>
      </c>
      <c r="BN281" s="34">
        <v>0</v>
      </c>
      <c r="BO281" s="34">
        <v>0</v>
      </c>
      <c r="BP281" s="34">
        <v>0</v>
      </c>
      <c r="BQ281" s="34">
        <v>0</v>
      </c>
      <c r="BR281" s="34">
        <v>0</v>
      </c>
      <c r="BS281" s="34">
        <v>0</v>
      </c>
      <c r="BT281" s="34">
        <v>0</v>
      </c>
      <c r="BU281" s="34">
        <v>0</v>
      </c>
      <c r="BV281" s="34">
        <v>0</v>
      </c>
      <c r="BW281" s="34">
        <v>0</v>
      </c>
      <c r="BX281" s="34">
        <v>0</v>
      </c>
      <c r="BY281" s="34">
        <v>0</v>
      </c>
      <c r="BZ281" s="34">
        <v>0</v>
      </c>
      <c r="CA281" s="34">
        <v>0</v>
      </c>
      <c r="CB281" s="34">
        <v>0</v>
      </c>
      <c r="CC281" s="34">
        <v>0</v>
      </c>
      <c r="CD281" s="34">
        <v>0</v>
      </c>
      <c r="CE281" s="34">
        <v>0</v>
      </c>
      <c r="CF281" s="34">
        <v>0</v>
      </c>
      <c r="CG281" s="28">
        <v>0</v>
      </c>
      <c r="CH281" s="34">
        <v>0</v>
      </c>
      <c r="CI281" s="34">
        <v>0</v>
      </c>
      <c r="CJ281" s="34">
        <v>0</v>
      </c>
      <c r="CK281" s="34">
        <v>0</v>
      </c>
      <c r="CL281" s="34">
        <v>0</v>
      </c>
      <c r="CM281" s="34">
        <v>0</v>
      </c>
      <c r="CN281" s="34">
        <v>0</v>
      </c>
      <c r="CO281" s="34">
        <v>0</v>
      </c>
      <c r="CP281" s="34">
        <v>0</v>
      </c>
      <c r="CQ281" s="34">
        <v>0</v>
      </c>
      <c r="CR281" s="34">
        <v>0</v>
      </c>
      <c r="CS281" s="34">
        <v>0</v>
      </c>
      <c r="CT281" s="34">
        <v>0</v>
      </c>
      <c r="CU281" s="34">
        <v>0</v>
      </c>
      <c r="CV281" s="34">
        <v>0</v>
      </c>
      <c r="CW281" s="34">
        <v>0</v>
      </c>
      <c r="CX281" s="34">
        <v>0</v>
      </c>
      <c r="CY281" s="34">
        <v>0</v>
      </c>
      <c r="CZ281" s="34">
        <v>0</v>
      </c>
      <c r="DA281" s="34">
        <v>0</v>
      </c>
      <c r="DB281" s="34">
        <v>0</v>
      </c>
      <c r="DC281" s="34">
        <v>0</v>
      </c>
      <c r="DD281" s="34">
        <v>0</v>
      </c>
      <c r="DE281" s="34">
        <v>0</v>
      </c>
      <c r="DF281" s="34">
        <v>0</v>
      </c>
      <c r="DG281" s="34">
        <v>0</v>
      </c>
      <c r="DH281" s="34">
        <v>0</v>
      </c>
      <c r="DI281" s="34">
        <v>0</v>
      </c>
      <c r="DJ281" s="34">
        <v>0</v>
      </c>
      <c r="DK281" s="34">
        <v>0</v>
      </c>
      <c r="DL281" s="34">
        <v>0</v>
      </c>
      <c r="DM281" s="34">
        <v>0</v>
      </c>
      <c r="DN281" s="34">
        <v>0</v>
      </c>
      <c r="DO281" s="34">
        <v>0</v>
      </c>
      <c r="DP281" s="34">
        <v>0</v>
      </c>
      <c r="DQ281" s="34">
        <v>0</v>
      </c>
      <c r="DR281" s="39">
        <v>0</v>
      </c>
      <c r="DS281" s="40">
        <v>0</v>
      </c>
      <c r="DT281" s="34">
        <v>0</v>
      </c>
      <c r="DU281" s="39">
        <v>0</v>
      </c>
      <c r="DV281" s="34">
        <v>0</v>
      </c>
      <c r="DW281" s="32">
        <v>2284974.4</v>
      </c>
      <c r="DX281" s="36"/>
      <c r="DY281" s="27">
        <v>0</v>
      </c>
      <c r="DZ281" s="27">
        <v>0</v>
      </c>
      <c r="EA281" s="32">
        <v>0</v>
      </c>
      <c r="EB281" s="36"/>
      <c r="EC281" s="32">
        <v>0</v>
      </c>
      <c r="ED281" s="30">
        <v>0</v>
      </c>
      <c r="EE281" s="33">
        <v>2367.2199999999998</v>
      </c>
      <c r="EF281" s="40">
        <v>21253.5</v>
      </c>
      <c r="EG281" s="36">
        <v>0</v>
      </c>
      <c r="EH281" s="39">
        <v>0</v>
      </c>
      <c r="EI281" s="75">
        <v>23620.720000000001</v>
      </c>
      <c r="EJ281" s="76"/>
      <c r="EK281" s="32">
        <v>1853.6</v>
      </c>
      <c r="EL281" s="75">
        <v>0</v>
      </c>
      <c r="EM281" s="76"/>
      <c r="EN281" s="75">
        <v>25474.32</v>
      </c>
      <c r="EO281" s="77"/>
      <c r="EP281" s="75">
        <v>2310448.7199999997</v>
      </c>
      <c r="EQ281" s="77"/>
      <c r="ER281" s="165"/>
    </row>
    <row r="282" spans="2:148">
      <c r="B282" s="38" t="s">
        <v>348</v>
      </c>
      <c r="C282" s="26" t="s">
        <v>349</v>
      </c>
      <c r="D282" s="33">
        <v>0</v>
      </c>
      <c r="E282" s="34">
        <v>0</v>
      </c>
      <c r="F282" s="34">
        <v>0</v>
      </c>
      <c r="G282" s="34">
        <v>0</v>
      </c>
      <c r="H282" s="34">
        <v>0</v>
      </c>
      <c r="I282" s="34">
        <v>0</v>
      </c>
      <c r="J282" s="34">
        <v>0</v>
      </c>
      <c r="K282" s="34">
        <v>0</v>
      </c>
      <c r="L282" s="34">
        <v>0</v>
      </c>
      <c r="M282" s="34">
        <v>0</v>
      </c>
      <c r="N282" s="34">
        <v>0</v>
      </c>
      <c r="O282" s="34">
        <v>0</v>
      </c>
      <c r="P282" s="34">
        <v>0</v>
      </c>
      <c r="Q282" s="34">
        <v>0</v>
      </c>
      <c r="R282" s="34">
        <v>0</v>
      </c>
      <c r="S282" s="34">
        <v>0</v>
      </c>
      <c r="T282" s="34">
        <v>0</v>
      </c>
      <c r="U282" s="34">
        <v>0</v>
      </c>
      <c r="V282" s="34">
        <v>0</v>
      </c>
      <c r="W282" s="34">
        <v>0</v>
      </c>
      <c r="X282" s="34">
        <v>0</v>
      </c>
      <c r="Y282" s="34">
        <v>0</v>
      </c>
      <c r="Z282" s="34">
        <v>0</v>
      </c>
      <c r="AA282" s="34">
        <v>0</v>
      </c>
      <c r="AB282" s="34">
        <v>0</v>
      </c>
      <c r="AC282" s="34">
        <v>0</v>
      </c>
      <c r="AD282" s="34">
        <v>0</v>
      </c>
      <c r="AE282" s="34">
        <v>0</v>
      </c>
      <c r="AF282" s="34">
        <v>0</v>
      </c>
      <c r="AG282" s="34">
        <v>0</v>
      </c>
      <c r="AH282" s="34">
        <v>0</v>
      </c>
      <c r="AI282" s="34">
        <v>0</v>
      </c>
      <c r="AJ282" s="34">
        <v>0</v>
      </c>
      <c r="AK282" s="34">
        <v>0</v>
      </c>
      <c r="AL282" s="34">
        <v>0</v>
      </c>
      <c r="AM282" s="34">
        <v>0</v>
      </c>
      <c r="AN282" s="34">
        <v>0</v>
      </c>
      <c r="AO282" s="34">
        <v>0</v>
      </c>
      <c r="AP282" s="34">
        <v>0</v>
      </c>
      <c r="AQ282" s="34">
        <v>0</v>
      </c>
      <c r="AR282" s="34">
        <v>0</v>
      </c>
      <c r="AS282" s="34">
        <v>0</v>
      </c>
      <c r="AT282" s="34">
        <v>0</v>
      </c>
      <c r="AU282" s="34">
        <v>0</v>
      </c>
      <c r="AV282" s="34">
        <v>0</v>
      </c>
      <c r="AW282" s="34">
        <v>0</v>
      </c>
      <c r="AX282" s="34">
        <v>0</v>
      </c>
      <c r="AY282" s="34">
        <v>0</v>
      </c>
      <c r="AZ282" s="34">
        <v>0</v>
      </c>
      <c r="BA282" s="34">
        <v>0</v>
      </c>
      <c r="BB282" s="34">
        <v>0</v>
      </c>
      <c r="BC282" s="34">
        <v>0</v>
      </c>
      <c r="BD282" s="34">
        <v>0</v>
      </c>
      <c r="BE282" s="34">
        <v>0</v>
      </c>
      <c r="BF282" s="34">
        <v>0</v>
      </c>
      <c r="BG282" s="34">
        <v>0</v>
      </c>
      <c r="BH282" s="34">
        <v>0</v>
      </c>
      <c r="BI282" s="34">
        <v>0</v>
      </c>
      <c r="BJ282" s="34">
        <v>0</v>
      </c>
      <c r="BK282" s="34">
        <v>0</v>
      </c>
      <c r="BL282" s="34">
        <v>0</v>
      </c>
      <c r="BM282" s="34">
        <v>0</v>
      </c>
      <c r="BN282" s="34">
        <v>0</v>
      </c>
      <c r="BO282" s="34">
        <v>0</v>
      </c>
      <c r="BP282" s="34">
        <v>0</v>
      </c>
      <c r="BQ282" s="34">
        <v>0</v>
      </c>
      <c r="BR282" s="34">
        <v>0</v>
      </c>
      <c r="BS282" s="34">
        <v>0</v>
      </c>
      <c r="BT282" s="34">
        <v>0</v>
      </c>
      <c r="BU282" s="34">
        <v>0</v>
      </c>
      <c r="BV282" s="34">
        <v>0</v>
      </c>
      <c r="BW282" s="34">
        <v>0</v>
      </c>
      <c r="BX282" s="34">
        <v>0</v>
      </c>
      <c r="BY282" s="34">
        <v>0</v>
      </c>
      <c r="BZ282" s="34">
        <v>0</v>
      </c>
      <c r="CA282" s="34">
        <v>0</v>
      </c>
      <c r="CB282" s="34">
        <v>0</v>
      </c>
      <c r="CC282" s="34">
        <v>0</v>
      </c>
      <c r="CD282" s="34">
        <v>0</v>
      </c>
      <c r="CE282" s="34">
        <v>0</v>
      </c>
      <c r="CF282" s="34">
        <v>0</v>
      </c>
      <c r="CG282" s="28">
        <v>0</v>
      </c>
      <c r="CH282" s="34">
        <v>0</v>
      </c>
      <c r="CI282" s="34">
        <v>0</v>
      </c>
      <c r="CJ282" s="34">
        <v>0</v>
      </c>
      <c r="CK282" s="34">
        <v>0</v>
      </c>
      <c r="CL282" s="34">
        <v>0</v>
      </c>
      <c r="CM282" s="34">
        <v>0</v>
      </c>
      <c r="CN282" s="34">
        <v>0</v>
      </c>
      <c r="CO282" s="34">
        <v>0</v>
      </c>
      <c r="CP282" s="34">
        <v>0</v>
      </c>
      <c r="CQ282" s="34">
        <v>0</v>
      </c>
      <c r="CR282" s="34">
        <v>0</v>
      </c>
      <c r="CS282" s="34">
        <v>0</v>
      </c>
      <c r="CT282" s="34">
        <v>0</v>
      </c>
      <c r="CU282" s="34">
        <v>0</v>
      </c>
      <c r="CV282" s="34">
        <v>0</v>
      </c>
      <c r="CW282" s="34">
        <v>0</v>
      </c>
      <c r="CX282" s="34">
        <v>0</v>
      </c>
      <c r="CY282" s="34">
        <v>0</v>
      </c>
      <c r="CZ282" s="34">
        <v>0</v>
      </c>
      <c r="DA282" s="34">
        <v>0</v>
      </c>
      <c r="DB282" s="34">
        <v>0</v>
      </c>
      <c r="DC282" s="34">
        <v>0</v>
      </c>
      <c r="DD282" s="34">
        <v>0</v>
      </c>
      <c r="DE282" s="34">
        <v>0</v>
      </c>
      <c r="DF282" s="34">
        <v>0</v>
      </c>
      <c r="DG282" s="34">
        <v>0</v>
      </c>
      <c r="DH282" s="34">
        <v>0</v>
      </c>
      <c r="DI282" s="34">
        <v>0</v>
      </c>
      <c r="DJ282" s="34">
        <v>0</v>
      </c>
      <c r="DK282" s="34">
        <v>0</v>
      </c>
      <c r="DL282" s="34">
        <v>0</v>
      </c>
      <c r="DM282" s="34">
        <v>0</v>
      </c>
      <c r="DN282" s="34">
        <v>0</v>
      </c>
      <c r="DO282" s="34">
        <v>0</v>
      </c>
      <c r="DP282" s="34">
        <v>0</v>
      </c>
      <c r="DQ282" s="34">
        <v>0</v>
      </c>
      <c r="DR282" s="39">
        <v>0</v>
      </c>
      <c r="DS282" s="40">
        <v>0</v>
      </c>
      <c r="DT282" s="34">
        <v>0</v>
      </c>
      <c r="DU282" s="39">
        <v>0</v>
      </c>
      <c r="DV282" s="34">
        <v>0</v>
      </c>
      <c r="DW282" s="32">
        <v>0</v>
      </c>
      <c r="DX282" s="36"/>
      <c r="DY282" s="27">
        <v>18566.38</v>
      </c>
      <c r="DZ282" s="27">
        <v>10788.06</v>
      </c>
      <c r="EA282" s="32">
        <v>29354.44</v>
      </c>
      <c r="EB282" s="36"/>
      <c r="EC282" s="32">
        <v>0</v>
      </c>
      <c r="ED282" s="30">
        <v>0</v>
      </c>
      <c r="EE282" s="33">
        <v>3109.28</v>
      </c>
      <c r="EF282" s="40">
        <v>394.36</v>
      </c>
      <c r="EG282" s="36">
        <v>0</v>
      </c>
      <c r="EH282" s="39">
        <v>0</v>
      </c>
      <c r="EI282" s="75">
        <v>3503.64</v>
      </c>
      <c r="EJ282" s="76"/>
      <c r="EK282" s="32">
        <v>343.24</v>
      </c>
      <c r="EL282" s="75">
        <v>0</v>
      </c>
      <c r="EM282" s="76"/>
      <c r="EN282" s="75">
        <v>33201.32</v>
      </c>
      <c r="EO282" s="77"/>
      <c r="EP282" s="75">
        <v>33201.32</v>
      </c>
      <c r="EQ282" s="77"/>
      <c r="ER282" s="165"/>
    </row>
    <row r="283" spans="2:148">
      <c r="B283" s="38" t="s">
        <v>350</v>
      </c>
      <c r="C283" s="26" t="s">
        <v>351</v>
      </c>
      <c r="D283" s="33">
        <v>0</v>
      </c>
      <c r="E283" s="34">
        <v>0</v>
      </c>
      <c r="F283" s="34">
        <v>0</v>
      </c>
      <c r="G283" s="34">
        <v>0</v>
      </c>
      <c r="H283" s="34">
        <v>0</v>
      </c>
      <c r="I283" s="34">
        <v>0</v>
      </c>
      <c r="J283" s="34">
        <v>0</v>
      </c>
      <c r="K283" s="34">
        <v>0</v>
      </c>
      <c r="L283" s="34">
        <v>0</v>
      </c>
      <c r="M283" s="34">
        <v>0</v>
      </c>
      <c r="N283" s="34">
        <v>0</v>
      </c>
      <c r="O283" s="34">
        <v>0</v>
      </c>
      <c r="P283" s="34">
        <v>0</v>
      </c>
      <c r="Q283" s="34">
        <v>0</v>
      </c>
      <c r="R283" s="34">
        <v>0</v>
      </c>
      <c r="S283" s="34">
        <v>0</v>
      </c>
      <c r="T283" s="34">
        <v>0</v>
      </c>
      <c r="U283" s="34">
        <v>0</v>
      </c>
      <c r="V283" s="34">
        <v>0</v>
      </c>
      <c r="W283" s="34">
        <v>0</v>
      </c>
      <c r="X283" s="34">
        <v>0</v>
      </c>
      <c r="Y283" s="34">
        <v>0</v>
      </c>
      <c r="Z283" s="34">
        <v>0</v>
      </c>
      <c r="AA283" s="34">
        <v>0</v>
      </c>
      <c r="AB283" s="34">
        <v>0</v>
      </c>
      <c r="AC283" s="34">
        <v>425249.65</v>
      </c>
      <c r="AD283" s="34">
        <v>0</v>
      </c>
      <c r="AE283" s="34">
        <v>0</v>
      </c>
      <c r="AF283" s="34">
        <v>0</v>
      </c>
      <c r="AG283" s="34">
        <v>0</v>
      </c>
      <c r="AH283" s="34">
        <v>0</v>
      </c>
      <c r="AI283" s="34">
        <v>0</v>
      </c>
      <c r="AJ283" s="34">
        <v>0</v>
      </c>
      <c r="AK283" s="34">
        <v>0</v>
      </c>
      <c r="AL283" s="34">
        <v>0</v>
      </c>
      <c r="AM283" s="34">
        <v>0</v>
      </c>
      <c r="AN283" s="34">
        <v>0</v>
      </c>
      <c r="AO283" s="34">
        <v>0</v>
      </c>
      <c r="AP283" s="34">
        <v>0</v>
      </c>
      <c r="AQ283" s="34">
        <v>0</v>
      </c>
      <c r="AR283" s="34">
        <v>0</v>
      </c>
      <c r="AS283" s="34">
        <v>0</v>
      </c>
      <c r="AT283" s="34">
        <v>0</v>
      </c>
      <c r="AU283" s="34">
        <v>0</v>
      </c>
      <c r="AV283" s="34">
        <v>0</v>
      </c>
      <c r="AW283" s="34">
        <v>0</v>
      </c>
      <c r="AX283" s="34">
        <v>0</v>
      </c>
      <c r="AY283" s="34">
        <v>0</v>
      </c>
      <c r="AZ283" s="34">
        <v>0</v>
      </c>
      <c r="BA283" s="34">
        <v>0</v>
      </c>
      <c r="BB283" s="34">
        <v>0</v>
      </c>
      <c r="BC283" s="34">
        <v>0</v>
      </c>
      <c r="BD283" s="34">
        <v>0</v>
      </c>
      <c r="BE283" s="34">
        <v>0</v>
      </c>
      <c r="BF283" s="34">
        <v>0</v>
      </c>
      <c r="BG283" s="34">
        <v>0</v>
      </c>
      <c r="BH283" s="34">
        <v>0</v>
      </c>
      <c r="BI283" s="34">
        <v>0</v>
      </c>
      <c r="BJ283" s="34">
        <v>0</v>
      </c>
      <c r="BK283" s="34">
        <v>0</v>
      </c>
      <c r="BL283" s="34">
        <v>0</v>
      </c>
      <c r="BM283" s="34">
        <v>0</v>
      </c>
      <c r="BN283" s="34">
        <v>0</v>
      </c>
      <c r="BO283" s="34">
        <v>0</v>
      </c>
      <c r="BP283" s="34">
        <v>0</v>
      </c>
      <c r="BQ283" s="34">
        <v>0</v>
      </c>
      <c r="BR283" s="34">
        <v>0</v>
      </c>
      <c r="BS283" s="34">
        <v>0</v>
      </c>
      <c r="BT283" s="34">
        <v>0</v>
      </c>
      <c r="BU283" s="34">
        <v>0</v>
      </c>
      <c r="BV283" s="34">
        <v>0</v>
      </c>
      <c r="BW283" s="34">
        <v>0</v>
      </c>
      <c r="BX283" s="34">
        <v>0</v>
      </c>
      <c r="BY283" s="34">
        <v>0</v>
      </c>
      <c r="BZ283" s="34">
        <v>0</v>
      </c>
      <c r="CA283" s="34">
        <v>0</v>
      </c>
      <c r="CB283" s="34">
        <v>0</v>
      </c>
      <c r="CC283" s="34">
        <v>0</v>
      </c>
      <c r="CD283" s="34">
        <v>0</v>
      </c>
      <c r="CE283" s="34">
        <v>0</v>
      </c>
      <c r="CF283" s="34">
        <v>0</v>
      </c>
      <c r="CG283" s="28">
        <v>0</v>
      </c>
      <c r="CH283" s="34">
        <v>0</v>
      </c>
      <c r="CI283" s="34">
        <v>0</v>
      </c>
      <c r="CJ283" s="34">
        <v>0</v>
      </c>
      <c r="CK283" s="34">
        <v>0</v>
      </c>
      <c r="CL283" s="34">
        <v>0</v>
      </c>
      <c r="CM283" s="34">
        <v>0</v>
      </c>
      <c r="CN283" s="34">
        <v>0</v>
      </c>
      <c r="CO283" s="34">
        <v>0</v>
      </c>
      <c r="CP283" s="34">
        <v>0</v>
      </c>
      <c r="CQ283" s="34">
        <v>0</v>
      </c>
      <c r="CR283" s="34">
        <v>0</v>
      </c>
      <c r="CS283" s="34">
        <v>0</v>
      </c>
      <c r="CT283" s="34">
        <v>0</v>
      </c>
      <c r="CU283" s="34">
        <v>0</v>
      </c>
      <c r="CV283" s="34">
        <v>0</v>
      </c>
      <c r="CW283" s="34">
        <v>0</v>
      </c>
      <c r="CX283" s="34">
        <v>0</v>
      </c>
      <c r="CY283" s="34">
        <v>0</v>
      </c>
      <c r="CZ283" s="34">
        <v>0</v>
      </c>
      <c r="DA283" s="34">
        <v>0</v>
      </c>
      <c r="DB283" s="34">
        <v>0</v>
      </c>
      <c r="DC283" s="34">
        <v>0</v>
      </c>
      <c r="DD283" s="34">
        <v>0</v>
      </c>
      <c r="DE283" s="34">
        <v>0</v>
      </c>
      <c r="DF283" s="34">
        <v>0</v>
      </c>
      <c r="DG283" s="34">
        <v>0</v>
      </c>
      <c r="DH283" s="34">
        <v>0</v>
      </c>
      <c r="DI283" s="34">
        <v>0</v>
      </c>
      <c r="DJ283" s="34">
        <v>0</v>
      </c>
      <c r="DK283" s="34">
        <v>0</v>
      </c>
      <c r="DL283" s="34">
        <v>0</v>
      </c>
      <c r="DM283" s="34">
        <v>0</v>
      </c>
      <c r="DN283" s="34">
        <v>0</v>
      </c>
      <c r="DO283" s="34">
        <v>0</v>
      </c>
      <c r="DP283" s="34">
        <v>0</v>
      </c>
      <c r="DQ283" s="34">
        <v>0</v>
      </c>
      <c r="DR283" s="39">
        <v>0</v>
      </c>
      <c r="DS283" s="40">
        <v>0</v>
      </c>
      <c r="DT283" s="34">
        <v>0</v>
      </c>
      <c r="DU283" s="39">
        <v>0</v>
      </c>
      <c r="DV283" s="34">
        <v>0</v>
      </c>
      <c r="DW283" s="32">
        <v>425249.65</v>
      </c>
      <c r="DX283" s="36"/>
      <c r="DY283" s="27">
        <v>0</v>
      </c>
      <c r="DZ283" s="27">
        <v>0</v>
      </c>
      <c r="EA283" s="32">
        <v>0</v>
      </c>
      <c r="EB283" s="36"/>
      <c r="EC283" s="32">
        <v>0</v>
      </c>
      <c r="ED283" s="30">
        <v>0</v>
      </c>
      <c r="EE283" s="33">
        <v>6737.58</v>
      </c>
      <c r="EF283" s="40">
        <v>161527.92000000001</v>
      </c>
      <c r="EG283" s="36">
        <v>0</v>
      </c>
      <c r="EH283" s="39">
        <v>0</v>
      </c>
      <c r="EI283" s="75">
        <v>168265.51</v>
      </c>
      <c r="EJ283" s="76"/>
      <c r="EK283" s="32">
        <v>381</v>
      </c>
      <c r="EL283" s="75">
        <v>0</v>
      </c>
      <c r="EM283" s="76"/>
      <c r="EN283" s="75">
        <v>168646.5</v>
      </c>
      <c r="EO283" s="77"/>
      <c r="EP283" s="75">
        <v>593896.15</v>
      </c>
      <c r="EQ283" s="77"/>
      <c r="ER283" s="165"/>
    </row>
    <row r="284" spans="2:148">
      <c r="B284" s="38" t="s">
        <v>352</v>
      </c>
      <c r="C284" s="26" t="s">
        <v>353</v>
      </c>
      <c r="D284" s="33">
        <v>0</v>
      </c>
      <c r="E284" s="34">
        <v>0</v>
      </c>
      <c r="F284" s="34">
        <v>0</v>
      </c>
      <c r="G284" s="34">
        <v>0</v>
      </c>
      <c r="H284" s="34">
        <v>0</v>
      </c>
      <c r="I284" s="34">
        <v>0</v>
      </c>
      <c r="J284" s="34">
        <v>0</v>
      </c>
      <c r="K284" s="34">
        <v>0</v>
      </c>
      <c r="L284" s="34">
        <v>0</v>
      </c>
      <c r="M284" s="34">
        <v>0</v>
      </c>
      <c r="N284" s="34">
        <v>249397.57</v>
      </c>
      <c r="O284" s="34">
        <v>0</v>
      </c>
      <c r="P284" s="34">
        <v>0</v>
      </c>
      <c r="Q284" s="34">
        <v>0</v>
      </c>
      <c r="R284" s="34">
        <v>0</v>
      </c>
      <c r="S284" s="34">
        <v>0</v>
      </c>
      <c r="T284" s="34">
        <v>0</v>
      </c>
      <c r="U284" s="34">
        <v>0</v>
      </c>
      <c r="V284" s="34">
        <v>0</v>
      </c>
      <c r="W284" s="34">
        <v>0</v>
      </c>
      <c r="X284" s="34">
        <v>0</v>
      </c>
      <c r="Y284" s="34">
        <v>0</v>
      </c>
      <c r="Z284" s="34">
        <v>0</v>
      </c>
      <c r="AA284" s="34">
        <v>0</v>
      </c>
      <c r="AB284" s="34">
        <v>0</v>
      </c>
      <c r="AC284" s="34">
        <v>0</v>
      </c>
      <c r="AD284" s="34">
        <v>2079368.87</v>
      </c>
      <c r="AE284" s="34">
        <v>0</v>
      </c>
      <c r="AF284" s="34">
        <v>0</v>
      </c>
      <c r="AG284" s="34">
        <v>0</v>
      </c>
      <c r="AH284" s="34">
        <v>0</v>
      </c>
      <c r="AI284" s="34">
        <v>0</v>
      </c>
      <c r="AJ284" s="34">
        <v>0</v>
      </c>
      <c r="AK284" s="34">
        <v>0</v>
      </c>
      <c r="AL284" s="34">
        <v>0</v>
      </c>
      <c r="AM284" s="34">
        <v>0</v>
      </c>
      <c r="AN284" s="34">
        <v>0</v>
      </c>
      <c r="AO284" s="34">
        <v>0</v>
      </c>
      <c r="AP284" s="34">
        <v>0</v>
      </c>
      <c r="AQ284" s="34">
        <v>0</v>
      </c>
      <c r="AR284" s="34">
        <v>0</v>
      </c>
      <c r="AS284" s="34">
        <v>0</v>
      </c>
      <c r="AT284" s="34">
        <v>0</v>
      </c>
      <c r="AU284" s="34">
        <v>0</v>
      </c>
      <c r="AV284" s="34">
        <v>0</v>
      </c>
      <c r="AW284" s="34">
        <v>0</v>
      </c>
      <c r="AX284" s="34">
        <v>0</v>
      </c>
      <c r="AY284" s="34">
        <v>0</v>
      </c>
      <c r="AZ284" s="34">
        <v>0</v>
      </c>
      <c r="BA284" s="34">
        <v>0</v>
      </c>
      <c r="BB284" s="34">
        <v>0</v>
      </c>
      <c r="BC284" s="34">
        <v>0</v>
      </c>
      <c r="BD284" s="34">
        <v>0</v>
      </c>
      <c r="BE284" s="34">
        <v>0</v>
      </c>
      <c r="BF284" s="34">
        <v>0</v>
      </c>
      <c r="BG284" s="34">
        <v>0</v>
      </c>
      <c r="BH284" s="34">
        <v>0</v>
      </c>
      <c r="BI284" s="34">
        <v>0</v>
      </c>
      <c r="BJ284" s="34">
        <v>0</v>
      </c>
      <c r="BK284" s="34">
        <v>0</v>
      </c>
      <c r="BL284" s="34">
        <v>0</v>
      </c>
      <c r="BM284" s="34">
        <v>0</v>
      </c>
      <c r="BN284" s="34">
        <v>0</v>
      </c>
      <c r="BO284" s="34">
        <v>0</v>
      </c>
      <c r="BP284" s="34">
        <v>0</v>
      </c>
      <c r="BQ284" s="34">
        <v>0</v>
      </c>
      <c r="BR284" s="34">
        <v>0</v>
      </c>
      <c r="BS284" s="34">
        <v>0</v>
      </c>
      <c r="BT284" s="34">
        <v>0</v>
      </c>
      <c r="BU284" s="34">
        <v>0</v>
      </c>
      <c r="BV284" s="34">
        <v>0</v>
      </c>
      <c r="BW284" s="34">
        <v>0</v>
      </c>
      <c r="BX284" s="34">
        <v>0</v>
      </c>
      <c r="BY284" s="34">
        <v>0</v>
      </c>
      <c r="BZ284" s="34">
        <v>0</v>
      </c>
      <c r="CA284" s="34">
        <v>0</v>
      </c>
      <c r="CB284" s="34">
        <v>0</v>
      </c>
      <c r="CC284" s="34">
        <v>0</v>
      </c>
      <c r="CD284" s="34">
        <v>0</v>
      </c>
      <c r="CE284" s="34">
        <v>0</v>
      </c>
      <c r="CF284" s="34">
        <v>0</v>
      </c>
      <c r="CG284" s="28">
        <v>0</v>
      </c>
      <c r="CH284" s="34">
        <v>0</v>
      </c>
      <c r="CI284" s="34">
        <v>0</v>
      </c>
      <c r="CJ284" s="34">
        <v>0</v>
      </c>
      <c r="CK284" s="34">
        <v>0</v>
      </c>
      <c r="CL284" s="34">
        <v>14958.48</v>
      </c>
      <c r="CM284" s="34">
        <v>0</v>
      </c>
      <c r="CN284" s="34">
        <v>0</v>
      </c>
      <c r="CO284" s="34">
        <v>0</v>
      </c>
      <c r="CP284" s="34">
        <v>0</v>
      </c>
      <c r="CQ284" s="34">
        <v>0</v>
      </c>
      <c r="CR284" s="34">
        <v>0</v>
      </c>
      <c r="CS284" s="34">
        <v>0</v>
      </c>
      <c r="CT284" s="34">
        <v>0</v>
      </c>
      <c r="CU284" s="34">
        <v>0</v>
      </c>
      <c r="CV284" s="34">
        <v>0</v>
      </c>
      <c r="CW284" s="34">
        <v>0</v>
      </c>
      <c r="CX284" s="34">
        <v>0</v>
      </c>
      <c r="CY284" s="34">
        <v>0</v>
      </c>
      <c r="CZ284" s="34">
        <v>0</v>
      </c>
      <c r="DA284" s="34">
        <v>0</v>
      </c>
      <c r="DB284" s="34">
        <v>0</v>
      </c>
      <c r="DC284" s="34">
        <v>0</v>
      </c>
      <c r="DD284" s="34">
        <v>0</v>
      </c>
      <c r="DE284" s="34">
        <v>0</v>
      </c>
      <c r="DF284" s="34">
        <v>0</v>
      </c>
      <c r="DG284" s="34">
        <v>0</v>
      </c>
      <c r="DH284" s="34">
        <v>0</v>
      </c>
      <c r="DI284" s="34">
        <v>0</v>
      </c>
      <c r="DJ284" s="34">
        <v>0</v>
      </c>
      <c r="DK284" s="34">
        <v>0</v>
      </c>
      <c r="DL284" s="34">
        <v>0</v>
      </c>
      <c r="DM284" s="34">
        <v>0</v>
      </c>
      <c r="DN284" s="34">
        <v>0</v>
      </c>
      <c r="DO284" s="34">
        <v>0</v>
      </c>
      <c r="DP284" s="34">
        <v>0</v>
      </c>
      <c r="DQ284" s="34">
        <v>0</v>
      </c>
      <c r="DR284" s="39">
        <v>0</v>
      </c>
      <c r="DS284" s="40">
        <v>0</v>
      </c>
      <c r="DT284" s="34">
        <v>0</v>
      </c>
      <c r="DU284" s="39">
        <v>3.66</v>
      </c>
      <c r="DV284" s="34">
        <v>0</v>
      </c>
      <c r="DW284" s="32">
        <v>2343728.58</v>
      </c>
      <c r="DX284" s="36"/>
      <c r="DY284" s="27">
        <v>593138.35</v>
      </c>
      <c r="DZ284" s="27">
        <v>344645.13</v>
      </c>
      <c r="EA284" s="32">
        <v>937783.48</v>
      </c>
      <c r="EB284" s="36"/>
      <c r="EC284" s="32">
        <v>0</v>
      </c>
      <c r="ED284" s="30">
        <v>0</v>
      </c>
      <c r="EE284" s="33">
        <v>0</v>
      </c>
      <c r="EF284" s="40">
        <v>32906.559999999998</v>
      </c>
      <c r="EG284" s="36">
        <v>0</v>
      </c>
      <c r="EH284" s="39">
        <v>0</v>
      </c>
      <c r="EI284" s="75">
        <v>32906.559999999998</v>
      </c>
      <c r="EJ284" s="76"/>
      <c r="EK284" s="32">
        <v>10460.959999999999</v>
      </c>
      <c r="EL284" s="75">
        <v>0</v>
      </c>
      <c r="EM284" s="76"/>
      <c r="EN284" s="75">
        <v>981151</v>
      </c>
      <c r="EO284" s="77"/>
      <c r="EP284" s="75">
        <v>3324879.58</v>
      </c>
      <c r="EQ284" s="77"/>
      <c r="ER284" s="165"/>
    </row>
    <row r="285" spans="2:148">
      <c r="B285" s="38" t="s">
        <v>354</v>
      </c>
      <c r="C285" s="26" t="s">
        <v>355</v>
      </c>
      <c r="D285" s="33">
        <v>0</v>
      </c>
      <c r="E285" s="34">
        <v>0</v>
      </c>
      <c r="F285" s="34">
        <v>0</v>
      </c>
      <c r="G285" s="34">
        <v>0</v>
      </c>
      <c r="H285" s="34">
        <v>0</v>
      </c>
      <c r="I285" s="34">
        <v>0</v>
      </c>
      <c r="J285" s="34">
        <v>0</v>
      </c>
      <c r="K285" s="34">
        <v>0</v>
      </c>
      <c r="L285" s="34">
        <v>0</v>
      </c>
      <c r="M285" s="34">
        <v>0</v>
      </c>
      <c r="N285" s="34">
        <v>0</v>
      </c>
      <c r="O285" s="34">
        <v>0</v>
      </c>
      <c r="P285" s="34">
        <v>0</v>
      </c>
      <c r="Q285" s="34">
        <v>0</v>
      </c>
      <c r="R285" s="34">
        <v>0</v>
      </c>
      <c r="S285" s="34">
        <v>0</v>
      </c>
      <c r="T285" s="34">
        <v>0</v>
      </c>
      <c r="U285" s="34">
        <v>0</v>
      </c>
      <c r="V285" s="34">
        <v>0</v>
      </c>
      <c r="W285" s="34">
        <v>0</v>
      </c>
      <c r="X285" s="34">
        <v>0</v>
      </c>
      <c r="Y285" s="34">
        <v>0</v>
      </c>
      <c r="Z285" s="34">
        <v>0</v>
      </c>
      <c r="AA285" s="34">
        <v>0</v>
      </c>
      <c r="AB285" s="34">
        <v>0</v>
      </c>
      <c r="AC285" s="34">
        <v>0</v>
      </c>
      <c r="AD285" s="34">
        <v>0</v>
      </c>
      <c r="AE285" s="34">
        <v>2216.09</v>
      </c>
      <c r="AF285" s="34">
        <v>0</v>
      </c>
      <c r="AG285" s="34">
        <v>0</v>
      </c>
      <c r="AH285" s="34">
        <v>0</v>
      </c>
      <c r="AI285" s="34">
        <v>0</v>
      </c>
      <c r="AJ285" s="34">
        <v>0</v>
      </c>
      <c r="AK285" s="34">
        <v>0</v>
      </c>
      <c r="AL285" s="34">
        <v>0</v>
      </c>
      <c r="AM285" s="34">
        <v>0</v>
      </c>
      <c r="AN285" s="34">
        <v>0</v>
      </c>
      <c r="AO285" s="34">
        <v>0</v>
      </c>
      <c r="AP285" s="34">
        <v>0</v>
      </c>
      <c r="AQ285" s="34">
        <v>0</v>
      </c>
      <c r="AR285" s="34">
        <v>0</v>
      </c>
      <c r="AS285" s="34">
        <v>0</v>
      </c>
      <c r="AT285" s="34">
        <v>0</v>
      </c>
      <c r="AU285" s="34">
        <v>0</v>
      </c>
      <c r="AV285" s="34">
        <v>0</v>
      </c>
      <c r="AW285" s="34">
        <v>0</v>
      </c>
      <c r="AX285" s="34">
        <v>0</v>
      </c>
      <c r="AY285" s="34">
        <v>0</v>
      </c>
      <c r="AZ285" s="34">
        <v>0</v>
      </c>
      <c r="BA285" s="34">
        <v>0</v>
      </c>
      <c r="BB285" s="34">
        <v>0</v>
      </c>
      <c r="BC285" s="34">
        <v>0</v>
      </c>
      <c r="BD285" s="34">
        <v>0</v>
      </c>
      <c r="BE285" s="34">
        <v>0</v>
      </c>
      <c r="BF285" s="34">
        <v>0</v>
      </c>
      <c r="BG285" s="34">
        <v>0</v>
      </c>
      <c r="BH285" s="34">
        <v>0</v>
      </c>
      <c r="BI285" s="34">
        <v>0</v>
      </c>
      <c r="BJ285" s="34">
        <v>0</v>
      </c>
      <c r="BK285" s="34">
        <v>0</v>
      </c>
      <c r="BL285" s="34">
        <v>0</v>
      </c>
      <c r="BM285" s="34">
        <v>0</v>
      </c>
      <c r="BN285" s="34">
        <v>0</v>
      </c>
      <c r="BO285" s="34">
        <v>0</v>
      </c>
      <c r="BP285" s="34">
        <v>0</v>
      </c>
      <c r="BQ285" s="34">
        <v>0</v>
      </c>
      <c r="BR285" s="34">
        <v>0</v>
      </c>
      <c r="BS285" s="34">
        <v>0</v>
      </c>
      <c r="BT285" s="34">
        <v>0</v>
      </c>
      <c r="BU285" s="34">
        <v>0</v>
      </c>
      <c r="BV285" s="34">
        <v>0</v>
      </c>
      <c r="BW285" s="34">
        <v>0</v>
      </c>
      <c r="BX285" s="34">
        <v>0</v>
      </c>
      <c r="BY285" s="34">
        <v>0</v>
      </c>
      <c r="BZ285" s="34">
        <v>0</v>
      </c>
      <c r="CA285" s="34">
        <v>0</v>
      </c>
      <c r="CB285" s="34">
        <v>0</v>
      </c>
      <c r="CC285" s="34">
        <v>0</v>
      </c>
      <c r="CD285" s="34">
        <v>0</v>
      </c>
      <c r="CE285" s="34">
        <v>0</v>
      </c>
      <c r="CF285" s="34">
        <v>0</v>
      </c>
      <c r="CG285" s="28">
        <v>0</v>
      </c>
      <c r="CH285" s="34">
        <v>0</v>
      </c>
      <c r="CI285" s="34">
        <v>0</v>
      </c>
      <c r="CJ285" s="34">
        <v>0</v>
      </c>
      <c r="CK285" s="34">
        <v>0</v>
      </c>
      <c r="CL285" s="34">
        <v>0</v>
      </c>
      <c r="CM285" s="34">
        <v>0</v>
      </c>
      <c r="CN285" s="34">
        <v>0</v>
      </c>
      <c r="CO285" s="34">
        <v>0</v>
      </c>
      <c r="CP285" s="34">
        <v>0</v>
      </c>
      <c r="CQ285" s="34">
        <v>0</v>
      </c>
      <c r="CR285" s="34">
        <v>0</v>
      </c>
      <c r="CS285" s="34">
        <v>0</v>
      </c>
      <c r="CT285" s="34">
        <v>0</v>
      </c>
      <c r="CU285" s="34">
        <v>0</v>
      </c>
      <c r="CV285" s="34">
        <v>0</v>
      </c>
      <c r="CW285" s="34">
        <v>0</v>
      </c>
      <c r="CX285" s="34">
        <v>0</v>
      </c>
      <c r="CY285" s="34">
        <v>0</v>
      </c>
      <c r="CZ285" s="34">
        <v>0</v>
      </c>
      <c r="DA285" s="34">
        <v>0</v>
      </c>
      <c r="DB285" s="34">
        <v>0</v>
      </c>
      <c r="DC285" s="34">
        <v>0</v>
      </c>
      <c r="DD285" s="34">
        <v>0</v>
      </c>
      <c r="DE285" s="34">
        <v>0</v>
      </c>
      <c r="DF285" s="34">
        <v>0</v>
      </c>
      <c r="DG285" s="34">
        <v>0</v>
      </c>
      <c r="DH285" s="34">
        <v>0</v>
      </c>
      <c r="DI285" s="34">
        <v>0</v>
      </c>
      <c r="DJ285" s="34">
        <v>0</v>
      </c>
      <c r="DK285" s="34">
        <v>0</v>
      </c>
      <c r="DL285" s="34">
        <v>0</v>
      </c>
      <c r="DM285" s="34">
        <v>0</v>
      </c>
      <c r="DN285" s="34">
        <v>0</v>
      </c>
      <c r="DO285" s="34">
        <v>0</v>
      </c>
      <c r="DP285" s="34">
        <v>0</v>
      </c>
      <c r="DQ285" s="34">
        <v>0</v>
      </c>
      <c r="DR285" s="39">
        <v>0</v>
      </c>
      <c r="DS285" s="40">
        <v>0</v>
      </c>
      <c r="DT285" s="34">
        <v>0</v>
      </c>
      <c r="DU285" s="39">
        <v>0</v>
      </c>
      <c r="DV285" s="34">
        <v>0</v>
      </c>
      <c r="DW285" s="32">
        <v>2216.09</v>
      </c>
      <c r="DX285" s="36"/>
      <c r="DY285" s="27">
        <v>59360.28</v>
      </c>
      <c r="DZ285" s="27">
        <v>34491.5</v>
      </c>
      <c r="EA285" s="32">
        <v>93851.78</v>
      </c>
      <c r="EB285" s="36"/>
      <c r="EC285" s="32">
        <v>0</v>
      </c>
      <c r="ED285" s="30">
        <v>0</v>
      </c>
      <c r="EE285" s="33">
        <v>0</v>
      </c>
      <c r="EF285" s="40">
        <v>0</v>
      </c>
      <c r="EG285" s="36">
        <v>0</v>
      </c>
      <c r="EH285" s="39">
        <v>0</v>
      </c>
      <c r="EI285" s="75">
        <v>0</v>
      </c>
      <c r="EJ285" s="76"/>
      <c r="EK285" s="32">
        <v>42.13</v>
      </c>
      <c r="EL285" s="75">
        <v>0</v>
      </c>
      <c r="EM285" s="76"/>
      <c r="EN285" s="75">
        <v>93893.91</v>
      </c>
      <c r="EO285" s="77"/>
      <c r="EP285" s="75">
        <v>96110</v>
      </c>
      <c r="EQ285" s="77"/>
      <c r="ER285" s="165"/>
    </row>
    <row r="286" spans="2:148">
      <c r="B286" s="38" t="s">
        <v>356</v>
      </c>
      <c r="C286" s="26" t="s">
        <v>357</v>
      </c>
      <c r="D286" s="33">
        <v>0</v>
      </c>
      <c r="E286" s="34">
        <v>0</v>
      </c>
      <c r="F286" s="34">
        <v>0</v>
      </c>
      <c r="G286" s="34">
        <v>0</v>
      </c>
      <c r="H286" s="34">
        <v>0</v>
      </c>
      <c r="I286" s="34">
        <v>0</v>
      </c>
      <c r="J286" s="34">
        <v>0</v>
      </c>
      <c r="K286" s="34">
        <v>0</v>
      </c>
      <c r="L286" s="34">
        <v>0</v>
      </c>
      <c r="M286" s="34">
        <v>0</v>
      </c>
      <c r="N286" s="34">
        <v>0</v>
      </c>
      <c r="O286" s="34">
        <v>0</v>
      </c>
      <c r="P286" s="34">
        <v>0</v>
      </c>
      <c r="Q286" s="34">
        <v>0</v>
      </c>
      <c r="R286" s="34">
        <v>0</v>
      </c>
      <c r="S286" s="34">
        <v>0</v>
      </c>
      <c r="T286" s="34">
        <v>0</v>
      </c>
      <c r="U286" s="34">
        <v>0</v>
      </c>
      <c r="V286" s="34">
        <v>0</v>
      </c>
      <c r="W286" s="34">
        <v>0</v>
      </c>
      <c r="X286" s="34">
        <v>0</v>
      </c>
      <c r="Y286" s="34">
        <v>0</v>
      </c>
      <c r="Z286" s="34">
        <v>0</v>
      </c>
      <c r="AA286" s="34">
        <v>0</v>
      </c>
      <c r="AB286" s="34">
        <v>0</v>
      </c>
      <c r="AC286" s="34">
        <v>0</v>
      </c>
      <c r="AD286" s="34">
        <v>0</v>
      </c>
      <c r="AE286" s="34">
        <v>0</v>
      </c>
      <c r="AF286" s="34">
        <v>0</v>
      </c>
      <c r="AG286" s="34">
        <v>0</v>
      </c>
      <c r="AH286" s="34">
        <v>0</v>
      </c>
      <c r="AI286" s="34">
        <v>0</v>
      </c>
      <c r="AJ286" s="34">
        <v>0</v>
      </c>
      <c r="AK286" s="34">
        <v>0</v>
      </c>
      <c r="AL286" s="34">
        <v>0</v>
      </c>
      <c r="AM286" s="34">
        <v>290.58</v>
      </c>
      <c r="AN286" s="34">
        <v>0</v>
      </c>
      <c r="AO286" s="34">
        <v>0</v>
      </c>
      <c r="AP286" s="34">
        <v>449770.78</v>
      </c>
      <c r="AQ286" s="34">
        <v>0</v>
      </c>
      <c r="AR286" s="34">
        <v>1453.55</v>
      </c>
      <c r="AS286" s="34">
        <v>0</v>
      </c>
      <c r="AT286" s="34">
        <v>0</v>
      </c>
      <c r="AU286" s="34">
        <v>0</v>
      </c>
      <c r="AV286" s="34">
        <v>0</v>
      </c>
      <c r="AW286" s="34">
        <v>0</v>
      </c>
      <c r="AX286" s="34">
        <v>0</v>
      </c>
      <c r="AY286" s="34">
        <v>0</v>
      </c>
      <c r="AZ286" s="34">
        <v>0</v>
      </c>
      <c r="BA286" s="34">
        <v>0</v>
      </c>
      <c r="BB286" s="34">
        <v>0</v>
      </c>
      <c r="BC286" s="34">
        <v>0</v>
      </c>
      <c r="BD286" s="34">
        <v>0</v>
      </c>
      <c r="BE286" s="34">
        <v>0</v>
      </c>
      <c r="BF286" s="34">
        <v>0</v>
      </c>
      <c r="BG286" s="34">
        <v>0</v>
      </c>
      <c r="BH286" s="34">
        <v>0</v>
      </c>
      <c r="BI286" s="34">
        <v>0</v>
      </c>
      <c r="BJ286" s="34">
        <v>0</v>
      </c>
      <c r="BK286" s="34">
        <v>0</v>
      </c>
      <c r="BL286" s="34">
        <v>0</v>
      </c>
      <c r="BM286" s="34">
        <v>0</v>
      </c>
      <c r="BN286" s="34">
        <v>0</v>
      </c>
      <c r="BO286" s="34">
        <v>0</v>
      </c>
      <c r="BP286" s="34">
        <v>0</v>
      </c>
      <c r="BQ286" s="34">
        <v>0</v>
      </c>
      <c r="BR286" s="34">
        <v>0</v>
      </c>
      <c r="BS286" s="34">
        <v>0</v>
      </c>
      <c r="BT286" s="34">
        <v>0</v>
      </c>
      <c r="BU286" s="34">
        <v>0</v>
      </c>
      <c r="BV286" s="34">
        <v>0</v>
      </c>
      <c r="BW286" s="34">
        <v>0</v>
      </c>
      <c r="BX286" s="34">
        <v>0</v>
      </c>
      <c r="BY286" s="34">
        <v>0</v>
      </c>
      <c r="BZ286" s="34">
        <v>0</v>
      </c>
      <c r="CA286" s="34">
        <v>0</v>
      </c>
      <c r="CB286" s="34">
        <v>0</v>
      </c>
      <c r="CC286" s="34">
        <v>0</v>
      </c>
      <c r="CD286" s="34">
        <v>0</v>
      </c>
      <c r="CE286" s="34">
        <v>0</v>
      </c>
      <c r="CF286" s="34">
        <v>0</v>
      </c>
      <c r="CG286" s="28">
        <v>0</v>
      </c>
      <c r="CH286" s="34">
        <v>0</v>
      </c>
      <c r="CI286" s="34">
        <v>0</v>
      </c>
      <c r="CJ286" s="34">
        <v>0</v>
      </c>
      <c r="CK286" s="34">
        <v>990.28</v>
      </c>
      <c r="CL286" s="34">
        <v>4157.45</v>
      </c>
      <c r="CM286" s="34">
        <v>0</v>
      </c>
      <c r="CN286" s="34">
        <v>0</v>
      </c>
      <c r="CO286" s="34">
        <v>0</v>
      </c>
      <c r="CP286" s="34">
        <v>0</v>
      </c>
      <c r="CQ286" s="34">
        <v>0</v>
      </c>
      <c r="CR286" s="34">
        <v>0</v>
      </c>
      <c r="CS286" s="34">
        <v>0</v>
      </c>
      <c r="CT286" s="34">
        <v>0</v>
      </c>
      <c r="CU286" s="34">
        <v>0</v>
      </c>
      <c r="CV286" s="34">
        <v>0</v>
      </c>
      <c r="CW286" s="34">
        <v>0</v>
      </c>
      <c r="CX286" s="34">
        <v>0</v>
      </c>
      <c r="CY286" s="34">
        <v>0</v>
      </c>
      <c r="CZ286" s="34">
        <v>0</v>
      </c>
      <c r="DA286" s="34">
        <v>0</v>
      </c>
      <c r="DB286" s="34">
        <v>0</v>
      </c>
      <c r="DC286" s="34">
        <v>0</v>
      </c>
      <c r="DD286" s="34">
        <v>0</v>
      </c>
      <c r="DE286" s="34">
        <v>0</v>
      </c>
      <c r="DF286" s="34">
        <v>0</v>
      </c>
      <c r="DG286" s="34">
        <v>83.75</v>
      </c>
      <c r="DH286" s="34">
        <v>0</v>
      </c>
      <c r="DI286" s="34">
        <v>0</v>
      </c>
      <c r="DJ286" s="34">
        <v>0</v>
      </c>
      <c r="DK286" s="34">
        <v>0</v>
      </c>
      <c r="DL286" s="34">
        <v>0</v>
      </c>
      <c r="DM286" s="34">
        <v>0</v>
      </c>
      <c r="DN286" s="34">
        <v>0</v>
      </c>
      <c r="DO286" s="34">
        <v>0</v>
      </c>
      <c r="DP286" s="34">
        <v>0</v>
      </c>
      <c r="DQ286" s="34">
        <v>0</v>
      </c>
      <c r="DR286" s="39">
        <v>0</v>
      </c>
      <c r="DS286" s="40">
        <v>0</v>
      </c>
      <c r="DT286" s="34">
        <v>0</v>
      </c>
      <c r="DU286" s="39">
        <v>0</v>
      </c>
      <c r="DV286" s="34">
        <v>0</v>
      </c>
      <c r="DW286" s="32">
        <v>456746.39000000007</v>
      </c>
      <c r="DX286" s="36"/>
      <c r="DY286" s="27">
        <v>232202.92</v>
      </c>
      <c r="DZ286" s="27">
        <v>134922.32999999999</v>
      </c>
      <c r="EA286" s="32">
        <v>367125.25</v>
      </c>
      <c r="EB286" s="36"/>
      <c r="EC286" s="32">
        <v>0</v>
      </c>
      <c r="ED286" s="30">
        <v>0</v>
      </c>
      <c r="EE286" s="33">
        <v>0</v>
      </c>
      <c r="EF286" s="40">
        <v>0</v>
      </c>
      <c r="EG286" s="36">
        <v>0</v>
      </c>
      <c r="EH286" s="39">
        <v>0</v>
      </c>
      <c r="EI286" s="75">
        <v>0</v>
      </c>
      <c r="EJ286" s="76"/>
      <c r="EK286" s="32">
        <v>154.66999999999999</v>
      </c>
      <c r="EL286" s="75">
        <v>0</v>
      </c>
      <c r="EM286" s="76"/>
      <c r="EN286" s="75">
        <v>367279.92</v>
      </c>
      <c r="EO286" s="77"/>
      <c r="EP286" s="75">
        <v>824026.31</v>
      </c>
      <c r="EQ286" s="77"/>
      <c r="ER286" s="165"/>
    </row>
    <row r="287" spans="2:148">
      <c r="B287" s="38" t="s">
        <v>358</v>
      </c>
      <c r="C287" s="26" t="s">
        <v>359</v>
      </c>
      <c r="D287" s="33">
        <v>0</v>
      </c>
      <c r="E287" s="34">
        <v>0</v>
      </c>
      <c r="F287" s="34">
        <v>0</v>
      </c>
      <c r="G287" s="34">
        <v>0</v>
      </c>
      <c r="H287" s="34">
        <v>0</v>
      </c>
      <c r="I287" s="34">
        <v>0</v>
      </c>
      <c r="J287" s="34">
        <v>0</v>
      </c>
      <c r="K287" s="34">
        <v>0</v>
      </c>
      <c r="L287" s="34">
        <v>0</v>
      </c>
      <c r="M287" s="34">
        <v>0</v>
      </c>
      <c r="N287" s="34">
        <v>0</v>
      </c>
      <c r="O287" s="34">
        <v>0</v>
      </c>
      <c r="P287" s="34">
        <v>0</v>
      </c>
      <c r="Q287" s="34">
        <v>0</v>
      </c>
      <c r="R287" s="34">
        <v>0</v>
      </c>
      <c r="S287" s="34">
        <v>0</v>
      </c>
      <c r="T287" s="34">
        <v>0</v>
      </c>
      <c r="U287" s="34">
        <v>0</v>
      </c>
      <c r="V287" s="34">
        <v>0</v>
      </c>
      <c r="W287" s="34">
        <v>0</v>
      </c>
      <c r="X287" s="34">
        <v>0</v>
      </c>
      <c r="Y287" s="34">
        <v>0</v>
      </c>
      <c r="Z287" s="34">
        <v>0</v>
      </c>
      <c r="AA287" s="34">
        <v>0</v>
      </c>
      <c r="AB287" s="34">
        <v>0</v>
      </c>
      <c r="AC287" s="34">
        <v>0</v>
      </c>
      <c r="AD287" s="34">
        <v>48873.97</v>
      </c>
      <c r="AE287" s="34">
        <v>0</v>
      </c>
      <c r="AF287" s="34">
        <v>0</v>
      </c>
      <c r="AG287" s="34">
        <v>0</v>
      </c>
      <c r="AH287" s="34">
        <v>783.39</v>
      </c>
      <c r="AI287" s="34">
        <v>0</v>
      </c>
      <c r="AJ287" s="34">
        <v>0</v>
      </c>
      <c r="AK287" s="34">
        <v>0</v>
      </c>
      <c r="AL287" s="34">
        <v>0</v>
      </c>
      <c r="AM287" s="34">
        <v>42529.39</v>
      </c>
      <c r="AN287" s="34">
        <v>0</v>
      </c>
      <c r="AO287" s="34">
        <v>9.0399999999999991</v>
      </c>
      <c r="AP287" s="34">
        <v>78.680000000000007</v>
      </c>
      <c r="AQ287" s="34">
        <v>0</v>
      </c>
      <c r="AR287" s="34">
        <v>188.45</v>
      </c>
      <c r="AS287" s="34">
        <v>0</v>
      </c>
      <c r="AT287" s="34">
        <v>3909.88</v>
      </c>
      <c r="AU287" s="34">
        <v>0</v>
      </c>
      <c r="AV287" s="34">
        <v>0</v>
      </c>
      <c r="AW287" s="34">
        <v>0</v>
      </c>
      <c r="AX287" s="34">
        <v>0</v>
      </c>
      <c r="AY287" s="34">
        <v>0</v>
      </c>
      <c r="AZ287" s="34">
        <v>0</v>
      </c>
      <c r="BA287" s="34">
        <v>0</v>
      </c>
      <c r="BB287" s="34">
        <v>0</v>
      </c>
      <c r="BC287" s="34">
        <v>0</v>
      </c>
      <c r="BD287" s="34">
        <v>0</v>
      </c>
      <c r="BE287" s="34">
        <v>0</v>
      </c>
      <c r="BF287" s="34">
        <v>0</v>
      </c>
      <c r="BG287" s="34">
        <v>0</v>
      </c>
      <c r="BH287" s="34">
        <v>0</v>
      </c>
      <c r="BI287" s="34">
        <v>0</v>
      </c>
      <c r="BJ287" s="34">
        <v>0</v>
      </c>
      <c r="BK287" s="34">
        <v>0</v>
      </c>
      <c r="BL287" s="34">
        <v>0</v>
      </c>
      <c r="BM287" s="34">
        <v>0</v>
      </c>
      <c r="BN287" s="34">
        <v>0</v>
      </c>
      <c r="BO287" s="34">
        <v>0</v>
      </c>
      <c r="BP287" s="34">
        <v>0</v>
      </c>
      <c r="BQ287" s="34">
        <v>0</v>
      </c>
      <c r="BR287" s="34">
        <v>0</v>
      </c>
      <c r="BS287" s="34">
        <v>0</v>
      </c>
      <c r="BT287" s="34">
        <v>0</v>
      </c>
      <c r="BU287" s="34">
        <v>0</v>
      </c>
      <c r="BV287" s="34">
        <v>0</v>
      </c>
      <c r="BW287" s="34">
        <v>0</v>
      </c>
      <c r="BX287" s="34">
        <v>0</v>
      </c>
      <c r="BY287" s="34">
        <v>0</v>
      </c>
      <c r="BZ287" s="34">
        <v>0</v>
      </c>
      <c r="CA287" s="34">
        <v>0</v>
      </c>
      <c r="CB287" s="34">
        <v>0</v>
      </c>
      <c r="CC287" s="34">
        <v>0</v>
      </c>
      <c r="CD287" s="34">
        <v>0</v>
      </c>
      <c r="CE287" s="34">
        <v>0</v>
      </c>
      <c r="CF287" s="34">
        <v>0</v>
      </c>
      <c r="CG287" s="28">
        <v>0</v>
      </c>
      <c r="CH287" s="34">
        <v>0</v>
      </c>
      <c r="CI287" s="34">
        <v>0</v>
      </c>
      <c r="CJ287" s="34">
        <v>0</v>
      </c>
      <c r="CK287" s="34">
        <v>100.62</v>
      </c>
      <c r="CL287" s="34">
        <v>33168.47</v>
      </c>
      <c r="CM287" s="34">
        <v>0</v>
      </c>
      <c r="CN287" s="34">
        <v>0</v>
      </c>
      <c r="CO287" s="34">
        <v>0</v>
      </c>
      <c r="CP287" s="34">
        <v>0</v>
      </c>
      <c r="CQ287" s="34">
        <v>0</v>
      </c>
      <c r="CR287" s="34">
        <v>0</v>
      </c>
      <c r="CS287" s="34">
        <v>0</v>
      </c>
      <c r="CT287" s="34">
        <v>0</v>
      </c>
      <c r="CU287" s="34">
        <v>0</v>
      </c>
      <c r="CV287" s="34">
        <v>0</v>
      </c>
      <c r="CW287" s="34">
        <v>0</v>
      </c>
      <c r="CX287" s="34">
        <v>0</v>
      </c>
      <c r="CY287" s="34">
        <v>0</v>
      </c>
      <c r="CZ287" s="34">
        <v>0</v>
      </c>
      <c r="DA287" s="34">
        <v>0</v>
      </c>
      <c r="DB287" s="34">
        <v>0</v>
      </c>
      <c r="DC287" s="34">
        <v>0</v>
      </c>
      <c r="DD287" s="34">
        <v>0</v>
      </c>
      <c r="DE287" s="34">
        <v>0</v>
      </c>
      <c r="DF287" s="34">
        <v>0</v>
      </c>
      <c r="DG287" s="34">
        <v>0</v>
      </c>
      <c r="DH287" s="34">
        <v>0</v>
      </c>
      <c r="DI287" s="34">
        <v>0</v>
      </c>
      <c r="DJ287" s="34">
        <v>0</v>
      </c>
      <c r="DK287" s="34">
        <v>0</v>
      </c>
      <c r="DL287" s="34">
        <v>0</v>
      </c>
      <c r="DM287" s="34">
        <v>0</v>
      </c>
      <c r="DN287" s="34">
        <v>0</v>
      </c>
      <c r="DO287" s="34">
        <v>0</v>
      </c>
      <c r="DP287" s="34">
        <v>0</v>
      </c>
      <c r="DQ287" s="34">
        <v>0</v>
      </c>
      <c r="DR287" s="39">
        <v>0</v>
      </c>
      <c r="DS287" s="40">
        <v>0</v>
      </c>
      <c r="DT287" s="34">
        <v>0</v>
      </c>
      <c r="DU287" s="39">
        <v>0</v>
      </c>
      <c r="DV287" s="34">
        <v>0</v>
      </c>
      <c r="DW287" s="32">
        <v>129641.88999999998</v>
      </c>
      <c r="DX287" s="36"/>
      <c r="DY287" s="27">
        <v>1181103.42</v>
      </c>
      <c r="DZ287" s="27">
        <v>686284.31</v>
      </c>
      <c r="EA287" s="32">
        <v>1867387.74</v>
      </c>
      <c r="EB287" s="36"/>
      <c r="EC287" s="32">
        <v>0</v>
      </c>
      <c r="ED287" s="30">
        <v>0</v>
      </c>
      <c r="EE287" s="33">
        <v>0</v>
      </c>
      <c r="EF287" s="40">
        <v>1544.22</v>
      </c>
      <c r="EG287" s="36">
        <v>0</v>
      </c>
      <c r="EH287" s="39">
        <v>0</v>
      </c>
      <c r="EI287" s="75">
        <v>1544.22</v>
      </c>
      <c r="EJ287" s="76"/>
      <c r="EK287" s="32">
        <v>4039.28</v>
      </c>
      <c r="EL287" s="75">
        <v>0</v>
      </c>
      <c r="EM287" s="76"/>
      <c r="EN287" s="75">
        <v>1872971.23</v>
      </c>
      <c r="EO287" s="77"/>
      <c r="EP287" s="75">
        <v>2002613.1199999999</v>
      </c>
      <c r="EQ287" s="77"/>
      <c r="ER287" s="165"/>
    </row>
    <row r="288" spans="2:148">
      <c r="B288" s="38" t="s">
        <v>360</v>
      </c>
      <c r="C288" s="26" t="s">
        <v>361</v>
      </c>
      <c r="D288" s="33">
        <v>0</v>
      </c>
      <c r="E288" s="34">
        <v>0</v>
      </c>
      <c r="F288" s="34">
        <v>0</v>
      </c>
      <c r="G288" s="34">
        <v>0</v>
      </c>
      <c r="H288" s="34">
        <v>0</v>
      </c>
      <c r="I288" s="34">
        <v>0</v>
      </c>
      <c r="J288" s="34">
        <v>0</v>
      </c>
      <c r="K288" s="34">
        <v>0</v>
      </c>
      <c r="L288" s="34">
        <v>0</v>
      </c>
      <c r="M288" s="34">
        <v>0</v>
      </c>
      <c r="N288" s="34">
        <v>0</v>
      </c>
      <c r="O288" s="34">
        <v>0</v>
      </c>
      <c r="P288" s="34">
        <v>0</v>
      </c>
      <c r="Q288" s="34">
        <v>0</v>
      </c>
      <c r="R288" s="34">
        <v>0</v>
      </c>
      <c r="S288" s="34">
        <v>0</v>
      </c>
      <c r="T288" s="34">
        <v>0</v>
      </c>
      <c r="U288" s="34">
        <v>0</v>
      </c>
      <c r="V288" s="34">
        <v>0</v>
      </c>
      <c r="W288" s="34">
        <v>0</v>
      </c>
      <c r="X288" s="34">
        <v>0</v>
      </c>
      <c r="Y288" s="34">
        <v>0</v>
      </c>
      <c r="Z288" s="34">
        <v>0</v>
      </c>
      <c r="AA288" s="34">
        <v>0</v>
      </c>
      <c r="AB288" s="34">
        <v>0</v>
      </c>
      <c r="AC288" s="34">
        <v>0</v>
      </c>
      <c r="AD288" s="34">
        <v>0</v>
      </c>
      <c r="AE288" s="34">
        <v>0</v>
      </c>
      <c r="AF288" s="34">
        <v>0</v>
      </c>
      <c r="AG288" s="34">
        <v>0</v>
      </c>
      <c r="AH288" s="34">
        <v>0</v>
      </c>
      <c r="AI288" s="34">
        <v>0</v>
      </c>
      <c r="AJ288" s="34">
        <v>0</v>
      </c>
      <c r="AK288" s="34">
        <v>0</v>
      </c>
      <c r="AL288" s="34">
        <v>0</v>
      </c>
      <c r="AM288" s="34">
        <v>0</v>
      </c>
      <c r="AN288" s="34">
        <v>0</v>
      </c>
      <c r="AO288" s="34">
        <v>0</v>
      </c>
      <c r="AP288" s="34">
        <v>0</v>
      </c>
      <c r="AQ288" s="34">
        <v>0</v>
      </c>
      <c r="AR288" s="34">
        <v>0</v>
      </c>
      <c r="AS288" s="34">
        <v>0</v>
      </c>
      <c r="AT288" s="34">
        <v>0</v>
      </c>
      <c r="AU288" s="34">
        <v>0</v>
      </c>
      <c r="AV288" s="34">
        <v>0</v>
      </c>
      <c r="AW288" s="34">
        <v>0</v>
      </c>
      <c r="AX288" s="34">
        <v>0</v>
      </c>
      <c r="AY288" s="34">
        <v>0</v>
      </c>
      <c r="AZ288" s="34">
        <v>0</v>
      </c>
      <c r="BA288" s="34">
        <v>0</v>
      </c>
      <c r="BB288" s="34">
        <v>0</v>
      </c>
      <c r="BC288" s="34">
        <v>0</v>
      </c>
      <c r="BD288" s="34">
        <v>0</v>
      </c>
      <c r="BE288" s="34">
        <v>0</v>
      </c>
      <c r="BF288" s="34">
        <v>0</v>
      </c>
      <c r="BG288" s="34">
        <v>0</v>
      </c>
      <c r="BH288" s="34">
        <v>0</v>
      </c>
      <c r="BI288" s="34">
        <v>0</v>
      </c>
      <c r="BJ288" s="34">
        <v>0</v>
      </c>
      <c r="BK288" s="34">
        <v>0</v>
      </c>
      <c r="BL288" s="34">
        <v>0</v>
      </c>
      <c r="BM288" s="34">
        <v>0</v>
      </c>
      <c r="BN288" s="34">
        <v>0</v>
      </c>
      <c r="BO288" s="34">
        <v>0</v>
      </c>
      <c r="BP288" s="34">
        <v>0</v>
      </c>
      <c r="BQ288" s="34">
        <v>0</v>
      </c>
      <c r="BR288" s="34">
        <v>0</v>
      </c>
      <c r="BS288" s="34">
        <v>0</v>
      </c>
      <c r="BT288" s="34">
        <v>0</v>
      </c>
      <c r="BU288" s="34">
        <v>0</v>
      </c>
      <c r="BV288" s="34">
        <v>0</v>
      </c>
      <c r="BW288" s="34">
        <v>0</v>
      </c>
      <c r="BX288" s="34">
        <v>0</v>
      </c>
      <c r="BY288" s="34">
        <v>0</v>
      </c>
      <c r="BZ288" s="34">
        <v>0</v>
      </c>
      <c r="CA288" s="34">
        <v>0</v>
      </c>
      <c r="CB288" s="34">
        <v>0</v>
      </c>
      <c r="CC288" s="34">
        <v>0</v>
      </c>
      <c r="CD288" s="34">
        <v>0</v>
      </c>
      <c r="CE288" s="34">
        <v>0</v>
      </c>
      <c r="CF288" s="34">
        <v>0</v>
      </c>
      <c r="CG288" s="28">
        <v>0</v>
      </c>
      <c r="CH288" s="34">
        <v>0</v>
      </c>
      <c r="CI288" s="34">
        <v>0</v>
      </c>
      <c r="CJ288" s="34">
        <v>0</v>
      </c>
      <c r="CK288" s="34">
        <v>19.55</v>
      </c>
      <c r="CL288" s="34">
        <v>668.38</v>
      </c>
      <c r="CM288" s="34">
        <v>0</v>
      </c>
      <c r="CN288" s="34">
        <v>0</v>
      </c>
      <c r="CO288" s="34">
        <v>0</v>
      </c>
      <c r="CP288" s="34">
        <v>0</v>
      </c>
      <c r="CQ288" s="34">
        <v>0</v>
      </c>
      <c r="CR288" s="34">
        <v>0</v>
      </c>
      <c r="CS288" s="34">
        <v>0</v>
      </c>
      <c r="CT288" s="34">
        <v>0</v>
      </c>
      <c r="CU288" s="34">
        <v>0</v>
      </c>
      <c r="CV288" s="34">
        <v>0</v>
      </c>
      <c r="CW288" s="34">
        <v>0</v>
      </c>
      <c r="CX288" s="34">
        <v>0</v>
      </c>
      <c r="CY288" s="34">
        <v>0</v>
      </c>
      <c r="CZ288" s="34">
        <v>0</v>
      </c>
      <c r="DA288" s="34">
        <v>0</v>
      </c>
      <c r="DB288" s="34">
        <v>0</v>
      </c>
      <c r="DC288" s="34">
        <v>0</v>
      </c>
      <c r="DD288" s="34">
        <v>0</v>
      </c>
      <c r="DE288" s="34">
        <v>0</v>
      </c>
      <c r="DF288" s="34">
        <v>0</v>
      </c>
      <c r="DG288" s="34">
        <v>0</v>
      </c>
      <c r="DH288" s="34">
        <v>0</v>
      </c>
      <c r="DI288" s="34">
        <v>0</v>
      </c>
      <c r="DJ288" s="34">
        <v>0</v>
      </c>
      <c r="DK288" s="34">
        <v>0</v>
      </c>
      <c r="DL288" s="34">
        <v>0</v>
      </c>
      <c r="DM288" s="34">
        <v>0</v>
      </c>
      <c r="DN288" s="34">
        <v>0</v>
      </c>
      <c r="DO288" s="34">
        <v>0</v>
      </c>
      <c r="DP288" s="34">
        <v>0</v>
      </c>
      <c r="DQ288" s="34">
        <v>0</v>
      </c>
      <c r="DR288" s="39">
        <v>0</v>
      </c>
      <c r="DS288" s="40">
        <v>0</v>
      </c>
      <c r="DT288" s="34">
        <v>0</v>
      </c>
      <c r="DU288" s="39">
        <v>0</v>
      </c>
      <c r="DV288" s="34">
        <v>0</v>
      </c>
      <c r="DW288" s="32">
        <v>687.93</v>
      </c>
      <c r="DX288" s="36"/>
      <c r="DY288" s="27">
        <v>6079.37</v>
      </c>
      <c r="DZ288" s="27">
        <v>3532.44</v>
      </c>
      <c r="EA288" s="32">
        <v>9611.81</v>
      </c>
      <c r="EB288" s="36"/>
      <c r="EC288" s="32">
        <v>0</v>
      </c>
      <c r="ED288" s="30">
        <v>0</v>
      </c>
      <c r="EE288" s="33">
        <v>0</v>
      </c>
      <c r="EF288" s="40">
        <v>6620.99</v>
      </c>
      <c r="EG288" s="36">
        <v>0</v>
      </c>
      <c r="EH288" s="39">
        <v>0</v>
      </c>
      <c r="EI288" s="75">
        <v>6620.99</v>
      </c>
      <c r="EJ288" s="76"/>
      <c r="EK288" s="32">
        <v>14498.4</v>
      </c>
      <c r="EL288" s="75">
        <v>0</v>
      </c>
      <c r="EM288" s="76"/>
      <c r="EN288" s="75">
        <v>30731.199999999997</v>
      </c>
      <c r="EO288" s="77"/>
      <c r="EP288" s="75">
        <v>31419.129999999997</v>
      </c>
      <c r="EQ288" s="77"/>
      <c r="ER288" s="165"/>
    </row>
    <row r="289" spans="2:148">
      <c r="B289" s="38" t="s">
        <v>362</v>
      </c>
      <c r="C289" s="26" t="s">
        <v>363</v>
      </c>
      <c r="D289" s="33">
        <v>0</v>
      </c>
      <c r="E289" s="34">
        <v>0</v>
      </c>
      <c r="F289" s="34">
        <v>0</v>
      </c>
      <c r="G289" s="34">
        <v>0</v>
      </c>
      <c r="H289" s="34">
        <v>0</v>
      </c>
      <c r="I289" s="34">
        <v>0</v>
      </c>
      <c r="J289" s="34">
        <v>0</v>
      </c>
      <c r="K289" s="34">
        <v>0</v>
      </c>
      <c r="L289" s="34">
        <v>0</v>
      </c>
      <c r="M289" s="34">
        <v>0</v>
      </c>
      <c r="N289" s="34">
        <v>0</v>
      </c>
      <c r="O289" s="34">
        <v>0</v>
      </c>
      <c r="P289" s="34">
        <v>0</v>
      </c>
      <c r="Q289" s="34">
        <v>0</v>
      </c>
      <c r="R289" s="34">
        <v>0</v>
      </c>
      <c r="S289" s="34">
        <v>0</v>
      </c>
      <c r="T289" s="34">
        <v>0</v>
      </c>
      <c r="U289" s="34">
        <v>0</v>
      </c>
      <c r="V289" s="34">
        <v>0</v>
      </c>
      <c r="W289" s="34">
        <v>0</v>
      </c>
      <c r="X289" s="34">
        <v>0</v>
      </c>
      <c r="Y289" s="34">
        <v>0</v>
      </c>
      <c r="Z289" s="34">
        <v>0</v>
      </c>
      <c r="AA289" s="34">
        <v>0</v>
      </c>
      <c r="AB289" s="34">
        <v>0</v>
      </c>
      <c r="AC289" s="34">
        <v>0</v>
      </c>
      <c r="AD289" s="34">
        <v>0</v>
      </c>
      <c r="AE289" s="34">
        <v>0</v>
      </c>
      <c r="AF289" s="34">
        <v>0</v>
      </c>
      <c r="AG289" s="34">
        <v>0</v>
      </c>
      <c r="AH289" s="34">
        <v>0</v>
      </c>
      <c r="AI289" s="34">
        <v>0</v>
      </c>
      <c r="AJ289" s="34">
        <v>0</v>
      </c>
      <c r="AK289" s="34">
        <v>0</v>
      </c>
      <c r="AL289" s="34">
        <v>0</v>
      </c>
      <c r="AM289" s="34">
        <v>0</v>
      </c>
      <c r="AN289" s="34">
        <v>0</v>
      </c>
      <c r="AO289" s="34">
        <v>0</v>
      </c>
      <c r="AP289" s="34">
        <v>0</v>
      </c>
      <c r="AQ289" s="34">
        <v>0</v>
      </c>
      <c r="AR289" s="34">
        <v>0</v>
      </c>
      <c r="AS289" s="34">
        <v>0</v>
      </c>
      <c r="AT289" s="34">
        <v>0</v>
      </c>
      <c r="AU289" s="34">
        <v>0</v>
      </c>
      <c r="AV289" s="34">
        <v>0</v>
      </c>
      <c r="AW289" s="34">
        <v>0</v>
      </c>
      <c r="AX289" s="34">
        <v>0</v>
      </c>
      <c r="AY289" s="34">
        <v>0</v>
      </c>
      <c r="AZ289" s="34">
        <v>0</v>
      </c>
      <c r="BA289" s="34">
        <v>76.290000000000006</v>
      </c>
      <c r="BB289" s="34">
        <v>0</v>
      </c>
      <c r="BC289" s="34">
        <v>0</v>
      </c>
      <c r="BD289" s="34">
        <v>0</v>
      </c>
      <c r="BE289" s="34">
        <v>0</v>
      </c>
      <c r="BF289" s="34">
        <v>0</v>
      </c>
      <c r="BG289" s="34">
        <v>0</v>
      </c>
      <c r="BH289" s="34">
        <v>0</v>
      </c>
      <c r="BI289" s="34">
        <v>0</v>
      </c>
      <c r="BJ289" s="34">
        <v>0</v>
      </c>
      <c r="BK289" s="34">
        <v>0</v>
      </c>
      <c r="BL289" s="34">
        <v>0</v>
      </c>
      <c r="BM289" s="34">
        <v>0</v>
      </c>
      <c r="BN289" s="34">
        <v>0</v>
      </c>
      <c r="BO289" s="34">
        <v>0</v>
      </c>
      <c r="BP289" s="34">
        <v>0</v>
      </c>
      <c r="BQ289" s="34">
        <v>0</v>
      </c>
      <c r="BR289" s="34">
        <v>0</v>
      </c>
      <c r="BS289" s="34">
        <v>0</v>
      </c>
      <c r="BT289" s="34">
        <v>0</v>
      </c>
      <c r="BU289" s="34">
        <v>0</v>
      </c>
      <c r="BV289" s="34">
        <v>0</v>
      </c>
      <c r="BW289" s="34">
        <v>0</v>
      </c>
      <c r="BX289" s="34">
        <v>0</v>
      </c>
      <c r="BY289" s="34">
        <v>0</v>
      </c>
      <c r="BZ289" s="34">
        <v>0</v>
      </c>
      <c r="CA289" s="34">
        <v>0</v>
      </c>
      <c r="CB289" s="34">
        <v>0</v>
      </c>
      <c r="CC289" s="34">
        <v>0</v>
      </c>
      <c r="CD289" s="34">
        <v>0</v>
      </c>
      <c r="CE289" s="34">
        <v>0</v>
      </c>
      <c r="CF289" s="34">
        <v>0</v>
      </c>
      <c r="CG289" s="28">
        <v>0</v>
      </c>
      <c r="CH289" s="34">
        <v>0</v>
      </c>
      <c r="CI289" s="34">
        <v>0</v>
      </c>
      <c r="CJ289" s="34">
        <v>0</v>
      </c>
      <c r="CK289" s="34">
        <v>0</v>
      </c>
      <c r="CL289" s="34">
        <v>0</v>
      </c>
      <c r="CM289" s="34">
        <v>0</v>
      </c>
      <c r="CN289" s="34">
        <v>0</v>
      </c>
      <c r="CO289" s="34">
        <v>0</v>
      </c>
      <c r="CP289" s="34">
        <v>0</v>
      </c>
      <c r="CQ289" s="34">
        <v>0</v>
      </c>
      <c r="CR289" s="34">
        <v>0</v>
      </c>
      <c r="CS289" s="34">
        <v>0</v>
      </c>
      <c r="CT289" s="34">
        <v>0</v>
      </c>
      <c r="CU289" s="34">
        <v>0</v>
      </c>
      <c r="CV289" s="34">
        <v>0</v>
      </c>
      <c r="CW289" s="34">
        <v>0</v>
      </c>
      <c r="CX289" s="34">
        <v>0</v>
      </c>
      <c r="CY289" s="34">
        <v>0</v>
      </c>
      <c r="CZ289" s="34">
        <v>0</v>
      </c>
      <c r="DA289" s="34">
        <v>0</v>
      </c>
      <c r="DB289" s="34">
        <v>0</v>
      </c>
      <c r="DC289" s="34">
        <v>0</v>
      </c>
      <c r="DD289" s="34">
        <v>0</v>
      </c>
      <c r="DE289" s="34">
        <v>0</v>
      </c>
      <c r="DF289" s="34">
        <v>0</v>
      </c>
      <c r="DG289" s="34">
        <v>0</v>
      </c>
      <c r="DH289" s="34">
        <v>0</v>
      </c>
      <c r="DI289" s="34">
        <v>0</v>
      </c>
      <c r="DJ289" s="34">
        <v>0</v>
      </c>
      <c r="DK289" s="34">
        <v>0</v>
      </c>
      <c r="DL289" s="34">
        <v>0</v>
      </c>
      <c r="DM289" s="34">
        <v>0</v>
      </c>
      <c r="DN289" s="34">
        <v>0</v>
      </c>
      <c r="DO289" s="34">
        <v>0</v>
      </c>
      <c r="DP289" s="34">
        <v>0</v>
      </c>
      <c r="DQ289" s="34">
        <v>0</v>
      </c>
      <c r="DR289" s="39">
        <v>0</v>
      </c>
      <c r="DS289" s="40">
        <v>0</v>
      </c>
      <c r="DT289" s="34">
        <v>0</v>
      </c>
      <c r="DU289" s="39">
        <v>0</v>
      </c>
      <c r="DV289" s="34">
        <v>0</v>
      </c>
      <c r="DW289" s="32">
        <v>76.290000000000006</v>
      </c>
      <c r="DX289" s="36"/>
      <c r="DY289" s="27">
        <v>0</v>
      </c>
      <c r="DZ289" s="27">
        <v>0</v>
      </c>
      <c r="EA289" s="32">
        <v>0</v>
      </c>
      <c r="EB289" s="36"/>
      <c r="EC289" s="32">
        <v>0</v>
      </c>
      <c r="ED289" s="30">
        <v>0</v>
      </c>
      <c r="EE289" s="33">
        <v>0</v>
      </c>
      <c r="EF289" s="40">
        <v>11.2</v>
      </c>
      <c r="EG289" s="36">
        <v>0</v>
      </c>
      <c r="EH289" s="39">
        <v>0</v>
      </c>
      <c r="EI289" s="75">
        <v>11.2</v>
      </c>
      <c r="EJ289" s="76"/>
      <c r="EK289" s="32">
        <v>1.92</v>
      </c>
      <c r="EL289" s="75">
        <v>0</v>
      </c>
      <c r="EM289" s="76"/>
      <c r="EN289" s="75">
        <v>13.12</v>
      </c>
      <c r="EO289" s="77"/>
      <c r="EP289" s="75">
        <v>89.410000000000011</v>
      </c>
      <c r="EQ289" s="77"/>
      <c r="ER289" s="165"/>
    </row>
    <row r="290" spans="2:148">
      <c r="B290" s="38" t="s">
        <v>364</v>
      </c>
      <c r="C290" s="26" t="s">
        <v>365</v>
      </c>
      <c r="D290" s="33">
        <v>0</v>
      </c>
      <c r="E290" s="34">
        <v>0</v>
      </c>
      <c r="F290" s="34">
        <v>0</v>
      </c>
      <c r="G290" s="34">
        <v>0</v>
      </c>
      <c r="H290" s="34">
        <v>0</v>
      </c>
      <c r="I290" s="34">
        <v>0</v>
      </c>
      <c r="J290" s="34">
        <v>0</v>
      </c>
      <c r="K290" s="34">
        <v>0</v>
      </c>
      <c r="L290" s="34">
        <v>0</v>
      </c>
      <c r="M290" s="34">
        <v>0</v>
      </c>
      <c r="N290" s="34">
        <v>0</v>
      </c>
      <c r="O290" s="34">
        <v>0</v>
      </c>
      <c r="P290" s="34">
        <v>0</v>
      </c>
      <c r="Q290" s="34">
        <v>0</v>
      </c>
      <c r="R290" s="34">
        <v>0</v>
      </c>
      <c r="S290" s="34">
        <v>0</v>
      </c>
      <c r="T290" s="34">
        <v>0</v>
      </c>
      <c r="U290" s="34">
        <v>0</v>
      </c>
      <c r="V290" s="34">
        <v>0</v>
      </c>
      <c r="W290" s="34">
        <v>0</v>
      </c>
      <c r="X290" s="34">
        <v>0</v>
      </c>
      <c r="Y290" s="34">
        <v>0</v>
      </c>
      <c r="Z290" s="34">
        <v>0</v>
      </c>
      <c r="AA290" s="34">
        <v>0</v>
      </c>
      <c r="AB290" s="34">
        <v>0</v>
      </c>
      <c r="AC290" s="34">
        <v>0</v>
      </c>
      <c r="AD290" s="34">
        <v>0</v>
      </c>
      <c r="AE290" s="34">
        <v>0</v>
      </c>
      <c r="AF290" s="34">
        <v>0</v>
      </c>
      <c r="AG290" s="34">
        <v>0</v>
      </c>
      <c r="AH290" s="34">
        <v>0</v>
      </c>
      <c r="AI290" s="34">
        <v>0</v>
      </c>
      <c r="AJ290" s="34">
        <v>0</v>
      </c>
      <c r="AK290" s="34">
        <v>0</v>
      </c>
      <c r="AL290" s="34">
        <v>0</v>
      </c>
      <c r="AM290" s="34">
        <v>0</v>
      </c>
      <c r="AN290" s="34">
        <v>0</v>
      </c>
      <c r="AO290" s="34">
        <v>0</v>
      </c>
      <c r="AP290" s="34">
        <v>0</v>
      </c>
      <c r="AQ290" s="34">
        <v>0</v>
      </c>
      <c r="AR290" s="34">
        <v>0</v>
      </c>
      <c r="AS290" s="34">
        <v>0</v>
      </c>
      <c r="AT290" s="34">
        <v>0</v>
      </c>
      <c r="AU290" s="34">
        <v>0</v>
      </c>
      <c r="AV290" s="34">
        <v>0</v>
      </c>
      <c r="AW290" s="34">
        <v>0</v>
      </c>
      <c r="AX290" s="34">
        <v>0</v>
      </c>
      <c r="AY290" s="34">
        <v>0</v>
      </c>
      <c r="AZ290" s="34">
        <v>0</v>
      </c>
      <c r="BA290" s="34">
        <v>0</v>
      </c>
      <c r="BB290" s="34">
        <v>0</v>
      </c>
      <c r="BC290" s="34">
        <v>0</v>
      </c>
      <c r="BD290" s="34">
        <v>0</v>
      </c>
      <c r="BE290" s="34">
        <v>84208.68</v>
      </c>
      <c r="BF290" s="34">
        <v>0</v>
      </c>
      <c r="BG290" s="34">
        <v>0</v>
      </c>
      <c r="BH290" s="34">
        <v>0</v>
      </c>
      <c r="BI290" s="34">
        <v>0</v>
      </c>
      <c r="BJ290" s="34">
        <v>0</v>
      </c>
      <c r="BK290" s="34">
        <v>0</v>
      </c>
      <c r="BL290" s="34">
        <v>0</v>
      </c>
      <c r="BM290" s="34">
        <v>0</v>
      </c>
      <c r="BN290" s="34">
        <v>0</v>
      </c>
      <c r="BO290" s="34">
        <v>0</v>
      </c>
      <c r="BP290" s="34">
        <v>0</v>
      </c>
      <c r="BQ290" s="34">
        <v>0</v>
      </c>
      <c r="BR290" s="34">
        <v>0</v>
      </c>
      <c r="BS290" s="34">
        <v>0</v>
      </c>
      <c r="BT290" s="34">
        <v>0</v>
      </c>
      <c r="BU290" s="34">
        <v>200.44</v>
      </c>
      <c r="BV290" s="34">
        <v>0</v>
      </c>
      <c r="BW290" s="34">
        <v>0</v>
      </c>
      <c r="BX290" s="34">
        <v>0</v>
      </c>
      <c r="BY290" s="34">
        <v>0</v>
      </c>
      <c r="BZ290" s="34">
        <v>0</v>
      </c>
      <c r="CA290" s="34">
        <v>0</v>
      </c>
      <c r="CB290" s="34">
        <v>0</v>
      </c>
      <c r="CC290" s="34">
        <v>1156.18</v>
      </c>
      <c r="CD290" s="34">
        <v>0</v>
      </c>
      <c r="CE290" s="34">
        <v>0</v>
      </c>
      <c r="CF290" s="34">
        <v>0</v>
      </c>
      <c r="CG290" s="28">
        <v>23.2</v>
      </c>
      <c r="CH290" s="34">
        <v>0</v>
      </c>
      <c r="CI290" s="34">
        <v>0</v>
      </c>
      <c r="CJ290" s="34">
        <v>0</v>
      </c>
      <c r="CK290" s="34">
        <v>49.71</v>
      </c>
      <c r="CL290" s="34">
        <v>1566.26</v>
      </c>
      <c r="CM290" s="34">
        <v>0</v>
      </c>
      <c r="CN290" s="34">
        <v>0</v>
      </c>
      <c r="CO290" s="34">
        <v>0</v>
      </c>
      <c r="CP290" s="34">
        <v>0</v>
      </c>
      <c r="CQ290" s="34">
        <v>0</v>
      </c>
      <c r="CR290" s="34">
        <v>0</v>
      </c>
      <c r="CS290" s="34">
        <v>0</v>
      </c>
      <c r="CT290" s="34">
        <v>0</v>
      </c>
      <c r="CU290" s="34">
        <v>0</v>
      </c>
      <c r="CV290" s="34">
        <v>0</v>
      </c>
      <c r="CW290" s="34">
        <v>0</v>
      </c>
      <c r="CX290" s="34">
        <v>0</v>
      </c>
      <c r="CY290" s="34">
        <v>0</v>
      </c>
      <c r="CZ290" s="34">
        <v>0</v>
      </c>
      <c r="DA290" s="34">
        <v>0</v>
      </c>
      <c r="DB290" s="34">
        <v>0</v>
      </c>
      <c r="DC290" s="34">
        <v>0</v>
      </c>
      <c r="DD290" s="34">
        <v>0</v>
      </c>
      <c r="DE290" s="34">
        <v>0</v>
      </c>
      <c r="DF290" s="34">
        <v>180.95</v>
      </c>
      <c r="DG290" s="34">
        <v>0.17</v>
      </c>
      <c r="DH290" s="34">
        <v>0</v>
      </c>
      <c r="DI290" s="34">
        <v>0</v>
      </c>
      <c r="DJ290" s="34">
        <v>0</v>
      </c>
      <c r="DK290" s="34">
        <v>0</v>
      </c>
      <c r="DL290" s="34">
        <v>0</v>
      </c>
      <c r="DM290" s="34">
        <v>0</v>
      </c>
      <c r="DN290" s="34">
        <v>0</v>
      </c>
      <c r="DO290" s="34">
        <v>0</v>
      </c>
      <c r="DP290" s="34">
        <v>0</v>
      </c>
      <c r="DQ290" s="34">
        <v>0</v>
      </c>
      <c r="DR290" s="39">
        <v>0</v>
      </c>
      <c r="DS290" s="40">
        <v>7.48</v>
      </c>
      <c r="DT290" s="34">
        <v>0</v>
      </c>
      <c r="DU290" s="39">
        <v>0</v>
      </c>
      <c r="DV290" s="34">
        <v>0</v>
      </c>
      <c r="DW290" s="32">
        <v>87393.069999999978</v>
      </c>
      <c r="DX290" s="36"/>
      <c r="DY290" s="27">
        <v>2376.25</v>
      </c>
      <c r="DZ290" s="27">
        <v>1380.73</v>
      </c>
      <c r="EA290" s="32">
        <v>3756.98</v>
      </c>
      <c r="EB290" s="36"/>
      <c r="EC290" s="32">
        <v>0</v>
      </c>
      <c r="ED290" s="30">
        <v>0</v>
      </c>
      <c r="EE290" s="33">
        <v>0</v>
      </c>
      <c r="EF290" s="40">
        <v>3476.86</v>
      </c>
      <c r="EG290" s="36">
        <v>0</v>
      </c>
      <c r="EH290" s="39">
        <v>0</v>
      </c>
      <c r="EI290" s="75">
        <v>3476.86</v>
      </c>
      <c r="EJ290" s="76"/>
      <c r="EK290" s="32">
        <v>0</v>
      </c>
      <c r="EL290" s="75">
        <v>0</v>
      </c>
      <c r="EM290" s="76"/>
      <c r="EN290" s="75">
        <v>7233.84</v>
      </c>
      <c r="EO290" s="77"/>
      <c r="EP290" s="75">
        <v>94626.909999999974</v>
      </c>
      <c r="EQ290" s="77"/>
      <c r="ER290" s="165"/>
    </row>
    <row r="291" spans="2:148">
      <c r="B291" s="38" t="s">
        <v>366</v>
      </c>
      <c r="C291" s="26" t="s">
        <v>367</v>
      </c>
      <c r="D291" s="33">
        <v>0</v>
      </c>
      <c r="E291" s="34">
        <v>0</v>
      </c>
      <c r="F291" s="34">
        <v>0</v>
      </c>
      <c r="G291" s="34">
        <v>0</v>
      </c>
      <c r="H291" s="34">
        <v>0</v>
      </c>
      <c r="I291" s="34">
        <v>0</v>
      </c>
      <c r="J291" s="34">
        <v>0</v>
      </c>
      <c r="K291" s="34">
        <v>0</v>
      </c>
      <c r="L291" s="34">
        <v>0</v>
      </c>
      <c r="M291" s="34">
        <v>0</v>
      </c>
      <c r="N291" s="34">
        <v>0</v>
      </c>
      <c r="O291" s="34">
        <v>0</v>
      </c>
      <c r="P291" s="34">
        <v>0</v>
      </c>
      <c r="Q291" s="34">
        <v>0</v>
      </c>
      <c r="R291" s="34">
        <v>0</v>
      </c>
      <c r="S291" s="34">
        <v>0</v>
      </c>
      <c r="T291" s="34">
        <v>0</v>
      </c>
      <c r="U291" s="34">
        <v>0</v>
      </c>
      <c r="V291" s="34">
        <v>0</v>
      </c>
      <c r="W291" s="34">
        <v>0</v>
      </c>
      <c r="X291" s="34">
        <v>0</v>
      </c>
      <c r="Y291" s="34">
        <v>0</v>
      </c>
      <c r="Z291" s="34">
        <v>0</v>
      </c>
      <c r="AA291" s="34">
        <v>0</v>
      </c>
      <c r="AB291" s="34">
        <v>0</v>
      </c>
      <c r="AC291" s="34">
        <v>0</v>
      </c>
      <c r="AD291" s="34">
        <v>0</v>
      </c>
      <c r="AE291" s="34">
        <v>0</v>
      </c>
      <c r="AF291" s="34">
        <v>0</v>
      </c>
      <c r="AG291" s="34">
        <v>0</v>
      </c>
      <c r="AH291" s="34">
        <v>0</v>
      </c>
      <c r="AI291" s="34">
        <v>0</v>
      </c>
      <c r="AJ291" s="34">
        <v>0</v>
      </c>
      <c r="AK291" s="34">
        <v>0</v>
      </c>
      <c r="AL291" s="34">
        <v>0</v>
      </c>
      <c r="AM291" s="34">
        <v>0</v>
      </c>
      <c r="AN291" s="34">
        <v>0</v>
      </c>
      <c r="AO291" s="34">
        <v>0</v>
      </c>
      <c r="AP291" s="34">
        <v>0</v>
      </c>
      <c r="AQ291" s="34">
        <v>0</v>
      </c>
      <c r="AR291" s="34">
        <v>0</v>
      </c>
      <c r="AS291" s="34">
        <v>0</v>
      </c>
      <c r="AT291" s="34">
        <v>0</v>
      </c>
      <c r="AU291" s="34">
        <v>0</v>
      </c>
      <c r="AV291" s="34">
        <v>0</v>
      </c>
      <c r="AW291" s="34">
        <v>0</v>
      </c>
      <c r="AX291" s="34">
        <v>0</v>
      </c>
      <c r="AY291" s="34">
        <v>0</v>
      </c>
      <c r="AZ291" s="34">
        <v>0</v>
      </c>
      <c r="BA291" s="34">
        <v>0</v>
      </c>
      <c r="BB291" s="34">
        <v>0</v>
      </c>
      <c r="BC291" s="34">
        <v>0</v>
      </c>
      <c r="BD291" s="34">
        <v>0</v>
      </c>
      <c r="BE291" s="34">
        <v>0</v>
      </c>
      <c r="BF291" s="34">
        <v>0</v>
      </c>
      <c r="BG291" s="34">
        <v>622572.82999999996</v>
      </c>
      <c r="BH291" s="34">
        <v>19548.7</v>
      </c>
      <c r="BI291" s="34">
        <v>0</v>
      </c>
      <c r="BJ291" s="34">
        <v>0</v>
      </c>
      <c r="BK291" s="34">
        <v>0</v>
      </c>
      <c r="BL291" s="34">
        <v>0</v>
      </c>
      <c r="BM291" s="34">
        <v>0</v>
      </c>
      <c r="BN291" s="34">
        <v>0</v>
      </c>
      <c r="BO291" s="34">
        <v>0</v>
      </c>
      <c r="BP291" s="34">
        <v>0</v>
      </c>
      <c r="BQ291" s="34">
        <v>0</v>
      </c>
      <c r="BR291" s="34">
        <v>0</v>
      </c>
      <c r="BS291" s="34">
        <v>2831.77</v>
      </c>
      <c r="BT291" s="34">
        <v>0</v>
      </c>
      <c r="BU291" s="34">
        <v>0</v>
      </c>
      <c r="BV291" s="34">
        <v>0</v>
      </c>
      <c r="BW291" s="34">
        <v>0</v>
      </c>
      <c r="BX291" s="34">
        <v>0</v>
      </c>
      <c r="BY291" s="34">
        <v>0</v>
      </c>
      <c r="BZ291" s="34">
        <v>0</v>
      </c>
      <c r="CA291" s="34">
        <v>4827.2700000000004</v>
      </c>
      <c r="CB291" s="34">
        <v>463.55</v>
      </c>
      <c r="CC291" s="34">
        <v>0</v>
      </c>
      <c r="CD291" s="34">
        <v>0</v>
      </c>
      <c r="CE291" s="34">
        <v>0</v>
      </c>
      <c r="CF291" s="34">
        <v>0</v>
      </c>
      <c r="CG291" s="28">
        <v>245.42</v>
      </c>
      <c r="CH291" s="34">
        <v>0</v>
      </c>
      <c r="CI291" s="34">
        <v>0</v>
      </c>
      <c r="CJ291" s="34">
        <v>0</v>
      </c>
      <c r="CK291" s="34">
        <v>0</v>
      </c>
      <c r="CL291" s="34">
        <v>0</v>
      </c>
      <c r="CM291" s="34">
        <v>0</v>
      </c>
      <c r="CN291" s="34">
        <v>0</v>
      </c>
      <c r="CO291" s="34">
        <v>0</v>
      </c>
      <c r="CP291" s="34">
        <v>0</v>
      </c>
      <c r="CQ291" s="34">
        <v>0</v>
      </c>
      <c r="CR291" s="34">
        <v>0</v>
      </c>
      <c r="CS291" s="34">
        <v>0</v>
      </c>
      <c r="CT291" s="34">
        <v>0</v>
      </c>
      <c r="CU291" s="34">
        <v>0</v>
      </c>
      <c r="CV291" s="34">
        <v>0</v>
      </c>
      <c r="CW291" s="34">
        <v>0</v>
      </c>
      <c r="CX291" s="34">
        <v>0</v>
      </c>
      <c r="CY291" s="34">
        <v>0</v>
      </c>
      <c r="CZ291" s="34">
        <v>0</v>
      </c>
      <c r="DA291" s="34">
        <v>0</v>
      </c>
      <c r="DB291" s="34">
        <v>0</v>
      </c>
      <c r="DC291" s="34">
        <v>0</v>
      </c>
      <c r="DD291" s="34">
        <v>0</v>
      </c>
      <c r="DE291" s="34">
        <v>0</v>
      </c>
      <c r="DF291" s="34">
        <v>0</v>
      </c>
      <c r="DG291" s="34">
        <v>0</v>
      </c>
      <c r="DH291" s="34">
        <v>0</v>
      </c>
      <c r="DI291" s="34">
        <v>0</v>
      </c>
      <c r="DJ291" s="34">
        <v>0</v>
      </c>
      <c r="DK291" s="34">
        <v>0</v>
      </c>
      <c r="DL291" s="34">
        <v>0</v>
      </c>
      <c r="DM291" s="34">
        <v>0</v>
      </c>
      <c r="DN291" s="34">
        <v>0</v>
      </c>
      <c r="DO291" s="34">
        <v>0</v>
      </c>
      <c r="DP291" s="34">
        <v>0</v>
      </c>
      <c r="DQ291" s="34">
        <v>0</v>
      </c>
      <c r="DR291" s="39">
        <v>0</v>
      </c>
      <c r="DS291" s="40">
        <v>0</v>
      </c>
      <c r="DT291" s="34">
        <v>0</v>
      </c>
      <c r="DU291" s="39">
        <v>0</v>
      </c>
      <c r="DV291" s="34">
        <v>0</v>
      </c>
      <c r="DW291" s="32">
        <v>650489.54</v>
      </c>
      <c r="DX291" s="36"/>
      <c r="DY291" s="27">
        <v>70.53</v>
      </c>
      <c r="DZ291" s="27">
        <v>162.77000000000001</v>
      </c>
      <c r="EA291" s="32">
        <v>233.3</v>
      </c>
      <c r="EB291" s="36"/>
      <c r="EC291" s="32">
        <v>0</v>
      </c>
      <c r="ED291" s="30">
        <v>0</v>
      </c>
      <c r="EE291" s="33">
        <v>0</v>
      </c>
      <c r="EF291" s="40">
        <v>43120.800000000003</v>
      </c>
      <c r="EG291" s="36">
        <v>0</v>
      </c>
      <c r="EH291" s="39">
        <v>0</v>
      </c>
      <c r="EI291" s="75">
        <v>43120.800000000003</v>
      </c>
      <c r="EJ291" s="76"/>
      <c r="EK291" s="32">
        <v>367.16</v>
      </c>
      <c r="EL291" s="75">
        <v>0</v>
      </c>
      <c r="EM291" s="76"/>
      <c r="EN291" s="75">
        <v>43721.260000000009</v>
      </c>
      <c r="EO291" s="77"/>
      <c r="EP291" s="75">
        <v>694210.8</v>
      </c>
      <c r="EQ291" s="77"/>
      <c r="ER291" s="165"/>
    </row>
    <row r="292" spans="2:148">
      <c r="B292" s="38" t="s">
        <v>368</v>
      </c>
      <c r="C292" s="26" t="s">
        <v>369</v>
      </c>
      <c r="D292" s="33">
        <v>0</v>
      </c>
      <c r="E292" s="34">
        <v>0</v>
      </c>
      <c r="F292" s="34">
        <v>0</v>
      </c>
      <c r="G292" s="34">
        <v>0</v>
      </c>
      <c r="H292" s="34">
        <v>0</v>
      </c>
      <c r="I292" s="34">
        <v>0</v>
      </c>
      <c r="J292" s="34">
        <v>0</v>
      </c>
      <c r="K292" s="34">
        <v>0</v>
      </c>
      <c r="L292" s="34">
        <v>0</v>
      </c>
      <c r="M292" s="34">
        <v>0</v>
      </c>
      <c r="N292" s="34">
        <v>0</v>
      </c>
      <c r="O292" s="34">
        <v>0</v>
      </c>
      <c r="P292" s="34">
        <v>0</v>
      </c>
      <c r="Q292" s="34">
        <v>0</v>
      </c>
      <c r="R292" s="34">
        <v>0</v>
      </c>
      <c r="S292" s="34">
        <v>0</v>
      </c>
      <c r="T292" s="34">
        <v>0</v>
      </c>
      <c r="U292" s="34">
        <v>0</v>
      </c>
      <c r="V292" s="34">
        <v>0</v>
      </c>
      <c r="W292" s="34">
        <v>0</v>
      </c>
      <c r="X292" s="34">
        <v>0</v>
      </c>
      <c r="Y292" s="34">
        <v>0</v>
      </c>
      <c r="Z292" s="34">
        <v>0</v>
      </c>
      <c r="AA292" s="34">
        <v>0</v>
      </c>
      <c r="AB292" s="34">
        <v>0</v>
      </c>
      <c r="AC292" s="34">
        <v>0</v>
      </c>
      <c r="AD292" s="34">
        <v>0</v>
      </c>
      <c r="AE292" s="34">
        <v>0</v>
      </c>
      <c r="AF292" s="34">
        <v>0</v>
      </c>
      <c r="AG292" s="34">
        <v>0</v>
      </c>
      <c r="AH292" s="34">
        <v>0</v>
      </c>
      <c r="AI292" s="34">
        <v>0</v>
      </c>
      <c r="AJ292" s="34">
        <v>0</v>
      </c>
      <c r="AK292" s="34">
        <v>61208.3</v>
      </c>
      <c r="AL292" s="34">
        <v>0</v>
      </c>
      <c r="AM292" s="34">
        <v>84627.57</v>
      </c>
      <c r="AN292" s="34">
        <v>0</v>
      </c>
      <c r="AO292" s="34">
        <v>0</v>
      </c>
      <c r="AP292" s="34">
        <v>0</v>
      </c>
      <c r="AQ292" s="34">
        <v>8326.19</v>
      </c>
      <c r="AR292" s="34">
        <v>0</v>
      </c>
      <c r="AS292" s="34">
        <v>0</v>
      </c>
      <c r="AT292" s="34">
        <v>0</v>
      </c>
      <c r="AU292" s="34">
        <v>0</v>
      </c>
      <c r="AV292" s="34">
        <v>0</v>
      </c>
      <c r="AW292" s="34">
        <v>0</v>
      </c>
      <c r="AX292" s="34">
        <v>0</v>
      </c>
      <c r="AY292" s="34">
        <v>0</v>
      </c>
      <c r="AZ292" s="34">
        <v>0</v>
      </c>
      <c r="BA292" s="34">
        <v>0</v>
      </c>
      <c r="BB292" s="34">
        <v>0</v>
      </c>
      <c r="BC292" s="34">
        <v>0</v>
      </c>
      <c r="BD292" s="34">
        <v>0</v>
      </c>
      <c r="BE292" s="34">
        <v>0</v>
      </c>
      <c r="BF292" s="34">
        <v>0</v>
      </c>
      <c r="BG292" s="34">
        <v>0</v>
      </c>
      <c r="BH292" s="34">
        <v>0</v>
      </c>
      <c r="BI292" s="34">
        <v>0</v>
      </c>
      <c r="BJ292" s="34">
        <v>0</v>
      </c>
      <c r="BK292" s="34">
        <v>0</v>
      </c>
      <c r="BL292" s="34">
        <v>0</v>
      </c>
      <c r="BM292" s="34">
        <v>0</v>
      </c>
      <c r="BN292" s="34">
        <v>0</v>
      </c>
      <c r="BO292" s="34">
        <v>3032.74</v>
      </c>
      <c r="BP292" s="34">
        <v>0</v>
      </c>
      <c r="BQ292" s="34">
        <v>0</v>
      </c>
      <c r="BR292" s="34">
        <v>0</v>
      </c>
      <c r="BS292" s="34">
        <v>0</v>
      </c>
      <c r="BT292" s="34">
        <v>0</v>
      </c>
      <c r="BU292" s="34">
        <v>16836.580000000002</v>
      </c>
      <c r="BV292" s="34">
        <v>1832.58</v>
      </c>
      <c r="BW292" s="34">
        <v>0</v>
      </c>
      <c r="BX292" s="34">
        <v>0</v>
      </c>
      <c r="BY292" s="34">
        <v>0</v>
      </c>
      <c r="BZ292" s="34">
        <v>0</v>
      </c>
      <c r="CA292" s="34">
        <v>0</v>
      </c>
      <c r="CB292" s="34">
        <v>0</v>
      </c>
      <c r="CC292" s="34">
        <v>0</v>
      </c>
      <c r="CD292" s="34">
        <v>0</v>
      </c>
      <c r="CE292" s="34">
        <v>0</v>
      </c>
      <c r="CF292" s="34">
        <v>0</v>
      </c>
      <c r="CG292" s="28">
        <v>0</v>
      </c>
      <c r="CH292" s="34">
        <v>2860.42</v>
      </c>
      <c r="CI292" s="34">
        <v>0</v>
      </c>
      <c r="CJ292" s="34">
        <v>0</v>
      </c>
      <c r="CK292" s="34">
        <v>0</v>
      </c>
      <c r="CL292" s="34">
        <v>2945.32</v>
      </c>
      <c r="CM292" s="34">
        <v>0</v>
      </c>
      <c r="CN292" s="34">
        <v>0</v>
      </c>
      <c r="CO292" s="34">
        <v>0</v>
      </c>
      <c r="CP292" s="34">
        <v>0</v>
      </c>
      <c r="CQ292" s="34">
        <v>0</v>
      </c>
      <c r="CR292" s="34">
        <v>0</v>
      </c>
      <c r="CS292" s="34">
        <v>0</v>
      </c>
      <c r="CT292" s="34">
        <v>0</v>
      </c>
      <c r="CU292" s="34">
        <v>0</v>
      </c>
      <c r="CV292" s="34">
        <v>0</v>
      </c>
      <c r="CW292" s="34">
        <v>0</v>
      </c>
      <c r="CX292" s="34">
        <v>0</v>
      </c>
      <c r="CY292" s="34">
        <v>0</v>
      </c>
      <c r="CZ292" s="34">
        <v>0</v>
      </c>
      <c r="DA292" s="34">
        <v>0</v>
      </c>
      <c r="DB292" s="34">
        <v>0</v>
      </c>
      <c r="DC292" s="34">
        <v>0</v>
      </c>
      <c r="DD292" s="34">
        <v>0</v>
      </c>
      <c r="DE292" s="34">
        <v>0</v>
      </c>
      <c r="DF292" s="34">
        <v>0</v>
      </c>
      <c r="DG292" s="34">
        <v>0</v>
      </c>
      <c r="DH292" s="34">
        <v>0</v>
      </c>
      <c r="DI292" s="34">
        <v>0</v>
      </c>
      <c r="DJ292" s="34">
        <v>0</v>
      </c>
      <c r="DK292" s="34">
        <v>0</v>
      </c>
      <c r="DL292" s="34">
        <v>0</v>
      </c>
      <c r="DM292" s="34">
        <v>0</v>
      </c>
      <c r="DN292" s="34">
        <v>0</v>
      </c>
      <c r="DO292" s="34">
        <v>0</v>
      </c>
      <c r="DP292" s="34">
        <v>0</v>
      </c>
      <c r="DQ292" s="34">
        <v>0</v>
      </c>
      <c r="DR292" s="39">
        <v>0</v>
      </c>
      <c r="DS292" s="40">
        <v>0</v>
      </c>
      <c r="DT292" s="34">
        <v>0</v>
      </c>
      <c r="DU292" s="39">
        <v>0</v>
      </c>
      <c r="DV292" s="34">
        <v>0</v>
      </c>
      <c r="DW292" s="32">
        <v>181669.7</v>
      </c>
      <c r="DX292" s="36"/>
      <c r="DY292" s="27">
        <v>308147.34999999998</v>
      </c>
      <c r="DZ292" s="27">
        <v>711109.47</v>
      </c>
      <c r="EA292" s="32">
        <v>1019256.82</v>
      </c>
      <c r="EB292" s="36"/>
      <c r="EC292" s="32">
        <v>0</v>
      </c>
      <c r="ED292" s="30">
        <v>0</v>
      </c>
      <c r="EE292" s="33">
        <v>0</v>
      </c>
      <c r="EF292" s="40">
        <v>0.12</v>
      </c>
      <c r="EG292" s="36">
        <v>0</v>
      </c>
      <c r="EH292" s="39">
        <v>0</v>
      </c>
      <c r="EI292" s="75">
        <v>0.12</v>
      </c>
      <c r="EJ292" s="76"/>
      <c r="EK292" s="32">
        <v>0</v>
      </c>
      <c r="EL292" s="75">
        <v>0</v>
      </c>
      <c r="EM292" s="76"/>
      <c r="EN292" s="75">
        <v>1019256.94</v>
      </c>
      <c r="EO292" s="77"/>
      <c r="EP292" s="75">
        <v>1200926.6399999999</v>
      </c>
      <c r="EQ292" s="77"/>
      <c r="ER292" s="165"/>
    </row>
    <row r="293" spans="2:148">
      <c r="B293" s="38" t="s">
        <v>370</v>
      </c>
      <c r="C293" s="26" t="s">
        <v>371</v>
      </c>
      <c r="D293" s="33">
        <v>0</v>
      </c>
      <c r="E293" s="34">
        <v>0</v>
      </c>
      <c r="F293" s="34">
        <v>0</v>
      </c>
      <c r="G293" s="34">
        <v>0</v>
      </c>
      <c r="H293" s="34">
        <v>0</v>
      </c>
      <c r="I293" s="34">
        <v>0</v>
      </c>
      <c r="J293" s="34">
        <v>0</v>
      </c>
      <c r="K293" s="34">
        <v>107916.39</v>
      </c>
      <c r="L293" s="34">
        <v>0</v>
      </c>
      <c r="M293" s="34">
        <v>0</v>
      </c>
      <c r="N293" s="34">
        <v>0</v>
      </c>
      <c r="O293" s="34">
        <v>0</v>
      </c>
      <c r="P293" s="34">
        <v>0</v>
      </c>
      <c r="Q293" s="34">
        <v>0</v>
      </c>
      <c r="R293" s="34">
        <v>0</v>
      </c>
      <c r="S293" s="34">
        <v>0</v>
      </c>
      <c r="T293" s="34">
        <v>0</v>
      </c>
      <c r="U293" s="34">
        <v>0</v>
      </c>
      <c r="V293" s="34">
        <v>0</v>
      </c>
      <c r="W293" s="34">
        <v>0</v>
      </c>
      <c r="X293" s="34">
        <v>0</v>
      </c>
      <c r="Y293" s="34">
        <v>0</v>
      </c>
      <c r="Z293" s="34">
        <v>0</v>
      </c>
      <c r="AA293" s="34">
        <v>0</v>
      </c>
      <c r="AB293" s="34">
        <v>0</v>
      </c>
      <c r="AC293" s="34">
        <v>0</v>
      </c>
      <c r="AD293" s="34">
        <v>0</v>
      </c>
      <c r="AE293" s="34">
        <v>0</v>
      </c>
      <c r="AF293" s="34">
        <v>0</v>
      </c>
      <c r="AG293" s="34">
        <v>0</v>
      </c>
      <c r="AH293" s="34">
        <v>0</v>
      </c>
      <c r="AI293" s="34">
        <v>0</v>
      </c>
      <c r="AJ293" s="34">
        <v>0</v>
      </c>
      <c r="AK293" s="34">
        <v>0</v>
      </c>
      <c r="AL293" s="34">
        <v>0</v>
      </c>
      <c r="AM293" s="34">
        <v>0</v>
      </c>
      <c r="AN293" s="34">
        <v>0</v>
      </c>
      <c r="AO293" s="34">
        <v>0</v>
      </c>
      <c r="AP293" s="34">
        <v>0</v>
      </c>
      <c r="AQ293" s="34">
        <v>0</v>
      </c>
      <c r="AR293" s="34">
        <v>0</v>
      </c>
      <c r="AS293" s="34">
        <v>0</v>
      </c>
      <c r="AT293" s="34">
        <v>0</v>
      </c>
      <c r="AU293" s="34">
        <v>0</v>
      </c>
      <c r="AV293" s="34">
        <v>0</v>
      </c>
      <c r="AW293" s="34">
        <v>0</v>
      </c>
      <c r="AX293" s="34">
        <v>0</v>
      </c>
      <c r="AY293" s="34">
        <v>0</v>
      </c>
      <c r="AZ293" s="34">
        <v>0</v>
      </c>
      <c r="BA293" s="34">
        <v>0</v>
      </c>
      <c r="BB293" s="34">
        <v>0</v>
      </c>
      <c r="BC293" s="34">
        <v>0</v>
      </c>
      <c r="BD293" s="34">
        <v>0</v>
      </c>
      <c r="BE293" s="34">
        <v>0</v>
      </c>
      <c r="BF293" s="34">
        <v>0</v>
      </c>
      <c r="BG293" s="34">
        <v>0</v>
      </c>
      <c r="BH293" s="34">
        <v>45.15</v>
      </c>
      <c r="BI293" s="34">
        <v>0</v>
      </c>
      <c r="BJ293" s="34">
        <v>0</v>
      </c>
      <c r="BK293" s="34">
        <v>0</v>
      </c>
      <c r="BL293" s="34">
        <v>0</v>
      </c>
      <c r="BM293" s="34">
        <v>0</v>
      </c>
      <c r="BN293" s="34">
        <v>0</v>
      </c>
      <c r="BO293" s="34">
        <v>0</v>
      </c>
      <c r="BP293" s="34">
        <v>0</v>
      </c>
      <c r="BQ293" s="34">
        <v>0</v>
      </c>
      <c r="BR293" s="34">
        <v>0</v>
      </c>
      <c r="BS293" s="34">
        <v>0</v>
      </c>
      <c r="BT293" s="34">
        <v>0</v>
      </c>
      <c r="BU293" s="34">
        <v>0</v>
      </c>
      <c r="BV293" s="34">
        <v>0</v>
      </c>
      <c r="BW293" s="34">
        <v>0</v>
      </c>
      <c r="BX293" s="34">
        <v>0</v>
      </c>
      <c r="BY293" s="34">
        <v>0</v>
      </c>
      <c r="BZ293" s="34">
        <v>0</v>
      </c>
      <c r="CA293" s="34">
        <v>0</v>
      </c>
      <c r="CB293" s="34">
        <v>0</v>
      </c>
      <c r="CC293" s="34">
        <v>0</v>
      </c>
      <c r="CD293" s="34">
        <v>0</v>
      </c>
      <c r="CE293" s="34">
        <v>0</v>
      </c>
      <c r="CF293" s="34">
        <v>0</v>
      </c>
      <c r="CG293" s="28">
        <v>0</v>
      </c>
      <c r="CH293" s="34">
        <v>0</v>
      </c>
      <c r="CI293" s="34">
        <v>0</v>
      </c>
      <c r="CJ293" s="34">
        <v>0</v>
      </c>
      <c r="CK293" s="34">
        <v>0</v>
      </c>
      <c r="CL293" s="34">
        <v>767.7</v>
      </c>
      <c r="CM293" s="34">
        <v>0</v>
      </c>
      <c r="CN293" s="34">
        <v>0</v>
      </c>
      <c r="CO293" s="34">
        <v>0</v>
      </c>
      <c r="CP293" s="34">
        <v>0</v>
      </c>
      <c r="CQ293" s="34">
        <v>0</v>
      </c>
      <c r="CR293" s="34">
        <v>0</v>
      </c>
      <c r="CS293" s="34">
        <v>0</v>
      </c>
      <c r="CT293" s="34">
        <v>0</v>
      </c>
      <c r="CU293" s="34">
        <v>0</v>
      </c>
      <c r="CV293" s="34">
        <v>0</v>
      </c>
      <c r="CW293" s="34">
        <v>0</v>
      </c>
      <c r="CX293" s="34">
        <v>0</v>
      </c>
      <c r="CY293" s="34">
        <v>0</v>
      </c>
      <c r="CZ293" s="34">
        <v>0</v>
      </c>
      <c r="DA293" s="34">
        <v>0</v>
      </c>
      <c r="DB293" s="34">
        <v>0</v>
      </c>
      <c r="DC293" s="34">
        <v>0</v>
      </c>
      <c r="DD293" s="34">
        <v>0</v>
      </c>
      <c r="DE293" s="34">
        <v>0</v>
      </c>
      <c r="DF293" s="34">
        <v>0</v>
      </c>
      <c r="DG293" s="34">
        <v>0</v>
      </c>
      <c r="DH293" s="34">
        <v>0</v>
      </c>
      <c r="DI293" s="34">
        <v>0</v>
      </c>
      <c r="DJ293" s="34">
        <v>0</v>
      </c>
      <c r="DK293" s="34">
        <v>0</v>
      </c>
      <c r="DL293" s="34">
        <v>0</v>
      </c>
      <c r="DM293" s="34">
        <v>0</v>
      </c>
      <c r="DN293" s="34">
        <v>0</v>
      </c>
      <c r="DO293" s="34">
        <v>0</v>
      </c>
      <c r="DP293" s="34">
        <v>0</v>
      </c>
      <c r="DQ293" s="34">
        <v>0</v>
      </c>
      <c r="DR293" s="39">
        <v>0</v>
      </c>
      <c r="DS293" s="40">
        <v>0</v>
      </c>
      <c r="DT293" s="34">
        <v>0</v>
      </c>
      <c r="DU293" s="39">
        <v>0</v>
      </c>
      <c r="DV293" s="34">
        <v>0</v>
      </c>
      <c r="DW293" s="32">
        <v>108729.23999999999</v>
      </c>
      <c r="DX293" s="36"/>
      <c r="DY293" s="27">
        <v>0</v>
      </c>
      <c r="DZ293" s="27">
        <v>0</v>
      </c>
      <c r="EA293" s="32">
        <v>0</v>
      </c>
      <c r="EB293" s="36"/>
      <c r="EC293" s="32">
        <v>0</v>
      </c>
      <c r="ED293" s="30">
        <v>0</v>
      </c>
      <c r="EE293" s="33">
        <v>0</v>
      </c>
      <c r="EF293" s="40">
        <v>0</v>
      </c>
      <c r="EG293" s="36">
        <v>0</v>
      </c>
      <c r="EH293" s="39">
        <v>0</v>
      </c>
      <c r="EI293" s="75">
        <v>0</v>
      </c>
      <c r="EJ293" s="76"/>
      <c r="EK293" s="32">
        <v>0</v>
      </c>
      <c r="EL293" s="75">
        <v>0</v>
      </c>
      <c r="EM293" s="76"/>
      <c r="EN293" s="75">
        <v>0</v>
      </c>
      <c r="EO293" s="77"/>
      <c r="EP293" s="75">
        <v>108729.23999999999</v>
      </c>
      <c r="EQ293" s="77"/>
      <c r="ER293" s="165"/>
    </row>
    <row r="294" spans="2:148">
      <c r="B294" s="38" t="s">
        <v>372</v>
      </c>
      <c r="C294" s="26" t="s">
        <v>373</v>
      </c>
      <c r="D294" s="33">
        <v>0</v>
      </c>
      <c r="E294" s="34">
        <v>0</v>
      </c>
      <c r="F294" s="34">
        <v>0</v>
      </c>
      <c r="G294" s="34">
        <v>0</v>
      </c>
      <c r="H294" s="34">
        <v>0</v>
      </c>
      <c r="I294" s="34">
        <v>0</v>
      </c>
      <c r="J294" s="34">
        <v>0</v>
      </c>
      <c r="K294" s="34">
        <v>0</v>
      </c>
      <c r="L294" s="34">
        <v>0</v>
      </c>
      <c r="M294" s="34">
        <v>0</v>
      </c>
      <c r="N294" s="34">
        <v>0</v>
      </c>
      <c r="O294" s="34">
        <v>0</v>
      </c>
      <c r="P294" s="34">
        <v>0</v>
      </c>
      <c r="Q294" s="34">
        <v>0</v>
      </c>
      <c r="R294" s="34">
        <v>0</v>
      </c>
      <c r="S294" s="34">
        <v>0</v>
      </c>
      <c r="T294" s="34">
        <v>0</v>
      </c>
      <c r="U294" s="34">
        <v>0</v>
      </c>
      <c r="V294" s="34">
        <v>0</v>
      </c>
      <c r="W294" s="34">
        <v>0</v>
      </c>
      <c r="X294" s="34">
        <v>0</v>
      </c>
      <c r="Y294" s="34">
        <v>0</v>
      </c>
      <c r="Z294" s="34">
        <v>0</v>
      </c>
      <c r="AA294" s="34">
        <v>0</v>
      </c>
      <c r="AB294" s="34">
        <v>0</v>
      </c>
      <c r="AC294" s="34">
        <v>0</v>
      </c>
      <c r="AD294" s="34">
        <v>0</v>
      </c>
      <c r="AE294" s="34">
        <v>0</v>
      </c>
      <c r="AF294" s="34">
        <v>0</v>
      </c>
      <c r="AG294" s="34">
        <v>0</v>
      </c>
      <c r="AH294" s="34">
        <v>0</v>
      </c>
      <c r="AI294" s="34">
        <v>0</v>
      </c>
      <c r="AJ294" s="34">
        <v>0</v>
      </c>
      <c r="AK294" s="34">
        <v>0</v>
      </c>
      <c r="AL294" s="34">
        <v>0</v>
      </c>
      <c r="AM294" s="34">
        <v>0</v>
      </c>
      <c r="AN294" s="34">
        <v>0</v>
      </c>
      <c r="AO294" s="34">
        <v>0</v>
      </c>
      <c r="AP294" s="34">
        <v>0</v>
      </c>
      <c r="AQ294" s="34">
        <v>0</v>
      </c>
      <c r="AR294" s="34">
        <v>0</v>
      </c>
      <c r="AS294" s="34">
        <v>0</v>
      </c>
      <c r="AT294" s="34">
        <v>0</v>
      </c>
      <c r="AU294" s="34">
        <v>0</v>
      </c>
      <c r="AV294" s="34">
        <v>0</v>
      </c>
      <c r="AW294" s="34">
        <v>0</v>
      </c>
      <c r="AX294" s="34">
        <v>0</v>
      </c>
      <c r="AY294" s="34">
        <v>0</v>
      </c>
      <c r="AZ294" s="34">
        <v>0</v>
      </c>
      <c r="BA294" s="34">
        <v>0</v>
      </c>
      <c r="BB294" s="34">
        <v>0</v>
      </c>
      <c r="BC294" s="34">
        <v>0</v>
      </c>
      <c r="BD294" s="34">
        <v>25.99</v>
      </c>
      <c r="BE294" s="34">
        <v>0</v>
      </c>
      <c r="BF294" s="34">
        <v>0</v>
      </c>
      <c r="BG294" s="34">
        <v>0</v>
      </c>
      <c r="BH294" s="34">
        <v>0</v>
      </c>
      <c r="BI294" s="34">
        <v>0</v>
      </c>
      <c r="BJ294" s="34">
        <v>0</v>
      </c>
      <c r="BK294" s="34">
        <v>0</v>
      </c>
      <c r="BL294" s="34">
        <v>0</v>
      </c>
      <c r="BM294" s="34">
        <v>0</v>
      </c>
      <c r="BN294" s="34">
        <v>0</v>
      </c>
      <c r="BO294" s="34">
        <v>0</v>
      </c>
      <c r="BP294" s="34">
        <v>0</v>
      </c>
      <c r="BQ294" s="34">
        <v>0</v>
      </c>
      <c r="BR294" s="34">
        <v>646.73</v>
      </c>
      <c r="BS294" s="34">
        <v>0</v>
      </c>
      <c r="BT294" s="34">
        <v>0</v>
      </c>
      <c r="BU294" s="34">
        <v>0</v>
      </c>
      <c r="BV294" s="34">
        <v>0</v>
      </c>
      <c r="BW294" s="34">
        <v>0</v>
      </c>
      <c r="BX294" s="34">
        <v>0</v>
      </c>
      <c r="BY294" s="34">
        <v>0</v>
      </c>
      <c r="BZ294" s="34">
        <v>37.24</v>
      </c>
      <c r="CA294" s="34">
        <v>688.69</v>
      </c>
      <c r="CB294" s="34">
        <v>0</v>
      </c>
      <c r="CC294" s="34">
        <v>0</v>
      </c>
      <c r="CD294" s="34">
        <v>0</v>
      </c>
      <c r="CE294" s="34">
        <v>0</v>
      </c>
      <c r="CF294" s="34">
        <v>0</v>
      </c>
      <c r="CG294" s="28">
        <v>0</v>
      </c>
      <c r="CH294" s="34">
        <v>0</v>
      </c>
      <c r="CI294" s="34">
        <v>0</v>
      </c>
      <c r="CJ294" s="34">
        <v>180.3</v>
      </c>
      <c r="CK294" s="34">
        <v>0</v>
      </c>
      <c r="CL294" s="34">
        <v>0</v>
      </c>
      <c r="CM294" s="34">
        <v>0</v>
      </c>
      <c r="CN294" s="34">
        <v>0</v>
      </c>
      <c r="CO294" s="34">
        <v>0</v>
      </c>
      <c r="CP294" s="34">
        <v>0</v>
      </c>
      <c r="CQ294" s="34">
        <v>0</v>
      </c>
      <c r="CR294" s="34">
        <v>0</v>
      </c>
      <c r="CS294" s="34">
        <v>0</v>
      </c>
      <c r="CT294" s="34">
        <v>0</v>
      </c>
      <c r="CU294" s="34">
        <v>0</v>
      </c>
      <c r="CV294" s="34">
        <v>0</v>
      </c>
      <c r="CW294" s="34">
        <v>0</v>
      </c>
      <c r="CX294" s="34">
        <v>0</v>
      </c>
      <c r="CY294" s="34">
        <v>0</v>
      </c>
      <c r="CZ294" s="34">
        <v>0</v>
      </c>
      <c r="DA294" s="34">
        <v>0</v>
      </c>
      <c r="DB294" s="34">
        <v>0</v>
      </c>
      <c r="DC294" s="34">
        <v>0</v>
      </c>
      <c r="DD294" s="34">
        <v>0</v>
      </c>
      <c r="DE294" s="34">
        <v>0</v>
      </c>
      <c r="DF294" s="34">
        <v>0</v>
      </c>
      <c r="DG294" s="34">
        <v>0</v>
      </c>
      <c r="DH294" s="34">
        <v>0</v>
      </c>
      <c r="DI294" s="34">
        <v>0</v>
      </c>
      <c r="DJ294" s="34">
        <v>0</v>
      </c>
      <c r="DK294" s="34">
        <v>0</v>
      </c>
      <c r="DL294" s="34">
        <v>0</v>
      </c>
      <c r="DM294" s="34">
        <v>0</v>
      </c>
      <c r="DN294" s="34">
        <v>0</v>
      </c>
      <c r="DO294" s="34">
        <v>0</v>
      </c>
      <c r="DP294" s="34">
        <v>0</v>
      </c>
      <c r="DQ294" s="34">
        <v>0</v>
      </c>
      <c r="DR294" s="39">
        <v>0</v>
      </c>
      <c r="DS294" s="40">
        <v>0</v>
      </c>
      <c r="DT294" s="34">
        <v>0</v>
      </c>
      <c r="DU294" s="39">
        <v>0</v>
      </c>
      <c r="DV294" s="34">
        <v>0</v>
      </c>
      <c r="DW294" s="32">
        <v>1578.95</v>
      </c>
      <c r="DX294" s="36"/>
      <c r="DY294" s="27">
        <v>0</v>
      </c>
      <c r="DZ294" s="27">
        <v>0</v>
      </c>
      <c r="EA294" s="32">
        <v>0</v>
      </c>
      <c r="EB294" s="36"/>
      <c r="EC294" s="32">
        <v>0</v>
      </c>
      <c r="ED294" s="30">
        <v>0</v>
      </c>
      <c r="EE294" s="33">
        <v>0</v>
      </c>
      <c r="EF294" s="40">
        <v>-224.97</v>
      </c>
      <c r="EG294" s="36">
        <v>0</v>
      </c>
      <c r="EH294" s="39">
        <v>0</v>
      </c>
      <c r="EI294" s="75">
        <v>-224.97</v>
      </c>
      <c r="EJ294" s="76"/>
      <c r="EK294" s="32">
        <v>779413.59</v>
      </c>
      <c r="EL294" s="75">
        <v>0</v>
      </c>
      <c r="EM294" s="76"/>
      <c r="EN294" s="75">
        <v>779188.62</v>
      </c>
      <c r="EO294" s="77"/>
      <c r="EP294" s="75">
        <v>780767.57</v>
      </c>
      <c r="EQ294" s="77"/>
      <c r="ER294" s="165"/>
    </row>
    <row r="295" spans="2:148">
      <c r="B295" s="38" t="s">
        <v>374</v>
      </c>
      <c r="C295" s="26" t="s">
        <v>375</v>
      </c>
      <c r="D295" s="33">
        <v>0</v>
      </c>
      <c r="E295" s="34">
        <v>0</v>
      </c>
      <c r="F295" s="34">
        <v>0</v>
      </c>
      <c r="G295" s="34">
        <v>0</v>
      </c>
      <c r="H295" s="34">
        <v>0</v>
      </c>
      <c r="I295" s="34">
        <v>0</v>
      </c>
      <c r="J295" s="34">
        <v>0</v>
      </c>
      <c r="K295" s="34">
        <v>0</v>
      </c>
      <c r="L295" s="34">
        <v>0</v>
      </c>
      <c r="M295" s="34">
        <v>0</v>
      </c>
      <c r="N295" s="34">
        <v>0</v>
      </c>
      <c r="O295" s="34">
        <v>0</v>
      </c>
      <c r="P295" s="34">
        <v>0</v>
      </c>
      <c r="Q295" s="34">
        <v>0</v>
      </c>
      <c r="R295" s="34">
        <v>0</v>
      </c>
      <c r="S295" s="34">
        <v>0</v>
      </c>
      <c r="T295" s="34">
        <v>0</v>
      </c>
      <c r="U295" s="34">
        <v>0</v>
      </c>
      <c r="V295" s="34">
        <v>0</v>
      </c>
      <c r="W295" s="34">
        <v>0</v>
      </c>
      <c r="X295" s="34">
        <v>0</v>
      </c>
      <c r="Y295" s="34">
        <v>0</v>
      </c>
      <c r="Z295" s="34">
        <v>0</v>
      </c>
      <c r="AA295" s="34">
        <v>0</v>
      </c>
      <c r="AB295" s="34">
        <v>0</v>
      </c>
      <c r="AC295" s="34">
        <v>0</v>
      </c>
      <c r="AD295" s="34">
        <v>0</v>
      </c>
      <c r="AE295" s="34">
        <v>0</v>
      </c>
      <c r="AF295" s="34">
        <v>0</v>
      </c>
      <c r="AG295" s="34">
        <v>0</v>
      </c>
      <c r="AH295" s="34">
        <v>0</v>
      </c>
      <c r="AI295" s="34">
        <v>0</v>
      </c>
      <c r="AJ295" s="34">
        <v>0</v>
      </c>
      <c r="AK295" s="34">
        <v>0</v>
      </c>
      <c r="AL295" s="34">
        <v>0</v>
      </c>
      <c r="AM295" s="34">
        <v>0</v>
      </c>
      <c r="AN295" s="34">
        <v>0</v>
      </c>
      <c r="AO295" s="34">
        <v>0</v>
      </c>
      <c r="AP295" s="34">
        <v>0</v>
      </c>
      <c r="AQ295" s="34">
        <v>0</v>
      </c>
      <c r="AR295" s="34">
        <v>5679.2</v>
      </c>
      <c r="AS295" s="34">
        <v>0</v>
      </c>
      <c r="AT295" s="34">
        <v>0</v>
      </c>
      <c r="AU295" s="34">
        <v>0</v>
      </c>
      <c r="AV295" s="34">
        <v>0</v>
      </c>
      <c r="AW295" s="34">
        <v>0</v>
      </c>
      <c r="AX295" s="34">
        <v>0</v>
      </c>
      <c r="AY295" s="34">
        <v>0</v>
      </c>
      <c r="AZ295" s="34">
        <v>0</v>
      </c>
      <c r="BA295" s="34">
        <v>0</v>
      </c>
      <c r="BB295" s="34">
        <v>0</v>
      </c>
      <c r="BC295" s="34">
        <v>0</v>
      </c>
      <c r="BD295" s="34">
        <v>0</v>
      </c>
      <c r="BE295" s="34">
        <v>0</v>
      </c>
      <c r="BF295" s="34">
        <v>0</v>
      </c>
      <c r="BG295" s="34">
        <v>0</v>
      </c>
      <c r="BH295" s="34">
        <v>0</v>
      </c>
      <c r="BI295" s="34">
        <v>0</v>
      </c>
      <c r="BJ295" s="34">
        <v>0</v>
      </c>
      <c r="BK295" s="34">
        <v>0</v>
      </c>
      <c r="BL295" s="34">
        <v>0</v>
      </c>
      <c r="BM295" s="34">
        <v>0</v>
      </c>
      <c r="BN295" s="34">
        <v>0</v>
      </c>
      <c r="BO295" s="34">
        <v>0</v>
      </c>
      <c r="BP295" s="34">
        <v>0</v>
      </c>
      <c r="BQ295" s="34">
        <v>0</v>
      </c>
      <c r="BR295" s="34">
        <v>0</v>
      </c>
      <c r="BS295" s="34">
        <v>0</v>
      </c>
      <c r="BT295" s="34">
        <v>0</v>
      </c>
      <c r="BU295" s="34">
        <v>0</v>
      </c>
      <c r="BV295" s="34">
        <v>0</v>
      </c>
      <c r="BW295" s="34">
        <v>0</v>
      </c>
      <c r="BX295" s="34">
        <v>0</v>
      </c>
      <c r="BY295" s="34">
        <v>0</v>
      </c>
      <c r="BZ295" s="34">
        <v>0</v>
      </c>
      <c r="CA295" s="34">
        <v>0</v>
      </c>
      <c r="CB295" s="34">
        <v>0</v>
      </c>
      <c r="CC295" s="34">
        <v>0</v>
      </c>
      <c r="CD295" s="34">
        <v>0</v>
      </c>
      <c r="CE295" s="34">
        <v>0</v>
      </c>
      <c r="CF295" s="34">
        <v>0</v>
      </c>
      <c r="CG295" s="28">
        <v>0</v>
      </c>
      <c r="CH295" s="34">
        <v>0</v>
      </c>
      <c r="CI295" s="34">
        <v>0</v>
      </c>
      <c r="CJ295" s="34">
        <v>0</v>
      </c>
      <c r="CK295" s="34">
        <v>0</v>
      </c>
      <c r="CL295" s="34">
        <v>0</v>
      </c>
      <c r="CM295" s="34">
        <v>0</v>
      </c>
      <c r="CN295" s="34">
        <v>0</v>
      </c>
      <c r="CO295" s="34">
        <v>0</v>
      </c>
      <c r="CP295" s="34">
        <v>0</v>
      </c>
      <c r="CQ295" s="34">
        <v>0</v>
      </c>
      <c r="CR295" s="34">
        <v>0</v>
      </c>
      <c r="CS295" s="34">
        <v>0</v>
      </c>
      <c r="CT295" s="34">
        <v>0</v>
      </c>
      <c r="CU295" s="34">
        <v>0</v>
      </c>
      <c r="CV295" s="34">
        <v>0</v>
      </c>
      <c r="CW295" s="34">
        <v>0</v>
      </c>
      <c r="CX295" s="34">
        <v>0</v>
      </c>
      <c r="CY295" s="34">
        <v>0</v>
      </c>
      <c r="CZ295" s="34">
        <v>0</v>
      </c>
      <c r="DA295" s="34">
        <v>0</v>
      </c>
      <c r="DB295" s="34">
        <v>0</v>
      </c>
      <c r="DC295" s="34">
        <v>0</v>
      </c>
      <c r="DD295" s="34">
        <v>0</v>
      </c>
      <c r="DE295" s="34">
        <v>0</v>
      </c>
      <c r="DF295" s="34">
        <v>0</v>
      </c>
      <c r="DG295" s="34">
        <v>0</v>
      </c>
      <c r="DH295" s="34">
        <v>0</v>
      </c>
      <c r="DI295" s="34">
        <v>0</v>
      </c>
      <c r="DJ295" s="34">
        <v>0</v>
      </c>
      <c r="DK295" s="34">
        <v>0</v>
      </c>
      <c r="DL295" s="34">
        <v>0</v>
      </c>
      <c r="DM295" s="34">
        <v>0</v>
      </c>
      <c r="DN295" s="34">
        <v>0</v>
      </c>
      <c r="DO295" s="34">
        <v>0</v>
      </c>
      <c r="DP295" s="34">
        <v>0</v>
      </c>
      <c r="DQ295" s="34">
        <v>0</v>
      </c>
      <c r="DR295" s="39">
        <v>0</v>
      </c>
      <c r="DS295" s="40">
        <v>0</v>
      </c>
      <c r="DT295" s="34">
        <v>0</v>
      </c>
      <c r="DU295" s="39">
        <v>0</v>
      </c>
      <c r="DV295" s="34">
        <v>0</v>
      </c>
      <c r="DW295" s="32">
        <v>5679.2</v>
      </c>
      <c r="DX295" s="36"/>
      <c r="DY295" s="27">
        <v>0</v>
      </c>
      <c r="DZ295" s="27">
        <v>0</v>
      </c>
      <c r="EA295" s="32">
        <v>0</v>
      </c>
      <c r="EB295" s="36"/>
      <c r="EC295" s="32">
        <v>0</v>
      </c>
      <c r="ED295" s="30">
        <v>0</v>
      </c>
      <c r="EE295" s="33">
        <v>0</v>
      </c>
      <c r="EF295" s="40">
        <v>-556.91</v>
      </c>
      <c r="EG295" s="36">
        <v>0</v>
      </c>
      <c r="EH295" s="39">
        <v>0</v>
      </c>
      <c r="EI295" s="75">
        <v>-556.91</v>
      </c>
      <c r="EJ295" s="76"/>
      <c r="EK295" s="32">
        <v>2058.5</v>
      </c>
      <c r="EL295" s="75">
        <v>0</v>
      </c>
      <c r="EM295" s="76"/>
      <c r="EN295" s="75">
        <v>1501.5900000000001</v>
      </c>
      <c r="EO295" s="77"/>
      <c r="EP295" s="75">
        <v>7180.79</v>
      </c>
      <c r="EQ295" s="77"/>
      <c r="ER295" s="165"/>
    </row>
    <row r="296" spans="2:148" ht="61">
      <c r="B296" s="46" t="s">
        <v>376</v>
      </c>
      <c r="C296" s="26" t="s">
        <v>377</v>
      </c>
      <c r="D296" s="33">
        <v>0</v>
      </c>
      <c r="E296" s="34">
        <v>0</v>
      </c>
      <c r="F296" s="34">
        <v>0</v>
      </c>
      <c r="G296" s="34">
        <v>0</v>
      </c>
      <c r="H296" s="34">
        <v>0</v>
      </c>
      <c r="I296" s="34">
        <v>0</v>
      </c>
      <c r="J296" s="34">
        <v>0</v>
      </c>
      <c r="K296" s="34">
        <v>0</v>
      </c>
      <c r="L296" s="34">
        <v>0</v>
      </c>
      <c r="M296" s="34">
        <v>0</v>
      </c>
      <c r="N296" s="34">
        <v>0</v>
      </c>
      <c r="O296" s="34">
        <v>0</v>
      </c>
      <c r="P296" s="34">
        <v>0</v>
      </c>
      <c r="Q296" s="34">
        <v>0</v>
      </c>
      <c r="R296" s="34">
        <v>0</v>
      </c>
      <c r="S296" s="34">
        <v>0</v>
      </c>
      <c r="T296" s="34">
        <v>0</v>
      </c>
      <c r="U296" s="34">
        <v>0</v>
      </c>
      <c r="V296" s="34">
        <v>0</v>
      </c>
      <c r="W296" s="34">
        <v>0</v>
      </c>
      <c r="X296" s="34">
        <v>0</v>
      </c>
      <c r="Y296" s="34">
        <v>0</v>
      </c>
      <c r="Z296" s="34">
        <v>0</v>
      </c>
      <c r="AA296" s="34">
        <v>0</v>
      </c>
      <c r="AB296" s="34">
        <v>0</v>
      </c>
      <c r="AC296" s="34">
        <v>0</v>
      </c>
      <c r="AD296" s="34">
        <v>0</v>
      </c>
      <c r="AE296" s="34">
        <v>0</v>
      </c>
      <c r="AF296" s="34">
        <v>0</v>
      </c>
      <c r="AG296" s="34">
        <v>0</v>
      </c>
      <c r="AH296" s="34">
        <v>0</v>
      </c>
      <c r="AI296" s="34">
        <v>0</v>
      </c>
      <c r="AJ296" s="34">
        <v>0</v>
      </c>
      <c r="AK296" s="34">
        <v>0</v>
      </c>
      <c r="AL296" s="34">
        <v>0</v>
      </c>
      <c r="AM296" s="34">
        <v>0</v>
      </c>
      <c r="AN296" s="34">
        <v>0</v>
      </c>
      <c r="AO296" s="34">
        <v>0</v>
      </c>
      <c r="AP296" s="34">
        <v>0</v>
      </c>
      <c r="AQ296" s="34">
        <v>0</v>
      </c>
      <c r="AR296" s="34">
        <v>0.27</v>
      </c>
      <c r="AS296" s="34">
        <v>252.58</v>
      </c>
      <c r="AT296" s="34">
        <v>0</v>
      </c>
      <c r="AU296" s="34">
        <v>0</v>
      </c>
      <c r="AV296" s="34">
        <v>0</v>
      </c>
      <c r="AW296" s="34">
        <v>0</v>
      </c>
      <c r="AX296" s="34">
        <v>0</v>
      </c>
      <c r="AY296" s="34">
        <v>0</v>
      </c>
      <c r="AZ296" s="34">
        <v>0</v>
      </c>
      <c r="BA296" s="34">
        <v>0</v>
      </c>
      <c r="BB296" s="34">
        <v>0</v>
      </c>
      <c r="BC296" s="34">
        <v>0</v>
      </c>
      <c r="BD296" s="34">
        <v>0</v>
      </c>
      <c r="BE296" s="34">
        <v>467.36</v>
      </c>
      <c r="BF296" s="34">
        <v>192.57</v>
      </c>
      <c r="BG296" s="34">
        <v>0</v>
      </c>
      <c r="BH296" s="34">
        <v>465.25</v>
      </c>
      <c r="BI296" s="34">
        <v>0</v>
      </c>
      <c r="BJ296" s="34">
        <v>356.09</v>
      </c>
      <c r="BK296" s="34">
        <v>0</v>
      </c>
      <c r="BL296" s="34">
        <v>0</v>
      </c>
      <c r="BM296" s="34">
        <v>0</v>
      </c>
      <c r="BN296" s="34">
        <v>402.29</v>
      </c>
      <c r="BO296" s="34">
        <v>785.33</v>
      </c>
      <c r="BP296" s="34">
        <v>0</v>
      </c>
      <c r="BQ296" s="34">
        <v>329.48</v>
      </c>
      <c r="BR296" s="34">
        <v>0</v>
      </c>
      <c r="BS296" s="34">
        <v>6.73</v>
      </c>
      <c r="BT296" s="34">
        <v>0</v>
      </c>
      <c r="BU296" s="34">
        <v>0</v>
      </c>
      <c r="BV296" s="34">
        <v>45.8</v>
      </c>
      <c r="BW296" s="34">
        <v>0</v>
      </c>
      <c r="BX296" s="34">
        <v>0</v>
      </c>
      <c r="BY296" s="34">
        <v>0</v>
      </c>
      <c r="BZ296" s="34">
        <v>0</v>
      </c>
      <c r="CA296" s="34">
        <v>45.34</v>
      </c>
      <c r="CB296" s="34">
        <v>521.11</v>
      </c>
      <c r="CC296" s="34">
        <v>30.88</v>
      </c>
      <c r="CD296" s="34">
        <v>0</v>
      </c>
      <c r="CE296" s="34">
        <v>0</v>
      </c>
      <c r="CF296" s="34">
        <v>0</v>
      </c>
      <c r="CG296" s="28">
        <v>7466.04</v>
      </c>
      <c r="CH296" s="34">
        <v>2624.53</v>
      </c>
      <c r="CI296" s="34">
        <v>0</v>
      </c>
      <c r="CJ296" s="34">
        <v>0</v>
      </c>
      <c r="CK296" s="34">
        <v>0</v>
      </c>
      <c r="CL296" s="34">
        <v>537.46</v>
      </c>
      <c r="CM296" s="34">
        <v>0</v>
      </c>
      <c r="CN296" s="34">
        <v>0</v>
      </c>
      <c r="CO296" s="34">
        <v>0</v>
      </c>
      <c r="CP296" s="34">
        <v>0</v>
      </c>
      <c r="CQ296" s="34">
        <v>0</v>
      </c>
      <c r="CR296" s="34">
        <v>0</v>
      </c>
      <c r="CS296" s="34">
        <v>0</v>
      </c>
      <c r="CT296" s="34">
        <v>0</v>
      </c>
      <c r="CU296" s="34">
        <v>0</v>
      </c>
      <c r="CV296" s="34">
        <v>0</v>
      </c>
      <c r="CW296" s="34">
        <v>0</v>
      </c>
      <c r="CX296" s="34">
        <v>0</v>
      </c>
      <c r="CY296" s="34">
        <v>0</v>
      </c>
      <c r="CZ296" s="34">
        <v>2.2999999999999998</v>
      </c>
      <c r="DA296" s="34">
        <v>0</v>
      </c>
      <c r="DB296" s="34">
        <v>0</v>
      </c>
      <c r="DC296" s="34">
        <v>0</v>
      </c>
      <c r="DD296" s="34">
        <v>0</v>
      </c>
      <c r="DE296" s="34">
        <v>0</v>
      </c>
      <c r="DF296" s="34">
        <v>0</v>
      </c>
      <c r="DG296" s="34">
        <v>0</v>
      </c>
      <c r="DH296" s="34">
        <v>0</v>
      </c>
      <c r="DI296" s="34">
        <v>0</v>
      </c>
      <c r="DJ296" s="34">
        <v>0</v>
      </c>
      <c r="DK296" s="34">
        <v>0</v>
      </c>
      <c r="DL296" s="34">
        <v>0</v>
      </c>
      <c r="DM296" s="34">
        <v>0</v>
      </c>
      <c r="DN296" s="34">
        <v>10.4</v>
      </c>
      <c r="DO296" s="34">
        <v>0</v>
      </c>
      <c r="DP296" s="34">
        <v>0</v>
      </c>
      <c r="DQ296" s="34">
        <v>0</v>
      </c>
      <c r="DR296" s="39">
        <v>0</v>
      </c>
      <c r="DS296" s="40">
        <v>0</v>
      </c>
      <c r="DT296" s="34">
        <v>0</v>
      </c>
      <c r="DU296" s="39">
        <v>29.86</v>
      </c>
      <c r="DV296" s="34">
        <v>0</v>
      </c>
      <c r="DW296" s="32">
        <v>14571.67</v>
      </c>
      <c r="DX296" s="36"/>
      <c r="DY296" s="27">
        <v>23672.28</v>
      </c>
      <c r="DZ296" s="27">
        <v>54628.35</v>
      </c>
      <c r="EA296" s="32">
        <v>78300.62</v>
      </c>
      <c r="EB296" s="36"/>
      <c r="EC296" s="32">
        <v>0</v>
      </c>
      <c r="ED296" s="30">
        <v>0</v>
      </c>
      <c r="EE296" s="33">
        <v>0</v>
      </c>
      <c r="EF296" s="40">
        <v>1537.24</v>
      </c>
      <c r="EG296" s="36">
        <v>0</v>
      </c>
      <c r="EH296" s="39">
        <v>0</v>
      </c>
      <c r="EI296" s="75">
        <v>1537.24</v>
      </c>
      <c r="EJ296" s="76"/>
      <c r="EK296" s="32">
        <v>100156.91</v>
      </c>
      <c r="EL296" s="75">
        <v>0</v>
      </c>
      <c r="EM296" s="76"/>
      <c r="EN296" s="75">
        <v>179994.78000000003</v>
      </c>
      <c r="EO296" s="77"/>
      <c r="EP296" s="75">
        <v>194566.45000000004</v>
      </c>
      <c r="EQ296" s="77"/>
      <c r="ER296" s="165"/>
    </row>
    <row r="297" spans="2:148">
      <c r="B297" s="38" t="s">
        <v>378</v>
      </c>
      <c r="C297" s="26" t="s">
        <v>379</v>
      </c>
      <c r="D297" s="33">
        <v>0</v>
      </c>
      <c r="E297" s="34">
        <v>0</v>
      </c>
      <c r="F297" s="34">
        <v>0</v>
      </c>
      <c r="G297" s="34">
        <v>0</v>
      </c>
      <c r="H297" s="34">
        <v>0</v>
      </c>
      <c r="I297" s="34">
        <v>0</v>
      </c>
      <c r="J297" s="34">
        <v>0</v>
      </c>
      <c r="K297" s="34">
        <v>0</v>
      </c>
      <c r="L297" s="34">
        <v>0</v>
      </c>
      <c r="M297" s="34">
        <v>0</v>
      </c>
      <c r="N297" s="34">
        <v>0</v>
      </c>
      <c r="O297" s="34">
        <v>0</v>
      </c>
      <c r="P297" s="34">
        <v>0</v>
      </c>
      <c r="Q297" s="34">
        <v>0</v>
      </c>
      <c r="R297" s="34">
        <v>0</v>
      </c>
      <c r="S297" s="34">
        <v>0</v>
      </c>
      <c r="T297" s="34">
        <v>21.88</v>
      </c>
      <c r="U297" s="34">
        <v>0</v>
      </c>
      <c r="V297" s="34">
        <v>0</v>
      </c>
      <c r="W297" s="34">
        <v>0</v>
      </c>
      <c r="X297" s="34">
        <v>0</v>
      </c>
      <c r="Y297" s="34">
        <v>0</v>
      </c>
      <c r="Z297" s="34">
        <v>0</v>
      </c>
      <c r="AA297" s="34">
        <v>0</v>
      </c>
      <c r="AB297" s="34">
        <v>0</v>
      </c>
      <c r="AC297" s="34">
        <v>0</v>
      </c>
      <c r="AD297" s="34">
        <v>0</v>
      </c>
      <c r="AE297" s="34">
        <v>0</v>
      </c>
      <c r="AF297" s="34">
        <v>0</v>
      </c>
      <c r="AG297" s="34">
        <v>64016.38</v>
      </c>
      <c r="AH297" s="34">
        <v>0</v>
      </c>
      <c r="AI297" s="34">
        <v>0</v>
      </c>
      <c r="AJ297" s="34">
        <v>0</v>
      </c>
      <c r="AK297" s="34">
        <v>0</v>
      </c>
      <c r="AL297" s="34">
        <v>0</v>
      </c>
      <c r="AM297" s="34">
        <v>0</v>
      </c>
      <c r="AN297" s="34">
        <v>0</v>
      </c>
      <c r="AO297" s="34">
        <v>0</v>
      </c>
      <c r="AP297" s="34">
        <v>0</v>
      </c>
      <c r="AQ297" s="34">
        <v>0</v>
      </c>
      <c r="AR297" s="34">
        <v>0</v>
      </c>
      <c r="AS297" s="34">
        <v>0</v>
      </c>
      <c r="AT297" s="34">
        <v>0</v>
      </c>
      <c r="AU297" s="34">
        <v>0</v>
      </c>
      <c r="AV297" s="34">
        <v>0</v>
      </c>
      <c r="AW297" s="34">
        <v>0</v>
      </c>
      <c r="AX297" s="34">
        <v>0</v>
      </c>
      <c r="AY297" s="34">
        <v>0</v>
      </c>
      <c r="AZ297" s="34">
        <v>0</v>
      </c>
      <c r="BA297" s="34">
        <v>0</v>
      </c>
      <c r="BB297" s="34">
        <v>0</v>
      </c>
      <c r="BC297" s="34">
        <v>0</v>
      </c>
      <c r="BD297" s="34">
        <v>0</v>
      </c>
      <c r="BE297" s="34">
        <v>0</v>
      </c>
      <c r="BF297" s="34">
        <v>0</v>
      </c>
      <c r="BG297" s="34">
        <v>0</v>
      </c>
      <c r="BH297" s="34">
        <v>0</v>
      </c>
      <c r="BI297" s="34">
        <v>0</v>
      </c>
      <c r="BJ297" s="34">
        <v>0</v>
      </c>
      <c r="BK297" s="34">
        <v>0</v>
      </c>
      <c r="BL297" s="34">
        <v>0</v>
      </c>
      <c r="BM297" s="34">
        <v>0</v>
      </c>
      <c r="BN297" s="34">
        <v>0</v>
      </c>
      <c r="BO297" s="34">
        <v>0</v>
      </c>
      <c r="BP297" s="34">
        <v>0</v>
      </c>
      <c r="BQ297" s="34">
        <v>0</v>
      </c>
      <c r="BR297" s="34">
        <v>0</v>
      </c>
      <c r="BS297" s="34">
        <v>0</v>
      </c>
      <c r="BT297" s="34">
        <v>0</v>
      </c>
      <c r="BU297" s="34">
        <v>0</v>
      </c>
      <c r="BV297" s="34">
        <v>0</v>
      </c>
      <c r="BW297" s="34">
        <v>0</v>
      </c>
      <c r="BX297" s="34">
        <v>0</v>
      </c>
      <c r="BY297" s="34">
        <v>0</v>
      </c>
      <c r="BZ297" s="34">
        <v>0</v>
      </c>
      <c r="CA297" s="34">
        <v>0</v>
      </c>
      <c r="CB297" s="34">
        <v>0</v>
      </c>
      <c r="CC297" s="34">
        <v>0</v>
      </c>
      <c r="CD297" s="34">
        <v>0</v>
      </c>
      <c r="CE297" s="34">
        <v>0</v>
      </c>
      <c r="CF297" s="34">
        <v>0</v>
      </c>
      <c r="CG297" s="28">
        <v>0</v>
      </c>
      <c r="CH297" s="34">
        <v>0</v>
      </c>
      <c r="CI297" s="34">
        <v>0</v>
      </c>
      <c r="CJ297" s="34">
        <v>0</v>
      </c>
      <c r="CK297" s="34">
        <v>0</v>
      </c>
      <c r="CL297" s="34">
        <v>13476.8</v>
      </c>
      <c r="CM297" s="34">
        <v>0</v>
      </c>
      <c r="CN297" s="34">
        <v>0</v>
      </c>
      <c r="CO297" s="34">
        <v>0</v>
      </c>
      <c r="CP297" s="34">
        <v>0</v>
      </c>
      <c r="CQ297" s="34">
        <v>0</v>
      </c>
      <c r="CR297" s="34">
        <v>0</v>
      </c>
      <c r="CS297" s="34">
        <v>0</v>
      </c>
      <c r="CT297" s="34">
        <v>0</v>
      </c>
      <c r="CU297" s="34">
        <v>0</v>
      </c>
      <c r="CV297" s="34">
        <v>0</v>
      </c>
      <c r="CW297" s="34">
        <v>0</v>
      </c>
      <c r="CX297" s="34">
        <v>0</v>
      </c>
      <c r="CY297" s="34">
        <v>0</v>
      </c>
      <c r="CZ297" s="34">
        <v>0</v>
      </c>
      <c r="DA297" s="34">
        <v>0</v>
      </c>
      <c r="DB297" s="34">
        <v>0</v>
      </c>
      <c r="DC297" s="34">
        <v>0</v>
      </c>
      <c r="DD297" s="34">
        <v>0</v>
      </c>
      <c r="DE297" s="34">
        <v>0</v>
      </c>
      <c r="DF297" s="34">
        <v>0</v>
      </c>
      <c r="DG297" s="34">
        <v>0</v>
      </c>
      <c r="DH297" s="34">
        <v>0</v>
      </c>
      <c r="DI297" s="34">
        <v>0</v>
      </c>
      <c r="DJ297" s="34">
        <v>0</v>
      </c>
      <c r="DK297" s="34">
        <v>0</v>
      </c>
      <c r="DL297" s="34">
        <v>0</v>
      </c>
      <c r="DM297" s="34">
        <v>0</v>
      </c>
      <c r="DN297" s="34">
        <v>0</v>
      </c>
      <c r="DO297" s="34">
        <v>0</v>
      </c>
      <c r="DP297" s="34">
        <v>0</v>
      </c>
      <c r="DQ297" s="34">
        <v>0</v>
      </c>
      <c r="DR297" s="39">
        <v>0</v>
      </c>
      <c r="DS297" s="40">
        <v>0</v>
      </c>
      <c r="DT297" s="34">
        <v>0</v>
      </c>
      <c r="DU297" s="39">
        <v>0</v>
      </c>
      <c r="DV297" s="34">
        <v>0</v>
      </c>
      <c r="DW297" s="32">
        <v>77515.06</v>
      </c>
      <c r="DX297" s="36"/>
      <c r="DY297" s="27">
        <v>135171.78</v>
      </c>
      <c r="DZ297" s="27">
        <v>61342.720000000001</v>
      </c>
      <c r="EA297" s="32">
        <v>196514.5</v>
      </c>
      <c r="EB297" s="36"/>
      <c r="EC297" s="32">
        <v>0</v>
      </c>
      <c r="ED297" s="30">
        <v>0</v>
      </c>
      <c r="EE297" s="33">
        <v>0</v>
      </c>
      <c r="EF297" s="40">
        <v>0</v>
      </c>
      <c r="EG297" s="36">
        <v>0</v>
      </c>
      <c r="EH297" s="39">
        <v>0</v>
      </c>
      <c r="EI297" s="75">
        <v>0</v>
      </c>
      <c r="EJ297" s="76"/>
      <c r="EK297" s="32">
        <v>11434.82</v>
      </c>
      <c r="EL297" s="75">
        <v>0</v>
      </c>
      <c r="EM297" s="76"/>
      <c r="EN297" s="75">
        <v>207949.32</v>
      </c>
      <c r="EO297" s="77"/>
      <c r="EP297" s="75">
        <v>285464.38</v>
      </c>
      <c r="EQ297" s="77"/>
      <c r="ER297" s="165"/>
    </row>
    <row r="298" spans="2:148">
      <c r="B298" s="38" t="s">
        <v>380</v>
      </c>
      <c r="C298" s="26" t="s">
        <v>381</v>
      </c>
      <c r="D298" s="33">
        <v>0</v>
      </c>
      <c r="E298" s="34">
        <v>0</v>
      </c>
      <c r="F298" s="34">
        <v>0</v>
      </c>
      <c r="G298" s="34">
        <v>0</v>
      </c>
      <c r="H298" s="34">
        <v>0</v>
      </c>
      <c r="I298" s="34">
        <v>0</v>
      </c>
      <c r="J298" s="34">
        <v>0</v>
      </c>
      <c r="K298" s="34">
        <v>0</v>
      </c>
      <c r="L298" s="34">
        <v>0</v>
      </c>
      <c r="M298" s="34">
        <v>0</v>
      </c>
      <c r="N298" s="34">
        <v>0</v>
      </c>
      <c r="O298" s="34">
        <v>0</v>
      </c>
      <c r="P298" s="34">
        <v>0</v>
      </c>
      <c r="Q298" s="34">
        <v>0</v>
      </c>
      <c r="R298" s="34">
        <v>0</v>
      </c>
      <c r="S298" s="34">
        <v>0</v>
      </c>
      <c r="T298" s="34">
        <v>0</v>
      </c>
      <c r="U298" s="34">
        <v>0</v>
      </c>
      <c r="V298" s="34">
        <v>14786.14</v>
      </c>
      <c r="W298" s="34">
        <v>0</v>
      </c>
      <c r="X298" s="34">
        <v>0</v>
      </c>
      <c r="Y298" s="34">
        <v>0</v>
      </c>
      <c r="Z298" s="34">
        <v>0</v>
      </c>
      <c r="AA298" s="34">
        <v>0</v>
      </c>
      <c r="AB298" s="34">
        <v>0</v>
      </c>
      <c r="AC298" s="34">
        <v>0</v>
      </c>
      <c r="AD298" s="34">
        <v>0</v>
      </c>
      <c r="AE298" s="34">
        <v>0</v>
      </c>
      <c r="AF298" s="34">
        <v>0</v>
      </c>
      <c r="AG298" s="34">
        <v>26624.28</v>
      </c>
      <c r="AH298" s="34">
        <v>0</v>
      </c>
      <c r="AI298" s="34">
        <v>0</v>
      </c>
      <c r="AJ298" s="34">
        <v>0</v>
      </c>
      <c r="AK298" s="34">
        <v>0</v>
      </c>
      <c r="AL298" s="34">
        <v>0</v>
      </c>
      <c r="AM298" s="34">
        <v>0</v>
      </c>
      <c r="AN298" s="34">
        <v>0</v>
      </c>
      <c r="AO298" s="34">
        <v>0</v>
      </c>
      <c r="AP298" s="34">
        <v>0</v>
      </c>
      <c r="AQ298" s="34">
        <v>0</v>
      </c>
      <c r="AR298" s="34">
        <v>0</v>
      </c>
      <c r="AS298" s="34">
        <v>0</v>
      </c>
      <c r="AT298" s="34">
        <v>0</v>
      </c>
      <c r="AU298" s="34">
        <v>0</v>
      </c>
      <c r="AV298" s="34">
        <v>0</v>
      </c>
      <c r="AW298" s="34">
        <v>0</v>
      </c>
      <c r="AX298" s="34">
        <v>0</v>
      </c>
      <c r="AY298" s="34">
        <v>0</v>
      </c>
      <c r="AZ298" s="34">
        <v>0</v>
      </c>
      <c r="BA298" s="34">
        <v>0</v>
      </c>
      <c r="BB298" s="34">
        <v>0</v>
      </c>
      <c r="BC298" s="34">
        <v>0</v>
      </c>
      <c r="BD298" s="34">
        <v>0</v>
      </c>
      <c r="BE298" s="34">
        <v>0</v>
      </c>
      <c r="BF298" s="34">
        <v>0</v>
      </c>
      <c r="BG298" s="34">
        <v>0</v>
      </c>
      <c r="BH298" s="34">
        <v>0</v>
      </c>
      <c r="BI298" s="34">
        <v>0</v>
      </c>
      <c r="BJ298" s="34">
        <v>0</v>
      </c>
      <c r="BK298" s="34">
        <v>0</v>
      </c>
      <c r="BL298" s="34">
        <v>0</v>
      </c>
      <c r="BM298" s="34">
        <v>0</v>
      </c>
      <c r="BN298" s="34">
        <v>0</v>
      </c>
      <c r="BO298" s="34">
        <v>0</v>
      </c>
      <c r="BP298" s="34">
        <v>0</v>
      </c>
      <c r="BQ298" s="34">
        <v>0</v>
      </c>
      <c r="BR298" s="34">
        <v>0</v>
      </c>
      <c r="BS298" s="34">
        <v>0</v>
      </c>
      <c r="BT298" s="34">
        <v>0</v>
      </c>
      <c r="BU298" s="34">
        <v>0</v>
      </c>
      <c r="BV298" s="34">
        <v>0</v>
      </c>
      <c r="BW298" s="34">
        <v>0</v>
      </c>
      <c r="BX298" s="34">
        <v>0</v>
      </c>
      <c r="BY298" s="34">
        <v>0</v>
      </c>
      <c r="BZ298" s="34">
        <v>0</v>
      </c>
      <c r="CA298" s="34">
        <v>0</v>
      </c>
      <c r="CB298" s="34">
        <v>0</v>
      </c>
      <c r="CC298" s="34">
        <v>0</v>
      </c>
      <c r="CD298" s="34">
        <v>0</v>
      </c>
      <c r="CE298" s="34">
        <v>0</v>
      </c>
      <c r="CF298" s="34">
        <v>0</v>
      </c>
      <c r="CG298" s="28">
        <v>0</v>
      </c>
      <c r="CH298" s="34">
        <v>0</v>
      </c>
      <c r="CI298" s="34">
        <v>0</v>
      </c>
      <c r="CJ298" s="34">
        <v>0</v>
      </c>
      <c r="CK298" s="34">
        <v>0</v>
      </c>
      <c r="CL298" s="34">
        <v>22906.7</v>
      </c>
      <c r="CM298" s="34">
        <v>0</v>
      </c>
      <c r="CN298" s="34">
        <v>0</v>
      </c>
      <c r="CO298" s="34">
        <v>0</v>
      </c>
      <c r="CP298" s="34">
        <v>0</v>
      </c>
      <c r="CQ298" s="34">
        <v>0</v>
      </c>
      <c r="CR298" s="34">
        <v>0</v>
      </c>
      <c r="CS298" s="34">
        <v>0</v>
      </c>
      <c r="CT298" s="34">
        <v>0</v>
      </c>
      <c r="CU298" s="34">
        <v>0</v>
      </c>
      <c r="CV298" s="34">
        <v>0</v>
      </c>
      <c r="CW298" s="34">
        <v>0</v>
      </c>
      <c r="CX298" s="34">
        <v>0</v>
      </c>
      <c r="CY298" s="34">
        <v>0</v>
      </c>
      <c r="CZ298" s="34">
        <v>0</v>
      </c>
      <c r="DA298" s="34">
        <v>0</v>
      </c>
      <c r="DB298" s="34">
        <v>0</v>
      </c>
      <c r="DC298" s="34">
        <v>0</v>
      </c>
      <c r="DD298" s="34">
        <v>0</v>
      </c>
      <c r="DE298" s="34">
        <v>0</v>
      </c>
      <c r="DF298" s="34">
        <v>0</v>
      </c>
      <c r="DG298" s="34">
        <v>0</v>
      </c>
      <c r="DH298" s="34">
        <v>0</v>
      </c>
      <c r="DI298" s="34">
        <v>0</v>
      </c>
      <c r="DJ298" s="34">
        <v>0</v>
      </c>
      <c r="DK298" s="34">
        <v>0</v>
      </c>
      <c r="DL298" s="34">
        <v>0</v>
      </c>
      <c r="DM298" s="34">
        <v>0</v>
      </c>
      <c r="DN298" s="34">
        <v>0</v>
      </c>
      <c r="DO298" s="34">
        <v>0</v>
      </c>
      <c r="DP298" s="34">
        <v>0</v>
      </c>
      <c r="DQ298" s="34">
        <v>0</v>
      </c>
      <c r="DR298" s="39">
        <v>0</v>
      </c>
      <c r="DS298" s="40">
        <v>0</v>
      </c>
      <c r="DT298" s="34">
        <v>0</v>
      </c>
      <c r="DU298" s="39">
        <v>0</v>
      </c>
      <c r="DV298" s="34">
        <v>0</v>
      </c>
      <c r="DW298" s="32">
        <v>64317.119999999995</v>
      </c>
      <c r="DX298" s="36"/>
      <c r="DY298" s="27">
        <v>47038.12</v>
      </c>
      <c r="DZ298" s="27">
        <v>21346.51</v>
      </c>
      <c r="EA298" s="32">
        <v>68384.63</v>
      </c>
      <c r="EB298" s="36"/>
      <c r="EC298" s="32">
        <v>0</v>
      </c>
      <c r="ED298" s="30">
        <v>0</v>
      </c>
      <c r="EE298" s="33">
        <v>0</v>
      </c>
      <c r="EF298" s="40">
        <v>-19607.2</v>
      </c>
      <c r="EG298" s="36">
        <v>0</v>
      </c>
      <c r="EH298" s="39">
        <v>0</v>
      </c>
      <c r="EI298" s="75">
        <v>-19607.2</v>
      </c>
      <c r="EJ298" s="76"/>
      <c r="EK298" s="32">
        <v>185181.78</v>
      </c>
      <c r="EL298" s="75">
        <v>0</v>
      </c>
      <c r="EM298" s="76"/>
      <c r="EN298" s="75">
        <v>233959.21000000002</v>
      </c>
      <c r="EO298" s="77"/>
      <c r="EP298" s="75">
        <v>298276.33</v>
      </c>
      <c r="EQ298" s="77"/>
      <c r="ER298" s="165"/>
    </row>
    <row r="299" spans="2:148">
      <c r="B299" s="38" t="s">
        <v>382</v>
      </c>
      <c r="C299" s="26" t="s">
        <v>383</v>
      </c>
      <c r="D299" s="33">
        <v>0</v>
      </c>
      <c r="E299" s="34">
        <v>0</v>
      </c>
      <c r="F299" s="34">
        <v>0</v>
      </c>
      <c r="G299" s="34">
        <v>0</v>
      </c>
      <c r="H299" s="34">
        <v>0</v>
      </c>
      <c r="I299" s="34">
        <v>0</v>
      </c>
      <c r="J299" s="34">
        <v>0</v>
      </c>
      <c r="K299" s="34">
        <v>0</v>
      </c>
      <c r="L299" s="34">
        <v>0</v>
      </c>
      <c r="M299" s="34">
        <v>0</v>
      </c>
      <c r="N299" s="34">
        <v>0</v>
      </c>
      <c r="O299" s="34">
        <v>0</v>
      </c>
      <c r="P299" s="34">
        <v>0</v>
      </c>
      <c r="Q299" s="34">
        <v>0</v>
      </c>
      <c r="R299" s="34">
        <v>0</v>
      </c>
      <c r="S299" s="34">
        <v>0</v>
      </c>
      <c r="T299" s="34">
        <v>0</v>
      </c>
      <c r="U299" s="34">
        <v>0</v>
      </c>
      <c r="V299" s="34">
        <v>0</v>
      </c>
      <c r="W299" s="34">
        <v>0</v>
      </c>
      <c r="X299" s="34">
        <v>0</v>
      </c>
      <c r="Y299" s="34">
        <v>0</v>
      </c>
      <c r="Z299" s="34">
        <v>0</v>
      </c>
      <c r="AA299" s="34">
        <v>0</v>
      </c>
      <c r="AB299" s="34">
        <v>0</v>
      </c>
      <c r="AC299" s="34">
        <v>0</v>
      </c>
      <c r="AD299" s="34">
        <v>0</v>
      </c>
      <c r="AE299" s="34">
        <v>0</v>
      </c>
      <c r="AF299" s="34">
        <v>0</v>
      </c>
      <c r="AG299" s="34">
        <v>0</v>
      </c>
      <c r="AH299" s="34">
        <v>0</v>
      </c>
      <c r="AI299" s="34">
        <v>0</v>
      </c>
      <c r="AJ299" s="34">
        <v>0</v>
      </c>
      <c r="AK299" s="34">
        <v>0</v>
      </c>
      <c r="AL299" s="34">
        <v>0</v>
      </c>
      <c r="AM299" s="34">
        <v>0</v>
      </c>
      <c r="AN299" s="34">
        <v>0</v>
      </c>
      <c r="AO299" s="34">
        <v>0</v>
      </c>
      <c r="AP299" s="34">
        <v>0</v>
      </c>
      <c r="AQ299" s="34">
        <v>0</v>
      </c>
      <c r="AR299" s="34">
        <v>0</v>
      </c>
      <c r="AS299" s="34">
        <v>484.45</v>
      </c>
      <c r="AT299" s="34">
        <v>0</v>
      </c>
      <c r="AU299" s="34">
        <v>0</v>
      </c>
      <c r="AV299" s="34">
        <v>0</v>
      </c>
      <c r="AW299" s="34">
        <v>0</v>
      </c>
      <c r="AX299" s="34">
        <v>0</v>
      </c>
      <c r="AY299" s="34">
        <v>0</v>
      </c>
      <c r="AZ299" s="34">
        <v>0</v>
      </c>
      <c r="BA299" s="34">
        <v>0</v>
      </c>
      <c r="BB299" s="34">
        <v>0</v>
      </c>
      <c r="BC299" s="34">
        <v>0</v>
      </c>
      <c r="BD299" s="34">
        <v>0</v>
      </c>
      <c r="BE299" s="34">
        <v>0</v>
      </c>
      <c r="BF299" s="34">
        <v>0</v>
      </c>
      <c r="BG299" s="34">
        <v>0</v>
      </c>
      <c r="BH299" s="34">
        <v>0</v>
      </c>
      <c r="BI299" s="34">
        <v>0</v>
      </c>
      <c r="BJ299" s="34">
        <v>5.15</v>
      </c>
      <c r="BK299" s="34">
        <v>0</v>
      </c>
      <c r="BL299" s="34">
        <v>0</v>
      </c>
      <c r="BM299" s="34">
        <v>0</v>
      </c>
      <c r="BN299" s="34">
        <v>0</v>
      </c>
      <c r="BO299" s="34">
        <v>0</v>
      </c>
      <c r="BP299" s="34">
        <v>0</v>
      </c>
      <c r="BQ299" s="34">
        <v>0</v>
      </c>
      <c r="BR299" s="34">
        <v>0</v>
      </c>
      <c r="BS299" s="34">
        <v>0</v>
      </c>
      <c r="BT299" s="34">
        <v>0</v>
      </c>
      <c r="BU299" s="34">
        <v>0</v>
      </c>
      <c r="BV299" s="34">
        <v>0</v>
      </c>
      <c r="BW299" s="34">
        <v>0</v>
      </c>
      <c r="BX299" s="34">
        <v>0</v>
      </c>
      <c r="BY299" s="34">
        <v>0</v>
      </c>
      <c r="BZ299" s="34">
        <v>0</v>
      </c>
      <c r="CA299" s="34">
        <v>0</v>
      </c>
      <c r="CB299" s="34">
        <v>0</v>
      </c>
      <c r="CC299" s="34">
        <v>0</v>
      </c>
      <c r="CD299" s="34">
        <v>0</v>
      </c>
      <c r="CE299" s="34">
        <v>0</v>
      </c>
      <c r="CF299" s="34">
        <v>0</v>
      </c>
      <c r="CG299" s="28">
        <v>0</v>
      </c>
      <c r="CH299" s="34">
        <v>0</v>
      </c>
      <c r="CI299" s="34">
        <v>0</v>
      </c>
      <c r="CJ299" s="34">
        <v>0</v>
      </c>
      <c r="CK299" s="34">
        <v>14.82</v>
      </c>
      <c r="CL299" s="34">
        <v>1854.77</v>
      </c>
      <c r="CM299" s="34">
        <v>0</v>
      </c>
      <c r="CN299" s="34">
        <v>0</v>
      </c>
      <c r="CO299" s="34">
        <v>0</v>
      </c>
      <c r="CP299" s="34">
        <v>0</v>
      </c>
      <c r="CQ299" s="34">
        <v>0</v>
      </c>
      <c r="CR299" s="34">
        <v>0</v>
      </c>
      <c r="CS299" s="34">
        <v>0</v>
      </c>
      <c r="CT299" s="34">
        <v>0</v>
      </c>
      <c r="CU299" s="34">
        <v>0</v>
      </c>
      <c r="CV299" s="34">
        <v>0</v>
      </c>
      <c r="CW299" s="34">
        <v>0</v>
      </c>
      <c r="CX299" s="34">
        <v>0</v>
      </c>
      <c r="CY299" s="34">
        <v>0</v>
      </c>
      <c r="CZ299" s="34">
        <v>0</v>
      </c>
      <c r="DA299" s="34">
        <v>0</v>
      </c>
      <c r="DB299" s="34">
        <v>0</v>
      </c>
      <c r="DC299" s="34">
        <v>0</v>
      </c>
      <c r="DD299" s="34">
        <v>0</v>
      </c>
      <c r="DE299" s="34">
        <v>0</v>
      </c>
      <c r="DF299" s="34">
        <v>0</v>
      </c>
      <c r="DG299" s="34">
        <v>0</v>
      </c>
      <c r="DH299" s="34">
        <v>0</v>
      </c>
      <c r="DI299" s="34">
        <v>0</v>
      </c>
      <c r="DJ299" s="34">
        <v>0</v>
      </c>
      <c r="DK299" s="34">
        <v>0</v>
      </c>
      <c r="DL299" s="34">
        <v>0</v>
      </c>
      <c r="DM299" s="34">
        <v>0</v>
      </c>
      <c r="DN299" s="34">
        <v>0</v>
      </c>
      <c r="DO299" s="34">
        <v>0</v>
      </c>
      <c r="DP299" s="34">
        <v>0</v>
      </c>
      <c r="DQ299" s="34">
        <v>0</v>
      </c>
      <c r="DR299" s="39">
        <v>0</v>
      </c>
      <c r="DS299" s="40">
        <v>0</v>
      </c>
      <c r="DT299" s="34">
        <v>0</v>
      </c>
      <c r="DU299" s="39">
        <v>0</v>
      </c>
      <c r="DV299" s="34">
        <v>0</v>
      </c>
      <c r="DW299" s="32">
        <v>2359.19</v>
      </c>
      <c r="DX299" s="36"/>
      <c r="DY299" s="27">
        <v>3829.46</v>
      </c>
      <c r="DZ299" s="27">
        <v>1737.86</v>
      </c>
      <c r="EA299" s="32">
        <v>5567.31</v>
      </c>
      <c r="EB299" s="36"/>
      <c r="EC299" s="32">
        <v>0</v>
      </c>
      <c r="ED299" s="30">
        <v>0</v>
      </c>
      <c r="EE299" s="33">
        <v>0</v>
      </c>
      <c r="EF299" s="40">
        <v>-0.08</v>
      </c>
      <c r="EG299" s="36">
        <v>0</v>
      </c>
      <c r="EH299" s="39">
        <v>0</v>
      </c>
      <c r="EI299" s="75">
        <v>-0.08</v>
      </c>
      <c r="EJ299" s="76"/>
      <c r="EK299" s="32">
        <v>37.67</v>
      </c>
      <c r="EL299" s="75">
        <v>0</v>
      </c>
      <c r="EM299" s="76"/>
      <c r="EN299" s="75">
        <v>5604.91</v>
      </c>
      <c r="EO299" s="77"/>
      <c r="EP299" s="75">
        <v>7964.1</v>
      </c>
      <c r="EQ299" s="77"/>
      <c r="ER299" s="165"/>
    </row>
    <row r="300" spans="2:148">
      <c r="B300" s="38" t="s">
        <v>384</v>
      </c>
      <c r="C300" s="26" t="s">
        <v>385</v>
      </c>
      <c r="D300" s="33">
        <v>0</v>
      </c>
      <c r="E300" s="34">
        <v>0</v>
      </c>
      <c r="F300" s="34">
        <v>0</v>
      </c>
      <c r="G300" s="34">
        <v>0</v>
      </c>
      <c r="H300" s="34">
        <v>0</v>
      </c>
      <c r="I300" s="34">
        <v>0</v>
      </c>
      <c r="J300" s="34">
        <v>0</v>
      </c>
      <c r="K300" s="34">
        <v>0</v>
      </c>
      <c r="L300" s="34">
        <v>0</v>
      </c>
      <c r="M300" s="34">
        <v>0</v>
      </c>
      <c r="N300" s="34">
        <v>0</v>
      </c>
      <c r="O300" s="34">
        <v>0</v>
      </c>
      <c r="P300" s="34">
        <v>0</v>
      </c>
      <c r="Q300" s="34">
        <v>0</v>
      </c>
      <c r="R300" s="34">
        <v>0</v>
      </c>
      <c r="S300" s="34">
        <v>0</v>
      </c>
      <c r="T300" s="34">
        <v>0</v>
      </c>
      <c r="U300" s="34">
        <v>0</v>
      </c>
      <c r="V300" s="34">
        <v>0</v>
      </c>
      <c r="W300" s="34">
        <v>0</v>
      </c>
      <c r="X300" s="34">
        <v>0</v>
      </c>
      <c r="Y300" s="34">
        <v>0</v>
      </c>
      <c r="Z300" s="34">
        <v>0</v>
      </c>
      <c r="AA300" s="34">
        <v>0</v>
      </c>
      <c r="AB300" s="34">
        <v>0</v>
      </c>
      <c r="AC300" s="34">
        <v>0</v>
      </c>
      <c r="AD300" s="34">
        <v>0</v>
      </c>
      <c r="AE300" s="34">
        <v>0</v>
      </c>
      <c r="AF300" s="34">
        <v>0</v>
      </c>
      <c r="AG300" s="34">
        <v>0</v>
      </c>
      <c r="AH300" s="34">
        <v>0</v>
      </c>
      <c r="AI300" s="34">
        <v>0</v>
      </c>
      <c r="AJ300" s="34">
        <v>0</v>
      </c>
      <c r="AK300" s="34">
        <v>0</v>
      </c>
      <c r="AL300" s="34">
        <v>0</v>
      </c>
      <c r="AM300" s="34">
        <v>0</v>
      </c>
      <c r="AN300" s="34">
        <v>0</v>
      </c>
      <c r="AO300" s="34">
        <v>0</v>
      </c>
      <c r="AP300" s="34">
        <v>0</v>
      </c>
      <c r="AQ300" s="34">
        <v>0</v>
      </c>
      <c r="AR300" s="34">
        <v>0</v>
      </c>
      <c r="AS300" s="34">
        <v>0</v>
      </c>
      <c r="AT300" s="34">
        <v>0</v>
      </c>
      <c r="AU300" s="34">
        <v>0</v>
      </c>
      <c r="AV300" s="34">
        <v>0</v>
      </c>
      <c r="AW300" s="34">
        <v>0</v>
      </c>
      <c r="AX300" s="34">
        <v>0</v>
      </c>
      <c r="AY300" s="34">
        <v>0</v>
      </c>
      <c r="AZ300" s="34">
        <v>0</v>
      </c>
      <c r="BA300" s="34">
        <v>0</v>
      </c>
      <c r="BB300" s="34">
        <v>0</v>
      </c>
      <c r="BC300" s="34">
        <v>0</v>
      </c>
      <c r="BD300" s="34">
        <v>0</v>
      </c>
      <c r="BE300" s="34">
        <v>0</v>
      </c>
      <c r="BF300" s="34">
        <v>0</v>
      </c>
      <c r="BG300" s="34">
        <v>0</v>
      </c>
      <c r="BH300" s="34">
        <v>0</v>
      </c>
      <c r="BI300" s="34">
        <v>0</v>
      </c>
      <c r="BJ300" s="34">
        <v>0</v>
      </c>
      <c r="BK300" s="34">
        <v>48785.33</v>
      </c>
      <c r="BL300" s="34">
        <v>0</v>
      </c>
      <c r="BM300" s="34">
        <v>0</v>
      </c>
      <c r="BN300" s="34">
        <v>0</v>
      </c>
      <c r="BO300" s="34">
        <v>0</v>
      </c>
      <c r="BP300" s="34">
        <v>7.85</v>
      </c>
      <c r="BQ300" s="34">
        <v>0</v>
      </c>
      <c r="BR300" s="34">
        <v>0</v>
      </c>
      <c r="BS300" s="34">
        <v>0</v>
      </c>
      <c r="BT300" s="34">
        <v>0</v>
      </c>
      <c r="BU300" s="34">
        <v>0</v>
      </c>
      <c r="BV300" s="34">
        <v>2960.4</v>
      </c>
      <c r="BW300" s="34">
        <v>0</v>
      </c>
      <c r="BX300" s="34">
        <v>0</v>
      </c>
      <c r="BY300" s="34">
        <v>0</v>
      </c>
      <c r="BZ300" s="34">
        <v>0</v>
      </c>
      <c r="CA300" s="34">
        <v>0</v>
      </c>
      <c r="CB300" s="34">
        <v>0</v>
      </c>
      <c r="CC300" s="34">
        <v>0</v>
      </c>
      <c r="CD300" s="34">
        <v>0</v>
      </c>
      <c r="CE300" s="34">
        <v>61085.89</v>
      </c>
      <c r="CF300" s="34">
        <v>0</v>
      </c>
      <c r="CG300" s="28">
        <v>0</v>
      </c>
      <c r="CH300" s="34">
        <v>0</v>
      </c>
      <c r="CI300" s="34">
        <v>0</v>
      </c>
      <c r="CJ300" s="34">
        <v>0</v>
      </c>
      <c r="CK300" s="34">
        <v>0</v>
      </c>
      <c r="CL300" s="34">
        <v>0</v>
      </c>
      <c r="CM300" s="34">
        <v>0</v>
      </c>
      <c r="CN300" s="34">
        <v>0</v>
      </c>
      <c r="CO300" s="34">
        <v>0</v>
      </c>
      <c r="CP300" s="34">
        <v>0</v>
      </c>
      <c r="CQ300" s="34">
        <v>0</v>
      </c>
      <c r="CR300" s="34">
        <v>0</v>
      </c>
      <c r="CS300" s="34">
        <v>0</v>
      </c>
      <c r="CT300" s="34">
        <v>0</v>
      </c>
      <c r="CU300" s="34">
        <v>0</v>
      </c>
      <c r="CV300" s="34">
        <v>0</v>
      </c>
      <c r="CW300" s="34">
        <v>0</v>
      </c>
      <c r="CX300" s="34">
        <v>0</v>
      </c>
      <c r="CY300" s="34">
        <v>0</v>
      </c>
      <c r="CZ300" s="34">
        <v>0</v>
      </c>
      <c r="DA300" s="34">
        <v>0</v>
      </c>
      <c r="DB300" s="34">
        <v>0</v>
      </c>
      <c r="DC300" s="34">
        <v>0</v>
      </c>
      <c r="DD300" s="34">
        <v>0</v>
      </c>
      <c r="DE300" s="34">
        <v>0</v>
      </c>
      <c r="DF300" s="34">
        <v>0</v>
      </c>
      <c r="DG300" s="34">
        <v>0</v>
      </c>
      <c r="DH300" s="34">
        <v>0</v>
      </c>
      <c r="DI300" s="34">
        <v>0</v>
      </c>
      <c r="DJ300" s="34">
        <v>0</v>
      </c>
      <c r="DK300" s="34">
        <v>0</v>
      </c>
      <c r="DL300" s="34">
        <v>0</v>
      </c>
      <c r="DM300" s="34">
        <v>0</v>
      </c>
      <c r="DN300" s="34">
        <v>0</v>
      </c>
      <c r="DO300" s="34">
        <v>0</v>
      </c>
      <c r="DP300" s="34">
        <v>0</v>
      </c>
      <c r="DQ300" s="34">
        <v>0</v>
      </c>
      <c r="DR300" s="39">
        <v>0</v>
      </c>
      <c r="DS300" s="40">
        <v>0</v>
      </c>
      <c r="DT300" s="34">
        <v>0</v>
      </c>
      <c r="DU300" s="39">
        <v>0</v>
      </c>
      <c r="DV300" s="34">
        <v>0</v>
      </c>
      <c r="DW300" s="32">
        <v>112839.47</v>
      </c>
      <c r="DX300" s="36"/>
      <c r="DY300" s="27">
        <v>0</v>
      </c>
      <c r="DZ300" s="27">
        <v>0</v>
      </c>
      <c r="EA300" s="32">
        <v>0</v>
      </c>
      <c r="EB300" s="36"/>
      <c r="EC300" s="32">
        <v>0</v>
      </c>
      <c r="ED300" s="30">
        <v>0</v>
      </c>
      <c r="EE300" s="33">
        <v>0</v>
      </c>
      <c r="EF300" s="40">
        <v>27981.81</v>
      </c>
      <c r="EG300" s="36">
        <v>0</v>
      </c>
      <c r="EH300" s="39">
        <v>0</v>
      </c>
      <c r="EI300" s="75">
        <v>27981.81</v>
      </c>
      <c r="EJ300" s="76"/>
      <c r="EK300" s="32">
        <v>1701588.17</v>
      </c>
      <c r="EL300" s="75">
        <v>0</v>
      </c>
      <c r="EM300" s="76"/>
      <c r="EN300" s="75">
        <v>1729569.98</v>
      </c>
      <c r="EO300" s="77"/>
      <c r="EP300" s="75">
        <v>1842409.45</v>
      </c>
      <c r="EQ300" s="77"/>
      <c r="ER300" s="165"/>
    </row>
    <row r="301" spans="2:148">
      <c r="B301" s="38" t="s">
        <v>386</v>
      </c>
      <c r="C301" s="26" t="s">
        <v>387</v>
      </c>
      <c r="D301" s="33">
        <v>0</v>
      </c>
      <c r="E301" s="34">
        <v>0</v>
      </c>
      <c r="F301" s="34">
        <v>0</v>
      </c>
      <c r="G301" s="34">
        <v>0</v>
      </c>
      <c r="H301" s="34">
        <v>0</v>
      </c>
      <c r="I301" s="34">
        <v>0</v>
      </c>
      <c r="J301" s="34">
        <v>0</v>
      </c>
      <c r="K301" s="34">
        <v>0</v>
      </c>
      <c r="L301" s="34">
        <v>0</v>
      </c>
      <c r="M301" s="34">
        <v>0</v>
      </c>
      <c r="N301" s="34">
        <v>0</v>
      </c>
      <c r="O301" s="34">
        <v>0</v>
      </c>
      <c r="P301" s="34">
        <v>0</v>
      </c>
      <c r="Q301" s="34">
        <v>0</v>
      </c>
      <c r="R301" s="34">
        <v>0</v>
      </c>
      <c r="S301" s="34">
        <v>0</v>
      </c>
      <c r="T301" s="34">
        <v>0</v>
      </c>
      <c r="U301" s="34">
        <v>0</v>
      </c>
      <c r="V301" s="34">
        <v>0</v>
      </c>
      <c r="W301" s="34">
        <v>0</v>
      </c>
      <c r="X301" s="34">
        <v>0</v>
      </c>
      <c r="Y301" s="34">
        <v>34935.01</v>
      </c>
      <c r="Z301" s="34">
        <v>0</v>
      </c>
      <c r="AA301" s="34">
        <v>0</v>
      </c>
      <c r="AB301" s="34">
        <v>0</v>
      </c>
      <c r="AC301" s="34">
        <v>0</v>
      </c>
      <c r="AD301" s="34">
        <v>0</v>
      </c>
      <c r="AE301" s="34">
        <v>0</v>
      </c>
      <c r="AF301" s="34">
        <v>0</v>
      </c>
      <c r="AG301" s="34">
        <v>0</v>
      </c>
      <c r="AH301" s="34">
        <v>0</v>
      </c>
      <c r="AI301" s="34">
        <v>0</v>
      </c>
      <c r="AJ301" s="34">
        <v>0</v>
      </c>
      <c r="AK301" s="34">
        <v>0</v>
      </c>
      <c r="AL301" s="34">
        <v>0</v>
      </c>
      <c r="AM301" s="34">
        <v>0</v>
      </c>
      <c r="AN301" s="34">
        <v>0</v>
      </c>
      <c r="AO301" s="34">
        <v>0</v>
      </c>
      <c r="AP301" s="34">
        <v>0</v>
      </c>
      <c r="AQ301" s="34">
        <v>0</v>
      </c>
      <c r="AR301" s="34">
        <v>0</v>
      </c>
      <c r="AS301" s="34">
        <v>0</v>
      </c>
      <c r="AT301" s="34">
        <v>0</v>
      </c>
      <c r="AU301" s="34">
        <v>0</v>
      </c>
      <c r="AV301" s="34">
        <v>0</v>
      </c>
      <c r="AW301" s="34">
        <v>0</v>
      </c>
      <c r="AX301" s="34">
        <v>0</v>
      </c>
      <c r="AY301" s="34">
        <v>0</v>
      </c>
      <c r="AZ301" s="34">
        <v>0</v>
      </c>
      <c r="BA301" s="34">
        <v>0</v>
      </c>
      <c r="BB301" s="34">
        <v>0</v>
      </c>
      <c r="BC301" s="34">
        <v>0</v>
      </c>
      <c r="BD301" s="34">
        <v>0</v>
      </c>
      <c r="BE301" s="34">
        <v>0</v>
      </c>
      <c r="BF301" s="34">
        <v>0</v>
      </c>
      <c r="BG301" s="34">
        <v>0</v>
      </c>
      <c r="BH301" s="34">
        <v>0</v>
      </c>
      <c r="BI301" s="34">
        <v>0</v>
      </c>
      <c r="BJ301" s="34">
        <v>0</v>
      </c>
      <c r="BK301" s="34">
        <v>0</v>
      </c>
      <c r="BL301" s="34">
        <v>0</v>
      </c>
      <c r="BM301" s="34">
        <v>0</v>
      </c>
      <c r="BN301" s="34">
        <v>0</v>
      </c>
      <c r="BO301" s="34">
        <v>201.04</v>
      </c>
      <c r="BP301" s="34">
        <v>0</v>
      </c>
      <c r="BQ301" s="34">
        <v>0</v>
      </c>
      <c r="BR301" s="34">
        <v>198.61</v>
      </c>
      <c r="BS301" s="34">
        <v>0</v>
      </c>
      <c r="BT301" s="34">
        <v>0</v>
      </c>
      <c r="BU301" s="34">
        <v>173162.63</v>
      </c>
      <c r="BV301" s="34">
        <v>81833.960000000006</v>
      </c>
      <c r="BW301" s="34">
        <v>209844.53</v>
      </c>
      <c r="BX301" s="34">
        <v>6706.55</v>
      </c>
      <c r="BY301" s="34">
        <v>0</v>
      </c>
      <c r="BZ301" s="34">
        <v>0</v>
      </c>
      <c r="CA301" s="34">
        <v>237.96</v>
      </c>
      <c r="CB301" s="34">
        <v>0</v>
      </c>
      <c r="CC301" s="34">
        <v>268.91000000000003</v>
      </c>
      <c r="CD301" s="34">
        <v>0</v>
      </c>
      <c r="CE301" s="34">
        <v>167.36</v>
      </c>
      <c r="CF301" s="34">
        <v>0</v>
      </c>
      <c r="CG301" s="28">
        <v>619847.89</v>
      </c>
      <c r="CH301" s="34">
        <v>10968.87</v>
      </c>
      <c r="CI301" s="34">
        <v>0</v>
      </c>
      <c r="CJ301" s="34">
        <v>0</v>
      </c>
      <c r="CK301" s="34">
        <v>0</v>
      </c>
      <c r="CL301" s="34">
        <v>0</v>
      </c>
      <c r="CM301" s="34">
        <v>1030.76</v>
      </c>
      <c r="CN301" s="34">
        <v>0</v>
      </c>
      <c r="CO301" s="34">
        <v>0</v>
      </c>
      <c r="CP301" s="34">
        <v>0</v>
      </c>
      <c r="CQ301" s="34">
        <v>0</v>
      </c>
      <c r="CR301" s="34">
        <v>0</v>
      </c>
      <c r="CS301" s="34">
        <v>0</v>
      </c>
      <c r="CT301" s="34">
        <v>0</v>
      </c>
      <c r="CU301" s="34">
        <v>0</v>
      </c>
      <c r="CV301" s="34">
        <v>0</v>
      </c>
      <c r="CW301" s="34">
        <v>40803.160000000003</v>
      </c>
      <c r="CX301" s="34">
        <v>117.73</v>
      </c>
      <c r="CY301" s="34">
        <v>0</v>
      </c>
      <c r="CZ301" s="34">
        <v>0</v>
      </c>
      <c r="DA301" s="34">
        <v>0</v>
      </c>
      <c r="DB301" s="34">
        <v>0</v>
      </c>
      <c r="DC301" s="34">
        <v>0</v>
      </c>
      <c r="DD301" s="34">
        <v>0</v>
      </c>
      <c r="DE301" s="34">
        <v>0</v>
      </c>
      <c r="DF301" s="34">
        <v>315.89999999999998</v>
      </c>
      <c r="DG301" s="34">
        <v>139.94999999999999</v>
      </c>
      <c r="DH301" s="34">
        <v>0</v>
      </c>
      <c r="DI301" s="34">
        <v>0</v>
      </c>
      <c r="DJ301" s="34">
        <v>0</v>
      </c>
      <c r="DK301" s="34">
        <v>0</v>
      </c>
      <c r="DL301" s="34">
        <v>0</v>
      </c>
      <c r="DM301" s="34">
        <v>0</v>
      </c>
      <c r="DN301" s="34">
        <v>1.24</v>
      </c>
      <c r="DO301" s="34">
        <v>0</v>
      </c>
      <c r="DP301" s="34">
        <v>241.31</v>
      </c>
      <c r="DQ301" s="34">
        <v>777.44</v>
      </c>
      <c r="DR301" s="39">
        <v>0</v>
      </c>
      <c r="DS301" s="40">
        <v>7535.71</v>
      </c>
      <c r="DT301" s="34">
        <v>3.59</v>
      </c>
      <c r="DU301" s="39">
        <v>0</v>
      </c>
      <c r="DV301" s="34">
        <v>0</v>
      </c>
      <c r="DW301" s="32">
        <v>1189340.1099999999</v>
      </c>
      <c r="DX301" s="36"/>
      <c r="DY301" s="27">
        <v>17034.939999999999</v>
      </c>
      <c r="DZ301" s="27">
        <v>20130.060000000001</v>
      </c>
      <c r="EA301" s="32">
        <v>37165</v>
      </c>
      <c r="EB301" s="36"/>
      <c r="EC301" s="32">
        <v>0</v>
      </c>
      <c r="ED301" s="30">
        <v>0</v>
      </c>
      <c r="EE301" s="33">
        <v>0</v>
      </c>
      <c r="EF301" s="40">
        <v>47176.49</v>
      </c>
      <c r="EG301" s="36">
        <v>0</v>
      </c>
      <c r="EH301" s="39">
        <v>0</v>
      </c>
      <c r="EI301" s="75">
        <v>47176.49</v>
      </c>
      <c r="EJ301" s="76"/>
      <c r="EK301" s="32">
        <v>17260.169999999998</v>
      </c>
      <c r="EL301" s="75">
        <v>0</v>
      </c>
      <c r="EM301" s="76"/>
      <c r="EN301" s="75">
        <v>101601.65999999999</v>
      </c>
      <c r="EO301" s="77"/>
      <c r="EP301" s="75">
        <v>1290941.7699999998</v>
      </c>
      <c r="EQ301" s="77"/>
      <c r="ER301" s="165"/>
    </row>
    <row r="302" spans="2:148">
      <c r="B302" s="38" t="s">
        <v>388</v>
      </c>
      <c r="C302" s="26" t="s">
        <v>389</v>
      </c>
      <c r="D302" s="33">
        <v>0</v>
      </c>
      <c r="E302" s="34">
        <v>0</v>
      </c>
      <c r="F302" s="34">
        <v>0</v>
      </c>
      <c r="G302" s="34">
        <v>0</v>
      </c>
      <c r="H302" s="34">
        <v>0</v>
      </c>
      <c r="I302" s="34">
        <v>0</v>
      </c>
      <c r="J302" s="34">
        <v>0</v>
      </c>
      <c r="K302" s="34">
        <v>0</v>
      </c>
      <c r="L302" s="34">
        <v>0</v>
      </c>
      <c r="M302" s="34">
        <v>0</v>
      </c>
      <c r="N302" s="34">
        <v>0</v>
      </c>
      <c r="O302" s="34">
        <v>0</v>
      </c>
      <c r="P302" s="34">
        <v>0</v>
      </c>
      <c r="Q302" s="34">
        <v>0</v>
      </c>
      <c r="R302" s="34">
        <v>0</v>
      </c>
      <c r="S302" s="34">
        <v>0</v>
      </c>
      <c r="T302" s="34">
        <v>0</v>
      </c>
      <c r="U302" s="34">
        <v>0</v>
      </c>
      <c r="V302" s="34">
        <v>0</v>
      </c>
      <c r="W302" s="34">
        <v>0</v>
      </c>
      <c r="X302" s="34">
        <v>0</v>
      </c>
      <c r="Y302" s="34">
        <v>2445.1999999999998</v>
      </c>
      <c r="Z302" s="34">
        <v>0</v>
      </c>
      <c r="AA302" s="34">
        <v>0</v>
      </c>
      <c r="AB302" s="34">
        <v>0</v>
      </c>
      <c r="AC302" s="34">
        <v>0</v>
      </c>
      <c r="AD302" s="34">
        <v>0</v>
      </c>
      <c r="AE302" s="34">
        <v>0</v>
      </c>
      <c r="AF302" s="34">
        <v>0</v>
      </c>
      <c r="AG302" s="34">
        <v>0</v>
      </c>
      <c r="AH302" s="34">
        <v>0</v>
      </c>
      <c r="AI302" s="34">
        <v>0</v>
      </c>
      <c r="AJ302" s="34">
        <v>0</v>
      </c>
      <c r="AK302" s="34">
        <v>0</v>
      </c>
      <c r="AL302" s="34">
        <v>0</v>
      </c>
      <c r="AM302" s="34">
        <v>0</v>
      </c>
      <c r="AN302" s="34">
        <v>0</v>
      </c>
      <c r="AO302" s="34">
        <v>0</v>
      </c>
      <c r="AP302" s="34">
        <v>0</v>
      </c>
      <c r="AQ302" s="34">
        <v>0</v>
      </c>
      <c r="AR302" s="34">
        <v>0</v>
      </c>
      <c r="AS302" s="34">
        <v>0</v>
      </c>
      <c r="AT302" s="34">
        <v>0</v>
      </c>
      <c r="AU302" s="34">
        <v>0</v>
      </c>
      <c r="AV302" s="34">
        <v>0</v>
      </c>
      <c r="AW302" s="34">
        <v>0</v>
      </c>
      <c r="AX302" s="34">
        <v>0</v>
      </c>
      <c r="AY302" s="34">
        <v>0</v>
      </c>
      <c r="AZ302" s="34">
        <v>0</v>
      </c>
      <c r="BA302" s="34">
        <v>0</v>
      </c>
      <c r="BB302" s="34">
        <v>0</v>
      </c>
      <c r="BC302" s="34">
        <v>0</v>
      </c>
      <c r="BD302" s="34">
        <v>0</v>
      </c>
      <c r="BE302" s="34">
        <v>0</v>
      </c>
      <c r="BF302" s="34">
        <v>0</v>
      </c>
      <c r="BG302" s="34">
        <v>0</v>
      </c>
      <c r="BH302" s="34">
        <v>0</v>
      </c>
      <c r="BI302" s="34">
        <v>0</v>
      </c>
      <c r="BJ302" s="34">
        <v>0</v>
      </c>
      <c r="BK302" s="34">
        <v>0</v>
      </c>
      <c r="BL302" s="34">
        <v>0</v>
      </c>
      <c r="BM302" s="34">
        <v>0</v>
      </c>
      <c r="BN302" s="34">
        <v>0</v>
      </c>
      <c r="BO302" s="34">
        <v>0</v>
      </c>
      <c r="BP302" s="34">
        <v>0</v>
      </c>
      <c r="BQ302" s="34">
        <v>0</v>
      </c>
      <c r="BR302" s="34">
        <v>0</v>
      </c>
      <c r="BS302" s="34">
        <v>0</v>
      </c>
      <c r="BT302" s="34">
        <v>0</v>
      </c>
      <c r="BU302" s="34">
        <v>0</v>
      </c>
      <c r="BV302" s="34">
        <v>0</v>
      </c>
      <c r="BW302" s="34">
        <v>0</v>
      </c>
      <c r="BX302" s="34">
        <v>0</v>
      </c>
      <c r="BY302" s="34">
        <v>0</v>
      </c>
      <c r="BZ302" s="34">
        <v>160.44999999999999</v>
      </c>
      <c r="CA302" s="34">
        <v>492.15</v>
      </c>
      <c r="CB302" s="34">
        <v>0</v>
      </c>
      <c r="CC302" s="34">
        <v>23913.25</v>
      </c>
      <c r="CD302" s="34">
        <v>0</v>
      </c>
      <c r="CE302" s="34">
        <v>0</v>
      </c>
      <c r="CF302" s="34">
        <v>0</v>
      </c>
      <c r="CG302" s="28">
        <v>1.96</v>
      </c>
      <c r="CH302" s="34">
        <v>0</v>
      </c>
      <c r="CI302" s="34">
        <v>0</v>
      </c>
      <c r="CJ302" s="34">
        <v>0</v>
      </c>
      <c r="CK302" s="34">
        <v>0</v>
      </c>
      <c r="CL302" s="34">
        <v>0</v>
      </c>
      <c r="CM302" s="34">
        <v>0</v>
      </c>
      <c r="CN302" s="34">
        <v>0</v>
      </c>
      <c r="CO302" s="34">
        <v>0</v>
      </c>
      <c r="CP302" s="34">
        <v>0</v>
      </c>
      <c r="CQ302" s="34">
        <v>0</v>
      </c>
      <c r="CR302" s="34">
        <v>0</v>
      </c>
      <c r="CS302" s="34">
        <v>0</v>
      </c>
      <c r="CT302" s="34">
        <v>0</v>
      </c>
      <c r="CU302" s="34">
        <v>0</v>
      </c>
      <c r="CV302" s="34">
        <v>0</v>
      </c>
      <c r="CW302" s="34">
        <v>0</v>
      </c>
      <c r="CX302" s="34">
        <v>0</v>
      </c>
      <c r="CY302" s="34">
        <v>0</v>
      </c>
      <c r="CZ302" s="34">
        <v>0</v>
      </c>
      <c r="DA302" s="34">
        <v>0</v>
      </c>
      <c r="DB302" s="34">
        <v>0</v>
      </c>
      <c r="DC302" s="34">
        <v>0</v>
      </c>
      <c r="DD302" s="34">
        <v>0</v>
      </c>
      <c r="DE302" s="34">
        <v>0</v>
      </c>
      <c r="DF302" s="34">
        <v>0</v>
      </c>
      <c r="DG302" s="34">
        <v>0</v>
      </c>
      <c r="DH302" s="34">
        <v>0</v>
      </c>
      <c r="DI302" s="34">
        <v>0</v>
      </c>
      <c r="DJ302" s="34">
        <v>0</v>
      </c>
      <c r="DK302" s="34">
        <v>0</v>
      </c>
      <c r="DL302" s="34">
        <v>0</v>
      </c>
      <c r="DM302" s="34">
        <v>0</v>
      </c>
      <c r="DN302" s="34">
        <v>0</v>
      </c>
      <c r="DO302" s="34">
        <v>0</v>
      </c>
      <c r="DP302" s="34">
        <v>0</v>
      </c>
      <c r="DQ302" s="34">
        <v>0</v>
      </c>
      <c r="DR302" s="39">
        <v>0</v>
      </c>
      <c r="DS302" s="40">
        <v>1.96</v>
      </c>
      <c r="DT302" s="34">
        <v>0</v>
      </c>
      <c r="DU302" s="39">
        <v>0</v>
      </c>
      <c r="DV302" s="34">
        <v>0</v>
      </c>
      <c r="DW302" s="32">
        <v>27014.969999999998</v>
      </c>
      <c r="DX302" s="36"/>
      <c r="DY302" s="27">
        <v>0</v>
      </c>
      <c r="DZ302" s="27">
        <v>0</v>
      </c>
      <c r="EA302" s="32">
        <v>0</v>
      </c>
      <c r="EB302" s="36"/>
      <c r="EC302" s="32">
        <v>0</v>
      </c>
      <c r="ED302" s="30">
        <v>0</v>
      </c>
      <c r="EE302" s="33">
        <v>0</v>
      </c>
      <c r="EF302" s="40">
        <v>23027.74</v>
      </c>
      <c r="EG302" s="36">
        <v>0</v>
      </c>
      <c r="EH302" s="39">
        <v>0</v>
      </c>
      <c r="EI302" s="75">
        <v>23027.74</v>
      </c>
      <c r="EJ302" s="76"/>
      <c r="EK302" s="32">
        <v>849812.67</v>
      </c>
      <c r="EL302" s="75">
        <v>0</v>
      </c>
      <c r="EM302" s="76"/>
      <c r="EN302" s="75">
        <v>872840.41</v>
      </c>
      <c r="EO302" s="77"/>
      <c r="EP302" s="75">
        <v>899855.38</v>
      </c>
      <c r="EQ302" s="77"/>
      <c r="ER302" s="165"/>
    </row>
    <row r="303" spans="2:148">
      <c r="B303" s="38" t="s">
        <v>390</v>
      </c>
      <c r="C303" s="26" t="s">
        <v>391</v>
      </c>
      <c r="D303" s="33">
        <v>0</v>
      </c>
      <c r="E303" s="34">
        <v>0</v>
      </c>
      <c r="F303" s="34">
        <v>0</v>
      </c>
      <c r="G303" s="34">
        <v>0</v>
      </c>
      <c r="H303" s="34">
        <v>0</v>
      </c>
      <c r="I303" s="34">
        <v>0</v>
      </c>
      <c r="J303" s="34">
        <v>0</v>
      </c>
      <c r="K303" s="34">
        <v>17207.61</v>
      </c>
      <c r="L303" s="34">
        <v>0</v>
      </c>
      <c r="M303" s="34">
        <v>0</v>
      </c>
      <c r="N303" s="34">
        <v>0</v>
      </c>
      <c r="O303" s="34">
        <v>0</v>
      </c>
      <c r="P303" s="34">
        <v>0</v>
      </c>
      <c r="Q303" s="34">
        <v>0</v>
      </c>
      <c r="R303" s="34">
        <v>0</v>
      </c>
      <c r="S303" s="34">
        <v>0</v>
      </c>
      <c r="T303" s="34">
        <v>0</v>
      </c>
      <c r="U303" s="34">
        <v>0</v>
      </c>
      <c r="V303" s="34">
        <v>0</v>
      </c>
      <c r="W303" s="34">
        <v>0</v>
      </c>
      <c r="X303" s="34">
        <v>0</v>
      </c>
      <c r="Y303" s="34">
        <v>0</v>
      </c>
      <c r="Z303" s="34">
        <v>0</v>
      </c>
      <c r="AA303" s="34">
        <v>0</v>
      </c>
      <c r="AB303" s="34">
        <v>0</v>
      </c>
      <c r="AC303" s="34">
        <v>0.63</v>
      </c>
      <c r="AD303" s="34">
        <v>0</v>
      </c>
      <c r="AE303" s="34">
        <v>0</v>
      </c>
      <c r="AF303" s="34">
        <v>0.47</v>
      </c>
      <c r="AG303" s="34">
        <v>613.29999999999995</v>
      </c>
      <c r="AH303" s="34">
        <v>1942.33</v>
      </c>
      <c r="AI303" s="34">
        <v>0</v>
      </c>
      <c r="AJ303" s="34">
        <v>0</v>
      </c>
      <c r="AK303" s="34">
        <v>0</v>
      </c>
      <c r="AL303" s="34">
        <v>265.52</v>
      </c>
      <c r="AM303" s="34">
        <v>3352.27</v>
      </c>
      <c r="AN303" s="34">
        <v>0</v>
      </c>
      <c r="AO303" s="34">
        <v>1.56</v>
      </c>
      <c r="AP303" s="34">
        <v>375.2</v>
      </c>
      <c r="AQ303" s="34">
        <v>0</v>
      </c>
      <c r="AR303" s="34">
        <v>1.5</v>
      </c>
      <c r="AS303" s="34">
        <v>20353.12</v>
      </c>
      <c r="AT303" s="34">
        <v>21.35</v>
      </c>
      <c r="AU303" s="34">
        <v>0</v>
      </c>
      <c r="AV303" s="34">
        <v>0</v>
      </c>
      <c r="AW303" s="34">
        <v>871.98</v>
      </c>
      <c r="AX303" s="34">
        <v>27.93</v>
      </c>
      <c r="AY303" s="34">
        <v>0</v>
      </c>
      <c r="AZ303" s="34">
        <v>0</v>
      </c>
      <c r="BA303" s="34">
        <v>0</v>
      </c>
      <c r="BB303" s="34">
        <v>0</v>
      </c>
      <c r="BC303" s="34">
        <v>0</v>
      </c>
      <c r="BD303" s="34">
        <v>1443.19</v>
      </c>
      <c r="BE303" s="34">
        <v>3642.83</v>
      </c>
      <c r="BF303" s="34">
        <v>0</v>
      </c>
      <c r="BG303" s="34">
        <v>0</v>
      </c>
      <c r="BH303" s="34">
        <v>0</v>
      </c>
      <c r="BI303" s="34">
        <v>0</v>
      </c>
      <c r="BJ303" s="34">
        <v>0</v>
      </c>
      <c r="BK303" s="34">
        <v>0</v>
      </c>
      <c r="BL303" s="34">
        <v>0</v>
      </c>
      <c r="BM303" s="34">
        <v>0</v>
      </c>
      <c r="BN303" s="34">
        <v>682.3</v>
      </c>
      <c r="BO303" s="34">
        <v>0</v>
      </c>
      <c r="BP303" s="34">
        <v>0</v>
      </c>
      <c r="BQ303" s="34">
        <v>0</v>
      </c>
      <c r="BR303" s="34">
        <v>0</v>
      </c>
      <c r="BS303" s="34">
        <v>0</v>
      </c>
      <c r="BT303" s="34">
        <v>0</v>
      </c>
      <c r="BU303" s="34">
        <v>0</v>
      </c>
      <c r="BV303" s="34">
        <v>0</v>
      </c>
      <c r="BW303" s="34">
        <v>0</v>
      </c>
      <c r="BX303" s="34">
        <v>0</v>
      </c>
      <c r="BY303" s="34">
        <v>0</v>
      </c>
      <c r="BZ303" s="34">
        <v>0</v>
      </c>
      <c r="CA303" s="34">
        <v>14.84</v>
      </c>
      <c r="CB303" s="34">
        <v>0</v>
      </c>
      <c r="CC303" s="34">
        <v>0</v>
      </c>
      <c r="CD303" s="34">
        <v>0</v>
      </c>
      <c r="CE303" s="34">
        <v>0</v>
      </c>
      <c r="CF303" s="34">
        <v>0</v>
      </c>
      <c r="CG303" s="28">
        <v>0</v>
      </c>
      <c r="CH303" s="34">
        <v>0</v>
      </c>
      <c r="CI303" s="34">
        <v>0</v>
      </c>
      <c r="CJ303" s="34">
        <v>0</v>
      </c>
      <c r="CK303" s="34">
        <v>4.2699999999999996</v>
      </c>
      <c r="CL303" s="34">
        <v>2639.15</v>
      </c>
      <c r="CM303" s="34">
        <v>0</v>
      </c>
      <c r="CN303" s="34">
        <v>0</v>
      </c>
      <c r="CO303" s="34">
        <v>0</v>
      </c>
      <c r="CP303" s="34">
        <v>0</v>
      </c>
      <c r="CQ303" s="34">
        <v>0</v>
      </c>
      <c r="CR303" s="34">
        <v>0</v>
      </c>
      <c r="CS303" s="34">
        <v>0</v>
      </c>
      <c r="CT303" s="34">
        <v>0</v>
      </c>
      <c r="CU303" s="34">
        <v>0</v>
      </c>
      <c r="CV303" s="34">
        <v>0</v>
      </c>
      <c r="CW303" s="34">
        <v>0</v>
      </c>
      <c r="CX303" s="34">
        <v>0</v>
      </c>
      <c r="CY303" s="34">
        <v>0</v>
      </c>
      <c r="CZ303" s="34">
        <v>0</v>
      </c>
      <c r="DA303" s="34">
        <v>0</v>
      </c>
      <c r="DB303" s="34">
        <v>0</v>
      </c>
      <c r="DC303" s="34">
        <v>0</v>
      </c>
      <c r="DD303" s="34">
        <v>0</v>
      </c>
      <c r="DE303" s="34">
        <v>0</v>
      </c>
      <c r="DF303" s="34">
        <v>0</v>
      </c>
      <c r="DG303" s="34">
        <v>0</v>
      </c>
      <c r="DH303" s="34">
        <v>0</v>
      </c>
      <c r="DI303" s="34">
        <v>0</v>
      </c>
      <c r="DJ303" s="34">
        <v>0</v>
      </c>
      <c r="DK303" s="34">
        <v>0</v>
      </c>
      <c r="DL303" s="34">
        <v>0</v>
      </c>
      <c r="DM303" s="34">
        <v>0</v>
      </c>
      <c r="DN303" s="34">
        <v>0</v>
      </c>
      <c r="DO303" s="34">
        <v>0</v>
      </c>
      <c r="DP303" s="34">
        <v>0</v>
      </c>
      <c r="DQ303" s="34">
        <v>0</v>
      </c>
      <c r="DR303" s="39">
        <v>0</v>
      </c>
      <c r="DS303" s="40">
        <v>0</v>
      </c>
      <c r="DT303" s="34">
        <v>0</v>
      </c>
      <c r="DU303" s="39">
        <v>0</v>
      </c>
      <c r="DV303" s="34">
        <v>0</v>
      </c>
      <c r="DW303" s="32">
        <v>53461.350000000013</v>
      </c>
      <c r="DX303" s="36"/>
      <c r="DY303" s="27">
        <v>40041.620000000003</v>
      </c>
      <c r="DZ303" s="27">
        <v>47316.88</v>
      </c>
      <c r="EA303" s="32">
        <v>87358.51</v>
      </c>
      <c r="EB303" s="36"/>
      <c r="EC303" s="32">
        <v>0</v>
      </c>
      <c r="ED303" s="30">
        <v>0</v>
      </c>
      <c r="EE303" s="33">
        <v>0</v>
      </c>
      <c r="EF303" s="40">
        <v>75.72</v>
      </c>
      <c r="EG303" s="36">
        <v>0</v>
      </c>
      <c r="EH303" s="39">
        <v>0</v>
      </c>
      <c r="EI303" s="75">
        <v>75.72</v>
      </c>
      <c r="EJ303" s="76"/>
      <c r="EK303" s="32">
        <v>1491.17</v>
      </c>
      <c r="EL303" s="75">
        <v>0</v>
      </c>
      <c r="EM303" s="76"/>
      <c r="EN303" s="75">
        <v>88925.39</v>
      </c>
      <c r="EO303" s="77"/>
      <c r="EP303" s="75">
        <v>142386.74000000002</v>
      </c>
      <c r="EQ303" s="77"/>
      <c r="ER303" s="165"/>
    </row>
    <row r="304" spans="2:148">
      <c r="B304" s="45" t="s">
        <v>392</v>
      </c>
      <c r="C304" s="26" t="s">
        <v>393</v>
      </c>
      <c r="D304" s="33">
        <v>0</v>
      </c>
      <c r="E304" s="34">
        <v>0</v>
      </c>
      <c r="F304" s="34">
        <v>0</v>
      </c>
      <c r="G304" s="34">
        <v>0</v>
      </c>
      <c r="H304" s="34">
        <v>0</v>
      </c>
      <c r="I304" s="34">
        <v>0</v>
      </c>
      <c r="J304" s="34">
        <v>0</v>
      </c>
      <c r="K304" s="34">
        <v>0</v>
      </c>
      <c r="L304" s="34">
        <v>0</v>
      </c>
      <c r="M304" s="34">
        <v>0</v>
      </c>
      <c r="N304" s="34">
        <v>0</v>
      </c>
      <c r="O304" s="34">
        <v>0</v>
      </c>
      <c r="P304" s="34">
        <v>0</v>
      </c>
      <c r="Q304" s="34">
        <v>0</v>
      </c>
      <c r="R304" s="34">
        <v>0</v>
      </c>
      <c r="S304" s="34">
        <v>0</v>
      </c>
      <c r="T304" s="34">
        <v>0</v>
      </c>
      <c r="U304" s="34">
        <v>0</v>
      </c>
      <c r="V304" s="34">
        <v>0</v>
      </c>
      <c r="W304" s="34">
        <v>0</v>
      </c>
      <c r="X304" s="34">
        <v>0</v>
      </c>
      <c r="Y304" s="34">
        <v>0</v>
      </c>
      <c r="Z304" s="34">
        <v>0</v>
      </c>
      <c r="AA304" s="34">
        <v>76.349999999999994</v>
      </c>
      <c r="AB304" s="34">
        <v>0</v>
      </c>
      <c r="AC304" s="34">
        <v>0</v>
      </c>
      <c r="AD304" s="34">
        <v>0</v>
      </c>
      <c r="AE304" s="34">
        <v>0</v>
      </c>
      <c r="AF304" s="34">
        <v>0</v>
      </c>
      <c r="AG304" s="34">
        <v>0</v>
      </c>
      <c r="AH304" s="34">
        <v>0</v>
      </c>
      <c r="AI304" s="34">
        <v>0</v>
      </c>
      <c r="AJ304" s="34">
        <v>0</v>
      </c>
      <c r="AK304" s="34">
        <v>526.57000000000005</v>
      </c>
      <c r="AL304" s="34">
        <v>0</v>
      </c>
      <c r="AM304" s="34">
        <v>0</v>
      </c>
      <c r="AN304" s="34">
        <v>0</v>
      </c>
      <c r="AO304" s="34">
        <v>0</v>
      </c>
      <c r="AP304" s="34">
        <v>0</v>
      </c>
      <c r="AQ304" s="34">
        <v>0</v>
      </c>
      <c r="AR304" s="34">
        <v>0</v>
      </c>
      <c r="AS304" s="34">
        <v>0</v>
      </c>
      <c r="AT304" s="34">
        <v>0.72</v>
      </c>
      <c r="AU304" s="34">
        <v>0</v>
      </c>
      <c r="AV304" s="34">
        <v>0</v>
      </c>
      <c r="AW304" s="34">
        <v>0</v>
      </c>
      <c r="AX304" s="34">
        <v>0</v>
      </c>
      <c r="AY304" s="34">
        <v>0</v>
      </c>
      <c r="AZ304" s="34">
        <v>0</v>
      </c>
      <c r="BA304" s="34">
        <v>0</v>
      </c>
      <c r="BB304" s="34">
        <v>0</v>
      </c>
      <c r="BC304" s="34">
        <v>0</v>
      </c>
      <c r="BD304" s="34">
        <v>0</v>
      </c>
      <c r="BE304" s="34">
        <v>0</v>
      </c>
      <c r="BF304" s="34">
        <v>0</v>
      </c>
      <c r="BG304" s="34">
        <v>0</v>
      </c>
      <c r="BH304" s="34">
        <v>0</v>
      </c>
      <c r="BI304" s="34">
        <v>0</v>
      </c>
      <c r="BJ304" s="34">
        <v>0</v>
      </c>
      <c r="BK304" s="34">
        <v>0</v>
      </c>
      <c r="BL304" s="34">
        <v>198.49</v>
      </c>
      <c r="BM304" s="34">
        <v>98.41</v>
      </c>
      <c r="BN304" s="34">
        <v>402.81</v>
      </c>
      <c r="BO304" s="34">
        <v>2176.98</v>
      </c>
      <c r="BP304" s="34">
        <v>298.74</v>
      </c>
      <c r="BQ304" s="34">
        <v>0</v>
      </c>
      <c r="BR304" s="34">
        <v>0</v>
      </c>
      <c r="BS304" s="34">
        <v>0</v>
      </c>
      <c r="BT304" s="34">
        <v>0</v>
      </c>
      <c r="BU304" s="34">
        <v>5843.45</v>
      </c>
      <c r="BV304" s="34">
        <v>5574.33</v>
      </c>
      <c r="BW304" s="34">
        <v>68.28</v>
      </c>
      <c r="BX304" s="34">
        <v>200.39</v>
      </c>
      <c r="BY304" s="34">
        <v>0</v>
      </c>
      <c r="BZ304" s="34">
        <v>108.97</v>
      </c>
      <c r="CA304" s="34">
        <v>322</v>
      </c>
      <c r="CB304" s="34">
        <v>0</v>
      </c>
      <c r="CC304" s="34">
        <v>130.32</v>
      </c>
      <c r="CD304" s="34">
        <v>0</v>
      </c>
      <c r="CE304" s="34">
        <v>20217.96</v>
      </c>
      <c r="CF304" s="34">
        <v>0</v>
      </c>
      <c r="CG304" s="28">
        <v>0.42</v>
      </c>
      <c r="CH304" s="34">
        <v>0</v>
      </c>
      <c r="CI304" s="34">
        <v>0</v>
      </c>
      <c r="CJ304" s="34">
        <v>0</v>
      </c>
      <c r="CK304" s="34">
        <v>0</v>
      </c>
      <c r="CL304" s="34">
        <v>0</v>
      </c>
      <c r="CM304" s="34">
        <v>0</v>
      </c>
      <c r="CN304" s="34">
        <v>0</v>
      </c>
      <c r="CO304" s="34">
        <v>0</v>
      </c>
      <c r="CP304" s="34">
        <v>0</v>
      </c>
      <c r="CQ304" s="34">
        <v>0</v>
      </c>
      <c r="CR304" s="34">
        <v>0</v>
      </c>
      <c r="CS304" s="34">
        <v>0</v>
      </c>
      <c r="CT304" s="34">
        <v>0</v>
      </c>
      <c r="CU304" s="34">
        <v>0</v>
      </c>
      <c r="CV304" s="34">
        <v>0</v>
      </c>
      <c r="CW304" s="34">
        <v>0</v>
      </c>
      <c r="CX304" s="34">
        <v>0</v>
      </c>
      <c r="CY304" s="34">
        <v>0</v>
      </c>
      <c r="CZ304" s="34">
        <v>0</v>
      </c>
      <c r="DA304" s="34">
        <v>0</v>
      </c>
      <c r="DB304" s="34">
        <v>0</v>
      </c>
      <c r="DC304" s="34">
        <v>0</v>
      </c>
      <c r="DD304" s="34">
        <v>0</v>
      </c>
      <c r="DE304" s="34">
        <v>0</v>
      </c>
      <c r="DF304" s="34">
        <v>0.06</v>
      </c>
      <c r="DG304" s="34">
        <v>0.19</v>
      </c>
      <c r="DH304" s="34">
        <v>0</v>
      </c>
      <c r="DI304" s="34">
        <v>0</v>
      </c>
      <c r="DJ304" s="34">
        <v>0</v>
      </c>
      <c r="DK304" s="34">
        <v>0</v>
      </c>
      <c r="DL304" s="34">
        <v>0</v>
      </c>
      <c r="DM304" s="34">
        <v>0</v>
      </c>
      <c r="DN304" s="34">
        <v>0</v>
      </c>
      <c r="DO304" s="34">
        <v>0</v>
      </c>
      <c r="DP304" s="34">
        <v>0</v>
      </c>
      <c r="DQ304" s="34">
        <v>0</v>
      </c>
      <c r="DR304" s="39">
        <v>0</v>
      </c>
      <c r="DS304" s="40">
        <v>11.14</v>
      </c>
      <c r="DT304" s="34">
        <v>0.19</v>
      </c>
      <c r="DU304" s="39">
        <v>0</v>
      </c>
      <c r="DV304" s="34">
        <v>0</v>
      </c>
      <c r="DW304" s="32">
        <v>36256.769999999997</v>
      </c>
      <c r="DX304" s="36"/>
      <c r="DY304" s="27">
        <v>0</v>
      </c>
      <c r="DZ304" s="27">
        <v>0</v>
      </c>
      <c r="EA304" s="32">
        <v>0</v>
      </c>
      <c r="EB304" s="36"/>
      <c r="EC304" s="32">
        <v>0</v>
      </c>
      <c r="ED304" s="30">
        <v>0</v>
      </c>
      <c r="EE304" s="33">
        <v>0</v>
      </c>
      <c r="EF304" s="40">
        <v>-347.63</v>
      </c>
      <c r="EG304" s="36">
        <v>0</v>
      </c>
      <c r="EH304" s="39">
        <v>0</v>
      </c>
      <c r="EI304" s="75">
        <v>-347.63</v>
      </c>
      <c r="EJ304" s="76"/>
      <c r="EK304" s="32">
        <v>1521.89</v>
      </c>
      <c r="EL304" s="75">
        <v>0</v>
      </c>
      <c r="EM304" s="76"/>
      <c r="EN304" s="75">
        <v>1174.2600000000002</v>
      </c>
      <c r="EO304" s="77"/>
      <c r="EP304" s="75">
        <v>37431.03</v>
      </c>
      <c r="EQ304" s="77"/>
      <c r="ER304" s="165"/>
    </row>
    <row r="305" spans="2:148">
      <c r="B305" s="38" t="s">
        <v>394</v>
      </c>
      <c r="C305" s="26" t="s">
        <v>395</v>
      </c>
      <c r="D305" s="33">
        <v>0</v>
      </c>
      <c r="E305" s="34">
        <v>0</v>
      </c>
      <c r="F305" s="34">
        <v>0</v>
      </c>
      <c r="G305" s="34">
        <v>0</v>
      </c>
      <c r="H305" s="34">
        <v>0</v>
      </c>
      <c r="I305" s="34">
        <v>0</v>
      </c>
      <c r="J305" s="34">
        <v>0</v>
      </c>
      <c r="K305" s="34">
        <v>0</v>
      </c>
      <c r="L305" s="34">
        <v>0</v>
      </c>
      <c r="M305" s="34">
        <v>0</v>
      </c>
      <c r="N305" s="34">
        <v>0</v>
      </c>
      <c r="O305" s="34">
        <v>0</v>
      </c>
      <c r="P305" s="34">
        <v>0</v>
      </c>
      <c r="Q305" s="34">
        <v>0</v>
      </c>
      <c r="R305" s="34">
        <v>0</v>
      </c>
      <c r="S305" s="34">
        <v>0</v>
      </c>
      <c r="T305" s="34">
        <v>0</v>
      </c>
      <c r="U305" s="34">
        <v>0</v>
      </c>
      <c r="V305" s="34">
        <v>0</v>
      </c>
      <c r="W305" s="34">
        <v>0</v>
      </c>
      <c r="X305" s="34">
        <v>0</v>
      </c>
      <c r="Y305" s="34">
        <v>0</v>
      </c>
      <c r="Z305" s="34">
        <v>0</v>
      </c>
      <c r="AA305" s="34">
        <v>0</v>
      </c>
      <c r="AB305" s="34">
        <v>0</v>
      </c>
      <c r="AC305" s="34">
        <v>0</v>
      </c>
      <c r="AD305" s="34">
        <v>0</v>
      </c>
      <c r="AE305" s="34">
        <v>0</v>
      </c>
      <c r="AF305" s="34">
        <v>0</v>
      </c>
      <c r="AG305" s="34">
        <v>0</v>
      </c>
      <c r="AH305" s="34">
        <v>923.64</v>
      </c>
      <c r="AI305" s="34">
        <v>0</v>
      </c>
      <c r="AJ305" s="34">
        <v>0</v>
      </c>
      <c r="AK305" s="34">
        <v>0</v>
      </c>
      <c r="AL305" s="34">
        <v>273.17</v>
      </c>
      <c r="AM305" s="34">
        <v>0</v>
      </c>
      <c r="AN305" s="34">
        <v>0</v>
      </c>
      <c r="AO305" s="34">
        <v>0</v>
      </c>
      <c r="AP305" s="34">
        <v>0</v>
      </c>
      <c r="AQ305" s="34">
        <v>0</v>
      </c>
      <c r="AR305" s="34">
        <v>0</v>
      </c>
      <c r="AS305" s="34">
        <v>9874.18</v>
      </c>
      <c r="AT305" s="34">
        <v>0</v>
      </c>
      <c r="AU305" s="34">
        <v>0</v>
      </c>
      <c r="AV305" s="34">
        <v>0</v>
      </c>
      <c r="AW305" s="34">
        <v>0</v>
      </c>
      <c r="AX305" s="34">
        <v>0</v>
      </c>
      <c r="AY305" s="34">
        <v>0</v>
      </c>
      <c r="AZ305" s="34">
        <v>0</v>
      </c>
      <c r="BA305" s="34">
        <v>0</v>
      </c>
      <c r="BB305" s="34">
        <v>0</v>
      </c>
      <c r="BC305" s="34">
        <v>0</v>
      </c>
      <c r="BD305" s="34">
        <v>0</v>
      </c>
      <c r="BE305" s="34">
        <v>0</v>
      </c>
      <c r="BF305" s="34">
        <v>0</v>
      </c>
      <c r="BG305" s="34">
        <v>0</v>
      </c>
      <c r="BH305" s="34">
        <v>0</v>
      </c>
      <c r="BI305" s="34">
        <v>0</v>
      </c>
      <c r="BJ305" s="34">
        <v>0</v>
      </c>
      <c r="BK305" s="34">
        <v>0</v>
      </c>
      <c r="BL305" s="34">
        <v>0</v>
      </c>
      <c r="BM305" s="34">
        <v>0</v>
      </c>
      <c r="BN305" s="34">
        <v>0</v>
      </c>
      <c r="BO305" s="34">
        <v>0</v>
      </c>
      <c r="BP305" s="34">
        <v>0</v>
      </c>
      <c r="BQ305" s="34">
        <v>0</v>
      </c>
      <c r="BR305" s="34">
        <v>0</v>
      </c>
      <c r="BS305" s="34">
        <v>0</v>
      </c>
      <c r="BT305" s="34">
        <v>0</v>
      </c>
      <c r="BU305" s="34">
        <v>0</v>
      </c>
      <c r="BV305" s="34">
        <v>0</v>
      </c>
      <c r="BW305" s="34">
        <v>0</v>
      </c>
      <c r="BX305" s="34">
        <v>0</v>
      </c>
      <c r="BY305" s="34">
        <v>0</v>
      </c>
      <c r="BZ305" s="34">
        <v>0</v>
      </c>
      <c r="CA305" s="34">
        <v>0</v>
      </c>
      <c r="CB305" s="34">
        <v>0</v>
      </c>
      <c r="CC305" s="34">
        <v>0</v>
      </c>
      <c r="CD305" s="34">
        <v>0</v>
      </c>
      <c r="CE305" s="34">
        <v>0</v>
      </c>
      <c r="CF305" s="34">
        <v>0</v>
      </c>
      <c r="CG305" s="28">
        <v>0</v>
      </c>
      <c r="CH305" s="34">
        <v>0</v>
      </c>
      <c r="CI305" s="34">
        <v>0</v>
      </c>
      <c r="CJ305" s="34">
        <v>0</v>
      </c>
      <c r="CK305" s="34">
        <v>20683.8</v>
      </c>
      <c r="CL305" s="34">
        <v>729268.47</v>
      </c>
      <c r="CM305" s="34">
        <v>0</v>
      </c>
      <c r="CN305" s="34">
        <v>0</v>
      </c>
      <c r="CO305" s="34">
        <v>0</v>
      </c>
      <c r="CP305" s="34">
        <v>0</v>
      </c>
      <c r="CQ305" s="34">
        <v>0</v>
      </c>
      <c r="CR305" s="34">
        <v>0</v>
      </c>
      <c r="CS305" s="34">
        <v>0</v>
      </c>
      <c r="CT305" s="34">
        <v>0</v>
      </c>
      <c r="CU305" s="34">
        <v>0</v>
      </c>
      <c r="CV305" s="34">
        <v>0</v>
      </c>
      <c r="CW305" s="34">
        <v>0</v>
      </c>
      <c r="CX305" s="34">
        <v>0</v>
      </c>
      <c r="CY305" s="34">
        <v>0</v>
      </c>
      <c r="CZ305" s="34">
        <v>0</v>
      </c>
      <c r="DA305" s="34">
        <v>0</v>
      </c>
      <c r="DB305" s="34">
        <v>0</v>
      </c>
      <c r="DC305" s="34">
        <v>0</v>
      </c>
      <c r="DD305" s="34">
        <v>0</v>
      </c>
      <c r="DE305" s="34">
        <v>0</v>
      </c>
      <c r="DF305" s="34">
        <v>0</v>
      </c>
      <c r="DG305" s="34">
        <v>0</v>
      </c>
      <c r="DH305" s="34">
        <v>0</v>
      </c>
      <c r="DI305" s="34">
        <v>0</v>
      </c>
      <c r="DJ305" s="34">
        <v>0</v>
      </c>
      <c r="DK305" s="34">
        <v>0</v>
      </c>
      <c r="DL305" s="34">
        <v>0</v>
      </c>
      <c r="DM305" s="34">
        <v>0</v>
      </c>
      <c r="DN305" s="34">
        <v>0</v>
      </c>
      <c r="DO305" s="34">
        <v>0</v>
      </c>
      <c r="DP305" s="34">
        <v>0</v>
      </c>
      <c r="DQ305" s="34">
        <v>0</v>
      </c>
      <c r="DR305" s="39">
        <v>0</v>
      </c>
      <c r="DS305" s="40">
        <v>0</v>
      </c>
      <c r="DT305" s="34">
        <v>0</v>
      </c>
      <c r="DU305" s="39">
        <v>0</v>
      </c>
      <c r="DV305" s="34">
        <v>0</v>
      </c>
      <c r="DW305" s="32">
        <v>761023.26</v>
      </c>
      <c r="DX305" s="36"/>
      <c r="DY305" s="27">
        <v>1782647.17</v>
      </c>
      <c r="DZ305" s="27">
        <v>1103001.71</v>
      </c>
      <c r="EA305" s="32">
        <v>2885648.88</v>
      </c>
      <c r="EB305" s="36"/>
      <c r="EC305" s="32">
        <v>0</v>
      </c>
      <c r="ED305" s="30">
        <v>0</v>
      </c>
      <c r="EE305" s="33">
        <v>0</v>
      </c>
      <c r="EF305" s="40">
        <v>0</v>
      </c>
      <c r="EG305" s="36">
        <v>0</v>
      </c>
      <c r="EH305" s="39">
        <v>0</v>
      </c>
      <c r="EI305" s="75">
        <v>0</v>
      </c>
      <c r="EJ305" s="76"/>
      <c r="EK305" s="32">
        <v>14021.66</v>
      </c>
      <c r="EL305" s="75">
        <v>0</v>
      </c>
      <c r="EM305" s="76"/>
      <c r="EN305" s="75">
        <v>2899670.54</v>
      </c>
      <c r="EO305" s="77"/>
      <c r="EP305" s="75">
        <v>3660693.8</v>
      </c>
      <c r="EQ305" s="77"/>
      <c r="ER305" s="165"/>
    </row>
    <row r="306" spans="2:148">
      <c r="B306" s="38" t="s">
        <v>396</v>
      </c>
      <c r="C306" s="26" t="s">
        <v>397</v>
      </c>
      <c r="D306" s="33">
        <v>0</v>
      </c>
      <c r="E306" s="34">
        <v>0</v>
      </c>
      <c r="F306" s="34">
        <v>0</v>
      </c>
      <c r="G306" s="34">
        <v>0</v>
      </c>
      <c r="H306" s="34">
        <v>0</v>
      </c>
      <c r="I306" s="34">
        <v>0</v>
      </c>
      <c r="J306" s="34">
        <v>0</v>
      </c>
      <c r="K306" s="34">
        <v>0</v>
      </c>
      <c r="L306" s="34">
        <v>0</v>
      </c>
      <c r="M306" s="34">
        <v>0</v>
      </c>
      <c r="N306" s="34">
        <v>0</v>
      </c>
      <c r="O306" s="34">
        <v>0</v>
      </c>
      <c r="P306" s="34">
        <v>0</v>
      </c>
      <c r="Q306" s="34">
        <v>0</v>
      </c>
      <c r="R306" s="34">
        <v>0</v>
      </c>
      <c r="S306" s="34">
        <v>0</v>
      </c>
      <c r="T306" s="34">
        <v>0</v>
      </c>
      <c r="U306" s="34">
        <v>0</v>
      </c>
      <c r="V306" s="34">
        <v>0</v>
      </c>
      <c r="W306" s="34">
        <v>0</v>
      </c>
      <c r="X306" s="34">
        <v>0</v>
      </c>
      <c r="Y306" s="34">
        <v>0</v>
      </c>
      <c r="Z306" s="34">
        <v>0</v>
      </c>
      <c r="AA306" s="34">
        <v>0</v>
      </c>
      <c r="AB306" s="34">
        <v>0</v>
      </c>
      <c r="AC306" s="34">
        <v>0</v>
      </c>
      <c r="AD306" s="34">
        <v>0</v>
      </c>
      <c r="AE306" s="34">
        <v>0</v>
      </c>
      <c r="AF306" s="34">
        <v>99096.58</v>
      </c>
      <c r="AG306" s="34">
        <v>0</v>
      </c>
      <c r="AH306" s="34">
        <v>0</v>
      </c>
      <c r="AI306" s="34">
        <v>0</v>
      </c>
      <c r="AJ306" s="34">
        <v>0</v>
      </c>
      <c r="AK306" s="34">
        <v>0</v>
      </c>
      <c r="AL306" s="34">
        <v>0</v>
      </c>
      <c r="AM306" s="34">
        <v>0</v>
      </c>
      <c r="AN306" s="34">
        <v>0</v>
      </c>
      <c r="AO306" s="34">
        <v>0</v>
      </c>
      <c r="AP306" s="34">
        <v>0</v>
      </c>
      <c r="AQ306" s="34">
        <v>0</v>
      </c>
      <c r="AR306" s="34">
        <v>0</v>
      </c>
      <c r="AS306" s="34">
        <v>0</v>
      </c>
      <c r="AT306" s="34">
        <v>0</v>
      </c>
      <c r="AU306" s="34">
        <v>0</v>
      </c>
      <c r="AV306" s="34">
        <v>0</v>
      </c>
      <c r="AW306" s="34">
        <v>0</v>
      </c>
      <c r="AX306" s="34">
        <v>0</v>
      </c>
      <c r="AY306" s="34">
        <v>0</v>
      </c>
      <c r="AZ306" s="34">
        <v>0</v>
      </c>
      <c r="BA306" s="34">
        <v>0</v>
      </c>
      <c r="BB306" s="34">
        <v>0</v>
      </c>
      <c r="BC306" s="34">
        <v>0</v>
      </c>
      <c r="BD306" s="34">
        <v>0</v>
      </c>
      <c r="BE306" s="34">
        <v>0</v>
      </c>
      <c r="BF306" s="34">
        <v>0</v>
      </c>
      <c r="BG306" s="34">
        <v>0</v>
      </c>
      <c r="BH306" s="34">
        <v>0</v>
      </c>
      <c r="BI306" s="34">
        <v>0</v>
      </c>
      <c r="BJ306" s="34">
        <v>0</v>
      </c>
      <c r="BK306" s="34">
        <v>0</v>
      </c>
      <c r="BL306" s="34">
        <v>0</v>
      </c>
      <c r="BM306" s="34">
        <v>0</v>
      </c>
      <c r="BN306" s="34">
        <v>0</v>
      </c>
      <c r="BO306" s="34">
        <v>0</v>
      </c>
      <c r="BP306" s="34">
        <v>0</v>
      </c>
      <c r="BQ306" s="34">
        <v>0</v>
      </c>
      <c r="BR306" s="34">
        <v>0</v>
      </c>
      <c r="BS306" s="34">
        <v>0</v>
      </c>
      <c r="BT306" s="34">
        <v>0</v>
      </c>
      <c r="BU306" s="34">
        <v>0</v>
      </c>
      <c r="BV306" s="34">
        <v>0</v>
      </c>
      <c r="BW306" s="34">
        <v>0</v>
      </c>
      <c r="BX306" s="34">
        <v>0</v>
      </c>
      <c r="BY306" s="34">
        <v>0</v>
      </c>
      <c r="BZ306" s="34">
        <v>0</v>
      </c>
      <c r="CA306" s="34">
        <v>0</v>
      </c>
      <c r="CB306" s="34">
        <v>0</v>
      </c>
      <c r="CC306" s="34">
        <v>0</v>
      </c>
      <c r="CD306" s="34">
        <v>0</v>
      </c>
      <c r="CE306" s="34">
        <v>0</v>
      </c>
      <c r="CF306" s="34">
        <v>0</v>
      </c>
      <c r="CG306" s="28">
        <v>0</v>
      </c>
      <c r="CH306" s="34">
        <v>0</v>
      </c>
      <c r="CI306" s="34">
        <v>0</v>
      </c>
      <c r="CJ306" s="34">
        <v>0</v>
      </c>
      <c r="CK306" s="34">
        <v>1032.4100000000001</v>
      </c>
      <c r="CL306" s="34">
        <v>15241.36</v>
      </c>
      <c r="CM306" s="34">
        <v>0</v>
      </c>
      <c r="CN306" s="34">
        <v>0</v>
      </c>
      <c r="CO306" s="34">
        <v>0</v>
      </c>
      <c r="CP306" s="34">
        <v>0</v>
      </c>
      <c r="CQ306" s="34">
        <v>0</v>
      </c>
      <c r="CR306" s="34">
        <v>0</v>
      </c>
      <c r="CS306" s="34">
        <v>0</v>
      </c>
      <c r="CT306" s="34">
        <v>0</v>
      </c>
      <c r="CU306" s="34">
        <v>0</v>
      </c>
      <c r="CV306" s="34">
        <v>0</v>
      </c>
      <c r="CW306" s="34">
        <v>0</v>
      </c>
      <c r="CX306" s="34">
        <v>0</v>
      </c>
      <c r="CY306" s="34">
        <v>0</v>
      </c>
      <c r="CZ306" s="34">
        <v>0</v>
      </c>
      <c r="DA306" s="34">
        <v>0</v>
      </c>
      <c r="DB306" s="34">
        <v>0</v>
      </c>
      <c r="DC306" s="34">
        <v>0</v>
      </c>
      <c r="DD306" s="34">
        <v>0</v>
      </c>
      <c r="DE306" s="34">
        <v>0</v>
      </c>
      <c r="DF306" s="34">
        <v>0</v>
      </c>
      <c r="DG306" s="34">
        <v>0</v>
      </c>
      <c r="DH306" s="34">
        <v>0</v>
      </c>
      <c r="DI306" s="34">
        <v>0</v>
      </c>
      <c r="DJ306" s="34">
        <v>0</v>
      </c>
      <c r="DK306" s="34">
        <v>0</v>
      </c>
      <c r="DL306" s="34">
        <v>0</v>
      </c>
      <c r="DM306" s="34">
        <v>0</v>
      </c>
      <c r="DN306" s="34">
        <v>0</v>
      </c>
      <c r="DO306" s="34">
        <v>0</v>
      </c>
      <c r="DP306" s="34">
        <v>0</v>
      </c>
      <c r="DQ306" s="34">
        <v>0</v>
      </c>
      <c r="DR306" s="39">
        <v>0</v>
      </c>
      <c r="DS306" s="40">
        <v>0</v>
      </c>
      <c r="DT306" s="34">
        <v>0</v>
      </c>
      <c r="DU306" s="39">
        <v>0</v>
      </c>
      <c r="DV306" s="34">
        <v>0</v>
      </c>
      <c r="DW306" s="32">
        <v>115370.35</v>
      </c>
      <c r="DX306" s="36"/>
      <c r="DY306" s="27">
        <v>406085.35</v>
      </c>
      <c r="DZ306" s="27">
        <v>237088.63</v>
      </c>
      <c r="EA306" s="32">
        <v>643173.98</v>
      </c>
      <c r="EB306" s="36"/>
      <c r="EC306" s="32">
        <v>0</v>
      </c>
      <c r="ED306" s="30">
        <v>0</v>
      </c>
      <c r="EE306" s="33">
        <v>0</v>
      </c>
      <c r="EF306" s="40">
        <v>0</v>
      </c>
      <c r="EG306" s="36">
        <v>0</v>
      </c>
      <c r="EH306" s="39">
        <v>0</v>
      </c>
      <c r="EI306" s="75">
        <v>0</v>
      </c>
      <c r="EJ306" s="76"/>
      <c r="EK306" s="32">
        <v>25148.79</v>
      </c>
      <c r="EL306" s="75">
        <v>0</v>
      </c>
      <c r="EM306" s="76"/>
      <c r="EN306" s="75">
        <v>668322.77</v>
      </c>
      <c r="EO306" s="77"/>
      <c r="EP306" s="75">
        <v>783693.12</v>
      </c>
      <c r="EQ306" s="77"/>
      <c r="ER306" s="165"/>
    </row>
    <row r="307" spans="2:148">
      <c r="B307" s="38" t="s">
        <v>398</v>
      </c>
      <c r="C307" s="26" t="s">
        <v>399</v>
      </c>
      <c r="D307" s="33">
        <v>0</v>
      </c>
      <c r="E307" s="34">
        <v>0</v>
      </c>
      <c r="F307" s="34">
        <v>0</v>
      </c>
      <c r="G307" s="34">
        <v>0</v>
      </c>
      <c r="H307" s="34">
        <v>0</v>
      </c>
      <c r="I307" s="34">
        <v>0</v>
      </c>
      <c r="J307" s="34">
        <v>0</v>
      </c>
      <c r="K307" s="34">
        <v>0</v>
      </c>
      <c r="L307" s="34">
        <v>0</v>
      </c>
      <c r="M307" s="34">
        <v>0</v>
      </c>
      <c r="N307" s="34">
        <v>0</v>
      </c>
      <c r="O307" s="34">
        <v>0</v>
      </c>
      <c r="P307" s="34">
        <v>0</v>
      </c>
      <c r="Q307" s="34">
        <v>0</v>
      </c>
      <c r="R307" s="34">
        <v>0</v>
      </c>
      <c r="S307" s="34">
        <v>0</v>
      </c>
      <c r="T307" s="34">
        <v>0</v>
      </c>
      <c r="U307" s="34">
        <v>0</v>
      </c>
      <c r="V307" s="34">
        <v>0</v>
      </c>
      <c r="W307" s="34">
        <v>0</v>
      </c>
      <c r="X307" s="34">
        <v>0</v>
      </c>
      <c r="Y307" s="34">
        <v>0</v>
      </c>
      <c r="Z307" s="34">
        <v>0</v>
      </c>
      <c r="AA307" s="34">
        <v>0</v>
      </c>
      <c r="AB307" s="34">
        <v>0</v>
      </c>
      <c r="AC307" s="34">
        <v>0</v>
      </c>
      <c r="AD307" s="34">
        <v>0</v>
      </c>
      <c r="AE307" s="34">
        <v>0</v>
      </c>
      <c r="AF307" s="34">
        <v>5295.53</v>
      </c>
      <c r="AG307" s="34">
        <v>0</v>
      </c>
      <c r="AH307" s="34">
        <v>544.97</v>
      </c>
      <c r="AI307" s="34">
        <v>0</v>
      </c>
      <c r="AJ307" s="34">
        <v>0</v>
      </c>
      <c r="AK307" s="34">
        <v>0</v>
      </c>
      <c r="AL307" s="34">
        <v>129.28</v>
      </c>
      <c r="AM307" s="34">
        <v>0</v>
      </c>
      <c r="AN307" s="34">
        <v>0</v>
      </c>
      <c r="AO307" s="34">
        <v>0</v>
      </c>
      <c r="AP307" s="34">
        <v>0</v>
      </c>
      <c r="AQ307" s="34">
        <v>0</v>
      </c>
      <c r="AR307" s="34">
        <v>0</v>
      </c>
      <c r="AS307" s="34">
        <v>18037.38</v>
      </c>
      <c r="AT307" s="34">
        <v>0</v>
      </c>
      <c r="AU307" s="34">
        <v>0</v>
      </c>
      <c r="AV307" s="34">
        <v>0</v>
      </c>
      <c r="AW307" s="34">
        <v>0</v>
      </c>
      <c r="AX307" s="34">
        <v>0</v>
      </c>
      <c r="AY307" s="34">
        <v>0</v>
      </c>
      <c r="AZ307" s="34">
        <v>0</v>
      </c>
      <c r="BA307" s="34">
        <v>0</v>
      </c>
      <c r="BB307" s="34">
        <v>0</v>
      </c>
      <c r="BC307" s="34">
        <v>0</v>
      </c>
      <c r="BD307" s="34">
        <v>0</v>
      </c>
      <c r="BE307" s="34">
        <v>0</v>
      </c>
      <c r="BF307" s="34">
        <v>0</v>
      </c>
      <c r="BG307" s="34">
        <v>0</v>
      </c>
      <c r="BH307" s="34">
        <v>0</v>
      </c>
      <c r="BI307" s="34">
        <v>0</v>
      </c>
      <c r="BJ307" s="34">
        <v>0</v>
      </c>
      <c r="BK307" s="34">
        <v>0</v>
      </c>
      <c r="BL307" s="34">
        <v>0</v>
      </c>
      <c r="BM307" s="34">
        <v>0</v>
      </c>
      <c r="BN307" s="34">
        <v>0</v>
      </c>
      <c r="BO307" s="34">
        <v>0</v>
      </c>
      <c r="BP307" s="34">
        <v>0</v>
      </c>
      <c r="BQ307" s="34">
        <v>0</v>
      </c>
      <c r="BR307" s="34">
        <v>0</v>
      </c>
      <c r="BS307" s="34">
        <v>0</v>
      </c>
      <c r="BT307" s="34">
        <v>0</v>
      </c>
      <c r="BU307" s="34">
        <v>0</v>
      </c>
      <c r="BV307" s="34">
        <v>0</v>
      </c>
      <c r="BW307" s="34">
        <v>0</v>
      </c>
      <c r="BX307" s="34">
        <v>0</v>
      </c>
      <c r="BY307" s="34">
        <v>0</v>
      </c>
      <c r="BZ307" s="34">
        <v>0</v>
      </c>
      <c r="CA307" s="34">
        <v>0</v>
      </c>
      <c r="CB307" s="34">
        <v>0</v>
      </c>
      <c r="CC307" s="34">
        <v>0</v>
      </c>
      <c r="CD307" s="34">
        <v>0</v>
      </c>
      <c r="CE307" s="34">
        <v>0</v>
      </c>
      <c r="CF307" s="34">
        <v>0</v>
      </c>
      <c r="CG307" s="28">
        <v>0</v>
      </c>
      <c r="CH307" s="34">
        <v>0</v>
      </c>
      <c r="CI307" s="34">
        <v>0</v>
      </c>
      <c r="CJ307" s="34">
        <v>0</v>
      </c>
      <c r="CK307" s="34">
        <v>2573.5</v>
      </c>
      <c r="CL307" s="34">
        <v>832715.21</v>
      </c>
      <c r="CM307" s="34">
        <v>0</v>
      </c>
      <c r="CN307" s="34">
        <v>0</v>
      </c>
      <c r="CO307" s="34">
        <v>0</v>
      </c>
      <c r="CP307" s="34">
        <v>0</v>
      </c>
      <c r="CQ307" s="34">
        <v>0</v>
      </c>
      <c r="CR307" s="34">
        <v>0</v>
      </c>
      <c r="CS307" s="34">
        <v>0</v>
      </c>
      <c r="CT307" s="34">
        <v>0</v>
      </c>
      <c r="CU307" s="34">
        <v>0</v>
      </c>
      <c r="CV307" s="34">
        <v>0</v>
      </c>
      <c r="CW307" s="34">
        <v>0</v>
      </c>
      <c r="CX307" s="34">
        <v>0</v>
      </c>
      <c r="CY307" s="34">
        <v>0</v>
      </c>
      <c r="CZ307" s="34">
        <v>0</v>
      </c>
      <c r="DA307" s="34">
        <v>0</v>
      </c>
      <c r="DB307" s="34">
        <v>0</v>
      </c>
      <c r="DC307" s="34">
        <v>0</v>
      </c>
      <c r="DD307" s="34">
        <v>0</v>
      </c>
      <c r="DE307" s="34">
        <v>0</v>
      </c>
      <c r="DF307" s="34">
        <v>0</v>
      </c>
      <c r="DG307" s="34">
        <v>0</v>
      </c>
      <c r="DH307" s="34">
        <v>0</v>
      </c>
      <c r="DI307" s="34">
        <v>0</v>
      </c>
      <c r="DJ307" s="34">
        <v>0</v>
      </c>
      <c r="DK307" s="34">
        <v>0</v>
      </c>
      <c r="DL307" s="34">
        <v>0</v>
      </c>
      <c r="DM307" s="34">
        <v>0</v>
      </c>
      <c r="DN307" s="34">
        <v>0</v>
      </c>
      <c r="DO307" s="34">
        <v>0</v>
      </c>
      <c r="DP307" s="34">
        <v>0</v>
      </c>
      <c r="DQ307" s="34">
        <v>0</v>
      </c>
      <c r="DR307" s="39">
        <v>0</v>
      </c>
      <c r="DS307" s="40">
        <v>0</v>
      </c>
      <c r="DT307" s="34">
        <v>0</v>
      </c>
      <c r="DU307" s="39">
        <v>0</v>
      </c>
      <c r="DV307" s="34">
        <v>0</v>
      </c>
      <c r="DW307" s="32">
        <v>859295.87</v>
      </c>
      <c r="DX307" s="36"/>
      <c r="DY307" s="27">
        <v>1366706.15</v>
      </c>
      <c r="DZ307" s="27">
        <v>859706.75</v>
      </c>
      <c r="EA307" s="32">
        <v>2226412.9</v>
      </c>
      <c r="EB307" s="36"/>
      <c r="EC307" s="32">
        <v>0</v>
      </c>
      <c r="ED307" s="30">
        <v>0</v>
      </c>
      <c r="EE307" s="33">
        <v>0</v>
      </c>
      <c r="EF307" s="40">
        <v>-29008.6</v>
      </c>
      <c r="EG307" s="36">
        <v>0</v>
      </c>
      <c r="EH307" s="39">
        <v>0</v>
      </c>
      <c r="EI307" s="75">
        <v>-29008.6</v>
      </c>
      <c r="EJ307" s="76"/>
      <c r="EK307" s="32">
        <v>14833.04</v>
      </c>
      <c r="EL307" s="75">
        <v>0</v>
      </c>
      <c r="EM307" s="76"/>
      <c r="EN307" s="75">
        <v>2212237.34</v>
      </c>
      <c r="EO307" s="77"/>
      <c r="EP307" s="75">
        <v>3071533.21</v>
      </c>
      <c r="EQ307" s="77"/>
      <c r="ER307" s="165"/>
    </row>
    <row r="308" spans="2:148">
      <c r="B308" s="38" t="s">
        <v>400</v>
      </c>
      <c r="C308" s="26" t="s">
        <v>401</v>
      </c>
      <c r="D308" s="33">
        <v>0</v>
      </c>
      <c r="E308" s="34">
        <v>0</v>
      </c>
      <c r="F308" s="34">
        <v>0</v>
      </c>
      <c r="G308" s="34">
        <v>0</v>
      </c>
      <c r="H308" s="34">
        <v>0</v>
      </c>
      <c r="I308" s="34">
        <v>0</v>
      </c>
      <c r="J308" s="34">
        <v>0</v>
      </c>
      <c r="K308" s="34">
        <v>0</v>
      </c>
      <c r="L308" s="34">
        <v>0</v>
      </c>
      <c r="M308" s="34">
        <v>0</v>
      </c>
      <c r="N308" s="34">
        <v>0</v>
      </c>
      <c r="O308" s="34">
        <v>0</v>
      </c>
      <c r="P308" s="34">
        <v>0</v>
      </c>
      <c r="Q308" s="34">
        <v>0</v>
      </c>
      <c r="R308" s="34">
        <v>0</v>
      </c>
      <c r="S308" s="34">
        <v>0</v>
      </c>
      <c r="T308" s="34">
        <v>0</v>
      </c>
      <c r="U308" s="34">
        <v>0</v>
      </c>
      <c r="V308" s="34">
        <v>0</v>
      </c>
      <c r="W308" s="34">
        <v>0</v>
      </c>
      <c r="X308" s="34">
        <v>0</v>
      </c>
      <c r="Y308" s="34">
        <v>0</v>
      </c>
      <c r="Z308" s="34">
        <v>0</v>
      </c>
      <c r="AA308" s="34">
        <v>0</v>
      </c>
      <c r="AB308" s="34">
        <v>0</v>
      </c>
      <c r="AC308" s="34">
        <v>0</v>
      </c>
      <c r="AD308" s="34">
        <v>0</v>
      </c>
      <c r="AE308" s="34">
        <v>0</v>
      </c>
      <c r="AF308" s="34">
        <v>0</v>
      </c>
      <c r="AG308" s="34">
        <v>0</v>
      </c>
      <c r="AH308" s="34">
        <v>49.36</v>
      </c>
      <c r="AI308" s="34">
        <v>0</v>
      </c>
      <c r="AJ308" s="34">
        <v>0</v>
      </c>
      <c r="AK308" s="34">
        <v>0</v>
      </c>
      <c r="AL308" s="34">
        <v>0</v>
      </c>
      <c r="AM308" s="34">
        <v>0</v>
      </c>
      <c r="AN308" s="34">
        <v>0</v>
      </c>
      <c r="AO308" s="34">
        <v>0</v>
      </c>
      <c r="AP308" s="34">
        <v>0</v>
      </c>
      <c r="AQ308" s="34">
        <v>0</v>
      </c>
      <c r="AR308" s="34">
        <v>0</v>
      </c>
      <c r="AS308" s="34">
        <v>6666.53</v>
      </c>
      <c r="AT308" s="34">
        <v>0</v>
      </c>
      <c r="AU308" s="34">
        <v>0</v>
      </c>
      <c r="AV308" s="34">
        <v>0</v>
      </c>
      <c r="AW308" s="34">
        <v>0</v>
      </c>
      <c r="AX308" s="34">
        <v>0</v>
      </c>
      <c r="AY308" s="34">
        <v>0</v>
      </c>
      <c r="AZ308" s="34">
        <v>0</v>
      </c>
      <c r="BA308" s="34">
        <v>0</v>
      </c>
      <c r="BB308" s="34">
        <v>0</v>
      </c>
      <c r="BC308" s="34">
        <v>0</v>
      </c>
      <c r="BD308" s="34">
        <v>0</v>
      </c>
      <c r="BE308" s="34">
        <v>0</v>
      </c>
      <c r="BF308" s="34">
        <v>0</v>
      </c>
      <c r="BG308" s="34">
        <v>0</v>
      </c>
      <c r="BH308" s="34">
        <v>0</v>
      </c>
      <c r="BI308" s="34">
        <v>0</v>
      </c>
      <c r="BJ308" s="34">
        <v>0</v>
      </c>
      <c r="BK308" s="34">
        <v>0</v>
      </c>
      <c r="BL308" s="34">
        <v>0</v>
      </c>
      <c r="BM308" s="34">
        <v>0</v>
      </c>
      <c r="BN308" s="34">
        <v>0</v>
      </c>
      <c r="BO308" s="34">
        <v>0</v>
      </c>
      <c r="BP308" s="34">
        <v>0</v>
      </c>
      <c r="BQ308" s="34">
        <v>0</v>
      </c>
      <c r="BR308" s="34">
        <v>0</v>
      </c>
      <c r="BS308" s="34">
        <v>0</v>
      </c>
      <c r="BT308" s="34">
        <v>0</v>
      </c>
      <c r="BU308" s="34">
        <v>0</v>
      </c>
      <c r="BV308" s="34">
        <v>0</v>
      </c>
      <c r="BW308" s="34">
        <v>0</v>
      </c>
      <c r="BX308" s="34">
        <v>0</v>
      </c>
      <c r="BY308" s="34">
        <v>0</v>
      </c>
      <c r="BZ308" s="34">
        <v>0</v>
      </c>
      <c r="CA308" s="34">
        <v>0</v>
      </c>
      <c r="CB308" s="34">
        <v>0</v>
      </c>
      <c r="CC308" s="34">
        <v>0</v>
      </c>
      <c r="CD308" s="34">
        <v>0</v>
      </c>
      <c r="CE308" s="34">
        <v>0</v>
      </c>
      <c r="CF308" s="34">
        <v>0</v>
      </c>
      <c r="CG308" s="28">
        <v>0</v>
      </c>
      <c r="CH308" s="34">
        <v>0</v>
      </c>
      <c r="CI308" s="34">
        <v>0</v>
      </c>
      <c r="CJ308" s="34">
        <v>0</v>
      </c>
      <c r="CK308" s="34">
        <v>1879.21</v>
      </c>
      <c r="CL308" s="34">
        <v>465241.2</v>
      </c>
      <c r="CM308" s="34">
        <v>0</v>
      </c>
      <c r="CN308" s="34">
        <v>0</v>
      </c>
      <c r="CO308" s="34">
        <v>0</v>
      </c>
      <c r="CP308" s="34">
        <v>0</v>
      </c>
      <c r="CQ308" s="34">
        <v>0</v>
      </c>
      <c r="CR308" s="34">
        <v>0</v>
      </c>
      <c r="CS308" s="34">
        <v>0</v>
      </c>
      <c r="CT308" s="34">
        <v>0</v>
      </c>
      <c r="CU308" s="34">
        <v>0</v>
      </c>
      <c r="CV308" s="34">
        <v>0</v>
      </c>
      <c r="CW308" s="34">
        <v>0</v>
      </c>
      <c r="CX308" s="34">
        <v>0</v>
      </c>
      <c r="CY308" s="34">
        <v>0</v>
      </c>
      <c r="CZ308" s="34">
        <v>0</v>
      </c>
      <c r="DA308" s="34">
        <v>0</v>
      </c>
      <c r="DB308" s="34">
        <v>0</v>
      </c>
      <c r="DC308" s="34">
        <v>0</v>
      </c>
      <c r="DD308" s="34">
        <v>0</v>
      </c>
      <c r="DE308" s="34">
        <v>0</v>
      </c>
      <c r="DF308" s="34">
        <v>0</v>
      </c>
      <c r="DG308" s="34">
        <v>0</v>
      </c>
      <c r="DH308" s="34">
        <v>0</v>
      </c>
      <c r="DI308" s="34">
        <v>0</v>
      </c>
      <c r="DJ308" s="34">
        <v>0</v>
      </c>
      <c r="DK308" s="34">
        <v>0</v>
      </c>
      <c r="DL308" s="34">
        <v>0</v>
      </c>
      <c r="DM308" s="34">
        <v>0</v>
      </c>
      <c r="DN308" s="34">
        <v>507.8</v>
      </c>
      <c r="DO308" s="34">
        <v>0</v>
      </c>
      <c r="DP308" s="34">
        <v>0</v>
      </c>
      <c r="DQ308" s="34">
        <v>0</v>
      </c>
      <c r="DR308" s="39">
        <v>0</v>
      </c>
      <c r="DS308" s="40">
        <v>0</v>
      </c>
      <c r="DT308" s="34">
        <v>0</v>
      </c>
      <c r="DU308" s="39">
        <v>0</v>
      </c>
      <c r="DV308" s="34">
        <v>0</v>
      </c>
      <c r="DW308" s="32">
        <v>474344.1</v>
      </c>
      <c r="DX308" s="36"/>
      <c r="DY308" s="27">
        <v>626073.13</v>
      </c>
      <c r="DZ308" s="27">
        <v>189065.69</v>
      </c>
      <c r="EA308" s="32">
        <v>815138.82</v>
      </c>
      <c r="EB308" s="36"/>
      <c r="EC308" s="32">
        <v>0</v>
      </c>
      <c r="ED308" s="30">
        <v>0</v>
      </c>
      <c r="EE308" s="33">
        <v>0</v>
      </c>
      <c r="EF308" s="40">
        <v>-9583.51</v>
      </c>
      <c r="EG308" s="36">
        <v>0</v>
      </c>
      <c r="EH308" s="39">
        <v>0</v>
      </c>
      <c r="EI308" s="75">
        <v>-9583.51</v>
      </c>
      <c r="EJ308" s="76"/>
      <c r="EK308" s="32">
        <v>50826.13</v>
      </c>
      <c r="EL308" s="75">
        <v>0</v>
      </c>
      <c r="EM308" s="76"/>
      <c r="EN308" s="75">
        <v>856381.44000000006</v>
      </c>
      <c r="EO308" s="77"/>
      <c r="EP308" s="75">
        <v>1330725.54</v>
      </c>
      <c r="EQ308" s="77"/>
      <c r="ER308" s="165"/>
    </row>
    <row r="309" spans="2:148">
      <c r="B309" s="38" t="s">
        <v>402</v>
      </c>
      <c r="C309" s="26" t="s">
        <v>403</v>
      </c>
      <c r="D309" s="33">
        <v>0</v>
      </c>
      <c r="E309" s="34">
        <v>0</v>
      </c>
      <c r="F309" s="34">
        <v>0</v>
      </c>
      <c r="G309" s="34">
        <v>0</v>
      </c>
      <c r="H309" s="34">
        <v>0</v>
      </c>
      <c r="I309" s="34">
        <v>0</v>
      </c>
      <c r="J309" s="34">
        <v>0</v>
      </c>
      <c r="K309" s="34">
        <v>0</v>
      </c>
      <c r="L309" s="34">
        <v>0</v>
      </c>
      <c r="M309" s="34">
        <v>0</v>
      </c>
      <c r="N309" s="34">
        <v>0</v>
      </c>
      <c r="O309" s="34">
        <v>0</v>
      </c>
      <c r="P309" s="34">
        <v>0</v>
      </c>
      <c r="Q309" s="34">
        <v>0</v>
      </c>
      <c r="R309" s="34">
        <v>0</v>
      </c>
      <c r="S309" s="34">
        <v>0</v>
      </c>
      <c r="T309" s="34">
        <v>0</v>
      </c>
      <c r="U309" s="34">
        <v>0</v>
      </c>
      <c r="V309" s="34">
        <v>0</v>
      </c>
      <c r="W309" s="34">
        <v>0</v>
      </c>
      <c r="X309" s="34">
        <v>0</v>
      </c>
      <c r="Y309" s="34">
        <v>0</v>
      </c>
      <c r="Z309" s="34">
        <v>0</v>
      </c>
      <c r="AA309" s="34">
        <v>0</v>
      </c>
      <c r="AB309" s="34">
        <v>0</v>
      </c>
      <c r="AC309" s="34">
        <v>0</v>
      </c>
      <c r="AD309" s="34">
        <v>0</v>
      </c>
      <c r="AE309" s="34">
        <v>0</v>
      </c>
      <c r="AF309" s="34">
        <v>0</v>
      </c>
      <c r="AG309" s="34">
        <v>0</v>
      </c>
      <c r="AH309" s="34">
        <v>0</v>
      </c>
      <c r="AI309" s="34">
        <v>0</v>
      </c>
      <c r="AJ309" s="34">
        <v>0</v>
      </c>
      <c r="AK309" s="34">
        <v>0</v>
      </c>
      <c r="AL309" s="34">
        <v>0</v>
      </c>
      <c r="AM309" s="34">
        <v>0</v>
      </c>
      <c r="AN309" s="34">
        <v>0</v>
      </c>
      <c r="AO309" s="34">
        <v>0</v>
      </c>
      <c r="AP309" s="34">
        <v>0</v>
      </c>
      <c r="AQ309" s="34">
        <v>0</v>
      </c>
      <c r="AR309" s="34">
        <v>0</v>
      </c>
      <c r="AS309" s="34">
        <v>0</v>
      </c>
      <c r="AT309" s="34">
        <v>0</v>
      </c>
      <c r="AU309" s="34">
        <v>0</v>
      </c>
      <c r="AV309" s="34">
        <v>0</v>
      </c>
      <c r="AW309" s="34">
        <v>0</v>
      </c>
      <c r="AX309" s="34">
        <v>0</v>
      </c>
      <c r="AY309" s="34">
        <v>0</v>
      </c>
      <c r="AZ309" s="34">
        <v>0</v>
      </c>
      <c r="BA309" s="34">
        <v>0</v>
      </c>
      <c r="BB309" s="34">
        <v>0</v>
      </c>
      <c r="BC309" s="34">
        <v>0</v>
      </c>
      <c r="BD309" s="34">
        <v>0</v>
      </c>
      <c r="BE309" s="34">
        <v>0</v>
      </c>
      <c r="BF309" s="34">
        <v>0</v>
      </c>
      <c r="BG309" s="34">
        <v>0</v>
      </c>
      <c r="BH309" s="34">
        <v>0</v>
      </c>
      <c r="BI309" s="34">
        <v>0</v>
      </c>
      <c r="BJ309" s="34">
        <v>0</v>
      </c>
      <c r="BK309" s="34">
        <v>0</v>
      </c>
      <c r="BL309" s="34">
        <v>0</v>
      </c>
      <c r="BM309" s="34">
        <v>0</v>
      </c>
      <c r="BN309" s="34">
        <v>0</v>
      </c>
      <c r="BO309" s="34">
        <v>0</v>
      </c>
      <c r="BP309" s="34">
        <v>0</v>
      </c>
      <c r="BQ309" s="34">
        <v>0</v>
      </c>
      <c r="BR309" s="34">
        <v>0</v>
      </c>
      <c r="BS309" s="34">
        <v>0</v>
      </c>
      <c r="BT309" s="34">
        <v>0</v>
      </c>
      <c r="BU309" s="34">
        <v>0</v>
      </c>
      <c r="BV309" s="34">
        <v>0</v>
      </c>
      <c r="BW309" s="34">
        <v>0</v>
      </c>
      <c r="BX309" s="34">
        <v>0</v>
      </c>
      <c r="BY309" s="34">
        <v>0</v>
      </c>
      <c r="BZ309" s="34">
        <v>0</v>
      </c>
      <c r="CA309" s="34">
        <v>0</v>
      </c>
      <c r="CB309" s="34">
        <v>0</v>
      </c>
      <c r="CC309" s="34">
        <v>0</v>
      </c>
      <c r="CD309" s="34">
        <v>0</v>
      </c>
      <c r="CE309" s="34">
        <v>0</v>
      </c>
      <c r="CF309" s="34">
        <v>0</v>
      </c>
      <c r="CG309" s="28">
        <v>0</v>
      </c>
      <c r="CH309" s="34">
        <v>0</v>
      </c>
      <c r="CI309" s="34">
        <v>0</v>
      </c>
      <c r="CJ309" s="34">
        <v>0</v>
      </c>
      <c r="CK309" s="34">
        <v>333.11</v>
      </c>
      <c r="CL309" s="34">
        <v>3349.79</v>
      </c>
      <c r="CM309" s="34">
        <v>0</v>
      </c>
      <c r="CN309" s="34">
        <v>0</v>
      </c>
      <c r="CO309" s="34">
        <v>0</v>
      </c>
      <c r="CP309" s="34">
        <v>0</v>
      </c>
      <c r="CQ309" s="34">
        <v>0</v>
      </c>
      <c r="CR309" s="34">
        <v>0</v>
      </c>
      <c r="CS309" s="34">
        <v>0</v>
      </c>
      <c r="CT309" s="34">
        <v>0</v>
      </c>
      <c r="CU309" s="34">
        <v>0</v>
      </c>
      <c r="CV309" s="34">
        <v>0</v>
      </c>
      <c r="CW309" s="34">
        <v>0</v>
      </c>
      <c r="CX309" s="34">
        <v>0</v>
      </c>
      <c r="CY309" s="34">
        <v>0</v>
      </c>
      <c r="CZ309" s="34">
        <v>0</v>
      </c>
      <c r="DA309" s="34">
        <v>0</v>
      </c>
      <c r="DB309" s="34">
        <v>0</v>
      </c>
      <c r="DC309" s="34">
        <v>0</v>
      </c>
      <c r="DD309" s="34">
        <v>0</v>
      </c>
      <c r="DE309" s="34">
        <v>0</v>
      </c>
      <c r="DF309" s="34">
        <v>0</v>
      </c>
      <c r="DG309" s="34">
        <v>0</v>
      </c>
      <c r="DH309" s="34">
        <v>0</v>
      </c>
      <c r="DI309" s="34">
        <v>0</v>
      </c>
      <c r="DJ309" s="34">
        <v>0</v>
      </c>
      <c r="DK309" s="34">
        <v>0</v>
      </c>
      <c r="DL309" s="34">
        <v>0</v>
      </c>
      <c r="DM309" s="34">
        <v>0</v>
      </c>
      <c r="DN309" s="34">
        <v>0</v>
      </c>
      <c r="DO309" s="34">
        <v>0</v>
      </c>
      <c r="DP309" s="34">
        <v>0</v>
      </c>
      <c r="DQ309" s="34">
        <v>0</v>
      </c>
      <c r="DR309" s="39">
        <v>0</v>
      </c>
      <c r="DS309" s="40">
        <v>0</v>
      </c>
      <c r="DT309" s="34">
        <v>0</v>
      </c>
      <c r="DU309" s="39">
        <v>0</v>
      </c>
      <c r="DV309" s="34">
        <v>0</v>
      </c>
      <c r="DW309" s="32">
        <v>3682.9</v>
      </c>
      <c r="DX309" s="36"/>
      <c r="DY309" s="27">
        <v>111743.26</v>
      </c>
      <c r="DZ309" s="27">
        <v>69910.94</v>
      </c>
      <c r="EA309" s="32">
        <v>181654.2</v>
      </c>
      <c r="EB309" s="36"/>
      <c r="EC309" s="32">
        <v>0</v>
      </c>
      <c r="ED309" s="30">
        <v>0</v>
      </c>
      <c r="EE309" s="33">
        <v>0</v>
      </c>
      <c r="EF309" s="40">
        <v>19786.89</v>
      </c>
      <c r="EG309" s="36">
        <v>0</v>
      </c>
      <c r="EH309" s="39">
        <v>0</v>
      </c>
      <c r="EI309" s="75">
        <v>19786.89</v>
      </c>
      <c r="EJ309" s="76"/>
      <c r="EK309" s="32">
        <v>3908.3</v>
      </c>
      <c r="EL309" s="75">
        <v>0</v>
      </c>
      <c r="EM309" s="76"/>
      <c r="EN309" s="75">
        <v>205349.39</v>
      </c>
      <c r="EO309" s="77"/>
      <c r="EP309" s="75">
        <v>209032.29</v>
      </c>
      <c r="EQ309" s="77"/>
      <c r="ER309" s="165"/>
    </row>
    <row r="310" spans="2:148">
      <c r="B310" s="38" t="s">
        <v>404</v>
      </c>
      <c r="C310" s="26" t="s">
        <v>405</v>
      </c>
      <c r="D310" s="33">
        <v>0</v>
      </c>
      <c r="E310" s="34">
        <v>0</v>
      </c>
      <c r="F310" s="34">
        <v>0</v>
      </c>
      <c r="G310" s="34">
        <v>0</v>
      </c>
      <c r="H310" s="34">
        <v>0</v>
      </c>
      <c r="I310" s="34">
        <v>0</v>
      </c>
      <c r="J310" s="34">
        <v>0</v>
      </c>
      <c r="K310" s="34">
        <v>0</v>
      </c>
      <c r="L310" s="34">
        <v>0</v>
      </c>
      <c r="M310" s="34">
        <v>0</v>
      </c>
      <c r="N310" s="34">
        <v>0</v>
      </c>
      <c r="O310" s="34">
        <v>0</v>
      </c>
      <c r="P310" s="34">
        <v>0</v>
      </c>
      <c r="Q310" s="34">
        <v>0</v>
      </c>
      <c r="R310" s="34">
        <v>0</v>
      </c>
      <c r="S310" s="34">
        <v>0</v>
      </c>
      <c r="T310" s="34">
        <v>0</v>
      </c>
      <c r="U310" s="34">
        <v>0</v>
      </c>
      <c r="V310" s="34">
        <v>0</v>
      </c>
      <c r="W310" s="34">
        <v>0</v>
      </c>
      <c r="X310" s="34">
        <v>0</v>
      </c>
      <c r="Y310" s="34">
        <v>0</v>
      </c>
      <c r="Z310" s="34">
        <v>0</v>
      </c>
      <c r="AA310" s="34">
        <v>0</v>
      </c>
      <c r="AB310" s="34">
        <v>0</v>
      </c>
      <c r="AC310" s="34">
        <v>0</v>
      </c>
      <c r="AD310" s="34">
        <v>0</v>
      </c>
      <c r="AE310" s="34">
        <v>0</v>
      </c>
      <c r="AF310" s="34">
        <v>0</v>
      </c>
      <c r="AG310" s="34">
        <v>0</v>
      </c>
      <c r="AH310" s="34">
        <v>0</v>
      </c>
      <c r="AI310" s="34">
        <v>0</v>
      </c>
      <c r="AJ310" s="34">
        <v>0</v>
      </c>
      <c r="AK310" s="34">
        <v>0</v>
      </c>
      <c r="AL310" s="34">
        <v>0</v>
      </c>
      <c r="AM310" s="34">
        <v>0</v>
      </c>
      <c r="AN310" s="34">
        <v>0</v>
      </c>
      <c r="AO310" s="34">
        <v>0</v>
      </c>
      <c r="AP310" s="34">
        <v>0</v>
      </c>
      <c r="AQ310" s="34">
        <v>0</v>
      </c>
      <c r="AR310" s="34">
        <v>0</v>
      </c>
      <c r="AS310" s="34">
        <v>185.3</v>
      </c>
      <c r="AT310" s="34">
        <v>0</v>
      </c>
      <c r="AU310" s="34">
        <v>0</v>
      </c>
      <c r="AV310" s="34">
        <v>0</v>
      </c>
      <c r="AW310" s="34">
        <v>0</v>
      </c>
      <c r="AX310" s="34">
        <v>0</v>
      </c>
      <c r="AY310" s="34">
        <v>0</v>
      </c>
      <c r="AZ310" s="34">
        <v>0</v>
      </c>
      <c r="BA310" s="34">
        <v>0</v>
      </c>
      <c r="BB310" s="34">
        <v>0</v>
      </c>
      <c r="BC310" s="34">
        <v>0</v>
      </c>
      <c r="BD310" s="34">
        <v>0</v>
      </c>
      <c r="BE310" s="34">
        <v>0</v>
      </c>
      <c r="BF310" s="34">
        <v>0</v>
      </c>
      <c r="BG310" s="34">
        <v>0</v>
      </c>
      <c r="BH310" s="34">
        <v>0</v>
      </c>
      <c r="BI310" s="34">
        <v>0</v>
      </c>
      <c r="BJ310" s="34">
        <v>0</v>
      </c>
      <c r="BK310" s="34">
        <v>0</v>
      </c>
      <c r="BL310" s="34">
        <v>0</v>
      </c>
      <c r="BM310" s="34">
        <v>0</v>
      </c>
      <c r="BN310" s="34">
        <v>0</v>
      </c>
      <c r="BO310" s="34">
        <v>0</v>
      </c>
      <c r="BP310" s="34">
        <v>0</v>
      </c>
      <c r="BQ310" s="34">
        <v>0</v>
      </c>
      <c r="BR310" s="34">
        <v>0</v>
      </c>
      <c r="BS310" s="34">
        <v>0</v>
      </c>
      <c r="BT310" s="34">
        <v>0</v>
      </c>
      <c r="BU310" s="34">
        <v>0</v>
      </c>
      <c r="BV310" s="34">
        <v>0</v>
      </c>
      <c r="BW310" s="34">
        <v>0</v>
      </c>
      <c r="BX310" s="34">
        <v>0</v>
      </c>
      <c r="BY310" s="34">
        <v>0</v>
      </c>
      <c r="BZ310" s="34">
        <v>0</v>
      </c>
      <c r="CA310" s="34">
        <v>0</v>
      </c>
      <c r="CB310" s="34">
        <v>0</v>
      </c>
      <c r="CC310" s="34">
        <v>0</v>
      </c>
      <c r="CD310" s="34">
        <v>0</v>
      </c>
      <c r="CE310" s="34">
        <v>0</v>
      </c>
      <c r="CF310" s="34">
        <v>0</v>
      </c>
      <c r="CG310" s="28">
        <v>0</v>
      </c>
      <c r="CH310" s="34">
        <v>0</v>
      </c>
      <c r="CI310" s="34">
        <v>0</v>
      </c>
      <c r="CJ310" s="34">
        <v>0</v>
      </c>
      <c r="CK310" s="34">
        <v>763.24</v>
      </c>
      <c r="CL310" s="34">
        <v>1.37</v>
      </c>
      <c r="CM310" s="34">
        <v>0</v>
      </c>
      <c r="CN310" s="34">
        <v>0</v>
      </c>
      <c r="CO310" s="34">
        <v>0</v>
      </c>
      <c r="CP310" s="34">
        <v>0</v>
      </c>
      <c r="CQ310" s="34">
        <v>0</v>
      </c>
      <c r="CR310" s="34">
        <v>0</v>
      </c>
      <c r="CS310" s="34">
        <v>0</v>
      </c>
      <c r="CT310" s="34">
        <v>0</v>
      </c>
      <c r="CU310" s="34">
        <v>0</v>
      </c>
      <c r="CV310" s="34">
        <v>0</v>
      </c>
      <c r="CW310" s="34">
        <v>0</v>
      </c>
      <c r="CX310" s="34">
        <v>0</v>
      </c>
      <c r="CY310" s="34">
        <v>0</v>
      </c>
      <c r="CZ310" s="34">
        <v>0</v>
      </c>
      <c r="DA310" s="34">
        <v>0</v>
      </c>
      <c r="DB310" s="34">
        <v>0</v>
      </c>
      <c r="DC310" s="34">
        <v>0</v>
      </c>
      <c r="DD310" s="34">
        <v>0</v>
      </c>
      <c r="DE310" s="34">
        <v>0</v>
      </c>
      <c r="DF310" s="34">
        <v>0</v>
      </c>
      <c r="DG310" s="34">
        <v>0</v>
      </c>
      <c r="DH310" s="34">
        <v>0</v>
      </c>
      <c r="DI310" s="34">
        <v>0</v>
      </c>
      <c r="DJ310" s="34">
        <v>0</v>
      </c>
      <c r="DK310" s="34">
        <v>0</v>
      </c>
      <c r="DL310" s="34">
        <v>0</v>
      </c>
      <c r="DM310" s="34">
        <v>0</v>
      </c>
      <c r="DN310" s="34">
        <v>0</v>
      </c>
      <c r="DO310" s="34">
        <v>0</v>
      </c>
      <c r="DP310" s="34">
        <v>0</v>
      </c>
      <c r="DQ310" s="34">
        <v>0</v>
      </c>
      <c r="DR310" s="39">
        <v>0</v>
      </c>
      <c r="DS310" s="40">
        <v>0</v>
      </c>
      <c r="DT310" s="34">
        <v>0</v>
      </c>
      <c r="DU310" s="39">
        <v>0</v>
      </c>
      <c r="DV310" s="34">
        <v>0</v>
      </c>
      <c r="DW310" s="32">
        <v>949.91</v>
      </c>
      <c r="DX310" s="36"/>
      <c r="DY310" s="27">
        <v>9312.27</v>
      </c>
      <c r="DZ310" s="27">
        <v>2241.2199999999998</v>
      </c>
      <c r="EA310" s="32">
        <v>11553.49</v>
      </c>
      <c r="EB310" s="36"/>
      <c r="EC310" s="32">
        <v>0</v>
      </c>
      <c r="ED310" s="30">
        <v>0</v>
      </c>
      <c r="EE310" s="33">
        <v>0</v>
      </c>
      <c r="EF310" s="40">
        <v>-6840.08</v>
      </c>
      <c r="EG310" s="36">
        <v>0</v>
      </c>
      <c r="EH310" s="39">
        <v>0</v>
      </c>
      <c r="EI310" s="75">
        <v>-6840.08</v>
      </c>
      <c r="EJ310" s="76"/>
      <c r="EK310" s="32">
        <v>156182.45000000001</v>
      </c>
      <c r="EL310" s="75">
        <v>0</v>
      </c>
      <c r="EM310" s="76"/>
      <c r="EN310" s="75">
        <v>160895.86000000002</v>
      </c>
      <c r="EO310" s="77"/>
      <c r="EP310" s="75">
        <v>161845.77000000002</v>
      </c>
      <c r="EQ310" s="77"/>
      <c r="ER310" s="165"/>
    </row>
    <row r="311" spans="2:148">
      <c r="B311" s="38" t="s">
        <v>406</v>
      </c>
      <c r="C311" s="26" t="s">
        <v>407</v>
      </c>
      <c r="D311" s="33">
        <v>0</v>
      </c>
      <c r="E311" s="34">
        <v>0</v>
      </c>
      <c r="F311" s="34">
        <v>0</v>
      </c>
      <c r="G311" s="34">
        <v>0</v>
      </c>
      <c r="H311" s="34">
        <v>0</v>
      </c>
      <c r="I311" s="34">
        <v>0</v>
      </c>
      <c r="J311" s="34">
        <v>0</v>
      </c>
      <c r="K311" s="34">
        <v>0</v>
      </c>
      <c r="L311" s="34">
        <v>0</v>
      </c>
      <c r="M311" s="34">
        <v>0</v>
      </c>
      <c r="N311" s="34">
        <v>0</v>
      </c>
      <c r="O311" s="34">
        <v>0</v>
      </c>
      <c r="P311" s="34">
        <v>0</v>
      </c>
      <c r="Q311" s="34">
        <v>0</v>
      </c>
      <c r="R311" s="34">
        <v>0</v>
      </c>
      <c r="S311" s="34">
        <v>0</v>
      </c>
      <c r="T311" s="34">
        <v>0</v>
      </c>
      <c r="U311" s="34">
        <v>0</v>
      </c>
      <c r="V311" s="34">
        <v>0</v>
      </c>
      <c r="W311" s="34">
        <v>0</v>
      </c>
      <c r="X311" s="34">
        <v>0</v>
      </c>
      <c r="Y311" s="34">
        <v>0</v>
      </c>
      <c r="Z311" s="34">
        <v>0</v>
      </c>
      <c r="AA311" s="34">
        <v>0</v>
      </c>
      <c r="AB311" s="34">
        <v>0</v>
      </c>
      <c r="AC311" s="34">
        <v>0</v>
      </c>
      <c r="AD311" s="34">
        <v>0</v>
      </c>
      <c r="AE311" s="34">
        <v>0</v>
      </c>
      <c r="AF311" s="34">
        <v>0</v>
      </c>
      <c r="AG311" s="34">
        <v>0</v>
      </c>
      <c r="AH311" s="34">
        <v>0</v>
      </c>
      <c r="AI311" s="34">
        <v>0</v>
      </c>
      <c r="AJ311" s="34">
        <v>0</v>
      </c>
      <c r="AK311" s="34">
        <v>0</v>
      </c>
      <c r="AL311" s="34">
        <v>497.8</v>
      </c>
      <c r="AM311" s="34">
        <v>0</v>
      </c>
      <c r="AN311" s="34">
        <v>0</v>
      </c>
      <c r="AO311" s="34">
        <v>0</v>
      </c>
      <c r="AP311" s="34">
        <v>0</v>
      </c>
      <c r="AQ311" s="34">
        <v>0</v>
      </c>
      <c r="AR311" s="34">
        <v>0</v>
      </c>
      <c r="AS311" s="34">
        <v>983.71</v>
      </c>
      <c r="AT311" s="34">
        <v>0</v>
      </c>
      <c r="AU311" s="34">
        <v>0</v>
      </c>
      <c r="AV311" s="34">
        <v>0</v>
      </c>
      <c r="AW311" s="34">
        <v>0</v>
      </c>
      <c r="AX311" s="34">
        <v>0</v>
      </c>
      <c r="AY311" s="34">
        <v>0</v>
      </c>
      <c r="AZ311" s="34">
        <v>0</v>
      </c>
      <c r="BA311" s="34">
        <v>0</v>
      </c>
      <c r="BB311" s="34">
        <v>0</v>
      </c>
      <c r="BC311" s="34">
        <v>0</v>
      </c>
      <c r="BD311" s="34">
        <v>0</v>
      </c>
      <c r="BE311" s="34">
        <v>0</v>
      </c>
      <c r="BF311" s="34">
        <v>0</v>
      </c>
      <c r="BG311" s="34">
        <v>0</v>
      </c>
      <c r="BH311" s="34">
        <v>0</v>
      </c>
      <c r="BI311" s="34">
        <v>0</v>
      </c>
      <c r="BJ311" s="34">
        <v>0</v>
      </c>
      <c r="BK311" s="34">
        <v>0</v>
      </c>
      <c r="BL311" s="34">
        <v>0</v>
      </c>
      <c r="BM311" s="34">
        <v>0</v>
      </c>
      <c r="BN311" s="34">
        <v>0</v>
      </c>
      <c r="BO311" s="34">
        <v>0</v>
      </c>
      <c r="BP311" s="34">
        <v>0</v>
      </c>
      <c r="BQ311" s="34">
        <v>0</v>
      </c>
      <c r="BR311" s="34">
        <v>0</v>
      </c>
      <c r="BS311" s="34">
        <v>0</v>
      </c>
      <c r="BT311" s="34">
        <v>0</v>
      </c>
      <c r="BU311" s="34">
        <v>0</v>
      </c>
      <c r="BV311" s="34">
        <v>0</v>
      </c>
      <c r="BW311" s="34">
        <v>0</v>
      </c>
      <c r="BX311" s="34">
        <v>0</v>
      </c>
      <c r="BY311" s="34">
        <v>0</v>
      </c>
      <c r="BZ311" s="34">
        <v>0</v>
      </c>
      <c r="CA311" s="34">
        <v>0</v>
      </c>
      <c r="CB311" s="34">
        <v>0</v>
      </c>
      <c r="CC311" s="34">
        <v>0</v>
      </c>
      <c r="CD311" s="34">
        <v>0</v>
      </c>
      <c r="CE311" s="34">
        <v>0</v>
      </c>
      <c r="CF311" s="34">
        <v>0</v>
      </c>
      <c r="CG311" s="28">
        <v>0</v>
      </c>
      <c r="CH311" s="34">
        <v>2552.6</v>
      </c>
      <c r="CI311" s="34">
        <v>0</v>
      </c>
      <c r="CJ311" s="34">
        <v>0</v>
      </c>
      <c r="CK311" s="34">
        <v>50.96</v>
      </c>
      <c r="CL311" s="34">
        <v>4.4400000000000004</v>
      </c>
      <c r="CM311" s="34">
        <v>0</v>
      </c>
      <c r="CN311" s="34">
        <v>0</v>
      </c>
      <c r="CO311" s="34">
        <v>0</v>
      </c>
      <c r="CP311" s="34">
        <v>0</v>
      </c>
      <c r="CQ311" s="34">
        <v>0</v>
      </c>
      <c r="CR311" s="34">
        <v>0</v>
      </c>
      <c r="CS311" s="34">
        <v>0</v>
      </c>
      <c r="CT311" s="34">
        <v>0</v>
      </c>
      <c r="CU311" s="34">
        <v>0</v>
      </c>
      <c r="CV311" s="34">
        <v>0</v>
      </c>
      <c r="CW311" s="34">
        <v>0</v>
      </c>
      <c r="CX311" s="34">
        <v>0</v>
      </c>
      <c r="CY311" s="34">
        <v>0</v>
      </c>
      <c r="CZ311" s="34">
        <v>0</v>
      </c>
      <c r="DA311" s="34">
        <v>0</v>
      </c>
      <c r="DB311" s="34">
        <v>0</v>
      </c>
      <c r="DC311" s="34">
        <v>0</v>
      </c>
      <c r="DD311" s="34">
        <v>0</v>
      </c>
      <c r="DE311" s="34">
        <v>0</v>
      </c>
      <c r="DF311" s="34">
        <v>0</v>
      </c>
      <c r="DG311" s="34">
        <v>0</v>
      </c>
      <c r="DH311" s="34">
        <v>0</v>
      </c>
      <c r="DI311" s="34">
        <v>0</v>
      </c>
      <c r="DJ311" s="34">
        <v>0</v>
      </c>
      <c r="DK311" s="34">
        <v>0</v>
      </c>
      <c r="DL311" s="34">
        <v>0</v>
      </c>
      <c r="DM311" s="34">
        <v>0</v>
      </c>
      <c r="DN311" s="34">
        <v>0</v>
      </c>
      <c r="DO311" s="34">
        <v>0</v>
      </c>
      <c r="DP311" s="34">
        <v>0</v>
      </c>
      <c r="DQ311" s="34">
        <v>0</v>
      </c>
      <c r="DR311" s="39">
        <v>0</v>
      </c>
      <c r="DS311" s="40">
        <v>0</v>
      </c>
      <c r="DT311" s="34">
        <v>0</v>
      </c>
      <c r="DU311" s="39">
        <v>0</v>
      </c>
      <c r="DV311" s="34">
        <v>0</v>
      </c>
      <c r="DW311" s="32">
        <v>4089.5099999999998</v>
      </c>
      <c r="DX311" s="36"/>
      <c r="DY311" s="27">
        <v>7809.3</v>
      </c>
      <c r="DZ311" s="27">
        <v>4885.8</v>
      </c>
      <c r="EA311" s="32">
        <v>12695.1</v>
      </c>
      <c r="EB311" s="36"/>
      <c r="EC311" s="32">
        <v>0</v>
      </c>
      <c r="ED311" s="30">
        <v>0</v>
      </c>
      <c r="EE311" s="33">
        <v>0</v>
      </c>
      <c r="EF311" s="40">
        <v>215.92</v>
      </c>
      <c r="EG311" s="36">
        <v>0</v>
      </c>
      <c r="EH311" s="39">
        <v>0</v>
      </c>
      <c r="EI311" s="75">
        <v>215.92</v>
      </c>
      <c r="EJ311" s="76"/>
      <c r="EK311" s="32">
        <v>4663.54</v>
      </c>
      <c r="EL311" s="75">
        <v>0</v>
      </c>
      <c r="EM311" s="76"/>
      <c r="EN311" s="75">
        <v>17574.560000000001</v>
      </c>
      <c r="EO311" s="77"/>
      <c r="EP311" s="75">
        <v>21664.07</v>
      </c>
      <c r="EQ311" s="77"/>
      <c r="ER311" s="165"/>
    </row>
    <row r="312" spans="2:148">
      <c r="B312" s="38" t="s">
        <v>408</v>
      </c>
      <c r="C312" s="26" t="s">
        <v>409</v>
      </c>
      <c r="D312" s="33">
        <v>0</v>
      </c>
      <c r="E312" s="34">
        <v>0</v>
      </c>
      <c r="F312" s="34">
        <v>0</v>
      </c>
      <c r="G312" s="34">
        <v>0</v>
      </c>
      <c r="H312" s="34">
        <v>0</v>
      </c>
      <c r="I312" s="34">
        <v>0</v>
      </c>
      <c r="J312" s="34">
        <v>0</v>
      </c>
      <c r="K312" s="34">
        <v>0</v>
      </c>
      <c r="L312" s="34">
        <v>0</v>
      </c>
      <c r="M312" s="34">
        <v>0</v>
      </c>
      <c r="N312" s="34">
        <v>0</v>
      </c>
      <c r="O312" s="34">
        <v>0</v>
      </c>
      <c r="P312" s="34">
        <v>0</v>
      </c>
      <c r="Q312" s="34">
        <v>0</v>
      </c>
      <c r="R312" s="34">
        <v>0</v>
      </c>
      <c r="S312" s="34">
        <v>0</v>
      </c>
      <c r="T312" s="34">
        <v>0</v>
      </c>
      <c r="U312" s="34">
        <v>0</v>
      </c>
      <c r="V312" s="34">
        <v>0</v>
      </c>
      <c r="W312" s="34">
        <v>0</v>
      </c>
      <c r="X312" s="34">
        <v>0</v>
      </c>
      <c r="Y312" s="34">
        <v>0</v>
      </c>
      <c r="Z312" s="34">
        <v>0</v>
      </c>
      <c r="AA312" s="34">
        <v>0</v>
      </c>
      <c r="AB312" s="34">
        <v>0</v>
      </c>
      <c r="AC312" s="34">
        <v>0</v>
      </c>
      <c r="AD312" s="34">
        <v>0</v>
      </c>
      <c r="AE312" s="34">
        <v>0</v>
      </c>
      <c r="AF312" s="34">
        <v>0</v>
      </c>
      <c r="AG312" s="34">
        <v>0</v>
      </c>
      <c r="AH312" s="34">
        <v>22710.9</v>
      </c>
      <c r="AI312" s="34">
        <v>0</v>
      </c>
      <c r="AJ312" s="34">
        <v>0</v>
      </c>
      <c r="AK312" s="34">
        <v>0</v>
      </c>
      <c r="AL312" s="34">
        <v>0</v>
      </c>
      <c r="AM312" s="34">
        <v>0</v>
      </c>
      <c r="AN312" s="34">
        <v>0</v>
      </c>
      <c r="AO312" s="34">
        <v>0</v>
      </c>
      <c r="AP312" s="34">
        <v>0</v>
      </c>
      <c r="AQ312" s="34">
        <v>0</v>
      </c>
      <c r="AR312" s="34">
        <v>0</v>
      </c>
      <c r="AS312" s="34">
        <v>46106.95</v>
      </c>
      <c r="AT312" s="34">
        <v>0</v>
      </c>
      <c r="AU312" s="34">
        <v>0</v>
      </c>
      <c r="AV312" s="34">
        <v>0</v>
      </c>
      <c r="AW312" s="34">
        <v>0</v>
      </c>
      <c r="AX312" s="34">
        <v>0</v>
      </c>
      <c r="AY312" s="34">
        <v>0</v>
      </c>
      <c r="AZ312" s="34">
        <v>0</v>
      </c>
      <c r="BA312" s="34">
        <v>0</v>
      </c>
      <c r="BB312" s="34">
        <v>0</v>
      </c>
      <c r="BC312" s="34">
        <v>0</v>
      </c>
      <c r="BD312" s="34">
        <v>0</v>
      </c>
      <c r="BE312" s="34">
        <v>0</v>
      </c>
      <c r="BF312" s="34">
        <v>0</v>
      </c>
      <c r="BG312" s="34">
        <v>0</v>
      </c>
      <c r="BH312" s="34">
        <v>0</v>
      </c>
      <c r="BI312" s="34">
        <v>0</v>
      </c>
      <c r="BJ312" s="34">
        <v>0</v>
      </c>
      <c r="BK312" s="34">
        <v>0</v>
      </c>
      <c r="BL312" s="34">
        <v>0</v>
      </c>
      <c r="BM312" s="34">
        <v>0</v>
      </c>
      <c r="BN312" s="34">
        <v>0</v>
      </c>
      <c r="BO312" s="34">
        <v>0</v>
      </c>
      <c r="BP312" s="34">
        <v>0</v>
      </c>
      <c r="BQ312" s="34">
        <v>0</v>
      </c>
      <c r="BR312" s="34">
        <v>0</v>
      </c>
      <c r="BS312" s="34">
        <v>0</v>
      </c>
      <c r="BT312" s="34">
        <v>0</v>
      </c>
      <c r="BU312" s="34">
        <v>0</v>
      </c>
      <c r="BV312" s="34">
        <v>0</v>
      </c>
      <c r="BW312" s="34">
        <v>0</v>
      </c>
      <c r="BX312" s="34">
        <v>0</v>
      </c>
      <c r="BY312" s="34">
        <v>0</v>
      </c>
      <c r="BZ312" s="34">
        <v>0</v>
      </c>
      <c r="CA312" s="34">
        <v>0</v>
      </c>
      <c r="CB312" s="34">
        <v>0</v>
      </c>
      <c r="CC312" s="34">
        <v>0</v>
      </c>
      <c r="CD312" s="34">
        <v>0</v>
      </c>
      <c r="CE312" s="34">
        <v>0</v>
      </c>
      <c r="CF312" s="34">
        <v>0</v>
      </c>
      <c r="CG312" s="28">
        <v>0</v>
      </c>
      <c r="CH312" s="34">
        <v>0</v>
      </c>
      <c r="CI312" s="34">
        <v>0</v>
      </c>
      <c r="CJ312" s="34">
        <v>0</v>
      </c>
      <c r="CK312" s="34">
        <v>862.36</v>
      </c>
      <c r="CL312" s="34">
        <v>4299.3999999999996</v>
      </c>
      <c r="CM312" s="34">
        <v>0</v>
      </c>
      <c r="CN312" s="34">
        <v>0</v>
      </c>
      <c r="CO312" s="34">
        <v>0</v>
      </c>
      <c r="CP312" s="34">
        <v>0</v>
      </c>
      <c r="CQ312" s="34">
        <v>0</v>
      </c>
      <c r="CR312" s="34">
        <v>0</v>
      </c>
      <c r="CS312" s="34">
        <v>0</v>
      </c>
      <c r="CT312" s="34">
        <v>0</v>
      </c>
      <c r="CU312" s="34">
        <v>0</v>
      </c>
      <c r="CV312" s="34">
        <v>0</v>
      </c>
      <c r="CW312" s="34">
        <v>0</v>
      </c>
      <c r="CX312" s="34">
        <v>0</v>
      </c>
      <c r="CY312" s="34">
        <v>0</v>
      </c>
      <c r="CZ312" s="34">
        <v>0</v>
      </c>
      <c r="DA312" s="34">
        <v>0</v>
      </c>
      <c r="DB312" s="34">
        <v>0</v>
      </c>
      <c r="DC312" s="34">
        <v>0</v>
      </c>
      <c r="DD312" s="34">
        <v>0</v>
      </c>
      <c r="DE312" s="34">
        <v>0</v>
      </c>
      <c r="DF312" s="34">
        <v>0</v>
      </c>
      <c r="DG312" s="34">
        <v>0</v>
      </c>
      <c r="DH312" s="34">
        <v>0</v>
      </c>
      <c r="DI312" s="34">
        <v>0</v>
      </c>
      <c r="DJ312" s="34">
        <v>0</v>
      </c>
      <c r="DK312" s="34">
        <v>0</v>
      </c>
      <c r="DL312" s="34">
        <v>0</v>
      </c>
      <c r="DM312" s="34">
        <v>0</v>
      </c>
      <c r="DN312" s="34">
        <v>17.97</v>
      </c>
      <c r="DO312" s="34">
        <v>0</v>
      </c>
      <c r="DP312" s="34">
        <v>0</v>
      </c>
      <c r="DQ312" s="34">
        <v>0</v>
      </c>
      <c r="DR312" s="39">
        <v>0</v>
      </c>
      <c r="DS312" s="40">
        <v>0</v>
      </c>
      <c r="DT312" s="34">
        <v>0</v>
      </c>
      <c r="DU312" s="39">
        <v>0</v>
      </c>
      <c r="DV312" s="34">
        <v>0</v>
      </c>
      <c r="DW312" s="32">
        <v>73997.58</v>
      </c>
      <c r="DX312" s="36"/>
      <c r="DY312" s="27">
        <v>173673.48</v>
      </c>
      <c r="DZ312" s="27">
        <v>64644.88</v>
      </c>
      <c r="EA312" s="32">
        <v>238318.36</v>
      </c>
      <c r="EB312" s="36"/>
      <c r="EC312" s="32">
        <v>0</v>
      </c>
      <c r="ED312" s="30">
        <v>0</v>
      </c>
      <c r="EE312" s="33">
        <v>0</v>
      </c>
      <c r="EF312" s="40">
        <v>38712.17</v>
      </c>
      <c r="EG312" s="36">
        <v>0</v>
      </c>
      <c r="EH312" s="39">
        <v>0</v>
      </c>
      <c r="EI312" s="75">
        <v>38712.17</v>
      </c>
      <c r="EJ312" s="76"/>
      <c r="EK312" s="32">
        <v>111850.23</v>
      </c>
      <c r="EL312" s="75">
        <v>0</v>
      </c>
      <c r="EM312" s="76"/>
      <c r="EN312" s="75">
        <v>388880.76</v>
      </c>
      <c r="EO312" s="77"/>
      <c r="EP312" s="75">
        <v>462878.34</v>
      </c>
      <c r="EQ312" s="77"/>
      <c r="ER312" s="165"/>
    </row>
    <row r="313" spans="2:148">
      <c r="B313" s="38" t="s">
        <v>410</v>
      </c>
      <c r="C313" s="26" t="s">
        <v>411</v>
      </c>
      <c r="D313" s="33">
        <v>0</v>
      </c>
      <c r="E313" s="34">
        <v>0</v>
      </c>
      <c r="F313" s="34">
        <v>0</v>
      </c>
      <c r="G313" s="34">
        <v>0</v>
      </c>
      <c r="H313" s="34">
        <v>0</v>
      </c>
      <c r="I313" s="34">
        <v>0</v>
      </c>
      <c r="J313" s="34">
        <v>0</v>
      </c>
      <c r="K313" s="34">
        <v>0</v>
      </c>
      <c r="L313" s="34">
        <v>0</v>
      </c>
      <c r="M313" s="34">
        <v>0</v>
      </c>
      <c r="N313" s="34">
        <v>0</v>
      </c>
      <c r="O313" s="34">
        <v>0</v>
      </c>
      <c r="P313" s="34">
        <v>0</v>
      </c>
      <c r="Q313" s="34">
        <v>0</v>
      </c>
      <c r="R313" s="34">
        <v>0</v>
      </c>
      <c r="S313" s="34">
        <v>0</v>
      </c>
      <c r="T313" s="34">
        <v>0</v>
      </c>
      <c r="U313" s="34">
        <v>0</v>
      </c>
      <c r="V313" s="34">
        <v>0</v>
      </c>
      <c r="W313" s="34">
        <v>0</v>
      </c>
      <c r="X313" s="34">
        <v>0</v>
      </c>
      <c r="Y313" s="34">
        <v>0</v>
      </c>
      <c r="Z313" s="34">
        <v>0</v>
      </c>
      <c r="AA313" s="34">
        <v>0</v>
      </c>
      <c r="AB313" s="34">
        <v>0</v>
      </c>
      <c r="AC313" s="34">
        <v>0</v>
      </c>
      <c r="AD313" s="34">
        <v>0</v>
      </c>
      <c r="AE313" s="34">
        <v>0</v>
      </c>
      <c r="AF313" s="34">
        <v>0</v>
      </c>
      <c r="AG313" s="34">
        <v>0</v>
      </c>
      <c r="AH313" s="34">
        <v>6023.42</v>
      </c>
      <c r="AI313" s="34">
        <v>0</v>
      </c>
      <c r="AJ313" s="34">
        <v>0</v>
      </c>
      <c r="AK313" s="34">
        <v>0</v>
      </c>
      <c r="AL313" s="34">
        <v>0</v>
      </c>
      <c r="AM313" s="34">
        <v>0</v>
      </c>
      <c r="AN313" s="34">
        <v>0</v>
      </c>
      <c r="AO313" s="34">
        <v>0</v>
      </c>
      <c r="AP313" s="34">
        <v>0</v>
      </c>
      <c r="AQ313" s="34">
        <v>0</v>
      </c>
      <c r="AR313" s="34">
        <v>0</v>
      </c>
      <c r="AS313" s="34">
        <v>281.12</v>
      </c>
      <c r="AT313" s="34">
        <v>0</v>
      </c>
      <c r="AU313" s="34">
        <v>1439.2</v>
      </c>
      <c r="AV313" s="34">
        <v>0</v>
      </c>
      <c r="AW313" s="34">
        <v>30804.16</v>
      </c>
      <c r="AX313" s="34">
        <v>0</v>
      </c>
      <c r="AY313" s="34">
        <v>0</v>
      </c>
      <c r="AZ313" s="34">
        <v>0</v>
      </c>
      <c r="BA313" s="34">
        <v>0</v>
      </c>
      <c r="BB313" s="34">
        <v>0</v>
      </c>
      <c r="BC313" s="34">
        <v>0</v>
      </c>
      <c r="BD313" s="34">
        <v>0</v>
      </c>
      <c r="BE313" s="34">
        <v>0</v>
      </c>
      <c r="BF313" s="34">
        <v>0</v>
      </c>
      <c r="BG313" s="34">
        <v>0</v>
      </c>
      <c r="BH313" s="34">
        <v>0</v>
      </c>
      <c r="BI313" s="34">
        <v>0</v>
      </c>
      <c r="BJ313" s="34">
        <v>0</v>
      </c>
      <c r="BK313" s="34">
        <v>0</v>
      </c>
      <c r="BL313" s="34">
        <v>0</v>
      </c>
      <c r="BM313" s="34">
        <v>0</v>
      </c>
      <c r="BN313" s="34">
        <v>0</v>
      </c>
      <c r="BO313" s="34">
        <v>0</v>
      </c>
      <c r="BP313" s="34">
        <v>0</v>
      </c>
      <c r="BQ313" s="34">
        <v>0</v>
      </c>
      <c r="BR313" s="34">
        <v>0</v>
      </c>
      <c r="BS313" s="34">
        <v>0</v>
      </c>
      <c r="BT313" s="34">
        <v>0</v>
      </c>
      <c r="BU313" s="34">
        <v>0</v>
      </c>
      <c r="BV313" s="34">
        <v>0</v>
      </c>
      <c r="BW313" s="34">
        <v>0</v>
      </c>
      <c r="BX313" s="34">
        <v>0</v>
      </c>
      <c r="BY313" s="34">
        <v>0</v>
      </c>
      <c r="BZ313" s="34">
        <v>0</v>
      </c>
      <c r="CA313" s="34">
        <v>0</v>
      </c>
      <c r="CB313" s="34">
        <v>0</v>
      </c>
      <c r="CC313" s="34">
        <v>0</v>
      </c>
      <c r="CD313" s="34">
        <v>0</v>
      </c>
      <c r="CE313" s="34">
        <v>0</v>
      </c>
      <c r="CF313" s="34">
        <v>0</v>
      </c>
      <c r="CG313" s="28">
        <v>0</v>
      </c>
      <c r="CH313" s="34">
        <v>0</v>
      </c>
      <c r="CI313" s="34">
        <v>0</v>
      </c>
      <c r="CJ313" s="34">
        <v>0</v>
      </c>
      <c r="CK313" s="34">
        <v>3218.48</v>
      </c>
      <c r="CL313" s="34">
        <v>46271.32</v>
      </c>
      <c r="CM313" s="34">
        <v>0</v>
      </c>
      <c r="CN313" s="34">
        <v>0</v>
      </c>
      <c r="CO313" s="34">
        <v>0</v>
      </c>
      <c r="CP313" s="34">
        <v>0</v>
      </c>
      <c r="CQ313" s="34">
        <v>0</v>
      </c>
      <c r="CR313" s="34">
        <v>0</v>
      </c>
      <c r="CS313" s="34">
        <v>0</v>
      </c>
      <c r="CT313" s="34">
        <v>0</v>
      </c>
      <c r="CU313" s="34">
        <v>0</v>
      </c>
      <c r="CV313" s="34">
        <v>0</v>
      </c>
      <c r="CW313" s="34">
        <v>0</v>
      </c>
      <c r="CX313" s="34">
        <v>0</v>
      </c>
      <c r="CY313" s="34">
        <v>0</v>
      </c>
      <c r="CZ313" s="34">
        <v>0</v>
      </c>
      <c r="DA313" s="34">
        <v>0</v>
      </c>
      <c r="DB313" s="34">
        <v>0</v>
      </c>
      <c r="DC313" s="34">
        <v>0</v>
      </c>
      <c r="DD313" s="34">
        <v>0</v>
      </c>
      <c r="DE313" s="34">
        <v>0</v>
      </c>
      <c r="DF313" s="34">
        <v>0</v>
      </c>
      <c r="DG313" s="34">
        <v>0</v>
      </c>
      <c r="DH313" s="34">
        <v>0</v>
      </c>
      <c r="DI313" s="34">
        <v>0</v>
      </c>
      <c r="DJ313" s="34">
        <v>0</v>
      </c>
      <c r="DK313" s="34">
        <v>0</v>
      </c>
      <c r="DL313" s="34">
        <v>0</v>
      </c>
      <c r="DM313" s="34">
        <v>0</v>
      </c>
      <c r="DN313" s="34">
        <v>0</v>
      </c>
      <c r="DO313" s="34">
        <v>0</v>
      </c>
      <c r="DP313" s="34">
        <v>0</v>
      </c>
      <c r="DQ313" s="34">
        <v>0</v>
      </c>
      <c r="DR313" s="39">
        <v>0</v>
      </c>
      <c r="DS313" s="40">
        <v>0</v>
      </c>
      <c r="DT313" s="34">
        <v>0</v>
      </c>
      <c r="DU313" s="39">
        <v>0</v>
      </c>
      <c r="DV313" s="34">
        <v>0</v>
      </c>
      <c r="DW313" s="32">
        <v>88037.700000000012</v>
      </c>
      <c r="DX313" s="36"/>
      <c r="DY313" s="27">
        <v>242603.32</v>
      </c>
      <c r="DZ313" s="27">
        <v>119255.98</v>
      </c>
      <c r="EA313" s="32">
        <v>361859.29</v>
      </c>
      <c r="EB313" s="36"/>
      <c r="EC313" s="32">
        <v>0</v>
      </c>
      <c r="ED313" s="30">
        <v>0</v>
      </c>
      <c r="EE313" s="33">
        <v>0</v>
      </c>
      <c r="EF313" s="40">
        <v>-3.16</v>
      </c>
      <c r="EG313" s="36">
        <v>0</v>
      </c>
      <c r="EH313" s="39">
        <v>0</v>
      </c>
      <c r="EI313" s="75">
        <v>-3.16</v>
      </c>
      <c r="EJ313" s="76"/>
      <c r="EK313" s="32">
        <v>101005.6</v>
      </c>
      <c r="EL313" s="75">
        <v>0</v>
      </c>
      <c r="EM313" s="76"/>
      <c r="EN313" s="75">
        <v>462861.74</v>
      </c>
      <c r="EO313" s="77"/>
      <c r="EP313" s="75">
        <v>550899.43999999994</v>
      </c>
      <c r="EQ313" s="77"/>
      <c r="ER313" s="165"/>
    </row>
    <row r="314" spans="2:148">
      <c r="B314" s="38" t="s">
        <v>412</v>
      </c>
      <c r="C314" s="26" t="s">
        <v>413</v>
      </c>
      <c r="D314" s="33">
        <v>0</v>
      </c>
      <c r="E314" s="34">
        <v>0</v>
      </c>
      <c r="F314" s="34">
        <v>0</v>
      </c>
      <c r="G314" s="34">
        <v>0</v>
      </c>
      <c r="H314" s="34">
        <v>0</v>
      </c>
      <c r="I314" s="34">
        <v>0</v>
      </c>
      <c r="J314" s="34">
        <v>0</v>
      </c>
      <c r="K314" s="34">
        <v>0</v>
      </c>
      <c r="L314" s="34">
        <v>0</v>
      </c>
      <c r="M314" s="34">
        <v>0</v>
      </c>
      <c r="N314" s="34">
        <v>0</v>
      </c>
      <c r="O314" s="34">
        <v>0</v>
      </c>
      <c r="P314" s="34">
        <v>0</v>
      </c>
      <c r="Q314" s="34">
        <v>0</v>
      </c>
      <c r="R314" s="34">
        <v>0</v>
      </c>
      <c r="S314" s="34">
        <v>0</v>
      </c>
      <c r="T314" s="34">
        <v>0</v>
      </c>
      <c r="U314" s="34">
        <v>0</v>
      </c>
      <c r="V314" s="34">
        <v>0</v>
      </c>
      <c r="W314" s="34">
        <v>0</v>
      </c>
      <c r="X314" s="34">
        <v>0</v>
      </c>
      <c r="Y314" s="34">
        <v>0</v>
      </c>
      <c r="Z314" s="34">
        <v>0</v>
      </c>
      <c r="AA314" s="34">
        <v>0</v>
      </c>
      <c r="AB314" s="34">
        <v>0</v>
      </c>
      <c r="AC314" s="34">
        <v>0</v>
      </c>
      <c r="AD314" s="34">
        <v>0</v>
      </c>
      <c r="AE314" s="34">
        <v>0</v>
      </c>
      <c r="AF314" s="34">
        <v>0</v>
      </c>
      <c r="AG314" s="34">
        <v>0</v>
      </c>
      <c r="AH314" s="34">
        <v>0</v>
      </c>
      <c r="AI314" s="34">
        <v>0</v>
      </c>
      <c r="AJ314" s="34">
        <v>0</v>
      </c>
      <c r="AK314" s="34">
        <v>0</v>
      </c>
      <c r="AL314" s="34">
        <v>0</v>
      </c>
      <c r="AM314" s="34">
        <v>1514.17</v>
      </c>
      <c r="AN314" s="34">
        <v>0</v>
      </c>
      <c r="AO314" s="34">
        <v>0</v>
      </c>
      <c r="AP314" s="34">
        <v>0</v>
      </c>
      <c r="AQ314" s="34">
        <v>0</v>
      </c>
      <c r="AR314" s="34">
        <v>0</v>
      </c>
      <c r="AS314" s="34">
        <v>0</v>
      </c>
      <c r="AT314" s="34">
        <v>0</v>
      </c>
      <c r="AU314" s="34">
        <v>0</v>
      </c>
      <c r="AV314" s="34">
        <v>0</v>
      </c>
      <c r="AW314" s="34">
        <v>7171.48</v>
      </c>
      <c r="AX314" s="34">
        <v>0</v>
      </c>
      <c r="AY314" s="34">
        <v>0</v>
      </c>
      <c r="AZ314" s="34">
        <v>0</v>
      </c>
      <c r="BA314" s="34">
        <v>0</v>
      </c>
      <c r="BB314" s="34">
        <v>0</v>
      </c>
      <c r="BC314" s="34">
        <v>0</v>
      </c>
      <c r="BD314" s="34">
        <v>0</v>
      </c>
      <c r="BE314" s="34">
        <v>0</v>
      </c>
      <c r="BF314" s="34">
        <v>0</v>
      </c>
      <c r="BG314" s="34">
        <v>0</v>
      </c>
      <c r="BH314" s="34">
        <v>0</v>
      </c>
      <c r="BI314" s="34">
        <v>0</v>
      </c>
      <c r="BJ314" s="34">
        <v>0</v>
      </c>
      <c r="BK314" s="34">
        <v>0</v>
      </c>
      <c r="BL314" s="34">
        <v>0</v>
      </c>
      <c r="BM314" s="34">
        <v>0</v>
      </c>
      <c r="BN314" s="34">
        <v>0</v>
      </c>
      <c r="BO314" s="34">
        <v>0</v>
      </c>
      <c r="BP314" s="34">
        <v>0</v>
      </c>
      <c r="BQ314" s="34">
        <v>0</v>
      </c>
      <c r="BR314" s="34">
        <v>0</v>
      </c>
      <c r="BS314" s="34">
        <v>0</v>
      </c>
      <c r="BT314" s="34">
        <v>0</v>
      </c>
      <c r="BU314" s="34">
        <v>0</v>
      </c>
      <c r="BV314" s="34">
        <v>0</v>
      </c>
      <c r="BW314" s="34">
        <v>0</v>
      </c>
      <c r="BX314" s="34">
        <v>0</v>
      </c>
      <c r="BY314" s="34">
        <v>0</v>
      </c>
      <c r="BZ314" s="34">
        <v>0</v>
      </c>
      <c r="CA314" s="34">
        <v>0</v>
      </c>
      <c r="CB314" s="34">
        <v>0</v>
      </c>
      <c r="CC314" s="34">
        <v>0</v>
      </c>
      <c r="CD314" s="34">
        <v>0</v>
      </c>
      <c r="CE314" s="34">
        <v>0</v>
      </c>
      <c r="CF314" s="34">
        <v>0</v>
      </c>
      <c r="CG314" s="28">
        <v>0</v>
      </c>
      <c r="CH314" s="34">
        <v>0</v>
      </c>
      <c r="CI314" s="34">
        <v>0</v>
      </c>
      <c r="CJ314" s="34">
        <v>0</v>
      </c>
      <c r="CK314" s="34">
        <v>124.42</v>
      </c>
      <c r="CL314" s="34">
        <v>971.5</v>
      </c>
      <c r="CM314" s="34">
        <v>0</v>
      </c>
      <c r="CN314" s="34">
        <v>0</v>
      </c>
      <c r="CO314" s="34">
        <v>0</v>
      </c>
      <c r="CP314" s="34">
        <v>0</v>
      </c>
      <c r="CQ314" s="34">
        <v>0</v>
      </c>
      <c r="CR314" s="34">
        <v>0</v>
      </c>
      <c r="CS314" s="34">
        <v>0</v>
      </c>
      <c r="CT314" s="34">
        <v>0</v>
      </c>
      <c r="CU314" s="34">
        <v>0</v>
      </c>
      <c r="CV314" s="34">
        <v>0</v>
      </c>
      <c r="CW314" s="34">
        <v>0</v>
      </c>
      <c r="CX314" s="34">
        <v>0</v>
      </c>
      <c r="CY314" s="34">
        <v>0</v>
      </c>
      <c r="CZ314" s="34">
        <v>0</v>
      </c>
      <c r="DA314" s="34">
        <v>0</v>
      </c>
      <c r="DB314" s="34">
        <v>0</v>
      </c>
      <c r="DC314" s="34">
        <v>0</v>
      </c>
      <c r="DD314" s="34">
        <v>0</v>
      </c>
      <c r="DE314" s="34">
        <v>0</v>
      </c>
      <c r="DF314" s="34">
        <v>0</v>
      </c>
      <c r="DG314" s="34">
        <v>0</v>
      </c>
      <c r="DH314" s="34">
        <v>0</v>
      </c>
      <c r="DI314" s="34">
        <v>0</v>
      </c>
      <c r="DJ314" s="34">
        <v>0</v>
      </c>
      <c r="DK314" s="34">
        <v>0</v>
      </c>
      <c r="DL314" s="34">
        <v>0</v>
      </c>
      <c r="DM314" s="34">
        <v>0</v>
      </c>
      <c r="DN314" s="34">
        <v>0</v>
      </c>
      <c r="DO314" s="34">
        <v>0</v>
      </c>
      <c r="DP314" s="34">
        <v>0</v>
      </c>
      <c r="DQ314" s="34">
        <v>0</v>
      </c>
      <c r="DR314" s="39">
        <v>0</v>
      </c>
      <c r="DS314" s="40">
        <v>0</v>
      </c>
      <c r="DT314" s="34">
        <v>0</v>
      </c>
      <c r="DU314" s="39">
        <v>0</v>
      </c>
      <c r="DV314" s="34">
        <v>0</v>
      </c>
      <c r="DW314" s="32">
        <v>9781.57</v>
      </c>
      <c r="DX314" s="36"/>
      <c r="DY314" s="27">
        <v>0</v>
      </c>
      <c r="DZ314" s="27">
        <v>0</v>
      </c>
      <c r="EA314" s="32">
        <v>0</v>
      </c>
      <c r="EB314" s="36"/>
      <c r="EC314" s="32">
        <v>0</v>
      </c>
      <c r="ED314" s="30">
        <v>0</v>
      </c>
      <c r="EE314" s="33">
        <v>0</v>
      </c>
      <c r="EF314" s="40">
        <v>-1618.53</v>
      </c>
      <c r="EG314" s="36">
        <v>0</v>
      </c>
      <c r="EH314" s="39">
        <v>0</v>
      </c>
      <c r="EI314" s="75">
        <v>-1618.53</v>
      </c>
      <c r="EJ314" s="76"/>
      <c r="EK314" s="32">
        <v>11025.71</v>
      </c>
      <c r="EL314" s="75">
        <v>0</v>
      </c>
      <c r="EM314" s="76"/>
      <c r="EN314" s="75">
        <v>9407.1799999999985</v>
      </c>
      <c r="EO314" s="77"/>
      <c r="EP314" s="75">
        <v>19188.75</v>
      </c>
      <c r="EQ314" s="77"/>
      <c r="ER314" s="165"/>
    </row>
    <row r="315" spans="2:148">
      <c r="B315" s="38" t="s">
        <v>414</v>
      </c>
      <c r="C315" s="26" t="s">
        <v>415</v>
      </c>
      <c r="D315" s="33">
        <v>0</v>
      </c>
      <c r="E315" s="34">
        <v>0</v>
      </c>
      <c r="F315" s="34">
        <v>0</v>
      </c>
      <c r="G315" s="34">
        <v>0</v>
      </c>
      <c r="H315" s="34">
        <v>0</v>
      </c>
      <c r="I315" s="34">
        <v>0</v>
      </c>
      <c r="J315" s="34">
        <v>0</v>
      </c>
      <c r="K315" s="34">
        <v>0</v>
      </c>
      <c r="L315" s="34">
        <v>0</v>
      </c>
      <c r="M315" s="34">
        <v>0</v>
      </c>
      <c r="N315" s="34">
        <v>0</v>
      </c>
      <c r="O315" s="34">
        <v>0</v>
      </c>
      <c r="P315" s="34">
        <v>0</v>
      </c>
      <c r="Q315" s="34">
        <v>0</v>
      </c>
      <c r="R315" s="34">
        <v>0</v>
      </c>
      <c r="S315" s="34">
        <v>0</v>
      </c>
      <c r="T315" s="34">
        <v>0</v>
      </c>
      <c r="U315" s="34">
        <v>0</v>
      </c>
      <c r="V315" s="34">
        <v>0</v>
      </c>
      <c r="W315" s="34">
        <v>0</v>
      </c>
      <c r="X315" s="34">
        <v>0</v>
      </c>
      <c r="Y315" s="34">
        <v>0</v>
      </c>
      <c r="Z315" s="34">
        <v>0</v>
      </c>
      <c r="AA315" s="34">
        <v>0</v>
      </c>
      <c r="AB315" s="34">
        <v>0</v>
      </c>
      <c r="AC315" s="34">
        <v>0</v>
      </c>
      <c r="AD315" s="34">
        <v>0</v>
      </c>
      <c r="AE315" s="34">
        <v>0</v>
      </c>
      <c r="AF315" s="34">
        <v>0</v>
      </c>
      <c r="AG315" s="34">
        <v>0</v>
      </c>
      <c r="AH315" s="34">
        <v>89.73</v>
      </c>
      <c r="AI315" s="34">
        <v>0</v>
      </c>
      <c r="AJ315" s="34">
        <v>0</v>
      </c>
      <c r="AK315" s="34">
        <v>-0.02</v>
      </c>
      <c r="AL315" s="34">
        <v>0</v>
      </c>
      <c r="AM315" s="34">
        <v>1349.21</v>
      </c>
      <c r="AN315" s="34">
        <v>0</v>
      </c>
      <c r="AO315" s="34">
        <v>0</v>
      </c>
      <c r="AP315" s="34">
        <v>3040.77</v>
      </c>
      <c r="AQ315" s="34">
        <v>0</v>
      </c>
      <c r="AR315" s="34">
        <v>3080.86</v>
      </c>
      <c r="AS315" s="34">
        <v>70022.429999999993</v>
      </c>
      <c r="AT315" s="34">
        <v>0</v>
      </c>
      <c r="AU315" s="34">
        <v>0</v>
      </c>
      <c r="AV315" s="34">
        <v>0</v>
      </c>
      <c r="AW315" s="34">
        <v>14049.28</v>
      </c>
      <c r="AX315" s="34">
        <v>0</v>
      </c>
      <c r="AY315" s="34">
        <v>0</v>
      </c>
      <c r="AZ315" s="34">
        <v>0</v>
      </c>
      <c r="BA315" s="34">
        <v>0</v>
      </c>
      <c r="BB315" s="34">
        <v>0</v>
      </c>
      <c r="BC315" s="34">
        <v>0</v>
      </c>
      <c r="BD315" s="34">
        <v>0</v>
      </c>
      <c r="BE315" s="34">
        <v>0</v>
      </c>
      <c r="BF315" s="34">
        <v>0</v>
      </c>
      <c r="BG315" s="34">
        <v>0</v>
      </c>
      <c r="BH315" s="34">
        <v>0</v>
      </c>
      <c r="BI315" s="34">
        <v>0</v>
      </c>
      <c r="BJ315" s="34">
        <v>0</v>
      </c>
      <c r="BK315" s="34">
        <v>0</v>
      </c>
      <c r="BL315" s="34">
        <v>0</v>
      </c>
      <c r="BM315" s="34">
        <v>0</v>
      </c>
      <c r="BN315" s="34">
        <v>0</v>
      </c>
      <c r="BO315" s="34">
        <v>0</v>
      </c>
      <c r="BP315" s="34">
        <v>0</v>
      </c>
      <c r="BQ315" s="34">
        <v>0</v>
      </c>
      <c r="BR315" s="34">
        <v>0</v>
      </c>
      <c r="BS315" s="34">
        <v>0</v>
      </c>
      <c r="BT315" s="34">
        <v>0</v>
      </c>
      <c r="BU315" s="34">
        <v>0</v>
      </c>
      <c r="BV315" s="34">
        <v>0</v>
      </c>
      <c r="BW315" s="34">
        <v>0</v>
      </c>
      <c r="BX315" s="34">
        <v>0</v>
      </c>
      <c r="BY315" s="34">
        <v>0</v>
      </c>
      <c r="BZ315" s="34">
        <v>0</v>
      </c>
      <c r="CA315" s="34">
        <v>0</v>
      </c>
      <c r="CB315" s="34">
        <v>0</v>
      </c>
      <c r="CC315" s="34">
        <v>0</v>
      </c>
      <c r="CD315" s="34">
        <v>0</v>
      </c>
      <c r="CE315" s="34">
        <v>0</v>
      </c>
      <c r="CF315" s="34">
        <v>0</v>
      </c>
      <c r="CG315" s="28">
        <v>0</v>
      </c>
      <c r="CH315" s="34">
        <v>0</v>
      </c>
      <c r="CI315" s="34">
        <v>0</v>
      </c>
      <c r="CJ315" s="34">
        <v>0</v>
      </c>
      <c r="CK315" s="34">
        <v>182.59</v>
      </c>
      <c r="CL315" s="34">
        <v>256.01</v>
      </c>
      <c r="CM315" s="34">
        <v>0</v>
      </c>
      <c r="CN315" s="34">
        <v>0</v>
      </c>
      <c r="CO315" s="34">
        <v>0</v>
      </c>
      <c r="CP315" s="34">
        <v>0</v>
      </c>
      <c r="CQ315" s="34">
        <v>0</v>
      </c>
      <c r="CR315" s="34">
        <v>0</v>
      </c>
      <c r="CS315" s="34">
        <v>0</v>
      </c>
      <c r="CT315" s="34">
        <v>0</v>
      </c>
      <c r="CU315" s="34">
        <v>0</v>
      </c>
      <c r="CV315" s="34">
        <v>0</v>
      </c>
      <c r="CW315" s="34">
        <v>0</v>
      </c>
      <c r="CX315" s="34">
        <v>0</v>
      </c>
      <c r="CY315" s="34">
        <v>0</v>
      </c>
      <c r="CZ315" s="34">
        <v>0</v>
      </c>
      <c r="DA315" s="34">
        <v>0</v>
      </c>
      <c r="DB315" s="34">
        <v>0</v>
      </c>
      <c r="DC315" s="34">
        <v>0</v>
      </c>
      <c r="DD315" s="34">
        <v>0</v>
      </c>
      <c r="DE315" s="34">
        <v>0</v>
      </c>
      <c r="DF315" s="34">
        <v>0</v>
      </c>
      <c r="DG315" s="34">
        <v>0</v>
      </c>
      <c r="DH315" s="34">
        <v>0</v>
      </c>
      <c r="DI315" s="34">
        <v>0</v>
      </c>
      <c r="DJ315" s="34">
        <v>0</v>
      </c>
      <c r="DK315" s="34">
        <v>0</v>
      </c>
      <c r="DL315" s="34">
        <v>0</v>
      </c>
      <c r="DM315" s="34">
        <v>0</v>
      </c>
      <c r="DN315" s="34">
        <v>485.33</v>
      </c>
      <c r="DO315" s="34">
        <v>0</v>
      </c>
      <c r="DP315" s="34">
        <v>0</v>
      </c>
      <c r="DQ315" s="34">
        <v>0</v>
      </c>
      <c r="DR315" s="39">
        <v>0</v>
      </c>
      <c r="DS315" s="40">
        <v>0</v>
      </c>
      <c r="DT315" s="34">
        <v>0</v>
      </c>
      <c r="DU315" s="39">
        <v>0</v>
      </c>
      <c r="DV315" s="34">
        <v>0</v>
      </c>
      <c r="DW315" s="32">
        <v>92556.189999999988</v>
      </c>
      <c r="DX315" s="36"/>
      <c r="DY315" s="27">
        <v>25937.55</v>
      </c>
      <c r="DZ315" s="27">
        <v>5342.71</v>
      </c>
      <c r="EA315" s="32">
        <v>31280.26</v>
      </c>
      <c r="EB315" s="36"/>
      <c r="EC315" s="32">
        <v>0</v>
      </c>
      <c r="ED315" s="30">
        <v>0</v>
      </c>
      <c r="EE315" s="33">
        <v>0</v>
      </c>
      <c r="EF315" s="40">
        <v>10313.719999999999</v>
      </c>
      <c r="EG315" s="36">
        <v>0</v>
      </c>
      <c r="EH315" s="39">
        <v>0</v>
      </c>
      <c r="EI315" s="75">
        <v>10313.719999999999</v>
      </c>
      <c r="EJ315" s="76"/>
      <c r="EK315" s="32">
        <v>31506.18</v>
      </c>
      <c r="EL315" s="75">
        <v>0</v>
      </c>
      <c r="EM315" s="76"/>
      <c r="EN315" s="75">
        <v>73100.160000000003</v>
      </c>
      <c r="EO315" s="77"/>
      <c r="EP315" s="75">
        <v>165656.34999999998</v>
      </c>
      <c r="EQ315" s="77"/>
      <c r="ER315" s="165"/>
    </row>
    <row r="316" spans="2:148">
      <c r="B316" s="38" t="s">
        <v>416</v>
      </c>
      <c r="C316" s="26" t="s">
        <v>417</v>
      </c>
      <c r="D316" s="33">
        <v>0</v>
      </c>
      <c r="E316" s="34">
        <v>0</v>
      </c>
      <c r="F316" s="34">
        <v>0</v>
      </c>
      <c r="G316" s="34">
        <v>0</v>
      </c>
      <c r="H316" s="34">
        <v>0</v>
      </c>
      <c r="I316" s="34">
        <v>0</v>
      </c>
      <c r="J316" s="34">
        <v>0</v>
      </c>
      <c r="K316" s="34">
        <v>0</v>
      </c>
      <c r="L316" s="34">
        <v>0</v>
      </c>
      <c r="M316" s="34">
        <v>0</v>
      </c>
      <c r="N316" s="34">
        <v>0</v>
      </c>
      <c r="O316" s="34">
        <v>0</v>
      </c>
      <c r="P316" s="34">
        <v>0</v>
      </c>
      <c r="Q316" s="34">
        <v>0</v>
      </c>
      <c r="R316" s="34">
        <v>0</v>
      </c>
      <c r="S316" s="34">
        <v>0</v>
      </c>
      <c r="T316" s="34">
        <v>0</v>
      </c>
      <c r="U316" s="34">
        <v>0</v>
      </c>
      <c r="V316" s="34">
        <v>0</v>
      </c>
      <c r="W316" s="34">
        <v>0</v>
      </c>
      <c r="X316" s="34">
        <v>0</v>
      </c>
      <c r="Y316" s="34">
        <v>0</v>
      </c>
      <c r="Z316" s="34">
        <v>0</v>
      </c>
      <c r="AA316" s="34">
        <v>0</v>
      </c>
      <c r="AB316" s="34">
        <v>0</v>
      </c>
      <c r="AC316" s="34">
        <v>0</v>
      </c>
      <c r="AD316" s="34">
        <v>0</v>
      </c>
      <c r="AE316" s="34">
        <v>0</v>
      </c>
      <c r="AF316" s="34">
        <v>0</v>
      </c>
      <c r="AG316" s="34">
        <v>0</v>
      </c>
      <c r="AH316" s="34">
        <v>0</v>
      </c>
      <c r="AI316" s="34">
        <v>0</v>
      </c>
      <c r="AJ316" s="34">
        <v>0</v>
      </c>
      <c r="AK316" s="34">
        <v>0</v>
      </c>
      <c r="AL316" s="34">
        <v>0</v>
      </c>
      <c r="AM316" s="34">
        <v>3878.33</v>
      </c>
      <c r="AN316" s="34">
        <v>0</v>
      </c>
      <c r="AO316" s="34">
        <v>0</v>
      </c>
      <c r="AP316" s="34">
        <v>2260.27</v>
      </c>
      <c r="AQ316" s="34">
        <v>0</v>
      </c>
      <c r="AR316" s="34">
        <v>1.43</v>
      </c>
      <c r="AS316" s="34">
        <v>0</v>
      </c>
      <c r="AT316" s="34">
        <v>0</v>
      </c>
      <c r="AU316" s="34">
        <v>0</v>
      </c>
      <c r="AV316" s="34">
        <v>0</v>
      </c>
      <c r="AW316" s="34">
        <v>0</v>
      </c>
      <c r="AX316" s="34">
        <v>0</v>
      </c>
      <c r="AY316" s="34">
        <v>0</v>
      </c>
      <c r="AZ316" s="34">
        <v>0</v>
      </c>
      <c r="BA316" s="34">
        <v>0</v>
      </c>
      <c r="BB316" s="34">
        <v>0</v>
      </c>
      <c r="BC316" s="34">
        <v>0</v>
      </c>
      <c r="BD316" s="34">
        <v>0</v>
      </c>
      <c r="BE316" s="34">
        <v>0</v>
      </c>
      <c r="BF316" s="34">
        <v>0</v>
      </c>
      <c r="BG316" s="34">
        <v>0</v>
      </c>
      <c r="BH316" s="34">
        <v>0</v>
      </c>
      <c r="BI316" s="34">
        <v>0</v>
      </c>
      <c r="BJ316" s="34">
        <v>0</v>
      </c>
      <c r="BK316" s="34">
        <v>0</v>
      </c>
      <c r="BL316" s="34">
        <v>0</v>
      </c>
      <c r="BM316" s="34">
        <v>0</v>
      </c>
      <c r="BN316" s="34">
        <v>0</v>
      </c>
      <c r="BO316" s="34">
        <v>0</v>
      </c>
      <c r="BP316" s="34">
        <v>0</v>
      </c>
      <c r="BQ316" s="34">
        <v>0</v>
      </c>
      <c r="BR316" s="34">
        <v>0</v>
      </c>
      <c r="BS316" s="34">
        <v>0</v>
      </c>
      <c r="BT316" s="34">
        <v>0</v>
      </c>
      <c r="BU316" s="34">
        <v>0</v>
      </c>
      <c r="BV316" s="34">
        <v>0</v>
      </c>
      <c r="BW316" s="34">
        <v>0</v>
      </c>
      <c r="BX316" s="34">
        <v>0</v>
      </c>
      <c r="BY316" s="34">
        <v>0</v>
      </c>
      <c r="BZ316" s="34">
        <v>0</v>
      </c>
      <c r="CA316" s="34">
        <v>0</v>
      </c>
      <c r="CB316" s="34">
        <v>0</v>
      </c>
      <c r="CC316" s="34">
        <v>0</v>
      </c>
      <c r="CD316" s="34">
        <v>0</v>
      </c>
      <c r="CE316" s="34">
        <v>0</v>
      </c>
      <c r="CF316" s="34">
        <v>0</v>
      </c>
      <c r="CG316" s="28">
        <v>0</v>
      </c>
      <c r="CH316" s="34">
        <v>0</v>
      </c>
      <c r="CI316" s="34">
        <v>0</v>
      </c>
      <c r="CJ316" s="34">
        <v>0</v>
      </c>
      <c r="CK316" s="34">
        <v>1236.81</v>
      </c>
      <c r="CL316" s="34">
        <v>464.58</v>
      </c>
      <c r="CM316" s="34">
        <v>0</v>
      </c>
      <c r="CN316" s="34">
        <v>0</v>
      </c>
      <c r="CO316" s="34">
        <v>0</v>
      </c>
      <c r="CP316" s="34">
        <v>0</v>
      </c>
      <c r="CQ316" s="34">
        <v>0</v>
      </c>
      <c r="CR316" s="34">
        <v>0</v>
      </c>
      <c r="CS316" s="34">
        <v>0</v>
      </c>
      <c r="CT316" s="34">
        <v>0</v>
      </c>
      <c r="CU316" s="34">
        <v>0</v>
      </c>
      <c r="CV316" s="34">
        <v>0</v>
      </c>
      <c r="CW316" s="34">
        <v>0</v>
      </c>
      <c r="CX316" s="34">
        <v>0</v>
      </c>
      <c r="CY316" s="34">
        <v>0</v>
      </c>
      <c r="CZ316" s="34">
        <v>0</v>
      </c>
      <c r="DA316" s="34">
        <v>0</v>
      </c>
      <c r="DB316" s="34">
        <v>0</v>
      </c>
      <c r="DC316" s="34">
        <v>0</v>
      </c>
      <c r="DD316" s="34">
        <v>0</v>
      </c>
      <c r="DE316" s="34">
        <v>0</v>
      </c>
      <c r="DF316" s="34">
        <v>0</v>
      </c>
      <c r="DG316" s="34">
        <v>0</v>
      </c>
      <c r="DH316" s="34">
        <v>0</v>
      </c>
      <c r="DI316" s="34">
        <v>0</v>
      </c>
      <c r="DJ316" s="34">
        <v>0</v>
      </c>
      <c r="DK316" s="34">
        <v>0</v>
      </c>
      <c r="DL316" s="34">
        <v>0</v>
      </c>
      <c r="DM316" s="34">
        <v>0</v>
      </c>
      <c r="DN316" s="34">
        <v>0</v>
      </c>
      <c r="DO316" s="34">
        <v>0</v>
      </c>
      <c r="DP316" s="34">
        <v>0</v>
      </c>
      <c r="DQ316" s="34">
        <v>0</v>
      </c>
      <c r="DR316" s="39">
        <v>0</v>
      </c>
      <c r="DS316" s="40">
        <v>0</v>
      </c>
      <c r="DT316" s="34">
        <v>0</v>
      </c>
      <c r="DU316" s="39">
        <v>0</v>
      </c>
      <c r="DV316" s="34">
        <v>0</v>
      </c>
      <c r="DW316" s="32">
        <v>7841.42</v>
      </c>
      <c r="DX316" s="36"/>
      <c r="DY316" s="27">
        <v>17968.29</v>
      </c>
      <c r="DZ316" s="27">
        <v>6221.87</v>
      </c>
      <c r="EA316" s="32">
        <v>24190.16</v>
      </c>
      <c r="EB316" s="36"/>
      <c r="EC316" s="32">
        <v>0</v>
      </c>
      <c r="ED316" s="30">
        <v>0</v>
      </c>
      <c r="EE316" s="33">
        <v>0</v>
      </c>
      <c r="EF316" s="40">
        <v>1715.04</v>
      </c>
      <c r="EG316" s="36">
        <v>0</v>
      </c>
      <c r="EH316" s="39">
        <v>0</v>
      </c>
      <c r="EI316" s="75">
        <v>1715.04</v>
      </c>
      <c r="EJ316" s="76"/>
      <c r="EK316" s="32">
        <v>0</v>
      </c>
      <c r="EL316" s="75">
        <v>0</v>
      </c>
      <c r="EM316" s="76"/>
      <c r="EN316" s="75">
        <v>25905.200000000001</v>
      </c>
      <c r="EO316" s="77"/>
      <c r="EP316" s="75">
        <v>33746.620000000003</v>
      </c>
      <c r="EQ316" s="77"/>
      <c r="ER316" s="165"/>
    </row>
    <row r="317" spans="2:148">
      <c r="B317" s="43" t="s">
        <v>418</v>
      </c>
      <c r="C317" s="26" t="s">
        <v>419</v>
      </c>
      <c r="D317" s="33">
        <v>0</v>
      </c>
      <c r="E317" s="34">
        <v>0</v>
      </c>
      <c r="F317" s="34">
        <v>0</v>
      </c>
      <c r="G317" s="34">
        <v>0</v>
      </c>
      <c r="H317" s="34">
        <v>0</v>
      </c>
      <c r="I317" s="34">
        <v>0</v>
      </c>
      <c r="J317" s="34">
        <v>0</v>
      </c>
      <c r="K317" s="34">
        <v>0</v>
      </c>
      <c r="L317" s="34">
        <v>0</v>
      </c>
      <c r="M317" s="34">
        <v>0</v>
      </c>
      <c r="N317" s="34">
        <v>0</v>
      </c>
      <c r="O317" s="34">
        <v>0</v>
      </c>
      <c r="P317" s="34">
        <v>0</v>
      </c>
      <c r="Q317" s="34">
        <v>0</v>
      </c>
      <c r="R317" s="34">
        <v>0</v>
      </c>
      <c r="S317" s="34">
        <v>0</v>
      </c>
      <c r="T317" s="34">
        <v>0</v>
      </c>
      <c r="U317" s="34">
        <v>0</v>
      </c>
      <c r="V317" s="34">
        <v>0</v>
      </c>
      <c r="W317" s="34">
        <v>0</v>
      </c>
      <c r="X317" s="34">
        <v>0</v>
      </c>
      <c r="Y317" s="34">
        <v>0</v>
      </c>
      <c r="Z317" s="34">
        <v>0</v>
      </c>
      <c r="AA317" s="34">
        <v>0</v>
      </c>
      <c r="AB317" s="34">
        <v>0</v>
      </c>
      <c r="AC317" s="34">
        <v>0</v>
      </c>
      <c r="AD317" s="34">
        <v>0</v>
      </c>
      <c r="AE317" s="34">
        <v>0</v>
      </c>
      <c r="AF317" s="34">
        <v>0</v>
      </c>
      <c r="AG317" s="34">
        <v>0</v>
      </c>
      <c r="AH317" s="34">
        <v>7212.84</v>
      </c>
      <c r="AI317" s="34">
        <v>119073.15</v>
      </c>
      <c r="AJ317" s="34">
        <v>0</v>
      </c>
      <c r="AK317" s="34">
        <v>0</v>
      </c>
      <c r="AL317" s="34">
        <v>0</v>
      </c>
      <c r="AM317" s="34">
        <v>5111.58</v>
      </c>
      <c r="AN317" s="34">
        <v>0</v>
      </c>
      <c r="AO317" s="34">
        <v>23208.79</v>
      </c>
      <c r="AP317" s="34">
        <v>0</v>
      </c>
      <c r="AQ317" s="34">
        <v>0</v>
      </c>
      <c r="AR317" s="34">
        <v>36.99</v>
      </c>
      <c r="AS317" s="34">
        <v>50440.91</v>
      </c>
      <c r="AT317" s="34">
        <v>0</v>
      </c>
      <c r="AU317" s="34">
        <v>0</v>
      </c>
      <c r="AV317" s="34">
        <v>0</v>
      </c>
      <c r="AW317" s="34">
        <v>1226.42</v>
      </c>
      <c r="AX317" s="34">
        <v>0</v>
      </c>
      <c r="AY317" s="34">
        <v>0</v>
      </c>
      <c r="AZ317" s="34">
        <v>0</v>
      </c>
      <c r="BA317" s="34">
        <v>0</v>
      </c>
      <c r="BB317" s="34">
        <v>0</v>
      </c>
      <c r="BC317" s="34">
        <v>0</v>
      </c>
      <c r="BD317" s="34">
        <v>0</v>
      </c>
      <c r="BE317" s="34">
        <v>0</v>
      </c>
      <c r="BF317" s="34">
        <v>0</v>
      </c>
      <c r="BG317" s="34">
        <v>0</v>
      </c>
      <c r="BH317" s="34">
        <v>0</v>
      </c>
      <c r="BI317" s="34">
        <v>0</v>
      </c>
      <c r="BJ317" s="34">
        <v>0</v>
      </c>
      <c r="BK317" s="34">
        <v>0</v>
      </c>
      <c r="BL317" s="34">
        <v>4862.84</v>
      </c>
      <c r="BM317" s="34">
        <v>752.93</v>
      </c>
      <c r="BN317" s="34">
        <v>0</v>
      </c>
      <c r="BO317" s="34">
        <v>7737.84</v>
      </c>
      <c r="BP317" s="34">
        <v>547.78</v>
      </c>
      <c r="BQ317" s="34">
        <v>0</v>
      </c>
      <c r="BR317" s="34">
        <v>0</v>
      </c>
      <c r="BS317" s="34">
        <v>0</v>
      </c>
      <c r="BT317" s="34">
        <v>0</v>
      </c>
      <c r="BU317" s="34">
        <v>0</v>
      </c>
      <c r="BV317" s="34">
        <v>0</v>
      </c>
      <c r="BW317" s="34">
        <v>0</v>
      </c>
      <c r="BX317" s="34">
        <v>0</v>
      </c>
      <c r="BY317" s="34">
        <v>0</v>
      </c>
      <c r="BZ317" s="34">
        <v>0</v>
      </c>
      <c r="CA317" s="34">
        <v>0</v>
      </c>
      <c r="CB317" s="34">
        <v>0</v>
      </c>
      <c r="CC317" s="34">
        <v>0</v>
      </c>
      <c r="CD317" s="34">
        <v>0</v>
      </c>
      <c r="CE317" s="34">
        <v>0</v>
      </c>
      <c r="CF317" s="34">
        <v>0</v>
      </c>
      <c r="CG317" s="28">
        <v>0</v>
      </c>
      <c r="CH317" s="34">
        <v>0</v>
      </c>
      <c r="CI317" s="34">
        <v>0</v>
      </c>
      <c r="CJ317" s="34">
        <v>0</v>
      </c>
      <c r="CK317" s="34">
        <v>996.26</v>
      </c>
      <c r="CL317" s="34">
        <v>18514.84</v>
      </c>
      <c r="CM317" s="34">
        <v>0</v>
      </c>
      <c r="CN317" s="34">
        <v>0</v>
      </c>
      <c r="CO317" s="34">
        <v>0</v>
      </c>
      <c r="CP317" s="34">
        <v>0</v>
      </c>
      <c r="CQ317" s="34">
        <v>0</v>
      </c>
      <c r="CR317" s="34">
        <v>0</v>
      </c>
      <c r="CS317" s="34">
        <v>0</v>
      </c>
      <c r="CT317" s="34">
        <v>0</v>
      </c>
      <c r="CU317" s="34">
        <v>0</v>
      </c>
      <c r="CV317" s="34">
        <v>0</v>
      </c>
      <c r="CW317" s="34">
        <v>0</v>
      </c>
      <c r="CX317" s="34">
        <v>0</v>
      </c>
      <c r="CY317" s="34">
        <v>0</v>
      </c>
      <c r="CZ317" s="34">
        <v>0</v>
      </c>
      <c r="DA317" s="34">
        <v>0</v>
      </c>
      <c r="DB317" s="34">
        <v>0</v>
      </c>
      <c r="DC317" s="34">
        <v>0</v>
      </c>
      <c r="DD317" s="34">
        <v>0</v>
      </c>
      <c r="DE317" s="34">
        <v>0</v>
      </c>
      <c r="DF317" s="34">
        <v>0</v>
      </c>
      <c r="DG317" s="34">
        <v>0</v>
      </c>
      <c r="DH317" s="34">
        <v>0</v>
      </c>
      <c r="DI317" s="34">
        <v>0</v>
      </c>
      <c r="DJ317" s="34">
        <v>0</v>
      </c>
      <c r="DK317" s="34">
        <v>0</v>
      </c>
      <c r="DL317" s="34">
        <v>0</v>
      </c>
      <c r="DM317" s="34">
        <v>0</v>
      </c>
      <c r="DN317" s="34">
        <v>14.15</v>
      </c>
      <c r="DO317" s="34">
        <v>0</v>
      </c>
      <c r="DP317" s="34">
        <v>0</v>
      </c>
      <c r="DQ317" s="34">
        <v>28.61</v>
      </c>
      <c r="DR317" s="39">
        <v>0</v>
      </c>
      <c r="DS317" s="40">
        <v>0</v>
      </c>
      <c r="DT317" s="34">
        <v>0</v>
      </c>
      <c r="DU317" s="39">
        <v>0</v>
      </c>
      <c r="DV317" s="34">
        <v>0</v>
      </c>
      <c r="DW317" s="32">
        <v>239765.92999999996</v>
      </c>
      <c r="DX317" s="36"/>
      <c r="DY317" s="27">
        <v>336253.36</v>
      </c>
      <c r="DZ317" s="27">
        <v>253329.75</v>
      </c>
      <c r="EA317" s="32">
        <v>589583.11</v>
      </c>
      <c r="EB317" s="36"/>
      <c r="EC317" s="32">
        <v>0</v>
      </c>
      <c r="ED317" s="30">
        <v>0</v>
      </c>
      <c r="EE317" s="33">
        <v>0</v>
      </c>
      <c r="EF317" s="40">
        <v>-62967.15</v>
      </c>
      <c r="EG317" s="36">
        <v>0</v>
      </c>
      <c r="EH317" s="39">
        <v>0</v>
      </c>
      <c r="EI317" s="75">
        <v>-62967.15</v>
      </c>
      <c r="EJ317" s="76"/>
      <c r="EK317" s="32">
        <v>362527.39</v>
      </c>
      <c r="EL317" s="75">
        <v>0</v>
      </c>
      <c r="EM317" s="76"/>
      <c r="EN317" s="75">
        <v>889143.35</v>
      </c>
      <c r="EO317" s="77"/>
      <c r="EP317" s="75">
        <v>1128909.28</v>
      </c>
      <c r="EQ317" s="77"/>
      <c r="ER317" s="165"/>
    </row>
    <row r="318" spans="2:148">
      <c r="B318" s="38" t="s">
        <v>420</v>
      </c>
      <c r="C318" s="26" t="s">
        <v>421</v>
      </c>
      <c r="D318" s="33">
        <v>0</v>
      </c>
      <c r="E318" s="34">
        <v>0</v>
      </c>
      <c r="F318" s="34">
        <v>0</v>
      </c>
      <c r="G318" s="34">
        <v>0</v>
      </c>
      <c r="H318" s="34">
        <v>0</v>
      </c>
      <c r="I318" s="34">
        <v>0</v>
      </c>
      <c r="J318" s="34">
        <v>0</v>
      </c>
      <c r="K318" s="34">
        <v>0</v>
      </c>
      <c r="L318" s="34">
        <v>0</v>
      </c>
      <c r="M318" s="34">
        <v>0</v>
      </c>
      <c r="N318" s="34">
        <v>0</v>
      </c>
      <c r="O318" s="34">
        <v>0</v>
      </c>
      <c r="P318" s="34">
        <v>0</v>
      </c>
      <c r="Q318" s="34">
        <v>0</v>
      </c>
      <c r="R318" s="34">
        <v>0</v>
      </c>
      <c r="S318" s="34">
        <v>0</v>
      </c>
      <c r="T318" s="34">
        <v>0</v>
      </c>
      <c r="U318" s="34">
        <v>0</v>
      </c>
      <c r="V318" s="34">
        <v>0</v>
      </c>
      <c r="W318" s="34">
        <v>0</v>
      </c>
      <c r="X318" s="34">
        <v>0</v>
      </c>
      <c r="Y318" s="34">
        <v>0</v>
      </c>
      <c r="Z318" s="34">
        <v>0</v>
      </c>
      <c r="AA318" s="34">
        <v>0</v>
      </c>
      <c r="AB318" s="34">
        <v>0</v>
      </c>
      <c r="AC318" s="34">
        <v>0</v>
      </c>
      <c r="AD318" s="34">
        <v>0</v>
      </c>
      <c r="AE318" s="34">
        <v>0</v>
      </c>
      <c r="AF318" s="34">
        <v>229.55</v>
      </c>
      <c r="AG318" s="34">
        <v>0</v>
      </c>
      <c r="AH318" s="34">
        <v>121.86</v>
      </c>
      <c r="AI318" s="34">
        <v>0</v>
      </c>
      <c r="AJ318" s="34">
        <v>0</v>
      </c>
      <c r="AK318" s="34">
        <v>0</v>
      </c>
      <c r="AL318" s="34">
        <v>0</v>
      </c>
      <c r="AM318" s="34">
        <v>206347.82</v>
      </c>
      <c r="AN318" s="34">
        <v>0</v>
      </c>
      <c r="AO318" s="34">
        <v>0</v>
      </c>
      <c r="AP318" s="34">
        <v>1378.59</v>
      </c>
      <c r="AQ318" s="34">
        <v>0</v>
      </c>
      <c r="AR318" s="34">
        <v>11294.89</v>
      </c>
      <c r="AS318" s="34">
        <v>16918.599999999999</v>
      </c>
      <c r="AT318" s="34">
        <v>0</v>
      </c>
      <c r="AU318" s="34">
        <v>0</v>
      </c>
      <c r="AV318" s="34">
        <v>0</v>
      </c>
      <c r="AW318" s="34">
        <v>941.94</v>
      </c>
      <c r="AX318" s="34">
        <v>0</v>
      </c>
      <c r="AY318" s="34">
        <v>0</v>
      </c>
      <c r="AZ318" s="34">
        <v>0</v>
      </c>
      <c r="BA318" s="34">
        <v>0</v>
      </c>
      <c r="BB318" s="34">
        <v>0</v>
      </c>
      <c r="BC318" s="34">
        <v>0</v>
      </c>
      <c r="BD318" s="34">
        <v>0</v>
      </c>
      <c r="BE318" s="34">
        <v>0</v>
      </c>
      <c r="BF318" s="34">
        <v>0</v>
      </c>
      <c r="BG318" s="34">
        <v>0</v>
      </c>
      <c r="BH318" s="34">
        <v>0</v>
      </c>
      <c r="BI318" s="34">
        <v>0</v>
      </c>
      <c r="BJ318" s="34">
        <v>0</v>
      </c>
      <c r="BK318" s="34">
        <v>0</v>
      </c>
      <c r="BL318" s="34">
        <v>0</v>
      </c>
      <c r="BM318" s="34">
        <v>0</v>
      </c>
      <c r="BN318" s="34">
        <v>0</v>
      </c>
      <c r="BO318" s="34">
        <v>0</v>
      </c>
      <c r="BP318" s="34">
        <v>0</v>
      </c>
      <c r="BQ318" s="34">
        <v>0</v>
      </c>
      <c r="BR318" s="34">
        <v>0</v>
      </c>
      <c r="BS318" s="34">
        <v>0</v>
      </c>
      <c r="BT318" s="34">
        <v>0</v>
      </c>
      <c r="BU318" s="34">
        <v>0</v>
      </c>
      <c r="BV318" s="34">
        <v>0</v>
      </c>
      <c r="BW318" s="34">
        <v>0</v>
      </c>
      <c r="BX318" s="34">
        <v>0</v>
      </c>
      <c r="BY318" s="34">
        <v>0</v>
      </c>
      <c r="BZ318" s="34">
        <v>0</v>
      </c>
      <c r="CA318" s="34">
        <v>0</v>
      </c>
      <c r="CB318" s="34">
        <v>0</v>
      </c>
      <c r="CC318" s="34">
        <v>0</v>
      </c>
      <c r="CD318" s="34">
        <v>0</v>
      </c>
      <c r="CE318" s="34">
        <v>0</v>
      </c>
      <c r="CF318" s="34">
        <v>0</v>
      </c>
      <c r="CG318" s="28">
        <v>0</v>
      </c>
      <c r="CH318" s="34">
        <v>0</v>
      </c>
      <c r="CI318" s="34">
        <v>0</v>
      </c>
      <c r="CJ318" s="34">
        <v>0</v>
      </c>
      <c r="CK318" s="34">
        <v>0</v>
      </c>
      <c r="CL318" s="34">
        <v>921</v>
      </c>
      <c r="CM318" s="34">
        <v>0</v>
      </c>
      <c r="CN318" s="34">
        <v>0</v>
      </c>
      <c r="CO318" s="34">
        <v>0</v>
      </c>
      <c r="CP318" s="34">
        <v>0</v>
      </c>
      <c r="CQ318" s="34">
        <v>0</v>
      </c>
      <c r="CR318" s="34">
        <v>0</v>
      </c>
      <c r="CS318" s="34">
        <v>0</v>
      </c>
      <c r="CT318" s="34">
        <v>0</v>
      </c>
      <c r="CU318" s="34">
        <v>0</v>
      </c>
      <c r="CV318" s="34">
        <v>0</v>
      </c>
      <c r="CW318" s="34">
        <v>0</v>
      </c>
      <c r="CX318" s="34">
        <v>0</v>
      </c>
      <c r="CY318" s="34">
        <v>0</v>
      </c>
      <c r="CZ318" s="34">
        <v>0</v>
      </c>
      <c r="DA318" s="34">
        <v>0</v>
      </c>
      <c r="DB318" s="34">
        <v>0</v>
      </c>
      <c r="DC318" s="34">
        <v>0</v>
      </c>
      <c r="DD318" s="34">
        <v>0</v>
      </c>
      <c r="DE318" s="34">
        <v>0</v>
      </c>
      <c r="DF318" s="34">
        <v>0</v>
      </c>
      <c r="DG318" s="34">
        <v>0</v>
      </c>
      <c r="DH318" s="34">
        <v>0</v>
      </c>
      <c r="DI318" s="34">
        <v>0</v>
      </c>
      <c r="DJ318" s="34">
        <v>0</v>
      </c>
      <c r="DK318" s="34">
        <v>0</v>
      </c>
      <c r="DL318" s="34">
        <v>0</v>
      </c>
      <c r="DM318" s="34">
        <v>0</v>
      </c>
      <c r="DN318" s="34">
        <v>0</v>
      </c>
      <c r="DO318" s="34">
        <v>0</v>
      </c>
      <c r="DP318" s="34">
        <v>0</v>
      </c>
      <c r="DQ318" s="34">
        <v>0</v>
      </c>
      <c r="DR318" s="39">
        <v>0</v>
      </c>
      <c r="DS318" s="40">
        <v>0</v>
      </c>
      <c r="DT318" s="34">
        <v>0</v>
      </c>
      <c r="DU318" s="39">
        <v>0</v>
      </c>
      <c r="DV318" s="34">
        <v>0</v>
      </c>
      <c r="DW318" s="32">
        <v>238154.25000000003</v>
      </c>
      <c r="DX318" s="36"/>
      <c r="DY318" s="27">
        <v>174440.97</v>
      </c>
      <c r="DZ318" s="27">
        <v>228784.17</v>
      </c>
      <c r="EA318" s="32">
        <v>403225.14</v>
      </c>
      <c r="EB318" s="36"/>
      <c r="EC318" s="32">
        <v>0</v>
      </c>
      <c r="ED318" s="30">
        <v>0</v>
      </c>
      <c r="EE318" s="33">
        <v>0</v>
      </c>
      <c r="EF318" s="40">
        <v>49640.81</v>
      </c>
      <c r="EG318" s="36">
        <v>0</v>
      </c>
      <c r="EH318" s="39">
        <v>0</v>
      </c>
      <c r="EI318" s="75">
        <v>49640.81</v>
      </c>
      <c r="EJ318" s="76"/>
      <c r="EK318" s="32">
        <v>0</v>
      </c>
      <c r="EL318" s="75">
        <v>0</v>
      </c>
      <c r="EM318" s="76"/>
      <c r="EN318" s="75">
        <v>452865.95</v>
      </c>
      <c r="EO318" s="77"/>
      <c r="EP318" s="75">
        <v>691020.20000000007</v>
      </c>
      <c r="EQ318" s="77"/>
      <c r="ER318" s="165"/>
    </row>
    <row r="319" spans="2:148">
      <c r="B319" s="38" t="s">
        <v>422</v>
      </c>
      <c r="C319" s="26" t="s">
        <v>423</v>
      </c>
      <c r="D319" s="33">
        <v>0</v>
      </c>
      <c r="E319" s="34">
        <v>0</v>
      </c>
      <c r="F319" s="34">
        <v>0</v>
      </c>
      <c r="G319" s="34">
        <v>0</v>
      </c>
      <c r="H319" s="34">
        <v>0</v>
      </c>
      <c r="I319" s="34">
        <v>0</v>
      </c>
      <c r="J319" s="34">
        <v>0</v>
      </c>
      <c r="K319" s="34">
        <v>0</v>
      </c>
      <c r="L319" s="34">
        <v>0</v>
      </c>
      <c r="M319" s="34">
        <v>0</v>
      </c>
      <c r="N319" s="34">
        <v>0</v>
      </c>
      <c r="O319" s="34">
        <v>0</v>
      </c>
      <c r="P319" s="34">
        <v>0</v>
      </c>
      <c r="Q319" s="34">
        <v>0</v>
      </c>
      <c r="R319" s="34">
        <v>0</v>
      </c>
      <c r="S319" s="34">
        <v>0</v>
      </c>
      <c r="T319" s="34">
        <v>0</v>
      </c>
      <c r="U319" s="34">
        <v>0</v>
      </c>
      <c r="V319" s="34">
        <v>0</v>
      </c>
      <c r="W319" s="34">
        <v>0</v>
      </c>
      <c r="X319" s="34">
        <v>0</v>
      </c>
      <c r="Y319" s="34">
        <v>0</v>
      </c>
      <c r="Z319" s="34">
        <v>0</v>
      </c>
      <c r="AA319" s="34">
        <v>0</v>
      </c>
      <c r="AB319" s="34">
        <v>0</v>
      </c>
      <c r="AC319" s="34">
        <v>0</v>
      </c>
      <c r="AD319" s="34">
        <v>0</v>
      </c>
      <c r="AE319" s="34">
        <v>0</v>
      </c>
      <c r="AF319" s="34">
        <v>110.21</v>
      </c>
      <c r="AG319" s="34">
        <v>0</v>
      </c>
      <c r="AH319" s="34">
        <v>0</v>
      </c>
      <c r="AI319" s="34">
        <v>241.25</v>
      </c>
      <c r="AJ319" s="34">
        <v>0</v>
      </c>
      <c r="AK319" s="34">
        <v>-0.1</v>
      </c>
      <c r="AL319" s="34">
        <v>0</v>
      </c>
      <c r="AM319" s="34">
        <v>5208.51</v>
      </c>
      <c r="AN319" s="34">
        <v>0</v>
      </c>
      <c r="AO319" s="34">
        <v>0</v>
      </c>
      <c r="AP319" s="34">
        <v>112.3</v>
      </c>
      <c r="AQ319" s="34">
        <v>0</v>
      </c>
      <c r="AR319" s="34">
        <v>128.43</v>
      </c>
      <c r="AS319" s="34">
        <v>5043.75</v>
      </c>
      <c r="AT319" s="34">
        <v>0</v>
      </c>
      <c r="AU319" s="34">
        <v>0</v>
      </c>
      <c r="AV319" s="34">
        <v>0</v>
      </c>
      <c r="AW319" s="34">
        <v>401.73</v>
      </c>
      <c r="AX319" s="34">
        <v>0</v>
      </c>
      <c r="AY319" s="34">
        <v>0</v>
      </c>
      <c r="AZ319" s="34">
        <v>0</v>
      </c>
      <c r="BA319" s="34">
        <v>0</v>
      </c>
      <c r="BB319" s="34">
        <v>0</v>
      </c>
      <c r="BC319" s="34">
        <v>0</v>
      </c>
      <c r="BD319" s="34">
        <v>0</v>
      </c>
      <c r="BE319" s="34">
        <v>0</v>
      </c>
      <c r="BF319" s="34">
        <v>0</v>
      </c>
      <c r="BG319" s="34">
        <v>0</v>
      </c>
      <c r="BH319" s="34">
        <v>0</v>
      </c>
      <c r="BI319" s="34">
        <v>0</v>
      </c>
      <c r="BJ319" s="34">
        <v>0</v>
      </c>
      <c r="BK319" s="34">
        <v>0</v>
      </c>
      <c r="BL319" s="34">
        <v>0</v>
      </c>
      <c r="BM319" s="34">
        <v>0</v>
      </c>
      <c r="BN319" s="34">
        <v>0</v>
      </c>
      <c r="BO319" s="34">
        <v>0</v>
      </c>
      <c r="BP319" s="34">
        <v>0</v>
      </c>
      <c r="BQ319" s="34">
        <v>0</v>
      </c>
      <c r="BR319" s="34">
        <v>0</v>
      </c>
      <c r="BS319" s="34">
        <v>0</v>
      </c>
      <c r="BT319" s="34">
        <v>0</v>
      </c>
      <c r="BU319" s="34">
        <v>0</v>
      </c>
      <c r="BV319" s="34">
        <v>0</v>
      </c>
      <c r="BW319" s="34">
        <v>0</v>
      </c>
      <c r="BX319" s="34">
        <v>0</v>
      </c>
      <c r="BY319" s="34">
        <v>0</v>
      </c>
      <c r="BZ319" s="34">
        <v>0</v>
      </c>
      <c r="CA319" s="34">
        <v>0</v>
      </c>
      <c r="CB319" s="34">
        <v>0</v>
      </c>
      <c r="CC319" s="34">
        <v>0</v>
      </c>
      <c r="CD319" s="34">
        <v>0</v>
      </c>
      <c r="CE319" s="34">
        <v>0</v>
      </c>
      <c r="CF319" s="34">
        <v>0</v>
      </c>
      <c r="CG319" s="28">
        <v>0</v>
      </c>
      <c r="CH319" s="34">
        <v>0</v>
      </c>
      <c r="CI319" s="34">
        <v>0</v>
      </c>
      <c r="CJ319" s="34">
        <v>0</v>
      </c>
      <c r="CK319" s="34">
        <v>123.75</v>
      </c>
      <c r="CL319" s="34">
        <v>707.57</v>
      </c>
      <c r="CM319" s="34">
        <v>0</v>
      </c>
      <c r="CN319" s="34">
        <v>0</v>
      </c>
      <c r="CO319" s="34">
        <v>0</v>
      </c>
      <c r="CP319" s="34">
        <v>0</v>
      </c>
      <c r="CQ319" s="34">
        <v>0</v>
      </c>
      <c r="CR319" s="34">
        <v>0</v>
      </c>
      <c r="CS319" s="34">
        <v>0</v>
      </c>
      <c r="CT319" s="34">
        <v>0</v>
      </c>
      <c r="CU319" s="34">
        <v>0</v>
      </c>
      <c r="CV319" s="34">
        <v>0</v>
      </c>
      <c r="CW319" s="34">
        <v>0</v>
      </c>
      <c r="CX319" s="34">
        <v>0</v>
      </c>
      <c r="CY319" s="34">
        <v>0</v>
      </c>
      <c r="CZ319" s="34">
        <v>0</v>
      </c>
      <c r="DA319" s="34">
        <v>0</v>
      </c>
      <c r="DB319" s="34">
        <v>0</v>
      </c>
      <c r="DC319" s="34">
        <v>0</v>
      </c>
      <c r="DD319" s="34">
        <v>0</v>
      </c>
      <c r="DE319" s="34">
        <v>0</v>
      </c>
      <c r="DF319" s="34">
        <v>0</v>
      </c>
      <c r="DG319" s="34">
        <v>0</v>
      </c>
      <c r="DH319" s="34">
        <v>0</v>
      </c>
      <c r="DI319" s="34">
        <v>0</v>
      </c>
      <c r="DJ319" s="34">
        <v>0</v>
      </c>
      <c r="DK319" s="34">
        <v>0</v>
      </c>
      <c r="DL319" s="34">
        <v>0</v>
      </c>
      <c r="DM319" s="34">
        <v>0</v>
      </c>
      <c r="DN319" s="34">
        <v>0</v>
      </c>
      <c r="DO319" s="34">
        <v>0</v>
      </c>
      <c r="DP319" s="34">
        <v>0</v>
      </c>
      <c r="DQ319" s="34">
        <v>0</v>
      </c>
      <c r="DR319" s="39">
        <v>0</v>
      </c>
      <c r="DS319" s="40">
        <v>0</v>
      </c>
      <c r="DT319" s="34">
        <v>0</v>
      </c>
      <c r="DU319" s="39">
        <v>0</v>
      </c>
      <c r="DV319" s="34">
        <v>0</v>
      </c>
      <c r="DW319" s="32">
        <v>12077.4</v>
      </c>
      <c r="DX319" s="36"/>
      <c r="DY319" s="27">
        <v>36423.61</v>
      </c>
      <c r="DZ319" s="27">
        <v>10299.379999999999</v>
      </c>
      <c r="EA319" s="32">
        <v>46722.99</v>
      </c>
      <c r="EB319" s="36"/>
      <c r="EC319" s="32">
        <v>0</v>
      </c>
      <c r="ED319" s="30">
        <v>0</v>
      </c>
      <c r="EE319" s="33">
        <v>0</v>
      </c>
      <c r="EF319" s="40">
        <v>-8218.2199999999993</v>
      </c>
      <c r="EG319" s="36">
        <v>0</v>
      </c>
      <c r="EH319" s="39">
        <v>0</v>
      </c>
      <c r="EI319" s="75">
        <v>-8218.2199999999993</v>
      </c>
      <c r="EJ319" s="76"/>
      <c r="EK319" s="32">
        <v>13620.17</v>
      </c>
      <c r="EL319" s="75">
        <v>0</v>
      </c>
      <c r="EM319" s="76"/>
      <c r="EN319" s="75">
        <v>52124.939999999995</v>
      </c>
      <c r="EO319" s="77"/>
      <c r="EP319" s="75">
        <v>64202.34</v>
      </c>
      <c r="EQ319" s="77"/>
      <c r="ER319" s="165"/>
    </row>
    <row r="320" spans="2:148">
      <c r="B320" s="38" t="s">
        <v>424</v>
      </c>
      <c r="C320" s="26" t="s">
        <v>425</v>
      </c>
      <c r="D320" s="33">
        <v>0</v>
      </c>
      <c r="E320" s="34">
        <v>0</v>
      </c>
      <c r="F320" s="34">
        <v>0</v>
      </c>
      <c r="G320" s="34">
        <v>0</v>
      </c>
      <c r="H320" s="34">
        <v>0</v>
      </c>
      <c r="I320" s="34">
        <v>0</v>
      </c>
      <c r="J320" s="34">
        <v>0</v>
      </c>
      <c r="K320" s="34">
        <v>0</v>
      </c>
      <c r="L320" s="34">
        <v>0</v>
      </c>
      <c r="M320" s="34">
        <v>0</v>
      </c>
      <c r="N320" s="34">
        <v>0</v>
      </c>
      <c r="O320" s="34">
        <v>0</v>
      </c>
      <c r="P320" s="34">
        <v>0</v>
      </c>
      <c r="Q320" s="34">
        <v>0</v>
      </c>
      <c r="R320" s="34">
        <v>0</v>
      </c>
      <c r="S320" s="34">
        <v>0</v>
      </c>
      <c r="T320" s="34">
        <v>0</v>
      </c>
      <c r="U320" s="34">
        <v>0</v>
      </c>
      <c r="V320" s="34">
        <v>0</v>
      </c>
      <c r="W320" s="34">
        <v>0</v>
      </c>
      <c r="X320" s="34">
        <v>0</v>
      </c>
      <c r="Y320" s="34">
        <v>0</v>
      </c>
      <c r="Z320" s="34">
        <v>0</v>
      </c>
      <c r="AA320" s="34">
        <v>0</v>
      </c>
      <c r="AB320" s="34">
        <v>0</v>
      </c>
      <c r="AC320" s="34">
        <v>0</v>
      </c>
      <c r="AD320" s="34">
        <v>0</v>
      </c>
      <c r="AE320" s="34">
        <v>0</v>
      </c>
      <c r="AF320" s="34">
        <v>0</v>
      </c>
      <c r="AG320" s="34">
        <v>0</v>
      </c>
      <c r="AH320" s="34">
        <v>2017.09</v>
      </c>
      <c r="AI320" s="34">
        <v>13528.76</v>
      </c>
      <c r="AJ320" s="34">
        <v>0</v>
      </c>
      <c r="AK320" s="34">
        <v>0</v>
      </c>
      <c r="AL320" s="34">
        <v>30002.92</v>
      </c>
      <c r="AM320" s="34">
        <v>9344.32</v>
      </c>
      <c r="AN320" s="34">
        <v>0</v>
      </c>
      <c r="AO320" s="34">
        <v>0</v>
      </c>
      <c r="AP320" s="34">
        <v>246.45</v>
      </c>
      <c r="AQ320" s="34">
        <v>0</v>
      </c>
      <c r="AR320" s="34">
        <v>79.430000000000007</v>
      </c>
      <c r="AS320" s="34">
        <v>4458.8900000000003</v>
      </c>
      <c r="AT320" s="34">
        <v>0</v>
      </c>
      <c r="AU320" s="34">
        <v>0</v>
      </c>
      <c r="AV320" s="34">
        <v>0</v>
      </c>
      <c r="AW320" s="34">
        <v>0</v>
      </c>
      <c r="AX320" s="34">
        <v>0</v>
      </c>
      <c r="AY320" s="34">
        <v>0</v>
      </c>
      <c r="AZ320" s="34">
        <v>0</v>
      </c>
      <c r="BA320" s="34">
        <v>0</v>
      </c>
      <c r="BB320" s="34">
        <v>0</v>
      </c>
      <c r="BC320" s="34">
        <v>0</v>
      </c>
      <c r="BD320" s="34">
        <v>0</v>
      </c>
      <c r="BE320" s="34">
        <v>0</v>
      </c>
      <c r="BF320" s="34">
        <v>0</v>
      </c>
      <c r="BG320" s="34">
        <v>0</v>
      </c>
      <c r="BH320" s="34">
        <v>0</v>
      </c>
      <c r="BI320" s="34">
        <v>0</v>
      </c>
      <c r="BJ320" s="34">
        <v>0</v>
      </c>
      <c r="BK320" s="34">
        <v>0</v>
      </c>
      <c r="BL320" s="34">
        <v>0</v>
      </c>
      <c r="BM320" s="34">
        <v>0</v>
      </c>
      <c r="BN320" s="34">
        <v>0</v>
      </c>
      <c r="BO320" s="34">
        <v>11199.99</v>
      </c>
      <c r="BP320" s="34">
        <v>0</v>
      </c>
      <c r="BQ320" s="34">
        <v>0</v>
      </c>
      <c r="BR320" s="34">
        <v>30.16</v>
      </c>
      <c r="BS320" s="34">
        <v>0</v>
      </c>
      <c r="BT320" s="34">
        <v>0</v>
      </c>
      <c r="BU320" s="34">
        <v>0</v>
      </c>
      <c r="BV320" s="34">
        <v>0</v>
      </c>
      <c r="BW320" s="34">
        <v>0</v>
      </c>
      <c r="BX320" s="34">
        <v>0</v>
      </c>
      <c r="BY320" s="34">
        <v>0</v>
      </c>
      <c r="BZ320" s="34">
        <v>0</v>
      </c>
      <c r="CA320" s="34">
        <v>0</v>
      </c>
      <c r="CB320" s="34">
        <v>0</v>
      </c>
      <c r="CC320" s="34">
        <v>0</v>
      </c>
      <c r="CD320" s="34">
        <v>0</v>
      </c>
      <c r="CE320" s="34">
        <v>0</v>
      </c>
      <c r="CF320" s="34">
        <v>0</v>
      </c>
      <c r="CG320" s="28">
        <v>0</v>
      </c>
      <c r="CH320" s="34">
        <v>0</v>
      </c>
      <c r="CI320" s="34">
        <v>0</v>
      </c>
      <c r="CJ320" s="34">
        <v>0</v>
      </c>
      <c r="CK320" s="34">
        <v>0</v>
      </c>
      <c r="CL320" s="34">
        <v>19155.48</v>
      </c>
      <c r="CM320" s="34">
        <v>0</v>
      </c>
      <c r="CN320" s="34">
        <v>0</v>
      </c>
      <c r="CO320" s="34">
        <v>0</v>
      </c>
      <c r="CP320" s="34">
        <v>0</v>
      </c>
      <c r="CQ320" s="34">
        <v>0</v>
      </c>
      <c r="CR320" s="34">
        <v>0</v>
      </c>
      <c r="CS320" s="34">
        <v>0</v>
      </c>
      <c r="CT320" s="34">
        <v>0</v>
      </c>
      <c r="CU320" s="34">
        <v>0</v>
      </c>
      <c r="CV320" s="34">
        <v>0</v>
      </c>
      <c r="CW320" s="34">
        <v>0</v>
      </c>
      <c r="CX320" s="34">
        <v>0</v>
      </c>
      <c r="CY320" s="34">
        <v>0</v>
      </c>
      <c r="CZ320" s="34">
        <v>0</v>
      </c>
      <c r="DA320" s="34">
        <v>0</v>
      </c>
      <c r="DB320" s="34">
        <v>0</v>
      </c>
      <c r="DC320" s="34">
        <v>0</v>
      </c>
      <c r="DD320" s="34">
        <v>0</v>
      </c>
      <c r="DE320" s="34">
        <v>0</v>
      </c>
      <c r="DF320" s="34">
        <v>0</v>
      </c>
      <c r="DG320" s="34">
        <v>0</v>
      </c>
      <c r="DH320" s="34">
        <v>0</v>
      </c>
      <c r="DI320" s="34">
        <v>0</v>
      </c>
      <c r="DJ320" s="34">
        <v>0</v>
      </c>
      <c r="DK320" s="34">
        <v>0</v>
      </c>
      <c r="DL320" s="34">
        <v>0</v>
      </c>
      <c r="DM320" s="34">
        <v>0</v>
      </c>
      <c r="DN320" s="34">
        <v>0</v>
      </c>
      <c r="DO320" s="34">
        <v>0</v>
      </c>
      <c r="DP320" s="34">
        <v>0</v>
      </c>
      <c r="DQ320" s="34">
        <v>0</v>
      </c>
      <c r="DR320" s="39">
        <v>0</v>
      </c>
      <c r="DS320" s="40">
        <v>0</v>
      </c>
      <c r="DT320" s="34">
        <v>0</v>
      </c>
      <c r="DU320" s="39">
        <v>0</v>
      </c>
      <c r="DV320" s="34">
        <v>0</v>
      </c>
      <c r="DW320" s="32">
        <v>90063.489999999991</v>
      </c>
      <c r="DX320" s="36"/>
      <c r="DY320" s="27">
        <v>2279.3000000000002</v>
      </c>
      <c r="DZ320" s="27">
        <v>1556.82</v>
      </c>
      <c r="EA320" s="32">
        <v>3836.12</v>
      </c>
      <c r="EB320" s="36"/>
      <c r="EC320" s="32">
        <v>0</v>
      </c>
      <c r="ED320" s="30">
        <v>0</v>
      </c>
      <c r="EE320" s="33">
        <v>0</v>
      </c>
      <c r="EF320" s="40">
        <v>-1156.31</v>
      </c>
      <c r="EG320" s="36">
        <v>0</v>
      </c>
      <c r="EH320" s="39">
        <v>0</v>
      </c>
      <c r="EI320" s="75">
        <v>-1156.31</v>
      </c>
      <c r="EJ320" s="76"/>
      <c r="EK320" s="32">
        <v>12555.45</v>
      </c>
      <c r="EL320" s="75">
        <v>0</v>
      </c>
      <c r="EM320" s="76"/>
      <c r="EN320" s="75">
        <v>15235.26</v>
      </c>
      <c r="EO320" s="77"/>
      <c r="EP320" s="75">
        <v>105298.74999999999</v>
      </c>
      <c r="EQ320" s="77"/>
      <c r="ER320" s="165"/>
    </row>
    <row r="321" spans="2:148">
      <c r="B321" s="38" t="s">
        <v>426</v>
      </c>
      <c r="C321" s="26" t="s">
        <v>427</v>
      </c>
      <c r="D321" s="33">
        <v>0</v>
      </c>
      <c r="E321" s="34">
        <v>0</v>
      </c>
      <c r="F321" s="34">
        <v>0</v>
      </c>
      <c r="G321" s="34">
        <v>0</v>
      </c>
      <c r="H321" s="34">
        <v>0</v>
      </c>
      <c r="I321" s="34">
        <v>0</v>
      </c>
      <c r="J321" s="34">
        <v>0</v>
      </c>
      <c r="K321" s="34">
        <v>0</v>
      </c>
      <c r="L321" s="34">
        <v>0</v>
      </c>
      <c r="M321" s="34">
        <v>0</v>
      </c>
      <c r="N321" s="34">
        <v>0</v>
      </c>
      <c r="O321" s="34">
        <v>0</v>
      </c>
      <c r="P321" s="34">
        <v>0</v>
      </c>
      <c r="Q321" s="34">
        <v>0</v>
      </c>
      <c r="R321" s="34">
        <v>0</v>
      </c>
      <c r="S321" s="34">
        <v>0</v>
      </c>
      <c r="T321" s="34">
        <v>0</v>
      </c>
      <c r="U321" s="34">
        <v>0</v>
      </c>
      <c r="V321" s="34">
        <v>0</v>
      </c>
      <c r="W321" s="34">
        <v>0</v>
      </c>
      <c r="X321" s="34">
        <v>0</v>
      </c>
      <c r="Y321" s="34">
        <v>0</v>
      </c>
      <c r="Z321" s="34">
        <v>0</v>
      </c>
      <c r="AA321" s="34">
        <v>0</v>
      </c>
      <c r="AB321" s="34">
        <v>0</v>
      </c>
      <c r="AC321" s="34">
        <v>0</v>
      </c>
      <c r="AD321" s="34">
        <v>0</v>
      </c>
      <c r="AE321" s="34">
        <v>0</v>
      </c>
      <c r="AF321" s="34">
        <v>0</v>
      </c>
      <c r="AG321" s="34">
        <v>0</v>
      </c>
      <c r="AH321" s="34">
        <v>0</v>
      </c>
      <c r="AI321" s="34">
        <v>0</v>
      </c>
      <c r="AJ321" s="34">
        <v>0</v>
      </c>
      <c r="AK321" s="34">
        <v>4070.2</v>
      </c>
      <c r="AL321" s="34">
        <v>0</v>
      </c>
      <c r="AM321" s="34">
        <v>0</v>
      </c>
      <c r="AN321" s="34">
        <v>0</v>
      </c>
      <c r="AO321" s="34">
        <v>0</v>
      </c>
      <c r="AP321" s="34">
        <v>0</v>
      </c>
      <c r="AQ321" s="34">
        <v>0</v>
      </c>
      <c r="AR321" s="34">
        <v>1.2</v>
      </c>
      <c r="AS321" s="34">
        <v>9741.7099999999991</v>
      </c>
      <c r="AT321" s="34">
        <v>0</v>
      </c>
      <c r="AU321" s="34">
        <v>0</v>
      </c>
      <c r="AV321" s="34">
        <v>0</v>
      </c>
      <c r="AW321" s="34">
        <v>0</v>
      </c>
      <c r="AX321" s="34">
        <v>0</v>
      </c>
      <c r="AY321" s="34">
        <v>0</v>
      </c>
      <c r="AZ321" s="34">
        <v>0</v>
      </c>
      <c r="BA321" s="34">
        <v>0</v>
      </c>
      <c r="BB321" s="34">
        <v>0</v>
      </c>
      <c r="BC321" s="34">
        <v>0</v>
      </c>
      <c r="BD321" s="34">
        <v>0</v>
      </c>
      <c r="BE321" s="34">
        <v>0</v>
      </c>
      <c r="BF321" s="34">
        <v>0</v>
      </c>
      <c r="BG321" s="34">
        <v>0</v>
      </c>
      <c r="BH321" s="34">
        <v>0</v>
      </c>
      <c r="BI321" s="34">
        <v>0</v>
      </c>
      <c r="BJ321" s="34">
        <v>0</v>
      </c>
      <c r="BK321" s="34">
        <v>0</v>
      </c>
      <c r="BL321" s="34">
        <v>0</v>
      </c>
      <c r="BM321" s="34">
        <v>0</v>
      </c>
      <c r="BN321" s="34">
        <v>0</v>
      </c>
      <c r="BO321" s="34">
        <v>0</v>
      </c>
      <c r="BP321" s="34">
        <v>0</v>
      </c>
      <c r="BQ321" s="34">
        <v>0</v>
      </c>
      <c r="BR321" s="34">
        <v>0</v>
      </c>
      <c r="BS321" s="34">
        <v>0</v>
      </c>
      <c r="BT321" s="34">
        <v>0</v>
      </c>
      <c r="BU321" s="34">
        <v>0</v>
      </c>
      <c r="BV321" s="34">
        <v>0</v>
      </c>
      <c r="BW321" s="34">
        <v>0</v>
      </c>
      <c r="BX321" s="34">
        <v>0</v>
      </c>
      <c r="BY321" s="34">
        <v>0</v>
      </c>
      <c r="BZ321" s="34">
        <v>0</v>
      </c>
      <c r="CA321" s="34">
        <v>0</v>
      </c>
      <c r="CB321" s="34">
        <v>0</v>
      </c>
      <c r="CC321" s="34">
        <v>0</v>
      </c>
      <c r="CD321" s="34">
        <v>0</v>
      </c>
      <c r="CE321" s="34">
        <v>0</v>
      </c>
      <c r="CF321" s="34">
        <v>0</v>
      </c>
      <c r="CG321" s="28">
        <v>0</v>
      </c>
      <c r="CH321" s="34">
        <v>0</v>
      </c>
      <c r="CI321" s="34">
        <v>0</v>
      </c>
      <c r="CJ321" s="34">
        <v>0</v>
      </c>
      <c r="CK321" s="34">
        <v>199.91</v>
      </c>
      <c r="CL321" s="34">
        <v>36517.370000000003</v>
      </c>
      <c r="CM321" s="34">
        <v>0</v>
      </c>
      <c r="CN321" s="34">
        <v>0</v>
      </c>
      <c r="CO321" s="34">
        <v>0</v>
      </c>
      <c r="CP321" s="34">
        <v>0</v>
      </c>
      <c r="CQ321" s="34">
        <v>0</v>
      </c>
      <c r="CR321" s="34">
        <v>0</v>
      </c>
      <c r="CS321" s="34">
        <v>0</v>
      </c>
      <c r="CT321" s="34">
        <v>0</v>
      </c>
      <c r="CU321" s="34">
        <v>0</v>
      </c>
      <c r="CV321" s="34">
        <v>0</v>
      </c>
      <c r="CW321" s="34">
        <v>0</v>
      </c>
      <c r="CX321" s="34">
        <v>0</v>
      </c>
      <c r="CY321" s="34">
        <v>0</v>
      </c>
      <c r="CZ321" s="34">
        <v>0</v>
      </c>
      <c r="DA321" s="34">
        <v>0</v>
      </c>
      <c r="DB321" s="34">
        <v>0</v>
      </c>
      <c r="DC321" s="34">
        <v>0</v>
      </c>
      <c r="DD321" s="34">
        <v>0</v>
      </c>
      <c r="DE321" s="34">
        <v>0</v>
      </c>
      <c r="DF321" s="34">
        <v>0</v>
      </c>
      <c r="DG321" s="34">
        <v>0</v>
      </c>
      <c r="DH321" s="34">
        <v>0</v>
      </c>
      <c r="DI321" s="34">
        <v>0</v>
      </c>
      <c r="DJ321" s="34">
        <v>0</v>
      </c>
      <c r="DK321" s="34">
        <v>0</v>
      </c>
      <c r="DL321" s="34">
        <v>0</v>
      </c>
      <c r="DM321" s="34">
        <v>0</v>
      </c>
      <c r="DN321" s="34">
        <v>0</v>
      </c>
      <c r="DO321" s="34">
        <v>0</v>
      </c>
      <c r="DP321" s="34">
        <v>0</v>
      </c>
      <c r="DQ321" s="34">
        <v>0</v>
      </c>
      <c r="DR321" s="39">
        <v>0</v>
      </c>
      <c r="DS321" s="40">
        <v>0</v>
      </c>
      <c r="DT321" s="34">
        <v>0</v>
      </c>
      <c r="DU321" s="39">
        <v>0</v>
      </c>
      <c r="DV321" s="34">
        <v>0</v>
      </c>
      <c r="DW321" s="32">
        <v>50530.39</v>
      </c>
      <c r="DX321" s="36"/>
      <c r="DY321" s="27">
        <v>273076.28999999998</v>
      </c>
      <c r="DZ321" s="27">
        <v>246554.23999999999</v>
      </c>
      <c r="EA321" s="32">
        <v>519630.52</v>
      </c>
      <c r="EB321" s="36"/>
      <c r="EC321" s="32">
        <v>0</v>
      </c>
      <c r="ED321" s="30">
        <v>0</v>
      </c>
      <c r="EE321" s="33">
        <v>0</v>
      </c>
      <c r="EF321" s="40">
        <v>50857.34</v>
      </c>
      <c r="EG321" s="36">
        <v>0</v>
      </c>
      <c r="EH321" s="39">
        <v>0</v>
      </c>
      <c r="EI321" s="75">
        <v>50857.34</v>
      </c>
      <c r="EJ321" s="76"/>
      <c r="EK321" s="32">
        <v>9609.2999999999993</v>
      </c>
      <c r="EL321" s="75">
        <v>0</v>
      </c>
      <c r="EM321" s="76"/>
      <c r="EN321" s="75">
        <v>580097.17000000004</v>
      </c>
      <c r="EO321" s="77"/>
      <c r="EP321" s="75">
        <v>630627.56000000006</v>
      </c>
      <c r="EQ321" s="77"/>
      <c r="ER321" s="165"/>
    </row>
    <row r="322" spans="2:148">
      <c r="B322" s="38" t="s">
        <v>428</v>
      </c>
      <c r="C322" s="26" t="s">
        <v>429</v>
      </c>
      <c r="D322" s="33">
        <v>0</v>
      </c>
      <c r="E322" s="34">
        <v>0</v>
      </c>
      <c r="F322" s="34">
        <v>0</v>
      </c>
      <c r="G322" s="34">
        <v>0</v>
      </c>
      <c r="H322" s="34">
        <v>0</v>
      </c>
      <c r="I322" s="34">
        <v>0</v>
      </c>
      <c r="J322" s="34">
        <v>0</v>
      </c>
      <c r="K322" s="34">
        <v>0</v>
      </c>
      <c r="L322" s="34">
        <v>0</v>
      </c>
      <c r="M322" s="34">
        <v>0</v>
      </c>
      <c r="N322" s="34">
        <v>0</v>
      </c>
      <c r="O322" s="34">
        <v>0</v>
      </c>
      <c r="P322" s="34">
        <v>0</v>
      </c>
      <c r="Q322" s="34">
        <v>0</v>
      </c>
      <c r="R322" s="34">
        <v>0</v>
      </c>
      <c r="S322" s="34">
        <v>0</v>
      </c>
      <c r="T322" s="34">
        <v>0</v>
      </c>
      <c r="U322" s="34">
        <v>0</v>
      </c>
      <c r="V322" s="34">
        <v>0</v>
      </c>
      <c r="W322" s="34">
        <v>0</v>
      </c>
      <c r="X322" s="34">
        <v>0</v>
      </c>
      <c r="Y322" s="34">
        <v>0</v>
      </c>
      <c r="Z322" s="34">
        <v>0</v>
      </c>
      <c r="AA322" s="34">
        <v>0</v>
      </c>
      <c r="AB322" s="34">
        <v>0</v>
      </c>
      <c r="AC322" s="34">
        <v>0</v>
      </c>
      <c r="AD322" s="34">
        <v>0</v>
      </c>
      <c r="AE322" s="34">
        <v>0</v>
      </c>
      <c r="AF322" s="34">
        <v>1884.35</v>
      </c>
      <c r="AG322" s="34">
        <v>0</v>
      </c>
      <c r="AH322" s="34">
        <v>3595.14</v>
      </c>
      <c r="AI322" s="34">
        <v>0</v>
      </c>
      <c r="AJ322" s="34">
        <v>0</v>
      </c>
      <c r="AK322" s="34">
        <v>0</v>
      </c>
      <c r="AL322" s="34">
        <v>0</v>
      </c>
      <c r="AM322" s="34">
        <v>1270300.71</v>
      </c>
      <c r="AN322" s="34">
        <v>0</v>
      </c>
      <c r="AO322" s="34">
        <v>134451.39000000001</v>
      </c>
      <c r="AP322" s="34">
        <v>447.57</v>
      </c>
      <c r="AQ322" s="34">
        <v>0</v>
      </c>
      <c r="AR322" s="34">
        <v>1128.44</v>
      </c>
      <c r="AS322" s="34">
        <v>9357.85</v>
      </c>
      <c r="AT322" s="34">
        <v>0</v>
      </c>
      <c r="AU322" s="34">
        <v>0</v>
      </c>
      <c r="AV322" s="34">
        <v>0</v>
      </c>
      <c r="AW322" s="34">
        <v>0</v>
      </c>
      <c r="AX322" s="34">
        <v>0</v>
      </c>
      <c r="AY322" s="34">
        <v>0</v>
      </c>
      <c r="AZ322" s="34">
        <v>0</v>
      </c>
      <c r="BA322" s="34">
        <v>0</v>
      </c>
      <c r="BB322" s="34">
        <v>0</v>
      </c>
      <c r="BC322" s="34">
        <v>0</v>
      </c>
      <c r="BD322" s="34">
        <v>0</v>
      </c>
      <c r="BE322" s="34">
        <v>0</v>
      </c>
      <c r="BF322" s="34">
        <v>0</v>
      </c>
      <c r="BG322" s="34">
        <v>0</v>
      </c>
      <c r="BH322" s="34">
        <v>0</v>
      </c>
      <c r="BI322" s="34">
        <v>454.94</v>
      </c>
      <c r="BJ322" s="34">
        <v>0</v>
      </c>
      <c r="BK322" s="34">
        <v>0</v>
      </c>
      <c r="BL322" s="34">
        <v>0</v>
      </c>
      <c r="BM322" s="34">
        <v>0</v>
      </c>
      <c r="BN322" s="34">
        <v>0</v>
      </c>
      <c r="BO322" s="34">
        <v>0</v>
      </c>
      <c r="BP322" s="34">
        <v>0</v>
      </c>
      <c r="BQ322" s="34">
        <v>0</v>
      </c>
      <c r="BR322" s="34">
        <v>0</v>
      </c>
      <c r="BS322" s="34">
        <v>0</v>
      </c>
      <c r="BT322" s="34">
        <v>0</v>
      </c>
      <c r="BU322" s="34">
        <v>0</v>
      </c>
      <c r="BV322" s="34">
        <v>0</v>
      </c>
      <c r="BW322" s="34">
        <v>0</v>
      </c>
      <c r="BX322" s="34">
        <v>0</v>
      </c>
      <c r="BY322" s="34">
        <v>0</v>
      </c>
      <c r="BZ322" s="34">
        <v>0</v>
      </c>
      <c r="CA322" s="34">
        <v>0</v>
      </c>
      <c r="CB322" s="34">
        <v>0</v>
      </c>
      <c r="CC322" s="34">
        <v>0</v>
      </c>
      <c r="CD322" s="34">
        <v>0</v>
      </c>
      <c r="CE322" s="34">
        <v>0</v>
      </c>
      <c r="CF322" s="34">
        <v>0</v>
      </c>
      <c r="CG322" s="28">
        <v>0</v>
      </c>
      <c r="CH322" s="34">
        <v>0</v>
      </c>
      <c r="CI322" s="34">
        <v>0</v>
      </c>
      <c r="CJ322" s="34">
        <v>0</v>
      </c>
      <c r="CK322" s="34">
        <v>0</v>
      </c>
      <c r="CL322" s="34">
        <v>9502.08</v>
      </c>
      <c r="CM322" s="34">
        <v>0</v>
      </c>
      <c r="CN322" s="34">
        <v>0</v>
      </c>
      <c r="CO322" s="34">
        <v>0</v>
      </c>
      <c r="CP322" s="34">
        <v>0</v>
      </c>
      <c r="CQ322" s="34">
        <v>0</v>
      </c>
      <c r="CR322" s="34">
        <v>0</v>
      </c>
      <c r="CS322" s="34">
        <v>0</v>
      </c>
      <c r="CT322" s="34">
        <v>0</v>
      </c>
      <c r="CU322" s="34">
        <v>0</v>
      </c>
      <c r="CV322" s="34">
        <v>0</v>
      </c>
      <c r="CW322" s="34">
        <v>0</v>
      </c>
      <c r="CX322" s="34">
        <v>0</v>
      </c>
      <c r="CY322" s="34">
        <v>0</v>
      </c>
      <c r="CZ322" s="34">
        <v>0</v>
      </c>
      <c r="DA322" s="34">
        <v>0</v>
      </c>
      <c r="DB322" s="34">
        <v>0</v>
      </c>
      <c r="DC322" s="34">
        <v>0</v>
      </c>
      <c r="DD322" s="34">
        <v>0</v>
      </c>
      <c r="DE322" s="34">
        <v>0</v>
      </c>
      <c r="DF322" s="34">
        <v>0</v>
      </c>
      <c r="DG322" s="34">
        <v>0</v>
      </c>
      <c r="DH322" s="34">
        <v>0</v>
      </c>
      <c r="DI322" s="34">
        <v>0</v>
      </c>
      <c r="DJ322" s="34">
        <v>0</v>
      </c>
      <c r="DK322" s="34">
        <v>0</v>
      </c>
      <c r="DL322" s="34">
        <v>0</v>
      </c>
      <c r="DM322" s="34">
        <v>0</v>
      </c>
      <c r="DN322" s="34">
        <v>0</v>
      </c>
      <c r="DO322" s="34">
        <v>0</v>
      </c>
      <c r="DP322" s="34">
        <v>0</v>
      </c>
      <c r="DQ322" s="34">
        <v>0</v>
      </c>
      <c r="DR322" s="39">
        <v>0</v>
      </c>
      <c r="DS322" s="40">
        <v>0</v>
      </c>
      <c r="DT322" s="34">
        <v>0</v>
      </c>
      <c r="DU322" s="39">
        <v>0</v>
      </c>
      <c r="DV322" s="34">
        <v>0</v>
      </c>
      <c r="DW322" s="32">
        <v>1431122.47</v>
      </c>
      <c r="DX322" s="36"/>
      <c r="DY322" s="27">
        <v>636737.89</v>
      </c>
      <c r="DZ322" s="27">
        <v>329549.65000000002</v>
      </c>
      <c r="EA322" s="32">
        <v>966287.54</v>
      </c>
      <c r="EB322" s="36"/>
      <c r="EC322" s="32">
        <v>0</v>
      </c>
      <c r="ED322" s="30">
        <v>0</v>
      </c>
      <c r="EE322" s="33">
        <v>0</v>
      </c>
      <c r="EF322" s="40">
        <v>-40093.47</v>
      </c>
      <c r="EG322" s="36">
        <v>0</v>
      </c>
      <c r="EH322" s="39">
        <v>0</v>
      </c>
      <c r="EI322" s="75">
        <v>-40093.47</v>
      </c>
      <c r="EJ322" s="76"/>
      <c r="EK322" s="32">
        <v>10753.33</v>
      </c>
      <c r="EL322" s="75">
        <v>0</v>
      </c>
      <c r="EM322" s="76"/>
      <c r="EN322" s="75">
        <v>936947.4</v>
      </c>
      <c r="EO322" s="77"/>
      <c r="EP322" s="75">
        <v>2368069.87</v>
      </c>
      <c r="EQ322" s="77"/>
      <c r="ER322" s="165"/>
    </row>
    <row r="323" spans="2:148">
      <c r="B323" s="38" t="s">
        <v>430</v>
      </c>
      <c r="C323" s="26" t="s">
        <v>431</v>
      </c>
      <c r="D323" s="33">
        <v>0</v>
      </c>
      <c r="E323" s="34">
        <v>0</v>
      </c>
      <c r="F323" s="34">
        <v>0</v>
      </c>
      <c r="G323" s="34">
        <v>0</v>
      </c>
      <c r="H323" s="34">
        <v>0</v>
      </c>
      <c r="I323" s="34">
        <v>0</v>
      </c>
      <c r="J323" s="34">
        <v>0</v>
      </c>
      <c r="K323" s="34">
        <v>0</v>
      </c>
      <c r="L323" s="34">
        <v>0</v>
      </c>
      <c r="M323" s="34">
        <v>0</v>
      </c>
      <c r="N323" s="34">
        <v>0</v>
      </c>
      <c r="O323" s="34">
        <v>0</v>
      </c>
      <c r="P323" s="34">
        <v>0</v>
      </c>
      <c r="Q323" s="34">
        <v>0</v>
      </c>
      <c r="R323" s="34">
        <v>0</v>
      </c>
      <c r="S323" s="34">
        <v>0</v>
      </c>
      <c r="T323" s="34">
        <v>0</v>
      </c>
      <c r="U323" s="34">
        <v>0</v>
      </c>
      <c r="V323" s="34">
        <v>0</v>
      </c>
      <c r="W323" s="34">
        <v>0</v>
      </c>
      <c r="X323" s="34">
        <v>0</v>
      </c>
      <c r="Y323" s="34">
        <v>0</v>
      </c>
      <c r="Z323" s="34">
        <v>0</v>
      </c>
      <c r="AA323" s="34">
        <v>0</v>
      </c>
      <c r="AB323" s="34">
        <v>0</v>
      </c>
      <c r="AC323" s="34">
        <v>0</v>
      </c>
      <c r="AD323" s="34">
        <v>0</v>
      </c>
      <c r="AE323" s="34">
        <v>0</v>
      </c>
      <c r="AF323" s="34">
        <v>0</v>
      </c>
      <c r="AG323" s="34">
        <v>0</v>
      </c>
      <c r="AH323" s="34">
        <v>551.51</v>
      </c>
      <c r="AI323" s="34">
        <v>0</v>
      </c>
      <c r="AJ323" s="34">
        <v>0</v>
      </c>
      <c r="AK323" s="34">
        <v>282824.78000000003</v>
      </c>
      <c r="AL323" s="34">
        <v>16393.560000000001</v>
      </c>
      <c r="AM323" s="34">
        <v>40667.019999999997</v>
      </c>
      <c r="AN323" s="34">
        <v>0</v>
      </c>
      <c r="AO323" s="34">
        <v>0</v>
      </c>
      <c r="AP323" s="34">
        <v>0</v>
      </c>
      <c r="AQ323" s="34">
        <v>0</v>
      </c>
      <c r="AR323" s="34">
        <v>0</v>
      </c>
      <c r="AS323" s="34">
        <v>37667.839999999997</v>
      </c>
      <c r="AT323" s="34">
        <v>0</v>
      </c>
      <c r="AU323" s="34">
        <v>0</v>
      </c>
      <c r="AV323" s="34">
        <v>21806.75</v>
      </c>
      <c r="AW323" s="34">
        <v>5178.68</v>
      </c>
      <c r="AX323" s="34">
        <v>0</v>
      </c>
      <c r="AY323" s="34">
        <v>0</v>
      </c>
      <c r="AZ323" s="34">
        <v>0</v>
      </c>
      <c r="BA323" s="34">
        <v>0</v>
      </c>
      <c r="BB323" s="34">
        <v>0</v>
      </c>
      <c r="BC323" s="34">
        <v>0</v>
      </c>
      <c r="BD323" s="34">
        <v>0</v>
      </c>
      <c r="BE323" s="34">
        <v>0</v>
      </c>
      <c r="BF323" s="34">
        <v>0</v>
      </c>
      <c r="BG323" s="34">
        <v>0</v>
      </c>
      <c r="BH323" s="34">
        <v>0</v>
      </c>
      <c r="BI323" s="34">
        <v>0</v>
      </c>
      <c r="BJ323" s="34">
        <v>0</v>
      </c>
      <c r="BK323" s="34">
        <v>0</v>
      </c>
      <c r="BL323" s="34">
        <v>0</v>
      </c>
      <c r="BM323" s="34">
        <v>0</v>
      </c>
      <c r="BN323" s="34">
        <v>0</v>
      </c>
      <c r="BO323" s="34">
        <v>0</v>
      </c>
      <c r="BP323" s="34">
        <v>0</v>
      </c>
      <c r="BQ323" s="34">
        <v>0</v>
      </c>
      <c r="BR323" s="34">
        <v>0</v>
      </c>
      <c r="BS323" s="34">
        <v>0</v>
      </c>
      <c r="BT323" s="34">
        <v>0</v>
      </c>
      <c r="BU323" s="34">
        <v>0</v>
      </c>
      <c r="BV323" s="34">
        <v>0</v>
      </c>
      <c r="BW323" s="34">
        <v>0</v>
      </c>
      <c r="BX323" s="34">
        <v>0</v>
      </c>
      <c r="BY323" s="34">
        <v>0</v>
      </c>
      <c r="BZ323" s="34">
        <v>0</v>
      </c>
      <c r="CA323" s="34">
        <v>0</v>
      </c>
      <c r="CB323" s="34">
        <v>0</v>
      </c>
      <c r="CC323" s="34">
        <v>0</v>
      </c>
      <c r="CD323" s="34">
        <v>0</v>
      </c>
      <c r="CE323" s="34">
        <v>0</v>
      </c>
      <c r="CF323" s="34">
        <v>0</v>
      </c>
      <c r="CG323" s="28">
        <v>0</v>
      </c>
      <c r="CH323" s="34">
        <v>0</v>
      </c>
      <c r="CI323" s="34">
        <v>0</v>
      </c>
      <c r="CJ323" s="34">
        <v>0</v>
      </c>
      <c r="CK323" s="34">
        <v>290.27999999999997</v>
      </c>
      <c r="CL323" s="34">
        <v>2672.85</v>
      </c>
      <c r="CM323" s="34">
        <v>0</v>
      </c>
      <c r="CN323" s="34">
        <v>0</v>
      </c>
      <c r="CO323" s="34">
        <v>0</v>
      </c>
      <c r="CP323" s="34">
        <v>0</v>
      </c>
      <c r="CQ323" s="34">
        <v>0</v>
      </c>
      <c r="CR323" s="34">
        <v>0</v>
      </c>
      <c r="CS323" s="34">
        <v>0</v>
      </c>
      <c r="CT323" s="34">
        <v>0</v>
      </c>
      <c r="CU323" s="34">
        <v>0</v>
      </c>
      <c r="CV323" s="34">
        <v>0</v>
      </c>
      <c r="CW323" s="34">
        <v>0</v>
      </c>
      <c r="CX323" s="34">
        <v>0</v>
      </c>
      <c r="CY323" s="34">
        <v>0</v>
      </c>
      <c r="CZ323" s="34">
        <v>0</v>
      </c>
      <c r="DA323" s="34">
        <v>0</v>
      </c>
      <c r="DB323" s="34">
        <v>0</v>
      </c>
      <c r="DC323" s="34">
        <v>0</v>
      </c>
      <c r="DD323" s="34">
        <v>0</v>
      </c>
      <c r="DE323" s="34">
        <v>0</v>
      </c>
      <c r="DF323" s="34">
        <v>0</v>
      </c>
      <c r="DG323" s="34">
        <v>0</v>
      </c>
      <c r="DH323" s="34">
        <v>0</v>
      </c>
      <c r="DI323" s="34">
        <v>0</v>
      </c>
      <c r="DJ323" s="34">
        <v>0</v>
      </c>
      <c r="DK323" s="34">
        <v>0</v>
      </c>
      <c r="DL323" s="34">
        <v>0</v>
      </c>
      <c r="DM323" s="34">
        <v>0</v>
      </c>
      <c r="DN323" s="34">
        <v>0</v>
      </c>
      <c r="DO323" s="34">
        <v>0</v>
      </c>
      <c r="DP323" s="34">
        <v>0</v>
      </c>
      <c r="DQ323" s="34">
        <v>0</v>
      </c>
      <c r="DR323" s="39">
        <v>0</v>
      </c>
      <c r="DS323" s="40">
        <v>0</v>
      </c>
      <c r="DT323" s="34">
        <v>0</v>
      </c>
      <c r="DU323" s="39">
        <v>0</v>
      </c>
      <c r="DV323" s="34">
        <v>0</v>
      </c>
      <c r="DW323" s="32">
        <v>408053.27000000008</v>
      </c>
      <c r="DX323" s="36"/>
      <c r="DY323" s="27">
        <v>1957296.77</v>
      </c>
      <c r="DZ323" s="27">
        <v>625469.80000000005</v>
      </c>
      <c r="EA323" s="32">
        <v>2582766.5699999998</v>
      </c>
      <c r="EB323" s="36"/>
      <c r="EC323" s="32">
        <v>0</v>
      </c>
      <c r="ED323" s="30">
        <v>0</v>
      </c>
      <c r="EE323" s="33">
        <v>0</v>
      </c>
      <c r="EF323" s="40">
        <v>3411.51</v>
      </c>
      <c r="EG323" s="36">
        <v>0</v>
      </c>
      <c r="EH323" s="39">
        <v>0</v>
      </c>
      <c r="EI323" s="75">
        <v>3411.51</v>
      </c>
      <c r="EJ323" s="76"/>
      <c r="EK323" s="32">
        <v>316811.17</v>
      </c>
      <c r="EL323" s="75">
        <v>0</v>
      </c>
      <c r="EM323" s="76"/>
      <c r="EN323" s="75">
        <v>2902989.25</v>
      </c>
      <c r="EO323" s="77"/>
      <c r="EP323" s="75">
        <v>3311042.52</v>
      </c>
      <c r="EQ323" s="77"/>
      <c r="ER323" s="165"/>
    </row>
    <row r="324" spans="2:148">
      <c r="B324" s="38" t="s">
        <v>432</v>
      </c>
      <c r="C324" s="26" t="s">
        <v>433</v>
      </c>
      <c r="D324" s="33">
        <v>0</v>
      </c>
      <c r="E324" s="34">
        <v>0</v>
      </c>
      <c r="F324" s="34">
        <v>0</v>
      </c>
      <c r="G324" s="34">
        <v>0</v>
      </c>
      <c r="H324" s="34">
        <v>0</v>
      </c>
      <c r="I324" s="34">
        <v>0</v>
      </c>
      <c r="J324" s="34">
        <v>0</v>
      </c>
      <c r="K324" s="34">
        <v>0</v>
      </c>
      <c r="L324" s="34">
        <v>801.67</v>
      </c>
      <c r="M324" s="34">
        <v>107047.87</v>
      </c>
      <c r="N324" s="34">
        <v>853657.51</v>
      </c>
      <c r="O324" s="34">
        <v>24848.25</v>
      </c>
      <c r="P324" s="34">
        <v>2193.02</v>
      </c>
      <c r="Q324" s="34">
        <v>0</v>
      </c>
      <c r="R324" s="34">
        <v>0</v>
      </c>
      <c r="S324" s="34">
        <v>0</v>
      </c>
      <c r="T324" s="34">
        <v>31.79</v>
      </c>
      <c r="U324" s="34">
        <v>0</v>
      </c>
      <c r="V324" s="34">
        <v>31902.74</v>
      </c>
      <c r="W324" s="34">
        <v>0</v>
      </c>
      <c r="X324" s="34">
        <v>0</v>
      </c>
      <c r="Y324" s="34">
        <v>0</v>
      </c>
      <c r="Z324" s="34">
        <v>0</v>
      </c>
      <c r="AA324" s="34">
        <v>0</v>
      </c>
      <c r="AB324" s="34">
        <v>0</v>
      </c>
      <c r="AC324" s="34">
        <v>0</v>
      </c>
      <c r="AD324" s="34">
        <v>65801.64</v>
      </c>
      <c r="AE324" s="34">
        <v>0</v>
      </c>
      <c r="AF324" s="34">
        <v>0</v>
      </c>
      <c r="AG324" s="34">
        <v>0</v>
      </c>
      <c r="AH324" s="34">
        <v>0</v>
      </c>
      <c r="AI324" s="34">
        <v>0</v>
      </c>
      <c r="AJ324" s="34">
        <v>0</v>
      </c>
      <c r="AK324" s="34">
        <v>0</v>
      </c>
      <c r="AL324" s="34">
        <v>846.76</v>
      </c>
      <c r="AM324" s="34">
        <v>0</v>
      </c>
      <c r="AN324" s="34">
        <v>0</v>
      </c>
      <c r="AO324" s="34">
        <v>0</v>
      </c>
      <c r="AP324" s="34">
        <v>0</v>
      </c>
      <c r="AQ324" s="34">
        <v>0</v>
      </c>
      <c r="AR324" s="34">
        <v>0</v>
      </c>
      <c r="AS324" s="34">
        <v>0</v>
      </c>
      <c r="AT324" s="34">
        <v>39.380000000000003</v>
      </c>
      <c r="AU324" s="34">
        <v>0</v>
      </c>
      <c r="AV324" s="34">
        <v>0</v>
      </c>
      <c r="AW324" s="34">
        <v>0</v>
      </c>
      <c r="AX324" s="34">
        <v>0</v>
      </c>
      <c r="AY324" s="34">
        <v>0</v>
      </c>
      <c r="AZ324" s="34">
        <v>0</v>
      </c>
      <c r="BA324" s="34">
        <v>0</v>
      </c>
      <c r="BB324" s="34">
        <v>0</v>
      </c>
      <c r="BC324" s="34">
        <v>0</v>
      </c>
      <c r="BD324" s="34">
        <v>0</v>
      </c>
      <c r="BE324" s="34">
        <v>0</v>
      </c>
      <c r="BF324" s="34">
        <v>0</v>
      </c>
      <c r="BG324" s="34">
        <v>0</v>
      </c>
      <c r="BH324" s="34">
        <v>87.01</v>
      </c>
      <c r="BI324" s="34">
        <v>0</v>
      </c>
      <c r="BJ324" s="34">
        <v>57.44</v>
      </c>
      <c r="BK324" s="34">
        <v>0</v>
      </c>
      <c r="BL324" s="34">
        <v>0</v>
      </c>
      <c r="BM324" s="34">
        <v>0</v>
      </c>
      <c r="BN324" s="34">
        <v>0</v>
      </c>
      <c r="BO324" s="34">
        <v>0</v>
      </c>
      <c r="BP324" s="34">
        <v>0</v>
      </c>
      <c r="BQ324" s="34">
        <v>0</v>
      </c>
      <c r="BR324" s="34">
        <v>0</v>
      </c>
      <c r="BS324" s="34">
        <v>0</v>
      </c>
      <c r="BT324" s="34">
        <v>0</v>
      </c>
      <c r="BU324" s="34">
        <v>0</v>
      </c>
      <c r="BV324" s="34">
        <v>0</v>
      </c>
      <c r="BW324" s="34">
        <v>0</v>
      </c>
      <c r="BX324" s="34">
        <v>0</v>
      </c>
      <c r="BY324" s="34">
        <v>0</v>
      </c>
      <c r="BZ324" s="34">
        <v>0</v>
      </c>
      <c r="CA324" s="34">
        <v>0</v>
      </c>
      <c r="CB324" s="34">
        <v>0</v>
      </c>
      <c r="CC324" s="34">
        <v>0</v>
      </c>
      <c r="CD324" s="34">
        <v>0</v>
      </c>
      <c r="CE324" s="34">
        <v>0</v>
      </c>
      <c r="CF324" s="34">
        <v>0</v>
      </c>
      <c r="CG324" s="28">
        <v>41.11</v>
      </c>
      <c r="CH324" s="34">
        <v>142.28</v>
      </c>
      <c r="CI324" s="34">
        <v>0</v>
      </c>
      <c r="CJ324" s="34">
        <v>0</v>
      </c>
      <c r="CK324" s="34">
        <v>166.98</v>
      </c>
      <c r="CL324" s="34">
        <v>0</v>
      </c>
      <c r="CM324" s="34">
        <v>0</v>
      </c>
      <c r="CN324" s="34">
        <v>0</v>
      </c>
      <c r="CO324" s="34">
        <v>0</v>
      </c>
      <c r="CP324" s="34">
        <v>28.31</v>
      </c>
      <c r="CQ324" s="34">
        <v>23.84</v>
      </c>
      <c r="CR324" s="34">
        <v>0</v>
      </c>
      <c r="CS324" s="34">
        <v>0</v>
      </c>
      <c r="CT324" s="34">
        <v>0</v>
      </c>
      <c r="CU324" s="34">
        <v>0</v>
      </c>
      <c r="CV324" s="34">
        <v>0</v>
      </c>
      <c r="CW324" s="34">
        <v>0</v>
      </c>
      <c r="CX324" s="34">
        <v>0</v>
      </c>
      <c r="CY324" s="34">
        <v>0.19</v>
      </c>
      <c r="CZ324" s="34">
        <v>0</v>
      </c>
      <c r="DA324" s="34">
        <v>0</v>
      </c>
      <c r="DB324" s="34">
        <v>0</v>
      </c>
      <c r="DC324" s="34">
        <v>0</v>
      </c>
      <c r="DD324" s="34">
        <v>45.51</v>
      </c>
      <c r="DE324" s="34">
        <v>0</v>
      </c>
      <c r="DF324" s="34">
        <v>1320.19</v>
      </c>
      <c r="DG324" s="34">
        <v>12.03</v>
      </c>
      <c r="DH324" s="34">
        <v>17.940000000000001</v>
      </c>
      <c r="DI324" s="34">
        <v>0</v>
      </c>
      <c r="DJ324" s="34">
        <v>71.58</v>
      </c>
      <c r="DK324" s="34">
        <v>0</v>
      </c>
      <c r="DL324" s="34">
        <v>0</v>
      </c>
      <c r="DM324" s="34">
        <v>0</v>
      </c>
      <c r="DN324" s="34">
        <v>0</v>
      </c>
      <c r="DO324" s="34">
        <v>0</v>
      </c>
      <c r="DP324" s="34">
        <v>753.71</v>
      </c>
      <c r="DQ324" s="34">
        <v>0</v>
      </c>
      <c r="DR324" s="39">
        <v>0</v>
      </c>
      <c r="DS324" s="40">
        <v>1279.29</v>
      </c>
      <c r="DT324" s="34">
        <v>0</v>
      </c>
      <c r="DU324" s="39">
        <v>85.61</v>
      </c>
      <c r="DV324" s="34">
        <v>0</v>
      </c>
      <c r="DW324" s="32">
        <v>1091303.6500000001</v>
      </c>
      <c r="DX324" s="36"/>
      <c r="DY324" s="27">
        <v>165062.82999999999</v>
      </c>
      <c r="DZ324" s="27">
        <v>22814.13</v>
      </c>
      <c r="EA324" s="32">
        <v>187876.96</v>
      </c>
      <c r="EB324" s="36"/>
      <c r="EC324" s="32">
        <v>0</v>
      </c>
      <c r="ED324" s="30">
        <v>0</v>
      </c>
      <c r="EE324" s="33">
        <v>0</v>
      </c>
      <c r="EF324" s="40">
        <v>47583.33</v>
      </c>
      <c r="EG324" s="36">
        <v>0</v>
      </c>
      <c r="EH324" s="39">
        <v>0</v>
      </c>
      <c r="EI324" s="75">
        <v>47583.33</v>
      </c>
      <c r="EJ324" s="76"/>
      <c r="EK324" s="32">
        <v>81565.72</v>
      </c>
      <c r="EL324" s="75">
        <v>0</v>
      </c>
      <c r="EM324" s="76"/>
      <c r="EN324" s="75">
        <v>317026.01</v>
      </c>
      <c r="EO324" s="77"/>
      <c r="EP324" s="75">
        <v>1408329.6600000001</v>
      </c>
      <c r="EQ324" s="77"/>
      <c r="ER324" s="165"/>
    </row>
    <row r="325" spans="2:148">
      <c r="B325" s="38" t="s">
        <v>434</v>
      </c>
      <c r="C325" s="26" t="s">
        <v>435</v>
      </c>
      <c r="D325" s="33">
        <v>0</v>
      </c>
      <c r="E325" s="34">
        <v>0</v>
      </c>
      <c r="F325" s="34">
        <v>0</v>
      </c>
      <c r="G325" s="34">
        <v>0</v>
      </c>
      <c r="H325" s="34">
        <v>0</v>
      </c>
      <c r="I325" s="34">
        <v>0</v>
      </c>
      <c r="J325" s="34">
        <v>0</v>
      </c>
      <c r="K325" s="34">
        <v>0</v>
      </c>
      <c r="L325" s="34">
        <v>0</v>
      </c>
      <c r="M325" s="34">
        <v>0</v>
      </c>
      <c r="N325" s="34">
        <v>0</v>
      </c>
      <c r="O325" s="34">
        <v>0</v>
      </c>
      <c r="P325" s="34">
        <v>0</v>
      </c>
      <c r="Q325" s="34">
        <v>0</v>
      </c>
      <c r="R325" s="34">
        <v>0</v>
      </c>
      <c r="S325" s="34">
        <v>0</v>
      </c>
      <c r="T325" s="34">
        <v>0</v>
      </c>
      <c r="U325" s="34">
        <v>0</v>
      </c>
      <c r="V325" s="34">
        <v>0</v>
      </c>
      <c r="W325" s="34">
        <v>0</v>
      </c>
      <c r="X325" s="34">
        <v>0</v>
      </c>
      <c r="Y325" s="34">
        <v>0</v>
      </c>
      <c r="Z325" s="34">
        <v>0</v>
      </c>
      <c r="AA325" s="34">
        <v>0</v>
      </c>
      <c r="AB325" s="34">
        <v>0</v>
      </c>
      <c r="AC325" s="34">
        <v>0</v>
      </c>
      <c r="AD325" s="34">
        <v>0</v>
      </c>
      <c r="AE325" s="34">
        <v>0</v>
      </c>
      <c r="AF325" s="34">
        <v>0</v>
      </c>
      <c r="AG325" s="34">
        <v>0</v>
      </c>
      <c r="AH325" s="34">
        <v>0</v>
      </c>
      <c r="AI325" s="34">
        <v>0</v>
      </c>
      <c r="AJ325" s="34">
        <v>0</v>
      </c>
      <c r="AK325" s="34">
        <v>0</v>
      </c>
      <c r="AL325" s="34">
        <v>0</v>
      </c>
      <c r="AM325" s="34">
        <v>0</v>
      </c>
      <c r="AN325" s="34">
        <v>0</v>
      </c>
      <c r="AO325" s="34">
        <v>0</v>
      </c>
      <c r="AP325" s="34">
        <v>0</v>
      </c>
      <c r="AQ325" s="34">
        <v>0</v>
      </c>
      <c r="AR325" s="34">
        <v>0</v>
      </c>
      <c r="AS325" s="34">
        <v>0</v>
      </c>
      <c r="AT325" s="34">
        <v>0</v>
      </c>
      <c r="AU325" s="34">
        <v>0</v>
      </c>
      <c r="AV325" s="34">
        <v>0</v>
      </c>
      <c r="AW325" s="34">
        <v>0</v>
      </c>
      <c r="AX325" s="34">
        <v>0</v>
      </c>
      <c r="AY325" s="34">
        <v>0</v>
      </c>
      <c r="AZ325" s="34">
        <v>0</v>
      </c>
      <c r="BA325" s="34">
        <v>0</v>
      </c>
      <c r="BB325" s="34">
        <v>0</v>
      </c>
      <c r="BC325" s="34">
        <v>0</v>
      </c>
      <c r="BD325" s="34">
        <v>0</v>
      </c>
      <c r="BE325" s="34">
        <v>0</v>
      </c>
      <c r="BF325" s="34">
        <v>0</v>
      </c>
      <c r="BG325" s="34">
        <v>0</v>
      </c>
      <c r="BH325" s="34">
        <v>0</v>
      </c>
      <c r="BI325" s="34">
        <v>0</v>
      </c>
      <c r="BJ325" s="34">
        <v>0</v>
      </c>
      <c r="BK325" s="34">
        <v>0</v>
      </c>
      <c r="BL325" s="34">
        <v>0</v>
      </c>
      <c r="BM325" s="34">
        <v>0</v>
      </c>
      <c r="BN325" s="34">
        <v>0</v>
      </c>
      <c r="BO325" s="34">
        <v>0</v>
      </c>
      <c r="BP325" s="34">
        <v>0</v>
      </c>
      <c r="BQ325" s="34">
        <v>0</v>
      </c>
      <c r="BR325" s="34">
        <v>0</v>
      </c>
      <c r="BS325" s="34">
        <v>0</v>
      </c>
      <c r="BT325" s="34">
        <v>0</v>
      </c>
      <c r="BU325" s="34">
        <v>0</v>
      </c>
      <c r="BV325" s="34">
        <v>0</v>
      </c>
      <c r="BW325" s="34">
        <v>0</v>
      </c>
      <c r="BX325" s="34">
        <v>0</v>
      </c>
      <c r="BY325" s="34">
        <v>0</v>
      </c>
      <c r="BZ325" s="34">
        <v>0</v>
      </c>
      <c r="CA325" s="34">
        <v>0</v>
      </c>
      <c r="CB325" s="34">
        <v>0</v>
      </c>
      <c r="CC325" s="34">
        <v>0</v>
      </c>
      <c r="CD325" s="34">
        <v>0</v>
      </c>
      <c r="CE325" s="34">
        <v>0</v>
      </c>
      <c r="CF325" s="34">
        <v>0</v>
      </c>
      <c r="CG325" s="28">
        <v>0</v>
      </c>
      <c r="CH325" s="34">
        <v>0</v>
      </c>
      <c r="CI325" s="34">
        <v>0</v>
      </c>
      <c r="CJ325" s="34">
        <v>0</v>
      </c>
      <c r="CK325" s="34">
        <v>23523.38</v>
      </c>
      <c r="CL325" s="34">
        <v>755331.15</v>
      </c>
      <c r="CM325" s="34">
        <v>0</v>
      </c>
      <c r="CN325" s="34">
        <v>0</v>
      </c>
      <c r="CO325" s="34">
        <v>0</v>
      </c>
      <c r="CP325" s="34">
        <v>0</v>
      </c>
      <c r="CQ325" s="34">
        <v>0</v>
      </c>
      <c r="CR325" s="34">
        <v>0</v>
      </c>
      <c r="CS325" s="34">
        <v>0</v>
      </c>
      <c r="CT325" s="34">
        <v>0</v>
      </c>
      <c r="CU325" s="34">
        <v>0</v>
      </c>
      <c r="CV325" s="34">
        <v>0</v>
      </c>
      <c r="CW325" s="34">
        <v>0</v>
      </c>
      <c r="CX325" s="34">
        <v>0</v>
      </c>
      <c r="CY325" s="34">
        <v>0</v>
      </c>
      <c r="CZ325" s="34">
        <v>0</v>
      </c>
      <c r="DA325" s="34">
        <v>0</v>
      </c>
      <c r="DB325" s="34">
        <v>0</v>
      </c>
      <c r="DC325" s="34">
        <v>0</v>
      </c>
      <c r="DD325" s="34">
        <v>0</v>
      </c>
      <c r="DE325" s="34">
        <v>0</v>
      </c>
      <c r="DF325" s="34">
        <v>0</v>
      </c>
      <c r="DG325" s="34">
        <v>0</v>
      </c>
      <c r="DH325" s="34">
        <v>0</v>
      </c>
      <c r="DI325" s="34">
        <v>0</v>
      </c>
      <c r="DJ325" s="34">
        <v>0</v>
      </c>
      <c r="DK325" s="34">
        <v>0</v>
      </c>
      <c r="DL325" s="34">
        <v>0</v>
      </c>
      <c r="DM325" s="34">
        <v>0</v>
      </c>
      <c r="DN325" s="34">
        <v>329.74</v>
      </c>
      <c r="DO325" s="34">
        <v>0</v>
      </c>
      <c r="DP325" s="34">
        <v>0</v>
      </c>
      <c r="DQ325" s="34">
        <v>0</v>
      </c>
      <c r="DR325" s="39">
        <v>0</v>
      </c>
      <c r="DS325" s="40">
        <v>0</v>
      </c>
      <c r="DT325" s="34">
        <v>0</v>
      </c>
      <c r="DU325" s="39">
        <v>0</v>
      </c>
      <c r="DV325" s="34">
        <v>0</v>
      </c>
      <c r="DW325" s="32">
        <v>779184.27</v>
      </c>
      <c r="DX325" s="36"/>
      <c r="DY325" s="27">
        <v>5549033.5999999996</v>
      </c>
      <c r="DZ325" s="27">
        <v>2677092.2999999998</v>
      </c>
      <c r="EA325" s="32">
        <v>8226125.9100000001</v>
      </c>
      <c r="EB325" s="36"/>
      <c r="EC325" s="32">
        <v>0</v>
      </c>
      <c r="ED325" s="30">
        <v>0</v>
      </c>
      <c r="EE325" s="33">
        <v>0</v>
      </c>
      <c r="EF325" s="40">
        <v>5246.39</v>
      </c>
      <c r="EG325" s="36">
        <v>0</v>
      </c>
      <c r="EH325" s="39">
        <v>0</v>
      </c>
      <c r="EI325" s="75">
        <v>5246.39</v>
      </c>
      <c r="EJ325" s="76"/>
      <c r="EK325" s="32">
        <v>3502.28</v>
      </c>
      <c r="EL325" s="75">
        <v>0</v>
      </c>
      <c r="EM325" s="76"/>
      <c r="EN325" s="75">
        <v>8234874.5699999994</v>
      </c>
      <c r="EO325" s="77"/>
      <c r="EP325" s="75">
        <v>9014058.8399999999</v>
      </c>
      <c r="EQ325" s="77"/>
      <c r="ER325" s="165"/>
    </row>
    <row r="326" spans="2:148">
      <c r="B326" s="38" t="s">
        <v>436</v>
      </c>
      <c r="C326" s="26" t="s">
        <v>437</v>
      </c>
      <c r="D326" s="33">
        <v>0</v>
      </c>
      <c r="E326" s="34">
        <v>0</v>
      </c>
      <c r="F326" s="34">
        <v>0</v>
      </c>
      <c r="G326" s="34">
        <v>0</v>
      </c>
      <c r="H326" s="34">
        <v>0</v>
      </c>
      <c r="I326" s="34">
        <v>0</v>
      </c>
      <c r="J326" s="34">
        <v>0</v>
      </c>
      <c r="K326" s="34">
        <v>0</v>
      </c>
      <c r="L326" s="34">
        <v>0</v>
      </c>
      <c r="M326" s="34">
        <v>0</v>
      </c>
      <c r="N326" s="34">
        <v>0</v>
      </c>
      <c r="O326" s="34">
        <v>0</v>
      </c>
      <c r="P326" s="34">
        <v>0</v>
      </c>
      <c r="Q326" s="34">
        <v>0</v>
      </c>
      <c r="R326" s="34">
        <v>0</v>
      </c>
      <c r="S326" s="34">
        <v>0</v>
      </c>
      <c r="T326" s="34">
        <v>0</v>
      </c>
      <c r="U326" s="34">
        <v>0</v>
      </c>
      <c r="V326" s="34">
        <v>0</v>
      </c>
      <c r="W326" s="34">
        <v>0</v>
      </c>
      <c r="X326" s="34">
        <v>0</v>
      </c>
      <c r="Y326" s="34">
        <v>0</v>
      </c>
      <c r="Z326" s="34">
        <v>0</v>
      </c>
      <c r="AA326" s="34">
        <v>0</v>
      </c>
      <c r="AB326" s="34">
        <v>0</v>
      </c>
      <c r="AC326" s="34">
        <v>0</v>
      </c>
      <c r="AD326" s="34">
        <v>0</v>
      </c>
      <c r="AE326" s="34">
        <v>0</v>
      </c>
      <c r="AF326" s="34">
        <v>0</v>
      </c>
      <c r="AG326" s="34">
        <v>0</v>
      </c>
      <c r="AH326" s="34">
        <v>0</v>
      </c>
      <c r="AI326" s="34">
        <v>0</v>
      </c>
      <c r="AJ326" s="34">
        <v>0</v>
      </c>
      <c r="AK326" s="34">
        <v>0</v>
      </c>
      <c r="AL326" s="34">
        <v>3.7</v>
      </c>
      <c r="AM326" s="34">
        <v>1579.31</v>
      </c>
      <c r="AN326" s="34">
        <v>0</v>
      </c>
      <c r="AO326" s="34">
        <v>0</v>
      </c>
      <c r="AP326" s="34">
        <v>2288.35</v>
      </c>
      <c r="AQ326" s="34">
        <v>0</v>
      </c>
      <c r="AR326" s="34">
        <v>857.35</v>
      </c>
      <c r="AS326" s="34">
        <v>495.94</v>
      </c>
      <c r="AT326" s="34">
        <v>0</v>
      </c>
      <c r="AU326" s="34">
        <v>0</v>
      </c>
      <c r="AV326" s="34">
        <v>0</v>
      </c>
      <c r="AW326" s="34">
        <v>0</v>
      </c>
      <c r="AX326" s="34">
        <v>0</v>
      </c>
      <c r="AY326" s="34">
        <v>0</v>
      </c>
      <c r="AZ326" s="34">
        <v>0</v>
      </c>
      <c r="BA326" s="34">
        <v>0</v>
      </c>
      <c r="BB326" s="34">
        <v>0</v>
      </c>
      <c r="BC326" s="34">
        <v>0</v>
      </c>
      <c r="BD326" s="34">
        <v>0</v>
      </c>
      <c r="BE326" s="34">
        <v>0</v>
      </c>
      <c r="BF326" s="34">
        <v>0</v>
      </c>
      <c r="BG326" s="34">
        <v>0</v>
      </c>
      <c r="BH326" s="34">
        <v>0</v>
      </c>
      <c r="BI326" s="34">
        <v>0</v>
      </c>
      <c r="BJ326" s="34">
        <v>0</v>
      </c>
      <c r="BK326" s="34">
        <v>0</v>
      </c>
      <c r="BL326" s="34">
        <v>0</v>
      </c>
      <c r="BM326" s="34">
        <v>0</v>
      </c>
      <c r="BN326" s="34">
        <v>0</v>
      </c>
      <c r="BO326" s="34">
        <v>0</v>
      </c>
      <c r="BP326" s="34">
        <v>0</v>
      </c>
      <c r="BQ326" s="34">
        <v>0</v>
      </c>
      <c r="BR326" s="34">
        <v>0</v>
      </c>
      <c r="BS326" s="34">
        <v>0</v>
      </c>
      <c r="BT326" s="34">
        <v>0</v>
      </c>
      <c r="BU326" s="34">
        <v>0</v>
      </c>
      <c r="BV326" s="34">
        <v>0</v>
      </c>
      <c r="BW326" s="34">
        <v>0</v>
      </c>
      <c r="BX326" s="34">
        <v>0</v>
      </c>
      <c r="BY326" s="34">
        <v>0</v>
      </c>
      <c r="BZ326" s="34">
        <v>0</v>
      </c>
      <c r="CA326" s="34">
        <v>11.51</v>
      </c>
      <c r="CB326" s="34">
        <v>0</v>
      </c>
      <c r="CC326" s="34">
        <v>0</v>
      </c>
      <c r="CD326" s="34">
        <v>0</v>
      </c>
      <c r="CE326" s="34">
        <v>0</v>
      </c>
      <c r="CF326" s="34">
        <v>0</v>
      </c>
      <c r="CG326" s="28">
        <v>0</v>
      </c>
      <c r="CH326" s="34">
        <v>0</v>
      </c>
      <c r="CI326" s="34">
        <v>0</v>
      </c>
      <c r="CJ326" s="34">
        <v>0</v>
      </c>
      <c r="CK326" s="34">
        <v>147.96</v>
      </c>
      <c r="CL326" s="34">
        <v>491.4</v>
      </c>
      <c r="CM326" s="34">
        <v>0</v>
      </c>
      <c r="CN326" s="34">
        <v>0</v>
      </c>
      <c r="CO326" s="34">
        <v>0</v>
      </c>
      <c r="CP326" s="34">
        <v>0</v>
      </c>
      <c r="CQ326" s="34">
        <v>0</v>
      </c>
      <c r="CR326" s="34">
        <v>0</v>
      </c>
      <c r="CS326" s="34">
        <v>0</v>
      </c>
      <c r="CT326" s="34">
        <v>0</v>
      </c>
      <c r="CU326" s="34">
        <v>0</v>
      </c>
      <c r="CV326" s="34">
        <v>0</v>
      </c>
      <c r="CW326" s="34">
        <v>0</v>
      </c>
      <c r="CX326" s="34">
        <v>0</v>
      </c>
      <c r="CY326" s="34">
        <v>0</v>
      </c>
      <c r="CZ326" s="34">
        <v>0</v>
      </c>
      <c r="DA326" s="34">
        <v>0</v>
      </c>
      <c r="DB326" s="34">
        <v>0</v>
      </c>
      <c r="DC326" s="34">
        <v>0</v>
      </c>
      <c r="DD326" s="34">
        <v>0</v>
      </c>
      <c r="DE326" s="34">
        <v>0</v>
      </c>
      <c r="DF326" s="34">
        <v>0</v>
      </c>
      <c r="DG326" s="34">
        <v>0</v>
      </c>
      <c r="DH326" s="34">
        <v>0</v>
      </c>
      <c r="DI326" s="34">
        <v>0</v>
      </c>
      <c r="DJ326" s="34">
        <v>0</v>
      </c>
      <c r="DK326" s="34">
        <v>0</v>
      </c>
      <c r="DL326" s="34">
        <v>0</v>
      </c>
      <c r="DM326" s="34">
        <v>0</v>
      </c>
      <c r="DN326" s="34">
        <v>0</v>
      </c>
      <c r="DO326" s="34">
        <v>0</v>
      </c>
      <c r="DP326" s="34">
        <v>0</v>
      </c>
      <c r="DQ326" s="34">
        <v>0</v>
      </c>
      <c r="DR326" s="39">
        <v>0</v>
      </c>
      <c r="DS326" s="40">
        <v>0</v>
      </c>
      <c r="DT326" s="34">
        <v>0</v>
      </c>
      <c r="DU326" s="39">
        <v>0</v>
      </c>
      <c r="DV326" s="34">
        <v>0</v>
      </c>
      <c r="DW326" s="32">
        <v>5875.5199999999995</v>
      </c>
      <c r="DX326" s="36"/>
      <c r="DY326" s="27">
        <v>270373.58</v>
      </c>
      <c r="DZ326" s="27">
        <v>110929.15</v>
      </c>
      <c r="EA326" s="32">
        <v>381302.73</v>
      </c>
      <c r="EB326" s="36"/>
      <c r="EC326" s="32">
        <v>0</v>
      </c>
      <c r="ED326" s="30">
        <v>0</v>
      </c>
      <c r="EE326" s="33">
        <v>0</v>
      </c>
      <c r="EF326" s="40">
        <v>4737.79</v>
      </c>
      <c r="EG326" s="36">
        <v>0</v>
      </c>
      <c r="EH326" s="39">
        <v>0</v>
      </c>
      <c r="EI326" s="75">
        <v>4737.79</v>
      </c>
      <c r="EJ326" s="76"/>
      <c r="EK326" s="32">
        <v>161762.89000000001</v>
      </c>
      <c r="EL326" s="75">
        <v>0</v>
      </c>
      <c r="EM326" s="76"/>
      <c r="EN326" s="75">
        <v>547803.40999999992</v>
      </c>
      <c r="EO326" s="77"/>
      <c r="EP326" s="75">
        <v>553678.92999999993</v>
      </c>
      <c r="EQ326" s="77"/>
      <c r="ER326" s="165"/>
    </row>
    <row r="327" spans="2:148">
      <c r="B327" s="43" t="s">
        <v>438</v>
      </c>
      <c r="C327" s="26" t="s">
        <v>439</v>
      </c>
      <c r="D327" s="33">
        <v>0</v>
      </c>
      <c r="E327" s="34">
        <v>0</v>
      </c>
      <c r="F327" s="34">
        <v>0</v>
      </c>
      <c r="G327" s="34">
        <v>0</v>
      </c>
      <c r="H327" s="34">
        <v>0</v>
      </c>
      <c r="I327" s="34">
        <v>0</v>
      </c>
      <c r="J327" s="34">
        <v>0</v>
      </c>
      <c r="K327" s="34">
        <v>0</v>
      </c>
      <c r="L327" s="34">
        <v>0</v>
      </c>
      <c r="M327" s="34">
        <v>0</v>
      </c>
      <c r="N327" s="34">
        <v>0</v>
      </c>
      <c r="O327" s="34">
        <v>0</v>
      </c>
      <c r="P327" s="34">
        <v>0</v>
      </c>
      <c r="Q327" s="34">
        <v>0</v>
      </c>
      <c r="R327" s="34">
        <v>0</v>
      </c>
      <c r="S327" s="34">
        <v>0</v>
      </c>
      <c r="T327" s="34">
        <v>0</v>
      </c>
      <c r="U327" s="34">
        <v>0</v>
      </c>
      <c r="V327" s="34">
        <v>0</v>
      </c>
      <c r="W327" s="34">
        <v>0</v>
      </c>
      <c r="X327" s="34">
        <v>0</v>
      </c>
      <c r="Y327" s="34">
        <v>0</v>
      </c>
      <c r="Z327" s="34">
        <v>0</v>
      </c>
      <c r="AA327" s="34">
        <v>0</v>
      </c>
      <c r="AB327" s="34">
        <v>0</v>
      </c>
      <c r="AC327" s="34">
        <v>0</v>
      </c>
      <c r="AD327" s="34">
        <v>0</v>
      </c>
      <c r="AE327" s="34">
        <v>0</v>
      </c>
      <c r="AF327" s="34">
        <v>0</v>
      </c>
      <c r="AG327" s="34">
        <v>0</v>
      </c>
      <c r="AH327" s="34">
        <v>212.25</v>
      </c>
      <c r="AI327" s="34">
        <v>0</v>
      </c>
      <c r="AJ327" s="34">
        <v>0</v>
      </c>
      <c r="AK327" s="34">
        <v>0</v>
      </c>
      <c r="AL327" s="34">
        <v>0</v>
      </c>
      <c r="AM327" s="34">
        <v>40978.57</v>
      </c>
      <c r="AN327" s="34">
        <v>0</v>
      </c>
      <c r="AO327" s="34">
        <v>0</v>
      </c>
      <c r="AP327" s="34">
        <v>0</v>
      </c>
      <c r="AQ327" s="34">
        <v>0</v>
      </c>
      <c r="AR327" s="34">
        <v>27569.74</v>
      </c>
      <c r="AS327" s="34">
        <v>0</v>
      </c>
      <c r="AT327" s="34">
        <v>531.87</v>
      </c>
      <c r="AU327" s="34">
        <v>0</v>
      </c>
      <c r="AV327" s="34">
        <v>0</v>
      </c>
      <c r="AW327" s="34">
        <v>0</v>
      </c>
      <c r="AX327" s="34">
        <v>0</v>
      </c>
      <c r="AY327" s="34">
        <v>0</v>
      </c>
      <c r="AZ327" s="34">
        <v>0</v>
      </c>
      <c r="BA327" s="34">
        <v>0</v>
      </c>
      <c r="BB327" s="34">
        <v>0</v>
      </c>
      <c r="BC327" s="34">
        <v>0</v>
      </c>
      <c r="BD327" s="34">
        <v>0</v>
      </c>
      <c r="BE327" s="34">
        <v>0</v>
      </c>
      <c r="BF327" s="34">
        <v>0</v>
      </c>
      <c r="BG327" s="34">
        <v>0</v>
      </c>
      <c r="BH327" s="34">
        <v>0</v>
      </c>
      <c r="BI327" s="34">
        <v>0</v>
      </c>
      <c r="BJ327" s="34">
        <v>0</v>
      </c>
      <c r="BK327" s="34">
        <v>0</v>
      </c>
      <c r="BL327" s="34">
        <v>0</v>
      </c>
      <c r="BM327" s="34">
        <v>0</v>
      </c>
      <c r="BN327" s="34">
        <v>0</v>
      </c>
      <c r="BO327" s="34">
        <v>0</v>
      </c>
      <c r="BP327" s="34">
        <v>0</v>
      </c>
      <c r="BQ327" s="34">
        <v>0</v>
      </c>
      <c r="BR327" s="34">
        <v>0</v>
      </c>
      <c r="BS327" s="34">
        <v>0</v>
      </c>
      <c r="BT327" s="34">
        <v>0</v>
      </c>
      <c r="BU327" s="34">
        <v>0</v>
      </c>
      <c r="BV327" s="34">
        <v>0</v>
      </c>
      <c r="BW327" s="34">
        <v>0</v>
      </c>
      <c r="BX327" s="34">
        <v>0</v>
      </c>
      <c r="BY327" s="34">
        <v>0</v>
      </c>
      <c r="BZ327" s="34">
        <v>0</v>
      </c>
      <c r="CA327" s="34">
        <v>0</v>
      </c>
      <c r="CB327" s="34">
        <v>0</v>
      </c>
      <c r="CC327" s="34">
        <v>0</v>
      </c>
      <c r="CD327" s="34">
        <v>0</v>
      </c>
      <c r="CE327" s="34">
        <v>0</v>
      </c>
      <c r="CF327" s="34">
        <v>0</v>
      </c>
      <c r="CG327" s="28">
        <v>0</v>
      </c>
      <c r="CH327" s="34">
        <v>0</v>
      </c>
      <c r="CI327" s="34">
        <v>0</v>
      </c>
      <c r="CJ327" s="34">
        <v>0</v>
      </c>
      <c r="CK327" s="34">
        <v>0</v>
      </c>
      <c r="CL327" s="34">
        <v>0</v>
      </c>
      <c r="CM327" s="34">
        <v>0</v>
      </c>
      <c r="CN327" s="34">
        <v>0</v>
      </c>
      <c r="CO327" s="34">
        <v>0</v>
      </c>
      <c r="CP327" s="34">
        <v>0</v>
      </c>
      <c r="CQ327" s="34">
        <v>0</v>
      </c>
      <c r="CR327" s="34">
        <v>0</v>
      </c>
      <c r="CS327" s="34">
        <v>0</v>
      </c>
      <c r="CT327" s="34">
        <v>0</v>
      </c>
      <c r="CU327" s="34">
        <v>0</v>
      </c>
      <c r="CV327" s="34">
        <v>0</v>
      </c>
      <c r="CW327" s="34">
        <v>0</v>
      </c>
      <c r="CX327" s="34">
        <v>0</v>
      </c>
      <c r="CY327" s="34">
        <v>0</v>
      </c>
      <c r="CZ327" s="34">
        <v>0</v>
      </c>
      <c r="DA327" s="34">
        <v>0</v>
      </c>
      <c r="DB327" s="34">
        <v>0</v>
      </c>
      <c r="DC327" s="34">
        <v>0</v>
      </c>
      <c r="DD327" s="34">
        <v>0</v>
      </c>
      <c r="DE327" s="34">
        <v>0</v>
      </c>
      <c r="DF327" s="34">
        <v>0</v>
      </c>
      <c r="DG327" s="34">
        <v>0</v>
      </c>
      <c r="DH327" s="34">
        <v>0</v>
      </c>
      <c r="DI327" s="34">
        <v>0</v>
      </c>
      <c r="DJ327" s="34">
        <v>0</v>
      </c>
      <c r="DK327" s="34">
        <v>0</v>
      </c>
      <c r="DL327" s="34">
        <v>0</v>
      </c>
      <c r="DM327" s="34">
        <v>0</v>
      </c>
      <c r="DN327" s="34">
        <v>0</v>
      </c>
      <c r="DO327" s="34">
        <v>0</v>
      </c>
      <c r="DP327" s="34">
        <v>0</v>
      </c>
      <c r="DQ327" s="34">
        <v>0</v>
      </c>
      <c r="DR327" s="39">
        <v>0</v>
      </c>
      <c r="DS327" s="40">
        <v>0</v>
      </c>
      <c r="DT327" s="34">
        <v>0</v>
      </c>
      <c r="DU327" s="39">
        <v>0</v>
      </c>
      <c r="DV327" s="34">
        <v>0</v>
      </c>
      <c r="DW327" s="32">
        <v>69292.429999999993</v>
      </c>
      <c r="DX327" s="36"/>
      <c r="DY327" s="27">
        <v>16436.61</v>
      </c>
      <c r="DZ327" s="27">
        <v>17604.64</v>
      </c>
      <c r="EA327" s="32">
        <v>34041.25</v>
      </c>
      <c r="EB327" s="36"/>
      <c r="EC327" s="32">
        <v>0</v>
      </c>
      <c r="ED327" s="30">
        <v>0</v>
      </c>
      <c r="EE327" s="33">
        <v>0</v>
      </c>
      <c r="EF327" s="40">
        <v>158458.79999999999</v>
      </c>
      <c r="EG327" s="36">
        <v>0</v>
      </c>
      <c r="EH327" s="39">
        <v>0</v>
      </c>
      <c r="EI327" s="75">
        <v>158458.79999999999</v>
      </c>
      <c r="EJ327" s="76"/>
      <c r="EK327" s="32">
        <v>1913266.67</v>
      </c>
      <c r="EL327" s="75">
        <v>0</v>
      </c>
      <c r="EM327" s="76"/>
      <c r="EN327" s="75">
        <v>2105766.7199999997</v>
      </c>
      <c r="EO327" s="77"/>
      <c r="EP327" s="75">
        <v>2175059.15</v>
      </c>
      <c r="EQ327" s="77"/>
      <c r="ER327" s="165"/>
    </row>
    <row r="328" spans="2:148">
      <c r="B328" s="43" t="s">
        <v>440</v>
      </c>
      <c r="C328" s="26" t="s">
        <v>441</v>
      </c>
      <c r="D328" s="33">
        <v>0</v>
      </c>
      <c r="E328" s="34">
        <v>0</v>
      </c>
      <c r="F328" s="34">
        <v>0</v>
      </c>
      <c r="G328" s="34">
        <v>0</v>
      </c>
      <c r="H328" s="34">
        <v>0</v>
      </c>
      <c r="I328" s="34">
        <v>0</v>
      </c>
      <c r="J328" s="34">
        <v>0</v>
      </c>
      <c r="K328" s="34">
        <v>0</v>
      </c>
      <c r="L328" s="34">
        <v>0</v>
      </c>
      <c r="M328" s="34">
        <v>0</v>
      </c>
      <c r="N328" s="34">
        <v>0</v>
      </c>
      <c r="O328" s="34">
        <v>0</v>
      </c>
      <c r="P328" s="34">
        <v>0</v>
      </c>
      <c r="Q328" s="34">
        <v>0</v>
      </c>
      <c r="R328" s="34">
        <v>0</v>
      </c>
      <c r="S328" s="34">
        <v>0</v>
      </c>
      <c r="T328" s="34">
        <v>0</v>
      </c>
      <c r="U328" s="34">
        <v>0</v>
      </c>
      <c r="V328" s="34">
        <v>0</v>
      </c>
      <c r="W328" s="34">
        <v>0</v>
      </c>
      <c r="X328" s="34">
        <v>0</v>
      </c>
      <c r="Y328" s="34">
        <v>0</v>
      </c>
      <c r="Z328" s="34">
        <v>0</v>
      </c>
      <c r="AA328" s="34">
        <v>0</v>
      </c>
      <c r="AB328" s="34">
        <v>0</v>
      </c>
      <c r="AC328" s="34">
        <v>0</v>
      </c>
      <c r="AD328" s="34">
        <v>0</v>
      </c>
      <c r="AE328" s="34">
        <v>0</v>
      </c>
      <c r="AF328" s="34">
        <v>0</v>
      </c>
      <c r="AG328" s="34">
        <v>0</v>
      </c>
      <c r="AH328" s="34">
        <v>21082.11</v>
      </c>
      <c r="AI328" s="34">
        <v>0</v>
      </c>
      <c r="AJ328" s="34">
        <v>0</v>
      </c>
      <c r="AK328" s="34">
        <v>3.73</v>
      </c>
      <c r="AL328" s="34">
        <v>0</v>
      </c>
      <c r="AM328" s="34">
        <v>181058.2</v>
      </c>
      <c r="AN328" s="34">
        <v>0</v>
      </c>
      <c r="AO328" s="34">
        <v>28.74</v>
      </c>
      <c r="AP328" s="34">
        <v>5826.16</v>
      </c>
      <c r="AQ328" s="34">
        <v>0</v>
      </c>
      <c r="AR328" s="34">
        <v>82613.14</v>
      </c>
      <c r="AS328" s="34">
        <v>77139.03</v>
      </c>
      <c r="AT328" s="34">
        <v>913.58</v>
      </c>
      <c r="AU328" s="34">
        <v>262.89</v>
      </c>
      <c r="AV328" s="34">
        <v>0</v>
      </c>
      <c r="AW328" s="34">
        <v>30944.95</v>
      </c>
      <c r="AX328" s="34">
        <v>145903.32</v>
      </c>
      <c r="AY328" s="34">
        <v>0</v>
      </c>
      <c r="AZ328" s="34">
        <v>0</v>
      </c>
      <c r="BA328" s="34">
        <v>0</v>
      </c>
      <c r="BB328" s="34">
        <v>0</v>
      </c>
      <c r="BC328" s="34">
        <v>0</v>
      </c>
      <c r="BD328" s="34">
        <v>0</v>
      </c>
      <c r="BE328" s="34">
        <v>0</v>
      </c>
      <c r="BF328" s="34">
        <v>0</v>
      </c>
      <c r="BG328" s="34">
        <v>0</v>
      </c>
      <c r="BH328" s="34">
        <v>0</v>
      </c>
      <c r="BI328" s="34">
        <v>0</v>
      </c>
      <c r="BJ328" s="34">
        <v>0</v>
      </c>
      <c r="BK328" s="34">
        <v>0</v>
      </c>
      <c r="BL328" s="34">
        <v>0</v>
      </c>
      <c r="BM328" s="34">
        <v>0</v>
      </c>
      <c r="BN328" s="34">
        <v>0</v>
      </c>
      <c r="BO328" s="34">
        <v>0</v>
      </c>
      <c r="BP328" s="34">
        <v>0</v>
      </c>
      <c r="BQ328" s="34">
        <v>0</v>
      </c>
      <c r="BR328" s="34">
        <v>0</v>
      </c>
      <c r="BS328" s="34">
        <v>0</v>
      </c>
      <c r="BT328" s="34">
        <v>0</v>
      </c>
      <c r="BU328" s="34">
        <v>0</v>
      </c>
      <c r="BV328" s="34">
        <v>0</v>
      </c>
      <c r="BW328" s="34">
        <v>0</v>
      </c>
      <c r="BX328" s="34">
        <v>0</v>
      </c>
      <c r="BY328" s="34">
        <v>0</v>
      </c>
      <c r="BZ328" s="34">
        <v>0</v>
      </c>
      <c r="CA328" s="34">
        <v>0</v>
      </c>
      <c r="CB328" s="34">
        <v>0</v>
      </c>
      <c r="CC328" s="34">
        <v>0</v>
      </c>
      <c r="CD328" s="34">
        <v>0</v>
      </c>
      <c r="CE328" s="34">
        <v>0</v>
      </c>
      <c r="CF328" s="34">
        <v>0</v>
      </c>
      <c r="CG328" s="28">
        <v>0</v>
      </c>
      <c r="CH328" s="34">
        <v>0</v>
      </c>
      <c r="CI328" s="34">
        <v>0</v>
      </c>
      <c r="CJ328" s="34">
        <v>0</v>
      </c>
      <c r="CK328" s="34">
        <v>161.93</v>
      </c>
      <c r="CL328" s="34">
        <v>12353.74</v>
      </c>
      <c r="CM328" s="34">
        <v>0</v>
      </c>
      <c r="CN328" s="34">
        <v>0</v>
      </c>
      <c r="CO328" s="34">
        <v>0</v>
      </c>
      <c r="CP328" s="34">
        <v>0</v>
      </c>
      <c r="CQ328" s="34">
        <v>0</v>
      </c>
      <c r="CR328" s="34">
        <v>0</v>
      </c>
      <c r="CS328" s="34">
        <v>0</v>
      </c>
      <c r="CT328" s="34">
        <v>0</v>
      </c>
      <c r="CU328" s="34">
        <v>0</v>
      </c>
      <c r="CV328" s="34">
        <v>0</v>
      </c>
      <c r="CW328" s="34">
        <v>0</v>
      </c>
      <c r="CX328" s="34">
        <v>0</v>
      </c>
      <c r="CY328" s="34">
        <v>0</v>
      </c>
      <c r="CZ328" s="34">
        <v>0</v>
      </c>
      <c r="DA328" s="34">
        <v>0</v>
      </c>
      <c r="DB328" s="34">
        <v>0</v>
      </c>
      <c r="DC328" s="34">
        <v>0</v>
      </c>
      <c r="DD328" s="34">
        <v>0</v>
      </c>
      <c r="DE328" s="34">
        <v>0</v>
      </c>
      <c r="DF328" s="34">
        <v>0</v>
      </c>
      <c r="DG328" s="34">
        <v>0</v>
      </c>
      <c r="DH328" s="34">
        <v>0</v>
      </c>
      <c r="DI328" s="34">
        <v>0</v>
      </c>
      <c r="DJ328" s="34">
        <v>0</v>
      </c>
      <c r="DK328" s="34">
        <v>0</v>
      </c>
      <c r="DL328" s="34">
        <v>0</v>
      </c>
      <c r="DM328" s="34">
        <v>0</v>
      </c>
      <c r="DN328" s="34">
        <v>0</v>
      </c>
      <c r="DO328" s="34">
        <v>0</v>
      </c>
      <c r="DP328" s="34">
        <v>0</v>
      </c>
      <c r="DQ328" s="34">
        <v>0</v>
      </c>
      <c r="DR328" s="39">
        <v>0</v>
      </c>
      <c r="DS328" s="40">
        <v>0</v>
      </c>
      <c r="DT328" s="34">
        <v>0</v>
      </c>
      <c r="DU328" s="39">
        <v>0</v>
      </c>
      <c r="DV328" s="34">
        <v>0</v>
      </c>
      <c r="DW328" s="32">
        <v>558291.52000000014</v>
      </c>
      <c r="DX328" s="36"/>
      <c r="DY328" s="27">
        <v>982001.94</v>
      </c>
      <c r="DZ328" s="27">
        <v>1051785.3899999999</v>
      </c>
      <c r="EA328" s="32">
        <v>2033787.33</v>
      </c>
      <c r="EB328" s="36"/>
      <c r="EC328" s="32">
        <v>0</v>
      </c>
      <c r="ED328" s="30">
        <v>0</v>
      </c>
      <c r="EE328" s="33">
        <v>0</v>
      </c>
      <c r="EF328" s="40">
        <v>142748.68</v>
      </c>
      <c r="EG328" s="36">
        <v>0</v>
      </c>
      <c r="EH328" s="39">
        <v>0</v>
      </c>
      <c r="EI328" s="75">
        <v>142748.68</v>
      </c>
      <c r="EJ328" s="76"/>
      <c r="EK328" s="32">
        <v>583.36</v>
      </c>
      <c r="EL328" s="75">
        <v>0</v>
      </c>
      <c r="EM328" s="76"/>
      <c r="EN328" s="75">
        <v>2177119.3699999996</v>
      </c>
      <c r="EO328" s="77"/>
      <c r="EP328" s="75">
        <v>2735410.8899999997</v>
      </c>
      <c r="EQ328" s="77"/>
      <c r="ER328" s="165"/>
    </row>
    <row r="329" spans="2:148">
      <c r="B329" s="38" t="s">
        <v>442</v>
      </c>
      <c r="C329" s="26" t="s">
        <v>443</v>
      </c>
      <c r="D329" s="33">
        <v>0</v>
      </c>
      <c r="E329" s="34">
        <v>0</v>
      </c>
      <c r="F329" s="34">
        <v>0</v>
      </c>
      <c r="G329" s="34">
        <v>0</v>
      </c>
      <c r="H329" s="34">
        <v>0</v>
      </c>
      <c r="I329" s="34">
        <v>0</v>
      </c>
      <c r="J329" s="34">
        <v>0</v>
      </c>
      <c r="K329" s="34">
        <v>59452.38</v>
      </c>
      <c r="L329" s="34">
        <v>0</v>
      </c>
      <c r="M329" s="34">
        <v>0</v>
      </c>
      <c r="N329" s="34">
        <v>0</v>
      </c>
      <c r="O329" s="34">
        <v>0</v>
      </c>
      <c r="P329" s="34">
        <v>0</v>
      </c>
      <c r="Q329" s="34">
        <v>0</v>
      </c>
      <c r="R329" s="34">
        <v>0</v>
      </c>
      <c r="S329" s="34">
        <v>0</v>
      </c>
      <c r="T329" s="34">
        <v>0</v>
      </c>
      <c r="U329" s="34">
        <v>0</v>
      </c>
      <c r="V329" s="34">
        <v>0</v>
      </c>
      <c r="W329" s="34">
        <v>0</v>
      </c>
      <c r="X329" s="34">
        <v>0</v>
      </c>
      <c r="Y329" s="34">
        <v>0</v>
      </c>
      <c r="Z329" s="34">
        <v>0</v>
      </c>
      <c r="AA329" s="34">
        <v>0</v>
      </c>
      <c r="AB329" s="34">
        <v>0</v>
      </c>
      <c r="AC329" s="34">
        <v>0</v>
      </c>
      <c r="AD329" s="34">
        <v>0</v>
      </c>
      <c r="AE329" s="34">
        <v>0</v>
      </c>
      <c r="AF329" s="34">
        <v>0</v>
      </c>
      <c r="AG329" s="34">
        <v>0</v>
      </c>
      <c r="AH329" s="34">
        <v>0</v>
      </c>
      <c r="AI329" s="34">
        <v>0</v>
      </c>
      <c r="AJ329" s="34">
        <v>0</v>
      </c>
      <c r="AK329" s="34">
        <v>0</v>
      </c>
      <c r="AL329" s="34">
        <v>2833.99</v>
      </c>
      <c r="AM329" s="34">
        <v>0</v>
      </c>
      <c r="AN329" s="34">
        <v>0</v>
      </c>
      <c r="AO329" s="34">
        <v>0</v>
      </c>
      <c r="AP329" s="34">
        <v>0</v>
      </c>
      <c r="AQ329" s="34">
        <v>0</v>
      </c>
      <c r="AR329" s="34">
        <v>0</v>
      </c>
      <c r="AS329" s="34">
        <v>0</v>
      </c>
      <c r="AT329" s="34">
        <v>64073.26</v>
      </c>
      <c r="AU329" s="34">
        <v>0</v>
      </c>
      <c r="AV329" s="34">
        <v>0</v>
      </c>
      <c r="AW329" s="34">
        <v>0</v>
      </c>
      <c r="AX329" s="34">
        <v>0</v>
      </c>
      <c r="AY329" s="34">
        <v>0</v>
      </c>
      <c r="AZ329" s="34">
        <v>0</v>
      </c>
      <c r="BA329" s="34">
        <v>0</v>
      </c>
      <c r="BB329" s="34">
        <v>0</v>
      </c>
      <c r="BC329" s="34">
        <v>0</v>
      </c>
      <c r="BD329" s="34">
        <v>0</v>
      </c>
      <c r="BE329" s="34">
        <v>0</v>
      </c>
      <c r="BF329" s="34">
        <v>0</v>
      </c>
      <c r="BG329" s="34">
        <v>0</v>
      </c>
      <c r="BH329" s="34">
        <v>0</v>
      </c>
      <c r="BI329" s="34">
        <v>0</v>
      </c>
      <c r="BJ329" s="34">
        <v>0</v>
      </c>
      <c r="BK329" s="34">
        <v>0</v>
      </c>
      <c r="BL329" s="34">
        <v>0</v>
      </c>
      <c r="BM329" s="34">
        <v>0</v>
      </c>
      <c r="BN329" s="34">
        <v>0</v>
      </c>
      <c r="BO329" s="34">
        <v>0</v>
      </c>
      <c r="BP329" s="34">
        <v>0</v>
      </c>
      <c r="BQ329" s="34">
        <v>0</v>
      </c>
      <c r="BR329" s="34">
        <v>0</v>
      </c>
      <c r="BS329" s="34">
        <v>0</v>
      </c>
      <c r="BT329" s="34">
        <v>0</v>
      </c>
      <c r="BU329" s="34">
        <v>0</v>
      </c>
      <c r="BV329" s="34">
        <v>0</v>
      </c>
      <c r="BW329" s="34">
        <v>0</v>
      </c>
      <c r="BX329" s="34">
        <v>0</v>
      </c>
      <c r="BY329" s="34">
        <v>0</v>
      </c>
      <c r="BZ329" s="34">
        <v>0</v>
      </c>
      <c r="CA329" s="34">
        <v>0</v>
      </c>
      <c r="CB329" s="34">
        <v>0</v>
      </c>
      <c r="CC329" s="34">
        <v>0</v>
      </c>
      <c r="CD329" s="34">
        <v>0</v>
      </c>
      <c r="CE329" s="34">
        <v>0</v>
      </c>
      <c r="CF329" s="34">
        <v>0</v>
      </c>
      <c r="CG329" s="28">
        <v>0</v>
      </c>
      <c r="CH329" s="34">
        <v>0</v>
      </c>
      <c r="CI329" s="34">
        <v>0</v>
      </c>
      <c r="CJ329" s="34">
        <v>0</v>
      </c>
      <c r="CK329" s="34">
        <v>0</v>
      </c>
      <c r="CL329" s="34">
        <v>0</v>
      </c>
      <c r="CM329" s="34">
        <v>0</v>
      </c>
      <c r="CN329" s="34">
        <v>0</v>
      </c>
      <c r="CO329" s="34">
        <v>0</v>
      </c>
      <c r="CP329" s="34">
        <v>0</v>
      </c>
      <c r="CQ329" s="34">
        <v>0</v>
      </c>
      <c r="CR329" s="34">
        <v>0</v>
      </c>
      <c r="CS329" s="34">
        <v>0</v>
      </c>
      <c r="CT329" s="34">
        <v>0</v>
      </c>
      <c r="CU329" s="34">
        <v>0</v>
      </c>
      <c r="CV329" s="34">
        <v>0</v>
      </c>
      <c r="CW329" s="34">
        <v>0</v>
      </c>
      <c r="CX329" s="34">
        <v>0</v>
      </c>
      <c r="CY329" s="34">
        <v>0</v>
      </c>
      <c r="CZ329" s="34">
        <v>0</v>
      </c>
      <c r="DA329" s="34">
        <v>0</v>
      </c>
      <c r="DB329" s="34">
        <v>0</v>
      </c>
      <c r="DC329" s="34">
        <v>0</v>
      </c>
      <c r="DD329" s="34">
        <v>0</v>
      </c>
      <c r="DE329" s="34">
        <v>0</v>
      </c>
      <c r="DF329" s="34">
        <v>0</v>
      </c>
      <c r="DG329" s="34">
        <v>0</v>
      </c>
      <c r="DH329" s="34">
        <v>0</v>
      </c>
      <c r="DI329" s="34">
        <v>0</v>
      </c>
      <c r="DJ329" s="34">
        <v>0</v>
      </c>
      <c r="DK329" s="34">
        <v>0</v>
      </c>
      <c r="DL329" s="34">
        <v>0</v>
      </c>
      <c r="DM329" s="34">
        <v>0</v>
      </c>
      <c r="DN329" s="34">
        <v>0</v>
      </c>
      <c r="DO329" s="34">
        <v>0</v>
      </c>
      <c r="DP329" s="34">
        <v>0</v>
      </c>
      <c r="DQ329" s="34">
        <v>0</v>
      </c>
      <c r="DR329" s="39">
        <v>0</v>
      </c>
      <c r="DS329" s="40">
        <v>0</v>
      </c>
      <c r="DT329" s="34">
        <v>0</v>
      </c>
      <c r="DU329" s="39">
        <v>0</v>
      </c>
      <c r="DV329" s="34">
        <v>0</v>
      </c>
      <c r="DW329" s="32">
        <v>126359.63</v>
      </c>
      <c r="DX329" s="36"/>
      <c r="DY329" s="27">
        <v>6226.7</v>
      </c>
      <c r="DZ329" s="27">
        <v>2182.11</v>
      </c>
      <c r="EA329" s="32">
        <v>8408.81</v>
      </c>
      <c r="EB329" s="36"/>
      <c r="EC329" s="32">
        <v>0</v>
      </c>
      <c r="ED329" s="30">
        <v>0</v>
      </c>
      <c r="EE329" s="33">
        <v>0</v>
      </c>
      <c r="EF329" s="40">
        <v>-35872.26</v>
      </c>
      <c r="EG329" s="36">
        <v>0</v>
      </c>
      <c r="EH329" s="39">
        <v>0</v>
      </c>
      <c r="EI329" s="75">
        <v>-35872.26</v>
      </c>
      <c r="EJ329" s="76"/>
      <c r="EK329" s="32">
        <v>263466.56</v>
      </c>
      <c r="EL329" s="75">
        <v>0</v>
      </c>
      <c r="EM329" s="76"/>
      <c r="EN329" s="75">
        <v>236003.11</v>
      </c>
      <c r="EO329" s="77"/>
      <c r="EP329" s="75">
        <v>362362.74</v>
      </c>
      <c r="EQ329" s="77"/>
      <c r="ER329" s="165"/>
    </row>
    <row r="330" spans="2:148">
      <c r="B330" s="38" t="s">
        <v>444</v>
      </c>
      <c r="C330" s="26" t="s">
        <v>445</v>
      </c>
      <c r="D330" s="33">
        <v>0</v>
      </c>
      <c r="E330" s="34">
        <v>0</v>
      </c>
      <c r="F330" s="34">
        <v>0</v>
      </c>
      <c r="G330" s="34">
        <v>0</v>
      </c>
      <c r="H330" s="34">
        <v>0</v>
      </c>
      <c r="I330" s="34">
        <v>0</v>
      </c>
      <c r="J330" s="34">
        <v>0</v>
      </c>
      <c r="K330" s="34">
        <v>0</v>
      </c>
      <c r="L330" s="34">
        <v>0</v>
      </c>
      <c r="M330" s="34">
        <v>0</v>
      </c>
      <c r="N330" s="34">
        <v>0</v>
      </c>
      <c r="O330" s="34">
        <v>0</v>
      </c>
      <c r="P330" s="34">
        <v>0</v>
      </c>
      <c r="Q330" s="34">
        <v>0</v>
      </c>
      <c r="R330" s="34">
        <v>0</v>
      </c>
      <c r="S330" s="34">
        <v>0</v>
      </c>
      <c r="T330" s="34">
        <v>0</v>
      </c>
      <c r="U330" s="34">
        <v>0</v>
      </c>
      <c r="V330" s="34">
        <v>0</v>
      </c>
      <c r="W330" s="34">
        <v>0</v>
      </c>
      <c r="X330" s="34">
        <v>0</v>
      </c>
      <c r="Y330" s="34">
        <v>0</v>
      </c>
      <c r="Z330" s="34">
        <v>0</v>
      </c>
      <c r="AA330" s="34">
        <v>0</v>
      </c>
      <c r="AB330" s="34">
        <v>0</v>
      </c>
      <c r="AC330" s="34">
        <v>0</v>
      </c>
      <c r="AD330" s="34">
        <v>0</v>
      </c>
      <c r="AE330" s="34">
        <v>0</v>
      </c>
      <c r="AF330" s="34">
        <v>0</v>
      </c>
      <c r="AG330" s="34">
        <v>0</v>
      </c>
      <c r="AH330" s="34">
        <v>0</v>
      </c>
      <c r="AI330" s="34">
        <v>0</v>
      </c>
      <c r="AJ330" s="34">
        <v>0</v>
      </c>
      <c r="AK330" s="34">
        <v>0</v>
      </c>
      <c r="AL330" s="34">
        <v>0</v>
      </c>
      <c r="AM330" s="34">
        <v>0</v>
      </c>
      <c r="AN330" s="34">
        <v>0</v>
      </c>
      <c r="AO330" s="34">
        <v>0</v>
      </c>
      <c r="AP330" s="34">
        <v>0</v>
      </c>
      <c r="AQ330" s="34">
        <v>0</v>
      </c>
      <c r="AR330" s="34">
        <v>311.67</v>
      </c>
      <c r="AS330" s="34">
        <v>0</v>
      </c>
      <c r="AT330" s="34">
        <v>0</v>
      </c>
      <c r="AU330" s="34">
        <v>0</v>
      </c>
      <c r="AV330" s="34">
        <v>0</v>
      </c>
      <c r="AW330" s="34">
        <v>0</v>
      </c>
      <c r="AX330" s="34">
        <v>0</v>
      </c>
      <c r="AY330" s="34">
        <v>0</v>
      </c>
      <c r="AZ330" s="34">
        <v>0</v>
      </c>
      <c r="BA330" s="34">
        <v>0</v>
      </c>
      <c r="BB330" s="34">
        <v>0</v>
      </c>
      <c r="BC330" s="34">
        <v>0</v>
      </c>
      <c r="BD330" s="34">
        <v>0</v>
      </c>
      <c r="BE330" s="34">
        <v>0</v>
      </c>
      <c r="BF330" s="34">
        <v>0</v>
      </c>
      <c r="BG330" s="34">
        <v>0</v>
      </c>
      <c r="BH330" s="34">
        <v>0</v>
      </c>
      <c r="BI330" s="34">
        <v>0</v>
      </c>
      <c r="BJ330" s="34">
        <v>0</v>
      </c>
      <c r="BK330" s="34">
        <v>0</v>
      </c>
      <c r="BL330" s="34">
        <v>0</v>
      </c>
      <c r="BM330" s="34">
        <v>0</v>
      </c>
      <c r="BN330" s="34">
        <v>0</v>
      </c>
      <c r="BO330" s="34">
        <v>0</v>
      </c>
      <c r="BP330" s="34">
        <v>0</v>
      </c>
      <c r="BQ330" s="34">
        <v>0</v>
      </c>
      <c r="BR330" s="34">
        <v>0</v>
      </c>
      <c r="BS330" s="34">
        <v>0</v>
      </c>
      <c r="BT330" s="34">
        <v>0</v>
      </c>
      <c r="BU330" s="34">
        <v>0</v>
      </c>
      <c r="BV330" s="34">
        <v>0</v>
      </c>
      <c r="BW330" s="34">
        <v>0</v>
      </c>
      <c r="BX330" s="34">
        <v>0</v>
      </c>
      <c r="BY330" s="34">
        <v>0</v>
      </c>
      <c r="BZ330" s="34">
        <v>0</v>
      </c>
      <c r="CA330" s="34">
        <v>0</v>
      </c>
      <c r="CB330" s="34">
        <v>0</v>
      </c>
      <c r="CC330" s="34">
        <v>0</v>
      </c>
      <c r="CD330" s="34">
        <v>0</v>
      </c>
      <c r="CE330" s="34">
        <v>0</v>
      </c>
      <c r="CF330" s="34">
        <v>0</v>
      </c>
      <c r="CG330" s="28">
        <v>0</v>
      </c>
      <c r="CH330" s="34">
        <v>0</v>
      </c>
      <c r="CI330" s="34">
        <v>0</v>
      </c>
      <c r="CJ330" s="34">
        <v>0</v>
      </c>
      <c r="CK330" s="34">
        <v>0</v>
      </c>
      <c r="CL330" s="34">
        <v>0</v>
      </c>
      <c r="CM330" s="34">
        <v>0</v>
      </c>
      <c r="CN330" s="34">
        <v>0</v>
      </c>
      <c r="CO330" s="34">
        <v>0</v>
      </c>
      <c r="CP330" s="34">
        <v>0</v>
      </c>
      <c r="CQ330" s="34">
        <v>0</v>
      </c>
      <c r="CR330" s="34">
        <v>0</v>
      </c>
      <c r="CS330" s="34">
        <v>0</v>
      </c>
      <c r="CT330" s="34">
        <v>0</v>
      </c>
      <c r="CU330" s="34">
        <v>0</v>
      </c>
      <c r="CV330" s="34">
        <v>0</v>
      </c>
      <c r="CW330" s="34">
        <v>0</v>
      </c>
      <c r="CX330" s="34">
        <v>0</v>
      </c>
      <c r="CY330" s="34">
        <v>0</v>
      </c>
      <c r="CZ330" s="34">
        <v>0</v>
      </c>
      <c r="DA330" s="34">
        <v>0</v>
      </c>
      <c r="DB330" s="34">
        <v>0</v>
      </c>
      <c r="DC330" s="34">
        <v>0</v>
      </c>
      <c r="DD330" s="34">
        <v>0</v>
      </c>
      <c r="DE330" s="34">
        <v>0</v>
      </c>
      <c r="DF330" s="34">
        <v>0</v>
      </c>
      <c r="DG330" s="34">
        <v>0</v>
      </c>
      <c r="DH330" s="34">
        <v>0</v>
      </c>
      <c r="DI330" s="34">
        <v>0</v>
      </c>
      <c r="DJ330" s="34">
        <v>0</v>
      </c>
      <c r="DK330" s="34">
        <v>0</v>
      </c>
      <c r="DL330" s="34">
        <v>0</v>
      </c>
      <c r="DM330" s="34">
        <v>0</v>
      </c>
      <c r="DN330" s="34">
        <v>0</v>
      </c>
      <c r="DO330" s="34">
        <v>0</v>
      </c>
      <c r="DP330" s="34">
        <v>0</v>
      </c>
      <c r="DQ330" s="34">
        <v>0</v>
      </c>
      <c r="DR330" s="39">
        <v>0</v>
      </c>
      <c r="DS330" s="40">
        <v>0</v>
      </c>
      <c r="DT330" s="34">
        <v>0</v>
      </c>
      <c r="DU330" s="39">
        <v>0</v>
      </c>
      <c r="DV330" s="34">
        <v>0</v>
      </c>
      <c r="DW330" s="32">
        <v>311.67</v>
      </c>
      <c r="DX330" s="36"/>
      <c r="DY330" s="27">
        <v>20625.38</v>
      </c>
      <c r="DZ330" s="27">
        <v>62545.26</v>
      </c>
      <c r="EA330" s="32">
        <v>83170.64</v>
      </c>
      <c r="EB330" s="36"/>
      <c r="EC330" s="32">
        <v>0</v>
      </c>
      <c r="ED330" s="30">
        <v>0</v>
      </c>
      <c r="EE330" s="33">
        <v>0</v>
      </c>
      <c r="EF330" s="40">
        <v>0</v>
      </c>
      <c r="EG330" s="36">
        <v>0</v>
      </c>
      <c r="EH330" s="39">
        <v>0</v>
      </c>
      <c r="EI330" s="75">
        <v>0</v>
      </c>
      <c r="EJ330" s="76"/>
      <c r="EK330" s="32">
        <v>0</v>
      </c>
      <c r="EL330" s="75">
        <v>0</v>
      </c>
      <c r="EM330" s="76"/>
      <c r="EN330" s="75">
        <v>83170.64</v>
      </c>
      <c r="EO330" s="77"/>
      <c r="EP330" s="75">
        <v>83482.31</v>
      </c>
      <c r="EQ330" s="77"/>
      <c r="ER330" s="165"/>
    </row>
    <row r="331" spans="2:148">
      <c r="B331" s="38" t="s">
        <v>446</v>
      </c>
      <c r="C331" s="26" t="s">
        <v>447</v>
      </c>
      <c r="D331" s="33">
        <v>0</v>
      </c>
      <c r="E331" s="34">
        <v>0</v>
      </c>
      <c r="F331" s="34">
        <v>0</v>
      </c>
      <c r="G331" s="34">
        <v>0</v>
      </c>
      <c r="H331" s="34">
        <v>0</v>
      </c>
      <c r="I331" s="34">
        <v>0</v>
      </c>
      <c r="J331" s="34">
        <v>0</v>
      </c>
      <c r="K331" s="34">
        <v>0</v>
      </c>
      <c r="L331" s="34">
        <v>0</v>
      </c>
      <c r="M331" s="34">
        <v>0</v>
      </c>
      <c r="N331" s="34">
        <v>0</v>
      </c>
      <c r="O331" s="34">
        <v>0</v>
      </c>
      <c r="P331" s="34">
        <v>0</v>
      </c>
      <c r="Q331" s="34">
        <v>0</v>
      </c>
      <c r="R331" s="34">
        <v>0</v>
      </c>
      <c r="S331" s="34">
        <v>0</v>
      </c>
      <c r="T331" s="34">
        <v>0</v>
      </c>
      <c r="U331" s="34">
        <v>0</v>
      </c>
      <c r="V331" s="34">
        <v>0</v>
      </c>
      <c r="W331" s="34">
        <v>0</v>
      </c>
      <c r="X331" s="34">
        <v>0</v>
      </c>
      <c r="Y331" s="34">
        <v>0</v>
      </c>
      <c r="Z331" s="34">
        <v>0</v>
      </c>
      <c r="AA331" s="34">
        <v>0</v>
      </c>
      <c r="AB331" s="34">
        <v>0</v>
      </c>
      <c r="AC331" s="34">
        <v>0</v>
      </c>
      <c r="AD331" s="34">
        <v>0</v>
      </c>
      <c r="AE331" s="34">
        <v>0</v>
      </c>
      <c r="AF331" s="34">
        <v>0</v>
      </c>
      <c r="AG331" s="34">
        <v>0</v>
      </c>
      <c r="AH331" s="34">
        <v>3970.86</v>
      </c>
      <c r="AI331" s="34">
        <v>0</v>
      </c>
      <c r="AJ331" s="34">
        <v>0</v>
      </c>
      <c r="AK331" s="34">
        <v>0</v>
      </c>
      <c r="AL331" s="34">
        <v>0</v>
      </c>
      <c r="AM331" s="34">
        <v>0</v>
      </c>
      <c r="AN331" s="34">
        <v>0</v>
      </c>
      <c r="AO331" s="34">
        <v>0</v>
      </c>
      <c r="AP331" s="34">
        <v>0</v>
      </c>
      <c r="AQ331" s="34">
        <v>0</v>
      </c>
      <c r="AR331" s="34">
        <v>0</v>
      </c>
      <c r="AS331" s="34">
        <v>26444.58</v>
      </c>
      <c r="AT331" s="34">
        <v>0</v>
      </c>
      <c r="AU331" s="34">
        <v>0</v>
      </c>
      <c r="AV331" s="34">
        <v>0</v>
      </c>
      <c r="AW331" s="34">
        <v>0</v>
      </c>
      <c r="AX331" s="34">
        <v>0</v>
      </c>
      <c r="AY331" s="34">
        <v>0</v>
      </c>
      <c r="AZ331" s="34">
        <v>0</v>
      </c>
      <c r="BA331" s="34">
        <v>0</v>
      </c>
      <c r="BB331" s="34">
        <v>0</v>
      </c>
      <c r="BC331" s="34">
        <v>0</v>
      </c>
      <c r="BD331" s="34">
        <v>0</v>
      </c>
      <c r="BE331" s="34">
        <v>0</v>
      </c>
      <c r="BF331" s="34">
        <v>0</v>
      </c>
      <c r="BG331" s="34">
        <v>0</v>
      </c>
      <c r="BH331" s="34">
        <v>0</v>
      </c>
      <c r="BI331" s="34">
        <v>0</v>
      </c>
      <c r="BJ331" s="34">
        <v>0</v>
      </c>
      <c r="BK331" s="34">
        <v>0</v>
      </c>
      <c r="BL331" s="34">
        <v>0</v>
      </c>
      <c r="BM331" s="34">
        <v>0</v>
      </c>
      <c r="BN331" s="34">
        <v>0</v>
      </c>
      <c r="BO331" s="34">
        <v>0</v>
      </c>
      <c r="BP331" s="34">
        <v>0</v>
      </c>
      <c r="BQ331" s="34">
        <v>0</v>
      </c>
      <c r="BR331" s="34">
        <v>0</v>
      </c>
      <c r="BS331" s="34">
        <v>0</v>
      </c>
      <c r="BT331" s="34">
        <v>0</v>
      </c>
      <c r="BU331" s="34">
        <v>0</v>
      </c>
      <c r="BV331" s="34">
        <v>0</v>
      </c>
      <c r="BW331" s="34">
        <v>0</v>
      </c>
      <c r="BX331" s="34">
        <v>0</v>
      </c>
      <c r="BY331" s="34">
        <v>0</v>
      </c>
      <c r="BZ331" s="34">
        <v>0</v>
      </c>
      <c r="CA331" s="34">
        <v>0</v>
      </c>
      <c r="CB331" s="34">
        <v>0</v>
      </c>
      <c r="CC331" s="34">
        <v>0</v>
      </c>
      <c r="CD331" s="34">
        <v>0</v>
      </c>
      <c r="CE331" s="34">
        <v>0</v>
      </c>
      <c r="CF331" s="34">
        <v>0</v>
      </c>
      <c r="CG331" s="28">
        <v>0</v>
      </c>
      <c r="CH331" s="34">
        <v>0</v>
      </c>
      <c r="CI331" s="34">
        <v>0</v>
      </c>
      <c r="CJ331" s="34">
        <v>0</v>
      </c>
      <c r="CK331" s="34">
        <v>158.07</v>
      </c>
      <c r="CL331" s="34">
        <v>5466.46</v>
      </c>
      <c r="CM331" s="34">
        <v>0</v>
      </c>
      <c r="CN331" s="34">
        <v>0</v>
      </c>
      <c r="CO331" s="34">
        <v>0</v>
      </c>
      <c r="CP331" s="34">
        <v>0</v>
      </c>
      <c r="CQ331" s="34">
        <v>0</v>
      </c>
      <c r="CR331" s="34">
        <v>0</v>
      </c>
      <c r="CS331" s="34">
        <v>0</v>
      </c>
      <c r="CT331" s="34">
        <v>0</v>
      </c>
      <c r="CU331" s="34">
        <v>0</v>
      </c>
      <c r="CV331" s="34">
        <v>0</v>
      </c>
      <c r="CW331" s="34">
        <v>0</v>
      </c>
      <c r="CX331" s="34">
        <v>0</v>
      </c>
      <c r="CY331" s="34">
        <v>0</v>
      </c>
      <c r="CZ331" s="34">
        <v>0</v>
      </c>
      <c r="DA331" s="34">
        <v>0</v>
      </c>
      <c r="DB331" s="34">
        <v>0</v>
      </c>
      <c r="DC331" s="34">
        <v>0</v>
      </c>
      <c r="DD331" s="34">
        <v>0</v>
      </c>
      <c r="DE331" s="34">
        <v>0</v>
      </c>
      <c r="DF331" s="34">
        <v>0</v>
      </c>
      <c r="DG331" s="34">
        <v>0</v>
      </c>
      <c r="DH331" s="34">
        <v>0</v>
      </c>
      <c r="DI331" s="34">
        <v>0</v>
      </c>
      <c r="DJ331" s="34">
        <v>0</v>
      </c>
      <c r="DK331" s="34">
        <v>0</v>
      </c>
      <c r="DL331" s="34">
        <v>0</v>
      </c>
      <c r="DM331" s="34">
        <v>0</v>
      </c>
      <c r="DN331" s="34">
        <v>0</v>
      </c>
      <c r="DO331" s="34">
        <v>0</v>
      </c>
      <c r="DP331" s="34">
        <v>0</v>
      </c>
      <c r="DQ331" s="34">
        <v>0</v>
      </c>
      <c r="DR331" s="39">
        <v>0</v>
      </c>
      <c r="DS331" s="40">
        <v>0</v>
      </c>
      <c r="DT331" s="34">
        <v>0</v>
      </c>
      <c r="DU331" s="39">
        <v>0</v>
      </c>
      <c r="DV331" s="34">
        <v>0</v>
      </c>
      <c r="DW331" s="32">
        <v>36039.97</v>
      </c>
      <c r="DX331" s="36"/>
      <c r="DY331" s="27">
        <v>305659.89</v>
      </c>
      <c r="DZ331" s="27">
        <v>245709.76</v>
      </c>
      <c r="EA331" s="32">
        <v>551369.64</v>
      </c>
      <c r="EB331" s="36"/>
      <c r="EC331" s="32">
        <v>0</v>
      </c>
      <c r="ED331" s="30">
        <v>0</v>
      </c>
      <c r="EE331" s="33">
        <v>0</v>
      </c>
      <c r="EF331" s="40">
        <v>-3167.19</v>
      </c>
      <c r="EG331" s="36">
        <v>0</v>
      </c>
      <c r="EH331" s="39">
        <v>0</v>
      </c>
      <c r="EI331" s="75">
        <v>-3167.19</v>
      </c>
      <c r="EJ331" s="76"/>
      <c r="EK331" s="32">
        <v>54972.3</v>
      </c>
      <c r="EL331" s="75">
        <v>0</v>
      </c>
      <c r="EM331" s="76"/>
      <c r="EN331" s="75">
        <v>603174.76000000013</v>
      </c>
      <c r="EO331" s="77"/>
      <c r="EP331" s="75">
        <v>639214.7300000001</v>
      </c>
      <c r="EQ331" s="77"/>
      <c r="ER331" s="165"/>
    </row>
    <row r="332" spans="2:148">
      <c r="B332" s="38" t="s">
        <v>448</v>
      </c>
      <c r="C332" s="26" t="s">
        <v>449</v>
      </c>
      <c r="D332" s="33">
        <v>0</v>
      </c>
      <c r="E332" s="34">
        <v>0</v>
      </c>
      <c r="F332" s="34">
        <v>0</v>
      </c>
      <c r="G332" s="34">
        <v>0</v>
      </c>
      <c r="H332" s="34">
        <v>0</v>
      </c>
      <c r="I332" s="34">
        <v>0</v>
      </c>
      <c r="J332" s="34">
        <v>0</v>
      </c>
      <c r="K332" s="34">
        <v>0</v>
      </c>
      <c r="L332" s="34">
        <v>0</v>
      </c>
      <c r="M332" s="34">
        <v>0</v>
      </c>
      <c r="N332" s="34">
        <v>0</v>
      </c>
      <c r="O332" s="34">
        <v>0</v>
      </c>
      <c r="P332" s="34">
        <v>0</v>
      </c>
      <c r="Q332" s="34">
        <v>0</v>
      </c>
      <c r="R332" s="34">
        <v>0</v>
      </c>
      <c r="S332" s="34">
        <v>0</v>
      </c>
      <c r="T332" s="34">
        <v>0</v>
      </c>
      <c r="U332" s="34">
        <v>0</v>
      </c>
      <c r="V332" s="34">
        <v>0</v>
      </c>
      <c r="W332" s="34">
        <v>0</v>
      </c>
      <c r="X332" s="34">
        <v>0</v>
      </c>
      <c r="Y332" s="34">
        <v>0</v>
      </c>
      <c r="Z332" s="34">
        <v>0</v>
      </c>
      <c r="AA332" s="34">
        <v>0</v>
      </c>
      <c r="AB332" s="34">
        <v>0</v>
      </c>
      <c r="AC332" s="34">
        <v>0</v>
      </c>
      <c r="AD332" s="34">
        <v>0</v>
      </c>
      <c r="AE332" s="34">
        <v>0</v>
      </c>
      <c r="AF332" s="34">
        <v>0</v>
      </c>
      <c r="AG332" s="34">
        <v>0</v>
      </c>
      <c r="AH332" s="34">
        <v>1062.43</v>
      </c>
      <c r="AI332" s="34">
        <v>0</v>
      </c>
      <c r="AJ332" s="34">
        <v>0</v>
      </c>
      <c r="AK332" s="34">
        <v>0</v>
      </c>
      <c r="AL332" s="34">
        <v>0</v>
      </c>
      <c r="AM332" s="34">
        <v>1015.86</v>
      </c>
      <c r="AN332" s="34">
        <v>0</v>
      </c>
      <c r="AO332" s="34">
        <v>0</v>
      </c>
      <c r="AP332" s="34">
        <v>2702.87</v>
      </c>
      <c r="AQ332" s="34">
        <v>0</v>
      </c>
      <c r="AR332" s="34">
        <v>3.04</v>
      </c>
      <c r="AS332" s="34">
        <v>1281.8599999999999</v>
      </c>
      <c r="AT332" s="34">
        <v>0</v>
      </c>
      <c r="AU332" s="34">
        <v>0</v>
      </c>
      <c r="AV332" s="34">
        <v>0</v>
      </c>
      <c r="AW332" s="34">
        <v>0</v>
      </c>
      <c r="AX332" s="34">
        <v>0</v>
      </c>
      <c r="AY332" s="34">
        <v>0</v>
      </c>
      <c r="AZ332" s="34">
        <v>0</v>
      </c>
      <c r="BA332" s="34">
        <v>0</v>
      </c>
      <c r="BB332" s="34">
        <v>0</v>
      </c>
      <c r="BC332" s="34">
        <v>0</v>
      </c>
      <c r="BD332" s="34">
        <v>0</v>
      </c>
      <c r="BE332" s="34">
        <v>0</v>
      </c>
      <c r="BF332" s="34">
        <v>0</v>
      </c>
      <c r="BG332" s="34">
        <v>0</v>
      </c>
      <c r="BH332" s="34">
        <v>0</v>
      </c>
      <c r="BI332" s="34">
        <v>0</v>
      </c>
      <c r="BJ332" s="34">
        <v>0</v>
      </c>
      <c r="BK332" s="34">
        <v>0</v>
      </c>
      <c r="BL332" s="34">
        <v>0</v>
      </c>
      <c r="BM332" s="34">
        <v>0</v>
      </c>
      <c r="BN332" s="34">
        <v>0</v>
      </c>
      <c r="BO332" s="34">
        <v>0</v>
      </c>
      <c r="BP332" s="34">
        <v>0</v>
      </c>
      <c r="BQ332" s="34">
        <v>0</v>
      </c>
      <c r="BR332" s="34">
        <v>0</v>
      </c>
      <c r="BS332" s="34">
        <v>0</v>
      </c>
      <c r="BT332" s="34">
        <v>0</v>
      </c>
      <c r="BU332" s="34">
        <v>0</v>
      </c>
      <c r="BV332" s="34">
        <v>0</v>
      </c>
      <c r="BW332" s="34">
        <v>0</v>
      </c>
      <c r="BX332" s="34">
        <v>0</v>
      </c>
      <c r="BY332" s="34">
        <v>0</v>
      </c>
      <c r="BZ332" s="34">
        <v>0</v>
      </c>
      <c r="CA332" s="34">
        <v>0</v>
      </c>
      <c r="CB332" s="34">
        <v>0</v>
      </c>
      <c r="CC332" s="34">
        <v>0</v>
      </c>
      <c r="CD332" s="34">
        <v>0</v>
      </c>
      <c r="CE332" s="34">
        <v>0</v>
      </c>
      <c r="CF332" s="34">
        <v>0</v>
      </c>
      <c r="CG332" s="28">
        <v>0</v>
      </c>
      <c r="CH332" s="34">
        <v>0</v>
      </c>
      <c r="CI332" s="34">
        <v>0</v>
      </c>
      <c r="CJ332" s="34">
        <v>0</v>
      </c>
      <c r="CK332" s="34">
        <v>42.04</v>
      </c>
      <c r="CL332" s="34">
        <v>6999.62</v>
      </c>
      <c r="CM332" s="34">
        <v>0</v>
      </c>
      <c r="CN332" s="34">
        <v>0</v>
      </c>
      <c r="CO332" s="34">
        <v>0</v>
      </c>
      <c r="CP332" s="34">
        <v>0</v>
      </c>
      <c r="CQ332" s="34">
        <v>0</v>
      </c>
      <c r="CR332" s="34">
        <v>0</v>
      </c>
      <c r="CS332" s="34">
        <v>0</v>
      </c>
      <c r="CT332" s="34">
        <v>0</v>
      </c>
      <c r="CU332" s="34">
        <v>0</v>
      </c>
      <c r="CV332" s="34">
        <v>0</v>
      </c>
      <c r="CW332" s="34">
        <v>0</v>
      </c>
      <c r="CX332" s="34">
        <v>0</v>
      </c>
      <c r="CY332" s="34">
        <v>0</v>
      </c>
      <c r="CZ332" s="34">
        <v>0</v>
      </c>
      <c r="DA332" s="34">
        <v>0</v>
      </c>
      <c r="DB332" s="34">
        <v>0</v>
      </c>
      <c r="DC332" s="34">
        <v>0</v>
      </c>
      <c r="DD332" s="34">
        <v>0</v>
      </c>
      <c r="DE332" s="34">
        <v>0</v>
      </c>
      <c r="DF332" s="34">
        <v>0</v>
      </c>
      <c r="DG332" s="34">
        <v>0</v>
      </c>
      <c r="DH332" s="34">
        <v>0</v>
      </c>
      <c r="DI332" s="34">
        <v>0</v>
      </c>
      <c r="DJ332" s="34">
        <v>0</v>
      </c>
      <c r="DK332" s="34">
        <v>0</v>
      </c>
      <c r="DL332" s="34">
        <v>0</v>
      </c>
      <c r="DM332" s="34">
        <v>0</v>
      </c>
      <c r="DN332" s="34">
        <v>0</v>
      </c>
      <c r="DO332" s="34">
        <v>0</v>
      </c>
      <c r="DP332" s="34">
        <v>0</v>
      </c>
      <c r="DQ332" s="34">
        <v>0</v>
      </c>
      <c r="DR332" s="39">
        <v>0</v>
      </c>
      <c r="DS332" s="40">
        <v>0</v>
      </c>
      <c r="DT332" s="34">
        <v>0</v>
      </c>
      <c r="DU332" s="39">
        <v>0</v>
      </c>
      <c r="DV332" s="34">
        <v>0</v>
      </c>
      <c r="DW332" s="32">
        <v>13107.72</v>
      </c>
      <c r="DX332" s="36"/>
      <c r="DY332" s="27">
        <v>191276.63</v>
      </c>
      <c r="DZ332" s="27">
        <v>48941.64</v>
      </c>
      <c r="EA332" s="32">
        <v>240218.27</v>
      </c>
      <c r="EB332" s="36"/>
      <c r="EC332" s="32">
        <v>0</v>
      </c>
      <c r="ED332" s="30">
        <v>0</v>
      </c>
      <c r="EE332" s="33">
        <v>0</v>
      </c>
      <c r="EF332" s="40">
        <v>10803.09</v>
      </c>
      <c r="EG332" s="36">
        <v>0</v>
      </c>
      <c r="EH332" s="39">
        <v>0</v>
      </c>
      <c r="EI332" s="75">
        <v>10803.09</v>
      </c>
      <c r="EJ332" s="76"/>
      <c r="EK332" s="32">
        <v>706.8</v>
      </c>
      <c r="EL332" s="75">
        <v>0</v>
      </c>
      <c r="EM332" s="76"/>
      <c r="EN332" s="75">
        <v>251728.16</v>
      </c>
      <c r="EO332" s="77"/>
      <c r="EP332" s="75">
        <v>264835.88</v>
      </c>
      <c r="EQ332" s="77"/>
      <c r="ER332" s="165"/>
    </row>
    <row r="333" spans="2:148">
      <c r="B333" s="38" t="s">
        <v>450</v>
      </c>
      <c r="C333" s="26" t="s">
        <v>451</v>
      </c>
      <c r="D333" s="33">
        <v>0</v>
      </c>
      <c r="E333" s="34">
        <v>0</v>
      </c>
      <c r="F333" s="34">
        <v>0</v>
      </c>
      <c r="G333" s="34">
        <v>0</v>
      </c>
      <c r="H333" s="34">
        <v>0</v>
      </c>
      <c r="I333" s="34">
        <v>0</v>
      </c>
      <c r="J333" s="34">
        <v>0</v>
      </c>
      <c r="K333" s="34">
        <v>0</v>
      </c>
      <c r="L333" s="34">
        <v>0</v>
      </c>
      <c r="M333" s="34">
        <v>0</v>
      </c>
      <c r="N333" s="34">
        <v>0</v>
      </c>
      <c r="O333" s="34">
        <v>0</v>
      </c>
      <c r="P333" s="34">
        <v>0</v>
      </c>
      <c r="Q333" s="34">
        <v>0</v>
      </c>
      <c r="R333" s="34">
        <v>0</v>
      </c>
      <c r="S333" s="34">
        <v>0</v>
      </c>
      <c r="T333" s="34">
        <v>0</v>
      </c>
      <c r="U333" s="34">
        <v>0</v>
      </c>
      <c r="V333" s="34">
        <v>0</v>
      </c>
      <c r="W333" s="34">
        <v>0</v>
      </c>
      <c r="X333" s="34">
        <v>0</v>
      </c>
      <c r="Y333" s="34">
        <v>0</v>
      </c>
      <c r="Z333" s="34">
        <v>0</v>
      </c>
      <c r="AA333" s="34">
        <v>0</v>
      </c>
      <c r="AB333" s="34">
        <v>0</v>
      </c>
      <c r="AC333" s="34">
        <v>0</v>
      </c>
      <c r="AD333" s="34">
        <v>0</v>
      </c>
      <c r="AE333" s="34">
        <v>0</v>
      </c>
      <c r="AF333" s="34">
        <v>0</v>
      </c>
      <c r="AG333" s="34">
        <v>0</v>
      </c>
      <c r="AH333" s="34">
        <v>551.24</v>
      </c>
      <c r="AI333" s="34">
        <v>0</v>
      </c>
      <c r="AJ333" s="34">
        <v>0</v>
      </c>
      <c r="AK333" s="34">
        <v>0</v>
      </c>
      <c r="AL333" s="34">
        <v>0</v>
      </c>
      <c r="AM333" s="34">
        <v>7592.89</v>
      </c>
      <c r="AN333" s="34">
        <v>0</v>
      </c>
      <c r="AO333" s="34">
        <v>0</v>
      </c>
      <c r="AP333" s="34">
        <v>497045.31</v>
      </c>
      <c r="AQ333" s="34">
        <v>0</v>
      </c>
      <c r="AR333" s="34">
        <v>0</v>
      </c>
      <c r="AS333" s="34">
        <v>9156.69</v>
      </c>
      <c r="AT333" s="34">
        <v>0</v>
      </c>
      <c r="AU333" s="34">
        <v>0</v>
      </c>
      <c r="AV333" s="34">
        <v>0</v>
      </c>
      <c r="AW333" s="34">
        <v>0</v>
      </c>
      <c r="AX333" s="34">
        <v>0</v>
      </c>
      <c r="AY333" s="34">
        <v>0</v>
      </c>
      <c r="AZ333" s="34">
        <v>0</v>
      </c>
      <c r="BA333" s="34">
        <v>0</v>
      </c>
      <c r="BB333" s="34">
        <v>0</v>
      </c>
      <c r="BC333" s="34">
        <v>0</v>
      </c>
      <c r="BD333" s="34">
        <v>189.65</v>
      </c>
      <c r="BE333" s="34">
        <v>0</v>
      </c>
      <c r="BF333" s="34">
        <v>0</v>
      </c>
      <c r="BG333" s="34">
        <v>0</v>
      </c>
      <c r="BH333" s="34">
        <v>0</v>
      </c>
      <c r="BI333" s="34">
        <v>0</v>
      </c>
      <c r="BJ333" s="34">
        <v>0</v>
      </c>
      <c r="BK333" s="34">
        <v>0</v>
      </c>
      <c r="BL333" s="34">
        <v>0</v>
      </c>
      <c r="BM333" s="34">
        <v>0</v>
      </c>
      <c r="BN333" s="34">
        <v>0</v>
      </c>
      <c r="BO333" s="34">
        <v>0</v>
      </c>
      <c r="BP333" s="34">
        <v>0</v>
      </c>
      <c r="BQ333" s="34">
        <v>0</v>
      </c>
      <c r="BR333" s="34">
        <v>0</v>
      </c>
      <c r="BS333" s="34">
        <v>0</v>
      </c>
      <c r="BT333" s="34">
        <v>0</v>
      </c>
      <c r="BU333" s="34">
        <v>0</v>
      </c>
      <c r="BV333" s="34">
        <v>0</v>
      </c>
      <c r="BW333" s="34">
        <v>0</v>
      </c>
      <c r="BX333" s="34">
        <v>0</v>
      </c>
      <c r="BY333" s="34">
        <v>0</v>
      </c>
      <c r="BZ333" s="34">
        <v>0</v>
      </c>
      <c r="CA333" s="34">
        <v>0</v>
      </c>
      <c r="CB333" s="34">
        <v>0</v>
      </c>
      <c r="CC333" s="34">
        <v>0</v>
      </c>
      <c r="CD333" s="34">
        <v>0</v>
      </c>
      <c r="CE333" s="34">
        <v>0</v>
      </c>
      <c r="CF333" s="34">
        <v>0</v>
      </c>
      <c r="CG333" s="28">
        <v>0</v>
      </c>
      <c r="CH333" s="34">
        <v>0</v>
      </c>
      <c r="CI333" s="34">
        <v>0</v>
      </c>
      <c r="CJ333" s="34">
        <v>0</v>
      </c>
      <c r="CK333" s="34">
        <v>6029.32</v>
      </c>
      <c r="CL333" s="34">
        <v>39773.800000000003</v>
      </c>
      <c r="CM333" s="34">
        <v>0</v>
      </c>
      <c r="CN333" s="34">
        <v>0</v>
      </c>
      <c r="CO333" s="34">
        <v>0</v>
      </c>
      <c r="CP333" s="34">
        <v>0</v>
      </c>
      <c r="CQ333" s="34">
        <v>0</v>
      </c>
      <c r="CR333" s="34">
        <v>0</v>
      </c>
      <c r="CS333" s="34">
        <v>0</v>
      </c>
      <c r="CT333" s="34">
        <v>0</v>
      </c>
      <c r="CU333" s="34">
        <v>0</v>
      </c>
      <c r="CV333" s="34">
        <v>0</v>
      </c>
      <c r="CW333" s="34">
        <v>0</v>
      </c>
      <c r="CX333" s="34">
        <v>0</v>
      </c>
      <c r="CY333" s="34">
        <v>0</v>
      </c>
      <c r="CZ333" s="34">
        <v>0</v>
      </c>
      <c r="DA333" s="34">
        <v>0</v>
      </c>
      <c r="DB333" s="34">
        <v>0</v>
      </c>
      <c r="DC333" s="34">
        <v>0</v>
      </c>
      <c r="DD333" s="34">
        <v>0</v>
      </c>
      <c r="DE333" s="34">
        <v>0</v>
      </c>
      <c r="DF333" s="34">
        <v>0</v>
      </c>
      <c r="DG333" s="34">
        <v>0</v>
      </c>
      <c r="DH333" s="34">
        <v>0</v>
      </c>
      <c r="DI333" s="34">
        <v>0</v>
      </c>
      <c r="DJ333" s="34">
        <v>0</v>
      </c>
      <c r="DK333" s="34">
        <v>0</v>
      </c>
      <c r="DL333" s="34">
        <v>0</v>
      </c>
      <c r="DM333" s="34">
        <v>0</v>
      </c>
      <c r="DN333" s="34">
        <v>307.25</v>
      </c>
      <c r="DO333" s="34">
        <v>0</v>
      </c>
      <c r="DP333" s="34">
        <v>0</v>
      </c>
      <c r="DQ333" s="34">
        <v>0</v>
      </c>
      <c r="DR333" s="39">
        <v>0</v>
      </c>
      <c r="DS333" s="40">
        <v>0</v>
      </c>
      <c r="DT333" s="34">
        <v>0</v>
      </c>
      <c r="DU333" s="39">
        <v>0</v>
      </c>
      <c r="DV333" s="34">
        <v>0</v>
      </c>
      <c r="DW333" s="32">
        <v>560646.15</v>
      </c>
      <c r="DX333" s="36"/>
      <c r="DY333" s="27">
        <v>1679639.38</v>
      </c>
      <c r="DZ333" s="27">
        <v>764882.51</v>
      </c>
      <c r="EA333" s="32">
        <v>2444521.9</v>
      </c>
      <c r="EB333" s="36"/>
      <c r="EC333" s="32">
        <v>0</v>
      </c>
      <c r="ED333" s="30">
        <v>0</v>
      </c>
      <c r="EE333" s="33">
        <v>0</v>
      </c>
      <c r="EF333" s="40">
        <v>2164.7199999999998</v>
      </c>
      <c r="EG333" s="36">
        <v>0</v>
      </c>
      <c r="EH333" s="39">
        <v>0</v>
      </c>
      <c r="EI333" s="75">
        <v>2164.7199999999998</v>
      </c>
      <c r="EJ333" s="76"/>
      <c r="EK333" s="32">
        <v>35078.78</v>
      </c>
      <c r="EL333" s="75">
        <v>0</v>
      </c>
      <c r="EM333" s="76"/>
      <c r="EN333" s="75">
        <v>2481765.3899999997</v>
      </c>
      <c r="EO333" s="77"/>
      <c r="EP333" s="75">
        <v>3042411.5399999996</v>
      </c>
      <c r="EQ333" s="77"/>
      <c r="ER333" s="165"/>
    </row>
    <row r="334" spans="2:148">
      <c r="B334" s="38" t="s">
        <v>452</v>
      </c>
      <c r="C334" s="26" t="s">
        <v>453</v>
      </c>
      <c r="D334" s="33">
        <v>0</v>
      </c>
      <c r="E334" s="34">
        <v>0</v>
      </c>
      <c r="F334" s="34">
        <v>0</v>
      </c>
      <c r="G334" s="34">
        <v>0</v>
      </c>
      <c r="H334" s="34">
        <v>0</v>
      </c>
      <c r="I334" s="34">
        <v>0</v>
      </c>
      <c r="J334" s="34">
        <v>0</v>
      </c>
      <c r="K334" s="34">
        <v>0</v>
      </c>
      <c r="L334" s="34">
        <v>0</v>
      </c>
      <c r="M334" s="34">
        <v>0</v>
      </c>
      <c r="N334" s="34">
        <v>0</v>
      </c>
      <c r="O334" s="34">
        <v>0</v>
      </c>
      <c r="P334" s="34">
        <v>0</v>
      </c>
      <c r="Q334" s="34">
        <v>0</v>
      </c>
      <c r="R334" s="34">
        <v>0</v>
      </c>
      <c r="S334" s="34">
        <v>0</v>
      </c>
      <c r="T334" s="34">
        <v>0</v>
      </c>
      <c r="U334" s="34">
        <v>0</v>
      </c>
      <c r="V334" s="34">
        <v>0</v>
      </c>
      <c r="W334" s="34">
        <v>0</v>
      </c>
      <c r="X334" s="34">
        <v>0</v>
      </c>
      <c r="Y334" s="34">
        <v>0</v>
      </c>
      <c r="Z334" s="34">
        <v>0</v>
      </c>
      <c r="AA334" s="34">
        <v>0</v>
      </c>
      <c r="AB334" s="34">
        <v>0</v>
      </c>
      <c r="AC334" s="34">
        <v>0</v>
      </c>
      <c r="AD334" s="34">
        <v>0</v>
      </c>
      <c r="AE334" s="34">
        <v>0</v>
      </c>
      <c r="AF334" s="34">
        <v>0</v>
      </c>
      <c r="AG334" s="34">
        <v>0</v>
      </c>
      <c r="AH334" s="34">
        <v>434.96</v>
      </c>
      <c r="AI334" s="34">
        <v>0</v>
      </c>
      <c r="AJ334" s="34">
        <v>0</v>
      </c>
      <c r="AK334" s="34">
        <v>0</v>
      </c>
      <c r="AL334" s="34">
        <v>0</v>
      </c>
      <c r="AM334" s="34">
        <v>10705.53</v>
      </c>
      <c r="AN334" s="34">
        <v>0</v>
      </c>
      <c r="AO334" s="34">
        <v>0</v>
      </c>
      <c r="AP334" s="34">
        <v>253.87</v>
      </c>
      <c r="AQ334" s="34">
        <v>0</v>
      </c>
      <c r="AR334" s="34">
        <v>11575.25</v>
      </c>
      <c r="AS334" s="34">
        <v>7035.94</v>
      </c>
      <c r="AT334" s="34">
        <v>0</v>
      </c>
      <c r="AU334" s="34">
        <v>0</v>
      </c>
      <c r="AV334" s="34">
        <v>16050.06</v>
      </c>
      <c r="AW334" s="34">
        <v>2903.11</v>
      </c>
      <c r="AX334" s="34">
        <v>0</v>
      </c>
      <c r="AY334" s="34">
        <v>0</v>
      </c>
      <c r="AZ334" s="34">
        <v>0</v>
      </c>
      <c r="BA334" s="34">
        <v>0</v>
      </c>
      <c r="BB334" s="34">
        <v>0</v>
      </c>
      <c r="BC334" s="34">
        <v>0</v>
      </c>
      <c r="BD334" s="34">
        <v>0</v>
      </c>
      <c r="BE334" s="34">
        <v>0</v>
      </c>
      <c r="BF334" s="34">
        <v>0</v>
      </c>
      <c r="BG334" s="34">
        <v>0</v>
      </c>
      <c r="BH334" s="34">
        <v>0</v>
      </c>
      <c r="BI334" s="34">
        <v>0</v>
      </c>
      <c r="BJ334" s="34">
        <v>0</v>
      </c>
      <c r="BK334" s="34">
        <v>0</v>
      </c>
      <c r="BL334" s="34">
        <v>0</v>
      </c>
      <c r="BM334" s="34">
        <v>0</v>
      </c>
      <c r="BN334" s="34">
        <v>0</v>
      </c>
      <c r="BO334" s="34">
        <v>10253.700000000001</v>
      </c>
      <c r="BP334" s="34">
        <v>0</v>
      </c>
      <c r="BQ334" s="34">
        <v>0</v>
      </c>
      <c r="BR334" s="34">
        <v>0</v>
      </c>
      <c r="BS334" s="34">
        <v>0</v>
      </c>
      <c r="BT334" s="34">
        <v>0</v>
      </c>
      <c r="BU334" s="34">
        <v>0</v>
      </c>
      <c r="BV334" s="34">
        <v>0</v>
      </c>
      <c r="BW334" s="34">
        <v>0</v>
      </c>
      <c r="BX334" s="34">
        <v>0</v>
      </c>
      <c r="BY334" s="34">
        <v>0</v>
      </c>
      <c r="BZ334" s="34">
        <v>0</v>
      </c>
      <c r="CA334" s="34">
        <v>0</v>
      </c>
      <c r="CB334" s="34">
        <v>0</v>
      </c>
      <c r="CC334" s="34">
        <v>0</v>
      </c>
      <c r="CD334" s="34">
        <v>0</v>
      </c>
      <c r="CE334" s="34">
        <v>0</v>
      </c>
      <c r="CF334" s="34">
        <v>0</v>
      </c>
      <c r="CG334" s="28">
        <v>0</v>
      </c>
      <c r="CH334" s="34">
        <v>0</v>
      </c>
      <c r="CI334" s="34">
        <v>0</v>
      </c>
      <c r="CJ334" s="34">
        <v>0</v>
      </c>
      <c r="CK334" s="34">
        <v>24.1</v>
      </c>
      <c r="CL334" s="34">
        <v>1785.27</v>
      </c>
      <c r="CM334" s="34">
        <v>0</v>
      </c>
      <c r="CN334" s="34">
        <v>0</v>
      </c>
      <c r="CO334" s="34">
        <v>0</v>
      </c>
      <c r="CP334" s="34">
        <v>0</v>
      </c>
      <c r="CQ334" s="34">
        <v>0</v>
      </c>
      <c r="CR334" s="34">
        <v>0</v>
      </c>
      <c r="CS334" s="34">
        <v>0</v>
      </c>
      <c r="CT334" s="34">
        <v>0</v>
      </c>
      <c r="CU334" s="34">
        <v>0</v>
      </c>
      <c r="CV334" s="34">
        <v>0</v>
      </c>
      <c r="CW334" s="34">
        <v>0</v>
      </c>
      <c r="CX334" s="34">
        <v>0</v>
      </c>
      <c r="CY334" s="34">
        <v>0</v>
      </c>
      <c r="CZ334" s="34">
        <v>0</v>
      </c>
      <c r="DA334" s="34">
        <v>0</v>
      </c>
      <c r="DB334" s="34">
        <v>0</v>
      </c>
      <c r="DC334" s="34">
        <v>0</v>
      </c>
      <c r="DD334" s="34">
        <v>0</v>
      </c>
      <c r="DE334" s="34">
        <v>0</v>
      </c>
      <c r="DF334" s="34">
        <v>0</v>
      </c>
      <c r="DG334" s="34">
        <v>0</v>
      </c>
      <c r="DH334" s="34">
        <v>0</v>
      </c>
      <c r="DI334" s="34">
        <v>0</v>
      </c>
      <c r="DJ334" s="34">
        <v>0</v>
      </c>
      <c r="DK334" s="34">
        <v>0</v>
      </c>
      <c r="DL334" s="34">
        <v>0</v>
      </c>
      <c r="DM334" s="34">
        <v>0</v>
      </c>
      <c r="DN334" s="34">
        <v>0</v>
      </c>
      <c r="DO334" s="34">
        <v>0</v>
      </c>
      <c r="DP334" s="34">
        <v>0</v>
      </c>
      <c r="DQ334" s="34">
        <v>0</v>
      </c>
      <c r="DR334" s="39">
        <v>0</v>
      </c>
      <c r="DS334" s="40">
        <v>0</v>
      </c>
      <c r="DT334" s="34">
        <v>0</v>
      </c>
      <c r="DU334" s="39">
        <v>0</v>
      </c>
      <c r="DV334" s="34">
        <v>0</v>
      </c>
      <c r="DW334" s="32">
        <v>61021.789999999994</v>
      </c>
      <c r="DX334" s="36"/>
      <c r="DY334" s="27">
        <v>127.07</v>
      </c>
      <c r="DZ334" s="27">
        <v>44.26</v>
      </c>
      <c r="EA334" s="32">
        <v>171.32</v>
      </c>
      <c r="EB334" s="36"/>
      <c r="EC334" s="32">
        <v>0</v>
      </c>
      <c r="ED334" s="30">
        <v>0</v>
      </c>
      <c r="EE334" s="33">
        <v>0</v>
      </c>
      <c r="EF334" s="40">
        <v>-7459.05</v>
      </c>
      <c r="EG334" s="36">
        <v>0</v>
      </c>
      <c r="EH334" s="39">
        <v>0</v>
      </c>
      <c r="EI334" s="75">
        <v>-7459.05</v>
      </c>
      <c r="EJ334" s="76"/>
      <c r="EK334" s="32">
        <v>10612.27</v>
      </c>
      <c r="EL334" s="75">
        <v>0</v>
      </c>
      <c r="EM334" s="76"/>
      <c r="EN334" s="75">
        <v>3324.55</v>
      </c>
      <c r="EO334" s="77"/>
      <c r="EP334" s="75">
        <v>64346.34</v>
      </c>
      <c r="EQ334" s="77"/>
      <c r="ER334" s="165"/>
    </row>
    <row r="335" spans="2:148">
      <c r="B335" s="38" t="s">
        <v>444</v>
      </c>
      <c r="C335" s="26" t="s">
        <v>454</v>
      </c>
      <c r="D335" s="33">
        <v>0</v>
      </c>
      <c r="E335" s="34">
        <v>0</v>
      </c>
      <c r="F335" s="34">
        <v>0</v>
      </c>
      <c r="G335" s="34">
        <v>0</v>
      </c>
      <c r="H335" s="34">
        <v>0</v>
      </c>
      <c r="I335" s="34">
        <v>0</v>
      </c>
      <c r="J335" s="34">
        <v>0</v>
      </c>
      <c r="K335" s="34">
        <v>0</v>
      </c>
      <c r="L335" s="34">
        <v>0</v>
      </c>
      <c r="M335" s="34">
        <v>0</v>
      </c>
      <c r="N335" s="34">
        <v>0</v>
      </c>
      <c r="O335" s="34">
        <v>0</v>
      </c>
      <c r="P335" s="34">
        <v>0</v>
      </c>
      <c r="Q335" s="34">
        <v>0</v>
      </c>
      <c r="R335" s="34">
        <v>0</v>
      </c>
      <c r="S335" s="34">
        <v>0</v>
      </c>
      <c r="T335" s="34">
        <v>0</v>
      </c>
      <c r="U335" s="34">
        <v>0</v>
      </c>
      <c r="V335" s="34">
        <v>0</v>
      </c>
      <c r="W335" s="34">
        <v>0</v>
      </c>
      <c r="X335" s="34">
        <v>0</v>
      </c>
      <c r="Y335" s="34">
        <v>0</v>
      </c>
      <c r="Z335" s="34">
        <v>0</v>
      </c>
      <c r="AA335" s="34">
        <v>0</v>
      </c>
      <c r="AB335" s="34">
        <v>0</v>
      </c>
      <c r="AC335" s="34">
        <v>0</v>
      </c>
      <c r="AD335" s="34">
        <v>0</v>
      </c>
      <c r="AE335" s="34">
        <v>0</v>
      </c>
      <c r="AF335" s="34">
        <v>0</v>
      </c>
      <c r="AG335" s="34">
        <v>0</v>
      </c>
      <c r="AH335" s="34">
        <v>0</v>
      </c>
      <c r="AI335" s="34">
        <v>0</v>
      </c>
      <c r="AJ335" s="34">
        <v>0</v>
      </c>
      <c r="AK335" s="34">
        <v>346.4</v>
      </c>
      <c r="AL335" s="34">
        <v>0</v>
      </c>
      <c r="AM335" s="34">
        <v>4840.49</v>
      </c>
      <c r="AN335" s="34">
        <v>0</v>
      </c>
      <c r="AO335" s="34">
        <v>0</v>
      </c>
      <c r="AP335" s="34">
        <v>5572.6</v>
      </c>
      <c r="AQ335" s="34">
        <v>0</v>
      </c>
      <c r="AR335" s="34">
        <v>10937.67</v>
      </c>
      <c r="AS335" s="34">
        <v>3572.68</v>
      </c>
      <c r="AT335" s="34">
        <v>0</v>
      </c>
      <c r="AU335" s="34">
        <v>0</v>
      </c>
      <c r="AV335" s="34">
        <v>0</v>
      </c>
      <c r="AW335" s="34">
        <v>0</v>
      </c>
      <c r="AX335" s="34">
        <v>0</v>
      </c>
      <c r="AY335" s="34">
        <v>0</v>
      </c>
      <c r="AZ335" s="34">
        <v>0</v>
      </c>
      <c r="BA335" s="34">
        <v>0</v>
      </c>
      <c r="BB335" s="34">
        <v>0</v>
      </c>
      <c r="BC335" s="34">
        <v>0</v>
      </c>
      <c r="BD335" s="34">
        <v>172.72</v>
      </c>
      <c r="BE335" s="34">
        <v>0</v>
      </c>
      <c r="BF335" s="34">
        <v>0</v>
      </c>
      <c r="BG335" s="34">
        <v>0</v>
      </c>
      <c r="BH335" s="34">
        <v>0</v>
      </c>
      <c r="BI335" s="34">
        <v>0</v>
      </c>
      <c r="BJ335" s="34">
        <v>0</v>
      </c>
      <c r="BK335" s="34">
        <v>0</v>
      </c>
      <c r="BL335" s="34">
        <v>0</v>
      </c>
      <c r="BM335" s="34">
        <v>0</v>
      </c>
      <c r="BN335" s="34">
        <v>0</v>
      </c>
      <c r="BO335" s="34">
        <v>0</v>
      </c>
      <c r="BP335" s="34">
        <v>0</v>
      </c>
      <c r="BQ335" s="34">
        <v>0</v>
      </c>
      <c r="BR335" s="34">
        <v>0</v>
      </c>
      <c r="BS335" s="34">
        <v>0</v>
      </c>
      <c r="BT335" s="34">
        <v>0</v>
      </c>
      <c r="BU335" s="34">
        <v>0</v>
      </c>
      <c r="BV335" s="34">
        <v>0</v>
      </c>
      <c r="BW335" s="34">
        <v>0</v>
      </c>
      <c r="BX335" s="34">
        <v>0</v>
      </c>
      <c r="BY335" s="34">
        <v>0</v>
      </c>
      <c r="BZ335" s="34">
        <v>0</v>
      </c>
      <c r="CA335" s="34">
        <v>0</v>
      </c>
      <c r="CB335" s="34">
        <v>0</v>
      </c>
      <c r="CC335" s="34">
        <v>0</v>
      </c>
      <c r="CD335" s="34">
        <v>0</v>
      </c>
      <c r="CE335" s="34">
        <v>0</v>
      </c>
      <c r="CF335" s="34">
        <v>0</v>
      </c>
      <c r="CG335" s="28">
        <v>0</v>
      </c>
      <c r="CH335" s="34">
        <v>0</v>
      </c>
      <c r="CI335" s="34">
        <v>0</v>
      </c>
      <c r="CJ335" s="34">
        <v>0</v>
      </c>
      <c r="CK335" s="34">
        <v>176.12</v>
      </c>
      <c r="CL335" s="34">
        <v>10274.17</v>
      </c>
      <c r="CM335" s="34">
        <v>0</v>
      </c>
      <c r="CN335" s="34">
        <v>0</v>
      </c>
      <c r="CO335" s="34">
        <v>0</v>
      </c>
      <c r="CP335" s="34">
        <v>0</v>
      </c>
      <c r="CQ335" s="34">
        <v>0</v>
      </c>
      <c r="CR335" s="34">
        <v>0</v>
      </c>
      <c r="CS335" s="34">
        <v>0</v>
      </c>
      <c r="CT335" s="34">
        <v>0</v>
      </c>
      <c r="CU335" s="34">
        <v>0</v>
      </c>
      <c r="CV335" s="34">
        <v>0</v>
      </c>
      <c r="CW335" s="34">
        <v>0</v>
      </c>
      <c r="CX335" s="34">
        <v>0</v>
      </c>
      <c r="CY335" s="34">
        <v>0</v>
      </c>
      <c r="CZ335" s="34">
        <v>0</v>
      </c>
      <c r="DA335" s="34">
        <v>0</v>
      </c>
      <c r="DB335" s="34">
        <v>0</v>
      </c>
      <c r="DC335" s="34">
        <v>0</v>
      </c>
      <c r="DD335" s="34">
        <v>0</v>
      </c>
      <c r="DE335" s="34">
        <v>0</v>
      </c>
      <c r="DF335" s="34">
        <v>0</v>
      </c>
      <c r="DG335" s="34">
        <v>0</v>
      </c>
      <c r="DH335" s="34">
        <v>0</v>
      </c>
      <c r="DI335" s="34">
        <v>0</v>
      </c>
      <c r="DJ335" s="34">
        <v>0</v>
      </c>
      <c r="DK335" s="34">
        <v>0</v>
      </c>
      <c r="DL335" s="34">
        <v>0</v>
      </c>
      <c r="DM335" s="34">
        <v>0</v>
      </c>
      <c r="DN335" s="34">
        <v>0</v>
      </c>
      <c r="DO335" s="34">
        <v>0</v>
      </c>
      <c r="DP335" s="34">
        <v>0</v>
      </c>
      <c r="DQ335" s="34">
        <v>0</v>
      </c>
      <c r="DR335" s="39">
        <v>0</v>
      </c>
      <c r="DS335" s="40">
        <v>0</v>
      </c>
      <c r="DT335" s="34">
        <v>0</v>
      </c>
      <c r="DU335" s="39">
        <v>0</v>
      </c>
      <c r="DV335" s="34">
        <v>0</v>
      </c>
      <c r="DW335" s="32">
        <v>35892.85</v>
      </c>
      <c r="DX335" s="36"/>
      <c r="DY335" s="27">
        <v>342631.32</v>
      </c>
      <c r="DZ335" s="27">
        <v>210027.99</v>
      </c>
      <c r="EA335" s="32">
        <v>552659.31000000006</v>
      </c>
      <c r="EB335" s="36"/>
      <c r="EC335" s="32">
        <v>0</v>
      </c>
      <c r="ED335" s="30">
        <v>0</v>
      </c>
      <c r="EE335" s="33">
        <v>0</v>
      </c>
      <c r="EF335" s="40">
        <v>-19593.29</v>
      </c>
      <c r="EG335" s="36">
        <v>0</v>
      </c>
      <c r="EH335" s="39">
        <v>0</v>
      </c>
      <c r="EI335" s="75">
        <v>-19593.29</v>
      </c>
      <c r="EJ335" s="76"/>
      <c r="EK335" s="32">
        <v>142023.06</v>
      </c>
      <c r="EL335" s="75">
        <v>0</v>
      </c>
      <c r="EM335" s="76"/>
      <c r="EN335" s="75">
        <v>675089.08000000007</v>
      </c>
      <c r="EO335" s="77"/>
      <c r="EP335" s="75">
        <v>710981.93</v>
      </c>
      <c r="EQ335" s="77"/>
      <c r="ER335" s="165"/>
    </row>
    <row r="336" spans="2:148">
      <c r="B336" s="38" t="s">
        <v>455</v>
      </c>
      <c r="C336" s="26" t="s">
        <v>456</v>
      </c>
      <c r="D336" s="33">
        <v>0</v>
      </c>
      <c r="E336" s="34">
        <v>0</v>
      </c>
      <c r="F336" s="34">
        <v>0</v>
      </c>
      <c r="G336" s="34">
        <v>0</v>
      </c>
      <c r="H336" s="34">
        <v>0</v>
      </c>
      <c r="I336" s="34">
        <v>0</v>
      </c>
      <c r="J336" s="34">
        <v>0</v>
      </c>
      <c r="K336" s="34">
        <v>0</v>
      </c>
      <c r="L336" s="34">
        <v>0</v>
      </c>
      <c r="M336" s="34">
        <v>0</v>
      </c>
      <c r="N336" s="34">
        <v>0</v>
      </c>
      <c r="O336" s="34">
        <v>34.25</v>
      </c>
      <c r="P336" s="34">
        <v>0</v>
      </c>
      <c r="Q336" s="34">
        <v>0</v>
      </c>
      <c r="R336" s="34">
        <v>0</v>
      </c>
      <c r="S336" s="34">
        <v>1745.81</v>
      </c>
      <c r="T336" s="34">
        <v>0</v>
      </c>
      <c r="U336" s="34">
        <v>68.58</v>
      </c>
      <c r="V336" s="34">
        <v>0</v>
      </c>
      <c r="W336" s="34">
        <v>20.329999999999998</v>
      </c>
      <c r="X336" s="34">
        <v>0</v>
      </c>
      <c r="Y336" s="34">
        <v>0</v>
      </c>
      <c r="Z336" s="34">
        <v>0</v>
      </c>
      <c r="AA336" s="34">
        <v>0</v>
      </c>
      <c r="AB336" s="34">
        <v>0</v>
      </c>
      <c r="AC336" s="34">
        <v>0</v>
      </c>
      <c r="AD336" s="34">
        <v>0</v>
      </c>
      <c r="AE336" s="34">
        <v>0</v>
      </c>
      <c r="AF336" s="34">
        <v>3519.49</v>
      </c>
      <c r="AG336" s="34">
        <v>0</v>
      </c>
      <c r="AH336" s="34">
        <v>6321.1</v>
      </c>
      <c r="AI336" s="34">
        <v>0</v>
      </c>
      <c r="AJ336" s="34">
        <v>0</v>
      </c>
      <c r="AK336" s="34">
        <v>1631.38</v>
      </c>
      <c r="AL336" s="34">
        <v>0.09</v>
      </c>
      <c r="AM336" s="34">
        <v>142421.82999999999</v>
      </c>
      <c r="AN336" s="34">
        <v>0</v>
      </c>
      <c r="AO336" s="34">
        <v>67775.34</v>
      </c>
      <c r="AP336" s="34">
        <v>595.77</v>
      </c>
      <c r="AQ336" s="34">
        <v>0</v>
      </c>
      <c r="AR336" s="34">
        <v>9891.83</v>
      </c>
      <c r="AS336" s="34">
        <v>177401.39</v>
      </c>
      <c r="AT336" s="34">
        <v>2.72</v>
      </c>
      <c r="AU336" s="34">
        <v>492.82</v>
      </c>
      <c r="AV336" s="34">
        <v>8808.0400000000009</v>
      </c>
      <c r="AW336" s="34">
        <v>34682.06</v>
      </c>
      <c r="AX336" s="34">
        <v>152139.16</v>
      </c>
      <c r="AY336" s="34">
        <v>0</v>
      </c>
      <c r="AZ336" s="34">
        <v>0</v>
      </c>
      <c r="BA336" s="34">
        <v>0</v>
      </c>
      <c r="BB336" s="34">
        <v>0</v>
      </c>
      <c r="BC336" s="34">
        <v>0</v>
      </c>
      <c r="BD336" s="34">
        <v>0</v>
      </c>
      <c r="BE336" s="34">
        <v>52.2</v>
      </c>
      <c r="BF336" s="34">
        <v>0</v>
      </c>
      <c r="BG336" s="34">
        <v>0</v>
      </c>
      <c r="BH336" s="34">
        <v>0</v>
      </c>
      <c r="BI336" s="34">
        <v>0</v>
      </c>
      <c r="BJ336" s="34">
        <v>0</v>
      </c>
      <c r="BK336" s="34">
        <v>0</v>
      </c>
      <c r="BL336" s="34">
        <v>0</v>
      </c>
      <c r="BM336" s="34">
        <v>0</v>
      </c>
      <c r="BN336" s="34">
        <v>0</v>
      </c>
      <c r="BO336" s="34">
        <v>8911.0499999999993</v>
      </c>
      <c r="BP336" s="34">
        <v>700.76</v>
      </c>
      <c r="BQ336" s="34">
        <v>0</v>
      </c>
      <c r="BR336" s="34">
        <v>0</v>
      </c>
      <c r="BS336" s="34">
        <v>0</v>
      </c>
      <c r="BT336" s="34">
        <v>0</v>
      </c>
      <c r="BU336" s="34">
        <v>233.1</v>
      </c>
      <c r="BV336" s="34">
        <v>329.21</v>
      </c>
      <c r="BW336" s="34">
        <v>0</v>
      </c>
      <c r="BX336" s="34">
        <v>0</v>
      </c>
      <c r="BY336" s="34">
        <v>0</v>
      </c>
      <c r="BZ336" s="34">
        <v>0</v>
      </c>
      <c r="CA336" s="34">
        <v>122.87</v>
      </c>
      <c r="CB336" s="34">
        <v>0</v>
      </c>
      <c r="CC336" s="34">
        <v>13.04</v>
      </c>
      <c r="CD336" s="34">
        <v>0</v>
      </c>
      <c r="CE336" s="34">
        <v>0</v>
      </c>
      <c r="CF336" s="34">
        <v>0</v>
      </c>
      <c r="CG336" s="28">
        <v>53.22</v>
      </c>
      <c r="CH336" s="34">
        <v>17.79</v>
      </c>
      <c r="CI336" s="34">
        <v>22.81</v>
      </c>
      <c r="CJ336" s="34">
        <v>0</v>
      </c>
      <c r="CK336" s="34">
        <v>15244.45</v>
      </c>
      <c r="CL336" s="34">
        <v>228431.53</v>
      </c>
      <c r="CM336" s="34">
        <v>0</v>
      </c>
      <c r="CN336" s="34">
        <v>0</v>
      </c>
      <c r="CO336" s="34">
        <v>554.47</v>
      </c>
      <c r="CP336" s="34">
        <v>54.84</v>
      </c>
      <c r="CQ336" s="34">
        <v>6916.81</v>
      </c>
      <c r="CR336" s="34">
        <v>0</v>
      </c>
      <c r="CS336" s="34">
        <v>0</v>
      </c>
      <c r="CT336" s="34">
        <v>0</v>
      </c>
      <c r="CU336" s="34">
        <v>51.45</v>
      </c>
      <c r="CV336" s="34">
        <v>0</v>
      </c>
      <c r="CW336" s="34">
        <v>0</v>
      </c>
      <c r="CX336" s="34">
        <v>0</v>
      </c>
      <c r="CY336" s="34">
        <v>25.91</v>
      </c>
      <c r="CZ336" s="34">
        <v>0</v>
      </c>
      <c r="DA336" s="34">
        <v>0</v>
      </c>
      <c r="DB336" s="34">
        <v>0</v>
      </c>
      <c r="DC336" s="34">
        <v>0</v>
      </c>
      <c r="DD336" s="34">
        <v>0</v>
      </c>
      <c r="DE336" s="34">
        <v>31.91</v>
      </c>
      <c r="DF336" s="34">
        <v>820.16</v>
      </c>
      <c r="DG336" s="34">
        <v>3579.88</v>
      </c>
      <c r="DH336" s="34">
        <v>7058.76</v>
      </c>
      <c r="DI336" s="34">
        <v>12601.21</v>
      </c>
      <c r="DJ336" s="34">
        <v>923.32</v>
      </c>
      <c r="DK336" s="34">
        <v>0</v>
      </c>
      <c r="DL336" s="34">
        <v>0</v>
      </c>
      <c r="DM336" s="34">
        <v>48.97</v>
      </c>
      <c r="DN336" s="34">
        <v>0</v>
      </c>
      <c r="DO336" s="34">
        <v>0</v>
      </c>
      <c r="DP336" s="34">
        <v>0</v>
      </c>
      <c r="DQ336" s="34">
        <v>461.3</v>
      </c>
      <c r="DR336" s="39">
        <v>0</v>
      </c>
      <c r="DS336" s="40">
        <v>361</v>
      </c>
      <c r="DT336" s="34">
        <v>0</v>
      </c>
      <c r="DU336" s="39">
        <v>0</v>
      </c>
      <c r="DV336" s="34">
        <v>0</v>
      </c>
      <c r="DW336" s="32">
        <v>895174.00999999989</v>
      </c>
      <c r="DX336" s="36"/>
      <c r="DY336" s="27">
        <v>1284791.06</v>
      </c>
      <c r="DZ336" s="27">
        <v>786720.56</v>
      </c>
      <c r="EA336" s="32">
        <v>2071511.62</v>
      </c>
      <c r="EB336" s="36"/>
      <c r="EC336" s="32">
        <v>0</v>
      </c>
      <c r="ED336" s="30">
        <v>0</v>
      </c>
      <c r="EE336" s="33">
        <v>0</v>
      </c>
      <c r="EF336" s="40">
        <v>111770.84</v>
      </c>
      <c r="EG336" s="36">
        <v>0</v>
      </c>
      <c r="EH336" s="39">
        <v>0</v>
      </c>
      <c r="EI336" s="75">
        <v>111770.84</v>
      </c>
      <c r="EJ336" s="76"/>
      <c r="EK336" s="32">
        <v>413139.25</v>
      </c>
      <c r="EL336" s="75">
        <v>0</v>
      </c>
      <c r="EM336" s="76"/>
      <c r="EN336" s="75">
        <v>2596421.71</v>
      </c>
      <c r="EO336" s="77"/>
      <c r="EP336" s="75">
        <v>3491595.7199999997</v>
      </c>
      <c r="EQ336" s="77"/>
      <c r="ER336" s="165"/>
    </row>
    <row r="337" spans="2:148">
      <c r="B337" s="43" t="s">
        <v>457</v>
      </c>
      <c r="C337" s="26" t="s">
        <v>458</v>
      </c>
      <c r="D337" s="33">
        <v>0</v>
      </c>
      <c r="E337" s="34">
        <v>0</v>
      </c>
      <c r="F337" s="34">
        <v>0</v>
      </c>
      <c r="G337" s="34">
        <v>0</v>
      </c>
      <c r="H337" s="34">
        <v>0</v>
      </c>
      <c r="I337" s="34">
        <v>0</v>
      </c>
      <c r="J337" s="34">
        <v>0</v>
      </c>
      <c r="K337" s="34">
        <v>0</v>
      </c>
      <c r="L337" s="34">
        <v>0</v>
      </c>
      <c r="M337" s="34">
        <v>0</v>
      </c>
      <c r="N337" s="34">
        <v>0</v>
      </c>
      <c r="O337" s="34">
        <v>0</v>
      </c>
      <c r="P337" s="34">
        <v>0</v>
      </c>
      <c r="Q337" s="34">
        <v>0</v>
      </c>
      <c r="R337" s="34">
        <v>0</v>
      </c>
      <c r="S337" s="34">
        <v>0</v>
      </c>
      <c r="T337" s="34">
        <v>0</v>
      </c>
      <c r="U337" s="34">
        <v>0</v>
      </c>
      <c r="V337" s="34">
        <v>0</v>
      </c>
      <c r="W337" s="34">
        <v>0</v>
      </c>
      <c r="X337" s="34">
        <v>0</v>
      </c>
      <c r="Y337" s="34">
        <v>0</v>
      </c>
      <c r="Z337" s="34">
        <v>0</v>
      </c>
      <c r="AA337" s="34">
        <v>0</v>
      </c>
      <c r="AB337" s="34">
        <v>0</v>
      </c>
      <c r="AC337" s="34">
        <v>0</v>
      </c>
      <c r="AD337" s="34">
        <v>0</v>
      </c>
      <c r="AE337" s="34">
        <v>0</v>
      </c>
      <c r="AF337" s="34">
        <v>0</v>
      </c>
      <c r="AG337" s="34">
        <v>0</v>
      </c>
      <c r="AH337" s="34">
        <v>0</v>
      </c>
      <c r="AI337" s="34">
        <v>0</v>
      </c>
      <c r="AJ337" s="34">
        <v>0</v>
      </c>
      <c r="AK337" s="34">
        <v>0</v>
      </c>
      <c r="AL337" s="34">
        <v>0</v>
      </c>
      <c r="AM337" s="34">
        <v>0</v>
      </c>
      <c r="AN337" s="34">
        <v>0</v>
      </c>
      <c r="AO337" s="34">
        <v>0</v>
      </c>
      <c r="AP337" s="34">
        <v>0</v>
      </c>
      <c r="AQ337" s="34">
        <v>0</v>
      </c>
      <c r="AR337" s="34">
        <v>0</v>
      </c>
      <c r="AS337" s="34">
        <v>0</v>
      </c>
      <c r="AT337" s="34">
        <v>86076.06</v>
      </c>
      <c r="AU337" s="34">
        <v>1514.84</v>
      </c>
      <c r="AV337" s="34">
        <v>0</v>
      </c>
      <c r="AW337" s="34">
        <v>0</v>
      </c>
      <c r="AX337" s="34">
        <v>0</v>
      </c>
      <c r="AY337" s="34">
        <v>0</v>
      </c>
      <c r="AZ337" s="34">
        <v>0</v>
      </c>
      <c r="BA337" s="34">
        <v>0</v>
      </c>
      <c r="BB337" s="34">
        <v>0</v>
      </c>
      <c r="BC337" s="34">
        <v>0</v>
      </c>
      <c r="BD337" s="34">
        <v>0</v>
      </c>
      <c r="BE337" s="34">
        <v>0</v>
      </c>
      <c r="BF337" s="34">
        <v>0</v>
      </c>
      <c r="BG337" s="34">
        <v>0</v>
      </c>
      <c r="BH337" s="34">
        <v>0</v>
      </c>
      <c r="BI337" s="34">
        <v>0</v>
      </c>
      <c r="BJ337" s="34">
        <v>0</v>
      </c>
      <c r="BK337" s="34">
        <v>0</v>
      </c>
      <c r="BL337" s="34">
        <v>0</v>
      </c>
      <c r="BM337" s="34">
        <v>0</v>
      </c>
      <c r="BN337" s="34">
        <v>317.91000000000003</v>
      </c>
      <c r="BO337" s="34">
        <v>0</v>
      </c>
      <c r="BP337" s="34">
        <v>560.37</v>
      </c>
      <c r="BQ337" s="34">
        <v>0</v>
      </c>
      <c r="BR337" s="34">
        <v>0</v>
      </c>
      <c r="BS337" s="34">
        <v>0</v>
      </c>
      <c r="BT337" s="34">
        <v>0</v>
      </c>
      <c r="BU337" s="34">
        <v>0</v>
      </c>
      <c r="BV337" s="34">
        <v>0</v>
      </c>
      <c r="BW337" s="34">
        <v>0</v>
      </c>
      <c r="BX337" s="34">
        <v>0</v>
      </c>
      <c r="BY337" s="34">
        <v>0</v>
      </c>
      <c r="BZ337" s="34">
        <v>0</v>
      </c>
      <c r="CA337" s="34">
        <v>0</v>
      </c>
      <c r="CB337" s="34">
        <v>0</v>
      </c>
      <c r="CC337" s="34">
        <v>0</v>
      </c>
      <c r="CD337" s="34">
        <v>0</v>
      </c>
      <c r="CE337" s="34">
        <v>0</v>
      </c>
      <c r="CF337" s="34">
        <v>0</v>
      </c>
      <c r="CG337" s="28">
        <v>0</v>
      </c>
      <c r="CH337" s="34">
        <v>0</v>
      </c>
      <c r="CI337" s="34">
        <v>0</v>
      </c>
      <c r="CJ337" s="34">
        <v>0</v>
      </c>
      <c r="CK337" s="34">
        <v>4708.43</v>
      </c>
      <c r="CL337" s="34">
        <v>26798.43</v>
      </c>
      <c r="CM337" s="34">
        <v>0</v>
      </c>
      <c r="CN337" s="34">
        <v>0</v>
      </c>
      <c r="CO337" s="34">
        <v>0</v>
      </c>
      <c r="CP337" s="34">
        <v>0</v>
      </c>
      <c r="CQ337" s="34">
        <v>0</v>
      </c>
      <c r="CR337" s="34">
        <v>0</v>
      </c>
      <c r="CS337" s="34">
        <v>0</v>
      </c>
      <c r="CT337" s="34">
        <v>0</v>
      </c>
      <c r="CU337" s="34">
        <v>0</v>
      </c>
      <c r="CV337" s="34">
        <v>0</v>
      </c>
      <c r="CW337" s="34">
        <v>0</v>
      </c>
      <c r="CX337" s="34">
        <v>0</v>
      </c>
      <c r="CY337" s="34">
        <v>0</v>
      </c>
      <c r="CZ337" s="34">
        <v>0</v>
      </c>
      <c r="DA337" s="34">
        <v>0</v>
      </c>
      <c r="DB337" s="34">
        <v>0</v>
      </c>
      <c r="DC337" s="34">
        <v>0</v>
      </c>
      <c r="DD337" s="34">
        <v>0</v>
      </c>
      <c r="DE337" s="34">
        <v>0</v>
      </c>
      <c r="DF337" s="34">
        <v>0</v>
      </c>
      <c r="DG337" s="34">
        <v>0</v>
      </c>
      <c r="DH337" s="34">
        <v>0</v>
      </c>
      <c r="DI337" s="34">
        <v>25.68</v>
      </c>
      <c r="DJ337" s="34">
        <v>0</v>
      </c>
      <c r="DK337" s="34">
        <v>0</v>
      </c>
      <c r="DL337" s="34">
        <v>0</v>
      </c>
      <c r="DM337" s="34">
        <v>0</v>
      </c>
      <c r="DN337" s="34">
        <v>0</v>
      </c>
      <c r="DO337" s="34">
        <v>0</v>
      </c>
      <c r="DP337" s="34">
        <v>0</v>
      </c>
      <c r="DQ337" s="34">
        <v>0</v>
      </c>
      <c r="DR337" s="39">
        <v>0</v>
      </c>
      <c r="DS337" s="40">
        <v>0</v>
      </c>
      <c r="DT337" s="34">
        <v>0</v>
      </c>
      <c r="DU337" s="39">
        <v>0</v>
      </c>
      <c r="DV337" s="34">
        <v>0</v>
      </c>
      <c r="DW337" s="32">
        <v>120001.71999999997</v>
      </c>
      <c r="DX337" s="36"/>
      <c r="DY337" s="27">
        <v>288360.99</v>
      </c>
      <c r="DZ337" s="27">
        <v>71882.539999999994</v>
      </c>
      <c r="EA337" s="32">
        <v>360243.53</v>
      </c>
      <c r="EB337" s="36"/>
      <c r="EC337" s="32">
        <v>0</v>
      </c>
      <c r="ED337" s="30">
        <v>0</v>
      </c>
      <c r="EE337" s="33">
        <v>0</v>
      </c>
      <c r="EF337" s="40">
        <v>-26177.95</v>
      </c>
      <c r="EG337" s="36">
        <v>0</v>
      </c>
      <c r="EH337" s="39">
        <v>0</v>
      </c>
      <c r="EI337" s="75">
        <v>-26177.95</v>
      </c>
      <c r="EJ337" s="76"/>
      <c r="EK337" s="32">
        <v>191227.82</v>
      </c>
      <c r="EL337" s="75">
        <v>0</v>
      </c>
      <c r="EM337" s="76"/>
      <c r="EN337" s="75">
        <v>525293.39999999991</v>
      </c>
      <c r="EO337" s="77"/>
      <c r="EP337" s="75">
        <v>645295.11999999988</v>
      </c>
      <c r="EQ337" s="77"/>
      <c r="ER337" s="165"/>
    </row>
    <row r="338" spans="2:148">
      <c r="B338" s="43" t="s">
        <v>459</v>
      </c>
      <c r="C338" s="26" t="s">
        <v>460</v>
      </c>
      <c r="D338" s="33">
        <v>0</v>
      </c>
      <c r="E338" s="34">
        <v>0</v>
      </c>
      <c r="F338" s="34">
        <v>0</v>
      </c>
      <c r="G338" s="34">
        <v>0</v>
      </c>
      <c r="H338" s="34">
        <v>0</v>
      </c>
      <c r="I338" s="34">
        <v>0</v>
      </c>
      <c r="J338" s="34">
        <v>0</v>
      </c>
      <c r="K338" s="34">
        <v>0</v>
      </c>
      <c r="L338" s="34">
        <v>0</v>
      </c>
      <c r="M338" s="34">
        <v>0</v>
      </c>
      <c r="N338" s="34">
        <v>0</v>
      </c>
      <c r="O338" s="34">
        <v>0</v>
      </c>
      <c r="P338" s="34">
        <v>0</v>
      </c>
      <c r="Q338" s="34">
        <v>0</v>
      </c>
      <c r="R338" s="34">
        <v>0</v>
      </c>
      <c r="S338" s="34">
        <v>0</v>
      </c>
      <c r="T338" s="34">
        <v>0</v>
      </c>
      <c r="U338" s="34">
        <v>0</v>
      </c>
      <c r="V338" s="34">
        <v>0</v>
      </c>
      <c r="W338" s="34">
        <v>0</v>
      </c>
      <c r="X338" s="34">
        <v>0</v>
      </c>
      <c r="Y338" s="34">
        <v>0</v>
      </c>
      <c r="Z338" s="34">
        <v>0</v>
      </c>
      <c r="AA338" s="34">
        <v>0</v>
      </c>
      <c r="AB338" s="34">
        <v>0</v>
      </c>
      <c r="AC338" s="34">
        <v>0</v>
      </c>
      <c r="AD338" s="34">
        <v>0</v>
      </c>
      <c r="AE338" s="34">
        <v>0</v>
      </c>
      <c r="AF338" s="34">
        <v>0</v>
      </c>
      <c r="AG338" s="34">
        <v>0</v>
      </c>
      <c r="AH338" s="34">
        <v>0</v>
      </c>
      <c r="AI338" s="34">
        <v>0</v>
      </c>
      <c r="AJ338" s="34">
        <v>0</v>
      </c>
      <c r="AK338" s="34">
        <v>0</v>
      </c>
      <c r="AL338" s="34">
        <v>0</v>
      </c>
      <c r="AM338" s="34">
        <v>0</v>
      </c>
      <c r="AN338" s="34">
        <v>0</v>
      </c>
      <c r="AO338" s="34">
        <v>0</v>
      </c>
      <c r="AP338" s="34">
        <v>0</v>
      </c>
      <c r="AQ338" s="34">
        <v>0</v>
      </c>
      <c r="AR338" s="34">
        <v>0</v>
      </c>
      <c r="AS338" s="34">
        <v>0</v>
      </c>
      <c r="AT338" s="34">
        <v>0</v>
      </c>
      <c r="AU338" s="34">
        <v>0</v>
      </c>
      <c r="AV338" s="34">
        <v>0</v>
      </c>
      <c r="AW338" s="34">
        <v>0</v>
      </c>
      <c r="AX338" s="34">
        <v>0</v>
      </c>
      <c r="AY338" s="34">
        <v>0</v>
      </c>
      <c r="AZ338" s="34">
        <v>0</v>
      </c>
      <c r="BA338" s="34">
        <v>0</v>
      </c>
      <c r="BB338" s="34">
        <v>0</v>
      </c>
      <c r="BC338" s="34">
        <v>0</v>
      </c>
      <c r="BD338" s="34">
        <v>0</v>
      </c>
      <c r="BE338" s="34">
        <v>0</v>
      </c>
      <c r="BF338" s="34">
        <v>0</v>
      </c>
      <c r="BG338" s="34">
        <v>0</v>
      </c>
      <c r="BH338" s="34">
        <v>0</v>
      </c>
      <c r="BI338" s="34">
        <v>0</v>
      </c>
      <c r="BJ338" s="34">
        <v>0</v>
      </c>
      <c r="BK338" s="34">
        <v>0</v>
      </c>
      <c r="BL338" s="34">
        <v>0</v>
      </c>
      <c r="BM338" s="34">
        <v>0</v>
      </c>
      <c r="BN338" s="34">
        <v>0</v>
      </c>
      <c r="BO338" s="34">
        <v>0</v>
      </c>
      <c r="BP338" s="34">
        <v>0</v>
      </c>
      <c r="BQ338" s="34">
        <v>0</v>
      </c>
      <c r="BR338" s="34">
        <v>0</v>
      </c>
      <c r="BS338" s="34">
        <v>0</v>
      </c>
      <c r="BT338" s="34">
        <v>0</v>
      </c>
      <c r="BU338" s="34">
        <v>0</v>
      </c>
      <c r="BV338" s="34">
        <v>0</v>
      </c>
      <c r="BW338" s="34">
        <v>0</v>
      </c>
      <c r="BX338" s="34">
        <v>0</v>
      </c>
      <c r="BY338" s="34">
        <v>0</v>
      </c>
      <c r="BZ338" s="34">
        <v>0</v>
      </c>
      <c r="CA338" s="34">
        <v>0</v>
      </c>
      <c r="CB338" s="34">
        <v>0</v>
      </c>
      <c r="CC338" s="34">
        <v>0</v>
      </c>
      <c r="CD338" s="34">
        <v>0</v>
      </c>
      <c r="CE338" s="34">
        <v>0</v>
      </c>
      <c r="CF338" s="34">
        <v>0</v>
      </c>
      <c r="CG338" s="28">
        <v>0</v>
      </c>
      <c r="CH338" s="34">
        <v>0</v>
      </c>
      <c r="CI338" s="34">
        <v>0</v>
      </c>
      <c r="CJ338" s="34">
        <v>0</v>
      </c>
      <c r="CK338" s="34">
        <v>6595.1</v>
      </c>
      <c r="CL338" s="34">
        <v>85786.19</v>
      </c>
      <c r="CM338" s="34">
        <v>0</v>
      </c>
      <c r="CN338" s="34">
        <v>0</v>
      </c>
      <c r="CO338" s="34">
        <v>0</v>
      </c>
      <c r="CP338" s="34">
        <v>0</v>
      </c>
      <c r="CQ338" s="34">
        <v>0</v>
      </c>
      <c r="CR338" s="34">
        <v>0</v>
      </c>
      <c r="CS338" s="34">
        <v>0</v>
      </c>
      <c r="CT338" s="34">
        <v>0</v>
      </c>
      <c r="CU338" s="34">
        <v>0</v>
      </c>
      <c r="CV338" s="34">
        <v>0</v>
      </c>
      <c r="CW338" s="34">
        <v>0</v>
      </c>
      <c r="CX338" s="34">
        <v>0</v>
      </c>
      <c r="CY338" s="34">
        <v>0</v>
      </c>
      <c r="CZ338" s="34">
        <v>0</v>
      </c>
      <c r="DA338" s="34">
        <v>0</v>
      </c>
      <c r="DB338" s="34">
        <v>0</v>
      </c>
      <c r="DC338" s="34">
        <v>0</v>
      </c>
      <c r="DD338" s="34">
        <v>0</v>
      </c>
      <c r="DE338" s="34">
        <v>0</v>
      </c>
      <c r="DF338" s="34">
        <v>0</v>
      </c>
      <c r="DG338" s="34">
        <v>0</v>
      </c>
      <c r="DH338" s="34">
        <v>0</v>
      </c>
      <c r="DI338" s="34">
        <v>0</v>
      </c>
      <c r="DJ338" s="34">
        <v>0</v>
      </c>
      <c r="DK338" s="34">
        <v>0</v>
      </c>
      <c r="DL338" s="34">
        <v>0</v>
      </c>
      <c r="DM338" s="34">
        <v>0</v>
      </c>
      <c r="DN338" s="34">
        <v>0</v>
      </c>
      <c r="DO338" s="34">
        <v>0</v>
      </c>
      <c r="DP338" s="34">
        <v>0</v>
      </c>
      <c r="DQ338" s="34">
        <v>0</v>
      </c>
      <c r="DR338" s="39">
        <v>0</v>
      </c>
      <c r="DS338" s="40">
        <v>0</v>
      </c>
      <c r="DT338" s="34">
        <v>0</v>
      </c>
      <c r="DU338" s="39">
        <v>0</v>
      </c>
      <c r="DV338" s="34">
        <v>0</v>
      </c>
      <c r="DW338" s="32">
        <v>92381.290000000008</v>
      </c>
      <c r="DX338" s="36"/>
      <c r="DY338" s="27">
        <v>757105.9</v>
      </c>
      <c r="DZ338" s="27">
        <v>346011.19</v>
      </c>
      <c r="EA338" s="32">
        <v>1103117.0900000001</v>
      </c>
      <c r="EB338" s="36"/>
      <c r="EC338" s="32">
        <v>0</v>
      </c>
      <c r="ED338" s="30">
        <v>0</v>
      </c>
      <c r="EE338" s="33">
        <v>0</v>
      </c>
      <c r="EF338" s="40">
        <v>29943.39</v>
      </c>
      <c r="EG338" s="36">
        <v>0</v>
      </c>
      <c r="EH338" s="39">
        <v>0</v>
      </c>
      <c r="EI338" s="75">
        <v>29943.39</v>
      </c>
      <c r="EJ338" s="76"/>
      <c r="EK338" s="32">
        <v>43146.97</v>
      </c>
      <c r="EL338" s="75">
        <v>0</v>
      </c>
      <c r="EM338" s="76"/>
      <c r="EN338" s="75">
        <v>1176207.45</v>
      </c>
      <c r="EO338" s="77"/>
      <c r="EP338" s="75">
        <v>1268588.74</v>
      </c>
      <c r="EQ338" s="77"/>
      <c r="ER338" s="165"/>
    </row>
    <row r="339" spans="2:148">
      <c r="B339" s="43" t="s">
        <v>461</v>
      </c>
      <c r="C339" s="26" t="s">
        <v>462</v>
      </c>
      <c r="D339" s="33">
        <v>0</v>
      </c>
      <c r="E339" s="34">
        <v>0</v>
      </c>
      <c r="F339" s="34">
        <v>0</v>
      </c>
      <c r="G339" s="34">
        <v>0</v>
      </c>
      <c r="H339" s="34">
        <v>0</v>
      </c>
      <c r="I339" s="34">
        <v>0</v>
      </c>
      <c r="J339" s="34">
        <v>0</v>
      </c>
      <c r="K339" s="34">
        <v>0</v>
      </c>
      <c r="L339" s="34">
        <v>0</v>
      </c>
      <c r="M339" s="34">
        <v>0</v>
      </c>
      <c r="N339" s="34">
        <v>0</v>
      </c>
      <c r="O339" s="34">
        <v>0</v>
      </c>
      <c r="P339" s="34">
        <v>0</v>
      </c>
      <c r="Q339" s="34">
        <v>0</v>
      </c>
      <c r="R339" s="34">
        <v>0</v>
      </c>
      <c r="S339" s="34">
        <v>0</v>
      </c>
      <c r="T339" s="34">
        <v>0</v>
      </c>
      <c r="U339" s="34">
        <v>0</v>
      </c>
      <c r="V339" s="34">
        <v>0</v>
      </c>
      <c r="W339" s="34">
        <v>0</v>
      </c>
      <c r="X339" s="34">
        <v>0</v>
      </c>
      <c r="Y339" s="34">
        <v>0</v>
      </c>
      <c r="Z339" s="34">
        <v>0</v>
      </c>
      <c r="AA339" s="34">
        <v>0</v>
      </c>
      <c r="AB339" s="34">
        <v>0</v>
      </c>
      <c r="AC339" s="34">
        <v>0</v>
      </c>
      <c r="AD339" s="34">
        <v>0</v>
      </c>
      <c r="AE339" s="34">
        <v>0</v>
      </c>
      <c r="AF339" s="34">
        <v>0</v>
      </c>
      <c r="AG339" s="34">
        <v>0</v>
      </c>
      <c r="AH339" s="34">
        <v>0</v>
      </c>
      <c r="AI339" s="34">
        <v>0</v>
      </c>
      <c r="AJ339" s="34">
        <v>0</v>
      </c>
      <c r="AK339" s="34">
        <v>0</v>
      </c>
      <c r="AL339" s="34">
        <v>0</v>
      </c>
      <c r="AM339" s="34">
        <v>0</v>
      </c>
      <c r="AN339" s="34">
        <v>0</v>
      </c>
      <c r="AO339" s="34">
        <v>0</v>
      </c>
      <c r="AP339" s="34">
        <v>0</v>
      </c>
      <c r="AQ339" s="34">
        <v>0</v>
      </c>
      <c r="AR339" s="34">
        <v>0</v>
      </c>
      <c r="AS339" s="34">
        <v>7.04</v>
      </c>
      <c r="AT339" s="34">
        <v>0</v>
      </c>
      <c r="AU339" s="34">
        <v>0</v>
      </c>
      <c r="AV339" s="34">
        <v>0</v>
      </c>
      <c r="AW339" s="34">
        <v>0</v>
      </c>
      <c r="AX339" s="34">
        <v>0</v>
      </c>
      <c r="AY339" s="34">
        <v>0</v>
      </c>
      <c r="AZ339" s="34">
        <v>0</v>
      </c>
      <c r="BA339" s="34">
        <v>0</v>
      </c>
      <c r="BB339" s="34">
        <v>0</v>
      </c>
      <c r="BC339" s="34">
        <v>0</v>
      </c>
      <c r="BD339" s="34">
        <v>0</v>
      </c>
      <c r="BE339" s="34">
        <v>0</v>
      </c>
      <c r="BF339" s="34">
        <v>0</v>
      </c>
      <c r="BG339" s="34">
        <v>0</v>
      </c>
      <c r="BH339" s="34">
        <v>0</v>
      </c>
      <c r="BI339" s="34">
        <v>0</v>
      </c>
      <c r="BJ339" s="34">
        <v>0</v>
      </c>
      <c r="BK339" s="34">
        <v>0</v>
      </c>
      <c r="BL339" s="34">
        <v>0</v>
      </c>
      <c r="BM339" s="34">
        <v>0</v>
      </c>
      <c r="BN339" s="34">
        <v>0</v>
      </c>
      <c r="BO339" s="34">
        <v>0</v>
      </c>
      <c r="BP339" s="34">
        <v>0</v>
      </c>
      <c r="BQ339" s="34">
        <v>0</v>
      </c>
      <c r="BR339" s="34">
        <v>0</v>
      </c>
      <c r="BS339" s="34">
        <v>0</v>
      </c>
      <c r="BT339" s="34">
        <v>0</v>
      </c>
      <c r="BU339" s="34">
        <v>0</v>
      </c>
      <c r="BV339" s="34">
        <v>0</v>
      </c>
      <c r="BW339" s="34">
        <v>0</v>
      </c>
      <c r="BX339" s="34">
        <v>0</v>
      </c>
      <c r="BY339" s="34">
        <v>0</v>
      </c>
      <c r="BZ339" s="34">
        <v>0</v>
      </c>
      <c r="CA339" s="34">
        <v>0</v>
      </c>
      <c r="CB339" s="34">
        <v>0</v>
      </c>
      <c r="CC339" s="34">
        <v>0</v>
      </c>
      <c r="CD339" s="34">
        <v>0</v>
      </c>
      <c r="CE339" s="34">
        <v>0</v>
      </c>
      <c r="CF339" s="34">
        <v>0</v>
      </c>
      <c r="CG339" s="28">
        <v>0</v>
      </c>
      <c r="CH339" s="34">
        <v>5105.1899999999996</v>
      </c>
      <c r="CI339" s="34">
        <v>0</v>
      </c>
      <c r="CJ339" s="34">
        <v>0</v>
      </c>
      <c r="CK339" s="34">
        <v>8825.02</v>
      </c>
      <c r="CL339" s="34">
        <v>16918.189999999999</v>
      </c>
      <c r="CM339" s="34">
        <v>0</v>
      </c>
      <c r="CN339" s="34">
        <v>0</v>
      </c>
      <c r="CO339" s="34">
        <v>0</v>
      </c>
      <c r="CP339" s="34">
        <v>0</v>
      </c>
      <c r="CQ339" s="34">
        <v>0</v>
      </c>
      <c r="CR339" s="34">
        <v>0</v>
      </c>
      <c r="CS339" s="34">
        <v>0</v>
      </c>
      <c r="CT339" s="34">
        <v>0</v>
      </c>
      <c r="CU339" s="34">
        <v>0</v>
      </c>
      <c r="CV339" s="34">
        <v>0</v>
      </c>
      <c r="CW339" s="34">
        <v>0</v>
      </c>
      <c r="CX339" s="34">
        <v>0</v>
      </c>
      <c r="CY339" s="34">
        <v>0</v>
      </c>
      <c r="CZ339" s="34">
        <v>0</v>
      </c>
      <c r="DA339" s="34">
        <v>0</v>
      </c>
      <c r="DB339" s="34">
        <v>0</v>
      </c>
      <c r="DC339" s="34">
        <v>0</v>
      </c>
      <c r="DD339" s="34">
        <v>0</v>
      </c>
      <c r="DE339" s="34">
        <v>0</v>
      </c>
      <c r="DF339" s="34">
        <v>0</v>
      </c>
      <c r="DG339" s="34">
        <v>0</v>
      </c>
      <c r="DH339" s="34">
        <v>0</v>
      </c>
      <c r="DI339" s="34">
        <v>0</v>
      </c>
      <c r="DJ339" s="34">
        <v>0</v>
      </c>
      <c r="DK339" s="34">
        <v>0</v>
      </c>
      <c r="DL339" s="34">
        <v>0</v>
      </c>
      <c r="DM339" s="34">
        <v>0</v>
      </c>
      <c r="DN339" s="34">
        <v>0</v>
      </c>
      <c r="DO339" s="34">
        <v>0</v>
      </c>
      <c r="DP339" s="34">
        <v>0</v>
      </c>
      <c r="DQ339" s="34">
        <v>553.91999999999996</v>
      </c>
      <c r="DR339" s="39">
        <v>0</v>
      </c>
      <c r="DS339" s="40">
        <v>0</v>
      </c>
      <c r="DT339" s="34">
        <v>0</v>
      </c>
      <c r="DU339" s="39">
        <v>0</v>
      </c>
      <c r="DV339" s="34">
        <v>0</v>
      </c>
      <c r="DW339" s="32">
        <v>31409.359999999997</v>
      </c>
      <c r="DX339" s="36"/>
      <c r="DY339" s="27">
        <v>296366.90000000002</v>
      </c>
      <c r="DZ339" s="27">
        <v>55713.98</v>
      </c>
      <c r="EA339" s="32">
        <v>352080.88</v>
      </c>
      <c r="EB339" s="36"/>
      <c r="EC339" s="32">
        <v>0</v>
      </c>
      <c r="ED339" s="30">
        <v>0</v>
      </c>
      <c r="EE339" s="33">
        <v>0</v>
      </c>
      <c r="EF339" s="40">
        <v>28211.08</v>
      </c>
      <c r="EG339" s="36">
        <v>0</v>
      </c>
      <c r="EH339" s="39">
        <v>0</v>
      </c>
      <c r="EI339" s="75">
        <v>28211.08</v>
      </c>
      <c r="EJ339" s="76"/>
      <c r="EK339" s="32">
        <v>18292.05</v>
      </c>
      <c r="EL339" s="75">
        <v>0</v>
      </c>
      <c r="EM339" s="76"/>
      <c r="EN339" s="75">
        <v>398584.01</v>
      </c>
      <c r="EO339" s="77"/>
      <c r="EP339" s="75">
        <v>429993.37</v>
      </c>
      <c r="EQ339" s="77"/>
      <c r="ER339" s="165"/>
    </row>
    <row r="340" spans="2:148">
      <c r="B340" s="38" t="s">
        <v>461</v>
      </c>
      <c r="C340" s="26" t="s">
        <v>463</v>
      </c>
      <c r="D340" s="33">
        <v>0</v>
      </c>
      <c r="E340" s="34">
        <v>0</v>
      </c>
      <c r="F340" s="34">
        <v>0</v>
      </c>
      <c r="G340" s="34">
        <v>0</v>
      </c>
      <c r="H340" s="34">
        <v>0</v>
      </c>
      <c r="I340" s="34">
        <v>0</v>
      </c>
      <c r="J340" s="34">
        <v>0</v>
      </c>
      <c r="K340" s="34">
        <v>0</v>
      </c>
      <c r="L340" s="34">
        <v>0</v>
      </c>
      <c r="M340" s="34">
        <v>0</v>
      </c>
      <c r="N340" s="34">
        <v>0</v>
      </c>
      <c r="O340" s="34">
        <v>0</v>
      </c>
      <c r="P340" s="34">
        <v>0</v>
      </c>
      <c r="Q340" s="34">
        <v>0</v>
      </c>
      <c r="R340" s="34">
        <v>0</v>
      </c>
      <c r="S340" s="34">
        <v>0</v>
      </c>
      <c r="T340" s="34">
        <v>0</v>
      </c>
      <c r="U340" s="34">
        <v>0</v>
      </c>
      <c r="V340" s="34">
        <v>0</v>
      </c>
      <c r="W340" s="34">
        <v>0</v>
      </c>
      <c r="X340" s="34">
        <v>0</v>
      </c>
      <c r="Y340" s="34">
        <v>0</v>
      </c>
      <c r="Z340" s="34">
        <v>0</v>
      </c>
      <c r="AA340" s="34">
        <v>0</v>
      </c>
      <c r="AB340" s="34">
        <v>0</v>
      </c>
      <c r="AC340" s="34">
        <v>0</v>
      </c>
      <c r="AD340" s="34">
        <v>0.11</v>
      </c>
      <c r="AE340" s="34">
        <v>0</v>
      </c>
      <c r="AF340" s="34">
        <v>0</v>
      </c>
      <c r="AG340" s="34">
        <v>0</v>
      </c>
      <c r="AH340" s="34">
        <v>983.44</v>
      </c>
      <c r="AI340" s="34">
        <v>0</v>
      </c>
      <c r="AJ340" s="34">
        <v>0</v>
      </c>
      <c r="AK340" s="34">
        <v>3.13</v>
      </c>
      <c r="AL340" s="34">
        <v>0.34</v>
      </c>
      <c r="AM340" s="34">
        <v>154.88</v>
      </c>
      <c r="AN340" s="34">
        <v>0</v>
      </c>
      <c r="AO340" s="34">
        <v>0</v>
      </c>
      <c r="AP340" s="34">
        <v>13373.96</v>
      </c>
      <c r="AQ340" s="34">
        <v>0</v>
      </c>
      <c r="AR340" s="34">
        <v>4.25</v>
      </c>
      <c r="AS340" s="34">
        <v>37.68</v>
      </c>
      <c r="AT340" s="34">
        <v>0</v>
      </c>
      <c r="AU340" s="34">
        <v>0</v>
      </c>
      <c r="AV340" s="34">
        <v>0</v>
      </c>
      <c r="AW340" s="34">
        <v>20.010000000000002</v>
      </c>
      <c r="AX340" s="34">
        <v>0.03</v>
      </c>
      <c r="AY340" s="34">
        <v>0</v>
      </c>
      <c r="AZ340" s="34">
        <v>21.43</v>
      </c>
      <c r="BA340" s="34">
        <v>25.48</v>
      </c>
      <c r="BB340" s="34">
        <v>36.01</v>
      </c>
      <c r="BC340" s="34">
        <v>0</v>
      </c>
      <c r="BD340" s="34">
        <v>388.4</v>
      </c>
      <c r="BE340" s="34">
        <v>0.15</v>
      </c>
      <c r="BF340" s="34">
        <v>0.63</v>
      </c>
      <c r="BG340" s="34">
        <v>0</v>
      </c>
      <c r="BH340" s="34">
        <v>5.59</v>
      </c>
      <c r="BI340" s="34">
        <v>9.0500000000000007</v>
      </c>
      <c r="BJ340" s="34">
        <v>0</v>
      </c>
      <c r="BK340" s="34">
        <v>0</v>
      </c>
      <c r="BL340" s="34">
        <v>0.66</v>
      </c>
      <c r="BM340" s="34">
        <v>5.3</v>
      </c>
      <c r="BN340" s="34">
        <v>378.11</v>
      </c>
      <c r="BO340" s="34">
        <v>16.91</v>
      </c>
      <c r="BP340" s="34">
        <v>0</v>
      </c>
      <c r="BQ340" s="34">
        <v>0</v>
      </c>
      <c r="BR340" s="34">
        <v>1.86</v>
      </c>
      <c r="BS340" s="34">
        <v>3.6</v>
      </c>
      <c r="BT340" s="34">
        <v>0</v>
      </c>
      <c r="BU340" s="34">
        <v>0</v>
      </c>
      <c r="BV340" s="34">
        <v>0</v>
      </c>
      <c r="BW340" s="34">
        <v>0</v>
      </c>
      <c r="BX340" s="34">
        <v>0</v>
      </c>
      <c r="BY340" s="34">
        <v>0</v>
      </c>
      <c r="BZ340" s="34">
        <v>0</v>
      </c>
      <c r="CA340" s="34">
        <v>12.99</v>
      </c>
      <c r="CB340" s="34">
        <v>1.92</v>
      </c>
      <c r="CC340" s="34">
        <v>15.05</v>
      </c>
      <c r="CD340" s="34">
        <v>0</v>
      </c>
      <c r="CE340" s="34">
        <v>0</v>
      </c>
      <c r="CF340" s="34">
        <v>0</v>
      </c>
      <c r="CG340" s="28">
        <v>0</v>
      </c>
      <c r="CH340" s="34">
        <v>23171.56</v>
      </c>
      <c r="CI340" s="34">
        <v>0</v>
      </c>
      <c r="CJ340" s="34">
        <v>0</v>
      </c>
      <c r="CK340" s="34">
        <v>3863.55</v>
      </c>
      <c r="CL340" s="34">
        <v>331667.40000000002</v>
      </c>
      <c r="CM340" s="34">
        <v>876.08</v>
      </c>
      <c r="CN340" s="34">
        <v>0</v>
      </c>
      <c r="CO340" s="34">
        <v>25.7</v>
      </c>
      <c r="CP340" s="34">
        <v>204.92</v>
      </c>
      <c r="CQ340" s="34">
        <v>320.61</v>
      </c>
      <c r="CR340" s="34">
        <v>411.22</v>
      </c>
      <c r="CS340" s="34">
        <v>3568.26</v>
      </c>
      <c r="CT340" s="34">
        <v>0</v>
      </c>
      <c r="CU340" s="34">
        <v>0</v>
      </c>
      <c r="CV340" s="34">
        <v>0</v>
      </c>
      <c r="CW340" s="34">
        <v>0</v>
      </c>
      <c r="CX340" s="34">
        <v>0</v>
      </c>
      <c r="CY340" s="34">
        <v>0</v>
      </c>
      <c r="CZ340" s="34">
        <v>0</v>
      </c>
      <c r="DA340" s="34">
        <v>0</v>
      </c>
      <c r="DB340" s="34">
        <v>0</v>
      </c>
      <c r="DC340" s="34">
        <v>0</v>
      </c>
      <c r="DD340" s="34">
        <v>14.19</v>
      </c>
      <c r="DE340" s="34">
        <v>0</v>
      </c>
      <c r="DF340" s="34">
        <v>2.8</v>
      </c>
      <c r="DG340" s="34">
        <v>0</v>
      </c>
      <c r="DH340" s="34">
        <v>468.46</v>
      </c>
      <c r="DI340" s="34">
        <v>0</v>
      </c>
      <c r="DJ340" s="34">
        <v>0</v>
      </c>
      <c r="DK340" s="34">
        <v>0</v>
      </c>
      <c r="DL340" s="34">
        <v>0</v>
      </c>
      <c r="DM340" s="34">
        <v>0</v>
      </c>
      <c r="DN340" s="34">
        <v>1453.94</v>
      </c>
      <c r="DO340" s="34">
        <v>0</v>
      </c>
      <c r="DP340" s="34">
        <v>0</v>
      </c>
      <c r="DQ340" s="34">
        <v>0</v>
      </c>
      <c r="DR340" s="39">
        <v>0</v>
      </c>
      <c r="DS340" s="40">
        <v>0</v>
      </c>
      <c r="DT340" s="34">
        <v>0</v>
      </c>
      <c r="DU340" s="39">
        <v>0</v>
      </c>
      <c r="DV340" s="34">
        <v>0</v>
      </c>
      <c r="DW340" s="32">
        <v>381549.66000000003</v>
      </c>
      <c r="DX340" s="36"/>
      <c r="DY340" s="27">
        <v>2017537</v>
      </c>
      <c r="DZ340" s="27">
        <v>379276.54</v>
      </c>
      <c r="EA340" s="32">
        <v>2396813.54</v>
      </c>
      <c r="EB340" s="36"/>
      <c r="EC340" s="32">
        <v>0</v>
      </c>
      <c r="ED340" s="30">
        <v>0</v>
      </c>
      <c r="EE340" s="33">
        <v>0</v>
      </c>
      <c r="EF340" s="40">
        <v>-19589.400000000001</v>
      </c>
      <c r="EG340" s="36">
        <v>0</v>
      </c>
      <c r="EH340" s="39">
        <v>0</v>
      </c>
      <c r="EI340" s="75">
        <v>-19589.400000000001</v>
      </c>
      <c r="EJ340" s="76"/>
      <c r="EK340" s="32">
        <v>280984.42</v>
      </c>
      <c r="EL340" s="75">
        <v>0</v>
      </c>
      <c r="EM340" s="76"/>
      <c r="EN340" s="75">
        <v>2658208.56</v>
      </c>
      <c r="EO340" s="77"/>
      <c r="EP340" s="75">
        <v>3039758.22</v>
      </c>
      <c r="EQ340" s="77"/>
      <c r="ER340" s="165"/>
    </row>
    <row r="341" spans="2:148">
      <c r="B341" s="43" t="s">
        <v>464</v>
      </c>
      <c r="C341" s="26" t="s">
        <v>465</v>
      </c>
      <c r="D341" s="33">
        <v>0</v>
      </c>
      <c r="E341" s="34">
        <v>0</v>
      </c>
      <c r="F341" s="34">
        <v>0</v>
      </c>
      <c r="G341" s="34">
        <v>0</v>
      </c>
      <c r="H341" s="34">
        <v>0</v>
      </c>
      <c r="I341" s="34">
        <v>0</v>
      </c>
      <c r="J341" s="34">
        <v>0</v>
      </c>
      <c r="K341" s="34">
        <v>0</v>
      </c>
      <c r="L341" s="34">
        <v>0</v>
      </c>
      <c r="M341" s="34">
        <v>0</v>
      </c>
      <c r="N341" s="34">
        <v>0</v>
      </c>
      <c r="O341" s="34">
        <v>0</v>
      </c>
      <c r="P341" s="34">
        <v>0</v>
      </c>
      <c r="Q341" s="34">
        <v>0</v>
      </c>
      <c r="R341" s="34">
        <v>0</v>
      </c>
      <c r="S341" s="34">
        <v>0</v>
      </c>
      <c r="T341" s="34">
        <v>0</v>
      </c>
      <c r="U341" s="34">
        <v>0</v>
      </c>
      <c r="V341" s="34">
        <v>0</v>
      </c>
      <c r="W341" s="34">
        <v>0</v>
      </c>
      <c r="X341" s="34">
        <v>0</v>
      </c>
      <c r="Y341" s="34">
        <v>0</v>
      </c>
      <c r="Z341" s="34">
        <v>0</v>
      </c>
      <c r="AA341" s="34">
        <v>0</v>
      </c>
      <c r="AB341" s="34">
        <v>0</v>
      </c>
      <c r="AC341" s="34">
        <v>0</v>
      </c>
      <c r="AD341" s="34">
        <v>0</v>
      </c>
      <c r="AE341" s="34">
        <v>0</v>
      </c>
      <c r="AF341" s="34">
        <v>0</v>
      </c>
      <c r="AG341" s="34">
        <v>0</v>
      </c>
      <c r="AH341" s="34">
        <v>0</v>
      </c>
      <c r="AI341" s="34">
        <v>0</v>
      </c>
      <c r="AJ341" s="34">
        <v>0</v>
      </c>
      <c r="AK341" s="34">
        <v>0</v>
      </c>
      <c r="AL341" s="34">
        <v>0</v>
      </c>
      <c r="AM341" s="34">
        <v>0</v>
      </c>
      <c r="AN341" s="34">
        <v>0</v>
      </c>
      <c r="AO341" s="34">
        <v>0</v>
      </c>
      <c r="AP341" s="34">
        <v>0</v>
      </c>
      <c r="AQ341" s="34">
        <v>0</v>
      </c>
      <c r="AR341" s="34">
        <v>0</v>
      </c>
      <c r="AS341" s="34">
        <v>0</v>
      </c>
      <c r="AT341" s="34">
        <v>0</v>
      </c>
      <c r="AU341" s="34">
        <v>0</v>
      </c>
      <c r="AV341" s="34">
        <v>0</v>
      </c>
      <c r="AW341" s="34">
        <v>0</v>
      </c>
      <c r="AX341" s="34">
        <v>0</v>
      </c>
      <c r="AY341" s="34">
        <v>0</v>
      </c>
      <c r="AZ341" s="34">
        <v>0</v>
      </c>
      <c r="BA341" s="34">
        <v>0</v>
      </c>
      <c r="BB341" s="34">
        <v>0</v>
      </c>
      <c r="BC341" s="34">
        <v>0</v>
      </c>
      <c r="BD341" s="34">
        <v>0</v>
      </c>
      <c r="BE341" s="34">
        <v>0</v>
      </c>
      <c r="BF341" s="34">
        <v>0</v>
      </c>
      <c r="BG341" s="34">
        <v>0</v>
      </c>
      <c r="BH341" s="34">
        <v>0</v>
      </c>
      <c r="BI341" s="34">
        <v>0</v>
      </c>
      <c r="BJ341" s="34">
        <v>0</v>
      </c>
      <c r="BK341" s="34">
        <v>0</v>
      </c>
      <c r="BL341" s="34">
        <v>0</v>
      </c>
      <c r="BM341" s="34">
        <v>0</v>
      </c>
      <c r="BN341" s="34">
        <v>0</v>
      </c>
      <c r="BO341" s="34">
        <v>0</v>
      </c>
      <c r="BP341" s="34">
        <v>0</v>
      </c>
      <c r="BQ341" s="34">
        <v>0</v>
      </c>
      <c r="BR341" s="34">
        <v>0</v>
      </c>
      <c r="BS341" s="34">
        <v>0</v>
      </c>
      <c r="BT341" s="34">
        <v>0</v>
      </c>
      <c r="BU341" s="34">
        <v>0</v>
      </c>
      <c r="BV341" s="34">
        <v>0</v>
      </c>
      <c r="BW341" s="34">
        <v>0</v>
      </c>
      <c r="BX341" s="34">
        <v>0</v>
      </c>
      <c r="BY341" s="34">
        <v>0</v>
      </c>
      <c r="BZ341" s="34">
        <v>0</v>
      </c>
      <c r="CA341" s="34">
        <v>0</v>
      </c>
      <c r="CB341" s="34">
        <v>0</v>
      </c>
      <c r="CC341" s="34">
        <v>0</v>
      </c>
      <c r="CD341" s="34">
        <v>0</v>
      </c>
      <c r="CE341" s="34">
        <v>0</v>
      </c>
      <c r="CF341" s="34">
        <v>0</v>
      </c>
      <c r="CG341" s="28">
        <v>0</v>
      </c>
      <c r="CH341" s="34">
        <v>0</v>
      </c>
      <c r="CI341" s="34">
        <v>0</v>
      </c>
      <c r="CJ341" s="34">
        <v>0</v>
      </c>
      <c r="CK341" s="34">
        <v>0</v>
      </c>
      <c r="CL341" s="34">
        <v>0</v>
      </c>
      <c r="CM341" s="34">
        <v>0</v>
      </c>
      <c r="CN341" s="34">
        <v>0</v>
      </c>
      <c r="CO341" s="34">
        <v>0</v>
      </c>
      <c r="CP341" s="34">
        <v>0</v>
      </c>
      <c r="CQ341" s="34">
        <v>0</v>
      </c>
      <c r="CR341" s="34">
        <v>0</v>
      </c>
      <c r="CS341" s="34">
        <v>0</v>
      </c>
      <c r="CT341" s="34">
        <v>0</v>
      </c>
      <c r="CU341" s="34">
        <v>0</v>
      </c>
      <c r="CV341" s="34">
        <v>0</v>
      </c>
      <c r="CW341" s="34">
        <v>0</v>
      </c>
      <c r="CX341" s="34">
        <v>0</v>
      </c>
      <c r="CY341" s="34">
        <v>0</v>
      </c>
      <c r="CZ341" s="34">
        <v>0</v>
      </c>
      <c r="DA341" s="34">
        <v>0</v>
      </c>
      <c r="DB341" s="34">
        <v>0</v>
      </c>
      <c r="DC341" s="34">
        <v>0</v>
      </c>
      <c r="DD341" s="34">
        <v>0</v>
      </c>
      <c r="DE341" s="34">
        <v>0</v>
      </c>
      <c r="DF341" s="34">
        <v>0</v>
      </c>
      <c r="DG341" s="34">
        <v>0</v>
      </c>
      <c r="DH341" s="34">
        <v>0</v>
      </c>
      <c r="DI341" s="34">
        <v>0</v>
      </c>
      <c r="DJ341" s="34">
        <v>0</v>
      </c>
      <c r="DK341" s="34">
        <v>0</v>
      </c>
      <c r="DL341" s="34">
        <v>0</v>
      </c>
      <c r="DM341" s="34">
        <v>0</v>
      </c>
      <c r="DN341" s="34">
        <v>0</v>
      </c>
      <c r="DO341" s="34">
        <v>0</v>
      </c>
      <c r="DP341" s="34">
        <v>0</v>
      </c>
      <c r="DQ341" s="34">
        <v>0</v>
      </c>
      <c r="DR341" s="39">
        <v>0</v>
      </c>
      <c r="DS341" s="40">
        <v>0</v>
      </c>
      <c r="DT341" s="34">
        <v>0</v>
      </c>
      <c r="DU341" s="39">
        <v>0</v>
      </c>
      <c r="DV341" s="34">
        <v>0</v>
      </c>
      <c r="DW341" s="32">
        <v>0</v>
      </c>
      <c r="DX341" s="36"/>
      <c r="DY341" s="27">
        <v>302726.11</v>
      </c>
      <c r="DZ341" s="27">
        <v>143977.10999999999</v>
      </c>
      <c r="EA341" s="32">
        <v>446703.22</v>
      </c>
      <c r="EB341" s="36"/>
      <c r="EC341" s="32">
        <v>0</v>
      </c>
      <c r="ED341" s="30">
        <v>0</v>
      </c>
      <c r="EE341" s="33">
        <v>0</v>
      </c>
      <c r="EF341" s="40">
        <v>-24892.81</v>
      </c>
      <c r="EG341" s="36">
        <v>0</v>
      </c>
      <c r="EH341" s="39">
        <v>0</v>
      </c>
      <c r="EI341" s="75">
        <v>-24892.81</v>
      </c>
      <c r="EJ341" s="76"/>
      <c r="EK341" s="32">
        <v>40131.61</v>
      </c>
      <c r="EL341" s="75">
        <v>0</v>
      </c>
      <c r="EM341" s="76"/>
      <c r="EN341" s="75">
        <v>461942.01999999996</v>
      </c>
      <c r="EO341" s="77"/>
      <c r="EP341" s="75">
        <v>461942.01999999996</v>
      </c>
      <c r="EQ341" s="77"/>
      <c r="ER341" s="165"/>
    </row>
    <row r="342" spans="2:148">
      <c r="B342" s="43" t="s">
        <v>466</v>
      </c>
      <c r="C342" s="26" t="s">
        <v>467</v>
      </c>
      <c r="D342" s="33">
        <v>0</v>
      </c>
      <c r="E342" s="34">
        <v>0</v>
      </c>
      <c r="F342" s="34">
        <v>0</v>
      </c>
      <c r="G342" s="34">
        <v>0</v>
      </c>
      <c r="H342" s="34">
        <v>0</v>
      </c>
      <c r="I342" s="34">
        <v>0</v>
      </c>
      <c r="J342" s="34">
        <v>0</v>
      </c>
      <c r="K342" s="34">
        <v>0</v>
      </c>
      <c r="L342" s="34">
        <v>0</v>
      </c>
      <c r="M342" s="34">
        <v>0</v>
      </c>
      <c r="N342" s="34">
        <v>0</v>
      </c>
      <c r="O342" s="34">
        <v>0</v>
      </c>
      <c r="P342" s="34">
        <v>0</v>
      </c>
      <c r="Q342" s="34">
        <v>0</v>
      </c>
      <c r="R342" s="34">
        <v>0</v>
      </c>
      <c r="S342" s="34">
        <v>0</v>
      </c>
      <c r="T342" s="34">
        <v>0</v>
      </c>
      <c r="U342" s="34">
        <v>0</v>
      </c>
      <c r="V342" s="34">
        <v>0</v>
      </c>
      <c r="W342" s="34">
        <v>0</v>
      </c>
      <c r="X342" s="34">
        <v>0</v>
      </c>
      <c r="Y342" s="34">
        <v>0</v>
      </c>
      <c r="Z342" s="34">
        <v>0</v>
      </c>
      <c r="AA342" s="34">
        <v>0</v>
      </c>
      <c r="AB342" s="34">
        <v>0</v>
      </c>
      <c r="AC342" s="34">
        <v>0</v>
      </c>
      <c r="AD342" s="34">
        <v>0</v>
      </c>
      <c r="AE342" s="34">
        <v>0</v>
      </c>
      <c r="AF342" s="34">
        <v>0</v>
      </c>
      <c r="AG342" s="34">
        <v>0</v>
      </c>
      <c r="AH342" s="34">
        <v>0</v>
      </c>
      <c r="AI342" s="34">
        <v>0</v>
      </c>
      <c r="AJ342" s="34">
        <v>0</v>
      </c>
      <c r="AK342" s="34">
        <v>8.5299999999999994</v>
      </c>
      <c r="AL342" s="34">
        <v>24.32</v>
      </c>
      <c r="AM342" s="34">
        <v>0</v>
      </c>
      <c r="AN342" s="34">
        <v>145.88</v>
      </c>
      <c r="AO342" s="34">
        <v>0</v>
      </c>
      <c r="AP342" s="34">
        <v>0</v>
      </c>
      <c r="AQ342" s="34">
        <v>0</v>
      </c>
      <c r="AR342" s="34">
        <v>0</v>
      </c>
      <c r="AS342" s="34">
        <v>0</v>
      </c>
      <c r="AT342" s="34">
        <v>0</v>
      </c>
      <c r="AU342" s="34">
        <v>0</v>
      </c>
      <c r="AV342" s="34">
        <v>0</v>
      </c>
      <c r="AW342" s="34">
        <v>0</v>
      </c>
      <c r="AX342" s="34">
        <v>0</v>
      </c>
      <c r="AY342" s="34">
        <v>0</v>
      </c>
      <c r="AZ342" s="34">
        <v>81797.759999999995</v>
      </c>
      <c r="BA342" s="34">
        <v>110455.19</v>
      </c>
      <c r="BB342" s="34">
        <v>118189.98</v>
      </c>
      <c r="BC342" s="34">
        <v>288631.43</v>
      </c>
      <c r="BD342" s="34">
        <v>774499.04</v>
      </c>
      <c r="BE342" s="34">
        <v>8194.11</v>
      </c>
      <c r="BF342" s="34">
        <v>14807.72</v>
      </c>
      <c r="BG342" s="34">
        <v>0</v>
      </c>
      <c r="BH342" s="34">
        <v>369.51</v>
      </c>
      <c r="BI342" s="34">
        <v>324.29000000000002</v>
      </c>
      <c r="BJ342" s="34">
        <v>1.99</v>
      </c>
      <c r="BK342" s="34">
        <v>0</v>
      </c>
      <c r="BL342" s="34">
        <v>0</v>
      </c>
      <c r="BM342" s="34">
        <v>0</v>
      </c>
      <c r="BN342" s="34">
        <v>0</v>
      </c>
      <c r="BO342" s="34">
        <v>0</v>
      </c>
      <c r="BP342" s="34">
        <v>15.98</v>
      </c>
      <c r="BQ342" s="34">
        <v>0</v>
      </c>
      <c r="BR342" s="34">
        <v>0</v>
      </c>
      <c r="BS342" s="34">
        <v>6945.71</v>
      </c>
      <c r="BT342" s="34">
        <v>0</v>
      </c>
      <c r="BU342" s="34">
        <v>0</v>
      </c>
      <c r="BV342" s="34">
        <v>0</v>
      </c>
      <c r="BW342" s="34">
        <v>0</v>
      </c>
      <c r="BX342" s="34">
        <v>0</v>
      </c>
      <c r="BY342" s="34">
        <v>0</v>
      </c>
      <c r="BZ342" s="34">
        <v>0</v>
      </c>
      <c r="CA342" s="34">
        <v>3381.35</v>
      </c>
      <c r="CB342" s="34">
        <v>146.05000000000001</v>
      </c>
      <c r="CC342" s="34">
        <v>1120.28</v>
      </c>
      <c r="CD342" s="34">
        <v>0</v>
      </c>
      <c r="CE342" s="34">
        <v>4.41</v>
      </c>
      <c r="CF342" s="34">
        <v>0</v>
      </c>
      <c r="CG342" s="28">
        <v>482.48</v>
      </c>
      <c r="CH342" s="34">
        <v>46.9</v>
      </c>
      <c r="CI342" s="34">
        <v>108.33</v>
      </c>
      <c r="CJ342" s="34">
        <v>113.68</v>
      </c>
      <c r="CK342" s="34">
        <v>273.04000000000002</v>
      </c>
      <c r="CL342" s="34">
        <v>0</v>
      </c>
      <c r="CM342" s="34">
        <v>0.21</v>
      </c>
      <c r="CN342" s="34">
        <v>0</v>
      </c>
      <c r="CO342" s="34">
        <v>0</v>
      </c>
      <c r="CP342" s="34">
        <v>0</v>
      </c>
      <c r="CQ342" s="34">
        <v>0</v>
      </c>
      <c r="CR342" s="34">
        <v>0</v>
      </c>
      <c r="CS342" s="34">
        <v>0</v>
      </c>
      <c r="CT342" s="34">
        <v>0</v>
      </c>
      <c r="CU342" s="34">
        <v>0</v>
      </c>
      <c r="CV342" s="34">
        <v>0</v>
      </c>
      <c r="CW342" s="34">
        <v>0</v>
      </c>
      <c r="CX342" s="34">
        <v>85.63</v>
      </c>
      <c r="CY342" s="34">
        <v>0</v>
      </c>
      <c r="CZ342" s="34">
        <v>0</v>
      </c>
      <c r="DA342" s="34">
        <v>0</v>
      </c>
      <c r="DB342" s="34">
        <v>0</v>
      </c>
      <c r="DC342" s="34">
        <v>0</v>
      </c>
      <c r="DD342" s="34">
        <v>0</v>
      </c>
      <c r="DE342" s="34">
        <v>0</v>
      </c>
      <c r="DF342" s="34">
        <v>45.85</v>
      </c>
      <c r="DG342" s="34">
        <v>1376.39</v>
      </c>
      <c r="DH342" s="34">
        <v>18.55</v>
      </c>
      <c r="DI342" s="34">
        <v>53.47</v>
      </c>
      <c r="DJ342" s="34">
        <v>0</v>
      </c>
      <c r="DK342" s="34">
        <v>0</v>
      </c>
      <c r="DL342" s="34">
        <v>0</v>
      </c>
      <c r="DM342" s="34">
        <v>0</v>
      </c>
      <c r="DN342" s="34">
        <v>33.950000000000003</v>
      </c>
      <c r="DO342" s="34">
        <v>0</v>
      </c>
      <c r="DP342" s="34">
        <v>7.96</v>
      </c>
      <c r="DQ342" s="34">
        <v>0</v>
      </c>
      <c r="DR342" s="39">
        <v>0</v>
      </c>
      <c r="DS342" s="40">
        <v>2625.84</v>
      </c>
      <c r="DT342" s="34">
        <v>138.56</v>
      </c>
      <c r="DU342" s="39">
        <v>202.33</v>
      </c>
      <c r="DV342" s="34">
        <v>0</v>
      </c>
      <c r="DW342" s="32">
        <v>1414676.7</v>
      </c>
      <c r="DX342" s="36"/>
      <c r="DY342" s="27">
        <v>63641.29</v>
      </c>
      <c r="DZ342" s="27">
        <v>66012.509999999995</v>
      </c>
      <c r="EA342" s="32">
        <v>129653.79</v>
      </c>
      <c r="EB342" s="36"/>
      <c r="EC342" s="32">
        <v>0</v>
      </c>
      <c r="ED342" s="30">
        <v>0</v>
      </c>
      <c r="EE342" s="33">
        <v>0</v>
      </c>
      <c r="EF342" s="40">
        <v>-97449.46</v>
      </c>
      <c r="EG342" s="36">
        <v>0</v>
      </c>
      <c r="EH342" s="39">
        <v>0</v>
      </c>
      <c r="EI342" s="75">
        <v>-97449.46</v>
      </c>
      <c r="EJ342" s="76"/>
      <c r="EK342" s="32">
        <v>406036.79</v>
      </c>
      <c r="EL342" s="75">
        <v>0</v>
      </c>
      <c r="EM342" s="76"/>
      <c r="EN342" s="75">
        <v>438241.12999999995</v>
      </c>
      <c r="EO342" s="77"/>
      <c r="EP342" s="75">
        <v>1852917.8299999998</v>
      </c>
      <c r="EQ342" s="77"/>
      <c r="ER342" s="165"/>
    </row>
    <row r="343" spans="2:148">
      <c r="B343" s="43" t="s">
        <v>468</v>
      </c>
      <c r="C343" s="26" t="s">
        <v>469</v>
      </c>
      <c r="D343" s="33">
        <v>0</v>
      </c>
      <c r="E343" s="34">
        <v>0</v>
      </c>
      <c r="F343" s="34">
        <v>0</v>
      </c>
      <c r="G343" s="34">
        <v>0</v>
      </c>
      <c r="H343" s="34">
        <v>0</v>
      </c>
      <c r="I343" s="34">
        <v>0</v>
      </c>
      <c r="J343" s="34">
        <v>0</v>
      </c>
      <c r="K343" s="34">
        <v>0</v>
      </c>
      <c r="L343" s="34">
        <v>0</v>
      </c>
      <c r="M343" s="34">
        <v>0</v>
      </c>
      <c r="N343" s="34">
        <v>0</v>
      </c>
      <c r="O343" s="34">
        <v>0</v>
      </c>
      <c r="P343" s="34">
        <v>49.51</v>
      </c>
      <c r="Q343" s="34">
        <v>0</v>
      </c>
      <c r="R343" s="34">
        <v>0</v>
      </c>
      <c r="S343" s="34">
        <v>0</v>
      </c>
      <c r="T343" s="34">
        <v>0</v>
      </c>
      <c r="U343" s="34">
        <v>0</v>
      </c>
      <c r="V343" s="34">
        <v>0</v>
      </c>
      <c r="W343" s="34">
        <v>0</v>
      </c>
      <c r="X343" s="34">
        <v>0</v>
      </c>
      <c r="Y343" s="34">
        <v>0</v>
      </c>
      <c r="Z343" s="34">
        <v>0</v>
      </c>
      <c r="AA343" s="34">
        <v>0</v>
      </c>
      <c r="AB343" s="34">
        <v>0</v>
      </c>
      <c r="AC343" s="34">
        <v>0</v>
      </c>
      <c r="AD343" s="34">
        <v>0</v>
      </c>
      <c r="AE343" s="34">
        <v>0</v>
      </c>
      <c r="AF343" s="34">
        <v>0</v>
      </c>
      <c r="AG343" s="34">
        <v>0</v>
      </c>
      <c r="AH343" s="34">
        <v>0</v>
      </c>
      <c r="AI343" s="34">
        <v>0</v>
      </c>
      <c r="AJ343" s="34">
        <v>0</v>
      </c>
      <c r="AK343" s="34">
        <v>9612.83</v>
      </c>
      <c r="AL343" s="34">
        <v>1081.72</v>
      </c>
      <c r="AM343" s="34">
        <v>91.24</v>
      </c>
      <c r="AN343" s="34">
        <v>0</v>
      </c>
      <c r="AO343" s="34">
        <v>0</v>
      </c>
      <c r="AP343" s="34">
        <v>0</v>
      </c>
      <c r="AQ343" s="34">
        <v>0</v>
      </c>
      <c r="AR343" s="34">
        <v>0</v>
      </c>
      <c r="AS343" s="34">
        <v>0</v>
      </c>
      <c r="AT343" s="34">
        <v>0</v>
      </c>
      <c r="AU343" s="34">
        <v>102.79</v>
      </c>
      <c r="AV343" s="34">
        <v>0</v>
      </c>
      <c r="AW343" s="34">
        <v>0</v>
      </c>
      <c r="AX343" s="34">
        <v>0</v>
      </c>
      <c r="AY343" s="34">
        <v>0</v>
      </c>
      <c r="AZ343" s="34">
        <v>1044.8699999999999</v>
      </c>
      <c r="BA343" s="34">
        <v>27550.21</v>
      </c>
      <c r="BB343" s="34">
        <v>18873.21</v>
      </c>
      <c r="BC343" s="34">
        <v>251038.58</v>
      </c>
      <c r="BD343" s="34">
        <v>192345.95</v>
      </c>
      <c r="BE343" s="34">
        <v>337.07</v>
      </c>
      <c r="BF343" s="34">
        <v>10304.540000000001</v>
      </c>
      <c r="BG343" s="34">
        <v>0</v>
      </c>
      <c r="BH343" s="34">
        <v>30.69</v>
      </c>
      <c r="BI343" s="34">
        <v>0</v>
      </c>
      <c r="BJ343" s="34">
        <v>82.02</v>
      </c>
      <c r="BK343" s="34">
        <v>0</v>
      </c>
      <c r="BL343" s="34">
        <v>0</v>
      </c>
      <c r="BM343" s="34">
        <v>0</v>
      </c>
      <c r="BN343" s="34">
        <v>1.04</v>
      </c>
      <c r="BO343" s="34">
        <v>3.5</v>
      </c>
      <c r="BP343" s="34">
        <v>0</v>
      </c>
      <c r="BQ343" s="34">
        <v>0</v>
      </c>
      <c r="BR343" s="34">
        <v>0</v>
      </c>
      <c r="BS343" s="34">
        <v>157.93</v>
      </c>
      <c r="BT343" s="34">
        <v>963.54</v>
      </c>
      <c r="BU343" s="34">
        <v>0</v>
      </c>
      <c r="BV343" s="34">
        <v>0</v>
      </c>
      <c r="BW343" s="34">
        <v>0</v>
      </c>
      <c r="BX343" s="34">
        <v>4.29</v>
      </c>
      <c r="BY343" s="34">
        <v>0</v>
      </c>
      <c r="BZ343" s="34">
        <v>253.26</v>
      </c>
      <c r="CA343" s="34">
        <v>9439.49</v>
      </c>
      <c r="CB343" s="34">
        <v>55388.83</v>
      </c>
      <c r="CC343" s="34">
        <v>810.1</v>
      </c>
      <c r="CD343" s="34">
        <v>0</v>
      </c>
      <c r="CE343" s="34">
        <v>36.29</v>
      </c>
      <c r="CF343" s="34">
        <v>0</v>
      </c>
      <c r="CG343" s="28">
        <v>72.95</v>
      </c>
      <c r="CH343" s="34">
        <v>139178.54999999999</v>
      </c>
      <c r="CI343" s="34">
        <v>187.79</v>
      </c>
      <c r="CJ343" s="34">
        <v>44.63</v>
      </c>
      <c r="CK343" s="34">
        <v>2957.05</v>
      </c>
      <c r="CL343" s="34">
        <v>0</v>
      </c>
      <c r="CM343" s="34">
        <v>237.53</v>
      </c>
      <c r="CN343" s="34">
        <v>0</v>
      </c>
      <c r="CO343" s="34">
        <v>465.53</v>
      </c>
      <c r="CP343" s="34">
        <v>0</v>
      </c>
      <c r="CQ343" s="34">
        <v>0</v>
      </c>
      <c r="CR343" s="34">
        <v>0</v>
      </c>
      <c r="CS343" s="34">
        <v>0</v>
      </c>
      <c r="CT343" s="34">
        <v>52.81</v>
      </c>
      <c r="CU343" s="34">
        <v>0</v>
      </c>
      <c r="CV343" s="34">
        <v>0</v>
      </c>
      <c r="CW343" s="34">
        <v>0</v>
      </c>
      <c r="CX343" s="34">
        <v>0</v>
      </c>
      <c r="CY343" s="34">
        <v>0</v>
      </c>
      <c r="CZ343" s="34">
        <v>0</v>
      </c>
      <c r="DA343" s="34">
        <v>0</v>
      </c>
      <c r="DB343" s="34">
        <v>0</v>
      </c>
      <c r="DC343" s="34">
        <v>5112.95</v>
      </c>
      <c r="DD343" s="34">
        <v>6952.47</v>
      </c>
      <c r="DE343" s="34">
        <v>61.03</v>
      </c>
      <c r="DF343" s="34">
        <v>174.05</v>
      </c>
      <c r="DG343" s="34">
        <v>1161.42</v>
      </c>
      <c r="DH343" s="34">
        <v>219.45</v>
      </c>
      <c r="DI343" s="34">
        <v>0</v>
      </c>
      <c r="DJ343" s="34">
        <v>0</v>
      </c>
      <c r="DK343" s="34">
        <v>0</v>
      </c>
      <c r="DL343" s="34">
        <v>0</v>
      </c>
      <c r="DM343" s="34">
        <v>0</v>
      </c>
      <c r="DN343" s="34">
        <v>12.88</v>
      </c>
      <c r="DO343" s="34">
        <v>0</v>
      </c>
      <c r="DP343" s="34">
        <v>73.709999999999994</v>
      </c>
      <c r="DQ343" s="34">
        <v>23.23</v>
      </c>
      <c r="DR343" s="39">
        <v>0</v>
      </c>
      <c r="DS343" s="40">
        <v>2171</v>
      </c>
      <c r="DT343" s="34">
        <v>4.42</v>
      </c>
      <c r="DU343" s="39">
        <v>0</v>
      </c>
      <c r="DV343" s="34">
        <v>0</v>
      </c>
      <c r="DW343" s="32">
        <v>738766.95</v>
      </c>
      <c r="DX343" s="36"/>
      <c r="DY343" s="27">
        <v>399969.3</v>
      </c>
      <c r="DZ343" s="27">
        <v>329281.37</v>
      </c>
      <c r="EA343" s="32">
        <v>729250.67</v>
      </c>
      <c r="EB343" s="36"/>
      <c r="EC343" s="32">
        <v>0</v>
      </c>
      <c r="ED343" s="30">
        <v>0</v>
      </c>
      <c r="EE343" s="33">
        <v>0</v>
      </c>
      <c r="EF343" s="40">
        <v>8544.8700000000008</v>
      </c>
      <c r="EG343" s="36">
        <v>0</v>
      </c>
      <c r="EH343" s="39">
        <v>0</v>
      </c>
      <c r="EI343" s="75">
        <v>8544.8700000000008</v>
      </c>
      <c r="EJ343" s="76"/>
      <c r="EK343" s="32">
        <v>127488.01</v>
      </c>
      <c r="EL343" s="75">
        <v>0</v>
      </c>
      <c r="EM343" s="76"/>
      <c r="EN343" s="75">
        <v>865283.54999999993</v>
      </c>
      <c r="EO343" s="77"/>
      <c r="EP343" s="75">
        <v>1604050.5</v>
      </c>
      <c r="EQ343" s="77"/>
      <c r="ER343" s="165"/>
    </row>
    <row r="344" spans="2:148">
      <c r="B344" s="38" t="s">
        <v>470</v>
      </c>
      <c r="C344" s="26" t="s">
        <v>471</v>
      </c>
      <c r="D344" s="33">
        <v>0</v>
      </c>
      <c r="E344" s="34">
        <v>0</v>
      </c>
      <c r="F344" s="34">
        <v>0</v>
      </c>
      <c r="G344" s="34">
        <v>0</v>
      </c>
      <c r="H344" s="34">
        <v>0</v>
      </c>
      <c r="I344" s="34">
        <v>0</v>
      </c>
      <c r="J344" s="34">
        <v>0</v>
      </c>
      <c r="K344" s="34">
        <v>0</v>
      </c>
      <c r="L344" s="34">
        <v>0</v>
      </c>
      <c r="M344" s="34">
        <v>0</v>
      </c>
      <c r="N344" s="34">
        <v>2149.27</v>
      </c>
      <c r="O344" s="34">
        <v>0</v>
      </c>
      <c r="P344" s="34">
        <v>412.23</v>
      </c>
      <c r="Q344" s="34">
        <v>0</v>
      </c>
      <c r="R344" s="34">
        <v>0</v>
      </c>
      <c r="S344" s="34">
        <v>0</v>
      </c>
      <c r="T344" s="34">
        <v>0</v>
      </c>
      <c r="U344" s="34">
        <v>0</v>
      </c>
      <c r="V344" s="34">
        <v>0</v>
      </c>
      <c r="W344" s="34">
        <v>0</v>
      </c>
      <c r="X344" s="34">
        <v>2048.91</v>
      </c>
      <c r="Y344" s="34">
        <v>0</v>
      </c>
      <c r="Z344" s="34">
        <v>0</v>
      </c>
      <c r="AA344" s="34">
        <v>0</v>
      </c>
      <c r="AB344" s="34">
        <v>0</v>
      </c>
      <c r="AC344" s="34">
        <v>0</v>
      </c>
      <c r="AD344" s="34">
        <v>1139.6500000000001</v>
      </c>
      <c r="AE344" s="34">
        <v>0</v>
      </c>
      <c r="AF344" s="34">
        <v>0</v>
      </c>
      <c r="AG344" s="34">
        <v>51.1</v>
      </c>
      <c r="AH344" s="34">
        <v>2930.58</v>
      </c>
      <c r="AI344" s="34">
        <v>5915.26</v>
      </c>
      <c r="AJ344" s="34">
        <v>0</v>
      </c>
      <c r="AK344" s="34">
        <v>415.67</v>
      </c>
      <c r="AL344" s="34">
        <v>33.340000000000003</v>
      </c>
      <c r="AM344" s="34">
        <v>583.79</v>
      </c>
      <c r="AN344" s="34">
        <v>0</v>
      </c>
      <c r="AO344" s="34">
        <v>0</v>
      </c>
      <c r="AP344" s="34">
        <v>218.05</v>
      </c>
      <c r="AQ344" s="34">
        <v>0</v>
      </c>
      <c r="AR344" s="34">
        <v>8.1300000000000008</v>
      </c>
      <c r="AS344" s="34">
        <v>10733.89</v>
      </c>
      <c r="AT344" s="34">
        <v>597.92999999999995</v>
      </c>
      <c r="AU344" s="34">
        <v>0</v>
      </c>
      <c r="AV344" s="34">
        <v>0</v>
      </c>
      <c r="AW344" s="34">
        <v>75.59</v>
      </c>
      <c r="AX344" s="34">
        <v>310.31</v>
      </c>
      <c r="AY344" s="34">
        <v>98.91</v>
      </c>
      <c r="AZ344" s="34">
        <v>0</v>
      </c>
      <c r="BA344" s="34">
        <v>16609.72</v>
      </c>
      <c r="BB344" s="34">
        <v>134618.16</v>
      </c>
      <c r="BC344" s="34">
        <v>8845.56</v>
      </c>
      <c r="BD344" s="34">
        <v>1832717.6</v>
      </c>
      <c r="BE344" s="34">
        <v>1752.3</v>
      </c>
      <c r="BF344" s="34">
        <v>2223.27</v>
      </c>
      <c r="BG344" s="34">
        <v>43.15</v>
      </c>
      <c r="BH344" s="34">
        <v>269.73</v>
      </c>
      <c r="BI344" s="34">
        <v>52.52</v>
      </c>
      <c r="BJ344" s="34">
        <v>6466.93</v>
      </c>
      <c r="BK344" s="34">
        <v>9.2100000000000009</v>
      </c>
      <c r="BL344" s="34">
        <v>853.05</v>
      </c>
      <c r="BM344" s="34">
        <v>0</v>
      </c>
      <c r="BN344" s="34">
        <v>1337.17</v>
      </c>
      <c r="BO344" s="34">
        <v>727.28</v>
      </c>
      <c r="BP344" s="34">
        <v>191.05</v>
      </c>
      <c r="BQ344" s="34">
        <v>56.77</v>
      </c>
      <c r="BR344" s="34">
        <v>0</v>
      </c>
      <c r="BS344" s="34">
        <v>734.89</v>
      </c>
      <c r="BT344" s="34">
        <v>0</v>
      </c>
      <c r="BU344" s="34">
        <v>0</v>
      </c>
      <c r="BV344" s="34">
        <v>0</v>
      </c>
      <c r="BW344" s="34">
        <v>201.16</v>
      </c>
      <c r="BX344" s="34">
        <v>13.17</v>
      </c>
      <c r="BY344" s="34">
        <v>238.77</v>
      </c>
      <c r="BZ344" s="34">
        <v>207.14</v>
      </c>
      <c r="CA344" s="34">
        <v>668.53</v>
      </c>
      <c r="CB344" s="34">
        <v>211.51</v>
      </c>
      <c r="CC344" s="34">
        <v>81790.820000000007</v>
      </c>
      <c r="CD344" s="34">
        <v>0</v>
      </c>
      <c r="CE344" s="34">
        <v>19402.18</v>
      </c>
      <c r="CF344" s="34">
        <v>365.55</v>
      </c>
      <c r="CG344" s="28">
        <v>1404.38</v>
      </c>
      <c r="CH344" s="34">
        <v>12390.67</v>
      </c>
      <c r="CI344" s="34">
        <v>236.78</v>
      </c>
      <c r="CJ344" s="34">
        <v>5763.36</v>
      </c>
      <c r="CK344" s="34">
        <v>1041.54</v>
      </c>
      <c r="CL344" s="34">
        <v>172411.34</v>
      </c>
      <c r="CM344" s="34">
        <v>1551.14</v>
      </c>
      <c r="CN344" s="34">
        <v>0</v>
      </c>
      <c r="CO344" s="34">
        <v>0</v>
      </c>
      <c r="CP344" s="34">
        <v>25.42</v>
      </c>
      <c r="CQ344" s="34">
        <v>442.81</v>
      </c>
      <c r="CR344" s="34">
        <v>314.41000000000003</v>
      </c>
      <c r="CS344" s="34">
        <v>1.41</v>
      </c>
      <c r="CT344" s="34">
        <v>826.69</v>
      </c>
      <c r="CU344" s="34">
        <v>68.25</v>
      </c>
      <c r="CV344" s="34">
        <v>89.84</v>
      </c>
      <c r="CW344" s="34">
        <v>0</v>
      </c>
      <c r="CX344" s="34">
        <v>874.85</v>
      </c>
      <c r="CY344" s="34">
        <v>10.52</v>
      </c>
      <c r="CZ344" s="34">
        <v>0</v>
      </c>
      <c r="DA344" s="34">
        <v>798.37</v>
      </c>
      <c r="DB344" s="34">
        <v>0</v>
      </c>
      <c r="DC344" s="34">
        <v>1145.3499999999999</v>
      </c>
      <c r="DD344" s="34">
        <v>30.28</v>
      </c>
      <c r="DE344" s="34">
        <v>4834.55</v>
      </c>
      <c r="DF344" s="34">
        <v>19342.39</v>
      </c>
      <c r="DG344" s="34">
        <v>1364.85</v>
      </c>
      <c r="DH344" s="34">
        <v>7190.22</v>
      </c>
      <c r="DI344" s="34">
        <v>12191.61</v>
      </c>
      <c r="DJ344" s="34">
        <v>878.68</v>
      </c>
      <c r="DK344" s="34">
        <v>0</v>
      </c>
      <c r="DL344" s="34">
        <v>0</v>
      </c>
      <c r="DM344" s="34">
        <v>0</v>
      </c>
      <c r="DN344" s="34">
        <v>134.18</v>
      </c>
      <c r="DO344" s="34">
        <v>13.87</v>
      </c>
      <c r="DP344" s="34">
        <v>6315.03</v>
      </c>
      <c r="DQ344" s="34">
        <v>807.33</v>
      </c>
      <c r="DR344" s="39">
        <v>0</v>
      </c>
      <c r="DS344" s="40">
        <v>32468.639999999999</v>
      </c>
      <c r="DT344" s="34">
        <v>199.23</v>
      </c>
      <c r="DU344" s="39">
        <v>18.399999999999999</v>
      </c>
      <c r="DV344" s="34">
        <v>0</v>
      </c>
      <c r="DW344" s="32">
        <v>2423516.19</v>
      </c>
      <c r="DX344" s="36"/>
      <c r="DY344" s="27">
        <v>3887482.03</v>
      </c>
      <c r="DZ344" s="27">
        <v>2786937.54</v>
      </c>
      <c r="EA344" s="32">
        <v>6674419.5599999996</v>
      </c>
      <c r="EB344" s="36"/>
      <c r="EC344" s="32">
        <v>0</v>
      </c>
      <c r="ED344" s="30">
        <v>0</v>
      </c>
      <c r="EE344" s="33">
        <v>0</v>
      </c>
      <c r="EF344" s="40">
        <v>-2113.2399999999998</v>
      </c>
      <c r="EG344" s="36">
        <v>0</v>
      </c>
      <c r="EH344" s="39">
        <v>0</v>
      </c>
      <c r="EI344" s="75">
        <v>-2113.2399999999998</v>
      </c>
      <c r="EJ344" s="76"/>
      <c r="EK344" s="32">
        <v>8203430.1799999997</v>
      </c>
      <c r="EL344" s="75">
        <v>0</v>
      </c>
      <c r="EM344" s="76"/>
      <c r="EN344" s="75">
        <v>14875736.51</v>
      </c>
      <c r="EO344" s="77"/>
      <c r="EP344" s="75">
        <v>17299252.699999999</v>
      </c>
      <c r="EQ344" s="77"/>
      <c r="ER344" s="165"/>
    </row>
    <row r="345" spans="2:148">
      <c r="B345" s="43" t="s">
        <v>472</v>
      </c>
      <c r="C345" s="26" t="s">
        <v>473</v>
      </c>
      <c r="D345" s="33">
        <v>0</v>
      </c>
      <c r="E345" s="34">
        <v>0</v>
      </c>
      <c r="F345" s="34">
        <v>0</v>
      </c>
      <c r="G345" s="34">
        <v>0</v>
      </c>
      <c r="H345" s="34">
        <v>0</v>
      </c>
      <c r="I345" s="34">
        <v>0</v>
      </c>
      <c r="J345" s="34">
        <v>0</v>
      </c>
      <c r="K345" s="34">
        <v>0</v>
      </c>
      <c r="L345" s="34">
        <v>0</v>
      </c>
      <c r="M345" s="34">
        <v>0</v>
      </c>
      <c r="N345" s="34">
        <v>0</v>
      </c>
      <c r="O345" s="34">
        <v>0</v>
      </c>
      <c r="P345" s="34">
        <v>0</v>
      </c>
      <c r="Q345" s="34">
        <v>0</v>
      </c>
      <c r="R345" s="34">
        <v>0</v>
      </c>
      <c r="S345" s="34">
        <v>0</v>
      </c>
      <c r="T345" s="34">
        <v>0</v>
      </c>
      <c r="U345" s="34">
        <v>0</v>
      </c>
      <c r="V345" s="34">
        <v>0</v>
      </c>
      <c r="W345" s="34">
        <v>0</v>
      </c>
      <c r="X345" s="34">
        <v>0</v>
      </c>
      <c r="Y345" s="34">
        <v>0</v>
      </c>
      <c r="Z345" s="34">
        <v>0</v>
      </c>
      <c r="AA345" s="34">
        <v>0</v>
      </c>
      <c r="AB345" s="34">
        <v>0</v>
      </c>
      <c r="AC345" s="34">
        <v>0</v>
      </c>
      <c r="AD345" s="34">
        <v>0</v>
      </c>
      <c r="AE345" s="34">
        <v>0</v>
      </c>
      <c r="AF345" s="34">
        <v>0</v>
      </c>
      <c r="AG345" s="34">
        <v>0</v>
      </c>
      <c r="AH345" s="34">
        <v>0</v>
      </c>
      <c r="AI345" s="34">
        <v>0</v>
      </c>
      <c r="AJ345" s="34">
        <v>0</v>
      </c>
      <c r="AK345" s="34">
        <v>0</v>
      </c>
      <c r="AL345" s="34">
        <v>0</v>
      </c>
      <c r="AM345" s="34">
        <v>0</v>
      </c>
      <c r="AN345" s="34">
        <v>0</v>
      </c>
      <c r="AO345" s="34">
        <v>0</v>
      </c>
      <c r="AP345" s="34">
        <v>0</v>
      </c>
      <c r="AQ345" s="34">
        <v>0</v>
      </c>
      <c r="AR345" s="34">
        <v>0</v>
      </c>
      <c r="AS345" s="34">
        <v>0</v>
      </c>
      <c r="AT345" s="34">
        <v>0</v>
      </c>
      <c r="AU345" s="34">
        <v>0</v>
      </c>
      <c r="AV345" s="34">
        <v>0</v>
      </c>
      <c r="AW345" s="34">
        <v>0</v>
      </c>
      <c r="AX345" s="34">
        <v>0</v>
      </c>
      <c r="AY345" s="34">
        <v>0</v>
      </c>
      <c r="AZ345" s="34">
        <v>0</v>
      </c>
      <c r="BA345" s="34">
        <v>0</v>
      </c>
      <c r="BB345" s="34">
        <v>0</v>
      </c>
      <c r="BC345" s="34">
        <v>18660.189999999999</v>
      </c>
      <c r="BD345" s="34">
        <v>41175.31</v>
      </c>
      <c r="BE345" s="34">
        <v>18013.52</v>
      </c>
      <c r="BF345" s="34">
        <v>214452.34</v>
      </c>
      <c r="BG345" s="34">
        <v>0</v>
      </c>
      <c r="BH345" s="34">
        <v>0</v>
      </c>
      <c r="BI345" s="34">
        <v>0</v>
      </c>
      <c r="BJ345" s="34">
        <v>0</v>
      </c>
      <c r="BK345" s="34">
        <v>0</v>
      </c>
      <c r="BL345" s="34">
        <v>0</v>
      </c>
      <c r="BM345" s="34">
        <v>0</v>
      </c>
      <c r="BN345" s="34">
        <v>0</v>
      </c>
      <c r="BO345" s="34">
        <v>0</v>
      </c>
      <c r="BP345" s="34">
        <v>0</v>
      </c>
      <c r="BQ345" s="34">
        <v>0</v>
      </c>
      <c r="BR345" s="34">
        <v>0</v>
      </c>
      <c r="BS345" s="34">
        <v>0</v>
      </c>
      <c r="BT345" s="34">
        <v>0</v>
      </c>
      <c r="BU345" s="34">
        <v>0</v>
      </c>
      <c r="BV345" s="34">
        <v>0</v>
      </c>
      <c r="BW345" s="34">
        <v>0</v>
      </c>
      <c r="BX345" s="34">
        <v>0</v>
      </c>
      <c r="BY345" s="34">
        <v>0</v>
      </c>
      <c r="BZ345" s="34">
        <v>0</v>
      </c>
      <c r="CA345" s="34">
        <v>642.12</v>
      </c>
      <c r="CB345" s="34">
        <v>0</v>
      </c>
      <c r="CC345" s="34">
        <v>0</v>
      </c>
      <c r="CD345" s="34">
        <v>0</v>
      </c>
      <c r="CE345" s="34">
        <v>0.12</v>
      </c>
      <c r="CF345" s="34">
        <v>0</v>
      </c>
      <c r="CG345" s="28">
        <v>0</v>
      </c>
      <c r="CH345" s="34">
        <v>11617.93</v>
      </c>
      <c r="CI345" s="34">
        <v>0</v>
      </c>
      <c r="CJ345" s="34">
        <v>6324.3</v>
      </c>
      <c r="CK345" s="34">
        <v>0</v>
      </c>
      <c r="CL345" s="34">
        <v>0</v>
      </c>
      <c r="CM345" s="34">
        <v>0</v>
      </c>
      <c r="CN345" s="34">
        <v>0</v>
      </c>
      <c r="CO345" s="34">
        <v>0</v>
      </c>
      <c r="CP345" s="34">
        <v>0</v>
      </c>
      <c r="CQ345" s="34">
        <v>0</v>
      </c>
      <c r="CR345" s="34">
        <v>0</v>
      </c>
      <c r="CS345" s="34">
        <v>0</v>
      </c>
      <c r="CT345" s="34">
        <v>0</v>
      </c>
      <c r="CU345" s="34">
        <v>0</v>
      </c>
      <c r="CV345" s="34">
        <v>0</v>
      </c>
      <c r="CW345" s="34">
        <v>0</v>
      </c>
      <c r="CX345" s="34">
        <v>0</v>
      </c>
      <c r="CY345" s="34">
        <v>0</v>
      </c>
      <c r="CZ345" s="34">
        <v>0</v>
      </c>
      <c r="DA345" s="34">
        <v>0</v>
      </c>
      <c r="DB345" s="34">
        <v>0</v>
      </c>
      <c r="DC345" s="34">
        <v>0</v>
      </c>
      <c r="DD345" s="34">
        <v>0</v>
      </c>
      <c r="DE345" s="34">
        <v>0</v>
      </c>
      <c r="DF345" s="34">
        <v>0</v>
      </c>
      <c r="DG345" s="34">
        <v>0</v>
      </c>
      <c r="DH345" s="34">
        <v>0</v>
      </c>
      <c r="DI345" s="34">
        <v>0</v>
      </c>
      <c r="DJ345" s="34">
        <v>0</v>
      </c>
      <c r="DK345" s="34">
        <v>0</v>
      </c>
      <c r="DL345" s="34">
        <v>0</v>
      </c>
      <c r="DM345" s="34">
        <v>0</v>
      </c>
      <c r="DN345" s="34">
        <v>0</v>
      </c>
      <c r="DO345" s="34">
        <v>0</v>
      </c>
      <c r="DP345" s="34">
        <v>0</v>
      </c>
      <c r="DQ345" s="34">
        <v>0</v>
      </c>
      <c r="DR345" s="39">
        <v>0</v>
      </c>
      <c r="DS345" s="40">
        <v>0.93</v>
      </c>
      <c r="DT345" s="34">
        <v>0</v>
      </c>
      <c r="DU345" s="39">
        <v>0</v>
      </c>
      <c r="DV345" s="34">
        <v>0</v>
      </c>
      <c r="DW345" s="32">
        <v>310886.75999999995</v>
      </c>
      <c r="DX345" s="36"/>
      <c r="DY345" s="27">
        <v>63.71</v>
      </c>
      <c r="DZ345" s="27">
        <v>45.67</v>
      </c>
      <c r="EA345" s="32">
        <v>109.38</v>
      </c>
      <c r="EB345" s="36"/>
      <c r="EC345" s="32">
        <v>0</v>
      </c>
      <c r="ED345" s="30">
        <v>0</v>
      </c>
      <c r="EE345" s="33">
        <v>0</v>
      </c>
      <c r="EF345" s="40">
        <v>-19337.46</v>
      </c>
      <c r="EG345" s="36">
        <v>0</v>
      </c>
      <c r="EH345" s="39">
        <v>0</v>
      </c>
      <c r="EI345" s="75">
        <v>-19337.46</v>
      </c>
      <c r="EJ345" s="76"/>
      <c r="EK345" s="32">
        <v>36500.74</v>
      </c>
      <c r="EL345" s="75">
        <v>0</v>
      </c>
      <c r="EM345" s="76"/>
      <c r="EN345" s="75">
        <v>17272.66</v>
      </c>
      <c r="EO345" s="77"/>
      <c r="EP345" s="75">
        <v>328159.41999999993</v>
      </c>
      <c r="EQ345" s="77"/>
      <c r="ER345" s="165"/>
    </row>
    <row r="346" spans="2:148">
      <c r="B346" s="38" t="s">
        <v>474</v>
      </c>
      <c r="C346" s="26" t="s">
        <v>475</v>
      </c>
      <c r="D346" s="33">
        <v>0</v>
      </c>
      <c r="E346" s="34">
        <v>0</v>
      </c>
      <c r="F346" s="34">
        <v>0</v>
      </c>
      <c r="G346" s="34">
        <v>0</v>
      </c>
      <c r="H346" s="34">
        <v>0</v>
      </c>
      <c r="I346" s="34">
        <v>0</v>
      </c>
      <c r="J346" s="34">
        <v>0</v>
      </c>
      <c r="K346" s="34">
        <v>0</v>
      </c>
      <c r="L346" s="34">
        <v>0</v>
      </c>
      <c r="M346" s="34">
        <v>0</v>
      </c>
      <c r="N346" s="34">
        <v>0</v>
      </c>
      <c r="O346" s="34">
        <v>0</v>
      </c>
      <c r="P346" s="34">
        <v>0</v>
      </c>
      <c r="Q346" s="34">
        <v>0</v>
      </c>
      <c r="R346" s="34">
        <v>0</v>
      </c>
      <c r="S346" s="34">
        <v>0</v>
      </c>
      <c r="T346" s="34">
        <v>0</v>
      </c>
      <c r="U346" s="34">
        <v>0</v>
      </c>
      <c r="V346" s="34">
        <v>0</v>
      </c>
      <c r="W346" s="34">
        <v>0</v>
      </c>
      <c r="X346" s="34">
        <v>0</v>
      </c>
      <c r="Y346" s="34">
        <v>0</v>
      </c>
      <c r="Z346" s="34">
        <v>0</v>
      </c>
      <c r="AA346" s="34">
        <v>0</v>
      </c>
      <c r="AB346" s="34">
        <v>0</v>
      </c>
      <c r="AC346" s="34">
        <v>0</v>
      </c>
      <c r="AD346" s="34">
        <v>0</v>
      </c>
      <c r="AE346" s="34">
        <v>0</v>
      </c>
      <c r="AF346" s="34">
        <v>0</v>
      </c>
      <c r="AG346" s="34">
        <v>0</v>
      </c>
      <c r="AH346" s="34">
        <v>0</v>
      </c>
      <c r="AI346" s="34">
        <v>0</v>
      </c>
      <c r="AJ346" s="34">
        <v>0</v>
      </c>
      <c r="AK346" s="34">
        <v>0</v>
      </c>
      <c r="AL346" s="34">
        <v>0</v>
      </c>
      <c r="AM346" s="34">
        <v>0</v>
      </c>
      <c r="AN346" s="34">
        <v>0</v>
      </c>
      <c r="AO346" s="34">
        <v>0</v>
      </c>
      <c r="AP346" s="34">
        <v>0</v>
      </c>
      <c r="AQ346" s="34">
        <v>0</v>
      </c>
      <c r="AR346" s="34">
        <v>0</v>
      </c>
      <c r="AS346" s="34">
        <v>0</v>
      </c>
      <c r="AT346" s="34">
        <v>0</v>
      </c>
      <c r="AU346" s="34">
        <v>0</v>
      </c>
      <c r="AV346" s="34">
        <v>0</v>
      </c>
      <c r="AW346" s="34">
        <v>0</v>
      </c>
      <c r="AX346" s="34">
        <v>0</v>
      </c>
      <c r="AY346" s="34">
        <v>0</v>
      </c>
      <c r="AZ346" s="34">
        <v>0</v>
      </c>
      <c r="BA346" s="34">
        <v>0</v>
      </c>
      <c r="BB346" s="34">
        <v>0</v>
      </c>
      <c r="BC346" s="34">
        <v>116.26</v>
      </c>
      <c r="BD346" s="34">
        <v>0</v>
      </c>
      <c r="BE346" s="34">
        <v>1040.19</v>
      </c>
      <c r="BF346" s="34">
        <v>66.41</v>
      </c>
      <c r="BG346" s="34">
        <v>0</v>
      </c>
      <c r="BH346" s="34">
        <v>1.31</v>
      </c>
      <c r="BI346" s="34">
        <v>0</v>
      </c>
      <c r="BJ346" s="34">
        <v>0</v>
      </c>
      <c r="BK346" s="34">
        <v>0</v>
      </c>
      <c r="BL346" s="34">
        <v>0</v>
      </c>
      <c r="BM346" s="34">
        <v>0</v>
      </c>
      <c r="BN346" s="34">
        <v>0</v>
      </c>
      <c r="BO346" s="34">
        <v>0</v>
      </c>
      <c r="BP346" s="34">
        <v>0</v>
      </c>
      <c r="BQ346" s="34">
        <v>0</v>
      </c>
      <c r="BR346" s="34">
        <v>0</v>
      </c>
      <c r="BS346" s="34">
        <v>0</v>
      </c>
      <c r="BT346" s="34">
        <v>0</v>
      </c>
      <c r="BU346" s="34">
        <v>0</v>
      </c>
      <c r="BV346" s="34">
        <v>0</v>
      </c>
      <c r="BW346" s="34">
        <v>0</v>
      </c>
      <c r="BX346" s="34">
        <v>0</v>
      </c>
      <c r="BY346" s="34">
        <v>0</v>
      </c>
      <c r="BZ346" s="34">
        <v>0</v>
      </c>
      <c r="CA346" s="34">
        <v>0</v>
      </c>
      <c r="CB346" s="34">
        <v>0</v>
      </c>
      <c r="CC346" s="34">
        <v>1.94</v>
      </c>
      <c r="CD346" s="34">
        <v>0</v>
      </c>
      <c r="CE346" s="34">
        <v>61.03</v>
      </c>
      <c r="CF346" s="34">
        <v>0</v>
      </c>
      <c r="CG346" s="28">
        <v>18.88</v>
      </c>
      <c r="CH346" s="34">
        <v>0</v>
      </c>
      <c r="CI346" s="34">
        <v>0</v>
      </c>
      <c r="CJ346" s="34">
        <v>0</v>
      </c>
      <c r="CK346" s="34">
        <v>0</v>
      </c>
      <c r="CL346" s="34">
        <v>0</v>
      </c>
      <c r="CM346" s="34">
        <v>0</v>
      </c>
      <c r="CN346" s="34">
        <v>0</v>
      </c>
      <c r="CO346" s="34">
        <v>0</v>
      </c>
      <c r="CP346" s="34">
        <v>0</v>
      </c>
      <c r="CQ346" s="34">
        <v>0</v>
      </c>
      <c r="CR346" s="34">
        <v>0</v>
      </c>
      <c r="CS346" s="34">
        <v>0</v>
      </c>
      <c r="CT346" s="34">
        <v>0</v>
      </c>
      <c r="CU346" s="34">
        <v>0</v>
      </c>
      <c r="CV346" s="34">
        <v>0</v>
      </c>
      <c r="CW346" s="34">
        <v>0</v>
      </c>
      <c r="CX346" s="34">
        <v>0</v>
      </c>
      <c r="CY346" s="34">
        <v>0</v>
      </c>
      <c r="CZ346" s="34">
        <v>0</v>
      </c>
      <c r="DA346" s="34">
        <v>0</v>
      </c>
      <c r="DB346" s="34">
        <v>0</v>
      </c>
      <c r="DC346" s="34">
        <v>0</v>
      </c>
      <c r="DD346" s="34">
        <v>0</v>
      </c>
      <c r="DE346" s="34">
        <v>0</v>
      </c>
      <c r="DF346" s="34">
        <v>8.52</v>
      </c>
      <c r="DG346" s="34">
        <v>32.119999999999997</v>
      </c>
      <c r="DH346" s="34">
        <v>0</v>
      </c>
      <c r="DI346" s="34">
        <v>0</v>
      </c>
      <c r="DJ346" s="34">
        <v>0</v>
      </c>
      <c r="DK346" s="34">
        <v>0</v>
      </c>
      <c r="DL346" s="34">
        <v>0</v>
      </c>
      <c r="DM346" s="34">
        <v>0</v>
      </c>
      <c r="DN346" s="34">
        <v>0</v>
      </c>
      <c r="DO346" s="34">
        <v>0</v>
      </c>
      <c r="DP346" s="34">
        <v>9.43</v>
      </c>
      <c r="DQ346" s="34">
        <v>0</v>
      </c>
      <c r="DR346" s="39">
        <v>0</v>
      </c>
      <c r="DS346" s="40">
        <v>119.7</v>
      </c>
      <c r="DT346" s="34">
        <v>4.72</v>
      </c>
      <c r="DU346" s="39">
        <v>0</v>
      </c>
      <c r="DV346" s="34">
        <v>0</v>
      </c>
      <c r="DW346" s="32">
        <v>1480.5100000000002</v>
      </c>
      <c r="DX346" s="36"/>
      <c r="DY346" s="27">
        <v>264568.33</v>
      </c>
      <c r="DZ346" s="27">
        <v>189669.15</v>
      </c>
      <c r="EA346" s="32">
        <v>454237.48</v>
      </c>
      <c r="EB346" s="36"/>
      <c r="EC346" s="32">
        <v>0</v>
      </c>
      <c r="ED346" s="30">
        <v>0</v>
      </c>
      <c r="EE346" s="33">
        <v>0</v>
      </c>
      <c r="EF346" s="40">
        <v>11672.35</v>
      </c>
      <c r="EG346" s="36">
        <v>0</v>
      </c>
      <c r="EH346" s="39">
        <v>0</v>
      </c>
      <c r="EI346" s="75">
        <v>11672.35</v>
      </c>
      <c r="EJ346" s="76"/>
      <c r="EK346" s="32">
        <v>12498.25</v>
      </c>
      <c r="EL346" s="75">
        <v>0</v>
      </c>
      <c r="EM346" s="76"/>
      <c r="EN346" s="75">
        <v>478408.07999999996</v>
      </c>
      <c r="EO346" s="77"/>
      <c r="EP346" s="75">
        <v>479888.58999999997</v>
      </c>
      <c r="EQ346" s="77"/>
      <c r="ER346" s="165"/>
    </row>
    <row r="347" spans="2:148">
      <c r="B347" s="38" t="s">
        <v>476</v>
      </c>
      <c r="C347" s="26" t="s">
        <v>477</v>
      </c>
      <c r="D347" s="33">
        <v>0</v>
      </c>
      <c r="E347" s="34">
        <v>0</v>
      </c>
      <c r="F347" s="34">
        <v>0</v>
      </c>
      <c r="G347" s="34">
        <v>0</v>
      </c>
      <c r="H347" s="34">
        <v>0</v>
      </c>
      <c r="I347" s="34">
        <v>0</v>
      </c>
      <c r="J347" s="34">
        <v>0</v>
      </c>
      <c r="K347" s="34">
        <v>0</v>
      </c>
      <c r="L347" s="34">
        <v>0</v>
      </c>
      <c r="M347" s="34">
        <v>28.58</v>
      </c>
      <c r="N347" s="34">
        <v>0</v>
      </c>
      <c r="O347" s="34">
        <v>0</v>
      </c>
      <c r="P347" s="34">
        <v>0</v>
      </c>
      <c r="Q347" s="34">
        <v>0</v>
      </c>
      <c r="R347" s="34">
        <v>0</v>
      </c>
      <c r="S347" s="34">
        <v>0</v>
      </c>
      <c r="T347" s="34">
        <v>0</v>
      </c>
      <c r="U347" s="34">
        <v>0</v>
      </c>
      <c r="V347" s="34">
        <v>0</v>
      </c>
      <c r="W347" s="34">
        <v>0</v>
      </c>
      <c r="X347" s="34">
        <v>1.85</v>
      </c>
      <c r="Y347" s="34">
        <v>0</v>
      </c>
      <c r="Z347" s="34">
        <v>0</v>
      </c>
      <c r="AA347" s="34">
        <v>0</v>
      </c>
      <c r="AB347" s="34">
        <v>0</v>
      </c>
      <c r="AC347" s="34">
        <v>0</v>
      </c>
      <c r="AD347" s="34">
        <v>0</v>
      </c>
      <c r="AE347" s="34">
        <v>0</v>
      </c>
      <c r="AF347" s="34">
        <v>0</v>
      </c>
      <c r="AG347" s="34">
        <v>0</v>
      </c>
      <c r="AH347" s="34">
        <v>0</v>
      </c>
      <c r="AI347" s="34">
        <v>0</v>
      </c>
      <c r="AJ347" s="34">
        <v>0</v>
      </c>
      <c r="AK347" s="34">
        <v>0</v>
      </c>
      <c r="AL347" s="34">
        <v>0</v>
      </c>
      <c r="AM347" s="34">
        <v>0</v>
      </c>
      <c r="AN347" s="34">
        <v>0</v>
      </c>
      <c r="AO347" s="34">
        <v>0</v>
      </c>
      <c r="AP347" s="34">
        <v>0</v>
      </c>
      <c r="AQ347" s="34">
        <v>0</v>
      </c>
      <c r="AR347" s="34">
        <v>0</v>
      </c>
      <c r="AS347" s="34">
        <v>0</v>
      </c>
      <c r="AT347" s="34">
        <v>0</v>
      </c>
      <c r="AU347" s="34">
        <v>0</v>
      </c>
      <c r="AV347" s="34">
        <v>0</v>
      </c>
      <c r="AW347" s="34">
        <v>0</v>
      </c>
      <c r="AX347" s="34">
        <v>0</v>
      </c>
      <c r="AY347" s="34">
        <v>0</v>
      </c>
      <c r="AZ347" s="34">
        <v>0</v>
      </c>
      <c r="BA347" s="34">
        <v>0</v>
      </c>
      <c r="BB347" s="34">
        <v>0</v>
      </c>
      <c r="BC347" s="34">
        <v>0</v>
      </c>
      <c r="BD347" s="34">
        <v>284.60000000000002</v>
      </c>
      <c r="BE347" s="34">
        <v>0</v>
      </c>
      <c r="BF347" s="34">
        <v>70745.27</v>
      </c>
      <c r="BG347" s="34">
        <v>0</v>
      </c>
      <c r="BH347" s="34">
        <v>0</v>
      </c>
      <c r="BI347" s="34">
        <v>0</v>
      </c>
      <c r="BJ347" s="34">
        <v>0</v>
      </c>
      <c r="BK347" s="34">
        <v>0.52</v>
      </c>
      <c r="BL347" s="34">
        <v>0</v>
      </c>
      <c r="BM347" s="34">
        <v>0</v>
      </c>
      <c r="BN347" s="34">
        <v>0</v>
      </c>
      <c r="BO347" s="34">
        <v>0</v>
      </c>
      <c r="BP347" s="34">
        <v>0</v>
      </c>
      <c r="BQ347" s="34">
        <v>0</v>
      </c>
      <c r="BR347" s="34">
        <v>0</v>
      </c>
      <c r="BS347" s="34">
        <v>0</v>
      </c>
      <c r="BT347" s="34">
        <v>0</v>
      </c>
      <c r="BU347" s="34">
        <v>0</v>
      </c>
      <c r="BV347" s="34">
        <v>0</v>
      </c>
      <c r="BW347" s="34">
        <v>0</v>
      </c>
      <c r="BX347" s="34">
        <v>0</v>
      </c>
      <c r="BY347" s="34">
        <v>0</v>
      </c>
      <c r="BZ347" s="34">
        <v>0</v>
      </c>
      <c r="CA347" s="34">
        <v>286.92</v>
      </c>
      <c r="CB347" s="34">
        <v>0</v>
      </c>
      <c r="CC347" s="34">
        <v>0</v>
      </c>
      <c r="CD347" s="34">
        <v>0</v>
      </c>
      <c r="CE347" s="34">
        <v>0</v>
      </c>
      <c r="CF347" s="34">
        <v>0</v>
      </c>
      <c r="CG347" s="28">
        <v>0</v>
      </c>
      <c r="CH347" s="34">
        <v>7524.49</v>
      </c>
      <c r="CI347" s="34">
        <v>0</v>
      </c>
      <c r="CJ347" s="34">
        <v>0</v>
      </c>
      <c r="CK347" s="34">
        <v>0</v>
      </c>
      <c r="CL347" s="34">
        <v>0</v>
      </c>
      <c r="CM347" s="34">
        <v>113.07</v>
      </c>
      <c r="CN347" s="34">
        <v>0</v>
      </c>
      <c r="CO347" s="34">
        <v>0</v>
      </c>
      <c r="CP347" s="34">
        <v>0</v>
      </c>
      <c r="CQ347" s="34">
        <v>0</v>
      </c>
      <c r="CR347" s="34">
        <v>0</v>
      </c>
      <c r="CS347" s="34">
        <v>0</v>
      </c>
      <c r="CT347" s="34">
        <v>0</v>
      </c>
      <c r="CU347" s="34">
        <v>0</v>
      </c>
      <c r="CV347" s="34">
        <v>0</v>
      </c>
      <c r="CW347" s="34">
        <v>0</v>
      </c>
      <c r="CX347" s="34">
        <v>0</v>
      </c>
      <c r="CY347" s="34">
        <v>0</v>
      </c>
      <c r="CZ347" s="34">
        <v>0</v>
      </c>
      <c r="DA347" s="34">
        <v>0</v>
      </c>
      <c r="DB347" s="34">
        <v>0</v>
      </c>
      <c r="DC347" s="34">
        <v>0</v>
      </c>
      <c r="DD347" s="34">
        <v>0</v>
      </c>
      <c r="DE347" s="34">
        <v>0</v>
      </c>
      <c r="DF347" s="34">
        <v>0</v>
      </c>
      <c r="DG347" s="34">
        <v>0</v>
      </c>
      <c r="DH347" s="34">
        <v>0</v>
      </c>
      <c r="DI347" s="34">
        <v>0</v>
      </c>
      <c r="DJ347" s="34">
        <v>0</v>
      </c>
      <c r="DK347" s="34">
        <v>0</v>
      </c>
      <c r="DL347" s="34">
        <v>0</v>
      </c>
      <c r="DM347" s="34">
        <v>0</v>
      </c>
      <c r="DN347" s="34">
        <v>0</v>
      </c>
      <c r="DO347" s="34">
        <v>0</v>
      </c>
      <c r="DP347" s="34">
        <v>0</v>
      </c>
      <c r="DQ347" s="34">
        <v>0</v>
      </c>
      <c r="DR347" s="39">
        <v>0</v>
      </c>
      <c r="DS347" s="40">
        <v>0</v>
      </c>
      <c r="DT347" s="34">
        <v>0</v>
      </c>
      <c r="DU347" s="39">
        <v>0</v>
      </c>
      <c r="DV347" s="34">
        <v>0</v>
      </c>
      <c r="DW347" s="32">
        <v>78985.300000000017</v>
      </c>
      <c r="DX347" s="36"/>
      <c r="DY347" s="27">
        <v>984659.38</v>
      </c>
      <c r="DZ347" s="27">
        <v>569989.06000000006</v>
      </c>
      <c r="EA347" s="32">
        <v>1554648.45</v>
      </c>
      <c r="EB347" s="36"/>
      <c r="EC347" s="32">
        <v>0</v>
      </c>
      <c r="ED347" s="30">
        <v>0</v>
      </c>
      <c r="EE347" s="33">
        <v>0</v>
      </c>
      <c r="EF347" s="40">
        <v>18345.54</v>
      </c>
      <c r="EG347" s="36">
        <v>0</v>
      </c>
      <c r="EH347" s="39">
        <v>0</v>
      </c>
      <c r="EI347" s="75">
        <v>18345.54</v>
      </c>
      <c r="EJ347" s="76"/>
      <c r="EK347" s="32">
        <v>98434.33</v>
      </c>
      <c r="EL347" s="75">
        <v>0</v>
      </c>
      <c r="EM347" s="76"/>
      <c r="EN347" s="75">
        <v>1671428.31</v>
      </c>
      <c r="EO347" s="77"/>
      <c r="EP347" s="75">
        <v>1750413.61</v>
      </c>
      <c r="EQ347" s="77"/>
      <c r="ER347" s="165"/>
    </row>
    <row r="348" spans="2:148" ht="49">
      <c r="B348" s="46" t="s">
        <v>478</v>
      </c>
      <c r="C348" s="26" t="s">
        <v>479</v>
      </c>
      <c r="D348" s="33">
        <v>0</v>
      </c>
      <c r="E348" s="34">
        <v>0</v>
      </c>
      <c r="F348" s="34">
        <v>0</v>
      </c>
      <c r="G348" s="34">
        <v>0</v>
      </c>
      <c r="H348" s="34">
        <v>0</v>
      </c>
      <c r="I348" s="34">
        <v>0</v>
      </c>
      <c r="J348" s="34">
        <v>0</v>
      </c>
      <c r="K348" s="34">
        <v>0</v>
      </c>
      <c r="L348" s="34">
        <v>0</v>
      </c>
      <c r="M348" s="34">
        <v>0</v>
      </c>
      <c r="N348" s="34">
        <v>0</v>
      </c>
      <c r="O348" s="34">
        <v>0</v>
      </c>
      <c r="P348" s="34">
        <v>0</v>
      </c>
      <c r="Q348" s="34">
        <v>0</v>
      </c>
      <c r="R348" s="34">
        <v>0</v>
      </c>
      <c r="S348" s="34">
        <v>0</v>
      </c>
      <c r="T348" s="34">
        <v>0</v>
      </c>
      <c r="U348" s="34">
        <v>0</v>
      </c>
      <c r="V348" s="34">
        <v>0</v>
      </c>
      <c r="W348" s="34">
        <v>0</v>
      </c>
      <c r="X348" s="34">
        <v>0</v>
      </c>
      <c r="Y348" s="34">
        <v>0</v>
      </c>
      <c r="Z348" s="34">
        <v>13048.52</v>
      </c>
      <c r="AA348" s="34">
        <v>551.95000000000005</v>
      </c>
      <c r="AB348" s="34">
        <v>0</v>
      </c>
      <c r="AC348" s="34">
        <v>0</v>
      </c>
      <c r="AD348" s="34">
        <v>0</v>
      </c>
      <c r="AE348" s="34">
        <v>0</v>
      </c>
      <c r="AF348" s="34">
        <v>0</v>
      </c>
      <c r="AG348" s="34">
        <v>0</v>
      </c>
      <c r="AH348" s="34">
        <v>0</v>
      </c>
      <c r="AI348" s="34">
        <v>0</v>
      </c>
      <c r="AJ348" s="34">
        <v>0</v>
      </c>
      <c r="AK348" s="34">
        <v>0</v>
      </c>
      <c r="AL348" s="34">
        <v>0</v>
      </c>
      <c r="AM348" s="34">
        <v>0</v>
      </c>
      <c r="AN348" s="34">
        <v>0</v>
      </c>
      <c r="AO348" s="34">
        <v>0</v>
      </c>
      <c r="AP348" s="34">
        <v>0</v>
      </c>
      <c r="AQ348" s="34">
        <v>0</v>
      </c>
      <c r="AR348" s="34">
        <v>0</v>
      </c>
      <c r="AS348" s="34">
        <v>0</v>
      </c>
      <c r="AT348" s="34">
        <v>0</v>
      </c>
      <c r="AU348" s="34">
        <v>0</v>
      </c>
      <c r="AV348" s="34">
        <v>0</v>
      </c>
      <c r="AW348" s="34">
        <v>0</v>
      </c>
      <c r="AX348" s="34">
        <v>0</v>
      </c>
      <c r="AY348" s="34">
        <v>0</v>
      </c>
      <c r="AZ348" s="34">
        <v>2099.09</v>
      </c>
      <c r="BA348" s="34">
        <v>2953.69</v>
      </c>
      <c r="BB348" s="34">
        <v>0</v>
      </c>
      <c r="BC348" s="34">
        <v>0</v>
      </c>
      <c r="BD348" s="34">
        <v>0</v>
      </c>
      <c r="BE348" s="34">
        <v>0</v>
      </c>
      <c r="BF348" s="34">
        <v>0</v>
      </c>
      <c r="BG348" s="34">
        <v>14149.01</v>
      </c>
      <c r="BH348" s="34">
        <v>95717.119999999995</v>
      </c>
      <c r="BI348" s="34">
        <v>0</v>
      </c>
      <c r="BJ348" s="34">
        <v>0</v>
      </c>
      <c r="BK348" s="34">
        <v>0</v>
      </c>
      <c r="BL348" s="34">
        <v>0</v>
      </c>
      <c r="BM348" s="34">
        <v>0</v>
      </c>
      <c r="BN348" s="34">
        <v>0</v>
      </c>
      <c r="BO348" s="34">
        <v>0</v>
      </c>
      <c r="BP348" s="34">
        <v>0</v>
      </c>
      <c r="BQ348" s="34">
        <v>0</v>
      </c>
      <c r="BR348" s="34">
        <v>0</v>
      </c>
      <c r="BS348" s="34">
        <v>0</v>
      </c>
      <c r="BT348" s="34">
        <v>0</v>
      </c>
      <c r="BU348" s="34">
        <v>0</v>
      </c>
      <c r="BV348" s="34">
        <v>81.06</v>
      </c>
      <c r="BW348" s="34">
        <v>0</v>
      </c>
      <c r="BX348" s="34">
        <v>79.27</v>
      </c>
      <c r="BY348" s="34">
        <v>0</v>
      </c>
      <c r="BZ348" s="34">
        <v>326.13</v>
      </c>
      <c r="CA348" s="34">
        <v>1095.53</v>
      </c>
      <c r="CB348" s="34">
        <v>889100.84</v>
      </c>
      <c r="CC348" s="34">
        <v>5026.84</v>
      </c>
      <c r="CD348" s="34">
        <v>0</v>
      </c>
      <c r="CE348" s="34">
        <v>0</v>
      </c>
      <c r="CF348" s="34">
        <v>0</v>
      </c>
      <c r="CG348" s="28">
        <v>189452.43</v>
      </c>
      <c r="CH348" s="34">
        <v>1316.05</v>
      </c>
      <c r="CI348" s="34">
        <v>0</v>
      </c>
      <c r="CJ348" s="34">
        <v>0</v>
      </c>
      <c r="CK348" s="34">
        <v>0</v>
      </c>
      <c r="CL348" s="34">
        <v>0</v>
      </c>
      <c r="CM348" s="34">
        <v>0</v>
      </c>
      <c r="CN348" s="34">
        <v>0</v>
      </c>
      <c r="CO348" s="34">
        <v>0</v>
      </c>
      <c r="CP348" s="34">
        <v>0</v>
      </c>
      <c r="CQ348" s="34">
        <v>0</v>
      </c>
      <c r="CR348" s="34">
        <v>0</v>
      </c>
      <c r="CS348" s="34">
        <v>0</v>
      </c>
      <c r="CT348" s="34">
        <v>0</v>
      </c>
      <c r="CU348" s="34">
        <v>0</v>
      </c>
      <c r="CV348" s="34">
        <v>0</v>
      </c>
      <c r="CW348" s="34">
        <v>18465.8</v>
      </c>
      <c r="CX348" s="34">
        <v>0</v>
      </c>
      <c r="CY348" s="34">
        <v>0</v>
      </c>
      <c r="CZ348" s="34">
        <v>0</v>
      </c>
      <c r="DA348" s="34">
        <v>0</v>
      </c>
      <c r="DB348" s="34">
        <v>0</v>
      </c>
      <c r="DC348" s="34">
        <v>0</v>
      </c>
      <c r="DD348" s="34">
        <v>0</v>
      </c>
      <c r="DE348" s="34">
        <v>0</v>
      </c>
      <c r="DF348" s="34">
        <v>0</v>
      </c>
      <c r="DG348" s="34">
        <v>0</v>
      </c>
      <c r="DH348" s="34">
        <v>0</v>
      </c>
      <c r="DI348" s="34">
        <v>0</v>
      </c>
      <c r="DJ348" s="34">
        <v>0</v>
      </c>
      <c r="DK348" s="34">
        <v>0</v>
      </c>
      <c r="DL348" s="34">
        <v>0</v>
      </c>
      <c r="DM348" s="34">
        <v>0</v>
      </c>
      <c r="DN348" s="34">
        <v>0</v>
      </c>
      <c r="DO348" s="34">
        <v>0</v>
      </c>
      <c r="DP348" s="34">
        <v>0</v>
      </c>
      <c r="DQ348" s="34">
        <v>845.7</v>
      </c>
      <c r="DR348" s="39">
        <v>0</v>
      </c>
      <c r="DS348" s="40">
        <v>0</v>
      </c>
      <c r="DT348" s="34">
        <v>0</v>
      </c>
      <c r="DU348" s="39">
        <v>0</v>
      </c>
      <c r="DV348" s="34">
        <v>0</v>
      </c>
      <c r="DW348" s="32">
        <v>1234309.03</v>
      </c>
      <c r="DX348" s="36"/>
      <c r="DY348" s="27">
        <v>0</v>
      </c>
      <c r="DZ348" s="27">
        <v>0</v>
      </c>
      <c r="EA348" s="32">
        <v>0</v>
      </c>
      <c r="EB348" s="36"/>
      <c r="EC348" s="32">
        <v>0</v>
      </c>
      <c r="ED348" s="30">
        <v>0</v>
      </c>
      <c r="EE348" s="33">
        <v>0</v>
      </c>
      <c r="EF348" s="40">
        <v>75119.03</v>
      </c>
      <c r="EG348" s="36">
        <v>0</v>
      </c>
      <c r="EH348" s="39">
        <v>0</v>
      </c>
      <c r="EI348" s="75">
        <v>75119.03</v>
      </c>
      <c r="EJ348" s="76"/>
      <c r="EK348" s="32">
        <v>89832.28</v>
      </c>
      <c r="EL348" s="75">
        <v>0</v>
      </c>
      <c r="EM348" s="76"/>
      <c r="EN348" s="75">
        <v>164951.31</v>
      </c>
      <c r="EO348" s="77"/>
      <c r="EP348" s="75">
        <v>1399260.34</v>
      </c>
      <c r="EQ348" s="77"/>
      <c r="ER348" s="165"/>
    </row>
    <row r="349" spans="2:148">
      <c r="B349" s="43" t="s">
        <v>480</v>
      </c>
      <c r="C349" s="26" t="s">
        <v>481</v>
      </c>
      <c r="D349" s="33">
        <v>0</v>
      </c>
      <c r="E349" s="34">
        <v>0</v>
      </c>
      <c r="F349" s="34">
        <v>0</v>
      </c>
      <c r="G349" s="34">
        <v>0</v>
      </c>
      <c r="H349" s="34">
        <v>0</v>
      </c>
      <c r="I349" s="34">
        <v>0</v>
      </c>
      <c r="J349" s="34">
        <v>0</v>
      </c>
      <c r="K349" s="34">
        <v>0</v>
      </c>
      <c r="L349" s="34">
        <v>0</v>
      </c>
      <c r="M349" s="34">
        <v>0</v>
      </c>
      <c r="N349" s="34">
        <v>0</v>
      </c>
      <c r="O349" s="34">
        <v>0</v>
      </c>
      <c r="P349" s="34">
        <v>138.88</v>
      </c>
      <c r="Q349" s="34">
        <v>0</v>
      </c>
      <c r="R349" s="34">
        <v>0</v>
      </c>
      <c r="S349" s="34">
        <v>0</v>
      </c>
      <c r="T349" s="34">
        <v>0</v>
      </c>
      <c r="U349" s="34">
        <v>0</v>
      </c>
      <c r="V349" s="34">
        <v>0</v>
      </c>
      <c r="W349" s="34">
        <v>0</v>
      </c>
      <c r="X349" s="34">
        <v>0</v>
      </c>
      <c r="Y349" s="34">
        <v>0</v>
      </c>
      <c r="Z349" s="34">
        <v>0</v>
      </c>
      <c r="AA349" s="34">
        <v>0</v>
      </c>
      <c r="AB349" s="34">
        <v>0</v>
      </c>
      <c r="AC349" s="34">
        <v>0</v>
      </c>
      <c r="AD349" s="34">
        <v>0</v>
      </c>
      <c r="AE349" s="34">
        <v>0</v>
      </c>
      <c r="AF349" s="34">
        <v>0</v>
      </c>
      <c r="AG349" s="34">
        <v>0</v>
      </c>
      <c r="AH349" s="34">
        <v>0</v>
      </c>
      <c r="AI349" s="34">
        <v>0</v>
      </c>
      <c r="AJ349" s="34">
        <v>0</v>
      </c>
      <c r="AK349" s="34">
        <v>-0.18</v>
      </c>
      <c r="AL349" s="34">
        <v>24.65</v>
      </c>
      <c r="AM349" s="34">
        <v>0</v>
      </c>
      <c r="AN349" s="34">
        <v>0</v>
      </c>
      <c r="AO349" s="34">
        <v>0</v>
      </c>
      <c r="AP349" s="34">
        <v>328.31</v>
      </c>
      <c r="AQ349" s="34">
        <v>0</v>
      </c>
      <c r="AR349" s="34">
        <v>0</v>
      </c>
      <c r="AS349" s="34">
        <v>2110.36</v>
      </c>
      <c r="AT349" s="34">
        <v>0</v>
      </c>
      <c r="AU349" s="34">
        <v>0</v>
      </c>
      <c r="AV349" s="34">
        <v>0</v>
      </c>
      <c r="AW349" s="34">
        <v>0</v>
      </c>
      <c r="AX349" s="34">
        <v>0</v>
      </c>
      <c r="AY349" s="34">
        <v>0</v>
      </c>
      <c r="AZ349" s="34">
        <v>478</v>
      </c>
      <c r="BA349" s="34">
        <v>0</v>
      </c>
      <c r="BB349" s="34">
        <v>0.7</v>
      </c>
      <c r="BC349" s="34">
        <v>705.55</v>
      </c>
      <c r="BD349" s="34">
        <v>810.79</v>
      </c>
      <c r="BE349" s="34">
        <v>0</v>
      </c>
      <c r="BF349" s="34">
        <v>0</v>
      </c>
      <c r="BG349" s="34">
        <v>206.46</v>
      </c>
      <c r="BH349" s="34">
        <v>26234.98</v>
      </c>
      <c r="BI349" s="34">
        <v>0</v>
      </c>
      <c r="BJ349" s="34">
        <v>0</v>
      </c>
      <c r="BK349" s="34">
        <v>0</v>
      </c>
      <c r="BL349" s="34">
        <v>0</v>
      </c>
      <c r="BM349" s="34">
        <v>0</v>
      </c>
      <c r="BN349" s="34">
        <v>0</v>
      </c>
      <c r="BO349" s="34">
        <v>0</v>
      </c>
      <c r="BP349" s="34">
        <v>269.38</v>
      </c>
      <c r="BQ349" s="34">
        <v>0</v>
      </c>
      <c r="BR349" s="34">
        <v>0</v>
      </c>
      <c r="BS349" s="34">
        <v>0</v>
      </c>
      <c r="BT349" s="34">
        <v>0</v>
      </c>
      <c r="BU349" s="34">
        <v>0</v>
      </c>
      <c r="BV349" s="34">
        <v>0</v>
      </c>
      <c r="BW349" s="34">
        <v>700.07</v>
      </c>
      <c r="BX349" s="34">
        <v>0</v>
      </c>
      <c r="BY349" s="34">
        <v>0</v>
      </c>
      <c r="BZ349" s="34">
        <v>2244.38</v>
      </c>
      <c r="CA349" s="34">
        <v>630.79999999999995</v>
      </c>
      <c r="CB349" s="34">
        <v>39201.1</v>
      </c>
      <c r="CC349" s="34">
        <v>50123.49</v>
      </c>
      <c r="CD349" s="34">
        <v>0</v>
      </c>
      <c r="CE349" s="34">
        <v>529.19000000000005</v>
      </c>
      <c r="CF349" s="34">
        <v>0</v>
      </c>
      <c r="CG349" s="28">
        <v>412407.4</v>
      </c>
      <c r="CH349" s="34">
        <v>0</v>
      </c>
      <c r="CI349" s="34">
        <v>0</v>
      </c>
      <c r="CJ349" s="34">
        <v>0</v>
      </c>
      <c r="CK349" s="34">
        <v>0</v>
      </c>
      <c r="CL349" s="34">
        <v>0</v>
      </c>
      <c r="CM349" s="34">
        <v>0.81</v>
      </c>
      <c r="CN349" s="34">
        <v>0</v>
      </c>
      <c r="CO349" s="34">
        <v>0</v>
      </c>
      <c r="CP349" s="34">
        <v>0</v>
      </c>
      <c r="CQ349" s="34">
        <v>0</v>
      </c>
      <c r="CR349" s="34">
        <v>0</v>
      </c>
      <c r="CS349" s="34">
        <v>0</v>
      </c>
      <c r="CT349" s="34">
        <v>104.62</v>
      </c>
      <c r="CU349" s="34">
        <v>0</v>
      </c>
      <c r="CV349" s="34">
        <v>0</v>
      </c>
      <c r="CW349" s="34">
        <v>0</v>
      </c>
      <c r="CX349" s="34">
        <v>0</v>
      </c>
      <c r="CY349" s="34">
        <v>0</v>
      </c>
      <c r="CZ349" s="34">
        <v>0</v>
      </c>
      <c r="DA349" s="34">
        <v>0</v>
      </c>
      <c r="DB349" s="34">
        <v>0</v>
      </c>
      <c r="DC349" s="34">
        <v>0</v>
      </c>
      <c r="DD349" s="34">
        <v>0</v>
      </c>
      <c r="DE349" s="34">
        <v>0</v>
      </c>
      <c r="DF349" s="34">
        <v>684.62</v>
      </c>
      <c r="DG349" s="34">
        <v>604.30999999999995</v>
      </c>
      <c r="DH349" s="34">
        <v>0</v>
      </c>
      <c r="DI349" s="34">
        <v>0</v>
      </c>
      <c r="DJ349" s="34">
        <v>0</v>
      </c>
      <c r="DK349" s="34">
        <v>0</v>
      </c>
      <c r="DL349" s="34">
        <v>0</v>
      </c>
      <c r="DM349" s="34">
        <v>0</v>
      </c>
      <c r="DN349" s="34">
        <v>0</v>
      </c>
      <c r="DO349" s="34">
        <v>0</v>
      </c>
      <c r="DP349" s="34">
        <v>207.67</v>
      </c>
      <c r="DQ349" s="34">
        <v>17934.63</v>
      </c>
      <c r="DR349" s="39">
        <v>0</v>
      </c>
      <c r="DS349" s="40">
        <v>3392.61</v>
      </c>
      <c r="DT349" s="34">
        <v>38.799999999999997</v>
      </c>
      <c r="DU349" s="39">
        <v>0</v>
      </c>
      <c r="DV349" s="34">
        <v>0</v>
      </c>
      <c r="DW349" s="32">
        <v>560112.38000000024</v>
      </c>
      <c r="DX349" s="36"/>
      <c r="DY349" s="27">
        <v>8781.9</v>
      </c>
      <c r="DZ349" s="27">
        <v>20265.93</v>
      </c>
      <c r="EA349" s="32">
        <v>29047.83</v>
      </c>
      <c r="EB349" s="36"/>
      <c r="EC349" s="32">
        <v>0</v>
      </c>
      <c r="ED349" s="30">
        <v>0</v>
      </c>
      <c r="EE349" s="33">
        <v>0</v>
      </c>
      <c r="EF349" s="40">
        <v>-528.85</v>
      </c>
      <c r="EG349" s="36">
        <v>0</v>
      </c>
      <c r="EH349" s="39">
        <v>0</v>
      </c>
      <c r="EI349" s="75">
        <v>-528.85</v>
      </c>
      <c r="EJ349" s="76"/>
      <c r="EK349" s="32">
        <v>196205.39</v>
      </c>
      <c r="EL349" s="75">
        <v>0</v>
      </c>
      <c r="EM349" s="76"/>
      <c r="EN349" s="75">
        <v>224724.37000000002</v>
      </c>
      <c r="EO349" s="77"/>
      <c r="EP349" s="75">
        <v>784836.75000000023</v>
      </c>
      <c r="EQ349" s="77"/>
      <c r="ER349" s="165"/>
    </row>
    <row r="350" spans="2:148">
      <c r="B350" s="43" t="s">
        <v>482</v>
      </c>
      <c r="C350" s="26" t="s">
        <v>483</v>
      </c>
      <c r="D350" s="33">
        <v>0</v>
      </c>
      <c r="E350" s="34">
        <v>0</v>
      </c>
      <c r="F350" s="34">
        <v>0</v>
      </c>
      <c r="G350" s="34">
        <v>0</v>
      </c>
      <c r="H350" s="34">
        <v>0</v>
      </c>
      <c r="I350" s="34">
        <v>0</v>
      </c>
      <c r="J350" s="34">
        <v>0</v>
      </c>
      <c r="K350" s="34">
        <v>0</v>
      </c>
      <c r="L350" s="34">
        <v>0</v>
      </c>
      <c r="M350" s="34">
        <v>0</v>
      </c>
      <c r="N350" s="34">
        <v>0</v>
      </c>
      <c r="O350" s="34">
        <v>0</v>
      </c>
      <c r="P350" s="34">
        <v>0</v>
      </c>
      <c r="Q350" s="34">
        <v>0</v>
      </c>
      <c r="R350" s="34">
        <v>0</v>
      </c>
      <c r="S350" s="34">
        <v>0</v>
      </c>
      <c r="T350" s="34">
        <v>0</v>
      </c>
      <c r="U350" s="34">
        <v>0</v>
      </c>
      <c r="V350" s="34">
        <v>0</v>
      </c>
      <c r="W350" s="34">
        <v>0</v>
      </c>
      <c r="X350" s="34">
        <v>0</v>
      </c>
      <c r="Y350" s="34">
        <v>0</v>
      </c>
      <c r="Z350" s="34">
        <v>0</v>
      </c>
      <c r="AA350" s="34">
        <v>0</v>
      </c>
      <c r="AB350" s="34">
        <v>0</v>
      </c>
      <c r="AC350" s="34">
        <v>0</v>
      </c>
      <c r="AD350" s="34">
        <v>0</v>
      </c>
      <c r="AE350" s="34">
        <v>0</v>
      </c>
      <c r="AF350" s="34">
        <v>0</v>
      </c>
      <c r="AG350" s="34">
        <v>0</v>
      </c>
      <c r="AH350" s="34">
        <v>0</v>
      </c>
      <c r="AI350" s="34">
        <v>0</v>
      </c>
      <c r="AJ350" s="34">
        <v>0</v>
      </c>
      <c r="AK350" s="34">
        <v>0</v>
      </c>
      <c r="AL350" s="34">
        <v>0</v>
      </c>
      <c r="AM350" s="34">
        <v>0</v>
      </c>
      <c r="AN350" s="34">
        <v>0</v>
      </c>
      <c r="AO350" s="34">
        <v>0</v>
      </c>
      <c r="AP350" s="34">
        <v>0</v>
      </c>
      <c r="AQ350" s="34">
        <v>0</v>
      </c>
      <c r="AR350" s="34">
        <v>0</v>
      </c>
      <c r="AS350" s="34">
        <v>0</v>
      </c>
      <c r="AT350" s="34">
        <v>9004.2000000000007</v>
      </c>
      <c r="AU350" s="34">
        <v>0</v>
      </c>
      <c r="AV350" s="34">
        <v>0</v>
      </c>
      <c r="AW350" s="34">
        <v>0</v>
      </c>
      <c r="AX350" s="34">
        <v>0</v>
      </c>
      <c r="AY350" s="34">
        <v>0</v>
      </c>
      <c r="AZ350" s="34">
        <v>0</v>
      </c>
      <c r="BA350" s="34">
        <v>0</v>
      </c>
      <c r="BB350" s="34">
        <v>0</v>
      </c>
      <c r="BC350" s="34">
        <v>0</v>
      </c>
      <c r="BD350" s="34">
        <v>0</v>
      </c>
      <c r="BE350" s="34">
        <v>0</v>
      </c>
      <c r="BF350" s="34">
        <v>0</v>
      </c>
      <c r="BG350" s="34">
        <v>0</v>
      </c>
      <c r="BH350" s="34">
        <v>0</v>
      </c>
      <c r="BI350" s="34">
        <v>0</v>
      </c>
      <c r="BJ350" s="34">
        <v>0</v>
      </c>
      <c r="BK350" s="34">
        <v>0</v>
      </c>
      <c r="BL350" s="34">
        <v>0</v>
      </c>
      <c r="BM350" s="34">
        <v>0</v>
      </c>
      <c r="BN350" s="34">
        <v>0</v>
      </c>
      <c r="BO350" s="34">
        <v>0</v>
      </c>
      <c r="BP350" s="34">
        <v>0</v>
      </c>
      <c r="BQ350" s="34">
        <v>0</v>
      </c>
      <c r="BR350" s="34">
        <v>0</v>
      </c>
      <c r="BS350" s="34">
        <v>0</v>
      </c>
      <c r="BT350" s="34">
        <v>0</v>
      </c>
      <c r="BU350" s="34">
        <v>0</v>
      </c>
      <c r="BV350" s="34">
        <v>0</v>
      </c>
      <c r="BW350" s="34">
        <v>0</v>
      </c>
      <c r="BX350" s="34">
        <v>0</v>
      </c>
      <c r="BY350" s="34">
        <v>0</v>
      </c>
      <c r="BZ350" s="34">
        <v>0</v>
      </c>
      <c r="CA350" s="34">
        <v>0</v>
      </c>
      <c r="CB350" s="34">
        <v>0</v>
      </c>
      <c r="CC350" s="34">
        <v>0</v>
      </c>
      <c r="CD350" s="34">
        <v>0</v>
      </c>
      <c r="CE350" s="34">
        <v>74.89</v>
      </c>
      <c r="CF350" s="34">
        <v>0</v>
      </c>
      <c r="CG350" s="28">
        <v>39.93</v>
      </c>
      <c r="CH350" s="34">
        <v>817.36</v>
      </c>
      <c r="CI350" s="34">
        <v>0</v>
      </c>
      <c r="CJ350" s="34">
        <v>0</v>
      </c>
      <c r="CK350" s="34">
        <v>0</v>
      </c>
      <c r="CL350" s="34">
        <v>0</v>
      </c>
      <c r="CM350" s="34">
        <v>0</v>
      </c>
      <c r="CN350" s="34">
        <v>0</v>
      </c>
      <c r="CO350" s="34">
        <v>0</v>
      </c>
      <c r="CP350" s="34">
        <v>0</v>
      </c>
      <c r="CQ350" s="34">
        <v>0</v>
      </c>
      <c r="CR350" s="34">
        <v>0</v>
      </c>
      <c r="CS350" s="34">
        <v>0</v>
      </c>
      <c r="CT350" s="34">
        <v>0</v>
      </c>
      <c r="CU350" s="34">
        <v>0</v>
      </c>
      <c r="CV350" s="34">
        <v>0</v>
      </c>
      <c r="CW350" s="34">
        <v>0</v>
      </c>
      <c r="CX350" s="34">
        <v>11.14</v>
      </c>
      <c r="CY350" s="34">
        <v>0</v>
      </c>
      <c r="CZ350" s="34">
        <v>0</v>
      </c>
      <c r="DA350" s="34">
        <v>0</v>
      </c>
      <c r="DB350" s="34">
        <v>0</v>
      </c>
      <c r="DC350" s="34">
        <v>0</v>
      </c>
      <c r="DD350" s="34">
        <v>0</v>
      </c>
      <c r="DE350" s="34">
        <v>0</v>
      </c>
      <c r="DF350" s="34">
        <v>0</v>
      </c>
      <c r="DG350" s="34">
        <v>0</v>
      </c>
      <c r="DH350" s="34">
        <v>0</v>
      </c>
      <c r="DI350" s="34">
        <v>0</v>
      </c>
      <c r="DJ350" s="34">
        <v>0</v>
      </c>
      <c r="DK350" s="34">
        <v>0</v>
      </c>
      <c r="DL350" s="34">
        <v>0</v>
      </c>
      <c r="DM350" s="34">
        <v>0</v>
      </c>
      <c r="DN350" s="34">
        <v>0</v>
      </c>
      <c r="DO350" s="34">
        <v>0</v>
      </c>
      <c r="DP350" s="34">
        <v>0</v>
      </c>
      <c r="DQ350" s="34">
        <v>0</v>
      </c>
      <c r="DR350" s="39">
        <v>0</v>
      </c>
      <c r="DS350" s="40">
        <v>0</v>
      </c>
      <c r="DT350" s="34">
        <v>0.37</v>
      </c>
      <c r="DU350" s="39">
        <v>0</v>
      </c>
      <c r="DV350" s="34">
        <v>0</v>
      </c>
      <c r="DW350" s="32">
        <v>9947.8900000000012</v>
      </c>
      <c r="DX350" s="36"/>
      <c r="DY350" s="27">
        <v>530.03</v>
      </c>
      <c r="DZ350" s="27">
        <v>1223.1400000000001</v>
      </c>
      <c r="EA350" s="32">
        <v>1753.17</v>
      </c>
      <c r="EB350" s="36"/>
      <c r="EC350" s="32">
        <v>0</v>
      </c>
      <c r="ED350" s="30">
        <v>0</v>
      </c>
      <c r="EE350" s="33">
        <v>0</v>
      </c>
      <c r="EF350" s="40">
        <v>366.46</v>
      </c>
      <c r="EG350" s="36">
        <v>0</v>
      </c>
      <c r="EH350" s="39">
        <v>0</v>
      </c>
      <c r="EI350" s="75">
        <v>366.46</v>
      </c>
      <c r="EJ350" s="76"/>
      <c r="EK350" s="32">
        <v>1464.32</v>
      </c>
      <c r="EL350" s="75">
        <v>0</v>
      </c>
      <c r="EM350" s="76"/>
      <c r="EN350" s="75">
        <v>3583.95</v>
      </c>
      <c r="EO350" s="77"/>
      <c r="EP350" s="75">
        <v>13531.84</v>
      </c>
      <c r="EQ350" s="77"/>
      <c r="ER350" s="165"/>
    </row>
    <row r="351" spans="2:148">
      <c r="B351" s="47" t="s">
        <v>484</v>
      </c>
      <c r="C351" s="26" t="s">
        <v>485</v>
      </c>
      <c r="D351" s="33">
        <v>292.60000000000002</v>
      </c>
      <c r="E351" s="34">
        <v>196.16</v>
      </c>
      <c r="F351" s="34">
        <v>22.5</v>
      </c>
      <c r="G351" s="34">
        <v>115.07</v>
      </c>
      <c r="H351" s="34">
        <v>72.319999999999993</v>
      </c>
      <c r="I351" s="34">
        <v>38.44</v>
      </c>
      <c r="J351" s="34">
        <v>100.32</v>
      </c>
      <c r="K351" s="34">
        <v>505.51</v>
      </c>
      <c r="L351" s="34">
        <v>0</v>
      </c>
      <c r="M351" s="34">
        <v>55.9</v>
      </c>
      <c r="N351" s="34">
        <v>1892.58</v>
      </c>
      <c r="O351" s="34">
        <v>0</v>
      </c>
      <c r="P351" s="34">
        <v>0</v>
      </c>
      <c r="Q351" s="34">
        <v>5.72</v>
      </c>
      <c r="R351" s="34">
        <v>7.44</v>
      </c>
      <c r="S351" s="34">
        <v>12.71</v>
      </c>
      <c r="T351" s="34">
        <v>0</v>
      </c>
      <c r="U351" s="34">
        <v>1.3</v>
      </c>
      <c r="V351" s="34">
        <v>2333.83</v>
      </c>
      <c r="W351" s="34">
        <v>0.37</v>
      </c>
      <c r="X351" s="34">
        <v>0</v>
      </c>
      <c r="Y351" s="34">
        <v>377.57</v>
      </c>
      <c r="Z351" s="34">
        <v>23.17</v>
      </c>
      <c r="AA351" s="34">
        <v>9.33</v>
      </c>
      <c r="AB351" s="34">
        <v>391.9</v>
      </c>
      <c r="AC351" s="34">
        <v>0</v>
      </c>
      <c r="AD351" s="34">
        <v>116.75</v>
      </c>
      <c r="AE351" s="34">
        <v>0</v>
      </c>
      <c r="AF351" s="34">
        <v>15.05</v>
      </c>
      <c r="AG351" s="34">
        <v>8.43</v>
      </c>
      <c r="AH351" s="34">
        <v>1208.29</v>
      </c>
      <c r="AI351" s="34">
        <v>121.27</v>
      </c>
      <c r="AJ351" s="34">
        <v>0</v>
      </c>
      <c r="AK351" s="34">
        <v>160.96</v>
      </c>
      <c r="AL351" s="34">
        <v>150.29</v>
      </c>
      <c r="AM351" s="34">
        <v>1642.13</v>
      </c>
      <c r="AN351" s="34">
        <v>2.12</v>
      </c>
      <c r="AO351" s="34">
        <v>4.4400000000000004</v>
      </c>
      <c r="AP351" s="34">
        <v>136.94999999999999</v>
      </c>
      <c r="AQ351" s="34">
        <v>0</v>
      </c>
      <c r="AR351" s="34">
        <v>215.65</v>
      </c>
      <c r="AS351" s="34">
        <v>17200.12</v>
      </c>
      <c r="AT351" s="34">
        <v>259.51</v>
      </c>
      <c r="AU351" s="34">
        <v>86.17</v>
      </c>
      <c r="AV351" s="34">
        <v>0</v>
      </c>
      <c r="AW351" s="34">
        <v>1430.15</v>
      </c>
      <c r="AX351" s="34">
        <v>15.52</v>
      </c>
      <c r="AY351" s="34">
        <v>207.69</v>
      </c>
      <c r="AZ351" s="34">
        <v>1007.43</v>
      </c>
      <c r="BA351" s="34">
        <v>311.11</v>
      </c>
      <c r="BB351" s="34">
        <v>3324.53</v>
      </c>
      <c r="BC351" s="34">
        <v>1121.1400000000001</v>
      </c>
      <c r="BD351" s="34">
        <v>18523.009999999998</v>
      </c>
      <c r="BE351" s="34">
        <v>220.31</v>
      </c>
      <c r="BF351" s="34">
        <v>181.7</v>
      </c>
      <c r="BG351" s="34">
        <v>32.770000000000003</v>
      </c>
      <c r="BH351" s="34">
        <v>1365.19</v>
      </c>
      <c r="BI351" s="34">
        <v>71426.66</v>
      </c>
      <c r="BJ351" s="34">
        <v>45699.79</v>
      </c>
      <c r="BK351" s="34">
        <v>0</v>
      </c>
      <c r="BL351" s="34">
        <v>665.05</v>
      </c>
      <c r="BM351" s="34">
        <v>204.26</v>
      </c>
      <c r="BN351" s="34">
        <v>349.84</v>
      </c>
      <c r="BO351" s="34">
        <v>2859.35</v>
      </c>
      <c r="BP351" s="34">
        <v>495.58</v>
      </c>
      <c r="BQ351" s="34">
        <v>1.5</v>
      </c>
      <c r="BR351" s="34">
        <v>79.650000000000006</v>
      </c>
      <c r="BS351" s="34">
        <v>6178.25</v>
      </c>
      <c r="BT351" s="34">
        <v>33.46</v>
      </c>
      <c r="BU351" s="34">
        <v>33.049999999999997</v>
      </c>
      <c r="BV351" s="34">
        <v>153.13999999999999</v>
      </c>
      <c r="BW351" s="34">
        <v>75.19</v>
      </c>
      <c r="BX351" s="34">
        <v>19.96</v>
      </c>
      <c r="BY351" s="34">
        <v>22.88</v>
      </c>
      <c r="BZ351" s="34">
        <v>1858.75</v>
      </c>
      <c r="CA351" s="34">
        <v>1227.95</v>
      </c>
      <c r="CB351" s="34">
        <v>124.5</v>
      </c>
      <c r="CC351" s="34">
        <v>20265.86</v>
      </c>
      <c r="CD351" s="34">
        <v>15.61</v>
      </c>
      <c r="CE351" s="34">
        <v>572.4</v>
      </c>
      <c r="CF351" s="34">
        <v>118.88</v>
      </c>
      <c r="CG351" s="28">
        <v>228.64</v>
      </c>
      <c r="CH351" s="34">
        <v>8594.42</v>
      </c>
      <c r="CI351" s="34">
        <v>284.42</v>
      </c>
      <c r="CJ351" s="34">
        <v>215.73</v>
      </c>
      <c r="CK351" s="34">
        <v>1334.37</v>
      </c>
      <c r="CL351" s="34">
        <v>1251.72</v>
      </c>
      <c r="CM351" s="34">
        <v>477.66</v>
      </c>
      <c r="CN351" s="34">
        <v>0</v>
      </c>
      <c r="CO351" s="34">
        <v>91.24</v>
      </c>
      <c r="CP351" s="34">
        <v>144.82</v>
      </c>
      <c r="CQ351" s="34">
        <v>257.94</v>
      </c>
      <c r="CR351" s="34">
        <v>182.57</v>
      </c>
      <c r="CS351" s="34">
        <v>1092.18</v>
      </c>
      <c r="CT351" s="34">
        <v>2458.37</v>
      </c>
      <c r="CU351" s="34">
        <v>310.88</v>
      </c>
      <c r="CV351" s="34">
        <v>285.58999999999997</v>
      </c>
      <c r="CW351" s="34">
        <v>0</v>
      </c>
      <c r="CX351" s="34">
        <v>515.91</v>
      </c>
      <c r="CY351" s="34">
        <v>337.03</v>
      </c>
      <c r="CZ351" s="34">
        <v>120.88</v>
      </c>
      <c r="DA351" s="34">
        <v>703.66</v>
      </c>
      <c r="DB351" s="34">
        <v>955.29</v>
      </c>
      <c r="DC351" s="34">
        <v>320.02</v>
      </c>
      <c r="DD351" s="34">
        <v>1304.49</v>
      </c>
      <c r="DE351" s="34">
        <v>1268.26</v>
      </c>
      <c r="DF351" s="34">
        <v>3068.68</v>
      </c>
      <c r="DG351" s="34">
        <v>921.32</v>
      </c>
      <c r="DH351" s="34">
        <v>1925.18</v>
      </c>
      <c r="DI351" s="34">
        <v>193.73</v>
      </c>
      <c r="DJ351" s="34">
        <v>3.83</v>
      </c>
      <c r="DK351" s="34">
        <v>62.46</v>
      </c>
      <c r="DL351" s="34">
        <v>3.43</v>
      </c>
      <c r="DM351" s="34">
        <v>45.56</v>
      </c>
      <c r="DN351" s="34">
        <v>287.24</v>
      </c>
      <c r="DO351" s="34">
        <v>1.85</v>
      </c>
      <c r="DP351" s="34">
        <v>171.45</v>
      </c>
      <c r="DQ351" s="34">
        <v>245.77</v>
      </c>
      <c r="DR351" s="39">
        <v>0</v>
      </c>
      <c r="DS351" s="40">
        <v>7604.78</v>
      </c>
      <c r="DT351" s="34">
        <v>283.39</v>
      </c>
      <c r="DU351" s="39">
        <v>186.1</v>
      </c>
      <c r="DV351" s="34">
        <v>0</v>
      </c>
      <c r="DW351" s="32">
        <v>245745.84</v>
      </c>
      <c r="DX351" s="36"/>
      <c r="DY351" s="27">
        <v>71498.7</v>
      </c>
      <c r="DZ351" s="27">
        <v>26547.63</v>
      </c>
      <c r="EA351" s="32">
        <v>98046.32</v>
      </c>
      <c r="EB351" s="36"/>
      <c r="EC351" s="32">
        <v>0</v>
      </c>
      <c r="ED351" s="30">
        <v>0</v>
      </c>
      <c r="EE351" s="33">
        <v>0</v>
      </c>
      <c r="EF351" s="40">
        <v>1307.27</v>
      </c>
      <c r="EG351" s="36">
        <v>0</v>
      </c>
      <c r="EH351" s="39">
        <v>0</v>
      </c>
      <c r="EI351" s="75">
        <v>1307.27</v>
      </c>
      <c r="EJ351" s="76"/>
      <c r="EK351" s="32">
        <v>30959.119999999999</v>
      </c>
      <c r="EL351" s="75">
        <v>0</v>
      </c>
      <c r="EM351" s="76"/>
      <c r="EN351" s="75">
        <v>130312.72</v>
      </c>
      <c r="EO351" s="77"/>
      <c r="EP351" s="75">
        <v>376058.56</v>
      </c>
      <c r="EQ351" s="77"/>
      <c r="ER351" s="165"/>
    </row>
    <row r="352" spans="2:148" ht="49">
      <c r="B352" s="47" t="s">
        <v>486</v>
      </c>
      <c r="C352" s="26" t="s">
        <v>487</v>
      </c>
      <c r="D352" s="33">
        <v>2059.42</v>
      </c>
      <c r="E352" s="34">
        <v>66539.960000000006</v>
      </c>
      <c r="F352" s="34">
        <v>158.38999999999999</v>
      </c>
      <c r="G352" s="34">
        <v>809.88</v>
      </c>
      <c r="H352" s="34">
        <v>508.99</v>
      </c>
      <c r="I352" s="34">
        <v>270.57</v>
      </c>
      <c r="J352" s="34">
        <v>706.12</v>
      </c>
      <c r="K352" s="34">
        <v>3557.96</v>
      </c>
      <c r="L352" s="34">
        <v>0</v>
      </c>
      <c r="M352" s="34">
        <v>393.41</v>
      </c>
      <c r="N352" s="34">
        <v>17110.919999999998</v>
      </c>
      <c r="O352" s="34">
        <v>0</v>
      </c>
      <c r="P352" s="34">
        <v>0</v>
      </c>
      <c r="Q352" s="34">
        <v>40.29</v>
      </c>
      <c r="R352" s="34">
        <v>52.39</v>
      </c>
      <c r="S352" s="34">
        <v>89.43</v>
      </c>
      <c r="T352" s="34">
        <v>0</v>
      </c>
      <c r="U352" s="34">
        <v>9.15</v>
      </c>
      <c r="V352" s="34">
        <v>110.56</v>
      </c>
      <c r="W352" s="34">
        <v>2.63</v>
      </c>
      <c r="X352" s="34">
        <v>0</v>
      </c>
      <c r="Y352" s="34">
        <v>2657.5</v>
      </c>
      <c r="Z352" s="34">
        <v>163.1</v>
      </c>
      <c r="AA352" s="34">
        <v>15.45</v>
      </c>
      <c r="AB352" s="34">
        <v>13791.44</v>
      </c>
      <c r="AC352" s="34">
        <v>0</v>
      </c>
      <c r="AD352" s="34">
        <v>821.71</v>
      </c>
      <c r="AE352" s="34">
        <v>0</v>
      </c>
      <c r="AF352" s="34">
        <v>105.9</v>
      </c>
      <c r="AG352" s="34">
        <v>59.33</v>
      </c>
      <c r="AH352" s="34">
        <v>26293.200000000001</v>
      </c>
      <c r="AI352" s="34">
        <v>3318.77</v>
      </c>
      <c r="AJ352" s="34">
        <v>0</v>
      </c>
      <c r="AK352" s="34">
        <v>13526.15</v>
      </c>
      <c r="AL352" s="34">
        <v>965.92</v>
      </c>
      <c r="AM352" s="34">
        <v>11934.95</v>
      </c>
      <c r="AN352" s="34">
        <v>14.9</v>
      </c>
      <c r="AO352" s="34">
        <v>1.8</v>
      </c>
      <c r="AP352" s="34">
        <v>2184.33</v>
      </c>
      <c r="AQ352" s="34">
        <v>0</v>
      </c>
      <c r="AR352" s="34">
        <v>363.89</v>
      </c>
      <c r="AS352" s="34">
        <v>20975.14</v>
      </c>
      <c r="AT352" s="34">
        <v>246.69</v>
      </c>
      <c r="AU352" s="34">
        <v>7.73</v>
      </c>
      <c r="AV352" s="34">
        <v>0</v>
      </c>
      <c r="AW352" s="34">
        <v>67.739999999999995</v>
      </c>
      <c r="AX352" s="34">
        <v>99.16</v>
      </c>
      <c r="AY352" s="34">
        <v>148.07</v>
      </c>
      <c r="AZ352" s="34">
        <v>652.70000000000005</v>
      </c>
      <c r="BA352" s="34">
        <v>1579.86</v>
      </c>
      <c r="BB352" s="34">
        <v>13825.8</v>
      </c>
      <c r="BC352" s="34">
        <v>1338.82</v>
      </c>
      <c r="BD352" s="34">
        <v>55274.35</v>
      </c>
      <c r="BE352" s="34">
        <v>5214.07</v>
      </c>
      <c r="BF352" s="34">
        <v>1765.27</v>
      </c>
      <c r="BG352" s="34">
        <v>233.52</v>
      </c>
      <c r="BH352" s="34">
        <v>408.72</v>
      </c>
      <c r="BI352" s="34">
        <v>1442.94</v>
      </c>
      <c r="BJ352" s="34">
        <v>8018.36</v>
      </c>
      <c r="BK352" s="34">
        <v>0</v>
      </c>
      <c r="BL352" s="34">
        <v>6473.37</v>
      </c>
      <c r="BM352" s="34">
        <v>0</v>
      </c>
      <c r="BN352" s="34">
        <v>5887.71</v>
      </c>
      <c r="BO352" s="34">
        <v>18321.18</v>
      </c>
      <c r="BP352" s="34">
        <v>35331.97</v>
      </c>
      <c r="BQ352" s="34">
        <v>10.52</v>
      </c>
      <c r="BR352" s="34">
        <v>35.25</v>
      </c>
      <c r="BS352" s="34">
        <v>2683.05</v>
      </c>
      <c r="BT352" s="34">
        <v>235.51</v>
      </c>
      <c r="BU352" s="34">
        <v>25552.66</v>
      </c>
      <c r="BV352" s="34">
        <v>4179.9799999999996</v>
      </c>
      <c r="BW352" s="34">
        <v>551.45000000000005</v>
      </c>
      <c r="BX352" s="34">
        <v>40.380000000000003</v>
      </c>
      <c r="BY352" s="34">
        <v>152.81</v>
      </c>
      <c r="BZ352" s="34">
        <v>2962.02</v>
      </c>
      <c r="CA352" s="34">
        <v>7118.4</v>
      </c>
      <c r="CB352" s="34">
        <v>334.1</v>
      </c>
      <c r="CC352" s="34">
        <v>11049.54</v>
      </c>
      <c r="CD352" s="34">
        <v>109.87</v>
      </c>
      <c r="CE352" s="34">
        <v>1899.96</v>
      </c>
      <c r="CF352" s="34">
        <v>180.24</v>
      </c>
      <c r="CG352" s="28">
        <v>69.239999999999995</v>
      </c>
      <c r="CH352" s="34">
        <v>260053.79</v>
      </c>
      <c r="CI352" s="34">
        <v>16658.03</v>
      </c>
      <c r="CJ352" s="34">
        <v>12543.81</v>
      </c>
      <c r="CK352" s="34">
        <v>3316.25</v>
      </c>
      <c r="CL352" s="34">
        <v>124849.43</v>
      </c>
      <c r="CM352" s="34">
        <v>2317.92</v>
      </c>
      <c r="CN352" s="34">
        <v>0</v>
      </c>
      <c r="CO352" s="34">
        <v>5260.91</v>
      </c>
      <c r="CP352" s="34">
        <v>757.06</v>
      </c>
      <c r="CQ352" s="34">
        <v>3504.47</v>
      </c>
      <c r="CR352" s="34">
        <v>2660.56</v>
      </c>
      <c r="CS352" s="34">
        <v>5673.34</v>
      </c>
      <c r="CT352" s="34">
        <v>16141.66</v>
      </c>
      <c r="CU352" s="34">
        <v>2118.2399999999998</v>
      </c>
      <c r="CV352" s="34">
        <v>305.23</v>
      </c>
      <c r="CW352" s="34">
        <v>0</v>
      </c>
      <c r="CX352" s="34">
        <v>3637.79</v>
      </c>
      <c r="CY352" s="34">
        <v>450.87</v>
      </c>
      <c r="CZ352" s="34">
        <v>844.62</v>
      </c>
      <c r="DA352" s="34">
        <v>4952.5600000000004</v>
      </c>
      <c r="DB352" s="34">
        <v>6721.89</v>
      </c>
      <c r="DC352" s="34">
        <v>1740.98</v>
      </c>
      <c r="DD352" s="34">
        <v>8971.8700000000008</v>
      </c>
      <c r="DE352" s="34">
        <v>1825.05</v>
      </c>
      <c r="DF352" s="34">
        <v>15981.36</v>
      </c>
      <c r="DG352" s="34">
        <v>899.45</v>
      </c>
      <c r="DH352" s="34">
        <v>12951.63</v>
      </c>
      <c r="DI352" s="34">
        <v>10905.16</v>
      </c>
      <c r="DJ352" s="34">
        <v>725.85</v>
      </c>
      <c r="DK352" s="34">
        <v>435.21</v>
      </c>
      <c r="DL352" s="34">
        <v>24.17</v>
      </c>
      <c r="DM352" s="34">
        <v>320.69</v>
      </c>
      <c r="DN352" s="34">
        <v>1224.6199999999999</v>
      </c>
      <c r="DO352" s="34">
        <v>13</v>
      </c>
      <c r="DP352" s="34">
        <v>803.72</v>
      </c>
      <c r="DQ352" s="34">
        <v>936.01</v>
      </c>
      <c r="DR352" s="39">
        <v>0</v>
      </c>
      <c r="DS352" s="40">
        <v>7.92</v>
      </c>
      <c r="DT352" s="34">
        <v>0</v>
      </c>
      <c r="DU352" s="39">
        <v>1296.06</v>
      </c>
      <c r="DV352" s="34">
        <v>0</v>
      </c>
      <c r="DW352" s="32">
        <v>934947.74000000034</v>
      </c>
      <c r="DX352" s="36"/>
      <c r="DY352" s="27">
        <v>45.11</v>
      </c>
      <c r="DZ352" s="27">
        <v>16.75</v>
      </c>
      <c r="EA352" s="32">
        <v>61.85</v>
      </c>
      <c r="EB352" s="36"/>
      <c r="EC352" s="32">
        <v>0</v>
      </c>
      <c r="ED352" s="30">
        <v>0</v>
      </c>
      <c r="EE352" s="33">
        <v>0</v>
      </c>
      <c r="EF352" s="40">
        <v>-21558.41</v>
      </c>
      <c r="EG352" s="36">
        <v>0</v>
      </c>
      <c r="EH352" s="39">
        <v>0</v>
      </c>
      <c r="EI352" s="75">
        <v>-21558.41</v>
      </c>
      <c r="EJ352" s="76"/>
      <c r="EK352" s="32">
        <v>349297.16</v>
      </c>
      <c r="EL352" s="75">
        <v>0</v>
      </c>
      <c r="EM352" s="76"/>
      <c r="EN352" s="75">
        <v>327800.61</v>
      </c>
      <c r="EO352" s="77"/>
      <c r="EP352" s="75">
        <v>1262748.3500000003</v>
      </c>
      <c r="EQ352" s="77"/>
      <c r="ER352" s="165"/>
    </row>
    <row r="353" spans="2:148">
      <c r="B353" s="38" t="s">
        <v>488</v>
      </c>
      <c r="C353" s="26" t="s">
        <v>489</v>
      </c>
      <c r="D353" s="33">
        <v>0</v>
      </c>
      <c r="E353" s="34">
        <v>0</v>
      </c>
      <c r="F353" s="34">
        <v>0</v>
      </c>
      <c r="G353" s="34">
        <v>0</v>
      </c>
      <c r="H353" s="34">
        <v>0</v>
      </c>
      <c r="I353" s="34">
        <v>0</v>
      </c>
      <c r="J353" s="34">
        <v>0</v>
      </c>
      <c r="K353" s="34">
        <v>0</v>
      </c>
      <c r="L353" s="34">
        <v>0</v>
      </c>
      <c r="M353" s="34">
        <v>0</v>
      </c>
      <c r="N353" s="34">
        <v>0</v>
      </c>
      <c r="O353" s="34">
        <v>0</v>
      </c>
      <c r="P353" s="34">
        <v>0</v>
      </c>
      <c r="Q353" s="34">
        <v>0</v>
      </c>
      <c r="R353" s="34">
        <v>0</v>
      </c>
      <c r="S353" s="34">
        <v>0</v>
      </c>
      <c r="T353" s="34">
        <v>0</v>
      </c>
      <c r="U353" s="34">
        <v>0</v>
      </c>
      <c r="V353" s="34">
        <v>0</v>
      </c>
      <c r="W353" s="34">
        <v>0</v>
      </c>
      <c r="X353" s="34">
        <v>0</v>
      </c>
      <c r="Y353" s="34">
        <v>0</v>
      </c>
      <c r="Z353" s="34">
        <v>0</v>
      </c>
      <c r="AA353" s="34">
        <v>0</v>
      </c>
      <c r="AB353" s="34">
        <v>0</v>
      </c>
      <c r="AC353" s="34">
        <v>0</v>
      </c>
      <c r="AD353" s="34">
        <v>1125.48</v>
      </c>
      <c r="AE353" s="34">
        <v>0</v>
      </c>
      <c r="AF353" s="34">
        <v>759.74</v>
      </c>
      <c r="AG353" s="34">
        <v>0</v>
      </c>
      <c r="AH353" s="34">
        <v>29</v>
      </c>
      <c r="AI353" s="34">
        <v>694.75</v>
      </c>
      <c r="AJ353" s="34">
        <v>0</v>
      </c>
      <c r="AK353" s="34">
        <v>165.29</v>
      </c>
      <c r="AL353" s="34">
        <v>213.3</v>
      </c>
      <c r="AM353" s="34">
        <v>1437.89</v>
      </c>
      <c r="AN353" s="34">
        <v>3.6</v>
      </c>
      <c r="AO353" s="34">
        <v>0</v>
      </c>
      <c r="AP353" s="34">
        <v>20840.84</v>
      </c>
      <c r="AQ353" s="34">
        <v>1253.3</v>
      </c>
      <c r="AR353" s="34">
        <v>291.67</v>
      </c>
      <c r="AS353" s="34">
        <v>1025.58</v>
      </c>
      <c r="AT353" s="34">
        <v>1520.29</v>
      </c>
      <c r="AU353" s="34">
        <v>8.7799999999999994</v>
      </c>
      <c r="AV353" s="34">
        <v>0</v>
      </c>
      <c r="AW353" s="34">
        <v>54.24</v>
      </c>
      <c r="AX353" s="34">
        <v>0</v>
      </c>
      <c r="AY353" s="34">
        <v>9441.42</v>
      </c>
      <c r="AZ353" s="34">
        <v>3110.97</v>
      </c>
      <c r="BA353" s="34">
        <v>151.87</v>
      </c>
      <c r="BB353" s="34">
        <v>1599.77</v>
      </c>
      <c r="BC353" s="34">
        <v>7373.59</v>
      </c>
      <c r="BD353" s="34">
        <v>26128.77</v>
      </c>
      <c r="BE353" s="34">
        <v>55.08</v>
      </c>
      <c r="BF353" s="34">
        <v>2200.5300000000002</v>
      </c>
      <c r="BG353" s="34">
        <v>3992.78</v>
      </c>
      <c r="BH353" s="34">
        <v>5106.76</v>
      </c>
      <c r="BI353" s="34">
        <v>35.22</v>
      </c>
      <c r="BJ353" s="34">
        <v>17827.79</v>
      </c>
      <c r="BK353" s="34">
        <v>0</v>
      </c>
      <c r="BL353" s="34">
        <v>5799.67</v>
      </c>
      <c r="BM353" s="34">
        <v>2591.96</v>
      </c>
      <c r="BN353" s="34">
        <v>8179.07</v>
      </c>
      <c r="BO353" s="34">
        <v>16037.65</v>
      </c>
      <c r="BP353" s="34">
        <v>1596.99</v>
      </c>
      <c r="BQ353" s="34">
        <v>0</v>
      </c>
      <c r="BR353" s="34">
        <v>19.11</v>
      </c>
      <c r="BS353" s="34">
        <v>3354.47</v>
      </c>
      <c r="BT353" s="34">
        <v>5482.08</v>
      </c>
      <c r="BU353" s="34">
        <v>25.1</v>
      </c>
      <c r="BV353" s="34">
        <v>357.2</v>
      </c>
      <c r="BW353" s="34">
        <v>2565.36</v>
      </c>
      <c r="BX353" s="34">
        <v>22.04</v>
      </c>
      <c r="BY353" s="34">
        <v>67.14</v>
      </c>
      <c r="BZ353" s="34">
        <v>597.26</v>
      </c>
      <c r="CA353" s="34">
        <v>14046.53</v>
      </c>
      <c r="CB353" s="34">
        <v>6119.03</v>
      </c>
      <c r="CC353" s="34">
        <v>76587.44</v>
      </c>
      <c r="CD353" s="34">
        <v>0</v>
      </c>
      <c r="CE353" s="34">
        <v>9141.27</v>
      </c>
      <c r="CF353" s="34">
        <v>427.97</v>
      </c>
      <c r="CG353" s="28">
        <v>3628.92</v>
      </c>
      <c r="CH353" s="34">
        <v>115870.05</v>
      </c>
      <c r="CI353" s="34">
        <v>17877.5</v>
      </c>
      <c r="CJ353" s="34">
        <v>4168.92</v>
      </c>
      <c r="CK353" s="34">
        <v>7583.26</v>
      </c>
      <c r="CL353" s="34">
        <v>51874.29</v>
      </c>
      <c r="CM353" s="34">
        <v>2360.64</v>
      </c>
      <c r="CN353" s="34">
        <v>0</v>
      </c>
      <c r="CO353" s="34">
        <v>1170.6199999999999</v>
      </c>
      <c r="CP353" s="34">
        <v>617.75</v>
      </c>
      <c r="CQ353" s="34">
        <v>1817.8</v>
      </c>
      <c r="CR353" s="34">
        <v>1005.09</v>
      </c>
      <c r="CS353" s="34">
        <v>40920.9</v>
      </c>
      <c r="CT353" s="34">
        <v>4116.04</v>
      </c>
      <c r="CU353" s="34">
        <v>4664.79</v>
      </c>
      <c r="CV353" s="34">
        <v>1070.79</v>
      </c>
      <c r="CW353" s="34">
        <v>0</v>
      </c>
      <c r="CX353" s="34">
        <v>3940.3</v>
      </c>
      <c r="CY353" s="34">
        <v>2101.46</v>
      </c>
      <c r="CZ353" s="34">
        <v>276.13</v>
      </c>
      <c r="DA353" s="34">
        <v>2084.0300000000002</v>
      </c>
      <c r="DB353" s="34">
        <v>61.51</v>
      </c>
      <c r="DC353" s="34">
        <v>1005.45</v>
      </c>
      <c r="DD353" s="34">
        <v>82611.7</v>
      </c>
      <c r="DE353" s="34">
        <v>2225.46</v>
      </c>
      <c r="DF353" s="34">
        <v>45113.27</v>
      </c>
      <c r="DG353" s="34">
        <v>8387.68</v>
      </c>
      <c r="DH353" s="34">
        <v>5139.6099999999997</v>
      </c>
      <c r="DI353" s="34">
        <v>11233.93</v>
      </c>
      <c r="DJ353" s="34">
        <v>52.53</v>
      </c>
      <c r="DK353" s="34">
        <v>1995.49</v>
      </c>
      <c r="DL353" s="34">
        <v>126.01</v>
      </c>
      <c r="DM353" s="34">
        <v>834.37</v>
      </c>
      <c r="DN353" s="34">
        <v>3449.41</v>
      </c>
      <c r="DO353" s="34">
        <v>0</v>
      </c>
      <c r="DP353" s="34">
        <v>14079.02</v>
      </c>
      <c r="DQ353" s="34">
        <v>4877.53</v>
      </c>
      <c r="DR353" s="39">
        <v>0</v>
      </c>
      <c r="DS353" s="40">
        <v>74256.28</v>
      </c>
      <c r="DT353" s="34">
        <v>1743.47</v>
      </c>
      <c r="DU353" s="39">
        <v>4320.8100000000004</v>
      </c>
      <c r="DV353" s="34">
        <v>0</v>
      </c>
      <c r="DW353" s="32">
        <v>788128.45000000007</v>
      </c>
      <c r="DX353" s="36"/>
      <c r="DY353" s="27">
        <v>690477.62</v>
      </c>
      <c r="DZ353" s="27">
        <v>76070.8</v>
      </c>
      <c r="EA353" s="32">
        <v>766548.42</v>
      </c>
      <c r="EB353" s="36"/>
      <c r="EC353" s="32">
        <v>0</v>
      </c>
      <c r="ED353" s="30">
        <v>0</v>
      </c>
      <c r="EE353" s="33">
        <v>0</v>
      </c>
      <c r="EF353" s="40">
        <v>32844.35</v>
      </c>
      <c r="EG353" s="36">
        <v>0</v>
      </c>
      <c r="EH353" s="39">
        <v>0</v>
      </c>
      <c r="EI353" s="75">
        <v>32844.35</v>
      </c>
      <c r="EJ353" s="76"/>
      <c r="EK353" s="32">
        <v>91959.99</v>
      </c>
      <c r="EL353" s="75">
        <v>0</v>
      </c>
      <c r="EM353" s="76"/>
      <c r="EN353" s="75">
        <v>891352.76</v>
      </c>
      <c r="EO353" s="77"/>
      <c r="EP353" s="75">
        <v>1679481.21</v>
      </c>
      <c r="EQ353" s="77"/>
      <c r="ER353" s="165"/>
    </row>
    <row r="354" spans="2:148">
      <c r="B354" s="43" t="s">
        <v>490</v>
      </c>
      <c r="C354" s="26" t="s">
        <v>491</v>
      </c>
      <c r="D354" s="33">
        <v>82.33</v>
      </c>
      <c r="E354" s="34">
        <v>23.66</v>
      </c>
      <c r="F354" s="34">
        <v>12.26</v>
      </c>
      <c r="G354" s="34">
        <v>225.75</v>
      </c>
      <c r="H354" s="34">
        <v>143.38</v>
      </c>
      <c r="I354" s="34">
        <v>56.4</v>
      </c>
      <c r="J354" s="34">
        <v>29.51</v>
      </c>
      <c r="K354" s="34">
        <v>189.27</v>
      </c>
      <c r="L354" s="34">
        <v>0</v>
      </c>
      <c r="M354" s="34">
        <v>2.41</v>
      </c>
      <c r="N354" s="34">
        <v>14.32</v>
      </c>
      <c r="O354" s="34">
        <v>0</v>
      </c>
      <c r="P354" s="34">
        <v>0</v>
      </c>
      <c r="Q354" s="34">
        <v>60.4</v>
      </c>
      <c r="R354" s="34">
        <v>154.81</v>
      </c>
      <c r="S354" s="34">
        <v>15.14</v>
      </c>
      <c r="T354" s="34">
        <v>0</v>
      </c>
      <c r="U354" s="34">
        <v>0.69</v>
      </c>
      <c r="V354" s="34">
        <v>2.12</v>
      </c>
      <c r="W354" s="34">
        <v>0.48</v>
      </c>
      <c r="X354" s="34">
        <v>22.65</v>
      </c>
      <c r="Y354" s="34">
        <v>89.22</v>
      </c>
      <c r="Z354" s="34">
        <v>4.6900000000000004</v>
      </c>
      <c r="AA354" s="34">
        <v>0.37</v>
      </c>
      <c r="AB354" s="34">
        <v>0.28000000000000003</v>
      </c>
      <c r="AC354" s="34">
        <v>0</v>
      </c>
      <c r="AD354" s="34">
        <v>16.440000000000001</v>
      </c>
      <c r="AE354" s="34">
        <v>0</v>
      </c>
      <c r="AF354" s="34">
        <v>3.99</v>
      </c>
      <c r="AG354" s="34">
        <v>17.690000000000001</v>
      </c>
      <c r="AH354" s="34">
        <v>18.579999999999998</v>
      </c>
      <c r="AI354" s="34">
        <v>9.66</v>
      </c>
      <c r="AJ354" s="34">
        <v>44.68</v>
      </c>
      <c r="AK354" s="34">
        <v>37.61</v>
      </c>
      <c r="AL354" s="34">
        <v>16.11</v>
      </c>
      <c r="AM354" s="34">
        <v>83.69</v>
      </c>
      <c r="AN354" s="34">
        <v>221.26</v>
      </c>
      <c r="AO354" s="34">
        <v>0.97</v>
      </c>
      <c r="AP354" s="34">
        <v>82.12</v>
      </c>
      <c r="AQ354" s="34">
        <v>41.1</v>
      </c>
      <c r="AR354" s="34">
        <v>4.17</v>
      </c>
      <c r="AS354" s="34">
        <v>108.24</v>
      </c>
      <c r="AT354" s="34">
        <v>8</v>
      </c>
      <c r="AU354" s="34">
        <v>0.12</v>
      </c>
      <c r="AV354" s="34">
        <v>12.49</v>
      </c>
      <c r="AW354" s="34">
        <v>16.29</v>
      </c>
      <c r="AX354" s="34">
        <v>165.48</v>
      </c>
      <c r="AY354" s="34">
        <v>1.24</v>
      </c>
      <c r="AZ354" s="34">
        <v>59.65</v>
      </c>
      <c r="BA354" s="34">
        <v>60.79</v>
      </c>
      <c r="BB354" s="34">
        <v>26.11</v>
      </c>
      <c r="BC354" s="34">
        <v>63.12</v>
      </c>
      <c r="BD354" s="34">
        <v>27.69</v>
      </c>
      <c r="BE354" s="34">
        <v>21.51</v>
      </c>
      <c r="BF354" s="34">
        <v>4.17</v>
      </c>
      <c r="BG354" s="34">
        <v>43.47</v>
      </c>
      <c r="BH354" s="34">
        <v>22.08</v>
      </c>
      <c r="BI354" s="34">
        <v>13.07</v>
      </c>
      <c r="BJ354" s="34">
        <v>14.54</v>
      </c>
      <c r="BK354" s="34">
        <v>0.08</v>
      </c>
      <c r="BL354" s="34">
        <v>11.47</v>
      </c>
      <c r="BM354" s="34">
        <v>21.4</v>
      </c>
      <c r="BN354" s="34">
        <v>4.3899999999999997</v>
      </c>
      <c r="BO354" s="34">
        <v>96.12</v>
      </c>
      <c r="BP354" s="34">
        <v>6.84</v>
      </c>
      <c r="BQ354" s="34">
        <v>10.050000000000001</v>
      </c>
      <c r="BR354" s="34">
        <v>3.53</v>
      </c>
      <c r="BS354" s="34">
        <v>42.33</v>
      </c>
      <c r="BT354" s="34">
        <v>31.84</v>
      </c>
      <c r="BU354" s="34">
        <v>30.08</v>
      </c>
      <c r="BV354" s="34">
        <v>746.05</v>
      </c>
      <c r="BW354" s="34">
        <v>37.11</v>
      </c>
      <c r="BX354" s="34">
        <v>0.62</v>
      </c>
      <c r="BY354" s="34">
        <v>14.05</v>
      </c>
      <c r="BZ354" s="34">
        <v>58.27</v>
      </c>
      <c r="CA354" s="34">
        <v>29.29</v>
      </c>
      <c r="CB354" s="34">
        <v>21.1</v>
      </c>
      <c r="CC354" s="34">
        <v>108.25</v>
      </c>
      <c r="CD354" s="34">
        <v>1.76</v>
      </c>
      <c r="CE354" s="34">
        <v>673.74</v>
      </c>
      <c r="CF354" s="34">
        <v>240.04</v>
      </c>
      <c r="CG354" s="28">
        <v>355.31</v>
      </c>
      <c r="CH354" s="34">
        <v>718.55</v>
      </c>
      <c r="CI354" s="34">
        <v>410.22</v>
      </c>
      <c r="CJ354" s="34">
        <v>105.97</v>
      </c>
      <c r="CK354" s="34">
        <v>40.159999999999997</v>
      </c>
      <c r="CL354" s="34">
        <v>674.18</v>
      </c>
      <c r="CM354" s="34">
        <v>3245.4</v>
      </c>
      <c r="CN354" s="34">
        <v>19.18</v>
      </c>
      <c r="CO354" s="34">
        <v>82.21</v>
      </c>
      <c r="CP354" s="34">
        <v>6.41</v>
      </c>
      <c r="CQ354" s="34">
        <v>91.02</v>
      </c>
      <c r="CR354" s="34">
        <v>51.18</v>
      </c>
      <c r="CS354" s="34">
        <v>214.87</v>
      </c>
      <c r="CT354" s="34">
        <v>0.5</v>
      </c>
      <c r="CU354" s="34">
        <v>0</v>
      </c>
      <c r="CV354" s="34">
        <v>0</v>
      </c>
      <c r="CW354" s="34">
        <v>0</v>
      </c>
      <c r="CX354" s="34">
        <v>23.37</v>
      </c>
      <c r="CY354" s="34">
        <v>32.270000000000003</v>
      </c>
      <c r="CZ354" s="34">
        <v>10.210000000000001</v>
      </c>
      <c r="DA354" s="34">
        <v>51.74</v>
      </c>
      <c r="DB354" s="34">
        <v>71.88</v>
      </c>
      <c r="DC354" s="34">
        <v>30.42</v>
      </c>
      <c r="DD354" s="34">
        <v>33.520000000000003</v>
      </c>
      <c r="DE354" s="34">
        <v>43.13</v>
      </c>
      <c r="DF354" s="34">
        <v>39.58</v>
      </c>
      <c r="DG354" s="34">
        <v>4.6900000000000004</v>
      </c>
      <c r="DH354" s="34">
        <v>64.22</v>
      </c>
      <c r="DI354" s="34">
        <v>50.65</v>
      </c>
      <c r="DJ354" s="34">
        <v>4.34</v>
      </c>
      <c r="DK354" s="34">
        <v>0.15</v>
      </c>
      <c r="DL354" s="34">
        <v>0.84</v>
      </c>
      <c r="DM354" s="34">
        <v>4.0999999999999996</v>
      </c>
      <c r="DN354" s="34">
        <v>2.68</v>
      </c>
      <c r="DO354" s="34">
        <v>0.02</v>
      </c>
      <c r="DP354" s="34">
        <v>4.53</v>
      </c>
      <c r="DQ354" s="34">
        <v>23</v>
      </c>
      <c r="DR354" s="39">
        <v>0</v>
      </c>
      <c r="DS354" s="40">
        <v>0</v>
      </c>
      <c r="DT354" s="34">
        <v>0</v>
      </c>
      <c r="DU354" s="39">
        <v>6.33</v>
      </c>
      <c r="DV354" s="34">
        <v>0</v>
      </c>
      <c r="DW354" s="32">
        <v>11101.510000000002</v>
      </c>
      <c r="DX354" s="36"/>
      <c r="DY354" s="27">
        <v>348.35</v>
      </c>
      <c r="DZ354" s="27">
        <v>71.12</v>
      </c>
      <c r="EA354" s="32">
        <v>419.47</v>
      </c>
      <c r="EB354" s="36"/>
      <c r="EC354" s="32">
        <v>0</v>
      </c>
      <c r="ED354" s="30">
        <v>0</v>
      </c>
      <c r="EE354" s="33">
        <v>0</v>
      </c>
      <c r="EF354" s="40">
        <v>-444.06</v>
      </c>
      <c r="EG354" s="36">
        <v>0</v>
      </c>
      <c r="EH354" s="39">
        <v>0</v>
      </c>
      <c r="EI354" s="75">
        <v>-444.06</v>
      </c>
      <c r="EJ354" s="76"/>
      <c r="EK354" s="32">
        <v>286.26</v>
      </c>
      <c r="EL354" s="75">
        <v>0</v>
      </c>
      <c r="EM354" s="76"/>
      <c r="EN354" s="75">
        <v>261.67</v>
      </c>
      <c r="EO354" s="77"/>
      <c r="EP354" s="75">
        <v>11363.180000000002</v>
      </c>
      <c r="EQ354" s="77"/>
      <c r="ER354" s="165"/>
    </row>
    <row r="355" spans="2:148">
      <c r="B355" s="38" t="s">
        <v>492</v>
      </c>
      <c r="C355" s="26" t="s">
        <v>493</v>
      </c>
      <c r="D355" s="33">
        <v>0</v>
      </c>
      <c r="E355" s="34">
        <v>0</v>
      </c>
      <c r="F355" s="34">
        <v>0</v>
      </c>
      <c r="G355" s="34">
        <v>0</v>
      </c>
      <c r="H355" s="34">
        <v>0</v>
      </c>
      <c r="I355" s="34">
        <v>0</v>
      </c>
      <c r="J355" s="34">
        <v>0</v>
      </c>
      <c r="K355" s="34">
        <v>0</v>
      </c>
      <c r="L355" s="34">
        <v>0</v>
      </c>
      <c r="M355" s="34">
        <v>0</v>
      </c>
      <c r="N355" s="34">
        <v>0</v>
      </c>
      <c r="O355" s="34">
        <v>0</v>
      </c>
      <c r="P355" s="34">
        <v>0</v>
      </c>
      <c r="Q355" s="34">
        <v>0</v>
      </c>
      <c r="R355" s="34">
        <v>0</v>
      </c>
      <c r="S355" s="34">
        <v>0</v>
      </c>
      <c r="T355" s="34">
        <v>0</v>
      </c>
      <c r="U355" s="34">
        <v>0</v>
      </c>
      <c r="V355" s="34">
        <v>0</v>
      </c>
      <c r="W355" s="34">
        <v>0</v>
      </c>
      <c r="X355" s="34">
        <v>0</v>
      </c>
      <c r="Y355" s="34">
        <v>0</v>
      </c>
      <c r="Z355" s="34">
        <v>0</v>
      </c>
      <c r="AA355" s="34">
        <v>0</v>
      </c>
      <c r="AB355" s="34">
        <v>0</v>
      </c>
      <c r="AC355" s="34">
        <v>0</v>
      </c>
      <c r="AD355" s="34">
        <v>98.64</v>
      </c>
      <c r="AE355" s="34">
        <v>0</v>
      </c>
      <c r="AF355" s="34">
        <v>0</v>
      </c>
      <c r="AG355" s="34">
        <v>0</v>
      </c>
      <c r="AH355" s="34">
        <v>14.91</v>
      </c>
      <c r="AI355" s="34">
        <v>0</v>
      </c>
      <c r="AJ355" s="34">
        <v>0</v>
      </c>
      <c r="AK355" s="34">
        <v>0</v>
      </c>
      <c r="AL355" s="34">
        <v>0</v>
      </c>
      <c r="AM355" s="34">
        <v>0</v>
      </c>
      <c r="AN355" s="34">
        <v>523.74</v>
      </c>
      <c r="AO355" s="34">
        <v>1.26</v>
      </c>
      <c r="AP355" s="34">
        <v>0</v>
      </c>
      <c r="AQ355" s="34">
        <v>0</v>
      </c>
      <c r="AR355" s="34">
        <v>0</v>
      </c>
      <c r="AS355" s="34">
        <v>0</v>
      </c>
      <c r="AT355" s="34">
        <v>13.5</v>
      </c>
      <c r="AU355" s="34">
        <v>0</v>
      </c>
      <c r="AV355" s="34">
        <v>585.29999999999995</v>
      </c>
      <c r="AW355" s="34">
        <v>28.09</v>
      </c>
      <c r="AX355" s="34">
        <v>195.99</v>
      </c>
      <c r="AY355" s="34">
        <v>0</v>
      </c>
      <c r="AZ355" s="34">
        <v>0.71</v>
      </c>
      <c r="BA355" s="34">
        <v>0.76</v>
      </c>
      <c r="BB355" s="34">
        <v>8.14</v>
      </c>
      <c r="BC355" s="34">
        <v>0</v>
      </c>
      <c r="BD355" s="34">
        <v>0</v>
      </c>
      <c r="BE355" s="34">
        <v>0</v>
      </c>
      <c r="BF355" s="34">
        <v>0</v>
      </c>
      <c r="BG355" s="34">
        <v>0.02</v>
      </c>
      <c r="BH355" s="34">
        <v>0</v>
      </c>
      <c r="BI355" s="34">
        <v>0</v>
      </c>
      <c r="BJ355" s="34">
        <v>0</v>
      </c>
      <c r="BK355" s="34">
        <v>0</v>
      </c>
      <c r="BL355" s="34">
        <v>0</v>
      </c>
      <c r="BM355" s="34">
        <v>0</v>
      </c>
      <c r="BN355" s="34">
        <v>0</v>
      </c>
      <c r="BO355" s="34">
        <v>0</v>
      </c>
      <c r="BP355" s="34">
        <v>0.05</v>
      </c>
      <c r="BQ355" s="34">
        <v>0</v>
      </c>
      <c r="BR355" s="34">
        <v>0</v>
      </c>
      <c r="BS355" s="34">
        <v>0</v>
      </c>
      <c r="BT355" s="34">
        <v>106.68</v>
      </c>
      <c r="BU355" s="34">
        <v>0</v>
      </c>
      <c r="BV355" s="34">
        <v>247.19</v>
      </c>
      <c r="BW355" s="34">
        <v>0</v>
      </c>
      <c r="BX355" s="34">
        <v>0</v>
      </c>
      <c r="BY355" s="34">
        <v>136.74</v>
      </c>
      <c r="BZ355" s="34">
        <v>54.57</v>
      </c>
      <c r="CA355" s="34">
        <v>0</v>
      </c>
      <c r="CB355" s="34">
        <v>0</v>
      </c>
      <c r="CC355" s="34">
        <v>0</v>
      </c>
      <c r="CD355" s="34">
        <v>0</v>
      </c>
      <c r="CE355" s="34">
        <v>3043.07</v>
      </c>
      <c r="CF355" s="34">
        <v>0.1</v>
      </c>
      <c r="CG355" s="28">
        <v>0</v>
      </c>
      <c r="CH355" s="34">
        <v>0</v>
      </c>
      <c r="CI355" s="34">
        <v>0</v>
      </c>
      <c r="CJ355" s="34">
        <v>0</v>
      </c>
      <c r="CK355" s="34">
        <v>165.12</v>
      </c>
      <c r="CL355" s="34">
        <v>0</v>
      </c>
      <c r="CM355" s="34">
        <v>0</v>
      </c>
      <c r="CN355" s="34">
        <v>0</v>
      </c>
      <c r="CO355" s="34">
        <v>0</v>
      </c>
      <c r="CP355" s="34">
        <v>0</v>
      </c>
      <c r="CQ355" s="34">
        <v>0</v>
      </c>
      <c r="CR355" s="34">
        <v>0</v>
      </c>
      <c r="CS355" s="34">
        <v>0</v>
      </c>
      <c r="CT355" s="34">
        <v>0</v>
      </c>
      <c r="CU355" s="34">
        <v>0</v>
      </c>
      <c r="CV355" s="34">
        <v>0</v>
      </c>
      <c r="CW355" s="34">
        <v>0</v>
      </c>
      <c r="CX355" s="34">
        <v>0</v>
      </c>
      <c r="CY355" s="34">
        <v>0</v>
      </c>
      <c r="CZ355" s="34">
        <v>0</v>
      </c>
      <c r="DA355" s="34">
        <v>0</v>
      </c>
      <c r="DB355" s="34">
        <v>0</v>
      </c>
      <c r="DC355" s="34">
        <v>0</v>
      </c>
      <c r="DD355" s="34">
        <v>0</v>
      </c>
      <c r="DE355" s="34">
        <v>0</v>
      </c>
      <c r="DF355" s="34">
        <v>0</v>
      </c>
      <c r="DG355" s="34">
        <v>0</v>
      </c>
      <c r="DH355" s="34">
        <v>0</v>
      </c>
      <c r="DI355" s="34">
        <v>0</v>
      </c>
      <c r="DJ355" s="34">
        <v>0</v>
      </c>
      <c r="DK355" s="34">
        <v>0</v>
      </c>
      <c r="DL355" s="34">
        <v>0</v>
      </c>
      <c r="DM355" s="34">
        <v>0</v>
      </c>
      <c r="DN355" s="34">
        <v>0</v>
      </c>
      <c r="DO355" s="34">
        <v>0</v>
      </c>
      <c r="DP355" s="34">
        <v>0</v>
      </c>
      <c r="DQ355" s="34">
        <v>0</v>
      </c>
      <c r="DR355" s="39">
        <v>0</v>
      </c>
      <c r="DS355" s="40">
        <v>0</v>
      </c>
      <c r="DT355" s="34">
        <v>0</v>
      </c>
      <c r="DU355" s="39">
        <v>0</v>
      </c>
      <c r="DV355" s="34">
        <v>0</v>
      </c>
      <c r="DW355" s="32">
        <v>5224.5800000000008</v>
      </c>
      <c r="DX355" s="36"/>
      <c r="DY355" s="27">
        <v>0</v>
      </c>
      <c r="DZ355" s="27">
        <v>0</v>
      </c>
      <c r="EA355" s="32">
        <v>0</v>
      </c>
      <c r="EB355" s="36"/>
      <c r="EC355" s="32">
        <v>0</v>
      </c>
      <c r="ED355" s="30">
        <v>0</v>
      </c>
      <c r="EE355" s="33">
        <v>0</v>
      </c>
      <c r="EF355" s="40">
        <v>-269.48</v>
      </c>
      <c r="EG355" s="36">
        <v>0</v>
      </c>
      <c r="EH355" s="39">
        <v>0</v>
      </c>
      <c r="EI355" s="75">
        <v>-269.48</v>
      </c>
      <c r="EJ355" s="76"/>
      <c r="EK355" s="32">
        <v>6.22</v>
      </c>
      <c r="EL355" s="75">
        <v>0</v>
      </c>
      <c r="EM355" s="76"/>
      <c r="EN355" s="75">
        <v>-263.26</v>
      </c>
      <c r="EO355" s="77"/>
      <c r="EP355" s="75">
        <v>4961.3200000000006</v>
      </c>
      <c r="EQ355" s="77"/>
      <c r="ER355" s="165"/>
    </row>
    <row r="356" spans="2:148">
      <c r="B356" s="38" t="s">
        <v>494</v>
      </c>
      <c r="C356" s="26" t="s">
        <v>495</v>
      </c>
      <c r="D356" s="33">
        <v>0</v>
      </c>
      <c r="E356" s="34">
        <v>0</v>
      </c>
      <c r="F356" s="34">
        <v>0</v>
      </c>
      <c r="G356" s="34">
        <v>0</v>
      </c>
      <c r="H356" s="34">
        <v>0</v>
      </c>
      <c r="I356" s="34">
        <v>0</v>
      </c>
      <c r="J356" s="34">
        <v>0</v>
      </c>
      <c r="K356" s="34">
        <v>0</v>
      </c>
      <c r="L356" s="34">
        <v>0</v>
      </c>
      <c r="M356" s="34">
        <v>0</v>
      </c>
      <c r="N356" s="34">
        <v>0</v>
      </c>
      <c r="O356" s="34">
        <v>0</v>
      </c>
      <c r="P356" s="34">
        <v>0</v>
      </c>
      <c r="Q356" s="34">
        <v>0</v>
      </c>
      <c r="R356" s="34">
        <v>0</v>
      </c>
      <c r="S356" s="34">
        <v>0</v>
      </c>
      <c r="T356" s="34">
        <v>0</v>
      </c>
      <c r="U356" s="34">
        <v>0</v>
      </c>
      <c r="V356" s="34">
        <v>0</v>
      </c>
      <c r="W356" s="34">
        <v>0</v>
      </c>
      <c r="X356" s="34">
        <v>0</v>
      </c>
      <c r="Y356" s="34">
        <v>0</v>
      </c>
      <c r="Z356" s="34">
        <v>0</v>
      </c>
      <c r="AA356" s="34">
        <v>0</v>
      </c>
      <c r="AB356" s="34">
        <v>0</v>
      </c>
      <c r="AC356" s="34">
        <v>0</v>
      </c>
      <c r="AD356" s="34">
        <v>0</v>
      </c>
      <c r="AE356" s="34">
        <v>0</v>
      </c>
      <c r="AF356" s="34">
        <v>0</v>
      </c>
      <c r="AG356" s="34">
        <v>0</v>
      </c>
      <c r="AH356" s="34">
        <v>0</v>
      </c>
      <c r="AI356" s="34">
        <v>0</v>
      </c>
      <c r="AJ356" s="34">
        <v>0</v>
      </c>
      <c r="AK356" s="34">
        <v>0</v>
      </c>
      <c r="AL356" s="34">
        <v>0</v>
      </c>
      <c r="AM356" s="34">
        <v>0</v>
      </c>
      <c r="AN356" s="34">
        <v>0</v>
      </c>
      <c r="AO356" s="34">
        <v>0</v>
      </c>
      <c r="AP356" s="34">
        <v>0</v>
      </c>
      <c r="AQ356" s="34">
        <v>0</v>
      </c>
      <c r="AR356" s="34">
        <v>0</v>
      </c>
      <c r="AS356" s="34">
        <v>0</v>
      </c>
      <c r="AT356" s="34">
        <v>0</v>
      </c>
      <c r="AU356" s="34">
        <v>0</v>
      </c>
      <c r="AV356" s="34">
        <v>0</v>
      </c>
      <c r="AW356" s="34">
        <v>0</v>
      </c>
      <c r="AX356" s="34">
        <v>0</v>
      </c>
      <c r="AY356" s="34">
        <v>0</v>
      </c>
      <c r="AZ356" s="34">
        <v>0</v>
      </c>
      <c r="BA356" s="34">
        <v>0</v>
      </c>
      <c r="BB356" s="34">
        <v>0</v>
      </c>
      <c r="BC356" s="34">
        <v>0</v>
      </c>
      <c r="BD356" s="34">
        <v>0</v>
      </c>
      <c r="BE356" s="34">
        <v>0</v>
      </c>
      <c r="BF356" s="34">
        <v>0</v>
      </c>
      <c r="BG356" s="34">
        <v>0</v>
      </c>
      <c r="BH356" s="34">
        <v>0</v>
      </c>
      <c r="BI356" s="34">
        <v>0</v>
      </c>
      <c r="BJ356" s="34">
        <v>0</v>
      </c>
      <c r="BK356" s="34">
        <v>0</v>
      </c>
      <c r="BL356" s="34">
        <v>0</v>
      </c>
      <c r="BM356" s="34">
        <v>0</v>
      </c>
      <c r="BN356" s="34">
        <v>0</v>
      </c>
      <c r="BO356" s="34">
        <v>0</v>
      </c>
      <c r="BP356" s="34">
        <v>0</v>
      </c>
      <c r="BQ356" s="34">
        <v>0</v>
      </c>
      <c r="BR356" s="34">
        <v>0</v>
      </c>
      <c r="BS356" s="34">
        <v>0</v>
      </c>
      <c r="BT356" s="34">
        <v>0</v>
      </c>
      <c r="BU356" s="34">
        <v>0</v>
      </c>
      <c r="BV356" s="34">
        <v>0</v>
      </c>
      <c r="BW356" s="34">
        <v>0</v>
      </c>
      <c r="BX356" s="34">
        <v>0</v>
      </c>
      <c r="BY356" s="34">
        <v>0</v>
      </c>
      <c r="BZ356" s="34">
        <v>0</v>
      </c>
      <c r="CA356" s="34">
        <v>0</v>
      </c>
      <c r="CB356" s="34">
        <v>0</v>
      </c>
      <c r="CC356" s="34">
        <v>0</v>
      </c>
      <c r="CD356" s="34">
        <v>0</v>
      </c>
      <c r="CE356" s="34">
        <v>311.42</v>
      </c>
      <c r="CF356" s="34">
        <v>0</v>
      </c>
      <c r="CG356" s="28">
        <v>0</v>
      </c>
      <c r="CH356" s="34">
        <v>0</v>
      </c>
      <c r="CI356" s="34">
        <v>0</v>
      </c>
      <c r="CJ356" s="34">
        <v>0</v>
      </c>
      <c r="CK356" s="34">
        <v>0</v>
      </c>
      <c r="CL356" s="34">
        <v>0</v>
      </c>
      <c r="CM356" s="34">
        <v>0</v>
      </c>
      <c r="CN356" s="34">
        <v>0</v>
      </c>
      <c r="CO356" s="34">
        <v>727.31</v>
      </c>
      <c r="CP356" s="34">
        <v>0</v>
      </c>
      <c r="CQ356" s="34">
        <v>0</v>
      </c>
      <c r="CR356" s="34">
        <v>0</v>
      </c>
      <c r="CS356" s="34">
        <v>0</v>
      </c>
      <c r="CT356" s="34">
        <v>0</v>
      </c>
      <c r="CU356" s="34">
        <v>0</v>
      </c>
      <c r="CV356" s="34">
        <v>0</v>
      </c>
      <c r="CW356" s="34">
        <v>0</v>
      </c>
      <c r="CX356" s="34">
        <v>0</v>
      </c>
      <c r="CY356" s="34">
        <v>0.11</v>
      </c>
      <c r="CZ356" s="34">
        <v>0</v>
      </c>
      <c r="DA356" s="34">
        <v>0</v>
      </c>
      <c r="DB356" s="34">
        <v>0</v>
      </c>
      <c r="DC356" s="34">
        <v>0</v>
      </c>
      <c r="DD356" s="34">
        <v>0</v>
      </c>
      <c r="DE356" s="34">
        <v>0.8</v>
      </c>
      <c r="DF356" s="34">
        <v>0</v>
      </c>
      <c r="DG356" s="34">
        <v>0</v>
      </c>
      <c r="DH356" s="34">
        <v>0</v>
      </c>
      <c r="DI356" s="34">
        <v>0</v>
      </c>
      <c r="DJ356" s="34">
        <v>0</v>
      </c>
      <c r="DK356" s="34">
        <v>0</v>
      </c>
      <c r="DL356" s="34">
        <v>0</v>
      </c>
      <c r="DM356" s="34">
        <v>0</v>
      </c>
      <c r="DN356" s="34">
        <v>0</v>
      </c>
      <c r="DO356" s="34">
        <v>0</v>
      </c>
      <c r="DP356" s="34">
        <v>0</v>
      </c>
      <c r="DQ356" s="34">
        <v>0</v>
      </c>
      <c r="DR356" s="39">
        <v>0</v>
      </c>
      <c r="DS356" s="40">
        <v>0</v>
      </c>
      <c r="DT356" s="34">
        <v>0</v>
      </c>
      <c r="DU356" s="39">
        <v>0</v>
      </c>
      <c r="DV356" s="34">
        <v>0</v>
      </c>
      <c r="DW356" s="32">
        <v>1039.6399999999999</v>
      </c>
      <c r="DX356" s="36"/>
      <c r="DY356" s="27">
        <v>19.690000000000001</v>
      </c>
      <c r="DZ356" s="27">
        <v>198.3</v>
      </c>
      <c r="EA356" s="32">
        <v>218</v>
      </c>
      <c r="EB356" s="36"/>
      <c r="EC356" s="32">
        <v>0</v>
      </c>
      <c r="ED356" s="30">
        <v>0</v>
      </c>
      <c r="EE356" s="33">
        <v>0</v>
      </c>
      <c r="EF356" s="40">
        <v>-33.33</v>
      </c>
      <c r="EG356" s="36">
        <v>0</v>
      </c>
      <c r="EH356" s="39">
        <v>0</v>
      </c>
      <c r="EI356" s="75">
        <v>-33.33</v>
      </c>
      <c r="EJ356" s="76"/>
      <c r="EK356" s="32">
        <v>0</v>
      </c>
      <c r="EL356" s="75">
        <v>0</v>
      </c>
      <c r="EM356" s="76"/>
      <c r="EN356" s="75">
        <v>184.66000000000003</v>
      </c>
      <c r="EO356" s="77"/>
      <c r="EP356" s="75">
        <v>1224.3</v>
      </c>
      <c r="EQ356" s="77"/>
      <c r="ER356" s="165"/>
    </row>
    <row r="357" spans="2:148">
      <c r="B357" s="38" t="s">
        <v>496</v>
      </c>
      <c r="C357" s="26" t="s">
        <v>497</v>
      </c>
      <c r="D357" s="33">
        <v>0</v>
      </c>
      <c r="E357" s="34">
        <v>0</v>
      </c>
      <c r="F357" s="34">
        <v>0</v>
      </c>
      <c r="G357" s="34">
        <v>0</v>
      </c>
      <c r="H357" s="34">
        <v>0</v>
      </c>
      <c r="I357" s="34">
        <v>0</v>
      </c>
      <c r="J357" s="34">
        <v>0</v>
      </c>
      <c r="K357" s="34">
        <v>0</v>
      </c>
      <c r="L357" s="34">
        <v>0</v>
      </c>
      <c r="M357" s="34">
        <v>0</v>
      </c>
      <c r="N357" s="34">
        <v>0</v>
      </c>
      <c r="O357" s="34">
        <v>0</v>
      </c>
      <c r="P357" s="34">
        <v>0</v>
      </c>
      <c r="Q357" s="34">
        <v>0</v>
      </c>
      <c r="R357" s="34">
        <v>0</v>
      </c>
      <c r="S357" s="34">
        <v>0</v>
      </c>
      <c r="T357" s="34">
        <v>0</v>
      </c>
      <c r="U357" s="34">
        <v>0</v>
      </c>
      <c r="V357" s="34">
        <v>0</v>
      </c>
      <c r="W357" s="34">
        <v>0</v>
      </c>
      <c r="X357" s="34">
        <v>0</v>
      </c>
      <c r="Y357" s="34">
        <v>0</v>
      </c>
      <c r="Z357" s="34">
        <v>0</v>
      </c>
      <c r="AA357" s="34">
        <v>0</v>
      </c>
      <c r="AB357" s="34">
        <v>0</v>
      </c>
      <c r="AC357" s="34">
        <v>0</v>
      </c>
      <c r="AD357" s="34">
        <v>0</v>
      </c>
      <c r="AE357" s="34">
        <v>0</v>
      </c>
      <c r="AF357" s="34">
        <v>0</v>
      </c>
      <c r="AG357" s="34">
        <v>0</v>
      </c>
      <c r="AH357" s="34">
        <v>0</v>
      </c>
      <c r="AI357" s="34">
        <v>0</v>
      </c>
      <c r="AJ357" s="34">
        <v>0</v>
      </c>
      <c r="AK357" s="34">
        <v>0</v>
      </c>
      <c r="AL357" s="34">
        <v>0</v>
      </c>
      <c r="AM357" s="34">
        <v>0</v>
      </c>
      <c r="AN357" s="34">
        <v>0</v>
      </c>
      <c r="AO357" s="34">
        <v>0</v>
      </c>
      <c r="AP357" s="34">
        <v>0</v>
      </c>
      <c r="AQ357" s="34">
        <v>0</v>
      </c>
      <c r="AR357" s="34">
        <v>0</v>
      </c>
      <c r="AS357" s="34">
        <v>0</v>
      </c>
      <c r="AT357" s="34">
        <v>0</v>
      </c>
      <c r="AU357" s="34">
        <v>0</v>
      </c>
      <c r="AV357" s="34">
        <v>0</v>
      </c>
      <c r="AW357" s="34">
        <v>0</v>
      </c>
      <c r="AX357" s="34">
        <v>0</v>
      </c>
      <c r="AY357" s="34">
        <v>0</v>
      </c>
      <c r="AZ357" s="34">
        <v>0</v>
      </c>
      <c r="BA357" s="34">
        <v>0</v>
      </c>
      <c r="BB357" s="34">
        <v>0</v>
      </c>
      <c r="BC357" s="34">
        <v>0</v>
      </c>
      <c r="BD357" s="34">
        <v>29.89</v>
      </c>
      <c r="BE357" s="34">
        <v>0</v>
      </c>
      <c r="BF357" s="34">
        <v>0</v>
      </c>
      <c r="BG357" s="34">
        <v>0</v>
      </c>
      <c r="BH357" s="34">
        <v>0</v>
      </c>
      <c r="BI357" s="34">
        <v>781.34</v>
      </c>
      <c r="BJ357" s="34">
        <v>0</v>
      </c>
      <c r="BK357" s="34">
        <v>0</v>
      </c>
      <c r="BL357" s="34">
        <v>0</v>
      </c>
      <c r="BM357" s="34">
        <v>8487.66</v>
      </c>
      <c r="BN357" s="34">
        <v>0</v>
      </c>
      <c r="BO357" s="34">
        <v>7206.23</v>
      </c>
      <c r="BP357" s="34">
        <v>1507.04</v>
      </c>
      <c r="BQ357" s="34">
        <v>0</v>
      </c>
      <c r="BR357" s="34">
        <v>31.25</v>
      </c>
      <c r="BS357" s="34">
        <v>0</v>
      </c>
      <c r="BT357" s="34">
        <v>0</v>
      </c>
      <c r="BU357" s="34">
        <v>0</v>
      </c>
      <c r="BV357" s="34">
        <v>0</v>
      </c>
      <c r="BW357" s="34">
        <v>0</v>
      </c>
      <c r="BX357" s="34">
        <v>0</v>
      </c>
      <c r="BY357" s="34">
        <v>0</v>
      </c>
      <c r="BZ357" s="34">
        <v>48.66</v>
      </c>
      <c r="CA357" s="34">
        <v>2011.56</v>
      </c>
      <c r="CB357" s="34">
        <v>0</v>
      </c>
      <c r="CC357" s="34">
        <v>8841.15</v>
      </c>
      <c r="CD357" s="34">
        <v>0</v>
      </c>
      <c r="CE357" s="34">
        <v>20990.06</v>
      </c>
      <c r="CF357" s="34">
        <v>0</v>
      </c>
      <c r="CG357" s="28">
        <v>24547.81</v>
      </c>
      <c r="CH357" s="34">
        <v>0</v>
      </c>
      <c r="CI357" s="34">
        <v>0</v>
      </c>
      <c r="CJ357" s="34">
        <v>0</v>
      </c>
      <c r="CK357" s="34">
        <v>0</v>
      </c>
      <c r="CL357" s="34">
        <v>0</v>
      </c>
      <c r="CM357" s="34">
        <v>0</v>
      </c>
      <c r="CN357" s="34">
        <v>0</v>
      </c>
      <c r="CO357" s="34">
        <v>0</v>
      </c>
      <c r="CP357" s="34">
        <v>0</v>
      </c>
      <c r="CQ357" s="34">
        <v>0</v>
      </c>
      <c r="CR357" s="34">
        <v>0</v>
      </c>
      <c r="CS357" s="34">
        <v>0</v>
      </c>
      <c r="CT357" s="34">
        <v>0</v>
      </c>
      <c r="CU357" s="34">
        <v>0</v>
      </c>
      <c r="CV357" s="34">
        <v>0</v>
      </c>
      <c r="CW357" s="34">
        <v>0</v>
      </c>
      <c r="CX357" s="34">
        <v>0</v>
      </c>
      <c r="CY357" s="34">
        <v>0</v>
      </c>
      <c r="CZ357" s="34">
        <v>0</v>
      </c>
      <c r="DA357" s="34">
        <v>0</v>
      </c>
      <c r="DB357" s="34">
        <v>0</v>
      </c>
      <c r="DC357" s="34">
        <v>0</v>
      </c>
      <c r="DD357" s="34">
        <v>0</v>
      </c>
      <c r="DE357" s="34">
        <v>0</v>
      </c>
      <c r="DF357" s="34">
        <v>81.47</v>
      </c>
      <c r="DG357" s="34">
        <v>0.02</v>
      </c>
      <c r="DH357" s="34">
        <v>0</v>
      </c>
      <c r="DI357" s="34">
        <v>25.14</v>
      </c>
      <c r="DJ357" s="34">
        <v>0</v>
      </c>
      <c r="DK357" s="34">
        <v>0</v>
      </c>
      <c r="DL357" s="34">
        <v>0</v>
      </c>
      <c r="DM357" s="34">
        <v>0</v>
      </c>
      <c r="DN357" s="34">
        <v>0</v>
      </c>
      <c r="DO357" s="34">
        <v>0</v>
      </c>
      <c r="DP357" s="34">
        <v>1.91</v>
      </c>
      <c r="DQ357" s="34">
        <v>0</v>
      </c>
      <c r="DR357" s="39">
        <v>0</v>
      </c>
      <c r="DS357" s="40">
        <v>164.16</v>
      </c>
      <c r="DT357" s="34">
        <v>4.3099999999999996</v>
      </c>
      <c r="DU357" s="39">
        <v>0</v>
      </c>
      <c r="DV357" s="34">
        <v>0</v>
      </c>
      <c r="DW357" s="32">
        <v>74759.66</v>
      </c>
      <c r="DX357" s="36"/>
      <c r="DY357" s="27">
        <v>1133.95</v>
      </c>
      <c r="DZ357" s="27">
        <v>231.5</v>
      </c>
      <c r="EA357" s="32">
        <v>1365.46</v>
      </c>
      <c r="EB357" s="36"/>
      <c r="EC357" s="32">
        <v>0</v>
      </c>
      <c r="ED357" s="30">
        <v>0</v>
      </c>
      <c r="EE357" s="33">
        <v>0</v>
      </c>
      <c r="EF357" s="40">
        <v>7894.04</v>
      </c>
      <c r="EG357" s="36">
        <v>0</v>
      </c>
      <c r="EH357" s="39">
        <v>0</v>
      </c>
      <c r="EI357" s="75">
        <v>7894.04</v>
      </c>
      <c r="EJ357" s="76"/>
      <c r="EK357" s="32">
        <v>4185.8500000000004</v>
      </c>
      <c r="EL357" s="75">
        <v>0</v>
      </c>
      <c r="EM357" s="76"/>
      <c r="EN357" s="75">
        <v>13445.34</v>
      </c>
      <c r="EO357" s="77"/>
      <c r="EP357" s="75">
        <v>88205</v>
      </c>
      <c r="EQ357" s="77"/>
      <c r="ER357" s="165"/>
    </row>
    <row r="358" spans="2:148">
      <c r="B358" s="38" t="s">
        <v>498</v>
      </c>
      <c r="C358" s="26" t="s">
        <v>499</v>
      </c>
      <c r="D358" s="33">
        <v>159112.76999999999</v>
      </c>
      <c r="E358" s="34">
        <v>124930.32</v>
      </c>
      <c r="F358" s="34">
        <v>66661.289999999994</v>
      </c>
      <c r="G358" s="34">
        <v>321651.09999999998</v>
      </c>
      <c r="H358" s="34">
        <v>288715.26</v>
      </c>
      <c r="I358" s="34">
        <v>126344.26</v>
      </c>
      <c r="J358" s="34">
        <v>265691.77</v>
      </c>
      <c r="K358" s="34">
        <v>39122.58</v>
      </c>
      <c r="L358" s="34">
        <v>0</v>
      </c>
      <c r="M358" s="34">
        <v>0</v>
      </c>
      <c r="N358" s="34">
        <v>512.73</v>
      </c>
      <c r="O358" s="34">
        <v>0</v>
      </c>
      <c r="P358" s="34">
        <v>0</v>
      </c>
      <c r="Q358" s="34">
        <v>0</v>
      </c>
      <c r="R358" s="34">
        <v>39435.26</v>
      </c>
      <c r="S358" s="34">
        <v>0</v>
      </c>
      <c r="T358" s="34">
        <v>0</v>
      </c>
      <c r="U358" s="34">
        <v>0</v>
      </c>
      <c r="V358" s="34">
        <v>0</v>
      </c>
      <c r="W358" s="34">
        <v>0</v>
      </c>
      <c r="X358" s="34">
        <v>0</v>
      </c>
      <c r="Y358" s="34">
        <v>0</v>
      </c>
      <c r="Z358" s="34">
        <v>0</v>
      </c>
      <c r="AA358" s="34">
        <v>0</v>
      </c>
      <c r="AB358" s="34">
        <v>0</v>
      </c>
      <c r="AC358" s="34">
        <v>0</v>
      </c>
      <c r="AD358" s="34">
        <v>0</v>
      </c>
      <c r="AE358" s="34">
        <v>0</v>
      </c>
      <c r="AF358" s="34">
        <v>0</v>
      </c>
      <c r="AG358" s="34">
        <v>0</v>
      </c>
      <c r="AH358" s="34">
        <v>0</v>
      </c>
      <c r="AI358" s="34">
        <v>0</v>
      </c>
      <c r="AJ358" s="34">
        <v>0</v>
      </c>
      <c r="AK358" s="34">
        <v>15.76</v>
      </c>
      <c r="AL358" s="34">
        <v>0.59</v>
      </c>
      <c r="AM358" s="34">
        <v>0</v>
      </c>
      <c r="AN358" s="34">
        <v>113.09</v>
      </c>
      <c r="AO358" s="34">
        <v>0</v>
      </c>
      <c r="AP358" s="34">
        <v>0</v>
      </c>
      <c r="AQ358" s="34">
        <v>0</v>
      </c>
      <c r="AR358" s="34">
        <v>0</v>
      </c>
      <c r="AS358" s="34">
        <v>0</v>
      </c>
      <c r="AT358" s="34">
        <v>24.19</v>
      </c>
      <c r="AU358" s="34">
        <v>195.9</v>
      </c>
      <c r="AV358" s="34">
        <v>0</v>
      </c>
      <c r="AW358" s="34">
        <v>32.49</v>
      </c>
      <c r="AX358" s="34">
        <v>133.54</v>
      </c>
      <c r="AY358" s="34">
        <v>0</v>
      </c>
      <c r="AZ358" s="34">
        <v>111.14</v>
      </c>
      <c r="BA358" s="34">
        <v>0</v>
      </c>
      <c r="BB358" s="34">
        <v>0</v>
      </c>
      <c r="BC358" s="34">
        <v>0</v>
      </c>
      <c r="BD358" s="34">
        <v>0</v>
      </c>
      <c r="BE358" s="34">
        <v>0</v>
      </c>
      <c r="BF358" s="34">
        <v>0</v>
      </c>
      <c r="BG358" s="34">
        <v>0</v>
      </c>
      <c r="BH358" s="34">
        <v>4.34</v>
      </c>
      <c r="BI358" s="34">
        <v>0</v>
      </c>
      <c r="BJ358" s="34">
        <v>0</v>
      </c>
      <c r="BK358" s="34">
        <v>0</v>
      </c>
      <c r="BL358" s="34">
        <v>67566.42</v>
      </c>
      <c r="BM358" s="34">
        <v>0</v>
      </c>
      <c r="BN358" s="34">
        <v>0</v>
      </c>
      <c r="BO358" s="34">
        <v>6.6</v>
      </c>
      <c r="BP358" s="34">
        <v>6298.15</v>
      </c>
      <c r="BQ358" s="34">
        <v>0</v>
      </c>
      <c r="BR358" s="34">
        <v>0</v>
      </c>
      <c r="BS358" s="34">
        <v>0</v>
      </c>
      <c r="BT358" s="34">
        <v>0</v>
      </c>
      <c r="BU358" s="34">
        <v>0</v>
      </c>
      <c r="BV358" s="34">
        <v>0</v>
      </c>
      <c r="BW358" s="34">
        <v>0</v>
      </c>
      <c r="BX358" s="34">
        <v>0</v>
      </c>
      <c r="BY358" s="34">
        <v>0</v>
      </c>
      <c r="BZ358" s="34">
        <v>0</v>
      </c>
      <c r="CA358" s="34">
        <v>0</v>
      </c>
      <c r="CB358" s="34">
        <v>0</v>
      </c>
      <c r="CC358" s="34">
        <v>1131.5999999999999</v>
      </c>
      <c r="CD358" s="34">
        <v>0</v>
      </c>
      <c r="CE358" s="34">
        <v>26.63</v>
      </c>
      <c r="CF358" s="34">
        <v>0</v>
      </c>
      <c r="CG358" s="28">
        <v>421.27</v>
      </c>
      <c r="CH358" s="34">
        <v>11580.12</v>
      </c>
      <c r="CI358" s="34">
        <v>0</v>
      </c>
      <c r="CJ358" s="34">
        <v>0</v>
      </c>
      <c r="CK358" s="34">
        <v>0</v>
      </c>
      <c r="CL358" s="34">
        <v>748.46</v>
      </c>
      <c r="CM358" s="34">
        <v>0.77</v>
      </c>
      <c r="CN358" s="34">
        <v>0</v>
      </c>
      <c r="CO358" s="34">
        <v>0</v>
      </c>
      <c r="CP358" s="34">
        <v>0</v>
      </c>
      <c r="CQ358" s="34">
        <v>0</v>
      </c>
      <c r="CR358" s="34">
        <v>0</v>
      </c>
      <c r="CS358" s="34">
        <v>0</v>
      </c>
      <c r="CT358" s="34">
        <v>7.54</v>
      </c>
      <c r="CU358" s="34">
        <v>0</v>
      </c>
      <c r="CV358" s="34">
        <v>0</v>
      </c>
      <c r="CW358" s="34">
        <v>0</v>
      </c>
      <c r="CX358" s="34">
        <v>134.47999999999999</v>
      </c>
      <c r="CY358" s="34">
        <v>0</v>
      </c>
      <c r="CZ358" s="34">
        <v>0</v>
      </c>
      <c r="DA358" s="34">
        <v>0</v>
      </c>
      <c r="DB358" s="34">
        <v>0</v>
      </c>
      <c r="DC358" s="34">
        <v>10024.35</v>
      </c>
      <c r="DD358" s="34">
        <v>0</v>
      </c>
      <c r="DE358" s="34">
        <v>3732.08</v>
      </c>
      <c r="DF358" s="34">
        <v>365.01</v>
      </c>
      <c r="DG358" s="34">
        <v>5309.46</v>
      </c>
      <c r="DH358" s="34">
        <v>147.18</v>
      </c>
      <c r="DI358" s="34">
        <v>25.67</v>
      </c>
      <c r="DJ358" s="34">
        <v>0</v>
      </c>
      <c r="DK358" s="34">
        <v>0</v>
      </c>
      <c r="DL358" s="34">
        <v>0</v>
      </c>
      <c r="DM358" s="34">
        <v>0</v>
      </c>
      <c r="DN358" s="34">
        <v>0</v>
      </c>
      <c r="DO358" s="34">
        <v>0</v>
      </c>
      <c r="DP358" s="34">
        <v>1589.79</v>
      </c>
      <c r="DQ358" s="34">
        <v>17.350000000000001</v>
      </c>
      <c r="DR358" s="39">
        <v>0</v>
      </c>
      <c r="DS358" s="40">
        <v>2645.15</v>
      </c>
      <c r="DT358" s="34">
        <v>3.34</v>
      </c>
      <c r="DU358" s="39">
        <v>0</v>
      </c>
      <c r="DV358" s="34">
        <v>0</v>
      </c>
      <c r="DW358" s="32">
        <v>1544589.8000000003</v>
      </c>
      <c r="DX358" s="36"/>
      <c r="DY358" s="27">
        <v>48749.68</v>
      </c>
      <c r="DZ358" s="27">
        <v>112499.29</v>
      </c>
      <c r="EA358" s="32">
        <v>161248.97</v>
      </c>
      <c r="EB358" s="36"/>
      <c r="EC358" s="32">
        <v>0</v>
      </c>
      <c r="ED358" s="30">
        <v>0</v>
      </c>
      <c r="EE358" s="33">
        <v>0</v>
      </c>
      <c r="EF358" s="40">
        <v>-4593.93</v>
      </c>
      <c r="EG358" s="36">
        <v>0</v>
      </c>
      <c r="EH358" s="39">
        <v>0</v>
      </c>
      <c r="EI358" s="75">
        <v>-4593.93</v>
      </c>
      <c r="EJ358" s="76"/>
      <c r="EK358" s="32">
        <v>328435.98</v>
      </c>
      <c r="EL358" s="75">
        <v>0</v>
      </c>
      <c r="EM358" s="76"/>
      <c r="EN358" s="75">
        <v>485091.02</v>
      </c>
      <c r="EO358" s="77"/>
      <c r="EP358" s="75">
        <v>2029680.8200000003</v>
      </c>
      <c r="EQ358" s="77"/>
      <c r="ER358" s="165"/>
    </row>
    <row r="359" spans="2:148" ht="25">
      <c r="B359" s="47" t="s">
        <v>500</v>
      </c>
      <c r="C359" s="26" t="s">
        <v>501</v>
      </c>
      <c r="D359" s="33">
        <v>0</v>
      </c>
      <c r="E359" s="34">
        <v>0</v>
      </c>
      <c r="F359" s="34">
        <v>0</v>
      </c>
      <c r="G359" s="34">
        <v>0</v>
      </c>
      <c r="H359" s="34">
        <v>0</v>
      </c>
      <c r="I359" s="34">
        <v>0</v>
      </c>
      <c r="J359" s="34">
        <v>0</v>
      </c>
      <c r="K359" s="34">
        <v>0</v>
      </c>
      <c r="L359" s="34">
        <v>0</v>
      </c>
      <c r="M359" s="34">
        <v>0</v>
      </c>
      <c r="N359" s="34">
        <v>0</v>
      </c>
      <c r="O359" s="34">
        <v>0</v>
      </c>
      <c r="P359" s="34">
        <v>0</v>
      </c>
      <c r="Q359" s="34">
        <v>0</v>
      </c>
      <c r="R359" s="34">
        <v>0</v>
      </c>
      <c r="S359" s="34">
        <v>0</v>
      </c>
      <c r="T359" s="34">
        <v>0</v>
      </c>
      <c r="U359" s="34">
        <v>0</v>
      </c>
      <c r="V359" s="34">
        <v>0</v>
      </c>
      <c r="W359" s="34">
        <v>0</v>
      </c>
      <c r="X359" s="34">
        <v>0</v>
      </c>
      <c r="Y359" s="34">
        <v>0</v>
      </c>
      <c r="Z359" s="34">
        <v>0</v>
      </c>
      <c r="AA359" s="34">
        <v>0</v>
      </c>
      <c r="AB359" s="34">
        <v>0</v>
      </c>
      <c r="AC359" s="34">
        <v>0</v>
      </c>
      <c r="AD359" s="34">
        <v>0</v>
      </c>
      <c r="AE359" s="34">
        <v>0</v>
      </c>
      <c r="AF359" s="34">
        <v>0</v>
      </c>
      <c r="AG359" s="34">
        <v>0</v>
      </c>
      <c r="AH359" s="34">
        <v>0</v>
      </c>
      <c r="AI359" s="34">
        <v>125.56</v>
      </c>
      <c r="AJ359" s="34">
        <v>0</v>
      </c>
      <c r="AK359" s="34">
        <v>0</v>
      </c>
      <c r="AL359" s="34">
        <v>0</v>
      </c>
      <c r="AM359" s="34">
        <v>206.15</v>
      </c>
      <c r="AN359" s="34">
        <v>0</v>
      </c>
      <c r="AO359" s="34">
        <v>0</v>
      </c>
      <c r="AP359" s="34">
        <v>0</v>
      </c>
      <c r="AQ359" s="34">
        <v>0</v>
      </c>
      <c r="AR359" s="34">
        <v>0</v>
      </c>
      <c r="AS359" s="34">
        <v>0</v>
      </c>
      <c r="AT359" s="34">
        <v>95.27</v>
      </c>
      <c r="AU359" s="34">
        <v>0</v>
      </c>
      <c r="AV359" s="34">
        <v>0</v>
      </c>
      <c r="AW359" s="34">
        <v>0</v>
      </c>
      <c r="AX359" s="34">
        <v>0</v>
      </c>
      <c r="AY359" s="34">
        <v>0</v>
      </c>
      <c r="AZ359" s="34">
        <v>8420.27</v>
      </c>
      <c r="BA359" s="34">
        <v>0</v>
      </c>
      <c r="BB359" s="34">
        <v>508.93</v>
      </c>
      <c r="BC359" s="34">
        <v>12587.84</v>
      </c>
      <c r="BD359" s="34">
        <v>4160.24</v>
      </c>
      <c r="BE359" s="34">
        <v>9002.26</v>
      </c>
      <c r="BF359" s="34">
        <v>9607.42</v>
      </c>
      <c r="BG359" s="34">
        <v>98.39</v>
      </c>
      <c r="BH359" s="34">
        <v>7191.64</v>
      </c>
      <c r="BI359" s="34">
        <v>2448.04</v>
      </c>
      <c r="BJ359" s="34">
        <v>44502.06</v>
      </c>
      <c r="BK359" s="34">
        <v>0</v>
      </c>
      <c r="BL359" s="34">
        <v>6174.71</v>
      </c>
      <c r="BM359" s="34">
        <v>9145</v>
      </c>
      <c r="BN359" s="34">
        <v>0</v>
      </c>
      <c r="BO359" s="34">
        <v>20.65</v>
      </c>
      <c r="BP359" s="34">
        <v>10529.57</v>
      </c>
      <c r="BQ359" s="34">
        <v>443.75</v>
      </c>
      <c r="BR359" s="34">
        <v>55.84</v>
      </c>
      <c r="BS359" s="34">
        <v>70379.73</v>
      </c>
      <c r="BT359" s="34">
        <v>0</v>
      </c>
      <c r="BU359" s="34">
        <v>33373.57</v>
      </c>
      <c r="BV359" s="34">
        <v>673.94</v>
      </c>
      <c r="BW359" s="34">
        <v>535.67999999999995</v>
      </c>
      <c r="BX359" s="34">
        <v>1269.93</v>
      </c>
      <c r="BY359" s="34">
        <v>0</v>
      </c>
      <c r="BZ359" s="34">
        <v>105611.24</v>
      </c>
      <c r="CA359" s="34">
        <v>17386.060000000001</v>
      </c>
      <c r="CB359" s="34">
        <v>40966.6</v>
      </c>
      <c r="CC359" s="34">
        <v>6198.11</v>
      </c>
      <c r="CD359" s="34">
        <v>0</v>
      </c>
      <c r="CE359" s="34">
        <v>426.75</v>
      </c>
      <c r="CF359" s="34">
        <v>0</v>
      </c>
      <c r="CG359" s="28">
        <v>82374.66</v>
      </c>
      <c r="CH359" s="34">
        <v>1975.72</v>
      </c>
      <c r="CI359" s="34">
        <v>62628.03</v>
      </c>
      <c r="CJ359" s="34">
        <v>3907.24</v>
      </c>
      <c r="CK359" s="34">
        <v>0</v>
      </c>
      <c r="CL359" s="34">
        <v>0</v>
      </c>
      <c r="CM359" s="34">
        <v>1631.57</v>
      </c>
      <c r="CN359" s="34">
        <v>0</v>
      </c>
      <c r="CO359" s="34">
        <v>94.26</v>
      </c>
      <c r="CP359" s="34">
        <v>751.45</v>
      </c>
      <c r="CQ359" s="34">
        <v>1394.1</v>
      </c>
      <c r="CR359" s="34">
        <v>1215.1400000000001</v>
      </c>
      <c r="CS359" s="34">
        <v>8254.48</v>
      </c>
      <c r="CT359" s="34">
        <v>452.87</v>
      </c>
      <c r="CU359" s="34">
        <v>0</v>
      </c>
      <c r="CV359" s="34">
        <v>0</v>
      </c>
      <c r="CW359" s="34">
        <v>108936.57</v>
      </c>
      <c r="CX359" s="34">
        <v>497.93</v>
      </c>
      <c r="CY359" s="34">
        <v>3540.42</v>
      </c>
      <c r="CZ359" s="34">
        <v>28.13</v>
      </c>
      <c r="DA359" s="34">
        <v>0</v>
      </c>
      <c r="DB359" s="34">
        <v>24.84</v>
      </c>
      <c r="DC359" s="34">
        <v>33.700000000000003</v>
      </c>
      <c r="DD359" s="34">
        <v>2244.77</v>
      </c>
      <c r="DE359" s="34">
        <v>221.24</v>
      </c>
      <c r="DF359" s="34">
        <v>4558.22</v>
      </c>
      <c r="DG359" s="34">
        <v>2797.51</v>
      </c>
      <c r="DH359" s="34">
        <v>11.06</v>
      </c>
      <c r="DI359" s="34">
        <v>0</v>
      </c>
      <c r="DJ359" s="34">
        <v>0</v>
      </c>
      <c r="DK359" s="34">
        <v>0</v>
      </c>
      <c r="DL359" s="34">
        <v>0</v>
      </c>
      <c r="DM359" s="34">
        <v>225.86</v>
      </c>
      <c r="DN359" s="34">
        <v>80.510000000000005</v>
      </c>
      <c r="DO359" s="34">
        <v>0</v>
      </c>
      <c r="DP359" s="34">
        <v>1596.41</v>
      </c>
      <c r="DQ359" s="34">
        <v>23.31</v>
      </c>
      <c r="DR359" s="39">
        <v>0</v>
      </c>
      <c r="DS359" s="40">
        <v>25524.15</v>
      </c>
      <c r="DT359" s="34">
        <v>1008.34</v>
      </c>
      <c r="DU359" s="39">
        <v>0</v>
      </c>
      <c r="DV359" s="34">
        <v>0</v>
      </c>
      <c r="DW359" s="32">
        <v>718177.69</v>
      </c>
      <c r="DX359" s="36"/>
      <c r="DY359" s="27">
        <v>27793.02</v>
      </c>
      <c r="DZ359" s="27">
        <v>5674.14</v>
      </c>
      <c r="EA359" s="32">
        <v>33467.17</v>
      </c>
      <c r="EB359" s="36"/>
      <c r="EC359" s="32">
        <v>0</v>
      </c>
      <c r="ED359" s="30">
        <v>0</v>
      </c>
      <c r="EE359" s="33">
        <v>0</v>
      </c>
      <c r="EF359" s="40">
        <v>-48926.28</v>
      </c>
      <c r="EG359" s="36">
        <v>0</v>
      </c>
      <c r="EH359" s="39">
        <v>0</v>
      </c>
      <c r="EI359" s="75">
        <v>-48926.28</v>
      </c>
      <c r="EJ359" s="76"/>
      <c r="EK359" s="32">
        <v>193267.44</v>
      </c>
      <c r="EL359" s="75">
        <v>0</v>
      </c>
      <c r="EM359" s="76"/>
      <c r="EN359" s="75">
        <v>177808.32</v>
      </c>
      <c r="EO359" s="77"/>
      <c r="EP359" s="75">
        <v>895986.01</v>
      </c>
      <c r="EQ359" s="77"/>
      <c r="ER359" s="165"/>
    </row>
    <row r="360" spans="2:148">
      <c r="B360" s="38" t="s">
        <v>502</v>
      </c>
      <c r="C360" s="26" t="s">
        <v>503</v>
      </c>
      <c r="D360" s="33">
        <v>0</v>
      </c>
      <c r="E360" s="34">
        <v>0</v>
      </c>
      <c r="F360" s="34">
        <v>0</v>
      </c>
      <c r="G360" s="34">
        <v>0</v>
      </c>
      <c r="H360" s="34">
        <v>0</v>
      </c>
      <c r="I360" s="34">
        <v>0</v>
      </c>
      <c r="J360" s="34">
        <v>0</v>
      </c>
      <c r="K360" s="34">
        <v>43913.440000000002</v>
      </c>
      <c r="L360" s="34">
        <v>1394.48</v>
      </c>
      <c r="M360" s="34">
        <v>1738.09</v>
      </c>
      <c r="N360" s="34">
        <v>17586.54</v>
      </c>
      <c r="O360" s="34">
        <v>1497.89</v>
      </c>
      <c r="P360" s="34">
        <v>1407.05</v>
      </c>
      <c r="Q360" s="34">
        <v>0</v>
      </c>
      <c r="R360" s="34">
        <v>0</v>
      </c>
      <c r="S360" s="34">
        <v>34.270000000000003</v>
      </c>
      <c r="T360" s="34">
        <v>0</v>
      </c>
      <c r="U360" s="34">
        <v>3.51</v>
      </c>
      <c r="V360" s="34">
        <v>3184.06</v>
      </c>
      <c r="W360" s="34">
        <v>1.01</v>
      </c>
      <c r="X360" s="34">
        <v>527.85</v>
      </c>
      <c r="Y360" s="34">
        <v>0</v>
      </c>
      <c r="Z360" s="34">
        <v>0</v>
      </c>
      <c r="AA360" s="34">
        <v>599.47</v>
      </c>
      <c r="AB360" s="34">
        <v>0</v>
      </c>
      <c r="AC360" s="34">
        <v>0</v>
      </c>
      <c r="AD360" s="34">
        <v>3691.2</v>
      </c>
      <c r="AE360" s="34">
        <v>0</v>
      </c>
      <c r="AF360" s="34">
        <v>0</v>
      </c>
      <c r="AG360" s="34">
        <v>0</v>
      </c>
      <c r="AH360" s="34">
        <v>0</v>
      </c>
      <c r="AI360" s="34">
        <v>0</v>
      </c>
      <c r="AJ360" s="34">
        <v>0</v>
      </c>
      <c r="AK360" s="34">
        <v>280.75</v>
      </c>
      <c r="AL360" s="34">
        <v>3.74</v>
      </c>
      <c r="AM360" s="34">
        <v>0</v>
      </c>
      <c r="AN360" s="34">
        <v>194.35</v>
      </c>
      <c r="AO360" s="34">
        <v>0</v>
      </c>
      <c r="AP360" s="34">
        <v>14276.29</v>
      </c>
      <c r="AQ360" s="34">
        <v>0</v>
      </c>
      <c r="AR360" s="34">
        <v>0.81</v>
      </c>
      <c r="AS360" s="34">
        <v>5469.96</v>
      </c>
      <c r="AT360" s="34">
        <v>0</v>
      </c>
      <c r="AU360" s="34">
        <v>0</v>
      </c>
      <c r="AV360" s="34">
        <v>0</v>
      </c>
      <c r="AW360" s="34">
        <v>0</v>
      </c>
      <c r="AX360" s="34">
        <v>0</v>
      </c>
      <c r="AY360" s="34">
        <v>125.85</v>
      </c>
      <c r="AZ360" s="34">
        <v>0</v>
      </c>
      <c r="BA360" s="34">
        <v>1.42</v>
      </c>
      <c r="BB360" s="34">
        <v>0</v>
      </c>
      <c r="BC360" s="34">
        <v>0</v>
      </c>
      <c r="BD360" s="34">
        <v>107.32</v>
      </c>
      <c r="BE360" s="34">
        <v>0</v>
      </c>
      <c r="BF360" s="34">
        <v>0</v>
      </c>
      <c r="BG360" s="34">
        <v>2.5499999999999998</v>
      </c>
      <c r="BH360" s="34">
        <v>0</v>
      </c>
      <c r="BI360" s="34">
        <v>0</v>
      </c>
      <c r="BJ360" s="34">
        <v>0</v>
      </c>
      <c r="BK360" s="34">
        <v>2.37</v>
      </c>
      <c r="BL360" s="34">
        <v>0</v>
      </c>
      <c r="BM360" s="34">
        <v>0</v>
      </c>
      <c r="BN360" s="34">
        <v>31158.97</v>
      </c>
      <c r="BO360" s="34">
        <v>30984.55</v>
      </c>
      <c r="BP360" s="34">
        <v>0</v>
      </c>
      <c r="BQ360" s="34">
        <v>0</v>
      </c>
      <c r="BR360" s="34">
        <v>0</v>
      </c>
      <c r="BS360" s="34">
        <v>718.28</v>
      </c>
      <c r="BT360" s="34">
        <v>0</v>
      </c>
      <c r="BU360" s="34">
        <v>0</v>
      </c>
      <c r="BV360" s="34">
        <v>0</v>
      </c>
      <c r="BW360" s="34">
        <v>0</v>
      </c>
      <c r="BX360" s="34">
        <v>0</v>
      </c>
      <c r="BY360" s="34">
        <v>0</v>
      </c>
      <c r="BZ360" s="34">
        <v>0</v>
      </c>
      <c r="CA360" s="34">
        <v>129.44999999999999</v>
      </c>
      <c r="CB360" s="34">
        <v>0</v>
      </c>
      <c r="CC360" s="34">
        <v>152.51</v>
      </c>
      <c r="CD360" s="34">
        <v>0</v>
      </c>
      <c r="CE360" s="34">
        <v>162.21</v>
      </c>
      <c r="CF360" s="34">
        <v>35.46</v>
      </c>
      <c r="CG360" s="28">
        <v>157.68</v>
      </c>
      <c r="CH360" s="34">
        <v>1593.51</v>
      </c>
      <c r="CI360" s="34">
        <v>0</v>
      </c>
      <c r="CJ360" s="34">
        <v>0</v>
      </c>
      <c r="CK360" s="34">
        <v>756.2</v>
      </c>
      <c r="CL360" s="34">
        <v>1.56</v>
      </c>
      <c r="CM360" s="34">
        <v>230.02</v>
      </c>
      <c r="CN360" s="34">
        <v>0</v>
      </c>
      <c r="CO360" s="34">
        <v>0</v>
      </c>
      <c r="CP360" s="34">
        <v>0</v>
      </c>
      <c r="CQ360" s="34">
        <v>23.9</v>
      </c>
      <c r="CR360" s="34">
        <v>0</v>
      </c>
      <c r="CS360" s="34">
        <v>0</v>
      </c>
      <c r="CT360" s="34">
        <v>61.25</v>
      </c>
      <c r="CU360" s="34">
        <v>1.17</v>
      </c>
      <c r="CV360" s="34">
        <v>0</v>
      </c>
      <c r="CW360" s="34">
        <v>0</v>
      </c>
      <c r="CX360" s="34">
        <v>7.77</v>
      </c>
      <c r="CY360" s="34">
        <v>2.21</v>
      </c>
      <c r="CZ360" s="34">
        <v>0</v>
      </c>
      <c r="DA360" s="34">
        <v>0</v>
      </c>
      <c r="DB360" s="34">
        <v>0.51</v>
      </c>
      <c r="DC360" s="34">
        <v>50.53</v>
      </c>
      <c r="DD360" s="34">
        <v>49.1</v>
      </c>
      <c r="DE360" s="34">
        <v>8.02</v>
      </c>
      <c r="DF360" s="34">
        <v>2032.06</v>
      </c>
      <c r="DG360" s="34">
        <v>15288.72</v>
      </c>
      <c r="DH360" s="34">
        <v>78999.41</v>
      </c>
      <c r="DI360" s="34">
        <v>136.72999999999999</v>
      </c>
      <c r="DJ360" s="34">
        <v>7784.75</v>
      </c>
      <c r="DK360" s="34">
        <v>747.1</v>
      </c>
      <c r="DL360" s="34">
        <v>0</v>
      </c>
      <c r="DM360" s="34">
        <v>0</v>
      </c>
      <c r="DN360" s="34">
        <v>0</v>
      </c>
      <c r="DO360" s="34">
        <v>0</v>
      </c>
      <c r="DP360" s="34">
        <v>145.19</v>
      </c>
      <c r="DQ360" s="34">
        <v>1700.73</v>
      </c>
      <c r="DR360" s="39">
        <v>0</v>
      </c>
      <c r="DS360" s="40">
        <v>17429.11</v>
      </c>
      <c r="DT360" s="34">
        <v>3.58</v>
      </c>
      <c r="DU360" s="39">
        <v>1631.92</v>
      </c>
      <c r="DV360" s="34">
        <v>0</v>
      </c>
      <c r="DW360" s="32">
        <v>288228.43</v>
      </c>
      <c r="DX360" s="36"/>
      <c r="DY360" s="27">
        <v>548993.68000000005</v>
      </c>
      <c r="DZ360" s="27">
        <v>472980.61</v>
      </c>
      <c r="EA360" s="32">
        <v>1021974.29</v>
      </c>
      <c r="EB360" s="36"/>
      <c r="EC360" s="32">
        <v>394.56</v>
      </c>
      <c r="ED360" s="30">
        <v>250659.49</v>
      </c>
      <c r="EE360" s="33">
        <v>0</v>
      </c>
      <c r="EF360" s="40">
        <v>-1839.66</v>
      </c>
      <c r="EG360" s="36">
        <v>0</v>
      </c>
      <c r="EH360" s="39">
        <v>0</v>
      </c>
      <c r="EI360" s="75">
        <v>249214.38</v>
      </c>
      <c r="EJ360" s="76"/>
      <c r="EK360" s="32">
        <v>352245.67</v>
      </c>
      <c r="EL360" s="75">
        <v>0</v>
      </c>
      <c r="EM360" s="76"/>
      <c r="EN360" s="75">
        <v>1623434.35</v>
      </c>
      <c r="EO360" s="77"/>
      <c r="EP360" s="75">
        <v>1911662.78</v>
      </c>
      <c r="EQ360" s="77"/>
      <c r="ER360" s="165"/>
    </row>
    <row r="361" spans="2:148">
      <c r="B361" s="38" t="s">
        <v>504</v>
      </c>
      <c r="C361" s="26" t="s">
        <v>505</v>
      </c>
      <c r="D361" s="33">
        <v>0</v>
      </c>
      <c r="E361" s="34">
        <v>0</v>
      </c>
      <c r="F361" s="34">
        <v>0</v>
      </c>
      <c r="G361" s="34">
        <v>0</v>
      </c>
      <c r="H361" s="34">
        <v>0</v>
      </c>
      <c r="I361" s="34">
        <v>0</v>
      </c>
      <c r="J361" s="34">
        <v>0</v>
      </c>
      <c r="K361" s="34">
        <v>0</v>
      </c>
      <c r="L361" s="34">
        <v>0</v>
      </c>
      <c r="M361" s="34">
        <v>0</v>
      </c>
      <c r="N361" s="34">
        <v>0</v>
      </c>
      <c r="O361" s="34">
        <v>0</v>
      </c>
      <c r="P361" s="34">
        <v>0</v>
      </c>
      <c r="Q361" s="34">
        <v>0</v>
      </c>
      <c r="R361" s="34">
        <v>0</v>
      </c>
      <c r="S361" s="34">
        <v>164.22</v>
      </c>
      <c r="T361" s="34">
        <v>0</v>
      </c>
      <c r="U361" s="34">
        <v>16.2</v>
      </c>
      <c r="V361" s="34">
        <v>164.19</v>
      </c>
      <c r="W361" s="34">
        <v>4.8099999999999996</v>
      </c>
      <c r="X361" s="34">
        <v>0</v>
      </c>
      <c r="Y361" s="34">
        <v>0</v>
      </c>
      <c r="Z361" s="34">
        <v>0</v>
      </c>
      <c r="AA361" s="34">
        <v>0</v>
      </c>
      <c r="AB361" s="34">
        <v>0</v>
      </c>
      <c r="AC361" s="34">
        <v>182.93</v>
      </c>
      <c r="AD361" s="34">
        <v>0</v>
      </c>
      <c r="AE361" s="34">
        <v>0</v>
      </c>
      <c r="AF361" s="34">
        <v>749.45</v>
      </c>
      <c r="AG361" s="34">
        <v>0</v>
      </c>
      <c r="AH361" s="34">
        <v>183.2</v>
      </c>
      <c r="AI361" s="34">
        <v>22.39</v>
      </c>
      <c r="AJ361" s="34">
        <v>0</v>
      </c>
      <c r="AK361" s="34">
        <v>34.21</v>
      </c>
      <c r="AL361" s="34">
        <v>58.82</v>
      </c>
      <c r="AM361" s="34">
        <v>489.42</v>
      </c>
      <c r="AN361" s="34">
        <v>12.86</v>
      </c>
      <c r="AO361" s="34">
        <v>0</v>
      </c>
      <c r="AP361" s="34">
        <v>0</v>
      </c>
      <c r="AQ361" s="34">
        <v>0</v>
      </c>
      <c r="AR361" s="34">
        <v>119.45</v>
      </c>
      <c r="AS361" s="34">
        <v>96.7</v>
      </c>
      <c r="AT361" s="34">
        <v>47.03</v>
      </c>
      <c r="AU361" s="34">
        <v>0</v>
      </c>
      <c r="AV361" s="34">
        <v>0</v>
      </c>
      <c r="AW361" s="34">
        <v>0</v>
      </c>
      <c r="AX361" s="34">
        <v>26438.97</v>
      </c>
      <c r="AY361" s="34">
        <v>253.41</v>
      </c>
      <c r="AZ361" s="34">
        <v>176.99</v>
      </c>
      <c r="BA361" s="34">
        <v>176.19</v>
      </c>
      <c r="BB361" s="34">
        <v>1805.7</v>
      </c>
      <c r="BC361" s="34">
        <v>44.45</v>
      </c>
      <c r="BD361" s="34">
        <v>1063.07</v>
      </c>
      <c r="BE361" s="34">
        <v>38.6</v>
      </c>
      <c r="BF361" s="34">
        <v>5956.06</v>
      </c>
      <c r="BG361" s="34">
        <v>31.4</v>
      </c>
      <c r="BH361" s="34">
        <v>40.4</v>
      </c>
      <c r="BI361" s="34">
        <v>133.66</v>
      </c>
      <c r="BJ361" s="34">
        <v>138.13999999999999</v>
      </c>
      <c r="BK361" s="34">
        <v>0</v>
      </c>
      <c r="BL361" s="34">
        <v>3.83</v>
      </c>
      <c r="BM361" s="34">
        <v>30.56</v>
      </c>
      <c r="BN361" s="34">
        <v>7403.44</v>
      </c>
      <c r="BO361" s="34">
        <v>39041.300000000003</v>
      </c>
      <c r="BP361" s="34">
        <v>130.28</v>
      </c>
      <c r="BQ361" s="34">
        <v>3.38</v>
      </c>
      <c r="BR361" s="34">
        <v>69.92</v>
      </c>
      <c r="BS361" s="34">
        <v>20.77</v>
      </c>
      <c r="BT361" s="34">
        <v>0</v>
      </c>
      <c r="BU361" s="34">
        <v>5351.54</v>
      </c>
      <c r="BV361" s="34">
        <v>0</v>
      </c>
      <c r="BW361" s="34">
        <v>0</v>
      </c>
      <c r="BX361" s="34">
        <v>15.84</v>
      </c>
      <c r="BY361" s="34">
        <v>0</v>
      </c>
      <c r="BZ361" s="34">
        <v>74.78</v>
      </c>
      <c r="CA361" s="34">
        <v>680.6</v>
      </c>
      <c r="CB361" s="34">
        <v>1806.42</v>
      </c>
      <c r="CC361" s="34">
        <v>753.56</v>
      </c>
      <c r="CD361" s="34">
        <v>0</v>
      </c>
      <c r="CE361" s="34">
        <v>67.33</v>
      </c>
      <c r="CF361" s="34">
        <v>0</v>
      </c>
      <c r="CG361" s="28">
        <v>571.66</v>
      </c>
      <c r="CH361" s="34">
        <v>12071.64</v>
      </c>
      <c r="CI361" s="34">
        <v>162.52000000000001</v>
      </c>
      <c r="CJ361" s="34">
        <v>0</v>
      </c>
      <c r="CK361" s="34">
        <v>6674.55</v>
      </c>
      <c r="CL361" s="34">
        <v>713.16</v>
      </c>
      <c r="CM361" s="34">
        <v>758.82</v>
      </c>
      <c r="CN361" s="34">
        <v>0</v>
      </c>
      <c r="CO361" s="34">
        <v>58.88</v>
      </c>
      <c r="CP361" s="34">
        <v>138.29</v>
      </c>
      <c r="CQ361" s="34">
        <v>345.89</v>
      </c>
      <c r="CR361" s="34">
        <v>237.94</v>
      </c>
      <c r="CS361" s="34">
        <v>7082.07</v>
      </c>
      <c r="CT361" s="34">
        <v>95.43</v>
      </c>
      <c r="CU361" s="34">
        <v>0</v>
      </c>
      <c r="CV361" s="34">
        <v>0</v>
      </c>
      <c r="CW361" s="34">
        <v>0</v>
      </c>
      <c r="CX361" s="34">
        <v>325.55</v>
      </c>
      <c r="CY361" s="34">
        <v>106.96</v>
      </c>
      <c r="CZ361" s="34">
        <v>3456.85</v>
      </c>
      <c r="DA361" s="34">
        <v>32.21</v>
      </c>
      <c r="DB361" s="34">
        <v>6.34</v>
      </c>
      <c r="DC361" s="34">
        <v>7.93</v>
      </c>
      <c r="DD361" s="34">
        <v>356.08</v>
      </c>
      <c r="DE361" s="34">
        <v>2415.1799999999998</v>
      </c>
      <c r="DF361" s="34">
        <v>1781.25</v>
      </c>
      <c r="DG361" s="34">
        <v>3753.18</v>
      </c>
      <c r="DH361" s="34">
        <v>2481.92</v>
      </c>
      <c r="DI361" s="34">
        <v>2210.73</v>
      </c>
      <c r="DJ361" s="34">
        <v>0</v>
      </c>
      <c r="DK361" s="34">
        <v>0</v>
      </c>
      <c r="DL361" s="34">
        <v>17.579999999999998</v>
      </c>
      <c r="DM361" s="34">
        <v>9.82</v>
      </c>
      <c r="DN361" s="34">
        <v>0</v>
      </c>
      <c r="DO361" s="34">
        <v>0</v>
      </c>
      <c r="DP361" s="34">
        <v>2731.97</v>
      </c>
      <c r="DQ361" s="34">
        <v>101355.47</v>
      </c>
      <c r="DR361" s="39">
        <v>0</v>
      </c>
      <c r="DS361" s="40">
        <v>16992.05</v>
      </c>
      <c r="DT361" s="34">
        <v>58.69</v>
      </c>
      <c r="DU361" s="39">
        <v>189.68</v>
      </c>
      <c r="DV361" s="34">
        <v>0</v>
      </c>
      <c r="DW361" s="32">
        <v>261296.76000000004</v>
      </c>
      <c r="DX361" s="36"/>
      <c r="DY361" s="27">
        <v>1570550.62</v>
      </c>
      <c r="DZ361" s="27">
        <v>734852.73</v>
      </c>
      <c r="EA361" s="32">
        <v>2305403.36</v>
      </c>
      <c r="EB361" s="36"/>
      <c r="EC361" s="32">
        <v>0</v>
      </c>
      <c r="ED361" s="30">
        <v>0</v>
      </c>
      <c r="EE361" s="33">
        <v>0</v>
      </c>
      <c r="EF361" s="40">
        <v>-32317.08</v>
      </c>
      <c r="EG361" s="36">
        <v>0</v>
      </c>
      <c r="EH361" s="39">
        <v>0</v>
      </c>
      <c r="EI361" s="75">
        <v>-32317.08</v>
      </c>
      <c r="EJ361" s="76"/>
      <c r="EK361" s="32">
        <v>944423.04</v>
      </c>
      <c r="EL361" s="75">
        <v>0</v>
      </c>
      <c r="EM361" s="76"/>
      <c r="EN361" s="75">
        <v>3217509.31</v>
      </c>
      <c r="EO361" s="77"/>
      <c r="EP361" s="75">
        <v>3478806.0700000003</v>
      </c>
      <c r="EQ361" s="77"/>
      <c r="ER361" s="165"/>
    </row>
    <row r="362" spans="2:148">
      <c r="B362" s="38" t="s">
        <v>506</v>
      </c>
      <c r="C362" s="26" t="s">
        <v>507</v>
      </c>
      <c r="D362" s="33">
        <v>0</v>
      </c>
      <c r="E362" s="34">
        <v>0</v>
      </c>
      <c r="F362" s="34">
        <v>0</v>
      </c>
      <c r="G362" s="34">
        <v>0</v>
      </c>
      <c r="H362" s="34">
        <v>0</v>
      </c>
      <c r="I362" s="34">
        <v>0</v>
      </c>
      <c r="J362" s="34">
        <v>0</v>
      </c>
      <c r="K362" s="34">
        <v>0</v>
      </c>
      <c r="L362" s="34">
        <v>0</v>
      </c>
      <c r="M362" s="34">
        <v>0</v>
      </c>
      <c r="N362" s="34">
        <v>0</v>
      </c>
      <c r="O362" s="34">
        <v>0</v>
      </c>
      <c r="P362" s="34">
        <v>0</v>
      </c>
      <c r="Q362" s="34">
        <v>0</v>
      </c>
      <c r="R362" s="34">
        <v>0</v>
      </c>
      <c r="S362" s="34">
        <v>0</v>
      </c>
      <c r="T362" s="34">
        <v>0</v>
      </c>
      <c r="U362" s="34">
        <v>0</v>
      </c>
      <c r="V362" s="34">
        <v>0</v>
      </c>
      <c r="W362" s="34">
        <v>0</v>
      </c>
      <c r="X362" s="34">
        <v>4621.0600000000004</v>
      </c>
      <c r="Y362" s="34">
        <v>0</v>
      </c>
      <c r="Z362" s="34">
        <v>0</v>
      </c>
      <c r="AA362" s="34">
        <v>0</v>
      </c>
      <c r="AB362" s="34">
        <v>0</v>
      </c>
      <c r="AC362" s="34">
        <v>0</v>
      </c>
      <c r="AD362" s="34">
        <v>0</v>
      </c>
      <c r="AE362" s="34">
        <v>0</v>
      </c>
      <c r="AF362" s="34">
        <v>13.3</v>
      </c>
      <c r="AG362" s="34">
        <v>0</v>
      </c>
      <c r="AH362" s="34">
        <v>3430.28</v>
      </c>
      <c r="AI362" s="34">
        <v>0</v>
      </c>
      <c r="AJ362" s="34">
        <v>0</v>
      </c>
      <c r="AK362" s="34">
        <v>5.03</v>
      </c>
      <c r="AL362" s="34">
        <v>27102.26</v>
      </c>
      <c r="AM362" s="34">
        <v>1050.3399999999999</v>
      </c>
      <c r="AN362" s="34">
        <v>0</v>
      </c>
      <c r="AO362" s="34">
        <v>0</v>
      </c>
      <c r="AP362" s="34">
        <v>6358.23</v>
      </c>
      <c r="AQ362" s="34">
        <v>0</v>
      </c>
      <c r="AR362" s="34">
        <v>2603.8000000000002</v>
      </c>
      <c r="AS362" s="34">
        <v>9755.4</v>
      </c>
      <c r="AT362" s="34">
        <v>12872.89</v>
      </c>
      <c r="AU362" s="34">
        <v>647.54</v>
      </c>
      <c r="AV362" s="34">
        <v>0</v>
      </c>
      <c r="AW362" s="34">
        <v>4837.93</v>
      </c>
      <c r="AX362" s="34">
        <v>25835.119999999999</v>
      </c>
      <c r="AY362" s="34">
        <v>10371.82</v>
      </c>
      <c r="AZ362" s="34">
        <v>29717.57</v>
      </c>
      <c r="BA362" s="34">
        <v>2528</v>
      </c>
      <c r="BB362" s="34">
        <v>4912.57</v>
      </c>
      <c r="BC362" s="34">
        <v>3</v>
      </c>
      <c r="BD362" s="34">
        <v>27045.9</v>
      </c>
      <c r="BE362" s="34">
        <v>12565.19</v>
      </c>
      <c r="BF362" s="34">
        <v>174.91</v>
      </c>
      <c r="BG362" s="34">
        <v>1491.87</v>
      </c>
      <c r="BH362" s="34">
        <v>35.229999999999997</v>
      </c>
      <c r="BI362" s="34">
        <v>0</v>
      </c>
      <c r="BJ362" s="34">
        <v>2619.6</v>
      </c>
      <c r="BK362" s="34">
        <v>20.76</v>
      </c>
      <c r="BL362" s="34">
        <v>330315.53000000003</v>
      </c>
      <c r="BM362" s="34">
        <v>120717.68</v>
      </c>
      <c r="BN362" s="34">
        <v>174041.72</v>
      </c>
      <c r="BO362" s="34">
        <v>264608.32</v>
      </c>
      <c r="BP362" s="34">
        <v>90673.32</v>
      </c>
      <c r="BQ362" s="34">
        <v>0</v>
      </c>
      <c r="BR362" s="34">
        <v>183.25</v>
      </c>
      <c r="BS362" s="34">
        <v>8231.2000000000007</v>
      </c>
      <c r="BT362" s="34">
        <v>0</v>
      </c>
      <c r="BU362" s="34">
        <v>11731.36</v>
      </c>
      <c r="BV362" s="34">
        <v>0</v>
      </c>
      <c r="BW362" s="34">
        <v>1880.8</v>
      </c>
      <c r="BX362" s="34">
        <v>977.45</v>
      </c>
      <c r="BY362" s="34">
        <v>0</v>
      </c>
      <c r="BZ362" s="34">
        <v>3998.79</v>
      </c>
      <c r="CA362" s="34">
        <v>3528.16</v>
      </c>
      <c r="CB362" s="34">
        <v>8432.15</v>
      </c>
      <c r="CC362" s="34">
        <v>9159.4500000000007</v>
      </c>
      <c r="CD362" s="34">
        <v>0</v>
      </c>
      <c r="CE362" s="34">
        <v>0</v>
      </c>
      <c r="CF362" s="34">
        <v>4045.11</v>
      </c>
      <c r="CG362" s="28">
        <v>2654.19</v>
      </c>
      <c r="CH362" s="34">
        <v>4768.8</v>
      </c>
      <c r="CI362" s="34">
        <v>2049.2199999999998</v>
      </c>
      <c r="CJ362" s="34">
        <v>0</v>
      </c>
      <c r="CK362" s="34">
        <v>13.45</v>
      </c>
      <c r="CL362" s="34">
        <v>1649.02</v>
      </c>
      <c r="CM362" s="34">
        <v>2015.85</v>
      </c>
      <c r="CN362" s="34">
        <v>0</v>
      </c>
      <c r="CO362" s="34">
        <v>0</v>
      </c>
      <c r="CP362" s="34">
        <v>0</v>
      </c>
      <c r="CQ362" s="34">
        <v>0</v>
      </c>
      <c r="CR362" s="34">
        <v>0</v>
      </c>
      <c r="CS362" s="34">
        <v>3.56</v>
      </c>
      <c r="CT362" s="34">
        <v>0</v>
      </c>
      <c r="CU362" s="34">
        <v>0</v>
      </c>
      <c r="CV362" s="34">
        <v>0</v>
      </c>
      <c r="CW362" s="34">
        <v>0</v>
      </c>
      <c r="CX362" s="34">
        <v>1308.78</v>
      </c>
      <c r="CY362" s="34">
        <v>0</v>
      </c>
      <c r="CZ362" s="34">
        <v>20.95</v>
      </c>
      <c r="DA362" s="34">
        <v>0</v>
      </c>
      <c r="DB362" s="34">
        <v>0</v>
      </c>
      <c r="DC362" s="34">
        <v>122.84</v>
      </c>
      <c r="DD362" s="34">
        <v>0</v>
      </c>
      <c r="DE362" s="34">
        <v>567.80999999999995</v>
      </c>
      <c r="DF362" s="34">
        <v>997.61</v>
      </c>
      <c r="DG362" s="34">
        <v>61386.5</v>
      </c>
      <c r="DH362" s="34">
        <v>26113.16</v>
      </c>
      <c r="DI362" s="34">
        <v>1997.22</v>
      </c>
      <c r="DJ362" s="34">
        <v>0</v>
      </c>
      <c r="DK362" s="34">
        <v>0</v>
      </c>
      <c r="DL362" s="34">
        <v>0</v>
      </c>
      <c r="DM362" s="34">
        <v>0</v>
      </c>
      <c r="DN362" s="34">
        <v>0</v>
      </c>
      <c r="DO362" s="34">
        <v>0</v>
      </c>
      <c r="DP362" s="34">
        <v>423.63</v>
      </c>
      <c r="DQ362" s="34">
        <v>4349.55</v>
      </c>
      <c r="DR362" s="39">
        <v>0</v>
      </c>
      <c r="DS362" s="40">
        <v>3600.19</v>
      </c>
      <c r="DT362" s="34">
        <v>217.25</v>
      </c>
      <c r="DU362" s="39">
        <v>0</v>
      </c>
      <c r="DV362" s="34">
        <v>0</v>
      </c>
      <c r="DW362" s="32">
        <v>1337403.4700000002</v>
      </c>
      <c r="DX362" s="36"/>
      <c r="DY362" s="27">
        <v>68891.240000000005</v>
      </c>
      <c r="DZ362" s="27">
        <v>59363.9</v>
      </c>
      <c r="EA362" s="32">
        <v>128255.13</v>
      </c>
      <c r="EB362" s="36"/>
      <c r="EC362" s="32">
        <v>0</v>
      </c>
      <c r="ED362" s="30">
        <v>0</v>
      </c>
      <c r="EE362" s="33">
        <v>0</v>
      </c>
      <c r="EF362" s="40">
        <v>9588.9500000000007</v>
      </c>
      <c r="EG362" s="36">
        <v>0</v>
      </c>
      <c r="EH362" s="39">
        <v>0</v>
      </c>
      <c r="EI362" s="75">
        <v>9588.9500000000007</v>
      </c>
      <c r="EJ362" s="76"/>
      <c r="EK362" s="32">
        <v>135043.35</v>
      </c>
      <c r="EL362" s="75">
        <v>0</v>
      </c>
      <c r="EM362" s="76"/>
      <c r="EN362" s="75">
        <v>272887.44000000006</v>
      </c>
      <c r="EO362" s="77"/>
      <c r="EP362" s="75">
        <v>1610290.9100000001</v>
      </c>
      <c r="EQ362" s="77"/>
      <c r="ER362" s="165"/>
    </row>
    <row r="363" spans="2:148">
      <c r="B363" s="38" t="s">
        <v>508</v>
      </c>
      <c r="C363" s="26" t="s">
        <v>509</v>
      </c>
      <c r="D363" s="33">
        <v>0</v>
      </c>
      <c r="E363" s="34">
        <v>0</v>
      </c>
      <c r="F363" s="34">
        <v>0</v>
      </c>
      <c r="G363" s="34">
        <v>0</v>
      </c>
      <c r="H363" s="34">
        <v>0</v>
      </c>
      <c r="I363" s="34">
        <v>0</v>
      </c>
      <c r="J363" s="34">
        <v>0</v>
      </c>
      <c r="K363" s="34">
        <v>0</v>
      </c>
      <c r="L363" s="34">
        <v>0</v>
      </c>
      <c r="M363" s="34">
        <v>0</v>
      </c>
      <c r="N363" s="34">
        <v>0</v>
      </c>
      <c r="O363" s="34">
        <v>0</v>
      </c>
      <c r="P363" s="34">
        <v>0</v>
      </c>
      <c r="Q363" s="34">
        <v>0</v>
      </c>
      <c r="R363" s="34">
        <v>0</v>
      </c>
      <c r="S363" s="34">
        <v>0</v>
      </c>
      <c r="T363" s="34">
        <v>0</v>
      </c>
      <c r="U363" s="34">
        <v>0</v>
      </c>
      <c r="V363" s="34">
        <v>0</v>
      </c>
      <c r="W363" s="34">
        <v>0</v>
      </c>
      <c r="X363" s="34">
        <v>0</v>
      </c>
      <c r="Y363" s="34">
        <v>0</v>
      </c>
      <c r="Z363" s="34">
        <v>4839.05</v>
      </c>
      <c r="AA363" s="34">
        <v>1261.72</v>
      </c>
      <c r="AB363" s="34">
        <v>0</v>
      </c>
      <c r="AC363" s="34">
        <v>0</v>
      </c>
      <c r="AD363" s="34">
        <v>0</v>
      </c>
      <c r="AE363" s="34">
        <v>0</v>
      </c>
      <c r="AF363" s="34">
        <v>7.39</v>
      </c>
      <c r="AG363" s="34">
        <v>0</v>
      </c>
      <c r="AH363" s="34">
        <v>1965.36</v>
      </c>
      <c r="AI363" s="34">
        <v>0</v>
      </c>
      <c r="AJ363" s="34">
        <v>0</v>
      </c>
      <c r="AK363" s="34">
        <v>4972.8900000000003</v>
      </c>
      <c r="AL363" s="34">
        <v>11.22</v>
      </c>
      <c r="AM363" s="34">
        <v>1570.51</v>
      </c>
      <c r="AN363" s="34">
        <v>0</v>
      </c>
      <c r="AO363" s="34">
        <v>0</v>
      </c>
      <c r="AP363" s="34">
        <v>57.01</v>
      </c>
      <c r="AQ363" s="34">
        <v>0</v>
      </c>
      <c r="AR363" s="34">
        <v>1062.57</v>
      </c>
      <c r="AS363" s="34">
        <v>37895.17</v>
      </c>
      <c r="AT363" s="34">
        <v>81.8</v>
      </c>
      <c r="AU363" s="34">
        <v>33.770000000000003</v>
      </c>
      <c r="AV363" s="34">
        <v>10847.88</v>
      </c>
      <c r="AW363" s="34">
        <v>5661.4</v>
      </c>
      <c r="AX363" s="34">
        <v>229.02</v>
      </c>
      <c r="AY363" s="34">
        <v>5.39</v>
      </c>
      <c r="AZ363" s="34">
        <v>17212.669999999998</v>
      </c>
      <c r="BA363" s="34">
        <v>5330.37</v>
      </c>
      <c r="BB363" s="34">
        <v>4770.05</v>
      </c>
      <c r="BC363" s="34">
        <v>0</v>
      </c>
      <c r="BD363" s="34">
        <v>6951.35</v>
      </c>
      <c r="BE363" s="34">
        <v>2038.42</v>
      </c>
      <c r="BF363" s="34">
        <v>13094.66</v>
      </c>
      <c r="BG363" s="34">
        <v>12.35</v>
      </c>
      <c r="BH363" s="34">
        <v>816.64</v>
      </c>
      <c r="BI363" s="34">
        <v>4604.5200000000004</v>
      </c>
      <c r="BJ363" s="34">
        <v>1267.67</v>
      </c>
      <c r="BK363" s="34">
        <v>0</v>
      </c>
      <c r="BL363" s="34">
        <v>11952.51</v>
      </c>
      <c r="BM363" s="34">
        <v>7322.51</v>
      </c>
      <c r="BN363" s="34">
        <v>1113.5</v>
      </c>
      <c r="BO363" s="34">
        <v>33725.839999999997</v>
      </c>
      <c r="BP363" s="34">
        <v>9640.08</v>
      </c>
      <c r="BQ363" s="34">
        <v>0</v>
      </c>
      <c r="BR363" s="34">
        <v>132.97</v>
      </c>
      <c r="BS363" s="34">
        <v>1291.23</v>
      </c>
      <c r="BT363" s="34">
        <v>1529.07</v>
      </c>
      <c r="BU363" s="34">
        <v>0</v>
      </c>
      <c r="BV363" s="34">
        <v>0</v>
      </c>
      <c r="BW363" s="34">
        <v>4963.8599999999997</v>
      </c>
      <c r="BX363" s="34">
        <v>0</v>
      </c>
      <c r="BY363" s="34">
        <v>0</v>
      </c>
      <c r="BZ363" s="34">
        <v>36.4</v>
      </c>
      <c r="CA363" s="34">
        <v>4907.24</v>
      </c>
      <c r="CB363" s="34">
        <v>1704.86</v>
      </c>
      <c r="CC363" s="34">
        <v>2476.5</v>
      </c>
      <c r="CD363" s="34">
        <v>0</v>
      </c>
      <c r="CE363" s="34">
        <v>137.57</v>
      </c>
      <c r="CF363" s="34">
        <v>0</v>
      </c>
      <c r="CG363" s="28">
        <v>6933.07</v>
      </c>
      <c r="CH363" s="34">
        <v>828.7</v>
      </c>
      <c r="CI363" s="34">
        <v>2062.6</v>
      </c>
      <c r="CJ363" s="34">
        <v>521.4</v>
      </c>
      <c r="CK363" s="34">
        <v>0</v>
      </c>
      <c r="CL363" s="34">
        <v>0</v>
      </c>
      <c r="CM363" s="34">
        <v>0</v>
      </c>
      <c r="CN363" s="34">
        <v>0</v>
      </c>
      <c r="CO363" s="34">
        <v>50.98</v>
      </c>
      <c r="CP363" s="34">
        <v>0</v>
      </c>
      <c r="CQ363" s="34">
        <v>0.84</v>
      </c>
      <c r="CR363" s="34">
        <v>0</v>
      </c>
      <c r="CS363" s="34">
        <v>1008.13</v>
      </c>
      <c r="CT363" s="34">
        <v>28.52</v>
      </c>
      <c r="CU363" s="34">
        <v>0</v>
      </c>
      <c r="CV363" s="34">
        <v>0</v>
      </c>
      <c r="CW363" s="34">
        <v>0</v>
      </c>
      <c r="CX363" s="34">
        <v>3.01</v>
      </c>
      <c r="CY363" s="34">
        <v>0</v>
      </c>
      <c r="CZ363" s="34">
        <v>29.55</v>
      </c>
      <c r="DA363" s="34">
        <v>0</v>
      </c>
      <c r="DB363" s="34">
        <v>0</v>
      </c>
      <c r="DC363" s="34">
        <v>55.85</v>
      </c>
      <c r="DD363" s="34">
        <v>0</v>
      </c>
      <c r="DE363" s="34">
        <v>0</v>
      </c>
      <c r="DF363" s="34">
        <v>128.78</v>
      </c>
      <c r="DG363" s="34">
        <v>2181.19</v>
      </c>
      <c r="DH363" s="34">
        <v>975.28</v>
      </c>
      <c r="DI363" s="34">
        <v>417.97</v>
      </c>
      <c r="DJ363" s="34">
        <v>0</v>
      </c>
      <c r="DK363" s="34">
        <v>0</v>
      </c>
      <c r="DL363" s="34">
        <v>0</v>
      </c>
      <c r="DM363" s="34">
        <v>0</v>
      </c>
      <c r="DN363" s="34">
        <v>0</v>
      </c>
      <c r="DO363" s="34">
        <v>0</v>
      </c>
      <c r="DP363" s="34">
        <v>16.350000000000001</v>
      </c>
      <c r="DQ363" s="34">
        <v>9.14</v>
      </c>
      <c r="DR363" s="39">
        <v>0</v>
      </c>
      <c r="DS363" s="40">
        <v>996.28</v>
      </c>
      <c r="DT363" s="34">
        <v>6.93</v>
      </c>
      <c r="DU363" s="39">
        <v>0</v>
      </c>
      <c r="DV363" s="34">
        <v>0</v>
      </c>
      <c r="DW363" s="32">
        <v>223789.56000000003</v>
      </c>
      <c r="DX363" s="36"/>
      <c r="DY363" s="27">
        <v>1480.21</v>
      </c>
      <c r="DZ363" s="27">
        <v>1275.51</v>
      </c>
      <c r="EA363" s="32">
        <v>2755.72</v>
      </c>
      <c r="EB363" s="36"/>
      <c r="EC363" s="32">
        <v>0</v>
      </c>
      <c r="ED363" s="30">
        <v>0</v>
      </c>
      <c r="EE363" s="33">
        <v>0</v>
      </c>
      <c r="EF363" s="40">
        <v>10292.83</v>
      </c>
      <c r="EG363" s="36">
        <v>0</v>
      </c>
      <c r="EH363" s="39">
        <v>0</v>
      </c>
      <c r="EI363" s="75">
        <v>10292.83</v>
      </c>
      <c r="EJ363" s="76"/>
      <c r="EK363" s="32">
        <v>18586.54</v>
      </c>
      <c r="EL363" s="75">
        <v>0</v>
      </c>
      <c r="EM363" s="76"/>
      <c r="EN363" s="75">
        <v>31635.09</v>
      </c>
      <c r="EO363" s="77"/>
      <c r="EP363" s="75">
        <v>255424.65000000002</v>
      </c>
      <c r="EQ363" s="77"/>
      <c r="ER363" s="165"/>
    </row>
    <row r="364" spans="2:148">
      <c r="B364" s="38" t="s">
        <v>510</v>
      </c>
      <c r="C364" s="26" t="s">
        <v>511</v>
      </c>
      <c r="D364" s="33">
        <v>0</v>
      </c>
      <c r="E364" s="34">
        <v>0</v>
      </c>
      <c r="F364" s="34">
        <v>0</v>
      </c>
      <c r="G364" s="34">
        <v>0</v>
      </c>
      <c r="H364" s="34">
        <v>0</v>
      </c>
      <c r="I364" s="34">
        <v>0</v>
      </c>
      <c r="J364" s="34">
        <v>0</v>
      </c>
      <c r="K364" s="34">
        <v>0</v>
      </c>
      <c r="L364" s="34">
        <v>0</v>
      </c>
      <c r="M364" s="34">
        <v>0</v>
      </c>
      <c r="N364" s="34">
        <v>0</v>
      </c>
      <c r="O364" s="34">
        <v>0</v>
      </c>
      <c r="P364" s="34">
        <v>0</v>
      </c>
      <c r="Q364" s="34">
        <v>0</v>
      </c>
      <c r="R364" s="34">
        <v>0</v>
      </c>
      <c r="S364" s="34">
        <v>0</v>
      </c>
      <c r="T364" s="34">
        <v>0</v>
      </c>
      <c r="U364" s="34">
        <v>0</v>
      </c>
      <c r="V364" s="34">
        <v>0</v>
      </c>
      <c r="W364" s="34">
        <v>0</v>
      </c>
      <c r="X364" s="34">
        <v>1.01</v>
      </c>
      <c r="Y364" s="34">
        <v>0</v>
      </c>
      <c r="Z364" s="34">
        <v>0</v>
      </c>
      <c r="AA364" s="34">
        <v>0</v>
      </c>
      <c r="AB364" s="34">
        <v>0</v>
      </c>
      <c r="AC364" s="34">
        <v>0</v>
      </c>
      <c r="AD364" s="34">
        <v>0</v>
      </c>
      <c r="AE364" s="34">
        <v>0</v>
      </c>
      <c r="AF364" s="34">
        <v>0</v>
      </c>
      <c r="AG364" s="34">
        <v>0</v>
      </c>
      <c r="AH364" s="34">
        <v>0</v>
      </c>
      <c r="AI364" s="34">
        <v>0</v>
      </c>
      <c r="AJ364" s="34">
        <v>0</v>
      </c>
      <c r="AK364" s="34">
        <v>0</v>
      </c>
      <c r="AL364" s="34">
        <v>0</v>
      </c>
      <c r="AM364" s="34">
        <v>433.5</v>
      </c>
      <c r="AN364" s="34">
        <v>6277.1</v>
      </c>
      <c r="AO364" s="34">
        <v>0</v>
      </c>
      <c r="AP364" s="34">
        <v>0</v>
      </c>
      <c r="AQ364" s="34">
        <v>0</v>
      </c>
      <c r="AR364" s="34">
        <v>0</v>
      </c>
      <c r="AS364" s="34">
        <v>0</v>
      </c>
      <c r="AT364" s="34">
        <v>2.1800000000000002</v>
      </c>
      <c r="AU364" s="34">
        <v>0</v>
      </c>
      <c r="AV364" s="34">
        <v>0</v>
      </c>
      <c r="AW364" s="34">
        <v>516.96</v>
      </c>
      <c r="AX364" s="34">
        <v>0</v>
      </c>
      <c r="AY364" s="34">
        <v>0</v>
      </c>
      <c r="AZ364" s="34">
        <v>0</v>
      </c>
      <c r="BA364" s="34">
        <v>0</v>
      </c>
      <c r="BB364" s="34">
        <v>0</v>
      </c>
      <c r="BC364" s="34">
        <v>0</v>
      </c>
      <c r="BD364" s="34">
        <v>0</v>
      </c>
      <c r="BE364" s="34">
        <v>0</v>
      </c>
      <c r="BF364" s="34">
        <v>0</v>
      </c>
      <c r="BG364" s="34">
        <v>0</v>
      </c>
      <c r="BH364" s="34">
        <v>0</v>
      </c>
      <c r="BI364" s="34">
        <v>0</v>
      </c>
      <c r="BJ364" s="34">
        <v>0</v>
      </c>
      <c r="BK364" s="34">
        <v>0.28000000000000003</v>
      </c>
      <c r="BL364" s="34">
        <v>563.30999999999995</v>
      </c>
      <c r="BM364" s="34">
        <v>582.74</v>
      </c>
      <c r="BN364" s="34">
        <v>111.49</v>
      </c>
      <c r="BO364" s="34">
        <v>112.64</v>
      </c>
      <c r="BP364" s="34">
        <v>16.18</v>
      </c>
      <c r="BQ364" s="34">
        <v>6428.91</v>
      </c>
      <c r="BR364" s="34">
        <v>495.09</v>
      </c>
      <c r="BS364" s="34">
        <v>0</v>
      </c>
      <c r="BT364" s="34">
        <v>0</v>
      </c>
      <c r="BU364" s="34">
        <v>0</v>
      </c>
      <c r="BV364" s="34">
        <v>0</v>
      </c>
      <c r="BW364" s="34">
        <v>0</v>
      </c>
      <c r="BX364" s="34">
        <v>0</v>
      </c>
      <c r="BY364" s="34">
        <v>0</v>
      </c>
      <c r="BZ364" s="34">
        <v>0</v>
      </c>
      <c r="CA364" s="34">
        <v>41.19</v>
      </c>
      <c r="CB364" s="34">
        <v>0</v>
      </c>
      <c r="CC364" s="34">
        <v>53.1</v>
      </c>
      <c r="CD364" s="34">
        <v>0</v>
      </c>
      <c r="CE364" s="34">
        <v>43.91</v>
      </c>
      <c r="CF364" s="34">
        <v>30.24</v>
      </c>
      <c r="CG364" s="28">
        <v>286.69</v>
      </c>
      <c r="CH364" s="34">
        <v>714.52</v>
      </c>
      <c r="CI364" s="34">
        <v>0</v>
      </c>
      <c r="CJ364" s="34">
        <v>0</v>
      </c>
      <c r="CK364" s="34">
        <v>0</v>
      </c>
      <c r="CL364" s="34">
        <v>0</v>
      </c>
      <c r="CM364" s="34">
        <v>23376.31</v>
      </c>
      <c r="CN364" s="34">
        <v>0</v>
      </c>
      <c r="CO364" s="34">
        <v>385.38</v>
      </c>
      <c r="CP364" s="34">
        <v>0</v>
      </c>
      <c r="CQ364" s="34">
        <v>890.38</v>
      </c>
      <c r="CR364" s="34">
        <v>673.74</v>
      </c>
      <c r="CS364" s="34">
        <v>3169.74</v>
      </c>
      <c r="CT364" s="34">
        <v>0</v>
      </c>
      <c r="CU364" s="34">
        <v>0.89</v>
      </c>
      <c r="CV364" s="34">
        <v>0</v>
      </c>
      <c r="CW364" s="34">
        <v>0</v>
      </c>
      <c r="CX364" s="34">
        <v>3.26</v>
      </c>
      <c r="CY364" s="34">
        <v>33.99</v>
      </c>
      <c r="CZ364" s="34">
        <v>0</v>
      </c>
      <c r="DA364" s="34">
        <v>0</v>
      </c>
      <c r="DB364" s="34">
        <v>0</v>
      </c>
      <c r="DC364" s="34">
        <v>0</v>
      </c>
      <c r="DD364" s="34">
        <v>0</v>
      </c>
      <c r="DE364" s="34">
        <v>67.260000000000005</v>
      </c>
      <c r="DF364" s="34">
        <v>112.51</v>
      </c>
      <c r="DG364" s="34">
        <v>224.88</v>
      </c>
      <c r="DH364" s="34">
        <v>0</v>
      </c>
      <c r="DI364" s="34">
        <v>0</v>
      </c>
      <c r="DJ364" s="34">
        <v>0</v>
      </c>
      <c r="DK364" s="34">
        <v>0</v>
      </c>
      <c r="DL364" s="34">
        <v>0</v>
      </c>
      <c r="DM364" s="34">
        <v>192.48</v>
      </c>
      <c r="DN364" s="34">
        <v>0</v>
      </c>
      <c r="DO364" s="34">
        <v>0</v>
      </c>
      <c r="DP364" s="34">
        <v>60.35</v>
      </c>
      <c r="DQ364" s="34">
        <v>0</v>
      </c>
      <c r="DR364" s="39">
        <v>0</v>
      </c>
      <c r="DS364" s="40">
        <v>3104.1</v>
      </c>
      <c r="DT364" s="34">
        <v>107.79</v>
      </c>
      <c r="DU364" s="39">
        <v>0</v>
      </c>
      <c r="DV364" s="34">
        <v>0</v>
      </c>
      <c r="DW364" s="32">
        <v>49114.1</v>
      </c>
      <c r="DX364" s="36"/>
      <c r="DY364" s="27">
        <v>28803.93</v>
      </c>
      <c r="DZ364" s="27">
        <v>24820.48</v>
      </c>
      <c r="EA364" s="32">
        <v>53624.42</v>
      </c>
      <c r="EB364" s="36"/>
      <c r="EC364" s="32">
        <v>0</v>
      </c>
      <c r="ED364" s="30">
        <v>0</v>
      </c>
      <c r="EE364" s="33">
        <v>0</v>
      </c>
      <c r="EF364" s="40">
        <v>8272.86</v>
      </c>
      <c r="EG364" s="36">
        <v>0</v>
      </c>
      <c r="EH364" s="39">
        <v>0</v>
      </c>
      <c r="EI364" s="75">
        <v>8272.86</v>
      </c>
      <c r="EJ364" s="76"/>
      <c r="EK364" s="32">
        <v>15351.61</v>
      </c>
      <c r="EL364" s="75">
        <v>0</v>
      </c>
      <c r="EM364" s="76"/>
      <c r="EN364" s="75">
        <v>77248.88</v>
      </c>
      <c r="EO364" s="77"/>
      <c r="EP364" s="75">
        <v>126362.98000000001</v>
      </c>
      <c r="EQ364" s="77"/>
      <c r="ER364" s="165"/>
    </row>
    <row r="365" spans="2:148">
      <c r="B365" s="38" t="s">
        <v>512</v>
      </c>
      <c r="C365" s="26" t="s">
        <v>513</v>
      </c>
      <c r="D365" s="33">
        <v>0</v>
      </c>
      <c r="E365" s="34">
        <v>0</v>
      </c>
      <c r="F365" s="34">
        <v>0</v>
      </c>
      <c r="G365" s="34">
        <v>0</v>
      </c>
      <c r="H365" s="34">
        <v>0</v>
      </c>
      <c r="I365" s="34">
        <v>0</v>
      </c>
      <c r="J365" s="34">
        <v>0</v>
      </c>
      <c r="K365" s="34">
        <v>0</v>
      </c>
      <c r="L365" s="34">
        <v>0</v>
      </c>
      <c r="M365" s="34">
        <v>0</v>
      </c>
      <c r="N365" s="34">
        <v>504.36</v>
      </c>
      <c r="O365" s="34">
        <v>0</v>
      </c>
      <c r="P365" s="34">
        <v>80.53</v>
      </c>
      <c r="Q365" s="34">
        <v>0</v>
      </c>
      <c r="R365" s="34">
        <v>0</v>
      </c>
      <c r="S365" s="34">
        <v>1753.64</v>
      </c>
      <c r="T365" s="34">
        <v>3.8</v>
      </c>
      <c r="U365" s="34">
        <v>179.13</v>
      </c>
      <c r="V365" s="34">
        <v>3027.9</v>
      </c>
      <c r="W365" s="34">
        <v>51.49</v>
      </c>
      <c r="X365" s="34">
        <v>0</v>
      </c>
      <c r="Y365" s="34">
        <v>0</v>
      </c>
      <c r="Z365" s="34">
        <v>0</v>
      </c>
      <c r="AA365" s="34">
        <v>0</v>
      </c>
      <c r="AB365" s="34">
        <v>0</v>
      </c>
      <c r="AC365" s="34">
        <v>0</v>
      </c>
      <c r="AD365" s="34">
        <v>83.99</v>
      </c>
      <c r="AE365" s="34">
        <v>0</v>
      </c>
      <c r="AF365" s="34">
        <v>0</v>
      </c>
      <c r="AG365" s="34">
        <v>0</v>
      </c>
      <c r="AH365" s="34">
        <v>13.87</v>
      </c>
      <c r="AI365" s="34">
        <v>0</v>
      </c>
      <c r="AJ365" s="34">
        <v>0</v>
      </c>
      <c r="AK365" s="34">
        <v>0</v>
      </c>
      <c r="AL365" s="34">
        <v>0</v>
      </c>
      <c r="AM365" s="34">
        <v>0</v>
      </c>
      <c r="AN365" s="34">
        <v>0</v>
      </c>
      <c r="AO365" s="34">
        <v>0</v>
      </c>
      <c r="AP365" s="34">
        <v>0</v>
      </c>
      <c r="AQ365" s="34">
        <v>47.02</v>
      </c>
      <c r="AR365" s="34">
        <v>2976.62</v>
      </c>
      <c r="AS365" s="34">
        <v>0</v>
      </c>
      <c r="AT365" s="34">
        <v>17.37</v>
      </c>
      <c r="AU365" s="34">
        <v>0</v>
      </c>
      <c r="AV365" s="34">
        <v>0</v>
      </c>
      <c r="AW365" s="34">
        <v>0</v>
      </c>
      <c r="AX365" s="34">
        <v>0</v>
      </c>
      <c r="AY365" s="34">
        <v>0</v>
      </c>
      <c r="AZ365" s="34">
        <v>38.11</v>
      </c>
      <c r="BA365" s="34">
        <v>1463.91</v>
      </c>
      <c r="BB365" s="34">
        <v>0.39</v>
      </c>
      <c r="BC365" s="34">
        <v>0.49</v>
      </c>
      <c r="BD365" s="34">
        <v>1102.77</v>
      </c>
      <c r="BE365" s="34">
        <v>0</v>
      </c>
      <c r="BF365" s="34">
        <v>4683.62</v>
      </c>
      <c r="BG365" s="34">
        <v>22.12</v>
      </c>
      <c r="BH365" s="34">
        <v>61.65</v>
      </c>
      <c r="BI365" s="34">
        <v>6257.48</v>
      </c>
      <c r="BJ365" s="34">
        <v>180.39</v>
      </c>
      <c r="BK365" s="34">
        <v>0</v>
      </c>
      <c r="BL365" s="34">
        <v>0</v>
      </c>
      <c r="BM365" s="34">
        <v>0</v>
      </c>
      <c r="BN365" s="34">
        <v>1.65</v>
      </c>
      <c r="BO365" s="34">
        <v>294.04000000000002</v>
      </c>
      <c r="BP365" s="34">
        <v>0</v>
      </c>
      <c r="BQ365" s="34">
        <v>9415.18</v>
      </c>
      <c r="BR365" s="34">
        <v>11078.12</v>
      </c>
      <c r="BS365" s="34">
        <v>1937.18</v>
      </c>
      <c r="BT365" s="34">
        <v>0</v>
      </c>
      <c r="BU365" s="34">
        <v>632.5</v>
      </c>
      <c r="BV365" s="34">
        <v>81.67</v>
      </c>
      <c r="BW365" s="34">
        <v>0</v>
      </c>
      <c r="BX365" s="34">
        <v>0</v>
      </c>
      <c r="BY365" s="34">
        <v>0</v>
      </c>
      <c r="BZ365" s="34">
        <v>3.2</v>
      </c>
      <c r="CA365" s="34">
        <v>792.41</v>
      </c>
      <c r="CB365" s="34">
        <v>0</v>
      </c>
      <c r="CC365" s="34">
        <v>302.79000000000002</v>
      </c>
      <c r="CD365" s="34">
        <v>0</v>
      </c>
      <c r="CE365" s="34">
        <v>34.89</v>
      </c>
      <c r="CF365" s="34">
        <v>42.76</v>
      </c>
      <c r="CG365" s="28">
        <v>438.43</v>
      </c>
      <c r="CH365" s="34">
        <v>160.66999999999999</v>
      </c>
      <c r="CI365" s="34">
        <v>29297.46</v>
      </c>
      <c r="CJ365" s="34">
        <v>28.78</v>
      </c>
      <c r="CK365" s="34">
        <v>0</v>
      </c>
      <c r="CL365" s="34">
        <v>191.75</v>
      </c>
      <c r="CM365" s="34">
        <v>1.05</v>
      </c>
      <c r="CN365" s="34">
        <v>0</v>
      </c>
      <c r="CO365" s="34">
        <v>0</v>
      </c>
      <c r="CP365" s="34">
        <v>0</v>
      </c>
      <c r="CQ365" s="34">
        <v>0</v>
      </c>
      <c r="CR365" s="34">
        <v>0</v>
      </c>
      <c r="CS365" s="34">
        <v>0</v>
      </c>
      <c r="CT365" s="34">
        <v>0</v>
      </c>
      <c r="CU365" s="34">
        <v>0</v>
      </c>
      <c r="CV365" s="34">
        <v>0</v>
      </c>
      <c r="CW365" s="34">
        <v>0</v>
      </c>
      <c r="CX365" s="34">
        <v>0.33</v>
      </c>
      <c r="CY365" s="34">
        <v>4.4000000000000004</v>
      </c>
      <c r="CZ365" s="34">
        <v>0</v>
      </c>
      <c r="DA365" s="34">
        <v>0</v>
      </c>
      <c r="DB365" s="34">
        <v>0</v>
      </c>
      <c r="DC365" s="34">
        <v>0</v>
      </c>
      <c r="DD365" s="34">
        <v>0</v>
      </c>
      <c r="DE365" s="34">
        <v>0.31</v>
      </c>
      <c r="DF365" s="34">
        <v>55.12</v>
      </c>
      <c r="DG365" s="34">
        <v>10407.950000000001</v>
      </c>
      <c r="DH365" s="34">
        <v>33420.53</v>
      </c>
      <c r="DI365" s="34">
        <v>3651.65</v>
      </c>
      <c r="DJ365" s="34">
        <v>1019.34</v>
      </c>
      <c r="DK365" s="34">
        <v>0</v>
      </c>
      <c r="DL365" s="34">
        <v>0</v>
      </c>
      <c r="DM365" s="34">
        <v>0</v>
      </c>
      <c r="DN365" s="34">
        <v>9.24</v>
      </c>
      <c r="DO365" s="34">
        <v>0</v>
      </c>
      <c r="DP365" s="34">
        <v>91.55</v>
      </c>
      <c r="DQ365" s="34">
        <v>0</v>
      </c>
      <c r="DR365" s="39">
        <v>0</v>
      </c>
      <c r="DS365" s="40">
        <v>597</v>
      </c>
      <c r="DT365" s="34">
        <v>1.45</v>
      </c>
      <c r="DU365" s="39">
        <v>0</v>
      </c>
      <c r="DV365" s="34">
        <v>0</v>
      </c>
      <c r="DW365" s="32">
        <v>126544.04999999999</v>
      </c>
      <c r="DX365" s="36"/>
      <c r="DY365" s="27">
        <v>179.09</v>
      </c>
      <c r="DZ365" s="27">
        <v>154.32</v>
      </c>
      <c r="EA365" s="32">
        <v>333.41</v>
      </c>
      <c r="EB365" s="36"/>
      <c r="EC365" s="32">
        <v>0</v>
      </c>
      <c r="ED365" s="30">
        <v>0</v>
      </c>
      <c r="EE365" s="33">
        <v>0</v>
      </c>
      <c r="EF365" s="40">
        <v>410.2</v>
      </c>
      <c r="EG365" s="36">
        <v>0</v>
      </c>
      <c r="EH365" s="39">
        <v>0</v>
      </c>
      <c r="EI365" s="75">
        <v>410.2</v>
      </c>
      <c r="EJ365" s="76"/>
      <c r="EK365" s="32">
        <v>40466.720000000001</v>
      </c>
      <c r="EL365" s="75">
        <v>0</v>
      </c>
      <c r="EM365" s="76"/>
      <c r="EN365" s="75">
        <v>41210.33</v>
      </c>
      <c r="EO365" s="77"/>
      <c r="EP365" s="75">
        <v>167754.38</v>
      </c>
      <c r="EQ365" s="77"/>
      <c r="ER365" s="165"/>
    </row>
    <row r="366" spans="2:148">
      <c r="B366" s="38" t="s">
        <v>514</v>
      </c>
      <c r="C366" s="26" t="s">
        <v>515</v>
      </c>
      <c r="D366" s="33">
        <v>3846.35</v>
      </c>
      <c r="E366" s="34">
        <v>22664.69</v>
      </c>
      <c r="F366" s="34">
        <v>2859.39</v>
      </c>
      <c r="G366" s="34">
        <v>14574.93</v>
      </c>
      <c r="H366" s="34">
        <v>180818.11</v>
      </c>
      <c r="I366" s="34">
        <v>898.81</v>
      </c>
      <c r="J366" s="34">
        <v>3305.84</v>
      </c>
      <c r="K366" s="34">
        <v>0</v>
      </c>
      <c r="L366" s="34">
        <v>1688.13</v>
      </c>
      <c r="M366" s="34">
        <v>0</v>
      </c>
      <c r="N366" s="34">
        <v>19331.21</v>
      </c>
      <c r="O366" s="34">
        <v>0</v>
      </c>
      <c r="P366" s="34">
        <v>129.01</v>
      </c>
      <c r="Q366" s="34">
        <v>338.85</v>
      </c>
      <c r="R366" s="34">
        <v>22629.74</v>
      </c>
      <c r="S366" s="34">
        <v>0</v>
      </c>
      <c r="T366" s="34">
        <v>0</v>
      </c>
      <c r="U366" s="34">
        <v>0</v>
      </c>
      <c r="V366" s="34">
        <v>0</v>
      </c>
      <c r="W366" s="34">
        <v>0</v>
      </c>
      <c r="X366" s="34">
        <v>2.1</v>
      </c>
      <c r="Y366" s="34">
        <v>0</v>
      </c>
      <c r="Z366" s="34">
        <v>0</v>
      </c>
      <c r="AA366" s="34">
        <v>2900.55</v>
      </c>
      <c r="AB366" s="34">
        <v>0</v>
      </c>
      <c r="AC366" s="34">
        <v>0</v>
      </c>
      <c r="AD366" s="34">
        <v>11204.81</v>
      </c>
      <c r="AE366" s="34">
        <v>0</v>
      </c>
      <c r="AF366" s="34">
        <v>3698.08</v>
      </c>
      <c r="AG366" s="34">
        <v>0</v>
      </c>
      <c r="AH366" s="34">
        <v>4980.53</v>
      </c>
      <c r="AI366" s="34">
        <v>0</v>
      </c>
      <c r="AJ366" s="34">
        <v>4280.2299999999996</v>
      </c>
      <c r="AK366" s="34">
        <v>8776.3700000000008</v>
      </c>
      <c r="AL366" s="34">
        <v>2267.23</v>
      </c>
      <c r="AM366" s="34">
        <v>6135.02</v>
      </c>
      <c r="AN366" s="34">
        <v>208104.51</v>
      </c>
      <c r="AO366" s="34">
        <v>20570.66</v>
      </c>
      <c r="AP366" s="34">
        <v>6589.84</v>
      </c>
      <c r="AQ366" s="34">
        <v>1278.68</v>
      </c>
      <c r="AR366" s="34">
        <v>13359.67</v>
      </c>
      <c r="AS366" s="34">
        <v>66151.399999999994</v>
      </c>
      <c r="AT366" s="34">
        <v>5135.8599999999997</v>
      </c>
      <c r="AU366" s="34">
        <v>0</v>
      </c>
      <c r="AV366" s="34">
        <v>0</v>
      </c>
      <c r="AW366" s="34">
        <v>18558.63</v>
      </c>
      <c r="AX366" s="34">
        <v>68846.41</v>
      </c>
      <c r="AY366" s="34">
        <v>7.12</v>
      </c>
      <c r="AZ366" s="34">
        <v>8353.9699999999993</v>
      </c>
      <c r="BA366" s="34">
        <v>16524.150000000001</v>
      </c>
      <c r="BB366" s="34">
        <v>13168.71</v>
      </c>
      <c r="BC366" s="34">
        <v>7576.09</v>
      </c>
      <c r="BD366" s="34">
        <v>160974.46</v>
      </c>
      <c r="BE366" s="34">
        <v>31.31</v>
      </c>
      <c r="BF366" s="34">
        <v>9291.7800000000007</v>
      </c>
      <c r="BG366" s="34">
        <v>7.67</v>
      </c>
      <c r="BH366" s="34">
        <v>32.520000000000003</v>
      </c>
      <c r="BI366" s="34">
        <v>28096.57</v>
      </c>
      <c r="BJ366" s="34">
        <v>9799.56</v>
      </c>
      <c r="BK366" s="34">
        <v>135.34</v>
      </c>
      <c r="BL366" s="34">
        <v>19456.080000000002</v>
      </c>
      <c r="BM366" s="34">
        <v>12424.13</v>
      </c>
      <c r="BN366" s="34">
        <v>31792.639999999999</v>
      </c>
      <c r="BO366" s="34">
        <v>78574.720000000001</v>
      </c>
      <c r="BP366" s="34">
        <v>33330.18</v>
      </c>
      <c r="BQ366" s="34">
        <v>0</v>
      </c>
      <c r="BR366" s="34">
        <v>0</v>
      </c>
      <c r="BS366" s="34">
        <v>97592.09</v>
      </c>
      <c r="BT366" s="34">
        <v>5176.01</v>
      </c>
      <c r="BU366" s="34">
        <v>3082.54</v>
      </c>
      <c r="BV366" s="34">
        <v>6.51</v>
      </c>
      <c r="BW366" s="34">
        <v>0</v>
      </c>
      <c r="BX366" s="34">
        <v>4.7300000000000004</v>
      </c>
      <c r="BY366" s="34">
        <v>0</v>
      </c>
      <c r="BZ366" s="34">
        <v>1042.46</v>
      </c>
      <c r="CA366" s="34">
        <v>17018.22</v>
      </c>
      <c r="CB366" s="34">
        <v>7971.16</v>
      </c>
      <c r="CC366" s="34">
        <v>75254.81</v>
      </c>
      <c r="CD366" s="34">
        <v>0</v>
      </c>
      <c r="CE366" s="34">
        <v>122289.5</v>
      </c>
      <c r="CF366" s="34">
        <v>58436.11</v>
      </c>
      <c r="CG366" s="28">
        <v>310759.71999999997</v>
      </c>
      <c r="CH366" s="34">
        <v>268602.88</v>
      </c>
      <c r="CI366" s="34">
        <v>11276.74</v>
      </c>
      <c r="CJ366" s="34">
        <v>45583.95</v>
      </c>
      <c r="CK366" s="34">
        <v>554.92999999999995</v>
      </c>
      <c r="CL366" s="34">
        <v>54975.81</v>
      </c>
      <c r="CM366" s="34">
        <v>141.5</v>
      </c>
      <c r="CN366" s="34">
        <v>0</v>
      </c>
      <c r="CO366" s="34">
        <v>4385.29</v>
      </c>
      <c r="CP366" s="34">
        <v>159.4</v>
      </c>
      <c r="CQ366" s="34">
        <v>31.63</v>
      </c>
      <c r="CR366" s="34">
        <v>0</v>
      </c>
      <c r="CS366" s="34">
        <v>10840.79</v>
      </c>
      <c r="CT366" s="34">
        <v>339.62</v>
      </c>
      <c r="CU366" s="34">
        <v>0</v>
      </c>
      <c r="CV366" s="34">
        <v>0</v>
      </c>
      <c r="CW366" s="34">
        <v>822.22</v>
      </c>
      <c r="CX366" s="34">
        <v>704</v>
      </c>
      <c r="CY366" s="34">
        <v>484.2</v>
      </c>
      <c r="CZ366" s="34">
        <v>237.64</v>
      </c>
      <c r="DA366" s="34">
        <v>172.36</v>
      </c>
      <c r="DB366" s="34">
        <v>1861.88</v>
      </c>
      <c r="DC366" s="34">
        <v>15270.06</v>
      </c>
      <c r="DD366" s="34">
        <v>0</v>
      </c>
      <c r="DE366" s="34">
        <v>778.66</v>
      </c>
      <c r="DF366" s="34">
        <v>1939.06</v>
      </c>
      <c r="DG366" s="34">
        <v>3894.22</v>
      </c>
      <c r="DH366" s="34">
        <v>0</v>
      </c>
      <c r="DI366" s="34">
        <v>0</v>
      </c>
      <c r="DJ366" s="34">
        <v>0</v>
      </c>
      <c r="DK366" s="34">
        <v>0</v>
      </c>
      <c r="DL366" s="34">
        <v>1438.89</v>
      </c>
      <c r="DM366" s="34">
        <v>0</v>
      </c>
      <c r="DN366" s="34">
        <v>124.31</v>
      </c>
      <c r="DO366" s="34">
        <v>18.190000000000001</v>
      </c>
      <c r="DP366" s="34">
        <v>3424.85</v>
      </c>
      <c r="DQ366" s="34">
        <v>454.23</v>
      </c>
      <c r="DR366" s="39">
        <v>0</v>
      </c>
      <c r="DS366" s="40">
        <v>15102.84</v>
      </c>
      <c r="DT366" s="34">
        <v>160.71</v>
      </c>
      <c r="DU366" s="39">
        <v>11.73</v>
      </c>
      <c r="DV366" s="34">
        <v>0</v>
      </c>
      <c r="DW366" s="32">
        <v>2297929.0900000017</v>
      </c>
      <c r="DX366" s="36"/>
      <c r="DY366" s="27">
        <v>591768.29</v>
      </c>
      <c r="DZ366" s="27">
        <v>402224.68</v>
      </c>
      <c r="EA366" s="32">
        <v>993992.98</v>
      </c>
      <c r="EB366" s="36"/>
      <c r="EC366" s="32">
        <v>0</v>
      </c>
      <c r="ED366" s="30">
        <v>0</v>
      </c>
      <c r="EE366" s="33">
        <v>0</v>
      </c>
      <c r="EF366" s="40">
        <v>-10240.459999999999</v>
      </c>
      <c r="EG366" s="36">
        <v>0</v>
      </c>
      <c r="EH366" s="39">
        <v>0</v>
      </c>
      <c r="EI366" s="75">
        <v>-10240.459999999999</v>
      </c>
      <c r="EJ366" s="76"/>
      <c r="EK366" s="32">
        <v>599569.31999999995</v>
      </c>
      <c r="EL366" s="75">
        <v>0</v>
      </c>
      <c r="EM366" s="76"/>
      <c r="EN366" s="75">
        <v>1583321.83</v>
      </c>
      <c r="EO366" s="77"/>
      <c r="EP366" s="75">
        <v>3881250.9200000018</v>
      </c>
      <c r="EQ366" s="77"/>
      <c r="ER366" s="165"/>
    </row>
    <row r="367" spans="2:148">
      <c r="B367" s="47" t="s">
        <v>516</v>
      </c>
      <c r="C367" s="26" t="s">
        <v>517</v>
      </c>
      <c r="D367" s="33">
        <v>0</v>
      </c>
      <c r="E367" s="34">
        <v>0</v>
      </c>
      <c r="F367" s="34">
        <v>0</v>
      </c>
      <c r="G367" s="34">
        <v>0</v>
      </c>
      <c r="H367" s="34">
        <v>0</v>
      </c>
      <c r="I367" s="34">
        <v>0</v>
      </c>
      <c r="J367" s="34">
        <v>0</v>
      </c>
      <c r="K367" s="34">
        <v>0</v>
      </c>
      <c r="L367" s="34">
        <v>0</v>
      </c>
      <c r="M367" s="34">
        <v>0</v>
      </c>
      <c r="N367" s="34">
        <v>0</v>
      </c>
      <c r="O367" s="34">
        <v>0</v>
      </c>
      <c r="P367" s="34">
        <v>0</v>
      </c>
      <c r="Q367" s="34">
        <v>0</v>
      </c>
      <c r="R367" s="34">
        <v>0</v>
      </c>
      <c r="S367" s="34">
        <v>0</v>
      </c>
      <c r="T367" s="34">
        <v>0</v>
      </c>
      <c r="U367" s="34">
        <v>0</v>
      </c>
      <c r="V367" s="34">
        <v>0</v>
      </c>
      <c r="W367" s="34">
        <v>0</v>
      </c>
      <c r="X367" s="34">
        <v>0</v>
      </c>
      <c r="Y367" s="34">
        <v>0</v>
      </c>
      <c r="Z367" s="34">
        <v>0</v>
      </c>
      <c r="AA367" s="34">
        <v>0</v>
      </c>
      <c r="AB367" s="34">
        <v>0</v>
      </c>
      <c r="AC367" s="34">
        <v>0</v>
      </c>
      <c r="AD367" s="34">
        <v>0</v>
      </c>
      <c r="AE367" s="34">
        <v>0</v>
      </c>
      <c r="AF367" s="34">
        <v>0</v>
      </c>
      <c r="AG367" s="34">
        <v>0</v>
      </c>
      <c r="AH367" s="34">
        <v>12947.23</v>
      </c>
      <c r="AI367" s="34">
        <v>0</v>
      </c>
      <c r="AJ367" s="34">
        <v>0</v>
      </c>
      <c r="AK367" s="34">
        <v>0</v>
      </c>
      <c r="AL367" s="34">
        <v>0</v>
      </c>
      <c r="AM367" s="34">
        <v>0</v>
      </c>
      <c r="AN367" s="34">
        <v>0</v>
      </c>
      <c r="AO367" s="34">
        <v>0</v>
      </c>
      <c r="AP367" s="34">
        <v>3867.06</v>
      </c>
      <c r="AQ367" s="34">
        <v>0</v>
      </c>
      <c r="AR367" s="34">
        <v>0</v>
      </c>
      <c r="AS367" s="34">
        <v>0</v>
      </c>
      <c r="AT367" s="34">
        <v>7568.65</v>
      </c>
      <c r="AU367" s="34">
        <v>2486.87</v>
      </c>
      <c r="AV367" s="34">
        <v>79477.13</v>
      </c>
      <c r="AW367" s="34">
        <v>0</v>
      </c>
      <c r="AX367" s="34">
        <v>10950.42</v>
      </c>
      <c r="AY367" s="34">
        <v>0</v>
      </c>
      <c r="AZ367" s="34">
        <v>0</v>
      </c>
      <c r="BA367" s="34">
        <v>0</v>
      </c>
      <c r="BB367" s="34">
        <v>0</v>
      </c>
      <c r="BC367" s="34">
        <v>0</v>
      </c>
      <c r="BD367" s="34">
        <v>4687.84</v>
      </c>
      <c r="BE367" s="34">
        <v>0</v>
      </c>
      <c r="BF367" s="34">
        <v>0</v>
      </c>
      <c r="BG367" s="34">
        <v>0</v>
      </c>
      <c r="BH367" s="34">
        <v>3366.51</v>
      </c>
      <c r="BI367" s="34">
        <v>0</v>
      </c>
      <c r="BJ367" s="34">
        <v>0</v>
      </c>
      <c r="BK367" s="34">
        <v>0</v>
      </c>
      <c r="BL367" s="34">
        <v>0</v>
      </c>
      <c r="BM367" s="34">
        <v>0</v>
      </c>
      <c r="BN367" s="34">
        <v>11955.88</v>
      </c>
      <c r="BO367" s="34">
        <v>28373.82</v>
      </c>
      <c r="BP367" s="34">
        <v>164.2</v>
      </c>
      <c r="BQ367" s="34">
        <v>0</v>
      </c>
      <c r="BR367" s="34">
        <v>0</v>
      </c>
      <c r="BS367" s="34">
        <v>0</v>
      </c>
      <c r="BT367" s="34">
        <v>80707.44</v>
      </c>
      <c r="BU367" s="34">
        <v>0</v>
      </c>
      <c r="BV367" s="34">
        <v>0</v>
      </c>
      <c r="BW367" s="34">
        <v>0</v>
      </c>
      <c r="BX367" s="34">
        <v>0</v>
      </c>
      <c r="BY367" s="34">
        <v>0</v>
      </c>
      <c r="BZ367" s="34">
        <v>0</v>
      </c>
      <c r="CA367" s="34">
        <v>26428.86</v>
      </c>
      <c r="CB367" s="34">
        <v>2633.85</v>
      </c>
      <c r="CC367" s="34">
        <v>806.26</v>
      </c>
      <c r="CD367" s="34">
        <v>0</v>
      </c>
      <c r="CE367" s="34">
        <v>4.25</v>
      </c>
      <c r="CF367" s="34">
        <v>0</v>
      </c>
      <c r="CG367" s="28">
        <v>96112.83</v>
      </c>
      <c r="CH367" s="34">
        <v>3088.05</v>
      </c>
      <c r="CI367" s="34">
        <v>0</v>
      </c>
      <c r="CJ367" s="34">
        <v>0</v>
      </c>
      <c r="CK367" s="34">
        <v>0</v>
      </c>
      <c r="CL367" s="34">
        <v>0</v>
      </c>
      <c r="CM367" s="34">
        <v>1.1000000000000001</v>
      </c>
      <c r="CN367" s="34">
        <v>0</v>
      </c>
      <c r="CO367" s="34">
        <v>0</v>
      </c>
      <c r="CP367" s="34">
        <v>0</v>
      </c>
      <c r="CQ367" s="34">
        <v>0</v>
      </c>
      <c r="CR367" s="34">
        <v>0</v>
      </c>
      <c r="CS367" s="34">
        <v>0</v>
      </c>
      <c r="CT367" s="34">
        <v>0</v>
      </c>
      <c r="CU367" s="34">
        <v>0</v>
      </c>
      <c r="CV367" s="34">
        <v>0</v>
      </c>
      <c r="CW367" s="34">
        <v>1850.36</v>
      </c>
      <c r="CX367" s="34">
        <v>1.44</v>
      </c>
      <c r="CY367" s="34">
        <v>0</v>
      </c>
      <c r="CZ367" s="34">
        <v>0</v>
      </c>
      <c r="DA367" s="34">
        <v>0</v>
      </c>
      <c r="DB367" s="34">
        <v>0</v>
      </c>
      <c r="DC367" s="34">
        <v>69.459999999999994</v>
      </c>
      <c r="DD367" s="34">
        <v>0</v>
      </c>
      <c r="DE367" s="34">
        <v>0</v>
      </c>
      <c r="DF367" s="34">
        <v>153.52000000000001</v>
      </c>
      <c r="DG367" s="34">
        <v>176.9</v>
      </c>
      <c r="DH367" s="34">
        <v>0</v>
      </c>
      <c r="DI367" s="34">
        <v>0</v>
      </c>
      <c r="DJ367" s="34">
        <v>0</v>
      </c>
      <c r="DK367" s="34">
        <v>0</v>
      </c>
      <c r="DL367" s="34">
        <v>0</v>
      </c>
      <c r="DM367" s="34">
        <v>0</v>
      </c>
      <c r="DN367" s="34">
        <v>0</v>
      </c>
      <c r="DO367" s="34">
        <v>0</v>
      </c>
      <c r="DP367" s="34">
        <v>9.74</v>
      </c>
      <c r="DQ367" s="34">
        <v>0</v>
      </c>
      <c r="DR367" s="39">
        <v>0</v>
      </c>
      <c r="DS367" s="40">
        <v>1072.44</v>
      </c>
      <c r="DT367" s="34">
        <v>2.73</v>
      </c>
      <c r="DU367" s="39">
        <v>0</v>
      </c>
      <c r="DV367" s="34">
        <v>0</v>
      </c>
      <c r="DW367" s="32">
        <v>378964.84</v>
      </c>
      <c r="DX367" s="36"/>
      <c r="DY367" s="27">
        <v>22113.55</v>
      </c>
      <c r="DZ367" s="27">
        <v>15030.57</v>
      </c>
      <c r="EA367" s="32">
        <v>37144.120000000003</v>
      </c>
      <c r="EB367" s="36"/>
      <c r="EC367" s="32">
        <v>0</v>
      </c>
      <c r="ED367" s="30">
        <v>0</v>
      </c>
      <c r="EE367" s="33">
        <v>0</v>
      </c>
      <c r="EF367" s="40">
        <v>-30761.67</v>
      </c>
      <c r="EG367" s="36">
        <v>0</v>
      </c>
      <c r="EH367" s="39">
        <v>0</v>
      </c>
      <c r="EI367" s="75">
        <v>-30761.67</v>
      </c>
      <c r="EJ367" s="76"/>
      <c r="EK367" s="32">
        <v>119625.38</v>
      </c>
      <c r="EL367" s="75">
        <v>0</v>
      </c>
      <c r="EM367" s="76"/>
      <c r="EN367" s="75">
        <v>126007.83</v>
      </c>
      <c r="EO367" s="77"/>
      <c r="EP367" s="75">
        <v>504972.67000000004</v>
      </c>
      <c r="EQ367" s="77"/>
      <c r="ER367" s="165"/>
    </row>
    <row r="368" spans="2:148">
      <c r="B368" s="38" t="s">
        <v>518</v>
      </c>
      <c r="C368" s="26" t="s">
        <v>519</v>
      </c>
      <c r="D368" s="33">
        <v>0</v>
      </c>
      <c r="E368" s="34">
        <v>0</v>
      </c>
      <c r="F368" s="34">
        <v>0</v>
      </c>
      <c r="G368" s="34">
        <v>0</v>
      </c>
      <c r="H368" s="34">
        <v>0</v>
      </c>
      <c r="I368" s="34">
        <v>0</v>
      </c>
      <c r="J368" s="34">
        <v>0</v>
      </c>
      <c r="K368" s="34">
        <v>0</v>
      </c>
      <c r="L368" s="34">
        <v>0</v>
      </c>
      <c r="M368" s="34">
        <v>0</v>
      </c>
      <c r="N368" s="34">
        <v>0</v>
      </c>
      <c r="O368" s="34">
        <v>0</v>
      </c>
      <c r="P368" s="34">
        <v>0</v>
      </c>
      <c r="Q368" s="34">
        <v>0</v>
      </c>
      <c r="R368" s="34">
        <v>0</v>
      </c>
      <c r="S368" s="34">
        <v>0</v>
      </c>
      <c r="T368" s="34">
        <v>0</v>
      </c>
      <c r="U368" s="34">
        <v>0</v>
      </c>
      <c r="V368" s="34">
        <v>0</v>
      </c>
      <c r="W368" s="34">
        <v>0</v>
      </c>
      <c r="X368" s="34">
        <v>0</v>
      </c>
      <c r="Y368" s="34">
        <v>0</v>
      </c>
      <c r="Z368" s="34">
        <v>0</v>
      </c>
      <c r="AA368" s="34">
        <v>0</v>
      </c>
      <c r="AB368" s="34">
        <v>0</v>
      </c>
      <c r="AC368" s="34">
        <v>0</v>
      </c>
      <c r="AD368" s="34">
        <v>0</v>
      </c>
      <c r="AE368" s="34">
        <v>0</v>
      </c>
      <c r="AF368" s="34">
        <v>0</v>
      </c>
      <c r="AG368" s="34">
        <v>0</v>
      </c>
      <c r="AH368" s="34">
        <v>0</v>
      </c>
      <c r="AI368" s="34">
        <v>0</v>
      </c>
      <c r="AJ368" s="34">
        <v>0</v>
      </c>
      <c r="AK368" s="34">
        <v>0</v>
      </c>
      <c r="AL368" s="34">
        <v>0</v>
      </c>
      <c r="AM368" s="34">
        <v>0</v>
      </c>
      <c r="AN368" s="34">
        <v>0</v>
      </c>
      <c r="AO368" s="34">
        <v>0</v>
      </c>
      <c r="AP368" s="34">
        <v>0</v>
      </c>
      <c r="AQ368" s="34">
        <v>0</v>
      </c>
      <c r="AR368" s="34">
        <v>0</v>
      </c>
      <c r="AS368" s="34">
        <v>0</v>
      </c>
      <c r="AT368" s="34">
        <v>0</v>
      </c>
      <c r="AU368" s="34">
        <v>0</v>
      </c>
      <c r="AV368" s="34">
        <v>0</v>
      </c>
      <c r="AW368" s="34">
        <v>0</v>
      </c>
      <c r="AX368" s="34">
        <v>0</v>
      </c>
      <c r="AY368" s="34">
        <v>80.150000000000006</v>
      </c>
      <c r="AZ368" s="34">
        <v>0</v>
      </c>
      <c r="BA368" s="34">
        <v>0</v>
      </c>
      <c r="BB368" s="34">
        <v>0</v>
      </c>
      <c r="BC368" s="34">
        <v>169.24</v>
      </c>
      <c r="BD368" s="34">
        <v>0</v>
      </c>
      <c r="BE368" s="34">
        <v>0</v>
      </c>
      <c r="BF368" s="34">
        <v>0</v>
      </c>
      <c r="BG368" s="34">
        <v>0</v>
      </c>
      <c r="BH368" s="34">
        <v>0</v>
      </c>
      <c r="BI368" s="34">
        <v>0</v>
      </c>
      <c r="BJ368" s="34">
        <v>0</v>
      </c>
      <c r="BK368" s="34">
        <v>0</v>
      </c>
      <c r="BL368" s="34">
        <v>0</v>
      </c>
      <c r="BM368" s="34">
        <v>0</v>
      </c>
      <c r="BN368" s="34">
        <v>0</v>
      </c>
      <c r="BO368" s="34">
        <v>0</v>
      </c>
      <c r="BP368" s="34">
        <v>0</v>
      </c>
      <c r="BQ368" s="34">
        <v>0</v>
      </c>
      <c r="BR368" s="34">
        <v>110.5</v>
      </c>
      <c r="BS368" s="34">
        <v>0</v>
      </c>
      <c r="BT368" s="34">
        <v>648.54</v>
      </c>
      <c r="BU368" s="34">
        <v>0</v>
      </c>
      <c r="BV368" s="34">
        <v>0</v>
      </c>
      <c r="BW368" s="34">
        <v>0</v>
      </c>
      <c r="BX368" s="34">
        <v>0</v>
      </c>
      <c r="BY368" s="34">
        <v>0</v>
      </c>
      <c r="BZ368" s="34">
        <v>0</v>
      </c>
      <c r="CA368" s="34">
        <v>11738.58</v>
      </c>
      <c r="CB368" s="34">
        <v>0</v>
      </c>
      <c r="CC368" s="34">
        <v>11.65</v>
      </c>
      <c r="CD368" s="34">
        <v>0</v>
      </c>
      <c r="CE368" s="34">
        <v>15.2</v>
      </c>
      <c r="CF368" s="34">
        <v>0</v>
      </c>
      <c r="CG368" s="28">
        <v>206300.84</v>
      </c>
      <c r="CH368" s="34">
        <v>0</v>
      </c>
      <c r="CI368" s="34">
        <v>0</v>
      </c>
      <c r="CJ368" s="34">
        <v>0</v>
      </c>
      <c r="CK368" s="34">
        <v>2.93</v>
      </c>
      <c r="CL368" s="34">
        <v>0</v>
      </c>
      <c r="CM368" s="34">
        <v>0</v>
      </c>
      <c r="CN368" s="34">
        <v>0</v>
      </c>
      <c r="CO368" s="34">
        <v>0</v>
      </c>
      <c r="CP368" s="34">
        <v>0</v>
      </c>
      <c r="CQ368" s="34">
        <v>0</v>
      </c>
      <c r="CR368" s="34">
        <v>0</v>
      </c>
      <c r="CS368" s="34">
        <v>0</v>
      </c>
      <c r="CT368" s="34">
        <v>19.829999999999998</v>
      </c>
      <c r="CU368" s="34">
        <v>0</v>
      </c>
      <c r="CV368" s="34">
        <v>0</v>
      </c>
      <c r="CW368" s="34">
        <v>8245.26</v>
      </c>
      <c r="CX368" s="34">
        <v>1.6</v>
      </c>
      <c r="CY368" s="34">
        <v>0</v>
      </c>
      <c r="CZ368" s="34">
        <v>0</v>
      </c>
      <c r="DA368" s="34">
        <v>0</v>
      </c>
      <c r="DB368" s="34">
        <v>0</v>
      </c>
      <c r="DC368" s="34">
        <v>0</v>
      </c>
      <c r="DD368" s="34">
        <v>0</v>
      </c>
      <c r="DE368" s="34">
        <v>0</v>
      </c>
      <c r="DF368" s="34">
        <v>545.78</v>
      </c>
      <c r="DG368" s="34">
        <v>181.89</v>
      </c>
      <c r="DH368" s="34">
        <v>0</v>
      </c>
      <c r="DI368" s="34">
        <v>0</v>
      </c>
      <c r="DJ368" s="34">
        <v>0</v>
      </c>
      <c r="DK368" s="34">
        <v>0</v>
      </c>
      <c r="DL368" s="34">
        <v>0</v>
      </c>
      <c r="DM368" s="34">
        <v>0</v>
      </c>
      <c r="DN368" s="34">
        <v>0</v>
      </c>
      <c r="DO368" s="34">
        <v>0</v>
      </c>
      <c r="DP368" s="34">
        <v>36.090000000000003</v>
      </c>
      <c r="DQ368" s="34">
        <v>0</v>
      </c>
      <c r="DR368" s="39">
        <v>0</v>
      </c>
      <c r="DS368" s="40">
        <v>926.64</v>
      </c>
      <c r="DT368" s="34">
        <v>1.69</v>
      </c>
      <c r="DU368" s="39">
        <v>0</v>
      </c>
      <c r="DV368" s="34">
        <v>0</v>
      </c>
      <c r="DW368" s="32">
        <v>229036.41000000003</v>
      </c>
      <c r="DX368" s="36"/>
      <c r="DY368" s="27">
        <v>81232.27</v>
      </c>
      <c r="DZ368" s="27">
        <v>16019.65</v>
      </c>
      <c r="EA368" s="32">
        <v>97251.93</v>
      </c>
      <c r="EB368" s="36"/>
      <c r="EC368" s="32">
        <v>0</v>
      </c>
      <c r="ED368" s="30">
        <v>0</v>
      </c>
      <c r="EE368" s="33">
        <v>0</v>
      </c>
      <c r="EF368" s="40">
        <v>-15154.33</v>
      </c>
      <c r="EG368" s="36">
        <v>0</v>
      </c>
      <c r="EH368" s="39">
        <v>0</v>
      </c>
      <c r="EI368" s="75">
        <v>-15154.33</v>
      </c>
      <c r="EJ368" s="76"/>
      <c r="EK368" s="32">
        <v>55827.93</v>
      </c>
      <c r="EL368" s="75">
        <v>0</v>
      </c>
      <c r="EM368" s="76"/>
      <c r="EN368" s="75">
        <v>137925.51999999999</v>
      </c>
      <c r="EO368" s="77"/>
      <c r="EP368" s="75">
        <v>366961.93000000005</v>
      </c>
      <c r="EQ368" s="77"/>
      <c r="ER368" s="165"/>
    </row>
    <row r="369" spans="2:148">
      <c r="B369" s="38" t="s">
        <v>520</v>
      </c>
      <c r="C369" s="26" t="s">
        <v>521</v>
      </c>
      <c r="D369" s="33">
        <v>0</v>
      </c>
      <c r="E369" s="34">
        <v>0</v>
      </c>
      <c r="F369" s="34">
        <v>0</v>
      </c>
      <c r="G369" s="34">
        <v>0</v>
      </c>
      <c r="H369" s="34">
        <v>0</v>
      </c>
      <c r="I369" s="34">
        <v>0</v>
      </c>
      <c r="J369" s="34">
        <v>0</v>
      </c>
      <c r="K369" s="34">
        <v>0</v>
      </c>
      <c r="L369" s="34">
        <v>0</v>
      </c>
      <c r="M369" s="34">
        <v>0</v>
      </c>
      <c r="N369" s="34">
        <v>0</v>
      </c>
      <c r="O369" s="34">
        <v>0</v>
      </c>
      <c r="P369" s="34">
        <v>0</v>
      </c>
      <c r="Q369" s="34">
        <v>0</v>
      </c>
      <c r="R369" s="34">
        <v>0</v>
      </c>
      <c r="S369" s="34">
        <v>0</v>
      </c>
      <c r="T369" s="34">
        <v>0</v>
      </c>
      <c r="U369" s="34">
        <v>0</v>
      </c>
      <c r="V369" s="34">
        <v>0</v>
      </c>
      <c r="W369" s="34">
        <v>0</v>
      </c>
      <c r="X369" s="34">
        <v>0</v>
      </c>
      <c r="Y369" s="34">
        <v>0</v>
      </c>
      <c r="Z369" s="34">
        <v>0</v>
      </c>
      <c r="AA369" s="34">
        <v>0</v>
      </c>
      <c r="AB369" s="34">
        <v>0</v>
      </c>
      <c r="AC369" s="34">
        <v>0</v>
      </c>
      <c r="AD369" s="34">
        <v>0</v>
      </c>
      <c r="AE369" s="34">
        <v>0</v>
      </c>
      <c r="AF369" s="34">
        <v>0</v>
      </c>
      <c r="AG369" s="34">
        <v>0</v>
      </c>
      <c r="AH369" s="34">
        <v>0</v>
      </c>
      <c r="AI369" s="34">
        <v>0</v>
      </c>
      <c r="AJ369" s="34">
        <v>0</v>
      </c>
      <c r="AK369" s="34">
        <v>0</v>
      </c>
      <c r="AL369" s="34">
        <v>0</v>
      </c>
      <c r="AM369" s="34">
        <v>0</v>
      </c>
      <c r="AN369" s="34">
        <v>0</v>
      </c>
      <c r="AO369" s="34">
        <v>0</v>
      </c>
      <c r="AP369" s="34">
        <v>0</v>
      </c>
      <c r="AQ369" s="34">
        <v>0</v>
      </c>
      <c r="AR369" s="34">
        <v>0</v>
      </c>
      <c r="AS369" s="34">
        <v>0</v>
      </c>
      <c r="AT369" s="34">
        <v>0</v>
      </c>
      <c r="AU369" s="34">
        <v>0</v>
      </c>
      <c r="AV369" s="34">
        <v>0</v>
      </c>
      <c r="AW369" s="34">
        <v>0</v>
      </c>
      <c r="AX369" s="34">
        <v>0</v>
      </c>
      <c r="AY369" s="34">
        <v>0</v>
      </c>
      <c r="AZ369" s="34">
        <v>0</v>
      </c>
      <c r="BA369" s="34">
        <v>0</v>
      </c>
      <c r="BB369" s="34">
        <v>0</v>
      </c>
      <c r="BC369" s="34">
        <v>0</v>
      </c>
      <c r="BD369" s="34">
        <v>0</v>
      </c>
      <c r="BE369" s="34">
        <v>0</v>
      </c>
      <c r="BF369" s="34">
        <v>0</v>
      </c>
      <c r="BG369" s="34">
        <v>0</v>
      </c>
      <c r="BH369" s="34">
        <v>0</v>
      </c>
      <c r="BI369" s="34">
        <v>0</v>
      </c>
      <c r="BJ369" s="34">
        <v>0</v>
      </c>
      <c r="BK369" s="34">
        <v>0</v>
      </c>
      <c r="BL369" s="34">
        <v>0</v>
      </c>
      <c r="BM369" s="34">
        <v>0</v>
      </c>
      <c r="BN369" s="34">
        <v>0</v>
      </c>
      <c r="BO369" s="34">
        <v>0</v>
      </c>
      <c r="BP369" s="34">
        <v>0</v>
      </c>
      <c r="BQ369" s="34">
        <v>0</v>
      </c>
      <c r="BR369" s="34">
        <v>0</v>
      </c>
      <c r="BS369" s="34">
        <v>0</v>
      </c>
      <c r="BT369" s="34">
        <v>0</v>
      </c>
      <c r="BU369" s="34">
        <v>1601.75</v>
      </c>
      <c r="BV369" s="34">
        <v>29528.15</v>
      </c>
      <c r="BW369" s="34">
        <v>61236.74</v>
      </c>
      <c r="BX369" s="34">
        <v>1859.43</v>
      </c>
      <c r="BY369" s="34">
        <v>0</v>
      </c>
      <c r="BZ369" s="34">
        <v>1404.25</v>
      </c>
      <c r="CA369" s="34">
        <v>0</v>
      </c>
      <c r="CB369" s="34">
        <v>614.64</v>
      </c>
      <c r="CC369" s="34">
        <v>96.41</v>
      </c>
      <c r="CD369" s="34">
        <v>0</v>
      </c>
      <c r="CE369" s="34">
        <v>0</v>
      </c>
      <c r="CF369" s="34">
        <v>0</v>
      </c>
      <c r="CG369" s="28">
        <v>640987.82999999996</v>
      </c>
      <c r="CH369" s="34">
        <v>0</v>
      </c>
      <c r="CI369" s="34">
        <v>0</v>
      </c>
      <c r="CJ369" s="34">
        <v>0</v>
      </c>
      <c r="CK369" s="34">
        <v>0</v>
      </c>
      <c r="CL369" s="34">
        <v>0</v>
      </c>
      <c r="CM369" s="34">
        <v>5.32</v>
      </c>
      <c r="CN369" s="34">
        <v>0</v>
      </c>
      <c r="CO369" s="34">
        <v>0</v>
      </c>
      <c r="CP369" s="34">
        <v>0</v>
      </c>
      <c r="CQ369" s="34">
        <v>0</v>
      </c>
      <c r="CR369" s="34">
        <v>0</v>
      </c>
      <c r="CS369" s="34">
        <v>0</v>
      </c>
      <c r="CT369" s="34">
        <v>52.07</v>
      </c>
      <c r="CU369" s="34">
        <v>0</v>
      </c>
      <c r="CV369" s="34">
        <v>0</v>
      </c>
      <c r="CW369" s="34">
        <v>7713.65</v>
      </c>
      <c r="CX369" s="34">
        <v>0</v>
      </c>
      <c r="CY369" s="34">
        <v>0</v>
      </c>
      <c r="CZ369" s="34">
        <v>0</v>
      </c>
      <c r="DA369" s="34">
        <v>0</v>
      </c>
      <c r="DB369" s="34">
        <v>0</v>
      </c>
      <c r="DC369" s="34">
        <v>0</v>
      </c>
      <c r="DD369" s="34">
        <v>0</v>
      </c>
      <c r="DE369" s="34">
        <v>0</v>
      </c>
      <c r="DF369" s="34">
        <v>211.48</v>
      </c>
      <c r="DG369" s="34">
        <v>110.3</v>
      </c>
      <c r="DH369" s="34">
        <v>0</v>
      </c>
      <c r="DI369" s="34">
        <v>0</v>
      </c>
      <c r="DJ369" s="34">
        <v>0</v>
      </c>
      <c r="DK369" s="34">
        <v>0</v>
      </c>
      <c r="DL369" s="34">
        <v>0</v>
      </c>
      <c r="DM369" s="34">
        <v>0</v>
      </c>
      <c r="DN369" s="34">
        <v>0</v>
      </c>
      <c r="DO369" s="34">
        <v>0</v>
      </c>
      <c r="DP369" s="34">
        <v>81.83</v>
      </c>
      <c r="DQ369" s="34">
        <v>0</v>
      </c>
      <c r="DR369" s="39">
        <v>0</v>
      </c>
      <c r="DS369" s="40">
        <v>836.63</v>
      </c>
      <c r="DT369" s="34">
        <v>0</v>
      </c>
      <c r="DU369" s="39">
        <v>0</v>
      </c>
      <c r="DV369" s="34">
        <v>0</v>
      </c>
      <c r="DW369" s="32">
        <v>746340.47999999986</v>
      </c>
      <c r="DX369" s="36"/>
      <c r="DY369" s="27">
        <v>0</v>
      </c>
      <c r="DZ369" s="27">
        <v>0</v>
      </c>
      <c r="EA369" s="32">
        <v>0</v>
      </c>
      <c r="EB369" s="36"/>
      <c r="EC369" s="32">
        <v>0</v>
      </c>
      <c r="ED369" s="30">
        <v>0</v>
      </c>
      <c r="EE369" s="33">
        <v>0</v>
      </c>
      <c r="EF369" s="40">
        <v>-11315.5</v>
      </c>
      <c r="EG369" s="36">
        <v>0</v>
      </c>
      <c r="EH369" s="39">
        <v>0</v>
      </c>
      <c r="EI369" s="75">
        <v>-11315.5</v>
      </c>
      <c r="EJ369" s="76"/>
      <c r="EK369" s="32">
        <v>161918.43</v>
      </c>
      <c r="EL369" s="75">
        <v>0</v>
      </c>
      <c r="EM369" s="76"/>
      <c r="EN369" s="75">
        <v>150602.93</v>
      </c>
      <c r="EO369" s="77"/>
      <c r="EP369" s="75">
        <v>896943.40999999992</v>
      </c>
      <c r="EQ369" s="77"/>
      <c r="ER369" s="165"/>
    </row>
    <row r="370" spans="2:148">
      <c r="B370" s="38" t="s">
        <v>522</v>
      </c>
      <c r="C370" s="26" t="s">
        <v>523</v>
      </c>
      <c r="D370" s="33">
        <v>0</v>
      </c>
      <c r="E370" s="34">
        <v>0</v>
      </c>
      <c r="F370" s="34">
        <v>0</v>
      </c>
      <c r="G370" s="34">
        <v>0</v>
      </c>
      <c r="H370" s="34">
        <v>0</v>
      </c>
      <c r="I370" s="34">
        <v>0</v>
      </c>
      <c r="J370" s="34">
        <v>0</v>
      </c>
      <c r="K370" s="34">
        <v>0</v>
      </c>
      <c r="L370" s="34">
        <v>0</v>
      </c>
      <c r="M370" s="34">
        <v>0</v>
      </c>
      <c r="N370" s="34">
        <v>0</v>
      </c>
      <c r="O370" s="34">
        <v>0</v>
      </c>
      <c r="P370" s="34">
        <v>0</v>
      </c>
      <c r="Q370" s="34">
        <v>0</v>
      </c>
      <c r="R370" s="34">
        <v>0</v>
      </c>
      <c r="S370" s="34">
        <v>0</v>
      </c>
      <c r="T370" s="34">
        <v>0</v>
      </c>
      <c r="U370" s="34">
        <v>0</v>
      </c>
      <c r="V370" s="34">
        <v>0</v>
      </c>
      <c r="W370" s="34">
        <v>0</v>
      </c>
      <c r="X370" s="34">
        <v>0</v>
      </c>
      <c r="Y370" s="34">
        <v>0</v>
      </c>
      <c r="Z370" s="34">
        <v>0</v>
      </c>
      <c r="AA370" s="34">
        <v>0</v>
      </c>
      <c r="AB370" s="34">
        <v>0</v>
      </c>
      <c r="AC370" s="34">
        <v>0</v>
      </c>
      <c r="AD370" s="34">
        <v>0</v>
      </c>
      <c r="AE370" s="34">
        <v>0</v>
      </c>
      <c r="AF370" s="34">
        <v>0</v>
      </c>
      <c r="AG370" s="34">
        <v>0</v>
      </c>
      <c r="AH370" s="34">
        <v>0</v>
      </c>
      <c r="AI370" s="34">
        <v>0</v>
      </c>
      <c r="AJ370" s="34">
        <v>0</v>
      </c>
      <c r="AK370" s="34">
        <v>15486.81</v>
      </c>
      <c r="AL370" s="34">
        <v>0</v>
      </c>
      <c r="AM370" s="34">
        <v>0</v>
      </c>
      <c r="AN370" s="34">
        <v>0</v>
      </c>
      <c r="AO370" s="34">
        <v>0</v>
      </c>
      <c r="AP370" s="34">
        <v>0</v>
      </c>
      <c r="AQ370" s="34">
        <v>0</v>
      </c>
      <c r="AR370" s="34">
        <v>0</v>
      </c>
      <c r="AS370" s="34">
        <v>0</v>
      </c>
      <c r="AT370" s="34">
        <v>7.37</v>
      </c>
      <c r="AU370" s="34">
        <v>0</v>
      </c>
      <c r="AV370" s="34">
        <v>0</v>
      </c>
      <c r="AW370" s="34">
        <v>0</v>
      </c>
      <c r="AX370" s="34">
        <v>0</v>
      </c>
      <c r="AY370" s="34">
        <v>0</v>
      </c>
      <c r="AZ370" s="34">
        <v>0</v>
      </c>
      <c r="BA370" s="34">
        <v>0</v>
      </c>
      <c r="BB370" s="34">
        <v>0</v>
      </c>
      <c r="BC370" s="34">
        <v>0</v>
      </c>
      <c r="BD370" s="34">
        <v>0</v>
      </c>
      <c r="BE370" s="34">
        <v>5288.57</v>
      </c>
      <c r="BF370" s="34">
        <v>0</v>
      </c>
      <c r="BG370" s="34">
        <v>0</v>
      </c>
      <c r="BH370" s="34">
        <v>20.11</v>
      </c>
      <c r="BI370" s="34">
        <v>0</v>
      </c>
      <c r="BJ370" s="34">
        <v>0</v>
      </c>
      <c r="BK370" s="34">
        <v>0</v>
      </c>
      <c r="BL370" s="34">
        <v>0</v>
      </c>
      <c r="BM370" s="34">
        <v>0</v>
      </c>
      <c r="BN370" s="34">
        <v>0</v>
      </c>
      <c r="BO370" s="34">
        <v>1048.82</v>
      </c>
      <c r="BP370" s="34">
        <v>0</v>
      </c>
      <c r="BQ370" s="34">
        <v>0</v>
      </c>
      <c r="BR370" s="34">
        <v>0</v>
      </c>
      <c r="BS370" s="34">
        <v>0</v>
      </c>
      <c r="BT370" s="34">
        <v>0</v>
      </c>
      <c r="BU370" s="34">
        <v>0</v>
      </c>
      <c r="BV370" s="34">
        <v>4039.93</v>
      </c>
      <c r="BW370" s="34">
        <v>330835.68</v>
      </c>
      <c r="BX370" s="34">
        <v>0</v>
      </c>
      <c r="BY370" s="34">
        <v>0</v>
      </c>
      <c r="BZ370" s="34">
        <v>6909.25</v>
      </c>
      <c r="CA370" s="34">
        <v>140.1</v>
      </c>
      <c r="CB370" s="34">
        <v>118.42</v>
      </c>
      <c r="CC370" s="34">
        <v>177.53</v>
      </c>
      <c r="CD370" s="34">
        <v>0</v>
      </c>
      <c r="CE370" s="34">
        <v>112.62</v>
      </c>
      <c r="CF370" s="34">
        <v>0</v>
      </c>
      <c r="CG370" s="28">
        <v>1425861.5</v>
      </c>
      <c r="CH370" s="34">
        <v>5649.94</v>
      </c>
      <c r="CI370" s="34">
        <v>0</v>
      </c>
      <c r="CJ370" s="34">
        <v>0</v>
      </c>
      <c r="CK370" s="34">
        <v>0</v>
      </c>
      <c r="CL370" s="34">
        <v>13.52</v>
      </c>
      <c r="CM370" s="34">
        <v>4.0599999999999996</v>
      </c>
      <c r="CN370" s="34">
        <v>0</v>
      </c>
      <c r="CO370" s="34">
        <v>0</v>
      </c>
      <c r="CP370" s="34">
        <v>0</v>
      </c>
      <c r="CQ370" s="34">
        <v>7.04</v>
      </c>
      <c r="CR370" s="34">
        <v>0</v>
      </c>
      <c r="CS370" s="34">
        <v>0</v>
      </c>
      <c r="CT370" s="34">
        <v>0</v>
      </c>
      <c r="CU370" s="34">
        <v>0</v>
      </c>
      <c r="CV370" s="34">
        <v>0</v>
      </c>
      <c r="CW370" s="34">
        <v>66524.600000000006</v>
      </c>
      <c r="CX370" s="34">
        <v>78.78</v>
      </c>
      <c r="CY370" s="34">
        <v>0</v>
      </c>
      <c r="CZ370" s="34">
        <v>0</v>
      </c>
      <c r="DA370" s="34">
        <v>0</v>
      </c>
      <c r="DB370" s="34">
        <v>167.45</v>
      </c>
      <c r="DC370" s="34">
        <v>0</v>
      </c>
      <c r="DD370" s="34">
        <v>0</v>
      </c>
      <c r="DE370" s="34">
        <v>0</v>
      </c>
      <c r="DF370" s="34">
        <v>532.52</v>
      </c>
      <c r="DG370" s="34">
        <v>343.63</v>
      </c>
      <c r="DH370" s="34">
        <v>0</v>
      </c>
      <c r="DI370" s="34">
        <v>180.17</v>
      </c>
      <c r="DJ370" s="34">
        <v>0</v>
      </c>
      <c r="DK370" s="34">
        <v>0</v>
      </c>
      <c r="DL370" s="34">
        <v>0</v>
      </c>
      <c r="DM370" s="34">
        <v>0</v>
      </c>
      <c r="DN370" s="34">
        <v>0</v>
      </c>
      <c r="DO370" s="34">
        <v>0</v>
      </c>
      <c r="DP370" s="34">
        <v>178.28</v>
      </c>
      <c r="DQ370" s="34">
        <v>0</v>
      </c>
      <c r="DR370" s="39">
        <v>0</v>
      </c>
      <c r="DS370" s="40">
        <v>5996.36</v>
      </c>
      <c r="DT370" s="34">
        <v>5.21</v>
      </c>
      <c r="DU370" s="39">
        <v>0</v>
      </c>
      <c r="DV370" s="34">
        <v>0</v>
      </c>
      <c r="DW370" s="32">
        <v>1869728.27</v>
      </c>
      <c r="DX370" s="36"/>
      <c r="DY370" s="27">
        <v>0</v>
      </c>
      <c r="DZ370" s="27">
        <v>0</v>
      </c>
      <c r="EA370" s="32">
        <v>0</v>
      </c>
      <c r="EB370" s="36"/>
      <c r="EC370" s="32">
        <v>0</v>
      </c>
      <c r="ED370" s="30">
        <v>0</v>
      </c>
      <c r="EE370" s="33">
        <v>0</v>
      </c>
      <c r="EF370" s="40">
        <v>21075.1</v>
      </c>
      <c r="EG370" s="36">
        <v>0</v>
      </c>
      <c r="EH370" s="39">
        <v>0</v>
      </c>
      <c r="EI370" s="75">
        <v>21075.1</v>
      </c>
      <c r="EJ370" s="76"/>
      <c r="EK370" s="32">
        <v>24790.57</v>
      </c>
      <c r="EL370" s="75">
        <v>0</v>
      </c>
      <c r="EM370" s="76"/>
      <c r="EN370" s="75">
        <v>45865.67</v>
      </c>
      <c r="EO370" s="77"/>
      <c r="EP370" s="75">
        <v>1915593.94</v>
      </c>
      <c r="EQ370" s="77"/>
      <c r="ER370" s="165"/>
    </row>
    <row r="371" spans="2:148">
      <c r="B371" s="38" t="s">
        <v>524</v>
      </c>
      <c r="C371" s="26" t="s">
        <v>525</v>
      </c>
      <c r="D371" s="33">
        <v>0</v>
      </c>
      <c r="E371" s="34">
        <v>0</v>
      </c>
      <c r="F371" s="34">
        <v>0</v>
      </c>
      <c r="G371" s="34">
        <v>0</v>
      </c>
      <c r="H371" s="34">
        <v>0</v>
      </c>
      <c r="I371" s="34">
        <v>0</v>
      </c>
      <c r="J371" s="34">
        <v>0</v>
      </c>
      <c r="K371" s="34">
        <v>0</v>
      </c>
      <c r="L371" s="34">
        <v>0</v>
      </c>
      <c r="M371" s="34">
        <v>0</v>
      </c>
      <c r="N371" s="34">
        <v>0</v>
      </c>
      <c r="O371" s="34">
        <v>0</v>
      </c>
      <c r="P371" s="34">
        <v>0</v>
      </c>
      <c r="Q371" s="34">
        <v>0</v>
      </c>
      <c r="R371" s="34">
        <v>0</v>
      </c>
      <c r="S371" s="34">
        <v>0</v>
      </c>
      <c r="T371" s="34">
        <v>0</v>
      </c>
      <c r="U371" s="34">
        <v>0</v>
      </c>
      <c r="V371" s="34">
        <v>0</v>
      </c>
      <c r="W371" s="34">
        <v>0</v>
      </c>
      <c r="X371" s="34">
        <v>0</v>
      </c>
      <c r="Y371" s="34">
        <v>0</v>
      </c>
      <c r="Z371" s="34">
        <v>0</v>
      </c>
      <c r="AA371" s="34">
        <v>0</v>
      </c>
      <c r="AB371" s="34">
        <v>0</v>
      </c>
      <c r="AC371" s="34">
        <v>0</v>
      </c>
      <c r="AD371" s="34">
        <v>0</v>
      </c>
      <c r="AE371" s="34">
        <v>0</v>
      </c>
      <c r="AF371" s="34">
        <v>0</v>
      </c>
      <c r="AG371" s="34">
        <v>0</v>
      </c>
      <c r="AH371" s="34">
        <v>0</v>
      </c>
      <c r="AI371" s="34">
        <v>0</v>
      </c>
      <c r="AJ371" s="34">
        <v>0</v>
      </c>
      <c r="AK371" s="34">
        <v>0</v>
      </c>
      <c r="AL371" s="34">
        <v>0</v>
      </c>
      <c r="AM371" s="34">
        <v>0</v>
      </c>
      <c r="AN371" s="34">
        <v>0</v>
      </c>
      <c r="AO371" s="34">
        <v>0</v>
      </c>
      <c r="AP371" s="34">
        <v>0</v>
      </c>
      <c r="AQ371" s="34">
        <v>0</v>
      </c>
      <c r="AR371" s="34">
        <v>0</v>
      </c>
      <c r="AS371" s="34">
        <v>0</v>
      </c>
      <c r="AT371" s="34">
        <v>0</v>
      </c>
      <c r="AU371" s="34">
        <v>0</v>
      </c>
      <c r="AV371" s="34">
        <v>0</v>
      </c>
      <c r="AW371" s="34">
        <v>0</v>
      </c>
      <c r="AX371" s="34">
        <v>0</v>
      </c>
      <c r="AY371" s="34">
        <v>0</v>
      </c>
      <c r="AZ371" s="34">
        <v>0</v>
      </c>
      <c r="BA371" s="34">
        <v>0</v>
      </c>
      <c r="BB371" s="34">
        <v>0</v>
      </c>
      <c r="BC371" s="34">
        <v>0</v>
      </c>
      <c r="BD371" s="34">
        <v>0</v>
      </c>
      <c r="BE371" s="34">
        <v>0</v>
      </c>
      <c r="BF371" s="34">
        <v>646.86</v>
      </c>
      <c r="BG371" s="34">
        <v>0</v>
      </c>
      <c r="BH371" s="34">
        <v>4876.91</v>
      </c>
      <c r="BI371" s="34">
        <v>0</v>
      </c>
      <c r="BJ371" s="34">
        <v>0</v>
      </c>
      <c r="BK371" s="34">
        <v>0</v>
      </c>
      <c r="BL371" s="34">
        <v>0</v>
      </c>
      <c r="BM371" s="34">
        <v>0</v>
      </c>
      <c r="BN371" s="34">
        <v>0</v>
      </c>
      <c r="BO371" s="34">
        <v>0</v>
      </c>
      <c r="BP371" s="34">
        <v>0</v>
      </c>
      <c r="BQ371" s="34">
        <v>0</v>
      </c>
      <c r="BR371" s="34">
        <v>0</v>
      </c>
      <c r="BS371" s="34">
        <v>0</v>
      </c>
      <c r="BT371" s="34">
        <v>0</v>
      </c>
      <c r="BU371" s="34">
        <v>0</v>
      </c>
      <c r="BV371" s="34">
        <v>0</v>
      </c>
      <c r="BW371" s="34">
        <v>21515.11</v>
      </c>
      <c r="BX371" s="34">
        <v>0</v>
      </c>
      <c r="BY371" s="34">
        <v>0</v>
      </c>
      <c r="BZ371" s="34">
        <v>0</v>
      </c>
      <c r="CA371" s="34">
        <v>32.46</v>
      </c>
      <c r="CB371" s="34">
        <v>919.36</v>
      </c>
      <c r="CC371" s="34">
        <v>0</v>
      </c>
      <c r="CD371" s="34">
        <v>0</v>
      </c>
      <c r="CE371" s="34">
        <v>12248.04</v>
      </c>
      <c r="CF371" s="34">
        <v>0</v>
      </c>
      <c r="CG371" s="28">
        <v>1432820.42</v>
      </c>
      <c r="CH371" s="34">
        <v>0</v>
      </c>
      <c r="CI371" s="34">
        <v>0</v>
      </c>
      <c r="CJ371" s="34">
        <v>0</v>
      </c>
      <c r="CK371" s="34">
        <v>0</v>
      </c>
      <c r="CL371" s="34">
        <v>0</v>
      </c>
      <c r="CM371" s="34">
        <v>1.98</v>
      </c>
      <c r="CN371" s="34">
        <v>0</v>
      </c>
      <c r="CO371" s="34">
        <v>0</v>
      </c>
      <c r="CP371" s="34">
        <v>0</v>
      </c>
      <c r="CQ371" s="34">
        <v>0</v>
      </c>
      <c r="CR371" s="34">
        <v>0</v>
      </c>
      <c r="CS371" s="34">
        <v>0</v>
      </c>
      <c r="CT371" s="34">
        <v>43.95</v>
      </c>
      <c r="CU371" s="34">
        <v>0</v>
      </c>
      <c r="CV371" s="34">
        <v>0</v>
      </c>
      <c r="CW371" s="34">
        <v>22031.95</v>
      </c>
      <c r="CX371" s="34">
        <v>0.19</v>
      </c>
      <c r="CY371" s="34">
        <v>0</v>
      </c>
      <c r="CZ371" s="34">
        <v>0</v>
      </c>
      <c r="DA371" s="34">
        <v>0</v>
      </c>
      <c r="DB371" s="34">
        <v>477.83</v>
      </c>
      <c r="DC371" s="34">
        <v>0</v>
      </c>
      <c r="DD371" s="34">
        <v>0</v>
      </c>
      <c r="DE371" s="34">
        <v>0</v>
      </c>
      <c r="DF371" s="34">
        <v>995.07</v>
      </c>
      <c r="DG371" s="34">
        <v>255.01</v>
      </c>
      <c r="DH371" s="34">
        <v>0</v>
      </c>
      <c r="DI371" s="34">
        <v>0</v>
      </c>
      <c r="DJ371" s="34">
        <v>0</v>
      </c>
      <c r="DK371" s="34">
        <v>0</v>
      </c>
      <c r="DL371" s="34">
        <v>0</v>
      </c>
      <c r="DM371" s="34">
        <v>0</v>
      </c>
      <c r="DN371" s="34">
        <v>0</v>
      </c>
      <c r="DO371" s="34">
        <v>0</v>
      </c>
      <c r="DP371" s="34">
        <v>15.57</v>
      </c>
      <c r="DQ371" s="34">
        <v>0</v>
      </c>
      <c r="DR371" s="39">
        <v>0</v>
      </c>
      <c r="DS371" s="40">
        <v>5339.59</v>
      </c>
      <c r="DT371" s="34">
        <v>2.89</v>
      </c>
      <c r="DU371" s="39">
        <v>0</v>
      </c>
      <c r="DV371" s="34">
        <v>0</v>
      </c>
      <c r="DW371" s="32">
        <v>1502223.19</v>
      </c>
      <c r="DX371" s="36"/>
      <c r="DY371" s="27">
        <v>0</v>
      </c>
      <c r="DZ371" s="27">
        <v>0</v>
      </c>
      <c r="EA371" s="32">
        <v>0</v>
      </c>
      <c r="EB371" s="36"/>
      <c r="EC371" s="32">
        <v>0</v>
      </c>
      <c r="ED371" s="30">
        <v>0</v>
      </c>
      <c r="EE371" s="33">
        <v>0</v>
      </c>
      <c r="EF371" s="40">
        <v>5000.54</v>
      </c>
      <c r="EG371" s="36">
        <v>0</v>
      </c>
      <c r="EH371" s="39">
        <v>0</v>
      </c>
      <c r="EI371" s="75">
        <v>5000.54</v>
      </c>
      <c r="EJ371" s="76"/>
      <c r="EK371" s="32">
        <v>27860.16</v>
      </c>
      <c r="EL371" s="75">
        <v>0</v>
      </c>
      <c r="EM371" s="76"/>
      <c r="EN371" s="75">
        <v>32860.699999999997</v>
      </c>
      <c r="EO371" s="77"/>
      <c r="EP371" s="75">
        <v>1535083.89</v>
      </c>
      <c r="EQ371" s="77"/>
      <c r="ER371" s="165"/>
    </row>
    <row r="372" spans="2:148">
      <c r="B372" s="38" t="s">
        <v>526</v>
      </c>
      <c r="C372" s="26" t="s">
        <v>527</v>
      </c>
      <c r="D372" s="33">
        <v>0</v>
      </c>
      <c r="E372" s="34">
        <v>0</v>
      </c>
      <c r="F372" s="34">
        <v>0</v>
      </c>
      <c r="G372" s="34">
        <v>0</v>
      </c>
      <c r="H372" s="34">
        <v>0</v>
      </c>
      <c r="I372" s="34">
        <v>0</v>
      </c>
      <c r="J372" s="34">
        <v>0</v>
      </c>
      <c r="K372" s="34">
        <v>0</v>
      </c>
      <c r="L372" s="34">
        <v>0</v>
      </c>
      <c r="M372" s="34">
        <v>0</v>
      </c>
      <c r="N372" s="34">
        <v>0</v>
      </c>
      <c r="O372" s="34">
        <v>0</v>
      </c>
      <c r="P372" s="34">
        <v>0</v>
      </c>
      <c r="Q372" s="34">
        <v>0</v>
      </c>
      <c r="R372" s="34">
        <v>0</v>
      </c>
      <c r="S372" s="34">
        <v>0</v>
      </c>
      <c r="T372" s="34">
        <v>0</v>
      </c>
      <c r="U372" s="34">
        <v>0</v>
      </c>
      <c r="V372" s="34">
        <v>0</v>
      </c>
      <c r="W372" s="34">
        <v>0</v>
      </c>
      <c r="X372" s="34">
        <v>0</v>
      </c>
      <c r="Y372" s="34">
        <v>0</v>
      </c>
      <c r="Z372" s="34">
        <v>0</v>
      </c>
      <c r="AA372" s="34">
        <v>0</v>
      </c>
      <c r="AB372" s="34">
        <v>0</v>
      </c>
      <c r="AC372" s="34">
        <v>0</v>
      </c>
      <c r="AD372" s="34">
        <v>0</v>
      </c>
      <c r="AE372" s="34">
        <v>0</v>
      </c>
      <c r="AF372" s="34">
        <v>0</v>
      </c>
      <c r="AG372" s="34">
        <v>0</v>
      </c>
      <c r="AH372" s="34">
        <v>0</v>
      </c>
      <c r="AI372" s="34">
        <v>0</v>
      </c>
      <c r="AJ372" s="34">
        <v>0</v>
      </c>
      <c r="AK372" s="34">
        <v>0</v>
      </c>
      <c r="AL372" s="34">
        <v>0</v>
      </c>
      <c r="AM372" s="34">
        <v>0</v>
      </c>
      <c r="AN372" s="34">
        <v>0</v>
      </c>
      <c r="AO372" s="34">
        <v>0</v>
      </c>
      <c r="AP372" s="34">
        <v>0</v>
      </c>
      <c r="AQ372" s="34">
        <v>0</v>
      </c>
      <c r="AR372" s="34">
        <v>0</v>
      </c>
      <c r="AS372" s="34">
        <v>0</v>
      </c>
      <c r="AT372" s="34">
        <v>0</v>
      </c>
      <c r="AU372" s="34">
        <v>0</v>
      </c>
      <c r="AV372" s="34">
        <v>0</v>
      </c>
      <c r="AW372" s="34">
        <v>0</v>
      </c>
      <c r="AX372" s="34">
        <v>0</v>
      </c>
      <c r="AY372" s="34">
        <v>0</v>
      </c>
      <c r="AZ372" s="34">
        <v>0</v>
      </c>
      <c r="BA372" s="34">
        <v>0</v>
      </c>
      <c r="BB372" s="34">
        <v>0</v>
      </c>
      <c r="BC372" s="34">
        <v>0</v>
      </c>
      <c r="BD372" s="34">
        <v>0</v>
      </c>
      <c r="BE372" s="34">
        <v>0</v>
      </c>
      <c r="BF372" s="34">
        <v>0</v>
      </c>
      <c r="BG372" s="34">
        <v>0</v>
      </c>
      <c r="BH372" s="34">
        <v>0</v>
      </c>
      <c r="BI372" s="34">
        <v>0</v>
      </c>
      <c r="BJ372" s="34">
        <v>0</v>
      </c>
      <c r="BK372" s="34">
        <v>0</v>
      </c>
      <c r="BL372" s="34">
        <v>0</v>
      </c>
      <c r="BM372" s="34">
        <v>0</v>
      </c>
      <c r="BN372" s="34">
        <v>0</v>
      </c>
      <c r="BO372" s="34">
        <v>0</v>
      </c>
      <c r="BP372" s="34">
        <v>0</v>
      </c>
      <c r="BQ372" s="34">
        <v>0</v>
      </c>
      <c r="BR372" s="34">
        <v>0</v>
      </c>
      <c r="BS372" s="34">
        <v>0</v>
      </c>
      <c r="BT372" s="34">
        <v>0</v>
      </c>
      <c r="BU372" s="34">
        <v>53.91</v>
      </c>
      <c r="BV372" s="34">
        <v>837.25</v>
      </c>
      <c r="BW372" s="34">
        <v>453.56</v>
      </c>
      <c r="BX372" s="34">
        <v>857.29</v>
      </c>
      <c r="BY372" s="34">
        <v>0</v>
      </c>
      <c r="BZ372" s="34">
        <v>0</v>
      </c>
      <c r="CA372" s="34">
        <v>0</v>
      </c>
      <c r="CB372" s="34">
        <v>0</v>
      </c>
      <c r="CC372" s="34">
        <v>0</v>
      </c>
      <c r="CD372" s="34">
        <v>0</v>
      </c>
      <c r="CE372" s="34">
        <v>0</v>
      </c>
      <c r="CF372" s="34">
        <v>0</v>
      </c>
      <c r="CG372" s="28">
        <v>6079.13</v>
      </c>
      <c r="CH372" s="34">
        <v>0</v>
      </c>
      <c r="CI372" s="34">
        <v>0</v>
      </c>
      <c r="CJ372" s="34">
        <v>0</v>
      </c>
      <c r="CK372" s="34">
        <v>0</v>
      </c>
      <c r="CL372" s="34">
        <v>0</v>
      </c>
      <c r="CM372" s="34">
        <v>0</v>
      </c>
      <c r="CN372" s="34">
        <v>0</v>
      </c>
      <c r="CO372" s="34">
        <v>0</v>
      </c>
      <c r="CP372" s="34">
        <v>0</v>
      </c>
      <c r="CQ372" s="34">
        <v>0</v>
      </c>
      <c r="CR372" s="34">
        <v>0</v>
      </c>
      <c r="CS372" s="34">
        <v>0</v>
      </c>
      <c r="CT372" s="34">
        <v>0</v>
      </c>
      <c r="CU372" s="34">
        <v>0</v>
      </c>
      <c r="CV372" s="34">
        <v>0</v>
      </c>
      <c r="CW372" s="34">
        <v>0</v>
      </c>
      <c r="CX372" s="34">
        <v>0</v>
      </c>
      <c r="CY372" s="34">
        <v>0</v>
      </c>
      <c r="CZ372" s="34">
        <v>0</v>
      </c>
      <c r="DA372" s="34">
        <v>0</v>
      </c>
      <c r="DB372" s="34">
        <v>0</v>
      </c>
      <c r="DC372" s="34">
        <v>0</v>
      </c>
      <c r="DD372" s="34">
        <v>0</v>
      </c>
      <c r="DE372" s="34">
        <v>0</v>
      </c>
      <c r="DF372" s="34">
        <v>0</v>
      </c>
      <c r="DG372" s="34">
        <v>0</v>
      </c>
      <c r="DH372" s="34">
        <v>0</v>
      </c>
      <c r="DI372" s="34">
        <v>6.41</v>
      </c>
      <c r="DJ372" s="34">
        <v>0</v>
      </c>
      <c r="DK372" s="34">
        <v>0</v>
      </c>
      <c r="DL372" s="34">
        <v>0</v>
      </c>
      <c r="DM372" s="34">
        <v>0</v>
      </c>
      <c r="DN372" s="34">
        <v>0</v>
      </c>
      <c r="DO372" s="34">
        <v>0</v>
      </c>
      <c r="DP372" s="34">
        <v>0</v>
      </c>
      <c r="DQ372" s="34">
        <v>0</v>
      </c>
      <c r="DR372" s="39">
        <v>0</v>
      </c>
      <c r="DS372" s="40">
        <v>0</v>
      </c>
      <c r="DT372" s="34">
        <v>0</v>
      </c>
      <c r="DU372" s="39">
        <v>0</v>
      </c>
      <c r="DV372" s="34">
        <v>0</v>
      </c>
      <c r="DW372" s="32">
        <v>8287.5499999999993</v>
      </c>
      <c r="DX372" s="36"/>
      <c r="DY372" s="27">
        <v>361.89</v>
      </c>
      <c r="DZ372" s="27">
        <v>350.81</v>
      </c>
      <c r="EA372" s="32">
        <v>712.69</v>
      </c>
      <c r="EB372" s="36"/>
      <c r="EC372" s="32">
        <v>0</v>
      </c>
      <c r="ED372" s="30">
        <v>0</v>
      </c>
      <c r="EE372" s="33">
        <v>0</v>
      </c>
      <c r="EF372" s="40">
        <v>530.19000000000005</v>
      </c>
      <c r="EG372" s="36">
        <v>0</v>
      </c>
      <c r="EH372" s="39">
        <v>0</v>
      </c>
      <c r="EI372" s="75">
        <v>530.19000000000005</v>
      </c>
      <c r="EJ372" s="76"/>
      <c r="EK372" s="32">
        <v>21805.439999999999</v>
      </c>
      <c r="EL372" s="75">
        <v>0</v>
      </c>
      <c r="EM372" s="76"/>
      <c r="EN372" s="75">
        <v>23048.329999999998</v>
      </c>
      <c r="EO372" s="77"/>
      <c r="EP372" s="75">
        <v>31335.879999999997</v>
      </c>
      <c r="EQ372" s="77"/>
      <c r="ER372" s="165"/>
    </row>
    <row r="373" spans="2:148">
      <c r="B373" s="38" t="s">
        <v>528</v>
      </c>
      <c r="C373" s="26" t="s">
        <v>529</v>
      </c>
      <c r="D373" s="33">
        <v>0</v>
      </c>
      <c r="E373" s="34">
        <v>0</v>
      </c>
      <c r="F373" s="34">
        <v>0</v>
      </c>
      <c r="G373" s="34">
        <v>0</v>
      </c>
      <c r="H373" s="34">
        <v>0</v>
      </c>
      <c r="I373" s="34">
        <v>0</v>
      </c>
      <c r="J373" s="34">
        <v>0</v>
      </c>
      <c r="K373" s="34">
        <v>0</v>
      </c>
      <c r="L373" s="34">
        <v>0</v>
      </c>
      <c r="M373" s="34">
        <v>0</v>
      </c>
      <c r="N373" s="34">
        <v>0</v>
      </c>
      <c r="O373" s="34">
        <v>0</v>
      </c>
      <c r="P373" s="34">
        <v>2.1800000000000002</v>
      </c>
      <c r="Q373" s="34">
        <v>0</v>
      </c>
      <c r="R373" s="34">
        <v>0</v>
      </c>
      <c r="S373" s="34">
        <v>0</v>
      </c>
      <c r="T373" s="34">
        <v>0</v>
      </c>
      <c r="U373" s="34">
        <v>0</v>
      </c>
      <c r="V373" s="34">
        <v>0</v>
      </c>
      <c r="W373" s="34">
        <v>0</v>
      </c>
      <c r="X373" s="34">
        <v>0</v>
      </c>
      <c r="Y373" s="34">
        <v>0</v>
      </c>
      <c r="Z373" s="34">
        <v>0</v>
      </c>
      <c r="AA373" s="34">
        <v>0</v>
      </c>
      <c r="AB373" s="34">
        <v>0</v>
      </c>
      <c r="AC373" s="34">
        <v>0</v>
      </c>
      <c r="AD373" s="34">
        <v>0</v>
      </c>
      <c r="AE373" s="34">
        <v>0</v>
      </c>
      <c r="AF373" s="34">
        <v>0</v>
      </c>
      <c r="AG373" s="34">
        <v>0</v>
      </c>
      <c r="AH373" s="34">
        <v>0</v>
      </c>
      <c r="AI373" s="34">
        <v>0</v>
      </c>
      <c r="AJ373" s="34">
        <v>0</v>
      </c>
      <c r="AK373" s="34">
        <v>0</v>
      </c>
      <c r="AL373" s="34">
        <v>0</v>
      </c>
      <c r="AM373" s="34">
        <v>0</v>
      </c>
      <c r="AN373" s="34">
        <v>0</v>
      </c>
      <c r="AO373" s="34">
        <v>0</v>
      </c>
      <c r="AP373" s="34">
        <v>0</v>
      </c>
      <c r="AQ373" s="34">
        <v>0</v>
      </c>
      <c r="AR373" s="34">
        <v>0</v>
      </c>
      <c r="AS373" s="34">
        <v>0</v>
      </c>
      <c r="AT373" s="34">
        <v>3.58</v>
      </c>
      <c r="AU373" s="34">
        <v>0</v>
      </c>
      <c r="AV373" s="34">
        <v>0</v>
      </c>
      <c r="AW373" s="34">
        <v>0</v>
      </c>
      <c r="AX373" s="34">
        <v>0</v>
      </c>
      <c r="AY373" s="34">
        <v>0</v>
      </c>
      <c r="AZ373" s="34">
        <v>0</v>
      </c>
      <c r="BA373" s="34">
        <v>0</v>
      </c>
      <c r="BB373" s="34">
        <v>0</v>
      </c>
      <c r="BC373" s="34">
        <v>0</v>
      </c>
      <c r="BD373" s="34">
        <v>53.15</v>
      </c>
      <c r="BE373" s="34">
        <v>0</v>
      </c>
      <c r="BF373" s="34">
        <v>178.63</v>
      </c>
      <c r="BG373" s="34">
        <v>4.68</v>
      </c>
      <c r="BH373" s="34">
        <v>341.23</v>
      </c>
      <c r="BI373" s="34">
        <v>0</v>
      </c>
      <c r="BJ373" s="34">
        <v>37.94</v>
      </c>
      <c r="BK373" s="34">
        <v>0</v>
      </c>
      <c r="BL373" s="34">
        <v>0</v>
      </c>
      <c r="BM373" s="34">
        <v>0</v>
      </c>
      <c r="BN373" s="34">
        <v>0</v>
      </c>
      <c r="BO373" s="34">
        <v>0</v>
      </c>
      <c r="BP373" s="34">
        <v>2.7</v>
      </c>
      <c r="BQ373" s="34">
        <v>0</v>
      </c>
      <c r="BR373" s="34">
        <v>0</v>
      </c>
      <c r="BS373" s="34">
        <v>0</v>
      </c>
      <c r="BT373" s="34">
        <v>0</v>
      </c>
      <c r="BU373" s="34">
        <v>0</v>
      </c>
      <c r="BV373" s="34">
        <v>14.7</v>
      </c>
      <c r="BW373" s="34">
        <v>0</v>
      </c>
      <c r="BX373" s="34">
        <v>1.47</v>
      </c>
      <c r="BY373" s="34">
        <v>0</v>
      </c>
      <c r="BZ373" s="34">
        <v>174.02</v>
      </c>
      <c r="CA373" s="34">
        <v>58.14</v>
      </c>
      <c r="CB373" s="34">
        <v>496.06</v>
      </c>
      <c r="CC373" s="34">
        <v>10.1</v>
      </c>
      <c r="CD373" s="34">
        <v>0</v>
      </c>
      <c r="CE373" s="34">
        <v>0.03</v>
      </c>
      <c r="CF373" s="34">
        <v>0</v>
      </c>
      <c r="CG373" s="28">
        <v>16756.02</v>
      </c>
      <c r="CH373" s="34">
        <v>0</v>
      </c>
      <c r="CI373" s="34">
        <v>955.33</v>
      </c>
      <c r="CJ373" s="34">
        <v>38.119999999999997</v>
      </c>
      <c r="CK373" s="34">
        <v>0</v>
      </c>
      <c r="CL373" s="34">
        <v>0</v>
      </c>
      <c r="CM373" s="34">
        <v>0</v>
      </c>
      <c r="CN373" s="34">
        <v>0</v>
      </c>
      <c r="CO373" s="34">
        <v>0</v>
      </c>
      <c r="CP373" s="34">
        <v>0</v>
      </c>
      <c r="CQ373" s="34">
        <v>2.33</v>
      </c>
      <c r="CR373" s="34">
        <v>0</v>
      </c>
      <c r="CS373" s="34">
        <v>0</v>
      </c>
      <c r="CT373" s="34">
        <v>0</v>
      </c>
      <c r="CU373" s="34">
        <v>0</v>
      </c>
      <c r="CV373" s="34">
        <v>0</v>
      </c>
      <c r="CW373" s="34">
        <v>0</v>
      </c>
      <c r="CX373" s="34">
        <v>0</v>
      </c>
      <c r="CY373" s="34">
        <v>0</v>
      </c>
      <c r="CZ373" s="34">
        <v>0.08</v>
      </c>
      <c r="DA373" s="34">
        <v>0</v>
      </c>
      <c r="DB373" s="34">
        <v>0</v>
      </c>
      <c r="DC373" s="34">
        <v>0</v>
      </c>
      <c r="DD373" s="34">
        <v>0</v>
      </c>
      <c r="DE373" s="34">
        <v>0</v>
      </c>
      <c r="DF373" s="34">
        <v>0.47</v>
      </c>
      <c r="DG373" s="34">
        <v>0</v>
      </c>
      <c r="DH373" s="34">
        <v>0</v>
      </c>
      <c r="DI373" s="34">
        <v>0</v>
      </c>
      <c r="DJ373" s="34">
        <v>0</v>
      </c>
      <c r="DK373" s="34">
        <v>0</v>
      </c>
      <c r="DL373" s="34">
        <v>0</v>
      </c>
      <c r="DM373" s="34">
        <v>0</v>
      </c>
      <c r="DN373" s="34">
        <v>0</v>
      </c>
      <c r="DO373" s="34">
        <v>0</v>
      </c>
      <c r="DP373" s="34">
        <v>0.01</v>
      </c>
      <c r="DQ373" s="34">
        <v>0</v>
      </c>
      <c r="DR373" s="39">
        <v>0</v>
      </c>
      <c r="DS373" s="40">
        <v>47.99</v>
      </c>
      <c r="DT373" s="34">
        <v>2.06</v>
      </c>
      <c r="DU373" s="39">
        <v>0</v>
      </c>
      <c r="DV373" s="34">
        <v>0</v>
      </c>
      <c r="DW373" s="32">
        <v>19181.020000000008</v>
      </c>
      <c r="DX373" s="36"/>
      <c r="DY373" s="27">
        <v>130.93</v>
      </c>
      <c r="DZ373" s="27">
        <v>126.92</v>
      </c>
      <c r="EA373" s="32">
        <v>257.85000000000002</v>
      </c>
      <c r="EB373" s="36"/>
      <c r="EC373" s="32">
        <v>0</v>
      </c>
      <c r="ED373" s="30">
        <v>0</v>
      </c>
      <c r="EE373" s="33">
        <v>0</v>
      </c>
      <c r="EF373" s="40">
        <v>-52.61</v>
      </c>
      <c r="EG373" s="36">
        <v>0</v>
      </c>
      <c r="EH373" s="39">
        <v>0</v>
      </c>
      <c r="EI373" s="75">
        <v>-52.61</v>
      </c>
      <c r="EJ373" s="76"/>
      <c r="EK373" s="32">
        <v>1387.01</v>
      </c>
      <c r="EL373" s="75">
        <v>0</v>
      </c>
      <c r="EM373" s="76"/>
      <c r="EN373" s="75">
        <v>1592.25</v>
      </c>
      <c r="EO373" s="77"/>
      <c r="EP373" s="75">
        <v>20773.270000000008</v>
      </c>
      <c r="EQ373" s="77"/>
      <c r="ER373" s="165"/>
    </row>
    <row r="374" spans="2:148">
      <c r="B374" s="38" t="s">
        <v>530</v>
      </c>
      <c r="C374" s="26" t="s">
        <v>531</v>
      </c>
      <c r="D374" s="33">
        <v>0</v>
      </c>
      <c r="E374" s="34">
        <v>0</v>
      </c>
      <c r="F374" s="34">
        <v>0</v>
      </c>
      <c r="G374" s="34">
        <v>0</v>
      </c>
      <c r="H374" s="34">
        <v>0</v>
      </c>
      <c r="I374" s="34">
        <v>0</v>
      </c>
      <c r="J374" s="34">
        <v>0</v>
      </c>
      <c r="K374" s="34">
        <v>0</v>
      </c>
      <c r="L374" s="34">
        <v>0</v>
      </c>
      <c r="M374" s="34">
        <v>0</v>
      </c>
      <c r="N374" s="34">
        <v>0</v>
      </c>
      <c r="O374" s="34">
        <v>0</v>
      </c>
      <c r="P374" s="34">
        <v>0</v>
      </c>
      <c r="Q374" s="34">
        <v>0</v>
      </c>
      <c r="R374" s="34">
        <v>0</v>
      </c>
      <c r="S374" s="34">
        <v>0</v>
      </c>
      <c r="T374" s="34">
        <v>0</v>
      </c>
      <c r="U374" s="34">
        <v>0</v>
      </c>
      <c r="V374" s="34">
        <v>0</v>
      </c>
      <c r="W374" s="34">
        <v>0</v>
      </c>
      <c r="X374" s="34">
        <v>28945.37</v>
      </c>
      <c r="Y374" s="34">
        <v>0</v>
      </c>
      <c r="Z374" s="34">
        <v>0</v>
      </c>
      <c r="AA374" s="34">
        <v>0</v>
      </c>
      <c r="AB374" s="34">
        <v>0</v>
      </c>
      <c r="AC374" s="34">
        <v>0</v>
      </c>
      <c r="AD374" s="34">
        <v>0</v>
      </c>
      <c r="AE374" s="34">
        <v>0</v>
      </c>
      <c r="AF374" s="34">
        <v>0</v>
      </c>
      <c r="AG374" s="34">
        <v>0</v>
      </c>
      <c r="AH374" s="34">
        <v>0</v>
      </c>
      <c r="AI374" s="34">
        <v>0</v>
      </c>
      <c r="AJ374" s="34">
        <v>0</v>
      </c>
      <c r="AK374" s="34">
        <v>0</v>
      </c>
      <c r="AL374" s="34">
        <v>0</v>
      </c>
      <c r="AM374" s="34">
        <v>0</v>
      </c>
      <c r="AN374" s="34">
        <v>0</v>
      </c>
      <c r="AO374" s="34">
        <v>0</v>
      </c>
      <c r="AP374" s="34">
        <v>0</v>
      </c>
      <c r="AQ374" s="34">
        <v>0</v>
      </c>
      <c r="AR374" s="34">
        <v>0</v>
      </c>
      <c r="AS374" s="34">
        <v>0</v>
      </c>
      <c r="AT374" s="34">
        <v>9.41</v>
      </c>
      <c r="AU374" s="34">
        <v>0</v>
      </c>
      <c r="AV374" s="34">
        <v>0</v>
      </c>
      <c r="AW374" s="34">
        <v>0</v>
      </c>
      <c r="AX374" s="34">
        <v>0</v>
      </c>
      <c r="AY374" s="34">
        <v>0</v>
      </c>
      <c r="AZ374" s="34">
        <v>0.18</v>
      </c>
      <c r="BA374" s="34">
        <v>0</v>
      </c>
      <c r="BB374" s="34">
        <v>6.42</v>
      </c>
      <c r="BC374" s="34">
        <v>0</v>
      </c>
      <c r="BD374" s="34">
        <v>41.99</v>
      </c>
      <c r="BE374" s="34">
        <v>407.23</v>
      </c>
      <c r="BF374" s="34">
        <v>0</v>
      </c>
      <c r="BG374" s="34">
        <v>0</v>
      </c>
      <c r="BH374" s="34">
        <v>322.77999999999997</v>
      </c>
      <c r="BI374" s="34">
        <v>1338.59</v>
      </c>
      <c r="BJ374" s="34">
        <v>0</v>
      </c>
      <c r="BK374" s="34">
        <v>131.31</v>
      </c>
      <c r="BL374" s="34">
        <v>0</v>
      </c>
      <c r="BM374" s="34">
        <v>0</v>
      </c>
      <c r="BN374" s="34">
        <v>0</v>
      </c>
      <c r="BO374" s="34">
        <v>75.69</v>
      </c>
      <c r="BP374" s="34">
        <v>0</v>
      </c>
      <c r="BQ374" s="34">
        <v>0</v>
      </c>
      <c r="BR374" s="34">
        <v>0</v>
      </c>
      <c r="BS374" s="34">
        <v>563.07000000000005</v>
      </c>
      <c r="BT374" s="34">
        <v>0</v>
      </c>
      <c r="BU374" s="34">
        <v>801.37</v>
      </c>
      <c r="BV374" s="34">
        <v>0</v>
      </c>
      <c r="BW374" s="34">
        <v>18659.97</v>
      </c>
      <c r="BX374" s="34">
        <v>0</v>
      </c>
      <c r="BY374" s="34">
        <v>58358.65</v>
      </c>
      <c r="BZ374" s="34">
        <v>536697.77</v>
      </c>
      <c r="CA374" s="34">
        <v>64160.88</v>
      </c>
      <c r="CB374" s="34">
        <v>6813.79</v>
      </c>
      <c r="CC374" s="34">
        <v>1007.75</v>
      </c>
      <c r="CD374" s="34">
        <v>0</v>
      </c>
      <c r="CE374" s="34">
        <v>216.27</v>
      </c>
      <c r="CF374" s="34">
        <v>0</v>
      </c>
      <c r="CG374" s="28">
        <v>451235.62</v>
      </c>
      <c r="CH374" s="34">
        <v>4993.2299999999996</v>
      </c>
      <c r="CI374" s="34">
        <v>2290.17</v>
      </c>
      <c r="CJ374" s="34">
        <v>0</v>
      </c>
      <c r="CK374" s="34">
        <v>0</v>
      </c>
      <c r="CL374" s="34">
        <v>0</v>
      </c>
      <c r="CM374" s="34">
        <v>12743.1</v>
      </c>
      <c r="CN374" s="34">
        <v>0</v>
      </c>
      <c r="CO374" s="34">
        <v>0</v>
      </c>
      <c r="CP374" s="34">
        <v>0</v>
      </c>
      <c r="CQ374" s="34">
        <v>0</v>
      </c>
      <c r="CR374" s="34">
        <v>0</v>
      </c>
      <c r="CS374" s="34">
        <v>85764.99</v>
      </c>
      <c r="CT374" s="34">
        <v>0</v>
      </c>
      <c r="CU374" s="34">
        <v>0</v>
      </c>
      <c r="CV374" s="34">
        <v>0</v>
      </c>
      <c r="CW374" s="34">
        <v>0</v>
      </c>
      <c r="CX374" s="34">
        <v>90.03</v>
      </c>
      <c r="CY374" s="34">
        <v>0</v>
      </c>
      <c r="CZ374" s="34">
        <v>0</v>
      </c>
      <c r="DA374" s="34">
        <v>0</v>
      </c>
      <c r="DB374" s="34">
        <v>67.41</v>
      </c>
      <c r="DC374" s="34">
        <v>0</v>
      </c>
      <c r="DD374" s="34">
        <v>0</v>
      </c>
      <c r="DE374" s="34">
        <v>0</v>
      </c>
      <c r="DF374" s="34">
        <v>354.89</v>
      </c>
      <c r="DG374" s="34">
        <v>84.99</v>
      </c>
      <c r="DH374" s="34">
        <v>0</v>
      </c>
      <c r="DI374" s="34">
        <v>0</v>
      </c>
      <c r="DJ374" s="34">
        <v>0</v>
      </c>
      <c r="DK374" s="34">
        <v>0</v>
      </c>
      <c r="DL374" s="34">
        <v>0</v>
      </c>
      <c r="DM374" s="34">
        <v>0</v>
      </c>
      <c r="DN374" s="34">
        <v>0</v>
      </c>
      <c r="DO374" s="34">
        <v>0</v>
      </c>
      <c r="DP374" s="34">
        <v>335.11</v>
      </c>
      <c r="DQ374" s="34">
        <v>23.18</v>
      </c>
      <c r="DR374" s="39">
        <v>0</v>
      </c>
      <c r="DS374" s="40">
        <v>1043.7</v>
      </c>
      <c r="DT374" s="34">
        <v>7.1</v>
      </c>
      <c r="DU374" s="39">
        <v>0</v>
      </c>
      <c r="DV374" s="34">
        <v>0</v>
      </c>
      <c r="DW374" s="32">
        <v>1277592.01</v>
      </c>
      <c r="DX374" s="36"/>
      <c r="DY374" s="27">
        <v>0</v>
      </c>
      <c r="DZ374" s="27">
        <v>0</v>
      </c>
      <c r="EA374" s="32">
        <v>0</v>
      </c>
      <c r="EB374" s="36"/>
      <c r="EC374" s="32">
        <v>0</v>
      </c>
      <c r="ED374" s="30">
        <v>0</v>
      </c>
      <c r="EE374" s="33">
        <v>0</v>
      </c>
      <c r="EF374" s="40">
        <v>-3660.84</v>
      </c>
      <c r="EG374" s="36">
        <v>0</v>
      </c>
      <c r="EH374" s="39">
        <v>0</v>
      </c>
      <c r="EI374" s="75">
        <v>-3660.84</v>
      </c>
      <c r="EJ374" s="76"/>
      <c r="EK374" s="32">
        <v>367996.61</v>
      </c>
      <c r="EL374" s="75">
        <v>0</v>
      </c>
      <c r="EM374" s="76"/>
      <c r="EN374" s="75">
        <v>364335.76999999996</v>
      </c>
      <c r="EO374" s="77"/>
      <c r="EP374" s="75">
        <v>1641927.78</v>
      </c>
      <c r="EQ374" s="77"/>
      <c r="ER374" s="165"/>
    </row>
    <row r="375" spans="2:148">
      <c r="B375" s="38" t="s">
        <v>532</v>
      </c>
      <c r="C375" s="26" t="s">
        <v>533</v>
      </c>
      <c r="D375" s="33">
        <v>0</v>
      </c>
      <c r="E375" s="34">
        <v>0</v>
      </c>
      <c r="F375" s="34">
        <v>0</v>
      </c>
      <c r="G375" s="34">
        <v>0</v>
      </c>
      <c r="H375" s="34">
        <v>0</v>
      </c>
      <c r="I375" s="34">
        <v>0</v>
      </c>
      <c r="J375" s="34">
        <v>0</v>
      </c>
      <c r="K375" s="34">
        <v>0</v>
      </c>
      <c r="L375" s="34">
        <v>0</v>
      </c>
      <c r="M375" s="34">
        <v>0</v>
      </c>
      <c r="N375" s="34">
        <v>0</v>
      </c>
      <c r="O375" s="34">
        <v>0</v>
      </c>
      <c r="P375" s="34">
        <v>0</v>
      </c>
      <c r="Q375" s="34">
        <v>0</v>
      </c>
      <c r="R375" s="34">
        <v>0</v>
      </c>
      <c r="S375" s="34">
        <v>0</v>
      </c>
      <c r="T375" s="34">
        <v>0</v>
      </c>
      <c r="U375" s="34">
        <v>0</v>
      </c>
      <c r="V375" s="34">
        <v>0</v>
      </c>
      <c r="W375" s="34">
        <v>0</v>
      </c>
      <c r="X375" s="34">
        <v>0</v>
      </c>
      <c r="Y375" s="34">
        <v>0</v>
      </c>
      <c r="Z375" s="34">
        <v>0</v>
      </c>
      <c r="AA375" s="34">
        <v>0</v>
      </c>
      <c r="AB375" s="34">
        <v>0</v>
      </c>
      <c r="AC375" s="34">
        <v>0</v>
      </c>
      <c r="AD375" s="34">
        <v>0</v>
      </c>
      <c r="AE375" s="34">
        <v>0</v>
      </c>
      <c r="AF375" s="34">
        <v>0</v>
      </c>
      <c r="AG375" s="34">
        <v>0</v>
      </c>
      <c r="AH375" s="34">
        <v>0</v>
      </c>
      <c r="AI375" s="34">
        <v>0</v>
      </c>
      <c r="AJ375" s="34">
        <v>0</v>
      </c>
      <c r="AK375" s="34">
        <v>0.15</v>
      </c>
      <c r="AL375" s="34">
        <v>0</v>
      </c>
      <c r="AM375" s="34">
        <v>0</v>
      </c>
      <c r="AN375" s="34">
        <v>0</v>
      </c>
      <c r="AO375" s="34">
        <v>0</v>
      </c>
      <c r="AP375" s="34">
        <v>0</v>
      </c>
      <c r="AQ375" s="34">
        <v>2.12</v>
      </c>
      <c r="AR375" s="34">
        <v>0</v>
      </c>
      <c r="AS375" s="34">
        <v>288.14999999999998</v>
      </c>
      <c r="AT375" s="34">
        <v>0.74</v>
      </c>
      <c r="AU375" s="34">
        <v>0</v>
      </c>
      <c r="AV375" s="34">
        <v>0</v>
      </c>
      <c r="AW375" s="34">
        <v>0</v>
      </c>
      <c r="AX375" s="34">
        <v>0</v>
      </c>
      <c r="AY375" s="34">
        <v>0</v>
      </c>
      <c r="AZ375" s="34">
        <v>0</v>
      </c>
      <c r="BA375" s="34">
        <v>0</v>
      </c>
      <c r="BB375" s="34">
        <v>0</v>
      </c>
      <c r="BC375" s="34">
        <v>0</v>
      </c>
      <c r="BD375" s="34">
        <v>3.65</v>
      </c>
      <c r="BE375" s="34">
        <v>365.37</v>
      </c>
      <c r="BF375" s="34">
        <v>0</v>
      </c>
      <c r="BG375" s="34">
        <v>0</v>
      </c>
      <c r="BH375" s="34">
        <v>1.68</v>
      </c>
      <c r="BI375" s="34">
        <v>0</v>
      </c>
      <c r="BJ375" s="34">
        <v>0</v>
      </c>
      <c r="BK375" s="34">
        <v>0</v>
      </c>
      <c r="BL375" s="34">
        <v>0</v>
      </c>
      <c r="BM375" s="34">
        <v>0</v>
      </c>
      <c r="BN375" s="34">
        <v>0</v>
      </c>
      <c r="BO375" s="34">
        <v>0</v>
      </c>
      <c r="BP375" s="34">
        <v>0</v>
      </c>
      <c r="BQ375" s="34">
        <v>0</v>
      </c>
      <c r="BR375" s="34">
        <v>0</v>
      </c>
      <c r="BS375" s="34">
        <v>0</v>
      </c>
      <c r="BT375" s="34">
        <v>0</v>
      </c>
      <c r="BU375" s="34">
        <v>0</v>
      </c>
      <c r="BV375" s="34">
        <v>0</v>
      </c>
      <c r="BW375" s="34">
        <v>0</v>
      </c>
      <c r="BX375" s="34">
        <v>32.17</v>
      </c>
      <c r="BY375" s="34">
        <v>4908.8500000000004</v>
      </c>
      <c r="BZ375" s="34">
        <v>5563.13</v>
      </c>
      <c r="CA375" s="34">
        <v>1098.54</v>
      </c>
      <c r="CB375" s="34">
        <v>139.29</v>
      </c>
      <c r="CC375" s="34">
        <v>1912.78</v>
      </c>
      <c r="CD375" s="34">
        <v>0</v>
      </c>
      <c r="CE375" s="34">
        <v>0.34</v>
      </c>
      <c r="CF375" s="34">
        <v>0</v>
      </c>
      <c r="CG375" s="28">
        <v>8.9</v>
      </c>
      <c r="CH375" s="34">
        <v>153.53</v>
      </c>
      <c r="CI375" s="34">
        <v>727.47</v>
      </c>
      <c r="CJ375" s="34">
        <v>186.39</v>
      </c>
      <c r="CK375" s="34">
        <v>0</v>
      </c>
      <c r="CL375" s="34">
        <v>0</v>
      </c>
      <c r="CM375" s="34">
        <v>0</v>
      </c>
      <c r="CN375" s="34">
        <v>0</v>
      </c>
      <c r="CO375" s="34">
        <v>0</v>
      </c>
      <c r="CP375" s="34">
        <v>0</v>
      </c>
      <c r="CQ375" s="34">
        <v>0</v>
      </c>
      <c r="CR375" s="34">
        <v>0</v>
      </c>
      <c r="CS375" s="34">
        <v>0</v>
      </c>
      <c r="CT375" s="34">
        <v>0</v>
      </c>
      <c r="CU375" s="34">
        <v>0</v>
      </c>
      <c r="CV375" s="34">
        <v>0</v>
      </c>
      <c r="CW375" s="34">
        <v>0</v>
      </c>
      <c r="CX375" s="34">
        <v>0</v>
      </c>
      <c r="CY375" s="34">
        <v>0</v>
      </c>
      <c r="CZ375" s="34">
        <v>0.03</v>
      </c>
      <c r="DA375" s="34">
        <v>0</v>
      </c>
      <c r="DB375" s="34">
        <v>0</v>
      </c>
      <c r="DC375" s="34">
        <v>0</v>
      </c>
      <c r="DD375" s="34">
        <v>0</v>
      </c>
      <c r="DE375" s="34">
        <v>28.58</v>
      </c>
      <c r="DF375" s="34">
        <v>9.15</v>
      </c>
      <c r="DG375" s="34">
        <v>11.33</v>
      </c>
      <c r="DH375" s="34">
        <v>246.77</v>
      </c>
      <c r="DI375" s="34">
        <v>0</v>
      </c>
      <c r="DJ375" s="34">
        <v>0</v>
      </c>
      <c r="DK375" s="34">
        <v>0</v>
      </c>
      <c r="DL375" s="34">
        <v>0</v>
      </c>
      <c r="DM375" s="34">
        <v>0</v>
      </c>
      <c r="DN375" s="34">
        <v>0</v>
      </c>
      <c r="DO375" s="34">
        <v>0</v>
      </c>
      <c r="DP375" s="34">
        <v>0.42</v>
      </c>
      <c r="DQ375" s="34">
        <v>0</v>
      </c>
      <c r="DR375" s="39">
        <v>0</v>
      </c>
      <c r="DS375" s="40">
        <v>91.56</v>
      </c>
      <c r="DT375" s="34">
        <v>0.51</v>
      </c>
      <c r="DU375" s="39">
        <v>0</v>
      </c>
      <c r="DV375" s="34">
        <v>0</v>
      </c>
      <c r="DW375" s="32">
        <v>15781.6</v>
      </c>
      <c r="DX375" s="36"/>
      <c r="DY375" s="27">
        <v>0.15</v>
      </c>
      <c r="DZ375" s="27">
        <v>0.15</v>
      </c>
      <c r="EA375" s="32">
        <v>0.3</v>
      </c>
      <c r="EB375" s="36"/>
      <c r="EC375" s="32">
        <v>0</v>
      </c>
      <c r="ED375" s="30">
        <v>0</v>
      </c>
      <c r="EE375" s="33">
        <v>0</v>
      </c>
      <c r="EF375" s="40">
        <v>665.61</v>
      </c>
      <c r="EG375" s="36">
        <v>0</v>
      </c>
      <c r="EH375" s="39">
        <v>0</v>
      </c>
      <c r="EI375" s="75">
        <v>665.61</v>
      </c>
      <c r="EJ375" s="76"/>
      <c r="EK375" s="32">
        <v>4492.8599999999997</v>
      </c>
      <c r="EL375" s="75">
        <v>0</v>
      </c>
      <c r="EM375" s="76"/>
      <c r="EN375" s="75">
        <v>5158.7699999999995</v>
      </c>
      <c r="EO375" s="77"/>
      <c r="EP375" s="75">
        <v>20940.37</v>
      </c>
      <c r="EQ375" s="77"/>
      <c r="ER375" s="165"/>
    </row>
    <row r="376" spans="2:148">
      <c r="B376" s="38" t="s">
        <v>534</v>
      </c>
      <c r="C376" s="26" t="s">
        <v>535</v>
      </c>
      <c r="D376" s="33">
        <v>0</v>
      </c>
      <c r="E376" s="34">
        <v>0</v>
      </c>
      <c r="F376" s="34">
        <v>0</v>
      </c>
      <c r="G376" s="34">
        <v>0</v>
      </c>
      <c r="H376" s="34">
        <v>0</v>
      </c>
      <c r="I376" s="34">
        <v>0</v>
      </c>
      <c r="J376" s="34">
        <v>0</v>
      </c>
      <c r="K376" s="34">
        <v>0</v>
      </c>
      <c r="L376" s="34">
        <v>0</v>
      </c>
      <c r="M376" s="34">
        <v>0</v>
      </c>
      <c r="N376" s="34">
        <v>0</v>
      </c>
      <c r="O376" s="34">
        <v>0</v>
      </c>
      <c r="P376" s="34">
        <v>0</v>
      </c>
      <c r="Q376" s="34">
        <v>0</v>
      </c>
      <c r="R376" s="34">
        <v>0</v>
      </c>
      <c r="S376" s="34">
        <v>0</v>
      </c>
      <c r="T376" s="34">
        <v>0</v>
      </c>
      <c r="U376" s="34">
        <v>0</v>
      </c>
      <c r="V376" s="34">
        <v>0</v>
      </c>
      <c r="W376" s="34">
        <v>0</v>
      </c>
      <c r="X376" s="34">
        <v>10510.3</v>
      </c>
      <c r="Y376" s="34">
        <v>0</v>
      </c>
      <c r="Z376" s="34">
        <v>0</v>
      </c>
      <c r="AA376" s="34">
        <v>0</v>
      </c>
      <c r="AB376" s="34">
        <v>9774.15</v>
      </c>
      <c r="AC376" s="34">
        <v>0</v>
      </c>
      <c r="AD376" s="34">
        <v>0</v>
      </c>
      <c r="AE376" s="34">
        <v>0</v>
      </c>
      <c r="AF376" s="34">
        <v>0</v>
      </c>
      <c r="AG376" s="34">
        <v>0</v>
      </c>
      <c r="AH376" s="34">
        <v>0</v>
      </c>
      <c r="AI376" s="34">
        <v>0</v>
      </c>
      <c r="AJ376" s="34">
        <v>0</v>
      </c>
      <c r="AK376" s="34">
        <v>0</v>
      </c>
      <c r="AL376" s="34">
        <v>0</v>
      </c>
      <c r="AM376" s="34">
        <v>0</v>
      </c>
      <c r="AN376" s="34">
        <v>0</v>
      </c>
      <c r="AO376" s="34">
        <v>0</v>
      </c>
      <c r="AP376" s="34">
        <v>0</v>
      </c>
      <c r="AQ376" s="34">
        <v>0</v>
      </c>
      <c r="AR376" s="34">
        <v>0</v>
      </c>
      <c r="AS376" s="34">
        <v>0</v>
      </c>
      <c r="AT376" s="34">
        <v>0</v>
      </c>
      <c r="AU376" s="34">
        <v>0</v>
      </c>
      <c r="AV376" s="34">
        <v>0</v>
      </c>
      <c r="AW376" s="34">
        <v>0</v>
      </c>
      <c r="AX376" s="34">
        <v>0</v>
      </c>
      <c r="AY376" s="34">
        <v>0</v>
      </c>
      <c r="AZ376" s="34">
        <v>0</v>
      </c>
      <c r="BA376" s="34">
        <v>0</v>
      </c>
      <c r="BB376" s="34">
        <v>0</v>
      </c>
      <c r="BC376" s="34">
        <v>0</v>
      </c>
      <c r="BD376" s="34">
        <v>0</v>
      </c>
      <c r="BE376" s="34">
        <v>0</v>
      </c>
      <c r="BF376" s="34">
        <v>0</v>
      </c>
      <c r="BG376" s="34">
        <v>0</v>
      </c>
      <c r="BH376" s="34">
        <v>0</v>
      </c>
      <c r="BI376" s="34">
        <v>0</v>
      </c>
      <c r="BJ376" s="34">
        <v>0</v>
      </c>
      <c r="BK376" s="34">
        <v>12.45</v>
      </c>
      <c r="BL376" s="34">
        <v>0</v>
      </c>
      <c r="BM376" s="34">
        <v>0</v>
      </c>
      <c r="BN376" s="34">
        <v>0</v>
      </c>
      <c r="BO376" s="34">
        <v>0</v>
      </c>
      <c r="BP376" s="34">
        <v>0</v>
      </c>
      <c r="BQ376" s="34">
        <v>0</v>
      </c>
      <c r="BR376" s="34">
        <v>0</v>
      </c>
      <c r="BS376" s="34">
        <v>17435.21</v>
      </c>
      <c r="BT376" s="34">
        <v>0</v>
      </c>
      <c r="BU376" s="34">
        <v>0</v>
      </c>
      <c r="BV376" s="34">
        <v>0</v>
      </c>
      <c r="BW376" s="34">
        <v>0</v>
      </c>
      <c r="BX376" s="34">
        <v>0</v>
      </c>
      <c r="BY376" s="34">
        <v>6053.05</v>
      </c>
      <c r="BZ376" s="34">
        <v>274374.64</v>
      </c>
      <c r="CA376" s="34">
        <v>9266.7099999999991</v>
      </c>
      <c r="CB376" s="34">
        <v>0</v>
      </c>
      <c r="CC376" s="34">
        <v>0</v>
      </c>
      <c r="CD376" s="34">
        <v>0</v>
      </c>
      <c r="CE376" s="34">
        <v>69980.990000000005</v>
      </c>
      <c r="CF376" s="34">
        <v>0</v>
      </c>
      <c r="CG376" s="28">
        <v>617557.42000000004</v>
      </c>
      <c r="CH376" s="34">
        <v>0</v>
      </c>
      <c r="CI376" s="34">
        <v>1758.09</v>
      </c>
      <c r="CJ376" s="34">
        <v>0</v>
      </c>
      <c r="CK376" s="34">
        <v>0</v>
      </c>
      <c r="CL376" s="34">
        <v>0</v>
      </c>
      <c r="CM376" s="34">
        <v>6644.34</v>
      </c>
      <c r="CN376" s="34">
        <v>0</v>
      </c>
      <c r="CO376" s="34">
        <v>0</v>
      </c>
      <c r="CP376" s="34">
        <v>219.65</v>
      </c>
      <c r="CQ376" s="34">
        <v>2.86</v>
      </c>
      <c r="CR376" s="34">
        <v>186.37</v>
      </c>
      <c r="CS376" s="34">
        <v>0</v>
      </c>
      <c r="CT376" s="34">
        <v>168.85</v>
      </c>
      <c r="CU376" s="34">
        <v>0</v>
      </c>
      <c r="CV376" s="34">
        <v>0</v>
      </c>
      <c r="CW376" s="34">
        <v>0</v>
      </c>
      <c r="CX376" s="34">
        <v>328.58</v>
      </c>
      <c r="CY376" s="34">
        <v>0</v>
      </c>
      <c r="CZ376" s="34">
        <v>0</v>
      </c>
      <c r="DA376" s="34">
        <v>0</v>
      </c>
      <c r="DB376" s="34">
        <v>0</v>
      </c>
      <c r="DC376" s="34">
        <v>0</v>
      </c>
      <c r="DD376" s="34">
        <v>0</v>
      </c>
      <c r="DE376" s="34">
        <v>0</v>
      </c>
      <c r="DF376" s="34">
        <v>1953.76</v>
      </c>
      <c r="DG376" s="34">
        <v>971.19</v>
      </c>
      <c r="DH376" s="34">
        <v>0</v>
      </c>
      <c r="DI376" s="34">
        <v>0</v>
      </c>
      <c r="DJ376" s="34">
        <v>0</v>
      </c>
      <c r="DK376" s="34">
        <v>0</v>
      </c>
      <c r="DL376" s="34">
        <v>0</v>
      </c>
      <c r="DM376" s="34">
        <v>0</v>
      </c>
      <c r="DN376" s="34">
        <v>0</v>
      </c>
      <c r="DO376" s="34">
        <v>0</v>
      </c>
      <c r="DP376" s="34">
        <v>985.52</v>
      </c>
      <c r="DQ376" s="34">
        <v>0</v>
      </c>
      <c r="DR376" s="39">
        <v>0</v>
      </c>
      <c r="DS376" s="40">
        <v>8513.6</v>
      </c>
      <c r="DT376" s="34">
        <v>77.819999999999993</v>
      </c>
      <c r="DU376" s="39">
        <v>0</v>
      </c>
      <c r="DV376" s="34">
        <v>0</v>
      </c>
      <c r="DW376" s="32">
        <v>1036775.5499999999</v>
      </c>
      <c r="DX376" s="36"/>
      <c r="DY376" s="27">
        <v>0</v>
      </c>
      <c r="DZ376" s="27">
        <v>0</v>
      </c>
      <c r="EA376" s="32">
        <v>0</v>
      </c>
      <c r="EB376" s="36"/>
      <c r="EC376" s="32">
        <v>0</v>
      </c>
      <c r="ED376" s="30">
        <v>0</v>
      </c>
      <c r="EE376" s="33">
        <v>114337.39</v>
      </c>
      <c r="EF376" s="40">
        <v>-52190.47</v>
      </c>
      <c r="EG376" s="36">
        <v>0</v>
      </c>
      <c r="EH376" s="39">
        <v>0</v>
      </c>
      <c r="EI376" s="75">
        <v>62146.92</v>
      </c>
      <c r="EJ376" s="76"/>
      <c r="EK376" s="32">
        <v>136332.26</v>
      </c>
      <c r="EL376" s="75">
        <v>0</v>
      </c>
      <c r="EM376" s="76"/>
      <c r="EN376" s="75">
        <v>198479.18</v>
      </c>
      <c r="EO376" s="77"/>
      <c r="EP376" s="75">
        <v>1235254.73</v>
      </c>
      <c r="EQ376" s="77"/>
      <c r="ER376" s="165"/>
    </row>
    <row r="377" spans="2:148">
      <c r="B377" s="38" t="s">
        <v>536</v>
      </c>
      <c r="C377" s="26" t="s">
        <v>537</v>
      </c>
      <c r="D377" s="33">
        <v>0</v>
      </c>
      <c r="E377" s="34">
        <v>0</v>
      </c>
      <c r="F377" s="34">
        <v>0</v>
      </c>
      <c r="G377" s="34">
        <v>0</v>
      </c>
      <c r="H377" s="34">
        <v>0</v>
      </c>
      <c r="I377" s="34">
        <v>0</v>
      </c>
      <c r="J377" s="34">
        <v>0</v>
      </c>
      <c r="K377" s="34">
        <v>0</v>
      </c>
      <c r="L377" s="34">
        <v>0</v>
      </c>
      <c r="M377" s="34">
        <v>0</v>
      </c>
      <c r="N377" s="34">
        <v>0</v>
      </c>
      <c r="O377" s="34">
        <v>0</v>
      </c>
      <c r="P377" s="34">
        <v>0</v>
      </c>
      <c r="Q377" s="34">
        <v>0</v>
      </c>
      <c r="R377" s="34">
        <v>0</v>
      </c>
      <c r="S377" s="34">
        <v>0</v>
      </c>
      <c r="T377" s="34">
        <v>0</v>
      </c>
      <c r="U377" s="34">
        <v>0</v>
      </c>
      <c r="V377" s="34">
        <v>0</v>
      </c>
      <c r="W377" s="34">
        <v>0</v>
      </c>
      <c r="X377" s="34">
        <v>0</v>
      </c>
      <c r="Y377" s="34">
        <v>0</v>
      </c>
      <c r="Z377" s="34">
        <v>0</v>
      </c>
      <c r="AA377" s="34">
        <v>0</v>
      </c>
      <c r="AB377" s="34">
        <v>0</v>
      </c>
      <c r="AC377" s="34">
        <v>0</v>
      </c>
      <c r="AD377" s="34">
        <v>0</v>
      </c>
      <c r="AE377" s="34">
        <v>0</v>
      </c>
      <c r="AF377" s="34">
        <v>0</v>
      </c>
      <c r="AG377" s="34">
        <v>0</v>
      </c>
      <c r="AH377" s="34">
        <v>0</v>
      </c>
      <c r="AI377" s="34">
        <v>0</v>
      </c>
      <c r="AJ377" s="34">
        <v>0</v>
      </c>
      <c r="AK377" s="34">
        <v>0</v>
      </c>
      <c r="AL377" s="34">
        <v>0</v>
      </c>
      <c r="AM377" s="34">
        <v>0</v>
      </c>
      <c r="AN377" s="34">
        <v>0</v>
      </c>
      <c r="AO377" s="34">
        <v>0</v>
      </c>
      <c r="AP377" s="34">
        <v>0</v>
      </c>
      <c r="AQ377" s="34">
        <v>17.600000000000001</v>
      </c>
      <c r="AR377" s="34">
        <v>0</v>
      </c>
      <c r="AS377" s="34">
        <v>0</v>
      </c>
      <c r="AT377" s="34">
        <v>0</v>
      </c>
      <c r="AU377" s="34">
        <v>0</v>
      </c>
      <c r="AV377" s="34">
        <v>0</v>
      </c>
      <c r="AW377" s="34">
        <v>0</v>
      </c>
      <c r="AX377" s="34">
        <v>0</v>
      </c>
      <c r="AY377" s="34">
        <v>0</v>
      </c>
      <c r="AZ377" s="34">
        <v>0</v>
      </c>
      <c r="BA377" s="34">
        <v>0</v>
      </c>
      <c r="BB377" s="34">
        <v>0</v>
      </c>
      <c r="BC377" s="34">
        <v>0</v>
      </c>
      <c r="BD377" s="34">
        <v>5382.9</v>
      </c>
      <c r="BE377" s="34">
        <v>0</v>
      </c>
      <c r="BF377" s="34">
        <v>0</v>
      </c>
      <c r="BG377" s="34">
        <v>0</v>
      </c>
      <c r="BH377" s="34">
        <v>0</v>
      </c>
      <c r="BI377" s="34">
        <v>0</v>
      </c>
      <c r="BJ377" s="34">
        <v>0</v>
      </c>
      <c r="BK377" s="34">
        <v>0</v>
      </c>
      <c r="BL377" s="34">
        <v>0</v>
      </c>
      <c r="BM377" s="34">
        <v>0</v>
      </c>
      <c r="BN377" s="34">
        <v>0</v>
      </c>
      <c r="BO377" s="34">
        <v>0</v>
      </c>
      <c r="BP377" s="34">
        <v>0</v>
      </c>
      <c r="BQ377" s="34">
        <v>0</v>
      </c>
      <c r="BR377" s="34">
        <v>0</v>
      </c>
      <c r="BS377" s="34">
        <v>0</v>
      </c>
      <c r="BT377" s="34">
        <v>0</v>
      </c>
      <c r="BU377" s="34">
        <v>0</v>
      </c>
      <c r="BV377" s="34">
        <v>0</v>
      </c>
      <c r="BW377" s="34">
        <v>0</v>
      </c>
      <c r="BX377" s="34">
        <v>0</v>
      </c>
      <c r="BY377" s="34">
        <v>0</v>
      </c>
      <c r="BZ377" s="34">
        <v>22045.32</v>
      </c>
      <c r="CA377" s="34">
        <v>0</v>
      </c>
      <c r="CB377" s="34">
        <v>0</v>
      </c>
      <c r="CC377" s="34">
        <v>0</v>
      </c>
      <c r="CD377" s="34">
        <v>0</v>
      </c>
      <c r="CE377" s="34">
        <v>0</v>
      </c>
      <c r="CF377" s="34">
        <v>0</v>
      </c>
      <c r="CG377" s="28">
        <v>245.66</v>
      </c>
      <c r="CH377" s="34">
        <v>0</v>
      </c>
      <c r="CI377" s="34">
        <v>0</v>
      </c>
      <c r="CJ377" s="34">
        <v>0</v>
      </c>
      <c r="CK377" s="34">
        <v>0</v>
      </c>
      <c r="CL377" s="34">
        <v>0</v>
      </c>
      <c r="CM377" s="34">
        <v>0</v>
      </c>
      <c r="CN377" s="34">
        <v>0</v>
      </c>
      <c r="CO377" s="34">
        <v>0</v>
      </c>
      <c r="CP377" s="34">
        <v>0</v>
      </c>
      <c r="CQ377" s="34">
        <v>0</v>
      </c>
      <c r="CR377" s="34">
        <v>0</v>
      </c>
      <c r="CS377" s="34">
        <v>0</v>
      </c>
      <c r="CT377" s="34">
        <v>0</v>
      </c>
      <c r="CU377" s="34">
        <v>0</v>
      </c>
      <c r="CV377" s="34">
        <v>0</v>
      </c>
      <c r="CW377" s="34">
        <v>0</v>
      </c>
      <c r="CX377" s="34">
        <v>1.52</v>
      </c>
      <c r="CY377" s="34">
        <v>0</v>
      </c>
      <c r="CZ377" s="34">
        <v>0</v>
      </c>
      <c r="DA377" s="34">
        <v>0</v>
      </c>
      <c r="DB377" s="34">
        <v>0</v>
      </c>
      <c r="DC377" s="34">
        <v>0</v>
      </c>
      <c r="DD377" s="34">
        <v>0</v>
      </c>
      <c r="DE377" s="34">
        <v>0</v>
      </c>
      <c r="DF377" s="34">
        <v>0</v>
      </c>
      <c r="DG377" s="34">
        <v>0</v>
      </c>
      <c r="DH377" s="34">
        <v>0</v>
      </c>
      <c r="DI377" s="34">
        <v>0</v>
      </c>
      <c r="DJ377" s="34">
        <v>0</v>
      </c>
      <c r="DK377" s="34">
        <v>0</v>
      </c>
      <c r="DL377" s="34">
        <v>0</v>
      </c>
      <c r="DM377" s="34">
        <v>0</v>
      </c>
      <c r="DN377" s="34">
        <v>0</v>
      </c>
      <c r="DO377" s="34">
        <v>0</v>
      </c>
      <c r="DP377" s="34">
        <v>0</v>
      </c>
      <c r="DQ377" s="34">
        <v>0</v>
      </c>
      <c r="DR377" s="39">
        <v>0</v>
      </c>
      <c r="DS377" s="40">
        <v>0</v>
      </c>
      <c r="DT377" s="34">
        <v>0</v>
      </c>
      <c r="DU377" s="39">
        <v>0</v>
      </c>
      <c r="DV377" s="34">
        <v>0</v>
      </c>
      <c r="DW377" s="32">
        <v>27693</v>
      </c>
      <c r="DX377" s="36"/>
      <c r="DY377" s="27">
        <v>69.790000000000006</v>
      </c>
      <c r="DZ377" s="27">
        <v>67.650000000000006</v>
      </c>
      <c r="EA377" s="32">
        <v>137.44</v>
      </c>
      <c r="EB377" s="36"/>
      <c r="EC377" s="32">
        <v>0</v>
      </c>
      <c r="ED377" s="30">
        <v>0</v>
      </c>
      <c r="EE377" s="33">
        <v>16461.53</v>
      </c>
      <c r="EF377" s="40">
        <v>1159.3599999999999</v>
      </c>
      <c r="EG377" s="36">
        <v>0</v>
      </c>
      <c r="EH377" s="39">
        <v>0</v>
      </c>
      <c r="EI377" s="75">
        <v>17620.89</v>
      </c>
      <c r="EJ377" s="76"/>
      <c r="EK377" s="32">
        <v>10734.4</v>
      </c>
      <c r="EL377" s="75">
        <v>0</v>
      </c>
      <c r="EM377" s="76"/>
      <c r="EN377" s="75">
        <v>28492.729999999996</v>
      </c>
      <c r="EO377" s="77"/>
      <c r="EP377" s="75">
        <v>56185.729999999996</v>
      </c>
      <c r="EQ377" s="77"/>
      <c r="ER377" s="165"/>
    </row>
    <row r="378" spans="2:148">
      <c r="B378" s="38" t="s">
        <v>538</v>
      </c>
      <c r="C378" s="26" t="s">
        <v>539</v>
      </c>
      <c r="D378" s="33">
        <v>16070.09</v>
      </c>
      <c r="E378" s="34">
        <v>2870.66</v>
      </c>
      <c r="F378" s="34">
        <v>5172.3900000000003</v>
      </c>
      <c r="G378" s="34">
        <v>2000.61</v>
      </c>
      <c r="H378" s="34">
        <v>2872.09</v>
      </c>
      <c r="I378" s="34">
        <v>5827.71</v>
      </c>
      <c r="J378" s="34">
        <v>14154.21</v>
      </c>
      <c r="K378" s="34">
        <v>0</v>
      </c>
      <c r="L378" s="34">
        <v>753.84</v>
      </c>
      <c r="M378" s="34">
        <v>2477.06</v>
      </c>
      <c r="N378" s="34">
        <v>0</v>
      </c>
      <c r="O378" s="34">
        <v>0</v>
      </c>
      <c r="P378" s="34">
        <v>284.07</v>
      </c>
      <c r="Q378" s="34">
        <v>75.66</v>
      </c>
      <c r="R378" s="34">
        <v>121593.33</v>
      </c>
      <c r="S378" s="34">
        <v>0</v>
      </c>
      <c r="T378" s="34">
        <v>0</v>
      </c>
      <c r="U378" s="34">
        <v>0</v>
      </c>
      <c r="V378" s="34">
        <v>78.89</v>
      </c>
      <c r="W378" s="34">
        <v>0</v>
      </c>
      <c r="X378" s="34">
        <v>19497.75</v>
      </c>
      <c r="Y378" s="34">
        <v>0</v>
      </c>
      <c r="Z378" s="34">
        <v>0</v>
      </c>
      <c r="AA378" s="34">
        <v>174.55</v>
      </c>
      <c r="AB378" s="34">
        <v>0</v>
      </c>
      <c r="AC378" s="34">
        <v>0</v>
      </c>
      <c r="AD378" s="34">
        <v>375.58</v>
      </c>
      <c r="AE378" s="34">
        <v>0</v>
      </c>
      <c r="AF378" s="34">
        <v>0</v>
      </c>
      <c r="AG378" s="34">
        <v>1871.56</v>
      </c>
      <c r="AH378" s="34">
        <v>43209.67</v>
      </c>
      <c r="AI378" s="34">
        <v>4265.59</v>
      </c>
      <c r="AJ378" s="34">
        <v>0</v>
      </c>
      <c r="AK378" s="34">
        <v>1536.86</v>
      </c>
      <c r="AL378" s="34">
        <v>543.63</v>
      </c>
      <c r="AM378" s="34">
        <v>3430.42</v>
      </c>
      <c r="AN378" s="34">
        <v>38616.980000000003</v>
      </c>
      <c r="AO378" s="34">
        <v>0</v>
      </c>
      <c r="AP378" s="34">
        <v>418.28</v>
      </c>
      <c r="AQ378" s="34">
        <v>0</v>
      </c>
      <c r="AR378" s="34">
        <v>0</v>
      </c>
      <c r="AS378" s="34">
        <v>2263.83</v>
      </c>
      <c r="AT378" s="34">
        <v>11.62</v>
      </c>
      <c r="AU378" s="34">
        <v>211.79</v>
      </c>
      <c r="AV378" s="34">
        <v>0</v>
      </c>
      <c r="AW378" s="34">
        <v>430.06</v>
      </c>
      <c r="AX378" s="34">
        <v>50994.04</v>
      </c>
      <c r="AY378" s="34">
        <v>0</v>
      </c>
      <c r="AZ378" s="34">
        <v>9508.4599999999991</v>
      </c>
      <c r="BA378" s="34">
        <v>13639.5</v>
      </c>
      <c r="BB378" s="34">
        <v>944.94</v>
      </c>
      <c r="BC378" s="34">
        <v>17755.189999999999</v>
      </c>
      <c r="BD378" s="34">
        <v>0</v>
      </c>
      <c r="BE378" s="34">
        <v>10982.81</v>
      </c>
      <c r="BF378" s="34">
        <v>20624.63</v>
      </c>
      <c r="BG378" s="34">
        <v>347.04</v>
      </c>
      <c r="BH378" s="34">
        <v>6518.66</v>
      </c>
      <c r="BI378" s="34">
        <v>0</v>
      </c>
      <c r="BJ378" s="34">
        <v>2318.6999999999998</v>
      </c>
      <c r="BK378" s="34">
        <v>116.26</v>
      </c>
      <c r="BL378" s="34">
        <v>29069.29</v>
      </c>
      <c r="BM378" s="34">
        <v>6958.63</v>
      </c>
      <c r="BN378" s="34">
        <v>2693.11</v>
      </c>
      <c r="BO378" s="34">
        <v>36882.93</v>
      </c>
      <c r="BP378" s="34">
        <v>4603.55</v>
      </c>
      <c r="BQ378" s="34">
        <v>2772.52</v>
      </c>
      <c r="BR378" s="34">
        <v>491.44</v>
      </c>
      <c r="BS378" s="34">
        <v>4486.96</v>
      </c>
      <c r="BT378" s="34">
        <v>259.91000000000003</v>
      </c>
      <c r="BU378" s="34">
        <v>1729.85</v>
      </c>
      <c r="BV378" s="34">
        <v>836.22</v>
      </c>
      <c r="BW378" s="34">
        <v>1159.3800000000001</v>
      </c>
      <c r="BX378" s="34">
        <v>10.74</v>
      </c>
      <c r="BY378" s="34">
        <v>189.62</v>
      </c>
      <c r="BZ378" s="34">
        <v>100408.96000000001</v>
      </c>
      <c r="CA378" s="34">
        <v>40137.4</v>
      </c>
      <c r="CB378" s="34">
        <v>11521.34</v>
      </c>
      <c r="CC378" s="34">
        <v>50218.82</v>
      </c>
      <c r="CD378" s="34">
        <v>0</v>
      </c>
      <c r="CE378" s="34">
        <v>13108.58</v>
      </c>
      <c r="CF378" s="34">
        <v>3846.52</v>
      </c>
      <c r="CG378" s="28">
        <v>233061.76000000001</v>
      </c>
      <c r="CH378" s="34">
        <v>7732.86</v>
      </c>
      <c r="CI378" s="34">
        <v>25520</v>
      </c>
      <c r="CJ378" s="34">
        <v>3250.33</v>
      </c>
      <c r="CK378" s="34">
        <v>1.55</v>
      </c>
      <c r="CL378" s="34">
        <v>1973.41</v>
      </c>
      <c r="CM378" s="34">
        <v>9992.27</v>
      </c>
      <c r="CN378" s="34">
        <v>0</v>
      </c>
      <c r="CO378" s="34">
        <v>0</v>
      </c>
      <c r="CP378" s="34">
        <v>0</v>
      </c>
      <c r="CQ378" s="34">
        <v>7.21</v>
      </c>
      <c r="CR378" s="34">
        <v>0</v>
      </c>
      <c r="CS378" s="34">
        <v>167163.9</v>
      </c>
      <c r="CT378" s="34">
        <v>0</v>
      </c>
      <c r="CU378" s="34">
        <v>0</v>
      </c>
      <c r="CV378" s="34">
        <v>106.68</v>
      </c>
      <c r="CW378" s="34">
        <v>12629.52</v>
      </c>
      <c r="CX378" s="34">
        <v>459.58</v>
      </c>
      <c r="CY378" s="34">
        <v>0.71</v>
      </c>
      <c r="CZ378" s="34">
        <v>0</v>
      </c>
      <c r="DA378" s="34">
        <v>0</v>
      </c>
      <c r="DB378" s="34">
        <v>0</v>
      </c>
      <c r="DC378" s="34">
        <v>1765.06</v>
      </c>
      <c r="DD378" s="34">
        <v>0</v>
      </c>
      <c r="DE378" s="34">
        <v>23.93</v>
      </c>
      <c r="DF378" s="34">
        <v>1161.43</v>
      </c>
      <c r="DG378" s="34">
        <v>527.54999999999995</v>
      </c>
      <c r="DH378" s="34">
        <v>0</v>
      </c>
      <c r="DI378" s="34">
        <v>0</v>
      </c>
      <c r="DJ378" s="34">
        <v>0</v>
      </c>
      <c r="DK378" s="34">
        <v>0</v>
      </c>
      <c r="DL378" s="34">
        <v>0</v>
      </c>
      <c r="DM378" s="34">
        <v>33.869999999999997</v>
      </c>
      <c r="DN378" s="34">
        <v>0</v>
      </c>
      <c r="DO378" s="34">
        <v>7.0000000000000007E-2</v>
      </c>
      <c r="DP378" s="34">
        <v>653.23</v>
      </c>
      <c r="DQ378" s="34">
        <v>5673.65</v>
      </c>
      <c r="DR378" s="39">
        <v>0</v>
      </c>
      <c r="DS378" s="40">
        <v>13494.13</v>
      </c>
      <c r="DT378" s="34">
        <v>103.18</v>
      </c>
      <c r="DU378" s="39">
        <v>0</v>
      </c>
      <c r="DV378" s="34">
        <v>0</v>
      </c>
      <c r="DW378" s="32">
        <v>1221560.6599999997</v>
      </c>
      <c r="DX378" s="36"/>
      <c r="DY378" s="27">
        <v>213170.02</v>
      </c>
      <c r="DZ378" s="27">
        <v>99673.24</v>
      </c>
      <c r="EA378" s="32">
        <v>312843.26</v>
      </c>
      <c r="EB378" s="36"/>
      <c r="EC378" s="32">
        <v>0</v>
      </c>
      <c r="ED378" s="30">
        <v>0</v>
      </c>
      <c r="EE378" s="33">
        <v>1001010.93</v>
      </c>
      <c r="EF378" s="40">
        <v>109097.16</v>
      </c>
      <c r="EG378" s="36">
        <v>0</v>
      </c>
      <c r="EH378" s="39">
        <v>0</v>
      </c>
      <c r="EI378" s="75">
        <v>1110108.08</v>
      </c>
      <c r="EJ378" s="76"/>
      <c r="EK378" s="32">
        <v>110443.42</v>
      </c>
      <c r="EL378" s="75">
        <v>0</v>
      </c>
      <c r="EM378" s="76"/>
      <c r="EN378" s="75">
        <v>1533394.7699999998</v>
      </c>
      <c r="EO378" s="77"/>
      <c r="EP378" s="75">
        <v>2754955.4299999997</v>
      </c>
      <c r="EQ378" s="77"/>
      <c r="ER378" s="165"/>
    </row>
    <row r="379" spans="2:148">
      <c r="B379" s="38" t="s">
        <v>540</v>
      </c>
      <c r="C379" s="26" t="s">
        <v>541</v>
      </c>
      <c r="D379" s="33">
        <v>0</v>
      </c>
      <c r="E379" s="34">
        <v>0</v>
      </c>
      <c r="F379" s="34">
        <v>0</v>
      </c>
      <c r="G379" s="34">
        <v>0</v>
      </c>
      <c r="H379" s="34">
        <v>0</v>
      </c>
      <c r="I379" s="34">
        <v>0</v>
      </c>
      <c r="J379" s="34">
        <v>0</v>
      </c>
      <c r="K379" s="34">
        <v>0</v>
      </c>
      <c r="L379" s="34">
        <v>0</v>
      </c>
      <c r="M379" s="34">
        <v>0</v>
      </c>
      <c r="N379" s="34">
        <v>0</v>
      </c>
      <c r="O379" s="34">
        <v>0</v>
      </c>
      <c r="P379" s="34">
        <v>0</v>
      </c>
      <c r="Q379" s="34">
        <v>0</v>
      </c>
      <c r="R379" s="34">
        <v>0</v>
      </c>
      <c r="S379" s="34">
        <v>0</v>
      </c>
      <c r="T379" s="34">
        <v>0</v>
      </c>
      <c r="U379" s="34">
        <v>0</v>
      </c>
      <c r="V379" s="34">
        <v>0</v>
      </c>
      <c r="W379" s="34">
        <v>0</v>
      </c>
      <c r="X379" s="34">
        <v>0</v>
      </c>
      <c r="Y379" s="34">
        <v>0</v>
      </c>
      <c r="Z379" s="34">
        <v>0</v>
      </c>
      <c r="AA379" s="34">
        <v>0</v>
      </c>
      <c r="AB379" s="34">
        <v>0</v>
      </c>
      <c r="AC379" s="34">
        <v>0</v>
      </c>
      <c r="AD379" s="34">
        <v>0</v>
      </c>
      <c r="AE379" s="34">
        <v>0</v>
      </c>
      <c r="AF379" s="34">
        <v>0</v>
      </c>
      <c r="AG379" s="34">
        <v>0</v>
      </c>
      <c r="AH379" s="34">
        <v>0</v>
      </c>
      <c r="AI379" s="34">
        <v>0</v>
      </c>
      <c r="AJ379" s="34">
        <v>0</v>
      </c>
      <c r="AK379" s="34">
        <v>0</v>
      </c>
      <c r="AL379" s="34">
        <v>0</v>
      </c>
      <c r="AM379" s="34">
        <v>0</v>
      </c>
      <c r="AN379" s="34">
        <v>0</v>
      </c>
      <c r="AO379" s="34">
        <v>0</v>
      </c>
      <c r="AP379" s="34">
        <v>0</v>
      </c>
      <c r="AQ379" s="34">
        <v>0</v>
      </c>
      <c r="AR379" s="34">
        <v>0</v>
      </c>
      <c r="AS379" s="34">
        <v>0</v>
      </c>
      <c r="AT379" s="34">
        <v>363.72</v>
      </c>
      <c r="AU379" s="34">
        <v>0</v>
      </c>
      <c r="AV379" s="34">
        <v>0</v>
      </c>
      <c r="AW379" s="34">
        <v>0</v>
      </c>
      <c r="AX379" s="34">
        <v>0</v>
      </c>
      <c r="AY379" s="34">
        <v>0</v>
      </c>
      <c r="AZ379" s="34">
        <v>0</v>
      </c>
      <c r="BA379" s="34">
        <v>0.92</v>
      </c>
      <c r="BB379" s="34">
        <v>29.14</v>
      </c>
      <c r="BC379" s="34">
        <v>0</v>
      </c>
      <c r="BD379" s="34">
        <v>0</v>
      </c>
      <c r="BE379" s="34">
        <v>0</v>
      </c>
      <c r="BF379" s="34">
        <v>0</v>
      </c>
      <c r="BG379" s="34">
        <v>0</v>
      </c>
      <c r="BH379" s="34">
        <v>109.91</v>
      </c>
      <c r="BI379" s="34">
        <v>0</v>
      </c>
      <c r="BJ379" s="34">
        <v>0</v>
      </c>
      <c r="BK379" s="34">
        <v>0</v>
      </c>
      <c r="BL379" s="34">
        <v>0</v>
      </c>
      <c r="BM379" s="34">
        <v>0</v>
      </c>
      <c r="BN379" s="34">
        <v>0</v>
      </c>
      <c r="BO379" s="34">
        <v>0</v>
      </c>
      <c r="BP379" s="34">
        <v>0</v>
      </c>
      <c r="BQ379" s="34">
        <v>0</v>
      </c>
      <c r="BR379" s="34">
        <v>0</v>
      </c>
      <c r="BS379" s="34">
        <v>0</v>
      </c>
      <c r="BT379" s="34">
        <v>972.47</v>
      </c>
      <c r="BU379" s="34">
        <v>2438.31</v>
      </c>
      <c r="BV379" s="34">
        <v>0</v>
      </c>
      <c r="BW379" s="34">
        <v>0.63</v>
      </c>
      <c r="BX379" s="34">
        <v>0</v>
      </c>
      <c r="BY379" s="34">
        <v>0</v>
      </c>
      <c r="BZ379" s="34">
        <v>893.61</v>
      </c>
      <c r="CA379" s="34">
        <v>619.6</v>
      </c>
      <c r="CB379" s="34">
        <v>118.4</v>
      </c>
      <c r="CC379" s="34">
        <v>23.35</v>
      </c>
      <c r="CD379" s="34">
        <v>0</v>
      </c>
      <c r="CE379" s="34">
        <v>391.87</v>
      </c>
      <c r="CF379" s="34">
        <v>0</v>
      </c>
      <c r="CG379" s="28">
        <v>479.99</v>
      </c>
      <c r="CH379" s="34">
        <v>14.43</v>
      </c>
      <c r="CI379" s="34">
        <v>921.72</v>
      </c>
      <c r="CJ379" s="34">
        <v>0</v>
      </c>
      <c r="CK379" s="34">
        <v>0</v>
      </c>
      <c r="CL379" s="34">
        <v>0</v>
      </c>
      <c r="CM379" s="34">
        <v>0</v>
      </c>
      <c r="CN379" s="34">
        <v>0</v>
      </c>
      <c r="CO379" s="34">
        <v>250.5</v>
      </c>
      <c r="CP379" s="34">
        <v>0</v>
      </c>
      <c r="CQ379" s="34">
        <v>0</v>
      </c>
      <c r="CR379" s="34">
        <v>0</v>
      </c>
      <c r="CS379" s="34">
        <v>0</v>
      </c>
      <c r="CT379" s="34">
        <v>12.23</v>
      </c>
      <c r="CU379" s="34">
        <v>0</v>
      </c>
      <c r="CV379" s="34">
        <v>0</v>
      </c>
      <c r="CW379" s="34">
        <v>0</v>
      </c>
      <c r="CX379" s="34">
        <v>15.88</v>
      </c>
      <c r="CY379" s="34">
        <v>10.23</v>
      </c>
      <c r="CZ379" s="34">
        <v>0</v>
      </c>
      <c r="DA379" s="34">
        <v>0</v>
      </c>
      <c r="DB379" s="34">
        <v>0</v>
      </c>
      <c r="DC379" s="34">
        <v>4361.8</v>
      </c>
      <c r="DD379" s="34">
        <v>0</v>
      </c>
      <c r="DE379" s="34">
        <v>7.21</v>
      </c>
      <c r="DF379" s="34">
        <v>0.37</v>
      </c>
      <c r="DG379" s="34">
        <v>2.9</v>
      </c>
      <c r="DH379" s="34">
        <v>0</v>
      </c>
      <c r="DI379" s="34">
        <v>0</v>
      </c>
      <c r="DJ379" s="34">
        <v>0</v>
      </c>
      <c r="DK379" s="34">
        <v>0</v>
      </c>
      <c r="DL379" s="34">
        <v>1083.76</v>
      </c>
      <c r="DM379" s="34">
        <v>0</v>
      </c>
      <c r="DN379" s="34">
        <v>114.58</v>
      </c>
      <c r="DO379" s="34">
        <v>0</v>
      </c>
      <c r="DP379" s="34">
        <v>20.67</v>
      </c>
      <c r="DQ379" s="34">
        <v>109.61</v>
      </c>
      <c r="DR379" s="39">
        <v>0</v>
      </c>
      <c r="DS379" s="40">
        <v>6503.21</v>
      </c>
      <c r="DT379" s="34">
        <v>0.73</v>
      </c>
      <c r="DU379" s="39">
        <v>0</v>
      </c>
      <c r="DV379" s="34">
        <v>0</v>
      </c>
      <c r="DW379" s="32">
        <v>19871.75</v>
      </c>
      <c r="DX379" s="36"/>
      <c r="DY379" s="27">
        <v>2771.24</v>
      </c>
      <c r="DZ379" s="27">
        <v>1295.76</v>
      </c>
      <c r="EA379" s="32">
        <v>4067</v>
      </c>
      <c r="EB379" s="36"/>
      <c r="EC379" s="32">
        <v>0</v>
      </c>
      <c r="ED379" s="30">
        <v>0</v>
      </c>
      <c r="EE379" s="33">
        <v>434053.52</v>
      </c>
      <c r="EF379" s="40">
        <v>-7876.76</v>
      </c>
      <c r="EG379" s="36">
        <v>0</v>
      </c>
      <c r="EH379" s="39">
        <v>0</v>
      </c>
      <c r="EI379" s="75">
        <v>426176.76</v>
      </c>
      <c r="EJ379" s="76"/>
      <c r="EK379" s="32">
        <v>55692.79</v>
      </c>
      <c r="EL379" s="75">
        <v>0</v>
      </c>
      <c r="EM379" s="76"/>
      <c r="EN379" s="75">
        <v>485936.55</v>
      </c>
      <c r="EO379" s="77"/>
      <c r="EP379" s="75">
        <v>505808.3</v>
      </c>
      <c r="EQ379" s="77"/>
      <c r="ER379" s="165"/>
    </row>
    <row r="380" spans="2:148">
      <c r="B380" s="38" t="s">
        <v>542</v>
      </c>
      <c r="C380" s="26" t="s">
        <v>543</v>
      </c>
      <c r="D380" s="33">
        <v>1348.51</v>
      </c>
      <c r="E380" s="34">
        <v>0</v>
      </c>
      <c r="F380" s="34">
        <v>0</v>
      </c>
      <c r="G380" s="34">
        <v>0</v>
      </c>
      <c r="H380" s="34">
        <v>0</v>
      </c>
      <c r="I380" s="34">
        <v>0</v>
      </c>
      <c r="J380" s="34">
        <v>0</v>
      </c>
      <c r="K380" s="34">
        <v>0</v>
      </c>
      <c r="L380" s="34">
        <v>0</v>
      </c>
      <c r="M380" s="34">
        <v>0</v>
      </c>
      <c r="N380" s="34">
        <v>0</v>
      </c>
      <c r="O380" s="34">
        <v>0</v>
      </c>
      <c r="P380" s="34">
        <v>0</v>
      </c>
      <c r="Q380" s="34">
        <v>221.22</v>
      </c>
      <c r="R380" s="34">
        <v>0</v>
      </c>
      <c r="S380" s="34">
        <v>0</v>
      </c>
      <c r="T380" s="34">
        <v>0</v>
      </c>
      <c r="U380" s="34">
        <v>0</v>
      </c>
      <c r="V380" s="34">
        <v>0</v>
      </c>
      <c r="W380" s="34">
        <v>0</v>
      </c>
      <c r="X380" s="34">
        <v>5.65</v>
      </c>
      <c r="Y380" s="34">
        <v>0</v>
      </c>
      <c r="Z380" s="34">
        <v>0</v>
      </c>
      <c r="AA380" s="34">
        <v>0</v>
      </c>
      <c r="AB380" s="34">
        <v>0</v>
      </c>
      <c r="AC380" s="34">
        <v>0</v>
      </c>
      <c r="AD380" s="34">
        <v>0</v>
      </c>
      <c r="AE380" s="34">
        <v>0</v>
      </c>
      <c r="AF380" s="34">
        <v>0</v>
      </c>
      <c r="AG380" s="34">
        <v>0</v>
      </c>
      <c r="AH380" s="34">
        <v>0</v>
      </c>
      <c r="AI380" s="34">
        <v>0</v>
      </c>
      <c r="AJ380" s="34">
        <v>0</v>
      </c>
      <c r="AK380" s="34">
        <v>0</v>
      </c>
      <c r="AL380" s="34">
        <v>0</v>
      </c>
      <c r="AM380" s="34">
        <v>1503.83</v>
      </c>
      <c r="AN380" s="34">
        <v>0.7</v>
      </c>
      <c r="AO380" s="34">
        <v>0.03</v>
      </c>
      <c r="AP380" s="34">
        <v>619.51</v>
      </c>
      <c r="AQ380" s="34">
        <v>321.73</v>
      </c>
      <c r="AR380" s="34">
        <v>0</v>
      </c>
      <c r="AS380" s="34">
        <v>0</v>
      </c>
      <c r="AT380" s="34">
        <v>21.46</v>
      </c>
      <c r="AU380" s="34">
        <v>0</v>
      </c>
      <c r="AV380" s="34">
        <v>0</v>
      </c>
      <c r="AW380" s="34">
        <v>0</v>
      </c>
      <c r="AX380" s="34">
        <v>0</v>
      </c>
      <c r="AY380" s="34">
        <v>0</v>
      </c>
      <c r="AZ380" s="34">
        <v>26.36</v>
      </c>
      <c r="BA380" s="34">
        <v>153.15</v>
      </c>
      <c r="BB380" s="34">
        <v>3.74</v>
      </c>
      <c r="BC380" s="34">
        <v>329.67</v>
      </c>
      <c r="BD380" s="34">
        <v>0</v>
      </c>
      <c r="BE380" s="34">
        <v>53.8</v>
      </c>
      <c r="BF380" s="34">
        <v>0</v>
      </c>
      <c r="BG380" s="34">
        <v>446.56</v>
      </c>
      <c r="BH380" s="34">
        <v>42.73</v>
      </c>
      <c r="BI380" s="34">
        <v>0</v>
      </c>
      <c r="BJ380" s="34">
        <v>274.27</v>
      </c>
      <c r="BK380" s="34">
        <v>0</v>
      </c>
      <c r="BL380" s="34">
        <v>0</v>
      </c>
      <c r="BM380" s="34">
        <v>0</v>
      </c>
      <c r="BN380" s="34">
        <v>0</v>
      </c>
      <c r="BO380" s="34">
        <v>0</v>
      </c>
      <c r="BP380" s="34">
        <v>0</v>
      </c>
      <c r="BQ380" s="34">
        <v>1.04</v>
      </c>
      <c r="BR380" s="34">
        <v>0</v>
      </c>
      <c r="BS380" s="34">
        <v>0</v>
      </c>
      <c r="BT380" s="34">
        <v>0</v>
      </c>
      <c r="BU380" s="34">
        <v>276.07</v>
      </c>
      <c r="BV380" s="34">
        <v>95.36</v>
      </c>
      <c r="BW380" s="34">
        <v>63.06</v>
      </c>
      <c r="BX380" s="34">
        <v>0.57999999999999996</v>
      </c>
      <c r="BY380" s="34">
        <v>0</v>
      </c>
      <c r="BZ380" s="34">
        <v>467.28</v>
      </c>
      <c r="CA380" s="34">
        <v>1239</v>
      </c>
      <c r="CB380" s="34">
        <v>80.84</v>
      </c>
      <c r="CC380" s="34">
        <v>29.07</v>
      </c>
      <c r="CD380" s="34">
        <v>0</v>
      </c>
      <c r="CE380" s="34">
        <v>35.08</v>
      </c>
      <c r="CF380" s="34">
        <v>35.9</v>
      </c>
      <c r="CG380" s="28">
        <v>350.91</v>
      </c>
      <c r="CH380" s="34">
        <v>1610.19</v>
      </c>
      <c r="CI380" s="34">
        <v>6601.93</v>
      </c>
      <c r="CJ380" s="34">
        <v>1985.43</v>
      </c>
      <c r="CK380" s="34">
        <v>71.37</v>
      </c>
      <c r="CL380" s="34">
        <v>0</v>
      </c>
      <c r="CM380" s="34">
        <v>7482.76</v>
      </c>
      <c r="CN380" s="34">
        <v>0</v>
      </c>
      <c r="CO380" s="34">
        <v>0</v>
      </c>
      <c r="CP380" s="34">
        <v>0</v>
      </c>
      <c r="CQ380" s="34">
        <v>2.33</v>
      </c>
      <c r="CR380" s="34">
        <v>0</v>
      </c>
      <c r="CS380" s="34">
        <v>0</v>
      </c>
      <c r="CT380" s="34">
        <v>0.42</v>
      </c>
      <c r="CU380" s="34">
        <v>0</v>
      </c>
      <c r="CV380" s="34">
        <v>0</v>
      </c>
      <c r="CW380" s="34">
        <v>0</v>
      </c>
      <c r="CX380" s="34">
        <v>286.2</v>
      </c>
      <c r="CY380" s="34">
        <v>13.84</v>
      </c>
      <c r="CZ380" s="34">
        <v>25.7</v>
      </c>
      <c r="DA380" s="34">
        <v>69.48</v>
      </c>
      <c r="DB380" s="34">
        <v>32.29</v>
      </c>
      <c r="DC380" s="34">
        <v>392.29</v>
      </c>
      <c r="DD380" s="34">
        <v>0</v>
      </c>
      <c r="DE380" s="34">
        <v>398.23</v>
      </c>
      <c r="DF380" s="34">
        <v>192.36</v>
      </c>
      <c r="DG380" s="34">
        <v>351.09</v>
      </c>
      <c r="DH380" s="34">
        <v>14.87</v>
      </c>
      <c r="DI380" s="34">
        <v>12.79</v>
      </c>
      <c r="DJ380" s="34">
        <v>0</v>
      </c>
      <c r="DK380" s="34">
        <v>0</v>
      </c>
      <c r="DL380" s="34">
        <v>14.97</v>
      </c>
      <c r="DM380" s="34">
        <v>0</v>
      </c>
      <c r="DN380" s="34">
        <v>41.76</v>
      </c>
      <c r="DO380" s="34">
        <v>0</v>
      </c>
      <c r="DP380" s="34">
        <v>134.66999999999999</v>
      </c>
      <c r="DQ380" s="34">
        <v>211.88</v>
      </c>
      <c r="DR380" s="39">
        <v>0</v>
      </c>
      <c r="DS380" s="40">
        <v>3036.67</v>
      </c>
      <c r="DT380" s="34">
        <v>119.93</v>
      </c>
      <c r="DU380" s="39">
        <v>0</v>
      </c>
      <c r="DV380" s="34">
        <v>0</v>
      </c>
      <c r="DW380" s="32">
        <v>31150.560000000005</v>
      </c>
      <c r="DX380" s="36"/>
      <c r="DY380" s="27">
        <v>13650.06</v>
      </c>
      <c r="DZ380" s="27">
        <v>6382.45</v>
      </c>
      <c r="EA380" s="32">
        <v>20032.509999999998</v>
      </c>
      <c r="EB380" s="36"/>
      <c r="EC380" s="32">
        <v>0</v>
      </c>
      <c r="ED380" s="30">
        <v>0</v>
      </c>
      <c r="EE380" s="33">
        <v>146838.87</v>
      </c>
      <c r="EF380" s="40">
        <v>1592.13</v>
      </c>
      <c r="EG380" s="36">
        <v>0</v>
      </c>
      <c r="EH380" s="39">
        <v>0</v>
      </c>
      <c r="EI380" s="75">
        <v>148431</v>
      </c>
      <c r="EJ380" s="76"/>
      <c r="EK380" s="32">
        <v>11350.31</v>
      </c>
      <c r="EL380" s="75">
        <v>0</v>
      </c>
      <c r="EM380" s="76"/>
      <c r="EN380" s="75">
        <v>179813.82</v>
      </c>
      <c r="EO380" s="77"/>
      <c r="EP380" s="75">
        <v>210964.38</v>
      </c>
      <c r="EQ380" s="77"/>
      <c r="ER380" s="165"/>
    </row>
    <row r="381" spans="2:148">
      <c r="B381" s="38" t="s">
        <v>544</v>
      </c>
      <c r="C381" s="26" t="s">
        <v>545</v>
      </c>
      <c r="D381" s="33">
        <v>0</v>
      </c>
      <c r="E381" s="34">
        <v>0</v>
      </c>
      <c r="F381" s="34">
        <v>0</v>
      </c>
      <c r="G381" s="34">
        <v>0</v>
      </c>
      <c r="H381" s="34">
        <v>0</v>
      </c>
      <c r="I381" s="34">
        <v>0</v>
      </c>
      <c r="J381" s="34">
        <v>0</v>
      </c>
      <c r="K381" s="34">
        <v>0</v>
      </c>
      <c r="L381" s="34">
        <v>0</v>
      </c>
      <c r="M381" s="34">
        <v>0</v>
      </c>
      <c r="N381" s="34">
        <v>0</v>
      </c>
      <c r="O381" s="34">
        <v>0</v>
      </c>
      <c r="P381" s="34">
        <v>0</v>
      </c>
      <c r="Q381" s="34">
        <v>0</v>
      </c>
      <c r="R381" s="34">
        <v>0</v>
      </c>
      <c r="S381" s="34">
        <v>0</v>
      </c>
      <c r="T381" s="34">
        <v>0</v>
      </c>
      <c r="U381" s="34">
        <v>0</v>
      </c>
      <c r="V381" s="34">
        <v>0</v>
      </c>
      <c r="W381" s="34">
        <v>0</v>
      </c>
      <c r="X381" s="34">
        <v>1573.76</v>
      </c>
      <c r="Y381" s="34">
        <v>199.34</v>
      </c>
      <c r="Z381" s="34">
        <v>25.87</v>
      </c>
      <c r="AA381" s="34">
        <v>1.78</v>
      </c>
      <c r="AB381" s="34">
        <v>0</v>
      </c>
      <c r="AC381" s="34">
        <v>0</v>
      </c>
      <c r="AD381" s="34">
        <v>0</v>
      </c>
      <c r="AE381" s="34">
        <v>0</v>
      </c>
      <c r="AF381" s="34">
        <v>0</v>
      </c>
      <c r="AG381" s="34">
        <v>0</v>
      </c>
      <c r="AH381" s="34">
        <v>0</v>
      </c>
      <c r="AI381" s="34">
        <v>0</v>
      </c>
      <c r="AJ381" s="34">
        <v>0</v>
      </c>
      <c r="AK381" s="34">
        <v>0</v>
      </c>
      <c r="AL381" s="34">
        <v>0</v>
      </c>
      <c r="AM381" s="34">
        <v>15.4</v>
      </c>
      <c r="AN381" s="34">
        <v>0</v>
      </c>
      <c r="AO381" s="34">
        <v>0</v>
      </c>
      <c r="AP381" s="34">
        <v>0</v>
      </c>
      <c r="AQ381" s="34">
        <v>0</v>
      </c>
      <c r="AR381" s="34">
        <v>0</v>
      </c>
      <c r="AS381" s="34">
        <v>0</v>
      </c>
      <c r="AT381" s="34">
        <v>4.6100000000000003</v>
      </c>
      <c r="AU381" s="34">
        <v>0</v>
      </c>
      <c r="AV381" s="34">
        <v>0</v>
      </c>
      <c r="AW381" s="34">
        <v>0</v>
      </c>
      <c r="AX381" s="34">
        <v>0</v>
      </c>
      <c r="AY381" s="34">
        <v>0</v>
      </c>
      <c r="AZ381" s="34">
        <v>0</v>
      </c>
      <c r="BA381" s="34">
        <v>1.8</v>
      </c>
      <c r="BB381" s="34">
        <v>0</v>
      </c>
      <c r="BC381" s="34">
        <v>0</v>
      </c>
      <c r="BD381" s="34">
        <v>0</v>
      </c>
      <c r="BE381" s="34">
        <v>0</v>
      </c>
      <c r="BF381" s="34">
        <v>0</v>
      </c>
      <c r="BG381" s="34">
        <v>0</v>
      </c>
      <c r="BH381" s="34">
        <v>268.02</v>
      </c>
      <c r="BI381" s="34">
        <v>0</v>
      </c>
      <c r="BJ381" s="34">
        <v>0</v>
      </c>
      <c r="BK381" s="34">
        <v>0.28000000000000003</v>
      </c>
      <c r="BL381" s="34">
        <v>0</v>
      </c>
      <c r="BM381" s="34">
        <v>0</v>
      </c>
      <c r="BN381" s="34">
        <v>0</v>
      </c>
      <c r="BO381" s="34">
        <v>0</v>
      </c>
      <c r="BP381" s="34">
        <v>0</v>
      </c>
      <c r="BQ381" s="34">
        <v>0</v>
      </c>
      <c r="BR381" s="34">
        <v>0</v>
      </c>
      <c r="BS381" s="34">
        <v>0</v>
      </c>
      <c r="BT381" s="34">
        <v>0</v>
      </c>
      <c r="BU381" s="34">
        <v>0</v>
      </c>
      <c r="BV381" s="34">
        <v>0</v>
      </c>
      <c r="BW381" s="34">
        <v>0</v>
      </c>
      <c r="BX381" s="34">
        <v>0</v>
      </c>
      <c r="BY381" s="34">
        <v>0</v>
      </c>
      <c r="BZ381" s="34">
        <v>6.5</v>
      </c>
      <c r="CA381" s="34">
        <v>4399.07</v>
      </c>
      <c r="CB381" s="34">
        <v>0</v>
      </c>
      <c r="CC381" s="34">
        <v>0</v>
      </c>
      <c r="CD381" s="34">
        <v>0</v>
      </c>
      <c r="CE381" s="34">
        <v>4241.66</v>
      </c>
      <c r="CF381" s="34">
        <v>0</v>
      </c>
      <c r="CG381" s="28">
        <v>20915.45</v>
      </c>
      <c r="CH381" s="34">
        <v>16258.99</v>
      </c>
      <c r="CI381" s="34">
        <v>2897.34</v>
      </c>
      <c r="CJ381" s="34">
        <v>130.13</v>
      </c>
      <c r="CK381" s="34">
        <v>296.23</v>
      </c>
      <c r="CL381" s="34">
        <v>0</v>
      </c>
      <c r="CM381" s="34">
        <v>0.47</v>
      </c>
      <c r="CN381" s="34">
        <v>0</v>
      </c>
      <c r="CO381" s="34">
        <v>770.27</v>
      </c>
      <c r="CP381" s="34">
        <v>0</v>
      </c>
      <c r="CQ381" s="34">
        <v>6.95</v>
      </c>
      <c r="CR381" s="34">
        <v>0</v>
      </c>
      <c r="CS381" s="34">
        <v>9342.86</v>
      </c>
      <c r="CT381" s="34">
        <v>16.489999999999998</v>
      </c>
      <c r="CU381" s="34">
        <v>0</v>
      </c>
      <c r="CV381" s="34">
        <v>0</v>
      </c>
      <c r="CW381" s="34">
        <v>197.89</v>
      </c>
      <c r="CX381" s="34">
        <v>1.62</v>
      </c>
      <c r="CY381" s="34">
        <v>6.29</v>
      </c>
      <c r="CZ381" s="34">
        <v>0</v>
      </c>
      <c r="DA381" s="34">
        <v>0</v>
      </c>
      <c r="DB381" s="34">
        <v>0</v>
      </c>
      <c r="DC381" s="34">
        <v>0</v>
      </c>
      <c r="DD381" s="34">
        <v>0</v>
      </c>
      <c r="DE381" s="34">
        <v>90.49</v>
      </c>
      <c r="DF381" s="34">
        <v>149.66</v>
      </c>
      <c r="DG381" s="34">
        <v>119.97</v>
      </c>
      <c r="DH381" s="34">
        <v>0</v>
      </c>
      <c r="DI381" s="34">
        <v>11.86</v>
      </c>
      <c r="DJ381" s="34">
        <v>0</v>
      </c>
      <c r="DK381" s="34">
        <v>0</v>
      </c>
      <c r="DL381" s="34">
        <v>0</v>
      </c>
      <c r="DM381" s="34">
        <v>0</v>
      </c>
      <c r="DN381" s="34">
        <v>0</v>
      </c>
      <c r="DO381" s="34">
        <v>0</v>
      </c>
      <c r="DP381" s="34">
        <v>32.82</v>
      </c>
      <c r="DQ381" s="34">
        <v>0.95</v>
      </c>
      <c r="DR381" s="39">
        <v>0</v>
      </c>
      <c r="DS381" s="40">
        <v>1507.56</v>
      </c>
      <c r="DT381" s="34">
        <v>30.41</v>
      </c>
      <c r="DU381" s="39">
        <v>0</v>
      </c>
      <c r="DV381" s="34">
        <v>0</v>
      </c>
      <c r="DW381" s="32">
        <v>63522.789999999994</v>
      </c>
      <c r="DX381" s="36"/>
      <c r="DY381" s="27">
        <v>10678.41</v>
      </c>
      <c r="DZ381" s="27">
        <v>4992.97</v>
      </c>
      <c r="EA381" s="32">
        <v>15671.38</v>
      </c>
      <c r="EB381" s="36"/>
      <c r="EC381" s="32">
        <v>0</v>
      </c>
      <c r="ED381" s="30">
        <v>0</v>
      </c>
      <c r="EE381" s="33">
        <v>40574.769999999997</v>
      </c>
      <c r="EF381" s="40">
        <v>1012.61</v>
      </c>
      <c r="EG381" s="36">
        <v>0</v>
      </c>
      <c r="EH381" s="39">
        <v>0</v>
      </c>
      <c r="EI381" s="75">
        <v>41587.379999999997</v>
      </c>
      <c r="EJ381" s="76"/>
      <c r="EK381" s="32">
        <v>18967.7</v>
      </c>
      <c r="EL381" s="75">
        <v>0</v>
      </c>
      <c r="EM381" s="76"/>
      <c r="EN381" s="75">
        <v>76226.459999999992</v>
      </c>
      <c r="EO381" s="77"/>
      <c r="EP381" s="75">
        <v>139749.25</v>
      </c>
      <c r="EQ381" s="77"/>
      <c r="ER381" s="165"/>
    </row>
    <row r="382" spans="2:148">
      <c r="B382" s="38" t="s">
        <v>546</v>
      </c>
      <c r="C382" s="26" t="s">
        <v>547</v>
      </c>
      <c r="D382" s="33">
        <v>0</v>
      </c>
      <c r="E382" s="34">
        <v>0</v>
      </c>
      <c r="F382" s="34">
        <v>0</v>
      </c>
      <c r="G382" s="34">
        <v>0</v>
      </c>
      <c r="H382" s="34">
        <v>0</v>
      </c>
      <c r="I382" s="34">
        <v>0</v>
      </c>
      <c r="J382" s="34">
        <v>0</v>
      </c>
      <c r="K382" s="34">
        <v>0</v>
      </c>
      <c r="L382" s="34">
        <v>0</v>
      </c>
      <c r="M382" s="34">
        <v>0</v>
      </c>
      <c r="N382" s="34">
        <v>0</v>
      </c>
      <c r="O382" s="34">
        <v>0</v>
      </c>
      <c r="P382" s="34">
        <v>0</v>
      </c>
      <c r="Q382" s="34">
        <v>0</v>
      </c>
      <c r="R382" s="34">
        <v>0</v>
      </c>
      <c r="S382" s="34">
        <v>0</v>
      </c>
      <c r="T382" s="34">
        <v>0</v>
      </c>
      <c r="U382" s="34">
        <v>0</v>
      </c>
      <c r="V382" s="34">
        <v>0</v>
      </c>
      <c r="W382" s="34">
        <v>0</v>
      </c>
      <c r="X382" s="34">
        <v>0</v>
      </c>
      <c r="Y382" s="34">
        <v>0</v>
      </c>
      <c r="Z382" s="34">
        <v>0</v>
      </c>
      <c r="AA382" s="34">
        <v>0</v>
      </c>
      <c r="AB382" s="34">
        <v>0</v>
      </c>
      <c r="AC382" s="34">
        <v>0</v>
      </c>
      <c r="AD382" s="34">
        <v>0</v>
      </c>
      <c r="AE382" s="34">
        <v>0</v>
      </c>
      <c r="AF382" s="34">
        <v>0</v>
      </c>
      <c r="AG382" s="34">
        <v>0</v>
      </c>
      <c r="AH382" s="34">
        <v>0</v>
      </c>
      <c r="AI382" s="34">
        <v>0</v>
      </c>
      <c r="AJ382" s="34">
        <v>0</v>
      </c>
      <c r="AK382" s="34">
        <v>0</v>
      </c>
      <c r="AL382" s="34">
        <v>0</v>
      </c>
      <c r="AM382" s="34">
        <v>0</v>
      </c>
      <c r="AN382" s="34">
        <v>0</v>
      </c>
      <c r="AO382" s="34">
        <v>0</v>
      </c>
      <c r="AP382" s="34">
        <v>0</v>
      </c>
      <c r="AQ382" s="34">
        <v>0</v>
      </c>
      <c r="AR382" s="34">
        <v>0</v>
      </c>
      <c r="AS382" s="34">
        <v>0</v>
      </c>
      <c r="AT382" s="34">
        <v>0</v>
      </c>
      <c r="AU382" s="34">
        <v>0</v>
      </c>
      <c r="AV382" s="34">
        <v>0</v>
      </c>
      <c r="AW382" s="34">
        <v>0</v>
      </c>
      <c r="AX382" s="34">
        <v>0</v>
      </c>
      <c r="AY382" s="34">
        <v>0</v>
      </c>
      <c r="AZ382" s="34">
        <v>0</v>
      </c>
      <c r="BA382" s="34">
        <v>0</v>
      </c>
      <c r="BB382" s="34">
        <v>0</v>
      </c>
      <c r="BC382" s="34">
        <v>0</v>
      </c>
      <c r="BD382" s="34">
        <v>0</v>
      </c>
      <c r="BE382" s="34">
        <v>0</v>
      </c>
      <c r="BF382" s="34">
        <v>0</v>
      </c>
      <c r="BG382" s="34">
        <v>0</v>
      </c>
      <c r="BH382" s="34">
        <v>0</v>
      </c>
      <c r="BI382" s="34">
        <v>0</v>
      </c>
      <c r="BJ382" s="34">
        <v>0</v>
      </c>
      <c r="BK382" s="34">
        <v>0</v>
      </c>
      <c r="BL382" s="34">
        <v>0</v>
      </c>
      <c r="BM382" s="34">
        <v>0</v>
      </c>
      <c r="BN382" s="34">
        <v>0</v>
      </c>
      <c r="BO382" s="34">
        <v>0</v>
      </c>
      <c r="BP382" s="34">
        <v>0</v>
      </c>
      <c r="BQ382" s="34">
        <v>0</v>
      </c>
      <c r="BR382" s="34">
        <v>0</v>
      </c>
      <c r="BS382" s="34">
        <v>0</v>
      </c>
      <c r="BT382" s="34">
        <v>0</v>
      </c>
      <c r="BU382" s="34">
        <v>0</v>
      </c>
      <c r="BV382" s="34">
        <v>0</v>
      </c>
      <c r="BW382" s="34">
        <v>1.1599999999999999</v>
      </c>
      <c r="BX382" s="34">
        <v>0</v>
      </c>
      <c r="BY382" s="34">
        <v>0</v>
      </c>
      <c r="BZ382" s="34">
        <v>0</v>
      </c>
      <c r="CA382" s="34">
        <v>0.12</v>
      </c>
      <c r="CB382" s="34">
        <v>0</v>
      </c>
      <c r="CC382" s="34">
        <v>0</v>
      </c>
      <c r="CD382" s="34">
        <v>0</v>
      </c>
      <c r="CE382" s="34">
        <v>0</v>
      </c>
      <c r="CF382" s="34">
        <v>0</v>
      </c>
      <c r="CG382" s="28">
        <v>0</v>
      </c>
      <c r="CH382" s="34">
        <v>1.48</v>
      </c>
      <c r="CI382" s="34">
        <v>0</v>
      </c>
      <c r="CJ382" s="34">
        <v>0</v>
      </c>
      <c r="CK382" s="34">
        <v>0</v>
      </c>
      <c r="CL382" s="34">
        <v>0</v>
      </c>
      <c r="CM382" s="34">
        <v>0</v>
      </c>
      <c r="CN382" s="34">
        <v>0</v>
      </c>
      <c r="CO382" s="34">
        <v>0</v>
      </c>
      <c r="CP382" s="34">
        <v>0</v>
      </c>
      <c r="CQ382" s="34">
        <v>0</v>
      </c>
      <c r="CR382" s="34">
        <v>0</v>
      </c>
      <c r="CS382" s="34">
        <v>2.64</v>
      </c>
      <c r="CT382" s="34">
        <v>0</v>
      </c>
      <c r="CU382" s="34">
        <v>0</v>
      </c>
      <c r="CV382" s="34">
        <v>0</v>
      </c>
      <c r="CW382" s="34">
        <v>0</v>
      </c>
      <c r="CX382" s="34">
        <v>0</v>
      </c>
      <c r="CY382" s="34">
        <v>0.19</v>
      </c>
      <c r="CZ382" s="34">
        <v>0</v>
      </c>
      <c r="DA382" s="34">
        <v>0</v>
      </c>
      <c r="DB382" s="34">
        <v>0</v>
      </c>
      <c r="DC382" s="34">
        <v>0</v>
      </c>
      <c r="DD382" s="34">
        <v>0.11</v>
      </c>
      <c r="DE382" s="34">
        <v>0.25</v>
      </c>
      <c r="DF382" s="34">
        <v>0</v>
      </c>
      <c r="DG382" s="34">
        <v>0</v>
      </c>
      <c r="DH382" s="34">
        <v>0</v>
      </c>
      <c r="DI382" s="34">
        <v>0</v>
      </c>
      <c r="DJ382" s="34">
        <v>0</v>
      </c>
      <c r="DK382" s="34">
        <v>0</v>
      </c>
      <c r="DL382" s="34">
        <v>0</v>
      </c>
      <c r="DM382" s="34">
        <v>0</v>
      </c>
      <c r="DN382" s="34">
        <v>3.16</v>
      </c>
      <c r="DO382" s="34">
        <v>0</v>
      </c>
      <c r="DP382" s="34">
        <v>2.74</v>
      </c>
      <c r="DQ382" s="34">
        <v>0.04</v>
      </c>
      <c r="DR382" s="39">
        <v>0</v>
      </c>
      <c r="DS382" s="40">
        <v>0</v>
      </c>
      <c r="DT382" s="34">
        <v>0</v>
      </c>
      <c r="DU382" s="39">
        <v>0</v>
      </c>
      <c r="DV382" s="34">
        <v>0</v>
      </c>
      <c r="DW382" s="32">
        <v>11.89</v>
      </c>
      <c r="DX382" s="36"/>
      <c r="DY382" s="27">
        <v>113.16</v>
      </c>
      <c r="DZ382" s="27">
        <v>45.38</v>
      </c>
      <c r="EA382" s="32">
        <v>158.53</v>
      </c>
      <c r="EB382" s="36"/>
      <c r="EC382" s="32">
        <v>0</v>
      </c>
      <c r="ED382" s="30">
        <v>0</v>
      </c>
      <c r="EE382" s="33">
        <v>1072.23</v>
      </c>
      <c r="EF382" s="40">
        <v>26.25</v>
      </c>
      <c r="EG382" s="36">
        <v>0</v>
      </c>
      <c r="EH382" s="39">
        <v>0</v>
      </c>
      <c r="EI382" s="75">
        <v>1098.48</v>
      </c>
      <c r="EJ382" s="76"/>
      <c r="EK382" s="32">
        <v>19.260000000000002</v>
      </c>
      <c r="EL382" s="75">
        <v>0</v>
      </c>
      <c r="EM382" s="76"/>
      <c r="EN382" s="75">
        <v>1276.28</v>
      </c>
      <c r="EO382" s="77"/>
      <c r="EP382" s="75">
        <v>1288.17</v>
      </c>
      <c r="EQ382" s="77"/>
      <c r="ER382" s="165"/>
    </row>
    <row r="383" spans="2:148">
      <c r="B383" s="38" t="s">
        <v>548</v>
      </c>
      <c r="C383" s="26" t="s">
        <v>549</v>
      </c>
      <c r="D383" s="33">
        <v>0</v>
      </c>
      <c r="E383" s="34">
        <v>0</v>
      </c>
      <c r="F383" s="34">
        <v>0</v>
      </c>
      <c r="G383" s="34">
        <v>0</v>
      </c>
      <c r="H383" s="34">
        <v>0</v>
      </c>
      <c r="I383" s="34">
        <v>0</v>
      </c>
      <c r="J383" s="34">
        <v>0</v>
      </c>
      <c r="K383" s="34">
        <v>0</v>
      </c>
      <c r="L383" s="34">
        <v>0</v>
      </c>
      <c r="M383" s="34">
        <v>0</v>
      </c>
      <c r="N383" s="34">
        <v>0</v>
      </c>
      <c r="O383" s="34">
        <v>0</v>
      </c>
      <c r="P383" s="34">
        <v>0</v>
      </c>
      <c r="Q383" s="34">
        <v>0</v>
      </c>
      <c r="R383" s="34">
        <v>0</v>
      </c>
      <c r="S383" s="34">
        <v>0</v>
      </c>
      <c r="T383" s="34">
        <v>0</v>
      </c>
      <c r="U383" s="34">
        <v>0</v>
      </c>
      <c r="V383" s="34">
        <v>0</v>
      </c>
      <c r="W383" s="34">
        <v>0</v>
      </c>
      <c r="X383" s="34">
        <v>0</v>
      </c>
      <c r="Y383" s="34">
        <v>0</v>
      </c>
      <c r="Z383" s="34">
        <v>0</v>
      </c>
      <c r="AA383" s="34">
        <v>0</v>
      </c>
      <c r="AB383" s="34">
        <v>0</v>
      </c>
      <c r="AC383" s="34">
        <v>0</v>
      </c>
      <c r="AD383" s="34">
        <v>0</v>
      </c>
      <c r="AE383" s="34">
        <v>0</v>
      </c>
      <c r="AF383" s="34">
        <v>0</v>
      </c>
      <c r="AG383" s="34">
        <v>0</v>
      </c>
      <c r="AH383" s="34">
        <v>0</v>
      </c>
      <c r="AI383" s="34">
        <v>0</v>
      </c>
      <c r="AJ383" s="34">
        <v>0</v>
      </c>
      <c r="AK383" s="34">
        <v>0</v>
      </c>
      <c r="AL383" s="34">
        <v>0</v>
      </c>
      <c r="AM383" s="34">
        <v>0</v>
      </c>
      <c r="AN383" s="34">
        <v>0</v>
      </c>
      <c r="AO383" s="34">
        <v>0</v>
      </c>
      <c r="AP383" s="34">
        <v>0</v>
      </c>
      <c r="AQ383" s="34">
        <v>0</v>
      </c>
      <c r="AR383" s="34">
        <v>0</v>
      </c>
      <c r="AS383" s="34">
        <v>0</v>
      </c>
      <c r="AT383" s="34">
        <v>2.4900000000000002</v>
      </c>
      <c r="AU383" s="34">
        <v>0</v>
      </c>
      <c r="AV383" s="34">
        <v>0</v>
      </c>
      <c r="AW383" s="34">
        <v>0</v>
      </c>
      <c r="AX383" s="34">
        <v>0</v>
      </c>
      <c r="AY383" s="34">
        <v>0</v>
      </c>
      <c r="AZ383" s="34">
        <v>0</v>
      </c>
      <c r="BA383" s="34">
        <v>0</v>
      </c>
      <c r="BB383" s="34">
        <v>0</v>
      </c>
      <c r="BC383" s="34">
        <v>1327.55</v>
      </c>
      <c r="BD383" s="34">
        <v>0</v>
      </c>
      <c r="BE383" s="34">
        <v>0</v>
      </c>
      <c r="BF383" s="34">
        <v>0</v>
      </c>
      <c r="BG383" s="34">
        <v>0</v>
      </c>
      <c r="BH383" s="34">
        <v>0</v>
      </c>
      <c r="BI383" s="34">
        <v>0</v>
      </c>
      <c r="BJ383" s="34">
        <v>1683.44</v>
      </c>
      <c r="BK383" s="34">
        <v>0</v>
      </c>
      <c r="BL383" s="34">
        <v>0</v>
      </c>
      <c r="BM383" s="34">
        <v>0</v>
      </c>
      <c r="BN383" s="34">
        <v>0</v>
      </c>
      <c r="BO383" s="34">
        <v>0</v>
      </c>
      <c r="BP383" s="34">
        <v>0</v>
      </c>
      <c r="BQ383" s="34">
        <v>0</v>
      </c>
      <c r="BR383" s="34">
        <v>0</v>
      </c>
      <c r="BS383" s="34">
        <v>0</v>
      </c>
      <c r="BT383" s="34">
        <v>0</v>
      </c>
      <c r="BU383" s="34">
        <v>0</v>
      </c>
      <c r="BV383" s="34">
        <v>0</v>
      </c>
      <c r="BW383" s="34">
        <v>0</v>
      </c>
      <c r="BX383" s="34">
        <v>0</v>
      </c>
      <c r="BY383" s="34">
        <v>0</v>
      </c>
      <c r="BZ383" s="34">
        <v>32.549999999999997</v>
      </c>
      <c r="CA383" s="34">
        <v>258.05</v>
      </c>
      <c r="CB383" s="34">
        <v>0</v>
      </c>
      <c r="CC383" s="34">
        <v>111.49</v>
      </c>
      <c r="CD383" s="34">
        <v>0</v>
      </c>
      <c r="CE383" s="34">
        <v>554.38</v>
      </c>
      <c r="CF383" s="34">
        <v>0</v>
      </c>
      <c r="CG383" s="28">
        <v>0.59</v>
      </c>
      <c r="CH383" s="34">
        <v>0</v>
      </c>
      <c r="CI383" s="34">
        <v>122.32</v>
      </c>
      <c r="CJ383" s="34">
        <v>37.78</v>
      </c>
      <c r="CK383" s="34">
        <v>0</v>
      </c>
      <c r="CL383" s="34">
        <v>0</v>
      </c>
      <c r="CM383" s="34">
        <v>0</v>
      </c>
      <c r="CN383" s="34">
        <v>0</v>
      </c>
      <c r="CO383" s="34">
        <v>0</v>
      </c>
      <c r="CP383" s="34">
        <v>0</v>
      </c>
      <c r="CQ383" s="34">
        <v>0</v>
      </c>
      <c r="CR383" s="34">
        <v>0</v>
      </c>
      <c r="CS383" s="34">
        <v>0</v>
      </c>
      <c r="CT383" s="34">
        <v>0</v>
      </c>
      <c r="CU383" s="34">
        <v>0</v>
      </c>
      <c r="CV383" s="34">
        <v>0</v>
      </c>
      <c r="CW383" s="34">
        <v>0</v>
      </c>
      <c r="CX383" s="34">
        <v>82.66</v>
      </c>
      <c r="CY383" s="34">
        <v>92.93</v>
      </c>
      <c r="CZ383" s="34">
        <v>0</v>
      </c>
      <c r="DA383" s="34">
        <v>0</v>
      </c>
      <c r="DB383" s="34">
        <v>0</v>
      </c>
      <c r="DC383" s="34">
        <v>49.48</v>
      </c>
      <c r="DD383" s="34">
        <v>0</v>
      </c>
      <c r="DE383" s="34">
        <v>6422.56</v>
      </c>
      <c r="DF383" s="34">
        <v>90.18</v>
      </c>
      <c r="DG383" s="34">
        <v>30307.47</v>
      </c>
      <c r="DH383" s="34">
        <v>20686.88</v>
      </c>
      <c r="DI383" s="34">
        <v>9584.52</v>
      </c>
      <c r="DJ383" s="34">
        <v>696.11</v>
      </c>
      <c r="DK383" s="34">
        <v>38.380000000000003</v>
      </c>
      <c r="DL383" s="34">
        <v>0</v>
      </c>
      <c r="DM383" s="34">
        <v>0</v>
      </c>
      <c r="DN383" s="34">
        <v>0</v>
      </c>
      <c r="DO383" s="34">
        <v>0</v>
      </c>
      <c r="DP383" s="34">
        <v>5.3</v>
      </c>
      <c r="DQ383" s="34">
        <v>76.34</v>
      </c>
      <c r="DR383" s="39">
        <v>0</v>
      </c>
      <c r="DS383" s="40">
        <v>1964.7</v>
      </c>
      <c r="DT383" s="34">
        <v>4.83</v>
      </c>
      <c r="DU383" s="39">
        <v>488.19</v>
      </c>
      <c r="DV383" s="34">
        <v>0</v>
      </c>
      <c r="DW383" s="32">
        <v>74721.170000000013</v>
      </c>
      <c r="DX383" s="36"/>
      <c r="DY383" s="27">
        <v>41534.559999999998</v>
      </c>
      <c r="DZ383" s="27">
        <v>16655.52</v>
      </c>
      <c r="EA383" s="32">
        <v>58190.080000000002</v>
      </c>
      <c r="EB383" s="36"/>
      <c r="EC383" s="32">
        <v>0</v>
      </c>
      <c r="ED383" s="30">
        <v>0</v>
      </c>
      <c r="EE383" s="33">
        <v>61113.14</v>
      </c>
      <c r="EF383" s="40">
        <v>5640.2</v>
      </c>
      <c r="EG383" s="36">
        <v>0</v>
      </c>
      <c r="EH383" s="39">
        <v>0</v>
      </c>
      <c r="EI383" s="75">
        <v>66753.34</v>
      </c>
      <c r="EJ383" s="76"/>
      <c r="EK383" s="32">
        <v>33077.49</v>
      </c>
      <c r="EL383" s="75">
        <v>0</v>
      </c>
      <c r="EM383" s="76"/>
      <c r="EN383" s="75">
        <v>158020.91</v>
      </c>
      <c r="EO383" s="77"/>
      <c r="EP383" s="75">
        <v>232742.08000000002</v>
      </c>
      <c r="EQ383" s="77"/>
      <c r="ER383" s="165"/>
    </row>
    <row r="384" spans="2:148">
      <c r="B384" s="38" t="s">
        <v>550</v>
      </c>
      <c r="C384" s="26" t="s">
        <v>551</v>
      </c>
      <c r="D384" s="33">
        <v>0</v>
      </c>
      <c r="E384" s="34">
        <v>0</v>
      </c>
      <c r="F384" s="34">
        <v>0</v>
      </c>
      <c r="G384" s="34">
        <v>0</v>
      </c>
      <c r="H384" s="34">
        <v>0</v>
      </c>
      <c r="I384" s="34">
        <v>0</v>
      </c>
      <c r="J384" s="34">
        <v>28.06</v>
      </c>
      <c r="K384" s="34">
        <v>0</v>
      </c>
      <c r="L384" s="34">
        <v>0</v>
      </c>
      <c r="M384" s="34">
        <v>0</v>
      </c>
      <c r="N384" s="34">
        <v>0</v>
      </c>
      <c r="O384" s="34">
        <v>0</v>
      </c>
      <c r="P384" s="34">
        <v>0</v>
      </c>
      <c r="Q384" s="34">
        <v>0</v>
      </c>
      <c r="R384" s="34">
        <v>457.81</v>
      </c>
      <c r="S384" s="34">
        <v>0</v>
      </c>
      <c r="T384" s="34">
        <v>0</v>
      </c>
      <c r="U384" s="34">
        <v>0</v>
      </c>
      <c r="V384" s="34">
        <v>0</v>
      </c>
      <c r="W384" s="34">
        <v>0</v>
      </c>
      <c r="X384" s="34">
        <v>73.209999999999994</v>
      </c>
      <c r="Y384" s="34">
        <v>828.28</v>
      </c>
      <c r="Z384" s="34">
        <v>24.57</v>
      </c>
      <c r="AA384" s="34">
        <v>7.69</v>
      </c>
      <c r="AB384" s="34">
        <v>2.39</v>
      </c>
      <c r="AC384" s="34">
        <v>0</v>
      </c>
      <c r="AD384" s="34">
        <v>0</v>
      </c>
      <c r="AE384" s="34">
        <v>0</v>
      </c>
      <c r="AF384" s="34">
        <v>0</v>
      </c>
      <c r="AG384" s="34">
        <v>142.46</v>
      </c>
      <c r="AH384" s="34">
        <v>174.62</v>
      </c>
      <c r="AI384" s="34">
        <v>140.5</v>
      </c>
      <c r="AJ384" s="34">
        <v>0</v>
      </c>
      <c r="AK384" s="34">
        <v>16.64</v>
      </c>
      <c r="AL384" s="34">
        <v>77.78</v>
      </c>
      <c r="AM384" s="34">
        <v>124.99</v>
      </c>
      <c r="AN384" s="34">
        <v>0.57999999999999996</v>
      </c>
      <c r="AO384" s="34">
        <v>1.68</v>
      </c>
      <c r="AP384" s="34">
        <v>4.29</v>
      </c>
      <c r="AQ384" s="34">
        <v>0</v>
      </c>
      <c r="AR384" s="34">
        <v>4.67</v>
      </c>
      <c r="AS384" s="34">
        <v>12.1</v>
      </c>
      <c r="AT384" s="34">
        <v>19.14</v>
      </c>
      <c r="AU384" s="34">
        <v>0</v>
      </c>
      <c r="AV384" s="34">
        <v>0</v>
      </c>
      <c r="AW384" s="34">
        <v>11.27</v>
      </c>
      <c r="AX384" s="34">
        <v>46.34</v>
      </c>
      <c r="AY384" s="34">
        <v>2.9</v>
      </c>
      <c r="AZ384" s="34">
        <v>29.53</v>
      </c>
      <c r="BA384" s="34">
        <v>3.39</v>
      </c>
      <c r="BB384" s="34">
        <v>29.83</v>
      </c>
      <c r="BC384" s="34">
        <v>23.2</v>
      </c>
      <c r="BD384" s="34">
        <v>795.1</v>
      </c>
      <c r="BE384" s="34">
        <v>0</v>
      </c>
      <c r="BF384" s="34">
        <v>60.36</v>
      </c>
      <c r="BG384" s="34">
        <v>11.54</v>
      </c>
      <c r="BH384" s="34">
        <v>77.959999999999994</v>
      </c>
      <c r="BI384" s="34">
        <v>379.37</v>
      </c>
      <c r="BJ384" s="34">
        <v>53.49</v>
      </c>
      <c r="BK384" s="34">
        <v>0.16</v>
      </c>
      <c r="BL384" s="34">
        <v>116.43</v>
      </c>
      <c r="BM384" s="34">
        <v>307.36</v>
      </c>
      <c r="BN384" s="34">
        <v>31.24</v>
      </c>
      <c r="BO384" s="34">
        <v>186.52</v>
      </c>
      <c r="BP384" s="34">
        <v>1047.6400000000001</v>
      </c>
      <c r="BQ384" s="34">
        <v>111.54</v>
      </c>
      <c r="BR384" s="34">
        <v>43.16</v>
      </c>
      <c r="BS384" s="34">
        <v>351.46</v>
      </c>
      <c r="BT384" s="34">
        <v>0</v>
      </c>
      <c r="BU384" s="34">
        <v>325.74</v>
      </c>
      <c r="BV384" s="34">
        <v>1689.72</v>
      </c>
      <c r="BW384" s="34">
        <v>216.26</v>
      </c>
      <c r="BX384" s="34">
        <v>8.23</v>
      </c>
      <c r="BY384" s="34">
        <v>0</v>
      </c>
      <c r="BZ384" s="34">
        <v>89.75</v>
      </c>
      <c r="CA384" s="34">
        <v>207.47</v>
      </c>
      <c r="CB384" s="34">
        <v>45.77</v>
      </c>
      <c r="CC384" s="34">
        <v>189.44</v>
      </c>
      <c r="CD384" s="34">
        <v>0</v>
      </c>
      <c r="CE384" s="34">
        <v>58.62</v>
      </c>
      <c r="CF384" s="34">
        <v>0.27</v>
      </c>
      <c r="CG384" s="28">
        <v>0</v>
      </c>
      <c r="CH384" s="34">
        <v>2081.52</v>
      </c>
      <c r="CI384" s="34">
        <v>3809.19</v>
      </c>
      <c r="CJ384" s="34">
        <v>45.31</v>
      </c>
      <c r="CK384" s="34">
        <v>20.190000000000001</v>
      </c>
      <c r="CL384" s="34">
        <v>75.7</v>
      </c>
      <c r="CM384" s="34">
        <v>2205.56</v>
      </c>
      <c r="CN384" s="34">
        <v>0</v>
      </c>
      <c r="CO384" s="34">
        <v>497.93</v>
      </c>
      <c r="CP384" s="34">
        <v>4.29</v>
      </c>
      <c r="CQ384" s="34">
        <v>251.17</v>
      </c>
      <c r="CR384" s="34">
        <v>114.8</v>
      </c>
      <c r="CS384" s="34">
        <v>1126.3</v>
      </c>
      <c r="CT384" s="34">
        <v>0</v>
      </c>
      <c r="CU384" s="34">
        <v>0.05</v>
      </c>
      <c r="CV384" s="34">
        <v>0</v>
      </c>
      <c r="CW384" s="34">
        <v>0</v>
      </c>
      <c r="CX384" s="34">
        <v>9.26</v>
      </c>
      <c r="CY384" s="34">
        <v>301.49</v>
      </c>
      <c r="CZ384" s="34">
        <v>0.35</v>
      </c>
      <c r="DA384" s="34">
        <v>7.86</v>
      </c>
      <c r="DB384" s="34">
        <v>0</v>
      </c>
      <c r="DC384" s="34">
        <v>730.18</v>
      </c>
      <c r="DD384" s="34">
        <v>125.72</v>
      </c>
      <c r="DE384" s="34">
        <v>12.83</v>
      </c>
      <c r="DF384" s="34">
        <v>32.94</v>
      </c>
      <c r="DG384" s="34">
        <v>2.1</v>
      </c>
      <c r="DH384" s="34">
        <v>132.54</v>
      </c>
      <c r="DI384" s="34">
        <v>181.71</v>
      </c>
      <c r="DJ384" s="34">
        <v>15.9</v>
      </c>
      <c r="DK384" s="34">
        <v>0</v>
      </c>
      <c r="DL384" s="34">
        <v>0</v>
      </c>
      <c r="DM384" s="34">
        <v>31.26</v>
      </c>
      <c r="DN384" s="34">
        <v>103.72</v>
      </c>
      <c r="DO384" s="34">
        <v>0</v>
      </c>
      <c r="DP384" s="34">
        <v>14.49</v>
      </c>
      <c r="DQ384" s="34">
        <v>18.63</v>
      </c>
      <c r="DR384" s="39">
        <v>0</v>
      </c>
      <c r="DS384" s="40">
        <v>1.4</v>
      </c>
      <c r="DT384" s="34">
        <v>0</v>
      </c>
      <c r="DU384" s="39">
        <v>2.17</v>
      </c>
      <c r="DV384" s="34">
        <v>0</v>
      </c>
      <c r="DW384" s="32">
        <v>20649.080000000005</v>
      </c>
      <c r="DX384" s="36"/>
      <c r="DY384" s="27">
        <v>56464.32</v>
      </c>
      <c r="DZ384" s="27">
        <v>17699.650000000001</v>
      </c>
      <c r="EA384" s="32">
        <v>74163.97</v>
      </c>
      <c r="EB384" s="36"/>
      <c r="EC384" s="32">
        <v>0</v>
      </c>
      <c r="ED384" s="30">
        <v>0</v>
      </c>
      <c r="EE384" s="33">
        <v>103383.61</v>
      </c>
      <c r="EF384" s="40">
        <v>504.29</v>
      </c>
      <c r="EG384" s="36">
        <v>0</v>
      </c>
      <c r="EH384" s="39">
        <v>0</v>
      </c>
      <c r="EI384" s="75">
        <v>103887.9</v>
      </c>
      <c r="EJ384" s="76"/>
      <c r="EK384" s="32">
        <v>3771.09</v>
      </c>
      <c r="EL384" s="75">
        <v>0</v>
      </c>
      <c r="EM384" s="76"/>
      <c r="EN384" s="75">
        <v>181822.96000000002</v>
      </c>
      <c r="EO384" s="77"/>
      <c r="EP384" s="75">
        <v>202472.04000000004</v>
      </c>
      <c r="EQ384" s="77"/>
      <c r="ER384" s="165"/>
    </row>
    <row r="385" spans="2:148">
      <c r="B385" s="38" t="s">
        <v>552</v>
      </c>
      <c r="C385" s="26" t="s">
        <v>553</v>
      </c>
      <c r="D385" s="33">
        <v>0</v>
      </c>
      <c r="E385" s="34">
        <v>0</v>
      </c>
      <c r="F385" s="34">
        <v>0</v>
      </c>
      <c r="G385" s="34">
        <v>0</v>
      </c>
      <c r="H385" s="34">
        <v>0</v>
      </c>
      <c r="I385" s="34">
        <v>0</v>
      </c>
      <c r="J385" s="34">
        <v>0</v>
      </c>
      <c r="K385" s="34">
        <v>0</v>
      </c>
      <c r="L385" s="34">
        <v>0</v>
      </c>
      <c r="M385" s="34">
        <v>0</v>
      </c>
      <c r="N385" s="34">
        <v>0</v>
      </c>
      <c r="O385" s="34">
        <v>0</v>
      </c>
      <c r="P385" s="34">
        <v>0</v>
      </c>
      <c r="Q385" s="34">
        <v>0</v>
      </c>
      <c r="R385" s="34">
        <v>0</v>
      </c>
      <c r="S385" s="34">
        <v>0</v>
      </c>
      <c r="T385" s="34">
        <v>0</v>
      </c>
      <c r="U385" s="34">
        <v>0</v>
      </c>
      <c r="V385" s="34">
        <v>0</v>
      </c>
      <c r="W385" s="34">
        <v>0</v>
      </c>
      <c r="X385" s="34">
        <v>1598.08</v>
      </c>
      <c r="Y385" s="34">
        <v>0</v>
      </c>
      <c r="Z385" s="34">
        <v>0</v>
      </c>
      <c r="AA385" s="34">
        <v>0</v>
      </c>
      <c r="AB385" s="34">
        <v>0</v>
      </c>
      <c r="AC385" s="34">
        <v>0</v>
      </c>
      <c r="AD385" s="34">
        <v>0</v>
      </c>
      <c r="AE385" s="34">
        <v>0</v>
      </c>
      <c r="AF385" s="34">
        <v>0</v>
      </c>
      <c r="AG385" s="34">
        <v>0</v>
      </c>
      <c r="AH385" s="34">
        <v>0</v>
      </c>
      <c r="AI385" s="34">
        <v>2.17</v>
      </c>
      <c r="AJ385" s="34">
        <v>0</v>
      </c>
      <c r="AK385" s="34">
        <v>0</v>
      </c>
      <c r="AL385" s="34">
        <v>0</v>
      </c>
      <c r="AM385" s="34">
        <v>0</v>
      </c>
      <c r="AN385" s="34">
        <v>0</v>
      </c>
      <c r="AO385" s="34">
        <v>0</v>
      </c>
      <c r="AP385" s="34">
        <v>0</v>
      </c>
      <c r="AQ385" s="34">
        <v>0</v>
      </c>
      <c r="AR385" s="34">
        <v>0.96</v>
      </c>
      <c r="AS385" s="34">
        <v>139.22</v>
      </c>
      <c r="AT385" s="34">
        <v>6.73</v>
      </c>
      <c r="AU385" s="34">
        <v>0</v>
      </c>
      <c r="AV385" s="34">
        <v>0</v>
      </c>
      <c r="AW385" s="34">
        <v>0</v>
      </c>
      <c r="AX385" s="34">
        <v>0</v>
      </c>
      <c r="AY385" s="34">
        <v>0</v>
      </c>
      <c r="AZ385" s="34">
        <v>0</v>
      </c>
      <c r="BA385" s="34">
        <v>0</v>
      </c>
      <c r="BB385" s="34">
        <v>0.3</v>
      </c>
      <c r="BC385" s="34">
        <v>0</v>
      </c>
      <c r="BD385" s="34">
        <v>430.19</v>
      </c>
      <c r="BE385" s="34">
        <v>0</v>
      </c>
      <c r="BF385" s="34">
        <v>0</v>
      </c>
      <c r="BG385" s="34">
        <v>0</v>
      </c>
      <c r="BH385" s="34">
        <v>0</v>
      </c>
      <c r="BI385" s="34">
        <v>0</v>
      </c>
      <c r="BJ385" s="34">
        <v>0</v>
      </c>
      <c r="BK385" s="34">
        <v>7.18</v>
      </c>
      <c r="BL385" s="34">
        <v>0</v>
      </c>
      <c r="BM385" s="34">
        <v>0</v>
      </c>
      <c r="BN385" s="34">
        <v>0</v>
      </c>
      <c r="BO385" s="34">
        <v>0</v>
      </c>
      <c r="BP385" s="34">
        <v>0</v>
      </c>
      <c r="BQ385" s="34">
        <v>0</v>
      </c>
      <c r="BR385" s="34">
        <v>0</v>
      </c>
      <c r="BS385" s="34">
        <v>0</v>
      </c>
      <c r="BT385" s="34">
        <v>0</v>
      </c>
      <c r="BU385" s="34">
        <v>0</v>
      </c>
      <c r="BV385" s="34">
        <v>0</v>
      </c>
      <c r="BW385" s="34">
        <v>0</v>
      </c>
      <c r="BX385" s="34">
        <v>0</v>
      </c>
      <c r="BY385" s="34">
        <v>0</v>
      </c>
      <c r="BZ385" s="34">
        <v>0</v>
      </c>
      <c r="CA385" s="34">
        <v>101.01</v>
      </c>
      <c r="CB385" s="34">
        <v>149.84</v>
      </c>
      <c r="CC385" s="34">
        <v>0</v>
      </c>
      <c r="CD385" s="34">
        <v>0</v>
      </c>
      <c r="CE385" s="34">
        <v>0</v>
      </c>
      <c r="CF385" s="34">
        <v>0</v>
      </c>
      <c r="CG385" s="28">
        <v>0</v>
      </c>
      <c r="CH385" s="34">
        <v>3318.47</v>
      </c>
      <c r="CI385" s="34">
        <v>0</v>
      </c>
      <c r="CJ385" s="34">
        <v>0</v>
      </c>
      <c r="CK385" s="34">
        <v>0</v>
      </c>
      <c r="CL385" s="34">
        <v>1529.23</v>
      </c>
      <c r="CM385" s="34">
        <v>696.4</v>
      </c>
      <c r="CN385" s="34">
        <v>0</v>
      </c>
      <c r="CO385" s="34">
        <v>3637.66</v>
      </c>
      <c r="CP385" s="34">
        <v>0</v>
      </c>
      <c r="CQ385" s="34">
        <v>0</v>
      </c>
      <c r="CR385" s="34">
        <v>0</v>
      </c>
      <c r="CS385" s="34">
        <v>0</v>
      </c>
      <c r="CT385" s="34">
        <v>0</v>
      </c>
      <c r="CU385" s="34">
        <v>0</v>
      </c>
      <c r="CV385" s="34">
        <v>0</v>
      </c>
      <c r="CW385" s="34">
        <v>1558.8</v>
      </c>
      <c r="CX385" s="34">
        <v>0</v>
      </c>
      <c r="CY385" s="34">
        <v>3.9</v>
      </c>
      <c r="CZ385" s="34">
        <v>0</v>
      </c>
      <c r="DA385" s="34">
        <v>0</v>
      </c>
      <c r="DB385" s="34">
        <v>0</v>
      </c>
      <c r="DC385" s="34">
        <v>0</v>
      </c>
      <c r="DD385" s="34">
        <v>907.77</v>
      </c>
      <c r="DE385" s="34">
        <v>0</v>
      </c>
      <c r="DF385" s="34">
        <v>326.22000000000003</v>
      </c>
      <c r="DG385" s="34">
        <v>0</v>
      </c>
      <c r="DH385" s="34">
        <v>0</v>
      </c>
      <c r="DI385" s="34">
        <v>0</v>
      </c>
      <c r="DJ385" s="34">
        <v>0</v>
      </c>
      <c r="DK385" s="34">
        <v>0</v>
      </c>
      <c r="DL385" s="34">
        <v>0</v>
      </c>
      <c r="DM385" s="34">
        <v>0</v>
      </c>
      <c r="DN385" s="34">
        <v>0</v>
      </c>
      <c r="DO385" s="34">
        <v>0</v>
      </c>
      <c r="DP385" s="34">
        <v>0</v>
      </c>
      <c r="DQ385" s="34">
        <v>0</v>
      </c>
      <c r="DR385" s="39">
        <v>0</v>
      </c>
      <c r="DS385" s="40">
        <v>0</v>
      </c>
      <c r="DT385" s="34">
        <v>0</v>
      </c>
      <c r="DU385" s="39">
        <v>20.41</v>
      </c>
      <c r="DV385" s="34">
        <v>0</v>
      </c>
      <c r="DW385" s="32">
        <v>14434.539999999997</v>
      </c>
      <c r="DX385" s="36"/>
      <c r="DY385" s="27">
        <v>1066927.83</v>
      </c>
      <c r="DZ385" s="27">
        <v>374678.58</v>
      </c>
      <c r="EA385" s="32">
        <v>1441606.41</v>
      </c>
      <c r="EB385" s="36"/>
      <c r="EC385" s="32">
        <v>0</v>
      </c>
      <c r="ED385" s="30">
        <v>0</v>
      </c>
      <c r="EE385" s="33">
        <v>1439736.32</v>
      </c>
      <c r="EF385" s="40">
        <v>45763</v>
      </c>
      <c r="EG385" s="36">
        <v>0</v>
      </c>
      <c r="EH385" s="39">
        <v>0</v>
      </c>
      <c r="EI385" s="75">
        <v>1485499.32</v>
      </c>
      <c r="EJ385" s="76"/>
      <c r="EK385" s="32">
        <v>196487.85</v>
      </c>
      <c r="EL385" s="75">
        <v>0</v>
      </c>
      <c r="EM385" s="76"/>
      <c r="EN385" s="75">
        <v>3123593.5800000005</v>
      </c>
      <c r="EO385" s="77"/>
      <c r="EP385" s="75">
        <v>3138028.1200000006</v>
      </c>
      <c r="EQ385" s="77"/>
      <c r="ER385" s="165"/>
    </row>
    <row r="386" spans="2:148">
      <c r="B386" s="38" t="s">
        <v>554</v>
      </c>
      <c r="C386" s="26" t="s">
        <v>555</v>
      </c>
      <c r="D386" s="33">
        <v>0</v>
      </c>
      <c r="E386" s="34">
        <v>0</v>
      </c>
      <c r="F386" s="34">
        <v>0</v>
      </c>
      <c r="G386" s="34">
        <v>0</v>
      </c>
      <c r="H386" s="34">
        <v>0</v>
      </c>
      <c r="I386" s="34">
        <v>0</v>
      </c>
      <c r="J386" s="34">
        <v>0</v>
      </c>
      <c r="K386" s="34">
        <v>0</v>
      </c>
      <c r="L386" s="34">
        <v>0</v>
      </c>
      <c r="M386" s="34">
        <v>0</v>
      </c>
      <c r="N386" s="34">
        <v>0</v>
      </c>
      <c r="O386" s="34">
        <v>0</v>
      </c>
      <c r="P386" s="34">
        <v>0</v>
      </c>
      <c r="Q386" s="34">
        <v>0</v>
      </c>
      <c r="R386" s="34">
        <v>0</v>
      </c>
      <c r="S386" s="34">
        <v>0</v>
      </c>
      <c r="T386" s="34">
        <v>0</v>
      </c>
      <c r="U386" s="34">
        <v>0</v>
      </c>
      <c r="V386" s="34">
        <v>0</v>
      </c>
      <c r="W386" s="34">
        <v>0</v>
      </c>
      <c r="X386" s="34">
        <v>0</v>
      </c>
      <c r="Y386" s="34">
        <v>0</v>
      </c>
      <c r="Z386" s="34">
        <v>0</v>
      </c>
      <c r="AA386" s="34">
        <v>0</v>
      </c>
      <c r="AB386" s="34">
        <v>0</v>
      </c>
      <c r="AC386" s="34">
        <v>0</v>
      </c>
      <c r="AD386" s="34">
        <v>0</v>
      </c>
      <c r="AE386" s="34">
        <v>0</v>
      </c>
      <c r="AF386" s="34">
        <v>0</v>
      </c>
      <c r="AG386" s="34">
        <v>0</v>
      </c>
      <c r="AH386" s="34">
        <v>0</v>
      </c>
      <c r="AI386" s="34">
        <v>0</v>
      </c>
      <c r="AJ386" s="34">
        <v>0</v>
      </c>
      <c r="AK386" s="34">
        <v>0</v>
      </c>
      <c r="AL386" s="34">
        <v>0</v>
      </c>
      <c r="AM386" s="34">
        <v>0</v>
      </c>
      <c r="AN386" s="34">
        <v>0</v>
      </c>
      <c r="AO386" s="34">
        <v>0</v>
      </c>
      <c r="AP386" s="34">
        <v>0</v>
      </c>
      <c r="AQ386" s="34">
        <v>0</v>
      </c>
      <c r="AR386" s="34">
        <v>0</v>
      </c>
      <c r="AS386" s="34">
        <v>0</v>
      </c>
      <c r="AT386" s="34">
        <v>0</v>
      </c>
      <c r="AU386" s="34">
        <v>0</v>
      </c>
      <c r="AV386" s="34">
        <v>0</v>
      </c>
      <c r="AW386" s="34">
        <v>0</v>
      </c>
      <c r="AX386" s="34">
        <v>0</v>
      </c>
      <c r="AY386" s="34">
        <v>0</v>
      </c>
      <c r="AZ386" s="34">
        <v>0</v>
      </c>
      <c r="BA386" s="34">
        <v>0</v>
      </c>
      <c r="BB386" s="34">
        <v>0</v>
      </c>
      <c r="BC386" s="34">
        <v>0</v>
      </c>
      <c r="BD386" s="34">
        <v>3.09</v>
      </c>
      <c r="BE386" s="34">
        <v>0</v>
      </c>
      <c r="BF386" s="34">
        <v>0</v>
      </c>
      <c r="BG386" s="34">
        <v>0</v>
      </c>
      <c r="BH386" s="34">
        <v>0</v>
      </c>
      <c r="BI386" s="34">
        <v>0</v>
      </c>
      <c r="BJ386" s="34">
        <v>0</v>
      </c>
      <c r="BK386" s="34">
        <v>0</v>
      </c>
      <c r="BL386" s="34">
        <v>0</v>
      </c>
      <c r="BM386" s="34">
        <v>0</v>
      </c>
      <c r="BN386" s="34">
        <v>0</v>
      </c>
      <c r="BO386" s="34">
        <v>0</v>
      </c>
      <c r="BP386" s="34">
        <v>0</v>
      </c>
      <c r="BQ386" s="34">
        <v>0</v>
      </c>
      <c r="BR386" s="34">
        <v>0</v>
      </c>
      <c r="BS386" s="34">
        <v>0</v>
      </c>
      <c r="BT386" s="34">
        <v>0</v>
      </c>
      <c r="BU386" s="34">
        <v>0</v>
      </c>
      <c r="BV386" s="34">
        <v>0</v>
      </c>
      <c r="BW386" s="34">
        <v>0</v>
      </c>
      <c r="BX386" s="34">
        <v>0</v>
      </c>
      <c r="BY386" s="34">
        <v>0</v>
      </c>
      <c r="BZ386" s="34">
        <v>0</v>
      </c>
      <c r="CA386" s="34">
        <v>2.37</v>
      </c>
      <c r="CB386" s="34">
        <v>0</v>
      </c>
      <c r="CC386" s="34">
        <v>97088.02</v>
      </c>
      <c r="CD386" s="34">
        <v>0</v>
      </c>
      <c r="CE386" s="34">
        <v>0</v>
      </c>
      <c r="CF386" s="34">
        <v>0</v>
      </c>
      <c r="CG386" s="28">
        <v>0</v>
      </c>
      <c r="CH386" s="34">
        <v>0</v>
      </c>
      <c r="CI386" s="34">
        <v>0</v>
      </c>
      <c r="CJ386" s="34">
        <v>0</v>
      </c>
      <c r="CK386" s="34">
        <v>0</v>
      </c>
      <c r="CL386" s="34">
        <v>0</v>
      </c>
      <c r="CM386" s="34">
        <v>0</v>
      </c>
      <c r="CN386" s="34">
        <v>0</v>
      </c>
      <c r="CO386" s="34">
        <v>0</v>
      </c>
      <c r="CP386" s="34">
        <v>0</v>
      </c>
      <c r="CQ386" s="34">
        <v>0</v>
      </c>
      <c r="CR386" s="34">
        <v>0</v>
      </c>
      <c r="CS386" s="34">
        <v>0</v>
      </c>
      <c r="CT386" s="34">
        <v>0</v>
      </c>
      <c r="CU386" s="34">
        <v>0</v>
      </c>
      <c r="CV386" s="34">
        <v>0</v>
      </c>
      <c r="CW386" s="34">
        <v>0</v>
      </c>
      <c r="CX386" s="34">
        <v>0</v>
      </c>
      <c r="CY386" s="34">
        <v>0</v>
      </c>
      <c r="CZ386" s="34">
        <v>0</v>
      </c>
      <c r="DA386" s="34">
        <v>0</v>
      </c>
      <c r="DB386" s="34">
        <v>0</v>
      </c>
      <c r="DC386" s="34">
        <v>0</v>
      </c>
      <c r="DD386" s="34">
        <v>0</v>
      </c>
      <c r="DE386" s="34">
        <v>0</v>
      </c>
      <c r="DF386" s="34">
        <v>7.18</v>
      </c>
      <c r="DG386" s="34">
        <v>0</v>
      </c>
      <c r="DH386" s="34">
        <v>0</v>
      </c>
      <c r="DI386" s="34">
        <v>0</v>
      </c>
      <c r="DJ386" s="34">
        <v>0</v>
      </c>
      <c r="DK386" s="34">
        <v>0</v>
      </c>
      <c r="DL386" s="34">
        <v>0</v>
      </c>
      <c r="DM386" s="34">
        <v>0</v>
      </c>
      <c r="DN386" s="34">
        <v>0</v>
      </c>
      <c r="DO386" s="34">
        <v>0</v>
      </c>
      <c r="DP386" s="34">
        <v>0</v>
      </c>
      <c r="DQ386" s="34">
        <v>0</v>
      </c>
      <c r="DR386" s="39">
        <v>0</v>
      </c>
      <c r="DS386" s="40">
        <v>0</v>
      </c>
      <c r="DT386" s="34">
        <v>0</v>
      </c>
      <c r="DU386" s="39">
        <v>0</v>
      </c>
      <c r="DV386" s="34">
        <v>0</v>
      </c>
      <c r="DW386" s="32">
        <v>97100.66</v>
      </c>
      <c r="DX386" s="36"/>
      <c r="DY386" s="27">
        <v>250253.04</v>
      </c>
      <c r="DZ386" s="27">
        <v>62871.68</v>
      </c>
      <c r="EA386" s="32">
        <v>313124.71000000002</v>
      </c>
      <c r="EB386" s="36"/>
      <c r="EC386" s="32">
        <v>0</v>
      </c>
      <c r="ED386" s="30">
        <v>0</v>
      </c>
      <c r="EE386" s="33">
        <v>0</v>
      </c>
      <c r="EF386" s="40">
        <v>9699.39</v>
      </c>
      <c r="EG386" s="36">
        <v>0</v>
      </c>
      <c r="EH386" s="39">
        <v>0</v>
      </c>
      <c r="EI386" s="75">
        <v>9699.39</v>
      </c>
      <c r="EJ386" s="76"/>
      <c r="EK386" s="32">
        <v>190190.79</v>
      </c>
      <c r="EL386" s="75">
        <v>0</v>
      </c>
      <c r="EM386" s="76"/>
      <c r="EN386" s="75">
        <v>513014.9</v>
      </c>
      <c r="EO386" s="77"/>
      <c r="EP386" s="75">
        <v>610115.56000000006</v>
      </c>
      <c r="EQ386" s="77"/>
      <c r="ER386" s="165"/>
    </row>
    <row r="387" spans="2:148">
      <c r="B387" s="38" t="s">
        <v>556</v>
      </c>
      <c r="C387" s="26" t="s">
        <v>557</v>
      </c>
      <c r="D387" s="33">
        <v>0</v>
      </c>
      <c r="E387" s="34">
        <v>0</v>
      </c>
      <c r="F387" s="34">
        <v>0</v>
      </c>
      <c r="G387" s="34">
        <v>0</v>
      </c>
      <c r="H387" s="34">
        <v>0</v>
      </c>
      <c r="I387" s="34">
        <v>0</v>
      </c>
      <c r="J387" s="34">
        <v>0</v>
      </c>
      <c r="K387" s="34">
        <v>0</v>
      </c>
      <c r="L387" s="34">
        <v>0</v>
      </c>
      <c r="M387" s="34">
        <v>0</v>
      </c>
      <c r="N387" s="34">
        <v>0</v>
      </c>
      <c r="O387" s="34">
        <v>0</v>
      </c>
      <c r="P387" s="34">
        <v>0</v>
      </c>
      <c r="Q387" s="34">
        <v>0</v>
      </c>
      <c r="R387" s="34">
        <v>0</v>
      </c>
      <c r="S387" s="34">
        <v>0</v>
      </c>
      <c r="T387" s="34">
        <v>0</v>
      </c>
      <c r="U387" s="34">
        <v>0</v>
      </c>
      <c r="V387" s="34">
        <v>0</v>
      </c>
      <c r="W387" s="34">
        <v>0</v>
      </c>
      <c r="X387" s="34">
        <v>0</v>
      </c>
      <c r="Y387" s="34">
        <v>0</v>
      </c>
      <c r="Z387" s="34">
        <v>0</v>
      </c>
      <c r="AA387" s="34">
        <v>0</v>
      </c>
      <c r="AB387" s="34">
        <v>0</v>
      </c>
      <c r="AC387" s="34">
        <v>0</v>
      </c>
      <c r="AD387" s="34">
        <v>0</v>
      </c>
      <c r="AE387" s="34">
        <v>0</v>
      </c>
      <c r="AF387" s="34">
        <v>0</v>
      </c>
      <c r="AG387" s="34">
        <v>0</v>
      </c>
      <c r="AH387" s="34">
        <v>0</v>
      </c>
      <c r="AI387" s="34">
        <v>0</v>
      </c>
      <c r="AJ387" s="34">
        <v>0</v>
      </c>
      <c r="AK387" s="34">
        <v>0</v>
      </c>
      <c r="AL387" s="34">
        <v>0</v>
      </c>
      <c r="AM387" s="34">
        <v>0</v>
      </c>
      <c r="AN387" s="34">
        <v>0</v>
      </c>
      <c r="AO387" s="34">
        <v>0</v>
      </c>
      <c r="AP387" s="34">
        <v>0</v>
      </c>
      <c r="AQ387" s="34">
        <v>0</v>
      </c>
      <c r="AR387" s="34">
        <v>0</v>
      </c>
      <c r="AS387" s="34">
        <v>0</v>
      </c>
      <c r="AT387" s="34">
        <v>0</v>
      </c>
      <c r="AU387" s="34">
        <v>0</v>
      </c>
      <c r="AV387" s="34">
        <v>0</v>
      </c>
      <c r="AW387" s="34">
        <v>0</v>
      </c>
      <c r="AX387" s="34">
        <v>0</v>
      </c>
      <c r="AY387" s="34">
        <v>0</v>
      </c>
      <c r="AZ387" s="34">
        <v>0</v>
      </c>
      <c r="BA387" s="34">
        <v>0</v>
      </c>
      <c r="BB387" s="34">
        <v>0</v>
      </c>
      <c r="BC387" s="34">
        <v>0</v>
      </c>
      <c r="BD387" s="34">
        <v>0</v>
      </c>
      <c r="BE387" s="34">
        <v>0</v>
      </c>
      <c r="BF387" s="34">
        <v>0</v>
      </c>
      <c r="BG387" s="34">
        <v>0</v>
      </c>
      <c r="BH387" s="34">
        <v>0</v>
      </c>
      <c r="BI387" s="34">
        <v>0</v>
      </c>
      <c r="BJ387" s="34">
        <v>0</v>
      </c>
      <c r="BK387" s="34">
        <v>0</v>
      </c>
      <c r="BL387" s="34">
        <v>0</v>
      </c>
      <c r="BM387" s="34">
        <v>0</v>
      </c>
      <c r="BN387" s="34">
        <v>0</v>
      </c>
      <c r="BO387" s="34">
        <v>0</v>
      </c>
      <c r="BP387" s="34">
        <v>0</v>
      </c>
      <c r="BQ387" s="34">
        <v>0</v>
      </c>
      <c r="BR387" s="34">
        <v>0</v>
      </c>
      <c r="BS387" s="34">
        <v>0</v>
      </c>
      <c r="BT387" s="34">
        <v>0</v>
      </c>
      <c r="BU387" s="34">
        <v>0</v>
      </c>
      <c r="BV387" s="34">
        <v>0</v>
      </c>
      <c r="BW387" s="34">
        <v>0</v>
      </c>
      <c r="BX387" s="34">
        <v>0</v>
      </c>
      <c r="BY387" s="34">
        <v>0</v>
      </c>
      <c r="BZ387" s="34">
        <v>0</v>
      </c>
      <c r="CA387" s="34">
        <v>0</v>
      </c>
      <c r="CB387" s="34">
        <v>0</v>
      </c>
      <c r="CC387" s="34">
        <v>48.82</v>
      </c>
      <c r="CD387" s="34">
        <v>0</v>
      </c>
      <c r="CE387" s="34">
        <v>0</v>
      </c>
      <c r="CF387" s="34">
        <v>0</v>
      </c>
      <c r="CG387" s="28">
        <v>0</v>
      </c>
      <c r="CH387" s="34">
        <v>0</v>
      </c>
      <c r="CI387" s="34">
        <v>0</v>
      </c>
      <c r="CJ387" s="34">
        <v>0</v>
      </c>
      <c r="CK387" s="34">
        <v>0</v>
      </c>
      <c r="CL387" s="34">
        <v>0</v>
      </c>
      <c r="CM387" s="34">
        <v>0</v>
      </c>
      <c r="CN387" s="34">
        <v>0</v>
      </c>
      <c r="CO387" s="34">
        <v>0</v>
      </c>
      <c r="CP387" s="34">
        <v>0</v>
      </c>
      <c r="CQ387" s="34">
        <v>0</v>
      </c>
      <c r="CR387" s="34">
        <v>0</v>
      </c>
      <c r="CS387" s="34">
        <v>0</v>
      </c>
      <c r="CT387" s="34">
        <v>0</v>
      </c>
      <c r="CU387" s="34">
        <v>0</v>
      </c>
      <c r="CV387" s="34">
        <v>0</v>
      </c>
      <c r="CW387" s="34">
        <v>0</v>
      </c>
      <c r="CX387" s="34">
        <v>0</v>
      </c>
      <c r="CY387" s="34">
        <v>0</v>
      </c>
      <c r="CZ387" s="34">
        <v>0</v>
      </c>
      <c r="DA387" s="34">
        <v>0</v>
      </c>
      <c r="DB387" s="34">
        <v>0</v>
      </c>
      <c r="DC387" s="34">
        <v>0</v>
      </c>
      <c r="DD387" s="34">
        <v>0</v>
      </c>
      <c r="DE387" s="34">
        <v>0</v>
      </c>
      <c r="DF387" s="34">
        <v>0</v>
      </c>
      <c r="DG387" s="34">
        <v>0</v>
      </c>
      <c r="DH387" s="34">
        <v>0</v>
      </c>
      <c r="DI387" s="34">
        <v>0</v>
      </c>
      <c r="DJ387" s="34">
        <v>0</v>
      </c>
      <c r="DK387" s="34">
        <v>0</v>
      </c>
      <c r="DL387" s="34">
        <v>0</v>
      </c>
      <c r="DM387" s="34">
        <v>0</v>
      </c>
      <c r="DN387" s="34">
        <v>4.72</v>
      </c>
      <c r="DO387" s="34">
        <v>0</v>
      </c>
      <c r="DP387" s="34">
        <v>0</v>
      </c>
      <c r="DQ387" s="34">
        <v>0</v>
      </c>
      <c r="DR387" s="39">
        <v>0</v>
      </c>
      <c r="DS387" s="40">
        <v>0</v>
      </c>
      <c r="DT387" s="34">
        <v>0</v>
      </c>
      <c r="DU387" s="39">
        <v>0</v>
      </c>
      <c r="DV387" s="34">
        <v>0</v>
      </c>
      <c r="DW387" s="32">
        <v>53.54</v>
      </c>
      <c r="DX387" s="36"/>
      <c r="DY387" s="27">
        <v>1140.22</v>
      </c>
      <c r="DZ387" s="27">
        <v>457.23</v>
      </c>
      <c r="EA387" s="32">
        <v>1597.45</v>
      </c>
      <c r="EB387" s="36"/>
      <c r="EC387" s="32">
        <v>0</v>
      </c>
      <c r="ED387" s="30">
        <v>0</v>
      </c>
      <c r="EE387" s="33">
        <v>9363.48</v>
      </c>
      <c r="EF387" s="40">
        <v>191.71</v>
      </c>
      <c r="EG387" s="36">
        <v>0</v>
      </c>
      <c r="EH387" s="39">
        <v>0</v>
      </c>
      <c r="EI387" s="75">
        <v>9555.19</v>
      </c>
      <c r="EJ387" s="76"/>
      <c r="EK387" s="32">
        <v>269.97000000000003</v>
      </c>
      <c r="EL387" s="75">
        <v>0</v>
      </c>
      <c r="EM387" s="76"/>
      <c r="EN387" s="75">
        <v>11422.609999999999</v>
      </c>
      <c r="EO387" s="77"/>
      <c r="EP387" s="75">
        <v>11476.15</v>
      </c>
      <c r="EQ387" s="77"/>
      <c r="ER387" s="165"/>
    </row>
    <row r="388" spans="2:148">
      <c r="B388" s="38" t="s">
        <v>558</v>
      </c>
      <c r="C388" s="26" t="s">
        <v>559</v>
      </c>
      <c r="D388" s="33">
        <v>0</v>
      </c>
      <c r="E388" s="34">
        <v>0</v>
      </c>
      <c r="F388" s="34">
        <v>0</v>
      </c>
      <c r="G388" s="34">
        <v>0</v>
      </c>
      <c r="H388" s="34">
        <v>0</v>
      </c>
      <c r="I388" s="34">
        <v>0</v>
      </c>
      <c r="J388" s="34">
        <v>0</v>
      </c>
      <c r="K388" s="34">
        <v>0</v>
      </c>
      <c r="L388" s="34">
        <v>0</v>
      </c>
      <c r="M388" s="34">
        <v>0</v>
      </c>
      <c r="N388" s="34">
        <v>0</v>
      </c>
      <c r="O388" s="34">
        <v>0</v>
      </c>
      <c r="P388" s="34">
        <v>0</v>
      </c>
      <c r="Q388" s="34">
        <v>0</v>
      </c>
      <c r="R388" s="34">
        <v>0</v>
      </c>
      <c r="S388" s="34">
        <v>0</v>
      </c>
      <c r="T388" s="34">
        <v>0</v>
      </c>
      <c r="U388" s="34">
        <v>0</v>
      </c>
      <c r="V388" s="34">
        <v>0</v>
      </c>
      <c r="W388" s="34">
        <v>0</v>
      </c>
      <c r="X388" s="34">
        <v>0</v>
      </c>
      <c r="Y388" s="34">
        <v>0</v>
      </c>
      <c r="Z388" s="34">
        <v>0</v>
      </c>
      <c r="AA388" s="34">
        <v>0</v>
      </c>
      <c r="AB388" s="34">
        <v>0</v>
      </c>
      <c r="AC388" s="34">
        <v>0</v>
      </c>
      <c r="AD388" s="34">
        <v>0</v>
      </c>
      <c r="AE388" s="34">
        <v>0</v>
      </c>
      <c r="AF388" s="34">
        <v>0</v>
      </c>
      <c r="AG388" s="34">
        <v>0</v>
      </c>
      <c r="AH388" s="34">
        <v>0</v>
      </c>
      <c r="AI388" s="34">
        <v>0</v>
      </c>
      <c r="AJ388" s="34">
        <v>0</v>
      </c>
      <c r="AK388" s="34">
        <v>0</v>
      </c>
      <c r="AL388" s="34">
        <v>0</v>
      </c>
      <c r="AM388" s="34">
        <v>0</v>
      </c>
      <c r="AN388" s="34">
        <v>0</v>
      </c>
      <c r="AO388" s="34">
        <v>0</v>
      </c>
      <c r="AP388" s="34">
        <v>0</v>
      </c>
      <c r="AQ388" s="34">
        <v>0</v>
      </c>
      <c r="AR388" s="34">
        <v>0</v>
      </c>
      <c r="AS388" s="34">
        <v>0</v>
      </c>
      <c r="AT388" s="34">
        <v>0</v>
      </c>
      <c r="AU388" s="34">
        <v>0</v>
      </c>
      <c r="AV388" s="34">
        <v>0</v>
      </c>
      <c r="AW388" s="34">
        <v>0</v>
      </c>
      <c r="AX388" s="34">
        <v>0</v>
      </c>
      <c r="AY388" s="34">
        <v>0</v>
      </c>
      <c r="AZ388" s="34">
        <v>0</v>
      </c>
      <c r="BA388" s="34">
        <v>0</v>
      </c>
      <c r="BB388" s="34">
        <v>0</v>
      </c>
      <c r="BC388" s="34">
        <v>0</v>
      </c>
      <c r="BD388" s="34">
        <v>767.87</v>
      </c>
      <c r="BE388" s="34">
        <v>0</v>
      </c>
      <c r="BF388" s="34">
        <v>0</v>
      </c>
      <c r="BG388" s="34">
        <v>0</v>
      </c>
      <c r="BH388" s="34">
        <v>0</v>
      </c>
      <c r="BI388" s="34">
        <v>0</v>
      </c>
      <c r="BJ388" s="34">
        <v>0</v>
      </c>
      <c r="BK388" s="34">
        <v>0</v>
      </c>
      <c r="BL388" s="34">
        <v>0</v>
      </c>
      <c r="BM388" s="34">
        <v>0</v>
      </c>
      <c r="BN388" s="34">
        <v>0</v>
      </c>
      <c r="BO388" s="34">
        <v>0</v>
      </c>
      <c r="BP388" s="34">
        <v>0</v>
      </c>
      <c r="BQ388" s="34">
        <v>0</v>
      </c>
      <c r="BR388" s="34">
        <v>0</v>
      </c>
      <c r="BS388" s="34">
        <v>0</v>
      </c>
      <c r="BT388" s="34">
        <v>0</v>
      </c>
      <c r="BU388" s="34">
        <v>0</v>
      </c>
      <c r="BV388" s="34">
        <v>0</v>
      </c>
      <c r="BW388" s="34">
        <v>0</v>
      </c>
      <c r="BX388" s="34">
        <v>0</v>
      </c>
      <c r="BY388" s="34">
        <v>0</v>
      </c>
      <c r="BZ388" s="34">
        <v>0</v>
      </c>
      <c r="CA388" s="34">
        <v>0</v>
      </c>
      <c r="CB388" s="34">
        <v>0</v>
      </c>
      <c r="CC388" s="34">
        <v>1766.57</v>
      </c>
      <c r="CD388" s="34">
        <v>0</v>
      </c>
      <c r="CE388" s="34">
        <v>7.6</v>
      </c>
      <c r="CF388" s="34">
        <v>0</v>
      </c>
      <c r="CG388" s="28">
        <v>110.32</v>
      </c>
      <c r="CH388" s="34">
        <v>0</v>
      </c>
      <c r="CI388" s="34">
        <v>0</v>
      </c>
      <c r="CJ388" s="34">
        <v>0</v>
      </c>
      <c r="CK388" s="34">
        <v>0</v>
      </c>
      <c r="CL388" s="34">
        <v>0</v>
      </c>
      <c r="CM388" s="34">
        <v>0</v>
      </c>
      <c r="CN388" s="34">
        <v>0</v>
      </c>
      <c r="CO388" s="34">
        <v>0</v>
      </c>
      <c r="CP388" s="34">
        <v>0</v>
      </c>
      <c r="CQ388" s="34">
        <v>0</v>
      </c>
      <c r="CR388" s="34">
        <v>0</v>
      </c>
      <c r="CS388" s="34">
        <v>0</v>
      </c>
      <c r="CT388" s="34">
        <v>0</v>
      </c>
      <c r="CU388" s="34">
        <v>0</v>
      </c>
      <c r="CV388" s="34">
        <v>0</v>
      </c>
      <c r="CW388" s="34">
        <v>0</v>
      </c>
      <c r="CX388" s="34">
        <v>0.26</v>
      </c>
      <c r="CY388" s="34">
        <v>0</v>
      </c>
      <c r="CZ388" s="34">
        <v>0</v>
      </c>
      <c r="DA388" s="34">
        <v>0</v>
      </c>
      <c r="DB388" s="34">
        <v>0</v>
      </c>
      <c r="DC388" s="34">
        <v>0</v>
      </c>
      <c r="DD388" s="34">
        <v>0</v>
      </c>
      <c r="DE388" s="34">
        <v>0</v>
      </c>
      <c r="DF388" s="34">
        <v>939.2</v>
      </c>
      <c r="DG388" s="34">
        <v>1.95</v>
      </c>
      <c r="DH388" s="34">
        <v>0</v>
      </c>
      <c r="DI388" s="34">
        <v>0</v>
      </c>
      <c r="DJ388" s="34">
        <v>0</v>
      </c>
      <c r="DK388" s="34">
        <v>0</v>
      </c>
      <c r="DL388" s="34">
        <v>0</v>
      </c>
      <c r="DM388" s="34">
        <v>0</v>
      </c>
      <c r="DN388" s="34">
        <v>0</v>
      </c>
      <c r="DO388" s="34">
        <v>0</v>
      </c>
      <c r="DP388" s="34">
        <v>581.42999999999995</v>
      </c>
      <c r="DQ388" s="34">
        <v>0</v>
      </c>
      <c r="DR388" s="39">
        <v>0</v>
      </c>
      <c r="DS388" s="40">
        <v>2879.8</v>
      </c>
      <c r="DT388" s="34">
        <v>3.88</v>
      </c>
      <c r="DU388" s="39">
        <v>0.08</v>
      </c>
      <c r="DV388" s="34">
        <v>0</v>
      </c>
      <c r="DW388" s="32">
        <v>7058.9600000000009</v>
      </c>
      <c r="DX388" s="36"/>
      <c r="DY388" s="27">
        <v>8232.64</v>
      </c>
      <c r="DZ388" s="27">
        <v>1457.02</v>
      </c>
      <c r="EA388" s="32">
        <v>9689.67</v>
      </c>
      <c r="EB388" s="36"/>
      <c r="EC388" s="32">
        <v>0</v>
      </c>
      <c r="ED388" s="30">
        <v>0</v>
      </c>
      <c r="EE388" s="33">
        <v>0</v>
      </c>
      <c r="EF388" s="40">
        <v>-164.09</v>
      </c>
      <c r="EG388" s="36">
        <v>0</v>
      </c>
      <c r="EH388" s="39">
        <v>0</v>
      </c>
      <c r="EI388" s="75">
        <v>-164.09</v>
      </c>
      <c r="EJ388" s="76"/>
      <c r="EK388" s="32">
        <v>978.85</v>
      </c>
      <c r="EL388" s="75">
        <v>0</v>
      </c>
      <c r="EM388" s="76"/>
      <c r="EN388" s="75">
        <v>10504.42</v>
      </c>
      <c r="EO388" s="77"/>
      <c r="EP388" s="75">
        <v>17563.38</v>
      </c>
      <c r="EQ388" s="77"/>
      <c r="ER388" s="165"/>
    </row>
    <row r="389" spans="2:148">
      <c r="B389" s="38" t="s">
        <v>560</v>
      </c>
      <c r="C389" s="26" t="s">
        <v>561</v>
      </c>
      <c r="D389" s="33">
        <v>0</v>
      </c>
      <c r="E389" s="34">
        <v>0</v>
      </c>
      <c r="F389" s="34">
        <v>0</v>
      </c>
      <c r="G389" s="34">
        <v>0</v>
      </c>
      <c r="H389" s="34">
        <v>0</v>
      </c>
      <c r="I389" s="34">
        <v>0</v>
      </c>
      <c r="J389" s="34">
        <v>0</v>
      </c>
      <c r="K389" s="34">
        <v>0</v>
      </c>
      <c r="L389" s="34">
        <v>0</v>
      </c>
      <c r="M389" s="34">
        <v>0</v>
      </c>
      <c r="N389" s="34">
        <v>0</v>
      </c>
      <c r="O389" s="34">
        <v>0</v>
      </c>
      <c r="P389" s="34">
        <v>0</v>
      </c>
      <c r="Q389" s="34">
        <v>0</v>
      </c>
      <c r="R389" s="34">
        <v>0</v>
      </c>
      <c r="S389" s="34">
        <v>0</v>
      </c>
      <c r="T389" s="34">
        <v>0</v>
      </c>
      <c r="U389" s="34">
        <v>0</v>
      </c>
      <c r="V389" s="34">
        <v>0</v>
      </c>
      <c r="W389" s="34">
        <v>0</v>
      </c>
      <c r="X389" s="34">
        <v>0</v>
      </c>
      <c r="Y389" s="34">
        <v>0</v>
      </c>
      <c r="Z389" s="34">
        <v>0</v>
      </c>
      <c r="AA389" s="34">
        <v>0</v>
      </c>
      <c r="AB389" s="34">
        <v>0</v>
      </c>
      <c r="AC389" s="34">
        <v>0</v>
      </c>
      <c r="AD389" s="34">
        <v>0</v>
      </c>
      <c r="AE389" s="34">
        <v>0</v>
      </c>
      <c r="AF389" s="34">
        <v>0</v>
      </c>
      <c r="AG389" s="34">
        <v>0</v>
      </c>
      <c r="AH389" s="34">
        <v>0</v>
      </c>
      <c r="AI389" s="34">
        <v>0</v>
      </c>
      <c r="AJ389" s="34">
        <v>0</v>
      </c>
      <c r="AK389" s="34">
        <v>0</v>
      </c>
      <c r="AL389" s="34">
        <v>0</v>
      </c>
      <c r="AM389" s="34">
        <v>0</v>
      </c>
      <c r="AN389" s="34">
        <v>0</v>
      </c>
      <c r="AO389" s="34">
        <v>0</v>
      </c>
      <c r="AP389" s="34">
        <v>0</v>
      </c>
      <c r="AQ389" s="34">
        <v>0</v>
      </c>
      <c r="AR389" s="34">
        <v>0</v>
      </c>
      <c r="AS389" s="34">
        <v>0</v>
      </c>
      <c r="AT389" s="34">
        <v>0</v>
      </c>
      <c r="AU389" s="34">
        <v>0</v>
      </c>
      <c r="AV389" s="34">
        <v>0</v>
      </c>
      <c r="AW389" s="34">
        <v>0</v>
      </c>
      <c r="AX389" s="34">
        <v>0</v>
      </c>
      <c r="AY389" s="34">
        <v>0</v>
      </c>
      <c r="AZ389" s="34">
        <v>0</v>
      </c>
      <c r="BA389" s="34">
        <v>0</v>
      </c>
      <c r="BB389" s="34">
        <v>0</v>
      </c>
      <c r="BC389" s="34">
        <v>0</v>
      </c>
      <c r="BD389" s="34">
        <v>0</v>
      </c>
      <c r="BE389" s="34">
        <v>0</v>
      </c>
      <c r="BF389" s="34">
        <v>0</v>
      </c>
      <c r="BG389" s="34">
        <v>0</v>
      </c>
      <c r="BH389" s="34">
        <v>0</v>
      </c>
      <c r="BI389" s="34">
        <v>0</v>
      </c>
      <c r="BJ389" s="34">
        <v>0</v>
      </c>
      <c r="BK389" s="34">
        <v>0</v>
      </c>
      <c r="BL389" s="34">
        <v>0</v>
      </c>
      <c r="BM389" s="34">
        <v>0</v>
      </c>
      <c r="BN389" s="34">
        <v>0</v>
      </c>
      <c r="BO389" s="34">
        <v>0</v>
      </c>
      <c r="BP389" s="34">
        <v>0</v>
      </c>
      <c r="BQ389" s="34">
        <v>0</v>
      </c>
      <c r="BR389" s="34">
        <v>0</v>
      </c>
      <c r="BS389" s="34">
        <v>0</v>
      </c>
      <c r="BT389" s="34">
        <v>0</v>
      </c>
      <c r="BU389" s="34">
        <v>0</v>
      </c>
      <c r="BV389" s="34">
        <v>0</v>
      </c>
      <c r="BW389" s="34">
        <v>0</v>
      </c>
      <c r="BX389" s="34">
        <v>0</v>
      </c>
      <c r="BY389" s="34">
        <v>0</v>
      </c>
      <c r="BZ389" s="34">
        <v>0</v>
      </c>
      <c r="CA389" s="34">
        <v>0</v>
      </c>
      <c r="CB389" s="34">
        <v>0</v>
      </c>
      <c r="CC389" s="34">
        <v>0</v>
      </c>
      <c r="CD389" s="34">
        <v>0</v>
      </c>
      <c r="CE389" s="34">
        <v>0</v>
      </c>
      <c r="CF389" s="34">
        <v>0</v>
      </c>
      <c r="CG389" s="28">
        <v>0</v>
      </c>
      <c r="CH389" s="34">
        <v>0</v>
      </c>
      <c r="CI389" s="34">
        <v>0</v>
      </c>
      <c r="CJ389" s="34">
        <v>0</v>
      </c>
      <c r="CK389" s="34">
        <v>0</v>
      </c>
      <c r="CL389" s="34">
        <v>0</v>
      </c>
      <c r="CM389" s="34">
        <v>0</v>
      </c>
      <c r="CN389" s="34">
        <v>0</v>
      </c>
      <c r="CO389" s="34">
        <v>0</v>
      </c>
      <c r="CP389" s="34">
        <v>0</v>
      </c>
      <c r="CQ389" s="34">
        <v>0</v>
      </c>
      <c r="CR389" s="34">
        <v>0</v>
      </c>
      <c r="CS389" s="34">
        <v>0</v>
      </c>
      <c r="CT389" s="34">
        <v>0</v>
      </c>
      <c r="CU389" s="34">
        <v>0</v>
      </c>
      <c r="CV389" s="34">
        <v>0</v>
      </c>
      <c r="CW389" s="34">
        <v>0</v>
      </c>
      <c r="CX389" s="34">
        <v>0</v>
      </c>
      <c r="CY389" s="34">
        <v>0</v>
      </c>
      <c r="CZ389" s="34">
        <v>0</v>
      </c>
      <c r="DA389" s="34">
        <v>0</v>
      </c>
      <c r="DB389" s="34">
        <v>0</v>
      </c>
      <c r="DC389" s="34">
        <v>0</v>
      </c>
      <c r="DD389" s="34">
        <v>0</v>
      </c>
      <c r="DE389" s="34">
        <v>0</v>
      </c>
      <c r="DF389" s="34">
        <v>0</v>
      </c>
      <c r="DG389" s="34">
        <v>0</v>
      </c>
      <c r="DH389" s="34">
        <v>0</v>
      </c>
      <c r="DI389" s="34">
        <v>0</v>
      </c>
      <c r="DJ389" s="34">
        <v>0</v>
      </c>
      <c r="DK389" s="34">
        <v>0</v>
      </c>
      <c r="DL389" s="34">
        <v>0</v>
      </c>
      <c r="DM389" s="34">
        <v>0</v>
      </c>
      <c r="DN389" s="34">
        <v>0</v>
      </c>
      <c r="DO389" s="34">
        <v>0</v>
      </c>
      <c r="DP389" s="34">
        <v>105.18</v>
      </c>
      <c r="DQ389" s="34">
        <v>0</v>
      </c>
      <c r="DR389" s="39">
        <v>0</v>
      </c>
      <c r="DS389" s="40">
        <v>0</v>
      </c>
      <c r="DT389" s="34">
        <v>0</v>
      </c>
      <c r="DU389" s="39">
        <v>0</v>
      </c>
      <c r="DV389" s="34">
        <v>0</v>
      </c>
      <c r="DW389" s="32">
        <v>105.18</v>
      </c>
      <c r="DX389" s="36"/>
      <c r="DY389" s="27">
        <v>8701.34</v>
      </c>
      <c r="DZ389" s="27">
        <v>2451.86</v>
      </c>
      <c r="EA389" s="32">
        <v>11153.21</v>
      </c>
      <c r="EB389" s="36"/>
      <c r="EC389" s="32">
        <v>0</v>
      </c>
      <c r="ED389" s="30">
        <v>0</v>
      </c>
      <c r="EE389" s="33">
        <v>0</v>
      </c>
      <c r="EF389" s="40">
        <v>209.53</v>
      </c>
      <c r="EG389" s="36">
        <v>0</v>
      </c>
      <c r="EH389" s="39">
        <v>0</v>
      </c>
      <c r="EI389" s="75">
        <v>209.53</v>
      </c>
      <c r="EJ389" s="76"/>
      <c r="EK389" s="32">
        <v>533.16</v>
      </c>
      <c r="EL389" s="75">
        <v>0</v>
      </c>
      <c r="EM389" s="76"/>
      <c r="EN389" s="75">
        <v>11895.890000000001</v>
      </c>
      <c r="EO389" s="77"/>
      <c r="EP389" s="75">
        <v>12001.070000000002</v>
      </c>
      <c r="EQ389" s="77"/>
      <c r="ER389" s="165"/>
    </row>
    <row r="390" spans="2:148">
      <c r="B390" s="38" t="s">
        <v>562</v>
      </c>
      <c r="C390" s="26" t="s">
        <v>563</v>
      </c>
      <c r="D390" s="33">
        <v>2062.12</v>
      </c>
      <c r="E390" s="34">
        <v>1382.43</v>
      </c>
      <c r="F390" s="34">
        <v>158.6</v>
      </c>
      <c r="G390" s="34">
        <v>810.94</v>
      </c>
      <c r="H390" s="34">
        <v>509.65</v>
      </c>
      <c r="I390" s="34">
        <v>17504.53</v>
      </c>
      <c r="J390" s="34">
        <v>707.04</v>
      </c>
      <c r="K390" s="34">
        <v>3562.62</v>
      </c>
      <c r="L390" s="34">
        <v>0</v>
      </c>
      <c r="M390" s="34">
        <v>393.93</v>
      </c>
      <c r="N390" s="34">
        <v>14812.48</v>
      </c>
      <c r="O390" s="34">
        <v>0</v>
      </c>
      <c r="P390" s="34">
        <v>0</v>
      </c>
      <c r="Q390" s="34">
        <v>40.340000000000003</v>
      </c>
      <c r="R390" s="34">
        <v>52.46</v>
      </c>
      <c r="S390" s="34">
        <v>89.55</v>
      </c>
      <c r="T390" s="34">
        <v>0</v>
      </c>
      <c r="U390" s="34">
        <v>9.16</v>
      </c>
      <c r="V390" s="34">
        <v>110.71</v>
      </c>
      <c r="W390" s="34">
        <v>2.63</v>
      </c>
      <c r="X390" s="34">
        <v>0</v>
      </c>
      <c r="Y390" s="34">
        <v>2022.35</v>
      </c>
      <c r="Z390" s="34">
        <v>163.31</v>
      </c>
      <c r="AA390" s="34">
        <v>137.37</v>
      </c>
      <c r="AB390" s="34">
        <v>0</v>
      </c>
      <c r="AC390" s="34">
        <v>142.78</v>
      </c>
      <c r="AD390" s="34">
        <v>4697.1000000000004</v>
      </c>
      <c r="AE390" s="34">
        <v>0</v>
      </c>
      <c r="AF390" s="34">
        <v>106.04</v>
      </c>
      <c r="AG390" s="34">
        <v>26789.52</v>
      </c>
      <c r="AH390" s="34">
        <v>1126.0899999999999</v>
      </c>
      <c r="AI390" s="34">
        <v>47149.66</v>
      </c>
      <c r="AJ390" s="34">
        <v>0</v>
      </c>
      <c r="AK390" s="34">
        <v>641.80999999999995</v>
      </c>
      <c r="AL390" s="34">
        <v>16601.39</v>
      </c>
      <c r="AM390" s="34">
        <v>1328.77</v>
      </c>
      <c r="AN390" s="34">
        <v>147.47999999999999</v>
      </c>
      <c r="AO390" s="34">
        <v>1.62</v>
      </c>
      <c r="AP390" s="34">
        <v>622.44000000000005</v>
      </c>
      <c r="AQ390" s="34">
        <v>0</v>
      </c>
      <c r="AR390" s="34">
        <v>364.37</v>
      </c>
      <c r="AS390" s="34">
        <v>675.12</v>
      </c>
      <c r="AT390" s="34">
        <v>247.01</v>
      </c>
      <c r="AU390" s="34">
        <v>7.74</v>
      </c>
      <c r="AV390" s="34">
        <v>0</v>
      </c>
      <c r="AW390" s="34">
        <v>67.83</v>
      </c>
      <c r="AX390" s="34">
        <v>99.29</v>
      </c>
      <c r="AY390" s="34">
        <v>148.27000000000001</v>
      </c>
      <c r="AZ390" s="34">
        <v>743.88</v>
      </c>
      <c r="BA390" s="34">
        <v>13106.98</v>
      </c>
      <c r="BB390" s="34">
        <v>3441.24</v>
      </c>
      <c r="BC390" s="34">
        <v>109881.68</v>
      </c>
      <c r="BD390" s="34">
        <v>57272.86</v>
      </c>
      <c r="BE390" s="34">
        <v>1603.39</v>
      </c>
      <c r="BF390" s="34">
        <v>451.69</v>
      </c>
      <c r="BG390" s="34">
        <v>230.95</v>
      </c>
      <c r="BH390" s="34">
        <v>1333.18</v>
      </c>
      <c r="BI390" s="34">
        <v>524.55999999999995</v>
      </c>
      <c r="BJ390" s="34">
        <v>3006.31</v>
      </c>
      <c r="BK390" s="34">
        <v>0</v>
      </c>
      <c r="BL390" s="34">
        <v>4558.96</v>
      </c>
      <c r="BM390" s="34">
        <v>0</v>
      </c>
      <c r="BN390" s="34">
        <v>1752.79</v>
      </c>
      <c r="BO390" s="34">
        <v>3488.73</v>
      </c>
      <c r="BP390" s="34">
        <v>423.91</v>
      </c>
      <c r="BQ390" s="34">
        <v>364.22</v>
      </c>
      <c r="BR390" s="34">
        <v>66.64</v>
      </c>
      <c r="BS390" s="34">
        <v>2686.56</v>
      </c>
      <c r="BT390" s="34">
        <v>235.82</v>
      </c>
      <c r="BU390" s="34">
        <v>260.76</v>
      </c>
      <c r="BV390" s="34">
        <v>544.87</v>
      </c>
      <c r="BW390" s="34">
        <v>506.88</v>
      </c>
      <c r="BX390" s="34">
        <v>40.43</v>
      </c>
      <c r="BY390" s="34">
        <v>153.01</v>
      </c>
      <c r="BZ390" s="34">
        <v>2000.62</v>
      </c>
      <c r="CA390" s="34">
        <v>2282.8200000000002</v>
      </c>
      <c r="CB390" s="34">
        <v>407.41</v>
      </c>
      <c r="CC390" s="34">
        <v>30799.58</v>
      </c>
      <c r="CD390" s="34">
        <v>110.02</v>
      </c>
      <c r="CE390" s="34">
        <v>8743.6200000000008</v>
      </c>
      <c r="CF390" s="34">
        <v>180.48</v>
      </c>
      <c r="CG390" s="28">
        <v>2762.66</v>
      </c>
      <c r="CH390" s="34">
        <v>49141.13</v>
      </c>
      <c r="CI390" s="34">
        <v>3145.47</v>
      </c>
      <c r="CJ390" s="34">
        <v>25441.67</v>
      </c>
      <c r="CK390" s="34">
        <v>3624.65</v>
      </c>
      <c r="CL390" s="34">
        <v>2812.5</v>
      </c>
      <c r="CM390" s="34">
        <v>2026.95</v>
      </c>
      <c r="CN390" s="34">
        <v>0</v>
      </c>
      <c r="CO390" s="34">
        <v>47.04</v>
      </c>
      <c r="CP390" s="34">
        <v>462.65</v>
      </c>
      <c r="CQ390" s="34">
        <v>945.02</v>
      </c>
      <c r="CR390" s="34">
        <v>690.27</v>
      </c>
      <c r="CS390" s="34">
        <v>3421.12</v>
      </c>
      <c r="CT390" s="34">
        <v>17264.27</v>
      </c>
      <c r="CU390" s="34">
        <v>2285.02</v>
      </c>
      <c r="CV390" s="34">
        <v>315.16000000000003</v>
      </c>
      <c r="CW390" s="34">
        <v>1005.65</v>
      </c>
      <c r="CX390" s="34">
        <v>4014.11</v>
      </c>
      <c r="CY390" s="34">
        <v>312.02</v>
      </c>
      <c r="CZ390" s="34">
        <v>853.45</v>
      </c>
      <c r="DA390" s="34">
        <v>5870.21</v>
      </c>
      <c r="DB390" s="34">
        <v>6735.95</v>
      </c>
      <c r="DC390" s="34">
        <v>1866.6</v>
      </c>
      <c r="DD390" s="34">
        <v>8987.84</v>
      </c>
      <c r="DE390" s="34">
        <v>6737.67</v>
      </c>
      <c r="DF390" s="34">
        <v>19508.93</v>
      </c>
      <c r="DG390" s="34">
        <v>2319.65</v>
      </c>
      <c r="DH390" s="34">
        <v>13735.29</v>
      </c>
      <c r="DI390" s="34">
        <v>12113.01</v>
      </c>
      <c r="DJ390" s="34">
        <v>814.03</v>
      </c>
      <c r="DK390" s="34">
        <v>448.69</v>
      </c>
      <c r="DL390" s="34">
        <v>43.12</v>
      </c>
      <c r="DM390" s="34">
        <v>145.61000000000001</v>
      </c>
      <c r="DN390" s="34">
        <v>6967.26</v>
      </c>
      <c r="DO390" s="34">
        <v>13.02</v>
      </c>
      <c r="DP390" s="34">
        <v>1150.7</v>
      </c>
      <c r="DQ390" s="34">
        <v>3565.67</v>
      </c>
      <c r="DR390" s="39">
        <v>0</v>
      </c>
      <c r="DS390" s="40">
        <v>45329.84</v>
      </c>
      <c r="DT390" s="34">
        <v>528.79999999999995</v>
      </c>
      <c r="DU390" s="39">
        <v>1338.23</v>
      </c>
      <c r="DV390" s="34">
        <v>0</v>
      </c>
      <c r="DW390" s="32">
        <v>655492.33000000007</v>
      </c>
      <c r="DX390" s="36"/>
      <c r="DY390" s="27">
        <v>573827.07999999996</v>
      </c>
      <c r="DZ390" s="27">
        <v>222689.87</v>
      </c>
      <c r="EA390" s="32">
        <v>796516.95</v>
      </c>
      <c r="EB390" s="36"/>
      <c r="EC390" s="32">
        <v>0</v>
      </c>
      <c r="ED390" s="30">
        <v>0</v>
      </c>
      <c r="EE390" s="33">
        <v>0</v>
      </c>
      <c r="EF390" s="40">
        <v>-12730.47</v>
      </c>
      <c r="EG390" s="36">
        <v>0</v>
      </c>
      <c r="EH390" s="39">
        <v>230.85</v>
      </c>
      <c r="EI390" s="75">
        <v>-12499.63</v>
      </c>
      <c r="EJ390" s="76"/>
      <c r="EK390" s="32">
        <v>194319.51</v>
      </c>
      <c r="EL390" s="75">
        <v>0</v>
      </c>
      <c r="EM390" s="76"/>
      <c r="EN390" s="75">
        <v>978336.84</v>
      </c>
      <c r="EO390" s="77"/>
      <c r="EP390" s="75">
        <v>1633829.17</v>
      </c>
      <c r="EQ390" s="77"/>
      <c r="ER390" s="165"/>
    </row>
    <row r="391" spans="2:148">
      <c r="B391" s="38" t="s">
        <v>564</v>
      </c>
      <c r="C391" s="26" t="s">
        <v>565</v>
      </c>
      <c r="D391" s="33">
        <v>0</v>
      </c>
      <c r="E391" s="34">
        <v>0</v>
      </c>
      <c r="F391" s="34">
        <v>0</v>
      </c>
      <c r="G391" s="34">
        <v>0</v>
      </c>
      <c r="H391" s="34">
        <v>0</v>
      </c>
      <c r="I391" s="34">
        <v>239.65</v>
      </c>
      <c r="J391" s="34">
        <v>0</v>
      </c>
      <c r="K391" s="34">
        <v>0</v>
      </c>
      <c r="L391" s="34">
        <v>0</v>
      </c>
      <c r="M391" s="34">
        <v>0</v>
      </c>
      <c r="N391" s="34">
        <v>0</v>
      </c>
      <c r="O391" s="34">
        <v>0</v>
      </c>
      <c r="P391" s="34">
        <v>0</v>
      </c>
      <c r="Q391" s="34">
        <v>0</v>
      </c>
      <c r="R391" s="34">
        <v>0</v>
      </c>
      <c r="S391" s="34">
        <v>0</v>
      </c>
      <c r="T391" s="34">
        <v>0</v>
      </c>
      <c r="U391" s="34">
        <v>0</v>
      </c>
      <c r="V391" s="34">
        <v>0</v>
      </c>
      <c r="W391" s="34">
        <v>0</v>
      </c>
      <c r="X391" s="34">
        <v>0</v>
      </c>
      <c r="Y391" s="34">
        <v>0</v>
      </c>
      <c r="Z391" s="34">
        <v>0</v>
      </c>
      <c r="AA391" s="34">
        <v>0</v>
      </c>
      <c r="AB391" s="34">
        <v>0</v>
      </c>
      <c r="AC391" s="34">
        <v>0</v>
      </c>
      <c r="AD391" s="34">
        <v>0</v>
      </c>
      <c r="AE391" s="34">
        <v>0</v>
      </c>
      <c r="AF391" s="34">
        <v>0</v>
      </c>
      <c r="AG391" s="34">
        <v>0</v>
      </c>
      <c r="AH391" s="34">
        <v>0</v>
      </c>
      <c r="AI391" s="34">
        <v>0</v>
      </c>
      <c r="AJ391" s="34">
        <v>0</v>
      </c>
      <c r="AK391" s="34">
        <v>384.38</v>
      </c>
      <c r="AL391" s="34">
        <v>1570.64</v>
      </c>
      <c r="AM391" s="34">
        <v>0</v>
      </c>
      <c r="AN391" s="34">
        <v>0</v>
      </c>
      <c r="AO391" s="34">
        <v>0</v>
      </c>
      <c r="AP391" s="34">
        <v>0</v>
      </c>
      <c r="AQ391" s="34">
        <v>0</v>
      </c>
      <c r="AR391" s="34">
        <v>0</v>
      </c>
      <c r="AS391" s="34">
        <v>399.51</v>
      </c>
      <c r="AT391" s="34">
        <v>0</v>
      </c>
      <c r="AU391" s="34">
        <v>0</v>
      </c>
      <c r="AV391" s="34">
        <v>0</v>
      </c>
      <c r="AW391" s="34">
        <v>0</v>
      </c>
      <c r="AX391" s="34">
        <v>0</v>
      </c>
      <c r="AY391" s="34">
        <v>38.36</v>
      </c>
      <c r="AZ391" s="34">
        <v>0</v>
      </c>
      <c r="BA391" s="34">
        <v>0</v>
      </c>
      <c r="BB391" s="34">
        <v>0</v>
      </c>
      <c r="BC391" s="34">
        <v>0</v>
      </c>
      <c r="BD391" s="34">
        <v>0</v>
      </c>
      <c r="BE391" s="34">
        <v>0</v>
      </c>
      <c r="BF391" s="34">
        <v>0</v>
      </c>
      <c r="BG391" s="34">
        <v>0</v>
      </c>
      <c r="BH391" s="34">
        <v>0</v>
      </c>
      <c r="BI391" s="34">
        <v>0</v>
      </c>
      <c r="BJ391" s="34">
        <v>0</v>
      </c>
      <c r="BK391" s="34">
        <v>0</v>
      </c>
      <c r="BL391" s="34">
        <v>0</v>
      </c>
      <c r="BM391" s="34">
        <v>0</v>
      </c>
      <c r="BN391" s="34">
        <v>0</v>
      </c>
      <c r="BO391" s="34">
        <v>0</v>
      </c>
      <c r="BP391" s="34">
        <v>0</v>
      </c>
      <c r="BQ391" s="34">
        <v>0</v>
      </c>
      <c r="BR391" s="34">
        <v>0</v>
      </c>
      <c r="BS391" s="34">
        <v>0</v>
      </c>
      <c r="BT391" s="34">
        <v>0</v>
      </c>
      <c r="BU391" s="34">
        <v>0</v>
      </c>
      <c r="BV391" s="34">
        <v>0</v>
      </c>
      <c r="BW391" s="34">
        <v>0</v>
      </c>
      <c r="BX391" s="34">
        <v>0</v>
      </c>
      <c r="BY391" s="34">
        <v>0</v>
      </c>
      <c r="BZ391" s="34">
        <v>0</v>
      </c>
      <c r="CA391" s="34">
        <v>0</v>
      </c>
      <c r="CB391" s="34">
        <v>0</v>
      </c>
      <c r="CC391" s="34">
        <v>103.73</v>
      </c>
      <c r="CD391" s="34">
        <v>0</v>
      </c>
      <c r="CE391" s="34">
        <v>0</v>
      </c>
      <c r="CF391" s="34">
        <v>0</v>
      </c>
      <c r="CG391" s="28">
        <v>0</v>
      </c>
      <c r="CH391" s="34">
        <v>0</v>
      </c>
      <c r="CI391" s="34">
        <v>0</v>
      </c>
      <c r="CJ391" s="34">
        <v>0</v>
      </c>
      <c r="CK391" s="34">
        <v>0</v>
      </c>
      <c r="CL391" s="34">
        <v>0.66</v>
      </c>
      <c r="CM391" s="34">
        <v>0</v>
      </c>
      <c r="CN391" s="34">
        <v>0</v>
      </c>
      <c r="CO391" s="34">
        <v>0</v>
      </c>
      <c r="CP391" s="34">
        <v>0</v>
      </c>
      <c r="CQ391" s="34">
        <v>0</v>
      </c>
      <c r="CR391" s="34">
        <v>0</v>
      </c>
      <c r="CS391" s="34">
        <v>0</v>
      </c>
      <c r="CT391" s="34">
        <v>0</v>
      </c>
      <c r="CU391" s="34">
        <v>0</v>
      </c>
      <c r="CV391" s="34">
        <v>0</v>
      </c>
      <c r="CW391" s="34">
        <v>0</v>
      </c>
      <c r="CX391" s="34">
        <v>0</v>
      </c>
      <c r="CY391" s="34">
        <v>0</v>
      </c>
      <c r="CZ391" s="34">
        <v>0</v>
      </c>
      <c r="DA391" s="34">
        <v>0</v>
      </c>
      <c r="DB391" s="34">
        <v>0</v>
      </c>
      <c r="DC391" s="34">
        <v>0</v>
      </c>
      <c r="DD391" s="34">
        <v>0</v>
      </c>
      <c r="DE391" s="34">
        <v>0</v>
      </c>
      <c r="DF391" s="34">
        <v>0</v>
      </c>
      <c r="DG391" s="34">
        <v>0</v>
      </c>
      <c r="DH391" s="34">
        <v>0</v>
      </c>
      <c r="DI391" s="34">
        <v>0</v>
      </c>
      <c r="DJ391" s="34">
        <v>0</v>
      </c>
      <c r="DK391" s="34">
        <v>0</v>
      </c>
      <c r="DL391" s="34">
        <v>0</v>
      </c>
      <c r="DM391" s="34">
        <v>0</v>
      </c>
      <c r="DN391" s="34">
        <v>0</v>
      </c>
      <c r="DO391" s="34">
        <v>0</v>
      </c>
      <c r="DP391" s="34">
        <v>0</v>
      </c>
      <c r="DQ391" s="34">
        <v>0</v>
      </c>
      <c r="DR391" s="39">
        <v>0</v>
      </c>
      <c r="DS391" s="40">
        <v>0</v>
      </c>
      <c r="DT391" s="34">
        <v>0</v>
      </c>
      <c r="DU391" s="39">
        <v>0</v>
      </c>
      <c r="DV391" s="34">
        <v>0</v>
      </c>
      <c r="DW391" s="32">
        <v>2736.9300000000003</v>
      </c>
      <c r="DX391" s="36"/>
      <c r="DY391" s="27">
        <v>0</v>
      </c>
      <c r="DZ391" s="27">
        <v>0</v>
      </c>
      <c r="EA391" s="32">
        <v>0</v>
      </c>
      <c r="EB391" s="36"/>
      <c r="EC391" s="32">
        <v>0</v>
      </c>
      <c r="ED391" s="30">
        <v>0</v>
      </c>
      <c r="EE391" s="33">
        <v>0</v>
      </c>
      <c r="EF391" s="40">
        <v>109.13</v>
      </c>
      <c r="EG391" s="36">
        <v>0</v>
      </c>
      <c r="EH391" s="39">
        <v>0</v>
      </c>
      <c r="EI391" s="75">
        <v>109.13</v>
      </c>
      <c r="EJ391" s="76"/>
      <c r="EK391" s="32">
        <v>312.8</v>
      </c>
      <c r="EL391" s="75">
        <v>0</v>
      </c>
      <c r="EM391" s="76"/>
      <c r="EN391" s="75">
        <v>421.93</v>
      </c>
      <c r="EO391" s="77"/>
      <c r="EP391" s="75">
        <v>3158.86</v>
      </c>
      <c r="EQ391" s="77"/>
      <c r="ER391" s="165"/>
    </row>
    <row r="392" spans="2:148">
      <c r="B392" s="38" t="s">
        <v>566</v>
      </c>
      <c r="C392" s="26" t="s">
        <v>567</v>
      </c>
      <c r="D392" s="33">
        <v>0</v>
      </c>
      <c r="E392" s="34">
        <v>0</v>
      </c>
      <c r="F392" s="34">
        <v>0</v>
      </c>
      <c r="G392" s="34">
        <v>0</v>
      </c>
      <c r="H392" s="34">
        <v>0</v>
      </c>
      <c r="I392" s="34">
        <v>0</v>
      </c>
      <c r="J392" s="34">
        <v>1195.6500000000001</v>
      </c>
      <c r="K392" s="34">
        <v>0</v>
      </c>
      <c r="L392" s="34">
        <v>0</v>
      </c>
      <c r="M392" s="34">
        <v>0</v>
      </c>
      <c r="N392" s="34">
        <v>0</v>
      </c>
      <c r="O392" s="34">
        <v>0</v>
      </c>
      <c r="P392" s="34">
        <v>0</v>
      </c>
      <c r="Q392" s="34">
        <v>0</v>
      </c>
      <c r="R392" s="34">
        <v>0</v>
      </c>
      <c r="S392" s="34">
        <v>0</v>
      </c>
      <c r="T392" s="34">
        <v>0</v>
      </c>
      <c r="U392" s="34">
        <v>0</v>
      </c>
      <c r="V392" s="34">
        <v>0</v>
      </c>
      <c r="W392" s="34">
        <v>0</v>
      </c>
      <c r="X392" s="34">
        <v>0</v>
      </c>
      <c r="Y392" s="34">
        <v>0</v>
      </c>
      <c r="Z392" s="34">
        <v>0</v>
      </c>
      <c r="AA392" s="34">
        <v>0</v>
      </c>
      <c r="AB392" s="34">
        <v>0</v>
      </c>
      <c r="AC392" s="34">
        <v>0</v>
      </c>
      <c r="AD392" s="34">
        <v>0</v>
      </c>
      <c r="AE392" s="34">
        <v>0</v>
      </c>
      <c r="AF392" s="34">
        <v>0</v>
      </c>
      <c r="AG392" s="34">
        <v>0</v>
      </c>
      <c r="AH392" s="34">
        <v>0</v>
      </c>
      <c r="AI392" s="34">
        <v>0</v>
      </c>
      <c r="AJ392" s="34">
        <v>0</v>
      </c>
      <c r="AK392" s="34">
        <v>0</v>
      </c>
      <c r="AL392" s="34">
        <v>0</v>
      </c>
      <c r="AM392" s="34">
        <v>0</v>
      </c>
      <c r="AN392" s="34">
        <v>0</v>
      </c>
      <c r="AO392" s="34">
        <v>0</v>
      </c>
      <c r="AP392" s="34">
        <v>0</v>
      </c>
      <c r="AQ392" s="34">
        <v>0</v>
      </c>
      <c r="AR392" s="34">
        <v>0</v>
      </c>
      <c r="AS392" s="34">
        <v>0</v>
      </c>
      <c r="AT392" s="34">
        <v>1.5</v>
      </c>
      <c r="AU392" s="34">
        <v>0</v>
      </c>
      <c r="AV392" s="34">
        <v>0</v>
      </c>
      <c r="AW392" s="34">
        <v>0</v>
      </c>
      <c r="AX392" s="34">
        <v>0</v>
      </c>
      <c r="AY392" s="34">
        <v>0</v>
      </c>
      <c r="AZ392" s="34">
        <v>0</v>
      </c>
      <c r="BA392" s="34">
        <v>3218.72</v>
      </c>
      <c r="BB392" s="34">
        <v>0</v>
      </c>
      <c r="BC392" s="34">
        <v>0</v>
      </c>
      <c r="BD392" s="34">
        <v>0.15</v>
      </c>
      <c r="BE392" s="34">
        <v>0</v>
      </c>
      <c r="BF392" s="34">
        <v>317.23</v>
      </c>
      <c r="BG392" s="34">
        <v>0</v>
      </c>
      <c r="BH392" s="34">
        <v>0</v>
      </c>
      <c r="BI392" s="34">
        <v>10926.14</v>
      </c>
      <c r="BJ392" s="34">
        <v>277.51</v>
      </c>
      <c r="BK392" s="34">
        <v>0</v>
      </c>
      <c r="BL392" s="34">
        <v>0</v>
      </c>
      <c r="BM392" s="34">
        <v>0</v>
      </c>
      <c r="BN392" s="34">
        <v>0</v>
      </c>
      <c r="BO392" s="34">
        <v>0</v>
      </c>
      <c r="BP392" s="34">
        <v>0</v>
      </c>
      <c r="BQ392" s="34">
        <v>0</v>
      </c>
      <c r="BR392" s="34">
        <v>0</v>
      </c>
      <c r="BS392" s="34">
        <v>0</v>
      </c>
      <c r="BT392" s="34">
        <v>0</v>
      </c>
      <c r="BU392" s="34">
        <v>0</v>
      </c>
      <c r="BV392" s="34">
        <v>1136</v>
      </c>
      <c r="BW392" s="34">
        <v>0</v>
      </c>
      <c r="BX392" s="34">
        <v>0</v>
      </c>
      <c r="BY392" s="34">
        <v>0</v>
      </c>
      <c r="BZ392" s="34">
        <v>16.71</v>
      </c>
      <c r="CA392" s="34">
        <v>0</v>
      </c>
      <c r="CB392" s="34">
        <v>1108.49</v>
      </c>
      <c r="CC392" s="34">
        <v>0</v>
      </c>
      <c r="CD392" s="34">
        <v>236.34</v>
      </c>
      <c r="CE392" s="34">
        <v>0</v>
      </c>
      <c r="CF392" s="34">
        <v>0</v>
      </c>
      <c r="CG392" s="28">
        <v>1.82</v>
      </c>
      <c r="CH392" s="34">
        <v>174.86</v>
      </c>
      <c r="CI392" s="34">
        <v>19.36</v>
      </c>
      <c r="CJ392" s="34">
        <v>0</v>
      </c>
      <c r="CK392" s="34">
        <v>0</v>
      </c>
      <c r="CL392" s="34">
        <v>0</v>
      </c>
      <c r="CM392" s="34">
        <v>0</v>
      </c>
      <c r="CN392" s="34">
        <v>0</v>
      </c>
      <c r="CO392" s="34">
        <v>0</v>
      </c>
      <c r="CP392" s="34">
        <v>0</v>
      </c>
      <c r="CQ392" s="34">
        <v>0</v>
      </c>
      <c r="CR392" s="34">
        <v>0</v>
      </c>
      <c r="CS392" s="34">
        <v>0</v>
      </c>
      <c r="CT392" s="34">
        <v>0</v>
      </c>
      <c r="CU392" s="34">
        <v>0</v>
      </c>
      <c r="CV392" s="34">
        <v>0</v>
      </c>
      <c r="CW392" s="34">
        <v>0</v>
      </c>
      <c r="CX392" s="34">
        <v>0</v>
      </c>
      <c r="CY392" s="34">
        <v>0</v>
      </c>
      <c r="CZ392" s="34">
        <v>25.41</v>
      </c>
      <c r="DA392" s="34">
        <v>0</v>
      </c>
      <c r="DB392" s="34">
        <v>0</v>
      </c>
      <c r="DC392" s="34">
        <v>0</v>
      </c>
      <c r="DD392" s="34">
        <v>0</v>
      </c>
      <c r="DE392" s="34">
        <v>0</v>
      </c>
      <c r="DF392" s="34">
        <v>0</v>
      </c>
      <c r="DG392" s="34">
        <v>0</v>
      </c>
      <c r="DH392" s="34">
        <v>0</v>
      </c>
      <c r="DI392" s="34">
        <v>0</v>
      </c>
      <c r="DJ392" s="34">
        <v>0</v>
      </c>
      <c r="DK392" s="34">
        <v>0</v>
      </c>
      <c r="DL392" s="34">
        <v>0</v>
      </c>
      <c r="DM392" s="34">
        <v>0</v>
      </c>
      <c r="DN392" s="34">
        <v>0</v>
      </c>
      <c r="DO392" s="34">
        <v>0</v>
      </c>
      <c r="DP392" s="34">
        <v>0</v>
      </c>
      <c r="DQ392" s="34">
        <v>0</v>
      </c>
      <c r="DR392" s="39">
        <v>0</v>
      </c>
      <c r="DS392" s="40">
        <v>0</v>
      </c>
      <c r="DT392" s="34">
        <v>0</v>
      </c>
      <c r="DU392" s="39">
        <v>0</v>
      </c>
      <c r="DV392" s="34">
        <v>0</v>
      </c>
      <c r="DW392" s="32">
        <v>18655.890000000003</v>
      </c>
      <c r="DX392" s="36"/>
      <c r="DY392" s="27">
        <v>0</v>
      </c>
      <c r="DZ392" s="27">
        <v>0</v>
      </c>
      <c r="EA392" s="32">
        <v>0</v>
      </c>
      <c r="EB392" s="36"/>
      <c r="EC392" s="32">
        <v>0</v>
      </c>
      <c r="ED392" s="30">
        <v>0</v>
      </c>
      <c r="EE392" s="33">
        <v>0</v>
      </c>
      <c r="EF392" s="40">
        <v>1621.4</v>
      </c>
      <c r="EG392" s="36">
        <v>0</v>
      </c>
      <c r="EH392" s="39">
        <v>0</v>
      </c>
      <c r="EI392" s="75">
        <v>1621.4</v>
      </c>
      <c r="EJ392" s="76"/>
      <c r="EK392" s="32">
        <v>10665.05</v>
      </c>
      <c r="EL392" s="75">
        <v>0</v>
      </c>
      <c r="EM392" s="76"/>
      <c r="EN392" s="75">
        <v>12286.449999999999</v>
      </c>
      <c r="EO392" s="77"/>
      <c r="EP392" s="75">
        <v>30942.340000000004</v>
      </c>
      <c r="EQ392" s="77"/>
      <c r="ER392" s="165"/>
    </row>
    <row r="393" spans="2:148">
      <c r="B393" s="38" t="s">
        <v>568</v>
      </c>
      <c r="C393" s="26" t="s">
        <v>569</v>
      </c>
      <c r="D393" s="33">
        <v>0</v>
      </c>
      <c r="E393" s="34">
        <v>0</v>
      </c>
      <c r="F393" s="34">
        <v>0</v>
      </c>
      <c r="G393" s="34">
        <v>0</v>
      </c>
      <c r="H393" s="34">
        <v>0</v>
      </c>
      <c r="I393" s="34">
        <v>0</v>
      </c>
      <c r="J393" s="34">
        <v>0</v>
      </c>
      <c r="K393" s="34">
        <v>0</v>
      </c>
      <c r="L393" s="34">
        <v>0</v>
      </c>
      <c r="M393" s="34">
        <v>0</v>
      </c>
      <c r="N393" s="34">
        <v>0</v>
      </c>
      <c r="O393" s="34">
        <v>0</v>
      </c>
      <c r="P393" s="34">
        <v>0</v>
      </c>
      <c r="Q393" s="34">
        <v>0</v>
      </c>
      <c r="R393" s="34">
        <v>0</v>
      </c>
      <c r="S393" s="34">
        <v>0</v>
      </c>
      <c r="T393" s="34">
        <v>0</v>
      </c>
      <c r="U393" s="34">
        <v>0</v>
      </c>
      <c r="V393" s="34">
        <v>0</v>
      </c>
      <c r="W393" s="34">
        <v>0</v>
      </c>
      <c r="X393" s="34">
        <v>0</v>
      </c>
      <c r="Y393" s="34">
        <v>0</v>
      </c>
      <c r="Z393" s="34">
        <v>0</v>
      </c>
      <c r="AA393" s="34">
        <v>0</v>
      </c>
      <c r="AB393" s="34">
        <v>0</v>
      </c>
      <c r="AC393" s="34">
        <v>0</v>
      </c>
      <c r="AD393" s="34">
        <v>0</v>
      </c>
      <c r="AE393" s="34">
        <v>0</v>
      </c>
      <c r="AF393" s="34">
        <v>0</v>
      </c>
      <c r="AG393" s="34">
        <v>0</v>
      </c>
      <c r="AH393" s="34">
        <v>0</v>
      </c>
      <c r="AI393" s="34">
        <v>0</v>
      </c>
      <c r="AJ393" s="34">
        <v>0</v>
      </c>
      <c r="AK393" s="34">
        <v>0</v>
      </c>
      <c r="AL393" s="34">
        <v>0</v>
      </c>
      <c r="AM393" s="34">
        <v>0</v>
      </c>
      <c r="AN393" s="34">
        <v>0</v>
      </c>
      <c r="AO393" s="34">
        <v>0</v>
      </c>
      <c r="AP393" s="34">
        <v>0</v>
      </c>
      <c r="AQ393" s="34">
        <v>0</v>
      </c>
      <c r="AR393" s="34">
        <v>0</v>
      </c>
      <c r="AS393" s="34">
        <v>0</v>
      </c>
      <c r="AT393" s="34">
        <v>0</v>
      </c>
      <c r="AU393" s="34">
        <v>0</v>
      </c>
      <c r="AV393" s="34">
        <v>0</v>
      </c>
      <c r="AW393" s="34">
        <v>0</v>
      </c>
      <c r="AX393" s="34">
        <v>0</v>
      </c>
      <c r="AY393" s="34">
        <v>0</v>
      </c>
      <c r="AZ393" s="34">
        <v>0</v>
      </c>
      <c r="BA393" s="34">
        <v>0</v>
      </c>
      <c r="BB393" s="34">
        <v>0</v>
      </c>
      <c r="BC393" s="34">
        <v>0</v>
      </c>
      <c r="BD393" s="34">
        <v>0</v>
      </c>
      <c r="BE393" s="34">
        <v>0</v>
      </c>
      <c r="BF393" s="34">
        <v>4646.6899999999996</v>
      </c>
      <c r="BG393" s="34">
        <v>0</v>
      </c>
      <c r="BH393" s="34">
        <v>0</v>
      </c>
      <c r="BI393" s="34">
        <v>0</v>
      </c>
      <c r="BJ393" s="34">
        <v>0</v>
      </c>
      <c r="BK393" s="34">
        <v>0</v>
      </c>
      <c r="BL393" s="34">
        <v>0</v>
      </c>
      <c r="BM393" s="34">
        <v>0</v>
      </c>
      <c r="BN393" s="34">
        <v>0</v>
      </c>
      <c r="BO393" s="34">
        <v>60.87</v>
      </c>
      <c r="BP393" s="34">
        <v>0</v>
      </c>
      <c r="BQ393" s="34">
        <v>0</v>
      </c>
      <c r="BR393" s="34">
        <v>0</v>
      </c>
      <c r="BS393" s="34">
        <v>0</v>
      </c>
      <c r="BT393" s="34">
        <v>0</v>
      </c>
      <c r="BU393" s="34">
        <v>0</v>
      </c>
      <c r="BV393" s="34">
        <v>14.44</v>
      </c>
      <c r="BW393" s="34">
        <v>0</v>
      </c>
      <c r="BX393" s="34">
        <v>0</v>
      </c>
      <c r="BY393" s="34">
        <v>559.26</v>
      </c>
      <c r="BZ393" s="34">
        <v>0</v>
      </c>
      <c r="CA393" s="34">
        <v>254.31</v>
      </c>
      <c r="CB393" s="34">
        <v>0</v>
      </c>
      <c r="CC393" s="34">
        <v>0</v>
      </c>
      <c r="CD393" s="34">
        <v>1688.09</v>
      </c>
      <c r="CE393" s="34">
        <v>0</v>
      </c>
      <c r="CF393" s="34">
        <v>0</v>
      </c>
      <c r="CG393" s="28">
        <v>0</v>
      </c>
      <c r="CH393" s="34">
        <v>61179.39</v>
      </c>
      <c r="CI393" s="34">
        <v>0</v>
      </c>
      <c r="CJ393" s="34">
        <v>0</v>
      </c>
      <c r="CK393" s="34">
        <v>0</v>
      </c>
      <c r="CL393" s="34">
        <v>0</v>
      </c>
      <c r="CM393" s="34">
        <v>0</v>
      </c>
      <c r="CN393" s="34">
        <v>0</v>
      </c>
      <c r="CO393" s="34">
        <v>0</v>
      </c>
      <c r="CP393" s="34">
        <v>0</v>
      </c>
      <c r="CQ393" s="34">
        <v>0</v>
      </c>
      <c r="CR393" s="34">
        <v>0</v>
      </c>
      <c r="CS393" s="34">
        <v>0</v>
      </c>
      <c r="CT393" s="34">
        <v>0</v>
      </c>
      <c r="CU393" s="34">
        <v>0</v>
      </c>
      <c r="CV393" s="34">
        <v>0</v>
      </c>
      <c r="CW393" s="34">
        <v>0</v>
      </c>
      <c r="CX393" s="34">
        <v>0</v>
      </c>
      <c r="CY393" s="34">
        <v>0</v>
      </c>
      <c r="CZ393" s="34">
        <v>0</v>
      </c>
      <c r="DA393" s="34">
        <v>0</v>
      </c>
      <c r="DB393" s="34">
        <v>0</v>
      </c>
      <c r="DC393" s="34">
        <v>0</v>
      </c>
      <c r="DD393" s="34">
        <v>0</v>
      </c>
      <c r="DE393" s="34">
        <v>0.38</v>
      </c>
      <c r="DF393" s="34">
        <v>0</v>
      </c>
      <c r="DG393" s="34">
        <v>0</v>
      </c>
      <c r="DH393" s="34">
        <v>0</v>
      </c>
      <c r="DI393" s="34">
        <v>0</v>
      </c>
      <c r="DJ393" s="34">
        <v>0</v>
      </c>
      <c r="DK393" s="34">
        <v>0</v>
      </c>
      <c r="DL393" s="34">
        <v>0</v>
      </c>
      <c r="DM393" s="34">
        <v>0</v>
      </c>
      <c r="DN393" s="34">
        <v>0</v>
      </c>
      <c r="DO393" s="34">
        <v>0</v>
      </c>
      <c r="DP393" s="34">
        <v>0</v>
      </c>
      <c r="DQ393" s="34">
        <v>0</v>
      </c>
      <c r="DR393" s="39">
        <v>0</v>
      </c>
      <c r="DS393" s="40">
        <v>0</v>
      </c>
      <c r="DT393" s="34">
        <v>0</v>
      </c>
      <c r="DU393" s="39">
        <v>0</v>
      </c>
      <c r="DV393" s="34">
        <v>0</v>
      </c>
      <c r="DW393" s="32">
        <v>68403.430000000008</v>
      </c>
      <c r="DX393" s="36"/>
      <c r="DY393" s="27">
        <v>0</v>
      </c>
      <c r="DZ393" s="27">
        <v>0</v>
      </c>
      <c r="EA393" s="32">
        <v>0</v>
      </c>
      <c r="EB393" s="36"/>
      <c r="EC393" s="32">
        <v>0</v>
      </c>
      <c r="ED393" s="30">
        <v>0</v>
      </c>
      <c r="EE393" s="33">
        <v>0</v>
      </c>
      <c r="EF393" s="40">
        <v>66.44</v>
      </c>
      <c r="EG393" s="36">
        <v>0</v>
      </c>
      <c r="EH393" s="39">
        <v>0</v>
      </c>
      <c r="EI393" s="75">
        <v>66.44</v>
      </c>
      <c r="EJ393" s="76"/>
      <c r="EK393" s="32">
        <v>18133.810000000001</v>
      </c>
      <c r="EL393" s="75">
        <v>0</v>
      </c>
      <c r="EM393" s="76"/>
      <c r="EN393" s="75">
        <v>18200.25</v>
      </c>
      <c r="EO393" s="77"/>
      <c r="EP393" s="75">
        <v>86603.680000000008</v>
      </c>
      <c r="EQ393" s="77"/>
      <c r="ER393" s="165"/>
    </row>
    <row r="394" spans="2:148">
      <c r="B394" s="38" t="s">
        <v>570</v>
      </c>
      <c r="C394" s="26" t="s">
        <v>571</v>
      </c>
      <c r="D394" s="33">
        <v>29230.39</v>
      </c>
      <c r="E394" s="34">
        <v>0</v>
      </c>
      <c r="F394" s="34">
        <v>0</v>
      </c>
      <c r="G394" s="34">
        <v>0</v>
      </c>
      <c r="H394" s="34">
        <v>0</v>
      </c>
      <c r="I394" s="34">
        <v>0</v>
      </c>
      <c r="J394" s="34">
        <v>0</v>
      </c>
      <c r="K394" s="34">
        <v>0</v>
      </c>
      <c r="L394" s="34">
        <v>0</v>
      </c>
      <c r="M394" s="34">
        <v>860.57</v>
      </c>
      <c r="N394" s="34">
        <v>54226.35</v>
      </c>
      <c r="O394" s="34">
        <v>0</v>
      </c>
      <c r="P394" s="34">
        <v>0</v>
      </c>
      <c r="Q394" s="34">
        <v>648.62</v>
      </c>
      <c r="R394" s="34">
        <v>0</v>
      </c>
      <c r="S394" s="34">
        <v>0</v>
      </c>
      <c r="T394" s="34">
        <v>0</v>
      </c>
      <c r="U394" s="34">
        <v>0</v>
      </c>
      <c r="V394" s="34">
        <v>0</v>
      </c>
      <c r="W394" s="34">
        <v>0</v>
      </c>
      <c r="X394" s="34">
        <v>9103.18</v>
      </c>
      <c r="Y394" s="34">
        <v>36307.879999999997</v>
      </c>
      <c r="Z394" s="34">
        <v>5994.2</v>
      </c>
      <c r="AA394" s="34">
        <v>259.06</v>
      </c>
      <c r="AB394" s="34">
        <v>78505.25</v>
      </c>
      <c r="AC394" s="34">
        <v>25668.720000000001</v>
      </c>
      <c r="AD394" s="34">
        <v>27336.91</v>
      </c>
      <c r="AE394" s="34">
        <v>158.13999999999999</v>
      </c>
      <c r="AF394" s="34">
        <v>9878.6200000000008</v>
      </c>
      <c r="AG394" s="34">
        <v>2068.98</v>
      </c>
      <c r="AH394" s="34">
        <v>13788.14</v>
      </c>
      <c r="AI394" s="34">
        <v>11341.47</v>
      </c>
      <c r="AJ394" s="34">
        <v>15111.84</v>
      </c>
      <c r="AK394" s="34">
        <v>51577.78</v>
      </c>
      <c r="AL394" s="34">
        <v>4384.7700000000004</v>
      </c>
      <c r="AM394" s="34">
        <v>44467.66</v>
      </c>
      <c r="AN394" s="34">
        <v>39308.699999999997</v>
      </c>
      <c r="AO394" s="34">
        <v>315.08</v>
      </c>
      <c r="AP394" s="34">
        <v>43100.4</v>
      </c>
      <c r="AQ394" s="34">
        <v>43960.06</v>
      </c>
      <c r="AR394" s="34">
        <v>8853.2099999999991</v>
      </c>
      <c r="AS394" s="34">
        <v>23948.7</v>
      </c>
      <c r="AT394" s="34">
        <v>3669.68</v>
      </c>
      <c r="AU394" s="34">
        <v>194.27</v>
      </c>
      <c r="AV394" s="34">
        <v>18178.509999999998</v>
      </c>
      <c r="AW394" s="34">
        <v>5357.17</v>
      </c>
      <c r="AX394" s="34">
        <v>143681.71</v>
      </c>
      <c r="AY394" s="34">
        <v>3624.08</v>
      </c>
      <c r="AZ394" s="34">
        <v>33853.019999999997</v>
      </c>
      <c r="BA394" s="34">
        <v>20524.37</v>
      </c>
      <c r="BB394" s="34">
        <v>23651.97</v>
      </c>
      <c r="BC394" s="34">
        <v>80937.98</v>
      </c>
      <c r="BD394" s="34">
        <v>87341</v>
      </c>
      <c r="BE394" s="34">
        <v>5733.52</v>
      </c>
      <c r="BF394" s="34">
        <v>18743.14</v>
      </c>
      <c r="BG394" s="34">
        <v>24378.34</v>
      </c>
      <c r="BH394" s="34">
        <v>12927.1</v>
      </c>
      <c r="BI394" s="34">
        <v>43216.03</v>
      </c>
      <c r="BJ394" s="34">
        <v>26111.87</v>
      </c>
      <c r="BK394" s="34">
        <v>1729.73</v>
      </c>
      <c r="BL394" s="34">
        <v>10323.07</v>
      </c>
      <c r="BM394" s="34">
        <v>11500.65</v>
      </c>
      <c r="BN394" s="34">
        <v>18852.46</v>
      </c>
      <c r="BO394" s="34">
        <v>26223.53</v>
      </c>
      <c r="BP394" s="34">
        <v>26883.65</v>
      </c>
      <c r="BQ394" s="34">
        <v>8141.29</v>
      </c>
      <c r="BR394" s="34">
        <v>1992.78</v>
      </c>
      <c r="BS394" s="34">
        <v>103454.09</v>
      </c>
      <c r="BT394" s="34">
        <v>8366.73</v>
      </c>
      <c r="BU394" s="34">
        <v>23434.92</v>
      </c>
      <c r="BV394" s="34">
        <v>16335.44</v>
      </c>
      <c r="BW394" s="34">
        <v>18261.59</v>
      </c>
      <c r="BX394" s="34">
        <v>1693.93</v>
      </c>
      <c r="BY394" s="34">
        <v>2281.88</v>
      </c>
      <c r="BZ394" s="34">
        <v>52168.29</v>
      </c>
      <c r="CA394" s="34">
        <v>21319.55</v>
      </c>
      <c r="CB394" s="34">
        <v>17528.86</v>
      </c>
      <c r="CC394" s="34">
        <v>39520.53</v>
      </c>
      <c r="CD394" s="34">
        <v>853.49</v>
      </c>
      <c r="CE394" s="34">
        <v>49399.25</v>
      </c>
      <c r="CF394" s="34">
        <v>261685.81</v>
      </c>
      <c r="CG394" s="28">
        <v>28910.16</v>
      </c>
      <c r="CH394" s="34">
        <v>1435430.35</v>
      </c>
      <c r="CI394" s="34">
        <v>45999.46</v>
      </c>
      <c r="CJ394" s="34">
        <v>12468.78</v>
      </c>
      <c r="CK394" s="34">
        <v>45831.95</v>
      </c>
      <c r="CL394" s="34">
        <v>126663.03</v>
      </c>
      <c r="CM394" s="34">
        <v>20482.23</v>
      </c>
      <c r="CN394" s="34">
        <v>124.97</v>
      </c>
      <c r="CO394" s="34">
        <v>591.97</v>
      </c>
      <c r="CP394" s="34">
        <v>6725.56</v>
      </c>
      <c r="CQ394" s="34">
        <v>84042.240000000005</v>
      </c>
      <c r="CR394" s="34">
        <v>3711.18</v>
      </c>
      <c r="CS394" s="34">
        <v>72271.759999999995</v>
      </c>
      <c r="CT394" s="34">
        <v>70540.03</v>
      </c>
      <c r="CU394" s="34">
        <v>5234.3100000000004</v>
      </c>
      <c r="CV394" s="34">
        <v>5188.1499999999996</v>
      </c>
      <c r="CW394" s="34">
        <v>0</v>
      </c>
      <c r="CX394" s="34">
        <v>47946.9</v>
      </c>
      <c r="CY394" s="34">
        <v>6109.87</v>
      </c>
      <c r="CZ394" s="34">
        <v>1863.89</v>
      </c>
      <c r="DA394" s="34">
        <v>9115.9699999999993</v>
      </c>
      <c r="DB394" s="34">
        <v>1787.83</v>
      </c>
      <c r="DC394" s="34">
        <v>4016.92</v>
      </c>
      <c r="DD394" s="34">
        <v>14988.97</v>
      </c>
      <c r="DE394" s="34">
        <v>7178.56</v>
      </c>
      <c r="DF394" s="34">
        <v>63787.39</v>
      </c>
      <c r="DG394" s="34">
        <v>58731.08</v>
      </c>
      <c r="DH394" s="34">
        <v>65864.97</v>
      </c>
      <c r="DI394" s="34">
        <v>8421.23</v>
      </c>
      <c r="DJ394" s="34">
        <v>301.10000000000002</v>
      </c>
      <c r="DK394" s="34">
        <v>639.57000000000005</v>
      </c>
      <c r="DL394" s="34">
        <v>348.3</v>
      </c>
      <c r="DM394" s="34">
        <v>1802.9</v>
      </c>
      <c r="DN394" s="34">
        <v>24638.43</v>
      </c>
      <c r="DO394" s="34">
        <v>150.32</v>
      </c>
      <c r="DP394" s="34">
        <v>29190.57</v>
      </c>
      <c r="DQ394" s="34">
        <v>34830.32</v>
      </c>
      <c r="DR394" s="39">
        <v>0</v>
      </c>
      <c r="DS394" s="40">
        <v>275687.36</v>
      </c>
      <c r="DT394" s="34">
        <v>2453.73</v>
      </c>
      <c r="DU394" s="39">
        <v>3519.78</v>
      </c>
      <c r="DV394" s="34">
        <v>0</v>
      </c>
      <c r="DW394" s="32">
        <v>4482072.0500000017</v>
      </c>
      <c r="DX394" s="36"/>
      <c r="DY394" s="27">
        <v>992676.28</v>
      </c>
      <c r="DZ394" s="27">
        <v>331972.19</v>
      </c>
      <c r="EA394" s="32">
        <v>1324648.47</v>
      </c>
      <c r="EB394" s="36"/>
      <c r="EC394" s="32">
        <v>0</v>
      </c>
      <c r="ED394" s="30">
        <v>0</v>
      </c>
      <c r="EE394" s="33">
        <v>0</v>
      </c>
      <c r="EF394" s="40">
        <v>0</v>
      </c>
      <c r="EG394" s="36">
        <v>0</v>
      </c>
      <c r="EH394" s="39">
        <v>0</v>
      </c>
      <c r="EI394" s="75">
        <v>0</v>
      </c>
      <c r="EJ394" s="76"/>
      <c r="EK394" s="32">
        <v>112495.49</v>
      </c>
      <c r="EL394" s="75">
        <v>0</v>
      </c>
      <c r="EM394" s="76"/>
      <c r="EN394" s="75">
        <v>1437143.96</v>
      </c>
      <c r="EO394" s="77"/>
      <c r="EP394" s="75">
        <v>5919216.0100000016</v>
      </c>
      <c r="EQ394" s="77"/>
      <c r="ER394" s="165"/>
    </row>
    <row r="395" spans="2:148">
      <c r="B395" s="38" t="s">
        <v>572</v>
      </c>
      <c r="C395" s="26" t="s">
        <v>573</v>
      </c>
      <c r="D395" s="33">
        <v>224.62</v>
      </c>
      <c r="E395" s="34">
        <v>0</v>
      </c>
      <c r="F395" s="34">
        <v>0</v>
      </c>
      <c r="G395" s="34">
        <v>0</v>
      </c>
      <c r="H395" s="34">
        <v>10252.94</v>
      </c>
      <c r="I395" s="34">
        <v>17352.36</v>
      </c>
      <c r="J395" s="34">
        <v>4491.72</v>
      </c>
      <c r="K395" s="34">
        <v>0</v>
      </c>
      <c r="L395" s="34">
        <v>0</v>
      </c>
      <c r="M395" s="34">
        <v>0</v>
      </c>
      <c r="N395" s="34">
        <v>0</v>
      </c>
      <c r="O395" s="34">
        <v>0</v>
      </c>
      <c r="P395" s="34">
        <v>0</v>
      </c>
      <c r="Q395" s="34">
        <v>16.920000000000002</v>
      </c>
      <c r="R395" s="34">
        <v>0</v>
      </c>
      <c r="S395" s="34">
        <v>0</v>
      </c>
      <c r="T395" s="34">
        <v>0</v>
      </c>
      <c r="U395" s="34">
        <v>0</v>
      </c>
      <c r="V395" s="34">
        <v>0</v>
      </c>
      <c r="W395" s="34">
        <v>0</v>
      </c>
      <c r="X395" s="34">
        <v>724.15</v>
      </c>
      <c r="Y395" s="34">
        <v>4010.2</v>
      </c>
      <c r="Z395" s="34">
        <v>4362.58</v>
      </c>
      <c r="AA395" s="34">
        <v>67.760000000000005</v>
      </c>
      <c r="AB395" s="34">
        <v>63268.31</v>
      </c>
      <c r="AC395" s="34">
        <v>16239.5</v>
      </c>
      <c r="AD395" s="34">
        <v>24081.83</v>
      </c>
      <c r="AE395" s="34">
        <v>84.47</v>
      </c>
      <c r="AF395" s="34">
        <v>191.29</v>
      </c>
      <c r="AG395" s="34">
        <v>40.65</v>
      </c>
      <c r="AH395" s="34">
        <v>649.04</v>
      </c>
      <c r="AI395" s="34">
        <v>223.87</v>
      </c>
      <c r="AJ395" s="34">
        <v>2433.09</v>
      </c>
      <c r="AK395" s="34">
        <v>25259.46</v>
      </c>
      <c r="AL395" s="34">
        <v>1292.22</v>
      </c>
      <c r="AM395" s="34">
        <v>10028.280000000001</v>
      </c>
      <c r="AN395" s="34">
        <v>11288.17</v>
      </c>
      <c r="AO395" s="34">
        <v>41.87</v>
      </c>
      <c r="AP395" s="34">
        <v>5065.9399999999996</v>
      </c>
      <c r="AQ395" s="34">
        <v>6334.66</v>
      </c>
      <c r="AR395" s="34">
        <v>3041.02</v>
      </c>
      <c r="AS395" s="34">
        <v>9208.44</v>
      </c>
      <c r="AT395" s="34">
        <v>511.75</v>
      </c>
      <c r="AU395" s="34">
        <v>45.44</v>
      </c>
      <c r="AV395" s="34">
        <v>53009.98</v>
      </c>
      <c r="AW395" s="34">
        <v>39318.14</v>
      </c>
      <c r="AX395" s="34">
        <v>524152.31</v>
      </c>
      <c r="AY395" s="34">
        <v>130.08000000000001</v>
      </c>
      <c r="AZ395" s="34">
        <v>1882.23</v>
      </c>
      <c r="BA395" s="34">
        <v>1878.43</v>
      </c>
      <c r="BB395" s="34">
        <v>3509.62</v>
      </c>
      <c r="BC395" s="34">
        <v>104965.87</v>
      </c>
      <c r="BD395" s="34">
        <v>13904.32</v>
      </c>
      <c r="BE395" s="34">
        <v>2994.4</v>
      </c>
      <c r="BF395" s="34">
        <v>3302.16</v>
      </c>
      <c r="BG395" s="34">
        <v>2680.9</v>
      </c>
      <c r="BH395" s="34">
        <v>706.5</v>
      </c>
      <c r="BI395" s="34">
        <v>3272.82</v>
      </c>
      <c r="BJ395" s="34">
        <v>3264.05</v>
      </c>
      <c r="BK395" s="34">
        <v>952.94</v>
      </c>
      <c r="BL395" s="34">
        <v>2309.2199999999998</v>
      </c>
      <c r="BM395" s="34">
        <v>4270.5200000000004</v>
      </c>
      <c r="BN395" s="34">
        <v>1040.18</v>
      </c>
      <c r="BO395" s="34">
        <v>2133.1999999999998</v>
      </c>
      <c r="BP395" s="34">
        <v>803.48</v>
      </c>
      <c r="BQ395" s="34">
        <v>158.71</v>
      </c>
      <c r="BR395" s="34">
        <v>94.58</v>
      </c>
      <c r="BS395" s="34">
        <v>5151.5200000000004</v>
      </c>
      <c r="BT395" s="34">
        <v>644.98</v>
      </c>
      <c r="BU395" s="34">
        <v>4279.79</v>
      </c>
      <c r="BV395" s="34">
        <v>166.52</v>
      </c>
      <c r="BW395" s="34">
        <v>4080</v>
      </c>
      <c r="BX395" s="34">
        <v>113.28</v>
      </c>
      <c r="BY395" s="34">
        <v>67.66</v>
      </c>
      <c r="BZ395" s="34">
        <v>3027.29</v>
      </c>
      <c r="CA395" s="34">
        <v>3124.46</v>
      </c>
      <c r="CB395" s="34">
        <v>1868.04</v>
      </c>
      <c r="CC395" s="34">
        <v>2653.81</v>
      </c>
      <c r="CD395" s="34">
        <v>197.85</v>
      </c>
      <c r="CE395" s="34">
        <v>1163.1500000000001</v>
      </c>
      <c r="CF395" s="34">
        <v>231.67</v>
      </c>
      <c r="CG395" s="28">
        <v>3170.83</v>
      </c>
      <c r="CH395" s="34">
        <v>183084.68</v>
      </c>
      <c r="CI395" s="34">
        <v>13160.26</v>
      </c>
      <c r="CJ395" s="34">
        <v>5785.39</v>
      </c>
      <c r="CK395" s="34">
        <v>17817.27</v>
      </c>
      <c r="CL395" s="34">
        <v>24730.42</v>
      </c>
      <c r="CM395" s="34">
        <v>5410.86</v>
      </c>
      <c r="CN395" s="34">
        <v>46.34</v>
      </c>
      <c r="CO395" s="34">
        <v>158.19999999999999</v>
      </c>
      <c r="CP395" s="34">
        <v>821.83</v>
      </c>
      <c r="CQ395" s="34">
        <v>3534.81</v>
      </c>
      <c r="CR395" s="34">
        <v>720.99</v>
      </c>
      <c r="CS395" s="34">
        <v>19702.61</v>
      </c>
      <c r="CT395" s="34">
        <v>8611.15</v>
      </c>
      <c r="CU395" s="34">
        <v>687.83</v>
      </c>
      <c r="CV395" s="34">
        <v>336.68</v>
      </c>
      <c r="CW395" s="34">
        <v>0</v>
      </c>
      <c r="CX395" s="34">
        <v>9521.61</v>
      </c>
      <c r="CY395" s="34">
        <v>500.51</v>
      </c>
      <c r="CZ395" s="34">
        <v>452.41</v>
      </c>
      <c r="DA395" s="34">
        <v>2200.98</v>
      </c>
      <c r="DB395" s="34">
        <v>126.14</v>
      </c>
      <c r="DC395" s="34">
        <v>237.59</v>
      </c>
      <c r="DD395" s="34">
        <v>2393.0700000000002</v>
      </c>
      <c r="DE395" s="34">
        <v>1261.6400000000001</v>
      </c>
      <c r="DF395" s="34">
        <v>19228.03</v>
      </c>
      <c r="DG395" s="34">
        <v>3428.5</v>
      </c>
      <c r="DH395" s="34">
        <v>11934.68</v>
      </c>
      <c r="DI395" s="34">
        <v>1424.4</v>
      </c>
      <c r="DJ395" s="34">
        <v>144.43</v>
      </c>
      <c r="DK395" s="34">
        <v>418.46</v>
      </c>
      <c r="DL395" s="34">
        <v>79.56</v>
      </c>
      <c r="DM395" s="34">
        <v>612.69000000000005</v>
      </c>
      <c r="DN395" s="34">
        <v>1020.41</v>
      </c>
      <c r="DO395" s="34">
        <v>7.61</v>
      </c>
      <c r="DP395" s="34">
        <v>4561.42</v>
      </c>
      <c r="DQ395" s="34">
        <v>11785.78</v>
      </c>
      <c r="DR395" s="39">
        <v>0</v>
      </c>
      <c r="DS395" s="40">
        <v>11140.09</v>
      </c>
      <c r="DT395" s="34">
        <v>73.25</v>
      </c>
      <c r="DU395" s="39">
        <v>734.6</v>
      </c>
      <c r="DV395" s="34">
        <v>0</v>
      </c>
      <c r="DW395" s="32">
        <v>1389405.22</v>
      </c>
      <c r="DX395" s="36"/>
      <c r="DY395" s="27">
        <v>245315.72</v>
      </c>
      <c r="DZ395" s="27">
        <v>41746.43</v>
      </c>
      <c r="EA395" s="32">
        <v>287062.15000000002</v>
      </c>
      <c r="EB395" s="36"/>
      <c r="EC395" s="32">
        <v>0</v>
      </c>
      <c r="ED395" s="30">
        <v>0</v>
      </c>
      <c r="EE395" s="33">
        <v>0</v>
      </c>
      <c r="EF395" s="40">
        <v>0</v>
      </c>
      <c r="EG395" s="36">
        <v>0</v>
      </c>
      <c r="EH395" s="39">
        <v>0</v>
      </c>
      <c r="EI395" s="75">
        <v>0</v>
      </c>
      <c r="EJ395" s="76"/>
      <c r="EK395" s="32">
        <v>0</v>
      </c>
      <c r="EL395" s="75">
        <v>0</v>
      </c>
      <c r="EM395" s="76"/>
      <c r="EN395" s="75">
        <v>287062.15000000002</v>
      </c>
      <c r="EO395" s="77"/>
      <c r="EP395" s="75">
        <v>1676467.37</v>
      </c>
      <c r="EQ395" s="77"/>
      <c r="ER395" s="165"/>
    </row>
    <row r="396" spans="2:148">
      <c r="B396" s="38" t="s">
        <v>93</v>
      </c>
      <c r="C396" s="26" t="s">
        <v>574</v>
      </c>
      <c r="D396" s="33">
        <v>0</v>
      </c>
      <c r="E396" s="34">
        <v>0</v>
      </c>
      <c r="F396" s="34">
        <v>0</v>
      </c>
      <c r="G396" s="34">
        <v>0</v>
      </c>
      <c r="H396" s="34">
        <v>0</v>
      </c>
      <c r="I396" s="34">
        <v>0</v>
      </c>
      <c r="J396" s="34">
        <v>0</v>
      </c>
      <c r="K396" s="34">
        <v>0</v>
      </c>
      <c r="L396" s="34">
        <v>0</v>
      </c>
      <c r="M396" s="34">
        <v>0</v>
      </c>
      <c r="N396" s="34">
        <v>0</v>
      </c>
      <c r="O396" s="34">
        <v>0</v>
      </c>
      <c r="P396" s="34">
        <v>0</v>
      </c>
      <c r="Q396" s="34">
        <v>0</v>
      </c>
      <c r="R396" s="34">
        <v>0</v>
      </c>
      <c r="S396" s="34">
        <v>0</v>
      </c>
      <c r="T396" s="34">
        <v>0</v>
      </c>
      <c r="U396" s="34">
        <v>0</v>
      </c>
      <c r="V396" s="34">
        <v>0</v>
      </c>
      <c r="W396" s="34">
        <v>0</v>
      </c>
      <c r="X396" s="34">
        <v>0</v>
      </c>
      <c r="Y396" s="34">
        <v>0</v>
      </c>
      <c r="Z396" s="34">
        <v>0</v>
      </c>
      <c r="AA396" s="34">
        <v>0</v>
      </c>
      <c r="AB396" s="34">
        <v>0</v>
      </c>
      <c r="AC396" s="34">
        <v>0</v>
      </c>
      <c r="AD396" s="34">
        <v>0</v>
      </c>
      <c r="AE396" s="34">
        <v>0</v>
      </c>
      <c r="AF396" s="34">
        <v>0</v>
      </c>
      <c r="AG396" s="34">
        <v>0</v>
      </c>
      <c r="AH396" s="34">
        <v>0</v>
      </c>
      <c r="AI396" s="34">
        <v>0</v>
      </c>
      <c r="AJ396" s="34">
        <v>0</v>
      </c>
      <c r="AK396" s="34">
        <v>0</v>
      </c>
      <c r="AL396" s="34">
        <v>0</v>
      </c>
      <c r="AM396" s="34">
        <v>0</v>
      </c>
      <c r="AN396" s="34">
        <v>0</v>
      </c>
      <c r="AO396" s="34">
        <v>0</v>
      </c>
      <c r="AP396" s="34">
        <v>0</v>
      </c>
      <c r="AQ396" s="34">
        <v>0</v>
      </c>
      <c r="AR396" s="34">
        <v>0</v>
      </c>
      <c r="AS396" s="34">
        <v>0</v>
      </c>
      <c r="AT396" s="34">
        <v>0</v>
      </c>
      <c r="AU396" s="34">
        <v>0</v>
      </c>
      <c r="AV396" s="34">
        <v>0</v>
      </c>
      <c r="AW396" s="34">
        <v>0</v>
      </c>
      <c r="AX396" s="34">
        <v>0</v>
      </c>
      <c r="AY396" s="34">
        <v>0</v>
      </c>
      <c r="AZ396" s="34">
        <v>0</v>
      </c>
      <c r="BA396" s="34">
        <v>0</v>
      </c>
      <c r="BB396" s="34">
        <v>0</v>
      </c>
      <c r="BC396" s="34">
        <v>0</v>
      </c>
      <c r="BD396" s="34">
        <v>0</v>
      </c>
      <c r="BE396" s="34">
        <v>0</v>
      </c>
      <c r="BF396" s="34">
        <v>0</v>
      </c>
      <c r="BG396" s="34">
        <v>0</v>
      </c>
      <c r="BH396" s="34">
        <v>0</v>
      </c>
      <c r="BI396" s="34">
        <v>0</v>
      </c>
      <c r="BJ396" s="34">
        <v>0</v>
      </c>
      <c r="BK396" s="34">
        <v>0</v>
      </c>
      <c r="BL396" s="34">
        <v>0</v>
      </c>
      <c r="BM396" s="34">
        <v>0</v>
      </c>
      <c r="BN396" s="34">
        <v>0</v>
      </c>
      <c r="BO396" s="34">
        <v>0</v>
      </c>
      <c r="BP396" s="34">
        <v>0</v>
      </c>
      <c r="BQ396" s="34">
        <v>0</v>
      </c>
      <c r="BR396" s="34">
        <v>0</v>
      </c>
      <c r="BS396" s="34">
        <v>0</v>
      </c>
      <c r="BT396" s="34">
        <v>0</v>
      </c>
      <c r="BU396" s="34">
        <v>0</v>
      </c>
      <c r="BV396" s="34">
        <v>0</v>
      </c>
      <c r="BW396" s="34">
        <v>0</v>
      </c>
      <c r="BX396" s="34">
        <v>0</v>
      </c>
      <c r="BY396" s="34">
        <v>0</v>
      </c>
      <c r="BZ396" s="34">
        <v>0</v>
      </c>
      <c r="CA396" s="34">
        <v>0</v>
      </c>
      <c r="CB396" s="34">
        <v>0</v>
      </c>
      <c r="CC396" s="34">
        <v>0</v>
      </c>
      <c r="CD396" s="34">
        <v>0</v>
      </c>
      <c r="CE396" s="34">
        <v>0</v>
      </c>
      <c r="CF396" s="34">
        <v>0</v>
      </c>
      <c r="CG396" s="28">
        <v>0</v>
      </c>
      <c r="CH396" s="34">
        <v>0</v>
      </c>
      <c r="CI396" s="34">
        <v>0</v>
      </c>
      <c r="CJ396" s="34">
        <v>0</v>
      </c>
      <c r="CK396" s="34">
        <v>0</v>
      </c>
      <c r="CL396" s="34">
        <v>0</v>
      </c>
      <c r="CM396" s="34">
        <v>0</v>
      </c>
      <c r="CN396" s="34">
        <v>0</v>
      </c>
      <c r="CO396" s="34">
        <v>0</v>
      </c>
      <c r="CP396" s="34">
        <v>0</v>
      </c>
      <c r="CQ396" s="34">
        <v>0</v>
      </c>
      <c r="CR396" s="34">
        <v>0</v>
      </c>
      <c r="CS396" s="34">
        <v>0</v>
      </c>
      <c r="CT396" s="34">
        <v>0</v>
      </c>
      <c r="CU396" s="34">
        <v>0</v>
      </c>
      <c r="CV396" s="34">
        <v>0</v>
      </c>
      <c r="CW396" s="34">
        <v>0</v>
      </c>
      <c r="CX396" s="34">
        <v>0</v>
      </c>
      <c r="CY396" s="34">
        <v>0</v>
      </c>
      <c r="CZ396" s="34">
        <v>0</v>
      </c>
      <c r="DA396" s="34">
        <v>0</v>
      </c>
      <c r="DB396" s="34">
        <v>0</v>
      </c>
      <c r="DC396" s="34">
        <v>0</v>
      </c>
      <c r="DD396" s="34">
        <v>0</v>
      </c>
      <c r="DE396" s="34">
        <v>0</v>
      </c>
      <c r="DF396" s="34">
        <v>0</v>
      </c>
      <c r="DG396" s="34">
        <v>0</v>
      </c>
      <c r="DH396" s="34">
        <v>0</v>
      </c>
      <c r="DI396" s="34">
        <v>0</v>
      </c>
      <c r="DJ396" s="34">
        <v>0</v>
      </c>
      <c r="DK396" s="34">
        <v>0</v>
      </c>
      <c r="DL396" s="34">
        <v>0</v>
      </c>
      <c r="DM396" s="34">
        <v>0</v>
      </c>
      <c r="DN396" s="34">
        <v>0</v>
      </c>
      <c r="DO396" s="34">
        <v>0</v>
      </c>
      <c r="DP396" s="34">
        <v>0</v>
      </c>
      <c r="DQ396" s="34">
        <v>0</v>
      </c>
      <c r="DR396" s="39">
        <v>0</v>
      </c>
      <c r="DS396" s="40">
        <v>0</v>
      </c>
      <c r="DT396" s="34">
        <v>0</v>
      </c>
      <c r="DU396" s="39">
        <v>0</v>
      </c>
      <c r="DV396" s="34">
        <v>0</v>
      </c>
      <c r="DW396" s="32">
        <v>0</v>
      </c>
      <c r="DX396" s="36"/>
      <c r="DY396" s="27">
        <v>0</v>
      </c>
      <c r="DZ396" s="27">
        <v>0</v>
      </c>
      <c r="EA396" s="32">
        <v>0</v>
      </c>
      <c r="EB396" s="36"/>
      <c r="EC396" s="32">
        <v>0</v>
      </c>
      <c r="ED396" s="30">
        <v>0</v>
      </c>
      <c r="EE396" s="33">
        <v>21521569.829999998</v>
      </c>
      <c r="EF396" s="40">
        <v>339592.07</v>
      </c>
      <c r="EG396" s="36">
        <v>0</v>
      </c>
      <c r="EH396" s="39">
        <v>0</v>
      </c>
      <c r="EI396" s="75">
        <v>21861161.899999999</v>
      </c>
      <c r="EJ396" s="76"/>
      <c r="EK396" s="32">
        <v>0</v>
      </c>
      <c r="EL396" s="75">
        <v>0</v>
      </c>
      <c r="EM396" s="76"/>
      <c r="EN396" s="75">
        <v>21861161.899999999</v>
      </c>
      <c r="EO396" s="77"/>
      <c r="EP396" s="75">
        <v>21861161.899999999</v>
      </c>
      <c r="EQ396" s="77"/>
      <c r="ER396" s="165"/>
    </row>
    <row r="397" spans="2:148">
      <c r="B397" s="38" t="s">
        <v>575</v>
      </c>
      <c r="C397" s="26" t="s">
        <v>576</v>
      </c>
      <c r="D397" s="33">
        <v>0</v>
      </c>
      <c r="E397" s="34">
        <v>12212.34</v>
      </c>
      <c r="F397" s="34">
        <v>0</v>
      </c>
      <c r="G397" s="34">
        <v>0</v>
      </c>
      <c r="H397" s="34">
        <v>0</v>
      </c>
      <c r="I397" s="34">
        <v>0</v>
      </c>
      <c r="J397" s="34">
        <v>0</v>
      </c>
      <c r="K397" s="34">
        <v>212769.56</v>
      </c>
      <c r="L397" s="34">
        <v>3399.9</v>
      </c>
      <c r="M397" s="34">
        <v>932.27</v>
      </c>
      <c r="N397" s="34">
        <v>16429.099999999999</v>
      </c>
      <c r="O397" s="34">
        <v>4358.54</v>
      </c>
      <c r="P397" s="34">
        <v>0</v>
      </c>
      <c r="Q397" s="34">
        <v>0</v>
      </c>
      <c r="R397" s="34">
        <v>0</v>
      </c>
      <c r="S397" s="34">
        <v>0</v>
      </c>
      <c r="T397" s="34">
        <v>0</v>
      </c>
      <c r="U397" s="34">
        <v>0</v>
      </c>
      <c r="V397" s="34">
        <v>0</v>
      </c>
      <c r="W397" s="34">
        <v>0</v>
      </c>
      <c r="X397" s="34">
        <v>56985.97</v>
      </c>
      <c r="Y397" s="34">
        <v>0</v>
      </c>
      <c r="Z397" s="34">
        <v>0</v>
      </c>
      <c r="AA397" s="34">
        <v>464.51</v>
      </c>
      <c r="AB397" s="34">
        <v>0</v>
      </c>
      <c r="AC397" s="34">
        <v>0</v>
      </c>
      <c r="AD397" s="34">
        <v>6810.64</v>
      </c>
      <c r="AE397" s="34">
        <v>0</v>
      </c>
      <c r="AF397" s="34">
        <v>1090.08</v>
      </c>
      <c r="AG397" s="34">
        <v>4.75</v>
      </c>
      <c r="AH397" s="34">
        <v>768.33</v>
      </c>
      <c r="AI397" s="34">
        <v>3940.58</v>
      </c>
      <c r="AJ397" s="34">
        <v>0</v>
      </c>
      <c r="AK397" s="34">
        <v>1327.88</v>
      </c>
      <c r="AL397" s="34">
        <v>5596.25</v>
      </c>
      <c r="AM397" s="34">
        <v>9387.76</v>
      </c>
      <c r="AN397" s="34">
        <v>19.57</v>
      </c>
      <c r="AO397" s="34">
        <v>60</v>
      </c>
      <c r="AP397" s="34">
        <v>5606.9</v>
      </c>
      <c r="AQ397" s="34">
        <v>1954.1</v>
      </c>
      <c r="AR397" s="34">
        <v>362.02</v>
      </c>
      <c r="AS397" s="34">
        <v>10722.67</v>
      </c>
      <c r="AT397" s="34">
        <v>3367.46</v>
      </c>
      <c r="AU397" s="34">
        <v>47.53</v>
      </c>
      <c r="AV397" s="34">
        <v>0</v>
      </c>
      <c r="AW397" s="34">
        <v>3202.1</v>
      </c>
      <c r="AX397" s="34">
        <v>913.72</v>
      </c>
      <c r="AY397" s="34">
        <v>2222.98</v>
      </c>
      <c r="AZ397" s="34">
        <v>1308.1500000000001</v>
      </c>
      <c r="BA397" s="34">
        <v>1282.2</v>
      </c>
      <c r="BB397" s="34">
        <v>8542.06</v>
      </c>
      <c r="BC397" s="34">
        <v>25713.49</v>
      </c>
      <c r="BD397" s="34">
        <v>5518.38</v>
      </c>
      <c r="BE397" s="34">
        <v>271.41000000000003</v>
      </c>
      <c r="BF397" s="34">
        <v>5602.08</v>
      </c>
      <c r="BG397" s="34">
        <v>4052.51</v>
      </c>
      <c r="BH397" s="34">
        <v>1977.61</v>
      </c>
      <c r="BI397" s="34">
        <v>6596.19</v>
      </c>
      <c r="BJ397" s="34">
        <v>8861.15</v>
      </c>
      <c r="BK397" s="34">
        <v>1321.56</v>
      </c>
      <c r="BL397" s="34">
        <v>12106.78</v>
      </c>
      <c r="BM397" s="34">
        <v>55.22</v>
      </c>
      <c r="BN397" s="34">
        <v>27922.65</v>
      </c>
      <c r="BO397" s="34">
        <v>12648.82</v>
      </c>
      <c r="BP397" s="34">
        <v>3224.44</v>
      </c>
      <c r="BQ397" s="34">
        <v>1064.53</v>
      </c>
      <c r="BR397" s="34">
        <v>186.39</v>
      </c>
      <c r="BS397" s="34">
        <v>13320.45</v>
      </c>
      <c r="BT397" s="34">
        <v>932.6</v>
      </c>
      <c r="BU397" s="34">
        <v>12878.08</v>
      </c>
      <c r="BV397" s="34">
        <v>11543.34</v>
      </c>
      <c r="BW397" s="34">
        <v>7362.01</v>
      </c>
      <c r="BX397" s="34">
        <v>643.17999999999995</v>
      </c>
      <c r="BY397" s="34">
        <v>57.98</v>
      </c>
      <c r="BZ397" s="34">
        <v>54207.519999999997</v>
      </c>
      <c r="CA397" s="34">
        <v>5072.07</v>
      </c>
      <c r="CB397" s="34">
        <v>1624.29</v>
      </c>
      <c r="CC397" s="34">
        <v>30060.34</v>
      </c>
      <c r="CD397" s="34">
        <v>0</v>
      </c>
      <c r="CE397" s="34">
        <v>122855.49</v>
      </c>
      <c r="CF397" s="34">
        <v>17683.95</v>
      </c>
      <c r="CG397" s="28">
        <v>4703854.5599999996</v>
      </c>
      <c r="CH397" s="34">
        <v>449555.19</v>
      </c>
      <c r="CI397" s="34">
        <v>7392.49</v>
      </c>
      <c r="CJ397" s="34">
        <v>501.81</v>
      </c>
      <c r="CK397" s="34">
        <v>78425.460000000006</v>
      </c>
      <c r="CL397" s="34">
        <v>27632.639999999999</v>
      </c>
      <c r="CM397" s="34">
        <v>29092.16</v>
      </c>
      <c r="CN397" s="34">
        <v>0</v>
      </c>
      <c r="CO397" s="34">
        <v>4741.1499999999996</v>
      </c>
      <c r="CP397" s="34">
        <v>4173.79</v>
      </c>
      <c r="CQ397" s="34">
        <v>37767.51</v>
      </c>
      <c r="CR397" s="34">
        <v>1465.19</v>
      </c>
      <c r="CS397" s="34">
        <v>178240.02</v>
      </c>
      <c r="CT397" s="34">
        <v>43622.66</v>
      </c>
      <c r="CU397" s="34">
        <v>2971.01</v>
      </c>
      <c r="CV397" s="34">
        <v>345.46</v>
      </c>
      <c r="CW397" s="34">
        <v>655580.06000000006</v>
      </c>
      <c r="CX397" s="34">
        <v>86145.52</v>
      </c>
      <c r="CY397" s="34">
        <v>10986.07</v>
      </c>
      <c r="CZ397" s="34">
        <v>8335.42</v>
      </c>
      <c r="DA397" s="34">
        <v>40998.67</v>
      </c>
      <c r="DB397" s="34">
        <v>1652.3</v>
      </c>
      <c r="DC397" s="34">
        <v>1932.86</v>
      </c>
      <c r="DD397" s="34">
        <v>10110.58</v>
      </c>
      <c r="DE397" s="34">
        <v>6140.44</v>
      </c>
      <c r="DF397" s="34">
        <v>76441.77</v>
      </c>
      <c r="DG397" s="34">
        <v>29559.7</v>
      </c>
      <c r="DH397" s="34">
        <v>53732.480000000003</v>
      </c>
      <c r="DI397" s="34">
        <v>8527.7199999999993</v>
      </c>
      <c r="DJ397" s="34">
        <v>0</v>
      </c>
      <c r="DK397" s="34">
        <v>2640.83</v>
      </c>
      <c r="DL397" s="34">
        <v>0</v>
      </c>
      <c r="DM397" s="34">
        <v>1039.47</v>
      </c>
      <c r="DN397" s="34">
        <v>15375.85</v>
      </c>
      <c r="DO397" s="34">
        <v>0</v>
      </c>
      <c r="DP397" s="34">
        <v>19619.89</v>
      </c>
      <c r="DQ397" s="34">
        <v>34836.15</v>
      </c>
      <c r="DR397" s="39">
        <v>0</v>
      </c>
      <c r="DS397" s="40">
        <v>223621.83</v>
      </c>
      <c r="DT397" s="34">
        <v>1186.3499999999999</v>
      </c>
      <c r="DU397" s="39">
        <v>3089.34</v>
      </c>
      <c r="DV397" s="34">
        <v>0</v>
      </c>
      <c r="DW397" s="32">
        <v>7632788.8299999991</v>
      </c>
      <c r="DX397" s="36"/>
      <c r="DY397" s="27">
        <v>41692.28</v>
      </c>
      <c r="DZ397" s="27">
        <v>30129.91</v>
      </c>
      <c r="EA397" s="32">
        <v>71822.2</v>
      </c>
      <c r="EB397" s="36"/>
      <c r="EC397" s="32">
        <v>0</v>
      </c>
      <c r="ED397" s="30">
        <v>0</v>
      </c>
      <c r="EE397" s="33">
        <v>0</v>
      </c>
      <c r="EF397" s="40">
        <v>0</v>
      </c>
      <c r="EG397" s="36">
        <v>0</v>
      </c>
      <c r="EH397" s="39">
        <v>0</v>
      </c>
      <c r="EI397" s="75">
        <v>0</v>
      </c>
      <c r="EJ397" s="76"/>
      <c r="EK397" s="32">
        <v>94927.15</v>
      </c>
      <c r="EL397" s="75">
        <v>0</v>
      </c>
      <c r="EM397" s="76"/>
      <c r="EN397" s="75">
        <v>166749.34</v>
      </c>
      <c r="EO397" s="77"/>
      <c r="EP397" s="75">
        <v>7799538.169999999</v>
      </c>
      <c r="EQ397" s="77"/>
      <c r="ER397" s="165"/>
    </row>
    <row r="398" spans="2:148">
      <c r="B398" s="38" t="s">
        <v>577</v>
      </c>
      <c r="C398" s="26" t="s">
        <v>578</v>
      </c>
      <c r="D398" s="33">
        <v>42592.639999999999</v>
      </c>
      <c r="E398" s="34">
        <v>34857.94</v>
      </c>
      <c r="F398" s="34">
        <v>15290.47</v>
      </c>
      <c r="G398" s="34">
        <v>95160.24</v>
      </c>
      <c r="H398" s="34">
        <v>124988.85</v>
      </c>
      <c r="I398" s="34">
        <v>39038.85</v>
      </c>
      <c r="J398" s="34">
        <v>56967.8</v>
      </c>
      <c r="K398" s="34">
        <v>91911.46</v>
      </c>
      <c r="L398" s="34">
        <v>1656.63</v>
      </c>
      <c r="M398" s="34">
        <v>24796.09</v>
      </c>
      <c r="N398" s="34">
        <v>276728.3</v>
      </c>
      <c r="O398" s="34">
        <v>6436</v>
      </c>
      <c r="P398" s="34">
        <v>1988.28</v>
      </c>
      <c r="Q398" s="34">
        <v>2735.47</v>
      </c>
      <c r="R398" s="34">
        <v>36784.269999999997</v>
      </c>
      <c r="S398" s="34">
        <v>2197.08</v>
      </c>
      <c r="T398" s="34">
        <v>23.33</v>
      </c>
      <c r="U398" s="34">
        <v>394.73</v>
      </c>
      <c r="V398" s="34">
        <v>16073.49</v>
      </c>
      <c r="W398" s="34">
        <v>58.43</v>
      </c>
      <c r="X398" s="34">
        <v>19537.509999999998</v>
      </c>
      <c r="Y398" s="34">
        <v>20856.22</v>
      </c>
      <c r="Z398" s="34">
        <v>7069.37</v>
      </c>
      <c r="AA398" s="34">
        <v>2663.53</v>
      </c>
      <c r="AB398" s="34">
        <v>504214.55</v>
      </c>
      <c r="AC398" s="34">
        <v>75243.7</v>
      </c>
      <c r="AD398" s="34">
        <v>528606.22</v>
      </c>
      <c r="AE398" s="34">
        <v>1941.73</v>
      </c>
      <c r="AF398" s="34">
        <v>21204.799999999999</v>
      </c>
      <c r="AG398" s="34">
        <v>64260.21</v>
      </c>
      <c r="AH398" s="34">
        <v>167829.05</v>
      </c>
      <c r="AI398" s="34">
        <v>160049.26</v>
      </c>
      <c r="AJ398" s="34">
        <v>37287.79</v>
      </c>
      <c r="AK398" s="34">
        <v>394262.38</v>
      </c>
      <c r="AL398" s="34">
        <v>117965.22</v>
      </c>
      <c r="AM398" s="34">
        <v>339243.73</v>
      </c>
      <c r="AN398" s="34">
        <v>84651.54</v>
      </c>
      <c r="AO398" s="34">
        <v>37241.96</v>
      </c>
      <c r="AP398" s="34">
        <v>333384.96000000002</v>
      </c>
      <c r="AQ398" s="34">
        <v>102650.05</v>
      </c>
      <c r="AR398" s="34">
        <v>48825.57</v>
      </c>
      <c r="AS398" s="34">
        <v>252091.68</v>
      </c>
      <c r="AT398" s="34">
        <v>20617.52</v>
      </c>
      <c r="AU398" s="34">
        <v>1615.54</v>
      </c>
      <c r="AV398" s="34">
        <v>53595.86</v>
      </c>
      <c r="AW398" s="34">
        <v>52064.81</v>
      </c>
      <c r="AX398" s="34">
        <v>133920.81</v>
      </c>
      <c r="AY398" s="34">
        <v>16269.2</v>
      </c>
      <c r="AZ398" s="34">
        <v>50936.99</v>
      </c>
      <c r="BA398" s="34">
        <v>70239.56</v>
      </c>
      <c r="BB398" s="34">
        <v>78775.97</v>
      </c>
      <c r="BC398" s="34">
        <v>283406.53999999998</v>
      </c>
      <c r="BD398" s="34">
        <v>710792.35</v>
      </c>
      <c r="BE398" s="34">
        <v>18648.490000000002</v>
      </c>
      <c r="BF398" s="34">
        <v>98144.46</v>
      </c>
      <c r="BG398" s="34">
        <v>86196.14</v>
      </c>
      <c r="BH398" s="34">
        <v>31658.99</v>
      </c>
      <c r="BI398" s="34">
        <v>78632.41</v>
      </c>
      <c r="BJ398" s="34">
        <v>57036.92</v>
      </c>
      <c r="BK398" s="34">
        <v>104.11</v>
      </c>
      <c r="BL398" s="34">
        <v>96540.34</v>
      </c>
      <c r="BM398" s="34">
        <v>45617.34</v>
      </c>
      <c r="BN398" s="34">
        <v>73619.14</v>
      </c>
      <c r="BO398" s="34">
        <v>175533.47</v>
      </c>
      <c r="BP398" s="34">
        <v>60149.22</v>
      </c>
      <c r="BQ398" s="34">
        <v>11462.99</v>
      </c>
      <c r="BR398" s="34">
        <v>5907.28</v>
      </c>
      <c r="BS398" s="34">
        <v>157084.24</v>
      </c>
      <c r="BT398" s="34">
        <v>26024.81</v>
      </c>
      <c r="BU398" s="34">
        <v>44021.82</v>
      </c>
      <c r="BV398" s="34">
        <v>82305.83</v>
      </c>
      <c r="BW398" s="34">
        <v>105373.64</v>
      </c>
      <c r="BX398" s="34">
        <v>1264.95</v>
      </c>
      <c r="BY398" s="34">
        <v>27530.87</v>
      </c>
      <c r="BZ398" s="34">
        <v>227146.63</v>
      </c>
      <c r="CA398" s="34">
        <v>78837.84</v>
      </c>
      <c r="CB398" s="34">
        <v>204513.66</v>
      </c>
      <c r="CC398" s="34">
        <v>137079.09</v>
      </c>
      <c r="CD398" s="34">
        <v>1410.43</v>
      </c>
      <c r="CE398" s="34">
        <v>203241.38</v>
      </c>
      <c r="CF398" s="34">
        <v>24054</v>
      </c>
      <c r="CG398" s="28">
        <v>1258734.72</v>
      </c>
      <c r="CH398" s="34">
        <v>394169.85</v>
      </c>
      <c r="CI398" s="34">
        <v>120396.75</v>
      </c>
      <c r="CJ398" s="34">
        <v>32217.4</v>
      </c>
      <c r="CK398" s="34">
        <v>57699.57</v>
      </c>
      <c r="CL398" s="34">
        <v>1198345.23</v>
      </c>
      <c r="CM398" s="34">
        <v>224345.51</v>
      </c>
      <c r="CN398" s="34">
        <v>840.07</v>
      </c>
      <c r="CO398" s="34">
        <v>20444.650000000001</v>
      </c>
      <c r="CP398" s="34">
        <v>1105.44</v>
      </c>
      <c r="CQ398" s="34">
        <v>11385.91</v>
      </c>
      <c r="CR398" s="34">
        <v>5809.86</v>
      </c>
      <c r="CS398" s="34">
        <v>110980.86</v>
      </c>
      <c r="CT398" s="34">
        <v>9998.18</v>
      </c>
      <c r="CU398" s="34">
        <v>2001.3</v>
      </c>
      <c r="CV398" s="34">
        <v>1689.34</v>
      </c>
      <c r="CW398" s="34">
        <v>45265.16</v>
      </c>
      <c r="CX398" s="34">
        <v>6094.2</v>
      </c>
      <c r="CY398" s="34">
        <v>7209.13</v>
      </c>
      <c r="CZ398" s="34">
        <v>2974.79</v>
      </c>
      <c r="DA398" s="34">
        <v>7042.32</v>
      </c>
      <c r="DB398" s="34">
        <v>10426.219999999999</v>
      </c>
      <c r="DC398" s="34">
        <v>22418.71</v>
      </c>
      <c r="DD398" s="34">
        <v>27964.31</v>
      </c>
      <c r="DE398" s="34">
        <v>15476.06</v>
      </c>
      <c r="DF398" s="34">
        <v>30934.240000000002</v>
      </c>
      <c r="DG398" s="34">
        <v>63366.239999999998</v>
      </c>
      <c r="DH398" s="34">
        <v>108794.72</v>
      </c>
      <c r="DI398" s="34">
        <v>26469.98</v>
      </c>
      <c r="DJ398" s="34">
        <v>7707.47</v>
      </c>
      <c r="DK398" s="34">
        <v>1169.56</v>
      </c>
      <c r="DL398" s="34">
        <v>626.05999999999995</v>
      </c>
      <c r="DM398" s="34">
        <v>1018.27</v>
      </c>
      <c r="DN398" s="34">
        <v>7341.99</v>
      </c>
      <c r="DO398" s="34">
        <v>14.02</v>
      </c>
      <c r="DP398" s="34">
        <v>11968.72</v>
      </c>
      <c r="DQ398" s="34">
        <v>55687.69</v>
      </c>
      <c r="DR398" s="39">
        <v>0</v>
      </c>
      <c r="DS398" s="40">
        <v>114539.65</v>
      </c>
      <c r="DT398" s="34">
        <v>1719.55</v>
      </c>
      <c r="DU398" s="39">
        <v>3633.07</v>
      </c>
      <c r="DV398" s="34">
        <v>0</v>
      </c>
      <c r="DW398" s="32">
        <v>11853163.790000005</v>
      </c>
      <c r="DX398" s="36"/>
      <c r="DY398" s="27">
        <v>24615460.350000001</v>
      </c>
      <c r="DZ398" s="27">
        <v>2171317.34</v>
      </c>
      <c r="EA398" s="32">
        <v>26786777.68</v>
      </c>
      <c r="EB398" s="36"/>
      <c r="EC398" s="32">
        <v>291.77</v>
      </c>
      <c r="ED398" s="30">
        <v>185357.49</v>
      </c>
      <c r="EE398" s="33">
        <v>2704520.55</v>
      </c>
      <c r="EF398" s="40">
        <v>197902.42</v>
      </c>
      <c r="EG398" s="36">
        <v>0</v>
      </c>
      <c r="EH398" s="39">
        <v>78.010000000000005</v>
      </c>
      <c r="EI398" s="75">
        <v>3088150.24</v>
      </c>
      <c r="EJ398" s="76"/>
      <c r="EK398" s="32">
        <v>5220638.16</v>
      </c>
      <c r="EL398" s="75">
        <v>0</v>
      </c>
      <c r="EM398" s="76"/>
      <c r="EN398" s="75">
        <v>35095566.090000004</v>
      </c>
      <c r="EO398" s="77"/>
      <c r="EP398" s="75">
        <v>46948729.88000001</v>
      </c>
      <c r="EQ398" s="77"/>
      <c r="ER398" s="165"/>
    </row>
    <row r="399" spans="2:148">
      <c r="B399" s="38" t="s">
        <v>579</v>
      </c>
      <c r="C399" s="26" t="s">
        <v>580</v>
      </c>
      <c r="D399" s="33">
        <v>0</v>
      </c>
      <c r="E399" s="34">
        <v>0</v>
      </c>
      <c r="F399" s="34">
        <v>0</v>
      </c>
      <c r="G399" s="34">
        <v>0</v>
      </c>
      <c r="H399" s="34">
        <v>0</v>
      </c>
      <c r="I399" s="34">
        <v>0</v>
      </c>
      <c r="J399" s="34">
        <v>0</v>
      </c>
      <c r="K399" s="34">
        <v>0</v>
      </c>
      <c r="L399" s="34">
        <v>0</v>
      </c>
      <c r="M399" s="34">
        <v>0</v>
      </c>
      <c r="N399" s="34">
        <v>0</v>
      </c>
      <c r="O399" s="34">
        <v>0</v>
      </c>
      <c r="P399" s="34">
        <v>0</v>
      </c>
      <c r="Q399" s="34">
        <v>0</v>
      </c>
      <c r="R399" s="34">
        <v>0</v>
      </c>
      <c r="S399" s="34">
        <v>0</v>
      </c>
      <c r="T399" s="34">
        <v>0</v>
      </c>
      <c r="U399" s="34">
        <v>0</v>
      </c>
      <c r="V399" s="34">
        <v>0</v>
      </c>
      <c r="W399" s="34">
        <v>0</v>
      </c>
      <c r="X399" s="34">
        <v>0</v>
      </c>
      <c r="Y399" s="34">
        <v>258.16000000000003</v>
      </c>
      <c r="Z399" s="34">
        <v>159.08000000000001</v>
      </c>
      <c r="AA399" s="34">
        <v>7.16</v>
      </c>
      <c r="AB399" s="34">
        <v>0</v>
      </c>
      <c r="AC399" s="34">
        <v>0</v>
      </c>
      <c r="AD399" s="34">
        <v>1579.4</v>
      </c>
      <c r="AE399" s="34">
        <v>0</v>
      </c>
      <c r="AF399" s="34">
        <v>106.35</v>
      </c>
      <c r="AG399" s="34">
        <v>164.06</v>
      </c>
      <c r="AH399" s="34">
        <v>4041.21</v>
      </c>
      <c r="AI399" s="34">
        <v>4920.92</v>
      </c>
      <c r="AJ399" s="34">
        <v>0</v>
      </c>
      <c r="AK399" s="34">
        <v>2351.9299999999998</v>
      </c>
      <c r="AL399" s="34">
        <v>408.13</v>
      </c>
      <c r="AM399" s="34">
        <v>3765.08</v>
      </c>
      <c r="AN399" s="34">
        <v>17.55</v>
      </c>
      <c r="AO399" s="34">
        <v>249.85</v>
      </c>
      <c r="AP399" s="34">
        <v>450.88</v>
      </c>
      <c r="AQ399" s="34">
        <v>0</v>
      </c>
      <c r="AR399" s="34">
        <v>319.25</v>
      </c>
      <c r="AS399" s="34">
        <v>5480.56</v>
      </c>
      <c r="AT399" s="34">
        <v>623.39</v>
      </c>
      <c r="AU399" s="34">
        <v>119.95</v>
      </c>
      <c r="AV399" s="34">
        <v>0</v>
      </c>
      <c r="AW399" s="34">
        <v>228.07</v>
      </c>
      <c r="AX399" s="34">
        <v>325.39999999999998</v>
      </c>
      <c r="AY399" s="34">
        <v>814.34</v>
      </c>
      <c r="AZ399" s="34">
        <v>622.71</v>
      </c>
      <c r="BA399" s="34">
        <v>202.36</v>
      </c>
      <c r="BB399" s="34">
        <v>1476.19</v>
      </c>
      <c r="BC399" s="34">
        <v>1962.12</v>
      </c>
      <c r="BD399" s="34">
        <v>7890.74</v>
      </c>
      <c r="BE399" s="34">
        <v>2547.8000000000002</v>
      </c>
      <c r="BF399" s="34">
        <v>3589.38</v>
      </c>
      <c r="BG399" s="34">
        <v>151.15</v>
      </c>
      <c r="BH399" s="34">
        <v>749.37</v>
      </c>
      <c r="BI399" s="34">
        <v>2657.08</v>
      </c>
      <c r="BJ399" s="34">
        <v>2141.19</v>
      </c>
      <c r="BK399" s="34">
        <v>0</v>
      </c>
      <c r="BL399" s="34">
        <v>12247.72</v>
      </c>
      <c r="BM399" s="34">
        <v>6198.72</v>
      </c>
      <c r="BN399" s="34">
        <v>8914.01</v>
      </c>
      <c r="BO399" s="34">
        <v>17198.43</v>
      </c>
      <c r="BP399" s="34">
        <v>1400.31</v>
      </c>
      <c r="BQ399" s="34">
        <v>0</v>
      </c>
      <c r="BR399" s="34">
        <v>66.73</v>
      </c>
      <c r="BS399" s="34">
        <v>4762.8999999999996</v>
      </c>
      <c r="BT399" s="34">
        <v>1061.8800000000001</v>
      </c>
      <c r="BU399" s="34">
        <v>4045.95</v>
      </c>
      <c r="BV399" s="34">
        <v>1633.51</v>
      </c>
      <c r="BW399" s="34">
        <v>1280.3</v>
      </c>
      <c r="BX399" s="34">
        <v>95.24</v>
      </c>
      <c r="BY399" s="34">
        <v>365.62</v>
      </c>
      <c r="BZ399" s="34">
        <v>21836.57</v>
      </c>
      <c r="CA399" s="34">
        <v>8322.1299999999992</v>
      </c>
      <c r="CB399" s="34">
        <v>2202.5500000000002</v>
      </c>
      <c r="CC399" s="34">
        <v>6052.8</v>
      </c>
      <c r="CD399" s="34">
        <v>372.05</v>
      </c>
      <c r="CE399" s="34">
        <v>6406.18</v>
      </c>
      <c r="CF399" s="34">
        <v>490.45</v>
      </c>
      <c r="CG399" s="28">
        <v>3834.44</v>
      </c>
      <c r="CH399" s="34">
        <v>124090.68</v>
      </c>
      <c r="CI399" s="34">
        <v>8128.5</v>
      </c>
      <c r="CJ399" s="34">
        <v>9184.2099999999991</v>
      </c>
      <c r="CK399" s="34">
        <v>1943.4</v>
      </c>
      <c r="CL399" s="34">
        <v>3597.11</v>
      </c>
      <c r="CM399" s="34">
        <v>13778.9</v>
      </c>
      <c r="CN399" s="34">
        <v>0</v>
      </c>
      <c r="CO399" s="34">
        <v>359.34</v>
      </c>
      <c r="CP399" s="34">
        <v>24249.25</v>
      </c>
      <c r="CQ399" s="34">
        <v>3851.09</v>
      </c>
      <c r="CR399" s="34">
        <v>25180.31</v>
      </c>
      <c r="CS399" s="34">
        <v>130610.15</v>
      </c>
      <c r="CT399" s="34">
        <v>27878.66</v>
      </c>
      <c r="CU399" s="34">
        <v>2288.29</v>
      </c>
      <c r="CV399" s="34">
        <v>341.99</v>
      </c>
      <c r="CW399" s="34">
        <v>0</v>
      </c>
      <c r="CX399" s="34">
        <v>12433.22</v>
      </c>
      <c r="CY399" s="34">
        <v>561.65</v>
      </c>
      <c r="CZ399" s="34">
        <v>5132.6099999999997</v>
      </c>
      <c r="DA399" s="34">
        <v>6574.68</v>
      </c>
      <c r="DB399" s="34">
        <v>2943.94</v>
      </c>
      <c r="DC399" s="34">
        <v>15022.12</v>
      </c>
      <c r="DD399" s="34">
        <v>10936.82</v>
      </c>
      <c r="DE399" s="34">
        <v>8051.66</v>
      </c>
      <c r="DF399" s="34">
        <v>16696.79</v>
      </c>
      <c r="DG399" s="34">
        <v>16625.75</v>
      </c>
      <c r="DH399" s="34">
        <v>26464.47</v>
      </c>
      <c r="DI399" s="34">
        <v>619.23</v>
      </c>
      <c r="DJ399" s="34">
        <v>33.69</v>
      </c>
      <c r="DK399" s="34">
        <v>146.81</v>
      </c>
      <c r="DL399" s="34">
        <v>100.81</v>
      </c>
      <c r="DM399" s="34">
        <v>528.47</v>
      </c>
      <c r="DN399" s="34">
        <v>923.79</v>
      </c>
      <c r="DO399" s="34">
        <v>24.92</v>
      </c>
      <c r="DP399" s="34">
        <v>2657.7</v>
      </c>
      <c r="DQ399" s="34">
        <v>1200.47</v>
      </c>
      <c r="DR399" s="39">
        <v>0</v>
      </c>
      <c r="DS399" s="40">
        <v>110348.25</v>
      </c>
      <c r="DT399" s="34">
        <v>5498.64</v>
      </c>
      <c r="DU399" s="39">
        <v>8461.5</v>
      </c>
      <c r="DV399" s="34">
        <v>0</v>
      </c>
      <c r="DW399" s="32">
        <v>786639.17000000016</v>
      </c>
      <c r="DX399" s="36"/>
      <c r="DY399" s="27">
        <v>444401.05</v>
      </c>
      <c r="DZ399" s="27">
        <v>21097.91</v>
      </c>
      <c r="EA399" s="32">
        <v>465498.96</v>
      </c>
      <c r="EB399" s="36"/>
      <c r="EC399" s="32">
        <v>0</v>
      </c>
      <c r="ED399" s="30">
        <v>0</v>
      </c>
      <c r="EE399" s="33">
        <v>0</v>
      </c>
      <c r="EF399" s="40">
        <v>0</v>
      </c>
      <c r="EG399" s="36">
        <v>0</v>
      </c>
      <c r="EH399" s="39">
        <v>0</v>
      </c>
      <c r="EI399" s="75">
        <v>0</v>
      </c>
      <c r="EJ399" s="76"/>
      <c r="EK399" s="32">
        <v>0</v>
      </c>
      <c r="EL399" s="75">
        <v>0</v>
      </c>
      <c r="EM399" s="76"/>
      <c r="EN399" s="75">
        <v>465498.95999999996</v>
      </c>
      <c r="EO399" s="77"/>
      <c r="EP399" s="75">
        <v>1252138.1300000001</v>
      </c>
      <c r="EQ399" s="77"/>
      <c r="ER399" s="165"/>
    </row>
    <row r="400" spans="2:148">
      <c r="B400" s="38" t="s">
        <v>581</v>
      </c>
      <c r="C400" s="26" t="s">
        <v>582</v>
      </c>
      <c r="D400" s="33">
        <v>0</v>
      </c>
      <c r="E400" s="34">
        <v>0</v>
      </c>
      <c r="F400" s="34">
        <v>0</v>
      </c>
      <c r="G400" s="34">
        <v>0</v>
      </c>
      <c r="H400" s="34">
        <v>0</v>
      </c>
      <c r="I400" s="34">
        <v>0</v>
      </c>
      <c r="J400" s="34">
        <v>0</v>
      </c>
      <c r="K400" s="34">
        <v>0</v>
      </c>
      <c r="L400" s="34">
        <v>0</v>
      </c>
      <c r="M400" s="34">
        <v>0</v>
      </c>
      <c r="N400" s="34">
        <v>0</v>
      </c>
      <c r="O400" s="34">
        <v>0</v>
      </c>
      <c r="P400" s="34">
        <v>0</v>
      </c>
      <c r="Q400" s="34">
        <v>0</v>
      </c>
      <c r="R400" s="34">
        <v>0</v>
      </c>
      <c r="S400" s="34">
        <v>0</v>
      </c>
      <c r="T400" s="34">
        <v>0</v>
      </c>
      <c r="U400" s="34">
        <v>0</v>
      </c>
      <c r="V400" s="34">
        <v>0</v>
      </c>
      <c r="W400" s="34">
        <v>0</v>
      </c>
      <c r="X400" s="34">
        <v>0</v>
      </c>
      <c r="Y400" s="34">
        <v>71.97</v>
      </c>
      <c r="Z400" s="34">
        <v>99.79</v>
      </c>
      <c r="AA400" s="34">
        <v>4.49</v>
      </c>
      <c r="AB400" s="34">
        <v>0</v>
      </c>
      <c r="AC400" s="34">
        <v>0</v>
      </c>
      <c r="AD400" s="34">
        <v>440.34</v>
      </c>
      <c r="AE400" s="34">
        <v>0</v>
      </c>
      <c r="AF400" s="34">
        <v>6703.51</v>
      </c>
      <c r="AG400" s="34">
        <v>70.73</v>
      </c>
      <c r="AH400" s="34">
        <v>1128.1500000000001</v>
      </c>
      <c r="AI400" s="34">
        <v>1371.95</v>
      </c>
      <c r="AJ400" s="34">
        <v>0</v>
      </c>
      <c r="AK400" s="34">
        <v>1111.1199999999999</v>
      </c>
      <c r="AL400" s="34">
        <v>246.38</v>
      </c>
      <c r="AM400" s="34">
        <v>1128.0999999999999</v>
      </c>
      <c r="AN400" s="34">
        <v>89.31</v>
      </c>
      <c r="AO400" s="34">
        <v>116.1</v>
      </c>
      <c r="AP400" s="34">
        <v>125.71</v>
      </c>
      <c r="AQ400" s="34">
        <v>0</v>
      </c>
      <c r="AR400" s="34">
        <v>685.25</v>
      </c>
      <c r="AS400" s="34">
        <v>4276.3599999999997</v>
      </c>
      <c r="AT400" s="34">
        <v>250.25</v>
      </c>
      <c r="AU400" s="34">
        <v>497.19</v>
      </c>
      <c r="AV400" s="34">
        <v>0</v>
      </c>
      <c r="AW400" s="34">
        <v>63.59</v>
      </c>
      <c r="AX400" s="34">
        <v>90.75</v>
      </c>
      <c r="AY400" s="34">
        <v>579.85</v>
      </c>
      <c r="AZ400" s="34">
        <v>194.92</v>
      </c>
      <c r="BA400" s="34">
        <v>417.92</v>
      </c>
      <c r="BB400" s="34">
        <v>1014.8</v>
      </c>
      <c r="BC400" s="34">
        <v>751.23</v>
      </c>
      <c r="BD400" s="34">
        <v>5348.14</v>
      </c>
      <c r="BE400" s="34">
        <v>1218.77</v>
      </c>
      <c r="BF400" s="34">
        <v>1766.6</v>
      </c>
      <c r="BG400" s="34">
        <v>45.42</v>
      </c>
      <c r="BH400" s="34">
        <v>814.66</v>
      </c>
      <c r="BI400" s="34">
        <v>2643.11</v>
      </c>
      <c r="BJ400" s="34">
        <v>1838.78</v>
      </c>
      <c r="BK400" s="34">
        <v>0</v>
      </c>
      <c r="BL400" s="34">
        <v>3241.56</v>
      </c>
      <c r="BM400" s="34">
        <v>1710.48</v>
      </c>
      <c r="BN400" s="34">
        <v>32053.85</v>
      </c>
      <c r="BO400" s="34">
        <v>11935.52</v>
      </c>
      <c r="BP400" s="34">
        <v>1795.5</v>
      </c>
      <c r="BQ400" s="34">
        <v>0</v>
      </c>
      <c r="BR400" s="34">
        <v>247.21</v>
      </c>
      <c r="BS400" s="34">
        <v>3077.46</v>
      </c>
      <c r="BT400" s="34">
        <v>296.05</v>
      </c>
      <c r="BU400" s="34">
        <v>1673.83</v>
      </c>
      <c r="BV400" s="34">
        <v>455.42</v>
      </c>
      <c r="BW400" s="34">
        <v>541.5</v>
      </c>
      <c r="BX400" s="34">
        <v>65.89</v>
      </c>
      <c r="BY400" s="34">
        <v>101.93</v>
      </c>
      <c r="BZ400" s="34">
        <v>8416.67</v>
      </c>
      <c r="CA400" s="34">
        <v>2460.83</v>
      </c>
      <c r="CB400" s="34">
        <v>4851.71</v>
      </c>
      <c r="CC400" s="34">
        <v>1715.03</v>
      </c>
      <c r="CD400" s="34">
        <v>116.56</v>
      </c>
      <c r="CE400" s="34">
        <v>7078.68</v>
      </c>
      <c r="CF400" s="34">
        <v>322.7</v>
      </c>
      <c r="CG400" s="28">
        <v>17702.12</v>
      </c>
      <c r="CH400" s="34">
        <v>116351.45</v>
      </c>
      <c r="CI400" s="34">
        <v>12342.35</v>
      </c>
      <c r="CJ400" s="34">
        <v>2585.98</v>
      </c>
      <c r="CK400" s="34">
        <v>6849.66</v>
      </c>
      <c r="CL400" s="34">
        <v>1390.59</v>
      </c>
      <c r="CM400" s="34">
        <v>5609.26</v>
      </c>
      <c r="CN400" s="34">
        <v>0</v>
      </c>
      <c r="CO400" s="34">
        <v>777.16</v>
      </c>
      <c r="CP400" s="34">
        <v>6556.01</v>
      </c>
      <c r="CQ400" s="34">
        <v>6471.39</v>
      </c>
      <c r="CR400" s="34">
        <v>7022.42</v>
      </c>
      <c r="CS400" s="34">
        <v>42816.75</v>
      </c>
      <c r="CT400" s="34">
        <v>3895.96</v>
      </c>
      <c r="CU400" s="34">
        <v>986.2</v>
      </c>
      <c r="CV400" s="34">
        <v>671.32</v>
      </c>
      <c r="CW400" s="34">
        <v>0</v>
      </c>
      <c r="CX400" s="34">
        <v>6108.76</v>
      </c>
      <c r="CY400" s="34">
        <v>183.88</v>
      </c>
      <c r="CZ400" s="34">
        <v>3541.96</v>
      </c>
      <c r="DA400" s="34">
        <v>2397.91</v>
      </c>
      <c r="DB400" s="34">
        <v>3982.61</v>
      </c>
      <c r="DC400" s="34">
        <v>4640.7700000000004</v>
      </c>
      <c r="DD400" s="34">
        <v>3185.67</v>
      </c>
      <c r="DE400" s="34">
        <v>5892.73</v>
      </c>
      <c r="DF400" s="34">
        <v>70653.11</v>
      </c>
      <c r="DG400" s="34">
        <v>63334.44</v>
      </c>
      <c r="DH400" s="34">
        <v>7352.24</v>
      </c>
      <c r="DI400" s="34">
        <v>238.2</v>
      </c>
      <c r="DJ400" s="34">
        <v>9.39</v>
      </c>
      <c r="DK400" s="34">
        <v>33.590000000000003</v>
      </c>
      <c r="DL400" s="34">
        <v>28.11</v>
      </c>
      <c r="DM400" s="34">
        <v>1171.69</v>
      </c>
      <c r="DN400" s="34">
        <v>2298.63</v>
      </c>
      <c r="DO400" s="34">
        <v>6.95</v>
      </c>
      <c r="DP400" s="34">
        <v>45971.31</v>
      </c>
      <c r="DQ400" s="34">
        <v>336.89</v>
      </c>
      <c r="DR400" s="39">
        <v>0</v>
      </c>
      <c r="DS400" s="40">
        <v>349059.54</v>
      </c>
      <c r="DT400" s="34">
        <v>1153.05</v>
      </c>
      <c r="DU400" s="39">
        <v>2392.84</v>
      </c>
      <c r="DV400" s="34">
        <v>0</v>
      </c>
      <c r="DW400" s="32">
        <v>923366.50999999989</v>
      </c>
      <c r="DX400" s="36"/>
      <c r="DY400" s="27">
        <v>9638129.3200000003</v>
      </c>
      <c r="DZ400" s="27">
        <v>3408326.57</v>
      </c>
      <c r="EA400" s="32">
        <v>13046455.890000001</v>
      </c>
      <c r="EB400" s="36"/>
      <c r="EC400" s="32">
        <v>0</v>
      </c>
      <c r="ED400" s="30">
        <v>0</v>
      </c>
      <c r="EE400" s="33">
        <v>0</v>
      </c>
      <c r="EF400" s="40">
        <v>0</v>
      </c>
      <c r="EG400" s="36">
        <v>0</v>
      </c>
      <c r="EH400" s="39">
        <v>0</v>
      </c>
      <c r="EI400" s="75">
        <v>0</v>
      </c>
      <c r="EJ400" s="76"/>
      <c r="EK400" s="32">
        <v>0</v>
      </c>
      <c r="EL400" s="75">
        <v>0</v>
      </c>
      <c r="EM400" s="76"/>
      <c r="EN400" s="75">
        <v>13046455.890000001</v>
      </c>
      <c r="EO400" s="77"/>
      <c r="EP400" s="75">
        <v>13969822.4</v>
      </c>
      <c r="EQ400" s="77"/>
      <c r="ER400" s="165"/>
    </row>
    <row r="401" spans="2:148">
      <c r="B401" s="38" t="s">
        <v>583</v>
      </c>
      <c r="C401" s="26" t="s">
        <v>584</v>
      </c>
      <c r="D401" s="33">
        <v>0</v>
      </c>
      <c r="E401" s="34">
        <v>0</v>
      </c>
      <c r="F401" s="34">
        <v>0</v>
      </c>
      <c r="G401" s="34">
        <v>0</v>
      </c>
      <c r="H401" s="34">
        <v>0</v>
      </c>
      <c r="I401" s="34">
        <v>0</v>
      </c>
      <c r="J401" s="34">
        <v>0</v>
      </c>
      <c r="K401" s="34">
        <v>0</v>
      </c>
      <c r="L401" s="34">
        <v>0</v>
      </c>
      <c r="M401" s="34">
        <v>0</v>
      </c>
      <c r="N401" s="34">
        <v>0</v>
      </c>
      <c r="O401" s="34">
        <v>0</v>
      </c>
      <c r="P401" s="34">
        <v>0</v>
      </c>
      <c r="Q401" s="34">
        <v>0</v>
      </c>
      <c r="R401" s="34">
        <v>0</v>
      </c>
      <c r="S401" s="34">
        <v>0</v>
      </c>
      <c r="T401" s="34">
        <v>0</v>
      </c>
      <c r="U401" s="34">
        <v>0</v>
      </c>
      <c r="V401" s="34">
        <v>0</v>
      </c>
      <c r="W401" s="34">
        <v>0</v>
      </c>
      <c r="X401" s="34">
        <v>0</v>
      </c>
      <c r="Y401" s="34">
        <v>0</v>
      </c>
      <c r="Z401" s="34">
        <v>0</v>
      </c>
      <c r="AA401" s="34">
        <v>0</v>
      </c>
      <c r="AB401" s="34">
        <v>0</v>
      </c>
      <c r="AC401" s="34">
        <v>0</v>
      </c>
      <c r="AD401" s="34">
        <v>0</v>
      </c>
      <c r="AE401" s="34">
        <v>0</v>
      </c>
      <c r="AF401" s="34">
        <v>0</v>
      </c>
      <c r="AG401" s="34">
        <v>0</v>
      </c>
      <c r="AH401" s="34">
        <v>0</v>
      </c>
      <c r="AI401" s="34">
        <v>0</v>
      </c>
      <c r="AJ401" s="34">
        <v>0</v>
      </c>
      <c r="AK401" s="34">
        <v>0</v>
      </c>
      <c r="AL401" s="34">
        <v>0</v>
      </c>
      <c r="AM401" s="34">
        <v>0</v>
      </c>
      <c r="AN401" s="34">
        <v>0</v>
      </c>
      <c r="AO401" s="34">
        <v>0</v>
      </c>
      <c r="AP401" s="34">
        <v>0</v>
      </c>
      <c r="AQ401" s="34">
        <v>0</v>
      </c>
      <c r="AR401" s="34">
        <v>0</v>
      </c>
      <c r="AS401" s="34">
        <v>0</v>
      </c>
      <c r="AT401" s="34">
        <v>0</v>
      </c>
      <c r="AU401" s="34">
        <v>0</v>
      </c>
      <c r="AV401" s="34">
        <v>0</v>
      </c>
      <c r="AW401" s="34">
        <v>0</v>
      </c>
      <c r="AX401" s="34">
        <v>0</v>
      </c>
      <c r="AY401" s="34">
        <v>0</v>
      </c>
      <c r="AZ401" s="34">
        <v>0</v>
      </c>
      <c r="BA401" s="34">
        <v>0</v>
      </c>
      <c r="BB401" s="34">
        <v>0</v>
      </c>
      <c r="BC401" s="34">
        <v>0</v>
      </c>
      <c r="BD401" s="34">
        <v>0</v>
      </c>
      <c r="BE401" s="34">
        <v>0</v>
      </c>
      <c r="BF401" s="34">
        <v>0</v>
      </c>
      <c r="BG401" s="34">
        <v>0</v>
      </c>
      <c r="BH401" s="34">
        <v>0</v>
      </c>
      <c r="BI401" s="34">
        <v>0</v>
      </c>
      <c r="BJ401" s="34">
        <v>0</v>
      </c>
      <c r="BK401" s="34">
        <v>0</v>
      </c>
      <c r="BL401" s="34">
        <v>0</v>
      </c>
      <c r="BM401" s="34">
        <v>0</v>
      </c>
      <c r="BN401" s="34">
        <v>0</v>
      </c>
      <c r="BO401" s="34">
        <v>0</v>
      </c>
      <c r="BP401" s="34">
        <v>0</v>
      </c>
      <c r="BQ401" s="34">
        <v>0</v>
      </c>
      <c r="BR401" s="34">
        <v>0</v>
      </c>
      <c r="BS401" s="34">
        <v>0</v>
      </c>
      <c r="BT401" s="34">
        <v>0</v>
      </c>
      <c r="BU401" s="34">
        <v>0</v>
      </c>
      <c r="BV401" s="34">
        <v>0</v>
      </c>
      <c r="BW401" s="34">
        <v>0</v>
      </c>
      <c r="BX401" s="34">
        <v>0</v>
      </c>
      <c r="BY401" s="34">
        <v>0</v>
      </c>
      <c r="BZ401" s="34">
        <v>0</v>
      </c>
      <c r="CA401" s="34">
        <v>0</v>
      </c>
      <c r="CB401" s="34">
        <v>0</v>
      </c>
      <c r="CC401" s="34">
        <v>0</v>
      </c>
      <c r="CD401" s="34">
        <v>0</v>
      </c>
      <c r="CE401" s="34">
        <v>0</v>
      </c>
      <c r="CF401" s="34">
        <v>0</v>
      </c>
      <c r="CG401" s="28">
        <v>0</v>
      </c>
      <c r="CH401" s="34">
        <v>0</v>
      </c>
      <c r="CI401" s="34">
        <v>0</v>
      </c>
      <c r="CJ401" s="34">
        <v>0</v>
      </c>
      <c r="CK401" s="34">
        <v>0</v>
      </c>
      <c r="CL401" s="34">
        <v>0</v>
      </c>
      <c r="CM401" s="34">
        <v>0</v>
      </c>
      <c r="CN401" s="34">
        <v>0</v>
      </c>
      <c r="CO401" s="34">
        <v>0</v>
      </c>
      <c r="CP401" s="34">
        <v>0</v>
      </c>
      <c r="CQ401" s="34">
        <v>0</v>
      </c>
      <c r="CR401" s="34">
        <v>0</v>
      </c>
      <c r="CS401" s="34">
        <v>0</v>
      </c>
      <c r="CT401" s="34">
        <v>0</v>
      </c>
      <c r="CU401" s="34">
        <v>0</v>
      </c>
      <c r="CV401" s="34">
        <v>0</v>
      </c>
      <c r="CW401" s="34">
        <v>0</v>
      </c>
      <c r="CX401" s="34">
        <v>0</v>
      </c>
      <c r="CY401" s="34">
        <v>0</v>
      </c>
      <c r="CZ401" s="34">
        <v>0</v>
      </c>
      <c r="DA401" s="34">
        <v>0</v>
      </c>
      <c r="DB401" s="34">
        <v>0</v>
      </c>
      <c r="DC401" s="34">
        <v>0</v>
      </c>
      <c r="DD401" s="34">
        <v>0</v>
      </c>
      <c r="DE401" s="34">
        <v>0</v>
      </c>
      <c r="DF401" s="34">
        <v>0</v>
      </c>
      <c r="DG401" s="34">
        <v>0</v>
      </c>
      <c r="DH401" s="34">
        <v>0</v>
      </c>
      <c r="DI401" s="34">
        <v>0</v>
      </c>
      <c r="DJ401" s="34">
        <v>0</v>
      </c>
      <c r="DK401" s="34">
        <v>0</v>
      </c>
      <c r="DL401" s="34">
        <v>0</v>
      </c>
      <c r="DM401" s="34">
        <v>0</v>
      </c>
      <c r="DN401" s="34">
        <v>0</v>
      </c>
      <c r="DO401" s="34">
        <v>0</v>
      </c>
      <c r="DP401" s="34">
        <v>0</v>
      </c>
      <c r="DQ401" s="34">
        <v>0</v>
      </c>
      <c r="DR401" s="39">
        <v>0</v>
      </c>
      <c r="DS401" s="40">
        <v>0</v>
      </c>
      <c r="DT401" s="34">
        <v>0</v>
      </c>
      <c r="DU401" s="39">
        <v>0</v>
      </c>
      <c r="DV401" s="34">
        <v>0</v>
      </c>
      <c r="DW401" s="32">
        <v>0</v>
      </c>
      <c r="DX401" s="36"/>
      <c r="DY401" s="27">
        <v>7478.11</v>
      </c>
      <c r="DZ401" s="27">
        <v>4386.3100000000004</v>
      </c>
      <c r="EA401" s="32">
        <v>11864.42</v>
      </c>
      <c r="EB401" s="36"/>
      <c r="EC401" s="32">
        <v>0</v>
      </c>
      <c r="ED401" s="30">
        <v>0</v>
      </c>
      <c r="EE401" s="33">
        <v>0</v>
      </c>
      <c r="EF401" s="40">
        <v>0</v>
      </c>
      <c r="EG401" s="36">
        <v>0</v>
      </c>
      <c r="EH401" s="39">
        <v>0</v>
      </c>
      <c r="EI401" s="75">
        <v>0</v>
      </c>
      <c r="EJ401" s="76"/>
      <c r="EK401" s="32">
        <v>0</v>
      </c>
      <c r="EL401" s="75">
        <v>0</v>
      </c>
      <c r="EM401" s="76"/>
      <c r="EN401" s="75">
        <v>11864.42</v>
      </c>
      <c r="EO401" s="77"/>
      <c r="EP401" s="75">
        <v>11864.42</v>
      </c>
      <c r="EQ401" s="77"/>
      <c r="ER401" s="165"/>
    </row>
    <row r="402" spans="2:148">
      <c r="B402" s="38" t="s">
        <v>585</v>
      </c>
      <c r="C402" s="26" t="s">
        <v>586</v>
      </c>
      <c r="D402" s="33">
        <v>0</v>
      </c>
      <c r="E402" s="34">
        <v>0</v>
      </c>
      <c r="F402" s="34">
        <v>0</v>
      </c>
      <c r="G402" s="34">
        <v>0</v>
      </c>
      <c r="H402" s="34">
        <v>0</v>
      </c>
      <c r="I402" s="34">
        <v>0</v>
      </c>
      <c r="J402" s="34">
        <v>0</v>
      </c>
      <c r="K402" s="34">
        <v>0</v>
      </c>
      <c r="L402" s="34">
        <v>0</v>
      </c>
      <c r="M402" s="34">
        <v>0</v>
      </c>
      <c r="N402" s="34">
        <v>0</v>
      </c>
      <c r="O402" s="34">
        <v>0</v>
      </c>
      <c r="P402" s="34">
        <v>0</v>
      </c>
      <c r="Q402" s="34">
        <v>0</v>
      </c>
      <c r="R402" s="34">
        <v>0</v>
      </c>
      <c r="S402" s="34">
        <v>0</v>
      </c>
      <c r="T402" s="34">
        <v>0</v>
      </c>
      <c r="U402" s="34">
        <v>0</v>
      </c>
      <c r="V402" s="34">
        <v>0</v>
      </c>
      <c r="W402" s="34">
        <v>0</v>
      </c>
      <c r="X402" s="34">
        <v>0</v>
      </c>
      <c r="Y402" s="34">
        <v>0</v>
      </c>
      <c r="Z402" s="34">
        <v>0</v>
      </c>
      <c r="AA402" s="34">
        <v>0</v>
      </c>
      <c r="AB402" s="34">
        <v>0</v>
      </c>
      <c r="AC402" s="34">
        <v>0</v>
      </c>
      <c r="AD402" s="34">
        <v>0</v>
      </c>
      <c r="AE402" s="34">
        <v>0</v>
      </c>
      <c r="AF402" s="34">
        <v>0</v>
      </c>
      <c r="AG402" s="34">
        <v>0</v>
      </c>
      <c r="AH402" s="34">
        <v>0</v>
      </c>
      <c r="AI402" s="34">
        <v>0</v>
      </c>
      <c r="AJ402" s="34">
        <v>0</v>
      </c>
      <c r="AK402" s="34">
        <v>76.02</v>
      </c>
      <c r="AL402" s="34">
        <v>0</v>
      </c>
      <c r="AM402" s="34">
        <v>0</v>
      </c>
      <c r="AN402" s="34">
        <v>0</v>
      </c>
      <c r="AO402" s="34">
        <v>0</v>
      </c>
      <c r="AP402" s="34">
        <v>0</v>
      </c>
      <c r="AQ402" s="34">
        <v>0</v>
      </c>
      <c r="AR402" s="34">
        <v>0</v>
      </c>
      <c r="AS402" s="34">
        <v>119.03</v>
      </c>
      <c r="AT402" s="34">
        <v>0</v>
      </c>
      <c r="AU402" s="34">
        <v>0</v>
      </c>
      <c r="AV402" s="34">
        <v>0</v>
      </c>
      <c r="AW402" s="34">
        <v>0</v>
      </c>
      <c r="AX402" s="34">
        <v>0</v>
      </c>
      <c r="AY402" s="34">
        <v>0</v>
      </c>
      <c r="AZ402" s="34">
        <v>0</v>
      </c>
      <c r="BA402" s="34">
        <v>0</v>
      </c>
      <c r="BB402" s="34">
        <v>0</v>
      </c>
      <c r="BC402" s="34">
        <v>0</v>
      </c>
      <c r="BD402" s="34">
        <v>0</v>
      </c>
      <c r="BE402" s="34">
        <v>698.76</v>
      </c>
      <c r="BF402" s="34">
        <v>0</v>
      </c>
      <c r="BG402" s="34">
        <v>0</v>
      </c>
      <c r="BH402" s="34">
        <v>0.23</v>
      </c>
      <c r="BI402" s="34">
        <v>49.79</v>
      </c>
      <c r="BJ402" s="34">
        <v>0</v>
      </c>
      <c r="BK402" s="34">
        <v>0</v>
      </c>
      <c r="BL402" s="34">
        <v>0</v>
      </c>
      <c r="BM402" s="34">
        <v>0</v>
      </c>
      <c r="BN402" s="34">
        <v>34.53</v>
      </c>
      <c r="BO402" s="34">
        <v>0</v>
      </c>
      <c r="BP402" s="34">
        <v>0</v>
      </c>
      <c r="BQ402" s="34">
        <v>0</v>
      </c>
      <c r="BR402" s="34">
        <v>0</v>
      </c>
      <c r="BS402" s="34">
        <v>0</v>
      </c>
      <c r="BT402" s="34">
        <v>0</v>
      </c>
      <c r="BU402" s="34">
        <v>0</v>
      </c>
      <c r="BV402" s="34">
        <v>0</v>
      </c>
      <c r="BW402" s="34">
        <v>0</v>
      </c>
      <c r="BX402" s="34">
        <v>0</v>
      </c>
      <c r="BY402" s="34">
        <v>0</v>
      </c>
      <c r="BZ402" s="34">
        <v>430.07</v>
      </c>
      <c r="CA402" s="34">
        <v>454.62</v>
      </c>
      <c r="CB402" s="34">
        <v>0</v>
      </c>
      <c r="CC402" s="34">
        <v>434.24</v>
      </c>
      <c r="CD402" s="34">
        <v>0</v>
      </c>
      <c r="CE402" s="34">
        <v>1135.72</v>
      </c>
      <c r="CF402" s="34">
        <v>222.28</v>
      </c>
      <c r="CG402" s="28">
        <v>1446.22</v>
      </c>
      <c r="CH402" s="34">
        <v>42997.08</v>
      </c>
      <c r="CI402" s="34">
        <v>3811.48</v>
      </c>
      <c r="CJ402" s="34">
        <v>0</v>
      </c>
      <c r="CK402" s="34">
        <v>2136.5100000000002</v>
      </c>
      <c r="CL402" s="34">
        <v>7754.09</v>
      </c>
      <c r="CM402" s="34">
        <v>872.37</v>
      </c>
      <c r="CN402" s="34">
        <v>0</v>
      </c>
      <c r="CO402" s="34">
        <v>0</v>
      </c>
      <c r="CP402" s="34">
        <v>475.82</v>
      </c>
      <c r="CQ402" s="34">
        <v>2210.31</v>
      </c>
      <c r="CR402" s="34">
        <v>0</v>
      </c>
      <c r="CS402" s="34">
        <v>6267.4</v>
      </c>
      <c r="CT402" s="34">
        <v>2426.6</v>
      </c>
      <c r="CU402" s="34">
        <v>2156.52</v>
      </c>
      <c r="CV402" s="34">
        <v>664.08</v>
      </c>
      <c r="CW402" s="34">
        <v>0</v>
      </c>
      <c r="CX402" s="34">
        <v>75.599999999999994</v>
      </c>
      <c r="CY402" s="34">
        <v>0</v>
      </c>
      <c r="CZ402" s="34">
        <v>0.05</v>
      </c>
      <c r="DA402" s="34">
        <v>0</v>
      </c>
      <c r="DB402" s="34">
        <v>0</v>
      </c>
      <c r="DC402" s="34">
        <v>40.1</v>
      </c>
      <c r="DD402" s="34">
        <v>0</v>
      </c>
      <c r="DE402" s="34">
        <v>317.52999999999997</v>
      </c>
      <c r="DF402" s="34">
        <v>6928.85</v>
      </c>
      <c r="DG402" s="34">
        <v>1905.72</v>
      </c>
      <c r="DH402" s="34">
        <v>1953.27</v>
      </c>
      <c r="DI402" s="34">
        <v>0</v>
      </c>
      <c r="DJ402" s="34">
        <v>0</v>
      </c>
      <c r="DK402" s="34">
        <v>9.31</v>
      </c>
      <c r="DL402" s="34">
        <v>0</v>
      </c>
      <c r="DM402" s="34">
        <v>0</v>
      </c>
      <c r="DN402" s="34">
        <v>55.44</v>
      </c>
      <c r="DO402" s="34">
        <v>0</v>
      </c>
      <c r="DP402" s="34">
        <v>1871.36</v>
      </c>
      <c r="DQ402" s="34">
        <v>79.569999999999993</v>
      </c>
      <c r="DR402" s="39">
        <v>0</v>
      </c>
      <c r="DS402" s="40">
        <v>48261.75</v>
      </c>
      <c r="DT402" s="34">
        <v>96.57</v>
      </c>
      <c r="DU402" s="39">
        <v>0</v>
      </c>
      <c r="DV402" s="34">
        <v>0</v>
      </c>
      <c r="DW402" s="32">
        <v>138468.89000000007</v>
      </c>
      <c r="DX402" s="36"/>
      <c r="DY402" s="27">
        <v>2084016.35</v>
      </c>
      <c r="DZ402" s="27">
        <v>1222387.18</v>
      </c>
      <c r="EA402" s="32">
        <v>3306403.53</v>
      </c>
      <c r="EB402" s="36"/>
      <c r="EC402" s="32">
        <v>0</v>
      </c>
      <c r="ED402" s="30">
        <v>0</v>
      </c>
      <c r="EE402" s="33">
        <v>0</v>
      </c>
      <c r="EF402" s="40">
        <v>0</v>
      </c>
      <c r="EG402" s="36">
        <v>0</v>
      </c>
      <c r="EH402" s="39">
        <v>0</v>
      </c>
      <c r="EI402" s="75">
        <v>0</v>
      </c>
      <c r="EJ402" s="76"/>
      <c r="EK402" s="32">
        <v>84186.43</v>
      </c>
      <c r="EL402" s="75">
        <v>0</v>
      </c>
      <c r="EM402" s="76"/>
      <c r="EN402" s="75">
        <v>3390589.9600000004</v>
      </c>
      <c r="EO402" s="77"/>
      <c r="EP402" s="75">
        <v>3529058.8500000006</v>
      </c>
      <c r="EQ402" s="77"/>
      <c r="ER402" s="165"/>
    </row>
    <row r="403" spans="2:148">
      <c r="B403" s="38" t="s">
        <v>587</v>
      </c>
      <c r="C403" s="26" t="s">
        <v>588</v>
      </c>
      <c r="D403" s="33">
        <v>0</v>
      </c>
      <c r="E403" s="34">
        <v>0</v>
      </c>
      <c r="F403" s="34">
        <v>0</v>
      </c>
      <c r="G403" s="34">
        <v>0</v>
      </c>
      <c r="H403" s="34">
        <v>0</v>
      </c>
      <c r="I403" s="34">
        <v>0</v>
      </c>
      <c r="J403" s="34">
        <v>0</v>
      </c>
      <c r="K403" s="34">
        <v>0</v>
      </c>
      <c r="L403" s="34">
        <v>0</v>
      </c>
      <c r="M403" s="34">
        <v>0</v>
      </c>
      <c r="N403" s="34">
        <v>0</v>
      </c>
      <c r="O403" s="34">
        <v>0</v>
      </c>
      <c r="P403" s="34">
        <v>0</v>
      </c>
      <c r="Q403" s="34">
        <v>0</v>
      </c>
      <c r="R403" s="34">
        <v>1150465.42</v>
      </c>
      <c r="S403" s="34">
        <v>0</v>
      </c>
      <c r="T403" s="34">
        <v>0</v>
      </c>
      <c r="U403" s="34">
        <v>0</v>
      </c>
      <c r="V403" s="34">
        <v>0</v>
      </c>
      <c r="W403" s="34">
        <v>0</v>
      </c>
      <c r="X403" s="34">
        <v>0</v>
      </c>
      <c r="Y403" s="34">
        <v>0</v>
      </c>
      <c r="Z403" s="34">
        <v>27135.48</v>
      </c>
      <c r="AA403" s="34">
        <v>1221.81</v>
      </c>
      <c r="AB403" s="34">
        <v>0</v>
      </c>
      <c r="AC403" s="34">
        <v>19293.96</v>
      </c>
      <c r="AD403" s="34">
        <v>0</v>
      </c>
      <c r="AE403" s="34">
        <v>0</v>
      </c>
      <c r="AF403" s="34">
        <v>0</v>
      </c>
      <c r="AG403" s="34">
        <v>0</v>
      </c>
      <c r="AH403" s="34">
        <v>3390.72</v>
      </c>
      <c r="AI403" s="34">
        <v>0</v>
      </c>
      <c r="AJ403" s="34">
        <v>0</v>
      </c>
      <c r="AK403" s="34">
        <v>19435.64</v>
      </c>
      <c r="AL403" s="34">
        <v>6650.51</v>
      </c>
      <c r="AM403" s="34">
        <v>2.85</v>
      </c>
      <c r="AN403" s="34">
        <v>430714.73</v>
      </c>
      <c r="AO403" s="34">
        <v>0</v>
      </c>
      <c r="AP403" s="34">
        <v>0</v>
      </c>
      <c r="AQ403" s="34">
        <v>0</v>
      </c>
      <c r="AR403" s="34">
        <v>517.61</v>
      </c>
      <c r="AS403" s="34">
        <v>0</v>
      </c>
      <c r="AT403" s="34">
        <v>0</v>
      </c>
      <c r="AU403" s="34">
        <v>0</v>
      </c>
      <c r="AV403" s="34">
        <v>28080.09</v>
      </c>
      <c r="AW403" s="34">
        <v>0</v>
      </c>
      <c r="AX403" s="34">
        <v>0.11</v>
      </c>
      <c r="AY403" s="34">
        <v>59499</v>
      </c>
      <c r="AZ403" s="34">
        <v>75.25</v>
      </c>
      <c r="BA403" s="34">
        <v>43.93</v>
      </c>
      <c r="BB403" s="34">
        <v>3628.98</v>
      </c>
      <c r="BC403" s="34">
        <v>0</v>
      </c>
      <c r="BD403" s="34">
        <v>43775.71</v>
      </c>
      <c r="BE403" s="34">
        <v>0.54</v>
      </c>
      <c r="BF403" s="34">
        <v>144.72999999999999</v>
      </c>
      <c r="BG403" s="34">
        <v>111.73</v>
      </c>
      <c r="BH403" s="34">
        <v>337.27</v>
      </c>
      <c r="BI403" s="34">
        <v>31.79</v>
      </c>
      <c r="BJ403" s="34">
        <v>4636</v>
      </c>
      <c r="BK403" s="34">
        <v>0</v>
      </c>
      <c r="BL403" s="34">
        <v>2.33</v>
      </c>
      <c r="BM403" s="34">
        <v>18.600000000000001</v>
      </c>
      <c r="BN403" s="34">
        <v>31862.23</v>
      </c>
      <c r="BO403" s="34">
        <v>59.36</v>
      </c>
      <c r="BP403" s="34">
        <v>26989.68</v>
      </c>
      <c r="BQ403" s="34">
        <v>0</v>
      </c>
      <c r="BR403" s="34">
        <v>6.53</v>
      </c>
      <c r="BS403" s="34">
        <v>12.64</v>
      </c>
      <c r="BT403" s="34">
        <v>0</v>
      </c>
      <c r="BU403" s="34">
        <v>0</v>
      </c>
      <c r="BV403" s="34">
        <v>0</v>
      </c>
      <c r="BW403" s="34">
        <v>206345.98</v>
      </c>
      <c r="BX403" s="34">
        <v>0</v>
      </c>
      <c r="BY403" s="34">
        <v>0</v>
      </c>
      <c r="BZ403" s="34">
        <v>27705.35</v>
      </c>
      <c r="CA403" s="34">
        <v>6223.8</v>
      </c>
      <c r="CB403" s="34">
        <v>11872.18</v>
      </c>
      <c r="CC403" s="34">
        <v>3554.1</v>
      </c>
      <c r="CD403" s="34">
        <v>0</v>
      </c>
      <c r="CE403" s="34">
        <v>1100.1300000000001</v>
      </c>
      <c r="CF403" s="34">
        <v>167.43</v>
      </c>
      <c r="CG403" s="28">
        <v>691677.7</v>
      </c>
      <c r="CH403" s="34">
        <v>859608.76</v>
      </c>
      <c r="CI403" s="34">
        <v>0</v>
      </c>
      <c r="CJ403" s="34">
        <v>12633.97</v>
      </c>
      <c r="CK403" s="34">
        <v>5809.32</v>
      </c>
      <c r="CL403" s="34">
        <v>707.89</v>
      </c>
      <c r="CM403" s="34">
        <v>383293.27</v>
      </c>
      <c r="CN403" s="34">
        <v>0</v>
      </c>
      <c r="CO403" s="34">
        <v>11416.72</v>
      </c>
      <c r="CP403" s="34">
        <v>112231.51</v>
      </c>
      <c r="CQ403" s="34">
        <v>54114.17</v>
      </c>
      <c r="CR403" s="34">
        <v>83837.86</v>
      </c>
      <c r="CS403" s="34">
        <v>105915.64</v>
      </c>
      <c r="CT403" s="34">
        <v>0</v>
      </c>
      <c r="CU403" s="34">
        <v>256.95999999999998</v>
      </c>
      <c r="CV403" s="34">
        <v>0</v>
      </c>
      <c r="CW403" s="34">
        <v>0</v>
      </c>
      <c r="CX403" s="34">
        <v>906.74</v>
      </c>
      <c r="CY403" s="34">
        <v>9846.92</v>
      </c>
      <c r="CZ403" s="34">
        <v>79.17</v>
      </c>
      <c r="DA403" s="34">
        <v>2186.59</v>
      </c>
      <c r="DB403" s="34">
        <v>58.83</v>
      </c>
      <c r="DC403" s="34">
        <v>26.83</v>
      </c>
      <c r="DD403" s="34">
        <v>10911.93</v>
      </c>
      <c r="DE403" s="34">
        <v>9222.83</v>
      </c>
      <c r="DF403" s="34">
        <v>22065.5</v>
      </c>
      <c r="DG403" s="34">
        <v>1189.71</v>
      </c>
      <c r="DH403" s="34">
        <v>1723.71</v>
      </c>
      <c r="DI403" s="34">
        <v>2091.5700000000002</v>
      </c>
      <c r="DJ403" s="34">
        <v>0</v>
      </c>
      <c r="DK403" s="34">
        <v>0</v>
      </c>
      <c r="DL403" s="34">
        <v>0</v>
      </c>
      <c r="DM403" s="34">
        <v>0</v>
      </c>
      <c r="DN403" s="34">
        <v>4483.03</v>
      </c>
      <c r="DO403" s="34">
        <v>0</v>
      </c>
      <c r="DP403" s="34">
        <v>2391.85</v>
      </c>
      <c r="DQ403" s="34">
        <v>621.76</v>
      </c>
      <c r="DR403" s="39">
        <v>0</v>
      </c>
      <c r="DS403" s="40">
        <v>42212.15</v>
      </c>
      <c r="DT403" s="34">
        <v>131.53</v>
      </c>
      <c r="DU403" s="39">
        <v>2809.81</v>
      </c>
      <c r="DV403" s="34">
        <v>0</v>
      </c>
      <c r="DW403" s="32">
        <v>4549578.4300000006</v>
      </c>
      <c r="DX403" s="36"/>
      <c r="DY403" s="27">
        <v>11137.97</v>
      </c>
      <c r="DZ403" s="27">
        <v>6533.02</v>
      </c>
      <c r="EA403" s="32">
        <v>17670.990000000002</v>
      </c>
      <c r="EB403" s="36"/>
      <c r="EC403" s="32">
        <v>0</v>
      </c>
      <c r="ED403" s="30">
        <v>0</v>
      </c>
      <c r="EE403" s="33">
        <v>0</v>
      </c>
      <c r="EF403" s="40">
        <v>0</v>
      </c>
      <c r="EG403" s="36">
        <v>0</v>
      </c>
      <c r="EH403" s="39">
        <v>0</v>
      </c>
      <c r="EI403" s="75">
        <v>0</v>
      </c>
      <c r="EJ403" s="76"/>
      <c r="EK403" s="32">
        <v>45811.360000000001</v>
      </c>
      <c r="EL403" s="75">
        <v>0</v>
      </c>
      <c r="EM403" s="76"/>
      <c r="EN403" s="75">
        <v>63482.35</v>
      </c>
      <c r="EO403" s="77"/>
      <c r="EP403" s="75">
        <v>4613060.78</v>
      </c>
      <c r="EQ403" s="77"/>
      <c r="ER403" s="165"/>
    </row>
    <row r="404" spans="2:148">
      <c r="B404" s="38" t="s">
        <v>589</v>
      </c>
      <c r="C404" s="26" t="s">
        <v>590</v>
      </c>
      <c r="D404" s="33">
        <v>5287.1</v>
      </c>
      <c r="E404" s="34">
        <v>4038.84</v>
      </c>
      <c r="F404" s="34">
        <v>1774.48</v>
      </c>
      <c r="G404" s="34">
        <v>8931.2800000000007</v>
      </c>
      <c r="H404" s="34">
        <v>11905.38</v>
      </c>
      <c r="I404" s="34">
        <v>3952.95</v>
      </c>
      <c r="J404" s="34">
        <v>6537.84</v>
      </c>
      <c r="K404" s="34">
        <v>4445.82</v>
      </c>
      <c r="L404" s="34">
        <v>103.1</v>
      </c>
      <c r="M404" s="34">
        <v>2153.4899999999998</v>
      </c>
      <c r="N404" s="34">
        <v>20410.46</v>
      </c>
      <c r="O404" s="34">
        <v>509.06</v>
      </c>
      <c r="P404" s="34">
        <v>108.24</v>
      </c>
      <c r="Q404" s="34">
        <v>321.11</v>
      </c>
      <c r="R404" s="34">
        <v>-785941.5</v>
      </c>
      <c r="S404" s="34">
        <v>201.92</v>
      </c>
      <c r="T404" s="34">
        <v>0.91</v>
      </c>
      <c r="U404" s="34">
        <v>46.66</v>
      </c>
      <c r="V404" s="34">
        <v>1323.22</v>
      </c>
      <c r="W404" s="34">
        <v>5.59</v>
      </c>
      <c r="X404" s="34">
        <v>3713.95</v>
      </c>
      <c r="Y404" s="34">
        <v>2805.78</v>
      </c>
      <c r="Z404" s="34">
        <v>-17355.43</v>
      </c>
      <c r="AA404" s="34">
        <v>-556.63</v>
      </c>
      <c r="AB404" s="34">
        <v>16268.03</v>
      </c>
      <c r="AC404" s="34">
        <v>-10495.53</v>
      </c>
      <c r="AD404" s="34">
        <v>22212.15</v>
      </c>
      <c r="AE404" s="34">
        <v>24.94</v>
      </c>
      <c r="AF404" s="34">
        <v>1308.92</v>
      </c>
      <c r="AG404" s="34">
        <v>1631.29</v>
      </c>
      <c r="AH404" s="34">
        <v>5872.6</v>
      </c>
      <c r="AI404" s="34">
        <v>8537.74</v>
      </c>
      <c r="AJ404" s="34">
        <v>427.73</v>
      </c>
      <c r="AK404" s="34">
        <v>2361.08</v>
      </c>
      <c r="AL404" s="34">
        <v>656</v>
      </c>
      <c r="AM404" s="34">
        <v>36410.18</v>
      </c>
      <c r="AN404" s="34">
        <v>-289412.33</v>
      </c>
      <c r="AO404" s="34">
        <v>4514.7700000000004</v>
      </c>
      <c r="AP404" s="34">
        <v>20741.79</v>
      </c>
      <c r="AQ404" s="34">
        <v>2913.04</v>
      </c>
      <c r="AR404" s="34">
        <v>2938.21</v>
      </c>
      <c r="AS404" s="34">
        <v>26912.18</v>
      </c>
      <c r="AT404" s="34">
        <v>5867.37</v>
      </c>
      <c r="AU404" s="34">
        <v>195.47</v>
      </c>
      <c r="AV404" s="34">
        <v>-17057.39</v>
      </c>
      <c r="AW404" s="34">
        <v>4174.58</v>
      </c>
      <c r="AX404" s="34">
        <v>10288.1</v>
      </c>
      <c r="AY404" s="34">
        <v>-40045.870000000003</v>
      </c>
      <c r="AZ404" s="34">
        <v>3761.91</v>
      </c>
      <c r="BA404" s="34">
        <v>3364.69</v>
      </c>
      <c r="BB404" s="34">
        <v>1525.48</v>
      </c>
      <c r="BC404" s="34">
        <v>9213.2900000000009</v>
      </c>
      <c r="BD404" s="34">
        <v>2729.76</v>
      </c>
      <c r="BE404" s="34">
        <v>1339.59</v>
      </c>
      <c r="BF404" s="34">
        <v>5673.83</v>
      </c>
      <c r="BG404" s="34">
        <v>9333.11</v>
      </c>
      <c r="BH404" s="34">
        <v>7492.85</v>
      </c>
      <c r="BI404" s="34">
        <v>13897.94</v>
      </c>
      <c r="BJ404" s="34">
        <v>6419.27</v>
      </c>
      <c r="BK404" s="34">
        <v>2854.24</v>
      </c>
      <c r="BL404" s="34">
        <v>7513.35</v>
      </c>
      <c r="BM404" s="34">
        <v>3314.77</v>
      </c>
      <c r="BN404" s="34">
        <v>-17790.53</v>
      </c>
      <c r="BO404" s="34">
        <v>13647</v>
      </c>
      <c r="BP404" s="34">
        <v>-14283.32</v>
      </c>
      <c r="BQ404" s="34">
        <v>979.62</v>
      </c>
      <c r="BR404" s="34">
        <v>455.22</v>
      </c>
      <c r="BS404" s="34">
        <v>7705.87</v>
      </c>
      <c r="BT404" s="34">
        <v>1083.3599999999999</v>
      </c>
      <c r="BU404" s="34">
        <v>8144.82</v>
      </c>
      <c r="BV404" s="34">
        <v>9714.3700000000008</v>
      </c>
      <c r="BW404" s="34">
        <v>-125309.73</v>
      </c>
      <c r="BX404" s="34">
        <v>333.27</v>
      </c>
      <c r="BY404" s="34">
        <v>6487.31</v>
      </c>
      <c r="BZ404" s="34">
        <v>36360.01</v>
      </c>
      <c r="CA404" s="34">
        <v>8267.83</v>
      </c>
      <c r="CB404" s="34">
        <v>45329.42</v>
      </c>
      <c r="CC404" s="34">
        <v>11808.14</v>
      </c>
      <c r="CD404" s="34">
        <v>306.42</v>
      </c>
      <c r="CE404" s="34">
        <v>12931.36</v>
      </c>
      <c r="CF404" s="34">
        <v>2193.4899999999998</v>
      </c>
      <c r="CG404" s="28">
        <v>-215587.71</v>
      </c>
      <c r="CH404" s="34">
        <v>-551926.27</v>
      </c>
      <c r="CI404" s="34">
        <v>11666.5</v>
      </c>
      <c r="CJ404" s="34">
        <v>-5532.93</v>
      </c>
      <c r="CK404" s="34">
        <v>-273.07</v>
      </c>
      <c r="CL404" s="34">
        <v>80625.87</v>
      </c>
      <c r="CM404" s="34">
        <v>-238995.23</v>
      </c>
      <c r="CN404" s="34">
        <v>85.52</v>
      </c>
      <c r="CO404" s="34">
        <v>-6407.96</v>
      </c>
      <c r="CP404" s="34">
        <v>-77035.899999999994</v>
      </c>
      <c r="CQ404" s="34">
        <v>-36258.46</v>
      </c>
      <c r="CR404" s="34">
        <v>-57094.18</v>
      </c>
      <c r="CS404" s="34">
        <v>-55819.76</v>
      </c>
      <c r="CT404" s="34">
        <v>923.32</v>
      </c>
      <c r="CU404" s="34">
        <v>-17.850000000000001</v>
      </c>
      <c r="CV404" s="34">
        <v>220.76</v>
      </c>
      <c r="CW404" s="34">
        <v>7445.94</v>
      </c>
      <c r="CX404" s="34">
        <v>26.61</v>
      </c>
      <c r="CY404" s="34">
        <v>-6187.78</v>
      </c>
      <c r="CZ404" s="34">
        <v>230.52</v>
      </c>
      <c r="DA404" s="34">
        <v>-791.2</v>
      </c>
      <c r="DB404" s="34">
        <v>1128.54</v>
      </c>
      <c r="DC404" s="34">
        <v>1839.07</v>
      </c>
      <c r="DD404" s="34">
        <v>-5698.62</v>
      </c>
      <c r="DE404" s="34">
        <v>-4837.42</v>
      </c>
      <c r="DF404" s="34">
        <v>-12582.88</v>
      </c>
      <c r="DG404" s="34">
        <v>3812.8</v>
      </c>
      <c r="DH404" s="34">
        <v>4957.79</v>
      </c>
      <c r="DI404" s="34">
        <v>452.65</v>
      </c>
      <c r="DJ404" s="34">
        <v>345.05</v>
      </c>
      <c r="DK404" s="34">
        <v>65.34</v>
      </c>
      <c r="DL404" s="34">
        <v>93.89</v>
      </c>
      <c r="DM404" s="34">
        <v>79.31</v>
      </c>
      <c r="DN404" s="34">
        <v>-2535.33</v>
      </c>
      <c r="DO404" s="34">
        <v>1.25</v>
      </c>
      <c r="DP404" s="34">
        <v>-736.25</v>
      </c>
      <c r="DQ404" s="34">
        <v>4874.8</v>
      </c>
      <c r="DR404" s="39">
        <v>0</v>
      </c>
      <c r="DS404" s="40">
        <v>-17460.060000000001</v>
      </c>
      <c r="DT404" s="34">
        <v>115.3</v>
      </c>
      <c r="DU404" s="39">
        <v>-1694.3</v>
      </c>
      <c r="DV404" s="34">
        <v>0</v>
      </c>
      <c r="DW404" s="32">
        <v>-1999715.6499999997</v>
      </c>
      <c r="DX404" s="36"/>
      <c r="DY404" s="27">
        <v>1238166.81</v>
      </c>
      <c r="DZ404" s="27">
        <v>109218.07</v>
      </c>
      <c r="EA404" s="32">
        <v>1347384.88</v>
      </c>
      <c r="EB404" s="36"/>
      <c r="EC404" s="32">
        <v>10.39</v>
      </c>
      <c r="ED404" s="30">
        <v>6600.73</v>
      </c>
      <c r="EE404" s="33">
        <v>236872.78</v>
      </c>
      <c r="EF404" s="40">
        <v>23753.040000000001</v>
      </c>
      <c r="EG404" s="36">
        <v>0</v>
      </c>
      <c r="EH404" s="39">
        <v>3.41</v>
      </c>
      <c r="EI404" s="75">
        <v>267240.36</v>
      </c>
      <c r="EJ404" s="76"/>
      <c r="EK404" s="32">
        <v>492181.73</v>
      </c>
      <c r="EL404" s="75">
        <v>0</v>
      </c>
      <c r="EM404" s="76"/>
      <c r="EN404" s="75">
        <v>2106806.96</v>
      </c>
      <c r="EO404" s="77"/>
      <c r="EP404" s="75">
        <v>107091.31000000029</v>
      </c>
      <c r="EQ404" s="77"/>
      <c r="ER404" s="165"/>
    </row>
    <row r="405" spans="2:148">
      <c r="B405" s="38" t="s">
        <v>591</v>
      </c>
      <c r="C405" s="26" t="s">
        <v>592</v>
      </c>
      <c r="D405" s="33">
        <v>0</v>
      </c>
      <c r="E405" s="34">
        <v>0</v>
      </c>
      <c r="F405" s="34">
        <v>0</v>
      </c>
      <c r="G405" s="34">
        <v>0</v>
      </c>
      <c r="H405" s="34">
        <v>0</v>
      </c>
      <c r="I405" s="34">
        <v>0</v>
      </c>
      <c r="J405" s="34">
        <v>0</v>
      </c>
      <c r="K405" s="34">
        <v>0</v>
      </c>
      <c r="L405" s="34">
        <v>0</v>
      </c>
      <c r="M405" s="34">
        <v>0</v>
      </c>
      <c r="N405" s="34">
        <v>0</v>
      </c>
      <c r="O405" s="34">
        <v>0</v>
      </c>
      <c r="P405" s="34">
        <v>0</v>
      </c>
      <c r="Q405" s="34">
        <v>0</v>
      </c>
      <c r="R405" s="34">
        <v>0</v>
      </c>
      <c r="S405" s="34">
        <v>0</v>
      </c>
      <c r="T405" s="34">
        <v>0</v>
      </c>
      <c r="U405" s="34">
        <v>0</v>
      </c>
      <c r="V405" s="34">
        <v>0</v>
      </c>
      <c r="W405" s="34">
        <v>0</v>
      </c>
      <c r="X405" s="34">
        <v>0</v>
      </c>
      <c r="Y405" s="34">
        <v>0</v>
      </c>
      <c r="Z405" s="34">
        <v>0</v>
      </c>
      <c r="AA405" s="34">
        <v>0</v>
      </c>
      <c r="AB405" s="34">
        <v>0</v>
      </c>
      <c r="AC405" s="34">
        <v>0</v>
      </c>
      <c r="AD405" s="34">
        <v>0</v>
      </c>
      <c r="AE405" s="34">
        <v>0</v>
      </c>
      <c r="AF405" s="34">
        <v>0</v>
      </c>
      <c r="AG405" s="34">
        <v>0</v>
      </c>
      <c r="AH405" s="34">
        <v>0</v>
      </c>
      <c r="AI405" s="34">
        <v>0</v>
      </c>
      <c r="AJ405" s="34">
        <v>0</v>
      </c>
      <c r="AK405" s="34">
        <v>0</v>
      </c>
      <c r="AL405" s="34">
        <v>0</v>
      </c>
      <c r="AM405" s="34">
        <v>0</v>
      </c>
      <c r="AN405" s="34">
        <v>0</v>
      </c>
      <c r="AO405" s="34">
        <v>0</v>
      </c>
      <c r="AP405" s="34">
        <v>0</v>
      </c>
      <c r="AQ405" s="34">
        <v>0</v>
      </c>
      <c r="AR405" s="34">
        <v>0</v>
      </c>
      <c r="AS405" s="34">
        <v>0</v>
      </c>
      <c r="AT405" s="34">
        <v>0</v>
      </c>
      <c r="AU405" s="34">
        <v>0</v>
      </c>
      <c r="AV405" s="34">
        <v>0</v>
      </c>
      <c r="AW405" s="34">
        <v>0</v>
      </c>
      <c r="AX405" s="34">
        <v>0</v>
      </c>
      <c r="AY405" s="34">
        <v>0</v>
      </c>
      <c r="AZ405" s="34">
        <v>0</v>
      </c>
      <c r="BA405" s="34">
        <v>0</v>
      </c>
      <c r="BB405" s="34">
        <v>0</v>
      </c>
      <c r="BC405" s="34">
        <v>0</v>
      </c>
      <c r="BD405" s="34">
        <v>0</v>
      </c>
      <c r="BE405" s="34">
        <v>0</v>
      </c>
      <c r="BF405" s="34">
        <v>0</v>
      </c>
      <c r="BG405" s="34">
        <v>0</v>
      </c>
      <c r="BH405" s="34">
        <v>0</v>
      </c>
      <c r="BI405" s="34">
        <v>0</v>
      </c>
      <c r="BJ405" s="34">
        <v>0</v>
      </c>
      <c r="BK405" s="34">
        <v>0</v>
      </c>
      <c r="BL405" s="34">
        <v>0</v>
      </c>
      <c r="BM405" s="34">
        <v>0</v>
      </c>
      <c r="BN405" s="34">
        <v>0</v>
      </c>
      <c r="BO405" s="34">
        <v>0</v>
      </c>
      <c r="BP405" s="34">
        <v>0</v>
      </c>
      <c r="BQ405" s="34">
        <v>0</v>
      </c>
      <c r="BR405" s="34">
        <v>0</v>
      </c>
      <c r="BS405" s="34">
        <v>0</v>
      </c>
      <c r="BT405" s="34">
        <v>0</v>
      </c>
      <c r="BU405" s="34">
        <v>0</v>
      </c>
      <c r="BV405" s="34">
        <v>0</v>
      </c>
      <c r="BW405" s="34">
        <v>0</v>
      </c>
      <c r="BX405" s="34">
        <v>0</v>
      </c>
      <c r="BY405" s="34">
        <v>0</v>
      </c>
      <c r="BZ405" s="34">
        <v>0</v>
      </c>
      <c r="CA405" s="34">
        <v>6.32</v>
      </c>
      <c r="CB405" s="34">
        <v>0</v>
      </c>
      <c r="CC405" s="34">
        <v>0</v>
      </c>
      <c r="CD405" s="34">
        <v>0</v>
      </c>
      <c r="CE405" s="34">
        <v>0</v>
      </c>
      <c r="CF405" s="34">
        <v>0</v>
      </c>
      <c r="CG405" s="28">
        <v>0</v>
      </c>
      <c r="CH405" s="34">
        <v>0</v>
      </c>
      <c r="CI405" s="34">
        <v>0</v>
      </c>
      <c r="CJ405" s="34">
        <v>0</v>
      </c>
      <c r="CK405" s="34">
        <v>0</v>
      </c>
      <c r="CL405" s="34">
        <v>0</v>
      </c>
      <c r="CM405" s="34">
        <v>0</v>
      </c>
      <c r="CN405" s="34">
        <v>0</v>
      </c>
      <c r="CO405" s="34">
        <v>0</v>
      </c>
      <c r="CP405" s="34">
        <v>0</v>
      </c>
      <c r="CQ405" s="34">
        <v>0</v>
      </c>
      <c r="CR405" s="34">
        <v>0</v>
      </c>
      <c r="CS405" s="34">
        <v>0</v>
      </c>
      <c r="CT405" s="34">
        <v>0</v>
      </c>
      <c r="CU405" s="34">
        <v>0</v>
      </c>
      <c r="CV405" s="34">
        <v>0</v>
      </c>
      <c r="CW405" s="34">
        <v>0</v>
      </c>
      <c r="CX405" s="34">
        <v>0</v>
      </c>
      <c r="CY405" s="34">
        <v>0</v>
      </c>
      <c r="CZ405" s="34">
        <v>0</v>
      </c>
      <c r="DA405" s="34">
        <v>0</v>
      </c>
      <c r="DB405" s="34">
        <v>0</v>
      </c>
      <c r="DC405" s="34">
        <v>0</v>
      </c>
      <c r="DD405" s="34">
        <v>0</v>
      </c>
      <c r="DE405" s="34">
        <v>0</v>
      </c>
      <c r="DF405" s="34">
        <v>0</v>
      </c>
      <c r="DG405" s="34">
        <v>0</v>
      </c>
      <c r="DH405" s="34">
        <v>0</v>
      </c>
      <c r="DI405" s="34">
        <v>0</v>
      </c>
      <c r="DJ405" s="34">
        <v>0</v>
      </c>
      <c r="DK405" s="34">
        <v>0</v>
      </c>
      <c r="DL405" s="34">
        <v>0</v>
      </c>
      <c r="DM405" s="34">
        <v>0</v>
      </c>
      <c r="DN405" s="34">
        <v>0</v>
      </c>
      <c r="DO405" s="34">
        <v>0</v>
      </c>
      <c r="DP405" s="34">
        <v>0</v>
      </c>
      <c r="DQ405" s="34">
        <v>1.41</v>
      </c>
      <c r="DR405" s="39">
        <v>0</v>
      </c>
      <c r="DS405" s="40">
        <v>0</v>
      </c>
      <c r="DT405" s="34">
        <v>0</v>
      </c>
      <c r="DU405" s="39">
        <v>0</v>
      </c>
      <c r="DV405" s="34">
        <v>0</v>
      </c>
      <c r="DW405" s="32">
        <v>7.73</v>
      </c>
      <c r="DX405" s="36"/>
      <c r="DY405" s="27">
        <v>8003.05</v>
      </c>
      <c r="DZ405" s="27">
        <v>4694.22</v>
      </c>
      <c r="EA405" s="32">
        <v>12697.27</v>
      </c>
      <c r="EB405" s="36"/>
      <c r="EC405" s="32">
        <v>0</v>
      </c>
      <c r="ED405" s="30">
        <v>0</v>
      </c>
      <c r="EE405" s="33">
        <v>0</v>
      </c>
      <c r="EF405" s="40">
        <v>0.01</v>
      </c>
      <c r="EG405" s="36">
        <v>0</v>
      </c>
      <c r="EH405" s="39">
        <v>0</v>
      </c>
      <c r="EI405" s="75">
        <v>0.01</v>
      </c>
      <c r="EJ405" s="76"/>
      <c r="EK405" s="32">
        <v>5572.96</v>
      </c>
      <c r="EL405" s="75">
        <v>0</v>
      </c>
      <c r="EM405" s="76"/>
      <c r="EN405" s="75">
        <v>18270.240000000002</v>
      </c>
      <c r="EO405" s="77"/>
      <c r="EP405" s="75">
        <v>18277.97</v>
      </c>
      <c r="EQ405" s="77"/>
      <c r="ER405" s="165"/>
    </row>
    <row r="406" spans="2:148">
      <c r="B406" s="38" t="s">
        <v>593</v>
      </c>
      <c r="C406" s="26" t="s">
        <v>594</v>
      </c>
      <c r="D406" s="33">
        <v>0</v>
      </c>
      <c r="E406" s="34">
        <v>0</v>
      </c>
      <c r="F406" s="34">
        <v>0</v>
      </c>
      <c r="G406" s="34">
        <v>0</v>
      </c>
      <c r="H406" s="34">
        <v>0</v>
      </c>
      <c r="I406" s="34">
        <v>0</v>
      </c>
      <c r="J406" s="34">
        <v>0</v>
      </c>
      <c r="K406" s="34">
        <v>0</v>
      </c>
      <c r="L406" s="34">
        <v>0</v>
      </c>
      <c r="M406" s="34">
        <v>0</v>
      </c>
      <c r="N406" s="34">
        <v>0</v>
      </c>
      <c r="O406" s="34">
        <v>0</v>
      </c>
      <c r="P406" s="34">
        <v>0</v>
      </c>
      <c r="Q406" s="34">
        <v>0</v>
      </c>
      <c r="R406" s="34">
        <v>0</v>
      </c>
      <c r="S406" s="34">
        <v>601.54</v>
      </c>
      <c r="T406" s="34">
        <v>0</v>
      </c>
      <c r="U406" s="34">
        <v>59.6</v>
      </c>
      <c r="V406" s="34">
        <v>0</v>
      </c>
      <c r="W406" s="34">
        <v>17.11</v>
      </c>
      <c r="X406" s="34">
        <v>0</v>
      </c>
      <c r="Y406" s="34">
        <v>0</v>
      </c>
      <c r="Z406" s="34">
        <v>0</v>
      </c>
      <c r="AA406" s="34">
        <v>0</v>
      </c>
      <c r="AB406" s="34">
        <v>0</v>
      </c>
      <c r="AC406" s="34">
        <v>0</v>
      </c>
      <c r="AD406" s="34">
        <v>0</v>
      </c>
      <c r="AE406" s="34">
        <v>0</v>
      </c>
      <c r="AF406" s="34">
        <v>0</v>
      </c>
      <c r="AG406" s="34">
        <v>0</v>
      </c>
      <c r="AH406" s="34">
        <v>0</v>
      </c>
      <c r="AI406" s="34">
        <v>0</v>
      </c>
      <c r="AJ406" s="34">
        <v>0</v>
      </c>
      <c r="AK406" s="34">
        <v>0</v>
      </c>
      <c r="AL406" s="34">
        <v>0</v>
      </c>
      <c r="AM406" s="34">
        <v>0</v>
      </c>
      <c r="AN406" s="34">
        <v>0</v>
      </c>
      <c r="AO406" s="34">
        <v>0</v>
      </c>
      <c r="AP406" s="34">
        <v>0</v>
      </c>
      <c r="AQ406" s="34">
        <v>0</v>
      </c>
      <c r="AR406" s="34">
        <v>0</v>
      </c>
      <c r="AS406" s="34">
        <v>0</v>
      </c>
      <c r="AT406" s="34">
        <v>0</v>
      </c>
      <c r="AU406" s="34">
        <v>0</v>
      </c>
      <c r="AV406" s="34">
        <v>0</v>
      </c>
      <c r="AW406" s="34">
        <v>0</v>
      </c>
      <c r="AX406" s="34">
        <v>0</v>
      </c>
      <c r="AY406" s="34">
        <v>0</v>
      </c>
      <c r="AZ406" s="34">
        <v>0</v>
      </c>
      <c r="BA406" s="34">
        <v>0</v>
      </c>
      <c r="BB406" s="34">
        <v>0</v>
      </c>
      <c r="BC406" s="34">
        <v>0</v>
      </c>
      <c r="BD406" s="34">
        <v>0</v>
      </c>
      <c r="BE406" s="34">
        <v>0</v>
      </c>
      <c r="BF406" s="34">
        <v>0</v>
      </c>
      <c r="BG406" s="34">
        <v>0</v>
      </c>
      <c r="BH406" s="34">
        <v>0</v>
      </c>
      <c r="BI406" s="34">
        <v>0</v>
      </c>
      <c r="BJ406" s="34">
        <v>0</v>
      </c>
      <c r="BK406" s="34">
        <v>0</v>
      </c>
      <c r="BL406" s="34">
        <v>0</v>
      </c>
      <c r="BM406" s="34">
        <v>0</v>
      </c>
      <c r="BN406" s="34">
        <v>0</v>
      </c>
      <c r="BO406" s="34">
        <v>0</v>
      </c>
      <c r="BP406" s="34">
        <v>0</v>
      </c>
      <c r="BQ406" s="34">
        <v>0</v>
      </c>
      <c r="BR406" s="34">
        <v>0</v>
      </c>
      <c r="BS406" s="34">
        <v>0</v>
      </c>
      <c r="BT406" s="34">
        <v>0</v>
      </c>
      <c r="BU406" s="34">
        <v>0</v>
      </c>
      <c r="BV406" s="34">
        <v>0</v>
      </c>
      <c r="BW406" s="34">
        <v>0</v>
      </c>
      <c r="BX406" s="34">
        <v>0</v>
      </c>
      <c r="BY406" s="34">
        <v>0</v>
      </c>
      <c r="BZ406" s="34">
        <v>0</v>
      </c>
      <c r="CA406" s="34">
        <v>0</v>
      </c>
      <c r="CB406" s="34">
        <v>0</v>
      </c>
      <c r="CC406" s="34">
        <v>0</v>
      </c>
      <c r="CD406" s="34">
        <v>0</v>
      </c>
      <c r="CE406" s="34">
        <v>0</v>
      </c>
      <c r="CF406" s="34">
        <v>0</v>
      </c>
      <c r="CG406" s="28">
        <v>0</v>
      </c>
      <c r="CH406" s="34">
        <v>248.13</v>
      </c>
      <c r="CI406" s="34">
        <v>0</v>
      </c>
      <c r="CJ406" s="34">
        <v>0</v>
      </c>
      <c r="CK406" s="34">
        <v>0</v>
      </c>
      <c r="CL406" s="34">
        <v>0</v>
      </c>
      <c r="CM406" s="34">
        <v>0</v>
      </c>
      <c r="CN406" s="34">
        <v>0</v>
      </c>
      <c r="CO406" s="34">
        <v>0</v>
      </c>
      <c r="CP406" s="34">
        <v>0</v>
      </c>
      <c r="CQ406" s="34">
        <v>0</v>
      </c>
      <c r="CR406" s="34">
        <v>0</v>
      </c>
      <c r="CS406" s="34">
        <v>0</v>
      </c>
      <c r="CT406" s="34">
        <v>0</v>
      </c>
      <c r="CU406" s="34">
        <v>0</v>
      </c>
      <c r="CV406" s="34">
        <v>0</v>
      </c>
      <c r="CW406" s="34">
        <v>0</v>
      </c>
      <c r="CX406" s="34">
        <v>0</v>
      </c>
      <c r="CY406" s="34">
        <v>0</v>
      </c>
      <c r="CZ406" s="34">
        <v>0</v>
      </c>
      <c r="DA406" s="34">
        <v>0</v>
      </c>
      <c r="DB406" s="34">
        <v>0</v>
      </c>
      <c r="DC406" s="34">
        <v>0</v>
      </c>
      <c r="DD406" s="34">
        <v>0</v>
      </c>
      <c r="DE406" s="34">
        <v>0</v>
      </c>
      <c r="DF406" s="34">
        <v>0</v>
      </c>
      <c r="DG406" s="34">
        <v>0</v>
      </c>
      <c r="DH406" s="34">
        <v>0</v>
      </c>
      <c r="DI406" s="34">
        <v>0</v>
      </c>
      <c r="DJ406" s="34">
        <v>0</v>
      </c>
      <c r="DK406" s="34">
        <v>0</v>
      </c>
      <c r="DL406" s="34">
        <v>0</v>
      </c>
      <c r="DM406" s="34">
        <v>0</v>
      </c>
      <c r="DN406" s="34">
        <v>0</v>
      </c>
      <c r="DO406" s="34">
        <v>0</v>
      </c>
      <c r="DP406" s="34">
        <v>0</v>
      </c>
      <c r="DQ406" s="34">
        <v>0</v>
      </c>
      <c r="DR406" s="39">
        <v>0</v>
      </c>
      <c r="DS406" s="40">
        <v>0</v>
      </c>
      <c r="DT406" s="34">
        <v>0</v>
      </c>
      <c r="DU406" s="39">
        <v>0</v>
      </c>
      <c r="DV406" s="34">
        <v>0</v>
      </c>
      <c r="DW406" s="32">
        <v>926.38</v>
      </c>
      <c r="DX406" s="36"/>
      <c r="DY406" s="27">
        <v>13590.9</v>
      </c>
      <c r="DZ406" s="27">
        <v>1198.8499999999999</v>
      </c>
      <c r="EA406" s="32">
        <v>14789.75</v>
      </c>
      <c r="EB406" s="36"/>
      <c r="EC406" s="32">
        <v>0</v>
      </c>
      <c r="ED406" s="30">
        <v>0</v>
      </c>
      <c r="EE406" s="33">
        <v>0</v>
      </c>
      <c r="EF406" s="40">
        <v>0</v>
      </c>
      <c r="EG406" s="36">
        <v>0</v>
      </c>
      <c r="EH406" s="39">
        <v>0</v>
      </c>
      <c r="EI406" s="75">
        <v>0</v>
      </c>
      <c r="EJ406" s="76"/>
      <c r="EK406" s="32">
        <v>0</v>
      </c>
      <c r="EL406" s="75">
        <v>0</v>
      </c>
      <c r="EM406" s="76"/>
      <c r="EN406" s="75">
        <v>14789.75</v>
      </c>
      <c r="EO406" s="77"/>
      <c r="EP406" s="75">
        <v>15716.13</v>
      </c>
      <c r="EQ406" s="77"/>
      <c r="ER406" s="165"/>
    </row>
    <row r="407" spans="2:148">
      <c r="B407" s="38" t="s">
        <v>595</v>
      </c>
      <c r="C407" s="26" t="s">
        <v>596</v>
      </c>
      <c r="D407" s="33">
        <v>0</v>
      </c>
      <c r="E407" s="34">
        <v>0</v>
      </c>
      <c r="F407" s="34">
        <v>0</v>
      </c>
      <c r="G407" s="34">
        <v>0</v>
      </c>
      <c r="H407" s="34">
        <v>0</v>
      </c>
      <c r="I407" s="34">
        <v>0</v>
      </c>
      <c r="J407" s="34">
        <v>0</v>
      </c>
      <c r="K407" s="34">
        <v>0</v>
      </c>
      <c r="L407" s="34">
        <v>0</v>
      </c>
      <c r="M407" s="34">
        <v>0</v>
      </c>
      <c r="N407" s="34">
        <v>0</v>
      </c>
      <c r="O407" s="34">
        <v>0</v>
      </c>
      <c r="P407" s="34">
        <v>0</v>
      </c>
      <c r="Q407" s="34">
        <v>0</v>
      </c>
      <c r="R407" s="34">
        <v>0</v>
      </c>
      <c r="S407" s="34">
        <v>0</v>
      </c>
      <c r="T407" s="34">
        <v>0</v>
      </c>
      <c r="U407" s="34">
        <v>0</v>
      </c>
      <c r="V407" s="34">
        <v>0</v>
      </c>
      <c r="W407" s="34">
        <v>0</v>
      </c>
      <c r="X407" s="34">
        <v>28617.95</v>
      </c>
      <c r="Y407" s="34">
        <v>178.7</v>
      </c>
      <c r="Z407" s="34">
        <v>0</v>
      </c>
      <c r="AA407" s="34">
        <v>0</v>
      </c>
      <c r="AB407" s="34">
        <v>0</v>
      </c>
      <c r="AC407" s="34">
        <v>0</v>
      </c>
      <c r="AD407" s="34">
        <v>1093.32</v>
      </c>
      <c r="AE407" s="34">
        <v>0</v>
      </c>
      <c r="AF407" s="34">
        <v>73.62</v>
      </c>
      <c r="AG407" s="34">
        <v>85.17</v>
      </c>
      <c r="AH407" s="34">
        <v>2785</v>
      </c>
      <c r="AI407" s="34">
        <v>3406.43</v>
      </c>
      <c r="AJ407" s="34">
        <v>0</v>
      </c>
      <c r="AK407" s="34">
        <v>1601.61</v>
      </c>
      <c r="AL407" s="34">
        <v>279.66000000000003</v>
      </c>
      <c r="AM407" s="34">
        <v>2599.44</v>
      </c>
      <c r="AN407" s="34">
        <v>10.1</v>
      </c>
      <c r="AO407" s="34">
        <v>288.26</v>
      </c>
      <c r="AP407" s="34">
        <v>312.11</v>
      </c>
      <c r="AQ407" s="34">
        <v>0</v>
      </c>
      <c r="AR407" s="34">
        <v>185</v>
      </c>
      <c r="AS407" s="34">
        <v>6812.83</v>
      </c>
      <c r="AT407" s="34">
        <v>431.53</v>
      </c>
      <c r="AU407" s="34">
        <v>83.04</v>
      </c>
      <c r="AV407" s="34">
        <v>0</v>
      </c>
      <c r="AW407" s="34">
        <v>157.88</v>
      </c>
      <c r="AX407" s="34">
        <v>225</v>
      </c>
      <c r="AY407" s="34">
        <v>563.71</v>
      </c>
      <c r="AZ407" s="34">
        <v>249.64</v>
      </c>
      <c r="BA407" s="34">
        <v>116.47</v>
      </c>
      <c r="BB407" s="34">
        <v>717.18</v>
      </c>
      <c r="BC407" s="34">
        <v>664.46</v>
      </c>
      <c r="BD407" s="34">
        <v>1765.78</v>
      </c>
      <c r="BE407" s="34">
        <v>35.35</v>
      </c>
      <c r="BF407" s="34">
        <v>482.9</v>
      </c>
      <c r="BG407" s="34">
        <v>104.63</v>
      </c>
      <c r="BH407" s="34">
        <v>191.26</v>
      </c>
      <c r="BI407" s="34">
        <v>1986.49</v>
      </c>
      <c r="BJ407" s="34">
        <v>1650.22</v>
      </c>
      <c r="BK407" s="34">
        <v>128.58000000000001</v>
      </c>
      <c r="BL407" s="34">
        <v>8718.4</v>
      </c>
      <c r="BM407" s="34">
        <v>4169</v>
      </c>
      <c r="BN407" s="34">
        <v>6160.14</v>
      </c>
      <c r="BO407" s="34">
        <v>11332.61</v>
      </c>
      <c r="BP407" s="34">
        <v>1017.87</v>
      </c>
      <c r="BQ407" s="34">
        <v>118.48</v>
      </c>
      <c r="BR407" s="34">
        <v>40.950000000000003</v>
      </c>
      <c r="BS407" s="34">
        <v>3266.57</v>
      </c>
      <c r="BT407" s="34">
        <v>735.07</v>
      </c>
      <c r="BU407" s="34">
        <v>395.43</v>
      </c>
      <c r="BV407" s="34">
        <v>1130.77</v>
      </c>
      <c r="BW407" s="34">
        <v>886.27</v>
      </c>
      <c r="BX407" s="34">
        <v>50.05</v>
      </c>
      <c r="BY407" s="34">
        <v>253.09</v>
      </c>
      <c r="BZ407" s="34">
        <v>15116</v>
      </c>
      <c r="CA407" s="34">
        <v>5043.62</v>
      </c>
      <c r="CB407" s="34">
        <v>1699.31</v>
      </c>
      <c r="CC407" s="34">
        <v>3588.36</v>
      </c>
      <c r="CD407" s="34">
        <v>257.55</v>
      </c>
      <c r="CE407" s="34">
        <v>1295.42</v>
      </c>
      <c r="CF407" s="34">
        <v>336.92</v>
      </c>
      <c r="CG407" s="28">
        <v>236.39</v>
      </c>
      <c r="CH407" s="34">
        <v>91939.64</v>
      </c>
      <c r="CI407" s="34">
        <v>6335.81</v>
      </c>
      <c r="CJ407" s="34">
        <v>1373.02</v>
      </c>
      <c r="CK407" s="34">
        <v>2440.5</v>
      </c>
      <c r="CL407" s="34">
        <v>1006.49</v>
      </c>
      <c r="CM407" s="34">
        <v>17692.23</v>
      </c>
      <c r="CN407" s="34">
        <v>0</v>
      </c>
      <c r="CO407" s="34">
        <v>266.58999999999997</v>
      </c>
      <c r="CP407" s="34">
        <v>4131.93</v>
      </c>
      <c r="CQ407" s="34">
        <v>1689.31</v>
      </c>
      <c r="CR407" s="34">
        <v>17417.009999999998</v>
      </c>
      <c r="CS407" s="34">
        <v>82325.75</v>
      </c>
      <c r="CT407" s="34">
        <v>0</v>
      </c>
      <c r="CU407" s="34">
        <v>1120.48</v>
      </c>
      <c r="CV407" s="34">
        <v>32.42</v>
      </c>
      <c r="CW407" s="34">
        <v>0</v>
      </c>
      <c r="CX407" s="34">
        <v>2482.94</v>
      </c>
      <c r="CY407" s="34">
        <v>316.81</v>
      </c>
      <c r="CZ407" s="34">
        <v>3469.6</v>
      </c>
      <c r="DA407" s="34">
        <v>3667.92</v>
      </c>
      <c r="DB407" s="34">
        <v>1404.55</v>
      </c>
      <c r="DC407" s="34">
        <v>8447.14</v>
      </c>
      <c r="DD407" s="34">
        <v>7570.83</v>
      </c>
      <c r="DE407" s="34">
        <v>3973.4</v>
      </c>
      <c r="DF407" s="34">
        <v>2812.32</v>
      </c>
      <c r="DG407" s="34">
        <v>6.94</v>
      </c>
      <c r="DH407" s="34">
        <v>13967.38</v>
      </c>
      <c r="DI407" s="34">
        <v>388.08</v>
      </c>
      <c r="DJ407" s="34">
        <v>23.32</v>
      </c>
      <c r="DK407" s="34">
        <v>78.61</v>
      </c>
      <c r="DL407" s="34">
        <v>69.790000000000006</v>
      </c>
      <c r="DM407" s="34">
        <v>365.82</v>
      </c>
      <c r="DN407" s="34">
        <v>564.66999999999996</v>
      </c>
      <c r="DO407" s="34">
        <v>17.25</v>
      </c>
      <c r="DP407" s="34">
        <v>825.63</v>
      </c>
      <c r="DQ407" s="34">
        <v>831.95</v>
      </c>
      <c r="DR407" s="39">
        <v>0</v>
      </c>
      <c r="DS407" s="40">
        <v>0</v>
      </c>
      <c r="DT407" s="34">
        <v>0</v>
      </c>
      <c r="DU407" s="39">
        <v>4526.9799999999996</v>
      </c>
      <c r="DV407" s="34">
        <v>0</v>
      </c>
      <c r="DW407" s="32">
        <v>407314.6999999999</v>
      </c>
      <c r="DX407" s="36"/>
      <c r="DY407" s="27">
        <v>212402.62</v>
      </c>
      <c r="DZ407" s="27">
        <v>12937.67</v>
      </c>
      <c r="EA407" s="32">
        <v>225340.29</v>
      </c>
      <c r="EB407" s="36"/>
      <c r="EC407" s="32">
        <v>0</v>
      </c>
      <c r="ED407" s="30">
        <v>0</v>
      </c>
      <c r="EE407" s="33">
        <v>0</v>
      </c>
      <c r="EF407" s="40">
        <v>0</v>
      </c>
      <c r="EG407" s="36">
        <v>0</v>
      </c>
      <c r="EH407" s="39">
        <v>0</v>
      </c>
      <c r="EI407" s="75">
        <v>0</v>
      </c>
      <c r="EJ407" s="76"/>
      <c r="EK407" s="32">
        <v>16173.99</v>
      </c>
      <c r="EL407" s="75">
        <v>0</v>
      </c>
      <c r="EM407" s="76"/>
      <c r="EN407" s="75">
        <v>241514.28</v>
      </c>
      <c r="EO407" s="77"/>
      <c r="EP407" s="75">
        <v>648828.97999999986</v>
      </c>
      <c r="EQ407" s="77"/>
      <c r="ER407" s="165"/>
    </row>
    <row r="408" spans="2:148">
      <c r="B408" s="38" t="s">
        <v>597</v>
      </c>
      <c r="C408" s="26" t="s">
        <v>598</v>
      </c>
      <c r="D408" s="27">
        <v>0</v>
      </c>
      <c r="E408" s="28">
        <v>0</v>
      </c>
      <c r="F408" s="28">
        <v>0</v>
      </c>
      <c r="G408" s="28">
        <v>0</v>
      </c>
      <c r="H408" s="28">
        <v>0</v>
      </c>
      <c r="I408" s="28">
        <v>0</v>
      </c>
      <c r="J408" s="28">
        <v>0</v>
      </c>
      <c r="K408" s="28">
        <v>0</v>
      </c>
      <c r="L408" s="28">
        <v>0</v>
      </c>
      <c r="M408" s="28">
        <v>0</v>
      </c>
      <c r="N408" s="28">
        <v>0</v>
      </c>
      <c r="O408" s="28">
        <v>0</v>
      </c>
      <c r="P408" s="28">
        <v>0</v>
      </c>
      <c r="Q408" s="28">
        <v>0</v>
      </c>
      <c r="R408" s="28">
        <v>0</v>
      </c>
      <c r="S408" s="28">
        <v>0</v>
      </c>
      <c r="T408" s="28">
        <v>0</v>
      </c>
      <c r="U408" s="28">
        <v>0</v>
      </c>
      <c r="V408" s="28">
        <v>0</v>
      </c>
      <c r="W408" s="28">
        <v>0</v>
      </c>
      <c r="X408" s="28">
        <v>0</v>
      </c>
      <c r="Y408" s="28">
        <v>0</v>
      </c>
      <c r="Z408" s="28">
        <v>0</v>
      </c>
      <c r="AA408" s="28">
        <v>0</v>
      </c>
      <c r="AB408" s="28">
        <v>0</v>
      </c>
      <c r="AC408" s="28">
        <v>0</v>
      </c>
      <c r="AD408" s="28">
        <v>0</v>
      </c>
      <c r="AE408" s="28">
        <v>0</v>
      </c>
      <c r="AF408" s="28">
        <v>0</v>
      </c>
      <c r="AG408" s="28">
        <v>0</v>
      </c>
      <c r="AH408" s="28">
        <v>0</v>
      </c>
      <c r="AI408" s="28">
        <v>0</v>
      </c>
      <c r="AJ408" s="28">
        <v>0</v>
      </c>
      <c r="AK408" s="28">
        <v>0</v>
      </c>
      <c r="AL408" s="28">
        <v>0</v>
      </c>
      <c r="AM408" s="28">
        <v>0</v>
      </c>
      <c r="AN408" s="28">
        <v>0</v>
      </c>
      <c r="AO408" s="28">
        <v>0</v>
      </c>
      <c r="AP408" s="28">
        <v>0</v>
      </c>
      <c r="AQ408" s="28">
        <v>0</v>
      </c>
      <c r="AR408" s="28">
        <v>0</v>
      </c>
      <c r="AS408" s="28">
        <v>0</v>
      </c>
      <c r="AT408" s="28">
        <v>0</v>
      </c>
      <c r="AU408" s="28">
        <v>0</v>
      </c>
      <c r="AV408" s="28">
        <v>0</v>
      </c>
      <c r="AW408" s="28">
        <v>0</v>
      </c>
      <c r="AX408" s="28">
        <v>0</v>
      </c>
      <c r="AY408" s="28">
        <v>0</v>
      </c>
      <c r="AZ408" s="28">
        <v>0</v>
      </c>
      <c r="BA408" s="28">
        <v>0</v>
      </c>
      <c r="BB408" s="28">
        <v>0</v>
      </c>
      <c r="BC408" s="28">
        <v>0</v>
      </c>
      <c r="BD408" s="28">
        <v>0</v>
      </c>
      <c r="BE408" s="28">
        <v>0</v>
      </c>
      <c r="BF408" s="28">
        <v>0</v>
      </c>
      <c r="BG408" s="28">
        <v>0</v>
      </c>
      <c r="BH408" s="28">
        <v>0</v>
      </c>
      <c r="BI408" s="28">
        <v>0</v>
      </c>
      <c r="BJ408" s="28">
        <v>0</v>
      </c>
      <c r="BK408" s="28">
        <v>0</v>
      </c>
      <c r="BL408" s="28">
        <v>0</v>
      </c>
      <c r="BM408" s="28">
        <v>0</v>
      </c>
      <c r="BN408" s="28">
        <v>0</v>
      </c>
      <c r="BO408" s="28">
        <v>0</v>
      </c>
      <c r="BP408" s="28">
        <v>0</v>
      </c>
      <c r="BQ408" s="28">
        <v>0</v>
      </c>
      <c r="BR408" s="28">
        <v>0</v>
      </c>
      <c r="BS408" s="28">
        <v>0</v>
      </c>
      <c r="BT408" s="28">
        <v>0</v>
      </c>
      <c r="BU408" s="28">
        <v>0</v>
      </c>
      <c r="BV408" s="28">
        <v>0</v>
      </c>
      <c r="BW408" s="28">
        <v>0</v>
      </c>
      <c r="BX408" s="28">
        <v>0</v>
      </c>
      <c r="BY408" s="28">
        <v>0</v>
      </c>
      <c r="BZ408" s="28">
        <v>0</v>
      </c>
      <c r="CA408" s="28">
        <v>0</v>
      </c>
      <c r="CB408" s="28">
        <v>0</v>
      </c>
      <c r="CC408" s="28">
        <v>0</v>
      </c>
      <c r="CD408" s="28">
        <v>0</v>
      </c>
      <c r="CE408" s="28">
        <v>0</v>
      </c>
      <c r="CF408" s="28">
        <v>0</v>
      </c>
      <c r="CG408" s="28">
        <v>0</v>
      </c>
      <c r="CH408" s="28">
        <v>0</v>
      </c>
      <c r="CI408" s="28">
        <v>0</v>
      </c>
      <c r="CJ408" s="28">
        <v>0</v>
      </c>
      <c r="CK408" s="28">
        <v>0</v>
      </c>
      <c r="CL408" s="28">
        <v>0</v>
      </c>
      <c r="CM408" s="28">
        <v>0</v>
      </c>
      <c r="CN408" s="28">
        <v>0</v>
      </c>
      <c r="CO408" s="28">
        <v>0</v>
      </c>
      <c r="CP408" s="28">
        <v>3696.14</v>
      </c>
      <c r="CQ408" s="28">
        <v>0</v>
      </c>
      <c r="CR408" s="28">
        <v>0</v>
      </c>
      <c r="CS408" s="28">
        <v>0</v>
      </c>
      <c r="CT408" s="28">
        <v>0</v>
      </c>
      <c r="CU408" s="28">
        <v>0</v>
      </c>
      <c r="CV408" s="28">
        <v>0</v>
      </c>
      <c r="CW408" s="28">
        <v>0</v>
      </c>
      <c r="CX408" s="28">
        <v>0</v>
      </c>
      <c r="CY408" s="28">
        <v>0</v>
      </c>
      <c r="CZ408" s="28">
        <v>0</v>
      </c>
      <c r="DA408" s="28">
        <v>0</v>
      </c>
      <c r="DB408" s="28">
        <v>0</v>
      </c>
      <c r="DC408" s="28">
        <v>0</v>
      </c>
      <c r="DD408" s="28">
        <v>0</v>
      </c>
      <c r="DE408" s="28">
        <v>0</v>
      </c>
      <c r="DF408" s="28">
        <v>0</v>
      </c>
      <c r="DG408" s="28">
        <v>0</v>
      </c>
      <c r="DH408" s="28">
        <v>0</v>
      </c>
      <c r="DI408" s="28">
        <v>0</v>
      </c>
      <c r="DJ408" s="28">
        <v>0</v>
      </c>
      <c r="DK408" s="28">
        <v>0</v>
      </c>
      <c r="DL408" s="28">
        <v>0</v>
      </c>
      <c r="DM408" s="28">
        <v>0</v>
      </c>
      <c r="DN408" s="28">
        <v>0</v>
      </c>
      <c r="DO408" s="28">
        <v>0</v>
      </c>
      <c r="DP408" s="28">
        <v>0</v>
      </c>
      <c r="DQ408" s="28">
        <v>0</v>
      </c>
      <c r="DR408" s="29">
        <v>0</v>
      </c>
      <c r="DS408" s="30">
        <v>0</v>
      </c>
      <c r="DT408" s="28">
        <v>0</v>
      </c>
      <c r="DU408" s="29">
        <v>0</v>
      </c>
      <c r="DV408" s="28">
        <v>0</v>
      </c>
      <c r="DW408" s="75">
        <v>3696.14</v>
      </c>
      <c r="DX408" s="76"/>
      <c r="DY408" s="27">
        <v>11973.62</v>
      </c>
      <c r="DZ408" s="27">
        <v>1056.19</v>
      </c>
      <c r="EA408" s="75">
        <v>13029.81</v>
      </c>
      <c r="EB408" s="76"/>
      <c r="EC408" s="75">
        <v>0</v>
      </c>
      <c r="ED408" s="30">
        <v>0</v>
      </c>
      <c r="EE408" s="27">
        <v>0</v>
      </c>
      <c r="EF408" s="30">
        <v>0</v>
      </c>
      <c r="EG408" s="76">
        <v>0</v>
      </c>
      <c r="EH408" s="29">
        <v>0</v>
      </c>
      <c r="EI408" s="75">
        <v>0</v>
      </c>
      <c r="EJ408" s="76"/>
      <c r="EK408" s="75">
        <v>3794.41</v>
      </c>
      <c r="EL408" s="75">
        <v>0</v>
      </c>
      <c r="EM408" s="76"/>
      <c r="EN408" s="75">
        <v>16824.22</v>
      </c>
      <c r="EO408" s="77"/>
      <c r="EP408" s="75">
        <v>20520.36</v>
      </c>
      <c r="EQ408" s="77"/>
      <c r="ER408" s="165"/>
    </row>
    <row r="409" spans="2:148">
      <c r="B409" s="38" t="s">
        <v>599</v>
      </c>
      <c r="C409" s="26" t="s">
        <v>600</v>
      </c>
      <c r="D409" s="33">
        <v>0</v>
      </c>
      <c r="E409" s="34">
        <v>0</v>
      </c>
      <c r="F409" s="34">
        <v>0</v>
      </c>
      <c r="G409" s="34">
        <v>0</v>
      </c>
      <c r="H409" s="34">
        <v>0</v>
      </c>
      <c r="I409" s="34">
        <v>0</v>
      </c>
      <c r="J409" s="34">
        <v>0</v>
      </c>
      <c r="K409" s="34">
        <v>0</v>
      </c>
      <c r="L409" s="34">
        <v>0</v>
      </c>
      <c r="M409" s="34">
        <v>0</v>
      </c>
      <c r="N409" s="34">
        <v>0</v>
      </c>
      <c r="O409" s="34">
        <v>0</v>
      </c>
      <c r="P409" s="34">
        <v>0</v>
      </c>
      <c r="Q409" s="34">
        <v>0</v>
      </c>
      <c r="R409" s="34">
        <v>0</v>
      </c>
      <c r="S409" s="34">
        <v>0</v>
      </c>
      <c r="T409" s="34">
        <v>0</v>
      </c>
      <c r="U409" s="34">
        <v>0</v>
      </c>
      <c r="V409" s="34">
        <v>0</v>
      </c>
      <c r="W409" s="34">
        <v>0</v>
      </c>
      <c r="X409" s="34">
        <v>0</v>
      </c>
      <c r="Y409" s="34">
        <v>0</v>
      </c>
      <c r="Z409" s="34">
        <v>0</v>
      </c>
      <c r="AA409" s="34">
        <v>0</v>
      </c>
      <c r="AB409" s="34">
        <v>0</v>
      </c>
      <c r="AC409" s="34">
        <v>0</v>
      </c>
      <c r="AD409" s="34">
        <v>0</v>
      </c>
      <c r="AE409" s="34">
        <v>0</v>
      </c>
      <c r="AF409" s="34">
        <v>0</v>
      </c>
      <c r="AG409" s="34">
        <v>0</v>
      </c>
      <c r="AH409" s="34">
        <v>0</v>
      </c>
      <c r="AI409" s="34">
        <v>0</v>
      </c>
      <c r="AJ409" s="34">
        <v>0</v>
      </c>
      <c r="AK409" s="34">
        <v>0</v>
      </c>
      <c r="AL409" s="34">
        <v>0</v>
      </c>
      <c r="AM409" s="34">
        <v>0</v>
      </c>
      <c r="AN409" s="34">
        <v>0</v>
      </c>
      <c r="AO409" s="34">
        <v>0</v>
      </c>
      <c r="AP409" s="34">
        <v>0</v>
      </c>
      <c r="AQ409" s="34">
        <v>0</v>
      </c>
      <c r="AR409" s="34">
        <v>0</v>
      </c>
      <c r="AS409" s="34">
        <v>0</v>
      </c>
      <c r="AT409" s="34">
        <v>0</v>
      </c>
      <c r="AU409" s="34">
        <v>0</v>
      </c>
      <c r="AV409" s="34">
        <v>0</v>
      </c>
      <c r="AW409" s="34">
        <v>0</v>
      </c>
      <c r="AX409" s="34">
        <v>0</v>
      </c>
      <c r="AY409" s="34">
        <v>0</v>
      </c>
      <c r="AZ409" s="34">
        <v>0</v>
      </c>
      <c r="BA409" s="34">
        <v>0</v>
      </c>
      <c r="BB409" s="34">
        <v>0</v>
      </c>
      <c r="BC409" s="34">
        <v>0</v>
      </c>
      <c r="BD409" s="34">
        <v>0</v>
      </c>
      <c r="BE409" s="34">
        <v>0</v>
      </c>
      <c r="BF409" s="34">
        <v>0</v>
      </c>
      <c r="BG409" s="34">
        <v>0</v>
      </c>
      <c r="BH409" s="34">
        <v>0</v>
      </c>
      <c r="BI409" s="34">
        <v>0</v>
      </c>
      <c r="BJ409" s="34">
        <v>0</v>
      </c>
      <c r="BK409" s="34">
        <v>0</v>
      </c>
      <c r="BL409" s="34">
        <v>0</v>
      </c>
      <c r="BM409" s="34">
        <v>0</v>
      </c>
      <c r="BN409" s="34">
        <v>0</v>
      </c>
      <c r="BO409" s="34">
        <v>0</v>
      </c>
      <c r="BP409" s="34">
        <v>0</v>
      </c>
      <c r="BQ409" s="34">
        <v>0</v>
      </c>
      <c r="BR409" s="34">
        <v>0</v>
      </c>
      <c r="BS409" s="34">
        <v>0</v>
      </c>
      <c r="BT409" s="34">
        <v>0</v>
      </c>
      <c r="BU409" s="34">
        <v>0</v>
      </c>
      <c r="BV409" s="34">
        <v>0</v>
      </c>
      <c r="BW409" s="34">
        <v>0</v>
      </c>
      <c r="BX409" s="34">
        <v>0</v>
      </c>
      <c r="BY409" s="34">
        <v>0</v>
      </c>
      <c r="BZ409" s="34">
        <v>0</v>
      </c>
      <c r="CA409" s="34">
        <v>0</v>
      </c>
      <c r="CB409" s="34">
        <v>0</v>
      </c>
      <c r="CC409" s="34">
        <v>0</v>
      </c>
      <c r="CD409" s="34">
        <v>0</v>
      </c>
      <c r="CE409" s="34">
        <v>0</v>
      </c>
      <c r="CF409" s="34">
        <v>0</v>
      </c>
      <c r="CG409" s="28">
        <v>0</v>
      </c>
      <c r="CH409" s="34">
        <v>215.87</v>
      </c>
      <c r="CI409" s="34">
        <v>0</v>
      </c>
      <c r="CJ409" s="34">
        <v>0</v>
      </c>
      <c r="CK409" s="34">
        <v>1562.09</v>
      </c>
      <c r="CL409" s="34">
        <v>0</v>
      </c>
      <c r="CM409" s="34">
        <v>0</v>
      </c>
      <c r="CN409" s="34">
        <v>0</v>
      </c>
      <c r="CO409" s="34">
        <v>0</v>
      </c>
      <c r="CP409" s="34">
        <v>39740.720000000001</v>
      </c>
      <c r="CQ409" s="34">
        <v>0</v>
      </c>
      <c r="CR409" s="34">
        <v>0</v>
      </c>
      <c r="CS409" s="34">
        <v>0</v>
      </c>
      <c r="CT409" s="34">
        <v>0</v>
      </c>
      <c r="CU409" s="34">
        <v>0</v>
      </c>
      <c r="CV409" s="34">
        <v>0</v>
      </c>
      <c r="CW409" s="34">
        <v>0</v>
      </c>
      <c r="CX409" s="34">
        <v>0</v>
      </c>
      <c r="CY409" s="34">
        <v>0</v>
      </c>
      <c r="CZ409" s="34">
        <v>0</v>
      </c>
      <c r="DA409" s="34">
        <v>0</v>
      </c>
      <c r="DB409" s="34">
        <v>0</v>
      </c>
      <c r="DC409" s="34">
        <v>0</v>
      </c>
      <c r="DD409" s="34">
        <v>0</v>
      </c>
      <c r="DE409" s="34">
        <v>0</v>
      </c>
      <c r="DF409" s="34">
        <v>0</v>
      </c>
      <c r="DG409" s="34">
        <v>0</v>
      </c>
      <c r="DH409" s="34">
        <v>0</v>
      </c>
      <c r="DI409" s="34">
        <v>0</v>
      </c>
      <c r="DJ409" s="34">
        <v>0</v>
      </c>
      <c r="DK409" s="34">
        <v>0</v>
      </c>
      <c r="DL409" s="34">
        <v>0</v>
      </c>
      <c r="DM409" s="34">
        <v>0</v>
      </c>
      <c r="DN409" s="34">
        <v>0</v>
      </c>
      <c r="DO409" s="34">
        <v>0</v>
      </c>
      <c r="DP409" s="34">
        <v>0</v>
      </c>
      <c r="DQ409" s="34">
        <v>0</v>
      </c>
      <c r="DR409" s="39">
        <v>0</v>
      </c>
      <c r="DS409" s="40">
        <v>0</v>
      </c>
      <c r="DT409" s="34">
        <v>0</v>
      </c>
      <c r="DU409" s="39">
        <v>0</v>
      </c>
      <c r="DV409" s="34">
        <v>0</v>
      </c>
      <c r="DW409" s="32">
        <v>41518.68</v>
      </c>
      <c r="DX409" s="36"/>
      <c r="DY409" s="27">
        <v>473810.29</v>
      </c>
      <c r="DZ409" s="27">
        <v>41794.57</v>
      </c>
      <c r="EA409" s="32">
        <v>515604.86</v>
      </c>
      <c r="EB409" s="36"/>
      <c r="EC409" s="32">
        <v>0</v>
      </c>
      <c r="ED409" s="30">
        <v>0</v>
      </c>
      <c r="EE409" s="33">
        <v>0</v>
      </c>
      <c r="EF409" s="40">
        <v>0</v>
      </c>
      <c r="EG409" s="36">
        <v>0</v>
      </c>
      <c r="EH409" s="39">
        <v>0</v>
      </c>
      <c r="EI409" s="75">
        <v>0</v>
      </c>
      <c r="EJ409" s="76"/>
      <c r="EK409" s="32">
        <v>0</v>
      </c>
      <c r="EL409" s="75">
        <v>0</v>
      </c>
      <c r="EM409" s="76"/>
      <c r="EN409" s="75">
        <v>515604.86</v>
      </c>
      <c r="EO409" s="77"/>
      <c r="EP409" s="75">
        <v>557123.54</v>
      </c>
      <c r="EQ409" s="77"/>
      <c r="ER409" s="165"/>
    </row>
    <row r="410" spans="2:148">
      <c r="B410" s="38" t="s">
        <v>601</v>
      </c>
      <c r="C410" s="26" t="s">
        <v>602</v>
      </c>
      <c r="D410" s="33">
        <v>787.63</v>
      </c>
      <c r="E410" s="34">
        <v>0</v>
      </c>
      <c r="F410" s="34">
        <v>0</v>
      </c>
      <c r="G410" s="34">
        <v>0</v>
      </c>
      <c r="H410" s="34">
        <v>0</v>
      </c>
      <c r="I410" s="34">
        <v>0</v>
      </c>
      <c r="J410" s="34">
        <v>0</v>
      </c>
      <c r="K410" s="34">
        <v>0</v>
      </c>
      <c r="L410" s="34">
        <v>0</v>
      </c>
      <c r="M410" s="34">
        <v>0</v>
      </c>
      <c r="N410" s="34">
        <v>0</v>
      </c>
      <c r="O410" s="34">
        <v>0</v>
      </c>
      <c r="P410" s="34">
        <v>0</v>
      </c>
      <c r="Q410" s="34">
        <v>1437.62</v>
      </c>
      <c r="R410" s="34">
        <v>0</v>
      </c>
      <c r="S410" s="34">
        <v>0</v>
      </c>
      <c r="T410" s="34">
        <v>0</v>
      </c>
      <c r="U410" s="34">
        <v>0</v>
      </c>
      <c r="V410" s="34">
        <v>0</v>
      </c>
      <c r="W410" s="34">
        <v>0</v>
      </c>
      <c r="X410" s="34">
        <v>0</v>
      </c>
      <c r="Y410" s="34">
        <v>0</v>
      </c>
      <c r="Z410" s="34">
        <v>0</v>
      </c>
      <c r="AA410" s="34">
        <v>0</v>
      </c>
      <c r="AB410" s="34">
        <v>0</v>
      </c>
      <c r="AC410" s="34">
        <v>0</v>
      </c>
      <c r="AD410" s="34">
        <v>0</v>
      </c>
      <c r="AE410" s="34">
        <v>0</v>
      </c>
      <c r="AF410" s="34">
        <v>0</v>
      </c>
      <c r="AG410" s="34">
        <v>0</v>
      </c>
      <c r="AH410" s="34">
        <v>1152.1600000000001</v>
      </c>
      <c r="AI410" s="34">
        <v>0</v>
      </c>
      <c r="AJ410" s="34">
        <v>0</v>
      </c>
      <c r="AK410" s="34">
        <v>62.65</v>
      </c>
      <c r="AL410" s="34">
        <v>8.17</v>
      </c>
      <c r="AM410" s="34">
        <v>1127.55</v>
      </c>
      <c r="AN410" s="34">
        <v>0</v>
      </c>
      <c r="AO410" s="34">
        <v>0</v>
      </c>
      <c r="AP410" s="34">
        <v>34.4</v>
      </c>
      <c r="AQ410" s="34">
        <v>0</v>
      </c>
      <c r="AR410" s="34">
        <v>85.19</v>
      </c>
      <c r="AS410" s="34">
        <v>10621.49</v>
      </c>
      <c r="AT410" s="34">
        <v>0</v>
      </c>
      <c r="AU410" s="34">
        <v>0</v>
      </c>
      <c r="AV410" s="34">
        <v>0</v>
      </c>
      <c r="AW410" s="34">
        <v>0</v>
      </c>
      <c r="AX410" s="34">
        <v>0.6</v>
      </c>
      <c r="AY410" s="34">
        <v>0</v>
      </c>
      <c r="AZ410" s="34">
        <v>429.24</v>
      </c>
      <c r="BA410" s="34">
        <v>71.349999999999994</v>
      </c>
      <c r="BB410" s="34">
        <v>760.04</v>
      </c>
      <c r="BC410" s="34">
        <v>0</v>
      </c>
      <c r="BD410" s="34">
        <v>23183.23</v>
      </c>
      <c r="BE410" s="34">
        <v>3.08</v>
      </c>
      <c r="BF410" s="34">
        <v>12.53</v>
      </c>
      <c r="BG410" s="34">
        <v>5.51</v>
      </c>
      <c r="BH410" s="34">
        <v>122.78</v>
      </c>
      <c r="BI410" s="34">
        <v>399.02</v>
      </c>
      <c r="BJ410" s="34">
        <v>867.11</v>
      </c>
      <c r="BK410" s="34">
        <v>0</v>
      </c>
      <c r="BL410" s="34">
        <v>324.47000000000003</v>
      </c>
      <c r="BM410" s="34">
        <v>106.13</v>
      </c>
      <c r="BN410" s="34">
        <v>1611.86</v>
      </c>
      <c r="BO410" s="34">
        <v>338.59</v>
      </c>
      <c r="BP410" s="34">
        <v>347.62</v>
      </c>
      <c r="BQ410" s="34">
        <v>0</v>
      </c>
      <c r="BR410" s="34">
        <v>37.28</v>
      </c>
      <c r="BS410" s="34">
        <v>413.5</v>
      </c>
      <c r="BT410" s="34">
        <v>0</v>
      </c>
      <c r="BU410" s="34">
        <v>0</v>
      </c>
      <c r="BV410" s="34">
        <v>0</v>
      </c>
      <c r="BW410" s="34">
        <v>0</v>
      </c>
      <c r="BX410" s="34">
        <v>0</v>
      </c>
      <c r="BY410" s="34">
        <v>0</v>
      </c>
      <c r="BZ410" s="34">
        <v>306.95999999999998</v>
      </c>
      <c r="CA410" s="34">
        <v>264.51</v>
      </c>
      <c r="CB410" s="34">
        <v>386.07</v>
      </c>
      <c r="CC410" s="34">
        <v>2605.3000000000002</v>
      </c>
      <c r="CD410" s="34">
        <v>0</v>
      </c>
      <c r="CE410" s="34">
        <v>11.53</v>
      </c>
      <c r="CF410" s="34">
        <v>89.2</v>
      </c>
      <c r="CG410" s="28">
        <v>2011.8</v>
      </c>
      <c r="CH410" s="34">
        <v>192210.28</v>
      </c>
      <c r="CI410" s="34">
        <v>0</v>
      </c>
      <c r="CJ410" s="34">
        <v>0</v>
      </c>
      <c r="CK410" s="34">
        <v>0</v>
      </c>
      <c r="CL410" s="34">
        <v>2366.79</v>
      </c>
      <c r="CM410" s="34">
        <v>0</v>
      </c>
      <c r="CN410" s="34">
        <v>0</v>
      </c>
      <c r="CO410" s="34">
        <v>0</v>
      </c>
      <c r="CP410" s="34">
        <v>13.41</v>
      </c>
      <c r="CQ410" s="34">
        <v>393.73</v>
      </c>
      <c r="CR410" s="34">
        <v>3.42</v>
      </c>
      <c r="CS410" s="34">
        <v>0</v>
      </c>
      <c r="CT410" s="34">
        <v>0</v>
      </c>
      <c r="CU410" s="34">
        <v>0</v>
      </c>
      <c r="CV410" s="34">
        <v>0</v>
      </c>
      <c r="CW410" s="34">
        <v>0</v>
      </c>
      <c r="CX410" s="34">
        <v>0</v>
      </c>
      <c r="CY410" s="34">
        <v>0</v>
      </c>
      <c r="CZ410" s="34">
        <v>0</v>
      </c>
      <c r="DA410" s="34">
        <v>0</v>
      </c>
      <c r="DB410" s="34">
        <v>0</v>
      </c>
      <c r="DC410" s="34">
        <v>624.23</v>
      </c>
      <c r="DD410" s="34">
        <v>153.72999999999999</v>
      </c>
      <c r="DE410" s="34">
        <v>15.95</v>
      </c>
      <c r="DF410" s="34">
        <v>75.11</v>
      </c>
      <c r="DG410" s="34">
        <v>30.33</v>
      </c>
      <c r="DH410" s="34">
        <v>0</v>
      </c>
      <c r="DI410" s="34">
        <v>0</v>
      </c>
      <c r="DJ410" s="34">
        <v>0</v>
      </c>
      <c r="DK410" s="34">
        <v>0</v>
      </c>
      <c r="DL410" s="34">
        <v>0</v>
      </c>
      <c r="DM410" s="34">
        <v>0</v>
      </c>
      <c r="DN410" s="34">
        <v>0</v>
      </c>
      <c r="DO410" s="34">
        <v>0</v>
      </c>
      <c r="DP410" s="34">
        <v>0</v>
      </c>
      <c r="DQ410" s="34">
        <v>0</v>
      </c>
      <c r="DR410" s="39">
        <v>0</v>
      </c>
      <c r="DS410" s="40">
        <v>515.49</v>
      </c>
      <c r="DT410" s="34">
        <v>0</v>
      </c>
      <c r="DU410" s="39">
        <v>0</v>
      </c>
      <c r="DV410" s="34">
        <v>0</v>
      </c>
      <c r="DW410" s="32">
        <v>246428.64000000004</v>
      </c>
      <c r="DX410" s="36"/>
      <c r="DY410" s="27">
        <v>0</v>
      </c>
      <c r="DZ410" s="27">
        <v>0</v>
      </c>
      <c r="EA410" s="32">
        <v>0</v>
      </c>
      <c r="EB410" s="36"/>
      <c r="EC410" s="32">
        <v>0</v>
      </c>
      <c r="ED410" s="30">
        <v>0</v>
      </c>
      <c r="EE410" s="33">
        <v>0</v>
      </c>
      <c r="EF410" s="40">
        <v>0</v>
      </c>
      <c r="EG410" s="36">
        <v>0</v>
      </c>
      <c r="EH410" s="39">
        <v>0</v>
      </c>
      <c r="EI410" s="75">
        <v>0</v>
      </c>
      <c r="EJ410" s="76"/>
      <c r="EK410" s="32">
        <v>0</v>
      </c>
      <c r="EL410" s="75">
        <v>0</v>
      </c>
      <c r="EM410" s="76"/>
      <c r="EN410" s="75">
        <v>0</v>
      </c>
      <c r="EO410" s="77"/>
      <c r="EP410" s="75">
        <v>246428.64000000004</v>
      </c>
      <c r="EQ410" s="77"/>
      <c r="ER410" s="165"/>
    </row>
    <row r="411" spans="2:148">
      <c r="B411" s="38" t="s">
        <v>603</v>
      </c>
      <c r="C411" s="26" t="s">
        <v>604</v>
      </c>
      <c r="D411" s="33">
        <v>0</v>
      </c>
      <c r="E411" s="34">
        <v>0</v>
      </c>
      <c r="F411" s="34">
        <v>0</v>
      </c>
      <c r="G411" s="34">
        <v>0</v>
      </c>
      <c r="H411" s="34">
        <v>0</v>
      </c>
      <c r="I411" s="34">
        <v>0</v>
      </c>
      <c r="J411" s="34">
        <v>0</v>
      </c>
      <c r="K411" s="34">
        <v>0</v>
      </c>
      <c r="L411" s="34">
        <v>0</v>
      </c>
      <c r="M411" s="34">
        <v>0</v>
      </c>
      <c r="N411" s="34">
        <v>0</v>
      </c>
      <c r="O411" s="34">
        <v>0</v>
      </c>
      <c r="P411" s="34">
        <v>0</v>
      </c>
      <c r="Q411" s="34">
        <v>0</v>
      </c>
      <c r="R411" s="34">
        <v>0</v>
      </c>
      <c r="S411" s="34">
        <v>590.86</v>
      </c>
      <c r="T411" s="34">
        <v>0</v>
      </c>
      <c r="U411" s="34">
        <v>60.45</v>
      </c>
      <c r="V411" s="34">
        <v>0</v>
      </c>
      <c r="W411" s="34">
        <v>17.38</v>
      </c>
      <c r="X411" s="34">
        <v>0</v>
      </c>
      <c r="Y411" s="34">
        <v>50.25</v>
      </c>
      <c r="Z411" s="34">
        <v>505.01</v>
      </c>
      <c r="AA411" s="34">
        <v>22.74</v>
      </c>
      <c r="AB411" s="34">
        <v>0</v>
      </c>
      <c r="AC411" s="34">
        <v>0</v>
      </c>
      <c r="AD411" s="34">
        <v>103</v>
      </c>
      <c r="AE411" s="34">
        <v>0</v>
      </c>
      <c r="AF411" s="34">
        <v>22.94</v>
      </c>
      <c r="AG411" s="34">
        <v>405.61</v>
      </c>
      <c r="AH411" s="34">
        <v>63.47</v>
      </c>
      <c r="AI411" s="34">
        <v>0</v>
      </c>
      <c r="AJ411" s="34">
        <v>0</v>
      </c>
      <c r="AK411" s="34">
        <v>804.8</v>
      </c>
      <c r="AL411" s="34">
        <v>70.3</v>
      </c>
      <c r="AM411" s="34">
        <v>901.99</v>
      </c>
      <c r="AN411" s="34">
        <v>169.8</v>
      </c>
      <c r="AO411" s="34">
        <v>0</v>
      </c>
      <c r="AP411" s="34">
        <v>1184.48</v>
      </c>
      <c r="AQ411" s="34">
        <v>0</v>
      </c>
      <c r="AR411" s="34">
        <v>107.58</v>
      </c>
      <c r="AS411" s="34">
        <v>3035.83</v>
      </c>
      <c r="AT411" s="34">
        <v>1872.51</v>
      </c>
      <c r="AU411" s="34">
        <v>0.66</v>
      </c>
      <c r="AV411" s="34">
        <v>0</v>
      </c>
      <c r="AW411" s="34">
        <v>92.76</v>
      </c>
      <c r="AX411" s="34">
        <v>0.62</v>
      </c>
      <c r="AY411" s="34">
        <v>0</v>
      </c>
      <c r="AZ411" s="34">
        <v>1221.8800000000001</v>
      </c>
      <c r="BA411" s="34">
        <v>503.42</v>
      </c>
      <c r="BB411" s="34">
        <v>758.06</v>
      </c>
      <c r="BC411" s="34">
        <v>1971.72</v>
      </c>
      <c r="BD411" s="34">
        <v>19747.5</v>
      </c>
      <c r="BE411" s="34">
        <v>127.98</v>
      </c>
      <c r="BF411" s="34">
        <v>253.49</v>
      </c>
      <c r="BG411" s="34">
        <v>6.46</v>
      </c>
      <c r="BH411" s="34">
        <v>817.46</v>
      </c>
      <c r="BI411" s="34">
        <v>587.48</v>
      </c>
      <c r="BJ411" s="34">
        <v>327.19</v>
      </c>
      <c r="BK411" s="34">
        <v>255.95</v>
      </c>
      <c r="BL411" s="34">
        <v>119.41</v>
      </c>
      <c r="BM411" s="34">
        <v>109.02</v>
      </c>
      <c r="BN411" s="34">
        <v>1813.6</v>
      </c>
      <c r="BO411" s="34">
        <v>357.05</v>
      </c>
      <c r="BP411" s="34">
        <v>2427.1999999999998</v>
      </c>
      <c r="BQ411" s="34">
        <v>129.03</v>
      </c>
      <c r="BR411" s="34">
        <v>41.84</v>
      </c>
      <c r="BS411" s="34">
        <v>3124.87</v>
      </c>
      <c r="BT411" s="34">
        <v>2388.13</v>
      </c>
      <c r="BU411" s="34">
        <v>2303.3200000000002</v>
      </c>
      <c r="BV411" s="34">
        <v>133.47</v>
      </c>
      <c r="BW411" s="34">
        <v>0.67</v>
      </c>
      <c r="BX411" s="34">
        <v>2.38</v>
      </c>
      <c r="BY411" s="34">
        <v>14.17</v>
      </c>
      <c r="BZ411" s="34">
        <v>979.69</v>
      </c>
      <c r="CA411" s="34">
        <v>830.64</v>
      </c>
      <c r="CB411" s="34">
        <v>953.06</v>
      </c>
      <c r="CC411" s="34">
        <v>1504.15</v>
      </c>
      <c r="CD411" s="34">
        <v>12.72</v>
      </c>
      <c r="CE411" s="34">
        <v>14487.36</v>
      </c>
      <c r="CF411" s="34">
        <v>141.32</v>
      </c>
      <c r="CG411" s="28">
        <v>0</v>
      </c>
      <c r="CH411" s="34">
        <v>162569.54</v>
      </c>
      <c r="CI411" s="34">
        <v>121.6</v>
      </c>
      <c r="CJ411" s="34">
        <v>807.04</v>
      </c>
      <c r="CK411" s="34">
        <v>494.11</v>
      </c>
      <c r="CL411" s="34">
        <v>173.35</v>
      </c>
      <c r="CM411" s="34">
        <v>12085.29</v>
      </c>
      <c r="CN411" s="34">
        <v>0</v>
      </c>
      <c r="CO411" s="34">
        <v>18170.89</v>
      </c>
      <c r="CP411" s="34">
        <v>7536.68</v>
      </c>
      <c r="CQ411" s="34">
        <v>19779.810000000001</v>
      </c>
      <c r="CR411" s="34">
        <v>1098.8800000000001</v>
      </c>
      <c r="CS411" s="34">
        <v>14469.27</v>
      </c>
      <c r="CT411" s="34">
        <v>104243.28</v>
      </c>
      <c r="CU411" s="34">
        <v>96.09</v>
      </c>
      <c r="CV411" s="34">
        <v>672.95</v>
      </c>
      <c r="CW411" s="34">
        <v>0</v>
      </c>
      <c r="CX411" s="34">
        <v>156.74</v>
      </c>
      <c r="CY411" s="34">
        <v>2227.48</v>
      </c>
      <c r="CZ411" s="34">
        <v>925.13</v>
      </c>
      <c r="DA411" s="34">
        <v>5073.3500000000004</v>
      </c>
      <c r="DB411" s="34">
        <v>1771.66</v>
      </c>
      <c r="DC411" s="34">
        <v>1583.95</v>
      </c>
      <c r="DD411" s="34">
        <v>367.34</v>
      </c>
      <c r="DE411" s="34">
        <v>2251.7600000000002</v>
      </c>
      <c r="DF411" s="34">
        <v>60.92</v>
      </c>
      <c r="DG411" s="34">
        <v>147.82</v>
      </c>
      <c r="DH411" s="34">
        <v>6364.25</v>
      </c>
      <c r="DI411" s="34">
        <v>1490.31</v>
      </c>
      <c r="DJ411" s="34">
        <v>0</v>
      </c>
      <c r="DK411" s="34">
        <v>17.64</v>
      </c>
      <c r="DL411" s="34">
        <v>16.04</v>
      </c>
      <c r="DM411" s="34">
        <v>92.72</v>
      </c>
      <c r="DN411" s="34">
        <v>30.18</v>
      </c>
      <c r="DO411" s="34">
        <v>0</v>
      </c>
      <c r="DP411" s="34">
        <v>199.64</v>
      </c>
      <c r="DQ411" s="34">
        <v>368.62</v>
      </c>
      <c r="DR411" s="39">
        <v>0</v>
      </c>
      <c r="DS411" s="40">
        <v>0</v>
      </c>
      <c r="DT411" s="34">
        <v>0</v>
      </c>
      <c r="DU411" s="39">
        <v>16.64</v>
      </c>
      <c r="DV411" s="34">
        <v>0</v>
      </c>
      <c r="DW411" s="32">
        <v>434015.70000000007</v>
      </c>
      <c r="DX411" s="36"/>
      <c r="DY411" s="27">
        <v>610590.86</v>
      </c>
      <c r="DZ411" s="27">
        <v>358144.23</v>
      </c>
      <c r="EA411" s="32">
        <v>968735.09</v>
      </c>
      <c r="EB411" s="36"/>
      <c r="EC411" s="32">
        <v>0</v>
      </c>
      <c r="ED411" s="30">
        <v>0</v>
      </c>
      <c r="EE411" s="33">
        <v>0</v>
      </c>
      <c r="EF411" s="40">
        <v>0</v>
      </c>
      <c r="EG411" s="36">
        <v>0</v>
      </c>
      <c r="EH411" s="39">
        <v>0</v>
      </c>
      <c r="EI411" s="75">
        <v>0</v>
      </c>
      <c r="EJ411" s="76"/>
      <c r="EK411" s="32">
        <v>1238880.6100000001</v>
      </c>
      <c r="EL411" s="75">
        <v>0</v>
      </c>
      <c r="EM411" s="76"/>
      <c r="EN411" s="75">
        <v>2207615.7000000002</v>
      </c>
      <c r="EO411" s="77"/>
      <c r="EP411" s="75">
        <v>2641631.4000000004</v>
      </c>
      <c r="EQ411" s="77"/>
      <c r="ER411" s="165"/>
    </row>
    <row r="412" spans="2:148" ht="25">
      <c r="B412" s="47" t="s">
        <v>605</v>
      </c>
      <c r="C412" s="26" t="s">
        <v>606</v>
      </c>
      <c r="D412" s="33">
        <v>8844.43</v>
      </c>
      <c r="E412" s="34">
        <v>0</v>
      </c>
      <c r="F412" s="34">
        <v>0</v>
      </c>
      <c r="G412" s="34">
        <v>0</v>
      </c>
      <c r="H412" s="34">
        <v>770.09</v>
      </c>
      <c r="I412" s="34">
        <v>1303.32</v>
      </c>
      <c r="J412" s="34">
        <v>337.37</v>
      </c>
      <c r="K412" s="34">
        <v>0</v>
      </c>
      <c r="L412" s="34">
        <v>0</v>
      </c>
      <c r="M412" s="34">
        <v>259.89</v>
      </c>
      <c r="N412" s="34">
        <v>16376.32</v>
      </c>
      <c r="O412" s="34">
        <v>0</v>
      </c>
      <c r="P412" s="34">
        <v>0</v>
      </c>
      <c r="Q412" s="34">
        <v>197.15</v>
      </c>
      <c r="R412" s="34">
        <v>0</v>
      </c>
      <c r="S412" s="34">
        <v>0</v>
      </c>
      <c r="T412" s="34">
        <v>0</v>
      </c>
      <c r="U412" s="34">
        <v>0</v>
      </c>
      <c r="V412" s="34">
        <v>0</v>
      </c>
      <c r="W412" s="34">
        <v>0</v>
      </c>
      <c r="X412" s="34">
        <v>2803.54</v>
      </c>
      <c r="Y412" s="34">
        <v>11266.16</v>
      </c>
      <c r="Z412" s="34">
        <v>2137.91</v>
      </c>
      <c r="AA412" s="34">
        <v>83.33</v>
      </c>
      <c r="AB412" s="34">
        <v>28460.55</v>
      </c>
      <c r="AC412" s="34">
        <v>8971.67</v>
      </c>
      <c r="AD412" s="34">
        <v>10064.49</v>
      </c>
      <c r="AE412" s="34">
        <v>54.1</v>
      </c>
      <c r="AF412" s="34">
        <v>2997.7</v>
      </c>
      <c r="AG412" s="34">
        <v>627.88</v>
      </c>
      <c r="AH412" s="34">
        <v>4212.76</v>
      </c>
      <c r="AI412" s="34">
        <v>3441.93</v>
      </c>
      <c r="AJ412" s="34">
        <v>4746.51</v>
      </c>
      <c r="AK412" s="34">
        <v>17473.669999999998</v>
      </c>
      <c r="AL412" s="34">
        <v>1421.25</v>
      </c>
      <c r="AM412" s="34">
        <v>14182.42</v>
      </c>
      <c r="AN412" s="34">
        <v>12719.04</v>
      </c>
      <c r="AO412" s="34">
        <v>98.3</v>
      </c>
      <c r="AP412" s="34">
        <v>13396.79</v>
      </c>
      <c r="AQ412" s="34">
        <v>13751.7</v>
      </c>
      <c r="AR412" s="34">
        <v>2902.07</v>
      </c>
      <c r="AS412" s="34">
        <v>7924.13</v>
      </c>
      <c r="AT412" s="34">
        <v>1146.68</v>
      </c>
      <c r="AU412" s="34">
        <v>62.08</v>
      </c>
      <c r="AV412" s="34">
        <v>9471.43</v>
      </c>
      <c r="AW412" s="34">
        <v>4571.01</v>
      </c>
      <c r="AX412" s="34">
        <v>82760.399999999994</v>
      </c>
      <c r="AY412" s="34">
        <v>1104.24</v>
      </c>
      <c r="AZ412" s="34">
        <v>10364.959999999999</v>
      </c>
      <c r="BA412" s="34">
        <v>6339.43</v>
      </c>
      <c r="BB412" s="34">
        <v>7406.48</v>
      </c>
      <c r="BC412" s="34">
        <v>32327.11</v>
      </c>
      <c r="BD412" s="34">
        <v>27421.26</v>
      </c>
      <c r="BE412" s="34">
        <v>1956.42</v>
      </c>
      <c r="BF412" s="34">
        <v>5908.44</v>
      </c>
      <c r="BG412" s="34">
        <v>7563.6</v>
      </c>
      <c r="BH412" s="34">
        <v>3957.04</v>
      </c>
      <c r="BI412" s="34">
        <v>13297.03</v>
      </c>
      <c r="BJ412" s="34">
        <v>8130.93</v>
      </c>
      <c r="BK412" s="34">
        <v>593.95000000000005</v>
      </c>
      <c r="BL412" s="34">
        <v>3291</v>
      </c>
      <c r="BM412" s="34">
        <v>3793.94</v>
      </c>
      <c r="BN412" s="34">
        <v>5771.56</v>
      </c>
      <c r="BO412" s="34">
        <v>8079.71</v>
      </c>
      <c r="BP412" s="34">
        <v>8179.19</v>
      </c>
      <c r="BQ412" s="34">
        <v>2470.58</v>
      </c>
      <c r="BR412" s="34">
        <v>608.91999999999996</v>
      </c>
      <c r="BS412" s="34">
        <v>31629.98</v>
      </c>
      <c r="BT412" s="34">
        <v>2575.19</v>
      </c>
      <c r="BU412" s="34">
        <v>7398.78</v>
      </c>
      <c r="BV412" s="34">
        <v>4945.8</v>
      </c>
      <c r="BW412" s="34">
        <v>5821.43</v>
      </c>
      <c r="BX412" s="34">
        <v>520.07000000000005</v>
      </c>
      <c r="BY412" s="34">
        <v>694.21</v>
      </c>
      <c r="BZ412" s="34">
        <v>15982.16</v>
      </c>
      <c r="CA412" s="34">
        <v>6673.16</v>
      </c>
      <c r="CB412" s="34">
        <v>5434.01</v>
      </c>
      <c r="CC412" s="34">
        <v>12134.5</v>
      </c>
      <c r="CD412" s="34">
        <v>272.61</v>
      </c>
      <c r="CE412" s="34">
        <v>15005.9</v>
      </c>
      <c r="CF412" s="34">
        <v>79046.320000000007</v>
      </c>
      <c r="CG412" s="28">
        <v>8969.01</v>
      </c>
      <c r="CH412" s="34">
        <v>447250.24</v>
      </c>
      <c r="CI412" s="34">
        <v>14880.26</v>
      </c>
      <c r="CJ412" s="34">
        <v>4200.1000000000004</v>
      </c>
      <c r="CK412" s="34">
        <v>15179.45</v>
      </c>
      <c r="CL412" s="34">
        <v>40109.620000000003</v>
      </c>
      <c r="CM412" s="34">
        <v>6592.02</v>
      </c>
      <c r="CN412" s="34">
        <v>41.22</v>
      </c>
      <c r="CO412" s="34">
        <v>190.66</v>
      </c>
      <c r="CP412" s="34">
        <v>2092.84</v>
      </c>
      <c r="CQ412" s="34">
        <v>25646.19</v>
      </c>
      <c r="CR412" s="34">
        <v>1174.93</v>
      </c>
      <c r="CS412" s="34">
        <v>23305.86</v>
      </c>
      <c r="CT412" s="34">
        <v>21949.81</v>
      </c>
      <c r="CU412" s="34">
        <v>1632.42</v>
      </c>
      <c r="CV412" s="34">
        <v>1592.1</v>
      </c>
      <c r="CW412" s="34">
        <v>0</v>
      </c>
      <c r="CX412" s="34">
        <v>15195.09</v>
      </c>
      <c r="CY412" s="34">
        <v>1882.77</v>
      </c>
      <c r="CZ412" s="34">
        <v>596.87</v>
      </c>
      <c r="DA412" s="34">
        <v>2918.33</v>
      </c>
      <c r="DB412" s="34">
        <v>549.4</v>
      </c>
      <c r="DC412" s="34">
        <v>1230.95</v>
      </c>
      <c r="DD412" s="34">
        <v>4706.3999999999996</v>
      </c>
      <c r="DE412" s="34">
        <v>2262.6799999999998</v>
      </c>
      <c r="DF412" s="34">
        <v>20707.939999999999</v>
      </c>
      <c r="DG412" s="34">
        <v>17994.25</v>
      </c>
      <c r="DH412" s="34">
        <v>20787.580000000002</v>
      </c>
      <c r="DI412" s="34">
        <v>2650.19</v>
      </c>
      <c r="DJ412" s="34">
        <v>101.78</v>
      </c>
      <c r="DK412" s="34">
        <v>224.58</v>
      </c>
      <c r="DL412" s="34">
        <v>111.16</v>
      </c>
      <c r="DM412" s="34">
        <v>590.49</v>
      </c>
      <c r="DN412" s="34">
        <v>7517.43</v>
      </c>
      <c r="DO412" s="34">
        <v>45.97</v>
      </c>
      <c r="DP412" s="34">
        <v>9158.14</v>
      </c>
      <c r="DQ412" s="34">
        <v>11403.95</v>
      </c>
      <c r="DR412" s="39">
        <v>0</v>
      </c>
      <c r="DS412" s="40">
        <v>84094.1</v>
      </c>
      <c r="DT412" s="34">
        <v>746.53</v>
      </c>
      <c r="DU412" s="39">
        <v>1118.1500000000001</v>
      </c>
      <c r="DV412" s="34">
        <v>0</v>
      </c>
      <c r="DW412" s="32">
        <v>1457939.44</v>
      </c>
      <c r="DX412" s="36"/>
      <c r="DY412" s="27">
        <v>387428.94</v>
      </c>
      <c r="DZ412" s="27">
        <v>34174.910000000003</v>
      </c>
      <c r="EA412" s="32">
        <v>421603.85</v>
      </c>
      <c r="EB412" s="36"/>
      <c r="EC412" s="32">
        <v>0</v>
      </c>
      <c r="ED412" s="30">
        <v>0</v>
      </c>
      <c r="EE412" s="33">
        <v>0</v>
      </c>
      <c r="EF412" s="40">
        <v>0</v>
      </c>
      <c r="EG412" s="36">
        <v>0</v>
      </c>
      <c r="EH412" s="39">
        <v>0</v>
      </c>
      <c r="EI412" s="79">
        <v>0</v>
      </c>
      <c r="EJ412" s="80"/>
      <c r="EK412" s="32">
        <v>33973.56</v>
      </c>
      <c r="EL412" s="75">
        <v>0</v>
      </c>
      <c r="EM412" s="76"/>
      <c r="EN412" s="75">
        <v>455577.41</v>
      </c>
      <c r="EO412" s="77"/>
      <c r="EP412" s="75">
        <v>1913516.8499999999</v>
      </c>
      <c r="EQ412" s="77"/>
      <c r="ER412" s="165"/>
    </row>
    <row r="413" spans="2:148">
      <c r="B413" s="38" t="s">
        <v>607</v>
      </c>
      <c r="C413" s="26" t="s">
        <v>608</v>
      </c>
      <c r="D413" s="33">
        <v>623</v>
      </c>
      <c r="E413" s="34">
        <v>0</v>
      </c>
      <c r="F413" s="34">
        <v>0</v>
      </c>
      <c r="G413" s="34">
        <v>0</v>
      </c>
      <c r="H413" s="34">
        <v>54.24</v>
      </c>
      <c r="I413" s="34">
        <v>91.81</v>
      </c>
      <c r="J413" s="34">
        <v>23.76</v>
      </c>
      <c r="K413" s="34">
        <v>0</v>
      </c>
      <c r="L413" s="34">
        <v>0</v>
      </c>
      <c r="M413" s="34">
        <v>18.309999999999999</v>
      </c>
      <c r="N413" s="34">
        <v>1153.54</v>
      </c>
      <c r="O413" s="34">
        <v>0</v>
      </c>
      <c r="P413" s="34">
        <v>0</v>
      </c>
      <c r="Q413" s="34">
        <v>13.89</v>
      </c>
      <c r="R413" s="34">
        <v>0</v>
      </c>
      <c r="S413" s="34">
        <v>0</v>
      </c>
      <c r="T413" s="34">
        <v>0</v>
      </c>
      <c r="U413" s="34">
        <v>0</v>
      </c>
      <c r="V413" s="34">
        <v>0</v>
      </c>
      <c r="W413" s="34">
        <v>0</v>
      </c>
      <c r="X413" s="34">
        <v>197.48</v>
      </c>
      <c r="Y413" s="34">
        <v>793.59</v>
      </c>
      <c r="Z413" s="34">
        <v>150.59</v>
      </c>
      <c r="AA413" s="34">
        <v>5.87</v>
      </c>
      <c r="AB413" s="34">
        <v>2004.75</v>
      </c>
      <c r="AC413" s="34">
        <v>631.96</v>
      </c>
      <c r="AD413" s="34">
        <v>708.94</v>
      </c>
      <c r="AE413" s="34">
        <v>3.81</v>
      </c>
      <c r="AF413" s="34">
        <v>211.16</v>
      </c>
      <c r="AG413" s="34">
        <v>44.23</v>
      </c>
      <c r="AH413" s="34">
        <v>296.75</v>
      </c>
      <c r="AI413" s="34">
        <v>242.45</v>
      </c>
      <c r="AJ413" s="34">
        <v>334.34</v>
      </c>
      <c r="AK413" s="34">
        <v>1230.8399999999999</v>
      </c>
      <c r="AL413" s="34">
        <v>100.11</v>
      </c>
      <c r="AM413" s="34">
        <v>999.01</v>
      </c>
      <c r="AN413" s="34">
        <v>895.93</v>
      </c>
      <c r="AO413" s="34">
        <v>6.92</v>
      </c>
      <c r="AP413" s="34">
        <v>943.67</v>
      </c>
      <c r="AQ413" s="34">
        <v>968.67</v>
      </c>
      <c r="AR413" s="34">
        <v>204.42</v>
      </c>
      <c r="AS413" s="34">
        <v>558.16999999999996</v>
      </c>
      <c r="AT413" s="34">
        <v>80.77</v>
      </c>
      <c r="AU413" s="34">
        <v>4.37</v>
      </c>
      <c r="AV413" s="34">
        <v>667.17</v>
      </c>
      <c r="AW413" s="34">
        <v>321.98</v>
      </c>
      <c r="AX413" s="34">
        <v>5829.62</v>
      </c>
      <c r="AY413" s="34">
        <v>77.78</v>
      </c>
      <c r="AZ413" s="34">
        <v>730.11</v>
      </c>
      <c r="BA413" s="34">
        <v>446.55</v>
      </c>
      <c r="BB413" s="34">
        <v>521.71</v>
      </c>
      <c r="BC413" s="34">
        <v>2277.11</v>
      </c>
      <c r="BD413" s="34">
        <v>1931.55</v>
      </c>
      <c r="BE413" s="34">
        <v>137.81</v>
      </c>
      <c r="BF413" s="34">
        <v>416.19</v>
      </c>
      <c r="BG413" s="34">
        <v>532.78</v>
      </c>
      <c r="BH413" s="34">
        <v>278.73</v>
      </c>
      <c r="BI413" s="34">
        <v>936.64</v>
      </c>
      <c r="BJ413" s="34">
        <v>572.74</v>
      </c>
      <c r="BK413" s="34">
        <v>41.84</v>
      </c>
      <c r="BL413" s="34">
        <v>231.82</v>
      </c>
      <c r="BM413" s="34">
        <v>267.24</v>
      </c>
      <c r="BN413" s="34">
        <v>406.55</v>
      </c>
      <c r="BO413" s="34">
        <v>569.13</v>
      </c>
      <c r="BP413" s="34">
        <v>576.14</v>
      </c>
      <c r="BQ413" s="34">
        <v>174.03</v>
      </c>
      <c r="BR413" s="34">
        <v>42.89</v>
      </c>
      <c r="BS413" s="34">
        <v>2228.0100000000002</v>
      </c>
      <c r="BT413" s="34">
        <v>181.4</v>
      </c>
      <c r="BU413" s="34">
        <v>521.16999999999996</v>
      </c>
      <c r="BV413" s="34">
        <v>348.38</v>
      </c>
      <c r="BW413" s="34">
        <v>410.06</v>
      </c>
      <c r="BX413" s="34">
        <v>36.630000000000003</v>
      </c>
      <c r="BY413" s="34">
        <v>48.9</v>
      </c>
      <c r="BZ413" s="34">
        <v>1125.78</v>
      </c>
      <c r="CA413" s="34">
        <v>470.06</v>
      </c>
      <c r="CB413" s="34">
        <v>382.77</v>
      </c>
      <c r="CC413" s="34">
        <v>854.75</v>
      </c>
      <c r="CD413" s="34">
        <v>19.2</v>
      </c>
      <c r="CE413" s="34">
        <v>1057.01</v>
      </c>
      <c r="CF413" s="34">
        <v>5568</v>
      </c>
      <c r="CG413" s="28">
        <v>631.77</v>
      </c>
      <c r="CH413" s="34">
        <v>31504.2</v>
      </c>
      <c r="CI413" s="34">
        <v>1048.1600000000001</v>
      </c>
      <c r="CJ413" s="34">
        <v>295.85000000000002</v>
      </c>
      <c r="CK413" s="34">
        <v>1069.24</v>
      </c>
      <c r="CL413" s="34">
        <v>2825.31</v>
      </c>
      <c r="CM413" s="34">
        <v>464.34</v>
      </c>
      <c r="CN413" s="34">
        <v>2.9</v>
      </c>
      <c r="CO413" s="34">
        <v>13.43</v>
      </c>
      <c r="CP413" s="34">
        <v>147.41999999999999</v>
      </c>
      <c r="CQ413" s="34">
        <v>1806.51</v>
      </c>
      <c r="CR413" s="34">
        <v>82.76</v>
      </c>
      <c r="CS413" s="34">
        <v>1641.66</v>
      </c>
      <c r="CT413" s="34">
        <v>1546.14</v>
      </c>
      <c r="CU413" s="34">
        <v>114.99</v>
      </c>
      <c r="CV413" s="34">
        <v>112.15</v>
      </c>
      <c r="CW413" s="34">
        <v>0</v>
      </c>
      <c r="CX413" s="34">
        <v>1070.3399999999999</v>
      </c>
      <c r="CY413" s="34">
        <v>132.62</v>
      </c>
      <c r="CZ413" s="34">
        <v>42.04</v>
      </c>
      <c r="DA413" s="34">
        <v>205.57</v>
      </c>
      <c r="DB413" s="34">
        <v>38.700000000000003</v>
      </c>
      <c r="DC413" s="34">
        <v>86.71</v>
      </c>
      <c r="DD413" s="34">
        <v>331.52</v>
      </c>
      <c r="DE413" s="34">
        <v>159.38</v>
      </c>
      <c r="DF413" s="34">
        <v>1458.66</v>
      </c>
      <c r="DG413" s="34">
        <v>1267.51</v>
      </c>
      <c r="DH413" s="34">
        <v>1464.27</v>
      </c>
      <c r="DI413" s="34">
        <v>186.68</v>
      </c>
      <c r="DJ413" s="34">
        <v>7.17</v>
      </c>
      <c r="DK413" s="34">
        <v>15.82</v>
      </c>
      <c r="DL413" s="34">
        <v>7.83</v>
      </c>
      <c r="DM413" s="34">
        <v>41.59</v>
      </c>
      <c r="DN413" s="34">
        <v>529.53</v>
      </c>
      <c r="DO413" s="34">
        <v>3.24</v>
      </c>
      <c r="DP413" s="34">
        <v>645.1</v>
      </c>
      <c r="DQ413" s="34">
        <v>803.29</v>
      </c>
      <c r="DR413" s="39">
        <v>0</v>
      </c>
      <c r="DS413" s="40">
        <v>5923.57</v>
      </c>
      <c r="DT413" s="34">
        <v>52.59</v>
      </c>
      <c r="DU413" s="39">
        <v>78.760000000000005</v>
      </c>
      <c r="DV413" s="34">
        <v>0</v>
      </c>
      <c r="DW413" s="32">
        <v>102696.89999999998</v>
      </c>
      <c r="DX413" s="36"/>
      <c r="DY413" s="27">
        <v>27290.400000000001</v>
      </c>
      <c r="DZ413" s="27">
        <v>2407.27</v>
      </c>
      <c r="EA413" s="32">
        <v>29697.67</v>
      </c>
      <c r="EB413" s="36"/>
      <c r="EC413" s="32">
        <v>0</v>
      </c>
      <c r="ED413" s="30">
        <v>0</v>
      </c>
      <c r="EE413" s="33">
        <v>0</v>
      </c>
      <c r="EF413" s="40">
        <v>0</v>
      </c>
      <c r="EG413" s="36">
        <v>0</v>
      </c>
      <c r="EH413" s="39">
        <v>0</v>
      </c>
      <c r="EI413" s="75">
        <v>0</v>
      </c>
      <c r="EJ413" s="76"/>
      <c r="EK413" s="32">
        <v>2393.09</v>
      </c>
      <c r="EL413" s="75">
        <v>0</v>
      </c>
      <c r="EM413" s="76"/>
      <c r="EN413" s="75">
        <v>32090.760000000002</v>
      </c>
      <c r="EO413" s="77"/>
      <c r="EP413" s="75">
        <v>134787.65999999997</v>
      </c>
      <c r="EQ413" s="77"/>
      <c r="ER413" s="165"/>
    </row>
    <row r="414" spans="2:148">
      <c r="B414" s="38" t="s">
        <v>609</v>
      </c>
      <c r="C414" s="26" t="s">
        <v>610</v>
      </c>
      <c r="D414" s="33">
        <v>0</v>
      </c>
      <c r="E414" s="34">
        <v>0</v>
      </c>
      <c r="F414" s="34">
        <v>0</v>
      </c>
      <c r="G414" s="34">
        <v>0</v>
      </c>
      <c r="H414" s="34">
        <v>0</v>
      </c>
      <c r="I414" s="34">
        <v>0</v>
      </c>
      <c r="J414" s="34">
        <v>0</v>
      </c>
      <c r="K414" s="34">
        <v>0</v>
      </c>
      <c r="L414" s="34">
        <v>0</v>
      </c>
      <c r="M414" s="34">
        <v>0</v>
      </c>
      <c r="N414" s="34">
        <v>0</v>
      </c>
      <c r="O414" s="34">
        <v>0</v>
      </c>
      <c r="P414" s="34">
        <v>0</v>
      </c>
      <c r="Q414" s="34">
        <v>0</v>
      </c>
      <c r="R414" s="34">
        <v>0</v>
      </c>
      <c r="S414" s="34">
        <v>0</v>
      </c>
      <c r="T414" s="34">
        <v>0</v>
      </c>
      <c r="U414" s="34">
        <v>0</v>
      </c>
      <c r="V414" s="34">
        <v>0</v>
      </c>
      <c r="W414" s="34">
        <v>0</v>
      </c>
      <c r="X414" s="34">
        <v>0</v>
      </c>
      <c r="Y414" s="34">
        <v>13.53</v>
      </c>
      <c r="Z414" s="34">
        <v>0</v>
      </c>
      <c r="AA414" s="34">
        <v>0</v>
      </c>
      <c r="AB414" s="34">
        <v>0</v>
      </c>
      <c r="AC414" s="34">
        <v>9.66</v>
      </c>
      <c r="AD414" s="34">
        <v>217.84</v>
      </c>
      <c r="AE414" s="34">
        <v>0</v>
      </c>
      <c r="AF414" s="34">
        <v>7.18</v>
      </c>
      <c r="AG414" s="34">
        <v>0</v>
      </c>
      <c r="AH414" s="34">
        <v>152.80000000000001</v>
      </c>
      <c r="AI414" s="34">
        <v>270.3</v>
      </c>
      <c r="AJ414" s="34">
        <v>0</v>
      </c>
      <c r="AK414" s="34">
        <v>63.05</v>
      </c>
      <c r="AL414" s="34">
        <v>748.52</v>
      </c>
      <c r="AM414" s="34">
        <v>91.61</v>
      </c>
      <c r="AN414" s="34">
        <v>1.32</v>
      </c>
      <c r="AO414" s="34">
        <v>0</v>
      </c>
      <c r="AP414" s="34">
        <v>351.31</v>
      </c>
      <c r="AQ414" s="34">
        <v>504.26</v>
      </c>
      <c r="AR414" s="34">
        <v>260.69</v>
      </c>
      <c r="AS414" s="34">
        <v>4531.38</v>
      </c>
      <c r="AT414" s="34">
        <v>58.52</v>
      </c>
      <c r="AU414" s="34">
        <v>0</v>
      </c>
      <c r="AV414" s="34">
        <v>0</v>
      </c>
      <c r="AW414" s="34">
        <v>182.24</v>
      </c>
      <c r="AX414" s="34">
        <v>0.6</v>
      </c>
      <c r="AY414" s="34">
        <v>0</v>
      </c>
      <c r="AZ414" s="34">
        <v>1925.92</v>
      </c>
      <c r="BA414" s="34">
        <v>89.86</v>
      </c>
      <c r="BB414" s="34">
        <v>1112.3</v>
      </c>
      <c r="BC414" s="34">
        <v>397.4</v>
      </c>
      <c r="BD414" s="34">
        <v>7866.18</v>
      </c>
      <c r="BE414" s="34">
        <v>49.55</v>
      </c>
      <c r="BF414" s="34">
        <v>370.78</v>
      </c>
      <c r="BG414" s="34">
        <v>15.97</v>
      </c>
      <c r="BH414" s="34">
        <v>140.13</v>
      </c>
      <c r="BI414" s="34">
        <v>1015.86</v>
      </c>
      <c r="BJ414" s="34">
        <v>434.02</v>
      </c>
      <c r="BK414" s="34">
        <v>0</v>
      </c>
      <c r="BL414" s="34">
        <v>2863.4</v>
      </c>
      <c r="BM414" s="34">
        <v>4656.72</v>
      </c>
      <c r="BN414" s="34">
        <v>2089.36</v>
      </c>
      <c r="BO414" s="34">
        <v>1489.43</v>
      </c>
      <c r="BP414" s="34">
        <v>215.73</v>
      </c>
      <c r="BQ414" s="34">
        <v>0</v>
      </c>
      <c r="BR414" s="34">
        <v>37.51</v>
      </c>
      <c r="BS414" s="34">
        <v>1612.09</v>
      </c>
      <c r="BT414" s="34">
        <v>664.72</v>
      </c>
      <c r="BU414" s="34">
        <v>279.06</v>
      </c>
      <c r="BV414" s="34">
        <v>345.53</v>
      </c>
      <c r="BW414" s="34">
        <v>92.6</v>
      </c>
      <c r="BX414" s="34">
        <v>37.54</v>
      </c>
      <c r="BY414" s="34">
        <v>40.270000000000003</v>
      </c>
      <c r="BZ414" s="34">
        <v>1512.86</v>
      </c>
      <c r="CA414" s="34">
        <v>1569.75</v>
      </c>
      <c r="CB414" s="34">
        <v>1729.55</v>
      </c>
      <c r="CC414" s="34">
        <v>4130.2</v>
      </c>
      <c r="CD414" s="34">
        <v>0</v>
      </c>
      <c r="CE414" s="34">
        <v>2537.8000000000002</v>
      </c>
      <c r="CF414" s="34">
        <v>43.95</v>
      </c>
      <c r="CG414" s="28">
        <v>262.74</v>
      </c>
      <c r="CH414" s="34">
        <v>210568.41</v>
      </c>
      <c r="CI414" s="34">
        <v>3834.79</v>
      </c>
      <c r="CJ414" s="34">
        <v>209.87</v>
      </c>
      <c r="CK414" s="34">
        <v>1602.48</v>
      </c>
      <c r="CL414" s="34">
        <v>1304.44</v>
      </c>
      <c r="CM414" s="34">
        <v>2410.31</v>
      </c>
      <c r="CN414" s="34">
        <v>0</v>
      </c>
      <c r="CO414" s="34">
        <v>193.15</v>
      </c>
      <c r="CP414" s="34">
        <v>1011.91</v>
      </c>
      <c r="CQ414" s="34">
        <v>247301.28</v>
      </c>
      <c r="CR414" s="34">
        <v>453.84</v>
      </c>
      <c r="CS414" s="34">
        <v>37245.379999999997</v>
      </c>
      <c r="CT414" s="34">
        <v>1723.46</v>
      </c>
      <c r="CU414" s="34">
        <v>72.58</v>
      </c>
      <c r="CV414" s="34">
        <v>44.47</v>
      </c>
      <c r="CW414" s="34">
        <v>0</v>
      </c>
      <c r="CX414" s="34">
        <v>135.76</v>
      </c>
      <c r="CY414" s="34">
        <v>90.29</v>
      </c>
      <c r="CZ414" s="34">
        <v>3528.95</v>
      </c>
      <c r="DA414" s="34">
        <v>905.46</v>
      </c>
      <c r="DB414" s="34">
        <v>781.69</v>
      </c>
      <c r="DC414" s="34">
        <v>1208.72</v>
      </c>
      <c r="DD414" s="34">
        <v>10248.98</v>
      </c>
      <c r="DE414" s="34">
        <v>6655.64</v>
      </c>
      <c r="DF414" s="34">
        <v>763.83</v>
      </c>
      <c r="DG414" s="34">
        <v>328.36</v>
      </c>
      <c r="DH414" s="34">
        <v>8728.81</v>
      </c>
      <c r="DI414" s="34">
        <v>1559.85</v>
      </c>
      <c r="DJ414" s="34">
        <v>0</v>
      </c>
      <c r="DK414" s="34">
        <v>249.32</v>
      </c>
      <c r="DL414" s="34">
        <v>78.239999999999995</v>
      </c>
      <c r="DM414" s="34">
        <v>0</v>
      </c>
      <c r="DN414" s="34">
        <v>0.47</v>
      </c>
      <c r="DO414" s="34">
        <v>0</v>
      </c>
      <c r="DP414" s="34">
        <v>1220.57</v>
      </c>
      <c r="DQ414" s="34">
        <v>621.1</v>
      </c>
      <c r="DR414" s="39">
        <v>0</v>
      </c>
      <c r="DS414" s="40">
        <v>19139.3</v>
      </c>
      <c r="DT414" s="34">
        <v>261.35000000000002</v>
      </c>
      <c r="DU414" s="39">
        <v>1265.68</v>
      </c>
      <c r="DV414" s="34">
        <v>0</v>
      </c>
      <c r="DW414" s="32">
        <v>612842.32999999961</v>
      </c>
      <c r="DX414" s="36"/>
      <c r="DY414" s="27">
        <v>208366.05</v>
      </c>
      <c r="DZ414" s="27">
        <v>120560.44</v>
      </c>
      <c r="EA414" s="32">
        <v>328926.48</v>
      </c>
      <c r="EB414" s="36"/>
      <c r="EC414" s="32">
        <v>0</v>
      </c>
      <c r="ED414" s="30">
        <v>0</v>
      </c>
      <c r="EE414" s="33">
        <v>0</v>
      </c>
      <c r="EF414" s="40">
        <v>0</v>
      </c>
      <c r="EG414" s="36">
        <v>0</v>
      </c>
      <c r="EH414" s="39">
        <v>0</v>
      </c>
      <c r="EI414" s="75">
        <v>0</v>
      </c>
      <c r="EJ414" s="76"/>
      <c r="EK414" s="32">
        <v>0</v>
      </c>
      <c r="EL414" s="75">
        <v>0</v>
      </c>
      <c r="EM414" s="76"/>
      <c r="EN414" s="75">
        <v>328926.49</v>
      </c>
      <c r="EO414" s="77"/>
      <c r="EP414" s="75">
        <v>941768.8199999996</v>
      </c>
      <c r="EQ414" s="77"/>
      <c r="ER414" s="165"/>
    </row>
    <row r="415" spans="2:148">
      <c r="B415" s="38" t="s">
        <v>611</v>
      </c>
      <c r="C415" s="26" t="s">
        <v>612</v>
      </c>
      <c r="D415" s="33">
        <v>0</v>
      </c>
      <c r="E415" s="34">
        <v>0</v>
      </c>
      <c r="F415" s="34">
        <v>0</v>
      </c>
      <c r="G415" s="34">
        <v>0</v>
      </c>
      <c r="H415" s="34">
        <v>0</v>
      </c>
      <c r="I415" s="34">
        <v>0</v>
      </c>
      <c r="J415" s="34">
        <v>0</v>
      </c>
      <c r="K415" s="34">
        <v>0</v>
      </c>
      <c r="L415" s="34">
        <v>0</v>
      </c>
      <c r="M415" s="34">
        <v>0</v>
      </c>
      <c r="N415" s="34">
        <v>0</v>
      </c>
      <c r="O415" s="34">
        <v>0</v>
      </c>
      <c r="P415" s="34">
        <v>0</v>
      </c>
      <c r="Q415" s="34">
        <v>0</v>
      </c>
      <c r="R415" s="34">
        <v>0</v>
      </c>
      <c r="S415" s="34">
        <v>0</v>
      </c>
      <c r="T415" s="34">
        <v>0</v>
      </c>
      <c r="U415" s="34">
        <v>0</v>
      </c>
      <c r="V415" s="34">
        <v>0</v>
      </c>
      <c r="W415" s="34">
        <v>0</v>
      </c>
      <c r="X415" s="34">
        <v>0</v>
      </c>
      <c r="Y415" s="34">
        <v>21352.61</v>
      </c>
      <c r="Z415" s="34">
        <v>1726.72</v>
      </c>
      <c r="AA415" s="34">
        <v>67.83</v>
      </c>
      <c r="AB415" s="34">
        <v>0</v>
      </c>
      <c r="AC415" s="34">
        <v>0</v>
      </c>
      <c r="AD415" s="34">
        <v>11706.1</v>
      </c>
      <c r="AE415" s="34">
        <v>0</v>
      </c>
      <c r="AF415" s="34">
        <v>1714.38</v>
      </c>
      <c r="AG415" s="34">
        <v>770.73</v>
      </c>
      <c r="AH415" s="34">
        <v>3200.22</v>
      </c>
      <c r="AI415" s="34">
        <v>4738.84</v>
      </c>
      <c r="AJ415" s="34">
        <v>0</v>
      </c>
      <c r="AK415" s="34">
        <v>3060.03</v>
      </c>
      <c r="AL415" s="34">
        <v>1690.34</v>
      </c>
      <c r="AM415" s="34">
        <v>15148.52</v>
      </c>
      <c r="AN415" s="34">
        <v>503.76</v>
      </c>
      <c r="AO415" s="34">
        <v>0.62</v>
      </c>
      <c r="AP415" s="34">
        <v>29192.15</v>
      </c>
      <c r="AQ415" s="34">
        <v>25480.31</v>
      </c>
      <c r="AR415" s="34">
        <v>1799.79</v>
      </c>
      <c r="AS415" s="34">
        <v>8607.7000000000007</v>
      </c>
      <c r="AT415" s="34">
        <v>1140.75</v>
      </c>
      <c r="AU415" s="34">
        <v>85.25</v>
      </c>
      <c r="AV415" s="34">
        <v>0</v>
      </c>
      <c r="AW415" s="34">
        <v>122.85</v>
      </c>
      <c r="AX415" s="34">
        <v>6284.77</v>
      </c>
      <c r="AY415" s="34">
        <v>1634.91</v>
      </c>
      <c r="AZ415" s="34">
        <v>5236.99</v>
      </c>
      <c r="BA415" s="34">
        <v>69208.63</v>
      </c>
      <c r="BB415" s="34">
        <v>5103.6400000000003</v>
      </c>
      <c r="BC415" s="34">
        <v>169652.97</v>
      </c>
      <c r="BD415" s="34">
        <v>19551.650000000001</v>
      </c>
      <c r="BE415" s="34">
        <v>8609.36</v>
      </c>
      <c r="BF415" s="34">
        <v>5289.43</v>
      </c>
      <c r="BG415" s="34">
        <v>5901.2</v>
      </c>
      <c r="BH415" s="34">
        <v>3175.26</v>
      </c>
      <c r="BI415" s="34">
        <v>3681.41</v>
      </c>
      <c r="BJ415" s="34">
        <v>15630.68</v>
      </c>
      <c r="BK415" s="34">
        <v>0</v>
      </c>
      <c r="BL415" s="34">
        <v>7775.43</v>
      </c>
      <c r="BM415" s="34">
        <v>3547.53</v>
      </c>
      <c r="BN415" s="34">
        <v>8753.1</v>
      </c>
      <c r="BO415" s="34">
        <v>17327.23</v>
      </c>
      <c r="BP415" s="34">
        <v>2173.75</v>
      </c>
      <c r="BQ415" s="34">
        <v>1533.81</v>
      </c>
      <c r="BR415" s="34">
        <v>332.47</v>
      </c>
      <c r="BS415" s="34">
        <v>10744.93</v>
      </c>
      <c r="BT415" s="34">
        <v>1927.05</v>
      </c>
      <c r="BU415" s="34">
        <v>12795.78</v>
      </c>
      <c r="BV415" s="34">
        <v>3970.08</v>
      </c>
      <c r="BW415" s="34">
        <v>3220.28</v>
      </c>
      <c r="BX415" s="34">
        <v>607.53</v>
      </c>
      <c r="BY415" s="34">
        <v>463.04</v>
      </c>
      <c r="BZ415" s="34">
        <v>19284.79</v>
      </c>
      <c r="CA415" s="34">
        <v>16429.13</v>
      </c>
      <c r="CB415" s="34">
        <v>11592.66</v>
      </c>
      <c r="CC415" s="34">
        <v>12306.96</v>
      </c>
      <c r="CD415" s="34">
        <v>923.71</v>
      </c>
      <c r="CE415" s="34">
        <v>12682.46</v>
      </c>
      <c r="CF415" s="34">
        <v>1431.94</v>
      </c>
      <c r="CG415" s="28">
        <v>3911.34</v>
      </c>
      <c r="CH415" s="34">
        <v>718354.62</v>
      </c>
      <c r="CI415" s="34">
        <v>64144.36</v>
      </c>
      <c r="CJ415" s="34">
        <v>16243.33</v>
      </c>
      <c r="CK415" s="34">
        <v>49589.32</v>
      </c>
      <c r="CL415" s="34">
        <v>35337.519999999997</v>
      </c>
      <c r="CM415" s="34">
        <v>280699.86</v>
      </c>
      <c r="CN415" s="34">
        <v>416.72</v>
      </c>
      <c r="CO415" s="34">
        <v>1034.5999999999999</v>
      </c>
      <c r="CP415" s="34">
        <v>10306.629999999999</v>
      </c>
      <c r="CQ415" s="34">
        <v>316511.73</v>
      </c>
      <c r="CR415" s="34">
        <v>8400.34</v>
      </c>
      <c r="CS415" s="34">
        <v>848400.21</v>
      </c>
      <c r="CT415" s="34">
        <v>97958.5</v>
      </c>
      <c r="CU415" s="34">
        <v>6713.07</v>
      </c>
      <c r="CV415" s="34">
        <v>16169.96</v>
      </c>
      <c r="CW415" s="34">
        <v>0</v>
      </c>
      <c r="CX415" s="34">
        <v>23243.68</v>
      </c>
      <c r="CY415" s="34">
        <v>8778.4</v>
      </c>
      <c r="CZ415" s="34">
        <v>4563.1499999999996</v>
      </c>
      <c r="DA415" s="34">
        <v>15017.1</v>
      </c>
      <c r="DB415" s="34">
        <v>2125.21</v>
      </c>
      <c r="DC415" s="34">
        <v>6534.22</v>
      </c>
      <c r="DD415" s="34">
        <v>111930.64</v>
      </c>
      <c r="DE415" s="34">
        <v>16513.88</v>
      </c>
      <c r="DF415" s="34">
        <v>43188.59</v>
      </c>
      <c r="DG415" s="34">
        <v>21850.37</v>
      </c>
      <c r="DH415" s="34">
        <v>71885.789999999994</v>
      </c>
      <c r="DI415" s="34">
        <v>26043.01</v>
      </c>
      <c r="DJ415" s="34">
        <v>1490.49</v>
      </c>
      <c r="DK415" s="34">
        <v>976.87</v>
      </c>
      <c r="DL415" s="34">
        <v>145.29</v>
      </c>
      <c r="DM415" s="34">
        <v>1257.06</v>
      </c>
      <c r="DN415" s="34">
        <v>6504.87</v>
      </c>
      <c r="DO415" s="34">
        <v>47.11</v>
      </c>
      <c r="DP415" s="34">
        <v>7296.08</v>
      </c>
      <c r="DQ415" s="34">
        <v>22845.19</v>
      </c>
      <c r="DR415" s="39">
        <v>0</v>
      </c>
      <c r="DS415" s="40">
        <v>108449.35</v>
      </c>
      <c r="DT415" s="34">
        <v>2232.27</v>
      </c>
      <c r="DU415" s="39">
        <v>4238.08</v>
      </c>
      <c r="DV415" s="34">
        <v>0</v>
      </c>
      <c r="DW415" s="32">
        <v>3582242.87</v>
      </c>
      <c r="DX415" s="36"/>
      <c r="DY415" s="27">
        <v>8421555.3499999996</v>
      </c>
      <c r="DZ415" s="27">
        <v>974316.61</v>
      </c>
      <c r="EA415" s="32">
        <v>9395871.9600000009</v>
      </c>
      <c r="EB415" s="36"/>
      <c r="EC415" s="32">
        <v>0</v>
      </c>
      <c r="ED415" s="30">
        <v>0</v>
      </c>
      <c r="EE415" s="33">
        <v>0</v>
      </c>
      <c r="EF415" s="40">
        <v>0</v>
      </c>
      <c r="EG415" s="36">
        <v>0</v>
      </c>
      <c r="EH415" s="39">
        <v>0</v>
      </c>
      <c r="EI415" s="75">
        <v>0</v>
      </c>
      <c r="EJ415" s="76"/>
      <c r="EK415" s="32">
        <v>109697.34</v>
      </c>
      <c r="EL415" s="75">
        <v>0</v>
      </c>
      <c r="EM415" s="76"/>
      <c r="EN415" s="75">
        <v>9505569.2999999989</v>
      </c>
      <c r="EO415" s="77"/>
      <c r="EP415" s="75">
        <v>13087812.169999998</v>
      </c>
      <c r="EQ415" s="77"/>
      <c r="ER415" s="165"/>
    </row>
    <row r="416" spans="2:148">
      <c r="B416" s="38" t="s">
        <v>613</v>
      </c>
      <c r="C416" s="26" t="s">
        <v>614</v>
      </c>
      <c r="D416" s="33">
        <v>0</v>
      </c>
      <c r="E416" s="34">
        <v>0</v>
      </c>
      <c r="F416" s="34">
        <v>0</v>
      </c>
      <c r="G416" s="34">
        <v>0</v>
      </c>
      <c r="H416" s="34">
        <v>0</v>
      </c>
      <c r="I416" s="34">
        <v>0</v>
      </c>
      <c r="J416" s="34">
        <v>0</v>
      </c>
      <c r="K416" s="34">
        <v>0</v>
      </c>
      <c r="L416" s="34">
        <v>0</v>
      </c>
      <c r="M416" s="34">
        <v>0</v>
      </c>
      <c r="N416" s="34">
        <v>0</v>
      </c>
      <c r="O416" s="34">
        <v>0</v>
      </c>
      <c r="P416" s="34">
        <v>0</v>
      </c>
      <c r="Q416" s="34">
        <v>0</v>
      </c>
      <c r="R416" s="34">
        <v>0</v>
      </c>
      <c r="S416" s="34">
        <v>0</v>
      </c>
      <c r="T416" s="34">
        <v>0</v>
      </c>
      <c r="U416" s="34">
        <v>0</v>
      </c>
      <c r="V416" s="34">
        <v>0</v>
      </c>
      <c r="W416" s="34">
        <v>0</v>
      </c>
      <c r="X416" s="34">
        <v>0</v>
      </c>
      <c r="Y416" s="34">
        <v>0</v>
      </c>
      <c r="Z416" s="34">
        <v>0</v>
      </c>
      <c r="AA416" s="34">
        <v>0</v>
      </c>
      <c r="AB416" s="34">
        <v>0</v>
      </c>
      <c r="AC416" s="34">
        <v>0</v>
      </c>
      <c r="AD416" s="34">
        <v>0</v>
      </c>
      <c r="AE416" s="34">
        <v>0</v>
      </c>
      <c r="AF416" s="34">
        <v>0</v>
      </c>
      <c r="AG416" s="34">
        <v>0</v>
      </c>
      <c r="AH416" s="34">
        <v>0.02</v>
      </c>
      <c r="AI416" s="34">
        <v>0</v>
      </c>
      <c r="AJ416" s="34">
        <v>0</v>
      </c>
      <c r="AK416" s="34">
        <v>0.04</v>
      </c>
      <c r="AL416" s="34">
        <v>0</v>
      </c>
      <c r="AM416" s="34">
        <v>0.01</v>
      </c>
      <c r="AN416" s="34">
        <v>0</v>
      </c>
      <c r="AO416" s="34">
        <v>0</v>
      </c>
      <c r="AP416" s="34">
        <v>0</v>
      </c>
      <c r="AQ416" s="34">
        <v>0</v>
      </c>
      <c r="AR416" s="34">
        <v>0.06</v>
      </c>
      <c r="AS416" s="34">
        <v>0</v>
      </c>
      <c r="AT416" s="34">
        <v>0</v>
      </c>
      <c r="AU416" s="34">
        <v>0</v>
      </c>
      <c r="AV416" s="34">
        <v>0</v>
      </c>
      <c r="AW416" s="34">
        <v>0</v>
      </c>
      <c r="AX416" s="34">
        <v>0</v>
      </c>
      <c r="AY416" s="34">
        <v>0</v>
      </c>
      <c r="AZ416" s="34">
        <v>0.3</v>
      </c>
      <c r="BA416" s="34">
        <v>0.04</v>
      </c>
      <c r="BB416" s="34">
        <v>0.5</v>
      </c>
      <c r="BC416" s="34">
        <v>0</v>
      </c>
      <c r="BD416" s="34">
        <v>5.38</v>
      </c>
      <c r="BE416" s="34">
        <v>0</v>
      </c>
      <c r="BF416" s="34">
        <v>0.01</v>
      </c>
      <c r="BG416" s="34">
        <v>0</v>
      </c>
      <c r="BH416" s="34">
        <v>0.08</v>
      </c>
      <c r="BI416" s="34">
        <v>0.13</v>
      </c>
      <c r="BJ416" s="34">
        <v>0</v>
      </c>
      <c r="BK416" s="34">
        <v>0</v>
      </c>
      <c r="BL416" s="34">
        <v>0.01</v>
      </c>
      <c r="BM416" s="34">
        <v>7.0000000000000007E-2</v>
      </c>
      <c r="BN416" s="34">
        <v>0.02</v>
      </c>
      <c r="BO416" s="34">
        <v>0.23</v>
      </c>
      <c r="BP416" s="34">
        <v>0</v>
      </c>
      <c r="BQ416" s="34">
        <v>0</v>
      </c>
      <c r="BR416" s="34">
        <v>0.03</v>
      </c>
      <c r="BS416" s="34">
        <v>0.05</v>
      </c>
      <c r="BT416" s="34">
        <v>134.72999999999999</v>
      </c>
      <c r="BU416" s="34">
        <v>0</v>
      </c>
      <c r="BV416" s="34">
        <v>0</v>
      </c>
      <c r="BW416" s="34">
        <v>125.98</v>
      </c>
      <c r="BX416" s="34">
        <v>0</v>
      </c>
      <c r="BY416" s="34">
        <v>0</v>
      </c>
      <c r="BZ416" s="34">
        <v>0</v>
      </c>
      <c r="CA416" s="34">
        <v>0.18</v>
      </c>
      <c r="CB416" s="34">
        <v>0.03</v>
      </c>
      <c r="CC416" s="34">
        <v>0.21</v>
      </c>
      <c r="CD416" s="34">
        <v>0</v>
      </c>
      <c r="CE416" s="34">
        <v>0</v>
      </c>
      <c r="CF416" s="34">
        <v>0</v>
      </c>
      <c r="CG416" s="28">
        <v>0</v>
      </c>
      <c r="CH416" s="34">
        <v>18629.93</v>
      </c>
      <c r="CI416" s="34">
        <v>0</v>
      </c>
      <c r="CJ416" s="34">
        <v>0</v>
      </c>
      <c r="CK416" s="34">
        <v>0</v>
      </c>
      <c r="CL416" s="34">
        <v>0</v>
      </c>
      <c r="CM416" s="34">
        <v>0</v>
      </c>
      <c r="CN416" s="34">
        <v>0</v>
      </c>
      <c r="CO416" s="34">
        <v>0</v>
      </c>
      <c r="CP416" s="34">
        <v>0</v>
      </c>
      <c r="CQ416" s="34">
        <v>0</v>
      </c>
      <c r="CR416" s="34">
        <v>0</v>
      </c>
      <c r="CS416" s="34">
        <v>0</v>
      </c>
      <c r="CT416" s="34">
        <v>1159.3900000000001</v>
      </c>
      <c r="CU416" s="34">
        <v>0</v>
      </c>
      <c r="CV416" s="34">
        <v>0</v>
      </c>
      <c r="CW416" s="34">
        <v>0</v>
      </c>
      <c r="CX416" s="34">
        <v>0</v>
      </c>
      <c r="CY416" s="34">
        <v>0</v>
      </c>
      <c r="CZ416" s="34">
        <v>0</v>
      </c>
      <c r="DA416" s="34">
        <v>0</v>
      </c>
      <c r="DB416" s="34">
        <v>0</v>
      </c>
      <c r="DC416" s="34">
        <v>0</v>
      </c>
      <c r="DD416" s="34">
        <v>0</v>
      </c>
      <c r="DE416" s="34">
        <v>180.61</v>
      </c>
      <c r="DF416" s="34">
        <v>7296.93</v>
      </c>
      <c r="DG416" s="34">
        <v>104.55</v>
      </c>
      <c r="DH416" s="34">
        <v>0</v>
      </c>
      <c r="DI416" s="34">
        <v>0</v>
      </c>
      <c r="DJ416" s="34">
        <v>0</v>
      </c>
      <c r="DK416" s="34">
        <v>0</v>
      </c>
      <c r="DL416" s="34">
        <v>0</v>
      </c>
      <c r="DM416" s="34">
        <v>0</v>
      </c>
      <c r="DN416" s="34">
        <v>889.07</v>
      </c>
      <c r="DO416" s="34">
        <v>0</v>
      </c>
      <c r="DP416" s="34">
        <v>0</v>
      </c>
      <c r="DQ416" s="34">
        <v>0</v>
      </c>
      <c r="DR416" s="39">
        <v>0</v>
      </c>
      <c r="DS416" s="40">
        <v>0</v>
      </c>
      <c r="DT416" s="34">
        <v>0</v>
      </c>
      <c r="DU416" s="39">
        <v>0</v>
      </c>
      <c r="DV416" s="34">
        <v>0</v>
      </c>
      <c r="DW416" s="32">
        <v>28528.59</v>
      </c>
      <c r="DX416" s="36"/>
      <c r="DY416" s="27">
        <v>335299.12</v>
      </c>
      <c r="DZ416" s="27">
        <v>45840.51</v>
      </c>
      <c r="EA416" s="32">
        <v>381139.62</v>
      </c>
      <c r="EB416" s="36"/>
      <c r="EC416" s="32">
        <v>0</v>
      </c>
      <c r="ED416" s="30">
        <v>0</v>
      </c>
      <c r="EE416" s="33">
        <v>0</v>
      </c>
      <c r="EF416" s="40">
        <v>0.05</v>
      </c>
      <c r="EG416" s="36">
        <v>0</v>
      </c>
      <c r="EH416" s="39">
        <v>0</v>
      </c>
      <c r="EI416" s="75">
        <v>0.05</v>
      </c>
      <c r="EJ416" s="76"/>
      <c r="EK416" s="32">
        <v>0</v>
      </c>
      <c r="EL416" s="75">
        <v>0</v>
      </c>
      <c r="EM416" s="76"/>
      <c r="EN416" s="75">
        <v>381139.68</v>
      </c>
      <c r="EO416" s="77"/>
      <c r="EP416" s="75">
        <v>409668.27</v>
      </c>
      <c r="EQ416" s="77"/>
      <c r="ER416" s="165"/>
    </row>
    <row r="417" spans="2:148">
      <c r="B417" s="38" t="s">
        <v>615</v>
      </c>
      <c r="C417" s="26" t="s">
        <v>616</v>
      </c>
      <c r="D417" s="33">
        <v>2724.29</v>
      </c>
      <c r="E417" s="34">
        <v>3607.08</v>
      </c>
      <c r="F417" s="34">
        <v>2758.84</v>
      </c>
      <c r="G417" s="34">
        <v>14450.98</v>
      </c>
      <c r="H417" s="34">
        <v>2962.91</v>
      </c>
      <c r="I417" s="34">
        <v>3635.56</v>
      </c>
      <c r="J417" s="34">
        <v>189.38</v>
      </c>
      <c r="K417" s="34">
        <v>5460.16</v>
      </c>
      <c r="L417" s="34">
        <v>0</v>
      </c>
      <c r="M417" s="34">
        <v>0</v>
      </c>
      <c r="N417" s="34">
        <v>55.77</v>
      </c>
      <c r="O417" s="34">
        <v>0</v>
      </c>
      <c r="P417" s="34">
        <v>0</v>
      </c>
      <c r="Q417" s="34">
        <v>0</v>
      </c>
      <c r="R417" s="34">
        <v>1370.84</v>
      </c>
      <c r="S417" s="34">
        <v>0</v>
      </c>
      <c r="T417" s="34">
        <v>0</v>
      </c>
      <c r="U417" s="34">
        <v>0</v>
      </c>
      <c r="V417" s="34">
        <v>0</v>
      </c>
      <c r="W417" s="34">
        <v>0</v>
      </c>
      <c r="X417" s="34">
        <v>0</v>
      </c>
      <c r="Y417" s="34">
        <v>7.09</v>
      </c>
      <c r="Z417" s="34">
        <v>0</v>
      </c>
      <c r="AA417" s="34">
        <v>0</v>
      </c>
      <c r="AB417" s="34">
        <v>0</v>
      </c>
      <c r="AC417" s="34">
        <v>0</v>
      </c>
      <c r="AD417" s="34">
        <v>203.89</v>
      </c>
      <c r="AE417" s="34">
        <v>0</v>
      </c>
      <c r="AF417" s="34">
        <v>3.32</v>
      </c>
      <c r="AG417" s="34">
        <v>27.09</v>
      </c>
      <c r="AH417" s="34">
        <v>168.27</v>
      </c>
      <c r="AI417" s="34">
        <v>193.96</v>
      </c>
      <c r="AJ417" s="34">
        <v>0</v>
      </c>
      <c r="AK417" s="34">
        <v>1152.81</v>
      </c>
      <c r="AL417" s="34">
        <v>6217.07</v>
      </c>
      <c r="AM417" s="34">
        <v>83.19</v>
      </c>
      <c r="AN417" s="34">
        <v>962.46</v>
      </c>
      <c r="AO417" s="34">
        <v>0</v>
      </c>
      <c r="AP417" s="34">
        <v>64.739999999999995</v>
      </c>
      <c r="AQ417" s="34">
        <v>0</v>
      </c>
      <c r="AR417" s="34">
        <v>1035.56</v>
      </c>
      <c r="AS417" s="34">
        <v>3253.74</v>
      </c>
      <c r="AT417" s="34">
        <v>2036.9</v>
      </c>
      <c r="AU417" s="34">
        <v>9.5</v>
      </c>
      <c r="AV417" s="34">
        <v>0</v>
      </c>
      <c r="AW417" s="34">
        <v>17.79</v>
      </c>
      <c r="AX417" s="34">
        <v>73.099999999999994</v>
      </c>
      <c r="AY417" s="34">
        <v>143.94</v>
      </c>
      <c r="AZ417" s="34">
        <v>1190.1099999999999</v>
      </c>
      <c r="BA417" s="34">
        <v>907.89</v>
      </c>
      <c r="BB417" s="34">
        <v>452.6</v>
      </c>
      <c r="BC417" s="34">
        <v>0</v>
      </c>
      <c r="BD417" s="34">
        <v>949.22</v>
      </c>
      <c r="BE417" s="34">
        <v>0.31</v>
      </c>
      <c r="BF417" s="34">
        <v>944.95</v>
      </c>
      <c r="BG417" s="34">
        <v>44.56</v>
      </c>
      <c r="BH417" s="34">
        <v>432.6</v>
      </c>
      <c r="BI417" s="34">
        <v>1407.78</v>
      </c>
      <c r="BJ417" s="34">
        <v>276.81</v>
      </c>
      <c r="BK417" s="34">
        <v>0</v>
      </c>
      <c r="BL417" s="34">
        <v>1887.75</v>
      </c>
      <c r="BM417" s="34">
        <v>10.76</v>
      </c>
      <c r="BN417" s="34">
        <v>9144.44</v>
      </c>
      <c r="BO417" s="34">
        <v>734.38</v>
      </c>
      <c r="BP417" s="34">
        <v>1214.44</v>
      </c>
      <c r="BQ417" s="34">
        <v>55.03</v>
      </c>
      <c r="BR417" s="34">
        <v>13.53</v>
      </c>
      <c r="BS417" s="34">
        <v>402.13</v>
      </c>
      <c r="BT417" s="34">
        <v>0</v>
      </c>
      <c r="BU417" s="34">
        <v>638.01</v>
      </c>
      <c r="BV417" s="34">
        <v>4.9000000000000004</v>
      </c>
      <c r="BW417" s="34">
        <v>874.49</v>
      </c>
      <c r="BX417" s="34">
        <v>0</v>
      </c>
      <c r="BY417" s="34">
        <v>0</v>
      </c>
      <c r="BZ417" s="34">
        <v>444.42</v>
      </c>
      <c r="CA417" s="34">
        <v>841.04</v>
      </c>
      <c r="CB417" s="34">
        <v>660.47</v>
      </c>
      <c r="CC417" s="34">
        <v>5172.67</v>
      </c>
      <c r="CD417" s="34">
        <v>0</v>
      </c>
      <c r="CE417" s="34">
        <v>83616.740000000005</v>
      </c>
      <c r="CF417" s="34">
        <v>1823.45</v>
      </c>
      <c r="CG417" s="28">
        <v>47901.67</v>
      </c>
      <c r="CH417" s="34">
        <v>152899.79999999999</v>
      </c>
      <c r="CI417" s="34">
        <v>889.92</v>
      </c>
      <c r="CJ417" s="34">
        <v>0</v>
      </c>
      <c r="CK417" s="34">
        <v>6283.97</v>
      </c>
      <c r="CL417" s="34">
        <v>1620.17</v>
      </c>
      <c r="CM417" s="34">
        <v>85.56</v>
      </c>
      <c r="CN417" s="34">
        <v>0</v>
      </c>
      <c r="CO417" s="34">
        <v>0</v>
      </c>
      <c r="CP417" s="34">
        <v>130.22999999999999</v>
      </c>
      <c r="CQ417" s="34">
        <v>2950.07</v>
      </c>
      <c r="CR417" s="34">
        <v>230.37</v>
      </c>
      <c r="CS417" s="34">
        <v>33445.769999999997</v>
      </c>
      <c r="CT417" s="34">
        <v>5388839.5099999998</v>
      </c>
      <c r="CU417" s="34">
        <v>5215.72</v>
      </c>
      <c r="CV417" s="34">
        <v>490.77</v>
      </c>
      <c r="CW417" s="34">
        <v>0</v>
      </c>
      <c r="CX417" s="34">
        <v>294.3</v>
      </c>
      <c r="CY417" s="34">
        <v>81.02</v>
      </c>
      <c r="CZ417" s="34">
        <v>26.68</v>
      </c>
      <c r="DA417" s="34">
        <v>145.94</v>
      </c>
      <c r="DB417" s="34">
        <v>264.89999999999998</v>
      </c>
      <c r="DC417" s="34">
        <v>531.45000000000005</v>
      </c>
      <c r="DD417" s="34">
        <v>2086.36</v>
      </c>
      <c r="DE417" s="34">
        <v>534.52</v>
      </c>
      <c r="DF417" s="34">
        <v>3501.65</v>
      </c>
      <c r="DG417" s="34">
        <v>2638.11</v>
      </c>
      <c r="DH417" s="34">
        <v>152.26</v>
      </c>
      <c r="DI417" s="34">
        <v>2957.15</v>
      </c>
      <c r="DJ417" s="34">
        <v>0</v>
      </c>
      <c r="DK417" s="34">
        <v>19.84</v>
      </c>
      <c r="DL417" s="34">
        <v>0</v>
      </c>
      <c r="DM417" s="34">
        <v>1.02</v>
      </c>
      <c r="DN417" s="34">
        <v>0.76</v>
      </c>
      <c r="DO417" s="34">
        <v>0</v>
      </c>
      <c r="DP417" s="34">
        <v>345.98</v>
      </c>
      <c r="DQ417" s="34">
        <v>399.93</v>
      </c>
      <c r="DR417" s="39">
        <v>0</v>
      </c>
      <c r="DS417" s="40">
        <v>99183.62</v>
      </c>
      <c r="DT417" s="34">
        <v>0.48</v>
      </c>
      <c r="DU417" s="39">
        <v>4191.7299999999996</v>
      </c>
      <c r="DV417" s="34">
        <v>0</v>
      </c>
      <c r="DW417" s="32">
        <v>5925356.9400000004</v>
      </c>
      <c r="DX417" s="36"/>
      <c r="DY417" s="27">
        <v>306158.42</v>
      </c>
      <c r="DZ417" s="27">
        <v>27006.080000000002</v>
      </c>
      <c r="EA417" s="32">
        <v>333164.5</v>
      </c>
      <c r="EB417" s="36"/>
      <c r="EC417" s="32">
        <v>0</v>
      </c>
      <c r="ED417" s="30">
        <v>0</v>
      </c>
      <c r="EE417" s="33">
        <v>0</v>
      </c>
      <c r="EF417" s="40">
        <v>0</v>
      </c>
      <c r="EG417" s="36">
        <v>0</v>
      </c>
      <c r="EH417" s="39">
        <v>0</v>
      </c>
      <c r="EI417" s="75">
        <v>0</v>
      </c>
      <c r="EJ417" s="76"/>
      <c r="EK417" s="32">
        <v>24470.38</v>
      </c>
      <c r="EL417" s="75">
        <v>0</v>
      </c>
      <c r="EM417" s="76"/>
      <c r="EN417" s="75">
        <v>357634.88</v>
      </c>
      <c r="EO417" s="77"/>
      <c r="EP417" s="75">
        <v>6282991.8200000003</v>
      </c>
      <c r="EQ417" s="77"/>
      <c r="ER417" s="165"/>
    </row>
    <row r="418" spans="2:148">
      <c r="B418" s="38" t="s">
        <v>617</v>
      </c>
      <c r="C418" s="26" t="s">
        <v>618</v>
      </c>
      <c r="D418" s="33">
        <v>0</v>
      </c>
      <c r="E418" s="34">
        <v>0</v>
      </c>
      <c r="F418" s="34">
        <v>0</v>
      </c>
      <c r="G418" s="34">
        <v>0</v>
      </c>
      <c r="H418" s="34">
        <v>0</v>
      </c>
      <c r="I418" s="34">
        <v>0</v>
      </c>
      <c r="J418" s="34">
        <v>29.75</v>
      </c>
      <c r="K418" s="34">
        <v>0</v>
      </c>
      <c r="L418" s="34">
        <v>0</v>
      </c>
      <c r="M418" s="34">
        <v>0</v>
      </c>
      <c r="N418" s="34">
        <v>0</v>
      </c>
      <c r="O418" s="34">
        <v>0</v>
      </c>
      <c r="P418" s="34">
        <v>0</v>
      </c>
      <c r="Q418" s="34">
        <v>0</v>
      </c>
      <c r="R418" s="34">
        <v>0</v>
      </c>
      <c r="S418" s="34">
        <v>0</v>
      </c>
      <c r="T418" s="34">
        <v>0</v>
      </c>
      <c r="U418" s="34">
        <v>0</v>
      </c>
      <c r="V418" s="34">
        <v>0</v>
      </c>
      <c r="W418" s="34">
        <v>0</v>
      </c>
      <c r="X418" s="34">
        <v>880.88</v>
      </c>
      <c r="Y418" s="34">
        <v>423.47</v>
      </c>
      <c r="Z418" s="34">
        <v>1051.77</v>
      </c>
      <c r="AA418" s="34">
        <v>47.36</v>
      </c>
      <c r="AB418" s="34">
        <v>0</v>
      </c>
      <c r="AC418" s="34">
        <v>0</v>
      </c>
      <c r="AD418" s="34">
        <v>410.75</v>
      </c>
      <c r="AE418" s="34">
        <v>0</v>
      </c>
      <c r="AF418" s="34">
        <v>392.98</v>
      </c>
      <c r="AG418" s="34">
        <v>391.9</v>
      </c>
      <c r="AH418" s="34">
        <v>1892.98</v>
      </c>
      <c r="AI418" s="34">
        <v>1058.55</v>
      </c>
      <c r="AJ418" s="34">
        <v>2119.2199999999998</v>
      </c>
      <c r="AK418" s="34">
        <v>720.19</v>
      </c>
      <c r="AL418" s="34">
        <v>555.05999999999995</v>
      </c>
      <c r="AM418" s="34">
        <v>789.83</v>
      </c>
      <c r="AN418" s="34">
        <v>23125.45</v>
      </c>
      <c r="AO418" s="34">
        <v>0</v>
      </c>
      <c r="AP418" s="34">
        <v>545.64</v>
      </c>
      <c r="AQ418" s="34">
        <v>1661.88</v>
      </c>
      <c r="AR418" s="34">
        <v>567.73</v>
      </c>
      <c r="AS418" s="34">
        <v>6771.01</v>
      </c>
      <c r="AT418" s="34">
        <v>1507.33</v>
      </c>
      <c r="AU418" s="34">
        <v>56.04</v>
      </c>
      <c r="AV418" s="34">
        <v>4254.63</v>
      </c>
      <c r="AW418" s="34">
        <v>160.31</v>
      </c>
      <c r="AX418" s="34">
        <v>5127.05</v>
      </c>
      <c r="AY418" s="34">
        <v>341.15</v>
      </c>
      <c r="AZ418" s="34">
        <v>524.77</v>
      </c>
      <c r="BA418" s="34">
        <v>814.25</v>
      </c>
      <c r="BB418" s="34">
        <v>1740.92</v>
      </c>
      <c r="BC418" s="34">
        <v>60.26</v>
      </c>
      <c r="BD418" s="34">
        <v>24220.31</v>
      </c>
      <c r="BE418" s="34">
        <v>13.04</v>
      </c>
      <c r="BF418" s="34">
        <v>1301.27</v>
      </c>
      <c r="BG418" s="34">
        <v>376.36</v>
      </c>
      <c r="BH418" s="34">
        <v>651.66</v>
      </c>
      <c r="BI418" s="34">
        <v>1342.14</v>
      </c>
      <c r="BJ418" s="34">
        <v>2444.4699999999998</v>
      </c>
      <c r="BK418" s="34">
        <v>3.96</v>
      </c>
      <c r="BL418" s="34">
        <v>1706.02</v>
      </c>
      <c r="BM418" s="34">
        <v>41.41</v>
      </c>
      <c r="BN418" s="34">
        <v>8472.7099999999991</v>
      </c>
      <c r="BO418" s="34">
        <v>3889.31</v>
      </c>
      <c r="BP418" s="34">
        <v>702.01</v>
      </c>
      <c r="BQ418" s="34">
        <v>404.1</v>
      </c>
      <c r="BR418" s="34">
        <v>79.94</v>
      </c>
      <c r="BS418" s="34">
        <v>4855.5200000000004</v>
      </c>
      <c r="BT418" s="34">
        <v>690.05</v>
      </c>
      <c r="BU418" s="34">
        <v>307.25</v>
      </c>
      <c r="BV418" s="34">
        <v>2627.89</v>
      </c>
      <c r="BW418" s="34">
        <v>1086.6300000000001</v>
      </c>
      <c r="BX418" s="34">
        <v>102.7</v>
      </c>
      <c r="BY418" s="34">
        <v>122.57</v>
      </c>
      <c r="BZ418" s="34">
        <v>2688.24</v>
      </c>
      <c r="CA418" s="34">
        <v>3397.51</v>
      </c>
      <c r="CB418" s="34">
        <v>1064.06</v>
      </c>
      <c r="CC418" s="34">
        <v>3274.43</v>
      </c>
      <c r="CD418" s="34">
        <v>494.11</v>
      </c>
      <c r="CE418" s="34">
        <v>67624.87</v>
      </c>
      <c r="CF418" s="34">
        <v>52.28</v>
      </c>
      <c r="CG418" s="28">
        <v>1363.57</v>
      </c>
      <c r="CH418" s="34">
        <v>164919.54999999999</v>
      </c>
      <c r="CI418" s="34">
        <v>89353.13</v>
      </c>
      <c r="CJ418" s="34">
        <v>1335.32</v>
      </c>
      <c r="CK418" s="34">
        <v>7053.6</v>
      </c>
      <c r="CL418" s="34">
        <v>2861.44</v>
      </c>
      <c r="CM418" s="34">
        <v>8805.74</v>
      </c>
      <c r="CN418" s="34">
        <v>0</v>
      </c>
      <c r="CO418" s="34">
        <v>2395.39</v>
      </c>
      <c r="CP418" s="34">
        <v>9764.77</v>
      </c>
      <c r="CQ418" s="34">
        <v>16291.65</v>
      </c>
      <c r="CR418" s="34">
        <v>876.93</v>
      </c>
      <c r="CS418" s="34">
        <v>35167.120000000003</v>
      </c>
      <c r="CT418" s="34">
        <v>28725.51</v>
      </c>
      <c r="CU418" s="34">
        <v>309925.77</v>
      </c>
      <c r="CV418" s="34">
        <v>63449.97</v>
      </c>
      <c r="CW418" s="34">
        <v>0</v>
      </c>
      <c r="CX418" s="34">
        <v>3753.13</v>
      </c>
      <c r="CY418" s="34">
        <v>2929.74</v>
      </c>
      <c r="CZ418" s="34">
        <v>1526.96</v>
      </c>
      <c r="DA418" s="34">
        <v>2286.75</v>
      </c>
      <c r="DB418" s="34">
        <v>786.79</v>
      </c>
      <c r="DC418" s="34">
        <v>4809.0200000000004</v>
      </c>
      <c r="DD418" s="34">
        <v>5402.36</v>
      </c>
      <c r="DE418" s="34">
        <v>6852.02</v>
      </c>
      <c r="DF418" s="34">
        <v>14445.91</v>
      </c>
      <c r="DG418" s="34">
        <v>6983.67</v>
      </c>
      <c r="DH418" s="34">
        <v>12318.27</v>
      </c>
      <c r="DI418" s="34">
        <v>12499.06</v>
      </c>
      <c r="DJ418" s="34">
        <v>973.81</v>
      </c>
      <c r="DK418" s="34">
        <v>856.79</v>
      </c>
      <c r="DL418" s="34">
        <v>14.4</v>
      </c>
      <c r="DM418" s="34">
        <v>6.89</v>
      </c>
      <c r="DN418" s="34">
        <v>186.41</v>
      </c>
      <c r="DO418" s="34">
        <v>0</v>
      </c>
      <c r="DP418" s="34">
        <v>512.74</v>
      </c>
      <c r="DQ418" s="34">
        <v>541.35</v>
      </c>
      <c r="DR418" s="39">
        <v>0</v>
      </c>
      <c r="DS418" s="40">
        <v>8715.7199999999993</v>
      </c>
      <c r="DT418" s="34">
        <v>1785.59</v>
      </c>
      <c r="DU418" s="39">
        <v>6043.5</v>
      </c>
      <c r="DV418" s="34">
        <v>0</v>
      </c>
      <c r="DW418" s="32">
        <v>1028580.2700000004</v>
      </c>
      <c r="DX418" s="36"/>
      <c r="DY418" s="27">
        <v>632037.81000000006</v>
      </c>
      <c r="DZ418" s="27">
        <v>55751.74</v>
      </c>
      <c r="EA418" s="32">
        <v>687789.55</v>
      </c>
      <c r="EB418" s="36"/>
      <c r="EC418" s="32">
        <v>0</v>
      </c>
      <c r="ED418" s="30">
        <v>0</v>
      </c>
      <c r="EE418" s="33">
        <v>0</v>
      </c>
      <c r="EF418" s="40">
        <v>0</v>
      </c>
      <c r="EG418" s="36">
        <v>0</v>
      </c>
      <c r="EH418" s="39">
        <v>0</v>
      </c>
      <c r="EI418" s="75">
        <v>0</v>
      </c>
      <c r="EJ418" s="76"/>
      <c r="EK418" s="32">
        <v>0</v>
      </c>
      <c r="EL418" s="75">
        <v>0</v>
      </c>
      <c r="EM418" s="76"/>
      <c r="EN418" s="75">
        <v>687789.55</v>
      </c>
      <c r="EO418" s="77"/>
      <c r="EP418" s="75">
        <v>1716369.8200000003</v>
      </c>
      <c r="EQ418" s="77"/>
      <c r="ER418" s="165"/>
    </row>
    <row r="419" spans="2:148">
      <c r="B419" s="38" t="s">
        <v>619</v>
      </c>
      <c r="C419" s="26" t="s">
        <v>620</v>
      </c>
      <c r="D419" s="33">
        <v>0</v>
      </c>
      <c r="E419" s="34">
        <v>0</v>
      </c>
      <c r="F419" s="34">
        <v>0</v>
      </c>
      <c r="G419" s="34">
        <v>0</v>
      </c>
      <c r="H419" s="34">
        <v>0</v>
      </c>
      <c r="I419" s="34">
        <v>0</v>
      </c>
      <c r="J419" s="34">
        <v>0</v>
      </c>
      <c r="K419" s="34">
        <v>0</v>
      </c>
      <c r="L419" s="34">
        <v>0</v>
      </c>
      <c r="M419" s="34">
        <v>0</v>
      </c>
      <c r="N419" s="34">
        <v>0</v>
      </c>
      <c r="O419" s="34">
        <v>0</v>
      </c>
      <c r="P419" s="34">
        <v>0</v>
      </c>
      <c r="Q419" s="34">
        <v>0</v>
      </c>
      <c r="R419" s="34">
        <v>0</v>
      </c>
      <c r="S419" s="34">
        <v>0</v>
      </c>
      <c r="T419" s="34">
        <v>0</v>
      </c>
      <c r="U419" s="34">
        <v>0</v>
      </c>
      <c r="V419" s="34">
        <v>0</v>
      </c>
      <c r="W419" s="34">
        <v>0</v>
      </c>
      <c r="X419" s="34">
        <v>0</v>
      </c>
      <c r="Y419" s="34">
        <v>0</v>
      </c>
      <c r="Z419" s="34">
        <v>0</v>
      </c>
      <c r="AA419" s="34">
        <v>0</v>
      </c>
      <c r="AB419" s="34">
        <v>0</v>
      </c>
      <c r="AC419" s="34">
        <v>0</v>
      </c>
      <c r="AD419" s="34">
        <v>0</v>
      </c>
      <c r="AE419" s="34">
        <v>0</v>
      </c>
      <c r="AF419" s="34">
        <v>4887.8500000000004</v>
      </c>
      <c r="AG419" s="34">
        <v>0</v>
      </c>
      <c r="AH419" s="34">
        <v>0.01</v>
      </c>
      <c r="AI419" s="34">
        <v>0</v>
      </c>
      <c r="AJ419" s="34">
        <v>0</v>
      </c>
      <c r="AK419" s="34">
        <v>0.02</v>
      </c>
      <c r="AL419" s="34">
        <v>0</v>
      </c>
      <c r="AM419" s="34">
        <v>0</v>
      </c>
      <c r="AN419" s="34">
        <v>0</v>
      </c>
      <c r="AO419" s="34">
        <v>0</v>
      </c>
      <c r="AP419" s="34">
        <v>0</v>
      </c>
      <c r="AQ419" s="34">
        <v>0</v>
      </c>
      <c r="AR419" s="34">
        <v>0.02</v>
      </c>
      <c r="AS419" s="34">
        <v>0</v>
      </c>
      <c r="AT419" s="34">
        <v>0</v>
      </c>
      <c r="AU419" s="34">
        <v>38.29</v>
      </c>
      <c r="AV419" s="34">
        <v>0</v>
      </c>
      <c r="AW419" s="34">
        <v>0</v>
      </c>
      <c r="AX419" s="34">
        <v>0</v>
      </c>
      <c r="AY419" s="34">
        <v>0</v>
      </c>
      <c r="AZ419" s="34">
        <v>0.1</v>
      </c>
      <c r="BA419" s="34">
        <v>15.13</v>
      </c>
      <c r="BB419" s="34">
        <v>0.18</v>
      </c>
      <c r="BC419" s="34">
        <v>0</v>
      </c>
      <c r="BD419" s="34">
        <v>45480.77</v>
      </c>
      <c r="BE419" s="34">
        <v>0</v>
      </c>
      <c r="BF419" s="34">
        <v>0</v>
      </c>
      <c r="BG419" s="34">
        <v>0</v>
      </c>
      <c r="BH419" s="34">
        <v>210.61</v>
      </c>
      <c r="BI419" s="34">
        <v>0.04</v>
      </c>
      <c r="BJ419" s="34">
        <v>42.25</v>
      </c>
      <c r="BK419" s="34">
        <v>0</v>
      </c>
      <c r="BL419" s="34">
        <v>0</v>
      </c>
      <c r="BM419" s="34">
        <v>0.03</v>
      </c>
      <c r="BN419" s="34">
        <v>0.01</v>
      </c>
      <c r="BO419" s="34">
        <v>0.08</v>
      </c>
      <c r="BP419" s="34">
        <v>0</v>
      </c>
      <c r="BQ419" s="34">
        <v>0</v>
      </c>
      <c r="BR419" s="34">
        <v>0.01</v>
      </c>
      <c r="BS419" s="34">
        <v>0.02</v>
      </c>
      <c r="BT419" s="34">
        <v>0</v>
      </c>
      <c r="BU419" s="34">
        <v>0</v>
      </c>
      <c r="BV419" s="34">
        <v>0</v>
      </c>
      <c r="BW419" s="34">
        <v>0</v>
      </c>
      <c r="BX419" s="34">
        <v>0</v>
      </c>
      <c r="BY419" s="34">
        <v>0</v>
      </c>
      <c r="BZ419" s="34">
        <v>0</v>
      </c>
      <c r="CA419" s="34">
        <v>1815.07</v>
      </c>
      <c r="CB419" s="34">
        <v>0.01</v>
      </c>
      <c r="CC419" s="34">
        <v>7.0000000000000007E-2</v>
      </c>
      <c r="CD419" s="34">
        <v>0</v>
      </c>
      <c r="CE419" s="34">
        <v>25129</v>
      </c>
      <c r="CF419" s="34">
        <v>0</v>
      </c>
      <c r="CG419" s="28">
        <v>0</v>
      </c>
      <c r="CH419" s="34">
        <v>65943.83</v>
      </c>
      <c r="CI419" s="34">
        <v>2400.08</v>
      </c>
      <c r="CJ419" s="34">
        <v>0</v>
      </c>
      <c r="CK419" s="34">
        <v>8760.0400000000009</v>
      </c>
      <c r="CL419" s="34">
        <v>0</v>
      </c>
      <c r="CM419" s="34">
        <v>0</v>
      </c>
      <c r="CN419" s="34">
        <v>0</v>
      </c>
      <c r="CO419" s="34">
        <v>0</v>
      </c>
      <c r="CP419" s="34">
        <v>1292.73</v>
      </c>
      <c r="CQ419" s="34">
        <v>2177.0500000000002</v>
      </c>
      <c r="CR419" s="34">
        <v>2.1</v>
      </c>
      <c r="CS419" s="34">
        <v>68.12</v>
      </c>
      <c r="CT419" s="34">
        <v>256810.26</v>
      </c>
      <c r="CU419" s="34">
        <v>24080.98</v>
      </c>
      <c r="CV419" s="34">
        <v>133244.91</v>
      </c>
      <c r="CW419" s="34">
        <v>0</v>
      </c>
      <c r="CX419" s="34">
        <v>2.33</v>
      </c>
      <c r="CY419" s="34">
        <v>0</v>
      </c>
      <c r="CZ419" s="34">
        <v>0</v>
      </c>
      <c r="DA419" s="34">
        <v>0</v>
      </c>
      <c r="DB419" s="34">
        <v>0</v>
      </c>
      <c r="DC419" s="34">
        <v>0</v>
      </c>
      <c r="DD419" s="34">
        <v>0</v>
      </c>
      <c r="DE419" s="34">
        <v>0</v>
      </c>
      <c r="DF419" s="34">
        <v>0</v>
      </c>
      <c r="DG419" s="34">
        <v>1593.82</v>
      </c>
      <c r="DH419" s="34">
        <v>734.56</v>
      </c>
      <c r="DI419" s="34">
        <v>0</v>
      </c>
      <c r="DJ419" s="34">
        <v>0</v>
      </c>
      <c r="DK419" s="34">
        <v>0</v>
      </c>
      <c r="DL419" s="34">
        <v>0</v>
      </c>
      <c r="DM419" s="34">
        <v>0</v>
      </c>
      <c r="DN419" s="34">
        <v>0</v>
      </c>
      <c r="DO419" s="34">
        <v>0</v>
      </c>
      <c r="DP419" s="34">
        <v>0</v>
      </c>
      <c r="DQ419" s="34">
        <v>4195.88</v>
      </c>
      <c r="DR419" s="39">
        <v>0</v>
      </c>
      <c r="DS419" s="40">
        <v>0</v>
      </c>
      <c r="DT419" s="34">
        <v>0</v>
      </c>
      <c r="DU419" s="39">
        <v>0</v>
      </c>
      <c r="DV419" s="34">
        <v>0</v>
      </c>
      <c r="DW419" s="32">
        <v>578926.26</v>
      </c>
      <c r="DX419" s="36"/>
      <c r="DY419" s="27">
        <v>177762.51</v>
      </c>
      <c r="DZ419" s="27">
        <v>15680.34</v>
      </c>
      <c r="EA419" s="32">
        <v>193442.85</v>
      </c>
      <c r="EB419" s="36"/>
      <c r="EC419" s="32">
        <v>0</v>
      </c>
      <c r="ED419" s="30">
        <v>0</v>
      </c>
      <c r="EE419" s="33">
        <v>0</v>
      </c>
      <c r="EF419" s="40">
        <v>0.04</v>
      </c>
      <c r="EG419" s="36">
        <v>0</v>
      </c>
      <c r="EH419" s="39">
        <v>0</v>
      </c>
      <c r="EI419" s="75">
        <v>0.04</v>
      </c>
      <c r="EJ419" s="76"/>
      <c r="EK419" s="32">
        <v>0</v>
      </c>
      <c r="EL419" s="75">
        <v>0</v>
      </c>
      <c r="EM419" s="76"/>
      <c r="EN419" s="75">
        <v>193442.89</v>
      </c>
      <c r="EO419" s="77"/>
      <c r="EP419" s="75">
        <v>772369.15</v>
      </c>
      <c r="EQ419" s="77"/>
      <c r="ER419" s="165"/>
    </row>
    <row r="420" spans="2:148">
      <c r="B420" s="38" t="s">
        <v>621</v>
      </c>
      <c r="C420" s="26" t="s">
        <v>622</v>
      </c>
      <c r="D420" s="33">
        <v>0</v>
      </c>
      <c r="E420" s="34">
        <v>0</v>
      </c>
      <c r="F420" s="34">
        <v>0</v>
      </c>
      <c r="G420" s="34">
        <v>0</v>
      </c>
      <c r="H420" s="34">
        <v>0</v>
      </c>
      <c r="I420" s="34">
        <v>0</v>
      </c>
      <c r="J420" s="34">
        <v>0</v>
      </c>
      <c r="K420" s="34">
        <v>0</v>
      </c>
      <c r="L420" s="34">
        <v>0</v>
      </c>
      <c r="M420" s="34">
        <v>0</v>
      </c>
      <c r="N420" s="34">
        <v>0</v>
      </c>
      <c r="O420" s="34">
        <v>0</v>
      </c>
      <c r="P420" s="34">
        <v>0</v>
      </c>
      <c r="Q420" s="34">
        <v>0</v>
      </c>
      <c r="R420" s="34">
        <v>0</v>
      </c>
      <c r="S420" s="34">
        <v>0</v>
      </c>
      <c r="T420" s="34">
        <v>0</v>
      </c>
      <c r="U420" s="34">
        <v>0</v>
      </c>
      <c r="V420" s="34">
        <v>0</v>
      </c>
      <c r="W420" s="34">
        <v>0</v>
      </c>
      <c r="X420" s="34">
        <v>0</v>
      </c>
      <c r="Y420" s="34">
        <v>0</v>
      </c>
      <c r="Z420" s="34">
        <v>0</v>
      </c>
      <c r="AA420" s="34">
        <v>0</v>
      </c>
      <c r="AB420" s="34">
        <v>0</v>
      </c>
      <c r="AC420" s="34">
        <v>0</v>
      </c>
      <c r="AD420" s="34">
        <v>0</v>
      </c>
      <c r="AE420" s="34">
        <v>0</v>
      </c>
      <c r="AF420" s="34">
        <v>0</v>
      </c>
      <c r="AG420" s="34">
        <v>0</v>
      </c>
      <c r="AH420" s="34">
        <v>0</v>
      </c>
      <c r="AI420" s="34">
        <v>0</v>
      </c>
      <c r="AJ420" s="34">
        <v>0</v>
      </c>
      <c r="AK420" s="34">
        <v>0</v>
      </c>
      <c r="AL420" s="34">
        <v>0</v>
      </c>
      <c r="AM420" s="34">
        <v>0</v>
      </c>
      <c r="AN420" s="34">
        <v>0</v>
      </c>
      <c r="AO420" s="34">
        <v>0</v>
      </c>
      <c r="AP420" s="34">
        <v>0</v>
      </c>
      <c r="AQ420" s="34">
        <v>0</v>
      </c>
      <c r="AR420" s="34">
        <v>0</v>
      </c>
      <c r="AS420" s="34">
        <v>0</v>
      </c>
      <c r="AT420" s="34">
        <v>0</v>
      </c>
      <c r="AU420" s="34">
        <v>0</v>
      </c>
      <c r="AV420" s="34">
        <v>0</v>
      </c>
      <c r="AW420" s="34">
        <v>0</v>
      </c>
      <c r="AX420" s="34">
        <v>0</v>
      </c>
      <c r="AY420" s="34">
        <v>0</v>
      </c>
      <c r="AZ420" s="34">
        <v>0</v>
      </c>
      <c r="BA420" s="34">
        <v>0</v>
      </c>
      <c r="BB420" s="34">
        <v>0</v>
      </c>
      <c r="BC420" s="34">
        <v>0</v>
      </c>
      <c r="BD420" s="34">
        <v>0</v>
      </c>
      <c r="BE420" s="34">
        <v>0</v>
      </c>
      <c r="BF420" s="34">
        <v>0</v>
      </c>
      <c r="BG420" s="34">
        <v>0</v>
      </c>
      <c r="BH420" s="34">
        <v>0</v>
      </c>
      <c r="BI420" s="34">
        <v>0</v>
      </c>
      <c r="BJ420" s="34">
        <v>0</v>
      </c>
      <c r="BK420" s="34">
        <v>0</v>
      </c>
      <c r="BL420" s="34">
        <v>0</v>
      </c>
      <c r="BM420" s="34">
        <v>0</v>
      </c>
      <c r="BN420" s="34">
        <v>0</v>
      </c>
      <c r="BO420" s="34">
        <v>0</v>
      </c>
      <c r="BP420" s="34">
        <v>0</v>
      </c>
      <c r="BQ420" s="34">
        <v>0</v>
      </c>
      <c r="BR420" s="34">
        <v>0</v>
      </c>
      <c r="BS420" s="34">
        <v>0</v>
      </c>
      <c r="BT420" s="34">
        <v>0</v>
      </c>
      <c r="BU420" s="34">
        <v>0</v>
      </c>
      <c r="BV420" s="34">
        <v>0</v>
      </c>
      <c r="BW420" s="34">
        <v>0</v>
      </c>
      <c r="BX420" s="34">
        <v>0</v>
      </c>
      <c r="BY420" s="34">
        <v>0</v>
      </c>
      <c r="BZ420" s="34">
        <v>0</v>
      </c>
      <c r="CA420" s="34">
        <v>0</v>
      </c>
      <c r="CB420" s="34">
        <v>0</v>
      </c>
      <c r="CC420" s="34">
        <v>0</v>
      </c>
      <c r="CD420" s="34">
        <v>0</v>
      </c>
      <c r="CE420" s="34">
        <v>0</v>
      </c>
      <c r="CF420" s="34">
        <v>0</v>
      </c>
      <c r="CG420" s="28">
        <v>0</v>
      </c>
      <c r="CH420" s="34">
        <v>0</v>
      </c>
      <c r="CI420" s="34">
        <v>0</v>
      </c>
      <c r="CJ420" s="34">
        <v>0</v>
      </c>
      <c r="CK420" s="34">
        <v>0</v>
      </c>
      <c r="CL420" s="34">
        <v>0</v>
      </c>
      <c r="CM420" s="34">
        <v>0</v>
      </c>
      <c r="CN420" s="34">
        <v>0</v>
      </c>
      <c r="CO420" s="34">
        <v>0</v>
      </c>
      <c r="CP420" s="34">
        <v>0</v>
      </c>
      <c r="CQ420" s="34">
        <v>0</v>
      </c>
      <c r="CR420" s="34">
        <v>0</v>
      </c>
      <c r="CS420" s="34">
        <v>0</v>
      </c>
      <c r="CT420" s="34">
        <v>0</v>
      </c>
      <c r="CU420" s="34">
        <v>300346</v>
      </c>
      <c r="CV420" s="34">
        <v>0</v>
      </c>
      <c r="CW420" s="34">
        <v>0</v>
      </c>
      <c r="CX420" s="34">
        <v>0</v>
      </c>
      <c r="CY420" s="34">
        <v>0</v>
      </c>
      <c r="CZ420" s="34">
        <v>0</v>
      </c>
      <c r="DA420" s="34">
        <v>0</v>
      </c>
      <c r="DB420" s="34">
        <v>0</v>
      </c>
      <c r="DC420" s="34">
        <v>0</v>
      </c>
      <c r="DD420" s="34">
        <v>0</v>
      </c>
      <c r="DE420" s="34">
        <v>0</v>
      </c>
      <c r="DF420" s="34">
        <v>0</v>
      </c>
      <c r="DG420" s="34">
        <v>0</v>
      </c>
      <c r="DH420" s="34">
        <v>0</v>
      </c>
      <c r="DI420" s="34">
        <v>0</v>
      </c>
      <c r="DJ420" s="34">
        <v>0</v>
      </c>
      <c r="DK420" s="34">
        <v>0</v>
      </c>
      <c r="DL420" s="34">
        <v>0</v>
      </c>
      <c r="DM420" s="34">
        <v>0</v>
      </c>
      <c r="DN420" s="34">
        <v>0</v>
      </c>
      <c r="DO420" s="34">
        <v>0</v>
      </c>
      <c r="DP420" s="34">
        <v>0</v>
      </c>
      <c r="DQ420" s="34">
        <v>0</v>
      </c>
      <c r="DR420" s="39">
        <v>0</v>
      </c>
      <c r="DS420" s="40">
        <v>0</v>
      </c>
      <c r="DT420" s="34">
        <v>0</v>
      </c>
      <c r="DU420" s="39">
        <v>0</v>
      </c>
      <c r="DV420" s="34">
        <v>0</v>
      </c>
      <c r="DW420" s="32">
        <v>300346</v>
      </c>
      <c r="DX420" s="36"/>
      <c r="DY420" s="27">
        <v>0</v>
      </c>
      <c r="DZ420" s="27">
        <v>0</v>
      </c>
      <c r="EA420" s="32">
        <v>0</v>
      </c>
      <c r="EB420" s="36"/>
      <c r="EC420" s="32">
        <v>0</v>
      </c>
      <c r="ED420" s="30">
        <v>0</v>
      </c>
      <c r="EE420" s="33">
        <v>0</v>
      </c>
      <c r="EF420" s="40">
        <v>0</v>
      </c>
      <c r="EG420" s="36">
        <v>0</v>
      </c>
      <c r="EH420" s="39">
        <v>0</v>
      </c>
      <c r="EI420" s="75">
        <v>0</v>
      </c>
      <c r="EJ420" s="76"/>
      <c r="EK420" s="32">
        <v>0</v>
      </c>
      <c r="EL420" s="75">
        <v>0</v>
      </c>
      <c r="EM420" s="76"/>
      <c r="EN420" s="75">
        <v>0</v>
      </c>
      <c r="EO420" s="77"/>
      <c r="EP420" s="75">
        <v>300346</v>
      </c>
      <c r="EQ420" s="77"/>
      <c r="ER420" s="165"/>
    </row>
    <row r="421" spans="2:148">
      <c r="B421" s="38" t="s">
        <v>623</v>
      </c>
      <c r="C421" s="26" t="s">
        <v>624</v>
      </c>
      <c r="D421" s="33">
        <v>0</v>
      </c>
      <c r="E421" s="34">
        <v>0</v>
      </c>
      <c r="F421" s="34">
        <v>0</v>
      </c>
      <c r="G421" s="34">
        <v>0</v>
      </c>
      <c r="H421" s="34">
        <v>0</v>
      </c>
      <c r="I421" s="34">
        <v>0</v>
      </c>
      <c r="J421" s="34">
        <v>0</v>
      </c>
      <c r="K421" s="34">
        <v>0</v>
      </c>
      <c r="L421" s="34">
        <v>0</v>
      </c>
      <c r="M421" s="34">
        <v>0</v>
      </c>
      <c r="N421" s="34">
        <v>0</v>
      </c>
      <c r="O421" s="34">
        <v>0</v>
      </c>
      <c r="P421" s="34">
        <v>0</v>
      </c>
      <c r="Q421" s="34">
        <v>0</v>
      </c>
      <c r="R421" s="34">
        <v>0</v>
      </c>
      <c r="S421" s="34">
        <v>0</v>
      </c>
      <c r="T421" s="34">
        <v>0</v>
      </c>
      <c r="U421" s="34">
        <v>0</v>
      </c>
      <c r="V421" s="34">
        <v>0</v>
      </c>
      <c r="W421" s="34">
        <v>0</v>
      </c>
      <c r="X421" s="34">
        <v>0</v>
      </c>
      <c r="Y421" s="34">
        <v>0</v>
      </c>
      <c r="Z421" s="34">
        <v>0</v>
      </c>
      <c r="AA421" s="34">
        <v>0</v>
      </c>
      <c r="AB421" s="34">
        <v>0</v>
      </c>
      <c r="AC421" s="34">
        <v>0</v>
      </c>
      <c r="AD421" s="34">
        <v>0</v>
      </c>
      <c r="AE421" s="34">
        <v>0</v>
      </c>
      <c r="AF421" s="34">
        <v>0</v>
      </c>
      <c r="AG421" s="34">
        <v>0</v>
      </c>
      <c r="AH421" s="34">
        <v>0</v>
      </c>
      <c r="AI421" s="34">
        <v>0</v>
      </c>
      <c r="AJ421" s="34">
        <v>0</v>
      </c>
      <c r="AK421" s="34">
        <v>0</v>
      </c>
      <c r="AL421" s="34">
        <v>0</v>
      </c>
      <c r="AM421" s="34">
        <v>0</v>
      </c>
      <c r="AN421" s="34">
        <v>0</v>
      </c>
      <c r="AO421" s="34">
        <v>0</v>
      </c>
      <c r="AP421" s="34">
        <v>0</v>
      </c>
      <c r="AQ421" s="34">
        <v>0</v>
      </c>
      <c r="AR421" s="34">
        <v>0</v>
      </c>
      <c r="AS421" s="34">
        <v>0</v>
      </c>
      <c r="AT421" s="34">
        <v>0</v>
      </c>
      <c r="AU421" s="34">
        <v>0</v>
      </c>
      <c r="AV421" s="34">
        <v>0</v>
      </c>
      <c r="AW421" s="34">
        <v>0</v>
      </c>
      <c r="AX421" s="34">
        <v>0</v>
      </c>
      <c r="AY421" s="34">
        <v>0</v>
      </c>
      <c r="AZ421" s="34">
        <v>0</v>
      </c>
      <c r="BA421" s="34">
        <v>0</v>
      </c>
      <c r="BB421" s="34">
        <v>0</v>
      </c>
      <c r="BC421" s="34">
        <v>0</v>
      </c>
      <c r="BD421" s="34">
        <v>0</v>
      </c>
      <c r="BE421" s="34">
        <v>0</v>
      </c>
      <c r="BF421" s="34">
        <v>0</v>
      </c>
      <c r="BG421" s="34">
        <v>0</v>
      </c>
      <c r="BH421" s="34">
        <v>0</v>
      </c>
      <c r="BI421" s="34">
        <v>0</v>
      </c>
      <c r="BJ421" s="34">
        <v>0</v>
      </c>
      <c r="BK421" s="34">
        <v>0</v>
      </c>
      <c r="BL421" s="34">
        <v>0</v>
      </c>
      <c r="BM421" s="34">
        <v>0</v>
      </c>
      <c r="BN421" s="34">
        <v>0</v>
      </c>
      <c r="BO421" s="34">
        <v>0</v>
      </c>
      <c r="BP421" s="34">
        <v>0</v>
      </c>
      <c r="BQ421" s="34">
        <v>0</v>
      </c>
      <c r="BR421" s="34">
        <v>0</v>
      </c>
      <c r="BS421" s="34">
        <v>0</v>
      </c>
      <c r="BT421" s="34">
        <v>0</v>
      </c>
      <c r="BU421" s="34">
        <v>0</v>
      </c>
      <c r="BV421" s="34">
        <v>0</v>
      </c>
      <c r="BW421" s="34">
        <v>0</v>
      </c>
      <c r="BX421" s="34">
        <v>0</v>
      </c>
      <c r="BY421" s="34">
        <v>0</v>
      </c>
      <c r="BZ421" s="34">
        <v>0</v>
      </c>
      <c r="CA421" s="34">
        <v>0</v>
      </c>
      <c r="CB421" s="34">
        <v>0</v>
      </c>
      <c r="CC421" s="34">
        <v>0</v>
      </c>
      <c r="CD421" s="34">
        <v>0</v>
      </c>
      <c r="CE421" s="34">
        <v>0</v>
      </c>
      <c r="CF421" s="34">
        <v>0</v>
      </c>
      <c r="CG421" s="28">
        <v>0</v>
      </c>
      <c r="CH421" s="34">
        <v>0</v>
      </c>
      <c r="CI421" s="34">
        <v>0</v>
      </c>
      <c r="CJ421" s="34">
        <v>0</v>
      </c>
      <c r="CK421" s="34">
        <v>0</v>
      </c>
      <c r="CL421" s="34">
        <v>0</v>
      </c>
      <c r="CM421" s="34">
        <v>0</v>
      </c>
      <c r="CN421" s="34">
        <v>0</v>
      </c>
      <c r="CO421" s="34">
        <v>0</v>
      </c>
      <c r="CP421" s="34">
        <v>0</v>
      </c>
      <c r="CQ421" s="34">
        <v>0</v>
      </c>
      <c r="CR421" s="34">
        <v>0</v>
      </c>
      <c r="CS421" s="34">
        <v>0</v>
      </c>
      <c r="CT421" s="34">
        <v>0</v>
      </c>
      <c r="CU421" s="34">
        <v>0</v>
      </c>
      <c r="CV421" s="34">
        <v>0</v>
      </c>
      <c r="CW421" s="34">
        <v>0</v>
      </c>
      <c r="CX421" s="34">
        <v>0</v>
      </c>
      <c r="CY421" s="34">
        <v>0</v>
      </c>
      <c r="CZ421" s="34">
        <v>0</v>
      </c>
      <c r="DA421" s="34">
        <v>0</v>
      </c>
      <c r="DB421" s="34">
        <v>0</v>
      </c>
      <c r="DC421" s="34">
        <v>0</v>
      </c>
      <c r="DD421" s="34">
        <v>0</v>
      </c>
      <c r="DE421" s="34">
        <v>0</v>
      </c>
      <c r="DF421" s="34">
        <v>0</v>
      </c>
      <c r="DG421" s="34">
        <v>0</v>
      </c>
      <c r="DH421" s="34">
        <v>0</v>
      </c>
      <c r="DI421" s="34">
        <v>0</v>
      </c>
      <c r="DJ421" s="34">
        <v>0</v>
      </c>
      <c r="DK421" s="34">
        <v>0</v>
      </c>
      <c r="DL421" s="34">
        <v>0</v>
      </c>
      <c r="DM421" s="34">
        <v>0</v>
      </c>
      <c r="DN421" s="34">
        <v>0</v>
      </c>
      <c r="DO421" s="34">
        <v>0</v>
      </c>
      <c r="DP421" s="34">
        <v>0</v>
      </c>
      <c r="DQ421" s="34">
        <v>0</v>
      </c>
      <c r="DR421" s="39">
        <v>0</v>
      </c>
      <c r="DS421" s="40">
        <v>0</v>
      </c>
      <c r="DT421" s="34">
        <v>0</v>
      </c>
      <c r="DU421" s="39">
        <v>0</v>
      </c>
      <c r="DV421" s="34">
        <v>0</v>
      </c>
      <c r="DW421" s="32">
        <v>0</v>
      </c>
      <c r="DX421" s="36"/>
      <c r="DY421" s="27">
        <v>22030599.789999999</v>
      </c>
      <c r="DZ421" s="27">
        <v>1389067.33</v>
      </c>
      <c r="EA421" s="32">
        <v>23419667.120000001</v>
      </c>
      <c r="EB421" s="36"/>
      <c r="EC421" s="32">
        <v>0</v>
      </c>
      <c r="ED421" s="30">
        <v>0</v>
      </c>
      <c r="EE421" s="33">
        <v>0</v>
      </c>
      <c r="EF421" s="40">
        <v>-0.24</v>
      </c>
      <c r="EG421" s="36">
        <v>0</v>
      </c>
      <c r="EH421" s="39">
        <v>0</v>
      </c>
      <c r="EI421" s="75">
        <v>-0.24</v>
      </c>
      <c r="EJ421" s="76"/>
      <c r="EK421" s="32">
        <v>0</v>
      </c>
      <c r="EL421" s="75">
        <v>0</v>
      </c>
      <c r="EM421" s="76"/>
      <c r="EN421" s="75">
        <v>23419666.879999999</v>
      </c>
      <c r="EO421" s="77"/>
      <c r="EP421" s="75">
        <v>23419666.879999999</v>
      </c>
      <c r="EQ421" s="77"/>
      <c r="ER421" s="165"/>
    </row>
    <row r="422" spans="2:148">
      <c r="B422" s="38" t="s">
        <v>625</v>
      </c>
      <c r="C422" s="26" t="s">
        <v>626</v>
      </c>
      <c r="D422" s="33">
        <v>0</v>
      </c>
      <c r="E422" s="34">
        <v>0</v>
      </c>
      <c r="F422" s="34">
        <v>0</v>
      </c>
      <c r="G422" s="34">
        <v>0</v>
      </c>
      <c r="H422" s="34">
        <v>0</v>
      </c>
      <c r="I422" s="34">
        <v>0</v>
      </c>
      <c r="J422" s="34">
        <v>0</v>
      </c>
      <c r="K422" s="34">
        <v>0</v>
      </c>
      <c r="L422" s="34">
        <v>0</v>
      </c>
      <c r="M422" s="34">
        <v>0</v>
      </c>
      <c r="N422" s="34">
        <v>0</v>
      </c>
      <c r="O422" s="34">
        <v>0</v>
      </c>
      <c r="P422" s="34">
        <v>0</v>
      </c>
      <c r="Q422" s="34">
        <v>0</v>
      </c>
      <c r="R422" s="34">
        <v>0</v>
      </c>
      <c r="S422" s="34">
        <v>0</v>
      </c>
      <c r="T422" s="34">
        <v>0</v>
      </c>
      <c r="U422" s="34">
        <v>0</v>
      </c>
      <c r="V422" s="34">
        <v>0</v>
      </c>
      <c r="W422" s="34">
        <v>0</v>
      </c>
      <c r="X422" s="34">
        <v>0</v>
      </c>
      <c r="Y422" s="34">
        <v>4370.6499999999996</v>
      </c>
      <c r="Z422" s="34">
        <v>6851.01</v>
      </c>
      <c r="AA422" s="34">
        <v>21.09</v>
      </c>
      <c r="AB422" s="34">
        <v>0</v>
      </c>
      <c r="AC422" s="34">
        <v>0</v>
      </c>
      <c r="AD422" s="34">
        <v>5655.4</v>
      </c>
      <c r="AE422" s="34">
        <v>0</v>
      </c>
      <c r="AF422" s="34">
        <v>12091.73</v>
      </c>
      <c r="AG422" s="34">
        <v>0</v>
      </c>
      <c r="AH422" s="34">
        <v>2661.04</v>
      </c>
      <c r="AI422" s="34">
        <v>672.32</v>
      </c>
      <c r="AJ422" s="34">
        <v>0</v>
      </c>
      <c r="AK422" s="34">
        <v>98486.95</v>
      </c>
      <c r="AL422" s="34">
        <v>8651.2099999999991</v>
      </c>
      <c r="AM422" s="34">
        <v>67280.11</v>
      </c>
      <c r="AN422" s="34">
        <v>9740.44</v>
      </c>
      <c r="AO422" s="34">
        <v>9.2899999999999991</v>
      </c>
      <c r="AP422" s="34">
        <v>8435.42</v>
      </c>
      <c r="AQ422" s="34">
        <v>1491.76</v>
      </c>
      <c r="AR422" s="34">
        <v>6829.36</v>
      </c>
      <c r="AS422" s="34">
        <v>7734.19</v>
      </c>
      <c r="AT422" s="34">
        <v>530.41999999999996</v>
      </c>
      <c r="AU422" s="34">
        <v>0</v>
      </c>
      <c r="AV422" s="34">
        <v>150.22999999999999</v>
      </c>
      <c r="AW422" s="34">
        <v>3883.58</v>
      </c>
      <c r="AX422" s="34">
        <v>1.65</v>
      </c>
      <c r="AY422" s="34">
        <v>493.62</v>
      </c>
      <c r="AZ422" s="34">
        <v>20935.310000000001</v>
      </c>
      <c r="BA422" s="34">
        <v>40156.93</v>
      </c>
      <c r="BB422" s="34">
        <v>7127.93</v>
      </c>
      <c r="BC422" s="34">
        <v>47273.03</v>
      </c>
      <c r="BD422" s="34">
        <v>26347.96</v>
      </c>
      <c r="BE422" s="34">
        <v>10314.709999999999</v>
      </c>
      <c r="BF422" s="34">
        <v>19456.8</v>
      </c>
      <c r="BG422" s="34">
        <v>8825.2900000000009</v>
      </c>
      <c r="BH422" s="34">
        <v>8164.18</v>
      </c>
      <c r="BI422" s="34">
        <v>15661.55</v>
      </c>
      <c r="BJ422" s="34">
        <v>32163.43</v>
      </c>
      <c r="BK422" s="34">
        <v>0</v>
      </c>
      <c r="BL422" s="34">
        <v>18927.95</v>
      </c>
      <c r="BM422" s="34">
        <v>291.36</v>
      </c>
      <c r="BN422" s="34">
        <v>14564.19</v>
      </c>
      <c r="BO422" s="34">
        <v>14651.9</v>
      </c>
      <c r="BP422" s="34">
        <v>3791.95</v>
      </c>
      <c r="BQ422" s="34">
        <v>3540.15</v>
      </c>
      <c r="BR422" s="34">
        <v>395.64</v>
      </c>
      <c r="BS422" s="34">
        <v>49108.29</v>
      </c>
      <c r="BT422" s="34">
        <v>9400.86</v>
      </c>
      <c r="BU422" s="34">
        <v>21627.97</v>
      </c>
      <c r="BV422" s="34">
        <v>22588.18</v>
      </c>
      <c r="BW422" s="34">
        <v>6753.44</v>
      </c>
      <c r="BX422" s="34">
        <v>2275.86</v>
      </c>
      <c r="BY422" s="34">
        <v>1254.7</v>
      </c>
      <c r="BZ422" s="34">
        <v>45111.53</v>
      </c>
      <c r="CA422" s="34">
        <v>22750.6</v>
      </c>
      <c r="CB422" s="34">
        <v>11530.05</v>
      </c>
      <c r="CC422" s="34">
        <v>31426.95</v>
      </c>
      <c r="CD422" s="34">
        <v>0</v>
      </c>
      <c r="CE422" s="34">
        <v>32049.86</v>
      </c>
      <c r="CF422" s="34">
        <v>539.87</v>
      </c>
      <c r="CG422" s="28">
        <v>13896.5</v>
      </c>
      <c r="CH422" s="34">
        <v>2035071.8</v>
      </c>
      <c r="CI422" s="34">
        <v>150661</v>
      </c>
      <c r="CJ422" s="34">
        <v>84940.72</v>
      </c>
      <c r="CK422" s="34">
        <v>55255.09</v>
      </c>
      <c r="CL422" s="34">
        <v>233138.61</v>
      </c>
      <c r="CM422" s="34">
        <v>55909.65</v>
      </c>
      <c r="CN422" s="34">
        <v>0</v>
      </c>
      <c r="CO422" s="34">
        <v>446.13</v>
      </c>
      <c r="CP422" s="34">
        <v>18392.36</v>
      </c>
      <c r="CQ422" s="34">
        <v>190006.16</v>
      </c>
      <c r="CR422" s="34">
        <v>33197.72</v>
      </c>
      <c r="CS422" s="34">
        <v>401460.35</v>
      </c>
      <c r="CT422" s="34">
        <v>144390.98000000001</v>
      </c>
      <c r="CU422" s="34">
        <v>7823.02</v>
      </c>
      <c r="CV422" s="34">
        <v>4956.67</v>
      </c>
      <c r="CW422" s="34">
        <v>0</v>
      </c>
      <c r="CX422" s="34">
        <v>8162.01</v>
      </c>
      <c r="CY422" s="34">
        <v>145161.60000000001</v>
      </c>
      <c r="CZ422" s="34">
        <v>36856.74</v>
      </c>
      <c r="DA422" s="34">
        <v>146696.65</v>
      </c>
      <c r="DB422" s="34">
        <v>50762.13</v>
      </c>
      <c r="DC422" s="34">
        <v>20500.310000000001</v>
      </c>
      <c r="DD422" s="34">
        <v>39047.86</v>
      </c>
      <c r="DE422" s="34">
        <v>51712.01</v>
      </c>
      <c r="DF422" s="34">
        <v>81387.94</v>
      </c>
      <c r="DG422" s="34">
        <v>20784.919999999998</v>
      </c>
      <c r="DH422" s="34">
        <v>143854.03</v>
      </c>
      <c r="DI422" s="34">
        <v>75865.960000000006</v>
      </c>
      <c r="DJ422" s="34">
        <v>3338.13</v>
      </c>
      <c r="DK422" s="34">
        <v>14296.8</v>
      </c>
      <c r="DL422" s="34">
        <v>241.9</v>
      </c>
      <c r="DM422" s="34">
        <v>9553.17</v>
      </c>
      <c r="DN422" s="34">
        <v>19466.75</v>
      </c>
      <c r="DO422" s="34">
        <v>1.61</v>
      </c>
      <c r="DP422" s="34">
        <v>47833.81</v>
      </c>
      <c r="DQ422" s="34">
        <v>93650.86</v>
      </c>
      <c r="DR422" s="39">
        <v>0</v>
      </c>
      <c r="DS422" s="40">
        <v>81696.87</v>
      </c>
      <c r="DT422" s="34">
        <v>1668.94</v>
      </c>
      <c r="DU422" s="39">
        <v>11231.56</v>
      </c>
      <c r="DV422" s="34">
        <v>0</v>
      </c>
      <c r="DW422" s="32">
        <v>5328369.21</v>
      </c>
      <c r="DX422" s="36"/>
      <c r="DY422" s="27">
        <v>334.11</v>
      </c>
      <c r="DZ422" s="27">
        <v>21.07</v>
      </c>
      <c r="EA422" s="32">
        <v>355.18</v>
      </c>
      <c r="EB422" s="36"/>
      <c r="EC422" s="32">
        <v>0</v>
      </c>
      <c r="ED422" s="30">
        <v>0</v>
      </c>
      <c r="EE422" s="33">
        <v>0</v>
      </c>
      <c r="EF422" s="40">
        <v>-0.23</v>
      </c>
      <c r="EG422" s="36">
        <v>0</v>
      </c>
      <c r="EH422" s="39">
        <v>0</v>
      </c>
      <c r="EI422" s="75">
        <v>-0.23</v>
      </c>
      <c r="EJ422" s="76"/>
      <c r="EK422" s="32">
        <v>0</v>
      </c>
      <c r="EL422" s="75">
        <v>0</v>
      </c>
      <c r="EM422" s="76"/>
      <c r="EN422" s="75">
        <v>354.95</v>
      </c>
      <c r="EO422" s="77"/>
      <c r="EP422" s="75">
        <v>5328724.16</v>
      </c>
      <c r="EQ422" s="77"/>
      <c r="ER422" s="165"/>
    </row>
    <row r="423" spans="2:148">
      <c r="B423" s="38" t="s">
        <v>627</v>
      </c>
      <c r="C423" s="26" t="s">
        <v>628</v>
      </c>
      <c r="D423" s="33">
        <v>0</v>
      </c>
      <c r="E423" s="34">
        <v>0</v>
      </c>
      <c r="F423" s="34">
        <v>0</v>
      </c>
      <c r="G423" s="34">
        <v>0</v>
      </c>
      <c r="H423" s="34">
        <v>0</v>
      </c>
      <c r="I423" s="34">
        <v>0</v>
      </c>
      <c r="J423" s="34">
        <v>0</v>
      </c>
      <c r="K423" s="34">
        <v>0</v>
      </c>
      <c r="L423" s="34">
        <v>0</v>
      </c>
      <c r="M423" s="34">
        <v>0</v>
      </c>
      <c r="N423" s="34">
        <v>0</v>
      </c>
      <c r="O423" s="34">
        <v>0</v>
      </c>
      <c r="P423" s="34">
        <v>0</v>
      </c>
      <c r="Q423" s="34">
        <v>0</v>
      </c>
      <c r="R423" s="34">
        <v>0</v>
      </c>
      <c r="S423" s="34">
        <v>0</v>
      </c>
      <c r="T423" s="34">
        <v>0</v>
      </c>
      <c r="U423" s="34">
        <v>0</v>
      </c>
      <c r="V423" s="34">
        <v>0</v>
      </c>
      <c r="W423" s="34">
        <v>0</v>
      </c>
      <c r="X423" s="34">
        <v>0</v>
      </c>
      <c r="Y423" s="34">
        <v>23757.97</v>
      </c>
      <c r="Z423" s="34">
        <v>0</v>
      </c>
      <c r="AA423" s="34">
        <v>2443.54</v>
      </c>
      <c r="AB423" s="34">
        <v>0</v>
      </c>
      <c r="AC423" s="34">
        <v>0</v>
      </c>
      <c r="AD423" s="34">
        <v>17374.740000000002</v>
      </c>
      <c r="AE423" s="34">
        <v>0</v>
      </c>
      <c r="AF423" s="34">
        <v>0</v>
      </c>
      <c r="AG423" s="34">
        <v>1905.4</v>
      </c>
      <c r="AH423" s="34">
        <v>2232.9699999999998</v>
      </c>
      <c r="AI423" s="34">
        <v>0</v>
      </c>
      <c r="AJ423" s="34">
        <v>3671.94</v>
      </c>
      <c r="AK423" s="34">
        <v>80.98</v>
      </c>
      <c r="AL423" s="34">
        <v>0.7</v>
      </c>
      <c r="AM423" s="34">
        <v>5613.12</v>
      </c>
      <c r="AN423" s="34">
        <v>27002.42</v>
      </c>
      <c r="AO423" s="34">
        <v>0</v>
      </c>
      <c r="AP423" s="34">
        <v>3589.54</v>
      </c>
      <c r="AQ423" s="34">
        <v>0</v>
      </c>
      <c r="AR423" s="34">
        <v>8.75</v>
      </c>
      <c r="AS423" s="34">
        <v>7061.57</v>
      </c>
      <c r="AT423" s="34">
        <v>120.04</v>
      </c>
      <c r="AU423" s="34">
        <v>11.77</v>
      </c>
      <c r="AV423" s="34">
        <v>15882.76</v>
      </c>
      <c r="AW423" s="34">
        <v>1204.1199999999999</v>
      </c>
      <c r="AX423" s="34">
        <v>0.06</v>
      </c>
      <c r="AY423" s="34">
        <v>0</v>
      </c>
      <c r="AZ423" s="34">
        <v>1380.82</v>
      </c>
      <c r="BA423" s="34">
        <v>563.12</v>
      </c>
      <c r="BB423" s="34">
        <v>714.62</v>
      </c>
      <c r="BC423" s="34">
        <v>0</v>
      </c>
      <c r="BD423" s="34">
        <v>804.7</v>
      </c>
      <c r="BE423" s="34">
        <v>0.32</v>
      </c>
      <c r="BF423" s="34">
        <v>4961.09</v>
      </c>
      <c r="BG423" s="34">
        <v>230.33</v>
      </c>
      <c r="BH423" s="34">
        <v>101.68</v>
      </c>
      <c r="BI423" s="34">
        <v>665.8</v>
      </c>
      <c r="BJ423" s="34">
        <v>154.69</v>
      </c>
      <c r="BK423" s="34">
        <v>0</v>
      </c>
      <c r="BL423" s="34">
        <v>2758.5</v>
      </c>
      <c r="BM423" s="34">
        <v>10.9</v>
      </c>
      <c r="BN423" s="34">
        <v>58560.61</v>
      </c>
      <c r="BO423" s="34">
        <v>6593.54</v>
      </c>
      <c r="BP423" s="34">
        <v>2609.2199999999998</v>
      </c>
      <c r="BQ423" s="34">
        <v>0</v>
      </c>
      <c r="BR423" s="34">
        <v>3.83</v>
      </c>
      <c r="BS423" s="34">
        <v>7575.02</v>
      </c>
      <c r="BT423" s="34">
        <v>0</v>
      </c>
      <c r="BU423" s="34">
        <v>8578.23</v>
      </c>
      <c r="BV423" s="34">
        <v>27197.25</v>
      </c>
      <c r="BW423" s="34">
        <v>732</v>
      </c>
      <c r="BX423" s="34">
        <v>0</v>
      </c>
      <c r="BY423" s="34">
        <v>0</v>
      </c>
      <c r="BZ423" s="34">
        <v>10631.75</v>
      </c>
      <c r="CA423" s="34">
        <v>4563.17</v>
      </c>
      <c r="CB423" s="34">
        <v>221.31</v>
      </c>
      <c r="CC423" s="34">
        <v>354.99</v>
      </c>
      <c r="CD423" s="34">
        <v>0</v>
      </c>
      <c r="CE423" s="34">
        <v>1226.8</v>
      </c>
      <c r="CF423" s="34">
        <v>843.1</v>
      </c>
      <c r="CG423" s="28">
        <v>163524.66</v>
      </c>
      <c r="CH423" s="34">
        <v>54836.62</v>
      </c>
      <c r="CI423" s="34">
        <v>912.77</v>
      </c>
      <c r="CJ423" s="34">
        <v>0</v>
      </c>
      <c r="CK423" s="34">
        <v>1620.47</v>
      </c>
      <c r="CL423" s="34">
        <v>0</v>
      </c>
      <c r="CM423" s="34">
        <v>26235.56</v>
      </c>
      <c r="CN423" s="34">
        <v>0</v>
      </c>
      <c r="CO423" s="34">
        <v>28955.74</v>
      </c>
      <c r="CP423" s="34">
        <v>22427.55</v>
      </c>
      <c r="CQ423" s="34">
        <v>71527.92</v>
      </c>
      <c r="CR423" s="34">
        <v>8447.7800000000007</v>
      </c>
      <c r="CS423" s="34">
        <v>297710.24</v>
      </c>
      <c r="CT423" s="34">
        <v>15909.13</v>
      </c>
      <c r="CU423" s="34">
        <v>2090.2399999999998</v>
      </c>
      <c r="CV423" s="34">
        <v>498.4</v>
      </c>
      <c r="CW423" s="34">
        <v>0</v>
      </c>
      <c r="CX423" s="34">
        <v>3689.6</v>
      </c>
      <c r="CY423" s="34">
        <v>3147.34</v>
      </c>
      <c r="CZ423" s="34">
        <v>24304.77</v>
      </c>
      <c r="DA423" s="34">
        <v>26248.67</v>
      </c>
      <c r="DB423" s="34">
        <v>32803.99</v>
      </c>
      <c r="DC423" s="34">
        <v>8321.27</v>
      </c>
      <c r="DD423" s="34">
        <v>3766.15</v>
      </c>
      <c r="DE423" s="34">
        <v>7979.11</v>
      </c>
      <c r="DF423" s="34">
        <v>5134.83</v>
      </c>
      <c r="DG423" s="34">
        <v>8667.94</v>
      </c>
      <c r="DH423" s="34">
        <v>2436.0500000000002</v>
      </c>
      <c r="DI423" s="34">
        <v>2935.87</v>
      </c>
      <c r="DJ423" s="34">
        <v>0</v>
      </c>
      <c r="DK423" s="34">
        <v>0</v>
      </c>
      <c r="DL423" s="34">
        <v>0</v>
      </c>
      <c r="DM423" s="34">
        <v>0</v>
      </c>
      <c r="DN423" s="34">
        <v>0</v>
      </c>
      <c r="DO423" s="34">
        <v>0</v>
      </c>
      <c r="DP423" s="34">
        <v>985.88</v>
      </c>
      <c r="DQ423" s="34">
        <v>1642.54</v>
      </c>
      <c r="DR423" s="39">
        <v>0</v>
      </c>
      <c r="DS423" s="40">
        <v>44529.45</v>
      </c>
      <c r="DT423" s="34">
        <v>190.63</v>
      </c>
      <c r="DU423" s="39">
        <v>757.62</v>
      </c>
      <c r="DV423" s="34">
        <v>0</v>
      </c>
      <c r="DW423" s="32">
        <v>1126238.5700000003</v>
      </c>
      <c r="DX423" s="36"/>
      <c r="DY423" s="27">
        <v>82858.3</v>
      </c>
      <c r="DZ423" s="27">
        <v>59879.5</v>
      </c>
      <c r="EA423" s="32">
        <v>142737.79999999999</v>
      </c>
      <c r="EB423" s="36"/>
      <c r="EC423" s="32">
        <v>0</v>
      </c>
      <c r="ED423" s="30">
        <v>0</v>
      </c>
      <c r="EE423" s="33">
        <v>0</v>
      </c>
      <c r="EF423" s="40">
        <v>-0.01</v>
      </c>
      <c r="EG423" s="36">
        <v>0</v>
      </c>
      <c r="EH423" s="39">
        <v>0</v>
      </c>
      <c r="EI423" s="75">
        <v>-0.01</v>
      </c>
      <c r="EJ423" s="76"/>
      <c r="EK423" s="32">
        <v>7426.75</v>
      </c>
      <c r="EL423" s="75">
        <v>0</v>
      </c>
      <c r="EM423" s="76"/>
      <c r="EN423" s="75">
        <v>150164.53999999998</v>
      </c>
      <c r="EO423" s="77"/>
      <c r="EP423" s="75">
        <v>1276403.1100000003</v>
      </c>
      <c r="EQ423" s="77"/>
      <c r="ER423" s="165"/>
    </row>
    <row r="424" spans="2:148">
      <c r="B424" s="38" t="s">
        <v>629</v>
      </c>
      <c r="C424" s="26" t="s">
        <v>630</v>
      </c>
      <c r="D424" s="33">
        <v>0</v>
      </c>
      <c r="E424" s="34">
        <v>0</v>
      </c>
      <c r="F424" s="34">
        <v>0</v>
      </c>
      <c r="G424" s="34">
        <v>0</v>
      </c>
      <c r="H424" s="34">
        <v>0</v>
      </c>
      <c r="I424" s="34">
        <v>0</v>
      </c>
      <c r="J424" s="34">
        <v>0</v>
      </c>
      <c r="K424" s="34">
        <v>0</v>
      </c>
      <c r="L424" s="34">
        <v>0</v>
      </c>
      <c r="M424" s="34">
        <v>0</v>
      </c>
      <c r="N424" s="34">
        <v>0</v>
      </c>
      <c r="O424" s="34">
        <v>0</v>
      </c>
      <c r="P424" s="34">
        <v>0</v>
      </c>
      <c r="Q424" s="34">
        <v>0</v>
      </c>
      <c r="R424" s="34">
        <v>0</v>
      </c>
      <c r="S424" s="34">
        <v>0</v>
      </c>
      <c r="T424" s="34">
        <v>0</v>
      </c>
      <c r="U424" s="34">
        <v>0</v>
      </c>
      <c r="V424" s="34">
        <v>0</v>
      </c>
      <c r="W424" s="34">
        <v>0</v>
      </c>
      <c r="X424" s="34">
        <v>0</v>
      </c>
      <c r="Y424" s="34">
        <v>0</v>
      </c>
      <c r="Z424" s="34">
        <v>0</v>
      </c>
      <c r="AA424" s="34">
        <v>0</v>
      </c>
      <c r="AB424" s="34">
        <v>0</v>
      </c>
      <c r="AC424" s="34">
        <v>0</v>
      </c>
      <c r="AD424" s="34">
        <v>0</v>
      </c>
      <c r="AE424" s="34">
        <v>0</v>
      </c>
      <c r="AF424" s="34">
        <v>0</v>
      </c>
      <c r="AG424" s="34">
        <v>0</v>
      </c>
      <c r="AH424" s="34">
        <v>0.01</v>
      </c>
      <c r="AI424" s="34">
        <v>0</v>
      </c>
      <c r="AJ424" s="34">
        <v>0</v>
      </c>
      <c r="AK424" s="34">
        <v>0.01</v>
      </c>
      <c r="AL424" s="34">
        <v>0</v>
      </c>
      <c r="AM424" s="34">
        <v>0</v>
      </c>
      <c r="AN424" s="34">
        <v>0</v>
      </c>
      <c r="AO424" s="34">
        <v>0</v>
      </c>
      <c r="AP424" s="34">
        <v>0</v>
      </c>
      <c r="AQ424" s="34">
        <v>0</v>
      </c>
      <c r="AR424" s="34">
        <v>0.02</v>
      </c>
      <c r="AS424" s="34">
        <v>0</v>
      </c>
      <c r="AT424" s="34">
        <v>0</v>
      </c>
      <c r="AU424" s="34">
        <v>0</v>
      </c>
      <c r="AV424" s="34">
        <v>0</v>
      </c>
      <c r="AW424" s="34">
        <v>0</v>
      </c>
      <c r="AX424" s="34">
        <v>0</v>
      </c>
      <c r="AY424" s="34">
        <v>0</v>
      </c>
      <c r="AZ424" s="34">
        <v>0.08</v>
      </c>
      <c r="BA424" s="34">
        <v>0.01</v>
      </c>
      <c r="BB424" s="34">
        <v>0.13</v>
      </c>
      <c r="BC424" s="34">
        <v>0</v>
      </c>
      <c r="BD424" s="34">
        <v>1.39</v>
      </c>
      <c r="BE424" s="34">
        <v>0</v>
      </c>
      <c r="BF424" s="34">
        <v>0</v>
      </c>
      <c r="BG424" s="34">
        <v>0</v>
      </c>
      <c r="BH424" s="34">
        <v>0.02</v>
      </c>
      <c r="BI424" s="34">
        <v>0.03</v>
      </c>
      <c r="BJ424" s="34">
        <v>0</v>
      </c>
      <c r="BK424" s="34">
        <v>0</v>
      </c>
      <c r="BL424" s="34">
        <v>0</v>
      </c>
      <c r="BM424" s="34">
        <v>0.02</v>
      </c>
      <c r="BN424" s="34">
        <v>0</v>
      </c>
      <c r="BO424" s="34">
        <v>0.06</v>
      </c>
      <c r="BP424" s="34">
        <v>0</v>
      </c>
      <c r="BQ424" s="34">
        <v>0</v>
      </c>
      <c r="BR424" s="34">
        <v>0.01</v>
      </c>
      <c r="BS424" s="34">
        <v>0.01</v>
      </c>
      <c r="BT424" s="34">
        <v>0</v>
      </c>
      <c r="BU424" s="34">
        <v>0</v>
      </c>
      <c r="BV424" s="34">
        <v>0</v>
      </c>
      <c r="BW424" s="34">
        <v>0</v>
      </c>
      <c r="BX424" s="34">
        <v>0</v>
      </c>
      <c r="BY424" s="34">
        <v>0</v>
      </c>
      <c r="BZ424" s="34">
        <v>0</v>
      </c>
      <c r="CA424" s="34">
        <v>10873.11</v>
      </c>
      <c r="CB424" s="34">
        <v>0.01</v>
      </c>
      <c r="CC424" s="34">
        <v>0.05</v>
      </c>
      <c r="CD424" s="34">
        <v>0</v>
      </c>
      <c r="CE424" s="34">
        <v>2.6</v>
      </c>
      <c r="CF424" s="34">
        <v>0</v>
      </c>
      <c r="CG424" s="28">
        <v>0</v>
      </c>
      <c r="CH424" s="34">
        <v>0</v>
      </c>
      <c r="CI424" s="34">
        <v>0</v>
      </c>
      <c r="CJ424" s="34">
        <v>0</v>
      </c>
      <c r="CK424" s="34">
        <v>0</v>
      </c>
      <c r="CL424" s="34">
        <v>0</v>
      </c>
      <c r="CM424" s="34">
        <v>0</v>
      </c>
      <c r="CN424" s="34">
        <v>0</v>
      </c>
      <c r="CO424" s="34">
        <v>0</v>
      </c>
      <c r="CP424" s="34">
        <v>0</v>
      </c>
      <c r="CQ424" s="34">
        <v>0</v>
      </c>
      <c r="CR424" s="34">
        <v>0</v>
      </c>
      <c r="CS424" s="34">
        <v>0</v>
      </c>
      <c r="CT424" s="34">
        <v>0</v>
      </c>
      <c r="CU424" s="34">
        <v>0</v>
      </c>
      <c r="CV424" s="34">
        <v>0</v>
      </c>
      <c r="CW424" s="34">
        <v>0</v>
      </c>
      <c r="CX424" s="34">
        <v>331373.52</v>
      </c>
      <c r="CY424" s="34">
        <v>825.73</v>
      </c>
      <c r="CZ424" s="34">
        <v>4839.24</v>
      </c>
      <c r="DA424" s="34">
        <v>10494.89</v>
      </c>
      <c r="DB424" s="34">
        <v>33465.519999999997</v>
      </c>
      <c r="DC424" s="34">
        <v>0</v>
      </c>
      <c r="DD424" s="34">
        <v>2040.8</v>
      </c>
      <c r="DE424" s="34">
        <v>4578.5200000000004</v>
      </c>
      <c r="DF424" s="34">
        <v>1.62</v>
      </c>
      <c r="DG424" s="34">
        <v>6.95</v>
      </c>
      <c r="DH424" s="34">
        <v>0</v>
      </c>
      <c r="DI424" s="34">
        <v>0</v>
      </c>
      <c r="DJ424" s="34">
        <v>0</v>
      </c>
      <c r="DK424" s="34">
        <v>0</v>
      </c>
      <c r="DL424" s="34">
        <v>0</v>
      </c>
      <c r="DM424" s="34">
        <v>0</v>
      </c>
      <c r="DN424" s="34">
        <v>28</v>
      </c>
      <c r="DO424" s="34">
        <v>0</v>
      </c>
      <c r="DP424" s="34">
        <v>0</v>
      </c>
      <c r="DQ424" s="34">
        <v>0</v>
      </c>
      <c r="DR424" s="39">
        <v>0</v>
      </c>
      <c r="DS424" s="40">
        <v>0</v>
      </c>
      <c r="DT424" s="34">
        <v>0</v>
      </c>
      <c r="DU424" s="39">
        <v>0</v>
      </c>
      <c r="DV424" s="34">
        <v>0</v>
      </c>
      <c r="DW424" s="32">
        <v>398532.36000000004</v>
      </c>
      <c r="DX424" s="36"/>
      <c r="DY424" s="27">
        <v>13401.94</v>
      </c>
      <c r="DZ424" s="27">
        <v>9685.23</v>
      </c>
      <c r="EA424" s="32">
        <v>23087.17</v>
      </c>
      <c r="EB424" s="36"/>
      <c r="EC424" s="32">
        <v>0</v>
      </c>
      <c r="ED424" s="30">
        <v>0</v>
      </c>
      <c r="EE424" s="33">
        <v>0</v>
      </c>
      <c r="EF424" s="40">
        <v>-0.02</v>
      </c>
      <c r="EG424" s="36">
        <v>0</v>
      </c>
      <c r="EH424" s="39">
        <v>0</v>
      </c>
      <c r="EI424" s="75">
        <v>-0.02</v>
      </c>
      <c r="EJ424" s="76"/>
      <c r="EK424" s="32">
        <v>0</v>
      </c>
      <c r="EL424" s="75">
        <v>0</v>
      </c>
      <c r="EM424" s="76"/>
      <c r="EN424" s="75">
        <v>23087.149999999998</v>
      </c>
      <c r="EO424" s="77"/>
      <c r="EP424" s="75">
        <v>421619.51000000007</v>
      </c>
      <c r="EQ424" s="77"/>
      <c r="ER424" s="165"/>
    </row>
    <row r="425" spans="2:148">
      <c r="B425" s="38" t="s">
        <v>631</v>
      </c>
      <c r="C425" s="26" t="s">
        <v>632</v>
      </c>
      <c r="D425" s="33">
        <v>0</v>
      </c>
      <c r="E425" s="34">
        <v>0</v>
      </c>
      <c r="F425" s="34">
        <v>0</v>
      </c>
      <c r="G425" s="34">
        <v>0</v>
      </c>
      <c r="H425" s="34">
        <v>0</v>
      </c>
      <c r="I425" s="34">
        <v>0</v>
      </c>
      <c r="J425" s="34">
        <v>0</v>
      </c>
      <c r="K425" s="34">
        <v>0</v>
      </c>
      <c r="L425" s="34">
        <v>0</v>
      </c>
      <c r="M425" s="34">
        <v>0</v>
      </c>
      <c r="N425" s="34">
        <v>0</v>
      </c>
      <c r="O425" s="34">
        <v>0</v>
      </c>
      <c r="P425" s="34">
        <v>0</v>
      </c>
      <c r="Q425" s="34">
        <v>0</v>
      </c>
      <c r="R425" s="34">
        <v>0</v>
      </c>
      <c r="S425" s="34">
        <v>0</v>
      </c>
      <c r="T425" s="34">
        <v>0</v>
      </c>
      <c r="U425" s="34">
        <v>0</v>
      </c>
      <c r="V425" s="34">
        <v>0</v>
      </c>
      <c r="W425" s="34">
        <v>0</v>
      </c>
      <c r="X425" s="34">
        <v>0</v>
      </c>
      <c r="Y425" s="34">
        <v>0</v>
      </c>
      <c r="Z425" s="34">
        <v>0</v>
      </c>
      <c r="AA425" s="34">
        <v>0</v>
      </c>
      <c r="AB425" s="34">
        <v>0</v>
      </c>
      <c r="AC425" s="34">
        <v>0</v>
      </c>
      <c r="AD425" s="34">
        <v>2780.05</v>
      </c>
      <c r="AE425" s="34">
        <v>0</v>
      </c>
      <c r="AF425" s="34">
        <v>9277.8700000000008</v>
      </c>
      <c r="AG425" s="34">
        <v>0</v>
      </c>
      <c r="AH425" s="34">
        <v>650.34</v>
      </c>
      <c r="AI425" s="34">
        <v>0</v>
      </c>
      <c r="AJ425" s="34">
        <v>0</v>
      </c>
      <c r="AK425" s="34">
        <v>680.56</v>
      </c>
      <c r="AL425" s="34">
        <v>1033.95</v>
      </c>
      <c r="AM425" s="34">
        <v>552.91</v>
      </c>
      <c r="AN425" s="34">
        <v>13196.73</v>
      </c>
      <c r="AO425" s="34">
        <v>0</v>
      </c>
      <c r="AP425" s="34">
        <v>1267.7</v>
      </c>
      <c r="AQ425" s="34">
        <v>0</v>
      </c>
      <c r="AR425" s="34">
        <v>404.72</v>
      </c>
      <c r="AS425" s="34">
        <v>3016.37</v>
      </c>
      <c r="AT425" s="34">
        <v>4585.8500000000004</v>
      </c>
      <c r="AU425" s="34">
        <v>56.81</v>
      </c>
      <c r="AV425" s="34">
        <v>2402.46</v>
      </c>
      <c r="AW425" s="34">
        <v>13.85</v>
      </c>
      <c r="AX425" s="34">
        <v>0.28000000000000003</v>
      </c>
      <c r="AY425" s="34">
        <v>1373.84</v>
      </c>
      <c r="AZ425" s="34">
        <v>390.33</v>
      </c>
      <c r="BA425" s="34">
        <v>1100.8800000000001</v>
      </c>
      <c r="BB425" s="34">
        <v>8995.75</v>
      </c>
      <c r="BC425" s="34">
        <v>232.81</v>
      </c>
      <c r="BD425" s="34">
        <v>2920.75</v>
      </c>
      <c r="BE425" s="34">
        <v>144.18</v>
      </c>
      <c r="BF425" s="34">
        <v>3146.95</v>
      </c>
      <c r="BG425" s="34">
        <v>133.91</v>
      </c>
      <c r="BH425" s="34">
        <v>319.57</v>
      </c>
      <c r="BI425" s="34">
        <v>1167.72</v>
      </c>
      <c r="BJ425" s="34">
        <v>1676.64</v>
      </c>
      <c r="BK425" s="34">
        <v>0</v>
      </c>
      <c r="BL425" s="34">
        <v>1419.55</v>
      </c>
      <c r="BM425" s="34">
        <v>49.6</v>
      </c>
      <c r="BN425" s="34">
        <v>15911.58</v>
      </c>
      <c r="BO425" s="34">
        <v>13808.03</v>
      </c>
      <c r="BP425" s="34">
        <v>747.65</v>
      </c>
      <c r="BQ425" s="34">
        <v>165.69</v>
      </c>
      <c r="BR425" s="34">
        <v>91.5</v>
      </c>
      <c r="BS425" s="34">
        <v>3174.42</v>
      </c>
      <c r="BT425" s="34">
        <v>0</v>
      </c>
      <c r="BU425" s="34">
        <v>42.61</v>
      </c>
      <c r="BV425" s="34">
        <v>15944.45</v>
      </c>
      <c r="BW425" s="34">
        <v>2066.2199999999998</v>
      </c>
      <c r="BX425" s="34">
        <v>74.84</v>
      </c>
      <c r="BY425" s="34">
        <v>112.15</v>
      </c>
      <c r="BZ425" s="34">
        <v>6051.36</v>
      </c>
      <c r="CA425" s="34">
        <v>2474.94</v>
      </c>
      <c r="CB425" s="34">
        <v>2587.7800000000002</v>
      </c>
      <c r="CC425" s="34">
        <v>1034.3800000000001</v>
      </c>
      <c r="CD425" s="34">
        <v>39.56</v>
      </c>
      <c r="CE425" s="34">
        <v>21110</v>
      </c>
      <c r="CF425" s="34">
        <v>1.4</v>
      </c>
      <c r="CG425" s="28">
        <v>5664</v>
      </c>
      <c r="CH425" s="34">
        <v>148655.59</v>
      </c>
      <c r="CI425" s="34">
        <v>193.42</v>
      </c>
      <c r="CJ425" s="34">
        <v>3249.17</v>
      </c>
      <c r="CK425" s="34">
        <v>1035.56</v>
      </c>
      <c r="CL425" s="34">
        <v>6731.87</v>
      </c>
      <c r="CM425" s="34">
        <v>8531.58</v>
      </c>
      <c r="CN425" s="34">
        <v>0</v>
      </c>
      <c r="CO425" s="34">
        <v>104.78</v>
      </c>
      <c r="CP425" s="34">
        <v>919.39</v>
      </c>
      <c r="CQ425" s="34">
        <v>6943.77</v>
      </c>
      <c r="CR425" s="34">
        <v>4781.43</v>
      </c>
      <c r="CS425" s="34">
        <v>219124.39</v>
      </c>
      <c r="CT425" s="34">
        <v>217021.92</v>
      </c>
      <c r="CU425" s="34">
        <v>23094.67</v>
      </c>
      <c r="CV425" s="34">
        <v>5029.37</v>
      </c>
      <c r="CW425" s="34">
        <v>0</v>
      </c>
      <c r="CX425" s="34">
        <v>11165.32</v>
      </c>
      <c r="CY425" s="34">
        <v>39033.9</v>
      </c>
      <c r="CZ425" s="34">
        <v>5979.65</v>
      </c>
      <c r="DA425" s="34">
        <v>7008.69</v>
      </c>
      <c r="DB425" s="34">
        <v>6789.12</v>
      </c>
      <c r="DC425" s="34">
        <v>1956.94</v>
      </c>
      <c r="DD425" s="34">
        <v>20088.93</v>
      </c>
      <c r="DE425" s="34">
        <v>5767.83</v>
      </c>
      <c r="DF425" s="34">
        <v>31082.240000000002</v>
      </c>
      <c r="DG425" s="34">
        <v>2067.37</v>
      </c>
      <c r="DH425" s="34">
        <v>4944.4799999999996</v>
      </c>
      <c r="DI425" s="34">
        <v>429.11</v>
      </c>
      <c r="DJ425" s="34">
        <v>0</v>
      </c>
      <c r="DK425" s="34">
        <v>0</v>
      </c>
      <c r="DL425" s="34">
        <v>0</v>
      </c>
      <c r="DM425" s="34">
        <v>581.87</v>
      </c>
      <c r="DN425" s="34">
        <v>2375.09</v>
      </c>
      <c r="DO425" s="34">
        <v>0</v>
      </c>
      <c r="DP425" s="34">
        <v>681.28</v>
      </c>
      <c r="DQ425" s="34">
        <v>1536.38</v>
      </c>
      <c r="DR425" s="39">
        <v>0</v>
      </c>
      <c r="DS425" s="40">
        <v>32550.54</v>
      </c>
      <c r="DT425" s="34">
        <v>422.95</v>
      </c>
      <c r="DU425" s="39">
        <v>25.1</v>
      </c>
      <c r="DV425" s="34">
        <v>0</v>
      </c>
      <c r="DW425" s="32">
        <v>973999.18999999983</v>
      </c>
      <c r="DX425" s="36"/>
      <c r="DY425" s="27">
        <v>3211.67</v>
      </c>
      <c r="DZ425" s="27">
        <v>283.3</v>
      </c>
      <c r="EA425" s="32">
        <v>3494.97</v>
      </c>
      <c r="EB425" s="36"/>
      <c r="EC425" s="32">
        <v>0</v>
      </c>
      <c r="ED425" s="30">
        <v>0</v>
      </c>
      <c r="EE425" s="33">
        <v>55026.89</v>
      </c>
      <c r="EF425" s="40">
        <v>0.02</v>
      </c>
      <c r="EG425" s="36">
        <v>0</v>
      </c>
      <c r="EH425" s="39">
        <v>0</v>
      </c>
      <c r="EI425" s="75">
        <v>55026.91</v>
      </c>
      <c r="EJ425" s="76"/>
      <c r="EK425" s="32">
        <v>19565.669999999998</v>
      </c>
      <c r="EL425" s="75">
        <v>0</v>
      </c>
      <c r="EM425" s="76"/>
      <c r="EN425" s="75">
        <v>78087.549999999988</v>
      </c>
      <c r="EO425" s="77"/>
      <c r="EP425" s="75">
        <v>1052086.7399999998</v>
      </c>
      <c r="EQ425" s="77"/>
      <c r="ER425" s="165"/>
    </row>
    <row r="426" spans="2:148">
      <c r="B426" s="38" t="s">
        <v>633</v>
      </c>
      <c r="C426" s="26" t="s">
        <v>634</v>
      </c>
      <c r="D426" s="33">
        <v>0</v>
      </c>
      <c r="E426" s="34">
        <v>21548.95</v>
      </c>
      <c r="F426" s="34">
        <v>0</v>
      </c>
      <c r="G426" s="34">
        <v>0</v>
      </c>
      <c r="H426" s="34">
        <v>0</v>
      </c>
      <c r="I426" s="34">
        <v>0</v>
      </c>
      <c r="J426" s="34">
        <v>0</v>
      </c>
      <c r="K426" s="34">
        <v>0</v>
      </c>
      <c r="L426" s="34">
        <v>0</v>
      </c>
      <c r="M426" s="34">
        <v>0</v>
      </c>
      <c r="N426" s="34">
        <v>0</v>
      </c>
      <c r="O426" s="34">
        <v>0</v>
      </c>
      <c r="P426" s="34">
        <v>0</v>
      </c>
      <c r="Q426" s="34">
        <v>0</v>
      </c>
      <c r="R426" s="34">
        <v>0</v>
      </c>
      <c r="S426" s="34">
        <v>0</v>
      </c>
      <c r="T426" s="34">
        <v>0</v>
      </c>
      <c r="U426" s="34">
        <v>0</v>
      </c>
      <c r="V426" s="34">
        <v>0</v>
      </c>
      <c r="W426" s="34">
        <v>0</v>
      </c>
      <c r="X426" s="34">
        <v>0</v>
      </c>
      <c r="Y426" s="34">
        <v>0</v>
      </c>
      <c r="Z426" s="34">
        <v>0</v>
      </c>
      <c r="AA426" s="34">
        <v>0</v>
      </c>
      <c r="AB426" s="34">
        <v>0</v>
      </c>
      <c r="AC426" s="34">
        <v>0</v>
      </c>
      <c r="AD426" s="34">
        <v>9710.58</v>
      </c>
      <c r="AE426" s="34">
        <v>0</v>
      </c>
      <c r="AF426" s="34">
        <v>0</v>
      </c>
      <c r="AG426" s="34">
        <v>479.17</v>
      </c>
      <c r="AH426" s="34">
        <v>6155.27</v>
      </c>
      <c r="AI426" s="34">
        <v>1540.01</v>
      </c>
      <c r="AJ426" s="34">
        <v>0</v>
      </c>
      <c r="AK426" s="34">
        <v>1971.28</v>
      </c>
      <c r="AL426" s="34">
        <v>19487.27</v>
      </c>
      <c r="AM426" s="34">
        <v>1231.4000000000001</v>
      </c>
      <c r="AN426" s="34">
        <v>353.69</v>
      </c>
      <c r="AO426" s="34">
        <v>0.96</v>
      </c>
      <c r="AP426" s="34">
        <v>1547.5</v>
      </c>
      <c r="AQ426" s="34">
        <v>0</v>
      </c>
      <c r="AR426" s="34">
        <v>1014.59</v>
      </c>
      <c r="AS426" s="34">
        <v>15346.82</v>
      </c>
      <c r="AT426" s="34">
        <v>455.19</v>
      </c>
      <c r="AU426" s="34">
        <v>19.93</v>
      </c>
      <c r="AV426" s="34">
        <v>0</v>
      </c>
      <c r="AW426" s="34">
        <v>0.84</v>
      </c>
      <c r="AX426" s="34">
        <v>0.24</v>
      </c>
      <c r="AY426" s="34">
        <v>10118.219999999999</v>
      </c>
      <c r="AZ426" s="34">
        <v>978.75</v>
      </c>
      <c r="BA426" s="34">
        <v>212.31</v>
      </c>
      <c r="BB426" s="34">
        <v>471.68</v>
      </c>
      <c r="BC426" s="34">
        <v>2972.39</v>
      </c>
      <c r="BD426" s="34">
        <v>1180.1400000000001</v>
      </c>
      <c r="BE426" s="34">
        <v>1.22</v>
      </c>
      <c r="BF426" s="34">
        <v>515.35</v>
      </c>
      <c r="BG426" s="34">
        <v>2175.66</v>
      </c>
      <c r="BH426" s="34">
        <v>730.96</v>
      </c>
      <c r="BI426" s="34">
        <v>2581.7199999999998</v>
      </c>
      <c r="BJ426" s="34">
        <v>1133.21</v>
      </c>
      <c r="BK426" s="34">
        <v>0</v>
      </c>
      <c r="BL426" s="34">
        <v>2913.72</v>
      </c>
      <c r="BM426" s="34">
        <v>41.86</v>
      </c>
      <c r="BN426" s="34">
        <v>664.33</v>
      </c>
      <c r="BO426" s="34">
        <v>4517.6899999999996</v>
      </c>
      <c r="BP426" s="34">
        <v>1816.26</v>
      </c>
      <c r="BQ426" s="34">
        <v>9281.5</v>
      </c>
      <c r="BR426" s="34">
        <v>1659.9</v>
      </c>
      <c r="BS426" s="34">
        <v>6374.9</v>
      </c>
      <c r="BT426" s="34">
        <v>107.46</v>
      </c>
      <c r="BU426" s="34">
        <v>3289.26</v>
      </c>
      <c r="BV426" s="34">
        <v>1281.1500000000001</v>
      </c>
      <c r="BW426" s="34">
        <v>3703.43</v>
      </c>
      <c r="BX426" s="34">
        <v>17.91</v>
      </c>
      <c r="BY426" s="34">
        <v>152.02000000000001</v>
      </c>
      <c r="BZ426" s="34">
        <v>3873.13</v>
      </c>
      <c r="CA426" s="34">
        <v>11118.01</v>
      </c>
      <c r="CB426" s="34">
        <v>459</v>
      </c>
      <c r="CC426" s="34">
        <v>4376.7299999999996</v>
      </c>
      <c r="CD426" s="34">
        <v>743.35</v>
      </c>
      <c r="CE426" s="34">
        <v>18769.310000000001</v>
      </c>
      <c r="CF426" s="34">
        <v>199.89</v>
      </c>
      <c r="CG426" s="28">
        <v>7858.66</v>
      </c>
      <c r="CH426" s="34">
        <v>214124.88</v>
      </c>
      <c r="CI426" s="34">
        <v>1848.44</v>
      </c>
      <c r="CJ426" s="34">
        <v>1020.04</v>
      </c>
      <c r="CK426" s="34">
        <v>6801.95</v>
      </c>
      <c r="CL426" s="34">
        <v>1327.7</v>
      </c>
      <c r="CM426" s="34">
        <v>24926.09</v>
      </c>
      <c r="CN426" s="34">
        <v>0</v>
      </c>
      <c r="CO426" s="34">
        <v>1531.24</v>
      </c>
      <c r="CP426" s="34">
        <v>840.95</v>
      </c>
      <c r="CQ426" s="34">
        <v>9324.74</v>
      </c>
      <c r="CR426" s="34">
        <v>521.70000000000005</v>
      </c>
      <c r="CS426" s="34">
        <v>39649.589999999997</v>
      </c>
      <c r="CT426" s="34">
        <v>26353.97</v>
      </c>
      <c r="CU426" s="34">
        <v>1646.49</v>
      </c>
      <c r="CV426" s="34">
        <v>1936.16</v>
      </c>
      <c r="CW426" s="34">
        <v>0</v>
      </c>
      <c r="CX426" s="34">
        <v>27143.8</v>
      </c>
      <c r="CY426" s="34">
        <v>2538.16</v>
      </c>
      <c r="CZ426" s="34">
        <v>9460.59</v>
      </c>
      <c r="DA426" s="34">
        <v>22073.59</v>
      </c>
      <c r="DB426" s="34">
        <v>3469.35</v>
      </c>
      <c r="DC426" s="34">
        <v>69071.429999999993</v>
      </c>
      <c r="DD426" s="34">
        <v>32676.43</v>
      </c>
      <c r="DE426" s="34">
        <v>57381.71</v>
      </c>
      <c r="DF426" s="34">
        <v>29920.49</v>
      </c>
      <c r="DG426" s="34">
        <v>4926.74</v>
      </c>
      <c r="DH426" s="34">
        <v>15099.91</v>
      </c>
      <c r="DI426" s="34">
        <v>123.09</v>
      </c>
      <c r="DJ426" s="34">
        <v>0</v>
      </c>
      <c r="DK426" s="34">
        <v>0</v>
      </c>
      <c r="DL426" s="34">
        <v>0</v>
      </c>
      <c r="DM426" s="34">
        <v>159.63999999999999</v>
      </c>
      <c r="DN426" s="34">
        <v>2247.09</v>
      </c>
      <c r="DO426" s="34">
        <v>0</v>
      </c>
      <c r="DP426" s="34">
        <v>3153.69</v>
      </c>
      <c r="DQ426" s="34">
        <v>3277.54</v>
      </c>
      <c r="DR426" s="39">
        <v>0</v>
      </c>
      <c r="DS426" s="40">
        <v>27557.32</v>
      </c>
      <c r="DT426" s="34">
        <v>1863.46</v>
      </c>
      <c r="DU426" s="39">
        <v>0</v>
      </c>
      <c r="DV426" s="34">
        <v>0</v>
      </c>
      <c r="DW426" s="32">
        <v>831152.73999999976</v>
      </c>
      <c r="DX426" s="36"/>
      <c r="DY426" s="27">
        <v>37637.93</v>
      </c>
      <c r="DZ426" s="27">
        <v>5624.73</v>
      </c>
      <c r="EA426" s="32">
        <v>43262.66</v>
      </c>
      <c r="EB426" s="36"/>
      <c r="EC426" s="32">
        <v>0</v>
      </c>
      <c r="ED426" s="30">
        <v>0</v>
      </c>
      <c r="EE426" s="33">
        <v>0</v>
      </c>
      <c r="EF426" s="40">
        <v>0.01</v>
      </c>
      <c r="EG426" s="36">
        <v>0</v>
      </c>
      <c r="EH426" s="39">
        <v>0</v>
      </c>
      <c r="EI426" s="75">
        <v>0.01</v>
      </c>
      <c r="EJ426" s="76"/>
      <c r="EK426" s="32">
        <v>11944.54</v>
      </c>
      <c r="EL426" s="75">
        <v>0</v>
      </c>
      <c r="EM426" s="76"/>
      <c r="EN426" s="75">
        <v>55207.210000000006</v>
      </c>
      <c r="EO426" s="77"/>
      <c r="EP426" s="75">
        <v>886359.94999999972</v>
      </c>
      <c r="EQ426" s="77"/>
      <c r="ER426" s="165"/>
    </row>
    <row r="427" spans="2:148" ht="25">
      <c r="B427" s="47" t="s">
        <v>635</v>
      </c>
      <c r="C427" s="26" t="s">
        <v>636</v>
      </c>
      <c r="D427" s="33">
        <v>0</v>
      </c>
      <c r="E427" s="34">
        <v>0</v>
      </c>
      <c r="F427" s="34">
        <v>0</v>
      </c>
      <c r="G427" s="34">
        <v>0</v>
      </c>
      <c r="H427" s="34">
        <v>0</v>
      </c>
      <c r="I427" s="34">
        <v>0</v>
      </c>
      <c r="J427" s="34">
        <v>0</v>
      </c>
      <c r="K427" s="34">
        <v>0</v>
      </c>
      <c r="L427" s="34">
        <v>0</v>
      </c>
      <c r="M427" s="34">
        <v>0</v>
      </c>
      <c r="N427" s="34">
        <v>0</v>
      </c>
      <c r="O427" s="34">
        <v>0</v>
      </c>
      <c r="P427" s="34">
        <v>0</v>
      </c>
      <c r="Q427" s="34">
        <v>0</v>
      </c>
      <c r="R427" s="34">
        <v>0</v>
      </c>
      <c r="S427" s="34">
        <v>0</v>
      </c>
      <c r="T427" s="34">
        <v>0</v>
      </c>
      <c r="U427" s="34">
        <v>0</v>
      </c>
      <c r="V427" s="34">
        <v>0</v>
      </c>
      <c r="W427" s="34">
        <v>0</v>
      </c>
      <c r="X427" s="34">
        <v>0</v>
      </c>
      <c r="Y427" s="34">
        <v>67.900000000000006</v>
      </c>
      <c r="Z427" s="34">
        <v>7137.7</v>
      </c>
      <c r="AA427" s="34">
        <v>85.95</v>
      </c>
      <c r="AB427" s="34">
        <v>0</v>
      </c>
      <c r="AC427" s="34">
        <v>0</v>
      </c>
      <c r="AD427" s="34">
        <v>3636.19</v>
      </c>
      <c r="AE427" s="34">
        <v>0</v>
      </c>
      <c r="AF427" s="34">
        <v>728.26</v>
      </c>
      <c r="AG427" s="34">
        <v>293.10000000000002</v>
      </c>
      <c r="AH427" s="34">
        <v>1200.8699999999999</v>
      </c>
      <c r="AI427" s="34">
        <v>0</v>
      </c>
      <c r="AJ427" s="34">
        <v>0</v>
      </c>
      <c r="AK427" s="34">
        <v>973.98</v>
      </c>
      <c r="AL427" s="34">
        <v>10020.58</v>
      </c>
      <c r="AM427" s="34">
        <v>15175.33</v>
      </c>
      <c r="AN427" s="34">
        <v>0</v>
      </c>
      <c r="AO427" s="34">
        <v>0</v>
      </c>
      <c r="AP427" s="34">
        <v>3464.69</v>
      </c>
      <c r="AQ427" s="34">
        <v>1290.31</v>
      </c>
      <c r="AR427" s="34">
        <v>3966.85</v>
      </c>
      <c r="AS427" s="34">
        <v>13244.52</v>
      </c>
      <c r="AT427" s="34">
        <v>689.98</v>
      </c>
      <c r="AU427" s="34">
        <v>75.75</v>
      </c>
      <c r="AV427" s="34">
        <v>0</v>
      </c>
      <c r="AW427" s="34">
        <v>215.67</v>
      </c>
      <c r="AX427" s="34">
        <v>667.16</v>
      </c>
      <c r="AY427" s="34">
        <v>337.25</v>
      </c>
      <c r="AZ427" s="34">
        <v>2295.23</v>
      </c>
      <c r="BA427" s="34">
        <v>14798.52</v>
      </c>
      <c r="BB427" s="34">
        <v>2918.13</v>
      </c>
      <c r="BC427" s="34">
        <v>21257.599999999999</v>
      </c>
      <c r="BD427" s="34">
        <v>4189.5</v>
      </c>
      <c r="BE427" s="34">
        <v>4449.08</v>
      </c>
      <c r="BF427" s="34">
        <v>3799.41</v>
      </c>
      <c r="BG427" s="34">
        <v>5232.28</v>
      </c>
      <c r="BH427" s="34">
        <v>2568.36</v>
      </c>
      <c r="BI427" s="34">
        <v>2354.85</v>
      </c>
      <c r="BJ427" s="34">
        <v>11806.93</v>
      </c>
      <c r="BK427" s="34">
        <v>0</v>
      </c>
      <c r="BL427" s="34">
        <v>4355.42</v>
      </c>
      <c r="BM427" s="34">
        <v>57.85</v>
      </c>
      <c r="BN427" s="34">
        <v>8443.94</v>
      </c>
      <c r="BO427" s="34">
        <v>2036.55</v>
      </c>
      <c r="BP427" s="34">
        <v>628.20000000000005</v>
      </c>
      <c r="BQ427" s="34">
        <v>210.75</v>
      </c>
      <c r="BR427" s="34">
        <v>58.89</v>
      </c>
      <c r="BS427" s="34">
        <v>3502.98</v>
      </c>
      <c r="BT427" s="34">
        <v>533.01</v>
      </c>
      <c r="BU427" s="34">
        <v>6181.45</v>
      </c>
      <c r="BV427" s="34">
        <v>738.91</v>
      </c>
      <c r="BW427" s="34">
        <v>3424.71</v>
      </c>
      <c r="BX427" s="34">
        <v>603.86</v>
      </c>
      <c r="BY427" s="34">
        <v>224.45</v>
      </c>
      <c r="BZ427" s="34">
        <v>11373.32</v>
      </c>
      <c r="CA427" s="34">
        <v>4395.2700000000004</v>
      </c>
      <c r="CB427" s="34">
        <v>3212.99</v>
      </c>
      <c r="CC427" s="34">
        <v>2051.67</v>
      </c>
      <c r="CD427" s="34">
        <v>301.38</v>
      </c>
      <c r="CE427" s="34">
        <v>18316.349999999999</v>
      </c>
      <c r="CF427" s="34">
        <v>3151.47</v>
      </c>
      <c r="CG427" s="28">
        <v>613.23</v>
      </c>
      <c r="CH427" s="34">
        <v>385654.78</v>
      </c>
      <c r="CI427" s="34">
        <v>18233.099999999999</v>
      </c>
      <c r="CJ427" s="34">
        <v>681.98</v>
      </c>
      <c r="CK427" s="34">
        <v>11056.33</v>
      </c>
      <c r="CL427" s="34">
        <v>23612.54</v>
      </c>
      <c r="CM427" s="34">
        <v>17529.669999999998</v>
      </c>
      <c r="CN427" s="34">
        <v>0</v>
      </c>
      <c r="CO427" s="34">
        <v>522.86</v>
      </c>
      <c r="CP427" s="34">
        <v>2290.5500000000002</v>
      </c>
      <c r="CQ427" s="34">
        <v>8368.2800000000007</v>
      </c>
      <c r="CR427" s="34">
        <v>5876.21</v>
      </c>
      <c r="CS427" s="34">
        <v>92553.5</v>
      </c>
      <c r="CT427" s="34">
        <v>27301.29</v>
      </c>
      <c r="CU427" s="34">
        <v>2504.96</v>
      </c>
      <c r="CV427" s="34">
        <v>2089.23</v>
      </c>
      <c r="CW427" s="34">
        <v>0</v>
      </c>
      <c r="CX427" s="34">
        <v>103229.46</v>
      </c>
      <c r="CY427" s="34">
        <v>36401.410000000003</v>
      </c>
      <c r="CZ427" s="34">
        <v>4858</v>
      </c>
      <c r="DA427" s="34">
        <v>7238.47</v>
      </c>
      <c r="DB427" s="34">
        <v>8613.6</v>
      </c>
      <c r="DC427" s="34">
        <v>3497.5</v>
      </c>
      <c r="DD427" s="34">
        <v>5942.87</v>
      </c>
      <c r="DE427" s="34">
        <v>5157.71</v>
      </c>
      <c r="DF427" s="34">
        <v>12926.08</v>
      </c>
      <c r="DG427" s="34">
        <v>6320.27</v>
      </c>
      <c r="DH427" s="34">
        <v>11041.34</v>
      </c>
      <c r="DI427" s="34">
        <v>5474.44</v>
      </c>
      <c r="DJ427" s="34">
        <v>296.62</v>
      </c>
      <c r="DK427" s="34">
        <v>1014.2</v>
      </c>
      <c r="DL427" s="34">
        <v>49.6</v>
      </c>
      <c r="DM427" s="34">
        <v>2468.59</v>
      </c>
      <c r="DN427" s="34">
        <v>826.81</v>
      </c>
      <c r="DO427" s="34">
        <v>0</v>
      </c>
      <c r="DP427" s="34">
        <v>5989.54</v>
      </c>
      <c r="DQ427" s="34">
        <v>5689.4</v>
      </c>
      <c r="DR427" s="39">
        <v>0</v>
      </c>
      <c r="DS427" s="40">
        <v>24588.44</v>
      </c>
      <c r="DT427" s="34">
        <v>0</v>
      </c>
      <c r="DU427" s="39">
        <v>4037.23</v>
      </c>
      <c r="DV427" s="34">
        <v>0</v>
      </c>
      <c r="DW427" s="32">
        <v>1067295.44</v>
      </c>
      <c r="DX427" s="36"/>
      <c r="DY427" s="27">
        <v>0</v>
      </c>
      <c r="DZ427" s="27">
        <v>0</v>
      </c>
      <c r="EA427" s="32">
        <v>0</v>
      </c>
      <c r="EB427" s="36"/>
      <c r="EC427" s="32">
        <v>0</v>
      </c>
      <c r="ED427" s="30">
        <v>0</v>
      </c>
      <c r="EE427" s="33">
        <v>0</v>
      </c>
      <c r="EF427" s="40">
        <v>0.01</v>
      </c>
      <c r="EG427" s="36">
        <v>0</v>
      </c>
      <c r="EH427" s="39">
        <v>0</v>
      </c>
      <c r="EI427" s="75">
        <v>0.01</v>
      </c>
      <c r="EJ427" s="76"/>
      <c r="EK427" s="32">
        <v>0</v>
      </c>
      <c r="EL427" s="75">
        <v>0</v>
      </c>
      <c r="EM427" s="76"/>
      <c r="EN427" s="75">
        <v>0.01</v>
      </c>
      <c r="EO427" s="77"/>
      <c r="EP427" s="75">
        <v>1067295.45</v>
      </c>
      <c r="EQ427" s="77"/>
      <c r="ER427" s="165"/>
    </row>
    <row r="428" spans="2:148" ht="37">
      <c r="B428" s="47" t="s">
        <v>637</v>
      </c>
      <c r="C428" s="26" t="s">
        <v>638</v>
      </c>
      <c r="D428" s="33">
        <v>0</v>
      </c>
      <c r="E428" s="34">
        <v>0</v>
      </c>
      <c r="F428" s="34">
        <v>0</v>
      </c>
      <c r="G428" s="34">
        <v>0</v>
      </c>
      <c r="H428" s="34">
        <v>0</v>
      </c>
      <c r="I428" s="34">
        <v>0</v>
      </c>
      <c r="J428" s="34">
        <v>0</v>
      </c>
      <c r="K428" s="34">
        <v>0</v>
      </c>
      <c r="L428" s="34">
        <v>0</v>
      </c>
      <c r="M428" s="34">
        <v>3302.54</v>
      </c>
      <c r="N428" s="34">
        <v>0</v>
      </c>
      <c r="O428" s="34">
        <v>0</v>
      </c>
      <c r="P428" s="34">
        <v>0</v>
      </c>
      <c r="Q428" s="34">
        <v>0</v>
      </c>
      <c r="R428" s="34">
        <v>0</v>
      </c>
      <c r="S428" s="34">
        <v>0</v>
      </c>
      <c r="T428" s="34">
        <v>0</v>
      </c>
      <c r="U428" s="34">
        <v>0</v>
      </c>
      <c r="V428" s="34">
        <v>0</v>
      </c>
      <c r="W428" s="34">
        <v>0</v>
      </c>
      <c r="X428" s="34">
        <v>512.4</v>
      </c>
      <c r="Y428" s="34">
        <v>649.82000000000005</v>
      </c>
      <c r="Z428" s="34">
        <v>3973.92</v>
      </c>
      <c r="AA428" s="34">
        <v>178.93</v>
      </c>
      <c r="AB428" s="34">
        <v>0</v>
      </c>
      <c r="AC428" s="34">
        <v>0</v>
      </c>
      <c r="AD428" s="34">
        <v>2067.1999999999998</v>
      </c>
      <c r="AE428" s="34">
        <v>0</v>
      </c>
      <c r="AF428" s="34">
        <v>0</v>
      </c>
      <c r="AG428" s="34">
        <v>0</v>
      </c>
      <c r="AH428" s="34">
        <v>4.18</v>
      </c>
      <c r="AI428" s="34">
        <v>0</v>
      </c>
      <c r="AJ428" s="34">
        <v>0</v>
      </c>
      <c r="AK428" s="34">
        <v>5095.05</v>
      </c>
      <c r="AL428" s="34">
        <v>2537.65</v>
      </c>
      <c r="AM428" s="34">
        <v>4781.01</v>
      </c>
      <c r="AN428" s="34">
        <v>261.73</v>
      </c>
      <c r="AO428" s="34">
        <v>0</v>
      </c>
      <c r="AP428" s="34">
        <v>4376.8</v>
      </c>
      <c r="AQ428" s="34">
        <v>0</v>
      </c>
      <c r="AR428" s="34">
        <v>46.27</v>
      </c>
      <c r="AS428" s="34">
        <v>4900.04</v>
      </c>
      <c r="AT428" s="34">
        <v>11699.59</v>
      </c>
      <c r="AU428" s="34">
        <v>0</v>
      </c>
      <c r="AV428" s="34">
        <v>13761.74</v>
      </c>
      <c r="AW428" s="34">
        <v>1215.44</v>
      </c>
      <c r="AX428" s="34">
        <v>505.9</v>
      </c>
      <c r="AY428" s="34">
        <v>2049.81</v>
      </c>
      <c r="AZ428" s="34">
        <v>0</v>
      </c>
      <c r="BA428" s="34">
        <v>245.91</v>
      </c>
      <c r="BB428" s="34">
        <v>74.900000000000006</v>
      </c>
      <c r="BC428" s="34">
        <v>7727.94</v>
      </c>
      <c r="BD428" s="34">
        <v>136.80000000000001</v>
      </c>
      <c r="BE428" s="34">
        <v>0</v>
      </c>
      <c r="BF428" s="34">
        <v>488.54</v>
      </c>
      <c r="BG428" s="34">
        <v>7.02</v>
      </c>
      <c r="BH428" s="34">
        <v>8.99</v>
      </c>
      <c r="BI428" s="34">
        <v>3596.94</v>
      </c>
      <c r="BJ428" s="34">
        <v>141.35</v>
      </c>
      <c r="BK428" s="34">
        <v>2.2999999999999998</v>
      </c>
      <c r="BL428" s="34">
        <v>2.19</v>
      </c>
      <c r="BM428" s="34">
        <v>0</v>
      </c>
      <c r="BN428" s="34">
        <v>11220.92</v>
      </c>
      <c r="BO428" s="34">
        <v>33668.22</v>
      </c>
      <c r="BP428" s="34">
        <v>697.22</v>
      </c>
      <c r="BQ428" s="34">
        <v>0</v>
      </c>
      <c r="BR428" s="34">
        <v>3.06</v>
      </c>
      <c r="BS428" s="34">
        <v>538.24</v>
      </c>
      <c r="BT428" s="34">
        <v>0</v>
      </c>
      <c r="BU428" s="34">
        <v>291.69</v>
      </c>
      <c r="BV428" s="34">
        <v>1203.8599999999999</v>
      </c>
      <c r="BW428" s="34">
        <v>5524.82</v>
      </c>
      <c r="BX428" s="34">
        <v>0</v>
      </c>
      <c r="BY428" s="34">
        <v>0</v>
      </c>
      <c r="BZ428" s="34">
        <v>0</v>
      </c>
      <c r="CA428" s="34">
        <v>8328.68</v>
      </c>
      <c r="CB428" s="34">
        <v>0</v>
      </c>
      <c r="CC428" s="34">
        <v>10399.91</v>
      </c>
      <c r="CD428" s="34">
        <v>0</v>
      </c>
      <c r="CE428" s="34">
        <v>56381.84</v>
      </c>
      <c r="CF428" s="34">
        <v>36.450000000000003</v>
      </c>
      <c r="CG428" s="28">
        <v>70221.289999999994</v>
      </c>
      <c r="CH428" s="34">
        <v>323167.83</v>
      </c>
      <c r="CI428" s="34">
        <v>21245.35</v>
      </c>
      <c r="CJ428" s="34">
        <v>0</v>
      </c>
      <c r="CK428" s="34">
        <v>12611.93</v>
      </c>
      <c r="CL428" s="34">
        <v>0</v>
      </c>
      <c r="CM428" s="34">
        <v>6153.37</v>
      </c>
      <c r="CN428" s="34">
        <v>0</v>
      </c>
      <c r="CO428" s="34">
        <v>17493.64</v>
      </c>
      <c r="CP428" s="34">
        <v>2112.5300000000002</v>
      </c>
      <c r="CQ428" s="34">
        <v>12393.4</v>
      </c>
      <c r="CR428" s="34">
        <v>1318.76</v>
      </c>
      <c r="CS428" s="34">
        <v>83032.490000000005</v>
      </c>
      <c r="CT428" s="34">
        <v>30107.71</v>
      </c>
      <c r="CU428" s="34">
        <v>57449.93</v>
      </c>
      <c r="CV428" s="34">
        <v>31650.25</v>
      </c>
      <c r="CW428" s="34">
        <v>0</v>
      </c>
      <c r="CX428" s="34">
        <v>44060.6</v>
      </c>
      <c r="CY428" s="34">
        <v>21143.58</v>
      </c>
      <c r="CZ428" s="34">
        <v>9676.49</v>
      </c>
      <c r="DA428" s="34">
        <v>1601.5</v>
      </c>
      <c r="DB428" s="34">
        <v>9761.61</v>
      </c>
      <c r="DC428" s="34">
        <v>5358.44</v>
      </c>
      <c r="DD428" s="34">
        <v>40784.5</v>
      </c>
      <c r="DE428" s="34">
        <v>50894.65</v>
      </c>
      <c r="DF428" s="34">
        <v>75620.259999999995</v>
      </c>
      <c r="DG428" s="34">
        <v>4731.7700000000004</v>
      </c>
      <c r="DH428" s="34">
        <v>10768.16</v>
      </c>
      <c r="DI428" s="34">
        <v>18240.89</v>
      </c>
      <c r="DJ428" s="34">
        <v>1336.44</v>
      </c>
      <c r="DK428" s="34">
        <v>0</v>
      </c>
      <c r="DL428" s="34">
        <v>144.29</v>
      </c>
      <c r="DM428" s="34">
        <v>0</v>
      </c>
      <c r="DN428" s="34">
        <v>4908.07</v>
      </c>
      <c r="DO428" s="34">
        <v>0</v>
      </c>
      <c r="DP428" s="34">
        <v>26063.13</v>
      </c>
      <c r="DQ428" s="34">
        <v>2303.4699999999998</v>
      </c>
      <c r="DR428" s="39">
        <v>0</v>
      </c>
      <c r="DS428" s="40">
        <v>253232.34</v>
      </c>
      <c r="DT428" s="34">
        <v>608.70000000000005</v>
      </c>
      <c r="DU428" s="39">
        <v>145.25</v>
      </c>
      <c r="DV428" s="34">
        <v>0</v>
      </c>
      <c r="DW428" s="32">
        <v>1452990.4299999997</v>
      </c>
      <c r="DX428" s="36"/>
      <c r="DY428" s="27">
        <v>0</v>
      </c>
      <c r="DZ428" s="27">
        <v>0</v>
      </c>
      <c r="EA428" s="32">
        <v>0</v>
      </c>
      <c r="EB428" s="36"/>
      <c r="EC428" s="32">
        <v>27978.68</v>
      </c>
      <c r="ED428" s="30">
        <v>0</v>
      </c>
      <c r="EE428" s="33">
        <v>0</v>
      </c>
      <c r="EF428" s="40">
        <v>0</v>
      </c>
      <c r="EG428" s="36">
        <v>0</v>
      </c>
      <c r="EH428" s="39">
        <v>0</v>
      </c>
      <c r="EI428" s="75">
        <v>27978.68</v>
      </c>
      <c r="EJ428" s="76"/>
      <c r="EK428" s="32">
        <v>0</v>
      </c>
      <c r="EL428" s="75">
        <v>0</v>
      </c>
      <c r="EM428" s="76"/>
      <c r="EN428" s="75">
        <v>27978.68</v>
      </c>
      <c r="EO428" s="77"/>
      <c r="EP428" s="75">
        <v>1480969.1099999996</v>
      </c>
      <c r="EQ428" s="77"/>
      <c r="ER428" s="165"/>
    </row>
    <row r="429" spans="2:148">
      <c r="B429" s="38" t="s">
        <v>639</v>
      </c>
      <c r="C429" s="26" t="s">
        <v>640</v>
      </c>
      <c r="D429" s="33">
        <v>0</v>
      </c>
      <c r="E429" s="34">
        <v>0</v>
      </c>
      <c r="F429" s="34">
        <v>0</v>
      </c>
      <c r="G429" s="34">
        <v>0</v>
      </c>
      <c r="H429" s="34">
        <v>0</v>
      </c>
      <c r="I429" s="34">
        <v>0</v>
      </c>
      <c r="J429" s="34">
        <v>0</v>
      </c>
      <c r="K429" s="34">
        <v>0</v>
      </c>
      <c r="L429" s="34">
        <v>0</v>
      </c>
      <c r="M429" s="34">
        <v>0</v>
      </c>
      <c r="N429" s="34">
        <v>0</v>
      </c>
      <c r="O429" s="34">
        <v>0</v>
      </c>
      <c r="P429" s="34">
        <v>0</v>
      </c>
      <c r="Q429" s="34">
        <v>0</v>
      </c>
      <c r="R429" s="34">
        <v>0</v>
      </c>
      <c r="S429" s="34">
        <v>0</v>
      </c>
      <c r="T429" s="34">
        <v>0</v>
      </c>
      <c r="U429" s="34">
        <v>0</v>
      </c>
      <c r="V429" s="34">
        <v>0</v>
      </c>
      <c r="W429" s="34">
        <v>0</v>
      </c>
      <c r="X429" s="34">
        <v>0</v>
      </c>
      <c r="Y429" s="34">
        <v>5.84</v>
      </c>
      <c r="Z429" s="34">
        <v>24.26</v>
      </c>
      <c r="AA429" s="34">
        <v>1.0900000000000001</v>
      </c>
      <c r="AB429" s="34">
        <v>0</v>
      </c>
      <c r="AC429" s="34">
        <v>0</v>
      </c>
      <c r="AD429" s="34">
        <v>5499.27</v>
      </c>
      <c r="AE429" s="34">
        <v>0</v>
      </c>
      <c r="AF429" s="34">
        <v>0</v>
      </c>
      <c r="AG429" s="34">
        <v>10263.35</v>
      </c>
      <c r="AH429" s="34">
        <v>9.15</v>
      </c>
      <c r="AI429" s="34">
        <v>0</v>
      </c>
      <c r="AJ429" s="34">
        <v>0</v>
      </c>
      <c r="AK429" s="34">
        <v>297.29000000000002</v>
      </c>
      <c r="AL429" s="34">
        <v>0.37</v>
      </c>
      <c r="AM429" s="34">
        <v>0.89</v>
      </c>
      <c r="AN429" s="34">
        <v>98.18</v>
      </c>
      <c r="AO429" s="34">
        <v>0</v>
      </c>
      <c r="AP429" s="34">
        <v>0</v>
      </c>
      <c r="AQ429" s="34">
        <v>0</v>
      </c>
      <c r="AR429" s="34">
        <v>21.85</v>
      </c>
      <c r="AS429" s="34">
        <v>106288.93</v>
      </c>
      <c r="AT429" s="34">
        <v>22899.27</v>
      </c>
      <c r="AU429" s="34">
        <v>0</v>
      </c>
      <c r="AV429" s="34">
        <v>0</v>
      </c>
      <c r="AW429" s="34">
        <v>0</v>
      </c>
      <c r="AX429" s="34">
        <v>0.03</v>
      </c>
      <c r="AY429" s="34">
        <v>419.57</v>
      </c>
      <c r="AZ429" s="34">
        <v>23.42</v>
      </c>
      <c r="BA429" s="34">
        <v>325.49</v>
      </c>
      <c r="BB429" s="34">
        <v>39.35</v>
      </c>
      <c r="BC429" s="34">
        <v>40.72</v>
      </c>
      <c r="BD429" s="34">
        <v>13821.79</v>
      </c>
      <c r="BE429" s="34">
        <v>0.17</v>
      </c>
      <c r="BF429" s="34">
        <v>5.81</v>
      </c>
      <c r="BG429" s="34">
        <v>0.44</v>
      </c>
      <c r="BH429" s="34">
        <v>253.66</v>
      </c>
      <c r="BI429" s="34">
        <v>755.19</v>
      </c>
      <c r="BJ429" s="34">
        <v>7745.79</v>
      </c>
      <c r="BK429" s="34">
        <v>0</v>
      </c>
      <c r="BL429" s="34">
        <v>25015.759999999998</v>
      </c>
      <c r="BM429" s="34">
        <v>5.79</v>
      </c>
      <c r="BN429" s="34">
        <v>1.35</v>
      </c>
      <c r="BO429" s="34">
        <v>392.34</v>
      </c>
      <c r="BP429" s="34">
        <v>180.83</v>
      </c>
      <c r="BQ429" s="34">
        <v>0</v>
      </c>
      <c r="BR429" s="34">
        <v>2.0299999999999998</v>
      </c>
      <c r="BS429" s="34">
        <v>1714.96</v>
      </c>
      <c r="BT429" s="34">
        <v>0</v>
      </c>
      <c r="BU429" s="34">
        <v>4136.05</v>
      </c>
      <c r="BV429" s="34">
        <v>1821.66</v>
      </c>
      <c r="BW429" s="34">
        <v>1379.83</v>
      </c>
      <c r="BX429" s="34">
        <v>0</v>
      </c>
      <c r="BY429" s="34">
        <v>0</v>
      </c>
      <c r="BZ429" s="34">
        <v>26523.51</v>
      </c>
      <c r="CA429" s="34">
        <v>1441.17</v>
      </c>
      <c r="CB429" s="34">
        <v>2.1</v>
      </c>
      <c r="CC429" s="34">
        <v>257.97000000000003</v>
      </c>
      <c r="CD429" s="34">
        <v>0</v>
      </c>
      <c r="CE429" s="34">
        <v>27533.11</v>
      </c>
      <c r="CF429" s="34">
        <v>4164.38</v>
      </c>
      <c r="CG429" s="28">
        <v>498483.62</v>
      </c>
      <c r="CH429" s="34">
        <v>260799.46</v>
      </c>
      <c r="CI429" s="34">
        <v>675.91</v>
      </c>
      <c r="CJ429" s="34">
        <v>0</v>
      </c>
      <c r="CK429" s="34">
        <v>4580.8599999999997</v>
      </c>
      <c r="CL429" s="34">
        <v>590.66999999999996</v>
      </c>
      <c r="CM429" s="34">
        <v>4.88</v>
      </c>
      <c r="CN429" s="34">
        <v>0</v>
      </c>
      <c r="CO429" s="34">
        <v>0</v>
      </c>
      <c r="CP429" s="34">
        <v>1698.05</v>
      </c>
      <c r="CQ429" s="34">
        <v>7860.55</v>
      </c>
      <c r="CR429" s="34">
        <v>28.21</v>
      </c>
      <c r="CS429" s="34">
        <v>268921.07</v>
      </c>
      <c r="CT429" s="34">
        <v>14866.18</v>
      </c>
      <c r="CU429" s="34">
        <v>719.13</v>
      </c>
      <c r="CV429" s="34">
        <v>0</v>
      </c>
      <c r="CW429" s="34">
        <v>0</v>
      </c>
      <c r="CX429" s="34">
        <v>403364.53</v>
      </c>
      <c r="CY429" s="34">
        <v>144445</v>
      </c>
      <c r="CZ429" s="34">
        <v>5068.7</v>
      </c>
      <c r="DA429" s="34">
        <v>0</v>
      </c>
      <c r="DB429" s="34">
        <v>9215.52</v>
      </c>
      <c r="DC429" s="34">
        <v>217578.63</v>
      </c>
      <c r="DD429" s="34">
        <v>6428.65</v>
      </c>
      <c r="DE429" s="34">
        <v>58773.88</v>
      </c>
      <c r="DF429" s="34">
        <v>10701.05</v>
      </c>
      <c r="DG429" s="34">
        <v>1728.58</v>
      </c>
      <c r="DH429" s="34">
        <v>9146.6200000000008</v>
      </c>
      <c r="DI429" s="34">
        <v>16571.240000000002</v>
      </c>
      <c r="DJ429" s="34">
        <v>1196.8399999999999</v>
      </c>
      <c r="DK429" s="34">
        <v>0</v>
      </c>
      <c r="DL429" s="34">
        <v>0</v>
      </c>
      <c r="DM429" s="34">
        <v>0</v>
      </c>
      <c r="DN429" s="34">
        <v>115.25</v>
      </c>
      <c r="DO429" s="34">
        <v>0</v>
      </c>
      <c r="DP429" s="34">
        <v>5314.45</v>
      </c>
      <c r="DQ429" s="34">
        <v>1156.18</v>
      </c>
      <c r="DR429" s="39">
        <v>0</v>
      </c>
      <c r="DS429" s="40">
        <v>68900.28</v>
      </c>
      <c r="DT429" s="34">
        <v>921.97</v>
      </c>
      <c r="DU429" s="39">
        <v>221.9</v>
      </c>
      <c r="DV429" s="34">
        <v>0</v>
      </c>
      <c r="DW429" s="32">
        <v>2283491.87</v>
      </c>
      <c r="DX429" s="36"/>
      <c r="DY429" s="27">
        <v>64323.95</v>
      </c>
      <c r="DZ429" s="27">
        <v>46485.21</v>
      </c>
      <c r="EA429" s="32">
        <v>110809.16</v>
      </c>
      <c r="EB429" s="36"/>
      <c r="EC429" s="32">
        <v>0</v>
      </c>
      <c r="ED429" s="30">
        <v>0</v>
      </c>
      <c r="EE429" s="33">
        <v>0</v>
      </c>
      <c r="EF429" s="40">
        <v>0.03</v>
      </c>
      <c r="EG429" s="36">
        <v>0</v>
      </c>
      <c r="EH429" s="39">
        <v>0</v>
      </c>
      <c r="EI429" s="75">
        <v>0.03</v>
      </c>
      <c r="EJ429" s="76"/>
      <c r="EK429" s="32">
        <v>0</v>
      </c>
      <c r="EL429" s="75">
        <v>0</v>
      </c>
      <c r="EM429" s="76"/>
      <c r="EN429" s="75">
        <v>110809.19</v>
      </c>
      <c r="EO429" s="77"/>
      <c r="EP429" s="75">
        <v>2394301.06</v>
      </c>
      <c r="EQ429" s="77"/>
      <c r="ER429" s="165"/>
    </row>
    <row r="430" spans="2:148">
      <c r="B430" s="38" t="s">
        <v>641</v>
      </c>
      <c r="C430" s="26" t="s">
        <v>642</v>
      </c>
      <c r="D430" s="33">
        <v>0</v>
      </c>
      <c r="E430" s="34">
        <v>0</v>
      </c>
      <c r="F430" s="34">
        <v>0</v>
      </c>
      <c r="G430" s="34">
        <v>0</v>
      </c>
      <c r="H430" s="34">
        <v>0</v>
      </c>
      <c r="I430" s="34">
        <v>0</v>
      </c>
      <c r="J430" s="34">
        <v>0</v>
      </c>
      <c r="K430" s="34">
        <v>0</v>
      </c>
      <c r="L430" s="34">
        <v>0</v>
      </c>
      <c r="M430" s="34">
        <v>0</v>
      </c>
      <c r="N430" s="34">
        <v>0</v>
      </c>
      <c r="O430" s="34">
        <v>0</v>
      </c>
      <c r="P430" s="34">
        <v>0</v>
      </c>
      <c r="Q430" s="34">
        <v>0</v>
      </c>
      <c r="R430" s="34">
        <v>0</v>
      </c>
      <c r="S430" s="34">
        <v>0</v>
      </c>
      <c r="T430" s="34">
        <v>0</v>
      </c>
      <c r="U430" s="34">
        <v>0</v>
      </c>
      <c r="V430" s="34">
        <v>0</v>
      </c>
      <c r="W430" s="34">
        <v>0</v>
      </c>
      <c r="X430" s="34">
        <v>0</v>
      </c>
      <c r="Y430" s="34">
        <v>309.02999999999997</v>
      </c>
      <c r="Z430" s="34">
        <v>22.87</v>
      </c>
      <c r="AA430" s="34">
        <v>1.03</v>
      </c>
      <c r="AB430" s="34">
        <v>0</v>
      </c>
      <c r="AC430" s="34">
        <v>0</v>
      </c>
      <c r="AD430" s="34">
        <v>0</v>
      </c>
      <c r="AE430" s="34">
        <v>0</v>
      </c>
      <c r="AF430" s="34">
        <v>0</v>
      </c>
      <c r="AG430" s="34">
        <v>0</v>
      </c>
      <c r="AH430" s="34">
        <v>19121.23</v>
      </c>
      <c r="AI430" s="34">
        <v>0</v>
      </c>
      <c r="AJ430" s="34">
        <v>0</v>
      </c>
      <c r="AK430" s="34">
        <v>0.43</v>
      </c>
      <c r="AL430" s="34">
        <v>27.44</v>
      </c>
      <c r="AM430" s="34">
        <v>0.11</v>
      </c>
      <c r="AN430" s="34">
        <v>814.45</v>
      </c>
      <c r="AO430" s="34">
        <v>0</v>
      </c>
      <c r="AP430" s="34">
        <v>285.27999999999997</v>
      </c>
      <c r="AQ430" s="34">
        <v>0</v>
      </c>
      <c r="AR430" s="34">
        <v>81.05</v>
      </c>
      <c r="AS430" s="34">
        <v>38674.06</v>
      </c>
      <c r="AT430" s="34">
        <v>0</v>
      </c>
      <c r="AU430" s="34">
        <v>0</v>
      </c>
      <c r="AV430" s="34">
        <v>30437.040000000001</v>
      </c>
      <c r="AW430" s="34">
        <v>0</v>
      </c>
      <c r="AX430" s="34">
        <v>0</v>
      </c>
      <c r="AY430" s="34">
        <v>11570.52</v>
      </c>
      <c r="AZ430" s="34">
        <v>2.97</v>
      </c>
      <c r="BA430" s="34">
        <v>549.72</v>
      </c>
      <c r="BB430" s="34">
        <v>4319.43</v>
      </c>
      <c r="BC430" s="34">
        <v>412.85</v>
      </c>
      <c r="BD430" s="34">
        <v>8661.69</v>
      </c>
      <c r="BE430" s="34">
        <v>0.02</v>
      </c>
      <c r="BF430" s="34">
        <v>0.09</v>
      </c>
      <c r="BG430" s="34">
        <v>0.04</v>
      </c>
      <c r="BH430" s="34">
        <v>52.75</v>
      </c>
      <c r="BI430" s="34">
        <v>1.25</v>
      </c>
      <c r="BJ430" s="34">
        <v>0</v>
      </c>
      <c r="BK430" s="34">
        <v>0</v>
      </c>
      <c r="BL430" s="34">
        <v>0.09</v>
      </c>
      <c r="BM430" s="34">
        <v>0.73</v>
      </c>
      <c r="BN430" s="34">
        <v>10899.61</v>
      </c>
      <c r="BO430" s="34">
        <v>2.34</v>
      </c>
      <c r="BP430" s="34">
        <v>39915.43</v>
      </c>
      <c r="BQ430" s="34">
        <v>0</v>
      </c>
      <c r="BR430" s="34">
        <v>0.26</v>
      </c>
      <c r="BS430" s="34">
        <v>0.5</v>
      </c>
      <c r="BT430" s="34">
        <v>0</v>
      </c>
      <c r="BU430" s="34">
        <v>5748.17</v>
      </c>
      <c r="BV430" s="34">
        <v>223.06</v>
      </c>
      <c r="BW430" s="34">
        <v>1269.07</v>
      </c>
      <c r="BX430" s="34">
        <v>0</v>
      </c>
      <c r="BY430" s="34">
        <v>0</v>
      </c>
      <c r="BZ430" s="34">
        <v>0</v>
      </c>
      <c r="CA430" s="34">
        <v>872.48</v>
      </c>
      <c r="CB430" s="34">
        <v>0.27</v>
      </c>
      <c r="CC430" s="34">
        <v>198.61</v>
      </c>
      <c r="CD430" s="34">
        <v>0</v>
      </c>
      <c r="CE430" s="34">
        <v>100872.84</v>
      </c>
      <c r="CF430" s="34">
        <v>518.79</v>
      </c>
      <c r="CG430" s="28">
        <v>6307.53</v>
      </c>
      <c r="CH430" s="34">
        <v>520219.8</v>
      </c>
      <c r="CI430" s="34">
        <v>97432.36</v>
      </c>
      <c r="CJ430" s="34">
        <v>0</v>
      </c>
      <c r="CK430" s="34">
        <v>42803.32</v>
      </c>
      <c r="CL430" s="34">
        <v>3563.71</v>
      </c>
      <c r="CM430" s="34">
        <v>31101.4</v>
      </c>
      <c r="CN430" s="34">
        <v>0</v>
      </c>
      <c r="CO430" s="34">
        <v>15079.75</v>
      </c>
      <c r="CP430" s="34">
        <v>11436.61</v>
      </c>
      <c r="CQ430" s="34">
        <v>38759.480000000003</v>
      </c>
      <c r="CR430" s="34">
        <v>0</v>
      </c>
      <c r="CS430" s="34">
        <v>169634.99</v>
      </c>
      <c r="CT430" s="34">
        <v>193138.82</v>
      </c>
      <c r="CU430" s="34">
        <v>13059.68</v>
      </c>
      <c r="CV430" s="34">
        <v>18865.509999999998</v>
      </c>
      <c r="CW430" s="34">
        <v>0</v>
      </c>
      <c r="CX430" s="34">
        <v>516183.67</v>
      </c>
      <c r="CY430" s="34">
        <v>1678.69</v>
      </c>
      <c r="CZ430" s="34">
        <v>26569.5</v>
      </c>
      <c r="DA430" s="34">
        <v>7465.75</v>
      </c>
      <c r="DB430" s="34">
        <v>332.23</v>
      </c>
      <c r="DC430" s="34">
        <v>11104.8</v>
      </c>
      <c r="DD430" s="34">
        <v>133485.93</v>
      </c>
      <c r="DE430" s="34">
        <v>21081.08</v>
      </c>
      <c r="DF430" s="34">
        <v>17289.09</v>
      </c>
      <c r="DG430" s="34">
        <v>7135.29</v>
      </c>
      <c r="DH430" s="34">
        <v>12787.98</v>
      </c>
      <c r="DI430" s="34">
        <v>2.63</v>
      </c>
      <c r="DJ430" s="34">
        <v>0</v>
      </c>
      <c r="DK430" s="34">
        <v>0</v>
      </c>
      <c r="DL430" s="34">
        <v>0</v>
      </c>
      <c r="DM430" s="34">
        <v>0</v>
      </c>
      <c r="DN430" s="34">
        <v>127019.53</v>
      </c>
      <c r="DO430" s="34">
        <v>0</v>
      </c>
      <c r="DP430" s="34">
        <v>2440.91</v>
      </c>
      <c r="DQ430" s="34">
        <v>1263.6300000000001</v>
      </c>
      <c r="DR430" s="39">
        <v>0</v>
      </c>
      <c r="DS430" s="40">
        <v>162697.19</v>
      </c>
      <c r="DT430" s="34">
        <v>3772.42</v>
      </c>
      <c r="DU430" s="39">
        <v>3236.01</v>
      </c>
      <c r="DV430" s="34">
        <v>0</v>
      </c>
      <c r="DW430" s="32">
        <v>2492816.8899999992</v>
      </c>
      <c r="DX430" s="36"/>
      <c r="DY430" s="27">
        <v>7.24</v>
      </c>
      <c r="DZ430" s="27">
        <v>1.32</v>
      </c>
      <c r="EA430" s="32">
        <v>8.5500000000000007</v>
      </c>
      <c r="EB430" s="36"/>
      <c r="EC430" s="32">
        <v>0</v>
      </c>
      <c r="ED430" s="30">
        <v>0</v>
      </c>
      <c r="EE430" s="33">
        <v>0</v>
      </c>
      <c r="EF430" s="40">
        <v>0</v>
      </c>
      <c r="EG430" s="36">
        <v>0</v>
      </c>
      <c r="EH430" s="39">
        <v>0</v>
      </c>
      <c r="EI430" s="75">
        <v>0</v>
      </c>
      <c r="EJ430" s="76"/>
      <c r="EK430" s="32">
        <v>23602.76</v>
      </c>
      <c r="EL430" s="75">
        <v>0</v>
      </c>
      <c r="EM430" s="76"/>
      <c r="EN430" s="75">
        <v>23611.32</v>
      </c>
      <c r="EO430" s="77"/>
      <c r="EP430" s="75">
        <v>2516428.209999999</v>
      </c>
      <c r="EQ430" s="77"/>
      <c r="ER430" s="165"/>
    </row>
    <row r="431" spans="2:148">
      <c r="B431" s="38" t="s">
        <v>643</v>
      </c>
      <c r="C431" s="26" t="s">
        <v>644</v>
      </c>
      <c r="D431" s="33">
        <v>0</v>
      </c>
      <c r="E431" s="34">
        <v>0</v>
      </c>
      <c r="F431" s="34">
        <v>0</v>
      </c>
      <c r="G431" s="34">
        <v>0</v>
      </c>
      <c r="H431" s="34">
        <v>0</v>
      </c>
      <c r="I431" s="34">
        <v>0</v>
      </c>
      <c r="J431" s="34">
        <v>0</v>
      </c>
      <c r="K431" s="34">
        <v>0</v>
      </c>
      <c r="L431" s="34">
        <v>0</v>
      </c>
      <c r="M431" s="34">
        <v>0</v>
      </c>
      <c r="N431" s="34">
        <v>0</v>
      </c>
      <c r="O431" s="34">
        <v>0</v>
      </c>
      <c r="P431" s="34">
        <v>0</v>
      </c>
      <c r="Q431" s="34">
        <v>0</v>
      </c>
      <c r="R431" s="34">
        <v>0</v>
      </c>
      <c r="S431" s="34">
        <v>0</v>
      </c>
      <c r="T431" s="34">
        <v>0</v>
      </c>
      <c r="U431" s="34">
        <v>0</v>
      </c>
      <c r="V431" s="34">
        <v>0</v>
      </c>
      <c r="W431" s="34">
        <v>0</v>
      </c>
      <c r="X431" s="34">
        <v>0</v>
      </c>
      <c r="Y431" s="34">
        <v>5364.38</v>
      </c>
      <c r="Z431" s="34">
        <v>0</v>
      </c>
      <c r="AA431" s="34">
        <v>0</v>
      </c>
      <c r="AB431" s="34">
        <v>0</v>
      </c>
      <c r="AC431" s="34">
        <v>0</v>
      </c>
      <c r="AD431" s="34">
        <v>21534.65</v>
      </c>
      <c r="AE431" s="34">
        <v>0</v>
      </c>
      <c r="AF431" s="34">
        <v>50786.67</v>
      </c>
      <c r="AG431" s="34">
        <v>30050.18</v>
      </c>
      <c r="AH431" s="34">
        <v>5781.03</v>
      </c>
      <c r="AI431" s="34">
        <v>8827.67</v>
      </c>
      <c r="AJ431" s="34">
        <v>0</v>
      </c>
      <c r="AK431" s="34">
        <v>8490.6299999999992</v>
      </c>
      <c r="AL431" s="34">
        <v>1172.1300000000001</v>
      </c>
      <c r="AM431" s="34">
        <v>17090.55</v>
      </c>
      <c r="AN431" s="34">
        <v>1008.18</v>
      </c>
      <c r="AO431" s="34">
        <v>0.62</v>
      </c>
      <c r="AP431" s="34">
        <v>9054.19</v>
      </c>
      <c r="AQ431" s="34">
        <v>1514.38</v>
      </c>
      <c r="AR431" s="34">
        <v>2343.58</v>
      </c>
      <c r="AS431" s="34">
        <v>2706.86</v>
      </c>
      <c r="AT431" s="34">
        <v>3592.84</v>
      </c>
      <c r="AU431" s="34">
        <v>25.24</v>
      </c>
      <c r="AV431" s="34">
        <v>0</v>
      </c>
      <c r="AW431" s="34">
        <v>1471.24</v>
      </c>
      <c r="AX431" s="34">
        <v>652.9</v>
      </c>
      <c r="AY431" s="34">
        <v>5847.67</v>
      </c>
      <c r="AZ431" s="34">
        <v>4545.45</v>
      </c>
      <c r="BA431" s="34">
        <v>15183.52</v>
      </c>
      <c r="BB431" s="34">
        <v>5701.83</v>
      </c>
      <c r="BC431" s="34">
        <v>13069.39</v>
      </c>
      <c r="BD431" s="34">
        <v>121039.99</v>
      </c>
      <c r="BE431" s="34">
        <v>32.03</v>
      </c>
      <c r="BF431" s="34">
        <v>3002.52</v>
      </c>
      <c r="BG431" s="34">
        <v>616.89</v>
      </c>
      <c r="BH431" s="34">
        <v>3963.01</v>
      </c>
      <c r="BI431" s="34">
        <v>5907.57</v>
      </c>
      <c r="BJ431" s="34">
        <v>23220.54</v>
      </c>
      <c r="BK431" s="34">
        <v>0</v>
      </c>
      <c r="BL431" s="34">
        <v>5913.43</v>
      </c>
      <c r="BM431" s="34">
        <v>708.06</v>
      </c>
      <c r="BN431" s="34">
        <v>5809.18</v>
      </c>
      <c r="BO431" s="34">
        <v>61099.74</v>
      </c>
      <c r="BP431" s="34">
        <v>1781.05</v>
      </c>
      <c r="BQ431" s="34">
        <v>86.43</v>
      </c>
      <c r="BR431" s="34">
        <v>522.88</v>
      </c>
      <c r="BS431" s="34">
        <v>5964.37</v>
      </c>
      <c r="BT431" s="34">
        <v>3131.68</v>
      </c>
      <c r="BU431" s="34">
        <v>6809.54</v>
      </c>
      <c r="BV431" s="34">
        <v>19921.07</v>
      </c>
      <c r="BW431" s="34">
        <v>3917.39</v>
      </c>
      <c r="BX431" s="34">
        <v>79.599999999999994</v>
      </c>
      <c r="BY431" s="34">
        <v>5.65</v>
      </c>
      <c r="BZ431" s="34">
        <v>27137.79</v>
      </c>
      <c r="CA431" s="34">
        <v>20391.669999999998</v>
      </c>
      <c r="CB431" s="34">
        <v>2410.1799999999998</v>
      </c>
      <c r="CC431" s="34">
        <v>7197.73</v>
      </c>
      <c r="CD431" s="34">
        <v>1752.21</v>
      </c>
      <c r="CE431" s="34">
        <v>141097.94</v>
      </c>
      <c r="CF431" s="34">
        <v>2710.59</v>
      </c>
      <c r="CG431" s="28">
        <v>19916.28</v>
      </c>
      <c r="CH431" s="34">
        <v>220715.9</v>
      </c>
      <c r="CI431" s="34">
        <v>14162.3</v>
      </c>
      <c r="CJ431" s="34">
        <v>10331.23</v>
      </c>
      <c r="CK431" s="34">
        <v>30080.95</v>
      </c>
      <c r="CL431" s="34">
        <v>21667.11</v>
      </c>
      <c r="CM431" s="34">
        <v>20833.12</v>
      </c>
      <c r="CN431" s="34">
        <v>0</v>
      </c>
      <c r="CO431" s="34">
        <v>1802.17</v>
      </c>
      <c r="CP431" s="34">
        <v>11547.99</v>
      </c>
      <c r="CQ431" s="34">
        <v>56867.22</v>
      </c>
      <c r="CR431" s="34">
        <v>11376.21</v>
      </c>
      <c r="CS431" s="34">
        <v>64559.68</v>
      </c>
      <c r="CT431" s="34">
        <v>162324.79</v>
      </c>
      <c r="CU431" s="34">
        <v>19334.68</v>
      </c>
      <c r="CV431" s="34">
        <v>3394.07</v>
      </c>
      <c r="CW431" s="34">
        <v>13781.19</v>
      </c>
      <c r="CX431" s="34">
        <v>59315.92</v>
      </c>
      <c r="CY431" s="34">
        <v>4559.25</v>
      </c>
      <c r="CZ431" s="34">
        <v>9422.4500000000007</v>
      </c>
      <c r="DA431" s="34">
        <v>6512.41</v>
      </c>
      <c r="DB431" s="34">
        <v>2098.44</v>
      </c>
      <c r="DC431" s="34">
        <v>4966.26</v>
      </c>
      <c r="DD431" s="34">
        <v>35302.449999999997</v>
      </c>
      <c r="DE431" s="34">
        <v>11124.52</v>
      </c>
      <c r="DF431" s="34">
        <v>40928.76</v>
      </c>
      <c r="DG431" s="34">
        <v>13381.69</v>
      </c>
      <c r="DH431" s="34">
        <v>118520.44</v>
      </c>
      <c r="DI431" s="34">
        <v>20262.580000000002</v>
      </c>
      <c r="DJ431" s="34">
        <v>318.55</v>
      </c>
      <c r="DK431" s="34">
        <v>2158.2800000000002</v>
      </c>
      <c r="DL431" s="34">
        <v>0</v>
      </c>
      <c r="DM431" s="34">
        <v>1223.92</v>
      </c>
      <c r="DN431" s="34">
        <v>4313.6499999999996</v>
      </c>
      <c r="DO431" s="34">
        <v>566.41999999999996</v>
      </c>
      <c r="DP431" s="34">
        <v>13812.35</v>
      </c>
      <c r="DQ431" s="34">
        <v>23973.78</v>
      </c>
      <c r="DR431" s="39">
        <v>0</v>
      </c>
      <c r="DS431" s="40">
        <v>83327.89</v>
      </c>
      <c r="DT431" s="34">
        <v>6526.04</v>
      </c>
      <c r="DU431" s="39">
        <v>38235.83</v>
      </c>
      <c r="DV431" s="34">
        <v>0</v>
      </c>
      <c r="DW431" s="32">
        <v>1875593.2799999996</v>
      </c>
      <c r="DX431" s="36"/>
      <c r="DY431" s="27">
        <v>86127.27</v>
      </c>
      <c r="DZ431" s="27">
        <v>15671.02</v>
      </c>
      <c r="EA431" s="32">
        <v>101798.29</v>
      </c>
      <c r="EB431" s="36"/>
      <c r="EC431" s="32">
        <v>0</v>
      </c>
      <c r="ED431" s="30">
        <v>0</v>
      </c>
      <c r="EE431" s="33">
        <v>0</v>
      </c>
      <c r="EF431" s="40">
        <v>0</v>
      </c>
      <c r="EG431" s="36">
        <v>0</v>
      </c>
      <c r="EH431" s="39">
        <v>0</v>
      </c>
      <c r="EI431" s="75">
        <v>0</v>
      </c>
      <c r="EJ431" s="76"/>
      <c r="EK431" s="32">
        <v>649756.87</v>
      </c>
      <c r="EL431" s="75">
        <v>0</v>
      </c>
      <c r="EM431" s="76"/>
      <c r="EN431" s="75">
        <v>751555.16</v>
      </c>
      <c r="EO431" s="77"/>
      <c r="EP431" s="75">
        <v>2627148.4399999995</v>
      </c>
      <c r="EQ431" s="77"/>
      <c r="ER431" s="165"/>
    </row>
    <row r="432" spans="2:148">
      <c r="B432" s="38" t="s">
        <v>645</v>
      </c>
      <c r="C432" s="26" t="s">
        <v>646</v>
      </c>
      <c r="D432" s="33">
        <v>88256.62</v>
      </c>
      <c r="E432" s="34">
        <v>0</v>
      </c>
      <c r="F432" s="34">
        <v>1501.19</v>
      </c>
      <c r="G432" s="34">
        <v>0</v>
      </c>
      <c r="H432" s="34">
        <v>0</v>
      </c>
      <c r="I432" s="34">
        <v>0</v>
      </c>
      <c r="J432" s="34">
        <v>620.52</v>
      </c>
      <c r="K432" s="34">
        <v>60597.5</v>
      </c>
      <c r="L432" s="34">
        <v>0</v>
      </c>
      <c r="M432" s="34">
        <v>0</v>
      </c>
      <c r="N432" s="34">
        <v>0</v>
      </c>
      <c r="O432" s="34">
        <v>0</v>
      </c>
      <c r="P432" s="34">
        <v>0</v>
      </c>
      <c r="Q432" s="34">
        <v>0</v>
      </c>
      <c r="R432" s="34">
        <v>0</v>
      </c>
      <c r="S432" s="34">
        <v>0</v>
      </c>
      <c r="T432" s="34">
        <v>0</v>
      </c>
      <c r="U432" s="34">
        <v>0</v>
      </c>
      <c r="V432" s="34">
        <v>0</v>
      </c>
      <c r="W432" s="34">
        <v>0</v>
      </c>
      <c r="X432" s="34">
        <v>0</v>
      </c>
      <c r="Y432" s="34">
        <v>13509.86</v>
      </c>
      <c r="Z432" s="34">
        <v>0</v>
      </c>
      <c r="AA432" s="34">
        <v>0</v>
      </c>
      <c r="AB432" s="34">
        <v>0</v>
      </c>
      <c r="AC432" s="34">
        <v>4225.58</v>
      </c>
      <c r="AD432" s="34">
        <v>0</v>
      </c>
      <c r="AE432" s="34">
        <v>0</v>
      </c>
      <c r="AF432" s="34">
        <v>0</v>
      </c>
      <c r="AG432" s="34">
        <v>1020.15</v>
      </c>
      <c r="AH432" s="34">
        <v>569.13</v>
      </c>
      <c r="AI432" s="34">
        <v>797.55</v>
      </c>
      <c r="AJ432" s="34">
        <v>0</v>
      </c>
      <c r="AK432" s="34">
        <v>54938.59</v>
      </c>
      <c r="AL432" s="34">
        <v>127.96</v>
      </c>
      <c r="AM432" s="34">
        <v>493.12</v>
      </c>
      <c r="AN432" s="34">
        <v>7927.75</v>
      </c>
      <c r="AO432" s="34">
        <v>0</v>
      </c>
      <c r="AP432" s="34">
        <v>130.69</v>
      </c>
      <c r="AQ432" s="34">
        <v>5040.1400000000003</v>
      </c>
      <c r="AR432" s="34">
        <v>1606.69</v>
      </c>
      <c r="AS432" s="34">
        <v>21231.47</v>
      </c>
      <c r="AT432" s="34">
        <v>4323.12</v>
      </c>
      <c r="AU432" s="34">
        <v>0</v>
      </c>
      <c r="AV432" s="34">
        <v>4418.9399999999996</v>
      </c>
      <c r="AW432" s="34">
        <v>24298.400000000001</v>
      </c>
      <c r="AX432" s="34">
        <v>11.32</v>
      </c>
      <c r="AY432" s="34">
        <v>0</v>
      </c>
      <c r="AZ432" s="34">
        <v>23712.13</v>
      </c>
      <c r="BA432" s="34">
        <v>21985.5</v>
      </c>
      <c r="BB432" s="34">
        <v>20378.37</v>
      </c>
      <c r="BC432" s="34">
        <v>49638.51</v>
      </c>
      <c r="BD432" s="34">
        <v>146719.67000000001</v>
      </c>
      <c r="BE432" s="34">
        <v>44366.53</v>
      </c>
      <c r="BF432" s="34">
        <v>33397.660000000003</v>
      </c>
      <c r="BG432" s="34">
        <v>4664.2</v>
      </c>
      <c r="BH432" s="34">
        <v>2959.25</v>
      </c>
      <c r="BI432" s="34">
        <v>9621.83</v>
      </c>
      <c r="BJ432" s="34">
        <v>952.26</v>
      </c>
      <c r="BK432" s="34">
        <v>384.43</v>
      </c>
      <c r="BL432" s="34">
        <v>250.58</v>
      </c>
      <c r="BM432" s="34">
        <v>2001.69</v>
      </c>
      <c r="BN432" s="34">
        <v>964.41</v>
      </c>
      <c r="BO432" s="34">
        <v>15519.53</v>
      </c>
      <c r="BP432" s="34">
        <v>0</v>
      </c>
      <c r="BQ432" s="34">
        <v>556.66</v>
      </c>
      <c r="BR432" s="34">
        <v>703.07</v>
      </c>
      <c r="BS432" s="34">
        <v>1360.26</v>
      </c>
      <c r="BT432" s="34">
        <v>0</v>
      </c>
      <c r="BU432" s="34">
        <v>11595.47</v>
      </c>
      <c r="BV432" s="34">
        <v>0</v>
      </c>
      <c r="BW432" s="34">
        <v>5.6</v>
      </c>
      <c r="BX432" s="34">
        <v>1085.83</v>
      </c>
      <c r="BY432" s="34">
        <v>0</v>
      </c>
      <c r="BZ432" s="34">
        <v>42103.46</v>
      </c>
      <c r="CA432" s="34">
        <v>5242.95</v>
      </c>
      <c r="CB432" s="34">
        <v>862.91</v>
      </c>
      <c r="CC432" s="34">
        <v>28749.27</v>
      </c>
      <c r="CD432" s="34">
        <v>2501.13</v>
      </c>
      <c r="CE432" s="34">
        <v>0</v>
      </c>
      <c r="CF432" s="34">
        <v>0</v>
      </c>
      <c r="CG432" s="28">
        <v>744.11</v>
      </c>
      <c r="CH432" s="34">
        <v>10139.36</v>
      </c>
      <c r="CI432" s="34">
        <v>12455.73</v>
      </c>
      <c r="CJ432" s="34">
        <v>0</v>
      </c>
      <c r="CK432" s="34">
        <v>2952.51</v>
      </c>
      <c r="CL432" s="34">
        <v>0</v>
      </c>
      <c r="CM432" s="34">
        <v>10113.52</v>
      </c>
      <c r="CN432" s="34">
        <v>0</v>
      </c>
      <c r="CO432" s="34">
        <v>0</v>
      </c>
      <c r="CP432" s="34">
        <v>0</v>
      </c>
      <c r="CQ432" s="34">
        <v>749.41</v>
      </c>
      <c r="CR432" s="34">
        <v>0</v>
      </c>
      <c r="CS432" s="34">
        <v>0</v>
      </c>
      <c r="CT432" s="34">
        <v>0</v>
      </c>
      <c r="CU432" s="34">
        <v>0</v>
      </c>
      <c r="CV432" s="34">
        <v>0</v>
      </c>
      <c r="CW432" s="34">
        <v>0</v>
      </c>
      <c r="CX432" s="34">
        <v>0</v>
      </c>
      <c r="CY432" s="34">
        <v>2437.69</v>
      </c>
      <c r="CZ432" s="34">
        <v>0</v>
      </c>
      <c r="DA432" s="34">
        <v>0</v>
      </c>
      <c r="DB432" s="34">
        <v>111.64</v>
      </c>
      <c r="DC432" s="34">
        <v>0</v>
      </c>
      <c r="DD432" s="34">
        <v>93614.65</v>
      </c>
      <c r="DE432" s="34">
        <v>61.96</v>
      </c>
      <c r="DF432" s="34">
        <v>3285.39</v>
      </c>
      <c r="DG432" s="34">
        <v>0</v>
      </c>
      <c r="DH432" s="34">
        <v>0</v>
      </c>
      <c r="DI432" s="34">
        <v>0</v>
      </c>
      <c r="DJ432" s="34">
        <v>0</v>
      </c>
      <c r="DK432" s="34">
        <v>0</v>
      </c>
      <c r="DL432" s="34">
        <v>0</v>
      </c>
      <c r="DM432" s="34">
        <v>0</v>
      </c>
      <c r="DN432" s="34">
        <v>0</v>
      </c>
      <c r="DO432" s="34">
        <v>0</v>
      </c>
      <c r="DP432" s="34">
        <v>87.71</v>
      </c>
      <c r="DQ432" s="34">
        <v>1.9</v>
      </c>
      <c r="DR432" s="39">
        <v>0</v>
      </c>
      <c r="DS432" s="40">
        <v>242.28</v>
      </c>
      <c r="DT432" s="34">
        <v>0</v>
      </c>
      <c r="DU432" s="39">
        <v>0</v>
      </c>
      <c r="DV432" s="34">
        <v>0</v>
      </c>
      <c r="DW432" s="32">
        <v>904927.30999999994</v>
      </c>
      <c r="DX432" s="36"/>
      <c r="DY432" s="27">
        <v>286780</v>
      </c>
      <c r="DZ432" s="27">
        <v>52180.17</v>
      </c>
      <c r="EA432" s="32">
        <v>338960.18</v>
      </c>
      <c r="EB432" s="36"/>
      <c r="EC432" s="32">
        <v>0</v>
      </c>
      <c r="ED432" s="30">
        <v>0</v>
      </c>
      <c r="EE432" s="33">
        <v>0</v>
      </c>
      <c r="EF432" s="40">
        <v>0</v>
      </c>
      <c r="EG432" s="36">
        <v>0</v>
      </c>
      <c r="EH432" s="39">
        <v>0</v>
      </c>
      <c r="EI432" s="75">
        <v>0</v>
      </c>
      <c r="EJ432" s="76"/>
      <c r="EK432" s="32">
        <v>0</v>
      </c>
      <c r="EL432" s="75">
        <v>0</v>
      </c>
      <c r="EM432" s="76"/>
      <c r="EN432" s="75">
        <v>338960.17</v>
      </c>
      <c r="EO432" s="77"/>
      <c r="EP432" s="75">
        <v>1243887.48</v>
      </c>
      <c r="EQ432" s="77"/>
      <c r="ER432" s="165"/>
    </row>
    <row r="433" spans="2:148" ht="25">
      <c r="B433" s="47" t="s">
        <v>647</v>
      </c>
      <c r="C433" s="26" t="s">
        <v>648</v>
      </c>
      <c r="D433" s="33">
        <v>0</v>
      </c>
      <c r="E433" s="34">
        <v>0</v>
      </c>
      <c r="F433" s="34">
        <v>0</v>
      </c>
      <c r="G433" s="34">
        <v>0</v>
      </c>
      <c r="H433" s="34">
        <v>0</v>
      </c>
      <c r="I433" s="34">
        <v>0</v>
      </c>
      <c r="J433" s="34">
        <v>0</v>
      </c>
      <c r="K433" s="34">
        <v>0</v>
      </c>
      <c r="L433" s="34">
        <v>0</v>
      </c>
      <c r="M433" s="34">
        <v>0</v>
      </c>
      <c r="N433" s="34">
        <v>0</v>
      </c>
      <c r="O433" s="34">
        <v>0</v>
      </c>
      <c r="P433" s="34">
        <v>0</v>
      </c>
      <c r="Q433" s="34">
        <v>0</v>
      </c>
      <c r="R433" s="34">
        <v>0</v>
      </c>
      <c r="S433" s="34">
        <v>0</v>
      </c>
      <c r="T433" s="34">
        <v>0</v>
      </c>
      <c r="U433" s="34">
        <v>0</v>
      </c>
      <c r="V433" s="34">
        <v>0</v>
      </c>
      <c r="W433" s="34">
        <v>0</v>
      </c>
      <c r="X433" s="34">
        <v>11.92</v>
      </c>
      <c r="Y433" s="34">
        <v>16198.7</v>
      </c>
      <c r="Z433" s="34">
        <v>52896.54</v>
      </c>
      <c r="AA433" s="34">
        <v>344.6</v>
      </c>
      <c r="AB433" s="34">
        <v>0</v>
      </c>
      <c r="AC433" s="34">
        <v>0</v>
      </c>
      <c r="AD433" s="34">
        <v>11451.73</v>
      </c>
      <c r="AE433" s="34">
        <v>0</v>
      </c>
      <c r="AF433" s="34">
        <v>1071.5899999999999</v>
      </c>
      <c r="AG433" s="34">
        <v>7129.53</v>
      </c>
      <c r="AH433" s="34">
        <v>1975.52</v>
      </c>
      <c r="AI433" s="34">
        <v>14111.31</v>
      </c>
      <c r="AJ433" s="34">
        <v>0</v>
      </c>
      <c r="AK433" s="34">
        <v>3273.55</v>
      </c>
      <c r="AL433" s="34">
        <v>11445.09</v>
      </c>
      <c r="AM433" s="34">
        <v>11406.93</v>
      </c>
      <c r="AN433" s="34">
        <v>160.6</v>
      </c>
      <c r="AO433" s="34">
        <v>1.07</v>
      </c>
      <c r="AP433" s="34">
        <v>5908.93</v>
      </c>
      <c r="AQ433" s="34">
        <v>0</v>
      </c>
      <c r="AR433" s="34">
        <v>872.6</v>
      </c>
      <c r="AS433" s="34">
        <v>3621.53</v>
      </c>
      <c r="AT433" s="34">
        <v>401.35</v>
      </c>
      <c r="AU433" s="34">
        <v>76.5</v>
      </c>
      <c r="AV433" s="34">
        <v>0</v>
      </c>
      <c r="AW433" s="34">
        <v>2932.34</v>
      </c>
      <c r="AX433" s="34">
        <v>0.36</v>
      </c>
      <c r="AY433" s="34">
        <v>326.20999999999998</v>
      </c>
      <c r="AZ433" s="34">
        <v>1356.16</v>
      </c>
      <c r="BA433" s="34">
        <v>23451.58</v>
      </c>
      <c r="BB433" s="34">
        <v>3743.95</v>
      </c>
      <c r="BC433" s="34">
        <v>19589.03</v>
      </c>
      <c r="BD433" s="34">
        <v>5624.48</v>
      </c>
      <c r="BE433" s="34">
        <v>88.54</v>
      </c>
      <c r="BF433" s="34">
        <v>2152.46</v>
      </c>
      <c r="BG433" s="34">
        <v>1004.82</v>
      </c>
      <c r="BH433" s="34">
        <v>3704.26</v>
      </c>
      <c r="BI433" s="34">
        <v>1566.21</v>
      </c>
      <c r="BJ433" s="34">
        <v>5893.67</v>
      </c>
      <c r="BK433" s="34">
        <v>3.34</v>
      </c>
      <c r="BL433" s="34">
        <v>7152.06</v>
      </c>
      <c r="BM433" s="34">
        <v>62.91</v>
      </c>
      <c r="BN433" s="34">
        <v>2108.62</v>
      </c>
      <c r="BO433" s="34">
        <v>4882.16</v>
      </c>
      <c r="BP433" s="34">
        <v>2980.16</v>
      </c>
      <c r="BQ433" s="34">
        <v>2596.5700000000002</v>
      </c>
      <c r="BR433" s="34">
        <v>385.08</v>
      </c>
      <c r="BS433" s="34">
        <v>8860.35</v>
      </c>
      <c r="BT433" s="34">
        <v>2832.94</v>
      </c>
      <c r="BU433" s="34">
        <v>8973.93</v>
      </c>
      <c r="BV433" s="34">
        <v>2157.27</v>
      </c>
      <c r="BW433" s="34">
        <v>7841.65</v>
      </c>
      <c r="BX433" s="34">
        <v>268.06</v>
      </c>
      <c r="BY433" s="34">
        <v>528.07000000000005</v>
      </c>
      <c r="BZ433" s="34">
        <v>16327.66</v>
      </c>
      <c r="CA433" s="34">
        <v>18425.939999999999</v>
      </c>
      <c r="CB433" s="34">
        <v>8479.35</v>
      </c>
      <c r="CC433" s="34">
        <v>4701.84</v>
      </c>
      <c r="CD433" s="34">
        <v>0</v>
      </c>
      <c r="CE433" s="34">
        <v>22894.31</v>
      </c>
      <c r="CF433" s="34">
        <v>1449.08</v>
      </c>
      <c r="CG433" s="28">
        <v>56376.52</v>
      </c>
      <c r="CH433" s="34">
        <v>253952.62</v>
      </c>
      <c r="CI433" s="34">
        <v>37717.449999999997</v>
      </c>
      <c r="CJ433" s="34">
        <v>18497.02</v>
      </c>
      <c r="CK433" s="34">
        <v>9382.3700000000008</v>
      </c>
      <c r="CL433" s="34">
        <v>15997.88</v>
      </c>
      <c r="CM433" s="34">
        <v>380185.19</v>
      </c>
      <c r="CN433" s="34">
        <v>0</v>
      </c>
      <c r="CO433" s="34">
        <v>46834.98</v>
      </c>
      <c r="CP433" s="34">
        <v>353.41</v>
      </c>
      <c r="CQ433" s="34">
        <v>8860.4599999999991</v>
      </c>
      <c r="CR433" s="34">
        <v>9605.69</v>
      </c>
      <c r="CS433" s="34">
        <v>93702.59</v>
      </c>
      <c r="CT433" s="34">
        <v>5324.38</v>
      </c>
      <c r="CU433" s="34">
        <v>406.8</v>
      </c>
      <c r="CV433" s="34">
        <v>397.85</v>
      </c>
      <c r="CW433" s="34">
        <v>0</v>
      </c>
      <c r="CX433" s="34">
        <v>5861.84</v>
      </c>
      <c r="CY433" s="34">
        <v>2257.16</v>
      </c>
      <c r="CZ433" s="34">
        <v>3141.73</v>
      </c>
      <c r="DA433" s="34">
        <v>12789.14</v>
      </c>
      <c r="DB433" s="34">
        <v>23587.43</v>
      </c>
      <c r="DC433" s="34">
        <v>8304.6299999999992</v>
      </c>
      <c r="DD433" s="34">
        <v>17374.29</v>
      </c>
      <c r="DE433" s="34">
        <v>14973.43</v>
      </c>
      <c r="DF433" s="34">
        <v>9438.15</v>
      </c>
      <c r="DG433" s="34">
        <v>3178.6</v>
      </c>
      <c r="DH433" s="34">
        <v>26615.39</v>
      </c>
      <c r="DI433" s="34">
        <v>107.72</v>
      </c>
      <c r="DJ433" s="34">
        <v>505.12</v>
      </c>
      <c r="DK433" s="34">
        <v>147.35</v>
      </c>
      <c r="DL433" s="34">
        <v>155.02000000000001</v>
      </c>
      <c r="DM433" s="34">
        <v>1365.19</v>
      </c>
      <c r="DN433" s="34">
        <v>1894.79</v>
      </c>
      <c r="DO433" s="34">
        <v>0</v>
      </c>
      <c r="DP433" s="34">
        <v>2785.01</v>
      </c>
      <c r="DQ433" s="34">
        <v>4611.0600000000004</v>
      </c>
      <c r="DR433" s="39">
        <v>0</v>
      </c>
      <c r="DS433" s="40">
        <v>2939.22</v>
      </c>
      <c r="DT433" s="34">
        <v>451.33</v>
      </c>
      <c r="DU433" s="39">
        <v>6400.25</v>
      </c>
      <c r="DV433" s="34">
        <v>0</v>
      </c>
      <c r="DW433" s="32">
        <v>1424184.0699999998</v>
      </c>
      <c r="DX433" s="36"/>
      <c r="DY433" s="27">
        <v>3283022.42</v>
      </c>
      <c r="DZ433" s="27">
        <v>814737.53</v>
      </c>
      <c r="EA433" s="32">
        <v>4097759.95</v>
      </c>
      <c r="EB433" s="36"/>
      <c r="EC433" s="32">
        <v>0</v>
      </c>
      <c r="ED433" s="30">
        <v>0</v>
      </c>
      <c r="EE433" s="33">
        <v>0</v>
      </c>
      <c r="EF433" s="40">
        <v>0.01</v>
      </c>
      <c r="EG433" s="36">
        <v>0</v>
      </c>
      <c r="EH433" s="39">
        <v>0</v>
      </c>
      <c r="EI433" s="75">
        <v>0.01</v>
      </c>
      <c r="EJ433" s="76"/>
      <c r="EK433" s="32">
        <v>0</v>
      </c>
      <c r="EL433" s="75">
        <v>0</v>
      </c>
      <c r="EM433" s="76"/>
      <c r="EN433" s="75">
        <v>4097759.96</v>
      </c>
      <c r="EO433" s="77"/>
      <c r="EP433" s="75">
        <v>5521944.0299999993</v>
      </c>
      <c r="EQ433" s="77"/>
      <c r="ER433" s="165"/>
    </row>
    <row r="434" spans="2:148" ht="37">
      <c r="B434" s="47" t="s">
        <v>649</v>
      </c>
      <c r="C434" s="26" t="s">
        <v>650</v>
      </c>
      <c r="D434" s="33">
        <v>0</v>
      </c>
      <c r="E434" s="34">
        <v>0</v>
      </c>
      <c r="F434" s="34">
        <v>1081.6600000000001</v>
      </c>
      <c r="G434" s="34">
        <v>0</v>
      </c>
      <c r="H434" s="34">
        <v>0</v>
      </c>
      <c r="I434" s="34">
        <v>0</v>
      </c>
      <c r="J434" s="34">
        <v>0</v>
      </c>
      <c r="K434" s="34">
        <v>104119.27</v>
      </c>
      <c r="L434" s="34">
        <v>0</v>
      </c>
      <c r="M434" s="34">
        <v>0</v>
      </c>
      <c r="N434" s="34">
        <v>0</v>
      </c>
      <c r="O434" s="34">
        <v>0</v>
      </c>
      <c r="P434" s="34">
        <v>0</v>
      </c>
      <c r="Q434" s="34">
        <v>0</v>
      </c>
      <c r="R434" s="34">
        <v>0</v>
      </c>
      <c r="S434" s="34">
        <v>0</v>
      </c>
      <c r="T434" s="34">
        <v>0</v>
      </c>
      <c r="U434" s="34">
        <v>0</v>
      </c>
      <c r="V434" s="34">
        <v>0</v>
      </c>
      <c r="W434" s="34">
        <v>0</v>
      </c>
      <c r="X434" s="34">
        <v>2636.57</v>
      </c>
      <c r="Y434" s="34">
        <v>12.28</v>
      </c>
      <c r="Z434" s="34">
        <v>6810.6</v>
      </c>
      <c r="AA434" s="34">
        <v>33.51</v>
      </c>
      <c r="AB434" s="34">
        <v>0</v>
      </c>
      <c r="AC434" s="34">
        <v>1909.06</v>
      </c>
      <c r="AD434" s="34">
        <v>17305.61</v>
      </c>
      <c r="AE434" s="34">
        <v>0</v>
      </c>
      <c r="AF434" s="34">
        <v>4958.8100000000004</v>
      </c>
      <c r="AG434" s="34">
        <v>0</v>
      </c>
      <c r="AH434" s="34">
        <v>843.28</v>
      </c>
      <c r="AI434" s="34">
        <v>845.65</v>
      </c>
      <c r="AJ434" s="34">
        <v>0</v>
      </c>
      <c r="AK434" s="34">
        <v>27791.17</v>
      </c>
      <c r="AL434" s="34">
        <v>2149.91</v>
      </c>
      <c r="AM434" s="34">
        <v>6832.76</v>
      </c>
      <c r="AN434" s="34">
        <v>2594.14</v>
      </c>
      <c r="AO434" s="34">
        <v>0.46</v>
      </c>
      <c r="AP434" s="34">
        <v>5752.3</v>
      </c>
      <c r="AQ434" s="34">
        <v>26030</v>
      </c>
      <c r="AR434" s="34">
        <v>4899.6400000000003</v>
      </c>
      <c r="AS434" s="34">
        <v>28123.18</v>
      </c>
      <c r="AT434" s="34">
        <v>19596.23</v>
      </c>
      <c r="AU434" s="34">
        <v>105.07</v>
      </c>
      <c r="AV434" s="34">
        <v>0</v>
      </c>
      <c r="AW434" s="34">
        <v>844.73</v>
      </c>
      <c r="AX434" s="34">
        <v>31895.46</v>
      </c>
      <c r="AY434" s="34">
        <v>1218.8699999999999</v>
      </c>
      <c r="AZ434" s="34">
        <v>965.93</v>
      </c>
      <c r="BA434" s="34">
        <v>13521.93</v>
      </c>
      <c r="BB434" s="34">
        <v>10878.61</v>
      </c>
      <c r="BC434" s="34">
        <v>3928.91</v>
      </c>
      <c r="BD434" s="34">
        <v>16722.22</v>
      </c>
      <c r="BE434" s="34">
        <v>1674.32</v>
      </c>
      <c r="BF434" s="34">
        <v>5726.41</v>
      </c>
      <c r="BG434" s="34">
        <v>13354.6</v>
      </c>
      <c r="BH434" s="34">
        <v>4256.53</v>
      </c>
      <c r="BI434" s="34">
        <v>24180.99</v>
      </c>
      <c r="BJ434" s="34">
        <v>37125.040000000001</v>
      </c>
      <c r="BK434" s="34">
        <v>11.85</v>
      </c>
      <c r="BL434" s="34">
        <v>8790.84</v>
      </c>
      <c r="BM434" s="34">
        <v>16455.43</v>
      </c>
      <c r="BN434" s="34">
        <v>31654.78</v>
      </c>
      <c r="BO434" s="34">
        <v>18621.37</v>
      </c>
      <c r="BP434" s="34">
        <v>17875.8</v>
      </c>
      <c r="BQ434" s="34">
        <v>1061.79</v>
      </c>
      <c r="BR434" s="34">
        <v>181.11</v>
      </c>
      <c r="BS434" s="34">
        <v>39548.959999999999</v>
      </c>
      <c r="BT434" s="34">
        <v>189.04</v>
      </c>
      <c r="BU434" s="34">
        <v>14061.77</v>
      </c>
      <c r="BV434" s="34">
        <v>29755.040000000001</v>
      </c>
      <c r="BW434" s="34">
        <v>14147.57</v>
      </c>
      <c r="BX434" s="34">
        <v>292.41000000000003</v>
      </c>
      <c r="BY434" s="34">
        <v>1623.32</v>
      </c>
      <c r="BZ434" s="34">
        <v>36913.94</v>
      </c>
      <c r="CA434" s="34">
        <v>23171.42</v>
      </c>
      <c r="CB434" s="34">
        <v>10849.45</v>
      </c>
      <c r="CC434" s="34">
        <v>47644.54</v>
      </c>
      <c r="CD434" s="34">
        <v>1525.65</v>
      </c>
      <c r="CE434" s="34">
        <v>42966.84</v>
      </c>
      <c r="CF434" s="34">
        <v>818.23</v>
      </c>
      <c r="CG434" s="28">
        <v>85936.45</v>
      </c>
      <c r="CH434" s="34">
        <v>68829.210000000006</v>
      </c>
      <c r="CI434" s="34">
        <v>7454.17</v>
      </c>
      <c r="CJ434" s="34">
        <v>885.56</v>
      </c>
      <c r="CK434" s="34">
        <v>2919.79</v>
      </c>
      <c r="CL434" s="34">
        <v>19018.5</v>
      </c>
      <c r="CM434" s="34">
        <v>35139.39</v>
      </c>
      <c r="CN434" s="34">
        <v>992.28</v>
      </c>
      <c r="CO434" s="34">
        <v>0</v>
      </c>
      <c r="CP434" s="34">
        <v>0</v>
      </c>
      <c r="CQ434" s="34">
        <v>10584.41</v>
      </c>
      <c r="CR434" s="34">
        <v>0</v>
      </c>
      <c r="CS434" s="34">
        <v>78555.02</v>
      </c>
      <c r="CT434" s="34">
        <v>38240.92</v>
      </c>
      <c r="CU434" s="34">
        <v>951.57</v>
      </c>
      <c r="CV434" s="34">
        <v>3141.03</v>
      </c>
      <c r="CW434" s="34">
        <v>0</v>
      </c>
      <c r="CX434" s="34">
        <v>3764.26</v>
      </c>
      <c r="CY434" s="34">
        <v>3447.55</v>
      </c>
      <c r="CZ434" s="34">
        <v>207.56</v>
      </c>
      <c r="DA434" s="34">
        <v>638.89</v>
      </c>
      <c r="DB434" s="34">
        <v>0</v>
      </c>
      <c r="DC434" s="34">
        <v>978.18</v>
      </c>
      <c r="DD434" s="34">
        <v>9338.18</v>
      </c>
      <c r="DE434" s="34">
        <v>1667.35</v>
      </c>
      <c r="DF434" s="34">
        <v>7622.53</v>
      </c>
      <c r="DG434" s="34">
        <v>22917.17</v>
      </c>
      <c r="DH434" s="34">
        <v>48547.69</v>
      </c>
      <c r="DI434" s="34">
        <v>6825.05</v>
      </c>
      <c r="DJ434" s="34">
        <v>0</v>
      </c>
      <c r="DK434" s="34">
        <v>0</v>
      </c>
      <c r="DL434" s="34">
        <v>69.680000000000007</v>
      </c>
      <c r="DM434" s="34">
        <v>0</v>
      </c>
      <c r="DN434" s="34">
        <v>2695.92</v>
      </c>
      <c r="DO434" s="34">
        <v>0</v>
      </c>
      <c r="DP434" s="34">
        <v>19909.419999999998</v>
      </c>
      <c r="DQ434" s="34">
        <v>6186.15</v>
      </c>
      <c r="DR434" s="39">
        <v>0</v>
      </c>
      <c r="DS434" s="40">
        <v>63813.67</v>
      </c>
      <c r="DT434" s="34">
        <v>1558.32</v>
      </c>
      <c r="DU434" s="39">
        <v>0</v>
      </c>
      <c r="DV434" s="34">
        <v>0</v>
      </c>
      <c r="DW434" s="32">
        <v>1341722.7299999995</v>
      </c>
      <c r="DX434" s="36"/>
      <c r="DY434" s="27">
        <v>75827.509999999995</v>
      </c>
      <c r="DZ434" s="27">
        <v>18817.88</v>
      </c>
      <c r="EA434" s="32">
        <v>94645.38</v>
      </c>
      <c r="EB434" s="36"/>
      <c r="EC434" s="32">
        <v>0</v>
      </c>
      <c r="ED434" s="30">
        <v>0</v>
      </c>
      <c r="EE434" s="33">
        <v>0</v>
      </c>
      <c r="EF434" s="40">
        <v>0.02</v>
      </c>
      <c r="EG434" s="36">
        <v>0</v>
      </c>
      <c r="EH434" s="39">
        <v>0</v>
      </c>
      <c r="EI434" s="75">
        <v>0.02</v>
      </c>
      <c r="EJ434" s="76"/>
      <c r="EK434" s="32">
        <v>0</v>
      </c>
      <c r="EL434" s="75">
        <v>0</v>
      </c>
      <c r="EM434" s="76"/>
      <c r="EN434" s="75">
        <v>94645.41</v>
      </c>
      <c r="EO434" s="77"/>
      <c r="EP434" s="75">
        <v>1436368.1399999994</v>
      </c>
      <c r="EQ434" s="77"/>
      <c r="ER434" s="165"/>
    </row>
    <row r="435" spans="2:148">
      <c r="B435" s="47" t="s">
        <v>651</v>
      </c>
      <c r="C435" s="26" t="s">
        <v>652</v>
      </c>
      <c r="D435" s="33">
        <v>0</v>
      </c>
      <c r="E435" s="34">
        <v>0</v>
      </c>
      <c r="F435" s="34">
        <v>0</v>
      </c>
      <c r="G435" s="34">
        <v>0</v>
      </c>
      <c r="H435" s="34">
        <v>0</v>
      </c>
      <c r="I435" s="34">
        <v>0</v>
      </c>
      <c r="J435" s="34">
        <v>0</v>
      </c>
      <c r="K435" s="34">
        <v>0</v>
      </c>
      <c r="L435" s="34">
        <v>0</v>
      </c>
      <c r="M435" s="34">
        <v>0</v>
      </c>
      <c r="N435" s="34">
        <v>0</v>
      </c>
      <c r="O435" s="34">
        <v>0</v>
      </c>
      <c r="P435" s="34">
        <v>0</v>
      </c>
      <c r="Q435" s="34">
        <v>0</v>
      </c>
      <c r="R435" s="34">
        <v>0</v>
      </c>
      <c r="S435" s="34">
        <v>2096.5100000000002</v>
      </c>
      <c r="T435" s="34">
        <v>0</v>
      </c>
      <c r="U435" s="34">
        <v>194.5</v>
      </c>
      <c r="V435" s="34">
        <v>3147.62</v>
      </c>
      <c r="W435" s="34">
        <v>61.59</v>
      </c>
      <c r="X435" s="34">
        <v>0</v>
      </c>
      <c r="Y435" s="34">
        <v>0</v>
      </c>
      <c r="Z435" s="34">
        <v>0</v>
      </c>
      <c r="AA435" s="34">
        <v>0</v>
      </c>
      <c r="AB435" s="34">
        <v>0</v>
      </c>
      <c r="AC435" s="34">
        <v>0</v>
      </c>
      <c r="AD435" s="34">
        <v>0</v>
      </c>
      <c r="AE435" s="34">
        <v>0</v>
      </c>
      <c r="AF435" s="34">
        <v>0</v>
      </c>
      <c r="AG435" s="34">
        <v>0</v>
      </c>
      <c r="AH435" s="34">
        <v>0</v>
      </c>
      <c r="AI435" s="34">
        <v>2811.99</v>
      </c>
      <c r="AJ435" s="34">
        <v>0</v>
      </c>
      <c r="AK435" s="34">
        <v>0</v>
      </c>
      <c r="AL435" s="34">
        <v>0</v>
      </c>
      <c r="AM435" s="34">
        <v>0</v>
      </c>
      <c r="AN435" s="34">
        <v>22.05</v>
      </c>
      <c r="AO435" s="34">
        <v>0</v>
      </c>
      <c r="AP435" s="34">
        <v>0</v>
      </c>
      <c r="AQ435" s="34">
        <v>0</v>
      </c>
      <c r="AR435" s="34">
        <v>0</v>
      </c>
      <c r="AS435" s="34">
        <v>0</v>
      </c>
      <c r="AT435" s="34">
        <v>0</v>
      </c>
      <c r="AU435" s="34">
        <v>0</v>
      </c>
      <c r="AV435" s="34">
        <v>0</v>
      </c>
      <c r="AW435" s="34">
        <v>0</v>
      </c>
      <c r="AX435" s="34">
        <v>0</v>
      </c>
      <c r="AY435" s="34">
        <v>0</v>
      </c>
      <c r="AZ435" s="34">
        <v>0</v>
      </c>
      <c r="BA435" s="34">
        <v>0</v>
      </c>
      <c r="BB435" s="34">
        <v>0</v>
      </c>
      <c r="BC435" s="34">
        <v>0</v>
      </c>
      <c r="BD435" s="34">
        <v>0</v>
      </c>
      <c r="BE435" s="34">
        <v>0</v>
      </c>
      <c r="BF435" s="34">
        <v>0</v>
      </c>
      <c r="BG435" s="34">
        <v>0</v>
      </c>
      <c r="BH435" s="34">
        <v>0.11</v>
      </c>
      <c r="BI435" s="34">
        <v>0</v>
      </c>
      <c r="BJ435" s="34">
        <v>55.34</v>
      </c>
      <c r="BK435" s="34">
        <v>0</v>
      </c>
      <c r="BL435" s="34">
        <v>0</v>
      </c>
      <c r="BM435" s="34">
        <v>0</v>
      </c>
      <c r="BN435" s="34">
        <v>0</v>
      </c>
      <c r="BO435" s="34">
        <v>0</v>
      </c>
      <c r="BP435" s="34">
        <v>1683.41</v>
      </c>
      <c r="BQ435" s="34">
        <v>0</v>
      </c>
      <c r="BR435" s="34">
        <v>0</v>
      </c>
      <c r="BS435" s="34">
        <v>0</v>
      </c>
      <c r="BT435" s="34">
        <v>0</v>
      </c>
      <c r="BU435" s="34">
        <v>0</v>
      </c>
      <c r="BV435" s="34">
        <v>0</v>
      </c>
      <c r="BW435" s="34">
        <v>0</v>
      </c>
      <c r="BX435" s="34">
        <v>48.65</v>
      </c>
      <c r="BY435" s="34">
        <v>0</v>
      </c>
      <c r="BZ435" s="34">
        <v>0</v>
      </c>
      <c r="CA435" s="34">
        <v>27.31</v>
      </c>
      <c r="CB435" s="34">
        <v>0</v>
      </c>
      <c r="CC435" s="34">
        <v>0</v>
      </c>
      <c r="CD435" s="34">
        <v>0</v>
      </c>
      <c r="CE435" s="34">
        <v>0</v>
      </c>
      <c r="CF435" s="34">
        <v>0</v>
      </c>
      <c r="CG435" s="28">
        <v>0</v>
      </c>
      <c r="CH435" s="34">
        <v>1341.75</v>
      </c>
      <c r="CI435" s="34">
        <v>0</v>
      </c>
      <c r="CJ435" s="34">
        <v>0</v>
      </c>
      <c r="CK435" s="34">
        <v>1288.8499999999999</v>
      </c>
      <c r="CL435" s="34">
        <v>1204.57</v>
      </c>
      <c r="CM435" s="34">
        <v>0.72</v>
      </c>
      <c r="CN435" s="34">
        <v>0</v>
      </c>
      <c r="CO435" s="34">
        <v>0</v>
      </c>
      <c r="CP435" s="34">
        <v>0</v>
      </c>
      <c r="CQ435" s="34">
        <v>265.38</v>
      </c>
      <c r="CR435" s="34">
        <v>7.32</v>
      </c>
      <c r="CS435" s="34">
        <v>6301.52</v>
      </c>
      <c r="CT435" s="34">
        <v>0</v>
      </c>
      <c r="CU435" s="34">
        <v>0</v>
      </c>
      <c r="CV435" s="34">
        <v>0</v>
      </c>
      <c r="CW435" s="34">
        <v>0</v>
      </c>
      <c r="CX435" s="34">
        <v>71.7</v>
      </c>
      <c r="CY435" s="34">
        <v>0</v>
      </c>
      <c r="CZ435" s="34">
        <v>0</v>
      </c>
      <c r="DA435" s="34">
        <v>0</v>
      </c>
      <c r="DB435" s="34">
        <v>0</v>
      </c>
      <c r="DC435" s="34">
        <v>0</v>
      </c>
      <c r="DD435" s="34">
        <v>0</v>
      </c>
      <c r="DE435" s="34">
        <v>126.19</v>
      </c>
      <c r="DF435" s="34">
        <v>218.36</v>
      </c>
      <c r="DG435" s="34">
        <v>65.89</v>
      </c>
      <c r="DH435" s="34">
        <v>0</v>
      </c>
      <c r="DI435" s="34">
        <v>0</v>
      </c>
      <c r="DJ435" s="34">
        <v>0</v>
      </c>
      <c r="DK435" s="34">
        <v>0</v>
      </c>
      <c r="DL435" s="34">
        <v>0</v>
      </c>
      <c r="DM435" s="34">
        <v>0</v>
      </c>
      <c r="DN435" s="34">
        <v>278.44</v>
      </c>
      <c r="DO435" s="34">
        <v>0</v>
      </c>
      <c r="DP435" s="34">
        <v>21.77</v>
      </c>
      <c r="DQ435" s="34">
        <v>323.55</v>
      </c>
      <c r="DR435" s="39">
        <v>0</v>
      </c>
      <c r="DS435" s="40">
        <v>0</v>
      </c>
      <c r="DT435" s="34">
        <v>23.28</v>
      </c>
      <c r="DU435" s="39">
        <v>0</v>
      </c>
      <c r="DV435" s="34">
        <v>0</v>
      </c>
      <c r="DW435" s="32">
        <v>21688.369999999992</v>
      </c>
      <c r="DX435" s="36"/>
      <c r="DY435" s="27">
        <v>427448.98</v>
      </c>
      <c r="DZ435" s="27">
        <v>106078.69</v>
      </c>
      <c r="EA435" s="32">
        <v>533527.67000000004</v>
      </c>
      <c r="EB435" s="36"/>
      <c r="EC435" s="32">
        <v>0</v>
      </c>
      <c r="ED435" s="30">
        <v>0</v>
      </c>
      <c r="EE435" s="33">
        <v>0</v>
      </c>
      <c r="EF435" s="40">
        <v>0</v>
      </c>
      <c r="EG435" s="36">
        <v>0</v>
      </c>
      <c r="EH435" s="39">
        <v>0</v>
      </c>
      <c r="EI435" s="75">
        <v>0</v>
      </c>
      <c r="EJ435" s="76"/>
      <c r="EK435" s="32">
        <v>0</v>
      </c>
      <c r="EL435" s="75">
        <v>0</v>
      </c>
      <c r="EM435" s="76"/>
      <c r="EN435" s="75">
        <v>533527.66999999993</v>
      </c>
      <c r="EO435" s="77"/>
      <c r="EP435" s="75">
        <v>555216.03999999992</v>
      </c>
      <c r="EQ435" s="77"/>
      <c r="ER435" s="165"/>
    </row>
    <row r="436" spans="2:148">
      <c r="B436" s="38" t="s">
        <v>653</v>
      </c>
      <c r="C436" s="26" t="s">
        <v>654</v>
      </c>
      <c r="D436" s="33">
        <v>0</v>
      </c>
      <c r="E436" s="34">
        <v>0</v>
      </c>
      <c r="F436" s="34">
        <v>0</v>
      </c>
      <c r="G436" s="34">
        <v>0</v>
      </c>
      <c r="H436" s="34">
        <v>0</v>
      </c>
      <c r="I436" s="34">
        <v>0</v>
      </c>
      <c r="J436" s="34">
        <v>0</v>
      </c>
      <c r="K436" s="34">
        <v>0</v>
      </c>
      <c r="L436" s="34">
        <v>0</v>
      </c>
      <c r="M436" s="34">
        <v>0</v>
      </c>
      <c r="N436" s="34">
        <v>0</v>
      </c>
      <c r="O436" s="34">
        <v>0</v>
      </c>
      <c r="P436" s="34">
        <v>0</v>
      </c>
      <c r="Q436" s="34">
        <v>0</v>
      </c>
      <c r="R436" s="34">
        <v>0</v>
      </c>
      <c r="S436" s="34">
        <v>0</v>
      </c>
      <c r="T436" s="34">
        <v>0</v>
      </c>
      <c r="U436" s="34">
        <v>0</v>
      </c>
      <c r="V436" s="34">
        <v>0</v>
      </c>
      <c r="W436" s="34">
        <v>0</v>
      </c>
      <c r="X436" s="34">
        <v>0</v>
      </c>
      <c r="Y436" s="34">
        <v>0</v>
      </c>
      <c r="Z436" s="34">
        <v>0</v>
      </c>
      <c r="AA436" s="34">
        <v>0</v>
      </c>
      <c r="AB436" s="34">
        <v>0</v>
      </c>
      <c r="AC436" s="34">
        <v>0</v>
      </c>
      <c r="AD436" s="34">
        <v>0</v>
      </c>
      <c r="AE436" s="34">
        <v>0</v>
      </c>
      <c r="AF436" s="34">
        <v>0</v>
      </c>
      <c r="AG436" s="34">
        <v>0</v>
      </c>
      <c r="AH436" s="34">
        <v>0</v>
      </c>
      <c r="AI436" s="34">
        <v>0</v>
      </c>
      <c r="AJ436" s="34">
        <v>0</v>
      </c>
      <c r="AK436" s="34">
        <v>0</v>
      </c>
      <c r="AL436" s="34">
        <v>0</v>
      </c>
      <c r="AM436" s="34">
        <v>0</v>
      </c>
      <c r="AN436" s="34">
        <v>0</v>
      </c>
      <c r="AO436" s="34">
        <v>0</v>
      </c>
      <c r="AP436" s="34">
        <v>0</v>
      </c>
      <c r="AQ436" s="34">
        <v>0</v>
      </c>
      <c r="AR436" s="34">
        <v>0</v>
      </c>
      <c r="AS436" s="34">
        <v>0</v>
      </c>
      <c r="AT436" s="34">
        <v>0</v>
      </c>
      <c r="AU436" s="34">
        <v>0</v>
      </c>
      <c r="AV436" s="34">
        <v>0</v>
      </c>
      <c r="AW436" s="34">
        <v>0</v>
      </c>
      <c r="AX436" s="34">
        <v>0</v>
      </c>
      <c r="AY436" s="34">
        <v>0</v>
      </c>
      <c r="AZ436" s="34">
        <v>0</v>
      </c>
      <c r="BA436" s="34">
        <v>0</v>
      </c>
      <c r="BB436" s="34">
        <v>0</v>
      </c>
      <c r="BC436" s="34">
        <v>0</v>
      </c>
      <c r="BD436" s="34">
        <v>0</v>
      </c>
      <c r="BE436" s="34">
        <v>0</v>
      </c>
      <c r="BF436" s="34">
        <v>0</v>
      </c>
      <c r="BG436" s="34">
        <v>0</v>
      </c>
      <c r="BH436" s="34">
        <v>0</v>
      </c>
      <c r="BI436" s="34">
        <v>0</v>
      </c>
      <c r="BJ436" s="34">
        <v>0</v>
      </c>
      <c r="BK436" s="34">
        <v>0</v>
      </c>
      <c r="BL436" s="34">
        <v>0</v>
      </c>
      <c r="BM436" s="34">
        <v>0</v>
      </c>
      <c r="BN436" s="34">
        <v>0</v>
      </c>
      <c r="BO436" s="34">
        <v>0</v>
      </c>
      <c r="BP436" s="34">
        <v>0</v>
      </c>
      <c r="BQ436" s="34">
        <v>0</v>
      </c>
      <c r="BR436" s="34">
        <v>0</v>
      </c>
      <c r="BS436" s="34">
        <v>0</v>
      </c>
      <c r="BT436" s="34">
        <v>0</v>
      </c>
      <c r="BU436" s="34">
        <v>0</v>
      </c>
      <c r="BV436" s="34">
        <v>0</v>
      </c>
      <c r="BW436" s="34">
        <v>0</v>
      </c>
      <c r="BX436" s="34">
        <v>0</v>
      </c>
      <c r="BY436" s="34">
        <v>0</v>
      </c>
      <c r="BZ436" s="34">
        <v>0</v>
      </c>
      <c r="CA436" s="34">
        <v>0</v>
      </c>
      <c r="CB436" s="34">
        <v>0</v>
      </c>
      <c r="CC436" s="34">
        <v>0</v>
      </c>
      <c r="CD436" s="34">
        <v>0</v>
      </c>
      <c r="CE436" s="34">
        <v>0</v>
      </c>
      <c r="CF436" s="34">
        <v>0</v>
      </c>
      <c r="CG436" s="28">
        <v>0</v>
      </c>
      <c r="CH436" s="34">
        <v>0</v>
      </c>
      <c r="CI436" s="34">
        <v>0</v>
      </c>
      <c r="CJ436" s="34">
        <v>0</v>
      </c>
      <c r="CK436" s="34">
        <v>0</v>
      </c>
      <c r="CL436" s="34">
        <v>0</v>
      </c>
      <c r="CM436" s="34">
        <v>0</v>
      </c>
      <c r="CN436" s="34">
        <v>0</v>
      </c>
      <c r="CO436" s="34">
        <v>0</v>
      </c>
      <c r="CP436" s="34">
        <v>0</v>
      </c>
      <c r="CQ436" s="34">
        <v>0</v>
      </c>
      <c r="CR436" s="34">
        <v>0</v>
      </c>
      <c r="CS436" s="34">
        <v>0</v>
      </c>
      <c r="CT436" s="34">
        <v>0</v>
      </c>
      <c r="CU436" s="34">
        <v>0</v>
      </c>
      <c r="CV436" s="34">
        <v>0</v>
      </c>
      <c r="CW436" s="34">
        <v>0</v>
      </c>
      <c r="CX436" s="34">
        <v>0</v>
      </c>
      <c r="CY436" s="34">
        <v>0</v>
      </c>
      <c r="CZ436" s="34">
        <v>0</v>
      </c>
      <c r="DA436" s="34">
        <v>0</v>
      </c>
      <c r="DB436" s="34">
        <v>0</v>
      </c>
      <c r="DC436" s="34">
        <v>0</v>
      </c>
      <c r="DD436" s="34">
        <v>0</v>
      </c>
      <c r="DE436" s="34">
        <v>0</v>
      </c>
      <c r="DF436" s="34">
        <v>0</v>
      </c>
      <c r="DG436" s="34">
        <v>0</v>
      </c>
      <c r="DH436" s="34">
        <v>0</v>
      </c>
      <c r="DI436" s="34">
        <v>0</v>
      </c>
      <c r="DJ436" s="34">
        <v>0</v>
      </c>
      <c r="DK436" s="34">
        <v>0</v>
      </c>
      <c r="DL436" s="34">
        <v>0</v>
      </c>
      <c r="DM436" s="34">
        <v>0</v>
      </c>
      <c r="DN436" s="34">
        <v>0</v>
      </c>
      <c r="DO436" s="34">
        <v>0</v>
      </c>
      <c r="DP436" s="34">
        <v>0</v>
      </c>
      <c r="DQ436" s="34">
        <v>0</v>
      </c>
      <c r="DR436" s="39">
        <v>0</v>
      </c>
      <c r="DS436" s="40">
        <v>0</v>
      </c>
      <c r="DT436" s="34">
        <v>0</v>
      </c>
      <c r="DU436" s="39">
        <v>0</v>
      </c>
      <c r="DV436" s="34">
        <v>0</v>
      </c>
      <c r="DW436" s="32">
        <v>0</v>
      </c>
      <c r="DX436" s="36"/>
      <c r="DY436" s="27">
        <v>568910.06000000006</v>
      </c>
      <c r="DZ436" s="27">
        <v>17839.810000000001</v>
      </c>
      <c r="EA436" s="32">
        <v>586749.88</v>
      </c>
      <c r="EB436" s="36"/>
      <c r="EC436" s="32">
        <v>0</v>
      </c>
      <c r="ED436" s="30">
        <v>11191912.92</v>
      </c>
      <c r="EE436" s="33">
        <v>0</v>
      </c>
      <c r="EF436" s="40">
        <v>0</v>
      </c>
      <c r="EG436" s="36">
        <v>0</v>
      </c>
      <c r="EH436" s="39">
        <v>0</v>
      </c>
      <c r="EI436" s="75">
        <v>11191912.92</v>
      </c>
      <c r="EJ436" s="76"/>
      <c r="EK436" s="32">
        <v>0</v>
      </c>
      <c r="EL436" s="75">
        <v>0</v>
      </c>
      <c r="EM436" s="76"/>
      <c r="EN436" s="75">
        <v>11778662.789999999</v>
      </c>
      <c r="EO436" s="77"/>
      <c r="EP436" s="75">
        <v>11778662.789999999</v>
      </c>
      <c r="EQ436" s="77"/>
      <c r="ER436" s="165"/>
    </row>
    <row r="437" spans="2:148">
      <c r="B437" s="38" t="s">
        <v>655</v>
      </c>
      <c r="C437" s="26" t="s">
        <v>656</v>
      </c>
      <c r="D437" s="33">
        <v>0</v>
      </c>
      <c r="E437" s="34">
        <v>0</v>
      </c>
      <c r="F437" s="34">
        <v>0</v>
      </c>
      <c r="G437" s="34">
        <v>0</v>
      </c>
      <c r="H437" s="34">
        <v>0</v>
      </c>
      <c r="I437" s="34">
        <v>0</v>
      </c>
      <c r="J437" s="34">
        <v>0</v>
      </c>
      <c r="K437" s="34">
        <v>0</v>
      </c>
      <c r="L437" s="34">
        <v>0</v>
      </c>
      <c r="M437" s="34">
        <v>0</v>
      </c>
      <c r="N437" s="34">
        <v>0</v>
      </c>
      <c r="O437" s="34">
        <v>0</v>
      </c>
      <c r="P437" s="34">
        <v>0</v>
      </c>
      <c r="Q437" s="34">
        <v>0</v>
      </c>
      <c r="R437" s="34">
        <v>0</v>
      </c>
      <c r="S437" s="34">
        <v>0</v>
      </c>
      <c r="T437" s="34">
        <v>0</v>
      </c>
      <c r="U437" s="34">
        <v>0</v>
      </c>
      <c r="V437" s="34">
        <v>0</v>
      </c>
      <c r="W437" s="34">
        <v>0</v>
      </c>
      <c r="X437" s="34">
        <v>0</v>
      </c>
      <c r="Y437" s="34">
        <v>0</v>
      </c>
      <c r="Z437" s="34">
        <v>0</v>
      </c>
      <c r="AA437" s="34">
        <v>0</v>
      </c>
      <c r="AB437" s="34">
        <v>0</v>
      </c>
      <c r="AC437" s="34">
        <v>0</v>
      </c>
      <c r="AD437" s="34">
        <v>0</v>
      </c>
      <c r="AE437" s="34">
        <v>0</v>
      </c>
      <c r="AF437" s="34">
        <v>0</v>
      </c>
      <c r="AG437" s="34">
        <v>0</v>
      </c>
      <c r="AH437" s="34">
        <v>0</v>
      </c>
      <c r="AI437" s="34">
        <v>0</v>
      </c>
      <c r="AJ437" s="34">
        <v>0</v>
      </c>
      <c r="AK437" s="34">
        <v>0</v>
      </c>
      <c r="AL437" s="34">
        <v>0</v>
      </c>
      <c r="AM437" s="34">
        <v>0</v>
      </c>
      <c r="AN437" s="34">
        <v>0</v>
      </c>
      <c r="AO437" s="34">
        <v>0</v>
      </c>
      <c r="AP437" s="34">
        <v>0</v>
      </c>
      <c r="AQ437" s="34">
        <v>0</v>
      </c>
      <c r="AR437" s="34">
        <v>0</v>
      </c>
      <c r="AS437" s="34">
        <v>0</v>
      </c>
      <c r="AT437" s="34">
        <v>0</v>
      </c>
      <c r="AU437" s="34">
        <v>0</v>
      </c>
      <c r="AV437" s="34">
        <v>0</v>
      </c>
      <c r="AW437" s="34">
        <v>0</v>
      </c>
      <c r="AX437" s="34">
        <v>0</v>
      </c>
      <c r="AY437" s="34">
        <v>0</v>
      </c>
      <c r="AZ437" s="34">
        <v>0</v>
      </c>
      <c r="BA437" s="34">
        <v>0</v>
      </c>
      <c r="BB437" s="34">
        <v>0</v>
      </c>
      <c r="BC437" s="34">
        <v>0</v>
      </c>
      <c r="BD437" s="34">
        <v>0</v>
      </c>
      <c r="BE437" s="34">
        <v>0</v>
      </c>
      <c r="BF437" s="34">
        <v>0</v>
      </c>
      <c r="BG437" s="34">
        <v>0</v>
      </c>
      <c r="BH437" s="34">
        <v>0</v>
      </c>
      <c r="BI437" s="34">
        <v>0</v>
      </c>
      <c r="BJ437" s="34">
        <v>0</v>
      </c>
      <c r="BK437" s="34">
        <v>0</v>
      </c>
      <c r="BL437" s="34">
        <v>0</v>
      </c>
      <c r="BM437" s="34">
        <v>0</v>
      </c>
      <c r="BN437" s="34">
        <v>0</v>
      </c>
      <c r="BO437" s="34">
        <v>0</v>
      </c>
      <c r="BP437" s="34">
        <v>0</v>
      </c>
      <c r="BQ437" s="34">
        <v>0</v>
      </c>
      <c r="BR437" s="34">
        <v>0</v>
      </c>
      <c r="BS437" s="34">
        <v>0</v>
      </c>
      <c r="BT437" s="34">
        <v>0</v>
      </c>
      <c r="BU437" s="34">
        <v>0</v>
      </c>
      <c r="BV437" s="34">
        <v>0</v>
      </c>
      <c r="BW437" s="34">
        <v>0</v>
      </c>
      <c r="BX437" s="34">
        <v>0</v>
      </c>
      <c r="BY437" s="34">
        <v>0</v>
      </c>
      <c r="BZ437" s="34">
        <v>0</v>
      </c>
      <c r="CA437" s="34">
        <v>0</v>
      </c>
      <c r="CB437" s="34">
        <v>0</v>
      </c>
      <c r="CC437" s="34">
        <v>0</v>
      </c>
      <c r="CD437" s="34">
        <v>0</v>
      </c>
      <c r="CE437" s="34">
        <v>0</v>
      </c>
      <c r="CF437" s="34">
        <v>0</v>
      </c>
      <c r="CG437" s="28">
        <v>0</v>
      </c>
      <c r="CH437" s="34">
        <v>0</v>
      </c>
      <c r="CI437" s="34">
        <v>0</v>
      </c>
      <c r="CJ437" s="34">
        <v>0</v>
      </c>
      <c r="CK437" s="34">
        <v>0</v>
      </c>
      <c r="CL437" s="34">
        <v>0</v>
      </c>
      <c r="CM437" s="34">
        <v>0</v>
      </c>
      <c r="CN437" s="34">
        <v>0</v>
      </c>
      <c r="CO437" s="34">
        <v>0</v>
      </c>
      <c r="CP437" s="34">
        <v>0</v>
      </c>
      <c r="CQ437" s="34">
        <v>0</v>
      </c>
      <c r="CR437" s="34">
        <v>0</v>
      </c>
      <c r="CS437" s="34">
        <v>0</v>
      </c>
      <c r="CT437" s="34">
        <v>0</v>
      </c>
      <c r="CU437" s="34">
        <v>0</v>
      </c>
      <c r="CV437" s="34">
        <v>0</v>
      </c>
      <c r="CW437" s="34">
        <v>0</v>
      </c>
      <c r="CX437" s="34">
        <v>0</v>
      </c>
      <c r="CY437" s="34">
        <v>0</v>
      </c>
      <c r="CZ437" s="34">
        <v>0</v>
      </c>
      <c r="DA437" s="34">
        <v>0</v>
      </c>
      <c r="DB437" s="34">
        <v>0</v>
      </c>
      <c r="DC437" s="34">
        <v>0</v>
      </c>
      <c r="DD437" s="34">
        <v>0</v>
      </c>
      <c r="DE437" s="34">
        <v>0</v>
      </c>
      <c r="DF437" s="34">
        <v>0</v>
      </c>
      <c r="DG437" s="34">
        <v>0</v>
      </c>
      <c r="DH437" s="34">
        <v>0</v>
      </c>
      <c r="DI437" s="34">
        <v>0</v>
      </c>
      <c r="DJ437" s="34">
        <v>0</v>
      </c>
      <c r="DK437" s="34">
        <v>0</v>
      </c>
      <c r="DL437" s="34">
        <v>0</v>
      </c>
      <c r="DM437" s="34">
        <v>0</v>
      </c>
      <c r="DN437" s="34">
        <v>0</v>
      </c>
      <c r="DO437" s="34">
        <v>0</v>
      </c>
      <c r="DP437" s="34">
        <v>0</v>
      </c>
      <c r="DQ437" s="34">
        <v>0</v>
      </c>
      <c r="DR437" s="39">
        <v>0</v>
      </c>
      <c r="DS437" s="40">
        <v>0</v>
      </c>
      <c r="DT437" s="34">
        <v>0</v>
      </c>
      <c r="DU437" s="39">
        <v>0</v>
      </c>
      <c r="DV437" s="34">
        <v>0</v>
      </c>
      <c r="DW437" s="32">
        <v>0</v>
      </c>
      <c r="DX437" s="36"/>
      <c r="DY437" s="27">
        <v>0</v>
      </c>
      <c r="DZ437" s="27">
        <v>0</v>
      </c>
      <c r="EA437" s="32">
        <v>0</v>
      </c>
      <c r="EB437" s="36"/>
      <c r="EC437" s="32">
        <v>0</v>
      </c>
      <c r="ED437" s="30">
        <v>308071.86</v>
      </c>
      <c r="EE437" s="33">
        <v>0</v>
      </c>
      <c r="EF437" s="40">
        <v>0</v>
      </c>
      <c r="EG437" s="36">
        <v>0</v>
      </c>
      <c r="EH437" s="39">
        <v>0</v>
      </c>
      <c r="EI437" s="75">
        <v>308071.86</v>
      </c>
      <c r="EJ437" s="76"/>
      <c r="EK437" s="32">
        <v>0</v>
      </c>
      <c r="EL437" s="75">
        <v>0</v>
      </c>
      <c r="EM437" s="76"/>
      <c r="EN437" s="75">
        <v>308071.86</v>
      </c>
      <c r="EO437" s="77"/>
      <c r="EP437" s="75">
        <v>308071.86</v>
      </c>
      <c r="EQ437" s="77"/>
      <c r="ER437" s="165"/>
    </row>
    <row r="438" spans="2:148">
      <c r="B438" s="38" t="s">
        <v>657</v>
      </c>
      <c r="C438" s="26" t="s">
        <v>658</v>
      </c>
      <c r="D438" s="33">
        <v>0</v>
      </c>
      <c r="E438" s="34">
        <v>0</v>
      </c>
      <c r="F438" s="34">
        <v>0</v>
      </c>
      <c r="G438" s="34">
        <v>0</v>
      </c>
      <c r="H438" s="34">
        <v>0</v>
      </c>
      <c r="I438" s="34">
        <v>0</v>
      </c>
      <c r="J438" s="34">
        <v>0</v>
      </c>
      <c r="K438" s="34">
        <v>0</v>
      </c>
      <c r="L438" s="34">
        <v>0</v>
      </c>
      <c r="M438" s="34">
        <v>0</v>
      </c>
      <c r="N438" s="34">
        <v>0</v>
      </c>
      <c r="O438" s="34">
        <v>0</v>
      </c>
      <c r="P438" s="34">
        <v>0</v>
      </c>
      <c r="Q438" s="34">
        <v>0</v>
      </c>
      <c r="R438" s="34">
        <v>0</v>
      </c>
      <c r="S438" s="34">
        <v>0</v>
      </c>
      <c r="T438" s="34">
        <v>0</v>
      </c>
      <c r="U438" s="34">
        <v>0</v>
      </c>
      <c r="V438" s="34">
        <v>0</v>
      </c>
      <c r="W438" s="34">
        <v>0</v>
      </c>
      <c r="X438" s="34">
        <v>0</v>
      </c>
      <c r="Y438" s="34">
        <v>409.92</v>
      </c>
      <c r="Z438" s="34">
        <v>0</v>
      </c>
      <c r="AA438" s="34">
        <v>0</v>
      </c>
      <c r="AB438" s="34">
        <v>0</v>
      </c>
      <c r="AC438" s="34">
        <v>0</v>
      </c>
      <c r="AD438" s="34">
        <v>932.87</v>
      </c>
      <c r="AE438" s="34">
        <v>0</v>
      </c>
      <c r="AF438" s="34">
        <v>0</v>
      </c>
      <c r="AG438" s="34">
        <v>12.48</v>
      </c>
      <c r="AH438" s="34">
        <v>835.79</v>
      </c>
      <c r="AI438" s="34">
        <v>58.95</v>
      </c>
      <c r="AJ438" s="34">
        <v>0</v>
      </c>
      <c r="AK438" s="34">
        <v>251.89</v>
      </c>
      <c r="AL438" s="34">
        <v>823.66</v>
      </c>
      <c r="AM438" s="34">
        <v>996.96</v>
      </c>
      <c r="AN438" s="34">
        <v>4</v>
      </c>
      <c r="AO438" s="34">
        <v>0</v>
      </c>
      <c r="AP438" s="34">
        <v>721.96</v>
      </c>
      <c r="AQ438" s="34">
        <v>0</v>
      </c>
      <c r="AR438" s="34">
        <v>19.22</v>
      </c>
      <c r="AS438" s="34">
        <v>2844.59</v>
      </c>
      <c r="AT438" s="34">
        <v>493.44</v>
      </c>
      <c r="AU438" s="34">
        <v>0</v>
      </c>
      <c r="AV438" s="34">
        <v>0</v>
      </c>
      <c r="AW438" s="34">
        <v>0</v>
      </c>
      <c r="AX438" s="34">
        <v>0.04</v>
      </c>
      <c r="AY438" s="34">
        <v>875.55</v>
      </c>
      <c r="AZ438" s="34">
        <v>31.02</v>
      </c>
      <c r="BA438" s="34">
        <v>101.94</v>
      </c>
      <c r="BB438" s="34">
        <v>2297.0500000000002</v>
      </c>
      <c r="BC438" s="34">
        <v>38.159999999999997</v>
      </c>
      <c r="BD438" s="34">
        <v>562.1</v>
      </c>
      <c r="BE438" s="34">
        <v>0.22</v>
      </c>
      <c r="BF438" s="34">
        <v>22.01</v>
      </c>
      <c r="BG438" s="34">
        <v>11.02</v>
      </c>
      <c r="BH438" s="34">
        <v>152.94</v>
      </c>
      <c r="BI438" s="34">
        <v>1925.75</v>
      </c>
      <c r="BJ438" s="34">
        <v>464.7</v>
      </c>
      <c r="BK438" s="34">
        <v>0</v>
      </c>
      <c r="BL438" s="34">
        <v>837.42</v>
      </c>
      <c r="BM438" s="34">
        <v>7.67</v>
      </c>
      <c r="BN438" s="34">
        <v>1480.94</v>
      </c>
      <c r="BO438" s="34">
        <v>2841.02</v>
      </c>
      <c r="BP438" s="34">
        <v>386.37</v>
      </c>
      <c r="BQ438" s="34">
        <v>0</v>
      </c>
      <c r="BR438" s="34">
        <v>2.69</v>
      </c>
      <c r="BS438" s="34">
        <v>28366.78</v>
      </c>
      <c r="BT438" s="34">
        <v>0</v>
      </c>
      <c r="BU438" s="34">
        <v>5929.2</v>
      </c>
      <c r="BV438" s="34">
        <v>1359.31</v>
      </c>
      <c r="BW438" s="34">
        <v>1918.06</v>
      </c>
      <c r="BX438" s="34">
        <v>0</v>
      </c>
      <c r="BY438" s="34">
        <v>0</v>
      </c>
      <c r="BZ438" s="34">
        <v>1622.04</v>
      </c>
      <c r="CA438" s="34">
        <v>569.6</v>
      </c>
      <c r="CB438" s="34">
        <v>1499.68</v>
      </c>
      <c r="CC438" s="34">
        <v>41.62</v>
      </c>
      <c r="CD438" s="34">
        <v>671.14</v>
      </c>
      <c r="CE438" s="34">
        <v>154.33000000000001</v>
      </c>
      <c r="CF438" s="34">
        <v>0</v>
      </c>
      <c r="CG438" s="28">
        <v>4864.18</v>
      </c>
      <c r="CH438" s="34">
        <v>57728.42</v>
      </c>
      <c r="CI438" s="34">
        <v>9836.2800000000007</v>
      </c>
      <c r="CJ438" s="34">
        <v>290.27999999999997</v>
      </c>
      <c r="CK438" s="34">
        <v>736.07</v>
      </c>
      <c r="CL438" s="34">
        <v>2165.19</v>
      </c>
      <c r="CM438" s="34">
        <v>3154.36</v>
      </c>
      <c r="CN438" s="34">
        <v>0</v>
      </c>
      <c r="CO438" s="34">
        <v>350.14</v>
      </c>
      <c r="CP438" s="34">
        <v>1048.6400000000001</v>
      </c>
      <c r="CQ438" s="34">
        <v>1409.12</v>
      </c>
      <c r="CR438" s="34">
        <v>230.5</v>
      </c>
      <c r="CS438" s="34">
        <v>16865.45</v>
      </c>
      <c r="CT438" s="34">
        <v>18353.599999999999</v>
      </c>
      <c r="CU438" s="34">
        <v>4469</v>
      </c>
      <c r="CV438" s="34">
        <v>4235.33</v>
      </c>
      <c r="CW438" s="34">
        <v>0</v>
      </c>
      <c r="CX438" s="34">
        <v>756.41</v>
      </c>
      <c r="CY438" s="34">
        <v>70.510000000000005</v>
      </c>
      <c r="CZ438" s="34">
        <v>1037.6099999999999</v>
      </c>
      <c r="DA438" s="34">
        <v>3106.58</v>
      </c>
      <c r="DB438" s="34">
        <v>15.13</v>
      </c>
      <c r="DC438" s="34">
        <v>31.01</v>
      </c>
      <c r="DD438" s="34">
        <v>17674.89</v>
      </c>
      <c r="DE438" s="34">
        <v>6720.96</v>
      </c>
      <c r="DF438" s="34">
        <v>74620.179999999993</v>
      </c>
      <c r="DG438" s="34">
        <v>641.80999999999995</v>
      </c>
      <c r="DH438" s="34">
        <v>1700</v>
      </c>
      <c r="DI438" s="34">
        <v>620.39</v>
      </c>
      <c r="DJ438" s="34">
        <v>0</v>
      </c>
      <c r="DK438" s="34">
        <v>2521.2399999999998</v>
      </c>
      <c r="DL438" s="34">
        <v>2.61</v>
      </c>
      <c r="DM438" s="34">
        <v>0</v>
      </c>
      <c r="DN438" s="34">
        <v>0</v>
      </c>
      <c r="DO438" s="34">
        <v>129.84</v>
      </c>
      <c r="DP438" s="34">
        <v>2138.2600000000002</v>
      </c>
      <c r="DQ438" s="34">
        <v>141.54</v>
      </c>
      <c r="DR438" s="39">
        <v>0</v>
      </c>
      <c r="DS438" s="40">
        <v>33178.589999999997</v>
      </c>
      <c r="DT438" s="34">
        <v>958.19</v>
      </c>
      <c r="DU438" s="39">
        <v>181.3</v>
      </c>
      <c r="DV438" s="34">
        <v>0</v>
      </c>
      <c r="DW438" s="32">
        <v>334559.71000000008</v>
      </c>
      <c r="DX438" s="36"/>
      <c r="DY438" s="27">
        <v>2647217.61</v>
      </c>
      <c r="DZ438" s="27">
        <v>311229.45</v>
      </c>
      <c r="EA438" s="32">
        <v>2958447.07</v>
      </c>
      <c r="EB438" s="36"/>
      <c r="EC438" s="32">
        <v>383585.23</v>
      </c>
      <c r="ED438" s="30">
        <v>4199820.57</v>
      </c>
      <c r="EE438" s="33">
        <v>0</v>
      </c>
      <c r="EF438" s="40">
        <v>0</v>
      </c>
      <c r="EG438" s="36">
        <v>0</v>
      </c>
      <c r="EH438" s="39">
        <v>0</v>
      </c>
      <c r="EI438" s="75">
        <v>4583405.8</v>
      </c>
      <c r="EJ438" s="76"/>
      <c r="EK438" s="32">
        <v>0</v>
      </c>
      <c r="EL438" s="75">
        <v>0</v>
      </c>
      <c r="EM438" s="76"/>
      <c r="EN438" s="75">
        <v>7541852.8600000003</v>
      </c>
      <c r="EO438" s="77"/>
      <c r="EP438" s="75">
        <v>7876412.5700000003</v>
      </c>
      <c r="EQ438" s="77"/>
      <c r="ER438" s="165"/>
    </row>
    <row r="439" spans="2:148">
      <c r="B439" s="38" t="s">
        <v>659</v>
      </c>
      <c r="C439" s="26" t="s">
        <v>660</v>
      </c>
      <c r="D439" s="33">
        <v>0</v>
      </c>
      <c r="E439" s="34">
        <v>0</v>
      </c>
      <c r="F439" s="34">
        <v>0</v>
      </c>
      <c r="G439" s="34">
        <v>0</v>
      </c>
      <c r="H439" s="34">
        <v>0</v>
      </c>
      <c r="I439" s="34">
        <v>0</v>
      </c>
      <c r="J439" s="34">
        <v>0</v>
      </c>
      <c r="K439" s="34">
        <v>0</v>
      </c>
      <c r="L439" s="34">
        <v>0</v>
      </c>
      <c r="M439" s="34">
        <v>0</v>
      </c>
      <c r="N439" s="34">
        <v>0</v>
      </c>
      <c r="O439" s="34">
        <v>0</v>
      </c>
      <c r="P439" s="34">
        <v>0</v>
      </c>
      <c r="Q439" s="34">
        <v>0</v>
      </c>
      <c r="R439" s="34">
        <v>0</v>
      </c>
      <c r="S439" s="34">
        <v>0</v>
      </c>
      <c r="T439" s="34">
        <v>0</v>
      </c>
      <c r="U439" s="34">
        <v>0</v>
      </c>
      <c r="V439" s="34">
        <v>0</v>
      </c>
      <c r="W439" s="34">
        <v>0</v>
      </c>
      <c r="X439" s="34">
        <v>0</v>
      </c>
      <c r="Y439" s="34">
        <v>0</v>
      </c>
      <c r="Z439" s="34">
        <v>0</v>
      </c>
      <c r="AA439" s="34">
        <v>0</v>
      </c>
      <c r="AB439" s="34">
        <v>0</v>
      </c>
      <c r="AC439" s="34">
        <v>0</v>
      </c>
      <c r="AD439" s="34">
        <v>0</v>
      </c>
      <c r="AE439" s="34">
        <v>0</v>
      </c>
      <c r="AF439" s="34">
        <v>0</v>
      </c>
      <c r="AG439" s="34">
        <v>0</v>
      </c>
      <c r="AH439" s="34">
        <v>0</v>
      </c>
      <c r="AI439" s="34">
        <v>0</v>
      </c>
      <c r="AJ439" s="34">
        <v>0</v>
      </c>
      <c r="AK439" s="34">
        <v>0</v>
      </c>
      <c r="AL439" s="34">
        <v>0</v>
      </c>
      <c r="AM439" s="34">
        <v>0</v>
      </c>
      <c r="AN439" s="34">
        <v>0</v>
      </c>
      <c r="AO439" s="34">
        <v>0</v>
      </c>
      <c r="AP439" s="34">
        <v>0</v>
      </c>
      <c r="AQ439" s="34">
        <v>0</v>
      </c>
      <c r="AR439" s="34">
        <v>0</v>
      </c>
      <c r="AS439" s="34">
        <v>0</v>
      </c>
      <c r="AT439" s="34">
        <v>0</v>
      </c>
      <c r="AU439" s="34">
        <v>0</v>
      </c>
      <c r="AV439" s="34">
        <v>0</v>
      </c>
      <c r="AW439" s="34">
        <v>0</v>
      </c>
      <c r="AX439" s="34">
        <v>0</v>
      </c>
      <c r="AY439" s="34">
        <v>0</v>
      </c>
      <c r="AZ439" s="34">
        <v>0</v>
      </c>
      <c r="BA439" s="34">
        <v>0</v>
      </c>
      <c r="BB439" s="34">
        <v>0</v>
      </c>
      <c r="BC439" s="34">
        <v>0</v>
      </c>
      <c r="BD439" s="34">
        <v>0</v>
      </c>
      <c r="BE439" s="34">
        <v>0</v>
      </c>
      <c r="BF439" s="34">
        <v>0</v>
      </c>
      <c r="BG439" s="34">
        <v>0</v>
      </c>
      <c r="BH439" s="34">
        <v>0</v>
      </c>
      <c r="BI439" s="34">
        <v>0</v>
      </c>
      <c r="BJ439" s="34">
        <v>0</v>
      </c>
      <c r="BK439" s="34">
        <v>0</v>
      </c>
      <c r="BL439" s="34">
        <v>0</v>
      </c>
      <c r="BM439" s="34">
        <v>0</v>
      </c>
      <c r="BN439" s="34">
        <v>0</v>
      </c>
      <c r="BO439" s="34">
        <v>0</v>
      </c>
      <c r="BP439" s="34">
        <v>0</v>
      </c>
      <c r="BQ439" s="34">
        <v>0</v>
      </c>
      <c r="BR439" s="34">
        <v>0</v>
      </c>
      <c r="BS439" s="34">
        <v>0</v>
      </c>
      <c r="BT439" s="34">
        <v>0</v>
      </c>
      <c r="BU439" s="34">
        <v>0</v>
      </c>
      <c r="BV439" s="34">
        <v>0</v>
      </c>
      <c r="BW439" s="34">
        <v>0</v>
      </c>
      <c r="BX439" s="34">
        <v>0</v>
      </c>
      <c r="BY439" s="34">
        <v>0</v>
      </c>
      <c r="BZ439" s="34">
        <v>0</v>
      </c>
      <c r="CA439" s="34">
        <v>0</v>
      </c>
      <c r="CB439" s="34">
        <v>0</v>
      </c>
      <c r="CC439" s="34">
        <v>0</v>
      </c>
      <c r="CD439" s="34">
        <v>0</v>
      </c>
      <c r="CE439" s="34">
        <v>0</v>
      </c>
      <c r="CF439" s="34">
        <v>0</v>
      </c>
      <c r="CG439" s="28">
        <v>0</v>
      </c>
      <c r="CH439" s="34">
        <v>0</v>
      </c>
      <c r="CI439" s="34">
        <v>0</v>
      </c>
      <c r="CJ439" s="34">
        <v>0</v>
      </c>
      <c r="CK439" s="34">
        <v>0</v>
      </c>
      <c r="CL439" s="34">
        <v>0</v>
      </c>
      <c r="CM439" s="34">
        <v>0</v>
      </c>
      <c r="CN439" s="34">
        <v>0</v>
      </c>
      <c r="CO439" s="34">
        <v>0</v>
      </c>
      <c r="CP439" s="34">
        <v>0</v>
      </c>
      <c r="CQ439" s="34">
        <v>0</v>
      </c>
      <c r="CR439" s="34">
        <v>0</v>
      </c>
      <c r="CS439" s="34">
        <v>0</v>
      </c>
      <c r="CT439" s="34">
        <v>0</v>
      </c>
      <c r="CU439" s="34">
        <v>0</v>
      </c>
      <c r="CV439" s="34">
        <v>0</v>
      </c>
      <c r="CW439" s="34">
        <v>0</v>
      </c>
      <c r="CX439" s="34">
        <v>0</v>
      </c>
      <c r="CY439" s="34">
        <v>0</v>
      </c>
      <c r="CZ439" s="34">
        <v>0</v>
      </c>
      <c r="DA439" s="34">
        <v>0</v>
      </c>
      <c r="DB439" s="34">
        <v>0</v>
      </c>
      <c r="DC439" s="34">
        <v>0</v>
      </c>
      <c r="DD439" s="34">
        <v>0</v>
      </c>
      <c r="DE439" s="34">
        <v>0</v>
      </c>
      <c r="DF439" s="34">
        <v>0</v>
      </c>
      <c r="DG439" s="34">
        <v>0</v>
      </c>
      <c r="DH439" s="34">
        <v>0</v>
      </c>
      <c r="DI439" s="34">
        <v>0</v>
      </c>
      <c r="DJ439" s="34">
        <v>0</v>
      </c>
      <c r="DK439" s="34">
        <v>0</v>
      </c>
      <c r="DL439" s="34">
        <v>0</v>
      </c>
      <c r="DM439" s="34">
        <v>0</v>
      </c>
      <c r="DN439" s="34">
        <v>0</v>
      </c>
      <c r="DO439" s="34">
        <v>0</v>
      </c>
      <c r="DP439" s="34">
        <v>0</v>
      </c>
      <c r="DQ439" s="34">
        <v>0</v>
      </c>
      <c r="DR439" s="39">
        <v>0</v>
      </c>
      <c r="DS439" s="40">
        <v>0</v>
      </c>
      <c r="DT439" s="34">
        <v>0</v>
      </c>
      <c r="DU439" s="39">
        <v>0</v>
      </c>
      <c r="DV439" s="34">
        <v>0</v>
      </c>
      <c r="DW439" s="32">
        <v>0</v>
      </c>
      <c r="DX439" s="36"/>
      <c r="DY439" s="27">
        <v>776499.36</v>
      </c>
      <c r="DZ439" s="27">
        <v>304835.39</v>
      </c>
      <c r="EA439" s="32">
        <v>1081334.75</v>
      </c>
      <c r="EB439" s="36"/>
      <c r="EC439" s="32">
        <v>20167.72</v>
      </c>
      <c r="ED439" s="30">
        <v>2532061.66</v>
      </c>
      <c r="EE439" s="33">
        <v>0</v>
      </c>
      <c r="EF439" s="40">
        <v>0</v>
      </c>
      <c r="EG439" s="36">
        <v>0</v>
      </c>
      <c r="EH439" s="39">
        <v>0</v>
      </c>
      <c r="EI439" s="75">
        <v>2552229.38</v>
      </c>
      <c r="EJ439" s="76"/>
      <c r="EK439" s="32">
        <v>0</v>
      </c>
      <c r="EL439" s="75">
        <v>0</v>
      </c>
      <c r="EM439" s="76"/>
      <c r="EN439" s="75">
        <v>3633564.13</v>
      </c>
      <c r="EO439" s="77"/>
      <c r="EP439" s="75">
        <v>3633564.13</v>
      </c>
      <c r="EQ439" s="77"/>
      <c r="ER439" s="165"/>
    </row>
    <row r="440" spans="2:148">
      <c r="B440" s="38" t="s">
        <v>661</v>
      </c>
      <c r="C440" s="26" t="s">
        <v>662</v>
      </c>
      <c r="D440" s="33">
        <v>0</v>
      </c>
      <c r="E440" s="34">
        <v>0</v>
      </c>
      <c r="F440" s="34">
        <v>0</v>
      </c>
      <c r="G440" s="34">
        <v>0</v>
      </c>
      <c r="H440" s="34">
        <v>0</v>
      </c>
      <c r="I440" s="34">
        <v>0</v>
      </c>
      <c r="J440" s="34">
        <v>0</v>
      </c>
      <c r="K440" s="34">
        <v>0</v>
      </c>
      <c r="L440" s="34">
        <v>0</v>
      </c>
      <c r="M440" s="34">
        <v>0</v>
      </c>
      <c r="N440" s="34">
        <v>0</v>
      </c>
      <c r="O440" s="34">
        <v>0</v>
      </c>
      <c r="P440" s="34">
        <v>0</v>
      </c>
      <c r="Q440" s="34">
        <v>0</v>
      </c>
      <c r="R440" s="34">
        <v>0</v>
      </c>
      <c r="S440" s="34">
        <v>0</v>
      </c>
      <c r="T440" s="34">
        <v>0</v>
      </c>
      <c r="U440" s="34">
        <v>0</v>
      </c>
      <c r="V440" s="34">
        <v>0</v>
      </c>
      <c r="W440" s="34">
        <v>0</v>
      </c>
      <c r="X440" s="34">
        <v>0</v>
      </c>
      <c r="Y440" s="34">
        <v>0</v>
      </c>
      <c r="Z440" s="34">
        <v>0</v>
      </c>
      <c r="AA440" s="34">
        <v>0</v>
      </c>
      <c r="AB440" s="34">
        <v>0</v>
      </c>
      <c r="AC440" s="34">
        <v>0</v>
      </c>
      <c r="AD440" s="34">
        <v>0</v>
      </c>
      <c r="AE440" s="34">
        <v>0</v>
      </c>
      <c r="AF440" s="34">
        <v>0</v>
      </c>
      <c r="AG440" s="34">
        <v>0</v>
      </c>
      <c r="AH440" s="34">
        <v>1.49</v>
      </c>
      <c r="AI440" s="34">
        <v>0</v>
      </c>
      <c r="AJ440" s="34">
        <v>0</v>
      </c>
      <c r="AK440" s="34">
        <v>3.16</v>
      </c>
      <c r="AL440" s="34">
        <v>245.74</v>
      </c>
      <c r="AM440" s="34">
        <v>0.82</v>
      </c>
      <c r="AN440" s="34">
        <v>0</v>
      </c>
      <c r="AO440" s="34">
        <v>0</v>
      </c>
      <c r="AP440" s="34">
        <v>0</v>
      </c>
      <c r="AQ440" s="34">
        <v>0</v>
      </c>
      <c r="AR440" s="34">
        <v>4.29</v>
      </c>
      <c r="AS440" s="34">
        <v>716.07</v>
      </c>
      <c r="AT440" s="34">
        <v>0</v>
      </c>
      <c r="AU440" s="34">
        <v>0</v>
      </c>
      <c r="AV440" s="34">
        <v>0</v>
      </c>
      <c r="AW440" s="34">
        <v>0</v>
      </c>
      <c r="AX440" s="34">
        <v>0.03</v>
      </c>
      <c r="AY440" s="34">
        <v>167.08</v>
      </c>
      <c r="AZ440" s="34">
        <v>21.63</v>
      </c>
      <c r="BA440" s="34">
        <v>2.82</v>
      </c>
      <c r="BB440" s="34">
        <v>36.340000000000003</v>
      </c>
      <c r="BC440" s="34">
        <v>0</v>
      </c>
      <c r="BD440" s="34">
        <v>391.96</v>
      </c>
      <c r="BE440" s="34">
        <v>0.16</v>
      </c>
      <c r="BF440" s="34">
        <v>90.16</v>
      </c>
      <c r="BG440" s="34">
        <v>0.19</v>
      </c>
      <c r="BH440" s="34">
        <v>5.65</v>
      </c>
      <c r="BI440" s="34">
        <v>72.569999999999993</v>
      </c>
      <c r="BJ440" s="34">
        <v>0</v>
      </c>
      <c r="BK440" s="34">
        <v>0</v>
      </c>
      <c r="BL440" s="34">
        <v>0.67</v>
      </c>
      <c r="BM440" s="34">
        <v>5.35</v>
      </c>
      <c r="BN440" s="34">
        <v>1.24</v>
      </c>
      <c r="BO440" s="34">
        <v>343.54</v>
      </c>
      <c r="BP440" s="34">
        <v>0</v>
      </c>
      <c r="BQ440" s="34">
        <v>7.45</v>
      </c>
      <c r="BR440" s="34">
        <v>2.5499999999999998</v>
      </c>
      <c r="BS440" s="34">
        <v>3.63</v>
      </c>
      <c r="BT440" s="34">
        <v>1429.79</v>
      </c>
      <c r="BU440" s="34">
        <v>0</v>
      </c>
      <c r="BV440" s="34">
        <v>1308.76</v>
      </c>
      <c r="BW440" s="34">
        <v>0</v>
      </c>
      <c r="BX440" s="34">
        <v>0</v>
      </c>
      <c r="BY440" s="34">
        <v>0</v>
      </c>
      <c r="BZ440" s="34">
        <v>467.79</v>
      </c>
      <c r="CA440" s="34">
        <v>34.090000000000003</v>
      </c>
      <c r="CB440" s="34">
        <v>1.93</v>
      </c>
      <c r="CC440" s="34">
        <v>15.19</v>
      </c>
      <c r="CD440" s="34">
        <v>0</v>
      </c>
      <c r="CE440" s="34">
        <v>13.11</v>
      </c>
      <c r="CF440" s="34">
        <v>230.71</v>
      </c>
      <c r="CG440" s="28">
        <v>13.18</v>
      </c>
      <c r="CH440" s="34">
        <v>433.25</v>
      </c>
      <c r="CI440" s="34">
        <v>4199.83</v>
      </c>
      <c r="CJ440" s="34">
        <v>0</v>
      </c>
      <c r="CK440" s="34">
        <v>0</v>
      </c>
      <c r="CL440" s="34">
        <v>154.69999999999999</v>
      </c>
      <c r="CM440" s="34">
        <v>0</v>
      </c>
      <c r="CN440" s="34">
        <v>0</v>
      </c>
      <c r="CO440" s="34">
        <v>0</v>
      </c>
      <c r="CP440" s="34">
        <v>0</v>
      </c>
      <c r="CQ440" s="34">
        <v>136.6</v>
      </c>
      <c r="CR440" s="34">
        <v>0</v>
      </c>
      <c r="CS440" s="34">
        <v>11990.52</v>
      </c>
      <c r="CT440" s="34">
        <v>219.72</v>
      </c>
      <c r="CU440" s="34">
        <v>1019.84</v>
      </c>
      <c r="CV440" s="34">
        <v>24.53</v>
      </c>
      <c r="CW440" s="34">
        <v>0</v>
      </c>
      <c r="CX440" s="34">
        <v>64.209999999999994</v>
      </c>
      <c r="CY440" s="34">
        <v>40.4</v>
      </c>
      <c r="CZ440" s="34">
        <v>0</v>
      </c>
      <c r="DA440" s="34">
        <v>0</v>
      </c>
      <c r="DB440" s="34">
        <v>0</v>
      </c>
      <c r="DC440" s="34">
        <v>0</v>
      </c>
      <c r="DD440" s="34">
        <v>6593.5</v>
      </c>
      <c r="DE440" s="34">
        <v>396.21</v>
      </c>
      <c r="DF440" s="34">
        <v>1457.89</v>
      </c>
      <c r="DG440" s="34">
        <v>297384.68</v>
      </c>
      <c r="DH440" s="34">
        <v>88202.97</v>
      </c>
      <c r="DI440" s="34">
        <v>155820.93</v>
      </c>
      <c r="DJ440" s="34">
        <v>0</v>
      </c>
      <c r="DK440" s="34">
        <v>49373.04</v>
      </c>
      <c r="DL440" s="34">
        <v>0</v>
      </c>
      <c r="DM440" s="34">
        <v>0</v>
      </c>
      <c r="DN440" s="34">
        <v>129.41999999999999</v>
      </c>
      <c r="DO440" s="34">
        <v>0</v>
      </c>
      <c r="DP440" s="34">
        <v>501.12</v>
      </c>
      <c r="DQ440" s="34">
        <v>1550.65</v>
      </c>
      <c r="DR440" s="39">
        <v>0</v>
      </c>
      <c r="DS440" s="40">
        <v>8735.49</v>
      </c>
      <c r="DT440" s="34">
        <v>0</v>
      </c>
      <c r="DU440" s="39">
        <v>2905.74</v>
      </c>
      <c r="DV440" s="34">
        <v>0</v>
      </c>
      <c r="DW440" s="32">
        <v>636974.38</v>
      </c>
      <c r="DX440" s="36"/>
      <c r="DY440" s="27">
        <v>1618378.06</v>
      </c>
      <c r="DZ440" s="27">
        <v>1147774.06</v>
      </c>
      <c r="EA440" s="32">
        <v>2766152.13</v>
      </c>
      <c r="EB440" s="36"/>
      <c r="EC440" s="32">
        <v>861492.24</v>
      </c>
      <c r="ED440" s="30">
        <v>0</v>
      </c>
      <c r="EE440" s="33">
        <v>0</v>
      </c>
      <c r="EF440" s="40">
        <v>0</v>
      </c>
      <c r="EG440" s="36">
        <v>0</v>
      </c>
      <c r="EH440" s="39">
        <v>0</v>
      </c>
      <c r="EI440" s="75">
        <v>861492.24</v>
      </c>
      <c r="EJ440" s="76"/>
      <c r="EK440" s="32">
        <v>0</v>
      </c>
      <c r="EL440" s="75">
        <v>0</v>
      </c>
      <c r="EM440" s="76"/>
      <c r="EN440" s="75">
        <v>3627644.3600000003</v>
      </c>
      <c r="EO440" s="77"/>
      <c r="EP440" s="75">
        <v>4264618.74</v>
      </c>
      <c r="EQ440" s="77"/>
      <c r="ER440" s="165"/>
    </row>
    <row r="441" spans="2:148">
      <c r="B441" s="38" t="s">
        <v>663</v>
      </c>
      <c r="C441" s="26" t="s">
        <v>664</v>
      </c>
      <c r="D441" s="33">
        <v>0</v>
      </c>
      <c r="E441" s="34">
        <v>0</v>
      </c>
      <c r="F441" s="34">
        <v>0</v>
      </c>
      <c r="G441" s="34">
        <v>0</v>
      </c>
      <c r="H441" s="34">
        <v>0</v>
      </c>
      <c r="I441" s="34">
        <v>0</v>
      </c>
      <c r="J441" s="34">
        <v>0</v>
      </c>
      <c r="K441" s="34">
        <v>0</v>
      </c>
      <c r="L441" s="34">
        <v>0</v>
      </c>
      <c r="M441" s="34">
        <v>0</v>
      </c>
      <c r="N441" s="34">
        <v>0</v>
      </c>
      <c r="O441" s="34">
        <v>0</v>
      </c>
      <c r="P441" s="34">
        <v>0</v>
      </c>
      <c r="Q441" s="34">
        <v>0</v>
      </c>
      <c r="R441" s="34">
        <v>0</v>
      </c>
      <c r="S441" s="34">
        <v>0</v>
      </c>
      <c r="T441" s="34">
        <v>0</v>
      </c>
      <c r="U441" s="34">
        <v>0</v>
      </c>
      <c r="V441" s="34">
        <v>0</v>
      </c>
      <c r="W441" s="34">
        <v>0</v>
      </c>
      <c r="X441" s="34">
        <v>0</v>
      </c>
      <c r="Y441" s="34">
        <v>0</v>
      </c>
      <c r="Z441" s="34">
        <v>0</v>
      </c>
      <c r="AA441" s="34">
        <v>0</v>
      </c>
      <c r="AB441" s="34">
        <v>0</v>
      </c>
      <c r="AC441" s="34">
        <v>0</v>
      </c>
      <c r="AD441" s="34">
        <v>0</v>
      </c>
      <c r="AE441" s="34">
        <v>0</v>
      </c>
      <c r="AF441" s="34">
        <v>0</v>
      </c>
      <c r="AG441" s="34">
        <v>0</v>
      </c>
      <c r="AH441" s="34">
        <v>0.01</v>
      </c>
      <c r="AI441" s="34">
        <v>0</v>
      </c>
      <c r="AJ441" s="34">
        <v>0</v>
      </c>
      <c r="AK441" s="34">
        <v>0.03</v>
      </c>
      <c r="AL441" s="34">
        <v>0</v>
      </c>
      <c r="AM441" s="34">
        <v>0.01</v>
      </c>
      <c r="AN441" s="34">
        <v>0</v>
      </c>
      <c r="AO441" s="34">
        <v>0</v>
      </c>
      <c r="AP441" s="34">
        <v>0</v>
      </c>
      <c r="AQ441" s="34">
        <v>0</v>
      </c>
      <c r="AR441" s="34">
        <v>0.04</v>
      </c>
      <c r="AS441" s="34">
        <v>7.0000000000000007E-2</v>
      </c>
      <c r="AT441" s="34">
        <v>0</v>
      </c>
      <c r="AU441" s="34">
        <v>0</v>
      </c>
      <c r="AV441" s="34">
        <v>0</v>
      </c>
      <c r="AW441" s="34">
        <v>0</v>
      </c>
      <c r="AX441" s="34">
        <v>0</v>
      </c>
      <c r="AY441" s="34">
        <v>0</v>
      </c>
      <c r="AZ441" s="34">
        <v>0.2</v>
      </c>
      <c r="BA441" s="34">
        <v>0.03</v>
      </c>
      <c r="BB441" s="34">
        <v>0.33</v>
      </c>
      <c r="BC441" s="34">
        <v>0</v>
      </c>
      <c r="BD441" s="34">
        <v>3.55</v>
      </c>
      <c r="BE441" s="34">
        <v>0</v>
      </c>
      <c r="BF441" s="34">
        <v>0.01</v>
      </c>
      <c r="BG441" s="34">
        <v>0</v>
      </c>
      <c r="BH441" s="34">
        <v>0.05</v>
      </c>
      <c r="BI441" s="34">
        <v>0.08</v>
      </c>
      <c r="BJ441" s="34">
        <v>0</v>
      </c>
      <c r="BK441" s="34">
        <v>0</v>
      </c>
      <c r="BL441" s="34">
        <v>0.01</v>
      </c>
      <c r="BM441" s="34">
        <v>0.05</v>
      </c>
      <c r="BN441" s="34">
        <v>0.01</v>
      </c>
      <c r="BO441" s="34">
        <v>2614.2199999999998</v>
      </c>
      <c r="BP441" s="34">
        <v>0</v>
      </c>
      <c r="BQ441" s="34">
        <v>0</v>
      </c>
      <c r="BR441" s="34">
        <v>0.02</v>
      </c>
      <c r="BS441" s="34">
        <v>0.03</v>
      </c>
      <c r="BT441" s="34">
        <v>0</v>
      </c>
      <c r="BU441" s="34">
        <v>0</v>
      </c>
      <c r="BV441" s="34">
        <v>0</v>
      </c>
      <c r="BW441" s="34">
        <v>0</v>
      </c>
      <c r="BX441" s="34">
        <v>0</v>
      </c>
      <c r="BY441" s="34">
        <v>0</v>
      </c>
      <c r="BZ441" s="34">
        <v>0</v>
      </c>
      <c r="CA441" s="34">
        <v>0.12</v>
      </c>
      <c r="CB441" s="34">
        <v>0.02</v>
      </c>
      <c r="CC441" s="34">
        <v>5.4</v>
      </c>
      <c r="CD441" s="34">
        <v>0</v>
      </c>
      <c r="CE441" s="34">
        <v>0</v>
      </c>
      <c r="CF441" s="34">
        <v>0</v>
      </c>
      <c r="CG441" s="28">
        <v>0</v>
      </c>
      <c r="CH441" s="34">
        <v>0</v>
      </c>
      <c r="CI441" s="34">
        <v>0</v>
      </c>
      <c r="CJ441" s="34">
        <v>0</v>
      </c>
      <c r="CK441" s="34">
        <v>0</v>
      </c>
      <c r="CL441" s="34">
        <v>0</v>
      </c>
      <c r="CM441" s="34">
        <v>0</v>
      </c>
      <c r="CN441" s="34">
        <v>0</v>
      </c>
      <c r="CO441" s="34">
        <v>0</v>
      </c>
      <c r="CP441" s="34">
        <v>0</v>
      </c>
      <c r="CQ441" s="34">
        <v>0</v>
      </c>
      <c r="CR441" s="34">
        <v>0</v>
      </c>
      <c r="CS441" s="34">
        <v>0</v>
      </c>
      <c r="CT441" s="34">
        <v>0</v>
      </c>
      <c r="CU441" s="34">
        <v>0</v>
      </c>
      <c r="CV441" s="34">
        <v>0</v>
      </c>
      <c r="CW441" s="34">
        <v>0</v>
      </c>
      <c r="CX441" s="34">
        <v>0</v>
      </c>
      <c r="CY441" s="34">
        <v>0</v>
      </c>
      <c r="CZ441" s="34">
        <v>0</v>
      </c>
      <c r="DA441" s="34">
        <v>0</v>
      </c>
      <c r="DB441" s="34">
        <v>0</v>
      </c>
      <c r="DC441" s="34">
        <v>7653.29</v>
      </c>
      <c r="DD441" s="34">
        <v>0</v>
      </c>
      <c r="DE441" s="34">
        <v>0</v>
      </c>
      <c r="DF441" s="34">
        <v>0</v>
      </c>
      <c r="DG441" s="34">
        <v>10116.549999999999</v>
      </c>
      <c r="DH441" s="34">
        <v>10320.93</v>
      </c>
      <c r="DI441" s="34">
        <v>25150.83</v>
      </c>
      <c r="DJ441" s="34">
        <v>0</v>
      </c>
      <c r="DK441" s="34">
        <v>0</v>
      </c>
      <c r="DL441" s="34">
        <v>0</v>
      </c>
      <c r="DM441" s="34">
        <v>0</v>
      </c>
      <c r="DN441" s="34">
        <v>0</v>
      </c>
      <c r="DO441" s="34">
        <v>0</v>
      </c>
      <c r="DP441" s="34">
        <v>0</v>
      </c>
      <c r="DQ441" s="34">
        <v>0</v>
      </c>
      <c r="DR441" s="39">
        <v>0</v>
      </c>
      <c r="DS441" s="40">
        <v>0</v>
      </c>
      <c r="DT441" s="34">
        <v>0</v>
      </c>
      <c r="DU441" s="39">
        <v>0</v>
      </c>
      <c r="DV441" s="34">
        <v>0</v>
      </c>
      <c r="DW441" s="32">
        <v>55865.89</v>
      </c>
      <c r="DX441" s="36"/>
      <c r="DY441" s="27">
        <v>1175999.83</v>
      </c>
      <c r="DZ441" s="27">
        <v>791915.5</v>
      </c>
      <c r="EA441" s="32">
        <v>1967915.33</v>
      </c>
      <c r="EB441" s="36"/>
      <c r="EC441" s="32">
        <v>4858.08</v>
      </c>
      <c r="ED441" s="30">
        <v>0</v>
      </c>
      <c r="EE441" s="33">
        <v>0</v>
      </c>
      <c r="EF441" s="40">
        <v>0</v>
      </c>
      <c r="EG441" s="36">
        <v>0</v>
      </c>
      <c r="EH441" s="39">
        <v>0</v>
      </c>
      <c r="EI441" s="75">
        <v>4858.08</v>
      </c>
      <c r="EJ441" s="76"/>
      <c r="EK441" s="32">
        <v>0</v>
      </c>
      <c r="EL441" s="75">
        <v>0</v>
      </c>
      <c r="EM441" s="76"/>
      <c r="EN441" s="75">
        <v>1972773.4100000001</v>
      </c>
      <c r="EO441" s="77"/>
      <c r="EP441" s="75">
        <v>2028639.3</v>
      </c>
      <c r="EQ441" s="77"/>
      <c r="ER441" s="165"/>
    </row>
    <row r="442" spans="2:148">
      <c r="B442" s="38" t="s">
        <v>665</v>
      </c>
      <c r="C442" s="26" t="s">
        <v>666</v>
      </c>
      <c r="D442" s="33">
        <v>0</v>
      </c>
      <c r="E442" s="34">
        <v>0</v>
      </c>
      <c r="F442" s="34">
        <v>0</v>
      </c>
      <c r="G442" s="34">
        <v>0</v>
      </c>
      <c r="H442" s="34">
        <v>0</v>
      </c>
      <c r="I442" s="34">
        <v>0</v>
      </c>
      <c r="J442" s="34">
        <v>0</v>
      </c>
      <c r="K442" s="34">
        <v>109230.22</v>
      </c>
      <c r="L442" s="34">
        <v>0</v>
      </c>
      <c r="M442" s="34">
        <v>2716.07</v>
      </c>
      <c r="N442" s="34">
        <v>32125.439999999999</v>
      </c>
      <c r="O442" s="34">
        <v>173.49</v>
      </c>
      <c r="P442" s="34">
        <v>88.32</v>
      </c>
      <c r="Q442" s="34">
        <v>0</v>
      </c>
      <c r="R442" s="34">
        <v>0</v>
      </c>
      <c r="S442" s="34">
        <v>0</v>
      </c>
      <c r="T442" s="34">
        <v>0</v>
      </c>
      <c r="U442" s="34">
        <v>0</v>
      </c>
      <c r="V442" s="34">
        <v>1850.23</v>
      </c>
      <c r="W442" s="34">
        <v>0</v>
      </c>
      <c r="X442" s="34">
        <v>0</v>
      </c>
      <c r="Y442" s="34">
        <v>0</v>
      </c>
      <c r="Z442" s="34">
        <v>0</v>
      </c>
      <c r="AA442" s="34">
        <v>0</v>
      </c>
      <c r="AB442" s="34">
        <v>0</v>
      </c>
      <c r="AC442" s="34">
        <v>0</v>
      </c>
      <c r="AD442" s="34">
        <v>0</v>
      </c>
      <c r="AE442" s="34">
        <v>0</v>
      </c>
      <c r="AF442" s="34">
        <v>0</v>
      </c>
      <c r="AG442" s="34">
        <v>0</v>
      </c>
      <c r="AH442" s="34">
        <v>0</v>
      </c>
      <c r="AI442" s="34">
        <v>0</v>
      </c>
      <c r="AJ442" s="34">
        <v>0</v>
      </c>
      <c r="AK442" s="34">
        <v>0</v>
      </c>
      <c r="AL442" s="34">
        <v>0</v>
      </c>
      <c r="AM442" s="34">
        <v>0</v>
      </c>
      <c r="AN442" s="34">
        <v>0</v>
      </c>
      <c r="AO442" s="34">
        <v>0</v>
      </c>
      <c r="AP442" s="34">
        <v>0</v>
      </c>
      <c r="AQ442" s="34">
        <v>0</v>
      </c>
      <c r="AR442" s="34">
        <v>0</v>
      </c>
      <c r="AS442" s="34">
        <v>0</v>
      </c>
      <c r="AT442" s="34">
        <v>0</v>
      </c>
      <c r="AU442" s="34">
        <v>0</v>
      </c>
      <c r="AV442" s="34">
        <v>0</v>
      </c>
      <c r="AW442" s="34">
        <v>0</v>
      </c>
      <c r="AX442" s="34">
        <v>0</v>
      </c>
      <c r="AY442" s="34">
        <v>0</v>
      </c>
      <c r="AZ442" s="34">
        <v>0</v>
      </c>
      <c r="BA442" s="34">
        <v>0</v>
      </c>
      <c r="BB442" s="34">
        <v>0</v>
      </c>
      <c r="BC442" s="34">
        <v>0</v>
      </c>
      <c r="BD442" s="34">
        <v>0</v>
      </c>
      <c r="BE442" s="34">
        <v>0</v>
      </c>
      <c r="BF442" s="34">
        <v>0</v>
      </c>
      <c r="BG442" s="34">
        <v>0</v>
      </c>
      <c r="BH442" s="34">
        <v>0</v>
      </c>
      <c r="BI442" s="34">
        <v>0</v>
      </c>
      <c r="BJ442" s="34">
        <v>0</v>
      </c>
      <c r="BK442" s="34">
        <v>0</v>
      </c>
      <c r="BL442" s="34">
        <v>0</v>
      </c>
      <c r="BM442" s="34">
        <v>0</v>
      </c>
      <c r="BN442" s="34">
        <v>522.72</v>
      </c>
      <c r="BO442" s="34">
        <v>0</v>
      </c>
      <c r="BP442" s="34">
        <v>0</v>
      </c>
      <c r="BQ442" s="34">
        <v>0</v>
      </c>
      <c r="BR442" s="34">
        <v>0</v>
      </c>
      <c r="BS442" s="34">
        <v>0</v>
      </c>
      <c r="BT442" s="34">
        <v>0</v>
      </c>
      <c r="BU442" s="34">
        <v>0</v>
      </c>
      <c r="BV442" s="34">
        <v>0</v>
      </c>
      <c r="BW442" s="34">
        <v>0</v>
      </c>
      <c r="BX442" s="34">
        <v>0</v>
      </c>
      <c r="BY442" s="34">
        <v>0</v>
      </c>
      <c r="BZ442" s="34">
        <v>0</v>
      </c>
      <c r="CA442" s="34">
        <v>0</v>
      </c>
      <c r="CB442" s="34">
        <v>0</v>
      </c>
      <c r="CC442" s="34">
        <v>0</v>
      </c>
      <c r="CD442" s="34">
        <v>0</v>
      </c>
      <c r="CE442" s="34">
        <v>0</v>
      </c>
      <c r="CF442" s="34">
        <v>0</v>
      </c>
      <c r="CG442" s="28">
        <v>0</v>
      </c>
      <c r="CH442" s="34">
        <v>1272.3599999999999</v>
      </c>
      <c r="CI442" s="34">
        <v>0</v>
      </c>
      <c r="CJ442" s="34">
        <v>0</v>
      </c>
      <c r="CK442" s="34">
        <v>0</v>
      </c>
      <c r="CL442" s="34">
        <v>0</v>
      </c>
      <c r="CM442" s="34">
        <v>0</v>
      </c>
      <c r="CN442" s="34">
        <v>0</v>
      </c>
      <c r="CO442" s="34">
        <v>0</v>
      </c>
      <c r="CP442" s="34">
        <v>0</v>
      </c>
      <c r="CQ442" s="34">
        <v>0</v>
      </c>
      <c r="CR442" s="34">
        <v>0</v>
      </c>
      <c r="CS442" s="34">
        <v>0</v>
      </c>
      <c r="CT442" s="34">
        <v>0</v>
      </c>
      <c r="CU442" s="34">
        <v>0</v>
      </c>
      <c r="CV442" s="34">
        <v>0</v>
      </c>
      <c r="CW442" s="34">
        <v>0</v>
      </c>
      <c r="CX442" s="34">
        <v>0</v>
      </c>
      <c r="CY442" s="34">
        <v>0</v>
      </c>
      <c r="CZ442" s="34">
        <v>0</v>
      </c>
      <c r="DA442" s="34">
        <v>0</v>
      </c>
      <c r="DB442" s="34">
        <v>0</v>
      </c>
      <c r="DC442" s="34">
        <v>0</v>
      </c>
      <c r="DD442" s="34">
        <v>0</v>
      </c>
      <c r="DE442" s="34">
        <v>0</v>
      </c>
      <c r="DF442" s="34">
        <v>0</v>
      </c>
      <c r="DG442" s="34">
        <v>0</v>
      </c>
      <c r="DH442" s="34">
        <v>0</v>
      </c>
      <c r="DI442" s="34">
        <v>0</v>
      </c>
      <c r="DJ442" s="34">
        <v>0</v>
      </c>
      <c r="DK442" s="34">
        <v>0</v>
      </c>
      <c r="DL442" s="34">
        <v>0</v>
      </c>
      <c r="DM442" s="34">
        <v>0</v>
      </c>
      <c r="DN442" s="34">
        <v>0</v>
      </c>
      <c r="DO442" s="34">
        <v>0</v>
      </c>
      <c r="DP442" s="34">
        <v>0</v>
      </c>
      <c r="DQ442" s="34">
        <v>0</v>
      </c>
      <c r="DR442" s="39">
        <v>0</v>
      </c>
      <c r="DS442" s="40">
        <v>0</v>
      </c>
      <c r="DT442" s="34">
        <v>0</v>
      </c>
      <c r="DU442" s="39">
        <v>0</v>
      </c>
      <c r="DV442" s="34">
        <v>0</v>
      </c>
      <c r="DW442" s="32">
        <v>147978.85</v>
      </c>
      <c r="DX442" s="36"/>
      <c r="DY442" s="27">
        <v>15233.93</v>
      </c>
      <c r="DZ442" s="27">
        <v>10258.49</v>
      </c>
      <c r="EA442" s="32">
        <v>25492.43</v>
      </c>
      <c r="EB442" s="36"/>
      <c r="EC442" s="32">
        <v>0</v>
      </c>
      <c r="ED442" s="30">
        <v>0</v>
      </c>
      <c r="EE442" s="33">
        <v>0</v>
      </c>
      <c r="EF442" s="40">
        <v>0</v>
      </c>
      <c r="EG442" s="36">
        <v>0</v>
      </c>
      <c r="EH442" s="39">
        <v>0</v>
      </c>
      <c r="EI442" s="75">
        <v>0</v>
      </c>
      <c r="EJ442" s="76"/>
      <c r="EK442" s="32">
        <v>0</v>
      </c>
      <c r="EL442" s="75">
        <v>0</v>
      </c>
      <c r="EM442" s="76"/>
      <c r="EN442" s="75">
        <v>25492.42</v>
      </c>
      <c r="EO442" s="77"/>
      <c r="EP442" s="75">
        <v>173471.27000000002</v>
      </c>
      <c r="EQ442" s="77"/>
      <c r="ER442" s="165"/>
    </row>
    <row r="443" spans="2:148">
      <c r="B443" s="38" t="s">
        <v>667</v>
      </c>
      <c r="C443" s="26" t="s">
        <v>668</v>
      </c>
      <c r="D443" s="33">
        <v>0</v>
      </c>
      <c r="E443" s="34">
        <v>0</v>
      </c>
      <c r="F443" s="34">
        <v>0</v>
      </c>
      <c r="G443" s="34">
        <v>0</v>
      </c>
      <c r="H443" s="34">
        <v>0</v>
      </c>
      <c r="I443" s="34">
        <v>0</v>
      </c>
      <c r="J443" s="34">
        <v>0</v>
      </c>
      <c r="K443" s="34">
        <v>0</v>
      </c>
      <c r="L443" s="34">
        <v>0</v>
      </c>
      <c r="M443" s="34">
        <v>0</v>
      </c>
      <c r="N443" s="34">
        <v>0</v>
      </c>
      <c r="O443" s="34">
        <v>0</v>
      </c>
      <c r="P443" s="34">
        <v>0</v>
      </c>
      <c r="Q443" s="34">
        <v>0</v>
      </c>
      <c r="R443" s="34">
        <v>0</v>
      </c>
      <c r="S443" s="34">
        <v>0</v>
      </c>
      <c r="T443" s="34">
        <v>0</v>
      </c>
      <c r="U443" s="34">
        <v>0</v>
      </c>
      <c r="V443" s="34">
        <v>0</v>
      </c>
      <c r="W443" s="34">
        <v>0</v>
      </c>
      <c r="X443" s="34">
        <v>0</v>
      </c>
      <c r="Y443" s="34">
        <v>0</v>
      </c>
      <c r="Z443" s="34">
        <v>0</v>
      </c>
      <c r="AA443" s="34">
        <v>0</v>
      </c>
      <c r="AB443" s="34">
        <v>0</v>
      </c>
      <c r="AC443" s="34">
        <v>0</v>
      </c>
      <c r="AD443" s="34">
        <v>0</v>
      </c>
      <c r="AE443" s="34">
        <v>0</v>
      </c>
      <c r="AF443" s="34">
        <v>0</v>
      </c>
      <c r="AG443" s="34">
        <v>0</v>
      </c>
      <c r="AH443" s="34">
        <v>0</v>
      </c>
      <c r="AI443" s="34">
        <v>0</v>
      </c>
      <c r="AJ443" s="34">
        <v>0</v>
      </c>
      <c r="AK443" s="34">
        <v>0</v>
      </c>
      <c r="AL443" s="34">
        <v>0</v>
      </c>
      <c r="AM443" s="34">
        <v>0</v>
      </c>
      <c r="AN443" s="34">
        <v>0</v>
      </c>
      <c r="AO443" s="34">
        <v>0</v>
      </c>
      <c r="AP443" s="34">
        <v>0</v>
      </c>
      <c r="AQ443" s="34">
        <v>0</v>
      </c>
      <c r="AR443" s="34">
        <v>0</v>
      </c>
      <c r="AS443" s="34">
        <v>0</v>
      </c>
      <c r="AT443" s="34">
        <v>0</v>
      </c>
      <c r="AU443" s="34">
        <v>0</v>
      </c>
      <c r="AV443" s="34">
        <v>0</v>
      </c>
      <c r="AW443" s="34">
        <v>0</v>
      </c>
      <c r="AX443" s="34">
        <v>0</v>
      </c>
      <c r="AY443" s="34">
        <v>0</v>
      </c>
      <c r="AZ443" s="34">
        <v>0</v>
      </c>
      <c r="BA443" s="34">
        <v>0</v>
      </c>
      <c r="BB443" s="34">
        <v>0</v>
      </c>
      <c r="BC443" s="34">
        <v>0</v>
      </c>
      <c r="BD443" s="34">
        <v>0</v>
      </c>
      <c r="BE443" s="34">
        <v>0</v>
      </c>
      <c r="BF443" s="34">
        <v>0</v>
      </c>
      <c r="BG443" s="34">
        <v>0</v>
      </c>
      <c r="BH443" s="34">
        <v>0</v>
      </c>
      <c r="BI443" s="34">
        <v>0</v>
      </c>
      <c r="BJ443" s="34">
        <v>0</v>
      </c>
      <c r="BK443" s="34">
        <v>0</v>
      </c>
      <c r="BL443" s="34">
        <v>0</v>
      </c>
      <c r="BM443" s="34">
        <v>0</v>
      </c>
      <c r="BN443" s="34">
        <v>0</v>
      </c>
      <c r="BO443" s="34">
        <v>0</v>
      </c>
      <c r="BP443" s="34">
        <v>0</v>
      </c>
      <c r="BQ443" s="34">
        <v>0</v>
      </c>
      <c r="BR443" s="34">
        <v>0</v>
      </c>
      <c r="BS443" s="34">
        <v>0</v>
      </c>
      <c r="BT443" s="34">
        <v>0</v>
      </c>
      <c r="BU443" s="34">
        <v>0</v>
      </c>
      <c r="BV443" s="34">
        <v>0</v>
      </c>
      <c r="BW443" s="34">
        <v>0</v>
      </c>
      <c r="BX443" s="34">
        <v>0</v>
      </c>
      <c r="BY443" s="34">
        <v>0</v>
      </c>
      <c r="BZ443" s="34">
        <v>0</v>
      </c>
      <c r="CA443" s="34">
        <v>0</v>
      </c>
      <c r="CB443" s="34">
        <v>0</v>
      </c>
      <c r="CC443" s="34">
        <v>0</v>
      </c>
      <c r="CD443" s="34">
        <v>0</v>
      </c>
      <c r="CE443" s="34">
        <v>0</v>
      </c>
      <c r="CF443" s="34">
        <v>0</v>
      </c>
      <c r="CG443" s="28">
        <v>0</v>
      </c>
      <c r="CH443" s="34">
        <v>0</v>
      </c>
      <c r="CI443" s="34">
        <v>0</v>
      </c>
      <c r="CJ443" s="34">
        <v>0</v>
      </c>
      <c r="CK443" s="34">
        <v>0</v>
      </c>
      <c r="CL443" s="34">
        <v>0</v>
      </c>
      <c r="CM443" s="34">
        <v>0</v>
      </c>
      <c r="CN443" s="34">
        <v>0</v>
      </c>
      <c r="CO443" s="34">
        <v>0</v>
      </c>
      <c r="CP443" s="34">
        <v>0</v>
      </c>
      <c r="CQ443" s="34">
        <v>0</v>
      </c>
      <c r="CR443" s="34">
        <v>0</v>
      </c>
      <c r="CS443" s="34">
        <v>0</v>
      </c>
      <c r="CT443" s="34">
        <v>0</v>
      </c>
      <c r="CU443" s="34">
        <v>0</v>
      </c>
      <c r="CV443" s="34">
        <v>0</v>
      </c>
      <c r="CW443" s="34">
        <v>0</v>
      </c>
      <c r="CX443" s="34">
        <v>0</v>
      </c>
      <c r="CY443" s="34">
        <v>0</v>
      </c>
      <c r="CZ443" s="34">
        <v>0</v>
      </c>
      <c r="DA443" s="34">
        <v>0</v>
      </c>
      <c r="DB443" s="34">
        <v>0</v>
      </c>
      <c r="DC443" s="34">
        <v>0</v>
      </c>
      <c r="DD443" s="34">
        <v>0</v>
      </c>
      <c r="DE443" s="34">
        <v>0</v>
      </c>
      <c r="DF443" s="34">
        <v>0</v>
      </c>
      <c r="DG443" s="34">
        <v>0</v>
      </c>
      <c r="DH443" s="34">
        <v>0</v>
      </c>
      <c r="DI443" s="34">
        <v>0</v>
      </c>
      <c r="DJ443" s="34">
        <v>0</v>
      </c>
      <c r="DK443" s="34">
        <v>0</v>
      </c>
      <c r="DL443" s="34">
        <v>0</v>
      </c>
      <c r="DM443" s="34">
        <v>0</v>
      </c>
      <c r="DN443" s="34">
        <v>0</v>
      </c>
      <c r="DO443" s="34">
        <v>0</v>
      </c>
      <c r="DP443" s="34">
        <v>0</v>
      </c>
      <c r="DQ443" s="34">
        <v>0</v>
      </c>
      <c r="DR443" s="39">
        <v>0</v>
      </c>
      <c r="DS443" s="40">
        <v>0</v>
      </c>
      <c r="DT443" s="34">
        <v>0</v>
      </c>
      <c r="DU443" s="39">
        <v>0</v>
      </c>
      <c r="DV443" s="34">
        <v>0</v>
      </c>
      <c r="DW443" s="32">
        <v>0</v>
      </c>
      <c r="DX443" s="36"/>
      <c r="DY443" s="27">
        <v>146133.74</v>
      </c>
      <c r="DZ443" s="27">
        <v>31385.200000000001</v>
      </c>
      <c r="EA443" s="32">
        <v>177518.94</v>
      </c>
      <c r="EB443" s="36"/>
      <c r="EC443" s="32">
        <v>62182.64</v>
      </c>
      <c r="ED443" s="30">
        <v>0</v>
      </c>
      <c r="EE443" s="33">
        <v>0</v>
      </c>
      <c r="EF443" s="40">
        <v>0</v>
      </c>
      <c r="EG443" s="36">
        <v>0</v>
      </c>
      <c r="EH443" s="39">
        <v>0</v>
      </c>
      <c r="EI443" s="75">
        <v>62182.64</v>
      </c>
      <c r="EJ443" s="76"/>
      <c r="EK443" s="32">
        <v>0</v>
      </c>
      <c r="EL443" s="75">
        <v>0</v>
      </c>
      <c r="EM443" s="76"/>
      <c r="EN443" s="75">
        <v>239701.58000000002</v>
      </c>
      <c r="EO443" s="77"/>
      <c r="EP443" s="75">
        <v>239701.58000000002</v>
      </c>
      <c r="EQ443" s="77"/>
      <c r="ER443" s="165"/>
    </row>
    <row r="444" spans="2:148" ht="37">
      <c r="B444" s="47" t="s">
        <v>669</v>
      </c>
      <c r="C444" s="26" t="s">
        <v>670</v>
      </c>
      <c r="D444" s="33">
        <v>0</v>
      </c>
      <c r="E444" s="34">
        <v>0</v>
      </c>
      <c r="F444" s="34">
        <v>0</v>
      </c>
      <c r="G444" s="34">
        <v>0</v>
      </c>
      <c r="H444" s="34">
        <v>0</v>
      </c>
      <c r="I444" s="34">
        <v>0</v>
      </c>
      <c r="J444" s="34">
        <v>0</v>
      </c>
      <c r="K444" s="34">
        <v>0</v>
      </c>
      <c r="L444" s="34">
        <v>0</v>
      </c>
      <c r="M444" s="34">
        <v>0</v>
      </c>
      <c r="N444" s="34">
        <v>0</v>
      </c>
      <c r="O444" s="34">
        <v>0</v>
      </c>
      <c r="P444" s="34">
        <v>0</v>
      </c>
      <c r="Q444" s="34">
        <v>0</v>
      </c>
      <c r="R444" s="34">
        <v>0</v>
      </c>
      <c r="S444" s="34">
        <v>0</v>
      </c>
      <c r="T444" s="34">
        <v>0</v>
      </c>
      <c r="U444" s="34">
        <v>0</v>
      </c>
      <c r="V444" s="34">
        <v>0</v>
      </c>
      <c r="W444" s="34">
        <v>0</v>
      </c>
      <c r="X444" s="34">
        <v>0</v>
      </c>
      <c r="Y444" s="34">
        <v>0</v>
      </c>
      <c r="Z444" s="34">
        <v>0</v>
      </c>
      <c r="AA444" s="34">
        <v>0</v>
      </c>
      <c r="AB444" s="34">
        <v>0</v>
      </c>
      <c r="AC444" s="34">
        <v>0</v>
      </c>
      <c r="AD444" s="34">
        <v>0</v>
      </c>
      <c r="AE444" s="34">
        <v>0</v>
      </c>
      <c r="AF444" s="34">
        <v>0</v>
      </c>
      <c r="AG444" s="34">
        <v>0</v>
      </c>
      <c r="AH444" s="34">
        <v>0</v>
      </c>
      <c r="AI444" s="34">
        <v>0</v>
      </c>
      <c r="AJ444" s="34">
        <v>0</v>
      </c>
      <c r="AK444" s="34">
        <v>0</v>
      </c>
      <c r="AL444" s="34">
        <v>0</v>
      </c>
      <c r="AM444" s="34">
        <v>0</v>
      </c>
      <c r="AN444" s="34">
        <v>0</v>
      </c>
      <c r="AO444" s="34">
        <v>0</v>
      </c>
      <c r="AP444" s="34">
        <v>0</v>
      </c>
      <c r="AQ444" s="34">
        <v>0</v>
      </c>
      <c r="AR444" s="34">
        <v>0</v>
      </c>
      <c r="AS444" s="34">
        <v>0</v>
      </c>
      <c r="AT444" s="34">
        <v>773.37</v>
      </c>
      <c r="AU444" s="34">
        <v>0</v>
      </c>
      <c r="AV444" s="34">
        <v>0</v>
      </c>
      <c r="AW444" s="34">
        <v>0</v>
      </c>
      <c r="AX444" s="34">
        <v>0</v>
      </c>
      <c r="AY444" s="34">
        <v>0</v>
      </c>
      <c r="AZ444" s="34">
        <v>0</v>
      </c>
      <c r="BA444" s="34">
        <v>0</v>
      </c>
      <c r="BB444" s="34">
        <v>0</v>
      </c>
      <c r="BC444" s="34">
        <v>0</v>
      </c>
      <c r="BD444" s="34">
        <v>0</v>
      </c>
      <c r="BE444" s="34">
        <v>0</v>
      </c>
      <c r="BF444" s="34">
        <v>0</v>
      </c>
      <c r="BG444" s="34">
        <v>0</v>
      </c>
      <c r="BH444" s="34">
        <v>0</v>
      </c>
      <c r="BI444" s="34">
        <v>0</v>
      </c>
      <c r="BJ444" s="34">
        <v>0</v>
      </c>
      <c r="BK444" s="34">
        <v>0</v>
      </c>
      <c r="BL444" s="34">
        <v>0</v>
      </c>
      <c r="BM444" s="34">
        <v>0</v>
      </c>
      <c r="BN444" s="34">
        <v>0</v>
      </c>
      <c r="BO444" s="34">
        <v>0</v>
      </c>
      <c r="BP444" s="34">
        <v>0</v>
      </c>
      <c r="BQ444" s="34">
        <v>0</v>
      </c>
      <c r="BR444" s="34">
        <v>0</v>
      </c>
      <c r="BS444" s="34">
        <v>0</v>
      </c>
      <c r="BT444" s="34">
        <v>0</v>
      </c>
      <c r="BU444" s="34">
        <v>0</v>
      </c>
      <c r="BV444" s="34">
        <v>0</v>
      </c>
      <c r="BW444" s="34">
        <v>0</v>
      </c>
      <c r="BX444" s="34">
        <v>0</v>
      </c>
      <c r="BY444" s="34">
        <v>0</v>
      </c>
      <c r="BZ444" s="34">
        <v>203.09</v>
      </c>
      <c r="CA444" s="34">
        <v>0</v>
      </c>
      <c r="CB444" s="34">
        <v>0</v>
      </c>
      <c r="CC444" s="34">
        <v>16.239999999999998</v>
      </c>
      <c r="CD444" s="34">
        <v>0</v>
      </c>
      <c r="CE444" s="34">
        <v>0</v>
      </c>
      <c r="CF444" s="34">
        <v>0</v>
      </c>
      <c r="CG444" s="28">
        <v>0</v>
      </c>
      <c r="CH444" s="34">
        <v>16.41</v>
      </c>
      <c r="CI444" s="34">
        <v>229.58</v>
      </c>
      <c r="CJ444" s="34">
        <v>0</v>
      </c>
      <c r="CK444" s="34">
        <v>0</v>
      </c>
      <c r="CL444" s="34">
        <v>0</v>
      </c>
      <c r="CM444" s="34">
        <v>0</v>
      </c>
      <c r="CN444" s="34">
        <v>0</v>
      </c>
      <c r="CO444" s="34">
        <v>0</v>
      </c>
      <c r="CP444" s="34">
        <v>0</v>
      </c>
      <c r="CQ444" s="34">
        <v>2605.4899999999998</v>
      </c>
      <c r="CR444" s="34">
        <v>0</v>
      </c>
      <c r="CS444" s="34">
        <v>0</v>
      </c>
      <c r="CT444" s="34">
        <v>0</v>
      </c>
      <c r="CU444" s="34">
        <v>0</v>
      </c>
      <c r="CV444" s="34">
        <v>0</v>
      </c>
      <c r="CW444" s="34">
        <v>0</v>
      </c>
      <c r="CX444" s="34">
        <v>0</v>
      </c>
      <c r="CY444" s="34">
        <v>0</v>
      </c>
      <c r="CZ444" s="34">
        <v>0</v>
      </c>
      <c r="DA444" s="34">
        <v>0</v>
      </c>
      <c r="DB444" s="34">
        <v>0</v>
      </c>
      <c r="DC444" s="34">
        <v>0</v>
      </c>
      <c r="DD444" s="34">
        <v>0</v>
      </c>
      <c r="DE444" s="34">
        <v>0</v>
      </c>
      <c r="DF444" s="34">
        <v>2597.5300000000002</v>
      </c>
      <c r="DG444" s="34">
        <v>0</v>
      </c>
      <c r="DH444" s="34">
        <v>154.4</v>
      </c>
      <c r="DI444" s="34">
        <v>0</v>
      </c>
      <c r="DJ444" s="34">
        <v>0</v>
      </c>
      <c r="DK444" s="34">
        <v>0</v>
      </c>
      <c r="DL444" s="34">
        <v>0</v>
      </c>
      <c r="DM444" s="34">
        <v>0</v>
      </c>
      <c r="DN444" s="34">
        <v>0</v>
      </c>
      <c r="DO444" s="34">
        <v>0</v>
      </c>
      <c r="DP444" s="34">
        <v>0</v>
      </c>
      <c r="DQ444" s="34">
        <v>0</v>
      </c>
      <c r="DR444" s="39">
        <v>0</v>
      </c>
      <c r="DS444" s="40">
        <v>0</v>
      </c>
      <c r="DT444" s="34">
        <v>0</v>
      </c>
      <c r="DU444" s="39">
        <v>0.42</v>
      </c>
      <c r="DV444" s="34">
        <v>0</v>
      </c>
      <c r="DW444" s="32">
        <v>6596.53</v>
      </c>
      <c r="DX444" s="36"/>
      <c r="DY444" s="27">
        <v>35377.919999999998</v>
      </c>
      <c r="DZ444" s="27">
        <v>2422.14</v>
      </c>
      <c r="EA444" s="32">
        <v>37800.06</v>
      </c>
      <c r="EB444" s="36"/>
      <c r="EC444" s="32">
        <v>1420.91</v>
      </c>
      <c r="ED444" s="30">
        <v>0</v>
      </c>
      <c r="EE444" s="33">
        <v>0</v>
      </c>
      <c r="EF444" s="40">
        <v>0</v>
      </c>
      <c r="EG444" s="36">
        <v>0</v>
      </c>
      <c r="EH444" s="39">
        <v>0</v>
      </c>
      <c r="EI444" s="75">
        <v>1420.91</v>
      </c>
      <c r="EJ444" s="76"/>
      <c r="EK444" s="32">
        <v>0</v>
      </c>
      <c r="EL444" s="75">
        <v>0</v>
      </c>
      <c r="EM444" s="76"/>
      <c r="EN444" s="75">
        <v>39220.97</v>
      </c>
      <c r="EO444" s="77"/>
      <c r="EP444" s="75">
        <v>45817.5</v>
      </c>
      <c r="EQ444" s="77"/>
      <c r="ER444" s="165"/>
    </row>
    <row r="445" spans="2:148">
      <c r="B445" s="38" t="s">
        <v>671</v>
      </c>
      <c r="C445" s="26" t="s">
        <v>672</v>
      </c>
      <c r="D445" s="33">
        <v>0</v>
      </c>
      <c r="E445" s="34">
        <v>0</v>
      </c>
      <c r="F445" s="34">
        <v>0</v>
      </c>
      <c r="G445" s="34">
        <v>0</v>
      </c>
      <c r="H445" s="34">
        <v>0</v>
      </c>
      <c r="I445" s="34">
        <v>0</v>
      </c>
      <c r="J445" s="34">
        <v>0</v>
      </c>
      <c r="K445" s="34">
        <v>0</v>
      </c>
      <c r="L445" s="34">
        <v>0</v>
      </c>
      <c r="M445" s="34">
        <v>0</v>
      </c>
      <c r="N445" s="34">
        <v>0</v>
      </c>
      <c r="O445" s="34">
        <v>0</v>
      </c>
      <c r="P445" s="34">
        <v>0</v>
      </c>
      <c r="Q445" s="34">
        <v>0</v>
      </c>
      <c r="R445" s="34">
        <v>0</v>
      </c>
      <c r="S445" s="34">
        <v>0</v>
      </c>
      <c r="T445" s="34">
        <v>0</v>
      </c>
      <c r="U445" s="34">
        <v>0</v>
      </c>
      <c r="V445" s="34">
        <v>0</v>
      </c>
      <c r="W445" s="34">
        <v>0</v>
      </c>
      <c r="X445" s="34">
        <v>0</v>
      </c>
      <c r="Y445" s="34">
        <v>0</v>
      </c>
      <c r="Z445" s="34">
        <v>0</v>
      </c>
      <c r="AA445" s="34">
        <v>0</v>
      </c>
      <c r="AB445" s="34">
        <v>144.56</v>
      </c>
      <c r="AC445" s="34">
        <v>0</v>
      </c>
      <c r="AD445" s="34">
        <v>529.61</v>
      </c>
      <c r="AE445" s="34">
        <v>0</v>
      </c>
      <c r="AF445" s="34">
        <v>200.63</v>
      </c>
      <c r="AG445" s="34">
        <v>124.86</v>
      </c>
      <c r="AH445" s="34">
        <v>309.45999999999998</v>
      </c>
      <c r="AI445" s="34">
        <v>0</v>
      </c>
      <c r="AJ445" s="34">
        <v>0</v>
      </c>
      <c r="AK445" s="34">
        <v>538.4</v>
      </c>
      <c r="AL445" s="34">
        <v>1126.4100000000001</v>
      </c>
      <c r="AM445" s="34">
        <v>69.319999999999993</v>
      </c>
      <c r="AN445" s="34">
        <v>432.88</v>
      </c>
      <c r="AO445" s="34">
        <v>0</v>
      </c>
      <c r="AP445" s="34">
        <v>383.32</v>
      </c>
      <c r="AQ445" s="34">
        <v>0</v>
      </c>
      <c r="AR445" s="34">
        <v>337.36</v>
      </c>
      <c r="AS445" s="34">
        <v>448.3</v>
      </c>
      <c r="AT445" s="34">
        <v>736.34</v>
      </c>
      <c r="AU445" s="34">
        <v>26.82</v>
      </c>
      <c r="AV445" s="34">
        <v>0</v>
      </c>
      <c r="AW445" s="34">
        <v>0</v>
      </c>
      <c r="AX445" s="34">
        <v>0.11</v>
      </c>
      <c r="AY445" s="34">
        <v>280.04000000000002</v>
      </c>
      <c r="AZ445" s="34">
        <v>481.33</v>
      </c>
      <c r="BA445" s="34">
        <v>75.09</v>
      </c>
      <c r="BB445" s="34">
        <v>168.04</v>
      </c>
      <c r="BC445" s="34">
        <v>320.18</v>
      </c>
      <c r="BD445" s="34">
        <v>1406.45</v>
      </c>
      <c r="BE445" s="34">
        <v>57.1</v>
      </c>
      <c r="BF445" s="34">
        <v>285.19</v>
      </c>
      <c r="BG445" s="34">
        <v>26.03</v>
      </c>
      <c r="BH445" s="34">
        <v>60.15</v>
      </c>
      <c r="BI445" s="34">
        <v>323.10000000000002</v>
      </c>
      <c r="BJ445" s="34">
        <v>282.32</v>
      </c>
      <c r="BK445" s="34">
        <v>0</v>
      </c>
      <c r="BL445" s="34">
        <v>687.66</v>
      </c>
      <c r="BM445" s="34">
        <v>19.05</v>
      </c>
      <c r="BN445" s="34">
        <v>1992.55</v>
      </c>
      <c r="BO445" s="34">
        <v>305.13</v>
      </c>
      <c r="BP445" s="34">
        <v>165.41</v>
      </c>
      <c r="BQ445" s="34">
        <v>0</v>
      </c>
      <c r="BR445" s="34">
        <v>7.72</v>
      </c>
      <c r="BS445" s="34">
        <v>857.54</v>
      </c>
      <c r="BT445" s="34">
        <v>571.66</v>
      </c>
      <c r="BU445" s="34">
        <v>76.56</v>
      </c>
      <c r="BV445" s="34">
        <v>461.18</v>
      </c>
      <c r="BW445" s="34">
        <v>400.76</v>
      </c>
      <c r="BX445" s="34">
        <v>41.56</v>
      </c>
      <c r="BY445" s="34">
        <v>88.3</v>
      </c>
      <c r="BZ445" s="34">
        <v>960.22</v>
      </c>
      <c r="CA445" s="34">
        <v>1251.56</v>
      </c>
      <c r="CB445" s="34">
        <v>6.89</v>
      </c>
      <c r="CC445" s="34">
        <v>1408.59</v>
      </c>
      <c r="CD445" s="34">
        <v>523.36</v>
      </c>
      <c r="CE445" s="34">
        <v>10585.78</v>
      </c>
      <c r="CF445" s="34">
        <v>25.52</v>
      </c>
      <c r="CG445" s="28">
        <v>1702.92</v>
      </c>
      <c r="CH445" s="34">
        <v>16633.98</v>
      </c>
      <c r="CI445" s="34">
        <v>0</v>
      </c>
      <c r="CJ445" s="34">
        <v>0</v>
      </c>
      <c r="CK445" s="34">
        <v>665.63</v>
      </c>
      <c r="CL445" s="34">
        <v>596.86</v>
      </c>
      <c r="CM445" s="34">
        <v>10957.82</v>
      </c>
      <c r="CN445" s="34">
        <v>0</v>
      </c>
      <c r="CO445" s="34">
        <v>0</v>
      </c>
      <c r="CP445" s="34">
        <v>1069.51</v>
      </c>
      <c r="CQ445" s="34">
        <v>3998</v>
      </c>
      <c r="CR445" s="34">
        <v>130.85</v>
      </c>
      <c r="CS445" s="34">
        <v>11317.3</v>
      </c>
      <c r="CT445" s="34">
        <v>6421.81</v>
      </c>
      <c r="CU445" s="34">
        <v>3288</v>
      </c>
      <c r="CV445" s="34">
        <v>957.85</v>
      </c>
      <c r="CW445" s="34">
        <v>0</v>
      </c>
      <c r="CX445" s="34">
        <v>6740.77</v>
      </c>
      <c r="CY445" s="34">
        <v>80.3</v>
      </c>
      <c r="CZ445" s="34">
        <v>25.44</v>
      </c>
      <c r="DA445" s="34">
        <v>1504.63</v>
      </c>
      <c r="DB445" s="34">
        <v>104.56</v>
      </c>
      <c r="DC445" s="34">
        <v>579.62</v>
      </c>
      <c r="DD445" s="34">
        <v>2097.81</v>
      </c>
      <c r="DE445" s="34">
        <v>2274.29</v>
      </c>
      <c r="DF445" s="34">
        <v>205.87</v>
      </c>
      <c r="DG445" s="34">
        <v>76.58</v>
      </c>
      <c r="DH445" s="34">
        <v>294.97000000000003</v>
      </c>
      <c r="DI445" s="34">
        <v>76.55</v>
      </c>
      <c r="DJ445" s="34">
        <v>0</v>
      </c>
      <c r="DK445" s="34">
        <v>0</v>
      </c>
      <c r="DL445" s="34">
        <v>0</v>
      </c>
      <c r="DM445" s="34">
        <v>752.04</v>
      </c>
      <c r="DN445" s="34">
        <v>82.93</v>
      </c>
      <c r="DO445" s="34">
        <v>0</v>
      </c>
      <c r="DP445" s="34">
        <v>37.020000000000003</v>
      </c>
      <c r="DQ445" s="34">
        <v>762.48</v>
      </c>
      <c r="DR445" s="39">
        <v>0</v>
      </c>
      <c r="DS445" s="40">
        <v>0</v>
      </c>
      <c r="DT445" s="34">
        <v>0</v>
      </c>
      <c r="DU445" s="39">
        <v>0</v>
      </c>
      <c r="DV445" s="34">
        <v>0</v>
      </c>
      <c r="DW445" s="32">
        <v>103046.79</v>
      </c>
      <c r="DX445" s="36"/>
      <c r="DY445" s="27">
        <v>0</v>
      </c>
      <c r="DZ445" s="27">
        <v>0</v>
      </c>
      <c r="EA445" s="32">
        <v>0</v>
      </c>
      <c r="EB445" s="36"/>
      <c r="EC445" s="32">
        <v>0</v>
      </c>
      <c r="ED445" s="30">
        <v>0</v>
      </c>
      <c r="EE445" s="33">
        <v>0</v>
      </c>
      <c r="EF445" s="40">
        <v>0</v>
      </c>
      <c r="EG445" s="36">
        <v>0</v>
      </c>
      <c r="EH445" s="39">
        <v>0</v>
      </c>
      <c r="EI445" s="75">
        <v>0</v>
      </c>
      <c r="EJ445" s="76"/>
      <c r="EK445" s="32">
        <v>0</v>
      </c>
      <c r="EL445" s="75">
        <v>0</v>
      </c>
      <c r="EM445" s="76"/>
      <c r="EN445" s="75">
        <v>0</v>
      </c>
      <c r="EO445" s="77"/>
      <c r="EP445" s="75">
        <v>103046.79</v>
      </c>
      <c r="EQ445" s="77"/>
      <c r="ER445" s="165"/>
    </row>
    <row r="446" spans="2:148">
      <c r="B446" s="38" t="s">
        <v>673</v>
      </c>
      <c r="C446" s="26" t="s">
        <v>674</v>
      </c>
      <c r="D446" s="33">
        <v>0</v>
      </c>
      <c r="E446" s="34">
        <v>0</v>
      </c>
      <c r="F446" s="34">
        <v>0</v>
      </c>
      <c r="G446" s="34">
        <v>0</v>
      </c>
      <c r="H446" s="34">
        <v>0</v>
      </c>
      <c r="I446" s="34">
        <v>0</v>
      </c>
      <c r="J446" s="34">
        <v>0</v>
      </c>
      <c r="K446" s="34">
        <v>0</v>
      </c>
      <c r="L446" s="34">
        <v>0</v>
      </c>
      <c r="M446" s="34">
        <v>0</v>
      </c>
      <c r="N446" s="34">
        <v>0</v>
      </c>
      <c r="O446" s="34">
        <v>0</v>
      </c>
      <c r="P446" s="34">
        <v>0</v>
      </c>
      <c r="Q446" s="34">
        <v>0</v>
      </c>
      <c r="R446" s="34">
        <v>0</v>
      </c>
      <c r="S446" s="34">
        <v>0</v>
      </c>
      <c r="T446" s="34">
        <v>0</v>
      </c>
      <c r="U446" s="34">
        <v>0</v>
      </c>
      <c r="V446" s="34">
        <v>0</v>
      </c>
      <c r="W446" s="34">
        <v>0</v>
      </c>
      <c r="X446" s="34">
        <v>0</v>
      </c>
      <c r="Y446" s="34">
        <v>0</v>
      </c>
      <c r="Z446" s="34">
        <v>0</v>
      </c>
      <c r="AA446" s="34">
        <v>0</v>
      </c>
      <c r="AB446" s="34">
        <v>0</v>
      </c>
      <c r="AC446" s="34">
        <v>0</v>
      </c>
      <c r="AD446" s="34">
        <v>0</v>
      </c>
      <c r="AE446" s="34">
        <v>0</v>
      </c>
      <c r="AF446" s="34">
        <v>0</v>
      </c>
      <c r="AG446" s="34">
        <v>0</v>
      </c>
      <c r="AH446" s="34">
        <v>0</v>
      </c>
      <c r="AI446" s="34">
        <v>0</v>
      </c>
      <c r="AJ446" s="34">
        <v>0</v>
      </c>
      <c r="AK446" s="34">
        <v>0</v>
      </c>
      <c r="AL446" s="34">
        <v>0</v>
      </c>
      <c r="AM446" s="34">
        <v>0</v>
      </c>
      <c r="AN446" s="34">
        <v>0</v>
      </c>
      <c r="AO446" s="34">
        <v>0</v>
      </c>
      <c r="AP446" s="34">
        <v>0</v>
      </c>
      <c r="AQ446" s="34">
        <v>0</v>
      </c>
      <c r="AR446" s="34">
        <v>0</v>
      </c>
      <c r="AS446" s="34">
        <v>0</v>
      </c>
      <c r="AT446" s="34">
        <v>0</v>
      </c>
      <c r="AU446" s="34">
        <v>0</v>
      </c>
      <c r="AV446" s="34">
        <v>0</v>
      </c>
      <c r="AW446" s="34">
        <v>0</v>
      </c>
      <c r="AX446" s="34">
        <v>0</v>
      </c>
      <c r="AY446" s="34">
        <v>0</v>
      </c>
      <c r="AZ446" s="34">
        <v>0</v>
      </c>
      <c r="BA446" s="34">
        <v>0</v>
      </c>
      <c r="BB446" s="34">
        <v>0</v>
      </c>
      <c r="BC446" s="34">
        <v>0</v>
      </c>
      <c r="BD446" s="34">
        <v>0</v>
      </c>
      <c r="BE446" s="34">
        <v>0</v>
      </c>
      <c r="BF446" s="34">
        <v>0</v>
      </c>
      <c r="BG446" s="34">
        <v>0</v>
      </c>
      <c r="BH446" s="34">
        <v>0</v>
      </c>
      <c r="BI446" s="34">
        <v>0</v>
      </c>
      <c r="BJ446" s="34">
        <v>0</v>
      </c>
      <c r="BK446" s="34">
        <v>0</v>
      </c>
      <c r="BL446" s="34">
        <v>0</v>
      </c>
      <c r="BM446" s="34">
        <v>0</v>
      </c>
      <c r="BN446" s="34">
        <v>0</v>
      </c>
      <c r="BO446" s="34">
        <v>0</v>
      </c>
      <c r="BP446" s="34">
        <v>0</v>
      </c>
      <c r="BQ446" s="34">
        <v>0</v>
      </c>
      <c r="BR446" s="34">
        <v>0</v>
      </c>
      <c r="BS446" s="34">
        <v>0</v>
      </c>
      <c r="BT446" s="34">
        <v>0</v>
      </c>
      <c r="BU446" s="34">
        <v>0</v>
      </c>
      <c r="BV446" s="34">
        <v>0</v>
      </c>
      <c r="BW446" s="34">
        <v>0</v>
      </c>
      <c r="BX446" s="34">
        <v>0</v>
      </c>
      <c r="BY446" s="34">
        <v>0</v>
      </c>
      <c r="BZ446" s="34">
        <v>0</v>
      </c>
      <c r="CA446" s="34">
        <v>0</v>
      </c>
      <c r="CB446" s="34">
        <v>0</v>
      </c>
      <c r="CC446" s="34">
        <v>0</v>
      </c>
      <c r="CD446" s="34">
        <v>0</v>
      </c>
      <c r="CE446" s="34">
        <v>0</v>
      </c>
      <c r="CF446" s="34">
        <v>0</v>
      </c>
      <c r="CG446" s="28">
        <v>0</v>
      </c>
      <c r="CH446" s="34">
        <v>0.01</v>
      </c>
      <c r="CI446" s="34">
        <v>0</v>
      </c>
      <c r="CJ446" s="34">
        <v>0</v>
      </c>
      <c r="CK446" s="34">
        <v>0</v>
      </c>
      <c r="CL446" s="34">
        <v>0</v>
      </c>
      <c r="CM446" s="34">
        <v>0</v>
      </c>
      <c r="CN446" s="34">
        <v>0</v>
      </c>
      <c r="CO446" s="34">
        <v>0</v>
      </c>
      <c r="CP446" s="34">
        <v>0</v>
      </c>
      <c r="CQ446" s="34">
        <v>0</v>
      </c>
      <c r="CR446" s="34">
        <v>0</v>
      </c>
      <c r="CS446" s="34">
        <v>0</v>
      </c>
      <c r="CT446" s="34">
        <v>0</v>
      </c>
      <c r="CU446" s="34">
        <v>0</v>
      </c>
      <c r="CV446" s="34">
        <v>0</v>
      </c>
      <c r="CW446" s="34">
        <v>0</v>
      </c>
      <c r="CX446" s="34">
        <v>0</v>
      </c>
      <c r="CY446" s="34">
        <v>0</v>
      </c>
      <c r="CZ446" s="34">
        <v>0</v>
      </c>
      <c r="DA446" s="34">
        <v>0</v>
      </c>
      <c r="DB446" s="34">
        <v>0</v>
      </c>
      <c r="DC446" s="34">
        <v>0</v>
      </c>
      <c r="DD446" s="34">
        <v>0</v>
      </c>
      <c r="DE446" s="34">
        <v>0</v>
      </c>
      <c r="DF446" s="34">
        <v>0</v>
      </c>
      <c r="DG446" s="34">
        <v>0</v>
      </c>
      <c r="DH446" s="34">
        <v>0</v>
      </c>
      <c r="DI446" s="34">
        <v>0</v>
      </c>
      <c r="DJ446" s="34">
        <v>0</v>
      </c>
      <c r="DK446" s="34">
        <v>0</v>
      </c>
      <c r="DL446" s="34">
        <v>0</v>
      </c>
      <c r="DM446" s="34">
        <v>0</v>
      </c>
      <c r="DN446" s="34">
        <v>0</v>
      </c>
      <c r="DO446" s="34">
        <v>0</v>
      </c>
      <c r="DP446" s="34">
        <v>0</v>
      </c>
      <c r="DQ446" s="34">
        <v>0</v>
      </c>
      <c r="DR446" s="39">
        <v>0</v>
      </c>
      <c r="DS446" s="40">
        <v>0</v>
      </c>
      <c r="DT446" s="34">
        <v>0</v>
      </c>
      <c r="DU446" s="39">
        <v>0</v>
      </c>
      <c r="DV446" s="34">
        <v>0</v>
      </c>
      <c r="DW446" s="32">
        <v>0.01</v>
      </c>
      <c r="DX446" s="36"/>
      <c r="DY446" s="27">
        <v>2808.76</v>
      </c>
      <c r="DZ446" s="27">
        <v>603.24</v>
      </c>
      <c r="EA446" s="32">
        <v>3412</v>
      </c>
      <c r="EB446" s="36"/>
      <c r="EC446" s="32">
        <v>360968.41</v>
      </c>
      <c r="ED446" s="30">
        <v>0</v>
      </c>
      <c r="EE446" s="33">
        <v>0</v>
      </c>
      <c r="EF446" s="40">
        <v>-0.01</v>
      </c>
      <c r="EG446" s="36">
        <v>0</v>
      </c>
      <c r="EH446" s="39">
        <v>0</v>
      </c>
      <c r="EI446" s="75">
        <v>360968.4</v>
      </c>
      <c r="EJ446" s="76"/>
      <c r="EK446" s="32">
        <v>0</v>
      </c>
      <c r="EL446" s="75">
        <v>0</v>
      </c>
      <c r="EM446" s="76"/>
      <c r="EN446" s="75">
        <v>364380.39999999997</v>
      </c>
      <c r="EO446" s="77"/>
      <c r="EP446" s="75">
        <v>364380.41</v>
      </c>
      <c r="EQ446" s="77"/>
      <c r="ER446" s="165"/>
    </row>
    <row r="447" spans="2:148">
      <c r="B447" s="47" t="s">
        <v>675</v>
      </c>
      <c r="C447" s="26" t="s">
        <v>676</v>
      </c>
      <c r="D447" s="33">
        <v>0</v>
      </c>
      <c r="E447" s="34">
        <v>0</v>
      </c>
      <c r="F447" s="34">
        <v>0</v>
      </c>
      <c r="G447" s="34">
        <v>0</v>
      </c>
      <c r="H447" s="34">
        <v>0</v>
      </c>
      <c r="I447" s="34">
        <v>0</v>
      </c>
      <c r="J447" s="34">
        <v>0</v>
      </c>
      <c r="K447" s="34">
        <v>0</v>
      </c>
      <c r="L447" s="34">
        <v>0</v>
      </c>
      <c r="M447" s="34">
        <v>0</v>
      </c>
      <c r="N447" s="34">
        <v>0</v>
      </c>
      <c r="O447" s="34">
        <v>0</v>
      </c>
      <c r="P447" s="34">
        <v>0</v>
      </c>
      <c r="Q447" s="34">
        <v>0</v>
      </c>
      <c r="R447" s="34">
        <v>0</v>
      </c>
      <c r="S447" s="34">
        <v>0</v>
      </c>
      <c r="T447" s="34">
        <v>0</v>
      </c>
      <c r="U447" s="34">
        <v>0</v>
      </c>
      <c r="V447" s="34">
        <v>0</v>
      </c>
      <c r="W447" s="34">
        <v>0</v>
      </c>
      <c r="X447" s="34">
        <v>0</v>
      </c>
      <c r="Y447" s="34">
        <v>580.91999999999996</v>
      </c>
      <c r="Z447" s="34">
        <v>0</v>
      </c>
      <c r="AA447" s="34">
        <v>0</v>
      </c>
      <c r="AB447" s="34">
        <v>0</v>
      </c>
      <c r="AC447" s="34">
        <v>0</v>
      </c>
      <c r="AD447" s="34">
        <v>13535</v>
      </c>
      <c r="AE447" s="34">
        <v>0</v>
      </c>
      <c r="AF447" s="34">
        <v>0</v>
      </c>
      <c r="AG447" s="34">
        <v>636.77</v>
      </c>
      <c r="AH447" s="34">
        <v>11901.36</v>
      </c>
      <c r="AI447" s="34">
        <v>5626.37</v>
      </c>
      <c r="AJ447" s="34">
        <v>0</v>
      </c>
      <c r="AK447" s="34">
        <v>130.13</v>
      </c>
      <c r="AL447" s="34">
        <v>654.57000000000005</v>
      </c>
      <c r="AM447" s="34">
        <v>2980.37</v>
      </c>
      <c r="AN447" s="34">
        <v>0</v>
      </c>
      <c r="AO447" s="34">
        <v>0</v>
      </c>
      <c r="AP447" s="34">
        <v>4297.71</v>
      </c>
      <c r="AQ447" s="34">
        <v>0</v>
      </c>
      <c r="AR447" s="34">
        <v>2712.48</v>
      </c>
      <c r="AS447" s="34">
        <v>3114.7</v>
      </c>
      <c r="AT447" s="34">
        <v>1092.58</v>
      </c>
      <c r="AU447" s="34">
        <v>414.75</v>
      </c>
      <c r="AV447" s="34">
        <v>0</v>
      </c>
      <c r="AW447" s="34">
        <v>85.73</v>
      </c>
      <c r="AX447" s="34">
        <v>0</v>
      </c>
      <c r="AY447" s="34">
        <v>14103.22</v>
      </c>
      <c r="AZ447" s="34">
        <v>353.72</v>
      </c>
      <c r="BA447" s="34">
        <v>12.29</v>
      </c>
      <c r="BB447" s="34">
        <v>58.59</v>
      </c>
      <c r="BC447" s="34">
        <v>171.06</v>
      </c>
      <c r="BD447" s="34">
        <v>5.5</v>
      </c>
      <c r="BE447" s="34">
        <v>0</v>
      </c>
      <c r="BF447" s="34">
        <v>484.94</v>
      </c>
      <c r="BG447" s="34">
        <v>6.1</v>
      </c>
      <c r="BH447" s="34">
        <v>751.16</v>
      </c>
      <c r="BI447" s="34">
        <v>1166.81</v>
      </c>
      <c r="BJ447" s="34">
        <v>44.1</v>
      </c>
      <c r="BK447" s="34">
        <v>0</v>
      </c>
      <c r="BL447" s="34">
        <v>0.01</v>
      </c>
      <c r="BM447" s="34">
        <v>7.0000000000000007E-2</v>
      </c>
      <c r="BN447" s="34">
        <v>60076.19</v>
      </c>
      <c r="BO447" s="34">
        <v>20759.82</v>
      </c>
      <c r="BP447" s="34">
        <v>0</v>
      </c>
      <c r="BQ447" s="34">
        <v>45.48</v>
      </c>
      <c r="BR447" s="34">
        <v>0.03</v>
      </c>
      <c r="BS447" s="34">
        <v>390.15</v>
      </c>
      <c r="BT447" s="34">
        <v>4024.97</v>
      </c>
      <c r="BU447" s="34">
        <v>22322.78</v>
      </c>
      <c r="BV447" s="34">
        <v>3731.42</v>
      </c>
      <c r="BW447" s="34">
        <v>3931.53</v>
      </c>
      <c r="BX447" s="34">
        <v>0</v>
      </c>
      <c r="BY447" s="34">
        <v>0</v>
      </c>
      <c r="BZ447" s="34">
        <v>1525.88</v>
      </c>
      <c r="CA447" s="34">
        <v>1479.95</v>
      </c>
      <c r="CB447" s="34">
        <v>1999.52</v>
      </c>
      <c r="CC447" s="34">
        <v>766.91</v>
      </c>
      <c r="CD447" s="34">
        <v>0</v>
      </c>
      <c r="CE447" s="34">
        <v>700.02</v>
      </c>
      <c r="CF447" s="34">
        <v>0</v>
      </c>
      <c r="CG447" s="28">
        <v>1186.94</v>
      </c>
      <c r="CH447" s="34">
        <v>132518.51</v>
      </c>
      <c r="CI447" s="34">
        <v>1118.1099999999999</v>
      </c>
      <c r="CJ447" s="34">
        <v>0</v>
      </c>
      <c r="CK447" s="34">
        <v>15569.92</v>
      </c>
      <c r="CL447" s="34">
        <v>986.52</v>
      </c>
      <c r="CM447" s="34">
        <v>967.69</v>
      </c>
      <c r="CN447" s="34">
        <v>0</v>
      </c>
      <c r="CO447" s="34">
        <v>11834.49</v>
      </c>
      <c r="CP447" s="34">
        <v>1036.8</v>
      </c>
      <c r="CQ447" s="34">
        <v>186.77</v>
      </c>
      <c r="CR447" s="34">
        <v>2583.2800000000002</v>
      </c>
      <c r="CS447" s="34">
        <v>39626.089999999997</v>
      </c>
      <c r="CT447" s="34">
        <v>0</v>
      </c>
      <c r="CU447" s="34">
        <v>0</v>
      </c>
      <c r="CV447" s="34">
        <v>0</v>
      </c>
      <c r="CW447" s="34">
        <v>0</v>
      </c>
      <c r="CX447" s="34">
        <v>1283.5</v>
      </c>
      <c r="CY447" s="34">
        <v>15.7</v>
      </c>
      <c r="CZ447" s="34">
        <v>0</v>
      </c>
      <c r="DA447" s="34">
        <v>82.54</v>
      </c>
      <c r="DB447" s="34">
        <v>0</v>
      </c>
      <c r="DC447" s="34">
        <v>0</v>
      </c>
      <c r="DD447" s="34">
        <v>5356.72</v>
      </c>
      <c r="DE447" s="34">
        <v>2906.54</v>
      </c>
      <c r="DF447" s="34">
        <v>7652.16</v>
      </c>
      <c r="DG447" s="34">
        <v>922.28</v>
      </c>
      <c r="DH447" s="34">
        <v>3998.01</v>
      </c>
      <c r="DI447" s="34">
        <v>255.35</v>
      </c>
      <c r="DJ447" s="34">
        <v>0</v>
      </c>
      <c r="DK447" s="34">
        <v>0</v>
      </c>
      <c r="DL447" s="34">
        <v>0</v>
      </c>
      <c r="DM447" s="34">
        <v>0</v>
      </c>
      <c r="DN447" s="34">
        <v>1458.21</v>
      </c>
      <c r="DO447" s="34">
        <v>0</v>
      </c>
      <c r="DP447" s="34">
        <v>3646.56</v>
      </c>
      <c r="DQ447" s="34">
        <v>2917.25</v>
      </c>
      <c r="DR447" s="39">
        <v>0</v>
      </c>
      <c r="DS447" s="40">
        <v>11296</v>
      </c>
      <c r="DT447" s="34">
        <v>49.07</v>
      </c>
      <c r="DU447" s="39">
        <v>0</v>
      </c>
      <c r="DV447" s="34">
        <v>0</v>
      </c>
      <c r="DW447" s="32">
        <v>436130.67</v>
      </c>
      <c r="DX447" s="36"/>
      <c r="DY447" s="27">
        <v>137778.71</v>
      </c>
      <c r="DZ447" s="27">
        <v>29590.78</v>
      </c>
      <c r="EA447" s="32">
        <v>167369.5</v>
      </c>
      <c r="EB447" s="36"/>
      <c r="EC447" s="32">
        <v>29142.39</v>
      </c>
      <c r="ED447" s="30">
        <v>0</v>
      </c>
      <c r="EE447" s="33">
        <v>0</v>
      </c>
      <c r="EF447" s="40">
        <v>0</v>
      </c>
      <c r="EG447" s="36">
        <v>0</v>
      </c>
      <c r="EH447" s="39">
        <v>0</v>
      </c>
      <c r="EI447" s="75">
        <v>29142.39</v>
      </c>
      <c r="EJ447" s="76"/>
      <c r="EK447" s="32">
        <v>1307.22</v>
      </c>
      <c r="EL447" s="75">
        <v>0</v>
      </c>
      <c r="EM447" s="76"/>
      <c r="EN447" s="75">
        <v>197819.1</v>
      </c>
      <c r="EO447" s="77"/>
      <c r="EP447" s="75">
        <v>633949.77</v>
      </c>
      <c r="EQ447" s="77"/>
      <c r="ER447" s="165"/>
    </row>
    <row r="448" spans="2:148">
      <c r="B448" s="38" t="s">
        <v>677</v>
      </c>
      <c r="C448" s="26" t="s">
        <v>678</v>
      </c>
      <c r="D448" s="33">
        <v>0</v>
      </c>
      <c r="E448" s="34">
        <v>0</v>
      </c>
      <c r="F448" s="34">
        <v>0</v>
      </c>
      <c r="G448" s="34">
        <v>0</v>
      </c>
      <c r="H448" s="34">
        <v>0</v>
      </c>
      <c r="I448" s="34">
        <v>0</v>
      </c>
      <c r="J448" s="34">
        <v>0</v>
      </c>
      <c r="K448" s="34">
        <v>0</v>
      </c>
      <c r="L448" s="34">
        <v>0</v>
      </c>
      <c r="M448" s="34">
        <v>0</v>
      </c>
      <c r="N448" s="34">
        <v>0</v>
      </c>
      <c r="O448" s="34">
        <v>0</v>
      </c>
      <c r="P448" s="34">
        <v>0</v>
      </c>
      <c r="Q448" s="34">
        <v>0</v>
      </c>
      <c r="R448" s="34">
        <v>0</v>
      </c>
      <c r="S448" s="34">
        <v>0</v>
      </c>
      <c r="T448" s="34">
        <v>0</v>
      </c>
      <c r="U448" s="34">
        <v>0</v>
      </c>
      <c r="V448" s="34">
        <v>0</v>
      </c>
      <c r="W448" s="34">
        <v>0</v>
      </c>
      <c r="X448" s="34">
        <v>0</v>
      </c>
      <c r="Y448" s="34">
        <v>0</v>
      </c>
      <c r="Z448" s="34">
        <v>0</v>
      </c>
      <c r="AA448" s="34">
        <v>0</v>
      </c>
      <c r="AB448" s="34">
        <v>0</v>
      </c>
      <c r="AC448" s="34">
        <v>0</v>
      </c>
      <c r="AD448" s="34">
        <v>0</v>
      </c>
      <c r="AE448" s="34">
        <v>0</v>
      </c>
      <c r="AF448" s="34">
        <v>0</v>
      </c>
      <c r="AG448" s="34">
        <v>0</v>
      </c>
      <c r="AH448" s="34">
        <v>0</v>
      </c>
      <c r="AI448" s="34">
        <v>0</v>
      </c>
      <c r="AJ448" s="34">
        <v>0</v>
      </c>
      <c r="AK448" s="34">
        <v>0</v>
      </c>
      <c r="AL448" s="34">
        <v>0</v>
      </c>
      <c r="AM448" s="34">
        <v>0</v>
      </c>
      <c r="AN448" s="34">
        <v>0</v>
      </c>
      <c r="AO448" s="34">
        <v>0</v>
      </c>
      <c r="AP448" s="34">
        <v>0</v>
      </c>
      <c r="AQ448" s="34">
        <v>0</v>
      </c>
      <c r="AR448" s="34">
        <v>0</v>
      </c>
      <c r="AS448" s="34">
        <v>0</v>
      </c>
      <c r="AT448" s="34">
        <v>0</v>
      </c>
      <c r="AU448" s="34">
        <v>0</v>
      </c>
      <c r="AV448" s="34">
        <v>0</v>
      </c>
      <c r="AW448" s="34">
        <v>0</v>
      </c>
      <c r="AX448" s="34">
        <v>0</v>
      </c>
      <c r="AY448" s="34">
        <v>0</v>
      </c>
      <c r="AZ448" s="34">
        <v>0</v>
      </c>
      <c r="BA448" s="34">
        <v>0</v>
      </c>
      <c r="BB448" s="34">
        <v>0</v>
      </c>
      <c r="BC448" s="34">
        <v>0</v>
      </c>
      <c r="BD448" s="34">
        <v>0</v>
      </c>
      <c r="BE448" s="34">
        <v>0</v>
      </c>
      <c r="BF448" s="34">
        <v>0</v>
      </c>
      <c r="BG448" s="34">
        <v>0</v>
      </c>
      <c r="BH448" s="34">
        <v>0</v>
      </c>
      <c r="BI448" s="34">
        <v>0</v>
      </c>
      <c r="BJ448" s="34">
        <v>0</v>
      </c>
      <c r="BK448" s="34">
        <v>0</v>
      </c>
      <c r="BL448" s="34">
        <v>0</v>
      </c>
      <c r="BM448" s="34">
        <v>0</v>
      </c>
      <c r="BN448" s="34">
        <v>0</v>
      </c>
      <c r="BO448" s="34">
        <v>0</v>
      </c>
      <c r="BP448" s="34">
        <v>0</v>
      </c>
      <c r="BQ448" s="34">
        <v>0</v>
      </c>
      <c r="BR448" s="34">
        <v>0</v>
      </c>
      <c r="BS448" s="34">
        <v>0</v>
      </c>
      <c r="BT448" s="34">
        <v>0</v>
      </c>
      <c r="BU448" s="34">
        <v>0</v>
      </c>
      <c r="BV448" s="34">
        <v>0</v>
      </c>
      <c r="BW448" s="34">
        <v>0</v>
      </c>
      <c r="BX448" s="34">
        <v>0</v>
      </c>
      <c r="BY448" s="34">
        <v>0</v>
      </c>
      <c r="BZ448" s="34">
        <v>0</v>
      </c>
      <c r="CA448" s="34">
        <v>0</v>
      </c>
      <c r="CB448" s="34">
        <v>0</v>
      </c>
      <c r="CC448" s="34">
        <v>0</v>
      </c>
      <c r="CD448" s="34">
        <v>0</v>
      </c>
      <c r="CE448" s="34">
        <v>0</v>
      </c>
      <c r="CF448" s="34">
        <v>0</v>
      </c>
      <c r="CG448" s="28">
        <v>0</v>
      </c>
      <c r="CH448" s="34">
        <v>0</v>
      </c>
      <c r="CI448" s="34">
        <v>0</v>
      </c>
      <c r="CJ448" s="34">
        <v>0</v>
      </c>
      <c r="CK448" s="34">
        <v>0</v>
      </c>
      <c r="CL448" s="34">
        <v>0</v>
      </c>
      <c r="CM448" s="34">
        <v>0</v>
      </c>
      <c r="CN448" s="34">
        <v>0</v>
      </c>
      <c r="CO448" s="34">
        <v>0</v>
      </c>
      <c r="CP448" s="34">
        <v>0</v>
      </c>
      <c r="CQ448" s="34">
        <v>0</v>
      </c>
      <c r="CR448" s="34">
        <v>0</v>
      </c>
      <c r="CS448" s="34">
        <v>0</v>
      </c>
      <c r="CT448" s="34">
        <v>0</v>
      </c>
      <c r="CU448" s="34">
        <v>0</v>
      </c>
      <c r="CV448" s="34">
        <v>0</v>
      </c>
      <c r="CW448" s="34">
        <v>0</v>
      </c>
      <c r="CX448" s="34">
        <v>0</v>
      </c>
      <c r="CY448" s="34">
        <v>0</v>
      </c>
      <c r="CZ448" s="34">
        <v>0</v>
      </c>
      <c r="DA448" s="34">
        <v>0</v>
      </c>
      <c r="DB448" s="34">
        <v>0</v>
      </c>
      <c r="DC448" s="34">
        <v>0</v>
      </c>
      <c r="DD448" s="34">
        <v>0</v>
      </c>
      <c r="DE448" s="34">
        <v>0</v>
      </c>
      <c r="DF448" s="34">
        <v>0</v>
      </c>
      <c r="DG448" s="34">
        <v>0</v>
      </c>
      <c r="DH448" s="34">
        <v>0</v>
      </c>
      <c r="DI448" s="34">
        <v>0</v>
      </c>
      <c r="DJ448" s="34">
        <v>0</v>
      </c>
      <c r="DK448" s="34">
        <v>0</v>
      </c>
      <c r="DL448" s="34">
        <v>0</v>
      </c>
      <c r="DM448" s="34">
        <v>0</v>
      </c>
      <c r="DN448" s="34">
        <v>0</v>
      </c>
      <c r="DO448" s="34">
        <v>0</v>
      </c>
      <c r="DP448" s="34">
        <v>0</v>
      </c>
      <c r="DQ448" s="34">
        <v>0</v>
      </c>
      <c r="DR448" s="39">
        <v>0</v>
      </c>
      <c r="DS448" s="40">
        <v>0</v>
      </c>
      <c r="DT448" s="34">
        <v>0</v>
      </c>
      <c r="DU448" s="39">
        <v>0</v>
      </c>
      <c r="DV448" s="34">
        <v>0</v>
      </c>
      <c r="DW448" s="32">
        <v>0</v>
      </c>
      <c r="DX448" s="36"/>
      <c r="DY448" s="27">
        <v>3120.34</v>
      </c>
      <c r="DZ448" s="27">
        <v>670.16</v>
      </c>
      <c r="EA448" s="32">
        <v>3790.5</v>
      </c>
      <c r="EB448" s="36"/>
      <c r="EC448" s="32">
        <v>0</v>
      </c>
      <c r="ED448" s="30">
        <v>0</v>
      </c>
      <c r="EE448" s="33">
        <v>0</v>
      </c>
      <c r="EF448" s="40">
        <v>0</v>
      </c>
      <c r="EG448" s="36">
        <v>0</v>
      </c>
      <c r="EH448" s="39">
        <v>0</v>
      </c>
      <c r="EI448" s="75">
        <v>0</v>
      </c>
      <c r="EJ448" s="76"/>
      <c r="EK448" s="32">
        <v>0</v>
      </c>
      <c r="EL448" s="75">
        <v>0</v>
      </c>
      <c r="EM448" s="76"/>
      <c r="EN448" s="75">
        <v>3790.5</v>
      </c>
      <c r="EO448" s="77"/>
      <c r="EP448" s="75">
        <v>3790.5</v>
      </c>
      <c r="EQ448" s="77"/>
      <c r="ER448" s="165"/>
    </row>
    <row r="449" spans="2:148">
      <c r="B449" s="47" t="s">
        <v>679</v>
      </c>
      <c r="C449" s="26" t="s">
        <v>680</v>
      </c>
      <c r="D449" s="33">
        <v>0</v>
      </c>
      <c r="E449" s="34">
        <v>0</v>
      </c>
      <c r="F449" s="34">
        <v>0</v>
      </c>
      <c r="G449" s="34">
        <v>0</v>
      </c>
      <c r="H449" s="34">
        <v>0</v>
      </c>
      <c r="I449" s="34">
        <v>0</v>
      </c>
      <c r="J449" s="34">
        <v>0</v>
      </c>
      <c r="K449" s="34">
        <v>0</v>
      </c>
      <c r="L449" s="34">
        <v>0</v>
      </c>
      <c r="M449" s="34">
        <v>0</v>
      </c>
      <c r="N449" s="34">
        <v>0</v>
      </c>
      <c r="O449" s="34">
        <v>0</v>
      </c>
      <c r="P449" s="34">
        <v>0</v>
      </c>
      <c r="Q449" s="34">
        <v>0</v>
      </c>
      <c r="R449" s="34">
        <v>0</v>
      </c>
      <c r="S449" s="34">
        <v>0</v>
      </c>
      <c r="T449" s="34">
        <v>0</v>
      </c>
      <c r="U449" s="34">
        <v>0</v>
      </c>
      <c r="V449" s="34">
        <v>0</v>
      </c>
      <c r="W449" s="34">
        <v>0</v>
      </c>
      <c r="X449" s="34">
        <v>0</v>
      </c>
      <c r="Y449" s="34">
        <v>0</v>
      </c>
      <c r="Z449" s="34">
        <v>0</v>
      </c>
      <c r="AA449" s="34">
        <v>0</v>
      </c>
      <c r="AB449" s="34">
        <v>0</v>
      </c>
      <c r="AC449" s="34">
        <v>0</v>
      </c>
      <c r="AD449" s="34">
        <v>0</v>
      </c>
      <c r="AE449" s="34">
        <v>0</v>
      </c>
      <c r="AF449" s="34">
        <v>0</v>
      </c>
      <c r="AG449" s="34">
        <v>0</v>
      </c>
      <c r="AH449" s="34">
        <v>0</v>
      </c>
      <c r="AI449" s="34">
        <v>0</v>
      </c>
      <c r="AJ449" s="34">
        <v>0</v>
      </c>
      <c r="AK449" s="34">
        <v>0</v>
      </c>
      <c r="AL449" s="34">
        <v>0</v>
      </c>
      <c r="AM449" s="34">
        <v>0</v>
      </c>
      <c r="AN449" s="34">
        <v>0</v>
      </c>
      <c r="AO449" s="34">
        <v>0</v>
      </c>
      <c r="AP449" s="34">
        <v>0</v>
      </c>
      <c r="AQ449" s="34">
        <v>0</v>
      </c>
      <c r="AR449" s="34">
        <v>0</v>
      </c>
      <c r="AS449" s="34">
        <v>0</v>
      </c>
      <c r="AT449" s="34">
        <v>0</v>
      </c>
      <c r="AU449" s="34">
        <v>0</v>
      </c>
      <c r="AV449" s="34">
        <v>0</v>
      </c>
      <c r="AW449" s="34">
        <v>0</v>
      </c>
      <c r="AX449" s="34">
        <v>0</v>
      </c>
      <c r="AY449" s="34">
        <v>0</v>
      </c>
      <c r="AZ449" s="34">
        <v>0</v>
      </c>
      <c r="BA449" s="34">
        <v>0</v>
      </c>
      <c r="BB449" s="34">
        <v>0</v>
      </c>
      <c r="BC449" s="34">
        <v>0</v>
      </c>
      <c r="BD449" s="34">
        <v>0</v>
      </c>
      <c r="BE449" s="34">
        <v>0</v>
      </c>
      <c r="BF449" s="34">
        <v>0</v>
      </c>
      <c r="BG449" s="34">
        <v>0</v>
      </c>
      <c r="BH449" s="34">
        <v>0</v>
      </c>
      <c r="BI449" s="34">
        <v>0</v>
      </c>
      <c r="BJ449" s="34">
        <v>0</v>
      </c>
      <c r="BK449" s="34">
        <v>0</v>
      </c>
      <c r="BL449" s="34">
        <v>0</v>
      </c>
      <c r="BM449" s="34">
        <v>0</v>
      </c>
      <c r="BN449" s="34">
        <v>0</v>
      </c>
      <c r="BO449" s="34">
        <v>0</v>
      </c>
      <c r="BP449" s="34">
        <v>0</v>
      </c>
      <c r="BQ449" s="34">
        <v>0</v>
      </c>
      <c r="BR449" s="34">
        <v>0</v>
      </c>
      <c r="BS449" s="34">
        <v>0</v>
      </c>
      <c r="BT449" s="34">
        <v>0</v>
      </c>
      <c r="BU449" s="34">
        <v>0</v>
      </c>
      <c r="BV449" s="34">
        <v>0</v>
      </c>
      <c r="BW449" s="34">
        <v>0</v>
      </c>
      <c r="BX449" s="34">
        <v>0</v>
      </c>
      <c r="BY449" s="34">
        <v>0</v>
      </c>
      <c r="BZ449" s="34">
        <v>0</v>
      </c>
      <c r="CA449" s="34">
        <v>0</v>
      </c>
      <c r="CB449" s="34">
        <v>0</v>
      </c>
      <c r="CC449" s="34">
        <v>0</v>
      </c>
      <c r="CD449" s="34">
        <v>0</v>
      </c>
      <c r="CE449" s="34">
        <v>0</v>
      </c>
      <c r="CF449" s="34">
        <v>0</v>
      </c>
      <c r="CG449" s="28">
        <v>0</v>
      </c>
      <c r="CH449" s="34">
        <v>0</v>
      </c>
      <c r="CI449" s="34">
        <v>0</v>
      </c>
      <c r="CJ449" s="34">
        <v>0</v>
      </c>
      <c r="CK449" s="34">
        <v>0</v>
      </c>
      <c r="CL449" s="34">
        <v>0</v>
      </c>
      <c r="CM449" s="34">
        <v>0</v>
      </c>
      <c r="CN449" s="34">
        <v>0</v>
      </c>
      <c r="CO449" s="34">
        <v>0</v>
      </c>
      <c r="CP449" s="34">
        <v>0</v>
      </c>
      <c r="CQ449" s="34">
        <v>0</v>
      </c>
      <c r="CR449" s="34">
        <v>0</v>
      </c>
      <c r="CS449" s="34">
        <v>0</v>
      </c>
      <c r="CT449" s="34">
        <v>0</v>
      </c>
      <c r="CU449" s="34">
        <v>0</v>
      </c>
      <c r="CV449" s="34">
        <v>0</v>
      </c>
      <c r="CW449" s="34">
        <v>0</v>
      </c>
      <c r="CX449" s="34">
        <v>0.42</v>
      </c>
      <c r="CY449" s="34">
        <v>5.12</v>
      </c>
      <c r="CZ449" s="34">
        <v>0</v>
      </c>
      <c r="DA449" s="34">
        <v>0</v>
      </c>
      <c r="DB449" s="34">
        <v>0</v>
      </c>
      <c r="DC449" s="34">
        <v>0</v>
      </c>
      <c r="DD449" s="34">
        <v>1038.21</v>
      </c>
      <c r="DE449" s="34">
        <v>0</v>
      </c>
      <c r="DF449" s="34">
        <v>236.4</v>
      </c>
      <c r="DG449" s="34">
        <v>71.040000000000006</v>
      </c>
      <c r="DH449" s="34">
        <v>0</v>
      </c>
      <c r="DI449" s="34">
        <v>0</v>
      </c>
      <c r="DJ449" s="34">
        <v>0</v>
      </c>
      <c r="DK449" s="34">
        <v>0</v>
      </c>
      <c r="DL449" s="34">
        <v>0</v>
      </c>
      <c r="DM449" s="34">
        <v>0</v>
      </c>
      <c r="DN449" s="34">
        <v>0</v>
      </c>
      <c r="DO449" s="34">
        <v>0</v>
      </c>
      <c r="DP449" s="34">
        <v>712.91</v>
      </c>
      <c r="DQ449" s="34">
        <v>0</v>
      </c>
      <c r="DR449" s="39">
        <v>0</v>
      </c>
      <c r="DS449" s="40">
        <v>0</v>
      </c>
      <c r="DT449" s="34">
        <v>0</v>
      </c>
      <c r="DU449" s="39">
        <v>2222.79</v>
      </c>
      <c r="DV449" s="34">
        <v>0</v>
      </c>
      <c r="DW449" s="32">
        <v>4286.8899999999994</v>
      </c>
      <c r="DX449" s="36"/>
      <c r="DY449" s="27">
        <v>162785</v>
      </c>
      <c r="DZ449" s="27">
        <v>7730.39</v>
      </c>
      <c r="EA449" s="32">
        <v>170515.39</v>
      </c>
      <c r="EB449" s="36"/>
      <c r="EC449" s="32">
        <v>28675.200000000001</v>
      </c>
      <c r="ED449" s="30">
        <v>0</v>
      </c>
      <c r="EE449" s="33">
        <v>0</v>
      </c>
      <c r="EF449" s="40">
        <v>0</v>
      </c>
      <c r="EG449" s="36">
        <v>0</v>
      </c>
      <c r="EH449" s="39">
        <v>0</v>
      </c>
      <c r="EI449" s="75">
        <v>28675.200000000001</v>
      </c>
      <c r="EJ449" s="76"/>
      <c r="EK449" s="32">
        <v>0</v>
      </c>
      <c r="EL449" s="75">
        <v>0</v>
      </c>
      <c r="EM449" s="76"/>
      <c r="EN449" s="75">
        <v>199190.59000000003</v>
      </c>
      <c r="EO449" s="77"/>
      <c r="EP449" s="75">
        <v>203477.48000000004</v>
      </c>
      <c r="EQ449" s="77"/>
      <c r="ER449" s="165"/>
    </row>
    <row r="450" spans="2:148">
      <c r="B450" s="38" t="s">
        <v>681</v>
      </c>
      <c r="C450" s="26" t="s">
        <v>682</v>
      </c>
      <c r="D450" s="33">
        <v>0</v>
      </c>
      <c r="E450" s="34">
        <v>0</v>
      </c>
      <c r="F450" s="34">
        <v>0</v>
      </c>
      <c r="G450" s="34">
        <v>0</v>
      </c>
      <c r="H450" s="34">
        <v>0</v>
      </c>
      <c r="I450" s="34">
        <v>0</v>
      </c>
      <c r="J450" s="34">
        <v>0</v>
      </c>
      <c r="K450" s="34">
        <v>0</v>
      </c>
      <c r="L450" s="34">
        <v>0</v>
      </c>
      <c r="M450" s="34">
        <v>0</v>
      </c>
      <c r="N450" s="34">
        <v>0</v>
      </c>
      <c r="O450" s="34">
        <v>0</v>
      </c>
      <c r="P450" s="34">
        <v>0</v>
      </c>
      <c r="Q450" s="34">
        <v>0</v>
      </c>
      <c r="R450" s="34">
        <v>0</v>
      </c>
      <c r="S450" s="34">
        <v>0</v>
      </c>
      <c r="T450" s="34">
        <v>0</v>
      </c>
      <c r="U450" s="34">
        <v>0</v>
      </c>
      <c r="V450" s="34">
        <v>0</v>
      </c>
      <c r="W450" s="34">
        <v>0</v>
      </c>
      <c r="X450" s="34">
        <v>0</v>
      </c>
      <c r="Y450" s="34">
        <v>0</v>
      </c>
      <c r="Z450" s="34">
        <v>0</v>
      </c>
      <c r="AA450" s="34">
        <v>0</v>
      </c>
      <c r="AB450" s="34">
        <v>0</v>
      </c>
      <c r="AC450" s="34">
        <v>0</v>
      </c>
      <c r="AD450" s="34">
        <v>0</v>
      </c>
      <c r="AE450" s="34">
        <v>0</v>
      </c>
      <c r="AF450" s="34">
        <v>0</v>
      </c>
      <c r="AG450" s="34">
        <v>0</v>
      </c>
      <c r="AH450" s="34">
        <v>0</v>
      </c>
      <c r="AI450" s="34">
        <v>0</v>
      </c>
      <c r="AJ450" s="34">
        <v>0</v>
      </c>
      <c r="AK450" s="34">
        <v>0</v>
      </c>
      <c r="AL450" s="34">
        <v>0</v>
      </c>
      <c r="AM450" s="34">
        <v>0</v>
      </c>
      <c r="AN450" s="34">
        <v>0</v>
      </c>
      <c r="AO450" s="34">
        <v>0</v>
      </c>
      <c r="AP450" s="34">
        <v>0</v>
      </c>
      <c r="AQ450" s="34">
        <v>0</v>
      </c>
      <c r="AR450" s="34">
        <v>0</v>
      </c>
      <c r="AS450" s="34">
        <v>0</v>
      </c>
      <c r="AT450" s="34">
        <v>0</v>
      </c>
      <c r="AU450" s="34">
        <v>0</v>
      </c>
      <c r="AV450" s="34">
        <v>0</v>
      </c>
      <c r="AW450" s="34">
        <v>0</v>
      </c>
      <c r="AX450" s="34">
        <v>0</v>
      </c>
      <c r="AY450" s="34">
        <v>0</v>
      </c>
      <c r="AZ450" s="34">
        <v>0</v>
      </c>
      <c r="BA450" s="34">
        <v>39.31</v>
      </c>
      <c r="BB450" s="34">
        <v>0</v>
      </c>
      <c r="BC450" s="34">
        <v>0</v>
      </c>
      <c r="BD450" s="34">
        <v>0</v>
      </c>
      <c r="BE450" s="34">
        <v>0</v>
      </c>
      <c r="BF450" s="34">
        <v>0</v>
      </c>
      <c r="BG450" s="34">
        <v>0</v>
      </c>
      <c r="BH450" s="34">
        <v>0</v>
      </c>
      <c r="BI450" s="34">
        <v>0</v>
      </c>
      <c r="BJ450" s="34">
        <v>0</v>
      </c>
      <c r="BK450" s="34">
        <v>0</v>
      </c>
      <c r="BL450" s="34">
        <v>0</v>
      </c>
      <c r="BM450" s="34">
        <v>0</v>
      </c>
      <c r="BN450" s="34">
        <v>0</v>
      </c>
      <c r="BO450" s="34">
        <v>0</v>
      </c>
      <c r="BP450" s="34">
        <v>0</v>
      </c>
      <c r="BQ450" s="34">
        <v>0</v>
      </c>
      <c r="BR450" s="34">
        <v>0</v>
      </c>
      <c r="BS450" s="34">
        <v>0</v>
      </c>
      <c r="BT450" s="34">
        <v>0</v>
      </c>
      <c r="BU450" s="34">
        <v>0</v>
      </c>
      <c r="BV450" s="34">
        <v>0</v>
      </c>
      <c r="BW450" s="34">
        <v>0</v>
      </c>
      <c r="BX450" s="34">
        <v>0</v>
      </c>
      <c r="BY450" s="34">
        <v>0</v>
      </c>
      <c r="BZ450" s="34">
        <v>0</v>
      </c>
      <c r="CA450" s="34">
        <v>0</v>
      </c>
      <c r="CB450" s="34">
        <v>0</v>
      </c>
      <c r="CC450" s="34">
        <v>0</v>
      </c>
      <c r="CD450" s="34">
        <v>0</v>
      </c>
      <c r="CE450" s="34">
        <v>18.600000000000001</v>
      </c>
      <c r="CF450" s="34">
        <v>0</v>
      </c>
      <c r="CG450" s="28">
        <v>0</v>
      </c>
      <c r="CH450" s="34">
        <v>4224.16</v>
      </c>
      <c r="CI450" s="34">
        <v>0</v>
      </c>
      <c r="CJ450" s="34">
        <v>0</v>
      </c>
      <c r="CK450" s="34">
        <v>0</v>
      </c>
      <c r="CL450" s="34">
        <v>0</v>
      </c>
      <c r="CM450" s="34">
        <v>0</v>
      </c>
      <c r="CN450" s="34">
        <v>0</v>
      </c>
      <c r="CO450" s="34">
        <v>0</v>
      </c>
      <c r="CP450" s="34">
        <v>0</v>
      </c>
      <c r="CQ450" s="34">
        <v>15.06</v>
      </c>
      <c r="CR450" s="34">
        <v>0</v>
      </c>
      <c r="CS450" s="34">
        <v>0</v>
      </c>
      <c r="CT450" s="34">
        <v>0</v>
      </c>
      <c r="CU450" s="34">
        <v>0</v>
      </c>
      <c r="CV450" s="34">
        <v>0</v>
      </c>
      <c r="CW450" s="34">
        <v>0</v>
      </c>
      <c r="CX450" s="34">
        <v>0</v>
      </c>
      <c r="CY450" s="34">
        <v>0.67</v>
      </c>
      <c r="CZ450" s="34">
        <v>0</v>
      </c>
      <c r="DA450" s="34">
        <v>0</v>
      </c>
      <c r="DB450" s="34">
        <v>0</v>
      </c>
      <c r="DC450" s="34">
        <v>0</v>
      </c>
      <c r="DD450" s="34">
        <v>0</v>
      </c>
      <c r="DE450" s="34">
        <v>0</v>
      </c>
      <c r="DF450" s="34">
        <v>2531.35</v>
      </c>
      <c r="DG450" s="34">
        <v>692.02</v>
      </c>
      <c r="DH450" s="34">
        <v>252.1</v>
      </c>
      <c r="DI450" s="34">
        <v>0</v>
      </c>
      <c r="DJ450" s="34">
        <v>0</v>
      </c>
      <c r="DK450" s="34">
        <v>0</v>
      </c>
      <c r="DL450" s="34">
        <v>0</v>
      </c>
      <c r="DM450" s="34">
        <v>0</v>
      </c>
      <c r="DN450" s="34">
        <v>0</v>
      </c>
      <c r="DO450" s="34">
        <v>0</v>
      </c>
      <c r="DP450" s="34">
        <v>1985.5</v>
      </c>
      <c r="DQ450" s="34">
        <v>0</v>
      </c>
      <c r="DR450" s="39">
        <v>0</v>
      </c>
      <c r="DS450" s="40">
        <v>0</v>
      </c>
      <c r="DT450" s="34">
        <v>0</v>
      </c>
      <c r="DU450" s="39">
        <v>0</v>
      </c>
      <c r="DV450" s="34">
        <v>0</v>
      </c>
      <c r="DW450" s="32">
        <v>9758.77</v>
      </c>
      <c r="DX450" s="36"/>
      <c r="DY450" s="27">
        <v>498070.98</v>
      </c>
      <c r="DZ450" s="27">
        <v>133752.47</v>
      </c>
      <c r="EA450" s="32">
        <v>631823.44999999995</v>
      </c>
      <c r="EB450" s="36"/>
      <c r="EC450" s="32">
        <v>139117.09</v>
      </c>
      <c r="ED450" s="30">
        <v>131582.06</v>
      </c>
      <c r="EE450" s="33">
        <v>0</v>
      </c>
      <c r="EF450" s="40">
        <v>0.15</v>
      </c>
      <c r="EG450" s="36">
        <v>0</v>
      </c>
      <c r="EH450" s="39">
        <v>0</v>
      </c>
      <c r="EI450" s="75">
        <v>270699.3</v>
      </c>
      <c r="EJ450" s="76"/>
      <c r="EK450" s="32">
        <v>1057.52</v>
      </c>
      <c r="EL450" s="75">
        <v>0</v>
      </c>
      <c r="EM450" s="76"/>
      <c r="EN450" s="75">
        <v>903580.2699999999</v>
      </c>
      <c r="EO450" s="77"/>
      <c r="EP450" s="75">
        <v>913339.03999999992</v>
      </c>
      <c r="EQ450" s="77"/>
      <c r="ER450" s="165"/>
    </row>
    <row r="451" spans="2:148">
      <c r="B451" s="38" t="s">
        <v>683</v>
      </c>
      <c r="C451" s="26" t="s">
        <v>684</v>
      </c>
      <c r="D451" s="33">
        <v>0</v>
      </c>
      <c r="E451" s="34">
        <v>0</v>
      </c>
      <c r="F451" s="34">
        <v>0</v>
      </c>
      <c r="G451" s="34">
        <v>0</v>
      </c>
      <c r="H451" s="34">
        <v>0</v>
      </c>
      <c r="I451" s="34">
        <v>0</v>
      </c>
      <c r="J451" s="34">
        <v>0</v>
      </c>
      <c r="K451" s="34">
        <v>0</v>
      </c>
      <c r="L451" s="34">
        <v>0</v>
      </c>
      <c r="M451" s="34">
        <v>0</v>
      </c>
      <c r="N451" s="34">
        <v>0</v>
      </c>
      <c r="O451" s="34">
        <v>0</v>
      </c>
      <c r="P451" s="34">
        <v>0</v>
      </c>
      <c r="Q451" s="34">
        <v>0</v>
      </c>
      <c r="R451" s="34">
        <v>0</v>
      </c>
      <c r="S451" s="34">
        <v>0</v>
      </c>
      <c r="T451" s="34">
        <v>0</v>
      </c>
      <c r="U451" s="34">
        <v>0</v>
      </c>
      <c r="V451" s="34">
        <v>0</v>
      </c>
      <c r="W451" s="34">
        <v>0</v>
      </c>
      <c r="X451" s="34">
        <v>0</v>
      </c>
      <c r="Y451" s="34">
        <v>0</v>
      </c>
      <c r="Z451" s="34">
        <v>0</v>
      </c>
      <c r="AA451" s="34">
        <v>0</v>
      </c>
      <c r="AB451" s="34">
        <v>0</v>
      </c>
      <c r="AC451" s="34">
        <v>0</v>
      </c>
      <c r="AD451" s="34">
        <v>0</v>
      </c>
      <c r="AE451" s="34">
        <v>0</v>
      </c>
      <c r="AF451" s="34">
        <v>0</v>
      </c>
      <c r="AG451" s="34">
        <v>0</v>
      </c>
      <c r="AH451" s="34">
        <v>0.01</v>
      </c>
      <c r="AI451" s="34">
        <v>0</v>
      </c>
      <c r="AJ451" s="34">
        <v>0</v>
      </c>
      <c r="AK451" s="34">
        <v>0.02</v>
      </c>
      <c r="AL451" s="34">
        <v>0</v>
      </c>
      <c r="AM451" s="34">
        <v>0</v>
      </c>
      <c r="AN451" s="34">
        <v>0</v>
      </c>
      <c r="AO451" s="34">
        <v>0</v>
      </c>
      <c r="AP451" s="34">
        <v>0</v>
      </c>
      <c r="AQ451" s="34">
        <v>0</v>
      </c>
      <c r="AR451" s="34">
        <v>0.02</v>
      </c>
      <c r="AS451" s="34">
        <v>0.04</v>
      </c>
      <c r="AT451" s="34">
        <v>0</v>
      </c>
      <c r="AU451" s="34">
        <v>0</v>
      </c>
      <c r="AV451" s="34">
        <v>0</v>
      </c>
      <c r="AW451" s="34">
        <v>0</v>
      </c>
      <c r="AX451" s="34">
        <v>0</v>
      </c>
      <c r="AY451" s="34">
        <v>0</v>
      </c>
      <c r="AZ451" s="34">
        <v>0.12</v>
      </c>
      <c r="BA451" s="34">
        <v>0.02</v>
      </c>
      <c r="BB451" s="34">
        <v>0.2</v>
      </c>
      <c r="BC451" s="34">
        <v>0</v>
      </c>
      <c r="BD451" s="34">
        <v>2.21</v>
      </c>
      <c r="BE451" s="34">
        <v>0</v>
      </c>
      <c r="BF451" s="34">
        <v>0</v>
      </c>
      <c r="BG451" s="34">
        <v>0</v>
      </c>
      <c r="BH451" s="34">
        <v>0.03</v>
      </c>
      <c r="BI451" s="34">
        <v>0.05</v>
      </c>
      <c r="BJ451" s="34">
        <v>0</v>
      </c>
      <c r="BK451" s="34">
        <v>0</v>
      </c>
      <c r="BL451" s="34">
        <v>38.79</v>
      </c>
      <c r="BM451" s="34">
        <v>0.03</v>
      </c>
      <c r="BN451" s="34">
        <v>0.01</v>
      </c>
      <c r="BO451" s="34">
        <v>0.1</v>
      </c>
      <c r="BP451" s="34">
        <v>0</v>
      </c>
      <c r="BQ451" s="34">
        <v>0</v>
      </c>
      <c r="BR451" s="34">
        <v>0.01</v>
      </c>
      <c r="BS451" s="34">
        <v>0.02</v>
      </c>
      <c r="BT451" s="34">
        <v>0</v>
      </c>
      <c r="BU451" s="34">
        <v>0</v>
      </c>
      <c r="BV451" s="34">
        <v>0</v>
      </c>
      <c r="BW451" s="34">
        <v>0</v>
      </c>
      <c r="BX451" s="34">
        <v>0</v>
      </c>
      <c r="BY451" s="34">
        <v>0</v>
      </c>
      <c r="BZ451" s="34">
        <v>0</v>
      </c>
      <c r="CA451" s="34">
        <v>7.0000000000000007E-2</v>
      </c>
      <c r="CB451" s="34">
        <v>0.01</v>
      </c>
      <c r="CC451" s="34">
        <v>0.09</v>
      </c>
      <c r="CD451" s="34">
        <v>0</v>
      </c>
      <c r="CE451" s="34">
        <v>0</v>
      </c>
      <c r="CF451" s="34">
        <v>0</v>
      </c>
      <c r="CG451" s="28">
        <v>0</v>
      </c>
      <c r="CH451" s="34">
        <v>5.88</v>
      </c>
      <c r="CI451" s="34">
        <v>0</v>
      </c>
      <c r="CJ451" s="34">
        <v>0</v>
      </c>
      <c r="CK451" s="34">
        <v>1570.96</v>
      </c>
      <c r="CL451" s="34">
        <v>0</v>
      </c>
      <c r="CM451" s="34">
        <v>0</v>
      </c>
      <c r="CN451" s="34">
        <v>0</v>
      </c>
      <c r="CO451" s="34">
        <v>0</v>
      </c>
      <c r="CP451" s="34">
        <v>110.01</v>
      </c>
      <c r="CQ451" s="34">
        <v>0</v>
      </c>
      <c r="CR451" s="34">
        <v>0</v>
      </c>
      <c r="CS451" s="34">
        <v>0</v>
      </c>
      <c r="CT451" s="34">
        <v>0</v>
      </c>
      <c r="CU451" s="34">
        <v>0</v>
      </c>
      <c r="CV451" s="34">
        <v>0</v>
      </c>
      <c r="CW451" s="34">
        <v>0</v>
      </c>
      <c r="CX451" s="34">
        <v>38.82</v>
      </c>
      <c r="CY451" s="34">
        <v>1307.56</v>
      </c>
      <c r="CZ451" s="34">
        <v>0</v>
      </c>
      <c r="DA451" s="34">
        <v>95.22</v>
      </c>
      <c r="DB451" s="34">
        <v>0</v>
      </c>
      <c r="DC451" s="34">
        <v>0</v>
      </c>
      <c r="DD451" s="34">
        <v>0</v>
      </c>
      <c r="DE451" s="34">
        <v>37.840000000000003</v>
      </c>
      <c r="DF451" s="34">
        <v>0</v>
      </c>
      <c r="DG451" s="34">
        <v>0</v>
      </c>
      <c r="DH451" s="34">
        <v>0</v>
      </c>
      <c r="DI451" s="34">
        <v>1.1299999999999999</v>
      </c>
      <c r="DJ451" s="34">
        <v>0</v>
      </c>
      <c r="DK451" s="34">
        <v>0</v>
      </c>
      <c r="DL451" s="34">
        <v>0</v>
      </c>
      <c r="DM451" s="34">
        <v>0</v>
      </c>
      <c r="DN451" s="34">
        <v>0</v>
      </c>
      <c r="DO451" s="34">
        <v>0</v>
      </c>
      <c r="DP451" s="34">
        <v>0</v>
      </c>
      <c r="DQ451" s="34">
        <v>4430.5600000000004</v>
      </c>
      <c r="DR451" s="39">
        <v>0</v>
      </c>
      <c r="DS451" s="40">
        <v>0</v>
      </c>
      <c r="DT451" s="34">
        <v>0</v>
      </c>
      <c r="DU451" s="39">
        <v>65.08</v>
      </c>
      <c r="DV451" s="34">
        <v>0</v>
      </c>
      <c r="DW451" s="32">
        <v>7704.91</v>
      </c>
      <c r="DX451" s="36"/>
      <c r="DY451" s="27">
        <v>129843.08</v>
      </c>
      <c r="DZ451" s="27">
        <v>28936.35</v>
      </c>
      <c r="EA451" s="32">
        <v>158779.43</v>
      </c>
      <c r="EB451" s="36"/>
      <c r="EC451" s="32">
        <v>0</v>
      </c>
      <c r="ED451" s="30">
        <v>0</v>
      </c>
      <c r="EE451" s="33">
        <v>0</v>
      </c>
      <c r="EF451" s="40">
        <v>0</v>
      </c>
      <c r="EG451" s="36">
        <v>0</v>
      </c>
      <c r="EH451" s="39">
        <v>0</v>
      </c>
      <c r="EI451" s="75">
        <v>0</v>
      </c>
      <c r="EJ451" s="76"/>
      <c r="EK451" s="32">
        <v>0</v>
      </c>
      <c r="EL451" s="75">
        <v>0</v>
      </c>
      <c r="EM451" s="76"/>
      <c r="EN451" s="75">
        <v>158779.43</v>
      </c>
      <c r="EO451" s="77"/>
      <c r="EP451" s="75">
        <v>166484.34</v>
      </c>
      <c r="EQ451" s="77"/>
      <c r="ER451" s="165"/>
    </row>
    <row r="452" spans="2:148">
      <c r="B452" s="38" t="s">
        <v>685</v>
      </c>
      <c r="C452" s="26" t="s">
        <v>686</v>
      </c>
      <c r="D452" s="33">
        <v>0</v>
      </c>
      <c r="E452" s="34">
        <v>0</v>
      </c>
      <c r="F452" s="34">
        <v>0</v>
      </c>
      <c r="G452" s="34">
        <v>0</v>
      </c>
      <c r="H452" s="34">
        <v>0</v>
      </c>
      <c r="I452" s="34">
        <v>0</v>
      </c>
      <c r="J452" s="34">
        <v>0</v>
      </c>
      <c r="K452" s="34">
        <v>0</v>
      </c>
      <c r="L452" s="34">
        <v>0</v>
      </c>
      <c r="M452" s="34">
        <v>0</v>
      </c>
      <c r="N452" s="34">
        <v>0</v>
      </c>
      <c r="O452" s="34">
        <v>0</v>
      </c>
      <c r="P452" s="34">
        <v>0</v>
      </c>
      <c r="Q452" s="34">
        <v>0</v>
      </c>
      <c r="R452" s="34">
        <v>0</v>
      </c>
      <c r="S452" s="34">
        <v>0</v>
      </c>
      <c r="T452" s="34">
        <v>0</v>
      </c>
      <c r="U452" s="34">
        <v>0</v>
      </c>
      <c r="V452" s="34">
        <v>0</v>
      </c>
      <c r="W452" s="34">
        <v>0</v>
      </c>
      <c r="X452" s="34">
        <v>0</v>
      </c>
      <c r="Y452" s="34">
        <v>0</v>
      </c>
      <c r="Z452" s="34">
        <v>0</v>
      </c>
      <c r="AA452" s="34">
        <v>0</v>
      </c>
      <c r="AB452" s="34">
        <v>0</v>
      </c>
      <c r="AC452" s="34">
        <v>0</v>
      </c>
      <c r="AD452" s="34">
        <v>0</v>
      </c>
      <c r="AE452" s="34">
        <v>0</v>
      </c>
      <c r="AF452" s="34">
        <v>0</v>
      </c>
      <c r="AG452" s="34">
        <v>0</v>
      </c>
      <c r="AH452" s="34">
        <v>0</v>
      </c>
      <c r="AI452" s="34">
        <v>0</v>
      </c>
      <c r="AJ452" s="34">
        <v>0</v>
      </c>
      <c r="AK452" s="34">
        <v>0</v>
      </c>
      <c r="AL452" s="34">
        <v>0</v>
      </c>
      <c r="AM452" s="34">
        <v>0</v>
      </c>
      <c r="AN452" s="34">
        <v>0</v>
      </c>
      <c r="AO452" s="34">
        <v>0</v>
      </c>
      <c r="AP452" s="34">
        <v>0</v>
      </c>
      <c r="AQ452" s="34">
        <v>0</v>
      </c>
      <c r="AR452" s="34">
        <v>0</v>
      </c>
      <c r="AS452" s="34">
        <v>0</v>
      </c>
      <c r="AT452" s="34">
        <v>0</v>
      </c>
      <c r="AU452" s="34">
        <v>0</v>
      </c>
      <c r="AV452" s="34">
        <v>0</v>
      </c>
      <c r="AW452" s="34">
        <v>0</v>
      </c>
      <c r="AX452" s="34">
        <v>0</v>
      </c>
      <c r="AY452" s="34">
        <v>0</v>
      </c>
      <c r="AZ452" s="34">
        <v>0</v>
      </c>
      <c r="BA452" s="34">
        <v>0</v>
      </c>
      <c r="BB452" s="34">
        <v>0</v>
      </c>
      <c r="BC452" s="34">
        <v>0</v>
      </c>
      <c r="BD452" s="34">
        <v>0</v>
      </c>
      <c r="BE452" s="34">
        <v>0</v>
      </c>
      <c r="BF452" s="34">
        <v>0</v>
      </c>
      <c r="BG452" s="34">
        <v>0</v>
      </c>
      <c r="BH452" s="34">
        <v>0</v>
      </c>
      <c r="BI452" s="34">
        <v>0</v>
      </c>
      <c r="BJ452" s="34">
        <v>0</v>
      </c>
      <c r="BK452" s="34">
        <v>0</v>
      </c>
      <c r="BL452" s="34">
        <v>0</v>
      </c>
      <c r="BM452" s="34">
        <v>0</v>
      </c>
      <c r="BN452" s="34">
        <v>0</v>
      </c>
      <c r="BO452" s="34">
        <v>0</v>
      </c>
      <c r="BP452" s="34">
        <v>0</v>
      </c>
      <c r="BQ452" s="34">
        <v>0</v>
      </c>
      <c r="BR452" s="34">
        <v>0</v>
      </c>
      <c r="BS452" s="34">
        <v>0</v>
      </c>
      <c r="BT452" s="34">
        <v>0</v>
      </c>
      <c r="BU452" s="34">
        <v>0</v>
      </c>
      <c r="BV452" s="34">
        <v>0</v>
      </c>
      <c r="BW452" s="34">
        <v>0</v>
      </c>
      <c r="BX452" s="34">
        <v>0</v>
      </c>
      <c r="BY452" s="34">
        <v>0</v>
      </c>
      <c r="BZ452" s="34">
        <v>0</v>
      </c>
      <c r="CA452" s="34">
        <v>0</v>
      </c>
      <c r="CB452" s="34">
        <v>0</v>
      </c>
      <c r="CC452" s="34">
        <v>0</v>
      </c>
      <c r="CD452" s="34">
        <v>0</v>
      </c>
      <c r="CE452" s="34">
        <v>0</v>
      </c>
      <c r="CF452" s="34">
        <v>0</v>
      </c>
      <c r="CG452" s="28">
        <v>0</v>
      </c>
      <c r="CH452" s="34">
        <v>0</v>
      </c>
      <c r="CI452" s="34">
        <v>0</v>
      </c>
      <c r="CJ452" s="34">
        <v>0</v>
      </c>
      <c r="CK452" s="34">
        <v>0</v>
      </c>
      <c r="CL452" s="34">
        <v>0</v>
      </c>
      <c r="CM452" s="34">
        <v>0</v>
      </c>
      <c r="CN452" s="34">
        <v>0</v>
      </c>
      <c r="CO452" s="34">
        <v>0</v>
      </c>
      <c r="CP452" s="34">
        <v>0</v>
      </c>
      <c r="CQ452" s="34">
        <v>0</v>
      </c>
      <c r="CR452" s="34">
        <v>0</v>
      </c>
      <c r="CS452" s="34">
        <v>0</v>
      </c>
      <c r="CT452" s="34">
        <v>0</v>
      </c>
      <c r="CU452" s="34">
        <v>0</v>
      </c>
      <c r="CV452" s="34">
        <v>0</v>
      </c>
      <c r="CW452" s="34">
        <v>0</v>
      </c>
      <c r="CX452" s="34">
        <v>0</v>
      </c>
      <c r="CY452" s="34">
        <v>0</v>
      </c>
      <c r="CZ452" s="34">
        <v>0</v>
      </c>
      <c r="DA452" s="34">
        <v>0</v>
      </c>
      <c r="DB452" s="34">
        <v>0</v>
      </c>
      <c r="DC452" s="34">
        <v>0</v>
      </c>
      <c r="DD452" s="34">
        <v>0</v>
      </c>
      <c r="DE452" s="34">
        <v>0</v>
      </c>
      <c r="DF452" s="34">
        <v>0</v>
      </c>
      <c r="DG452" s="34">
        <v>0</v>
      </c>
      <c r="DH452" s="34">
        <v>0</v>
      </c>
      <c r="DI452" s="34">
        <v>0</v>
      </c>
      <c r="DJ452" s="34">
        <v>0</v>
      </c>
      <c r="DK452" s="34">
        <v>0</v>
      </c>
      <c r="DL452" s="34">
        <v>0</v>
      </c>
      <c r="DM452" s="34">
        <v>0</v>
      </c>
      <c r="DN452" s="34">
        <v>0</v>
      </c>
      <c r="DO452" s="34">
        <v>0</v>
      </c>
      <c r="DP452" s="34">
        <v>0</v>
      </c>
      <c r="DQ452" s="34">
        <v>0</v>
      </c>
      <c r="DR452" s="39">
        <v>0</v>
      </c>
      <c r="DS452" s="40">
        <v>0</v>
      </c>
      <c r="DT452" s="34">
        <v>0</v>
      </c>
      <c r="DU452" s="39">
        <v>0</v>
      </c>
      <c r="DV452" s="34">
        <v>0</v>
      </c>
      <c r="DW452" s="32">
        <v>0</v>
      </c>
      <c r="DX452" s="36"/>
      <c r="DY452" s="27">
        <v>709543.78</v>
      </c>
      <c r="DZ452" s="27">
        <v>194001.32</v>
      </c>
      <c r="EA452" s="32">
        <v>903545.1</v>
      </c>
      <c r="EB452" s="36"/>
      <c r="EC452" s="32">
        <v>0</v>
      </c>
      <c r="ED452" s="30">
        <v>0</v>
      </c>
      <c r="EE452" s="33">
        <v>0</v>
      </c>
      <c r="EF452" s="40">
        <v>0</v>
      </c>
      <c r="EG452" s="36">
        <v>0</v>
      </c>
      <c r="EH452" s="39">
        <v>0</v>
      </c>
      <c r="EI452" s="75">
        <v>0</v>
      </c>
      <c r="EJ452" s="76"/>
      <c r="EK452" s="32">
        <v>0</v>
      </c>
      <c r="EL452" s="75">
        <v>0</v>
      </c>
      <c r="EM452" s="76"/>
      <c r="EN452" s="75">
        <v>903545.10000000009</v>
      </c>
      <c r="EO452" s="77"/>
      <c r="EP452" s="75">
        <v>903545.10000000009</v>
      </c>
      <c r="EQ452" s="77"/>
      <c r="ER452" s="165"/>
    </row>
    <row r="453" spans="2:148">
      <c r="B453" s="38" t="s">
        <v>687</v>
      </c>
      <c r="C453" s="26" t="s">
        <v>688</v>
      </c>
      <c r="D453" s="33">
        <v>0</v>
      </c>
      <c r="E453" s="34">
        <v>0</v>
      </c>
      <c r="F453" s="34">
        <v>0</v>
      </c>
      <c r="G453" s="34">
        <v>0</v>
      </c>
      <c r="H453" s="34">
        <v>0</v>
      </c>
      <c r="I453" s="34">
        <v>0</v>
      </c>
      <c r="J453" s="34">
        <v>0</v>
      </c>
      <c r="K453" s="34">
        <v>0</v>
      </c>
      <c r="L453" s="34">
        <v>0</v>
      </c>
      <c r="M453" s="34">
        <v>0</v>
      </c>
      <c r="N453" s="34">
        <v>0</v>
      </c>
      <c r="O453" s="34">
        <v>0</v>
      </c>
      <c r="P453" s="34">
        <v>0</v>
      </c>
      <c r="Q453" s="34">
        <v>0</v>
      </c>
      <c r="R453" s="34">
        <v>0</v>
      </c>
      <c r="S453" s="34">
        <v>0</v>
      </c>
      <c r="T453" s="34">
        <v>0</v>
      </c>
      <c r="U453" s="34">
        <v>0</v>
      </c>
      <c r="V453" s="34">
        <v>0</v>
      </c>
      <c r="W453" s="34">
        <v>0</v>
      </c>
      <c r="X453" s="34">
        <v>0</v>
      </c>
      <c r="Y453" s="34">
        <v>0</v>
      </c>
      <c r="Z453" s="34">
        <v>0</v>
      </c>
      <c r="AA453" s="34">
        <v>0</v>
      </c>
      <c r="AB453" s="34">
        <v>0</v>
      </c>
      <c r="AC453" s="34">
        <v>0</v>
      </c>
      <c r="AD453" s="34">
        <v>0</v>
      </c>
      <c r="AE453" s="34">
        <v>0</v>
      </c>
      <c r="AF453" s="34">
        <v>0</v>
      </c>
      <c r="AG453" s="34">
        <v>0</v>
      </c>
      <c r="AH453" s="34">
        <v>0</v>
      </c>
      <c r="AI453" s="34">
        <v>0</v>
      </c>
      <c r="AJ453" s="34">
        <v>0</v>
      </c>
      <c r="AK453" s="34">
        <v>0</v>
      </c>
      <c r="AL453" s="34">
        <v>0</v>
      </c>
      <c r="AM453" s="34">
        <v>0</v>
      </c>
      <c r="AN453" s="34">
        <v>0</v>
      </c>
      <c r="AO453" s="34">
        <v>0</v>
      </c>
      <c r="AP453" s="34">
        <v>0</v>
      </c>
      <c r="AQ453" s="34">
        <v>0</v>
      </c>
      <c r="AR453" s="34">
        <v>0</v>
      </c>
      <c r="AS453" s="34">
        <v>0</v>
      </c>
      <c r="AT453" s="34">
        <v>0</v>
      </c>
      <c r="AU453" s="34">
        <v>0</v>
      </c>
      <c r="AV453" s="34">
        <v>0</v>
      </c>
      <c r="AW453" s="34">
        <v>0</v>
      </c>
      <c r="AX453" s="34">
        <v>0</v>
      </c>
      <c r="AY453" s="34">
        <v>0</v>
      </c>
      <c r="AZ453" s="34">
        <v>0</v>
      </c>
      <c r="BA453" s="34">
        <v>0</v>
      </c>
      <c r="BB453" s="34">
        <v>0</v>
      </c>
      <c r="BC453" s="34">
        <v>0</v>
      </c>
      <c r="BD453" s="34">
        <v>0</v>
      </c>
      <c r="BE453" s="34">
        <v>0</v>
      </c>
      <c r="BF453" s="34">
        <v>0</v>
      </c>
      <c r="BG453" s="34">
        <v>0</v>
      </c>
      <c r="BH453" s="34">
        <v>0</v>
      </c>
      <c r="BI453" s="34">
        <v>0</v>
      </c>
      <c r="BJ453" s="34">
        <v>0</v>
      </c>
      <c r="BK453" s="34">
        <v>0</v>
      </c>
      <c r="BL453" s="34">
        <v>0</v>
      </c>
      <c r="BM453" s="34">
        <v>0</v>
      </c>
      <c r="BN453" s="34">
        <v>0</v>
      </c>
      <c r="BO453" s="34">
        <v>0</v>
      </c>
      <c r="BP453" s="34">
        <v>0</v>
      </c>
      <c r="BQ453" s="34">
        <v>0</v>
      </c>
      <c r="BR453" s="34">
        <v>0</v>
      </c>
      <c r="BS453" s="34">
        <v>0</v>
      </c>
      <c r="BT453" s="34">
        <v>0</v>
      </c>
      <c r="BU453" s="34">
        <v>0</v>
      </c>
      <c r="BV453" s="34">
        <v>0</v>
      </c>
      <c r="BW453" s="34">
        <v>0</v>
      </c>
      <c r="BX453" s="34">
        <v>0</v>
      </c>
      <c r="BY453" s="34">
        <v>0</v>
      </c>
      <c r="BZ453" s="34">
        <v>0</v>
      </c>
      <c r="CA453" s="34">
        <v>0</v>
      </c>
      <c r="CB453" s="34">
        <v>0</v>
      </c>
      <c r="CC453" s="34">
        <v>0</v>
      </c>
      <c r="CD453" s="34">
        <v>0</v>
      </c>
      <c r="CE453" s="34">
        <v>0</v>
      </c>
      <c r="CF453" s="34">
        <v>0</v>
      </c>
      <c r="CG453" s="28">
        <v>0</v>
      </c>
      <c r="CH453" s="34">
        <v>0</v>
      </c>
      <c r="CI453" s="34">
        <v>0</v>
      </c>
      <c r="CJ453" s="34">
        <v>0</v>
      </c>
      <c r="CK453" s="34">
        <v>0</v>
      </c>
      <c r="CL453" s="34">
        <v>0</v>
      </c>
      <c r="CM453" s="34">
        <v>0</v>
      </c>
      <c r="CN453" s="34">
        <v>0</v>
      </c>
      <c r="CO453" s="34">
        <v>0</v>
      </c>
      <c r="CP453" s="34">
        <v>0</v>
      </c>
      <c r="CQ453" s="34">
        <v>0</v>
      </c>
      <c r="CR453" s="34">
        <v>0</v>
      </c>
      <c r="CS453" s="34">
        <v>0</v>
      </c>
      <c r="CT453" s="34">
        <v>0</v>
      </c>
      <c r="CU453" s="34">
        <v>0</v>
      </c>
      <c r="CV453" s="34">
        <v>0</v>
      </c>
      <c r="CW453" s="34">
        <v>0</v>
      </c>
      <c r="CX453" s="34">
        <v>0</v>
      </c>
      <c r="CY453" s="34">
        <v>0</v>
      </c>
      <c r="CZ453" s="34">
        <v>0</v>
      </c>
      <c r="DA453" s="34">
        <v>0</v>
      </c>
      <c r="DB453" s="34">
        <v>0</v>
      </c>
      <c r="DC453" s="34">
        <v>0</v>
      </c>
      <c r="DD453" s="34">
        <v>0</v>
      </c>
      <c r="DE453" s="34">
        <v>0</v>
      </c>
      <c r="DF453" s="34">
        <v>0</v>
      </c>
      <c r="DG453" s="34">
        <v>0</v>
      </c>
      <c r="DH453" s="34">
        <v>0</v>
      </c>
      <c r="DI453" s="34">
        <v>0</v>
      </c>
      <c r="DJ453" s="34">
        <v>0</v>
      </c>
      <c r="DK453" s="34">
        <v>0</v>
      </c>
      <c r="DL453" s="34">
        <v>0</v>
      </c>
      <c r="DM453" s="34">
        <v>0</v>
      </c>
      <c r="DN453" s="34">
        <v>0</v>
      </c>
      <c r="DO453" s="34">
        <v>0</v>
      </c>
      <c r="DP453" s="34">
        <v>0</v>
      </c>
      <c r="DQ453" s="34">
        <v>0</v>
      </c>
      <c r="DR453" s="39">
        <v>0</v>
      </c>
      <c r="DS453" s="40">
        <v>0</v>
      </c>
      <c r="DT453" s="34">
        <v>0</v>
      </c>
      <c r="DU453" s="39">
        <v>0</v>
      </c>
      <c r="DV453" s="34">
        <v>0</v>
      </c>
      <c r="DW453" s="32">
        <v>0</v>
      </c>
      <c r="DX453" s="36"/>
      <c r="DY453" s="27">
        <v>-164771.26999999999</v>
      </c>
      <c r="DZ453" s="27">
        <v>-20726.060000000001</v>
      </c>
      <c r="EA453" s="32">
        <v>-185497.32</v>
      </c>
      <c r="EB453" s="36"/>
      <c r="EC453" s="32">
        <v>0</v>
      </c>
      <c r="ED453" s="30">
        <v>0</v>
      </c>
      <c r="EE453" s="33">
        <v>0</v>
      </c>
      <c r="EF453" s="40">
        <v>0</v>
      </c>
      <c r="EG453" s="36">
        <v>0</v>
      </c>
      <c r="EH453" s="39">
        <v>0</v>
      </c>
      <c r="EI453" s="75">
        <v>0</v>
      </c>
      <c r="EJ453" s="76"/>
      <c r="EK453" s="32">
        <v>427867</v>
      </c>
      <c r="EL453" s="75">
        <v>0</v>
      </c>
      <c r="EM453" s="76"/>
      <c r="EN453" s="75">
        <v>242369.67</v>
      </c>
      <c r="EO453" s="77"/>
      <c r="EP453" s="75">
        <v>242369.67</v>
      </c>
      <c r="EQ453" s="77"/>
      <c r="ER453" s="165"/>
    </row>
    <row r="454" spans="2:148">
      <c r="B454" s="38" t="s">
        <v>689</v>
      </c>
      <c r="C454" s="26" t="s">
        <v>690</v>
      </c>
      <c r="D454" s="33">
        <v>0</v>
      </c>
      <c r="E454" s="34">
        <v>0</v>
      </c>
      <c r="F454" s="34">
        <v>0</v>
      </c>
      <c r="G454" s="34">
        <v>0</v>
      </c>
      <c r="H454" s="34">
        <v>0</v>
      </c>
      <c r="I454" s="34">
        <v>0</v>
      </c>
      <c r="J454" s="34">
        <v>0</v>
      </c>
      <c r="K454" s="34">
        <v>0</v>
      </c>
      <c r="L454" s="34">
        <v>0</v>
      </c>
      <c r="M454" s="34">
        <v>0</v>
      </c>
      <c r="N454" s="34">
        <v>0</v>
      </c>
      <c r="O454" s="34">
        <v>0</v>
      </c>
      <c r="P454" s="34">
        <v>0</v>
      </c>
      <c r="Q454" s="34">
        <v>0</v>
      </c>
      <c r="R454" s="34">
        <v>0</v>
      </c>
      <c r="S454" s="34">
        <v>0</v>
      </c>
      <c r="T454" s="34">
        <v>0</v>
      </c>
      <c r="U454" s="34">
        <v>0</v>
      </c>
      <c r="V454" s="34">
        <v>0</v>
      </c>
      <c r="W454" s="34">
        <v>0</v>
      </c>
      <c r="X454" s="34">
        <v>0</v>
      </c>
      <c r="Y454" s="34">
        <v>0</v>
      </c>
      <c r="Z454" s="34">
        <v>0</v>
      </c>
      <c r="AA454" s="34">
        <v>0</v>
      </c>
      <c r="AB454" s="34">
        <v>0</v>
      </c>
      <c r="AC454" s="34">
        <v>0</v>
      </c>
      <c r="AD454" s="34">
        <v>0</v>
      </c>
      <c r="AE454" s="34">
        <v>0</v>
      </c>
      <c r="AF454" s="34">
        <v>0</v>
      </c>
      <c r="AG454" s="34">
        <v>0</v>
      </c>
      <c r="AH454" s="34">
        <v>0</v>
      </c>
      <c r="AI454" s="34">
        <v>0</v>
      </c>
      <c r="AJ454" s="34">
        <v>0</v>
      </c>
      <c r="AK454" s="34">
        <v>0</v>
      </c>
      <c r="AL454" s="34">
        <v>0</v>
      </c>
      <c r="AM454" s="34">
        <v>0</v>
      </c>
      <c r="AN454" s="34">
        <v>0</v>
      </c>
      <c r="AO454" s="34">
        <v>0</v>
      </c>
      <c r="AP454" s="34">
        <v>0</v>
      </c>
      <c r="AQ454" s="34">
        <v>0</v>
      </c>
      <c r="AR454" s="34">
        <v>0</v>
      </c>
      <c r="AS454" s="34">
        <v>0</v>
      </c>
      <c r="AT454" s="34">
        <v>0</v>
      </c>
      <c r="AU454" s="34">
        <v>0</v>
      </c>
      <c r="AV454" s="34">
        <v>0</v>
      </c>
      <c r="AW454" s="34">
        <v>0</v>
      </c>
      <c r="AX454" s="34">
        <v>0</v>
      </c>
      <c r="AY454" s="34">
        <v>0</v>
      </c>
      <c r="AZ454" s="34">
        <v>0</v>
      </c>
      <c r="BA454" s="34">
        <v>0</v>
      </c>
      <c r="BB454" s="34">
        <v>0</v>
      </c>
      <c r="BC454" s="34">
        <v>0</v>
      </c>
      <c r="BD454" s="34">
        <v>0</v>
      </c>
      <c r="BE454" s="34">
        <v>0</v>
      </c>
      <c r="BF454" s="34">
        <v>0</v>
      </c>
      <c r="BG454" s="34">
        <v>0</v>
      </c>
      <c r="BH454" s="34">
        <v>0</v>
      </c>
      <c r="BI454" s="34">
        <v>0</v>
      </c>
      <c r="BJ454" s="34">
        <v>0</v>
      </c>
      <c r="BK454" s="34">
        <v>0</v>
      </c>
      <c r="BL454" s="34">
        <v>0</v>
      </c>
      <c r="BM454" s="34">
        <v>0</v>
      </c>
      <c r="BN454" s="34">
        <v>0</v>
      </c>
      <c r="BO454" s="34">
        <v>0</v>
      </c>
      <c r="BP454" s="34">
        <v>0</v>
      </c>
      <c r="BQ454" s="34">
        <v>0</v>
      </c>
      <c r="BR454" s="34">
        <v>0</v>
      </c>
      <c r="BS454" s="34">
        <v>0</v>
      </c>
      <c r="BT454" s="34">
        <v>0</v>
      </c>
      <c r="BU454" s="34">
        <v>0</v>
      </c>
      <c r="BV454" s="34">
        <v>0</v>
      </c>
      <c r="BW454" s="34">
        <v>0</v>
      </c>
      <c r="BX454" s="34">
        <v>0</v>
      </c>
      <c r="BY454" s="34">
        <v>0</v>
      </c>
      <c r="BZ454" s="34">
        <v>0</v>
      </c>
      <c r="CA454" s="34">
        <v>0</v>
      </c>
      <c r="CB454" s="34">
        <v>0</v>
      </c>
      <c r="CC454" s="34">
        <v>0</v>
      </c>
      <c r="CD454" s="34">
        <v>0</v>
      </c>
      <c r="CE454" s="34">
        <v>0</v>
      </c>
      <c r="CF454" s="34">
        <v>0</v>
      </c>
      <c r="CG454" s="28">
        <v>0</v>
      </c>
      <c r="CH454" s="34">
        <v>0</v>
      </c>
      <c r="CI454" s="34">
        <v>0</v>
      </c>
      <c r="CJ454" s="34">
        <v>0</v>
      </c>
      <c r="CK454" s="34">
        <v>0</v>
      </c>
      <c r="CL454" s="34">
        <v>0</v>
      </c>
      <c r="CM454" s="34">
        <v>0</v>
      </c>
      <c r="CN454" s="34">
        <v>0</v>
      </c>
      <c r="CO454" s="34">
        <v>0</v>
      </c>
      <c r="CP454" s="34">
        <v>0</v>
      </c>
      <c r="CQ454" s="34">
        <v>0</v>
      </c>
      <c r="CR454" s="34">
        <v>0</v>
      </c>
      <c r="CS454" s="34">
        <v>0</v>
      </c>
      <c r="CT454" s="34">
        <v>0</v>
      </c>
      <c r="CU454" s="34">
        <v>0</v>
      </c>
      <c r="CV454" s="34">
        <v>0</v>
      </c>
      <c r="CW454" s="34">
        <v>0</v>
      </c>
      <c r="CX454" s="34">
        <v>0</v>
      </c>
      <c r="CY454" s="34">
        <v>0</v>
      </c>
      <c r="CZ454" s="34">
        <v>0</v>
      </c>
      <c r="DA454" s="34">
        <v>0</v>
      </c>
      <c r="DB454" s="34">
        <v>0</v>
      </c>
      <c r="DC454" s="34">
        <v>0</v>
      </c>
      <c r="DD454" s="34">
        <v>0</v>
      </c>
      <c r="DE454" s="34">
        <v>0</v>
      </c>
      <c r="DF454" s="34">
        <v>0</v>
      </c>
      <c r="DG454" s="34">
        <v>0</v>
      </c>
      <c r="DH454" s="34">
        <v>0</v>
      </c>
      <c r="DI454" s="34">
        <v>0</v>
      </c>
      <c r="DJ454" s="34">
        <v>0</v>
      </c>
      <c r="DK454" s="34">
        <v>0</v>
      </c>
      <c r="DL454" s="34">
        <v>0</v>
      </c>
      <c r="DM454" s="34">
        <v>0</v>
      </c>
      <c r="DN454" s="34">
        <v>0</v>
      </c>
      <c r="DO454" s="34">
        <v>0</v>
      </c>
      <c r="DP454" s="34">
        <v>0</v>
      </c>
      <c r="DQ454" s="34">
        <v>0</v>
      </c>
      <c r="DR454" s="39">
        <v>0</v>
      </c>
      <c r="DS454" s="40">
        <v>0</v>
      </c>
      <c r="DT454" s="34">
        <v>0</v>
      </c>
      <c r="DU454" s="39">
        <v>0</v>
      </c>
      <c r="DV454" s="34">
        <v>0</v>
      </c>
      <c r="DW454" s="32">
        <v>0</v>
      </c>
      <c r="DX454" s="36"/>
      <c r="DY454" s="27">
        <v>2257996.39</v>
      </c>
      <c r="DZ454" s="27">
        <v>310324.3</v>
      </c>
      <c r="EA454" s="32">
        <v>2568320.6800000002</v>
      </c>
      <c r="EB454" s="36"/>
      <c r="EC454" s="32">
        <v>0</v>
      </c>
      <c r="ED454" s="30">
        <v>0</v>
      </c>
      <c r="EE454" s="33">
        <v>0</v>
      </c>
      <c r="EF454" s="40">
        <v>0</v>
      </c>
      <c r="EG454" s="36">
        <v>0</v>
      </c>
      <c r="EH454" s="39">
        <v>0</v>
      </c>
      <c r="EI454" s="75">
        <v>0</v>
      </c>
      <c r="EJ454" s="76"/>
      <c r="EK454" s="32">
        <v>0</v>
      </c>
      <c r="EL454" s="75">
        <v>0</v>
      </c>
      <c r="EM454" s="76"/>
      <c r="EN454" s="75">
        <v>2568320.69</v>
      </c>
      <c r="EO454" s="77"/>
      <c r="EP454" s="75">
        <v>2568320.69</v>
      </c>
      <c r="EQ454" s="77"/>
      <c r="ER454" s="165"/>
    </row>
    <row r="455" spans="2:148">
      <c r="B455" s="38" t="s">
        <v>450</v>
      </c>
      <c r="C455" s="26" t="s">
        <v>691</v>
      </c>
      <c r="D455" s="33">
        <v>0</v>
      </c>
      <c r="E455" s="34">
        <v>0</v>
      </c>
      <c r="F455" s="34">
        <v>0</v>
      </c>
      <c r="G455" s="34">
        <v>0</v>
      </c>
      <c r="H455" s="34">
        <v>0</v>
      </c>
      <c r="I455" s="34">
        <v>0</v>
      </c>
      <c r="J455" s="34">
        <v>0</v>
      </c>
      <c r="K455" s="34">
        <v>0</v>
      </c>
      <c r="L455" s="34">
        <v>0</v>
      </c>
      <c r="M455" s="34">
        <v>0</v>
      </c>
      <c r="N455" s="34">
        <v>0</v>
      </c>
      <c r="O455" s="34">
        <v>0</v>
      </c>
      <c r="P455" s="34">
        <v>0</v>
      </c>
      <c r="Q455" s="34">
        <v>0</v>
      </c>
      <c r="R455" s="34">
        <v>0</v>
      </c>
      <c r="S455" s="34">
        <v>0</v>
      </c>
      <c r="T455" s="34">
        <v>0</v>
      </c>
      <c r="U455" s="34">
        <v>0</v>
      </c>
      <c r="V455" s="34">
        <v>0</v>
      </c>
      <c r="W455" s="34">
        <v>0</v>
      </c>
      <c r="X455" s="34">
        <v>0</v>
      </c>
      <c r="Y455" s="34">
        <v>0</v>
      </c>
      <c r="Z455" s="34">
        <v>0</v>
      </c>
      <c r="AA455" s="34">
        <v>0</v>
      </c>
      <c r="AB455" s="34">
        <v>0</v>
      </c>
      <c r="AC455" s="34">
        <v>0</v>
      </c>
      <c r="AD455" s="34">
        <v>0</v>
      </c>
      <c r="AE455" s="34">
        <v>0</v>
      </c>
      <c r="AF455" s="34">
        <v>0</v>
      </c>
      <c r="AG455" s="34">
        <v>0</v>
      </c>
      <c r="AH455" s="34">
        <v>1432.91</v>
      </c>
      <c r="AI455" s="34">
        <v>0</v>
      </c>
      <c r="AJ455" s="34">
        <v>0</v>
      </c>
      <c r="AK455" s="34">
        <v>0</v>
      </c>
      <c r="AL455" s="34">
        <v>0</v>
      </c>
      <c r="AM455" s="34">
        <v>588.51</v>
      </c>
      <c r="AN455" s="34">
        <v>0</v>
      </c>
      <c r="AO455" s="34">
        <v>0</v>
      </c>
      <c r="AP455" s="34">
        <v>72263.899999999994</v>
      </c>
      <c r="AQ455" s="34">
        <v>0</v>
      </c>
      <c r="AR455" s="34">
        <v>98.83</v>
      </c>
      <c r="AS455" s="34">
        <v>0</v>
      </c>
      <c r="AT455" s="34">
        <v>0</v>
      </c>
      <c r="AU455" s="34">
        <v>0</v>
      </c>
      <c r="AV455" s="34">
        <v>0</v>
      </c>
      <c r="AW455" s="34">
        <v>0</v>
      </c>
      <c r="AX455" s="34">
        <v>0</v>
      </c>
      <c r="AY455" s="34">
        <v>0</v>
      </c>
      <c r="AZ455" s="34">
        <v>0</v>
      </c>
      <c r="BA455" s="34">
        <v>0</v>
      </c>
      <c r="BB455" s="34">
        <v>0</v>
      </c>
      <c r="BC455" s="34">
        <v>0</v>
      </c>
      <c r="BD455" s="34">
        <v>0</v>
      </c>
      <c r="BE455" s="34">
        <v>0</v>
      </c>
      <c r="BF455" s="34">
        <v>0</v>
      </c>
      <c r="BG455" s="34">
        <v>0</v>
      </c>
      <c r="BH455" s="34">
        <v>0</v>
      </c>
      <c r="BI455" s="34">
        <v>0</v>
      </c>
      <c r="BJ455" s="34">
        <v>0</v>
      </c>
      <c r="BK455" s="34">
        <v>0</v>
      </c>
      <c r="BL455" s="34">
        <v>0</v>
      </c>
      <c r="BM455" s="34">
        <v>0</v>
      </c>
      <c r="BN455" s="34">
        <v>0</v>
      </c>
      <c r="BO455" s="34">
        <v>0</v>
      </c>
      <c r="BP455" s="34">
        <v>0</v>
      </c>
      <c r="BQ455" s="34">
        <v>0</v>
      </c>
      <c r="BR455" s="34">
        <v>0</v>
      </c>
      <c r="BS455" s="34">
        <v>0</v>
      </c>
      <c r="BT455" s="34">
        <v>0</v>
      </c>
      <c r="BU455" s="34">
        <v>0</v>
      </c>
      <c r="BV455" s="34">
        <v>0</v>
      </c>
      <c r="BW455" s="34">
        <v>0</v>
      </c>
      <c r="BX455" s="34">
        <v>0</v>
      </c>
      <c r="BY455" s="34">
        <v>0</v>
      </c>
      <c r="BZ455" s="34">
        <v>0</v>
      </c>
      <c r="CA455" s="34">
        <v>0</v>
      </c>
      <c r="CB455" s="34">
        <v>0</v>
      </c>
      <c r="CC455" s="34">
        <v>0</v>
      </c>
      <c r="CD455" s="34">
        <v>0</v>
      </c>
      <c r="CE455" s="34">
        <v>0</v>
      </c>
      <c r="CF455" s="34">
        <v>0</v>
      </c>
      <c r="CG455" s="28">
        <v>0</v>
      </c>
      <c r="CH455" s="34">
        <v>0</v>
      </c>
      <c r="CI455" s="34">
        <v>0</v>
      </c>
      <c r="CJ455" s="34">
        <v>0</v>
      </c>
      <c r="CK455" s="34">
        <v>0</v>
      </c>
      <c r="CL455" s="34">
        <v>719.99</v>
      </c>
      <c r="CM455" s="34">
        <v>0</v>
      </c>
      <c r="CN455" s="34">
        <v>0</v>
      </c>
      <c r="CO455" s="34">
        <v>0</v>
      </c>
      <c r="CP455" s="34">
        <v>0</v>
      </c>
      <c r="CQ455" s="34">
        <v>0</v>
      </c>
      <c r="CR455" s="34">
        <v>0</v>
      </c>
      <c r="CS455" s="34">
        <v>0</v>
      </c>
      <c r="CT455" s="34">
        <v>0</v>
      </c>
      <c r="CU455" s="34">
        <v>0</v>
      </c>
      <c r="CV455" s="34">
        <v>0</v>
      </c>
      <c r="CW455" s="34">
        <v>0</v>
      </c>
      <c r="CX455" s="34">
        <v>0</v>
      </c>
      <c r="CY455" s="34">
        <v>0</v>
      </c>
      <c r="CZ455" s="34">
        <v>0</v>
      </c>
      <c r="DA455" s="34">
        <v>0</v>
      </c>
      <c r="DB455" s="34">
        <v>0</v>
      </c>
      <c r="DC455" s="34">
        <v>0</v>
      </c>
      <c r="DD455" s="34">
        <v>0</v>
      </c>
      <c r="DE455" s="34">
        <v>0</v>
      </c>
      <c r="DF455" s="34">
        <v>0</v>
      </c>
      <c r="DG455" s="34">
        <v>0</v>
      </c>
      <c r="DH455" s="34">
        <v>0</v>
      </c>
      <c r="DI455" s="34">
        <v>0</v>
      </c>
      <c r="DJ455" s="34">
        <v>0</v>
      </c>
      <c r="DK455" s="34">
        <v>0</v>
      </c>
      <c r="DL455" s="34">
        <v>0</v>
      </c>
      <c r="DM455" s="34">
        <v>0</v>
      </c>
      <c r="DN455" s="34">
        <v>0</v>
      </c>
      <c r="DO455" s="34">
        <v>0</v>
      </c>
      <c r="DP455" s="34">
        <v>0</v>
      </c>
      <c r="DQ455" s="34">
        <v>0</v>
      </c>
      <c r="DR455" s="39">
        <v>0</v>
      </c>
      <c r="DS455" s="40">
        <v>0</v>
      </c>
      <c r="DT455" s="34">
        <v>0</v>
      </c>
      <c r="DU455" s="39">
        <v>0</v>
      </c>
      <c r="DV455" s="34">
        <v>0</v>
      </c>
      <c r="DW455" s="32">
        <v>75104.14</v>
      </c>
      <c r="DX455" s="36"/>
      <c r="DY455" s="33">
        <v>211471.14</v>
      </c>
      <c r="DZ455" s="33">
        <v>79213.789999999994</v>
      </c>
      <c r="EA455" s="32">
        <v>290684.93</v>
      </c>
      <c r="EB455" s="36"/>
      <c r="EC455" s="32">
        <v>0</v>
      </c>
      <c r="ED455" s="30">
        <v>0</v>
      </c>
      <c r="EE455" s="33">
        <v>0</v>
      </c>
      <c r="EF455" s="40">
        <v>35311.65</v>
      </c>
      <c r="EG455" s="36">
        <v>0</v>
      </c>
      <c r="EH455" s="39">
        <v>0</v>
      </c>
      <c r="EI455" s="75">
        <v>35311.65</v>
      </c>
      <c r="EJ455" s="76"/>
      <c r="EK455" s="32">
        <v>2.72</v>
      </c>
      <c r="EL455" s="32">
        <v>0</v>
      </c>
      <c r="EM455" s="36"/>
      <c r="EN455" s="75">
        <v>325999.3</v>
      </c>
      <c r="EO455" s="77"/>
      <c r="EP455" s="75">
        <v>401103.44</v>
      </c>
      <c r="EQ455" s="77"/>
      <c r="ER455" s="165"/>
    </row>
    <row r="456" spans="2:148">
      <c r="B456" s="38" t="s">
        <v>692</v>
      </c>
      <c r="C456" s="26" t="s">
        <v>693</v>
      </c>
      <c r="D456" s="33">
        <v>0</v>
      </c>
      <c r="E456" s="34">
        <v>0</v>
      </c>
      <c r="F456" s="34">
        <v>0</v>
      </c>
      <c r="G456" s="34">
        <v>0</v>
      </c>
      <c r="H456" s="34">
        <v>0</v>
      </c>
      <c r="I456" s="34">
        <v>0</v>
      </c>
      <c r="J456" s="34">
        <v>0</v>
      </c>
      <c r="K456" s="34">
        <v>0</v>
      </c>
      <c r="L456" s="34">
        <v>0</v>
      </c>
      <c r="M456" s="34">
        <v>0</v>
      </c>
      <c r="N456" s="34">
        <v>0</v>
      </c>
      <c r="O456" s="34">
        <v>0</v>
      </c>
      <c r="P456" s="34">
        <v>0</v>
      </c>
      <c r="Q456" s="34">
        <v>0</v>
      </c>
      <c r="R456" s="34">
        <v>0</v>
      </c>
      <c r="S456" s="34">
        <v>0</v>
      </c>
      <c r="T456" s="34">
        <v>0</v>
      </c>
      <c r="U456" s="34">
        <v>0</v>
      </c>
      <c r="V456" s="34">
        <v>0</v>
      </c>
      <c r="W456" s="34">
        <v>0</v>
      </c>
      <c r="X456" s="34">
        <v>0</v>
      </c>
      <c r="Y456" s="34">
        <v>0</v>
      </c>
      <c r="Z456" s="34">
        <v>0</v>
      </c>
      <c r="AA456" s="34">
        <v>0</v>
      </c>
      <c r="AB456" s="34">
        <v>0</v>
      </c>
      <c r="AC456" s="34">
        <v>0</v>
      </c>
      <c r="AD456" s="34">
        <v>0</v>
      </c>
      <c r="AE456" s="34">
        <v>0</v>
      </c>
      <c r="AF456" s="34">
        <v>0</v>
      </c>
      <c r="AG456" s="34">
        <v>0</v>
      </c>
      <c r="AH456" s="34">
        <v>0</v>
      </c>
      <c r="AI456" s="34">
        <v>0</v>
      </c>
      <c r="AJ456" s="34">
        <v>0</v>
      </c>
      <c r="AK456" s="34">
        <v>0</v>
      </c>
      <c r="AL456" s="34">
        <v>0</v>
      </c>
      <c r="AM456" s="34">
        <v>0</v>
      </c>
      <c r="AN456" s="34">
        <v>0</v>
      </c>
      <c r="AO456" s="34">
        <v>0</v>
      </c>
      <c r="AP456" s="34">
        <v>0</v>
      </c>
      <c r="AQ456" s="34">
        <v>0</v>
      </c>
      <c r="AR456" s="34">
        <v>0</v>
      </c>
      <c r="AS456" s="34">
        <v>0</v>
      </c>
      <c r="AT456" s="34">
        <v>2261.88</v>
      </c>
      <c r="AU456" s="34">
        <v>0</v>
      </c>
      <c r="AV456" s="34">
        <v>78467.63</v>
      </c>
      <c r="AW456" s="34">
        <v>0</v>
      </c>
      <c r="AX456" s="34">
        <v>0</v>
      </c>
      <c r="AY456" s="34">
        <v>0</v>
      </c>
      <c r="AZ456" s="34">
        <v>0</v>
      </c>
      <c r="BA456" s="34">
        <v>0</v>
      </c>
      <c r="BB456" s="34">
        <v>0</v>
      </c>
      <c r="BC456" s="34">
        <v>0</v>
      </c>
      <c r="BD456" s="34">
        <v>0</v>
      </c>
      <c r="BE456" s="34">
        <v>0</v>
      </c>
      <c r="BF456" s="34">
        <v>0</v>
      </c>
      <c r="BG456" s="34">
        <v>0</v>
      </c>
      <c r="BH456" s="34">
        <v>0</v>
      </c>
      <c r="BI456" s="34">
        <v>0</v>
      </c>
      <c r="BJ456" s="34">
        <v>0</v>
      </c>
      <c r="BK456" s="34">
        <v>0</v>
      </c>
      <c r="BL456" s="34">
        <v>0</v>
      </c>
      <c r="BM456" s="34">
        <v>0</v>
      </c>
      <c r="BN456" s="34">
        <v>0</v>
      </c>
      <c r="BO456" s="34">
        <v>0</v>
      </c>
      <c r="BP456" s="34">
        <v>0</v>
      </c>
      <c r="BQ456" s="34">
        <v>0</v>
      </c>
      <c r="BR456" s="34">
        <v>0</v>
      </c>
      <c r="BS456" s="34">
        <v>0</v>
      </c>
      <c r="BT456" s="34">
        <v>0</v>
      </c>
      <c r="BU456" s="34">
        <v>0</v>
      </c>
      <c r="BV456" s="34">
        <v>0</v>
      </c>
      <c r="BW456" s="34">
        <v>0</v>
      </c>
      <c r="BX456" s="34">
        <v>0</v>
      </c>
      <c r="BY456" s="34">
        <v>0</v>
      </c>
      <c r="BZ456" s="34">
        <v>0</v>
      </c>
      <c r="CA456" s="34">
        <v>0</v>
      </c>
      <c r="CB456" s="34">
        <v>0</v>
      </c>
      <c r="CC456" s="34">
        <v>0</v>
      </c>
      <c r="CD456" s="34">
        <v>0</v>
      </c>
      <c r="CE456" s="34">
        <v>0</v>
      </c>
      <c r="CF456" s="34">
        <v>0</v>
      </c>
      <c r="CG456" s="28">
        <v>0</v>
      </c>
      <c r="CH456" s="34">
        <v>0</v>
      </c>
      <c r="CI456" s="34">
        <v>0</v>
      </c>
      <c r="CJ456" s="34">
        <v>0</v>
      </c>
      <c r="CK456" s="34">
        <v>0</v>
      </c>
      <c r="CL456" s="34">
        <v>0</v>
      </c>
      <c r="CM456" s="34">
        <v>0</v>
      </c>
      <c r="CN456" s="34">
        <v>0</v>
      </c>
      <c r="CO456" s="34">
        <v>0</v>
      </c>
      <c r="CP456" s="34">
        <v>0</v>
      </c>
      <c r="CQ456" s="34">
        <v>0</v>
      </c>
      <c r="CR456" s="34">
        <v>0</v>
      </c>
      <c r="CS456" s="34">
        <v>0</v>
      </c>
      <c r="CT456" s="34">
        <v>0</v>
      </c>
      <c r="CU456" s="34">
        <v>0</v>
      </c>
      <c r="CV456" s="34">
        <v>0</v>
      </c>
      <c r="CW456" s="34">
        <v>0</v>
      </c>
      <c r="CX456" s="34">
        <v>0</v>
      </c>
      <c r="CY456" s="34">
        <v>0</v>
      </c>
      <c r="CZ456" s="34">
        <v>0</v>
      </c>
      <c r="DA456" s="34">
        <v>0</v>
      </c>
      <c r="DB456" s="34">
        <v>0</v>
      </c>
      <c r="DC456" s="34">
        <v>0</v>
      </c>
      <c r="DD456" s="34">
        <v>0</v>
      </c>
      <c r="DE456" s="34">
        <v>0</v>
      </c>
      <c r="DF456" s="34">
        <v>0</v>
      </c>
      <c r="DG456" s="34">
        <v>0</v>
      </c>
      <c r="DH456" s="34">
        <v>0</v>
      </c>
      <c r="DI456" s="34">
        <v>0</v>
      </c>
      <c r="DJ456" s="34">
        <v>0</v>
      </c>
      <c r="DK456" s="34">
        <v>0</v>
      </c>
      <c r="DL456" s="34">
        <v>0</v>
      </c>
      <c r="DM456" s="34">
        <v>0</v>
      </c>
      <c r="DN456" s="34">
        <v>0</v>
      </c>
      <c r="DO456" s="34">
        <v>0</v>
      </c>
      <c r="DP456" s="34">
        <v>0</v>
      </c>
      <c r="DQ456" s="34">
        <v>0</v>
      </c>
      <c r="DR456" s="39">
        <v>0</v>
      </c>
      <c r="DS456" s="40">
        <v>0</v>
      </c>
      <c r="DT456" s="34">
        <v>0</v>
      </c>
      <c r="DU456" s="39">
        <v>0</v>
      </c>
      <c r="DV456" s="34">
        <v>0</v>
      </c>
      <c r="DW456" s="32">
        <v>80729.510000000009</v>
      </c>
      <c r="DX456" s="36"/>
      <c r="DY456" s="33">
        <v>0</v>
      </c>
      <c r="DZ456" s="33">
        <v>0</v>
      </c>
      <c r="EA456" s="32">
        <v>0</v>
      </c>
      <c r="EB456" s="36"/>
      <c r="EC456" s="32">
        <v>0</v>
      </c>
      <c r="ED456" s="30">
        <v>0</v>
      </c>
      <c r="EE456" s="33">
        <v>0</v>
      </c>
      <c r="EF456" s="40">
        <v>-54196.17</v>
      </c>
      <c r="EG456" s="36">
        <v>0</v>
      </c>
      <c r="EH456" s="39">
        <v>0</v>
      </c>
      <c r="EI456" s="75">
        <v>-54196.17</v>
      </c>
      <c r="EJ456" s="76"/>
      <c r="EK456" s="32">
        <v>0</v>
      </c>
      <c r="EL456" s="32">
        <v>0</v>
      </c>
      <c r="EM456" s="36"/>
      <c r="EN456" s="75">
        <v>-54196.17</v>
      </c>
      <c r="EO456" s="77"/>
      <c r="EP456" s="75">
        <v>26533.340000000011</v>
      </c>
      <c r="EQ456" s="77"/>
      <c r="ER456" s="165"/>
    </row>
    <row r="457" spans="2:148">
      <c r="B457" s="38" t="s">
        <v>694</v>
      </c>
      <c r="C457" s="26" t="s">
        <v>695</v>
      </c>
      <c r="D457" s="33">
        <v>21398.27</v>
      </c>
      <c r="E457" s="34">
        <v>5522.56</v>
      </c>
      <c r="F457" s="34">
        <v>9554.2199999999993</v>
      </c>
      <c r="G457" s="34">
        <v>17624.05</v>
      </c>
      <c r="H457" s="34">
        <v>14259.87</v>
      </c>
      <c r="I457" s="34">
        <v>10830.6</v>
      </c>
      <c r="J457" s="34">
        <v>5777.21</v>
      </c>
      <c r="K457" s="34">
        <v>5332.6</v>
      </c>
      <c r="L457" s="34">
        <v>0</v>
      </c>
      <c r="M457" s="34">
        <v>556.97</v>
      </c>
      <c r="N457" s="34">
        <v>0</v>
      </c>
      <c r="O457" s="34">
        <v>0</v>
      </c>
      <c r="P457" s="34">
        <v>0</v>
      </c>
      <c r="Q457" s="34">
        <v>0</v>
      </c>
      <c r="R457" s="34">
        <v>10829.06</v>
      </c>
      <c r="S457" s="34">
        <v>3664.34</v>
      </c>
      <c r="T457" s="34">
        <v>0</v>
      </c>
      <c r="U457" s="34">
        <v>2648.72</v>
      </c>
      <c r="V457" s="34">
        <v>0</v>
      </c>
      <c r="W457" s="34">
        <v>115.94</v>
      </c>
      <c r="X457" s="34">
        <v>4782.49</v>
      </c>
      <c r="Y457" s="34">
        <v>52650.25</v>
      </c>
      <c r="Z457" s="34">
        <v>8084.72</v>
      </c>
      <c r="AA457" s="34">
        <v>3365.57</v>
      </c>
      <c r="AB457" s="34">
        <v>179.06</v>
      </c>
      <c r="AC457" s="34">
        <v>4918.1499999999996</v>
      </c>
      <c r="AD457" s="34">
        <v>8726.08</v>
      </c>
      <c r="AE457" s="34">
        <v>0</v>
      </c>
      <c r="AF457" s="34">
        <v>2027.76</v>
      </c>
      <c r="AG457" s="34">
        <v>11155.98</v>
      </c>
      <c r="AH457" s="34">
        <v>5670.81</v>
      </c>
      <c r="AI457" s="34">
        <v>5133.87</v>
      </c>
      <c r="AJ457" s="34">
        <v>14212.47</v>
      </c>
      <c r="AK457" s="34">
        <v>16175.73</v>
      </c>
      <c r="AL457" s="34">
        <v>4813.2299999999996</v>
      </c>
      <c r="AM457" s="34">
        <v>33438.74</v>
      </c>
      <c r="AN457" s="34">
        <v>24665.48</v>
      </c>
      <c r="AO457" s="34">
        <v>293.35000000000002</v>
      </c>
      <c r="AP457" s="34">
        <v>24582.11</v>
      </c>
      <c r="AQ457" s="34">
        <v>7886.44</v>
      </c>
      <c r="AR457" s="34">
        <v>3394.42</v>
      </c>
      <c r="AS457" s="34">
        <v>15019.35</v>
      </c>
      <c r="AT457" s="34">
        <v>3316.4</v>
      </c>
      <c r="AU457" s="34">
        <v>728.03</v>
      </c>
      <c r="AV457" s="34">
        <v>41399.49</v>
      </c>
      <c r="AW457" s="34">
        <v>8453.51</v>
      </c>
      <c r="AX457" s="34">
        <v>21607.09</v>
      </c>
      <c r="AY457" s="34">
        <v>730.8</v>
      </c>
      <c r="AZ457" s="34">
        <v>19798.13</v>
      </c>
      <c r="BA457" s="34">
        <v>6370.65</v>
      </c>
      <c r="BB457" s="34">
        <v>8226.74</v>
      </c>
      <c r="BC457" s="34">
        <v>14020.54</v>
      </c>
      <c r="BD457" s="34">
        <v>20314.759999999998</v>
      </c>
      <c r="BE457" s="34">
        <v>340.11</v>
      </c>
      <c r="BF457" s="34">
        <v>3654.91</v>
      </c>
      <c r="BG457" s="34">
        <v>19366.189999999999</v>
      </c>
      <c r="BH457" s="34">
        <v>10004.17</v>
      </c>
      <c r="BI457" s="34">
        <v>6124.56</v>
      </c>
      <c r="BJ457" s="34">
        <v>12385.39</v>
      </c>
      <c r="BK457" s="34">
        <v>33.57</v>
      </c>
      <c r="BL457" s="34">
        <v>7378.68</v>
      </c>
      <c r="BM457" s="34">
        <v>11185.69</v>
      </c>
      <c r="BN457" s="34">
        <v>2569.5500000000002</v>
      </c>
      <c r="BO457" s="34">
        <v>23370.15</v>
      </c>
      <c r="BP457" s="34">
        <v>1362.52</v>
      </c>
      <c r="BQ457" s="34">
        <v>5610.79</v>
      </c>
      <c r="BR457" s="34">
        <v>1770.2</v>
      </c>
      <c r="BS457" s="34">
        <v>25580.21</v>
      </c>
      <c r="BT457" s="34">
        <v>13936.04</v>
      </c>
      <c r="BU457" s="34">
        <v>20908.54</v>
      </c>
      <c r="BV457" s="34">
        <v>116623.13</v>
      </c>
      <c r="BW457" s="34">
        <v>22489.88</v>
      </c>
      <c r="BX457" s="34">
        <v>452.55</v>
      </c>
      <c r="BY457" s="34">
        <v>7224.16</v>
      </c>
      <c r="BZ457" s="34">
        <v>35867.31</v>
      </c>
      <c r="CA457" s="34">
        <v>27272.16</v>
      </c>
      <c r="CB457" s="34">
        <v>18216.189999999999</v>
      </c>
      <c r="CC457" s="34">
        <v>27349.02</v>
      </c>
      <c r="CD457" s="34">
        <v>999.93</v>
      </c>
      <c r="CE457" s="34">
        <v>6631.62</v>
      </c>
      <c r="CF457" s="34">
        <v>1677.73</v>
      </c>
      <c r="CG457" s="28">
        <v>38051.78</v>
      </c>
      <c r="CH457" s="34">
        <v>167667.07999999999</v>
      </c>
      <c r="CI457" s="34">
        <v>67475.350000000006</v>
      </c>
      <c r="CJ457" s="34">
        <v>7455.07</v>
      </c>
      <c r="CK457" s="34">
        <v>11644.96</v>
      </c>
      <c r="CL457" s="34">
        <v>90426.44</v>
      </c>
      <c r="CM457" s="34">
        <v>312906.14</v>
      </c>
      <c r="CN457" s="34">
        <v>1054.77</v>
      </c>
      <c r="CO457" s="34">
        <v>18399.439999999999</v>
      </c>
      <c r="CP457" s="34">
        <v>1306.24</v>
      </c>
      <c r="CQ457" s="34">
        <v>6735.92</v>
      </c>
      <c r="CR457" s="34">
        <v>8235.5499999999993</v>
      </c>
      <c r="CS457" s="34">
        <v>4583.8100000000004</v>
      </c>
      <c r="CT457" s="34">
        <v>1251.29</v>
      </c>
      <c r="CU457" s="34">
        <v>146.32</v>
      </c>
      <c r="CV457" s="34">
        <v>12476.26</v>
      </c>
      <c r="CW457" s="34">
        <v>0</v>
      </c>
      <c r="CX457" s="34">
        <v>10322.08</v>
      </c>
      <c r="CY457" s="34">
        <v>8663.23</v>
      </c>
      <c r="CZ457" s="34">
        <v>3931.35</v>
      </c>
      <c r="DA457" s="34">
        <v>15810.39</v>
      </c>
      <c r="DB457" s="34">
        <v>37346.46</v>
      </c>
      <c r="DC457" s="34">
        <v>17093.849999999999</v>
      </c>
      <c r="DD457" s="34">
        <v>7120.12</v>
      </c>
      <c r="DE457" s="34">
        <v>12755.7</v>
      </c>
      <c r="DF457" s="34">
        <v>10956.06</v>
      </c>
      <c r="DG457" s="34">
        <v>27685.24</v>
      </c>
      <c r="DH457" s="34">
        <v>21412.11</v>
      </c>
      <c r="DI457" s="34">
        <v>1016.04</v>
      </c>
      <c r="DJ457" s="34">
        <v>201.99</v>
      </c>
      <c r="DK457" s="34">
        <v>32.71</v>
      </c>
      <c r="DL457" s="34">
        <v>585.72</v>
      </c>
      <c r="DM457" s="34">
        <v>133.69</v>
      </c>
      <c r="DN457" s="34">
        <v>1833.83</v>
      </c>
      <c r="DO457" s="34">
        <v>3.38</v>
      </c>
      <c r="DP457" s="34">
        <v>3755.87</v>
      </c>
      <c r="DQ457" s="34">
        <v>13481.16</v>
      </c>
      <c r="DR457" s="39">
        <v>0</v>
      </c>
      <c r="DS457" s="40">
        <v>246164.17</v>
      </c>
      <c r="DT457" s="34">
        <v>3130.63</v>
      </c>
      <c r="DU457" s="39">
        <v>1403.98</v>
      </c>
      <c r="DV457" s="34">
        <v>0</v>
      </c>
      <c r="DW457" s="32">
        <v>2129297.7400000007</v>
      </c>
      <c r="DX457" s="36"/>
      <c r="DY457" s="33">
        <v>2147272.0499999998</v>
      </c>
      <c r="DZ457" s="33">
        <v>438380.95</v>
      </c>
      <c r="EA457" s="32">
        <f>SUM(DY457:DZ457)</f>
        <v>2585653</v>
      </c>
      <c r="EB457" s="36"/>
      <c r="EC457" s="32">
        <v>0</v>
      </c>
      <c r="ED457" s="30">
        <v>0</v>
      </c>
      <c r="EE457" s="33">
        <v>0</v>
      </c>
      <c r="EF457" s="40">
        <v>143610.18</v>
      </c>
      <c r="EG457" s="36">
        <v>0</v>
      </c>
      <c r="EH457" s="39">
        <v>0</v>
      </c>
      <c r="EI457" s="75">
        <v>143610.18</v>
      </c>
      <c r="EJ457" s="76"/>
      <c r="EK457" s="32">
        <v>41029.14</v>
      </c>
      <c r="EL457" s="32">
        <v>0</v>
      </c>
      <c r="EM457" s="36"/>
      <c r="EN457" s="75">
        <v>2770292.3200000003</v>
      </c>
      <c r="EO457" s="77"/>
      <c r="EP457" s="75">
        <v>4899590.0600000005</v>
      </c>
      <c r="EQ457" s="77"/>
      <c r="ER457" s="165"/>
    </row>
    <row r="458" spans="2:148">
      <c r="B458" s="38" t="s">
        <v>696</v>
      </c>
      <c r="C458" s="26" t="s">
        <v>697</v>
      </c>
      <c r="D458" s="33">
        <v>0</v>
      </c>
      <c r="E458" s="34">
        <v>0</v>
      </c>
      <c r="F458" s="34">
        <v>0</v>
      </c>
      <c r="G458" s="34">
        <v>0</v>
      </c>
      <c r="H458" s="34">
        <v>0</v>
      </c>
      <c r="I458" s="34">
        <v>0</v>
      </c>
      <c r="J458" s="34">
        <v>0</v>
      </c>
      <c r="K458" s="34">
        <v>0</v>
      </c>
      <c r="L458" s="34">
        <v>0</v>
      </c>
      <c r="M458" s="34">
        <v>0</v>
      </c>
      <c r="N458" s="34">
        <v>0</v>
      </c>
      <c r="O458" s="34">
        <v>0</v>
      </c>
      <c r="P458" s="34">
        <v>0</v>
      </c>
      <c r="Q458" s="34">
        <v>0</v>
      </c>
      <c r="R458" s="34">
        <v>0</v>
      </c>
      <c r="S458" s="34">
        <v>0</v>
      </c>
      <c r="T458" s="34">
        <v>0</v>
      </c>
      <c r="U458" s="34">
        <v>0</v>
      </c>
      <c r="V458" s="34">
        <v>0</v>
      </c>
      <c r="W458" s="34">
        <v>0</v>
      </c>
      <c r="X458" s="34">
        <v>0</v>
      </c>
      <c r="Y458" s="34">
        <v>0</v>
      </c>
      <c r="Z458" s="34">
        <v>0</v>
      </c>
      <c r="AA458" s="34">
        <v>0</v>
      </c>
      <c r="AB458" s="34">
        <v>0</v>
      </c>
      <c r="AC458" s="34">
        <v>0</v>
      </c>
      <c r="AD458" s="34">
        <v>0</v>
      </c>
      <c r="AE458" s="34">
        <v>0</v>
      </c>
      <c r="AF458" s="34">
        <v>0</v>
      </c>
      <c r="AG458" s="34">
        <v>0</v>
      </c>
      <c r="AH458" s="34">
        <v>0</v>
      </c>
      <c r="AI458" s="34">
        <v>0</v>
      </c>
      <c r="AJ458" s="34">
        <v>0</v>
      </c>
      <c r="AK458" s="34">
        <v>310286.07</v>
      </c>
      <c r="AL458" s="34">
        <v>0</v>
      </c>
      <c r="AM458" s="34">
        <v>0</v>
      </c>
      <c r="AN458" s="34">
        <v>0</v>
      </c>
      <c r="AO458" s="34">
        <v>0</v>
      </c>
      <c r="AP458" s="34">
        <v>0</v>
      </c>
      <c r="AQ458" s="34">
        <v>0</v>
      </c>
      <c r="AR458" s="34">
        <v>0</v>
      </c>
      <c r="AS458" s="34">
        <v>0</v>
      </c>
      <c r="AT458" s="34">
        <v>0</v>
      </c>
      <c r="AU458" s="34">
        <v>0</v>
      </c>
      <c r="AV458" s="34">
        <v>0</v>
      </c>
      <c r="AW458" s="34">
        <v>0</v>
      </c>
      <c r="AX458" s="34">
        <v>0</v>
      </c>
      <c r="AY458" s="34">
        <v>0</v>
      </c>
      <c r="AZ458" s="34">
        <v>0</v>
      </c>
      <c r="BA458" s="34">
        <v>0</v>
      </c>
      <c r="BB458" s="34">
        <v>0</v>
      </c>
      <c r="BC458" s="34">
        <v>0</v>
      </c>
      <c r="BD458" s="34">
        <v>0</v>
      </c>
      <c r="BE458" s="34">
        <v>0</v>
      </c>
      <c r="BF458" s="34">
        <v>0</v>
      </c>
      <c r="BG458" s="34">
        <v>0</v>
      </c>
      <c r="BH458" s="34">
        <v>0</v>
      </c>
      <c r="BI458" s="34">
        <v>0</v>
      </c>
      <c r="BJ458" s="34">
        <v>0</v>
      </c>
      <c r="BK458" s="34">
        <v>0</v>
      </c>
      <c r="BL458" s="34">
        <v>0</v>
      </c>
      <c r="BM458" s="34">
        <v>0</v>
      </c>
      <c r="BN458" s="34">
        <v>0</v>
      </c>
      <c r="BO458" s="34">
        <v>0</v>
      </c>
      <c r="BP458" s="34">
        <v>234.69</v>
      </c>
      <c r="BQ458" s="34">
        <v>0</v>
      </c>
      <c r="BR458" s="34">
        <v>0</v>
      </c>
      <c r="BS458" s="34">
        <v>0</v>
      </c>
      <c r="BT458" s="34">
        <v>0</v>
      </c>
      <c r="BU458" s="34">
        <v>12376.19</v>
      </c>
      <c r="BV458" s="34">
        <v>0</v>
      </c>
      <c r="BW458" s="34">
        <v>0</v>
      </c>
      <c r="BX458" s="34">
        <v>0</v>
      </c>
      <c r="BY458" s="34">
        <v>0</v>
      </c>
      <c r="BZ458" s="34">
        <v>81.89</v>
      </c>
      <c r="CA458" s="34">
        <v>469.29</v>
      </c>
      <c r="CB458" s="34">
        <v>0</v>
      </c>
      <c r="CC458" s="34">
        <v>12.53</v>
      </c>
      <c r="CD458" s="34">
        <v>0</v>
      </c>
      <c r="CE458" s="34">
        <v>0</v>
      </c>
      <c r="CF458" s="34">
        <v>0</v>
      </c>
      <c r="CG458" s="28">
        <v>38.32</v>
      </c>
      <c r="CH458" s="34">
        <v>16159.04</v>
      </c>
      <c r="CI458" s="34">
        <v>87.06</v>
      </c>
      <c r="CJ458" s="34">
        <v>2039.79</v>
      </c>
      <c r="CK458" s="34">
        <v>695.63</v>
      </c>
      <c r="CL458" s="34">
        <v>52088.35</v>
      </c>
      <c r="CM458" s="34">
        <v>56.1</v>
      </c>
      <c r="CN458" s="34">
        <v>0</v>
      </c>
      <c r="CO458" s="34">
        <v>0</v>
      </c>
      <c r="CP458" s="34">
        <v>0</v>
      </c>
      <c r="CQ458" s="34">
        <v>283.75</v>
      </c>
      <c r="CR458" s="34">
        <v>0</v>
      </c>
      <c r="CS458" s="34">
        <v>0</v>
      </c>
      <c r="CT458" s="34">
        <v>0</v>
      </c>
      <c r="CU458" s="34">
        <v>0</v>
      </c>
      <c r="CV458" s="34">
        <v>0</v>
      </c>
      <c r="CW458" s="34">
        <v>0</v>
      </c>
      <c r="CX458" s="34">
        <v>0</v>
      </c>
      <c r="CY458" s="34">
        <v>0</v>
      </c>
      <c r="CZ458" s="34">
        <v>2.4900000000000002</v>
      </c>
      <c r="DA458" s="34">
        <v>0</v>
      </c>
      <c r="DB458" s="34">
        <v>0</v>
      </c>
      <c r="DC458" s="34">
        <v>137.56</v>
      </c>
      <c r="DD458" s="34">
        <v>0</v>
      </c>
      <c r="DE458" s="34">
        <v>6.05</v>
      </c>
      <c r="DF458" s="34">
        <v>0</v>
      </c>
      <c r="DG458" s="34">
        <v>0</v>
      </c>
      <c r="DH458" s="34">
        <v>0</v>
      </c>
      <c r="DI458" s="34">
        <v>825.79</v>
      </c>
      <c r="DJ458" s="34">
        <v>0</v>
      </c>
      <c r="DK458" s="34">
        <v>0</v>
      </c>
      <c r="DL458" s="34">
        <v>0</v>
      </c>
      <c r="DM458" s="34">
        <v>0</v>
      </c>
      <c r="DN458" s="34">
        <v>0</v>
      </c>
      <c r="DO458" s="34">
        <v>0</v>
      </c>
      <c r="DP458" s="34">
        <v>0</v>
      </c>
      <c r="DQ458" s="34">
        <v>151.86000000000001</v>
      </c>
      <c r="DR458" s="39">
        <v>0</v>
      </c>
      <c r="DS458" s="40">
        <v>0</v>
      </c>
      <c r="DT458" s="34">
        <v>0</v>
      </c>
      <c r="DU458" s="39">
        <v>0</v>
      </c>
      <c r="DV458" s="34">
        <v>0</v>
      </c>
      <c r="DW458" s="32">
        <v>396032.4499999999</v>
      </c>
      <c r="DX458" s="36"/>
      <c r="DY458" s="33">
        <v>633301.78</v>
      </c>
      <c r="DZ458" s="33">
        <v>156697.75</v>
      </c>
      <c r="EA458" s="32">
        <v>789999.54</v>
      </c>
      <c r="EB458" s="36"/>
      <c r="EC458" s="32">
        <v>0</v>
      </c>
      <c r="ED458" s="30">
        <v>0</v>
      </c>
      <c r="EE458" s="33">
        <v>0</v>
      </c>
      <c r="EF458" s="40">
        <v>-85722.01</v>
      </c>
      <c r="EG458" s="36">
        <v>0</v>
      </c>
      <c r="EH458" s="39">
        <v>0</v>
      </c>
      <c r="EI458" s="75">
        <v>-85722.01</v>
      </c>
      <c r="EJ458" s="76"/>
      <c r="EK458" s="32">
        <v>245604.36</v>
      </c>
      <c r="EL458" s="32">
        <v>0</v>
      </c>
      <c r="EM458" s="36"/>
      <c r="EN458" s="75">
        <v>949881.88</v>
      </c>
      <c r="EO458" s="77"/>
      <c r="EP458" s="75">
        <v>1345914.3299999998</v>
      </c>
      <c r="EQ458" s="77"/>
      <c r="ER458" s="165"/>
    </row>
    <row r="459" spans="2:148">
      <c r="B459" s="38" t="s">
        <v>698</v>
      </c>
      <c r="C459" s="26" t="s">
        <v>699</v>
      </c>
      <c r="D459" s="33">
        <v>2328.44</v>
      </c>
      <c r="E459" s="34">
        <v>1028.3499999999999</v>
      </c>
      <c r="F459" s="34">
        <v>571.30999999999995</v>
      </c>
      <c r="G459" s="34">
        <v>9126.49</v>
      </c>
      <c r="H459" s="34">
        <v>2336.89</v>
      </c>
      <c r="I459" s="34">
        <v>4422.92</v>
      </c>
      <c r="J459" s="34">
        <v>1872.99</v>
      </c>
      <c r="K459" s="34">
        <v>5262.75</v>
      </c>
      <c r="L459" s="34">
        <v>0</v>
      </c>
      <c r="M459" s="34">
        <v>34.43</v>
      </c>
      <c r="N459" s="34">
        <v>1670.33</v>
      </c>
      <c r="O459" s="34">
        <v>0</v>
      </c>
      <c r="P459" s="34">
        <v>0</v>
      </c>
      <c r="Q459" s="34">
        <v>0</v>
      </c>
      <c r="R459" s="34">
        <v>5477.37</v>
      </c>
      <c r="S459" s="34">
        <v>1080.21</v>
      </c>
      <c r="T459" s="34">
        <v>0</v>
      </c>
      <c r="U459" s="34">
        <v>468.92</v>
      </c>
      <c r="V459" s="34">
        <v>0</v>
      </c>
      <c r="W459" s="34">
        <v>34.200000000000003</v>
      </c>
      <c r="X459" s="34">
        <v>312.41000000000003</v>
      </c>
      <c r="Y459" s="34">
        <v>13081.78</v>
      </c>
      <c r="Z459" s="34">
        <v>405.47</v>
      </c>
      <c r="AA459" s="34">
        <v>29.74</v>
      </c>
      <c r="AB459" s="34">
        <v>26.9</v>
      </c>
      <c r="AC459" s="34">
        <v>0</v>
      </c>
      <c r="AD459" s="34">
        <v>625.95000000000005</v>
      </c>
      <c r="AE459" s="34">
        <v>0</v>
      </c>
      <c r="AF459" s="34">
        <v>87.51</v>
      </c>
      <c r="AG459" s="34">
        <v>604.5</v>
      </c>
      <c r="AH459" s="34">
        <v>1025.46</v>
      </c>
      <c r="AI459" s="34">
        <v>326.79000000000002</v>
      </c>
      <c r="AJ459" s="34">
        <v>0</v>
      </c>
      <c r="AK459" s="34">
        <v>1498.55</v>
      </c>
      <c r="AL459" s="34">
        <v>1159.42</v>
      </c>
      <c r="AM459" s="34">
        <v>3638.82</v>
      </c>
      <c r="AN459" s="34">
        <v>4374.5</v>
      </c>
      <c r="AO459" s="34">
        <v>16.79</v>
      </c>
      <c r="AP459" s="34">
        <v>3418.28</v>
      </c>
      <c r="AQ459" s="34">
        <v>673.16</v>
      </c>
      <c r="AR459" s="34">
        <v>261.07</v>
      </c>
      <c r="AS459" s="34">
        <v>1111.5899999999999</v>
      </c>
      <c r="AT459" s="34">
        <v>949.17</v>
      </c>
      <c r="AU459" s="34">
        <v>6.12</v>
      </c>
      <c r="AV459" s="34">
        <v>1287.3800000000001</v>
      </c>
      <c r="AW459" s="34">
        <v>834.28</v>
      </c>
      <c r="AX459" s="34">
        <v>242.86</v>
      </c>
      <c r="AY459" s="34">
        <v>97.9</v>
      </c>
      <c r="AZ459" s="34">
        <v>1750.97</v>
      </c>
      <c r="BA459" s="34">
        <v>3681.24</v>
      </c>
      <c r="BB459" s="34">
        <v>1016.18</v>
      </c>
      <c r="BC459" s="34">
        <v>901.39</v>
      </c>
      <c r="BD459" s="34">
        <v>129.9</v>
      </c>
      <c r="BE459" s="34">
        <v>27.63</v>
      </c>
      <c r="BF459" s="34">
        <v>458.32</v>
      </c>
      <c r="BG459" s="34">
        <v>4820.5600000000004</v>
      </c>
      <c r="BH459" s="34">
        <v>911.24</v>
      </c>
      <c r="BI459" s="34">
        <v>2015.43</v>
      </c>
      <c r="BJ459" s="34">
        <v>1311.99</v>
      </c>
      <c r="BK459" s="34">
        <v>2.44</v>
      </c>
      <c r="BL459" s="34">
        <v>586.80999999999995</v>
      </c>
      <c r="BM459" s="34">
        <v>5906.15</v>
      </c>
      <c r="BN459" s="34">
        <v>315.77999999999997</v>
      </c>
      <c r="BO459" s="34">
        <v>3424.23</v>
      </c>
      <c r="BP459" s="34">
        <v>217.41</v>
      </c>
      <c r="BQ459" s="34">
        <v>461.87</v>
      </c>
      <c r="BR459" s="34">
        <v>36.19</v>
      </c>
      <c r="BS459" s="34">
        <v>3382.79</v>
      </c>
      <c r="BT459" s="34">
        <v>253.99</v>
      </c>
      <c r="BU459" s="34">
        <v>1931.1</v>
      </c>
      <c r="BV459" s="34">
        <v>39599.64</v>
      </c>
      <c r="BW459" s="34">
        <v>1389.96</v>
      </c>
      <c r="BX459" s="34">
        <v>50.72</v>
      </c>
      <c r="BY459" s="34">
        <v>346.51</v>
      </c>
      <c r="BZ459" s="34">
        <v>3799.65</v>
      </c>
      <c r="CA459" s="34">
        <v>3960.07</v>
      </c>
      <c r="CB459" s="34">
        <v>2640.01</v>
      </c>
      <c r="CC459" s="34">
        <v>4024.35</v>
      </c>
      <c r="CD459" s="34">
        <v>114.29</v>
      </c>
      <c r="CE459" s="34">
        <v>5088.6099999999997</v>
      </c>
      <c r="CF459" s="34">
        <v>1.84</v>
      </c>
      <c r="CG459" s="28">
        <v>0.13</v>
      </c>
      <c r="CH459" s="34">
        <v>61012.58</v>
      </c>
      <c r="CI459" s="34">
        <v>28694.39</v>
      </c>
      <c r="CJ459" s="34">
        <v>1203.1300000000001</v>
      </c>
      <c r="CK459" s="34">
        <v>1050.3599999999999</v>
      </c>
      <c r="CL459" s="34">
        <v>35897.379999999997</v>
      </c>
      <c r="CM459" s="34">
        <v>94821.38</v>
      </c>
      <c r="CN459" s="34">
        <v>160.37</v>
      </c>
      <c r="CO459" s="34">
        <v>1482.53</v>
      </c>
      <c r="CP459" s="34">
        <v>81.040000000000006</v>
      </c>
      <c r="CQ459" s="34">
        <v>1648.05</v>
      </c>
      <c r="CR459" s="34">
        <v>1741.4</v>
      </c>
      <c r="CS459" s="34">
        <v>677.15</v>
      </c>
      <c r="CT459" s="34">
        <v>81.28</v>
      </c>
      <c r="CU459" s="34">
        <v>0</v>
      </c>
      <c r="CV459" s="34">
        <v>0</v>
      </c>
      <c r="CW459" s="34">
        <v>0</v>
      </c>
      <c r="CX459" s="34">
        <v>1195.8399999999999</v>
      </c>
      <c r="CY459" s="34">
        <v>857.03</v>
      </c>
      <c r="CZ459" s="34">
        <v>403.11</v>
      </c>
      <c r="DA459" s="34">
        <v>1248.6400000000001</v>
      </c>
      <c r="DB459" s="34">
        <v>3329.29</v>
      </c>
      <c r="DC459" s="34">
        <v>1653.73</v>
      </c>
      <c r="DD459" s="34">
        <v>4232.25</v>
      </c>
      <c r="DE459" s="34">
        <v>1134.04</v>
      </c>
      <c r="DF459" s="34">
        <v>2418.6799999999998</v>
      </c>
      <c r="DG459" s="34">
        <v>185.47</v>
      </c>
      <c r="DH459" s="34">
        <v>2822.6</v>
      </c>
      <c r="DI459" s="34">
        <v>151.76</v>
      </c>
      <c r="DJ459" s="34">
        <v>30.99</v>
      </c>
      <c r="DK459" s="34">
        <v>7.39</v>
      </c>
      <c r="DL459" s="34">
        <v>91.41</v>
      </c>
      <c r="DM459" s="34">
        <v>301.75</v>
      </c>
      <c r="DN459" s="34">
        <v>239.61</v>
      </c>
      <c r="DO459" s="34">
        <v>1.2</v>
      </c>
      <c r="DP459" s="34">
        <v>388.9</v>
      </c>
      <c r="DQ459" s="34">
        <v>1414.62</v>
      </c>
      <c r="DR459" s="39">
        <v>0</v>
      </c>
      <c r="DS459" s="40">
        <v>0</v>
      </c>
      <c r="DT459" s="34">
        <v>0</v>
      </c>
      <c r="DU459" s="39">
        <v>317.29000000000002</v>
      </c>
      <c r="DV459" s="34">
        <v>0</v>
      </c>
      <c r="DW459" s="32">
        <v>417348.03</v>
      </c>
      <c r="DX459" s="36"/>
      <c r="DY459" s="33">
        <v>19226.650000000001</v>
      </c>
      <c r="DZ459" s="33">
        <v>3925.26</v>
      </c>
      <c r="EA459" s="32">
        <v>23151.9</v>
      </c>
      <c r="EB459" s="36"/>
      <c r="EC459" s="32">
        <v>0</v>
      </c>
      <c r="ED459" s="30">
        <v>0</v>
      </c>
      <c r="EE459" s="33">
        <v>0</v>
      </c>
      <c r="EF459" s="40">
        <v>-10603.12</v>
      </c>
      <c r="EG459" s="36">
        <v>0</v>
      </c>
      <c r="EH459" s="39">
        <v>0</v>
      </c>
      <c r="EI459" s="75">
        <v>-10603.12</v>
      </c>
      <c r="EJ459" s="76"/>
      <c r="EK459" s="32">
        <v>79595.87</v>
      </c>
      <c r="EL459" s="32">
        <v>0</v>
      </c>
      <c r="EM459" s="36"/>
      <c r="EN459" s="75">
        <v>92144.66</v>
      </c>
      <c r="EO459" s="77"/>
      <c r="EP459" s="75">
        <v>509492.69000000006</v>
      </c>
      <c r="EQ459" s="77"/>
      <c r="ER459" s="165"/>
    </row>
    <row r="460" spans="2:148">
      <c r="B460" s="38" t="s">
        <v>700</v>
      </c>
      <c r="C460" s="26" t="s">
        <v>701</v>
      </c>
      <c r="D460" s="33">
        <v>0</v>
      </c>
      <c r="E460" s="34">
        <v>0</v>
      </c>
      <c r="F460" s="34">
        <v>0</v>
      </c>
      <c r="G460" s="34">
        <v>0</v>
      </c>
      <c r="H460" s="34">
        <v>0</v>
      </c>
      <c r="I460" s="34">
        <v>0</v>
      </c>
      <c r="J460" s="34">
        <v>0</v>
      </c>
      <c r="K460" s="34">
        <v>0</v>
      </c>
      <c r="L460" s="34">
        <v>0</v>
      </c>
      <c r="M460" s="34">
        <v>0</v>
      </c>
      <c r="N460" s="34">
        <v>0</v>
      </c>
      <c r="O460" s="34">
        <v>0</v>
      </c>
      <c r="P460" s="34">
        <v>0</v>
      </c>
      <c r="Q460" s="34">
        <v>0</v>
      </c>
      <c r="R460" s="34">
        <v>0</v>
      </c>
      <c r="S460" s="34">
        <v>0</v>
      </c>
      <c r="T460" s="34">
        <v>0</v>
      </c>
      <c r="U460" s="34">
        <v>0</v>
      </c>
      <c r="V460" s="34">
        <v>0</v>
      </c>
      <c r="W460" s="34">
        <v>0</v>
      </c>
      <c r="X460" s="34">
        <v>0</v>
      </c>
      <c r="Y460" s="34">
        <v>0</v>
      </c>
      <c r="Z460" s="34">
        <v>0</v>
      </c>
      <c r="AA460" s="34">
        <v>372.27</v>
      </c>
      <c r="AB460" s="34">
        <v>0</v>
      </c>
      <c r="AC460" s="34">
        <v>0</v>
      </c>
      <c r="AD460" s="34">
        <v>0</v>
      </c>
      <c r="AE460" s="34">
        <v>0</v>
      </c>
      <c r="AF460" s="34">
        <v>0</v>
      </c>
      <c r="AG460" s="34">
        <v>0</v>
      </c>
      <c r="AH460" s="34">
        <v>0</v>
      </c>
      <c r="AI460" s="34">
        <v>12242.34</v>
      </c>
      <c r="AJ460" s="34">
        <v>0</v>
      </c>
      <c r="AK460" s="34">
        <v>1788.47</v>
      </c>
      <c r="AL460" s="34">
        <v>58319.23</v>
      </c>
      <c r="AM460" s="34">
        <v>0</v>
      </c>
      <c r="AN460" s="34">
        <v>3381.06</v>
      </c>
      <c r="AO460" s="34">
        <v>0</v>
      </c>
      <c r="AP460" s="34">
        <v>0</v>
      </c>
      <c r="AQ460" s="34">
        <v>0</v>
      </c>
      <c r="AR460" s="34">
        <v>64.25</v>
      </c>
      <c r="AS460" s="34">
        <v>196.06</v>
      </c>
      <c r="AT460" s="34">
        <v>0</v>
      </c>
      <c r="AU460" s="34">
        <v>0</v>
      </c>
      <c r="AV460" s="34">
        <v>0</v>
      </c>
      <c r="AW460" s="34">
        <v>0</v>
      </c>
      <c r="AX460" s="34">
        <v>0</v>
      </c>
      <c r="AY460" s="34">
        <v>0</v>
      </c>
      <c r="AZ460" s="34">
        <v>1251.3599999999999</v>
      </c>
      <c r="BA460" s="34">
        <v>6438.69</v>
      </c>
      <c r="BB460" s="34">
        <v>0.26</v>
      </c>
      <c r="BC460" s="34">
        <v>0</v>
      </c>
      <c r="BD460" s="34">
        <v>3572.77</v>
      </c>
      <c r="BE460" s="34">
        <v>0</v>
      </c>
      <c r="BF460" s="34">
        <v>1346.11</v>
      </c>
      <c r="BG460" s="34">
        <v>0</v>
      </c>
      <c r="BH460" s="34">
        <v>10640.24</v>
      </c>
      <c r="BI460" s="34">
        <v>0</v>
      </c>
      <c r="BJ460" s="34">
        <v>2763.04</v>
      </c>
      <c r="BK460" s="34">
        <v>0</v>
      </c>
      <c r="BL460" s="34">
        <v>0</v>
      </c>
      <c r="BM460" s="34">
        <v>21421.759999999998</v>
      </c>
      <c r="BN460" s="34">
        <v>5595.17</v>
      </c>
      <c r="BO460" s="34">
        <v>53419.55</v>
      </c>
      <c r="BP460" s="34">
        <v>163036.21</v>
      </c>
      <c r="BQ460" s="34">
        <v>0</v>
      </c>
      <c r="BR460" s="34">
        <v>9247.7800000000007</v>
      </c>
      <c r="BS460" s="34">
        <v>1799568.33</v>
      </c>
      <c r="BT460" s="34">
        <v>21126.63</v>
      </c>
      <c r="BU460" s="34">
        <v>0</v>
      </c>
      <c r="BV460" s="34">
        <v>0</v>
      </c>
      <c r="BW460" s="34">
        <v>83.09</v>
      </c>
      <c r="BX460" s="34">
        <v>2102.61</v>
      </c>
      <c r="BY460" s="34">
        <v>0</v>
      </c>
      <c r="BZ460" s="34">
        <v>1491.53</v>
      </c>
      <c r="CA460" s="34">
        <v>17017.84</v>
      </c>
      <c r="CB460" s="34">
        <v>2774.69</v>
      </c>
      <c r="CC460" s="34">
        <v>118379.57</v>
      </c>
      <c r="CD460" s="34">
        <v>0</v>
      </c>
      <c r="CE460" s="34">
        <v>228.99</v>
      </c>
      <c r="CF460" s="34">
        <v>0</v>
      </c>
      <c r="CG460" s="28">
        <v>39.869999999999997</v>
      </c>
      <c r="CH460" s="34">
        <v>0</v>
      </c>
      <c r="CI460" s="34">
        <v>31456.880000000001</v>
      </c>
      <c r="CJ460" s="34">
        <v>0</v>
      </c>
      <c r="CK460" s="34">
        <v>0</v>
      </c>
      <c r="CL460" s="34">
        <v>0</v>
      </c>
      <c r="CM460" s="34">
        <v>0</v>
      </c>
      <c r="CN460" s="34">
        <v>0</v>
      </c>
      <c r="CO460" s="34">
        <v>0</v>
      </c>
      <c r="CP460" s="34">
        <v>0</v>
      </c>
      <c r="CQ460" s="34">
        <v>0</v>
      </c>
      <c r="CR460" s="34">
        <v>0</v>
      </c>
      <c r="CS460" s="34">
        <v>0</v>
      </c>
      <c r="CT460" s="34">
        <v>0</v>
      </c>
      <c r="CU460" s="34">
        <v>0</v>
      </c>
      <c r="CV460" s="34">
        <v>0</v>
      </c>
      <c r="CW460" s="34">
        <v>0</v>
      </c>
      <c r="CX460" s="34">
        <v>0</v>
      </c>
      <c r="CY460" s="34">
        <v>0</v>
      </c>
      <c r="CZ460" s="34">
        <v>0</v>
      </c>
      <c r="DA460" s="34">
        <v>0</v>
      </c>
      <c r="DB460" s="34">
        <v>0</v>
      </c>
      <c r="DC460" s="34">
        <v>0</v>
      </c>
      <c r="DD460" s="34">
        <v>0</v>
      </c>
      <c r="DE460" s="34">
        <v>0</v>
      </c>
      <c r="DF460" s="34">
        <v>0</v>
      </c>
      <c r="DG460" s="34">
        <v>0</v>
      </c>
      <c r="DH460" s="34">
        <v>0</v>
      </c>
      <c r="DI460" s="34">
        <v>0</v>
      </c>
      <c r="DJ460" s="34">
        <v>0</v>
      </c>
      <c r="DK460" s="34">
        <v>0</v>
      </c>
      <c r="DL460" s="34">
        <v>0</v>
      </c>
      <c r="DM460" s="34">
        <v>0</v>
      </c>
      <c r="DN460" s="34">
        <v>0</v>
      </c>
      <c r="DO460" s="34">
        <v>0</v>
      </c>
      <c r="DP460" s="34">
        <v>0</v>
      </c>
      <c r="DQ460" s="34">
        <v>0</v>
      </c>
      <c r="DR460" s="39">
        <v>0</v>
      </c>
      <c r="DS460" s="40">
        <v>0</v>
      </c>
      <c r="DT460" s="34">
        <v>2.4900000000000002</v>
      </c>
      <c r="DU460" s="39">
        <v>0</v>
      </c>
      <c r="DV460" s="34">
        <v>0</v>
      </c>
      <c r="DW460" s="32">
        <v>2349369.1399999997</v>
      </c>
      <c r="DX460" s="36"/>
      <c r="DY460" s="33">
        <v>0</v>
      </c>
      <c r="DZ460" s="33">
        <v>0</v>
      </c>
      <c r="EA460" s="32">
        <v>0</v>
      </c>
      <c r="EB460" s="36"/>
      <c r="EC460" s="32">
        <v>0</v>
      </c>
      <c r="ED460" s="30">
        <v>0</v>
      </c>
      <c r="EE460" s="33">
        <v>0</v>
      </c>
      <c r="EF460" s="40">
        <v>201782.73</v>
      </c>
      <c r="EG460" s="36">
        <v>0</v>
      </c>
      <c r="EH460" s="39">
        <v>0</v>
      </c>
      <c r="EI460" s="75">
        <v>201782.73</v>
      </c>
      <c r="EJ460" s="76"/>
      <c r="EK460" s="32">
        <v>124922.89</v>
      </c>
      <c r="EL460" s="32">
        <v>0</v>
      </c>
      <c r="EM460" s="36"/>
      <c r="EN460" s="75">
        <v>326705.62</v>
      </c>
      <c r="EO460" s="77"/>
      <c r="EP460" s="75">
        <v>2676074.7599999998</v>
      </c>
      <c r="EQ460" s="77"/>
      <c r="ER460" s="165"/>
    </row>
    <row r="461" spans="2:148">
      <c r="B461" s="38" t="s">
        <v>702</v>
      </c>
      <c r="C461" s="26" t="s">
        <v>703</v>
      </c>
      <c r="D461" s="33">
        <v>0</v>
      </c>
      <c r="E461" s="34">
        <v>0</v>
      </c>
      <c r="F461" s="34">
        <v>0</v>
      </c>
      <c r="G461" s="34">
        <v>0</v>
      </c>
      <c r="H461" s="34">
        <v>0</v>
      </c>
      <c r="I461" s="34">
        <v>0</v>
      </c>
      <c r="J461" s="34">
        <v>0</v>
      </c>
      <c r="K461" s="34">
        <v>0</v>
      </c>
      <c r="L461" s="34">
        <v>0</v>
      </c>
      <c r="M461" s="34">
        <v>0</v>
      </c>
      <c r="N461" s="34">
        <v>0</v>
      </c>
      <c r="O461" s="34">
        <v>0</v>
      </c>
      <c r="P461" s="34">
        <v>0</v>
      </c>
      <c r="Q461" s="34">
        <v>0</v>
      </c>
      <c r="R461" s="34">
        <v>0</v>
      </c>
      <c r="S461" s="34">
        <v>0</v>
      </c>
      <c r="T461" s="34">
        <v>0</v>
      </c>
      <c r="U461" s="34">
        <v>0</v>
      </c>
      <c r="V461" s="34">
        <v>0</v>
      </c>
      <c r="W461" s="34">
        <v>0</v>
      </c>
      <c r="X461" s="34">
        <v>0</v>
      </c>
      <c r="Y461" s="34">
        <v>0</v>
      </c>
      <c r="Z461" s="34">
        <v>0</v>
      </c>
      <c r="AA461" s="34">
        <v>0</v>
      </c>
      <c r="AB461" s="34">
        <v>0</v>
      </c>
      <c r="AC461" s="34">
        <v>0</v>
      </c>
      <c r="AD461" s="34">
        <v>0</v>
      </c>
      <c r="AE461" s="34">
        <v>0</v>
      </c>
      <c r="AF461" s="34">
        <v>0</v>
      </c>
      <c r="AG461" s="34">
        <v>0</v>
      </c>
      <c r="AH461" s="34">
        <v>0</v>
      </c>
      <c r="AI461" s="34">
        <v>0</v>
      </c>
      <c r="AJ461" s="34">
        <v>0</v>
      </c>
      <c r="AK461" s="34">
        <v>0</v>
      </c>
      <c r="AL461" s="34">
        <v>0</v>
      </c>
      <c r="AM461" s="34">
        <v>0</v>
      </c>
      <c r="AN461" s="34">
        <v>0</v>
      </c>
      <c r="AO461" s="34">
        <v>0</v>
      </c>
      <c r="AP461" s="34">
        <v>0</v>
      </c>
      <c r="AQ461" s="34">
        <v>0</v>
      </c>
      <c r="AR461" s="34">
        <v>0</v>
      </c>
      <c r="AS461" s="34">
        <v>0</v>
      </c>
      <c r="AT461" s="34">
        <v>0</v>
      </c>
      <c r="AU461" s="34">
        <v>0</v>
      </c>
      <c r="AV461" s="34">
        <v>0</v>
      </c>
      <c r="AW461" s="34">
        <v>0</v>
      </c>
      <c r="AX461" s="34">
        <v>0</v>
      </c>
      <c r="AY461" s="34">
        <v>0</v>
      </c>
      <c r="AZ461" s="34">
        <v>0</v>
      </c>
      <c r="BA461" s="34">
        <v>0</v>
      </c>
      <c r="BB461" s="34">
        <v>0</v>
      </c>
      <c r="BC461" s="34">
        <v>0</v>
      </c>
      <c r="BD461" s="34">
        <v>0</v>
      </c>
      <c r="BE461" s="34">
        <v>0</v>
      </c>
      <c r="BF461" s="34">
        <v>0</v>
      </c>
      <c r="BG461" s="34">
        <v>0</v>
      </c>
      <c r="BH461" s="34">
        <v>0</v>
      </c>
      <c r="BI461" s="34">
        <v>0</v>
      </c>
      <c r="BJ461" s="34">
        <v>0</v>
      </c>
      <c r="BK461" s="34">
        <v>0</v>
      </c>
      <c r="BL461" s="34">
        <v>0</v>
      </c>
      <c r="BM461" s="34">
        <v>0</v>
      </c>
      <c r="BN461" s="34">
        <v>0</v>
      </c>
      <c r="BO461" s="34">
        <v>0</v>
      </c>
      <c r="BP461" s="34">
        <v>0</v>
      </c>
      <c r="BQ461" s="34">
        <v>0</v>
      </c>
      <c r="BR461" s="34">
        <v>0</v>
      </c>
      <c r="BS461" s="34">
        <v>0</v>
      </c>
      <c r="BT461" s="34">
        <v>0</v>
      </c>
      <c r="BU461" s="34">
        <v>0</v>
      </c>
      <c r="BV461" s="34">
        <v>0</v>
      </c>
      <c r="BW461" s="34">
        <v>0</v>
      </c>
      <c r="BX461" s="34">
        <v>0</v>
      </c>
      <c r="BY461" s="34">
        <v>409.73</v>
      </c>
      <c r="BZ461" s="34">
        <v>236.9</v>
      </c>
      <c r="CA461" s="34">
        <v>7.94</v>
      </c>
      <c r="CB461" s="34">
        <v>0</v>
      </c>
      <c r="CC461" s="34">
        <v>0</v>
      </c>
      <c r="CD461" s="34">
        <v>0</v>
      </c>
      <c r="CE461" s="34">
        <v>0</v>
      </c>
      <c r="CF461" s="34">
        <v>0</v>
      </c>
      <c r="CG461" s="28">
        <v>0</v>
      </c>
      <c r="CH461" s="34">
        <v>1627.85</v>
      </c>
      <c r="CI461" s="34">
        <v>0</v>
      </c>
      <c r="CJ461" s="34">
        <v>0</v>
      </c>
      <c r="CK461" s="34">
        <v>0</v>
      </c>
      <c r="CL461" s="34">
        <v>0</v>
      </c>
      <c r="CM461" s="34">
        <v>0</v>
      </c>
      <c r="CN461" s="34">
        <v>0</v>
      </c>
      <c r="CO461" s="34">
        <v>0</v>
      </c>
      <c r="CP461" s="34">
        <v>0</v>
      </c>
      <c r="CQ461" s="34">
        <v>0</v>
      </c>
      <c r="CR461" s="34">
        <v>0</v>
      </c>
      <c r="CS461" s="34">
        <v>0</v>
      </c>
      <c r="CT461" s="34">
        <v>0</v>
      </c>
      <c r="CU461" s="34">
        <v>0</v>
      </c>
      <c r="CV461" s="34">
        <v>0</v>
      </c>
      <c r="CW461" s="34">
        <v>0</v>
      </c>
      <c r="CX461" s="34">
        <v>0</v>
      </c>
      <c r="CY461" s="34">
        <v>0</v>
      </c>
      <c r="CZ461" s="34">
        <v>0</v>
      </c>
      <c r="DA461" s="34">
        <v>0</v>
      </c>
      <c r="DB461" s="34">
        <v>0</v>
      </c>
      <c r="DC461" s="34">
        <v>0</v>
      </c>
      <c r="DD461" s="34">
        <v>0</v>
      </c>
      <c r="DE461" s="34">
        <v>0</v>
      </c>
      <c r="DF461" s="34">
        <v>0</v>
      </c>
      <c r="DG461" s="34">
        <v>0</v>
      </c>
      <c r="DH461" s="34">
        <v>0</v>
      </c>
      <c r="DI461" s="34">
        <v>0</v>
      </c>
      <c r="DJ461" s="34">
        <v>0</v>
      </c>
      <c r="DK461" s="34">
        <v>0</v>
      </c>
      <c r="DL461" s="34">
        <v>0</v>
      </c>
      <c r="DM461" s="34">
        <v>0</v>
      </c>
      <c r="DN461" s="34">
        <v>0</v>
      </c>
      <c r="DO461" s="34">
        <v>0</v>
      </c>
      <c r="DP461" s="34">
        <v>0</v>
      </c>
      <c r="DQ461" s="34">
        <v>230.06</v>
      </c>
      <c r="DR461" s="39">
        <v>0</v>
      </c>
      <c r="DS461" s="40">
        <v>0</v>
      </c>
      <c r="DT461" s="34">
        <v>0</v>
      </c>
      <c r="DU461" s="39">
        <v>0</v>
      </c>
      <c r="DV461" s="34">
        <v>0</v>
      </c>
      <c r="DW461" s="32">
        <v>2512.48</v>
      </c>
      <c r="DX461" s="36"/>
      <c r="DY461" s="33">
        <v>0</v>
      </c>
      <c r="DZ461" s="33">
        <v>0</v>
      </c>
      <c r="EA461" s="32">
        <v>0</v>
      </c>
      <c r="EB461" s="36"/>
      <c r="EC461" s="32">
        <v>0</v>
      </c>
      <c r="ED461" s="30">
        <v>0</v>
      </c>
      <c r="EE461" s="33">
        <v>47163.33</v>
      </c>
      <c r="EF461" s="40">
        <v>-2952.74</v>
      </c>
      <c r="EG461" s="36">
        <v>0</v>
      </c>
      <c r="EH461" s="39">
        <v>0</v>
      </c>
      <c r="EI461" s="75">
        <v>44210.59</v>
      </c>
      <c r="EJ461" s="76"/>
      <c r="EK461" s="32">
        <v>524.17999999999995</v>
      </c>
      <c r="EL461" s="32">
        <v>0</v>
      </c>
      <c r="EM461" s="36"/>
      <c r="EN461" s="75">
        <v>44734.770000000004</v>
      </c>
      <c r="EO461" s="77"/>
      <c r="EP461" s="75">
        <v>47247.250000000007</v>
      </c>
      <c r="EQ461" s="77"/>
      <c r="ER461" s="165"/>
    </row>
    <row r="462" spans="2:148" ht="15" thickBot="1">
      <c r="B462" s="38" t="s">
        <v>704</v>
      </c>
      <c r="C462" s="26" t="s">
        <v>705</v>
      </c>
      <c r="D462" s="33">
        <v>0</v>
      </c>
      <c r="E462" s="34">
        <v>0</v>
      </c>
      <c r="F462" s="34">
        <v>0</v>
      </c>
      <c r="G462" s="34">
        <v>0</v>
      </c>
      <c r="H462" s="34">
        <v>0</v>
      </c>
      <c r="I462" s="34">
        <v>0</v>
      </c>
      <c r="J462" s="34">
        <v>0</v>
      </c>
      <c r="K462" s="34">
        <v>0</v>
      </c>
      <c r="L462" s="34">
        <v>0</v>
      </c>
      <c r="M462" s="34">
        <v>0</v>
      </c>
      <c r="N462" s="34">
        <v>0</v>
      </c>
      <c r="O462" s="34">
        <v>0</v>
      </c>
      <c r="P462" s="34">
        <v>0</v>
      </c>
      <c r="Q462" s="34">
        <v>0</v>
      </c>
      <c r="R462" s="34">
        <v>0</v>
      </c>
      <c r="S462" s="34">
        <v>0</v>
      </c>
      <c r="T462" s="34">
        <v>0</v>
      </c>
      <c r="U462" s="34">
        <v>0</v>
      </c>
      <c r="V462" s="34">
        <v>0</v>
      </c>
      <c r="W462" s="34">
        <v>0</v>
      </c>
      <c r="X462" s="34">
        <v>0</v>
      </c>
      <c r="Y462" s="34">
        <v>0</v>
      </c>
      <c r="Z462" s="34">
        <v>0</v>
      </c>
      <c r="AA462" s="34">
        <v>0</v>
      </c>
      <c r="AB462" s="34">
        <v>0</v>
      </c>
      <c r="AC462" s="34">
        <v>0</v>
      </c>
      <c r="AD462" s="34">
        <v>0</v>
      </c>
      <c r="AE462" s="34">
        <v>0</v>
      </c>
      <c r="AF462" s="34">
        <v>0</v>
      </c>
      <c r="AG462" s="34">
        <v>0</v>
      </c>
      <c r="AH462" s="34">
        <v>775.35</v>
      </c>
      <c r="AI462" s="34">
        <v>0</v>
      </c>
      <c r="AJ462" s="34">
        <v>0</v>
      </c>
      <c r="AK462" s="34">
        <v>0</v>
      </c>
      <c r="AL462" s="34">
        <v>23</v>
      </c>
      <c r="AM462" s="34">
        <v>0</v>
      </c>
      <c r="AN462" s="34">
        <v>0</v>
      </c>
      <c r="AO462" s="34">
        <v>0</v>
      </c>
      <c r="AP462" s="34">
        <v>0</v>
      </c>
      <c r="AQ462" s="34">
        <v>0</v>
      </c>
      <c r="AR462" s="34">
        <v>0</v>
      </c>
      <c r="AS462" s="34">
        <v>0</v>
      </c>
      <c r="AT462" s="34">
        <v>0</v>
      </c>
      <c r="AU462" s="34">
        <v>0</v>
      </c>
      <c r="AV462" s="34">
        <v>0</v>
      </c>
      <c r="AW462" s="34">
        <v>0</v>
      </c>
      <c r="AX462" s="34">
        <v>0</v>
      </c>
      <c r="AY462" s="34">
        <v>0</v>
      </c>
      <c r="AZ462" s="34">
        <v>0</v>
      </c>
      <c r="BA462" s="34">
        <v>0</v>
      </c>
      <c r="BB462" s="34">
        <v>0</v>
      </c>
      <c r="BC462" s="34">
        <v>0</v>
      </c>
      <c r="BD462" s="34">
        <v>0</v>
      </c>
      <c r="BE462" s="34">
        <v>0</v>
      </c>
      <c r="BF462" s="34">
        <v>16.97</v>
      </c>
      <c r="BG462" s="34">
        <v>0</v>
      </c>
      <c r="BH462" s="34">
        <v>0</v>
      </c>
      <c r="BI462" s="34">
        <v>0</v>
      </c>
      <c r="BJ462" s="34">
        <v>0</v>
      </c>
      <c r="BK462" s="34">
        <v>0</v>
      </c>
      <c r="BL462" s="34">
        <v>0</v>
      </c>
      <c r="BM462" s="34">
        <v>0</v>
      </c>
      <c r="BN462" s="34">
        <v>0</v>
      </c>
      <c r="BO462" s="34">
        <v>0</v>
      </c>
      <c r="BP462" s="34">
        <v>0</v>
      </c>
      <c r="BQ462" s="34">
        <v>0</v>
      </c>
      <c r="BR462" s="34">
        <v>0</v>
      </c>
      <c r="BS462" s="34">
        <v>0</v>
      </c>
      <c r="BT462" s="34">
        <v>0</v>
      </c>
      <c r="BU462" s="34">
        <v>0</v>
      </c>
      <c r="BV462" s="34">
        <v>0</v>
      </c>
      <c r="BW462" s="34">
        <v>0</v>
      </c>
      <c r="BX462" s="34">
        <v>0</v>
      </c>
      <c r="BY462" s="34">
        <v>0</v>
      </c>
      <c r="BZ462" s="34">
        <v>0</v>
      </c>
      <c r="CA462" s="34">
        <v>0</v>
      </c>
      <c r="CB462" s="34">
        <v>0</v>
      </c>
      <c r="CC462" s="34">
        <v>0</v>
      </c>
      <c r="CD462" s="34">
        <v>0</v>
      </c>
      <c r="CE462" s="34">
        <v>147.41</v>
      </c>
      <c r="CF462" s="34">
        <v>0</v>
      </c>
      <c r="CG462" s="28">
        <v>0</v>
      </c>
      <c r="CH462" s="34">
        <v>823.78</v>
      </c>
      <c r="CI462" s="34">
        <v>0</v>
      </c>
      <c r="CJ462" s="34">
        <v>0</v>
      </c>
      <c r="CK462" s="34">
        <v>0</v>
      </c>
      <c r="CL462" s="34">
        <v>0</v>
      </c>
      <c r="CM462" s="34">
        <v>0</v>
      </c>
      <c r="CN462" s="34">
        <v>0</v>
      </c>
      <c r="CO462" s="34">
        <v>0</v>
      </c>
      <c r="CP462" s="34">
        <v>0</v>
      </c>
      <c r="CQ462" s="34">
        <v>608.64</v>
      </c>
      <c r="CR462" s="34">
        <v>0</v>
      </c>
      <c r="CS462" s="34">
        <v>0</v>
      </c>
      <c r="CT462" s="34">
        <v>0.8</v>
      </c>
      <c r="CU462" s="34">
        <v>0</v>
      </c>
      <c r="CV462" s="34">
        <v>0</v>
      </c>
      <c r="CW462" s="34">
        <v>0</v>
      </c>
      <c r="CX462" s="34">
        <v>110.09</v>
      </c>
      <c r="CY462" s="34">
        <v>0</v>
      </c>
      <c r="CZ462" s="34">
        <v>110.22</v>
      </c>
      <c r="DA462" s="34">
        <v>0</v>
      </c>
      <c r="DB462" s="34">
        <v>0</v>
      </c>
      <c r="DC462" s="34">
        <v>0</v>
      </c>
      <c r="DD462" s="34">
        <v>13.96</v>
      </c>
      <c r="DE462" s="34">
        <v>32.49</v>
      </c>
      <c r="DF462" s="34">
        <v>1026.98</v>
      </c>
      <c r="DG462" s="34">
        <v>0</v>
      </c>
      <c r="DH462" s="34">
        <v>490.21</v>
      </c>
      <c r="DI462" s="34">
        <v>0</v>
      </c>
      <c r="DJ462" s="34">
        <v>0</v>
      </c>
      <c r="DK462" s="34">
        <v>0</v>
      </c>
      <c r="DL462" s="34">
        <v>0</v>
      </c>
      <c r="DM462" s="34">
        <v>0</v>
      </c>
      <c r="DN462" s="34">
        <v>2562.44</v>
      </c>
      <c r="DO462" s="34">
        <v>0</v>
      </c>
      <c r="DP462" s="34">
        <v>4128.3100000000004</v>
      </c>
      <c r="DQ462" s="34">
        <v>668.63</v>
      </c>
      <c r="DR462" s="39">
        <v>0</v>
      </c>
      <c r="DS462" s="40">
        <v>0</v>
      </c>
      <c r="DT462" s="34">
        <v>80.33</v>
      </c>
      <c r="DU462" s="39">
        <v>178.57</v>
      </c>
      <c r="DV462" s="34">
        <v>0</v>
      </c>
      <c r="DW462" s="32">
        <v>11798.18</v>
      </c>
      <c r="DX462" s="36"/>
      <c r="DY462" s="33">
        <v>92353.75</v>
      </c>
      <c r="DZ462" s="33">
        <v>37034.21</v>
      </c>
      <c r="EA462" s="32">
        <v>129387.96</v>
      </c>
      <c r="EB462" s="36"/>
      <c r="EC462" s="32">
        <v>0</v>
      </c>
      <c r="ED462" s="30">
        <v>0</v>
      </c>
      <c r="EE462" s="33">
        <v>1600795.54</v>
      </c>
      <c r="EF462" s="40">
        <v>-298.74</v>
      </c>
      <c r="EG462" s="36">
        <v>0</v>
      </c>
      <c r="EH462" s="39">
        <v>0</v>
      </c>
      <c r="EI462" s="75">
        <v>1600496.8</v>
      </c>
      <c r="EJ462" s="76"/>
      <c r="EK462" s="32">
        <v>25485.38</v>
      </c>
      <c r="EL462" s="32">
        <v>0</v>
      </c>
      <c r="EM462" s="36"/>
      <c r="EN462" s="75">
        <v>1755370.14</v>
      </c>
      <c r="EO462" s="77"/>
      <c r="EP462" s="75">
        <v>1767168.3199999998</v>
      </c>
      <c r="EQ462" s="77"/>
      <c r="ER462" s="165"/>
    </row>
    <row r="463" spans="2:148" ht="15" thickBot="1">
      <c r="B463" s="81" t="s">
        <v>706</v>
      </c>
      <c r="C463" s="81"/>
      <c r="D463" s="50">
        <v>407745.13</v>
      </c>
      <c r="E463" s="51">
        <v>301423.93</v>
      </c>
      <c r="F463" s="51">
        <v>107577.01</v>
      </c>
      <c r="G463" s="51">
        <v>518083.63</v>
      </c>
      <c r="H463" s="51">
        <v>741267.85</v>
      </c>
      <c r="I463" s="51">
        <v>256801.77</v>
      </c>
      <c r="J463" s="51">
        <v>482966.87</v>
      </c>
      <c r="K463" s="51">
        <v>929462.82</v>
      </c>
      <c r="L463" s="51">
        <v>9797.75</v>
      </c>
      <c r="M463" s="51">
        <v>147767.85999999999</v>
      </c>
      <c r="N463" s="51">
        <v>1611137.25</v>
      </c>
      <c r="O463" s="51">
        <v>37857.47</v>
      </c>
      <c r="P463" s="51">
        <v>8300.7199999999993</v>
      </c>
      <c r="Q463" s="51">
        <v>6153.28</v>
      </c>
      <c r="R463" s="51">
        <v>603368.71</v>
      </c>
      <c r="S463" s="51">
        <v>14337.23</v>
      </c>
      <c r="T463" s="51">
        <v>81.709999999999994</v>
      </c>
      <c r="U463" s="51">
        <v>4161.2700000000004</v>
      </c>
      <c r="V463" s="51">
        <v>78095.710000000006</v>
      </c>
      <c r="W463" s="51">
        <v>394.01</v>
      </c>
      <c r="X463" s="51">
        <v>200249.95</v>
      </c>
      <c r="Y463" s="51">
        <v>272919.37</v>
      </c>
      <c r="Z463" s="51">
        <v>137536.44</v>
      </c>
      <c r="AA463" s="51">
        <v>16972.740000000002</v>
      </c>
      <c r="AB463" s="51">
        <v>3002006.52</v>
      </c>
      <c r="AC463" s="51">
        <v>572192.43000000005</v>
      </c>
      <c r="AD463" s="51">
        <v>2974356.69</v>
      </c>
      <c r="AE463" s="51">
        <v>4483.29</v>
      </c>
      <c r="AF463" s="51">
        <v>247647.85</v>
      </c>
      <c r="AG463" s="51">
        <v>254462.77</v>
      </c>
      <c r="AH463" s="51">
        <v>607978.84</v>
      </c>
      <c r="AI463" s="51">
        <v>1019569.94</v>
      </c>
      <c r="AJ463" s="51">
        <v>131245.28</v>
      </c>
      <c r="AK463" s="51">
        <v>1787695.05</v>
      </c>
      <c r="AL463" s="51">
        <v>512643.25</v>
      </c>
      <c r="AM463" s="51">
        <v>2752598.21</v>
      </c>
      <c r="AN463" s="51">
        <v>2630257.9900000002</v>
      </c>
      <c r="AO463" s="51">
        <v>289313.59000000003</v>
      </c>
      <c r="AP463" s="51">
        <v>1709211.49</v>
      </c>
      <c r="AQ463" s="51">
        <v>411334.73</v>
      </c>
      <c r="AR463" s="51">
        <v>321440.96000000002</v>
      </c>
      <c r="AS463" s="51">
        <v>1752204.86</v>
      </c>
      <c r="AT463" s="51">
        <v>315483.28999999998</v>
      </c>
      <c r="AU463" s="51">
        <v>12100.37</v>
      </c>
      <c r="AV463" s="51">
        <v>476328.47</v>
      </c>
      <c r="AW463" s="51">
        <v>325984.02</v>
      </c>
      <c r="AX463" s="51">
        <v>1451690.23</v>
      </c>
      <c r="AY463" s="51">
        <v>273330.44</v>
      </c>
      <c r="AZ463" s="51">
        <v>359665.06</v>
      </c>
      <c r="BA463" s="51">
        <v>542339.5</v>
      </c>
      <c r="BB463" s="51">
        <v>537991.44999999995</v>
      </c>
      <c r="BC463" s="51">
        <v>1623488.71</v>
      </c>
      <c r="BD463" s="51">
        <v>4639674.5</v>
      </c>
      <c r="BE463" s="51">
        <v>271478.86</v>
      </c>
      <c r="BF463" s="51">
        <v>621637.05000000005</v>
      </c>
      <c r="BG463" s="51">
        <v>845957.06</v>
      </c>
      <c r="BH463" s="51">
        <v>291391.02</v>
      </c>
      <c r="BI463" s="51">
        <v>384590.11</v>
      </c>
      <c r="BJ463" s="51">
        <v>424760.62</v>
      </c>
      <c r="BK463" s="51">
        <v>57646.31</v>
      </c>
      <c r="BL463" s="51">
        <v>746873.92</v>
      </c>
      <c r="BM463" s="51">
        <v>317270.7</v>
      </c>
      <c r="BN463" s="51">
        <v>735521.2</v>
      </c>
      <c r="BO463" s="51">
        <v>1193421.23</v>
      </c>
      <c r="BP463" s="51">
        <v>562316.84</v>
      </c>
      <c r="BQ463" s="51">
        <v>70266.22</v>
      </c>
      <c r="BR463" s="51">
        <v>39039.65</v>
      </c>
      <c r="BS463" s="51">
        <v>2567352.0499999998</v>
      </c>
      <c r="BT463" s="51">
        <v>201627.19</v>
      </c>
      <c r="BU463" s="51">
        <v>562223.35</v>
      </c>
      <c r="BV463" s="51">
        <v>559524.43000000005</v>
      </c>
      <c r="BW463" s="51">
        <v>967504.6</v>
      </c>
      <c r="BX463" s="51">
        <v>25126.080000000002</v>
      </c>
      <c r="BY463" s="51">
        <v>121353.4</v>
      </c>
      <c r="BZ463" s="51">
        <v>1831811.37</v>
      </c>
      <c r="CA463" s="51">
        <v>611826.42000000004</v>
      </c>
      <c r="CB463" s="51">
        <v>1459214.99</v>
      </c>
      <c r="CC463" s="51">
        <v>1132878.97</v>
      </c>
      <c r="CD463" s="51">
        <v>16570.38</v>
      </c>
      <c r="CE463" s="51">
        <v>1506668.88</v>
      </c>
      <c r="CF463" s="51">
        <v>479939.83</v>
      </c>
      <c r="CG463" s="51">
        <v>14351108.130000001</v>
      </c>
      <c r="CH463" s="51">
        <v>11331539.289999999</v>
      </c>
      <c r="CI463" s="51">
        <v>1104026.22</v>
      </c>
      <c r="CJ463" s="51">
        <v>335520.34999999998</v>
      </c>
      <c r="CK463" s="51">
        <v>667735.56999999995</v>
      </c>
      <c r="CL463" s="51">
        <v>6482094.7999999998</v>
      </c>
      <c r="CM463" s="51">
        <v>1894424.8</v>
      </c>
      <c r="CN463" s="51">
        <v>3784.34</v>
      </c>
      <c r="CO463" s="51">
        <v>217740.04</v>
      </c>
      <c r="CP463" s="51">
        <v>239416.17</v>
      </c>
      <c r="CQ463" s="51">
        <v>1259091.8600000001</v>
      </c>
      <c r="CR463" s="51">
        <v>196220.12</v>
      </c>
      <c r="CS463" s="51">
        <v>3935971.9</v>
      </c>
      <c r="CT463" s="51">
        <v>7014425.0700000003</v>
      </c>
      <c r="CU463" s="51">
        <v>813387.72</v>
      </c>
      <c r="CV463" s="51">
        <v>317093.28000000003</v>
      </c>
      <c r="CW463" s="51">
        <v>1012857.78</v>
      </c>
      <c r="CX463" s="51">
        <v>1771055.38</v>
      </c>
      <c r="CY463" s="51">
        <v>471639.1</v>
      </c>
      <c r="CZ463" s="51">
        <v>189118.12</v>
      </c>
      <c r="DA463" s="51">
        <v>385305.44</v>
      </c>
      <c r="DB463" s="51">
        <v>268820.42</v>
      </c>
      <c r="DC463" s="51">
        <v>498174.1</v>
      </c>
      <c r="DD463" s="51">
        <v>814245.45</v>
      </c>
      <c r="DE463" s="51">
        <v>437450.85</v>
      </c>
      <c r="DF463" s="51">
        <v>944197.93</v>
      </c>
      <c r="DG463" s="51">
        <v>888215.42</v>
      </c>
      <c r="DH463" s="51">
        <v>1164610.8</v>
      </c>
      <c r="DI463" s="51">
        <v>504587.69</v>
      </c>
      <c r="DJ463" s="51">
        <v>31352.62</v>
      </c>
      <c r="DK463" s="51">
        <v>80841.45</v>
      </c>
      <c r="DL463" s="51">
        <v>5812.49</v>
      </c>
      <c r="DM463" s="51">
        <v>27040.84</v>
      </c>
      <c r="DN463" s="51">
        <v>258050.35</v>
      </c>
      <c r="DO463" s="51">
        <v>1081.1099999999999</v>
      </c>
      <c r="DP463" s="51">
        <v>321167.21000000002</v>
      </c>
      <c r="DQ463" s="51">
        <v>502735.57</v>
      </c>
      <c r="DR463" s="52">
        <v>0</v>
      </c>
      <c r="DS463" s="53">
        <v>2945520.16</v>
      </c>
      <c r="DT463" s="53">
        <v>44616.39</v>
      </c>
      <c r="DU463" s="52">
        <v>125823.64</v>
      </c>
      <c r="DV463" s="55">
        <v>0</v>
      </c>
      <c r="DW463" s="48">
        <v>120896872.95999998</v>
      </c>
      <c r="DX463" s="56"/>
      <c r="DY463" s="50">
        <v>133879451.81999999</v>
      </c>
      <c r="DZ463" s="50">
        <v>40596684.68</v>
      </c>
      <c r="EA463" s="48">
        <v>174476136.5</v>
      </c>
      <c r="EB463" s="56"/>
      <c r="EC463" s="48">
        <v>1920285.29</v>
      </c>
      <c r="ED463" s="53">
        <v>18806066.780000001</v>
      </c>
      <c r="EE463" s="50">
        <v>29546108.800000001</v>
      </c>
      <c r="EF463" s="53">
        <v>1733806.24</v>
      </c>
      <c r="EG463" s="55">
        <v>0</v>
      </c>
      <c r="EH463" s="52">
        <v>312.26</v>
      </c>
      <c r="EI463" s="48">
        <v>52006579.380000003</v>
      </c>
      <c r="EJ463" s="56"/>
      <c r="EK463" s="48">
        <v>39026379.359999999</v>
      </c>
      <c r="EL463" s="48">
        <v>0</v>
      </c>
      <c r="EM463" s="56"/>
      <c r="EN463" s="48">
        <v>265509095.23000002</v>
      </c>
      <c r="EO463" s="77"/>
      <c r="EP463" s="48">
        <v>386405968.19</v>
      </c>
      <c r="EQ463" s="77"/>
      <c r="ER463" s="165"/>
    </row>
    <row r="464" spans="2:148">
      <c r="B464" s="36"/>
      <c r="C464" s="36"/>
      <c r="D464" s="36"/>
      <c r="E464" s="36"/>
      <c r="F464" s="36"/>
      <c r="G464" s="36"/>
      <c r="H464" s="36"/>
      <c r="I464" s="36"/>
      <c r="J464" s="36"/>
      <c r="K464" s="36"/>
      <c r="L464" s="36"/>
      <c r="M464" s="36"/>
      <c r="N464" s="36"/>
      <c r="O464" s="36"/>
      <c r="P464" s="36"/>
      <c r="Q464" s="36"/>
      <c r="R464" s="36"/>
      <c r="S464" s="36"/>
      <c r="T464" s="36"/>
      <c r="U464" s="36"/>
      <c r="V464" s="36"/>
      <c r="W464" s="36"/>
      <c r="X464" s="36"/>
      <c r="Y464" s="36"/>
      <c r="Z464" s="36"/>
      <c r="AA464" s="36"/>
      <c r="AB464" s="36"/>
      <c r="AC464" s="36"/>
      <c r="AD464" s="36"/>
      <c r="AE464" s="36"/>
      <c r="AF464" s="36"/>
      <c r="AG464" s="36"/>
      <c r="AH464" s="36"/>
      <c r="AI464" s="36"/>
      <c r="AJ464" s="36"/>
      <c r="AK464" s="36"/>
      <c r="AL464" s="36"/>
      <c r="AM464" s="36"/>
      <c r="AN464" s="36"/>
      <c r="AO464" s="36"/>
      <c r="AP464" s="36"/>
      <c r="AQ464" s="36"/>
      <c r="AR464" s="36"/>
      <c r="AS464" s="36"/>
      <c r="AT464" s="36"/>
      <c r="AU464" s="36"/>
      <c r="AV464" s="36"/>
      <c r="AW464" s="36"/>
      <c r="AX464" s="36"/>
      <c r="AY464" s="36"/>
      <c r="AZ464" s="36"/>
      <c r="BA464" s="36"/>
      <c r="BB464" s="36"/>
      <c r="BC464" s="36"/>
      <c r="BD464" s="36"/>
      <c r="BE464" s="36"/>
      <c r="BF464" s="36"/>
      <c r="BG464" s="36"/>
      <c r="BH464" s="36"/>
      <c r="BI464" s="36"/>
      <c r="BJ464" s="36"/>
      <c r="BK464" s="36"/>
      <c r="BL464" s="36"/>
      <c r="BM464" s="36"/>
      <c r="BN464" s="36"/>
      <c r="BO464" s="36"/>
      <c r="BP464" s="36"/>
      <c r="BQ464" s="36"/>
      <c r="BR464" s="36"/>
      <c r="BS464" s="36"/>
      <c r="BT464" s="36"/>
      <c r="BU464" s="36"/>
      <c r="BV464" s="36"/>
      <c r="BW464" s="36"/>
      <c r="BX464" s="36"/>
      <c r="BY464" s="36"/>
      <c r="BZ464" s="36"/>
      <c r="CA464" s="36"/>
      <c r="CB464" s="36"/>
      <c r="CC464" s="36"/>
      <c r="CD464" s="36"/>
      <c r="CE464" s="36"/>
      <c r="CF464" s="36"/>
      <c r="CG464" s="36"/>
      <c r="CH464" s="36"/>
      <c r="CI464" s="36"/>
      <c r="CJ464" s="36"/>
      <c r="CK464" s="36"/>
      <c r="CL464" s="36"/>
      <c r="CM464" s="36"/>
      <c r="CN464" s="36"/>
      <c r="CO464" s="36"/>
      <c r="CP464" s="36"/>
      <c r="CQ464" s="36"/>
      <c r="CR464" s="36"/>
      <c r="CS464" s="36"/>
      <c r="CT464" s="36"/>
      <c r="CU464" s="36"/>
      <c r="CV464" s="36"/>
      <c r="CW464" s="36"/>
      <c r="CX464" s="36"/>
      <c r="CY464" s="36"/>
      <c r="CZ464" s="36"/>
      <c r="DA464" s="36"/>
      <c r="DB464" s="36"/>
      <c r="DC464" s="36"/>
      <c r="DD464" s="36"/>
      <c r="DE464" s="36"/>
      <c r="DF464" s="36"/>
      <c r="DG464" s="36"/>
      <c r="DH464" s="36"/>
      <c r="DI464" s="36"/>
      <c r="DJ464" s="36"/>
      <c r="DK464" s="36"/>
      <c r="DL464" s="36"/>
      <c r="DM464" s="36"/>
      <c r="DN464" s="36"/>
      <c r="DO464" s="36"/>
      <c r="DP464" s="36"/>
      <c r="DQ464" s="36"/>
      <c r="DR464" s="36"/>
      <c r="DS464" s="36"/>
      <c r="DT464" s="36"/>
      <c r="DU464" s="36"/>
      <c r="DV464" s="36"/>
      <c r="DW464" s="56"/>
      <c r="DX464" s="56"/>
      <c r="DY464" s="36"/>
      <c r="DZ464" s="36"/>
      <c r="EA464" s="36"/>
      <c r="EB464" s="36"/>
      <c r="EC464" s="36"/>
      <c r="ED464" s="36"/>
      <c r="EE464" s="36"/>
      <c r="EF464" s="36"/>
      <c r="EG464" s="36"/>
      <c r="EH464" s="36"/>
      <c r="EI464" s="36"/>
      <c r="EJ464" s="36"/>
      <c r="EK464" s="36"/>
      <c r="EL464" s="36"/>
      <c r="EM464" s="36"/>
      <c r="EN464" s="36"/>
      <c r="EO464" s="36"/>
      <c r="EP464" s="36"/>
      <c r="EQ464" s="36"/>
    </row>
    <row r="465" spans="2:147">
      <c r="B465" s="36"/>
      <c r="C465" s="36"/>
      <c r="D465" s="36"/>
      <c r="E465" s="36"/>
      <c r="F465" s="36"/>
      <c r="G465" s="36"/>
      <c r="H465" s="36"/>
      <c r="I465" s="36"/>
      <c r="J465" s="36"/>
      <c r="K465" s="36"/>
      <c r="L465" s="36"/>
      <c r="M465" s="36"/>
      <c r="N465" s="36"/>
      <c r="O465" s="36"/>
      <c r="P465" s="36"/>
      <c r="Q465" s="36"/>
      <c r="R465" s="36"/>
      <c r="S465" s="36"/>
      <c r="T465" s="36"/>
      <c r="U465" s="36"/>
      <c r="V465" s="36"/>
      <c r="W465" s="36"/>
      <c r="X465" s="36"/>
      <c r="Y465" s="36"/>
      <c r="Z465" s="36"/>
      <c r="AA465" s="36"/>
      <c r="AB465" s="36"/>
      <c r="AC465" s="36"/>
      <c r="AD465" s="36"/>
      <c r="AE465" s="36"/>
      <c r="AF465" s="36"/>
      <c r="AG465" s="36"/>
      <c r="AH465" s="36"/>
      <c r="AI465" s="36"/>
      <c r="AJ465" s="36"/>
      <c r="AK465" s="36"/>
      <c r="AL465" s="36"/>
      <c r="AM465" s="36"/>
      <c r="AN465" s="36"/>
      <c r="AO465" s="36"/>
      <c r="AP465" s="36"/>
      <c r="AQ465" s="36"/>
      <c r="AR465" s="36"/>
      <c r="AS465" s="36"/>
      <c r="AT465" s="36"/>
      <c r="AU465" s="36"/>
      <c r="AV465" s="36"/>
      <c r="AW465" s="36"/>
      <c r="AX465" s="36"/>
      <c r="AY465" s="36"/>
      <c r="AZ465" s="36"/>
      <c r="BA465" s="36"/>
      <c r="BB465" s="36"/>
      <c r="BC465" s="36"/>
      <c r="BD465" s="36"/>
      <c r="BE465" s="36"/>
      <c r="BF465" s="36"/>
      <c r="BG465" s="36"/>
      <c r="BH465" s="36"/>
      <c r="BI465" s="36"/>
      <c r="BJ465" s="36"/>
      <c r="BK465" s="36"/>
      <c r="BL465" s="36"/>
      <c r="BM465" s="36"/>
      <c r="BN465" s="36"/>
      <c r="BO465" s="36"/>
      <c r="BP465" s="36"/>
      <c r="BQ465" s="36"/>
      <c r="BR465" s="36"/>
      <c r="BS465" s="36"/>
      <c r="BT465" s="36"/>
      <c r="BU465" s="36"/>
      <c r="BV465" s="36"/>
      <c r="BW465" s="36"/>
      <c r="BX465" s="36"/>
      <c r="BY465" s="36"/>
      <c r="BZ465" s="36"/>
      <c r="CA465" s="36"/>
      <c r="CB465" s="36"/>
      <c r="CC465" s="36"/>
      <c r="CD465" s="36"/>
      <c r="CE465" s="36"/>
      <c r="CF465" s="36"/>
      <c r="CG465" s="36"/>
      <c r="CH465" s="36"/>
      <c r="CI465" s="36"/>
      <c r="CJ465" s="36"/>
      <c r="CK465" s="36"/>
      <c r="CL465" s="36"/>
      <c r="CM465" s="36"/>
      <c r="CN465" s="36"/>
      <c r="CO465" s="36"/>
      <c r="CP465" s="36"/>
      <c r="CQ465" s="36"/>
      <c r="CR465" s="36"/>
      <c r="CS465" s="36"/>
      <c r="CT465" s="36"/>
      <c r="CU465" s="36"/>
      <c r="CV465" s="36"/>
      <c r="CW465" s="36"/>
      <c r="CX465" s="36"/>
      <c r="CY465" s="36"/>
      <c r="CZ465" s="36"/>
      <c r="DA465" s="36"/>
      <c r="DB465" s="36"/>
      <c r="DC465" s="36"/>
      <c r="DD465" s="36"/>
      <c r="DE465" s="36"/>
      <c r="DF465" s="36"/>
      <c r="DG465" s="36"/>
      <c r="DH465" s="36"/>
      <c r="DI465" s="36"/>
      <c r="DJ465" s="36"/>
      <c r="DK465" s="36"/>
      <c r="DL465" s="36"/>
      <c r="DM465" s="36"/>
      <c r="DN465" s="36"/>
      <c r="DO465" s="36"/>
      <c r="DP465" s="36"/>
      <c r="DQ465" s="36"/>
      <c r="DR465" s="36"/>
      <c r="DS465" s="36"/>
      <c r="DT465" s="36"/>
      <c r="DU465" s="36"/>
      <c r="DV465" s="36"/>
      <c r="DW465" s="56"/>
      <c r="DX465" s="56"/>
      <c r="DY465" s="36"/>
      <c r="DZ465" s="36"/>
      <c r="EA465" s="36"/>
      <c r="EB465" s="36"/>
      <c r="EC465" s="36"/>
      <c r="ED465" s="36"/>
      <c r="EE465" s="36"/>
      <c r="EF465" s="36"/>
      <c r="EG465" s="36"/>
      <c r="EH465" s="36"/>
      <c r="EI465" s="36"/>
      <c r="EJ465" s="36"/>
      <c r="EK465" s="36"/>
      <c r="EL465" s="36"/>
      <c r="EM465" s="36"/>
      <c r="EN465" s="36"/>
      <c r="EO465" s="36"/>
      <c r="EP465" s="36"/>
      <c r="EQ465" s="36"/>
    </row>
    <row r="466" spans="2:147">
      <c r="B466" s="82" t="s">
        <v>738</v>
      </c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1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36"/>
      <c r="DY466" s="2"/>
      <c r="DZ466" s="2"/>
      <c r="EA466" s="2"/>
      <c r="EB466" s="36"/>
      <c r="EC466" s="2"/>
      <c r="ED466" s="2"/>
      <c r="EE466" s="2"/>
      <c r="EF466" s="2"/>
      <c r="EG466" s="2"/>
      <c r="EH466" s="2"/>
      <c r="EI466" s="2"/>
      <c r="EJ466" s="36"/>
      <c r="EK466" s="2"/>
      <c r="EL466" s="2"/>
      <c r="EM466" s="36"/>
      <c r="EN466" s="2"/>
      <c r="EO466" s="2"/>
      <c r="EP466" s="2"/>
      <c r="EQ466" s="2"/>
    </row>
    <row r="467" spans="2:147" ht="15" thickBot="1">
      <c r="B467" s="2"/>
      <c r="C467" s="83"/>
      <c r="D467" s="83"/>
      <c r="E467" s="83"/>
      <c r="F467" s="83"/>
      <c r="G467" s="83"/>
      <c r="H467" s="83"/>
      <c r="I467" s="83"/>
      <c r="J467" s="83"/>
      <c r="K467" s="83"/>
      <c r="L467" s="83"/>
      <c r="M467" s="83"/>
      <c r="N467" s="83"/>
      <c r="O467" s="83"/>
      <c r="P467" s="83"/>
      <c r="Q467" s="83"/>
      <c r="R467" s="83"/>
      <c r="S467" s="83"/>
      <c r="T467" s="83"/>
      <c r="U467" s="83"/>
      <c r="V467" s="83"/>
      <c r="W467" s="83"/>
      <c r="X467" s="83"/>
      <c r="Y467" s="83"/>
      <c r="Z467" s="83"/>
      <c r="AA467" s="83"/>
      <c r="AB467" s="83"/>
      <c r="AC467" s="83"/>
      <c r="AD467" s="83"/>
      <c r="AE467" s="83"/>
      <c r="AF467" s="83"/>
      <c r="AG467" s="83"/>
      <c r="AH467" s="83"/>
      <c r="AI467" s="83"/>
      <c r="AJ467" s="83"/>
      <c r="AK467" s="83"/>
      <c r="AL467" s="83"/>
      <c r="AM467" s="83"/>
      <c r="AN467" s="83"/>
      <c r="AO467" s="83"/>
      <c r="AP467" s="83"/>
      <c r="AQ467" s="83"/>
      <c r="AR467" s="83"/>
      <c r="AS467" s="83"/>
      <c r="AT467" s="83"/>
      <c r="AU467" s="83"/>
      <c r="AV467" s="83"/>
      <c r="AW467" s="83"/>
      <c r="AX467" s="83"/>
      <c r="AY467" s="83"/>
      <c r="AZ467" s="83"/>
      <c r="BA467" s="83"/>
      <c r="BB467" s="83"/>
      <c r="BC467" s="83"/>
      <c r="BD467" s="83"/>
      <c r="BE467" s="83"/>
      <c r="BF467" s="83"/>
      <c r="BG467" s="83"/>
      <c r="BH467" s="83"/>
      <c r="BI467" s="83"/>
      <c r="BJ467" s="83"/>
      <c r="BK467" s="83"/>
      <c r="BL467" s="83"/>
      <c r="BM467" s="83"/>
      <c r="BN467" s="83"/>
      <c r="BO467" s="83"/>
      <c r="BP467" s="83"/>
      <c r="BQ467" s="83"/>
      <c r="BR467" s="83"/>
      <c r="BS467" s="83"/>
      <c r="BT467" s="83"/>
      <c r="BU467" s="83"/>
      <c r="BV467" s="83"/>
      <c r="BW467" s="83"/>
      <c r="BX467" s="83"/>
      <c r="BY467" s="83"/>
      <c r="BZ467" s="83"/>
      <c r="CA467" s="83"/>
      <c r="CB467" s="83"/>
      <c r="CC467" s="83"/>
      <c r="CD467" s="83"/>
      <c r="CE467" s="83"/>
      <c r="CF467" s="83"/>
      <c r="CG467" s="83"/>
      <c r="CH467" s="83"/>
      <c r="CI467" s="83"/>
      <c r="CJ467" s="83"/>
      <c r="CK467" s="83"/>
      <c r="CL467" s="83"/>
      <c r="CM467" s="83"/>
      <c r="CN467" s="83"/>
      <c r="CO467" s="84"/>
      <c r="CP467" s="83"/>
      <c r="CQ467" s="83"/>
      <c r="CR467" s="83"/>
      <c r="CS467" s="83"/>
      <c r="CT467" s="83"/>
      <c r="CU467" s="83"/>
      <c r="CV467" s="83"/>
      <c r="CW467" s="83"/>
      <c r="CX467" s="83"/>
      <c r="CY467" s="83"/>
      <c r="CZ467" s="83"/>
      <c r="DA467" s="83"/>
      <c r="DB467" s="83"/>
      <c r="DC467" s="83"/>
      <c r="DD467" s="83"/>
      <c r="DE467" s="83"/>
      <c r="DF467" s="83"/>
      <c r="DG467" s="83"/>
      <c r="DH467" s="83"/>
      <c r="DI467" s="83"/>
      <c r="DJ467" s="83"/>
      <c r="DK467" s="83"/>
      <c r="DL467" s="83"/>
      <c r="DM467" s="83"/>
      <c r="DN467" s="83"/>
      <c r="DO467" s="83"/>
      <c r="DP467" s="83"/>
      <c r="DQ467" s="83"/>
      <c r="DR467" s="83"/>
      <c r="DS467" s="83"/>
      <c r="DT467" s="83"/>
      <c r="DU467" s="83"/>
      <c r="DV467" s="83"/>
      <c r="DW467" s="77"/>
      <c r="DX467" s="85"/>
      <c r="DY467" s="83"/>
      <c r="DZ467" s="83"/>
      <c r="EA467" s="83"/>
      <c r="EB467" s="86"/>
      <c r="EC467" s="83"/>
      <c r="ED467" s="2"/>
      <c r="EE467" s="87"/>
      <c r="EF467" s="88"/>
      <c r="EG467" s="88"/>
      <c r="EH467" s="2"/>
      <c r="EI467" s="2"/>
      <c r="EJ467" s="36"/>
      <c r="EK467" s="83"/>
      <c r="EL467" s="83"/>
      <c r="EM467" s="86"/>
      <c r="EN467" s="2"/>
      <c r="EO467" s="2"/>
      <c r="EP467" s="2"/>
      <c r="EQ467" s="2"/>
    </row>
    <row r="468" spans="2:147" ht="226" thickBot="1">
      <c r="B468" s="59" t="s">
        <v>12</v>
      </c>
      <c r="C468" s="60"/>
      <c r="D468" s="5" t="s">
        <v>13</v>
      </c>
      <c r="E468" s="6" t="s">
        <v>14</v>
      </c>
      <c r="F468" s="6" t="s">
        <v>15</v>
      </c>
      <c r="G468" s="6" t="s">
        <v>16</v>
      </c>
      <c r="H468" s="6" t="s">
        <v>17</v>
      </c>
      <c r="I468" s="6" t="s">
        <v>18</v>
      </c>
      <c r="J468" s="6" t="s">
        <v>19</v>
      </c>
      <c r="K468" s="6" t="s">
        <v>20</v>
      </c>
      <c r="L468" s="6" t="s">
        <v>21</v>
      </c>
      <c r="M468" s="6" t="s">
        <v>22</v>
      </c>
      <c r="N468" s="6" t="s">
        <v>23</v>
      </c>
      <c r="O468" s="6" t="s">
        <v>24</v>
      </c>
      <c r="P468" s="6" t="s">
        <v>25</v>
      </c>
      <c r="Q468" s="6" t="s">
        <v>26</v>
      </c>
      <c r="R468" s="6" t="s">
        <v>27</v>
      </c>
      <c r="S468" s="6" t="s">
        <v>28</v>
      </c>
      <c r="T468" s="6" t="s">
        <v>29</v>
      </c>
      <c r="U468" s="6" t="s">
        <v>30</v>
      </c>
      <c r="V468" s="6" t="s">
        <v>31</v>
      </c>
      <c r="W468" s="6" t="s">
        <v>32</v>
      </c>
      <c r="X468" s="6" t="s">
        <v>33</v>
      </c>
      <c r="Y468" s="6" t="s">
        <v>34</v>
      </c>
      <c r="Z468" s="6" t="s">
        <v>35</v>
      </c>
      <c r="AA468" s="6" t="s">
        <v>36</v>
      </c>
      <c r="AB468" s="6" t="s">
        <v>37</v>
      </c>
      <c r="AC468" s="6" t="s">
        <v>38</v>
      </c>
      <c r="AD468" s="6" t="s">
        <v>39</v>
      </c>
      <c r="AE468" s="6" t="s">
        <v>40</v>
      </c>
      <c r="AF468" s="6" t="s">
        <v>37</v>
      </c>
      <c r="AG468" s="6" t="s">
        <v>41</v>
      </c>
      <c r="AH468" s="6" t="s">
        <v>42</v>
      </c>
      <c r="AI468" s="6" t="s">
        <v>43</v>
      </c>
      <c r="AJ468" s="6" t="s">
        <v>44</v>
      </c>
      <c r="AK468" s="6" t="s">
        <v>45</v>
      </c>
      <c r="AL468" s="6" t="s">
        <v>46</v>
      </c>
      <c r="AM468" s="6" t="s">
        <v>47</v>
      </c>
      <c r="AN468" s="6" t="s">
        <v>48</v>
      </c>
      <c r="AO468" s="6" t="s">
        <v>49</v>
      </c>
      <c r="AP468" s="6" t="s">
        <v>50</v>
      </c>
      <c r="AQ468" s="6" t="s">
        <v>51</v>
      </c>
      <c r="AR468" s="6" t="s">
        <v>52</v>
      </c>
      <c r="AS468" s="6" t="s">
        <v>53</v>
      </c>
      <c r="AT468" s="6" t="s">
        <v>54</v>
      </c>
      <c r="AU468" s="6" t="s">
        <v>55</v>
      </c>
      <c r="AV468" s="6" t="s">
        <v>56</v>
      </c>
      <c r="AW468" s="6" t="s">
        <v>57</v>
      </c>
      <c r="AX468" s="6" t="s">
        <v>58</v>
      </c>
      <c r="AY468" s="6" t="s">
        <v>59</v>
      </c>
      <c r="AZ468" s="6" t="s">
        <v>60</v>
      </c>
      <c r="BA468" s="6" t="s">
        <v>61</v>
      </c>
      <c r="BB468" s="6" t="s">
        <v>62</v>
      </c>
      <c r="BC468" s="6" t="s">
        <v>63</v>
      </c>
      <c r="BD468" s="6" t="s">
        <v>64</v>
      </c>
      <c r="BE468" s="6" t="s">
        <v>65</v>
      </c>
      <c r="BF468" s="6" t="s">
        <v>66</v>
      </c>
      <c r="BG468" s="6" t="s">
        <v>67</v>
      </c>
      <c r="BH468" s="6" t="s">
        <v>68</v>
      </c>
      <c r="BI468" s="6" t="s">
        <v>69</v>
      </c>
      <c r="BJ468" s="6" t="s">
        <v>70</v>
      </c>
      <c r="BK468" s="6" t="s">
        <v>71</v>
      </c>
      <c r="BL468" s="6" t="s">
        <v>72</v>
      </c>
      <c r="BM468" s="6" t="s">
        <v>73</v>
      </c>
      <c r="BN468" s="6" t="s">
        <v>74</v>
      </c>
      <c r="BO468" s="6" t="s">
        <v>75</v>
      </c>
      <c r="BP468" s="6" t="s">
        <v>76</v>
      </c>
      <c r="BQ468" s="6" t="s">
        <v>77</v>
      </c>
      <c r="BR468" s="6" t="s">
        <v>78</v>
      </c>
      <c r="BS468" s="6" t="s">
        <v>79</v>
      </c>
      <c r="BT468" s="6" t="s">
        <v>80</v>
      </c>
      <c r="BU468" s="6" t="s">
        <v>81</v>
      </c>
      <c r="BV468" s="6" t="s">
        <v>82</v>
      </c>
      <c r="BW468" s="6" t="s">
        <v>83</v>
      </c>
      <c r="BX468" s="6" t="s">
        <v>84</v>
      </c>
      <c r="BY468" s="6" t="s">
        <v>85</v>
      </c>
      <c r="BZ468" s="6" t="s">
        <v>86</v>
      </c>
      <c r="CA468" s="6" t="s">
        <v>87</v>
      </c>
      <c r="CB468" s="6" t="s">
        <v>88</v>
      </c>
      <c r="CC468" s="6" t="s">
        <v>89</v>
      </c>
      <c r="CD468" s="6" t="s">
        <v>90</v>
      </c>
      <c r="CE468" s="6" t="s">
        <v>91</v>
      </c>
      <c r="CF468" s="6" t="s">
        <v>92</v>
      </c>
      <c r="CG468" s="6" t="s">
        <v>93</v>
      </c>
      <c r="CH468" s="6" t="s">
        <v>94</v>
      </c>
      <c r="CI468" s="6" t="s">
        <v>95</v>
      </c>
      <c r="CJ468" s="6" t="s">
        <v>96</v>
      </c>
      <c r="CK468" s="6" t="s">
        <v>97</v>
      </c>
      <c r="CL468" s="6" t="s">
        <v>98</v>
      </c>
      <c r="CM468" s="6" t="s">
        <v>99</v>
      </c>
      <c r="CN468" s="6" t="s">
        <v>100</v>
      </c>
      <c r="CO468" s="6" t="s">
        <v>101</v>
      </c>
      <c r="CP468" s="6" t="s">
        <v>102</v>
      </c>
      <c r="CQ468" s="6" t="s">
        <v>103</v>
      </c>
      <c r="CR468" s="6" t="s">
        <v>104</v>
      </c>
      <c r="CS468" s="6" t="s">
        <v>105</v>
      </c>
      <c r="CT468" s="6" t="s">
        <v>106</v>
      </c>
      <c r="CU468" s="6" t="s">
        <v>107</v>
      </c>
      <c r="CV468" s="6" t="s">
        <v>108</v>
      </c>
      <c r="CW468" s="6" t="s">
        <v>109</v>
      </c>
      <c r="CX468" s="6" t="s">
        <v>110</v>
      </c>
      <c r="CY468" s="6" t="s">
        <v>111</v>
      </c>
      <c r="CZ468" s="6" t="s">
        <v>112</v>
      </c>
      <c r="DA468" s="6" t="s">
        <v>113</v>
      </c>
      <c r="DB468" s="6" t="s">
        <v>114</v>
      </c>
      <c r="DC468" s="6" t="s">
        <v>115</v>
      </c>
      <c r="DD468" s="6" t="s">
        <v>116</v>
      </c>
      <c r="DE468" s="6" t="s">
        <v>117</v>
      </c>
      <c r="DF468" s="6" t="s">
        <v>118</v>
      </c>
      <c r="DG468" s="6" t="s">
        <v>119</v>
      </c>
      <c r="DH468" s="6" t="s">
        <v>120</v>
      </c>
      <c r="DI468" s="6" t="s">
        <v>121</v>
      </c>
      <c r="DJ468" s="6" t="s">
        <v>122</v>
      </c>
      <c r="DK468" s="6" t="s">
        <v>123</v>
      </c>
      <c r="DL468" s="6" t="s">
        <v>124</v>
      </c>
      <c r="DM468" s="6" t="s">
        <v>125</v>
      </c>
      <c r="DN468" s="6" t="s">
        <v>126</v>
      </c>
      <c r="DO468" s="6" t="s">
        <v>127</v>
      </c>
      <c r="DP468" s="6" t="s">
        <v>128</v>
      </c>
      <c r="DQ468" s="6" t="s">
        <v>129</v>
      </c>
      <c r="DR468" s="6" t="s">
        <v>130</v>
      </c>
      <c r="DS468" s="62" t="s">
        <v>131</v>
      </c>
      <c r="DT468" s="8" t="s">
        <v>132</v>
      </c>
      <c r="DU468" s="63" t="s">
        <v>133</v>
      </c>
      <c r="DV468" s="63" t="s">
        <v>752</v>
      </c>
      <c r="DW468" s="9" t="s">
        <v>739</v>
      </c>
      <c r="DX468" s="64"/>
      <c r="DY468" s="65" t="s">
        <v>715</v>
      </c>
      <c r="DZ468" s="65" t="s">
        <v>716</v>
      </c>
      <c r="EA468" s="9" t="s">
        <v>717</v>
      </c>
      <c r="EB468" s="64"/>
      <c r="EC468" s="9" t="s">
        <v>718</v>
      </c>
      <c r="ED468" s="66" t="s">
        <v>719</v>
      </c>
      <c r="EE468" s="67" t="s">
        <v>720</v>
      </c>
      <c r="EF468" s="68" t="s">
        <v>721</v>
      </c>
      <c r="EG468" s="69"/>
      <c r="EH468" s="69" t="s">
        <v>723</v>
      </c>
      <c r="EI468" s="9" t="s">
        <v>724</v>
      </c>
      <c r="EJ468" s="64"/>
      <c r="EK468" s="9" t="s">
        <v>725</v>
      </c>
      <c r="EL468" s="9" t="s">
        <v>726</v>
      </c>
      <c r="EM468" s="64"/>
      <c r="EN468" s="9" t="s">
        <v>727</v>
      </c>
      <c r="EO468" s="2"/>
      <c r="EP468" s="9" t="s">
        <v>728</v>
      </c>
      <c r="EQ468" s="2"/>
    </row>
    <row r="469" spans="2:147" ht="15" thickBot="1">
      <c r="B469" s="89"/>
      <c r="C469" s="90"/>
      <c r="D469" s="91" t="s">
        <v>150</v>
      </c>
      <c r="E469" s="92" t="s">
        <v>151</v>
      </c>
      <c r="F469" s="91" t="s">
        <v>152</v>
      </c>
      <c r="G469" s="92" t="s">
        <v>153</v>
      </c>
      <c r="H469" s="91" t="s">
        <v>154</v>
      </c>
      <c r="I469" s="92" t="s">
        <v>155</v>
      </c>
      <c r="J469" s="91" t="s">
        <v>156</v>
      </c>
      <c r="K469" s="92" t="s">
        <v>157</v>
      </c>
      <c r="L469" s="91" t="s">
        <v>158</v>
      </c>
      <c r="M469" s="92" t="s">
        <v>159</v>
      </c>
      <c r="N469" s="91" t="s">
        <v>160</v>
      </c>
      <c r="O469" s="92" t="s">
        <v>161</v>
      </c>
      <c r="P469" s="92" t="s">
        <v>162</v>
      </c>
      <c r="Q469" s="92" t="s">
        <v>163</v>
      </c>
      <c r="R469" s="92" t="s">
        <v>164</v>
      </c>
      <c r="S469" s="91" t="s">
        <v>165</v>
      </c>
      <c r="T469" s="92" t="s">
        <v>166</v>
      </c>
      <c r="U469" s="91" t="s">
        <v>167</v>
      </c>
      <c r="V469" s="92" t="s">
        <v>168</v>
      </c>
      <c r="W469" s="91" t="s">
        <v>169</v>
      </c>
      <c r="X469" s="92" t="s">
        <v>170</v>
      </c>
      <c r="Y469" s="91" t="s">
        <v>171</v>
      </c>
      <c r="Z469" s="92" t="s">
        <v>172</v>
      </c>
      <c r="AA469" s="91" t="s">
        <v>173</v>
      </c>
      <c r="AB469" s="92" t="s">
        <v>174</v>
      </c>
      <c r="AC469" s="91" t="s">
        <v>175</v>
      </c>
      <c r="AD469" s="92" t="s">
        <v>176</v>
      </c>
      <c r="AE469" s="91" t="s">
        <v>177</v>
      </c>
      <c r="AF469" s="92" t="s">
        <v>178</v>
      </c>
      <c r="AG469" s="91" t="s">
        <v>179</v>
      </c>
      <c r="AH469" s="92" t="s">
        <v>180</v>
      </c>
      <c r="AI469" s="91" t="s">
        <v>181</v>
      </c>
      <c r="AJ469" s="92" t="s">
        <v>182</v>
      </c>
      <c r="AK469" s="91" t="s">
        <v>183</v>
      </c>
      <c r="AL469" s="92" t="s">
        <v>184</v>
      </c>
      <c r="AM469" s="91" t="s">
        <v>185</v>
      </c>
      <c r="AN469" s="92" t="s">
        <v>186</v>
      </c>
      <c r="AO469" s="91" t="s">
        <v>187</v>
      </c>
      <c r="AP469" s="92" t="s">
        <v>188</v>
      </c>
      <c r="AQ469" s="91" t="s">
        <v>189</v>
      </c>
      <c r="AR469" s="92" t="s">
        <v>190</v>
      </c>
      <c r="AS469" s="91" t="s">
        <v>191</v>
      </c>
      <c r="AT469" s="92" t="s">
        <v>192</v>
      </c>
      <c r="AU469" s="91" t="s">
        <v>193</v>
      </c>
      <c r="AV469" s="92" t="s">
        <v>194</v>
      </c>
      <c r="AW469" s="91" t="s">
        <v>195</v>
      </c>
      <c r="AX469" s="92" t="s">
        <v>196</v>
      </c>
      <c r="AY469" s="91" t="s">
        <v>197</v>
      </c>
      <c r="AZ469" s="92" t="s">
        <v>198</v>
      </c>
      <c r="BA469" s="91" t="s">
        <v>199</v>
      </c>
      <c r="BB469" s="92" t="s">
        <v>200</v>
      </c>
      <c r="BC469" s="91" t="s">
        <v>201</v>
      </c>
      <c r="BD469" s="92" t="s">
        <v>202</v>
      </c>
      <c r="BE469" s="91" t="s">
        <v>203</v>
      </c>
      <c r="BF469" s="92" t="s">
        <v>204</v>
      </c>
      <c r="BG469" s="91" t="s">
        <v>205</v>
      </c>
      <c r="BH469" s="92" t="s">
        <v>206</v>
      </c>
      <c r="BI469" s="91" t="s">
        <v>207</v>
      </c>
      <c r="BJ469" s="92" t="s">
        <v>208</v>
      </c>
      <c r="BK469" s="91" t="s">
        <v>209</v>
      </c>
      <c r="BL469" s="92" t="s">
        <v>210</v>
      </c>
      <c r="BM469" s="91" t="s">
        <v>211</v>
      </c>
      <c r="BN469" s="92" t="s">
        <v>212</v>
      </c>
      <c r="BO469" s="91" t="s">
        <v>213</v>
      </c>
      <c r="BP469" s="92" t="s">
        <v>214</v>
      </c>
      <c r="BQ469" s="91" t="s">
        <v>215</v>
      </c>
      <c r="BR469" s="92" t="s">
        <v>216</v>
      </c>
      <c r="BS469" s="91" t="s">
        <v>217</v>
      </c>
      <c r="BT469" s="92" t="s">
        <v>218</v>
      </c>
      <c r="BU469" s="91" t="s">
        <v>219</v>
      </c>
      <c r="BV469" s="92" t="s">
        <v>220</v>
      </c>
      <c r="BW469" s="91" t="s">
        <v>221</v>
      </c>
      <c r="BX469" s="92" t="s">
        <v>222</v>
      </c>
      <c r="BY469" s="91" t="s">
        <v>223</v>
      </c>
      <c r="BZ469" s="92" t="s">
        <v>224</v>
      </c>
      <c r="CA469" s="91" t="s">
        <v>225</v>
      </c>
      <c r="CB469" s="92" t="s">
        <v>226</v>
      </c>
      <c r="CC469" s="91" t="s">
        <v>227</v>
      </c>
      <c r="CD469" s="92" t="s">
        <v>228</v>
      </c>
      <c r="CE469" s="91" t="s">
        <v>229</v>
      </c>
      <c r="CF469" s="92" t="s">
        <v>230</v>
      </c>
      <c r="CG469" s="91" t="s">
        <v>231</v>
      </c>
      <c r="CH469" s="92" t="s">
        <v>232</v>
      </c>
      <c r="CI469" s="91" t="s">
        <v>233</v>
      </c>
      <c r="CJ469" s="92" t="s">
        <v>234</v>
      </c>
      <c r="CK469" s="91" t="s">
        <v>235</v>
      </c>
      <c r="CL469" s="92" t="s">
        <v>236</v>
      </c>
      <c r="CM469" s="91" t="s">
        <v>237</v>
      </c>
      <c r="CN469" s="92" t="s">
        <v>238</v>
      </c>
      <c r="CO469" s="91" t="s">
        <v>239</v>
      </c>
      <c r="CP469" s="92" t="s">
        <v>240</v>
      </c>
      <c r="CQ469" s="91" t="s">
        <v>241</v>
      </c>
      <c r="CR469" s="92" t="s">
        <v>242</v>
      </c>
      <c r="CS469" s="91" t="s">
        <v>243</v>
      </c>
      <c r="CT469" s="92" t="s">
        <v>244</v>
      </c>
      <c r="CU469" s="91" t="s">
        <v>245</v>
      </c>
      <c r="CV469" s="92" t="s">
        <v>246</v>
      </c>
      <c r="CW469" s="91" t="s">
        <v>247</v>
      </c>
      <c r="CX469" s="92" t="s">
        <v>248</v>
      </c>
      <c r="CY469" s="91" t="s">
        <v>249</v>
      </c>
      <c r="CZ469" s="92" t="s">
        <v>250</v>
      </c>
      <c r="DA469" s="91" t="s">
        <v>251</v>
      </c>
      <c r="DB469" s="92" t="s">
        <v>252</v>
      </c>
      <c r="DC469" s="91" t="s">
        <v>253</v>
      </c>
      <c r="DD469" s="92" t="s">
        <v>254</v>
      </c>
      <c r="DE469" s="91" t="s">
        <v>255</v>
      </c>
      <c r="DF469" s="92" t="s">
        <v>256</v>
      </c>
      <c r="DG469" s="91" t="s">
        <v>257</v>
      </c>
      <c r="DH469" s="92" t="s">
        <v>258</v>
      </c>
      <c r="DI469" s="91" t="s">
        <v>259</v>
      </c>
      <c r="DJ469" s="92" t="s">
        <v>260</v>
      </c>
      <c r="DK469" s="91" t="s">
        <v>261</v>
      </c>
      <c r="DL469" s="92" t="s">
        <v>262</v>
      </c>
      <c r="DM469" s="91" t="s">
        <v>263</v>
      </c>
      <c r="DN469" s="92" t="s">
        <v>264</v>
      </c>
      <c r="DO469" s="91" t="s">
        <v>265</v>
      </c>
      <c r="DP469" s="92" t="s">
        <v>266</v>
      </c>
      <c r="DQ469" s="91" t="s">
        <v>267</v>
      </c>
      <c r="DR469" s="92" t="s">
        <v>268</v>
      </c>
      <c r="DS469" s="91" t="s">
        <v>269</v>
      </c>
      <c r="DT469" s="92" t="s">
        <v>270</v>
      </c>
      <c r="DU469" s="93" t="s">
        <v>271</v>
      </c>
      <c r="DV469" s="72" t="s">
        <v>764</v>
      </c>
      <c r="DW469" s="94"/>
      <c r="DX469" s="64"/>
      <c r="DY469" s="95" t="s">
        <v>729</v>
      </c>
      <c r="DZ469" s="95" t="s">
        <v>730</v>
      </c>
      <c r="EA469" s="94"/>
      <c r="EB469" s="64"/>
      <c r="EC469" s="94" t="s">
        <v>731</v>
      </c>
      <c r="ED469" s="96" t="s">
        <v>732</v>
      </c>
      <c r="EE469" s="97" t="s">
        <v>733</v>
      </c>
      <c r="EF469" s="96" t="s">
        <v>734</v>
      </c>
      <c r="EG469" s="64"/>
      <c r="EH469" s="98" t="s">
        <v>735</v>
      </c>
      <c r="EI469" s="94">
        <v>0</v>
      </c>
      <c r="EJ469" s="64"/>
      <c r="EK469" s="94" t="s">
        <v>736</v>
      </c>
      <c r="EL469" s="94" t="s">
        <v>737</v>
      </c>
      <c r="EM469" s="64"/>
      <c r="EN469" s="99"/>
      <c r="EO469" s="2"/>
      <c r="EP469" s="99"/>
      <c r="EQ469" s="2"/>
    </row>
    <row r="470" spans="2:147">
      <c r="B470" s="43" t="s">
        <v>272</v>
      </c>
      <c r="C470" s="26" t="s">
        <v>273</v>
      </c>
      <c r="D470" s="27">
        <v>0</v>
      </c>
      <c r="E470" s="27">
        <v>0</v>
      </c>
      <c r="F470" s="27">
        <v>0</v>
      </c>
      <c r="G470" s="27">
        <v>0</v>
      </c>
      <c r="H470" s="27">
        <v>0</v>
      </c>
      <c r="I470" s="27">
        <v>0</v>
      </c>
      <c r="J470" s="27">
        <v>0</v>
      </c>
      <c r="K470" s="27">
        <v>0</v>
      </c>
      <c r="L470" s="27">
        <v>0</v>
      </c>
      <c r="M470" s="27">
        <v>0</v>
      </c>
      <c r="N470" s="27">
        <v>0</v>
      </c>
      <c r="O470" s="27">
        <v>0</v>
      </c>
      <c r="P470" s="27">
        <v>0</v>
      </c>
      <c r="Q470" s="27">
        <v>0</v>
      </c>
      <c r="R470" s="27">
        <v>0</v>
      </c>
      <c r="S470" s="27">
        <v>0</v>
      </c>
      <c r="T470" s="27">
        <v>0</v>
      </c>
      <c r="U470" s="27">
        <v>0</v>
      </c>
      <c r="V470" s="27">
        <v>0</v>
      </c>
      <c r="W470" s="27">
        <v>0</v>
      </c>
      <c r="X470" s="27">
        <v>0</v>
      </c>
      <c r="Y470" s="27">
        <v>0</v>
      </c>
      <c r="Z470" s="27">
        <v>0</v>
      </c>
      <c r="AA470" s="27">
        <v>0</v>
      </c>
      <c r="AB470" s="27">
        <v>0</v>
      </c>
      <c r="AC470" s="27">
        <v>0</v>
      </c>
      <c r="AD470" s="27">
        <v>0</v>
      </c>
      <c r="AE470" s="27">
        <v>0</v>
      </c>
      <c r="AF470" s="27">
        <v>0</v>
      </c>
      <c r="AG470" s="27">
        <v>0</v>
      </c>
      <c r="AH470" s="27">
        <v>0</v>
      </c>
      <c r="AI470" s="27">
        <v>0</v>
      </c>
      <c r="AJ470" s="27">
        <v>0</v>
      </c>
      <c r="AK470" s="27">
        <v>0</v>
      </c>
      <c r="AL470" s="27">
        <v>0</v>
      </c>
      <c r="AM470" s="27">
        <v>0</v>
      </c>
      <c r="AN470" s="27">
        <v>0</v>
      </c>
      <c r="AO470" s="27">
        <v>0</v>
      </c>
      <c r="AP470" s="27">
        <v>0</v>
      </c>
      <c r="AQ470" s="27">
        <v>0</v>
      </c>
      <c r="AR470" s="27">
        <v>0</v>
      </c>
      <c r="AS470" s="27">
        <v>5.66</v>
      </c>
      <c r="AT470" s="27">
        <v>0</v>
      </c>
      <c r="AU470" s="27">
        <v>0</v>
      </c>
      <c r="AV470" s="27">
        <v>0</v>
      </c>
      <c r="AW470" s="27">
        <v>0</v>
      </c>
      <c r="AX470" s="27">
        <v>0</v>
      </c>
      <c r="AY470" s="27">
        <v>0</v>
      </c>
      <c r="AZ470" s="27">
        <v>0</v>
      </c>
      <c r="BA470" s="27">
        <v>0</v>
      </c>
      <c r="BB470" s="27">
        <v>0</v>
      </c>
      <c r="BC470" s="27">
        <v>0</v>
      </c>
      <c r="BD470" s="27">
        <v>0</v>
      </c>
      <c r="BE470" s="27">
        <v>0</v>
      </c>
      <c r="BF470" s="27">
        <v>0</v>
      </c>
      <c r="BG470" s="27">
        <v>0</v>
      </c>
      <c r="BH470" s="27">
        <v>0</v>
      </c>
      <c r="BI470" s="27">
        <v>0</v>
      </c>
      <c r="BJ470" s="27">
        <v>0</v>
      </c>
      <c r="BK470" s="27">
        <v>0</v>
      </c>
      <c r="BL470" s="27">
        <v>0</v>
      </c>
      <c r="BM470" s="27">
        <v>0</v>
      </c>
      <c r="BN470" s="27">
        <v>0</v>
      </c>
      <c r="BO470" s="27">
        <v>0</v>
      </c>
      <c r="BP470" s="27">
        <v>0</v>
      </c>
      <c r="BQ470" s="27">
        <v>0</v>
      </c>
      <c r="BR470" s="27">
        <v>0</v>
      </c>
      <c r="BS470" s="27">
        <v>0</v>
      </c>
      <c r="BT470" s="27">
        <v>0</v>
      </c>
      <c r="BU470" s="27">
        <v>0</v>
      </c>
      <c r="BV470" s="27">
        <v>0</v>
      </c>
      <c r="BW470" s="27">
        <v>0</v>
      </c>
      <c r="BX470" s="27">
        <v>0</v>
      </c>
      <c r="BY470" s="27">
        <v>0</v>
      </c>
      <c r="BZ470" s="27">
        <v>0</v>
      </c>
      <c r="CA470" s="27">
        <v>0</v>
      </c>
      <c r="CB470" s="27">
        <v>0</v>
      </c>
      <c r="CC470" s="27">
        <v>0</v>
      </c>
      <c r="CD470" s="27">
        <v>0</v>
      </c>
      <c r="CE470" s="27">
        <v>0</v>
      </c>
      <c r="CF470" s="27">
        <v>0</v>
      </c>
      <c r="CG470" s="27">
        <v>0</v>
      </c>
      <c r="CH470" s="27">
        <v>0</v>
      </c>
      <c r="CI470" s="27">
        <v>0</v>
      </c>
      <c r="CJ470" s="27">
        <v>0</v>
      </c>
      <c r="CK470" s="27">
        <v>0</v>
      </c>
      <c r="CL470" s="27">
        <v>0</v>
      </c>
      <c r="CM470" s="27">
        <v>0</v>
      </c>
      <c r="CN470" s="27">
        <v>0</v>
      </c>
      <c r="CO470" s="27">
        <v>0</v>
      </c>
      <c r="CP470" s="27">
        <v>0</v>
      </c>
      <c r="CQ470" s="27">
        <v>0</v>
      </c>
      <c r="CR470" s="27">
        <v>0</v>
      </c>
      <c r="CS470" s="27">
        <v>0</v>
      </c>
      <c r="CT470" s="27">
        <v>0</v>
      </c>
      <c r="CU470" s="27">
        <v>0</v>
      </c>
      <c r="CV470" s="27">
        <v>0</v>
      </c>
      <c r="CW470" s="27">
        <v>0</v>
      </c>
      <c r="CX470" s="27">
        <v>0</v>
      </c>
      <c r="CY470" s="27">
        <v>0</v>
      </c>
      <c r="CZ470" s="27">
        <v>0</v>
      </c>
      <c r="DA470" s="27">
        <v>0</v>
      </c>
      <c r="DB470" s="27">
        <v>0</v>
      </c>
      <c r="DC470" s="27">
        <v>0</v>
      </c>
      <c r="DD470" s="27">
        <v>0</v>
      </c>
      <c r="DE470" s="27">
        <v>0</v>
      </c>
      <c r="DF470" s="27">
        <v>0</v>
      </c>
      <c r="DG470" s="27">
        <v>0</v>
      </c>
      <c r="DH470" s="27">
        <v>0</v>
      </c>
      <c r="DI470" s="27">
        <v>0</v>
      </c>
      <c r="DJ470" s="27">
        <v>0</v>
      </c>
      <c r="DK470" s="27">
        <v>0</v>
      </c>
      <c r="DL470" s="27">
        <v>0</v>
      </c>
      <c r="DM470" s="27">
        <v>0</v>
      </c>
      <c r="DN470" s="27">
        <v>0</v>
      </c>
      <c r="DO470" s="27">
        <v>0</v>
      </c>
      <c r="DP470" s="27">
        <v>0</v>
      </c>
      <c r="DQ470" s="27">
        <v>0</v>
      </c>
      <c r="DR470" s="27">
        <v>0</v>
      </c>
      <c r="DS470" s="27">
        <v>0</v>
      </c>
      <c r="DT470" s="27">
        <v>0</v>
      </c>
      <c r="DU470" s="74">
        <v>0</v>
      </c>
      <c r="DV470" s="74">
        <v>0</v>
      </c>
      <c r="DW470" s="75">
        <v>5.66</v>
      </c>
      <c r="DX470" s="76"/>
      <c r="DY470" s="100">
        <v>0.67</v>
      </c>
      <c r="DZ470" s="100">
        <v>0.46</v>
      </c>
      <c r="EA470" s="75">
        <v>1.1399999999999999</v>
      </c>
      <c r="EB470" s="76"/>
      <c r="EC470" s="75">
        <v>0</v>
      </c>
      <c r="ED470" s="30">
        <v>0</v>
      </c>
      <c r="EE470" s="27">
        <v>0</v>
      </c>
      <c r="EF470" s="27">
        <v>1.1599999999999999</v>
      </c>
      <c r="EG470" s="74">
        <v>0</v>
      </c>
      <c r="EH470" s="74">
        <v>0</v>
      </c>
      <c r="EI470" s="75">
        <v>1.1599999999999999</v>
      </c>
      <c r="EJ470" s="76"/>
      <c r="EK470" s="75">
        <v>89.07</v>
      </c>
      <c r="EL470" s="75">
        <v>-97.02</v>
      </c>
      <c r="EM470" s="76"/>
      <c r="EN470" s="75">
        <v>-5.66</v>
      </c>
      <c r="EO470" s="88"/>
      <c r="EP470" s="75">
        <v>0</v>
      </c>
      <c r="EQ470" s="2"/>
    </row>
    <row r="471" spans="2:147">
      <c r="B471" s="38" t="s">
        <v>274</v>
      </c>
      <c r="C471" s="26" t="s">
        <v>275</v>
      </c>
      <c r="D471" s="33">
        <v>0</v>
      </c>
      <c r="E471" s="34">
        <v>0</v>
      </c>
      <c r="F471" s="34">
        <v>0</v>
      </c>
      <c r="G471" s="34">
        <v>0</v>
      </c>
      <c r="H471" s="34">
        <v>0</v>
      </c>
      <c r="I471" s="34">
        <v>0</v>
      </c>
      <c r="J471" s="34">
        <v>0</v>
      </c>
      <c r="K471" s="34">
        <v>0</v>
      </c>
      <c r="L471" s="34">
        <v>0</v>
      </c>
      <c r="M471" s="34">
        <v>0</v>
      </c>
      <c r="N471" s="34">
        <v>0</v>
      </c>
      <c r="O471" s="34">
        <v>0</v>
      </c>
      <c r="P471" s="34">
        <v>0</v>
      </c>
      <c r="Q471" s="34">
        <v>0</v>
      </c>
      <c r="R471" s="34">
        <v>0</v>
      </c>
      <c r="S471" s="34">
        <v>0</v>
      </c>
      <c r="T471" s="34">
        <v>0</v>
      </c>
      <c r="U471" s="34">
        <v>0</v>
      </c>
      <c r="V471" s="34">
        <v>0</v>
      </c>
      <c r="W471" s="34">
        <v>0</v>
      </c>
      <c r="X471" s="34">
        <v>0</v>
      </c>
      <c r="Y471" s="34">
        <v>0</v>
      </c>
      <c r="Z471" s="34">
        <v>0</v>
      </c>
      <c r="AA471" s="34">
        <v>0</v>
      </c>
      <c r="AB471" s="34">
        <v>0</v>
      </c>
      <c r="AC471" s="34">
        <v>0</v>
      </c>
      <c r="AD471" s="34">
        <v>0</v>
      </c>
      <c r="AE471" s="34">
        <v>0</v>
      </c>
      <c r="AF471" s="34">
        <v>0</v>
      </c>
      <c r="AG471" s="34">
        <v>0</v>
      </c>
      <c r="AH471" s="34">
        <v>0</v>
      </c>
      <c r="AI471" s="34">
        <v>0</v>
      </c>
      <c r="AJ471" s="34">
        <v>0</v>
      </c>
      <c r="AK471" s="34">
        <v>0</v>
      </c>
      <c r="AL471" s="34">
        <v>0</v>
      </c>
      <c r="AM471" s="34">
        <v>0</v>
      </c>
      <c r="AN471" s="34">
        <v>0</v>
      </c>
      <c r="AO471" s="34">
        <v>0</v>
      </c>
      <c r="AP471" s="34">
        <v>0</v>
      </c>
      <c r="AQ471" s="34">
        <v>0</v>
      </c>
      <c r="AR471" s="34">
        <v>0</v>
      </c>
      <c r="AS471" s="34">
        <v>7.33</v>
      </c>
      <c r="AT471" s="34">
        <v>0</v>
      </c>
      <c r="AU471" s="34">
        <v>0</v>
      </c>
      <c r="AV471" s="34">
        <v>0</v>
      </c>
      <c r="AW471" s="34">
        <v>0</v>
      </c>
      <c r="AX471" s="34">
        <v>0</v>
      </c>
      <c r="AY471" s="34">
        <v>0</v>
      </c>
      <c r="AZ471" s="34">
        <v>0</v>
      </c>
      <c r="BA471" s="34">
        <v>0</v>
      </c>
      <c r="BB471" s="34">
        <v>0</v>
      </c>
      <c r="BC471" s="34">
        <v>0</v>
      </c>
      <c r="BD471" s="34">
        <v>0</v>
      </c>
      <c r="BE471" s="34">
        <v>0</v>
      </c>
      <c r="BF471" s="34">
        <v>0</v>
      </c>
      <c r="BG471" s="34">
        <v>0</v>
      </c>
      <c r="BH471" s="34">
        <v>0</v>
      </c>
      <c r="BI471" s="34">
        <v>0</v>
      </c>
      <c r="BJ471" s="34">
        <v>0</v>
      </c>
      <c r="BK471" s="34">
        <v>0</v>
      </c>
      <c r="BL471" s="34">
        <v>0</v>
      </c>
      <c r="BM471" s="34">
        <v>0</v>
      </c>
      <c r="BN471" s="34">
        <v>0</v>
      </c>
      <c r="BO471" s="34">
        <v>0</v>
      </c>
      <c r="BP471" s="34">
        <v>0</v>
      </c>
      <c r="BQ471" s="34">
        <v>0</v>
      </c>
      <c r="BR471" s="34">
        <v>0</v>
      </c>
      <c r="BS471" s="34">
        <v>0</v>
      </c>
      <c r="BT471" s="34">
        <v>0</v>
      </c>
      <c r="BU471" s="34">
        <v>0</v>
      </c>
      <c r="BV471" s="34">
        <v>0</v>
      </c>
      <c r="BW471" s="34">
        <v>0</v>
      </c>
      <c r="BX471" s="34">
        <v>0</v>
      </c>
      <c r="BY471" s="34">
        <v>0</v>
      </c>
      <c r="BZ471" s="34">
        <v>0</v>
      </c>
      <c r="CA471" s="34">
        <v>0</v>
      </c>
      <c r="CB471" s="34">
        <v>0</v>
      </c>
      <c r="CC471" s="34">
        <v>0</v>
      </c>
      <c r="CD471" s="34">
        <v>0</v>
      </c>
      <c r="CE471" s="34">
        <v>0</v>
      </c>
      <c r="CF471" s="34">
        <v>0</v>
      </c>
      <c r="CG471" s="28">
        <v>0</v>
      </c>
      <c r="CH471" s="34">
        <v>0</v>
      </c>
      <c r="CI471" s="34">
        <v>0</v>
      </c>
      <c r="CJ471" s="34">
        <v>0</v>
      </c>
      <c r="CK471" s="34">
        <v>0.67</v>
      </c>
      <c r="CL471" s="34">
        <v>10.97</v>
      </c>
      <c r="CM471" s="34">
        <v>0</v>
      </c>
      <c r="CN471" s="34">
        <v>0</v>
      </c>
      <c r="CO471" s="34">
        <v>0</v>
      </c>
      <c r="CP471" s="34">
        <v>0</v>
      </c>
      <c r="CQ471" s="34">
        <v>0</v>
      </c>
      <c r="CR471" s="34">
        <v>0</v>
      </c>
      <c r="CS471" s="34">
        <v>0</v>
      </c>
      <c r="CT471" s="34">
        <v>0</v>
      </c>
      <c r="CU471" s="34">
        <v>0</v>
      </c>
      <c r="CV471" s="34">
        <v>0</v>
      </c>
      <c r="CW471" s="34">
        <v>0</v>
      </c>
      <c r="CX471" s="34">
        <v>0</v>
      </c>
      <c r="CY471" s="34">
        <v>0</v>
      </c>
      <c r="CZ471" s="34">
        <v>0</v>
      </c>
      <c r="DA471" s="34">
        <v>0</v>
      </c>
      <c r="DB471" s="34">
        <v>0</v>
      </c>
      <c r="DC471" s="34">
        <v>0</v>
      </c>
      <c r="DD471" s="34">
        <v>0</v>
      </c>
      <c r="DE471" s="34">
        <v>0</v>
      </c>
      <c r="DF471" s="34">
        <v>0</v>
      </c>
      <c r="DG471" s="34">
        <v>0</v>
      </c>
      <c r="DH471" s="34">
        <v>0</v>
      </c>
      <c r="DI471" s="34">
        <v>0</v>
      </c>
      <c r="DJ471" s="34">
        <v>0</v>
      </c>
      <c r="DK471" s="34">
        <v>0</v>
      </c>
      <c r="DL471" s="34">
        <v>0</v>
      </c>
      <c r="DM471" s="34">
        <v>0</v>
      </c>
      <c r="DN471" s="34">
        <v>0</v>
      </c>
      <c r="DO471" s="34">
        <v>0</v>
      </c>
      <c r="DP471" s="34">
        <v>0</v>
      </c>
      <c r="DQ471" s="34">
        <v>0</v>
      </c>
      <c r="DR471" s="39">
        <v>0</v>
      </c>
      <c r="DS471" s="40">
        <v>0</v>
      </c>
      <c r="DT471" s="34">
        <v>0</v>
      </c>
      <c r="DU471" s="39">
        <v>0</v>
      </c>
      <c r="DV471" s="36">
        <v>0</v>
      </c>
      <c r="DW471" s="32">
        <v>18.97</v>
      </c>
      <c r="DX471" s="36"/>
      <c r="DY471" s="33">
        <v>1219.94</v>
      </c>
      <c r="DZ471" s="33">
        <v>585.88</v>
      </c>
      <c r="EA471" s="32">
        <v>1805.82</v>
      </c>
      <c r="EB471" s="36"/>
      <c r="EC471" s="32">
        <v>0</v>
      </c>
      <c r="ED471" s="30">
        <v>0</v>
      </c>
      <c r="EE471" s="33">
        <v>0</v>
      </c>
      <c r="EF471" s="40">
        <v>0</v>
      </c>
      <c r="EG471" s="36">
        <v>0</v>
      </c>
      <c r="EH471" s="39">
        <v>0</v>
      </c>
      <c r="EI471" s="75">
        <v>0</v>
      </c>
      <c r="EJ471" s="76"/>
      <c r="EK471" s="32">
        <v>1970.93</v>
      </c>
      <c r="EL471" s="32">
        <v>-3795.72</v>
      </c>
      <c r="EM471" s="36"/>
      <c r="EN471" s="75">
        <v>-18.97</v>
      </c>
      <c r="EO471" s="88"/>
      <c r="EP471" s="75">
        <v>0</v>
      </c>
      <c r="EQ471" s="2"/>
    </row>
    <row r="472" spans="2:147">
      <c r="B472" s="38" t="s">
        <v>276</v>
      </c>
      <c r="C472" s="26" t="s">
        <v>277</v>
      </c>
      <c r="D472" s="33">
        <v>0</v>
      </c>
      <c r="E472" s="34">
        <v>0</v>
      </c>
      <c r="F472" s="34">
        <v>0</v>
      </c>
      <c r="G472" s="34">
        <v>0</v>
      </c>
      <c r="H472" s="34">
        <v>0</v>
      </c>
      <c r="I472" s="34">
        <v>0</v>
      </c>
      <c r="J472" s="34">
        <v>0</v>
      </c>
      <c r="K472" s="34">
        <v>0</v>
      </c>
      <c r="L472" s="34">
        <v>0</v>
      </c>
      <c r="M472" s="34">
        <v>0</v>
      </c>
      <c r="N472" s="34">
        <v>0</v>
      </c>
      <c r="O472" s="34">
        <v>0</v>
      </c>
      <c r="P472" s="34">
        <v>0</v>
      </c>
      <c r="Q472" s="34">
        <v>0</v>
      </c>
      <c r="R472" s="34">
        <v>0</v>
      </c>
      <c r="S472" s="34">
        <v>0</v>
      </c>
      <c r="T472" s="34">
        <v>0</v>
      </c>
      <c r="U472" s="34">
        <v>0</v>
      </c>
      <c r="V472" s="34">
        <v>0</v>
      </c>
      <c r="W472" s="34">
        <v>0</v>
      </c>
      <c r="X472" s="34">
        <v>0</v>
      </c>
      <c r="Y472" s="34">
        <v>0</v>
      </c>
      <c r="Z472" s="34">
        <v>0</v>
      </c>
      <c r="AA472" s="34">
        <v>0</v>
      </c>
      <c r="AB472" s="34">
        <v>0</v>
      </c>
      <c r="AC472" s="34">
        <v>0</v>
      </c>
      <c r="AD472" s="34">
        <v>0</v>
      </c>
      <c r="AE472" s="34">
        <v>0</v>
      </c>
      <c r="AF472" s="34">
        <v>0</v>
      </c>
      <c r="AG472" s="34">
        <v>0</v>
      </c>
      <c r="AH472" s="34">
        <v>0</v>
      </c>
      <c r="AI472" s="34">
        <v>0</v>
      </c>
      <c r="AJ472" s="34">
        <v>0</v>
      </c>
      <c r="AK472" s="34">
        <v>0</v>
      </c>
      <c r="AL472" s="34">
        <v>0</v>
      </c>
      <c r="AM472" s="34">
        <v>0</v>
      </c>
      <c r="AN472" s="34">
        <v>0</v>
      </c>
      <c r="AO472" s="34">
        <v>0</v>
      </c>
      <c r="AP472" s="34">
        <v>0</v>
      </c>
      <c r="AQ472" s="34">
        <v>0</v>
      </c>
      <c r="AR472" s="34">
        <v>0</v>
      </c>
      <c r="AS472" s="34">
        <v>0</v>
      </c>
      <c r="AT472" s="34">
        <v>0</v>
      </c>
      <c r="AU472" s="34">
        <v>0</v>
      </c>
      <c r="AV472" s="34">
        <v>0</v>
      </c>
      <c r="AW472" s="34">
        <v>0</v>
      </c>
      <c r="AX472" s="34">
        <v>0</v>
      </c>
      <c r="AY472" s="34">
        <v>0</v>
      </c>
      <c r="AZ472" s="34">
        <v>0</v>
      </c>
      <c r="BA472" s="34">
        <v>0</v>
      </c>
      <c r="BB472" s="34">
        <v>0</v>
      </c>
      <c r="BC472" s="34">
        <v>0</v>
      </c>
      <c r="BD472" s="34">
        <v>0</v>
      </c>
      <c r="BE472" s="34">
        <v>0</v>
      </c>
      <c r="BF472" s="34">
        <v>0</v>
      </c>
      <c r="BG472" s="34">
        <v>0</v>
      </c>
      <c r="BH472" s="34">
        <v>0</v>
      </c>
      <c r="BI472" s="34">
        <v>0</v>
      </c>
      <c r="BJ472" s="34">
        <v>0</v>
      </c>
      <c r="BK472" s="34">
        <v>0</v>
      </c>
      <c r="BL472" s="34">
        <v>0</v>
      </c>
      <c r="BM472" s="34">
        <v>0</v>
      </c>
      <c r="BN472" s="34">
        <v>0</v>
      </c>
      <c r="BO472" s="34">
        <v>0</v>
      </c>
      <c r="BP472" s="34">
        <v>0</v>
      </c>
      <c r="BQ472" s="34">
        <v>0</v>
      </c>
      <c r="BR472" s="34">
        <v>0</v>
      </c>
      <c r="BS472" s="34">
        <v>0</v>
      </c>
      <c r="BT472" s="34">
        <v>0</v>
      </c>
      <c r="BU472" s="34">
        <v>0</v>
      </c>
      <c r="BV472" s="34">
        <v>0</v>
      </c>
      <c r="BW472" s="34">
        <v>0</v>
      </c>
      <c r="BX472" s="34">
        <v>0</v>
      </c>
      <c r="BY472" s="34">
        <v>0</v>
      </c>
      <c r="BZ472" s="34">
        <v>0</v>
      </c>
      <c r="CA472" s="34">
        <v>0</v>
      </c>
      <c r="CB472" s="34">
        <v>0</v>
      </c>
      <c r="CC472" s="34">
        <v>0</v>
      </c>
      <c r="CD472" s="34">
        <v>0</v>
      </c>
      <c r="CE472" s="34">
        <v>0</v>
      </c>
      <c r="CF472" s="34">
        <v>0</v>
      </c>
      <c r="CG472" s="28">
        <v>0</v>
      </c>
      <c r="CH472" s="34">
        <v>0</v>
      </c>
      <c r="CI472" s="34">
        <v>0</v>
      </c>
      <c r="CJ472" s="34">
        <v>0</v>
      </c>
      <c r="CK472" s="34">
        <v>0</v>
      </c>
      <c r="CL472" s="34">
        <v>0</v>
      </c>
      <c r="CM472" s="34">
        <v>0</v>
      </c>
      <c r="CN472" s="34">
        <v>0</v>
      </c>
      <c r="CO472" s="34">
        <v>0</v>
      </c>
      <c r="CP472" s="34">
        <v>0</v>
      </c>
      <c r="CQ472" s="34">
        <v>0</v>
      </c>
      <c r="CR472" s="34">
        <v>0</v>
      </c>
      <c r="CS472" s="34">
        <v>0</v>
      </c>
      <c r="CT472" s="34">
        <v>0</v>
      </c>
      <c r="CU472" s="34">
        <v>0</v>
      </c>
      <c r="CV472" s="34">
        <v>0</v>
      </c>
      <c r="CW472" s="34">
        <v>0</v>
      </c>
      <c r="CX472" s="34">
        <v>0</v>
      </c>
      <c r="CY472" s="34">
        <v>0</v>
      </c>
      <c r="CZ472" s="34">
        <v>0</v>
      </c>
      <c r="DA472" s="34">
        <v>0</v>
      </c>
      <c r="DB472" s="34">
        <v>0</v>
      </c>
      <c r="DC472" s="34">
        <v>0</v>
      </c>
      <c r="DD472" s="34">
        <v>0</v>
      </c>
      <c r="DE472" s="34">
        <v>0</v>
      </c>
      <c r="DF472" s="34">
        <v>0</v>
      </c>
      <c r="DG472" s="34">
        <v>0</v>
      </c>
      <c r="DH472" s="34">
        <v>0</v>
      </c>
      <c r="DI472" s="34">
        <v>0</v>
      </c>
      <c r="DJ472" s="34">
        <v>0</v>
      </c>
      <c r="DK472" s="34">
        <v>0</v>
      </c>
      <c r="DL472" s="34">
        <v>0</v>
      </c>
      <c r="DM472" s="34">
        <v>0</v>
      </c>
      <c r="DN472" s="34">
        <v>0</v>
      </c>
      <c r="DO472" s="34">
        <v>0</v>
      </c>
      <c r="DP472" s="34">
        <v>0</v>
      </c>
      <c r="DQ472" s="34">
        <v>0</v>
      </c>
      <c r="DR472" s="39">
        <v>0</v>
      </c>
      <c r="DS472" s="40">
        <v>0</v>
      </c>
      <c r="DT472" s="34">
        <v>0</v>
      </c>
      <c r="DU472" s="39">
        <v>0</v>
      </c>
      <c r="DV472" s="36">
        <v>0</v>
      </c>
      <c r="DW472" s="32">
        <v>0</v>
      </c>
      <c r="DX472" s="36"/>
      <c r="DY472" s="33">
        <v>0</v>
      </c>
      <c r="DZ472" s="33">
        <v>0</v>
      </c>
      <c r="EA472" s="32">
        <v>0</v>
      </c>
      <c r="EB472" s="36"/>
      <c r="EC472" s="32">
        <v>0</v>
      </c>
      <c r="ED472" s="30">
        <v>0</v>
      </c>
      <c r="EE472" s="33">
        <v>0</v>
      </c>
      <c r="EF472" s="40">
        <v>20.92</v>
      </c>
      <c r="EG472" s="36">
        <v>0</v>
      </c>
      <c r="EH472" s="39">
        <v>0</v>
      </c>
      <c r="EI472" s="75">
        <v>20.92</v>
      </c>
      <c r="EJ472" s="76"/>
      <c r="EK472" s="32">
        <v>75.680000000000007</v>
      </c>
      <c r="EL472" s="32">
        <v>-96.6</v>
      </c>
      <c r="EM472" s="36"/>
      <c r="EN472" s="75">
        <v>0</v>
      </c>
      <c r="EO472" s="88"/>
      <c r="EP472" s="75">
        <v>0</v>
      </c>
      <c r="EQ472" s="2"/>
    </row>
    <row r="473" spans="2:147">
      <c r="B473" s="38" t="s">
        <v>278</v>
      </c>
      <c r="C473" s="26" t="s">
        <v>279</v>
      </c>
      <c r="D473" s="33">
        <v>0</v>
      </c>
      <c r="E473" s="34">
        <v>0</v>
      </c>
      <c r="F473" s="34">
        <v>0</v>
      </c>
      <c r="G473" s="34">
        <v>8162.56</v>
      </c>
      <c r="H473" s="34">
        <v>0</v>
      </c>
      <c r="I473" s="34">
        <v>0</v>
      </c>
      <c r="J473" s="34">
        <v>0</v>
      </c>
      <c r="K473" s="34">
        <v>0</v>
      </c>
      <c r="L473" s="34">
        <v>0</v>
      </c>
      <c r="M473" s="34">
        <v>0</v>
      </c>
      <c r="N473" s="34">
        <v>3951.19</v>
      </c>
      <c r="O473" s="34">
        <v>0</v>
      </c>
      <c r="P473" s="34">
        <v>0</v>
      </c>
      <c r="Q473" s="34">
        <v>0</v>
      </c>
      <c r="R473" s="34">
        <v>0</v>
      </c>
      <c r="S473" s="34">
        <v>0</v>
      </c>
      <c r="T473" s="34">
        <v>0</v>
      </c>
      <c r="U473" s="34">
        <v>0</v>
      </c>
      <c r="V473" s="34">
        <v>0</v>
      </c>
      <c r="W473" s="34">
        <v>0</v>
      </c>
      <c r="X473" s="34">
        <v>0</v>
      </c>
      <c r="Y473" s="34">
        <v>0</v>
      </c>
      <c r="Z473" s="34">
        <v>0</v>
      </c>
      <c r="AA473" s="34">
        <v>0</v>
      </c>
      <c r="AB473" s="34">
        <v>0</v>
      </c>
      <c r="AC473" s="34">
        <v>0</v>
      </c>
      <c r="AD473" s="34">
        <v>0</v>
      </c>
      <c r="AE473" s="34">
        <v>0</v>
      </c>
      <c r="AF473" s="34">
        <v>0</v>
      </c>
      <c r="AG473" s="34">
        <v>0</v>
      </c>
      <c r="AH473" s="34">
        <v>2.98</v>
      </c>
      <c r="AI473" s="34">
        <v>1260.6300000000001</v>
      </c>
      <c r="AJ473" s="34">
        <v>0</v>
      </c>
      <c r="AK473" s="34">
        <v>84390.04</v>
      </c>
      <c r="AL473" s="34">
        <v>33479.120000000003</v>
      </c>
      <c r="AM473" s="34">
        <v>0</v>
      </c>
      <c r="AN473" s="34">
        <v>0</v>
      </c>
      <c r="AO473" s="34">
        <v>0</v>
      </c>
      <c r="AP473" s="34">
        <v>0</v>
      </c>
      <c r="AQ473" s="34">
        <v>38839.64</v>
      </c>
      <c r="AR473" s="34">
        <v>178.4</v>
      </c>
      <c r="AS473" s="34">
        <v>190.66</v>
      </c>
      <c r="AT473" s="34">
        <v>0</v>
      </c>
      <c r="AU473" s="34">
        <v>0</v>
      </c>
      <c r="AV473" s="34">
        <v>0</v>
      </c>
      <c r="AW473" s="34">
        <v>0</v>
      </c>
      <c r="AX473" s="34">
        <v>0</v>
      </c>
      <c r="AY473" s="34">
        <v>0</v>
      </c>
      <c r="AZ473" s="34">
        <v>0</v>
      </c>
      <c r="BA473" s="34">
        <v>0</v>
      </c>
      <c r="BB473" s="34">
        <v>0</v>
      </c>
      <c r="BC473" s="34">
        <v>0</v>
      </c>
      <c r="BD473" s="34">
        <v>0</v>
      </c>
      <c r="BE473" s="34">
        <v>0</v>
      </c>
      <c r="BF473" s="34">
        <v>0</v>
      </c>
      <c r="BG473" s="34">
        <v>0</v>
      </c>
      <c r="BH473" s="34">
        <v>0</v>
      </c>
      <c r="BI473" s="34">
        <v>0</v>
      </c>
      <c r="BJ473" s="34">
        <v>0</v>
      </c>
      <c r="BK473" s="34">
        <v>0</v>
      </c>
      <c r="BL473" s="34">
        <v>0</v>
      </c>
      <c r="BM473" s="34">
        <v>0</v>
      </c>
      <c r="BN473" s="34">
        <v>0</v>
      </c>
      <c r="BO473" s="34">
        <v>0</v>
      </c>
      <c r="BP473" s="34">
        <v>0</v>
      </c>
      <c r="BQ473" s="34">
        <v>0</v>
      </c>
      <c r="BR473" s="34">
        <v>0</v>
      </c>
      <c r="BS473" s="34">
        <v>0</v>
      </c>
      <c r="BT473" s="34">
        <v>0</v>
      </c>
      <c r="BU473" s="34">
        <v>0</v>
      </c>
      <c r="BV473" s="34">
        <v>0</v>
      </c>
      <c r="BW473" s="34">
        <v>0</v>
      </c>
      <c r="BX473" s="34">
        <v>0</v>
      </c>
      <c r="BY473" s="34">
        <v>0</v>
      </c>
      <c r="BZ473" s="34">
        <v>0</v>
      </c>
      <c r="CA473" s="34">
        <v>0</v>
      </c>
      <c r="CB473" s="34">
        <v>0</v>
      </c>
      <c r="CC473" s="34">
        <v>0</v>
      </c>
      <c r="CD473" s="34">
        <v>0</v>
      </c>
      <c r="CE473" s="34">
        <v>0</v>
      </c>
      <c r="CF473" s="34">
        <v>0</v>
      </c>
      <c r="CG473" s="28">
        <v>0</v>
      </c>
      <c r="CH473" s="34">
        <v>0</v>
      </c>
      <c r="CI473" s="34">
        <v>0</v>
      </c>
      <c r="CJ473" s="34">
        <v>0</v>
      </c>
      <c r="CK473" s="34">
        <v>0</v>
      </c>
      <c r="CL473" s="34">
        <v>86.82</v>
      </c>
      <c r="CM473" s="34">
        <v>0</v>
      </c>
      <c r="CN473" s="34">
        <v>0</v>
      </c>
      <c r="CO473" s="34">
        <v>0</v>
      </c>
      <c r="CP473" s="34">
        <v>0</v>
      </c>
      <c r="CQ473" s="34">
        <v>0</v>
      </c>
      <c r="CR473" s="34">
        <v>0</v>
      </c>
      <c r="CS473" s="34">
        <v>0</v>
      </c>
      <c r="CT473" s="34">
        <v>0</v>
      </c>
      <c r="CU473" s="34">
        <v>0</v>
      </c>
      <c r="CV473" s="34">
        <v>0</v>
      </c>
      <c r="CW473" s="34">
        <v>0</v>
      </c>
      <c r="CX473" s="34">
        <v>0</v>
      </c>
      <c r="CY473" s="34">
        <v>0</v>
      </c>
      <c r="CZ473" s="34">
        <v>0</v>
      </c>
      <c r="DA473" s="34">
        <v>0</v>
      </c>
      <c r="DB473" s="34">
        <v>0</v>
      </c>
      <c r="DC473" s="34">
        <v>0</v>
      </c>
      <c r="DD473" s="34">
        <v>0</v>
      </c>
      <c r="DE473" s="34">
        <v>0</v>
      </c>
      <c r="DF473" s="34">
        <v>0</v>
      </c>
      <c r="DG473" s="34">
        <v>0</v>
      </c>
      <c r="DH473" s="34">
        <v>0</v>
      </c>
      <c r="DI473" s="34">
        <v>0</v>
      </c>
      <c r="DJ473" s="34">
        <v>0</v>
      </c>
      <c r="DK473" s="34">
        <v>0</v>
      </c>
      <c r="DL473" s="34">
        <v>0</v>
      </c>
      <c r="DM473" s="34">
        <v>0</v>
      </c>
      <c r="DN473" s="34">
        <v>7.08</v>
      </c>
      <c r="DO473" s="34">
        <v>0</v>
      </c>
      <c r="DP473" s="34">
        <v>0</v>
      </c>
      <c r="DQ473" s="34">
        <v>0</v>
      </c>
      <c r="DR473" s="39">
        <v>0</v>
      </c>
      <c r="DS473" s="40">
        <v>0</v>
      </c>
      <c r="DT473" s="34">
        <v>0</v>
      </c>
      <c r="DU473" s="39">
        <v>0</v>
      </c>
      <c r="DV473" s="36">
        <v>0</v>
      </c>
      <c r="DW473" s="32">
        <v>170549.13</v>
      </c>
      <c r="DX473" s="36"/>
      <c r="DY473" s="33">
        <v>243153.39</v>
      </c>
      <c r="DZ473" s="33">
        <v>458135.11</v>
      </c>
      <c r="EA473" s="32">
        <v>701288.5</v>
      </c>
      <c r="EB473" s="36"/>
      <c r="EC473" s="32">
        <v>0</v>
      </c>
      <c r="ED473" s="30">
        <v>0</v>
      </c>
      <c r="EE473" s="33">
        <v>0</v>
      </c>
      <c r="EF473" s="40">
        <v>2334.65</v>
      </c>
      <c r="EG473" s="36">
        <v>0</v>
      </c>
      <c r="EH473" s="39">
        <v>0</v>
      </c>
      <c r="EI473" s="75">
        <v>2334.65</v>
      </c>
      <c r="EJ473" s="76"/>
      <c r="EK473" s="32">
        <v>9222.49</v>
      </c>
      <c r="EL473" s="32">
        <v>-883394.77</v>
      </c>
      <c r="EM473" s="36"/>
      <c r="EN473" s="75">
        <v>-170549.13</v>
      </c>
      <c r="EO473" s="88"/>
      <c r="EP473" s="75">
        <v>0</v>
      </c>
      <c r="EQ473" s="2"/>
    </row>
    <row r="474" spans="2:147">
      <c r="B474" s="38" t="s">
        <v>280</v>
      </c>
      <c r="C474" s="26" t="s">
        <v>281</v>
      </c>
      <c r="D474" s="33">
        <v>0</v>
      </c>
      <c r="E474" s="34">
        <v>0</v>
      </c>
      <c r="F474" s="34">
        <v>0</v>
      </c>
      <c r="G474" s="34">
        <v>57.78</v>
      </c>
      <c r="H474" s="34">
        <v>0</v>
      </c>
      <c r="I474" s="34">
        <v>0</v>
      </c>
      <c r="J474" s="34">
        <v>0</v>
      </c>
      <c r="K474" s="34">
        <v>0</v>
      </c>
      <c r="L474" s="34">
        <v>0</v>
      </c>
      <c r="M474" s="34">
        <v>0</v>
      </c>
      <c r="N474" s="34">
        <v>0</v>
      </c>
      <c r="O474" s="34">
        <v>0</v>
      </c>
      <c r="P474" s="34">
        <v>0</v>
      </c>
      <c r="Q474" s="34">
        <v>0</v>
      </c>
      <c r="R474" s="34">
        <v>0</v>
      </c>
      <c r="S474" s="34">
        <v>0</v>
      </c>
      <c r="T474" s="34">
        <v>0</v>
      </c>
      <c r="U474" s="34">
        <v>0</v>
      </c>
      <c r="V474" s="34">
        <v>0</v>
      </c>
      <c r="W474" s="34">
        <v>0</v>
      </c>
      <c r="X474" s="34">
        <v>0</v>
      </c>
      <c r="Y474" s="34">
        <v>0</v>
      </c>
      <c r="Z474" s="34">
        <v>0</v>
      </c>
      <c r="AA474" s="34">
        <v>0</v>
      </c>
      <c r="AB474" s="34">
        <v>0</v>
      </c>
      <c r="AC474" s="34">
        <v>0</v>
      </c>
      <c r="AD474" s="34">
        <v>0</v>
      </c>
      <c r="AE474" s="34">
        <v>0</v>
      </c>
      <c r="AF474" s="34">
        <v>0</v>
      </c>
      <c r="AG474" s="34">
        <v>0</v>
      </c>
      <c r="AH474" s="34">
        <v>0</v>
      </c>
      <c r="AI474" s="34">
        <v>0</v>
      </c>
      <c r="AJ474" s="34">
        <v>0</v>
      </c>
      <c r="AK474" s="34">
        <v>0</v>
      </c>
      <c r="AL474" s="34">
        <v>396.43</v>
      </c>
      <c r="AM474" s="34">
        <v>0</v>
      </c>
      <c r="AN474" s="34">
        <v>0</v>
      </c>
      <c r="AO474" s="34">
        <v>0</v>
      </c>
      <c r="AP474" s="34">
        <v>0</v>
      </c>
      <c r="AQ474" s="34">
        <v>0</v>
      </c>
      <c r="AR474" s="34">
        <v>0</v>
      </c>
      <c r="AS474" s="34">
        <v>0</v>
      </c>
      <c r="AT474" s="34">
        <v>0</v>
      </c>
      <c r="AU474" s="34">
        <v>0</v>
      </c>
      <c r="AV474" s="34">
        <v>0</v>
      </c>
      <c r="AW474" s="34">
        <v>0</v>
      </c>
      <c r="AX474" s="34">
        <v>0</v>
      </c>
      <c r="AY474" s="34">
        <v>0</v>
      </c>
      <c r="AZ474" s="34">
        <v>0</v>
      </c>
      <c r="BA474" s="34">
        <v>0</v>
      </c>
      <c r="BB474" s="34">
        <v>0</v>
      </c>
      <c r="BC474" s="34">
        <v>0</v>
      </c>
      <c r="BD474" s="34">
        <v>0</v>
      </c>
      <c r="BE474" s="34">
        <v>0</v>
      </c>
      <c r="BF474" s="34">
        <v>0</v>
      </c>
      <c r="BG474" s="34">
        <v>0</v>
      </c>
      <c r="BH474" s="34">
        <v>0</v>
      </c>
      <c r="BI474" s="34">
        <v>0</v>
      </c>
      <c r="BJ474" s="34">
        <v>0</v>
      </c>
      <c r="BK474" s="34">
        <v>0</v>
      </c>
      <c r="BL474" s="34">
        <v>0</v>
      </c>
      <c r="BM474" s="34">
        <v>0</v>
      </c>
      <c r="BN474" s="34">
        <v>0</v>
      </c>
      <c r="BO474" s="34">
        <v>0</v>
      </c>
      <c r="BP474" s="34">
        <v>0</v>
      </c>
      <c r="BQ474" s="34">
        <v>0</v>
      </c>
      <c r="BR474" s="34">
        <v>0</v>
      </c>
      <c r="BS474" s="34">
        <v>0</v>
      </c>
      <c r="BT474" s="34">
        <v>0</v>
      </c>
      <c r="BU474" s="34">
        <v>0</v>
      </c>
      <c r="BV474" s="34">
        <v>0</v>
      </c>
      <c r="BW474" s="34">
        <v>0</v>
      </c>
      <c r="BX474" s="34">
        <v>0</v>
      </c>
      <c r="BY474" s="34">
        <v>0</v>
      </c>
      <c r="BZ474" s="34">
        <v>0</v>
      </c>
      <c r="CA474" s="34">
        <v>0</v>
      </c>
      <c r="CB474" s="34">
        <v>0</v>
      </c>
      <c r="CC474" s="34">
        <v>0</v>
      </c>
      <c r="CD474" s="34">
        <v>0</v>
      </c>
      <c r="CE474" s="34">
        <v>0</v>
      </c>
      <c r="CF474" s="34">
        <v>0</v>
      </c>
      <c r="CG474" s="28">
        <v>0</v>
      </c>
      <c r="CH474" s="34">
        <v>0</v>
      </c>
      <c r="CI474" s="34">
        <v>0</v>
      </c>
      <c r="CJ474" s="34">
        <v>0</v>
      </c>
      <c r="CK474" s="34">
        <v>0</v>
      </c>
      <c r="CL474" s="34">
        <v>0</v>
      </c>
      <c r="CM474" s="34">
        <v>0</v>
      </c>
      <c r="CN474" s="34">
        <v>0</v>
      </c>
      <c r="CO474" s="34">
        <v>0</v>
      </c>
      <c r="CP474" s="34">
        <v>0</v>
      </c>
      <c r="CQ474" s="34">
        <v>0</v>
      </c>
      <c r="CR474" s="34">
        <v>0</v>
      </c>
      <c r="CS474" s="34">
        <v>0</v>
      </c>
      <c r="CT474" s="34">
        <v>0</v>
      </c>
      <c r="CU474" s="34">
        <v>0</v>
      </c>
      <c r="CV474" s="34">
        <v>0</v>
      </c>
      <c r="CW474" s="34">
        <v>0</v>
      </c>
      <c r="CX474" s="34">
        <v>0</v>
      </c>
      <c r="CY474" s="34">
        <v>0</v>
      </c>
      <c r="CZ474" s="34">
        <v>0</v>
      </c>
      <c r="DA474" s="34">
        <v>0</v>
      </c>
      <c r="DB474" s="34">
        <v>0</v>
      </c>
      <c r="DC474" s="34">
        <v>0</v>
      </c>
      <c r="DD474" s="34">
        <v>0</v>
      </c>
      <c r="DE474" s="34">
        <v>0</v>
      </c>
      <c r="DF474" s="34">
        <v>0</v>
      </c>
      <c r="DG474" s="34">
        <v>0</v>
      </c>
      <c r="DH474" s="34">
        <v>0</v>
      </c>
      <c r="DI474" s="34">
        <v>0</v>
      </c>
      <c r="DJ474" s="34">
        <v>0</v>
      </c>
      <c r="DK474" s="34">
        <v>0</v>
      </c>
      <c r="DL474" s="34">
        <v>0</v>
      </c>
      <c r="DM474" s="34">
        <v>0</v>
      </c>
      <c r="DN474" s="34">
        <v>0</v>
      </c>
      <c r="DO474" s="34">
        <v>0</v>
      </c>
      <c r="DP474" s="34">
        <v>0</v>
      </c>
      <c r="DQ474" s="34">
        <v>0</v>
      </c>
      <c r="DR474" s="39">
        <v>0</v>
      </c>
      <c r="DS474" s="40">
        <v>0</v>
      </c>
      <c r="DT474" s="34">
        <v>0</v>
      </c>
      <c r="DU474" s="39">
        <v>0</v>
      </c>
      <c r="DV474" s="36">
        <v>0</v>
      </c>
      <c r="DW474" s="32">
        <v>454.21</v>
      </c>
      <c r="DX474" s="36"/>
      <c r="DY474" s="33">
        <v>772.37</v>
      </c>
      <c r="DZ474" s="33">
        <v>1455.26</v>
      </c>
      <c r="EA474" s="32">
        <v>2227.63</v>
      </c>
      <c r="EB474" s="36"/>
      <c r="EC474" s="32">
        <v>0</v>
      </c>
      <c r="ED474" s="30">
        <v>0</v>
      </c>
      <c r="EE474" s="33">
        <v>0</v>
      </c>
      <c r="EF474" s="40">
        <v>26.05</v>
      </c>
      <c r="EG474" s="36">
        <v>0</v>
      </c>
      <c r="EH474" s="39">
        <v>0</v>
      </c>
      <c r="EI474" s="75">
        <v>26.05</v>
      </c>
      <c r="EJ474" s="76"/>
      <c r="EK474" s="32">
        <v>248.96</v>
      </c>
      <c r="EL474" s="32">
        <v>-2956.86</v>
      </c>
      <c r="EM474" s="36"/>
      <c r="EN474" s="75">
        <v>-454.21</v>
      </c>
      <c r="EO474" s="88"/>
      <c r="EP474" s="75">
        <v>0</v>
      </c>
      <c r="EQ474" s="2"/>
    </row>
    <row r="475" spans="2:147">
      <c r="B475" s="38" t="s">
        <v>282</v>
      </c>
      <c r="C475" s="26" t="s">
        <v>283</v>
      </c>
      <c r="D475" s="33">
        <v>0</v>
      </c>
      <c r="E475" s="34">
        <v>0</v>
      </c>
      <c r="F475" s="34">
        <v>0</v>
      </c>
      <c r="G475" s="34">
        <v>1376.28</v>
      </c>
      <c r="H475" s="34">
        <v>0</v>
      </c>
      <c r="I475" s="34">
        <v>0</v>
      </c>
      <c r="J475" s="34">
        <v>0</v>
      </c>
      <c r="K475" s="34">
        <v>0</v>
      </c>
      <c r="L475" s="34">
        <v>0</v>
      </c>
      <c r="M475" s="34">
        <v>0</v>
      </c>
      <c r="N475" s="34">
        <v>0</v>
      </c>
      <c r="O475" s="34">
        <v>0</v>
      </c>
      <c r="P475" s="34">
        <v>0</v>
      </c>
      <c r="Q475" s="34">
        <v>0</v>
      </c>
      <c r="R475" s="34">
        <v>0</v>
      </c>
      <c r="S475" s="34">
        <v>0</v>
      </c>
      <c r="T475" s="34">
        <v>0</v>
      </c>
      <c r="U475" s="34">
        <v>0</v>
      </c>
      <c r="V475" s="34">
        <v>0</v>
      </c>
      <c r="W475" s="34">
        <v>0</v>
      </c>
      <c r="X475" s="34">
        <v>0</v>
      </c>
      <c r="Y475" s="34">
        <v>0</v>
      </c>
      <c r="Z475" s="34">
        <v>0</v>
      </c>
      <c r="AA475" s="34">
        <v>0</v>
      </c>
      <c r="AB475" s="34">
        <v>0</v>
      </c>
      <c r="AC475" s="34">
        <v>0</v>
      </c>
      <c r="AD475" s="34">
        <v>0</v>
      </c>
      <c r="AE475" s="34">
        <v>0</v>
      </c>
      <c r="AF475" s="34">
        <v>0</v>
      </c>
      <c r="AG475" s="34">
        <v>0</v>
      </c>
      <c r="AH475" s="34">
        <v>346.5</v>
      </c>
      <c r="AI475" s="34">
        <v>0</v>
      </c>
      <c r="AJ475" s="34">
        <v>172679.86</v>
      </c>
      <c r="AK475" s="34">
        <v>0</v>
      </c>
      <c r="AL475" s="34">
        <v>0</v>
      </c>
      <c r="AM475" s="34">
        <v>0</v>
      </c>
      <c r="AN475" s="34">
        <v>0</v>
      </c>
      <c r="AO475" s="34">
        <v>0</v>
      </c>
      <c r="AP475" s="34">
        <v>0</v>
      </c>
      <c r="AQ475" s="34">
        <v>0</v>
      </c>
      <c r="AR475" s="34">
        <v>0</v>
      </c>
      <c r="AS475" s="34">
        <v>0</v>
      </c>
      <c r="AT475" s="34">
        <v>0</v>
      </c>
      <c r="AU475" s="34">
        <v>0</v>
      </c>
      <c r="AV475" s="34">
        <v>0</v>
      </c>
      <c r="AW475" s="34">
        <v>0</v>
      </c>
      <c r="AX475" s="34">
        <v>0</v>
      </c>
      <c r="AY475" s="34">
        <v>0</v>
      </c>
      <c r="AZ475" s="34">
        <v>0</v>
      </c>
      <c r="BA475" s="34">
        <v>0</v>
      </c>
      <c r="BB475" s="34">
        <v>0</v>
      </c>
      <c r="BC475" s="34">
        <v>0</v>
      </c>
      <c r="BD475" s="34">
        <v>0</v>
      </c>
      <c r="BE475" s="34">
        <v>0</v>
      </c>
      <c r="BF475" s="34">
        <v>0</v>
      </c>
      <c r="BG475" s="34">
        <v>0</v>
      </c>
      <c r="BH475" s="34">
        <v>0</v>
      </c>
      <c r="BI475" s="34">
        <v>0</v>
      </c>
      <c r="BJ475" s="34">
        <v>0</v>
      </c>
      <c r="BK475" s="34">
        <v>0</v>
      </c>
      <c r="BL475" s="34">
        <v>0</v>
      </c>
      <c r="BM475" s="34">
        <v>0</v>
      </c>
      <c r="BN475" s="34">
        <v>0</v>
      </c>
      <c r="BO475" s="34">
        <v>0</v>
      </c>
      <c r="BP475" s="34">
        <v>0</v>
      </c>
      <c r="BQ475" s="34">
        <v>0</v>
      </c>
      <c r="BR475" s="34">
        <v>0</v>
      </c>
      <c r="BS475" s="34">
        <v>0</v>
      </c>
      <c r="BT475" s="34">
        <v>0</v>
      </c>
      <c r="BU475" s="34">
        <v>0</v>
      </c>
      <c r="BV475" s="34">
        <v>0</v>
      </c>
      <c r="BW475" s="34">
        <v>0</v>
      </c>
      <c r="BX475" s="34">
        <v>0</v>
      </c>
      <c r="BY475" s="34">
        <v>0</v>
      </c>
      <c r="BZ475" s="34">
        <v>0</v>
      </c>
      <c r="CA475" s="34">
        <v>0</v>
      </c>
      <c r="CB475" s="34">
        <v>0</v>
      </c>
      <c r="CC475" s="34">
        <v>0</v>
      </c>
      <c r="CD475" s="34">
        <v>0</v>
      </c>
      <c r="CE475" s="34">
        <v>0</v>
      </c>
      <c r="CF475" s="34">
        <v>0</v>
      </c>
      <c r="CG475" s="28">
        <v>0</v>
      </c>
      <c r="CH475" s="34">
        <v>0</v>
      </c>
      <c r="CI475" s="34">
        <v>0</v>
      </c>
      <c r="CJ475" s="34">
        <v>0</v>
      </c>
      <c r="CK475" s="34">
        <v>0</v>
      </c>
      <c r="CL475" s="34">
        <v>0</v>
      </c>
      <c r="CM475" s="34">
        <v>0</v>
      </c>
      <c r="CN475" s="34">
        <v>0</v>
      </c>
      <c r="CO475" s="34">
        <v>0</v>
      </c>
      <c r="CP475" s="34">
        <v>0</v>
      </c>
      <c r="CQ475" s="34">
        <v>0</v>
      </c>
      <c r="CR475" s="34">
        <v>0</v>
      </c>
      <c r="CS475" s="34">
        <v>0</v>
      </c>
      <c r="CT475" s="34">
        <v>0</v>
      </c>
      <c r="CU475" s="34">
        <v>0</v>
      </c>
      <c r="CV475" s="34">
        <v>0</v>
      </c>
      <c r="CW475" s="34">
        <v>0</v>
      </c>
      <c r="CX475" s="34">
        <v>0</v>
      </c>
      <c r="CY475" s="34">
        <v>0</v>
      </c>
      <c r="CZ475" s="34">
        <v>0</v>
      </c>
      <c r="DA475" s="34">
        <v>0</v>
      </c>
      <c r="DB475" s="34">
        <v>0</v>
      </c>
      <c r="DC475" s="34">
        <v>0</v>
      </c>
      <c r="DD475" s="34">
        <v>0</v>
      </c>
      <c r="DE475" s="34">
        <v>0</v>
      </c>
      <c r="DF475" s="34">
        <v>0</v>
      </c>
      <c r="DG475" s="34">
        <v>0</v>
      </c>
      <c r="DH475" s="34">
        <v>0</v>
      </c>
      <c r="DI475" s="34">
        <v>0</v>
      </c>
      <c r="DJ475" s="34">
        <v>0</v>
      </c>
      <c r="DK475" s="34">
        <v>0</v>
      </c>
      <c r="DL475" s="34">
        <v>0</v>
      </c>
      <c r="DM475" s="34">
        <v>0</v>
      </c>
      <c r="DN475" s="34">
        <v>0</v>
      </c>
      <c r="DO475" s="34">
        <v>0</v>
      </c>
      <c r="DP475" s="34">
        <v>0</v>
      </c>
      <c r="DQ475" s="34">
        <v>0</v>
      </c>
      <c r="DR475" s="39">
        <v>0</v>
      </c>
      <c r="DS475" s="40">
        <v>0</v>
      </c>
      <c r="DT475" s="34">
        <v>0</v>
      </c>
      <c r="DU475" s="39">
        <v>0</v>
      </c>
      <c r="DV475" s="36">
        <v>0</v>
      </c>
      <c r="DW475" s="32">
        <v>174402.63</v>
      </c>
      <c r="DX475" s="36"/>
      <c r="DY475" s="33">
        <v>0</v>
      </c>
      <c r="DZ475" s="33">
        <v>0</v>
      </c>
      <c r="EA475" s="32">
        <v>0</v>
      </c>
      <c r="EB475" s="36"/>
      <c r="EC475" s="32">
        <v>0</v>
      </c>
      <c r="ED475" s="30">
        <v>0</v>
      </c>
      <c r="EE475" s="33">
        <v>0</v>
      </c>
      <c r="EF475" s="40">
        <v>0</v>
      </c>
      <c r="EG475" s="36">
        <v>0</v>
      </c>
      <c r="EH475" s="39">
        <v>0</v>
      </c>
      <c r="EI475" s="75">
        <v>0</v>
      </c>
      <c r="EJ475" s="76"/>
      <c r="EK475" s="32">
        <v>232.74</v>
      </c>
      <c r="EL475" s="32">
        <v>-174635.38</v>
      </c>
      <c r="EM475" s="36"/>
      <c r="EN475" s="75">
        <v>-174402.63</v>
      </c>
      <c r="EO475" s="101"/>
      <c r="EP475" s="75">
        <v>0</v>
      </c>
      <c r="EQ475" s="1"/>
    </row>
    <row r="476" spans="2:147">
      <c r="B476" s="38" t="s">
        <v>284</v>
      </c>
      <c r="C476" s="26" t="s">
        <v>285</v>
      </c>
      <c r="D476" s="33">
        <v>0</v>
      </c>
      <c r="E476" s="34">
        <v>0</v>
      </c>
      <c r="F476" s="34">
        <v>0</v>
      </c>
      <c r="G476" s="34">
        <v>1277.9100000000001</v>
      </c>
      <c r="H476" s="34">
        <v>0</v>
      </c>
      <c r="I476" s="34">
        <v>0</v>
      </c>
      <c r="J476" s="34">
        <v>0</v>
      </c>
      <c r="K476" s="34">
        <v>0</v>
      </c>
      <c r="L476" s="34">
        <v>0</v>
      </c>
      <c r="M476" s="34">
        <v>0</v>
      </c>
      <c r="N476" s="34">
        <v>0</v>
      </c>
      <c r="O476" s="34">
        <v>0</v>
      </c>
      <c r="P476" s="34">
        <v>0</v>
      </c>
      <c r="Q476" s="34">
        <v>0</v>
      </c>
      <c r="R476" s="34">
        <v>0</v>
      </c>
      <c r="S476" s="34">
        <v>0</v>
      </c>
      <c r="T476" s="34">
        <v>0</v>
      </c>
      <c r="U476" s="34">
        <v>0</v>
      </c>
      <c r="V476" s="34">
        <v>0</v>
      </c>
      <c r="W476" s="34">
        <v>0</v>
      </c>
      <c r="X476" s="34">
        <v>0</v>
      </c>
      <c r="Y476" s="34">
        <v>0</v>
      </c>
      <c r="Z476" s="34">
        <v>0</v>
      </c>
      <c r="AA476" s="34">
        <v>0</v>
      </c>
      <c r="AB476" s="34">
        <v>0</v>
      </c>
      <c r="AC476" s="34">
        <v>0</v>
      </c>
      <c r="AD476" s="34">
        <v>0</v>
      </c>
      <c r="AE476" s="34">
        <v>0</v>
      </c>
      <c r="AF476" s="34">
        <v>0</v>
      </c>
      <c r="AG476" s="34">
        <v>0</v>
      </c>
      <c r="AH476" s="34">
        <v>0</v>
      </c>
      <c r="AI476" s="34">
        <v>0</v>
      </c>
      <c r="AJ476" s="34">
        <v>0</v>
      </c>
      <c r="AK476" s="34">
        <v>726848.28</v>
      </c>
      <c r="AL476" s="34">
        <v>17015.82</v>
      </c>
      <c r="AM476" s="34">
        <v>0</v>
      </c>
      <c r="AN476" s="34">
        <v>0</v>
      </c>
      <c r="AO476" s="34">
        <v>0</v>
      </c>
      <c r="AP476" s="34">
        <v>0</v>
      </c>
      <c r="AQ476" s="34">
        <v>0</v>
      </c>
      <c r="AR476" s="34">
        <v>0</v>
      </c>
      <c r="AS476" s="34">
        <v>0</v>
      </c>
      <c r="AT476" s="34">
        <v>0</v>
      </c>
      <c r="AU476" s="34">
        <v>0</v>
      </c>
      <c r="AV476" s="34">
        <v>0</v>
      </c>
      <c r="AW476" s="34">
        <v>0</v>
      </c>
      <c r="AX476" s="34">
        <v>0</v>
      </c>
      <c r="AY476" s="34">
        <v>0</v>
      </c>
      <c r="AZ476" s="34">
        <v>0</v>
      </c>
      <c r="BA476" s="34">
        <v>0</v>
      </c>
      <c r="BB476" s="34">
        <v>0</v>
      </c>
      <c r="BC476" s="34">
        <v>0</v>
      </c>
      <c r="BD476" s="34">
        <v>0</v>
      </c>
      <c r="BE476" s="34">
        <v>0</v>
      </c>
      <c r="BF476" s="34">
        <v>0</v>
      </c>
      <c r="BG476" s="34">
        <v>0</v>
      </c>
      <c r="BH476" s="34">
        <v>0</v>
      </c>
      <c r="BI476" s="34">
        <v>0</v>
      </c>
      <c r="BJ476" s="34">
        <v>0</v>
      </c>
      <c r="BK476" s="34">
        <v>0</v>
      </c>
      <c r="BL476" s="34">
        <v>0</v>
      </c>
      <c r="BM476" s="34">
        <v>0</v>
      </c>
      <c r="BN476" s="34">
        <v>0</v>
      </c>
      <c r="BO476" s="34">
        <v>0</v>
      </c>
      <c r="BP476" s="34">
        <v>0</v>
      </c>
      <c r="BQ476" s="34">
        <v>0</v>
      </c>
      <c r="BR476" s="34">
        <v>0</v>
      </c>
      <c r="BS476" s="34">
        <v>0</v>
      </c>
      <c r="BT476" s="34">
        <v>0</v>
      </c>
      <c r="BU476" s="34">
        <v>0</v>
      </c>
      <c r="BV476" s="34">
        <v>0</v>
      </c>
      <c r="BW476" s="34">
        <v>0</v>
      </c>
      <c r="BX476" s="34">
        <v>0</v>
      </c>
      <c r="BY476" s="34">
        <v>0</v>
      </c>
      <c r="BZ476" s="34">
        <v>0</v>
      </c>
      <c r="CA476" s="34">
        <v>0</v>
      </c>
      <c r="CB476" s="34">
        <v>0</v>
      </c>
      <c r="CC476" s="34">
        <v>0</v>
      </c>
      <c r="CD476" s="34">
        <v>0</v>
      </c>
      <c r="CE476" s="34">
        <v>0</v>
      </c>
      <c r="CF476" s="34">
        <v>0</v>
      </c>
      <c r="CG476" s="28">
        <v>0</v>
      </c>
      <c r="CH476" s="34">
        <v>0</v>
      </c>
      <c r="CI476" s="34">
        <v>0</v>
      </c>
      <c r="CJ476" s="34">
        <v>0</v>
      </c>
      <c r="CK476" s="34">
        <v>188.2</v>
      </c>
      <c r="CL476" s="34">
        <v>0</v>
      </c>
      <c r="CM476" s="34">
        <v>0</v>
      </c>
      <c r="CN476" s="34">
        <v>0</v>
      </c>
      <c r="CO476" s="34">
        <v>0</v>
      </c>
      <c r="CP476" s="34">
        <v>0</v>
      </c>
      <c r="CQ476" s="34">
        <v>0</v>
      </c>
      <c r="CR476" s="34">
        <v>0</v>
      </c>
      <c r="CS476" s="34">
        <v>0</v>
      </c>
      <c r="CT476" s="34">
        <v>0</v>
      </c>
      <c r="CU476" s="34">
        <v>0</v>
      </c>
      <c r="CV476" s="34">
        <v>0</v>
      </c>
      <c r="CW476" s="34">
        <v>0</v>
      </c>
      <c r="CX476" s="34">
        <v>0</v>
      </c>
      <c r="CY476" s="34">
        <v>0</v>
      </c>
      <c r="CZ476" s="34">
        <v>0</v>
      </c>
      <c r="DA476" s="34">
        <v>0</v>
      </c>
      <c r="DB476" s="34">
        <v>0</v>
      </c>
      <c r="DC476" s="34">
        <v>0</v>
      </c>
      <c r="DD476" s="34">
        <v>0</v>
      </c>
      <c r="DE476" s="34">
        <v>0</v>
      </c>
      <c r="DF476" s="34">
        <v>0</v>
      </c>
      <c r="DG476" s="34">
        <v>0</v>
      </c>
      <c r="DH476" s="34">
        <v>0</v>
      </c>
      <c r="DI476" s="34">
        <v>0</v>
      </c>
      <c r="DJ476" s="34">
        <v>0</v>
      </c>
      <c r="DK476" s="34">
        <v>0</v>
      </c>
      <c r="DL476" s="34">
        <v>0</v>
      </c>
      <c r="DM476" s="34">
        <v>0</v>
      </c>
      <c r="DN476" s="34">
        <v>0</v>
      </c>
      <c r="DO476" s="34">
        <v>0</v>
      </c>
      <c r="DP476" s="34">
        <v>0</v>
      </c>
      <c r="DQ476" s="34">
        <v>0</v>
      </c>
      <c r="DR476" s="39">
        <v>0</v>
      </c>
      <c r="DS476" s="40">
        <v>0</v>
      </c>
      <c r="DT476" s="34">
        <v>0</v>
      </c>
      <c r="DU476" s="39">
        <v>0</v>
      </c>
      <c r="DV476" s="36">
        <v>0</v>
      </c>
      <c r="DW476" s="32">
        <v>745330.21</v>
      </c>
      <c r="DX476" s="36"/>
      <c r="DY476" s="33">
        <v>450.74</v>
      </c>
      <c r="DZ476" s="33">
        <v>849.25</v>
      </c>
      <c r="EA476" s="32">
        <v>1299.99</v>
      </c>
      <c r="EB476" s="36"/>
      <c r="EC476" s="32">
        <v>0</v>
      </c>
      <c r="ED476" s="30">
        <v>0</v>
      </c>
      <c r="EE476" s="33">
        <v>0</v>
      </c>
      <c r="EF476" s="40">
        <v>-23796.04</v>
      </c>
      <c r="EG476" s="36">
        <v>0</v>
      </c>
      <c r="EH476" s="39">
        <v>0</v>
      </c>
      <c r="EI476" s="75">
        <v>-23796.04</v>
      </c>
      <c r="EJ476" s="76"/>
      <c r="EK476" s="32">
        <v>454.86</v>
      </c>
      <c r="EL476" s="32">
        <v>-723289.02</v>
      </c>
      <c r="EM476" s="36"/>
      <c r="EN476" s="75">
        <v>-745330.21</v>
      </c>
      <c r="EO476" s="88"/>
      <c r="EP476" s="75">
        <v>0</v>
      </c>
      <c r="EQ476" s="2"/>
    </row>
    <row r="477" spans="2:147">
      <c r="B477" s="38" t="s">
        <v>286</v>
      </c>
      <c r="C477" s="26" t="s">
        <v>287</v>
      </c>
      <c r="D477" s="33">
        <v>0</v>
      </c>
      <c r="E477" s="34">
        <v>0</v>
      </c>
      <c r="F477" s="34">
        <v>0</v>
      </c>
      <c r="G477" s="34">
        <v>34.31</v>
      </c>
      <c r="H477" s="34">
        <v>0</v>
      </c>
      <c r="I477" s="34">
        <v>0</v>
      </c>
      <c r="J477" s="34">
        <v>0</v>
      </c>
      <c r="K477" s="34">
        <v>0</v>
      </c>
      <c r="L477" s="34">
        <v>0</v>
      </c>
      <c r="M477" s="34">
        <v>0</v>
      </c>
      <c r="N477" s="34">
        <v>0</v>
      </c>
      <c r="O477" s="34">
        <v>0</v>
      </c>
      <c r="P477" s="34">
        <v>0</v>
      </c>
      <c r="Q477" s="34">
        <v>0</v>
      </c>
      <c r="R477" s="34">
        <v>0</v>
      </c>
      <c r="S477" s="34">
        <v>0</v>
      </c>
      <c r="T477" s="34">
        <v>0</v>
      </c>
      <c r="U477" s="34">
        <v>0</v>
      </c>
      <c r="V477" s="34">
        <v>0</v>
      </c>
      <c r="W477" s="34">
        <v>0</v>
      </c>
      <c r="X477" s="34">
        <v>0</v>
      </c>
      <c r="Y477" s="34">
        <v>0</v>
      </c>
      <c r="Z477" s="34">
        <v>0</v>
      </c>
      <c r="AA477" s="34">
        <v>0</v>
      </c>
      <c r="AB477" s="34">
        <v>0</v>
      </c>
      <c r="AC477" s="34">
        <v>0</v>
      </c>
      <c r="AD477" s="34">
        <v>0</v>
      </c>
      <c r="AE477" s="34">
        <v>0</v>
      </c>
      <c r="AF477" s="34">
        <v>0</v>
      </c>
      <c r="AG477" s="34">
        <v>0</v>
      </c>
      <c r="AH477" s="34">
        <v>0</v>
      </c>
      <c r="AI477" s="34">
        <v>0</v>
      </c>
      <c r="AJ477" s="34">
        <v>0</v>
      </c>
      <c r="AK477" s="34">
        <v>0</v>
      </c>
      <c r="AL477" s="34">
        <v>969.93</v>
      </c>
      <c r="AM477" s="34">
        <v>0</v>
      </c>
      <c r="AN477" s="34">
        <v>0</v>
      </c>
      <c r="AO477" s="34">
        <v>0</v>
      </c>
      <c r="AP477" s="34">
        <v>0</v>
      </c>
      <c r="AQ477" s="34">
        <v>2573.06</v>
      </c>
      <c r="AR477" s="34">
        <v>0</v>
      </c>
      <c r="AS477" s="34">
        <v>0</v>
      </c>
      <c r="AT477" s="34">
        <v>0</v>
      </c>
      <c r="AU477" s="34">
        <v>0</v>
      </c>
      <c r="AV477" s="34">
        <v>0</v>
      </c>
      <c r="AW477" s="34">
        <v>0</v>
      </c>
      <c r="AX477" s="34">
        <v>0</v>
      </c>
      <c r="AY477" s="34">
        <v>0</v>
      </c>
      <c r="AZ477" s="34">
        <v>0</v>
      </c>
      <c r="BA477" s="34">
        <v>0</v>
      </c>
      <c r="BB477" s="34">
        <v>0</v>
      </c>
      <c r="BC477" s="34">
        <v>0</v>
      </c>
      <c r="BD477" s="34">
        <v>0</v>
      </c>
      <c r="BE477" s="34">
        <v>0</v>
      </c>
      <c r="BF477" s="34">
        <v>0</v>
      </c>
      <c r="BG477" s="34">
        <v>0</v>
      </c>
      <c r="BH477" s="34">
        <v>0</v>
      </c>
      <c r="BI477" s="34">
        <v>0</v>
      </c>
      <c r="BJ477" s="34">
        <v>0</v>
      </c>
      <c r="BK477" s="34">
        <v>0</v>
      </c>
      <c r="BL477" s="34">
        <v>0</v>
      </c>
      <c r="BM477" s="34">
        <v>0</v>
      </c>
      <c r="BN477" s="34">
        <v>0</v>
      </c>
      <c r="BO477" s="34">
        <v>0</v>
      </c>
      <c r="BP477" s="34">
        <v>0</v>
      </c>
      <c r="BQ477" s="34">
        <v>0</v>
      </c>
      <c r="BR477" s="34">
        <v>0</v>
      </c>
      <c r="BS477" s="34">
        <v>0</v>
      </c>
      <c r="BT477" s="34">
        <v>0</v>
      </c>
      <c r="BU477" s="34">
        <v>0</v>
      </c>
      <c r="BV477" s="34">
        <v>0</v>
      </c>
      <c r="BW477" s="34">
        <v>0</v>
      </c>
      <c r="BX477" s="34">
        <v>0</v>
      </c>
      <c r="BY477" s="34">
        <v>0</v>
      </c>
      <c r="BZ477" s="34">
        <v>0</v>
      </c>
      <c r="CA477" s="34">
        <v>0</v>
      </c>
      <c r="CB477" s="34">
        <v>0</v>
      </c>
      <c r="CC477" s="34">
        <v>0</v>
      </c>
      <c r="CD477" s="34">
        <v>0</v>
      </c>
      <c r="CE477" s="34">
        <v>0</v>
      </c>
      <c r="CF477" s="34">
        <v>0</v>
      </c>
      <c r="CG477" s="28">
        <v>0</v>
      </c>
      <c r="CH477" s="34">
        <v>0</v>
      </c>
      <c r="CI477" s="34">
        <v>0</v>
      </c>
      <c r="CJ477" s="34">
        <v>0</v>
      </c>
      <c r="CK477" s="34">
        <v>189.67</v>
      </c>
      <c r="CL477" s="34">
        <v>1305.06</v>
      </c>
      <c r="CM477" s="34">
        <v>0</v>
      </c>
      <c r="CN477" s="34">
        <v>0</v>
      </c>
      <c r="CO477" s="34">
        <v>0</v>
      </c>
      <c r="CP477" s="34">
        <v>0</v>
      </c>
      <c r="CQ477" s="34">
        <v>0</v>
      </c>
      <c r="CR477" s="34">
        <v>0</v>
      </c>
      <c r="CS477" s="34">
        <v>0</v>
      </c>
      <c r="CT477" s="34">
        <v>0</v>
      </c>
      <c r="CU477" s="34">
        <v>0</v>
      </c>
      <c r="CV477" s="34">
        <v>0</v>
      </c>
      <c r="CW477" s="34">
        <v>0</v>
      </c>
      <c r="CX477" s="34">
        <v>0</v>
      </c>
      <c r="CY477" s="34">
        <v>0</v>
      </c>
      <c r="CZ477" s="34">
        <v>0</v>
      </c>
      <c r="DA477" s="34">
        <v>0</v>
      </c>
      <c r="DB477" s="34">
        <v>0</v>
      </c>
      <c r="DC477" s="34">
        <v>0</v>
      </c>
      <c r="DD477" s="34">
        <v>0</v>
      </c>
      <c r="DE477" s="34">
        <v>0</v>
      </c>
      <c r="DF477" s="34">
        <v>0</v>
      </c>
      <c r="DG477" s="34">
        <v>0</v>
      </c>
      <c r="DH477" s="34">
        <v>0</v>
      </c>
      <c r="DI477" s="34">
        <v>0</v>
      </c>
      <c r="DJ477" s="34">
        <v>0</v>
      </c>
      <c r="DK477" s="34">
        <v>0</v>
      </c>
      <c r="DL477" s="34">
        <v>0</v>
      </c>
      <c r="DM477" s="34">
        <v>0</v>
      </c>
      <c r="DN477" s="34">
        <v>0</v>
      </c>
      <c r="DO477" s="34">
        <v>0</v>
      </c>
      <c r="DP477" s="34">
        <v>0</v>
      </c>
      <c r="DQ477" s="34">
        <v>0</v>
      </c>
      <c r="DR477" s="39">
        <v>0</v>
      </c>
      <c r="DS477" s="40">
        <v>0</v>
      </c>
      <c r="DT477" s="34">
        <v>0</v>
      </c>
      <c r="DU477" s="39">
        <v>0</v>
      </c>
      <c r="DV477" s="36">
        <v>0</v>
      </c>
      <c r="DW477" s="32">
        <v>5072.03</v>
      </c>
      <c r="DX477" s="36"/>
      <c r="DY477" s="33">
        <v>732.89</v>
      </c>
      <c r="DZ477" s="33">
        <v>1380.87</v>
      </c>
      <c r="EA477" s="32">
        <v>2113.7600000000002</v>
      </c>
      <c r="EB477" s="36"/>
      <c r="EC477" s="32">
        <v>0</v>
      </c>
      <c r="ED477" s="30">
        <v>0</v>
      </c>
      <c r="EE477" s="33">
        <v>0</v>
      </c>
      <c r="EF477" s="40">
        <v>-320.14</v>
      </c>
      <c r="EG477" s="36">
        <v>0</v>
      </c>
      <c r="EH477" s="39">
        <v>0</v>
      </c>
      <c r="EI477" s="75">
        <v>-320.14</v>
      </c>
      <c r="EJ477" s="76"/>
      <c r="EK477" s="32">
        <v>195.4</v>
      </c>
      <c r="EL477" s="32">
        <v>-7061.04</v>
      </c>
      <c r="EM477" s="36"/>
      <c r="EN477" s="75">
        <v>-5072.03</v>
      </c>
      <c r="EO477" s="88"/>
      <c r="EP477" s="75">
        <v>0</v>
      </c>
      <c r="EQ477" s="2"/>
    </row>
    <row r="478" spans="2:147">
      <c r="B478" s="38" t="s">
        <v>288</v>
      </c>
      <c r="C478" s="26" t="s">
        <v>289</v>
      </c>
      <c r="D478" s="33">
        <v>0</v>
      </c>
      <c r="E478" s="34">
        <v>0</v>
      </c>
      <c r="F478" s="34">
        <v>0</v>
      </c>
      <c r="G478" s="34">
        <v>0</v>
      </c>
      <c r="H478" s="34">
        <v>0</v>
      </c>
      <c r="I478" s="34">
        <v>0</v>
      </c>
      <c r="J478" s="34">
        <v>0</v>
      </c>
      <c r="K478" s="34">
        <v>0</v>
      </c>
      <c r="L478" s="34">
        <v>0</v>
      </c>
      <c r="M478" s="34">
        <v>0</v>
      </c>
      <c r="N478" s="34">
        <v>0</v>
      </c>
      <c r="O478" s="34">
        <v>0</v>
      </c>
      <c r="P478" s="34">
        <v>0</v>
      </c>
      <c r="Q478" s="34">
        <v>0</v>
      </c>
      <c r="R478" s="34">
        <v>0</v>
      </c>
      <c r="S478" s="34">
        <v>0</v>
      </c>
      <c r="T478" s="34">
        <v>0</v>
      </c>
      <c r="U478" s="34">
        <v>0</v>
      </c>
      <c r="V478" s="34">
        <v>0</v>
      </c>
      <c r="W478" s="34">
        <v>0</v>
      </c>
      <c r="X478" s="34">
        <v>0</v>
      </c>
      <c r="Y478" s="34">
        <v>0</v>
      </c>
      <c r="Z478" s="34">
        <v>0</v>
      </c>
      <c r="AA478" s="34">
        <v>0</v>
      </c>
      <c r="AB478" s="34">
        <v>0</v>
      </c>
      <c r="AC478" s="34">
        <v>0</v>
      </c>
      <c r="AD478" s="34">
        <v>0</v>
      </c>
      <c r="AE478" s="34">
        <v>0</v>
      </c>
      <c r="AF478" s="34">
        <v>0</v>
      </c>
      <c r="AG478" s="34">
        <v>0</v>
      </c>
      <c r="AH478" s="34">
        <v>2325.7199999999998</v>
      </c>
      <c r="AI478" s="34">
        <v>0</v>
      </c>
      <c r="AJ478" s="34">
        <v>0</v>
      </c>
      <c r="AK478" s="34">
        <v>0</v>
      </c>
      <c r="AL478" s="34">
        <v>0</v>
      </c>
      <c r="AM478" s="34">
        <v>0</v>
      </c>
      <c r="AN478" s="34">
        <v>0</v>
      </c>
      <c r="AO478" s="34">
        <v>0</v>
      </c>
      <c r="AP478" s="34">
        <v>0</v>
      </c>
      <c r="AQ478" s="34">
        <v>0</v>
      </c>
      <c r="AR478" s="34">
        <v>0</v>
      </c>
      <c r="AS478" s="34">
        <v>0</v>
      </c>
      <c r="AT478" s="34">
        <v>0</v>
      </c>
      <c r="AU478" s="34">
        <v>0</v>
      </c>
      <c r="AV478" s="34">
        <v>0</v>
      </c>
      <c r="AW478" s="34">
        <v>210.77</v>
      </c>
      <c r="AX478" s="34">
        <v>0</v>
      </c>
      <c r="AY478" s="34">
        <v>0</v>
      </c>
      <c r="AZ478" s="34">
        <v>0</v>
      </c>
      <c r="BA478" s="34">
        <v>0</v>
      </c>
      <c r="BB478" s="34">
        <v>0</v>
      </c>
      <c r="BC478" s="34">
        <v>0</v>
      </c>
      <c r="BD478" s="34">
        <v>0</v>
      </c>
      <c r="BE478" s="34">
        <v>0</v>
      </c>
      <c r="BF478" s="34">
        <v>0</v>
      </c>
      <c r="BG478" s="34">
        <v>0</v>
      </c>
      <c r="BH478" s="34">
        <v>0</v>
      </c>
      <c r="BI478" s="34">
        <v>0</v>
      </c>
      <c r="BJ478" s="34">
        <v>0</v>
      </c>
      <c r="BK478" s="34">
        <v>0</v>
      </c>
      <c r="BL478" s="34">
        <v>0</v>
      </c>
      <c r="BM478" s="34">
        <v>0</v>
      </c>
      <c r="BN478" s="34">
        <v>0</v>
      </c>
      <c r="BO478" s="34">
        <v>0</v>
      </c>
      <c r="BP478" s="34">
        <v>0</v>
      </c>
      <c r="BQ478" s="34">
        <v>0</v>
      </c>
      <c r="BR478" s="34">
        <v>0</v>
      </c>
      <c r="BS478" s="34">
        <v>0</v>
      </c>
      <c r="BT478" s="34">
        <v>0</v>
      </c>
      <c r="BU478" s="34">
        <v>0</v>
      </c>
      <c r="BV478" s="34">
        <v>0</v>
      </c>
      <c r="BW478" s="34">
        <v>0</v>
      </c>
      <c r="BX478" s="34">
        <v>0</v>
      </c>
      <c r="BY478" s="34">
        <v>0</v>
      </c>
      <c r="BZ478" s="34">
        <v>0</v>
      </c>
      <c r="CA478" s="34">
        <v>0</v>
      </c>
      <c r="CB478" s="34">
        <v>0</v>
      </c>
      <c r="CC478" s="34">
        <v>0</v>
      </c>
      <c r="CD478" s="34">
        <v>0</v>
      </c>
      <c r="CE478" s="34">
        <v>0</v>
      </c>
      <c r="CF478" s="34">
        <v>0</v>
      </c>
      <c r="CG478" s="28">
        <v>0</v>
      </c>
      <c r="CH478" s="34">
        <v>0</v>
      </c>
      <c r="CI478" s="34">
        <v>0</v>
      </c>
      <c r="CJ478" s="34">
        <v>0</v>
      </c>
      <c r="CK478" s="34">
        <v>3.28</v>
      </c>
      <c r="CL478" s="34">
        <v>449.98</v>
      </c>
      <c r="CM478" s="34">
        <v>0</v>
      </c>
      <c r="CN478" s="34">
        <v>0</v>
      </c>
      <c r="CO478" s="34">
        <v>0</v>
      </c>
      <c r="CP478" s="34">
        <v>0</v>
      </c>
      <c r="CQ478" s="34">
        <v>0</v>
      </c>
      <c r="CR478" s="34">
        <v>0</v>
      </c>
      <c r="CS478" s="34">
        <v>0</v>
      </c>
      <c r="CT478" s="34">
        <v>0</v>
      </c>
      <c r="CU478" s="34">
        <v>0</v>
      </c>
      <c r="CV478" s="34">
        <v>0</v>
      </c>
      <c r="CW478" s="34">
        <v>0</v>
      </c>
      <c r="CX478" s="34">
        <v>0</v>
      </c>
      <c r="CY478" s="34">
        <v>0</v>
      </c>
      <c r="CZ478" s="34">
        <v>0</v>
      </c>
      <c r="DA478" s="34">
        <v>0</v>
      </c>
      <c r="DB478" s="34">
        <v>0</v>
      </c>
      <c r="DC478" s="34">
        <v>0</v>
      </c>
      <c r="DD478" s="34">
        <v>0</v>
      </c>
      <c r="DE478" s="34">
        <v>0</v>
      </c>
      <c r="DF478" s="34">
        <v>0</v>
      </c>
      <c r="DG478" s="34">
        <v>0</v>
      </c>
      <c r="DH478" s="34">
        <v>0</v>
      </c>
      <c r="DI478" s="34">
        <v>0</v>
      </c>
      <c r="DJ478" s="34">
        <v>0</v>
      </c>
      <c r="DK478" s="34">
        <v>0</v>
      </c>
      <c r="DL478" s="34">
        <v>0</v>
      </c>
      <c r="DM478" s="34">
        <v>0</v>
      </c>
      <c r="DN478" s="34">
        <v>0</v>
      </c>
      <c r="DO478" s="34">
        <v>0</v>
      </c>
      <c r="DP478" s="34">
        <v>0</v>
      </c>
      <c r="DQ478" s="34">
        <v>0</v>
      </c>
      <c r="DR478" s="39">
        <v>0</v>
      </c>
      <c r="DS478" s="40">
        <v>0</v>
      </c>
      <c r="DT478" s="34">
        <v>0</v>
      </c>
      <c r="DU478" s="39">
        <v>0</v>
      </c>
      <c r="DV478" s="36">
        <v>0</v>
      </c>
      <c r="DW478" s="32">
        <v>2989.76</v>
      </c>
      <c r="DX478" s="36"/>
      <c r="DY478" s="33">
        <v>34472.58</v>
      </c>
      <c r="DZ478" s="33">
        <v>31576.79</v>
      </c>
      <c r="EA478" s="32">
        <v>66049.37</v>
      </c>
      <c r="EB478" s="36"/>
      <c r="EC478" s="32">
        <v>0</v>
      </c>
      <c r="ED478" s="30">
        <v>0</v>
      </c>
      <c r="EE478" s="33">
        <v>0</v>
      </c>
      <c r="EF478" s="40">
        <v>88.8</v>
      </c>
      <c r="EG478" s="36">
        <v>0</v>
      </c>
      <c r="EH478" s="39">
        <v>0</v>
      </c>
      <c r="EI478" s="75">
        <v>88.8</v>
      </c>
      <c r="EJ478" s="76"/>
      <c r="EK478" s="32">
        <v>62.14</v>
      </c>
      <c r="EL478" s="32">
        <v>-69190.070000000007</v>
      </c>
      <c r="EM478" s="36"/>
      <c r="EN478" s="75">
        <v>-2989.76</v>
      </c>
      <c r="EO478" s="88"/>
      <c r="EP478" s="75">
        <v>0</v>
      </c>
      <c r="EQ478" s="2"/>
    </row>
    <row r="479" spans="2:147">
      <c r="B479" s="38" t="s">
        <v>290</v>
      </c>
      <c r="C479" s="26" t="s">
        <v>291</v>
      </c>
      <c r="D479" s="33">
        <v>0</v>
      </c>
      <c r="E479" s="34">
        <v>0</v>
      </c>
      <c r="F479" s="34">
        <v>0</v>
      </c>
      <c r="G479" s="34">
        <v>0</v>
      </c>
      <c r="H479" s="34">
        <v>0</v>
      </c>
      <c r="I479" s="34">
        <v>0</v>
      </c>
      <c r="J479" s="34">
        <v>0</v>
      </c>
      <c r="K479" s="34">
        <v>0</v>
      </c>
      <c r="L479" s="34">
        <v>0</v>
      </c>
      <c r="M479" s="34">
        <v>0</v>
      </c>
      <c r="N479" s="34">
        <v>0</v>
      </c>
      <c r="O479" s="34">
        <v>0</v>
      </c>
      <c r="P479" s="34">
        <v>0</v>
      </c>
      <c r="Q479" s="34">
        <v>0</v>
      </c>
      <c r="R479" s="34">
        <v>0</v>
      </c>
      <c r="S479" s="34">
        <v>0</v>
      </c>
      <c r="T479" s="34">
        <v>0</v>
      </c>
      <c r="U479" s="34">
        <v>0</v>
      </c>
      <c r="V479" s="34">
        <v>0</v>
      </c>
      <c r="W479" s="34">
        <v>0</v>
      </c>
      <c r="X479" s="34">
        <v>0</v>
      </c>
      <c r="Y479" s="34">
        <v>0</v>
      </c>
      <c r="Z479" s="34">
        <v>0</v>
      </c>
      <c r="AA479" s="34">
        <v>0</v>
      </c>
      <c r="AB479" s="34">
        <v>0</v>
      </c>
      <c r="AC479" s="34">
        <v>0</v>
      </c>
      <c r="AD479" s="34">
        <v>0</v>
      </c>
      <c r="AE479" s="34">
        <v>0</v>
      </c>
      <c r="AF479" s="34">
        <v>0</v>
      </c>
      <c r="AG479" s="34">
        <v>0</v>
      </c>
      <c r="AH479" s="34">
        <v>394.52</v>
      </c>
      <c r="AI479" s="34">
        <v>0</v>
      </c>
      <c r="AJ479" s="34">
        <v>0</v>
      </c>
      <c r="AK479" s="34">
        <v>0</v>
      </c>
      <c r="AL479" s="34">
        <v>11.53</v>
      </c>
      <c r="AM479" s="34">
        <v>0</v>
      </c>
      <c r="AN479" s="34">
        <v>0</v>
      </c>
      <c r="AO479" s="34">
        <v>0</v>
      </c>
      <c r="AP479" s="34">
        <v>0</v>
      </c>
      <c r="AQ479" s="34">
        <v>0</v>
      </c>
      <c r="AR479" s="34">
        <v>0</v>
      </c>
      <c r="AS479" s="34">
        <v>0.91</v>
      </c>
      <c r="AT479" s="34">
        <v>0</v>
      </c>
      <c r="AU479" s="34">
        <v>0</v>
      </c>
      <c r="AV479" s="34">
        <v>0</v>
      </c>
      <c r="AW479" s="34">
        <v>0</v>
      </c>
      <c r="AX479" s="34">
        <v>0</v>
      </c>
      <c r="AY479" s="34">
        <v>0</v>
      </c>
      <c r="AZ479" s="34">
        <v>0</v>
      </c>
      <c r="BA479" s="34">
        <v>0</v>
      </c>
      <c r="BB479" s="34">
        <v>0</v>
      </c>
      <c r="BC479" s="34">
        <v>0</v>
      </c>
      <c r="BD479" s="34">
        <v>0</v>
      </c>
      <c r="BE479" s="34">
        <v>0</v>
      </c>
      <c r="BF479" s="34">
        <v>0</v>
      </c>
      <c r="BG479" s="34">
        <v>0</v>
      </c>
      <c r="BH479" s="34">
        <v>0</v>
      </c>
      <c r="BI479" s="34">
        <v>0</v>
      </c>
      <c r="BJ479" s="34">
        <v>0</v>
      </c>
      <c r="BK479" s="34">
        <v>0</v>
      </c>
      <c r="BL479" s="34">
        <v>0</v>
      </c>
      <c r="BM479" s="34">
        <v>0</v>
      </c>
      <c r="BN479" s="34">
        <v>0</v>
      </c>
      <c r="BO479" s="34">
        <v>0</v>
      </c>
      <c r="BP479" s="34">
        <v>0</v>
      </c>
      <c r="BQ479" s="34">
        <v>0</v>
      </c>
      <c r="BR479" s="34">
        <v>0</v>
      </c>
      <c r="BS479" s="34">
        <v>0</v>
      </c>
      <c r="BT479" s="34">
        <v>0</v>
      </c>
      <c r="BU479" s="34">
        <v>0</v>
      </c>
      <c r="BV479" s="34">
        <v>0</v>
      </c>
      <c r="BW479" s="34">
        <v>0</v>
      </c>
      <c r="BX479" s="34">
        <v>0</v>
      </c>
      <c r="BY479" s="34">
        <v>0</v>
      </c>
      <c r="BZ479" s="34">
        <v>0</v>
      </c>
      <c r="CA479" s="34">
        <v>0</v>
      </c>
      <c r="CB479" s="34">
        <v>0</v>
      </c>
      <c r="CC479" s="34">
        <v>0</v>
      </c>
      <c r="CD479" s="34">
        <v>0</v>
      </c>
      <c r="CE479" s="34">
        <v>0</v>
      </c>
      <c r="CF479" s="34">
        <v>0</v>
      </c>
      <c r="CG479" s="28">
        <v>0.06</v>
      </c>
      <c r="CH479" s="34">
        <v>0</v>
      </c>
      <c r="CI479" s="34">
        <v>0</v>
      </c>
      <c r="CJ479" s="34">
        <v>0</v>
      </c>
      <c r="CK479" s="34">
        <v>0</v>
      </c>
      <c r="CL479" s="34">
        <v>222.83</v>
      </c>
      <c r="CM479" s="34">
        <v>0</v>
      </c>
      <c r="CN479" s="34">
        <v>0</v>
      </c>
      <c r="CO479" s="34">
        <v>0</v>
      </c>
      <c r="CP479" s="34">
        <v>0</v>
      </c>
      <c r="CQ479" s="34">
        <v>0</v>
      </c>
      <c r="CR479" s="34">
        <v>0</v>
      </c>
      <c r="CS479" s="34">
        <v>0</v>
      </c>
      <c r="CT479" s="34">
        <v>0</v>
      </c>
      <c r="CU479" s="34">
        <v>0</v>
      </c>
      <c r="CV479" s="34">
        <v>0</v>
      </c>
      <c r="CW479" s="34">
        <v>0</v>
      </c>
      <c r="CX479" s="34">
        <v>0</v>
      </c>
      <c r="CY479" s="34">
        <v>0</v>
      </c>
      <c r="CZ479" s="34">
        <v>0</v>
      </c>
      <c r="DA479" s="34">
        <v>0</v>
      </c>
      <c r="DB479" s="34">
        <v>0</v>
      </c>
      <c r="DC479" s="34">
        <v>0</v>
      </c>
      <c r="DD479" s="34">
        <v>0</v>
      </c>
      <c r="DE479" s="34">
        <v>0</v>
      </c>
      <c r="DF479" s="34">
        <v>0</v>
      </c>
      <c r="DG479" s="34">
        <v>0</v>
      </c>
      <c r="DH479" s="34">
        <v>0</v>
      </c>
      <c r="DI479" s="34">
        <v>0</v>
      </c>
      <c r="DJ479" s="34">
        <v>0</v>
      </c>
      <c r="DK479" s="34">
        <v>0</v>
      </c>
      <c r="DL479" s="34">
        <v>0</v>
      </c>
      <c r="DM479" s="34">
        <v>0</v>
      </c>
      <c r="DN479" s="34">
        <v>0</v>
      </c>
      <c r="DO479" s="34">
        <v>0</v>
      </c>
      <c r="DP479" s="34">
        <v>0</v>
      </c>
      <c r="DQ479" s="34">
        <v>0</v>
      </c>
      <c r="DR479" s="39">
        <v>0</v>
      </c>
      <c r="DS479" s="40">
        <v>1.61</v>
      </c>
      <c r="DT479" s="34">
        <v>0</v>
      </c>
      <c r="DU479" s="39">
        <v>0</v>
      </c>
      <c r="DV479" s="36">
        <v>0</v>
      </c>
      <c r="DW479" s="32">
        <v>631.46</v>
      </c>
      <c r="DX479" s="36"/>
      <c r="DY479" s="33">
        <v>1713.88</v>
      </c>
      <c r="DZ479" s="33">
        <v>1260.57</v>
      </c>
      <c r="EA479" s="32">
        <v>2974.44</v>
      </c>
      <c r="EB479" s="36"/>
      <c r="EC479" s="32">
        <v>0</v>
      </c>
      <c r="ED479" s="30">
        <v>0</v>
      </c>
      <c r="EE479" s="33">
        <v>0</v>
      </c>
      <c r="EF479" s="40">
        <v>0</v>
      </c>
      <c r="EG479" s="36">
        <v>0</v>
      </c>
      <c r="EH479" s="39">
        <v>0</v>
      </c>
      <c r="EI479" s="75">
        <v>0</v>
      </c>
      <c r="EJ479" s="76"/>
      <c r="EK479" s="32">
        <v>39.68</v>
      </c>
      <c r="EL479" s="32">
        <v>-3645.58</v>
      </c>
      <c r="EM479" s="36"/>
      <c r="EN479" s="75">
        <v>-631.46</v>
      </c>
      <c r="EO479" s="88"/>
      <c r="EP479" s="75">
        <v>0</v>
      </c>
      <c r="EQ479" s="2"/>
    </row>
    <row r="480" spans="2:147">
      <c r="B480" s="38" t="s">
        <v>292</v>
      </c>
      <c r="C480" s="26" t="s">
        <v>293</v>
      </c>
      <c r="D480" s="33">
        <v>0</v>
      </c>
      <c r="E480" s="34">
        <v>0</v>
      </c>
      <c r="F480" s="34">
        <v>0</v>
      </c>
      <c r="G480" s="34">
        <v>0</v>
      </c>
      <c r="H480" s="34">
        <v>187.63</v>
      </c>
      <c r="I480" s="34">
        <v>0</v>
      </c>
      <c r="J480" s="34">
        <v>0</v>
      </c>
      <c r="K480" s="34">
        <v>0</v>
      </c>
      <c r="L480" s="34">
        <v>0</v>
      </c>
      <c r="M480" s="34">
        <v>0</v>
      </c>
      <c r="N480" s="34">
        <v>0</v>
      </c>
      <c r="O480" s="34">
        <v>0</v>
      </c>
      <c r="P480" s="34">
        <v>0</v>
      </c>
      <c r="Q480" s="34">
        <v>0</v>
      </c>
      <c r="R480" s="34">
        <v>0</v>
      </c>
      <c r="S480" s="34">
        <v>0</v>
      </c>
      <c r="T480" s="34">
        <v>0</v>
      </c>
      <c r="U480" s="34">
        <v>0</v>
      </c>
      <c r="V480" s="34">
        <v>0</v>
      </c>
      <c r="W480" s="34">
        <v>0</v>
      </c>
      <c r="X480" s="34">
        <v>0</v>
      </c>
      <c r="Y480" s="34">
        <v>0</v>
      </c>
      <c r="Z480" s="34">
        <v>0</v>
      </c>
      <c r="AA480" s="34">
        <v>0</v>
      </c>
      <c r="AB480" s="34">
        <v>0</v>
      </c>
      <c r="AC480" s="34">
        <v>0</v>
      </c>
      <c r="AD480" s="34">
        <v>0</v>
      </c>
      <c r="AE480" s="34">
        <v>0</v>
      </c>
      <c r="AF480" s="34">
        <v>0</v>
      </c>
      <c r="AG480" s="34">
        <v>0</v>
      </c>
      <c r="AH480" s="34">
        <v>0</v>
      </c>
      <c r="AI480" s="34">
        <v>0</v>
      </c>
      <c r="AJ480" s="34">
        <v>0</v>
      </c>
      <c r="AK480" s="34">
        <v>0</v>
      </c>
      <c r="AL480" s="34">
        <v>0</v>
      </c>
      <c r="AM480" s="34">
        <v>0</v>
      </c>
      <c r="AN480" s="34">
        <v>0</v>
      </c>
      <c r="AO480" s="34">
        <v>0</v>
      </c>
      <c r="AP480" s="34">
        <v>0</v>
      </c>
      <c r="AQ480" s="34">
        <v>0</v>
      </c>
      <c r="AR480" s="34">
        <v>0</v>
      </c>
      <c r="AS480" s="34">
        <v>24.57</v>
      </c>
      <c r="AT480" s="34">
        <v>0</v>
      </c>
      <c r="AU480" s="34">
        <v>0</v>
      </c>
      <c r="AV480" s="34">
        <v>0</v>
      </c>
      <c r="AW480" s="34">
        <v>0</v>
      </c>
      <c r="AX480" s="34">
        <v>0</v>
      </c>
      <c r="AY480" s="34">
        <v>0</v>
      </c>
      <c r="AZ480" s="34">
        <v>0</v>
      </c>
      <c r="BA480" s="34">
        <v>0</v>
      </c>
      <c r="BB480" s="34">
        <v>0</v>
      </c>
      <c r="BC480" s="34">
        <v>0</v>
      </c>
      <c r="BD480" s="34">
        <v>0</v>
      </c>
      <c r="BE480" s="34">
        <v>0</v>
      </c>
      <c r="BF480" s="34">
        <v>0</v>
      </c>
      <c r="BG480" s="34">
        <v>0</v>
      </c>
      <c r="BH480" s="34">
        <v>0</v>
      </c>
      <c r="BI480" s="34">
        <v>0</v>
      </c>
      <c r="BJ480" s="34">
        <v>0</v>
      </c>
      <c r="BK480" s="34">
        <v>0</v>
      </c>
      <c r="BL480" s="34">
        <v>0</v>
      </c>
      <c r="BM480" s="34">
        <v>0</v>
      </c>
      <c r="BN480" s="34">
        <v>0</v>
      </c>
      <c r="BO480" s="34">
        <v>0</v>
      </c>
      <c r="BP480" s="34">
        <v>0</v>
      </c>
      <c r="BQ480" s="34">
        <v>0</v>
      </c>
      <c r="BR480" s="34">
        <v>0</v>
      </c>
      <c r="BS480" s="34">
        <v>0</v>
      </c>
      <c r="BT480" s="34">
        <v>0</v>
      </c>
      <c r="BU480" s="34">
        <v>0</v>
      </c>
      <c r="BV480" s="34">
        <v>0</v>
      </c>
      <c r="BW480" s="34">
        <v>0</v>
      </c>
      <c r="BX480" s="34">
        <v>0</v>
      </c>
      <c r="BY480" s="34">
        <v>0</v>
      </c>
      <c r="BZ480" s="34">
        <v>0</v>
      </c>
      <c r="CA480" s="34">
        <v>0</v>
      </c>
      <c r="CB480" s="34">
        <v>0</v>
      </c>
      <c r="CC480" s="34">
        <v>0</v>
      </c>
      <c r="CD480" s="34">
        <v>0</v>
      </c>
      <c r="CE480" s="34">
        <v>0</v>
      </c>
      <c r="CF480" s="34">
        <v>0</v>
      </c>
      <c r="CG480" s="28">
        <v>0</v>
      </c>
      <c r="CH480" s="34">
        <v>0</v>
      </c>
      <c r="CI480" s="34">
        <v>0</v>
      </c>
      <c r="CJ480" s="34">
        <v>0</v>
      </c>
      <c r="CK480" s="34">
        <v>0</v>
      </c>
      <c r="CL480" s="34">
        <v>446.37</v>
      </c>
      <c r="CM480" s="34">
        <v>0</v>
      </c>
      <c r="CN480" s="34">
        <v>0</v>
      </c>
      <c r="CO480" s="34">
        <v>0</v>
      </c>
      <c r="CP480" s="34">
        <v>0</v>
      </c>
      <c r="CQ480" s="34">
        <v>0</v>
      </c>
      <c r="CR480" s="34">
        <v>0</v>
      </c>
      <c r="CS480" s="34">
        <v>0</v>
      </c>
      <c r="CT480" s="34">
        <v>0</v>
      </c>
      <c r="CU480" s="34">
        <v>0</v>
      </c>
      <c r="CV480" s="34">
        <v>0</v>
      </c>
      <c r="CW480" s="34">
        <v>0</v>
      </c>
      <c r="CX480" s="34">
        <v>0</v>
      </c>
      <c r="CY480" s="34">
        <v>0</v>
      </c>
      <c r="CZ480" s="34">
        <v>0</v>
      </c>
      <c r="DA480" s="34">
        <v>0</v>
      </c>
      <c r="DB480" s="34">
        <v>0</v>
      </c>
      <c r="DC480" s="34">
        <v>0</v>
      </c>
      <c r="DD480" s="34">
        <v>0</v>
      </c>
      <c r="DE480" s="34">
        <v>0</v>
      </c>
      <c r="DF480" s="34">
        <v>0</v>
      </c>
      <c r="DG480" s="34">
        <v>0</v>
      </c>
      <c r="DH480" s="34">
        <v>0</v>
      </c>
      <c r="DI480" s="34">
        <v>0</v>
      </c>
      <c r="DJ480" s="34">
        <v>0</v>
      </c>
      <c r="DK480" s="34">
        <v>0</v>
      </c>
      <c r="DL480" s="34">
        <v>0</v>
      </c>
      <c r="DM480" s="34">
        <v>0</v>
      </c>
      <c r="DN480" s="34">
        <v>0</v>
      </c>
      <c r="DO480" s="34">
        <v>0</v>
      </c>
      <c r="DP480" s="34">
        <v>0</v>
      </c>
      <c r="DQ480" s="34">
        <v>0</v>
      </c>
      <c r="DR480" s="39">
        <v>0</v>
      </c>
      <c r="DS480" s="40">
        <v>0</v>
      </c>
      <c r="DT480" s="34">
        <v>0</v>
      </c>
      <c r="DU480" s="39">
        <v>0</v>
      </c>
      <c r="DV480" s="36">
        <v>0</v>
      </c>
      <c r="DW480" s="32">
        <v>658.56</v>
      </c>
      <c r="DX480" s="36"/>
      <c r="DY480" s="33">
        <v>6796.21</v>
      </c>
      <c r="DZ480" s="33">
        <v>5427.64</v>
      </c>
      <c r="EA480" s="32">
        <v>12223.85</v>
      </c>
      <c r="EB480" s="36"/>
      <c r="EC480" s="32">
        <v>0</v>
      </c>
      <c r="ED480" s="30">
        <v>0</v>
      </c>
      <c r="EE480" s="33">
        <v>0</v>
      </c>
      <c r="EF480" s="40">
        <v>0</v>
      </c>
      <c r="EG480" s="36">
        <v>0</v>
      </c>
      <c r="EH480" s="39">
        <v>0</v>
      </c>
      <c r="EI480" s="75">
        <v>0</v>
      </c>
      <c r="EJ480" s="76"/>
      <c r="EK480" s="32">
        <v>242.2</v>
      </c>
      <c r="EL480" s="32">
        <v>-13124.61</v>
      </c>
      <c r="EM480" s="36"/>
      <c r="EN480" s="75">
        <v>-658.56</v>
      </c>
      <c r="EO480" s="88"/>
      <c r="EP480" s="75">
        <v>0</v>
      </c>
      <c r="EQ480" s="2"/>
    </row>
    <row r="481" spans="2:147">
      <c r="B481" s="38" t="s">
        <v>294</v>
      </c>
      <c r="C481" s="26" t="s">
        <v>295</v>
      </c>
      <c r="D481" s="33">
        <v>0</v>
      </c>
      <c r="E481" s="34">
        <v>0</v>
      </c>
      <c r="F481" s="34">
        <v>0</v>
      </c>
      <c r="G481" s="34">
        <v>0</v>
      </c>
      <c r="H481" s="34">
        <v>0.16</v>
      </c>
      <c r="I481" s="34">
        <v>0</v>
      </c>
      <c r="J481" s="34">
        <v>0</v>
      </c>
      <c r="K481" s="34">
        <v>0</v>
      </c>
      <c r="L481" s="34">
        <v>0</v>
      </c>
      <c r="M481" s="34">
        <v>0</v>
      </c>
      <c r="N481" s="34">
        <v>0</v>
      </c>
      <c r="O481" s="34">
        <v>0</v>
      </c>
      <c r="P481" s="34">
        <v>0</v>
      </c>
      <c r="Q481" s="34">
        <v>0</v>
      </c>
      <c r="R481" s="34">
        <v>0</v>
      </c>
      <c r="S481" s="34">
        <v>0</v>
      </c>
      <c r="T481" s="34">
        <v>0</v>
      </c>
      <c r="U481" s="34">
        <v>0</v>
      </c>
      <c r="V481" s="34">
        <v>0</v>
      </c>
      <c r="W481" s="34">
        <v>0</v>
      </c>
      <c r="X481" s="34">
        <v>0</v>
      </c>
      <c r="Y481" s="34">
        <v>0</v>
      </c>
      <c r="Z481" s="34">
        <v>0</v>
      </c>
      <c r="AA481" s="34">
        <v>0</v>
      </c>
      <c r="AB481" s="34">
        <v>0</v>
      </c>
      <c r="AC481" s="34">
        <v>0</v>
      </c>
      <c r="AD481" s="34">
        <v>0</v>
      </c>
      <c r="AE481" s="34">
        <v>0</v>
      </c>
      <c r="AF481" s="34">
        <v>0</v>
      </c>
      <c r="AG481" s="34">
        <v>0</v>
      </c>
      <c r="AH481" s="34">
        <v>1</v>
      </c>
      <c r="AI481" s="34">
        <v>0</v>
      </c>
      <c r="AJ481" s="34">
        <v>0</v>
      </c>
      <c r="AK481" s="34">
        <v>0</v>
      </c>
      <c r="AL481" s="34">
        <v>0</v>
      </c>
      <c r="AM481" s="34">
        <v>0</v>
      </c>
      <c r="AN481" s="34">
        <v>0</v>
      </c>
      <c r="AO481" s="34">
        <v>0</v>
      </c>
      <c r="AP481" s="34">
        <v>0</v>
      </c>
      <c r="AQ481" s="34">
        <v>0</v>
      </c>
      <c r="AR481" s="34">
        <v>1.75</v>
      </c>
      <c r="AS481" s="34">
        <v>0</v>
      </c>
      <c r="AT481" s="34">
        <v>0</v>
      </c>
      <c r="AU481" s="34">
        <v>0</v>
      </c>
      <c r="AV481" s="34">
        <v>0</v>
      </c>
      <c r="AW481" s="34">
        <v>0</v>
      </c>
      <c r="AX481" s="34">
        <v>0</v>
      </c>
      <c r="AY481" s="34">
        <v>0</v>
      </c>
      <c r="AZ481" s="34">
        <v>0</v>
      </c>
      <c r="BA481" s="34">
        <v>0</v>
      </c>
      <c r="BB481" s="34">
        <v>0</v>
      </c>
      <c r="BC481" s="34">
        <v>0</v>
      </c>
      <c r="BD481" s="34">
        <v>0</v>
      </c>
      <c r="BE481" s="34">
        <v>0</v>
      </c>
      <c r="BF481" s="34">
        <v>0</v>
      </c>
      <c r="BG481" s="34">
        <v>0</v>
      </c>
      <c r="BH481" s="34">
        <v>0</v>
      </c>
      <c r="BI481" s="34">
        <v>0</v>
      </c>
      <c r="BJ481" s="34">
        <v>0</v>
      </c>
      <c r="BK481" s="34">
        <v>0</v>
      </c>
      <c r="BL481" s="34">
        <v>0</v>
      </c>
      <c r="BM481" s="34">
        <v>0</v>
      </c>
      <c r="BN481" s="34">
        <v>0</v>
      </c>
      <c r="BO481" s="34">
        <v>0</v>
      </c>
      <c r="BP481" s="34">
        <v>0</v>
      </c>
      <c r="BQ481" s="34">
        <v>0</v>
      </c>
      <c r="BR481" s="34">
        <v>0</v>
      </c>
      <c r="BS481" s="34">
        <v>0</v>
      </c>
      <c r="BT481" s="34">
        <v>0</v>
      </c>
      <c r="BU481" s="34">
        <v>0</v>
      </c>
      <c r="BV481" s="34">
        <v>0</v>
      </c>
      <c r="BW481" s="34">
        <v>0</v>
      </c>
      <c r="BX481" s="34">
        <v>0</v>
      </c>
      <c r="BY481" s="34">
        <v>0</v>
      </c>
      <c r="BZ481" s="34">
        <v>0</v>
      </c>
      <c r="CA481" s="34">
        <v>0</v>
      </c>
      <c r="CB481" s="34">
        <v>0</v>
      </c>
      <c r="CC481" s="34">
        <v>0</v>
      </c>
      <c r="CD481" s="34">
        <v>0</v>
      </c>
      <c r="CE481" s="34">
        <v>0</v>
      </c>
      <c r="CF481" s="34">
        <v>0</v>
      </c>
      <c r="CG481" s="28">
        <v>0</v>
      </c>
      <c r="CH481" s="34">
        <v>0</v>
      </c>
      <c r="CI481" s="34">
        <v>0</v>
      </c>
      <c r="CJ481" s="34">
        <v>0</v>
      </c>
      <c r="CK481" s="34">
        <v>0</v>
      </c>
      <c r="CL481" s="34">
        <v>0</v>
      </c>
      <c r="CM481" s="34">
        <v>0</v>
      </c>
      <c r="CN481" s="34">
        <v>0</v>
      </c>
      <c r="CO481" s="34">
        <v>0</v>
      </c>
      <c r="CP481" s="34">
        <v>0</v>
      </c>
      <c r="CQ481" s="34">
        <v>0</v>
      </c>
      <c r="CR481" s="34">
        <v>0</v>
      </c>
      <c r="CS481" s="34">
        <v>0</v>
      </c>
      <c r="CT481" s="34">
        <v>0</v>
      </c>
      <c r="CU481" s="34">
        <v>0</v>
      </c>
      <c r="CV481" s="34">
        <v>0</v>
      </c>
      <c r="CW481" s="34">
        <v>0</v>
      </c>
      <c r="CX481" s="34">
        <v>0</v>
      </c>
      <c r="CY481" s="34">
        <v>0</v>
      </c>
      <c r="CZ481" s="34">
        <v>0</v>
      </c>
      <c r="DA481" s="34">
        <v>0</v>
      </c>
      <c r="DB481" s="34">
        <v>0</v>
      </c>
      <c r="DC481" s="34">
        <v>0</v>
      </c>
      <c r="DD481" s="34">
        <v>0</v>
      </c>
      <c r="DE481" s="34">
        <v>0</v>
      </c>
      <c r="DF481" s="34">
        <v>0</v>
      </c>
      <c r="DG481" s="34">
        <v>0</v>
      </c>
      <c r="DH481" s="34">
        <v>0</v>
      </c>
      <c r="DI481" s="34">
        <v>0</v>
      </c>
      <c r="DJ481" s="34">
        <v>0</v>
      </c>
      <c r="DK481" s="34">
        <v>0</v>
      </c>
      <c r="DL481" s="34">
        <v>0</v>
      </c>
      <c r="DM481" s="34">
        <v>0</v>
      </c>
      <c r="DN481" s="34">
        <v>0</v>
      </c>
      <c r="DO481" s="34">
        <v>0</v>
      </c>
      <c r="DP481" s="34">
        <v>0</v>
      </c>
      <c r="DQ481" s="34">
        <v>0</v>
      </c>
      <c r="DR481" s="39">
        <v>0</v>
      </c>
      <c r="DS481" s="40">
        <v>0</v>
      </c>
      <c r="DT481" s="34">
        <v>0</v>
      </c>
      <c r="DU481" s="39">
        <v>0</v>
      </c>
      <c r="DV481" s="36">
        <v>0</v>
      </c>
      <c r="DW481" s="32">
        <v>2.91</v>
      </c>
      <c r="DX481" s="36"/>
      <c r="DY481" s="33">
        <v>228.66</v>
      </c>
      <c r="DZ481" s="33">
        <v>170.89</v>
      </c>
      <c r="EA481" s="32">
        <v>399.55</v>
      </c>
      <c r="EB481" s="36"/>
      <c r="EC481" s="32">
        <v>0</v>
      </c>
      <c r="ED481" s="30">
        <v>0</v>
      </c>
      <c r="EE481" s="33">
        <v>0</v>
      </c>
      <c r="EF481" s="40">
        <v>0</v>
      </c>
      <c r="EG481" s="36">
        <v>0</v>
      </c>
      <c r="EH481" s="39">
        <v>0</v>
      </c>
      <c r="EI481" s="75">
        <v>0</v>
      </c>
      <c r="EJ481" s="76"/>
      <c r="EK481" s="32">
        <v>1.58</v>
      </c>
      <c r="EL481" s="32">
        <v>-404.04</v>
      </c>
      <c r="EM481" s="36"/>
      <c r="EN481" s="75">
        <v>-2.91</v>
      </c>
      <c r="EO481" s="101"/>
      <c r="EP481" s="75">
        <v>0</v>
      </c>
      <c r="EQ481" s="1"/>
    </row>
    <row r="482" spans="2:147">
      <c r="B482" s="38" t="s">
        <v>296</v>
      </c>
      <c r="C482" s="26" t="s">
        <v>297</v>
      </c>
      <c r="D482" s="33">
        <v>0</v>
      </c>
      <c r="E482" s="34">
        <v>0</v>
      </c>
      <c r="F482" s="34">
        <v>0</v>
      </c>
      <c r="G482" s="34">
        <v>0</v>
      </c>
      <c r="H482" s="34">
        <v>0</v>
      </c>
      <c r="I482" s="34">
        <v>0</v>
      </c>
      <c r="J482" s="34">
        <v>0</v>
      </c>
      <c r="K482" s="34">
        <v>0</v>
      </c>
      <c r="L482" s="34">
        <v>0</v>
      </c>
      <c r="M482" s="34">
        <v>0</v>
      </c>
      <c r="N482" s="34">
        <v>0</v>
      </c>
      <c r="O482" s="34">
        <v>0</v>
      </c>
      <c r="P482" s="34">
        <v>0</v>
      </c>
      <c r="Q482" s="34">
        <v>0</v>
      </c>
      <c r="R482" s="34">
        <v>0</v>
      </c>
      <c r="S482" s="34">
        <v>0</v>
      </c>
      <c r="T482" s="34">
        <v>0</v>
      </c>
      <c r="U482" s="34">
        <v>0</v>
      </c>
      <c r="V482" s="34">
        <v>0</v>
      </c>
      <c r="W482" s="34">
        <v>0</v>
      </c>
      <c r="X482" s="34">
        <v>0</v>
      </c>
      <c r="Y482" s="34">
        <v>0</v>
      </c>
      <c r="Z482" s="34">
        <v>0</v>
      </c>
      <c r="AA482" s="34">
        <v>0</v>
      </c>
      <c r="AB482" s="34">
        <v>0</v>
      </c>
      <c r="AC482" s="34">
        <v>0</v>
      </c>
      <c r="AD482" s="34">
        <v>0</v>
      </c>
      <c r="AE482" s="34">
        <v>0</v>
      </c>
      <c r="AF482" s="34">
        <v>0</v>
      </c>
      <c r="AG482" s="34">
        <v>0</v>
      </c>
      <c r="AH482" s="34">
        <v>0</v>
      </c>
      <c r="AI482" s="34">
        <v>0</v>
      </c>
      <c r="AJ482" s="34">
        <v>0</v>
      </c>
      <c r="AK482" s="34">
        <v>0</v>
      </c>
      <c r="AL482" s="34">
        <v>0</v>
      </c>
      <c r="AM482" s="34">
        <v>0</v>
      </c>
      <c r="AN482" s="34">
        <v>0</v>
      </c>
      <c r="AO482" s="34">
        <v>0</v>
      </c>
      <c r="AP482" s="34">
        <v>0</v>
      </c>
      <c r="AQ482" s="34">
        <v>0</v>
      </c>
      <c r="AR482" s="34">
        <v>0</v>
      </c>
      <c r="AS482" s="34">
        <v>0</v>
      </c>
      <c r="AT482" s="34">
        <v>0</v>
      </c>
      <c r="AU482" s="34">
        <v>0</v>
      </c>
      <c r="AV482" s="34">
        <v>0</v>
      </c>
      <c r="AW482" s="34">
        <v>0</v>
      </c>
      <c r="AX482" s="34">
        <v>0</v>
      </c>
      <c r="AY482" s="34">
        <v>0</v>
      </c>
      <c r="AZ482" s="34">
        <v>0</v>
      </c>
      <c r="BA482" s="34">
        <v>0</v>
      </c>
      <c r="BB482" s="34">
        <v>0</v>
      </c>
      <c r="BC482" s="34">
        <v>0</v>
      </c>
      <c r="BD482" s="34">
        <v>0</v>
      </c>
      <c r="BE482" s="34">
        <v>0</v>
      </c>
      <c r="BF482" s="34">
        <v>0</v>
      </c>
      <c r="BG482" s="34">
        <v>0</v>
      </c>
      <c r="BH482" s="34">
        <v>0</v>
      </c>
      <c r="BI482" s="34">
        <v>0</v>
      </c>
      <c r="BJ482" s="34">
        <v>0</v>
      </c>
      <c r="BK482" s="34">
        <v>0</v>
      </c>
      <c r="BL482" s="34">
        <v>0</v>
      </c>
      <c r="BM482" s="34">
        <v>0</v>
      </c>
      <c r="BN482" s="34">
        <v>0</v>
      </c>
      <c r="BO482" s="34">
        <v>0</v>
      </c>
      <c r="BP482" s="34">
        <v>0</v>
      </c>
      <c r="BQ482" s="34">
        <v>0</v>
      </c>
      <c r="BR482" s="34">
        <v>0</v>
      </c>
      <c r="BS482" s="34">
        <v>0</v>
      </c>
      <c r="BT482" s="34">
        <v>0</v>
      </c>
      <c r="BU482" s="34">
        <v>0</v>
      </c>
      <c r="BV482" s="34">
        <v>0</v>
      </c>
      <c r="BW482" s="34">
        <v>0</v>
      </c>
      <c r="BX482" s="34">
        <v>0</v>
      </c>
      <c r="BY482" s="34">
        <v>0</v>
      </c>
      <c r="BZ482" s="34">
        <v>0</v>
      </c>
      <c r="CA482" s="34">
        <v>0</v>
      </c>
      <c r="CB482" s="34">
        <v>0</v>
      </c>
      <c r="CC482" s="34">
        <v>0</v>
      </c>
      <c r="CD482" s="34">
        <v>0</v>
      </c>
      <c r="CE482" s="34">
        <v>0</v>
      </c>
      <c r="CF482" s="34">
        <v>0</v>
      </c>
      <c r="CG482" s="28">
        <v>0</v>
      </c>
      <c r="CH482" s="34">
        <v>0</v>
      </c>
      <c r="CI482" s="34">
        <v>0</v>
      </c>
      <c r="CJ482" s="34">
        <v>0</v>
      </c>
      <c r="CK482" s="34">
        <v>0</v>
      </c>
      <c r="CL482" s="34">
        <v>0</v>
      </c>
      <c r="CM482" s="34">
        <v>0</v>
      </c>
      <c r="CN482" s="34">
        <v>0</v>
      </c>
      <c r="CO482" s="34">
        <v>0</v>
      </c>
      <c r="CP482" s="34">
        <v>0</v>
      </c>
      <c r="CQ482" s="34">
        <v>0</v>
      </c>
      <c r="CR482" s="34">
        <v>0</v>
      </c>
      <c r="CS482" s="34">
        <v>0</v>
      </c>
      <c r="CT482" s="34">
        <v>0</v>
      </c>
      <c r="CU482" s="34">
        <v>0</v>
      </c>
      <c r="CV482" s="34">
        <v>0</v>
      </c>
      <c r="CW482" s="34">
        <v>0</v>
      </c>
      <c r="CX482" s="34">
        <v>0</v>
      </c>
      <c r="CY482" s="34">
        <v>0</v>
      </c>
      <c r="CZ482" s="34">
        <v>0</v>
      </c>
      <c r="DA482" s="34">
        <v>0</v>
      </c>
      <c r="DB482" s="34">
        <v>0</v>
      </c>
      <c r="DC482" s="34">
        <v>0</v>
      </c>
      <c r="DD482" s="34">
        <v>0</v>
      </c>
      <c r="DE482" s="34">
        <v>0</v>
      </c>
      <c r="DF482" s="34">
        <v>0</v>
      </c>
      <c r="DG482" s="34">
        <v>0</v>
      </c>
      <c r="DH482" s="34">
        <v>0</v>
      </c>
      <c r="DI482" s="34">
        <v>0</v>
      </c>
      <c r="DJ482" s="34">
        <v>0</v>
      </c>
      <c r="DK482" s="34">
        <v>0</v>
      </c>
      <c r="DL482" s="34">
        <v>0</v>
      </c>
      <c r="DM482" s="34">
        <v>0</v>
      </c>
      <c r="DN482" s="34">
        <v>0</v>
      </c>
      <c r="DO482" s="34">
        <v>0</v>
      </c>
      <c r="DP482" s="34">
        <v>0</v>
      </c>
      <c r="DQ482" s="34">
        <v>0</v>
      </c>
      <c r="DR482" s="39">
        <v>0</v>
      </c>
      <c r="DS482" s="40">
        <v>0</v>
      </c>
      <c r="DT482" s="34">
        <v>0</v>
      </c>
      <c r="DU482" s="39">
        <v>0</v>
      </c>
      <c r="DV482" s="36">
        <v>0</v>
      </c>
      <c r="DW482" s="32">
        <v>0</v>
      </c>
      <c r="DX482" s="36"/>
      <c r="DY482" s="33">
        <v>0</v>
      </c>
      <c r="DZ482" s="33">
        <v>0</v>
      </c>
      <c r="EA482" s="32">
        <v>0</v>
      </c>
      <c r="EB482" s="36"/>
      <c r="EC482" s="32">
        <v>0</v>
      </c>
      <c r="ED482" s="30">
        <v>0</v>
      </c>
      <c r="EE482" s="33">
        <v>0</v>
      </c>
      <c r="EF482" s="40">
        <v>0</v>
      </c>
      <c r="EG482" s="36">
        <v>0</v>
      </c>
      <c r="EH482" s="39">
        <v>0</v>
      </c>
      <c r="EI482" s="75">
        <v>0</v>
      </c>
      <c r="EJ482" s="76"/>
      <c r="EK482" s="32">
        <v>0</v>
      </c>
      <c r="EL482" s="32">
        <v>0</v>
      </c>
      <c r="EM482" s="36"/>
      <c r="EN482" s="75">
        <v>0</v>
      </c>
      <c r="EO482" s="88"/>
      <c r="EP482" s="75">
        <v>0</v>
      </c>
      <c r="EQ482" s="2"/>
    </row>
    <row r="483" spans="2:147">
      <c r="B483" s="38" t="s">
        <v>298</v>
      </c>
      <c r="C483" s="26" t="s">
        <v>299</v>
      </c>
      <c r="D483" s="33">
        <v>0</v>
      </c>
      <c r="E483" s="34">
        <v>0</v>
      </c>
      <c r="F483" s="34">
        <v>0</v>
      </c>
      <c r="G483" s="34">
        <v>0</v>
      </c>
      <c r="H483" s="34">
        <v>0</v>
      </c>
      <c r="I483" s="34">
        <v>0</v>
      </c>
      <c r="J483" s="34">
        <v>0</v>
      </c>
      <c r="K483" s="34">
        <v>0</v>
      </c>
      <c r="L483" s="34">
        <v>0</v>
      </c>
      <c r="M483" s="34">
        <v>0</v>
      </c>
      <c r="N483" s="34">
        <v>0</v>
      </c>
      <c r="O483" s="34">
        <v>0</v>
      </c>
      <c r="P483" s="34">
        <v>0</v>
      </c>
      <c r="Q483" s="34">
        <v>0</v>
      </c>
      <c r="R483" s="34">
        <v>0</v>
      </c>
      <c r="S483" s="34">
        <v>0</v>
      </c>
      <c r="T483" s="34">
        <v>0</v>
      </c>
      <c r="U483" s="34">
        <v>0</v>
      </c>
      <c r="V483" s="34">
        <v>0</v>
      </c>
      <c r="W483" s="34">
        <v>0</v>
      </c>
      <c r="X483" s="34">
        <v>0</v>
      </c>
      <c r="Y483" s="34">
        <v>0</v>
      </c>
      <c r="Z483" s="34">
        <v>0</v>
      </c>
      <c r="AA483" s="34">
        <v>0</v>
      </c>
      <c r="AB483" s="34">
        <v>0</v>
      </c>
      <c r="AC483" s="34">
        <v>0</v>
      </c>
      <c r="AD483" s="34">
        <v>0</v>
      </c>
      <c r="AE483" s="34">
        <v>0</v>
      </c>
      <c r="AF483" s="34">
        <v>0</v>
      </c>
      <c r="AG483" s="34">
        <v>0</v>
      </c>
      <c r="AH483" s="34">
        <v>0</v>
      </c>
      <c r="AI483" s="34">
        <v>0</v>
      </c>
      <c r="AJ483" s="34">
        <v>0</v>
      </c>
      <c r="AK483" s="34">
        <v>0</v>
      </c>
      <c r="AL483" s="34">
        <v>0</v>
      </c>
      <c r="AM483" s="34">
        <v>0</v>
      </c>
      <c r="AN483" s="34">
        <v>0</v>
      </c>
      <c r="AO483" s="34">
        <v>0</v>
      </c>
      <c r="AP483" s="34">
        <v>0</v>
      </c>
      <c r="AQ483" s="34">
        <v>0</v>
      </c>
      <c r="AR483" s="34">
        <v>0</v>
      </c>
      <c r="AS483" s="34">
        <v>0</v>
      </c>
      <c r="AT483" s="34">
        <v>0</v>
      </c>
      <c r="AU483" s="34">
        <v>0</v>
      </c>
      <c r="AV483" s="34">
        <v>0</v>
      </c>
      <c r="AW483" s="34">
        <v>0</v>
      </c>
      <c r="AX483" s="34">
        <v>0</v>
      </c>
      <c r="AY483" s="34">
        <v>0</v>
      </c>
      <c r="AZ483" s="34">
        <v>0</v>
      </c>
      <c r="BA483" s="34">
        <v>0</v>
      </c>
      <c r="BB483" s="34">
        <v>0</v>
      </c>
      <c r="BC483" s="34">
        <v>0</v>
      </c>
      <c r="BD483" s="34">
        <v>0</v>
      </c>
      <c r="BE483" s="34">
        <v>0</v>
      </c>
      <c r="BF483" s="34">
        <v>0</v>
      </c>
      <c r="BG483" s="34">
        <v>0</v>
      </c>
      <c r="BH483" s="34">
        <v>0</v>
      </c>
      <c r="BI483" s="34">
        <v>0</v>
      </c>
      <c r="BJ483" s="34">
        <v>0</v>
      </c>
      <c r="BK483" s="34">
        <v>0</v>
      </c>
      <c r="BL483" s="34">
        <v>0</v>
      </c>
      <c r="BM483" s="34">
        <v>0</v>
      </c>
      <c r="BN483" s="34">
        <v>0</v>
      </c>
      <c r="BO483" s="34">
        <v>0</v>
      </c>
      <c r="BP483" s="34">
        <v>0</v>
      </c>
      <c r="BQ483" s="34">
        <v>0</v>
      </c>
      <c r="BR483" s="34">
        <v>0</v>
      </c>
      <c r="BS483" s="34">
        <v>0</v>
      </c>
      <c r="BT483" s="34">
        <v>0</v>
      </c>
      <c r="BU483" s="34">
        <v>0</v>
      </c>
      <c r="BV483" s="34">
        <v>0</v>
      </c>
      <c r="BW483" s="34">
        <v>0</v>
      </c>
      <c r="BX483" s="34">
        <v>0</v>
      </c>
      <c r="BY483" s="34">
        <v>0</v>
      </c>
      <c r="BZ483" s="34">
        <v>0</v>
      </c>
      <c r="CA483" s="34">
        <v>0</v>
      </c>
      <c r="CB483" s="34">
        <v>0</v>
      </c>
      <c r="CC483" s="34">
        <v>0</v>
      </c>
      <c r="CD483" s="34">
        <v>0</v>
      </c>
      <c r="CE483" s="34">
        <v>0</v>
      </c>
      <c r="CF483" s="34">
        <v>0</v>
      </c>
      <c r="CG483" s="28">
        <v>0</v>
      </c>
      <c r="CH483" s="34">
        <v>0</v>
      </c>
      <c r="CI483" s="34">
        <v>0</v>
      </c>
      <c r="CJ483" s="34">
        <v>0</v>
      </c>
      <c r="CK483" s="34">
        <v>0</v>
      </c>
      <c r="CL483" s="34">
        <v>114.69</v>
      </c>
      <c r="CM483" s="34">
        <v>0</v>
      </c>
      <c r="CN483" s="34">
        <v>0</v>
      </c>
      <c r="CO483" s="34">
        <v>0</v>
      </c>
      <c r="CP483" s="34">
        <v>0</v>
      </c>
      <c r="CQ483" s="34">
        <v>0</v>
      </c>
      <c r="CR483" s="34">
        <v>0</v>
      </c>
      <c r="CS483" s="34">
        <v>0</v>
      </c>
      <c r="CT483" s="34">
        <v>0</v>
      </c>
      <c r="CU483" s="34">
        <v>0</v>
      </c>
      <c r="CV483" s="34">
        <v>0</v>
      </c>
      <c r="CW483" s="34">
        <v>0</v>
      </c>
      <c r="CX483" s="34">
        <v>0</v>
      </c>
      <c r="CY483" s="34">
        <v>0</v>
      </c>
      <c r="CZ483" s="34">
        <v>0</v>
      </c>
      <c r="DA483" s="34">
        <v>0</v>
      </c>
      <c r="DB483" s="34">
        <v>0</v>
      </c>
      <c r="DC483" s="34">
        <v>0</v>
      </c>
      <c r="DD483" s="34">
        <v>0</v>
      </c>
      <c r="DE483" s="34">
        <v>0</v>
      </c>
      <c r="DF483" s="34">
        <v>0</v>
      </c>
      <c r="DG483" s="34">
        <v>0</v>
      </c>
      <c r="DH483" s="34">
        <v>0</v>
      </c>
      <c r="DI483" s="34">
        <v>0</v>
      </c>
      <c r="DJ483" s="34">
        <v>0</v>
      </c>
      <c r="DK483" s="34">
        <v>0</v>
      </c>
      <c r="DL483" s="34">
        <v>0</v>
      </c>
      <c r="DM483" s="34">
        <v>0</v>
      </c>
      <c r="DN483" s="34">
        <v>0</v>
      </c>
      <c r="DO483" s="34">
        <v>0</v>
      </c>
      <c r="DP483" s="34">
        <v>0</v>
      </c>
      <c r="DQ483" s="34">
        <v>0</v>
      </c>
      <c r="DR483" s="39">
        <v>0</v>
      </c>
      <c r="DS483" s="40">
        <v>0</v>
      </c>
      <c r="DT483" s="34">
        <v>0</v>
      </c>
      <c r="DU483" s="39">
        <v>0</v>
      </c>
      <c r="DV483" s="36">
        <v>0</v>
      </c>
      <c r="DW483" s="32">
        <v>114.69</v>
      </c>
      <c r="DX483" s="36"/>
      <c r="DY483" s="33">
        <v>76</v>
      </c>
      <c r="DZ483" s="33">
        <v>45.03</v>
      </c>
      <c r="EA483" s="32">
        <v>121.03</v>
      </c>
      <c r="EB483" s="36"/>
      <c r="EC483" s="32">
        <v>0</v>
      </c>
      <c r="ED483" s="30">
        <v>0</v>
      </c>
      <c r="EE483" s="33">
        <v>0</v>
      </c>
      <c r="EF483" s="40">
        <v>0</v>
      </c>
      <c r="EG483" s="36">
        <v>0</v>
      </c>
      <c r="EH483" s="39">
        <v>0</v>
      </c>
      <c r="EI483" s="75">
        <v>0</v>
      </c>
      <c r="EJ483" s="76"/>
      <c r="EK483" s="32">
        <v>854.11</v>
      </c>
      <c r="EL483" s="32">
        <v>-1089.83</v>
      </c>
      <c r="EM483" s="36"/>
      <c r="EN483" s="75">
        <v>-114.69</v>
      </c>
      <c r="EO483" s="88"/>
      <c r="EP483" s="75">
        <v>0</v>
      </c>
      <c r="EQ483" s="2"/>
    </row>
    <row r="484" spans="2:147">
      <c r="B484" s="38" t="s">
        <v>300</v>
      </c>
      <c r="C484" s="26" t="s">
        <v>301</v>
      </c>
      <c r="D484" s="33">
        <v>0</v>
      </c>
      <c r="E484" s="34">
        <v>0</v>
      </c>
      <c r="F484" s="34">
        <v>0</v>
      </c>
      <c r="G484" s="34">
        <v>0</v>
      </c>
      <c r="H484" s="34">
        <v>0</v>
      </c>
      <c r="I484" s="34">
        <v>0</v>
      </c>
      <c r="J484" s="34">
        <v>0</v>
      </c>
      <c r="K484" s="34">
        <v>0</v>
      </c>
      <c r="L484" s="34">
        <v>0</v>
      </c>
      <c r="M484" s="34">
        <v>0</v>
      </c>
      <c r="N484" s="34">
        <v>0</v>
      </c>
      <c r="O484" s="34">
        <v>0</v>
      </c>
      <c r="P484" s="34">
        <v>0</v>
      </c>
      <c r="Q484" s="34">
        <v>0</v>
      </c>
      <c r="R484" s="34">
        <v>0</v>
      </c>
      <c r="S484" s="34">
        <v>0</v>
      </c>
      <c r="T484" s="34">
        <v>0</v>
      </c>
      <c r="U484" s="34">
        <v>0</v>
      </c>
      <c r="V484" s="34">
        <v>0</v>
      </c>
      <c r="W484" s="34">
        <v>0</v>
      </c>
      <c r="X484" s="34">
        <v>0</v>
      </c>
      <c r="Y484" s="34">
        <v>0</v>
      </c>
      <c r="Z484" s="34">
        <v>0</v>
      </c>
      <c r="AA484" s="34">
        <v>0</v>
      </c>
      <c r="AB484" s="34">
        <v>0</v>
      </c>
      <c r="AC484" s="34">
        <v>0</v>
      </c>
      <c r="AD484" s="34">
        <v>0</v>
      </c>
      <c r="AE484" s="34">
        <v>0</v>
      </c>
      <c r="AF484" s="34">
        <v>0</v>
      </c>
      <c r="AG484" s="34">
        <v>0</v>
      </c>
      <c r="AH484" s="34">
        <v>0</v>
      </c>
      <c r="AI484" s="34">
        <v>0</v>
      </c>
      <c r="AJ484" s="34">
        <v>0</v>
      </c>
      <c r="AK484" s="34">
        <v>0</v>
      </c>
      <c r="AL484" s="34">
        <v>0</v>
      </c>
      <c r="AM484" s="34">
        <v>0</v>
      </c>
      <c r="AN484" s="34">
        <v>0</v>
      </c>
      <c r="AO484" s="34">
        <v>0</v>
      </c>
      <c r="AP484" s="34">
        <v>0</v>
      </c>
      <c r="AQ484" s="34">
        <v>0</v>
      </c>
      <c r="AR484" s="34">
        <v>0</v>
      </c>
      <c r="AS484" s="34">
        <v>0</v>
      </c>
      <c r="AT484" s="34">
        <v>0</v>
      </c>
      <c r="AU484" s="34">
        <v>0</v>
      </c>
      <c r="AV484" s="34">
        <v>0</v>
      </c>
      <c r="AW484" s="34">
        <v>0</v>
      </c>
      <c r="AX484" s="34">
        <v>0</v>
      </c>
      <c r="AY484" s="34">
        <v>0</v>
      </c>
      <c r="AZ484" s="34">
        <v>0</v>
      </c>
      <c r="BA484" s="34">
        <v>0</v>
      </c>
      <c r="BB484" s="34">
        <v>0</v>
      </c>
      <c r="BC484" s="34">
        <v>0</v>
      </c>
      <c r="BD484" s="34">
        <v>0</v>
      </c>
      <c r="BE484" s="34">
        <v>0</v>
      </c>
      <c r="BF484" s="34">
        <v>0</v>
      </c>
      <c r="BG484" s="34">
        <v>0</v>
      </c>
      <c r="BH484" s="34">
        <v>0</v>
      </c>
      <c r="BI484" s="34">
        <v>0</v>
      </c>
      <c r="BJ484" s="34">
        <v>0</v>
      </c>
      <c r="BK484" s="34">
        <v>0</v>
      </c>
      <c r="BL484" s="34">
        <v>0</v>
      </c>
      <c r="BM484" s="34">
        <v>0</v>
      </c>
      <c r="BN484" s="34">
        <v>0</v>
      </c>
      <c r="BO484" s="34">
        <v>0</v>
      </c>
      <c r="BP484" s="34">
        <v>0</v>
      </c>
      <c r="BQ484" s="34">
        <v>0</v>
      </c>
      <c r="BR484" s="34">
        <v>0</v>
      </c>
      <c r="BS484" s="34">
        <v>0</v>
      </c>
      <c r="BT484" s="34">
        <v>0</v>
      </c>
      <c r="BU484" s="34">
        <v>0</v>
      </c>
      <c r="BV484" s="34">
        <v>0</v>
      </c>
      <c r="BW484" s="34">
        <v>0</v>
      </c>
      <c r="BX484" s="34">
        <v>0</v>
      </c>
      <c r="BY484" s="34">
        <v>0</v>
      </c>
      <c r="BZ484" s="34">
        <v>0</v>
      </c>
      <c r="CA484" s="34">
        <v>0</v>
      </c>
      <c r="CB484" s="34">
        <v>0</v>
      </c>
      <c r="CC484" s="34">
        <v>0</v>
      </c>
      <c r="CD484" s="34">
        <v>0</v>
      </c>
      <c r="CE484" s="34">
        <v>0</v>
      </c>
      <c r="CF484" s="34">
        <v>0</v>
      </c>
      <c r="CG484" s="28">
        <v>0</v>
      </c>
      <c r="CH484" s="34">
        <v>0</v>
      </c>
      <c r="CI484" s="34">
        <v>0</v>
      </c>
      <c r="CJ484" s="34">
        <v>0</v>
      </c>
      <c r="CK484" s="34">
        <v>0</v>
      </c>
      <c r="CL484" s="34">
        <v>0</v>
      </c>
      <c r="CM484" s="34">
        <v>0</v>
      </c>
      <c r="CN484" s="34">
        <v>0</v>
      </c>
      <c r="CO484" s="34">
        <v>0</v>
      </c>
      <c r="CP484" s="34">
        <v>0</v>
      </c>
      <c r="CQ484" s="34">
        <v>0</v>
      </c>
      <c r="CR484" s="34">
        <v>0</v>
      </c>
      <c r="CS484" s="34">
        <v>0</v>
      </c>
      <c r="CT484" s="34">
        <v>0</v>
      </c>
      <c r="CU484" s="34">
        <v>0</v>
      </c>
      <c r="CV484" s="34">
        <v>0</v>
      </c>
      <c r="CW484" s="34">
        <v>0</v>
      </c>
      <c r="CX484" s="34">
        <v>0</v>
      </c>
      <c r="CY484" s="34">
        <v>0</v>
      </c>
      <c r="CZ484" s="34">
        <v>0</v>
      </c>
      <c r="DA484" s="34">
        <v>0</v>
      </c>
      <c r="DB484" s="34">
        <v>0</v>
      </c>
      <c r="DC484" s="34">
        <v>0</v>
      </c>
      <c r="DD484" s="34">
        <v>0</v>
      </c>
      <c r="DE484" s="34">
        <v>0</v>
      </c>
      <c r="DF484" s="34">
        <v>0</v>
      </c>
      <c r="DG484" s="34">
        <v>0</v>
      </c>
      <c r="DH484" s="34">
        <v>0</v>
      </c>
      <c r="DI484" s="34">
        <v>0</v>
      </c>
      <c r="DJ484" s="34">
        <v>0</v>
      </c>
      <c r="DK484" s="34">
        <v>0</v>
      </c>
      <c r="DL484" s="34">
        <v>0</v>
      </c>
      <c r="DM484" s="34">
        <v>0</v>
      </c>
      <c r="DN484" s="34">
        <v>0</v>
      </c>
      <c r="DO484" s="34">
        <v>0</v>
      </c>
      <c r="DP484" s="34">
        <v>0</v>
      </c>
      <c r="DQ484" s="34">
        <v>0</v>
      </c>
      <c r="DR484" s="39">
        <v>0</v>
      </c>
      <c r="DS484" s="40">
        <v>0</v>
      </c>
      <c r="DT484" s="34">
        <v>0</v>
      </c>
      <c r="DU484" s="39">
        <v>0</v>
      </c>
      <c r="DV484" s="36">
        <v>0</v>
      </c>
      <c r="DW484" s="32">
        <v>0</v>
      </c>
      <c r="DX484" s="36"/>
      <c r="DY484" s="33">
        <v>0.02</v>
      </c>
      <c r="DZ484" s="33">
        <v>0.01</v>
      </c>
      <c r="EA484" s="32">
        <v>0.03</v>
      </c>
      <c r="EB484" s="36"/>
      <c r="EC484" s="32">
        <v>0</v>
      </c>
      <c r="ED484" s="30">
        <v>0</v>
      </c>
      <c r="EE484" s="33">
        <v>0</v>
      </c>
      <c r="EF484" s="40">
        <v>0</v>
      </c>
      <c r="EG484" s="36">
        <v>0</v>
      </c>
      <c r="EH484" s="39">
        <v>0</v>
      </c>
      <c r="EI484" s="75">
        <v>0</v>
      </c>
      <c r="EJ484" s="76"/>
      <c r="EK484" s="32">
        <v>0.01</v>
      </c>
      <c r="EL484" s="32">
        <v>-0.04</v>
      </c>
      <c r="EM484" s="36"/>
      <c r="EN484" s="75">
        <v>0</v>
      </c>
      <c r="EO484" s="88"/>
      <c r="EP484" s="75">
        <v>0</v>
      </c>
      <c r="EQ484" s="2"/>
    </row>
    <row r="485" spans="2:147">
      <c r="B485" s="38" t="s">
        <v>302</v>
      </c>
      <c r="C485" s="26" t="s">
        <v>303</v>
      </c>
      <c r="D485" s="33">
        <v>0</v>
      </c>
      <c r="E485" s="34">
        <v>0</v>
      </c>
      <c r="F485" s="34">
        <v>0</v>
      </c>
      <c r="G485" s="34">
        <v>0</v>
      </c>
      <c r="H485" s="34">
        <v>0</v>
      </c>
      <c r="I485" s="34">
        <v>0</v>
      </c>
      <c r="J485" s="34">
        <v>0</v>
      </c>
      <c r="K485" s="34">
        <v>0</v>
      </c>
      <c r="L485" s="34">
        <v>0</v>
      </c>
      <c r="M485" s="34">
        <v>0</v>
      </c>
      <c r="N485" s="34">
        <v>0</v>
      </c>
      <c r="O485" s="34">
        <v>0</v>
      </c>
      <c r="P485" s="34">
        <v>0</v>
      </c>
      <c r="Q485" s="34">
        <v>0</v>
      </c>
      <c r="R485" s="34">
        <v>0</v>
      </c>
      <c r="S485" s="34">
        <v>0</v>
      </c>
      <c r="T485" s="34">
        <v>0</v>
      </c>
      <c r="U485" s="34">
        <v>0</v>
      </c>
      <c r="V485" s="34">
        <v>0</v>
      </c>
      <c r="W485" s="34">
        <v>0</v>
      </c>
      <c r="X485" s="34">
        <v>0</v>
      </c>
      <c r="Y485" s="34">
        <v>0</v>
      </c>
      <c r="Z485" s="34">
        <v>0</v>
      </c>
      <c r="AA485" s="34">
        <v>0</v>
      </c>
      <c r="AB485" s="34">
        <v>0</v>
      </c>
      <c r="AC485" s="34">
        <v>0</v>
      </c>
      <c r="AD485" s="34">
        <v>0</v>
      </c>
      <c r="AE485" s="34">
        <v>0</v>
      </c>
      <c r="AF485" s="34">
        <v>0</v>
      </c>
      <c r="AG485" s="34">
        <v>0</v>
      </c>
      <c r="AH485" s="34">
        <v>0</v>
      </c>
      <c r="AI485" s="34">
        <v>0</v>
      </c>
      <c r="AJ485" s="34">
        <v>0</v>
      </c>
      <c r="AK485" s="34">
        <v>0</v>
      </c>
      <c r="AL485" s="34">
        <v>0</v>
      </c>
      <c r="AM485" s="34">
        <v>0</v>
      </c>
      <c r="AN485" s="34">
        <v>0</v>
      </c>
      <c r="AO485" s="34">
        <v>0</v>
      </c>
      <c r="AP485" s="34">
        <v>0</v>
      </c>
      <c r="AQ485" s="34">
        <v>0</v>
      </c>
      <c r="AR485" s="34">
        <v>0</v>
      </c>
      <c r="AS485" s="34">
        <v>0</v>
      </c>
      <c r="AT485" s="34">
        <v>0</v>
      </c>
      <c r="AU485" s="34">
        <v>0</v>
      </c>
      <c r="AV485" s="34">
        <v>0</v>
      </c>
      <c r="AW485" s="34">
        <v>0</v>
      </c>
      <c r="AX485" s="34">
        <v>0</v>
      </c>
      <c r="AY485" s="34">
        <v>0</v>
      </c>
      <c r="AZ485" s="34">
        <v>0</v>
      </c>
      <c r="BA485" s="34">
        <v>0</v>
      </c>
      <c r="BB485" s="34">
        <v>0</v>
      </c>
      <c r="BC485" s="34">
        <v>0</v>
      </c>
      <c r="BD485" s="34">
        <v>0</v>
      </c>
      <c r="BE485" s="34">
        <v>0</v>
      </c>
      <c r="BF485" s="34">
        <v>0</v>
      </c>
      <c r="BG485" s="34">
        <v>0</v>
      </c>
      <c r="BH485" s="34">
        <v>0</v>
      </c>
      <c r="BI485" s="34">
        <v>0</v>
      </c>
      <c r="BJ485" s="34">
        <v>0</v>
      </c>
      <c r="BK485" s="34">
        <v>0</v>
      </c>
      <c r="BL485" s="34">
        <v>0</v>
      </c>
      <c r="BM485" s="34">
        <v>0</v>
      </c>
      <c r="BN485" s="34">
        <v>0</v>
      </c>
      <c r="BO485" s="34">
        <v>0</v>
      </c>
      <c r="BP485" s="34">
        <v>0</v>
      </c>
      <c r="BQ485" s="34">
        <v>0</v>
      </c>
      <c r="BR485" s="34">
        <v>0</v>
      </c>
      <c r="BS485" s="34">
        <v>0</v>
      </c>
      <c r="BT485" s="34">
        <v>0</v>
      </c>
      <c r="BU485" s="34">
        <v>0</v>
      </c>
      <c r="BV485" s="34">
        <v>0</v>
      </c>
      <c r="BW485" s="34">
        <v>0</v>
      </c>
      <c r="BX485" s="34">
        <v>0</v>
      </c>
      <c r="BY485" s="34">
        <v>0</v>
      </c>
      <c r="BZ485" s="34">
        <v>0</v>
      </c>
      <c r="CA485" s="34">
        <v>0</v>
      </c>
      <c r="CB485" s="34">
        <v>0</v>
      </c>
      <c r="CC485" s="34">
        <v>0</v>
      </c>
      <c r="CD485" s="34">
        <v>0</v>
      </c>
      <c r="CE485" s="34">
        <v>0</v>
      </c>
      <c r="CF485" s="34">
        <v>0</v>
      </c>
      <c r="CG485" s="28">
        <v>0</v>
      </c>
      <c r="CH485" s="34">
        <v>0</v>
      </c>
      <c r="CI485" s="34">
        <v>0</v>
      </c>
      <c r="CJ485" s="34">
        <v>0</v>
      </c>
      <c r="CK485" s="34">
        <v>0</v>
      </c>
      <c r="CL485" s="34">
        <v>296.62</v>
      </c>
      <c r="CM485" s="34">
        <v>0</v>
      </c>
      <c r="CN485" s="34">
        <v>0</v>
      </c>
      <c r="CO485" s="34">
        <v>0</v>
      </c>
      <c r="CP485" s="34">
        <v>0</v>
      </c>
      <c r="CQ485" s="34">
        <v>0</v>
      </c>
      <c r="CR485" s="34">
        <v>0</v>
      </c>
      <c r="CS485" s="34">
        <v>0</v>
      </c>
      <c r="CT485" s="34">
        <v>0</v>
      </c>
      <c r="CU485" s="34">
        <v>0</v>
      </c>
      <c r="CV485" s="34">
        <v>0</v>
      </c>
      <c r="CW485" s="34">
        <v>0</v>
      </c>
      <c r="CX485" s="34">
        <v>0</v>
      </c>
      <c r="CY485" s="34">
        <v>0</v>
      </c>
      <c r="CZ485" s="34">
        <v>0</v>
      </c>
      <c r="DA485" s="34">
        <v>0</v>
      </c>
      <c r="DB485" s="34">
        <v>0</v>
      </c>
      <c r="DC485" s="34">
        <v>0</v>
      </c>
      <c r="DD485" s="34">
        <v>0</v>
      </c>
      <c r="DE485" s="34">
        <v>0</v>
      </c>
      <c r="DF485" s="34">
        <v>0</v>
      </c>
      <c r="DG485" s="34">
        <v>0</v>
      </c>
      <c r="DH485" s="34">
        <v>0</v>
      </c>
      <c r="DI485" s="34">
        <v>0</v>
      </c>
      <c r="DJ485" s="34">
        <v>0</v>
      </c>
      <c r="DK485" s="34">
        <v>0</v>
      </c>
      <c r="DL485" s="34">
        <v>0</v>
      </c>
      <c r="DM485" s="34">
        <v>0</v>
      </c>
      <c r="DN485" s="34">
        <v>0</v>
      </c>
      <c r="DO485" s="34">
        <v>0</v>
      </c>
      <c r="DP485" s="34">
        <v>0</v>
      </c>
      <c r="DQ485" s="34">
        <v>0</v>
      </c>
      <c r="DR485" s="39">
        <v>0</v>
      </c>
      <c r="DS485" s="40">
        <v>0</v>
      </c>
      <c r="DT485" s="34">
        <v>0</v>
      </c>
      <c r="DU485" s="39">
        <v>0</v>
      </c>
      <c r="DV485" s="36">
        <v>0</v>
      </c>
      <c r="DW485" s="32">
        <v>296.62</v>
      </c>
      <c r="DX485" s="36"/>
      <c r="DY485" s="33">
        <v>474.56</v>
      </c>
      <c r="DZ485" s="33">
        <v>281.19</v>
      </c>
      <c r="EA485" s="32">
        <v>755.76</v>
      </c>
      <c r="EB485" s="36"/>
      <c r="EC485" s="32">
        <v>0</v>
      </c>
      <c r="ED485" s="30">
        <v>0</v>
      </c>
      <c r="EE485" s="33">
        <v>0</v>
      </c>
      <c r="EF485" s="40">
        <v>0</v>
      </c>
      <c r="EG485" s="36">
        <v>0</v>
      </c>
      <c r="EH485" s="39">
        <v>0</v>
      </c>
      <c r="EI485" s="75">
        <v>0</v>
      </c>
      <c r="EJ485" s="76"/>
      <c r="EK485" s="32">
        <v>182.53</v>
      </c>
      <c r="EL485" s="32">
        <v>-1234.9100000000001</v>
      </c>
      <c r="EM485" s="36"/>
      <c r="EN485" s="75">
        <v>-296.62</v>
      </c>
      <c r="EO485" s="88"/>
      <c r="EP485" s="75">
        <v>0</v>
      </c>
      <c r="EQ485" s="2"/>
    </row>
    <row r="486" spans="2:147">
      <c r="B486" s="38" t="s">
        <v>304</v>
      </c>
      <c r="C486" s="26" t="s">
        <v>305</v>
      </c>
      <c r="D486" s="33">
        <v>0</v>
      </c>
      <c r="E486" s="34">
        <v>0</v>
      </c>
      <c r="F486" s="34">
        <v>0</v>
      </c>
      <c r="G486" s="34">
        <v>0</v>
      </c>
      <c r="H486" s="34">
        <v>0</v>
      </c>
      <c r="I486" s="34">
        <v>0</v>
      </c>
      <c r="J486" s="34">
        <v>0</v>
      </c>
      <c r="K486" s="34">
        <v>0</v>
      </c>
      <c r="L486" s="34">
        <v>0</v>
      </c>
      <c r="M486" s="34">
        <v>0</v>
      </c>
      <c r="N486" s="34">
        <v>0</v>
      </c>
      <c r="O486" s="34">
        <v>0</v>
      </c>
      <c r="P486" s="34">
        <v>0</v>
      </c>
      <c r="Q486" s="34">
        <v>0</v>
      </c>
      <c r="R486" s="34">
        <v>0</v>
      </c>
      <c r="S486" s="34">
        <v>0</v>
      </c>
      <c r="T486" s="34">
        <v>0</v>
      </c>
      <c r="U486" s="34">
        <v>0</v>
      </c>
      <c r="V486" s="34">
        <v>0</v>
      </c>
      <c r="W486" s="34">
        <v>0</v>
      </c>
      <c r="X486" s="34">
        <v>0</v>
      </c>
      <c r="Y486" s="34">
        <v>0</v>
      </c>
      <c r="Z486" s="34">
        <v>0</v>
      </c>
      <c r="AA486" s="34">
        <v>0</v>
      </c>
      <c r="AB486" s="34">
        <v>0</v>
      </c>
      <c r="AC486" s="34">
        <v>0</v>
      </c>
      <c r="AD486" s="34">
        <v>0</v>
      </c>
      <c r="AE486" s="34">
        <v>0</v>
      </c>
      <c r="AF486" s="34">
        <v>0</v>
      </c>
      <c r="AG486" s="34">
        <v>0</v>
      </c>
      <c r="AH486" s="34">
        <v>0</v>
      </c>
      <c r="AI486" s="34">
        <v>0</v>
      </c>
      <c r="AJ486" s="34">
        <v>0</v>
      </c>
      <c r="AK486" s="34">
        <v>0</v>
      </c>
      <c r="AL486" s="34">
        <v>0</v>
      </c>
      <c r="AM486" s="34">
        <v>0</v>
      </c>
      <c r="AN486" s="34">
        <v>0</v>
      </c>
      <c r="AO486" s="34">
        <v>0</v>
      </c>
      <c r="AP486" s="34">
        <v>0</v>
      </c>
      <c r="AQ486" s="34">
        <v>0</v>
      </c>
      <c r="AR486" s="34">
        <v>0</v>
      </c>
      <c r="AS486" s="34">
        <v>0</v>
      </c>
      <c r="AT486" s="34">
        <v>0</v>
      </c>
      <c r="AU486" s="34">
        <v>0</v>
      </c>
      <c r="AV486" s="34">
        <v>0</v>
      </c>
      <c r="AW486" s="34">
        <v>0</v>
      </c>
      <c r="AX486" s="34">
        <v>0</v>
      </c>
      <c r="AY486" s="34">
        <v>0</v>
      </c>
      <c r="AZ486" s="34">
        <v>0</v>
      </c>
      <c r="BA486" s="34">
        <v>0</v>
      </c>
      <c r="BB486" s="34">
        <v>0</v>
      </c>
      <c r="BC486" s="34">
        <v>0</v>
      </c>
      <c r="BD486" s="34">
        <v>0</v>
      </c>
      <c r="BE486" s="34">
        <v>0</v>
      </c>
      <c r="BF486" s="34">
        <v>0</v>
      </c>
      <c r="BG486" s="34">
        <v>0</v>
      </c>
      <c r="BH486" s="34">
        <v>0</v>
      </c>
      <c r="BI486" s="34">
        <v>0</v>
      </c>
      <c r="BJ486" s="34">
        <v>0</v>
      </c>
      <c r="BK486" s="34">
        <v>0</v>
      </c>
      <c r="BL486" s="34">
        <v>0</v>
      </c>
      <c r="BM486" s="34">
        <v>0</v>
      </c>
      <c r="BN486" s="34">
        <v>0</v>
      </c>
      <c r="BO486" s="34">
        <v>0</v>
      </c>
      <c r="BP486" s="34">
        <v>0</v>
      </c>
      <c r="BQ486" s="34">
        <v>0</v>
      </c>
      <c r="BR486" s="34">
        <v>0</v>
      </c>
      <c r="BS486" s="34">
        <v>0</v>
      </c>
      <c r="BT486" s="34">
        <v>0</v>
      </c>
      <c r="BU486" s="34">
        <v>0</v>
      </c>
      <c r="BV486" s="34">
        <v>0</v>
      </c>
      <c r="BW486" s="34">
        <v>0</v>
      </c>
      <c r="BX486" s="34">
        <v>0</v>
      </c>
      <c r="BY486" s="34">
        <v>0</v>
      </c>
      <c r="BZ486" s="34">
        <v>0</v>
      </c>
      <c r="CA486" s="34">
        <v>0</v>
      </c>
      <c r="CB486" s="34">
        <v>0</v>
      </c>
      <c r="CC486" s="34">
        <v>0</v>
      </c>
      <c r="CD486" s="34">
        <v>0</v>
      </c>
      <c r="CE486" s="34">
        <v>0</v>
      </c>
      <c r="CF486" s="34">
        <v>0</v>
      </c>
      <c r="CG486" s="28">
        <v>0</v>
      </c>
      <c r="CH486" s="34">
        <v>0</v>
      </c>
      <c r="CI486" s="34">
        <v>0</v>
      </c>
      <c r="CJ486" s="34">
        <v>0</v>
      </c>
      <c r="CK486" s="34">
        <v>0</v>
      </c>
      <c r="CL486" s="34">
        <v>0</v>
      </c>
      <c r="CM486" s="34">
        <v>0</v>
      </c>
      <c r="CN486" s="34">
        <v>0</v>
      </c>
      <c r="CO486" s="34">
        <v>0</v>
      </c>
      <c r="CP486" s="34">
        <v>0</v>
      </c>
      <c r="CQ486" s="34">
        <v>0</v>
      </c>
      <c r="CR486" s="34">
        <v>0</v>
      </c>
      <c r="CS486" s="34">
        <v>0</v>
      </c>
      <c r="CT486" s="34">
        <v>0</v>
      </c>
      <c r="CU486" s="34">
        <v>0</v>
      </c>
      <c r="CV486" s="34">
        <v>0</v>
      </c>
      <c r="CW486" s="34">
        <v>0</v>
      </c>
      <c r="CX486" s="34">
        <v>0</v>
      </c>
      <c r="CY486" s="34">
        <v>0</v>
      </c>
      <c r="CZ486" s="34">
        <v>0</v>
      </c>
      <c r="DA486" s="34">
        <v>0</v>
      </c>
      <c r="DB486" s="34">
        <v>0</v>
      </c>
      <c r="DC486" s="34">
        <v>0</v>
      </c>
      <c r="DD486" s="34">
        <v>0</v>
      </c>
      <c r="DE486" s="34">
        <v>0</v>
      </c>
      <c r="DF486" s="34">
        <v>0</v>
      </c>
      <c r="DG486" s="34">
        <v>0</v>
      </c>
      <c r="DH486" s="34">
        <v>0</v>
      </c>
      <c r="DI486" s="34">
        <v>0</v>
      </c>
      <c r="DJ486" s="34">
        <v>0</v>
      </c>
      <c r="DK486" s="34">
        <v>0</v>
      </c>
      <c r="DL486" s="34">
        <v>0</v>
      </c>
      <c r="DM486" s="34">
        <v>0</v>
      </c>
      <c r="DN486" s="34">
        <v>0</v>
      </c>
      <c r="DO486" s="34">
        <v>0</v>
      </c>
      <c r="DP486" s="34">
        <v>0</v>
      </c>
      <c r="DQ486" s="34">
        <v>0</v>
      </c>
      <c r="DR486" s="39">
        <v>0</v>
      </c>
      <c r="DS486" s="40">
        <v>0</v>
      </c>
      <c r="DT486" s="34">
        <v>0</v>
      </c>
      <c r="DU486" s="39">
        <v>0</v>
      </c>
      <c r="DV486" s="36">
        <v>0</v>
      </c>
      <c r="DW486" s="32">
        <v>0</v>
      </c>
      <c r="DX486" s="36"/>
      <c r="DY486" s="33">
        <v>0</v>
      </c>
      <c r="DZ486" s="33">
        <v>0</v>
      </c>
      <c r="EA486" s="32">
        <v>0</v>
      </c>
      <c r="EB486" s="36"/>
      <c r="EC486" s="32">
        <v>0</v>
      </c>
      <c r="ED486" s="30">
        <v>0</v>
      </c>
      <c r="EE486" s="33">
        <v>0</v>
      </c>
      <c r="EF486" s="40">
        <v>0</v>
      </c>
      <c r="EG486" s="36">
        <v>0</v>
      </c>
      <c r="EH486" s="39">
        <v>0</v>
      </c>
      <c r="EI486" s="75">
        <v>0</v>
      </c>
      <c r="EJ486" s="76"/>
      <c r="EK486" s="32">
        <v>0</v>
      </c>
      <c r="EL486" s="32">
        <v>0</v>
      </c>
      <c r="EM486" s="36"/>
      <c r="EN486" s="75">
        <v>0</v>
      </c>
      <c r="EO486" s="102"/>
      <c r="EP486" s="75">
        <v>0</v>
      </c>
      <c r="EQ486" s="36"/>
    </row>
    <row r="487" spans="2:147">
      <c r="B487" s="43" t="s">
        <v>306</v>
      </c>
      <c r="C487" s="26" t="s">
        <v>307</v>
      </c>
      <c r="D487" s="33">
        <v>0</v>
      </c>
      <c r="E487" s="34">
        <v>0</v>
      </c>
      <c r="F487" s="34">
        <v>0</v>
      </c>
      <c r="G487" s="34">
        <v>0</v>
      </c>
      <c r="H487" s="34">
        <v>0</v>
      </c>
      <c r="I487" s="34">
        <v>0</v>
      </c>
      <c r="J487" s="34">
        <v>0</v>
      </c>
      <c r="K487" s="34">
        <v>0</v>
      </c>
      <c r="L487" s="34">
        <v>0</v>
      </c>
      <c r="M487" s="34">
        <v>0</v>
      </c>
      <c r="N487" s="34">
        <v>0</v>
      </c>
      <c r="O487" s="34">
        <v>0</v>
      </c>
      <c r="P487" s="34">
        <v>0</v>
      </c>
      <c r="Q487" s="34">
        <v>0</v>
      </c>
      <c r="R487" s="34">
        <v>0</v>
      </c>
      <c r="S487" s="34">
        <v>0</v>
      </c>
      <c r="T487" s="34">
        <v>0</v>
      </c>
      <c r="U487" s="34">
        <v>0</v>
      </c>
      <c r="V487" s="34">
        <v>0</v>
      </c>
      <c r="W487" s="34">
        <v>0</v>
      </c>
      <c r="X487" s="34">
        <v>0</v>
      </c>
      <c r="Y487" s="34">
        <v>0</v>
      </c>
      <c r="Z487" s="34">
        <v>0</v>
      </c>
      <c r="AA487" s="34">
        <v>0</v>
      </c>
      <c r="AB487" s="34">
        <v>0</v>
      </c>
      <c r="AC487" s="34">
        <v>0</v>
      </c>
      <c r="AD487" s="34">
        <v>0</v>
      </c>
      <c r="AE487" s="34">
        <v>0</v>
      </c>
      <c r="AF487" s="34">
        <v>0.21</v>
      </c>
      <c r="AG487" s="34">
        <v>0</v>
      </c>
      <c r="AH487" s="34">
        <v>35.450000000000003</v>
      </c>
      <c r="AI487" s="34">
        <v>0</v>
      </c>
      <c r="AJ487" s="34">
        <v>0</v>
      </c>
      <c r="AK487" s="34">
        <v>0</v>
      </c>
      <c r="AL487" s="34">
        <v>0</v>
      </c>
      <c r="AM487" s="34">
        <v>0</v>
      </c>
      <c r="AN487" s="34">
        <v>0</v>
      </c>
      <c r="AO487" s="34">
        <v>0</v>
      </c>
      <c r="AP487" s="34">
        <v>0</v>
      </c>
      <c r="AQ487" s="34">
        <v>0</v>
      </c>
      <c r="AR487" s="34">
        <v>4.6399999999999997</v>
      </c>
      <c r="AS487" s="34">
        <v>23.54</v>
      </c>
      <c r="AT487" s="34">
        <v>0</v>
      </c>
      <c r="AU487" s="34">
        <v>0</v>
      </c>
      <c r="AV487" s="34">
        <v>2.58</v>
      </c>
      <c r="AW487" s="34">
        <v>6.8</v>
      </c>
      <c r="AX487" s="34">
        <v>0</v>
      </c>
      <c r="AY487" s="34">
        <v>0</v>
      </c>
      <c r="AZ487" s="34">
        <v>0</v>
      </c>
      <c r="BA487" s="34">
        <v>0</v>
      </c>
      <c r="BB487" s="34">
        <v>0</v>
      </c>
      <c r="BC487" s="34">
        <v>0</v>
      </c>
      <c r="BD487" s="34">
        <v>0</v>
      </c>
      <c r="BE487" s="34">
        <v>0</v>
      </c>
      <c r="BF487" s="34">
        <v>0</v>
      </c>
      <c r="BG487" s="34">
        <v>0</v>
      </c>
      <c r="BH487" s="34">
        <v>0</v>
      </c>
      <c r="BI487" s="34">
        <v>0</v>
      </c>
      <c r="BJ487" s="34">
        <v>0</v>
      </c>
      <c r="BK487" s="34">
        <v>0</v>
      </c>
      <c r="BL487" s="34">
        <v>0</v>
      </c>
      <c r="BM487" s="34">
        <v>0</v>
      </c>
      <c r="BN487" s="34">
        <v>0</v>
      </c>
      <c r="BO487" s="34">
        <v>0</v>
      </c>
      <c r="BP487" s="34">
        <v>0</v>
      </c>
      <c r="BQ487" s="34">
        <v>0</v>
      </c>
      <c r="BR487" s="34">
        <v>0</v>
      </c>
      <c r="BS487" s="34">
        <v>0</v>
      </c>
      <c r="BT487" s="34">
        <v>0</v>
      </c>
      <c r="BU487" s="34">
        <v>0</v>
      </c>
      <c r="BV487" s="34">
        <v>0</v>
      </c>
      <c r="BW487" s="34">
        <v>0</v>
      </c>
      <c r="BX487" s="34">
        <v>0</v>
      </c>
      <c r="BY487" s="34">
        <v>0</v>
      </c>
      <c r="BZ487" s="34">
        <v>0</v>
      </c>
      <c r="CA487" s="34">
        <v>0</v>
      </c>
      <c r="CB487" s="34">
        <v>0</v>
      </c>
      <c r="CC487" s="34">
        <v>0</v>
      </c>
      <c r="CD487" s="34">
        <v>0</v>
      </c>
      <c r="CE487" s="34">
        <v>0</v>
      </c>
      <c r="CF487" s="34">
        <v>0</v>
      </c>
      <c r="CG487" s="28">
        <v>0</v>
      </c>
      <c r="CH487" s="34">
        <v>0</v>
      </c>
      <c r="CI487" s="34">
        <v>0</v>
      </c>
      <c r="CJ487" s="34">
        <v>0</v>
      </c>
      <c r="CK487" s="34">
        <v>56.36</v>
      </c>
      <c r="CL487" s="34">
        <v>254.04</v>
      </c>
      <c r="CM487" s="34">
        <v>0</v>
      </c>
      <c r="CN487" s="34">
        <v>0</v>
      </c>
      <c r="CO487" s="34">
        <v>0</v>
      </c>
      <c r="CP487" s="34">
        <v>0</v>
      </c>
      <c r="CQ487" s="34">
        <v>0</v>
      </c>
      <c r="CR487" s="34">
        <v>0</v>
      </c>
      <c r="CS487" s="34">
        <v>0</v>
      </c>
      <c r="CT487" s="34">
        <v>0</v>
      </c>
      <c r="CU487" s="34">
        <v>0</v>
      </c>
      <c r="CV487" s="34">
        <v>0</v>
      </c>
      <c r="CW487" s="34">
        <v>0</v>
      </c>
      <c r="CX487" s="34">
        <v>0</v>
      </c>
      <c r="CY487" s="34">
        <v>0</v>
      </c>
      <c r="CZ487" s="34">
        <v>0</v>
      </c>
      <c r="DA487" s="34">
        <v>0</v>
      </c>
      <c r="DB487" s="34">
        <v>0</v>
      </c>
      <c r="DC487" s="34">
        <v>0</v>
      </c>
      <c r="DD487" s="34">
        <v>0</v>
      </c>
      <c r="DE487" s="34">
        <v>0</v>
      </c>
      <c r="DF487" s="34">
        <v>0</v>
      </c>
      <c r="DG487" s="34">
        <v>0</v>
      </c>
      <c r="DH487" s="34">
        <v>0</v>
      </c>
      <c r="DI487" s="34">
        <v>0</v>
      </c>
      <c r="DJ487" s="34">
        <v>0</v>
      </c>
      <c r="DK487" s="34">
        <v>0</v>
      </c>
      <c r="DL487" s="34">
        <v>0</v>
      </c>
      <c r="DM487" s="34">
        <v>0</v>
      </c>
      <c r="DN487" s="34">
        <v>0</v>
      </c>
      <c r="DO487" s="34">
        <v>0</v>
      </c>
      <c r="DP487" s="34">
        <v>0</v>
      </c>
      <c r="DQ487" s="34">
        <v>0</v>
      </c>
      <c r="DR487" s="39">
        <v>0</v>
      </c>
      <c r="DS487" s="40">
        <v>0</v>
      </c>
      <c r="DT487" s="34">
        <v>0</v>
      </c>
      <c r="DU487" s="39">
        <v>0</v>
      </c>
      <c r="DV487" s="36">
        <v>0</v>
      </c>
      <c r="DW487" s="32">
        <v>383.61</v>
      </c>
      <c r="DX487" s="36"/>
      <c r="DY487" s="33">
        <v>10457.459999999999</v>
      </c>
      <c r="DZ487" s="33">
        <v>6647.74</v>
      </c>
      <c r="EA487" s="32">
        <v>17105.189999999999</v>
      </c>
      <c r="EB487" s="36"/>
      <c r="EC487" s="32">
        <v>0</v>
      </c>
      <c r="ED487" s="30">
        <v>0</v>
      </c>
      <c r="EE487" s="33">
        <v>0</v>
      </c>
      <c r="EF487" s="40">
        <v>-0.34</v>
      </c>
      <c r="EG487" s="36">
        <v>0</v>
      </c>
      <c r="EH487" s="39">
        <v>0</v>
      </c>
      <c r="EI487" s="75">
        <v>-0.34</v>
      </c>
      <c r="EJ487" s="76"/>
      <c r="EK487" s="32">
        <v>782.37</v>
      </c>
      <c r="EL487" s="32">
        <v>-18270.849999999999</v>
      </c>
      <c r="EM487" s="36"/>
      <c r="EN487" s="75">
        <v>-383.61</v>
      </c>
      <c r="EO487" s="88"/>
      <c r="EP487" s="75">
        <v>0</v>
      </c>
      <c r="EQ487" s="2"/>
    </row>
    <row r="488" spans="2:147">
      <c r="B488" s="38" t="s">
        <v>308</v>
      </c>
      <c r="C488" s="26" t="s">
        <v>309</v>
      </c>
      <c r="D488" s="33">
        <v>0</v>
      </c>
      <c r="E488" s="34">
        <v>0</v>
      </c>
      <c r="F488" s="34">
        <v>0</v>
      </c>
      <c r="G488" s="34">
        <v>0</v>
      </c>
      <c r="H488" s="34">
        <v>0</v>
      </c>
      <c r="I488" s="34">
        <v>0</v>
      </c>
      <c r="J488" s="34">
        <v>0</v>
      </c>
      <c r="K488" s="34">
        <v>0</v>
      </c>
      <c r="L488" s="34">
        <v>0</v>
      </c>
      <c r="M488" s="34">
        <v>0</v>
      </c>
      <c r="N488" s="34">
        <v>0</v>
      </c>
      <c r="O488" s="34">
        <v>0</v>
      </c>
      <c r="P488" s="34">
        <v>0</v>
      </c>
      <c r="Q488" s="34">
        <v>0</v>
      </c>
      <c r="R488" s="34">
        <v>0</v>
      </c>
      <c r="S488" s="34">
        <v>0</v>
      </c>
      <c r="T488" s="34">
        <v>0</v>
      </c>
      <c r="U488" s="34">
        <v>0</v>
      </c>
      <c r="V488" s="34">
        <v>0</v>
      </c>
      <c r="W488" s="34">
        <v>0</v>
      </c>
      <c r="X488" s="34">
        <v>0</v>
      </c>
      <c r="Y488" s="34">
        <v>0</v>
      </c>
      <c r="Z488" s="34">
        <v>0</v>
      </c>
      <c r="AA488" s="34">
        <v>0</v>
      </c>
      <c r="AB488" s="34">
        <v>0</v>
      </c>
      <c r="AC488" s="34">
        <v>0</v>
      </c>
      <c r="AD488" s="34">
        <v>0</v>
      </c>
      <c r="AE488" s="34">
        <v>0</v>
      </c>
      <c r="AF488" s="34">
        <v>0</v>
      </c>
      <c r="AG488" s="34">
        <v>0</v>
      </c>
      <c r="AH488" s="34">
        <v>0.54</v>
      </c>
      <c r="AI488" s="34">
        <v>0</v>
      </c>
      <c r="AJ488" s="34">
        <v>0</v>
      </c>
      <c r="AK488" s="34">
        <v>0</v>
      </c>
      <c r="AL488" s="34">
        <v>0</v>
      </c>
      <c r="AM488" s="34">
        <v>0</v>
      </c>
      <c r="AN488" s="34">
        <v>0</v>
      </c>
      <c r="AO488" s="34">
        <v>0</v>
      </c>
      <c r="AP488" s="34">
        <v>0</v>
      </c>
      <c r="AQ488" s="34">
        <v>0</v>
      </c>
      <c r="AR488" s="34">
        <v>0</v>
      </c>
      <c r="AS488" s="34">
        <v>0</v>
      </c>
      <c r="AT488" s="34">
        <v>0</v>
      </c>
      <c r="AU488" s="34">
        <v>0</v>
      </c>
      <c r="AV488" s="34">
        <v>0</v>
      </c>
      <c r="AW488" s="34">
        <v>0</v>
      </c>
      <c r="AX488" s="34">
        <v>0</v>
      </c>
      <c r="AY488" s="34">
        <v>0</v>
      </c>
      <c r="AZ488" s="34">
        <v>0</v>
      </c>
      <c r="BA488" s="34">
        <v>0</v>
      </c>
      <c r="BB488" s="34">
        <v>0</v>
      </c>
      <c r="BC488" s="34">
        <v>0</v>
      </c>
      <c r="BD488" s="34">
        <v>0</v>
      </c>
      <c r="BE488" s="34">
        <v>0</v>
      </c>
      <c r="BF488" s="34">
        <v>0</v>
      </c>
      <c r="BG488" s="34">
        <v>0</v>
      </c>
      <c r="BH488" s="34">
        <v>0</v>
      </c>
      <c r="BI488" s="34">
        <v>0</v>
      </c>
      <c r="BJ488" s="34">
        <v>0</v>
      </c>
      <c r="BK488" s="34">
        <v>0</v>
      </c>
      <c r="BL488" s="34">
        <v>0</v>
      </c>
      <c r="BM488" s="34">
        <v>0</v>
      </c>
      <c r="BN488" s="34">
        <v>0</v>
      </c>
      <c r="BO488" s="34">
        <v>0</v>
      </c>
      <c r="BP488" s="34">
        <v>0</v>
      </c>
      <c r="BQ488" s="34">
        <v>0</v>
      </c>
      <c r="BR488" s="34">
        <v>0</v>
      </c>
      <c r="BS488" s="34">
        <v>0</v>
      </c>
      <c r="BT488" s="34">
        <v>0</v>
      </c>
      <c r="BU488" s="34">
        <v>0</v>
      </c>
      <c r="BV488" s="34">
        <v>0</v>
      </c>
      <c r="BW488" s="34">
        <v>0</v>
      </c>
      <c r="BX488" s="34">
        <v>0</v>
      </c>
      <c r="BY488" s="34">
        <v>0</v>
      </c>
      <c r="BZ488" s="34">
        <v>0</v>
      </c>
      <c r="CA488" s="34">
        <v>0</v>
      </c>
      <c r="CB488" s="34">
        <v>0</v>
      </c>
      <c r="CC488" s="34">
        <v>0</v>
      </c>
      <c r="CD488" s="34">
        <v>0</v>
      </c>
      <c r="CE488" s="34">
        <v>0</v>
      </c>
      <c r="CF488" s="34">
        <v>0</v>
      </c>
      <c r="CG488" s="28">
        <v>0</v>
      </c>
      <c r="CH488" s="34">
        <v>0</v>
      </c>
      <c r="CI488" s="34">
        <v>0</v>
      </c>
      <c r="CJ488" s="34">
        <v>0</v>
      </c>
      <c r="CK488" s="34">
        <v>0</v>
      </c>
      <c r="CL488" s="34">
        <v>0</v>
      </c>
      <c r="CM488" s="34">
        <v>0</v>
      </c>
      <c r="CN488" s="34">
        <v>0</v>
      </c>
      <c r="CO488" s="34">
        <v>0</v>
      </c>
      <c r="CP488" s="34">
        <v>0</v>
      </c>
      <c r="CQ488" s="34">
        <v>0</v>
      </c>
      <c r="CR488" s="34">
        <v>0</v>
      </c>
      <c r="CS488" s="34">
        <v>0</v>
      </c>
      <c r="CT488" s="34">
        <v>0</v>
      </c>
      <c r="CU488" s="34">
        <v>0</v>
      </c>
      <c r="CV488" s="34">
        <v>0</v>
      </c>
      <c r="CW488" s="34">
        <v>0</v>
      </c>
      <c r="CX488" s="34">
        <v>0</v>
      </c>
      <c r="CY488" s="34">
        <v>0</v>
      </c>
      <c r="CZ488" s="34">
        <v>0</v>
      </c>
      <c r="DA488" s="34">
        <v>0</v>
      </c>
      <c r="DB488" s="34">
        <v>0</v>
      </c>
      <c r="DC488" s="34">
        <v>0</v>
      </c>
      <c r="DD488" s="34">
        <v>0</v>
      </c>
      <c r="DE488" s="34">
        <v>0</v>
      </c>
      <c r="DF488" s="34">
        <v>0</v>
      </c>
      <c r="DG488" s="34">
        <v>0</v>
      </c>
      <c r="DH488" s="34">
        <v>0</v>
      </c>
      <c r="DI488" s="34">
        <v>0</v>
      </c>
      <c r="DJ488" s="34">
        <v>0</v>
      </c>
      <c r="DK488" s="34">
        <v>0</v>
      </c>
      <c r="DL488" s="34">
        <v>0</v>
      </c>
      <c r="DM488" s="34">
        <v>0</v>
      </c>
      <c r="DN488" s="34">
        <v>0</v>
      </c>
      <c r="DO488" s="34">
        <v>0</v>
      </c>
      <c r="DP488" s="34">
        <v>0</v>
      </c>
      <c r="DQ488" s="34">
        <v>0</v>
      </c>
      <c r="DR488" s="39">
        <v>0</v>
      </c>
      <c r="DS488" s="40">
        <v>0</v>
      </c>
      <c r="DT488" s="34">
        <v>0</v>
      </c>
      <c r="DU488" s="39">
        <v>0</v>
      </c>
      <c r="DV488" s="36">
        <v>0</v>
      </c>
      <c r="DW488" s="32">
        <v>0.54</v>
      </c>
      <c r="DX488" s="36"/>
      <c r="DY488" s="33">
        <v>30.22</v>
      </c>
      <c r="DZ488" s="33">
        <v>12.47</v>
      </c>
      <c r="EA488" s="32">
        <v>42.69</v>
      </c>
      <c r="EB488" s="36"/>
      <c r="EC488" s="32">
        <v>0</v>
      </c>
      <c r="ED488" s="30">
        <v>0</v>
      </c>
      <c r="EE488" s="33">
        <v>0</v>
      </c>
      <c r="EF488" s="40">
        <v>0</v>
      </c>
      <c r="EG488" s="36">
        <v>0</v>
      </c>
      <c r="EH488" s="39">
        <v>0</v>
      </c>
      <c r="EI488" s="75">
        <v>0</v>
      </c>
      <c r="EJ488" s="76"/>
      <c r="EK488" s="32">
        <v>416.81</v>
      </c>
      <c r="EL488" s="32">
        <v>-460.04</v>
      </c>
      <c r="EM488" s="36"/>
      <c r="EN488" s="75">
        <v>-0.54</v>
      </c>
      <c r="EO488" s="88"/>
      <c r="EP488" s="75">
        <v>0</v>
      </c>
      <c r="EQ488" s="2"/>
    </row>
    <row r="489" spans="2:147">
      <c r="B489" s="38" t="s">
        <v>310</v>
      </c>
      <c r="C489" s="26" t="s">
        <v>311</v>
      </c>
      <c r="D489" s="33">
        <v>0</v>
      </c>
      <c r="E489" s="34">
        <v>0</v>
      </c>
      <c r="F489" s="34">
        <v>0</v>
      </c>
      <c r="G489" s="34">
        <v>0</v>
      </c>
      <c r="H489" s="34">
        <v>0</v>
      </c>
      <c r="I489" s="34">
        <v>0</v>
      </c>
      <c r="J489" s="34">
        <v>0</v>
      </c>
      <c r="K489" s="34">
        <v>0</v>
      </c>
      <c r="L489" s="34">
        <v>0</v>
      </c>
      <c r="M489" s="34">
        <v>0</v>
      </c>
      <c r="N489" s="34">
        <v>0</v>
      </c>
      <c r="O489" s="34">
        <v>0</v>
      </c>
      <c r="P489" s="34">
        <v>0</v>
      </c>
      <c r="Q489" s="34">
        <v>0</v>
      </c>
      <c r="R489" s="34">
        <v>0</v>
      </c>
      <c r="S489" s="34">
        <v>0</v>
      </c>
      <c r="T489" s="34">
        <v>0</v>
      </c>
      <c r="U489" s="34">
        <v>0</v>
      </c>
      <c r="V489" s="34">
        <v>0</v>
      </c>
      <c r="W489" s="34">
        <v>0</v>
      </c>
      <c r="X489" s="34">
        <v>0</v>
      </c>
      <c r="Y489" s="34">
        <v>0</v>
      </c>
      <c r="Z489" s="34">
        <v>0</v>
      </c>
      <c r="AA489" s="34">
        <v>0</v>
      </c>
      <c r="AB489" s="34">
        <v>0</v>
      </c>
      <c r="AC489" s="34">
        <v>0</v>
      </c>
      <c r="AD489" s="34">
        <v>0</v>
      </c>
      <c r="AE489" s="34">
        <v>0</v>
      </c>
      <c r="AF489" s="34">
        <v>0</v>
      </c>
      <c r="AG489" s="34">
        <v>0</v>
      </c>
      <c r="AH489" s="34">
        <v>86.7</v>
      </c>
      <c r="AI489" s="34">
        <v>0</v>
      </c>
      <c r="AJ489" s="34">
        <v>0</v>
      </c>
      <c r="AK489" s="34">
        <v>0</v>
      </c>
      <c r="AL489" s="34">
        <v>0</v>
      </c>
      <c r="AM489" s="34">
        <v>0</v>
      </c>
      <c r="AN489" s="34">
        <v>0</v>
      </c>
      <c r="AO489" s="34">
        <v>0</v>
      </c>
      <c r="AP489" s="34">
        <v>0</v>
      </c>
      <c r="AQ489" s="34">
        <v>0</v>
      </c>
      <c r="AR489" s="34">
        <v>0</v>
      </c>
      <c r="AS489" s="34">
        <v>0</v>
      </c>
      <c r="AT489" s="34">
        <v>0</v>
      </c>
      <c r="AU489" s="34">
        <v>0</v>
      </c>
      <c r="AV489" s="34">
        <v>0</v>
      </c>
      <c r="AW489" s="34">
        <v>0</v>
      </c>
      <c r="AX489" s="34">
        <v>0</v>
      </c>
      <c r="AY489" s="34">
        <v>0</v>
      </c>
      <c r="AZ489" s="34">
        <v>0</v>
      </c>
      <c r="BA489" s="34">
        <v>0</v>
      </c>
      <c r="BB489" s="34">
        <v>0</v>
      </c>
      <c r="BC489" s="34">
        <v>0</v>
      </c>
      <c r="BD489" s="34">
        <v>0</v>
      </c>
      <c r="BE489" s="34">
        <v>0</v>
      </c>
      <c r="BF489" s="34">
        <v>0</v>
      </c>
      <c r="BG489" s="34">
        <v>0</v>
      </c>
      <c r="BH489" s="34">
        <v>0</v>
      </c>
      <c r="BI489" s="34">
        <v>0</v>
      </c>
      <c r="BJ489" s="34">
        <v>0</v>
      </c>
      <c r="BK489" s="34">
        <v>0</v>
      </c>
      <c r="BL489" s="34">
        <v>0</v>
      </c>
      <c r="BM489" s="34">
        <v>0</v>
      </c>
      <c r="BN489" s="34">
        <v>0</v>
      </c>
      <c r="BO489" s="34">
        <v>0</v>
      </c>
      <c r="BP489" s="34">
        <v>0</v>
      </c>
      <c r="BQ489" s="34">
        <v>0</v>
      </c>
      <c r="BR489" s="34">
        <v>0</v>
      </c>
      <c r="BS489" s="34">
        <v>0</v>
      </c>
      <c r="BT489" s="34">
        <v>0</v>
      </c>
      <c r="BU489" s="34">
        <v>0</v>
      </c>
      <c r="BV489" s="34">
        <v>0</v>
      </c>
      <c r="BW489" s="34">
        <v>0</v>
      </c>
      <c r="BX489" s="34">
        <v>0</v>
      </c>
      <c r="BY489" s="34">
        <v>0</v>
      </c>
      <c r="BZ489" s="34">
        <v>0</v>
      </c>
      <c r="CA489" s="34">
        <v>0</v>
      </c>
      <c r="CB489" s="34">
        <v>0</v>
      </c>
      <c r="CC489" s="34">
        <v>0</v>
      </c>
      <c r="CD489" s="34">
        <v>0</v>
      </c>
      <c r="CE489" s="34">
        <v>0</v>
      </c>
      <c r="CF489" s="34">
        <v>0</v>
      </c>
      <c r="CG489" s="28">
        <v>0</v>
      </c>
      <c r="CH489" s="34">
        <v>0</v>
      </c>
      <c r="CI489" s="34">
        <v>0</v>
      </c>
      <c r="CJ489" s="34">
        <v>0</v>
      </c>
      <c r="CK489" s="34">
        <v>0</v>
      </c>
      <c r="CL489" s="34">
        <v>0</v>
      </c>
      <c r="CM489" s="34">
        <v>0</v>
      </c>
      <c r="CN489" s="34">
        <v>0</v>
      </c>
      <c r="CO489" s="34">
        <v>0</v>
      </c>
      <c r="CP489" s="34">
        <v>0</v>
      </c>
      <c r="CQ489" s="34">
        <v>0</v>
      </c>
      <c r="CR489" s="34">
        <v>0</v>
      </c>
      <c r="CS489" s="34">
        <v>0</v>
      </c>
      <c r="CT489" s="34">
        <v>0</v>
      </c>
      <c r="CU489" s="34">
        <v>0</v>
      </c>
      <c r="CV489" s="34">
        <v>0</v>
      </c>
      <c r="CW489" s="34">
        <v>0</v>
      </c>
      <c r="CX489" s="34">
        <v>0</v>
      </c>
      <c r="CY489" s="34">
        <v>0</v>
      </c>
      <c r="CZ489" s="34">
        <v>0</v>
      </c>
      <c r="DA489" s="34">
        <v>0</v>
      </c>
      <c r="DB489" s="34">
        <v>0</v>
      </c>
      <c r="DC489" s="34">
        <v>0</v>
      </c>
      <c r="DD489" s="34">
        <v>0</v>
      </c>
      <c r="DE489" s="34">
        <v>0</v>
      </c>
      <c r="DF489" s="34">
        <v>0</v>
      </c>
      <c r="DG489" s="34">
        <v>0</v>
      </c>
      <c r="DH489" s="34">
        <v>0</v>
      </c>
      <c r="DI489" s="34">
        <v>0</v>
      </c>
      <c r="DJ489" s="34">
        <v>0</v>
      </c>
      <c r="DK489" s="34">
        <v>0</v>
      </c>
      <c r="DL489" s="34">
        <v>0</v>
      </c>
      <c r="DM489" s="34">
        <v>0</v>
      </c>
      <c r="DN489" s="34">
        <v>0</v>
      </c>
      <c r="DO489" s="34">
        <v>0</v>
      </c>
      <c r="DP489" s="34">
        <v>0</v>
      </c>
      <c r="DQ489" s="34">
        <v>0</v>
      </c>
      <c r="DR489" s="39">
        <v>0</v>
      </c>
      <c r="DS489" s="40">
        <v>0</v>
      </c>
      <c r="DT489" s="34">
        <v>0</v>
      </c>
      <c r="DU489" s="39">
        <v>0</v>
      </c>
      <c r="DV489" s="36">
        <v>0</v>
      </c>
      <c r="DW489" s="32">
        <v>86.7</v>
      </c>
      <c r="DX489" s="36"/>
      <c r="DY489" s="33">
        <v>180.55</v>
      </c>
      <c r="DZ489" s="33">
        <v>98.47</v>
      </c>
      <c r="EA489" s="32">
        <v>279.02</v>
      </c>
      <c r="EB489" s="36"/>
      <c r="EC489" s="32">
        <v>0</v>
      </c>
      <c r="ED489" s="30">
        <v>0</v>
      </c>
      <c r="EE489" s="33">
        <v>0</v>
      </c>
      <c r="EF489" s="40">
        <v>0</v>
      </c>
      <c r="EG489" s="36">
        <v>0</v>
      </c>
      <c r="EH489" s="39">
        <v>0</v>
      </c>
      <c r="EI489" s="75">
        <v>0</v>
      </c>
      <c r="EJ489" s="76"/>
      <c r="EK489" s="32">
        <v>75.13</v>
      </c>
      <c r="EL489" s="32">
        <v>-440.85</v>
      </c>
      <c r="EM489" s="36"/>
      <c r="EN489" s="75">
        <v>-86.7</v>
      </c>
      <c r="EO489" s="88"/>
      <c r="EP489" s="75">
        <v>0</v>
      </c>
      <c r="EQ489" s="2"/>
    </row>
    <row r="490" spans="2:147">
      <c r="B490" s="38" t="s">
        <v>312</v>
      </c>
      <c r="C490" s="26" t="s">
        <v>313</v>
      </c>
      <c r="D490" s="33">
        <v>0</v>
      </c>
      <c r="E490" s="34">
        <v>0</v>
      </c>
      <c r="F490" s="34">
        <v>0</v>
      </c>
      <c r="G490" s="34">
        <v>0</v>
      </c>
      <c r="H490" s="34">
        <v>0</v>
      </c>
      <c r="I490" s="34">
        <v>0</v>
      </c>
      <c r="J490" s="34">
        <v>0</v>
      </c>
      <c r="K490" s="34">
        <v>0</v>
      </c>
      <c r="L490" s="34">
        <v>0</v>
      </c>
      <c r="M490" s="34">
        <v>0</v>
      </c>
      <c r="N490" s="34">
        <v>0</v>
      </c>
      <c r="O490" s="34">
        <v>0</v>
      </c>
      <c r="P490" s="34">
        <v>0</v>
      </c>
      <c r="Q490" s="34">
        <v>0</v>
      </c>
      <c r="R490" s="34">
        <v>0</v>
      </c>
      <c r="S490" s="34">
        <v>0</v>
      </c>
      <c r="T490" s="34">
        <v>0</v>
      </c>
      <c r="U490" s="34">
        <v>0</v>
      </c>
      <c r="V490" s="34">
        <v>0</v>
      </c>
      <c r="W490" s="34">
        <v>0</v>
      </c>
      <c r="X490" s="34">
        <v>0</v>
      </c>
      <c r="Y490" s="34">
        <v>0</v>
      </c>
      <c r="Z490" s="34">
        <v>0</v>
      </c>
      <c r="AA490" s="34">
        <v>0</v>
      </c>
      <c r="AB490" s="34">
        <v>0</v>
      </c>
      <c r="AC490" s="34">
        <v>0</v>
      </c>
      <c r="AD490" s="34">
        <v>0</v>
      </c>
      <c r="AE490" s="34">
        <v>0</v>
      </c>
      <c r="AF490" s="34">
        <v>0</v>
      </c>
      <c r="AG490" s="34">
        <v>0</v>
      </c>
      <c r="AH490" s="34">
        <v>0.11</v>
      </c>
      <c r="AI490" s="34">
        <v>0</v>
      </c>
      <c r="AJ490" s="34">
        <v>0</v>
      </c>
      <c r="AK490" s="34">
        <v>0</v>
      </c>
      <c r="AL490" s="34">
        <v>0</v>
      </c>
      <c r="AM490" s="34">
        <v>0</v>
      </c>
      <c r="AN490" s="34">
        <v>0</v>
      </c>
      <c r="AO490" s="34">
        <v>0</v>
      </c>
      <c r="AP490" s="34">
        <v>1.45</v>
      </c>
      <c r="AQ490" s="34">
        <v>0</v>
      </c>
      <c r="AR490" s="34">
        <v>0</v>
      </c>
      <c r="AS490" s="34">
        <v>0</v>
      </c>
      <c r="AT490" s="34">
        <v>0</v>
      </c>
      <c r="AU490" s="34">
        <v>0</v>
      </c>
      <c r="AV490" s="34">
        <v>0</v>
      </c>
      <c r="AW490" s="34">
        <v>0</v>
      </c>
      <c r="AX490" s="34">
        <v>0</v>
      </c>
      <c r="AY490" s="34">
        <v>0</v>
      </c>
      <c r="AZ490" s="34">
        <v>0</v>
      </c>
      <c r="BA490" s="34">
        <v>0</v>
      </c>
      <c r="BB490" s="34">
        <v>0</v>
      </c>
      <c r="BC490" s="34">
        <v>0</v>
      </c>
      <c r="BD490" s="34">
        <v>0</v>
      </c>
      <c r="BE490" s="34">
        <v>0</v>
      </c>
      <c r="BF490" s="34">
        <v>0</v>
      </c>
      <c r="BG490" s="34">
        <v>0</v>
      </c>
      <c r="BH490" s="34">
        <v>0</v>
      </c>
      <c r="BI490" s="34">
        <v>0</v>
      </c>
      <c r="BJ490" s="34">
        <v>0</v>
      </c>
      <c r="BK490" s="34">
        <v>0</v>
      </c>
      <c r="BL490" s="34">
        <v>0</v>
      </c>
      <c r="BM490" s="34">
        <v>0</v>
      </c>
      <c r="BN490" s="34">
        <v>0</v>
      </c>
      <c r="BO490" s="34">
        <v>0</v>
      </c>
      <c r="BP490" s="34">
        <v>0</v>
      </c>
      <c r="BQ490" s="34">
        <v>0</v>
      </c>
      <c r="BR490" s="34">
        <v>0</v>
      </c>
      <c r="BS490" s="34">
        <v>0</v>
      </c>
      <c r="BT490" s="34">
        <v>0</v>
      </c>
      <c r="BU490" s="34">
        <v>0</v>
      </c>
      <c r="BV490" s="34">
        <v>0</v>
      </c>
      <c r="BW490" s="34">
        <v>0</v>
      </c>
      <c r="BX490" s="34">
        <v>0</v>
      </c>
      <c r="BY490" s="34">
        <v>0</v>
      </c>
      <c r="BZ490" s="34">
        <v>0</v>
      </c>
      <c r="CA490" s="34">
        <v>0</v>
      </c>
      <c r="CB490" s="34">
        <v>0</v>
      </c>
      <c r="CC490" s="34">
        <v>0</v>
      </c>
      <c r="CD490" s="34">
        <v>0</v>
      </c>
      <c r="CE490" s="34">
        <v>0</v>
      </c>
      <c r="CF490" s="34">
        <v>0</v>
      </c>
      <c r="CG490" s="28">
        <v>0</v>
      </c>
      <c r="CH490" s="34">
        <v>0</v>
      </c>
      <c r="CI490" s="34">
        <v>0</v>
      </c>
      <c r="CJ490" s="34">
        <v>0</v>
      </c>
      <c r="CK490" s="34">
        <v>0</v>
      </c>
      <c r="CL490" s="34">
        <v>0.11</v>
      </c>
      <c r="CM490" s="34">
        <v>0</v>
      </c>
      <c r="CN490" s="34">
        <v>0</v>
      </c>
      <c r="CO490" s="34">
        <v>0</v>
      </c>
      <c r="CP490" s="34">
        <v>0</v>
      </c>
      <c r="CQ490" s="34">
        <v>0</v>
      </c>
      <c r="CR490" s="34">
        <v>0</v>
      </c>
      <c r="CS490" s="34">
        <v>0</v>
      </c>
      <c r="CT490" s="34">
        <v>0</v>
      </c>
      <c r="CU490" s="34">
        <v>0</v>
      </c>
      <c r="CV490" s="34">
        <v>0</v>
      </c>
      <c r="CW490" s="34">
        <v>0</v>
      </c>
      <c r="CX490" s="34">
        <v>0</v>
      </c>
      <c r="CY490" s="34">
        <v>0</v>
      </c>
      <c r="CZ490" s="34">
        <v>0</v>
      </c>
      <c r="DA490" s="34">
        <v>0</v>
      </c>
      <c r="DB490" s="34">
        <v>0</v>
      </c>
      <c r="DC490" s="34">
        <v>0</v>
      </c>
      <c r="DD490" s="34">
        <v>0</v>
      </c>
      <c r="DE490" s="34">
        <v>0</v>
      </c>
      <c r="DF490" s="34">
        <v>0</v>
      </c>
      <c r="DG490" s="34">
        <v>0</v>
      </c>
      <c r="DH490" s="34">
        <v>0</v>
      </c>
      <c r="DI490" s="34">
        <v>0</v>
      </c>
      <c r="DJ490" s="34">
        <v>0</v>
      </c>
      <c r="DK490" s="34">
        <v>0</v>
      </c>
      <c r="DL490" s="34">
        <v>0</v>
      </c>
      <c r="DM490" s="34">
        <v>0</v>
      </c>
      <c r="DN490" s="34">
        <v>0</v>
      </c>
      <c r="DO490" s="34">
        <v>0</v>
      </c>
      <c r="DP490" s="34">
        <v>0</v>
      </c>
      <c r="DQ490" s="34">
        <v>0</v>
      </c>
      <c r="DR490" s="39">
        <v>0</v>
      </c>
      <c r="DS490" s="40">
        <v>0</v>
      </c>
      <c r="DT490" s="34">
        <v>0</v>
      </c>
      <c r="DU490" s="39">
        <v>0</v>
      </c>
      <c r="DV490" s="36">
        <v>0</v>
      </c>
      <c r="DW490" s="32">
        <v>1.67</v>
      </c>
      <c r="DX490" s="36"/>
      <c r="DY490" s="33">
        <v>30.28</v>
      </c>
      <c r="DZ490" s="33">
        <v>12.36</v>
      </c>
      <c r="EA490" s="32">
        <v>42.64</v>
      </c>
      <c r="EB490" s="36"/>
      <c r="EC490" s="32">
        <v>0</v>
      </c>
      <c r="ED490" s="30">
        <v>0</v>
      </c>
      <c r="EE490" s="33">
        <v>0</v>
      </c>
      <c r="EF490" s="40">
        <v>0</v>
      </c>
      <c r="EG490" s="36">
        <v>0</v>
      </c>
      <c r="EH490" s="39">
        <v>0</v>
      </c>
      <c r="EI490" s="75">
        <v>0</v>
      </c>
      <c r="EJ490" s="76"/>
      <c r="EK490" s="32">
        <v>2.4300000000000002</v>
      </c>
      <c r="EL490" s="32">
        <v>-46.73</v>
      </c>
      <c r="EM490" s="36"/>
      <c r="EN490" s="75">
        <v>-1.67</v>
      </c>
      <c r="EO490" s="88"/>
      <c r="EP490" s="75">
        <v>0</v>
      </c>
      <c r="EQ490" s="2"/>
    </row>
    <row r="491" spans="2:147">
      <c r="B491" s="38" t="s">
        <v>314</v>
      </c>
      <c r="C491" s="26" t="s">
        <v>315</v>
      </c>
      <c r="D491" s="33">
        <v>0</v>
      </c>
      <c r="E491" s="34">
        <v>0</v>
      </c>
      <c r="F491" s="34">
        <v>0</v>
      </c>
      <c r="G491" s="34">
        <v>0</v>
      </c>
      <c r="H491" s="34">
        <v>0</v>
      </c>
      <c r="I491" s="34">
        <v>68.099999999999994</v>
      </c>
      <c r="J491" s="34">
        <v>0</v>
      </c>
      <c r="K491" s="34">
        <v>0</v>
      </c>
      <c r="L491" s="34">
        <v>0</v>
      </c>
      <c r="M491" s="34">
        <v>0</v>
      </c>
      <c r="N491" s="34">
        <v>0</v>
      </c>
      <c r="O491" s="34">
        <v>0</v>
      </c>
      <c r="P491" s="34">
        <v>0</v>
      </c>
      <c r="Q491" s="34">
        <v>0</v>
      </c>
      <c r="R491" s="34">
        <v>0</v>
      </c>
      <c r="S491" s="34">
        <v>0</v>
      </c>
      <c r="T491" s="34">
        <v>0</v>
      </c>
      <c r="U491" s="34">
        <v>0</v>
      </c>
      <c r="V491" s="34">
        <v>0</v>
      </c>
      <c r="W491" s="34">
        <v>0</v>
      </c>
      <c r="X491" s="34">
        <v>0</v>
      </c>
      <c r="Y491" s="34">
        <v>0</v>
      </c>
      <c r="Z491" s="34">
        <v>0</v>
      </c>
      <c r="AA491" s="34">
        <v>0</v>
      </c>
      <c r="AB491" s="34">
        <v>0</v>
      </c>
      <c r="AC491" s="34">
        <v>0</v>
      </c>
      <c r="AD491" s="34">
        <v>0</v>
      </c>
      <c r="AE491" s="34">
        <v>0</v>
      </c>
      <c r="AF491" s="34">
        <v>0</v>
      </c>
      <c r="AG491" s="34">
        <v>0</v>
      </c>
      <c r="AH491" s="34">
        <v>13837.68</v>
      </c>
      <c r="AI491" s="34">
        <v>0</v>
      </c>
      <c r="AJ491" s="34">
        <v>0</v>
      </c>
      <c r="AK491" s="34">
        <v>247.16</v>
      </c>
      <c r="AL491" s="34">
        <v>0</v>
      </c>
      <c r="AM491" s="34">
        <v>435.43</v>
      </c>
      <c r="AN491" s="34">
        <v>0</v>
      </c>
      <c r="AO491" s="34">
        <v>0</v>
      </c>
      <c r="AP491" s="34">
        <v>6237.28</v>
      </c>
      <c r="AQ491" s="34">
        <v>0</v>
      </c>
      <c r="AR491" s="34">
        <v>77.37</v>
      </c>
      <c r="AS491" s="34">
        <v>2392.29</v>
      </c>
      <c r="AT491" s="34">
        <v>0</v>
      </c>
      <c r="AU491" s="34">
        <v>0</v>
      </c>
      <c r="AV491" s="34">
        <v>0</v>
      </c>
      <c r="AW491" s="34">
        <v>238.24</v>
      </c>
      <c r="AX491" s="34">
        <v>0</v>
      </c>
      <c r="AY491" s="34">
        <v>0</v>
      </c>
      <c r="AZ491" s="34">
        <v>0</v>
      </c>
      <c r="BA491" s="34">
        <v>0</v>
      </c>
      <c r="BB491" s="34">
        <v>0</v>
      </c>
      <c r="BC491" s="34">
        <v>0</v>
      </c>
      <c r="BD491" s="34">
        <v>0</v>
      </c>
      <c r="BE491" s="34">
        <v>0</v>
      </c>
      <c r="BF491" s="34">
        <v>0</v>
      </c>
      <c r="BG491" s="34">
        <v>0</v>
      </c>
      <c r="BH491" s="34">
        <v>0</v>
      </c>
      <c r="BI491" s="34">
        <v>0</v>
      </c>
      <c r="BJ491" s="34">
        <v>0</v>
      </c>
      <c r="BK491" s="34">
        <v>0</v>
      </c>
      <c r="BL491" s="34">
        <v>0</v>
      </c>
      <c r="BM491" s="34">
        <v>0</v>
      </c>
      <c r="BN491" s="34">
        <v>0</v>
      </c>
      <c r="BO491" s="34">
        <v>0</v>
      </c>
      <c r="BP491" s="34">
        <v>0</v>
      </c>
      <c r="BQ491" s="34">
        <v>0</v>
      </c>
      <c r="BR491" s="34">
        <v>0</v>
      </c>
      <c r="BS491" s="34">
        <v>0</v>
      </c>
      <c r="BT491" s="34">
        <v>0</v>
      </c>
      <c r="BU491" s="34">
        <v>0</v>
      </c>
      <c r="BV491" s="34">
        <v>0</v>
      </c>
      <c r="BW491" s="34">
        <v>0</v>
      </c>
      <c r="BX491" s="34">
        <v>0</v>
      </c>
      <c r="BY491" s="34">
        <v>0</v>
      </c>
      <c r="BZ491" s="34">
        <v>0</v>
      </c>
      <c r="CA491" s="34">
        <v>0</v>
      </c>
      <c r="CB491" s="34">
        <v>0</v>
      </c>
      <c r="CC491" s="34">
        <v>854.62</v>
      </c>
      <c r="CD491" s="34">
        <v>0</v>
      </c>
      <c r="CE491" s="34">
        <v>0</v>
      </c>
      <c r="CF491" s="34">
        <v>0</v>
      </c>
      <c r="CG491" s="28">
        <v>0</v>
      </c>
      <c r="CH491" s="34">
        <v>0</v>
      </c>
      <c r="CI491" s="34">
        <v>0</v>
      </c>
      <c r="CJ491" s="34">
        <v>0</v>
      </c>
      <c r="CK491" s="34">
        <v>33.29</v>
      </c>
      <c r="CL491" s="34">
        <v>9405.07</v>
      </c>
      <c r="CM491" s="34">
        <v>0</v>
      </c>
      <c r="CN491" s="34">
        <v>0</v>
      </c>
      <c r="CO491" s="34">
        <v>0</v>
      </c>
      <c r="CP491" s="34">
        <v>0</v>
      </c>
      <c r="CQ491" s="34">
        <v>0</v>
      </c>
      <c r="CR491" s="34">
        <v>0</v>
      </c>
      <c r="CS491" s="34">
        <v>0</v>
      </c>
      <c r="CT491" s="34">
        <v>0</v>
      </c>
      <c r="CU491" s="34">
        <v>0</v>
      </c>
      <c r="CV491" s="34">
        <v>0</v>
      </c>
      <c r="CW491" s="34">
        <v>0</v>
      </c>
      <c r="CX491" s="34">
        <v>0</v>
      </c>
      <c r="CY491" s="34">
        <v>0</v>
      </c>
      <c r="CZ491" s="34">
        <v>0</v>
      </c>
      <c r="DA491" s="34">
        <v>0</v>
      </c>
      <c r="DB491" s="34">
        <v>0</v>
      </c>
      <c r="DC491" s="34">
        <v>0</v>
      </c>
      <c r="DD491" s="34">
        <v>0</v>
      </c>
      <c r="DE491" s="34">
        <v>0</v>
      </c>
      <c r="DF491" s="34">
        <v>0</v>
      </c>
      <c r="DG491" s="34">
        <v>14.64</v>
      </c>
      <c r="DH491" s="34">
        <v>0</v>
      </c>
      <c r="DI491" s="34">
        <v>0</v>
      </c>
      <c r="DJ491" s="34">
        <v>0</v>
      </c>
      <c r="DK491" s="34">
        <v>0</v>
      </c>
      <c r="DL491" s="34">
        <v>0</v>
      </c>
      <c r="DM491" s="34">
        <v>0</v>
      </c>
      <c r="DN491" s="34">
        <v>0</v>
      </c>
      <c r="DO491" s="34">
        <v>0</v>
      </c>
      <c r="DP491" s="34">
        <v>0</v>
      </c>
      <c r="DQ491" s="34">
        <v>0</v>
      </c>
      <c r="DR491" s="39">
        <v>0</v>
      </c>
      <c r="DS491" s="40">
        <v>0</v>
      </c>
      <c r="DT491" s="34">
        <v>0</v>
      </c>
      <c r="DU491" s="39">
        <v>0</v>
      </c>
      <c r="DV491" s="36">
        <v>0</v>
      </c>
      <c r="DW491" s="32">
        <v>33841.18</v>
      </c>
      <c r="DX491" s="36"/>
      <c r="DY491" s="33">
        <v>124686.5</v>
      </c>
      <c r="DZ491" s="33">
        <v>50895.45</v>
      </c>
      <c r="EA491" s="32">
        <v>175581.95</v>
      </c>
      <c r="EB491" s="36"/>
      <c r="EC491" s="32">
        <v>0</v>
      </c>
      <c r="ED491" s="30">
        <v>0</v>
      </c>
      <c r="EE491" s="33">
        <v>0</v>
      </c>
      <c r="EF491" s="40">
        <v>3654.52</v>
      </c>
      <c r="EG491" s="36">
        <v>0</v>
      </c>
      <c r="EH491" s="39">
        <v>0</v>
      </c>
      <c r="EI491" s="75">
        <v>3654.52</v>
      </c>
      <c r="EJ491" s="76"/>
      <c r="EK491" s="32">
        <v>54646.73</v>
      </c>
      <c r="EL491" s="32">
        <v>-267724.37</v>
      </c>
      <c r="EM491" s="36"/>
      <c r="EN491" s="75">
        <v>-33841.18</v>
      </c>
      <c r="EO491" s="88"/>
      <c r="EP491" s="75">
        <v>0</v>
      </c>
      <c r="EQ491" s="2"/>
    </row>
    <row r="492" spans="2:147">
      <c r="B492" s="38" t="s">
        <v>316</v>
      </c>
      <c r="C492" s="26" t="s">
        <v>317</v>
      </c>
      <c r="D492" s="33">
        <v>0</v>
      </c>
      <c r="E492" s="34">
        <v>0</v>
      </c>
      <c r="F492" s="34">
        <v>0</v>
      </c>
      <c r="G492" s="34">
        <v>0</v>
      </c>
      <c r="H492" s="34">
        <v>0</v>
      </c>
      <c r="I492" s="34">
        <v>355.49</v>
      </c>
      <c r="J492" s="34">
        <v>0</v>
      </c>
      <c r="K492" s="34">
        <v>0</v>
      </c>
      <c r="L492" s="34">
        <v>0</v>
      </c>
      <c r="M492" s="34">
        <v>0</v>
      </c>
      <c r="N492" s="34">
        <v>0</v>
      </c>
      <c r="O492" s="34">
        <v>0</v>
      </c>
      <c r="P492" s="34">
        <v>0</v>
      </c>
      <c r="Q492" s="34">
        <v>0</v>
      </c>
      <c r="R492" s="34">
        <v>0</v>
      </c>
      <c r="S492" s="34">
        <v>0</v>
      </c>
      <c r="T492" s="34">
        <v>0</v>
      </c>
      <c r="U492" s="34">
        <v>0</v>
      </c>
      <c r="V492" s="34">
        <v>0</v>
      </c>
      <c r="W492" s="34">
        <v>0</v>
      </c>
      <c r="X492" s="34">
        <v>0</v>
      </c>
      <c r="Y492" s="34">
        <v>0</v>
      </c>
      <c r="Z492" s="34">
        <v>0</v>
      </c>
      <c r="AA492" s="34">
        <v>0</v>
      </c>
      <c r="AB492" s="34">
        <v>0</v>
      </c>
      <c r="AC492" s="34">
        <v>0</v>
      </c>
      <c r="AD492" s="34">
        <v>0</v>
      </c>
      <c r="AE492" s="34">
        <v>0</v>
      </c>
      <c r="AF492" s="34">
        <v>0</v>
      </c>
      <c r="AG492" s="34">
        <v>0</v>
      </c>
      <c r="AH492" s="34">
        <v>0</v>
      </c>
      <c r="AI492" s="34">
        <v>3949.32</v>
      </c>
      <c r="AJ492" s="34">
        <v>0</v>
      </c>
      <c r="AK492" s="34">
        <v>0</v>
      </c>
      <c r="AL492" s="34">
        <v>0</v>
      </c>
      <c r="AM492" s="34">
        <v>315.26</v>
      </c>
      <c r="AN492" s="34">
        <v>0</v>
      </c>
      <c r="AO492" s="34">
        <v>0</v>
      </c>
      <c r="AP492" s="34">
        <v>0</v>
      </c>
      <c r="AQ492" s="34">
        <v>0</v>
      </c>
      <c r="AR492" s="34">
        <v>0</v>
      </c>
      <c r="AS492" s="34">
        <v>5336.94</v>
      </c>
      <c r="AT492" s="34">
        <v>0</v>
      </c>
      <c r="AU492" s="34">
        <v>0</v>
      </c>
      <c r="AV492" s="34">
        <v>0</v>
      </c>
      <c r="AW492" s="34">
        <v>0</v>
      </c>
      <c r="AX492" s="34">
        <v>0</v>
      </c>
      <c r="AY492" s="34">
        <v>0</v>
      </c>
      <c r="AZ492" s="34">
        <v>0</v>
      </c>
      <c r="BA492" s="34">
        <v>0</v>
      </c>
      <c r="BB492" s="34">
        <v>0</v>
      </c>
      <c r="BC492" s="34">
        <v>0</v>
      </c>
      <c r="BD492" s="34">
        <v>0</v>
      </c>
      <c r="BE492" s="34">
        <v>0</v>
      </c>
      <c r="BF492" s="34">
        <v>0</v>
      </c>
      <c r="BG492" s="34">
        <v>0</v>
      </c>
      <c r="BH492" s="34">
        <v>0</v>
      </c>
      <c r="BI492" s="34">
        <v>0</v>
      </c>
      <c r="BJ492" s="34">
        <v>0</v>
      </c>
      <c r="BK492" s="34">
        <v>0</v>
      </c>
      <c r="BL492" s="34">
        <v>0</v>
      </c>
      <c r="BM492" s="34">
        <v>0</v>
      </c>
      <c r="BN492" s="34">
        <v>0</v>
      </c>
      <c r="BO492" s="34">
        <v>0</v>
      </c>
      <c r="BP492" s="34">
        <v>0</v>
      </c>
      <c r="BQ492" s="34">
        <v>0</v>
      </c>
      <c r="BR492" s="34">
        <v>0</v>
      </c>
      <c r="BS492" s="34">
        <v>0</v>
      </c>
      <c r="BT492" s="34">
        <v>0</v>
      </c>
      <c r="BU492" s="34">
        <v>0</v>
      </c>
      <c r="BV492" s="34">
        <v>0</v>
      </c>
      <c r="BW492" s="34">
        <v>0</v>
      </c>
      <c r="BX492" s="34">
        <v>0</v>
      </c>
      <c r="BY492" s="34">
        <v>0</v>
      </c>
      <c r="BZ492" s="34">
        <v>0</v>
      </c>
      <c r="CA492" s="34">
        <v>0</v>
      </c>
      <c r="CB492" s="34">
        <v>0</v>
      </c>
      <c r="CC492" s="34">
        <v>0</v>
      </c>
      <c r="CD492" s="34">
        <v>0</v>
      </c>
      <c r="CE492" s="34">
        <v>0</v>
      </c>
      <c r="CF492" s="34">
        <v>0</v>
      </c>
      <c r="CG492" s="28">
        <v>0</v>
      </c>
      <c r="CH492" s="34">
        <v>0</v>
      </c>
      <c r="CI492" s="34">
        <v>0</v>
      </c>
      <c r="CJ492" s="34">
        <v>0</v>
      </c>
      <c r="CK492" s="34">
        <v>0</v>
      </c>
      <c r="CL492" s="34">
        <v>0</v>
      </c>
      <c r="CM492" s="34">
        <v>0</v>
      </c>
      <c r="CN492" s="34">
        <v>0</v>
      </c>
      <c r="CO492" s="34">
        <v>0</v>
      </c>
      <c r="CP492" s="34">
        <v>0</v>
      </c>
      <c r="CQ492" s="34">
        <v>0</v>
      </c>
      <c r="CR492" s="34">
        <v>0</v>
      </c>
      <c r="CS492" s="34">
        <v>0</v>
      </c>
      <c r="CT492" s="34">
        <v>0</v>
      </c>
      <c r="CU492" s="34">
        <v>0</v>
      </c>
      <c r="CV492" s="34">
        <v>0</v>
      </c>
      <c r="CW492" s="34">
        <v>0</v>
      </c>
      <c r="CX492" s="34">
        <v>0</v>
      </c>
      <c r="CY492" s="34">
        <v>0</v>
      </c>
      <c r="CZ492" s="34">
        <v>0</v>
      </c>
      <c r="DA492" s="34">
        <v>0</v>
      </c>
      <c r="DB492" s="34">
        <v>0</v>
      </c>
      <c r="DC492" s="34">
        <v>0</v>
      </c>
      <c r="DD492" s="34">
        <v>0</v>
      </c>
      <c r="DE492" s="34">
        <v>0</v>
      </c>
      <c r="DF492" s="34">
        <v>0</v>
      </c>
      <c r="DG492" s="34">
        <v>0</v>
      </c>
      <c r="DH492" s="34">
        <v>0</v>
      </c>
      <c r="DI492" s="34">
        <v>0</v>
      </c>
      <c r="DJ492" s="34">
        <v>0</v>
      </c>
      <c r="DK492" s="34">
        <v>0</v>
      </c>
      <c r="DL492" s="34">
        <v>0</v>
      </c>
      <c r="DM492" s="34">
        <v>0</v>
      </c>
      <c r="DN492" s="34">
        <v>0</v>
      </c>
      <c r="DO492" s="34">
        <v>0</v>
      </c>
      <c r="DP492" s="34">
        <v>0</v>
      </c>
      <c r="DQ492" s="34">
        <v>0</v>
      </c>
      <c r="DR492" s="39">
        <v>0</v>
      </c>
      <c r="DS492" s="40">
        <v>0</v>
      </c>
      <c r="DT492" s="34">
        <v>0</v>
      </c>
      <c r="DU492" s="39">
        <v>0</v>
      </c>
      <c r="DV492" s="36">
        <v>0</v>
      </c>
      <c r="DW492" s="32">
        <v>9957.01</v>
      </c>
      <c r="DX492" s="36"/>
      <c r="DY492" s="33">
        <v>14271.65</v>
      </c>
      <c r="DZ492" s="33">
        <v>6736.36</v>
      </c>
      <c r="EA492" s="32">
        <v>21008.01</v>
      </c>
      <c r="EB492" s="36"/>
      <c r="EC492" s="32">
        <v>0</v>
      </c>
      <c r="ED492" s="30">
        <v>0</v>
      </c>
      <c r="EE492" s="33">
        <v>0</v>
      </c>
      <c r="EF492" s="40">
        <v>-2317.63</v>
      </c>
      <c r="EG492" s="36">
        <v>0</v>
      </c>
      <c r="EH492" s="39">
        <v>0</v>
      </c>
      <c r="EI492" s="75">
        <v>-2317.63</v>
      </c>
      <c r="EJ492" s="76"/>
      <c r="EK492" s="32">
        <v>23532.03</v>
      </c>
      <c r="EL492" s="32">
        <v>-52179.43</v>
      </c>
      <c r="EM492" s="36"/>
      <c r="EN492" s="75">
        <v>-9957.01</v>
      </c>
      <c r="EO492" s="88"/>
      <c r="EP492" s="75">
        <v>0</v>
      </c>
      <c r="EQ492" s="2"/>
    </row>
    <row r="493" spans="2:147">
      <c r="B493" s="38" t="s">
        <v>318</v>
      </c>
      <c r="C493" s="26" t="s">
        <v>319</v>
      </c>
      <c r="D493" s="33">
        <v>0</v>
      </c>
      <c r="E493" s="34">
        <v>0</v>
      </c>
      <c r="F493" s="34">
        <v>0</v>
      </c>
      <c r="G493" s="34">
        <v>0</v>
      </c>
      <c r="H493" s="34">
        <v>0</v>
      </c>
      <c r="I493" s="34">
        <v>13516.54</v>
      </c>
      <c r="J493" s="34">
        <v>0</v>
      </c>
      <c r="K493" s="34">
        <v>0</v>
      </c>
      <c r="L493" s="34">
        <v>0</v>
      </c>
      <c r="M493" s="34">
        <v>0</v>
      </c>
      <c r="N493" s="34">
        <v>0</v>
      </c>
      <c r="O493" s="34">
        <v>0</v>
      </c>
      <c r="P493" s="34">
        <v>0</v>
      </c>
      <c r="Q493" s="34">
        <v>0</v>
      </c>
      <c r="R493" s="34">
        <v>0</v>
      </c>
      <c r="S493" s="34">
        <v>0</v>
      </c>
      <c r="T493" s="34">
        <v>0</v>
      </c>
      <c r="U493" s="34">
        <v>0</v>
      </c>
      <c r="V493" s="34">
        <v>0</v>
      </c>
      <c r="W493" s="34">
        <v>0</v>
      </c>
      <c r="X493" s="34">
        <v>0</v>
      </c>
      <c r="Y493" s="34">
        <v>0</v>
      </c>
      <c r="Z493" s="34">
        <v>0</v>
      </c>
      <c r="AA493" s="34">
        <v>0</v>
      </c>
      <c r="AB493" s="34">
        <v>0</v>
      </c>
      <c r="AC493" s="34">
        <v>0</v>
      </c>
      <c r="AD493" s="34">
        <v>0</v>
      </c>
      <c r="AE493" s="34">
        <v>0</v>
      </c>
      <c r="AF493" s="34">
        <v>0</v>
      </c>
      <c r="AG493" s="34">
        <v>0</v>
      </c>
      <c r="AH493" s="34">
        <v>0</v>
      </c>
      <c r="AI493" s="34">
        <v>14735.8</v>
      </c>
      <c r="AJ493" s="34">
        <v>0</v>
      </c>
      <c r="AK493" s="34">
        <v>0</v>
      </c>
      <c r="AL493" s="34">
        <v>0</v>
      </c>
      <c r="AM493" s="34">
        <v>0</v>
      </c>
      <c r="AN493" s="34">
        <v>0</v>
      </c>
      <c r="AO493" s="34">
        <v>0</v>
      </c>
      <c r="AP493" s="34">
        <v>0</v>
      </c>
      <c r="AQ493" s="34">
        <v>0</v>
      </c>
      <c r="AR493" s="34">
        <v>0</v>
      </c>
      <c r="AS493" s="34">
        <v>0</v>
      </c>
      <c r="AT493" s="34">
        <v>0</v>
      </c>
      <c r="AU493" s="34">
        <v>0</v>
      </c>
      <c r="AV493" s="34">
        <v>0</v>
      </c>
      <c r="AW493" s="34">
        <v>0</v>
      </c>
      <c r="AX493" s="34">
        <v>0</v>
      </c>
      <c r="AY493" s="34">
        <v>0</v>
      </c>
      <c r="AZ493" s="34">
        <v>0</v>
      </c>
      <c r="BA493" s="34">
        <v>0</v>
      </c>
      <c r="BB493" s="34">
        <v>0</v>
      </c>
      <c r="BC493" s="34">
        <v>0</v>
      </c>
      <c r="BD493" s="34">
        <v>0</v>
      </c>
      <c r="BE493" s="34">
        <v>0</v>
      </c>
      <c r="BF493" s="34">
        <v>0</v>
      </c>
      <c r="BG493" s="34">
        <v>0</v>
      </c>
      <c r="BH493" s="34">
        <v>0</v>
      </c>
      <c r="BI493" s="34">
        <v>0</v>
      </c>
      <c r="BJ493" s="34">
        <v>0</v>
      </c>
      <c r="BK493" s="34">
        <v>0</v>
      </c>
      <c r="BL493" s="34">
        <v>0</v>
      </c>
      <c r="BM493" s="34">
        <v>0</v>
      </c>
      <c r="BN493" s="34">
        <v>0</v>
      </c>
      <c r="BO493" s="34">
        <v>0</v>
      </c>
      <c r="BP493" s="34">
        <v>0</v>
      </c>
      <c r="BQ493" s="34">
        <v>0</v>
      </c>
      <c r="BR493" s="34">
        <v>0</v>
      </c>
      <c r="BS493" s="34">
        <v>0</v>
      </c>
      <c r="BT493" s="34">
        <v>0</v>
      </c>
      <c r="BU493" s="34">
        <v>0</v>
      </c>
      <c r="BV493" s="34">
        <v>0</v>
      </c>
      <c r="BW493" s="34">
        <v>0</v>
      </c>
      <c r="BX493" s="34">
        <v>0</v>
      </c>
      <c r="BY493" s="34">
        <v>0</v>
      </c>
      <c r="BZ493" s="34">
        <v>0</v>
      </c>
      <c r="CA493" s="34">
        <v>0</v>
      </c>
      <c r="CB493" s="34">
        <v>0</v>
      </c>
      <c r="CC493" s="34">
        <v>0</v>
      </c>
      <c r="CD493" s="34">
        <v>0</v>
      </c>
      <c r="CE493" s="34">
        <v>0</v>
      </c>
      <c r="CF493" s="34">
        <v>0</v>
      </c>
      <c r="CG493" s="28">
        <v>0</v>
      </c>
      <c r="CH493" s="34">
        <v>0</v>
      </c>
      <c r="CI493" s="34">
        <v>0</v>
      </c>
      <c r="CJ493" s="34">
        <v>0</v>
      </c>
      <c r="CK493" s="34">
        <v>0</v>
      </c>
      <c r="CL493" s="34">
        <v>4070.25</v>
      </c>
      <c r="CM493" s="34">
        <v>0</v>
      </c>
      <c r="CN493" s="34">
        <v>0</v>
      </c>
      <c r="CO493" s="34">
        <v>0</v>
      </c>
      <c r="CP493" s="34">
        <v>0</v>
      </c>
      <c r="CQ493" s="34">
        <v>0</v>
      </c>
      <c r="CR493" s="34">
        <v>0</v>
      </c>
      <c r="CS493" s="34">
        <v>0</v>
      </c>
      <c r="CT493" s="34">
        <v>0</v>
      </c>
      <c r="CU493" s="34">
        <v>0</v>
      </c>
      <c r="CV493" s="34">
        <v>0</v>
      </c>
      <c r="CW493" s="34">
        <v>0</v>
      </c>
      <c r="CX493" s="34">
        <v>0</v>
      </c>
      <c r="CY493" s="34">
        <v>0</v>
      </c>
      <c r="CZ493" s="34">
        <v>0</v>
      </c>
      <c r="DA493" s="34">
        <v>0</v>
      </c>
      <c r="DB493" s="34">
        <v>0</v>
      </c>
      <c r="DC493" s="34">
        <v>0</v>
      </c>
      <c r="DD493" s="34">
        <v>0</v>
      </c>
      <c r="DE493" s="34">
        <v>0</v>
      </c>
      <c r="DF493" s="34">
        <v>0</v>
      </c>
      <c r="DG493" s="34">
        <v>0</v>
      </c>
      <c r="DH493" s="34">
        <v>0</v>
      </c>
      <c r="DI493" s="34">
        <v>0</v>
      </c>
      <c r="DJ493" s="34">
        <v>0</v>
      </c>
      <c r="DK493" s="34">
        <v>0</v>
      </c>
      <c r="DL493" s="34">
        <v>0</v>
      </c>
      <c r="DM493" s="34">
        <v>0</v>
      </c>
      <c r="DN493" s="34">
        <v>0</v>
      </c>
      <c r="DO493" s="34">
        <v>0</v>
      </c>
      <c r="DP493" s="34">
        <v>0</v>
      </c>
      <c r="DQ493" s="34">
        <v>0</v>
      </c>
      <c r="DR493" s="39">
        <v>0</v>
      </c>
      <c r="DS493" s="40">
        <v>0</v>
      </c>
      <c r="DT493" s="34">
        <v>0</v>
      </c>
      <c r="DU493" s="39">
        <v>0</v>
      </c>
      <c r="DV493" s="36">
        <v>0</v>
      </c>
      <c r="DW493" s="32">
        <v>32322.59</v>
      </c>
      <c r="DX493" s="36"/>
      <c r="DY493" s="33">
        <v>309.3</v>
      </c>
      <c r="DZ493" s="33">
        <v>145.99</v>
      </c>
      <c r="EA493" s="32">
        <v>455.3</v>
      </c>
      <c r="EB493" s="36"/>
      <c r="EC493" s="32">
        <v>0</v>
      </c>
      <c r="ED493" s="30">
        <v>0</v>
      </c>
      <c r="EE493" s="33">
        <v>0</v>
      </c>
      <c r="EF493" s="40">
        <v>0</v>
      </c>
      <c r="EG493" s="36">
        <v>0</v>
      </c>
      <c r="EH493" s="39">
        <v>0</v>
      </c>
      <c r="EI493" s="75">
        <v>0</v>
      </c>
      <c r="EJ493" s="76"/>
      <c r="EK493" s="32">
        <v>3116.44</v>
      </c>
      <c r="EL493" s="32">
        <v>-35894.33</v>
      </c>
      <c r="EM493" s="36"/>
      <c r="EN493" s="75">
        <v>-32322.59</v>
      </c>
      <c r="EO493" s="88"/>
      <c r="EP493" s="75">
        <v>0</v>
      </c>
      <c r="EQ493" s="2"/>
    </row>
    <row r="494" spans="2:147">
      <c r="B494" s="38" t="s">
        <v>320</v>
      </c>
      <c r="C494" s="26" t="s">
        <v>321</v>
      </c>
      <c r="D494" s="33">
        <v>0</v>
      </c>
      <c r="E494" s="34">
        <v>0</v>
      </c>
      <c r="F494" s="34">
        <v>0</v>
      </c>
      <c r="G494" s="34">
        <v>0</v>
      </c>
      <c r="H494" s="34">
        <v>0</v>
      </c>
      <c r="I494" s="34">
        <v>0</v>
      </c>
      <c r="J494" s="34">
        <v>0</v>
      </c>
      <c r="K494" s="34">
        <v>0</v>
      </c>
      <c r="L494" s="34">
        <v>0</v>
      </c>
      <c r="M494" s="34">
        <v>0</v>
      </c>
      <c r="N494" s="34">
        <v>0</v>
      </c>
      <c r="O494" s="34">
        <v>0</v>
      </c>
      <c r="P494" s="34">
        <v>0</v>
      </c>
      <c r="Q494" s="34">
        <v>0</v>
      </c>
      <c r="R494" s="34">
        <v>0</v>
      </c>
      <c r="S494" s="34">
        <v>0</v>
      </c>
      <c r="T494" s="34">
        <v>0</v>
      </c>
      <c r="U494" s="34">
        <v>0</v>
      </c>
      <c r="V494" s="34">
        <v>0</v>
      </c>
      <c r="W494" s="34">
        <v>0</v>
      </c>
      <c r="X494" s="34">
        <v>0</v>
      </c>
      <c r="Y494" s="34">
        <v>0</v>
      </c>
      <c r="Z494" s="34">
        <v>0</v>
      </c>
      <c r="AA494" s="34">
        <v>0</v>
      </c>
      <c r="AB494" s="34">
        <v>0</v>
      </c>
      <c r="AC494" s="34">
        <v>0</v>
      </c>
      <c r="AD494" s="34">
        <v>0</v>
      </c>
      <c r="AE494" s="34">
        <v>0</v>
      </c>
      <c r="AF494" s="34">
        <v>0</v>
      </c>
      <c r="AG494" s="34">
        <v>0</v>
      </c>
      <c r="AH494" s="34">
        <v>0</v>
      </c>
      <c r="AI494" s="34">
        <v>0.97</v>
      </c>
      <c r="AJ494" s="34">
        <v>0</v>
      </c>
      <c r="AK494" s="34">
        <v>0</v>
      </c>
      <c r="AL494" s="34">
        <v>0</v>
      </c>
      <c r="AM494" s="34">
        <v>0</v>
      </c>
      <c r="AN494" s="34">
        <v>0</v>
      </c>
      <c r="AO494" s="34">
        <v>0</v>
      </c>
      <c r="AP494" s="34">
        <v>0</v>
      </c>
      <c r="AQ494" s="34">
        <v>0</v>
      </c>
      <c r="AR494" s="34">
        <v>0</v>
      </c>
      <c r="AS494" s="34">
        <v>0</v>
      </c>
      <c r="AT494" s="34">
        <v>0</v>
      </c>
      <c r="AU494" s="34">
        <v>0</v>
      </c>
      <c r="AV494" s="34">
        <v>0</v>
      </c>
      <c r="AW494" s="34">
        <v>0</v>
      </c>
      <c r="AX494" s="34">
        <v>0</v>
      </c>
      <c r="AY494" s="34">
        <v>0</v>
      </c>
      <c r="AZ494" s="34">
        <v>0</v>
      </c>
      <c r="BA494" s="34">
        <v>0</v>
      </c>
      <c r="BB494" s="34">
        <v>0</v>
      </c>
      <c r="BC494" s="34">
        <v>0</v>
      </c>
      <c r="BD494" s="34">
        <v>0</v>
      </c>
      <c r="BE494" s="34">
        <v>0</v>
      </c>
      <c r="BF494" s="34">
        <v>0</v>
      </c>
      <c r="BG494" s="34">
        <v>0</v>
      </c>
      <c r="BH494" s="34">
        <v>0</v>
      </c>
      <c r="BI494" s="34">
        <v>0</v>
      </c>
      <c r="BJ494" s="34">
        <v>0</v>
      </c>
      <c r="BK494" s="34">
        <v>0</v>
      </c>
      <c r="BL494" s="34">
        <v>0</v>
      </c>
      <c r="BM494" s="34">
        <v>0</v>
      </c>
      <c r="BN494" s="34">
        <v>0</v>
      </c>
      <c r="BO494" s="34">
        <v>0</v>
      </c>
      <c r="BP494" s="34">
        <v>0</v>
      </c>
      <c r="BQ494" s="34">
        <v>0</v>
      </c>
      <c r="BR494" s="34">
        <v>0</v>
      </c>
      <c r="BS494" s="34">
        <v>0</v>
      </c>
      <c r="BT494" s="34">
        <v>0</v>
      </c>
      <c r="BU494" s="34">
        <v>0</v>
      </c>
      <c r="BV494" s="34">
        <v>0</v>
      </c>
      <c r="BW494" s="34">
        <v>0</v>
      </c>
      <c r="BX494" s="34">
        <v>0</v>
      </c>
      <c r="BY494" s="34">
        <v>0</v>
      </c>
      <c r="BZ494" s="34">
        <v>0</v>
      </c>
      <c r="CA494" s="34">
        <v>0</v>
      </c>
      <c r="CB494" s="34">
        <v>0</v>
      </c>
      <c r="CC494" s="34">
        <v>0</v>
      </c>
      <c r="CD494" s="34">
        <v>0</v>
      </c>
      <c r="CE494" s="34">
        <v>0</v>
      </c>
      <c r="CF494" s="34">
        <v>0</v>
      </c>
      <c r="CG494" s="28">
        <v>0</v>
      </c>
      <c r="CH494" s="34">
        <v>0</v>
      </c>
      <c r="CI494" s="34">
        <v>0</v>
      </c>
      <c r="CJ494" s="34">
        <v>0</v>
      </c>
      <c r="CK494" s="34">
        <v>0</v>
      </c>
      <c r="CL494" s="34">
        <v>0</v>
      </c>
      <c r="CM494" s="34">
        <v>0</v>
      </c>
      <c r="CN494" s="34">
        <v>0</v>
      </c>
      <c r="CO494" s="34">
        <v>0</v>
      </c>
      <c r="CP494" s="34">
        <v>0</v>
      </c>
      <c r="CQ494" s="34">
        <v>0</v>
      </c>
      <c r="CR494" s="34">
        <v>0</v>
      </c>
      <c r="CS494" s="34">
        <v>0</v>
      </c>
      <c r="CT494" s="34">
        <v>0</v>
      </c>
      <c r="CU494" s="34">
        <v>0</v>
      </c>
      <c r="CV494" s="34">
        <v>0</v>
      </c>
      <c r="CW494" s="34">
        <v>0</v>
      </c>
      <c r="CX494" s="34">
        <v>0</v>
      </c>
      <c r="CY494" s="34">
        <v>0</v>
      </c>
      <c r="CZ494" s="34">
        <v>0</v>
      </c>
      <c r="DA494" s="34">
        <v>0</v>
      </c>
      <c r="DB494" s="34">
        <v>0</v>
      </c>
      <c r="DC494" s="34">
        <v>0</v>
      </c>
      <c r="DD494" s="34">
        <v>0</v>
      </c>
      <c r="DE494" s="34">
        <v>0</v>
      </c>
      <c r="DF494" s="34">
        <v>0</v>
      </c>
      <c r="DG494" s="34">
        <v>0</v>
      </c>
      <c r="DH494" s="34">
        <v>0</v>
      </c>
      <c r="DI494" s="34">
        <v>0</v>
      </c>
      <c r="DJ494" s="34">
        <v>0</v>
      </c>
      <c r="DK494" s="34">
        <v>0</v>
      </c>
      <c r="DL494" s="34">
        <v>0</v>
      </c>
      <c r="DM494" s="34">
        <v>0</v>
      </c>
      <c r="DN494" s="34">
        <v>0</v>
      </c>
      <c r="DO494" s="34">
        <v>0</v>
      </c>
      <c r="DP494" s="34">
        <v>0</v>
      </c>
      <c r="DQ494" s="34">
        <v>0</v>
      </c>
      <c r="DR494" s="39">
        <v>0</v>
      </c>
      <c r="DS494" s="40">
        <v>0</v>
      </c>
      <c r="DT494" s="34">
        <v>0</v>
      </c>
      <c r="DU494" s="39">
        <v>0</v>
      </c>
      <c r="DV494" s="36">
        <v>0</v>
      </c>
      <c r="DW494" s="32">
        <v>0.97</v>
      </c>
      <c r="DX494" s="36"/>
      <c r="DY494" s="33">
        <v>0</v>
      </c>
      <c r="DZ494" s="33">
        <v>0</v>
      </c>
      <c r="EA494" s="32">
        <v>0</v>
      </c>
      <c r="EB494" s="36"/>
      <c r="EC494" s="32">
        <v>0</v>
      </c>
      <c r="ED494" s="30">
        <v>0</v>
      </c>
      <c r="EE494" s="33">
        <v>0</v>
      </c>
      <c r="EF494" s="40">
        <v>0</v>
      </c>
      <c r="EG494" s="36">
        <v>0</v>
      </c>
      <c r="EH494" s="39">
        <v>0</v>
      </c>
      <c r="EI494" s="75">
        <v>0</v>
      </c>
      <c r="EJ494" s="76"/>
      <c r="EK494" s="32">
        <v>0</v>
      </c>
      <c r="EL494" s="32">
        <v>-0.97</v>
      </c>
      <c r="EM494" s="36"/>
      <c r="EN494" s="75">
        <v>-0.97</v>
      </c>
      <c r="EO494" s="88"/>
      <c r="EP494" s="75">
        <v>0</v>
      </c>
      <c r="EQ494" s="2"/>
    </row>
    <row r="495" spans="2:147">
      <c r="B495" s="38" t="s">
        <v>322</v>
      </c>
      <c r="C495" s="26" t="s">
        <v>323</v>
      </c>
      <c r="D495" s="33">
        <v>0</v>
      </c>
      <c r="E495" s="34">
        <v>0</v>
      </c>
      <c r="F495" s="34">
        <v>0</v>
      </c>
      <c r="G495" s="34">
        <v>0</v>
      </c>
      <c r="H495" s="34">
        <v>0</v>
      </c>
      <c r="I495" s="34">
        <v>23.26</v>
      </c>
      <c r="J495" s="34">
        <v>0</v>
      </c>
      <c r="K495" s="34">
        <v>1419.25</v>
      </c>
      <c r="L495" s="34">
        <v>0</v>
      </c>
      <c r="M495" s="34">
        <v>0</v>
      </c>
      <c r="N495" s="34">
        <v>0</v>
      </c>
      <c r="O495" s="34">
        <v>0</v>
      </c>
      <c r="P495" s="34">
        <v>36.69</v>
      </c>
      <c r="Q495" s="34">
        <v>0</v>
      </c>
      <c r="R495" s="34">
        <v>0</v>
      </c>
      <c r="S495" s="34">
        <v>0</v>
      </c>
      <c r="T495" s="34">
        <v>0</v>
      </c>
      <c r="U495" s="34">
        <v>0</v>
      </c>
      <c r="V495" s="34">
        <v>0</v>
      </c>
      <c r="W495" s="34">
        <v>0</v>
      </c>
      <c r="X495" s="34">
        <v>0</v>
      </c>
      <c r="Y495" s="34">
        <v>0</v>
      </c>
      <c r="Z495" s="34">
        <v>0</v>
      </c>
      <c r="AA495" s="34">
        <v>0</v>
      </c>
      <c r="AB495" s="34">
        <v>0</v>
      </c>
      <c r="AC495" s="34">
        <v>0</v>
      </c>
      <c r="AD495" s="34">
        <v>0</v>
      </c>
      <c r="AE495" s="34">
        <v>0</v>
      </c>
      <c r="AF495" s="34">
        <v>0</v>
      </c>
      <c r="AG495" s="34">
        <v>0</v>
      </c>
      <c r="AH495" s="34">
        <v>0.66</v>
      </c>
      <c r="AI495" s="34">
        <v>13895.18</v>
      </c>
      <c r="AJ495" s="34">
        <v>0</v>
      </c>
      <c r="AK495" s="34">
        <v>0</v>
      </c>
      <c r="AL495" s="34">
        <v>0</v>
      </c>
      <c r="AM495" s="34">
        <v>0</v>
      </c>
      <c r="AN495" s="34">
        <v>0</v>
      </c>
      <c r="AO495" s="34">
        <v>0</v>
      </c>
      <c r="AP495" s="34">
        <v>920.31</v>
      </c>
      <c r="AQ495" s="34">
        <v>0</v>
      </c>
      <c r="AR495" s="34">
        <v>62.97</v>
      </c>
      <c r="AS495" s="34">
        <v>1015.05</v>
      </c>
      <c r="AT495" s="34">
        <v>0</v>
      </c>
      <c r="AU495" s="34">
        <v>0</v>
      </c>
      <c r="AV495" s="34">
        <v>0</v>
      </c>
      <c r="AW495" s="34">
        <v>0</v>
      </c>
      <c r="AX495" s="34">
        <v>0</v>
      </c>
      <c r="AY495" s="34">
        <v>0</v>
      </c>
      <c r="AZ495" s="34">
        <v>0</v>
      </c>
      <c r="BA495" s="34">
        <v>0</v>
      </c>
      <c r="BB495" s="34">
        <v>0</v>
      </c>
      <c r="BC495" s="34">
        <v>0</v>
      </c>
      <c r="BD495" s="34">
        <v>20.53</v>
      </c>
      <c r="BE495" s="34">
        <v>0</v>
      </c>
      <c r="BF495" s="34">
        <v>0</v>
      </c>
      <c r="BG495" s="34">
        <v>0</v>
      </c>
      <c r="BH495" s="34">
        <v>0</v>
      </c>
      <c r="BI495" s="34">
        <v>0</v>
      </c>
      <c r="BJ495" s="34">
        <v>0</v>
      </c>
      <c r="BK495" s="34">
        <v>0</v>
      </c>
      <c r="BL495" s="34">
        <v>0</v>
      </c>
      <c r="BM495" s="34">
        <v>0</v>
      </c>
      <c r="BN495" s="34">
        <v>0</v>
      </c>
      <c r="BO495" s="34">
        <v>0</v>
      </c>
      <c r="BP495" s="34">
        <v>0</v>
      </c>
      <c r="BQ495" s="34">
        <v>0</v>
      </c>
      <c r="BR495" s="34">
        <v>0</v>
      </c>
      <c r="BS495" s="34">
        <v>0</v>
      </c>
      <c r="BT495" s="34">
        <v>0</v>
      </c>
      <c r="BU495" s="34">
        <v>0</v>
      </c>
      <c r="BV495" s="34">
        <v>0</v>
      </c>
      <c r="BW495" s="34">
        <v>0</v>
      </c>
      <c r="BX495" s="34">
        <v>0</v>
      </c>
      <c r="BY495" s="34">
        <v>0</v>
      </c>
      <c r="BZ495" s="34">
        <v>0</v>
      </c>
      <c r="CA495" s="34">
        <v>0</v>
      </c>
      <c r="CB495" s="34">
        <v>0</v>
      </c>
      <c r="CC495" s="34">
        <v>0</v>
      </c>
      <c r="CD495" s="34">
        <v>0</v>
      </c>
      <c r="CE495" s="34">
        <v>0</v>
      </c>
      <c r="CF495" s="34">
        <v>0</v>
      </c>
      <c r="CG495" s="28">
        <v>0</v>
      </c>
      <c r="CH495" s="34">
        <v>0</v>
      </c>
      <c r="CI495" s="34">
        <v>0</v>
      </c>
      <c r="CJ495" s="34">
        <v>0</v>
      </c>
      <c r="CK495" s="34">
        <v>0</v>
      </c>
      <c r="CL495" s="34">
        <v>26.28</v>
      </c>
      <c r="CM495" s="34">
        <v>0</v>
      </c>
      <c r="CN495" s="34">
        <v>0</v>
      </c>
      <c r="CO495" s="34">
        <v>0</v>
      </c>
      <c r="CP495" s="34">
        <v>0</v>
      </c>
      <c r="CQ495" s="34">
        <v>0</v>
      </c>
      <c r="CR495" s="34">
        <v>0</v>
      </c>
      <c r="CS495" s="34">
        <v>0</v>
      </c>
      <c r="CT495" s="34">
        <v>0</v>
      </c>
      <c r="CU495" s="34">
        <v>0</v>
      </c>
      <c r="CV495" s="34">
        <v>0</v>
      </c>
      <c r="CW495" s="34">
        <v>0</v>
      </c>
      <c r="CX495" s="34">
        <v>0</v>
      </c>
      <c r="CY495" s="34">
        <v>0</v>
      </c>
      <c r="CZ495" s="34">
        <v>0</v>
      </c>
      <c r="DA495" s="34">
        <v>0</v>
      </c>
      <c r="DB495" s="34">
        <v>0</v>
      </c>
      <c r="DC495" s="34">
        <v>0</v>
      </c>
      <c r="DD495" s="34">
        <v>0</v>
      </c>
      <c r="DE495" s="34">
        <v>0</v>
      </c>
      <c r="DF495" s="34">
        <v>3.65</v>
      </c>
      <c r="DG495" s="34">
        <v>0</v>
      </c>
      <c r="DH495" s="34">
        <v>0</v>
      </c>
      <c r="DI495" s="34">
        <v>0</v>
      </c>
      <c r="DJ495" s="34">
        <v>0</v>
      </c>
      <c r="DK495" s="34">
        <v>0</v>
      </c>
      <c r="DL495" s="34">
        <v>0</v>
      </c>
      <c r="DM495" s="34">
        <v>0</v>
      </c>
      <c r="DN495" s="34">
        <v>0</v>
      </c>
      <c r="DO495" s="34">
        <v>0</v>
      </c>
      <c r="DP495" s="34">
        <v>0</v>
      </c>
      <c r="DQ495" s="34">
        <v>0</v>
      </c>
      <c r="DR495" s="39">
        <v>0</v>
      </c>
      <c r="DS495" s="40">
        <v>0.01</v>
      </c>
      <c r="DT495" s="34">
        <v>0</v>
      </c>
      <c r="DU495" s="39">
        <v>0</v>
      </c>
      <c r="DV495" s="36">
        <v>0</v>
      </c>
      <c r="DW495" s="32">
        <v>17423.830000000002</v>
      </c>
      <c r="DX495" s="36"/>
      <c r="DY495" s="33">
        <v>390.12</v>
      </c>
      <c r="DZ495" s="33">
        <v>184.14</v>
      </c>
      <c r="EA495" s="32">
        <v>574.26</v>
      </c>
      <c r="EB495" s="36"/>
      <c r="EC495" s="32">
        <v>0</v>
      </c>
      <c r="ED495" s="30">
        <v>0</v>
      </c>
      <c r="EE495" s="33">
        <v>0</v>
      </c>
      <c r="EF495" s="40">
        <v>-0.01</v>
      </c>
      <c r="EG495" s="36">
        <v>0</v>
      </c>
      <c r="EH495" s="39">
        <v>0</v>
      </c>
      <c r="EI495" s="75">
        <v>-0.01</v>
      </c>
      <c r="EJ495" s="76"/>
      <c r="EK495" s="32">
        <v>40.53</v>
      </c>
      <c r="EL495" s="32">
        <v>-18038.62</v>
      </c>
      <c r="EM495" s="36"/>
      <c r="EN495" s="75">
        <v>-17423.830000000002</v>
      </c>
      <c r="EO495" s="88"/>
      <c r="EP495" s="75">
        <v>0</v>
      </c>
      <c r="EQ495" s="2"/>
    </row>
    <row r="496" spans="2:147">
      <c r="B496" s="38" t="s">
        <v>324</v>
      </c>
      <c r="C496" s="26" t="s">
        <v>325</v>
      </c>
      <c r="D496" s="33">
        <v>0</v>
      </c>
      <c r="E496" s="34">
        <v>0</v>
      </c>
      <c r="F496" s="34">
        <v>0</v>
      </c>
      <c r="G496" s="34">
        <v>0</v>
      </c>
      <c r="H496" s="34">
        <v>0</v>
      </c>
      <c r="I496" s="34">
        <v>0</v>
      </c>
      <c r="J496" s="34">
        <v>0</v>
      </c>
      <c r="K496" s="34">
        <v>0</v>
      </c>
      <c r="L496" s="34">
        <v>0</v>
      </c>
      <c r="M496" s="34">
        <v>0</v>
      </c>
      <c r="N496" s="34">
        <v>0</v>
      </c>
      <c r="O496" s="34">
        <v>0</v>
      </c>
      <c r="P496" s="34">
        <v>0</v>
      </c>
      <c r="Q496" s="34">
        <v>0</v>
      </c>
      <c r="R496" s="34">
        <v>0</v>
      </c>
      <c r="S496" s="34">
        <v>0</v>
      </c>
      <c r="T496" s="34">
        <v>0</v>
      </c>
      <c r="U496" s="34">
        <v>0</v>
      </c>
      <c r="V496" s="34">
        <v>0</v>
      </c>
      <c r="W496" s="34">
        <v>0</v>
      </c>
      <c r="X496" s="34">
        <v>0</v>
      </c>
      <c r="Y496" s="34">
        <v>0</v>
      </c>
      <c r="Z496" s="34">
        <v>0</v>
      </c>
      <c r="AA496" s="34">
        <v>0</v>
      </c>
      <c r="AB496" s="34">
        <v>0</v>
      </c>
      <c r="AC496" s="34">
        <v>0</v>
      </c>
      <c r="AD496" s="34">
        <v>0</v>
      </c>
      <c r="AE496" s="34">
        <v>0</v>
      </c>
      <c r="AF496" s="34">
        <v>0</v>
      </c>
      <c r="AG496" s="34">
        <v>0</v>
      </c>
      <c r="AH496" s="34">
        <v>0</v>
      </c>
      <c r="AI496" s="34">
        <v>0</v>
      </c>
      <c r="AJ496" s="34">
        <v>0</v>
      </c>
      <c r="AK496" s="34">
        <v>0</v>
      </c>
      <c r="AL496" s="34">
        <v>0</v>
      </c>
      <c r="AM496" s="34">
        <v>0</v>
      </c>
      <c r="AN496" s="34">
        <v>0</v>
      </c>
      <c r="AO496" s="34">
        <v>0</v>
      </c>
      <c r="AP496" s="34">
        <v>0</v>
      </c>
      <c r="AQ496" s="34">
        <v>0</v>
      </c>
      <c r="AR496" s="34">
        <v>0</v>
      </c>
      <c r="AS496" s="34">
        <v>0</v>
      </c>
      <c r="AT496" s="34">
        <v>0</v>
      </c>
      <c r="AU496" s="34">
        <v>0</v>
      </c>
      <c r="AV496" s="34">
        <v>0</v>
      </c>
      <c r="AW496" s="34">
        <v>0</v>
      </c>
      <c r="AX496" s="34">
        <v>0</v>
      </c>
      <c r="AY496" s="34">
        <v>0</v>
      </c>
      <c r="AZ496" s="34">
        <v>0</v>
      </c>
      <c r="BA496" s="34">
        <v>0</v>
      </c>
      <c r="BB496" s="34">
        <v>0</v>
      </c>
      <c r="BC496" s="34">
        <v>0</v>
      </c>
      <c r="BD496" s="34">
        <v>0</v>
      </c>
      <c r="BE496" s="34">
        <v>0</v>
      </c>
      <c r="BF496" s="34">
        <v>0</v>
      </c>
      <c r="BG496" s="34">
        <v>0</v>
      </c>
      <c r="BH496" s="34">
        <v>0</v>
      </c>
      <c r="BI496" s="34">
        <v>0</v>
      </c>
      <c r="BJ496" s="34">
        <v>0</v>
      </c>
      <c r="BK496" s="34">
        <v>0</v>
      </c>
      <c r="BL496" s="34">
        <v>0</v>
      </c>
      <c r="BM496" s="34">
        <v>0</v>
      </c>
      <c r="BN496" s="34">
        <v>0</v>
      </c>
      <c r="BO496" s="34">
        <v>0</v>
      </c>
      <c r="BP496" s="34">
        <v>0</v>
      </c>
      <c r="BQ496" s="34">
        <v>0</v>
      </c>
      <c r="BR496" s="34">
        <v>0</v>
      </c>
      <c r="BS496" s="34">
        <v>0</v>
      </c>
      <c r="BT496" s="34">
        <v>0</v>
      </c>
      <c r="BU496" s="34">
        <v>0</v>
      </c>
      <c r="BV496" s="34">
        <v>0</v>
      </c>
      <c r="BW496" s="34">
        <v>0</v>
      </c>
      <c r="BX496" s="34">
        <v>0</v>
      </c>
      <c r="BY496" s="34">
        <v>0</v>
      </c>
      <c r="BZ496" s="34">
        <v>0</v>
      </c>
      <c r="CA496" s="34">
        <v>0</v>
      </c>
      <c r="CB496" s="34">
        <v>0</v>
      </c>
      <c r="CC496" s="34">
        <v>0</v>
      </c>
      <c r="CD496" s="34">
        <v>0</v>
      </c>
      <c r="CE496" s="34">
        <v>0</v>
      </c>
      <c r="CF496" s="34">
        <v>0</v>
      </c>
      <c r="CG496" s="28">
        <v>0</v>
      </c>
      <c r="CH496" s="34">
        <v>0</v>
      </c>
      <c r="CI496" s="34">
        <v>0</v>
      </c>
      <c r="CJ496" s="34">
        <v>0</v>
      </c>
      <c r="CK496" s="34">
        <v>0</v>
      </c>
      <c r="CL496" s="34">
        <v>0</v>
      </c>
      <c r="CM496" s="34">
        <v>0</v>
      </c>
      <c r="CN496" s="34">
        <v>0</v>
      </c>
      <c r="CO496" s="34">
        <v>0</v>
      </c>
      <c r="CP496" s="34">
        <v>0</v>
      </c>
      <c r="CQ496" s="34">
        <v>0</v>
      </c>
      <c r="CR496" s="34">
        <v>0</v>
      </c>
      <c r="CS496" s="34">
        <v>0</v>
      </c>
      <c r="CT496" s="34">
        <v>0</v>
      </c>
      <c r="CU496" s="34">
        <v>0</v>
      </c>
      <c r="CV496" s="34">
        <v>0</v>
      </c>
      <c r="CW496" s="34">
        <v>0</v>
      </c>
      <c r="CX496" s="34">
        <v>0</v>
      </c>
      <c r="CY496" s="34">
        <v>0</v>
      </c>
      <c r="CZ496" s="34">
        <v>0</v>
      </c>
      <c r="DA496" s="34">
        <v>0</v>
      </c>
      <c r="DB496" s="34">
        <v>0</v>
      </c>
      <c r="DC496" s="34">
        <v>0</v>
      </c>
      <c r="DD496" s="34">
        <v>0</v>
      </c>
      <c r="DE496" s="34">
        <v>0</v>
      </c>
      <c r="DF496" s="34">
        <v>0</v>
      </c>
      <c r="DG496" s="34">
        <v>0</v>
      </c>
      <c r="DH496" s="34">
        <v>0</v>
      </c>
      <c r="DI496" s="34">
        <v>0</v>
      </c>
      <c r="DJ496" s="34">
        <v>0</v>
      </c>
      <c r="DK496" s="34">
        <v>0</v>
      </c>
      <c r="DL496" s="34">
        <v>0</v>
      </c>
      <c r="DM496" s="34">
        <v>0</v>
      </c>
      <c r="DN496" s="34">
        <v>0</v>
      </c>
      <c r="DO496" s="34">
        <v>0</v>
      </c>
      <c r="DP496" s="34">
        <v>0</v>
      </c>
      <c r="DQ496" s="34">
        <v>0</v>
      </c>
      <c r="DR496" s="39">
        <v>0</v>
      </c>
      <c r="DS496" s="40">
        <v>0</v>
      </c>
      <c r="DT496" s="34">
        <v>0</v>
      </c>
      <c r="DU496" s="39">
        <v>0</v>
      </c>
      <c r="DV496" s="36">
        <v>0</v>
      </c>
      <c r="DW496" s="32">
        <v>0</v>
      </c>
      <c r="DX496" s="36"/>
      <c r="DY496" s="33">
        <v>0.22</v>
      </c>
      <c r="DZ496" s="33">
        <v>0.1</v>
      </c>
      <c r="EA496" s="32">
        <v>0.32</v>
      </c>
      <c r="EB496" s="36"/>
      <c r="EC496" s="32">
        <v>0</v>
      </c>
      <c r="ED496" s="30">
        <v>0</v>
      </c>
      <c r="EE496" s="33">
        <v>0</v>
      </c>
      <c r="EF496" s="40">
        <v>0.44</v>
      </c>
      <c r="EG496" s="36">
        <v>0</v>
      </c>
      <c r="EH496" s="39">
        <v>0</v>
      </c>
      <c r="EI496" s="75">
        <v>0.44</v>
      </c>
      <c r="EJ496" s="76"/>
      <c r="EK496" s="32">
        <v>88.77</v>
      </c>
      <c r="EL496" s="32">
        <v>-89.53</v>
      </c>
      <c r="EM496" s="36"/>
      <c r="EN496" s="75">
        <v>0</v>
      </c>
      <c r="EO496" s="88"/>
      <c r="EP496" s="75">
        <v>0</v>
      </c>
      <c r="EQ496" s="2"/>
    </row>
    <row r="497" spans="2:147">
      <c r="B497" s="38" t="s">
        <v>326</v>
      </c>
      <c r="C497" s="26" t="s">
        <v>327</v>
      </c>
      <c r="D497" s="33">
        <v>0</v>
      </c>
      <c r="E497" s="34">
        <v>0</v>
      </c>
      <c r="F497" s="34">
        <v>0</v>
      </c>
      <c r="G497" s="34">
        <v>0</v>
      </c>
      <c r="H497" s="34">
        <v>0</v>
      </c>
      <c r="I497" s="34">
        <v>0</v>
      </c>
      <c r="J497" s="34">
        <v>0</v>
      </c>
      <c r="K497" s="34">
        <v>0</v>
      </c>
      <c r="L497" s="34">
        <v>0</v>
      </c>
      <c r="M497" s="34">
        <v>0</v>
      </c>
      <c r="N497" s="34">
        <v>0</v>
      </c>
      <c r="O497" s="34">
        <v>0</v>
      </c>
      <c r="P497" s="34">
        <v>0</v>
      </c>
      <c r="Q497" s="34">
        <v>0</v>
      </c>
      <c r="R497" s="34">
        <v>0</v>
      </c>
      <c r="S497" s="34">
        <v>0</v>
      </c>
      <c r="T497" s="34">
        <v>0</v>
      </c>
      <c r="U497" s="34">
        <v>0</v>
      </c>
      <c r="V497" s="34">
        <v>0</v>
      </c>
      <c r="W497" s="34">
        <v>0</v>
      </c>
      <c r="X497" s="34">
        <v>0</v>
      </c>
      <c r="Y497" s="34">
        <v>0</v>
      </c>
      <c r="Z497" s="34">
        <v>0</v>
      </c>
      <c r="AA497" s="34">
        <v>0</v>
      </c>
      <c r="AB497" s="34">
        <v>0</v>
      </c>
      <c r="AC497" s="34">
        <v>0</v>
      </c>
      <c r="AD497" s="34">
        <v>0</v>
      </c>
      <c r="AE497" s="34">
        <v>0</v>
      </c>
      <c r="AF497" s="34">
        <v>0</v>
      </c>
      <c r="AG497" s="34">
        <v>0</v>
      </c>
      <c r="AH497" s="34">
        <v>0</v>
      </c>
      <c r="AI497" s="34">
        <v>0</v>
      </c>
      <c r="AJ497" s="34">
        <v>0</v>
      </c>
      <c r="AK497" s="34">
        <v>0</v>
      </c>
      <c r="AL497" s="34">
        <v>0</v>
      </c>
      <c r="AM497" s="34">
        <v>0</v>
      </c>
      <c r="AN497" s="34">
        <v>0</v>
      </c>
      <c r="AO497" s="34">
        <v>0</v>
      </c>
      <c r="AP497" s="34">
        <v>0</v>
      </c>
      <c r="AQ497" s="34">
        <v>0</v>
      </c>
      <c r="AR497" s="34">
        <v>0</v>
      </c>
      <c r="AS497" s="34">
        <v>0</v>
      </c>
      <c r="AT497" s="34">
        <v>0</v>
      </c>
      <c r="AU497" s="34">
        <v>0</v>
      </c>
      <c r="AV497" s="34">
        <v>0</v>
      </c>
      <c r="AW497" s="34">
        <v>0</v>
      </c>
      <c r="AX497" s="34">
        <v>0</v>
      </c>
      <c r="AY497" s="34">
        <v>0</v>
      </c>
      <c r="AZ497" s="34">
        <v>0</v>
      </c>
      <c r="BA497" s="34">
        <v>0</v>
      </c>
      <c r="BB497" s="34">
        <v>0</v>
      </c>
      <c r="BC497" s="34">
        <v>0</v>
      </c>
      <c r="BD497" s="34">
        <v>0</v>
      </c>
      <c r="BE497" s="34">
        <v>0</v>
      </c>
      <c r="BF497" s="34">
        <v>0</v>
      </c>
      <c r="BG497" s="34">
        <v>0</v>
      </c>
      <c r="BH497" s="34">
        <v>0</v>
      </c>
      <c r="BI497" s="34">
        <v>0</v>
      </c>
      <c r="BJ497" s="34">
        <v>0</v>
      </c>
      <c r="BK497" s="34">
        <v>0</v>
      </c>
      <c r="BL497" s="34">
        <v>0</v>
      </c>
      <c r="BM497" s="34">
        <v>0</v>
      </c>
      <c r="BN497" s="34">
        <v>0</v>
      </c>
      <c r="BO497" s="34">
        <v>0</v>
      </c>
      <c r="BP497" s="34">
        <v>0</v>
      </c>
      <c r="BQ497" s="34">
        <v>0</v>
      </c>
      <c r="BR497" s="34">
        <v>0</v>
      </c>
      <c r="BS497" s="34">
        <v>0</v>
      </c>
      <c r="BT497" s="34">
        <v>0</v>
      </c>
      <c r="BU497" s="34">
        <v>0</v>
      </c>
      <c r="BV497" s="34">
        <v>0</v>
      </c>
      <c r="BW497" s="34">
        <v>0</v>
      </c>
      <c r="BX497" s="34">
        <v>0</v>
      </c>
      <c r="BY497" s="34">
        <v>0</v>
      </c>
      <c r="BZ497" s="34">
        <v>0</v>
      </c>
      <c r="CA497" s="34">
        <v>0</v>
      </c>
      <c r="CB497" s="34">
        <v>0</v>
      </c>
      <c r="CC497" s="34">
        <v>0</v>
      </c>
      <c r="CD497" s="34">
        <v>0</v>
      </c>
      <c r="CE497" s="34">
        <v>0</v>
      </c>
      <c r="CF497" s="34">
        <v>0</v>
      </c>
      <c r="CG497" s="28">
        <v>0</v>
      </c>
      <c r="CH497" s="34">
        <v>0</v>
      </c>
      <c r="CI497" s="34">
        <v>0</v>
      </c>
      <c r="CJ497" s="34">
        <v>0</v>
      </c>
      <c r="CK497" s="34">
        <v>0</v>
      </c>
      <c r="CL497" s="34">
        <v>0</v>
      </c>
      <c r="CM497" s="34">
        <v>0</v>
      </c>
      <c r="CN497" s="34">
        <v>0</v>
      </c>
      <c r="CO497" s="34">
        <v>0</v>
      </c>
      <c r="CP497" s="34">
        <v>0</v>
      </c>
      <c r="CQ497" s="34">
        <v>0</v>
      </c>
      <c r="CR497" s="34">
        <v>0</v>
      </c>
      <c r="CS497" s="34">
        <v>0</v>
      </c>
      <c r="CT497" s="34">
        <v>0</v>
      </c>
      <c r="CU497" s="34">
        <v>0</v>
      </c>
      <c r="CV497" s="34">
        <v>0</v>
      </c>
      <c r="CW497" s="34">
        <v>0</v>
      </c>
      <c r="CX497" s="34">
        <v>0</v>
      </c>
      <c r="CY497" s="34">
        <v>0</v>
      </c>
      <c r="CZ497" s="34">
        <v>0</v>
      </c>
      <c r="DA497" s="34">
        <v>0</v>
      </c>
      <c r="DB497" s="34">
        <v>0</v>
      </c>
      <c r="DC497" s="34">
        <v>0</v>
      </c>
      <c r="DD497" s="34">
        <v>0</v>
      </c>
      <c r="DE497" s="34">
        <v>0</v>
      </c>
      <c r="DF497" s="34">
        <v>0</v>
      </c>
      <c r="DG497" s="34">
        <v>0</v>
      </c>
      <c r="DH497" s="34">
        <v>0</v>
      </c>
      <c r="DI497" s="34">
        <v>0</v>
      </c>
      <c r="DJ497" s="34">
        <v>0</v>
      </c>
      <c r="DK497" s="34">
        <v>0</v>
      </c>
      <c r="DL497" s="34">
        <v>0</v>
      </c>
      <c r="DM497" s="34">
        <v>0</v>
      </c>
      <c r="DN497" s="34">
        <v>0</v>
      </c>
      <c r="DO497" s="34">
        <v>0</v>
      </c>
      <c r="DP497" s="34">
        <v>0</v>
      </c>
      <c r="DQ497" s="34">
        <v>0</v>
      </c>
      <c r="DR497" s="39">
        <v>0</v>
      </c>
      <c r="DS497" s="40">
        <v>0</v>
      </c>
      <c r="DT497" s="34">
        <v>0</v>
      </c>
      <c r="DU497" s="39">
        <v>0</v>
      </c>
      <c r="DV497" s="36">
        <v>0</v>
      </c>
      <c r="DW497" s="32">
        <v>0</v>
      </c>
      <c r="DX497" s="36"/>
      <c r="DY497" s="33">
        <v>0.01</v>
      </c>
      <c r="DZ497" s="33">
        <v>0</v>
      </c>
      <c r="EA497" s="32">
        <v>0.02</v>
      </c>
      <c r="EB497" s="36"/>
      <c r="EC497" s="32">
        <v>0</v>
      </c>
      <c r="ED497" s="30">
        <v>0</v>
      </c>
      <c r="EE497" s="33">
        <v>0</v>
      </c>
      <c r="EF497" s="40">
        <v>0</v>
      </c>
      <c r="EG497" s="36">
        <v>0</v>
      </c>
      <c r="EH497" s="39">
        <v>0</v>
      </c>
      <c r="EI497" s="75">
        <v>0</v>
      </c>
      <c r="EJ497" s="76"/>
      <c r="EK497" s="32">
        <v>0.44</v>
      </c>
      <c r="EL497" s="32">
        <v>-0.45</v>
      </c>
      <c r="EM497" s="36"/>
      <c r="EN497" s="75">
        <v>0</v>
      </c>
      <c r="EO497" s="88"/>
      <c r="EP497" s="75">
        <v>0</v>
      </c>
      <c r="EQ497" s="2"/>
    </row>
    <row r="498" spans="2:147">
      <c r="B498" s="38" t="s">
        <v>328</v>
      </c>
      <c r="C498" s="26" t="s">
        <v>329</v>
      </c>
      <c r="D498" s="33">
        <v>8324.99</v>
      </c>
      <c r="E498" s="34">
        <v>0</v>
      </c>
      <c r="F498" s="34">
        <v>0</v>
      </c>
      <c r="G498" s="34">
        <v>0</v>
      </c>
      <c r="H498" s="34">
        <v>34054.93</v>
      </c>
      <c r="I498" s="34">
        <v>7321.62</v>
      </c>
      <c r="J498" s="34">
        <v>7522.8</v>
      </c>
      <c r="K498" s="34">
        <v>0</v>
      </c>
      <c r="L498" s="34">
        <v>0</v>
      </c>
      <c r="M498" s="34">
        <v>0</v>
      </c>
      <c r="N498" s="34">
        <v>0</v>
      </c>
      <c r="O498" s="34">
        <v>0</v>
      </c>
      <c r="P498" s="34">
        <v>0</v>
      </c>
      <c r="Q498" s="34">
        <v>0</v>
      </c>
      <c r="R498" s="34">
        <v>0</v>
      </c>
      <c r="S498" s="34">
        <v>0</v>
      </c>
      <c r="T498" s="34">
        <v>0</v>
      </c>
      <c r="U498" s="34">
        <v>0</v>
      </c>
      <c r="V498" s="34">
        <v>0</v>
      </c>
      <c r="W498" s="34">
        <v>0</v>
      </c>
      <c r="X498" s="34">
        <v>0</v>
      </c>
      <c r="Y498" s="34">
        <v>0</v>
      </c>
      <c r="Z498" s="34">
        <v>0</v>
      </c>
      <c r="AA498" s="34">
        <v>0</v>
      </c>
      <c r="AB498" s="34">
        <v>0</v>
      </c>
      <c r="AC498" s="34">
        <v>0</v>
      </c>
      <c r="AD498" s="34">
        <v>0</v>
      </c>
      <c r="AE498" s="34">
        <v>0</v>
      </c>
      <c r="AF498" s="34">
        <v>0</v>
      </c>
      <c r="AG498" s="34">
        <v>0</v>
      </c>
      <c r="AH498" s="34">
        <v>0</v>
      </c>
      <c r="AI498" s="34">
        <v>0</v>
      </c>
      <c r="AJ498" s="34">
        <v>0</v>
      </c>
      <c r="AK498" s="34">
        <v>0</v>
      </c>
      <c r="AL498" s="34">
        <v>0</v>
      </c>
      <c r="AM498" s="34">
        <v>0</v>
      </c>
      <c r="AN498" s="34">
        <v>0</v>
      </c>
      <c r="AO498" s="34">
        <v>0</v>
      </c>
      <c r="AP498" s="34">
        <v>177.77</v>
      </c>
      <c r="AQ498" s="34">
        <v>0</v>
      </c>
      <c r="AR498" s="34">
        <v>0</v>
      </c>
      <c r="AS498" s="34">
        <v>0</v>
      </c>
      <c r="AT498" s="34">
        <v>0</v>
      </c>
      <c r="AU498" s="34">
        <v>0</v>
      </c>
      <c r="AV498" s="34">
        <v>0</v>
      </c>
      <c r="AW498" s="34">
        <v>0</v>
      </c>
      <c r="AX498" s="34">
        <v>0</v>
      </c>
      <c r="AY498" s="34">
        <v>0</v>
      </c>
      <c r="AZ498" s="34">
        <v>0</v>
      </c>
      <c r="BA498" s="34">
        <v>0.4</v>
      </c>
      <c r="BB498" s="34">
        <v>0</v>
      </c>
      <c r="BC498" s="34">
        <v>0</v>
      </c>
      <c r="BD498" s="34">
        <v>0</v>
      </c>
      <c r="BE498" s="34">
        <v>0</v>
      </c>
      <c r="BF498" s="34">
        <v>0</v>
      </c>
      <c r="BG498" s="34">
        <v>0</v>
      </c>
      <c r="BH498" s="34">
        <v>0</v>
      </c>
      <c r="BI498" s="34">
        <v>0</v>
      </c>
      <c r="BJ498" s="34">
        <v>26.45</v>
      </c>
      <c r="BK498" s="34">
        <v>0</v>
      </c>
      <c r="BL498" s="34">
        <v>0</v>
      </c>
      <c r="BM498" s="34">
        <v>0</v>
      </c>
      <c r="BN498" s="34">
        <v>0</v>
      </c>
      <c r="BO498" s="34">
        <v>0</v>
      </c>
      <c r="BP498" s="34">
        <v>0</v>
      </c>
      <c r="BQ498" s="34">
        <v>0</v>
      </c>
      <c r="BR498" s="34">
        <v>0</v>
      </c>
      <c r="BS498" s="34">
        <v>0</v>
      </c>
      <c r="BT498" s="34">
        <v>0</v>
      </c>
      <c r="BU498" s="34">
        <v>126.24</v>
      </c>
      <c r="BV498" s="34">
        <v>7.28</v>
      </c>
      <c r="BW498" s="34">
        <v>0</v>
      </c>
      <c r="BX498" s="34">
        <v>0</v>
      </c>
      <c r="BY498" s="34">
        <v>0</v>
      </c>
      <c r="BZ498" s="34">
        <v>0</v>
      </c>
      <c r="CA498" s="34">
        <v>0</v>
      </c>
      <c r="CB498" s="34">
        <v>0</v>
      </c>
      <c r="CC498" s="34">
        <v>25.82</v>
      </c>
      <c r="CD498" s="34">
        <v>0</v>
      </c>
      <c r="CE498" s="34">
        <v>0</v>
      </c>
      <c r="CF498" s="34">
        <v>0</v>
      </c>
      <c r="CG498" s="28">
        <v>0</v>
      </c>
      <c r="CH498" s="34">
        <v>9.69</v>
      </c>
      <c r="CI498" s="34">
        <v>0</v>
      </c>
      <c r="CJ498" s="34">
        <v>0</v>
      </c>
      <c r="CK498" s="34">
        <v>198.46</v>
      </c>
      <c r="CL498" s="34">
        <v>0</v>
      </c>
      <c r="CM498" s="34">
        <v>0.44</v>
      </c>
      <c r="CN498" s="34">
        <v>0</v>
      </c>
      <c r="CO498" s="34">
        <v>0</v>
      </c>
      <c r="CP498" s="34">
        <v>0.24</v>
      </c>
      <c r="CQ498" s="34">
        <v>0</v>
      </c>
      <c r="CR498" s="34">
        <v>0</v>
      </c>
      <c r="CS498" s="34">
        <v>0</v>
      </c>
      <c r="CT498" s="34">
        <v>0</v>
      </c>
      <c r="CU498" s="34">
        <v>0</v>
      </c>
      <c r="CV498" s="34">
        <v>0</v>
      </c>
      <c r="CW498" s="34">
        <v>0</v>
      </c>
      <c r="CX498" s="34">
        <v>0</v>
      </c>
      <c r="CY498" s="34">
        <v>0</v>
      </c>
      <c r="CZ498" s="34">
        <v>0</v>
      </c>
      <c r="DA498" s="34">
        <v>0</v>
      </c>
      <c r="DB498" s="34">
        <v>0</v>
      </c>
      <c r="DC498" s="34">
        <v>0</v>
      </c>
      <c r="DD498" s="34">
        <v>0</v>
      </c>
      <c r="DE498" s="34">
        <v>0</v>
      </c>
      <c r="DF498" s="34">
        <v>7.04</v>
      </c>
      <c r="DG498" s="34">
        <v>0</v>
      </c>
      <c r="DH498" s="34">
        <v>0</v>
      </c>
      <c r="DI498" s="34">
        <v>0</v>
      </c>
      <c r="DJ498" s="34">
        <v>0</v>
      </c>
      <c r="DK498" s="34">
        <v>0</v>
      </c>
      <c r="DL498" s="34">
        <v>0</v>
      </c>
      <c r="DM498" s="34">
        <v>0</v>
      </c>
      <c r="DN498" s="34">
        <v>0</v>
      </c>
      <c r="DO498" s="34">
        <v>0</v>
      </c>
      <c r="DP498" s="34">
        <v>0</v>
      </c>
      <c r="DQ498" s="34">
        <v>0</v>
      </c>
      <c r="DR498" s="39">
        <v>0</v>
      </c>
      <c r="DS498" s="40">
        <v>0</v>
      </c>
      <c r="DT498" s="34">
        <v>0</v>
      </c>
      <c r="DU498" s="39">
        <v>0</v>
      </c>
      <c r="DV498" s="36">
        <v>0</v>
      </c>
      <c r="DW498" s="32">
        <v>57804.19</v>
      </c>
      <c r="DX498" s="36"/>
      <c r="DY498" s="33">
        <v>4873.3599999999997</v>
      </c>
      <c r="DZ498" s="33">
        <v>2300.27</v>
      </c>
      <c r="EA498" s="32">
        <v>7173.64</v>
      </c>
      <c r="EB498" s="36"/>
      <c r="EC498" s="32">
        <v>0</v>
      </c>
      <c r="ED498" s="30">
        <v>0</v>
      </c>
      <c r="EE498" s="33">
        <v>0</v>
      </c>
      <c r="EF498" s="40">
        <v>-0.08</v>
      </c>
      <c r="EG498" s="36">
        <v>0</v>
      </c>
      <c r="EH498" s="39">
        <v>0</v>
      </c>
      <c r="EI498" s="75">
        <v>-0.08</v>
      </c>
      <c r="EJ498" s="76"/>
      <c r="EK498" s="32">
        <v>89515.24</v>
      </c>
      <c r="EL498" s="32">
        <v>-154492.98000000001</v>
      </c>
      <c r="EM498" s="36"/>
      <c r="EN498" s="75">
        <v>-57804.19</v>
      </c>
      <c r="EO498" s="88"/>
      <c r="EP498" s="75">
        <v>0</v>
      </c>
      <c r="EQ498" s="2"/>
    </row>
    <row r="499" spans="2:147">
      <c r="B499" s="38" t="s">
        <v>330</v>
      </c>
      <c r="C499" s="26" t="s">
        <v>331</v>
      </c>
      <c r="D499" s="33">
        <v>0</v>
      </c>
      <c r="E499" s="34">
        <v>0</v>
      </c>
      <c r="F499" s="34">
        <v>0</v>
      </c>
      <c r="G499" s="34">
        <v>0</v>
      </c>
      <c r="H499" s="34">
        <v>0</v>
      </c>
      <c r="I499" s="34">
        <v>0</v>
      </c>
      <c r="J499" s="34">
        <v>0</v>
      </c>
      <c r="K499" s="34">
        <v>0</v>
      </c>
      <c r="L499" s="34">
        <v>0</v>
      </c>
      <c r="M499" s="34">
        <v>0</v>
      </c>
      <c r="N499" s="34">
        <v>0</v>
      </c>
      <c r="O499" s="34">
        <v>0</v>
      </c>
      <c r="P499" s="34">
        <v>0</v>
      </c>
      <c r="Q499" s="34">
        <v>0</v>
      </c>
      <c r="R499" s="34">
        <v>0</v>
      </c>
      <c r="S499" s="34">
        <v>0</v>
      </c>
      <c r="T499" s="34">
        <v>0</v>
      </c>
      <c r="U499" s="34">
        <v>0</v>
      </c>
      <c r="V499" s="34">
        <v>0</v>
      </c>
      <c r="W499" s="34">
        <v>0</v>
      </c>
      <c r="X499" s="34">
        <v>0</v>
      </c>
      <c r="Y499" s="34">
        <v>0</v>
      </c>
      <c r="Z499" s="34">
        <v>0</v>
      </c>
      <c r="AA499" s="34">
        <v>0</v>
      </c>
      <c r="AB499" s="34">
        <v>0</v>
      </c>
      <c r="AC499" s="34">
        <v>0</v>
      </c>
      <c r="AD499" s="34">
        <v>0</v>
      </c>
      <c r="AE499" s="34">
        <v>0</v>
      </c>
      <c r="AF499" s="34">
        <v>0</v>
      </c>
      <c r="AG499" s="34">
        <v>0</v>
      </c>
      <c r="AH499" s="34">
        <v>0</v>
      </c>
      <c r="AI499" s="34">
        <v>0</v>
      </c>
      <c r="AJ499" s="34">
        <v>0</v>
      </c>
      <c r="AK499" s="34">
        <v>0</v>
      </c>
      <c r="AL499" s="34">
        <v>0</v>
      </c>
      <c r="AM499" s="34">
        <v>0</v>
      </c>
      <c r="AN499" s="34">
        <v>0</v>
      </c>
      <c r="AO499" s="34">
        <v>0</v>
      </c>
      <c r="AP499" s="34">
        <v>0</v>
      </c>
      <c r="AQ499" s="34">
        <v>0</v>
      </c>
      <c r="AR499" s="34">
        <v>0</v>
      </c>
      <c r="AS499" s="34">
        <v>94.02</v>
      </c>
      <c r="AT499" s="34">
        <v>0</v>
      </c>
      <c r="AU499" s="34">
        <v>0</v>
      </c>
      <c r="AV499" s="34">
        <v>0</v>
      </c>
      <c r="AW499" s="34">
        <v>0</v>
      </c>
      <c r="AX499" s="34">
        <v>0</v>
      </c>
      <c r="AY499" s="34">
        <v>0</v>
      </c>
      <c r="AZ499" s="34">
        <v>0</v>
      </c>
      <c r="BA499" s="34">
        <v>0</v>
      </c>
      <c r="BB499" s="34">
        <v>0</v>
      </c>
      <c r="BC499" s="34">
        <v>0</v>
      </c>
      <c r="BD499" s="34">
        <v>0</v>
      </c>
      <c r="BE499" s="34">
        <v>0</v>
      </c>
      <c r="BF499" s="34">
        <v>0</v>
      </c>
      <c r="BG499" s="34">
        <v>0</v>
      </c>
      <c r="BH499" s="34">
        <v>0</v>
      </c>
      <c r="BI499" s="34">
        <v>0</v>
      </c>
      <c r="BJ499" s="34">
        <v>0</v>
      </c>
      <c r="BK499" s="34">
        <v>0</v>
      </c>
      <c r="BL499" s="34">
        <v>0</v>
      </c>
      <c r="BM499" s="34">
        <v>0</v>
      </c>
      <c r="BN499" s="34">
        <v>0</v>
      </c>
      <c r="BO499" s="34">
        <v>0</v>
      </c>
      <c r="BP499" s="34">
        <v>0</v>
      </c>
      <c r="BQ499" s="34">
        <v>0</v>
      </c>
      <c r="BR499" s="34">
        <v>0</v>
      </c>
      <c r="BS499" s="34">
        <v>0</v>
      </c>
      <c r="BT499" s="34">
        <v>0</v>
      </c>
      <c r="BU499" s="34">
        <v>0</v>
      </c>
      <c r="BV499" s="34">
        <v>0</v>
      </c>
      <c r="BW499" s="34">
        <v>0</v>
      </c>
      <c r="BX499" s="34">
        <v>0</v>
      </c>
      <c r="BY499" s="34">
        <v>0</v>
      </c>
      <c r="BZ499" s="34">
        <v>0</v>
      </c>
      <c r="CA499" s="34">
        <v>0</v>
      </c>
      <c r="CB499" s="34">
        <v>0</v>
      </c>
      <c r="CC499" s="34">
        <v>0</v>
      </c>
      <c r="CD499" s="34">
        <v>0</v>
      </c>
      <c r="CE499" s="34">
        <v>0</v>
      </c>
      <c r="CF499" s="34">
        <v>0</v>
      </c>
      <c r="CG499" s="28">
        <v>0</v>
      </c>
      <c r="CH499" s="34">
        <v>0</v>
      </c>
      <c r="CI499" s="34">
        <v>0</v>
      </c>
      <c r="CJ499" s="34">
        <v>0</v>
      </c>
      <c r="CK499" s="34">
        <v>0</v>
      </c>
      <c r="CL499" s="34">
        <v>0</v>
      </c>
      <c r="CM499" s="34">
        <v>0</v>
      </c>
      <c r="CN499" s="34">
        <v>0</v>
      </c>
      <c r="CO499" s="34">
        <v>0</v>
      </c>
      <c r="CP499" s="34">
        <v>0</v>
      </c>
      <c r="CQ499" s="34">
        <v>0</v>
      </c>
      <c r="CR499" s="34">
        <v>0</v>
      </c>
      <c r="CS499" s="34">
        <v>0</v>
      </c>
      <c r="CT499" s="34">
        <v>0</v>
      </c>
      <c r="CU499" s="34">
        <v>0</v>
      </c>
      <c r="CV499" s="34">
        <v>0</v>
      </c>
      <c r="CW499" s="34">
        <v>0</v>
      </c>
      <c r="CX499" s="34">
        <v>0</v>
      </c>
      <c r="CY499" s="34">
        <v>0</v>
      </c>
      <c r="CZ499" s="34">
        <v>0</v>
      </c>
      <c r="DA499" s="34">
        <v>0</v>
      </c>
      <c r="DB499" s="34">
        <v>0</v>
      </c>
      <c r="DC499" s="34">
        <v>0</v>
      </c>
      <c r="DD499" s="34">
        <v>0</v>
      </c>
      <c r="DE499" s="34">
        <v>0</v>
      </c>
      <c r="DF499" s="34">
        <v>0</v>
      </c>
      <c r="DG499" s="34">
        <v>0</v>
      </c>
      <c r="DH499" s="34">
        <v>0</v>
      </c>
      <c r="DI499" s="34">
        <v>0</v>
      </c>
      <c r="DJ499" s="34">
        <v>0</v>
      </c>
      <c r="DK499" s="34">
        <v>0</v>
      </c>
      <c r="DL499" s="34">
        <v>0</v>
      </c>
      <c r="DM499" s="34">
        <v>0</v>
      </c>
      <c r="DN499" s="34">
        <v>0</v>
      </c>
      <c r="DO499" s="34">
        <v>0</v>
      </c>
      <c r="DP499" s="34">
        <v>0</v>
      </c>
      <c r="DQ499" s="34">
        <v>0</v>
      </c>
      <c r="DR499" s="39">
        <v>0</v>
      </c>
      <c r="DS499" s="40">
        <v>0</v>
      </c>
      <c r="DT499" s="34">
        <v>0</v>
      </c>
      <c r="DU499" s="39">
        <v>0</v>
      </c>
      <c r="DV499" s="36">
        <v>0</v>
      </c>
      <c r="DW499" s="32">
        <v>94.02</v>
      </c>
      <c r="DX499" s="36"/>
      <c r="DY499" s="33">
        <v>0</v>
      </c>
      <c r="DZ499" s="33">
        <v>0</v>
      </c>
      <c r="EA499" s="32">
        <v>0</v>
      </c>
      <c r="EB499" s="36"/>
      <c r="EC499" s="32">
        <v>0</v>
      </c>
      <c r="ED499" s="30">
        <v>0</v>
      </c>
      <c r="EE499" s="33">
        <v>0</v>
      </c>
      <c r="EF499" s="40">
        <v>-31.78</v>
      </c>
      <c r="EG499" s="36">
        <v>0</v>
      </c>
      <c r="EH499" s="39">
        <v>0</v>
      </c>
      <c r="EI499" s="75">
        <v>-31.78</v>
      </c>
      <c r="EJ499" s="76"/>
      <c r="EK499" s="32">
        <v>136.63</v>
      </c>
      <c r="EL499" s="32">
        <v>-198.88</v>
      </c>
      <c r="EM499" s="36"/>
      <c r="EN499" s="75">
        <v>-94.02</v>
      </c>
      <c r="EO499" s="88"/>
      <c r="EP499" s="75">
        <v>0</v>
      </c>
      <c r="EQ499" s="2"/>
    </row>
    <row r="500" spans="2:147">
      <c r="B500" s="38" t="s">
        <v>332</v>
      </c>
      <c r="C500" s="26" t="s">
        <v>333</v>
      </c>
      <c r="D500" s="33">
        <v>0</v>
      </c>
      <c r="E500" s="34">
        <v>0</v>
      </c>
      <c r="F500" s="34">
        <v>0</v>
      </c>
      <c r="G500" s="34">
        <v>0</v>
      </c>
      <c r="H500" s="34">
        <v>0</v>
      </c>
      <c r="I500" s="34">
        <v>0</v>
      </c>
      <c r="J500" s="34">
        <v>0</v>
      </c>
      <c r="K500" s="34">
        <v>0</v>
      </c>
      <c r="L500" s="34">
        <v>0</v>
      </c>
      <c r="M500" s="34">
        <v>0</v>
      </c>
      <c r="N500" s="34">
        <v>0</v>
      </c>
      <c r="O500" s="34">
        <v>0</v>
      </c>
      <c r="P500" s="34">
        <v>0</v>
      </c>
      <c r="Q500" s="34">
        <v>0</v>
      </c>
      <c r="R500" s="34">
        <v>0</v>
      </c>
      <c r="S500" s="34">
        <v>0</v>
      </c>
      <c r="T500" s="34">
        <v>0</v>
      </c>
      <c r="U500" s="34">
        <v>0</v>
      </c>
      <c r="V500" s="34">
        <v>0</v>
      </c>
      <c r="W500" s="34">
        <v>0</v>
      </c>
      <c r="X500" s="34">
        <v>0</v>
      </c>
      <c r="Y500" s="34">
        <v>0</v>
      </c>
      <c r="Z500" s="34">
        <v>0</v>
      </c>
      <c r="AA500" s="34">
        <v>0</v>
      </c>
      <c r="AB500" s="34">
        <v>0</v>
      </c>
      <c r="AC500" s="34">
        <v>0</v>
      </c>
      <c r="AD500" s="34">
        <v>0</v>
      </c>
      <c r="AE500" s="34">
        <v>0</v>
      </c>
      <c r="AF500" s="34">
        <v>0</v>
      </c>
      <c r="AG500" s="34">
        <v>0</v>
      </c>
      <c r="AH500" s="34">
        <v>0</v>
      </c>
      <c r="AI500" s="34">
        <v>0</v>
      </c>
      <c r="AJ500" s="34">
        <v>0</v>
      </c>
      <c r="AK500" s="34">
        <v>0</v>
      </c>
      <c r="AL500" s="34">
        <v>0</v>
      </c>
      <c r="AM500" s="34">
        <v>0</v>
      </c>
      <c r="AN500" s="34">
        <v>0</v>
      </c>
      <c r="AO500" s="34">
        <v>0</v>
      </c>
      <c r="AP500" s="34">
        <v>0</v>
      </c>
      <c r="AQ500" s="34">
        <v>0</v>
      </c>
      <c r="AR500" s="34">
        <v>740.54</v>
      </c>
      <c r="AS500" s="34">
        <v>0</v>
      </c>
      <c r="AT500" s="34">
        <v>0</v>
      </c>
      <c r="AU500" s="34">
        <v>0</v>
      </c>
      <c r="AV500" s="34">
        <v>0</v>
      </c>
      <c r="AW500" s="34">
        <v>0</v>
      </c>
      <c r="AX500" s="34">
        <v>0</v>
      </c>
      <c r="AY500" s="34">
        <v>0</v>
      </c>
      <c r="AZ500" s="34">
        <v>0</v>
      </c>
      <c r="BA500" s="34">
        <v>0</v>
      </c>
      <c r="BB500" s="34">
        <v>0</v>
      </c>
      <c r="BC500" s="34">
        <v>0</v>
      </c>
      <c r="BD500" s="34">
        <v>0</v>
      </c>
      <c r="BE500" s="34">
        <v>0</v>
      </c>
      <c r="BF500" s="34">
        <v>0</v>
      </c>
      <c r="BG500" s="34">
        <v>0</v>
      </c>
      <c r="BH500" s="34">
        <v>0</v>
      </c>
      <c r="BI500" s="34">
        <v>0</v>
      </c>
      <c r="BJ500" s="34">
        <v>0</v>
      </c>
      <c r="BK500" s="34">
        <v>0</v>
      </c>
      <c r="BL500" s="34">
        <v>0</v>
      </c>
      <c r="BM500" s="34">
        <v>0</v>
      </c>
      <c r="BN500" s="34">
        <v>0</v>
      </c>
      <c r="BO500" s="34">
        <v>0</v>
      </c>
      <c r="BP500" s="34">
        <v>0</v>
      </c>
      <c r="BQ500" s="34">
        <v>0</v>
      </c>
      <c r="BR500" s="34">
        <v>0</v>
      </c>
      <c r="BS500" s="34">
        <v>0</v>
      </c>
      <c r="BT500" s="34">
        <v>0</v>
      </c>
      <c r="BU500" s="34">
        <v>0</v>
      </c>
      <c r="BV500" s="34">
        <v>0</v>
      </c>
      <c r="BW500" s="34">
        <v>0</v>
      </c>
      <c r="BX500" s="34">
        <v>0</v>
      </c>
      <c r="BY500" s="34">
        <v>0</v>
      </c>
      <c r="BZ500" s="34">
        <v>0</v>
      </c>
      <c r="CA500" s="34">
        <v>0</v>
      </c>
      <c r="CB500" s="34">
        <v>0</v>
      </c>
      <c r="CC500" s="34">
        <v>0</v>
      </c>
      <c r="CD500" s="34">
        <v>0</v>
      </c>
      <c r="CE500" s="34">
        <v>0</v>
      </c>
      <c r="CF500" s="34">
        <v>0</v>
      </c>
      <c r="CG500" s="28">
        <v>0</v>
      </c>
      <c r="CH500" s="34">
        <v>0</v>
      </c>
      <c r="CI500" s="34">
        <v>0</v>
      </c>
      <c r="CJ500" s="34">
        <v>0</v>
      </c>
      <c r="CK500" s="34">
        <v>0</v>
      </c>
      <c r="CL500" s="34">
        <v>0</v>
      </c>
      <c r="CM500" s="34">
        <v>0</v>
      </c>
      <c r="CN500" s="34">
        <v>0</v>
      </c>
      <c r="CO500" s="34">
        <v>0</v>
      </c>
      <c r="CP500" s="34">
        <v>0</v>
      </c>
      <c r="CQ500" s="34">
        <v>0</v>
      </c>
      <c r="CR500" s="34">
        <v>0</v>
      </c>
      <c r="CS500" s="34">
        <v>0</v>
      </c>
      <c r="CT500" s="34">
        <v>0</v>
      </c>
      <c r="CU500" s="34">
        <v>0</v>
      </c>
      <c r="CV500" s="34">
        <v>0</v>
      </c>
      <c r="CW500" s="34">
        <v>0</v>
      </c>
      <c r="CX500" s="34">
        <v>0</v>
      </c>
      <c r="CY500" s="34">
        <v>0</v>
      </c>
      <c r="CZ500" s="34">
        <v>0</v>
      </c>
      <c r="DA500" s="34">
        <v>0</v>
      </c>
      <c r="DB500" s="34">
        <v>0</v>
      </c>
      <c r="DC500" s="34">
        <v>0</v>
      </c>
      <c r="DD500" s="34">
        <v>0</v>
      </c>
      <c r="DE500" s="34">
        <v>0</v>
      </c>
      <c r="DF500" s="34">
        <v>0</v>
      </c>
      <c r="DG500" s="34">
        <v>0</v>
      </c>
      <c r="DH500" s="34">
        <v>0</v>
      </c>
      <c r="DI500" s="34">
        <v>0</v>
      </c>
      <c r="DJ500" s="34">
        <v>0</v>
      </c>
      <c r="DK500" s="34">
        <v>0</v>
      </c>
      <c r="DL500" s="34">
        <v>0</v>
      </c>
      <c r="DM500" s="34">
        <v>0</v>
      </c>
      <c r="DN500" s="34">
        <v>0</v>
      </c>
      <c r="DO500" s="34">
        <v>0</v>
      </c>
      <c r="DP500" s="34">
        <v>0</v>
      </c>
      <c r="DQ500" s="34">
        <v>0</v>
      </c>
      <c r="DR500" s="39">
        <v>0</v>
      </c>
      <c r="DS500" s="40">
        <v>0</v>
      </c>
      <c r="DT500" s="34">
        <v>0</v>
      </c>
      <c r="DU500" s="39">
        <v>0</v>
      </c>
      <c r="DV500" s="36">
        <v>0</v>
      </c>
      <c r="DW500" s="32">
        <v>740.54</v>
      </c>
      <c r="DX500" s="36"/>
      <c r="DY500" s="33">
        <v>17.02</v>
      </c>
      <c r="DZ500" s="33">
        <v>8.0299999999999994</v>
      </c>
      <c r="EA500" s="32">
        <v>25.05</v>
      </c>
      <c r="EB500" s="36"/>
      <c r="EC500" s="32">
        <v>0</v>
      </c>
      <c r="ED500" s="30">
        <v>0</v>
      </c>
      <c r="EE500" s="33">
        <v>0</v>
      </c>
      <c r="EF500" s="40">
        <v>-1.1000000000000001</v>
      </c>
      <c r="EG500" s="36">
        <v>0</v>
      </c>
      <c r="EH500" s="39">
        <v>0</v>
      </c>
      <c r="EI500" s="75">
        <v>-1.1000000000000001</v>
      </c>
      <c r="EJ500" s="76"/>
      <c r="EK500" s="32">
        <v>5.23</v>
      </c>
      <c r="EL500" s="32">
        <v>-769.72</v>
      </c>
      <c r="EM500" s="36"/>
      <c r="EN500" s="75">
        <v>-740.54</v>
      </c>
      <c r="EO500" s="102"/>
      <c r="EP500" s="75">
        <v>0</v>
      </c>
      <c r="EQ500" s="36"/>
    </row>
    <row r="501" spans="2:147">
      <c r="B501" s="38" t="s">
        <v>334</v>
      </c>
      <c r="C501" s="26" t="s">
        <v>335</v>
      </c>
      <c r="D501" s="33">
        <v>0</v>
      </c>
      <c r="E501" s="34">
        <v>0</v>
      </c>
      <c r="F501" s="34">
        <v>0</v>
      </c>
      <c r="G501" s="34">
        <v>0</v>
      </c>
      <c r="H501" s="34">
        <v>0</v>
      </c>
      <c r="I501" s="34">
        <v>0</v>
      </c>
      <c r="J501" s="34">
        <v>0</v>
      </c>
      <c r="K501" s="34">
        <v>0</v>
      </c>
      <c r="L501" s="34">
        <v>0</v>
      </c>
      <c r="M501" s="34">
        <v>0</v>
      </c>
      <c r="N501" s="34">
        <v>0</v>
      </c>
      <c r="O501" s="34">
        <v>0</v>
      </c>
      <c r="P501" s="34">
        <v>0</v>
      </c>
      <c r="Q501" s="34">
        <v>0</v>
      </c>
      <c r="R501" s="34">
        <v>0</v>
      </c>
      <c r="S501" s="34">
        <v>0</v>
      </c>
      <c r="T501" s="34">
        <v>0</v>
      </c>
      <c r="U501" s="34">
        <v>0</v>
      </c>
      <c r="V501" s="34">
        <v>0</v>
      </c>
      <c r="W501" s="34">
        <v>0</v>
      </c>
      <c r="X501" s="34">
        <v>0</v>
      </c>
      <c r="Y501" s="34">
        <v>0</v>
      </c>
      <c r="Z501" s="34">
        <v>0</v>
      </c>
      <c r="AA501" s="34">
        <v>0</v>
      </c>
      <c r="AB501" s="34">
        <v>0</v>
      </c>
      <c r="AC501" s="34">
        <v>0</v>
      </c>
      <c r="AD501" s="34">
        <v>0</v>
      </c>
      <c r="AE501" s="34">
        <v>0</v>
      </c>
      <c r="AF501" s="34">
        <v>0</v>
      </c>
      <c r="AG501" s="34">
        <v>0</v>
      </c>
      <c r="AH501" s="34">
        <v>0</v>
      </c>
      <c r="AI501" s="34">
        <v>0</v>
      </c>
      <c r="AJ501" s="34">
        <v>0</v>
      </c>
      <c r="AK501" s="34">
        <v>0</v>
      </c>
      <c r="AL501" s="34">
        <v>0</v>
      </c>
      <c r="AM501" s="34">
        <v>0</v>
      </c>
      <c r="AN501" s="34">
        <v>0</v>
      </c>
      <c r="AO501" s="34">
        <v>0</v>
      </c>
      <c r="AP501" s="34">
        <v>0</v>
      </c>
      <c r="AQ501" s="34">
        <v>0</v>
      </c>
      <c r="AR501" s="34">
        <v>0</v>
      </c>
      <c r="AS501" s="34">
        <v>37.31</v>
      </c>
      <c r="AT501" s="34">
        <v>0</v>
      </c>
      <c r="AU501" s="34">
        <v>0</v>
      </c>
      <c r="AV501" s="34">
        <v>0</v>
      </c>
      <c r="AW501" s="34">
        <v>0</v>
      </c>
      <c r="AX501" s="34">
        <v>0</v>
      </c>
      <c r="AY501" s="34">
        <v>0</v>
      </c>
      <c r="AZ501" s="34">
        <v>0</v>
      </c>
      <c r="BA501" s="34">
        <v>0</v>
      </c>
      <c r="BB501" s="34">
        <v>0</v>
      </c>
      <c r="BC501" s="34">
        <v>0</v>
      </c>
      <c r="BD501" s="34">
        <v>0</v>
      </c>
      <c r="BE501" s="34">
        <v>0</v>
      </c>
      <c r="BF501" s="34">
        <v>0</v>
      </c>
      <c r="BG501" s="34">
        <v>0</v>
      </c>
      <c r="BH501" s="34">
        <v>0</v>
      </c>
      <c r="BI501" s="34">
        <v>0</v>
      </c>
      <c r="BJ501" s="34">
        <v>0</v>
      </c>
      <c r="BK501" s="34">
        <v>0</v>
      </c>
      <c r="BL501" s="34">
        <v>0</v>
      </c>
      <c r="BM501" s="34">
        <v>0</v>
      </c>
      <c r="BN501" s="34">
        <v>81.19</v>
      </c>
      <c r="BO501" s="34">
        <v>0</v>
      </c>
      <c r="BP501" s="34">
        <v>0</v>
      </c>
      <c r="BQ501" s="34">
        <v>0</v>
      </c>
      <c r="BR501" s="34">
        <v>0</v>
      </c>
      <c r="BS501" s="34">
        <v>0</v>
      </c>
      <c r="BT501" s="34">
        <v>0</v>
      </c>
      <c r="BU501" s="34">
        <v>0</v>
      </c>
      <c r="BV501" s="34">
        <v>0</v>
      </c>
      <c r="BW501" s="34">
        <v>0</v>
      </c>
      <c r="BX501" s="34">
        <v>0</v>
      </c>
      <c r="BY501" s="34">
        <v>0</v>
      </c>
      <c r="BZ501" s="34">
        <v>0</v>
      </c>
      <c r="CA501" s="34">
        <v>0</v>
      </c>
      <c r="CB501" s="34">
        <v>0</v>
      </c>
      <c r="CC501" s="34">
        <v>0</v>
      </c>
      <c r="CD501" s="34">
        <v>0</v>
      </c>
      <c r="CE501" s="34">
        <v>0</v>
      </c>
      <c r="CF501" s="34">
        <v>0</v>
      </c>
      <c r="CG501" s="28">
        <v>0</v>
      </c>
      <c r="CH501" s="34">
        <v>0</v>
      </c>
      <c r="CI501" s="34">
        <v>0</v>
      </c>
      <c r="CJ501" s="34">
        <v>0</v>
      </c>
      <c r="CK501" s="34">
        <v>0</v>
      </c>
      <c r="CL501" s="34">
        <v>0</v>
      </c>
      <c r="CM501" s="34">
        <v>0</v>
      </c>
      <c r="CN501" s="34">
        <v>0</v>
      </c>
      <c r="CO501" s="34">
        <v>0</v>
      </c>
      <c r="CP501" s="34">
        <v>0</v>
      </c>
      <c r="CQ501" s="34">
        <v>0</v>
      </c>
      <c r="CR501" s="34">
        <v>0</v>
      </c>
      <c r="CS501" s="34">
        <v>0</v>
      </c>
      <c r="CT501" s="34">
        <v>0</v>
      </c>
      <c r="CU501" s="34">
        <v>0</v>
      </c>
      <c r="CV501" s="34">
        <v>0</v>
      </c>
      <c r="CW501" s="34">
        <v>0</v>
      </c>
      <c r="CX501" s="34">
        <v>0</v>
      </c>
      <c r="CY501" s="34">
        <v>0</v>
      </c>
      <c r="CZ501" s="34">
        <v>0</v>
      </c>
      <c r="DA501" s="34">
        <v>0</v>
      </c>
      <c r="DB501" s="34">
        <v>0</v>
      </c>
      <c r="DC501" s="34">
        <v>0</v>
      </c>
      <c r="DD501" s="34">
        <v>0</v>
      </c>
      <c r="DE501" s="34">
        <v>0</v>
      </c>
      <c r="DF501" s="34">
        <v>0</v>
      </c>
      <c r="DG501" s="34">
        <v>0</v>
      </c>
      <c r="DH501" s="34">
        <v>0</v>
      </c>
      <c r="DI501" s="34">
        <v>0</v>
      </c>
      <c r="DJ501" s="34">
        <v>0</v>
      </c>
      <c r="DK501" s="34">
        <v>0</v>
      </c>
      <c r="DL501" s="34">
        <v>0</v>
      </c>
      <c r="DM501" s="34">
        <v>0</v>
      </c>
      <c r="DN501" s="34">
        <v>0</v>
      </c>
      <c r="DO501" s="34">
        <v>0</v>
      </c>
      <c r="DP501" s="34">
        <v>0</v>
      </c>
      <c r="DQ501" s="34">
        <v>0</v>
      </c>
      <c r="DR501" s="39">
        <v>0</v>
      </c>
      <c r="DS501" s="40">
        <v>0</v>
      </c>
      <c r="DT501" s="34">
        <v>0</v>
      </c>
      <c r="DU501" s="39">
        <v>0</v>
      </c>
      <c r="DV501" s="36">
        <v>0</v>
      </c>
      <c r="DW501" s="32">
        <v>118.5</v>
      </c>
      <c r="DX501" s="36"/>
      <c r="DY501" s="33">
        <v>284.74</v>
      </c>
      <c r="DZ501" s="33">
        <v>134.4</v>
      </c>
      <c r="EA501" s="32">
        <v>419.13</v>
      </c>
      <c r="EB501" s="36"/>
      <c r="EC501" s="32">
        <v>0</v>
      </c>
      <c r="ED501" s="30">
        <v>0</v>
      </c>
      <c r="EE501" s="33">
        <v>0</v>
      </c>
      <c r="EF501" s="40">
        <v>0</v>
      </c>
      <c r="EG501" s="36">
        <v>0</v>
      </c>
      <c r="EH501" s="39">
        <v>0</v>
      </c>
      <c r="EI501" s="75">
        <v>0</v>
      </c>
      <c r="EJ501" s="76"/>
      <c r="EK501" s="32">
        <v>275.37</v>
      </c>
      <c r="EL501" s="32">
        <v>-813</v>
      </c>
      <c r="EM501" s="36"/>
      <c r="EN501" s="75">
        <v>-118.5</v>
      </c>
      <c r="EO501" s="88"/>
      <c r="EP501" s="75">
        <v>0</v>
      </c>
      <c r="EQ501" s="2"/>
    </row>
    <row r="502" spans="2:147">
      <c r="B502" s="38" t="s">
        <v>336</v>
      </c>
      <c r="C502" s="26" t="s">
        <v>337</v>
      </c>
      <c r="D502" s="33">
        <v>0</v>
      </c>
      <c r="E502" s="34">
        <v>0</v>
      </c>
      <c r="F502" s="34">
        <v>0</v>
      </c>
      <c r="G502" s="34">
        <v>0</v>
      </c>
      <c r="H502" s="34">
        <v>0</v>
      </c>
      <c r="I502" s="34">
        <v>0</v>
      </c>
      <c r="J502" s="34">
        <v>0</v>
      </c>
      <c r="K502" s="34">
        <v>0</v>
      </c>
      <c r="L502" s="34">
        <v>0</v>
      </c>
      <c r="M502" s="34">
        <v>0</v>
      </c>
      <c r="N502" s="34">
        <v>0</v>
      </c>
      <c r="O502" s="34">
        <v>0</v>
      </c>
      <c r="P502" s="34">
        <v>0</v>
      </c>
      <c r="Q502" s="34">
        <v>0</v>
      </c>
      <c r="R502" s="34">
        <v>0</v>
      </c>
      <c r="S502" s="34">
        <v>0</v>
      </c>
      <c r="T502" s="34">
        <v>0</v>
      </c>
      <c r="U502" s="34">
        <v>0</v>
      </c>
      <c r="V502" s="34">
        <v>0</v>
      </c>
      <c r="W502" s="34">
        <v>0</v>
      </c>
      <c r="X502" s="34">
        <v>0</v>
      </c>
      <c r="Y502" s="34">
        <v>0</v>
      </c>
      <c r="Z502" s="34">
        <v>0</v>
      </c>
      <c r="AA502" s="34">
        <v>0</v>
      </c>
      <c r="AB502" s="34">
        <v>0</v>
      </c>
      <c r="AC502" s="34">
        <v>0</v>
      </c>
      <c r="AD502" s="34">
        <v>0</v>
      </c>
      <c r="AE502" s="34">
        <v>0</v>
      </c>
      <c r="AF502" s="34">
        <v>0</v>
      </c>
      <c r="AG502" s="34">
        <v>0</v>
      </c>
      <c r="AH502" s="34">
        <v>0</v>
      </c>
      <c r="AI502" s="34">
        <v>0</v>
      </c>
      <c r="AJ502" s="34">
        <v>0</v>
      </c>
      <c r="AK502" s="34">
        <v>0</v>
      </c>
      <c r="AL502" s="34">
        <v>0</v>
      </c>
      <c r="AM502" s="34">
        <v>12.83</v>
      </c>
      <c r="AN502" s="34">
        <v>0</v>
      </c>
      <c r="AO502" s="34">
        <v>0</v>
      </c>
      <c r="AP502" s="34">
        <v>168.54</v>
      </c>
      <c r="AQ502" s="34">
        <v>0</v>
      </c>
      <c r="AR502" s="34">
        <v>0.04</v>
      </c>
      <c r="AS502" s="34">
        <v>3784.67</v>
      </c>
      <c r="AT502" s="34">
        <v>16.82</v>
      </c>
      <c r="AU502" s="34">
        <v>0</v>
      </c>
      <c r="AV502" s="34">
        <v>0</v>
      </c>
      <c r="AW502" s="34">
        <v>1723.33</v>
      </c>
      <c r="AX502" s="34">
        <v>0</v>
      </c>
      <c r="AY502" s="34">
        <v>0</v>
      </c>
      <c r="AZ502" s="34">
        <v>0</v>
      </c>
      <c r="BA502" s="34">
        <v>0</v>
      </c>
      <c r="BB502" s="34">
        <v>0</v>
      </c>
      <c r="BC502" s="34">
        <v>0</v>
      </c>
      <c r="BD502" s="34">
        <v>0</v>
      </c>
      <c r="BE502" s="34">
        <v>0</v>
      </c>
      <c r="BF502" s="34">
        <v>0</v>
      </c>
      <c r="BG502" s="34">
        <v>0</v>
      </c>
      <c r="BH502" s="34">
        <v>0</v>
      </c>
      <c r="BI502" s="34">
        <v>0</v>
      </c>
      <c r="BJ502" s="34">
        <v>0</v>
      </c>
      <c r="BK502" s="34">
        <v>0</v>
      </c>
      <c r="BL502" s="34">
        <v>0</v>
      </c>
      <c r="BM502" s="34">
        <v>0</v>
      </c>
      <c r="BN502" s="34">
        <v>0</v>
      </c>
      <c r="BO502" s="34">
        <v>0</v>
      </c>
      <c r="BP502" s="34">
        <v>0</v>
      </c>
      <c r="BQ502" s="34">
        <v>0</v>
      </c>
      <c r="BR502" s="34">
        <v>0</v>
      </c>
      <c r="BS502" s="34">
        <v>0</v>
      </c>
      <c r="BT502" s="34">
        <v>0</v>
      </c>
      <c r="BU502" s="34">
        <v>0</v>
      </c>
      <c r="BV502" s="34">
        <v>0</v>
      </c>
      <c r="BW502" s="34">
        <v>0</v>
      </c>
      <c r="BX502" s="34">
        <v>0</v>
      </c>
      <c r="BY502" s="34">
        <v>0</v>
      </c>
      <c r="BZ502" s="34">
        <v>0</v>
      </c>
      <c r="CA502" s="34">
        <v>0</v>
      </c>
      <c r="CB502" s="34">
        <v>0</v>
      </c>
      <c r="CC502" s="34">
        <v>0</v>
      </c>
      <c r="CD502" s="34">
        <v>0</v>
      </c>
      <c r="CE502" s="34">
        <v>0</v>
      </c>
      <c r="CF502" s="34">
        <v>0</v>
      </c>
      <c r="CG502" s="28">
        <v>0</v>
      </c>
      <c r="CH502" s="34">
        <v>0</v>
      </c>
      <c r="CI502" s="34">
        <v>0</v>
      </c>
      <c r="CJ502" s="34">
        <v>0</v>
      </c>
      <c r="CK502" s="34">
        <v>0</v>
      </c>
      <c r="CL502" s="34">
        <v>365.54</v>
      </c>
      <c r="CM502" s="34">
        <v>0</v>
      </c>
      <c r="CN502" s="34">
        <v>0</v>
      </c>
      <c r="CO502" s="34">
        <v>0</v>
      </c>
      <c r="CP502" s="34">
        <v>0</v>
      </c>
      <c r="CQ502" s="34">
        <v>0</v>
      </c>
      <c r="CR502" s="34">
        <v>0</v>
      </c>
      <c r="CS502" s="34">
        <v>0</v>
      </c>
      <c r="CT502" s="34">
        <v>0</v>
      </c>
      <c r="CU502" s="34">
        <v>0</v>
      </c>
      <c r="CV502" s="34">
        <v>0</v>
      </c>
      <c r="CW502" s="34">
        <v>0</v>
      </c>
      <c r="CX502" s="34">
        <v>0</v>
      </c>
      <c r="CY502" s="34">
        <v>0</v>
      </c>
      <c r="CZ502" s="34">
        <v>0</v>
      </c>
      <c r="DA502" s="34">
        <v>0</v>
      </c>
      <c r="DB502" s="34">
        <v>0</v>
      </c>
      <c r="DC502" s="34">
        <v>0</v>
      </c>
      <c r="DD502" s="34">
        <v>0</v>
      </c>
      <c r="DE502" s="34">
        <v>0</v>
      </c>
      <c r="DF502" s="34">
        <v>0</v>
      </c>
      <c r="DG502" s="34">
        <v>0</v>
      </c>
      <c r="DH502" s="34">
        <v>0</v>
      </c>
      <c r="DI502" s="34">
        <v>0</v>
      </c>
      <c r="DJ502" s="34">
        <v>0</v>
      </c>
      <c r="DK502" s="34">
        <v>0</v>
      </c>
      <c r="DL502" s="34">
        <v>0</v>
      </c>
      <c r="DM502" s="34">
        <v>0</v>
      </c>
      <c r="DN502" s="34">
        <v>0</v>
      </c>
      <c r="DO502" s="34">
        <v>0</v>
      </c>
      <c r="DP502" s="34">
        <v>0</v>
      </c>
      <c r="DQ502" s="34">
        <v>0</v>
      </c>
      <c r="DR502" s="39">
        <v>0</v>
      </c>
      <c r="DS502" s="40">
        <v>0</v>
      </c>
      <c r="DT502" s="34">
        <v>0</v>
      </c>
      <c r="DU502" s="39">
        <v>0</v>
      </c>
      <c r="DV502" s="36">
        <v>0</v>
      </c>
      <c r="DW502" s="32">
        <v>6071.78</v>
      </c>
      <c r="DX502" s="36"/>
      <c r="DY502" s="33">
        <v>7306.04</v>
      </c>
      <c r="DZ502" s="33">
        <v>3448.52</v>
      </c>
      <c r="EA502" s="32">
        <v>10754.56</v>
      </c>
      <c r="EB502" s="36"/>
      <c r="EC502" s="32">
        <v>0</v>
      </c>
      <c r="ED502" s="30">
        <v>0</v>
      </c>
      <c r="EE502" s="33">
        <v>0</v>
      </c>
      <c r="EF502" s="40">
        <v>169</v>
      </c>
      <c r="EG502" s="36">
        <v>0</v>
      </c>
      <c r="EH502" s="39">
        <v>0</v>
      </c>
      <c r="EI502" s="75">
        <v>169</v>
      </c>
      <c r="EJ502" s="76"/>
      <c r="EK502" s="32">
        <v>1944.52</v>
      </c>
      <c r="EL502" s="32">
        <v>-18939.86</v>
      </c>
      <c r="EM502" s="36"/>
      <c r="EN502" s="75">
        <v>-6071.78</v>
      </c>
      <c r="EO502" s="88"/>
      <c r="EP502" s="75">
        <v>0</v>
      </c>
      <c r="EQ502" s="2"/>
    </row>
    <row r="503" spans="2:147">
      <c r="B503" s="38" t="s">
        <v>338</v>
      </c>
      <c r="C503" s="26" t="s">
        <v>339</v>
      </c>
      <c r="D503" s="33">
        <v>0</v>
      </c>
      <c r="E503" s="34">
        <v>0</v>
      </c>
      <c r="F503" s="34">
        <v>0</v>
      </c>
      <c r="G503" s="34">
        <v>0</v>
      </c>
      <c r="H503" s="34">
        <v>0</v>
      </c>
      <c r="I503" s="34">
        <v>0</v>
      </c>
      <c r="J503" s="34">
        <v>0</v>
      </c>
      <c r="K503" s="34">
        <v>0</v>
      </c>
      <c r="L503" s="34">
        <v>0</v>
      </c>
      <c r="M503" s="34">
        <v>0</v>
      </c>
      <c r="N503" s="34">
        <v>0</v>
      </c>
      <c r="O503" s="34">
        <v>0</v>
      </c>
      <c r="P503" s="34">
        <v>0</v>
      </c>
      <c r="Q503" s="34">
        <v>0</v>
      </c>
      <c r="R503" s="34">
        <v>0</v>
      </c>
      <c r="S503" s="34">
        <v>0</v>
      </c>
      <c r="T503" s="34">
        <v>0</v>
      </c>
      <c r="U503" s="34">
        <v>0</v>
      </c>
      <c r="V503" s="34">
        <v>0</v>
      </c>
      <c r="W503" s="34">
        <v>0</v>
      </c>
      <c r="X503" s="34">
        <v>0</v>
      </c>
      <c r="Y503" s="34">
        <v>0</v>
      </c>
      <c r="Z503" s="34">
        <v>0</v>
      </c>
      <c r="AA503" s="34">
        <v>0</v>
      </c>
      <c r="AB503" s="34">
        <v>0</v>
      </c>
      <c r="AC503" s="34">
        <v>0</v>
      </c>
      <c r="AD503" s="34">
        <v>0</v>
      </c>
      <c r="AE503" s="34">
        <v>0</v>
      </c>
      <c r="AF503" s="34">
        <v>0</v>
      </c>
      <c r="AG503" s="34">
        <v>0</v>
      </c>
      <c r="AH503" s="34">
        <v>0</v>
      </c>
      <c r="AI503" s="34">
        <v>0</v>
      </c>
      <c r="AJ503" s="34">
        <v>0</v>
      </c>
      <c r="AK503" s="34">
        <v>0</v>
      </c>
      <c r="AL503" s="34">
        <v>0</v>
      </c>
      <c r="AM503" s="34">
        <v>0</v>
      </c>
      <c r="AN503" s="34">
        <v>0</v>
      </c>
      <c r="AO503" s="34">
        <v>0</v>
      </c>
      <c r="AP503" s="34">
        <v>0</v>
      </c>
      <c r="AQ503" s="34">
        <v>0</v>
      </c>
      <c r="AR503" s="34">
        <v>0</v>
      </c>
      <c r="AS503" s="34">
        <v>0</v>
      </c>
      <c r="AT503" s="34">
        <v>0</v>
      </c>
      <c r="AU503" s="34">
        <v>0</v>
      </c>
      <c r="AV503" s="34">
        <v>0</v>
      </c>
      <c r="AW503" s="34">
        <v>0</v>
      </c>
      <c r="AX503" s="34">
        <v>0</v>
      </c>
      <c r="AY503" s="34">
        <v>10620.36</v>
      </c>
      <c r="AZ503" s="34">
        <v>0</v>
      </c>
      <c r="BA503" s="34">
        <v>0</v>
      </c>
      <c r="BB503" s="34">
        <v>0</v>
      </c>
      <c r="BC503" s="34">
        <v>0</v>
      </c>
      <c r="BD503" s="34">
        <v>0</v>
      </c>
      <c r="BE503" s="34">
        <v>0</v>
      </c>
      <c r="BF503" s="34">
        <v>0</v>
      </c>
      <c r="BG503" s="34">
        <v>0</v>
      </c>
      <c r="BH503" s="34">
        <v>0</v>
      </c>
      <c r="BI503" s="34">
        <v>0</v>
      </c>
      <c r="BJ503" s="34">
        <v>0</v>
      </c>
      <c r="BK503" s="34">
        <v>0</v>
      </c>
      <c r="BL503" s="34">
        <v>0</v>
      </c>
      <c r="BM503" s="34">
        <v>0</v>
      </c>
      <c r="BN503" s="34">
        <v>0</v>
      </c>
      <c r="BO503" s="34">
        <v>0</v>
      </c>
      <c r="BP503" s="34">
        <v>0</v>
      </c>
      <c r="BQ503" s="34">
        <v>0</v>
      </c>
      <c r="BR503" s="34">
        <v>0</v>
      </c>
      <c r="BS503" s="34">
        <v>0</v>
      </c>
      <c r="BT503" s="34">
        <v>0</v>
      </c>
      <c r="BU503" s="34">
        <v>0</v>
      </c>
      <c r="BV503" s="34">
        <v>0</v>
      </c>
      <c r="BW503" s="34">
        <v>0</v>
      </c>
      <c r="BX503" s="34">
        <v>0</v>
      </c>
      <c r="BY503" s="34">
        <v>0</v>
      </c>
      <c r="BZ503" s="34">
        <v>0</v>
      </c>
      <c r="CA503" s="34">
        <v>0</v>
      </c>
      <c r="CB503" s="34">
        <v>0</v>
      </c>
      <c r="CC503" s="34">
        <v>0</v>
      </c>
      <c r="CD503" s="34">
        <v>0</v>
      </c>
      <c r="CE503" s="34">
        <v>0</v>
      </c>
      <c r="CF503" s="34">
        <v>0</v>
      </c>
      <c r="CG503" s="28">
        <v>0</v>
      </c>
      <c r="CH503" s="34">
        <v>0</v>
      </c>
      <c r="CI503" s="34">
        <v>0</v>
      </c>
      <c r="CJ503" s="34">
        <v>0</v>
      </c>
      <c r="CK503" s="34">
        <v>0</v>
      </c>
      <c r="CL503" s="34">
        <v>0</v>
      </c>
      <c r="CM503" s="34">
        <v>0</v>
      </c>
      <c r="CN503" s="34">
        <v>0</v>
      </c>
      <c r="CO503" s="34">
        <v>0</v>
      </c>
      <c r="CP503" s="34">
        <v>0</v>
      </c>
      <c r="CQ503" s="34">
        <v>0</v>
      </c>
      <c r="CR503" s="34">
        <v>0</v>
      </c>
      <c r="CS503" s="34">
        <v>0</v>
      </c>
      <c r="CT503" s="34">
        <v>0</v>
      </c>
      <c r="CU503" s="34">
        <v>0</v>
      </c>
      <c r="CV503" s="34">
        <v>0</v>
      </c>
      <c r="CW503" s="34">
        <v>0</v>
      </c>
      <c r="CX503" s="34">
        <v>0</v>
      </c>
      <c r="CY503" s="34">
        <v>0</v>
      </c>
      <c r="CZ503" s="34">
        <v>0</v>
      </c>
      <c r="DA503" s="34">
        <v>0</v>
      </c>
      <c r="DB503" s="34">
        <v>0</v>
      </c>
      <c r="DC503" s="34">
        <v>0</v>
      </c>
      <c r="DD503" s="34">
        <v>0</v>
      </c>
      <c r="DE503" s="34">
        <v>0</v>
      </c>
      <c r="DF503" s="34">
        <v>0</v>
      </c>
      <c r="DG503" s="34">
        <v>0</v>
      </c>
      <c r="DH503" s="34">
        <v>0</v>
      </c>
      <c r="DI503" s="34">
        <v>0</v>
      </c>
      <c r="DJ503" s="34">
        <v>0</v>
      </c>
      <c r="DK503" s="34">
        <v>0</v>
      </c>
      <c r="DL503" s="34">
        <v>0</v>
      </c>
      <c r="DM503" s="34">
        <v>0</v>
      </c>
      <c r="DN503" s="34">
        <v>0</v>
      </c>
      <c r="DO503" s="34">
        <v>0</v>
      </c>
      <c r="DP503" s="34">
        <v>0</v>
      </c>
      <c r="DQ503" s="34">
        <v>0</v>
      </c>
      <c r="DR503" s="39">
        <v>0</v>
      </c>
      <c r="DS503" s="40">
        <v>0</v>
      </c>
      <c r="DT503" s="34">
        <v>0</v>
      </c>
      <c r="DU503" s="39">
        <v>0</v>
      </c>
      <c r="DV503" s="36">
        <v>0</v>
      </c>
      <c r="DW503" s="32">
        <v>10620.36</v>
      </c>
      <c r="DX503" s="36"/>
      <c r="DY503" s="33">
        <v>0</v>
      </c>
      <c r="DZ503" s="33">
        <v>0</v>
      </c>
      <c r="EA503" s="32">
        <v>0</v>
      </c>
      <c r="EB503" s="36"/>
      <c r="EC503" s="32">
        <v>0</v>
      </c>
      <c r="ED503" s="30">
        <v>0</v>
      </c>
      <c r="EE503" s="33">
        <v>0</v>
      </c>
      <c r="EF503" s="40">
        <v>0</v>
      </c>
      <c r="EG503" s="36">
        <v>0</v>
      </c>
      <c r="EH503" s="39">
        <v>0</v>
      </c>
      <c r="EI503" s="75">
        <v>0</v>
      </c>
      <c r="EJ503" s="76"/>
      <c r="EK503" s="32">
        <v>13259.36</v>
      </c>
      <c r="EL503" s="32">
        <v>-23879.72</v>
      </c>
      <c r="EM503" s="36"/>
      <c r="EN503" s="75">
        <v>-10620.36</v>
      </c>
      <c r="EO503" s="88"/>
      <c r="EP503" s="75">
        <v>0</v>
      </c>
      <c r="EQ503" s="2"/>
    </row>
    <row r="504" spans="2:147">
      <c r="B504" s="38" t="s">
        <v>340</v>
      </c>
      <c r="C504" s="26" t="s">
        <v>341</v>
      </c>
      <c r="D504" s="33">
        <v>0</v>
      </c>
      <c r="E504" s="34">
        <v>0</v>
      </c>
      <c r="F504" s="34">
        <v>0</v>
      </c>
      <c r="G504" s="34">
        <v>0</v>
      </c>
      <c r="H504" s="34">
        <v>0</v>
      </c>
      <c r="I504" s="34">
        <v>0</v>
      </c>
      <c r="J504" s="34">
        <v>0</v>
      </c>
      <c r="K504" s="34">
        <v>0</v>
      </c>
      <c r="L504" s="34">
        <v>0</v>
      </c>
      <c r="M504" s="34">
        <v>0</v>
      </c>
      <c r="N504" s="34">
        <v>0</v>
      </c>
      <c r="O504" s="34">
        <v>0</v>
      </c>
      <c r="P504" s="34">
        <v>0</v>
      </c>
      <c r="Q504" s="34">
        <v>0</v>
      </c>
      <c r="R504" s="34">
        <v>0</v>
      </c>
      <c r="S504" s="34">
        <v>0</v>
      </c>
      <c r="T504" s="34">
        <v>0</v>
      </c>
      <c r="U504" s="34">
        <v>0</v>
      </c>
      <c r="V504" s="34">
        <v>0</v>
      </c>
      <c r="W504" s="34">
        <v>0</v>
      </c>
      <c r="X504" s="34">
        <v>0</v>
      </c>
      <c r="Y504" s="34">
        <v>0</v>
      </c>
      <c r="Z504" s="34">
        <v>0</v>
      </c>
      <c r="AA504" s="34">
        <v>0</v>
      </c>
      <c r="AB504" s="34">
        <v>0</v>
      </c>
      <c r="AC504" s="34">
        <v>0</v>
      </c>
      <c r="AD504" s="34">
        <v>0</v>
      </c>
      <c r="AE504" s="34">
        <v>0</v>
      </c>
      <c r="AF504" s="34">
        <v>0</v>
      </c>
      <c r="AG504" s="34">
        <v>0</v>
      </c>
      <c r="AH504" s="34">
        <v>0</v>
      </c>
      <c r="AI504" s="34">
        <v>0</v>
      </c>
      <c r="AJ504" s="34">
        <v>0</v>
      </c>
      <c r="AK504" s="34">
        <v>0</v>
      </c>
      <c r="AL504" s="34">
        <v>0</v>
      </c>
      <c r="AM504" s="34">
        <v>0</v>
      </c>
      <c r="AN504" s="34">
        <v>0</v>
      </c>
      <c r="AO504" s="34">
        <v>0</v>
      </c>
      <c r="AP504" s="34">
        <v>0</v>
      </c>
      <c r="AQ504" s="34">
        <v>0</v>
      </c>
      <c r="AR504" s="34">
        <v>0</v>
      </c>
      <c r="AS504" s="34">
        <v>0</v>
      </c>
      <c r="AT504" s="34">
        <v>0</v>
      </c>
      <c r="AU504" s="34">
        <v>0</v>
      </c>
      <c r="AV504" s="34">
        <v>0</v>
      </c>
      <c r="AW504" s="34">
        <v>0</v>
      </c>
      <c r="AX504" s="34">
        <v>0</v>
      </c>
      <c r="AY504" s="34">
        <v>0</v>
      </c>
      <c r="AZ504" s="34">
        <v>0</v>
      </c>
      <c r="BA504" s="34">
        <v>0</v>
      </c>
      <c r="BB504" s="34">
        <v>0</v>
      </c>
      <c r="BC504" s="34">
        <v>0</v>
      </c>
      <c r="BD504" s="34">
        <v>0</v>
      </c>
      <c r="BE504" s="34">
        <v>0</v>
      </c>
      <c r="BF504" s="34">
        <v>0</v>
      </c>
      <c r="BG504" s="34">
        <v>0</v>
      </c>
      <c r="BH504" s="34">
        <v>0</v>
      </c>
      <c r="BI504" s="34">
        <v>0</v>
      </c>
      <c r="BJ504" s="34">
        <v>0</v>
      </c>
      <c r="BK504" s="34">
        <v>0</v>
      </c>
      <c r="BL504" s="34">
        <v>0</v>
      </c>
      <c r="BM504" s="34">
        <v>0</v>
      </c>
      <c r="BN504" s="34">
        <v>0</v>
      </c>
      <c r="BO504" s="34">
        <v>0</v>
      </c>
      <c r="BP504" s="34">
        <v>0</v>
      </c>
      <c r="BQ504" s="34">
        <v>0</v>
      </c>
      <c r="BR504" s="34">
        <v>0</v>
      </c>
      <c r="BS504" s="34">
        <v>0</v>
      </c>
      <c r="BT504" s="34">
        <v>0</v>
      </c>
      <c r="BU504" s="34">
        <v>0</v>
      </c>
      <c r="BV504" s="34">
        <v>0</v>
      </c>
      <c r="BW504" s="34">
        <v>0</v>
      </c>
      <c r="BX504" s="34">
        <v>0</v>
      </c>
      <c r="BY504" s="34">
        <v>0</v>
      </c>
      <c r="BZ504" s="34">
        <v>0</v>
      </c>
      <c r="CA504" s="34">
        <v>0</v>
      </c>
      <c r="CB504" s="34">
        <v>0</v>
      </c>
      <c r="CC504" s="34">
        <v>0</v>
      </c>
      <c r="CD504" s="34">
        <v>0</v>
      </c>
      <c r="CE504" s="34">
        <v>0</v>
      </c>
      <c r="CF504" s="34">
        <v>0</v>
      </c>
      <c r="CG504" s="28">
        <v>0</v>
      </c>
      <c r="CH504" s="34">
        <v>0</v>
      </c>
      <c r="CI504" s="34">
        <v>0</v>
      </c>
      <c r="CJ504" s="34">
        <v>0</v>
      </c>
      <c r="CK504" s="34">
        <v>0</v>
      </c>
      <c r="CL504" s="34">
        <v>0</v>
      </c>
      <c r="CM504" s="34">
        <v>0</v>
      </c>
      <c r="CN504" s="34">
        <v>0</v>
      </c>
      <c r="CO504" s="34">
        <v>0</v>
      </c>
      <c r="CP504" s="34">
        <v>0</v>
      </c>
      <c r="CQ504" s="34">
        <v>0</v>
      </c>
      <c r="CR504" s="34">
        <v>0</v>
      </c>
      <c r="CS504" s="34">
        <v>0</v>
      </c>
      <c r="CT504" s="34">
        <v>0</v>
      </c>
      <c r="CU504" s="34">
        <v>0</v>
      </c>
      <c r="CV504" s="34">
        <v>0</v>
      </c>
      <c r="CW504" s="34">
        <v>0</v>
      </c>
      <c r="CX504" s="34">
        <v>0</v>
      </c>
      <c r="CY504" s="34">
        <v>0</v>
      </c>
      <c r="CZ504" s="34">
        <v>0</v>
      </c>
      <c r="DA504" s="34">
        <v>0</v>
      </c>
      <c r="DB504" s="34">
        <v>0</v>
      </c>
      <c r="DC504" s="34">
        <v>0</v>
      </c>
      <c r="DD504" s="34">
        <v>0</v>
      </c>
      <c r="DE504" s="34">
        <v>0</v>
      </c>
      <c r="DF504" s="34">
        <v>0</v>
      </c>
      <c r="DG504" s="34">
        <v>0</v>
      </c>
      <c r="DH504" s="34">
        <v>0</v>
      </c>
      <c r="DI504" s="34">
        <v>0</v>
      </c>
      <c r="DJ504" s="34">
        <v>0</v>
      </c>
      <c r="DK504" s="34">
        <v>0</v>
      </c>
      <c r="DL504" s="34">
        <v>0</v>
      </c>
      <c r="DM504" s="34">
        <v>0</v>
      </c>
      <c r="DN504" s="34">
        <v>0</v>
      </c>
      <c r="DO504" s="34">
        <v>0</v>
      </c>
      <c r="DP504" s="34">
        <v>0</v>
      </c>
      <c r="DQ504" s="34">
        <v>0</v>
      </c>
      <c r="DR504" s="39">
        <v>0</v>
      </c>
      <c r="DS504" s="40">
        <v>0</v>
      </c>
      <c r="DT504" s="34">
        <v>0</v>
      </c>
      <c r="DU504" s="39">
        <v>0</v>
      </c>
      <c r="DV504" s="36">
        <v>0</v>
      </c>
      <c r="DW504" s="32">
        <v>0</v>
      </c>
      <c r="DX504" s="36"/>
      <c r="DY504" s="33">
        <v>0</v>
      </c>
      <c r="DZ504" s="33">
        <v>0</v>
      </c>
      <c r="EA504" s="32">
        <v>0</v>
      </c>
      <c r="EB504" s="36"/>
      <c r="EC504" s="32">
        <v>0</v>
      </c>
      <c r="ED504" s="30">
        <v>0</v>
      </c>
      <c r="EE504" s="33">
        <v>0</v>
      </c>
      <c r="EF504" s="40">
        <v>0</v>
      </c>
      <c r="EG504" s="36">
        <v>0</v>
      </c>
      <c r="EH504" s="39">
        <v>0</v>
      </c>
      <c r="EI504" s="75">
        <v>0</v>
      </c>
      <c r="EJ504" s="76"/>
      <c r="EK504" s="32">
        <v>0</v>
      </c>
      <c r="EL504" s="32">
        <v>0</v>
      </c>
      <c r="EM504" s="36"/>
      <c r="EN504" s="75">
        <v>0</v>
      </c>
      <c r="EO504" s="88"/>
      <c r="EP504" s="75">
        <v>0</v>
      </c>
      <c r="EQ504" s="2"/>
    </row>
    <row r="505" spans="2:147">
      <c r="B505" s="38" t="s">
        <v>342</v>
      </c>
      <c r="C505" s="26" t="s">
        <v>343</v>
      </c>
      <c r="D505" s="33">
        <v>0</v>
      </c>
      <c r="E505" s="34">
        <v>0</v>
      </c>
      <c r="F505" s="34">
        <v>0</v>
      </c>
      <c r="G505" s="34">
        <v>0</v>
      </c>
      <c r="H505" s="34">
        <v>0</v>
      </c>
      <c r="I505" s="34">
        <v>0</v>
      </c>
      <c r="J505" s="34">
        <v>0</v>
      </c>
      <c r="K505" s="34">
        <v>0</v>
      </c>
      <c r="L505" s="34">
        <v>0</v>
      </c>
      <c r="M505" s="34">
        <v>0</v>
      </c>
      <c r="N505" s="34">
        <v>0</v>
      </c>
      <c r="O505" s="34">
        <v>0</v>
      </c>
      <c r="P505" s="34">
        <v>0</v>
      </c>
      <c r="Q505" s="34">
        <v>0</v>
      </c>
      <c r="R505" s="34">
        <v>0</v>
      </c>
      <c r="S505" s="34">
        <v>0</v>
      </c>
      <c r="T505" s="34">
        <v>0</v>
      </c>
      <c r="U505" s="34">
        <v>0</v>
      </c>
      <c r="V505" s="34">
        <v>0</v>
      </c>
      <c r="W505" s="34">
        <v>0</v>
      </c>
      <c r="X505" s="34">
        <v>0</v>
      </c>
      <c r="Y505" s="34">
        <v>0</v>
      </c>
      <c r="Z505" s="34">
        <v>0</v>
      </c>
      <c r="AA505" s="34">
        <v>0</v>
      </c>
      <c r="AB505" s="34">
        <v>0</v>
      </c>
      <c r="AC505" s="34">
        <v>0</v>
      </c>
      <c r="AD505" s="34">
        <v>0</v>
      </c>
      <c r="AE505" s="34">
        <v>0</v>
      </c>
      <c r="AF505" s="34">
        <v>0</v>
      </c>
      <c r="AG505" s="34">
        <v>0</v>
      </c>
      <c r="AH505" s="34">
        <v>0</v>
      </c>
      <c r="AI505" s="34">
        <v>0</v>
      </c>
      <c r="AJ505" s="34">
        <v>0</v>
      </c>
      <c r="AK505" s="34">
        <v>0</v>
      </c>
      <c r="AL505" s="34">
        <v>0</v>
      </c>
      <c r="AM505" s="34">
        <v>0</v>
      </c>
      <c r="AN505" s="34">
        <v>0</v>
      </c>
      <c r="AO505" s="34">
        <v>0</v>
      </c>
      <c r="AP505" s="34">
        <v>0</v>
      </c>
      <c r="AQ505" s="34">
        <v>0</v>
      </c>
      <c r="AR505" s="34">
        <v>0</v>
      </c>
      <c r="AS505" s="34">
        <v>0</v>
      </c>
      <c r="AT505" s="34">
        <v>0</v>
      </c>
      <c r="AU505" s="34">
        <v>0</v>
      </c>
      <c r="AV505" s="34">
        <v>0</v>
      </c>
      <c r="AW505" s="34">
        <v>0</v>
      </c>
      <c r="AX505" s="34">
        <v>0</v>
      </c>
      <c r="AY505" s="34">
        <v>0</v>
      </c>
      <c r="AZ505" s="34">
        <v>261946.19</v>
      </c>
      <c r="BA505" s="34">
        <v>0</v>
      </c>
      <c r="BB505" s="34">
        <v>0</v>
      </c>
      <c r="BC505" s="34">
        <v>0</v>
      </c>
      <c r="BD505" s="34">
        <v>15500.48</v>
      </c>
      <c r="BE505" s="34">
        <v>0</v>
      </c>
      <c r="BF505" s="34">
        <v>0</v>
      </c>
      <c r="BG505" s="34">
        <v>0</v>
      </c>
      <c r="BH505" s="34">
        <v>0</v>
      </c>
      <c r="BI505" s="34">
        <v>0</v>
      </c>
      <c r="BJ505" s="34">
        <v>0</v>
      </c>
      <c r="BK505" s="34">
        <v>0</v>
      </c>
      <c r="BL505" s="34">
        <v>0</v>
      </c>
      <c r="BM505" s="34">
        <v>0</v>
      </c>
      <c r="BN505" s="34">
        <v>0</v>
      </c>
      <c r="BO505" s="34">
        <v>0</v>
      </c>
      <c r="BP505" s="34">
        <v>0</v>
      </c>
      <c r="BQ505" s="34">
        <v>0</v>
      </c>
      <c r="BR505" s="34">
        <v>0</v>
      </c>
      <c r="BS505" s="34">
        <v>0</v>
      </c>
      <c r="BT505" s="34">
        <v>0</v>
      </c>
      <c r="BU505" s="34">
        <v>0</v>
      </c>
      <c r="BV505" s="34">
        <v>0</v>
      </c>
      <c r="BW505" s="34">
        <v>0</v>
      </c>
      <c r="BX505" s="34">
        <v>0</v>
      </c>
      <c r="BY505" s="34">
        <v>0</v>
      </c>
      <c r="BZ505" s="34">
        <v>0</v>
      </c>
      <c r="CA505" s="34">
        <v>0</v>
      </c>
      <c r="CB505" s="34">
        <v>0</v>
      </c>
      <c r="CC505" s="34">
        <v>0</v>
      </c>
      <c r="CD505" s="34">
        <v>0</v>
      </c>
      <c r="CE505" s="34">
        <v>0</v>
      </c>
      <c r="CF505" s="34">
        <v>0</v>
      </c>
      <c r="CG505" s="28">
        <v>0</v>
      </c>
      <c r="CH505" s="34">
        <v>0</v>
      </c>
      <c r="CI505" s="34">
        <v>0</v>
      </c>
      <c r="CJ505" s="34">
        <v>0</v>
      </c>
      <c r="CK505" s="34">
        <v>0</v>
      </c>
      <c r="CL505" s="34">
        <v>0</v>
      </c>
      <c r="CM505" s="34">
        <v>0</v>
      </c>
      <c r="CN505" s="34">
        <v>0</v>
      </c>
      <c r="CO505" s="34">
        <v>0</v>
      </c>
      <c r="CP505" s="34">
        <v>0</v>
      </c>
      <c r="CQ505" s="34">
        <v>0</v>
      </c>
      <c r="CR505" s="34">
        <v>0</v>
      </c>
      <c r="CS505" s="34">
        <v>0</v>
      </c>
      <c r="CT505" s="34">
        <v>0</v>
      </c>
      <c r="CU505" s="34">
        <v>0</v>
      </c>
      <c r="CV505" s="34">
        <v>0</v>
      </c>
      <c r="CW505" s="34">
        <v>0</v>
      </c>
      <c r="CX505" s="34">
        <v>0</v>
      </c>
      <c r="CY505" s="34">
        <v>0</v>
      </c>
      <c r="CZ505" s="34">
        <v>0</v>
      </c>
      <c r="DA505" s="34">
        <v>0</v>
      </c>
      <c r="DB505" s="34">
        <v>0</v>
      </c>
      <c r="DC505" s="34">
        <v>0</v>
      </c>
      <c r="DD505" s="34">
        <v>0</v>
      </c>
      <c r="DE505" s="34">
        <v>0</v>
      </c>
      <c r="DF505" s="34">
        <v>0</v>
      </c>
      <c r="DG505" s="34">
        <v>0</v>
      </c>
      <c r="DH505" s="34">
        <v>0</v>
      </c>
      <c r="DI505" s="34">
        <v>0</v>
      </c>
      <c r="DJ505" s="34">
        <v>0</v>
      </c>
      <c r="DK505" s="34">
        <v>0</v>
      </c>
      <c r="DL505" s="34">
        <v>0</v>
      </c>
      <c r="DM505" s="34">
        <v>0</v>
      </c>
      <c r="DN505" s="34">
        <v>0</v>
      </c>
      <c r="DO505" s="34">
        <v>0</v>
      </c>
      <c r="DP505" s="34">
        <v>0</v>
      </c>
      <c r="DQ505" s="34">
        <v>0</v>
      </c>
      <c r="DR505" s="39">
        <v>0</v>
      </c>
      <c r="DS505" s="40">
        <v>0</v>
      </c>
      <c r="DT505" s="34">
        <v>0</v>
      </c>
      <c r="DU505" s="39">
        <v>0</v>
      </c>
      <c r="DV505" s="36">
        <v>0</v>
      </c>
      <c r="DW505" s="32">
        <v>277446.67</v>
      </c>
      <c r="DX505" s="36"/>
      <c r="DY505" s="33">
        <v>0</v>
      </c>
      <c r="DZ505" s="33">
        <v>0</v>
      </c>
      <c r="EA505" s="32">
        <v>0</v>
      </c>
      <c r="EB505" s="36"/>
      <c r="EC505" s="32">
        <v>0</v>
      </c>
      <c r="ED505" s="30">
        <v>0</v>
      </c>
      <c r="EE505" s="33">
        <v>0</v>
      </c>
      <c r="EF505" s="40">
        <v>631.23</v>
      </c>
      <c r="EG505" s="36">
        <v>0</v>
      </c>
      <c r="EH505" s="39">
        <v>0</v>
      </c>
      <c r="EI505" s="75">
        <v>631.23</v>
      </c>
      <c r="EJ505" s="76"/>
      <c r="EK505" s="32">
        <v>0</v>
      </c>
      <c r="EL505" s="32">
        <v>-278077.90999999997</v>
      </c>
      <c r="EM505" s="36"/>
      <c r="EN505" s="75">
        <v>-277446.67</v>
      </c>
      <c r="EO505" s="88"/>
      <c r="EP505" s="75">
        <v>0</v>
      </c>
      <c r="EQ505" s="2"/>
    </row>
    <row r="506" spans="2:147">
      <c r="B506" s="38" t="s">
        <v>344</v>
      </c>
      <c r="C506" s="26" t="s">
        <v>345</v>
      </c>
      <c r="D506" s="33">
        <v>0</v>
      </c>
      <c r="E506" s="34">
        <v>0</v>
      </c>
      <c r="F506" s="34">
        <v>0</v>
      </c>
      <c r="G506" s="34">
        <v>0</v>
      </c>
      <c r="H506" s="34">
        <v>0</v>
      </c>
      <c r="I506" s="34">
        <v>0</v>
      </c>
      <c r="J506" s="34">
        <v>0</v>
      </c>
      <c r="K506" s="34">
        <v>0</v>
      </c>
      <c r="L506" s="34">
        <v>0</v>
      </c>
      <c r="M506" s="34">
        <v>0</v>
      </c>
      <c r="N506" s="34">
        <v>0</v>
      </c>
      <c r="O506" s="34">
        <v>0</v>
      </c>
      <c r="P506" s="34">
        <v>0</v>
      </c>
      <c r="Q506" s="34">
        <v>0</v>
      </c>
      <c r="R506" s="34">
        <v>0</v>
      </c>
      <c r="S506" s="34">
        <v>0</v>
      </c>
      <c r="T506" s="34">
        <v>0</v>
      </c>
      <c r="U506" s="34">
        <v>0</v>
      </c>
      <c r="V506" s="34">
        <v>0</v>
      </c>
      <c r="W506" s="34">
        <v>0</v>
      </c>
      <c r="X506" s="34">
        <v>0</v>
      </c>
      <c r="Y506" s="34">
        <v>0</v>
      </c>
      <c r="Z506" s="34">
        <v>0</v>
      </c>
      <c r="AA506" s="34">
        <v>0</v>
      </c>
      <c r="AB506" s="34">
        <v>0</v>
      </c>
      <c r="AC506" s="34">
        <v>0</v>
      </c>
      <c r="AD506" s="34">
        <v>0</v>
      </c>
      <c r="AE506" s="34">
        <v>0</v>
      </c>
      <c r="AF506" s="34">
        <v>0</v>
      </c>
      <c r="AG506" s="34">
        <v>0</v>
      </c>
      <c r="AH506" s="34">
        <v>0</v>
      </c>
      <c r="AI506" s="34">
        <v>0</v>
      </c>
      <c r="AJ506" s="34">
        <v>0</v>
      </c>
      <c r="AK506" s="34">
        <v>0</v>
      </c>
      <c r="AL506" s="34">
        <v>0.06</v>
      </c>
      <c r="AM506" s="34">
        <v>0</v>
      </c>
      <c r="AN506" s="34">
        <v>0</v>
      </c>
      <c r="AO506" s="34">
        <v>0</v>
      </c>
      <c r="AP506" s="34">
        <v>0</v>
      </c>
      <c r="AQ506" s="34">
        <v>0</v>
      </c>
      <c r="AR506" s="34">
        <v>0</v>
      </c>
      <c r="AS506" s="34">
        <v>0</v>
      </c>
      <c r="AT506" s="34">
        <v>0</v>
      </c>
      <c r="AU506" s="34">
        <v>0</v>
      </c>
      <c r="AV506" s="34">
        <v>0</v>
      </c>
      <c r="AW506" s="34">
        <v>0</v>
      </c>
      <c r="AX506" s="34">
        <v>0</v>
      </c>
      <c r="AY506" s="34">
        <v>0</v>
      </c>
      <c r="AZ506" s="34">
        <v>0</v>
      </c>
      <c r="BA506" s="34">
        <v>910.82</v>
      </c>
      <c r="BB506" s="34">
        <v>0</v>
      </c>
      <c r="BC506" s="34">
        <v>0</v>
      </c>
      <c r="BD506" s="34">
        <v>0</v>
      </c>
      <c r="BE506" s="34">
        <v>0</v>
      </c>
      <c r="BF506" s="34">
        <v>0</v>
      </c>
      <c r="BG506" s="34">
        <v>0</v>
      </c>
      <c r="BH506" s="34">
        <v>0</v>
      </c>
      <c r="BI506" s="34">
        <v>0</v>
      </c>
      <c r="BJ506" s="34">
        <v>0</v>
      </c>
      <c r="BK506" s="34">
        <v>0</v>
      </c>
      <c r="BL506" s="34">
        <v>0</v>
      </c>
      <c r="BM506" s="34">
        <v>0</v>
      </c>
      <c r="BN506" s="34">
        <v>0</v>
      </c>
      <c r="BO506" s="34">
        <v>0</v>
      </c>
      <c r="BP506" s="34">
        <v>0</v>
      </c>
      <c r="BQ506" s="34">
        <v>0</v>
      </c>
      <c r="BR506" s="34">
        <v>0</v>
      </c>
      <c r="BS506" s="34">
        <v>0</v>
      </c>
      <c r="BT506" s="34">
        <v>0</v>
      </c>
      <c r="BU506" s="34">
        <v>270.95</v>
      </c>
      <c r="BV506" s="34">
        <v>72.63</v>
      </c>
      <c r="BW506" s="34">
        <v>0</v>
      </c>
      <c r="BX506" s="34">
        <v>0</v>
      </c>
      <c r="BY506" s="34">
        <v>0</v>
      </c>
      <c r="BZ506" s="34">
        <v>0</v>
      </c>
      <c r="CA506" s="34">
        <v>0</v>
      </c>
      <c r="CB506" s="34">
        <v>68.94</v>
      </c>
      <c r="CC506" s="34">
        <v>48.51</v>
      </c>
      <c r="CD506" s="34">
        <v>0</v>
      </c>
      <c r="CE506" s="34">
        <v>0</v>
      </c>
      <c r="CF506" s="34">
        <v>0</v>
      </c>
      <c r="CG506" s="28">
        <v>0</v>
      </c>
      <c r="CH506" s="34">
        <v>0</v>
      </c>
      <c r="CI506" s="34">
        <v>0</v>
      </c>
      <c r="CJ506" s="34">
        <v>0</v>
      </c>
      <c r="CK506" s="34">
        <v>0</v>
      </c>
      <c r="CL506" s="34">
        <v>0</v>
      </c>
      <c r="CM506" s="34">
        <v>0</v>
      </c>
      <c r="CN506" s="34">
        <v>0</v>
      </c>
      <c r="CO506" s="34">
        <v>0</v>
      </c>
      <c r="CP506" s="34">
        <v>0</v>
      </c>
      <c r="CQ506" s="34">
        <v>0</v>
      </c>
      <c r="CR506" s="34">
        <v>0</v>
      </c>
      <c r="CS506" s="34">
        <v>0</v>
      </c>
      <c r="CT506" s="34">
        <v>0</v>
      </c>
      <c r="CU506" s="34">
        <v>0</v>
      </c>
      <c r="CV506" s="34">
        <v>0</v>
      </c>
      <c r="CW506" s="34">
        <v>0</v>
      </c>
      <c r="CX506" s="34">
        <v>0</v>
      </c>
      <c r="CY506" s="34">
        <v>0</v>
      </c>
      <c r="CZ506" s="34">
        <v>0</v>
      </c>
      <c r="DA506" s="34">
        <v>0</v>
      </c>
      <c r="DB506" s="34">
        <v>0</v>
      </c>
      <c r="DC506" s="34">
        <v>0</v>
      </c>
      <c r="DD506" s="34">
        <v>0</v>
      </c>
      <c r="DE506" s="34">
        <v>0</v>
      </c>
      <c r="DF506" s="34">
        <v>0</v>
      </c>
      <c r="DG506" s="34">
        <v>0</v>
      </c>
      <c r="DH506" s="34">
        <v>0</v>
      </c>
      <c r="DI506" s="34">
        <v>0</v>
      </c>
      <c r="DJ506" s="34">
        <v>0</v>
      </c>
      <c r="DK506" s="34">
        <v>0</v>
      </c>
      <c r="DL506" s="34">
        <v>0</v>
      </c>
      <c r="DM506" s="34">
        <v>0</v>
      </c>
      <c r="DN506" s="34">
        <v>0</v>
      </c>
      <c r="DO506" s="34">
        <v>0</v>
      </c>
      <c r="DP506" s="34">
        <v>0</v>
      </c>
      <c r="DQ506" s="34">
        <v>0</v>
      </c>
      <c r="DR506" s="39">
        <v>0</v>
      </c>
      <c r="DS506" s="40">
        <v>0</v>
      </c>
      <c r="DT506" s="34">
        <v>0</v>
      </c>
      <c r="DU506" s="39">
        <v>0</v>
      </c>
      <c r="DV506" s="36">
        <v>0</v>
      </c>
      <c r="DW506" s="32">
        <v>1371.92</v>
      </c>
      <c r="DX506" s="36"/>
      <c r="DY506" s="33">
        <v>3664.85</v>
      </c>
      <c r="DZ506" s="33">
        <v>1729.85</v>
      </c>
      <c r="EA506" s="32">
        <v>5394.7</v>
      </c>
      <c r="EB506" s="36"/>
      <c r="EC506" s="32">
        <v>0</v>
      </c>
      <c r="ED506" s="30">
        <v>0</v>
      </c>
      <c r="EE506" s="33">
        <v>0</v>
      </c>
      <c r="EF506" s="40">
        <v>101.48</v>
      </c>
      <c r="EG506" s="36">
        <v>0</v>
      </c>
      <c r="EH506" s="39">
        <v>0</v>
      </c>
      <c r="EI506" s="75">
        <v>101.48</v>
      </c>
      <c r="EJ506" s="76"/>
      <c r="EK506" s="32">
        <v>0</v>
      </c>
      <c r="EL506" s="32">
        <v>-6868.1</v>
      </c>
      <c r="EM506" s="36"/>
      <c r="EN506" s="75">
        <v>-1371.92</v>
      </c>
      <c r="EO506" s="88"/>
      <c r="EP506" s="75">
        <v>0</v>
      </c>
      <c r="EQ506" s="2"/>
    </row>
    <row r="507" spans="2:147">
      <c r="B507" s="38" t="s">
        <v>346</v>
      </c>
      <c r="C507" s="26" t="s">
        <v>347</v>
      </c>
      <c r="D507" s="33">
        <v>0</v>
      </c>
      <c r="E507" s="34">
        <v>0</v>
      </c>
      <c r="F507" s="34">
        <v>0</v>
      </c>
      <c r="G507" s="34">
        <v>0</v>
      </c>
      <c r="H507" s="34">
        <v>0</v>
      </c>
      <c r="I507" s="34">
        <v>0</v>
      </c>
      <c r="J507" s="34">
        <v>0</v>
      </c>
      <c r="K507" s="34">
        <v>0</v>
      </c>
      <c r="L507" s="34">
        <v>0</v>
      </c>
      <c r="M507" s="34">
        <v>0</v>
      </c>
      <c r="N507" s="34">
        <v>0</v>
      </c>
      <c r="O507" s="34">
        <v>0</v>
      </c>
      <c r="P507" s="34">
        <v>0</v>
      </c>
      <c r="Q507" s="34">
        <v>0</v>
      </c>
      <c r="R507" s="34">
        <v>0</v>
      </c>
      <c r="S507" s="34">
        <v>0</v>
      </c>
      <c r="T507" s="34">
        <v>0</v>
      </c>
      <c r="U507" s="34">
        <v>0</v>
      </c>
      <c r="V507" s="34">
        <v>0</v>
      </c>
      <c r="W507" s="34">
        <v>0</v>
      </c>
      <c r="X507" s="34">
        <v>0</v>
      </c>
      <c r="Y507" s="34">
        <v>0</v>
      </c>
      <c r="Z507" s="34">
        <v>0</v>
      </c>
      <c r="AA507" s="34">
        <v>0</v>
      </c>
      <c r="AB507" s="34">
        <v>2876.21</v>
      </c>
      <c r="AC507" s="34">
        <v>0</v>
      </c>
      <c r="AD507" s="34">
        <v>0</v>
      </c>
      <c r="AE507" s="34">
        <v>0</v>
      </c>
      <c r="AF507" s="34">
        <v>0</v>
      </c>
      <c r="AG507" s="34">
        <v>0</v>
      </c>
      <c r="AH507" s="34">
        <v>0</v>
      </c>
      <c r="AI507" s="34">
        <v>0</v>
      </c>
      <c r="AJ507" s="34">
        <v>0</v>
      </c>
      <c r="AK507" s="34">
        <v>0</v>
      </c>
      <c r="AL507" s="34">
        <v>0</v>
      </c>
      <c r="AM507" s="34">
        <v>0</v>
      </c>
      <c r="AN507" s="34">
        <v>0</v>
      </c>
      <c r="AO507" s="34">
        <v>0</v>
      </c>
      <c r="AP507" s="34">
        <v>0</v>
      </c>
      <c r="AQ507" s="34">
        <v>0</v>
      </c>
      <c r="AR507" s="34">
        <v>0</v>
      </c>
      <c r="AS507" s="34">
        <v>0</v>
      </c>
      <c r="AT507" s="34">
        <v>0</v>
      </c>
      <c r="AU507" s="34">
        <v>0</v>
      </c>
      <c r="AV507" s="34">
        <v>0</v>
      </c>
      <c r="AW507" s="34">
        <v>0</v>
      </c>
      <c r="AX507" s="34">
        <v>0</v>
      </c>
      <c r="AY507" s="34">
        <v>0</v>
      </c>
      <c r="AZ507" s="34">
        <v>0</v>
      </c>
      <c r="BA507" s="34">
        <v>0</v>
      </c>
      <c r="BB507" s="34">
        <v>0</v>
      </c>
      <c r="BC507" s="34">
        <v>0</v>
      </c>
      <c r="BD507" s="34">
        <v>0</v>
      </c>
      <c r="BE507" s="34">
        <v>0</v>
      </c>
      <c r="BF507" s="34">
        <v>0</v>
      </c>
      <c r="BG507" s="34">
        <v>0</v>
      </c>
      <c r="BH507" s="34">
        <v>0</v>
      </c>
      <c r="BI507" s="34">
        <v>0</v>
      </c>
      <c r="BJ507" s="34">
        <v>0</v>
      </c>
      <c r="BK507" s="34">
        <v>0</v>
      </c>
      <c r="BL507" s="34">
        <v>0</v>
      </c>
      <c r="BM507" s="34">
        <v>0</v>
      </c>
      <c r="BN507" s="34">
        <v>0</v>
      </c>
      <c r="BO507" s="34">
        <v>0</v>
      </c>
      <c r="BP507" s="34">
        <v>0</v>
      </c>
      <c r="BQ507" s="34">
        <v>0</v>
      </c>
      <c r="BR507" s="34">
        <v>0</v>
      </c>
      <c r="BS507" s="34">
        <v>0</v>
      </c>
      <c r="BT507" s="34">
        <v>0</v>
      </c>
      <c r="BU507" s="34">
        <v>0</v>
      </c>
      <c r="BV507" s="34">
        <v>0</v>
      </c>
      <c r="BW507" s="34">
        <v>0</v>
      </c>
      <c r="BX507" s="34">
        <v>0</v>
      </c>
      <c r="BY507" s="34">
        <v>0</v>
      </c>
      <c r="BZ507" s="34">
        <v>0</v>
      </c>
      <c r="CA507" s="34">
        <v>0</v>
      </c>
      <c r="CB507" s="34">
        <v>0</v>
      </c>
      <c r="CC507" s="34">
        <v>0</v>
      </c>
      <c r="CD507" s="34">
        <v>0</v>
      </c>
      <c r="CE507" s="34">
        <v>0</v>
      </c>
      <c r="CF507" s="34">
        <v>0</v>
      </c>
      <c r="CG507" s="28">
        <v>0</v>
      </c>
      <c r="CH507" s="34">
        <v>0</v>
      </c>
      <c r="CI507" s="34">
        <v>0</v>
      </c>
      <c r="CJ507" s="34">
        <v>0</v>
      </c>
      <c r="CK507" s="34">
        <v>0</v>
      </c>
      <c r="CL507" s="34">
        <v>0</v>
      </c>
      <c r="CM507" s="34">
        <v>0</v>
      </c>
      <c r="CN507" s="34">
        <v>0</v>
      </c>
      <c r="CO507" s="34">
        <v>0</v>
      </c>
      <c r="CP507" s="34">
        <v>0</v>
      </c>
      <c r="CQ507" s="34">
        <v>0</v>
      </c>
      <c r="CR507" s="34">
        <v>0</v>
      </c>
      <c r="CS507" s="34">
        <v>0</v>
      </c>
      <c r="CT507" s="34">
        <v>0</v>
      </c>
      <c r="CU507" s="34">
        <v>0</v>
      </c>
      <c r="CV507" s="34">
        <v>0</v>
      </c>
      <c r="CW507" s="34">
        <v>0</v>
      </c>
      <c r="CX507" s="34">
        <v>0</v>
      </c>
      <c r="CY507" s="34">
        <v>0</v>
      </c>
      <c r="CZ507" s="34">
        <v>0</v>
      </c>
      <c r="DA507" s="34">
        <v>0</v>
      </c>
      <c r="DB507" s="34">
        <v>0</v>
      </c>
      <c r="DC507" s="34">
        <v>0</v>
      </c>
      <c r="DD507" s="34">
        <v>0</v>
      </c>
      <c r="DE507" s="34">
        <v>0</v>
      </c>
      <c r="DF507" s="34">
        <v>0</v>
      </c>
      <c r="DG507" s="34">
        <v>0</v>
      </c>
      <c r="DH507" s="34">
        <v>0</v>
      </c>
      <c r="DI507" s="34">
        <v>0</v>
      </c>
      <c r="DJ507" s="34">
        <v>0</v>
      </c>
      <c r="DK507" s="34">
        <v>0</v>
      </c>
      <c r="DL507" s="34">
        <v>0</v>
      </c>
      <c r="DM507" s="34">
        <v>0</v>
      </c>
      <c r="DN507" s="34">
        <v>0</v>
      </c>
      <c r="DO507" s="34">
        <v>0</v>
      </c>
      <c r="DP507" s="34">
        <v>0</v>
      </c>
      <c r="DQ507" s="34">
        <v>0</v>
      </c>
      <c r="DR507" s="39">
        <v>0</v>
      </c>
      <c r="DS507" s="40">
        <v>0</v>
      </c>
      <c r="DT507" s="34">
        <v>0</v>
      </c>
      <c r="DU507" s="39">
        <v>0</v>
      </c>
      <c r="DV507" s="36">
        <v>0</v>
      </c>
      <c r="DW507" s="32">
        <v>2876.21</v>
      </c>
      <c r="DX507" s="36"/>
      <c r="DY507" s="33">
        <v>0</v>
      </c>
      <c r="DZ507" s="33">
        <v>0</v>
      </c>
      <c r="EA507" s="32">
        <v>0</v>
      </c>
      <c r="EB507" s="36"/>
      <c r="EC507" s="32">
        <v>0</v>
      </c>
      <c r="ED507" s="30">
        <v>0</v>
      </c>
      <c r="EE507" s="33">
        <v>2.98</v>
      </c>
      <c r="EF507" s="40">
        <v>26.75</v>
      </c>
      <c r="EG507" s="36">
        <v>0</v>
      </c>
      <c r="EH507" s="39">
        <v>0</v>
      </c>
      <c r="EI507" s="75">
        <v>29.73</v>
      </c>
      <c r="EJ507" s="76"/>
      <c r="EK507" s="32">
        <v>2.33</v>
      </c>
      <c r="EL507" s="32">
        <v>-2908.27</v>
      </c>
      <c r="EM507" s="36"/>
      <c r="EN507" s="75">
        <v>-2876.21</v>
      </c>
      <c r="EO507" s="88"/>
      <c r="EP507" s="75">
        <v>0</v>
      </c>
      <c r="EQ507" s="2"/>
    </row>
    <row r="508" spans="2:147">
      <c r="B508" s="38" t="s">
        <v>348</v>
      </c>
      <c r="C508" s="26" t="s">
        <v>349</v>
      </c>
      <c r="D508" s="33">
        <v>0</v>
      </c>
      <c r="E508" s="34">
        <v>0</v>
      </c>
      <c r="F508" s="34">
        <v>0</v>
      </c>
      <c r="G508" s="34">
        <v>0</v>
      </c>
      <c r="H508" s="34">
        <v>0</v>
      </c>
      <c r="I508" s="34">
        <v>0</v>
      </c>
      <c r="J508" s="34">
        <v>0</v>
      </c>
      <c r="K508" s="34">
        <v>0</v>
      </c>
      <c r="L508" s="34">
        <v>0</v>
      </c>
      <c r="M508" s="34">
        <v>0</v>
      </c>
      <c r="N508" s="34">
        <v>0</v>
      </c>
      <c r="O508" s="34">
        <v>0</v>
      </c>
      <c r="P508" s="34">
        <v>0</v>
      </c>
      <c r="Q508" s="34">
        <v>0</v>
      </c>
      <c r="R508" s="34">
        <v>0</v>
      </c>
      <c r="S508" s="34">
        <v>0</v>
      </c>
      <c r="T508" s="34">
        <v>0</v>
      </c>
      <c r="U508" s="34">
        <v>0</v>
      </c>
      <c r="V508" s="34">
        <v>0</v>
      </c>
      <c r="W508" s="34">
        <v>0</v>
      </c>
      <c r="X508" s="34">
        <v>0</v>
      </c>
      <c r="Y508" s="34">
        <v>0</v>
      </c>
      <c r="Z508" s="34">
        <v>0</v>
      </c>
      <c r="AA508" s="34">
        <v>0</v>
      </c>
      <c r="AB508" s="34">
        <v>0</v>
      </c>
      <c r="AC508" s="34">
        <v>0</v>
      </c>
      <c r="AD508" s="34">
        <v>0</v>
      </c>
      <c r="AE508" s="34">
        <v>0</v>
      </c>
      <c r="AF508" s="34">
        <v>0</v>
      </c>
      <c r="AG508" s="34">
        <v>0</v>
      </c>
      <c r="AH508" s="34">
        <v>0</v>
      </c>
      <c r="AI508" s="34">
        <v>0</v>
      </c>
      <c r="AJ508" s="34">
        <v>0</v>
      </c>
      <c r="AK508" s="34">
        <v>0</v>
      </c>
      <c r="AL508" s="34">
        <v>0</v>
      </c>
      <c r="AM508" s="34">
        <v>0</v>
      </c>
      <c r="AN508" s="34">
        <v>0</v>
      </c>
      <c r="AO508" s="34">
        <v>0</v>
      </c>
      <c r="AP508" s="34">
        <v>0</v>
      </c>
      <c r="AQ508" s="34">
        <v>0</v>
      </c>
      <c r="AR508" s="34">
        <v>0</v>
      </c>
      <c r="AS508" s="34">
        <v>0</v>
      </c>
      <c r="AT508" s="34">
        <v>0</v>
      </c>
      <c r="AU508" s="34">
        <v>0</v>
      </c>
      <c r="AV508" s="34">
        <v>0</v>
      </c>
      <c r="AW508" s="34">
        <v>0</v>
      </c>
      <c r="AX508" s="34">
        <v>0</v>
      </c>
      <c r="AY508" s="34">
        <v>0</v>
      </c>
      <c r="AZ508" s="34">
        <v>0</v>
      </c>
      <c r="BA508" s="34">
        <v>0</v>
      </c>
      <c r="BB508" s="34">
        <v>0</v>
      </c>
      <c r="BC508" s="34">
        <v>0</v>
      </c>
      <c r="BD508" s="34">
        <v>0</v>
      </c>
      <c r="BE508" s="34">
        <v>0</v>
      </c>
      <c r="BF508" s="34">
        <v>0</v>
      </c>
      <c r="BG508" s="34">
        <v>0</v>
      </c>
      <c r="BH508" s="34">
        <v>0</v>
      </c>
      <c r="BI508" s="34">
        <v>0</v>
      </c>
      <c r="BJ508" s="34">
        <v>0</v>
      </c>
      <c r="BK508" s="34">
        <v>0</v>
      </c>
      <c r="BL508" s="34">
        <v>0</v>
      </c>
      <c r="BM508" s="34">
        <v>0</v>
      </c>
      <c r="BN508" s="34">
        <v>0</v>
      </c>
      <c r="BO508" s="34">
        <v>0</v>
      </c>
      <c r="BP508" s="34">
        <v>0</v>
      </c>
      <c r="BQ508" s="34">
        <v>0</v>
      </c>
      <c r="BR508" s="34">
        <v>0</v>
      </c>
      <c r="BS508" s="34">
        <v>0</v>
      </c>
      <c r="BT508" s="34">
        <v>0</v>
      </c>
      <c r="BU508" s="34">
        <v>0</v>
      </c>
      <c r="BV508" s="34">
        <v>0</v>
      </c>
      <c r="BW508" s="34">
        <v>0</v>
      </c>
      <c r="BX508" s="34">
        <v>0</v>
      </c>
      <c r="BY508" s="34">
        <v>0</v>
      </c>
      <c r="BZ508" s="34">
        <v>0</v>
      </c>
      <c r="CA508" s="34">
        <v>0</v>
      </c>
      <c r="CB508" s="34">
        <v>0</v>
      </c>
      <c r="CC508" s="34">
        <v>0</v>
      </c>
      <c r="CD508" s="34">
        <v>0</v>
      </c>
      <c r="CE508" s="34">
        <v>0</v>
      </c>
      <c r="CF508" s="34">
        <v>0</v>
      </c>
      <c r="CG508" s="28">
        <v>0</v>
      </c>
      <c r="CH508" s="34">
        <v>0</v>
      </c>
      <c r="CI508" s="34">
        <v>0</v>
      </c>
      <c r="CJ508" s="34">
        <v>0</v>
      </c>
      <c r="CK508" s="34">
        <v>0</v>
      </c>
      <c r="CL508" s="34">
        <v>0</v>
      </c>
      <c r="CM508" s="34">
        <v>0</v>
      </c>
      <c r="CN508" s="34">
        <v>0</v>
      </c>
      <c r="CO508" s="34">
        <v>0</v>
      </c>
      <c r="CP508" s="34">
        <v>0</v>
      </c>
      <c r="CQ508" s="34">
        <v>0</v>
      </c>
      <c r="CR508" s="34">
        <v>0</v>
      </c>
      <c r="CS508" s="34">
        <v>0</v>
      </c>
      <c r="CT508" s="34">
        <v>0</v>
      </c>
      <c r="CU508" s="34">
        <v>0</v>
      </c>
      <c r="CV508" s="34">
        <v>0</v>
      </c>
      <c r="CW508" s="34">
        <v>0</v>
      </c>
      <c r="CX508" s="34">
        <v>0</v>
      </c>
      <c r="CY508" s="34">
        <v>0</v>
      </c>
      <c r="CZ508" s="34">
        <v>0</v>
      </c>
      <c r="DA508" s="34">
        <v>0</v>
      </c>
      <c r="DB508" s="34">
        <v>0</v>
      </c>
      <c r="DC508" s="34">
        <v>0</v>
      </c>
      <c r="DD508" s="34">
        <v>0</v>
      </c>
      <c r="DE508" s="34">
        <v>0</v>
      </c>
      <c r="DF508" s="34">
        <v>0</v>
      </c>
      <c r="DG508" s="34">
        <v>0</v>
      </c>
      <c r="DH508" s="34">
        <v>0</v>
      </c>
      <c r="DI508" s="34">
        <v>0</v>
      </c>
      <c r="DJ508" s="34">
        <v>0</v>
      </c>
      <c r="DK508" s="34">
        <v>0</v>
      </c>
      <c r="DL508" s="34">
        <v>0</v>
      </c>
      <c r="DM508" s="34">
        <v>0</v>
      </c>
      <c r="DN508" s="34">
        <v>0</v>
      </c>
      <c r="DO508" s="34">
        <v>0</v>
      </c>
      <c r="DP508" s="34">
        <v>0</v>
      </c>
      <c r="DQ508" s="34">
        <v>0</v>
      </c>
      <c r="DR508" s="39">
        <v>0</v>
      </c>
      <c r="DS508" s="40">
        <v>0</v>
      </c>
      <c r="DT508" s="34">
        <v>0</v>
      </c>
      <c r="DU508" s="39">
        <v>0</v>
      </c>
      <c r="DV508" s="36">
        <v>0</v>
      </c>
      <c r="DW508" s="32">
        <v>0</v>
      </c>
      <c r="DX508" s="36"/>
      <c r="DY508" s="33">
        <v>2003.32</v>
      </c>
      <c r="DZ508" s="33">
        <v>1164.04</v>
      </c>
      <c r="EA508" s="32">
        <v>3167.36</v>
      </c>
      <c r="EB508" s="36"/>
      <c r="EC508" s="32">
        <v>0</v>
      </c>
      <c r="ED508" s="30">
        <v>0</v>
      </c>
      <c r="EE508" s="33">
        <v>335.49</v>
      </c>
      <c r="EF508" s="40">
        <v>42.55</v>
      </c>
      <c r="EG508" s="36">
        <v>0</v>
      </c>
      <c r="EH508" s="39">
        <v>0</v>
      </c>
      <c r="EI508" s="75">
        <v>378.04</v>
      </c>
      <c r="EJ508" s="76"/>
      <c r="EK508" s="32">
        <v>37.04</v>
      </c>
      <c r="EL508" s="32">
        <v>-3582.44</v>
      </c>
      <c r="EM508" s="36"/>
      <c r="EN508" s="75">
        <v>0</v>
      </c>
      <c r="EO508" s="88"/>
      <c r="EP508" s="75">
        <v>0</v>
      </c>
      <c r="EQ508" s="2"/>
    </row>
    <row r="509" spans="2:147">
      <c r="B509" s="38" t="s">
        <v>350</v>
      </c>
      <c r="C509" s="26" t="s">
        <v>351</v>
      </c>
      <c r="D509" s="33">
        <v>0</v>
      </c>
      <c r="E509" s="34">
        <v>0</v>
      </c>
      <c r="F509" s="34">
        <v>0</v>
      </c>
      <c r="G509" s="34">
        <v>0</v>
      </c>
      <c r="H509" s="34">
        <v>0</v>
      </c>
      <c r="I509" s="34">
        <v>0</v>
      </c>
      <c r="J509" s="34">
        <v>0</v>
      </c>
      <c r="K509" s="34">
        <v>0</v>
      </c>
      <c r="L509" s="34">
        <v>0</v>
      </c>
      <c r="M509" s="34">
        <v>0</v>
      </c>
      <c r="N509" s="34">
        <v>0</v>
      </c>
      <c r="O509" s="34">
        <v>0</v>
      </c>
      <c r="P509" s="34">
        <v>0</v>
      </c>
      <c r="Q509" s="34">
        <v>0</v>
      </c>
      <c r="R509" s="34">
        <v>0</v>
      </c>
      <c r="S509" s="34">
        <v>0</v>
      </c>
      <c r="T509" s="34">
        <v>0</v>
      </c>
      <c r="U509" s="34">
        <v>0</v>
      </c>
      <c r="V509" s="34">
        <v>0</v>
      </c>
      <c r="W509" s="34">
        <v>0</v>
      </c>
      <c r="X509" s="34">
        <v>0</v>
      </c>
      <c r="Y509" s="34">
        <v>0</v>
      </c>
      <c r="Z509" s="34">
        <v>0</v>
      </c>
      <c r="AA509" s="34">
        <v>0</v>
      </c>
      <c r="AB509" s="34">
        <v>0</v>
      </c>
      <c r="AC509" s="34">
        <v>5767.92</v>
      </c>
      <c r="AD509" s="34">
        <v>0</v>
      </c>
      <c r="AE509" s="34">
        <v>0</v>
      </c>
      <c r="AF509" s="34">
        <v>0</v>
      </c>
      <c r="AG509" s="34">
        <v>0</v>
      </c>
      <c r="AH509" s="34">
        <v>0</v>
      </c>
      <c r="AI509" s="34">
        <v>0</v>
      </c>
      <c r="AJ509" s="34">
        <v>0</v>
      </c>
      <c r="AK509" s="34">
        <v>0</v>
      </c>
      <c r="AL509" s="34">
        <v>0</v>
      </c>
      <c r="AM509" s="34">
        <v>0</v>
      </c>
      <c r="AN509" s="34">
        <v>0</v>
      </c>
      <c r="AO509" s="34">
        <v>0</v>
      </c>
      <c r="AP509" s="34">
        <v>0</v>
      </c>
      <c r="AQ509" s="34">
        <v>0</v>
      </c>
      <c r="AR509" s="34">
        <v>0</v>
      </c>
      <c r="AS509" s="34">
        <v>0</v>
      </c>
      <c r="AT509" s="34">
        <v>0</v>
      </c>
      <c r="AU509" s="34">
        <v>0</v>
      </c>
      <c r="AV509" s="34">
        <v>0</v>
      </c>
      <c r="AW509" s="34">
        <v>0</v>
      </c>
      <c r="AX509" s="34">
        <v>0</v>
      </c>
      <c r="AY509" s="34">
        <v>0</v>
      </c>
      <c r="AZ509" s="34">
        <v>0</v>
      </c>
      <c r="BA509" s="34">
        <v>0</v>
      </c>
      <c r="BB509" s="34">
        <v>0</v>
      </c>
      <c r="BC509" s="34">
        <v>0</v>
      </c>
      <c r="BD509" s="34">
        <v>0</v>
      </c>
      <c r="BE509" s="34">
        <v>0</v>
      </c>
      <c r="BF509" s="34">
        <v>0</v>
      </c>
      <c r="BG509" s="34">
        <v>0</v>
      </c>
      <c r="BH509" s="34">
        <v>0</v>
      </c>
      <c r="BI509" s="34">
        <v>0</v>
      </c>
      <c r="BJ509" s="34">
        <v>0</v>
      </c>
      <c r="BK509" s="34">
        <v>0</v>
      </c>
      <c r="BL509" s="34">
        <v>0</v>
      </c>
      <c r="BM509" s="34">
        <v>0</v>
      </c>
      <c r="BN509" s="34">
        <v>0</v>
      </c>
      <c r="BO509" s="34">
        <v>0</v>
      </c>
      <c r="BP509" s="34">
        <v>0</v>
      </c>
      <c r="BQ509" s="34">
        <v>0</v>
      </c>
      <c r="BR509" s="34">
        <v>0</v>
      </c>
      <c r="BS509" s="34">
        <v>0</v>
      </c>
      <c r="BT509" s="34">
        <v>0</v>
      </c>
      <c r="BU509" s="34">
        <v>0</v>
      </c>
      <c r="BV509" s="34">
        <v>0</v>
      </c>
      <c r="BW509" s="34">
        <v>0</v>
      </c>
      <c r="BX509" s="34">
        <v>0</v>
      </c>
      <c r="BY509" s="34">
        <v>0</v>
      </c>
      <c r="BZ509" s="34">
        <v>0</v>
      </c>
      <c r="CA509" s="34">
        <v>0</v>
      </c>
      <c r="CB509" s="34">
        <v>0</v>
      </c>
      <c r="CC509" s="34">
        <v>0</v>
      </c>
      <c r="CD509" s="34">
        <v>0</v>
      </c>
      <c r="CE509" s="34">
        <v>0</v>
      </c>
      <c r="CF509" s="34">
        <v>0</v>
      </c>
      <c r="CG509" s="28">
        <v>0</v>
      </c>
      <c r="CH509" s="34">
        <v>0</v>
      </c>
      <c r="CI509" s="34">
        <v>0</v>
      </c>
      <c r="CJ509" s="34">
        <v>0</v>
      </c>
      <c r="CK509" s="34">
        <v>0</v>
      </c>
      <c r="CL509" s="34">
        <v>0</v>
      </c>
      <c r="CM509" s="34">
        <v>0</v>
      </c>
      <c r="CN509" s="34">
        <v>0</v>
      </c>
      <c r="CO509" s="34">
        <v>0</v>
      </c>
      <c r="CP509" s="34">
        <v>0</v>
      </c>
      <c r="CQ509" s="34">
        <v>0</v>
      </c>
      <c r="CR509" s="34">
        <v>0</v>
      </c>
      <c r="CS509" s="34">
        <v>0</v>
      </c>
      <c r="CT509" s="34">
        <v>0</v>
      </c>
      <c r="CU509" s="34">
        <v>0</v>
      </c>
      <c r="CV509" s="34">
        <v>0</v>
      </c>
      <c r="CW509" s="34">
        <v>0</v>
      </c>
      <c r="CX509" s="34">
        <v>0</v>
      </c>
      <c r="CY509" s="34">
        <v>0</v>
      </c>
      <c r="CZ509" s="34">
        <v>0</v>
      </c>
      <c r="DA509" s="34">
        <v>0</v>
      </c>
      <c r="DB509" s="34">
        <v>0</v>
      </c>
      <c r="DC509" s="34">
        <v>0</v>
      </c>
      <c r="DD509" s="34">
        <v>0</v>
      </c>
      <c r="DE509" s="34">
        <v>0</v>
      </c>
      <c r="DF509" s="34">
        <v>0</v>
      </c>
      <c r="DG509" s="34">
        <v>0</v>
      </c>
      <c r="DH509" s="34">
        <v>0</v>
      </c>
      <c r="DI509" s="34">
        <v>0</v>
      </c>
      <c r="DJ509" s="34">
        <v>0</v>
      </c>
      <c r="DK509" s="34">
        <v>0</v>
      </c>
      <c r="DL509" s="34">
        <v>0</v>
      </c>
      <c r="DM509" s="34">
        <v>0</v>
      </c>
      <c r="DN509" s="34">
        <v>0</v>
      </c>
      <c r="DO509" s="34">
        <v>0</v>
      </c>
      <c r="DP509" s="34">
        <v>0</v>
      </c>
      <c r="DQ509" s="34">
        <v>0</v>
      </c>
      <c r="DR509" s="39">
        <v>0</v>
      </c>
      <c r="DS509" s="40">
        <v>0</v>
      </c>
      <c r="DT509" s="34">
        <v>0</v>
      </c>
      <c r="DU509" s="39">
        <v>0</v>
      </c>
      <c r="DV509" s="36">
        <v>0</v>
      </c>
      <c r="DW509" s="32">
        <v>5767.92</v>
      </c>
      <c r="DX509" s="36"/>
      <c r="DY509" s="33">
        <v>0</v>
      </c>
      <c r="DZ509" s="33">
        <v>0</v>
      </c>
      <c r="EA509" s="32">
        <v>0</v>
      </c>
      <c r="EB509" s="36"/>
      <c r="EC509" s="32">
        <v>0</v>
      </c>
      <c r="ED509" s="30">
        <v>0</v>
      </c>
      <c r="EE509" s="33">
        <v>91.39</v>
      </c>
      <c r="EF509" s="40">
        <v>2190.9</v>
      </c>
      <c r="EG509" s="36">
        <v>0</v>
      </c>
      <c r="EH509" s="39">
        <v>0</v>
      </c>
      <c r="EI509" s="75">
        <v>2282.29</v>
      </c>
      <c r="EJ509" s="76"/>
      <c r="EK509" s="32">
        <v>5.17</v>
      </c>
      <c r="EL509" s="32">
        <v>-8055.38</v>
      </c>
      <c r="EM509" s="36"/>
      <c r="EN509" s="75">
        <v>-5767.92</v>
      </c>
      <c r="EO509" s="88"/>
      <c r="EP509" s="75">
        <v>0</v>
      </c>
      <c r="EQ509" s="2"/>
    </row>
    <row r="510" spans="2:147">
      <c r="B510" s="38" t="s">
        <v>352</v>
      </c>
      <c r="C510" s="26" t="s">
        <v>353</v>
      </c>
      <c r="D510" s="33">
        <v>0</v>
      </c>
      <c r="E510" s="34">
        <v>0</v>
      </c>
      <c r="F510" s="34">
        <v>0</v>
      </c>
      <c r="G510" s="34">
        <v>0</v>
      </c>
      <c r="H510" s="34">
        <v>0</v>
      </c>
      <c r="I510" s="34">
        <v>0</v>
      </c>
      <c r="J510" s="34">
        <v>0</v>
      </c>
      <c r="K510" s="34">
        <v>0</v>
      </c>
      <c r="L510" s="34">
        <v>0</v>
      </c>
      <c r="M510" s="34">
        <v>0</v>
      </c>
      <c r="N510" s="34">
        <v>4806.7700000000004</v>
      </c>
      <c r="O510" s="34">
        <v>0</v>
      </c>
      <c r="P510" s="34">
        <v>0</v>
      </c>
      <c r="Q510" s="34">
        <v>0</v>
      </c>
      <c r="R510" s="34">
        <v>0</v>
      </c>
      <c r="S510" s="34">
        <v>0</v>
      </c>
      <c r="T510" s="34">
        <v>0</v>
      </c>
      <c r="U510" s="34">
        <v>0</v>
      </c>
      <c r="V510" s="34">
        <v>0</v>
      </c>
      <c r="W510" s="34">
        <v>0</v>
      </c>
      <c r="X510" s="34">
        <v>0</v>
      </c>
      <c r="Y510" s="34">
        <v>0</v>
      </c>
      <c r="Z510" s="34">
        <v>0</v>
      </c>
      <c r="AA510" s="34">
        <v>0</v>
      </c>
      <c r="AB510" s="34">
        <v>0</v>
      </c>
      <c r="AC510" s="34">
        <v>0</v>
      </c>
      <c r="AD510" s="34">
        <v>40076.76</v>
      </c>
      <c r="AE510" s="34">
        <v>0</v>
      </c>
      <c r="AF510" s="34">
        <v>0</v>
      </c>
      <c r="AG510" s="34">
        <v>0</v>
      </c>
      <c r="AH510" s="34">
        <v>0</v>
      </c>
      <c r="AI510" s="34">
        <v>0</v>
      </c>
      <c r="AJ510" s="34">
        <v>0</v>
      </c>
      <c r="AK510" s="34">
        <v>0</v>
      </c>
      <c r="AL510" s="34">
        <v>0</v>
      </c>
      <c r="AM510" s="34">
        <v>0</v>
      </c>
      <c r="AN510" s="34">
        <v>0</v>
      </c>
      <c r="AO510" s="34">
        <v>0</v>
      </c>
      <c r="AP510" s="34">
        <v>0</v>
      </c>
      <c r="AQ510" s="34">
        <v>0</v>
      </c>
      <c r="AR510" s="34">
        <v>0</v>
      </c>
      <c r="AS510" s="34">
        <v>0</v>
      </c>
      <c r="AT510" s="34">
        <v>0</v>
      </c>
      <c r="AU510" s="34">
        <v>0</v>
      </c>
      <c r="AV510" s="34">
        <v>0</v>
      </c>
      <c r="AW510" s="34">
        <v>0</v>
      </c>
      <c r="AX510" s="34">
        <v>0</v>
      </c>
      <c r="AY510" s="34">
        <v>0</v>
      </c>
      <c r="AZ510" s="34">
        <v>0</v>
      </c>
      <c r="BA510" s="34">
        <v>0</v>
      </c>
      <c r="BB510" s="34">
        <v>0</v>
      </c>
      <c r="BC510" s="34">
        <v>0</v>
      </c>
      <c r="BD510" s="34">
        <v>0</v>
      </c>
      <c r="BE510" s="34">
        <v>0</v>
      </c>
      <c r="BF510" s="34">
        <v>0</v>
      </c>
      <c r="BG510" s="34">
        <v>0</v>
      </c>
      <c r="BH510" s="34">
        <v>0</v>
      </c>
      <c r="BI510" s="34">
        <v>0</v>
      </c>
      <c r="BJ510" s="34">
        <v>0</v>
      </c>
      <c r="BK510" s="34">
        <v>0</v>
      </c>
      <c r="BL510" s="34">
        <v>0</v>
      </c>
      <c r="BM510" s="34">
        <v>0</v>
      </c>
      <c r="BN510" s="34">
        <v>0</v>
      </c>
      <c r="BO510" s="34">
        <v>0</v>
      </c>
      <c r="BP510" s="34">
        <v>0</v>
      </c>
      <c r="BQ510" s="34">
        <v>0</v>
      </c>
      <c r="BR510" s="34">
        <v>0</v>
      </c>
      <c r="BS510" s="34">
        <v>0</v>
      </c>
      <c r="BT510" s="34">
        <v>0</v>
      </c>
      <c r="BU510" s="34">
        <v>0</v>
      </c>
      <c r="BV510" s="34">
        <v>0</v>
      </c>
      <c r="BW510" s="34">
        <v>0</v>
      </c>
      <c r="BX510" s="34">
        <v>0</v>
      </c>
      <c r="BY510" s="34">
        <v>0</v>
      </c>
      <c r="BZ510" s="34">
        <v>0</v>
      </c>
      <c r="CA510" s="34">
        <v>0</v>
      </c>
      <c r="CB510" s="34">
        <v>0</v>
      </c>
      <c r="CC510" s="34">
        <v>0</v>
      </c>
      <c r="CD510" s="34">
        <v>0</v>
      </c>
      <c r="CE510" s="34">
        <v>0</v>
      </c>
      <c r="CF510" s="34">
        <v>0</v>
      </c>
      <c r="CG510" s="28">
        <v>0</v>
      </c>
      <c r="CH510" s="34">
        <v>0</v>
      </c>
      <c r="CI510" s="34">
        <v>0</v>
      </c>
      <c r="CJ510" s="34">
        <v>0</v>
      </c>
      <c r="CK510" s="34">
        <v>0</v>
      </c>
      <c r="CL510" s="34">
        <v>288.3</v>
      </c>
      <c r="CM510" s="34">
        <v>0</v>
      </c>
      <c r="CN510" s="34">
        <v>0</v>
      </c>
      <c r="CO510" s="34">
        <v>0</v>
      </c>
      <c r="CP510" s="34">
        <v>0</v>
      </c>
      <c r="CQ510" s="34">
        <v>0</v>
      </c>
      <c r="CR510" s="34">
        <v>0</v>
      </c>
      <c r="CS510" s="34">
        <v>0</v>
      </c>
      <c r="CT510" s="34">
        <v>0</v>
      </c>
      <c r="CU510" s="34">
        <v>0</v>
      </c>
      <c r="CV510" s="34">
        <v>0</v>
      </c>
      <c r="CW510" s="34">
        <v>0</v>
      </c>
      <c r="CX510" s="34">
        <v>0</v>
      </c>
      <c r="CY510" s="34">
        <v>0</v>
      </c>
      <c r="CZ510" s="34">
        <v>0</v>
      </c>
      <c r="DA510" s="34">
        <v>0</v>
      </c>
      <c r="DB510" s="34">
        <v>0</v>
      </c>
      <c r="DC510" s="34">
        <v>0</v>
      </c>
      <c r="DD510" s="34">
        <v>0</v>
      </c>
      <c r="DE510" s="34">
        <v>0</v>
      </c>
      <c r="DF510" s="34">
        <v>0</v>
      </c>
      <c r="DG510" s="34">
        <v>0</v>
      </c>
      <c r="DH510" s="34">
        <v>0</v>
      </c>
      <c r="DI510" s="34">
        <v>0</v>
      </c>
      <c r="DJ510" s="34">
        <v>0</v>
      </c>
      <c r="DK510" s="34">
        <v>0</v>
      </c>
      <c r="DL510" s="34">
        <v>0</v>
      </c>
      <c r="DM510" s="34">
        <v>0</v>
      </c>
      <c r="DN510" s="34">
        <v>0</v>
      </c>
      <c r="DO510" s="34">
        <v>0</v>
      </c>
      <c r="DP510" s="34">
        <v>0</v>
      </c>
      <c r="DQ510" s="34">
        <v>0</v>
      </c>
      <c r="DR510" s="39">
        <v>0</v>
      </c>
      <c r="DS510" s="40">
        <v>0</v>
      </c>
      <c r="DT510" s="34">
        <v>0</v>
      </c>
      <c r="DU510" s="39">
        <v>7.0000000000000007E-2</v>
      </c>
      <c r="DV510" s="36">
        <v>0</v>
      </c>
      <c r="DW510" s="32">
        <v>45171.9</v>
      </c>
      <c r="DX510" s="36"/>
      <c r="DY510" s="33">
        <v>11431.86</v>
      </c>
      <c r="DZ510" s="33">
        <v>6642.53</v>
      </c>
      <c r="EA510" s="32">
        <v>18074.39</v>
      </c>
      <c r="EB510" s="36"/>
      <c r="EC510" s="32">
        <v>0</v>
      </c>
      <c r="ED510" s="30">
        <v>0</v>
      </c>
      <c r="EE510" s="33">
        <v>0</v>
      </c>
      <c r="EF510" s="40">
        <v>634.23</v>
      </c>
      <c r="EG510" s="36">
        <v>0</v>
      </c>
      <c r="EH510" s="39">
        <v>0</v>
      </c>
      <c r="EI510" s="75">
        <v>634.23</v>
      </c>
      <c r="EJ510" s="76"/>
      <c r="EK510" s="32">
        <v>201.62</v>
      </c>
      <c r="EL510" s="32">
        <v>-64082.14</v>
      </c>
      <c r="EM510" s="36"/>
      <c r="EN510" s="75">
        <v>-45171.9</v>
      </c>
      <c r="EO510" s="88"/>
      <c r="EP510" s="75">
        <v>0</v>
      </c>
      <c r="EQ510" s="2"/>
    </row>
    <row r="511" spans="2:147">
      <c r="B511" s="38" t="s">
        <v>354</v>
      </c>
      <c r="C511" s="26" t="s">
        <v>355</v>
      </c>
      <c r="D511" s="33">
        <v>0</v>
      </c>
      <c r="E511" s="34">
        <v>0</v>
      </c>
      <c r="F511" s="34">
        <v>0</v>
      </c>
      <c r="G511" s="34">
        <v>0</v>
      </c>
      <c r="H511" s="34">
        <v>0</v>
      </c>
      <c r="I511" s="34">
        <v>0</v>
      </c>
      <c r="J511" s="34">
        <v>0</v>
      </c>
      <c r="K511" s="34">
        <v>0</v>
      </c>
      <c r="L511" s="34">
        <v>0</v>
      </c>
      <c r="M511" s="34">
        <v>0</v>
      </c>
      <c r="N511" s="34">
        <v>0</v>
      </c>
      <c r="O511" s="34">
        <v>0</v>
      </c>
      <c r="P511" s="34">
        <v>0</v>
      </c>
      <c r="Q511" s="34">
        <v>0</v>
      </c>
      <c r="R511" s="34">
        <v>0</v>
      </c>
      <c r="S511" s="34">
        <v>0</v>
      </c>
      <c r="T511" s="34">
        <v>0</v>
      </c>
      <c r="U511" s="34">
        <v>0</v>
      </c>
      <c r="V511" s="34">
        <v>0</v>
      </c>
      <c r="W511" s="34">
        <v>0</v>
      </c>
      <c r="X511" s="34">
        <v>0</v>
      </c>
      <c r="Y511" s="34">
        <v>0</v>
      </c>
      <c r="Z511" s="34">
        <v>0</v>
      </c>
      <c r="AA511" s="34">
        <v>0</v>
      </c>
      <c r="AB511" s="34">
        <v>0</v>
      </c>
      <c r="AC511" s="34">
        <v>0</v>
      </c>
      <c r="AD511" s="34">
        <v>0</v>
      </c>
      <c r="AE511" s="34">
        <v>34.86</v>
      </c>
      <c r="AF511" s="34">
        <v>0</v>
      </c>
      <c r="AG511" s="34">
        <v>0</v>
      </c>
      <c r="AH511" s="34">
        <v>0</v>
      </c>
      <c r="AI511" s="34">
        <v>0</v>
      </c>
      <c r="AJ511" s="34">
        <v>0</v>
      </c>
      <c r="AK511" s="34">
        <v>0</v>
      </c>
      <c r="AL511" s="34">
        <v>0</v>
      </c>
      <c r="AM511" s="34">
        <v>0</v>
      </c>
      <c r="AN511" s="34">
        <v>0</v>
      </c>
      <c r="AO511" s="34">
        <v>0</v>
      </c>
      <c r="AP511" s="34">
        <v>0</v>
      </c>
      <c r="AQ511" s="34">
        <v>0</v>
      </c>
      <c r="AR511" s="34">
        <v>0</v>
      </c>
      <c r="AS511" s="34">
        <v>0</v>
      </c>
      <c r="AT511" s="34">
        <v>0</v>
      </c>
      <c r="AU511" s="34">
        <v>0</v>
      </c>
      <c r="AV511" s="34">
        <v>0</v>
      </c>
      <c r="AW511" s="34">
        <v>0</v>
      </c>
      <c r="AX511" s="34">
        <v>0</v>
      </c>
      <c r="AY511" s="34">
        <v>0</v>
      </c>
      <c r="AZ511" s="34">
        <v>0</v>
      </c>
      <c r="BA511" s="34">
        <v>0</v>
      </c>
      <c r="BB511" s="34">
        <v>0</v>
      </c>
      <c r="BC511" s="34">
        <v>0</v>
      </c>
      <c r="BD511" s="34">
        <v>0</v>
      </c>
      <c r="BE511" s="34">
        <v>0</v>
      </c>
      <c r="BF511" s="34">
        <v>0</v>
      </c>
      <c r="BG511" s="34">
        <v>0</v>
      </c>
      <c r="BH511" s="34">
        <v>0</v>
      </c>
      <c r="BI511" s="34">
        <v>0</v>
      </c>
      <c r="BJ511" s="34">
        <v>0</v>
      </c>
      <c r="BK511" s="34">
        <v>0</v>
      </c>
      <c r="BL511" s="34">
        <v>0</v>
      </c>
      <c r="BM511" s="34">
        <v>0</v>
      </c>
      <c r="BN511" s="34">
        <v>0</v>
      </c>
      <c r="BO511" s="34">
        <v>0</v>
      </c>
      <c r="BP511" s="34">
        <v>0</v>
      </c>
      <c r="BQ511" s="34">
        <v>0</v>
      </c>
      <c r="BR511" s="34">
        <v>0</v>
      </c>
      <c r="BS511" s="34">
        <v>0</v>
      </c>
      <c r="BT511" s="34">
        <v>0</v>
      </c>
      <c r="BU511" s="34">
        <v>0</v>
      </c>
      <c r="BV511" s="34">
        <v>0</v>
      </c>
      <c r="BW511" s="34">
        <v>0</v>
      </c>
      <c r="BX511" s="34">
        <v>0</v>
      </c>
      <c r="BY511" s="34">
        <v>0</v>
      </c>
      <c r="BZ511" s="34">
        <v>0</v>
      </c>
      <c r="CA511" s="34">
        <v>0</v>
      </c>
      <c r="CB511" s="34">
        <v>0</v>
      </c>
      <c r="CC511" s="34">
        <v>0</v>
      </c>
      <c r="CD511" s="34">
        <v>0</v>
      </c>
      <c r="CE511" s="34">
        <v>0</v>
      </c>
      <c r="CF511" s="34">
        <v>0</v>
      </c>
      <c r="CG511" s="28">
        <v>0</v>
      </c>
      <c r="CH511" s="34">
        <v>0</v>
      </c>
      <c r="CI511" s="34">
        <v>0</v>
      </c>
      <c r="CJ511" s="34">
        <v>0</v>
      </c>
      <c r="CK511" s="34">
        <v>0</v>
      </c>
      <c r="CL511" s="34">
        <v>0</v>
      </c>
      <c r="CM511" s="34">
        <v>0</v>
      </c>
      <c r="CN511" s="34">
        <v>0</v>
      </c>
      <c r="CO511" s="34">
        <v>0</v>
      </c>
      <c r="CP511" s="34">
        <v>0</v>
      </c>
      <c r="CQ511" s="34">
        <v>0</v>
      </c>
      <c r="CR511" s="34">
        <v>0</v>
      </c>
      <c r="CS511" s="34">
        <v>0</v>
      </c>
      <c r="CT511" s="34">
        <v>0</v>
      </c>
      <c r="CU511" s="34">
        <v>0</v>
      </c>
      <c r="CV511" s="34">
        <v>0</v>
      </c>
      <c r="CW511" s="34">
        <v>0</v>
      </c>
      <c r="CX511" s="34">
        <v>0</v>
      </c>
      <c r="CY511" s="34">
        <v>0</v>
      </c>
      <c r="CZ511" s="34">
        <v>0</v>
      </c>
      <c r="DA511" s="34">
        <v>0</v>
      </c>
      <c r="DB511" s="34">
        <v>0</v>
      </c>
      <c r="DC511" s="34">
        <v>0</v>
      </c>
      <c r="DD511" s="34">
        <v>0</v>
      </c>
      <c r="DE511" s="34">
        <v>0</v>
      </c>
      <c r="DF511" s="34">
        <v>0</v>
      </c>
      <c r="DG511" s="34">
        <v>0</v>
      </c>
      <c r="DH511" s="34">
        <v>0</v>
      </c>
      <c r="DI511" s="34">
        <v>0</v>
      </c>
      <c r="DJ511" s="34">
        <v>0</v>
      </c>
      <c r="DK511" s="34">
        <v>0</v>
      </c>
      <c r="DL511" s="34">
        <v>0</v>
      </c>
      <c r="DM511" s="34">
        <v>0</v>
      </c>
      <c r="DN511" s="34">
        <v>0</v>
      </c>
      <c r="DO511" s="34">
        <v>0</v>
      </c>
      <c r="DP511" s="34">
        <v>0</v>
      </c>
      <c r="DQ511" s="34">
        <v>0</v>
      </c>
      <c r="DR511" s="39">
        <v>0</v>
      </c>
      <c r="DS511" s="40">
        <v>0</v>
      </c>
      <c r="DT511" s="34">
        <v>0</v>
      </c>
      <c r="DU511" s="39">
        <v>0</v>
      </c>
      <c r="DV511" s="36">
        <v>0</v>
      </c>
      <c r="DW511" s="32">
        <v>34.86</v>
      </c>
      <c r="DX511" s="36"/>
      <c r="DY511" s="33">
        <v>933.63</v>
      </c>
      <c r="DZ511" s="33">
        <v>542.49</v>
      </c>
      <c r="EA511" s="32">
        <v>1476.12</v>
      </c>
      <c r="EB511" s="36"/>
      <c r="EC511" s="32">
        <v>0</v>
      </c>
      <c r="ED511" s="30">
        <v>0</v>
      </c>
      <c r="EE511" s="33">
        <v>0</v>
      </c>
      <c r="EF511" s="40">
        <v>0</v>
      </c>
      <c r="EG511" s="36">
        <v>0</v>
      </c>
      <c r="EH511" s="39">
        <v>0</v>
      </c>
      <c r="EI511" s="75">
        <v>0</v>
      </c>
      <c r="EJ511" s="76"/>
      <c r="EK511" s="32">
        <v>0.66</v>
      </c>
      <c r="EL511" s="32">
        <v>-1511.64</v>
      </c>
      <c r="EM511" s="36"/>
      <c r="EN511" s="75">
        <v>-34.86</v>
      </c>
      <c r="EO511" s="88"/>
      <c r="EP511" s="75">
        <v>0</v>
      </c>
      <c r="EQ511" s="2"/>
    </row>
    <row r="512" spans="2:147">
      <c r="B512" s="38" t="s">
        <v>356</v>
      </c>
      <c r="C512" s="26" t="s">
        <v>357</v>
      </c>
      <c r="D512" s="33">
        <v>0</v>
      </c>
      <c r="E512" s="34">
        <v>0</v>
      </c>
      <c r="F512" s="34">
        <v>0</v>
      </c>
      <c r="G512" s="34">
        <v>0</v>
      </c>
      <c r="H512" s="34">
        <v>0</v>
      </c>
      <c r="I512" s="34">
        <v>0</v>
      </c>
      <c r="J512" s="34">
        <v>0</v>
      </c>
      <c r="K512" s="34">
        <v>0</v>
      </c>
      <c r="L512" s="34">
        <v>0</v>
      </c>
      <c r="M512" s="34">
        <v>0</v>
      </c>
      <c r="N512" s="34">
        <v>0</v>
      </c>
      <c r="O512" s="34">
        <v>0</v>
      </c>
      <c r="P512" s="34">
        <v>0</v>
      </c>
      <c r="Q512" s="34">
        <v>0</v>
      </c>
      <c r="R512" s="34">
        <v>0</v>
      </c>
      <c r="S512" s="34">
        <v>0</v>
      </c>
      <c r="T512" s="34">
        <v>0</v>
      </c>
      <c r="U512" s="34">
        <v>0</v>
      </c>
      <c r="V512" s="34">
        <v>0</v>
      </c>
      <c r="W512" s="34">
        <v>0</v>
      </c>
      <c r="X512" s="34">
        <v>0</v>
      </c>
      <c r="Y512" s="34">
        <v>0</v>
      </c>
      <c r="Z512" s="34">
        <v>0</v>
      </c>
      <c r="AA512" s="34">
        <v>0</v>
      </c>
      <c r="AB512" s="34">
        <v>0</v>
      </c>
      <c r="AC512" s="34">
        <v>0</v>
      </c>
      <c r="AD512" s="34">
        <v>0</v>
      </c>
      <c r="AE512" s="34">
        <v>0</v>
      </c>
      <c r="AF512" s="34">
        <v>0</v>
      </c>
      <c r="AG512" s="34">
        <v>0</v>
      </c>
      <c r="AH512" s="34">
        <v>0</v>
      </c>
      <c r="AI512" s="34">
        <v>0</v>
      </c>
      <c r="AJ512" s="34">
        <v>0</v>
      </c>
      <c r="AK512" s="34">
        <v>0</v>
      </c>
      <c r="AL512" s="34">
        <v>0</v>
      </c>
      <c r="AM512" s="34">
        <v>0</v>
      </c>
      <c r="AN512" s="34">
        <v>0</v>
      </c>
      <c r="AO512" s="34">
        <v>0</v>
      </c>
      <c r="AP512" s="34">
        <v>0</v>
      </c>
      <c r="AQ512" s="34">
        <v>0</v>
      </c>
      <c r="AR512" s="34">
        <v>0</v>
      </c>
      <c r="AS512" s="34">
        <v>0</v>
      </c>
      <c r="AT512" s="34">
        <v>0</v>
      </c>
      <c r="AU512" s="34">
        <v>0</v>
      </c>
      <c r="AV512" s="34">
        <v>0</v>
      </c>
      <c r="AW512" s="34">
        <v>0</v>
      </c>
      <c r="AX512" s="34">
        <v>0</v>
      </c>
      <c r="AY512" s="34">
        <v>0</v>
      </c>
      <c r="AZ512" s="34">
        <v>0</v>
      </c>
      <c r="BA512" s="34">
        <v>0</v>
      </c>
      <c r="BB512" s="34">
        <v>0</v>
      </c>
      <c r="BC512" s="34">
        <v>0</v>
      </c>
      <c r="BD512" s="34">
        <v>0</v>
      </c>
      <c r="BE512" s="34">
        <v>0</v>
      </c>
      <c r="BF512" s="34">
        <v>0</v>
      </c>
      <c r="BG512" s="34">
        <v>0</v>
      </c>
      <c r="BH512" s="34">
        <v>0</v>
      </c>
      <c r="BI512" s="34">
        <v>0</v>
      </c>
      <c r="BJ512" s="34">
        <v>0</v>
      </c>
      <c r="BK512" s="34">
        <v>0</v>
      </c>
      <c r="BL512" s="34">
        <v>0</v>
      </c>
      <c r="BM512" s="34">
        <v>0</v>
      </c>
      <c r="BN512" s="34">
        <v>0</v>
      </c>
      <c r="BO512" s="34">
        <v>0</v>
      </c>
      <c r="BP512" s="34">
        <v>0</v>
      </c>
      <c r="BQ512" s="34">
        <v>0</v>
      </c>
      <c r="BR512" s="34">
        <v>0</v>
      </c>
      <c r="BS512" s="34">
        <v>0</v>
      </c>
      <c r="BT512" s="34">
        <v>0</v>
      </c>
      <c r="BU512" s="34">
        <v>0</v>
      </c>
      <c r="BV512" s="34">
        <v>0</v>
      </c>
      <c r="BW512" s="34">
        <v>0</v>
      </c>
      <c r="BX512" s="34">
        <v>0</v>
      </c>
      <c r="BY512" s="34">
        <v>0</v>
      </c>
      <c r="BZ512" s="34">
        <v>0</v>
      </c>
      <c r="CA512" s="34">
        <v>0</v>
      </c>
      <c r="CB512" s="34">
        <v>0</v>
      </c>
      <c r="CC512" s="34">
        <v>0</v>
      </c>
      <c r="CD512" s="34">
        <v>0</v>
      </c>
      <c r="CE512" s="34">
        <v>0</v>
      </c>
      <c r="CF512" s="34">
        <v>0</v>
      </c>
      <c r="CG512" s="28">
        <v>0</v>
      </c>
      <c r="CH512" s="34">
        <v>0</v>
      </c>
      <c r="CI512" s="34">
        <v>0</v>
      </c>
      <c r="CJ512" s="34">
        <v>0</v>
      </c>
      <c r="CK512" s="34">
        <v>0</v>
      </c>
      <c r="CL512" s="34">
        <v>0</v>
      </c>
      <c r="CM512" s="34">
        <v>0</v>
      </c>
      <c r="CN512" s="34">
        <v>0</v>
      </c>
      <c r="CO512" s="34">
        <v>0</v>
      </c>
      <c r="CP512" s="34">
        <v>0</v>
      </c>
      <c r="CQ512" s="34">
        <v>0</v>
      </c>
      <c r="CR512" s="34">
        <v>0</v>
      </c>
      <c r="CS512" s="34">
        <v>0</v>
      </c>
      <c r="CT512" s="34">
        <v>0</v>
      </c>
      <c r="CU512" s="34">
        <v>0</v>
      </c>
      <c r="CV512" s="34">
        <v>0</v>
      </c>
      <c r="CW512" s="34">
        <v>0</v>
      </c>
      <c r="CX512" s="34">
        <v>0</v>
      </c>
      <c r="CY512" s="34">
        <v>0</v>
      </c>
      <c r="CZ512" s="34">
        <v>0</v>
      </c>
      <c r="DA512" s="34">
        <v>0</v>
      </c>
      <c r="DB512" s="34">
        <v>0</v>
      </c>
      <c r="DC512" s="34">
        <v>0</v>
      </c>
      <c r="DD512" s="34">
        <v>0</v>
      </c>
      <c r="DE512" s="34">
        <v>0</v>
      </c>
      <c r="DF512" s="34">
        <v>0</v>
      </c>
      <c r="DG512" s="34">
        <v>0</v>
      </c>
      <c r="DH512" s="34">
        <v>0</v>
      </c>
      <c r="DI512" s="34">
        <v>0</v>
      </c>
      <c r="DJ512" s="34">
        <v>0</v>
      </c>
      <c r="DK512" s="34">
        <v>0</v>
      </c>
      <c r="DL512" s="34">
        <v>0</v>
      </c>
      <c r="DM512" s="34">
        <v>0</v>
      </c>
      <c r="DN512" s="34">
        <v>0</v>
      </c>
      <c r="DO512" s="34">
        <v>0</v>
      </c>
      <c r="DP512" s="34">
        <v>0</v>
      </c>
      <c r="DQ512" s="34">
        <v>0</v>
      </c>
      <c r="DR512" s="39">
        <v>0</v>
      </c>
      <c r="DS512" s="40">
        <v>0</v>
      </c>
      <c r="DT512" s="34">
        <v>0</v>
      </c>
      <c r="DU512" s="39">
        <v>0</v>
      </c>
      <c r="DV512" s="36">
        <v>0</v>
      </c>
      <c r="DW512" s="32">
        <v>0</v>
      </c>
      <c r="DX512" s="36"/>
      <c r="DY512" s="33">
        <v>0</v>
      </c>
      <c r="DZ512" s="33">
        <v>0</v>
      </c>
      <c r="EA512" s="32">
        <v>0</v>
      </c>
      <c r="EB512" s="36"/>
      <c r="EC512" s="32">
        <v>0</v>
      </c>
      <c r="ED512" s="30">
        <v>0</v>
      </c>
      <c r="EE512" s="33">
        <v>0</v>
      </c>
      <c r="EF512" s="40">
        <v>0</v>
      </c>
      <c r="EG512" s="36">
        <v>0</v>
      </c>
      <c r="EH512" s="39">
        <v>0</v>
      </c>
      <c r="EI512" s="75">
        <v>0</v>
      </c>
      <c r="EJ512" s="76"/>
      <c r="EK512" s="32">
        <v>0</v>
      </c>
      <c r="EL512" s="32">
        <v>0</v>
      </c>
      <c r="EM512" s="36"/>
      <c r="EN512" s="75">
        <v>0</v>
      </c>
      <c r="EO512" s="88"/>
      <c r="EP512" s="75">
        <v>0</v>
      </c>
      <c r="EQ512" s="2"/>
    </row>
    <row r="513" spans="2:147">
      <c r="B513" s="38" t="s">
        <v>358</v>
      </c>
      <c r="C513" s="26" t="s">
        <v>359</v>
      </c>
      <c r="D513" s="33">
        <v>0</v>
      </c>
      <c r="E513" s="34">
        <v>0</v>
      </c>
      <c r="F513" s="34">
        <v>0</v>
      </c>
      <c r="G513" s="34">
        <v>0</v>
      </c>
      <c r="H513" s="34">
        <v>0</v>
      </c>
      <c r="I513" s="34">
        <v>0</v>
      </c>
      <c r="J513" s="34">
        <v>0</v>
      </c>
      <c r="K513" s="34">
        <v>0</v>
      </c>
      <c r="L513" s="34">
        <v>0</v>
      </c>
      <c r="M513" s="34">
        <v>0</v>
      </c>
      <c r="N513" s="34">
        <v>0</v>
      </c>
      <c r="O513" s="34">
        <v>0</v>
      </c>
      <c r="P513" s="34">
        <v>0</v>
      </c>
      <c r="Q513" s="34">
        <v>0</v>
      </c>
      <c r="R513" s="34">
        <v>0</v>
      </c>
      <c r="S513" s="34">
        <v>0</v>
      </c>
      <c r="T513" s="34">
        <v>0</v>
      </c>
      <c r="U513" s="34">
        <v>0</v>
      </c>
      <c r="V513" s="34">
        <v>0</v>
      </c>
      <c r="W513" s="34">
        <v>0</v>
      </c>
      <c r="X513" s="34">
        <v>0</v>
      </c>
      <c r="Y513" s="34">
        <v>0</v>
      </c>
      <c r="Z513" s="34">
        <v>0</v>
      </c>
      <c r="AA513" s="34">
        <v>0</v>
      </c>
      <c r="AB513" s="34">
        <v>0</v>
      </c>
      <c r="AC513" s="34">
        <v>0</v>
      </c>
      <c r="AD513" s="34">
        <v>548.54</v>
      </c>
      <c r="AE513" s="34">
        <v>0</v>
      </c>
      <c r="AF513" s="34">
        <v>0</v>
      </c>
      <c r="AG513" s="34">
        <v>0</v>
      </c>
      <c r="AH513" s="34">
        <v>8.7899999999999991</v>
      </c>
      <c r="AI513" s="34">
        <v>0</v>
      </c>
      <c r="AJ513" s="34">
        <v>0</v>
      </c>
      <c r="AK513" s="34">
        <v>0</v>
      </c>
      <c r="AL513" s="34">
        <v>0</v>
      </c>
      <c r="AM513" s="34">
        <v>477.33</v>
      </c>
      <c r="AN513" s="34">
        <v>0</v>
      </c>
      <c r="AO513" s="34">
        <v>0.1</v>
      </c>
      <c r="AP513" s="34">
        <v>0.88</v>
      </c>
      <c r="AQ513" s="34">
        <v>0</v>
      </c>
      <c r="AR513" s="34">
        <v>2.12</v>
      </c>
      <c r="AS513" s="34">
        <v>0</v>
      </c>
      <c r="AT513" s="34">
        <v>43.88</v>
      </c>
      <c r="AU513" s="34">
        <v>0</v>
      </c>
      <c r="AV513" s="34">
        <v>0</v>
      </c>
      <c r="AW513" s="34">
        <v>0</v>
      </c>
      <c r="AX513" s="34">
        <v>0</v>
      </c>
      <c r="AY513" s="34">
        <v>0</v>
      </c>
      <c r="AZ513" s="34">
        <v>0</v>
      </c>
      <c r="BA513" s="34">
        <v>0</v>
      </c>
      <c r="BB513" s="34">
        <v>0</v>
      </c>
      <c r="BC513" s="34">
        <v>0</v>
      </c>
      <c r="BD513" s="34">
        <v>0</v>
      </c>
      <c r="BE513" s="34">
        <v>0</v>
      </c>
      <c r="BF513" s="34">
        <v>0</v>
      </c>
      <c r="BG513" s="34">
        <v>0</v>
      </c>
      <c r="BH513" s="34">
        <v>0</v>
      </c>
      <c r="BI513" s="34">
        <v>0</v>
      </c>
      <c r="BJ513" s="34">
        <v>0</v>
      </c>
      <c r="BK513" s="34">
        <v>0</v>
      </c>
      <c r="BL513" s="34">
        <v>0</v>
      </c>
      <c r="BM513" s="34">
        <v>0</v>
      </c>
      <c r="BN513" s="34">
        <v>0</v>
      </c>
      <c r="BO513" s="34">
        <v>0</v>
      </c>
      <c r="BP513" s="34">
        <v>0</v>
      </c>
      <c r="BQ513" s="34">
        <v>0</v>
      </c>
      <c r="BR513" s="34">
        <v>0</v>
      </c>
      <c r="BS513" s="34">
        <v>0</v>
      </c>
      <c r="BT513" s="34">
        <v>0</v>
      </c>
      <c r="BU513" s="34">
        <v>0</v>
      </c>
      <c r="BV513" s="34">
        <v>0</v>
      </c>
      <c r="BW513" s="34">
        <v>0</v>
      </c>
      <c r="BX513" s="34">
        <v>0</v>
      </c>
      <c r="BY513" s="34">
        <v>0</v>
      </c>
      <c r="BZ513" s="34">
        <v>0</v>
      </c>
      <c r="CA513" s="34">
        <v>0</v>
      </c>
      <c r="CB513" s="34">
        <v>0</v>
      </c>
      <c r="CC513" s="34">
        <v>0</v>
      </c>
      <c r="CD513" s="34">
        <v>0</v>
      </c>
      <c r="CE513" s="34">
        <v>0</v>
      </c>
      <c r="CF513" s="34">
        <v>0</v>
      </c>
      <c r="CG513" s="28">
        <v>0</v>
      </c>
      <c r="CH513" s="34">
        <v>0</v>
      </c>
      <c r="CI513" s="34">
        <v>0</v>
      </c>
      <c r="CJ513" s="34">
        <v>0</v>
      </c>
      <c r="CK513" s="34">
        <v>1.1299999999999999</v>
      </c>
      <c r="CL513" s="34">
        <v>372.27</v>
      </c>
      <c r="CM513" s="34">
        <v>0</v>
      </c>
      <c r="CN513" s="34">
        <v>0</v>
      </c>
      <c r="CO513" s="34">
        <v>0</v>
      </c>
      <c r="CP513" s="34">
        <v>0</v>
      </c>
      <c r="CQ513" s="34">
        <v>0</v>
      </c>
      <c r="CR513" s="34">
        <v>0</v>
      </c>
      <c r="CS513" s="34">
        <v>0</v>
      </c>
      <c r="CT513" s="34">
        <v>0</v>
      </c>
      <c r="CU513" s="34">
        <v>0</v>
      </c>
      <c r="CV513" s="34">
        <v>0</v>
      </c>
      <c r="CW513" s="34">
        <v>0</v>
      </c>
      <c r="CX513" s="34">
        <v>0</v>
      </c>
      <c r="CY513" s="34">
        <v>0</v>
      </c>
      <c r="CZ513" s="34">
        <v>0</v>
      </c>
      <c r="DA513" s="34">
        <v>0</v>
      </c>
      <c r="DB513" s="34">
        <v>0</v>
      </c>
      <c r="DC513" s="34">
        <v>0</v>
      </c>
      <c r="DD513" s="34">
        <v>0</v>
      </c>
      <c r="DE513" s="34">
        <v>0</v>
      </c>
      <c r="DF513" s="34">
        <v>0</v>
      </c>
      <c r="DG513" s="34">
        <v>0</v>
      </c>
      <c r="DH513" s="34">
        <v>0</v>
      </c>
      <c r="DI513" s="34">
        <v>0</v>
      </c>
      <c r="DJ513" s="34">
        <v>0</v>
      </c>
      <c r="DK513" s="34">
        <v>0</v>
      </c>
      <c r="DL513" s="34">
        <v>0</v>
      </c>
      <c r="DM513" s="34">
        <v>0</v>
      </c>
      <c r="DN513" s="34">
        <v>0</v>
      </c>
      <c r="DO513" s="34">
        <v>0</v>
      </c>
      <c r="DP513" s="34">
        <v>0</v>
      </c>
      <c r="DQ513" s="34">
        <v>0</v>
      </c>
      <c r="DR513" s="39">
        <v>0</v>
      </c>
      <c r="DS513" s="40">
        <v>0</v>
      </c>
      <c r="DT513" s="34">
        <v>0</v>
      </c>
      <c r="DU513" s="39">
        <v>0</v>
      </c>
      <c r="DV513" s="36">
        <v>0</v>
      </c>
      <c r="DW513" s="32">
        <v>1455.04</v>
      </c>
      <c r="DX513" s="36"/>
      <c r="DY513" s="33">
        <v>13256.13</v>
      </c>
      <c r="DZ513" s="33">
        <v>7702.52</v>
      </c>
      <c r="EA513" s="32">
        <v>20958.64</v>
      </c>
      <c r="EB513" s="36"/>
      <c r="EC513" s="32">
        <v>0</v>
      </c>
      <c r="ED513" s="30">
        <v>0</v>
      </c>
      <c r="EE513" s="33">
        <v>0</v>
      </c>
      <c r="EF513" s="40">
        <v>17.329999999999998</v>
      </c>
      <c r="EG513" s="36">
        <v>0</v>
      </c>
      <c r="EH513" s="39">
        <v>0</v>
      </c>
      <c r="EI513" s="75">
        <v>17.329999999999998</v>
      </c>
      <c r="EJ513" s="76"/>
      <c r="EK513" s="32">
        <v>45.33</v>
      </c>
      <c r="EL513" s="32">
        <v>-22476.35</v>
      </c>
      <c r="EM513" s="36"/>
      <c r="EN513" s="75">
        <v>-1455.04</v>
      </c>
      <c r="EO513" s="88"/>
      <c r="EP513" s="75">
        <v>0</v>
      </c>
      <c r="EQ513" s="2"/>
    </row>
    <row r="514" spans="2:147">
      <c r="B514" s="38" t="s">
        <v>360</v>
      </c>
      <c r="C514" s="26" t="s">
        <v>361</v>
      </c>
      <c r="D514" s="33">
        <v>0</v>
      </c>
      <c r="E514" s="34">
        <v>0</v>
      </c>
      <c r="F514" s="34">
        <v>0</v>
      </c>
      <c r="G514" s="34">
        <v>0</v>
      </c>
      <c r="H514" s="34">
        <v>0</v>
      </c>
      <c r="I514" s="34">
        <v>0</v>
      </c>
      <c r="J514" s="34">
        <v>0</v>
      </c>
      <c r="K514" s="34">
        <v>0</v>
      </c>
      <c r="L514" s="34">
        <v>0</v>
      </c>
      <c r="M514" s="34">
        <v>0</v>
      </c>
      <c r="N514" s="34">
        <v>0</v>
      </c>
      <c r="O514" s="34">
        <v>0</v>
      </c>
      <c r="P514" s="34">
        <v>0</v>
      </c>
      <c r="Q514" s="34">
        <v>0</v>
      </c>
      <c r="R514" s="34">
        <v>0</v>
      </c>
      <c r="S514" s="34">
        <v>0</v>
      </c>
      <c r="T514" s="34">
        <v>0</v>
      </c>
      <c r="U514" s="34">
        <v>0</v>
      </c>
      <c r="V514" s="34">
        <v>0</v>
      </c>
      <c r="W514" s="34">
        <v>0</v>
      </c>
      <c r="X514" s="34">
        <v>0</v>
      </c>
      <c r="Y514" s="34">
        <v>0</v>
      </c>
      <c r="Z514" s="34">
        <v>0</v>
      </c>
      <c r="AA514" s="34">
        <v>0</v>
      </c>
      <c r="AB514" s="34">
        <v>0</v>
      </c>
      <c r="AC514" s="34">
        <v>0</v>
      </c>
      <c r="AD514" s="34">
        <v>0</v>
      </c>
      <c r="AE514" s="34">
        <v>0</v>
      </c>
      <c r="AF514" s="34">
        <v>0</v>
      </c>
      <c r="AG514" s="34">
        <v>0</v>
      </c>
      <c r="AH514" s="34">
        <v>0</v>
      </c>
      <c r="AI514" s="34">
        <v>0</v>
      </c>
      <c r="AJ514" s="34">
        <v>0</v>
      </c>
      <c r="AK514" s="34">
        <v>0</v>
      </c>
      <c r="AL514" s="34">
        <v>0</v>
      </c>
      <c r="AM514" s="34">
        <v>0</v>
      </c>
      <c r="AN514" s="34">
        <v>0</v>
      </c>
      <c r="AO514" s="34">
        <v>0</v>
      </c>
      <c r="AP514" s="34">
        <v>0</v>
      </c>
      <c r="AQ514" s="34">
        <v>0</v>
      </c>
      <c r="AR514" s="34">
        <v>0</v>
      </c>
      <c r="AS514" s="34">
        <v>0</v>
      </c>
      <c r="AT514" s="34">
        <v>0</v>
      </c>
      <c r="AU514" s="34">
        <v>0</v>
      </c>
      <c r="AV514" s="34">
        <v>0</v>
      </c>
      <c r="AW514" s="34">
        <v>0</v>
      </c>
      <c r="AX514" s="34">
        <v>0</v>
      </c>
      <c r="AY514" s="34">
        <v>0</v>
      </c>
      <c r="AZ514" s="34">
        <v>0</v>
      </c>
      <c r="BA514" s="34">
        <v>0</v>
      </c>
      <c r="BB514" s="34">
        <v>0</v>
      </c>
      <c r="BC514" s="34">
        <v>0</v>
      </c>
      <c r="BD514" s="34">
        <v>0</v>
      </c>
      <c r="BE514" s="34">
        <v>0</v>
      </c>
      <c r="BF514" s="34">
        <v>0</v>
      </c>
      <c r="BG514" s="34">
        <v>0</v>
      </c>
      <c r="BH514" s="34">
        <v>0</v>
      </c>
      <c r="BI514" s="34">
        <v>0</v>
      </c>
      <c r="BJ514" s="34">
        <v>0</v>
      </c>
      <c r="BK514" s="34">
        <v>0</v>
      </c>
      <c r="BL514" s="34">
        <v>0</v>
      </c>
      <c r="BM514" s="34">
        <v>0</v>
      </c>
      <c r="BN514" s="34">
        <v>0</v>
      </c>
      <c r="BO514" s="34">
        <v>0</v>
      </c>
      <c r="BP514" s="34">
        <v>0</v>
      </c>
      <c r="BQ514" s="34">
        <v>0</v>
      </c>
      <c r="BR514" s="34">
        <v>0</v>
      </c>
      <c r="BS514" s="34">
        <v>0</v>
      </c>
      <c r="BT514" s="34">
        <v>0</v>
      </c>
      <c r="BU514" s="34">
        <v>0</v>
      </c>
      <c r="BV514" s="34">
        <v>0</v>
      </c>
      <c r="BW514" s="34">
        <v>0</v>
      </c>
      <c r="BX514" s="34">
        <v>0</v>
      </c>
      <c r="BY514" s="34">
        <v>0</v>
      </c>
      <c r="BZ514" s="34">
        <v>0</v>
      </c>
      <c r="CA514" s="34">
        <v>0</v>
      </c>
      <c r="CB514" s="34">
        <v>0</v>
      </c>
      <c r="CC514" s="34">
        <v>0</v>
      </c>
      <c r="CD514" s="34">
        <v>0</v>
      </c>
      <c r="CE514" s="34">
        <v>0</v>
      </c>
      <c r="CF514" s="34">
        <v>0</v>
      </c>
      <c r="CG514" s="28">
        <v>0</v>
      </c>
      <c r="CH514" s="34">
        <v>0</v>
      </c>
      <c r="CI514" s="34">
        <v>0</v>
      </c>
      <c r="CJ514" s="34">
        <v>0</v>
      </c>
      <c r="CK514" s="34">
        <v>0.09</v>
      </c>
      <c r="CL514" s="34">
        <v>3.11</v>
      </c>
      <c r="CM514" s="34">
        <v>0</v>
      </c>
      <c r="CN514" s="34">
        <v>0</v>
      </c>
      <c r="CO514" s="34">
        <v>0</v>
      </c>
      <c r="CP514" s="34">
        <v>0</v>
      </c>
      <c r="CQ514" s="34">
        <v>0</v>
      </c>
      <c r="CR514" s="34">
        <v>0</v>
      </c>
      <c r="CS514" s="34">
        <v>0</v>
      </c>
      <c r="CT514" s="34">
        <v>0</v>
      </c>
      <c r="CU514" s="34">
        <v>0</v>
      </c>
      <c r="CV514" s="34">
        <v>0</v>
      </c>
      <c r="CW514" s="34">
        <v>0</v>
      </c>
      <c r="CX514" s="34">
        <v>0</v>
      </c>
      <c r="CY514" s="34">
        <v>0</v>
      </c>
      <c r="CZ514" s="34">
        <v>0</v>
      </c>
      <c r="DA514" s="34">
        <v>0</v>
      </c>
      <c r="DB514" s="34">
        <v>0</v>
      </c>
      <c r="DC514" s="34">
        <v>0</v>
      </c>
      <c r="DD514" s="34">
        <v>0</v>
      </c>
      <c r="DE514" s="34">
        <v>0</v>
      </c>
      <c r="DF514" s="34">
        <v>0</v>
      </c>
      <c r="DG514" s="34">
        <v>0</v>
      </c>
      <c r="DH514" s="34">
        <v>0</v>
      </c>
      <c r="DI514" s="34">
        <v>0</v>
      </c>
      <c r="DJ514" s="34">
        <v>0</v>
      </c>
      <c r="DK514" s="34">
        <v>0</v>
      </c>
      <c r="DL514" s="34">
        <v>0</v>
      </c>
      <c r="DM514" s="34">
        <v>0</v>
      </c>
      <c r="DN514" s="34">
        <v>0</v>
      </c>
      <c r="DO514" s="34">
        <v>0</v>
      </c>
      <c r="DP514" s="34">
        <v>0</v>
      </c>
      <c r="DQ514" s="34">
        <v>0</v>
      </c>
      <c r="DR514" s="39">
        <v>0</v>
      </c>
      <c r="DS514" s="40">
        <v>0</v>
      </c>
      <c r="DT514" s="34">
        <v>0</v>
      </c>
      <c r="DU514" s="39">
        <v>0</v>
      </c>
      <c r="DV514" s="36">
        <v>0</v>
      </c>
      <c r="DW514" s="32">
        <v>3.2</v>
      </c>
      <c r="DX514" s="36"/>
      <c r="DY514" s="33">
        <v>28.3</v>
      </c>
      <c r="DZ514" s="33">
        <v>16.440000000000001</v>
      </c>
      <c r="EA514" s="32">
        <v>44.74</v>
      </c>
      <c r="EB514" s="36"/>
      <c r="EC514" s="32">
        <v>0</v>
      </c>
      <c r="ED514" s="30">
        <v>0</v>
      </c>
      <c r="EE514" s="33">
        <v>0</v>
      </c>
      <c r="EF514" s="40">
        <v>30.82</v>
      </c>
      <c r="EG514" s="36">
        <v>0</v>
      </c>
      <c r="EH514" s="39">
        <v>0</v>
      </c>
      <c r="EI514" s="75">
        <v>30.82</v>
      </c>
      <c r="EJ514" s="76"/>
      <c r="EK514" s="32">
        <v>67.489999999999995</v>
      </c>
      <c r="EL514" s="32">
        <v>-146.26</v>
      </c>
      <c r="EM514" s="36"/>
      <c r="EN514" s="75">
        <v>-3.2</v>
      </c>
      <c r="EO514" s="88"/>
      <c r="EP514" s="75">
        <v>0</v>
      </c>
      <c r="EQ514" s="2"/>
    </row>
    <row r="515" spans="2:147">
      <c r="B515" s="38" t="s">
        <v>362</v>
      </c>
      <c r="C515" s="26" t="s">
        <v>363</v>
      </c>
      <c r="D515" s="33">
        <v>0</v>
      </c>
      <c r="E515" s="34">
        <v>0</v>
      </c>
      <c r="F515" s="34">
        <v>0</v>
      </c>
      <c r="G515" s="34">
        <v>0</v>
      </c>
      <c r="H515" s="34">
        <v>0</v>
      </c>
      <c r="I515" s="34">
        <v>0</v>
      </c>
      <c r="J515" s="34">
        <v>0</v>
      </c>
      <c r="K515" s="34">
        <v>0</v>
      </c>
      <c r="L515" s="34">
        <v>0</v>
      </c>
      <c r="M515" s="34">
        <v>0</v>
      </c>
      <c r="N515" s="34">
        <v>0</v>
      </c>
      <c r="O515" s="34">
        <v>0</v>
      </c>
      <c r="P515" s="34">
        <v>0</v>
      </c>
      <c r="Q515" s="34">
        <v>0</v>
      </c>
      <c r="R515" s="34">
        <v>0</v>
      </c>
      <c r="S515" s="34">
        <v>0</v>
      </c>
      <c r="T515" s="34">
        <v>0</v>
      </c>
      <c r="U515" s="34">
        <v>0</v>
      </c>
      <c r="V515" s="34">
        <v>0</v>
      </c>
      <c r="W515" s="34">
        <v>0</v>
      </c>
      <c r="X515" s="34">
        <v>0</v>
      </c>
      <c r="Y515" s="34">
        <v>0</v>
      </c>
      <c r="Z515" s="34">
        <v>0</v>
      </c>
      <c r="AA515" s="34">
        <v>0</v>
      </c>
      <c r="AB515" s="34">
        <v>0</v>
      </c>
      <c r="AC515" s="34">
        <v>0</v>
      </c>
      <c r="AD515" s="34">
        <v>0</v>
      </c>
      <c r="AE515" s="34">
        <v>0</v>
      </c>
      <c r="AF515" s="34">
        <v>0</v>
      </c>
      <c r="AG515" s="34">
        <v>0</v>
      </c>
      <c r="AH515" s="34">
        <v>0</v>
      </c>
      <c r="AI515" s="34">
        <v>0</v>
      </c>
      <c r="AJ515" s="34">
        <v>0</v>
      </c>
      <c r="AK515" s="34">
        <v>0</v>
      </c>
      <c r="AL515" s="34">
        <v>0</v>
      </c>
      <c r="AM515" s="34">
        <v>0</v>
      </c>
      <c r="AN515" s="34">
        <v>0</v>
      </c>
      <c r="AO515" s="34">
        <v>0</v>
      </c>
      <c r="AP515" s="34">
        <v>0</v>
      </c>
      <c r="AQ515" s="34">
        <v>0</v>
      </c>
      <c r="AR515" s="34">
        <v>0</v>
      </c>
      <c r="AS515" s="34">
        <v>0</v>
      </c>
      <c r="AT515" s="34">
        <v>0</v>
      </c>
      <c r="AU515" s="34">
        <v>0</v>
      </c>
      <c r="AV515" s="34">
        <v>0</v>
      </c>
      <c r="AW515" s="34">
        <v>0</v>
      </c>
      <c r="AX515" s="34">
        <v>0</v>
      </c>
      <c r="AY515" s="34">
        <v>0</v>
      </c>
      <c r="AZ515" s="34">
        <v>0</v>
      </c>
      <c r="BA515" s="34">
        <v>0</v>
      </c>
      <c r="BB515" s="34">
        <v>0</v>
      </c>
      <c r="BC515" s="34">
        <v>0</v>
      </c>
      <c r="BD515" s="34">
        <v>0</v>
      </c>
      <c r="BE515" s="34">
        <v>0</v>
      </c>
      <c r="BF515" s="34">
        <v>0</v>
      </c>
      <c r="BG515" s="34">
        <v>0</v>
      </c>
      <c r="BH515" s="34">
        <v>0</v>
      </c>
      <c r="BI515" s="34">
        <v>0</v>
      </c>
      <c r="BJ515" s="34">
        <v>0</v>
      </c>
      <c r="BK515" s="34">
        <v>0</v>
      </c>
      <c r="BL515" s="34">
        <v>0</v>
      </c>
      <c r="BM515" s="34">
        <v>0</v>
      </c>
      <c r="BN515" s="34">
        <v>0</v>
      </c>
      <c r="BO515" s="34">
        <v>0</v>
      </c>
      <c r="BP515" s="34">
        <v>0</v>
      </c>
      <c r="BQ515" s="34">
        <v>0</v>
      </c>
      <c r="BR515" s="34">
        <v>0</v>
      </c>
      <c r="BS515" s="34">
        <v>0</v>
      </c>
      <c r="BT515" s="34">
        <v>0</v>
      </c>
      <c r="BU515" s="34">
        <v>0</v>
      </c>
      <c r="BV515" s="34">
        <v>0</v>
      </c>
      <c r="BW515" s="34">
        <v>0</v>
      </c>
      <c r="BX515" s="34">
        <v>0</v>
      </c>
      <c r="BY515" s="34">
        <v>0</v>
      </c>
      <c r="BZ515" s="34">
        <v>0</v>
      </c>
      <c r="CA515" s="34">
        <v>0</v>
      </c>
      <c r="CB515" s="34">
        <v>0</v>
      </c>
      <c r="CC515" s="34">
        <v>0</v>
      </c>
      <c r="CD515" s="34">
        <v>0</v>
      </c>
      <c r="CE515" s="34">
        <v>0</v>
      </c>
      <c r="CF515" s="34">
        <v>0</v>
      </c>
      <c r="CG515" s="28">
        <v>0</v>
      </c>
      <c r="CH515" s="34">
        <v>0</v>
      </c>
      <c r="CI515" s="34">
        <v>0</v>
      </c>
      <c r="CJ515" s="34">
        <v>0</v>
      </c>
      <c r="CK515" s="34">
        <v>0</v>
      </c>
      <c r="CL515" s="34">
        <v>0</v>
      </c>
      <c r="CM515" s="34">
        <v>0</v>
      </c>
      <c r="CN515" s="34">
        <v>0</v>
      </c>
      <c r="CO515" s="34">
        <v>0</v>
      </c>
      <c r="CP515" s="34">
        <v>0</v>
      </c>
      <c r="CQ515" s="34">
        <v>0</v>
      </c>
      <c r="CR515" s="34">
        <v>0</v>
      </c>
      <c r="CS515" s="34">
        <v>0</v>
      </c>
      <c r="CT515" s="34">
        <v>0</v>
      </c>
      <c r="CU515" s="34">
        <v>0</v>
      </c>
      <c r="CV515" s="34">
        <v>0</v>
      </c>
      <c r="CW515" s="34">
        <v>0</v>
      </c>
      <c r="CX515" s="34">
        <v>0</v>
      </c>
      <c r="CY515" s="34">
        <v>0</v>
      </c>
      <c r="CZ515" s="34">
        <v>0</v>
      </c>
      <c r="DA515" s="34">
        <v>0</v>
      </c>
      <c r="DB515" s="34">
        <v>0</v>
      </c>
      <c r="DC515" s="34">
        <v>0</v>
      </c>
      <c r="DD515" s="34">
        <v>0</v>
      </c>
      <c r="DE515" s="34">
        <v>0</v>
      </c>
      <c r="DF515" s="34">
        <v>0</v>
      </c>
      <c r="DG515" s="34">
        <v>0</v>
      </c>
      <c r="DH515" s="34">
        <v>0</v>
      </c>
      <c r="DI515" s="34">
        <v>0</v>
      </c>
      <c r="DJ515" s="34">
        <v>0</v>
      </c>
      <c r="DK515" s="34">
        <v>0</v>
      </c>
      <c r="DL515" s="34">
        <v>0</v>
      </c>
      <c r="DM515" s="34">
        <v>0</v>
      </c>
      <c r="DN515" s="34">
        <v>0</v>
      </c>
      <c r="DO515" s="34">
        <v>0</v>
      </c>
      <c r="DP515" s="34">
        <v>0</v>
      </c>
      <c r="DQ515" s="34">
        <v>0</v>
      </c>
      <c r="DR515" s="39">
        <v>0</v>
      </c>
      <c r="DS515" s="40">
        <v>0</v>
      </c>
      <c r="DT515" s="34">
        <v>0</v>
      </c>
      <c r="DU515" s="39">
        <v>0</v>
      </c>
      <c r="DV515" s="36">
        <v>0</v>
      </c>
      <c r="DW515" s="32">
        <v>0</v>
      </c>
      <c r="DX515" s="36"/>
      <c r="DY515" s="33">
        <v>0</v>
      </c>
      <c r="DZ515" s="33">
        <v>0</v>
      </c>
      <c r="EA515" s="32">
        <v>0</v>
      </c>
      <c r="EB515" s="36"/>
      <c r="EC515" s="32">
        <v>0</v>
      </c>
      <c r="ED515" s="30">
        <v>0</v>
      </c>
      <c r="EE515" s="33">
        <v>0</v>
      </c>
      <c r="EF515" s="40">
        <v>0</v>
      </c>
      <c r="EG515" s="36">
        <v>0</v>
      </c>
      <c r="EH515" s="39">
        <v>0</v>
      </c>
      <c r="EI515" s="75">
        <v>0</v>
      </c>
      <c r="EJ515" s="76"/>
      <c r="EK515" s="32">
        <v>0</v>
      </c>
      <c r="EL515" s="32">
        <v>0</v>
      </c>
      <c r="EM515" s="36"/>
      <c r="EN515" s="75">
        <v>0</v>
      </c>
      <c r="EO515" s="88"/>
      <c r="EP515" s="75">
        <v>0</v>
      </c>
      <c r="EQ515" s="2"/>
    </row>
    <row r="516" spans="2:147">
      <c r="B516" s="38" t="s">
        <v>364</v>
      </c>
      <c r="C516" s="26" t="s">
        <v>365</v>
      </c>
      <c r="D516" s="33">
        <v>0</v>
      </c>
      <c r="E516" s="34">
        <v>0</v>
      </c>
      <c r="F516" s="34">
        <v>0</v>
      </c>
      <c r="G516" s="34">
        <v>0</v>
      </c>
      <c r="H516" s="34">
        <v>0</v>
      </c>
      <c r="I516" s="34">
        <v>0</v>
      </c>
      <c r="J516" s="34">
        <v>0</v>
      </c>
      <c r="K516" s="34">
        <v>0</v>
      </c>
      <c r="L516" s="34">
        <v>0</v>
      </c>
      <c r="M516" s="34">
        <v>0</v>
      </c>
      <c r="N516" s="34">
        <v>0</v>
      </c>
      <c r="O516" s="34">
        <v>0</v>
      </c>
      <c r="P516" s="34">
        <v>0</v>
      </c>
      <c r="Q516" s="34">
        <v>0</v>
      </c>
      <c r="R516" s="34">
        <v>0</v>
      </c>
      <c r="S516" s="34">
        <v>0</v>
      </c>
      <c r="T516" s="34">
        <v>0</v>
      </c>
      <c r="U516" s="34">
        <v>0</v>
      </c>
      <c r="V516" s="34">
        <v>0</v>
      </c>
      <c r="W516" s="34">
        <v>0</v>
      </c>
      <c r="X516" s="34">
        <v>0</v>
      </c>
      <c r="Y516" s="34">
        <v>0</v>
      </c>
      <c r="Z516" s="34">
        <v>0</v>
      </c>
      <c r="AA516" s="34">
        <v>0</v>
      </c>
      <c r="AB516" s="34">
        <v>0</v>
      </c>
      <c r="AC516" s="34">
        <v>0</v>
      </c>
      <c r="AD516" s="34">
        <v>0</v>
      </c>
      <c r="AE516" s="34">
        <v>0</v>
      </c>
      <c r="AF516" s="34">
        <v>0</v>
      </c>
      <c r="AG516" s="34">
        <v>0</v>
      </c>
      <c r="AH516" s="34">
        <v>0</v>
      </c>
      <c r="AI516" s="34">
        <v>0</v>
      </c>
      <c r="AJ516" s="34">
        <v>0</v>
      </c>
      <c r="AK516" s="34">
        <v>0</v>
      </c>
      <c r="AL516" s="34">
        <v>0</v>
      </c>
      <c r="AM516" s="34">
        <v>0</v>
      </c>
      <c r="AN516" s="34">
        <v>0</v>
      </c>
      <c r="AO516" s="34">
        <v>0</v>
      </c>
      <c r="AP516" s="34">
        <v>0</v>
      </c>
      <c r="AQ516" s="34">
        <v>0</v>
      </c>
      <c r="AR516" s="34">
        <v>0</v>
      </c>
      <c r="AS516" s="34">
        <v>0</v>
      </c>
      <c r="AT516" s="34">
        <v>0</v>
      </c>
      <c r="AU516" s="34">
        <v>0</v>
      </c>
      <c r="AV516" s="34">
        <v>0</v>
      </c>
      <c r="AW516" s="34">
        <v>0</v>
      </c>
      <c r="AX516" s="34">
        <v>0</v>
      </c>
      <c r="AY516" s="34">
        <v>0</v>
      </c>
      <c r="AZ516" s="34">
        <v>0</v>
      </c>
      <c r="BA516" s="34">
        <v>0</v>
      </c>
      <c r="BB516" s="34">
        <v>0</v>
      </c>
      <c r="BC516" s="34">
        <v>0</v>
      </c>
      <c r="BD516" s="34">
        <v>0</v>
      </c>
      <c r="BE516" s="34">
        <v>8925.42</v>
      </c>
      <c r="BF516" s="34">
        <v>0</v>
      </c>
      <c r="BG516" s="34">
        <v>0</v>
      </c>
      <c r="BH516" s="34">
        <v>0</v>
      </c>
      <c r="BI516" s="34">
        <v>0</v>
      </c>
      <c r="BJ516" s="34">
        <v>0</v>
      </c>
      <c r="BK516" s="34">
        <v>0</v>
      </c>
      <c r="BL516" s="34">
        <v>0</v>
      </c>
      <c r="BM516" s="34">
        <v>0</v>
      </c>
      <c r="BN516" s="34">
        <v>0</v>
      </c>
      <c r="BO516" s="34">
        <v>0</v>
      </c>
      <c r="BP516" s="34">
        <v>0</v>
      </c>
      <c r="BQ516" s="34">
        <v>0</v>
      </c>
      <c r="BR516" s="34">
        <v>0</v>
      </c>
      <c r="BS516" s="34">
        <v>0</v>
      </c>
      <c r="BT516" s="34">
        <v>0</v>
      </c>
      <c r="BU516" s="34">
        <v>21.24</v>
      </c>
      <c r="BV516" s="34">
        <v>0</v>
      </c>
      <c r="BW516" s="34">
        <v>0</v>
      </c>
      <c r="BX516" s="34">
        <v>0</v>
      </c>
      <c r="BY516" s="34">
        <v>0</v>
      </c>
      <c r="BZ516" s="34">
        <v>0</v>
      </c>
      <c r="CA516" s="34">
        <v>0</v>
      </c>
      <c r="CB516" s="34">
        <v>0</v>
      </c>
      <c r="CC516" s="34">
        <v>122.55</v>
      </c>
      <c r="CD516" s="34">
        <v>0</v>
      </c>
      <c r="CE516" s="34">
        <v>0</v>
      </c>
      <c r="CF516" s="34">
        <v>0</v>
      </c>
      <c r="CG516" s="28">
        <v>2.46</v>
      </c>
      <c r="CH516" s="34">
        <v>0</v>
      </c>
      <c r="CI516" s="34">
        <v>0</v>
      </c>
      <c r="CJ516" s="34">
        <v>0</v>
      </c>
      <c r="CK516" s="34">
        <v>5.27</v>
      </c>
      <c r="CL516" s="34">
        <v>166.01</v>
      </c>
      <c r="CM516" s="34">
        <v>0</v>
      </c>
      <c r="CN516" s="34">
        <v>0</v>
      </c>
      <c r="CO516" s="34">
        <v>0</v>
      </c>
      <c r="CP516" s="34">
        <v>0</v>
      </c>
      <c r="CQ516" s="34">
        <v>0</v>
      </c>
      <c r="CR516" s="34">
        <v>0</v>
      </c>
      <c r="CS516" s="34">
        <v>0</v>
      </c>
      <c r="CT516" s="34">
        <v>0</v>
      </c>
      <c r="CU516" s="34">
        <v>0</v>
      </c>
      <c r="CV516" s="34">
        <v>0</v>
      </c>
      <c r="CW516" s="34">
        <v>0</v>
      </c>
      <c r="CX516" s="34">
        <v>0</v>
      </c>
      <c r="CY516" s="34">
        <v>0</v>
      </c>
      <c r="CZ516" s="34">
        <v>0</v>
      </c>
      <c r="DA516" s="34">
        <v>0</v>
      </c>
      <c r="DB516" s="34">
        <v>0</v>
      </c>
      <c r="DC516" s="34">
        <v>0</v>
      </c>
      <c r="DD516" s="34">
        <v>0</v>
      </c>
      <c r="DE516" s="34">
        <v>0</v>
      </c>
      <c r="DF516" s="34">
        <v>19.18</v>
      </c>
      <c r="DG516" s="34">
        <v>0.02</v>
      </c>
      <c r="DH516" s="34">
        <v>0</v>
      </c>
      <c r="DI516" s="34">
        <v>0</v>
      </c>
      <c r="DJ516" s="34">
        <v>0</v>
      </c>
      <c r="DK516" s="34">
        <v>0</v>
      </c>
      <c r="DL516" s="34">
        <v>0</v>
      </c>
      <c r="DM516" s="34">
        <v>0</v>
      </c>
      <c r="DN516" s="34">
        <v>0</v>
      </c>
      <c r="DO516" s="34">
        <v>0</v>
      </c>
      <c r="DP516" s="34">
        <v>0</v>
      </c>
      <c r="DQ516" s="34">
        <v>0</v>
      </c>
      <c r="DR516" s="39">
        <v>0</v>
      </c>
      <c r="DS516" s="40">
        <v>0.79</v>
      </c>
      <c r="DT516" s="34">
        <v>0</v>
      </c>
      <c r="DU516" s="39">
        <v>0</v>
      </c>
      <c r="DV516" s="36">
        <v>0</v>
      </c>
      <c r="DW516" s="32">
        <v>9262.94</v>
      </c>
      <c r="DX516" s="36"/>
      <c r="DY516" s="33">
        <v>251.86</v>
      </c>
      <c r="DZ516" s="33">
        <v>146.35</v>
      </c>
      <c r="EA516" s="32">
        <v>398.21</v>
      </c>
      <c r="EB516" s="36"/>
      <c r="EC516" s="32">
        <v>0</v>
      </c>
      <c r="ED516" s="30">
        <v>0</v>
      </c>
      <c r="EE516" s="33">
        <v>0</v>
      </c>
      <c r="EF516" s="40">
        <v>368.52</v>
      </c>
      <c r="EG516" s="36">
        <v>0</v>
      </c>
      <c r="EH516" s="39">
        <v>0</v>
      </c>
      <c r="EI516" s="75">
        <v>368.52</v>
      </c>
      <c r="EJ516" s="76"/>
      <c r="EK516" s="32">
        <v>0</v>
      </c>
      <c r="EL516" s="32">
        <v>-10029.67</v>
      </c>
      <c r="EM516" s="36"/>
      <c r="EN516" s="75">
        <v>-9262.94</v>
      </c>
      <c r="EO516" s="88"/>
      <c r="EP516" s="75">
        <v>0</v>
      </c>
      <c r="EQ516" s="2"/>
    </row>
    <row r="517" spans="2:147">
      <c r="B517" s="38" t="s">
        <v>366</v>
      </c>
      <c r="C517" s="26" t="s">
        <v>367</v>
      </c>
      <c r="D517" s="33">
        <v>0</v>
      </c>
      <c r="E517" s="34">
        <v>0</v>
      </c>
      <c r="F517" s="34">
        <v>0</v>
      </c>
      <c r="G517" s="34">
        <v>0</v>
      </c>
      <c r="H517" s="34">
        <v>0</v>
      </c>
      <c r="I517" s="34">
        <v>0</v>
      </c>
      <c r="J517" s="34">
        <v>0</v>
      </c>
      <c r="K517" s="34">
        <v>0</v>
      </c>
      <c r="L517" s="34">
        <v>0</v>
      </c>
      <c r="M517" s="34">
        <v>0</v>
      </c>
      <c r="N517" s="34">
        <v>0</v>
      </c>
      <c r="O517" s="34">
        <v>0</v>
      </c>
      <c r="P517" s="34">
        <v>0</v>
      </c>
      <c r="Q517" s="34">
        <v>0</v>
      </c>
      <c r="R517" s="34">
        <v>0</v>
      </c>
      <c r="S517" s="34">
        <v>0</v>
      </c>
      <c r="T517" s="34">
        <v>0</v>
      </c>
      <c r="U517" s="34">
        <v>0</v>
      </c>
      <c r="V517" s="34">
        <v>0</v>
      </c>
      <c r="W517" s="34">
        <v>0</v>
      </c>
      <c r="X517" s="34">
        <v>0</v>
      </c>
      <c r="Y517" s="34">
        <v>0</v>
      </c>
      <c r="Z517" s="34">
        <v>0</v>
      </c>
      <c r="AA517" s="34">
        <v>0</v>
      </c>
      <c r="AB517" s="34">
        <v>0</v>
      </c>
      <c r="AC517" s="34">
        <v>0</v>
      </c>
      <c r="AD517" s="34">
        <v>0</v>
      </c>
      <c r="AE517" s="34">
        <v>0</v>
      </c>
      <c r="AF517" s="34">
        <v>0</v>
      </c>
      <c r="AG517" s="34">
        <v>0</v>
      </c>
      <c r="AH517" s="34">
        <v>0</v>
      </c>
      <c r="AI517" s="34">
        <v>0</v>
      </c>
      <c r="AJ517" s="34">
        <v>0</v>
      </c>
      <c r="AK517" s="34">
        <v>0</v>
      </c>
      <c r="AL517" s="34">
        <v>0</v>
      </c>
      <c r="AM517" s="34">
        <v>0</v>
      </c>
      <c r="AN517" s="34">
        <v>0</v>
      </c>
      <c r="AO517" s="34">
        <v>0</v>
      </c>
      <c r="AP517" s="34">
        <v>0</v>
      </c>
      <c r="AQ517" s="34">
        <v>0</v>
      </c>
      <c r="AR517" s="34">
        <v>0</v>
      </c>
      <c r="AS517" s="34">
        <v>0</v>
      </c>
      <c r="AT517" s="34">
        <v>0</v>
      </c>
      <c r="AU517" s="34">
        <v>0</v>
      </c>
      <c r="AV517" s="34">
        <v>0</v>
      </c>
      <c r="AW517" s="34">
        <v>0</v>
      </c>
      <c r="AX517" s="34">
        <v>0</v>
      </c>
      <c r="AY517" s="34">
        <v>0</v>
      </c>
      <c r="AZ517" s="34">
        <v>0</v>
      </c>
      <c r="BA517" s="34">
        <v>0</v>
      </c>
      <c r="BB517" s="34">
        <v>0</v>
      </c>
      <c r="BC517" s="34">
        <v>0</v>
      </c>
      <c r="BD517" s="34">
        <v>0</v>
      </c>
      <c r="BE517" s="34">
        <v>0</v>
      </c>
      <c r="BF517" s="34">
        <v>0</v>
      </c>
      <c r="BG517" s="34">
        <v>2149.77</v>
      </c>
      <c r="BH517" s="34">
        <v>67.5</v>
      </c>
      <c r="BI517" s="34">
        <v>0</v>
      </c>
      <c r="BJ517" s="34">
        <v>0</v>
      </c>
      <c r="BK517" s="34">
        <v>0</v>
      </c>
      <c r="BL517" s="34">
        <v>0</v>
      </c>
      <c r="BM517" s="34">
        <v>0</v>
      </c>
      <c r="BN517" s="34">
        <v>0</v>
      </c>
      <c r="BO517" s="34">
        <v>0</v>
      </c>
      <c r="BP517" s="34">
        <v>0</v>
      </c>
      <c r="BQ517" s="34">
        <v>0</v>
      </c>
      <c r="BR517" s="34">
        <v>0</v>
      </c>
      <c r="BS517" s="34">
        <v>9.7799999999999994</v>
      </c>
      <c r="BT517" s="34">
        <v>0</v>
      </c>
      <c r="BU517" s="34">
        <v>0</v>
      </c>
      <c r="BV517" s="34">
        <v>0</v>
      </c>
      <c r="BW517" s="34">
        <v>0</v>
      </c>
      <c r="BX517" s="34">
        <v>0</v>
      </c>
      <c r="BY517" s="34">
        <v>0</v>
      </c>
      <c r="BZ517" s="34">
        <v>0</v>
      </c>
      <c r="CA517" s="34">
        <v>16.670000000000002</v>
      </c>
      <c r="CB517" s="34">
        <v>1.6</v>
      </c>
      <c r="CC517" s="34">
        <v>0</v>
      </c>
      <c r="CD517" s="34">
        <v>0</v>
      </c>
      <c r="CE517" s="34">
        <v>0</v>
      </c>
      <c r="CF517" s="34">
        <v>0</v>
      </c>
      <c r="CG517" s="28">
        <v>0.85</v>
      </c>
      <c r="CH517" s="34">
        <v>0</v>
      </c>
      <c r="CI517" s="34">
        <v>0</v>
      </c>
      <c r="CJ517" s="34">
        <v>0</v>
      </c>
      <c r="CK517" s="34">
        <v>0</v>
      </c>
      <c r="CL517" s="34">
        <v>0</v>
      </c>
      <c r="CM517" s="34">
        <v>0</v>
      </c>
      <c r="CN517" s="34">
        <v>0</v>
      </c>
      <c r="CO517" s="34">
        <v>0</v>
      </c>
      <c r="CP517" s="34">
        <v>0</v>
      </c>
      <c r="CQ517" s="34">
        <v>0</v>
      </c>
      <c r="CR517" s="34">
        <v>0</v>
      </c>
      <c r="CS517" s="34">
        <v>0</v>
      </c>
      <c r="CT517" s="34">
        <v>0</v>
      </c>
      <c r="CU517" s="34">
        <v>0</v>
      </c>
      <c r="CV517" s="34">
        <v>0</v>
      </c>
      <c r="CW517" s="34">
        <v>0</v>
      </c>
      <c r="CX517" s="34">
        <v>0</v>
      </c>
      <c r="CY517" s="34">
        <v>0</v>
      </c>
      <c r="CZ517" s="34">
        <v>0</v>
      </c>
      <c r="DA517" s="34">
        <v>0</v>
      </c>
      <c r="DB517" s="34">
        <v>0</v>
      </c>
      <c r="DC517" s="34">
        <v>0</v>
      </c>
      <c r="DD517" s="34">
        <v>0</v>
      </c>
      <c r="DE517" s="34">
        <v>0</v>
      </c>
      <c r="DF517" s="34">
        <v>0</v>
      </c>
      <c r="DG517" s="34">
        <v>0</v>
      </c>
      <c r="DH517" s="34">
        <v>0</v>
      </c>
      <c r="DI517" s="34">
        <v>0</v>
      </c>
      <c r="DJ517" s="34">
        <v>0</v>
      </c>
      <c r="DK517" s="34">
        <v>0</v>
      </c>
      <c r="DL517" s="34">
        <v>0</v>
      </c>
      <c r="DM517" s="34">
        <v>0</v>
      </c>
      <c r="DN517" s="34">
        <v>0</v>
      </c>
      <c r="DO517" s="34">
        <v>0</v>
      </c>
      <c r="DP517" s="34">
        <v>0</v>
      </c>
      <c r="DQ517" s="34">
        <v>0</v>
      </c>
      <c r="DR517" s="39">
        <v>0</v>
      </c>
      <c r="DS517" s="40">
        <v>0</v>
      </c>
      <c r="DT517" s="34">
        <v>0</v>
      </c>
      <c r="DU517" s="39">
        <v>0</v>
      </c>
      <c r="DV517" s="36">
        <v>0</v>
      </c>
      <c r="DW517" s="32">
        <v>2246.17</v>
      </c>
      <c r="DX517" s="36"/>
      <c r="DY517" s="33">
        <v>0.24</v>
      </c>
      <c r="DZ517" s="33">
        <v>0.56000000000000005</v>
      </c>
      <c r="EA517" s="32">
        <v>0.81</v>
      </c>
      <c r="EB517" s="36"/>
      <c r="EC517" s="32">
        <v>0</v>
      </c>
      <c r="ED517" s="30">
        <v>0</v>
      </c>
      <c r="EE517" s="33">
        <v>0</v>
      </c>
      <c r="EF517" s="40">
        <v>148.9</v>
      </c>
      <c r="EG517" s="36">
        <v>0</v>
      </c>
      <c r="EH517" s="39">
        <v>0</v>
      </c>
      <c r="EI517" s="75">
        <v>148.9</v>
      </c>
      <c r="EJ517" s="76"/>
      <c r="EK517" s="32">
        <v>1.27</v>
      </c>
      <c r="EL517" s="32">
        <v>-2397.14</v>
      </c>
      <c r="EM517" s="36"/>
      <c r="EN517" s="75">
        <v>-2246.17</v>
      </c>
      <c r="EO517" s="88"/>
      <c r="EP517" s="75">
        <v>0</v>
      </c>
      <c r="EQ517" s="2"/>
    </row>
    <row r="518" spans="2:147">
      <c r="B518" s="38" t="s">
        <v>368</v>
      </c>
      <c r="C518" s="26" t="s">
        <v>369</v>
      </c>
      <c r="D518" s="33">
        <v>0</v>
      </c>
      <c r="E518" s="34">
        <v>0</v>
      </c>
      <c r="F518" s="34">
        <v>0</v>
      </c>
      <c r="G518" s="34">
        <v>0</v>
      </c>
      <c r="H518" s="34">
        <v>0</v>
      </c>
      <c r="I518" s="34">
        <v>0</v>
      </c>
      <c r="J518" s="34">
        <v>0</v>
      </c>
      <c r="K518" s="34">
        <v>0</v>
      </c>
      <c r="L518" s="34">
        <v>0</v>
      </c>
      <c r="M518" s="34">
        <v>0</v>
      </c>
      <c r="N518" s="34">
        <v>0</v>
      </c>
      <c r="O518" s="34">
        <v>0</v>
      </c>
      <c r="P518" s="34">
        <v>0</v>
      </c>
      <c r="Q518" s="34">
        <v>0</v>
      </c>
      <c r="R518" s="34">
        <v>0</v>
      </c>
      <c r="S518" s="34">
        <v>0</v>
      </c>
      <c r="T518" s="34">
        <v>0</v>
      </c>
      <c r="U518" s="34">
        <v>0</v>
      </c>
      <c r="V518" s="34">
        <v>0</v>
      </c>
      <c r="W518" s="34">
        <v>0</v>
      </c>
      <c r="X518" s="34">
        <v>0</v>
      </c>
      <c r="Y518" s="34">
        <v>0</v>
      </c>
      <c r="Z518" s="34">
        <v>0</v>
      </c>
      <c r="AA518" s="34">
        <v>0</v>
      </c>
      <c r="AB518" s="34">
        <v>0</v>
      </c>
      <c r="AC518" s="34">
        <v>0</v>
      </c>
      <c r="AD518" s="34">
        <v>0</v>
      </c>
      <c r="AE518" s="34">
        <v>0</v>
      </c>
      <c r="AF518" s="34">
        <v>0</v>
      </c>
      <c r="AG518" s="34">
        <v>0</v>
      </c>
      <c r="AH518" s="34">
        <v>0</v>
      </c>
      <c r="AI518" s="34">
        <v>0</v>
      </c>
      <c r="AJ518" s="34">
        <v>0</v>
      </c>
      <c r="AK518" s="34">
        <v>0.05</v>
      </c>
      <c r="AL518" s="34">
        <v>0</v>
      </c>
      <c r="AM518" s="34">
        <v>7.0000000000000007E-2</v>
      </c>
      <c r="AN518" s="34">
        <v>0</v>
      </c>
      <c r="AO518" s="34">
        <v>0</v>
      </c>
      <c r="AP518" s="34">
        <v>0</v>
      </c>
      <c r="AQ518" s="34">
        <v>0.01</v>
      </c>
      <c r="AR518" s="34">
        <v>0</v>
      </c>
      <c r="AS518" s="34">
        <v>0</v>
      </c>
      <c r="AT518" s="34">
        <v>0</v>
      </c>
      <c r="AU518" s="34">
        <v>0</v>
      </c>
      <c r="AV518" s="34">
        <v>0</v>
      </c>
      <c r="AW518" s="34">
        <v>0</v>
      </c>
      <c r="AX518" s="34">
        <v>0</v>
      </c>
      <c r="AY518" s="34">
        <v>0</v>
      </c>
      <c r="AZ518" s="34">
        <v>0</v>
      </c>
      <c r="BA518" s="34">
        <v>0</v>
      </c>
      <c r="BB518" s="34">
        <v>0</v>
      </c>
      <c r="BC518" s="34">
        <v>0</v>
      </c>
      <c r="BD518" s="34">
        <v>0</v>
      </c>
      <c r="BE518" s="34">
        <v>0</v>
      </c>
      <c r="BF518" s="34">
        <v>0</v>
      </c>
      <c r="BG518" s="34">
        <v>0</v>
      </c>
      <c r="BH518" s="34">
        <v>0</v>
      </c>
      <c r="BI518" s="34">
        <v>0</v>
      </c>
      <c r="BJ518" s="34">
        <v>0</v>
      </c>
      <c r="BK518" s="34">
        <v>0</v>
      </c>
      <c r="BL518" s="34">
        <v>0</v>
      </c>
      <c r="BM518" s="34">
        <v>0</v>
      </c>
      <c r="BN518" s="34">
        <v>0</v>
      </c>
      <c r="BO518" s="34">
        <v>0</v>
      </c>
      <c r="BP518" s="34">
        <v>0</v>
      </c>
      <c r="BQ518" s="34">
        <v>0</v>
      </c>
      <c r="BR518" s="34">
        <v>0</v>
      </c>
      <c r="BS518" s="34">
        <v>0</v>
      </c>
      <c r="BT518" s="34">
        <v>0</v>
      </c>
      <c r="BU518" s="34">
        <v>0.01</v>
      </c>
      <c r="BV518" s="34">
        <v>0</v>
      </c>
      <c r="BW518" s="34">
        <v>0</v>
      </c>
      <c r="BX518" s="34">
        <v>0</v>
      </c>
      <c r="BY518" s="34">
        <v>0</v>
      </c>
      <c r="BZ518" s="34">
        <v>0</v>
      </c>
      <c r="CA518" s="34">
        <v>0</v>
      </c>
      <c r="CB518" s="34">
        <v>0</v>
      </c>
      <c r="CC518" s="34">
        <v>0</v>
      </c>
      <c r="CD518" s="34">
        <v>0</v>
      </c>
      <c r="CE518" s="34">
        <v>0</v>
      </c>
      <c r="CF518" s="34">
        <v>0</v>
      </c>
      <c r="CG518" s="28">
        <v>0</v>
      </c>
      <c r="CH518" s="34">
        <v>0</v>
      </c>
      <c r="CI518" s="34">
        <v>0</v>
      </c>
      <c r="CJ518" s="34">
        <v>0</v>
      </c>
      <c r="CK518" s="34">
        <v>0</v>
      </c>
      <c r="CL518" s="34">
        <v>0</v>
      </c>
      <c r="CM518" s="34">
        <v>0</v>
      </c>
      <c r="CN518" s="34">
        <v>0</v>
      </c>
      <c r="CO518" s="34">
        <v>0</v>
      </c>
      <c r="CP518" s="34">
        <v>0</v>
      </c>
      <c r="CQ518" s="34">
        <v>0</v>
      </c>
      <c r="CR518" s="34">
        <v>0</v>
      </c>
      <c r="CS518" s="34">
        <v>0</v>
      </c>
      <c r="CT518" s="34">
        <v>0</v>
      </c>
      <c r="CU518" s="34">
        <v>0</v>
      </c>
      <c r="CV518" s="34">
        <v>0</v>
      </c>
      <c r="CW518" s="34">
        <v>0</v>
      </c>
      <c r="CX518" s="34">
        <v>0</v>
      </c>
      <c r="CY518" s="34">
        <v>0</v>
      </c>
      <c r="CZ518" s="34">
        <v>0</v>
      </c>
      <c r="DA518" s="34">
        <v>0</v>
      </c>
      <c r="DB518" s="34">
        <v>0</v>
      </c>
      <c r="DC518" s="34">
        <v>0</v>
      </c>
      <c r="DD518" s="34">
        <v>0</v>
      </c>
      <c r="DE518" s="34">
        <v>0</v>
      </c>
      <c r="DF518" s="34">
        <v>0</v>
      </c>
      <c r="DG518" s="34">
        <v>0</v>
      </c>
      <c r="DH518" s="34">
        <v>0</v>
      </c>
      <c r="DI518" s="34">
        <v>0</v>
      </c>
      <c r="DJ518" s="34">
        <v>0</v>
      </c>
      <c r="DK518" s="34">
        <v>0</v>
      </c>
      <c r="DL518" s="34">
        <v>0</v>
      </c>
      <c r="DM518" s="34">
        <v>0</v>
      </c>
      <c r="DN518" s="34">
        <v>0</v>
      </c>
      <c r="DO518" s="34">
        <v>0</v>
      </c>
      <c r="DP518" s="34">
        <v>0</v>
      </c>
      <c r="DQ518" s="34">
        <v>0</v>
      </c>
      <c r="DR518" s="39">
        <v>0</v>
      </c>
      <c r="DS518" s="40">
        <v>0</v>
      </c>
      <c r="DT518" s="34">
        <v>0</v>
      </c>
      <c r="DU518" s="39">
        <v>0</v>
      </c>
      <c r="DV518" s="36">
        <v>0</v>
      </c>
      <c r="DW518" s="32">
        <v>0.14000000000000001</v>
      </c>
      <c r="DX518" s="36"/>
      <c r="DY518" s="33">
        <v>0.24</v>
      </c>
      <c r="DZ518" s="33">
        <v>0.55000000000000004</v>
      </c>
      <c r="EA518" s="32">
        <v>0.78</v>
      </c>
      <c r="EB518" s="36"/>
      <c r="EC518" s="32">
        <v>0</v>
      </c>
      <c r="ED518" s="30">
        <v>0</v>
      </c>
      <c r="EE518" s="33">
        <v>0</v>
      </c>
      <c r="EF518" s="40">
        <v>0</v>
      </c>
      <c r="EG518" s="36">
        <v>0</v>
      </c>
      <c r="EH518" s="39">
        <v>0</v>
      </c>
      <c r="EI518" s="75">
        <v>0</v>
      </c>
      <c r="EJ518" s="76"/>
      <c r="EK518" s="32">
        <v>0</v>
      </c>
      <c r="EL518" s="32">
        <v>-0.92</v>
      </c>
      <c r="EM518" s="36"/>
      <c r="EN518" s="75">
        <v>-0.14000000000000001</v>
      </c>
      <c r="EO518" s="88"/>
      <c r="EP518" s="75">
        <v>0</v>
      </c>
      <c r="EQ518" s="2"/>
    </row>
    <row r="519" spans="2:147">
      <c r="B519" s="38" t="s">
        <v>370</v>
      </c>
      <c r="C519" s="26" t="s">
        <v>371</v>
      </c>
      <c r="D519" s="33">
        <v>0</v>
      </c>
      <c r="E519" s="34">
        <v>0</v>
      </c>
      <c r="F519" s="34">
        <v>0</v>
      </c>
      <c r="G519" s="34">
        <v>0</v>
      </c>
      <c r="H519" s="34">
        <v>0</v>
      </c>
      <c r="I519" s="34">
        <v>0</v>
      </c>
      <c r="J519" s="34">
        <v>0</v>
      </c>
      <c r="K519" s="34">
        <v>373.51</v>
      </c>
      <c r="L519" s="34">
        <v>0</v>
      </c>
      <c r="M519" s="34">
        <v>0</v>
      </c>
      <c r="N519" s="34">
        <v>0</v>
      </c>
      <c r="O519" s="34">
        <v>0</v>
      </c>
      <c r="P519" s="34">
        <v>0</v>
      </c>
      <c r="Q519" s="34">
        <v>0</v>
      </c>
      <c r="R519" s="34">
        <v>0</v>
      </c>
      <c r="S519" s="34">
        <v>0</v>
      </c>
      <c r="T519" s="34">
        <v>0</v>
      </c>
      <c r="U519" s="34">
        <v>0</v>
      </c>
      <c r="V519" s="34">
        <v>0</v>
      </c>
      <c r="W519" s="34">
        <v>0</v>
      </c>
      <c r="X519" s="34">
        <v>0</v>
      </c>
      <c r="Y519" s="34">
        <v>0</v>
      </c>
      <c r="Z519" s="34">
        <v>0</v>
      </c>
      <c r="AA519" s="34">
        <v>0</v>
      </c>
      <c r="AB519" s="34">
        <v>0</v>
      </c>
      <c r="AC519" s="34">
        <v>0</v>
      </c>
      <c r="AD519" s="34">
        <v>0</v>
      </c>
      <c r="AE519" s="34">
        <v>0</v>
      </c>
      <c r="AF519" s="34">
        <v>0</v>
      </c>
      <c r="AG519" s="34">
        <v>0</v>
      </c>
      <c r="AH519" s="34">
        <v>0</v>
      </c>
      <c r="AI519" s="34">
        <v>0</v>
      </c>
      <c r="AJ519" s="34">
        <v>0</v>
      </c>
      <c r="AK519" s="34">
        <v>0</v>
      </c>
      <c r="AL519" s="34">
        <v>0</v>
      </c>
      <c r="AM519" s="34">
        <v>0</v>
      </c>
      <c r="AN519" s="34">
        <v>0</v>
      </c>
      <c r="AO519" s="34">
        <v>0</v>
      </c>
      <c r="AP519" s="34">
        <v>0</v>
      </c>
      <c r="AQ519" s="34">
        <v>0</v>
      </c>
      <c r="AR519" s="34">
        <v>0</v>
      </c>
      <c r="AS519" s="34">
        <v>0</v>
      </c>
      <c r="AT519" s="34">
        <v>0</v>
      </c>
      <c r="AU519" s="34">
        <v>0</v>
      </c>
      <c r="AV519" s="34">
        <v>0</v>
      </c>
      <c r="AW519" s="34">
        <v>0</v>
      </c>
      <c r="AX519" s="34">
        <v>0</v>
      </c>
      <c r="AY519" s="34">
        <v>0</v>
      </c>
      <c r="AZ519" s="34">
        <v>0</v>
      </c>
      <c r="BA519" s="34">
        <v>0</v>
      </c>
      <c r="BB519" s="34">
        <v>0</v>
      </c>
      <c r="BC519" s="34">
        <v>0</v>
      </c>
      <c r="BD519" s="34">
        <v>0</v>
      </c>
      <c r="BE519" s="34">
        <v>0</v>
      </c>
      <c r="BF519" s="34">
        <v>0</v>
      </c>
      <c r="BG519" s="34">
        <v>0</v>
      </c>
      <c r="BH519" s="34">
        <v>0.16</v>
      </c>
      <c r="BI519" s="34">
        <v>0</v>
      </c>
      <c r="BJ519" s="34">
        <v>0</v>
      </c>
      <c r="BK519" s="34">
        <v>0</v>
      </c>
      <c r="BL519" s="34">
        <v>0</v>
      </c>
      <c r="BM519" s="34">
        <v>0</v>
      </c>
      <c r="BN519" s="34">
        <v>0</v>
      </c>
      <c r="BO519" s="34">
        <v>0</v>
      </c>
      <c r="BP519" s="34">
        <v>0</v>
      </c>
      <c r="BQ519" s="34">
        <v>0</v>
      </c>
      <c r="BR519" s="34">
        <v>0</v>
      </c>
      <c r="BS519" s="34">
        <v>0</v>
      </c>
      <c r="BT519" s="34">
        <v>0</v>
      </c>
      <c r="BU519" s="34">
        <v>0</v>
      </c>
      <c r="BV519" s="34">
        <v>0</v>
      </c>
      <c r="BW519" s="34">
        <v>0</v>
      </c>
      <c r="BX519" s="34">
        <v>0</v>
      </c>
      <c r="BY519" s="34">
        <v>0</v>
      </c>
      <c r="BZ519" s="34">
        <v>0</v>
      </c>
      <c r="CA519" s="34">
        <v>0</v>
      </c>
      <c r="CB519" s="34">
        <v>0</v>
      </c>
      <c r="CC519" s="34">
        <v>0</v>
      </c>
      <c r="CD519" s="34">
        <v>0</v>
      </c>
      <c r="CE519" s="34">
        <v>0</v>
      </c>
      <c r="CF519" s="34">
        <v>0</v>
      </c>
      <c r="CG519" s="28">
        <v>0</v>
      </c>
      <c r="CH519" s="34">
        <v>0</v>
      </c>
      <c r="CI519" s="34">
        <v>0</v>
      </c>
      <c r="CJ519" s="34">
        <v>0</v>
      </c>
      <c r="CK519" s="34">
        <v>0</v>
      </c>
      <c r="CL519" s="34">
        <v>2.66</v>
      </c>
      <c r="CM519" s="34">
        <v>0</v>
      </c>
      <c r="CN519" s="34">
        <v>0</v>
      </c>
      <c r="CO519" s="34">
        <v>0</v>
      </c>
      <c r="CP519" s="34">
        <v>0</v>
      </c>
      <c r="CQ519" s="34">
        <v>0</v>
      </c>
      <c r="CR519" s="34">
        <v>0</v>
      </c>
      <c r="CS519" s="34">
        <v>0</v>
      </c>
      <c r="CT519" s="34">
        <v>0</v>
      </c>
      <c r="CU519" s="34">
        <v>0</v>
      </c>
      <c r="CV519" s="34">
        <v>0</v>
      </c>
      <c r="CW519" s="34">
        <v>0</v>
      </c>
      <c r="CX519" s="34">
        <v>0</v>
      </c>
      <c r="CY519" s="34">
        <v>0</v>
      </c>
      <c r="CZ519" s="34">
        <v>0</v>
      </c>
      <c r="DA519" s="34">
        <v>0</v>
      </c>
      <c r="DB519" s="34">
        <v>0</v>
      </c>
      <c r="DC519" s="34">
        <v>0</v>
      </c>
      <c r="DD519" s="34">
        <v>0</v>
      </c>
      <c r="DE519" s="34">
        <v>0</v>
      </c>
      <c r="DF519" s="34">
        <v>0</v>
      </c>
      <c r="DG519" s="34">
        <v>0</v>
      </c>
      <c r="DH519" s="34">
        <v>0</v>
      </c>
      <c r="DI519" s="34">
        <v>0</v>
      </c>
      <c r="DJ519" s="34">
        <v>0</v>
      </c>
      <c r="DK519" s="34">
        <v>0</v>
      </c>
      <c r="DL519" s="34">
        <v>0</v>
      </c>
      <c r="DM519" s="34">
        <v>0</v>
      </c>
      <c r="DN519" s="34">
        <v>0</v>
      </c>
      <c r="DO519" s="34">
        <v>0</v>
      </c>
      <c r="DP519" s="34">
        <v>0</v>
      </c>
      <c r="DQ519" s="34">
        <v>0</v>
      </c>
      <c r="DR519" s="39">
        <v>0</v>
      </c>
      <c r="DS519" s="40">
        <v>0</v>
      </c>
      <c r="DT519" s="34">
        <v>0</v>
      </c>
      <c r="DU519" s="39">
        <v>0</v>
      </c>
      <c r="DV519" s="36">
        <v>0</v>
      </c>
      <c r="DW519" s="32">
        <v>376.32</v>
      </c>
      <c r="DX519" s="36"/>
      <c r="DY519" s="33">
        <v>0</v>
      </c>
      <c r="DZ519" s="33">
        <v>0</v>
      </c>
      <c r="EA519" s="32">
        <v>0</v>
      </c>
      <c r="EB519" s="36"/>
      <c r="EC519" s="32">
        <v>0</v>
      </c>
      <c r="ED519" s="30">
        <v>0</v>
      </c>
      <c r="EE519" s="33">
        <v>0</v>
      </c>
      <c r="EF519" s="40">
        <v>0</v>
      </c>
      <c r="EG519" s="36">
        <v>0</v>
      </c>
      <c r="EH519" s="39">
        <v>0</v>
      </c>
      <c r="EI519" s="75">
        <v>0</v>
      </c>
      <c r="EJ519" s="76"/>
      <c r="EK519" s="32">
        <v>0</v>
      </c>
      <c r="EL519" s="32">
        <v>-376.32</v>
      </c>
      <c r="EM519" s="36"/>
      <c r="EN519" s="75">
        <v>-376.32</v>
      </c>
      <c r="EO519" s="88"/>
      <c r="EP519" s="75">
        <v>0</v>
      </c>
      <c r="EQ519" s="2"/>
    </row>
    <row r="520" spans="2:147">
      <c r="B520" s="38" t="s">
        <v>372</v>
      </c>
      <c r="C520" s="26" t="s">
        <v>373</v>
      </c>
      <c r="D520" s="33">
        <v>0</v>
      </c>
      <c r="E520" s="34">
        <v>0</v>
      </c>
      <c r="F520" s="34">
        <v>0</v>
      </c>
      <c r="G520" s="34">
        <v>0</v>
      </c>
      <c r="H520" s="34">
        <v>0</v>
      </c>
      <c r="I520" s="34">
        <v>0</v>
      </c>
      <c r="J520" s="34">
        <v>0</v>
      </c>
      <c r="K520" s="34">
        <v>0</v>
      </c>
      <c r="L520" s="34">
        <v>0</v>
      </c>
      <c r="M520" s="34">
        <v>0</v>
      </c>
      <c r="N520" s="34">
        <v>0</v>
      </c>
      <c r="O520" s="34">
        <v>0</v>
      </c>
      <c r="P520" s="34">
        <v>0</v>
      </c>
      <c r="Q520" s="34">
        <v>0</v>
      </c>
      <c r="R520" s="34">
        <v>0</v>
      </c>
      <c r="S520" s="34">
        <v>0</v>
      </c>
      <c r="T520" s="34">
        <v>0</v>
      </c>
      <c r="U520" s="34">
        <v>0</v>
      </c>
      <c r="V520" s="34">
        <v>0</v>
      </c>
      <c r="W520" s="34">
        <v>0</v>
      </c>
      <c r="X520" s="34">
        <v>0</v>
      </c>
      <c r="Y520" s="34">
        <v>0</v>
      </c>
      <c r="Z520" s="34">
        <v>0</v>
      </c>
      <c r="AA520" s="34">
        <v>0</v>
      </c>
      <c r="AB520" s="34">
        <v>0</v>
      </c>
      <c r="AC520" s="34">
        <v>0</v>
      </c>
      <c r="AD520" s="34">
        <v>0</v>
      </c>
      <c r="AE520" s="34">
        <v>0</v>
      </c>
      <c r="AF520" s="34">
        <v>0</v>
      </c>
      <c r="AG520" s="34">
        <v>0</v>
      </c>
      <c r="AH520" s="34">
        <v>0</v>
      </c>
      <c r="AI520" s="34">
        <v>0</v>
      </c>
      <c r="AJ520" s="34">
        <v>0</v>
      </c>
      <c r="AK520" s="34">
        <v>0</v>
      </c>
      <c r="AL520" s="34">
        <v>0</v>
      </c>
      <c r="AM520" s="34">
        <v>0</v>
      </c>
      <c r="AN520" s="34">
        <v>0</v>
      </c>
      <c r="AO520" s="34">
        <v>0</v>
      </c>
      <c r="AP520" s="34">
        <v>0</v>
      </c>
      <c r="AQ520" s="34">
        <v>0</v>
      </c>
      <c r="AR520" s="34">
        <v>0</v>
      </c>
      <c r="AS520" s="34">
        <v>0</v>
      </c>
      <c r="AT520" s="34">
        <v>0</v>
      </c>
      <c r="AU520" s="34">
        <v>0</v>
      </c>
      <c r="AV520" s="34">
        <v>0</v>
      </c>
      <c r="AW520" s="34">
        <v>0</v>
      </c>
      <c r="AX520" s="34">
        <v>0</v>
      </c>
      <c r="AY520" s="34">
        <v>0</v>
      </c>
      <c r="AZ520" s="34">
        <v>0</v>
      </c>
      <c r="BA520" s="34">
        <v>0</v>
      </c>
      <c r="BB520" s="34">
        <v>0</v>
      </c>
      <c r="BC520" s="34">
        <v>0</v>
      </c>
      <c r="BD520" s="34">
        <v>0.63</v>
      </c>
      <c r="BE520" s="34">
        <v>0</v>
      </c>
      <c r="BF520" s="34">
        <v>0</v>
      </c>
      <c r="BG520" s="34">
        <v>0</v>
      </c>
      <c r="BH520" s="34">
        <v>0</v>
      </c>
      <c r="BI520" s="34">
        <v>0</v>
      </c>
      <c r="BJ520" s="34">
        <v>0</v>
      </c>
      <c r="BK520" s="34">
        <v>0</v>
      </c>
      <c r="BL520" s="34">
        <v>0</v>
      </c>
      <c r="BM520" s="34">
        <v>0</v>
      </c>
      <c r="BN520" s="34">
        <v>0</v>
      </c>
      <c r="BO520" s="34">
        <v>0</v>
      </c>
      <c r="BP520" s="34">
        <v>0</v>
      </c>
      <c r="BQ520" s="34">
        <v>0</v>
      </c>
      <c r="BR520" s="34">
        <v>15.71</v>
      </c>
      <c r="BS520" s="34">
        <v>0</v>
      </c>
      <c r="BT520" s="34">
        <v>0</v>
      </c>
      <c r="BU520" s="34">
        <v>0</v>
      </c>
      <c r="BV520" s="34">
        <v>0</v>
      </c>
      <c r="BW520" s="34">
        <v>0</v>
      </c>
      <c r="BX520" s="34">
        <v>0</v>
      </c>
      <c r="BY520" s="34">
        <v>0</v>
      </c>
      <c r="BZ520" s="34">
        <v>0.9</v>
      </c>
      <c r="CA520" s="34">
        <v>16.73</v>
      </c>
      <c r="CB520" s="34">
        <v>0</v>
      </c>
      <c r="CC520" s="34">
        <v>0</v>
      </c>
      <c r="CD520" s="34">
        <v>0</v>
      </c>
      <c r="CE520" s="34">
        <v>0</v>
      </c>
      <c r="CF520" s="34">
        <v>0</v>
      </c>
      <c r="CG520" s="28">
        <v>0</v>
      </c>
      <c r="CH520" s="34">
        <v>0</v>
      </c>
      <c r="CI520" s="34">
        <v>0</v>
      </c>
      <c r="CJ520" s="34">
        <v>4.38</v>
      </c>
      <c r="CK520" s="34">
        <v>0</v>
      </c>
      <c r="CL520" s="34">
        <v>0</v>
      </c>
      <c r="CM520" s="34">
        <v>0</v>
      </c>
      <c r="CN520" s="34">
        <v>0</v>
      </c>
      <c r="CO520" s="34">
        <v>0</v>
      </c>
      <c r="CP520" s="34">
        <v>0</v>
      </c>
      <c r="CQ520" s="34">
        <v>0</v>
      </c>
      <c r="CR520" s="34">
        <v>0</v>
      </c>
      <c r="CS520" s="34">
        <v>0</v>
      </c>
      <c r="CT520" s="34">
        <v>0</v>
      </c>
      <c r="CU520" s="34">
        <v>0</v>
      </c>
      <c r="CV520" s="34">
        <v>0</v>
      </c>
      <c r="CW520" s="34">
        <v>0</v>
      </c>
      <c r="CX520" s="34">
        <v>0</v>
      </c>
      <c r="CY520" s="34">
        <v>0</v>
      </c>
      <c r="CZ520" s="34">
        <v>0</v>
      </c>
      <c r="DA520" s="34">
        <v>0</v>
      </c>
      <c r="DB520" s="34">
        <v>0</v>
      </c>
      <c r="DC520" s="34">
        <v>0</v>
      </c>
      <c r="DD520" s="34">
        <v>0</v>
      </c>
      <c r="DE520" s="34">
        <v>0</v>
      </c>
      <c r="DF520" s="34">
        <v>0</v>
      </c>
      <c r="DG520" s="34">
        <v>0</v>
      </c>
      <c r="DH520" s="34">
        <v>0</v>
      </c>
      <c r="DI520" s="34">
        <v>0</v>
      </c>
      <c r="DJ520" s="34">
        <v>0</v>
      </c>
      <c r="DK520" s="34">
        <v>0</v>
      </c>
      <c r="DL520" s="34">
        <v>0</v>
      </c>
      <c r="DM520" s="34">
        <v>0</v>
      </c>
      <c r="DN520" s="34">
        <v>0</v>
      </c>
      <c r="DO520" s="34">
        <v>0</v>
      </c>
      <c r="DP520" s="34">
        <v>0</v>
      </c>
      <c r="DQ520" s="34">
        <v>0</v>
      </c>
      <c r="DR520" s="39">
        <v>0</v>
      </c>
      <c r="DS520" s="40">
        <v>0</v>
      </c>
      <c r="DT520" s="34">
        <v>0</v>
      </c>
      <c r="DU520" s="39">
        <v>0</v>
      </c>
      <c r="DV520" s="36">
        <v>0</v>
      </c>
      <c r="DW520" s="32">
        <v>38.35</v>
      </c>
      <c r="DX520" s="36"/>
      <c r="DY520" s="33">
        <v>0</v>
      </c>
      <c r="DZ520" s="33">
        <v>0</v>
      </c>
      <c r="EA520" s="32">
        <v>0</v>
      </c>
      <c r="EB520" s="36"/>
      <c r="EC520" s="32">
        <v>0</v>
      </c>
      <c r="ED520" s="30">
        <v>0</v>
      </c>
      <c r="EE520" s="33">
        <v>0</v>
      </c>
      <c r="EF520" s="40">
        <v>-5.46</v>
      </c>
      <c r="EG520" s="36">
        <v>0</v>
      </c>
      <c r="EH520" s="39">
        <v>0</v>
      </c>
      <c r="EI520" s="75">
        <v>-5.46</v>
      </c>
      <c r="EJ520" s="76"/>
      <c r="EK520" s="32">
        <v>18930.96</v>
      </c>
      <c r="EL520" s="32">
        <v>-18963.849999999999</v>
      </c>
      <c r="EM520" s="36"/>
      <c r="EN520" s="75">
        <v>-38.35</v>
      </c>
      <c r="EO520" s="88"/>
      <c r="EP520" s="75">
        <v>0</v>
      </c>
      <c r="EQ520" s="2"/>
    </row>
    <row r="521" spans="2:147">
      <c r="B521" s="38" t="s">
        <v>374</v>
      </c>
      <c r="C521" s="26" t="s">
        <v>375</v>
      </c>
      <c r="D521" s="33">
        <v>0</v>
      </c>
      <c r="E521" s="34">
        <v>0</v>
      </c>
      <c r="F521" s="34">
        <v>0</v>
      </c>
      <c r="G521" s="34">
        <v>0</v>
      </c>
      <c r="H521" s="34">
        <v>0</v>
      </c>
      <c r="I521" s="34">
        <v>0</v>
      </c>
      <c r="J521" s="34">
        <v>0</v>
      </c>
      <c r="K521" s="34">
        <v>0</v>
      </c>
      <c r="L521" s="34">
        <v>0</v>
      </c>
      <c r="M521" s="34">
        <v>0</v>
      </c>
      <c r="N521" s="34">
        <v>0</v>
      </c>
      <c r="O521" s="34">
        <v>0</v>
      </c>
      <c r="P521" s="34">
        <v>0</v>
      </c>
      <c r="Q521" s="34">
        <v>0</v>
      </c>
      <c r="R521" s="34">
        <v>0</v>
      </c>
      <c r="S521" s="34">
        <v>0</v>
      </c>
      <c r="T521" s="34">
        <v>0</v>
      </c>
      <c r="U521" s="34">
        <v>0</v>
      </c>
      <c r="V521" s="34">
        <v>0</v>
      </c>
      <c r="W521" s="34">
        <v>0</v>
      </c>
      <c r="X521" s="34">
        <v>0</v>
      </c>
      <c r="Y521" s="34">
        <v>0</v>
      </c>
      <c r="Z521" s="34">
        <v>0</v>
      </c>
      <c r="AA521" s="34">
        <v>0</v>
      </c>
      <c r="AB521" s="34">
        <v>0</v>
      </c>
      <c r="AC521" s="34">
        <v>0</v>
      </c>
      <c r="AD521" s="34">
        <v>0</v>
      </c>
      <c r="AE521" s="34">
        <v>0</v>
      </c>
      <c r="AF521" s="34">
        <v>0</v>
      </c>
      <c r="AG521" s="34">
        <v>0</v>
      </c>
      <c r="AH521" s="34">
        <v>0</v>
      </c>
      <c r="AI521" s="34">
        <v>0</v>
      </c>
      <c r="AJ521" s="34">
        <v>0</v>
      </c>
      <c r="AK521" s="34">
        <v>0</v>
      </c>
      <c r="AL521" s="34">
        <v>0</v>
      </c>
      <c r="AM521" s="34">
        <v>0</v>
      </c>
      <c r="AN521" s="34">
        <v>0</v>
      </c>
      <c r="AO521" s="34">
        <v>0</v>
      </c>
      <c r="AP521" s="34">
        <v>0</v>
      </c>
      <c r="AQ521" s="34">
        <v>0</v>
      </c>
      <c r="AR521" s="34">
        <v>16.55</v>
      </c>
      <c r="AS521" s="34">
        <v>0</v>
      </c>
      <c r="AT521" s="34">
        <v>0</v>
      </c>
      <c r="AU521" s="34">
        <v>0</v>
      </c>
      <c r="AV521" s="34">
        <v>0</v>
      </c>
      <c r="AW521" s="34">
        <v>0</v>
      </c>
      <c r="AX521" s="34">
        <v>0</v>
      </c>
      <c r="AY521" s="34">
        <v>0</v>
      </c>
      <c r="AZ521" s="34">
        <v>0</v>
      </c>
      <c r="BA521" s="34">
        <v>0</v>
      </c>
      <c r="BB521" s="34">
        <v>0</v>
      </c>
      <c r="BC521" s="34">
        <v>0</v>
      </c>
      <c r="BD521" s="34">
        <v>0</v>
      </c>
      <c r="BE521" s="34">
        <v>0</v>
      </c>
      <c r="BF521" s="34">
        <v>0</v>
      </c>
      <c r="BG521" s="34">
        <v>0</v>
      </c>
      <c r="BH521" s="34">
        <v>0</v>
      </c>
      <c r="BI521" s="34">
        <v>0</v>
      </c>
      <c r="BJ521" s="34">
        <v>0</v>
      </c>
      <c r="BK521" s="34">
        <v>0</v>
      </c>
      <c r="BL521" s="34">
        <v>0</v>
      </c>
      <c r="BM521" s="34">
        <v>0</v>
      </c>
      <c r="BN521" s="34">
        <v>0</v>
      </c>
      <c r="BO521" s="34">
        <v>0</v>
      </c>
      <c r="BP521" s="34">
        <v>0</v>
      </c>
      <c r="BQ521" s="34">
        <v>0</v>
      </c>
      <c r="BR521" s="34">
        <v>0</v>
      </c>
      <c r="BS521" s="34">
        <v>0</v>
      </c>
      <c r="BT521" s="34">
        <v>0</v>
      </c>
      <c r="BU521" s="34">
        <v>0</v>
      </c>
      <c r="BV521" s="34">
        <v>0</v>
      </c>
      <c r="BW521" s="34">
        <v>0</v>
      </c>
      <c r="BX521" s="34">
        <v>0</v>
      </c>
      <c r="BY521" s="34">
        <v>0</v>
      </c>
      <c r="BZ521" s="34">
        <v>0</v>
      </c>
      <c r="CA521" s="34">
        <v>0</v>
      </c>
      <c r="CB521" s="34">
        <v>0</v>
      </c>
      <c r="CC521" s="34">
        <v>0</v>
      </c>
      <c r="CD521" s="34">
        <v>0</v>
      </c>
      <c r="CE521" s="34">
        <v>0</v>
      </c>
      <c r="CF521" s="34">
        <v>0</v>
      </c>
      <c r="CG521" s="28">
        <v>0</v>
      </c>
      <c r="CH521" s="34">
        <v>0</v>
      </c>
      <c r="CI521" s="34">
        <v>0</v>
      </c>
      <c r="CJ521" s="34">
        <v>0</v>
      </c>
      <c r="CK521" s="34">
        <v>0</v>
      </c>
      <c r="CL521" s="34">
        <v>0</v>
      </c>
      <c r="CM521" s="34">
        <v>0</v>
      </c>
      <c r="CN521" s="34">
        <v>0</v>
      </c>
      <c r="CO521" s="34">
        <v>0</v>
      </c>
      <c r="CP521" s="34">
        <v>0</v>
      </c>
      <c r="CQ521" s="34">
        <v>0</v>
      </c>
      <c r="CR521" s="34">
        <v>0</v>
      </c>
      <c r="CS521" s="34">
        <v>0</v>
      </c>
      <c r="CT521" s="34">
        <v>0</v>
      </c>
      <c r="CU521" s="34">
        <v>0</v>
      </c>
      <c r="CV521" s="34">
        <v>0</v>
      </c>
      <c r="CW521" s="34">
        <v>0</v>
      </c>
      <c r="CX521" s="34">
        <v>0</v>
      </c>
      <c r="CY521" s="34">
        <v>0</v>
      </c>
      <c r="CZ521" s="34">
        <v>0</v>
      </c>
      <c r="DA521" s="34">
        <v>0</v>
      </c>
      <c r="DB521" s="34">
        <v>0</v>
      </c>
      <c r="DC521" s="34">
        <v>0</v>
      </c>
      <c r="DD521" s="34">
        <v>0</v>
      </c>
      <c r="DE521" s="34">
        <v>0</v>
      </c>
      <c r="DF521" s="34">
        <v>0</v>
      </c>
      <c r="DG521" s="34">
        <v>0</v>
      </c>
      <c r="DH521" s="34">
        <v>0</v>
      </c>
      <c r="DI521" s="34">
        <v>0</v>
      </c>
      <c r="DJ521" s="34">
        <v>0</v>
      </c>
      <c r="DK521" s="34">
        <v>0</v>
      </c>
      <c r="DL521" s="34">
        <v>0</v>
      </c>
      <c r="DM521" s="34">
        <v>0</v>
      </c>
      <c r="DN521" s="34">
        <v>0</v>
      </c>
      <c r="DO521" s="34">
        <v>0</v>
      </c>
      <c r="DP521" s="34">
        <v>0</v>
      </c>
      <c r="DQ521" s="34">
        <v>0</v>
      </c>
      <c r="DR521" s="39">
        <v>0</v>
      </c>
      <c r="DS521" s="40">
        <v>0</v>
      </c>
      <c r="DT521" s="34">
        <v>0</v>
      </c>
      <c r="DU521" s="39">
        <v>0</v>
      </c>
      <c r="DV521" s="36">
        <v>0</v>
      </c>
      <c r="DW521" s="32">
        <v>16.55</v>
      </c>
      <c r="DX521" s="36"/>
      <c r="DY521" s="33">
        <v>0</v>
      </c>
      <c r="DZ521" s="33">
        <v>0</v>
      </c>
      <c r="EA521" s="32">
        <v>0</v>
      </c>
      <c r="EB521" s="36"/>
      <c r="EC521" s="32">
        <v>0</v>
      </c>
      <c r="ED521" s="30">
        <v>0</v>
      </c>
      <c r="EE521" s="33">
        <v>0</v>
      </c>
      <c r="EF521" s="40">
        <v>-1.62</v>
      </c>
      <c r="EG521" s="36">
        <v>0</v>
      </c>
      <c r="EH521" s="39">
        <v>0</v>
      </c>
      <c r="EI521" s="75">
        <v>-1.62</v>
      </c>
      <c r="EJ521" s="76"/>
      <c r="EK521" s="32">
        <v>6</v>
      </c>
      <c r="EL521" s="32">
        <v>-20.93</v>
      </c>
      <c r="EM521" s="36"/>
      <c r="EN521" s="75">
        <v>-16.55</v>
      </c>
      <c r="EO521" s="88"/>
      <c r="EP521" s="75">
        <v>0</v>
      </c>
      <c r="EQ521" s="2"/>
    </row>
    <row r="522" spans="2:147" ht="61">
      <c r="B522" s="46" t="s">
        <v>376</v>
      </c>
      <c r="C522" s="26" t="s">
        <v>377</v>
      </c>
      <c r="D522" s="33">
        <v>0</v>
      </c>
      <c r="E522" s="34">
        <v>0</v>
      </c>
      <c r="F522" s="34">
        <v>0</v>
      </c>
      <c r="G522" s="34">
        <v>0</v>
      </c>
      <c r="H522" s="34">
        <v>0</v>
      </c>
      <c r="I522" s="34">
        <v>0</v>
      </c>
      <c r="J522" s="34">
        <v>0</v>
      </c>
      <c r="K522" s="34">
        <v>0</v>
      </c>
      <c r="L522" s="34">
        <v>0</v>
      </c>
      <c r="M522" s="34">
        <v>0</v>
      </c>
      <c r="N522" s="34">
        <v>0</v>
      </c>
      <c r="O522" s="34">
        <v>0</v>
      </c>
      <c r="P522" s="34">
        <v>0</v>
      </c>
      <c r="Q522" s="34">
        <v>0</v>
      </c>
      <c r="R522" s="34">
        <v>0</v>
      </c>
      <c r="S522" s="34">
        <v>0</v>
      </c>
      <c r="T522" s="34">
        <v>0</v>
      </c>
      <c r="U522" s="34">
        <v>0</v>
      </c>
      <c r="V522" s="34">
        <v>0</v>
      </c>
      <c r="W522" s="34">
        <v>0</v>
      </c>
      <c r="X522" s="34">
        <v>0</v>
      </c>
      <c r="Y522" s="34">
        <v>0</v>
      </c>
      <c r="Z522" s="34">
        <v>0</v>
      </c>
      <c r="AA522" s="34">
        <v>0</v>
      </c>
      <c r="AB522" s="34">
        <v>0</v>
      </c>
      <c r="AC522" s="34">
        <v>0</v>
      </c>
      <c r="AD522" s="34">
        <v>0</v>
      </c>
      <c r="AE522" s="34">
        <v>0</v>
      </c>
      <c r="AF522" s="34">
        <v>0</v>
      </c>
      <c r="AG522" s="34">
        <v>0</v>
      </c>
      <c r="AH522" s="34">
        <v>0</v>
      </c>
      <c r="AI522" s="34">
        <v>0</v>
      </c>
      <c r="AJ522" s="34">
        <v>0</v>
      </c>
      <c r="AK522" s="34">
        <v>0</v>
      </c>
      <c r="AL522" s="34">
        <v>0</v>
      </c>
      <c r="AM522" s="34">
        <v>0</v>
      </c>
      <c r="AN522" s="34">
        <v>0</v>
      </c>
      <c r="AO522" s="34">
        <v>0</v>
      </c>
      <c r="AP522" s="34">
        <v>0</v>
      </c>
      <c r="AQ522" s="34">
        <v>0</v>
      </c>
      <c r="AR522" s="34">
        <v>0.03</v>
      </c>
      <c r="AS522" s="34">
        <v>24.02</v>
      </c>
      <c r="AT522" s="34">
        <v>0</v>
      </c>
      <c r="AU522" s="34">
        <v>0</v>
      </c>
      <c r="AV522" s="34">
        <v>0</v>
      </c>
      <c r="AW522" s="34">
        <v>0</v>
      </c>
      <c r="AX522" s="34">
        <v>0</v>
      </c>
      <c r="AY522" s="34">
        <v>0</v>
      </c>
      <c r="AZ522" s="34">
        <v>0</v>
      </c>
      <c r="BA522" s="34">
        <v>0</v>
      </c>
      <c r="BB522" s="34">
        <v>0</v>
      </c>
      <c r="BC522" s="34">
        <v>0</v>
      </c>
      <c r="BD522" s="34">
        <v>0</v>
      </c>
      <c r="BE522" s="34">
        <v>44.45</v>
      </c>
      <c r="BF522" s="34">
        <v>18.309999999999999</v>
      </c>
      <c r="BG522" s="34">
        <v>0</v>
      </c>
      <c r="BH522" s="34">
        <v>44.24</v>
      </c>
      <c r="BI522" s="34">
        <v>0</v>
      </c>
      <c r="BJ522" s="34">
        <v>33.86</v>
      </c>
      <c r="BK522" s="34">
        <v>0</v>
      </c>
      <c r="BL522" s="34">
        <v>0</v>
      </c>
      <c r="BM522" s="34">
        <v>0</v>
      </c>
      <c r="BN522" s="34">
        <v>38.26</v>
      </c>
      <c r="BO522" s="34">
        <v>74.680000000000007</v>
      </c>
      <c r="BP522" s="34">
        <v>0</v>
      </c>
      <c r="BQ522" s="34">
        <v>31.33</v>
      </c>
      <c r="BR522" s="34">
        <v>0</v>
      </c>
      <c r="BS522" s="34">
        <v>0.64</v>
      </c>
      <c r="BT522" s="34">
        <v>0</v>
      </c>
      <c r="BU522" s="34">
        <v>0</v>
      </c>
      <c r="BV522" s="34">
        <v>4.3600000000000003</v>
      </c>
      <c r="BW522" s="34">
        <v>0</v>
      </c>
      <c r="BX522" s="34">
        <v>0</v>
      </c>
      <c r="BY522" s="34">
        <v>0</v>
      </c>
      <c r="BZ522" s="34">
        <v>0</v>
      </c>
      <c r="CA522" s="34">
        <v>4.3099999999999996</v>
      </c>
      <c r="CB522" s="34">
        <v>49.56</v>
      </c>
      <c r="CC522" s="34">
        <v>2.94</v>
      </c>
      <c r="CD522" s="34">
        <v>0</v>
      </c>
      <c r="CE522" s="34">
        <v>0</v>
      </c>
      <c r="CF522" s="34">
        <v>0</v>
      </c>
      <c r="CG522" s="28">
        <v>710.01</v>
      </c>
      <c r="CH522" s="34">
        <v>249.59</v>
      </c>
      <c r="CI522" s="34">
        <v>0</v>
      </c>
      <c r="CJ522" s="34">
        <v>0</v>
      </c>
      <c r="CK522" s="34">
        <v>0</v>
      </c>
      <c r="CL522" s="34">
        <v>51.11</v>
      </c>
      <c r="CM522" s="34">
        <v>0</v>
      </c>
      <c r="CN522" s="34">
        <v>0</v>
      </c>
      <c r="CO522" s="34">
        <v>0</v>
      </c>
      <c r="CP522" s="34">
        <v>0</v>
      </c>
      <c r="CQ522" s="34">
        <v>0</v>
      </c>
      <c r="CR522" s="34">
        <v>0</v>
      </c>
      <c r="CS522" s="34">
        <v>0</v>
      </c>
      <c r="CT522" s="34">
        <v>0</v>
      </c>
      <c r="CU522" s="34">
        <v>0</v>
      </c>
      <c r="CV522" s="34">
        <v>0</v>
      </c>
      <c r="CW522" s="34">
        <v>0</v>
      </c>
      <c r="CX522" s="34">
        <v>0</v>
      </c>
      <c r="CY522" s="34">
        <v>0</v>
      </c>
      <c r="CZ522" s="34">
        <v>0.22</v>
      </c>
      <c r="DA522" s="34">
        <v>0</v>
      </c>
      <c r="DB522" s="34">
        <v>0</v>
      </c>
      <c r="DC522" s="34">
        <v>0</v>
      </c>
      <c r="DD522" s="34">
        <v>0</v>
      </c>
      <c r="DE522" s="34">
        <v>0</v>
      </c>
      <c r="DF522" s="34">
        <v>0</v>
      </c>
      <c r="DG522" s="34">
        <v>0</v>
      </c>
      <c r="DH522" s="34">
        <v>0</v>
      </c>
      <c r="DI522" s="34">
        <v>0</v>
      </c>
      <c r="DJ522" s="34">
        <v>0</v>
      </c>
      <c r="DK522" s="34">
        <v>0</v>
      </c>
      <c r="DL522" s="34">
        <v>0</v>
      </c>
      <c r="DM522" s="34">
        <v>0</v>
      </c>
      <c r="DN522" s="34">
        <v>0.99</v>
      </c>
      <c r="DO522" s="34">
        <v>0</v>
      </c>
      <c r="DP522" s="34">
        <v>0</v>
      </c>
      <c r="DQ522" s="34">
        <v>0</v>
      </c>
      <c r="DR522" s="39">
        <v>0</v>
      </c>
      <c r="DS522" s="40">
        <v>0</v>
      </c>
      <c r="DT522" s="34">
        <v>0</v>
      </c>
      <c r="DU522" s="39">
        <v>2.84</v>
      </c>
      <c r="DV522" s="36">
        <v>0</v>
      </c>
      <c r="DW522" s="32">
        <v>1385.75</v>
      </c>
      <c r="DX522" s="36"/>
      <c r="DY522" s="33">
        <v>2251.21</v>
      </c>
      <c r="DZ522" s="33">
        <v>5195.1099999999997</v>
      </c>
      <c r="EA522" s="32">
        <v>7446.33</v>
      </c>
      <c r="EB522" s="36"/>
      <c r="EC522" s="32">
        <v>0</v>
      </c>
      <c r="ED522" s="30">
        <v>0</v>
      </c>
      <c r="EE522" s="33">
        <v>0</v>
      </c>
      <c r="EF522" s="40">
        <v>146.19</v>
      </c>
      <c r="EG522" s="36">
        <v>0</v>
      </c>
      <c r="EH522" s="39">
        <v>0</v>
      </c>
      <c r="EI522" s="75">
        <v>146.19</v>
      </c>
      <c r="EJ522" s="76"/>
      <c r="EK522" s="32">
        <v>9524.84</v>
      </c>
      <c r="EL522" s="32">
        <v>-18503.12</v>
      </c>
      <c r="EM522" s="36"/>
      <c r="EN522" s="75">
        <v>-1385.75</v>
      </c>
      <c r="EO522" s="88"/>
      <c r="EP522" s="75">
        <v>0</v>
      </c>
      <c r="EQ522" s="2"/>
    </row>
    <row r="523" spans="2:147">
      <c r="B523" s="38" t="s">
        <v>378</v>
      </c>
      <c r="C523" s="26" t="s">
        <v>379</v>
      </c>
      <c r="D523" s="33">
        <v>0</v>
      </c>
      <c r="E523" s="34">
        <v>0</v>
      </c>
      <c r="F523" s="34">
        <v>0</v>
      </c>
      <c r="G523" s="34">
        <v>0</v>
      </c>
      <c r="H523" s="34">
        <v>0</v>
      </c>
      <c r="I523" s="34">
        <v>0</v>
      </c>
      <c r="J523" s="34">
        <v>0</v>
      </c>
      <c r="K523" s="34">
        <v>0</v>
      </c>
      <c r="L523" s="34">
        <v>0</v>
      </c>
      <c r="M523" s="34">
        <v>0</v>
      </c>
      <c r="N523" s="34">
        <v>0</v>
      </c>
      <c r="O523" s="34">
        <v>0</v>
      </c>
      <c r="P523" s="34">
        <v>0</v>
      </c>
      <c r="Q523" s="34">
        <v>0</v>
      </c>
      <c r="R523" s="34">
        <v>0</v>
      </c>
      <c r="S523" s="34">
        <v>0</v>
      </c>
      <c r="T523" s="34">
        <v>1.0900000000000001</v>
      </c>
      <c r="U523" s="34">
        <v>0</v>
      </c>
      <c r="V523" s="34">
        <v>0</v>
      </c>
      <c r="W523" s="34">
        <v>0</v>
      </c>
      <c r="X523" s="34">
        <v>0</v>
      </c>
      <c r="Y523" s="34">
        <v>0</v>
      </c>
      <c r="Z523" s="34">
        <v>0</v>
      </c>
      <c r="AA523" s="34">
        <v>0</v>
      </c>
      <c r="AB523" s="34">
        <v>0</v>
      </c>
      <c r="AC523" s="34">
        <v>0</v>
      </c>
      <c r="AD523" s="34">
        <v>0</v>
      </c>
      <c r="AE523" s="34">
        <v>0</v>
      </c>
      <c r="AF523" s="34">
        <v>0</v>
      </c>
      <c r="AG523" s="34">
        <v>3176.59</v>
      </c>
      <c r="AH523" s="34">
        <v>0</v>
      </c>
      <c r="AI523" s="34">
        <v>0</v>
      </c>
      <c r="AJ523" s="34">
        <v>0</v>
      </c>
      <c r="AK523" s="34">
        <v>0</v>
      </c>
      <c r="AL523" s="34">
        <v>0</v>
      </c>
      <c r="AM523" s="34">
        <v>0</v>
      </c>
      <c r="AN523" s="34">
        <v>0</v>
      </c>
      <c r="AO523" s="34">
        <v>0</v>
      </c>
      <c r="AP523" s="34">
        <v>0</v>
      </c>
      <c r="AQ523" s="34">
        <v>0</v>
      </c>
      <c r="AR523" s="34">
        <v>0</v>
      </c>
      <c r="AS523" s="34">
        <v>0</v>
      </c>
      <c r="AT523" s="34">
        <v>0</v>
      </c>
      <c r="AU523" s="34">
        <v>0</v>
      </c>
      <c r="AV523" s="34">
        <v>0</v>
      </c>
      <c r="AW523" s="34">
        <v>0</v>
      </c>
      <c r="AX523" s="34">
        <v>0</v>
      </c>
      <c r="AY523" s="34">
        <v>0</v>
      </c>
      <c r="AZ523" s="34">
        <v>0</v>
      </c>
      <c r="BA523" s="34">
        <v>0</v>
      </c>
      <c r="BB523" s="34">
        <v>0</v>
      </c>
      <c r="BC523" s="34">
        <v>0</v>
      </c>
      <c r="BD523" s="34">
        <v>0</v>
      </c>
      <c r="BE523" s="34">
        <v>0</v>
      </c>
      <c r="BF523" s="34">
        <v>0</v>
      </c>
      <c r="BG523" s="34">
        <v>0</v>
      </c>
      <c r="BH523" s="34">
        <v>0</v>
      </c>
      <c r="BI523" s="34">
        <v>0</v>
      </c>
      <c r="BJ523" s="34">
        <v>0</v>
      </c>
      <c r="BK523" s="34">
        <v>0</v>
      </c>
      <c r="BL523" s="34">
        <v>0</v>
      </c>
      <c r="BM523" s="34">
        <v>0</v>
      </c>
      <c r="BN523" s="34">
        <v>0</v>
      </c>
      <c r="BO523" s="34">
        <v>0</v>
      </c>
      <c r="BP523" s="34">
        <v>0</v>
      </c>
      <c r="BQ523" s="34">
        <v>0</v>
      </c>
      <c r="BR523" s="34">
        <v>0</v>
      </c>
      <c r="BS523" s="34">
        <v>0</v>
      </c>
      <c r="BT523" s="34">
        <v>0</v>
      </c>
      <c r="BU523" s="34">
        <v>0</v>
      </c>
      <c r="BV523" s="34">
        <v>0</v>
      </c>
      <c r="BW523" s="34">
        <v>0</v>
      </c>
      <c r="BX523" s="34">
        <v>0</v>
      </c>
      <c r="BY523" s="34">
        <v>0</v>
      </c>
      <c r="BZ523" s="34">
        <v>0</v>
      </c>
      <c r="CA523" s="34">
        <v>0</v>
      </c>
      <c r="CB523" s="34">
        <v>0</v>
      </c>
      <c r="CC523" s="34">
        <v>0</v>
      </c>
      <c r="CD523" s="34">
        <v>0</v>
      </c>
      <c r="CE523" s="34">
        <v>0</v>
      </c>
      <c r="CF523" s="34">
        <v>0</v>
      </c>
      <c r="CG523" s="28">
        <v>0</v>
      </c>
      <c r="CH523" s="34">
        <v>0</v>
      </c>
      <c r="CI523" s="34">
        <v>0</v>
      </c>
      <c r="CJ523" s="34">
        <v>0</v>
      </c>
      <c r="CK523" s="34">
        <v>0</v>
      </c>
      <c r="CL523" s="34">
        <v>668.74</v>
      </c>
      <c r="CM523" s="34">
        <v>0</v>
      </c>
      <c r="CN523" s="34">
        <v>0</v>
      </c>
      <c r="CO523" s="34">
        <v>0</v>
      </c>
      <c r="CP523" s="34">
        <v>0</v>
      </c>
      <c r="CQ523" s="34">
        <v>0</v>
      </c>
      <c r="CR523" s="34">
        <v>0</v>
      </c>
      <c r="CS523" s="34">
        <v>0</v>
      </c>
      <c r="CT523" s="34">
        <v>0</v>
      </c>
      <c r="CU523" s="34">
        <v>0</v>
      </c>
      <c r="CV523" s="34">
        <v>0</v>
      </c>
      <c r="CW523" s="34">
        <v>0</v>
      </c>
      <c r="CX523" s="34">
        <v>0</v>
      </c>
      <c r="CY523" s="34">
        <v>0</v>
      </c>
      <c r="CZ523" s="34">
        <v>0</v>
      </c>
      <c r="DA523" s="34">
        <v>0</v>
      </c>
      <c r="DB523" s="34">
        <v>0</v>
      </c>
      <c r="DC523" s="34">
        <v>0</v>
      </c>
      <c r="DD523" s="34">
        <v>0</v>
      </c>
      <c r="DE523" s="34">
        <v>0</v>
      </c>
      <c r="DF523" s="34">
        <v>0</v>
      </c>
      <c r="DG523" s="34">
        <v>0</v>
      </c>
      <c r="DH523" s="34">
        <v>0</v>
      </c>
      <c r="DI523" s="34">
        <v>0</v>
      </c>
      <c r="DJ523" s="34">
        <v>0</v>
      </c>
      <c r="DK523" s="34">
        <v>0</v>
      </c>
      <c r="DL523" s="34">
        <v>0</v>
      </c>
      <c r="DM523" s="34">
        <v>0</v>
      </c>
      <c r="DN523" s="34">
        <v>0</v>
      </c>
      <c r="DO523" s="34">
        <v>0</v>
      </c>
      <c r="DP523" s="34">
        <v>0</v>
      </c>
      <c r="DQ523" s="34">
        <v>0</v>
      </c>
      <c r="DR523" s="39">
        <v>0</v>
      </c>
      <c r="DS523" s="40">
        <v>0</v>
      </c>
      <c r="DT523" s="34">
        <v>0</v>
      </c>
      <c r="DU523" s="39">
        <v>0</v>
      </c>
      <c r="DV523" s="36">
        <v>0</v>
      </c>
      <c r="DW523" s="32">
        <v>3846.41</v>
      </c>
      <c r="DX523" s="36"/>
      <c r="DY523" s="33">
        <v>6707.42</v>
      </c>
      <c r="DZ523" s="33">
        <v>3043.92</v>
      </c>
      <c r="EA523" s="32">
        <v>9751.34</v>
      </c>
      <c r="EB523" s="36"/>
      <c r="EC523" s="32">
        <v>0</v>
      </c>
      <c r="ED523" s="30">
        <v>0</v>
      </c>
      <c r="EE523" s="33">
        <v>0</v>
      </c>
      <c r="EF523" s="40">
        <v>0</v>
      </c>
      <c r="EG523" s="36">
        <v>0</v>
      </c>
      <c r="EH523" s="39">
        <v>0</v>
      </c>
      <c r="EI523" s="75">
        <v>0</v>
      </c>
      <c r="EJ523" s="76"/>
      <c r="EK523" s="32">
        <v>567.41</v>
      </c>
      <c r="EL523" s="32">
        <v>-14165.16</v>
      </c>
      <c r="EM523" s="36"/>
      <c r="EN523" s="75">
        <v>-3846.41</v>
      </c>
      <c r="EO523" s="88"/>
      <c r="EP523" s="75">
        <v>0</v>
      </c>
      <c r="EQ523" s="2"/>
    </row>
    <row r="524" spans="2:147">
      <c r="B524" s="38" t="s">
        <v>380</v>
      </c>
      <c r="C524" s="26" t="s">
        <v>381</v>
      </c>
      <c r="D524" s="33">
        <v>0</v>
      </c>
      <c r="E524" s="34">
        <v>0</v>
      </c>
      <c r="F524" s="34">
        <v>0</v>
      </c>
      <c r="G524" s="34">
        <v>0</v>
      </c>
      <c r="H524" s="34">
        <v>0</v>
      </c>
      <c r="I524" s="34">
        <v>0</v>
      </c>
      <c r="J524" s="34">
        <v>0</v>
      </c>
      <c r="K524" s="34">
        <v>0</v>
      </c>
      <c r="L524" s="34">
        <v>0</v>
      </c>
      <c r="M524" s="34">
        <v>0</v>
      </c>
      <c r="N524" s="34">
        <v>0</v>
      </c>
      <c r="O524" s="34">
        <v>0</v>
      </c>
      <c r="P524" s="34">
        <v>0</v>
      </c>
      <c r="Q524" s="34">
        <v>0</v>
      </c>
      <c r="R524" s="34">
        <v>0</v>
      </c>
      <c r="S524" s="34">
        <v>0</v>
      </c>
      <c r="T524" s="34">
        <v>0</v>
      </c>
      <c r="U524" s="34">
        <v>0</v>
      </c>
      <c r="V524" s="34">
        <v>1482.96</v>
      </c>
      <c r="W524" s="34">
        <v>0</v>
      </c>
      <c r="X524" s="34">
        <v>0</v>
      </c>
      <c r="Y524" s="34">
        <v>0</v>
      </c>
      <c r="Z524" s="34">
        <v>0</v>
      </c>
      <c r="AA524" s="34">
        <v>0</v>
      </c>
      <c r="AB524" s="34">
        <v>0</v>
      </c>
      <c r="AC524" s="34">
        <v>0</v>
      </c>
      <c r="AD524" s="34">
        <v>0</v>
      </c>
      <c r="AE524" s="34">
        <v>0</v>
      </c>
      <c r="AF524" s="34">
        <v>0</v>
      </c>
      <c r="AG524" s="34">
        <v>2670.26</v>
      </c>
      <c r="AH524" s="34">
        <v>0</v>
      </c>
      <c r="AI524" s="34">
        <v>0</v>
      </c>
      <c r="AJ524" s="34">
        <v>0</v>
      </c>
      <c r="AK524" s="34">
        <v>0</v>
      </c>
      <c r="AL524" s="34">
        <v>0</v>
      </c>
      <c r="AM524" s="34">
        <v>0</v>
      </c>
      <c r="AN524" s="34">
        <v>0</v>
      </c>
      <c r="AO524" s="34">
        <v>0</v>
      </c>
      <c r="AP524" s="34">
        <v>0</v>
      </c>
      <c r="AQ524" s="34">
        <v>0</v>
      </c>
      <c r="AR524" s="34">
        <v>0</v>
      </c>
      <c r="AS524" s="34">
        <v>0</v>
      </c>
      <c r="AT524" s="34">
        <v>0</v>
      </c>
      <c r="AU524" s="34">
        <v>0</v>
      </c>
      <c r="AV524" s="34">
        <v>0</v>
      </c>
      <c r="AW524" s="34">
        <v>0</v>
      </c>
      <c r="AX524" s="34">
        <v>0</v>
      </c>
      <c r="AY524" s="34">
        <v>0</v>
      </c>
      <c r="AZ524" s="34">
        <v>0</v>
      </c>
      <c r="BA524" s="34">
        <v>0</v>
      </c>
      <c r="BB524" s="34">
        <v>0</v>
      </c>
      <c r="BC524" s="34">
        <v>0</v>
      </c>
      <c r="BD524" s="34">
        <v>0</v>
      </c>
      <c r="BE524" s="34">
        <v>0</v>
      </c>
      <c r="BF524" s="34">
        <v>0</v>
      </c>
      <c r="BG524" s="34">
        <v>0</v>
      </c>
      <c r="BH524" s="34">
        <v>0</v>
      </c>
      <c r="BI524" s="34">
        <v>0</v>
      </c>
      <c r="BJ524" s="34">
        <v>0</v>
      </c>
      <c r="BK524" s="34">
        <v>0</v>
      </c>
      <c r="BL524" s="34">
        <v>0</v>
      </c>
      <c r="BM524" s="34">
        <v>0</v>
      </c>
      <c r="BN524" s="34">
        <v>0</v>
      </c>
      <c r="BO524" s="34">
        <v>0</v>
      </c>
      <c r="BP524" s="34">
        <v>0</v>
      </c>
      <c r="BQ524" s="34">
        <v>0</v>
      </c>
      <c r="BR524" s="34">
        <v>0</v>
      </c>
      <c r="BS524" s="34">
        <v>0</v>
      </c>
      <c r="BT524" s="34">
        <v>0</v>
      </c>
      <c r="BU524" s="34">
        <v>0</v>
      </c>
      <c r="BV524" s="34">
        <v>0</v>
      </c>
      <c r="BW524" s="34">
        <v>0</v>
      </c>
      <c r="BX524" s="34">
        <v>0</v>
      </c>
      <c r="BY524" s="34">
        <v>0</v>
      </c>
      <c r="BZ524" s="34">
        <v>0</v>
      </c>
      <c r="CA524" s="34">
        <v>0</v>
      </c>
      <c r="CB524" s="34">
        <v>0</v>
      </c>
      <c r="CC524" s="34">
        <v>0</v>
      </c>
      <c r="CD524" s="34">
        <v>0</v>
      </c>
      <c r="CE524" s="34">
        <v>0</v>
      </c>
      <c r="CF524" s="34">
        <v>0</v>
      </c>
      <c r="CG524" s="28">
        <v>0</v>
      </c>
      <c r="CH524" s="34">
        <v>0</v>
      </c>
      <c r="CI524" s="34">
        <v>0</v>
      </c>
      <c r="CJ524" s="34">
        <v>0</v>
      </c>
      <c r="CK524" s="34">
        <v>0</v>
      </c>
      <c r="CL524" s="34">
        <v>2297.41</v>
      </c>
      <c r="CM524" s="34">
        <v>0</v>
      </c>
      <c r="CN524" s="34">
        <v>0</v>
      </c>
      <c r="CO524" s="34">
        <v>0</v>
      </c>
      <c r="CP524" s="34">
        <v>0</v>
      </c>
      <c r="CQ524" s="34">
        <v>0</v>
      </c>
      <c r="CR524" s="34">
        <v>0</v>
      </c>
      <c r="CS524" s="34">
        <v>0</v>
      </c>
      <c r="CT524" s="34">
        <v>0</v>
      </c>
      <c r="CU524" s="34">
        <v>0</v>
      </c>
      <c r="CV524" s="34">
        <v>0</v>
      </c>
      <c r="CW524" s="34">
        <v>0</v>
      </c>
      <c r="CX524" s="34">
        <v>0</v>
      </c>
      <c r="CY524" s="34">
        <v>0</v>
      </c>
      <c r="CZ524" s="34">
        <v>0</v>
      </c>
      <c r="DA524" s="34">
        <v>0</v>
      </c>
      <c r="DB524" s="34">
        <v>0</v>
      </c>
      <c r="DC524" s="34">
        <v>0</v>
      </c>
      <c r="DD524" s="34">
        <v>0</v>
      </c>
      <c r="DE524" s="34">
        <v>0</v>
      </c>
      <c r="DF524" s="34">
        <v>0</v>
      </c>
      <c r="DG524" s="34">
        <v>0</v>
      </c>
      <c r="DH524" s="34">
        <v>0</v>
      </c>
      <c r="DI524" s="34">
        <v>0</v>
      </c>
      <c r="DJ524" s="34">
        <v>0</v>
      </c>
      <c r="DK524" s="34">
        <v>0</v>
      </c>
      <c r="DL524" s="34">
        <v>0</v>
      </c>
      <c r="DM524" s="34">
        <v>0</v>
      </c>
      <c r="DN524" s="34">
        <v>0</v>
      </c>
      <c r="DO524" s="34">
        <v>0</v>
      </c>
      <c r="DP524" s="34">
        <v>0</v>
      </c>
      <c r="DQ524" s="34">
        <v>0</v>
      </c>
      <c r="DR524" s="39">
        <v>0</v>
      </c>
      <c r="DS524" s="40">
        <v>0</v>
      </c>
      <c r="DT524" s="34">
        <v>0</v>
      </c>
      <c r="DU524" s="39">
        <v>0</v>
      </c>
      <c r="DV524" s="36">
        <v>0</v>
      </c>
      <c r="DW524" s="32">
        <v>6450.63</v>
      </c>
      <c r="DX524" s="36"/>
      <c r="DY524" s="33">
        <v>4717.6499999999996</v>
      </c>
      <c r="DZ524" s="33">
        <v>2140.9299999999998</v>
      </c>
      <c r="EA524" s="32">
        <v>6858.58</v>
      </c>
      <c r="EB524" s="36"/>
      <c r="EC524" s="32">
        <v>0</v>
      </c>
      <c r="ED524" s="30">
        <v>0</v>
      </c>
      <c r="EE524" s="33">
        <v>0</v>
      </c>
      <c r="EF524" s="40">
        <v>-1966.49</v>
      </c>
      <c r="EG524" s="36">
        <v>0</v>
      </c>
      <c r="EH524" s="39">
        <v>0</v>
      </c>
      <c r="EI524" s="75">
        <v>-1966.49</v>
      </c>
      <c r="EJ524" s="76"/>
      <c r="EK524" s="32">
        <v>18572.66</v>
      </c>
      <c r="EL524" s="32">
        <v>-29915.39</v>
      </c>
      <c r="EM524" s="36"/>
      <c r="EN524" s="75">
        <v>-6450.63</v>
      </c>
      <c r="EO524" s="88"/>
      <c r="EP524" s="75">
        <v>0</v>
      </c>
      <c r="EQ524" s="2"/>
    </row>
    <row r="525" spans="2:147">
      <c r="B525" s="38" t="s">
        <v>382</v>
      </c>
      <c r="C525" s="26" t="s">
        <v>383</v>
      </c>
      <c r="D525" s="33">
        <v>0</v>
      </c>
      <c r="E525" s="34">
        <v>0</v>
      </c>
      <c r="F525" s="34">
        <v>0</v>
      </c>
      <c r="G525" s="34">
        <v>0</v>
      </c>
      <c r="H525" s="34">
        <v>0</v>
      </c>
      <c r="I525" s="34">
        <v>0</v>
      </c>
      <c r="J525" s="34">
        <v>0</v>
      </c>
      <c r="K525" s="34">
        <v>0</v>
      </c>
      <c r="L525" s="34">
        <v>0</v>
      </c>
      <c r="M525" s="34">
        <v>0</v>
      </c>
      <c r="N525" s="34">
        <v>0</v>
      </c>
      <c r="O525" s="34">
        <v>0</v>
      </c>
      <c r="P525" s="34">
        <v>0</v>
      </c>
      <c r="Q525" s="34">
        <v>0</v>
      </c>
      <c r="R525" s="34">
        <v>0</v>
      </c>
      <c r="S525" s="34">
        <v>0</v>
      </c>
      <c r="T525" s="34">
        <v>0</v>
      </c>
      <c r="U525" s="34">
        <v>0</v>
      </c>
      <c r="V525" s="34">
        <v>0</v>
      </c>
      <c r="W525" s="34">
        <v>0</v>
      </c>
      <c r="X525" s="34">
        <v>0</v>
      </c>
      <c r="Y525" s="34">
        <v>0</v>
      </c>
      <c r="Z525" s="34">
        <v>0</v>
      </c>
      <c r="AA525" s="34">
        <v>0</v>
      </c>
      <c r="AB525" s="34">
        <v>0</v>
      </c>
      <c r="AC525" s="34">
        <v>0</v>
      </c>
      <c r="AD525" s="34">
        <v>0</v>
      </c>
      <c r="AE525" s="34">
        <v>0</v>
      </c>
      <c r="AF525" s="34">
        <v>0</v>
      </c>
      <c r="AG525" s="34">
        <v>0</v>
      </c>
      <c r="AH525" s="34">
        <v>0</v>
      </c>
      <c r="AI525" s="34">
        <v>0</v>
      </c>
      <c r="AJ525" s="34">
        <v>0</v>
      </c>
      <c r="AK525" s="34">
        <v>0</v>
      </c>
      <c r="AL525" s="34">
        <v>0</v>
      </c>
      <c r="AM525" s="34">
        <v>0</v>
      </c>
      <c r="AN525" s="34">
        <v>0</v>
      </c>
      <c r="AO525" s="34">
        <v>0</v>
      </c>
      <c r="AP525" s="34">
        <v>0</v>
      </c>
      <c r="AQ525" s="34">
        <v>0</v>
      </c>
      <c r="AR525" s="34">
        <v>0</v>
      </c>
      <c r="AS525" s="34">
        <v>693.81</v>
      </c>
      <c r="AT525" s="34">
        <v>0</v>
      </c>
      <c r="AU525" s="34">
        <v>0</v>
      </c>
      <c r="AV525" s="34">
        <v>0</v>
      </c>
      <c r="AW525" s="34">
        <v>0</v>
      </c>
      <c r="AX525" s="34">
        <v>0</v>
      </c>
      <c r="AY525" s="34">
        <v>0</v>
      </c>
      <c r="AZ525" s="34">
        <v>0</v>
      </c>
      <c r="BA525" s="34">
        <v>0</v>
      </c>
      <c r="BB525" s="34">
        <v>0</v>
      </c>
      <c r="BC525" s="34">
        <v>0</v>
      </c>
      <c r="BD525" s="34">
        <v>0</v>
      </c>
      <c r="BE525" s="34">
        <v>0</v>
      </c>
      <c r="BF525" s="34">
        <v>0</v>
      </c>
      <c r="BG525" s="34">
        <v>0</v>
      </c>
      <c r="BH525" s="34">
        <v>0</v>
      </c>
      <c r="BI525" s="34">
        <v>0</v>
      </c>
      <c r="BJ525" s="34">
        <v>7.37</v>
      </c>
      <c r="BK525" s="34">
        <v>0</v>
      </c>
      <c r="BL525" s="34">
        <v>0</v>
      </c>
      <c r="BM525" s="34">
        <v>0</v>
      </c>
      <c r="BN525" s="34">
        <v>0</v>
      </c>
      <c r="BO525" s="34">
        <v>0</v>
      </c>
      <c r="BP525" s="34">
        <v>0</v>
      </c>
      <c r="BQ525" s="34">
        <v>0</v>
      </c>
      <c r="BR525" s="34">
        <v>0</v>
      </c>
      <c r="BS525" s="34">
        <v>0</v>
      </c>
      <c r="BT525" s="34">
        <v>0</v>
      </c>
      <c r="BU525" s="34">
        <v>0</v>
      </c>
      <c r="BV525" s="34">
        <v>0</v>
      </c>
      <c r="BW525" s="34">
        <v>0</v>
      </c>
      <c r="BX525" s="34">
        <v>0</v>
      </c>
      <c r="BY525" s="34">
        <v>0</v>
      </c>
      <c r="BZ525" s="34">
        <v>0</v>
      </c>
      <c r="CA525" s="34">
        <v>0</v>
      </c>
      <c r="CB525" s="34">
        <v>0</v>
      </c>
      <c r="CC525" s="34">
        <v>0</v>
      </c>
      <c r="CD525" s="34">
        <v>0</v>
      </c>
      <c r="CE525" s="34">
        <v>0</v>
      </c>
      <c r="CF525" s="34">
        <v>0</v>
      </c>
      <c r="CG525" s="28">
        <v>0</v>
      </c>
      <c r="CH525" s="34">
        <v>0</v>
      </c>
      <c r="CI525" s="34">
        <v>0</v>
      </c>
      <c r="CJ525" s="34">
        <v>0</v>
      </c>
      <c r="CK525" s="34">
        <v>21.22</v>
      </c>
      <c r="CL525" s="34">
        <v>2656.34</v>
      </c>
      <c r="CM525" s="34">
        <v>0</v>
      </c>
      <c r="CN525" s="34">
        <v>0</v>
      </c>
      <c r="CO525" s="34">
        <v>0</v>
      </c>
      <c r="CP525" s="34">
        <v>0</v>
      </c>
      <c r="CQ525" s="34">
        <v>0</v>
      </c>
      <c r="CR525" s="34">
        <v>0</v>
      </c>
      <c r="CS525" s="34">
        <v>0</v>
      </c>
      <c r="CT525" s="34">
        <v>0</v>
      </c>
      <c r="CU525" s="34">
        <v>0</v>
      </c>
      <c r="CV525" s="34">
        <v>0</v>
      </c>
      <c r="CW525" s="34">
        <v>0</v>
      </c>
      <c r="CX525" s="34">
        <v>0</v>
      </c>
      <c r="CY525" s="34">
        <v>0</v>
      </c>
      <c r="CZ525" s="34">
        <v>0</v>
      </c>
      <c r="DA525" s="34">
        <v>0</v>
      </c>
      <c r="DB525" s="34">
        <v>0</v>
      </c>
      <c r="DC525" s="34">
        <v>0</v>
      </c>
      <c r="DD525" s="34">
        <v>0</v>
      </c>
      <c r="DE525" s="34">
        <v>0</v>
      </c>
      <c r="DF525" s="34">
        <v>0</v>
      </c>
      <c r="DG525" s="34">
        <v>0</v>
      </c>
      <c r="DH525" s="34">
        <v>0</v>
      </c>
      <c r="DI525" s="34">
        <v>0</v>
      </c>
      <c r="DJ525" s="34">
        <v>0</v>
      </c>
      <c r="DK525" s="34">
        <v>0</v>
      </c>
      <c r="DL525" s="34">
        <v>0</v>
      </c>
      <c r="DM525" s="34">
        <v>0</v>
      </c>
      <c r="DN525" s="34">
        <v>0</v>
      </c>
      <c r="DO525" s="34">
        <v>0</v>
      </c>
      <c r="DP525" s="34">
        <v>0</v>
      </c>
      <c r="DQ525" s="34">
        <v>0</v>
      </c>
      <c r="DR525" s="39">
        <v>0</v>
      </c>
      <c r="DS525" s="40">
        <v>0</v>
      </c>
      <c r="DT525" s="34">
        <v>0</v>
      </c>
      <c r="DU525" s="39">
        <v>0</v>
      </c>
      <c r="DV525" s="36">
        <v>0</v>
      </c>
      <c r="DW525" s="32">
        <v>3378.74</v>
      </c>
      <c r="DX525" s="36"/>
      <c r="DY525" s="33">
        <v>5484.41</v>
      </c>
      <c r="DZ525" s="33">
        <v>2488.9</v>
      </c>
      <c r="EA525" s="32">
        <v>7973.31</v>
      </c>
      <c r="EB525" s="36"/>
      <c r="EC525" s="32">
        <v>0</v>
      </c>
      <c r="ED525" s="30">
        <v>0</v>
      </c>
      <c r="EE525" s="33">
        <v>0</v>
      </c>
      <c r="EF525" s="40">
        <v>-0.12</v>
      </c>
      <c r="EG525" s="36">
        <v>0</v>
      </c>
      <c r="EH525" s="39">
        <v>0</v>
      </c>
      <c r="EI525" s="75">
        <v>-0.12</v>
      </c>
      <c r="EJ525" s="76"/>
      <c r="EK525" s="32">
        <v>53.94</v>
      </c>
      <c r="EL525" s="32">
        <v>-11405.87</v>
      </c>
      <c r="EM525" s="36"/>
      <c r="EN525" s="75">
        <v>-3378.74</v>
      </c>
      <c r="EO525" s="88"/>
      <c r="EP525" s="75">
        <v>0</v>
      </c>
      <c r="EQ525" s="2"/>
    </row>
    <row r="526" spans="2:147">
      <c r="B526" s="38" t="s">
        <v>384</v>
      </c>
      <c r="C526" s="26" t="s">
        <v>385</v>
      </c>
      <c r="D526" s="33">
        <v>0</v>
      </c>
      <c r="E526" s="34">
        <v>0</v>
      </c>
      <c r="F526" s="34">
        <v>0</v>
      </c>
      <c r="G526" s="34">
        <v>0</v>
      </c>
      <c r="H526" s="34">
        <v>0</v>
      </c>
      <c r="I526" s="34">
        <v>0</v>
      </c>
      <c r="J526" s="34">
        <v>0</v>
      </c>
      <c r="K526" s="34">
        <v>0</v>
      </c>
      <c r="L526" s="34">
        <v>0</v>
      </c>
      <c r="M526" s="34">
        <v>0</v>
      </c>
      <c r="N526" s="34">
        <v>0</v>
      </c>
      <c r="O526" s="34">
        <v>0</v>
      </c>
      <c r="P526" s="34">
        <v>0</v>
      </c>
      <c r="Q526" s="34">
        <v>0</v>
      </c>
      <c r="R526" s="34">
        <v>0</v>
      </c>
      <c r="S526" s="34">
        <v>0</v>
      </c>
      <c r="T526" s="34">
        <v>0</v>
      </c>
      <c r="U526" s="34">
        <v>0</v>
      </c>
      <c r="V526" s="34">
        <v>0</v>
      </c>
      <c r="W526" s="34">
        <v>0</v>
      </c>
      <c r="X526" s="34">
        <v>0</v>
      </c>
      <c r="Y526" s="34">
        <v>0</v>
      </c>
      <c r="Z526" s="34">
        <v>0</v>
      </c>
      <c r="AA526" s="34">
        <v>0</v>
      </c>
      <c r="AB526" s="34">
        <v>0</v>
      </c>
      <c r="AC526" s="34">
        <v>0</v>
      </c>
      <c r="AD526" s="34">
        <v>0</v>
      </c>
      <c r="AE526" s="34">
        <v>0</v>
      </c>
      <c r="AF526" s="34">
        <v>0</v>
      </c>
      <c r="AG526" s="34">
        <v>0</v>
      </c>
      <c r="AH526" s="34">
        <v>0</v>
      </c>
      <c r="AI526" s="34">
        <v>0</v>
      </c>
      <c r="AJ526" s="34">
        <v>0</v>
      </c>
      <c r="AK526" s="34">
        <v>0</v>
      </c>
      <c r="AL526" s="34">
        <v>0</v>
      </c>
      <c r="AM526" s="34">
        <v>0</v>
      </c>
      <c r="AN526" s="34">
        <v>0</v>
      </c>
      <c r="AO526" s="34">
        <v>0</v>
      </c>
      <c r="AP526" s="34">
        <v>0</v>
      </c>
      <c r="AQ526" s="34">
        <v>0</v>
      </c>
      <c r="AR526" s="34">
        <v>0</v>
      </c>
      <c r="AS526" s="34">
        <v>0</v>
      </c>
      <c r="AT526" s="34">
        <v>0</v>
      </c>
      <c r="AU526" s="34">
        <v>0</v>
      </c>
      <c r="AV526" s="34">
        <v>0</v>
      </c>
      <c r="AW526" s="34">
        <v>0</v>
      </c>
      <c r="AX526" s="34">
        <v>0</v>
      </c>
      <c r="AY526" s="34">
        <v>0</v>
      </c>
      <c r="AZ526" s="34">
        <v>0</v>
      </c>
      <c r="BA526" s="34">
        <v>0</v>
      </c>
      <c r="BB526" s="34">
        <v>0</v>
      </c>
      <c r="BC526" s="34">
        <v>0</v>
      </c>
      <c r="BD526" s="34">
        <v>0</v>
      </c>
      <c r="BE526" s="34">
        <v>0</v>
      </c>
      <c r="BF526" s="34">
        <v>0</v>
      </c>
      <c r="BG526" s="34">
        <v>0</v>
      </c>
      <c r="BH526" s="34">
        <v>0</v>
      </c>
      <c r="BI526" s="34">
        <v>0</v>
      </c>
      <c r="BJ526" s="34">
        <v>0</v>
      </c>
      <c r="BK526" s="34">
        <v>812.94</v>
      </c>
      <c r="BL526" s="34">
        <v>0</v>
      </c>
      <c r="BM526" s="34">
        <v>0</v>
      </c>
      <c r="BN526" s="34">
        <v>0</v>
      </c>
      <c r="BO526" s="34">
        <v>0</v>
      </c>
      <c r="BP526" s="34">
        <v>0.13</v>
      </c>
      <c r="BQ526" s="34">
        <v>0</v>
      </c>
      <c r="BR526" s="34">
        <v>0</v>
      </c>
      <c r="BS526" s="34">
        <v>0</v>
      </c>
      <c r="BT526" s="34">
        <v>0</v>
      </c>
      <c r="BU526" s="34">
        <v>0</v>
      </c>
      <c r="BV526" s="34">
        <v>49.33</v>
      </c>
      <c r="BW526" s="34">
        <v>0</v>
      </c>
      <c r="BX526" s="34">
        <v>0</v>
      </c>
      <c r="BY526" s="34">
        <v>0</v>
      </c>
      <c r="BZ526" s="34">
        <v>0</v>
      </c>
      <c r="CA526" s="34">
        <v>0</v>
      </c>
      <c r="CB526" s="34">
        <v>0</v>
      </c>
      <c r="CC526" s="34">
        <v>0</v>
      </c>
      <c r="CD526" s="34">
        <v>0</v>
      </c>
      <c r="CE526" s="34">
        <v>1017.91</v>
      </c>
      <c r="CF526" s="34">
        <v>0</v>
      </c>
      <c r="CG526" s="28">
        <v>0</v>
      </c>
      <c r="CH526" s="34">
        <v>0</v>
      </c>
      <c r="CI526" s="34">
        <v>0</v>
      </c>
      <c r="CJ526" s="34">
        <v>0</v>
      </c>
      <c r="CK526" s="34">
        <v>0</v>
      </c>
      <c r="CL526" s="34">
        <v>0</v>
      </c>
      <c r="CM526" s="34">
        <v>0</v>
      </c>
      <c r="CN526" s="34">
        <v>0</v>
      </c>
      <c r="CO526" s="34">
        <v>0</v>
      </c>
      <c r="CP526" s="34">
        <v>0</v>
      </c>
      <c r="CQ526" s="34">
        <v>0</v>
      </c>
      <c r="CR526" s="34">
        <v>0</v>
      </c>
      <c r="CS526" s="34">
        <v>0</v>
      </c>
      <c r="CT526" s="34">
        <v>0</v>
      </c>
      <c r="CU526" s="34">
        <v>0</v>
      </c>
      <c r="CV526" s="34">
        <v>0</v>
      </c>
      <c r="CW526" s="34">
        <v>0</v>
      </c>
      <c r="CX526" s="34">
        <v>0</v>
      </c>
      <c r="CY526" s="34">
        <v>0</v>
      </c>
      <c r="CZ526" s="34">
        <v>0</v>
      </c>
      <c r="DA526" s="34">
        <v>0</v>
      </c>
      <c r="DB526" s="34">
        <v>0</v>
      </c>
      <c r="DC526" s="34">
        <v>0</v>
      </c>
      <c r="DD526" s="34">
        <v>0</v>
      </c>
      <c r="DE526" s="34">
        <v>0</v>
      </c>
      <c r="DF526" s="34">
        <v>0</v>
      </c>
      <c r="DG526" s="34">
        <v>0</v>
      </c>
      <c r="DH526" s="34">
        <v>0</v>
      </c>
      <c r="DI526" s="34">
        <v>0</v>
      </c>
      <c r="DJ526" s="34">
        <v>0</v>
      </c>
      <c r="DK526" s="34">
        <v>0</v>
      </c>
      <c r="DL526" s="34">
        <v>0</v>
      </c>
      <c r="DM526" s="34">
        <v>0</v>
      </c>
      <c r="DN526" s="34">
        <v>0</v>
      </c>
      <c r="DO526" s="34">
        <v>0</v>
      </c>
      <c r="DP526" s="34">
        <v>0</v>
      </c>
      <c r="DQ526" s="34">
        <v>0</v>
      </c>
      <c r="DR526" s="39">
        <v>0</v>
      </c>
      <c r="DS526" s="40">
        <v>0</v>
      </c>
      <c r="DT526" s="34">
        <v>0</v>
      </c>
      <c r="DU526" s="39">
        <v>0</v>
      </c>
      <c r="DV526" s="36">
        <v>0</v>
      </c>
      <c r="DW526" s="32">
        <v>1880.32</v>
      </c>
      <c r="DX526" s="36"/>
      <c r="DY526" s="33">
        <v>0</v>
      </c>
      <c r="DZ526" s="33">
        <v>0</v>
      </c>
      <c r="EA526" s="32">
        <v>0</v>
      </c>
      <c r="EB526" s="36"/>
      <c r="EC526" s="32">
        <v>0</v>
      </c>
      <c r="ED526" s="30">
        <v>0</v>
      </c>
      <c r="EE526" s="33">
        <v>0</v>
      </c>
      <c r="EF526" s="40">
        <v>466.28</v>
      </c>
      <c r="EG526" s="36">
        <v>0</v>
      </c>
      <c r="EH526" s="39">
        <v>0</v>
      </c>
      <c r="EI526" s="75">
        <v>466.28</v>
      </c>
      <c r="EJ526" s="76"/>
      <c r="EK526" s="32">
        <v>28354.69</v>
      </c>
      <c r="EL526" s="32">
        <v>-30701.29</v>
      </c>
      <c r="EM526" s="36"/>
      <c r="EN526" s="75">
        <v>-1880.32</v>
      </c>
      <c r="EO526" s="88"/>
      <c r="EP526" s="75">
        <v>0</v>
      </c>
      <c r="EQ526" s="2"/>
    </row>
    <row r="527" spans="2:147">
      <c r="B527" s="38" t="s">
        <v>386</v>
      </c>
      <c r="C527" s="26" t="s">
        <v>387</v>
      </c>
      <c r="D527" s="33">
        <v>0</v>
      </c>
      <c r="E527" s="34">
        <v>0</v>
      </c>
      <c r="F527" s="34">
        <v>0</v>
      </c>
      <c r="G527" s="34">
        <v>0</v>
      </c>
      <c r="H527" s="34">
        <v>0</v>
      </c>
      <c r="I527" s="34">
        <v>0</v>
      </c>
      <c r="J527" s="34">
        <v>0</v>
      </c>
      <c r="K527" s="34">
        <v>0</v>
      </c>
      <c r="L527" s="34">
        <v>0</v>
      </c>
      <c r="M527" s="34">
        <v>0</v>
      </c>
      <c r="N527" s="34">
        <v>0</v>
      </c>
      <c r="O527" s="34">
        <v>0</v>
      </c>
      <c r="P527" s="34">
        <v>0</v>
      </c>
      <c r="Q527" s="34">
        <v>0</v>
      </c>
      <c r="R527" s="34">
        <v>0</v>
      </c>
      <c r="S527" s="34">
        <v>0</v>
      </c>
      <c r="T527" s="34">
        <v>0</v>
      </c>
      <c r="U527" s="34">
        <v>0</v>
      </c>
      <c r="V527" s="34">
        <v>0</v>
      </c>
      <c r="W527" s="34">
        <v>0</v>
      </c>
      <c r="X527" s="34">
        <v>0</v>
      </c>
      <c r="Y527" s="34">
        <v>2848.1</v>
      </c>
      <c r="Z527" s="34">
        <v>0</v>
      </c>
      <c r="AA527" s="34">
        <v>0</v>
      </c>
      <c r="AB527" s="34">
        <v>0</v>
      </c>
      <c r="AC527" s="34">
        <v>0</v>
      </c>
      <c r="AD527" s="34">
        <v>0</v>
      </c>
      <c r="AE527" s="34">
        <v>0</v>
      </c>
      <c r="AF527" s="34">
        <v>0</v>
      </c>
      <c r="AG527" s="34">
        <v>0</v>
      </c>
      <c r="AH527" s="34">
        <v>0</v>
      </c>
      <c r="AI527" s="34">
        <v>0</v>
      </c>
      <c r="AJ527" s="34">
        <v>0</v>
      </c>
      <c r="AK527" s="34">
        <v>0</v>
      </c>
      <c r="AL527" s="34">
        <v>0</v>
      </c>
      <c r="AM527" s="34">
        <v>0</v>
      </c>
      <c r="AN527" s="34">
        <v>0</v>
      </c>
      <c r="AO527" s="34">
        <v>0</v>
      </c>
      <c r="AP527" s="34">
        <v>0</v>
      </c>
      <c r="AQ527" s="34">
        <v>0</v>
      </c>
      <c r="AR527" s="34">
        <v>0</v>
      </c>
      <c r="AS527" s="34">
        <v>0</v>
      </c>
      <c r="AT527" s="34">
        <v>0</v>
      </c>
      <c r="AU527" s="34">
        <v>0</v>
      </c>
      <c r="AV527" s="34">
        <v>0</v>
      </c>
      <c r="AW527" s="34">
        <v>0</v>
      </c>
      <c r="AX527" s="34">
        <v>0</v>
      </c>
      <c r="AY527" s="34">
        <v>0</v>
      </c>
      <c r="AZ527" s="34">
        <v>0</v>
      </c>
      <c r="BA527" s="34">
        <v>0</v>
      </c>
      <c r="BB527" s="34">
        <v>0</v>
      </c>
      <c r="BC527" s="34">
        <v>0</v>
      </c>
      <c r="BD527" s="34">
        <v>0</v>
      </c>
      <c r="BE527" s="34">
        <v>0</v>
      </c>
      <c r="BF527" s="34">
        <v>0</v>
      </c>
      <c r="BG527" s="34">
        <v>0</v>
      </c>
      <c r="BH527" s="34">
        <v>0</v>
      </c>
      <c r="BI527" s="34">
        <v>0</v>
      </c>
      <c r="BJ527" s="34">
        <v>0</v>
      </c>
      <c r="BK527" s="34">
        <v>0</v>
      </c>
      <c r="BL527" s="34">
        <v>0</v>
      </c>
      <c r="BM527" s="34">
        <v>0</v>
      </c>
      <c r="BN527" s="34">
        <v>0</v>
      </c>
      <c r="BO527" s="34">
        <v>16.39</v>
      </c>
      <c r="BP527" s="34">
        <v>0</v>
      </c>
      <c r="BQ527" s="34">
        <v>0</v>
      </c>
      <c r="BR527" s="34">
        <v>16.190000000000001</v>
      </c>
      <c r="BS527" s="34">
        <v>0</v>
      </c>
      <c r="BT527" s="34">
        <v>0</v>
      </c>
      <c r="BU527" s="34">
        <v>14117.19</v>
      </c>
      <c r="BV527" s="34">
        <v>6671.56</v>
      </c>
      <c r="BW527" s="34">
        <v>17107.7</v>
      </c>
      <c r="BX527" s="34">
        <v>546.76</v>
      </c>
      <c r="BY527" s="34">
        <v>0</v>
      </c>
      <c r="BZ527" s="34">
        <v>0</v>
      </c>
      <c r="CA527" s="34">
        <v>19.399999999999999</v>
      </c>
      <c r="CB527" s="34">
        <v>0</v>
      </c>
      <c r="CC527" s="34">
        <v>21.92</v>
      </c>
      <c r="CD527" s="34">
        <v>0</v>
      </c>
      <c r="CE527" s="34">
        <v>13.64</v>
      </c>
      <c r="CF527" s="34">
        <v>0</v>
      </c>
      <c r="CG527" s="28">
        <v>50533.48</v>
      </c>
      <c r="CH527" s="34">
        <v>894.24</v>
      </c>
      <c r="CI527" s="34">
        <v>0</v>
      </c>
      <c r="CJ527" s="34">
        <v>0</v>
      </c>
      <c r="CK527" s="34">
        <v>0</v>
      </c>
      <c r="CL527" s="34">
        <v>0</v>
      </c>
      <c r="CM527" s="34">
        <v>84.03</v>
      </c>
      <c r="CN527" s="34">
        <v>0</v>
      </c>
      <c r="CO527" s="34">
        <v>0</v>
      </c>
      <c r="CP527" s="34">
        <v>0</v>
      </c>
      <c r="CQ527" s="34">
        <v>0</v>
      </c>
      <c r="CR527" s="34">
        <v>0</v>
      </c>
      <c r="CS527" s="34">
        <v>0</v>
      </c>
      <c r="CT527" s="34">
        <v>0</v>
      </c>
      <c r="CU527" s="34">
        <v>0</v>
      </c>
      <c r="CV527" s="34">
        <v>0</v>
      </c>
      <c r="CW527" s="34">
        <v>3326.5</v>
      </c>
      <c r="CX527" s="34">
        <v>9.6</v>
      </c>
      <c r="CY527" s="34">
        <v>0</v>
      </c>
      <c r="CZ527" s="34">
        <v>0</v>
      </c>
      <c r="DA527" s="34">
        <v>0</v>
      </c>
      <c r="DB527" s="34">
        <v>0</v>
      </c>
      <c r="DC527" s="34">
        <v>0</v>
      </c>
      <c r="DD527" s="34">
        <v>0</v>
      </c>
      <c r="DE527" s="34">
        <v>0</v>
      </c>
      <c r="DF527" s="34">
        <v>25.75</v>
      </c>
      <c r="DG527" s="34">
        <v>11.41</v>
      </c>
      <c r="DH527" s="34">
        <v>0</v>
      </c>
      <c r="DI527" s="34">
        <v>0</v>
      </c>
      <c r="DJ527" s="34">
        <v>0</v>
      </c>
      <c r="DK527" s="34">
        <v>0</v>
      </c>
      <c r="DL527" s="34">
        <v>0</v>
      </c>
      <c r="DM527" s="34">
        <v>0</v>
      </c>
      <c r="DN527" s="34">
        <v>0.1</v>
      </c>
      <c r="DO527" s="34">
        <v>0</v>
      </c>
      <c r="DP527" s="34">
        <v>19.670000000000002</v>
      </c>
      <c r="DQ527" s="34">
        <v>63.38</v>
      </c>
      <c r="DR527" s="39">
        <v>0</v>
      </c>
      <c r="DS527" s="40">
        <v>614.35</v>
      </c>
      <c r="DT527" s="34">
        <v>0.28999999999999998</v>
      </c>
      <c r="DU527" s="39">
        <v>0</v>
      </c>
      <c r="DV527" s="36">
        <v>0</v>
      </c>
      <c r="DW527" s="32">
        <v>96961.68</v>
      </c>
      <c r="DX527" s="36"/>
      <c r="DY527" s="33">
        <v>1388.78</v>
      </c>
      <c r="DZ527" s="33">
        <v>1641.12</v>
      </c>
      <c r="EA527" s="32">
        <v>3029.9</v>
      </c>
      <c r="EB527" s="36"/>
      <c r="EC527" s="32">
        <v>0</v>
      </c>
      <c r="ED527" s="30">
        <v>0</v>
      </c>
      <c r="EE527" s="33">
        <v>0</v>
      </c>
      <c r="EF527" s="40">
        <v>3846.09</v>
      </c>
      <c r="EG527" s="36">
        <v>0</v>
      </c>
      <c r="EH527" s="39">
        <v>0</v>
      </c>
      <c r="EI527" s="75">
        <v>3846.09</v>
      </c>
      <c r="EJ527" s="76"/>
      <c r="EK527" s="32">
        <v>1407.15</v>
      </c>
      <c r="EL527" s="32">
        <v>-105244.82</v>
      </c>
      <c r="EM527" s="36"/>
      <c r="EN527" s="75">
        <v>-96961.68</v>
      </c>
      <c r="EO527" s="88"/>
      <c r="EP527" s="75">
        <v>0</v>
      </c>
      <c r="EQ527" s="2"/>
    </row>
    <row r="528" spans="2:147">
      <c r="B528" s="38" t="s">
        <v>388</v>
      </c>
      <c r="C528" s="26" t="s">
        <v>389</v>
      </c>
      <c r="D528" s="33">
        <v>0</v>
      </c>
      <c r="E528" s="34">
        <v>0</v>
      </c>
      <c r="F528" s="34">
        <v>0</v>
      </c>
      <c r="G528" s="34">
        <v>0</v>
      </c>
      <c r="H528" s="34">
        <v>0</v>
      </c>
      <c r="I528" s="34">
        <v>0</v>
      </c>
      <c r="J528" s="34">
        <v>0</v>
      </c>
      <c r="K528" s="34">
        <v>0</v>
      </c>
      <c r="L528" s="34">
        <v>0</v>
      </c>
      <c r="M528" s="34">
        <v>0</v>
      </c>
      <c r="N528" s="34">
        <v>0</v>
      </c>
      <c r="O528" s="34">
        <v>0</v>
      </c>
      <c r="P528" s="34">
        <v>0</v>
      </c>
      <c r="Q528" s="34">
        <v>0</v>
      </c>
      <c r="R528" s="34">
        <v>0</v>
      </c>
      <c r="S528" s="34">
        <v>0</v>
      </c>
      <c r="T528" s="34">
        <v>0</v>
      </c>
      <c r="U528" s="34">
        <v>0</v>
      </c>
      <c r="V528" s="34">
        <v>0</v>
      </c>
      <c r="W528" s="34">
        <v>0</v>
      </c>
      <c r="X528" s="34">
        <v>0</v>
      </c>
      <c r="Y528" s="34">
        <v>97.3</v>
      </c>
      <c r="Z528" s="34">
        <v>0</v>
      </c>
      <c r="AA528" s="34">
        <v>0</v>
      </c>
      <c r="AB528" s="34">
        <v>0</v>
      </c>
      <c r="AC528" s="34">
        <v>0</v>
      </c>
      <c r="AD528" s="34">
        <v>0</v>
      </c>
      <c r="AE528" s="34">
        <v>0</v>
      </c>
      <c r="AF528" s="34">
        <v>0</v>
      </c>
      <c r="AG528" s="34">
        <v>0</v>
      </c>
      <c r="AH528" s="34">
        <v>0</v>
      </c>
      <c r="AI528" s="34">
        <v>0</v>
      </c>
      <c r="AJ528" s="34">
        <v>0</v>
      </c>
      <c r="AK528" s="34">
        <v>0</v>
      </c>
      <c r="AL528" s="34">
        <v>0</v>
      </c>
      <c r="AM528" s="34">
        <v>0</v>
      </c>
      <c r="AN528" s="34">
        <v>0</v>
      </c>
      <c r="AO528" s="34">
        <v>0</v>
      </c>
      <c r="AP528" s="34">
        <v>0</v>
      </c>
      <c r="AQ528" s="34">
        <v>0</v>
      </c>
      <c r="AR528" s="34">
        <v>0</v>
      </c>
      <c r="AS528" s="34">
        <v>0</v>
      </c>
      <c r="AT528" s="34">
        <v>0</v>
      </c>
      <c r="AU528" s="34">
        <v>0</v>
      </c>
      <c r="AV528" s="34">
        <v>0</v>
      </c>
      <c r="AW528" s="34">
        <v>0</v>
      </c>
      <c r="AX528" s="34">
        <v>0</v>
      </c>
      <c r="AY528" s="34">
        <v>0</v>
      </c>
      <c r="AZ528" s="34">
        <v>0</v>
      </c>
      <c r="BA528" s="34">
        <v>0</v>
      </c>
      <c r="BB528" s="34">
        <v>0</v>
      </c>
      <c r="BC528" s="34">
        <v>0</v>
      </c>
      <c r="BD528" s="34">
        <v>0</v>
      </c>
      <c r="BE528" s="34">
        <v>0</v>
      </c>
      <c r="BF528" s="34">
        <v>0</v>
      </c>
      <c r="BG528" s="34">
        <v>0</v>
      </c>
      <c r="BH528" s="34">
        <v>0</v>
      </c>
      <c r="BI528" s="34">
        <v>0</v>
      </c>
      <c r="BJ528" s="34">
        <v>0</v>
      </c>
      <c r="BK528" s="34">
        <v>0</v>
      </c>
      <c r="BL528" s="34">
        <v>0</v>
      </c>
      <c r="BM528" s="34">
        <v>0</v>
      </c>
      <c r="BN528" s="34">
        <v>0</v>
      </c>
      <c r="BO528" s="34">
        <v>0</v>
      </c>
      <c r="BP528" s="34">
        <v>0</v>
      </c>
      <c r="BQ528" s="34">
        <v>0</v>
      </c>
      <c r="BR528" s="34">
        <v>0</v>
      </c>
      <c r="BS528" s="34">
        <v>0</v>
      </c>
      <c r="BT528" s="34">
        <v>0</v>
      </c>
      <c r="BU528" s="34">
        <v>0</v>
      </c>
      <c r="BV528" s="34">
        <v>0</v>
      </c>
      <c r="BW528" s="34">
        <v>0</v>
      </c>
      <c r="BX528" s="34">
        <v>0</v>
      </c>
      <c r="BY528" s="34">
        <v>0</v>
      </c>
      <c r="BZ528" s="34">
        <v>6.38</v>
      </c>
      <c r="CA528" s="34">
        <v>19.579999999999998</v>
      </c>
      <c r="CB528" s="34">
        <v>0</v>
      </c>
      <c r="CC528" s="34">
        <v>951.58</v>
      </c>
      <c r="CD528" s="34">
        <v>0</v>
      </c>
      <c r="CE528" s="34">
        <v>0</v>
      </c>
      <c r="CF528" s="34">
        <v>0</v>
      </c>
      <c r="CG528" s="28">
        <v>0.08</v>
      </c>
      <c r="CH528" s="34">
        <v>0</v>
      </c>
      <c r="CI528" s="34">
        <v>0</v>
      </c>
      <c r="CJ528" s="34">
        <v>0</v>
      </c>
      <c r="CK528" s="34">
        <v>0</v>
      </c>
      <c r="CL528" s="34">
        <v>0</v>
      </c>
      <c r="CM528" s="34">
        <v>0</v>
      </c>
      <c r="CN528" s="34">
        <v>0</v>
      </c>
      <c r="CO528" s="34">
        <v>0</v>
      </c>
      <c r="CP528" s="34">
        <v>0</v>
      </c>
      <c r="CQ528" s="34">
        <v>0</v>
      </c>
      <c r="CR528" s="34">
        <v>0</v>
      </c>
      <c r="CS528" s="34">
        <v>0</v>
      </c>
      <c r="CT528" s="34">
        <v>0</v>
      </c>
      <c r="CU528" s="34">
        <v>0</v>
      </c>
      <c r="CV528" s="34">
        <v>0</v>
      </c>
      <c r="CW528" s="34">
        <v>0</v>
      </c>
      <c r="CX528" s="34">
        <v>0</v>
      </c>
      <c r="CY528" s="34">
        <v>0</v>
      </c>
      <c r="CZ528" s="34">
        <v>0</v>
      </c>
      <c r="DA528" s="34">
        <v>0</v>
      </c>
      <c r="DB528" s="34">
        <v>0</v>
      </c>
      <c r="DC528" s="34">
        <v>0</v>
      </c>
      <c r="DD528" s="34">
        <v>0</v>
      </c>
      <c r="DE528" s="34">
        <v>0</v>
      </c>
      <c r="DF528" s="34">
        <v>0</v>
      </c>
      <c r="DG528" s="34">
        <v>0</v>
      </c>
      <c r="DH528" s="34">
        <v>0</v>
      </c>
      <c r="DI528" s="34">
        <v>0</v>
      </c>
      <c r="DJ528" s="34">
        <v>0</v>
      </c>
      <c r="DK528" s="34">
        <v>0</v>
      </c>
      <c r="DL528" s="34">
        <v>0</v>
      </c>
      <c r="DM528" s="34">
        <v>0</v>
      </c>
      <c r="DN528" s="34">
        <v>0</v>
      </c>
      <c r="DO528" s="34">
        <v>0</v>
      </c>
      <c r="DP528" s="34">
        <v>0</v>
      </c>
      <c r="DQ528" s="34">
        <v>0</v>
      </c>
      <c r="DR528" s="39">
        <v>0</v>
      </c>
      <c r="DS528" s="40">
        <v>0.08</v>
      </c>
      <c r="DT528" s="34">
        <v>0</v>
      </c>
      <c r="DU528" s="39">
        <v>0</v>
      </c>
      <c r="DV528" s="36">
        <v>0</v>
      </c>
      <c r="DW528" s="32">
        <v>1075.01</v>
      </c>
      <c r="DX528" s="36"/>
      <c r="DY528" s="33">
        <v>0</v>
      </c>
      <c r="DZ528" s="33">
        <v>0</v>
      </c>
      <c r="EA528" s="32">
        <v>0</v>
      </c>
      <c r="EB528" s="36"/>
      <c r="EC528" s="32">
        <v>0</v>
      </c>
      <c r="ED528" s="30">
        <v>0</v>
      </c>
      <c r="EE528" s="33">
        <v>0</v>
      </c>
      <c r="EF528" s="40">
        <v>916.35</v>
      </c>
      <c r="EG528" s="36">
        <v>0</v>
      </c>
      <c r="EH528" s="39">
        <v>0</v>
      </c>
      <c r="EI528" s="75">
        <v>916.35</v>
      </c>
      <c r="EJ528" s="76"/>
      <c r="EK528" s="32">
        <v>33816.720000000001</v>
      </c>
      <c r="EL528" s="32">
        <v>-35808.07</v>
      </c>
      <c r="EM528" s="36"/>
      <c r="EN528" s="75">
        <v>-1075.01</v>
      </c>
      <c r="EO528" s="88"/>
      <c r="EP528" s="75">
        <v>0</v>
      </c>
      <c r="EQ528" s="2"/>
    </row>
    <row r="529" spans="2:147">
      <c r="B529" s="38" t="s">
        <v>390</v>
      </c>
      <c r="C529" s="26" t="s">
        <v>391</v>
      </c>
      <c r="D529" s="33">
        <v>0</v>
      </c>
      <c r="E529" s="34">
        <v>0</v>
      </c>
      <c r="F529" s="34">
        <v>0</v>
      </c>
      <c r="G529" s="34">
        <v>0</v>
      </c>
      <c r="H529" s="34">
        <v>0</v>
      </c>
      <c r="I529" s="34">
        <v>0</v>
      </c>
      <c r="J529" s="34">
        <v>0</v>
      </c>
      <c r="K529" s="34">
        <v>3009.14</v>
      </c>
      <c r="L529" s="34">
        <v>0</v>
      </c>
      <c r="M529" s="34">
        <v>0</v>
      </c>
      <c r="N529" s="34">
        <v>0</v>
      </c>
      <c r="O529" s="34">
        <v>0</v>
      </c>
      <c r="P529" s="34">
        <v>0</v>
      </c>
      <c r="Q529" s="34">
        <v>0</v>
      </c>
      <c r="R529" s="34">
        <v>0</v>
      </c>
      <c r="S529" s="34">
        <v>0</v>
      </c>
      <c r="T529" s="34">
        <v>0</v>
      </c>
      <c r="U529" s="34">
        <v>0</v>
      </c>
      <c r="V529" s="34">
        <v>0</v>
      </c>
      <c r="W529" s="34">
        <v>0</v>
      </c>
      <c r="X529" s="34">
        <v>0</v>
      </c>
      <c r="Y529" s="34">
        <v>0</v>
      </c>
      <c r="Z529" s="34">
        <v>0</v>
      </c>
      <c r="AA529" s="34">
        <v>0</v>
      </c>
      <c r="AB529" s="34">
        <v>0</v>
      </c>
      <c r="AC529" s="34">
        <v>0.11</v>
      </c>
      <c r="AD529" s="34">
        <v>0</v>
      </c>
      <c r="AE529" s="34">
        <v>0</v>
      </c>
      <c r="AF529" s="34">
        <v>0.08</v>
      </c>
      <c r="AG529" s="34">
        <v>107.25</v>
      </c>
      <c r="AH529" s="34">
        <v>339.66</v>
      </c>
      <c r="AI529" s="34">
        <v>0</v>
      </c>
      <c r="AJ529" s="34">
        <v>0</v>
      </c>
      <c r="AK529" s="34">
        <v>0</v>
      </c>
      <c r="AL529" s="34">
        <v>46.43</v>
      </c>
      <c r="AM529" s="34">
        <v>586.22</v>
      </c>
      <c r="AN529" s="34">
        <v>0</v>
      </c>
      <c r="AO529" s="34">
        <v>0.27</v>
      </c>
      <c r="AP529" s="34">
        <v>65.61</v>
      </c>
      <c r="AQ529" s="34">
        <v>0</v>
      </c>
      <c r="AR529" s="34">
        <v>0.26</v>
      </c>
      <c r="AS529" s="34">
        <v>3559.2</v>
      </c>
      <c r="AT529" s="34">
        <v>3.73</v>
      </c>
      <c r="AU529" s="34">
        <v>0</v>
      </c>
      <c r="AV529" s="34">
        <v>0</v>
      </c>
      <c r="AW529" s="34">
        <v>152.49</v>
      </c>
      <c r="AX529" s="34">
        <v>4.88</v>
      </c>
      <c r="AY529" s="34">
        <v>0</v>
      </c>
      <c r="AZ529" s="34">
        <v>0</v>
      </c>
      <c r="BA529" s="34">
        <v>0</v>
      </c>
      <c r="BB529" s="34">
        <v>0</v>
      </c>
      <c r="BC529" s="34">
        <v>0</v>
      </c>
      <c r="BD529" s="34">
        <v>252.37</v>
      </c>
      <c r="BE529" s="34">
        <v>637.03</v>
      </c>
      <c r="BF529" s="34">
        <v>0</v>
      </c>
      <c r="BG529" s="34">
        <v>0</v>
      </c>
      <c r="BH529" s="34">
        <v>0</v>
      </c>
      <c r="BI529" s="34">
        <v>0</v>
      </c>
      <c r="BJ529" s="34">
        <v>0</v>
      </c>
      <c r="BK529" s="34">
        <v>0</v>
      </c>
      <c r="BL529" s="34">
        <v>0</v>
      </c>
      <c r="BM529" s="34">
        <v>0</v>
      </c>
      <c r="BN529" s="34">
        <v>119.32</v>
      </c>
      <c r="BO529" s="34">
        <v>0</v>
      </c>
      <c r="BP529" s="34">
        <v>0</v>
      </c>
      <c r="BQ529" s="34">
        <v>0</v>
      </c>
      <c r="BR529" s="34">
        <v>0</v>
      </c>
      <c r="BS529" s="34">
        <v>0</v>
      </c>
      <c r="BT529" s="34">
        <v>0</v>
      </c>
      <c r="BU529" s="34">
        <v>0</v>
      </c>
      <c r="BV529" s="34">
        <v>0</v>
      </c>
      <c r="BW529" s="34">
        <v>0</v>
      </c>
      <c r="BX529" s="34">
        <v>0</v>
      </c>
      <c r="BY529" s="34">
        <v>0</v>
      </c>
      <c r="BZ529" s="34">
        <v>0</v>
      </c>
      <c r="CA529" s="34">
        <v>2.6</v>
      </c>
      <c r="CB529" s="34">
        <v>0</v>
      </c>
      <c r="CC529" s="34">
        <v>0</v>
      </c>
      <c r="CD529" s="34">
        <v>0</v>
      </c>
      <c r="CE529" s="34">
        <v>0</v>
      </c>
      <c r="CF529" s="34">
        <v>0</v>
      </c>
      <c r="CG529" s="28">
        <v>0</v>
      </c>
      <c r="CH529" s="34">
        <v>0</v>
      </c>
      <c r="CI529" s="34">
        <v>0</v>
      </c>
      <c r="CJ529" s="34">
        <v>0</v>
      </c>
      <c r="CK529" s="34">
        <v>0.75</v>
      </c>
      <c r="CL529" s="34">
        <v>461.51</v>
      </c>
      <c r="CM529" s="34">
        <v>0</v>
      </c>
      <c r="CN529" s="34">
        <v>0</v>
      </c>
      <c r="CO529" s="34">
        <v>0</v>
      </c>
      <c r="CP529" s="34">
        <v>0</v>
      </c>
      <c r="CQ529" s="34">
        <v>0</v>
      </c>
      <c r="CR529" s="34">
        <v>0</v>
      </c>
      <c r="CS529" s="34">
        <v>0</v>
      </c>
      <c r="CT529" s="34">
        <v>0</v>
      </c>
      <c r="CU529" s="34">
        <v>0</v>
      </c>
      <c r="CV529" s="34">
        <v>0</v>
      </c>
      <c r="CW529" s="34">
        <v>0</v>
      </c>
      <c r="CX529" s="34">
        <v>0</v>
      </c>
      <c r="CY529" s="34">
        <v>0</v>
      </c>
      <c r="CZ529" s="34">
        <v>0</v>
      </c>
      <c r="DA529" s="34">
        <v>0</v>
      </c>
      <c r="DB529" s="34">
        <v>0</v>
      </c>
      <c r="DC529" s="34">
        <v>0</v>
      </c>
      <c r="DD529" s="34">
        <v>0</v>
      </c>
      <c r="DE529" s="34">
        <v>0</v>
      </c>
      <c r="DF529" s="34">
        <v>0</v>
      </c>
      <c r="DG529" s="34">
        <v>0</v>
      </c>
      <c r="DH529" s="34">
        <v>0</v>
      </c>
      <c r="DI529" s="34">
        <v>0</v>
      </c>
      <c r="DJ529" s="34">
        <v>0</v>
      </c>
      <c r="DK529" s="34">
        <v>0</v>
      </c>
      <c r="DL529" s="34">
        <v>0</v>
      </c>
      <c r="DM529" s="34">
        <v>0</v>
      </c>
      <c r="DN529" s="34">
        <v>0</v>
      </c>
      <c r="DO529" s="34">
        <v>0</v>
      </c>
      <c r="DP529" s="34">
        <v>0</v>
      </c>
      <c r="DQ529" s="34">
        <v>0</v>
      </c>
      <c r="DR529" s="39">
        <v>0</v>
      </c>
      <c r="DS529" s="40">
        <v>0</v>
      </c>
      <c r="DT529" s="34">
        <v>0</v>
      </c>
      <c r="DU529" s="39">
        <v>0</v>
      </c>
      <c r="DV529" s="36">
        <v>0</v>
      </c>
      <c r="DW529" s="32">
        <v>9348.93</v>
      </c>
      <c r="DX529" s="36"/>
      <c r="DY529" s="33">
        <v>7002.18</v>
      </c>
      <c r="DZ529" s="33">
        <v>8274.43</v>
      </c>
      <c r="EA529" s="32">
        <v>15276.61</v>
      </c>
      <c r="EB529" s="36"/>
      <c r="EC529" s="32">
        <v>0</v>
      </c>
      <c r="ED529" s="30">
        <v>0</v>
      </c>
      <c r="EE529" s="33">
        <v>0</v>
      </c>
      <c r="EF529" s="40">
        <v>13.24</v>
      </c>
      <c r="EG529" s="36">
        <v>0</v>
      </c>
      <c r="EH529" s="39">
        <v>0</v>
      </c>
      <c r="EI529" s="75">
        <v>13.24</v>
      </c>
      <c r="EJ529" s="76"/>
      <c r="EK529" s="32">
        <v>260.76</v>
      </c>
      <c r="EL529" s="32">
        <v>-24899.54</v>
      </c>
      <c r="EM529" s="36"/>
      <c r="EN529" s="75">
        <v>-9348.93</v>
      </c>
      <c r="EO529" s="88"/>
      <c r="EP529" s="75">
        <v>0</v>
      </c>
      <c r="EQ529" s="2"/>
    </row>
    <row r="530" spans="2:147">
      <c r="B530" s="45" t="s">
        <v>392</v>
      </c>
      <c r="C530" s="26" t="s">
        <v>393</v>
      </c>
      <c r="D530" s="33">
        <v>0</v>
      </c>
      <c r="E530" s="34">
        <v>0</v>
      </c>
      <c r="F530" s="34">
        <v>0</v>
      </c>
      <c r="G530" s="34">
        <v>0</v>
      </c>
      <c r="H530" s="34">
        <v>0</v>
      </c>
      <c r="I530" s="34">
        <v>0</v>
      </c>
      <c r="J530" s="34">
        <v>0</v>
      </c>
      <c r="K530" s="34">
        <v>0</v>
      </c>
      <c r="L530" s="34">
        <v>0</v>
      </c>
      <c r="M530" s="34">
        <v>0</v>
      </c>
      <c r="N530" s="34">
        <v>0</v>
      </c>
      <c r="O530" s="34">
        <v>0</v>
      </c>
      <c r="P530" s="34">
        <v>0</v>
      </c>
      <c r="Q530" s="34">
        <v>0</v>
      </c>
      <c r="R530" s="34">
        <v>0</v>
      </c>
      <c r="S530" s="34">
        <v>0</v>
      </c>
      <c r="T530" s="34">
        <v>0</v>
      </c>
      <c r="U530" s="34">
        <v>0</v>
      </c>
      <c r="V530" s="34">
        <v>0</v>
      </c>
      <c r="W530" s="34">
        <v>0</v>
      </c>
      <c r="X530" s="34">
        <v>0</v>
      </c>
      <c r="Y530" s="34">
        <v>0</v>
      </c>
      <c r="Z530" s="34">
        <v>0</v>
      </c>
      <c r="AA530" s="34">
        <v>585.52</v>
      </c>
      <c r="AB530" s="34">
        <v>0</v>
      </c>
      <c r="AC530" s="34">
        <v>0</v>
      </c>
      <c r="AD530" s="34">
        <v>0</v>
      </c>
      <c r="AE530" s="34">
        <v>0</v>
      </c>
      <c r="AF530" s="34">
        <v>0</v>
      </c>
      <c r="AG530" s="34">
        <v>0</v>
      </c>
      <c r="AH530" s="34">
        <v>0</v>
      </c>
      <c r="AI530" s="34">
        <v>0</v>
      </c>
      <c r="AJ530" s="34">
        <v>0</v>
      </c>
      <c r="AK530" s="34">
        <v>4038.27</v>
      </c>
      <c r="AL530" s="34">
        <v>0</v>
      </c>
      <c r="AM530" s="34">
        <v>0</v>
      </c>
      <c r="AN530" s="34">
        <v>0</v>
      </c>
      <c r="AO530" s="34">
        <v>0</v>
      </c>
      <c r="AP530" s="34">
        <v>0</v>
      </c>
      <c r="AQ530" s="34">
        <v>0</v>
      </c>
      <c r="AR530" s="34">
        <v>0</v>
      </c>
      <c r="AS530" s="34">
        <v>0</v>
      </c>
      <c r="AT530" s="34">
        <v>5.53</v>
      </c>
      <c r="AU530" s="34">
        <v>0</v>
      </c>
      <c r="AV530" s="34">
        <v>0</v>
      </c>
      <c r="AW530" s="34">
        <v>0</v>
      </c>
      <c r="AX530" s="34">
        <v>0</v>
      </c>
      <c r="AY530" s="34">
        <v>0</v>
      </c>
      <c r="AZ530" s="34">
        <v>0</v>
      </c>
      <c r="BA530" s="34">
        <v>0</v>
      </c>
      <c r="BB530" s="34">
        <v>0</v>
      </c>
      <c r="BC530" s="34">
        <v>0</v>
      </c>
      <c r="BD530" s="34">
        <v>0</v>
      </c>
      <c r="BE530" s="34">
        <v>0</v>
      </c>
      <c r="BF530" s="34">
        <v>0</v>
      </c>
      <c r="BG530" s="34">
        <v>0</v>
      </c>
      <c r="BH530" s="34">
        <v>0</v>
      </c>
      <c r="BI530" s="34">
        <v>0</v>
      </c>
      <c r="BJ530" s="34">
        <v>0</v>
      </c>
      <c r="BK530" s="34">
        <v>0</v>
      </c>
      <c r="BL530" s="34">
        <v>1522.25</v>
      </c>
      <c r="BM530" s="34">
        <v>754.68</v>
      </c>
      <c r="BN530" s="34">
        <v>3089.13</v>
      </c>
      <c r="BO530" s="34">
        <v>16695.2</v>
      </c>
      <c r="BP530" s="34">
        <v>2291.0100000000002</v>
      </c>
      <c r="BQ530" s="34">
        <v>0</v>
      </c>
      <c r="BR530" s="34">
        <v>0</v>
      </c>
      <c r="BS530" s="34">
        <v>0</v>
      </c>
      <c r="BT530" s="34">
        <v>0</v>
      </c>
      <c r="BU530" s="34">
        <v>44813.25</v>
      </c>
      <c r="BV530" s="34">
        <v>42749.38</v>
      </c>
      <c r="BW530" s="34">
        <v>523.66</v>
      </c>
      <c r="BX530" s="34">
        <v>1536.79</v>
      </c>
      <c r="BY530" s="34">
        <v>0</v>
      </c>
      <c r="BZ530" s="34">
        <v>835.71</v>
      </c>
      <c r="CA530" s="34">
        <v>2469.4</v>
      </c>
      <c r="CB530" s="34">
        <v>0</v>
      </c>
      <c r="CC530" s="34">
        <v>999.4</v>
      </c>
      <c r="CD530" s="34">
        <v>0</v>
      </c>
      <c r="CE530" s="34">
        <v>155050.98000000001</v>
      </c>
      <c r="CF530" s="34">
        <v>0</v>
      </c>
      <c r="CG530" s="28">
        <v>3.23</v>
      </c>
      <c r="CH530" s="34">
        <v>0</v>
      </c>
      <c r="CI530" s="34">
        <v>0</v>
      </c>
      <c r="CJ530" s="34">
        <v>0</v>
      </c>
      <c r="CK530" s="34">
        <v>0</v>
      </c>
      <c r="CL530" s="34">
        <v>0</v>
      </c>
      <c r="CM530" s="34">
        <v>0</v>
      </c>
      <c r="CN530" s="34">
        <v>0</v>
      </c>
      <c r="CO530" s="34">
        <v>0</v>
      </c>
      <c r="CP530" s="34">
        <v>0</v>
      </c>
      <c r="CQ530" s="34">
        <v>0</v>
      </c>
      <c r="CR530" s="34">
        <v>0</v>
      </c>
      <c r="CS530" s="34">
        <v>0</v>
      </c>
      <c r="CT530" s="34">
        <v>0</v>
      </c>
      <c r="CU530" s="34">
        <v>0</v>
      </c>
      <c r="CV530" s="34">
        <v>0</v>
      </c>
      <c r="CW530" s="34">
        <v>0</v>
      </c>
      <c r="CX530" s="34">
        <v>0</v>
      </c>
      <c r="CY530" s="34">
        <v>0</v>
      </c>
      <c r="CZ530" s="34">
        <v>0</v>
      </c>
      <c r="DA530" s="34">
        <v>0</v>
      </c>
      <c r="DB530" s="34">
        <v>0</v>
      </c>
      <c r="DC530" s="34">
        <v>0</v>
      </c>
      <c r="DD530" s="34">
        <v>0</v>
      </c>
      <c r="DE530" s="34">
        <v>0</v>
      </c>
      <c r="DF530" s="34">
        <v>0.42</v>
      </c>
      <c r="DG530" s="34">
        <v>1.46</v>
      </c>
      <c r="DH530" s="34">
        <v>0</v>
      </c>
      <c r="DI530" s="34">
        <v>0</v>
      </c>
      <c r="DJ530" s="34">
        <v>0</v>
      </c>
      <c r="DK530" s="34">
        <v>0</v>
      </c>
      <c r="DL530" s="34">
        <v>0</v>
      </c>
      <c r="DM530" s="34">
        <v>0</v>
      </c>
      <c r="DN530" s="34">
        <v>0</v>
      </c>
      <c r="DO530" s="34">
        <v>0</v>
      </c>
      <c r="DP530" s="34">
        <v>0</v>
      </c>
      <c r="DQ530" s="34">
        <v>0</v>
      </c>
      <c r="DR530" s="39">
        <v>0</v>
      </c>
      <c r="DS530" s="40">
        <v>85.41</v>
      </c>
      <c r="DT530" s="34">
        <v>1.43</v>
      </c>
      <c r="DU530" s="39">
        <v>0</v>
      </c>
      <c r="DV530" s="36">
        <v>0</v>
      </c>
      <c r="DW530" s="32">
        <v>278052.09999999998</v>
      </c>
      <c r="DX530" s="36"/>
      <c r="DY530" s="33">
        <v>0</v>
      </c>
      <c r="DZ530" s="33">
        <v>0</v>
      </c>
      <c r="EA530" s="32">
        <v>0</v>
      </c>
      <c r="EB530" s="36"/>
      <c r="EC530" s="32">
        <v>0</v>
      </c>
      <c r="ED530" s="30">
        <v>0</v>
      </c>
      <c r="EE530" s="33">
        <v>0</v>
      </c>
      <c r="EF530" s="40">
        <v>-2665.94</v>
      </c>
      <c r="EG530" s="36">
        <v>0</v>
      </c>
      <c r="EH530" s="39">
        <v>0</v>
      </c>
      <c r="EI530" s="75">
        <v>-2665.94</v>
      </c>
      <c r="EJ530" s="76"/>
      <c r="EK530" s="32">
        <v>11671.3</v>
      </c>
      <c r="EL530" s="32">
        <v>-287057.46999999997</v>
      </c>
      <c r="EM530" s="36"/>
      <c r="EN530" s="75">
        <v>-278052.09999999998</v>
      </c>
      <c r="EO530" s="88"/>
      <c r="EP530" s="75">
        <v>0</v>
      </c>
      <c r="EQ530" s="2"/>
    </row>
    <row r="531" spans="2:147">
      <c r="B531" s="38" t="s">
        <v>394</v>
      </c>
      <c r="C531" s="26" t="s">
        <v>395</v>
      </c>
      <c r="D531" s="33">
        <v>0</v>
      </c>
      <c r="E531" s="34">
        <v>0</v>
      </c>
      <c r="F531" s="34">
        <v>0</v>
      </c>
      <c r="G531" s="34">
        <v>0</v>
      </c>
      <c r="H531" s="34">
        <v>0</v>
      </c>
      <c r="I531" s="34">
        <v>0</v>
      </c>
      <c r="J531" s="34">
        <v>0</v>
      </c>
      <c r="K531" s="34">
        <v>0</v>
      </c>
      <c r="L531" s="34">
        <v>0</v>
      </c>
      <c r="M531" s="34">
        <v>0</v>
      </c>
      <c r="N531" s="34">
        <v>0</v>
      </c>
      <c r="O531" s="34">
        <v>0</v>
      </c>
      <c r="P531" s="34">
        <v>0</v>
      </c>
      <c r="Q531" s="34">
        <v>0</v>
      </c>
      <c r="R531" s="34">
        <v>0</v>
      </c>
      <c r="S531" s="34">
        <v>0</v>
      </c>
      <c r="T531" s="34">
        <v>0</v>
      </c>
      <c r="U531" s="34">
        <v>0</v>
      </c>
      <c r="V531" s="34">
        <v>0</v>
      </c>
      <c r="W531" s="34">
        <v>0</v>
      </c>
      <c r="X531" s="34">
        <v>0</v>
      </c>
      <c r="Y531" s="34">
        <v>0</v>
      </c>
      <c r="Z531" s="34">
        <v>0</v>
      </c>
      <c r="AA531" s="34">
        <v>0</v>
      </c>
      <c r="AB531" s="34">
        <v>0</v>
      </c>
      <c r="AC531" s="34">
        <v>0</v>
      </c>
      <c r="AD531" s="34">
        <v>0</v>
      </c>
      <c r="AE531" s="34">
        <v>0</v>
      </c>
      <c r="AF531" s="34">
        <v>0</v>
      </c>
      <c r="AG531" s="34">
        <v>0</v>
      </c>
      <c r="AH531" s="34">
        <v>23.93</v>
      </c>
      <c r="AI531" s="34">
        <v>0</v>
      </c>
      <c r="AJ531" s="34">
        <v>0</v>
      </c>
      <c r="AK531" s="34">
        <v>0</v>
      </c>
      <c r="AL531" s="34">
        <v>7.08</v>
      </c>
      <c r="AM531" s="34">
        <v>0</v>
      </c>
      <c r="AN531" s="34">
        <v>0</v>
      </c>
      <c r="AO531" s="34">
        <v>0</v>
      </c>
      <c r="AP531" s="34">
        <v>0</v>
      </c>
      <c r="AQ531" s="34">
        <v>0</v>
      </c>
      <c r="AR531" s="34">
        <v>0</v>
      </c>
      <c r="AS531" s="34">
        <v>255.85</v>
      </c>
      <c r="AT531" s="34">
        <v>0</v>
      </c>
      <c r="AU531" s="34">
        <v>0</v>
      </c>
      <c r="AV531" s="34">
        <v>0</v>
      </c>
      <c r="AW531" s="34">
        <v>0</v>
      </c>
      <c r="AX531" s="34">
        <v>0</v>
      </c>
      <c r="AY531" s="34">
        <v>0</v>
      </c>
      <c r="AZ531" s="34">
        <v>0</v>
      </c>
      <c r="BA531" s="34">
        <v>0</v>
      </c>
      <c r="BB531" s="34">
        <v>0</v>
      </c>
      <c r="BC531" s="34">
        <v>0</v>
      </c>
      <c r="BD531" s="34">
        <v>0</v>
      </c>
      <c r="BE531" s="34">
        <v>0</v>
      </c>
      <c r="BF531" s="34">
        <v>0</v>
      </c>
      <c r="BG531" s="34">
        <v>0</v>
      </c>
      <c r="BH531" s="34">
        <v>0</v>
      </c>
      <c r="BI531" s="34">
        <v>0</v>
      </c>
      <c r="BJ531" s="34">
        <v>0</v>
      </c>
      <c r="BK531" s="34">
        <v>0</v>
      </c>
      <c r="BL531" s="34">
        <v>0</v>
      </c>
      <c r="BM531" s="34">
        <v>0</v>
      </c>
      <c r="BN531" s="34">
        <v>0</v>
      </c>
      <c r="BO531" s="34">
        <v>0</v>
      </c>
      <c r="BP531" s="34">
        <v>0</v>
      </c>
      <c r="BQ531" s="34">
        <v>0</v>
      </c>
      <c r="BR531" s="34">
        <v>0</v>
      </c>
      <c r="BS531" s="34">
        <v>0</v>
      </c>
      <c r="BT531" s="34">
        <v>0</v>
      </c>
      <c r="BU531" s="34">
        <v>0</v>
      </c>
      <c r="BV531" s="34">
        <v>0</v>
      </c>
      <c r="BW531" s="34">
        <v>0</v>
      </c>
      <c r="BX531" s="34">
        <v>0</v>
      </c>
      <c r="BY531" s="34">
        <v>0</v>
      </c>
      <c r="BZ531" s="34">
        <v>0</v>
      </c>
      <c r="CA531" s="34">
        <v>0</v>
      </c>
      <c r="CB531" s="34">
        <v>0</v>
      </c>
      <c r="CC531" s="34">
        <v>0</v>
      </c>
      <c r="CD531" s="34">
        <v>0</v>
      </c>
      <c r="CE531" s="34">
        <v>0</v>
      </c>
      <c r="CF531" s="34">
        <v>0</v>
      </c>
      <c r="CG531" s="28">
        <v>0</v>
      </c>
      <c r="CH531" s="34">
        <v>0</v>
      </c>
      <c r="CI531" s="34">
        <v>0</v>
      </c>
      <c r="CJ531" s="34">
        <v>0</v>
      </c>
      <c r="CK531" s="34">
        <v>535.94000000000005</v>
      </c>
      <c r="CL531" s="34">
        <v>18896.18</v>
      </c>
      <c r="CM531" s="34">
        <v>0</v>
      </c>
      <c r="CN531" s="34">
        <v>0</v>
      </c>
      <c r="CO531" s="34">
        <v>0</v>
      </c>
      <c r="CP531" s="34">
        <v>0</v>
      </c>
      <c r="CQ531" s="34">
        <v>0</v>
      </c>
      <c r="CR531" s="34">
        <v>0</v>
      </c>
      <c r="CS531" s="34">
        <v>0</v>
      </c>
      <c r="CT531" s="34">
        <v>0</v>
      </c>
      <c r="CU531" s="34">
        <v>0</v>
      </c>
      <c r="CV531" s="34">
        <v>0</v>
      </c>
      <c r="CW531" s="34">
        <v>0</v>
      </c>
      <c r="CX531" s="34">
        <v>0</v>
      </c>
      <c r="CY531" s="34">
        <v>0</v>
      </c>
      <c r="CZ531" s="34">
        <v>0</v>
      </c>
      <c r="DA531" s="34">
        <v>0</v>
      </c>
      <c r="DB531" s="34">
        <v>0</v>
      </c>
      <c r="DC531" s="34">
        <v>0</v>
      </c>
      <c r="DD531" s="34">
        <v>0</v>
      </c>
      <c r="DE531" s="34">
        <v>0</v>
      </c>
      <c r="DF531" s="34">
        <v>0</v>
      </c>
      <c r="DG531" s="34">
        <v>0</v>
      </c>
      <c r="DH531" s="34">
        <v>0</v>
      </c>
      <c r="DI531" s="34">
        <v>0</v>
      </c>
      <c r="DJ531" s="34">
        <v>0</v>
      </c>
      <c r="DK531" s="34">
        <v>0</v>
      </c>
      <c r="DL531" s="34">
        <v>0</v>
      </c>
      <c r="DM531" s="34">
        <v>0</v>
      </c>
      <c r="DN531" s="34">
        <v>0</v>
      </c>
      <c r="DO531" s="34">
        <v>0</v>
      </c>
      <c r="DP531" s="34">
        <v>0</v>
      </c>
      <c r="DQ531" s="34">
        <v>0</v>
      </c>
      <c r="DR531" s="39">
        <v>0</v>
      </c>
      <c r="DS531" s="40">
        <v>0</v>
      </c>
      <c r="DT531" s="34">
        <v>0</v>
      </c>
      <c r="DU531" s="39">
        <v>0</v>
      </c>
      <c r="DV531" s="36">
        <v>0</v>
      </c>
      <c r="DW531" s="32">
        <v>19718.990000000002</v>
      </c>
      <c r="DX531" s="36"/>
      <c r="DY531" s="33">
        <v>46190.43</v>
      </c>
      <c r="DZ531" s="33">
        <v>28580.04</v>
      </c>
      <c r="EA531" s="32">
        <v>74770.47</v>
      </c>
      <c r="EB531" s="36"/>
      <c r="EC531" s="32">
        <v>0</v>
      </c>
      <c r="ED531" s="30">
        <v>0</v>
      </c>
      <c r="EE531" s="33">
        <v>0</v>
      </c>
      <c r="EF531" s="40">
        <v>0</v>
      </c>
      <c r="EG531" s="36">
        <v>0</v>
      </c>
      <c r="EH531" s="39">
        <v>0</v>
      </c>
      <c r="EI531" s="75">
        <v>0</v>
      </c>
      <c r="EJ531" s="76"/>
      <c r="EK531" s="32">
        <v>363.32</v>
      </c>
      <c r="EL531" s="32">
        <v>-94852.78</v>
      </c>
      <c r="EM531" s="36"/>
      <c r="EN531" s="75">
        <v>-19718.990000000002</v>
      </c>
      <c r="EO531" s="88"/>
      <c r="EP531" s="75">
        <v>0</v>
      </c>
      <c r="EQ531" s="2"/>
    </row>
    <row r="532" spans="2:147">
      <c r="B532" s="38" t="s">
        <v>396</v>
      </c>
      <c r="C532" s="26" t="s">
        <v>397</v>
      </c>
      <c r="D532" s="33">
        <v>0</v>
      </c>
      <c r="E532" s="34">
        <v>0</v>
      </c>
      <c r="F532" s="34">
        <v>0</v>
      </c>
      <c r="G532" s="34">
        <v>0</v>
      </c>
      <c r="H532" s="34">
        <v>0</v>
      </c>
      <c r="I532" s="34">
        <v>0</v>
      </c>
      <c r="J532" s="34">
        <v>0</v>
      </c>
      <c r="K532" s="34">
        <v>0</v>
      </c>
      <c r="L532" s="34">
        <v>0</v>
      </c>
      <c r="M532" s="34">
        <v>0</v>
      </c>
      <c r="N532" s="34">
        <v>0</v>
      </c>
      <c r="O532" s="34">
        <v>0</v>
      </c>
      <c r="P532" s="34">
        <v>0</v>
      </c>
      <c r="Q532" s="34">
        <v>0</v>
      </c>
      <c r="R532" s="34">
        <v>0</v>
      </c>
      <c r="S532" s="34">
        <v>0</v>
      </c>
      <c r="T532" s="34">
        <v>0</v>
      </c>
      <c r="U532" s="34">
        <v>0</v>
      </c>
      <c r="V532" s="34">
        <v>0</v>
      </c>
      <c r="W532" s="34">
        <v>0</v>
      </c>
      <c r="X532" s="34">
        <v>0</v>
      </c>
      <c r="Y532" s="34">
        <v>0</v>
      </c>
      <c r="Z532" s="34">
        <v>0</v>
      </c>
      <c r="AA532" s="34">
        <v>0</v>
      </c>
      <c r="AB532" s="34">
        <v>0</v>
      </c>
      <c r="AC532" s="34">
        <v>0</v>
      </c>
      <c r="AD532" s="34">
        <v>0</v>
      </c>
      <c r="AE532" s="34">
        <v>0</v>
      </c>
      <c r="AF532" s="34">
        <v>9319.65</v>
      </c>
      <c r="AG532" s="34">
        <v>0</v>
      </c>
      <c r="AH532" s="34">
        <v>0</v>
      </c>
      <c r="AI532" s="34">
        <v>0</v>
      </c>
      <c r="AJ532" s="34">
        <v>0</v>
      </c>
      <c r="AK532" s="34">
        <v>0</v>
      </c>
      <c r="AL532" s="34">
        <v>0</v>
      </c>
      <c r="AM532" s="34">
        <v>0</v>
      </c>
      <c r="AN532" s="34">
        <v>0</v>
      </c>
      <c r="AO532" s="34">
        <v>0</v>
      </c>
      <c r="AP532" s="34">
        <v>0</v>
      </c>
      <c r="AQ532" s="34">
        <v>0</v>
      </c>
      <c r="AR532" s="34">
        <v>0</v>
      </c>
      <c r="AS532" s="34">
        <v>0</v>
      </c>
      <c r="AT532" s="34">
        <v>0</v>
      </c>
      <c r="AU532" s="34">
        <v>0</v>
      </c>
      <c r="AV532" s="34">
        <v>0</v>
      </c>
      <c r="AW532" s="34">
        <v>0</v>
      </c>
      <c r="AX532" s="34">
        <v>0</v>
      </c>
      <c r="AY532" s="34">
        <v>0</v>
      </c>
      <c r="AZ532" s="34">
        <v>0</v>
      </c>
      <c r="BA532" s="34">
        <v>0</v>
      </c>
      <c r="BB532" s="34">
        <v>0</v>
      </c>
      <c r="BC532" s="34">
        <v>0</v>
      </c>
      <c r="BD532" s="34">
        <v>0</v>
      </c>
      <c r="BE532" s="34">
        <v>0</v>
      </c>
      <c r="BF532" s="34">
        <v>0</v>
      </c>
      <c r="BG532" s="34">
        <v>0</v>
      </c>
      <c r="BH532" s="34">
        <v>0</v>
      </c>
      <c r="BI532" s="34">
        <v>0</v>
      </c>
      <c r="BJ532" s="34">
        <v>0</v>
      </c>
      <c r="BK532" s="34">
        <v>0</v>
      </c>
      <c r="BL532" s="34">
        <v>0</v>
      </c>
      <c r="BM532" s="34">
        <v>0</v>
      </c>
      <c r="BN532" s="34">
        <v>0</v>
      </c>
      <c r="BO532" s="34">
        <v>0</v>
      </c>
      <c r="BP532" s="34">
        <v>0</v>
      </c>
      <c r="BQ532" s="34">
        <v>0</v>
      </c>
      <c r="BR532" s="34">
        <v>0</v>
      </c>
      <c r="BS532" s="34">
        <v>0</v>
      </c>
      <c r="BT532" s="34">
        <v>0</v>
      </c>
      <c r="BU532" s="34">
        <v>0</v>
      </c>
      <c r="BV532" s="34">
        <v>0</v>
      </c>
      <c r="BW532" s="34">
        <v>0</v>
      </c>
      <c r="BX532" s="34">
        <v>0</v>
      </c>
      <c r="BY532" s="34">
        <v>0</v>
      </c>
      <c r="BZ532" s="34">
        <v>0</v>
      </c>
      <c r="CA532" s="34">
        <v>0</v>
      </c>
      <c r="CB532" s="34">
        <v>0</v>
      </c>
      <c r="CC532" s="34">
        <v>0</v>
      </c>
      <c r="CD532" s="34">
        <v>0</v>
      </c>
      <c r="CE532" s="34">
        <v>0</v>
      </c>
      <c r="CF532" s="34">
        <v>0</v>
      </c>
      <c r="CG532" s="28">
        <v>0</v>
      </c>
      <c r="CH532" s="34">
        <v>0</v>
      </c>
      <c r="CI532" s="34">
        <v>0</v>
      </c>
      <c r="CJ532" s="34">
        <v>0</v>
      </c>
      <c r="CK532" s="34">
        <v>97.09</v>
      </c>
      <c r="CL532" s="34">
        <v>1433.39</v>
      </c>
      <c r="CM532" s="34">
        <v>0</v>
      </c>
      <c r="CN532" s="34">
        <v>0</v>
      </c>
      <c r="CO532" s="34">
        <v>0</v>
      </c>
      <c r="CP532" s="34">
        <v>0</v>
      </c>
      <c r="CQ532" s="34">
        <v>0</v>
      </c>
      <c r="CR532" s="34">
        <v>0</v>
      </c>
      <c r="CS532" s="34">
        <v>0</v>
      </c>
      <c r="CT532" s="34">
        <v>0</v>
      </c>
      <c r="CU532" s="34">
        <v>0</v>
      </c>
      <c r="CV532" s="34">
        <v>0</v>
      </c>
      <c r="CW532" s="34">
        <v>0</v>
      </c>
      <c r="CX532" s="34">
        <v>0</v>
      </c>
      <c r="CY532" s="34">
        <v>0</v>
      </c>
      <c r="CZ532" s="34">
        <v>0</v>
      </c>
      <c r="DA532" s="34">
        <v>0</v>
      </c>
      <c r="DB532" s="34">
        <v>0</v>
      </c>
      <c r="DC532" s="34">
        <v>0</v>
      </c>
      <c r="DD532" s="34">
        <v>0</v>
      </c>
      <c r="DE532" s="34">
        <v>0</v>
      </c>
      <c r="DF532" s="34">
        <v>0</v>
      </c>
      <c r="DG532" s="34">
        <v>0</v>
      </c>
      <c r="DH532" s="34">
        <v>0</v>
      </c>
      <c r="DI532" s="34">
        <v>0</v>
      </c>
      <c r="DJ532" s="34">
        <v>0</v>
      </c>
      <c r="DK532" s="34">
        <v>0</v>
      </c>
      <c r="DL532" s="34">
        <v>0</v>
      </c>
      <c r="DM532" s="34">
        <v>0</v>
      </c>
      <c r="DN532" s="34">
        <v>0</v>
      </c>
      <c r="DO532" s="34">
        <v>0</v>
      </c>
      <c r="DP532" s="34">
        <v>0</v>
      </c>
      <c r="DQ532" s="34">
        <v>0</v>
      </c>
      <c r="DR532" s="39">
        <v>0</v>
      </c>
      <c r="DS532" s="40">
        <v>0</v>
      </c>
      <c r="DT532" s="34">
        <v>0</v>
      </c>
      <c r="DU532" s="39">
        <v>0</v>
      </c>
      <c r="DV532" s="36">
        <v>0</v>
      </c>
      <c r="DW532" s="32">
        <v>10850.13</v>
      </c>
      <c r="DX532" s="36"/>
      <c r="DY532" s="33">
        <v>38190.74</v>
      </c>
      <c r="DZ532" s="33">
        <v>22297.26</v>
      </c>
      <c r="EA532" s="32">
        <v>60488</v>
      </c>
      <c r="EB532" s="36"/>
      <c r="EC532" s="32">
        <v>0</v>
      </c>
      <c r="ED532" s="30">
        <v>0</v>
      </c>
      <c r="EE532" s="33">
        <v>0</v>
      </c>
      <c r="EF532" s="40">
        <v>0</v>
      </c>
      <c r="EG532" s="36">
        <v>0</v>
      </c>
      <c r="EH532" s="39">
        <v>0</v>
      </c>
      <c r="EI532" s="75">
        <v>0</v>
      </c>
      <c r="EJ532" s="76"/>
      <c r="EK532" s="32">
        <v>2365.15</v>
      </c>
      <c r="EL532" s="32">
        <v>-73703.27</v>
      </c>
      <c r="EM532" s="36"/>
      <c r="EN532" s="75">
        <v>-10850.13</v>
      </c>
      <c r="EO532" s="88"/>
      <c r="EP532" s="75">
        <v>0</v>
      </c>
      <c r="EQ532" s="2"/>
    </row>
    <row r="533" spans="2:147">
      <c r="B533" s="38" t="s">
        <v>398</v>
      </c>
      <c r="C533" s="26" t="s">
        <v>399</v>
      </c>
      <c r="D533" s="33">
        <v>0</v>
      </c>
      <c r="E533" s="34">
        <v>0</v>
      </c>
      <c r="F533" s="34">
        <v>0</v>
      </c>
      <c r="G533" s="34">
        <v>0</v>
      </c>
      <c r="H533" s="34">
        <v>0</v>
      </c>
      <c r="I533" s="34">
        <v>0</v>
      </c>
      <c r="J533" s="34">
        <v>0</v>
      </c>
      <c r="K533" s="34">
        <v>0</v>
      </c>
      <c r="L533" s="34">
        <v>0</v>
      </c>
      <c r="M533" s="34">
        <v>0</v>
      </c>
      <c r="N533" s="34">
        <v>0</v>
      </c>
      <c r="O533" s="34">
        <v>0</v>
      </c>
      <c r="P533" s="34">
        <v>0</v>
      </c>
      <c r="Q533" s="34">
        <v>0</v>
      </c>
      <c r="R533" s="34">
        <v>0</v>
      </c>
      <c r="S533" s="34">
        <v>0</v>
      </c>
      <c r="T533" s="34">
        <v>0</v>
      </c>
      <c r="U533" s="34">
        <v>0</v>
      </c>
      <c r="V533" s="34">
        <v>0</v>
      </c>
      <c r="W533" s="34">
        <v>0</v>
      </c>
      <c r="X533" s="34">
        <v>0</v>
      </c>
      <c r="Y533" s="34">
        <v>0</v>
      </c>
      <c r="Z533" s="34">
        <v>0</v>
      </c>
      <c r="AA533" s="34">
        <v>0</v>
      </c>
      <c r="AB533" s="34">
        <v>0</v>
      </c>
      <c r="AC533" s="34">
        <v>0</v>
      </c>
      <c r="AD533" s="34">
        <v>0</v>
      </c>
      <c r="AE533" s="34">
        <v>0</v>
      </c>
      <c r="AF533" s="34">
        <v>438.77</v>
      </c>
      <c r="AG533" s="34">
        <v>0</v>
      </c>
      <c r="AH533" s="34">
        <v>45.15</v>
      </c>
      <c r="AI533" s="34">
        <v>0</v>
      </c>
      <c r="AJ533" s="34">
        <v>0</v>
      </c>
      <c r="AK533" s="34">
        <v>0</v>
      </c>
      <c r="AL533" s="34">
        <v>10.71</v>
      </c>
      <c r="AM533" s="34">
        <v>0</v>
      </c>
      <c r="AN533" s="34">
        <v>0</v>
      </c>
      <c r="AO533" s="34">
        <v>0</v>
      </c>
      <c r="AP533" s="34">
        <v>0</v>
      </c>
      <c r="AQ533" s="34">
        <v>0</v>
      </c>
      <c r="AR533" s="34">
        <v>0</v>
      </c>
      <c r="AS533" s="34">
        <v>1494.51</v>
      </c>
      <c r="AT533" s="34">
        <v>0</v>
      </c>
      <c r="AU533" s="34">
        <v>0</v>
      </c>
      <c r="AV533" s="34">
        <v>0</v>
      </c>
      <c r="AW533" s="34">
        <v>0</v>
      </c>
      <c r="AX533" s="34">
        <v>0</v>
      </c>
      <c r="AY533" s="34">
        <v>0</v>
      </c>
      <c r="AZ533" s="34">
        <v>0</v>
      </c>
      <c r="BA533" s="34">
        <v>0</v>
      </c>
      <c r="BB533" s="34">
        <v>0</v>
      </c>
      <c r="BC533" s="34">
        <v>0</v>
      </c>
      <c r="BD533" s="34">
        <v>0</v>
      </c>
      <c r="BE533" s="34">
        <v>0</v>
      </c>
      <c r="BF533" s="34">
        <v>0</v>
      </c>
      <c r="BG533" s="34">
        <v>0</v>
      </c>
      <c r="BH533" s="34">
        <v>0</v>
      </c>
      <c r="BI533" s="34">
        <v>0</v>
      </c>
      <c r="BJ533" s="34">
        <v>0</v>
      </c>
      <c r="BK533" s="34">
        <v>0</v>
      </c>
      <c r="BL533" s="34">
        <v>0</v>
      </c>
      <c r="BM533" s="34">
        <v>0</v>
      </c>
      <c r="BN533" s="34">
        <v>0</v>
      </c>
      <c r="BO533" s="34">
        <v>0</v>
      </c>
      <c r="BP533" s="34">
        <v>0</v>
      </c>
      <c r="BQ533" s="34">
        <v>0</v>
      </c>
      <c r="BR533" s="34">
        <v>0</v>
      </c>
      <c r="BS533" s="34">
        <v>0</v>
      </c>
      <c r="BT533" s="34">
        <v>0</v>
      </c>
      <c r="BU533" s="34">
        <v>0</v>
      </c>
      <c r="BV533" s="34">
        <v>0</v>
      </c>
      <c r="BW533" s="34">
        <v>0</v>
      </c>
      <c r="BX533" s="34">
        <v>0</v>
      </c>
      <c r="BY533" s="34">
        <v>0</v>
      </c>
      <c r="BZ533" s="34">
        <v>0</v>
      </c>
      <c r="CA533" s="34">
        <v>0</v>
      </c>
      <c r="CB533" s="34">
        <v>0</v>
      </c>
      <c r="CC533" s="34">
        <v>0</v>
      </c>
      <c r="CD533" s="34">
        <v>0</v>
      </c>
      <c r="CE533" s="34">
        <v>0</v>
      </c>
      <c r="CF533" s="34">
        <v>0</v>
      </c>
      <c r="CG533" s="28">
        <v>0</v>
      </c>
      <c r="CH533" s="34">
        <v>0</v>
      </c>
      <c r="CI533" s="34">
        <v>0</v>
      </c>
      <c r="CJ533" s="34">
        <v>0</v>
      </c>
      <c r="CK533" s="34">
        <v>213.23</v>
      </c>
      <c r="CL533" s="34">
        <v>68995.59</v>
      </c>
      <c r="CM533" s="34">
        <v>0</v>
      </c>
      <c r="CN533" s="34">
        <v>0</v>
      </c>
      <c r="CO533" s="34">
        <v>0</v>
      </c>
      <c r="CP533" s="34">
        <v>0</v>
      </c>
      <c r="CQ533" s="34">
        <v>0</v>
      </c>
      <c r="CR533" s="34">
        <v>0</v>
      </c>
      <c r="CS533" s="34">
        <v>0</v>
      </c>
      <c r="CT533" s="34">
        <v>0</v>
      </c>
      <c r="CU533" s="34">
        <v>0</v>
      </c>
      <c r="CV533" s="34">
        <v>0</v>
      </c>
      <c r="CW533" s="34">
        <v>0</v>
      </c>
      <c r="CX533" s="34">
        <v>0</v>
      </c>
      <c r="CY533" s="34">
        <v>0</v>
      </c>
      <c r="CZ533" s="34">
        <v>0</v>
      </c>
      <c r="DA533" s="34">
        <v>0</v>
      </c>
      <c r="DB533" s="34">
        <v>0</v>
      </c>
      <c r="DC533" s="34">
        <v>0</v>
      </c>
      <c r="DD533" s="34">
        <v>0</v>
      </c>
      <c r="DE533" s="34">
        <v>0</v>
      </c>
      <c r="DF533" s="34">
        <v>0</v>
      </c>
      <c r="DG533" s="34">
        <v>0</v>
      </c>
      <c r="DH533" s="34">
        <v>0</v>
      </c>
      <c r="DI533" s="34">
        <v>0</v>
      </c>
      <c r="DJ533" s="34">
        <v>0</v>
      </c>
      <c r="DK533" s="34">
        <v>0</v>
      </c>
      <c r="DL533" s="34">
        <v>0</v>
      </c>
      <c r="DM533" s="34">
        <v>0</v>
      </c>
      <c r="DN533" s="34">
        <v>0</v>
      </c>
      <c r="DO533" s="34">
        <v>0</v>
      </c>
      <c r="DP533" s="34">
        <v>0</v>
      </c>
      <c r="DQ533" s="34">
        <v>0</v>
      </c>
      <c r="DR533" s="39">
        <v>0</v>
      </c>
      <c r="DS533" s="40">
        <v>0</v>
      </c>
      <c r="DT533" s="34">
        <v>0</v>
      </c>
      <c r="DU533" s="39">
        <v>0</v>
      </c>
      <c r="DV533" s="36">
        <v>0</v>
      </c>
      <c r="DW533" s="32">
        <v>71197.960000000006</v>
      </c>
      <c r="DX533" s="36"/>
      <c r="DY533" s="33">
        <v>113240.04</v>
      </c>
      <c r="DZ533" s="33">
        <v>71232.009999999995</v>
      </c>
      <c r="EA533" s="32">
        <v>184472.05</v>
      </c>
      <c r="EB533" s="36"/>
      <c r="EC533" s="32">
        <v>0</v>
      </c>
      <c r="ED533" s="30">
        <v>0</v>
      </c>
      <c r="EE533" s="33">
        <v>0</v>
      </c>
      <c r="EF533" s="40">
        <v>-2403.54</v>
      </c>
      <c r="EG533" s="36">
        <v>0</v>
      </c>
      <c r="EH533" s="39">
        <v>0</v>
      </c>
      <c r="EI533" s="75">
        <v>-2403.54</v>
      </c>
      <c r="EJ533" s="76"/>
      <c r="EK533" s="32">
        <v>1229.01</v>
      </c>
      <c r="EL533" s="32">
        <v>-254495.48</v>
      </c>
      <c r="EM533" s="36"/>
      <c r="EN533" s="75">
        <v>-71197.960000000006</v>
      </c>
      <c r="EO533" s="88"/>
      <c r="EP533" s="75">
        <v>0</v>
      </c>
      <c r="EQ533" s="2"/>
    </row>
    <row r="534" spans="2:147">
      <c r="B534" s="38" t="s">
        <v>400</v>
      </c>
      <c r="C534" s="26" t="s">
        <v>401</v>
      </c>
      <c r="D534" s="33">
        <v>0</v>
      </c>
      <c r="E534" s="34">
        <v>0</v>
      </c>
      <c r="F534" s="34">
        <v>0</v>
      </c>
      <c r="G534" s="34">
        <v>0</v>
      </c>
      <c r="H534" s="34">
        <v>0</v>
      </c>
      <c r="I534" s="34">
        <v>0</v>
      </c>
      <c r="J534" s="34">
        <v>0</v>
      </c>
      <c r="K534" s="34">
        <v>0</v>
      </c>
      <c r="L534" s="34">
        <v>0</v>
      </c>
      <c r="M534" s="34">
        <v>0</v>
      </c>
      <c r="N534" s="34">
        <v>0</v>
      </c>
      <c r="O534" s="34">
        <v>0</v>
      </c>
      <c r="P534" s="34">
        <v>0</v>
      </c>
      <c r="Q534" s="34">
        <v>0</v>
      </c>
      <c r="R534" s="34">
        <v>0</v>
      </c>
      <c r="S534" s="34">
        <v>0</v>
      </c>
      <c r="T534" s="34">
        <v>0</v>
      </c>
      <c r="U534" s="34">
        <v>0</v>
      </c>
      <c r="V534" s="34">
        <v>0</v>
      </c>
      <c r="W534" s="34">
        <v>0</v>
      </c>
      <c r="X534" s="34">
        <v>0</v>
      </c>
      <c r="Y534" s="34">
        <v>0</v>
      </c>
      <c r="Z534" s="34">
        <v>0</v>
      </c>
      <c r="AA534" s="34">
        <v>0</v>
      </c>
      <c r="AB534" s="34">
        <v>0</v>
      </c>
      <c r="AC534" s="34">
        <v>0</v>
      </c>
      <c r="AD534" s="34">
        <v>0</v>
      </c>
      <c r="AE534" s="34">
        <v>0</v>
      </c>
      <c r="AF534" s="34">
        <v>0</v>
      </c>
      <c r="AG534" s="34">
        <v>0</v>
      </c>
      <c r="AH534" s="34">
        <v>4.6399999999999997</v>
      </c>
      <c r="AI534" s="34">
        <v>0</v>
      </c>
      <c r="AJ534" s="34">
        <v>0</v>
      </c>
      <c r="AK534" s="34">
        <v>0</v>
      </c>
      <c r="AL534" s="34">
        <v>0</v>
      </c>
      <c r="AM534" s="34">
        <v>0</v>
      </c>
      <c r="AN534" s="34">
        <v>0</v>
      </c>
      <c r="AO534" s="34">
        <v>0</v>
      </c>
      <c r="AP534" s="34">
        <v>0</v>
      </c>
      <c r="AQ534" s="34">
        <v>0</v>
      </c>
      <c r="AR534" s="34">
        <v>0</v>
      </c>
      <c r="AS534" s="34">
        <v>626.01</v>
      </c>
      <c r="AT534" s="34">
        <v>0</v>
      </c>
      <c r="AU534" s="34">
        <v>0</v>
      </c>
      <c r="AV534" s="34">
        <v>0</v>
      </c>
      <c r="AW534" s="34">
        <v>0</v>
      </c>
      <c r="AX534" s="34">
        <v>0</v>
      </c>
      <c r="AY534" s="34">
        <v>0</v>
      </c>
      <c r="AZ534" s="34">
        <v>0</v>
      </c>
      <c r="BA534" s="34">
        <v>0</v>
      </c>
      <c r="BB534" s="34">
        <v>0</v>
      </c>
      <c r="BC534" s="34">
        <v>0</v>
      </c>
      <c r="BD534" s="34">
        <v>0</v>
      </c>
      <c r="BE534" s="34">
        <v>0</v>
      </c>
      <c r="BF534" s="34">
        <v>0</v>
      </c>
      <c r="BG534" s="34">
        <v>0</v>
      </c>
      <c r="BH534" s="34">
        <v>0</v>
      </c>
      <c r="BI534" s="34">
        <v>0</v>
      </c>
      <c r="BJ534" s="34">
        <v>0</v>
      </c>
      <c r="BK534" s="34">
        <v>0</v>
      </c>
      <c r="BL534" s="34">
        <v>0</v>
      </c>
      <c r="BM534" s="34">
        <v>0</v>
      </c>
      <c r="BN534" s="34">
        <v>0</v>
      </c>
      <c r="BO534" s="34">
        <v>0</v>
      </c>
      <c r="BP534" s="34">
        <v>0</v>
      </c>
      <c r="BQ534" s="34">
        <v>0</v>
      </c>
      <c r="BR534" s="34">
        <v>0</v>
      </c>
      <c r="BS534" s="34">
        <v>0</v>
      </c>
      <c r="BT534" s="34">
        <v>0</v>
      </c>
      <c r="BU534" s="34">
        <v>0</v>
      </c>
      <c r="BV534" s="34">
        <v>0</v>
      </c>
      <c r="BW534" s="34">
        <v>0</v>
      </c>
      <c r="BX534" s="34">
        <v>0</v>
      </c>
      <c r="BY534" s="34">
        <v>0</v>
      </c>
      <c r="BZ534" s="34">
        <v>0</v>
      </c>
      <c r="CA534" s="34">
        <v>0</v>
      </c>
      <c r="CB534" s="34">
        <v>0</v>
      </c>
      <c r="CC534" s="34">
        <v>0</v>
      </c>
      <c r="CD534" s="34">
        <v>0</v>
      </c>
      <c r="CE534" s="34">
        <v>0</v>
      </c>
      <c r="CF534" s="34">
        <v>0</v>
      </c>
      <c r="CG534" s="28">
        <v>0</v>
      </c>
      <c r="CH534" s="34">
        <v>0</v>
      </c>
      <c r="CI534" s="34">
        <v>0</v>
      </c>
      <c r="CJ534" s="34">
        <v>0</v>
      </c>
      <c r="CK534" s="34">
        <v>176.46</v>
      </c>
      <c r="CL534" s="34">
        <v>43687.91</v>
      </c>
      <c r="CM534" s="34">
        <v>0</v>
      </c>
      <c r="CN534" s="34">
        <v>0</v>
      </c>
      <c r="CO534" s="34">
        <v>0</v>
      </c>
      <c r="CP534" s="34">
        <v>0</v>
      </c>
      <c r="CQ534" s="34">
        <v>0</v>
      </c>
      <c r="CR534" s="34">
        <v>0</v>
      </c>
      <c r="CS534" s="34">
        <v>0</v>
      </c>
      <c r="CT534" s="34">
        <v>0</v>
      </c>
      <c r="CU534" s="34">
        <v>0</v>
      </c>
      <c r="CV534" s="34">
        <v>0</v>
      </c>
      <c r="CW534" s="34">
        <v>0</v>
      </c>
      <c r="CX534" s="34">
        <v>0</v>
      </c>
      <c r="CY534" s="34">
        <v>0</v>
      </c>
      <c r="CZ534" s="34">
        <v>0</v>
      </c>
      <c r="DA534" s="34">
        <v>0</v>
      </c>
      <c r="DB534" s="34">
        <v>0</v>
      </c>
      <c r="DC534" s="34">
        <v>0</v>
      </c>
      <c r="DD534" s="34">
        <v>0</v>
      </c>
      <c r="DE534" s="34">
        <v>0</v>
      </c>
      <c r="DF534" s="34">
        <v>0</v>
      </c>
      <c r="DG534" s="34">
        <v>0</v>
      </c>
      <c r="DH534" s="34">
        <v>0</v>
      </c>
      <c r="DI534" s="34">
        <v>0</v>
      </c>
      <c r="DJ534" s="34">
        <v>0</v>
      </c>
      <c r="DK534" s="34">
        <v>0</v>
      </c>
      <c r="DL534" s="34">
        <v>0</v>
      </c>
      <c r="DM534" s="34">
        <v>0</v>
      </c>
      <c r="DN534" s="34">
        <v>47.68</v>
      </c>
      <c r="DO534" s="34">
        <v>0</v>
      </c>
      <c r="DP534" s="34">
        <v>0</v>
      </c>
      <c r="DQ534" s="34">
        <v>0</v>
      </c>
      <c r="DR534" s="39">
        <v>0</v>
      </c>
      <c r="DS534" s="40">
        <v>0</v>
      </c>
      <c r="DT534" s="34">
        <v>0</v>
      </c>
      <c r="DU534" s="39">
        <v>0</v>
      </c>
      <c r="DV534" s="36">
        <v>0</v>
      </c>
      <c r="DW534" s="32">
        <v>44542.71</v>
      </c>
      <c r="DX534" s="36"/>
      <c r="DY534" s="33">
        <v>58790.64</v>
      </c>
      <c r="DZ534" s="33">
        <v>17753.990000000002</v>
      </c>
      <c r="EA534" s="32">
        <v>76544.63</v>
      </c>
      <c r="EB534" s="36"/>
      <c r="EC534" s="32">
        <v>0</v>
      </c>
      <c r="ED534" s="30">
        <v>0</v>
      </c>
      <c r="EE534" s="33">
        <v>0</v>
      </c>
      <c r="EF534" s="40">
        <v>-899.93</v>
      </c>
      <c r="EG534" s="36">
        <v>0</v>
      </c>
      <c r="EH534" s="39">
        <v>0</v>
      </c>
      <c r="EI534" s="75">
        <v>-899.93</v>
      </c>
      <c r="EJ534" s="76"/>
      <c r="EK534" s="32">
        <v>4772.7700000000004</v>
      </c>
      <c r="EL534" s="32">
        <v>-124960.17</v>
      </c>
      <c r="EM534" s="36"/>
      <c r="EN534" s="75">
        <v>-44542.71</v>
      </c>
      <c r="EO534" s="88"/>
      <c r="EP534" s="75">
        <v>0</v>
      </c>
      <c r="EQ534" s="2"/>
    </row>
    <row r="535" spans="2:147">
      <c r="B535" s="38" t="s">
        <v>402</v>
      </c>
      <c r="C535" s="26" t="s">
        <v>403</v>
      </c>
      <c r="D535" s="33">
        <v>0</v>
      </c>
      <c r="E535" s="34">
        <v>0</v>
      </c>
      <c r="F535" s="34">
        <v>0</v>
      </c>
      <c r="G535" s="34">
        <v>0</v>
      </c>
      <c r="H535" s="34">
        <v>0</v>
      </c>
      <c r="I535" s="34">
        <v>0</v>
      </c>
      <c r="J535" s="34">
        <v>0</v>
      </c>
      <c r="K535" s="34">
        <v>0</v>
      </c>
      <c r="L535" s="34">
        <v>0</v>
      </c>
      <c r="M535" s="34">
        <v>0</v>
      </c>
      <c r="N535" s="34">
        <v>0</v>
      </c>
      <c r="O535" s="34">
        <v>0</v>
      </c>
      <c r="P535" s="34">
        <v>0</v>
      </c>
      <c r="Q535" s="34">
        <v>0</v>
      </c>
      <c r="R535" s="34">
        <v>0</v>
      </c>
      <c r="S535" s="34">
        <v>0</v>
      </c>
      <c r="T535" s="34">
        <v>0</v>
      </c>
      <c r="U535" s="34">
        <v>0</v>
      </c>
      <c r="V535" s="34">
        <v>0</v>
      </c>
      <c r="W535" s="34">
        <v>0</v>
      </c>
      <c r="X535" s="34">
        <v>0</v>
      </c>
      <c r="Y535" s="34">
        <v>0</v>
      </c>
      <c r="Z535" s="34">
        <v>0</v>
      </c>
      <c r="AA535" s="34">
        <v>0</v>
      </c>
      <c r="AB535" s="34">
        <v>0</v>
      </c>
      <c r="AC535" s="34">
        <v>0</v>
      </c>
      <c r="AD535" s="34">
        <v>0</v>
      </c>
      <c r="AE535" s="34">
        <v>0</v>
      </c>
      <c r="AF535" s="34">
        <v>0</v>
      </c>
      <c r="AG535" s="34">
        <v>0</v>
      </c>
      <c r="AH535" s="34">
        <v>0</v>
      </c>
      <c r="AI535" s="34">
        <v>0</v>
      </c>
      <c r="AJ535" s="34">
        <v>0</v>
      </c>
      <c r="AK535" s="34">
        <v>0</v>
      </c>
      <c r="AL535" s="34">
        <v>0</v>
      </c>
      <c r="AM535" s="34">
        <v>0</v>
      </c>
      <c r="AN535" s="34">
        <v>0</v>
      </c>
      <c r="AO535" s="34">
        <v>0</v>
      </c>
      <c r="AP535" s="34">
        <v>0</v>
      </c>
      <c r="AQ535" s="34">
        <v>0</v>
      </c>
      <c r="AR535" s="34">
        <v>0</v>
      </c>
      <c r="AS535" s="34">
        <v>0</v>
      </c>
      <c r="AT535" s="34">
        <v>0</v>
      </c>
      <c r="AU535" s="34">
        <v>0</v>
      </c>
      <c r="AV535" s="34">
        <v>0</v>
      </c>
      <c r="AW535" s="34">
        <v>0</v>
      </c>
      <c r="AX535" s="34">
        <v>0</v>
      </c>
      <c r="AY535" s="34">
        <v>0</v>
      </c>
      <c r="AZ535" s="34">
        <v>0</v>
      </c>
      <c r="BA535" s="34">
        <v>0</v>
      </c>
      <c r="BB535" s="34">
        <v>0</v>
      </c>
      <c r="BC535" s="34">
        <v>0</v>
      </c>
      <c r="BD535" s="34">
        <v>0</v>
      </c>
      <c r="BE535" s="34">
        <v>0</v>
      </c>
      <c r="BF535" s="34">
        <v>0</v>
      </c>
      <c r="BG535" s="34">
        <v>0</v>
      </c>
      <c r="BH535" s="34">
        <v>0</v>
      </c>
      <c r="BI535" s="34">
        <v>0</v>
      </c>
      <c r="BJ535" s="34">
        <v>0</v>
      </c>
      <c r="BK535" s="34">
        <v>0</v>
      </c>
      <c r="BL535" s="34">
        <v>0</v>
      </c>
      <c r="BM535" s="34">
        <v>0</v>
      </c>
      <c r="BN535" s="34">
        <v>0</v>
      </c>
      <c r="BO535" s="34">
        <v>0</v>
      </c>
      <c r="BP535" s="34">
        <v>0</v>
      </c>
      <c r="BQ535" s="34">
        <v>0</v>
      </c>
      <c r="BR535" s="34">
        <v>0</v>
      </c>
      <c r="BS535" s="34">
        <v>0</v>
      </c>
      <c r="BT535" s="34">
        <v>0</v>
      </c>
      <c r="BU535" s="34">
        <v>0</v>
      </c>
      <c r="BV535" s="34">
        <v>0</v>
      </c>
      <c r="BW535" s="34">
        <v>0</v>
      </c>
      <c r="BX535" s="34">
        <v>0</v>
      </c>
      <c r="BY535" s="34">
        <v>0</v>
      </c>
      <c r="BZ535" s="34">
        <v>0</v>
      </c>
      <c r="CA535" s="34">
        <v>0</v>
      </c>
      <c r="CB535" s="34">
        <v>0</v>
      </c>
      <c r="CC535" s="34">
        <v>0</v>
      </c>
      <c r="CD535" s="34">
        <v>0</v>
      </c>
      <c r="CE535" s="34">
        <v>0</v>
      </c>
      <c r="CF535" s="34">
        <v>0</v>
      </c>
      <c r="CG535" s="28">
        <v>0</v>
      </c>
      <c r="CH535" s="34">
        <v>0</v>
      </c>
      <c r="CI535" s="34">
        <v>0</v>
      </c>
      <c r="CJ535" s="34">
        <v>0</v>
      </c>
      <c r="CK535" s="34">
        <v>128.93</v>
      </c>
      <c r="CL535" s="34">
        <v>1296.55</v>
      </c>
      <c r="CM535" s="34">
        <v>0</v>
      </c>
      <c r="CN535" s="34">
        <v>0</v>
      </c>
      <c r="CO535" s="34">
        <v>0</v>
      </c>
      <c r="CP535" s="34">
        <v>0</v>
      </c>
      <c r="CQ535" s="34">
        <v>0</v>
      </c>
      <c r="CR535" s="34">
        <v>0</v>
      </c>
      <c r="CS535" s="34">
        <v>0</v>
      </c>
      <c r="CT535" s="34">
        <v>0</v>
      </c>
      <c r="CU535" s="34">
        <v>0</v>
      </c>
      <c r="CV535" s="34">
        <v>0</v>
      </c>
      <c r="CW535" s="34">
        <v>0</v>
      </c>
      <c r="CX535" s="34">
        <v>0</v>
      </c>
      <c r="CY535" s="34">
        <v>0</v>
      </c>
      <c r="CZ535" s="34">
        <v>0</v>
      </c>
      <c r="DA535" s="34">
        <v>0</v>
      </c>
      <c r="DB535" s="34">
        <v>0</v>
      </c>
      <c r="DC535" s="34">
        <v>0</v>
      </c>
      <c r="DD535" s="34">
        <v>0</v>
      </c>
      <c r="DE535" s="34">
        <v>0</v>
      </c>
      <c r="DF535" s="34">
        <v>0</v>
      </c>
      <c r="DG535" s="34">
        <v>0</v>
      </c>
      <c r="DH535" s="34">
        <v>0</v>
      </c>
      <c r="DI535" s="34">
        <v>0</v>
      </c>
      <c r="DJ535" s="34">
        <v>0</v>
      </c>
      <c r="DK535" s="34">
        <v>0</v>
      </c>
      <c r="DL535" s="34">
        <v>0</v>
      </c>
      <c r="DM535" s="34">
        <v>0</v>
      </c>
      <c r="DN535" s="34">
        <v>0</v>
      </c>
      <c r="DO535" s="34">
        <v>0</v>
      </c>
      <c r="DP535" s="34">
        <v>0</v>
      </c>
      <c r="DQ535" s="34">
        <v>0</v>
      </c>
      <c r="DR535" s="39">
        <v>0</v>
      </c>
      <c r="DS535" s="40">
        <v>0</v>
      </c>
      <c r="DT535" s="34">
        <v>0</v>
      </c>
      <c r="DU535" s="39">
        <v>0</v>
      </c>
      <c r="DV535" s="36">
        <v>0</v>
      </c>
      <c r="DW535" s="32">
        <v>1425.48</v>
      </c>
      <c r="DX535" s="36"/>
      <c r="DY535" s="33">
        <v>43250.64</v>
      </c>
      <c r="DZ535" s="33">
        <v>27059.29</v>
      </c>
      <c r="EA535" s="32">
        <v>70309.929999999993</v>
      </c>
      <c r="EB535" s="36"/>
      <c r="EC535" s="32">
        <v>0</v>
      </c>
      <c r="ED535" s="30">
        <v>0</v>
      </c>
      <c r="EE535" s="33">
        <v>0</v>
      </c>
      <c r="EF535" s="40">
        <v>7658.59</v>
      </c>
      <c r="EG535" s="36">
        <v>0</v>
      </c>
      <c r="EH535" s="39">
        <v>0</v>
      </c>
      <c r="EI535" s="75">
        <v>7658.59</v>
      </c>
      <c r="EJ535" s="76"/>
      <c r="EK535" s="32">
        <v>1512.72</v>
      </c>
      <c r="EL535" s="32">
        <v>-80906.710000000006</v>
      </c>
      <c r="EM535" s="36"/>
      <c r="EN535" s="75">
        <v>-1425.48</v>
      </c>
      <c r="EO535" s="88"/>
      <c r="EP535" s="75">
        <v>0</v>
      </c>
      <c r="EQ535" s="2"/>
    </row>
    <row r="536" spans="2:147">
      <c r="B536" s="38" t="s">
        <v>404</v>
      </c>
      <c r="C536" s="26" t="s">
        <v>405</v>
      </c>
      <c r="D536" s="33">
        <v>0</v>
      </c>
      <c r="E536" s="34">
        <v>0</v>
      </c>
      <c r="F536" s="34">
        <v>0</v>
      </c>
      <c r="G536" s="34">
        <v>0</v>
      </c>
      <c r="H536" s="34">
        <v>0</v>
      </c>
      <c r="I536" s="34">
        <v>0</v>
      </c>
      <c r="J536" s="34">
        <v>0</v>
      </c>
      <c r="K536" s="34">
        <v>0</v>
      </c>
      <c r="L536" s="34">
        <v>0</v>
      </c>
      <c r="M536" s="34">
        <v>0</v>
      </c>
      <c r="N536" s="34">
        <v>0</v>
      </c>
      <c r="O536" s="34">
        <v>0</v>
      </c>
      <c r="P536" s="34">
        <v>0</v>
      </c>
      <c r="Q536" s="34">
        <v>0</v>
      </c>
      <c r="R536" s="34">
        <v>0</v>
      </c>
      <c r="S536" s="34">
        <v>0</v>
      </c>
      <c r="T536" s="34">
        <v>0</v>
      </c>
      <c r="U536" s="34">
        <v>0</v>
      </c>
      <c r="V536" s="34">
        <v>0</v>
      </c>
      <c r="W536" s="34">
        <v>0</v>
      </c>
      <c r="X536" s="34">
        <v>0</v>
      </c>
      <c r="Y536" s="34">
        <v>0</v>
      </c>
      <c r="Z536" s="34">
        <v>0</v>
      </c>
      <c r="AA536" s="34">
        <v>0</v>
      </c>
      <c r="AB536" s="34">
        <v>0</v>
      </c>
      <c r="AC536" s="34">
        <v>0</v>
      </c>
      <c r="AD536" s="34">
        <v>0</v>
      </c>
      <c r="AE536" s="34">
        <v>0</v>
      </c>
      <c r="AF536" s="34">
        <v>0</v>
      </c>
      <c r="AG536" s="34">
        <v>0</v>
      </c>
      <c r="AH536" s="34">
        <v>0</v>
      </c>
      <c r="AI536" s="34">
        <v>0</v>
      </c>
      <c r="AJ536" s="34">
        <v>0</v>
      </c>
      <c r="AK536" s="34">
        <v>0</v>
      </c>
      <c r="AL536" s="34">
        <v>0</v>
      </c>
      <c r="AM536" s="34">
        <v>0</v>
      </c>
      <c r="AN536" s="34">
        <v>0</v>
      </c>
      <c r="AO536" s="34">
        <v>0</v>
      </c>
      <c r="AP536" s="34">
        <v>0</v>
      </c>
      <c r="AQ536" s="34">
        <v>0</v>
      </c>
      <c r="AR536" s="34">
        <v>0</v>
      </c>
      <c r="AS536" s="34">
        <v>11.08</v>
      </c>
      <c r="AT536" s="34">
        <v>0</v>
      </c>
      <c r="AU536" s="34">
        <v>0</v>
      </c>
      <c r="AV536" s="34">
        <v>0</v>
      </c>
      <c r="AW536" s="34">
        <v>0</v>
      </c>
      <c r="AX536" s="34">
        <v>0</v>
      </c>
      <c r="AY536" s="34">
        <v>0</v>
      </c>
      <c r="AZ536" s="34">
        <v>0</v>
      </c>
      <c r="BA536" s="34">
        <v>0</v>
      </c>
      <c r="BB536" s="34">
        <v>0</v>
      </c>
      <c r="BC536" s="34">
        <v>0</v>
      </c>
      <c r="BD536" s="34">
        <v>0</v>
      </c>
      <c r="BE536" s="34">
        <v>0</v>
      </c>
      <c r="BF536" s="34">
        <v>0</v>
      </c>
      <c r="BG536" s="34">
        <v>0</v>
      </c>
      <c r="BH536" s="34">
        <v>0</v>
      </c>
      <c r="BI536" s="34">
        <v>0</v>
      </c>
      <c r="BJ536" s="34">
        <v>0</v>
      </c>
      <c r="BK536" s="34">
        <v>0</v>
      </c>
      <c r="BL536" s="34">
        <v>0</v>
      </c>
      <c r="BM536" s="34">
        <v>0</v>
      </c>
      <c r="BN536" s="34">
        <v>0</v>
      </c>
      <c r="BO536" s="34">
        <v>0</v>
      </c>
      <c r="BP536" s="34">
        <v>0</v>
      </c>
      <c r="BQ536" s="34">
        <v>0</v>
      </c>
      <c r="BR536" s="34">
        <v>0</v>
      </c>
      <c r="BS536" s="34">
        <v>0</v>
      </c>
      <c r="BT536" s="34">
        <v>0</v>
      </c>
      <c r="BU536" s="34">
        <v>0</v>
      </c>
      <c r="BV536" s="34">
        <v>0</v>
      </c>
      <c r="BW536" s="34">
        <v>0</v>
      </c>
      <c r="BX536" s="34">
        <v>0</v>
      </c>
      <c r="BY536" s="34">
        <v>0</v>
      </c>
      <c r="BZ536" s="34">
        <v>0</v>
      </c>
      <c r="CA536" s="34">
        <v>0</v>
      </c>
      <c r="CB536" s="34">
        <v>0</v>
      </c>
      <c r="CC536" s="34">
        <v>0</v>
      </c>
      <c r="CD536" s="34">
        <v>0</v>
      </c>
      <c r="CE536" s="34">
        <v>0</v>
      </c>
      <c r="CF536" s="34">
        <v>0</v>
      </c>
      <c r="CG536" s="28">
        <v>0</v>
      </c>
      <c r="CH536" s="34">
        <v>0</v>
      </c>
      <c r="CI536" s="34">
        <v>0</v>
      </c>
      <c r="CJ536" s="34">
        <v>0</v>
      </c>
      <c r="CK536" s="34">
        <v>45.63</v>
      </c>
      <c r="CL536" s="34">
        <v>0.08</v>
      </c>
      <c r="CM536" s="34">
        <v>0</v>
      </c>
      <c r="CN536" s="34">
        <v>0</v>
      </c>
      <c r="CO536" s="34">
        <v>0</v>
      </c>
      <c r="CP536" s="34">
        <v>0</v>
      </c>
      <c r="CQ536" s="34">
        <v>0</v>
      </c>
      <c r="CR536" s="34">
        <v>0</v>
      </c>
      <c r="CS536" s="34">
        <v>0</v>
      </c>
      <c r="CT536" s="34">
        <v>0</v>
      </c>
      <c r="CU536" s="34">
        <v>0</v>
      </c>
      <c r="CV536" s="34">
        <v>0</v>
      </c>
      <c r="CW536" s="34">
        <v>0</v>
      </c>
      <c r="CX536" s="34">
        <v>0</v>
      </c>
      <c r="CY536" s="34">
        <v>0</v>
      </c>
      <c r="CZ536" s="34">
        <v>0</v>
      </c>
      <c r="DA536" s="34">
        <v>0</v>
      </c>
      <c r="DB536" s="34">
        <v>0</v>
      </c>
      <c r="DC536" s="34">
        <v>0</v>
      </c>
      <c r="DD536" s="34">
        <v>0</v>
      </c>
      <c r="DE536" s="34">
        <v>0</v>
      </c>
      <c r="DF536" s="34">
        <v>0</v>
      </c>
      <c r="DG536" s="34">
        <v>0</v>
      </c>
      <c r="DH536" s="34">
        <v>0</v>
      </c>
      <c r="DI536" s="34">
        <v>0</v>
      </c>
      <c r="DJ536" s="34">
        <v>0</v>
      </c>
      <c r="DK536" s="34">
        <v>0</v>
      </c>
      <c r="DL536" s="34">
        <v>0</v>
      </c>
      <c r="DM536" s="34">
        <v>0</v>
      </c>
      <c r="DN536" s="34">
        <v>0</v>
      </c>
      <c r="DO536" s="34">
        <v>0</v>
      </c>
      <c r="DP536" s="34">
        <v>0</v>
      </c>
      <c r="DQ536" s="34">
        <v>0</v>
      </c>
      <c r="DR536" s="39">
        <v>0</v>
      </c>
      <c r="DS536" s="40">
        <v>0</v>
      </c>
      <c r="DT536" s="34">
        <v>0</v>
      </c>
      <c r="DU536" s="39">
        <v>0</v>
      </c>
      <c r="DV536" s="36">
        <v>0</v>
      </c>
      <c r="DW536" s="32">
        <v>56.79</v>
      </c>
      <c r="DX536" s="36"/>
      <c r="DY536" s="33">
        <v>556.76</v>
      </c>
      <c r="DZ536" s="33">
        <v>134</v>
      </c>
      <c r="EA536" s="32">
        <v>690.76</v>
      </c>
      <c r="EB536" s="36"/>
      <c r="EC536" s="32">
        <v>0</v>
      </c>
      <c r="ED536" s="30">
        <v>0</v>
      </c>
      <c r="EE536" s="33">
        <v>0</v>
      </c>
      <c r="EF536" s="40">
        <v>-408.95</v>
      </c>
      <c r="EG536" s="36">
        <v>0</v>
      </c>
      <c r="EH536" s="39">
        <v>0</v>
      </c>
      <c r="EI536" s="75">
        <v>-408.95</v>
      </c>
      <c r="EJ536" s="76"/>
      <c r="EK536" s="32">
        <v>9337.84</v>
      </c>
      <c r="EL536" s="32">
        <v>-9676.43</v>
      </c>
      <c r="EM536" s="36"/>
      <c r="EN536" s="75">
        <v>-56.79</v>
      </c>
      <c r="EO536" s="88"/>
      <c r="EP536" s="75">
        <v>0</v>
      </c>
      <c r="EQ536" s="2"/>
    </row>
    <row r="537" spans="2:147">
      <c r="B537" s="38" t="s">
        <v>406</v>
      </c>
      <c r="C537" s="26" t="s">
        <v>407</v>
      </c>
      <c r="D537" s="33">
        <v>0</v>
      </c>
      <c r="E537" s="34">
        <v>0</v>
      </c>
      <c r="F537" s="34">
        <v>0</v>
      </c>
      <c r="G537" s="34">
        <v>0</v>
      </c>
      <c r="H537" s="34">
        <v>0</v>
      </c>
      <c r="I537" s="34">
        <v>0</v>
      </c>
      <c r="J537" s="34">
        <v>0</v>
      </c>
      <c r="K537" s="34">
        <v>0</v>
      </c>
      <c r="L537" s="34">
        <v>0</v>
      </c>
      <c r="M537" s="34">
        <v>0</v>
      </c>
      <c r="N537" s="34">
        <v>0</v>
      </c>
      <c r="O537" s="34">
        <v>0</v>
      </c>
      <c r="P537" s="34">
        <v>0</v>
      </c>
      <c r="Q537" s="34">
        <v>0</v>
      </c>
      <c r="R537" s="34">
        <v>0</v>
      </c>
      <c r="S537" s="34">
        <v>0</v>
      </c>
      <c r="T537" s="34">
        <v>0</v>
      </c>
      <c r="U537" s="34">
        <v>0</v>
      </c>
      <c r="V537" s="34">
        <v>0</v>
      </c>
      <c r="W537" s="34">
        <v>0</v>
      </c>
      <c r="X537" s="34">
        <v>0</v>
      </c>
      <c r="Y537" s="34">
        <v>0</v>
      </c>
      <c r="Z537" s="34">
        <v>0</v>
      </c>
      <c r="AA537" s="34">
        <v>0</v>
      </c>
      <c r="AB537" s="34">
        <v>0</v>
      </c>
      <c r="AC537" s="34">
        <v>0</v>
      </c>
      <c r="AD537" s="34">
        <v>0</v>
      </c>
      <c r="AE537" s="34">
        <v>0</v>
      </c>
      <c r="AF537" s="34">
        <v>0</v>
      </c>
      <c r="AG537" s="34">
        <v>0</v>
      </c>
      <c r="AH537" s="34">
        <v>0</v>
      </c>
      <c r="AI537" s="34">
        <v>0</v>
      </c>
      <c r="AJ537" s="34">
        <v>0</v>
      </c>
      <c r="AK537" s="34">
        <v>0</v>
      </c>
      <c r="AL537" s="34">
        <v>3315.37</v>
      </c>
      <c r="AM537" s="34">
        <v>0</v>
      </c>
      <c r="AN537" s="34">
        <v>0</v>
      </c>
      <c r="AO537" s="34">
        <v>0</v>
      </c>
      <c r="AP537" s="34">
        <v>0</v>
      </c>
      <c r="AQ537" s="34">
        <v>0</v>
      </c>
      <c r="AR537" s="34">
        <v>0</v>
      </c>
      <c r="AS537" s="34">
        <v>6551.6</v>
      </c>
      <c r="AT537" s="34">
        <v>0</v>
      </c>
      <c r="AU537" s="34">
        <v>0</v>
      </c>
      <c r="AV537" s="34">
        <v>0</v>
      </c>
      <c r="AW537" s="34">
        <v>0</v>
      </c>
      <c r="AX537" s="34">
        <v>0</v>
      </c>
      <c r="AY537" s="34">
        <v>0</v>
      </c>
      <c r="AZ537" s="34">
        <v>0</v>
      </c>
      <c r="BA537" s="34">
        <v>0</v>
      </c>
      <c r="BB537" s="34">
        <v>0</v>
      </c>
      <c r="BC537" s="34">
        <v>0</v>
      </c>
      <c r="BD537" s="34">
        <v>0</v>
      </c>
      <c r="BE537" s="34">
        <v>0</v>
      </c>
      <c r="BF537" s="34">
        <v>0</v>
      </c>
      <c r="BG537" s="34">
        <v>0</v>
      </c>
      <c r="BH537" s="34">
        <v>0</v>
      </c>
      <c r="BI537" s="34">
        <v>0</v>
      </c>
      <c r="BJ537" s="34">
        <v>0</v>
      </c>
      <c r="BK537" s="34">
        <v>0</v>
      </c>
      <c r="BL537" s="34">
        <v>0</v>
      </c>
      <c r="BM537" s="34">
        <v>0</v>
      </c>
      <c r="BN537" s="34">
        <v>0</v>
      </c>
      <c r="BO537" s="34">
        <v>0</v>
      </c>
      <c r="BP537" s="34">
        <v>0</v>
      </c>
      <c r="BQ537" s="34">
        <v>0</v>
      </c>
      <c r="BR537" s="34">
        <v>0</v>
      </c>
      <c r="BS537" s="34">
        <v>0</v>
      </c>
      <c r="BT537" s="34">
        <v>0</v>
      </c>
      <c r="BU537" s="34">
        <v>0</v>
      </c>
      <c r="BV537" s="34">
        <v>0</v>
      </c>
      <c r="BW537" s="34">
        <v>0</v>
      </c>
      <c r="BX537" s="34">
        <v>0</v>
      </c>
      <c r="BY537" s="34">
        <v>0</v>
      </c>
      <c r="BZ537" s="34">
        <v>0</v>
      </c>
      <c r="CA537" s="34">
        <v>0</v>
      </c>
      <c r="CB537" s="34">
        <v>0</v>
      </c>
      <c r="CC537" s="34">
        <v>0</v>
      </c>
      <c r="CD537" s="34">
        <v>0</v>
      </c>
      <c r="CE537" s="34">
        <v>0</v>
      </c>
      <c r="CF537" s="34">
        <v>0</v>
      </c>
      <c r="CG537" s="28">
        <v>0</v>
      </c>
      <c r="CH537" s="34">
        <v>17000.55</v>
      </c>
      <c r="CI537" s="34">
        <v>0</v>
      </c>
      <c r="CJ537" s="34">
        <v>0</v>
      </c>
      <c r="CK537" s="34">
        <v>339.37</v>
      </c>
      <c r="CL537" s="34">
        <v>29.58</v>
      </c>
      <c r="CM537" s="34">
        <v>0</v>
      </c>
      <c r="CN537" s="34">
        <v>0</v>
      </c>
      <c r="CO537" s="34">
        <v>0</v>
      </c>
      <c r="CP537" s="34">
        <v>0</v>
      </c>
      <c r="CQ537" s="34">
        <v>0</v>
      </c>
      <c r="CR537" s="34">
        <v>0</v>
      </c>
      <c r="CS537" s="34">
        <v>0</v>
      </c>
      <c r="CT537" s="34">
        <v>0</v>
      </c>
      <c r="CU537" s="34">
        <v>0</v>
      </c>
      <c r="CV537" s="34">
        <v>0</v>
      </c>
      <c r="CW537" s="34">
        <v>0</v>
      </c>
      <c r="CX537" s="34">
        <v>0</v>
      </c>
      <c r="CY537" s="34">
        <v>0</v>
      </c>
      <c r="CZ537" s="34">
        <v>0</v>
      </c>
      <c r="DA537" s="34">
        <v>0</v>
      </c>
      <c r="DB537" s="34">
        <v>0</v>
      </c>
      <c r="DC537" s="34">
        <v>0</v>
      </c>
      <c r="DD537" s="34">
        <v>0</v>
      </c>
      <c r="DE537" s="34">
        <v>0</v>
      </c>
      <c r="DF537" s="34">
        <v>0</v>
      </c>
      <c r="DG537" s="34">
        <v>0</v>
      </c>
      <c r="DH537" s="34">
        <v>0</v>
      </c>
      <c r="DI537" s="34">
        <v>0</v>
      </c>
      <c r="DJ537" s="34">
        <v>0</v>
      </c>
      <c r="DK537" s="34">
        <v>0</v>
      </c>
      <c r="DL537" s="34">
        <v>0</v>
      </c>
      <c r="DM537" s="34">
        <v>0</v>
      </c>
      <c r="DN537" s="34">
        <v>0</v>
      </c>
      <c r="DO537" s="34">
        <v>0</v>
      </c>
      <c r="DP537" s="34">
        <v>0</v>
      </c>
      <c r="DQ537" s="34">
        <v>0</v>
      </c>
      <c r="DR537" s="39">
        <v>0</v>
      </c>
      <c r="DS537" s="40">
        <v>0</v>
      </c>
      <c r="DT537" s="34">
        <v>0</v>
      </c>
      <c r="DU537" s="39">
        <v>0</v>
      </c>
      <c r="DV537" s="36">
        <v>0</v>
      </c>
      <c r="DW537" s="32">
        <v>27236.47</v>
      </c>
      <c r="DX537" s="36"/>
      <c r="DY537" s="33">
        <v>52010.71</v>
      </c>
      <c r="DZ537" s="33">
        <v>32539.919999999998</v>
      </c>
      <c r="EA537" s="32">
        <v>84550.63</v>
      </c>
      <c r="EB537" s="36"/>
      <c r="EC537" s="32">
        <v>0</v>
      </c>
      <c r="ED537" s="30">
        <v>0</v>
      </c>
      <c r="EE537" s="33">
        <v>0</v>
      </c>
      <c r="EF537" s="40">
        <v>1438.08</v>
      </c>
      <c r="EG537" s="36">
        <v>0</v>
      </c>
      <c r="EH537" s="39">
        <v>0</v>
      </c>
      <c r="EI537" s="75">
        <v>1438.08</v>
      </c>
      <c r="EJ537" s="76"/>
      <c r="EK537" s="32">
        <v>31059.66</v>
      </c>
      <c r="EL537" s="32">
        <v>-144284.85</v>
      </c>
      <c r="EM537" s="36"/>
      <c r="EN537" s="75">
        <v>-27236.47</v>
      </c>
      <c r="EO537" s="88"/>
      <c r="EP537" s="75">
        <v>0</v>
      </c>
      <c r="EQ537" s="2"/>
    </row>
    <row r="538" spans="2:147">
      <c r="B538" s="38" t="s">
        <v>408</v>
      </c>
      <c r="C538" s="26" t="s">
        <v>409</v>
      </c>
      <c r="D538" s="33">
        <v>0</v>
      </c>
      <c r="E538" s="34">
        <v>0</v>
      </c>
      <c r="F538" s="34">
        <v>0</v>
      </c>
      <c r="G538" s="34">
        <v>0</v>
      </c>
      <c r="H538" s="34">
        <v>0</v>
      </c>
      <c r="I538" s="34">
        <v>0</v>
      </c>
      <c r="J538" s="34">
        <v>0</v>
      </c>
      <c r="K538" s="34">
        <v>0</v>
      </c>
      <c r="L538" s="34">
        <v>0</v>
      </c>
      <c r="M538" s="34">
        <v>0</v>
      </c>
      <c r="N538" s="34">
        <v>0</v>
      </c>
      <c r="O538" s="34">
        <v>0</v>
      </c>
      <c r="P538" s="34">
        <v>0</v>
      </c>
      <c r="Q538" s="34">
        <v>0</v>
      </c>
      <c r="R538" s="34">
        <v>0</v>
      </c>
      <c r="S538" s="34">
        <v>0</v>
      </c>
      <c r="T538" s="34">
        <v>0</v>
      </c>
      <c r="U538" s="34">
        <v>0</v>
      </c>
      <c r="V538" s="34">
        <v>0</v>
      </c>
      <c r="W538" s="34">
        <v>0</v>
      </c>
      <c r="X538" s="34">
        <v>0</v>
      </c>
      <c r="Y538" s="34">
        <v>0</v>
      </c>
      <c r="Z538" s="34">
        <v>0</v>
      </c>
      <c r="AA538" s="34">
        <v>0</v>
      </c>
      <c r="AB538" s="34">
        <v>0</v>
      </c>
      <c r="AC538" s="34">
        <v>0</v>
      </c>
      <c r="AD538" s="34">
        <v>0</v>
      </c>
      <c r="AE538" s="34">
        <v>0</v>
      </c>
      <c r="AF538" s="34">
        <v>0</v>
      </c>
      <c r="AG538" s="34">
        <v>0</v>
      </c>
      <c r="AH538" s="34">
        <v>10993.05</v>
      </c>
      <c r="AI538" s="34">
        <v>0</v>
      </c>
      <c r="AJ538" s="34">
        <v>0</v>
      </c>
      <c r="AK538" s="34">
        <v>0</v>
      </c>
      <c r="AL538" s="34">
        <v>0</v>
      </c>
      <c r="AM538" s="34">
        <v>0</v>
      </c>
      <c r="AN538" s="34">
        <v>0</v>
      </c>
      <c r="AO538" s="34">
        <v>0</v>
      </c>
      <c r="AP538" s="34">
        <v>0</v>
      </c>
      <c r="AQ538" s="34">
        <v>0</v>
      </c>
      <c r="AR538" s="34">
        <v>0</v>
      </c>
      <c r="AS538" s="34">
        <v>22317.759999999998</v>
      </c>
      <c r="AT538" s="34">
        <v>0</v>
      </c>
      <c r="AU538" s="34">
        <v>0</v>
      </c>
      <c r="AV538" s="34">
        <v>0</v>
      </c>
      <c r="AW538" s="34">
        <v>0</v>
      </c>
      <c r="AX538" s="34">
        <v>0</v>
      </c>
      <c r="AY538" s="34">
        <v>0</v>
      </c>
      <c r="AZ538" s="34">
        <v>0</v>
      </c>
      <c r="BA538" s="34">
        <v>0</v>
      </c>
      <c r="BB538" s="34">
        <v>0</v>
      </c>
      <c r="BC538" s="34">
        <v>0</v>
      </c>
      <c r="BD538" s="34">
        <v>0</v>
      </c>
      <c r="BE538" s="34">
        <v>0</v>
      </c>
      <c r="BF538" s="34">
        <v>0</v>
      </c>
      <c r="BG538" s="34">
        <v>0</v>
      </c>
      <c r="BH538" s="34">
        <v>0</v>
      </c>
      <c r="BI538" s="34">
        <v>0</v>
      </c>
      <c r="BJ538" s="34">
        <v>0</v>
      </c>
      <c r="BK538" s="34">
        <v>0</v>
      </c>
      <c r="BL538" s="34">
        <v>0</v>
      </c>
      <c r="BM538" s="34">
        <v>0</v>
      </c>
      <c r="BN538" s="34">
        <v>0</v>
      </c>
      <c r="BO538" s="34">
        <v>0</v>
      </c>
      <c r="BP538" s="34">
        <v>0</v>
      </c>
      <c r="BQ538" s="34">
        <v>0</v>
      </c>
      <c r="BR538" s="34">
        <v>0</v>
      </c>
      <c r="BS538" s="34">
        <v>0</v>
      </c>
      <c r="BT538" s="34">
        <v>0</v>
      </c>
      <c r="BU538" s="34">
        <v>0</v>
      </c>
      <c r="BV538" s="34">
        <v>0</v>
      </c>
      <c r="BW538" s="34">
        <v>0</v>
      </c>
      <c r="BX538" s="34">
        <v>0</v>
      </c>
      <c r="BY538" s="34">
        <v>0</v>
      </c>
      <c r="BZ538" s="34">
        <v>0</v>
      </c>
      <c r="CA538" s="34">
        <v>0</v>
      </c>
      <c r="CB538" s="34">
        <v>0</v>
      </c>
      <c r="CC538" s="34">
        <v>0</v>
      </c>
      <c r="CD538" s="34">
        <v>0</v>
      </c>
      <c r="CE538" s="34">
        <v>0</v>
      </c>
      <c r="CF538" s="34">
        <v>0</v>
      </c>
      <c r="CG538" s="28">
        <v>0</v>
      </c>
      <c r="CH538" s="34">
        <v>0</v>
      </c>
      <c r="CI538" s="34">
        <v>0</v>
      </c>
      <c r="CJ538" s="34">
        <v>0</v>
      </c>
      <c r="CK538" s="34">
        <v>417.42</v>
      </c>
      <c r="CL538" s="34">
        <v>2081.09</v>
      </c>
      <c r="CM538" s="34">
        <v>0</v>
      </c>
      <c r="CN538" s="34">
        <v>0</v>
      </c>
      <c r="CO538" s="34">
        <v>0</v>
      </c>
      <c r="CP538" s="34">
        <v>0</v>
      </c>
      <c r="CQ538" s="34">
        <v>0</v>
      </c>
      <c r="CR538" s="34">
        <v>0</v>
      </c>
      <c r="CS538" s="34">
        <v>0</v>
      </c>
      <c r="CT538" s="34">
        <v>0</v>
      </c>
      <c r="CU538" s="34">
        <v>0</v>
      </c>
      <c r="CV538" s="34">
        <v>0</v>
      </c>
      <c r="CW538" s="34">
        <v>0</v>
      </c>
      <c r="CX538" s="34">
        <v>0</v>
      </c>
      <c r="CY538" s="34">
        <v>0</v>
      </c>
      <c r="CZ538" s="34">
        <v>0</v>
      </c>
      <c r="DA538" s="34">
        <v>0</v>
      </c>
      <c r="DB538" s="34">
        <v>0</v>
      </c>
      <c r="DC538" s="34">
        <v>0</v>
      </c>
      <c r="DD538" s="34">
        <v>0</v>
      </c>
      <c r="DE538" s="34">
        <v>0</v>
      </c>
      <c r="DF538" s="34">
        <v>0</v>
      </c>
      <c r="DG538" s="34">
        <v>0</v>
      </c>
      <c r="DH538" s="34">
        <v>0</v>
      </c>
      <c r="DI538" s="34">
        <v>0</v>
      </c>
      <c r="DJ538" s="34">
        <v>0</v>
      </c>
      <c r="DK538" s="34">
        <v>0</v>
      </c>
      <c r="DL538" s="34">
        <v>0</v>
      </c>
      <c r="DM538" s="34">
        <v>0</v>
      </c>
      <c r="DN538" s="34">
        <v>8.6999999999999993</v>
      </c>
      <c r="DO538" s="34">
        <v>0</v>
      </c>
      <c r="DP538" s="34">
        <v>0</v>
      </c>
      <c r="DQ538" s="34">
        <v>0</v>
      </c>
      <c r="DR538" s="39">
        <v>0</v>
      </c>
      <c r="DS538" s="40">
        <v>0</v>
      </c>
      <c r="DT538" s="34">
        <v>0</v>
      </c>
      <c r="DU538" s="39">
        <v>0</v>
      </c>
      <c r="DV538" s="36">
        <v>0</v>
      </c>
      <c r="DW538" s="32">
        <v>35818.019999999997</v>
      </c>
      <c r="DX538" s="36"/>
      <c r="DY538" s="33">
        <v>84065.46</v>
      </c>
      <c r="DZ538" s="33">
        <v>31290.91</v>
      </c>
      <c r="EA538" s="32">
        <v>115356.38</v>
      </c>
      <c r="EB538" s="36"/>
      <c r="EC538" s="32">
        <v>0</v>
      </c>
      <c r="ED538" s="30">
        <v>0</v>
      </c>
      <c r="EE538" s="33">
        <v>0</v>
      </c>
      <c r="EF538" s="40">
        <v>18738.36</v>
      </c>
      <c r="EG538" s="36">
        <v>0</v>
      </c>
      <c r="EH538" s="39">
        <v>0</v>
      </c>
      <c r="EI538" s="75">
        <v>18738.36</v>
      </c>
      <c r="EJ538" s="76"/>
      <c r="EK538" s="32">
        <v>54140.34</v>
      </c>
      <c r="EL538" s="32">
        <v>-224053.11</v>
      </c>
      <c r="EM538" s="36"/>
      <c r="EN538" s="75">
        <v>-35818.019999999997</v>
      </c>
      <c r="EO538" s="88"/>
      <c r="EP538" s="75">
        <v>0</v>
      </c>
      <c r="EQ538" s="2"/>
    </row>
    <row r="539" spans="2:147">
      <c r="B539" s="38" t="s">
        <v>410</v>
      </c>
      <c r="C539" s="26" t="s">
        <v>411</v>
      </c>
      <c r="D539" s="33">
        <v>0</v>
      </c>
      <c r="E539" s="34">
        <v>0</v>
      </c>
      <c r="F539" s="34">
        <v>0</v>
      </c>
      <c r="G539" s="34">
        <v>0</v>
      </c>
      <c r="H539" s="34">
        <v>0</v>
      </c>
      <c r="I539" s="34">
        <v>0</v>
      </c>
      <c r="J539" s="34">
        <v>0</v>
      </c>
      <c r="K539" s="34">
        <v>0</v>
      </c>
      <c r="L539" s="34">
        <v>0</v>
      </c>
      <c r="M539" s="34">
        <v>0</v>
      </c>
      <c r="N539" s="34">
        <v>0</v>
      </c>
      <c r="O539" s="34">
        <v>0</v>
      </c>
      <c r="P539" s="34">
        <v>0</v>
      </c>
      <c r="Q539" s="34">
        <v>0</v>
      </c>
      <c r="R539" s="34">
        <v>0</v>
      </c>
      <c r="S539" s="34">
        <v>0</v>
      </c>
      <c r="T539" s="34">
        <v>0</v>
      </c>
      <c r="U539" s="34">
        <v>0</v>
      </c>
      <c r="V539" s="34">
        <v>0</v>
      </c>
      <c r="W539" s="34">
        <v>0</v>
      </c>
      <c r="X539" s="34">
        <v>0</v>
      </c>
      <c r="Y539" s="34">
        <v>0</v>
      </c>
      <c r="Z539" s="34">
        <v>0</v>
      </c>
      <c r="AA539" s="34">
        <v>0</v>
      </c>
      <c r="AB539" s="34">
        <v>0</v>
      </c>
      <c r="AC539" s="34">
        <v>0</v>
      </c>
      <c r="AD539" s="34">
        <v>0</v>
      </c>
      <c r="AE539" s="34">
        <v>0</v>
      </c>
      <c r="AF539" s="34">
        <v>0</v>
      </c>
      <c r="AG539" s="34">
        <v>0</v>
      </c>
      <c r="AH539" s="34">
        <v>2011.93</v>
      </c>
      <c r="AI539" s="34">
        <v>0</v>
      </c>
      <c r="AJ539" s="34">
        <v>0</v>
      </c>
      <c r="AK539" s="34">
        <v>0</v>
      </c>
      <c r="AL539" s="34">
        <v>0</v>
      </c>
      <c r="AM539" s="34">
        <v>0</v>
      </c>
      <c r="AN539" s="34">
        <v>0</v>
      </c>
      <c r="AO539" s="34">
        <v>0</v>
      </c>
      <c r="AP539" s="34">
        <v>0</v>
      </c>
      <c r="AQ539" s="34">
        <v>0</v>
      </c>
      <c r="AR539" s="34">
        <v>0</v>
      </c>
      <c r="AS539" s="34">
        <v>93.9</v>
      </c>
      <c r="AT539" s="34">
        <v>0</v>
      </c>
      <c r="AU539" s="34">
        <v>480.72</v>
      </c>
      <c r="AV539" s="34">
        <v>0</v>
      </c>
      <c r="AW539" s="34">
        <v>10289.120000000001</v>
      </c>
      <c r="AX539" s="34">
        <v>0</v>
      </c>
      <c r="AY539" s="34">
        <v>0</v>
      </c>
      <c r="AZ539" s="34">
        <v>0</v>
      </c>
      <c r="BA539" s="34">
        <v>0</v>
      </c>
      <c r="BB539" s="34">
        <v>0</v>
      </c>
      <c r="BC539" s="34">
        <v>0</v>
      </c>
      <c r="BD539" s="34">
        <v>0</v>
      </c>
      <c r="BE539" s="34">
        <v>0</v>
      </c>
      <c r="BF539" s="34">
        <v>0</v>
      </c>
      <c r="BG539" s="34">
        <v>0</v>
      </c>
      <c r="BH539" s="34">
        <v>0</v>
      </c>
      <c r="BI539" s="34">
        <v>0</v>
      </c>
      <c r="BJ539" s="34">
        <v>0</v>
      </c>
      <c r="BK539" s="34">
        <v>0</v>
      </c>
      <c r="BL539" s="34">
        <v>0</v>
      </c>
      <c r="BM539" s="34">
        <v>0</v>
      </c>
      <c r="BN539" s="34">
        <v>0</v>
      </c>
      <c r="BO539" s="34">
        <v>0</v>
      </c>
      <c r="BP539" s="34">
        <v>0</v>
      </c>
      <c r="BQ539" s="34">
        <v>0</v>
      </c>
      <c r="BR539" s="34">
        <v>0</v>
      </c>
      <c r="BS539" s="34">
        <v>0</v>
      </c>
      <c r="BT539" s="34">
        <v>0</v>
      </c>
      <c r="BU539" s="34">
        <v>0</v>
      </c>
      <c r="BV539" s="34">
        <v>0</v>
      </c>
      <c r="BW539" s="34">
        <v>0</v>
      </c>
      <c r="BX539" s="34">
        <v>0</v>
      </c>
      <c r="BY539" s="34">
        <v>0</v>
      </c>
      <c r="BZ539" s="34">
        <v>0</v>
      </c>
      <c r="CA539" s="34">
        <v>0</v>
      </c>
      <c r="CB539" s="34">
        <v>0</v>
      </c>
      <c r="CC539" s="34">
        <v>0</v>
      </c>
      <c r="CD539" s="34">
        <v>0</v>
      </c>
      <c r="CE539" s="34">
        <v>0</v>
      </c>
      <c r="CF539" s="34">
        <v>0</v>
      </c>
      <c r="CG539" s="28">
        <v>0</v>
      </c>
      <c r="CH539" s="34">
        <v>0</v>
      </c>
      <c r="CI539" s="34">
        <v>0</v>
      </c>
      <c r="CJ539" s="34">
        <v>0</v>
      </c>
      <c r="CK539" s="34">
        <v>1075.03</v>
      </c>
      <c r="CL539" s="34">
        <v>15455.42</v>
      </c>
      <c r="CM539" s="34">
        <v>0</v>
      </c>
      <c r="CN539" s="34">
        <v>0</v>
      </c>
      <c r="CO539" s="34">
        <v>0</v>
      </c>
      <c r="CP539" s="34">
        <v>0</v>
      </c>
      <c r="CQ539" s="34">
        <v>0</v>
      </c>
      <c r="CR539" s="34">
        <v>0</v>
      </c>
      <c r="CS539" s="34">
        <v>0</v>
      </c>
      <c r="CT539" s="34">
        <v>0</v>
      </c>
      <c r="CU539" s="34">
        <v>0</v>
      </c>
      <c r="CV539" s="34">
        <v>0</v>
      </c>
      <c r="CW539" s="34">
        <v>0</v>
      </c>
      <c r="CX539" s="34">
        <v>0</v>
      </c>
      <c r="CY539" s="34">
        <v>0</v>
      </c>
      <c r="CZ539" s="34">
        <v>0</v>
      </c>
      <c r="DA539" s="34">
        <v>0</v>
      </c>
      <c r="DB539" s="34">
        <v>0</v>
      </c>
      <c r="DC539" s="34">
        <v>0</v>
      </c>
      <c r="DD539" s="34">
        <v>0</v>
      </c>
      <c r="DE539" s="34">
        <v>0</v>
      </c>
      <c r="DF539" s="34">
        <v>0</v>
      </c>
      <c r="DG539" s="34">
        <v>0</v>
      </c>
      <c r="DH539" s="34">
        <v>0</v>
      </c>
      <c r="DI539" s="34">
        <v>0</v>
      </c>
      <c r="DJ539" s="34">
        <v>0</v>
      </c>
      <c r="DK539" s="34">
        <v>0</v>
      </c>
      <c r="DL539" s="34">
        <v>0</v>
      </c>
      <c r="DM539" s="34">
        <v>0</v>
      </c>
      <c r="DN539" s="34">
        <v>0</v>
      </c>
      <c r="DO539" s="34">
        <v>0</v>
      </c>
      <c r="DP539" s="34">
        <v>0</v>
      </c>
      <c r="DQ539" s="34">
        <v>0</v>
      </c>
      <c r="DR539" s="39">
        <v>0</v>
      </c>
      <c r="DS539" s="40">
        <v>0</v>
      </c>
      <c r="DT539" s="34">
        <v>0</v>
      </c>
      <c r="DU539" s="39">
        <v>0</v>
      </c>
      <c r="DV539" s="36">
        <v>0</v>
      </c>
      <c r="DW539" s="32">
        <v>29406.12</v>
      </c>
      <c r="DX539" s="36"/>
      <c r="DY539" s="33">
        <v>81033.7</v>
      </c>
      <c r="DZ539" s="33">
        <v>39833.56</v>
      </c>
      <c r="EA539" s="32">
        <v>120867.25</v>
      </c>
      <c r="EB539" s="36"/>
      <c r="EC539" s="32">
        <v>0</v>
      </c>
      <c r="ED539" s="30">
        <v>0</v>
      </c>
      <c r="EE539" s="33">
        <v>0</v>
      </c>
      <c r="EF539" s="40">
        <v>-1.05</v>
      </c>
      <c r="EG539" s="36">
        <v>0</v>
      </c>
      <c r="EH539" s="39">
        <v>0</v>
      </c>
      <c r="EI539" s="75">
        <v>-1.05</v>
      </c>
      <c r="EJ539" s="76"/>
      <c r="EK539" s="32">
        <v>33737.620000000003</v>
      </c>
      <c r="EL539" s="32">
        <v>-184009.93</v>
      </c>
      <c r="EM539" s="36"/>
      <c r="EN539" s="75">
        <v>-29406.12</v>
      </c>
      <c r="EO539" s="88"/>
      <c r="EP539" s="75">
        <v>0</v>
      </c>
      <c r="EQ539" s="2"/>
    </row>
    <row r="540" spans="2:147">
      <c r="B540" s="38" t="s">
        <v>412</v>
      </c>
      <c r="C540" s="26" t="s">
        <v>413</v>
      </c>
      <c r="D540" s="33">
        <v>0</v>
      </c>
      <c r="E540" s="34">
        <v>0</v>
      </c>
      <c r="F540" s="34">
        <v>0</v>
      </c>
      <c r="G540" s="34">
        <v>0</v>
      </c>
      <c r="H540" s="34">
        <v>0</v>
      </c>
      <c r="I540" s="34">
        <v>0</v>
      </c>
      <c r="J540" s="34">
        <v>0</v>
      </c>
      <c r="K540" s="34">
        <v>0</v>
      </c>
      <c r="L540" s="34">
        <v>0</v>
      </c>
      <c r="M540" s="34">
        <v>0</v>
      </c>
      <c r="N540" s="34">
        <v>0</v>
      </c>
      <c r="O540" s="34">
        <v>0</v>
      </c>
      <c r="P540" s="34">
        <v>0</v>
      </c>
      <c r="Q540" s="34">
        <v>0</v>
      </c>
      <c r="R540" s="34">
        <v>0</v>
      </c>
      <c r="S540" s="34">
        <v>0</v>
      </c>
      <c r="T540" s="34">
        <v>0</v>
      </c>
      <c r="U540" s="34">
        <v>0</v>
      </c>
      <c r="V540" s="34">
        <v>0</v>
      </c>
      <c r="W540" s="34">
        <v>0</v>
      </c>
      <c r="X540" s="34">
        <v>0</v>
      </c>
      <c r="Y540" s="34">
        <v>0</v>
      </c>
      <c r="Z540" s="34">
        <v>0</v>
      </c>
      <c r="AA540" s="34">
        <v>0</v>
      </c>
      <c r="AB540" s="34">
        <v>0</v>
      </c>
      <c r="AC540" s="34">
        <v>0</v>
      </c>
      <c r="AD540" s="34">
        <v>0</v>
      </c>
      <c r="AE540" s="34">
        <v>0</v>
      </c>
      <c r="AF540" s="34">
        <v>0</v>
      </c>
      <c r="AG540" s="34">
        <v>0</v>
      </c>
      <c r="AH540" s="34">
        <v>0</v>
      </c>
      <c r="AI540" s="34">
        <v>0</v>
      </c>
      <c r="AJ540" s="34">
        <v>0</v>
      </c>
      <c r="AK540" s="34">
        <v>0</v>
      </c>
      <c r="AL540" s="34">
        <v>0</v>
      </c>
      <c r="AM540" s="34">
        <v>179.52</v>
      </c>
      <c r="AN540" s="34">
        <v>0</v>
      </c>
      <c r="AO540" s="34">
        <v>0</v>
      </c>
      <c r="AP540" s="34">
        <v>0</v>
      </c>
      <c r="AQ540" s="34">
        <v>0</v>
      </c>
      <c r="AR540" s="34">
        <v>0</v>
      </c>
      <c r="AS540" s="34">
        <v>0</v>
      </c>
      <c r="AT540" s="34">
        <v>0</v>
      </c>
      <c r="AU540" s="34">
        <v>0</v>
      </c>
      <c r="AV540" s="34">
        <v>0</v>
      </c>
      <c r="AW540" s="34">
        <v>850.24</v>
      </c>
      <c r="AX540" s="34">
        <v>0</v>
      </c>
      <c r="AY540" s="34">
        <v>0</v>
      </c>
      <c r="AZ540" s="34">
        <v>0</v>
      </c>
      <c r="BA540" s="34">
        <v>0</v>
      </c>
      <c r="BB540" s="34">
        <v>0</v>
      </c>
      <c r="BC540" s="34">
        <v>0</v>
      </c>
      <c r="BD540" s="34">
        <v>0</v>
      </c>
      <c r="BE540" s="34">
        <v>0</v>
      </c>
      <c r="BF540" s="34">
        <v>0</v>
      </c>
      <c r="BG540" s="34">
        <v>0</v>
      </c>
      <c r="BH540" s="34">
        <v>0</v>
      </c>
      <c r="BI540" s="34">
        <v>0</v>
      </c>
      <c r="BJ540" s="34">
        <v>0</v>
      </c>
      <c r="BK540" s="34">
        <v>0</v>
      </c>
      <c r="BL540" s="34">
        <v>0</v>
      </c>
      <c r="BM540" s="34">
        <v>0</v>
      </c>
      <c r="BN540" s="34">
        <v>0</v>
      </c>
      <c r="BO540" s="34">
        <v>0</v>
      </c>
      <c r="BP540" s="34">
        <v>0</v>
      </c>
      <c r="BQ540" s="34">
        <v>0</v>
      </c>
      <c r="BR540" s="34">
        <v>0</v>
      </c>
      <c r="BS540" s="34">
        <v>0</v>
      </c>
      <c r="BT540" s="34">
        <v>0</v>
      </c>
      <c r="BU540" s="34">
        <v>0</v>
      </c>
      <c r="BV540" s="34">
        <v>0</v>
      </c>
      <c r="BW540" s="34">
        <v>0</v>
      </c>
      <c r="BX540" s="34">
        <v>0</v>
      </c>
      <c r="BY540" s="34">
        <v>0</v>
      </c>
      <c r="BZ540" s="34">
        <v>0</v>
      </c>
      <c r="CA540" s="34">
        <v>0</v>
      </c>
      <c r="CB540" s="34">
        <v>0</v>
      </c>
      <c r="CC540" s="34">
        <v>0</v>
      </c>
      <c r="CD540" s="34">
        <v>0</v>
      </c>
      <c r="CE540" s="34">
        <v>0</v>
      </c>
      <c r="CF540" s="34">
        <v>0</v>
      </c>
      <c r="CG540" s="28">
        <v>0</v>
      </c>
      <c r="CH540" s="34">
        <v>0</v>
      </c>
      <c r="CI540" s="34">
        <v>0</v>
      </c>
      <c r="CJ540" s="34">
        <v>0</v>
      </c>
      <c r="CK540" s="34">
        <v>14.75</v>
      </c>
      <c r="CL540" s="34">
        <v>115.18</v>
      </c>
      <c r="CM540" s="34">
        <v>0</v>
      </c>
      <c r="CN540" s="34">
        <v>0</v>
      </c>
      <c r="CO540" s="34">
        <v>0</v>
      </c>
      <c r="CP540" s="34">
        <v>0</v>
      </c>
      <c r="CQ540" s="34">
        <v>0</v>
      </c>
      <c r="CR540" s="34">
        <v>0</v>
      </c>
      <c r="CS540" s="34">
        <v>0</v>
      </c>
      <c r="CT540" s="34">
        <v>0</v>
      </c>
      <c r="CU540" s="34">
        <v>0</v>
      </c>
      <c r="CV540" s="34">
        <v>0</v>
      </c>
      <c r="CW540" s="34">
        <v>0</v>
      </c>
      <c r="CX540" s="34">
        <v>0</v>
      </c>
      <c r="CY540" s="34">
        <v>0</v>
      </c>
      <c r="CZ540" s="34">
        <v>0</v>
      </c>
      <c r="DA540" s="34">
        <v>0</v>
      </c>
      <c r="DB540" s="34">
        <v>0</v>
      </c>
      <c r="DC540" s="34">
        <v>0</v>
      </c>
      <c r="DD540" s="34">
        <v>0</v>
      </c>
      <c r="DE540" s="34">
        <v>0</v>
      </c>
      <c r="DF540" s="34">
        <v>0</v>
      </c>
      <c r="DG540" s="34">
        <v>0</v>
      </c>
      <c r="DH540" s="34">
        <v>0</v>
      </c>
      <c r="DI540" s="34">
        <v>0</v>
      </c>
      <c r="DJ540" s="34">
        <v>0</v>
      </c>
      <c r="DK540" s="34">
        <v>0</v>
      </c>
      <c r="DL540" s="34">
        <v>0</v>
      </c>
      <c r="DM540" s="34">
        <v>0</v>
      </c>
      <c r="DN540" s="34">
        <v>0</v>
      </c>
      <c r="DO540" s="34">
        <v>0</v>
      </c>
      <c r="DP540" s="34">
        <v>0</v>
      </c>
      <c r="DQ540" s="34">
        <v>0</v>
      </c>
      <c r="DR540" s="39">
        <v>0</v>
      </c>
      <c r="DS540" s="40">
        <v>0</v>
      </c>
      <c r="DT540" s="34">
        <v>0</v>
      </c>
      <c r="DU540" s="39">
        <v>0</v>
      </c>
      <c r="DV540" s="36">
        <v>0</v>
      </c>
      <c r="DW540" s="32">
        <v>1159.68</v>
      </c>
      <c r="DX540" s="36"/>
      <c r="DY540" s="33">
        <v>0</v>
      </c>
      <c r="DZ540" s="33">
        <v>0</v>
      </c>
      <c r="EA540" s="32">
        <v>0</v>
      </c>
      <c r="EB540" s="36"/>
      <c r="EC540" s="32">
        <v>0</v>
      </c>
      <c r="ED540" s="30">
        <v>0</v>
      </c>
      <c r="EE540" s="33">
        <v>0</v>
      </c>
      <c r="EF540" s="40">
        <v>-191.89</v>
      </c>
      <c r="EG540" s="36">
        <v>0</v>
      </c>
      <c r="EH540" s="39">
        <v>0</v>
      </c>
      <c r="EI540" s="75">
        <v>-191.89</v>
      </c>
      <c r="EJ540" s="76"/>
      <c r="EK540" s="32">
        <v>1307.19</v>
      </c>
      <c r="EL540" s="32">
        <v>-2274.98</v>
      </c>
      <c r="EM540" s="36"/>
      <c r="EN540" s="75">
        <v>-1159.68</v>
      </c>
      <c r="EO540" s="88"/>
      <c r="EP540" s="75">
        <v>0</v>
      </c>
      <c r="EQ540" s="2"/>
    </row>
    <row r="541" spans="2:147">
      <c r="B541" s="38" t="s">
        <v>414</v>
      </c>
      <c r="C541" s="26" t="s">
        <v>415</v>
      </c>
      <c r="D541" s="33">
        <v>0</v>
      </c>
      <c r="E541" s="34">
        <v>0</v>
      </c>
      <c r="F541" s="34">
        <v>0</v>
      </c>
      <c r="G541" s="34">
        <v>0</v>
      </c>
      <c r="H541" s="34">
        <v>0</v>
      </c>
      <c r="I541" s="34">
        <v>0</v>
      </c>
      <c r="J541" s="34">
        <v>0</v>
      </c>
      <c r="K541" s="34">
        <v>0</v>
      </c>
      <c r="L541" s="34">
        <v>0</v>
      </c>
      <c r="M541" s="34">
        <v>0</v>
      </c>
      <c r="N541" s="34">
        <v>0</v>
      </c>
      <c r="O541" s="34">
        <v>0</v>
      </c>
      <c r="P541" s="34">
        <v>0</v>
      </c>
      <c r="Q541" s="34">
        <v>0</v>
      </c>
      <c r="R541" s="34">
        <v>0</v>
      </c>
      <c r="S541" s="34">
        <v>0</v>
      </c>
      <c r="T541" s="34">
        <v>0</v>
      </c>
      <c r="U541" s="34">
        <v>0</v>
      </c>
      <c r="V541" s="34">
        <v>0</v>
      </c>
      <c r="W541" s="34">
        <v>0</v>
      </c>
      <c r="X541" s="34">
        <v>0</v>
      </c>
      <c r="Y541" s="34">
        <v>0</v>
      </c>
      <c r="Z541" s="34">
        <v>0</v>
      </c>
      <c r="AA541" s="34">
        <v>0</v>
      </c>
      <c r="AB541" s="34">
        <v>0</v>
      </c>
      <c r="AC541" s="34">
        <v>0</v>
      </c>
      <c r="AD541" s="34">
        <v>0</v>
      </c>
      <c r="AE541" s="34">
        <v>0</v>
      </c>
      <c r="AF541" s="34">
        <v>0</v>
      </c>
      <c r="AG541" s="34">
        <v>0</v>
      </c>
      <c r="AH541" s="34">
        <v>48.32</v>
      </c>
      <c r="AI541" s="34">
        <v>0</v>
      </c>
      <c r="AJ541" s="34">
        <v>0</v>
      </c>
      <c r="AK541" s="34">
        <v>-0.01</v>
      </c>
      <c r="AL541" s="34">
        <v>0</v>
      </c>
      <c r="AM541" s="34">
        <v>726.55</v>
      </c>
      <c r="AN541" s="34">
        <v>0</v>
      </c>
      <c r="AO541" s="34">
        <v>0</v>
      </c>
      <c r="AP541" s="34">
        <v>1637.46</v>
      </c>
      <c r="AQ541" s="34">
        <v>0</v>
      </c>
      <c r="AR541" s="34">
        <v>1659.05</v>
      </c>
      <c r="AS541" s="34">
        <v>37707.279999999999</v>
      </c>
      <c r="AT541" s="34">
        <v>0</v>
      </c>
      <c r="AU541" s="34">
        <v>0</v>
      </c>
      <c r="AV541" s="34">
        <v>0</v>
      </c>
      <c r="AW541" s="34">
        <v>7565.58</v>
      </c>
      <c r="AX541" s="34">
        <v>0</v>
      </c>
      <c r="AY541" s="34">
        <v>0</v>
      </c>
      <c r="AZ541" s="34">
        <v>0</v>
      </c>
      <c r="BA541" s="34">
        <v>0</v>
      </c>
      <c r="BB541" s="34">
        <v>0</v>
      </c>
      <c r="BC541" s="34">
        <v>0</v>
      </c>
      <c r="BD541" s="34">
        <v>0</v>
      </c>
      <c r="BE541" s="34">
        <v>0</v>
      </c>
      <c r="BF541" s="34">
        <v>0</v>
      </c>
      <c r="BG541" s="34">
        <v>0</v>
      </c>
      <c r="BH541" s="34">
        <v>0</v>
      </c>
      <c r="BI541" s="34">
        <v>0</v>
      </c>
      <c r="BJ541" s="34">
        <v>0</v>
      </c>
      <c r="BK541" s="34">
        <v>0</v>
      </c>
      <c r="BL541" s="34">
        <v>0</v>
      </c>
      <c r="BM541" s="34">
        <v>0</v>
      </c>
      <c r="BN541" s="34">
        <v>0</v>
      </c>
      <c r="BO541" s="34">
        <v>0</v>
      </c>
      <c r="BP541" s="34">
        <v>0</v>
      </c>
      <c r="BQ541" s="34">
        <v>0</v>
      </c>
      <c r="BR541" s="34">
        <v>0</v>
      </c>
      <c r="BS541" s="34">
        <v>0</v>
      </c>
      <c r="BT541" s="34">
        <v>0</v>
      </c>
      <c r="BU541" s="34">
        <v>0</v>
      </c>
      <c r="BV541" s="34">
        <v>0</v>
      </c>
      <c r="BW541" s="34">
        <v>0</v>
      </c>
      <c r="BX541" s="34">
        <v>0</v>
      </c>
      <c r="BY541" s="34">
        <v>0</v>
      </c>
      <c r="BZ541" s="34">
        <v>0</v>
      </c>
      <c r="CA541" s="34">
        <v>0</v>
      </c>
      <c r="CB541" s="34">
        <v>0</v>
      </c>
      <c r="CC541" s="34">
        <v>0</v>
      </c>
      <c r="CD541" s="34">
        <v>0</v>
      </c>
      <c r="CE541" s="34">
        <v>0</v>
      </c>
      <c r="CF541" s="34">
        <v>0</v>
      </c>
      <c r="CG541" s="28">
        <v>0</v>
      </c>
      <c r="CH541" s="34">
        <v>0</v>
      </c>
      <c r="CI541" s="34">
        <v>0</v>
      </c>
      <c r="CJ541" s="34">
        <v>0</v>
      </c>
      <c r="CK541" s="34">
        <v>98.33</v>
      </c>
      <c r="CL541" s="34">
        <v>137.86000000000001</v>
      </c>
      <c r="CM541" s="34">
        <v>0</v>
      </c>
      <c r="CN541" s="34">
        <v>0</v>
      </c>
      <c r="CO541" s="34">
        <v>0</v>
      </c>
      <c r="CP541" s="34">
        <v>0</v>
      </c>
      <c r="CQ541" s="34">
        <v>0</v>
      </c>
      <c r="CR541" s="34">
        <v>0</v>
      </c>
      <c r="CS541" s="34">
        <v>0</v>
      </c>
      <c r="CT541" s="34">
        <v>0</v>
      </c>
      <c r="CU541" s="34">
        <v>0</v>
      </c>
      <c r="CV541" s="34">
        <v>0</v>
      </c>
      <c r="CW541" s="34">
        <v>0</v>
      </c>
      <c r="CX541" s="34">
        <v>0</v>
      </c>
      <c r="CY541" s="34">
        <v>0</v>
      </c>
      <c r="CZ541" s="34">
        <v>0</v>
      </c>
      <c r="DA541" s="34">
        <v>0</v>
      </c>
      <c r="DB541" s="34">
        <v>0</v>
      </c>
      <c r="DC541" s="34">
        <v>0</v>
      </c>
      <c r="DD541" s="34">
        <v>0</v>
      </c>
      <c r="DE541" s="34">
        <v>0</v>
      </c>
      <c r="DF541" s="34">
        <v>0</v>
      </c>
      <c r="DG541" s="34">
        <v>0</v>
      </c>
      <c r="DH541" s="34">
        <v>0</v>
      </c>
      <c r="DI541" s="34">
        <v>0</v>
      </c>
      <c r="DJ541" s="34">
        <v>0</v>
      </c>
      <c r="DK541" s="34">
        <v>0</v>
      </c>
      <c r="DL541" s="34">
        <v>0</v>
      </c>
      <c r="DM541" s="34">
        <v>0</v>
      </c>
      <c r="DN541" s="34">
        <v>261.35000000000002</v>
      </c>
      <c r="DO541" s="34">
        <v>0</v>
      </c>
      <c r="DP541" s="34">
        <v>0</v>
      </c>
      <c r="DQ541" s="34">
        <v>0</v>
      </c>
      <c r="DR541" s="39">
        <v>0</v>
      </c>
      <c r="DS541" s="40">
        <v>0</v>
      </c>
      <c r="DT541" s="34">
        <v>0</v>
      </c>
      <c r="DU541" s="39">
        <v>0</v>
      </c>
      <c r="DV541" s="36">
        <v>0</v>
      </c>
      <c r="DW541" s="32">
        <v>49841.77</v>
      </c>
      <c r="DX541" s="36"/>
      <c r="DY541" s="33">
        <v>13967.45</v>
      </c>
      <c r="DZ541" s="33">
        <v>2877.07</v>
      </c>
      <c r="EA541" s="32">
        <v>16844.509999999998</v>
      </c>
      <c r="EB541" s="36"/>
      <c r="EC541" s="32">
        <v>0</v>
      </c>
      <c r="ED541" s="30">
        <v>0</v>
      </c>
      <c r="EE541" s="33">
        <v>0</v>
      </c>
      <c r="EF541" s="40">
        <v>5553.97</v>
      </c>
      <c r="EG541" s="36">
        <v>0</v>
      </c>
      <c r="EH541" s="39">
        <v>0</v>
      </c>
      <c r="EI541" s="75">
        <v>5553.97</v>
      </c>
      <c r="EJ541" s="76"/>
      <c r="EK541" s="32">
        <v>16966.169999999998</v>
      </c>
      <c r="EL541" s="32">
        <v>-89206.43</v>
      </c>
      <c r="EM541" s="36"/>
      <c r="EN541" s="75">
        <v>-49841.77</v>
      </c>
      <c r="EO541" s="88"/>
      <c r="EP541" s="75">
        <v>0</v>
      </c>
      <c r="EQ541" s="2"/>
    </row>
    <row r="542" spans="2:147">
      <c r="B542" s="38" t="s">
        <v>416</v>
      </c>
      <c r="C542" s="26" t="s">
        <v>417</v>
      </c>
      <c r="D542" s="33">
        <v>0</v>
      </c>
      <c r="E542" s="34">
        <v>0</v>
      </c>
      <c r="F542" s="34">
        <v>0</v>
      </c>
      <c r="G542" s="34">
        <v>0</v>
      </c>
      <c r="H542" s="34">
        <v>0</v>
      </c>
      <c r="I542" s="34">
        <v>0</v>
      </c>
      <c r="J542" s="34">
        <v>0</v>
      </c>
      <c r="K542" s="34">
        <v>0</v>
      </c>
      <c r="L542" s="34">
        <v>0</v>
      </c>
      <c r="M542" s="34">
        <v>0</v>
      </c>
      <c r="N542" s="34">
        <v>0</v>
      </c>
      <c r="O542" s="34">
        <v>0</v>
      </c>
      <c r="P542" s="34">
        <v>0</v>
      </c>
      <c r="Q542" s="34">
        <v>0</v>
      </c>
      <c r="R542" s="34">
        <v>0</v>
      </c>
      <c r="S542" s="34">
        <v>0</v>
      </c>
      <c r="T542" s="34">
        <v>0</v>
      </c>
      <c r="U542" s="34">
        <v>0</v>
      </c>
      <c r="V542" s="34">
        <v>0</v>
      </c>
      <c r="W542" s="34">
        <v>0</v>
      </c>
      <c r="X542" s="34">
        <v>0</v>
      </c>
      <c r="Y542" s="34">
        <v>0</v>
      </c>
      <c r="Z542" s="34">
        <v>0</v>
      </c>
      <c r="AA542" s="34">
        <v>0</v>
      </c>
      <c r="AB542" s="34">
        <v>0</v>
      </c>
      <c r="AC542" s="34">
        <v>0</v>
      </c>
      <c r="AD542" s="34">
        <v>0</v>
      </c>
      <c r="AE542" s="34">
        <v>0</v>
      </c>
      <c r="AF542" s="34">
        <v>0</v>
      </c>
      <c r="AG542" s="34">
        <v>0</v>
      </c>
      <c r="AH542" s="34">
        <v>0</v>
      </c>
      <c r="AI542" s="34">
        <v>0</v>
      </c>
      <c r="AJ542" s="34">
        <v>0</v>
      </c>
      <c r="AK542" s="34">
        <v>0</v>
      </c>
      <c r="AL542" s="34">
        <v>0</v>
      </c>
      <c r="AM542" s="34">
        <v>2.21</v>
      </c>
      <c r="AN542" s="34">
        <v>0</v>
      </c>
      <c r="AO542" s="34">
        <v>0</v>
      </c>
      <c r="AP542" s="34">
        <v>1.29</v>
      </c>
      <c r="AQ542" s="34">
        <v>0</v>
      </c>
      <c r="AR542" s="34">
        <v>0</v>
      </c>
      <c r="AS542" s="34">
        <v>0</v>
      </c>
      <c r="AT542" s="34">
        <v>0</v>
      </c>
      <c r="AU542" s="34">
        <v>0</v>
      </c>
      <c r="AV542" s="34">
        <v>0</v>
      </c>
      <c r="AW542" s="34">
        <v>0</v>
      </c>
      <c r="AX542" s="34">
        <v>0</v>
      </c>
      <c r="AY542" s="34">
        <v>0</v>
      </c>
      <c r="AZ542" s="34">
        <v>0</v>
      </c>
      <c r="BA542" s="34">
        <v>0</v>
      </c>
      <c r="BB542" s="34">
        <v>0</v>
      </c>
      <c r="BC542" s="34">
        <v>0</v>
      </c>
      <c r="BD542" s="34">
        <v>0</v>
      </c>
      <c r="BE542" s="34">
        <v>0</v>
      </c>
      <c r="BF542" s="34">
        <v>0</v>
      </c>
      <c r="BG542" s="34">
        <v>0</v>
      </c>
      <c r="BH542" s="34">
        <v>0</v>
      </c>
      <c r="BI542" s="34">
        <v>0</v>
      </c>
      <c r="BJ542" s="34">
        <v>0</v>
      </c>
      <c r="BK542" s="34">
        <v>0</v>
      </c>
      <c r="BL542" s="34">
        <v>0</v>
      </c>
      <c r="BM542" s="34">
        <v>0</v>
      </c>
      <c r="BN542" s="34">
        <v>0</v>
      </c>
      <c r="BO542" s="34">
        <v>0</v>
      </c>
      <c r="BP542" s="34">
        <v>0</v>
      </c>
      <c r="BQ542" s="34">
        <v>0</v>
      </c>
      <c r="BR542" s="34">
        <v>0</v>
      </c>
      <c r="BS542" s="34">
        <v>0</v>
      </c>
      <c r="BT542" s="34">
        <v>0</v>
      </c>
      <c r="BU542" s="34">
        <v>0</v>
      </c>
      <c r="BV542" s="34">
        <v>0</v>
      </c>
      <c r="BW542" s="34">
        <v>0</v>
      </c>
      <c r="BX542" s="34">
        <v>0</v>
      </c>
      <c r="BY542" s="34">
        <v>0</v>
      </c>
      <c r="BZ542" s="34">
        <v>0</v>
      </c>
      <c r="CA542" s="34">
        <v>0</v>
      </c>
      <c r="CB542" s="34">
        <v>0</v>
      </c>
      <c r="CC542" s="34">
        <v>0</v>
      </c>
      <c r="CD542" s="34">
        <v>0</v>
      </c>
      <c r="CE542" s="34">
        <v>0</v>
      </c>
      <c r="CF542" s="34">
        <v>0</v>
      </c>
      <c r="CG542" s="28">
        <v>0</v>
      </c>
      <c r="CH542" s="34">
        <v>0</v>
      </c>
      <c r="CI542" s="34">
        <v>0</v>
      </c>
      <c r="CJ542" s="34">
        <v>0</v>
      </c>
      <c r="CK542" s="34">
        <v>0.71</v>
      </c>
      <c r="CL542" s="34">
        <v>0.27</v>
      </c>
      <c r="CM542" s="34">
        <v>0</v>
      </c>
      <c r="CN542" s="34">
        <v>0</v>
      </c>
      <c r="CO542" s="34">
        <v>0</v>
      </c>
      <c r="CP542" s="34">
        <v>0</v>
      </c>
      <c r="CQ542" s="34">
        <v>0</v>
      </c>
      <c r="CR542" s="34">
        <v>0</v>
      </c>
      <c r="CS542" s="34">
        <v>0</v>
      </c>
      <c r="CT542" s="34">
        <v>0</v>
      </c>
      <c r="CU542" s="34">
        <v>0</v>
      </c>
      <c r="CV542" s="34">
        <v>0</v>
      </c>
      <c r="CW542" s="34">
        <v>0</v>
      </c>
      <c r="CX542" s="34">
        <v>0</v>
      </c>
      <c r="CY542" s="34">
        <v>0</v>
      </c>
      <c r="CZ542" s="34">
        <v>0</v>
      </c>
      <c r="DA542" s="34">
        <v>0</v>
      </c>
      <c r="DB542" s="34">
        <v>0</v>
      </c>
      <c r="DC542" s="34">
        <v>0</v>
      </c>
      <c r="DD542" s="34">
        <v>0</v>
      </c>
      <c r="DE542" s="34">
        <v>0</v>
      </c>
      <c r="DF542" s="34">
        <v>0</v>
      </c>
      <c r="DG542" s="34">
        <v>0</v>
      </c>
      <c r="DH542" s="34">
        <v>0</v>
      </c>
      <c r="DI542" s="34">
        <v>0</v>
      </c>
      <c r="DJ542" s="34">
        <v>0</v>
      </c>
      <c r="DK542" s="34">
        <v>0</v>
      </c>
      <c r="DL542" s="34">
        <v>0</v>
      </c>
      <c r="DM542" s="34">
        <v>0</v>
      </c>
      <c r="DN542" s="34">
        <v>0</v>
      </c>
      <c r="DO542" s="34">
        <v>0</v>
      </c>
      <c r="DP542" s="34">
        <v>0</v>
      </c>
      <c r="DQ542" s="34">
        <v>0</v>
      </c>
      <c r="DR542" s="39">
        <v>0</v>
      </c>
      <c r="DS542" s="40">
        <v>0</v>
      </c>
      <c r="DT542" s="34">
        <v>0</v>
      </c>
      <c r="DU542" s="39">
        <v>0</v>
      </c>
      <c r="DV542" s="36">
        <v>0</v>
      </c>
      <c r="DW542" s="32">
        <v>4.47</v>
      </c>
      <c r="DX542" s="36"/>
      <c r="DY542" s="33">
        <v>10.25</v>
      </c>
      <c r="DZ542" s="33">
        <v>3.55</v>
      </c>
      <c r="EA542" s="32">
        <v>13.8</v>
      </c>
      <c r="EB542" s="36"/>
      <c r="EC542" s="32">
        <v>0</v>
      </c>
      <c r="ED542" s="30">
        <v>0</v>
      </c>
      <c r="EE542" s="33">
        <v>0</v>
      </c>
      <c r="EF542" s="40">
        <v>0.98</v>
      </c>
      <c r="EG542" s="36">
        <v>0</v>
      </c>
      <c r="EH542" s="39">
        <v>0</v>
      </c>
      <c r="EI542" s="75">
        <v>0.98</v>
      </c>
      <c r="EJ542" s="76"/>
      <c r="EK542" s="32">
        <v>0</v>
      </c>
      <c r="EL542" s="32">
        <v>-19.25</v>
      </c>
      <c r="EM542" s="36"/>
      <c r="EN542" s="75">
        <v>-4.47</v>
      </c>
      <c r="EO542" s="88"/>
      <c r="EP542" s="75">
        <v>0</v>
      </c>
      <c r="EQ542" s="2"/>
    </row>
    <row r="543" spans="2:147">
      <c r="B543" s="43" t="s">
        <v>418</v>
      </c>
      <c r="C543" s="26" t="s">
        <v>419</v>
      </c>
      <c r="D543" s="33">
        <v>0</v>
      </c>
      <c r="E543" s="34">
        <v>0</v>
      </c>
      <c r="F543" s="34">
        <v>0</v>
      </c>
      <c r="G543" s="34">
        <v>0</v>
      </c>
      <c r="H543" s="34">
        <v>0</v>
      </c>
      <c r="I543" s="34">
        <v>0</v>
      </c>
      <c r="J543" s="34">
        <v>0</v>
      </c>
      <c r="K543" s="34">
        <v>0</v>
      </c>
      <c r="L543" s="34">
        <v>0</v>
      </c>
      <c r="M543" s="34">
        <v>0</v>
      </c>
      <c r="N543" s="34">
        <v>0</v>
      </c>
      <c r="O543" s="34">
        <v>0</v>
      </c>
      <c r="P543" s="34">
        <v>0</v>
      </c>
      <c r="Q543" s="34">
        <v>0</v>
      </c>
      <c r="R543" s="34">
        <v>0</v>
      </c>
      <c r="S543" s="34">
        <v>0</v>
      </c>
      <c r="T543" s="34">
        <v>0</v>
      </c>
      <c r="U543" s="34">
        <v>0</v>
      </c>
      <c r="V543" s="34">
        <v>0</v>
      </c>
      <c r="W543" s="34">
        <v>0</v>
      </c>
      <c r="X543" s="34">
        <v>0</v>
      </c>
      <c r="Y543" s="34">
        <v>0</v>
      </c>
      <c r="Z543" s="34">
        <v>0</v>
      </c>
      <c r="AA543" s="34">
        <v>0</v>
      </c>
      <c r="AB543" s="34">
        <v>0</v>
      </c>
      <c r="AC543" s="34">
        <v>0</v>
      </c>
      <c r="AD543" s="34">
        <v>0</v>
      </c>
      <c r="AE543" s="34">
        <v>0</v>
      </c>
      <c r="AF543" s="34">
        <v>0</v>
      </c>
      <c r="AG543" s="34">
        <v>0</v>
      </c>
      <c r="AH543" s="34">
        <v>3331.05</v>
      </c>
      <c r="AI543" s="34">
        <v>54990.66</v>
      </c>
      <c r="AJ543" s="34">
        <v>0</v>
      </c>
      <c r="AK543" s="34">
        <v>0</v>
      </c>
      <c r="AL543" s="34">
        <v>0</v>
      </c>
      <c r="AM543" s="34">
        <v>2360.64</v>
      </c>
      <c r="AN543" s="34">
        <v>0</v>
      </c>
      <c r="AO543" s="34">
        <v>10718.34</v>
      </c>
      <c r="AP543" s="34">
        <v>0</v>
      </c>
      <c r="AQ543" s="34">
        <v>0</v>
      </c>
      <c r="AR543" s="34">
        <v>17.079999999999998</v>
      </c>
      <c r="AS543" s="34">
        <v>23294.75</v>
      </c>
      <c r="AT543" s="34">
        <v>0</v>
      </c>
      <c r="AU543" s="34">
        <v>0</v>
      </c>
      <c r="AV543" s="34">
        <v>0</v>
      </c>
      <c r="AW543" s="34">
        <v>566.39</v>
      </c>
      <c r="AX543" s="34">
        <v>0</v>
      </c>
      <c r="AY543" s="34">
        <v>0</v>
      </c>
      <c r="AZ543" s="34">
        <v>0</v>
      </c>
      <c r="BA543" s="34">
        <v>0</v>
      </c>
      <c r="BB543" s="34">
        <v>0</v>
      </c>
      <c r="BC543" s="34">
        <v>0</v>
      </c>
      <c r="BD543" s="34">
        <v>0</v>
      </c>
      <c r="BE543" s="34">
        <v>0</v>
      </c>
      <c r="BF543" s="34">
        <v>0</v>
      </c>
      <c r="BG543" s="34">
        <v>0</v>
      </c>
      <c r="BH543" s="34">
        <v>0</v>
      </c>
      <c r="BI543" s="34">
        <v>0</v>
      </c>
      <c r="BJ543" s="34">
        <v>0</v>
      </c>
      <c r="BK543" s="34">
        <v>0</v>
      </c>
      <c r="BL543" s="34">
        <v>2245.77</v>
      </c>
      <c r="BM543" s="34">
        <v>347.72</v>
      </c>
      <c r="BN543" s="34">
        <v>0</v>
      </c>
      <c r="BO543" s="34">
        <v>3573.51</v>
      </c>
      <c r="BP543" s="34">
        <v>252.98</v>
      </c>
      <c r="BQ543" s="34">
        <v>0</v>
      </c>
      <c r="BR543" s="34">
        <v>0</v>
      </c>
      <c r="BS543" s="34">
        <v>0</v>
      </c>
      <c r="BT543" s="34">
        <v>0</v>
      </c>
      <c r="BU543" s="34">
        <v>0</v>
      </c>
      <c r="BV543" s="34">
        <v>0</v>
      </c>
      <c r="BW543" s="34">
        <v>0</v>
      </c>
      <c r="BX543" s="34">
        <v>0</v>
      </c>
      <c r="BY543" s="34">
        <v>0</v>
      </c>
      <c r="BZ543" s="34">
        <v>0</v>
      </c>
      <c r="CA543" s="34">
        <v>0</v>
      </c>
      <c r="CB543" s="34">
        <v>0</v>
      </c>
      <c r="CC543" s="34">
        <v>0</v>
      </c>
      <c r="CD543" s="34">
        <v>0</v>
      </c>
      <c r="CE543" s="34">
        <v>0</v>
      </c>
      <c r="CF543" s="34">
        <v>0</v>
      </c>
      <c r="CG543" s="28">
        <v>0</v>
      </c>
      <c r="CH543" s="34">
        <v>0</v>
      </c>
      <c r="CI543" s="34">
        <v>0</v>
      </c>
      <c r="CJ543" s="34">
        <v>0</v>
      </c>
      <c r="CK543" s="34">
        <v>460.1</v>
      </c>
      <c r="CL543" s="34">
        <v>8550.57</v>
      </c>
      <c r="CM543" s="34">
        <v>0</v>
      </c>
      <c r="CN543" s="34">
        <v>0</v>
      </c>
      <c r="CO543" s="34">
        <v>0</v>
      </c>
      <c r="CP543" s="34">
        <v>0</v>
      </c>
      <c r="CQ543" s="34">
        <v>0</v>
      </c>
      <c r="CR543" s="34">
        <v>0</v>
      </c>
      <c r="CS543" s="34">
        <v>0</v>
      </c>
      <c r="CT543" s="34">
        <v>0</v>
      </c>
      <c r="CU543" s="34">
        <v>0</v>
      </c>
      <c r="CV543" s="34">
        <v>0</v>
      </c>
      <c r="CW543" s="34">
        <v>0</v>
      </c>
      <c r="CX543" s="34">
        <v>0</v>
      </c>
      <c r="CY543" s="34">
        <v>0</v>
      </c>
      <c r="CZ543" s="34">
        <v>0</v>
      </c>
      <c r="DA543" s="34">
        <v>0</v>
      </c>
      <c r="DB543" s="34">
        <v>0</v>
      </c>
      <c r="DC543" s="34">
        <v>0</v>
      </c>
      <c r="DD543" s="34">
        <v>0</v>
      </c>
      <c r="DE543" s="34">
        <v>0</v>
      </c>
      <c r="DF543" s="34">
        <v>0</v>
      </c>
      <c r="DG543" s="34">
        <v>0</v>
      </c>
      <c r="DH543" s="34">
        <v>0</v>
      </c>
      <c r="DI543" s="34">
        <v>0</v>
      </c>
      <c r="DJ543" s="34">
        <v>0</v>
      </c>
      <c r="DK543" s="34">
        <v>0</v>
      </c>
      <c r="DL543" s="34">
        <v>0</v>
      </c>
      <c r="DM543" s="34">
        <v>0</v>
      </c>
      <c r="DN543" s="34">
        <v>6.53</v>
      </c>
      <c r="DO543" s="34">
        <v>0</v>
      </c>
      <c r="DP543" s="34">
        <v>0</v>
      </c>
      <c r="DQ543" s="34">
        <v>13.21</v>
      </c>
      <c r="DR543" s="39">
        <v>0</v>
      </c>
      <c r="DS543" s="40">
        <v>0</v>
      </c>
      <c r="DT543" s="34">
        <v>0</v>
      </c>
      <c r="DU543" s="39">
        <v>0</v>
      </c>
      <c r="DV543" s="36">
        <v>0</v>
      </c>
      <c r="DW543" s="32">
        <v>110729.3</v>
      </c>
      <c r="DX543" s="36"/>
      <c r="DY543" s="33">
        <v>155289.37</v>
      </c>
      <c r="DZ543" s="33">
        <v>116993.38</v>
      </c>
      <c r="EA543" s="32">
        <v>272282.74</v>
      </c>
      <c r="EB543" s="36"/>
      <c r="EC543" s="32">
        <v>0</v>
      </c>
      <c r="ED543" s="30">
        <v>0</v>
      </c>
      <c r="EE543" s="33">
        <v>0</v>
      </c>
      <c r="EF543" s="40">
        <v>-29079.65</v>
      </c>
      <c r="EG543" s="36">
        <v>0</v>
      </c>
      <c r="EH543" s="39">
        <v>0</v>
      </c>
      <c r="EI543" s="75">
        <v>-29079.65</v>
      </c>
      <c r="EJ543" s="76"/>
      <c r="EK543" s="32">
        <v>167423.29999999999</v>
      </c>
      <c r="EL543" s="32">
        <v>-521355.7</v>
      </c>
      <c r="EM543" s="36"/>
      <c r="EN543" s="75">
        <v>-110729.3</v>
      </c>
      <c r="EO543" s="88"/>
      <c r="EP543" s="75">
        <v>0</v>
      </c>
      <c r="EQ543" s="2"/>
    </row>
    <row r="544" spans="2:147">
      <c r="B544" s="38" t="s">
        <v>420</v>
      </c>
      <c r="C544" s="26" t="s">
        <v>421</v>
      </c>
      <c r="D544" s="33">
        <v>0</v>
      </c>
      <c r="E544" s="34">
        <v>0</v>
      </c>
      <c r="F544" s="34">
        <v>0</v>
      </c>
      <c r="G544" s="34">
        <v>0</v>
      </c>
      <c r="H544" s="34">
        <v>0</v>
      </c>
      <c r="I544" s="34">
        <v>0</v>
      </c>
      <c r="J544" s="34">
        <v>0</v>
      </c>
      <c r="K544" s="34">
        <v>0</v>
      </c>
      <c r="L544" s="34">
        <v>0</v>
      </c>
      <c r="M544" s="34">
        <v>0</v>
      </c>
      <c r="N544" s="34">
        <v>0</v>
      </c>
      <c r="O544" s="34">
        <v>0</v>
      </c>
      <c r="P544" s="34">
        <v>0</v>
      </c>
      <c r="Q544" s="34">
        <v>0</v>
      </c>
      <c r="R544" s="34">
        <v>0</v>
      </c>
      <c r="S544" s="34">
        <v>0</v>
      </c>
      <c r="T544" s="34">
        <v>0</v>
      </c>
      <c r="U544" s="34">
        <v>0</v>
      </c>
      <c r="V544" s="34">
        <v>0</v>
      </c>
      <c r="W544" s="34">
        <v>0</v>
      </c>
      <c r="X544" s="34">
        <v>0</v>
      </c>
      <c r="Y544" s="34">
        <v>0</v>
      </c>
      <c r="Z544" s="34">
        <v>0</v>
      </c>
      <c r="AA544" s="34">
        <v>0</v>
      </c>
      <c r="AB544" s="34">
        <v>0</v>
      </c>
      <c r="AC544" s="34">
        <v>0</v>
      </c>
      <c r="AD544" s="34">
        <v>0</v>
      </c>
      <c r="AE544" s="34">
        <v>0</v>
      </c>
      <c r="AF544" s="34">
        <v>0</v>
      </c>
      <c r="AG544" s="34">
        <v>0</v>
      </c>
      <c r="AH544" s="34">
        <v>0</v>
      </c>
      <c r="AI544" s="34">
        <v>0</v>
      </c>
      <c r="AJ544" s="34">
        <v>0</v>
      </c>
      <c r="AK544" s="34">
        <v>0</v>
      </c>
      <c r="AL544" s="34">
        <v>0</v>
      </c>
      <c r="AM544" s="34">
        <v>0</v>
      </c>
      <c r="AN544" s="34">
        <v>0</v>
      </c>
      <c r="AO544" s="34">
        <v>0</v>
      </c>
      <c r="AP544" s="34">
        <v>0</v>
      </c>
      <c r="AQ544" s="34">
        <v>0</v>
      </c>
      <c r="AR544" s="34">
        <v>0</v>
      </c>
      <c r="AS544" s="34">
        <v>0</v>
      </c>
      <c r="AT544" s="34">
        <v>0</v>
      </c>
      <c r="AU544" s="34">
        <v>0</v>
      </c>
      <c r="AV544" s="34">
        <v>0</v>
      </c>
      <c r="AW544" s="34">
        <v>0</v>
      </c>
      <c r="AX544" s="34">
        <v>0</v>
      </c>
      <c r="AY544" s="34">
        <v>0</v>
      </c>
      <c r="AZ544" s="34">
        <v>0</v>
      </c>
      <c r="BA544" s="34">
        <v>0</v>
      </c>
      <c r="BB544" s="34">
        <v>0</v>
      </c>
      <c r="BC544" s="34">
        <v>0</v>
      </c>
      <c r="BD544" s="34">
        <v>0</v>
      </c>
      <c r="BE544" s="34">
        <v>0</v>
      </c>
      <c r="BF544" s="34">
        <v>0</v>
      </c>
      <c r="BG544" s="34">
        <v>0</v>
      </c>
      <c r="BH544" s="34">
        <v>0</v>
      </c>
      <c r="BI544" s="34">
        <v>0</v>
      </c>
      <c r="BJ544" s="34">
        <v>0</v>
      </c>
      <c r="BK544" s="34">
        <v>0</v>
      </c>
      <c r="BL544" s="34">
        <v>0</v>
      </c>
      <c r="BM544" s="34">
        <v>0</v>
      </c>
      <c r="BN544" s="34">
        <v>0</v>
      </c>
      <c r="BO544" s="34">
        <v>0</v>
      </c>
      <c r="BP544" s="34">
        <v>0</v>
      </c>
      <c r="BQ544" s="34">
        <v>0</v>
      </c>
      <c r="BR544" s="34">
        <v>0</v>
      </c>
      <c r="BS544" s="34">
        <v>0</v>
      </c>
      <c r="BT544" s="34">
        <v>0</v>
      </c>
      <c r="BU544" s="34">
        <v>0</v>
      </c>
      <c r="BV544" s="34">
        <v>0</v>
      </c>
      <c r="BW544" s="34">
        <v>0</v>
      </c>
      <c r="BX544" s="34">
        <v>0</v>
      </c>
      <c r="BY544" s="34">
        <v>0</v>
      </c>
      <c r="BZ544" s="34">
        <v>0</v>
      </c>
      <c r="CA544" s="34">
        <v>0</v>
      </c>
      <c r="CB544" s="34">
        <v>0</v>
      </c>
      <c r="CC544" s="34">
        <v>0</v>
      </c>
      <c r="CD544" s="34">
        <v>0</v>
      </c>
      <c r="CE544" s="34">
        <v>0</v>
      </c>
      <c r="CF544" s="34">
        <v>0</v>
      </c>
      <c r="CG544" s="28">
        <v>0</v>
      </c>
      <c r="CH544" s="34">
        <v>0</v>
      </c>
      <c r="CI544" s="34">
        <v>0</v>
      </c>
      <c r="CJ544" s="34">
        <v>0</v>
      </c>
      <c r="CK544" s="34">
        <v>0</v>
      </c>
      <c r="CL544" s="34">
        <v>0</v>
      </c>
      <c r="CM544" s="34">
        <v>0</v>
      </c>
      <c r="CN544" s="34">
        <v>0</v>
      </c>
      <c r="CO544" s="34">
        <v>0</v>
      </c>
      <c r="CP544" s="34">
        <v>0</v>
      </c>
      <c r="CQ544" s="34">
        <v>0</v>
      </c>
      <c r="CR544" s="34">
        <v>0</v>
      </c>
      <c r="CS544" s="34">
        <v>0</v>
      </c>
      <c r="CT544" s="34">
        <v>0</v>
      </c>
      <c r="CU544" s="34">
        <v>0</v>
      </c>
      <c r="CV544" s="34">
        <v>0</v>
      </c>
      <c r="CW544" s="34">
        <v>0</v>
      </c>
      <c r="CX544" s="34">
        <v>0</v>
      </c>
      <c r="CY544" s="34">
        <v>0</v>
      </c>
      <c r="CZ544" s="34">
        <v>0</v>
      </c>
      <c r="DA544" s="34">
        <v>0</v>
      </c>
      <c r="DB544" s="34">
        <v>0</v>
      </c>
      <c r="DC544" s="34">
        <v>0</v>
      </c>
      <c r="DD544" s="34">
        <v>0</v>
      </c>
      <c r="DE544" s="34">
        <v>0</v>
      </c>
      <c r="DF544" s="34">
        <v>0</v>
      </c>
      <c r="DG544" s="34">
        <v>0</v>
      </c>
      <c r="DH544" s="34">
        <v>0</v>
      </c>
      <c r="DI544" s="34">
        <v>0</v>
      </c>
      <c r="DJ544" s="34">
        <v>0</v>
      </c>
      <c r="DK544" s="34">
        <v>0</v>
      </c>
      <c r="DL544" s="34">
        <v>0</v>
      </c>
      <c r="DM544" s="34">
        <v>0</v>
      </c>
      <c r="DN544" s="34">
        <v>0</v>
      </c>
      <c r="DO544" s="34">
        <v>0</v>
      </c>
      <c r="DP544" s="34">
        <v>0</v>
      </c>
      <c r="DQ544" s="34">
        <v>0</v>
      </c>
      <c r="DR544" s="39">
        <v>0</v>
      </c>
      <c r="DS544" s="40">
        <v>0</v>
      </c>
      <c r="DT544" s="34">
        <v>0</v>
      </c>
      <c r="DU544" s="39">
        <v>0</v>
      </c>
      <c r="DV544" s="36">
        <v>0</v>
      </c>
      <c r="DW544" s="32">
        <v>0</v>
      </c>
      <c r="DX544" s="36"/>
      <c r="DY544" s="33">
        <v>0</v>
      </c>
      <c r="DZ544" s="33">
        <v>0</v>
      </c>
      <c r="EA544" s="32">
        <v>0</v>
      </c>
      <c r="EB544" s="36"/>
      <c r="EC544" s="32">
        <v>0</v>
      </c>
      <c r="ED544" s="30">
        <v>0</v>
      </c>
      <c r="EE544" s="33">
        <v>0</v>
      </c>
      <c r="EF544" s="40">
        <v>0</v>
      </c>
      <c r="EG544" s="36">
        <v>0</v>
      </c>
      <c r="EH544" s="39">
        <v>0</v>
      </c>
      <c r="EI544" s="75">
        <v>0</v>
      </c>
      <c r="EJ544" s="76"/>
      <c r="EK544" s="32">
        <v>0</v>
      </c>
      <c r="EL544" s="32">
        <v>0</v>
      </c>
      <c r="EM544" s="36"/>
      <c r="EN544" s="75">
        <v>0</v>
      </c>
      <c r="EO544" s="88"/>
      <c r="EP544" s="75">
        <v>0</v>
      </c>
      <c r="EQ544" s="2"/>
    </row>
    <row r="545" spans="2:147">
      <c r="B545" s="38" t="s">
        <v>422</v>
      </c>
      <c r="C545" s="26" t="s">
        <v>423</v>
      </c>
      <c r="D545" s="33">
        <v>0</v>
      </c>
      <c r="E545" s="34">
        <v>0</v>
      </c>
      <c r="F545" s="34">
        <v>0</v>
      </c>
      <c r="G545" s="34">
        <v>0</v>
      </c>
      <c r="H545" s="34">
        <v>0</v>
      </c>
      <c r="I545" s="34">
        <v>0</v>
      </c>
      <c r="J545" s="34">
        <v>0</v>
      </c>
      <c r="K545" s="34">
        <v>0</v>
      </c>
      <c r="L545" s="34">
        <v>0</v>
      </c>
      <c r="M545" s="34">
        <v>0</v>
      </c>
      <c r="N545" s="34">
        <v>0</v>
      </c>
      <c r="O545" s="34">
        <v>0</v>
      </c>
      <c r="P545" s="34">
        <v>0</v>
      </c>
      <c r="Q545" s="34">
        <v>0</v>
      </c>
      <c r="R545" s="34">
        <v>0</v>
      </c>
      <c r="S545" s="34">
        <v>0</v>
      </c>
      <c r="T545" s="34">
        <v>0</v>
      </c>
      <c r="U545" s="34">
        <v>0</v>
      </c>
      <c r="V545" s="34">
        <v>0</v>
      </c>
      <c r="W545" s="34">
        <v>0</v>
      </c>
      <c r="X545" s="34">
        <v>0</v>
      </c>
      <c r="Y545" s="34">
        <v>0</v>
      </c>
      <c r="Z545" s="34">
        <v>0</v>
      </c>
      <c r="AA545" s="34">
        <v>0</v>
      </c>
      <c r="AB545" s="34">
        <v>0</v>
      </c>
      <c r="AC545" s="34">
        <v>0</v>
      </c>
      <c r="AD545" s="34">
        <v>0</v>
      </c>
      <c r="AE545" s="34">
        <v>0</v>
      </c>
      <c r="AF545" s="34">
        <v>89.9</v>
      </c>
      <c r="AG545" s="34">
        <v>0</v>
      </c>
      <c r="AH545" s="34">
        <v>0</v>
      </c>
      <c r="AI545" s="34">
        <v>196.8</v>
      </c>
      <c r="AJ545" s="34">
        <v>0</v>
      </c>
      <c r="AK545" s="34">
        <v>-0.08</v>
      </c>
      <c r="AL545" s="34">
        <v>0</v>
      </c>
      <c r="AM545" s="34">
        <v>4248.8500000000004</v>
      </c>
      <c r="AN545" s="34">
        <v>0</v>
      </c>
      <c r="AO545" s="34">
        <v>0</v>
      </c>
      <c r="AP545" s="34">
        <v>91.61</v>
      </c>
      <c r="AQ545" s="34">
        <v>0</v>
      </c>
      <c r="AR545" s="34">
        <v>104.77</v>
      </c>
      <c r="AS545" s="34">
        <v>4114.4399999999996</v>
      </c>
      <c r="AT545" s="34">
        <v>0</v>
      </c>
      <c r="AU545" s="34">
        <v>0</v>
      </c>
      <c r="AV545" s="34">
        <v>0</v>
      </c>
      <c r="AW545" s="34">
        <v>327.71</v>
      </c>
      <c r="AX545" s="34">
        <v>0</v>
      </c>
      <c r="AY545" s="34">
        <v>0</v>
      </c>
      <c r="AZ545" s="34">
        <v>0</v>
      </c>
      <c r="BA545" s="34">
        <v>0</v>
      </c>
      <c r="BB545" s="34">
        <v>0</v>
      </c>
      <c r="BC545" s="34">
        <v>0</v>
      </c>
      <c r="BD545" s="34">
        <v>0</v>
      </c>
      <c r="BE545" s="34">
        <v>0</v>
      </c>
      <c r="BF545" s="34">
        <v>0</v>
      </c>
      <c r="BG545" s="34">
        <v>0</v>
      </c>
      <c r="BH545" s="34">
        <v>0</v>
      </c>
      <c r="BI545" s="34">
        <v>0</v>
      </c>
      <c r="BJ545" s="34">
        <v>0</v>
      </c>
      <c r="BK545" s="34">
        <v>0</v>
      </c>
      <c r="BL545" s="34">
        <v>0</v>
      </c>
      <c r="BM545" s="34">
        <v>0</v>
      </c>
      <c r="BN545" s="34">
        <v>0</v>
      </c>
      <c r="BO545" s="34">
        <v>0</v>
      </c>
      <c r="BP545" s="34">
        <v>0</v>
      </c>
      <c r="BQ545" s="34">
        <v>0</v>
      </c>
      <c r="BR545" s="34">
        <v>0</v>
      </c>
      <c r="BS545" s="34">
        <v>0</v>
      </c>
      <c r="BT545" s="34">
        <v>0</v>
      </c>
      <c r="BU545" s="34">
        <v>0</v>
      </c>
      <c r="BV545" s="34">
        <v>0</v>
      </c>
      <c r="BW545" s="34">
        <v>0</v>
      </c>
      <c r="BX545" s="34">
        <v>0</v>
      </c>
      <c r="BY545" s="34">
        <v>0</v>
      </c>
      <c r="BZ545" s="34">
        <v>0</v>
      </c>
      <c r="CA545" s="34">
        <v>0</v>
      </c>
      <c r="CB545" s="34">
        <v>0</v>
      </c>
      <c r="CC545" s="34">
        <v>0</v>
      </c>
      <c r="CD545" s="34">
        <v>0</v>
      </c>
      <c r="CE545" s="34">
        <v>0</v>
      </c>
      <c r="CF545" s="34">
        <v>0</v>
      </c>
      <c r="CG545" s="28">
        <v>0</v>
      </c>
      <c r="CH545" s="34">
        <v>0</v>
      </c>
      <c r="CI545" s="34">
        <v>0</v>
      </c>
      <c r="CJ545" s="34">
        <v>0</v>
      </c>
      <c r="CK545" s="34">
        <v>100.95</v>
      </c>
      <c r="CL545" s="34">
        <v>577.20000000000005</v>
      </c>
      <c r="CM545" s="34">
        <v>0</v>
      </c>
      <c r="CN545" s="34">
        <v>0</v>
      </c>
      <c r="CO545" s="34">
        <v>0</v>
      </c>
      <c r="CP545" s="34">
        <v>0</v>
      </c>
      <c r="CQ545" s="34">
        <v>0</v>
      </c>
      <c r="CR545" s="34">
        <v>0</v>
      </c>
      <c r="CS545" s="34">
        <v>0</v>
      </c>
      <c r="CT545" s="34">
        <v>0</v>
      </c>
      <c r="CU545" s="34">
        <v>0</v>
      </c>
      <c r="CV545" s="34">
        <v>0</v>
      </c>
      <c r="CW545" s="34">
        <v>0</v>
      </c>
      <c r="CX545" s="34">
        <v>0</v>
      </c>
      <c r="CY545" s="34">
        <v>0</v>
      </c>
      <c r="CZ545" s="34">
        <v>0</v>
      </c>
      <c r="DA545" s="34">
        <v>0</v>
      </c>
      <c r="DB545" s="34">
        <v>0</v>
      </c>
      <c r="DC545" s="34">
        <v>0</v>
      </c>
      <c r="DD545" s="34">
        <v>0</v>
      </c>
      <c r="DE545" s="34">
        <v>0</v>
      </c>
      <c r="DF545" s="34">
        <v>0</v>
      </c>
      <c r="DG545" s="34">
        <v>0</v>
      </c>
      <c r="DH545" s="34">
        <v>0</v>
      </c>
      <c r="DI545" s="34">
        <v>0</v>
      </c>
      <c r="DJ545" s="34">
        <v>0</v>
      </c>
      <c r="DK545" s="34">
        <v>0</v>
      </c>
      <c r="DL545" s="34">
        <v>0</v>
      </c>
      <c r="DM545" s="34">
        <v>0</v>
      </c>
      <c r="DN545" s="34">
        <v>0</v>
      </c>
      <c r="DO545" s="34">
        <v>0</v>
      </c>
      <c r="DP545" s="34">
        <v>0</v>
      </c>
      <c r="DQ545" s="34">
        <v>0</v>
      </c>
      <c r="DR545" s="39">
        <v>0</v>
      </c>
      <c r="DS545" s="40">
        <v>0</v>
      </c>
      <c r="DT545" s="34">
        <v>0</v>
      </c>
      <c r="DU545" s="39">
        <v>0</v>
      </c>
      <c r="DV545" s="36">
        <v>0</v>
      </c>
      <c r="DW545" s="32">
        <v>9852.15</v>
      </c>
      <c r="DX545" s="36"/>
      <c r="DY545" s="33">
        <v>29712.61</v>
      </c>
      <c r="DZ545" s="33">
        <v>8401.73</v>
      </c>
      <c r="EA545" s="32">
        <v>38114.339999999997</v>
      </c>
      <c r="EB545" s="36"/>
      <c r="EC545" s="32">
        <v>0</v>
      </c>
      <c r="ED545" s="30">
        <v>0</v>
      </c>
      <c r="EE545" s="33">
        <v>0</v>
      </c>
      <c r="EF545" s="40">
        <v>-6704.03</v>
      </c>
      <c r="EG545" s="36">
        <v>0</v>
      </c>
      <c r="EH545" s="39">
        <v>0</v>
      </c>
      <c r="EI545" s="75">
        <v>-6704.03</v>
      </c>
      <c r="EJ545" s="76"/>
      <c r="EK545" s="32">
        <v>11110.67</v>
      </c>
      <c r="EL545" s="32">
        <v>-52373.13</v>
      </c>
      <c r="EM545" s="36"/>
      <c r="EN545" s="75">
        <v>-9852.15</v>
      </c>
      <c r="EO545" s="88"/>
      <c r="EP545" s="75">
        <v>0</v>
      </c>
      <c r="EQ545" s="2"/>
    </row>
    <row r="546" spans="2:147">
      <c r="B546" s="38" t="s">
        <v>424</v>
      </c>
      <c r="C546" s="26" t="s">
        <v>425</v>
      </c>
      <c r="D546" s="33">
        <v>0</v>
      </c>
      <c r="E546" s="34">
        <v>0</v>
      </c>
      <c r="F546" s="34">
        <v>0</v>
      </c>
      <c r="G546" s="34">
        <v>0</v>
      </c>
      <c r="H546" s="34">
        <v>0</v>
      </c>
      <c r="I546" s="34">
        <v>0</v>
      </c>
      <c r="J546" s="34">
        <v>0</v>
      </c>
      <c r="K546" s="34">
        <v>0</v>
      </c>
      <c r="L546" s="34">
        <v>0</v>
      </c>
      <c r="M546" s="34">
        <v>0</v>
      </c>
      <c r="N546" s="34">
        <v>0</v>
      </c>
      <c r="O546" s="34">
        <v>0</v>
      </c>
      <c r="P546" s="34">
        <v>0</v>
      </c>
      <c r="Q546" s="34">
        <v>0</v>
      </c>
      <c r="R546" s="34">
        <v>0</v>
      </c>
      <c r="S546" s="34">
        <v>0</v>
      </c>
      <c r="T546" s="34">
        <v>0</v>
      </c>
      <c r="U546" s="34">
        <v>0</v>
      </c>
      <c r="V546" s="34">
        <v>0</v>
      </c>
      <c r="W546" s="34">
        <v>0</v>
      </c>
      <c r="X546" s="34">
        <v>0</v>
      </c>
      <c r="Y546" s="34">
        <v>0</v>
      </c>
      <c r="Z546" s="34">
        <v>0</v>
      </c>
      <c r="AA546" s="34">
        <v>0</v>
      </c>
      <c r="AB546" s="34">
        <v>0</v>
      </c>
      <c r="AC546" s="34">
        <v>0</v>
      </c>
      <c r="AD546" s="34">
        <v>0</v>
      </c>
      <c r="AE546" s="34">
        <v>0</v>
      </c>
      <c r="AF546" s="34">
        <v>0</v>
      </c>
      <c r="AG546" s="34">
        <v>0</v>
      </c>
      <c r="AH546" s="34">
        <v>15909.44</v>
      </c>
      <c r="AI546" s="34">
        <v>106705.78</v>
      </c>
      <c r="AJ546" s="34">
        <v>0</v>
      </c>
      <c r="AK546" s="34">
        <v>0</v>
      </c>
      <c r="AL546" s="34">
        <v>236642.84</v>
      </c>
      <c r="AM546" s="34">
        <v>73701.679999999993</v>
      </c>
      <c r="AN546" s="34">
        <v>0</v>
      </c>
      <c r="AO546" s="34">
        <v>0</v>
      </c>
      <c r="AP546" s="34">
        <v>1943.86</v>
      </c>
      <c r="AQ546" s="34">
        <v>0</v>
      </c>
      <c r="AR546" s="34">
        <v>626.5</v>
      </c>
      <c r="AS546" s="34">
        <v>35168.69</v>
      </c>
      <c r="AT546" s="34">
        <v>0</v>
      </c>
      <c r="AU546" s="34">
        <v>0</v>
      </c>
      <c r="AV546" s="34">
        <v>0</v>
      </c>
      <c r="AW546" s="34">
        <v>0</v>
      </c>
      <c r="AX546" s="34">
        <v>0</v>
      </c>
      <c r="AY546" s="34">
        <v>0</v>
      </c>
      <c r="AZ546" s="34">
        <v>0</v>
      </c>
      <c r="BA546" s="34">
        <v>0</v>
      </c>
      <c r="BB546" s="34">
        <v>0</v>
      </c>
      <c r="BC546" s="34">
        <v>0</v>
      </c>
      <c r="BD546" s="34">
        <v>0</v>
      </c>
      <c r="BE546" s="34">
        <v>0</v>
      </c>
      <c r="BF546" s="34">
        <v>0</v>
      </c>
      <c r="BG546" s="34">
        <v>0</v>
      </c>
      <c r="BH546" s="34">
        <v>0</v>
      </c>
      <c r="BI546" s="34">
        <v>0</v>
      </c>
      <c r="BJ546" s="34">
        <v>0</v>
      </c>
      <c r="BK546" s="34">
        <v>0</v>
      </c>
      <c r="BL546" s="34">
        <v>0</v>
      </c>
      <c r="BM546" s="34">
        <v>0</v>
      </c>
      <c r="BN546" s="34">
        <v>0</v>
      </c>
      <c r="BO546" s="34">
        <v>88337.97</v>
      </c>
      <c r="BP546" s="34">
        <v>0</v>
      </c>
      <c r="BQ546" s="34">
        <v>0</v>
      </c>
      <c r="BR546" s="34">
        <v>237.92</v>
      </c>
      <c r="BS546" s="34">
        <v>0</v>
      </c>
      <c r="BT546" s="34">
        <v>0</v>
      </c>
      <c r="BU546" s="34">
        <v>0</v>
      </c>
      <c r="BV546" s="34">
        <v>0</v>
      </c>
      <c r="BW546" s="34">
        <v>0</v>
      </c>
      <c r="BX546" s="34">
        <v>0</v>
      </c>
      <c r="BY546" s="34">
        <v>0</v>
      </c>
      <c r="BZ546" s="34">
        <v>0</v>
      </c>
      <c r="CA546" s="34">
        <v>0</v>
      </c>
      <c r="CB546" s="34">
        <v>0</v>
      </c>
      <c r="CC546" s="34">
        <v>0</v>
      </c>
      <c r="CD546" s="34">
        <v>0</v>
      </c>
      <c r="CE546" s="34">
        <v>0</v>
      </c>
      <c r="CF546" s="34">
        <v>0</v>
      </c>
      <c r="CG546" s="28">
        <v>0</v>
      </c>
      <c r="CH546" s="34">
        <v>0</v>
      </c>
      <c r="CI546" s="34">
        <v>0</v>
      </c>
      <c r="CJ546" s="34">
        <v>0</v>
      </c>
      <c r="CK546" s="34">
        <v>0</v>
      </c>
      <c r="CL546" s="34">
        <v>151085.56</v>
      </c>
      <c r="CM546" s="34">
        <v>0</v>
      </c>
      <c r="CN546" s="34">
        <v>0</v>
      </c>
      <c r="CO546" s="34">
        <v>0</v>
      </c>
      <c r="CP546" s="34">
        <v>0</v>
      </c>
      <c r="CQ546" s="34">
        <v>0</v>
      </c>
      <c r="CR546" s="34">
        <v>0</v>
      </c>
      <c r="CS546" s="34">
        <v>0</v>
      </c>
      <c r="CT546" s="34">
        <v>0</v>
      </c>
      <c r="CU546" s="34">
        <v>0</v>
      </c>
      <c r="CV546" s="34">
        <v>0</v>
      </c>
      <c r="CW546" s="34">
        <v>0</v>
      </c>
      <c r="CX546" s="34">
        <v>0</v>
      </c>
      <c r="CY546" s="34">
        <v>0</v>
      </c>
      <c r="CZ546" s="34">
        <v>0</v>
      </c>
      <c r="DA546" s="34">
        <v>0</v>
      </c>
      <c r="DB546" s="34">
        <v>0</v>
      </c>
      <c r="DC546" s="34">
        <v>0</v>
      </c>
      <c r="DD546" s="34">
        <v>0</v>
      </c>
      <c r="DE546" s="34">
        <v>0</v>
      </c>
      <c r="DF546" s="34">
        <v>0</v>
      </c>
      <c r="DG546" s="34">
        <v>0</v>
      </c>
      <c r="DH546" s="34">
        <v>0</v>
      </c>
      <c r="DI546" s="34">
        <v>0</v>
      </c>
      <c r="DJ546" s="34">
        <v>0</v>
      </c>
      <c r="DK546" s="34">
        <v>0</v>
      </c>
      <c r="DL546" s="34">
        <v>0</v>
      </c>
      <c r="DM546" s="34">
        <v>0</v>
      </c>
      <c r="DN546" s="34">
        <v>0</v>
      </c>
      <c r="DO546" s="34">
        <v>0</v>
      </c>
      <c r="DP546" s="34">
        <v>0</v>
      </c>
      <c r="DQ546" s="34">
        <v>0</v>
      </c>
      <c r="DR546" s="39">
        <v>0</v>
      </c>
      <c r="DS546" s="40">
        <v>0</v>
      </c>
      <c r="DT546" s="34">
        <v>0</v>
      </c>
      <c r="DU546" s="39">
        <v>0</v>
      </c>
      <c r="DV546" s="36">
        <v>0</v>
      </c>
      <c r="DW546" s="32">
        <v>710360.25</v>
      </c>
      <c r="DX546" s="36"/>
      <c r="DY546" s="33">
        <v>17977.560000000001</v>
      </c>
      <c r="DZ546" s="33">
        <v>12279.15</v>
      </c>
      <c r="EA546" s="32">
        <v>30256.71</v>
      </c>
      <c r="EB546" s="36"/>
      <c r="EC546" s="32">
        <v>0</v>
      </c>
      <c r="ED546" s="30">
        <v>0</v>
      </c>
      <c r="EE546" s="33">
        <v>0</v>
      </c>
      <c r="EF546" s="40">
        <v>-9120.2099999999991</v>
      </c>
      <c r="EG546" s="36">
        <v>0</v>
      </c>
      <c r="EH546" s="39">
        <v>0</v>
      </c>
      <c r="EI546" s="75">
        <v>-9120.2099999999991</v>
      </c>
      <c r="EJ546" s="76"/>
      <c r="EK546" s="32">
        <v>99028.9</v>
      </c>
      <c r="EL546" s="32">
        <v>-830525.66</v>
      </c>
      <c r="EM546" s="36"/>
      <c r="EN546" s="75">
        <v>-710360.25</v>
      </c>
      <c r="EO546" s="88"/>
      <c r="EP546" s="75">
        <v>0</v>
      </c>
      <c r="EQ546" s="2"/>
    </row>
    <row r="547" spans="2:147">
      <c r="B547" s="38" t="s">
        <v>426</v>
      </c>
      <c r="C547" s="26" t="s">
        <v>427</v>
      </c>
      <c r="D547" s="33">
        <v>0</v>
      </c>
      <c r="E547" s="34">
        <v>0</v>
      </c>
      <c r="F547" s="34">
        <v>0</v>
      </c>
      <c r="G547" s="34">
        <v>0</v>
      </c>
      <c r="H547" s="34">
        <v>0</v>
      </c>
      <c r="I547" s="34">
        <v>0</v>
      </c>
      <c r="J547" s="34">
        <v>0</v>
      </c>
      <c r="K547" s="34">
        <v>0</v>
      </c>
      <c r="L547" s="34">
        <v>0</v>
      </c>
      <c r="M547" s="34">
        <v>0</v>
      </c>
      <c r="N547" s="34">
        <v>0</v>
      </c>
      <c r="O547" s="34">
        <v>0</v>
      </c>
      <c r="P547" s="34">
        <v>0</v>
      </c>
      <c r="Q547" s="34">
        <v>0</v>
      </c>
      <c r="R547" s="34">
        <v>0</v>
      </c>
      <c r="S547" s="34">
        <v>0</v>
      </c>
      <c r="T547" s="34">
        <v>0</v>
      </c>
      <c r="U547" s="34">
        <v>0</v>
      </c>
      <c r="V547" s="34">
        <v>0</v>
      </c>
      <c r="W547" s="34">
        <v>0</v>
      </c>
      <c r="X547" s="34">
        <v>0</v>
      </c>
      <c r="Y547" s="34">
        <v>0</v>
      </c>
      <c r="Z547" s="34">
        <v>0</v>
      </c>
      <c r="AA547" s="34">
        <v>0</v>
      </c>
      <c r="AB547" s="34">
        <v>0</v>
      </c>
      <c r="AC547" s="34">
        <v>0</v>
      </c>
      <c r="AD547" s="34">
        <v>0</v>
      </c>
      <c r="AE547" s="34">
        <v>0</v>
      </c>
      <c r="AF547" s="34">
        <v>0</v>
      </c>
      <c r="AG547" s="34">
        <v>0</v>
      </c>
      <c r="AH547" s="34">
        <v>0</v>
      </c>
      <c r="AI547" s="34">
        <v>0</v>
      </c>
      <c r="AJ547" s="34">
        <v>0</v>
      </c>
      <c r="AK547" s="34">
        <v>271.3</v>
      </c>
      <c r="AL547" s="34">
        <v>0</v>
      </c>
      <c r="AM547" s="34">
        <v>0</v>
      </c>
      <c r="AN547" s="34">
        <v>0</v>
      </c>
      <c r="AO547" s="34">
        <v>0</v>
      </c>
      <c r="AP547" s="34">
        <v>0</v>
      </c>
      <c r="AQ547" s="34">
        <v>0</v>
      </c>
      <c r="AR547" s="34">
        <v>0.08</v>
      </c>
      <c r="AS547" s="34">
        <v>649.34</v>
      </c>
      <c r="AT547" s="34">
        <v>0</v>
      </c>
      <c r="AU547" s="34">
        <v>0</v>
      </c>
      <c r="AV547" s="34">
        <v>0</v>
      </c>
      <c r="AW547" s="34">
        <v>0</v>
      </c>
      <c r="AX547" s="34">
        <v>0</v>
      </c>
      <c r="AY547" s="34">
        <v>0</v>
      </c>
      <c r="AZ547" s="34">
        <v>0</v>
      </c>
      <c r="BA547" s="34">
        <v>0</v>
      </c>
      <c r="BB547" s="34">
        <v>0</v>
      </c>
      <c r="BC547" s="34">
        <v>0</v>
      </c>
      <c r="BD547" s="34">
        <v>0</v>
      </c>
      <c r="BE547" s="34">
        <v>0</v>
      </c>
      <c r="BF547" s="34">
        <v>0</v>
      </c>
      <c r="BG547" s="34">
        <v>0</v>
      </c>
      <c r="BH547" s="34">
        <v>0</v>
      </c>
      <c r="BI547" s="34">
        <v>0</v>
      </c>
      <c r="BJ547" s="34">
        <v>0</v>
      </c>
      <c r="BK547" s="34">
        <v>0</v>
      </c>
      <c r="BL547" s="34">
        <v>0</v>
      </c>
      <c r="BM547" s="34">
        <v>0</v>
      </c>
      <c r="BN547" s="34">
        <v>0</v>
      </c>
      <c r="BO547" s="34">
        <v>0</v>
      </c>
      <c r="BP547" s="34">
        <v>0</v>
      </c>
      <c r="BQ547" s="34">
        <v>0</v>
      </c>
      <c r="BR547" s="34">
        <v>0</v>
      </c>
      <c r="BS547" s="34">
        <v>0</v>
      </c>
      <c r="BT547" s="34">
        <v>0</v>
      </c>
      <c r="BU547" s="34">
        <v>0</v>
      </c>
      <c r="BV547" s="34">
        <v>0</v>
      </c>
      <c r="BW547" s="34">
        <v>0</v>
      </c>
      <c r="BX547" s="34">
        <v>0</v>
      </c>
      <c r="BY547" s="34">
        <v>0</v>
      </c>
      <c r="BZ547" s="34">
        <v>0</v>
      </c>
      <c r="CA547" s="34">
        <v>0</v>
      </c>
      <c r="CB547" s="34">
        <v>0</v>
      </c>
      <c r="CC547" s="34">
        <v>0</v>
      </c>
      <c r="CD547" s="34">
        <v>0</v>
      </c>
      <c r="CE547" s="34">
        <v>0</v>
      </c>
      <c r="CF547" s="34">
        <v>0</v>
      </c>
      <c r="CG547" s="28">
        <v>0</v>
      </c>
      <c r="CH547" s="34">
        <v>0</v>
      </c>
      <c r="CI547" s="34">
        <v>0</v>
      </c>
      <c r="CJ547" s="34">
        <v>0</v>
      </c>
      <c r="CK547" s="34">
        <v>13.32</v>
      </c>
      <c r="CL547" s="34">
        <v>2434.08</v>
      </c>
      <c r="CM547" s="34">
        <v>0</v>
      </c>
      <c r="CN547" s="34">
        <v>0</v>
      </c>
      <c r="CO547" s="34">
        <v>0</v>
      </c>
      <c r="CP547" s="34">
        <v>0</v>
      </c>
      <c r="CQ547" s="34">
        <v>0</v>
      </c>
      <c r="CR547" s="34">
        <v>0</v>
      </c>
      <c r="CS547" s="34">
        <v>0</v>
      </c>
      <c r="CT547" s="34">
        <v>0</v>
      </c>
      <c r="CU547" s="34">
        <v>0</v>
      </c>
      <c r="CV547" s="34">
        <v>0</v>
      </c>
      <c r="CW547" s="34">
        <v>0</v>
      </c>
      <c r="CX547" s="34">
        <v>0</v>
      </c>
      <c r="CY547" s="34">
        <v>0</v>
      </c>
      <c r="CZ547" s="34">
        <v>0</v>
      </c>
      <c r="DA547" s="34">
        <v>0</v>
      </c>
      <c r="DB547" s="34">
        <v>0</v>
      </c>
      <c r="DC547" s="34">
        <v>0</v>
      </c>
      <c r="DD547" s="34">
        <v>0</v>
      </c>
      <c r="DE547" s="34">
        <v>0</v>
      </c>
      <c r="DF547" s="34">
        <v>0</v>
      </c>
      <c r="DG547" s="34">
        <v>0</v>
      </c>
      <c r="DH547" s="34">
        <v>0</v>
      </c>
      <c r="DI547" s="34">
        <v>0</v>
      </c>
      <c r="DJ547" s="34">
        <v>0</v>
      </c>
      <c r="DK547" s="34">
        <v>0</v>
      </c>
      <c r="DL547" s="34">
        <v>0</v>
      </c>
      <c r="DM547" s="34">
        <v>0</v>
      </c>
      <c r="DN547" s="34">
        <v>0</v>
      </c>
      <c r="DO547" s="34">
        <v>0</v>
      </c>
      <c r="DP547" s="34">
        <v>0</v>
      </c>
      <c r="DQ547" s="34">
        <v>0</v>
      </c>
      <c r="DR547" s="39">
        <v>0</v>
      </c>
      <c r="DS547" s="40">
        <v>0</v>
      </c>
      <c r="DT547" s="34">
        <v>0</v>
      </c>
      <c r="DU547" s="39">
        <v>0</v>
      </c>
      <c r="DV547" s="36">
        <v>0</v>
      </c>
      <c r="DW547" s="32">
        <v>3368.12</v>
      </c>
      <c r="DX547" s="36"/>
      <c r="DY547" s="33">
        <v>18202</v>
      </c>
      <c r="DZ547" s="33">
        <v>16434.16</v>
      </c>
      <c r="EA547" s="32">
        <v>34636.160000000003</v>
      </c>
      <c r="EB547" s="36"/>
      <c r="EC547" s="32">
        <v>0</v>
      </c>
      <c r="ED547" s="30">
        <v>0</v>
      </c>
      <c r="EE547" s="33">
        <v>0</v>
      </c>
      <c r="EF547" s="40">
        <v>3389.91</v>
      </c>
      <c r="EG547" s="36">
        <v>0</v>
      </c>
      <c r="EH547" s="39">
        <v>0</v>
      </c>
      <c r="EI547" s="75">
        <v>3389.91</v>
      </c>
      <c r="EJ547" s="76"/>
      <c r="EK547" s="32">
        <v>640.51</v>
      </c>
      <c r="EL547" s="32">
        <v>-42034.71</v>
      </c>
      <c r="EM547" s="36"/>
      <c r="EN547" s="75">
        <v>-3368.12</v>
      </c>
      <c r="EO547" s="88"/>
      <c r="EP547" s="75">
        <v>0</v>
      </c>
      <c r="EQ547" s="2"/>
    </row>
    <row r="548" spans="2:147">
      <c r="B548" s="38" t="s">
        <v>428</v>
      </c>
      <c r="C548" s="26" t="s">
        <v>429</v>
      </c>
      <c r="D548" s="33">
        <v>0</v>
      </c>
      <c r="E548" s="34">
        <v>0</v>
      </c>
      <c r="F548" s="34">
        <v>0</v>
      </c>
      <c r="G548" s="34">
        <v>0</v>
      </c>
      <c r="H548" s="34">
        <v>0</v>
      </c>
      <c r="I548" s="34">
        <v>0</v>
      </c>
      <c r="J548" s="34">
        <v>0</v>
      </c>
      <c r="K548" s="34">
        <v>0</v>
      </c>
      <c r="L548" s="34">
        <v>0</v>
      </c>
      <c r="M548" s="34">
        <v>0</v>
      </c>
      <c r="N548" s="34">
        <v>0</v>
      </c>
      <c r="O548" s="34">
        <v>0</v>
      </c>
      <c r="P548" s="34">
        <v>0</v>
      </c>
      <c r="Q548" s="34">
        <v>0</v>
      </c>
      <c r="R548" s="34">
        <v>0</v>
      </c>
      <c r="S548" s="34">
        <v>0</v>
      </c>
      <c r="T548" s="34">
        <v>0</v>
      </c>
      <c r="U548" s="34">
        <v>0</v>
      </c>
      <c r="V548" s="34">
        <v>0</v>
      </c>
      <c r="W548" s="34">
        <v>0</v>
      </c>
      <c r="X548" s="34">
        <v>0</v>
      </c>
      <c r="Y548" s="34">
        <v>0</v>
      </c>
      <c r="Z548" s="34">
        <v>0</v>
      </c>
      <c r="AA548" s="34">
        <v>0</v>
      </c>
      <c r="AB548" s="34">
        <v>0</v>
      </c>
      <c r="AC548" s="34">
        <v>0</v>
      </c>
      <c r="AD548" s="34">
        <v>0</v>
      </c>
      <c r="AE548" s="34">
        <v>0</v>
      </c>
      <c r="AF548" s="34">
        <v>32.22</v>
      </c>
      <c r="AG548" s="34">
        <v>0</v>
      </c>
      <c r="AH548" s="34">
        <v>61.46</v>
      </c>
      <c r="AI548" s="34">
        <v>0</v>
      </c>
      <c r="AJ548" s="34">
        <v>0</v>
      </c>
      <c r="AK548" s="34">
        <v>0</v>
      </c>
      <c r="AL548" s="34">
        <v>0</v>
      </c>
      <c r="AM548" s="34">
        <v>21717.26</v>
      </c>
      <c r="AN548" s="34">
        <v>0</v>
      </c>
      <c r="AO548" s="34">
        <v>2298.6</v>
      </c>
      <c r="AP548" s="34">
        <v>7.65</v>
      </c>
      <c r="AQ548" s="34">
        <v>0</v>
      </c>
      <c r="AR548" s="34">
        <v>19.29</v>
      </c>
      <c r="AS548" s="34">
        <v>159.97999999999999</v>
      </c>
      <c r="AT548" s="34">
        <v>0</v>
      </c>
      <c r="AU548" s="34">
        <v>0</v>
      </c>
      <c r="AV548" s="34">
        <v>0</v>
      </c>
      <c r="AW548" s="34">
        <v>0</v>
      </c>
      <c r="AX548" s="34">
        <v>0</v>
      </c>
      <c r="AY548" s="34">
        <v>0</v>
      </c>
      <c r="AZ548" s="34">
        <v>0</v>
      </c>
      <c r="BA548" s="34">
        <v>0</v>
      </c>
      <c r="BB548" s="34">
        <v>0</v>
      </c>
      <c r="BC548" s="34">
        <v>0</v>
      </c>
      <c r="BD548" s="34">
        <v>0</v>
      </c>
      <c r="BE548" s="34">
        <v>0</v>
      </c>
      <c r="BF548" s="34">
        <v>0</v>
      </c>
      <c r="BG548" s="34">
        <v>0</v>
      </c>
      <c r="BH548" s="34">
        <v>0</v>
      </c>
      <c r="BI548" s="34">
        <v>7.78</v>
      </c>
      <c r="BJ548" s="34">
        <v>0</v>
      </c>
      <c r="BK548" s="34">
        <v>0</v>
      </c>
      <c r="BL548" s="34">
        <v>0</v>
      </c>
      <c r="BM548" s="34">
        <v>0</v>
      </c>
      <c r="BN548" s="34">
        <v>0</v>
      </c>
      <c r="BO548" s="34">
        <v>0</v>
      </c>
      <c r="BP548" s="34">
        <v>0</v>
      </c>
      <c r="BQ548" s="34">
        <v>0</v>
      </c>
      <c r="BR548" s="34">
        <v>0</v>
      </c>
      <c r="BS548" s="34">
        <v>0</v>
      </c>
      <c r="BT548" s="34">
        <v>0</v>
      </c>
      <c r="BU548" s="34">
        <v>0</v>
      </c>
      <c r="BV548" s="34">
        <v>0</v>
      </c>
      <c r="BW548" s="34">
        <v>0</v>
      </c>
      <c r="BX548" s="34">
        <v>0</v>
      </c>
      <c r="BY548" s="34">
        <v>0</v>
      </c>
      <c r="BZ548" s="34">
        <v>0</v>
      </c>
      <c r="CA548" s="34">
        <v>0</v>
      </c>
      <c r="CB548" s="34">
        <v>0</v>
      </c>
      <c r="CC548" s="34">
        <v>0</v>
      </c>
      <c r="CD548" s="34">
        <v>0</v>
      </c>
      <c r="CE548" s="34">
        <v>0</v>
      </c>
      <c r="CF548" s="34">
        <v>0</v>
      </c>
      <c r="CG548" s="28">
        <v>0</v>
      </c>
      <c r="CH548" s="34">
        <v>0</v>
      </c>
      <c r="CI548" s="34">
        <v>0</v>
      </c>
      <c r="CJ548" s="34">
        <v>0</v>
      </c>
      <c r="CK548" s="34">
        <v>0</v>
      </c>
      <c r="CL548" s="34">
        <v>162.44999999999999</v>
      </c>
      <c r="CM548" s="34">
        <v>0</v>
      </c>
      <c r="CN548" s="34">
        <v>0</v>
      </c>
      <c r="CO548" s="34">
        <v>0</v>
      </c>
      <c r="CP548" s="34">
        <v>0</v>
      </c>
      <c r="CQ548" s="34">
        <v>0</v>
      </c>
      <c r="CR548" s="34">
        <v>0</v>
      </c>
      <c r="CS548" s="34">
        <v>0</v>
      </c>
      <c r="CT548" s="34">
        <v>0</v>
      </c>
      <c r="CU548" s="34">
        <v>0</v>
      </c>
      <c r="CV548" s="34">
        <v>0</v>
      </c>
      <c r="CW548" s="34">
        <v>0</v>
      </c>
      <c r="CX548" s="34">
        <v>0</v>
      </c>
      <c r="CY548" s="34">
        <v>0</v>
      </c>
      <c r="CZ548" s="34">
        <v>0</v>
      </c>
      <c r="DA548" s="34">
        <v>0</v>
      </c>
      <c r="DB548" s="34">
        <v>0</v>
      </c>
      <c r="DC548" s="34">
        <v>0</v>
      </c>
      <c r="DD548" s="34">
        <v>0</v>
      </c>
      <c r="DE548" s="34">
        <v>0</v>
      </c>
      <c r="DF548" s="34">
        <v>0</v>
      </c>
      <c r="DG548" s="34">
        <v>0</v>
      </c>
      <c r="DH548" s="34">
        <v>0</v>
      </c>
      <c r="DI548" s="34">
        <v>0</v>
      </c>
      <c r="DJ548" s="34">
        <v>0</v>
      </c>
      <c r="DK548" s="34">
        <v>0</v>
      </c>
      <c r="DL548" s="34">
        <v>0</v>
      </c>
      <c r="DM548" s="34">
        <v>0</v>
      </c>
      <c r="DN548" s="34">
        <v>0</v>
      </c>
      <c r="DO548" s="34">
        <v>0</v>
      </c>
      <c r="DP548" s="34">
        <v>0</v>
      </c>
      <c r="DQ548" s="34">
        <v>0</v>
      </c>
      <c r="DR548" s="39">
        <v>0</v>
      </c>
      <c r="DS548" s="40">
        <v>0</v>
      </c>
      <c r="DT548" s="34">
        <v>0</v>
      </c>
      <c r="DU548" s="39">
        <v>0</v>
      </c>
      <c r="DV548" s="36">
        <v>0</v>
      </c>
      <c r="DW548" s="32">
        <v>24466.69</v>
      </c>
      <c r="DX548" s="36"/>
      <c r="DY548" s="33">
        <v>10885.77</v>
      </c>
      <c r="DZ548" s="33">
        <v>5634.03</v>
      </c>
      <c r="EA548" s="32">
        <v>16519.8</v>
      </c>
      <c r="EB548" s="36"/>
      <c r="EC548" s="32">
        <v>0</v>
      </c>
      <c r="ED548" s="30">
        <v>0</v>
      </c>
      <c r="EE548" s="33">
        <v>0</v>
      </c>
      <c r="EF548" s="40">
        <v>-685.44</v>
      </c>
      <c r="EG548" s="36">
        <v>0</v>
      </c>
      <c r="EH548" s="39">
        <v>0</v>
      </c>
      <c r="EI548" s="75">
        <v>-685.44</v>
      </c>
      <c r="EJ548" s="76"/>
      <c r="EK548" s="32">
        <v>183.84</v>
      </c>
      <c r="EL548" s="32">
        <v>-40484.879999999997</v>
      </c>
      <c r="EM548" s="36"/>
      <c r="EN548" s="75">
        <v>-24466.69</v>
      </c>
      <c r="EO548" s="88"/>
      <c r="EP548" s="75">
        <v>0</v>
      </c>
      <c r="EQ548" s="2"/>
    </row>
    <row r="549" spans="2:147">
      <c r="B549" s="38" t="s">
        <v>430</v>
      </c>
      <c r="C549" s="26" t="s">
        <v>431</v>
      </c>
      <c r="D549" s="33">
        <v>0</v>
      </c>
      <c r="E549" s="34">
        <v>0</v>
      </c>
      <c r="F549" s="34">
        <v>0</v>
      </c>
      <c r="G549" s="34">
        <v>0</v>
      </c>
      <c r="H549" s="34">
        <v>0</v>
      </c>
      <c r="I549" s="34">
        <v>0</v>
      </c>
      <c r="J549" s="34">
        <v>0</v>
      </c>
      <c r="K549" s="34">
        <v>0</v>
      </c>
      <c r="L549" s="34">
        <v>0</v>
      </c>
      <c r="M549" s="34">
        <v>0</v>
      </c>
      <c r="N549" s="34">
        <v>0</v>
      </c>
      <c r="O549" s="34">
        <v>0</v>
      </c>
      <c r="P549" s="34">
        <v>0</v>
      </c>
      <c r="Q549" s="34">
        <v>0</v>
      </c>
      <c r="R549" s="34">
        <v>0</v>
      </c>
      <c r="S549" s="34">
        <v>0</v>
      </c>
      <c r="T549" s="34">
        <v>0</v>
      </c>
      <c r="U549" s="34">
        <v>0</v>
      </c>
      <c r="V549" s="34">
        <v>0</v>
      </c>
      <c r="W549" s="34">
        <v>0</v>
      </c>
      <c r="X549" s="34">
        <v>0</v>
      </c>
      <c r="Y549" s="34">
        <v>0</v>
      </c>
      <c r="Z549" s="34">
        <v>0</v>
      </c>
      <c r="AA549" s="34">
        <v>0</v>
      </c>
      <c r="AB549" s="34">
        <v>0</v>
      </c>
      <c r="AC549" s="34">
        <v>0</v>
      </c>
      <c r="AD549" s="34">
        <v>0</v>
      </c>
      <c r="AE549" s="34">
        <v>0</v>
      </c>
      <c r="AF549" s="34">
        <v>0</v>
      </c>
      <c r="AG549" s="34">
        <v>0</v>
      </c>
      <c r="AH549" s="34">
        <v>86.31</v>
      </c>
      <c r="AI549" s="34">
        <v>0</v>
      </c>
      <c r="AJ549" s="34">
        <v>0</v>
      </c>
      <c r="AK549" s="34">
        <v>44263.25</v>
      </c>
      <c r="AL549" s="34">
        <v>2565.66</v>
      </c>
      <c r="AM549" s="34">
        <v>6364.56</v>
      </c>
      <c r="AN549" s="34">
        <v>0</v>
      </c>
      <c r="AO549" s="34">
        <v>0</v>
      </c>
      <c r="AP549" s="34">
        <v>0</v>
      </c>
      <c r="AQ549" s="34">
        <v>0</v>
      </c>
      <c r="AR549" s="34">
        <v>0</v>
      </c>
      <c r="AS549" s="34">
        <v>5895.17</v>
      </c>
      <c r="AT549" s="34">
        <v>0</v>
      </c>
      <c r="AU549" s="34">
        <v>0</v>
      </c>
      <c r="AV549" s="34">
        <v>3412.85</v>
      </c>
      <c r="AW549" s="34">
        <v>810.48</v>
      </c>
      <c r="AX549" s="34">
        <v>0</v>
      </c>
      <c r="AY549" s="34">
        <v>0</v>
      </c>
      <c r="AZ549" s="34">
        <v>0</v>
      </c>
      <c r="BA549" s="34">
        <v>0</v>
      </c>
      <c r="BB549" s="34">
        <v>0</v>
      </c>
      <c r="BC549" s="34">
        <v>0</v>
      </c>
      <c r="BD549" s="34">
        <v>0</v>
      </c>
      <c r="BE549" s="34">
        <v>0</v>
      </c>
      <c r="BF549" s="34">
        <v>0</v>
      </c>
      <c r="BG549" s="34">
        <v>0</v>
      </c>
      <c r="BH549" s="34">
        <v>0</v>
      </c>
      <c r="BI549" s="34">
        <v>0</v>
      </c>
      <c r="BJ549" s="34">
        <v>0</v>
      </c>
      <c r="BK549" s="34">
        <v>0</v>
      </c>
      <c r="BL549" s="34">
        <v>0</v>
      </c>
      <c r="BM549" s="34">
        <v>0</v>
      </c>
      <c r="BN549" s="34">
        <v>0</v>
      </c>
      <c r="BO549" s="34">
        <v>0</v>
      </c>
      <c r="BP549" s="34">
        <v>0</v>
      </c>
      <c r="BQ549" s="34">
        <v>0</v>
      </c>
      <c r="BR549" s="34">
        <v>0</v>
      </c>
      <c r="BS549" s="34">
        <v>0</v>
      </c>
      <c r="BT549" s="34">
        <v>0</v>
      </c>
      <c r="BU549" s="34">
        <v>0</v>
      </c>
      <c r="BV549" s="34">
        <v>0</v>
      </c>
      <c r="BW549" s="34">
        <v>0</v>
      </c>
      <c r="BX549" s="34">
        <v>0</v>
      </c>
      <c r="BY549" s="34">
        <v>0</v>
      </c>
      <c r="BZ549" s="34">
        <v>0</v>
      </c>
      <c r="CA549" s="34">
        <v>0</v>
      </c>
      <c r="CB549" s="34">
        <v>0</v>
      </c>
      <c r="CC549" s="34">
        <v>0</v>
      </c>
      <c r="CD549" s="34">
        <v>0</v>
      </c>
      <c r="CE549" s="34">
        <v>0</v>
      </c>
      <c r="CF549" s="34">
        <v>0</v>
      </c>
      <c r="CG549" s="28">
        <v>0</v>
      </c>
      <c r="CH549" s="34">
        <v>0</v>
      </c>
      <c r="CI549" s="34">
        <v>0</v>
      </c>
      <c r="CJ549" s="34">
        <v>0</v>
      </c>
      <c r="CK549" s="34">
        <v>45.43</v>
      </c>
      <c r="CL549" s="34">
        <v>418.31</v>
      </c>
      <c r="CM549" s="34">
        <v>0</v>
      </c>
      <c r="CN549" s="34">
        <v>0</v>
      </c>
      <c r="CO549" s="34">
        <v>0</v>
      </c>
      <c r="CP549" s="34">
        <v>0</v>
      </c>
      <c r="CQ549" s="34">
        <v>0</v>
      </c>
      <c r="CR549" s="34">
        <v>0</v>
      </c>
      <c r="CS549" s="34">
        <v>0</v>
      </c>
      <c r="CT549" s="34">
        <v>0</v>
      </c>
      <c r="CU549" s="34">
        <v>0</v>
      </c>
      <c r="CV549" s="34">
        <v>0</v>
      </c>
      <c r="CW549" s="34">
        <v>0</v>
      </c>
      <c r="CX549" s="34">
        <v>0</v>
      </c>
      <c r="CY549" s="34">
        <v>0</v>
      </c>
      <c r="CZ549" s="34">
        <v>0</v>
      </c>
      <c r="DA549" s="34">
        <v>0</v>
      </c>
      <c r="DB549" s="34">
        <v>0</v>
      </c>
      <c r="DC549" s="34">
        <v>0</v>
      </c>
      <c r="DD549" s="34">
        <v>0</v>
      </c>
      <c r="DE549" s="34">
        <v>0</v>
      </c>
      <c r="DF549" s="34">
        <v>0</v>
      </c>
      <c r="DG549" s="34">
        <v>0</v>
      </c>
      <c r="DH549" s="34">
        <v>0</v>
      </c>
      <c r="DI549" s="34">
        <v>0</v>
      </c>
      <c r="DJ549" s="34">
        <v>0</v>
      </c>
      <c r="DK549" s="34">
        <v>0</v>
      </c>
      <c r="DL549" s="34">
        <v>0</v>
      </c>
      <c r="DM549" s="34">
        <v>0</v>
      </c>
      <c r="DN549" s="34">
        <v>0</v>
      </c>
      <c r="DO549" s="34">
        <v>0</v>
      </c>
      <c r="DP549" s="34">
        <v>0</v>
      </c>
      <c r="DQ549" s="34">
        <v>0</v>
      </c>
      <c r="DR549" s="39">
        <v>0</v>
      </c>
      <c r="DS549" s="40">
        <v>0</v>
      </c>
      <c r="DT549" s="34">
        <v>0</v>
      </c>
      <c r="DU549" s="39">
        <v>0</v>
      </c>
      <c r="DV549" s="36">
        <v>0</v>
      </c>
      <c r="DW549" s="32">
        <v>63862.02</v>
      </c>
      <c r="DX549" s="36"/>
      <c r="DY549" s="33">
        <v>306325.03999999998</v>
      </c>
      <c r="DZ549" s="33">
        <v>97888.61</v>
      </c>
      <c r="EA549" s="32">
        <v>404213.65</v>
      </c>
      <c r="EB549" s="36"/>
      <c r="EC549" s="32">
        <v>0</v>
      </c>
      <c r="ED549" s="30">
        <v>0</v>
      </c>
      <c r="EE549" s="33">
        <v>0</v>
      </c>
      <c r="EF549" s="40">
        <v>533.91999999999996</v>
      </c>
      <c r="EG549" s="36">
        <v>0</v>
      </c>
      <c r="EH549" s="39">
        <v>0</v>
      </c>
      <c r="EI549" s="75">
        <v>533.91999999999996</v>
      </c>
      <c r="EJ549" s="76"/>
      <c r="EK549" s="32">
        <v>49582.26</v>
      </c>
      <c r="EL549" s="32">
        <v>-518191.84</v>
      </c>
      <c r="EM549" s="36"/>
      <c r="EN549" s="75">
        <v>-63862.02</v>
      </c>
      <c r="EO549" s="88"/>
      <c r="EP549" s="75">
        <v>0</v>
      </c>
      <c r="EQ549" s="2"/>
    </row>
    <row r="550" spans="2:147">
      <c r="B550" s="38" t="s">
        <v>432</v>
      </c>
      <c r="C550" s="26" t="s">
        <v>433</v>
      </c>
      <c r="D550" s="33">
        <v>0</v>
      </c>
      <c r="E550" s="34">
        <v>0</v>
      </c>
      <c r="F550" s="34">
        <v>0</v>
      </c>
      <c r="G550" s="34">
        <v>0</v>
      </c>
      <c r="H550" s="34">
        <v>0</v>
      </c>
      <c r="I550" s="34">
        <v>0</v>
      </c>
      <c r="J550" s="34">
        <v>0</v>
      </c>
      <c r="K550" s="34">
        <v>0</v>
      </c>
      <c r="L550" s="34">
        <v>120.33</v>
      </c>
      <c r="M550" s="34">
        <v>16068.41</v>
      </c>
      <c r="N550" s="34">
        <v>128138.14</v>
      </c>
      <c r="O550" s="34">
        <v>3729.84</v>
      </c>
      <c r="P550" s="34">
        <v>329.18</v>
      </c>
      <c r="Q550" s="34">
        <v>0</v>
      </c>
      <c r="R550" s="34">
        <v>0</v>
      </c>
      <c r="S550" s="34">
        <v>0</v>
      </c>
      <c r="T550" s="34">
        <v>4.7699999999999996</v>
      </c>
      <c r="U550" s="34">
        <v>0</v>
      </c>
      <c r="V550" s="34">
        <v>4788.76</v>
      </c>
      <c r="W550" s="34">
        <v>0</v>
      </c>
      <c r="X550" s="34">
        <v>0</v>
      </c>
      <c r="Y550" s="34">
        <v>0</v>
      </c>
      <c r="Z550" s="34">
        <v>0</v>
      </c>
      <c r="AA550" s="34">
        <v>0</v>
      </c>
      <c r="AB550" s="34">
        <v>0</v>
      </c>
      <c r="AC550" s="34">
        <v>0</v>
      </c>
      <c r="AD550" s="34">
        <v>9877.15</v>
      </c>
      <c r="AE550" s="34">
        <v>0</v>
      </c>
      <c r="AF550" s="34">
        <v>0</v>
      </c>
      <c r="AG550" s="34">
        <v>0</v>
      </c>
      <c r="AH550" s="34">
        <v>0</v>
      </c>
      <c r="AI550" s="34">
        <v>0</v>
      </c>
      <c r="AJ550" s="34">
        <v>0</v>
      </c>
      <c r="AK550" s="34">
        <v>0</v>
      </c>
      <c r="AL550" s="34">
        <v>127.1</v>
      </c>
      <c r="AM550" s="34">
        <v>0</v>
      </c>
      <c r="AN550" s="34">
        <v>0</v>
      </c>
      <c r="AO550" s="34">
        <v>0</v>
      </c>
      <c r="AP550" s="34">
        <v>0</v>
      </c>
      <c r="AQ550" s="34">
        <v>0</v>
      </c>
      <c r="AR550" s="34">
        <v>0</v>
      </c>
      <c r="AS550" s="34">
        <v>0</v>
      </c>
      <c r="AT550" s="34">
        <v>5.91</v>
      </c>
      <c r="AU550" s="34">
        <v>0</v>
      </c>
      <c r="AV550" s="34">
        <v>0</v>
      </c>
      <c r="AW550" s="34">
        <v>0</v>
      </c>
      <c r="AX550" s="34">
        <v>0</v>
      </c>
      <c r="AY550" s="34">
        <v>0</v>
      </c>
      <c r="AZ550" s="34">
        <v>0</v>
      </c>
      <c r="BA550" s="34">
        <v>0</v>
      </c>
      <c r="BB550" s="34">
        <v>0</v>
      </c>
      <c r="BC550" s="34">
        <v>0</v>
      </c>
      <c r="BD550" s="34">
        <v>0</v>
      </c>
      <c r="BE550" s="34">
        <v>0</v>
      </c>
      <c r="BF550" s="34">
        <v>0</v>
      </c>
      <c r="BG550" s="34">
        <v>0</v>
      </c>
      <c r="BH550" s="34">
        <v>13.06</v>
      </c>
      <c r="BI550" s="34">
        <v>0</v>
      </c>
      <c r="BJ550" s="34">
        <v>8.6199999999999992</v>
      </c>
      <c r="BK550" s="34">
        <v>0</v>
      </c>
      <c r="BL550" s="34">
        <v>0</v>
      </c>
      <c r="BM550" s="34">
        <v>0</v>
      </c>
      <c r="BN550" s="34">
        <v>0</v>
      </c>
      <c r="BO550" s="34">
        <v>0</v>
      </c>
      <c r="BP550" s="34">
        <v>0</v>
      </c>
      <c r="BQ550" s="34">
        <v>0</v>
      </c>
      <c r="BR550" s="34">
        <v>0</v>
      </c>
      <c r="BS550" s="34">
        <v>0</v>
      </c>
      <c r="BT550" s="34">
        <v>0</v>
      </c>
      <c r="BU550" s="34">
        <v>0</v>
      </c>
      <c r="BV550" s="34">
        <v>0</v>
      </c>
      <c r="BW550" s="34">
        <v>0</v>
      </c>
      <c r="BX550" s="34">
        <v>0</v>
      </c>
      <c r="BY550" s="34">
        <v>0</v>
      </c>
      <c r="BZ550" s="34">
        <v>0</v>
      </c>
      <c r="CA550" s="34">
        <v>0</v>
      </c>
      <c r="CB550" s="34">
        <v>0</v>
      </c>
      <c r="CC550" s="34">
        <v>0</v>
      </c>
      <c r="CD550" s="34">
        <v>0</v>
      </c>
      <c r="CE550" s="34">
        <v>0</v>
      </c>
      <c r="CF550" s="34">
        <v>0</v>
      </c>
      <c r="CG550" s="28">
        <v>6.17</v>
      </c>
      <c r="CH550" s="34">
        <v>21.36</v>
      </c>
      <c r="CI550" s="34">
        <v>0</v>
      </c>
      <c r="CJ550" s="34">
        <v>0</v>
      </c>
      <c r="CK550" s="34">
        <v>25.06</v>
      </c>
      <c r="CL550" s="34">
        <v>0</v>
      </c>
      <c r="CM550" s="34">
        <v>0</v>
      </c>
      <c r="CN550" s="34">
        <v>0</v>
      </c>
      <c r="CO550" s="34">
        <v>0</v>
      </c>
      <c r="CP550" s="34">
        <v>4.25</v>
      </c>
      <c r="CQ550" s="34">
        <v>3.58</v>
      </c>
      <c r="CR550" s="34">
        <v>0</v>
      </c>
      <c r="CS550" s="34">
        <v>0</v>
      </c>
      <c r="CT550" s="34">
        <v>0</v>
      </c>
      <c r="CU550" s="34">
        <v>0</v>
      </c>
      <c r="CV550" s="34">
        <v>0</v>
      </c>
      <c r="CW550" s="34">
        <v>0</v>
      </c>
      <c r="CX550" s="34">
        <v>0</v>
      </c>
      <c r="CY550" s="34">
        <v>0.03</v>
      </c>
      <c r="CZ550" s="34">
        <v>0</v>
      </c>
      <c r="DA550" s="34">
        <v>0</v>
      </c>
      <c r="DB550" s="34">
        <v>0</v>
      </c>
      <c r="DC550" s="34">
        <v>0</v>
      </c>
      <c r="DD550" s="34">
        <v>6.83</v>
      </c>
      <c r="DE550" s="34">
        <v>0</v>
      </c>
      <c r="DF550" s="34">
        <v>198.17</v>
      </c>
      <c r="DG550" s="34">
        <v>1.81</v>
      </c>
      <c r="DH550" s="34">
        <v>2.69</v>
      </c>
      <c r="DI550" s="34">
        <v>0</v>
      </c>
      <c r="DJ550" s="34">
        <v>10.74</v>
      </c>
      <c r="DK550" s="34">
        <v>0</v>
      </c>
      <c r="DL550" s="34">
        <v>0</v>
      </c>
      <c r="DM550" s="34">
        <v>0</v>
      </c>
      <c r="DN550" s="34">
        <v>0</v>
      </c>
      <c r="DO550" s="34">
        <v>0</v>
      </c>
      <c r="DP550" s="34">
        <v>113.14</v>
      </c>
      <c r="DQ550" s="34">
        <v>0</v>
      </c>
      <c r="DR550" s="39">
        <v>0</v>
      </c>
      <c r="DS550" s="40">
        <v>192.03</v>
      </c>
      <c r="DT550" s="34">
        <v>0</v>
      </c>
      <c r="DU550" s="39">
        <v>12.85</v>
      </c>
      <c r="DV550" s="36">
        <v>0</v>
      </c>
      <c r="DW550" s="32">
        <v>163809.98000000001</v>
      </c>
      <c r="DX550" s="36"/>
      <c r="DY550" s="33">
        <v>24776.73</v>
      </c>
      <c r="DZ550" s="33">
        <v>3424.51</v>
      </c>
      <c r="EA550" s="32">
        <v>28201.24</v>
      </c>
      <c r="EB550" s="36"/>
      <c r="EC550" s="32">
        <v>0</v>
      </c>
      <c r="ED550" s="30">
        <v>0</v>
      </c>
      <c r="EE550" s="33">
        <v>0</v>
      </c>
      <c r="EF550" s="40">
        <v>7142.49</v>
      </c>
      <c r="EG550" s="36">
        <v>0</v>
      </c>
      <c r="EH550" s="39">
        <v>0</v>
      </c>
      <c r="EI550" s="75">
        <v>7142.49</v>
      </c>
      <c r="EJ550" s="76"/>
      <c r="EK550" s="32">
        <v>12243.41</v>
      </c>
      <c r="EL550" s="32">
        <v>-211397.13</v>
      </c>
      <c r="EM550" s="36"/>
      <c r="EN550" s="75">
        <v>-163809.98000000001</v>
      </c>
      <c r="EO550" s="88"/>
      <c r="EP550" s="75">
        <v>0</v>
      </c>
      <c r="EQ550" s="2"/>
    </row>
    <row r="551" spans="2:147">
      <c r="B551" s="38" t="s">
        <v>434</v>
      </c>
      <c r="C551" s="26" t="s">
        <v>435</v>
      </c>
      <c r="D551" s="33">
        <v>0</v>
      </c>
      <c r="E551" s="34">
        <v>0</v>
      </c>
      <c r="F551" s="34">
        <v>0</v>
      </c>
      <c r="G551" s="34">
        <v>0</v>
      </c>
      <c r="H551" s="34">
        <v>0</v>
      </c>
      <c r="I551" s="34">
        <v>0</v>
      </c>
      <c r="J551" s="34">
        <v>0</v>
      </c>
      <c r="K551" s="34">
        <v>0</v>
      </c>
      <c r="L551" s="34">
        <v>0</v>
      </c>
      <c r="M551" s="34">
        <v>0</v>
      </c>
      <c r="N551" s="34">
        <v>0</v>
      </c>
      <c r="O551" s="34">
        <v>0</v>
      </c>
      <c r="P551" s="34">
        <v>0</v>
      </c>
      <c r="Q551" s="34">
        <v>0</v>
      </c>
      <c r="R551" s="34">
        <v>0</v>
      </c>
      <c r="S551" s="34">
        <v>0</v>
      </c>
      <c r="T551" s="34">
        <v>0</v>
      </c>
      <c r="U551" s="34">
        <v>0</v>
      </c>
      <c r="V551" s="34">
        <v>0</v>
      </c>
      <c r="W551" s="34">
        <v>0</v>
      </c>
      <c r="X551" s="34">
        <v>0</v>
      </c>
      <c r="Y551" s="34">
        <v>0</v>
      </c>
      <c r="Z551" s="34">
        <v>0</v>
      </c>
      <c r="AA551" s="34">
        <v>0</v>
      </c>
      <c r="AB551" s="34">
        <v>0</v>
      </c>
      <c r="AC551" s="34">
        <v>0</v>
      </c>
      <c r="AD551" s="34">
        <v>0</v>
      </c>
      <c r="AE551" s="34">
        <v>0</v>
      </c>
      <c r="AF551" s="34">
        <v>0</v>
      </c>
      <c r="AG551" s="34">
        <v>0</v>
      </c>
      <c r="AH551" s="34">
        <v>0</v>
      </c>
      <c r="AI551" s="34">
        <v>0</v>
      </c>
      <c r="AJ551" s="34">
        <v>0</v>
      </c>
      <c r="AK551" s="34">
        <v>0</v>
      </c>
      <c r="AL551" s="34">
        <v>0</v>
      </c>
      <c r="AM551" s="34">
        <v>0</v>
      </c>
      <c r="AN551" s="34">
        <v>0</v>
      </c>
      <c r="AO551" s="34">
        <v>0</v>
      </c>
      <c r="AP551" s="34">
        <v>0</v>
      </c>
      <c r="AQ551" s="34">
        <v>0</v>
      </c>
      <c r="AR551" s="34">
        <v>0</v>
      </c>
      <c r="AS551" s="34">
        <v>0</v>
      </c>
      <c r="AT551" s="34">
        <v>0</v>
      </c>
      <c r="AU551" s="34">
        <v>0</v>
      </c>
      <c r="AV551" s="34">
        <v>0</v>
      </c>
      <c r="AW551" s="34">
        <v>0</v>
      </c>
      <c r="AX551" s="34">
        <v>0</v>
      </c>
      <c r="AY551" s="34">
        <v>0</v>
      </c>
      <c r="AZ551" s="34">
        <v>0</v>
      </c>
      <c r="BA551" s="34">
        <v>0</v>
      </c>
      <c r="BB551" s="34">
        <v>0</v>
      </c>
      <c r="BC551" s="34">
        <v>0</v>
      </c>
      <c r="BD551" s="34">
        <v>0</v>
      </c>
      <c r="BE551" s="34">
        <v>0</v>
      </c>
      <c r="BF551" s="34">
        <v>0</v>
      </c>
      <c r="BG551" s="34">
        <v>0</v>
      </c>
      <c r="BH551" s="34">
        <v>0</v>
      </c>
      <c r="BI551" s="34">
        <v>0</v>
      </c>
      <c r="BJ551" s="34">
        <v>0</v>
      </c>
      <c r="BK551" s="34">
        <v>0</v>
      </c>
      <c r="BL551" s="34">
        <v>0</v>
      </c>
      <c r="BM551" s="34">
        <v>0</v>
      </c>
      <c r="BN551" s="34">
        <v>0</v>
      </c>
      <c r="BO551" s="34">
        <v>0</v>
      </c>
      <c r="BP551" s="34">
        <v>0</v>
      </c>
      <c r="BQ551" s="34">
        <v>0</v>
      </c>
      <c r="BR551" s="34">
        <v>0</v>
      </c>
      <c r="BS551" s="34">
        <v>0</v>
      </c>
      <c r="BT551" s="34">
        <v>0</v>
      </c>
      <c r="BU551" s="34">
        <v>0</v>
      </c>
      <c r="BV551" s="34">
        <v>0</v>
      </c>
      <c r="BW551" s="34">
        <v>0</v>
      </c>
      <c r="BX551" s="34">
        <v>0</v>
      </c>
      <c r="BY551" s="34">
        <v>0</v>
      </c>
      <c r="BZ551" s="34">
        <v>0</v>
      </c>
      <c r="CA551" s="34">
        <v>0</v>
      </c>
      <c r="CB551" s="34">
        <v>0</v>
      </c>
      <c r="CC551" s="34">
        <v>0</v>
      </c>
      <c r="CD551" s="34">
        <v>0</v>
      </c>
      <c r="CE551" s="34">
        <v>0</v>
      </c>
      <c r="CF551" s="34">
        <v>0</v>
      </c>
      <c r="CG551" s="28">
        <v>0</v>
      </c>
      <c r="CH551" s="34">
        <v>0</v>
      </c>
      <c r="CI551" s="34">
        <v>0</v>
      </c>
      <c r="CJ551" s="34">
        <v>0</v>
      </c>
      <c r="CK551" s="34">
        <v>6.72</v>
      </c>
      <c r="CL551" s="34">
        <v>215.79</v>
      </c>
      <c r="CM551" s="34">
        <v>0</v>
      </c>
      <c r="CN551" s="34">
        <v>0</v>
      </c>
      <c r="CO551" s="34">
        <v>0</v>
      </c>
      <c r="CP551" s="34">
        <v>0</v>
      </c>
      <c r="CQ551" s="34">
        <v>0</v>
      </c>
      <c r="CR551" s="34">
        <v>0</v>
      </c>
      <c r="CS551" s="34">
        <v>0</v>
      </c>
      <c r="CT551" s="34">
        <v>0</v>
      </c>
      <c r="CU551" s="34">
        <v>0</v>
      </c>
      <c r="CV551" s="34">
        <v>0</v>
      </c>
      <c r="CW551" s="34">
        <v>0</v>
      </c>
      <c r="CX551" s="34">
        <v>0</v>
      </c>
      <c r="CY551" s="34">
        <v>0</v>
      </c>
      <c r="CZ551" s="34">
        <v>0</v>
      </c>
      <c r="DA551" s="34">
        <v>0</v>
      </c>
      <c r="DB551" s="34">
        <v>0</v>
      </c>
      <c r="DC551" s="34">
        <v>0</v>
      </c>
      <c r="DD551" s="34">
        <v>0</v>
      </c>
      <c r="DE551" s="34">
        <v>0</v>
      </c>
      <c r="DF551" s="34">
        <v>0</v>
      </c>
      <c r="DG551" s="34">
        <v>0</v>
      </c>
      <c r="DH551" s="34">
        <v>0</v>
      </c>
      <c r="DI551" s="34">
        <v>0</v>
      </c>
      <c r="DJ551" s="34">
        <v>0</v>
      </c>
      <c r="DK551" s="34">
        <v>0</v>
      </c>
      <c r="DL551" s="34">
        <v>0</v>
      </c>
      <c r="DM551" s="34">
        <v>0</v>
      </c>
      <c r="DN551" s="34">
        <v>0.09</v>
      </c>
      <c r="DO551" s="34">
        <v>0</v>
      </c>
      <c r="DP551" s="34">
        <v>0</v>
      </c>
      <c r="DQ551" s="34">
        <v>0</v>
      </c>
      <c r="DR551" s="39">
        <v>0</v>
      </c>
      <c r="DS551" s="40">
        <v>0</v>
      </c>
      <c r="DT551" s="34">
        <v>0</v>
      </c>
      <c r="DU551" s="39">
        <v>0</v>
      </c>
      <c r="DV551" s="36">
        <v>0</v>
      </c>
      <c r="DW551" s="32">
        <v>222.6</v>
      </c>
      <c r="DX551" s="36"/>
      <c r="DY551" s="33">
        <v>1585.28</v>
      </c>
      <c r="DZ551" s="33">
        <v>764.81</v>
      </c>
      <c r="EA551" s="32">
        <v>2350.09</v>
      </c>
      <c r="EB551" s="36"/>
      <c r="EC551" s="32">
        <v>0</v>
      </c>
      <c r="ED551" s="30">
        <v>0</v>
      </c>
      <c r="EE551" s="33">
        <v>0</v>
      </c>
      <c r="EF551" s="40">
        <v>1.5</v>
      </c>
      <c r="EG551" s="36">
        <v>0</v>
      </c>
      <c r="EH551" s="39">
        <v>0</v>
      </c>
      <c r="EI551" s="75">
        <v>1.5</v>
      </c>
      <c r="EJ551" s="76"/>
      <c r="EK551" s="32">
        <v>1</v>
      </c>
      <c r="EL551" s="32">
        <v>-2575.19</v>
      </c>
      <c r="EM551" s="36"/>
      <c r="EN551" s="75">
        <v>-222.6</v>
      </c>
      <c r="EO551" s="88"/>
      <c r="EP551" s="75">
        <v>0</v>
      </c>
      <c r="EQ551" s="2"/>
    </row>
    <row r="552" spans="2:147">
      <c r="B552" s="38" t="s">
        <v>436</v>
      </c>
      <c r="C552" s="26" t="s">
        <v>437</v>
      </c>
      <c r="D552" s="33">
        <v>0</v>
      </c>
      <c r="E552" s="34">
        <v>0</v>
      </c>
      <c r="F552" s="34">
        <v>0</v>
      </c>
      <c r="G552" s="34">
        <v>0</v>
      </c>
      <c r="H552" s="34">
        <v>0</v>
      </c>
      <c r="I552" s="34">
        <v>0</v>
      </c>
      <c r="J552" s="34">
        <v>0</v>
      </c>
      <c r="K552" s="34">
        <v>0</v>
      </c>
      <c r="L552" s="34">
        <v>0</v>
      </c>
      <c r="M552" s="34">
        <v>0</v>
      </c>
      <c r="N552" s="34">
        <v>0</v>
      </c>
      <c r="O552" s="34">
        <v>0</v>
      </c>
      <c r="P552" s="34">
        <v>0</v>
      </c>
      <c r="Q552" s="34">
        <v>0</v>
      </c>
      <c r="R552" s="34">
        <v>0</v>
      </c>
      <c r="S552" s="34">
        <v>0</v>
      </c>
      <c r="T552" s="34">
        <v>0</v>
      </c>
      <c r="U552" s="34">
        <v>0</v>
      </c>
      <c r="V552" s="34">
        <v>0</v>
      </c>
      <c r="W552" s="34">
        <v>0</v>
      </c>
      <c r="X552" s="34">
        <v>0</v>
      </c>
      <c r="Y552" s="34">
        <v>0</v>
      </c>
      <c r="Z552" s="34">
        <v>0</v>
      </c>
      <c r="AA552" s="34">
        <v>0</v>
      </c>
      <c r="AB552" s="34">
        <v>0</v>
      </c>
      <c r="AC552" s="34">
        <v>0</v>
      </c>
      <c r="AD552" s="34">
        <v>0</v>
      </c>
      <c r="AE552" s="34">
        <v>0</v>
      </c>
      <c r="AF552" s="34">
        <v>0</v>
      </c>
      <c r="AG552" s="34">
        <v>0</v>
      </c>
      <c r="AH552" s="34">
        <v>0</v>
      </c>
      <c r="AI552" s="34">
        <v>0</v>
      </c>
      <c r="AJ552" s="34">
        <v>0</v>
      </c>
      <c r="AK552" s="34">
        <v>0</v>
      </c>
      <c r="AL552" s="34">
        <v>2.78</v>
      </c>
      <c r="AM552" s="34">
        <v>1186.44</v>
      </c>
      <c r="AN552" s="34">
        <v>0</v>
      </c>
      <c r="AO552" s="34">
        <v>0</v>
      </c>
      <c r="AP552" s="34">
        <v>1719.11</v>
      </c>
      <c r="AQ552" s="34">
        <v>0</v>
      </c>
      <c r="AR552" s="34">
        <v>644.08000000000004</v>
      </c>
      <c r="AS552" s="34">
        <v>372.57</v>
      </c>
      <c r="AT552" s="34">
        <v>0</v>
      </c>
      <c r="AU552" s="34">
        <v>0</v>
      </c>
      <c r="AV552" s="34">
        <v>0</v>
      </c>
      <c r="AW552" s="34">
        <v>0</v>
      </c>
      <c r="AX552" s="34">
        <v>0</v>
      </c>
      <c r="AY552" s="34">
        <v>0</v>
      </c>
      <c r="AZ552" s="34">
        <v>0</v>
      </c>
      <c r="BA552" s="34">
        <v>0</v>
      </c>
      <c r="BB552" s="34">
        <v>0</v>
      </c>
      <c r="BC552" s="34">
        <v>0</v>
      </c>
      <c r="BD552" s="34">
        <v>0</v>
      </c>
      <c r="BE552" s="34">
        <v>0</v>
      </c>
      <c r="BF552" s="34">
        <v>0</v>
      </c>
      <c r="BG552" s="34">
        <v>0</v>
      </c>
      <c r="BH552" s="34">
        <v>0</v>
      </c>
      <c r="BI552" s="34">
        <v>0</v>
      </c>
      <c r="BJ552" s="34">
        <v>0</v>
      </c>
      <c r="BK552" s="34">
        <v>0</v>
      </c>
      <c r="BL552" s="34">
        <v>0</v>
      </c>
      <c r="BM552" s="34">
        <v>0</v>
      </c>
      <c r="BN552" s="34">
        <v>0</v>
      </c>
      <c r="BO552" s="34">
        <v>0</v>
      </c>
      <c r="BP552" s="34">
        <v>0</v>
      </c>
      <c r="BQ552" s="34">
        <v>0</v>
      </c>
      <c r="BR552" s="34">
        <v>0</v>
      </c>
      <c r="BS552" s="34">
        <v>0</v>
      </c>
      <c r="BT552" s="34">
        <v>0</v>
      </c>
      <c r="BU552" s="34">
        <v>0</v>
      </c>
      <c r="BV552" s="34">
        <v>0</v>
      </c>
      <c r="BW552" s="34">
        <v>0</v>
      </c>
      <c r="BX552" s="34">
        <v>0</v>
      </c>
      <c r="BY552" s="34">
        <v>0</v>
      </c>
      <c r="BZ552" s="34">
        <v>0</v>
      </c>
      <c r="CA552" s="34">
        <v>8.64</v>
      </c>
      <c r="CB552" s="34">
        <v>0</v>
      </c>
      <c r="CC552" s="34">
        <v>0</v>
      </c>
      <c r="CD552" s="34">
        <v>0</v>
      </c>
      <c r="CE552" s="34">
        <v>0</v>
      </c>
      <c r="CF552" s="34">
        <v>0</v>
      </c>
      <c r="CG552" s="28">
        <v>0</v>
      </c>
      <c r="CH552" s="34">
        <v>0</v>
      </c>
      <c r="CI552" s="34">
        <v>0</v>
      </c>
      <c r="CJ552" s="34">
        <v>0</v>
      </c>
      <c r="CK552" s="34">
        <v>111.15</v>
      </c>
      <c r="CL552" s="34">
        <v>369.16</v>
      </c>
      <c r="CM552" s="34">
        <v>0</v>
      </c>
      <c r="CN552" s="34">
        <v>0</v>
      </c>
      <c r="CO552" s="34">
        <v>0</v>
      </c>
      <c r="CP552" s="34">
        <v>0</v>
      </c>
      <c r="CQ552" s="34">
        <v>0</v>
      </c>
      <c r="CR552" s="34">
        <v>0</v>
      </c>
      <c r="CS552" s="34">
        <v>0</v>
      </c>
      <c r="CT552" s="34">
        <v>0</v>
      </c>
      <c r="CU552" s="34">
        <v>0</v>
      </c>
      <c r="CV552" s="34">
        <v>0</v>
      </c>
      <c r="CW552" s="34">
        <v>0</v>
      </c>
      <c r="CX552" s="34">
        <v>0</v>
      </c>
      <c r="CY552" s="34">
        <v>0</v>
      </c>
      <c r="CZ552" s="34">
        <v>0</v>
      </c>
      <c r="DA552" s="34">
        <v>0</v>
      </c>
      <c r="DB552" s="34">
        <v>0</v>
      </c>
      <c r="DC552" s="34">
        <v>0</v>
      </c>
      <c r="DD552" s="34">
        <v>0</v>
      </c>
      <c r="DE552" s="34">
        <v>0</v>
      </c>
      <c r="DF552" s="34">
        <v>0</v>
      </c>
      <c r="DG552" s="34">
        <v>0</v>
      </c>
      <c r="DH552" s="34">
        <v>0</v>
      </c>
      <c r="DI552" s="34">
        <v>0</v>
      </c>
      <c r="DJ552" s="34">
        <v>0</v>
      </c>
      <c r="DK552" s="34">
        <v>0</v>
      </c>
      <c r="DL552" s="34">
        <v>0</v>
      </c>
      <c r="DM552" s="34">
        <v>0</v>
      </c>
      <c r="DN552" s="34">
        <v>0</v>
      </c>
      <c r="DO552" s="34">
        <v>0</v>
      </c>
      <c r="DP552" s="34">
        <v>0</v>
      </c>
      <c r="DQ552" s="34">
        <v>0</v>
      </c>
      <c r="DR552" s="39">
        <v>0</v>
      </c>
      <c r="DS552" s="40">
        <v>0</v>
      </c>
      <c r="DT552" s="34">
        <v>0</v>
      </c>
      <c r="DU552" s="39">
        <v>0</v>
      </c>
      <c r="DV552" s="36">
        <v>0</v>
      </c>
      <c r="DW552" s="32">
        <v>4413.95</v>
      </c>
      <c r="DX552" s="36"/>
      <c r="DY552" s="33">
        <v>203116.42</v>
      </c>
      <c r="DZ552" s="33">
        <v>83334.81</v>
      </c>
      <c r="EA552" s="32">
        <v>286451.23</v>
      </c>
      <c r="EB552" s="36"/>
      <c r="EC552" s="32">
        <v>0</v>
      </c>
      <c r="ED552" s="30">
        <v>0</v>
      </c>
      <c r="EE552" s="33">
        <v>0</v>
      </c>
      <c r="EF552" s="40">
        <v>3559.23</v>
      </c>
      <c r="EG552" s="36">
        <v>0</v>
      </c>
      <c r="EH552" s="39">
        <v>0</v>
      </c>
      <c r="EI552" s="75">
        <v>3559.23</v>
      </c>
      <c r="EJ552" s="76"/>
      <c r="EK552" s="32">
        <v>121523.33</v>
      </c>
      <c r="EL552" s="32">
        <v>-415947.74</v>
      </c>
      <c r="EM552" s="36"/>
      <c r="EN552" s="75">
        <v>-4413.95</v>
      </c>
      <c r="EO552" s="88"/>
      <c r="EP552" s="75">
        <v>0</v>
      </c>
      <c r="EQ552" s="2"/>
    </row>
    <row r="553" spans="2:147">
      <c r="B553" s="43" t="s">
        <v>438</v>
      </c>
      <c r="C553" s="26" t="s">
        <v>439</v>
      </c>
      <c r="D553" s="33">
        <v>0</v>
      </c>
      <c r="E553" s="34">
        <v>0</v>
      </c>
      <c r="F553" s="34">
        <v>0</v>
      </c>
      <c r="G553" s="34">
        <v>0</v>
      </c>
      <c r="H553" s="34">
        <v>0</v>
      </c>
      <c r="I553" s="34">
        <v>0</v>
      </c>
      <c r="J553" s="34">
        <v>0</v>
      </c>
      <c r="K553" s="34">
        <v>0</v>
      </c>
      <c r="L553" s="34">
        <v>0</v>
      </c>
      <c r="M553" s="34">
        <v>0</v>
      </c>
      <c r="N553" s="34">
        <v>0</v>
      </c>
      <c r="O553" s="34">
        <v>0</v>
      </c>
      <c r="P553" s="34">
        <v>0</v>
      </c>
      <c r="Q553" s="34">
        <v>0</v>
      </c>
      <c r="R553" s="34">
        <v>0</v>
      </c>
      <c r="S553" s="34">
        <v>0</v>
      </c>
      <c r="T553" s="34">
        <v>0</v>
      </c>
      <c r="U553" s="34">
        <v>0</v>
      </c>
      <c r="V553" s="34">
        <v>0</v>
      </c>
      <c r="W553" s="34">
        <v>0</v>
      </c>
      <c r="X553" s="34">
        <v>0</v>
      </c>
      <c r="Y553" s="34">
        <v>0</v>
      </c>
      <c r="Z553" s="34">
        <v>0</v>
      </c>
      <c r="AA553" s="34">
        <v>0</v>
      </c>
      <c r="AB553" s="34">
        <v>0</v>
      </c>
      <c r="AC553" s="34">
        <v>0</v>
      </c>
      <c r="AD553" s="34">
        <v>0</v>
      </c>
      <c r="AE553" s="34">
        <v>0</v>
      </c>
      <c r="AF553" s="34">
        <v>0</v>
      </c>
      <c r="AG553" s="34">
        <v>0</v>
      </c>
      <c r="AH553" s="34">
        <v>0.08</v>
      </c>
      <c r="AI553" s="34">
        <v>0</v>
      </c>
      <c r="AJ553" s="34">
        <v>0</v>
      </c>
      <c r="AK553" s="34">
        <v>0</v>
      </c>
      <c r="AL553" s="34">
        <v>0</v>
      </c>
      <c r="AM553" s="34">
        <v>14.69</v>
      </c>
      <c r="AN553" s="34">
        <v>0</v>
      </c>
      <c r="AO553" s="34">
        <v>0</v>
      </c>
      <c r="AP553" s="34">
        <v>0</v>
      </c>
      <c r="AQ553" s="34">
        <v>0</v>
      </c>
      <c r="AR553" s="34">
        <v>9.8800000000000008</v>
      </c>
      <c r="AS553" s="34">
        <v>0</v>
      </c>
      <c r="AT553" s="34">
        <v>0.19</v>
      </c>
      <c r="AU553" s="34">
        <v>0</v>
      </c>
      <c r="AV553" s="34">
        <v>0</v>
      </c>
      <c r="AW553" s="34">
        <v>0</v>
      </c>
      <c r="AX553" s="34">
        <v>0</v>
      </c>
      <c r="AY553" s="34">
        <v>0</v>
      </c>
      <c r="AZ553" s="34">
        <v>0</v>
      </c>
      <c r="BA553" s="34">
        <v>0</v>
      </c>
      <c r="BB553" s="34">
        <v>0</v>
      </c>
      <c r="BC553" s="34">
        <v>0</v>
      </c>
      <c r="BD553" s="34">
        <v>0</v>
      </c>
      <c r="BE553" s="34">
        <v>0</v>
      </c>
      <c r="BF553" s="34">
        <v>0</v>
      </c>
      <c r="BG553" s="34">
        <v>0</v>
      </c>
      <c r="BH553" s="34">
        <v>0</v>
      </c>
      <c r="BI553" s="34">
        <v>0</v>
      </c>
      <c r="BJ553" s="34">
        <v>0</v>
      </c>
      <c r="BK553" s="34">
        <v>0</v>
      </c>
      <c r="BL553" s="34">
        <v>0</v>
      </c>
      <c r="BM553" s="34">
        <v>0</v>
      </c>
      <c r="BN553" s="34">
        <v>0</v>
      </c>
      <c r="BO553" s="34">
        <v>0</v>
      </c>
      <c r="BP553" s="34">
        <v>0</v>
      </c>
      <c r="BQ553" s="34">
        <v>0</v>
      </c>
      <c r="BR553" s="34">
        <v>0</v>
      </c>
      <c r="BS553" s="34">
        <v>0</v>
      </c>
      <c r="BT553" s="34">
        <v>0</v>
      </c>
      <c r="BU553" s="34">
        <v>0</v>
      </c>
      <c r="BV553" s="34">
        <v>0</v>
      </c>
      <c r="BW553" s="34">
        <v>0</v>
      </c>
      <c r="BX553" s="34">
        <v>0</v>
      </c>
      <c r="BY553" s="34">
        <v>0</v>
      </c>
      <c r="BZ553" s="34">
        <v>0</v>
      </c>
      <c r="CA553" s="34">
        <v>0</v>
      </c>
      <c r="CB553" s="34">
        <v>0</v>
      </c>
      <c r="CC553" s="34">
        <v>0</v>
      </c>
      <c r="CD553" s="34">
        <v>0</v>
      </c>
      <c r="CE553" s="34">
        <v>0</v>
      </c>
      <c r="CF553" s="34">
        <v>0</v>
      </c>
      <c r="CG553" s="28">
        <v>0</v>
      </c>
      <c r="CH553" s="34">
        <v>0</v>
      </c>
      <c r="CI553" s="34">
        <v>0</v>
      </c>
      <c r="CJ553" s="34">
        <v>0</v>
      </c>
      <c r="CK553" s="34">
        <v>0</v>
      </c>
      <c r="CL553" s="34">
        <v>0</v>
      </c>
      <c r="CM553" s="34">
        <v>0</v>
      </c>
      <c r="CN553" s="34">
        <v>0</v>
      </c>
      <c r="CO553" s="34">
        <v>0</v>
      </c>
      <c r="CP553" s="34">
        <v>0</v>
      </c>
      <c r="CQ553" s="34">
        <v>0</v>
      </c>
      <c r="CR553" s="34">
        <v>0</v>
      </c>
      <c r="CS553" s="34">
        <v>0</v>
      </c>
      <c r="CT553" s="34">
        <v>0</v>
      </c>
      <c r="CU553" s="34">
        <v>0</v>
      </c>
      <c r="CV553" s="34">
        <v>0</v>
      </c>
      <c r="CW553" s="34">
        <v>0</v>
      </c>
      <c r="CX553" s="34">
        <v>0</v>
      </c>
      <c r="CY553" s="34">
        <v>0</v>
      </c>
      <c r="CZ553" s="34">
        <v>0</v>
      </c>
      <c r="DA553" s="34">
        <v>0</v>
      </c>
      <c r="DB553" s="34">
        <v>0</v>
      </c>
      <c r="DC553" s="34">
        <v>0</v>
      </c>
      <c r="DD553" s="34">
        <v>0</v>
      </c>
      <c r="DE553" s="34">
        <v>0</v>
      </c>
      <c r="DF553" s="34">
        <v>0</v>
      </c>
      <c r="DG553" s="34">
        <v>0</v>
      </c>
      <c r="DH553" s="34">
        <v>0</v>
      </c>
      <c r="DI553" s="34">
        <v>0</v>
      </c>
      <c r="DJ553" s="34">
        <v>0</v>
      </c>
      <c r="DK553" s="34">
        <v>0</v>
      </c>
      <c r="DL553" s="34">
        <v>0</v>
      </c>
      <c r="DM553" s="34">
        <v>0</v>
      </c>
      <c r="DN553" s="34">
        <v>0</v>
      </c>
      <c r="DO553" s="34">
        <v>0</v>
      </c>
      <c r="DP553" s="34">
        <v>0</v>
      </c>
      <c r="DQ553" s="34">
        <v>0</v>
      </c>
      <c r="DR553" s="39">
        <v>0</v>
      </c>
      <c r="DS553" s="40">
        <v>0</v>
      </c>
      <c r="DT553" s="34">
        <v>0</v>
      </c>
      <c r="DU553" s="39">
        <v>0</v>
      </c>
      <c r="DV553" s="36">
        <v>0</v>
      </c>
      <c r="DW553" s="32">
        <v>24.84</v>
      </c>
      <c r="DX553" s="36"/>
      <c r="DY553" s="33">
        <v>5.89</v>
      </c>
      <c r="DZ553" s="33">
        <v>6.31</v>
      </c>
      <c r="EA553" s="32">
        <v>12.2</v>
      </c>
      <c r="EB553" s="36"/>
      <c r="EC553" s="32">
        <v>0</v>
      </c>
      <c r="ED553" s="30">
        <v>0</v>
      </c>
      <c r="EE553" s="33">
        <v>0</v>
      </c>
      <c r="EF553" s="40">
        <v>56.8</v>
      </c>
      <c r="EG553" s="36">
        <v>0</v>
      </c>
      <c r="EH553" s="39">
        <v>0</v>
      </c>
      <c r="EI553" s="75">
        <v>56.8</v>
      </c>
      <c r="EJ553" s="76"/>
      <c r="EK553" s="32">
        <v>685.79</v>
      </c>
      <c r="EL553" s="32">
        <v>-779.63</v>
      </c>
      <c r="EM553" s="36"/>
      <c r="EN553" s="75">
        <v>-24.84</v>
      </c>
      <c r="EO553" s="88"/>
      <c r="EP553" s="75">
        <v>0</v>
      </c>
      <c r="EQ553" s="2"/>
    </row>
    <row r="554" spans="2:147">
      <c r="B554" s="43" t="s">
        <v>440</v>
      </c>
      <c r="C554" s="26" t="s">
        <v>441</v>
      </c>
      <c r="D554" s="33">
        <v>0</v>
      </c>
      <c r="E554" s="34">
        <v>0</v>
      </c>
      <c r="F554" s="34">
        <v>0</v>
      </c>
      <c r="G554" s="34">
        <v>0</v>
      </c>
      <c r="H554" s="34">
        <v>0</v>
      </c>
      <c r="I554" s="34">
        <v>0</v>
      </c>
      <c r="J554" s="34">
        <v>0</v>
      </c>
      <c r="K554" s="34">
        <v>0</v>
      </c>
      <c r="L554" s="34">
        <v>0</v>
      </c>
      <c r="M554" s="34">
        <v>0</v>
      </c>
      <c r="N554" s="34">
        <v>0</v>
      </c>
      <c r="O554" s="34">
        <v>0</v>
      </c>
      <c r="P554" s="34">
        <v>0</v>
      </c>
      <c r="Q554" s="34">
        <v>0</v>
      </c>
      <c r="R554" s="34">
        <v>0</v>
      </c>
      <c r="S554" s="34">
        <v>0</v>
      </c>
      <c r="T554" s="34">
        <v>0</v>
      </c>
      <c r="U554" s="34">
        <v>0</v>
      </c>
      <c r="V554" s="34">
        <v>0</v>
      </c>
      <c r="W554" s="34">
        <v>0</v>
      </c>
      <c r="X554" s="34">
        <v>0</v>
      </c>
      <c r="Y554" s="34">
        <v>0</v>
      </c>
      <c r="Z554" s="34">
        <v>0</v>
      </c>
      <c r="AA554" s="34">
        <v>0</v>
      </c>
      <c r="AB554" s="34">
        <v>0</v>
      </c>
      <c r="AC554" s="34">
        <v>0</v>
      </c>
      <c r="AD554" s="34">
        <v>0</v>
      </c>
      <c r="AE554" s="34">
        <v>0</v>
      </c>
      <c r="AF554" s="34">
        <v>0</v>
      </c>
      <c r="AG554" s="34">
        <v>0</v>
      </c>
      <c r="AH554" s="34">
        <v>20.149999999999999</v>
      </c>
      <c r="AI554" s="34">
        <v>0</v>
      </c>
      <c r="AJ554" s="34">
        <v>0</v>
      </c>
      <c r="AK554" s="34">
        <v>0</v>
      </c>
      <c r="AL554" s="34">
        <v>0</v>
      </c>
      <c r="AM554" s="34">
        <v>173.03</v>
      </c>
      <c r="AN554" s="34">
        <v>0</v>
      </c>
      <c r="AO554" s="34">
        <v>0.03</v>
      </c>
      <c r="AP554" s="34">
        <v>5.57</v>
      </c>
      <c r="AQ554" s="34">
        <v>0</v>
      </c>
      <c r="AR554" s="34">
        <v>78.95</v>
      </c>
      <c r="AS554" s="34">
        <v>73.72</v>
      </c>
      <c r="AT554" s="34">
        <v>0.87</v>
      </c>
      <c r="AU554" s="34">
        <v>0.25</v>
      </c>
      <c r="AV554" s="34">
        <v>0</v>
      </c>
      <c r="AW554" s="34">
        <v>29.57</v>
      </c>
      <c r="AX554" s="34">
        <v>139.43</v>
      </c>
      <c r="AY554" s="34">
        <v>0</v>
      </c>
      <c r="AZ554" s="34">
        <v>0</v>
      </c>
      <c r="BA554" s="34">
        <v>0</v>
      </c>
      <c r="BB554" s="34">
        <v>0</v>
      </c>
      <c r="BC554" s="34">
        <v>0</v>
      </c>
      <c r="BD554" s="34">
        <v>0</v>
      </c>
      <c r="BE554" s="34">
        <v>0</v>
      </c>
      <c r="BF554" s="34">
        <v>0</v>
      </c>
      <c r="BG554" s="34">
        <v>0</v>
      </c>
      <c r="BH554" s="34">
        <v>0</v>
      </c>
      <c r="BI554" s="34">
        <v>0</v>
      </c>
      <c r="BJ554" s="34">
        <v>0</v>
      </c>
      <c r="BK554" s="34">
        <v>0</v>
      </c>
      <c r="BL554" s="34">
        <v>0</v>
      </c>
      <c r="BM554" s="34">
        <v>0</v>
      </c>
      <c r="BN554" s="34">
        <v>0</v>
      </c>
      <c r="BO554" s="34">
        <v>0</v>
      </c>
      <c r="BP554" s="34">
        <v>0</v>
      </c>
      <c r="BQ554" s="34">
        <v>0</v>
      </c>
      <c r="BR554" s="34">
        <v>0</v>
      </c>
      <c r="BS554" s="34">
        <v>0</v>
      </c>
      <c r="BT554" s="34">
        <v>0</v>
      </c>
      <c r="BU554" s="34">
        <v>0</v>
      </c>
      <c r="BV554" s="34">
        <v>0</v>
      </c>
      <c r="BW554" s="34">
        <v>0</v>
      </c>
      <c r="BX554" s="34">
        <v>0</v>
      </c>
      <c r="BY554" s="34">
        <v>0</v>
      </c>
      <c r="BZ554" s="34">
        <v>0</v>
      </c>
      <c r="CA554" s="34">
        <v>0</v>
      </c>
      <c r="CB554" s="34">
        <v>0</v>
      </c>
      <c r="CC554" s="34">
        <v>0</v>
      </c>
      <c r="CD554" s="34">
        <v>0</v>
      </c>
      <c r="CE554" s="34">
        <v>0</v>
      </c>
      <c r="CF554" s="34">
        <v>0</v>
      </c>
      <c r="CG554" s="28">
        <v>0</v>
      </c>
      <c r="CH554" s="34">
        <v>0</v>
      </c>
      <c r="CI554" s="34">
        <v>0</v>
      </c>
      <c r="CJ554" s="34">
        <v>0</v>
      </c>
      <c r="CK554" s="34">
        <v>0.15</v>
      </c>
      <c r="CL554" s="34">
        <v>11.81</v>
      </c>
      <c r="CM554" s="34">
        <v>0</v>
      </c>
      <c r="CN554" s="34">
        <v>0</v>
      </c>
      <c r="CO554" s="34">
        <v>0</v>
      </c>
      <c r="CP554" s="34">
        <v>0</v>
      </c>
      <c r="CQ554" s="34">
        <v>0</v>
      </c>
      <c r="CR554" s="34">
        <v>0</v>
      </c>
      <c r="CS554" s="34">
        <v>0</v>
      </c>
      <c r="CT554" s="34">
        <v>0</v>
      </c>
      <c r="CU554" s="34">
        <v>0</v>
      </c>
      <c r="CV554" s="34">
        <v>0</v>
      </c>
      <c r="CW554" s="34">
        <v>0</v>
      </c>
      <c r="CX554" s="34">
        <v>0</v>
      </c>
      <c r="CY554" s="34">
        <v>0</v>
      </c>
      <c r="CZ554" s="34">
        <v>0</v>
      </c>
      <c r="DA554" s="34">
        <v>0</v>
      </c>
      <c r="DB554" s="34">
        <v>0</v>
      </c>
      <c r="DC554" s="34">
        <v>0</v>
      </c>
      <c r="DD554" s="34">
        <v>0</v>
      </c>
      <c r="DE554" s="34">
        <v>0</v>
      </c>
      <c r="DF554" s="34">
        <v>0</v>
      </c>
      <c r="DG554" s="34">
        <v>0</v>
      </c>
      <c r="DH554" s="34">
        <v>0</v>
      </c>
      <c r="DI554" s="34">
        <v>0</v>
      </c>
      <c r="DJ554" s="34">
        <v>0</v>
      </c>
      <c r="DK554" s="34">
        <v>0</v>
      </c>
      <c r="DL554" s="34">
        <v>0</v>
      </c>
      <c r="DM554" s="34">
        <v>0</v>
      </c>
      <c r="DN554" s="34">
        <v>0</v>
      </c>
      <c r="DO554" s="34">
        <v>0</v>
      </c>
      <c r="DP554" s="34">
        <v>0</v>
      </c>
      <c r="DQ554" s="34">
        <v>0</v>
      </c>
      <c r="DR554" s="39">
        <v>0</v>
      </c>
      <c r="DS554" s="40">
        <v>0</v>
      </c>
      <c r="DT554" s="34">
        <v>0</v>
      </c>
      <c r="DU554" s="39">
        <v>0</v>
      </c>
      <c r="DV554" s="36">
        <v>0</v>
      </c>
      <c r="DW554" s="32">
        <v>533.53</v>
      </c>
      <c r="DX554" s="36"/>
      <c r="DY554" s="33">
        <v>938.45</v>
      </c>
      <c r="DZ554" s="33">
        <v>1005.14</v>
      </c>
      <c r="EA554" s="32">
        <v>1943.58</v>
      </c>
      <c r="EB554" s="36"/>
      <c r="EC554" s="32">
        <v>0</v>
      </c>
      <c r="ED554" s="30">
        <v>0</v>
      </c>
      <c r="EE554" s="33">
        <v>0</v>
      </c>
      <c r="EF554" s="40">
        <v>136.41999999999999</v>
      </c>
      <c r="EG554" s="36">
        <v>0</v>
      </c>
      <c r="EH554" s="39">
        <v>0</v>
      </c>
      <c r="EI554" s="75">
        <v>136.41999999999999</v>
      </c>
      <c r="EJ554" s="76"/>
      <c r="EK554" s="32">
        <v>0.56000000000000005</v>
      </c>
      <c r="EL554" s="32">
        <v>-2614.09</v>
      </c>
      <c r="EM554" s="36"/>
      <c r="EN554" s="75">
        <v>-533.53</v>
      </c>
      <c r="EO554" s="88"/>
      <c r="EP554" s="75">
        <v>0</v>
      </c>
      <c r="EQ554" s="2"/>
    </row>
    <row r="555" spans="2:147">
      <c r="B555" s="38" t="s">
        <v>442</v>
      </c>
      <c r="C555" s="26" t="s">
        <v>443</v>
      </c>
      <c r="D555" s="33">
        <v>0</v>
      </c>
      <c r="E555" s="34">
        <v>0</v>
      </c>
      <c r="F555" s="34">
        <v>0</v>
      </c>
      <c r="G555" s="34">
        <v>0</v>
      </c>
      <c r="H555" s="34">
        <v>0</v>
      </c>
      <c r="I555" s="34">
        <v>0</v>
      </c>
      <c r="J555" s="34">
        <v>0</v>
      </c>
      <c r="K555" s="34">
        <v>49.76</v>
      </c>
      <c r="L555" s="34">
        <v>0</v>
      </c>
      <c r="M555" s="34">
        <v>0</v>
      </c>
      <c r="N555" s="34">
        <v>0</v>
      </c>
      <c r="O555" s="34">
        <v>0</v>
      </c>
      <c r="P555" s="34">
        <v>0</v>
      </c>
      <c r="Q555" s="34">
        <v>0</v>
      </c>
      <c r="R555" s="34">
        <v>0</v>
      </c>
      <c r="S555" s="34">
        <v>0</v>
      </c>
      <c r="T555" s="34">
        <v>0</v>
      </c>
      <c r="U555" s="34">
        <v>0</v>
      </c>
      <c r="V555" s="34">
        <v>0</v>
      </c>
      <c r="W555" s="34">
        <v>0</v>
      </c>
      <c r="X555" s="34">
        <v>0</v>
      </c>
      <c r="Y555" s="34">
        <v>0</v>
      </c>
      <c r="Z555" s="34">
        <v>0</v>
      </c>
      <c r="AA555" s="34">
        <v>0</v>
      </c>
      <c r="AB555" s="34">
        <v>0</v>
      </c>
      <c r="AC555" s="34">
        <v>0</v>
      </c>
      <c r="AD555" s="34">
        <v>0</v>
      </c>
      <c r="AE555" s="34">
        <v>0</v>
      </c>
      <c r="AF555" s="34">
        <v>0</v>
      </c>
      <c r="AG555" s="34">
        <v>0</v>
      </c>
      <c r="AH555" s="34">
        <v>0</v>
      </c>
      <c r="AI555" s="34">
        <v>0</v>
      </c>
      <c r="AJ555" s="34">
        <v>0</v>
      </c>
      <c r="AK555" s="34">
        <v>0</v>
      </c>
      <c r="AL555" s="34">
        <v>2.37</v>
      </c>
      <c r="AM555" s="34">
        <v>0</v>
      </c>
      <c r="AN555" s="34">
        <v>0</v>
      </c>
      <c r="AO555" s="34">
        <v>0</v>
      </c>
      <c r="AP555" s="34">
        <v>0</v>
      </c>
      <c r="AQ555" s="34">
        <v>0</v>
      </c>
      <c r="AR555" s="34">
        <v>0</v>
      </c>
      <c r="AS555" s="34">
        <v>0</v>
      </c>
      <c r="AT555" s="34">
        <v>53.63</v>
      </c>
      <c r="AU555" s="34">
        <v>0</v>
      </c>
      <c r="AV555" s="34">
        <v>0</v>
      </c>
      <c r="AW555" s="34">
        <v>0</v>
      </c>
      <c r="AX555" s="34">
        <v>0</v>
      </c>
      <c r="AY555" s="34">
        <v>0</v>
      </c>
      <c r="AZ555" s="34">
        <v>0</v>
      </c>
      <c r="BA555" s="34">
        <v>0</v>
      </c>
      <c r="BB555" s="34">
        <v>0</v>
      </c>
      <c r="BC555" s="34">
        <v>0</v>
      </c>
      <c r="BD555" s="34">
        <v>0</v>
      </c>
      <c r="BE555" s="34">
        <v>0</v>
      </c>
      <c r="BF555" s="34">
        <v>0</v>
      </c>
      <c r="BG555" s="34">
        <v>0</v>
      </c>
      <c r="BH555" s="34">
        <v>0</v>
      </c>
      <c r="BI555" s="34">
        <v>0</v>
      </c>
      <c r="BJ555" s="34">
        <v>0</v>
      </c>
      <c r="BK555" s="34">
        <v>0</v>
      </c>
      <c r="BL555" s="34">
        <v>0</v>
      </c>
      <c r="BM555" s="34">
        <v>0</v>
      </c>
      <c r="BN555" s="34">
        <v>0</v>
      </c>
      <c r="BO555" s="34">
        <v>0</v>
      </c>
      <c r="BP555" s="34">
        <v>0</v>
      </c>
      <c r="BQ555" s="34">
        <v>0</v>
      </c>
      <c r="BR555" s="34">
        <v>0</v>
      </c>
      <c r="BS555" s="34">
        <v>0</v>
      </c>
      <c r="BT555" s="34">
        <v>0</v>
      </c>
      <c r="BU555" s="34">
        <v>0</v>
      </c>
      <c r="BV555" s="34">
        <v>0</v>
      </c>
      <c r="BW555" s="34">
        <v>0</v>
      </c>
      <c r="BX555" s="34">
        <v>0</v>
      </c>
      <c r="BY555" s="34">
        <v>0</v>
      </c>
      <c r="BZ555" s="34">
        <v>0</v>
      </c>
      <c r="CA555" s="34">
        <v>0</v>
      </c>
      <c r="CB555" s="34">
        <v>0</v>
      </c>
      <c r="CC555" s="34">
        <v>0</v>
      </c>
      <c r="CD555" s="34">
        <v>0</v>
      </c>
      <c r="CE555" s="34">
        <v>0</v>
      </c>
      <c r="CF555" s="34">
        <v>0</v>
      </c>
      <c r="CG555" s="28">
        <v>0</v>
      </c>
      <c r="CH555" s="34">
        <v>0</v>
      </c>
      <c r="CI555" s="34">
        <v>0</v>
      </c>
      <c r="CJ555" s="34">
        <v>0</v>
      </c>
      <c r="CK555" s="34">
        <v>0</v>
      </c>
      <c r="CL555" s="34">
        <v>0</v>
      </c>
      <c r="CM555" s="34">
        <v>0</v>
      </c>
      <c r="CN555" s="34">
        <v>0</v>
      </c>
      <c r="CO555" s="34">
        <v>0</v>
      </c>
      <c r="CP555" s="34">
        <v>0</v>
      </c>
      <c r="CQ555" s="34">
        <v>0</v>
      </c>
      <c r="CR555" s="34">
        <v>0</v>
      </c>
      <c r="CS555" s="34">
        <v>0</v>
      </c>
      <c r="CT555" s="34">
        <v>0</v>
      </c>
      <c r="CU555" s="34">
        <v>0</v>
      </c>
      <c r="CV555" s="34">
        <v>0</v>
      </c>
      <c r="CW555" s="34">
        <v>0</v>
      </c>
      <c r="CX555" s="34">
        <v>0</v>
      </c>
      <c r="CY555" s="34">
        <v>0</v>
      </c>
      <c r="CZ555" s="34">
        <v>0</v>
      </c>
      <c r="DA555" s="34">
        <v>0</v>
      </c>
      <c r="DB555" s="34">
        <v>0</v>
      </c>
      <c r="DC555" s="34">
        <v>0</v>
      </c>
      <c r="DD555" s="34">
        <v>0</v>
      </c>
      <c r="DE555" s="34">
        <v>0</v>
      </c>
      <c r="DF555" s="34">
        <v>0</v>
      </c>
      <c r="DG555" s="34">
        <v>0</v>
      </c>
      <c r="DH555" s="34">
        <v>0</v>
      </c>
      <c r="DI555" s="34">
        <v>0</v>
      </c>
      <c r="DJ555" s="34">
        <v>0</v>
      </c>
      <c r="DK555" s="34">
        <v>0</v>
      </c>
      <c r="DL555" s="34">
        <v>0</v>
      </c>
      <c r="DM555" s="34">
        <v>0</v>
      </c>
      <c r="DN555" s="34">
        <v>0</v>
      </c>
      <c r="DO555" s="34">
        <v>0</v>
      </c>
      <c r="DP555" s="34">
        <v>0</v>
      </c>
      <c r="DQ555" s="34">
        <v>0</v>
      </c>
      <c r="DR555" s="39">
        <v>0</v>
      </c>
      <c r="DS555" s="40">
        <v>0</v>
      </c>
      <c r="DT555" s="34">
        <v>0</v>
      </c>
      <c r="DU555" s="39">
        <v>0</v>
      </c>
      <c r="DV555" s="36">
        <v>0</v>
      </c>
      <c r="DW555" s="32">
        <v>105.76</v>
      </c>
      <c r="DX555" s="36"/>
      <c r="DY555" s="33">
        <v>5.21</v>
      </c>
      <c r="DZ555" s="33">
        <v>1.83</v>
      </c>
      <c r="EA555" s="32">
        <v>7.04</v>
      </c>
      <c r="EB555" s="36"/>
      <c r="EC555" s="32">
        <v>0</v>
      </c>
      <c r="ED555" s="30">
        <v>0</v>
      </c>
      <c r="EE555" s="33">
        <v>0</v>
      </c>
      <c r="EF555" s="40">
        <v>-30.02</v>
      </c>
      <c r="EG555" s="36">
        <v>0</v>
      </c>
      <c r="EH555" s="39">
        <v>0</v>
      </c>
      <c r="EI555" s="75">
        <v>-30.02</v>
      </c>
      <c r="EJ555" s="76"/>
      <c r="EK555" s="32">
        <v>220.52</v>
      </c>
      <c r="EL555" s="32">
        <v>-303.29000000000002</v>
      </c>
      <c r="EM555" s="36"/>
      <c r="EN555" s="75">
        <v>-105.76</v>
      </c>
      <c r="EO555" s="88"/>
      <c r="EP555" s="75">
        <v>0</v>
      </c>
      <c r="EQ555" s="2"/>
    </row>
    <row r="556" spans="2:147">
      <c r="B556" s="38" t="s">
        <v>444</v>
      </c>
      <c r="C556" s="26" t="s">
        <v>445</v>
      </c>
      <c r="D556" s="33">
        <v>0</v>
      </c>
      <c r="E556" s="34">
        <v>0</v>
      </c>
      <c r="F556" s="34">
        <v>0</v>
      </c>
      <c r="G556" s="34">
        <v>0</v>
      </c>
      <c r="H556" s="34">
        <v>0</v>
      </c>
      <c r="I556" s="34">
        <v>0</v>
      </c>
      <c r="J556" s="34">
        <v>0</v>
      </c>
      <c r="K556" s="34">
        <v>0</v>
      </c>
      <c r="L556" s="34">
        <v>0</v>
      </c>
      <c r="M556" s="34">
        <v>0</v>
      </c>
      <c r="N556" s="34">
        <v>0</v>
      </c>
      <c r="O556" s="34">
        <v>0</v>
      </c>
      <c r="P556" s="34">
        <v>0</v>
      </c>
      <c r="Q556" s="34">
        <v>0</v>
      </c>
      <c r="R556" s="34">
        <v>0</v>
      </c>
      <c r="S556" s="34">
        <v>0</v>
      </c>
      <c r="T556" s="34">
        <v>0</v>
      </c>
      <c r="U556" s="34">
        <v>0</v>
      </c>
      <c r="V556" s="34">
        <v>0</v>
      </c>
      <c r="W556" s="34">
        <v>0</v>
      </c>
      <c r="X556" s="34">
        <v>0</v>
      </c>
      <c r="Y556" s="34">
        <v>0</v>
      </c>
      <c r="Z556" s="34">
        <v>0</v>
      </c>
      <c r="AA556" s="34">
        <v>0</v>
      </c>
      <c r="AB556" s="34">
        <v>0</v>
      </c>
      <c r="AC556" s="34">
        <v>0</v>
      </c>
      <c r="AD556" s="34">
        <v>0</v>
      </c>
      <c r="AE556" s="34">
        <v>0</v>
      </c>
      <c r="AF556" s="34">
        <v>0</v>
      </c>
      <c r="AG556" s="34">
        <v>0</v>
      </c>
      <c r="AH556" s="34">
        <v>0</v>
      </c>
      <c r="AI556" s="34">
        <v>0</v>
      </c>
      <c r="AJ556" s="34">
        <v>0</v>
      </c>
      <c r="AK556" s="34">
        <v>0</v>
      </c>
      <c r="AL556" s="34">
        <v>0</v>
      </c>
      <c r="AM556" s="34">
        <v>0</v>
      </c>
      <c r="AN556" s="34">
        <v>0</v>
      </c>
      <c r="AO556" s="34">
        <v>0</v>
      </c>
      <c r="AP556" s="34">
        <v>0</v>
      </c>
      <c r="AQ556" s="34">
        <v>0</v>
      </c>
      <c r="AR556" s="34">
        <v>0</v>
      </c>
      <c r="AS556" s="34">
        <v>0</v>
      </c>
      <c r="AT556" s="34">
        <v>0</v>
      </c>
      <c r="AU556" s="34">
        <v>0</v>
      </c>
      <c r="AV556" s="34">
        <v>0</v>
      </c>
      <c r="AW556" s="34">
        <v>0</v>
      </c>
      <c r="AX556" s="34">
        <v>0</v>
      </c>
      <c r="AY556" s="34">
        <v>0</v>
      </c>
      <c r="AZ556" s="34">
        <v>0</v>
      </c>
      <c r="BA556" s="34">
        <v>0</v>
      </c>
      <c r="BB556" s="34">
        <v>0</v>
      </c>
      <c r="BC556" s="34">
        <v>0</v>
      </c>
      <c r="BD556" s="34">
        <v>0</v>
      </c>
      <c r="BE556" s="34">
        <v>0</v>
      </c>
      <c r="BF556" s="34">
        <v>0</v>
      </c>
      <c r="BG556" s="34">
        <v>0</v>
      </c>
      <c r="BH556" s="34">
        <v>0</v>
      </c>
      <c r="BI556" s="34">
        <v>0</v>
      </c>
      <c r="BJ556" s="34">
        <v>0</v>
      </c>
      <c r="BK556" s="34">
        <v>0</v>
      </c>
      <c r="BL556" s="34">
        <v>0</v>
      </c>
      <c r="BM556" s="34">
        <v>0</v>
      </c>
      <c r="BN556" s="34">
        <v>0</v>
      </c>
      <c r="BO556" s="34">
        <v>0</v>
      </c>
      <c r="BP556" s="34">
        <v>0</v>
      </c>
      <c r="BQ556" s="34">
        <v>0</v>
      </c>
      <c r="BR556" s="34">
        <v>0</v>
      </c>
      <c r="BS556" s="34">
        <v>0</v>
      </c>
      <c r="BT556" s="34">
        <v>0</v>
      </c>
      <c r="BU556" s="34">
        <v>0</v>
      </c>
      <c r="BV556" s="34">
        <v>0</v>
      </c>
      <c r="BW556" s="34">
        <v>0</v>
      </c>
      <c r="BX556" s="34">
        <v>0</v>
      </c>
      <c r="BY556" s="34">
        <v>0</v>
      </c>
      <c r="BZ556" s="34">
        <v>0</v>
      </c>
      <c r="CA556" s="34">
        <v>0</v>
      </c>
      <c r="CB556" s="34">
        <v>0</v>
      </c>
      <c r="CC556" s="34">
        <v>0</v>
      </c>
      <c r="CD556" s="34">
        <v>0</v>
      </c>
      <c r="CE556" s="34">
        <v>0</v>
      </c>
      <c r="CF556" s="34">
        <v>0</v>
      </c>
      <c r="CG556" s="28">
        <v>0</v>
      </c>
      <c r="CH556" s="34">
        <v>0</v>
      </c>
      <c r="CI556" s="34">
        <v>0</v>
      </c>
      <c r="CJ556" s="34">
        <v>0</v>
      </c>
      <c r="CK556" s="34">
        <v>0</v>
      </c>
      <c r="CL556" s="34">
        <v>0</v>
      </c>
      <c r="CM556" s="34">
        <v>0</v>
      </c>
      <c r="CN556" s="34">
        <v>0</v>
      </c>
      <c r="CO556" s="34">
        <v>0</v>
      </c>
      <c r="CP556" s="34">
        <v>0</v>
      </c>
      <c r="CQ556" s="34">
        <v>0</v>
      </c>
      <c r="CR556" s="34">
        <v>0</v>
      </c>
      <c r="CS556" s="34">
        <v>0</v>
      </c>
      <c r="CT556" s="34">
        <v>0</v>
      </c>
      <c r="CU556" s="34">
        <v>0</v>
      </c>
      <c r="CV556" s="34">
        <v>0</v>
      </c>
      <c r="CW556" s="34">
        <v>0</v>
      </c>
      <c r="CX556" s="34">
        <v>0</v>
      </c>
      <c r="CY556" s="34">
        <v>0</v>
      </c>
      <c r="CZ556" s="34">
        <v>0</v>
      </c>
      <c r="DA556" s="34">
        <v>0</v>
      </c>
      <c r="DB556" s="34">
        <v>0</v>
      </c>
      <c r="DC556" s="34">
        <v>0</v>
      </c>
      <c r="DD556" s="34">
        <v>0</v>
      </c>
      <c r="DE556" s="34">
        <v>0</v>
      </c>
      <c r="DF556" s="34">
        <v>0</v>
      </c>
      <c r="DG556" s="34">
        <v>0</v>
      </c>
      <c r="DH556" s="34">
        <v>0</v>
      </c>
      <c r="DI556" s="34">
        <v>0</v>
      </c>
      <c r="DJ556" s="34">
        <v>0</v>
      </c>
      <c r="DK556" s="34">
        <v>0</v>
      </c>
      <c r="DL556" s="34">
        <v>0</v>
      </c>
      <c r="DM556" s="34">
        <v>0</v>
      </c>
      <c r="DN556" s="34">
        <v>0</v>
      </c>
      <c r="DO556" s="34">
        <v>0</v>
      </c>
      <c r="DP556" s="34">
        <v>0</v>
      </c>
      <c r="DQ556" s="34">
        <v>0</v>
      </c>
      <c r="DR556" s="39">
        <v>0</v>
      </c>
      <c r="DS556" s="40">
        <v>0</v>
      </c>
      <c r="DT556" s="34">
        <v>0</v>
      </c>
      <c r="DU556" s="39">
        <v>0</v>
      </c>
      <c r="DV556" s="36">
        <v>0</v>
      </c>
      <c r="DW556" s="32">
        <v>0</v>
      </c>
      <c r="DX556" s="36"/>
      <c r="DY556" s="33">
        <v>0</v>
      </c>
      <c r="DZ556" s="33">
        <v>0</v>
      </c>
      <c r="EA556" s="32">
        <v>0</v>
      </c>
      <c r="EB556" s="36"/>
      <c r="EC556" s="32">
        <v>0</v>
      </c>
      <c r="ED556" s="30">
        <v>0</v>
      </c>
      <c r="EE556" s="33">
        <v>0</v>
      </c>
      <c r="EF556" s="40">
        <v>0</v>
      </c>
      <c r="EG556" s="36">
        <v>0</v>
      </c>
      <c r="EH556" s="39">
        <v>0</v>
      </c>
      <c r="EI556" s="75">
        <v>0</v>
      </c>
      <c r="EJ556" s="76"/>
      <c r="EK556" s="32">
        <v>0</v>
      </c>
      <c r="EL556" s="32">
        <v>0</v>
      </c>
      <c r="EM556" s="36"/>
      <c r="EN556" s="75">
        <v>0</v>
      </c>
      <c r="EO556" s="88"/>
      <c r="EP556" s="75">
        <v>0</v>
      </c>
      <c r="EQ556" s="2"/>
    </row>
    <row r="557" spans="2:147">
      <c r="B557" s="38" t="s">
        <v>446</v>
      </c>
      <c r="C557" s="26" t="s">
        <v>447</v>
      </c>
      <c r="D557" s="33">
        <v>0</v>
      </c>
      <c r="E557" s="34">
        <v>0</v>
      </c>
      <c r="F557" s="34">
        <v>0</v>
      </c>
      <c r="G557" s="34">
        <v>0</v>
      </c>
      <c r="H557" s="34">
        <v>0</v>
      </c>
      <c r="I557" s="34">
        <v>0</v>
      </c>
      <c r="J557" s="34">
        <v>0</v>
      </c>
      <c r="K557" s="34">
        <v>0</v>
      </c>
      <c r="L557" s="34">
        <v>0</v>
      </c>
      <c r="M557" s="34">
        <v>0</v>
      </c>
      <c r="N557" s="34">
        <v>0</v>
      </c>
      <c r="O557" s="34">
        <v>0</v>
      </c>
      <c r="P557" s="34">
        <v>0</v>
      </c>
      <c r="Q557" s="34">
        <v>0</v>
      </c>
      <c r="R557" s="34">
        <v>0</v>
      </c>
      <c r="S557" s="34">
        <v>0</v>
      </c>
      <c r="T557" s="34">
        <v>0</v>
      </c>
      <c r="U557" s="34">
        <v>0</v>
      </c>
      <c r="V557" s="34">
        <v>0</v>
      </c>
      <c r="W557" s="34">
        <v>0</v>
      </c>
      <c r="X557" s="34">
        <v>0</v>
      </c>
      <c r="Y557" s="34">
        <v>0</v>
      </c>
      <c r="Z557" s="34">
        <v>0</v>
      </c>
      <c r="AA557" s="34">
        <v>0</v>
      </c>
      <c r="AB557" s="34">
        <v>0</v>
      </c>
      <c r="AC557" s="34">
        <v>0</v>
      </c>
      <c r="AD557" s="34">
        <v>0</v>
      </c>
      <c r="AE557" s="34">
        <v>0</v>
      </c>
      <c r="AF557" s="34">
        <v>0</v>
      </c>
      <c r="AG557" s="34">
        <v>0</v>
      </c>
      <c r="AH557" s="34">
        <v>336.85</v>
      </c>
      <c r="AI557" s="34">
        <v>0</v>
      </c>
      <c r="AJ557" s="34">
        <v>0</v>
      </c>
      <c r="AK557" s="34">
        <v>0</v>
      </c>
      <c r="AL557" s="34">
        <v>0</v>
      </c>
      <c r="AM557" s="34">
        <v>0</v>
      </c>
      <c r="AN557" s="34">
        <v>0</v>
      </c>
      <c r="AO557" s="34">
        <v>0</v>
      </c>
      <c r="AP557" s="34">
        <v>0</v>
      </c>
      <c r="AQ557" s="34">
        <v>0</v>
      </c>
      <c r="AR557" s="34">
        <v>0</v>
      </c>
      <c r="AS557" s="34">
        <v>2243.3200000000002</v>
      </c>
      <c r="AT557" s="34">
        <v>0</v>
      </c>
      <c r="AU557" s="34">
        <v>0</v>
      </c>
      <c r="AV557" s="34">
        <v>0</v>
      </c>
      <c r="AW557" s="34">
        <v>0</v>
      </c>
      <c r="AX557" s="34">
        <v>0</v>
      </c>
      <c r="AY557" s="34">
        <v>0</v>
      </c>
      <c r="AZ557" s="34">
        <v>0</v>
      </c>
      <c r="BA557" s="34">
        <v>0</v>
      </c>
      <c r="BB557" s="34">
        <v>0</v>
      </c>
      <c r="BC557" s="34">
        <v>0</v>
      </c>
      <c r="BD557" s="34">
        <v>0</v>
      </c>
      <c r="BE557" s="34">
        <v>0</v>
      </c>
      <c r="BF557" s="34">
        <v>0</v>
      </c>
      <c r="BG557" s="34">
        <v>0</v>
      </c>
      <c r="BH557" s="34">
        <v>0</v>
      </c>
      <c r="BI557" s="34">
        <v>0</v>
      </c>
      <c r="BJ557" s="34">
        <v>0</v>
      </c>
      <c r="BK557" s="34">
        <v>0</v>
      </c>
      <c r="BL557" s="34">
        <v>0</v>
      </c>
      <c r="BM557" s="34">
        <v>0</v>
      </c>
      <c r="BN557" s="34">
        <v>0</v>
      </c>
      <c r="BO557" s="34">
        <v>0</v>
      </c>
      <c r="BP557" s="34">
        <v>0</v>
      </c>
      <c r="BQ557" s="34">
        <v>0</v>
      </c>
      <c r="BR557" s="34">
        <v>0</v>
      </c>
      <c r="BS557" s="34">
        <v>0</v>
      </c>
      <c r="BT557" s="34">
        <v>0</v>
      </c>
      <c r="BU557" s="34">
        <v>0</v>
      </c>
      <c r="BV557" s="34">
        <v>0</v>
      </c>
      <c r="BW557" s="34">
        <v>0</v>
      </c>
      <c r="BX557" s="34">
        <v>0</v>
      </c>
      <c r="BY557" s="34">
        <v>0</v>
      </c>
      <c r="BZ557" s="34">
        <v>0</v>
      </c>
      <c r="CA557" s="34">
        <v>0</v>
      </c>
      <c r="CB557" s="34">
        <v>0</v>
      </c>
      <c r="CC557" s="34">
        <v>0</v>
      </c>
      <c r="CD557" s="34">
        <v>0</v>
      </c>
      <c r="CE557" s="34">
        <v>0</v>
      </c>
      <c r="CF557" s="34">
        <v>0</v>
      </c>
      <c r="CG557" s="28">
        <v>0</v>
      </c>
      <c r="CH557" s="34">
        <v>0</v>
      </c>
      <c r="CI557" s="34">
        <v>0</v>
      </c>
      <c r="CJ557" s="34">
        <v>0</v>
      </c>
      <c r="CK557" s="34">
        <v>13.41</v>
      </c>
      <c r="CL557" s="34">
        <v>463.73</v>
      </c>
      <c r="CM557" s="34">
        <v>0</v>
      </c>
      <c r="CN557" s="34">
        <v>0</v>
      </c>
      <c r="CO557" s="34">
        <v>0</v>
      </c>
      <c r="CP557" s="34">
        <v>0</v>
      </c>
      <c r="CQ557" s="34">
        <v>0</v>
      </c>
      <c r="CR557" s="34">
        <v>0</v>
      </c>
      <c r="CS557" s="34">
        <v>0</v>
      </c>
      <c r="CT557" s="34">
        <v>0</v>
      </c>
      <c r="CU557" s="34">
        <v>0</v>
      </c>
      <c r="CV557" s="34">
        <v>0</v>
      </c>
      <c r="CW557" s="34">
        <v>0</v>
      </c>
      <c r="CX557" s="34">
        <v>0</v>
      </c>
      <c r="CY557" s="34">
        <v>0</v>
      </c>
      <c r="CZ557" s="34">
        <v>0</v>
      </c>
      <c r="DA557" s="34">
        <v>0</v>
      </c>
      <c r="DB557" s="34">
        <v>0</v>
      </c>
      <c r="DC557" s="34">
        <v>0</v>
      </c>
      <c r="DD557" s="34">
        <v>0</v>
      </c>
      <c r="DE557" s="34">
        <v>0</v>
      </c>
      <c r="DF557" s="34">
        <v>0</v>
      </c>
      <c r="DG557" s="34">
        <v>0</v>
      </c>
      <c r="DH557" s="34">
        <v>0</v>
      </c>
      <c r="DI557" s="34">
        <v>0</v>
      </c>
      <c r="DJ557" s="34">
        <v>0</v>
      </c>
      <c r="DK557" s="34">
        <v>0</v>
      </c>
      <c r="DL557" s="34">
        <v>0</v>
      </c>
      <c r="DM557" s="34">
        <v>0</v>
      </c>
      <c r="DN557" s="34">
        <v>0</v>
      </c>
      <c r="DO557" s="34">
        <v>0</v>
      </c>
      <c r="DP557" s="34">
        <v>0</v>
      </c>
      <c r="DQ557" s="34">
        <v>0</v>
      </c>
      <c r="DR557" s="39">
        <v>0</v>
      </c>
      <c r="DS557" s="40">
        <v>0</v>
      </c>
      <c r="DT557" s="34">
        <v>0</v>
      </c>
      <c r="DU557" s="39">
        <v>0</v>
      </c>
      <c r="DV557" s="36">
        <v>0</v>
      </c>
      <c r="DW557" s="32">
        <v>3057.31</v>
      </c>
      <c r="DX557" s="36"/>
      <c r="DY557" s="33">
        <v>25929.48</v>
      </c>
      <c r="DZ557" s="33">
        <v>20843.84</v>
      </c>
      <c r="EA557" s="32">
        <v>46773.32</v>
      </c>
      <c r="EB557" s="36"/>
      <c r="EC557" s="32">
        <v>0</v>
      </c>
      <c r="ED557" s="30">
        <v>0</v>
      </c>
      <c r="EE557" s="33">
        <v>0</v>
      </c>
      <c r="EF557" s="40">
        <v>-268.68</v>
      </c>
      <c r="EG557" s="36">
        <v>0</v>
      </c>
      <c r="EH557" s="39">
        <v>0</v>
      </c>
      <c r="EI557" s="75">
        <v>-268.68</v>
      </c>
      <c r="EJ557" s="76"/>
      <c r="EK557" s="32">
        <v>4663.3599999999997</v>
      </c>
      <c r="EL557" s="32">
        <v>-54225.32</v>
      </c>
      <c r="EM557" s="36"/>
      <c r="EN557" s="75">
        <v>-3057.31</v>
      </c>
      <c r="EO557" s="88"/>
      <c r="EP557" s="75">
        <v>0</v>
      </c>
      <c r="EQ557" s="2"/>
    </row>
    <row r="558" spans="2:147">
      <c r="B558" s="38" t="s">
        <v>448</v>
      </c>
      <c r="C558" s="26" t="s">
        <v>449</v>
      </c>
      <c r="D558" s="33">
        <v>0</v>
      </c>
      <c r="E558" s="34">
        <v>0</v>
      </c>
      <c r="F558" s="34">
        <v>0</v>
      </c>
      <c r="G558" s="34">
        <v>0</v>
      </c>
      <c r="H558" s="34">
        <v>0</v>
      </c>
      <c r="I558" s="34">
        <v>0</v>
      </c>
      <c r="J558" s="34">
        <v>0</v>
      </c>
      <c r="K558" s="34">
        <v>0</v>
      </c>
      <c r="L558" s="34">
        <v>0</v>
      </c>
      <c r="M558" s="34">
        <v>0</v>
      </c>
      <c r="N558" s="34">
        <v>0</v>
      </c>
      <c r="O558" s="34">
        <v>0</v>
      </c>
      <c r="P558" s="34">
        <v>0</v>
      </c>
      <c r="Q558" s="34">
        <v>0</v>
      </c>
      <c r="R558" s="34">
        <v>0</v>
      </c>
      <c r="S558" s="34">
        <v>0</v>
      </c>
      <c r="T558" s="34">
        <v>0</v>
      </c>
      <c r="U558" s="34">
        <v>0</v>
      </c>
      <c r="V558" s="34">
        <v>0</v>
      </c>
      <c r="W558" s="34">
        <v>0</v>
      </c>
      <c r="X558" s="34">
        <v>0</v>
      </c>
      <c r="Y558" s="34">
        <v>0</v>
      </c>
      <c r="Z558" s="34">
        <v>0</v>
      </c>
      <c r="AA558" s="34">
        <v>0</v>
      </c>
      <c r="AB558" s="34">
        <v>0</v>
      </c>
      <c r="AC558" s="34">
        <v>0</v>
      </c>
      <c r="AD558" s="34">
        <v>0</v>
      </c>
      <c r="AE558" s="34">
        <v>0</v>
      </c>
      <c r="AF558" s="34">
        <v>0</v>
      </c>
      <c r="AG558" s="34">
        <v>0</v>
      </c>
      <c r="AH558" s="34">
        <v>351.66</v>
      </c>
      <c r="AI558" s="34">
        <v>0</v>
      </c>
      <c r="AJ558" s="34">
        <v>0</v>
      </c>
      <c r="AK558" s="34">
        <v>0</v>
      </c>
      <c r="AL558" s="34">
        <v>0</v>
      </c>
      <c r="AM558" s="34">
        <v>336.24</v>
      </c>
      <c r="AN558" s="34">
        <v>0</v>
      </c>
      <c r="AO558" s="34">
        <v>0</v>
      </c>
      <c r="AP558" s="34">
        <v>894.63</v>
      </c>
      <c r="AQ558" s="34">
        <v>0</v>
      </c>
      <c r="AR558" s="34">
        <v>1.01</v>
      </c>
      <c r="AS558" s="34">
        <v>424.29</v>
      </c>
      <c r="AT558" s="34">
        <v>0</v>
      </c>
      <c r="AU558" s="34">
        <v>0</v>
      </c>
      <c r="AV558" s="34">
        <v>0</v>
      </c>
      <c r="AW558" s="34">
        <v>0</v>
      </c>
      <c r="AX558" s="34">
        <v>0</v>
      </c>
      <c r="AY558" s="34">
        <v>0</v>
      </c>
      <c r="AZ558" s="34">
        <v>0</v>
      </c>
      <c r="BA558" s="34">
        <v>0</v>
      </c>
      <c r="BB558" s="34">
        <v>0</v>
      </c>
      <c r="BC558" s="34">
        <v>0</v>
      </c>
      <c r="BD558" s="34">
        <v>0</v>
      </c>
      <c r="BE558" s="34">
        <v>0</v>
      </c>
      <c r="BF558" s="34">
        <v>0</v>
      </c>
      <c r="BG558" s="34">
        <v>0</v>
      </c>
      <c r="BH558" s="34">
        <v>0</v>
      </c>
      <c r="BI558" s="34">
        <v>0</v>
      </c>
      <c r="BJ558" s="34">
        <v>0</v>
      </c>
      <c r="BK558" s="34">
        <v>0</v>
      </c>
      <c r="BL558" s="34">
        <v>0</v>
      </c>
      <c r="BM558" s="34">
        <v>0</v>
      </c>
      <c r="BN558" s="34">
        <v>0</v>
      </c>
      <c r="BO558" s="34">
        <v>0</v>
      </c>
      <c r="BP558" s="34">
        <v>0</v>
      </c>
      <c r="BQ558" s="34">
        <v>0</v>
      </c>
      <c r="BR558" s="34">
        <v>0</v>
      </c>
      <c r="BS558" s="34">
        <v>0</v>
      </c>
      <c r="BT558" s="34">
        <v>0</v>
      </c>
      <c r="BU558" s="34">
        <v>0</v>
      </c>
      <c r="BV558" s="34">
        <v>0</v>
      </c>
      <c r="BW558" s="34">
        <v>0</v>
      </c>
      <c r="BX558" s="34">
        <v>0</v>
      </c>
      <c r="BY558" s="34">
        <v>0</v>
      </c>
      <c r="BZ558" s="34">
        <v>0</v>
      </c>
      <c r="CA558" s="34">
        <v>0</v>
      </c>
      <c r="CB558" s="34">
        <v>0</v>
      </c>
      <c r="CC558" s="34">
        <v>0</v>
      </c>
      <c r="CD558" s="34">
        <v>0</v>
      </c>
      <c r="CE558" s="34">
        <v>0</v>
      </c>
      <c r="CF558" s="34">
        <v>0</v>
      </c>
      <c r="CG558" s="28">
        <v>0</v>
      </c>
      <c r="CH558" s="34">
        <v>0</v>
      </c>
      <c r="CI558" s="34">
        <v>0</v>
      </c>
      <c r="CJ558" s="34">
        <v>0</v>
      </c>
      <c r="CK558" s="34">
        <v>13.92</v>
      </c>
      <c r="CL558" s="34">
        <v>2316.8200000000002</v>
      </c>
      <c r="CM558" s="34">
        <v>0</v>
      </c>
      <c r="CN558" s="34">
        <v>0</v>
      </c>
      <c r="CO558" s="34">
        <v>0</v>
      </c>
      <c r="CP558" s="34">
        <v>0</v>
      </c>
      <c r="CQ558" s="34">
        <v>0</v>
      </c>
      <c r="CR558" s="34">
        <v>0</v>
      </c>
      <c r="CS558" s="34">
        <v>0</v>
      </c>
      <c r="CT558" s="34">
        <v>0</v>
      </c>
      <c r="CU558" s="34">
        <v>0</v>
      </c>
      <c r="CV558" s="34">
        <v>0</v>
      </c>
      <c r="CW558" s="34">
        <v>0</v>
      </c>
      <c r="CX558" s="34">
        <v>0</v>
      </c>
      <c r="CY558" s="34">
        <v>0</v>
      </c>
      <c r="CZ558" s="34">
        <v>0</v>
      </c>
      <c r="DA558" s="34">
        <v>0</v>
      </c>
      <c r="DB558" s="34">
        <v>0</v>
      </c>
      <c r="DC558" s="34">
        <v>0</v>
      </c>
      <c r="DD558" s="34">
        <v>0</v>
      </c>
      <c r="DE558" s="34">
        <v>0</v>
      </c>
      <c r="DF558" s="34">
        <v>0</v>
      </c>
      <c r="DG558" s="34">
        <v>0</v>
      </c>
      <c r="DH558" s="34">
        <v>0</v>
      </c>
      <c r="DI558" s="34">
        <v>0</v>
      </c>
      <c r="DJ558" s="34">
        <v>0</v>
      </c>
      <c r="DK558" s="34">
        <v>0</v>
      </c>
      <c r="DL558" s="34">
        <v>0</v>
      </c>
      <c r="DM558" s="34">
        <v>0</v>
      </c>
      <c r="DN558" s="34">
        <v>0</v>
      </c>
      <c r="DO558" s="34">
        <v>0</v>
      </c>
      <c r="DP558" s="34">
        <v>0</v>
      </c>
      <c r="DQ558" s="34">
        <v>0</v>
      </c>
      <c r="DR558" s="39">
        <v>0</v>
      </c>
      <c r="DS558" s="40">
        <v>0</v>
      </c>
      <c r="DT558" s="34">
        <v>0</v>
      </c>
      <c r="DU558" s="39">
        <v>0</v>
      </c>
      <c r="DV558" s="36">
        <v>0</v>
      </c>
      <c r="DW558" s="32">
        <v>4338.5600000000004</v>
      </c>
      <c r="DX558" s="36"/>
      <c r="DY558" s="33">
        <v>63311.12</v>
      </c>
      <c r="DZ558" s="33">
        <v>16199.31</v>
      </c>
      <c r="EA558" s="32">
        <v>79510.429999999993</v>
      </c>
      <c r="EB558" s="36"/>
      <c r="EC558" s="32">
        <v>0</v>
      </c>
      <c r="ED558" s="30">
        <v>0</v>
      </c>
      <c r="EE558" s="33">
        <v>0</v>
      </c>
      <c r="EF558" s="40">
        <v>3575.74</v>
      </c>
      <c r="EG558" s="36">
        <v>0</v>
      </c>
      <c r="EH558" s="39">
        <v>0</v>
      </c>
      <c r="EI558" s="75">
        <v>3575.74</v>
      </c>
      <c r="EJ558" s="76"/>
      <c r="EK558" s="32">
        <v>233.95</v>
      </c>
      <c r="EL558" s="32">
        <v>-87658.68</v>
      </c>
      <c r="EM558" s="36"/>
      <c r="EN558" s="75">
        <v>-4338.5600000000004</v>
      </c>
      <c r="EO558" s="88"/>
      <c r="EP558" s="75">
        <v>0</v>
      </c>
      <c r="EQ558" s="2"/>
    </row>
    <row r="559" spans="2:147">
      <c r="B559" s="38" t="s">
        <v>450</v>
      </c>
      <c r="C559" s="26" t="s">
        <v>451</v>
      </c>
      <c r="D559" s="33">
        <v>0</v>
      </c>
      <c r="E559" s="34">
        <v>0</v>
      </c>
      <c r="F559" s="34">
        <v>0</v>
      </c>
      <c r="G559" s="34">
        <v>0</v>
      </c>
      <c r="H559" s="34">
        <v>0</v>
      </c>
      <c r="I559" s="34">
        <v>0</v>
      </c>
      <c r="J559" s="34">
        <v>0</v>
      </c>
      <c r="K559" s="34">
        <v>0</v>
      </c>
      <c r="L559" s="34">
        <v>0</v>
      </c>
      <c r="M559" s="34">
        <v>0</v>
      </c>
      <c r="N559" s="34">
        <v>0</v>
      </c>
      <c r="O559" s="34">
        <v>0</v>
      </c>
      <c r="P559" s="34">
        <v>0</v>
      </c>
      <c r="Q559" s="34">
        <v>0</v>
      </c>
      <c r="R559" s="34">
        <v>0</v>
      </c>
      <c r="S559" s="34">
        <v>0</v>
      </c>
      <c r="T559" s="34">
        <v>0</v>
      </c>
      <c r="U559" s="34">
        <v>0</v>
      </c>
      <c r="V559" s="34">
        <v>0</v>
      </c>
      <c r="W559" s="34">
        <v>0</v>
      </c>
      <c r="X559" s="34">
        <v>0</v>
      </c>
      <c r="Y559" s="34">
        <v>0</v>
      </c>
      <c r="Z559" s="34">
        <v>0</v>
      </c>
      <c r="AA559" s="34">
        <v>0</v>
      </c>
      <c r="AB559" s="34">
        <v>0</v>
      </c>
      <c r="AC559" s="34">
        <v>0</v>
      </c>
      <c r="AD559" s="34">
        <v>0</v>
      </c>
      <c r="AE559" s="34">
        <v>0</v>
      </c>
      <c r="AF559" s="34">
        <v>0</v>
      </c>
      <c r="AG559" s="34">
        <v>0</v>
      </c>
      <c r="AH559" s="34">
        <v>55.87</v>
      </c>
      <c r="AI559" s="34">
        <v>0</v>
      </c>
      <c r="AJ559" s="34">
        <v>0</v>
      </c>
      <c r="AK559" s="34">
        <v>0</v>
      </c>
      <c r="AL559" s="34">
        <v>0</v>
      </c>
      <c r="AM559" s="34">
        <v>769.61</v>
      </c>
      <c r="AN559" s="34">
        <v>0</v>
      </c>
      <c r="AO559" s="34">
        <v>0</v>
      </c>
      <c r="AP559" s="34">
        <v>50380.36</v>
      </c>
      <c r="AQ559" s="34">
        <v>0</v>
      </c>
      <c r="AR559" s="34">
        <v>0</v>
      </c>
      <c r="AS559" s="34">
        <v>928.12</v>
      </c>
      <c r="AT559" s="34">
        <v>0</v>
      </c>
      <c r="AU559" s="34">
        <v>0</v>
      </c>
      <c r="AV559" s="34">
        <v>0</v>
      </c>
      <c r="AW559" s="34">
        <v>0</v>
      </c>
      <c r="AX559" s="34">
        <v>0</v>
      </c>
      <c r="AY559" s="34">
        <v>0</v>
      </c>
      <c r="AZ559" s="34">
        <v>0</v>
      </c>
      <c r="BA559" s="34">
        <v>0</v>
      </c>
      <c r="BB559" s="34">
        <v>0</v>
      </c>
      <c r="BC559" s="34">
        <v>0</v>
      </c>
      <c r="BD559" s="34">
        <v>19.22</v>
      </c>
      <c r="BE559" s="34">
        <v>0</v>
      </c>
      <c r="BF559" s="34">
        <v>0</v>
      </c>
      <c r="BG559" s="34">
        <v>0</v>
      </c>
      <c r="BH559" s="34">
        <v>0</v>
      </c>
      <c r="BI559" s="34">
        <v>0</v>
      </c>
      <c r="BJ559" s="34">
        <v>0</v>
      </c>
      <c r="BK559" s="34">
        <v>0</v>
      </c>
      <c r="BL559" s="34">
        <v>0</v>
      </c>
      <c r="BM559" s="34">
        <v>0</v>
      </c>
      <c r="BN559" s="34">
        <v>0</v>
      </c>
      <c r="BO559" s="34">
        <v>0</v>
      </c>
      <c r="BP559" s="34">
        <v>0</v>
      </c>
      <c r="BQ559" s="34">
        <v>0</v>
      </c>
      <c r="BR559" s="34">
        <v>0</v>
      </c>
      <c r="BS559" s="34">
        <v>0</v>
      </c>
      <c r="BT559" s="34">
        <v>0</v>
      </c>
      <c r="BU559" s="34">
        <v>0</v>
      </c>
      <c r="BV559" s="34">
        <v>0</v>
      </c>
      <c r="BW559" s="34">
        <v>0</v>
      </c>
      <c r="BX559" s="34">
        <v>0</v>
      </c>
      <c r="BY559" s="34">
        <v>0</v>
      </c>
      <c r="BZ559" s="34">
        <v>0</v>
      </c>
      <c r="CA559" s="34">
        <v>0</v>
      </c>
      <c r="CB559" s="34">
        <v>0</v>
      </c>
      <c r="CC559" s="34">
        <v>0</v>
      </c>
      <c r="CD559" s="34">
        <v>0</v>
      </c>
      <c r="CE559" s="34">
        <v>0</v>
      </c>
      <c r="CF559" s="34">
        <v>0</v>
      </c>
      <c r="CG559" s="28">
        <v>0</v>
      </c>
      <c r="CH559" s="34">
        <v>0</v>
      </c>
      <c r="CI559" s="34">
        <v>0</v>
      </c>
      <c r="CJ559" s="34">
        <v>0</v>
      </c>
      <c r="CK559" s="34">
        <v>611.13</v>
      </c>
      <c r="CL559" s="34">
        <v>4031.46</v>
      </c>
      <c r="CM559" s="34">
        <v>0</v>
      </c>
      <c r="CN559" s="34">
        <v>0</v>
      </c>
      <c r="CO559" s="34">
        <v>0</v>
      </c>
      <c r="CP559" s="34">
        <v>0</v>
      </c>
      <c r="CQ559" s="34">
        <v>0</v>
      </c>
      <c r="CR559" s="34">
        <v>0</v>
      </c>
      <c r="CS559" s="34">
        <v>0</v>
      </c>
      <c r="CT559" s="34">
        <v>0</v>
      </c>
      <c r="CU559" s="34">
        <v>0</v>
      </c>
      <c r="CV559" s="34">
        <v>0</v>
      </c>
      <c r="CW559" s="34">
        <v>0</v>
      </c>
      <c r="CX559" s="34">
        <v>0</v>
      </c>
      <c r="CY559" s="34">
        <v>0</v>
      </c>
      <c r="CZ559" s="34">
        <v>0</v>
      </c>
      <c r="DA559" s="34">
        <v>0</v>
      </c>
      <c r="DB559" s="34">
        <v>0</v>
      </c>
      <c r="DC559" s="34">
        <v>0</v>
      </c>
      <c r="DD559" s="34">
        <v>0</v>
      </c>
      <c r="DE559" s="34">
        <v>0</v>
      </c>
      <c r="DF559" s="34">
        <v>0</v>
      </c>
      <c r="DG559" s="34">
        <v>0</v>
      </c>
      <c r="DH559" s="34">
        <v>0</v>
      </c>
      <c r="DI559" s="34">
        <v>0</v>
      </c>
      <c r="DJ559" s="34">
        <v>0</v>
      </c>
      <c r="DK559" s="34">
        <v>0</v>
      </c>
      <c r="DL559" s="34">
        <v>0</v>
      </c>
      <c r="DM559" s="34">
        <v>0</v>
      </c>
      <c r="DN559" s="34">
        <v>31.14</v>
      </c>
      <c r="DO559" s="34">
        <v>0</v>
      </c>
      <c r="DP559" s="34">
        <v>0</v>
      </c>
      <c r="DQ559" s="34">
        <v>0</v>
      </c>
      <c r="DR559" s="39">
        <v>0</v>
      </c>
      <c r="DS559" s="40">
        <v>0</v>
      </c>
      <c r="DT559" s="34">
        <v>0</v>
      </c>
      <c r="DU559" s="39">
        <v>0</v>
      </c>
      <c r="DV559" s="36">
        <v>0</v>
      </c>
      <c r="DW559" s="32">
        <v>56826.92</v>
      </c>
      <c r="DX559" s="36"/>
      <c r="DY559" s="33">
        <v>170247.73</v>
      </c>
      <c r="DZ559" s="33">
        <v>77528.259999999995</v>
      </c>
      <c r="EA559" s="32">
        <v>247775.99</v>
      </c>
      <c r="EB559" s="36"/>
      <c r="EC559" s="32">
        <v>0</v>
      </c>
      <c r="ED559" s="30">
        <v>0</v>
      </c>
      <c r="EE559" s="33">
        <v>0</v>
      </c>
      <c r="EF559" s="40">
        <v>219.42</v>
      </c>
      <c r="EG559" s="36">
        <v>0</v>
      </c>
      <c r="EH559" s="39">
        <v>0</v>
      </c>
      <c r="EI559" s="75">
        <v>219.42</v>
      </c>
      <c r="EJ559" s="76"/>
      <c r="EK559" s="32">
        <v>3555.57</v>
      </c>
      <c r="EL559" s="32">
        <v>-308377.90000000002</v>
      </c>
      <c r="EM559" s="36"/>
      <c r="EN559" s="75">
        <v>-56826.92</v>
      </c>
      <c r="EO559" s="88"/>
      <c r="EP559" s="75">
        <v>0</v>
      </c>
      <c r="EQ559" s="2"/>
    </row>
    <row r="560" spans="2:147">
      <c r="B560" s="38" t="s">
        <v>452</v>
      </c>
      <c r="C560" s="26" t="s">
        <v>453</v>
      </c>
      <c r="D560" s="33">
        <v>0</v>
      </c>
      <c r="E560" s="34">
        <v>0</v>
      </c>
      <c r="F560" s="34">
        <v>0</v>
      </c>
      <c r="G560" s="34">
        <v>0</v>
      </c>
      <c r="H560" s="34">
        <v>0</v>
      </c>
      <c r="I560" s="34">
        <v>0</v>
      </c>
      <c r="J560" s="34">
        <v>0</v>
      </c>
      <c r="K560" s="34">
        <v>0</v>
      </c>
      <c r="L560" s="34">
        <v>0</v>
      </c>
      <c r="M560" s="34">
        <v>0</v>
      </c>
      <c r="N560" s="34">
        <v>0</v>
      </c>
      <c r="O560" s="34">
        <v>0</v>
      </c>
      <c r="P560" s="34">
        <v>0</v>
      </c>
      <c r="Q560" s="34">
        <v>0</v>
      </c>
      <c r="R560" s="34">
        <v>0</v>
      </c>
      <c r="S560" s="34">
        <v>0</v>
      </c>
      <c r="T560" s="34">
        <v>0</v>
      </c>
      <c r="U560" s="34">
        <v>0</v>
      </c>
      <c r="V560" s="34">
        <v>0</v>
      </c>
      <c r="W560" s="34">
        <v>0</v>
      </c>
      <c r="X560" s="34">
        <v>0</v>
      </c>
      <c r="Y560" s="34">
        <v>0</v>
      </c>
      <c r="Z560" s="34">
        <v>0</v>
      </c>
      <c r="AA560" s="34">
        <v>0</v>
      </c>
      <c r="AB560" s="34">
        <v>0</v>
      </c>
      <c r="AC560" s="34">
        <v>0</v>
      </c>
      <c r="AD560" s="34">
        <v>0</v>
      </c>
      <c r="AE560" s="34">
        <v>0</v>
      </c>
      <c r="AF560" s="34">
        <v>0</v>
      </c>
      <c r="AG560" s="34">
        <v>0</v>
      </c>
      <c r="AH560" s="34">
        <v>661.72</v>
      </c>
      <c r="AI560" s="34">
        <v>0</v>
      </c>
      <c r="AJ560" s="34">
        <v>0</v>
      </c>
      <c r="AK560" s="34">
        <v>0</v>
      </c>
      <c r="AL560" s="34">
        <v>0</v>
      </c>
      <c r="AM560" s="34">
        <v>16286.78</v>
      </c>
      <c r="AN560" s="34">
        <v>0</v>
      </c>
      <c r="AO560" s="34">
        <v>0</v>
      </c>
      <c r="AP560" s="34">
        <v>386.23</v>
      </c>
      <c r="AQ560" s="34">
        <v>0</v>
      </c>
      <c r="AR560" s="34">
        <v>17609.93</v>
      </c>
      <c r="AS560" s="34">
        <v>10704.08</v>
      </c>
      <c r="AT560" s="34">
        <v>0</v>
      </c>
      <c r="AU560" s="34">
        <v>0</v>
      </c>
      <c r="AV560" s="34">
        <v>24417.65</v>
      </c>
      <c r="AW560" s="34">
        <v>4416.62</v>
      </c>
      <c r="AX560" s="34">
        <v>0</v>
      </c>
      <c r="AY560" s="34">
        <v>0</v>
      </c>
      <c r="AZ560" s="34">
        <v>0</v>
      </c>
      <c r="BA560" s="34">
        <v>0</v>
      </c>
      <c r="BB560" s="34">
        <v>0</v>
      </c>
      <c r="BC560" s="34">
        <v>0</v>
      </c>
      <c r="BD560" s="34">
        <v>0</v>
      </c>
      <c r="BE560" s="34">
        <v>0</v>
      </c>
      <c r="BF560" s="34">
        <v>0</v>
      </c>
      <c r="BG560" s="34">
        <v>0</v>
      </c>
      <c r="BH560" s="34">
        <v>0</v>
      </c>
      <c r="BI560" s="34">
        <v>0</v>
      </c>
      <c r="BJ560" s="34">
        <v>0</v>
      </c>
      <c r="BK560" s="34">
        <v>0</v>
      </c>
      <c r="BL560" s="34">
        <v>0</v>
      </c>
      <c r="BM560" s="34">
        <v>0</v>
      </c>
      <c r="BN560" s="34">
        <v>0</v>
      </c>
      <c r="BO560" s="34">
        <v>15599.39</v>
      </c>
      <c r="BP560" s="34">
        <v>0</v>
      </c>
      <c r="BQ560" s="34">
        <v>0</v>
      </c>
      <c r="BR560" s="34">
        <v>0</v>
      </c>
      <c r="BS560" s="34">
        <v>0</v>
      </c>
      <c r="BT560" s="34">
        <v>0</v>
      </c>
      <c r="BU560" s="34">
        <v>0</v>
      </c>
      <c r="BV560" s="34">
        <v>0</v>
      </c>
      <c r="BW560" s="34">
        <v>0</v>
      </c>
      <c r="BX560" s="34">
        <v>0</v>
      </c>
      <c r="BY560" s="34">
        <v>0</v>
      </c>
      <c r="BZ560" s="34">
        <v>0</v>
      </c>
      <c r="CA560" s="34">
        <v>0</v>
      </c>
      <c r="CB560" s="34">
        <v>0</v>
      </c>
      <c r="CC560" s="34">
        <v>0</v>
      </c>
      <c r="CD560" s="34">
        <v>0</v>
      </c>
      <c r="CE560" s="34">
        <v>0</v>
      </c>
      <c r="CF560" s="34">
        <v>0</v>
      </c>
      <c r="CG560" s="28">
        <v>0</v>
      </c>
      <c r="CH560" s="34">
        <v>0</v>
      </c>
      <c r="CI560" s="34">
        <v>0</v>
      </c>
      <c r="CJ560" s="34">
        <v>0</v>
      </c>
      <c r="CK560" s="34">
        <v>36.67</v>
      </c>
      <c r="CL560" s="34">
        <v>2716</v>
      </c>
      <c r="CM560" s="34">
        <v>0</v>
      </c>
      <c r="CN560" s="34">
        <v>0</v>
      </c>
      <c r="CO560" s="34">
        <v>0</v>
      </c>
      <c r="CP560" s="34">
        <v>0</v>
      </c>
      <c r="CQ560" s="34">
        <v>0</v>
      </c>
      <c r="CR560" s="34">
        <v>0</v>
      </c>
      <c r="CS560" s="34">
        <v>0</v>
      </c>
      <c r="CT560" s="34">
        <v>0</v>
      </c>
      <c r="CU560" s="34">
        <v>0</v>
      </c>
      <c r="CV560" s="34">
        <v>0</v>
      </c>
      <c r="CW560" s="34">
        <v>0</v>
      </c>
      <c r="CX560" s="34">
        <v>0</v>
      </c>
      <c r="CY560" s="34">
        <v>0</v>
      </c>
      <c r="CZ560" s="34">
        <v>0</v>
      </c>
      <c r="DA560" s="34">
        <v>0</v>
      </c>
      <c r="DB560" s="34">
        <v>0</v>
      </c>
      <c r="DC560" s="34">
        <v>0</v>
      </c>
      <c r="DD560" s="34">
        <v>0</v>
      </c>
      <c r="DE560" s="34">
        <v>0</v>
      </c>
      <c r="DF560" s="34">
        <v>0</v>
      </c>
      <c r="DG560" s="34">
        <v>0</v>
      </c>
      <c r="DH560" s="34">
        <v>0</v>
      </c>
      <c r="DI560" s="34">
        <v>0</v>
      </c>
      <c r="DJ560" s="34">
        <v>0</v>
      </c>
      <c r="DK560" s="34">
        <v>0</v>
      </c>
      <c r="DL560" s="34">
        <v>0</v>
      </c>
      <c r="DM560" s="34">
        <v>0</v>
      </c>
      <c r="DN560" s="34">
        <v>0</v>
      </c>
      <c r="DO560" s="34">
        <v>0</v>
      </c>
      <c r="DP560" s="34">
        <v>0</v>
      </c>
      <c r="DQ560" s="34">
        <v>0</v>
      </c>
      <c r="DR560" s="39">
        <v>0</v>
      </c>
      <c r="DS560" s="40">
        <v>0</v>
      </c>
      <c r="DT560" s="34">
        <v>0</v>
      </c>
      <c r="DU560" s="39">
        <v>0</v>
      </c>
      <c r="DV560" s="36">
        <v>0</v>
      </c>
      <c r="DW560" s="32">
        <v>92835.07</v>
      </c>
      <c r="DX560" s="36"/>
      <c r="DY560" s="33">
        <v>193.31</v>
      </c>
      <c r="DZ560" s="33">
        <v>67.33</v>
      </c>
      <c r="EA560" s="32">
        <v>260.64</v>
      </c>
      <c r="EB560" s="36"/>
      <c r="EC560" s="32">
        <v>0</v>
      </c>
      <c r="ED560" s="30">
        <v>0</v>
      </c>
      <c r="EE560" s="33">
        <v>0</v>
      </c>
      <c r="EF560" s="40">
        <v>-11347.77</v>
      </c>
      <c r="EG560" s="36">
        <v>0</v>
      </c>
      <c r="EH560" s="39">
        <v>0</v>
      </c>
      <c r="EI560" s="75">
        <v>-11347.77</v>
      </c>
      <c r="EJ560" s="76"/>
      <c r="EK560" s="32">
        <v>16144.91</v>
      </c>
      <c r="EL560" s="32">
        <v>-97892.85</v>
      </c>
      <c r="EM560" s="36"/>
      <c r="EN560" s="75">
        <v>-92835.07</v>
      </c>
      <c r="EO560" s="88"/>
      <c r="EP560" s="75">
        <v>0</v>
      </c>
      <c r="EQ560" s="2"/>
    </row>
    <row r="561" spans="2:147">
      <c r="B561" s="38" t="s">
        <v>444</v>
      </c>
      <c r="C561" s="26" t="s">
        <v>454</v>
      </c>
      <c r="D561" s="33">
        <v>0</v>
      </c>
      <c r="E561" s="34">
        <v>0</v>
      </c>
      <c r="F561" s="34">
        <v>0</v>
      </c>
      <c r="G561" s="34">
        <v>0</v>
      </c>
      <c r="H561" s="34">
        <v>0</v>
      </c>
      <c r="I561" s="34">
        <v>0</v>
      </c>
      <c r="J561" s="34">
        <v>0</v>
      </c>
      <c r="K561" s="34">
        <v>0</v>
      </c>
      <c r="L561" s="34">
        <v>0</v>
      </c>
      <c r="M561" s="34">
        <v>0</v>
      </c>
      <c r="N561" s="34">
        <v>0</v>
      </c>
      <c r="O561" s="34">
        <v>0</v>
      </c>
      <c r="P561" s="34">
        <v>0</v>
      </c>
      <c r="Q561" s="34">
        <v>0</v>
      </c>
      <c r="R561" s="34">
        <v>0</v>
      </c>
      <c r="S561" s="34">
        <v>0</v>
      </c>
      <c r="T561" s="34">
        <v>0</v>
      </c>
      <c r="U561" s="34">
        <v>0</v>
      </c>
      <c r="V561" s="34">
        <v>0</v>
      </c>
      <c r="W561" s="34">
        <v>0</v>
      </c>
      <c r="X561" s="34">
        <v>0</v>
      </c>
      <c r="Y561" s="34">
        <v>0</v>
      </c>
      <c r="Z561" s="34">
        <v>0</v>
      </c>
      <c r="AA561" s="34">
        <v>0</v>
      </c>
      <c r="AB561" s="34">
        <v>0</v>
      </c>
      <c r="AC561" s="34">
        <v>0</v>
      </c>
      <c r="AD561" s="34">
        <v>0</v>
      </c>
      <c r="AE561" s="34">
        <v>0</v>
      </c>
      <c r="AF561" s="34">
        <v>0</v>
      </c>
      <c r="AG561" s="34">
        <v>0</v>
      </c>
      <c r="AH561" s="34">
        <v>0</v>
      </c>
      <c r="AI561" s="34">
        <v>0</v>
      </c>
      <c r="AJ561" s="34">
        <v>0</v>
      </c>
      <c r="AK561" s="34">
        <v>150.65</v>
      </c>
      <c r="AL561" s="34">
        <v>0</v>
      </c>
      <c r="AM561" s="34">
        <v>2105.08</v>
      </c>
      <c r="AN561" s="34">
        <v>0</v>
      </c>
      <c r="AO561" s="34">
        <v>0</v>
      </c>
      <c r="AP561" s="34">
        <v>2423.4699999999998</v>
      </c>
      <c r="AQ561" s="34">
        <v>0</v>
      </c>
      <c r="AR561" s="34">
        <v>4756.6899999999996</v>
      </c>
      <c r="AS561" s="34">
        <v>1553.72</v>
      </c>
      <c r="AT561" s="34">
        <v>0</v>
      </c>
      <c r="AU561" s="34">
        <v>0</v>
      </c>
      <c r="AV561" s="34">
        <v>0</v>
      </c>
      <c r="AW561" s="34">
        <v>0</v>
      </c>
      <c r="AX561" s="34">
        <v>0</v>
      </c>
      <c r="AY561" s="34">
        <v>0</v>
      </c>
      <c r="AZ561" s="34">
        <v>0</v>
      </c>
      <c r="BA561" s="34">
        <v>0</v>
      </c>
      <c r="BB561" s="34">
        <v>0</v>
      </c>
      <c r="BC561" s="34">
        <v>0</v>
      </c>
      <c r="BD561" s="34">
        <v>75.11</v>
      </c>
      <c r="BE561" s="34">
        <v>0</v>
      </c>
      <c r="BF561" s="34">
        <v>0</v>
      </c>
      <c r="BG561" s="34">
        <v>0</v>
      </c>
      <c r="BH561" s="34">
        <v>0</v>
      </c>
      <c r="BI561" s="34">
        <v>0</v>
      </c>
      <c r="BJ561" s="34">
        <v>0</v>
      </c>
      <c r="BK561" s="34">
        <v>0</v>
      </c>
      <c r="BL561" s="34">
        <v>0</v>
      </c>
      <c r="BM561" s="34">
        <v>0</v>
      </c>
      <c r="BN561" s="34">
        <v>0</v>
      </c>
      <c r="BO561" s="34">
        <v>0</v>
      </c>
      <c r="BP561" s="34">
        <v>0</v>
      </c>
      <c r="BQ561" s="34">
        <v>0</v>
      </c>
      <c r="BR561" s="34">
        <v>0</v>
      </c>
      <c r="BS561" s="34">
        <v>0</v>
      </c>
      <c r="BT561" s="34">
        <v>0</v>
      </c>
      <c r="BU561" s="34">
        <v>0</v>
      </c>
      <c r="BV561" s="34">
        <v>0</v>
      </c>
      <c r="BW561" s="34">
        <v>0</v>
      </c>
      <c r="BX561" s="34">
        <v>0</v>
      </c>
      <c r="BY561" s="34">
        <v>0</v>
      </c>
      <c r="BZ561" s="34">
        <v>0</v>
      </c>
      <c r="CA561" s="34">
        <v>0</v>
      </c>
      <c r="CB561" s="34">
        <v>0</v>
      </c>
      <c r="CC561" s="34">
        <v>0</v>
      </c>
      <c r="CD561" s="34">
        <v>0</v>
      </c>
      <c r="CE561" s="34">
        <v>0</v>
      </c>
      <c r="CF561" s="34">
        <v>0</v>
      </c>
      <c r="CG561" s="28">
        <v>0</v>
      </c>
      <c r="CH561" s="34">
        <v>0</v>
      </c>
      <c r="CI561" s="34">
        <v>0</v>
      </c>
      <c r="CJ561" s="34">
        <v>0</v>
      </c>
      <c r="CK561" s="34">
        <v>76.59</v>
      </c>
      <c r="CL561" s="34">
        <v>4468.1400000000003</v>
      </c>
      <c r="CM561" s="34">
        <v>0</v>
      </c>
      <c r="CN561" s="34">
        <v>0</v>
      </c>
      <c r="CO561" s="34">
        <v>0</v>
      </c>
      <c r="CP561" s="34">
        <v>0</v>
      </c>
      <c r="CQ561" s="34">
        <v>0</v>
      </c>
      <c r="CR561" s="34">
        <v>0</v>
      </c>
      <c r="CS561" s="34">
        <v>0</v>
      </c>
      <c r="CT561" s="34">
        <v>0</v>
      </c>
      <c r="CU561" s="34">
        <v>0</v>
      </c>
      <c r="CV561" s="34">
        <v>0</v>
      </c>
      <c r="CW561" s="34">
        <v>0</v>
      </c>
      <c r="CX561" s="34">
        <v>0</v>
      </c>
      <c r="CY561" s="34">
        <v>0</v>
      </c>
      <c r="CZ561" s="34">
        <v>0</v>
      </c>
      <c r="DA561" s="34">
        <v>0</v>
      </c>
      <c r="DB561" s="34">
        <v>0</v>
      </c>
      <c r="DC561" s="34">
        <v>0</v>
      </c>
      <c r="DD561" s="34">
        <v>0</v>
      </c>
      <c r="DE561" s="34">
        <v>0</v>
      </c>
      <c r="DF561" s="34">
        <v>0</v>
      </c>
      <c r="DG561" s="34">
        <v>0</v>
      </c>
      <c r="DH561" s="34">
        <v>0</v>
      </c>
      <c r="DI561" s="34">
        <v>0</v>
      </c>
      <c r="DJ561" s="34">
        <v>0</v>
      </c>
      <c r="DK561" s="34">
        <v>0</v>
      </c>
      <c r="DL561" s="34">
        <v>0</v>
      </c>
      <c r="DM561" s="34">
        <v>0</v>
      </c>
      <c r="DN561" s="34">
        <v>0</v>
      </c>
      <c r="DO561" s="34">
        <v>0</v>
      </c>
      <c r="DP561" s="34">
        <v>0</v>
      </c>
      <c r="DQ561" s="34">
        <v>0</v>
      </c>
      <c r="DR561" s="39">
        <v>0</v>
      </c>
      <c r="DS561" s="40">
        <v>0</v>
      </c>
      <c r="DT561" s="34">
        <v>0</v>
      </c>
      <c r="DU561" s="39">
        <v>0</v>
      </c>
      <c r="DV561" s="36">
        <v>0</v>
      </c>
      <c r="DW561" s="32">
        <v>15609.46</v>
      </c>
      <c r="DX561" s="36"/>
      <c r="DY561" s="33">
        <v>149007.10999999999</v>
      </c>
      <c r="DZ561" s="33">
        <v>91339.18</v>
      </c>
      <c r="EA561" s="32">
        <v>240346.29</v>
      </c>
      <c r="EB561" s="36"/>
      <c r="EC561" s="32">
        <v>0</v>
      </c>
      <c r="ED561" s="30">
        <v>0</v>
      </c>
      <c r="EE561" s="33">
        <v>0</v>
      </c>
      <c r="EF561" s="40">
        <v>-8520.94</v>
      </c>
      <c r="EG561" s="36">
        <v>0</v>
      </c>
      <c r="EH561" s="39">
        <v>0</v>
      </c>
      <c r="EI561" s="75">
        <v>-8520.94</v>
      </c>
      <c r="EJ561" s="76"/>
      <c r="EK561" s="32">
        <v>61764.480000000003</v>
      </c>
      <c r="EL561" s="32">
        <v>-309199.28999999998</v>
      </c>
      <c r="EM561" s="36"/>
      <c r="EN561" s="75">
        <v>-15609.46</v>
      </c>
      <c r="EO561" s="88"/>
      <c r="EP561" s="75">
        <v>0</v>
      </c>
      <c r="EQ561" s="2"/>
    </row>
    <row r="562" spans="2:147">
      <c r="B562" s="38" t="s">
        <v>455</v>
      </c>
      <c r="C562" s="26" t="s">
        <v>456</v>
      </c>
      <c r="D562" s="33">
        <v>0</v>
      </c>
      <c r="E562" s="34">
        <v>0</v>
      </c>
      <c r="F562" s="34">
        <v>0</v>
      </c>
      <c r="G562" s="34">
        <v>0</v>
      </c>
      <c r="H562" s="34">
        <v>0</v>
      </c>
      <c r="I562" s="34">
        <v>0</v>
      </c>
      <c r="J562" s="34">
        <v>0</v>
      </c>
      <c r="K562" s="34">
        <v>0</v>
      </c>
      <c r="L562" s="34">
        <v>0</v>
      </c>
      <c r="M562" s="34">
        <v>0</v>
      </c>
      <c r="N562" s="34">
        <v>0</v>
      </c>
      <c r="O562" s="34">
        <v>12.15</v>
      </c>
      <c r="P562" s="34">
        <v>0</v>
      </c>
      <c r="Q562" s="34">
        <v>0</v>
      </c>
      <c r="R562" s="34">
        <v>0</v>
      </c>
      <c r="S562" s="34">
        <v>619.4</v>
      </c>
      <c r="T562" s="34">
        <v>0</v>
      </c>
      <c r="U562" s="34">
        <v>24.33</v>
      </c>
      <c r="V562" s="34">
        <v>0</v>
      </c>
      <c r="W562" s="34">
        <v>7.21</v>
      </c>
      <c r="X562" s="34">
        <v>0</v>
      </c>
      <c r="Y562" s="34">
        <v>0</v>
      </c>
      <c r="Z562" s="34">
        <v>0</v>
      </c>
      <c r="AA562" s="34">
        <v>0</v>
      </c>
      <c r="AB562" s="34">
        <v>0</v>
      </c>
      <c r="AC562" s="34">
        <v>0</v>
      </c>
      <c r="AD562" s="34">
        <v>0</v>
      </c>
      <c r="AE562" s="34">
        <v>0</v>
      </c>
      <c r="AF562" s="34">
        <v>1248.69</v>
      </c>
      <c r="AG562" s="34">
        <v>0</v>
      </c>
      <c r="AH562" s="34">
        <v>2242.69</v>
      </c>
      <c r="AI562" s="34">
        <v>0</v>
      </c>
      <c r="AJ562" s="34">
        <v>0</v>
      </c>
      <c r="AK562" s="34">
        <v>578.80999999999995</v>
      </c>
      <c r="AL562" s="34">
        <v>0.03</v>
      </c>
      <c r="AM562" s="34">
        <v>50530.45</v>
      </c>
      <c r="AN562" s="34">
        <v>0</v>
      </c>
      <c r="AO562" s="34">
        <v>24046.3</v>
      </c>
      <c r="AP562" s="34">
        <v>211.38</v>
      </c>
      <c r="AQ562" s="34">
        <v>0</v>
      </c>
      <c r="AR562" s="34">
        <v>3509.56</v>
      </c>
      <c r="AS562" s="34">
        <v>62940.99</v>
      </c>
      <c r="AT562" s="34">
        <v>0.96</v>
      </c>
      <c r="AU562" s="34">
        <v>174.85</v>
      </c>
      <c r="AV562" s="34">
        <v>3125.04</v>
      </c>
      <c r="AW562" s="34">
        <v>12305</v>
      </c>
      <c r="AX562" s="34">
        <v>53978.1</v>
      </c>
      <c r="AY562" s="34">
        <v>0</v>
      </c>
      <c r="AZ562" s="34">
        <v>0</v>
      </c>
      <c r="BA562" s="34">
        <v>0</v>
      </c>
      <c r="BB562" s="34">
        <v>0</v>
      </c>
      <c r="BC562" s="34">
        <v>0</v>
      </c>
      <c r="BD562" s="34">
        <v>0</v>
      </c>
      <c r="BE562" s="34">
        <v>18.52</v>
      </c>
      <c r="BF562" s="34">
        <v>0</v>
      </c>
      <c r="BG562" s="34">
        <v>0</v>
      </c>
      <c r="BH562" s="34">
        <v>0</v>
      </c>
      <c r="BI562" s="34">
        <v>0</v>
      </c>
      <c r="BJ562" s="34">
        <v>0</v>
      </c>
      <c r="BK562" s="34">
        <v>0</v>
      </c>
      <c r="BL562" s="34">
        <v>0</v>
      </c>
      <c r="BM562" s="34">
        <v>0</v>
      </c>
      <c r="BN562" s="34">
        <v>0</v>
      </c>
      <c r="BO562" s="34">
        <v>3161.59</v>
      </c>
      <c r="BP562" s="34">
        <v>248.63</v>
      </c>
      <c r="BQ562" s="34">
        <v>0</v>
      </c>
      <c r="BR562" s="34">
        <v>0</v>
      </c>
      <c r="BS562" s="34">
        <v>0</v>
      </c>
      <c r="BT562" s="34">
        <v>0</v>
      </c>
      <c r="BU562" s="34">
        <v>82.7</v>
      </c>
      <c r="BV562" s="34">
        <v>116.8</v>
      </c>
      <c r="BW562" s="34">
        <v>0</v>
      </c>
      <c r="BX562" s="34">
        <v>0</v>
      </c>
      <c r="BY562" s="34">
        <v>0</v>
      </c>
      <c r="BZ562" s="34">
        <v>0</v>
      </c>
      <c r="CA562" s="34">
        <v>43.59</v>
      </c>
      <c r="CB562" s="34">
        <v>0</v>
      </c>
      <c r="CC562" s="34">
        <v>4.63</v>
      </c>
      <c r="CD562" s="34">
        <v>0</v>
      </c>
      <c r="CE562" s="34">
        <v>0</v>
      </c>
      <c r="CF562" s="34">
        <v>0</v>
      </c>
      <c r="CG562" s="28">
        <v>18.88</v>
      </c>
      <c r="CH562" s="34">
        <v>6.31</v>
      </c>
      <c r="CI562" s="34">
        <v>8.09</v>
      </c>
      <c r="CJ562" s="34">
        <v>0</v>
      </c>
      <c r="CK562" s="34">
        <v>5408.64</v>
      </c>
      <c r="CL562" s="34">
        <v>81046.19</v>
      </c>
      <c r="CM562" s="34">
        <v>0</v>
      </c>
      <c r="CN562" s="34">
        <v>0</v>
      </c>
      <c r="CO562" s="34">
        <v>196.72</v>
      </c>
      <c r="CP562" s="34">
        <v>19.46</v>
      </c>
      <c r="CQ562" s="34">
        <v>2454.04</v>
      </c>
      <c r="CR562" s="34">
        <v>0</v>
      </c>
      <c r="CS562" s="34">
        <v>0</v>
      </c>
      <c r="CT562" s="34">
        <v>0</v>
      </c>
      <c r="CU562" s="34">
        <v>18.25</v>
      </c>
      <c r="CV562" s="34">
        <v>0</v>
      </c>
      <c r="CW562" s="34">
        <v>0</v>
      </c>
      <c r="CX562" s="34">
        <v>0</v>
      </c>
      <c r="CY562" s="34">
        <v>9.19</v>
      </c>
      <c r="CZ562" s="34">
        <v>0</v>
      </c>
      <c r="DA562" s="34">
        <v>0</v>
      </c>
      <c r="DB562" s="34">
        <v>0</v>
      </c>
      <c r="DC562" s="34">
        <v>0</v>
      </c>
      <c r="DD562" s="34">
        <v>0</v>
      </c>
      <c r="DE562" s="34">
        <v>11.32</v>
      </c>
      <c r="DF562" s="34">
        <v>290.99</v>
      </c>
      <c r="DG562" s="34">
        <v>1270.1199999999999</v>
      </c>
      <c r="DH562" s="34">
        <v>2504.41</v>
      </c>
      <c r="DI562" s="34">
        <v>4470.84</v>
      </c>
      <c r="DJ562" s="34">
        <v>327.58999999999997</v>
      </c>
      <c r="DK562" s="34">
        <v>0</v>
      </c>
      <c r="DL562" s="34">
        <v>0</v>
      </c>
      <c r="DM562" s="34">
        <v>17.38</v>
      </c>
      <c r="DN562" s="34">
        <v>0</v>
      </c>
      <c r="DO562" s="34">
        <v>0</v>
      </c>
      <c r="DP562" s="34">
        <v>0</v>
      </c>
      <c r="DQ562" s="34">
        <v>163.66999999999999</v>
      </c>
      <c r="DR562" s="39">
        <v>0</v>
      </c>
      <c r="DS562" s="40">
        <v>128.08000000000001</v>
      </c>
      <c r="DT562" s="34">
        <v>0</v>
      </c>
      <c r="DU562" s="39">
        <v>0</v>
      </c>
      <c r="DV562" s="36">
        <v>0</v>
      </c>
      <c r="DW562" s="32">
        <v>317602.59000000003</v>
      </c>
      <c r="DX562" s="36"/>
      <c r="DY562" s="33">
        <v>455836.48</v>
      </c>
      <c r="DZ562" s="33">
        <v>279123.93</v>
      </c>
      <c r="EA562" s="32">
        <v>734960.41</v>
      </c>
      <c r="EB562" s="36"/>
      <c r="EC562" s="32">
        <v>0</v>
      </c>
      <c r="ED562" s="30">
        <v>0</v>
      </c>
      <c r="EE562" s="33">
        <v>0</v>
      </c>
      <c r="EF562" s="40">
        <v>39655.65</v>
      </c>
      <c r="EG562" s="36">
        <v>0</v>
      </c>
      <c r="EH562" s="39">
        <v>0</v>
      </c>
      <c r="EI562" s="75">
        <v>39655.65</v>
      </c>
      <c r="EJ562" s="76"/>
      <c r="EK562" s="32">
        <v>146579.43</v>
      </c>
      <c r="EL562" s="32">
        <v>-1238798.08</v>
      </c>
      <c r="EM562" s="36"/>
      <c r="EN562" s="75">
        <v>-317602.59000000003</v>
      </c>
      <c r="EO562" s="88"/>
      <c r="EP562" s="75">
        <v>0</v>
      </c>
      <c r="EQ562" s="2"/>
    </row>
    <row r="563" spans="2:147">
      <c r="B563" s="43" t="s">
        <v>457</v>
      </c>
      <c r="C563" s="26" t="s">
        <v>458</v>
      </c>
      <c r="D563" s="33">
        <v>0</v>
      </c>
      <c r="E563" s="34">
        <v>0</v>
      </c>
      <c r="F563" s="34">
        <v>0</v>
      </c>
      <c r="G563" s="34">
        <v>0</v>
      </c>
      <c r="H563" s="34">
        <v>0</v>
      </c>
      <c r="I563" s="34">
        <v>0</v>
      </c>
      <c r="J563" s="34">
        <v>0</v>
      </c>
      <c r="K563" s="34">
        <v>0</v>
      </c>
      <c r="L563" s="34">
        <v>0</v>
      </c>
      <c r="M563" s="34">
        <v>0</v>
      </c>
      <c r="N563" s="34">
        <v>0</v>
      </c>
      <c r="O563" s="34">
        <v>0</v>
      </c>
      <c r="P563" s="34">
        <v>0</v>
      </c>
      <c r="Q563" s="34">
        <v>0</v>
      </c>
      <c r="R563" s="34">
        <v>0</v>
      </c>
      <c r="S563" s="34">
        <v>0</v>
      </c>
      <c r="T563" s="34">
        <v>0</v>
      </c>
      <c r="U563" s="34">
        <v>0</v>
      </c>
      <c r="V563" s="34">
        <v>0</v>
      </c>
      <c r="W563" s="34">
        <v>0</v>
      </c>
      <c r="X563" s="34">
        <v>0</v>
      </c>
      <c r="Y563" s="34">
        <v>0</v>
      </c>
      <c r="Z563" s="34">
        <v>0</v>
      </c>
      <c r="AA563" s="34">
        <v>0</v>
      </c>
      <c r="AB563" s="34">
        <v>0</v>
      </c>
      <c r="AC563" s="34">
        <v>0</v>
      </c>
      <c r="AD563" s="34">
        <v>0</v>
      </c>
      <c r="AE563" s="34">
        <v>0</v>
      </c>
      <c r="AF563" s="34">
        <v>0</v>
      </c>
      <c r="AG563" s="34">
        <v>0</v>
      </c>
      <c r="AH563" s="34">
        <v>0</v>
      </c>
      <c r="AI563" s="34">
        <v>0</v>
      </c>
      <c r="AJ563" s="34">
        <v>0</v>
      </c>
      <c r="AK563" s="34">
        <v>0</v>
      </c>
      <c r="AL563" s="34">
        <v>0</v>
      </c>
      <c r="AM563" s="34">
        <v>0</v>
      </c>
      <c r="AN563" s="34">
        <v>0</v>
      </c>
      <c r="AO563" s="34">
        <v>0</v>
      </c>
      <c r="AP563" s="34">
        <v>0</v>
      </c>
      <c r="AQ563" s="34">
        <v>0</v>
      </c>
      <c r="AR563" s="34">
        <v>0</v>
      </c>
      <c r="AS563" s="34">
        <v>0</v>
      </c>
      <c r="AT563" s="34">
        <v>18696.900000000001</v>
      </c>
      <c r="AU563" s="34">
        <v>329.04</v>
      </c>
      <c r="AV563" s="34">
        <v>0</v>
      </c>
      <c r="AW563" s="34">
        <v>0</v>
      </c>
      <c r="AX563" s="34">
        <v>0</v>
      </c>
      <c r="AY563" s="34">
        <v>0</v>
      </c>
      <c r="AZ563" s="34">
        <v>0</v>
      </c>
      <c r="BA563" s="34">
        <v>0</v>
      </c>
      <c r="BB563" s="34">
        <v>0</v>
      </c>
      <c r="BC563" s="34">
        <v>0</v>
      </c>
      <c r="BD563" s="34">
        <v>0</v>
      </c>
      <c r="BE563" s="34">
        <v>0</v>
      </c>
      <c r="BF563" s="34">
        <v>0</v>
      </c>
      <c r="BG563" s="34">
        <v>0</v>
      </c>
      <c r="BH563" s="34">
        <v>0</v>
      </c>
      <c r="BI563" s="34">
        <v>0</v>
      </c>
      <c r="BJ563" s="34">
        <v>0</v>
      </c>
      <c r="BK563" s="34">
        <v>0</v>
      </c>
      <c r="BL563" s="34">
        <v>0</v>
      </c>
      <c r="BM563" s="34">
        <v>0</v>
      </c>
      <c r="BN563" s="34">
        <v>69.05</v>
      </c>
      <c r="BO563" s="34">
        <v>0</v>
      </c>
      <c r="BP563" s="34">
        <v>121.72</v>
      </c>
      <c r="BQ563" s="34">
        <v>0</v>
      </c>
      <c r="BR563" s="34">
        <v>0</v>
      </c>
      <c r="BS563" s="34">
        <v>0</v>
      </c>
      <c r="BT563" s="34">
        <v>0</v>
      </c>
      <c r="BU563" s="34">
        <v>0</v>
      </c>
      <c r="BV563" s="34">
        <v>0</v>
      </c>
      <c r="BW563" s="34">
        <v>0</v>
      </c>
      <c r="BX563" s="34">
        <v>0</v>
      </c>
      <c r="BY563" s="34">
        <v>0</v>
      </c>
      <c r="BZ563" s="34">
        <v>0</v>
      </c>
      <c r="CA563" s="34">
        <v>0</v>
      </c>
      <c r="CB563" s="34">
        <v>0</v>
      </c>
      <c r="CC563" s="34">
        <v>0</v>
      </c>
      <c r="CD563" s="34">
        <v>0</v>
      </c>
      <c r="CE563" s="34">
        <v>0</v>
      </c>
      <c r="CF563" s="34">
        <v>0</v>
      </c>
      <c r="CG563" s="28">
        <v>0</v>
      </c>
      <c r="CH563" s="34">
        <v>0</v>
      </c>
      <c r="CI563" s="34">
        <v>0</v>
      </c>
      <c r="CJ563" s="34">
        <v>0</v>
      </c>
      <c r="CK563" s="34">
        <v>1022.74</v>
      </c>
      <c r="CL563" s="34">
        <v>5820.99</v>
      </c>
      <c r="CM563" s="34">
        <v>0</v>
      </c>
      <c r="CN563" s="34">
        <v>0</v>
      </c>
      <c r="CO563" s="34">
        <v>0</v>
      </c>
      <c r="CP563" s="34">
        <v>0</v>
      </c>
      <c r="CQ563" s="34">
        <v>0</v>
      </c>
      <c r="CR563" s="34">
        <v>0</v>
      </c>
      <c r="CS563" s="34">
        <v>0</v>
      </c>
      <c r="CT563" s="34">
        <v>0</v>
      </c>
      <c r="CU563" s="34">
        <v>0</v>
      </c>
      <c r="CV563" s="34">
        <v>0</v>
      </c>
      <c r="CW563" s="34">
        <v>0</v>
      </c>
      <c r="CX563" s="34">
        <v>0</v>
      </c>
      <c r="CY563" s="34">
        <v>0</v>
      </c>
      <c r="CZ563" s="34">
        <v>0</v>
      </c>
      <c r="DA563" s="34">
        <v>0</v>
      </c>
      <c r="DB563" s="34">
        <v>0</v>
      </c>
      <c r="DC563" s="34">
        <v>0</v>
      </c>
      <c r="DD563" s="34">
        <v>0</v>
      </c>
      <c r="DE563" s="34">
        <v>0</v>
      </c>
      <c r="DF563" s="34">
        <v>0</v>
      </c>
      <c r="DG563" s="34">
        <v>0</v>
      </c>
      <c r="DH563" s="34">
        <v>0</v>
      </c>
      <c r="DI563" s="34">
        <v>5.58</v>
      </c>
      <c r="DJ563" s="34">
        <v>0</v>
      </c>
      <c r="DK563" s="34">
        <v>0</v>
      </c>
      <c r="DL563" s="34">
        <v>0</v>
      </c>
      <c r="DM563" s="34">
        <v>0</v>
      </c>
      <c r="DN563" s="34">
        <v>0</v>
      </c>
      <c r="DO563" s="34">
        <v>0</v>
      </c>
      <c r="DP563" s="34">
        <v>0</v>
      </c>
      <c r="DQ563" s="34">
        <v>0</v>
      </c>
      <c r="DR563" s="39">
        <v>0</v>
      </c>
      <c r="DS563" s="40">
        <v>0</v>
      </c>
      <c r="DT563" s="34">
        <v>0</v>
      </c>
      <c r="DU563" s="39">
        <v>0</v>
      </c>
      <c r="DV563" s="36">
        <v>0</v>
      </c>
      <c r="DW563" s="32">
        <v>26066.01</v>
      </c>
      <c r="DX563" s="36"/>
      <c r="DY563" s="33">
        <v>62635.95</v>
      </c>
      <c r="DZ563" s="33">
        <v>15613.87</v>
      </c>
      <c r="EA563" s="32">
        <v>78249.820000000007</v>
      </c>
      <c r="EB563" s="36"/>
      <c r="EC563" s="32">
        <v>0</v>
      </c>
      <c r="ED563" s="30">
        <v>0</v>
      </c>
      <c r="EE563" s="33">
        <v>0</v>
      </c>
      <c r="EF563" s="40">
        <v>-5686.21</v>
      </c>
      <c r="EG563" s="36">
        <v>0</v>
      </c>
      <c r="EH563" s="39">
        <v>0</v>
      </c>
      <c r="EI563" s="75">
        <v>-5686.21</v>
      </c>
      <c r="EJ563" s="76"/>
      <c r="EK563" s="32">
        <v>41537.300000000003</v>
      </c>
      <c r="EL563" s="32">
        <v>-140166.92000000001</v>
      </c>
      <c r="EM563" s="36"/>
      <c r="EN563" s="75">
        <v>-26066.01</v>
      </c>
      <c r="EO563" s="88"/>
      <c r="EP563" s="75">
        <v>0</v>
      </c>
      <c r="EQ563" s="2"/>
    </row>
    <row r="564" spans="2:147">
      <c r="B564" s="43" t="s">
        <v>459</v>
      </c>
      <c r="C564" s="26" t="s">
        <v>460</v>
      </c>
      <c r="D564" s="33">
        <v>0</v>
      </c>
      <c r="E564" s="34">
        <v>0</v>
      </c>
      <c r="F564" s="34">
        <v>0</v>
      </c>
      <c r="G564" s="34">
        <v>0</v>
      </c>
      <c r="H564" s="34">
        <v>0</v>
      </c>
      <c r="I564" s="34">
        <v>0</v>
      </c>
      <c r="J564" s="34">
        <v>0</v>
      </c>
      <c r="K564" s="34">
        <v>0</v>
      </c>
      <c r="L564" s="34">
        <v>0</v>
      </c>
      <c r="M564" s="34">
        <v>0</v>
      </c>
      <c r="N564" s="34">
        <v>0</v>
      </c>
      <c r="O564" s="34">
        <v>0</v>
      </c>
      <c r="P564" s="34">
        <v>0</v>
      </c>
      <c r="Q564" s="34">
        <v>0</v>
      </c>
      <c r="R564" s="34">
        <v>0</v>
      </c>
      <c r="S564" s="34">
        <v>0</v>
      </c>
      <c r="T564" s="34">
        <v>0</v>
      </c>
      <c r="U564" s="34">
        <v>0</v>
      </c>
      <c r="V564" s="34">
        <v>0</v>
      </c>
      <c r="W564" s="34">
        <v>0</v>
      </c>
      <c r="X564" s="34">
        <v>0</v>
      </c>
      <c r="Y564" s="34">
        <v>0</v>
      </c>
      <c r="Z564" s="34">
        <v>0</v>
      </c>
      <c r="AA564" s="34">
        <v>0</v>
      </c>
      <c r="AB564" s="34">
        <v>0</v>
      </c>
      <c r="AC564" s="34">
        <v>0</v>
      </c>
      <c r="AD564" s="34">
        <v>0</v>
      </c>
      <c r="AE564" s="34">
        <v>0</v>
      </c>
      <c r="AF564" s="34">
        <v>0</v>
      </c>
      <c r="AG564" s="34">
        <v>0</v>
      </c>
      <c r="AH564" s="34">
        <v>0</v>
      </c>
      <c r="AI564" s="34">
        <v>0</v>
      </c>
      <c r="AJ564" s="34">
        <v>0</v>
      </c>
      <c r="AK564" s="34">
        <v>0</v>
      </c>
      <c r="AL564" s="34">
        <v>0</v>
      </c>
      <c r="AM564" s="34">
        <v>0</v>
      </c>
      <c r="AN564" s="34">
        <v>0</v>
      </c>
      <c r="AO564" s="34">
        <v>0</v>
      </c>
      <c r="AP564" s="34">
        <v>0</v>
      </c>
      <c r="AQ564" s="34">
        <v>0</v>
      </c>
      <c r="AR564" s="34">
        <v>0</v>
      </c>
      <c r="AS564" s="34">
        <v>0</v>
      </c>
      <c r="AT564" s="34">
        <v>0</v>
      </c>
      <c r="AU564" s="34">
        <v>0</v>
      </c>
      <c r="AV564" s="34">
        <v>0</v>
      </c>
      <c r="AW564" s="34">
        <v>0</v>
      </c>
      <c r="AX564" s="34">
        <v>0</v>
      </c>
      <c r="AY564" s="34">
        <v>0</v>
      </c>
      <c r="AZ564" s="34">
        <v>0</v>
      </c>
      <c r="BA564" s="34">
        <v>0</v>
      </c>
      <c r="BB564" s="34">
        <v>0</v>
      </c>
      <c r="BC564" s="34">
        <v>0</v>
      </c>
      <c r="BD564" s="34">
        <v>0</v>
      </c>
      <c r="BE564" s="34">
        <v>0</v>
      </c>
      <c r="BF564" s="34">
        <v>0</v>
      </c>
      <c r="BG564" s="34">
        <v>0</v>
      </c>
      <c r="BH564" s="34">
        <v>0</v>
      </c>
      <c r="BI564" s="34">
        <v>0</v>
      </c>
      <c r="BJ564" s="34">
        <v>0</v>
      </c>
      <c r="BK564" s="34">
        <v>0</v>
      </c>
      <c r="BL564" s="34">
        <v>0</v>
      </c>
      <c r="BM564" s="34">
        <v>0</v>
      </c>
      <c r="BN564" s="34">
        <v>0</v>
      </c>
      <c r="BO564" s="34">
        <v>0</v>
      </c>
      <c r="BP564" s="34">
        <v>0</v>
      </c>
      <c r="BQ564" s="34">
        <v>0</v>
      </c>
      <c r="BR564" s="34">
        <v>0</v>
      </c>
      <c r="BS564" s="34">
        <v>0</v>
      </c>
      <c r="BT564" s="34">
        <v>0</v>
      </c>
      <c r="BU564" s="34">
        <v>0</v>
      </c>
      <c r="BV564" s="34">
        <v>0</v>
      </c>
      <c r="BW564" s="34">
        <v>0</v>
      </c>
      <c r="BX564" s="34">
        <v>0</v>
      </c>
      <c r="BY564" s="34">
        <v>0</v>
      </c>
      <c r="BZ564" s="34">
        <v>0</v>
      </c>
      <c r="CA564" s="34">
        <v>0</v>
      </c>
      <c r="CB564" s="34">
        <v>0</v>
      </c>
      <c r="CC564" s="34">
        <v>0</v>
      </c>
      <c r="CD564" s="34">
        <v>0</v>
      </c>
      <c r="CE564" s="34">
        <v>0</v>
      </c>
      <c r="CF564" s="34">
        <v>0</v>
      </c>
      <c r="CG564" s="28">
        <v>0</v>
      </c>
      <c r="CH564" s="34">
        <v>0</v>
      </c>
      <c r="CI564" s="34">
        <v>0</v>
      </c>
      <c r="CJ564" s="34">
        <v>0</v>
      </c>
      <c r="CK564" s="34">
        <v>105.57</v>
      </c>
      <c r="CL564" s="34">
        <v>1373.15</v>
      </c>
      <c r="CM564" s="34">
        <v>0</v>
      </c>
      <c r="CN564" s="34">
        <v>0</v>
      </c>
      <c r="CO564" s="34">
        <v>0</v>
      </c>
      <c r="CP564" s="34">
        <v>0</v>
      </c>
      <c r="CQ564" s="34">
        <v>0</v>
      </c>
      <c r="CR564" s="34">
        <v>0</v>
      </c>
      <c r="CS564" s="34">
        <v>0</v>
      </c>
      <c r="CT564" s="34">
        <v>0</v>
      </c>
      <c r="CU564" s="34">
        <v>0</v>
      </c>
      <c r="CV564" s="34">
        <v>0</v>
      </c>
      <c r="CW564" s="34">
        <v>0</v>
      </c>
      <c r="CX564" s="34">
        <v>0</v>
      </c>
      <c r="CY564" s="34">
        <v>0</v>
      </c>
      <c r="CZ564" s="34">
        <v>0</v>
      </c>
      <c r="DA564" s="34">
        <v>0</v>
      </c>
      <c r="DB564" s="34">
        <v>0</v>
      </c>
      <c r="DC564" s="34">
        <v>0</v>
      </c>
      <c r="DD564" s="34">
        <v>0</v>
      </c>
      <c r="DE564" s="34">
        <v>0</v>
      </c>
      <c r="DF564" s="34">
        <v>0</v>
      </c>
      <c r="DG564" s="34">
        <v>0</v>
      </c>
      <c r="DH564" s="34">
        <v>0</v>
      </c>
      <c r="DI564" s="34">
        <v>0</v>
      </c>
      <c r="DJ564" s="34">
        <v>0</v>
      </c>
      <c r="DK564" s="34">
        <v>0</v>
      </c>
      <c r="DL564" s="34">
        <v>0</v>
      </c>
      <c r="DM564" s="34">
        <v>0</v>
      </c>
      <c r="DN564" s="34">
        <v>0</v>
      </c>
      <c r="DO564" s="34">
        <v>0</v>
      </c>
      <c r="DP564" s="34">
        <v>0</v>
      </c>
      <c r="DQ564" s="34">
        <v>0</v>
      </c>
      <c r="DR564" s="39">
        <v>0</v>
      </c>
      <c r="DS564" s="40">
        <v>0</v>
      </c>
      <c r="DT564" s="34">
        <v>0</v>
      </c>
      <c r="DU564" s="39">
        <v>0</v>
      </c>
      <c r="DV564" s="36">
        <v>0</v>
      </c>
      <c r="DW564" s="32">
        <v>1478.72</v>
      </c>
      <c r="DX564" s="36"/>
      <c r="DY564" s="33">
        <v>12118.75</v>
      </c>
      <c r="DZ564" s="33">
        <v>5538.49</v>
      </c>
      <c r="EA564" s="32">
        <v>17657.23</v>
      </c>
      <c r="EB564" s="36"/>
      <c r="EC564" s="32">
        <v>0</v>
      </c>
      <c r="ED564" s="30">
        <v>0</v>
      </c>
      <c r="EE564" s="33">
        <v>0</v>
      </c>
      <c r="EF564" s="40">
        <v>479.29</v>
      </c>
      <c r="EG564" s="36">
        <v>0</v>
      </c>
      <c r="EH564" s="39">
        <v>0</v>
      </c>
      <c r="EI564" s="75">
        <v>479.29</v>
      </c>
      <c r="EJ564" s="76"/>
      <c r="EK564" s="32">
        <v>690.64</v>
      </c>
      <c r="EL564" s="32">
        <v>-20305.88</v>
      </c>
      <c r="EM564" s="36"/>
      <c r="EN564" s="75">
        <v>-1478.72</v>
      </c>
      <c r="EO564" s="88"/>
      <c r="EP564" s="75">
        <v>0</v>
      </c>
      <c r="EQ564" s="2"/>
    </row>
    <row r="565" spans="2:147">
      <c r="B565" s="43" t="s">
        <v>461</v>
      </c>
      <c r="C565" s="26" t="s">
        <v>462</v>
      </c>
      <c r="D565" s="33">
        <v>0</v>
      </c>
      <c r="E565" s="34">
        <v>0</v>
      </c>
      <c r="F565" s="34">
        <v>0</v>
      </c>
      <c r="G565" s="34">
        <v>0</v>
      </c>
      <c r="H565" s="34">
        <v>0</v>
      </c>
      <c r="I565" s="34">
        <v>0</v>
      </c>
      <c r="J565" s="34">
        <v>0</v>
      </c>
      <c r="K565" s="34">
        <v>0</v>
      </c>
      <c r="L565" s="34">
        <v>0</v>
      </c>
      <c r="M565" s="34">
        <v>0</v>
      </c>
      <c r="N565" s="34">
        <v>0</v>
      </c>
      <c r="O565" s="34">
        <v>0</v>
      </c>
      <c r="P565" s="34">
        <v>0</v>
      </c>
      <c r="Q565" s="34">
        <v>0</v>
      </c>
      <c r="R565" s="34">
        <v>0</v>
      </c>
      <c r="S565" s="34">
        <v>0</v>
      </c>
      <c r="T565" s="34">
        <v>0</v>
      </c>
      <c r="U565" s="34">
        <v>0</v>
      </c>
      <c r="V565" s="34">
        <v>0</v>
      </c>
      <c r="W565" s="34">
        <v>0</v>
      </c>
      <c r="X565" s="34">
        <v>0</v>
      </c>
      <c r="Y565" s="34">
        <v>0</v>
      </c>
      <c r="Z565" s="34">
        <v>0</v>
      </c>
      <c r="AA565" s="34">
        <v>0</v>
      </c>
      <c r="AB565" s="34">
        <v>0</v>
      </c>
      <c r="AC565" s="34">
        <v>0</v>
      </c>
      <c r="AD565" s="34">
        <v>0</v>
      </c>
      <c r="AE565" s="34">
        <v>0</v>
      </c>
      <c r="AF565" s="34">
        <v>0</v>
      </c>
      <c r="AG565" s="34">
        <v>0</v>
      </c>
      <c r="AH565" s="34">
        <v>0</v>
      </c>
      <c r="AI565" s="34">
        <v>0</v>
      </c>
      <c r="AJ565" s="34">
        <v>0</v>
      </c>
      <c r="AK565" s="34">
        <v>0</v>
      </c>
      <c r="AL565" s="34">
        <v>0</v>
      </c>
      <c r="AM565" s="34">
        <v>0</v>
      </c>
      <c r="AN565" s="34">
        <v>0</v>
      </c>
      <c r="AO565" s="34">
        <v>0</v>
      </c>
      <c r="AP565" s="34">
        <v>0</v>
      </c>
      <c r="AQ565" s="34">
        <v>0</v>
      </c>
      <c r="AR565" s="34">
        <v>0</v>
      </c>
      <c r="AS565" s="34">
        <v>2.71</v>
      </c>
      <c r="AT565" s="34">
        <v>0</v>
      </c>
      <c r="AU565" s="34">
        <v>0</v>
      </c>
      <c r="AV565" s="34">
        <v>0</v>
      </c>
      <c r="AW565" s="34">
        <v>0</v>
      </c>
      <c r="AX565" s="34">
        <v>0</v>
      </c>
      <c r="AY565" s="34">
        <v>0</v>
      </c>
      <c r="AZ565" s="34">
        <v>0</v>
      </c>
      <c r="BA565" s="34">
        <v>0</v>
      </c>
      <c r="BB565" s="34">
        <v>0</v>
      </c>
      <c r="BC565" s="34">
        <v>0</v>
      </c>
      <c r="BD565" s="34">
        <v>0</v>
      </c>
      <c r="BE565" s="34">
        <v>0</v>
      </c>
      <c r="BF565" s="34">
        <v>0</v>
      </c>
      <c r="BG565" s="34">
        <v>0</v>
      </c>
      <c r="BH565" s="34">
        <v>0</v>
      </c>
      <c r="BI565" s="34">
        <v>0</v>
      </c>
      <c r="BJ565" s="34">
        <v>0</v>
      </c>
      <c r="BK565" s="34">
        <v>0</v>
      </c>
      <c r="BL565" s="34">
        <v>0</v>
      </c>
      <c r="BM565" s="34">
        <v>0</v>
      </c>
      <c r="BN565" s="34">
        <v>0</v>
      </c>
      <c r="BO565" s="34">
        <v>0</v>
      </c>
      <c r="BP565" s="34">
        <v>0</v>
      </c>
      <c r="BQ565" s="34">
        <v>0</v>
      </c>
      <c r="BR565" s="34">
        <v>0</v>
      </c>
      <c r="BS565" s="34">
        <v>0</v>
      </c>
      <c r="BT565" s="34">
        <v>0</v>
      </c>
      <c r="BU565" s="34">
        <v>0</v>
      </c>
      <c r="BV565" s="34">
        <v>0</v>
      </c>
      <c r="BW565" s="34">
        <v>0</v>
      </c>
      <c r="BX565" s="34">
        <v>0</v>
      </c>
      <c r="BY565" s="34">
        <v>0</v>
      </c>
      <c r="BZ565" s="34">
        <v>0</v>
      </c>
      <c r="CA565" s="34">
        <v>0</v>
      </c>
      <c r="CB565" s="34">
        <v>0</v>
      </c>
      <c r="CC565" s="34">
        <v>0</v>
      </c>
      <c r="CD565" s="34">
        <v>0</v>
      </c>
      <c r="CE565" s="34">
        <v>0</v>
      </c>
      <c r="CF565" s="34">
        <v>0</v>
      </c>
      <c r="CG565" s="28">
        <v>0</v>
      </c>
      <c r="CH565" s="34">
        <v>1963.39</v>
      </c>
      <c r="CI565" s="34">
        <v>0</v>
      </c>
      <c r="CJ565" s="34">
        <v>0</v>
      </c>
      <c r="CK565" s="34">
        <v>3393.99</v>
      </c>
      <c r="CL565" s="34">
        <v>6506.51</v>
      </c>
      <c r="CM565" s="34">
        <v>0</v>
      </c>
      <c r="CN565" s="34">
        <v>0</v>
      </c>
      <c r="CO565" s="34">
        <v>0</v>
      </c>
      <c r="CP565" s="34">
        <v>0</v>
      </c>
      <c r="CQ565" s="34">
        <v>0</v>
      </c>
      <c r="CR565" s="34">
        <v>0</v>
      </c>
      <c r="CS565" s="34">
        <v>0</v>
      </c>
      <c r="CT565" s="34">
        <v>0</v>
      </c>
      <c r="CU565" s="34">
        <v>0</v>
      </c>
      <c r="CV565" s="34">
        <v>0</v>
      </c>
      <c r="CW565" s="34">
        <v>0</v>
      </c>
      <c r="CX565" s="34">
        <v>0</v>
      </c>
      <c r="CY565" s="34">
        <v>0</v>
      </c>
      <c r="CZ565" s="34">
        <v>0</v>
      </c>
      <c r="DA565" s="34">
        <v>0</v>
      </c>
      <c r="DB565" s="34">
        <v>0</v>
      </c>
      <c r="DC565" s="34">
        <v>0</v>
      </c>
      <c r="DD565" s="34">
        <v>0</v>
      </c>
      <c r="DE565" s="34">
        <v>0</v>
      </c>
      <c r="DF565" s="34">
        <v>0</v>
      </c>
      <c r="DG565" s="34">
        <v>0</v>
      </c>
      <c r="DH565" s="34">
        <v>0</v>
      </c>
      <c r="DI565" s="34">
        <v>0</v>
      </c>
      <c r="DJ565" s="34">
        <v>0</v>
      </c>
      <c r="DK565" s="34">
        <v>0</v>
      </c>
      <c r="DL565" s="34">
        <v>0</v>
      </c>
      <c r="DM565" s="34">
        <v>0</v>
      </c>
      <c r="DN565" s="34">
        <v>0</v>
      </c>
      <c r="DO565" s="34">
        <v>0</v>
      </c>
      <c r="DP565" s="34">
        <v>0</v>
      </c>
      <c r="DQ565" s="34">
        <v>213.03</v>
      </c>
      <c r="DR565" s="39">
        <v>0</v>
      </c>
      <c r="DS565" s="40">
        <v>0</v>
      </c>
      <c r="DT565" s="34">
        <v>0</v>
      </c>
      <c r="DU565" s="39">
        <v>0</v>
      </c>
      <c r="DV565" s="36">
        <v>0</v>
      </c>
      <c r="DW565" s="32">
        <v>12079.63</v>
      </c>
      <c r="DX565" s="36"/>
      <c r="DY565" s="33">
        <v>113978.78</v>
      </c>
      <c r="DZ565" s="33">
        <v>21426.86</v>
      </c>
      <c r="EA565" s="32">
        <v>135405.63</v>
      </c>
      <c r="EB565" s="36"/>
      <c r="EC565" s="32">
        <v>0</v>
      </c>
      <c r="ED565" s="30">
        <v>0</v>
      </c>
      <c r="EE565" s="33">
        <v>0</v>
      </c>
      <c r="EF565" s="40">
        <v>10849.61</v>
      </c>
      <c r="EG565" s="36">
        <v>0</v>
      </c>
      <c r="EH565" s="39">
        <v>0</v>
      </c>
      <c r="EI565" s="75">
        <v>10849.61</v>
      </c>
      <c r="EJ565" s="76"/>
      <c r="EK565" s="32">
        <v>7034.88</v>
      </c>
      <c r="EL565" s="32">
        <v>-165369.75</v>
      </c>
      <c r="EM565" s="36"/>
      <c r="EN565" s="75">
        <v>-12079.63</v>
      </c>
      <c r="EO565" s="88"/>
      <c r="EP565" s="75">
        <v>0</v>
      </c>
      <c r="EQ565" s="2"/>
    </row>
    <row r="566" spans="2:147">
      <c r="B566" s="38" t="s">
        <v>461</v>
      </c>
      <c r="C566" s="26" t="s">
        <v>463</v>
      </c>
      <c r="D566" s="33">
        <v>0</v>
      </c>
      <c r="E566" s="34">
        <v>0</v>
      </c>
      <c r="F566" s="34">
        <v>0</v>
      </c>
      <c r="G566" s="34">
        <v>0</v>
      </c>
      <c r="H566" s="34">
        <v>0</v>
      </c>
      <c r="I566" s="34">
        <v>0</v>
      </c>
      <c r="J566" s="34">
        <v>0</v>
      </c>
      <c r="K566" s="34">
        <v>0</v>
      </c>
      <c r="L566" s="34">
        <v>0</v>
      </c>
      <c r="M566" s="34">
        <v>0</v>
      </c>
      <c r="N566" s="34">
        <v>0</v>
      </c>
      <c r="O566" s="34">
        <v>0</v>
      </c>
      <c r="P566" s="34">
        <v>0</v>
      </c>
      <c r="Q566" s="34">
        <v>0</v>
      </c>
      <c r="R566" s="34">
        <v>0</v>
      </c>
      <c r="S566" s="34">
        <v>0</v>
      </c>
      <c r="T566" s="34">
        <v>0</v>
      </c>
      <c r="U566" s="34">
        <v>0</v>
      </c>
      <c r="V566" s="34">
        <v>0</v>
      </c>
      <c r="W566" s="34">
        <v>0</v>
      </c>
      <c r="X566" s="34">
        <v>0</v>
      </c>
      <c r="Y566" s="34">
        <v>0</v>
      </c>
      <c r="Z566" s="34">
        <v>0</v>
      </c>
      <c r="AA566" s="34">
        <v>0</v>
      </c>
      <c r="AB566" s="34">
        <v>0</v>
      </c>
      <c r="AC566" s="34">
        <v>0</v>
      </c>
      <c r="AD566" s="34">
        <v>0</v>
      </c>
      <c r="AE566" s="34">
        <v>0</v>
      </c>
      <c r="AF566" s="34">
        <v>0</v>
      </c>
      <c r="AG566" s="34">
        <v>0</v>
      </c>
      <c r="AH566" s="34">
        <v>28.12</v>
      </c>
      <c r="AI566" s="34">
        <v>0</v>
      </c>
      <c r="AJ566" s="34">
        <v>0</v>
      </c>
      <c r="AK566" s="34">
        <v>0.09</v>
      </c>
      <c r="AL566" s="34">
        <v>0.01</v>
      </c>
      <c r="AM566" s="34">
        <v>4.43</v>
      </c>
      <c r="AN566" s="34">
        <v>0</v>
      </c>
      <c r="AO566" s="34">
        <v>0</v>
      </c>
      <c r="AP566" s="34">
        <v>382.41</v>
      </c>
      <c r="AQ566" s="34">
        <v>0</v>
      </c>
      <c r="AR566" s="34">
        <v>0.12</v>
      </c>
      <c r="AS566" s="34">
        <v>1.08</v>
      </c>
      <c r="AT566" s="34">
        <v>0</v>
      </c>
      <c r="AU566" s="34">
        <v>0</v>
      </c>
      <c r="AV566" s="34">
        <v>0</v>
      </c>
      <c r="AW566" s="34">
        <v>0.56999999999999995</v>
      </c>
      <c r="AX566" s="34">
        <v>0</v>
      </c>
      <c r="AY566" s="34">
        <v>0</v>
      </c>
      <c r="AZ566" s="34">
        <v>0.61</v>
      </c>
      <c r="BA566" s="34">
        <v>0.73</v>
      </c>
      <c r="BB566" s="34">
        <v>1.03</v>
      </c>
      <c r="BC566" s="34">
        <v>0</v>
      </c>
      <c r="BD566" s="34">
        <v>11.11</v>
      </c>
      <c r="BE566" s="34">
        <v>0</v>
      </c>
      <c r="BF566" s="34">
        <v>0.02</v>
      </c>
      <c r="BG566" s="34">
        <v>0</v>
      </c>
      <c r="BH566" s="34">
        <v>0.16</v>
      </c>
      <c r="BI566" s="34">
        <v>0.26</v>
      </c>
      <c r="BJ566" s="34">
        <v>0</v>
      </c>
      <c r="BK566" s="34">
        <v>0</v>
      </c>
      <c r="BL566" s="34">
        <v>0.02</v>
      </c>
      <c r="BM566" s="34">
        <v>0.15</v>
      </c>
      <c r="BN566" s="34">
        <v>10.81</v>
      </c>
      <c r="BO566" s="34">
        <v>0.48</v>
      </c>
      <c r="BP566" s="34">
        <v>0</v>
      </c>
      <c r="BQ566" s="34">
        <v>0</v>
      </c>
      <c r="BR566" s="34">
        <v>0.05</v>
      </c>
      <c r="BS566" s="34">
        <v>0.1</v>
      </c>
      <c r="BT566" s="34">
        <v>0</v>
      </c>
      <c r="BU566" s="34">
        <v>0</v>
      </c>
      <c r="BV566" s="34">
        <v>0</v>
      </c>
      <c r="BW566" s="34">
        <v>0</v>
      </c>
      <c r="BX566" s="34">
        <v>0</v>
      </c>
      <c r="BY566" s="34">
        <v>0</v>
      </c>
      <c r="BZ566" s="34">
        <v>0</v>
      </c>
      <c r="CA566" s="34">
        <v>0.37</v>
      </c>
      <c r="CB566" s="34">
        <v>0.05</v>
      </c>
      <c r="CC566" s="34">
        <v>0.43</v>
      </c>
      <c r="CD566" s="34">
        <v>0</v>
      </c>
      <c r="CE566" s="34">
        <v>0</v>
      </c>
      <c r="CF566" s="34">
        <v>0</v>
      </c>
      <c r="CG566" s="28">
        <v>0</v>
      </c>
      <c r="CH566" s="34">
        <v>662.56</v>
      </c>
      <c r="CI566" s="34">
        <v>0</v>
      </c>
      <c r="CJ566" s="34">
        <v>0</v>
      </c>
      <c r="CK566" s="34">
        <v>110.47</v>
      </c>
      <c r="CL566" s="34">
        <v>9483.5499999999993</v>
      </c>
      <c r="CM566" s="34">
        <v>25.05</v>
      </c>
      <c r="CN566" s="34">
        <v>0</v>
      </c>
      <c r="CO566" s="34">
        <v>0.73</v>
      </c>
      <c r="CP566" s="34">
        <v>5.86</v>
      </c>
      <c r="CQ566" s="34">
        <v>9.17</v>
      </c>
      <c r="CR566" s="34">
        <v>11.76</v>
      </c>
      <c r="CS566" s="34">
        <v>102.03</v>
      </c>
      <c r="CT566" s="34">
        <v>0</v>
      </c>
      <c r="CU566" s="34">
        <v>0</v>
      </c>
      <c r="CV566" s="34">
        <v>0</v>
      </c>
      <c r="CW566" s="34">
        <v>0</v>
      </c>
      <c r="CX566" s="34">
        <v>0</v>
      </c>
      <c r="CY566" s="34">
        <v>0</v>
      </c>
      <c r="CZ566" s="34">
        <v>0</v>
      </c>
      <c r="DA566" s="34">
        <v>0</v>
      </c>
      <c r="DB566" s="34">
        <v>0</v>
      </c>
      <c r="DC566" s="34">
        <v>0</v>
      </c>
      <c r="DD566" s="34">
        <v>0.41</v>
      </c>
      <c r="DE566" s="34">
        <v>0</v>
      </c>
      <c r="DF566" s="34">
        <v>0.08</v>
      </c>
      <c r="DG566" s="34">
        <v>0</v>
      </c>
      <c r="DH566" s="34">
        <v>13.39</v>
      </c>
      <c r="DI566" s="34">
        <v>0</v>
      </c>
      <c r="DJ566" s="34">
        <v>0</v>
      </c>
      <c r="DK566" s="34">
        <v>0</v>
      </c>
      <c r="DL566" s="34">
        <v>0</v>
      </c>
      <c r="DM566" s="34">
        <v>0</v>
      </c>
      <c r="DN566" s="34">
        <v>41.57</v>
      </c>
      <c r="DO566" s="34">
        <v>0</v>
      </c>
      <c r="DP566" s="34">
        <v>0</v>
      </c>
      <c r="DQ566" s="34">
        <v>0</v>
      </c>
      <c r="DR566" s="39">
        <v>0</v>
      </c>
      <c r="DS566" s="40">
        <v>0</v>
      </c>
      <c r="DT566" s="34">
        <v>0</v>
      </c>
      <c r="DU566" s="39">
        <v>0</v>
      </c>
      <c r="DV566" s="36">
        <v>0</v>
      </c>
      <c r="DW566" s="32">
        <v>10909.86</v>
      </c>
      <c r="DX566" s="36"/>
      <c r="DY566" s="33">
        <v>57688.56</v>
      </c>
      <c r="DZ566" s="33">
        <v>10844.86</v>
      </c>
      <c r="EA566" s="32">
        <v>68533.42</v>
      </c>
      <c r="EB566" s="36"/>
      <c r="EC566" s="32">
        <v>0</v>
      </c>
      <c r="ED566" s="30">
        <v>0</v>
      </c>
      <c r="EE566" s="33">
        <v>0</v>
      </c>
      <c r="EF566" s="40">
        <v>-560.13</v>
      </c>
      <c r="EG566" s="36">
        <v>0</v>
      </c>
      <c r="EH566" s="39">
        <v>0</v>
      </c>
      <c r="EI566" s="75">
        <v>-560.13</v>
      </c>
      <c r="EJ566" s="76"/>
      <c r="EK566" s="32">
        <v>8034.34</v>
      </c>
      <c r="EL566" s="32">
        <v>-86917.5</v>
      </c>
      <c r="EM566" s="36"/>
      <c r="EN566" s="75">
        <v>-10909.86</v>
      </c>
      <c r="EO566" s="88"/>
      <c r="EP566" s="75">
        <v>0</v>
      </c>
      <c r="EQ566" s="2"/>
    </row>
    <row r="567" spans="2:147">
      <c r="B567" s="43" t="s">
        <v>464</v>
      </c>
      <c r="C567" s="26" t="s">
        <v>465</v>
      </c>
      <c r="D567" s="33">
        <v>0</v>
      </c>
      <c r="E567" s="34">
        <v>0</v>
      </c>
      <c r="F567" s="34">
        <v>0</v>
      </c>
      <c r="G567" s="34">
        <v>0</v>
      </c>
      <c r="H567" s="34">
        <v>0</v>
      </c>
      <c r="I567" s="34">
        <v>0</v>
      </c>
      <c r="J567" s="34">
        <v>0</v>
      </c>
      <c r="K567" s="34">
        <v>0</v>
      </c>
      <c r="L567" s="34">
        <v>0</v>
      </c>
      <c r="M567" s="34">
        <v>0</v>
      </c>
      <c r="N567" s="34">
        <v>0</v>
      </c>
      <c r="O567" s="34">
        <v>0</v>
      </c>
      <c r="P567" s="34">
        <v>0</v>
      </c>
      <c r="Q567" s="34">
        <v>0</v>
      </c>
      <c r="R567" s="34">
        <v>0</v>
      </c>
      <c r="S567" s="34">
        <v>0</v>
      </c>
      <c r="T567" s="34">
        <v>0</v>
      </c>
      <c r="U567" s="34">
        <v>0</v>
      </c>
      <c r="V567" s="34">
        <v>0</v>
      </c>
      <c r="W567" s="34">
        <v>0</v>
      </c>
      <c r="X567" s="34">
        <v>0</v>
      </c>
      <c r="Y567" s="34">
        <v>0</v>
      </c>
      <c r="Z567" s="34">
        <v>0</v>
      </c>
      <c r="AA567" s="34">
        <v>0</v>
      </c>
      <c r="AB567" s="34">
        <v>0</v>
      </c>
      <c r="AC567" s="34">
        <v>0</v>
      </c>
      <c r="AD567" s="34">
        <v>0</v>
      </c>
      <c r="AE567" s="34">
        <v>0</v>
      </c>
      <c r="AF567" s="34">
        <v>0</v>
      </c>
      <c r="AG567" s="34">
        <v>0</v>
      </c>
      <c r="AH567" s="34">
        <v>0</v>
      </c>
      <c r="AI567" s="34">
        <v>0</v>
      </c>
      <c r="AJ567" s="34">
        <v>0</v>
      </c>
      <c r="AK567" s="34">
        <v>0</v>
      </c>
      <c r="AL567" s="34">
        <v>0</v>
      </c>
      <c r="AM567" s="34">
        <v>0</v>
      </c>
      <c r="AN567" s="34">
        <v>0</v>
      </c>
      <c r="AO567" s="34">
        <v>0</v>
      </c>
      <c r="AP567" s="34">
        <v>0</v>
      </c>
      <c r="AQ567" s="34">
        <v>0</v>
      </c>
      <c r="AR567" s="34">
        <v>0</v>
      </c>
      <c r="AS567" s="34">
        <v>0</v>
      </c>
      <c r="AT567" s="34">
        <v>0</v>
      </c>
      <c r="AU567" s="34">
        <v>0</v>
      </c>
      <c r="AV567" s="34">
        <v>0</v>
      </c>
      <c r="AW567" s="34">
        <v>0</v>
      </c>
      <c r="AX567" s="34">
        <v>0</v>
      </c>
      <c r="AY567" s="34">
        <v>0</v>
      </c>
      <c r="AZ567" s="34">
        <v>0</v>
      </c>
      <c r="BA567" s="34">
        <v>0</v>
      </c>
      <c r="BB567" s="34">
        <v>0</v>
      </c>
      <c r="BC567" s="34">
        <v>0</v>
      </c>
      <c r="BD567" s="34">
        <v>0</v>
      </c>
      <c r="BE567" s="34">
        <v>0</v>
      </c>
      <c r="BF567" s="34">
        <v>0</v>
      </c>
      <c r="BG567" s="34">
        <v>0</v>
      </c>
      <c r="BH567" s="34">
        <v>0</v>
      </c>
      <c r="BI567" s="34">
        <v>0</v>
      </c>
      <c r="BJ567" s="34">
        <v>0</v>
      </c>
      <c r="BK567" s="34">
        <v>0</v>
      </c>
      <c r="BL567" s="34">
        <v>0</v>
      </c>
      <c r="BM567" s="34">
        <v>0</v>
      </c>
      <c r="BN567" s="34">
        <v>0</v>
      </c>
      <c r="BO567" s="34">
        <v>0</v>
      </c>
      <c r="BP567" s="34">
        <v>0</v>
      </c>
      <c r="BQ567" s="34">
        <v>0</v>
      </c>
      <c r="BR567" s="34">
        <v>0</v>
      </c>
      <c r="BS567" s="34">
        <v>0</v>
      </c>
      <c r="BT567" s="34">
        <v>0</v>
      </c>
      <c r="BU567" s="34">
        <v>0</v>
      </c>
      <c r="BV567" s="34">
        <v>0</v>
      </c>
      <c r="BW567" s="34">
        <v>0</v>
      </c>
      <c r="BX567" s="34">
        <v>0</v>
      </c>
      <c r="BY567" s="34">
        <v>0</v>
      </c>
      <c r="BZ567" s="34">
        <v>0</v>
      </c>
      <c r="CA567" s="34">
        <v>0</v>
      </c>
      <c r="CB567" s="34">
        <v>0</v>
      </c>
      <c r="CC567" s="34">
        <v>0</v>
      </c>
      <c r="CD567" s="34">
        <v>0</v>
      </c>
      <c r="CE567" s="34">
        <v>0</v>
      </c>
      <c r="CF567" s="34">
        <v>0</v>
      </c>
      <c r="CG567" s="28">
        <v>0</v>
      </c>
      <c r="CH567" s="34">
        <v>0</v>
      </c>
      <c r="CI567" s="34">
        <v>0</v>
      </c>
      <c r="CJ567" s="34">
        <v>0</v>
      </c>
      <c r="CK567" s="34">
        <v>0</v>
      </c>
      <c r="CL567" s="34">
        <v>0</v>
      </c>
      <c r="CM567" s="34">
        <v>0</v>
      </c>
      <c r="CN567" s="34">
        <v>0</v>
      </c>
      <c r="CO567" s="34">
        <v>0</v>
      </c>
      <c r="CP567" s="34">
        <v>0</v>
      </c>
      <c r="CQ567" s="34">
        <v>0</v>
      </c>
      <c r="CR567" s="34">
        <v>0</v>
      </c>
      <c r="CS567" s="34">
        <v>0</v>
      </c>
      <c r="CT567" s="34">
        <v>0</v>
      </c>
      <c r="CU567" s="34">
        <v>0</v>
      </c>
      <c r="CV567" s="34">
        <v>0</v>
      </c>
      <c r="CW567" s="34">
        <v>0</v>
      </c>
      <c r="CX567" s="34">
        <v>0</v>
      </c>
      <c r="CY567" s="34">
        <v>0</v>
      </c>
      <c r="CZ567" s="34">
        <v>0</v>
      </c>
      <c r="DA567" s="34">
        <v>0</v>
      </c>
      <c r="DB567" s="34">
        <v>0</v>
      </c>
      <c r="DC567" s="34">
        <v>0</v>
      </c>
      <c r="DD567" s="34">
        <v>0</v>
      </c>
      <c r="DE567" s="34">
        <v>0</v>
      </c>
      <c r="DF567" s="34">
        <v>0</v>
      </c>
      <c r="DG567" s="34">
        <v>0</v>
      </c>
      <c r="DH567" s="34">
        <v>0</v>
      </c>
      <c r="DI567" s="34">
        <v>0</v>
      </c>
      <c r="DJ567" s="34">
        <v>0</v>
      </c>
      <c r="DK567" s="34">
        <v>0</v>
      </c>
      <c r="DL567" s="34">
        <v>0</v>
      </c>
      <c r="DM567" s="34">
        <v>0</v>
      </c>
      <c r="DN567" s="34">
        <v>0</v>
      </c>
      <c r="DO567" s="34">
        <v>0</v>
      </c>
      <c r="DP567" s="34">
        <v>0</v>
      </c>
      <c r="DQ567" s="34">
        <v>0</v>
      </c>
      <c r="DR567" s="39">
        <v>0</v>
      </c>
      <c r="DS567" s="40">
        <v>0</v>
      </c>
      <c r="DT567" s="34">
        <v>0</v>
      </c>
      <c r="DU567" s="39">
        <v>0</v>
      </c>
      <c r="DV567" s="36">
        <v>0</v>
      </c>
      <c r="DW567" s="32">
        <v>0</v>
      </c>
      <c r="DX567" s="36"/>
      <c r="DY567" s="33">
        <v>49342.76</v>
      </c>
      <c r="DZ567" s="33">
        <v>23467.51</v>
      </c>
      <c r="EA567" s="32">
        <v>72810.27</v>
      </c>
      <c r="EB567" s="36"/>
      <c r="EC567" s="32">
        <v>0</v>
      </c>
      <c r="ED567" s="30">
        <v>0</v>
      </c>
      <c r="EE567" s="33">
        <v>0</v>
      </c>
      <c r="EF567" s="40">
        <v>-4057.4</v>
      </c>
      <c r="EG567" s="36">
        <v>0</v>
      </c>
      <c r="EH567" s="39">
        <v>0</v>
      </c>
      <c r="EI567" s="75">
        <v>-4057.4</v>
      </c>
      <c r="EJ567" s="76"/>
      <c r="EK567" s="32">
        <v>6541.24</v>
      </c>
      <c r="EL567" s="32">
        <v>-75294.11</v>
      </c>
      <c r="EM567" s="36"/>
      <c r="EN567" s="75">
        <v>0</v>
      </c>
      <c r="EO567" s="88"/>
      <c r="EP567" s="75">
        <v>0</v>
      </c>
      <c r="EQ567" s="2"/>
    </row>
    <row r="568" spans="2:147">
      <c r="B568" s="43" t="s">
        <v>466</v>
      </c>
      <c r="C568" s="26" t="s">
        <v>467</v>
      </c>
      <c r="D568" s="33">
        <v>0</v>
      </c>
      <c r="E568" s="34">
        <v>0</v>
      </c>
      <c r="F568" s="34">
        <v>0</v>
      </c>
      <c r="G568" s="34">
        <v>0</v>
      </c>
      <c r="H568" s="34">
        <v>0</v>
      </c>
      <c r="I568" s="34">
        <v>0</v>
      </c>
      <c r="J568" s="34">
        <v>0</v>
      </c>
      <c r="K568" s="34">
        <v>0</v>
      </c>
      <c r="L568" s="34">
        <v>0</v>
      </c>
      <c r="M568" s="34">
        <v>0</v>
      </c>
      <c r="N568" s="34">
        <v>0</v>
      </c>
      <c r="O568" s="34">
        <v>0</v>
      </c>
      <c r="P568" s="34">
        <v>0</v>
      </c>
      <c r="Q568" s="34">
        <v>0</v>
      </c>
      <c r="R568" s="34">
        <v>0</v>
      </c>
      <c r="S568" s="34">
        <v>0</v>
      </c>
      <c r="T568" s="34">
        <v>0</v>
      </c>
      <c r="U568" s="34">
        <v>0</v>
      </c>
      <c r="V568" s="34">
        <v>0</v>
      </c>
      <c r="W568" s="34">
        <v>0</v>
      </c>
      <c r="X568" s="34">
        <v>0</v>
      </c>
      <c r="Y568" s="34">
        <v>0</v>
      </c>
      <c r="Z568" s="34">
        <v>0</v>
      </c>
      <c r="AA568" s="34">
        <v>0</v>
      </c>
      <c r="AB568" s="34">
        <v>0</v>
      </c>
      <c r="AC568" s="34">
        <v>0</v>
      </c>
      <c r="AD568" s="34">
        <v>0</v>
      </c>
      <c r="AE568" s="34">
        <v>0</v>
      </c>
      <c r="AF568" s="34">
        <v>0</v>
      </c>
      <c r="AG568" s="34">
        <v>0</v>
      </c>
      <c r="AH568" s="34">
        <v>0</v>
      </c>
      <c r="AI568" s="34">
        <v>0</v>
      </c>
      <c r="AJ568" s="34">
        <v>0</v>
      </c>
      <c r="AK568" s="34">
        <v>23.43</v>
      </c>
      <c r="AL568" s="34">
        <v>66.81</v>
      </c>
      <c r="AM568" s="34">
        <v>0</v>
      </c>
      <c r="AN568" s="34">
        <v>400.69</v>
      </c>
      <c r="AO568" s="34">
        <v>0</v>
      </c>
      <c r="AP568" s="34">
        <v>0</v>
      </c>
      <c r="AQ568" s="34">
        <v>0</v>
      </c>
      <c r="AR568" s="34">
        <v>0</v>
      </c>
      <c r="AS568" s="34">
        <v>0</v>
      </c>
      <c r="AT568" s="34">
        <v>0</v>
      </c>
      <c r="AU568" s="34">
        <v>0</v>
      </c>
      <c r="AV568" s="34">
        <v>0</v>
      </c>
      <c r="AW568" s="34">
        <v>0</v>
      </c>
      <c r="AX568" s="34">
        <v>0</v>
      </c>
      <c r="AY568" s="34">
        <v>0</v>
      </c>
      <c r="AZ568" s="34">
        <v>224671.75</v>
      </c>
      <c r="BA568" s="34">
        <v>303384.34999999998</v>
      </c>
      <c r="BB568" s="34">
        <v>324629.31</v>
      </c>
      <c r="BC568" s="34">
        <v>792776.35</v>
      </c>
      <c r="BD568" s="34">
        <v>2127296.09</v>
      </c>
      <c r="BE568" s="34">
        <v>22506.55</v>
      </c>
      <c r="BF568" s="34">
        <v>40671.980000000003</v>
      </c>
      <c r="BG568" s="34">
        <v>0</v>
      </c>
      <c r="BH568" s="34">
        <v>1014.93</v>
      </c>
      <c r="BI568" s="34">
        <v>890.71</v>
      </c>
      <c r="BJ568" s="34">
        <v>5.45</v>
      </c>
      <c r="BK568" s="34">
        <v>0</v>
      </c>
      <c r="BL568" s="34">
        <v>0</v>
      </c>
      <c r="BM568" s="34">
        <v>0</v>
      </c>
      <c r="BN568" s="34">
        <v>0</v>
      </c>
      <c r="BO568" s="34">
        <v>0</v>
      </c>
      <c r="BP568" s="34">
        <v>43.89</v>
      </c>
      <c r="BQ568" s="34">
        <v>0</v>
      </c>
      <c r="BR568" s="34">
        <v>0</v>
      </c>
      <c r="BS568" s="34">
        <v>19077.59</v>
      </c>
      <c r="BT568" s="34">
        <v>0</v>
      </c>
      <c r="BU568" s="34">
        <v>0</v>
      </c>
      <c r="BV568" s="34">
        <v>0</v>
      </c>
      <c r="BW568" s="34">
        <v>0</v>
      </c>
      <c r="BX568" s="34">
        <v>0</v>
      </c>
      <c r="BY568" s="34">
        <v>0</v>
      </c>
      <c r="BZ568" s="34">
        <v>0</v>
      </c>
      <c r="CA568" s="34">
        <v>9287.4599999999991</v>
      </c>
      <c r="CB568" s="34">
        <v>401.14</v>
      </c>
      <c r="CC568" s="34">
        <v>3077.05</v>
      </c>
      <c r="CD568" s="34">
        <v>0</v>
      </c>
      <c r="CE568" s="34">
        <v>12.12</v>
      </c>
      <c r="CF568" s="34">
        <v>0</v>
      </c>
      <c r="CG568" s="28">
        <v>1325.22</v>
      </c>
      <c r="CH568" s="34">
        <v>128.81</v>
      </c>
      <c r="CI568" s="34">
        <v>297.54000000000002</v>
      </c>
      <c r="CJ568" s="34">
        <v>312.25</v>
      </c>
      <c r="CK568" s="34">
        <v>749.96</v>
      </c>
      <c r="CL568" s="34">
        <v>0</v>
      </c>
      <c r="CM568" s="34">
        <v>0.57999999999999996</v>
      </c>
      <c r="CN568" s="34">
        <v>0</v>
      </c>
      <c r="CO568" s="34">
        <v>0</v>
      </c>
      <c r="CP568" s="34">
        <v>0</v>
      </c>
      <c r="CQ568" s="34">
        <v>0</v>
      </c>
      <c r="CR568" s="34">
        <v>0</v>
      </c>
      <c r="CS568" s="34">
        <v>0</v>
      </c>
      <c r="CT568" s="34">
        <v>0</v>
      </c>
      <c r="CU568" s="34">
        <v>0</v>
      </c>
      <c r="CV568" s="34">
        <v>0</v>
      </c>
      <c r="CW568" s="34">
        <v>0</v>
      </c>
      <c r="CX568" s="34">
        <v>235.2</v>
      </c>
      <c r="CY568" s="34">
        <v>0</v>
      </c>
      <c r="CZ568" s="34">
        <v>0</v>
      </c>
      <c r="DA568" s="34">
        <v>0</v>
      </c>
      <c r="DB568" s="34">
        <v>0</v>
      </c>
      <c r="DC568" s="34">
        <v>0</v>
      </c>
      <c r="DD568" s="34">
        <v>0</v>
      </c>
      <c r="DE568" s="34">
        <v>0</v>
      </c>
      <c r="DF568" s="34">
        <v>125.94</v>
      </c>
      <c r="DG568" s="34">
        <v>3780.49</v>
      </c>
      <c r="DH568" s="34">
        <v>50.94</v>
      </c>
      <c r="DI568" s="34">
        <v>146.85</v>
      </c>
      <c r="DJ568" s="34">
        <v>0</v>
      </c>
      <c r="DK568" s="34">
        <v>0</v>
      </c>
      <c r="DL568" s="34">
        <v>0</v>
      </c>
      <c r="DM568" s="34">
        <v>0</v>
      </c>
      <c r="DN568" s="34">
        <v>93.24</v>
      </c>
      <c r="DO568" s="34">
        <v>0</v>
      </c>
      <c r="DP568" s="34">
        <v>21.87</v>
      </c>
      <c r="DQ568" s="34">
        <v>0</v>
      </c>
      <c r="DR568" s="39">
        <v>0</v>
      </c>
      <c r="DS568" s="40">
        <v>7212.33</v>
      </c>
      <c r="DT568" s="34">
        <v>380.58</v>
      </c>
      <c r="DU568" s="39">
        <v>555.75</v>
      </c>
      <c r="DV568" s="36">
        <v>0</v>
      </c>
      <c r="DW568" s="32">
        <v>3885655.22</v>
      </c>
      <c r="DX568" s="36"/>
      <c r="DY568" s="33">
        <v>174801.84</v>
      </c>
      <c r="DZ568" s="33">
        <v>181314.82</v>
      </c>
      <c r="EA568" s="32">
        <v>356116.66</v>
      </c>
      <c r="EB568" s="36"/>
      <c r="EC568" s="32">
        <v>0</v>
      </c>
      <c r="ED568" s="30">
        <v>0</v>
      </c>
      <c r="EE568" s="33">
        <v>0</v>
      </c>
      <c r="EF568" s="40">
        <v>-267661.84999999998</v>
      </c>
      <c r="EG568" s="36">
        <v>0</v>
      </c>
      <c r="EH568" s="39">
        <v>0</v>
      </c>
      <c r="EI568" s="75">
        <v>-267661.84999999998</v>
      </c>
      <c r="EJ568" s="76"/>
      <c r="EK568" s="32">
        <v>1115250.56</v>
      </c>
      <c r="EL568" s="32">
        <v>-5089360.58</v>
      </c>
      <c r="EM568" s="36"/>
      <c r="EN568" s="75">
        <v>-3885655.22</v>
      </c>
      <c r="EO568" s="88"/>
      <c r="EP568" s="75">
        <v>0</v>
      </c>
      <c r="EQ568" s="2"/>
    </row>
    <row r="569" spans="2:147">
      <c r="B569" s="43" t="s">
        <v>468</v>
      </c>
      <c r="C569" s="26" t="s">
        <v>469</v>
      </c>
      <c r="D569" s="33">
        <v>0</v>
      </c>
      <c r="E569" s="34">
        <v>0</v>
      </c>
      <c r="F569" s="34">
        <v>0</v>
      </c>
      <c r="G569" s="34">
        <v>0</v>
      </c>
      <c r="H569" s="34">
        <v>0</v>
      </c>
      <c r="I569" s="34">
        <v>0</v>
      </c>
      <c r="J569" s="34">
        <v>0</v>
      </c>
      <c r="K569" s="34">
        <v>0</v>
      </c>
      <c r="L569" s="34">
        <v>0</v>
      </c>
      <c r="M569" s="34">
        <v>0</v>
      </c>
      <c r="N569" s="34">
        <v>0</v>
      </c>
      <c r="O569" s="34">
        <v>0</v>
      </c>
      <c r="P569" s="34">
        <v>27.03</v>
      </c>
      <c r="Q569" s="34">
        <v>0</v>
      </c>
      <c r="R569" s="34">
        <v>0</v>
      </c>
      <c r="S569" s="34">
        <v>0</v>
      </c>
      <c r="T569" s="34">
        <v>0</v>
      </c>
      <c r="U569" s="34">
        <v>0</v>
      </c>
      <c r="V569" s="34">
        <v>0</v>
      </c>
      <c r="W569" s="34">
        <v>0</v>
      </c>
      <c r="X569" s="34">
        <v>0</v>
      </c>
      <c r="Y569" s="34">
        <v>0</v>
      </c>
      <c r="Z569" s="34">
        <v>0</v>
      </c>
      <c r="AA569" s="34">
        <v>0</v>
      </c>
      <c r="AB569" s="34">
        <v>0</v>
      </c>
      <c r="AC569" s="34">
        <v>0</v>
      </c>
      <c r="AD569" s="34">
        <v>0</v>
      </c>
      <c r="AE569" s="34">
        <v>0</v>
      </c>
      <c r="AF569" s="34">
        <v>0</v>
      </c>
      <c r="AG569" s="34">
        <v>0</v>
      </c>
      <c r="AH569" s="34">
        <v>0</v>
      </c>
      <c r="AI569" s="34">
        <v>0</v>
      </c>
      <c r="AJ569" s="34">
        <v>0</v>
      </c>
      <c r="AK569" s="34">
        <v>5247.91</v>
      </c>
      <c r="AL569" s="34">
        <v>590.54</v>
      </c>
      <c r="AM569" s="34">
        <v>49.81</v>
      </c>
      <c r="AN569" s="34">
        <v>0</v>
      </c>
      <c r="AO569" s="34">
        <v>0</v>
      </c>
      <c r="AP569" s="34">
        <v>0</v>
      </c>
      <c r="AQ569" s="34">
        <v>0</v>
      </c>
      <c r="AR569" s="34">
        <v>0</v>
      </c>
      <c r="AS569" s="34">
        <v>0</v>
      </c>
      <c r="AT569" s="34">
        <v>0</v>
      </c>
      <c r="AU569" s="34">
        <v>56.11</v>
      </c>
      <c r="AV569" s="34">
        <v>0</v>
      </c>
      <c r="AW569" s="34">
        <v>0</v>
      </c>
      <c r="AX569" s="34">
        <v>0</v>
      </c>
      <c r="AY569" s="34">
        <v>0</v>
      </c>
      <c r="AZ569" s="34">
        <v>570.42999999999995</v>
      </c>
      <c r="BA569" s="34">
        <v>15040.44</v>
      </c>
      <c r="BB569" s="34">
        <v>10303.42</v>
      </c>
      <c r="BC569" s="34">
        <v>137049.03</v>
      </c>
      <c r="BD569" s="34">
        <v>105007.07</v>
      </c>
      <c r="BE569" s="34">
        <v>184.02</v>
      </c>
      <c r="BF569" s="34">
        <v>5625.54</v>
      </c>
      <c r="BG569" s="34">
        <v>0</v>
      </c>
      <c r="BH569" s="34">
        <v>16.75</v>
      </c>
      <c r="BI569" s="34">
        <v>0</v>
      </c>
      <c r="BJ569" s="34">
        <v>44.78</v>
      </c>
      <c r="BK569" s="34">
        <v>0</v>
      </c>
      <c r="BL569" s="34">
        <v>0</v>
      </c>
      <c r="BM569" s="34">
        <v>0</v>
      </c>
      <c r="BN569" s="34">
        <v>0.56999999999999995</v>
      </c>
      <c r="BO569" s="34">
        <v>1.91</v>
      </c>
      <c r="BP569" s="34">
        <v>0</v>
      </c>
      <c r="BQ569" s="34">
        <v>0</v>
      </c>
      <c r="BR569" s="34">
        <v>0</v>
      </c>
      <c r="BS569" s="34">
        <v>86.22</v>
      </c>
      <c r="BT569" s="34">
        <v>526.02</v>
      </c>
      <c r="BU569" s="34">
        <v>0</v>
      </c>
      <c r="BV569" s="34">
        <v>0</v>
      </c>
      <c r="BW569" s="34">
        <v>0</v>
      </c>
      <c r="BX569" s="34">
        <v>2.34</v>
      </c>
      <c r="BY569" s="34">
        <v>0</v>
      </c>
      <c r="BZ569" s="34">
        <v>138.26</v>
      </c>
      <c r="CA569" s="34">
        <v>5153.28</v>
      </c>
      <c r="CB569" s="34">
        <v>30238.32</v>
      </c>
      <c r="CC569" s="34">
        <v>442.26</v>
      </c>
      <c r="CD569" s="34">
        <v>0</v>
      </c>
      <c r="CE569" s="34">
        <v>19.809999999999999</v>
      </c>
      <c r="CF569" s="34">
        <v>0</v>
      </c>
      <c r="CG569" s="28">
        <v>39.82</v>
      </c>
      <c r="CH569" s="34">
        <v>75981.48</v>
      </c>
      <c r="CI569" s="34">
        <v>102.52</v>
      </c>
      <c r="CJ569" s="34">
        <v>24.37</v>
      </c>
      <c r="CK569" s="34">
        <v>1614.33</v>
      </c>
      <c r="CL569" s="34">
        <v>0</v>
      </c>
      <c r="CM569" s="34">
        <v>129.68</v>
      </c>
      <c r="CN569" s="34">
        <v>0</v>
      </c>
      <c r="CO569" s="34">
        <v>254.15</v>
      </c>
      <c r="CP569" s="34">
        <v>0</v>
      </c>
      <c r="CQ569" s="34">
        <v>0</v>
      </c>
      <c r="CR569" s="34">
        <v>0</v>
      </c>
      <c r="CS569" s="34">
        <v>0</v>
      </c>
      <c r="CT569" s="34">
        <v>28.83</v>
      </c>
      <c r="CU569" s="34">
        <v>0</v>
      </c>
      <c r="CV569" s="34">
        <v>0</v>
      </c>
      <c r="CW569" s="34">
        <v>0</v>
      </c>
      <c r="CX569" s="34">
        <v>0</v>
      </c>
      <c r="CY569" s="34">
        <v>0</v>
      </c>
      <c r="CZ569" s="34">
        <v>0</v>
      </c>
      <c r="DA569" s="34">
        <v>0</v>
      </c>
      <c r="DB569" s="34">
        <v>0</v>
      </c>
      <c r="DC569" s="34">
        <v>2791.3</v>
      </c>
      <c r="DD569" s="34">
        <v>3795.55</v>
      </c>
      <c r="DE569" s="34">
        <v>33.32</v>
      </c>
      <c r="DF569" s="34">
        <v>95.02</v>
      </c>
      <c r="DG569" s="34">
        <v>634.04999999999995</v>
      </c>
      <c r="DH569" s="34">
        <v>119.8</v>
      </c>
      <c r="DI569" s="34">
        <v>0</v>
      </c>
      <c r="DJ569" s="34">
        <v>0</v>
      </c>
      <c r="DK569" s="34">
        <v>0</v>
      </c>
      <c r="DL569" s="34">
        <v>0</v>
      </c>
      <c r="DM569" s="34">
        <v>0</v>
      </c>
      <c r="DN569" s="34">
        <v>7.03</v>
      </c>
      <c r="DO569" s="34">
        <v>0</v>
      </c>
      <c r="DP569" s="34">
        <v>40.24</v>
      </c>
      <c r="DQ569" s="34">
        <v>12.68</v>
      </c>
      <c r="DR569" s="39">
        <v>0</v>
      </c>
      <c r="DS569" s="40">
        <v>1185.21</v>
      </c>
      <c r="DT569" s="34">
        <v>2.41</v>
      </c>
      <c r="DU569" s="39">
        <v>0</v>
      </c>
      <c r="DV569" s="36">
        <v>0</v>
      </c>
      <c r="DW569" s="32">
        <v>403313.66</v>
      </c>
      <c r="DX569" s="36"/>
      <c r="DY569" s="33">
        <v>218354.5</v>
      </c>
      <c r="DZ569" s="33">
        <v>179763.96</v>
      </c>
      <c r="EA569" s="32">
        <v>398118.46</v>
      </c>
      <c r="EB569" s="36"/>
      <c r="EC569" s="32">
        <v>0</v>
      </c>
      <c r="ED569" s="30">
        <v>0</v>
      </c>
      <c r="EE569" s="33">
        <v>0</v>
      </c>
      <c r="EF569" s="40">
        <v>4664.8900000000003</v>
      </c>
      <c r="EG569" s="36">
        <v>0</v>
      </c>
      <c r="EH569" s="39">
        <v>0</v>
      </c>
      <c r="EI569" s="75">
        <v>4664.8900000000003</v>
      </c>
      <c r="EJ569" s="76"/>
      <c r="EK569" s="32">
        <v>69599.289999999994</v>
      </c>
      <c r="EL569" s="32">
        <v>-875696.3</v>
      </c>
      <c r="EM569" s="36"/>
      <c r="EN569" s="75">
        <v>-403313.66</v>
      </c>
      <c r="EO569" s="88"/>
      <c r="EP569" s="75">
        <v>0</v>
      </c>
      <c r="EQ569" s="2"/>
    </row>
    <row r="570" spans="2:147">
      <c r="B570" s="38" t="s">
        <v>470</v>
      </c>
      <c r="C570" s="26" t="s">
        <v>471</v>
      </c>
      <c r="D570" s="33">
        <v>0</v>
      </c>
      <c r="E570" s="34">
        <v>0</v>
      </c>
      <c r="F570" s="34">
        <v>0</v>
      </c>
      <c r="G570" s="34">
        <v>0</v>
      </c>
      <c r="H570" s="34">
        <v>0</v>
      </c>
      <c r="I570" s="34">
        <v>0</v>
      </c>
      <c r="J570" s="34">
        <v>0</v>
      </c>
      <c r="K570" s="34">
        <v>0</v>
      </c>
      <c r="L570" s="34">
        <v>0</v>
      </c>
      <c r="M570" s="34">
        <v>0</v>
      </c>
      <c r="N570" s="34">
        <v>488.38</v>
      </c>
      <c r="O570" s="34">
        <v>0</v>
      </c>
      <c r="P570" s="34">
        <v>93.67</v>
      </c>
      <c r="Q570" s="34">
        <v>0</v>
      </c>
      <c r="R570" s="34">
        <v>0</v>
      </c>
      <c r="S570" s="34">
        <v>0</v>
      </c>
      <c r="T570" s="34">
        <v>0</v>
      </c>
      <c r="U570" s="34">
        <v>0</v>
      </c>
      <c r="V570" s="34">
        <v>0</v>
      </c>
      <c r="W570" s="34">
        <v>0</v>
      </c>
      <c r="X570" s="34">
        <v>465.57</v>
      </c>
      <c r="Y570" s="34">
        <v>0</v>
      </c>
      <c r="Z570" s="34">
        <v>0</v>
      </c>
      <c r="AA570" s="34">
        <v>0</v>
      </c>
      <c r="AB570" s="34">
        <v>0</v>
      </c>
      <c r="AC570" s="34">
        <v>0</v>
      </c>
      <c r="AD570" s="34">
        <v>258.95999999999998</v>
      </c>
      <c r="AE570" s="34">
        <v>0</v>
      </c>
      <c r="AF570" s="34">
        <v>0</v>
      </c>
      <c r="AG570" s="34">
        <v>11.61</v>
      </c>
      <c r="AH570" s="34">
        <v>665.92</v>
      </c>
      <c r="AI570" s="34">
        <v>1344.13</v>
      </c>
      <c r="AJ570" s="34">
        <v>0</v>
      </c>
      <c r="AK570" s="34">
        <v>94.45</v>
      </c>
      <c r="AL570" s="34">
        <v>7.58</v>
      </c>
      <c r="AM570" s="34">
        <v>132.65</v>
      </c>
      <c r="AN570" s="34">
        <v>0</v>
      </c>
      <c r="AO570" s="34">
        <v>0</v>
      </c>
      <c r="AP570" s="34">
        <v>49.55</v>
      </c>
      <c r="AQ570" s="34">
        <v>0</v>
      </c>
      <c r="AR570" s="34">
        <v>1.85</v>
      </c>
      <c r="AS570" s="34">
        <v>2439.0700000000002</v>
      </c>
      <c r="AT570" s="34">
        <v>135.87</v>
      </c>
      <c r="AU570" s="34">
        <v>0</v>
      </c>
      <c r="AV570" s="34">
        <v>0</v>
      </c>
      <c r="AW570" s="34">
        <v>17.18</v>
      </c>
      <c r="AX570" s="34">
        <v>70.510000000000005</v>
      </c>
      <c r="AY570" s="34">
        <v>22.48</v>
      </c>
      <c r="AZ570" s="34">
        <v>0</v>
      </c>
      <c r="BA570" s="34">
        <v>3774.23</v>
      </c>
      <c r="BB570" s="34">
        <v>30589.34</v>
      </c>
      <c r="BC570" s="34">
        <v>2009.98</v>
      </c>
      <c r="BD570" s="34">
        <v>416449.12</v>
      </c>
      <c r="BE570" s="34">
        <v>398.18</v>
      </c>
      <c r="BF570" s="34">
        <v>505.19</v>
      </c>
      <c r="BG570" s="34">
        <v>9.81</v>
      </c>
      <c r="BH570" s="34">
        <v>61.29</v>
      </c>
      <c r="BI570" s="34">
        <v>11.93</v>
      </c>
      <c r="BJ570" s="34">
        <v>1469.48</v>
      </c>
      <c r="BK570" s="34">
        <v>2.09</v>
      </c>
      <c r="BL570" s="34">
        <v>193.84</v>
      </c>
      <c r="BM570" s="34">
        <v>0</v>
      </c>
      <c r="BN570" s="34">
        <v>303.85000000000002</v>
      </c>
      <c r="BO570" s="34">
        <v>165.26</v>
      </c>
      <c r="BP570" s="34">
        <v>43.41</v>
      </c>
      <c r="BQ570" s="34">
        <v>12.9</v>
      </c>
      <c r="BR570" s="34">
        <v>0</v>
      </c>
      <c r="BS570" s="34">
        <v>166.99</v>
      </c>
      <c r="BT570" s="34">
        <v>0</v>
      </c>
      <c r="BU570" s="34">
        <v>0</v>
      </c>
      <c r="BV570" s="34">
        <v>0</v>
      </c>
      <c r="BW570" s="34">
        <v>45.71</v>
      </c>
      <c r="BX570" s="34">
        <v>2.99</v>
      </c>
      <c r="BY570" s="34">
        <v>54.26</v>
      </c>
      <c r="BZ570" s="34">
        <v>47.07</v>
      </c>
      <c r="CA570" s="34">
        <v>151.91</v>
      </c>
      <c r="CB570" s="34">
        <v>48.06</v>
      </c>
      <c r="CC570" s="34">
        <v>18585.36</v>
      </c>
      <c r="CD570" s="34">
        <v>0</v>
      </c>
      <c r="CE570" s="34">
        <v>4408.7700000000004</v>
      </c>
      <c r="CF570" s="34">
        <v>83.06</v>
      </c>
      <c r="CG570" s="28">
        <v>319.12</v>
      </c>
      <c r="CH570" s="34">
        <v>2815.54</v>
      </c>
      <c r="CI570" s="34">
        <v>53.8</v>
      </c>
      <c r="CJ570" s="34">
        <v>1309.6099999999999</v>
      </c>
      <c r="CK570" s="34">
        <v>236.67</v>
      </c>
      <c r="CL570" s="34">
        <v>39177.1</v>
      </c>
      <c r="CM570" s="34">
        <v>352.47</v>
      </c>
      <c r="CN570" s="34">
        <v>0</v>
      </c>
      <c r="CO570" s="34">
        <v>0</v>
      </c>
      <c r="CP570" s="34">
        <v>5.78</v>
      </c>
      <c r="CQ570" s="34">
        <v>100.62</v>
      </c>
      <c r="CR570" s="34">
        <v>71.44</v>
      </c>
      <c r="CS570" s="34">
        <v>0.32</v>
      </c>
      <c r="CT570" s="34">
        <v>187.85</v>
      </c>
      <c r="CU570" s="34">
        <v>15.51</v>
      </c>
      <c r="CV570" s="34">
        <v>20.41</v>
      </c>
      <c r="CW570" s="34">
        <v>0</v>
      </c>
      <c r="CX570" s="34">
        <v>198.79</v>
      </c>
      <c r="CY570" s="34">
        <v>2.39</v>
      </c>
      <c r="CZ570" s="34">
        <v>0</v>
      </c>
      <c r="DA570" s="34">
        <v>181.41</v>
      </c>
      <c r="DB570" s="34">
        <v>0</v>
      </c>
      <c r="DC570" s="34">
        <v>260.26</v>
      </c>
      <c r="DD570" s="34">
        <v>6.88</v>
      </c>
      <c r="DE570" s="34">
        <v>1098.56</v>
      </c>
      <c r="DF570" s="34">
        <v>4395.18</v>
      </c>
      <c r="DG570" s="34">
        <v>310.13</v>
      </c>
      <c r="DH570" s="34">
        <v>1633.84</v>
      </c>
      <c r="DI570" s="34">
        <v>2770.3</v>
      </c>
      <c r="DJ570" s="34">
        <v>199.66</v>
      </c>
      <c r="DK570" s="34">
        <v>0</v>
      </c>
      <c r="DL570" s="34">
        <v>0</v>
      </c>
      <c r="DM570" s="34">
        <v>0</v>
      </c>
      <c r="DN570" s="34">
        <v>30.49</v>
      </c>
      <c r="DO570" s="34">
        <v>3.15</v>
      </c>
      <c r="DP570" s="34">
        <v>1434.97</v>
      </c>
      <c r="DQ570" s="34">
        <v>183.45</v>
      </c>
      <c r="DR570" s="39">
        <v>0</v>
      </c>
      <c r="DS570" s="40">
        <v>7377.86</v>
      </c>
      <c r="DT570" s="34">
        <v>45.27</v>
      </c>
      <c r="DU570" s="39">
        <v>4.18</v>
      </c>
      <c r="DV570" s="36">
        <v>0</v>
      </c>
      <c r="DW570" s="32">
        <v>550696.5</v>
      </c>
      <c r="DX570" s="36"/>
      <c r="DY570" s="33">
        <v>883354.02</v>
      </c>
      <c r="DZ570" s="33">
        <v>633276.88</v>
      </c>
      <c r="EA570" s="32">
        <v>1516630.9</v>
      </c>
      <c r="EB570" s="36"/>
      <c r="EC570" s="32">
        <v>0</v>
      </c>
      <c r="ED570" s="30">
        <v>0</v>
      </c>
      <c r="EE570" s="33">
        <v>0</v>
      </c>
      <c r="EF570" s="40">
        <v>-480.19</v>
      </c>
      <c r="EG570" s="36">
        <v>0</v>
      </c>
      <c r="EH570" s="39">
        <v>0</v>
      </c>
      <c r="EI570" s="75">
        <v>-480.19</v>
      </c>
      <c r="EJ570" s="76"/>
      <c r="EK570" s="32">
        <v>1864068.57</v>
      </c>
      <c r="EL570" s="32">
        <v>-3930915.78</v>
      </c>
      <c r="EM570" s="36"/>
      <c r="EN570" s="75">
        <v>-550696.5</v>
      </c>
      <c r="EO570" s="88"/>
      <c r="EP570" s="75">
        <v>0</v>
      </c>
      <c r="EQ570" s="2"/>
    </row>
    <row r="571" spans="2:147">
      <c r="B571" s="43" t="s">
        <v>472</v>
      </c>
      <c r="C571" s="26" t="s">
        <v>473</v>
      </c>
      <c r="D571" s="33">
        <v>0</v>
      </c>
      <c r="E571" s="34">
        <v>0</v>
      </c>
      <c r="F571" s="34">
        <v>0</v>
      </c>
      <c r="G571" s="34">
        <v>0</v>
      </c>
      <c r="H571" s="34">
        <v>0</v>
      </c>
      <c r="I571" s="34">
        <v>0</v>
      </c>
      <c r="J571" s="34">
        <v>0</v>
      </c>
      <c r="K571" s="34">
        <v>0</v>
      </c>
      <c r="L571" s="34">
        <v>0</v>
      </c>
      <c r="M571" s="34">
        <v>0</v>
      </c>
      <c r="N571" s="34">
        <v>0</v>
      </c>
      <c r="O571" s="34">
        <v>0</v>
      </c>
      <c r="P571" s="34">
        <v>0</v>
      </c>
      <c r="Q571" s="34">
        <v>0</v>
      </c>
      <c r="R571" s="34">
        <v>0</v>
      </c>
      <c r="S571" s="34">
        <v>0</v>
      </c>
      <c r="T571" s="34">
        <v>0</v>
      </c>
      <c r="U571" s="34">
        <v>0</v>
      </c>
      <c r="V571" s="34">
        <v>0</v>
      </c>
      <c r="W571" s="34">
        <v>0</v>
      </c>
      <c r="X571" s="34">
        <v>0</v>
      </c>
      <c r="Y571" s="34">
        <v>0</v>
      </c>
      <c r="Z571" s="34">
        <v>0</v>
      </c>
      <c r="AA571" s="34">
        <v>0</v>
      </c>
      <c r="AB571" s="34">
        <v>0</v>
      </c>
      <c r="AC571" s="34">
        <v>0</v>
      </c>
      <c r="AD571" s="34">
        <v>0</v>
      </c>
      <c r="AE571" s="34">
        <v>0</v>
      </c>
      <c r="AF571" s="34">
        <v>0</v>
      </c>
      <c r="AG571" s="34">
        <v>0</v>
      </c>
      <c r="AH571" s="34">
        <v>0</v>
      </c>
      <c r="AI571" s="34">
        <v>0</v>
      </c>
      <c r="AJ571" s="34">
        <v>0</v>
      </c>
      <c r="AK571" s="34">
        <v>0</v>
      </c>
      <c r="AL571" s="34">
        <v>0</v>
      </c>
      <c r="AM571" s="34">
        <v>0</v>
      </c>
      <c r="AN571" s="34">
        <v>0</v>
      </c>
      <c r="AO571" s="34">
        <v>0</v>
      </c>
      <c r="AP571" s="34">
        <v>0</v>
      </c>
      <c r="AQ571" s="34">
        <v>0</v>
      </c>
      <c r="AR571" s="34">
        <v>0</v>
      </c>
      <c r="AS571" s="34">
        <v>0</v>
      </c>
      <c r="AT571" s="34">
        <v>0</v>
      </c>
      <c r="AU571" s="34">
        <v>0</v>
      </c>
      <c r="AV571" s="34">
        <v>0</v>
      </c>
      <c r="AW571" s="34">
        <v>0</v>
      </c>
      <c r="AX571" s="34">
        <v>0</v>
      </c>
      <c r="AY571" s="34">
        <v>0</v>
      </c>
      <c r="AZ571" s="34">
        <v>0</v>
      </c>
      <c r="BA571" s="34">
        <v>0</v>
      </c>
      <c r="BB571" s="34">
        <v>0</v>
      </c>
      <c r="BC571" s="34">
        <v>7865.26</v>
      </c>
      <c r="BD571" s="34">
        <v>17355.37</v>
      </c>
      <c r="BE571" s="34">
        <v>7592.69</v>
      </c>
      <c r="BF571" s="34">
        <v>90391.56</v>
      </c>
      <c r="BG571" s="34">
        <v>0</v>
      </c>
      <c r="BH571" s="34">
        <v>0</v>
      </c>
      <c r="BI571" s="34">
        <v>0</v>
      </c>
      <c r="BJ571" s="34">
        <v>0</v>
      </c>
      <c r="BK571" s="34">
        <v>0</v>
      </c>
      <c r="BL571" s="34">
        <v>0</v>
      </c>
      <c r="BM571" s="34">
        <v>0</v>
      </c>
      <c r="BN571" s="34">
        <v>0</v>
      </c>
      <c r="BO571" s="34">
        <v>0</v>
      </c>
      <c r="BP571" s="34">
        <v>0</v>
      </c>
      <c r="BQ571" s="34">
        <v>0</v>
      </c>
      <c r="BR571" s="34">
        <v>0</v>
      </c>
      <c r="BS571" s="34">
        <v>0</v>
      </c>
      <c r="BT571" s="34">
        <v>0</v>
      </c>
      <c r="BU571" s="34">
        <v>0</v>
      </c>
      <c r="BV571" s="34">
        <v>0</v>
      </c>
      <c r="BW571" s="34">
        <v>0</v>
      </c>
      <c r="BX571" s="34">
        <v>0</v>
      </c>
      <c r="BY571" s="34">
        <v>0</v>
      </c>
      <c r="BZ571" s="34">
        <v>0</v>
      </c>
      <c r="CA571" s="34">
        <v>270.64999999999998</v>
      </c>
      <c r="CB571" s="34">
        <v>0</v>
      </c>
      <c r="CC571" s="34">
        <v>0</v>
      </c>
      <c r="CD571" s="34">
        <v>0</v>
      </c>
      <c r="CE571" s="34">
        <v>0.05</v>
      </c>
      <c r="CF571" s="34">
        <v>0</v>
      </c>
      <c r="CG571" s="28">
        <v>0</v>
      </c>
      <c r="CH571" s="34">
        <v>4896.95</v>
      </c>
      <c r="CI571" s="34">
        <v>0</v>
      </c>
      <c r="CJ571" s="34">
        <v>2665.69</v>
      </c>
      <c r="CK571" s="34">
        <v>0</v>
      </c>
      <c r="CL571" s="34">
        <v>0</v>
      </c>
      <c r="CM571" s="34">
        <v>0</v>
      </c>
      <c r="CN571" s="34">
        <v>0</v>
      </c>
      <c r="CO571" s="34">
        <v>0</v>
      </c>
      <c r="CP571" s="34">
        <v>0</v>
      </c>
      <c r="CQ571" s="34">
        <v>0</v>
      </c>
      <c r="CR571" s="34">
        <v>0</v>
      </c>
      <c r="CS571" s="34">
        <v>0</v>
      </c>
      <c r="CT571" s="34">
        <v>0</v>
      </c>
      <c r="CU571" s="34">
        <v>0</v>
      </c>
      <c r="CV571" s="34">
        <v>0</v>
      </c>
      <c r="CW571" s="34">
        <v>0</v>
      </c>
      <c r="CX571" s="34">
        <v>0</v>
      </c>
      <c r="CY571" s="34">
        <v>0</v>
      </c>
      <c r="CZ571" s="34">
        <v>0</v>
      </c>
      <c r="DA571" s="34">
        <v>0</v>
      </c>
      <c r="DB571" s="34">
        <v>0</v>
      </c>
      <c r="DC571" s="34">
        <v>0</v>
      </c>
      <c r="DD571" s="34">
        <v>0</v>
      </c>
      <c r="DE571" s="34">
        <v>0</v>
      </c>
      <c r="DF571" s="34">
        <v>0</v>
      </c>
      <c r="DG571" s="34">
        <v>0</v>
      </c>
      <c r="DH571" s="34">
        <v>0</v>
      </c>
      <c r="DI571" s="34">
        <v>0</v>
      </c>
      <c r="DJ571" s="34">
        <v>0</v>
      </c>
      <c r="DK571" s="34">
        <v>0</v>
      </c>
      <c r="DL571" s="34">
        <v>0</v>
      </c>
      <c r="DM571" s="34">
        <v>0</v>
      </c>
      <c r="DN571" s="34">
        <v>0</v>
      </c>
      <c r="DO571" s="34">
        <v>0</v>
      </c>
      <c r="DP571" s="34">
        <v>0</v>
      </c>
      <c r="DQ571" s="34">
        <v>0</v>
      </c>
      <c r="DR571" s="39">
        <v>0</v>
      </c>
      <c r="DS571" s="40">
        <v>0.39</v>
      </c>
      <c r="DT571" s="34">
        <v>0</v>
      </c>
      <c r="DU571" s="39">
        <v>0</v>
      </c>
      <c r="DV571" s="36">
        <v>0</v>
      </c>
      <c r="DW571" s="32">
        <v>131038.62</v>
      </c>
      <c r="DX571" s="36"/>
      <c r="DY571" s="33">
        <v>26.85</v>
      </c>
      <c r="DZ571" s="33">
        <v>19.25</v>
      </c>
      <c r="EA571" s="32">
        <v>46.1</v>
      </c>
      <c r="EB571" s="36"/>
      <c r="EC571" s="32">
        <v>0</v>
      </c>
      <c r="ED571" s="30">
        <v>0</v>
      </c>
      <c r="EE571" s="33">
        <v>0</v>
      </c>
      <c r="EF571" s="40">
        <v>-8150.73</v>
      </c>
      <c r="EG571" s="36">
        <v>0</v>
      </c>
      <c r="EH571" s="39">
        <v>0</v>
      </c>
      <c r="EI571" s="75">
        <v>-8150.73</v>
      </c>
      <c r="EJ571" s="76"/>
      <c r="EK571" s="32">
        <v>15385.05</v>
      </c>
      <c r="EL571" s="32">
        <v>-138319.04000000001</v>
      </c>
      <c r="EM571" s="36"/>
      <c r="EN571" s="75">
        <v>-131038.62</v>
      </c>
      <c r="EO571" s="88"/>
      <c r="EP571" s="75">
        <v>0</v>
      </c>
      <c r="EQ571" s="2"/>
    </row>
    <row r="572" spans="2:147">
      <c r="B572" s="38" t="s">
        <v>474</v>
      </c>
      <c r="C572" s="26" t="s">
        <v>475</v>
      </c>
      <c r="D572" s="33">
        <v>0</v>
      </c>
      <c r="E572" s="34">
        <v>0</v>
      </c>
      <c r="F572" s="34">
        <v>0</v>
      </c>
      <c r="G572" s="34">
        <v>0</v>
      </c>
      <c r="H572" s="34">
        <v>0</v>
      </c>
      <c r="I572" s="34">
        <v>0</v>
      </c>
      <c r="J572" s="34">
        <v>0</v>
      </c>
      <c r="K572" s="34">
        <v>0</v>
      </c>
      <c r="L572" s="34">
        <v>0</v>
      </c>
      <c r="M572" s="34">
        <v>0</v>
      </c>
      <c r="N572" s="34">
        <v>0</v>
      </c>
      <c r="O572" s="34">
        <v>0</v>
      </c>
      <c r="P572" s="34">
        <v>0</v>
      </c>
      <c r="Q572" s="34">
        <v>0</v>
      </c>
      <c r="R572" s="34">
        <v>0</v>
      </c>
      <c r="S572" s="34">
        <v>0</v>
      </c>
      <c r="T572" s="34">
        <v>0</v>
      </c>
      <c r="U572" s="34">
        <v>0</v>
      </c>
      <c r="V572" s="34">
        <v>0</v>
      </c>
      <c r="W572" s="34">
        <v>0</v>
      </c>
      <c r="X572" s="34">
        <v>0</v>
      </c>
      <c r="Y572" s="34">
        <v>0</v>
      </c>
      <c r="Z572" s="34">
        <v>0</v>
      </c>
      <c r="AA572" s="34">
        <v>0</v>
      </c>
      <c r="AB572" s="34">
        <v>0</v>
      </c>
      <c r="AC572" s="34">
        <v>0</v>
      </c>
      <c r="AD572" s="34">
        <v>0</v>
      </c>
      <c r="AE572" s="34">
        <v>0</v>
      </c>
      <c r="AF572" s="34">
        <v>0</v>
      </c>
      <c r="AG572" s="34">
        <v>0</v>
      </c>
      <c r="AH572" s="34">
        <v>0</v>
      </c>
      <c r="AI572" s="34">
        <v>0</v>
      </c>
      <c r="AJ572" s="34">
        <v>0</v>
      </c>
      <c r="AK572" s="34">
        <v>0</v>
      </c>
      <c r="AL572" s="34">
        <v>0</v>
      </c>
      <c r="AM572" s="34">
        <v>0</v>
      </c>
      <c r="AN572" s="34">
        <v>0</v>
      </c>
      <c r="AO572" s="34">
        <v>0</v>
      </c>
      <c r="AP572" s="34">
        <v>0</v>
      </c>
      <c r="AQ572" s="34">
        <v>0</v>
      </c>
      <c r="AR572" s="34">
        <v>0</v>
      </c>
      <c r="AS572" s="34">
        <v>0</v>
      </c>
      <c r="AT572" s="34">
        <v>0</v>
      </c>
      <c r="AU572" s="34">
        <v>0</v>
      </c>
      <c r="AV572" s="34">
        <v>0</v>
      </c>
      <c r="AW572" s="34">
        <v>0</v>
      </c>
      <c r="AX572" s="34">
        <v>0</v>
      </c>
      <c r="AY572" s="34">
        <v>0</v>
      </c>
      <c r="AZ572" s="34">
        <v>0</v>
      </c>
      <c r="BA572" s="34">
        <v>0</v>
      </c>
      <c r="BB572" s="34">
        <v>0</v>
      </c>
      <c r="BC572" s="34">
        <v>39.06</v>
      </c>
      <c r="BD572" s="34">
        <v>0</v>
      </c>
      <c r="BE572" s="34">
        <v>349.44</v>
      </c>
      <c r="BF572" s="34">
        <v>22.31</v>
      </c>
      <c r="BG572" s="34">
        <v>0</v>
      </c>
      <c r="BH572" s="34">
        <v>0.44</v>
      </c>
      <c r="BI572" s="34">
        <v>0</v>
      </c>
      <c r="BJ572" s="34">
        <v>0</v>
      </c>
      <c r="BK572" s="34">
        <v>0</v>
      </c>
      <c r="BL572" s="34">
        <v>0</v>
      </c>
      <c r="BM572" s="34">
        <v>0</v>
      </c>
      <c r="BN572" s="34">
        <v>0</v>
      </c>
      <c r="BO572" s="34">
        <v>0</v>
      </c>
      <c r="BP572" s="34">
        <v>0</v>
      </c>
      <c r="BQ572" s="34">
        <v>0</v>
      </c>
      <c r="BR572" s="34">
        <v>0</v>
      </c>
      <c r="BS572" s="34">
        <v>0</v>
      </c>
      <c r="BT572" s="34">
        <v>0</v>
      </c>
      <c r="BU572" s="34">
        <v>0</v>
      </c>
      <c r="BV572" s="34">
        <v>0</v>
      </c>
      <c r="BW572" s="34">
        <v>0</v>
      </c>
      <c r="BX572" s="34">
        <v>0</v>
      </c>
      <c r="BY572" s="34">
        <v>0</v>
      </c>
      <c r="BZ572" s="34">
        <v>0</v>
      </c>
      <c r="CA572" s="34">
        <v>0</v>
      </c>
      <c r="CB572" s="34">
        <v>0</v>
      </c>
      <c r="CC572" s="34">
        <v>0.65</v>
      </c>
      <c r="CD572" s="34">
        <v>0</v>
      </c>
      <c r="CE572" s="34">
        <v>20.5</v>
      </c>
      <c r="CF572" s="34">
        <v>0</v>
      </c>
      <c r="CG572" s="28">
        <v>6.34</v>
      </c>
      <c r="CH572" s="34">
        <v>0</v>
      </c>
      <c r="CI572" s="34">
        <v>0</v>
      </c>
      <c r="CJ572" s="34">
        <v>0</v>
      </c>
      <c r="CK572" s="34">
        <v>0</v>
      </c>
      <c r="CL572" s="34">
        <v>0</v>
      </c>
      <c r="CM572" s="34">
        <v>0</v>
      </c>
      <c r="CN572" s="34">
        <v>0</v>
      </c>
      <c r="CO572" s="34">
        <v>0</v>
      </c>
      <c r="CP572" s="34">
        <v>0</v>
      </c>
      <c r="CQ572" s="34">
        <v>0</v>
      </c>
      <c r="CR572" s="34">
        <v>0</v>
      </c>
      <c r="CS572" s="34">
        <v>0</v>
      </c>
      <c r="CT572" s="34">
        <v>0</v>
      </c>
      <c r="CU572" s="34">
        <v>0</v>
      </c>
      <c r="CV572" s="34">
        <v>0</v>
      </c>
      <c r="CW572" s="34">
        <v>0</v>
      </c>
      <c r="CX572" s="34">
        <v>0</v>
      </c>
      <c r="CY572" s="34">
        <v>0</v>
      </c>
      <c r="CZ572" s="34">
        <v>0</v>
      </c>
      <c r="DA572" s="34">
        <v>0</v>
      </c>
      <c r="DB572" s="34">
        <v>0</v>
      </c>
      <c r="DC572" s="34">
        <v>0</v>
      </c>
      <c r="DD572" s="34">
        <v>0</v>
      </c>
      <c r="DE572" s="34">
        <v>0</v>
      </c>
      <c r="DF572" s="34">
        <v>2.86</v>
      </c>
      <c r="DG572" s="34">
        <v>10.79</v>
      </c>
      <c r="DH572" s="34">
        <v>0</v>
      </c>
      <c r="DI572" s="34">
        <v>0</v>
      </c>
      <c r="DJ572" s="34">
        <v>0</v>
      </c>
      <c r="DK572" s="34">
        <v>0</v>
      </c>
      <c r="DL572" s="34">
        <v>0</v>
      </c>
      <c r="DM572" s="34">
        <v>0</v>
      </c>
      <c r="DN572" s="34">
        <v>0</v>
      </c>
      <c r="DO572" s="34">
        <v>0</v>
      </c>
      <c r="DP572" s="34">
        <v>3.17</v>
      </c>
      <c r="DQ572" s="34">
        <v>0</v>
      </c>
      <c r="DR572" s="39">
        <v>0</v>
      </c>
      <c r="DS572" s="40">
        <v>40.21</v>
      </c>
      <c r="DT572" s="34">
        <v>1.59</v>
      </c>
      <c r="DU572" s="39">
        <v>0</v>
      </c>
      <c r="DV572" s="36">
        <v>0</v>
      </c>
      <c r="DW572" s="32">
        <v>497.37</v>
      </c>
      <c r="DX572" s="36"/>
      <c r="DY572" s="33">
        <v>88879.49</v>
      </c>
      <c r="DZ572" s="33">
        <v>63717.74</v>
      </c>
      <c r="EA572" s="32">
        <v>152597.23000000001</v>
      </c>
      <c r="EB572" s="36"/>
      <c r="EC572" s="32">
        <v>0</v>
      </c>
      <c r="ED572" s="30">
        <v>0</v>
      </c>
      <c r="EE572" s="33">
        <v>0</v>
      </c>
      <c r="EF572" s="40">
        <v>3921.23</v>
      </c>
      <c r="EG572" s="36">
        <v>0</v>
      </c>
      <c r="EH572" s="39">
        <v>0</v>
      </c>
      <c r="EI572" s="75">
        <v>3921.23</v>
      </c>
      <c r="EJ572" s="76"/>
      <c r="EK572" s="32">
        <v>4198.68</v>
      </c>
      <c r="EL572" s="32">
        <v>-161214.51</v>
      </c>
      <c r="EM572" s="36"/>
      <c r="EN572" s="75">
        <v>-497.37</v>
      </c>
      <c r="EO572" s="88"/>
      <c r="EP572" s="75">
        <v>0</v>
      </c>
      <c r="EQ572" s="2"/>
    </row>
    <row r="573" spans="2:147">
      <c r="B573" s="38" t="s">
        <v>476</v>
      </c>
      <c r="C573" s="26" t="s">
        <v>477</v>
      </c>
      <c r="D573" s="33">
        <v>0</v>
      </c>
      <c r="E573" s="34">
        <v>0</v>
      </c>
      <c r="F573" s="34">
        <v>0</v>
      </c>
      <c r="G573" s="34">
        <v>0</v>
      </c>
      <c r="H573" s="34">
        <v>0</v>
      </c>
      <c r="I573" s="34">
        <v>0</v>
      </c>
      <c r="J573" s="34">
        <v>0</v>
      </c>
      <c r="K573" s="34">
        <v>0</v>
      </c>
      <c r="L573" s="34">
        <v>0</v>
      </c>
      <c r="M573" s="34">
        <v>10.220000000000001</v>
      </c>
      <c r="N573" s="34">
        <v>0</v>
      </c>
      <c r="O573" s="34">
        <v>0</v>
      </c>
      <c r="P573" s="34">
        <v>0</v>
      </c>
      <c r="Q573" s="34">
        <v>0</v>
      </c>
      <c r="R573" s="34">
        <v>0</v>
      </c>
      <c r="S573" s="34">
        <v>0</v>
      </c>
      <c r="T573" s="34">
        <v>0</v>
      </c>
      <c r="U573" s="34">
        <v>0</v>
      </c>
      <c r="V573" s="34">
        <v>0</v>
      </c>
      <c r="W573" s="34">
        <v>0</v>
      </c>
      <c r="X573" s="34">
        <v>0.66</v>
      </c>
      <c r="Y573" s="34">
        <v>0</v>
      </c>
      <c r="Z573" s="34">
        <v>0</v>
      </c>
      <c r="AA573" s="34">
        <v>0</v>
      </c>
      <c r="AB573" s="34">
        <v>0</v>
      </c>
      <c r="AC573" s="34">
        <v>0</v>
      </c>
      <c r="AD573" s="34">
        <v>0</v>
      </c>
      <c r="AE573" s="34">
        <v>0</v>
      </c>
      <c r="AF573" s="34">
        <v>0</v>
      </c>
      <c r="AG573" s="34">
        <v>0</v>
      </c>
      <c r="AH573" s="34">
        <v>0</v>
      </c>
      <c r="AI573" s="34">
        <v>0</v>
      </c>
      <c r="AJ573" s="34">
        <v>0</v>
      </c>
      <c r="AK573" s="34">
        <v>0</v>
      </c>
      <c r="AL573" s="34">
        <v>0</v>
      </c>
      <c r="AM573" s="34">
        <v>0</v>
      </c>
      <c r="AN573" s="34">
        <v>0</v>
      </c>
      <c r="AO573" s="34">
        <v>0</v>
      </c>
      <c r="AP573" s="34">
        <v>0</v>
      </c>
      <c r="AQ573" s="34">
        <v>0</v>
      </c>
      <c r="AR573" s="34">
        <v>0</v>
      </c>
      <c r="AS573" s="34">
        <v>0</v>
      </c>
      <c r="AT573" s="34">
        <v>0</v>
      </c>
      <c r="AU573" s="34">
        <v>0</v>
      </c>
      <c r="AV573" s="34">
        <v>0</v>
      </c>
      <c r="AW573" s="34">
        <v>0</v>
      </c>
      <c r="AX573" s="34">
        <v>0</v>
      </c>
      <c r="AY573" s="34">
        <v>0</v>
      </c>
      <c r="AZ573" s="34">
        <v>0</v>
      </c>
      <c r="BA573" s="34">
        <v>0</v>
      </c>
      <c r="BB573" s="34">
        <v>0</v>
      </c>
      <c r="BC573" s="34">
        <v>0</v>
      </c>
      <c r="BD573" s="34">
        <v>101.74</v>
      </c>
      <c r="BE573" s="34">
        <v>0</v>
      </c>
      <c r="BF573" s="34">
        <v>25289.9</v>
      </c>
      <c r="BG573" s="34">
        <v>0</v>
      </c>
      <c r="BH573" s="34">
        <v>0</v>
      </c>
      <c r="BI573" s="34">
        <v>0</v>
      </c>
      <c r="BJ573" s="34">
        <v>0</v>
      </c>
      <c r="BK573" s="34">
        <v>0.19</v>
      </c>
      <c r="BL573" s="34">
        <v>0</v>
      </c>
      <c r="BM573" s="34">
        <v>0</v>
      </c>
      <c r="BN573" s="34">
        <v>0</v>
      </c>
      <c r="BO573" s="34">
        <v>0</v>
      </c>
      <c r="BP573" s="34">
        <v>0</v>
      </c>
      <c r="BQ573" s="34">
        <v>0</v>
      </c>
      <c r="BR573" s="34">
        <v>0</v>
      </c>
      <c r="BS573" s="34">
        <v>0</v>
      </c>
      <c r="BT573" s="34">
        <v>0</v>
      </c>
      <c r="BU573" s="34">
        <v>0</v>
      </c>
      <c r="BV573" s="34">
        <v>0</v>
      </c>
      <c r="BW573" s="34">
        <v>0</v>
      </c>
      <c r="BX573" s="34">
        <v>0</v>
      </c>
      <c r="BY573" s="34">
        <v>0</v>
      </c>
      <c r="BZ573" s="34">
        <v>0</v>
      </c>
      <c r="CA573" s="34">
        <v>102.57</v>
      </c>
      <c r="CB573" s="34">
        <v>0</v>
      </c>
      <c r="CC573" s="34">
        <v>0</v>
      </c>
      <c r="CD573" s="34">
        <v>0</v>
      </c>
      <c r="CE573" s="34">
        <v>0</v>
      </c>
      <c r="CF573" s="34">
        <v>0</v>
      </c>
      <c r="CG573" s="28">
        <v>0</v>
      </c>
      <c r="CH573" s="34">
        <v>2689.84</v>
      </c>
      <c r="CI573" s="34">
        <v>0</v>
      </c>
      <c r="CJ573" s="34">
        <v>0</v>
      </c>
      <c r="CK573" s="34">
        <v>0</v>
      </c>
      <c r="CL573" s="34">
        <v>0</v>
      </c>
      <c r="CM573" s="34">
        <v>40.42</v>
      </c>
      <c r="CN573" s="34">
        <v>0</v>
      </c>
      <c r="CO573" s="34">
        <v>0</v>
      </c>
      <c r="CP573" s="34">
        <v>0</v>
      </c>
      <c r="CQ573" s="34">
        <v>0</v>
      </c>
      <c r="CR573" s="34">
        <v>0</v>
      </c>
      <c r="CS573" s="34">
        <v>0</v>
      </c>
      <c r="CT573" s="34">
        <v>0</v>
      </c>
      <c r="CU573" s="34">
        <v>0</v>
      </c>
      <c r="CV573" s="34">
        <v>0</v>
      </c>
      <c r="CW573" s="34">
        <v>0</v>
      </c>
      <c r="CX573" s="34">
        <v>0</v>
      </c>
      <c r="CY573" s="34">
        <v>0</v>
      </c>
      <c r="CZ573" s="34">
        <v>0</v>
      </c>
      <c r="DA573" s="34">
        <v>0</v>
      </c>
      <c r="DB573" s="34">
        <v>0</v>
      </c>
      <c r="DC573" s="34">
        <v>0</v>
      </c>
      <c r="DD573" s="34">
        <v>0</v>
      </c>
      <c r="DE573" s="34">
        <v>0</v>
      </c>
      <c r="DF573" s="34">
        <v>0</v>
      </c>
      <c r="DG573" s="34">
        <v>0</v>
      </c>
      <c r="DH573" s="34">
        <v>0</v>
      </c>
      <c r="DI573" s="34">
        <v>0</v>
      </c>
      <c r="DJ573" s="34">
        <v>0</v>
      </c>
      <c r="DK573" s="34">
        <v>0</v>
      </c>
      <c r="DL573" s="34">
        <v>0</v>
      </c>
      <c r="DM573" s="34">
        <v>0</v>
      </c>
      <c r="DN573" s="34">
        <v>0</v>
      </c>
      <c r="DO573" s="34">
        <v>0</v>
      </c>
      <c r="DP573" s="34">
        <v>0</v>
      </c>
      <c r="DQ573" s="34">
        <v>0</v>
      </c>
      <c r="DR573" s="39">
        <v>0</v>
      </c>
      <c r="DS573" s="40">
        <v>0</v>
      </c>
      <c r="DT573" s="34">
        <v>0</v>
      </c>
      <c r="DU573" s="39">
        <v>0</v>
      </c>
      <c r="DV573" s="36">
        <v>0</v>
      </c>
      <c r="DW573" s="32">
        <v>28235.53</v>
      </c>
      <c r="DX573" s="36"/>
      <c r="DY573" s="33">
        <v>351994.33</v>
      </c>
      <c r="DZ573" s="33">
        <v>203758.7</v>
      </c>
      <c r="EA573" s="32">
        <v>555753.04</v>
      </c>
      <c r="EB573" s="36"/>
      <c r="EC573" s="32">
        <v>0</v>
      </c>
      <c r="ED573" s="30">
        <v>0</v>
      </c>
      <c r="EE573" s="33">
        <v>0</v>
      </c>
      <c r="EF573" s="40">
        <v>6558.13</v>
      </c>
      <c r="EG573" s="36">
        <v>0</v>
      </c>
      <c r="EH573" s="39">
        <v>0</v>
      </c>
      <c r="EI573" s="75">
        <v>6558.13</v>
      </c>
      <c r="EJ573" s="76"/>
      <c r="EK573" s="32">
        <v>35188.14</v>
      </c>
      <c r="EL573" s="32">
        <v>-625734.82999999996</v>
      </c>
      <c r="EM573" s="36"/>
      <c r="EN573" s="75">
        <v>-28235.53</v>
      </c>
      <c r="EO573" s="88"/>
      <c r="EP573" s="75">
        <v>0</v>
      </c>
      <c r="EQ573" s="2"/>
    </row>
    <row r="574" spans="2:147" ht="49">
      <c r="B574" s="46" t="s">
        <v>478</v>
      </c>
      <c r="C574" s="26" t="s">
        <v>479</v>
      </c>
      <c r="D574" s="33">
        <v>0</v>
      </c>
      <c r="E574" s="34">
        <v>0</v>
      </c>
      <c r="F574" s="34">
        <v>0</v>
      </c>
      <c r="G574" s="34">
        <v>0</v>
      </c>
      <c r="H574" s="34">
        <v>0</v>
      </c>
      <c r="I574" s="34">
        <v>0</v>
      </c>
      <c r="J574" s="34">
        <v>0</v>
      </c>
      <c r="K574" s="34">
        <v>0</v>
      </c>
      <c r="L574" s="34">
        <v>0</v>
      </c>
      <c r="M574" s="34">
        <v>0</v>
      </c>
      <c r="N574" s="34">
        <v>0</v>
      </c>
      <c r="O574" s="34">
        <v>0</v>
      </c>
      <c r="P574" s="34">
        <v>0</v>
      </c>
      <c r="Q574" s="34">
        <v>0</v>
      </c>
      <c r="R574" s="34">
        <v>0</v>
      </c>
      <c r="S574" s="34">
        <v>0</v>
      </c>
      <c r="T574" s="34">
        <v>0</v>
      </c>
      <c r="U574" s="34">
        <v>0</v>
      </c>
      <c r="V574" s="34">
        <v>0</v>
      </c>
      <c r="W574" s="34">
        <v>0</v>
      </c>
      <c r="X574" s="34">
        <v>0</v>
      </c>
      <c r="Y574" s="34">
        <v>0</v>
      </c>
      <c r="Z574" s="34">
        <v>607.73</v>
      </c>
      <c r="AA574" s="34">
        <v>25.71</v>
      </c>
      <c r="AB574" s="34">
        <v>0</v>
      </c>
      <c r="AC574" s="34">
        <v>0</v>
      </c>
      <c r="AD574" s="34">
        <v>0</v>
      </c>
      <c r="AE574" s="34">
        <v>0</v>
      </c>
      <c r="AF574" s="34">
        <v>0</v>
      </c>
      <c r="AG574" s="34">
        <v>0</v>
      </c>
      <c r="AH574" s="34">
        <v>0</v>
      </c>
      <c r="AI574" s="34">
        <v>0</v>
      </c>
      <c r="AJ574" s="34">
        <v>0</v>
      </c>
      <c r="AK574" s="34">
        <v>0</v>
      </c>
      <c r="AL574" s="34">
        <v>0</v>
      </c>
      <c r="AM574" s="34">
        <v>0</v>
      </c>
      <c r="AN574" s="34">
        <v>0</v>
      </c>
      <c r="AO574" s="34">
        <v>0</v>
      </c>
      <c r="AP574" s="34">
        <v>0</v>
      </c>
      <c r="AQ574" s="34">
        <v>0</v>
      </c>
      <c r="AR574" s="34">
        <v>0</v>
      </c>
      <c r="AS574" s="34">
        <v>0</v>
      </c>
      <c r="AT574" s="34">
        <v>0</v>
      </c>
      <c r="AU574" s="34">
        <v>0</v>
      </c>
      <c r="AV574" s="34">
        <v>0</v>
      </c>
      <c r="AW574" s="34">
        <v>0</v>
      </c>
      <c r="AX574" s="34">
        <v>0</v>
      </c>
      <c r="AY574" s="34">
        <v>0</v>
      </c>
      <c r="AZ574" s="34">
        <v>97.76</v>
      </c>
      <c r="BA574" s="34">
        <v>137.57</v>
      </c>
      <c r="BB574" s="34">
        <v>0</v>
      </c>
      <c r="BC574" s="34">
        <v>0</v>
      </c>
      <c r="BD574" s="34">
        <v>0</v>
      </c>
      <c r="BE574" s="34">
        <v>0</v>
      </c>
      <c r="BF574" s="34">
        <v>0</v>
      </c>
      <c r="BG574" s="34">
        <v>658.98</v>
      </c>
      <c r="BH574" s="34">
        <v>4457.96</v>
      </c>
      <c r="BI574" s="34">
        <v>0</v>
      </c>
      <c r="BJ574" s="34">
        <v>0</v>
      </c>
      <c r="BK574" s="34">
        <v>0</v>
      </c>
      <c r="BL574" s="34">
        <v>0</v>
      </c>
      <c r="BM574" s="34">
        <v>0</v>
      </c>
      <c r="BN574" s="34">
        <v>0</v>
      </c>
      <c r="BO574" s="34">
        <v>0</v>
      </c>
      <c r="BP574" s="34">
        <v>0</v>
      </c>
      <c r="BQ574" s="34">
        <v>0</v>
      </c>
      <c r="BR574" s="34">
        <v>0</v>
      </c>
      <c r="BS574" s="34">
        <v>0</v>
      </c>
      <c r="BT574" s="34">
        <v>0</v>
      </c>
      <c r="BU574" s="34">
        <v>0</v>
      </c>
      <c r="BV574" s="34">
        <v>3.78</v>
      </c>
      <c r="BW574" s="34">
        <v>0</v>
      </c>
      <c r="BX574" s="34">
        <v>3.69</v>
      </c>
      <c r="BY574" s="34">
        <v>0</v>
      </c>
      <c r="BZ574" s="34">
        <v>15.19</v>
      </c>
      <c r="CA574" s="34">
        <v>51.02</v>
      </c>
      <c r="CB574" s="34">
        <v>41409.300000000003</v>
      </c>
      <c r="CC574" s="34">
        <v>234.12</v>
      </c>
      <c r="CD574" s="34">
        <v>0</v>
      </c>
      <c r="CE574" s="34">
        <v>0</v>
      </c>
      <c r="CF574" s="34">
        <v>0</v>
      </c>
      <c r="CG574" s="28">
        <v>8823.6200000000008</v>
      </c>
      <c r="CH574" s="34">
        <v>61.29</v>
      </c>
      <c r="CI574" s="34">
        <v>0</v>
      </c>
      <c r="CJ574" s="34">
        <v>0</v>
      </c>
      <c r="CK574" s="34">
        <v>0</v>
      </c>
      <c r="CL574" s="34">
        <v>0</v>
      </c>
      <c r="CM574" s="34">
        <v>0</v>
      </c>
      <c r="CN574" s="34">
        <v>0</v>
      </c>
      <c r="CO574" s="34">
        <v>0</v>
      </c>
      <c r="CP574" s="34">
        <v>0</v>
      </c>
      <c r="CQ574" s="34">
        <v>0</v>
      </c>
      <c r="CR574" s="34">
        <v>0</v>
      </c>
      <c r="CS574" s="34">
        <v>0</v>
      </c>
      <c r="CT574" s="34">
        <v>0</v>
      </c>
      <c r="CU574" s="34">
        <v>0</v>
      </c>
      <c r="CV574" s="34">
        <v>0</v>
      </c>
      <c r="CW574" s="34">
        <v>860.03</v>
      </c>
      <c r="CX574" s="34">
        <v>0</v>
      </c>
      <c r="CY574" s="34">
        <v>0</v>
      </c>
      <c r="CZ574" s="34">
        <v>0</v>
      </c>
      <c r="DA574" s="34">
        <v>0</v>
      </c>
      <c r="DB574" s="34">
        <v>0</v>
      </c>
      <c r="DC574" s="34">
        <v>0</v>
      </c>
      <c r="DD574" s="34">
        <v>0</v>
      </c>
      <c r="DE574" s="34">
        <v>0</v>
      </c>
      <c r="DF574" s="34">
        <v>0</v>
      </c>
      <c r="DG574" s="34">
        <v>0</v>
      </c>
      <c r="DH574" s="34">
        <v>0</v>
      </c>
      <c r="DI574" s="34">
        <v>0</v>
      </c>
      <c r="DJ574" s="34">
        <v>0</v>
      </c>
      <c r="DK574" s="34">
        <v>0</v>
      </c>
      <c r="DL574" s="34">
        <v>0</v>
      </c>
      <c r="DM574" s="34">
        <v>0</v>
      </c>
      <c r="DN574" s="34">
        <v>0</v>
      </c>
      <c r="DO574" s="34">
        <v>0</v>
      </c>
      <c r="DP574" s="34">
        <v>0</v>
      </c>
      <c r="DQ574" s="34">
        <v>39.39</v>
      </c>
      <c r="DR574" s="39">
        <v>0</v>
      </c>
      <c r="DS574" s="40">
        <v>0</v>
      </c>
      <c r="DT574" s="34">
        <v>0</v>
      </c>
      <c r="DU574" s="39">
        <v>0</v>
      </c>
      <c r="DV574" s="36">
        <v>0</v>
      </c>
      <c r="DW574" s="32">
        <v>57487.15</v>
      </c>
      <c r="DX574" s="36"/>
      <c r="DY574" s="33">
        <v>0</v>
      </c>
      <c r="DZ574" s="33">
        <v>0</v>
      </c>
      <c r="EA574" s="32">
        <v>0</v>
      </c>
      <c r="EB574" s="36"/>
      <c r="EC574" s="32">
        <v>0</v>
      </c>
      <c r="ED574" s="30">
        <v>0</v>
      </c>
      <c r="EE574" s="33">
        <v>0</v>
      </c>
      <c r="EF574" s="40">
        <v>3498.62</v>
      </c>
      <c r="EG574" s="36">
        <v>0</v>
      </c>
      <c r="EH574" s="39">
        <v>0</v>
      </c>
      <c r="EI574" s="75">
        <v>3498.62</v>
      </c>
      <c r="EJ574" s="76"/>
      <c r="EK574" s="32">
        <v>4183.88</v>
      </c>
      <c r="EL574" s="32">
        <v>-65169.65</v>
      </c>
      <c r="EM574" s="36"/>
      <c r="EN574" s="75">
        <v>-57487.15</v>
      </c>
      <c r="EO574" s="88"/>
      <c r="EP574" s="75">
        <v>0</v>
      </c>
      <c r="EQ574" s="2"/>
    </row>
    <row r="575" spans="2:147">
      <c r="B575" s="43" t="s">
        <v>480</v>
      </c>
      <c r="C575" s="26" t="s">
        <v>481</v>
      </c>
      <c r="D575" s="33">
        <v>0</v>
      </c>
      <c r="E575" s="34">
        <v>0</v>
      </c>
      <c r="F575" s="34">
        <v>0</v>
      </c>
      <c r="G575" s="34">
        <v>0</v>
      </c>
      <c r="H575" s="34">
        <v>0</v>
      </c>
      <c r="I575" s="34">
        <v>0</v>
      </c>
      <c r="J575" s="34">
        <v>0</v>
      </c>
      <c r="K575" s="34">
        <v>0</v>
      </c>
      <c r="L575" s="34">
        <v>0</v>
      </c>
      <c r="M575" s="34">
        <v>0</v>
      </c>
      <c r="N575" s="34">
        <v>0</v>
      </c>
      <c r="O575" s="34">
        <v>0</v>
      </c>
      <c r="P575" s="34">
        <v>38.200000000000003</v>
      </c>
      <c r="Q575" s="34">
        <v>0</v>
      </c>
      <c r="R575" s="34">
        <v>0</v>
      </c>
      <c r="S575" s="34">
        <v>0</v>
      </c>
      <c r="T575" s="34">
        <v>0</v>
      </c>
      <c r="U575" s="34">
        <v>0</v>
      </c>
      <c r="V575" s="34">
        <v>0</v>
      </c>
      <c r="W575" s="34">
        <v>0</v>
      </c>
      <c r="X575" s="34">
        <v>0</v>
      </c>
      <c r="Y575" s="34">
        <v>0</v>
      </c>
      <c r="Z575" s="34">
        <v>0</v>
      </c>
      <c r="AA575" s="34">
        <v>0</v>
      </c>
      <c r="AB575" s="34">
        <v>0</v>
      </c>
      <c r="AC575" s="34">
        <v>0</v>
      </c>
      <c r="AD575" s="34">
        <v>0</v>
      </c>
      <c r="AE575" s="34">
        <v>0</v>
      </c>
      <c r="AF575" s="34">
        <v>0</v>
      </c>
      <c r="AG575" s="34">
        <v>0</v>
      </c>
      <c r="AH575" s="34">
        <v>0</v>
      </c>
      <c r="AI575" s="34">
        <v>0</v>
      </c>
      <c r="AJ575" s="34">
        <v>0</v>
      </c>
      <c r="AK575" s="34">
        <v>-0.05</v>
      </c>
      <c r="AL575" s="34">
        <v>6.78</v>
      </c>
      <c r="AM575" s="34">
        <v>0</v>
      </c>
      <c r="AN575" s="34">
        <v>0</v>
      </c>
      <c r="AO575" s="34">
        <v>0</v>
      </c>
      <c r="AP575" s="34">
        <v>90.31</v>
      </c>
      <c r="AQ575" s="34">
        <v>0</v>
      </c>
      <c r="AR575" s="34">
        <v>0</v>
      </c>
      <c r="AS575" s="34">
        <v>580.49</v>
      </c>
      <c r="AT575" s="34">
        <v>0</v>
      </c>
      <c r="AU575" s="34">
        <v>0</v>
      </c>
      <c r="AV575" s="34">
        <v>0</v>
      </c>
      <c r="AW575" s="34">
        <v>0</v>
      </c>
      <c r="AX575" s="34">
        <v>0</v>
      </c>
      <c r="AY575" s="34">
        <v>0</v>
      </c>
      <c r="AZ575" s="34">
        <v>131.47999999999999</v>
      </c>
      <c r="BA575" s="34">
        <v>0</v>
      </c>
      <c r="BB575" s="34">
        <v>0.19</v>
      </c>
      <c r="BC575" s="34">
        <v>194.07</v>
      </c>
      <c r="BD575" s="34">
        <v>223.02</v>
      </c>
      <c r="BE575" s="34">
        <v>0</v>
      </c>
      <c r="BF575" s="34">
        <v>0</v>
      </c>
      <c r="BG575" s="34">
        <v>56.79</v>
      </c>
      <c r="BH575" s="34">
        <v>7216.4</v>
      </c>
      <c r="BI575" s="34">
        <v>0</v>
      </c>
      <c r="BJ575" s="34">
        <v>0</v>
      </c>
      <c r="BK575" s="34">
        <v>0</v>
      </c>
      <c r="BL575" s="34">
        <v>0</v>
      </c>
      <c r="BM575" s="34">
        <v>0</v>
      </c>
      <c r="BN575" s="34">
        <v>0</v>
      </c>
      <c r="BO575" s="34">
        <v>0</v>
      </c>
      <c r="BP575" s="34">
        <v>74.099999999999994</v>
      </c>
      <c r="BQ575" s="34">
        <v>0</v>
      </c>
      <c r="BR575" s="34">
        <v>0</v>
      </c>
      <c r="BS575" s="34">
        <v>0</v>
      </c>
      <c r="BT575" s="34">
        <v>0</v>
      </c>
      <c r="BU575" s="34">
        <v>0</v>
      </c>
      <c r="BV575" s="34">
        <v>0</v>
      </c>
      <c r="BW575" s="34">
        <v>192.57</v>
      </c>
      <c r="BX575" s="34">
        <v>0</v>
      </c>
      <c r="BY575" s="34">
        <v>0</v>
      </c>
      <c r="BZ575" s="34">
        <v>617.36</v>
      </c>
      <c r="CA575" s="34">
        <v>173.51</v>
      </c>
      <c r="CB575" s="34">
        <v>10782.96</v>
      </c>
      <c r="CC575" s="34">
        <v>13787.36</v>
      </c>
      <c r="CD575" s="34">
        <v>0</v>
      </c>
      <c r="CE575" s="34">
        <v>145.56</v>
      </c>
      <c r="CF575" s="34">
        <v>0</v>
      </c>
      <c r="CG575" s="28">
        <v>113440.01</v>
      </c>
      <c r="CH575" s="34">
        <v>0</v>
      </c>
      <c r="CI575" s="34">
        <v>0</v>
      </c>
      <c r="CJ575" s="34">
        <v>0</v>
      </c>
      <c r="CK575" s="34">
        <v>0</v>
      </c>
      <c r="CL575" s="34">
        <v>0</v>
      </c>
      <c r="CM575" s="34">
        <v>0.22</v>
      </c>
      <c r="CN575" s="34">
        <v>0</v>
      </c>
      <c r="CO575" s="34">
        <v>0</v>
      </c>
      <c r="CP575" s="34">
        <v>0</v>
      </c>
      <c r="CQ575" s="34">
        <v>0</v>
      </c>
      <c r="CR575" s="34">
        <v>0</v>
      </c>
      <c r="CS575" s="34">
        <v>0</v>
      </c>
      <c r="CT575" s="34">
        <v>28.78</v>
      </c>
      <c r="CU575" s="34">
        <v>0</v>
      </c>
      <c r="CV575" s="34">
        <v>0</v>
      </c>
      <c r="CW575" s="34">
        <v>0</v>
      </c>
      <c r="CX575" s="34">
        <v>0</v>
      </c>
      <c r="CY575" s="34">
        <v>0</v>
      </c>
      <c r="CZ575" s="34">
        <v>0</v>
      </c>
      <c r="DA575" s="34">
        <v>0</v>
      </c>
      <c r="DB575" s="34">
        <v>0</v>
      </c>
      <c r="DC575" s="34">
        <v>0</v>
      </c>
      <c r="DD575" s="34">
        <v>0</v>
      </c>
      <c r="DE575" s="34">
        <v>0</v>
      </c>
      <c r="DF575" s="34">
        <v>188.32</v>
      </c>
      <c r="DG575" s="34">
        <v>166.23</v>
      </c>
      <c r="DH575" s="34">
        <v>0</v>
      </c>
      <c r="DI575" s="34">
        <v>0</v>
      </c>
      <c r="DJ575" s="34">
        <v>0</v>
      </c>
      <c r="DK575" s="34">
        <v>0</v>
      </c>
      <c r="DL575" s="34">
        <v>0</v>
      </c>
      <c r="DM575" s="34">
        <v>0</v>
      </c>
      <c r="DN575" s="34">
        <v>0</v>
      </c>
      <c r="DO575" s="34">
        <v>0</v>
      </c>
      <c r="DP575" s="34">
        <v>57.12</v>
      </c>
      <c r="DQ575" s="34">
        <v>4933.24</v>
      </c>
      <c r="DR575" s="39">
        <v>0</v>
      </c>
      <c r="DS575" s="40">
        <v>933.2</v>
      </c>
      <c r="DT575" s="34">
        <v>10.67</v>
      </c>
      <c r="DU575" s="39">
        <v>0</v>
      </c>
      <c r="DV575" s="36">
        <v>0</v>
      </c>
      <c r="DW575" s="32">
        <v>154068.9</v>
      </c>
      <c r="DX575" s="36"/>
      <c r="DY575" s="33">
        <v>2415.62</v>
      </c>
      <c r="DZ575" s="33">
        <v>5574.51</v>
      </c>
      <c r="EA575" s="32">
        <v>7990.12</v>
      </c>
      <c r="EB575" s="36"/>
      <c r="EC575" s="32">
        <v>0</v>
      </c>
      <c r="ED575" s="30">
        <v>0</v>
      </c>
      <c r="EE575" s="33">
        <v>0</v>
      </c>
      <c r="EF575" s="40">
        <v>-145.47</v>
      </c>
      <c r="EG575" s="36">
        <v>0</v>
      </c>
      <c r="EH575" s="39">
        <v>0</v>
      </c>
      <c r="EI575" s="75">
        <v>-145.47</v>
      </c>
      <c r="EJ575" s="76"/>
      <c r="EK575" s="32">
        <v>53969.79</v>
      </c>
      <c r="EL575" s="32">
        <v>-215883.35</v>
      </c>
      <c r="EM575" s="36"/>
      <c r="EN575" s="75">
        <v>-154068.9</v>
      </c>
      <c r="EO575" s="88"/>
      <c r="EP575" s="75">
        <v>0</v>
      </c>
      <c r="EQ575" s="2"/>
    </row>
    <row r="576" spans="2:147">
      <c r="B576" s="43" t="s">
        <v>482</v>
      </c>
      <c r="C576" s="26" t="s">
        <v>483</v>
      </c>
      <c r="D576" s="33">
        <v>0</v>
      </c>
      <c r="E576" s="34">
        <v>0</v>
      </c>
      <c r="F576" s="34">
        <v>0</v>
      </c>
      <c r="G576" s="34">
        <v>0</v>
      </c>
      <c r="H576" s="34">
        <v>0</v>
      </c>
      <c r="I576" s="34">
        <v>0</v>
      </c>
      <c r="J576" s="34">
        <v>0</v>
      </c>
      <c r="K576" s="34">
        <v>0</v>
      </c>
      <c r="L576" s="34">
        <v>0</v>
      </c>
      <c r="M576" s="34">
        <v>0</v>
      </c>
      <c r="N576" s="34">
        <v>0</v>
      </c>
      <c r="O576" s="34">
        <v>0</v>
      </c>
      <c r="P576" s="34">
        <v>0</v>
      </c>
      <c r="Q576" s="34">
        <v>0</v>
      </c>
      <c r="R576" s="34">
        <v>0</v>
      </c>
      <c r="S576" s="34">
        <v>0</v>
      </c>
      <c r="T576" s="34">
        <v>0</v>
      </c>
      <c r="U576" s="34">
        <v>0</v>
      </c>
      <c r="V576" s="34">
        <v>0</v>
      </c>
      <c r="W576" s="34">
        <v>0</v>
      </c>
      <c r="X576" s="34">
        <v>0</v>
      </c>
      <c r="Y576" s="34">
        <v>0</v>
      </c>
      <c r="Z576" s="34">
        <v>0</v>
      </c>
      <c r="AA576" s="34">
        <v>0</v>
      </c>
      <c r="AB576" s="34">
        <v>0</v>
      </c>
      <c r="AC576" s="34">
        <v>0</v>
      </c>
      <c r="AD576" s="34">
        <v>0</v>
      </c>
      <c r="AE576" s="34">
        <v>0</v>
      </c>
      <c r="AF576" s="34">
        <v>0</v>
      </c>
      <c r="AG576" s="34">
        <v>0</v>
      </c>
      <c r="AH576" s="34">
        <v>0</v>
      </c>
      <c r="AI576" s="34">
        <v>0</v>
      </c>
      <c r="AJ576" s="34">
        <v>0</v>
      </c>
      <c r="AK576" s="34">
        <v>0</v>
      </c>
      <c r="AL576" s="34">
        <v>0</v>
      </c>
      <c r="AM576" s="34">
        <v>0</v>
      </c>
      <c r="AN576" s="34">
        <v>0</v>
      </c>
      <c r="AO576" s="34">
        <v>0</v>
      </c>
      <c r="AP576" s="34">
        <v>0</v>
      </c>
      <c r="AQ576" s="34">
        <v>0</v>
      </c>
      <c r="AR576" s="34">
        <v>0</v>
      </c>
      <c r="AS576" s="34">
        <v>0</v>
      </c>
      <c r="AT576" s="34">
        <v>4362.0200000000004</v>
      </c>
      <c r="AU576" s="34">
        <v>0</v>
      </c>
      <c r="AV576" s="34">
        <v>0</v>
      </c>
      <c r="AW576" s="34">
        <v>0</v>
      </c>
      <c r="AX576" s="34">
        <v>0</v>
      </c>
      <c r="AY576" s="34">
        <v>0</v>
      </c>
      <c r="AZ576" s="34">
        <v>0</v>
      </c>
      <c r="BA576" s="34">
        <v>0</v>
      </c>
      <c r="BB576" s="34">
        <v>0</v>
      </c>
      <c r="BC576" s="34">
        <v>0</v>
      </c>
      <c r="BD576" s="34">
        <v>0</v>
      </c>
      <c r="BE576" s="34">
        <v>0</v>
      </c>
      <c r="BF576" s="34">
        <v>0</v>
      </c>
      <c r="BG576" s="34">
        <v>0</v>
      </c>
      <c r="BH576" s="34">
        <v>0</v>
      </c>
      <c r="BI576" s="34">
        <v>0</v>
      </c>
      <c r="BJ576" s="34">
        <v>0</v>
      </c>
      <c r="BK576" s="34">
        <v>0</v>
      </c>
      <c r="BL576" s="34">
        <v>0</v>
      </c>
      <c r="BM576" s="34">
        <v>0</v>
      </c>
      <c r="BN576" s="34">
        <v>0</v>
      </c>
      <c r="BO576" s="34">
        <v>0</v>
      </c>
      <c r="BP576" s="34">
        <v>0</v>
      </c>
      <c r="BQ576" s="34">
        <v>0</v>
      </c>
      <c r="BR576" s="34">
        <v>0</v>
      </c>
      <c r="BS576" s="34">
        <v>0</v>
      </c>
      <c r="BT576" s="34">
        <v>0</v>
      </c>
      <c r="BU576" s="34">
        <v>0</v>
      </c>
      <c r="BV576" s="34">
        <v>0</v>
      </c>
      <c r="BW576" s="34">
        <v>0</v>
      </c>
      <c r="BX576" s="34">
        <v>0</v>
      </c>
      <c r="BY576" s="34">
        <v>0</v>
      </c>
      <c r="BZ576" s="34">
        <v>0</v>
      </c>
      <c r="CA576" s="34">
        <v>0</v>
      </c>
      <c r="CB576" s="34">
        <v>0</v>
      </c>
      <c r="CC576" s="34">
        <v>0</v>
      </c>
      <c r="CD576" s="34">
        <v>0</v>
      </c>
      <c r="CE576" s="34">
        <v>36.28</v>
      </c>
      <c r="CF576" s="34">
        <v>0</v>
      </c>
      <c r="CG576" s="28">
        <v>19.34</v>
      </c>
      <c r="CH576" s="34">
        <v>395.97</v>
      </c>
      <c r="CI576" s="34">
        <v>0</v>
      </c>
      <c r="CJ576" s="34">
        <v>0</v>
      </c>
      <c r="CK576" s="34">
        <v>0</v>
      </c>
      <c r="CL576" s="34">
        <v>0</v>
      </c>
      <c r="CM576" s="34">
        <v>0</v>
      </c>
      <c r="CN576" s="34">
        <v>0</v>
      </c>
      <c r="CO576" s="34">
        <v>0</v>
      </c>
      <c r="CP576" s="34">
        <v>0</v>
      </c>
      <c r="CQ576" s="34">
        <v>0</v>
      </c>
      <c r="CR576" s="34">
        <v>0</v>
      </c>
      <c r="CS576" s="34">
        <v>0</v>
      </c>
      <c r="CT576" s="34">
        <v>0</v>
      </c>
      <c r="CU576" s="34">
        <v>0</v>
      </c>
      <c r="CV576" s="34">
        <v>0</v>
      </c>
      <c r="CW576" s="34">
        <v>0</v>
      </c>
      <c r="CX576" s="34">
        <v>5.4</v>
      </c>
      <c r="CY576" s="34">
        <v>0</v>
      </c>
      <c r="CZ576" s="34">
        <v>0</v>
      </c>
      <c r="DA576" s="34">
        <v>0</v>
      </c>
      <c r="DB576" s="34">
        <v>0</v>
      </c>
      <c r="DC576" s="34">
        <v>0</v>
      </c>
      <c r="DD576" s="34">
        <v>0</v>
      </c>
      <c r="DE576" s="34">
        <v>0</v>
      </c>
      <c r="DF576" s="34">
        <v>0</v>
      </c>
      <c r="DG576" s="34">
        <v>0</v>
      </c>
      <c r="DH576" s="34">
        <v>0</v>
      </c>
      <c r="DI576" s="34">
        <v>0</v>
      </c>
      <c r="DJ576" s="34">
        <v>0</v>
      </c>
      <c r="DK576" s="34">
        <v>0</v>
      </c>
      <c r="DL576" s="34">
        <v>0</v>
      </c>
      <c r="DM576" s="34">
        <v>0</v>
      </c>
      <c r="DN576" s="34">
        <v>0</v>
      </c>
      <c r="DO576" s="34">
        <v>0</v>
      </c>
      <c r="DP576" s="34">
        <v>0</v>
      </c>
      <c r="DQ576" s="34">
        <v>0</v>
      </c>
      <c r="DR576" s="39">
        <v>0</v>
      </c>
      <c r="DS576" s="40">
        <v>0</v>
      </c>
      <c r="DT576" s="34">
        <v>0.18</v>
      </c>
      <c r="DU576" s="39">
        <v>0</v>
      </c>
      <c r="DV576" s="36">
        <v>0</v>
      </c>
      <c r="DW576" s="32">
        <v>4819.18</v>
      </c>
      <c r="DX576" s="36"/>
      <c r="DY576" s="33">
        <v>256.77</v>
      </c>
      <c r="DZ576" s="33">
        <v>592.54</v>
      </c>
      <c r="EA576" s="32">
        <v>849.31</v>
      </c>
      <c r="EB576" s="36"/>
      <c r="EC576" s="32">
        <v>0</v>
      </c>
      <c r="ED576" s="30">
        <v>0</v>
      </c>
      <c r="EE576" s="33">
        <v>0</v>
      </c>
      <c r="EF576" s="40">
        <v>177.53</v>
      </c>
      <c r="EG576" s="36">
        <v>0</v>
      </c>
      <c r="EH576" s="39">
        <v>0</v>
      </c>
      <c r="EI576" s="75">
        <v>177.53</v>
      </c>
      <c r="EJ576" s="76"/>
      <c r="EK576" s="32">
        <v>709.38</v>
      </c>
      <c r="EL576" s="32">
        <v>-6555.4</v>
      </c>
      <c r="EM576" s="36"/>
      <c r="EN576" s="75">
        <v>-4819.18</v>
      </c>
      <c r="EO576" s="88"/>
      <c r="EP576" s="75">
        <v>0</v>
      </c>
      <c r="EQ576" s="2"/>
    </row>
    <row r="577" spans="2:147">
      <c r="B577" s="47" t="s">
        <v>484</v>
      </c>
      <c r="C577" s="26" t="s">
        <v>485</v>
      </c>
      <c r="D577" s="33">
        <v>2251.7800000000002</v>
      </c>
      <c r="E577" s="34">
        <v>1509.58</v>
      </c>
      <c r="F577" s="34">
        <v>173.19</v>
      </c>
      <c r="G577" s="34">
        <v>885.53</v>
      </c>
      <c r="H577" s="34">
        <v>556.53</v>
      </c>
      <c r="I577" s="34">
        <v>295.83999999999997</v>
      </c>
      <c r="J577" s="34">
        <v>772.07</v>
      </c>
      <c r="K577" s="34">
        <v>3890.29</v>
      </c>
      <c r="L577" s="34">
        <v>0</v>
      </c>
      <c r="M577" s="34">
        <v>430.16</v>
      </c>
      <c r="N577" s="34">
        <v>14564.82</v>
      </c>
      <c r="O577" s="34">
        <v>0</v>
      </c>
      <c r="P577" s="34">
        <v>0</v>
      </c>
      <c r="Q577" s="34">
        <v>44.05</v>
      </c>
      <c r="R577" s="34">
        <v>57.29</v>
      </c>
      <c r="S577" s="34">
        <v>97.78</v>
      </c>
      <c r="T577" s="34">
        <v>0</v>
      </c>
      <c r="U577" s="34">
        <v>10</v>
      </c>
      <c r="V577" s="34">
        <v>17960.64</v>
      </c>
      <c r="W577" s="34">
        <v>2.88</v>
      </c>
      <c r="X577" s="34">
        <v>0</v>
      </c>
      <c r="Y577" s="34">
        <v>2905.72</v>
      </c>
      <c r="Z577" s="34">
        <v>178.33</v>
      </c>
      <c r="AA577" s="34">
        <v>71.77</v>
      </c>
      <c r="AB577" s="34">
        <v>3015.93</v>
      </c>
      <c r="AC577" s="34">
        <v>0</v>
      </c>
      <c r="AD577" s="34">
        <v>898.47</v>
      </c>
      <c r="AE577" s="34">
        <v>0</v>
      </c>
      <c r="AF577" s="34">
        <v>115.79</v>
      </c>
      <c r="AG577" s="34">
        <v>64.87</v>
      </c>
      <c r="AH577" s="34">
        <v>9298.7199999999993</v>
      </c>
      <c r="AI577" s="34">
        <v>933.3</v>
      </c>
      <c r="AJ577" s="34">
        <v>0</v>
      </c>
      <c r="AK577" s="34">
        <v>1238.69</v>
      </c>
      <c r="AL577" s="34">
        <v>1156.6300000000001</v>
      </c>
      <c r="AM577" s="34">
        <v>12637.41</v>
      </c>
      <c r="AN577" s="34">
        <v>16.29</v>
      </c>
      <c r="AO577" s="34">
        <v>34.19</v>
      </c>
      <c r="AP577" s="34">
        <v>1053.96</v>
      </c>
      <c r="AQ577" s="34">
        <v>0</v>
      </c>
      <c r="AR577" s="34">
        <v>1659.61</v>
      </c>
      <c r="AS577" s="34">
        <v>132368.06</v>
      </c>
      <c r="AT577" s="34">
        <v>1997.11</v>
      </c>
      <c r="AU577" s="34">
        <v>663.16</v>
      </c>
      <c r="AV577" s="34">
        <v>0</v>
      </c>
      <c r="AW577" s="34">
        <v>11006.08</v>
      </c>
      <c r="AX577" s="34">
        <v>119.45</v>
      </c>
      <c r="AY577" s="34">
        <v>1598.36</v>
      </c>
      <c r="AZ577" s="34">
        <v>7752.97</v>
      </c>
      <c r="BA577" s="34">
        <v>2394.2600000000002</v>
      </c>
      <c r="BB577" s="34">
        <v>25584.77</v>
      </c>
      <c r="BC577" s="34">
        <v>8628.02</v>
      </c>
      <c r="BD577" s="34">
        <v>142548.74</v>
      </c>
      <c r="BE577" s="34">
        <v>1695.46</v>
      </c>
      <c r="BF577" s="34">
        <v>1398.33</v>
      </c>
      <c r="BG577" s="34">
        <v>252.19</v>
      </c>
      <c r="BH577" s="34">
        <v>10506.17</v>
      </c>
      <c r="BI577" s="34">
        <v>549682.77</v>
      </c>
      <c r="BJ577" s="34">
        <v>351694.84</v>
      </c>
      <c r="BK577" s="34">
        <v>0</v>
      </c>
      <c r="BL577" s="34">
        <v>5118.05</v>
      </c>
      <c r="BM577" s="34">
        <v>1571.92</v>
      </c>
      <c r="BN577" s="34">
        <v>2692.32</v>
      </c>
      <c r="BO577" s="34">
        <v>22004.9</v>
      </c>
      <c r="BP577" s="34">
        <v>3813.83</v>
      </c>
      <c r="BQ577" s="34">
        <v>11.51</v>
      </c>
      <c r="BR577" s="34">
        <v>612.97</v>
      </c>
      <c r="BS577" s="34">
        <v>47546.35</v>
      </c>
      <c r="BT577" s="34">
        <v>257.51</v>
      </c>
      <c r="BU577" s="34">
        <v>254.38</v>
      </c>
      <c r="BV577" s="34">
        <v>1178.51</v>
      </c>
      <c r="BW577" s="34">
        <v>578.62</v>
      </c>
      <c r="BX577" s="34">
        <v>153.57</v>
      </c>
      <c r="BY577" s="34">
        <v>176.09</v>
      </c>
      <c r="BZ577" s="34">
        <v>14304.47</v>
      </c>
      <c r="CA577" s="34">
        <v>9450.0400000000009</v>
      </c>
      <c r="CB577" s="34">
        <v>958.14</v>
      </c>
      <c r="CC577" s="34">
        <v>155961.28</v>
      </c>
      <c r="CD577" s="34">
        <v>120.13</v>
      </c>
      <c r="CE577" s="34">
        <v>4405.07</v>
      </c>
      <c r="CF577" s="34">
        <v>914.85</v>
      </c>
      <c r="CG577" s="28">
        <v>1759.54</v>
      </c>
      <c r="CH577" s="34">
        <v>66140.649999999994</v>
      </c>
      <c r="CI577" s="34">
        <v>2188.84</v>
      </c>
      <c r="CJ577" s="34">
        <v>1660.18</v>
      </c>
      <c r="CK577" s="34">
        <v>10268.98</v>
      </c>
      <c r="CL577" s="34">
        <v>9632.9500000000007</v>
      </c>
      <c r="CM577" s="34">
        <v>3675.94</v>
      </c>
      <c r="CN577" s="34">
        <v>0</v>
      </c>
      <c r="CO577" s="34">
        <v>702.16</v>
      </c>
      <c r="CP577" s="34">
        <v>1114.46</v>
      </c>
      <c r="CQ577" s="34">
        <v>1985.08</v>
      </c>
      <c r="CR577" s="34">
        <v>1404.98</v>
      </c>
      <c r="CS577" s="34">
        <v>8405.17</v>
      </c>
      <c r="CT577" s="34">
        <v>18919.060000000001</v>
      </c>
      <c r="CU577" s="34">
        <v>2392.44</v>
      </c>
      <c r="CV577" s="34">
        <v>2197.86</v>
      </c>
      <c r="CW577" s="34">
        <v>0</v>
      </c>
      <c r="CX577" s="34">
        <v>3970.34</v>
      </c>
      <c r="CY577" s="34">
        <v>2593.6999999999998</v>
      </c>
      <c r="CZ577" s="34">
        <v>930.23</v>
      </c>
      <c r="DA577" s="34">
        <v>5415.17</v>
      </c>
      <c r="DB577" s="34">
        <v>7351.72</v>
      </c>
      <c r="DC577" s="34">
        <v>2462.83</v>
      </c>
      <c r="DD577" s="34">
        <v>10039.01</v>
      </c>
      <c r="DE577" s="34">
        <v>9760.25</v>
      </c>
      <c r="DF577" s="34">
        <v>23615.81</v>
      </c>
      <c r="DG577" s="34">
        <v>7090.28</v>
      </c>
      <c r="DH577" s="34">
        <v>14815.73</v>
      </c>
      <c r="DI577" s="34">
        <v>1490.92</v>
      </c>
      <c r="DJ577" s="34">
        <v>29.46</v>
      </c>
      <c r="DK577" s="34">
        <v>480.67</v>
      </c>
      <c r="DL577" s="34">
        <v>26.43</v>
      </c>
      <c r="DM577" s="34">
        <v>350.65</v>
      </c>
      <c r="DN577" s="34">
        <v>2210.5300000000002</v>
      </c>
      <c r="DO577" s="34">
        <v>14.22</v>
      </c>
      <c r="DP577" s="34">
        <v>1319.44</v>
      </c>
      <c r="DQ577" s="34">
        <v>1891.38</v>
      </c>
      <c r="DR577" s="39">
        <v>0</v>
      </c>
      <c r="DS577" s="40">
        <v>58524.61</v>
      </c>
      <c r="DT577" s="34">
        <v>2180.88</v>
      </c>
      <c r="DU577" s="39">
        <v>1432.21</v>
      </c>
      <c r="DV577" s="36">
        <v>0</v>
      </c>
      <c r="DW577" s="32">
        <v>1891202.16</v>
      </c>
      <c r="DX577" s="36"/>
      <c r="DY577" s="33">
        <v>550237.16</v>
      </c>
      <c r="DZ577" s="33">
        <v>204304.28</v>
      </c>
      <c r="EA577" s="32">
        <v>754541.44</v>
      </c>
      <c r="EB577" s="36"/>
      <c r="EC577" s="32">
        <v>0</v>
      </c>
      <c r="ED577" s="30">
        <v>0</v>
      </c>
      <c r="EE577" s="33">
        <v>0</v>
      </c>
      <c r="EF577" s="40">
        <v>10060.469999999999</v>
      </c>
      <c r="EG577" s="36">
        <v>0</v>
      </c>
      <c r="EH577" s="39">
        <v>0</v>
      </c>
      <c r="EI577" s="75">
        <v>10060.469999999999</v>
      </c>
      <c r="EJ577" s="76"/>
      <c r="EK577" s="32">
        <v>238254.09</v>
      </c>
      <c r="EL577" s="32">
        <v>-2894058.16</v>
      </c>
      <c r="EM577" s="36"/>
      <c r="EN577" s="75">
        <v>-1891202.16</v>
      </c>
      <c r="EO577" s="88"/>
      <c r="EP577" s="75">
        <v>0</v>
      </c>
      <c r="EQ577" s="2"/>
    </row>
    <row r="578" spans="2:147" ht="49">
      <c r="B578" s="47" t="s">
        <v>486</v>
      </c>
      <c r="C578" s="26" t="s">
        <v>487</v>
      </c>
      <c r="D578" s="33">
        <v>753.86</v>
      </c>
      <c r="E578" s="34">
        <v>24357.279999999999</v>
      </c>
      <c r="F578" s="34">
        <v>57.98</v>
      </c>
      <c r="G578" s="34">
        <v>296.45999999999998</v>
      </c>
      <c r="H578" s="34">
        <v>186.32</v>
      </c>
      <c r="I578" s="34">
        <v>99.04</v>
      </c>
      <c r="J578" s="34">
        <v>258.48</v>
      </c>
      <c r="K578" s="34">
        <v>1302.4100000000001</v>
      </c>
      <c r="L578" s="34">
        <v>0</v>
      </c>
      <c r="M578" s="34">
        <v>144.01</v>
      </c>
      <c r="N578" s="34">
        <v>6263.54</v>
      </c>
      <c r="O578" s="34">
        <v>0</v>
      </c>
      <c r="P578" s="34">
        <v>0</v>
      </c>
      <c r="Q578" s="34">
        <v>14.75</v>
      </c>
      <c r="R578" s="34">
        <v>19.18</v>
      </c>
      <c r="S578" s="34">
        <v>32.74</v>
      </c>
      <c r="T578" s="34">
        <v>0</v>
      </c>
      <c r="U578" s="34">
        <v>3.35</v>
      </c>
      <c r="V578" s="34">
        <v>40.47</v>
      </c>
      <c r="W578" s="34">
        <v>0.96</v>
      </c>
      <c r="X578" s="34">
        <v>0</v>
      </c>
      <c r="Y578" s="34">
        <v>972.79</v>
      </c>
      <c r="Z578" s="34">
        <v>59.7</v>
      </c>
      <c r="AA578" s="34">
        <v>5.65</v>
      </c>
      <c r="AB578" s="34">
        <v>5048.43</v>
      </c>
      <c r="AC578" s="34">
        <v>0</v>
      </c>
      <c r="AD578" s="34">
        <v>300.79000000000002</v>
      </c>
      <c r="AE578" s="34">
        <v>0</v>
      </c>
      <c r="AF578" s="34">
        <v>38.770000000000003</v>
      </c>
      <c r="AG578" s="34">
        <v>21.72</v>
      </c>
      <c r="AH578" s="34">
        <v>9624.76</v>
      </c>
      <c r="AI578" s="34">
        <v>1214.8499999999999</v>
      </c>
      <c r="AJ578" s="34">
        <v>0</v>
      </c>
      <c r="AK578" s="34">
        <v>4951.32</v>
      </c>
      <c r="AL578" s="34">
        <v>353.58</v>
      </c>
      <c r="AM578" s="34">
        <v>4368.8500000000004</v>
      </c>
      <c r="AN578" s="34">
        <v>5.45</v>
      </c>
      <c r="AO578" s="34">
        <v>0.66</v>
      </c>
      <c r="AP578" s="34">
        <v>799.59</v>
      </c>
      <c r="AQ578" s="34">
        <v>0</v>
      </c>
      <c r="AR578" s="34">
        <v>133.19999999999999</v>
      </c>
      <c r="AS578" s="34">
        <v>7678.05</v>
      </c>
      <c r="AT578" s="34">
        <v>90.3</v>
      </c>
      <c r="AU578" s="34">
        <v>2.83</v>
      </c>
      <c r="AV578" s="34">
        <v>0</v>
      </c>
      <c r="AW578" s="34">
        <v>24.8</v>
      </c>
      <c r="AX578" s="34">
        <v>36.299999999999997</v>
      </c>
      <c r="AY578" s="34">
        <v>54.2</v>
      </c>
      <c r="AZ578" s="34">
        <v>238.92</v>
      </c>
      <c r="BA578" s="34">
        <v>578.32000000000005</v>
      </c>
      <c r="BB578" s="34">
        <v>5061</v>
      </c>
      <c r="BC578" s="34">
        <v>490.08</v>
      </c>
      <c r="BD578" s="34">
        <v>20233.45</v>
      </c>
      <c r="BE578" s="34">
        <v>1908.64</v>
      </c>
      <c r="BF578" s="34">
        <v>646.19000000000005</v>
      </c>
      <c r="BG578" s="34">
        <v>85.48</v>
      </c>
      <c r="BH578" s="34">
        <v>149.61000000000001</v>
      </c>
      <c r="BI578" s="34">
        <v>528.20000000000005</v>
      </c>
      <c r="BJ578" s="34">
        <v>2935.16</v>
      </c>
      <c r="BK578" s="34">
        <v>0</v>
      </c>
      <c r="BL578" s="34">
        <v>2369.61</v>
      </c>
      <c r="BM578" s="34">
        <v>0</v>
      </c>
      <c r="BN578" s="34">
        <v>2155.23</v>
      </c>
      <c r="BO578" s="34">
        <v>6706.56</v>
      </c>
      <c r="BP578" s="34">
        <v>12933.44</v>
      </c>
      <c r="BQ578" s="34">
        <v>3.85</v>
      </c>
      <c r="BR578" s="34">
        <v>12.9</v>
      </c>
      <c r="BS578" s="34">
        <v>982.14</v>
      </c>
      <c r="BT578" s="34">
        <v>86.21</v>
      </c>
      <c r="BU578" s="34">
        <v>9353.68</v>
      </c>
      <c r="BV578" s="34">
        <v>1530.1</v>
      </c>
      <c r="BW578" s="34">
        <v>201.86</v>
      </c>
      <c r="BX578" s="34">
        <v>14.78</v>
      </c>
      <c r="BY578" s="34">
        <v>55.94</v>
      </c>
      <c r="BZ578" s="34">
        <v>1084.26</v>
      </c>
      <c r="CA578" s="34">
        <v>2605.73</v>
      </c>
      <c r="CB578" s="34">
        <v>122.3</v>
      </c>
      <c r="CC578" s="34">
        <v>4044.74</v>
      </c>
      <c r="CD578" s="34">
        <v>40.22</v>
      </c>
      <c r="CE578" s="34">
        <v>695.49</v>
      </c>
      <c r="CF578" s="34">
        <v>65.98</v>
      </c>
      <c r="CG578" s="28">
        <v>25.35</v>
      </c>
      <c r="CH578" s="34">
        <v>95193.98</v>
      </c>
      <c r="CI578" s="34">
        <v>6097.76</v>
      </c>
      <c r="CJ578" s="34">
        <v>4591.72</v>
      </c>
      <c r="CK578" s="34">
        <v>1213.93</v>
      </c>
      <c r="CL578" s="34">
        <v>45701.75</v>
      </c>
      <c r="CM578" s="34">
        <v>848.48</v>
      </c>
      <c r="CN578" s="34">
        <v>0</v>
      </c>
      <c r="CO578" s="34">
        <v>1925.78</v>
      </c>
      <c r="CP578" s="34">
        <v>277.12</v>
      </c>
      <c r="CQ578" s="34">
        <v>1282.83</v>
      </c>
      <c r="CR578" s="34">
        <v>973.91</v>
      </c>
      <c r="CS578" s="34">
        <v>2076.75</v>
      </c>
      <c r="CT578" s="34">
        <v>5908.74</v>
      </c>
      <c r="CU578" s="34">
        <v>775.39</v>
      </c>
      <c r="CV578" s="34">
        <v>111.73</v>
      </c>
      <c r="CW578" s="34">
        <v>0</v>
      </c>
      <c r="CX578" s="34">
        <v>1331.63</v>
      </c>
      <c r="CY578" s="34">
        <v>165.04</v>
      </c>
      <c r="CZ578" s="34">
        <v>309.18</v>
      </c>
      <c r="DA578" s="34">
        <v>1812.91</v>
      </c>
      <c r="DB578" s="34">
        <v>2460.58</v>
      </c>
      <c r="DC578" s="34">
        <v>637.29</v>
      </c>
      <c r="DD578" s="34">
        <v>3284.2</v>
      </c>
      <c r="DE578" s="34">
        <v>668.07</v>
      </c>
      <c r="DF578" s="34">
        <v>5850.05</v>
      </c>
      <c r="DG578" s="34">
        <v>329.25</v>
      </c>
      <c r="DH578" s="34">
        <v>4741.01</v>
      </c>
      <c r="DI578" s="34">
        <v>3991.89</v>
      </c>
      <c r="DJ578" s="34">
        <v>265.7</v>
      </c>
      <c r="DK578" s="34">
        <v>159.31</v>
      </c>
      <c r="DL578" s="34">
        <v>8.85</v>
      </c>
      <c r="DM578" s="34">
        <v>117.39</v>
      </c>
      <c r="DN578" s="34">
        <v>448.28</v>
      </c>
      <c r="DO578" s="34">
        <v>4.76</v>
      </c>
      <c r="DP578" s="34">
        <v>294.20999999999998</v>
      </c>
      <c r="DQ578" s="34">
        <v>342.63</v>
      </c>
      <c r="DR578" s="39">
        <v>0</v>
      </c>
      <c r="DS578" s="40">
        <v>2.9</v>
      </c>
      <c r="DT578" s="34">
        <v>0</v>
      </c>
      <c r="DU578" s="39">
        <v>474.43</v>
      </c>
      <c r="DV578" s="36">
        <v>0</v>
      </c>
      <c r="DW578" s="32">
        <v>342242.28</v>
      </c>
      <c r="DX578" s="36"/>
      <c r="DY578" s="33">
        <v>16.510000000000002</v>
      </c>
      <c r="DZ578" s="33">
        <v>6.13</v>
      </c>
      <c r="EA578" s="32">
        <v>22.64</v>
      </c>
      <c r="EB578" s="36"/>
      <c r="EC578" s="32">
        <v>0</v>
      </c>
      <c r="ED578" s="30">
        <v>0</v>
      </c>
      <c r="EE578" s="33">
        <v>0</v>
      </c>
      <c r="EF578" s="40">
        <v>-7891.56</v>
      </c>
      <c r="EG578" s="36">
        <v>0</v>
      </c>
      <c r="EH578" s="39">
        <v>0</v>
      </c>
      <c r="EI578" s="75">
        <v>-7891.56</v>
      </c>
      <c r="EJ578" s="76"/>
      <c r="EK578" s="32">
        <v>127861.96</v>
      </c>
      <c r="EL578" s="32">
        <v>-462235.32</v>
      </c>
      <c r="EM578" s="36"/>
      <c r="EN578" s="75">
        <v>-342242.28</v>
      </c>
      <c r="EO578" s="88"/>
      <c r="EP578" s="75">
        <v>0</v>
      </c>
      <c r="EQ578" s="2"/>
    </row>
    <row r="579" spans="2:147">
      <c r="B579" s="38" t="s">
        <v>488</v>
      </c>
      <c r="C579" s="26" t="s">
        <v>489</v>
      </c>
      <c r="D579" s="33">
        <v>0</v>
      </c>
      <c r="E579" s="34">
        <v>0</v>
      </c>
      <c r="F579" s="34">
        <v>0</v>
      </c>
      <c r="G579" s="34">
        <v>0</v>
      </c>
      <c r="H579" s="34">
        <v>0</v>
      </c>
      <c r="I579" s="34">
        <v>0</v>
      </c>
      <c r="J579" s="34">
        <v>0</v>
      </c>
      <c r="K579" s="34">
        <v>0</v>
      </c>
      <c r="L579" s="34">
        <v>0</v>
      </c>
      <c r="M579" s="34">
        <v>0</v>
      </c>
      <c r="N579" s="34">
        <v>0</v>
      </c>
      <c r="O579" s="34">
        <v>0</v>
      </c>
      <c r="P579" s="34">
        <v>0</v>
      </c>
      <c r="Q579" s="34">
        <v>0</v>
      </c>
      <c r="R579" s="34">
        <v>0</v>
      </c>
      <c r="S579" s="34">
        <v>0</v>
      </c>
      <c r="T579" s="34">
        <v>0</v>
      </c>
      <c r="U579" s="34">
        <v>0</v>
      </c>
      <c r="V579" s="34">
        <v>0</v>
      </c>
      <c r="W579" s="34">
        <v>0</v>
      </c>
      <c r="X579" s="34">
        <v>0</v>
      </c>
      <c r="Y579" s="34">
        <v>0</v>
      </c>
      <c r="Z579" s="34">
        <v>0</v>
      </c>
      <c r="AA579" s="34">
        <v>0</v>
      </c>
      <c r="AB579" s="34">
        <v>0</v>
      </c>
      <c r="AC579" s="34">
        <v>0</v>
      </c>
      <c r="AD579" s="34">
        <v>471.91</v>
      </c>
      <c r="AE579" s="34">
        <v>0</v>
      </c>
      <c r="AF579" s="34">
        <v>318.56</v>
      </c>
      <c r="AG579" s="34">
        <v>0</v>
      </c>
      <c r="AH579" s="34">
        <v>12.16</v>
      </c>
      <c r="AI579" s="34">
        <v>291.31</v>
      </c>
      <c r="AJ579" s="34">
        <v>0</v>
      </c>
      <c r="AK579" s="34">
        <v>69.3</v>
      </c>
      <c r="AL579" s="34">
        <v>89.44</v>
      </c>
      <c r="AM579" s="34">
        <v>602.9</v>
      </c>
      <c r="AN579" s="34">
        <v>1.51</v>
      </c>
      <c r="AO579" s="34">
        <v>0</v>
      </c>
      <c r="AP579" s="34">
        <v>8738.48</v>
      </c>
      <c r="AQ579" s="34">
        <v>525.5</v>
      </c>
      <c r="AR579" s="34">
        <v>122.3</v>
      </c>
      <c r="AS579" s="34">
        <v>430.02</v>
      </c>
      <c r="AT579" s="34">
        <v>637.45000000000005</v>
      </c>
      <c r="AU579" s="34">
        <v>3.68</v>
      </c>
      <c r="AV579" s="34">
        <v>0</v>
      </c>
      <c r="AW579" s="34">
        <v>22.74</v>
      </c>
      <c r="AX579" s="34">
        <v>0</v>
      </c>
      <c r="AY579" s="34">
        <v>3958.75</v>
      </c>
      <c r="AZ579" s="34">
        <v>1304.42</v>
      </c>
      <c r="BA579" s="34">
        <v>63.68</v>
      </c>
      <c r="BB579" s="34">
        <v>670.78</v>
      </c>
      <c r="BC579" s="34">
        <v>3091.71</v>
      </c>
      <c r="BD579" s="34">
        <v>10955.69</v>
      </c>
      <c r="BE579" s="34">
        <v>23.1</v>
      </c>
      <c r="BF579" s="34">
        <v>922.67</v>
      </c>
      <c r="BG579" s="34">
        <v>1674.16</v>
      </c>
      <c r="BH579" s="34">
        <v>2141.2399999999998</v>
      </c>
      <c r="BI579" s="34">
        <v>14.77</v>
      </c>
      <c r="BJ579" s="34">
        <v>7475.12</v>
      </c>
      <c r="BK579" s="34">
        <v>0</v>
      </c>
      <c r="BL579" s="34">
        <v>2431.7800000000002</v>
      </c>
      <c r="BM579" s="34">
        <v>1086.8</v>
      </c>
      <c r="BN579" s="34">
        <v>3429.45</v>
      </c>
      <c r="BO579" s="34">
        <v>6724.52</v>
      </c>
      <c r="BP579" s="34">
        <v>669.61</v>
      </c>
      <c r="BQ579" s="34">
        <v>0</v>
      </c>
      <c r="BR579" s="34">
        <v>8.01</v>
      </c>
      <c r="BS579" s="34">
        <v>1406.52</v>
      </c>
      <c r="BT579" s="34">
        <v>2298.61</v>
      </c>
      <c r="BU579" s="34">
        <v>10.52</v>
      </c>
      <c r="BV579" s="34">
        <v>149.77000000000001</v>
      </c>
      <c r="BW579" s="34">
        <v>1075.6400000000001</v>
      </c>
      <c r="BX579" s="34">
        <v>9.24</v>
      </c>
      <c r="BY579" s="34">
        <v>28.15</v>
      </c>
      <c r="BZ579" s="34">
        <v>250.43</v>
      </c>
      <c r="CA579" s="34">
        <v>5889.65</v>
      </c>
      <c r="CB579" s="34">
        <v>2565.69</v>
      </c>
      <c r="CC579" s="34">
        <v>32112.799999999999</v>
      </c>
      <c r="CD579" s="34">
        <v>0</v>
      </c>
      <c r="CE579" s="34">
        <v>3832.9</v>
      </c>
      <c r="CF579" s="34">
        <v>179.45</v>
      </c>
      <c r="CG579" s="28">
        <v>1521.59</v>
      </c>
      <c r="CH579" s="34">
        <v>48583.839999999997</v>
      </c>
      <c r="CI579" s="34">
        <v>7495.96</v>
      </c>
      <c r="CJ579" s="34">
        <v>1748.01</v>
      </c>
      <c r="CK579" s="34">
        <v>3179.63</v>
      </c>
      <c r="CL579" s="34">
        <v>21750.68</v>
      </c>
      <c r="CM579" s="34">
        <v>989.81</v>
      </c>
      <c r="CN579" s="34">
        <v>0</v>
      </c>
      <c r="CO579" s="34">
        <v>490.84</v>
      </c>
      <c r="CP579" s="34">
        <v>259.02</v>
      </c>
      <c r="CQ579" s="34">
        <v>762.2</v>
      </c>
      <c r="CR579" s="34">
        <v>421.43</v>
      </c>
      <c r="CS579" s="34">
        <v>17157.97</v>
      </c>
      <c r="CT579" s="34">
        <v>1725.84</v>
      </c>
      <c r="CU579" s="34">
        <v>1955.93</v>
      </c>
      <c r="CV579" s="34">
        <v>448.98</v>
      </c>
      <c r="CW579" s="34">
        <v>0</v>
      </c>
      <c r="CX579" s="34">
        <v>1652.15</v>
      </c>
      <c r="CY579" s="34">
        <v>881.13</v>
      </c>
      <c r="CZ579" s="34">
        <v>115.78</v>
      </c>
      <c r="DA579" s="34">
        <v>873.82</v>
      </c>
      <c r="DB579" s="34">
        <v>25.79</v>
      </c>
      <c r="DC579" s="34">
        <v>421.58</v>
      </c>
      <c r="DD579" s="34">
        <v>34638.75</v>
      </c>
      <c r="DE579" s="34">
        <v>933.13</v>
      </c>
      <c r="DF579" s="34">
        <v>18915.810000000001</v>
      </c>
      <c r="DG579" s="34">
        <v>3516.92</v>
      </c>
      <c r="DH579" s="34">
        <v>2155.02</v>
      </c>
      <c r="DI579" s="34">
        <v>4710.34</v>
      </c>
      <c r="DJ579" s="34">
        <v>22.02</v>
      </c>
      <c r="DK579" s="34">
        <v>836.7</v>
      </c>
      <c r="DL579" s="34">
        <v>52.83</v>
      </c>
      <c r="DM579" s="34">
        <v>349.85</v>
      </c>
      <c r="DN579" s="34">
        <v>1446.32</v>
      </c>
      <c r="DO579" s="34">
        <v>0</v>
      </c>
      <c r="DP579" s="34">
        <v>5903.27</v>
      </c>
      <c r="DQ579" s="34">
        <v>2045.13</v>
      </c>
      <c r="DR579" s="39">
        <v>0</v>
      </c>
      <c r="DS579" s="40">
        <v>31135.35</v>
      </c>
      <c r="DT579" s="34">
        <v>731.03</v>
      </c>
      <c r="DU579" s="39">
        <v>1811.7</v>
      </c>
      <c r="DV579" s="36">
        <v>0</v>
      </c>
      <c r="DW579" s="32">
        <v>330459.01</v>
      </c>
      <c r="DX579" s="36"/>
      <c r="DY579" s="33">
        <v>289514.44</v>
      </c>
      <c r="DZ579" s="33">
        <v>31896.17</v>
      </c>
      <c r="EA579" s="32">
        <v>321410.61</v>
      </c>
      <c r="EB579" s="36"/>
      <c r="EC579" s="32">
        <v>0</v>
      </c>
      <c r="ED579" s="30">
        <v>0</v>
      </c>
      <c r="EE579" s="33">
        <v>0</v>
      </c>
      <c r="EF579" s="40">
        <v>13771.5</v>
      </c>
      <c r="EG579" s="36">
        <v>0</v>
      </c>
      <c r="EH579" s="39">
        <v>0</v>
      </c>
      <c r="EI579" s="75">
        <v>13771.5</v>
      </c>
      <c r="EJ579" s="76"/>
      <c r="EK579" s="32">
        <v>38558.449999999997</v>
      </c>
      <c r="EL579" s="32">
        <v>-704199.57</v>
      </c>
      <c r="EM579" s="36"/>
      <c r="EN579" s="75">
        <v>-330459.01</v>
      </c>
      <c r="EO579" s="88"/>
      <c r="EP579" s="75">
        <v>0</v>
      </c>
      <c r="EQ579" s="2"/>
    </row>
    <row r="580" spans="2:147">
      <c r="B580" s="43" t="s">
        <v>490</v>
      </c>
      <c r="C580" s="26" t="s">
        <v>491</v>
      </c>
      <c r="D580" s="33">
        <v>38288.519999999997</v>
      </c>
      <c r="E580" s="34">
        <v>11002.17</v>
      </c>
      <c r="F580" s="34">
        <v>5702.87</v>
      </c>
      <c r="G580" s="34">
        <v>104984.27</v>
      </c>
      <c r="H580" s="34">
        <v>66681.53</v>
      </c>
      <c r="I580" s="34">
        <v>26230.35</v>
      </c>
      <c r="J580" s="34">
        <v>13722.41</v>
      </c>
      <c r="K580" s="34">
        <v>88022.44</v>
      </c>
      <c r="L580" s="34">
        <v>0</v>
      </c>
      <c r="M580" s="34">
        <v>1118.6199999999999</v>
      </c>
      <c r="N580" s="34">
        <v>6657.39</v>
      </c>
      <c r="O580" s="34">
        <v>0</v>
      </c>
      <c r="P580" s="34">
        <v>0</v>
      </c>
      <c r="Q580" s="34">
        <v>28090.27</v>
      </c>
      <c r="R580" s="34">
        <v>71996.33</v>
      </c>
      <c r="S580" s="34">
        <v>7039.02</v>
      </c>
      <c r="T580" s="34">
        <v>0</v>
      </c>
      <c r="U580" s="34">
        <v>321.52999999999997</v>
      </c>
      <c r="V580" s="34">
        <v>988.15</v>
      </c>
      <c r="W580" s="34">
        <v>223.02</v>
      </c>
      <c r="X580" s="34">
        <v>10533.62</v>
      </c>
      <c r="Y580" s="34">
        <v>41491.32</v>
      </c>
      <c r="Z580" s="34">
        <v>2183.0100000000002</v>
      </c>
      <c r="AA580" s="34">
        <v>172.13</v>
      </c>
      <c r="AB580" s="34">
        <v>130.88999999999999</v>
      </c>
      <c r="AC580" s="34">
        <v>0</v>
      </c>
      <c r="AD580" s="34">
        <v>7647.65</v>
      </c>
      <c r="AE580" s="34">
        <v>0</v>
      </c>
      <c r="AF580" s="34">
        <v>1856.51</v>
      </c>
      <c r="AG580" s="34">
        <v>8225.0300000000007</v>
      </c>
      <c r="AH580" s="34">
        <v>8640.07</v>
      </c>
      <c r="AI580" s="34">
        <v>4490.47</v>
      </c>
      <c r="AJ580" s="34">
        <v>20778.080000000002</v>
      </c>
      <c r="AK580" s="34">
        <v>17489.23</v>
      </c>
      <c r="AL580" s="34">
        <v>7491.34</v>
      </c>
      <c r="AM580" s="34">
        <v>38919.94</v>
      </c>
      <c r="AN580" s="34">
        <v>102897.56</v>
      </c>
      <c r="AO580" s="34">
        <v>451.96</v>
      </c>
      <c r="AP580" s="34">
        <v>38190.67</v>
      </c>
      <c r="AQ580" s="34">
        <v>19112.27</v>
      </c>
      <c r="AR580" s="34">
        <v>1937.03</v>
      </c>
      <c r="AS580" s="34">
        <v>50339.07</v>
      </c>
      <c r="AT580" s="34">
        <v>3718.13</v>
      </c>
      <c r="AU580" s="34">
        <v>54.75</v>
      </c>
      <c r="AV580" s="34">
        <v>5808.01</v>
      </c>
      <c r="AW580" s="34">
        <v>7576.89</v>
      </c>
      <c r="AX580" s="34">
        <v>76958.490000000005</v>
      </c>
      <c r="AY580" s="34">
        <v>578.21</v>
      </c>
      <c r="AZ580" s="34">
        <v>27741.8</v>
      </c>
      <c r="BA580" s="34">
        <v>28270.23</v>
      </c>
      <c r="BB580" s="34">
        <v>12144.87</v>
      </c>
      <c r="BC580" s="34">
        <v>29356.38</v>
      </c>
      <c r="BD580" s="34">
        <v>12879</v>
      </c>
      <c r="BE580" s="34">
        <v>10004.629999999999</v>
      </c>
      <c r="BF580" s="34">
        <v>1938.98</v>
      </c>
      <c r="BG580" s="34">
        <v>20214</v>
      </c>
      <c r="BH580" s="34">
        <v>10270.08</v>
      </c>
      <c r="BI580" s="34">
        <v>6076.94</v>
      </c>
      <c r="BJ580" s="34">
        <v>6762.03</v>
      </c>
      <c r="BK580" s="34">
        <v>36.4</v>
      </c>
      <c r="BL580" s="34">
        <v>5336.27</v>
      </c>
      <c r="BM580" s="34">
        <v>9951.2199999999993</v>
      </c>
      <c r="BN580" s="34">
        <v>2043.38</v>
      </c>
      <c r="BO580" s="34">
        <v>44702.97</v>
      </c>
      <c r="BP580" s="34">
        <v>3183.1</v>
      </c>
      <c r="BQ580" s="34">
        <v>4673.99</v>
      </c>
      <c r="BR580" s="34">
        <v>1639.49</v>
      </c>
      <c r="BS580" s="34">
        <v>19686.34</v>
      </c>
      <c r="BT580" s="34">
        <v>14809.13</v>
      </c>
      <c r="BU580" s="34">
        <v>13988.62</v>
      </c>
      <c r="BV580" s="34">
        <v>346953.09</v>
      </c>
      <c r="BW580" s="34">
        <v>17259.04</v>
      </c>
      <c r="BX580" s="34">
        <v>288.58999999999997</v>
      </c>
      <c r="BY580" s="34">
        <v>6531.9</v>
      </c>
      <c r="BZ580" s="34">
        <v>27098.79</v>
      </c>
      <c r="CA580" s="34">
        <v>13623.37</v>
      </c>
      <c r="CB580" s="34">
        <v>9812.31</v>
      </c>
      <c r="CC580" s="34">
        <v>50342</v>
      </c>
      <c r="CD580" s="34">
        <v>818.07</v>
      </c>
      <c r="CE580" s="34">
        <v>313323.42</v>
      </c>
      <c r="CF580" s="34">
        <v>111632.86</v>
      </c>
      <c r="CG580" s="28">
        <v>165236.76</v>
      </c>
      <c r="CH580" s="34">
        <v>334165.92</v>
      </c>
      <c r="CI580" s="34">
        <v>190773.51</v>
      </c>
      <c r="CJ580" s="34">
        <v>49280.66</v>
      </c>
      <c r="CK580" s="34">
        <v>18674.54</v>
      </c>
      <c r="CL580" s="34">
        <v>313528.23</v>
      </c>
      <c r="CM580" s="34">
        <v>1509283.64</v>
      </c>
      <c r="CN580" s="34">
        <v>8917.91</v>
      </c>
      <c r="CO580" s="34">
        <v>38233.81</v>
      </c>
      <c r="CP580" s="34">
        <v>2979.16</v>
      </c>
      <c r="CQ580" s="34">
        <v>42330.51</v>
      </c>
      <c r="CR580" s="34">
        <v>23802.31</v>
      </c>
      <c r="CS580" s="34">
        <v>99927.52</v>
      </c>
      <c r="CT580" s="34">
        <v>230.23</v>
      </c>
      <c r="CU580" s="34">
        <v>0</v>
      </c>
      <c r="CV580" s="34">
        <v>0</v>
      </c>
      <c r="CW580" s="34">
        <v>0</v>
      </c>
      <c r="CX580" s="34">
        <v>10869.06</v>
      </c>
      <c r="CY580" s="34">
        <v>15008.06</v>
      </c>
      <c r="CZ580" s="34">
        <v>4750.21</v>
      </c>
      <c r="DA580" s="34">
        <v>24061.94</v>
      </c>
      <c r="DB580" s="34">
        <v>33426.76</v>
      </c>
      <c r="DC580" s="34">
        <v>14148.77</v>
      </c>
      <c r="DD580" s="34">
        <v>15587.68</v>
      </c>
      <c r="DE580" s="34">
        <v>20057.98</v>
      </c>
      <c r="DF580" s="34">
        <v>18405.73</v>
      </c>
      <c r="DG580" s="34">
        <v>2179.0300000000002</v>
      </c>
      <c r="DH580" s="34">
        <v>29864.99</v>
      </c>
      <c r="DI580" s="34">
        <v>23553.67</v>
      </c>
      <c r="DJ580" s="34">
        <v>2017.64</v>
      </c>
      <c r="DK580" s="34">
        <v>68.62</v>
      </c>
      <c r="DL580" s="34">
        <v>388.87</v>
      </c>
      <c r="DM580" s="34">
        <v>1907.72</v>
      </c>
      <c r="DN580" s="34">
        <v>1247.93</v>
      </c>
      <c r="DO580" s="34">
        <v>9.89</v>
      </c>
      <c r="DP580" s="34">
        <v>2107.1999999999998</v>
      </c>
      <c r="DQ580" s="34">
        <v>10698.53</v>
      </c>
      <c r="DR580" s="39">
        <v>0</v>
      </c>
      <c r="DS580" s="40">
        <v>0</v>
      </c>
      <c r="DT580" s="34">
        <v>0</v>
      </c>
      <c r="DU580" s="39">
        <v>2945.81</v>
      </c>
      <c r="DV580" s="36">
        <v>0</v>
      </c>
      <c r="DW580" s="32">
        <v>5162805.32</v>
      </c>
      <c r="DX580" s="36"/>
      <c r="DY580" s="33">
        <v>162001.23000000001</v>
      </c>
      <c r="DZ580" s="33">
        <v>33073.71</v>
      </c>
      <c r="EA580" s="32">
        <v>195074.94</v>
      </c>
      <c r="EB580" s="36"/>
      <c r="EC580" s="32">
        <v>0</v>
      </c>
      <c r="ED580" s="30">
        <v>0</v>
      </c>
      <c r="EE580" s="33">
        <v>0</v>
      </c>
      <c r="EF580" s="40">
        <v>-206512.27</v>
      </c>
      <c r="EG580" s="36">
        <v>0</v>
      </c>
      <c r="EH580" s="39">
        <v>0</v>
      </c>
      <c r="EI580" s="75">
        <v>-206512.27</v>
      </c>
      <c r="EJ580" s="76"/>
      <c r="EK580" s="32">
        <v>133127.95000000001</v>
      </c>
      <c r="EL580" s="32">
        <v>-5284495.9400000004</v>
      </c>
      <c r="EM580" s="36"/>
      <c r="EN580" s="75">
        <v>-5162805.32</v>
      </c>
      <c r="EO580" s="88"/>
      <c r="EP580" s="75">
        <v>0</v>
      </c>
      <c r="EQ580" s="2"/>
    </row>
    <row r="581" spans="2:147">
      <c r="B581" s="38" t="s">
        <v>492</v>
      </c>
      <c r="C581" s="26" t="s">
        <v>493</v>
      </c>
      <c r="D581" s="33">
        <v>0</v>
      </c>
      <c r="E581" s="34">
        <v>0</v>
      </c>
      <c r="F581" s="34">
        <v>0</v>
      </c>
      <c r="G581" s="34">
        <v>0</v>
      </c>
      <c r="H581" s="34">
        <v>0</v>
      </c>
      <c r="I581" s="34">
        <v>0</v>
      </c>
      <c r="J581" s="34">
        <v>0</v>
      </c>
      <c r="K581" s="34">
        <v>0</v>
      </c>
      <c r="L581" s="34">
        <v>0</v>
      </c>
      <c r="M581" s="34">
        <v>0</v>
      </c>
      <c r="N581" s="34">
        <v>0</v>
      </c>
      <c r="O581" s="34">
        <v>0</v>
      </c>
      <c r="P581" s="34">
        <v>0</v>
      </c>
      <c r="Q581" s="34">
        <v>0</v>
      </c>
      <c r="R581" s="34">
        <v>0</v>
      </c>
      <c r="S581" s="34">
        <v>0</v>
      </c>
      <c r="T581" s="34">
        <v>0</v>
      </c>
      <c r="U581" s="34">
        <v>0</v>
      </c>
      <c r="V581" s="34">
        <v>0</v>
      </c>
      <c r="W581" s="34">
        <v>0</v>
      </c>
      <c r="X581" s="34">
        <v>0</v>
      </c>
      <c r="Y581" s="34">
        <v>0</v>
      </c>
      <c r="Z581" s="34">
        <v>0</v>
      </c>
      <c r="AA581" s="34">
        <v>0</v>
      </c>
      <c r="AB581" s="34">
        <v>0</v>
      </c>
      <c r="AC581" s="34">
        <v>0</v>
      </c>
      <c r="AD581" s="34">
        <v>35416.080000000002</v>
      </c>
      <c r="AE581" s="34">
        <v>0</v>
      </c>
      <c r="AF581" s="34">
        <v>0</v>
      </c>
      <c r="AG581" s="34">
        <v>0</v>
      </c>
      <c r="AH581" s="34">
        <v>5352.23</v>
      </c>
      <c r="AI581" s="34">
        <v>0</v>
      </c>
      <c r="AJ581" s="34">
        <v>0</v>
      </c>
      <c r="AK581" s="34">
        <v>0</v>
      </c>
      <c r="AL581" s="34">
        <v>0</v>
      </c>
      <c r="AM581" s="34">
        <v>0</v>
      </c>
      <c r="AN581" s="34">
        <v>188055.55</v>
      </c>
      <c r="AO581" s="34">
        <v>451.62</v>
      </c>
      <c r="AP581" s="34">
        <v>0</v>
      </c>
      <c r="AQ581" s="34">
        <v>0</v>
      </c>
      <c r="AR581" s="34">
        <v>0</v>
      </c>
      <c r="AS581" s="34">
        <v>0</v>
      </c>
      <c r="AT581" s="34">
        <v>4846.79</v>
      </c>
      <c r="AU581" s="34">
        <v>0</v>
      </c>
      <c r="AV581" s="34">
        <v>210160.45</v>
      </c>
      <c r="AW581" s="34">
        <v>10085.780000000001</v>
      </c>
      <c r="AX581" s="34">
        <v>70371.89</v>
      </c>
      <c r="AY581" s="34">
        <v>0</v>
      </c>
      <c r="AZ581" s="34">
        <v>255.48</v>
      </c>
      <c r="BA581" s="34">
        <v>271.75</v>
      </c>
      <c r="BB581" s="34">
        <v>2921.66</v>
      </c>
      <c r="BC581" s="34">
        <v>0</v>
      </c>
      <c r="BD581" s="34">
        <v>0</v>
      </c>
      <c r="BE581" s="34">
        <v>0</v>
      </c>
      <c r="BF581" s="34">
        <v>0</v>
      </c>
      <c r="BG581" s="34">
        <v>7.57</v>
      </c>
      <c r="BH581" s="34">
        <v>0</v>
      </c>
      <c r="BI581" s="34">
        <v>0</v>
      </c>
      <c r="BJ581" s="34">
        <v>0</v>
      </c>
      <c r="BK581" s="34">
        <v>0</v>
      </c>
      <c r="BL581" s="34">
        <v>0</v>
      </c>
      <c r="BM581" s="34">
        <v>0</v>
      </c>
      <c r="BN581" s="34">
        <v>0</v>
      </c>
      <c r="BO581" s="34">
        <v>0</v>
      </c>
      <c r="BP581" s="34">
        <v>18.829999999999998</v>
      </c>
      <c r="BQ581" s="34">
        <v>0</v>
      </c>
      <c r="BR581" s="34">
        <v>0</v>
      </c>
      <c r="BS581" s="34">
        <v>0</v>
      </c>
      <c r="BT581" s="34">
        <v>38303.839999999997</v>
      </c>
      <c r="BU581" s="34">
        <v>0</v>
      </c>
      <c r="BV581" s="34">
        <v>88756.56</v>
      </c>
      <c r="BW581" s="34">
        <v>0</v>
      </c>
      <c r="BX581" s="34">
        <v>0</v>
      </c>
      <c r="BY581" s="34">
        <v>49096.93</v>
      </c>
      <c r="BZ581" s="34">
        <v>19593.669999999998</v>
      </c>
      <c r="CA581" s="34">
        <v>0</v>
      </c>
      <c r="CB581" s="34">
        <v>0</v>
      </c>
      <c r="CC581" s="34">
        <v>0</v>
      </c>
      <c r="CD581" s="34">
        <v>0</v>
      </c>
      <c r="CE581" s="34">
        <v>1092650.3999999999</v>
      </c>
      <c r="CF581" s="34">
        <v>35.090000000000003</v>
      </c>
      <c r="CG581" s="28">
        <v>0</v>
      </c>
      <c r="CH581" s="34">
        <v>0</v>
      </c>
      <c r="CI581" s="34">
        <v>0</v>
      </c>
      <c r="CJ581" s="34">
        <v>0</v>
      </c>
      <c r="CK581" s="34">
        <v>59289.2</v>
      </c>
      <c r="CL581" s="34">
        <v>0</v>
      </c>
      <c r="CM581" s="34">
        <v>0</v>
      </c>
      <c r="CN581" s="34">
        <v>0</v>
      </c>
      <c r="CO581" s="34">
        <v>0</v>
      </c>
      <c r="CP581" s="34">
        <v>0</v>
      </c>
      <c r="CQ581" s="34">
        <v>0</v>
      </c>
      <c r="CR581" s="34">
        <v>0</v>
      </c>
      <c r="CS581" s="34">
        <v>0</v>
      </c>
      <c r="CT581" s="34">
        <v>0</v>
      </c>
      <c r="CU581" s="34">
        <v>0</v>
      </c>
      <c r="CV581" s="34">
        <v>0</v>
      </c>
      <c r="CW581" s="34">
        <v>0</v>
      </c>
      <c r="CX581" s="34">
        <v>0</v>
      </c>
      <c r="CY581" s="34">
        <v>0</v>
      </c>
      <c r="CZ581" s="34">
        <v>0</v>
      </c>
      <c r="DA581" s="34">
        <v>0</v>
      </c>
      <c r="DB581" s="34">
        <v>0</v>
      </c>
      <c r="DC581" s="34">
        <v>0</v>
      </c>
      <c r="DD581" s="34">
        <v>0</v>
      </c>
      <c r="DE581" s="34">
        <v>0</v>
      </c>
      <c r="DF581" s="34">
        <v>0</v>
      </c>
      <c r="DG581" s="34">
        <v>0</v>
      </c>
      <c r="DH581" s="34">
        <v>0</v>
      </c>
      <c r="DI581" s="34">
        <v>0</v>
      </c>
      <c r="DJ581" s="34">
        <v>0</v>
      </c>
      <c r="DK581" s="34">
        <v>0</v>
      </c>
      <c r="DL581" s="34">
        <v>0</v>
      </c>
      <c r="DM581" s="34">
        <v>0</v>
      </c>
      <c r="DN581" s="34">
        <v>0</v>
      </c>
      <c r="DO581" s="34">
        <v>0</v>
      </c>
      <c r="DP581" s="34">
        <v>0</v>
      </c>
      <c r="DQ581" s="34">
        <v>0</v>
      </c>
      <c r="DR581" s="39">
        <v>0</v>
      </c>
      <c r="DS581" s="40">
        <v>0</v>
      </c>
      <c r="DT581" s="34">
        <v>0</v>
      </c>
      <c r="DU581" s="39">
        <v>0</v>
      </c>
      <c r="DV581" s="36">
        <v>0</v>
      </c>
      <c r="DW581" s="32">
        <v>1875941.37</v>
      </c>
      <c r="DX581" s="36"/>
      <c r="DY581" s="33">
        <v>0</v>
      </c>
      <c r="DZ581" s="33">
        <v>0</v>
      </c>
      <c r="EA581" s="32">
        <v>0</v>
      </c>
      <c r="EB581" s="36"/>
      <c r="EC581" s="32">
        <v>0</v>
      </c>
      <c r="ED581" s="30">
        <v>0</v>
      </c>
      <c r="EE581" s="33">
        <v>0</v>
      </c>
      <c r="EF581" s="40">
        <v>-96759.29</v>
      </c>
      <c r="EG581" s="36">
        <v>0</v>
      </c>
      <c r="EH581" s="39">
        <v>0</v>
      </c>
      <c r="EI581" s="75">
        <v>-96759.29</v>
      </c>
      <c r="EJ581" s="76"/>
      <c r="EK581" s="32">
        <v>2232.31</v>
      </c>
      <c r="EL581" s="32">
        <v>-1781414.39</v>
      </c>
      <c r="EM581" s="36"/>
      <c r="EN581" s="75">
        <v>-1875941.37</v>
      </c>
      <c r="EO581" s="88"/>
      <c r="EP581" s="75">
        <v>0</v>
      </c>
      <c r="EQ581" s="2"/>
    </row>
    <row r="582" spans="2:147">
      <c r="B582" s="38" t="s">
        <v>494</v>
      </c>
      <c r="C582" s="26" t="s">
        <v>495</v>
      </c>
      <c r="D582" s="33">
        <v>0</v>
      </c>
      <c r="E582" s="34">
        <v>0</v>
      </c>
      <c r="F582" s="34">
        <v>0</v>
      </c>
      <c r="G582" s="34">
        <v>0</v>
      </c>
      <c r="H582" s="34">
        <v>0</v>
      </c>
      <c r="I582" s="34">
        <v>0</v>
      </c>
      <c r="J582" s="34">
        <v>0</v>
      </c>
      <c r="K582" s="34">
        <v>0</v>
      </c>
      <c r="L582" s="34">
        <v>0</v>
      </c>
      <c r="M582" s="34">
        <v>0</v>
      </c>
      <c r="N582" s="34">
        <v>0</v>
      </c>
      <c r="O582" s="34">
        <v>0</v>
      </c>
      <c r="P582" s="34">
        <v>0</v>
      </c>
      <c r="Q582" s="34">
        <v>0</v>
      </c>
      <c r="R582" s="34">
        <v>0</v>
      </c>
      <c r="S582" s="34">
        <v>0</v>
      </c>
      <c r="T582" s="34">
        <v>0</v>
      </c>
      <c r="U582" s="34">
        <v>0</v>
      </c>
      <c r="V582" s="34">
        <v>0</v>
      </c>
      <c r="W582" s="34">
        <v>0</v>
      </c>
      <c r="X582" s="34">
        <v>0</v>
      </c>
      <c r="Y582" s="34">
        <v>0</v>
      </c>
      <c r="Z582" s="34">
        <v>0</v>
      </c>
      <c r="AA582" s="34">
        <v>0</v>
      </c>
      <c r="AB582" s="34">
        <v>0</v>
      </c>
      <c r="AC582" s="34">
        <v>0</v>
      </c>
      <c r="AD582" s="34">
        <v>0</v>
      </c>
      <c r="AE582" s="34">
        <v>0</v>
      </c>
      <c r="AF582" s="34">
        <v>0</v>
      </c>
      <c r="AG582" s="34">
        <v>0</v>
      </c>
      <c r="AH582" s="34">
        <v>0</v>
      </c>
      <c r="AI582" s="34">
        <v>0</v>
      </c>
      <c r="AJ582" s="34">
        <v>0</v>
      </c>
      <c r="AK582" s="34">
        <v>0</v>
      </c>
      <c r="AL582" s="34">
        <v>0</v>
      </c>
      <c r="AM582" s="34">
        <v>0</v>
      </c>
      <c r="AN582" s="34">
        <v>0</v>
      </c>
      <c r="AO582" s="34">
        <v>0</v>
      </c>
      <c r="AP582" s="34">
        <v>0</v>
      </c>
      <c r="AQ582" s="34">
        <v>0</v>
      </c>
      <c r="AR582" s="34">
        <v>0</v>
      </c>
      <c r="AS582" s="34">
        <v>0</v>
      </c>
      <c r="AT582" s="34">
        <v>0</v>
      </c>
      <c r="AU582" s="34">
        <v>0</v>
      </c>
      <c r="AV582" s="34">
        <v>0</v>
      </c>
      <c r="AW582" s="34">
        <v>0</v>
      </c>
      <c r="AX582" s="34">
        <v>0</v>
      </c>
      <c r="AY582" s="34">
        <v>0</v>
      </c>
      <c r="AZ582" s="34">
        <v>0</v>
      </c>
      <c r="BA582" s="34">
        <v>0</v>
      </c>
      <c r="BB582" s="34">
        <v>0</v>
      </c>
      <c r="BC582" s="34">
        <v>0</v>
      </c>
      <c r="BD582" s="34">
        <v>0</v>
      </c>
      <c r="BE582" s="34">
        <v>0</v>
      </c>
      <c r="BF582" s="34">
        <v>0</v>
      </c>
      <c r="BG582" s="34">
        <v>0</v>
      </c>
      <c r="BH582" s="34">
        <v>0</v>
      </c>
      <c r="BI582" s="34">
        <v>0</v>
      </c>
      <c r="BJ582" s="34">
        <v>0</v>
      </c>
      <c r="BK582" s="34">
        <v>0</v>
      </c>
      <c r="BL582" s="34">
        <v>0</v>
      </c>
      <c r="BM582" s="34">
        <v>0</v>
      </c>
      <c r="BN582" s="34">
        <v>0</v>
      </c>
      <c r="BO582" s="34">
        <v>0</v>
      </c>
      <c r="BP582" s="34">
        <v>0</v>
      </c>
      <c r="BQ582" s="34">
        <v>0</v>
      </c>
      <c r="BR582" s="34">
        <v>0</v>
      </c>
      <c r="BS582" s="34">
        <v>0</v>
      </c>
      <c r="BT582" s="34">
        <v>0</v>
      </c>
      <c r="BU582" s="34">
        <v>0</v>
      </c>
      <c r="BV582" s="34">
        <v>0</v>
      </c>
      <c r="BW582" s="34">
        <v>0</v>
      </c>
      <c r="BX582" s="34">
        <v>0</v>
      </c>
      <c r="BY582" s="34">
        <v>0</v>
      </c>
      <c r="BZ582" s="34">
        <v>0</v>
      </c>
      <c r="CA582" s="34">
        <v>0</v>
      </c>
      <c r="CB582" s="34">
        <v>0</v>
      </c>
      <c r="CC582" s="34">
        <v>0</v>
      </c>
      <c r="CD582" s="34">
        <v>0</v>
      </c>
      <c r="CE582" s="34">
        <v>21704.21</v>
      </c>
      <c r="CF582" s="34">
        <v>0</v>
      </c>
      <c r="CG582" s="28">
        <v>0</v>
      </c>
      <c r="CH582" s="34">
        <v>0</v>
      </c>
      <c r="CI582" s="34">
        <v>0</v>
      </c>
      <c r="CJ582" s="34">
        <v>0</v>
      </c>
      <c r="CK582" s="34">
        <v>0</v>
      </c>
      <c r="CL582" s="34">
        <v>0</v>
      </c>
      <c r="CM582" s="34">
        <v>0</v>
      </c>
      <c r="CN582" s="34">
        <v>0</v>
      </c>
      <c r="CO582" s="34">
        <v>50689.55</v>
      </c>
      <c r="CP582" s="34">
        <v>0</v>
      </c>
      <c r="CQ582" s="34">
        <v>0</v>
      </c>
      <c r="CR582" s="34">
        <v>0</v>
      </c>
      <c r="CS582" s="34">
        <v>0</v>
      </c>
      <c r="CT582" s="34">
        <v>0</v>
      </c>
      <c r="CU582" s="34">
        <v>0</v>
      </c>
      <c r="CV582" s="34">
        <v>0</v>
      </c>
      <c r="CW582" s="34">
        <v>0</v>
      </c>
      <c r="CX582" s="34">
        <v>0</v>
      </c>
      <c r="CY582" s="34">
        <v>7.72</v>
      </c>
      <c r="CZ582" s="34">
        <v>0</v>
      </c>
      <c r="DA582" s="34">
        <v>0</v>
      </c>
      <c r="DB582" s="34">
        <v>0</v>
      </c>
      <c r="DC582" s="34">
        <v>0</v>
      </c>
      <c r="DD582" s="34">
        <v>0</v>
      </c>
      <c r="DE582" s="34">
        <v>56.06</v>
      </c>
      <c r="DF582" s="34">
        <v>0</v>
      </c>
      <c r="DG582" s="34">
        <v>0</v>
      </c>
      <c r="DH582" s="34">
        <v>0</v>
      </c>
      <c r="DI582" s="34">
        <v>0</v>
      </c>
      <c r="DJ582" s="34">
        <v>0</v>
      </c>
      <c r="DK582" s="34">
        <v>0</v>
      </c>
      <c r="DL582" s="34">
        <v>0</v>
      </c>
      <c r="DM582" s="34">
        <v>0</v>
      </c>
      <c r="DN582" s="34">
        <v>0</v>
      </c>
      <c r="DO582" s="34">
        <v>0</v>
      </c>
      <c r="DP582" s="34">
        <v>0</v>
      </c>
      <c r="DQ582" s="34">
        <v>0</v>
      </c>
      <c r="DR582" s="39">
        <v>0</v>
      </c>
      <c r="DS582" s="40">
        <v>0</v>
      </c>
      <c r="DT582" s="34">
        <v>0</v>
      </c>
      <c r="DU582" s="39">
        <v>0</v>
      </c>
      <c r="DV582" s="36">
        <v>0</v>
      </c>
      <c r="DW582" s="32">
        <v>72457.53</v>
      </c>
      <c r="DX582" s="36"/>
      <c r="DY582" s="33">
        <v>1372.59</v>
      </c>
      <c r="DZ582" s="33">
        <v>13820.78</v>
      </c>
      <c r="EA582" s="32">
        <v>15193.37</v>
      </c>
      <c r="EB582" s="36"/>
      <c r="EC582" s="32">
        <v>0</v>
      </c>
      <c r="ED582" s="30">
        <v>0</v>
      </c>
      <c r="EE582" s="33">
        <v>0</v>
      </c>
      <c r="EF582" s="40">
        <v>-2322.79</v>
      </c>
      <c r="EG582" s="36">
        <v>0</v>
      </c>
      <c r="EH582" s="39">
        <v>0</v>
      </c>
      <c r="EI582" s="75">
        <v>-2322.79</v>
      </c>
      <c r="EJ582" s="76"/>
      <c r="EK582" s="32">
        <v>0</v>
      </c>
      <c r="EL582" s="32">
        <v>-85328.11</v>
      </c>
      <c r="EM582" s="36"/>
      <c r="EN582" s="75">
        <v>-72457.53</v>
      </c>
      <c r="EO582" s="88"/>
      <c r="EP582" s="75">
        <v>0</v>
      </c>
      <c r="EQ582" s="2"/>
    </row>
    <row r="583" spans="2:147">
      <c r="B583" s="38" t="s">
        <v>496</v>
      </c>
      <c r="C583" s="26" t="s">
        <v>497</v>
      </c>
      <c r="D583" s="33">
        <v>0</v>
      </c>
      <c r="E583" s="34">
        <v>0</v>
      </c>
      <c r="F583" s="34">
        <v>0</v>
      </c>
      <c r="G583" s="34">
        <v>0</v>
      </c>
      <c r="H583" s="34">
        <v>0</v>
      </c>
      <c r="I583" s="34">
        <v>0</v>
      </c>
      <c r="J583" s="34">
        <v>0</v>
      </c>
      <c r="K583" s="34">
        <v>0</v>
      </c>
      <c r="L583" s="34">
        <v>0</v>
      </c>
      <c r="M583" s="34">
        <v>0</v>
      </c>
      <c r="N583" s="34">
        <v>0</v>
      </c>
      <c r="O583" s="34">
        <v>0</v>
      </c>
      <c r="P583" s="34">
        <v>0</v>
      </c>
      <c r="Q583" s="34">
        <v>0</v>
      </c>
      <c r="R583" s="34">
        <v>0</v>
      </c>
      <c r="S583" s="34">
        <v>0</v>
      </c>
      <c r="T583" s="34">
        <v>0</v>
      </c>
      <c r="U583" s="34">
        <v>0</v>
      </c>
      <c r="V583" s="34">
        <v>0</v>
      </c>
      <c r="W583" s="34">
        <v>0</v>
      </c>
      <c r="X583" s="34">
        <v>0</v>
      </c>
      <c r="Y583" s="34">
        <v>0</v>
      </c>
      <c r="Z583" s="34">
        <v>0</v>
      </c>
      <c r="AA583" s="34">
        <v>0</v>
      </c>
      <c r="AB583" s="34">
        <v>0</v>
      </c>
      <c r="AC583" s="34">
        <v>0</v>
      </c>
      <c r="AD583" s="34">
        <v>0</v>
      </c>
      <c r="AE583" s="34">
        <v>0</v>
      </c>
      <c r="AF583" s="34">
        <v>0</v>
      </c>
      <c r="AG583" s="34">
        <v>0</v>
      </c>
      <c r="AH583" s="34">
        <v>0</v>
      </c>
      <c r="AI583" s="34">
        <v>0</v>
      </c>
      <c r="AJ583" s="34">
        <v>0</v>
      </c>
      <c r="AK583" s="34">
        <v>0</v>
      </c>
      <c r="AL583" s="34">
        <v>0</v>
      </c>
      <c r="AM583" s="34">
        <v>0</v>
      </c>
      <c r="AN583" s="34">
        <v>0</v>
      </c>
      <c r="AO583" s="34">
        <v>0</v>
      </c>
      <c r="AP583" s="34">
        <v>0</v>
      </c>
      <c r="AQ583" s="34">
        <v>0</v>
      </c>
      <c r="AR583" s="34">
        <v>0</v>
      </c>
      <c r="AS583" s="34">
        <v>0</v>
      </c>
      <c r="AT583" s="34">
        <v>0</v>
      </c>
      <c r="AU583" s="34">
        <v>0</v>
      </c>
      <c r="AV583" s="34">
        <v>0</v>
      </c>
      <c r="AW583" s="34">
        <v>0</v>
      </c>
      <c r="AX583" s="34">
        <v>0</v>
      </c>
      <c r="AY583" s="34">
        <v>0</v>
      </c>
      <c r="AZ583" s="34">
        <v>0</v>
      </c>
      <c r="BA583" s="34">
        <v>0</v>
      </c>
      <c r="BB583" s="34">
        <v>0</v>
      </c>
      <c r="BC583" s="34">
        <v>0</v>
      </c>
      <c r="BD583" s="34">
        <v>84.17</v>
      </c>
      <c r="BE583" s="34">
        <v>0</v>
      </c>
      <c r="BF583" s="34">
        <v>0</v>
      </c>
      <c r="BG583" s="34">
        <v>0</v>
      </c>
      <c r="BH583" s="34">
        <v>0</v>
      </c>
      <c r="BI583" s="34">
        <v>2200.31</v>
      </c>
      <c r="BJ583" s="34">
        <v>0</v>
      </c>
      <c r="BK583" s="34">
        <v>0</v>
      </c>
      <c r="BL583" s="34">
        <v>0</v>
      </c>
      <c r="BM583" s="34">
        <v>23902.02</v>
      </c>
      <c r="BN583" s="34">
        <v>0</v>
      </c>
      <c r="BO583" s="34">
        <v>20293.39</v>
      </c>
      <c r="BP583" s="34">
        <v>4243.96</v>
      </c>
      <c r="BQ583" s="34">
        <v>0</v>
      </c>
      <c r="BR583" s="34">
        <v>87.99</v>
      </c>
      <c r="BS583" s="34">
        <v>0</v>
      </c>
      <c r="BT583" s="34">
        <v>0</v>
      </c>
      <c r="BU583" s="34">
        <v>0</v>
      </c>
      <c r="BV583" s="34">
        <v>0</v>
      </c>
      <c r="BW583" s="34">
        <v>0</v>
      </c>
      <c r="BX583" s="34">
        <v>0</v>
      </c>
      <c r="BY583" s="34">
        <v>0</v>
      </c>
      <c r="BZ583" s="34">
        <v>137.04</v>
      </c>
      <c r="CA583" s="34">
        <v>5664.73</v>
      </c>
      <c r="CB583" s="34">
        <v>0</v>
      </c>
      <c r="CC583" s="34">
        <v>24897.48</v>
      </c>
      <c r="CD583" s="34">
        <v>0</v>
      </c>
      <c r="CE583" s="34">
        <v>59109.89</v>
      </c>
      <c r="CF583" s="34">
        <v>0</v>
      </c>
      <c r="CG583" s="28">
        <v>69128.850000000006</v>
      </c>
      <c r="CH583" s="34">
        <v>0</v>
      </c>
      <c r="CI583" s="34">
        <v>0</v>
      </c>
      <c r="CJ583" s="34">
        <v>0</v>
      </c>
      <c r="CK583" s="34">
        <v>0</v>
      </c>
      <c r="CL583" s="34">
        <v>0</v>
      </c>
      <c r="CM583" s="34">
        <v>0</v>
      </c>
      <c r="CN583" s="34">
        <v>0</v>
      </c>
      <c r="CO583" s="34">
        <v>0</v>
      </c>
      <c r="CP583" s="34">
        <v>0</v>
      </c>
      <c r="CQ583" s="34">
        <v>0</v>
      </c>
      <c r="CR583" s="34">
        <v>0</v>
      </c>
      <c r="CS583" s="34">
        <v>0</v>
      </c>
      <c r="CT583" s="34">
        <v>0</v>
      </c>
      <c r="CU583" s="34">
        <v>0</v>
      </c>
      <c r="CV583" s="34">
        <v>0</v>
      </c>
      <c r="CW583" s="34">
        <v>0</v>
      </c>
      <c r="CX583" s="34">
        <v>0</v>
      </c>
      <c r="CY583" s="34">
        <v>0</v>
      </c>
      <c r="CZ583" s="34">
        <v>0</v>
      </c>
      <c r="DA583" s="34">
        <v>0</v>
      </c>
      <c r="DB583" s="34">
        <v>0</v>
      </c>
      <c r="DC583" s="34">
        <v>0</v>
      </c>
      <c r="DD583" s="34">
        <v>0</v>
      </c>
      <c r="DE583" s="34">
        <v>0</v>
      </c>
      <c r="DF583" s="34">
        <v>229.44</v>
      </c>
      <c r="DG583" s="34">
        <v>0.05</v>
      </c>
      <c r="DH583" s="34">
        <v>0</v>
      </c>
      <c r="DI583" s="34">
        <v>70.78</v>
      </c>
      <c r="DJ583" s="34">
        <v>0</v>
      </c>
      <c r="DK583" s="34">
        <v>0</v>
      </c>
      <c r="DL583" s="34">
        <v>0</v>
      </c>
      <c r="DM583" s="34">
        <v>0</v>
      </c>
      <c r="DN583" s="34">
        <v>0</v>
      </c>
      <c r="DO583" s="34">
        <v>0</v>
      </c>
      <c r="DP583" s="34">
        <v>5.39</v>
      </c>
      <c r="DQ583" s="34">
        <v>0</v>
      </c>
      <c r="DR583" s="39">
        <v>0</v>
      </c>
      <c r="DS583" s="40">
        <v>462.29</v>
      </c>
      <c r="DT583" s="34">
        <v>12.13</v>
      </c>
      <c r="DU583" s="39">
        <v>0</v>
      </c>
      <c r="DV583" s="36">
        <v>0</v>
      </c>
      <c r="DW583" s="32">
        <v>210529.9</v>
      </c>
      <c r="DX583" s="36"/>
      <c r="DY583" s="33">
        <v>3193.31</v>
      </c>
      <c r="DZ583" s="33">
        <v>651.94000000000005</v>
      </c>
      <c r="EA583" s="32">
        <v>3845.24</v>
      </c>
      <c r="EB583" s="36"/>
      <c r="EC583" s="32">
        <v>0</v>
      </c>
      <c r="ED583" s="30">
        <v>0</v>
      </c>
      <c r="EE583" s="33">
        <v>0</v>
      </c>
      <c r="EF583" s="40">
        <v>22230.31</v>
      </c>
      <c r="EG583" s="36">
        <v>0</v>
      </c>
      <c r="EH583" s="39">
        <v>0</v>
      </c>
      <c r="EI583" s="75">
        <v>22230.31</v>
      </c>
      <c r="EJ583" s="76"/>
      <c r="EK583" s="32">
        <v>11787.73</v>
      </c>
      <c r="EL583" s="32">
        <v>-248393.19</v>
      </c>
      <c r="EM583" s="36"/>
      <c r="EN583" s="75">
        <v>-210529.9</v>
      </c>
      <c r="EO583" s="88"/>
      <c r="EP583" s="75">
        <v>0</v>
      </c>
      <c r="EQ583" s="2"/>
    </row>
    <row r="584" spans="2:147">
      <c r="B584" s="38" t="s">
        <v>498</v>
      </c>
      <c r="C584" s="26" t="s">
        <v>499</v>
      </c>
      <c r="D584" s="33">
        <v>149944.41</v>
      </c>
      <c r="E584" s="34">
        <v>117731.62</v>
      </c>
      <c r="F584" s="34">
        <v>62820.160000000003</v>
      </c>
      <c r="G584" s="34">
        <v>303117.01</v>
      </c>
      <c r="H584" s="34">
        <v>272078.99</v>
      </c>
      <c r="I584" s="34">
        <v>119064.08</v>
      </c>
      <c r="J584" s="34">
        <v>250382.15</v>
      </c>
      <c r="K584" s="34">
        <v>36868.269999999997</v>
      </c>
      <c r="L584" s="34">
        <v>0</v>
      </c>
      <c r="M584" s="34">
        <v>0</v>
      </c>
      <c r="N584" s="34">
        <v>483.18</v>
      </c>
      <c r="O584" s="34">
        <v>0</v>
      </c>
      <c r="P584" s="34">
        <v>0</v>
      </c>
      <c r="Q584" s="34">
        <v>0</v>
      </c>
      <c r="R584" s="34">
        <v>37162.93</v>
      </c>
      <c r="S584" s="34">
        <v>0</v>
      </c>
      <c r="T584" s="34">
        <v>0</v>
      </c>
      <c r="U584" s="34">
        <v>0</v>
      </c>
      <c r="V584" s="34">
        <v>0</v>
      </c>
      <c r="W584" s="34">
        <v>0</v>
      </c>
      <c r="X584" s="34">
        <v>0</v>
      </c>
      <c r="Y584" s="34">
        <v>0</v>
      </c>
      <c r="Z584" s="34">
        <v>0</v>
      </c>
      <c r="AA584" s="34">
        <v>0</v>
      </c>
      <c r="AB584" s="34">
        <v>0</v>
      </c>
      <c r="AC584" s="34">
        <v>0</v>
      </c>
      <c r="AD584" s="34">
        <v>0</v>
      </c>
      <c r="AE584" s="34">
        <v>0</v>
      </c>
      <c r="AF584" s="34">
        <v>0</v>
      </c>
      <c r="AG584" s="34">
        <v>0</v>
      </c>
      <c r="AH584" s="34">
        <v>0</v>
      </c>
      <c r="AI584" s="34">
        <v>0</v>
      </c>
      <c r="AJ584" s="34">
        <v>0</v>
      </c>
      <c r="AK584" s="34">
        <v>14.85</v>
      </c>
      <c r="AL584" s="34">
        <v>0.56000000000000005</v>
      </c>
      <c r="AM584" s="34">
        <v>0</v>
      </c>
      <c r="AN584" s="34">
        <v>106.58</v>
      </c>
      <c r="AO584" s="34">
        <v>0</v>
      </c>
      <c r="AP584" s="34">
        <v>0</v>
      </c>
      <c r="AQ584" s="34">
        <v>0</v>
      </c>
      <c r="AR584" s="34">
        <v>0</v>
      </c>
      <c r="AS584" s="34">
        <v>0</v>
      </c>
      <c r="AT584" s="34">
        <v>22.79</v>
      </c>
      <c r="AU584" s="34">
        <v>184.61</v>
      </c>
      <c r="AV584" s="34">
        <v>0</v>
      </c>
      <c r="AW584" s="34">
        <v>30.61</v>
      </c>
      <c r="AX584" s="34">
        <v>125.85</v>
      </c>
      <c r="AY584" s="34">
        <v>0</v>
      </c>
      <c r="AZ584" s="34">
        <v>104.74</v>
      </c>
      <c r="BA584" s="34">
        <v>0</v>
      </c>
      <c r="BB584" s="34">
        <v>0</v>
      </c>
      <c r="BC584" s="34">
        <v>0</v>
      </c>
      <c r="BD584" s="34">
        <v>0</v>
      </c>
      <c r="BE584" s="34">
        <v>0</v>
      </c>
      <c r="BF584" s="34">
        <v>0</v>
      </c>
      <c r="BG584" s="34">
        <v>0</v>
      </c>
      <c r="BH584" s="34">
        <v>4.09</v>
      </c>
      <c r="BI584" s="34">
        <v>0</v>
      </c>
      <c r="BJ584" s="34">
        <v>0</v>
      </c>
      <c r="BK584" s="34">
        <v>0</v>
      </c>
      <c r="BL584" s="34">
        <v>63673.120000000003</v>
      </c>
      <c r="BM584" s="34">
        <v>0</v>
      </c>
      <c r="BN584" s="34">
        <v>0</v>
      </c>
      <c r="BO584" s="34">
        <v>6.22</v>
      </c>
      <c r="BP584" s="34">
        <v>5935.24</v>
      </c>
      <c r="BQ584" s="34">
        <v>0</v>
      </c>
      <c r="BR584" s="34">
        <v>0</v>
      </c>
      <c r="BS584" s="34">
        <v>0</v>
      </c>
      <c r="BT584" s="34">
        <v>0</v>
      </c>
      <c r="BU584" s="34">
        <v>0</v>
      </c>
      <c r="BV584" s="34">
        <v>0</v>
      </c>
      <c r="BW584" s="34">
        <v>0</v>
      </c>
      <c r="BX584" s="34">
        <v>0</v>
      </c>
      <c r="BY584" s="34">
        <v>0</v>
      </c>
      <c r="BZ584" s="34">
        <v>0</v>
      </c>
      <c r="CA584" s="34">
        <v>0</v>
      </c>
      <c r="CB584" s="34">
        <v>0</v>
      </c>
      <c r="CC584" s="34">
        <v>1066.3900000000001</v>
      </c>
      <c r="CD584" s="34">
        <v>0</v>
      </c>
      <c r="CE584" s="34">
        <v>25.1</v>
      </c>
      <c r="CF584" s="34">
        <v>0</v>
      </c>
      <c r="CG584" s="28">
        <v>396.99</v>
      </c>
      <c r="CH584" s="34">
        <v>10912.86</v>
      </c>
      <c r="CI584" s="34">
        <v>0</v>
      </c>
      <c r="CJ584" s="34">
        <v>0</v>
      </c>
      <c r="CK584" s="34">
        <v>0</v>
      </c>
      <c r="CL584" s="34">
        <v>705.33</v>
      </c>
      <c r="CM584" s="34">
        <v>0.73</v>
      </c>
      <c r="CN584" s="34">
        <v>0</v>
      </c>
      <c r="CO584" s="34">
        <v>0</v>
      </c>
      <c r="CP584" s="34">
        <v>0</v>
      </c>
      <c r="CQ584" s="34">
        <v>0</v>
      </c>
      <c r="CR584" s="34">
        <v>0</v>
      </c>
      <c r="CS584" s="34">
        <v>0</v>
      </c>
      <c r="CT584" s="34">
        <v>7.11</v>
      </c>
      <c r="CU584" s="34">
        <v>0</v>
      </c>
      <c r="CV584" s="34">
        <v>0</v>
      </c>
      <c r="CW584" s="34">
        <v>0</v>
      </c>
      <c r="CX584" s="34">
        <v>126.73</v>
      </c>
      <c r="CY584" s="34">
        <v>0</v>
      </c>
      <c r="CZ584" s="34">
        <v>0</v>
      </c>
      <c r="DA584" s="34">
        <v>0</v>
      </c>
      <c r="DB584" s="34">
        <v>0</v>
      </c>
      <c r="DC584" s="34">
        <v>9446.73</v>
      </c>
      <c r="DD584" s="34">
        <v>0</v>
      </c>
      <c r="DE584" s="34">
        <v>3517.03</v>
      </c>
      <c r="DF584" s="34">
        <v>343.98</v>
      </c>
      <c r="DG584" s="34">
        <v>5003.5200000000004</v>
      </c>
      <c r="DH584" s="34">
        <v>138.69999999999999</v>
      </c>
      <c r="DI584" s="34">
        <v>24.19</v>
      </c>
      <c r="DJ584" s="34">
        <v>0</v>
      </c>
      <c r="DK584" s="34">
        <v>0</v>
      </c>
      <c r="DL584" s="34">
        <v>0</v>
      </c>
      <c r="DM584" s="34">
        <v>0</v>
      </c>
      <c r="DN584" s="34">
        <v>0</v>
      </c>
      <c r="DO584" s="34">
        <v>0</v>
      </c>
      <c r="DP584" s="34">
        <v>1498.18</v>
      </c>
      <c r="DQ584" s="34">
        <v>16.350000000000001</v>
      </c>
      <c r="DR584" s="39">
        <v>0</v>
      </c>
      <c r="DS584" s="40">
        <v>2492.7399999999998</v>
      </c>
      <c r="DT584" s="34">
        <v>3.15</v>
      </c>
      <c r="DU584" s="39">
        <v>0</v>
      </c>
      <c r="DV584" s="36">
        <v>0</v>
      </c>
      <c r="DW584" s="32">
        <v>1455587.89</v>
      </c>
      <c r="DX584" s="36"/>
      <c r="DY584" s="33">
        <v>45940.639999999999</v>
      </c>
      <c r="DZ584" s="33">
        <v>106016.89</v>
      </c>
      <c r="EA584" s="32">
        <v>151957.53</v>
      </c>
      <c r="EB584" s="36"/>
      <c r="EC584" s="32">
        <v>0</v>
      </c>
      <c r="ED584" s="30">
        <v>0</v>
      </c>
      <c r="EE584" s="33">
        <v>0</v>
      </c>
      <c r="EF584" s="40">
        <v>-4329.22</v>
      </c>
      <c r="EG584" s="36">
        <v>0</v>
      </c>
      <c r="EH584" s="39">
        <v>0</v>
      </c>
      <c r="EI584" s="75">
        <v>-4329.22</v>
      </c>
      <c r="EJ584" s="76"/>
      <c r="EK584" s="32">
        <v>309510.93</v>
      </c>
      <c r="EL584" s="32">
        <v>-1912727.14</v>
      </c>
      <c r="EM584" s="36"/>
      <c r="EN584" s="75">
        <v>-1455587.89</v>
      </c>
      <c r="EO584" s="88"/>
      <c r="EP584" s="75">
        <v>0</v>
      </c>
      <c r="EQ584" s="2"/>
    </row>
    <row r="585" spans="2:147" ht="25">
      <c r="B585" s="47" t="s">
        <v>500</v>
      </c>
      <c r="C585" s="26" t="s">
        <v>501</v>
      </c>
      <c r="D585" s="33">
        <v>0</v>
      </c>
      <c r="E585" s="34">
        <v>0</v>
      </c>
      <c r="F585" s="34">
        <v>0</v>
      </c>
      <c r="G585" s="34">
        <v>0</v>
      </c>
      <c r="H585" s="34">
        <v>0</v>
      </c>
      <c r="I585" s="34">
        <v>0</v>
      </c>
      <c r="J585" s="34">
        <v>0</v>
      </c>
      <c r="K585" s="34">
        <v>0</v>
      </c>
      <c r="L585" s="34">
        <v>0</v>
      </c>
      <c r="M585" s="34">
        <v>0</v>
      </c>
      <c r="N585" s="34">
        <v>0</v>
      </c>
      <c r="O585" s="34">
        <v>0</v>
      </c>
      <c r="P585" s="34">
        <v>0</v>
      </c>
      <c r="Q585" s="34">
        <v>0</v>
      </c>
      <c r="R585" s="34">
        <v>0</v>
      </c>
      <c r="S585" s="34">
        <v>0</v>
      </c>
      <c r="T585" s="34">
        <v>0</v>
      </c>
      <c r="U585" s="34">
        <v>0</v>
      </c>
      <c r="V585" s="34">
        <v>0</v>
      </c>
      <c r="W585" s="34">
        <v>0</v>
      </c>
      <c r="X585" s="34">
        <v>0</v>
      </c>
      <c r="Y585" s="34">
        <v>0</v>
      </c>
      <c r="Z585" s="34">
        <v>0</v>
      </c>
      <c r="AA585" s="34">
        <v>0</v>
      </c>
      <c r="AB585" s="34">
        <v>0</v>
      </c>
      <c r="AC585" s="34">
        <v>0</v>
      </c>
      <c r="AD585" s="34">
        <v>0</v>
      </c>
      <c r="AE585" s="34">
        <v>0</v>
      </c>
      <c r="AF585" s="34">
        <v>0</v>
      </c>
      <c r="AG585" s="34">
        <v>0</v>
      </c>
      <c r="AH585" s="34">
        <v>0</v>
      </c>
      <c r="AI585" s="34">
        <v>80.36</v>
      </c>
      <c r="AJ585" s="34">
        <v>0</v>
      </c>
      <c r="AK585" s="34">
        <v>0</v>
      </c>
      <c r="AL585" s="34">
        <v>0</v>
      </c>
      <c r="AM585" s="34">
        <v>131.94</v>
      </c>
      <c r="AN585" s="34">
        <v>0</v>
      </c>
      <c r="AO585" s="34">
        <v>0</v>
      </c>
      <c r="AP585" s="34">
        <v>0</v>
      </c>
      <c r="AQ585" s="34">
        <v>0</v>
      </c>
      <c r="AR585" s="34">
        <v>0</v>
      </c>
      <c r="AS585" s="34">
        <v>0</v>
      </c>
      <c r="AT585" s="34">
        <v>60.97</v>
      </c>
      <c r="AU585" s="34">
        <v>0</v>
      </c>
      <c r="AV585" s="34">
        <v>0</v>
      </c>
      <c r="AW585" s="34">
        <v>0</v>
      </c>
      <c r="AX585" s="34">
        <v>0</v>
      </c>
      <c r="AY585" s="34">
        <v>0</v>
      </c>
      <c r="AZ585" s="34">
        <v>5388.95</v>
      </c>
      <c r="BA585" s="34">
        <v>0</v>
      </c>
      <c r="BB585" s="34">
        <v>325.70999999999998</v>
      </c>
      <c r="BC585" s="34">
        <v>8056.19</v>
      </c>
      <c r="BD585" s="34">
        <v>2662.54</v>
      </c>
      <c r="BE585" s="34">
        <v>5761.42</v>
      </c>
      <c r="BF585" s="34">
        <v>6148.73</v>
      </c>
      <c r="BG585" s="34">
        <v>62.97</v>
      </c>
      <c r="BH585" s="34">
        <v>4602.63</v>
      </c>
      <c r="BI585" s="34">
        <v>1566.74</v>
      </c>
      <c r="BJ585" s="34">
        <v>28481.21</v>
      </c>
      <c r="BK585" s="34">
        <v>0</v>
      </c>
      <c r="BL585" s="34">
        <v>3951.8</v>
      </c>
      <c r="BM585" s="34">
        <v>5852.78</v>
      </c>
      <c r="BN585" s="34">
        <v>0</v>
      </c>
      <c r="BO585" s="34">
        <v>13.22</v>
      </c>
      <c r="BP585" s="34">
        <v>6738.9</v>
      </c>
      <c r="BQ585" s="34">
        <v>284</v>
      </c>
      <c r="BR585" s="34">
        <v>35.74</v>
      </c>
      <c r="BS585" s="34">
        <v>45042.85</v>
      </c>
      <c r="BT585" s="34">
        <v>0</v>
      </c>
      <c r="BU585" s="34">
        <v>21359</v>
      </c>
      <c r="BV585" s="34">
        <v>431.32</v>
      </c>
      <c r="BW585" s="34">
        <v>342.84</v>
      </c>
      <c r="BX585" s="34">
        <v>812.75</v>
      </c>
      <c r="BY585" s="34">
        <v>0</v>
      </c>
      <c r="BZ585" s="34">
        <v>67590.929999999993</v>
      </c>
      <c r="CA585" s="34">
        <v>11127.04</v>
      </c>
      <c r="CB585" s="34">
        <v>26218.52</v>
      </c>
      <c r="CC585" s="34">
        <v>3966.77</v>
      </c>
      <c r="CD585" s="34">
        <v>0</v>
      </c>
      <c r="CE585" s="34">
        <v>273.12</v>
      </c>
      <c r="CF585" s="34">
        <v>0</v>
      </c>
      <c r="CG585" s="28">
        <v>52719.58</v>
      </c>
      <c r="CH585" s="34">
        <v>1264.46</v>
      </c>
      <c r="CI585" s="34">
        <v>40081.78</v>
      </c>
      <c r="CJ585" s="34">
        <v>2500.62</v>
      </c>
      <c r="CK585" s="34">
        <v>0</v>
      </c>
      <c r="CL585" s="34">
        <v>0</v>
      </c>
      <c r="CM585" s="34">
        <v>1044.2</v>
      </c>
      <c r="CN585" s="34">
        <v>0</v>
      </c>
      <c r="CO585" s="34">
        <v>60.32</v>
      </c>
      <c r="CP585" s="34">
        <v>480.93</v>
      </c>
      <c r="CQ585" s="34">
        <v>892.22</v>
      </c>
      <c r="CR585" s="34">
        <v>777.69</v>
      </c>
      <c r="CS585" s="34">
        <v>5282.85</v>
      </c>
      <c r="CT585" s="34">
        <v>289.83999999999997</v>
      </c>
      <c r="CU585" s="34">
        <v>0</v>
      </c>
      <c r="CV585" s="34">
        <v>0</v>
      </c>
      <c r="CW585" s="34">
        <v>69719.14</v>
      </c>
      <c r="CX585" s="34">
        <v>318.67</v>
      </c>
      <c r="CY585" s="34">
        <v>2265.86</v>
      </c>
      <c r="CZ585" s="34">
        <v>18</v>
      </c>
      <c r="DA585" s="34">
        <v>0</v>
      </c>
      <c r="DB585" s="34">
        <v>15.9</v>
      </c>
      <c r="DC585" s="34">
        <v>21.57</v>
      </c>
      <c r="DD585" s="34">
        <v>1436.65</v>
      </c>
      <c r="DE585" s="34">
        <v>141.59</v>
      </c>
      <c r="DF585" s="34">
        <v>2917.25</v>
      </c>
      <c r="DG585" s="34">
        <v>1790.4</v>
      </c>
      <c r="DH585" s="34">
        <v>7.08</v>
      </c>
      <c r="DI585" s="34">
        <v>0</v>
      </c>
      <c r="DJ585" s="34">
        <v>0</v>
      </c>
      <c r="DK585" s="34">
        <v>0</v>
      </c>
      <c r="DL585" s="34">
        <v>0</v>
      </c>
      <c r="DM585" s="34">
        <v>144.55000000000001</v>
      </c>
      <c r="DN585" s="34">
        <v>51.53</v>
      </c>
      <c r="DO585" s="34">
        <v>0</v>
      </c>
      <c r="DP585" s="34">
        <v>1021.7</v>
      </c>
      <c r="DQ585" s="34">
        <v>14.92</v>
      </c>
      <c r="DR585" s="39">
        <v>0</v>
      </c>
      <c r="DS585" s="40">
        <v>16335.39</v>
      </c>
      <c r="DT585" s="34">
        <v>645.33000000000004</v>
      </c>
      <c r="DU585" s="39">
        <v>0</v>
      </c>
      <c r="DV585" s="36">
        <v>0</v>
      </c>
      <c r="DW585" s="32">
        <v>459631.95</v>
      </c>
      <c r="DX585" s="36"/>
      <c r="DY585" s="33">
        <v>17787.46</v>
      </c>
      <c r="DZ585" s="33">
        <v>3631.44</v>
      </c>
      <c r="EA585" s="32">
        <v>21418.9</v>
      </c>
      <c r="EB585" s="36"/>
      <c r="EC585" s="32">
        <v>0</v>
      </c>
      <c r="ED585" s="30">
        <v>0</v>
      </c>
      <c r="EE585" s="33">
        <v>0</v>
      </c>
      <c r="EF585" s="40">
        <v>-31312.7</v>
      </c>
      <c r="EG585" s="36">
        <v>0</v>
      </c>
      <c r="EH585" s="39">
        <v>0</v>
      </c>
      <c r="EI585" s="75">
        <v>-31312.7</v>
      </c>
      <c r="EJ585" s="76"/>
      <c r="EK585" s="32">
        <v>123690.68</v>
      </c>
      <c r="EL585" s="32">
        <v>-573428.84</v>
      </c>
      <c r="EM585" s="36"/>
      <c r="EN585" s="75">
        <v>-459631.95</v>
      </c>
      <c r="EO585" s="88"/>
      <c r="EP585" s="75">
        <v>0</v>
      </c>
      <c r="EQ585" s="2"/>
    </row>
    <row r="586" spans="2:147">
      <c r="B586" s="38" t="s">
        <v>502</v>
      </c>
      <c r="C586" s="26" t="s">
        <v>503</v>
      </c>
      <c r="D586" s="33">
        <v>0</v>
      </c>
      <c r="E586" s="34">
        <v>0</v>
      </c>
      <c r="F586" s="34">
        <v>0</v>
      </c>
      <c r="G586" s="34">
        <v>0</v>
      </c>
      <c r="H586" s="34">
        <v>0</v>
      </c>
      <c r="I586" s="34">
        <v>0</v>
      </c>
      <c r="J586" s="34">
        <v>0</v>
      </c>
      <c r="K586" s="34">
        <v>62811.64</v>
      </c>
      <c r="L586" s="34">
        <v>1994.6</v>
      </c>
      <c r="M586" s="34">
        <v>2486.08</v>
      </c>
      <c r="N586" s="34">
        <v>25154.92</v>
      </c>
      <c r="O586" s="34">
        <v>2142.5100000000002</v>
      </c>
      <c r="P586" s="34">
        <v>2012.58</v>
      </c>
      <c r="Q586" s="34">
        <v>0</v>
      </c>
      <c r="R586" s="34">
        <v>0</v>
      </c>
      <c r="S586" s="34">
        <v>49.02</v>
      </c>
      <c r="T586" s="34">
        <v>0</v>
      </c>
      <c r="U586" s="34">
        <v>5.0199999999999996</v>
      </c>
      <c r="V586" s="34">
        <v>4554.33</v>
      </c>
      <c r="W586" s="34">
        <v>1.44</v>
      </c>
      <c r="X586" s="34">
        <v>755.01</v>
      </c>
      <c r="Y586" s="34">
        <v>0</v>
      </c>
      <c r="Z586" s="34">
        <v>0</v>
      </c>
      <c r="AA586" s="34">
        <v>857.45</v>
      </c>
      <c r="AB586" s="34">
        <v>0</v>
      </c>
      <c r="AC586" s="34">
        <v>0</v>
      </c>
      <c r="AD586" s="34">
        <v>5279.71</v>
      </c>
      <c r="AE586" s="34">
        <v>0</v>
      </c>
      <c r="AF586" s="34">
        <v>0</v>
      </c>
      <c r="AG586" s="34">
        <v>0</v>
      </c>
      <c r="AH586" s="34">
        <v>0</v>
      </c>
      <c r="AI586" s="34">
        <v>0</v>
      </c>
      <c r="AJ586" s="34">
        <v>0</v>
      </c>
      <c r="AK586" s="34">
        <v>401.57</v>
      </c>
      <c r="AL586" s="34">
        <v>5.35</v>
      </c>
      <c r="AM586" s="34">
        <v>0</v>
      </c>
      <c r="AN586" s="34">
        <v>277.99</v>
      </c>
      <c r="AO586" s="34">
        <v>0</v>
      </c>
      <c r="AP586" s="34">
        <v>20420.11</v>
      </c>
      <c r="AQ586" s="34">
        <v>0</v>
      </c>
      <c r="AR586" s="34">
        <v>1.17</v>
      </c>
      <c r="AS586" s="34">
        <v>7823.96</v>
      </c>
      <c r="AT586" s="34">
        <v>0</v>
      </c>
      <c r="AU586" s="34">
        <v>0</v>
      </c>
      <c r="AV586" s="34">
        <v>0</v>
      </c>
      <c r="AW586" s="34">
        <v>0</v>
      </c>
      <c r="AX586" s="34">
        <v>0</v>
      </c>
      <c r="AY586" s="34">
        <v>180.01</v>
      </c>
      <c r="AZ586" s="34">
        <v>0</v>
      </c>
      <c r="BA586" s="34">
        <v>2.02</v>
      </c>
      <c r="BB586" s="34">
        <v>0</v>
      </c>
      <c r="BC586" s="34">
        <v>0</v>
      </c>
      <c r="BD586" s="34">
        <v>153.5</v>
      </c>
      <c r="BE586" s="34">
        <v>0</v>
      </c>
      <c r="BF586" s="34">
        <v>0</v>
      </c>
      <c r="BG586" s="34">
        <v>3.65</v>
      </c>
      <c r="BH586" s="34">
        <v>0</v>
      </c>
      <c r="BI586" s="34">
        <v>0</v>
      </c>
      <c r="BJ586" s="34">
        <v>0</v>
      </c>
      <c r="BK586" s="34">
        <v>3.39</v>
      </c>
      <c r="BL586" s="34">
        <v>0</v>
      </c>
      <c r="BM586" s="34">
        <v>0</v>
      </c>
      <c r="BN586" s="34">
        <v>44568.27</v>
      </c>
      <c r="BO586" s="34">
        <v>44318.8</v>
      </c>
      <c r="BP586" s="34">
        <v>0</v>
      </c>
      <c r="BQ586" s="34">
        <v>0</v>
      </c>
      <c r="BR586" s="34">
        <v>0</v>
      </c>
      <c r="BS586" s="34">
        <v>1027.3900000000001</v>
      </c>
      <c r="BT586" s="34">
        <v>0</v>
      </c>
      <c r="BU586" s="34">
        <v>0</v>
      </c>
      <c r="BV586" s="34">
        <v>0</v>
      </c>
      <c r="BW586" s="34">
        <v>0</v>
      </c>
      <c r="BX586" s="34">
        <v>0</v>
      </c>
      <c r="BY586" s="34">
        <v>0</v>
      </c>
      <c r="BZ586" s="34">
        <v>0</v>
      </c>
      <c r="CA586" s="34">
        <v>185.17</v>
      </c>
      <c r="CB586" s="34">
        <v>0</v>
      </c>
      <c r="CC586" s="34">
        <v>218.14</v>
      </c>
      <c r="CD586" s="34">
        <v>0</v>
      </c>
      <c r="CE586" s="34">
        <v>232.02</v>
      </c>
      <c r="CF586" s="34">
        <v>50.72</v>
      </c>
      <c r="CG586" s="28">
        <v>225.54</v>
      </c>
      <c r="CH586" s="34">
        <v>2279.27</v>
      </c>
      <c r="CI586" s="34">
        <v>0</v>
      </c>
      <c r="CJ586" s="34">
        <v>0</v>
      </c>
      <c r="CK586" s="34">
        <v>1081.6300000000001</v>
      </c>
      <c r="CL586" s="34">
        <v>2.23</v>
      </c>
      <c r="CM586" s="34">
        <v>329.01</v>
      </c>
      <c r="CN586" s="34">
        <v>0</v>
      </c>
      <c r="CO586" s="34">
        <v>0</v>
      </c>
      <c r="CP586" s="34">
        <v>0</v>
      </c>
      <c r="CQ586" s="34">
        <v>34.18</v>
      </c>
      <c r="CR586" s="34">
        <v>0</v>
      </c>
      <c r="CS586" s="34">
        <v>0</v>
      </c>
      <c r="CT586" s="34">
        <v>87.6</v>
      </c>
      <c r="CU586" s="34">
        <v>1.67</v>
      </c>
      <c r="CV586" s="34">
        <v>0</v>
      </c>
      <c r="CW586" s="34">
        <v>0</v>
      </c>
      <c r="CX586" s="34">
        <v>11.12</v>
      </c>
      <c r="CY586" s="34">
        <v>3.16</v>
      </c>
      <c r="CZ586" s="34">
        <v>0</v>
      </c>
      <c r="DA586" s="34">
        <v>0</v>
      </c>
      <c r="DB586" s="34">
        <v>0.73</v>
      </c>
      <c r="DC586" s="34">
        <v>72.27</v>
      </c>
      <c r="DD586" s="34">
        <v>70.23</v>
      </c>
      <c r="DE586" s="34">
        <v>11.47</v>
      </c>
      <c r="DF586" s="34">
        <v>2906.56</v>
      </c>
      <c r="DG586" s="34">
        <v>21868.240000000002</v>
      </c>
      <c r="DH586" s="34">
        <v>112996.9</v>
      </c>
      <c r="DI586" s="34">
        <v>195.57</v>
      </c>
      <c r="DJ586" s="34">
        <v>11134.93</v>
      </c>
      <c r="DK586" s="34">
        <v>1068.6199999999999</v>
      </c>
      <c r="DL586" s="34">
        <v>0</v>
      </c>
      <c r="DM586" s="34">
        <v>0</v>
      </c>
      <c r="DN586" s="34">
        <v>0</v>
      </c>
      <c r="DO586" s="34">
        <v>0</v>
      </c>
      <c r="DP586" s="34">
        <v>207.68</v>
      </c>
      <c r="DQ586" s="34">
        <v>2432.64</v>
      </c>
      <c r="DR586" s="39">
        <v>0</v>
      </c>
      <c r="DS586" s="40">
        <v>24929.75</v>
      </c>
      <c r="DT586" s="34">
        <v>5.12</v>
      </c>
      <c r="DU586" s="39">
        <v>2334.2199999999998</v>
      </c>
      <c r="DV586" s="36">
        <v>0</v>
      </c>
      <c r="DW586" s="32">
        <v>412267.89</v>
      </c>
      <c r="DX586" s="36"/>
      <c r="DY586" s="33">
        <v>785253.77</v>
      </c>
      <c r="DZ586" s="33">
        <v>676528.39</v>
      </c>
      <c r="EA586" s="32">
        <v>1461782.16</v>
      </c>
      <c r="EB586" s="36"/>
      <c r="EC586" s="32">
        <v>564.35</v>
      </c>
      <c r="ED586" s="30">
        <v>358531.11</v>
      </c>
      <c r="EE586" s="33">
        <v>0</v>
      </c>
      <c r="EF586" s="40">
        <v>-2631.36</v>
      </c>
      <c r="EG586" s="36">
        <v>0</v>
      </c>
      <c r="EH586" s="39">
        <v>0</v>
      </c>
      <c r="EI586" s="75">
        <v>356464.1</v>
      </c>
      <c r="EJ586" s="76"/>
      <c r="EK586" s="32">
        <v>503835.02</v>
      </c>
      <c r="EL586" s="32">
        <v>-2734349.17</v>
      </c>
      <c r="EM586" s="36"/>
      <c r="EN586" s="75">
        <v>-412267.89</v>
      </c>
      <c r="EO586" s="88"/>
      <c r="EP586" s="75">
        <v>0</v>
      </c>
      <c r="EQ586" s="2"/>
    </row>
    <row r="587" spans="2:147">
      <c r="B587" s="38" t="s">
        <v>504</v>
      </c>
      <c r="C587" s="26" t="s">
        <v>505</v>
      </c>
      <c r="D587" s="33">
        <v>0</v>
      </c>
      <c r="E587" s="34">
        <v>0</v>
      </c>
      <c r="F587" s="34">
        <v>0</v>
      </c>
      <c r="G587" s="34">
        <v>0</v>
      </c>
      <c r="H587" s="34">
        <v>0</v>
      </c>
      <c r="I587" s="34">
        <v>0</v>
      </c>
      <c r="J587" s="34">
        <v>0</v>
      </c>
      <c r="K587" s="34">
        <v>0</v>
      </c>
      <c r="L587" s="34">
        <v>0</v>
      </c>
      <c r="M587" s="34">
        <v>0</v>
      </c>
      <c r="N587" s="34">
        <v>0</v>
      </c>
      <c r="O587" s="34">
        <v>0</v>
      </c>
      <c r="P587" s="34">
        <v>0</v>
      </c>
      <c r="Q587" s="34">
        <v>0</v>
      </c>
      <c r="R587" s="34">
        <v>0</v>
      </c>
      <c r="S587" s="34">
        <v>56.89</v>
      </c>
      <c r="T587" s="34">
        <v>0</v>
      </c>
      <c r="U587" s="34">
        <v>5.61</v>
      </c>
      <c r="V587" s="34">
        <v>56.88</v>
      </c>
      <c r="W587" s="34">
        <v>1.67</v>
      </c>
      <c r="X587" s="34">
        <v>0</v>
      </c>
      <c r="Y587" s="34">
        <v>0</v>
      </c>
      <c r="Z587" s="34">
        <v>0</v>
      </c>
      <c r="AA587" s="34">
        <v>0</v>
      </c>
      <c r="AB587" s="34">
        <v>0</v>
      </c>
      <c r="AC587" s="34">
        <v>63.38</v>
      </c>
      <c r="AD587" s="34">
        <v>0</v>
      </c>
      <c r="AE587" s="34">
        <v>0</v>
      </c>
      <c r="AF587" s="34">
        <v>259.64</v>
      </c>
      <c r="AG587" s="34">
        <v>0</v>
      </c>
      <c r="AH587" s="34">
        <v>63.47</v>
      </c>
      <c r="AI587" s="34">
        <v>7.76</v>
      </c>
      <c r="AJ587" s="34">
        <v>0</v>
      </c>
      <c r="AK587" s="34">
        <v>11.85</v>
      </c>
      <c r="AL587" s="34">
        <v>20.38</v>
      </c>
      <c r="AM587" s="34">
        <v>169.56</v>
      </c>
      <c r="AN587" s="34">
        <v>4.46</v>
      </c>
      <c r="AO587" s="34">
        <v>0</v>
      </c>
      <c r="AP587" s="34">
        <v>0</v>
      </c>
      <c r="AQ587" s="34">
        <v>0</v>
      </c>
      <c r="AR587" s="34">
        <v>41.38</v>
      </c>
      <c r="AS587" s="34">
        <v>33.5</v>
      </c>
      <c r="AT587" s="34">
        <v>16.29</v>
      </c>
      <c r="AU587" s="34">
        <v>0</v>
      </c>
      <c r="AV587" s="34">
        <v>0</v>
      </c>
      <c r="AW587" s="34">
        <v>0</v>
      </c>
      <c r="AX587" s="34">
        <v>9159.7199999999993</v>
      </c>
      <c r="AY587" s="34">
        <v>87.79</v>
      </c>
      <c r="AZ587" s="34">
        <v>61.32</v>
      </c>
      <c r="BA587" s="34">
        <v>61.04</v>
      </c>
      <c r="BB587" s="34">
        <v>625.58000000000004</v>
      </c>
      <c r="BC587" s="34">
        <v>15.4</v>
      </c>
      <c r="BD587" s="34">
        <v>368.3</v>
      </c>
      <c r="BE587" s="34">
        <v>13.37</v>
      </c>
      <c r="BF587" s="34">
        <v>2063.46</v>
      </c>
      <c r="BG587" s="34">
        <v>10.88</v>
      </c>
      <c r="BH587" s="34">
        <v>14</v>
      </c>
      <c r="BI587" s="34">
        <v>46.31</v>
      </c>
      <c r="BJ587" s="34">
        <v>47.86</v>
      </c>
      <c r="BK587" s="34">
        <v>0</v>
      </c>
      <c r="BL587" s="34">
        <v>1.33</v>
      </c>
      <c r="BM587" s="34">
        <v>10.59</v>
      </c>
      <c r="BN587" s="34">
        <v>2564.9</v>
      </c>
      <c r="BO587" s="34">
        <v>13525.77</v>
      </c>
      <c r="BP587" s="34">
        <v>45.13</v>
      </c>
      <c r="BQ587" s="34">
        <v>1.17</v>
      </c>
      <c r="BR587" s="34">
        <v>24.22</v>
      </c>
      <c r="BS587" s="34">
        <v>7.2</v>
      </c>
      <c r="BT587" s="34">
        <v>0</v>
      </c>
      <c r="BU587" s="34">
        <v>1854.03</v>
      </c>
      <c r="BV587" s="34">
        <v>0</v>
      </c>
      <c r="BW587" s="34">
        <v>0</v>
      </c>
      <c r="BX587" s="34">
        <v>5.49</v>
      </c>
      <c r="BY587" s="34">
        <v>0</v>
      </c>
      <c r="BZ587" s="34">
        <v>25.91</v>
      </c>
      <c r="CA587" s="34">
        <v>235.79</v>
      </c>
      <c r="CB587" s="34">
        <v>625.83000000000004</v>
      </c>
      <c r="CC587" s="34">
        <v>261.07</v>
      </c>
      <c r="CD587" s="34">
        <v>0</v>
      </c>
      <c r="CE587" s="34">
        <v>23.33</v>
      </c>
      <c r="CF587" s="34">
        <v>0</v>
      </c>
      <c r="CG587" s="28">
        <v>198.05</v>
      </c>
      <c r="CH587" s="34">
        <v>4182.1899999999996</v>
      </c>
      <c r="CI587" s="34">
        <v>56.31</v>
      </c>
      <c r="CJ587" s="34">
        <v>0</v>
      </c>
      <c r="CK587" s="34">
        <v>2312.38</v>
      </c>
      <c r="CL587" s="34">
        <v>247.07</v>
      </c>
      <c r="CM587" s="34">
        <v>262.89</v>
      </c>
      <c r="CN587" s="34">
        <v>0</v>
      </c>
      <c r="CO587" s="34">
        <v>20.399999999999999</v>
      </c>
      <c r="CP587" s="34">
        <v>47.91</v>
      </c>
      <c r="CQ587" s="34">
        <v>119.83</v>
      </c>
      <c r="CR587" s="34">
        <v>82.43</v>
      </c>
      <c r="CS587" s="34">
        <v>2453.5700000000002</v>
      </c>
      <c r="CT587" s="34">
        <v>33.06</v>
      </c>
      <c r="CU587" s="34">
        <v>0</v>
      </c>
      <c r="CV587" s="34">
        <v>0</v>
      </c>
      <c r="CW587" s="34">
        <v>0</v>
      </c>
      <c r="CX587" s="34">
        <v>112.79</v>
      </c>
      <c r="CY587" s="34">
        <v>37.06</v>
      </c>
      <c r="CZ587" s="34">
        <v>1197.6199999999999</v>
      </c>
      <c r="DA587" s="34">
        <v>11.16</v>
      </c>
      <c r="DB587" s="34">
        <v>2.2000000000000002</v>
      </c>
      <c r="DC587" s="34">
        <v>2.75</v>
      </c>
      <c r="DD587" s="34">
        <v>123.36</v>
      </c>
      <c r="DE587" s="34">
        <v>836.73</v>
      </c>
      <c r="DF587" s="34">
        <v>617.11</v>
      </c>
      <c r="DG587" s="34">
        <v>1300.28</v>
      </c>
      <c r="DH587" s="34">
        <v>859.85</v>
      </c>
      <c r="DI587" s="34">
        <v>765.9</v>
      </c>
      <c r="DJ587" s="34">
        <v>0</v>
      </c>
      <c r="DK587" s="34">
        <v>0</v>
      </c>
      <c r="DL587" s="34">
        <v>6.09</v>
      </c>
      <c r="DM587" s="34">
        <v>3.4</v>
      </c>
      <c r="DN587" s="34">
        <v>0</v>
      </c>
      <c r="DO587" s="34">
        <v>0</v>
      </c>
      <c r="DP587" s="34">
        <v>946.49</v>
      </c>
      <c r="DQ587" s="34">
        <v>35114.370000000003</v>
      </c>
      <c r="DR587" s="39">
        <v>0</v>
      </c>
      <c r="DS587" s="40">
        <v>5886.86</v>
      </c>
      <c r="DT587" s="34">
        <v>20.329999999999998</v>
      </c>
      <c r="DU587" s="39">
        <v>65.709999999999994</v>
      </c>
      <c r="DV587" s="36">
        <v>0</v>
      </c>
      <c r="DW587" s="32">
        <v>90525.68</v>
      </c>
      <c r="DX587" s="36"/>
      <c r="DY587" s="33">
        <v>544113.67000000004</v>
      </c>
      <c r="DZ587" s="33">
        <v>254588.05</v>
      </c>
      <c r="EA587" s="32">
        <v>798701.72</v>
      </c>
      <c r="EB587" s="36"/>
      <c r="EC587" s="32">
        <v>0</v>
      </c>
      <c r="ED587" s="30">
        <v>0</v>
      </c>
      <c r="EE587" s="33">
        <v>0</v>
      </c>
      <c r="EF587" s="40">
        <v>-11196.18</v>
      </c>
      <c r="EG587" s="36">
        <v>0</v>
      </c>
      <c r="EH587" s="39">
        <v>0</v>
      </c>
      <c r="EI587" s="75">
        <v>-11196.18</v>
      </c>
      <c r="EJ587" s="76"/>
      <c r="EK587" s="32">
        <v>327193.2</v>
      </c>
      <c r="EL587" s="32">
        <v>-1205224.42</v>
      </c>
      <c r="EM587" s="36"/>
      <c r="EN587" s="75">
        <v>-90525.68</v>
      </c>
      <c r="EO587" s="88"/>
      <c r="EP587" s="75">
        <v>0</v>
      </c>
      <c r="EQ587" s="2"/>
    </row>
    <row r="588" spans="2:147">
      <c r="B588" s="38" t="s">
        <v>506</v>
      </c>
      <c r="C588" s="26" t="s">
        <v>507</v>
      </c>
      <c r="D588" s="33">
        <v>0</v>
      </c>
      <c r="E588" s="34">
        <v>0</v>
      </c>
      <c r="F588" s="34">
        <v>0</v>
      </c>
      <c r="G588" s="34">
        <v>0</v>
      </c>
      <c r="H588" s="34">
        <v>0</v>
      </c>
      <c r="I588" s="34">
        <v>0</v>
      </c>
      <c r="J588" s="34">
        <v>0</v>
      </c>
      <c r="K588" s="34">
        <v>0</v>
      </c>
      <c r="L588" s="34">
        <v>0</v>
      </c>
      <c r="M588" s="34">
        <v>0</v>
      </c>
      <c r="N588" s="34">
        <v>0</v>
      </c>
      <c r="O588" s="34">
        <v>0</v>
      </c>
      <c r="P588" s="34">
        <v>0</v>
      </c>
      <c r="Q588" s="34">
        <v>0</v>
      </c>
      <c r="R588" s="34">
        <v>0</v>
      </c>
      <c r="S588" s="34">
        <v>0</v>
      </c>
      <c r="T588" s="34">
        <v>0</v>
      </c>
      <c r="U588" s="34">
        <v>0</v>
      </c>
      <c r="V588" s="34">
        <v>0</v>
      </c>
      <c r="W588" s="34">
        <v>0</v>
      </c>
      <c r="X588" s="34">
        <v>7379.88</v>
      </c>
      <c r="Y588" s="34">
        <v>0</v>
      </c>
      <c r="Z588" s="34">
        <v>0</v>
      </c>
      <c r="AA588" s="34">
        <v>0</v>
      </c>
      <c r="AB588" s="34">
        <v>0</v>
      </c>
      <c r="AC588" s="34">
        <v>0</v>
      </c>
      <c r="AD588" s="34">
        <v>0</v>
      </c>
      <c r="AE588" s="34">
        <v>0</v>
      </c>
      <c r="AF588" s="34">
        <v>21.24</v>
      </c>
      <c r="AG588" s="34">
        <v>0</v>
      </c>
      <c r="AH588" s="34">
        <v>5478.2</v>
      </c>
      <c r="AI588" s="34">
        <v>0</v>
      </c>
      <c r="AJ588" s="34">
        <v>0</v>
      </c>
      <c r="AK588" s="34">
        <v>8.0399999999999991</v>
      </c>
      <c r="AL588" s="34">
        <v>43282.63</v>
      </c>
      <c r="AM588" s="34">
        <v>1677.41</v>
      </c>
      <c r="AN588" s="34">
        <v>0</v>
      </c>
      <c r="AO588" s="34">
        <v>0</v>
      </c>
      <c r="AP588" s="34">
        <v>10154.16</v>
      </c>
      <c r="AQ588" s="34">
        <v>0</v>
      </c>
      <c r="AR588" s="34">
        <v>4158.3</v>
      </c>
      <c r="AS588" s="34">
        <v>15579.49</v>
      </c>
      <c r="AT588" s="34">
        <v>20558.150000000001</v>
      </c>
      <c r="AU588" s="34">
        <v>1034.1199999999999</v>
      </c>
      <c r="AV588" s="34">
        <v>0</v>
      </c>
      <c r="AW588" s="34">
        <v>7726.23</v>
      </c>
      <c r="AX588" s="34">
        <v>41258.99</v>
      </c>
      <c r="AY588" s="34">
        <v>16563.91</v>
      </c>
      <c r="AZ588" s="34">
        <v>47459.31</v>
      </c>
      <c r="BA588" s="34">
        <v>4037.24</v>
      </c>
      <c r="BB588" s="34">
        <v>7845.43</v>
      </c>
      <c r="BC588" s="34">
        <v>4.8</v>
      </c>
      <c r="BD588" s="34">
        <v>43192.63</v>
      </c>
      <c r="BE588" s="34">
        <v>20066.759999999998</v>
      </c>
      <c r="BF588" s="34">
        <v>279.33999999999997</v>
      </c>
      <c r="BG588" s="34">
        <v>2382.5300000000002</v>
      </c>
      <c r="BH588" s="34">
        <v>56.26</v>
      </c>
      <c r="BI588" s="34">
        <v>0</v>
      </c>
      <c r="BJ588" s="34">
        <v>4183.53</v>
      </c>
      <c r="BK588" s="34">
        <v>33.159999999999997</v>
      </c>
      <c r="BL588" s="34">
        <v>527517.81000000006</v>
      </c>
      <c r="BM588" s="34">
        <v>192787.57</v>
      </c>
      <c r="BN588" s="34">
        <v>277946.69</v>
      </c>
      <c r="BO588" s="34">
        <v>422582.62</v>
      </c>
      <c r="BP588" s="34">
        <v>144806.37</v>
      </c>
      <c r="BQ588" s="34">
        <v>0</v>
      </c>
      <c r="BR588" s="34">
        <v>292.66000000000003</v>
      </c>
      <c r="BS588" s="34">
        <v>13145.32</v>
      </c>
      <c r="BT588" s="34">
        <v>0</v>
      </c>
      <c r="BU588" s="34">
        <v>18735.12</v>
      </c>
      <c r="BV588" s="34">
        <v>0</v>
      </c>
      <c r="BW588" s="34">
        <v>3003.65</v>
      </c>
      <c r="BX588" s="34">
        <v>1561.01</v>
      </c>
      <c r="BY588" s="34">
        <v>0</v>
      </c>
      <c r="BZ588" s="34">
        <v>6386.12</v>
      </c>
      <c r="CA588" s="34">
        <v>5634.52</v>
      </c>
      <c r="CB588" s="34">
        <v>13466.24</v>
      </c>
      <c r="CC588" s="34">
        <v>14627.74</v>
      </c>
      <c r="CD588" s="34">
        <v>0</v>
      </c>
      <c r="CE588" s="34">
        <v>0</v>
      </c>
      <c r="CF588" s="34">
        <v>6460.08</v>
      </c>
      <c r="CG588" s="28">
        <v>4238.7700000000004</v>
      </c>
      <c r="CH588" s="34">
        <v>7615.83</v>
      </c>
      <c r="CI588" s="34">
        <v>3272.62</v>
      </c>
      <c r="CJ588" s="34">
        <v>0</v>
      </c>
      <c r="CK588" s="34">
        <v>21.49</v>
      </c>
      <c r="CL588" s="34">
        <v>2633.5</v>
      </c>
      <c r="CM588" s="34">
        <v>3219.34</v>
      </c>
      <c r="CN588" s="34">
        <v>0</v>
      </c>
      <c r="CO588" s="34">
        <v>0</v>
      </c>
      <c r="CP588" s="34">
        <v>0</v>
      </c>
      <c r="CQ588" s="34">
        <v>0</v>
      </c>
      <c r="CR588" s="34">
        <v>0</v>
      </c>
      <c r="CS588" s="34">
        <v>5.69</v>
      </c>
      <c r="CT588" s="34">
        <v>0</v>
      </c>
      <c r="CU588" s="34">
        <v>0</v>
      </c>
      <c r="CV588" s="34">
        <v>0</v>
      </c>
      <c r="CW588" s="34">
        <v>0</v>
      </c>
      <c r="CX588" s="34">
        <v>2090.13</v>
      </c>
      <c r="CY588" s="34">
        <v>0</v>
      </c>
      <c r="CZ588" s="34">
        <v>33.46</v>
      </c>
      <c r="DA588" s="34">
        <v>0</v>
      </c>
      <c r="DB588" s="34">
        <v>0</v>
      </c>
      <c r="DC588" s="34">
        <v>196.18</v>
      </c>
      <c r="DD588" s="34">
        <v>0</v>
      </c>
      <c r="DE588" s="34">
        <v>906.8</v>
      </c>
      <c r="DF588" s="34">
        <v>1593.19</v>
      </c>
      <c r="DG588" s="34">
        <v>98034.96</v>
      </c>
      <c r="DH588" s="34">
        <v>41703.03</v>
      </c>
      <c r="DI588" s="34">
        <v>3189.59</v>
      </c>
      <c r="DJ588" s="34">
        <v>0</v>
      </c>
      <c r="DK588" s="34">
        <v>0</v>
      </c>
      <c r="DL588" s="34">
        <v>0</v>
      </c>
      <c r="DM588" s="34">
        <v>0</v>
      </c>
      <c r="DN588" s="34">
        <v>0</v>
      </c>
      <c r="DO588" s="34">
        <v>0</v>
      </c>
      <c r="DP588" s="34">
        <v>676.54</v>
      </c>
      <c r="DQ588" s="34">
        <v>6946.29</v>
      </c>
      <c r="DR588" s="39">
        <v>0</v>
      </c>
      <c r="DS588" s="40">
        <v>5749.55</v>
      </c>
      <c r="DT588" s="34">
        <v>346.95</v>
      </c>
      <c r="DU588" s="39">
        <v>0</v>
      </c>
      <c r="DV588" s="36">
        <v>0</v>
      </c>
      <c r="DW588" s="32">
        <v>2135849.16</v>
      </c>
      <c r="DX588" s="36"/>
      <c r="DY588" s="33">
        <v>110020.12</v>
      </c>
      <c r="DZ588" s="33">
        <v>94804.84</v>
      </c>
      <c r="EA588" s="32">
        <v>204824.95999999999</v>
      </c>
      <c r="EB588" s="36"/>
      <c r="EC588" s="32">
        <v>0</v>
      </c>
      <c r="ED588" s="30">
        <v>0</v>
      </c>
      <c r="EE588" s="33">
        <v>0</v>
      </c>
      <c r="EF588" s="40">
        <v>15313.67</v>
      </c>
      <c r="EG588" s="36">
        <v>0</v>
      </c>
      <c r="EH588" s="39">
        <v>0</v>
      </c>
      <c r="EI588" s="75">
        <v>15313.67</v>
      </c>
      <c r="EJ588" s="76"/>
      <c r="EK588" s="32">
        <v>215665.82</v>
      </c>
      <c r="EL588" s="32">
        <v>-2571653.61</v>
      </c>
      <c r="EM588" s="36"/>
      <c r="EN588" s="75">
        <v>-2135849.16</v>
      </c>
      <c r="EO588" s="88"/>
      <c r="EP588" s="75">
        <v>0</v>
      </c>
      <c r="EQ588" s="2"/>
    </row>
    <row r="589" spans="2:147">
      <c r="B589" s="38" t="s">
        <v>508</v>
      </c>
      <c r="C589" s="26" t="s">
        <v>509</v>
      </c>
      <c r="D589" s="33">
        <v>0</v>
      </c>
      <c r="E589" s="34">
        <v>0</v>
      </c>
      <c r="F589" s="34">
        <v>0</v>
      </c>
      <c r="G589" s="34">
        <v>0</v>
      </c>
      <c r="H589" s="34">
        <v>0</v>
      </c>
      <c r="I589" s="34">
        <v>0</v>
      </c>
      <c r="J589" s="34">
        <v>0</v>
      </c>
      <c r="K589" s="34">
        <v>0</v>
      </c>
      <c r="L589" s="34">
        <v>0</v>
      </c>
      <c r="M589" s="34">
        <v>0</v>
      </c>
      <c r="N589" s="34">
        <v>0</v>
      </c>
      <c r="O589" s="34">
        <v>0</v>
      </c>
      <c r="P589" s="34">
        <v>0</v>
      </c>
      <c r="Q589" s="34">
        <v>0</v>
      </c>
      <c r="R589" s="34">
        <v>0</v>
      </c>
      <c r="S589" s="34">
        <v>0</v>
      </c>
      <c r="T589" s="34">
        <v>0</v>
      </c>
      <c r="U589" s="34">
        <v>0</v>
      </c>
      <c r="V589" s="34">
        <v>0</v>
      </c>
      <c r="W589" s="34">
        <v>0</v>
      </c>
      <c r="X589" s="34">
        <v>0</v>
      </c>
      <c r="Y589" s="34">
        <v>0</v>
      </c>
      <c r="Z589" s="34">
        <v>33857.33</v>
      </c>
      <c r="AA589" s="34">
        <v>8827.8700000000008</v>
      </c>
      <c r="AB589" s="34">
        <v>0</v>
      </c>
      <c r="AC589" s="34">
        <v>0</v>
      </c>
      <c r="AD589" s="34">
        <v>0</v>
      </c>
      <c r="AE589" s="34">
        <v>0</v>
      </c>
      <c r="AF589" s="34">
        <v>51.71</v>
      </c>
      <c r="AG589" s="34">
        <v>0</v>
      </c>
      <c r="AH589" s="34">
        <v>13751.05</v>
      </c>
      <c r="AI589" s="34">
        <v>0</v>
      </c>
      <c r="AJ589" s="34">
        <v>0</v>
      </c>
      <c r="AK589" s="34">
        <v>34793.760000000002</v>
      </c>
      <c r="AL589" s="34">
        <v>78.5</v>
      </c>
      <c r="AM589" s="34">
        <v>10988.36</v>
      </c>
      <c r="AN589" s="34">
        <v>0</v>
      </c>
      <c r="AO589" s="34">
        <v>0</v>
      </c>
      <c r="AP589" s="34">
        <v>398.89</v>
      </c>
      <c r="AQ589" s="34">
        <v>0</v>
      </c>
      <c r="AR589" s="34">
        <v>7434.48</v>
      </c>
      <c r="AS589" s="34">
        <v>265140.90000000002</v>
      </c>
      <c r="AT589" s="34">
        <v>572.36</v>
      </c>
      <c r="AU589" s="34">
        <v>236.26</v>
      </c>
      <c r="AV589" s="34">
        <v>75899.27</v>
      </c>
      <c r="AW589" s="34">
        <v>39611.1</v>
      </c>
      <c r="AX589" s="34">
        <v>1602.37</v>
      </c>
      <c r="AY589" s="34">
        <v>37.74</v>
      </c>
      <c r="AZ589" s="34">
        <v>120431.8</v>
      </c>
      <c r="BA589" s="34">
        <v>37294.980000000003</v>
      </c>
      <c r="BB589" s="34">
        <v>33374.559999999998</v>
      </c>
      <c r="BC589" s="34">
        <v>0</v>
      </c>
      <c r="BD589" s="34">
        <v>48636.49</v>
      </c>
      <c r="BE589" s="34">
        <v>14262.22</v>
      </c>
      <c r="BF589" s="34">
        <v>91619.34</v>
      </c>
      <c r="BG589" s="34">
        <v>86.43</v>
      </c>
      <c r="BH589" s="34">
        <v>5713.78</v>
      </c>
      <c r="BI589" s="34">
        <v>32216.400000000001</v>
      </c>
      <c r="BJ589" s="34">
        <v>8869.49</v>
      </c>
      <c r="BK589" s="34">
        <v>0</v>
      </c>
      <c r="BL589" s="34">
        <v>83628.08</v>
      </c>
      <c r="BM589" s="34">
        <v>51233.35</v>
      </c>
      <c r="BN589" s="34">
        <v>7790.84</v>
      </c>
      <c r="BO589" s="34">
        <v>235969.34</v>
      </c>
      <c r="BP589" s="34">
        <v>67448.679999999993</v>
      </c>
      <c r="BQ589" s="34">
        <v>0</v>
      </c>
      <c r="BR589" s="34">
        <v>930.37</v>
      </c>
      <c r="BS589" s="34">
        <v>9034.31</v>
      </c>
      <c r="BT589" s="34">
        <v>10698.45</v>
      </c>
      <c r="BU589" s="34">
        <v>0</v>
      </c>
      <c r="BV589" s="34">
        <v>0</v>
      </c>
      <c r="BW589" s="34">
        <v>34730.6</v>
      </c>
      <c r="BX589" s="34">
        <v>0</v>
      </c>
      <c r="BY589" s="34">
        <v>0</v>
      </c>
      <c r="BZ589" s="34">
        <v>254.69</v>
      </c>
      <c r="CA589" s="34">
        <v>34334.44</v>
      </c>
      <c r="CB589" s="34">
        <v>11928.41</v>
      </c>
      <c r="CC589" s="34">
        <v>17327.34</v>
      </c>
      <c r="CD589" s="34">
        <v>0</v>
      </c>
      <c r="CE589" s="34">
        <v>962.52</v>
      </c>
      <c r="CF589" s="34">
        <v>0</v>
      </c>
      <c r="CG589" s="28">
        <v>48508.55</v>
      </c>
      <c r="CH589" s="34">
        <v>5798.14</v>
      </c>
      <c r="CI589" s="34">
        <v>14431.38</v>
      </c>
      <c r="CJ589" s="34">
        <v>3648.08</v>
      </c>
      <c r="CK589" s="34">
        <v>0</v>
      </c>
      <c r="CL589" s="34">
        <v>0</v>
      </c>
      <c r="CM589" s="34">
        <v>0</v>
      </c>
      <c r="CN589" s="34">
        <v>0</v>
      </c>
      <c r="CO589" s="34">
        <v>356.68</v>
      </c>
      <c r="CP589" s="34">
        <v>0</v>
      </c>
      <c r="CQ589" s="34">
        <v>5.89</v>
      </c>
      <c r="CR589" s="34">
        <v>0</v>
      </c>
      <c r="CS589" s="34">
        <v>7053.57</v>
      </c>
      <c r="CT589" s="34">
        <v>199.55</v>
      </c>
      <c r="CU589" s="34">
        <v>0</v>
      </c>
      <c r="CV589" s="34">
        <v>0</v>
      </c>
      <c r="CW589" s="34">
        <v>0</v>
      </c>
      <c r="CX589" s="34">
        <v>21.07</v>
      </c>
      <c r="CY589" s="34">
        <v>0</v>
      </c>
      <c r="CZ589" s="34">
        <v>206.78</v>
      </c>
      <c r="DA589" s="34">
        <v>0</v>
      </c>
      <c r="DB589" s="34">
        <v>0</v>
      </c>
      <c r="DC589" s="34">
        <v>390.76</v>
      </c>
      <c r="DD589" s="34">
        <v>0</v>
      </c>
      <c r="DE589" s="34">
        <v>0</v>
      </c>
      <c r="DF589" s="34">
        <v>901.03</v>
      </c>
      <c r="DG589" s="34">
        <v>15261.1</v>
      </c>
      <c r="DH589" s="34">
        <v>6823.73</v>
      </c>
      <c r="DI589" s="34">
        <v>2924.39</v>
      </c>
      <c r="DJ589" s="34">
        <v>0</v>
      </c>
      <c r="DK589" s="34">
        <v>0</v>
      </c>
      <c r="DL589" s="34">
        <v>0</v>
      </c>
      <c r="DM589" s="34">
        <v>0</v>
      </c>
      <c r="DN589" s="34">
        <v>0</v>
      </c>
      <c r="DO589" s="34">
        <v>0</v>
      </c>
      <c r="DP589" s="34">
        <v>114.37</v>
      </c>
      <c r="DQ589" s="34">
        <v>63.94</v>
      </c>
      <c r="DR589" s="39">
        <v>0</v>
      </c>
      <c r="DS589" s="40">
        <v>6970.67</v>
      </c>
      <c r="DT589" s="34">
        <v>48.5</v>
      </c>
      <c r="DU589" s="39">
        <v>0</v>
      </c>
      <c r="DV589" s="36">
        <v>0</v>
      </c>
      <c r="DW589" s="32">
        <v>1565787.04</v>
      </c>
      <c r="DX589" s="36"/>
      <c r="DY589" s="33">
        <v>10356.59</v>
      </c>
      <c r="DZ589" s="33">
        <v>8924.32</v>
      </c>
      <c r="EA589" s="32">
        <v>19280.91</v>
      </c>
      <c r="EB589" s="36"/>
      <c r="EC589" s="32">
        <v>0</v>
      </c>
      <c r="ED589" s="30">
        <v>0</v>
      </c>
      <c r="EE589" s="33">
        <v>0</v>
      </c>
      <c r="EF589" s="40">
        <v>72015.81</v>
      </c>
      <c r="EG589" s="36">
        <v>0</v>
      </c>
      <c r="EH589" s="39">
        <v>0</v>
      </c>
      <c r="EI589" s="75">
        <v>72015.81</v>
      </c>
      <c r="EJ589" s="76"/>
      <c r="EK589" s="32">
        <v>130044.34</v>
      </c>
      <c r="EL589" s="32">
        <v>-1787128.1</v>
      </c>
      <c r="EM589" s="36"/>
      <c r="EN589" s="75">
        <v>-1565787.04</v>
      </c>
      <c r="EO589" s="88"/>
      <c r="EP589" s="75">
        <v>0</v>
      </c>
      <c r="EQ589" s="2"/>
    </row>
    <row r="590" spans="2:147">
      <c r="B590" s="38" t="s">
        <v>510</v>
      </c>
      <c r="C590" s="26" t="s">
        <v>511</v>
      </c>
      <c r="D590" s="33">
        <v>0</v>
      </c>
      <c r="E590" s="34">
        <v>0</v>
      </c>
      <c r="F590" s="34">
        <v>0</v>
      </c>
      <c r="G590" s="34">
        <v>0</v>
      </c>
      <c r="H590" s="34">
        <v>0</v>
      </c>
      <c r="I590" s="34">
        <v>0</v>
      </c>
      <c r="J590" s="34">
        <v>0</v>
      </c>
      <c r="K590" s="34">
        <v>0</v>
      </c>
      <c r="L590" s="34">
        <v>0</v>
      </c>
      <c r="M590" s="34">
        <v>0</v>
      </c>
      <c r="N590" s="34">
        <v>0</v>
      </c>
      <c r="O590" s="34">
        <v>0</v>
      </c>
      <c r="P590" s="34">
        <v>0</v>
      </c>
      <c r="Q590" s="34">
        <v>0</v>
      </c>
      <c r="R590" s="34">
        <v>0</v>
      </c>
      <c r="S590" s="34">
        <v>0</v>
      </c>
      <c r="T590" s="34">
        <v>0</v>
      </c>
      <c r="U590" s="34">
        <v>0</v>
      </c>
      <c r="V590" s="34">
        <v>0</v>
      </c>
      <c r="W590" s="34">
        <v>0</v>
      </c>
      <c r="X590" s="34">
        <v>5.28</v>
      </c>
      <c r="Y590" s="34">
        <v>0</v>
      </c>
      <c r="Z590" s="34">
        <v>0</v>
      </c>
      <c r="AA590" s="34">
        <v>0</v>
      </c>
      <c r="AB590" s="34">
        <v>0</v>
      </c>
      <c r="AC590" s="34">
        <v>0</v>
      </c>
      <c r="AD590" s="34">
        <v>0</v>
      </c>
      <c r="AE590" s="34">
        <v>0</v>
      </c>
      <c r="AF590" s="34">
        <v>0</v>
      </c>
      <c r="AG590" s="34">
        <v>0</v>
      </c>
      <c r="AH590" s="34">
        <v>0</v>
      </c>
      <c r="AI590" s="34">
        <v>0</v>
      </c>
      <c r="AJ590" s="34">
        <v>0</v>
      </c>
      <c r="AK590" s="34">
        <v>0</v>
      </c>
      <c r="AL590" s="34">
        <v>0</v>
      </c>
      <c r="AM590" s="34">
        <v>2273.4899999999998</v>
      </c>
      <c r="AN590" s="34">
        <v>32920.51</v>
      </c>
      <c r="AO590" s="34">
        <v>0</v>
      </c>
      <c r="AP590" s="34">
        <v>0</v>
      </c>
      <c r="AQ590" s="34">
        <v>0</v>
      </c>
      <c r="AR590" s="34">
        <v>0</v>
      </c>
      <c r="AS590" s="34">
        <v>0</v>
      </c>
      <c r="AT590" s="34">
        <v>11.44</v>
      </c>
      <c r="AU590" s="34">
        <v>0</v>
      </c>
      <c r="AV590" s="34">
        <v>0</v>
      </c>
      <c r="AW590" s="34">
        <v>2711.23</v>
      </c>
      <c r="AX590" s="34">
        <v>0</v>
      </c>
      <c r="AY590" s="34">
        <v>0</v>
      </c>
      <c r="AZ590" s="34">
        <v>0</v>
      </c>
      <c r="BA590" s="34">
        <v>0</v>
      </c>
      <c r="BB590" s="34">
        <v>0</v>
      </c>
      <c r="BC590" s="34">
        <v>0</v>
      </c>
      <c r="BD590" s="34">
        <v>0</v>
      </c>
      <c r="BE590" s="34">
        <v>0</v>
      </c>
      <c r="BF590" s="34">
        <v>0</v>
      </c>
      <c r="BG590" s="34">
        <v>0</v>
      </c>
      <c r="BH590" s="34">
        <v>0</v>
      </c>
      <c r="BI590" s="34">
        <v>0</v>
      </c>
      <c r="BJ590" s="34">
        <v>0</v>
      </c>
      <c r="BK590" s="34">
        <v>1.48</v>
      </c>
      <c r="BL590" s="34">
        <v>2954.28</v>
      </c>
      <c r="BM590" s="34">
        <v>3056.18</v>
      </c>
      <c r="BN590" s="34">
        <v>584.73</v>
      </c>
      <c r="BO590" s="34">
        <v>590.77</v>
      </c>
      <c r="BP590" s="34">
        <v>84.86</v>
      </c>
      <c r="BQ590" s="34">
        <v>33716.69</v>
      </c>
      <c r="BR590" s="34">
        <v>2596.54</v>
      </c>
      <c r="BS590" s="34">
        <v>0</v>
      </c>
      <c r="BT590" s="34">
        <v>0</v>
      </c>
      <c r="BU590" s="34">
        <v>0</v>
      </c>
      <c r="BV590" s="34">
        <v>0</v>
      </c>
      <c r="BW590" s="34">
        <v>0</v>
      </c>
      <c r="BX590" s="34">
        <v>0</v>
      </c>
      <c r="BY590" s="34">
        <v>0</v>
      </c>
      <c r="BZ590" s="34">
        <v>0</v>
      </c>
      <c r="CA590" s="34">
        <v>216</v>
      </c>
      <c r="CB590" s="34">
        <v>0</v>
      </c>
      <c r="CC590" s="34">
        <v>278.45999999999998</v>
      </c>
      <c r="CD590" s="34">
        <v>0</v>
      </c>
      <c r="CE590" s="34">
        <v>230.27</v>
      </c>
      <c r="CF590" s="34">
        <v>158.58000000000001</v>
      </c>
      <c r="CG590" s="28">
        <v>1503.53</v>
      </c>
      <c r="CH590" s="34">
        <v>3747.36</v>
      </c>
      <c r="CI590" s="34">
        <v>0</v>
      </c>
      <c r="CJ590" s="34">
        <v>0</v>
      </c>
      <c r="CK590" s="34">
        <v>0</v>
      </c>
      <c r="CL590" s="34">
        <v>0</v>
      </c>
      <c r="CM590" s="34">
        <v>122598.12</v>
      </c>
      <c r="CN590" s="34">
        <v>0</v>
      </c>
      <c r="CO590" s="34">
        <v>2021.14</v>
      </c>
      <c r="CP590" s="34">
        <v>0</v>
      </c>
      <c r="CQ590" s="34">
        <v>4669.6499999999996</v>
      </c>
      <c r="CR590" s="34">
        <v>3533.45</v>
      </c>
      <c r="CS590" s="34">
        <v>16623.87</v>
      </c>
      <c r="CT590" s="34">
        <v>0</v>
      </c>
      <c r="CU590" s="34">
        <v>4.67</v>
      </c>
      <c r="CV590" s="34">
        <v>0</v>
      </c>
      <c r="CW590" s="34">
        <v>0</v>
      </c>
      <c r="CX590" s="34">
        <v>17.11</v>
      </c>
      <c r="CY590" s="34">
        <v>178.25</v>
      </c>
      <c r="CZ590" s="34">
        <v>0</v>
      </c>
      <c r="DA590" s="34">
        <v>0</v>
      </c>
      <c r="DB590" s="34">
        <v>0</v>
      </c>
      <c r="DC590" s="34">
        <v>0</v>
      </c>
      <c r="DD590" s="34">
        <v>0</v>
      </c>
      <c r="DE590" s="34">
        <v>352.75</v>
      </c>
      <c r="DF590" s="34">
        <v>590.09</v>
      </c>
      <c r="DG590" s="34">
        <v>1179.3800000000001</v>
      </c>
      <c r="DH590" s="34">
        <v>0</v>
      </c>
      <c r="DI590" s="34">
        <v>0</v>
      </c>
      <c r="DJ590" s="34">
        <v>0</v>
      </c>
      <c r="DK590" s="34">
        <v>0</v>
      </c>
      <c r="DL590" s="34">
        <v>0</v>
      </c>
      <c r="DM590" s="34">
        <v>1009.47</v>
      </c>
      <c r="DN590" s="34">
        <v>0</v>
      </c>
      <c r="DO590" s="34">
        <v>0</v>
      </c>
      <c r="DP590" s="34">
        <v>316.5</v>
      </c>
      <c r="DQ590" s="34">
        <v>0</v>
      </c>
      <c r="DR590" s="39">
        <v>0</v>
      </c>
      <c r="DS590" s="40">
        <v>16279.62</v>
      </c>
      <c r="DT590" s="34">
        <v>565.30999999999995</v>
      </c>
      <c r="DU590" s="39">
        <v>0</v>
      </c>
      <c r="DV590" s="36">
        <v>0</v>
      </c>
      <c r="DW590" s="32">
        <v>257581.05</v>
      </c>
      <c r="DX590" s="36"/>
      <c r="DY590" s="33">
        <v>151063.51999999999</v>
      </c>
      <c r="DZ590" s="33">
        <v>130172.13</v>
      </c>
      <c r="EA590" s="32">
        <v>281235.65999999997</v>
      </c>
      <c r="EB590" s="36"/>
      <c r="EC590" s="32">
        <v>0</v>
      </c>
      <c r="ED590" s="30">
        <v>0</v>
      </c>
      <c r="EE590" s="33">
        <v>0</v>
      </c>
      <c r="EF590" s="40">
        <v>43387.39</v>
      </c>
      <c r="EG590" s="36">
        <v>0</v>
      </c>
      <c r="EH590" s="39">
        <v>0</v>
      </c>
      <c r="EI590" s="75">
        <v>43387.39</v>
      </c>
      <c r="EJ590" s="76"/>
      <c r="EK590" s="32">
        <v>80512.23</v>
      </c>
      <c r="EL590" s="32">
        <v>-662716.31999999995</v>
      </c>
      <c r="EM590" s="36"/>
      <c r="EN590" s="75">
        <v>-257581.05</v>
      </c>
      <c r="EO590" s="88"/>
      <c r="EP590" s="75">
        <v>0</v>
      </c>
      <c r="EQ590" s="2"/>
    </row>
    <row r="591" spans="2:147">
      <c r="B591" s="38" t="s">
        <v>512</v>
      </c>
      <c r="C591" s="26" t="s">
        <v>513</v>
      </c>
      <c r="D591" s="33">
        <v>0</v>
      </c>
      <c r="E591" s="34">
        <v>0</v>
      </c>
      <c r="F591" s="34">
        <v>0</v>
      </c>
      <c r="G591" s="34">
        <v>0</v>
      </c>
      <c r="H591" s="34">
        <v>0</v>
      </c>
      <c r="I591" s="34">
        <v>0</v>
      </c>
      <c r="J591" s="34">
        <v>0</v>
      </c>
      <c r="K591" s="34">
        <v>0</v>
      </c>
      <c r="L591" s="34">
        <v>0</v>
      </c>
      <c r="M591" s="34">
        <v>0</v>
      </c>
      <c r="N591" s="34">
        <v>676.18</v>
      </c>
      <c r="O591" s="34">
        <v>0</v>
      </c>
      <c r="P591" s="34">
        <v>107.97</v>
      </c>
      <c r="Q591" s="34">
        <v>0</v>
      </c>
      <c r="R591" s="34">
        <v>0</v>
      </c>
      <c r="S591" s="34">
        <v>2351.06</v>
      </c>
      <c r="T591" s="34">
        <v>5.0999999999999996</v>
      </c>
      <c r="U591" s="34">
        <v>240.15</v>
      </c>
      <c r="V591" s="34">
        <v>4059.42</v>
      </c>
      <c r="W591" s="34">
        <v>69.03</v>
      </c>
      <c r="X591" s="34">
        <v>0</v>
      </c>
      <c r="Y591" s="34">
        <v>0</v>
      </c>
      <c r="Z591" s="34">
        <v>0</v>
      </c>
      <c r="AA591" s="34">
        <v>0</v>
      </c>
      <c r="AB591" s="34">
        <v>0</v>
      </c>
      <c r="AC591" s="34">
        <v>0</v>
      </c>
      <c r="AD591" s="34">
        <v>112.61</v>
      </c>
      <c r="AE591" s="34">
        <v>0</v>
      </c>
      <c r="AF591" s="34">
        <v>0</v>
      </c>
      <c r="AG591" s="34">
        <v>0</v>
      </c>
      <c r="AH591" s="34">
        <v>18.600000000000001</v>
      </c>
      <c r="AI591" s="34">
        <v>0</v>
      </c>
      <c r="AJ591" s="34">
        <v>0</v>
      </c>
      <c r="AK591" s="34">
        <v>0</v>
      </c>
      <c r="AL591" s="34">
        <v>0</v>
      </c>
      <c r="AM591" s="34">
        <v>0</v>
      </c>
      <c r="AN591" s="34">
        <v>0</v>
      </c>
      <c r="AO591" s="34">
        <v>0</v>
      </c>
      <c r="AP591" s="34">
        <v>0</v>
      </c>
      <c r="AQ591" s="34">
        <v>63.04</v>
      </c>
      <c r="AR591" s="34">
        <v>3990.67</v>
      </c>
      <c r="AS591" s="34">
        <v>0</v>
      </c>
      <c r="AT591" s="34">
        <v>23.29</v>
      </c>
      <c r="AU591" s="34">
        <v>0</v>
      </c>
      <c r="AV591" s="34">
        <v>0</v>
      </c>
      <c r="AW591" s="34">
        <v>0</v>
      </c>
      <c r="AX591" s="34">
        <v>0</v>
      </c>
      <c r="AY591" s="34">
        <v>0</v>
      </c>
      <c r="AZ591" s="34">
        <v>51.09</v>
      </c>
      <c r="BA591" s="34">
        <v>1962.63</v>
      </c>
      <c r="BB591" s="34">
        <v>0.53</v>
      </c>
      <c r="BC591" s="34">
        <v>0.65</v>
      </c>
      <c r="BD591" s="34">
        <v>1478.46</v>
      </c>
      <c r="BE591" s="34">
        <v>0</v>
      </c>
      <c r="BF591" s="34">
        <v>6279.2</v>
      </c>
      <c r="BG591" s="34">
        <v>29.65</v>
      </c>
      <c r="BH591" s="34">
        <v>82.65</v>
      </c>
      <c r="BI591" s="34">
        <v>8389.23</v>
      </c>
      <c r="BJ591" s="34">
        <v>241.85</v>
      </c>
      <c r="BK591" s="34">
        <v>0</v>
      </c>
      <c r="BL591" s="34">
        <v>0</v>
      </c>
      <c r="BM591" s="34">
        <v>0</v>
      </c>
      <c r="BN591" s="34">
        <v>2.2200000000000002</v>
      </c>
      <c r="BO591" s="34">
        <v>394.21</v>
      </c>
      <c r="BP591" s="34">
        <v>0</v>
      </c>
      <c r="BQ591" s="34">
        <v>12622.68</v>
      </c>
      <c r="BR591" s="34">
        <v>14852.13</v>
      </c>
      <c r="BS591" s="34">
        <v>2597.13</v>
      </c>
      <c r="BT591" s="34">
        <v>0</v>
      </c>
      <c r="BU591" s="34">
        <v>847.97</v>
      </c>
      <c r="BV591" s="34">
        <v>109.49</v>
      </c>
      <c r="BW591" s="34">
        <v>0</v>
      </c>
      <c r="BX591" s="34">
        <v>0</v>
      </c>
      <c r="BY591" s="34">
        <v>0</v>
      </c>
      <c r="BZ591" s="34">
        <v>4.29</v>
      </c>
      <c r="CA591" s="34">
        <v>1062.3599999999999</v>
      </c>
      <c r="CB591" s="34">
        <v>0</v>
      </c>
      <c r="CC591" s="34">
        <v>405.94</v>
      </c>
      <c r="CD591" s="34">
        <v>0</v>
      </c>
      <c r="CE591" s="34">
        <v>46.77</v>
      </c>
      <c r="CF591" s="34">
        <v>57.32</v>
      </c>
      <c r="CG591" s="28">
        <v>587.79</v>
      </c>
      <c r="CH591" s="34">
        <v>215.41</v>
      </c>
      <c r="CI591" s="34">
        <v>39278.31</v>
      </c>
      <c r="CJ591" s="34">
        <v>38.58</v>
      </c>
      <c r="CK591" s="34">
        <v>0</v>
      </c>
      <c r="CL591" s="34">
        <v>257.08</v>
      </c>
      <c r="CM591" s="34">
        <v>1.4</v>
      </c>
      <c r="CN591" s="34">
        <v>0</v>
      </c>
      <c r="CO591" s="34">
        <v>0</v>
      </c>
      <c r="CP591" s="34">
        <v>0</v>
      </c>
      <c r="CQ591" s="34">
        <v>0</v>
      </c>
      <c r="CR591" s="34">
        <v>0</v>
      </c>
      <c r="CS591" s="34">
        <v>0</v>
      </c>
      <c r="CT591" s="34">
        <v>0</v>
      </c>
      <c r="CU591" s="34">
        <v>0</v>
      </c>
      <c r="CV591" s="34">
        <v>0</v>
      </c>
      <c r="CW591" s="34">
        <v>0</v>
      </c>
      <c r="CX591" s="34">
        <v>0.45</v>
      </c>
      <c r="CY591" s="34">
        <v>5.9</v>
      </c>
      <c r="CZ591" s="34">
        <v>0</v>
      </c>
      <c r="DA591" s="34">
        <v>0</v>
      </c>
      <c r="DB591" s="34">
        <v>0</v>
      </c>
      <c r="DC591" s="34">
        <v>0</v>
      </c>
      <c r="DD591" s="34">
        <v>0</v>
      </c>
      <c r="DE591" s="34">
        <v>0.42</v>
      </c>
      <c r="DF591" s="34">
        <v>73.900000000000006</v>
      </c>
      <c r="DG591" s="34">
        <v>13953.66</v>
      </c>
      <c r="DH591" s="34">
        <v>44805.99</v>
      </c>
      <c r="DI591" s="34">
        <v>4895.67</v>
      </c>
      <c r="DJ591" s="34">
        <v>1366.6</v>
      </c>
      <c r="DK591" s="34">
        <v>0</v>
      </c>
      <c r="DL591" s="34">
        <v>0</v>
      </c>
      <c r="DM591" s="34">
        <v>0</v>
      </c>
      <c r="DN591" s="34">
        <v>12.39</v>
      </c>
      <c r="DO591" s="34">
        <v>0</v>
      </c>
      <c r="DP591" s="34">
        <v>122.74</v>
      </c>
      <c r="DQ591" s="34">
        <v>0</v>
      </c>
      <c r="DR591" s="39">
        <v>0</v>
      </c>
      <c r="DS591" s="40">
        <v>800.38</v>
      </c>
      <c r="DT591" s="34">
        <v>1.94</v>
      </c>
      <c r="DU591" s="39">
        <v>0</v>
      </c>
      <c r="DV591" s="36">
        <v>0</v>
      </c>
      <c r="DW591" s="32">
        <v>169654.18</v>
      </c>
      <c r="DX591" s="36"/>
      <c r="DY591" s="33">
        <v>240.1</v>
      </c>
      <c r="DZ591" s="33">
        <v>206.9</v>
      </c>
      <c r="EA591" s="32">
        <v>447</v>
      </c>
      <c r="EB591" s="36"/>
      <c r="EC591" s="32">
        <v>0</v>
      </c>
      <c r="ED591" s="30">
        <v>0</v>
      </c>
      <c r="EE591" s="33">
        <v>0</v>
      </c>
      <c r="EF591" s="40">
        <v>549.94000000000005</v>
      </c>
      <c r="EG591" s="36">
        <v>0</v>
      </c>
      <c r="EH591" s="39">
        <v>0</v>
      </c>
      <c r="EI591" s="75">
        <v>549.94000000000005</v>
      </c>
      <c r="EJ591" s="76"/>
      <c r="EK591" s="32">
        <v>54252.63</v>
      </c>
      <c r="EL591" s="32">
        <v>-224903.75</v>
      </c>
      <c r="EM591" s="36"/>
      <c r="EN591" s="75">
        <v>-169654.18</v>
      </c>
      <c r="EO591" s="88"/>
      <c r="EP591" s="75">
        <v>0</v>
      </c>
      <c r="EQ591" s="2"/>
    </row>
    <row r="592" spans="2:147">
      <c r="B592" s="38" t="s">
        <v>514</v>
      </c>
      <c r="C592" s="26" t="s">
        <v>515</v>
      </c>
      <c r="D592" s="33">
        <v>2497.4299999999998</v>
      </c>
      <c r="E592" s="34">
        <v>14716.12</v>
      </c>
      <c r="F592" s="34">
        <v>1856.59</v>
      </c>
      <c r="G592" s="34">
        <v>9463.4599999999991</v>
      </c>
      <c r="H592" s="34">
        <v>117404.72</v>
      </c>
      <c r="I592" s="34">
        <v>583.59</v>
      </c>
      <c r="J592" s="34">
        <v>2146.4699999999998</v>
      </c>
      <c r="K592" s="34">
        <v>0</v>
      </c>
      <c r="L592" s="34">
        <v>1096.0999999999999</v>
      </c>
      <c r="M592" s="34">
        <v>0</v>
      </c>
      <c r="N592" s="34">
        <v>12551.71</v>
      </c>
      <c r="O592" s="34">
        <v>0</v>
      </c>
      <c r="P592" s="34">
        <v>83.77</v>
      </c>
      <c r="Q592" s="34">
        <v>220.02</v>
      </c>
      <c r="R592" s="34">
        <v>14693.43</v>
      </c>
      <c r="S592" s="34">
        <v>0</v>
      </c>
      <c r="T592" s="34">
        <v>0</v>
      </c>
      <c r="U592" s="34">
        <v>0</v>
      </c>
      <c r="V592" s="34">
        <v>0</v>
      </c>
      <c r="W592" s="34">
        <v>0</v>
      </c>
      <c r="X592" s="34">
        <v>1.36</v>
      </c>
      <c r="Y592" s="34">
        <v>0</v>
      </c>
      <c r="Z592" s="34">
        <v>0</v>
      </c>
      <c r="AA592" s="34">
        <v>1883.32</v>
      </c>
      <c r="AB592" s="34">
        <v>0</v>
      </c>
      <c r="AC592" s="34">
        <v>0</v>
      </c>
      <c r="AD592" s="34">
        <v>7275.26</v>
      </c>
      <c r="AE592" s="34">
        <v>0</v>
      </c>
      <c r="AF592" s="34">
        <v>2401.15</v>
      </c>
      <c r="AG592" s="34">
        <v>0</v>
      </c>
      <c r="AH592" s="34">
        <v>3233.85</v>
      </c>
      <c r="AI592" s="34">
        <v>0</v>
      </c>
      <c r="AJ592" s="34">
        <v>2779.14</v>
      </c>
      <c r="AK592" s="34">
        <v>5698.47</v>
      </c>
      <c r="AL592" s="34">
        <v>1472.1</v>
      </c>
      <c r="AM592" s="34">
        <v>3983.45</v>
      </c>
      <c r="AN592" s="34">
        <v>135121.71</v>
      </c>
      <c r="AO592" s="34">
        <v>13356.47</v>
      </c>
      <c r="AP592" s="34">
        <v>4278.7700000000004</v>
      </c>
      <c r="AQ592" s="34">
        <v>830.24</v>
      </c>
      <c r="AR592" s="34">
        <v>8674.4</v>
      </c>
      <c r="AS592" s="34">
        <v>42951.93</v>
      </c>
      <c r="AT592" s="34">
        <v>3334.7</v>
      </c>
      <c r="AU592" s="34">
        <v>0</v>
      </c>
      <c r="AV592" s="34">
        <v>0</v>
      </c>
      <c r="AW592" s="34">
        <v>12050.07</v>
      </c>
      <c r="AX592" s="34">
        <v>44701.79</v>
      </c>
      <c r="AY592" s="34">
        <v>4.62</v>
      </c>
      <c r="AZ592" s="34">
        <v>5424.21</v>
      </c>
      <c r="BA592" s="34">
        <v>10729.09</v>
      </c>
      <c r="BB592" s="34">
        <v>8550.41</v>
      </c>
      <c r="BC592" s="34">
        <v>4919.1400000000003</v>
      </c>
      <c r="BD592" s="34">
        <v>104520.29</v>
      </c>
      <c r="BE592" s="34">
        <v>20.329999999999998</v>
      </c>
      <c r="BF592" s="34">
        <v>6033.13</v>
      </c>
      <c r="BG592" s="34">
        <v>4.9800000000000004</v>
      </c>
      <c r="BH592" s="34">
        <v>21.11</v>
      </c>
      <c r="BI592" s="34">
        <v>18243.03</v>
      </c>
      <c r="BJ592" s="34">
        <v>6362.83</v>
      </c>
      <c r="BK592" s="34">
        <v>87.87</v>
      </c>
      <c r="BL592" s="34">
        <v>12632.78</v>
      </c>
      <c r="BM592" s="34">
        <v>8066.95</v>
      </c>
      <c r="BN592" s="34">
        <v>20642.88</v>
      </c>
      <c r="BO592" s="34">
        <v>51018.36</v>
      </c>
      <c r="BP592" s="34">
        <v>21641.200000000001</v>
      </c>
      <c r="BQ592" s="34">
        <v>0</v>
      </c>
      <c r="BR592" s="34">
        <v>0</v>
      </c>
      <c r="BS592" s="34">
        <v>63366.29</v>
      </c>
      <c r="BT592" s="34">
        <v>3360.77</v>
      </c>
      <c r="BU592" s="34">
        <v>2001.48</v>
      </c>
      <c r="BV592" s="34">
        <v>4.2300000000000004</v>
      </c>
      <c r="BW592" s="34">
        <v>0</v>
      </c>
      <c r="BX592" s="34">
        <v>3.07</v>
      </c>
      <c r="BY592" s="34">
        <v>0</v>
      </c>
      <c r="BZ592" s="34">
        <v>676.87</v>
      </c>
      <c r="CA592" s="34">
        <v>11049.89</v>
      </c>
      <c r="CB592" s="34">
        <v>5175.6499999999996</v>
      </c>
      <c r="CC592" s="34">
        <v>48862.75</v>
      </c>
      <c r="CD592" s="34">
        <v>0</v>
      </c>
      <c r="CE592" s="34">
        <v>79402.25</v>
      </c>
      <c r="CF592" s="34">
        <v>37942.410000000003</v>
      </c>
      <c r="CG592" s="28">
        <v>201775.46</v>
      </c>
      <c r="CH592" s="34">
        <v>174403.14</v>
      </c>
      <c r="CI592" s="34">
        <v>7321.96</v>
      </c>
      <c r="CJ592" s="34">
        <v>29597.54</v>
      </c>
      <c r="CK592" s="34">
        <v>360.31</v>
      </c>
      <c r="CL592" s="34">
        <v>35695.65</v>
      </c>
      <c r="CM592" s="34">
        <v>91.87</v>
      </c>
      <c r="CN592" s="34">
        <v>0</v>
      </c>
      <c r="CO592" s="34">
        <v>2847.36</v>
      </c>
      <c r="CP592" s="34">
        <v>103.5</v>
      </c>
      <c r="CQ592" s="34">
        <v>20.54</v>
      </c>
      <c r="CR592" s="34">
        <v>0</v>
      </c>
      <c r="CS592" s="34">
        <v>7038.9</v>
      </c>
      <c r="CT592" s="34">
        <v>220.51</v>
      </c>
      <c r="CU592" s="34">
        <v>0</v>
      </c>
      <c r="CV592" s="34">
        <v>0</v>
      </c>
      <c r="CW592" s="34">
        <v>533.86</v>
      </c>
      <c r="CX592" s="34">
        <v>457.1</v>
      </c>
      <c r="CY592" s="34">
        <v>314.39</v>
      </c>
      <c r="CZ592" s="34">
        <v>154.30000000000001</v>
      </c>
      <c r="DA592" s="34">
        <v>111.91</v>
      </c>
      <c r="DB592" s="34">
        <v>1208.9100000000001</v>
      </c>
      <c r="DC592" s="34">
        <v>9914.81</v>
      </c>
      <c r="DD592" s="34">
        <v>0</v>
      </c>
      <c r="DE592" s="34">
        <v>505.58</v>
      </c>
      <c r="DF592" s="34">
        <v>1259.03</v>
      </c>
      <c r="DG592" s="34">
        <v>2528.5100000000002</v>
      </c>
      <c r="DH592" s="34">
        <v>0</v>
      </c>
      <c r="DI592" s="34">
        <v>0</v>
      </c>
      <c r="DJ592" s="34">
        <v>0</v>
      </c>
      <c r="DK592" s="34">
        <v>0</v>
      </c>
      <c r="DL592" s="34">
        <v>934.27</v>
      </c>
      <c r="DM592" s="34">
        <v>0</v>
      </c>
      <c r="DN592" s="34">
        <v>80.72</v>
      </c>
      <c r="DO592" s="34">
        <v>11.81</v>
      </c>
      <c r="DP592" s="34">
        <v>2223.75</v>
      </c>
      <c r="DQ592" s="34">
        <v>294.93</v>
      </c>
      <c r="DR592" s="39">
        <v>0</v>
      </c>
      <c r="DS592" s="40">
        <v>9806.23</v>
      </c>
      <c r="DT592" s="34">
        <v>104.35</v>
      </c>
      <c r="DU592" s="39">
        <v>7.61</v>
      </c>
      <c r="DV592" s="36">
        <v>0</v>
      </c>
      <c r="DW592" s="32">
        <v>1492039.25</v>
      </c>
      <c r="DX592" s="36"/>
      <c r="DY592" s="33">
        <v>384233.59</v>
      </c>
      <c r="DZ592" s="33">
        <v>261163.42</v>
      </c>
      <c r="EA592" s="32">
        <v>645397.01</v>
      </c>
      <c r="EB592" s="36"/>
      <c r="EC592" s="32">
        <v>0</v>
      </c>
      <c r="ED592" s="30">
        <v>0</v>
      </c>
      <c r="EE592" s="33">
        <v>0</v>
      </c>
      <c r="EF592" s="40">
        <v>-6649.1</v>
      </c>
      <c r="EG592" s="36">
        <v>0</v>
      </c>
      <c r="EH592" s="39">
        <v>0</v>
      </c>
      <c r="EI592" s="75">
        <v>-6649.1</v>
      </c>
      <c r="EJ592" s="76"/>
      <c r="EK592" s="32">
        <v>389298.77</v>
      </c>
      <c r="EL592" s="32">
        <v>-2520085.92</v>
      </c>
      <c r="EM592" s="36"/>
      <c r="EN592" s="75">
        <v>-1492039.25</v>
      </c>
      <c r="EO592" s="88"/>
      <c r="EP592" s="75">
        <v>0</v>
      </c>
      <c r="EQ592" s="2"/>
    </row>
    <row r="593" spans="2:147">
      <c r="B593" s="47" t="s">
        <v>516</v>
      </c>
      <c r="C593" s="26" t="s">
        <v>517</v>
      </c>
      <c r="D593" s="33">
        <v>0</v>
      </c>
      <c r="E593" s="34">
        <v>0</v>
      </c>
      <c r="F593" s="34">
        <v>0</v>
      </c>
      <c r="G593" s="34">
        <v>0</v>
      </c>
      <c r="H593" s="34">
        <v>0</v>
      </c>
      <c r="I593" s="34">
        <v>0</v>
      </c>
      <c r="J593" s="34">
        <v>0</v>
      </c>
      <c r="K593" s="34">
        <v>0</v>
      </c>
      <c r="L593" s="34">
        <v>0</v>
      </c>
      <c r="M593" s="34">
        <v>0</v>
      </c>
      <c r="N593" s="34">
        <v>0</v>
      </c>
      <c r="O593" s="34">
        <v>0</v>
      </c>
      <c r="P593" s="34">
        <v>0</v>
      </c>
      <c r="Q593" s="34">
        <v>0</v>
      </c>
      <c r="R593" s="34">
        <v>0</v>
      </c>
      <c r="S593" s="34">
        <v>0</v>
      </c>
      <c r="T593" s="34">
        <v>0</v>
      </c>
      <c r="U593" s="34">
        <v>0</v>
      </c>
      <c r="V593" s="34">
        <v>0</v>
      </c>
      <c r="W593" s="34">
        <v>0</v>
      </c>
      <c r="X593" s="34">
        <v>0</v>
      </c>
      <c r="Y593" s="34">
        <v>0</v>
      </c>
      <c r="Z593" s="34">
        <v>0</v>
      </c>
      <c r="AA593" s="34">
        <v>0</v>
      </c>
      <c r="AB593" s="34">
        <v>0</v>
      </c>
      <c r="AC593" s="34">
        <v>0</v>
      </c>
      <c r="AD593" s="34">
        <v>0</v>
      </c>
      <c r="AE593" s="34">
        <v>0</v>
      </c>
      <c r="AF593" s="34">
        <v>0</v>
      </c>
      <c r="AG593" s="34">
        <v>0</v>
      </c>
      <c r="AH593" s="34">
        <v>11233.63</v>
      </c>
      <c r="AI593" s="34">
        <v>0</v>
      </c>
      <c r="AJ593" s="34">
        <v>0</v>
      </c>
      <c r="AK593" s="34">
        <v>0</v>
      </c>
      <c r="AL593" s="34">
        <v>0</v>
      </c>
      <c r="AM593" s="34">
        <v>0</v>
      </c>
      <c r="AN593" s="34">
        <v>0</v>
      </c>
      <c r="AO593" s="34">
        <v>0</v>
      </c>
      <c r="AP593" s="34">
        <v>3355.24</v>
      </c>
      <c r="AQ593" s="34">
        <v>0</v>
      </c>
      <c r="AR593" s="34">
        <v>0</v>
      </c>
      <c r="AS593" s="34">
        <v>0</v>
      </c>
      <c r="AT593" s="34">
        <v>6566.92</v>
      </c>
      <c r="AU593" s="34">
        <v>2157.73</v>
      </c>
      <c r="AV593" s="34">
        <v>68958.17</v>
      </c>
      <c r="AW593" s="34">
        <v>0</v>
      </c>
      <c r="AX593" s="34">
        <v>9501.11</v>
      </c>
      <c r="AY593" s="34">
        <v>0</v>
      </c>
      <c r="AZ593" s="34">
        <v>0</v>
      </c>
      <c r="BA593" s="34">
        <v>0</v>
      </c>
      <c r="BB593" s="34">
        <v>0</v>
      </c>
      <c r="BC593" s="34">
        <v>0</v>
      </c>
      <c r="BD593" s="34">
        <v>4067.39</v>
      </c>
      <c r="BE593" s="34">
        <v>0</v>
      </c>
      <c r="BF593" s="34">
        <v>0</v>
      </c>
      <c r="BG593" s="34">
        <v>0</v>
      </c>
      <c r="BH593" s="34">
        <v>2920.94</v>
      </c>
      <c r="BI593" s="34">
        <v>0</v>
      </c>
      <c r="BJ593" s="34">
        <v>0</v>
      </c>
      <c r="BK593" s="34">
        <v>0</v>
      </c>
      <c r="BL593" s="34">
        <v>0</v>
      </c>
      <c r="BM593" s="34">
        <v>0</v>
      </c>
      <c r="BN593" s="34">
        <v>10373.5</v>
      </c>
      <c r="BO593" s="34">
        <v>24618.48</v>
      </c>
      <c r="BP593" s="34">
        <v>142.47</v>
      </c>
      <c r="BQ593" s="34">
        <v>0</v>
      </c>
      <c r="BR593" s="34">
        <v>0</v>
      </c>
      <c r="BS593" s="34">
        <v>0</v>
      </c>
      <c r="BT593" s="34">
        <v>70025.64</v>
      </c>
      <c r="BU593" s="34">
        <v>0</v>
      </c>
      <c r="BV593" s="34">
        <v>0</v>
      </c>
      <c r="BW593" s="34">
        <v>0</v>
      </c>
      <c r="BX593" s="34">
        <v>0</v>
      </c>
      <c r="BY593" s="34">
        <v>0</v>
      </c>
      <c r="BZ593" s="34">
        <v>0</v>
      </c>
      <c r="CA593" s="34">
        <v>22930.94</v>
      </c>
      <c r="CB593" s="34">
        <v>2285.2600000000002</v>
      </c>
      <c r="CC593" s="34">
        <v>699.55</v>
      </c>
      <c r="CD593" s="34">
        <v>0</v>
      </c>
      <c r="CE593" s="34">
        <v>3.69</v>
      </c>
      <c r="CF593" s="34">
        <v>0</v>
      </c>
      <c r="CG593" s="28">
        <v>83392.100000000006</v>
      </c>
      <c r="CH593" s="34">
        <v>2679.34</v>
      </c>
      <c r="CI593" s="34">
        <v>0</v>
      </c>
      <c r="CJ593" s="34">
        <v>0</v>
      </c>
      <c r="CK593" s="34">
        <v>0</v>
      </c>
      <c r="CL593" s="34">
        <v>0</v>
      </c>
      <c r="CM593" s="34">
        <v>0.95</v>
      </c>
      <c r="CN593" s="34">
        <v>0</v>
      </c>
      <c r="CO593" s="34">
        <v>0</v>
      </c>
      <c r="CP593" s="34">
        <v>0</v>
      </c>
      <c r="CQ593" s="34">
        <v>0</v>
      </c>
      <c r="CR593" s="34">
        <v>0</v>
      </c>
      <c r="CS593" s="34">
        <v>0</v>
      </c>
      <c r="CT593" s="34">
        <v>0</v>
      </c>
      <c r="CU593" s="34">
        <v>0</v>
      </c>
      <c r="CV593" s="34">
        <v>0</v>
      </c>
      <c r="CW593" s="34">
        <v>1605.46</v>
      </c>
      <c r="CX593" s="34">
        <v>1.25</v>
      </c>
      <c r="CY593" s="34">
        <v>0</v>
      </c>
      <c r="CZ593" s="34">
        <v>0</v>
      </c>
      <c r="DA593" s="34">
        <v>0</v>
      </c>
      <c r="DB593" s="34">
        <v>0</v>
      </c>
      <c r="DC593" s="34">
        <v>60.27</v>
      </c>
      <c r="DD593" s="34">
        <v>0</v>
      </c>
      <c r="DE593" s="34">
        <v>0</v>
      </c>
      <c r="DF593" s="34">
        <v>133.19999999999999</v>
      </c>
      <c r="DG593" s="34">
        <v>153.49</v>
      </c>
      <c r="DH593" s="34">
        <v>0</v>
      </c>
      <c r="DI593" s="34">
        <v>0</v>
      </c>
      <c r="DJ593" s="34">
        <v>0</v>
      </c>
      <c r="DK593" s="34">
        <v>0</v>
      </c>
      <c r="DL593" s="34">
        <v>0</v>
      </c>
      <c r="DM593" s="34">
        <v>0</v>
      </c>
      <c r="DN593" s="34">
        <v>0</v>
      </c>
      <c r="DO593" s="34">
        <v>0</v>
      </c>
      <c r="DP593" s="34">
        <v>8.4499999999999993</v>
      </c>
      <c r="DQ593" s="34">
        <v>0</v>
      </c>
      <c r="DR593" s="39">
        <v>0</v>
      </c>
      <c r="DS593" s="40">
        <v>930.5</v>
      </c>
      <c r="DT593" s="34">
        <v>2.37</v>
      </c>
      <c r="DU593" s="39">
        <v>0</v>
      </c>
      <c r="DV593" s="36">
        <v>0</v>
      </c>
      <c r="DW593" s="32">
        <v>328808.08</v>
      </c>
      <c r="DX593" s="36"/>
      <c r="DY593" s="33">
        <v>19186.78</v>
      </c>
      <c r="DZ593" s="33">
        <v>13041.24</v>
      </c>
      <c r="EA593" s="32">
        <v>32228.02</v>
      </c>
      <c r="EB593" s="36"/>
      <c r="EC593" s="32">
        <v>0</v>
      </c>
      <c r="ED593" s="30">
        <v>0</v>
      </c>
      <c r="EE593" s="33">
        <v>0</v>
      </c>
      <c r="EF593" s="40">
        <v>-26690.3</v>
      </c>
      <c r="EG593" s="36">
        <v>0</v>
      </c>
      <c r="EH593" s="39">
        <v>0</v>
      </c>
      <c r="EI593" s="75">
        <v>-26690.3</v>
      </c>
      <c r="EJ593" s="76"/>
      <c r="EK593" s="32">
        <v>103792.72</v>
      </c>
      <c r="EL593" s="32">
        <v>-438138.51</v>
      </c>
      <c r="EM593" s="36"/>
      <c r="EN593" s="75">
        <v>-328808.08</v>
      </c>
      <c r="EO593" s="88"/>
      <c r="EP593" s="75">
        <v>0</v>
      </c>
      <c r="EQ593" s="2"/>
    </row>
    <row r="594" spans="2:147">
      <c r="B594" s="38" t="s">
        <v>518</v>
      </c>
      <c r="C594" s="26" t="s">
        <v>519</v>
      </c>
      <c r="D594" s="33">
        <v>0</v>
      </c>
      <c r="E594" s="34">
        <v>0</v>
      </c>
      <c r="F594" s="34">
        <v>0</v>
      </c>
      <c r="G594" s="34">
        <v>0</v>
      </c>
      <c r="H594" s="34">
        <v>0</v>
      </c>
      <c r="I594" s="34">
        <v>0</v>
      </c>
      <c r="J594" s="34">
        <v>0</v>
      </c>
      <c r="K594" s="34">
        <v>0</v>
      </c>
      <c r="L594" s="34">
        <v>0</v>
      </c>
      <c r="M594" s="34">
        <v>0</v>
      </c>
      <c r="N594" s="34">
        <v>0</v>
      </c>
      <c r="O594" s="34">
        <v>0</v>
      </c>
      <c r="P594" s="34">
        <v>0</v>
      </c>
      <c r="Q594" s="34">
        <v>0</v>
      </c>
      <c r="R594" s="34">
        <v>0</v>
      </c>
      <c r="S594" s="34">
        <v>0</v>
      </c>
      <c r="T594" s="34">
        <v>0</v>
      </c>
      <c r="U594" s="34">
        <v>0</v>
      </c>
      <c r="V594" s="34">
        <v>0</v>
      </c>
      <c r="W594" s="34">
        <v>0</v>
      </c>
      <c r="X594" s="34">
        <v>0</v>
      </c>
      <c r="Y594" s="34">
        <v>0</v>
      </c>
      <c r="Z594" s="34">
        <v>0</v>
      </c>
      <c r="AA594" s="34">
        <v>0</v>
      </c>
      <c r="AB594" s="34">
        <v>0</v>
      </c>
      <c r="AC594" s="34">
        <v>0</v>
      </c>
      <c r="AD594" s="34">
        <v>0</v>
      </c>
      <c r="AE594" s="34">
        <v>0</v>
      </c>
      <c r="AF594" s="34">
        <v>0</v>
      </c>
      <c r="AG594" s="34">
        <v>0</v>
      </c>
      <c r="AH594" s="34">
        <v>0</v>
      </c>
      <c r="AI594" s="34">
        <v>0</v>
      </c>
      <c r="AJ594" s="34">
        <v>0</v>
      </c>
      <c r="AK594" s="34">
        <v>0</v>
      </c>
      <c r="AL594" s="34">
        <v>0</v>
      </c>
      <c r="AM594" s="34">
        <v>0</v>
      </c>
      <c r="AN594" s="34">
        <v>0</v>
      </c>
      <c r="AO594" s="34">
        <v>0</v>
      </c>
      <c r="AP594" s="34">
        <v>0</v>
      </c>
      <c r="AQ594" s="34">
        <v>0</v>
      </c>
      <c r="AR594" s="34">
        <v>0</v>
      </c>
      <c r="AS594" s="34">
        <v>0</v>
      </c>
      <c r="AT594" s="34">
        <v>0</v>
      </c>
      <c r="AU594" s="34">
        <v>0</v>
      </c>
      <c r="AV594" s="34">
        <v>0</v>
      </c>
      <c r="AW594" s="34">
        <v>0</v>
      </c>
      <c r="AX594" s="34">
        <v>0</v>
      </c>
      <c r="AY594" s="34">
        <v>29.49</v>
      </c>
      <c r="AZ594" s="34">
        <v>0</v>
      </c>
      <c r="BA594" s="34">
        <v>0</v>
      </c>
      <c r="BB594" s="34">
        <v>0</v>
      </c>
      <c r="BC594" s="34">
        <v>62.26</v>
      </c>
      <c r="BD594" s="34">
        <v>0</v>
      </c>
      <c r="BE594" s="34">
        <v>0</v>
      </c>
      <c r="BF594" s="34">
        <v>0</v>
      </c>
      <c r="BG594" s="34">
        <v>0</v>
      </c>
      <c r="BH594" s="34">
        <v>0</v>
      </c>
      <c r="BI594" s="34">
        <v>0</v>
      </c>
      <c r="BJ594" s="34">
        <v>0</v>
      </c>
      <c r="BK594" s="34">
        <v>0</v>
      </c>
      <c r="BL594" s="34">
        <v>0</v>
      </c>
      <c r="BM594" s="34">
        <v>0</v>
      </c>
      <c r="BN594" s="34">
        <v>0</v>
      </c>
      <c r="BO594" s="34">
        <v>0</v>
      </c>
      <c r="BP594" s="34">
        <v>0</v>
      </c>
      <c r="BQ594" s="34">
        <v>0</v>
      </c>
      <c r="BR594" s="34">
        <v>40.65</v>
      </c>
      <c r="BS594" s="34">
        <v>0</v>
      </c>
      <c r="BT594" s="34">
        <v>238.6</v>
      </c>
      <c r="BU594" s="34">
        <v>0</v>
      </c>
      <c r="BV594" s="34">
        <v>0</v>
      </c>
      <c r="BW594" s="34">
        <v>0</v>
      </c>
      <c r="BX594" s="34">
        <v>0</v>
      </c>
      <c r="BY594" s="34">
        <v>0</v>
      </c>
      <c r="BZ594" s="34">
        <v>0</v>
      </c>
      <c r="CA594" s="34">
        <v>4318.5600000000004</v>
      </c>
      <c r="CB594" s="34">
        <v>0</v>
      </c>
      <c r="CC594" s="34">
        <v>4.28</v>
      </c>
      <c r="CD594" s="34">
        <v>0</v>
      </c>
      <c r="CE594" s="34">
        <v>5.59</v>
      </c>
      <c r="CF594" s="34">
        <v>0</v>
      </c>
      <c r="CG594" s="28">
        <v>75896.98</v>
      </c>
      <c r="CH594" s="34">
        <v>0</v>
      </c>
      <c r="CI594" s="34">
        <v>0</v>
      </c>
      <c r="CJ594" s="34">
        <v>0</v>
      </c>
      <c r="CK594" s="34">
        <v>1.08</v>
      </c>
      <c r="CL594" s="34">
        <v>0</v>
      </c>
      <c r="CM594" s="34">
        <v>0</v>
      </c>
      <c r="CN594" s="34">
        <v>0</v>
      </c>
      <c r="CO594" s="34">
        <v>0</v>
      </c>
      <c r="CP594" s="34">
        <v>0</v>
      </c>
      <c r="CQ594" s="34">
        <v>0</v>
      </c>
      <c r="CR594" s="34">
        <v>0</v>
      </c>
      <c r="CS594" s="34">
        <v>0</v>
      </c>
      <c r="CT594" s="34">
        <v>7.3</v>
      </c>
      <c r="CU594" s="34">
        <v>0</v>
      </c>
      <c r="CV594" s="34">
        <v>0</v>
      </c>
      <c r="CW594" s="34">
        <v>3033.39</v>
      </c>
      <c r="CX594" s="34">
        <v>0.59</v>
      </c>
      <c r="CY594" s="34">
        <v>0</v>
      </c>
      <c r="CZ594" s="34">
        <v>0</v>
      </c>
      <c r="DA594" s="34">
        <v>0</v>
      </c>
      <c r="DB594" s="34">
        <v>0</v>
      </c>
      <c r="DC594" s="34">
        <v>0</v>
      </c>
      <c r="DD594" s="34">
        <v>0</v>
      </c>
      <c r="DE594" s="34">
        <v>0</v>
      </c>
      <c r="DF594" s="34">
        <v>200.79</v>
      </c>
      <c r="DG594" s="34">
        <v>66.92</v>
      </c>
      <c r="DH594" s="34">
        <v>0</v>
      </c>
      <c r="DI594" s="34">
        <v>0</v>
      </c>
      <c r="DJ594" s="34">
        <v>0</v>
      </c>
      <c r="DK594" s="34">
        <v>0</v>
      </c>
      <c r="DL594" s="34">
        <v>0</v>
      </c>
      <c r="DM594" s="34">
        <v>0</v>
      </c>
      <c r="DN594" s="34">
        <v>0</v>
      </c>
      <c r="DO594" s="34">
        <v>0</v>
      </c>
      <c r="DP594" s="34">
        <v>13.28</v>
      </c>
      <c r="DQ594" s="34">
        <v>0</v>
      </c>
      <c r="DR594" s="39">
        <v>0</v>
      </c>
      <c r="DS594" s="40">
        <v>340.91</v>
      </c>
      <c r="DT594" s="34">
        <v>0.62</v>
      </c>
      <c r="DU594" s="39">
        <v>0</v>
      </c>
      <c r="DV594" s="36">
        <v>0</v>
      </c>
      <c r="DW594" s="32">
        <v>84261.28</v>
      </c>
      <c r="DX594" s="36"/>
      <c r="DY594" s="33">
        <v>29884.92</v>
      </c>
      <c r="DZ594" s="33">
        <v>5893.55</v>
      </c>
      <c r="EA594" s="32">
        <v>35778.47</v>
      </c>
      <c r="EB594" s="36"/>
      <c r="EC594" s="32">
        <v>0</v>
      </c>
      <c r="ED594" s="30">
        <v>0</v>
      </c>
      <c r="EE594" s="33">
        <v>0</v>
      </c>
      <c r="EF594" s="40">
        <v>-5575.2</v>
      </c>
      <c r="EG594" s="36">
        <v>0</v>
      </c>
      <c r="EH594" s="39">
        <v>0</v>
      </c>
      <c r="EI594" s="75">
        <v>-5575.2</v>
      </c>
      <c r="EJ594" s="76"/>
      <c r="EK594" s="32">
        <v>20538.8</v>
      </c>
      <c r="EL594" s="32">
        <v>-135003.34</v>
      </c>
      <c r="EM594" s="36"/>
      <c r="EN594" s="75">
        <v>-84261.28</v>
      </c>
      <c r="EO594" s="88"/>
      <c r="EP594" s="75">
        <v>0</v>
      </c>
      <c r="EQ594" s="2"/>
    </row>
    <row r="595" spans="2:147">
      <c r="B595" s="38" t="s">
        <v>520</v>
      </c>
      <c r="C595" s="26" t="s">
        <v>521</v>
      </c>
      <c r="D595" s="33">
        <v>0</v>
      </c>
      <c r="E595" s="34">
        <v>0</v>
      </c>
      <c r="F595" s="34">
        <v>0</v>
      </c>
      <c r="G595" s="34">
        <v>0</v>
      </c>
      <c r="H595" s="34">
        <v>0</v>
      </c>
      <c r="I595" s="34">
        <v>0</v>
      </c>
      <c r="J595" s="34">
        <v>0</v>
      </c>
      <c r="K595" s="34">
        <v>0</v>
      </c>
      <c r="L595" s="34">
        <v>0</v>
      </c>
      <c r="M595" s="34">
        <v>0</v>
      </c>
      <c r="N595" s="34">
        <v>0</v>
      </c>
      <c r="O595" s="34">
        <v>0</v>
      </c>
      <c r="P595" s="34">
        <v>0</v>
      </c>
      <c r="Q595" s="34">
        <v>0</v>
      </c>
      <c r="R595" s="34">
        <v>0</v>
      </c>
      <c r="S595" s="34">
        <v>0</v>
      </c>
      <c r="T595" s="34">
        <v>0</v>
      </c>
      <c r="U595" s="34">
        <v>0</v>
      </c>
      <c r="V595" s="34">
        <v>0</v>
      </c>
      <c r="W595" s="34">
        <v>0</v>
      </c>
      <c r="X595" s="34">
        <v>0</v>
      </c>
      <c r="Y595" s="34">
        <v>0</v>
      </c>
      <c r="Z595" s="34">
        <v>0</v>
      </c>
      <c r="AA595" s="34">
        <v>0</v>
      </c>
      <c r="AB595" s="34">
        <v>0</v>
      </c>
      <c r="AC595" s="34">
        <v>0</v>
      </c>
      <c r="AD595" s="34">
        <v>0</v>
      </c>
      <c r="AE595" s="34">
        <v>0</v>
      </c>
      <c r="AF595" s="34">
        <v>0</v>
      </c>
      <c r="AG595" s="34">
        <v>0</v>
      </c>
      <c r="AH595" s="34">
        <v>0</v>
      </c>
      <c r="AI595" s="34">
        <v>0</v>
      </c>
      <c r="AJ595" s="34">
        <v>0</v>
      </c>
      <c r="AK595" s="34">
        <v>0</v>
      </c>
      <c r="AL595" s="34">
        <v>0</v>
      </c>
      <c r="AM595" s="34">
        <v>0</v>
      </c>
      <c r="AN595" s="34">
        <v>0</v>
      </c>
      <c r="AO595" s="34">
        <v>0</v>
      </c>
      <c r="AP595" s="34">
        <v>0</v>
      </c>
      <c r="AQ595" s="34">
        <v>0</v>
      </c>
      <c r="AR595" s="34">
        <v>0</v>
      </c>
      <c r="AS595" s="34">
        <v>0</v>
      </c>
      <c r="AT595" s="34">
        <v>0</v>
      </c>
      <c r="AU595" s="34">
        <v>0</v>
      </c>
      <c r="AV595" s="34">
        <v>0</v>
      </c>
      <c r="AW595" s="34">
        <v>0</v>
      </c>
      <c r="AX595" s="34">
        <v>0</v>
      </c>
      <c r="AY595" s="34">
        <v>0</v>
      </c>
      <c r="AZ595" s="34">
        <v>0</v>
      </c>
      <c r="BA595" s="34">
        <v>0</v>
      </c>
      <c r="BB595" s="34">
        <v>0</v>
      </c>
      <c r="BC595" s="34">
        <v>0</v>
      </c>
      <c r="BD595" s="34">
        <v>0</v>
      </c>
      <c r="BE595" s="34">
        <v>0</v>
      </c>
      <c r="BF595" s="34">
        <v>0</v>
      </c>
      <c r="BG595" s="34">
        <v>0</v>
      </c>
      <c r="BH595" s="34">
        <v>0</v>
      </c>
      <c r="BI595" s="34">
        <v>0</v>
      </c>
      <c r="BJ595" s="34">
        <v>0</v>
      </c>
      <c r="BK595" s="34">
        <v>0</v>
      </c>
      <c r="BL595" s="34">
        <v>0</v>
      </c>
      <c r="BM595" s="34">
        <v>0</v>
      </c>
      <c r="BN595" s="34">
        <v>0</v>
      </c>
      <c r="BO595" s="34">
        <v>0</v>
      </c>
      <c r="BP595" s="34">
        <v>0</v>
      </c>
      <c r="BQ595" s="34">
        <v>0</v>
      </c>
      <c r="BR595" s="34">
        <v>0</v>
      </c>
      <c r="BS595" s="34">
        <v>0</v>
      </c>
      <c r="BT595" s="34">
        <v>0</v>
      </c>
      <c r="BU595" s="34">
        <v>440.03</v>
      </c>
      <c r="BV595" s="34">
        <v>8111.91</v>
      </c>
      <c r="BW595" s="34">
        <v>16822.830000000002</v>
      </c>
      <c r="BX595" s="34">
        <v>510.82</v>
      </c>
      <c r="BY595" s="34">
        <v>0</v>
      </c>
      <c r="BZ595" s="34">
        <v>385.77</v>
      </c>
      <c r="CA595" s="34">
        <v>0</v>
      </c>
      <c r="CB595" s="34">
        <v>168.85</v>
      </c>
      <c r="CC595" s="34">
        <v>26.48</v>
      </c>
      <c r="CD595" s="34">
        <v>0</v>
      </c>
      <c r="CE595" s="34">
        <v>0</v>
      </c>
      <c r="CF595" s="34">
        <v>0</v>
      </c>
      <c r="CG595" s="28">
        <v>176090.88</v>
      </c>
      <c r="CH595" s="34">
        <v>0</v>
      </c>
      <c r="CI595" s="34">
        <v>0</v>
      </c>
      <c r="CJ595" s="34">
        <v>0</v>
      </c>
      <c r="CK595" s="34">
        <v>0</v>
      </c>
      <c r="CL595" s="34">
        <v>0</v>
      </c>
      <c r="CM595" s="34">
        <v>1.46</v>
      </c>
      <c r="CN595" s="34">
        <v>0</v>
      </c>
      <c r="CO595" s="34">
        <v>0</v>
      </c>
      <c r="CP595" s="34">
        <v>0</v>
      </c>
      <c r="CQ595" s="34">
        <v>0</v>
      </c>
      <c r="CR595" s="34">
        <v>0</v>
      </c>
      <c r="CS595" s="34">
        <v>0</v>
      </c>
      <c r="CT595" s="34">
        <v>14.31</v>
      </c>
      <c r="CU595" s="34">
        <v>0</v>
      </c>
      <c r="CV595" s="34">
        <v>0</v>
      </c>
      <c r="CW595" s="34">
        <v>2119.08</v>
      </c>
      <c r="CX595" s="34">
        <v>0</v>
      </c>
      <c r="CY595" s="34">
        <v>0</v>
      </c>
      <c r="CZ595" s="34">
        <v>0</v>
      </c>
      <c r="DA595" s="34">
        <v>0</v>
      </c>
      <c r="DB595" s="34">
        <v>0</v>
      </c>
      <c r="DC595" s="34">
        <v>0</v>
      </c>
      <c r="DD595" s="34">
        <v>0</v>
      </c>
      <c r="DE595" s="34">
        <v>0</v>
      </c>
      <c r="DF595" s="34">
        <v>58.1</v>
      </c>
      <c r="DG595" s="34">
        <v>30.3</v>
      </c>
      <c r="DH595" s="34">
        <v>0</v>
      </c>
      <c r="DI595" s="34">
        <v>0</v>
      </c>
      <c r="DJ595" s="34">
        <v>0</v>
      </c>
      <c r="DK595" s="34">
        <v>0</v>
      </c>
      <c r="DL595" s="34">
        <v>0</v>
      </c>
      <c r="DM595" s="34">
        <v>0</v>
      </c>
      <c r="DN595" s="34">
        <v>0</v>
      </c>
      <c r="DO595" s="34">
        <v>0</v>
      </c>
      <c r="DP595" s="34">
        <v>22.48</v>
      </c>
      <c r="DQ595" s="34">
        <v>0</v>
      </c>
      <c r="DR595" s="39">
        <v>0</v>
      </c>
      <c r="DS595" s="40">
        <v>229.84</v>
      </c>
      <c r="DT595" s="34">
        <v>0</v>
      </c>
      <c r="DU595" s="39">
        <v>0</v>
      </c>
      <c r="DV595" s="36">
        <v>0</v>
      </c>
      <c r="DW595" s="32">
        <v>205033.14</v>
      </c>
      <c r="DX595" s="36"/>
      <c r="DY595" s="33">
        <v>0</v>
      </c>
      <c r="DZ595" s="33">
        <v>0</v>
      </c>
      <c r="EA595" s="32">
        <v>0</v>
      </c>
      <c r="EB595" s="36"/>
      <c r="EC595" s="32">
        <v>0</v>
      </c>
      <c r="ED595" s="30">
        <v>0</v>
      </c>
      <c r="EE595" s="33">
        <v>0</v>
      </c>
      <c r="EF595" s="40">
        <v>-3108.57</v>
      </c>
      <c r="EG595" s="36">
        <v>0</v>
      </c>
      <c r="EH595" s="39">
        <v>0</v>
      </c>
      <c r="EI595" s="75">
        <v>-3108.57</v>
      </c>
      <c r="EJ595" s="76"/>
      <c r="EK595" s="32">
        <v>44481.9</v>
      </c>
      <c r="EL595" s="32">
        <v>-246406.47</v>
      </c>
      <c r="EM595" s="36"/>
      <c r="EN595" s="75">
        <v>-205033.14</v>
      </c>
      <c r="EO595" s="88"/>
      <c r="EP595" s="75">
        <v>0</v>
      </c>
      <c r="EQ595" s="2"/>
    </row>
    <row r="596" spans="2:147">
      <c r="B596" s="38" t="s">
        <v>522</v>
      </c>
      <c r="C596" s="26" t="s">
        <v>523</v>
      </c>
      <c r="D596" s="33">
        <v>0</v>
      </c>
      <c r="E596" s="34">
        <v>0</v>
      </c>
      <c r="F596" s="34">
        <v>0</v>
      </c>
      <c r="G596" s="34">
        <v>0</v>
      </c>
      <c r="H596" s="34">
        <v>0</v>
      </c>
      <c r="I596" s="34">
        <v>0</v>
      </c>
      <c r="J596" s="34">
        <v>0</v>
      </c>
      <c r="K596" s="34">
        <v>0</v>
      </c>
      <c r="L596" s="34">
        <v>0</v>
      </c>
      <c r="M596" s="34">
        <v>0</v>
      </c>
      <c r="N596" s="34">
        <v>0</v>
      </c>
      <c r="O596" s="34">
        <v>0</v>
      </c>
      <c r="P596" s="34">
        <v>0</v>
      </c>
      <c r="Q596" s="34">
        <v>0</v>
      </c>
      <c r="R596" s="34">
        <v>0</v>
      </c>
      <c r="S596" s="34">
        <v>0</v>
      </c>
      <c r="T596" s="34">
        <v>0</v>
      </c>
      <c r="U596" s="34">
        <v>0</v>
      </c>
      <c r="V596" s="34">
        <v>0</v>
      </c>
      <c r="W596" s="34">
        <v>0</v>
      </c>
      <c r="X596" s="34">
        <v>0</v>
      </c>
      <c r="Y596" s="34">
        <v>0</v>
      </c>
      <c r="Z596" s="34">
        <v>0</v>
      </c>
      <c r="AA596" s="34">
        <v>0</v>
      </c>
      <c r="AB596" s="34">
        <v>0</v>
      </c>
      <c r="AC596" s="34">
        <v>0</v>
      </c>
      <c r="AD596" s="34">
        <v>0</v>
      </c>
      <c r="AE596" s="34">
        <v>0</v>
      </c>
      <c r="AF596" s="34">
        <v>0</v>
      </c>
      <c r="AG596" s="34">
        <v>0</v>
      </c>
      <c r="AH596" s="34">
        <v>0</v>
      </c>
      <c r="AI596" s="34">
        <v>0</v>
      </c>
      <c r="AJ596" s="34">
        <v>0</v>
      </c>
      <c r="AK596" s="34">
        <v>1757.91</v>
      </c>
      <c r="AL596" s="34">
        <v>0</v>
      </c>
      <c r="AM596" s="34">
        <v>0</v>
      </c>
      <c r="AN596" s="34">
        <v>0</v>
      </c>
      <c r="AO596" s="34">
        <v>0</v>
      </c>
      <c r="AP596" s="34">
        <v>0</v>
      </c>
      <c r="AQ596" s="34">
        <v>0</v>
      </c>
      <c r="AR596" s="34">
        <v>0</v>
      </c>
      <c r="AS596" s="34">
        <v>0</v>
      </c>
      <c r="AT596" s="34">
        <v>0.84</v>
      </c>
      <c r="AU596" s="34">
        <v>0</v>
      </c>
      <c r="AV596" s="34">
        <v>0</v>
      </c>
      <c r="AW596" s="34">
        <v>0</v>
      </c>
      <c r="AX596" s="34">
        <v>0</v>
      </c>
      <c r="AY596" s="34">
        <v>0</v>
      </c>
      <c r="AZ596" s="34">
        <v>0</v>
      </c>
      <c r="BA596" s="34">
        <v>0</v>
      </c>
      <c r="BB596" s="34">
        <v>0</v>
      </c>
      <c r="BC596" s="34">
        <v>0</v>
      </c>
      <c r="BD596" s="34">
        <v>0</v>
      </c>
      <c r="BE596" s="34">
        <v>600.30999999999995</v>
      </c>
      <c r="BF596" s="34">
        <v>0</v>
      </c>
      <c r="BG596" s="34">
        <v>0</v>
      </c>
      <c r="BH596" s="34">
        <v>2.2799999999999998</v>
      </c>
      <c r="BI596" s="34">
        <v>0</v>
      </c>
      <c r="BJ596" s="34">
        <v>0</v>
      </c>
      <c r="BK596" s="34">
        <v>0</v>
      </c>
      <c r="BL596" s="34">
        <v>0</v>
      </c>
      <c r="BM596" s="34">
        <v>0</v>
      </c>
      <c r="BN596" s="34">
        <v>0</v>
      </c>
      <c r="BO596" s="34">
        <v>119.05</v>
      </c>
      <c r="BP596" s="34">
        <v>0</v>
      </c>
      <c r="BQ596" s="34">
        <v>0</v>
      </c>
      <c r="BR596" s="34">
        <v>0</v>
      </c>
      <c r="BS596" s="34">
        <v>0</v>
      </c>
      <c r="BT596" s="34">
        <v>0</v>
      </c>
      <c r="BU596" s="34">
        <v>0</v>
      </c>
      <c r="BV596" s="34">
        <v>458.57</v>
      </c>
      <c r="BW596" s="34">
        <v>37553.199999999997</v>
      </c>
      <c r="BX596" s="34">
        <v>0</v>
      </c>
      <c r="BY596" s="34">
        <v>0</v>
      </c>
      <c r="BZ596" s="34">
        <v>784.27</v>
      </c>
      <c r="CA596" s="34">
        <v>15.9</v>
      </c>
      <c r="CB596" s="34">
        <v>13.44</v>
      </c>
      <c r="CC596" s="34">
        <v>20.149999999999999</v>
      </c>
      <c r="CD596" s="34">
        <v>0</v>
      </c>
      <c r="CE596" s="34">
        <v>12.78</v>
      </c>
      <c r="CF596" s="34">
        <v>0</v>
      </c>
      <c r="CG596" s="28">
        <v>161849.73000000001</v>
      </c>
      <c r="CH596" s="34">
        <v>641.33000000000004</v>
      </c>
      <c r="CI596" s="34">
        <v>0</v>
      </c>
      <c r="CJ596" s="34">
        <v>0</v>
      </c>
      <c r="CK596" s="34">
        <v>0</v>
      </c>
      <c r="CL596" s="34">
        <v>1.54</v>
      </c>
      <c r="CM596" s="34">
        <v>0.46</v>
      </c>
      <c r="CN596" s="34">
        <v>0</v>
      </c>
      <c r="CO596" s="34">
        <v>0</v>
      </c>
      <c r="CP596" s="34">
        <v>0</v>
      </c>
      <c r="CQ596" s="34">
        <v>0.8</v>
      </c>
      <c r="CR596" s="34">
        <v>0</v>
      </c>
      <c r="CS596" s="34">
        <v>0</v>
      </c>
      <c r="CT596" s="34">
        <v>0</v>
      </c>
      <c r="CU596" s="34">
        <v>0</v>
      </c>
      <c r="CV596" s="34">
        <v>0</v>
      </c>
      <c r="CW596" s="34">
        <v>7551.22</v>
      </c>
      <c r="CX596" s="34">
        <v>8.94</v>
      </c>
      <c r="CY596" s="34">
        <v>0</v>
      </c>
      <c r="CZ596" s="34">
        <v>0</v>
      </c>
      <c r="DA596" s="34">
        <v>0</v>
      </c>
      <c r="DB596" s="34">
        <v>19.010000000000002</v>
      </c>
      <c r="DC596" s="34">
        <v>0</v>
      </c>
      <c r="DD596" s="34">
        <v>0</v>
      </c>
      <c r="DE596" s="34">
        <v>0</v>
      </c>
      <c r="DF596" s="34">
        <v>60.45</v>
      </c>
      <c r="DG596" s="34">
        <v>39.01</v>
      </c>
      <c r="DH596" s="34">
        <v>0</v>
      </c>
      <c r="DI596" s="34">
        <v>20.45</v>
      </c>
      <c r="DJ596" s="34">
        <v>0</v>
      </c>
      <c r="DK596" s="34">
        <v>0</v>
      </c>
      <c r="DL596" s="34">
        <v>0</v>
      </c>
      <c r="DM596" s="34">
        <v>0</v>
      </c>
      <c r="DN596" s="34">
        <v>0</v>
      </c>
      <c r="DO596" s="34">
        <v>0</v>
      </c>
      <c r="DP596" s="34">
        <v>20.239999999999998</v>
      </c>
      <c r="DQ596" s="34">
        <v>0</v>
      </c>
      <c r="DR596" s="39">
        <v>0</v>
      </c>
      <c r="DS596" s="40">
        <v>680.65</v>
      </c>
      <c r="DT596" s="34">
        <v>0.59</v>
      </c>
      <c r="DU596" s="39">
        <v>0</v>
      </c>
      <c r="DV596" s="36">
        <v>0</v>
      </c>
      <c r="DW596" s="32">
        <v>212233.11</v>
      </c>
      <c r="DX596" s="36"/>
      <c r="DY596" s="33">
        <v>0</v>
      </c>
      <c r="DZ596" s="33">
        <v>0</v>
      </c>
      <c r="EA596" s="32">
        <v>0</v>
      </c>
      <c r="EB596" s="36"/>
      <c r="EC596" s="32">
        <v>0</v>
      </c>
      <c r="ED596" s="30">
        <v>0</v>
      </c>
      <c r="EE596" s="33">
        <v>0</v>
      </c>
      <c r="EF596" s="40">
        <v>2392.2399999999998</v>
      </c>
      <c r="EG596" s="36">
        <v>0</v>
      </c>
      <c r="EH596" s="39">
        <v>0</v>
      </c>
      <c r="EI596" s="75">
        <v>2392.2399999999998</v>
      </c>
      <c r="EJ596" s="76"/>
      <c r="EK596" s="32">
        <v>2813.98</v>
      </c>
      <c r="EL596" s="32">
        <v>-217439.33</v>
      </c>
      <c r="EM596" s="36"/>
      <c r="EN596" s="75">
        <v>-212233.11</v>
      </c>
      <c r="EO596" s="88"/>
      <c r="EP596" s="75">
        <v>0</v>
      </c>
      <c r="EQ596" s="2"/>
    </row>
    <row r="597" spans="2:147">
      <c r="B597" s="38" t="s">
        <v>524</v>
      </c>
      <c r="C597" s="26" t="s">
        <v>525</v>
      </c>
      <c r="D597" s="33">
        <v>0</v>
      </c>
      <c r="E597" s="34">
        <v>0</v>
      </c>
      <c r="F597" s="34">
        <v>0</v>
      </c>
      <c r="G597" s="34">
        <v>0</v>
      </c>
      <c r="H597" s="34">
        <v>0</v>
      </c>
      <c r="I597" s="34">
        <v>0</v>
      </c>
      <c r="J597" s="34">
        <v>0</v>
      </c>
      <c r="K597" s="34">
        <v>0</v>
      </c>
      <c r="L597" s="34">
        <v>0</v>
      </c>
      <c r="M597" s="34">
        <v>0</v>
      </c>
      <c r="N597" s="34">
        <v>0</v>
      </c>
      <c r="O597" s="34">
        <v>0</v>
      </c>
      <c r="P597" s="34">
        <v>0</v>
      </c>
      <c r="Q597" s="34">
        <v>0</v>
      </c>
      <c r="R597" s="34">
        <v>0</v>
      </c>
      <c r="S597" s="34">
        <v>0</v>
      </c>
      <c r="T597" s="34">
        <v>0</v>
      </c>
      <c r="U597" s="34">
        <v>0</v>
      </c>
      <c r="V597" s="34">
        <v>0</v>
      </c>
      <c r="W597" s="34">
        <v>0</v>
      </c>
      <c r="X597" s="34">
        <v>0</v>
      </c>
      <c r="Y597" s="34">
        <v>0</v>
      </c>
      <c r="Z597" s="34">
        <v>0</v>
      </c>
      <c r="AA597" s="34">
        <v>0</v>
      </c>
      <c r="AB597" s="34">
        <v>0</v>
      </c>
      <c r="AC597" s="34">
        <v>0</v>
      </c>
      <c r="AD597" s="34">
        <v>0</v>
      </c>
      <c r="AE597" s="34">
        <v>0</v>
      </c>
      <c r="AF597" s="34">
        <v>0</v>
      </c>
      <c r="AG597" s="34">
        <v>0</v>
      </c>
      <c r="AH597" s="34">
        <v>0</v>
      </c>
      <c r="AI597" s="34">
        <v>0</v>
      </c>
      <c r="AJ597" s="34">
        <v>0</v>
      </c>
      <c r="AK597" s="34">
        <v>0</v>
      </c>
      <c r="AL597" s="34">
        <v>0</v>
      </c>
      <c r="AM597" s="34">
        <v>0</v>
      </c>
      <c r="AN597" s="34">
        <v>0</v>
      </c>
      <c r="AO597" s="34">
        <v>0</v>
      </c>
      <c r="AP597" s="34">
        <v>0</v>
      </c>
      <c r="AQ597" s="34">
        <v>0</v>
      </c>
      <c r="AR597" s="34">
        <v>0</v>
      </c>
      <c r="AS597" s="34">
        <v>0</v>
      </c>
      <c r="AT597" s="34">
        <v>0</v>
      </c>
      <c r="AU597" s="34">
        <v>0</v>
      </c>
      <c r="AV597" s="34">
        <v>0</v>
      </c>
      <c r="AW597" s="34">
        <v>0</v>
      </c>
      <c r="AX597" s="34">
        <v>0</v>
      </c>
      <c r="AY597" s="34">
        <v>0</v>
      </c>
      <c r="AZ597" s="34">
        <v>0</v>
      </c>
      <c r="BA597" s="34">
        <v>0</v>
      </c>
      <c r="BB597" s="34">
        <v>0</v>
      </c>
      <c r="BC597" s="34">
        <v>0</v>
      </c>
      <c r="BD597" s="34">
        <v>0</v>
      </c>
      <c r="BE597" s="34">
        <v>0</v>
      </c>
      <c r="BF597" s="34">
        <v>30.59</v>
      </c>
      <c r="BG597" s="34">
        <v>0</v>
      </c>
      <c r="BH597" s="34">
        <v>230.65</v>
      </c>
      <c r="BI597" s="34">
        <v>0</v>
      </c>
      <c r="BJ597" s="34">
        <v>0</v>
      </c>
      <c r="BK597" s="34">
        <v>0</v>
      </c>
      <c r="BL597" s="34">
        <v>0</v>
      </c>
      <c r="BM597" s="34">
        <v>0</v>
      </c>
      <c r="BN597" s="34">
        <v>0</v>
      </c>
      <c r="BO597" s="34">
        <v>0</v>
      </c>
      <c r="BP597" s="34">
        <v>0</v>
      </c>
      <c r="BQ597" s="34">
        <v>0</v>
      </c>
      <c r="BR597" s="34">
        <v>0</v>
      </c>
      <c r="BS597" s="34">
        <v>0</v>
      </c>
      <c r="BT597" s="34">
        <v>0</v>
      </c>
      <c r="BU597" s="34">
        <v>0</v>
      </c>
      <c r="BV597" s="34">
        <v>0</v>
      </c>
      <c r="BW597" s="34">
        <v>1017.56</v>
      </c>
      <c r="BX597" s="34">
        <v>0</v>
      </c>
      <c r="BY597" s="34">
        <v>0</v>
      </c>
      <c r="BZ597" s="34">
        <v>0</v>
      </c>
      <c r="CA597" s="34">
        <v>1.54</v>
      </c>
      <c r="CB597" s="34">
        <v>43.48</v>
      </c>
      <c r="CC597" s="34">
        <v>0</v>
      </c>
      <c r="CD597" s="34">
        <v>0</v>
      </c>
      <c r="CE597" s="34">
        <v>579.27</v>
      </c>
      <c r="CF597" s="34">
        <v>0</v>
      </c>
      <c r="CG597" s="28">
        <v>67765.119999999995</v>
      </c>
      <c r="CH597" s="34">
        <v>0</v>
      </c>
      <c r="CI597" s="34">
        <v>0</v>
      </c>
      <c r="CJ597" s="34">
        <v>0</v>
      </c>
      <c r="CK597" s="34">
        <v>0</v>
      </c>
      <c r="CL597" s="34">
        <v>0</v>
      </c>
      <c r="CM597" s="34">
        <v>0.09</v>
      </c>
      <c r="CN597" s="34">
        <v>0</v>
      </c>
      <c r="CO597" s="34">
        <v>0</v>
      </c>
      <c r="CP597" s="34">
        <v>0</v>
      </c>
      <c r="CQ597" s="34">
        <v>0</v>
      </c>
      <c r="CR597" s="34">
        <v>0</v>
      </c>
      <c r="CS597" s="34">
        <v>0</v>
      </c>
      <c r="CT597" s="34">
        <v>2.08</v>
      </c>
      <c r="CU597" s="34">
        <v>0</v>
      </c>
      <c r="CV597" s="34">
        <v>0</v>
      </c>
      <c r="CW597" s="34">
        <v>1042</v>
      </c>
      <c r="CX597" s="34">
        <v>0.01</v>
      </c>
      <c r="CY597" s="34">
        <v>0</v>
      </c>
      <c r="CZ597" s="34">
        <v>0</v>
      </c>
      <c r="DA597" s="34">
        <v>0</v>
      </c>
      <c r="DB597" s="34">
        <v>22.6</v>
      </c>
      <c r="DC597" s="34">
        <v>0</v>
      </c>
      <c r="DD597" s="34">
        <v>0</v>
      </c>
      <c r="DE597" s="34">
        <v>0</v>
      </c>
      <c r="DF597" s="34">
        <v>47.06</v>
      </c>
      <c r="DG597" s="34">
        <v>12.06</v>
      </c>
      <c r="DH597" s="34">
        <v>0</v>
      </c>
      <c r="DI597" s="34">
        <v>0</v>
      </c>
      <c r="DJ597" s="34">
        <v>0</v>
      </c>
      <c r="DK597" s="34">
        <v>0</v>
      </c>
      <c r="DL597" s="34">
        <v>0</v>
      </c>
      <c r="DM597" s="34">
        <v>0</v>
      </c>
      <c r="DN597" s="34">
        <v>0</v>
      </c>
      <c r="DO597" s="34">
        <v>0</v>
      </c>
      <c r="DP597" s="34">
        <v>0.74</v>
      </c>
      <c r="DQ597" s="34">
        <v>0</v>
      </c>
      <c r="DR597" s="39">
        <v>0</v>
      </c>
      <c r="DS597" s="40">
        <v>252.54</v>
      </c>
      <c r="DT597" s="34">
        <v>0.14000000000000001</v>
      </c>
      <c r="DU597" s="39">
        <v>0</v>
      </c>
      <c r="DV597" s="36">
        <v>0</v>
      </c>
      <c r="DW597" s="32">
        <v>71047.509999999995</v>
      </c>
      <c r="DX597" s="36"/>
      <c r="DY597" s="33">
        <v>0</v>
      </c>
      <c r="DZ597" s="33">
        <v>0</v>
      </c>
      <c r="EA597" s="32">
        <v>0</v>
      </c>
      <c r="EB597" s="36"/>
      <c r="EC597" s="32">
        <v>0</v>
      </c>
      <c r="ED597" s="30">
        <v>0</v>
      </c>
      <c r="EE597" s="33">
        <v>0</v>
      </c>
      <c r="EF597" s="40">
        <v>236.5</v>
      </c>
      <c r="EG597" s="36">
        <v>0</v>
      </c>
      <c r="EH597" s="39">
        <v>0</v>
      </c>
      <c r="EI597" s="75">
        <v>236.5</v>
      </c>
      <c r="EJ597" s="76"/>
      <c r="EK597" s="32">
        <v>1317.64</v>
      </c>
      <c r="EL597" s="32">
        <v>-72601.66</v>
      </c>
      <c r="EM597" s="36"/>
      <c r="EN597" s="75">
        <v>-71047.509999999995</v>
      </c>
      <c r="EO597" s="88"/>
      <c r="EP597" s="75">
        <v>0</v>
      </c>
      <c r="EQ597" s="2"/>
    </row>
    <row r="598" spans="2:147">
      <c r="B598" s="38" t="s">
        <v>526</v>
      </c>
      <c r="C598" s="26" t="s">
        <v>527</v>
      </c>
      <c r="D598" s="33">
        <v>0</v>
      </c>
      <c r="E598" s="34">
        <v>0</v>
      </c>
      <c r="F598" s="34">
        <v>0</v>
      </c>
      <c r="G598" s="34">
        <v>0</v>
      </c>
      <c r="H598" s="34">
        <v>0</v>
      </c>
      <c r="I598" s="34">
        <v>0</v>
      </c>
      <c r="J598" s="34">
        <v>0</v>
      </c>
      <c r="K598" s="34">
        <v>0</v>
      </c>
      <c r="L598" s="34">
        <v>0</v>
      </c>
      <c r="M598" s="34">
        <v>0</v>
      </c>
      <c r="N598" s="34">
        <v>0</v>
      </c>
      <c r="O598" s="34">
        <v>0</v>
      </c>
      <c r="P598" s="34">
        <v>0</v>
      </c>
      <c r="Q598" s="34">
        <v>0</v>
      </c>
      <c r="R598" s="34">
        <v>0</v>
      </c>
      <c r="S598" s="34">
        <v>0</v>
      </c>
      <c r="T598" s="34">
        <v>0</v>
      </c>
      <c r="U598" s="34">
        <v>0</v>
      </c>
      <c r="V598" s="34">
        <v>0</v>
      </c>
      <c r="W598" s="34">
        <v>0</v>
      </c>
      <c r="X598" s="34">
        <v>0</v>
      </c>
      <c r="Y598" s="34">
        <v>0</v>
      </c>
      <c r="Z598" s="34">
        <v>0</v>
      </c>
      <c r="AA598" s="34">
        <v>0</v>
      </c>
      <c r="AB598" s="34">
        <v>0</v>
      </c>
      <c r="AC598" s="34">
        <v>0</v>
      </c>
      <c r="AD598" s="34">
        <v>0</v>
      </c>
      <c r="AE598" s="34">
        <v>0</v>
      </c>
      <c r="AF598" s="34">
        <v>0</v>
      </c>
      <c r="AG598" s="34">
        <v>0</v>
      </c>
      <c r="AH598" s="34">
        <v>0</v>
      </c>
      <c r="AI598" s="34">
        <v>0</v>
      </c>
      <c r="AJ598" s="34">
        <v>0</v>
      </c>
      <c r="AK598" s="34">
        <v>0</v>
      </c>
      <c r="AL598" s="34">
        <v>0</v>
      </c>
      <c r="AM598" s="34">
        <v>0</v>
      </c>
      <c r="AN598" s="34">
        <v>0</v>
      </c>
      <c r="AO598" s="34">
        <v>0</v>
      </c>
      <c r="AP598" s="34">
        <v>0</v>
      </c>
      <c r="AQ598" s="34">
        <v>0</v>
      </c>
      <c r="AR598" s="34">
        <v>0</v>
      </c>
      <c r="AS598" s="34">
        <v>0</v>
      </c>
      <c r="AT598" s="34">
        <v>0</v>
      </c>
      <c r="AU598" s="34">
        <v>0</v>
      </c>
      <c r="AV598" s="34">
        <v>0</v>
      </c>
      <c r="AW598" s="34">
        <v>0</v>
      </c>
      <c r="AX598" s="34">
        <v>0</v>
      </c>
      <c r="AY598" s="34">
        <v>0</v>
      </c>
      <c r="AZ598" s="34">
        <v>0</v>
      </c>
      <c r="BA598" s="34">
        <v>0</v>
      </c>
      <c r="BB598" s="34">
        <v>0</v>
      </c>
      <c r="BC598" s="34">
        <v>0</v>
      </c>
      <c r="BD598" s="34">
        <v>0</v>
      </c>
      <c r="BE598" s="34">
        <v>0</v>
      </c>
      <c r="BF598" s="34">
        <v>0</v>
      </c>
      <c r="BG598" s="34">
        <v>0</v>
      </c>
      <c r="BH598" s="34">
        <v>0</v>
      </c>
      <c r="BI598" s="34">
        <v>0</v>
      </c>
      <c r="BJ598" s="34">
        <v>0</v>
      </c>
      <c r="BK598" s="34">
        <v>0</v>
      </c>
      <c r="BL598" s="34">
        <v>0</v>
      </c>
      <c r="BM598" s="34">
        <v>0</v>
      </c>
      <c r="BN598" s="34">
        <v>0</v>
      </c>
      <c r="BO598" s="34">
        <v>0</v>
      </c>
      <c r="BP598" s="34">
        <v>0</v>
      </c>
      <c r="BQ598" s="34">
        <v>0</v>
      </c>
      <c r="BR598" s="34">
        <v>0</v>
      </c>
      <c r="BS598" s="34">
        <v>0</v>
      </c>
      <c r="BT598" s="34">
        <v>0</v>
      </c>
      <c r="BU598" s="34">
        <v>17.850000000000001</v>
      </c>
      <c r="BV598" s="34">
        <v>277.18</v>
      </c>
      <c r="BW598" s="34">
        <v>150.16</v>
      </c>
      <c r="BX598" s="34">
        <v>283.81</v>
      </c>
      <c r="BY598" s="34">
        <v>0</v>
      </c>
      <c r="BZ598" s="34">
        <v>0</v>
      </c>
      <c r="CA598" s="34">
        <v>0</v>
      </c>
      <c r="CB598" s="34">
        <v>0</v>
      </c>
      <c r="CC598" s="34">
        <v>0</v>
      </c>
      <c r="CD598" s="34">
        <v>0</v>
      </c>
      <c r="CE598" s="34">
        <v>0</v>
      </c>
      <c r="CF598" s="34">
        <v>0</v>
      </c>
      <c r="CG598" s="28">
        <v>2012.54</v>
      </c>
      <c r="CH598" s="34">
        <v>0</v>
      </c>
      <c r="CI598" s="34">
        <v>0</v>
      </c>
      <c r="CJ598" s="34">
        <v>0</v>
      </c>
      <c r="CK598" s="34">
        <v>0</v>
      </c>
      <c r="CL598" s="34">
        <v>0</v>
      </c>
      <c r="CM598" s="34">
        <v>0</v>
      </c>
      <c r="CN598" s="34">
        <v>0</v>
      </c>
      <c r="CO598" s="34">
        <v>0</v>
      </c>
      <c r="CP598" s="34">
        <v>0</v>
      </c>
      <c r="CQ598" s="34">
        <v>0</v>
      </c>
      <c r="CR598" s="34">
        <v>0</v>
      </c>
      <c r="CS598" s="34">
        <v>0</v>
      </c>
      <c r="CT598" s="34">
        <v>0</v>
      </c>
      <c r="CU598" s="34">
        <v>0</v>
      </c>
      <c r="CV598" s="34">
        <v>0</v>
      </c>
      <c r="CW598" s="34">
        <v>0</v>
      </c>
      <c r="CX598" s="34">
        <v>0</v>
      </c>
      <c r="CY598" s="34">
        <v>0</v>
      </c>
      <c r="CZ598" s="34">
        <v>0</v>
      </c>
      <c r="DA598" s="34">
        <v>0</v>
      </c>
      <c r="DB598" s="34">
        <v>0</v>
      </c>
      <c r="DC598" s="34">
        <v>0</v>
      </c>
      <c r="DD598" s="34">
        <v>0</v>
      </c>
      <c r="DE598" s="34">
        <v>0</v>
      </c>
      <c r="DF598" s="34">
        <v>0</v>
      </c>
      <c r="DG598" s="34">
        <v>0</v>
      </c>
      <c r="DH598" s="34">
        <v>0</v>
      </c>
      <c r="DI598" s="34">
        <v>2.12</v>
      </c>
      <c r="DJ598" s="34">
        <v>0</v>
      </c>
      <c r="DK598" s="34">
        <v>0</v>
      </c>
      <c r="DL598" s="34">
        <v>0</v>
      </c>
      <c r="DM598" s="34">
        <v>0</v>
      </c>
      <c r="DN598" s="34">
        <v>0</v>
      </c>
      <c r="DO598" s="34">
        <v>0</v>
      </c>
      <c r="DP598" s="34">
        <v>0</v>
      </c>
      <c r="DQ598" s="34">
        <v>0</v>
      </c>
      <c r="DR598" s="39">
        <v>0</v>
      </c>
      <c r="DS598" s="40">
        <v>0</v>
      </c>
      <c r="DT598" s="34">
        <v>0</v>
      </c>
      <c r="DU598" s="39">
        <v>0</v>
      </c>
      <c r="DV598" s="36">
        <v>0</v>
      </c>
      <c r="DW598" s="32">
        <v>2743.65</v>
      </c>
      <c r="DX598" s="36"/>
      <c r="DY598" s="33">
        <v>119.81</v>
      </c>
      <c r="DZ598" s="33">
        <v>116.14</v>
      </c>
      <c r="EA598" s="32">
        <v>235.94</v>
      </c>
      <c r="EB598" s="36"/>
      <c r="EC598" s="32">
        <v>0</v>
      </c>
      <c r="ED598" s="30">
        <v>0</v>
      </c>
      <c r="EE598" s="33">
        <v>0</v>
      </c>
      <c r="EF598" s="40">
        <v>175.52</v>
      </c>
      <c r="EG598" s="36">
        <v>0</v>
      </c>
      <c r="EH598" s="39">
        <v>0</v>
      </c>
      <c r="EI598" s="75">
        <v>175.52</v>
      </c>
      <c r="EJ598" s="76"/>
      <c r="EK598" s="32">
        <v>7218.85</v>
      </c>
      <c r="EL598" s="32">
        <v>-10373.969999999999</v>
      </c>
      <c r="EM598" s="36"/>
      <c r="EN598" s="75">
        <v>-2743.65</v>
      </c>
      <c r="EO598" s="88"/>
      <c r="EP598" s="75">
        <v>0</v>
      </c>
      <c r="EQ598" s="2"/>
    </row>
    <row r="599" spans="2:147">
      <c r="B599" s="38" t="s">
        <v>528</v>
      </c>
      <c r="C599" s="26" t="s">
        <v>529</v>
      </c>
      <c r="D599" s="33">
        <v>0</v>
      </c>
      <c r="E599" s="34">
        <v>0</v>
      </c>
      <c r="F599" s="34">
        <v>0</v>
      </c>
      <c r="G599" s="34">
        <v>0</v>
      </c>
      <c r="H599" s="34">
        <v>0</v>
      </c>
      <c r="I599" s="34">
        <v>0</v>
      </c>
      <c r="J599" s="34">
        <v>0</v>
      </c>
      <c r="K599" s="34">
        <v>0</v>
      </c>
      <c r="L599" s="34">
        <v>0</v>
      </c>
      <c r="M599" s="34">
        <v>0</v>
      </c>
      <c r="N599" s="34">
        <v>0</v>
      </c>
      <c r="O599" s="34">
        <v>0</v>
      </c>
      <c r="P599" s="34">
        <v>11.08</v>
      </c>
      <c r="Q599" s="34">
        <v>0</v>
      </c>
      <c r="R599" s="34">
        <v>0</v>
      </c>
      <c r="S599" s="34">
        <v>0</v>
      </c>
      <c r="T599" s="34">
        <v>0</v>
      </c>
      <c r="U599" s="34">
        <v>0</v>
      </c>
      <c r="V599" s="34">
        <v>0</v>
      </c>
      <c r="W599" s="34">
        <v>0</v>
      </c>
      <c r="X599" s="34">
        <v>0</v>
      </c>
      <c r="Y599" s="34">
        <v>0</v>
      </c>
      <c r="Z599" s="34">
        <v>0</v>
      </c>
      <c r="AA599" s="34">
        <v>0</v>
      </c>
      <c r="AB599" s="34">
        <v>0</v>
      </c>
      <c r="AC599" s="34">
        <v>0</v>
      </c>
      <c r="AD599" s="34">
        <v>0</v>
      </c>
      <c r="AE599" s="34">
        <v>0</v>
      </c>
      <c r="AF599" s="34">
        <v>0</v>
      </c>
      <c r="AG599" s="34">
        <v>0</v>
      </c>
      <c r="AH599" s="34">
        <v>0</v>
      </c>
      <c r="AI599" s="34">
        <v>0</v>
      </c>
      <c r="AJ599" s="34">
        <v>0</v>
      </c>
      <c r="AK599" s="34">
        <v>0</v>
      </c>
      <c r="AL599" s="34">
        <v>0</v>
      </c>
      <c r="AM599" s="34">
        <v>0</v>
      </c>
      <c r="AN599" s="34">
        <v>0</v>
      </c>
      <c r="AO599" s="34">
        <v>0</v>
      </c>
      <c r="AP599" s="34">
        <v>0</v>
      </c>
      <c r="AQ599" s="34">
        <v>0</v>
      </c>
      <c r="AR599" s="34">
        <v>0</v>
      </c>
      <c r="AS599" s="34">
        <v>0</v>
      </c>
      <c r="AT599" s="34">
        <v>18.149999999999999</v>
      </c>
      <c r="AU599" s="34">
        <v>0</v>
      </c>
      <c r="AV599" s="34">
        <v>0</v>
      </c>
      <c r="AW599" s="34">
        <v>0</v>
      </c>
      <c r="AX599" s="34">
        <v>0</v>
      </c>
      <c r="AY599" s="34">
        <v>0</v>
      </c>
      <c r="AZ599" s="34">
        <v>0</v>
      </c>
      <c r="BA599" s="34">
        <v>0</v>
      </c>
      <c r="BB599" s="34">
        <v>0</v>
      </c>
      <c r="BC599" s="34">
        <v>0</v>
      </c>
      <c r="BD599" s="34">
        <v>269.74</v>
      </c>
      <c r="BE599" s="34">
        <v>0</v>
      </c>
      <c r="BF599" s="34">
        <v>906.59</v>
      </c>
      <c r="BG599" s="34">
        <v>23.76</v>
      </c>
      <c r="BH599" s="34">
        <v>1731.79</v>
      </c>
      <c r="BI599" s="34">
        <v>0</v>
      </c>
      <c r="BJ599" s="34">
        <v>192.55</v>
      </c>
      <c r="BK599" s="34">
        <v>0</v>
      </c>
      <c r="BL599" s="34">
        <v>0</v>
      </c>
      <c r="BM599" s="34">
        <v>0</v>
      </c>
      <c r="BN599" s="34">
        <v>0</v>
      </c>
      <c r="BO599" s="34">
        <v>0</v>
      </c>
      <c r="BP599" s="34">
        <v>13.68</v>
      </c>
      <c r="BQ599" s="34">
        <v>0</v>
      </c>
      <c r="BR599" s="34">
        <v>0</v>
      </c>
      <c r="BS599" s="34">
        <v>0</v>
      </c>
      <c r="BT599" s="34">
        <v>0</v>
      </c>
      <c r="BU599" s="34">
        <v>0</v>
      </c>
      <c r="BV599" s="34">
        <v>74.59</v>
      </c>
      <c r="BW599" s="34">
        <v>0</v>
      </c>
      <c r="BX599" s="34">
        <v>7.44</v>
      </c>
      <c r="BY599" s="34">
        <v>0</v>
      </c>
      <c r="BZ599" s="34">
        <v>883.18</v>
      </c>
      <c r="CA599" s="34">
        <v>295.08</v>
      </c>
      <c r="CB599" s="34">
        <v>2517.5700000000002</v>
      </c>
      <c r="CC599" s="34">
        <v>51.28</v>
      </c>
      <c r="CD599" s="34">
        <v>0</v>
      </c>
      <c r="CE599" s="34">
        <v>0.18</v>
      </c>
      <c r="CF599" s="34">
        <v>0</v>
      </c>
      <c r="CG599" s="28">
        <v>85039.77</v>
      </c>
      <c r="CH599" s="34">
        <v>0</v>
      </c>
      <c r="CI599" s="34">
        <v>4848.46</v>
      </c>
      <c r="CJ599" s="34">
        <v>193.49</v>
      </c>
      <c r="CK599" s="34">
        <v>0</v>
      </c>
      <c r="CL599" s="34">
        <v>0</v>
      </c>
      <c r="CM599" s="34">
        <v>0</v>
      </c>
      <c r="CN599" s="34">
        <v>0</v>
      </c>
      <c r="CO599" s="34">
        <v>0</v>
      </c>
      <c r="CP599" s="34">
        <v>0</v>
      </c>
      <c r="CQ599" s="34">
        <v>11.81</v>
      </c>
      <c r="CR599" s="34">
        <v>0</v>
      </c>
      <c r="CS599" s="34">
        <v>0</v>
      </c>
      <c r="CT599" s="34">
        <v>0</v>
      </c>
      <c r="CU599" s="34">
        <v>0</v>
      </c>
      <c r="CV599" s="34">
        <v>0</v>
      </c>
      <c r="CW599" s="34">
        <v>0</v>
      </c>
      <c r="CX599" s="34">
        <v>0</v>
      </c>
      <c r="CY599" s="34">
        <v>0</v>
      </c>
      <c r="CZ599" s="34">
        <v>0.42</v>
      </c>
      <c r="DA599" s="34">
        <v>0</v>
      </c>
      <c r="DB599" s="34">
        <v>0</v>
      </c>
      <c r="DC599" s="34">
        <v>0</v>
      </c>
      <c r="DD599" s="34">
        <v>0</v>
      </c>
      <c r="DE599" s="34">
        <v>0</v>
      </c>
      <c r="DF599" s="34">
        <v>2.36</v>
      </c>
      <c r="DG599" s="34">
        <v>0</v>
      </c>
      <c r="DH599" s="34">
        <v>0</v>
      </c>
      <c r="DI599" s="34">
        <v>0</v>
      </c>
      <c r="DJ599" s="34">
        <v>0</v>
      </c>
      <c r="DK599" s="34">
        <v>0</v>
      </c>
      <c r="DL599" s="34">
        <v>0</v>
      </c>
      <c r="DM599" s="34">
        <v>0</v>
      </c>
      <c r="DN599" s="34">
        <v>0</v>
      </c>
      <c r="DO599" s="34">
        <v>0</v>
      </c>
      <c r="DP599" s="34">
        <v>0.03</v>
      </c>
      <c r="DQ599" s="34">
        <v>0</v>
      </c>
      <c r="DR599" s="39">
        <v>0</v>
      </c>
      <c r="DS599" s="40">
        <v>243.55</v>
      </c>
      <c r="DT599" s="34">
        <v>10.45</v>
      </c>
      <c r="DU599" s="39">
        <v>0</v>
      </c>
      <c r="DV599" s="36">
        <v>0</v>
      </c>
      <c r="DW599" s="32">
        <v>97346.98</v>
      </c>
      <c r="DX599" s="36"/>
      <c r="DY599" s="33">
        <v>664.49</v>
      </c>
      <c r="DZ599" s="33">
        <v>644.15</v>
      </c>
      <c r="EA599" s="32">
        <v>1308.6400000000001</v>
      </c>
      <c r="EB599" s="36"/>
      <c r="EC599" s="32">
        <v>0</v>
      </c>
      <c r="ED599" s="30">
        <v>0</v>
      </c>
      <c r="EE599" s="33">
        <v>0</v>
      </c>
      <c r="EF599" s="40">
        <v>-267.01</v>
      </c>
      <c r="EG599" s="36">
        <v>0</v>
      </c>
      <c r="EH599" s="39">
        <v>0</v>
      </c>
      <c r="EI599" s="75">
        <v>-267.01</v>
      </c>
      <c r="EJ599" s="76"/>
      <c r="EK599" s="32">
        <v>7039.34</v>
      </c>
      <c r="EL599" s="32">
        <v>-105427.96</v>
      </c>
      <c r="EM599" s="36"/>
      <c r="EN599" s="75">
        <v>-97346.98</v>
      </c>
      <c r="EO599" s="88"/>
      <c r="EP599" s="75">
        <v>0</v>
      </c>
      <c r="EQ599" s="2"/>
    </row>
    <row r="600" spans="2:147">
      <c r="B600" s="38" t="s">
        <v>530</v>
      </c>
      <c r="C600" s="26" t="s">
        <v>531</v>
      </c>
      <c r="D600" s="33">
        <v>0</v>
      </c>
      <c r="E600" s="34">
        <v>0</v>
      </c>
      <c r="F600" s="34">
        <v>0</v>
      </c>
      <c r="G600" s="34">
        <v>0</v>
      </c>
      <c r="H600" s="34">
        <v>0</v>
      </c>
      <c r="I600" s="34">
        <v>0</v>
      </c>
      <c r="J600" s="34">
        <v>0</v>
      </c>
      <c r="K600" s="34">
        <v>0</v>
      </c>
      <c r="L600" s="34">
        <v>0</v>
      </c>
      <c r="M600" s="34">
        <v>0</v>
      </c>
      <c r="N600" s="34">
        <v>0</v>
      </c>
      <c r="O600" s="34">
        <v>0</v>
      </c>
      <c r="P600" s="34">
        <v>0</v>
      </c>
      <c r="Q600" s="34">
        <v>0</v>
      </c>
      <c r="R600" s="34">
        <v>0</v>
      </c>
      <c r="S600" s="34">
        <v>0</v>
      </c>
      <c r="T600" s="34">
        <v>0</v>
      </c>
      <c r="U600" s="34">
        <v>0</v>
      </c>
      <c r="V600" s="34">
        <v>0</v>
      </c>
      <c r="W600" s="34">
        <v>0</v>
      </c>
      <c r="X600" s="34">
        <v>57476.51</v>
      </c>
      <c r="Y600" s="34">
        <v>0</v>
      </c>
      <c r="Z600" s="34">
        <v>0</v>
      </c>
      <c r="AA600" s="34">
        <v>0</v>
      </c>
      <c r="AB600" s="34">
        <v>0</v>
      </c>
      <c r="AC600" s="34">
        <v>0</v>
      </c>
      <c r="AD600" s="34">
        <v>0</v>
      </c>
      <c r="AE600" s="34">
        <v>0</v>
      </c>
      <c r="AF600" s="34">
        <v>0</v>
      </c>
      <c r="AG600" s="34">
        <v>0</v>
      </c>
      <c r="AH600" s="34">
        <v>0</v>
      </c>
      <c r="AI600" s="34">
        <v>0</v>
      </c>
      <c r="AJ600" s="34">
        <v>0</v>
      </c>
      <c r="AK600" s="34">
        <v>0</v>
      </c>
      <c r="AL600" s="34">
        <v>0</v>
      </c>
      <c r="AM600" s="34">
        <v>0</v>
      </c>
      <c r="AN600" s="34">
        <v>0</v>
      </c>
      <c r="AO600" s="34">
        <v>0</v>
      </c>
      <c r="AP600" s="34">
        <v>0</v>
      </c>
      <c r="AQ600" s="34">
        <v>0</v>
      </c>
      <c r="AR600" s="34">
        <v>0</v>
      </c>
      <c r="AS600" s="34">
        <v>0</v>
      </c>
      <c r="AT600" s="34">
        <v>18.68</v>
      </c>
      <c r="AU600" s="34">
        <v>0</v>
      </c>
      <c r="AV600" s="34">
        <v>0</v>
      </c>
      <c r="AW600" s="34">
        <v>0</v>
      </c>
      <c r="AX600" s="34">
        <v>0</v>
      </c>
      <c r="AY600" s="34">
        <v>0</v>
      </c>
      <c r="AZ600" s="34">
        <v>0.36</v>
      </c>
      <c r="BA600" s="34">
        <v>0</v>
      </c>
      <c r="BB600" s="34">
        <v>12.74</v>
      </c>
      <c r="BC600" s="34">
        <v>0</v>
      </c>
      <c r="BD600" s="34">
        <v>83.37</v>
      </c>
      <c r="BE600" s="34">
        <v>808.64</v>
      </c>
      <c r="BF600" s="34">
        <v>0</v>
      </c>
      <c r="BG600" s="34">
        <v>0</v>
      </c>
      <c r="BH600" s="34">
        <v>640.92999999999995</v>
      </c>
      <c r="BI600" s="34">
        <v>2658.03</v>
      </c>
      <c r="BJ600" s="34">
        <v>0</v>
      </c>
      <c r="BK600" s="34">
        <v>260.75</v>
      </c>
      <c r="BL600" s="34">
        <v>0</v>
      </c>
      <c r="BM600" s="34">
        <v>0</v>
      </c>
      <c r="BN600" s="34">
        <v>0</v>
      </c>
      <c r="BO600" s="34">
        <v>150.30000000000001</v>
      </c>
      <c r="BP600" s="34">
        <v>0</v>
      </c>
      <c r="BQ600" s="34">
        <v>0</v>
      </c>
      <c r="BR600" s="34">
        <v>0</v>
      </c>
      <c r="BS600" s="34">
        <v>1118.07</v>
      </c>
      <c r="BT600" s="34">
        <v>0</v>
      </c>
      <c r="BU600" s="34">
        <v>1591.26</v>
      </c>
      <c r="BV600" s="34">
        <v>0</v>
      </c>
      <c r="BW600" s="34">
        <v>37052.9</v>
      </c>
      <c r="BX600" s="34">
        <v>0</v>
      </c>
      <c r="BY600" s="34">
        <v>115882.13</v>
      </c>
      <c r="BZ600" s="34">
        <v>1065714.8700000001</v>
      </c>
      <c r="CA600" s="34">
        <v>127403.55</v>
      </c>
      <c r="CB600" s="34">
        <v>13530.06</v>
      </c>
      <c r="CC600" s="34">
        <v>2001.07</v>
      </c>
      <c r="CD600" s="34">
        <v>0</v>
      </c>
      <c r="CE600" s="34">
        <v>429.44</v>
      </c>
      <c r="CF600" s="34">
        <v>0</v>
      </c>
      <c r="CG600" s="28">
        <v>896013.61</v>
      </c>
      <c r="CH600" s="34">
        <v>9915</v>
      </c>
      <c r="CI600" s="34">
        <v>4547.57</v>
      </c>
      <c r="CJ600" s="34">
        <v>0</v>
      </c>
      <c r="CK600" s="34">
        <v>0</v>
      </c>
      <c r="CL600" s="34">
        <v>0</v>
      </c>
      <c r="CM600" s="34">
        <v>25303.83</v>
      </c>
      <c r="CN600" s="34">
        <v>0</v>
      </c>
      <c r="CO600" s="34">
        <v>0</v>
      </c>
      <c r="CP600" s="34">
        <v>0</v>
      </c>
      <c r="CQ600" s="34">
        <v>0</v>
      </c>
      <c r="CR600" s="34">
        <v>0</v>
      </c>
      <c r="CS600" s="34">
        <v>170302.6</v>
      </c>
      <c r="CT600" s="34">
        <v>0</v>
      </c>
      <c r="CU600" s="34">
        <v>0</v>
      </c>
      <c r="CV600" s="34">
        <v>0</v>
      </c>
      <c r="CW600" s="34">
        <v>0</v>
      </c>
      <c r="CX600" s="34">
        <v>178.77</v>
      </c>
      <c r="CY600" s="34">
        <v>0</v>
      </c>
      <c r="CZ600" s="34">
        <v>0</v>
      </c>
      <c r="DA600" s="34">
        <v>0</v>
      </c>
      <c r="DB600" s="34">
        <v>133.86000000000001</v>
      </c>
      <c r="DC600" s="34">
        <v>0</v>
      </c>
      <c r="DD600" s="34">
        <v>0</v>
      </c>
      <c r="DE600" s="34">
        <v>0</v>
      </c>
      <c r="DF600" s="34">
        <v>704.7</v>
      </c>
      <c r="DG600" s="34">
        <v>168.75</v>
      </c>
      <c r="DH600" s="34">
        <v>0</v>
      </c>
      <c r="DI600" s="34">
        <v>0</v>
      </c>
      <c r="DJ600" s="34">
        <v>0</v>
      </c>
      <c r="DK600" s="34">
        <v>0</v>
      </c>
      <c r="DL600" s="34">
        <v>0</v>
      </c>
      <c r="DM600" s="34">
        <v>0</v>
      </c>
      <c r="DN600" s="34">
        <v>0</v>
      </c>
      <c r="DO600" s="34">
        <v>0</v>
      </c>
      <c r="DP600" s="34">
        <v>665.43</v>
      </c>
      <c r="DQ600" s="34">
        <v>46.04</v>
      </c>
      <c r="DR600" s="39">
        <v>0</v>
      </c>
      <c r="DS600" s="40">
        <v>2072.46</v>
      </c>
      <c r="DT600" s="34">
        <v>14.1</v>
      </c>
      <c r="DU600" s="39">
        <v>0</v>
      </c>
      <c r="DV600" s="36">
        <v>0</v>
      </c>
      <c r="DW600" s="32">
        <v>2536900.39</v>
      </c>
      <c r="DX600" s="36"/>
      <c r="DY600" s="33">
        <v>0</v>
      </c>
      <c r="DZ600" s="33">
        <v>0</v>
      </c>
      <c r="EA600" s="32">
        <v>0</v>
      </c>
      <c r="EB600" s="36"/>
      <c r="EC600" s="32">
        <v>0</v>
      </c>
      <c r="ED600" s="30">
        <v>0</v>
      </c>
      <c r="EE600" s="33">
        <v>0</v>
      </c>
      <c r="EF600" s="40">
        <v>-7269.3</v>
      </c>
      <c r="EG600" s="36">
        <v>0</v>
      </c>
      <c r="EH600" s="39">
        <v>0</v>
      </c>
      <c r="EI600" s="75">
        <v>-7269.3</v>
      </c>
      <c r="EJ600" s="76"/>
      <c r="EK600" s="32">
        <v>730726.82</v>
      </c>
      <c r="EL600" s="32">
        <v>-3260357.92</v>
      </c>
      <c r="EM600" s="36"/>
      <c r="EN600" s="75">
        <v>-2536900.39</v>
      </c>
      <c r="EO600" s="88"/>
      <c r="EP600" s="75">
        <v>0</v>
      </c>
      <c r="EQ600" s="2"/>
    </row>
    <row r="601" spans="2:147">
      <c r="B601" s="38" t="s">
        <v>532</v>
      </c>
      <c r="C601" s="26" t="s">
        <v>533</v>
      </c>
      <c r="D601" s="33">
        <v>0</v>
      </c>
      <c r="E601" s="34">
        <v>0</v>
      </c>
      <c r="F601" s="34">
        <v>0</v>
      </c>
      <c r="G601" s="34">
        <v>0</v>
      </c>
      <c r="H601" s="34">
        <v>0</v>
      </c>
      <c r="I601" s="34">
        <v>0</v>
      </c>
      <c r="J601" s="34">
        <v>0</v>
      </c>
      <c r="K601" s="34">
        <v>0</v>
      </c>
      <c r="L601" s="34">
        <v>0</v>
      </c>
      <c r="M601" s="34">
        <v>0</v>
      </c>
      <c r="N601" s="34">
        <v>0</v>
      </c>
      <c r="O601" s="34">
        <v>0</v>
      </c>
      <c r="P601" s="34">
        <v>0</v>
      </c>
      <c r="Q601" s="34">
        <v>0</v>
      </c>
      <c r="R601" s="34">
        <v>0</v>
      </c>
      <c r="S601" s="34">
        <v>0</v>
      </c>
      <c r="T601" s="34">
        <v>0</v>
      </c>
      <c r="U601" s="34">
        <v>0</v>
      </c>
      <c r="V601" s="34">
        <v>0</v>
      </c>
      <c r="W601" s="34">
        <v>0</v>
      </c>
      <c r="X601" s="34">
        <v>0</v>
      </c>
      <c r="Y601" s="34">
        <v>0</v>
      </c>
      <c r="Z601" s="34">
        <v>0</v>
      </c>
      <c r="AA601" s="34">
        <v>0</v>
      </c>
      <c r="AB601" s="34">
        <v>0</v>
      </c>
      <c r="AC601" s="34">
        <v>0</v>
      </c>
      <c r="AD601" s="34">
        <v>0</v>
      </c>
      <c r="AE601" s="34">
        <v>0</v>
      </c>
      <c r="AF601" s="34">
        <v>0</v>
      </c>
      <c r="AG601" s="34">
        <v>0</v>
      </c>
      <c r="AH601" s="34">
        <v>0</v>
      </c>
      <c r="AI601" s="34">
        <v>0</v>
      </c>
      <c r="AJ601" s="34">
        <v>0</v>
      </c>
      <c r="AK601" s="34">
        <v>5.93</v>
      </c>
      <c r="AL601" s="34">
        <v>0</v>
      </c>
      <c r="AM601" s="34">
        <v>0</v>
      </c>
      <c r="AN601" s="34">
        <v>0</v>
      </c>
      <c r="AO601" s="34">
        <v>0</v>
      </c>
      <c r="AP601" s="34">
        <v>0</v>
      </c>
      <c r="AQ601" s="34">
        <v>82.63</v>
      </c>
      <c r="AR601" s="34">
        <v>0</v>
      </c>
      <c r="AS601" s="34">
        <v>11251.35</v>
      </c>
      <c r="AT601" s="34">
        <v>28.96</v>
      </c>
      <c r="AU601" s="34">
        <v>0</v>
      </c>
      <c r="AV601" s="34">
        <v>0</v>
      </c>
      <c r="AW601" s="34">
        <v>0</v>
      </c>
      <c r="AX601" s="34">
        <v>0</v>
      </c>
      <c r="AY601" s="34">
        <v>0</v>
      </c>
      <c r="AZ601" s="34">
        <v>0</v>
      </c>
      <c r="BA601" s="34">
        <v>0</v>
      </c>
      <c r="BB601" s="34">
        <v>0</v>
      </c>
      <c r="BC601" s="34">
        <v>0</v>
      </c>
      <c r="BD601" s="34">
        <v>142.65</v>
      </c>
      <c r="BE601" s="34">
        <v>14266.54</v>
      </c>
      <c r="BF601" s="34">
        <v>0</v>
      </c>
      <c r="BG601" s="34">
        <v>0</v>
      </c>
      <c r="BH601" s="34">
        <v>65.64</v>
      </c>
      <c r="BI601" s="34">
        <v>0</v>
      </c>
      <c r="BJ601" s="34">
        <v>0</v>
      </c>
      <c r="BK601" s="34">
        <v>0</v>
      </c>
      <c r="BL601" s="34">
        <v>0</v>
      </c>
      <c r="BM601" s="34">
        <v>0</v>
      </c>
      <c r="BN601" s="34">
        <v>0</v>
      </c>
      <c r="BO601" s="34">
        <v>0</v>
      </c>
      <c r="BP601" s="34">
        <v>0</v>
      </c>
      <c r="BQ601" s="34">
        <v>0</v>
      </c>
      <c r="BR601" s="34">
        <v>0</v>
      </c>
      <c r="BS601" s="34">
        <v>0</v>
      </c>
      <c r="BT601" s="34">
        <v>0</v>
      </c>
      <c r="BU601" s="34">
        <v>0</v>
      </c>
      <c r="BV601" s="34">
        <v>0</v>
      </c>
      <c r="BW601" s="34">
        <v>0</v>
      </c>
      <c r="BX601" s="34">
        <v>1256.25</v>
      </c>
      <c r="BY601" s="34">
        <v>191674.23999999999</v>
      </c>
      <c r="BZ601" s="34">
        <v>217221.56</v>
      </c>
      <c r="CA601" s="34">
        <v>42894.39</v>
      </c>
      <c r="CB601" s="34">
        <v>5438.97</v>
      </c>
      <c r="CC601" s="34">
        <v>74687.72</v>
      </c>
      <c r="CD601" s="34">
        <v>0</v>
      </c>
      <c r="CE601" s="34">
        <v>13.08</v>
      </c>
      <c r="CF601" s="34">
        <v>0</v>
      </c>
      <c r="CG601" s="28">
        <v>347.64</v>
      </c>
      <c r="CH601" s="34">
        <v>5994.83</v>
      </c>
      <c r="CI601" s="34">
        <v>28405.22</v>
      </c>
      <c r="CJ601" s="34">
        <v>7277.92</v>
      </c>
      <c r="CK601" s="34">
        <v>0</v>
      </c>
      <c r="CL601" s="34">
        <v>0</v>
      </c>
      <c r="CM601" s="34">
        <v>0</v>
      </c>
      <c r="CN601" s="34">
        <v>0</v>
      </c>
      <c r="CO601" s="34">
        <v>0</v>
      </c>
      <c r="CP601" s="34">
        <v>0</v>
      </c>
      <c r="CQ601" s="34">
        <v>0</v>
      </c>
      <c r="CR601" s="34">
        <v>0</v>
      </c>
      <c r="CS601" s="34">
        <v>0</v>
      </c>
      <c r="CT601" s="34">
        <v>0</v>
      </c>
      <c r="CU601" s="34">
        <v>0</v>
      </c>
      <c r="CV601" s="34">
        <v>0</v>
      </c>
      <c r="CW601" s="34">
        <v>0</v>
      </c>
      <c r="CX601" s="34">
        <v>0</v>
      </c>
      <c r="CY601" s="34">
        <v>0</v>
      </c>
      <c r="CZ601" s="34">
        <v>1.04</v>
      </c>
      <c r="DA601" s="34">
        <v>0</v>
      </c>
      <c r="DB601" s="34">
        <v>0</v>
      </c>
      <c r="DC601" s="34">
        <v>0</v>
      </c>
      <c r="DD601" s="34">
        <v>0</v>
      </c>
      <c r="DE601" s="34">
        <v>1115.92</v>
      </c>
      <c r="DF601" s="34">
        <v>357.29</v>
      </c>
      <c r="DG601" s="34">
        <v>442.37</v>
      </c>
      <c r="DH601" s="34">
        <v>9635.61</v>
      </c>
      <c r="DI601" s="34">
        <v>0</v>
      </c>
      <c r="DJ601" s="34">
        <v>0</v>
      </c>
      <c r="DK601" s="34">
        <v>0</v>
      </c>
      <c r="DL601" s="34">
        <v>0</v>
      </c>
      <c r="DM601" s="34">
        <v>0</v>
      </c>
      <c r="DN601" s="34">
        <v>0</v>
      </c>
      <c r="DO601" s="34">
        <v>0</v>
      </c>
      <c r="DP601" s="34">
        <v>16.54</v>
      </c>
      <c r="DQ601" s="34">
        <v>0</v>
      </c>
      <c r="DR601" s="39">
        <v>0</v>
      </c>
      <c r="DS601" s="40">
        <v>3575.09</v>
      </c>
      <c r="DT601" s="34">
        <v>19.73</v>
      </c>
      <c r="DU601" s="39">
        <v>0</v>
      </c>
      <c r="DV601" s="36">
        <v>0</v>
      </c>
      <c r="DW601" s="32">
        <v>616219.13</v>
      </c>
      <c r="DX601" s="36"/>
      <c r="DY601" s="33">
        <v>5.96</v>
      </c>
      <c r="DZ601" s="33">
        <v>5.78</v>
      </c>
      <c r="EA601" s="32">
        <v>11.75</v>
      </c>
      <c r="EB601" s="36"/>
      <c r="EC601" s="32">
        <v>0</v>
      </c>
      <c r="ED601" s="30">
        <v>0</v>
      </c>
      <c r="EE601" s="33">
        <v>0</v>
      </c>
      <c r="EF601" s="40">
        <v>25989.83</v>
      </c>
      <c r="EG601" s="36">
        <v>0</v>
      </c>
      <c r="EH601" s="39">
        <v>0</v>
      </c>
      <c r="EI601" s="75">
        <v>25989.83</v>
      </c>
      <c r="EJ601" s="76"/>
      <c r="EK601" s="32">
        <v>175431.26</v>
      </c>
      <c r="EL601" s="32">
        <v>-817651.97</v>
      </c>
      <c r="EM601" s="36"/>
      <c r="EN601" s="75">
        <v>-616219.13</v>
      </c>
      <c r="EO601" s="88"/>
      <c r="EP601" s="75">
        <v>0</v>
      </c>
      <c r="EQ601" s="2"/>
    </row>
    <row r="602" spans="2:147">
      <c r="B602" s="38" t="s">
        <v>534</v>
      </c>
      <c r="C602" s="26" t="s">
        <v>535</v>
      </c>
      <c r="D602" s="33">
        <v>0</v>
      </c>
      <c r="E602" s="34">
        <v>0</v>
      </c>
      <c r="F602" s="34">
        <v>0</v>
      </c>
      <c r="G602" s="34">
        <v>0</v>
      </c>
      <c r="H602" s="34">
        <v>0</v>
      </c>
      <c r="I602" s="34">
        <v>0</v>
      </c>
      <c r="J602" s="34">
        <v>0</v>
      </c>
      <c r="K602" s="34">
        <v>0</v>
      </c>
      <c r="L602" s="34">
        <v>0</v>
      </c>
      <c r="M602" s="34">
        <v>0</v>
      </c>
      <c r="N602" s="34">
        <v>0</v>
      </c>
      <c r="O602" s="34">
        <v>0</v>
      </c>
      <c r="P602" s="34">
        <v>0</v>
      </c>
      <c r="Q602" s="34">
        <v>0</v>
      </c>
      <c r="R602" s="34">
        <v>0</v>
      </c>
      <c r="S602" s="34">
        <v>0</v>
      </c>
      <c r="T602" s="34">
        <v>0</v>
      </c>
      <c r="U602" s="34">
        <v>0</v>
      </c>
      <c r="V602" s="34">
        <v>0</v>
      </c>
      <c r="W602" s="34">
        <v>0</v>
      </c>
      <c r="X602" s="34">
        <v>1384.9</v>
      </c>
      <c r="Y602" s="34">
        <v>0</v>
      </c>
      <c r="Z602" s="34">
        <v>0</v>
      </c>
      <c r="AA602" s="34">
        <v>0</v>
      </c>
      <c r="AB602" s="34">
        <v>1287.9000000000001</v>
      </c>
      <c r="AC602" s="34">
        <v>0</v>
      </c>
      <c r="AD602" s="34">
        <v>0</v>
      </c>
      <c r="AE602" s="34">
        <v>0</v>
      </c>
      <c r="AF602" s="34">
        <v>0</v>
      </c>
      <c r="AG602" s="34">
        <v>0</v>
      </c>
      <c r="AH602" s="34">
        <v>0</v>
      </c>
      <c r="AI602" s="34">
        <v>0</v>
      </c>
      <c r="AJ602" s="34">
        <v>0</v>
      </c>
      <c r="AK602" s="34">
        <v>0</v>
      </c>
      <c r="AL602" s="34">
        <v>0</v>
      </c>
      <c r="AM602" s="34">
        <v>0</v>
      </c>
      <c r="AN602" s="34">
        <v>0</v>
      </c>
      <c r="AO602" s="34">
        <v>0</v>
      </c>
      <c r="AP602" s="34">
        <v>0</v>
      </c>
      <c r="AQ602" s="34">
        <v>0</v>
      </c>
      <c r="AR602" s="34">
        <v>0</v>
      </c>
      <c r="AS602" s="34">
        <v>0</v>
      </c>
      <c r="AT602" s="34">
        <v>0</v>
      </c>
      <c r="AU602" s="34">
        <v>0</v>
      </c>
      <c r="AV602" s="34">
        <v>0</v>
      </c>
      <c r="AW602" s="34">
        <v>0</v>
      </c>
      <c r="AX602" s="34">
        <v>0</v>
      </c>
      <c r="AY602" s="34">
        <v>0</v>
      </c>
      <c r="AZ602" s="34">
        <v>0</v>
      </c>
      <c r="BA602" s="34">
        <v>0</v>
      </c>
      <c r="BB602" s="34">
        <v>0</v>
      </c>
      <c r="BC602" s="34">
        <v>0</v>
      </c>
      <c r="BD602" s="34">
        <v>0</v>
      </c>
      <c r="BE602" s="34">
        <v>0</v>
      </c>
      <c r="BF602" s="34">
        <v>0</v>
      </c>
      <c r="BG602" s="34">
        <v>0</v>
      </c>
      <c r="BH602" s="34">
        <v>0</v>
      </c>
      <c r="BI602" s="34">
        <v>0</v>
      </c>
      <c r="BJ602" s="34">
        <v>0</v>
      </c>
      <c r="BK602" s="34">
        <v>1.64</v>
      </c>
      <c r="BL602" s="34">
        <v>0</v>
      </c>
      <c r="BM602" s="34">
        <v>0</v>
      </c>
      <c r="BN602" s="34">
        <v>0</v>
      </c>
      <c r="BO602" s="34">
        <v>0</v>
      </c>
      <c r="BP602" s="34">
        <v>0</v>
      </c>
      <c r="BQ602" s="34">
        <v>0</v>
      </c>
      <c r="BR602" s="34">
        <v>0</v>
      </c>
      <c r="BS602" s="34">
        <v>2297.36</v>
      </c>
      <c r="BT602" s="34">
        <v>0</v>
      </c>
      <c r="BU602" s="34">
        <v>0</v>
      </c>
      <c r="BV602" s="34">
        <v>0</v>
      </c>
      <c r="BW602" s="34">
        <v>0</v>
      </c>
      <c r="BX602" s="34">
        <v>0</v>
      </c>
      <c r="BY602" s="34">
        <v>797.58</v>
      </c>
      <c r="BZ602" s="34">
        <v>36153.18</v>
      </c>
      <c r="CA602" s="34">
        <v>1221.04</v>
      </c>
      <c r="CB602" s="34">
        <v>0</v>
      </c>
      <c r="CC602" s="34">
        <v>0</v>
      </c>
      <c r="CD602" s="34">
        <v>0</v>
      </c>
      <c r="CE602" s="34">
        <v>9221.1</v>
      </c>
      <c r="CF602" s="34">
        <v>0</v>
      </c>
      <c r="CG602" s="28">
        <v>81372.91</v>
      </c>
      <c r="CH602" s="34">
        <v>0</v>
      </c>
      <c r="CI602" s="34">
        <v>231.66</v>
      </c>
      <c r="CJ602" s="34">
        <v>0</v>
      </c>
      <c r="CK602" s="34">
        <v>0</v>
      </c>
      <c r="CL602" s="34">
        <v>0</v>
      </c>
      <c r="CM602" s="34">
        <v>875.5</v>
      </c>
      <c r="CN602" s="34">
        <v>0</v>
      </c>
      <c r="CO602" s="34">
        <v>0</v>
      </c>
      <c r="CP602" s="34">
        <v>28.94</v>
      </c>
      <c r="CQ602" s="34">
        <v>0.38</v>
      </c>
      <c r="CR602" s="34">
        <v>24.56</v>
      </c>
      <c r="CS602" s="34">
        <v>0</v>
      </c>
      <c r="CT602" s="34">
        <v>22.25</v>
      </c>
      <c r="CU602" s="34">
        <v>0</v>
      </c>
      <c r="CV602" s="34">
        <v>0</v>
      </c>
      <c r="CW602" s="34">
        <v>0</v>
      </c>
      <c r="CX602" s="34">
        <v>43.3</v>
      </c>
      <c r="CY602" s="34">
        <v>0</v>
      </c>
      <c r="CZ602" s="34">
        <v>0</v>
      </c>
      <c r="DA602" s="34">
        <v>0</v>
      </c>
      <c r="DB602" s="34">
        <v>0</v>
      </c>
      <c r="DC602" s="34">
        <v>0</v>
      </c>
      <c r="DD602" s="34">
        <v>0</v>
      </c>
      <c r="DE602" s="34">
        <v>0</v>
      </c>
      <c r="DF602" s="34">
        <v>257.44</v>
      </c>
      <c r="DG602" s="34">
        <v>127.97</v>
      </c>
      <c r="DH602" s="34">
        <v>0</v>
      </c>
      <c r="DI602" s="34">
        <v>0</v>
      </c>
      <c r="DJ602" s="34">
        <v>0</v>
      </c>
      <c r="DK602" s="34">
        <v>0</v>
      </c>
      <c r="DL602" s="34">
        <v>0</v>
      </c>
      <c r="DM602" s="34">
        <v>0</v>
      </c>
      <c r="DN602" s="34">
        <v>0</v>
      </c>
      <c r="DO602" s="34">
        <v>0</v>
      </c>
      <c r="DP602" s="34">
        <v>129.86000000000001</v>
      </c>
      <c r="DQ602" s="34">
        <v>0</v>
      </c>
      <c r="DR602" s="39">
        <v>0</v>
      </c>
      <c r="DS602" s="40">
        <v>1121.8</v>
      </c>
      <c r="DT602" s="34">
        <v>10.25</v>
      </c>
      <c r="DU602" s="39">
        <v>0</v>
      </c>
      <c r="DV602" s="36">
        <v>0</v>
      </c>
      <c r="DW602" s="32">
        <v>136611.5</v>
      </c>
      <c r="DX602" s="36"/>
      <c r="DY602" s="33">
        <v>0</v>
      </c>
      <c r="DZ602" s="33">
        <v>0</v>
      </c>
      <c r="EA602" s="32">
        <v>0</v>
      </c>
      <c r="EB602" s="36"/>
      <c r="EC602" s="32">
        <v>0</v>
      </c>
      <c r="ED602" s="30">
        <v>0</v>
      </c>
      <c r="EE602" s="33">
        <v>15065.75</v>
      </c>
      <c r="EF602" s="40">
        <v>-6876.92</v>
      </c>
      <c r="EG602" s="36">
        <v>0</v>
      </c>
      <c r="EH602" s="39">
        <v>0</v>
      </c>
      <c r="EI602" s="75">
        <v>8188.83</v>
      </c>
      <c r="EJ602" s="76"/>
      <c r="EK602" s="32">
        <v>17963.919999999998</v>
      </c>
      <c r="EL602" s="32">
        <v>-162764.25</v>
      </c>
      <c r="EM602" s="36"/>
      <c r="EN602" s="75">
        <v>-136611.5</v>
      </c>
      <c r="EO602" s="88"/>
      <c r="EP602" s="75">
        <v>0</v>
      </c>
      <c r="EQ602" s="2"/>
    </row>
    <row r="603" spans="2:147">
      <c r="B603" s="38" t="s">
        <v>536</v>
      </c>
      <c r="C603" s="26" t="s">
        <v>537</v>
      </c>
      <c r="D603" s="33">
        <v>0</v>
      </c>
      <c r="E603" s="34">
        <v>0</v>
      </c>
      <c r="F603" s="34">
        <v>0</v>
      </c>
      <c r="G603" s="34">
        <v>0</v>
      </c>
      <c r="H603" s="34">
        <v>0</v>
      </c>
      <c r="I603" s="34">
        <v>0</v>
      </c>
      <c r="J603" s="34">
        <v>0</v>
      </c>
      <c r="K603" s="34">
        <v>0</v>
      </c>
      <c r="L603" s="34">
        <v>0</v>
      </c>
      <c r="M603" s="34">
        <v>0</v>
      </c>
      <c r="N603" s="34">
        <v>0</v>
      </c>
      <c r="O603" s="34">
        <v>0</v>
      </c>
      <c r="P603" s="34">
        <v>0</v>
      </c>
      <c r="Q603" s="34">
        <v>0</v>
      </c>
      <c r="R603" s="34">
        <v>0</v>
      </c>
      <c r="S603" s="34">
        <v>0</v>
      </c>
      <c r="T603" s="34">
        <v>0</v>
      </c>
      <c r="U603" s="34">
        <v>0</v>
      </c>
      <c r="V603" s="34">
        <v>0</v>
      </c>
      <c r="W603" s="34">
        <v>0</v>
      </c>
      <c r="X603" s="34">
        <v>0</v>
      </c>
      <c r="Y603" s="34">
        <v>0</v>
      </c>
      <c r="Z603" s="34">
        <v>0</v>
      </c>
      <c r="AA603" s="34">
        <v>0</v>
      </c>
      <c r="AB603" s="34">
        <v>0</v>
      </c>
      <c r="AC603" s="34">
        <v>0</v>
      </c>
      <c r="AD603" s="34">
        <v>0</v>
      </c>
      <c r="AE603" s="34">
        <v>0</v>
      </c>
      <c r="AF603" s="34">
        <v>0</v>
      </c>
      <c r="AG603" s="34">
        <v>0</v>
      </c>
      <c r="AH603" s="34">
        <v>0</v>
      </c>
      <c r="AI603" s="34">
        <v>0</v>
      </c>
      <c r="AJ603" s="34">
        <v>0</v>
      </c>
      <c r="AK603" s="34">
        <v>0</v>
      </c>
      <c r="AL603" s="34">
        <v>0</v>
      </c>
      <c r="AM603" s="34">
        <v>0</v>
      </c>
      <c r="AN603" s="34">
        <v>0</v>
      </c>
      <c r="AO603" s="34">
        <v>0</v>
      </c>
      <c r="AP603" s="34">
        <v>0</v>
      </c>
      <c r="AQ603" s="34">
        <v>13.17</v>
      </c>
      <c r="AR603" s="34">
        <v>0</v>
      </c>
      <c r="AS603" s="34">
        <v>0</v>
      </c>
      <c r="AT603" s="34">
        <v>0</v>
      </c>
      <c r="AU603" s="34">
        <v>0</v>
      </c>
      <c r="AV603" s="34">
        <v>0</v>
      </c>
      <c r="AW603" s="34">
        <v>0</v>
      </c>
      <c r="AX603" s="34">
        <v>0</v>
      </c>
      <c r="AY603" s="34">
        <v>0</v>
      </c>
      <c r="AZ603" s="34">
        <v>0</v>
      </c>
      <c r="BA603" s="34">
        <v>0</v>
      </c>
      <c r="BB603" s="34">
        <v>0</v>
      </c>
      <c r="BC603" s="34">
        <v>0</v>
      </c>
      <c r="BD603" s="34">
        <v>4026.68</v>
      </c>
      <c r="BE603" s="34">
        <v>0</v>
      </c>
      <c r="BF603" s="34">
        <v>0</v>
      </c>
      <c r="BG603" s="34">
        <v>0</v>
      </c>
      <c r="BH603" s="34">
        <v>0</v>
      </c>
      <c r="BI603" s="34">
        <v>0</v>
      </c>
      <c r="BJ603" s="34">
        <v>0</v>
      </c>
      <c r="BK603" s="34">
        <v>0</v>
      </c>
      <c r="BL603" s="34">
        <v>0</v>
      </c>
      <c r="BM603" s="34">
        <v>0</v>
      </c>
      <c r="BN603" s="34">
        <v>0</v>
      </c>
      <c r="BO603" s="34">
        <v>0</v>
      </c>
      <c r="BP603" s="34">
        <v>0</v>
      </c>
      <c r="BQ603" s="34">
        <v>0</v>
      </c>
      <c r="BR603" s="34">
        <v>0</v>
      </c>
      <c r="BS603" s="34">
        <v>0</v>
      </c>
      <c r="BT603" s="34">
        <v>0</v>
      </c>
      <c r="BU603" s="34">
        <v>0</v>
      </c>
      <c r="BV603" s="34">
        <v>0</v>
      </c>
      <c r="BW603" s="34">
        <v>0</v>
      </c>
      <c r="BX603" s="34">
        <v>0</v>
      </c>
      <c r="BY603" s="34">
        <v>0</v>
      </c>
      <c r="BZ603" s="34">
        <v>16491.03</v>
      </c>
      <c r="CA603" s="34">
        <v>0</v>
      </c>
      <c r="CB603" s="34">
        <v>0</v>
      </c>
      <c r="CC603" s="34">
        <v>0</v>
      </c>
      <c r="CD603" s="34">
        <v>0</v>
      </c>
      <c r="CE603" s="34">
        <v>0</v>
      </c>
      <c r="CF603" s="34">
        <v>0</v>
      </c>
      <c r="CG603" s="28">
        <v>183.77</v>
      </c>
      <c r="CH603" s="34">
        <v>0</v>
      </c>
      <c r="CI603" s="34">
        <v>0</v>
      </c>
      <c r="CJ603" s="34">
        <v>0</v>
      </c>
      <c r="CK603" s="34">
        <v>0</v>
      </c>
      <c r="CL603" s="34">
        <v>0</v>
      </c>
      <c r="CM603" s="34">
        <v>0</v>
      </c>
      <c r="CN603" s="34">
        <v>0</v>
      </c>
      <c r="CO603" s="34">
        <v>0</v>
      </c>
      <c r="CP603" s="34">
        <v>0</v>
      </c>
      <c r="CQ603" s="34">
        <v>0</v>
      </c>
      <c r="CR603" s="34">
        <v>0</v>
      </c>
      <c r="CS603" s="34">
        <v>0</v>
      </c>
      <c r="CT603" s="34">
        <v>0</v>
      </c>
      <c r="CU603" s="34">
        <v>0</v>
      </c>
      <c r="CV603" s="34">
        <v>0</v>
      </c>
      <c r="CW603" s="34">
        <v>0</v>
      </c>
      <c r="CX603" s="34">
        <v>1.1399999999999999</v>
      </c>
      <c r="CY603" s="34">
        <v>0</v>
      </c>
      <c r="CZ603" s="34">
        <v>0</v>
      </c>
      <c r="DA603" s="34">
        <v>0</v>
      </c>
      <c r="DB603" s="34">
        <v>0</v>
      </c>
      <c r="DC603" s="34">
        <v>0</v>
      </c>
      <c r="DD603" s="34">
        <v>0</v>
      </c>
      <c r="DE603" s="34">
        <v>0</v>
      </c>
      <c r="DF603" s="34">
        <v>0</v>
      </c>
      <c r="DG603" s="34">
        <v>0</v>
      </c>
      <c r="DH603" s="34">
        <v>0</v>
      </c>
      <c r="DI603" s="34">
        <v>0</v>
      </c>
      <c r="DJ603" s="34">
        <v>0</v>
      </c>
      <c r="DK603" s="34">
        <v>0</v>
      </c>
      <c r="DL603" s="34">
        <v>0</v>
      </c>
      <c r="DM603" s="34">
        <v>0</v>
      </c>
      <c r="DN603" s="34">
        <v>0</v>
      </c>
      <c r="DO603" s="34">
        <v>0</v>
      </c>
      <c r="DP603" s="34">
        <v>0</v>
      </c>
      <c r="DQ603" s="34">
        <v>0</v>
      </c>
      <c r="DR603" s="39">
        <v>0</v>
      </c>
      <c r="DS603" s="40">
        <v>0</v>
      </c>
      <c r="DT603" s="34">
        <v>0</v>
      </c>
      <c r="DU603" s="39">
        <v>0</v>
      </c>
      <c r="DV603" s="36">
        <v>0</v>
      </c>
      <c r="DW603" s="32">
        <v>20715.79</v>
      </c>
      <c r="DX603" s="36"/>
      <c r="DY603" s="33">
        <v>52.21</v>
      </c>
      <c r="DZ603" s="33">
        <v>50.61</v>
      </c>
      <c r="EA603" s="32">
        <v>102.82</v>
      </c>
      <c r="EB603" s="36"/>
      <c r="EC603" s="32">
        <v>0</v>
      </c>
      <c r="ED603" s="30">
        <v>0</v>
      </c>
      <c r="EE603" s="33">
        <v>12314.07</v>
      </c>
      <c r="EF603" s="40">
        <v>867.26</v>
      </c>
      <c r="EG603" s="36">
        <v>0</v>
      </c>
      <c r="EH603" s="39">
        <v>0</v>
      </c>
      <c r="EI603" s="75">
        <v>13181.33</v>
      </c>
      <c r="EJ603" s="76"/>
      <c r="EK603" s="32">
        <v>8029.88</v>
      </c>
      <c r="EL603" s="32">
        <v>-42029.82</v>
      </c>
      <c r="EM603" s="36"/>
      <c r="EN603" s="75">
        <v>-20715.79</v>
      </c>
      <c r="EO603" s="88"/>
      <c r="EP603" s="75">
        <v>0</v>
      </c>
      <c r="EQ603" s="2"/>
    </row>
    <row r="604" spans="2:147">
      <c r="B604" s="38" t="s">
        <v>538</v>
      </c>
      <c r="C604" s="26" t="s">
        <v>539</v>
      </c>
      <c r="D604" s="33">
        <v>10571.95</v>
      </c>
      <c r="E604" s="34">
        <v>1888.5</v>
      </c>
      <c r="F604" s="34">
        <v>3402.74</v>
      </c>
      <c r="G604" s="34">
        <v>1316.13</v>
      </c>
      <c r="H604" s="34">
        <v>1889.45</v>
      </c>
      <c r="I604" s="34">
        <v>3833.85</v>
      </c>
      <c r="J604" s="34">
        <v>9311.56</v>
      </c>
      <c r="K604" s="34">
        <v>0</v>
      </c>
      <c r="L604" s="34">
        <v>495.93</v>
      </c>
      <c r="M604" s="34">
        <v>1629.57</v>
      </c>
      <c r="N604" s="34">
        <v>0</v>
      </c>
      <c r="O604" s="34">
        <v>0</v>
      </c>
      <c r="P604" s="34">
        <v>186.88</v>
      </c>
      <c r="Q604" s="34">
        <v>49.78</v>
      </c>
      <c r="R604" s="34">
        <v>79991.990000000005</v>
      </c>
      <c r="S604" s="34">
        <v>0</v>
      </c>
      <c r="T604" s="34">
        <v>0</v>
      </c>
      <c r="U604" s="34">
        <v>0</v>
      </c>
      <c r="V604" s="34">
        <v>51.9</v>
      </c>
      <c r="W604" s="34">
        <v>0</v>
      </c>
      <c r="X604" s="34">
        <v>12826.88</v>
      </c>
      <c r="Y604" s="34">
        <v>0</v>
      </c>
      <c r="Z604" s="34">
        <v>0</v>
      </c>
      <c r="AA604" s="34">
        <v>114.83</v>
      </c>
      <c r="AB604" s="34">
        <v>0</v>
      </c>
      <c r="AC604" s="34">
        <v>0</v>
      </c>
      <c r="AD604" s="34">
        <v>247.08</v>
      </c>
      <c r="AE604" s="34">
        <v>0</v>
      </c>
      <c r="AF604" s="34">
        <v>0</v>
      </c>
      <c r="AG604" s="34">
        <v>1231.23</v>
      </c>
      <c r="AH604" s="34">
        <v>28426.13</v>
      </c>
      <c r="AI604" s="34">
        <v>2806.18</v>
      </c>
      <c r="AJ604" s="34">
        <v>0</v>
      </c>
      <c r="AK604" s="34">
        <v>1011.05</v>
      </c>
      <c r="AL604" s="34">
        <v>357.64</v>
      </c>
      <c r="AM604" s="34">
        <v>2256.75</v>
      </c>
      <c r="AN604" s="34">
        <v>25404.76</v>
      </c>
      <c r="AO604" s="34">
        <v>0</v>
      </c>
      <c r="AP604" s="34">
        <v>275.17</v>
      </c>
      <c r="AQ604" s="34">
        <v>0</v>
      </c>
      <c r="AR604" s="34">
        <v>0</v>
      </c>
      <c r="AS604" s="34">
        <v>1489.29</v>
      </c>
      <c r="AT604" s="34">
        <v>7.64</v>
      </c>
      <c r="AU604" s="34">
        <v>139.33000000000001</v>
      </c>
      <c r="AV604" s="34">
        <v>0</v>
      </c>
      <c r="AW604" s="34">
        <v>282.92</v>
      </c>
      <c r="AX604" s="34">
        <v>33547.19</v>
      </c>
      <c r="AY604" s="34">
        <v>0</v>
      </c>
      <c r="AZ604" s="34">
        <v>6255.28</v>
      </c>
      <c r="BA604" s="34">
        <v>8972.9500000000007</v>
      </c>
      <c r="BB604" s="34">
        <v>621.64</v>
      </c>
      <c r="BC604" s="34">
        <v>11680.52</v>
      </c>
      <c r="BD604" s="34">
        <v>0</v>
      </c>
      <c r="BE604" s="34">
        <v>7225.21</v>
      </c>
      <c r="BF604" s="34">
        <v>13568.22</v>
      </c>
      <c r="BG604" s="34">
        <v>228.3</v>
      </c>
      <c r="BH604" s="34">
        <v>4288.3999999999996</v>
      </c>
      <c r="BI604" s="34">
        <v>0</v>
      </c>
      <c r="BJ604" s="34">
        <v>1525.39</v>
      </c>
      <c r="BK604" s="34">
        <v>76.48</v>
      </c>
      <c r="BL604" s="34">
        <v>19123.669999999998</v>
      </c>
      <c r="BM604" s="34">
        <v>4577.84</v>
      </c>
      <c r="BN604" s="34">
        <v>1771.7</v>
      </c>
      <c r="BO604" s="34">
        <v>24263.99</v>
      </c>
      <c r="BP604" s="34">
        <v>3028.52</v>
      </c>
      <c r="BQ604" s="34">
        <v>1823.94</v>
      </c>
      <c r="BR604" s="34">
        <v>323.3</v>
      </c>
      <c r="BS604" s="34">
        <v>2951.82</v>
      </c>
      <c r="BT604" s="34">
        <v>170.99</v>
      </c>
      <c r="BU604" s="34">
        <v>1138.01</v>
      </c>
      <c r="BV604" s="34">
        <v>550.12</v>
      </c>
      <c r="BW604" s="34">
        <v>762.71</v>
      </c>
      <c r="BX604" s="34">
        <v>7.06</v>
      </c>
      <c r="BY604" s="34">
        <v>124.75</v>
      </c>
      <c r="BZ604" s="34">
        <v>66055.53</v>
      </c>
      <c r="CA604" s="34">
        <v>26404.99</v>
      </c>
      <c r="CB604" s="34">
        <v>7579.48</v>
      </c>
      <c r="CC604" s="34">
        <v>33037.199999999997</v>
      </c>
      <c r="CD604" s="34">
        <v>0</v>
      </c>
      <c r="CE604" s="34">
        <v>8623.67</v>
      </c>
      <c r="CF604" s="34">
        <v>2530.4899999999998</v>
      </c>
      <c r="CG604" s="28">
        <v>153323.15</v>
      </c>
      <c r="CH604" s="34">
        <v>5087.17</v>
      </c>
      <c r="CI604" s="34">
        <v>16788.71</v>
      </c>
      <c r="CJ604" s="34">
        <v>2138.2800000000002</v>
      </c>
      <c r="CK604" s="34">
        <v>1.02</v>
      </c>
      <c r="CL604" s="34">
        <v>1298.24</v>
      </c>
      <c r="CM604" s="34">
        <v>6573.56</v>
      </c>
      <c r="CN604" s="34">
        <v>0</v>
      </c>
      <c r="CO604" s="34">
        <v>0</v>
      </c>
      <c r="CP604" s="34">
        <v>0</v>
      </c>
      <c r="CQ604" s="34">
        <v>4.74</v>
      </c>
      <c r="CR604" s="34">
        <v>0</v>
      </c>
      <c r="CS604" s="34">
        <v>109971.27</v>
      </c>
      <c r="CT604" s="34">
        <v>0</v>
      </c>
      <c r="CU604" s="34">
        <v>0</v>
      </c>
      <c r="CV604" s="34">
        <v>70.180000000000007</v>
      </c>
      <c r="CW604" s="34">
        <v>8308.52</v>
      </c>
      <c r="CX604" s="34">
        <v>302.33999999999997</v>
      </c>
      <c r="CY604" s="34">
        <v>0.47</v>
      </c>
      <c r="CZ604" s="34">
        <v>0</v>
      </c>
      <c r="DA604" s="34">
        <v>0</v>
      </c>
      <c r="DB604" s="34">
        <v>0</v>
      </c>
      <c r="DC604" s="34">
        <v>1161.17</v>
      </c>
      <c r="DD604" s="34">
        <v>0</v>
      </c>
      <c r="DE604" s="34">
        <v>15.74</v>
      </c>
      <c r="DF604" s="34">
        <v>764.06</v>
      </c>
      <c r="DG604" s="34">
        <v>347.05</v>
      </c>
      <c r="DH604" s="34">
        <v>0</v>
      </c>
      <c r="DI604" s="34">
        <v>0</v>
      </c>
      <c r="DJ604" s="34">
        <v>0</v>
      </c>
      <c r="DK604" s="34">
        <v>0</v>
      </c>
      <c r="DL604" s="34">
        <v>0</v>
      </c>
      <c r="DM604" s="34">
        <v>22.28</v>
      </c>
      <c r="DN604" s="34">
        <v>0</v>
      </c>
      <c r="DO604" s="34">
        <v>0.05</v>
      </c>
      <c r="DP604" s="34">
        <v>429.74</v>
      </c>
      <c r="DQ604" s="34">
        <v>3732.5</v>
      </c>
      <c r="DR604" s="39">
        <v>0</v>
      </c>
      <c r="DS604" s="40">
        <v>8877.31</v>
      </c>
      <c r="DT604" s="34">
        <v>67.88</v>
      </c>
      <c r="DU604" s="39">
        <v>0</v>
      </c>
      <c r="DV604" s="36">
        <v>0</v>
      </c>
      <c r="DW604" s="32">
        <v>803621.88</v>
      </c>
      <c r="DX604" s="36"/>
      <c r="DY604" s="33">
        <v>140237.07999999999</v>
      </c>
      <c r="DZ604" s="33">
        <v>65571.53</v>
      </c>
      <c r="EA604" s="32">
        <v>205808.6</v>
      </c>
      <c r="EB604" s="36"/>
      <c r="EC604" s="32">
        <v>0</v>
      </c>
      <c r="ED604" s="30">
        <v>0</v>
      </c>
      <c r="EE604" s="33">
        <v>658529.96</v>
      </c>
      <c r="EF604" s="40">
        <v>71771.19</v>
      </c>
      <c r="EG604" s="36">
        <v>0</v>
      </c>
      <c r="EH604" s="39">
        <v>0</v>
      </c>
      <c r="EI604" s="75">
        <v>730301.15</v>
      </c>
      <c r="EJ604" s="76"/>
      <c r="EK604" s="32">
        <v>72656.850000000006</v>
      </c>
      <c r="EL604" s="32">
        <v>-1812388.49</v>
      </c>
      <c r="EM604" s="36"/>
      <c r="EN604" s="75">
        <v>-803621.88</v>
      </c>
      <c r="EO604" s="88"/>
      <c r="EP604" s="75">
        <v>0</v>
      </c>
      <c r="EQ604" s="2"/>
    </row>
    <row r="605" spans="2:147">
      <c r="B605" s="38" t="s">
        <v>540</v>
      </c>
      <c r="C605" s="26" t="s">
        <v>541</v>
      </c>
      <c r="D605" s="33">
        <v>0</v>
      </c>
      <c r="E605" s="34">
        <v>0</v>
      </c>
      <c r="F605" s="34">
        <v>0</v>
      </c>
      <c r="G605" s="34">
        <v>0</v>
      </c>
      <c r="H605" s="34">
        <v>0</v>
      </c>
      <c r="I605" s="34">
        <v>0</v>
      </c>
      <c r="J605" s="34">
        <v>0</v>
      </c>
      <c r="K605" s="34">
        <v>0</v>
      </c>
      <c r="L605" s="34">
        <v>0</v>
      </c>
      <c r="M605" s="34">
        <v>0</v>
      </c>
      <c r="N605" s="34">
        <v>0</v>
      </c>
      <c r="O605" s="34">
        <v>0</v>
      </c>
      <c r="P605" s="34">
        <v>0</v>
      </c>
      <c r="Q605" s="34">
        <v>0</v>
      </c>
      <c r="R605" s="34">
        <v>0</v>
      </c>
      <c r="S605" s="34">
        <v>0</v>
      </c>
      <c r="T605" s="34">
        <v>0</v>
      </c>
      <c r="U605" s="34">
        <v>0</v>
      </c>
      <c r="V605" s="34">
        <v>0</v>
      </c>
      <c r="W605" s="34">
        <v>0</v>
      </c>
      <c r="X605" s="34">
        <v>0</v>
      </c>
      <c r="Y605" s="34">
        <v>0</v>
      </c>
      <c r="Z605" s="34">
        <v>0</v>
      </c>
      <c r="AA605" s="34">
        <v>0</v>
      </c>
      <c r="AB605" s="34">
        <v>0</v>
      </c>
      <c r="AC605" s="34">
        <v>0</v>
      </c>
      <c r="AD605" s="34">
        <v>0</v>
      </c>
      <c r="AE605" s="34">
        <v>0</v>
      </c>
      <c r="AF605" s="34">
        <v>0</v>
      </c>
      <c r="AG605" s="34">
        <v>0</v>
      </c>
      <c r="AH605" s="34">
        <v>0</v>
      </c>
      <c r="AI605" s="34">
        <v>0</v>
      </c>
      <c r="AJ605" s="34">
        <v>0</v>
      </c>
      <c r="AK605" s="34">
        <v>0</v>
      </c>
      <c r="AL605" s="34">
        <v>0</v>
      </c>
      <c r="AM605" s="34">
        <v>0</v>
      </c>
      <c r="AN605" s="34">
        <v>0</v>
      </c>
      <c r="AO605" s="34">
        <v>0</v>
      </c>
      <c r="AP605" s="34">
        <v>0</v>
      </c>
      <c r="AQ605" s="34">
        <v>0</v>
      </c>
      <c r="AR605" s="34">
        <v>0</v>
      </c>
      <c r="AS605" s="34">
        <v>0</v>
      </c>
      <c r="AT605" s="34">
        <v>1632.85</v>
      </c>
      <c r="AU605" s="34">
        <v>0</v>
      </c>
      <c r="AV605" s="34">
        <v>0</v>
      </c>
      <c r="AW605" s="34">
        <v>0</v>
      </c>
      <c r="AX605" s="34">
        <v>0</v>
      </c>
      <c r="AY605" s="34">
        <v>0</v>
      </c>
      <c r="AZ605" s="34">
        <v>0</v>
      </c>
      <c r="BA605" s="34">
        <v>4.13</v>
      </c>
      <c r="BB605" s="34">
        <v>130.83000000000001</v>
      </c>
      <c r="BC605" s="34">
        <v>0</v>
      </c>
      <c r="BD605" s="34">
        <v>0</v>
      </c>
      <c r="BE605" s="34">
        <v>0</v>
      </c>
      <c r="BF605" s="34">
        <v>0</v>
      </c>
      <c r="BG605" s="34">
        <v>0</v>
      </c>
      <c r="BH605" s="34">
        <v>493.44</v>
      </c>
      <c r="BI605" s="34">
        <v>0</v>
      </c>
      <c r="BJ605" s="34">
        <v>0</v>
      </c>
      <c r="BK605" s="34">
        <v>0</v>
      </c>
      <c r="BL605" s="34">
        <v>0</v>
      </c>
      <c r="BM605" s="34">
        <v>0</v>
      </c>
      <c r="BN605" s="34">
        <v>0</v>
      </c>
      <c r="BO605" s="34">
        <v>0</v>
      </c>
      <c r="BP605" s="34">
        <v>0</v>
      </c>
      <c r="BQ605" s="34">
        <v>0</v>
      </c>
      <c r="BR605" s="34">
        <v>0</v>
      </c>
      <c r="BS605" s="34">
        <v>0</v>
      </c>
      <c r="BT605" s="34">
        <v>4365.66</v>
      </c>
      <c r="BU605" s="34">
        <v>10946.24</v>
      </c>
      <c r="BV605" s="34">
        <v>0</v>
      </c>
      <c r="BW605" s="34">
        <v>2.82</v>
      </c>
      <c r="BX605" s="34">
        <v>0</v>
      </c>
      <c r="BY605" s="34">
        <v>0</v>
      </c>
      <c r="BZ605" s="34">
        <v>4011.63</v>
      </c>
      <c r="CA605" s="34">
        <v>2781.54</v>
      </c>
      <c r="CB605" s="34">
        <v>531.52</v>
      </c>
      <c r="CC605" s="34">
        <v>104.84</v>
      </c>
      <c r="CD605" s="34">
        <v>0</v>
      </c>
      <c r="CE605" s="34">
        <v>1759.2</v>
      </c>
      <c r="CF605" s="34">
        <v>0</v>
      </c>
      <c r="CG605" s="28">
        <v>2154.8200000000002</v>
      </c>
      <c r="CH605" s="34">
        <v>64.77</v>
      </c>
      <c r="CI605" s="34">
        <v>4137.83</v>
      </c>
      <c r="CJ605" s="34">
        <v>0</v>
      </c>
      <c r="CK605" s="34">
        <v>0</v>
      </c>
      <c r="CL605" s="34">
        <v>0</v>
      </c>
      <c r="CM605" s="34">
        <v>0</v>
      </c>
      <c r="CN605" s="34">
        <v>0</v>
      </c>
      <c r="CO605" s="34">
        <v>1124.54</v>
      </c>
      <c r="CP605" s="34">
        <v>0</v>
      </c>
      <c r="CQ605" s="34">
        <v>0</v>
      </c>
      <c r="CR605" s="34">
        <v>0</v>
      </c>
      <c r="CS605" s="34">
        <v>0</v>
      </c>
      <c r="CT605" s="34">
        <v>54.89</v>
      </c>
      <c r="CU605" s="34">
        <v>0</v>
      </c>
      <c r="CV605" s="34">
        <v>0</v>
      </c>
      <c r="CW605" s="34">
        <v>0</v>
      </c>
      <c r="CX605" s="34">
        <v>71.31</v>
      </c>
      <c r="CY605" s="34">
        <v>45.92</v>
      </c>
      <c r="CZ605" s="34">
        <v>0</v>
      </c>
      <c r="DA605" s="34">
        <v>0</v>
      </c>
      <c r="DB605" s="34">
        <v>0</v>
      </c>
      <c r="DC605" s="34">
        <v>19581.27</v>
      </c>
      <c r="DD605" s="34">
        <v>0</v>
      </c>
      <c r="DE605" s="34">
        <v>32.369999999999997</v>
      </c>
      <c r="DF605" s="34">
        <v>1.67</v>
      </c>
      <c r="DG605" s="34">
        <v>13.01</v>
      </c>
      <c r="DH605" s="34">
        <v>0</v>
      </c>
      <c r="DI605" s="34">
        <v>0</v>
      </c>
      <c r="DJ605" s="34">
        <v>0</v>
      </c>
      <c r="DK605" s="34">
        <v>0</v>
      </c>
      <c r="DL605" s="34">
        <v>4865.2700000000004</v>
      </c>
      <c r="DM605" s="34">
        <v>0</v>
      </c>
      <c r="DN605" s="34">
        <v>514.39</v>
      </c>
      <c r="DO605" s="34">
        <v>0</v>
      </c>
      <c r="DP605" s="34">
        <v>92.81</v>
      </c>
      <c r="DQ605" s="34">
        <v>492.07</v>
      </c>
      <c r="DR605" s="39">
        <v>0</v>
      </c>
      <c r="DS605" s="40">
        <v>29194.65</v>
      </c>
      <c r="DT605" s="34">
        <v>3.26</v>
      </c>
      <c r="DU605" s="39">
        <v>0</v>
      </c>
      <c r="DV605" s="36">
        <v>0</v>
      </c>
      <c r="DW605" s="32">
        <v>89209.55</v>
      </c>
      <c r="DX605" s="36"/>
      <c r="DY605" s="33">
        <v>12440.82</v>
      </c>
      <c r="DZ605" s="33">
        <v>5817.03</v>
      </c>
      <c r="EA605" s="32">
        <v>18257.84</v>
      </c>
      <c r="EB605" s="36"/>
      <c r="EC605" s="32">
        <v>0</v>
      </c>
      <c r="ED605" s="30">
        <v>0</v>
      </c>
      <c r="EE605" s="33">
        <v>1948581.82</v>
      </c>
      <c r="EF605" s="40">
        <v>-35360.870000000003</v>
      </c>
      <c r="EG605" s="36">
        <v>0</v>
      </c>
      <c r="EH605" s="39">
        <v>0</v>
      </c>
      <c r="EI605" s="75">
        <v>1913220.96</v>
      </c>
      <c r="EJ605" s="76"/>
      <c r="EK605" s="32">
        <v>250019.77</v>
      </c>
      <c r="EL605" s="32">
        <v>-2270708.12</v>
      </c>
      <c r="EM605" s="36"/>
      <c r="EN605" s="75">
        <v>-89209.55</v>
      </c>
      <c r="EO605" s="88"/>
      <c r="EP605" s="75">
        <v>0</v>
      </c>
      <c r="EQ605" s="2"/>
    </row>
    <row r="606" spans="2:147">
      <c r="B606" s="38" t="s">
        <v>542</v>
      </c>
      <c r="C606" s="26" t="s">
        <v>543</v>
      </c>
      <c r="D606" s="33">
        <v>29725.919999999998</v>
      </c>
      <c r="E606" s="34">
        <v>0</v>
      </c>
      <c r="F606" s="34">
        <v>0</v>
      </c>
      <c r="G606" s="34">
        <v>0</v>
      </c>
      <c r="H606" s="34">
        <v>0</v>
      </c>
      <c r="I606" s="34">
        <v>0</v>
      </c>
      <c r="J606" s="34">
        <v>0</v>
      </c>
      <c r="K606" s="34">
        <v>0</v>
      </c>
      <c r="L606" s="34">
        <v>0</v>
      </c>
      <c r="M606" s="34">
        <v>0</v>
      </c>
      <c r="N606" s="34">
        <v>0</v>
      </c>
      <c r="O606" s="34">
        <v>0</v>
      </c>
      <c r="P606" s="34">
        <v>0</v>
      </c>
      <c r="Q606" s="34">
        <v>4876.47</v>
      </c>
      <c r="R606" s="34">
        <v>0</v>
      </c>
      <c r="S606" s="34">
        <v>0</v>
      </c>
      <c r="T606" s="34">
        <v>0</v>
      </c>
      <c r="U606" s="34">
        <v>0</v>
      </c>
      <c r="V606" s="34">
        <v>0</v>
      </c>
      <c r="W606" s="34">
        <v>0</v>
      </c>
      <c r="X606" s="34">
        <v>124.49</v>
      </c>
      <c r="Y606" s="34">
        <v>0</v>
      </c>
      <c r="Z606" s="34">
        <v>0</v>
      </c>
      <c r="AA606" s="34">
        <v>0</v>
      </c>
      <c r="AB606" s="34">
        <v>0</v>
      </c>
      <c r="AC606" s="34">
        <v>0</v>
      </c>
      <c r="AD606" s="34">
        <v>0</v>
      </c>
      <c r="AE606" s="34">
        <v>0</v>
      </c>
      <c r="AF606" s="34">
        <v>0</v>
      </c>
      <c r="AG606" s="34">
        <v>0</v>
      </c>
      <c r="AH606" s="34">
        <v>0</v>
      </c>
      <c r="AI606" s="34">
        <v>0</v>
      </c>
      <c r="AJ606" s="34">
        <v>0</v>
      </c>
      <c r="AK606" s="34">
        <v>0</v>
      </c>
      <c r="AL606" s="34">
        <v>0</v>
      </c>
      <c r="AM606" s="34">
        <v>33149.589999999997</v>
      </c>
      <c r="AN606" s="34">
        <v>15.43</v>
      </c>
      <c r="AO606" s="34">
        <v>0.61</v>
      </c>
      <c r="AP606" s="34">
        <v>13656.12</v>
      </c>
      <c r="AQ606" s="34">
        <v>7091.96</v>
      </c>
      <c r="AR606" s="34">
        <v>0</v>
      </c>
      <c r="AS606" s="34">
        <v>0</v>
      </c>
      <c r="AT606" s="34">
        <v>473.01</v>
      </c>
      <c r="AU606" s="34">
        <v>0</v>
      </c>
      <c r="AV606" s="34">
        <v>0</v>
      </c>
      <c r="AW606" s="34">
        <v>0</v>
      </c>
      <c r="AX606" s="34">
        <v>0</v>
      </c>
      <c r="AY606" s="34">
        <v>0</v>
      </c>
      <c r="AZ606" s="34">
        <v>581.16999999999996</v>
      </c>
      <c r="BA606" s="34">
        <v>3375.85</v>
      </c>
      <c r="BB606" s="34">
        <v>82.53</v>
      </c>
      <c r="BC606" s="34">
        <v>7267.04</v>
      </c>
      <c r="BD606" s="34">
        <v>0</v>
      </c>
      <c r="BE606" s="34">
        <v>1185.83</v>
      </c>
      <c r="BF606" s="34">
        <v>0</v>
      </c>
      <c r="BG606" s="34">
        <v>9843.75</v>
      </c>
      <c r="BH606" s="34">
        <v>941.82</v>
      </c>
      <c r="BI606" s="34">
        <v>0</v>
      </c>
      <c r="BJ606" s="34">
        <v>6045.86</v>
      </c>
      <c r="BK606" s="34">
        <v>0</v>
      </c>
      <c r="BL606" s="34">
        <v>0</v>
      </c>
      <c r="BM606" s="34">
        <v>0</v>
      </c>
      <c r="BN606" s="34">
        <v>0</v>
      </c>
      <c r="BO606" s="34">
        <v>0</v>
      </c>
      <c r="BP606" s="34">
        <v>0</v>
      </c>
      <c r="BQ606" s="34">
        <v>22.97</v>
      </c>
      <c r="BR606" s="34">
        <v>0</v>
      </c>
      <c r="BS606" s="34">
        <v>0</v>
      </c>
      <c r="BT606" s="34">
        <v>0</v>
      </c>
      <c r="BU606" s="34">
        <v>6085.54</v>
      </c>
      <c r="BV606" s="34">
        <v>2102</v>
      </c>
      <c r="BW606" s="34">
        <v>1389.99</v>
      </c>
      <c r="BX606" s="34">
        <v>12.73</v>
      </c>
      <c r="BY606" s="34">
        <v>0</v>
      </c>
      <c r="BZ606" s="34">
        <v>10300.469999999999</v>
      </c>
      <c r="CA606" s="34">
        <v>27311.78</v>
      </c>
      <c r="CB606" s="34">
        <v>1781.94</v>
      </c>
      <c r="CC606" s="34">
        <v>640.88</v>
      </c>
      <c r="CD606" s="34">
        <v>0</v>
      </c>
      <c r="CE606" s="34">
        <v>773.38</v>
      </c>
      <c r="CF606" s="34">
        <v>791.25</v>
      </c>
      <c r="CG606" s="28">
        <v>7735.28</v>
      </c>
      <c r="CH606" s="34">
        <v>35494.21</v>
      </c>
      <c r="CI606" s="34">
        <v>145529.47</v>
      </c>
      <c r="CJ606" s="34">
        <v>43765.85</v>
      </c>
      <c r="CK606" s="34">
        <v>1573.31</v>
      </c>
      <c r="CL606" s="34">
        <v>0</v>
      </c>
      <c r="CM606" s="34">
        <v>164945.98000000001</v>
      </c>
      <c r="CN606" s="34">
        <v>0</v>
      </c>
      <c r="CO606" s="34">
        <v>0</v>
      </c>
      <c r="CP606" s="34">
        <v>0</v>
      </c>
      <c r="CQ606" s="34">
        <v>51.38</v>
      </c>
      <c r="CR606" s="34">
        <v>0</v>
      </c>
      <c r="CS606" s="34">
        <v>0</v>
      </c>
      <c r="CT606" s="34">
        <v>9.27</v>
      </c>
      <c r="CU606" s="34">
        <v>0</v>
      </c>
      <c r="CV606" s="34">
        <v>0</v>
      </c>
      <c r="CW606" s="34">
        <v>0</v>
      </c>
      <c r="CX606" s="34">
        <v>6308.91</v>
      </c>
      <c r="CY606" s="34">
        <v>305</v>
      </c>
      <c r="CZ606" s="34">
        <v>566.51</v>
      </c>
      <c r="DA606" s="34">
        <v>1531.54</v>
      </c>
      <c r="DB606" s="34">
        <v>711.74</v>
      </c>
      <c r="DC606" s="34">
        <v>8647.3799999999992</v>
      </c>
      <c r="DD606" s="34">
        <v>0</v>
      </c>
      <c r="DE606" s="34">
        <v>8778.32</v>
      </c>
      <c r="DF606" s="34">
        <v>4240.33</v>
      </c>
      <c r="DG606" s="34">
        <v>7739.18</v>
      </c>
      <c r="DH606" s="34">
        <v>327.89</v>
      </c>
      <c r="DI606" s="34">
        <v>281.89</v>
      </c>
      <c r="DJ606" s="34">
        <v>0</v>
      </c>
      <c r="DK606" s="34">
        <v>0</v>
      </c>
      <c r="DL606" s="34">
        <v>329.98</v>
      </c>
      <c r="DM606" s="34">
        <v>0</v>
      </c>
      <c r="DN606" s="34">
        <v>920.61</v>
      </c>
      <c r="DO606" s="34">
        <v>0</v>
      </c>
      <c r="DP606" s="34">
        <v>2968.64</v>
      </c>
      <c r="DQ606" s="34">
        <v>4670.55</v>
      </c>
      <c r="DR606" s="39">
        <v>0</v>
      </c>
      <c r="DS606" s="40">
        <v>66938.67</v>
      </c>
      <c r="DT606" s="34">
        <v>2643.68</v>
      </c>
      <c r="DU606" s="39">
        <v>0</v>
      </c>
      <c r="DV606" s="36">
        <v>0</v>
      </c>
      <c r="DW606" s="32">
        <v>686665.94</v>
      </c>
      <c r="DX606" s="36"/>
      <c r="DY606" s="33">
        <v>300894.76</v>
      </c>
      <c r="DZ606" s="33">
        <v>140691.24</v>
      </c>
      <c r="EA606" s="32">
        <v>441586.01</v>
      </c>
      <c r="EB606" s="36"/>
      <c r="EC606" s="32">
        <v>0</v>
      </c>
      <c r="ED606" s="30">
        <v>0</v>
      </c>
      <c r="EE606" s="33">
        <v>3236838.41</v>
      </c>
      <c r="EF606" s="40">
        <v>35096.06</v>
      </c>
      <c r="EG606" s="36">
        <v>0</v>
      </c>
      <c r="EH606" s="39">
        <v>0</v>
      </c>
      <c r="EI606" s="75">
        <v>3271934.47</v>
      </c>
      <c r="EJ606" s="76"/>
      <c r="EK606" s="32">
        <v>250200.3</v>
      </c>
      <c r="EL606" s="32">
        <v>-4650386.71</v>
      </c>
      <c r="EM606" s="36"/>
      <c r="EN606" s="75">
        <v>-686665.94</v>
      </c>
      <c r="EO606" s="88"/>
      <c r="EP606" s="75">
        <v>0</v>
      </c>
      <c r="EQ606" s="2"/>
    </row>
    <row r="607" spans="2:147">
      <c r="B607" s="38" t="s">
        <v>544</v>
      </c>
      <c r="C607" s="26" t="s">
        <v>545</v>
      </c>
      <c r="D607" s="33">
        <v>0</v>
      </c>
      <c r="E607" s="34">
        <v>0</v>
      </c>
      <c r="F607" s="34">
        <v>0</v>
      </c>
      <c r="G607" s="34">
        <v>0</v>
      </c>
      <c r="H607" s="34">
        <v>0</v>
      </c>
      <c r="I607" s="34">
        <v>0</v>
      </c>
      <c r="J607" s="34">
        <v>0</v>
      </c>
      <c r="K607" s="34">
        <v>0</v>
      </c>
      <c r="L607" s="34">
        <v>0</v>
      </c>
      <c r="M607" s="34">
        <v>0</v>
      </c>
      <c r="N607" s="34">
        <v>0</v>
      </c>
      <c r="O607" s="34">
        <v>0</v>
      </c>
      <c r="P607" s="34">
        <v>0</v>
      </c>
      <c r="Q607" s="34">
        <v>0</v>
      </c>
      <c r="R607" s="34">
        <v>0</v>
      </c>
      <c r="S607" s="34">
        <v>0</v>
      </c>
      <c r="T607" s="34">
        <v>0</v>
      </c>
      <c r="U607" s="34">
        <v>0</v>
      </c>
      <c r="V607" s="34">
        <v>0</v>
      </c>
      <c r="W607" s="34">
        <v>0</v>
      </c>
      <c r="X607" s="34">
        <v>25562.43</v>
      </c>
      <c r="Y607" s="34">
        <v>3237.83</v>
      </c>
      <c r="Z607" s="34">
        <v>420.24</v>
      </c>
      <c r="AA607" s="34">
        <v>28.96</v>
      </c>
      <c r="AB607" s="34">
        <v>0</v>
      </c>
      <c r="AC607" s="34">
        <v>0</v>
      </c>
      <c r="AD607" s="34">
        <v>0</v>
      </c>
      <c r="AE607" s="34">
        <v>0</v>
      </c>
      <c r="AF607" s="34">
        <v>0</v>
      </c>
      <c r="AG607" s="34">
        <v>0</v>
      </c>
      <c r="AH607" s="34">
        <v>0</v>
      </c>
      <c r="AI607" s="34">
        <v>0</v>
      </c>
      <c r="AJ607" s="34">
        <v>0</v>
      </c>
      <c r="AK607" s="34">
        <v>0</v>
      </c>
      <c r="AL607" s="34">
        <v>0</v>
      </c>
      <c r="AM607" s="34">
        <v>250.07</v>
      </c>
      <c r="AN607" s="34">
        <v>0</v>
      </c>
      <c r="AO607" s="34">
        <v>0</v>
      </c>
      <c r="AP607" s="34">
        <v>0</v>
      </c>
      <c r="AQ607" s="34">
        <v>0</v>
      </c>
      <c r="AR607" s="34">
        <v>0</v>
      </c>
      <c r="AS607" s="34">
        <v>0</v>
      </c>
      <c r="AT607" s="34">
        <v>74.959999999999994</v>
      </c>
      <c r="AU607" s="34">
        <v>0</v>
      </c>
      <c r="AV607" s="34">
        <v>0</v>
      </c>
      <c r="AW607" s="34">
        <v>0</v>
      </c>
      <c r="AX607" s="34">
        <v>0</v>
      </c>
      <c r="AY607" s="34">
        <v>0</v>
      </c>
      <c r="AZ607" s="34">
        <v>0</v>
      </c>
      <c r="BA607" s="34">
        <v>29.18</v>
      </c>
      <c r="BB607" s="34">
        <v>0</v>
      </c>
      <c r="BC607" s="34">
        <v>0</v>
      </c>
      <c r="BD607" s="34">
        <v>0</v>
      </c>
      <c r="BE607" s="34">
        <v>0</v>
      </c>
      <c r="BF607" s="34">
        <v>0</v>
      </c>
      <c r="BG607" s="34">
        <v>0</v>
      </c>
      <c r="BH607" s="34">
        <v>4353.4399999999996</v>
      </c>
      <c r="BI607" s="34">
        <v>0</v>
      </c>
      <c r="BJ607" s="34">
        <v>0</v>
      </c>
      <c r="BK607" s="34">
        <v>4.63</v>
      </c>
      <c r="BL607" s="34">
        <v>0</v>
      </c>
      <c r="BM607" s="34">
        <v>0</v>
      </c>
      <c r="BN607" s="34">
        <v>0</v>
      </c>
      <c r="BO607" s="34">
        <v>0</v>
      </c>
      <c r="BP607" s="34">
        <v>0</v>
      </c>
      <c r="BQ607" s="34">
        <v>0</v>
      </c>
      <c r="BR607" s="34">
        <v>0</v>
      </c>
      <c r="BS607" s="34">
        <v>0</v>
      </c>
      <c r="BT607" s="34">
        <v>0</v>
      </c>
      <c r="BU607" s="34">
        <v>0</v>
      </c>
      <c r="BV607" s="34">
        <v>0</v>
      </c>
      <c r="BW607" s="34">
        <v>0</v>
      </c>
      <c r="BX607" s="34">
        <v>0</v>
      </c>
      <c r="BY607" s="34">
        <v>0</v>
      </c>
      <c r="BZ607" s="34">
        <v>105.65</v>
      </c>
      <c r="CA607" s="34">
        <v>71453.69</v>
      </c>
      <c r="CB607" s="34">
        <v>0</v>
      </c>
      <c r="CC607" s="34">
        <v>0</v>
      </c>
      <c r="CD607" s="34">
        <v>0</v>
      </c>
      <c r="CE607" s="34">
        <v>68896.850000000006</v>
      </c>
      <c r="CF607" s="34">
        <v>0</v>
      </c>
      <c r="CG607" s="28">
        <v>339727.65</v>
      </c>
      <c r="CH607" s="34">
        <v>264093.26</v>
      </c>
      <c r="CI607" s="34">
        <v>47061.19</v>
      </c>
      <c r="CJ607" s="34">
        <v>2113.77</v>
      </c>
      <c r="CK607" s="34">
        <v>4811.5600000000004</v>
      </c>
      <c r="CL607" s="34">
        <v>0</v>
      </c>
      <c r="CM607" s="34">
        <v>7.62</v>
      </c>
      <c r="CN607" s="34">
        <v>0</v>
      </c>
      <c r="CO607" s="34">
        <v>12511.43</v>
      </c>
      <c r="CP607" s="34">
        <v>0</v>
      </c>
      <c r="CQ607" s="34">
        <v>112.92</v>
      </c>
      <c r="CR607" s="34">
        <v>0</v>
      </c>
      <c r="CS607" s="34">
        <v>151755.14000000001</v>
      </c>
      <c r="CT607" s="34">
        <v>267.81</v>
      </c>
      <c r="CU607" s="34">
        <v>0</v>
      </c>
      <c r="CV607" s="34">
        <v>0</v>
      </c>
      <c r="CW607" s="34">
        <v>3214.27</v>
      </c>
      <c r="CX607" s="34">
        <v>26.26</v>
      </c>
      <c r="CY607" s="34">
        <v>102.2</v>
      </c>
      <c r="CZ607" s="34">
        <v>0</v>
      </c>
      <c r="DA607" s="34">
        <v>0</v>
      </c>
      <c r="DB607" s="34">
        <v>0</v>
      </c>
      <c r="DC607" s="34">
        <v>0</v>
      </c>
      <c r="DD607" s="34">
        <v>0</v>
      </c>
      <c r="DE607" s="34">
        <v>1469.87</v>
      </c>
      <c r="DF607" s="34">
        <v>2430.92</v>
      </c>
      <c r="DG607" s="34">
        <v>1948.6</v>
      </c>
      <c r="DH607" s="34">
        <v>0</v>
      </c>
      <c r="DI607" s="34">
        <v>192.61</v>
      </c>
      <c r="DJ607" s="34">
        <v>0</v>
      </c>
      <c r="DK607" s="34">
        <v>0</v>
      </c>
      <c r="DL607" s="34">
        <v>0</v>
      </c>
      <c r="DM607" s="34">
        <v>0</v>
      </c>
      <c r="DN607" s="34">
        <v>0</v>
      </c>
      <c r="DO607" s="34">
        <v>0</v>
      </c>
      <c r="DP607" s="34">
        <v>533.13</v>
      </c>
      <c r="DQ607" s="34">
        <v>15.44</v>
      </c>
      <c r="DR607" s="39">
        <v>0</v>
      </c>
      <c r="DS607" s="40">
        <v>24487.07</v>
      </c>
      <c r="DT607" s="34">
        <v>493.93</v>
      </c>
      <c r="DU607" s="39">
        <v>0</v>
      </c>
      <c r="DV607" s="36">
        <v>0</v>
      </c>
      <c r="DW607" s="32">
        <v>1031794.6</v>
      </c>
      <c r="DX607" s="36"/>
      <c r="DY607" s="33">
        <v>173448.39</v>
      </c>
      <c r="DZ607" s="33">
        <v>81100.350000000006</v>
      </c>
      <c r="EA607" s="32">
        <v>254548.74</v>
      </c>
      <c r="EB607" s="36"/>
      <c r="EC607" s="32">
        <v>0</v>
      </c>
      <c r="ED607" s="30">
        <v>0</v>
      </c>
      <c r="EE607" s="33">
        <v>659052.15</v>
      </c>
      <c r="EF607" s="40">
        <v>16447.71</v>
      </c>
      <c r="EG607" s="36">
        <v>0</v>
      </c>
      <c r="EH607" s="39">
        <v>0</v>
      </c>
      <c r="EI607" s="75">
        <v>675499.86</v>
      </c>
      <c r="EJ607" s="76"/>
      <c r="EK607" s="32">
        <v>308090.53000000003</v>
      </c>
      <c r="EL607" s="32">
        <v>-2269933.73</v>
      </c>
      <c r="EM607" s="36"/>
      <c r="EN607" s="75">
        <v>-1031794.6</v>
      </c>
      <c r="EO607" s="88"/>
      <c r="EP607" s="75">
        <v>0</v>
      </c>
      <c r="EQ607" s="2"/>
    </row>
    <row r="608" spans="2:147">
      <c r="B608" s="38" t="s">
        <v>546</v>
      </c>
      <c r="C608" s="26" t="s">
        <v>547</v>
      </c>
      <c r="D608" s="33">
        <v>0</v>
      </c>
      <c r="E608" s="34">
        <v>0</v>
      </c>
      <c r="F608" s="34">
        <v>0</v>
      </c>
      <c r="G608" s="34">
        <v>0</v>
      </c>
      <c r="H608" s="34">
        <v>0</v>
      </c>
      <c r="I608" s="34">
        <v>0</v>
      </c>
      <c r="J608" s="34">
        <v>0</v>
      </c>
      <c r="K608" s="34">
        <v>0</v>
      </c>
      <c r="L608" s="34">
        <v>0</v>
      </c>
      <c r="M608" s="34">
        <v>0</v>
      </c>
      <c r="N608" s="34">
        <v>0</v>
      </c>
      <c r="O608" s="34">
        <v>0</v>
      </c>
      <c r="P608" s="34">
        <v>0</v>
      </c>
      <c r="Q608" s="34">
        <v>0</v>
      </c>
      <c r="R608" s="34">
        <v>0</v>
      </c>
      <c r="S608" s="34">
        <v>0</v>
      </c>
      <c r="T608" s="34">
        <v>0</v>
      </c>
      <c r="U608" s="34">
        <v>0</v>
      </c>
      <c r="V608" s="34">
        <v>0</v>
      </c>
      <c r="W608" s="34">
        <v>0</v>
      </c>
      <c r="X608" s="34">
        <v>0</v>
      </c>
      <c r="Y608" s="34">
        <v>0</v>
      </c>
      <c r="Z608" s="34">
        <v>0</v>
      </c>
      <c r="AA608" s="34">
        <v>0</v>
      </c>
      <c r="AB608" s="34">
        <v>0</v>
      </c>
      <c r="AC608" s="34">
        <v>0</v>
      </c>
      <c r="AD608" s="34">
        <v>0</v>
      </c>
      <c r="AE608" s="34">
        <v>0</v>
      </c>
      <c r="AF608" s="34">
        <v>0</v>
      </c>
      <c r="AG608" s="34">
        <v>0</v>
      </c>
      <c r="AH608" s="34">
        <v>0</v>
      </c>
      <c r="AI608" s="34">
        <v>0</v>
      </c>
      <c r="AJ608" s="34">
        <v>0</v>
      </c>
      <c r="AK608" s="34">
        <v>0</v>
      </c>
      <c r="AL608" s="34">
        <v>0</v>
      </c>
      <c r="AM608" s="34">
        <v>0</v>
      </c>
      <c r="AN608" s="34">
        <v>0</v>
      </c>
      <c r="AO608" s="34">
        <v>0</v>
      </c>
      <c r="AP608" s="34">
        <v>0</v>
      </c>
      <c r="AQ608" s="34">
        <v>0</v>
      </c>
      <c r="AR608" s="34">
        <v>0</v>
      </c>
      <c r="AS608" s="34">
        <v>0</v>
      </c>
      <c r="AT608" s="34">
        <v>14.22</v>
      </c>
      <c r="AU608" s="34">
        <v>0</v>
      </c>
      <c r="AV608" s="34">
        <v>0</v>
      </c>
      <c r="AW608" s="34">
        <v>0</v>
      </c>
      <c r="AX608" s="34">
        <v>0</v>
      </c>
      <c r="AY608" s="34">
        <v>0</v>
      </c>
      <c r="AZ608" s="34">
        <v>0</v>
      </c>
      <c r="BA608" s="34">
        <v>0</v>
      </c>
      <c r="BB608" s="34">
        <v>0</v>
      </c>
      <c r="BC608" s="34">
        <v>0</v>
      </c>
      <c r="BD608" s="34">
        <v>0</v>
      </c>
      <c r="BE608" s="34">
        <v>0</v>
      </c>
      <c r="BF608" s="34">
        <v>0</v>
      </c>
      <c r="BG608" s="34">
        <v>0</v>
      </c>
      <c r="BH608" s="34">
        <v>0</v>
      </c>
      <c r="BI608" s="34">
        <v>0</v>
      </c>
      <c r="BJ608" s="34">
        <v>5.23</v>
      </c>
      <c r="BK608" s="34">
        <v>0</v>
      </c>
      <c r="BL608" s="34">
        <v>0</v>
      </c>
      <c r="BM608" s="34">
        <v>0</v>
      </c>
      <c r="BN608" s="34">
        <v>0</v>
      </c>
      <c r="BO608" s="34">
        <v>0</v>
      </c>
      <c r="BP608" s="34">
        <v>0</v>
      </c>
      <c r="BQ608" s="34">
        <v>0</v>
      </c>
      <c r="BR608" s="34">
        <v>0</v>
      </c>
      <c r="BS608" s="34">
        <v>0</v>
      </c>
      <c r="BT608" s="34">
        <v>0</v>
      </c>
      <c r="BU608" s="34">
        <v>0</v>
      </c>
      <c r="BV608" s="34">
        <v>0</v>
      </c>
      <c r="BW608" s="34">
        <v>4444.1899999999996</v>
      </c>
      <c r="BX608" s="34">
        <v>0</v>
      </c>
      <c r="BY608" s="34">
        <v>0</v>
      </c>
      <c r="BZ608" s="34">
        <v>0</v>
      </c>
      <c r="CA608" s="34">
        <v>454.54</v>
      </c>
      <c r="CB608" s="34">
        <v>0</v>
      </c>
      <c r="CC608" s="34">
        <v>0</v>
      </c>
      <c r="CD608" s="34">
        <v>0</v>
      </c>
      <c r="CE608" s="34">
        <v>0</v>
      </c>
      <c r="CF608" s="34">
        <v>0</v>
      </c>
      <c r="CG608" s="28">
        <v>0</v>
      </c>
      <c r="CH608" s="34">
        <v>5690.51</v>
      </c>
      <c r="CI608" s="34">
        <v>0</v>
      </c>
      <c r="CJ608" s="34">
        <v>0</v>
      </c>
      <c r="CK608" s="34">
        <v>0</v>
      </c>
      <c r="CL608" s="34">
        <v>0</v>
      </c>
      <c r="CM608" s="34">
        <v>0</v>
      </c>
      <c r="CN608" s="34">
        <v>0</v>
      </c>
      <c r="CO608" s="34">
        <v>0</v>
      </c>
      <c r="CP608" s="34">
        <v>0</v>
      </c>
      <c r="CQ608" s="34">
        <v>0</v>
      </c>
      <c r="CR608" s="34">
        <v>0</v>
      </c>
      <c r="CS608" s="34">
        <v>10121.18</v>
      </c>
      <c r="CT608" s="34">
        <v>0</v>
      </c>
      <c r="CU608" s="34">
        <v>0</v>
      </c>
      <c r="CV608" s="34">
        <v>0</v>
      </c>
      <c r="CW608" s="34">
        <v>0</v>
      </c>
      <c r="CX608" s="34">
        <v>4.59</v>
      </c>
      <c r="CY608" s="34">
        <v>713.52</v>
      </c>
      <c r="CZ608" s="34">
        <v>2.96</v>
      </c>
      <c r="DA608" s="34">
        <v>0</v>
      </c>
      <c r="DB608" s="34">
        <v>0</v>
      </c>
      <c r="DC608" s="34">
        <v>0</v>
      </c>
      <c r="DD608" s="34">
        <v>426.02</v>
      </c>
      <c r="DE608" s="34">
        <v>975.67</v>
      </c>
      <c r="DF608" s="34">
        <v>0</v>
      </c>
      <c r="DG608" s="34">
        <v>0</v>
      </c>
      <c r="DH608" s="34">
        <v>0</v>
      </c>
      <c r="DI608" s="34">
        <v>0</v>
      </c>
      <c r="DJ608" s="34">
        <v>0</v>
      </c>
      <c r="DK608" s="34">
        <v>0</v>
      </c>
      <c r="DL608" s="34">
        <v>0</v>
      </c>
      <c r="DM608" s="34">
        <v>0</v>
      </c>
      <c r="DN608" s="34">
        <v>12127.42</v>
      </c>
      <c r="DO608" s="34">
        <v>0</v>
      </c>
      <c r="DP608" s="34">
        <v>10497.15</v>
      </c>
      <c r="DQ608" s="34">
        <v>138.22999999999999</v>
      </c>
      <c r="DR608" s="39">
        <v>0</v>
      </c>
      <c r="DS608" s="40">
        <v>0</v>
      </c>
      <c r="DT608" s="34">
        <v>5.14</v>
      </c>
      <c r="DU608" s="39">
        <v>0</v>
      </c>
      <c r="DV608" s="36">
        <v>0</v>
      </c>
      <c r="DW608" s="32">
        <v>45620.57</v>
      </c>
      <c r="DX608" s="36"/>
      <c r="DY608" s="33">
        <v>433765.03</v>
      </c>
      <c r="DZ608" s="33">
        <v>173941.45</v>
      </c>
      <c r="EA608" s="32">
        <v>607706.48</v>
      </c>
      <c r="EB608" s="36"/>
      <c r="EC608" s="32">
        <v>0</v>
      </c>
      <c r="ED608" s="30">
        <v>0</v>
      </c>
      <c r="EE608" s="33">
        <v>4110182.22</v>
      </c>
      <c r="EF608" s="40">
        <v>100610.89</v>
      </c>
      <c r="EG608" s="36">
        <v>0</v>
      </c>
      <c r="EH608" s="39">
        <v>0</v>
      </c>
      <c r="EI608" s="75">
        <v>4210793.12</v>
      </c>
      <c r="EJ608" s="76"/>
      <c r="EK608" s="32">
        <v>73811.23</v>
      </c>
      <c r="EL608" s="32">
        <v>-4937931.4000000004</v>
      </c>
      <c r="EM608" s="36"/>
      <c r="EN608" s="75">
        <v>-45620.57</v>
      </c>
      <c r="EO608" s="88"/>
      <c r="EP608" s="75">
        <v>0</v>
      </c>
      <c r="EQ608" s="2"/>
    </row>
    <row r="609" spans="2:147">
      <c r="B609" s="38" t="s">
        <v>548</v>
      </c>
      <c r="C609" s="26" t="s">
        <v>549</v>
      </c>
      <c r="D609" s="33">
        <v>0</v>
      </c>
      <c r="E609" s="34">
        <v>0</v>
      </c>
      <c r="F609" s="34">
        <v>0</v>
      </c>
      <c r="G609" s="34">
        <v>0</v>
      </c>
      <c r="H609" s="34">
        <v>0</v>
      </c>
      <c r="I609" s="34">
        <v>0</v>
      </c>
      <c r="J609" s="34">
        <v>0</v>
      </c>
      <c r="K609" s="34">
        <v>0</v>
      </c>
      <c r="L609" s="34">
        <v>0</v>
      </c>
      <c r="M609" s="34">
        <v>0</v>
      </c>
      <c r="N609" s="34">
        <v>0</v>
      </c>
      <c r="O609" s="34">
        <v>0</v>
      </c>
      <c r="P609" s="34">
        <v>0</v>
      </c>
      <c r="Q609" s="34">
        <v>0</v>
      </c>
      <c r="R609" s="34">
        <v>0</v>
      </c>
      <c r="S609" s="34">
        <v>0</v>
      </c>
      <c r="T609" s="34">
        <v>0</v>
      </c>
      <c r="U609" s="34">
        <v>0</v>
      </c>
      <c r="V609" s="34">
        <v>0</v>
      </c>
      <c r="W609" s="34">
        <v>0</v>
      </c>
      <c r="X609" s="34">
        <v>0</v>
      </c>
      <c r="Y609" s="34">
        <v>0</v>
      </c>
      <c r="Z609" s="34">
        <v>0</v>
      </c>
      <c r="AA609" s="34">
        <v>0</v>
      </c>
      <c r="AB609" s="34">
        <v>0</v>
      </c>
      <c r="AC609" s="34">
        <v>0</v>
      </c>
      <c r="AD609" s="34">
        <v>0</v>
      </c>
      <c r="AE609" s="34">
        <v>0</v>
      </c>
      <c r="AF609" s="34">
        <v>0</v>
      </c>
      <c r="AG609" s="34">
        <v>0</v>
      </c>
      <c r="AH609" s="34">
        <v>0</v>
      </c>
      <c r="AI609" s="34">
        <v>0</v>
      </c>
      <c r="AJ609" s="34">
        <v>0</v>
      </c>
      <c r="AK609" s="34">
        <v>0</v>
      </c>
      <c r="AL609" s="34">
        <v>0</v>
      </c>
      <c r="AM609" s="34">
        <v>0</v>
      </c>
      <c r="AN609" s="34">
        <v>0</v>
      </c>
      <c r="AO609" s="34">
        <v>0</v>
      </c>
      <c r="AP609" s="34">
        <v>0</v>
      </c>
      <c r="AQ609" s="34">
        <v>0</v>
      </c>
      <c r="AR609" s="34">
        <v>0</v>
      </c>
      <c r="AS609" s="34">
        <v>0</v>
      </c>
      <c r="AT609" s="34">
        <v>11.78</v>
      </c>
      <c r="AU609" s="34">
        <v>0</v>
      </c>
      <c r="AV609" s="34">
        <v>0</v>
      </c>
      <c r="AW609" s="34">
        <v>0</v>
      </c>
      <c r="AX609" s="34">
        <v>0</v>
      </c>
      <c r="AY609" s="34">
        <v>0</v>
      </c>
      <c r="AZ609" s="34">
        <v>0</v>
      </c>
      <c r="BA609" s="34">
        <v>0</v>
      </c>
      <c r="BB609" s="34">
        <v>0</v>
      </c>
      <c r="BC609" s="34">
        <v>6276.33</v>
      </c>
      <c r="BD609" s="34">
        <v>0</v>
      </c>
      <c r="BE609" s="34">
        <v>0</v>
      </c>
      <c r="BF609" s="34">
        <v>0</v>
      </c>
      <c r="BG609" s="34">
        <v>0</v>
      </c>
      <c r="BH609" s="34">
        <v>0</v>
      </c>
      <c r="BI609" s="34">
        <v>0</v>
      </c>
      <c r="BJ609" s="34">
        <v>7958.89</v>
      </c>
      <c r="BK609" s="34">
        <v>0</v>
      </c>
      <c r="BL609" s="34">
        <v>0</v>
      </c>
      <c r="BM609" s="34">
        <v>0</v>
      </c>
      <c r="BN609" s="34">
        <v>0</v>
      </c>
      <c r="BO609" s="34">
        <v>0</v>
      </c>
      <c r="BP609" s="34">
        <v>0</v>
      </c>
      <c r="BQ609" s="34">
        <v>0</v>
      </c>
      <c r="BR609" s="34">
        <v>0</v>
      </c>
      <c r="BS609" s="34">
        <v>0</v>
      </c>
      <c r="BT609" s="34">
        <v>0</v>
      </c>
      <c r="BU609" s="34">
        <v>0</v>
      </c>
      <c r="BV609" s="34">
        <v>0</v>
      </c>
      <c r="BW609" s="34">
        <v>0</v>
      </c>
      <c r="BX609" s="34">
        <v>0</v>
      </c>
      <c r="BY609" s="34">
        <v>0</v>
      </c>
      <c r="BZ609" s="34">
        <v>153.87</v>
      </c>
      <c r="CA609" s="34">
        <v>1219.99</v>
      </c>
      <c r="CB609" s="34">
        <v>0</v>
      </c>
      <c r="CC609" s="34">
        <v>527.08000000000004</v>
      </c>
      <c r="CD609" s="34">
        <v>0</v>
      </c>
      <c r="CE609" s="34">
        <v>2620.9699999999998</v>
      </c>
      <c r="CF609" s="34">
        <v>0</v>
      </c>
      <c r="CG609" s="28">
        <v>2.78</v>
      </c>
      <c r="CH609" s="34">
        <v>0</v>
      </c>
      <c r="CI609" s="34">
        <v>578.30999999999995</v>
      </c>
      <c r="CJ609" s="34">
        <v>178.59</v>
      </c>
      <c r="CK609" s="34">
        <v>0</v>
      </c>
      <c r="CL609" s="34">
        <v>0</v>
      </c>
      <c r="CM609" s="34">
        <v>0</v>
      </c>
      <c r="CN609" s="34">
        <v>0</v>
      </c>
      <c r="CO609" s="34">
        <v>0</v>
      </c>
      <c r="CP609" s="34">
        <v>0</v>
      </c>
      <c r="CQ609" s="34">
        <v>0</v>
      </c>
      <c r="CR609" s="34">
        <v>0</v>
      </c>
      <c r="CS609" s="34">
        <v>0</v>
      </c>
      <c r="CT609" s="34">
        <v>0</v>
      </c>
      <c r="CU609" s="34">
        <v>0</v>
      </c>
      <c r="CV609" s="34">
        <v>0</v>
      </c>
      <c r="CW609" s="34">
        <v>0</v>
      </c>
      <c r="CX609" s="34">
        <v>390.81</v>
      </c>
      <c r="CY609" s="34">
        <v>439.37</v>
      </c>
      <c r="CZ609" s="34">
        <v>0</v>
      </c>
      <c r="DA609" s="34">
        <v>0</v>
      </c>
      <c r="DB609" s="34">
        <v>0</v>
      </c>
      <c r="DC609" s="34">
        <v>233.91</v>
      </c>
      <c r="DD609" s="34">
        <v>0</v>
      </c>
      <c r="DE609" s="34">
        <v>30364.26</v>
      </c>
      <c r="DF609" s="34">
        <v>426.36</v>
      </c>
      <c r="DG609" s="34">
        <v>143286.14000000001</v>
      </c>
      <c r="DH609" s="34">
        <v>97802.38</v>
      </c>
      <c r="DI609" s="34">
        <v>45313.23</v>
      </c>
      <c r="DJ609" s="34">
        <v>3291.03</v>
      </c>
      <c r="DK609" s="34">
        <v>181.47</v>
      </c>
      <c r="DL609" s="34">
        <v>0</v>
      </c>
      <c r="DM609" s="34">
        <v>0</v>
      </c>
      <c r="DN609" s="34">
        <v>0</v>
      </c>
      <c r="DO609" s="34">
        <v>0</v>
      </c>
      <c r="DP609" s="34">
        <v>25.05</v>
      </c>
      <c r="DQ609" s="34">
        <v>360.93</v>
      </c>
      <c r="DR609" s="39">
        <v>0</v>
      </c>
      <c r="DS609" s="40">
        <v>9288.6299999999992</v>
      </c>
      <c r="DT609" s="34">
        <v>22.83</v>
      </c>
      <c r="DU609" s="39">
        <v>2308.02</v>
      </c>
      <c r="DV609" s="36">
        <v>0</v>
      </c>
      <c r="DW609" s="32">
        <v>353263.01</v>
      </c>
      <c r="DX609" s="36"/>
      <c r="DY609" s="33">
        <v>196365.04</v>
      </c>
      <c r="DZ609" s="33">
        <v>78743.14</v>
      </c>
      <c r="EA609" s="32">
        <v>275108.18</v>
      </c>
      <c r="EB609" s="36"/>
      <c r="EC609" s="32">
        <v>0</v>
      </c>
      <c r="ED609" s="30">
        <v>0</v>
      </c>
      <c r="EE609" s="33">
        <v>288927.65000000002</v>
      </c>
      <c r="EF609" s="40">
        <v>26665.46</v>
      </c>
      <c r="EG609" s="36">
        <v>0</v>
      </c>
      <c r="EH609" s="39">
        <v>0</v>
      </c>
      <c r="EI609" s="75">
        <v>315593.12</v>
      </c>
      <c r="EJ609" s="76"/>
      <c r="EK609" s="32">
        <v>156382.13</v>
      </c>
      <c r="EL609" s="32">
        <v>-1100346.44</v>
      </c>
      <c r="EM609" s="36"/>
      <c r="EN609" s="75">
        <v>-353263.01</v>
      </c>
      <c r="EO609" s="88"/>
      <c r="EP609" s="75">
        <v>0</v>
      </c>
      <c r="EQ609" s="2"/>
    </row>
    <row r="610" spans="2:147">
      <c r="B610" s="38" t="s">
        <v>550</v>
      </c>
      <c r="C610" s="26" t="s">
        <v>551</v>
      </c>
      <c r="D610" s="33">
        <v>0</v>
      </c>
      <c r="E610" s="34">
        <v>0</v>
      </c>
      <c r="F610" s="34">
        <v>0</v>
      </c>
      <c r="G610" s="34">
        <v>0</v>
      </c>
      <c r="H610" s="34">
        <v>0</v>
      </c>
      <c r="I610" s="34">
        <v>0</v>
      </c>
      <c r="J610" s="34">
        <v>1029.18</v>
      </c>
      <c r="K610" s="34">
        <v>0</v>
      </c>
      <c r="L610" s="34">
        <v>0</v>
      </c>
      <c r="M610" s="34">
        <v>0</v>
      </c>
      <c r="N610" s="34">
        <v>0</v>
      </c>
      <c r="O610" s="34">
        <v>0</v>
      </c>
      <c r="P610" s="34">
        <v>0</v>
      </c>
      <c r="Q610" s="34">
        <v>0</v>
      </c>
      <c r="R610" s="34">
        <v>16792.900000000001</v>
      </c>
      <c r="S610" s="34">
        <v>0</v>
      </c>
      <c r="T610" s="34">
        <v>0</v>
      </c>
      <c r="U610" s="34">
        <v>0</v>
      </c>
      <c r="V610" s="34">
        <v>0</v>
      </c>
      <c r="W610" s="34">
        <v>0</v>
      </c>
      <c r="X610" s="34">
        <v>2685.45</v>
      </c>
      <c r="Y610" s="34">
        <v>30381.759999999998</v>
      </c>
      <c r="Z610" s="34">
        <v>901.4</v>
      </c>
      <c r="AA610" s="34">
        <v>282.11</v>
      </c>
      <c r="AB610" s="34">
        <v>87.78</v>
      </c>
      <c r="AC610" s="34">
        <v>0</v>
      </c>
      <c r="AD610" s="34">
        <v>0</v>
      </c>
      <c r="AE610" s="34">
        <v>0</v>
      </c>
      <c r="AF610" s="34">
        <v>0</v>
      </c>
      <c r="AG610" s="34">
        <v>5225.6899999999996</v>
      </c>
      <c r="AH610" s="34">
        <v>6405.11</v>
      </c>
      <c r="AI610" s="34">
        <v>5153.75</v>
      </c>
      <c r="AJ610" s="34">
        <v>0</v>
      </c>
      <c r="AK610" s="34">
        <v>610.48</v>
      </c>
      <c r="AL610" s="34">
        <v>2852.93</v>
      </c>
      <c r="AM610" s="34">
        <v>4584.75</v>
      </c>
      <c r="AN610" s="34">
        <v>21.26</v>
      </c>
      <c r="AO610" s="34">
        <v>61.46</v>
      </c>
      <c r="AP610" s="34">
        <v>157.38999999999999</v>
      </c>
      <c r="AQ610" s="34">
        <v>0</v>
      </c>
      <c r="AR610" s="34">
        <v>171.4</v>
      </c>
      <c r="AS610" s="34">
        <v>443.98</v>
      </c>
      <c r="AT610" s="34">
        <v>702.16</v>
      </c>
      <c r="AU610" s="34">
        <v>0</v>
      </c>
      <c r="AV610" s="34">
        <v>0</v>
      </c>
      <c r="AW610" s="34">
        <v>413.53</v>
      </c>
      <c r="AX610" s="34">
        <v>1699.94</v>
      </c>
      <c r="AY610" s="34">
        <v>106.46</v>
      </c>
      <c r="AZ610" s="34">
        <v>1083.0999999999999</v>
      </c>
      <c r="BA610" s="34">
        <v>124.25</v>
      </c>
      <c r="BB610" s="34">
        <v>1094.1300000000001</v>
      </c>
      <c r="BC610" s="34">
        <v>851</v>
      </c>
      <c r="BD610" s="34">
        <v>29164.69</v>
      </c>
      <c r="BE610" s="34">
        <v>0</v>
      </c>
      <c r="BF610" s="34">
        <v>2213.94</v>
      </c>
      <c r="BG610" s="34">
        <v>423.17</v>
      </c>
      <c r="BH610" s="34">
        <v>2859.74</v>
      </c>
      <c r="BI610" s="34">
        <v>13915.63</v>
      </c>
      <c r="BJ610" s="34">
        <v>1961.95</v>
      </c>
      <c r="BK610" s="34">
        <v>6.03</v>
      </c>
      <c r="BL610" s="34">
        <v>4270.6499999999996</v>
      </c>
      <c r="BM610" s="34">
        <v>11274.03</v>
      </c>
      <c r="BN610" s="34">
        <v>1146.02</v>
      </c>
      <c r="BO610" s="34">
        <v>6841.62</v>
      </c>
      <c r="BP610" s="34">
        <v>38428.06</v>
      </c>
      <c r="BQ610" s="34">
        <v>4091.39</v>
      </c>
      <c r="BR610" s="34">
        <v>1582.97</v>
      </c>
      <c r="BS610" s="34">
        <v>12891.64</v>
      </c>
      <c r="BT610" s="34">
        <v>0</v>
      </c>
      <c r="BU610" s="34">
        <v>11948.45</v>
      </c>
      <c r="BV610" s="34">
        <v>61979.74</v>
      </c>
      <c r="BW610" s="34">
        <v>7932.58</v>
      </c>
      <c r="BX610" s="34">
        <v>301.99</v>
      </c>
      <c r="BY610" s="34">
        <v>0</v>
      </c>
      <c r="BZ610" s="34">
        <v>3292.18</v>
      </c>
      <c r="CA610" s="34">
        <v>7609.95</v>
      </c>
      <c r="CB610" s="34">
        <v>1678.91</v>
      </c>
      <c r="CC610" s="34">
        <v>6948.71</v>
      </c>
      <c r="CD610" s="34">
        <v>0</v>
      </c>
      <c r="CE610" s="34">
        <v>2150.08</v>
      </c>
      <c r="CF610" s="34">
        <v>9.77</v>
      </c>
      <c r="CG610" s="28">
        <v>0</v>
      </c>
      <c r="CH610" s="34">
        <v>76351.23</v>
      </c>
      <c r="CI610" s="34">
        <v>139723.31</v>
      </c>
      <c r="CJ610" s="34">
        <v>1661.93</v>
      </c>
      <c r="CK610" s="34">
        <v>740.45</v>
      </c>
      <c r="CL610" s="34">
        <v>2776.67</v>
      </c>
      <c r="CM610" s="34">
        <v>80901.31</v>
      </c>
      <c r="CN610" s="34">
        <v>0</v>
      </c>
      <c r="CO610" s="34">
        <v>18264.46</v>
      </c>
      <c r="CP610" s="34">
        <v>157.32</v>
      </c>
      <c r="CQ610" s="34">
        <v>9213.23</v>
      </c>
      <c r="CR610" s="34">
        <v>4210.9799999999996</v>
      </c>
      <c r="CS610" s="34">
        <v>41313.440000000002</v>
      </c>
      <c r="CT610" s="34">
        <v>0</v>
      </c>
      <c r="CU610" s="34">
        <v>1.94</v>
      </c>
      <c r="CV610" s="34">
        <v>0</v>
      </c>
      <c r="CW610" s="34">
        <v>0</v>
      </c>
      <c r="CX610" s="34">
        <v>339.68</v>
      </c>
      <c r="CY610" s="34">
        <v>11058.88</v>
      </c>
      <c r="CZ610" s="34">
        <v>12.99</v>
      </c>
      <c r="DA610" s="34">
        <v>288.19</v>
      </c>
      <c r="DB610" s="34">
        <v>0</v>
      </c>
      <c r="DC610" s="34">
        <v>26783.47</v>
      </c>
      <c r="DD610" s="34">
        <v>4611.63</v>
      </c>
      <c r="DE610" s="34">
        <v>470.53</v>
      </c>
      <c r="DF610" s="34">
        <v>1208.27</v>
      </c>
      <c r="DG610" s="34">
        <v>76.86</v>
      </c>
      <c r="DH610" s="34">
        <v>4861.5</v>
      </c>
      <c r="DI610" s="34">
        <v>6665.34</v>
      </c>
      <c r="DJ610" s="34">
        <v>583.14</v>
      </c>
      <c r="DK610" s="34">
        <v>0</v>
      </c>
      <c r="DL610" s="34">
        <v>0</v>
      </c>
      <c r="DM610" s="34">
        <v>1146.55</v>
      </c>
      <c r="DN610" s="34">
        <v>3804.37</v>
      </c>
      <c r="DO610" s="34">
        <v>0</v>
      </c>
      <c r="DP610" s="34">
        <v>531.42999999999995</v>
      </c>
      <c r="DQ610" s="34">
        <v>683.3</v>
      </c>
      <c r="DR610" s="39">
        <v>0</v>
      </c>
      <c r="DS610" s="40">
        <v>51.29</v>
      </c>
      <c r="DT610" s="34">
        <v>0</v>
      </c>
      <c r="DU610" s="39">
        <v>79.52</v>
      </c>
      <c r="DV610" s="36">
        <v>0</v>
      </c>
      <c r="DW610" s="32">
        <v>757420.45</v>
      </c>
      <c r="DX610" s="36"/>
      <c r="DY610" s="33">
        <v>2071142.82</v>
      </c>
      <c r="DZ610" s="33">
        <v>649233.1</v>
      </c>
      <c r="EA610" s="32">
        <v>2720375.93</v>
      </c>
      <c r="EB610" s="36"/>
      <c r="EC610" s="32">
        <v>0</v>
      </c>
      <c r="ED610" s="30">
        <v>0</v>
      </c>
      <c r="EE610" s="33">
        <v>3792168.45</v>
      </c>
      <c r="EF610" s="40">
        <v>18497.71</v>
      </c>
      <c r="EG610" s="36">
        <v>0</v>
      </c>
      <c r="EH610" s="39">
        <v>0</v>
      </c>
      <c r="EI610" s="75">
        <v>3810666.16</v>
      </c>
      <c r="EJ610" s="76"/>
      <c r="EK610" s="32">
        <v>138325.79</v>
      </c>
      <c r="EL610" s="32">
        <v>-7426788.3300000001</v>
      </c>
      <c r="EM610" s="36"/>
      <c r="EN610" s="75">
        <v>-757420.45</v>
      </c>
      <c r="EO610" s="88"/>
      <c r="EP610" s="75">
        <v>0</v>
      </c>
      <c r="EQ610" s="2"/>
    </row>
    <row r="611" spans="2:147">
      <c r="B611" s="38" t="s">
        <v>552</v>
      </c>
      <c r="C611" s="26" t="s">
        <v>553</v>
      </c>
      <c r="D611" s="33">
        <v>0</v>
      </c>
      <c r="E611" s="34">
        <v>0</v>
      </c>
      <c r="F611" s="34">
        <v>0</v>
      </c>
      <c r="G611" s="34">
        <v>0</v>
      </c>
      <c r="H611" s="34">
        <v>0</v>
      </c>
      <c r="I611" s="34">
        <v>0</v>
      </c>
      <c r="J611" s="34">
        <v>0</v>
      </c>
      <c r="K611" s="34">
        <v>0</v>
      </c>
      <c r="L611" s="34">
        <v>0</v>
      </c>
      <c r="M611" s="34">
        <v>0</v>
      </c>
      <c r="N611" s="34">
        <v>0</v>
      </c>
      <c r="O611" s="34">
        <v>0</v>
      </c>
      <c r="P611" s="34">
        <v>0</v>
      </c>
      <c r="Q611" s="34">
        <v>0</v>
      </c>
      <c r="R611" s="34">
        <v>0</v>
      </c>
      <c r="S611" s="34">
        <v>0</v>
      </c>
      <c r="T611" s="34">
        <v>0</v>
      </c>
      <c r="U611" s="34">
        <v>0</v>
      </c>
      <c r="V611" s="34">
        <v>0</v>
      </c>
      <c r="W611" s="34">
        <v>0</v>
      </c>
      <c r="X611" s="34">
        <v>207.54</v>
      </c>
      <c r="Y611" s="34">
        <v>0</v>
      </c>
      <c r="Z611" s="34">
        <v>0</v>
      </c>
      <c r="AA611" s="34">
        <v>0</v>
      </c>
      <c r="AB611" s="34">
        <v>0</v>
      </c>
      <c r="AC611" s="34">
        <v>0</v>
      </c>
      <c r="AD611" s="34">
        <v>0</v>
      </c>
      <c r="AE611" s="34">
        <v>0</v>
      </c>
      <c r="AF611" s="34">
        <v>0</v>
      </c>
      <c r="AG611" s="34">
        <v>0</v>
      </c>
      <c r="AH611" s="34">
        <v>0</v>
      </c>
      <c r="AI611" s="34">
        <v>0.28000000000000003</v>
      </c>
      <c r="AJ611" s="34">
        <v>0</v>
      </c>
      <c r="AK611" s="34">
        <v>0</v>
      </c>
      <c r="AL611" s="34">
        <v>0</v>
      </c>
      <c r="AM611" s="34">
        <v>0</v>
      </c>
      <c r="AN611" s="34">
        <v>0</v>
      </c>
      <c r="AO611" s="34">
        <v>0</v>
      </c>
      <c r="AP611" s="34">
        <v>0</v>
      </c>
      <c r="AQ611" s="34">
        <v>0</v>
      </c>
      <c r="AR611" s="34">
        <v>0.12</v>
      </c>
      <c r="AS611" s="34">
        <v>18.079999999999998</v>
      </c>
      <c r="AT611" s="34">
        <v>0.87</v>
      </c>
      <c r="AU611" s="34">
        <v>0</v>
      </c>
      <c r="AV611" s="34">
        <v>0</v>
      </c>
      <c r="AW611" s="34">
        <v>0</v>
      </c>
      <c r="AX611" s="34">
        <v>0</v>
      </c>
      <c r="AY611" s="34">
        <v>0</v>
      </c>
      <c r="AZ611" s="34">
        <v>0</v>
      </c>
      <c r="BA611" s="34">
        <v>0</v>
      </c>
      <c r="BB611" s="34">
        <v>0.04</v>
      </c>
      <c r="BC611" s="34">
        <v>0</v>
      </c>
      <c r="BD611" s="34">
        <v>55.87</v>
      </c>
      <c r="BE611" s="34">
        <v>0</v>
      </c>
      <c r="BF611" s="34">
        <v>0</v>
      </c>
      <c r="BG611" s="34">
        <v>0</v>
      </c>
      <c r="BH611" s="34">
        <v>0</v>
      </c>
      <c r="BI611" s="34">
        <v>0</v>
      </c>
      <c r="BJ611" s="34">
        <v>0</v>
      </c>
      <c r="BK611" s="34">
        <v>0.93</v>
      </c>
      <c r="BL611" s="34">
        <v>0</v>
      </c>
      <c r="BM611" s="34">
        <v>0</v>
      </c>
      <c r="BN611" s="34">
        <v>0</v>
      </c>
      <c r="BO611" s="34">
        <v>0</v>
      </c>
      <c r="BP611" s="34">
        <v>0</v>
      </c>
      <c r="BQ611" s="34">
        <v>0</v>
      </c>
      <c r="BR611" s="34">
        <v>0</v>
      </c>
      <c r="BS611" s="34">
        <v>0</v>
      </c>
      <c r="BT611" s="34">
        <v>0</v>
      </c>
      <c r="BU611" s="34">
        <v>0</v>
      </c>
      <c r="BV611" s="34">
        <v>0</v>
      </c>
      <c r="BW611" s="34">
        <v>0</v>
      </c>
      <c r="BX611" s="34">
        <v>0</v>
      </c>
      <c r="BY611" s="34">
        <v>0</v>
      </c>
      <c r="BZ611" s="34">
        <v>0</v>
      </c>
      <c r="CA611" s="34">
        <v>13.12</v>
      </c>
      <c r="CB611" s="34">
        <v>19.46</v>
      </c>
      <c r="CC611" s="34">
        <v>0</v>
      </c>
      <c r="CD611" s="34">
        <v>0</v>
      </c>
      <c r="CE611" s="34">
        <v>0</v>
      </c>
      <c r="CF611" s="34">
        <v>0</v>
      </c>
      <c r="CG611" s="28">
        <v>0</v>
      </c>
      <c r="CH611" s="34">
        <v>430.97</v>
      </c>
      <c r="CI611" s="34">
        <v>0</v>
      </c>
      <c r="CJ611" s="34">
        <v>0</v>
      </c>
      <c r="CK611" s="34">
        <v>0</v>
      </c>
      <c r="CL611" s="34">
        <v>198.6</v>
      </c>
      <c r="CM611" s="34">
        <v>90.44</v>
      </c>
      <c r="CN611" s="34">
        <v>0</v>
      </c>
      <c r="CO611" s="34">
        <v>472.42</v>
      </c>
      <c r="CP611" s="34">
        <v>0</v>
      </c>
      <c r="CQ611" s="34">
        <v>0</v>
      </c>
      <c r="CR611" s="34">
        <v>0</v>
      </c>
      <c r="CS611" s="34">
        <v>0</v>
      </c>
      <c r="CT611" s="34">
        <v>0</v>
      </c>
      <c r="CU611" s="34">
        <v>0</v>
      </c>
      <c r="CV611" s="34">
        <v>0</v>
      </c>
      <c r="CW611" s="34">
        <v>202.44</v>
      </c>
      <c r="CX611" s="34">
        <v>0</v>
      </c>
      <c r="CY611" s="34">
        <v>0.51</v>
      </c>
      <c r="CZ611" s="34">
        <v>0</v>
      </c>
      <c r="DA611" s="34">
        <v>0</v>
      </c>
      <c r="DB611" s="34">
        <v>0</v>
      </c>
      <c r="DC611" s="34">
        <v>0</v>
      </c>
      <c r="DD611" s="34">
        <v>117.89</v>
      </c>
      <c r="DE611" s="34">
        <v>0</v>
      </c>
      <c r="DF611" s="34">
        <v>42.37</v>
      </c>
      <c r="DG611" s="34">
        <v>0</v>
      </c>
      <c r="DH611" s="34">
        <v>0</v>
      </c>
      <c r="DI611" s="34">
        <v>0</v>
      </c>
      <c r="DJ611" s="34">
        <v>0</v>
      </c>
      <c r="DK611" s="34">
        <v>0</v>
      </c>
      <c r="DL611" s="34">
        <v>0</v>
      </c>
      <c r="DM611" s="34">
        <v>0</v>
      </c>
      <c r="DN611" s="34">
        <v>0</v>
      </c>
      <c r="DO611" s="34">
        <v>0</v>
      </c>
      <c r="DP611" s="34">
        <v>0</v>
      </c>
      <c r="DQ611" s="34">
        <v>0</v>
      </c>
      <c r="DR611" s="39">
        <v>0</v>
      </c>
      <c r="DS611" s="40">
        <v>0</v>
      </c>
      <c r="DT611" s="34">
        <v>0</v>
      </c>
      <c r="DU611" s="39">
        <v>2.65</v>
      </c>
      <c r="DV611" s="36">
        <v>0</v>
      </c>
      <c r="DW611" s="32">
        <v>1874.59</v>
      </c>
      <c r="DX611" s="36"/>
      <c r="DY611" s="33">
        <v>138560.70000000001</v>
      </c>
      <c r="DZ611" s="33">
        <v>48659.08</v>
      </c>
      <c r="EA611" s="32">
        <v>187219.78</v>
      </c>
      <c r="EB611" s="36"/>
      <c r="EC611" s="32">
        <v>0</v>
      </c>
      <c r="ED611" s="30">
        <v>0</v>
      </c>
      <c r="EE611" s="33">
        <v>186976.91</v>
      </c>
      <c r="EF611" s="40">
        <v>5943.19</v>
      </c>
      <c r="EG611" s="36">
        <v>0</v>
      </c>
      <c r="EH611" s="39">
        <v>0</v>
      </c>
      <c r="EI611" s="75">
        <v>192920.1</v>
      </c>
      <c r="EJ611" s="76"/>
      <c r="EK611" s="32">
        <v>25517.65</v>
      </c>
      <c r="EL611" s="32">
        <v>-407532.13</v>
      </c>
      <c r="EM611" s="36"/>
      <c r="EN611" s="75">
        <v>-1874.59</v>
      </c>
      <c r="EO611" s="88"/>
      <c r="EP611" s="75">
        <v>0</v>
      </c>
      <c r="EQ611" s="2"/>
    </row>
    <row r="612" spans="2:147">
      <c r="B612" s="38" t="s">
        <v>554</v>
      </c>
      <c r="C612" s="26" t="s">
        <v>555</v>
      </c>
      <c r="D612" s="33">
        <v>0</v>
      </c>
      <c r="E612" s="34">
        <v>0</v>
      </c>
      <c r="F612" s="34">
        <v>0</v>
      </c>
      <c r="G612" s="34">
        <v>0</v>
      </c>
      <c r="H612" s="34">
        <v>0</v>
      </c>
      <c r="I612" s="34">
        <v>0</v>
      </c>
      <c r="J612" s="34">
        <v>0</v>
      </c>
      <c r="K612" s="34">
        <v>0</v>
      </c>
      <c r="L612" s="34">
        <v>0</v>
      </c>
      <c r="M612" s="34">
        <v>0</v>
      </c>
      <c r="N612" s="34">
        <v>0</v>
      </c>
      <c r="O612" s="34">
        <v>0</v>
      </c>
      <c r="P612" s="34">
        <v>0</v>
      </c>
      <c r="Q612" s="34">
        <v>0</v>
      </c>
      <c r="R612" s="34">
        <v>0</v>
      </c>
      <c r="S612" s="34">
        <v>0</v>
      </c>
      <c r="T612" s="34">
        <v>0</v>
      </c>
      <c r="U612" s="34">
        <v>0</v>
      </c>
      <c r="V612" s="34">
        <v>0</v>
      </c>
      <c r="W612" s="34">
        <v>0</v>
      </c>
      <c r="X612" s="34">
        <v>0</v>
      </c>
      <c r="Y612" s="34">
        <v>0</v>
      </c>
      <c r="Z612" s="34">
        <v>0</v>
      </c>
      <c r="AA612" s="34">
        <v>0</v>
      </c>
      <c r="AB612" s="34">
        <v>0</v>
      </c>
      <c r="AC612" s="34">
        <v>0</v>
      </c>
      <c r="AD612" s="34">
        <v>0</v>
      </c>
      <c r="AE612" s="34">
        <v>0</v>
      </c>
      <c r="AF612" s="34">
        <v>0</v>
      </c>
      <c r="AG612" s="34">
        <v>0</v>
      </c>
      <c r="AH612" s="34">
        <v>0</v>
      </c>
      <c r="AI612" s="34">
        <v>0</v>
      </c>
      <c r="AJ612" s="34">
        <v>0</v>
      </c>
      <c r="AK612" s="34">
        <v>0</v>
      </c>
      <c r="AL612" s="34">
        <v>0</v>
      </c>
      <c r="AM612" s="34">
        <v>0</v>
      </c>
      <c r="AN612" s="34">
        <v>0</v>
      </c>
      <c r="AO612" s="34">
        <v>0</v>
      </c>
      <c r="AP612" s="34">
        <v>0</v>
      </c>
      <c r="AQ612" s="34">
        <v>0</v>
      </c>
      <c r="AR612" s="34">
        <v>0</v>
      </c>
      <c r="AS612" s="34">
        <v>0</v>
      </c>
      <c r="AT612" s="34">
        <v>0</v>
      </c>
      <c r="AU612" s="34">
        <v>0</v>
      </c>
      <c r="AV612" s="34">
        <v>0</v>
      </c>
      <c r="AW612" s="34">
        <v>0</v>
      </c>
      <c r="AX612" s="34">
        <v>0</v>
      </c>
      <c r="AY612" s="34">
        <v>0</v>
      </c>
      <c r="AZ612" s="34">
        <v>0</v>
      </c>
      <c r="BA612" s="34">
        <v>0</v>
      </c>
      <c r="BB612" s="34">
        <v>0</v>
      </c>
      <c r="BC612" s="34">
        <v>0</v>
      </c>
      <c r="BD612" s="34">
        <v>0.96</v>
      </c>
      <c r="BE612" s="34">
        <v>0</v>
      </c>
      <c r="BF612" s="34">
        <v>0</v>
      </c>
      <c r="BG612" s="34">
        <v>0</v>
      </c>
      <c r="BH612" s="34">
        <v>0</v>
      </c>
      <c r="BI612" s="34">
        <v>0</v>
      </c>
      <c r="BJ612" s="34">
        <v>0</v>
      </c>
      <c r="BK612" s="34">
        <v>0</v>
      </c>
      <c r="BL612" s="34">
        <v>0</v>
      </c>
      <c r="BM612" s="34">
        <v>0</v>
      </c>
      <c r="BN612" s="34">
        <v>0</v>
      </c>
      <c r="BO612" s="34">
        <v>0</v>
      </c>
      <c r="BP612" s="34">
        <v>0</v>
      </c>
      <c r="BQ612" s="34">
        <v>0</v>
      </c>
      <c r="BR612" s="34">
        <v>0</v>
      </c>
      <c r="BS612" s="34">
        <v>0</v>
      </c>
      <c r="BT612" s="34">
        <v>0</v>
      </c>
      <c r="BU612" s="34">
        <v>0</v>
      </c>
      <c r="BV612" s="34">
        <v>0</v>
      </c>
      <c r="BW612" s="34">
        <v>0</v>
      </c>
      <c r="BX612" s="34">
        <v>0</v>
      </c>
      <c r="BY612" s="34">
        <v>0</v>
      </c>
      <c r="BZ612" s="34">
        <v>0</v>
      </c>
      <c r="CA612" s="34">
        <v>0.73</v>
      </c>
      <c r="CB612" s="34">
        <v>0</v>
      </c>
      <c r="CC612" s="34">
        <v>30085.09</v>
      </c>
      <c r="CD612" s="34">
        <v>0</v>
      </c>
      <c r="CE612" s="34">
        <v>0</v>
      </c>
      <c r="CF612" s="34">
        <v>0</v>
      </c>
      <c r="CG612" s="28">
        <v>0</v>
      </c>
      <c r="CH612" s="34">
        <v>0</v>
      </c>
      <c r="CI612" s="34">
        <v>0</v>
      </c>
      <c r="CJ612" s="34">
        <v>0</v>
      </c>
      <c r="CK612" s="34">
        <v>0</v>
      </c>
      <c r="CL612" s="34">
        <v>0</v>
      </c>
      <c r="CM612" s="34">
        <v>0</v>
      </c>
      <c r="CN612" s="34">
        <v>0</v>
      </c>
      <c r="CO612" s="34">
        <v>0</v>
      </c>
      <c r="CP612" s="34">
        <v>0</v>
      </c>
      <c r="CQ612" s="34">
        <v>0</v>
      </c>
      <c r="CR612" s="34">
        <v>0</v>
      </c>
      <c r="CS612" s="34">
        <v>0</v>
      </c>
      <c r="CT612" s="34">
        <v>0</v>
      </c>
      <c r="CU612" s="34">
        <v>0</v>
      </c>
      <c r="CV612" s="34">
        <v>0</v>
      </c>
      <c r="CW612" s="34">
        <v>0</v>
      </c>
      <c r="CX612" s="34">
        <v>0</v>
      </c>
      <c r="CY612" s="34">
        <v>0</v>
      </c>
      <c r="CZ612" s="34">
        <v>0</v>
      </c>
      <c r="DA612" s="34">
        <v>0</v>
      </c>
      <c r="DB612" s="34">
        <v>0</v>
      </c>
      <c r="DC612" s="34">
        <v>0</v>
      </c>
      <c r="DD612" s="34">
        <v>0</v>
      </c>
      <c r="DE612" s="34">
        <v>0</v>
      </c>
      <c r="DF612" s="34">
        <v>2.2200000000000002</v>
      </c>
      <c r="DG612" s="34">
        <v>0</v>
      </c>
      <c r="DH612" s="34">
        <v>0</v>
      </c>
      <c r="DI612" s="34">
        <v>0</v>
      </c>
      <c r="DJ612" s="34">
        <v>0</v>
      </c>
      <c r="DK612" s="34">
        <v>0</v>
      </c>
      <c r="DL612" s="34">
        <v>0</v>
      </c>
      <c r="DM612" s="34">
        <v>0</v>
      </c>
      <c r="DN612" s="34">
        <v>0</v>
      </c>
      <c r="DO612" s="34">
        <v>0</v>
      </c>
      <c r="DP612" s="34">
        <v>0</v>
      </c>
      <c r="DQ612" s="34">
        <v>0</v>
      </c>
      <c r="DR612" s="39">
        <v>0</v>
      </c>
      <c r="DS612" s="40">
        <v>0</v>
      </c>
      <c r="DT612" s="34">
        <v>0</v>
      </c>
      <c r="DU612" s="39">
        <v>0</v>
      </c>
      <c r="DV612" s="36">
        <v>0</v>
      </c>
      <c r="DW612" s="32">
        <v>30089.01</v>
      </c>
      <c r="DX612" s="36"/>
      <c r="DY612" s="33">
        <v>77547.009999999995</v>
      </c>
      <c r="DZ612" s="33">
        <v>19482.32</v>
      </c>
      <c r="EA612" s="32">
        <v>97029.33</v>
      </c>
      <c r="EB612" s="36"/>
      <c r="EC612" s="32">
        <v>0</v>
      </c>
      <c r="ED612" s="30">
        <v>0</v>
      </c>
      <c r="EE612" s="33">
        <v>0</v>
      </c>
      <c r="EF612" s="40">
        <v>3005.59</v>
      </c>
      <c r="EG612" s="36">
        <v>0</v>
      </c>
      <c r="EH612" s="39">
        <v>0</v>
      </c>
      <c r="EI612" s="75">
        <v>3005.59</v>
      </c>
      <c r="EJ612" s="76"/>
      <c r="EK612" s="32">
        <v>58935.26</v>
      </c>
      <c r="EL612" s="32">
        <v>-189059.19</v>
      </c>
      <c r="EM612" s="36"/>
      <c r="EN612" s="75">
        <v>-30089.01</v>
      </c>
      <c r="EO612" s="88"/>
      <c r="EP612" s="75">
        <v>0</v>
      </c>
      <c r="EQ612" s="2"/>
    </row>
    <row r="613" spans="2:147">
      <c r="B613" s="38" t="s">
        <v>556</v>
      </c>
      <c r="C613" s="26" t="s">
        <v>557</v>
      </c>
      <c r="D613" s="33">
        <v>0</v>
      </c>
      <c r="E613" s="34">
        <v>0</v>
      </c>
      <c r="F613" s="34">
        <v>0</v>
      </c>
      <c r="G613" s="34">
        <v>0</v>
      </c>
      <c r="H613" s="34">
        <v>0</v>
      </c>
      <c r="I613" s="34">
        <v>0</v>
      </c>
      <c r="J613" s="34">
        <v>0</v>
      </c>
      <c r="K613" s="34">
        <v>0</v>
      </c>
      <c r="L613" s="34">
        <v>0</v>
      </c>
      <c r="M613" s="34">
        <v>0</v>
      </c>
      <c r="N613" s="34">
        <v>0</v>
      </c>
      <c r="O613" s="34">
        <v>0</v>
      </c>
      <c r="P613" s="34">
        <v>0</v>
      </c>
      <c r="Q613" s="34">
        <v>0</v>
      </c>
      <c r="R613" s="34">
        <v>0</v>
      </c>
      <c r="S613" s="34">
        <v>0</v>
      </c>
      <c r="T613" s="34">
        <v>0</v>
      </c>
      <c r="U613" s="34">
        <v>0</v>
      </c>
      <c r="V613" s="34">
        <v>0</v>
      </c>
      <c r="W613" s="34">
        <v>0</v>
      </c>
      <c r="X613" s="34">
        <v>0</v>
      </c>
      <c r="Y613" s="34">
        <v>0</v>
      </c>
      <c r="Z613" s="34">
        <v>0</v>
      </c>
      <c r="AA613" s="34">
        <v>0</v>
      </c>
      <c r="AB613" s="34">
        <v>0</v>
      </c>
      <c r="AC613" s="34">
        <v>0</v>
      </c>
      <c r="AD613" s="34">
        <v>0</v>
      </c>
      <c r="AE613" s="34">
        <v>0</v>
      </c>
      <c r="AF613" s="34">
        <v>0</v>
      </c>
      <c r="AG613" s="34">
        <v>0</v>
      </c>
      <c r="AH613" s="34">
        <v>0</v>
      </c>
      <c r="AI613" s="34">
        <v>0</v>
      </c>
      <c r="AJ613" s="34">
        <v>0</v>
      </c>
      <c r="AK613" s="34">
        <v>0</v>
      </c>
      <c r="AL613" s="34">
        <v>0</v>
      </c>
      <c r="AM613" s="34">
        <v>0</v>
      </c>
      <c r="AN613" s="34">
        <v>0</v>
      </c>
      <c r="AO613" s="34">
        <v>0</v>
      </c>
      <c r="AP613" s="34">
        <v>0</v>
      </c>
      <c r="AQ613" s="34">
        <v>0</v>
      </c>
      <c r="AR613" s="34">
        <v>0</v>
      </c>
      <c r="AS613" s="34">
        <v>0</v>
      </c>
      <c r="AT613" s="34">
        <v>0</v>
      </c>
      <c r="AU613" s="34">
        <v>0</v>
      </c>
      <c r="AV613" s="34">
        <v>0</v>
      </c>
      <c r="AW613" s="34">
        <v>0</v>
      </c>
      <c r="AX613" s="34">
        <v>0</v>
      </c>
      <c r="AY613" s="34">
        <v>0</v>
      </c>
      <c r="AZ613" s="34">
        <v>0</v>
      </c>
      <c r="BA613" s="34">
        <v>0</v>
      </c>
      <c r="BB613" s="34">
        <v>0</v>
      </c>
      <c r="BC613" s="34">
        <v>0</v>
      </c>
      <c r="BD613" s="34">
        <v>0</v>
      </c>
      <c r="BE613" s="34">
        <v>0</v>
      </c>
      <c r="BF613" s="34">
        <v>0</v>
      </c>
      <c r="BG613" s="34">
        <v>0</v>
      </c>
      <c r="BH613" s="34">
        <v>0</v>
      </c>
      <c r="BI613" s="34">
        <v>0</v>
      </c>
      <c r="BJ613" s="34">
        <v>0</v>
      </c>
      <c r="BK613" s="34">
        <v>0</v>
      </c>
      <c r="BL613" s="34">
        <v>0</v>
      </c>
      <c r="BM613" s="34">
        <v>0</v>
      </c>
      <c r="BN613" s="34">
        <v>0</v>
      </c>
      <c r="BO613" s="34">
        <v>0</v>
      </c>
      <c r="BP613" s="34">
        <v>0</v>
      </c>
      <c r="BQ613" s="34">
        <v>0</v>
      </c>
      <c r="BR613" s="34">
        <v>0</v>
      </c>
      <c r="BS613" s="34">
        <v>0</v>
      </c>
      <c r="BT613" s="34">
        <v>0</v>
      </c>
      <c r="BU613" s="34">
        <v>0</v>
      </c>
      <c r="BV613" s="34">
        <v>0</v>
      </c>
      <c r="BW613" s="34">
        <v>0</v>
      </c>
      <c r="BX613" s="34">
        <v>0</v>
      </c>
      <c r="BY613" s="34">
        <v>0</v>
      </c>
      <c r="BZ613" s="34">
        <v>0</v>
      </c>
      <c r="CA613" s="34">
        <v>0</v>
      </c>
      <c r="CB613" s="34">
        <v>0</v>
      </c>
      <c r="CC613" s="34">
        <v>259.91000000000003</v>
      </c>
      <c r="CD613" s="34">
        <v>0</v>
      </c>
      <c r="CE613" s="34">
        <v>0</v>
      </c>
      <c r="CF613" s="34">
        <v>0</v>
      </c>
      <c r="CG613" s="28">
        <v>0</v>
      </c>
      <c r="CH613" s="34">
        <v>0</v>
      </c>
      <c r="CI613" s="34">
        <v>0</v>
      </c>
      <c r="CJ613" s="34">
        <v>0</v>
      </c>
      <c r="CK613" s="34">
        <v>0</v>
      </c>
      <c r="CL613" s="34">
        <v>0</v>
      </c>
      <c r="CM613" s="34">
        <v>0</v>
      </c>
      <c r="CN613" s="34">
        <v>0</v>
      </c>
      <c r="CO613" s="34">
        <v>0</v>
      </c>
      <c r="CP613" s="34">
        <v>0</v>
      </c>
      <c r="CQ613" s="34">
        <v>0</v>
      </c>
      <c r="CR613" s="34">
        <v>0</v>
      </c>
      <c r="CS613" s="34">
        <v>0</v>
      </c>
      <c r="CT613" s="34">
        <v>0</v>
      </c>
      <c r="CU613" s="34">
        <v>0</v>
      </c>
      <c r="CV613" s="34">
        <v>0</v>
      </c>
      <c r="CW613" s="34">
        <v>0</v>
      </c>
      <c r="CX613" s="34">
        <v>0</v>
      </c>
      <c r="CY613" s="34">
        <v>0</v>
      </c>
      <c r="CZ613" s="34">
        <v>0</v>
      </c>
      <c r="DA613" s="34">
        <v>0</v>
      </c>
      <c r="DB613" s="34">
        <v>0</v>
      </c>
      <c r="DC613" s="34">
        <v>0</v>
      </c>
      <c r="DD613" s="34">
        <v>0</v>
      </c>
      <c r="DE613" s="34">
        <v>0</v>
      </c>
      <c r="DF613" s="34">
        <v>0</v>
      </c>
      <c r="DG613" s="34">
        <v>0</v>
      </c>
      <c r="DH613" s="34">
        <v>0</v>
      </c>
      <c r="DI613" s="34">
        <v>0</v>
      </c>
      <c r="DJ613" s="34">
        <v>0</v>
      </c>
      <c r="DK613" s="34">
        <v>0</v>
      </c>
      <c r="DL613" s="34">
        <v>0</v>
      </c>
      <c r="DM613" s="34">
        <v>0</v>
      </c>
      <c r="DN613" s="34">
        <v>25.11</v>
      </c>
      <c r="DO613" s="34">
        <v>0</v>
      </c>
      <c r="DP613" s="34">
        <v>0</v>
      </c>
      <c r="DQ613" s="34">
        <v>0</v>
      </c>
      <c r="DR613" s="39">
        <v>0</v>
      </c>
      <c r="DS613" s="40">
        <v>0</v>
      </c>
      <c r="DT613" s="34">
        <v>0</v>
      </c>
      <c r="DU613" s="39">
        <v>0</v>
      </c>
      <c r="DV613" s="36">
        <v>0</v>
      </c>
      <c r="DW613" s="32">
        <v>285.02</v>
      </c>
      <c r="DX613" s="36"/>
      <c r="DY613" s="33">
        <v>6070.42</v>
      </c>
      <c r="DZ613" s="33">
        <v>2434.2600000000002</v>
      </c>
      <c r="EA613" s="32">
        <v>8504.68</v>
      </c>
      <c r="EB613" s="36"/>
      <c r="EC613" s="32">
        <v>0</v>
      </c>
      <c r="ED613" s="30">
        <v>0</v>
      </c>
      <c r="EE613" s="33">
        <v>49850.39</v>
      </c>
      <c r="EF613" s="40">
        <v>1020.64</v>
      </c>
      <c r="EG613" s="36">
        <v>0</v>
      </c>
      <c r="EH613" s="39">
        <v>0</v>
      </c>
      <c r="EI613" s="75">
        <v>50871.03</v>
      </c>
      <c r="EJ613" s="76"/>
      <c r="EK613" s="32">
        <v>1437.27</v>
      </c>
      <c r="EL613" s="32">
        <v>-61098</v>
      </c>
      <c r="EM613" s="36"/>
      <c r="EN613" s="75">
        <v>-285.02</v>
      </c>
      <c r="EO613" s="88"/>
      <c r="EP613" s="75">
        <v>0</v>
      </c>
      <c r="EQ613" s="2"/>
    </row>
    <row r="614" spans="2:147">
      <c r="B614" s="38" t="s">
        <v>558</v>
      </c>
      <c r="C614" s="26" t="s">
        <v>559</v>
      </c>
      <c r="D614" s="33">
        <v>0</v>
      </c>
      <c r="E614" s="34">
        <v>0</v>
      </c>
      <c r="F614" s="34">
        <v>0</v>
      </c>
      <c r="G614" s="34">
        <v>0</v>
      </c>
      <c r="H614" s="34">
        <v>0</v>
      </c>
      <c r="I614" s="34">
        <v>0</v>
      </c>
      <c r="J614" s="34">
        <v>0</v>
      </c>
      <c r="K614" s="34">
        <v>0</v>
      </c>
      <c r="L614" s="34">
        <v>0</v>
      </c>
      <c r="M614" s="34">
        <v>0</v>
      </c>
      <c r="N614" s="34">
        <v>0</v>
      </c>
      <c r="O614" s="34">
        <v>0</v>
      </c>
      <c r="P614" s="34">
        <v>0</v>
      </c>
      <c r="Q614" s="34">
        <v>0</v>
      </c>
      <c r="R614" s="34">
        <v>0</v>
      </c>
      <c r="S614" s="34">
        <v>0</v>
      </c>
      <c r="T614" s="34">
        <v>0</v>
      </c>
      <c r="U614" s="34">
        <v>0</v>
      </c>
      <c r="V614" s="34">
        <v>0</v>
      </c>
      <c r="W614" s="34">
        <v>0</v>
      </c>
      <c r="X614" s="34">
        <v>0</v>
      </c>
      <c r="Y614" s="34">
        <v>0</v>
      </c>
      <c r="Z614" s="34">
        <v>0</v>
      </c>
      <c r="AA614" s="34">
        <v>0</v>
      </c>
      <c r="AB614" s="34">
        <v>0</v>
      </c>
      <c r="AC614" s="34">
        <v>0</v>
      </c>
      <c r="AD614" s="34">
        <v>0</v>
      </c>
      <c r="AE614" s="34">
        <v>0</v>
      </c>
      <c r="AF614" s="34">
        <v>0</v>
      </c>
      <c r="AG614" s="34">
        <v>0</v>
      </c>
      <c r="AH614" s="34">
        <v>0</v>
      </c>
      <c r="AI614" s="34">
        <v>0</v>
      </c>
      <c r="AJ614" s="34">
        <v>0</v>
      </c>
      <c r="AK614" s="34">
        <v>0</v>
      </c>
      <c r="AL614" s="34">
        <v>0</v>
      </c>
      <c r="AM614" s="34">
        <v>0</v>
      </c>
      <c r="AN614" s="34">
        <v>0</v>
      </c>
      <c r="AO614" s="34">
        <v>0</v>
      </c>
      <c r="AP614" s="34">
        <v>0</v>
      </c>
      <c r="AQ614" s="34">
        <v>0</v>
      </c>
      <c r="AR614" s="34">
        <v>0</v>
      </c>
      <c r="AS614" s="34">
        <v>0</v>
      </c>
      <c r="AT614" s="34">
        <v>0</v>
      </c>
      <c r="AU614" s="34">
        <v>0</v>
      </c>
      <c r="AV614" s="34">
        <v>0</v>
      </c>
      <c r="AW614" s="34">
        <v>0</v>
      </c>
      <c r="AX614" s="34">
        <v>0</v>
      </c>
      <c r="AY614" s="34">
        <v>0</v>
      </c>
      <c r="AZ614" s="34">
        <v>0</v>
      </c>
      <c r="BA614" s="34">
        <v>0</v>
      </c>
      <c r="BB614" s="34">
        <v>0</v>
      </c>
      <c r="BC614" s="34">
        <v>0</v>
      </c>
      <c r="BD614" s="34">
        <v>4864.3100000000004</v>
      </c>
      <c r="BE614" s="34">
        <v>0</v>
      </c>
      <c r="BF614" s="34">
        <v>0</v>
      </c>
      <c r="BG614" s="34">
        <v>0</v>
      </c>
      <c r="BH614" s="34">
        <v>0</v>
      </c>
      <c r="BI614" s="34">
        <v>0</v>
      </c>
      <c r="BJ614" s="34">
        <v>0</v>
      </c>
      <c r="BK614" s="34">
        <v>0</v>
      </c>
      <c r="BL614" s="34">
        <v>0</v>
      </c>
      <c r="BM614" s="34">
        <v>0</v>
      </c>
      <c r="BN614" s="34">
        <v>0</v>
      </c>
      <c r="BO614" s="34">
        <v>0</v>
      </c>
      <c r="BP614" s="34">
        <v>0</v>
      </c>
      <c r="BQ614" s="34">
        <v>0</v>
      </c>
      <c r="BR614" s="34">
        <v>0</v>
      </c>
      <c r="BS614" s="34">
        <v>0</v>
      </c>
      <c r="BT614" s="34">
        <v>0</v>
      </c>
      <c r="BU614" s="34">
        <v>0</v>
      </c>
      <c r="BV614" s="34">
        <v>0</v>
      </c>
      <c r="BW614" s="34">
        <v>0</v>
      </c>
      <c r="BX614" s="34">
        <v>0</v>
      </c>
      <c r="BY614" s="34">
        <v>0</v>
      </c>
      <c r="BZ614" s="34">
        <v>0</v>
      </c>
      <c r="CA614" s="34">
        <v>0</v>
      </c>
      <c r="CB614" s="34">
        <v>0</v>
      </c>
      <c r="CC614" s="34">
        <v>11190.78</v>
      </c>
      <c r="CD614" s="34">
        <v>0</v>
      </c>
      <c r="CE614" s="34">
        <v>48.15</v>
      </c>
      <c r="CF614" s="34">
        <v>0</v>
      </c>
      <c r="CG614" s="28">
        <v>698.83</v>
      </c>
      <c r="CH614" s="34">
        <v>0</v>
      </c>
      <c r="CI614" s="34">
        <v>0</v>
      </c>
      <c r="CJ614" s="34">
        <v>0</v>
      </c>
      <c r="CK614" s="34">
        <v>0</v>
      </c>
      <c r="CL614" s="34">
        <v>0</v>
      </c>
      <c r="CM614" s="34">
        <v>0</v>
      </c>
      <c r="CN614" s="34">
        <v>0</v>
      </c>
      <c r="CO614" s="34">
        <v>0</v>
      </c>
      <c r="CP614" s="34">
        <v>0</v>
      </c>
      <c r="CQ614" s="34">
        <v>0</v>
      </c>
      <c r="CR614" s="34">
        <v>0</v>
      </c>
      <c r="CS614" s="34">
        <v>0</v>
      </c>
      <c r="CT614" s="34">
        <v>0</v>
      </c>
      <c r="CU614" s="34">
        <v>0</v>
      </c>
      <c r="CV614" s="34">
        <v>0</v>
      </c>
      <c r="CW614" s="34">
        <v>0</v>
      </c>
      <c r="CX614" s="34">
        <v>1.67</v>
      </c>
      <c r="CY614" s="34">
        <v>0</v>
      </c>
      <c r="CZ614" s="34">
        <v>0</v>
      </c>
      <c r="DA614" s="34">
        <v>0</v>
      </c>
      <c r="DB614" s="34">
        <v>0</v>
      </c>
      <c r="DC614" s="34">
        <v>0</v>
      </c>
      <c r="DD614" s="34">
        <v>0</v>
      </c>
      <c r="DE614" s="34">
        <v>0</v>
      </c>
      <c r="DF614" s="34">
        <v>5949.63</v>
      </c>
      <c r="DG614" s="34">
        <v>12.38</v>
      </c>
      <c r="DH614" s="34">
        <v>0</v>
      </c>
      <c r="DI614" s="34">
        <v>0</v>
      </c>
      <c r="DJ614" s="34">
        <v>0</v>
      </c>
      <c r="DK614" s="34">
        <v>0</v>
      </c>
      <c r="DL614" s="34">
        <v>0</v>
      </c>
      <c r="DM614" s="34">
        <v>0</v>
      </c>
      <c r="DN614" s="34">
        <v>0</v>
      </c>
      <c r="DO614" s="34">
        <v>0</v>
      </c>
      <c r="DP614" s="34">
        <v>3683.22</v>
      </c>
      <c r="DQ614" s="34">
        <v>0</v>
      </c>
      <c r="DR614" s="39">
        <v>0</v>
      </c>
      <c r="DS614" s="40">
        <v>18242.849999999999</v>
      </c>
      <c r="DT614" s="34">
        <v>24.6</v>
      </c>
      <c r="DU614" s="39">
        <v>0.52</v>
      </c>
      <c r="DV614" s="36">
        <v>0</v>
      </c>
      <c r="DW614" s="32">
        <v>44716.94</v>
      </c>
      <c r="DX614" s="36"/>
      <c r="DY614" s="33">
        <v>52151.86</v>
      </c>
      <c r="DZ614" s="33">
        <v>9229.89</v>
      </c>
      <c r="EA614" s="32">
        <v>61381.75</v>
      </c>
      <c r="EB614" s="36"/>
      <c r="EC614" s="32">
        <v>0</v>
      </c>
      <c r="ED614" s="30">
        <v>0</v>
      </c>
      <c r="EE614" s="33">
        <v>0</v>
      </c>
      <c r="EF614" s="40">
        <v>-1039.47</v>
      </c>
      <c r="EG614" s="36">
        <v>0</v>
      </c>
      <c r="EH614" s="39">
        <v>0</v>
      </c>
      <c r="EI614" s="75">
        <v>-1039.47</v>
      </c>
      <c r="EJ614" s="76"/>
      <c r="EK614" s="32">
        <v>6200.76</v>
      </c>
      <c r="EL614" s="32">
        <v>-111259.99</v>
      </c>
      <c r="EM614" s="36"/>
      <c r="EN614" s="75">
        <v>-44716.94</v>
      </c>
      <c r="EO614" s="88"/>
      <c r="EP614" s="75">
        <v>0</v>
      </c>
      <c r="EQ614" s="2"/>
    </row>
    <row r="615" spans="2:147">
      <c r="B615" s="38" t="s">
        <v>560</v>
      </c>
      <c r="C615" s="26" t="s">
        <v>561</v>
      </c>
      <c r="D615" s="33">
        <v>0</v>
      </c>
      <c r="E615" s="34">
        <v>0</v>
      </c>
      <c r="F615" s="34">
        <v>0</v>
      </c>
      <c r="G615" s="34">
        <v>0</v>
      </c>
      <c r="H615" s="34">
        <v>0</v>
      </c>
      <c r="I615" s="34">
        <v>0</v>
      </c>
      <c r="J615" s="34">
        <v>0</v>
      </c>
      <c r="K615" s="34">
        <v>0</v>
      </c>
      <c r="L615" s="34">
        <v>0</v>
      </c>
      <c r="M615" s="34">
        <v>0</v>
      </c>
      <c r="N615" s="34">
        <v>0</v>
      </c>
      <c r="O615" s="34">
        <v>0</v>
      </c>
      <c r="P615" s="34">
        <v>0</v>
      </c>
      <c r="Q615" s="34">
        <v>0</v>
      </c>
      <c r="R615" s="34">
        <v>0</v>
      </c>
      <c r="S615" s="34">
        <v>0</v>
      </c>
      <c r="T615" s="34">
        <v>0</v>
      </c>
      <c r="U615" s="34">
        <v>0</v>
      </c>
      <c r="V615" s="34">
        <v>0</v>
      </c>
      <c r="W615" s="34">
        <v>0</v>
      </c>
      <c r="X615" s="34">
        <v>0</v>
      </c>
      <c r="Y615" s="34">
        <v>0</v>
      </c>
      <c r="Z615" s="34">
        <v>0</v>
      </c>
      <c r="AA615" s="34">
        <v>0</v>
      </c>
      <c r="AB615" s="34">
        <v>0</v>
      </c>
      <c r="AC615" s="34">
        <v>0</v>
      </c>
      <c r="AD615" s="34">
        <v>0</v>
      </c>
      <c r="AE615" s="34">
        <v>0</v>
      </c>
      <c r="AF615" s="34">
        <v>0</v>
      </c>
      <c r="AG615" s="34">
        <v>0</v>
      </c>
      <c r="AH615" s="34">
        <v>0</v>
      </c>
      <c r="AI615" s="34">
        <v>0</v>
      </c>
      <c r="AJ615" s="34">
        <v>0</v>
      </c>
      <c r="AK615" s="34">
        <v>0</v>
      </c>
      <c r="AL615" s="34">
        <v>0</v>
      </c>
      <c r="AM615" s="34">
        <v>0</v>
      </c>
      <c r="AN615" s="34">
        <v>0</v>
      </c>
      <c r="AO615" s="34">
        <v>0</v>
      </c>
      <c r="AP615" s="34">
        <v>0</v>
      </c>
      <c r="AQ615" s="34">
        <v>0</v>
      </c>
      <c r="AR615" s="34">
        <v>0</v>
      </c>
      <c r="AS615" s="34">
        <v>0</v>
      </c>
      <c r="AT615" s="34">
        <v>0</v>
      </c>
      <c r="AU615" s="34">
        <v>0</v>
      </c>
      <c r="AV615" s="34">
        <v>0</v>
      </c>
      <c r="AW615" s="34">
        <v>0</v>
      </c>
      <c r="AX615" s="34">
        <v>0</v>
      </c>
      <c r="AY615" s="34">
        <v>0</v>
      </c>
      <c r="AZ615" s="34">
        <v>0</v>
      </c>
      <c r="BA615" s="34">
        <v>0</v>
      </c>
      <c r="BB615" s="34">
        <v>0</v>
      </c>
      <c r="BC615" s="34">
        <v>0</v>
      </c>
      <c r="BD615" s="34">
        <v>0</v>
      </c>
      <c r="BE615" s="34">
        <v>0</v>
      </c>
      <c r="BF615" s="34">
        <v>0</v>
      </c>
      <c r="BG615" s="34">
        <v>0</v>
      </c>
      <c r="BH615" s="34">
        <v>0</v>
      </c>
      <c r="BI615" s="34">
        <v>0</v>
      </c>
      <c r="BJ615" s="34">
        <v>0</v>
      </c>
      <c r="BK615" s="34">
        <v>0</v>
      </c>
      <c r="BL615" s="34">
        <v>0</v>
      </c>
      <c r="BM615" s="34">
        <v>0</v>
      </c>
      <c r="BN615" s="34">
        <v>0</v>
      </c>
      <c r="BO615" s="34">
        <v>0</v>
      </c>
      <c r="BP615" s="34">
        <v>0</v>
      </c>
      <c r="BQ615" s="34">
        <v>0</v>
      </c>
      <c r="BR615" s="34">
        <v>0</v>
      </c>
      <c r="BS615" s="34">
        <v>0</v>
      </c>
      <c r="BT615" s="34">
        <v>0</v>
      </c>
      <c r="BU615" s="34">
        <v>0</v>
      </c>
      <c r="BV615" s="34">
        <v>0</v>
      </c>
      <c r="BW615" s="34">
        <v>0</v>
      </c>
      <c r="BX615" s="34">
        <v>0</v>
      </c>
      <c r="BY615" s="34">
        <v>0</v>
      </c>
      <c r="BZ615" s="34">
        <v>0</v>
      </c>
      <c r="CA615" s="34">
        <v>0</v>
      </c>
      <c r="CB615" s="34">
        <v>0</v>
      </c>
      <c r="CC615" s="34">
        <v>0</v>
      </c>
      <c r="CD615" s="34">
        <v>0</v>
      </c>
      <c r="CE615" s="34">
        <v>0</v>
      </c>
      <c r="CF615" s="34">
        <v>0</v>
      </c>
      <c r="CG615" s="28">
        <v>0</v>
      </c>
      <c r="CH615" s="34">
        <v>0</v>
      </c>
      <c r="CI615" s="34">
        <v>0</v>
      </c>
      <c r="CJ615" s="34">
        <v>0</v>
      </c>
      <c r="CK615" s="34">
        <v>0</v>
      </c>
      <c r="CL615" s="34">
        <v>0</v>
      </c>
      <c r="CM615" s="34">
        <v>0</v>
      </c>
      <c r="CN615" s="34">
        <v>0</v>
      </c>
      <c r="CO615" s="34">
        <v>0</v>
      </c>
      <c r="CP615" s="34">
        <v>0</v>
      </c>
      <c r="CQ615" s="34">
        <v>0</v>
      </c>
      <c r="CR615" s="34">
        <v>0</v>
      </c>
      <c r="CS615" s="34">
        <v>0</v>
      </c>
      <c r="CT615" s="34">
        <v>0</v>
      </c>
      <c r="CU615" s="34">
        <v>0</v>
      </c>
      <c r="CV615" s="34">
        <v>0</v>
      </c>
      <c r="CW615" s="34">
        <v>0</v>
      </c>
      <c r="CX615" s="34">
        <v>0</v>
      </c>
      <c r="CY615" s="34">
        <v>0</v>
      </c>
      <c r="CZ615" s="34">
        <v>0</v>
      </c>
      <c r="DA615" s="34">
        <v>0</v>
      </c>
      <c r="DB615" s="34">
        <v>0</v>
      </c>
      <c r="DC615" s="34">
        <v>0</v>
      </c>
      <c r="DD615" s="34">
        <v>0</v>
      </c>
      <c r="DE615" s="34">
        <v>0</v>
      </c>
      <c r="DF615" s="34">
        <v>0</v>
      </c>
      <c r="DG615" s="34">
        <v>0</v>
      </c>
      <c r="DH615" s="34">
        <v>0</v>
      </c>
      <c r="DI615" s="34">
        <v>0</v>
      </c>
      <c r="DJ615" s="34">
        <v>0</v>
      </c>
      <c r="DK615" s="34">
        <v>0</v>
      </c>
      <c r="DL615" s="34">
        <v>0</v>
      </c>
      <c r="DM615" s="34">
        <v>0</v>
      </c>
      <c r="DN615" s="34">
        <v>0</v>
      </c>
      <c r="DO615" s="34">
        <v>0</v>
      </c>
      <c r="DP615" s="34">
        <v>2952.13</v>
      </c>
      <c r="DQ615" s="34">
        <v>0</v>
      </c>
      <c r="DR615" s="39">
        <v>0</v>
      </c>
      <c r="DS615" s="40">
        <v>0</v>
      </c>
      <c r="DT615" s="34">
        <v>0</v>
      </c>
      <c r="DU615" s="39">
        <v>0</v>
      </c>
      <c r="DV615" s="36">
        <v>0</v>
      </c>
      <c r="DW615" s="32">
        <v>2952.13</v>
      </c>
      <c r="DX615" s="36"/>
      <c r="DY615" s="33">
        <v>244230.96</v>
      </c>
      <c r="DZ615" s="33">
        <v>68819.37</v>
      </c>
      <c r="EA615" s="32">
        <v>313050.34000000003</v>
      </c>
      <c r="EB615" s="36"/>
      <c r="EC615" s="32">
        <v>0</v>
      </c>
      <c r="ED615" s="30">
        <v>0</v>
      </c>
      <c r="EE615" s="33">
        <v>0</v>
      </c>
      <c r="EF615" s="40">
        <v>5881.2</v>
      </c>
      <c r="EG615" s="36">
        <v>0</v>
      </c>
      <c r="EH615" s="39">
        <v>0</v>
      </c>
      <c r="EI615" s="75">
        <v>5881.2</v>
      </c>
      <c r="EJ615" s="76"/>
      <c r="EK615" s="32">
        <v>14964.85</v>
      </c>
      <c r="EL615" s="32">
        <v>-336848.52</v>
      </c>
      <c r="EM615" s="36"/>
      <c r="EN615" s="75">
        <v>-2952.13</v>
      </c>
      <c r="EO615" s="88"/>
      <c r="EP615" s="75">
        <v>0</v>
      </c>
      <c r="EQ615" s="2"/>
    </row>
    <row r="616" spans="2:147">
      <c r="B616" s="38" t="s">
        <v>562</v>
      </c>
      <c r="C616" s="26" t="s">
        <v>563</v>
      </c>
      <c r="D616" s="33">
        <v>764.78</v>
      </c>
      <c r="E616" s="34">
        <v>512.71</v>
      </c>
      <c r="F616" s="34">
        <v>58.82</v>
      </c>
      <c r="G616" s="34">
        <v>300.76</v>
      </c>
      <c r="H616" s="34">
        <v>189.02</v>
      </c>
      <c r="I616" s="34">
        <v>6491.97</v>
      </c>
      <c r="J616" s="34">
        <v>262.22000000000003</v>
      </c>
      <c r="K616" s="34">
        <v>1321.28</v>
      </c>
      <c r="L616" s="34">
        <v>0</v>
      </c>
      <c r="M616" s="34">
        <v>146.1</v>
      </c>
      <c r="N616" s="34">
        <v>5493.56</v>
      </c>
      <c r="O616" s="34">
        <v>0</v>
      </c>
      <c r="P616" s="34">
        <v>0</v>
      </c>
      <c r="Q616" s="34">
        <v>14.96</v>
      </c>
      <c r="R616" s="34">
        <v>19.46</v>
      </c>
      <c r="S616" s="34">
        <v>33.21</v>
      </c>
      <c r="T616" s="34">
        <v>0</v>
      </c>
      <c r="U616" s="34">
        <v>3.4</v>
      </c>
      <c r="V616" s="34">
        <v>41.06</v>
      </c>
      <c r="W616" s="34">
        <v>0.98</v>
      </c>
      <c r="X616" s="34">
        <v>0</v>
      </c>
      <c r="Y616" s="34">
        <v>750.03</v>
      </c>
      <c r="Z616" s="34">
        <v>60.57</v>
      </c>
      <c r="AA616" s="34">
        <v>50.95</v>
      </c>
      <c r="AB616" s="34">
        <v>0</v>
      </c>
      <c r="AC616" s="34">
        <v>52.95</v>
      </c>
      <c r="AD616" s="34">
        <v>1742.03</v>
      </c>
      <c r="AE616" s="34">
        <v>0</v>
      </c>
      <c r="AF616" s="34">
        <v>39.33</v>
      </c>
      <c r="AG616" s="34">
        <v>9935.5300000000007</v>
      </c>
      <c r="AH616" s="34">
        <v>417.64</v>
      </c>
      <c r="AI616" s="34">
        <v>17486.57</v>
      </c>
      <c r="AJ616" s="34">
        <v>0</v>
      </c>
      <c r="AK616" s="34">
        <v>238.03</v>
      </c>
      <c r="AL616" s="34">
        <v>6157.02</v>
      </c>
      <c r="AM616" s="34">
        <v>492.81</v>
      </c>
      <c r="AN616" s="34">
        <v>54.69</v>
      </c>
      <c r="AO616" s="34">
        <v>0.6</v>
      </c>
      <c r="AP616" s="34">
        <v>230.85</v>
      </c>
      <c r="AQ616" s="34">
        <v>0</v>
      </c>
      <c r="AR616" s="34">
        <v>135.13</v>
      </c>
      <c r="AS616" s="34">
        <v>250.38</v>
      </c>
      <c r="AT616" s="34">
        <v>91.61</v>
      </c>
      <c r="AU616" s="34">
        <v>2.87</v>
      </c>
      <c r="AV616" s="34">
        <v>0</v>
      </c>
      <c r="AW616" s="34">
        <v>25.16</v>
      </c>
      <c r="AX616" s="34">
        <v>36.82</v>
      </c>
      <c r="AY616" s="34">
        <v>54.99</v>
      </c>
      <c r="AZ616" s="34">
        <v>275.89</v>
      </c>
      <c r="BA616" s="34">
        <v>4861.03</v>
      </c>
      <c r="BB616" s="34">
        <v>1276.26</v>
      </c>
      <c r="BC616" s="34">
        <v>40752.22</v>
      </c>
      <c r="BD616" s="34">
        <v>21241</v>
      </c>
      <c r="BE616" s="34">
        <v>594.66</v>
      </c>
      <c r="BF616" s="34">
        <v>167.52</v>
      </c>
      <c r="BG616" s="34">
        <v>85.65</v>
      </c>
      <c r="BH616" s="34">
        <v>494.44</v>
      </c>
      <c r="BI616" s="34">
        <v>194.54</v>
      </c>
      <c r="BJ616" s="34">
        <v>1114.96</v>
      </c>
      <c r="BK616" s="34">
        <v>0</v>
      </c>
      <c r="BL616" s="34">
        <v>1690.8</v>
      </c>
      <c r="BM616" s="34">
        <v>0</v>
      </c>
      <c r="BN616" s="34">
        <v>650.05999999999995</v>
      </c>
      <c r="BO616" s="34">
        <v>1293.8800000000001</v>
      </c>
      <c r="BP616" s="34">
        <v>157.22</v>
      </c>
      <c r="BQ616" s="34">
        <v>135.08000000000001</v>
      </c>
      <c r="BR616" s="34">
        <v>24.72</v>
      </c>
      <c r="BS616" s="34">
        <v>996.37</v>
      </c>
      <c r="BT616" s="34">
        <v>87.46</v>
      </c>
      <c r="BU616" s="34">
        <v>96.71</v>
      </c>
      <c r="BV616" s="34">
        <v>202.08</v>
      </c>
      <c r="BW616" s="34">
        <v>187.99</v>
      </c>
      <c r="BX616" s="34">
        <v>14.99</v>
      </c>
      <c r="BY616" s="34">
        <v>56.75</v>
      </c>
      <c r="BZ616" s="34">
        <v>741.98</v>
      </c>
      <c r="CA616" s="34">
        <v>846.64</v>
      </c>
      <c r="CB616" s="34">
        <v>151.1</v>
      </c>
      <c r="CC616" s="34">
        <v>11422.75</v>
      </c>
      <c r="CD616" s="34">
        <v>40.799999999999997</v>
      </c>
      <c r="CE616" s="34">
        <v>3242.78</v>
      </c>
      <c r="CF616" s="34">
        <v>66.94</v>
      </c>
      <c r="CG616" s="28">
        <v>1024.5999999999999</v>
      </c>
      <c r="CH616" s="34">
        <v>18225.150000000001</v>
      </c>
      <c r="CI616" s="34">
        <v>1166.57</v>
      </c>
      <c r="CJ616" s="34">
        <v>9435.65</v>
      </c>
      <c r="CK616" s="34">
        <v>1344.29</v>
      </c>
      <c r="CL616" s="34">
        <v>1043.08</v>
      </c>
      <c r="CM616" s="34">
        <v>751.74</v>
      </c>
      <c r="CN616" s="34">
        <v>0</v>
      </c>
      <c r="CO616" s="34">
        <v>17.45</v>
      </c>
      <c r="CP616" s="34">
        <v>171.59</v>
      </c>
      <c r="CQ616" s="34">
        <v>350.48</v>
      </c>
      <c r="CR616" s="34">
        <v>256</v>
      </c>
      <c r="CS616" s="34">
        <v>1268.8</v>
      </c>
      <c r="CT616" s="34">
        <v>6402.86</v>
      </c>
      <c r="CU616" s="34">
        <v>847.45</v>
      </c>
      <c r="CV616" s="34">
        <v>116.89</v>
      </c>
      <c r="CW616" s="34">
        <v>372.97</v>
      </c>
      <c r="CX616" s="34">
        <v>1488.73</v>
      </c>
      <c r="CY616" s="34">
        <v>115.72</v>
      </c>
      <c r="CZ616" s="34">
        <v>316.52</v>
      </c>
      <c r="DA616" s="34">
        <v>2177.11</v>
      </c>
      <c r="DB616" s="34">
        <v>2498.19</v>
      </c>
      <c r="DC616" s="34">
        <v>692.27</v>
      </c>
      <c r="DD616" s="34">
        <v>3333.35</v>
      </c>
      <c r="DE616" s="34">
        <v>2498.8200000000002</v>
      </c>
      <c r="DF616" s="34">
        <v>7235.35</v>
      </c>
      <c r="DG616" s="34">
        <v>860.3</v>
      </c>
      <c r="DH616" s="34">
        <v>5094.0600000000004</v>
      </c>
      <c r="DI616" s="34">
        <v>4492.3999999999996</v>
      </c>
      <c r="DJ616" s="34">
        <v>301.89999999999998</v>
      </c>
      <c r="DK616" s="34">
        <v>166.41</v>
      </c>
      <c r="DL616" s="34">
        <v>15.99</v>
      </c>
      <c r="DM616" s="34">
        <v>54</v>
      </c>
      <c r="DN616" s="34">
        <v>2583.9699999999998</v>
      </c>
      <c r="DO616" s="34">
        <v>4.83</v>
      </c>
      <c r="DP616" s="34">
        <v>426.77</v>
      </c>
      <c r="DQ616" s="34">
        <v>1322.41</v>
      </c>
      <c r="DR616" s="39">
        <v>0</v>
      </c>
      <c r="DS616" s="40">
        <v>16811.64</v>
      </c>
      <c r="DT616" s="34">
        <v>196.12</v>
      </c>
      <c r="DU616" s="39">
        <v>496.31</v>
      </c>
      <c r="DV616" s="36">
        <v>0</v>
      </c>
      <c r="DW616" s="32">
        <v>243104.86</v>
      </c>
      <c r="DX616" s="36"/>
      <c r="DY616" s="33">
        <v>212817.36</v>
      </c>
      <c r="DZ616" s="33">
        <v>82589.81</v>
      </c>
      <c r="EA616" s="32">
        <v>295407.18</v>
      </c>
      <c r="EB616" s="36"/>
      <c r="EC616" s="32">
        <v>0</v>
      </c>
      <c r="ED616" s="30">
        <v>0</v>
      </c>
      <c r="EE616" s="33">
        <v>0</v>
      </c>
      <c r="EF616" s="40">
        <v>-4721.3999999999996</v>
      </c>
      <c r="EG616" s="36">
        <v>0</v>
      </c>
      <c r="EH616" s="39">
        <v>85.61</v>
      </c>
      <c r="EI616" s="75">
        <v>-4635.78</v>
      </c>
      <c r="EJ616" s="76"/>
      <c r="EK616" s="32">
        <v>72067.990000000005</v>
      </c>
      <c r="EL616" s="32">
        <v>-605944.25</v>
      </c>
      <c r="EM616" s="36"/>
      <c r="EN616" s="75">
        <v>-243104.86</v>
      </c>
      <c r="EO616" s="88"/>
      <c r="EP616" s="75">
        <v>0</v>
      </c>
      <c r="EQ616" s="2"/>
    </row>
    <row r="617" spans="2:147">
      <c r="B617" s="38" t="s">
        <v>564</v>
      </c>
      <c r="C617" s="26" t="s">
        <v>565</v>
      </c>
      <c r="D617" s="33">
        <v>0</v>
      </c>
      <c r="E617" s="34">
        <v>0</v>
      </c>
      <c r="F617" s="34">
        <v>0</v>
      </c>
      <c r="G617" s="34">
        <v>0</v>
      </c>
      <c r="H617" s="34">
        <v>0</v>
      </c>
      <c r="I617" s="34">
        <v>4891.1499999999996</v>
      </c>
      <c r="J617" s="34">
        <v>0</v>
      </c>
      <c r="K617" s="34">
        <v>0</v>
      </c>
      <c r="L617" s="34">
        <v>0</v>
      </c>
      <c r="M617" s="34">
        <v>0</v>
      </c>
      <c r="N617" s="34">
        <v>0</v>
      </c>
      <c r="O617" s="34">
        <v>0</v>
      </c>
      <c r="P617" s="34">
        <v>0</v>
      </c>
      <c r="Q617" s="34">
        <v>0</v>
      </c>
      <c r="R617" s="34">
        <v>0</v>
      </c>
      <c r="S617" s="34">
        <v>0</v>
      </c>
      <c r="T617" s="34">
        <v>0</v>
      </c>
      <c r="U617" s="34">
        <v>0</v>
      </c>
      <c r="V617" s="34">
        <v>0</v>
      </c>
      <c r="W617" s="34">
        <v>0</v>
      </c>
      <c r="X617" s="34">
        <v>0</v>
      </c>
      <c r="Y617" s="34">
        <v>0</v>
      </c>
      <c r="Z617" s="34">
        <v>0</v>
      </c>
      <c r="AA617" s="34">
        <v>0</v>
      </c>
      <c r="AB617" s="34">
        <v>0</v>
      </c>
      <c r="AC617" s="34">
        <v>0</v>
      </c>
      <c r="AD617" s="34">
        <v>0</v>
      </c>
      <c r="AE617" s="34">
        <v>0</v>
      </c>
      <c r="AF617" s="34">
        <v>0</v>
      </c>
      <c r="AG617" s="34">
        <v>0</v>
      </c>
      <c r="AH617" s="34">
        <v>0</v>
      </c>
      <c r="AI617" s="34">
        <v>0</v>
      </c>
      <c r="AJ617" s="34">
        <v>0</v>
      </c>
      <c r="AK617" s="34">
        <v>7845.21</v>
      </c>
      <c r="AL617" s="34">
        <v>32056.7</v>
      </c>
      <c r="AM617" s="34">
        <v>0</v>
      </c>
      <c r="AN617" s="34">
        <v>0</v>
      </c>
      <c r="AO617" s="34">
        <v>0</v>
      </c>
      <c r="AP617" s="34">
        <v>0</v>
      </c>
      <c r="AQ617" s="34">
        <v>0</v>
      </c>
      <c r="AR617" s="34">
        <v>0</v>
      </c>
      <c r="AS617" s="34">
        <v>8154.02</v>
      </c>
      <c r="AT617" s="34">
        <v>0</v>
      </c>
      <c r="AU617" s="34">
        <v>0</v>
      </c>
      <c r="AV617" s="34">
        <v>0</v>
      </c>
      <c r="AW617" s="34">
        <v>0</v>
      </c>
      <c r="AX617" s="34">
        <v>0</v>
      </c>
      <c r="AY617" s="34">
        <v>783.01</v>
      </c>
      <c r="AZ617" s="34">
        <v>0</v>
      </c>
      <c r="BA617" s="34">
        <v>0</v>
      </c>
      <c r="BB617" s="34">
        <v>0</v>
      </c>
      <c r="BC617" s="34">
        <v>0</v>
      </c>
      <c r="BD617" s="34">
        <v>0</v>
      </c>
      <c r="BE617" s="34">
        <v>0</v>
      </c>
      <c r="BF617" s="34">
        <v>0</v>
      </c>
      <c r="BG617" s="34">
        <v>0</v>
      </c>
      <c r="BH617" s="34">
        <v>0</v>
      </c>
      <c r="BI617" s="34">
        <v>0</v>
      </c>
      <c r="BJ617" s="34">
        <v>0</v>
      </c>
      <c r="BK617" s="34">
        <v>0</v>
      </c>
      <c r="BL617" s="34">
        <v>0</v>
      </c>
      <c r="BM617" s="34">
        <v>0</v>
      </c>
      <c r="BN617" s="34">
        <v>0</v>
      </c>
      <c r="BO617" s="34">
        <v>0</v>
      </c>
      <c r="BP617" s="34">
        <v>0</v>
      </c>
      <c r="BQ617" s="34">
        <v>0</v>
      </c>
      <c r="BR617" s="34">
        <v>0</v>
      </c>
      <c r="BS617" s="34">
        <v>0</v>
      </c>
      <c r="BT617" s="34">
        <v>0</v>
      </c>
      <c r="BU617" s="34">
        <v>0</v>
      </c>
      <c r="BV617" s="34">
        <v>0</v>
      </c>
      <c r="BW617" s="34">
        <v>0</v>
      </c>
      <c r="BX617" s="34">
        <v>0</v>
      </c>
      <c r="BY617" s="34">
        <v>0</v>
      </c>
      <c r="BZ617" s="34">
        <v>0</v>
      </c>
      <c r="CA617" s="34">
        <v>0</v>
      </c>
      <c r="CB617" s="34">
        <v>0</v>
      </c>
      <c r="CC617" s="34">
        <v>2117.0500000000002</v>
      </c>
      <c r="CD617" s="34">
        <v>0</v>
      </c>
      <c r="CE617" s="34">
        <v>0</v>
      </c>
      <c r="CF617" s="34">
        <v>0</v>
      </c>
      <c r="CG617" s="28">
        <v>0</v>
      </c>
      <c r="CH617" s="34">
        <v>0</v>
      </c>
      <c r="CI617" s="34">
        <v>0</v>
      </c>
      <c r="CJ617" s="34">
        <v>0</v>
      </c>
      <c r="CK617" s="34">
        <v>0</v>
      </c>
      <c r="CL617" s="34">
        <v>13.46</v>
      </c>
      <c r="CM617" s="34">
        <v>0</v>
      </c>
      <c r="CN617" s="34">
        <v>0</v>
      </c>
      <c r="CO617" s="34">
        <v>0</v>
      </c>
      <c r="CP617" s="34">
        <v>0</v>
      </c>
      <c r="CQ617" s="34">
        <v>0</v>
      </c>
      <c r="CR617" s="34">
        <v>0</v>
      </c>
      <c r="CS617" s="34">
        <v>0</v>
      </c>
      <c r="CT617" s="34">
        <v>0</v>
      </c>
      <c r="CU617" s="34">
        <v>0</v>
      </c>
      <c r="CV617" s="34">
        <v>0</v>
      </c>
      <c r="CW617" s="34">
        <v>0</v>
      </c>
      <c r="CX617" s="34">
        <v>0</v>
      </c>
      <c r="CY617" s="34">
        <v>0</v>
      </c>
      <c r="CZ617" s="34">
        <v>0</v>
      </c>
      <c r="DA617" s="34">
        <v>0</v>
      </c>
      <c r="DB617" s="34">
        <v>0</v>
      </c>
      <c r="DC617" s="34">
        <v>0</v>
      </c>
      <c r="DD617" s="34">
        <v>0</v>
      </c>
      <c r="DE617" s="34">
        <v>0</v>
      </c>
      <c r="DF617" s="34">
        <v>0</v>
      </c>
      <c r="DG617" s="34">
        <v>0</v>
      </c>
      <c r="DH617" s="34">
        <v>0</v>
      </c>
      <c r="DI617" s="34">
        <v>0</v>
      </c>
      <c r="DJ617" s="34">
        <v>0</v>
      </c>
      <c r="DK617" s="34">
        <v>0</v>
      </c>
      <c r="DL617" s="34">
        <v>0</v>
      </c>
      <c r="DM617" s="34">
        <v>0</v>
      </c>
      <c r="DN617" s="34">
        <v>0</v>
      </c>
      <c r="DO617" s="34">
        <v>0</v>
      </c>
      <c r="DP617" s="34">
        <v>0</v>
      </c>
      <c r="DQ617" s="34">
        <v>0</v>
      </c>
      <c r="DR617" s="39">
        <v>0</v>
      </c>
      <c r="DS617" s="40">
        <v>0</v>
      </c>
      <c r="DT617" s="34">
        <v>0</v>
      </c>
      <c r="DU617" s="39">
        <v>0</v>
      </c>
      <c r="DV617" s="36">
        <v>0</v>
      </c>
      <c r="DW617" s="32">
        <v>55860.6</v>
      </c>
      <c r="DX617" s="36"/>
      <c r="DY617" s="33">
        <v>0</v>
      </c>
      <c r="DZ617" s="33">
        <v>0</v>
      </c>
      <c r="EA617" s="32">
        <v>0</v>
      </c>
      <c r="EB617" s="36"/>
      <c r="EC617" s="32">
        <v>0</v>
      </c>
      <c r="ED617" s="30">
        <v>0</v>
      </c>
      <c r="EE617" s="33">
        <v>0</v>
      </c>
      <c r="EF617" s="40">
        <v>2227.37</v>
      </c>
      <c r="EG617" s="36">
        <v>0</v>
      </c>
      <c r="EH617" s="39">
        <v>0</v>
      </c>
      <c r="EI617" s="75">
        <v>2227.37</v>
      </c>
      <c r="EJ617" s="76"/>
      <c r="EK617" s="32">
        <v>6384.18</v>
      </c>
      <c r="EL617" s="32">
        <v>-64472.15</v>
      </c>
      <c r="EM617" s="36"/>
      <c r="EN617" s="75">
        <v>-55860.6</v>
      </c>
      <c r="EO617" s="88"/>
      <c r="EP617" s="75">
        <v>0</v>
      </c>
      <c r="EQ617" s="2"/>
    </row>
    <row r="618" spans="2:147">
      <c r="B618" s="38" t="s">
        <v>566</v>
      </c>
      <c r="C618" s="26" t="s">
        <v>567</v>
      </c>
      <c r="D618" s="33">
        <v>0</v>
      </c>
      <c r="E618" s="34">
        <v>0</v>
      </c>
      <c r="F618" s="34">
        <v>0</v>
      </c>
      <c r="G618" s="34">
        <v>0</v>
      </c>
      <c r="H618" s="34">
        <v>0</v>
      </c>
      <c r="I618" s="34">
        <v>0</v>
      </c>
      <c r="J618" s="34">
        <v>4632.09</v>
      </c>
      <c r="K618" s="34">
        <v>0</v>
      </c>
      <c r="L618" s="34">
        <v>0</v>
      </c>
      <c r="M618" s="34">
        <v>0</v>
      </c>
      <c r="N618" s="34">
        <v>0</v>
      </c>
      <c r="O618" s="34">
        <v>0</v>
      </c>
      <c r="P618" s="34">
        <v>0</v>
      </c>
      <c r="Q618" s="34">
        <v>0</v>
      </c>
      <c r="R618" s="34">
        <v>0</v>
      </c>
      <c r="S618" s="34">
        <v>0</v>
      </c>
      <c r="T618" s="34">
        <v>0</v>
      </c>
      <c r="U618" s="34">
        <v>0</v>
      </c>
      <c r="V618" s="34">
        <v>0</v>
      </c>
      <c r="W618" s="34">
        <v>0</v>
      </c>
      <c r="X618" s="34">
        <v>0</v>
      </c>
      <c r="Y618" s="34">
        <v>0</v>
      </c>
      <c r="Z618" s="34">
        <v>0</v>
      </c>
      <c r="AA618" s="34">
        <v>0</v>
      </c>
      <c r="AB618" s="34">
        <v>0</v>
      </c>
      <c r="AC618" s="34">
        <v>0</v>
      </c>
      <c r="AD618" s="34">
        <v>0</v>
      </c>
      <c r="AE618" s="34">
        <v>0</v>
      </c>
      <c r="AF618" s="34">
        <v>0</v>
      </c>
      <c r="AG618" s="34">
        <v>0</v>
      </c>
      <c r="AH618" s="34">
        <v>0</v>
      </c>
      <c r="AI618" s="34">
        <v>0</v>
      </c>
      <c r="AJ618" s="34">
        <v>0</v>
      </c>
      <c r="AK618" s="34">
        <v>0</v>
      </c>
      <c r="AL618" s="34">
        <v>0</v>
      </c>
      <c r="AM618" s="34">
        <v>0</v>
      </c>
      <c r="AN618" s="34">
        <v>0</v>
      </c>
      <c r="AO618" s="34">
        <v>0</v>
      </c>
      <c r="AP618" s="34">
        <v>0</v>
      </c>
      <c r="AQ618" s="34">
        <v>0</v>
      </c>
      <c r="AR618" s="34">
        <v>0</v>
      </c>
      <c r="AS618" s="34">
        <v>0</v>
      </c>
      <c r="AT618" s="34">
        <v>5.83</v>
      </c>
      <c r="AU618" s="34">
        <v>0</v>
      </c>
      <c r="AV618" s="34">
        <v>0</v>
      </c>
      <c r="AW618" s="34">
        <v>0</v>
      </c>
      <c r="AX618" s="34">
        <v>0</v>
      </c>
      <c r="AY618" s="34">
        <v>0</v>
      </c>
      <c r="AZ618" s="34">
        <v>0</v>
      </c>
      <c r="BA618" s="34">
        <v>12469.74</v>
      </c>
      <c r="BB618" s="34">
        <v>0</v>
      </c>
      <c r="BC618" s="34">
        <v>0</v>
      </c>
      <c r="BD618" s="34">
        <v>0.59</v>
      </c>
      <c r="BE618" s="34">
        <v>0</v>
      </c>
      <c r="BF618" s="34">
        <v>1228.98</v>
      </c>
      <c r="BG618" s="34">
        <v>0</v>
      </c>
      <c r="BH618" s="34">
        <v>0</v>
      </c>
      <c r="BI618" s="34">
        <v>42329.22</v>
      </c>
      <c r="BJ618" s="34">
        <v>1075.0999999999999</v>
      </c>
      <c r="BK618" s="34">
        <v>0</v>
      </c>
      <c r="BL618" s="34">
        <v>0</v>
      </c>
      <c r="BM618" s="34">
        <v>0</v>
      </c>
      <c r="BN618" s="34">
        <v>0</v>
      </c>
      <c r="BO618" s="34">
        <v>0</v>
      </c>
      <c r="BP618" s="34">
        <v>0</v>
      </c>
      <c r="BQ618" s="34">
        <v>0</v>
      </c>
      <c r="BR618" s="34">
        <v>0</v>
      </c>
      <c r="BS618" s="34">
        <v>0</v>
      </c>
      <c r="BT618" s="34">
        <v>0</v>
      </c>
      <c r="BU618" s="34">
        <v>0</v>
      </c>
      <c r="BV618" s="34">
        <v>4400.99</v>
      </c>
      <c r="BW618" s="34">
        <v>0</v>
      </c>
      <c r="BX618" s="34">
        <v>0</v>
      </c>
      <c r="BY618" s="34">
        <v>0</v>
      </c>
      <c r="BZ618" s="34">
        <v>64.739999999999995</v>
      </c>
      <c r="CA618" s="34">
        <v>0</v>
      </c>
      <c r="CB618" s="34">
        <v>4294.45</v>
      </c>
      <c r="CC618" s="34">
        <v>0</v>
      </c>
      <c r="CD618" s="34">
        <v>915.61</v>
      </c>
      <c r="CE618" s="34">
        <v>0</v>
      </c>
      <c r="CF618" s="34">
        <v>0</v>
      </c>
      <c r="CG618" s="28">
        <v>7.04</v>
      </c>
      <c r="CH618" s="34">
        <v>677.44</v>
      </c>
      <c r="CI618" s="34">
        <v>75.010000000000005</v>
      </c>
      <c r="CJ618" s="34">
        <v>0</v>
      </c>
      <c r="CK618" s="34">
        <v>0</v>
      </c>
      <c r="CL618" s="34">
        <v>0</v>
      </c>
      <c r="CM618" s="34">
        <v>0</v>
      </c>
      <c r="CN618" s="34">
        <v>0</v>
      </c>
      <c r="CO618" s="34">
        <v>0</v>
      </c>
      <c r="CP618" s="34">
        <v>0</v>
      </c>
      <c r="CQ618" s="34">
        <v>0</v>
      </c>
      <c r="CR618" s="34">
        <v>0</v>
      </c>
      <c r="CS618" s="34">
        <v>0</v>
      </c>
      <c r="CT618" s="34">
        <v>0</v>
      </c>
      <c r="CU618" s="34">
        <v>0</v>
      </c>
      <c r="CV618" s="34">
        <v>0</v>
      </c>
      <c r="CW618" s="34">
        <v>0</v>
      </c>
      <c r="CX618" s="34">
        <v>0</v>
      </c>
      <c r="CY618" s="34">
        <v>0</v>
      </c>
      <c r="CZ618" s="34">
        <v>98.44</v>
      </c>
      <c r="DA618" s="34">
        <v>0</v>
      </c>
      <c r="DB618" s="34">
        <v>0</v>
      </c>
      <c r="DC618" s="34">
        <v>0</v>
      </c>
      <c r="DD618" s="34">
        <v>0</v>
      </c>
      <c r="DE618" s="34">
        <v>0</v>
      </c>
      <c r="DF618" s="34">
        <v>0</v>
      </c>
      <c r="DG618" s="34">
        <v>0</v>
      </c>
      <c r="DH618" s="34">
        <v>0</v>
      </c>
      <c r="DI618" s="34">
        <v>0</v>
      </c>
      <c r="DJ618" s="34">
        <v>0</v>
      </c>
      <c r="DK618" s="34">
        <v>0</v>
      </c>
      <c r="DL618" s="34">
        <v>0</v>
      </c>
      <c r="DM618" s="34">
        <v>0</v>
      </c>
      <c r="DN618" s="34">
        <v>0</v>
      </c>
      <c r="DO618" s="34">
        <v>0</v>
      </c>
      <c r="DP618" s="34">
        <v>0</v>
      </c>
      <c r="DQ618" s="34">
        <v>0</v>
      </c>
      <c r="DR618" s="39">
        <v>0</v>
      </c>
      <c r="DS618" s="40">
        <v>0</v>
      </c>
      <c r="DT618" s="34">
        <v>0</v>
      </c>
      <c r="DU618" s="39">
        <v>0</v>
      </c>
      <c r="DV618" s="36">
        <v>0</v>
      </c>
      <c r="DW618" s="32">
        <v>72275.240000000005</v>
      </c>
      <c r="DX618" s="36"/>
      <c r="DY618" s="33">
        <v>0</v>
      </c>
      <c r="DZ618" s="33">
        <v>0</v>
      </c>
      <c r="EA618" s="32">
        <v>0</v>
      </c>
      <c r="EB618" s="36"/>
      <c r="EC618" s="32">
        <v>0</v>
      </c>
      <c r="ED618" s="30">
        <v>0</v>
      </c>
      <c r="EE618" s="33">
        <v>0</v>
      </c>
      <c r="EF618" s="40">
        <v>6281.51</v>
      </c>
      <c r="EG618" s="36">
        <v>0</v>
      </c>
      <c r="EH618" s="39">
        <v>0</v>
      </c>
      <c r="EI618" s="75">
        <v>6281.51</v>
      </c>
      <c r="EJ618" s="76"/>
      <c r="EK618" s="32">
        <v>41317.72</v>
      </c>
      <c r="EL618" s="32">
        <v>-119874.48</v>
      </c>
      <c r="EM618" s="36"/>
      <c r="EN618" s="75">
        <v>-72275.240000000005</v>
      </c>
      <c r="EO618" s="88"/>
      <c r="EP618" s="75">
        <v>0</v>
      </c>
      <c r="EQ618" s="2"/>
    </row>
    <row r="619" spans="2:147">
      <c r="B619" s="38" t="s">
        <v>568</v>
      </c>
      <c r="C619" s="26" t="s">
        <v>569</v>
      </c>
      <c r="D619" s="33">
        <v>0</v>
      </c>
      <c r="E619" s="34">
        <v>0</v>
      </c>
      <c r="F619" s="34">
        <v>0</v>
      </c>
      <c r="G619" s="34">
        <v>0</v>
      </c>
      <c r="H619" s="34">
        <v>0</v>
      </c>
      <c r="I619" s="34">
        <v>0</v>
      </c>
      <c r="J619" s="34">
        <v>0</v>
      </c>
      <c r="K619" s="34">
        <v>0</v>
      </c>
      <c r="L619" s="34">
        <v>0</v>
      </c>
      <c r="M619" s="34">
        <v>0</v>
      </c>
      <c r="N619" s="34">
        <v>0</v>
      </c>
      <c r="O619" s="34">
        <v>0</v>
      </c>
      <c r="P619" s="34">
        <v>0</v>
      </c>
      <c r="Q619" s="34">
        <v>0</v>
      </c>
      <c r="R619" s="34">
        <v>0</v>
      </c>
      <c r="S619" s="34">
        <v>0</v>
      </c>
      <c r="T619" s="34">
        <v>0</v>
      </c>
      <c r="U619" s="34">
        <v>0</v>
      </c>
      <c r="V619" s="34">
        <v>0</v>
      </c>
      <c r="W619" s="34">
        <v>0</v>
      </c>
      <c r="X619" s="34">
        <v>0</v>
      </c>
      <c r="Y619" s="34">
        <v>0</v>
      </c>
      <c r="Z619" s="34">
        <v>0</v>
      </c>
      <c r="AA619" s="34">
        <v>0</v>
      </c>
      <c r="AB619" s="34">
        <v>0</v>
      </c>
      <c r="AC619" s="34">
        <v>0</v>
      </c>
      <c r="AD619" s="34">
        <v>0</v>
      </c>
      <c r="AE619" s="34">
        <v>0</v>
      </c>
      <c r="AF619" s="34">
        <v>0</v>
      </c>
      <c r="AG619" s="34">
        <v>0</v>
      </c>
      <c r="AH619" s="34">
        <v>0</v>
      </c>
      <c r="AI619" s="34">
        <v>0</v>
      </c>
      <c r="AJ619" s="34">
        <v>0</v>
      </c>
      <c r="AK619" s="34">
        <v>0</v>
      </c>
      <c r="AL619" s="34">
        <v>0</v>
      </c>
      <c r="AM619" s="34">
        <v>0</v>
      </c>
      <c r="AN619" s="34">
        <v>0</v>
      </c>
      <c r="AO619" s="34">
        <v>0</v>
      </c>
      <c r="AP619" s="34">
        <v>0</v>
      </c>
      <c r="AQ619" s="34">
        <v>0</v>
      </c>
      <c r="AR619" s="34">
        <v>0</v>
      </c>
      <c r="AS619" s="34">
        <v>0</v>
      </c>
      <c r="AT619" s="34">
        <v>0</v>
      </c>
      <c r="AU619" s="34">
        <v>0</v>
      </c>
      <c r="AV619" s="34">
        <v>0</v>
      </c>
      <c r="AW619" s="34">
        <v>0</v>
      </c>
      <c r="AX619" s="34">
        <v>0</v>
      </c>
      <c r="AY619" s="34">
        <v>0</v>
      </c>
      <c r="AZ619" s="34">
        <v>0</v>
      </c>
      <c r="BA619" s="34">
        <v>0</v>
      </c>
      <c r="BB619" s="34">
        <v>0</v>
      </c>
      <c r="BC619" s="34">
        <v>0</v>
      </c>
      <c r="BD619" s="34">
        <v>0</v>
      </c>
      <c r="BE619" s="34">
        <v>0</v>
      </c>
      <c r="BF619" s="34">
        <v>12123.33</v>
      </c>
      <c r="BG619" s="34">
        <v>0</v>
      </c>
      <c r="BH619" s="34">
        <v>0</v>
      </c>
      <c r="BI619" s="34">
        <v>0</v>
      </c>
      <c r="BJ619" s="34">
        <v>0</v>
      </c>
      <c r="BK619" s="34">
        <v>0</v>
      </c>
      <c r="BL619" s="34">
        <v>0</v>
      </c>
      <c r="BM619" s="34">
        <v>0</v>
      </c>
      <c r="BN619" s="34">
        <v>0</v>
      </c>
      <c r="BO619" s="34">
        <v>158.82</v>
      </c>
      <c r="BP619" s="34">
        <v>0</v>
      </c>
      <c r="BQ619" s="34">
        <v>0</v>
      </c>
      <c r="BR619" s="34">
        <v>0</v>
      </c>
      <c r="BS619" s="34">
        <v>0</v>
      </c>
      <c r="BT619" s="34">
        <v>0</v>
      </c>
      <c r="BU619" s="34">
        <v>0</v>
      </c>
      <c r="BV619" s="34">
        <v>37.68</v>
      </c>
      <c r="BW619" s="34">
        <v>0</v>
      </c>
      <c r="BX619" s="34">
        <v>0</v>
      </c>
      <c r="BY619" s="34">
        <v>1459.13</v>
      </c>
      <c r="BZ619" s="34">
        <v>0</v>
      </c>
      <c r="CA619" s="34">
        <v>663.5</v>
      </c>
      <c r="CB619" s="34">
        <v>0</v>
      </c>
      <c r="CC619" s="34">
        <v>0</v>
      </c>
      <c r="CD619" s="34">
        <v>4404.28</v>
      </c>
      <c r="CE619" s="34">
        <v>0</v>
      </c>
      <c r="CF619" s="34">
        <v>0</v>
      </c>
      <c r="CG619" s="28">
        <v>0</v>
      </c>
      <c r="CH619" s="34">
        <v>159618.72</v>
      </c>
      <c r="CI619" s="34">
        <v>0</v>
      </c>
      <c r="CJ619" s="34">
        <v>0</v>
      </c>
      <c r="CK619" s="34">
        <v>0</v>
      </c>
      <c r="CL619" s="34">
        <v>0</v>
      </c>
      <c r="CM619" s="34">
        <v>0</v>
      </c>
      <c r="CN619" s="34">
        <v>0</v>
      </c>
      <c r="CO619" s="34">
        <v>0</v>
      </c>
      <c r="CP619" s="34">
        <v>0</v>
      </c>
      <c r="CQ619" s="34">
        <v>0</v>
      </c>
      <c r="CR619" s="34">
        <v>0</v>
      </c>
      <c r="CS619" s="34">
        <v>0</v>
      </c>
      <c r="CT619" s="34">
        <v>0</v>
      </c>
      <c r="CU619" s="34">
        <v>0</v>
      </c>
      <c r="CV619" s="34">
        <v>0</v>
      </c>
      <c r="CW619" s="34">
        <v>0</v>
      </c>
      <c r="CX619" s="34">
        <v>0</v>
      </c>
      <c r="CY619" s="34">
        <v>0</v>
      </c>
      <c r="CZ619" s="34">
        <v>0</v>
      </c>
      <c r="DA619" s="34">
        <v>0</v>
      </c>
      <c r="DB619" s="34">
        <v>0</v>
      </c>
      <c r="DC619" s="34">
        <v>0</v>
      </c>
      <c r="DD619" s="34">
        <v>0</v>
      </c>
      <c r="DE619" s="34">
        <v>1</v>
      </c>
      <c r="DF619" s="34">
        <v>0</v>
      </c>
      <c r="DG619" s="34">
        <v>0</v>
      </c>
      <c r="DH619" s="34">
        <v>0</v>
      </c>
      <c r="DI619" s="34">
        <v>0</v>
      </c>
      <c r="DJ619" s="34">
        <v>0</v>
      </c>
      <c r="DK619" s="34">
        <v>0</v>
      </c>
      <c r="DL619" s="34">
        <v>0</v>
      </c>
      <c r="DM619" s="34">
        <v>0</v>
      </c>
      <c r="DN619" s="34">
        <v>0</v>
      </c>
      <c r="DO619" s="34">
        <v>0</v>
      </c>
      <c r="DP619" s="34">
        <v>0</v>
      </c>
      <c r="DQ619" s="34">
        <v>0</v>
      </c>
      <c r="DR619" s="39">
        <v>0</v>
      </c>
      <c r="DS619" s="40">
        <v>0</v>
      </c>
      <c r="DT619" s="34">
        <v>0</v>
      </c>
      <c r="DU619" s="39">
        <v>0</v>
      </c>
      <c r="DV619" s="36">
        <v>0</v>
      </c>
      <c r="DW619" s="32">
        <v>178466.47</v>
      </c>
      <c r="DX619" s="36"/>
      <c r="DY619" s="33">
        <v>0</v>
      </c>
      <c r="DZ619" s="33">
        <v>0</v>
      </c>
      <c r="EA619" s="32">
        <v>0</v>
      </c>
      <c r="EB619" s="36"/>
      <c r="EC619" s="32">
        <v>0</v>
      </c>
      <c r="ED619" s="30">
        <v>0</v>
      </c>
      <c r="EE619" s="33">
        <v>0</v>
      </c>
      <c r="EF619" s="40">
        <v>173.33</v>
      </c>
      <c r="EG619" s="36">
        <v>0</v>
      </c>
      <c r="EH619" s="39">
        <v>0</v>
      </c>
      <c r="EI619" s="75">
        <v>173.33</v>
      </c>
      <c r="EJ619" s="76"/>
      <c r="EK619" s="32">
        <v>47311.61</v>
      </c>
      <c r="EL619" s="32">
        <v>-225951.42</v>
      </c>
      <c r="EM619" s="36"/>
      <c r="EN619" s="75">
        <v>-178466.47</v>
      </c>
      <c r="EO619" s="88"/>
      <c r="EP619" s="75">
        <v>0</v>
      </c>
      <c r="EQ619" s="2"/>
    </row>
    <row r="620" spans="2:147">
      <c r="B620" s="38" t="s">
        <v>570</v>
      </c>
      <c r="C620" s="26" t="s">
        <v>571</v>
      </c>
      <c r="D620" s="33">
        <v>0</v>
      </c>
      <c r="E620" s="34">
        <v>0</v>
      </c>
      <c r="F620" s="34">
        <v>0</v>
      </c>
      <c r="G620" s="34">
        <v>0</v>
      </c>
      <c r="H620" s="34">
        <v>0</v>
      </c>
      <c r="I620" s="34">
        <v>0</v>
      </c>
      <c r="J620" s="34">
        <v>0</v>
      </c>
      <c r="K620" s="34">
        <v>0</v>
      </c>
      <c r="L620" s="34">
        <v>0</v>
      </c>
      <c r="M620" s="34">
        <v>0</v>
      </c>
      <c r="N620" s="34">
        <v>0</v>
      </c>
      <c r="O620" s="34">
        <v>0</v>
      </c>
      <c r="P620" s="34">
        <v>0</v>
      </c>
      <c r="Q620" s="34">
        <v>0</v>
      </c>
      <c r="R620" s="34">
        <v>0</v>
      </c>
      <c r="S620" s="34">
        <v>0</v>
      </c>
      <c r="T620" s="34">
        <v>0</v>
      </c>
      <c r="U620" s="34">
        <v>0</v>
      </c>
      <c r="V620" s="34">
        <v>0</v>
      </c>
      <c r="W620" s="34">
        <v>0</v>
      </c>
      <c r="X620" s="34">
        <v>0</v>
      </c>
      <c r="Y620" s="34">
        <v>0</v>
      </c>
      <c r="Z620" s="34">
        <v>0</v>
      </c>
      <c r="AA620" s="34">
        <v>0</v>
      </c>
      <c r="AB620" s="34">
        <v>0</v>
      </c>
      <c r="AC620" s="34">
        <v>0</v>
      </c>
      <c r="AD620" s="34">
        <v>0</v>
      </c>
      <c r="AE620" s="34">
        <v>0</v>
      </c>
      <c r="AF620" s="34">
        <v>0</v>
      </c>
      <c r="AG620" s="34">
        <v>0</v>
      </c>
      <c r="AH620" s="34">
        <v>0</v>
      </c>
      <c r="AI620" s="34">
        <v>0</v>
      </c>
      <c r="AJ620" s="34">
        <v>0</v>
      </c>
      <c r="AK620" s="34">
        <v>0</v>
      </c>
      <c r="AL620" s="34">
        <v>0</v>
      </c>
      <c r="AM620" s="34">
        <v>0</v>
      </c>
      <c r="AN620" s="34">
        <v>0</v>
      </c>
      <c r="AO620" s="34">
        <v>0</v>
      </c>
      <c r="AP620" s="34">
        <v>0</v>
      </c>
      <c r="AQ620" s="34">
        <v>0</v>
      </c>
      <c r="AR620" s="34">
        <v>0</v>
      </c>
      <c r="AS620" s="34">
        <v>0</v>
      </c>
      <c r="AT620" s="34">
        <v>0</v>
      </c>
      <c r="AU620" s="34">
        <v>0</v>
      </c>
      <c r="AV620" s="34">
        <v>0</v>
      </c>
      <c r="AW620" s="34">
        <v>0</v>
      </c>
      <c r="AX620" s="34">
        <v>0</v>
      </c>
      <c r="AY620" s="34">
        <v>0</v>
      </c>
      <c r="AZ620" s="34">
        <v>0</v>
      </c>
      <c r="BA620" s="34">
        <v>0</v>
      </c>
      <c r="BB620" s="34">
        <v>0</v>
      </c>
      <c r="BC620" s="34">
        <v>0</v>
      </c>
      <c r="BD620" s="34">
        <v>0</v>
      </c>
      <c r="BE620" s="34">
        <v>0</v>
      </c>
      <c r="BF620" s="34">
        <v>0</v>
      </c>
      <c r="BG620" s="34">
        <v>0</v>
      </c>
      <c r="BH620" s="34">
        <v>0</v>
      </c>
      <c r="BI620" s="34">
        <v>0</v>
      </c>
      <c r="BJ620" s="34">
        <v>0</v>
      </c>
      <c r="BK620" s="34">
        <v>0</v>
      </c>
      <c r="BL620" s="34">
        <v>0</v>
      </c>
      <c r="BM620" s="34">
        <v>0</v>
      </c>
      <c r="BN620" s="34">
        <v>0</v>
      </c>
      <c r="BO620" s="34">
        <v>0</v>
      </c>
      <c r="BP620" s="34">
        <v>0</v>
      </c>
      <c r="BQ620" s="34">
        <v>0</v>
      </c>
      <c r="BR620" s="34">
        <v>0</v>
      </c>
      <c r="BS620" s="34">
        <v>0</v>
      </c>
      <c r="BT620" s="34">
        <v>0</v>
      </c>
      <c r="BU620" s="34">
        <v>0</v>
      </c>
      <c r="BV620" s="34">
        <v>0</v>
      </c>
      <c r="BW620" s="34">
        <v>0</v>
      </c>
      <c r="BX620" s="34">
        <v>0</v>
      </c>
      <c r="BY620" s="34">
        <v>0</v>
      </c>
      <c r="BZ620" s="34">
        <v>0</v>
      </c>
      <c r="CA620" s="34">
        <v>0</v>
      </c>
      <c r="CB620" s="34">
        <v>0</v>
      </c>
      <c r="CC620" s="34">
        <v>0</v>
      </c>
      <c r="CD620" s="34">
        <v>0</v>
      </c>
      <c r="CE620" s="34">
        <v>0</v>
      </c>
      <c r="CF620" s="34">
        <v>0</v>
      </c>
      <c r="CG620" s="28">
        <v>0</v>
      </c>
      <c r="CH620" s="34">
        <v>0</v>
      </c>
      <c r="CI620" s="34">
        <v>0</v>
      </c>
      <c r="CJ620" s="34">
        <v>0</v>
      </c>
      <c r="CK620" s="34">
        <v>0</v>
      </c>
      <c r="CL620" s="34">
        <v>0</v>
      </c>
      <c r="CM620" s="34">
        <v>0</v>
      </c>
      <c r="CN620" s="34">
        <v>0</v>
      </c>
      <c r="CO620" s="34">
        <v>0</v>
      </c>
      <c r="CP620" s="34">
        <v>0</v>
      </c>
      <c r="CQ620" s="34">
        <v>0</v>
      </c>
      <c r="CR620" s="34">
        <v>0</v>
      </c>
      <c r="CS620" s="34">
        <v>0</v>
      </c>
      <c r="CT620" s="34">
        <v>0</v>
      </c>
      <c r="CU620" s="34">
        <v>0</v>
      </c>
      <c r="CV620" s="34">
        <v>0</v>
      </c>
      <c r="CW620" s="34">
        <v>0</v>
      </c>
      <c r="CX620" s="34">
        <v>0</v>
      </c>
      <c r="CY620" s="34">
        <v>0</v>
      </c>
      <c r="CZ620" s="34">
        <v>0</v>
      </c>
      <c r="DA620" s="34">
        <v>0</v>
      </c>
      <c r="DB620" s="34">
        <v>0</v>
      </c>
      <c r="DC620" s="34">
        <v>0</v>
      </c>
      <c r="DD620" s="34">
        <v>0</v>
      </c>
      <c r="DE620" s="34">
        <v>0</v>
      </c>
      <c r="DF620" s="34">
        <v>0</v>
      </c>
      <c r="DG620" s="34">
        <v>0</v>
      </c>
      <c r="DH620" s="34">
        <v>0</v>
      </c>
      <c r="DI620" s="34">
        <v>0</v>
      </c>
      <c r="DJ620" s="34">
        <v>0</v>
      </c>
      <c r="DK620" s="34">
        <v>0</v>
      </c>
      <c r="DL620" s="34">
        <v>0</v>
      </c>
      <c r="DM620" s="34">
        <v>0</v>
      </c>
      <c r="DN620" s="34">
        <v>0</v>
      </c>
      <c r="DO620" s="34">
        <v>0</v>
      </c>
      <c r="DP620" s="34">
        <v>0</v>
      </c>
      <c r="DQ620" s="34">
        <v>0</v>
      </c>
      <c r="DR620" s="39">
        <v>0</v>
      </c>
      <c r="DS620" s="40">
        <v>0</v>
      </c>
      <c r="DT620" s="34">
        <v>0</v>
      </c>
      <c r="DU620" s="39">
        <v>0</v>
      </c>
      <c r="DV620" s="36">
        <v>0</v>
      </c>
      <c r="DW620" s="32">
        <v>0</v>
      </c>
      <c r="DX620" s="36"/>
      <c r="DY620" s="33">
        <v>0</v>
      </c>
      <c r="DZ620" s="33">
        <v>0</v>
      </c>
      <c r="EA620" s="32">
        <v>0</v>
      </c>
      <c r="EB620" s="36"/>
      <c r="EC620" s="32">
        <v>0</v>
      </c>
      <c r="ED620" s="30">
        <v>0</v>
      </c>
      <c r="EE620" s="33">
        <v>0</v>
      </c>
      <c r="EF620" s="40">
        <v>0</v>
      </c>
      <c r="EG620" s="36">
        <v>0</v>
      </c>
      <c r="EH620" s="39">
        <v>0</v>
      </c>
      <c r="EI620" s="75">
        <v>0</v>
      </c>
      <c r="EJ620" s="76"/>
      <c r="EK620" s="32">
        <v>0</v>
      </c>
      <c r="EL620" s="32">
        <v>0</v>
      </c>
      <c r="EM620" s="36"/>
      <c r="EN620" s="75">
        <v>0</v>
      </c>
      <c r="EO620" s="88"/>
      <c r="EP620" s="75">
        <v>0</v>
      </c>
      <c r="EQ620" s="2"/>
    </row>
    <row r="621" spans="2:147">
      <c r="B621" s="38" t="s">
        <v>572</v>
      </c>
      <c r="C621" s="26" t="s">
        <v>573</v>
      </c>
      <c r="D621" s="33">
        <v>0</v>
      </c>
      <c r="E621" s="34">
        <v>0</v>
      </c>
      <c r="F621" s="34">
        <v>0</v>
      </c>
      <c r="G621" s="34">
        <v>0</v>
      </c>
      <c r="H621" s="34">
        <v>0</v>
      </c>
      <c r="I621" s="34">
        <v>0</v>
      </c>
      <c r="J621" s="34">
        <v>0</v>
      </c>
      <c r="K621" s="34">
        <v>0</v>
      </c>
      <c r="L621" s="34">
        <v>0</v>
      </c>
      <c r="M621" s="34">
        <v>0</v>
      </c>
      <c r="N621" s="34">
        <v>0</v>
      </c>
      <c r="O621" s="34">
        <v>0</v>
      </c>
      <c r="P621" s="34">
        <v>0</v>
      </c>
      <c r="Q621" s="34">
        <v>0</v>
      </c>
      <c r="R621" s="34">
        <v>0</v>
      </c>
      <c r="S621" s="34">
        <v>0</v>
      </c>
      <c r="T621" s="34">
        <v>0</v>
      </c>
      <c r="U621" s="34">
        <v>0</v>
      </c>
      <c r="V621" s="34">
        <v>0</v>
      </c>
      <c r="W621" s="34">
        <v>0</v>
      </c>
      <c r="X621" s="34">
        <v>0</v>
      </c>
      <c r="Y621" s="34">
        <v>0</v>
      </c>
      <c r="Z621" s="34">
        <v>0</v>
      </c>
      <c r="AA621" s="34">
        <v>0</v>
      </c>
      <c r="AB621" s="34">
        <v>0</v>
      </c>
      <c r="AC621" s="34">
        <v>0</v>
      </c>
      <c r="AD621" s="34">
        <v>0</v>
      </c>
      <c r="AE621" s="34">
        <v>0</v>
      </c>
      <c r="AF621" s="34">
        <v>0</v>
      </c>
      <c r="AG621" s="34">
        <v>0</v>
      </c>
      <c r="AH621" s="34">
        <v>0</v>
      </c>
      <c r="AI621" s="34">
        <v>0</v>
      </c>
      <c r="AJ621" s="34">
        <v>0</v>
      </c>
      <c r="AK621" s="34">
        <v>0</v>
      </c>
      <c r="AL621" s="34">
        <v>0</v>
      </c>
      <c r="AM621" s="34">
        <v>0</v>
      </c>
      <c r="AN621" s="34">
        <v>0</v>
      </c>
      <c r="AO621" s="34">
        <v>0</v>
      </c>
      <c r="AP621" s="34">
        <v>0</v>
      </c>
      <c r="AQ621" s="34">
        <v>0</v>
      </c>
      <c r="AR621" s="34">
        <v>0</v>
      </c>
      <c r="AS621" s="34">
        <v>0</v>
      </c>
      <c r="AT621" s="34">
        <v>0</v>
      </c>
      <c r="AU621" s="34">
        <v>0</v>
      </c>
      <c r="AV621" s="34">
        <v>0</v>
      </c>
      <c r="AW621" s="34">
        <v>0</v>
      </c>
      <c r="AX621" s="34">
        <v>0</v>
      </c>
      <c r="AY621" s="34">
        <v>0</v>
      </c>
      <c r="AZ621" s="34">
        <v>0</v>
      </c>
      <c r="BA621" s="34">
        <v>0</v>
      </c>
      <c r="BB621" s="34">
        <v>0</v>
      </c>
      <c r="BC621" s="34">
        <v>0</v>
      </c>
      <c r="BD621" s="34">
        <v>0</v>
      </c>
      <c r="BE621" s="34">
        <v>0</v>
      </c>
      <c r="BF621" s="34">
        <v>0</v>
      </c>
      <c r="BG621" s="34">
        <v>0</v>
      </c>
      <c r="BH621" s="34">
        <v>0</v>
      </c>
      <c r="BI621" s="34">
        <v>0</v>
      </c>
      <c r="BJ621" s="34">
        <v>0</v>
      </c>
      <c r="BK621" s="34">
        <v>0</v>
      </c>
      <c r="BL621" s="34">
        <v>0</v>
      </c>
      <c r="BM621" s="34">
        <v>0</v>
      </c>
      <c r="BN621" s="34">
        <v>0</v>
      </c>
      <c r="BO621" s="34">
        <v>0</v>
      </c>
      <c r="BP621" s="34">
        <v>0</v>
      </c>
      <c r="BQ621" s="34">
        <v>0</v>
      </c>
      <c r="BR621" s="34">
        <v>0</v>
      </c>
      <c r="BS621" s="34">
        <v>0</v>
      </c>
      <c r="BT621" s="34">
        <v>0</v>
      </c>
      <c r="BU621" s="34">
        <v>0</v>
      </c>
      <c r="BV621" s="34">
        <v>0</v>
      </c>
      <c r="BW621" s="34">
        <v>0</v>
      </c>
      <c r="BX621" s="34">
        <v>0</v>
      </c>
      <c r="BY621" s="34">
        <v>0</v>
      </c>
      <c r="BZ621" s="34">
        <v>0</v>
      </c>
      <c r="CA621" s="34">
        <v>0</v>
      </c>
      <c r="CB621" s="34">
        <v>0</v>
      </c>
      <c r="CC621" s="34">
        <v>0</v>
      </c>
      <c r="CD621" s="34">
        <v>0</v>
      </c>
      <c r="CE621" s="34">
        <v>0</v>
      </c>
      <c r="CF621" s="34">
        <v>0</v>
      </c>
      <c r="CG621" s="28">
        <v>0</v>
      </c>
      <c r="CH621" s="34">
        <v>0</v>
      </c>
      <c r="CI621" s="34">
        <v>0</v>
      </c>
      <c r="CJ621" s="34">
        <v>0</v>
      </c>
      <c r="CK621" s="34">
        <v>0</v>
      </c>
      <c r="CL621" s="34">
        <v>0</v>
      </c>
      <c r="CM621" s="34">
        <v>0</v>
      </c>
      <c r="CN621" s="34">
        <v>0</v>
      </c>
      <c r="CO621" s="34">
        <v>0</v>
      </c>
      <c r="CP621" s="34">
        <v>0</v>
      </c>
      <c r="CQ621" s="34">
        <v>0</v>
      </c>
      <c r="CR621" s="34">
        <v>0</v>
      </c>
      <c r="CS621" s="34">
        <v>0</v>
      </c>
      <c r="CT621" s="34">
        <v>0</v>
      </c>
      <c r="CU621" s="34">
        <v>0</v>
      </c>
      <c r="CV621" s="34">
        <v>0</v>
      </c>
      <c r="CW621" s="34">
        <v>0</v>
      </c>
      <c r="CX621" s="34">
        <v>0</v>
      </c>
      <c r="CY621" s="34">
        <v>0</v>
      </c>
      <c r="CZ621" s="34">
        <v>0</v>
      </c>
      <c r="DA621" s="34">
        <v>0</v>
      </c>
      <c r="DB621" s="34">
        <v>0</v>
      </c>
      <c r="DC621" s="34">
        <v>0</v>
      </c>
      <c r="DD621" s="34">
        <v>0</v>
      </c>
      <c r="DE621" s="34">
        <v>0</v>
      </c>
      <c r="DF621" s="34">
        <v>0</v>
      </c>
      <c r="DG621" s="34">
        <v>0</v>
      </c>
      <c r="DH621" s="34">
        <v>0</v>
      </c>
      <c r="DI621" s="34">
        <v>0</v>
      </c>
      <c r="DJ621" s="34">
        <v>0</v>
      </c>
      <c r="DK621" s="34">
        <v>0</v>
      </c>
      <c r="DL621" s="34">
        <v>0</v>
      </c>
      <c r="DM621" s="34">
        <v>0</v>
      </c>
      <c r="DN621" s="34">
        <v>0</v>
      </c>
      <c r="DO621" s="34">
        <v>0</v>
      </c>
      <c r="DP621" s="34">
        <v>0</v>
      </c>
      <c r="DQ621" s="34">
        <v>0</v>
      </c>
      <c r="DR621" s="39">
        <v>0</v>
      </c>
      <c r="DS621" s="40">
        <v>0</v>
      </c>
      <c r="DT621" s="34">
        <v>0</v>
      </c>
      <c r="DU621" s="39">
        <v>0</v>
      </c>
      <c r="DV621" s="36">
        <v>0</v>
      </c>
      <c r="DW621" s="32">
        <v>0</v>
      </c>
      <c r="DX621" s="36"/>
      <c r="DY621" s="33">
        <v>0</v>
      </c>
      <c r="DZ621" s="33">
        <v>0</v>
      </c>
      <c r="EA621" s="32">
        <v>0</v>
      </c>
      <c r="EB621" s="36"/>
      <c r="EC621" s="32">
        <v>0</v>
      </c>
      <c r="ED621" s="30">
        <v>0</v>
      </c>
      <c r="EE621" s="33">
        <v>0</v>
      </c>
      <c r="EF621" s="40">
        <v>0</v>
      </c>
      <c r="EG621" s="36">
        <v>0</v>
      </c>
      <c r="EH621" s="39">
        <v>0</v>
      </c>
      <c r="EI621" s="75">
        <v>0</v>
      </c>
      <c r="EJ621" s="76"/>
      <c r="EK621" s="32">
        <v>0</v>
      </c>
      <c r="EL621" s="32">
        <v>0</v>
      </c>
      <c r="EM621" s="36"/>
      <c r="EN621" s="75">
        <v>0</v>
      </c>
      <c r="EO621" s="88"/>
      <c r="EP621" s="75">
        <v>0</v>
      </c>
      <c r="EQ621" s="2"/>
    </row>
    <row r="622" spans="2:147">
      <c r="B622" s="38" t="s">
        <v>93</v>
      </c>
      <c r="C622" s="26" t="s">
        <v>574</v>
      </c>
      <c r="D622" s="33">
        <v>0</v>
      </c>
      <c r="E622" s="34">
        <v>0</v>
      </c>
      <c r="F622" s="34">
        <v>0</v>
      </c>
      <c r="G622" s="34">
        <v>0</v>
      </c>
      <c r="H622" s="34">
        <v>0</v>
      </c>
      <c r="I622" s="34">
        <v>0</v>
      </c>
      <c r="J622" s="34">
        <v>0</v>
      </c>
      <c r="K622" s="34">
        <v>0</v>
      </c>
      <c r="L622" s="34">
        <v>0</v>
      </c>
      <c r="M622" s="34">
        <v>0</v>
      </c>
      <c r="N622" s="34">
        <v>0</v>
      </c>
      <c r="O622" s="34">
        <v>0</v>
      </c>
      <c r="P622" s="34">
        <v>0</v>
      </c>
      <c r="Q622" s="34">
        <v>0</v>
      </c>
      <c r="R622" s="34">
        <v>0</v>
      </c>
      <c r="S622" s="34">
        <v>0</v>
      </c>
      <c r="T622" s="34">
        <v>0</v>
      </c>
      <c r="U622" s="34">
        <v>0</v>
      </c>
      <c r="V622" s="34">
        <v>0</v>
      </c>
      <c r="W622" s="34">
        <v>0</v>
      </c>
      <c r="X622" s="34">
        <v>0</v>
      </c>
      <c r="Y622" s="34">
        <v>0</v>
      </c>
      <c r="Z622" s="34">
        <v>0</v>
      </c>
      <c r="AA622" s="34">
        <v>0</v>
      </c>
      <c r="AB622" s="34">
        <v>0</v>
      </c>
      <c r="AC622" s="34">
        <v>0</v>
      </c>
      <c r="AD622" s="34">
        <v>0</v>
      </c>
      <c r="AE622" s="34">
        <v>0</v>
      </c>
      <c r="AF622" s="34">
        <v>0</v>
      </c>
      <c r="AG622" s="34">
        <v>0</v>
      </c>
      <c r="AH622" s="34">
        <v>0</v>
      </c>
      <c r="AI622" s="34">
        <v>0</v>
      </c>
      <c r="AJ622" s="34">
        <v>0</v>
      </c>
      <c r="AK622" s="34">
        <v>0</v>
      </c>
      <c r="AL622" s="34">
        <v>0</v>
      </c>
      <c r="AM622" s="34">
        <v>0</v>
      </c>
      <c r="AN622" s="34">
        <v>0</v>
      </c>
      <c r="AO622" s="34">
        <v>0</v>
      </c>
      <c r="AP622" s="34">
        <v>0</v>
      </c>
      <c r="AQ622" s="34">
        <v>0</v>
      </c>
      <c r="AR622" s="34">
        <v>0</v>
      </c>
      <c r="AS622" s="34">
        <v>0</v>
      </c>
      <c r="AT622" s="34">
        <v>0</v>
      </c>
      <c r="AU622" s="34">
        <v>0</v>
      </c>
      <c r="AV622" s="34">
        <v>0</v>
      </c>
      <c r="AW622" s="34">
        <v>0</v>
      </c>
      <c r="AX622" s="34">
        <v>0</v>
      </c>
      <c r="AY622" s="34">
        <v>0</v>
      </c>
      <c r="AZ622" s="34">
        <v>0</v>
      </c>
      <c r="BA622" s="34">
        <v>0</v>
      </c>
      <c r="BB622" s="34">
        <v>0</v>
      </c>
      <c r="BC622" s="34">
        <v>0</v>
      </c>
      <c r="BD622" s="34">
        <v>0</v>
      </c>
      <c r="BE622" s="34">
        <v>0</v>
      </c>
      <c r="BF622" s="34">
        <v>0</v>
      </c>
      <c r="BG622" s="34">
        <v>0</v>
      </c>
      <c r="BH622" s="34">
        <v>0</v>
      </c>
      <c r="BI622" s="34">
        <v>0</v>
      </c>
      <c r="BJ622" s="34">
        <v>0</v>
      </c>
      <c r="BK622" s="34">
        <v>0</v>
      </c>
      <c r="BL622" s="34">
        <v>0</v>
      </c>
      <c r="BM622" s="34">
        <v>0</v>
      </c>
      <c r="BN622" s="34">
        <v>0</v>
      </c>
      <c r="BO622" s="34">
        <v>0</v>
      </c>
      <c r="BP622" s="34">
        <v>0</v>
      </c>
      <c r="BQ622" s="34">
        <v>0</v>
      </c>
      <c r="BR622" s="34">
        <v>0</v>
      </c>
      <c r="BS622" s="34">
        <v>0</v>
      </c>
      <c r="BT622" s="34">
        <v>0</v>
      </c>
      <c r="BU622" s="34">
        <v>0</v>
      </c>
      <c r="BV622" s="34">
        <v>0</v>
      </c>
      <c r="BW622" s="34">
        <v>0</v>
      </c>
      <c r="BX622" s="34">
        <v>0</v>
      </c>
      <c r="BY622" s="34">
        <v>0</v>
      </c>
      <c r="BZ622" s="34">
        <v>0</v>
      </c>
      <c r="CA622" s="34">
        <v>0</v>
      </c>
      <c r="CB622" s="34">
        <v>0</v>
      </c>
      <c r="CC622" s="34">
        <v>0</v>
      </c>
      <c r="CD622" s="34">
        <v>0</v>
      </c>
      <c r="CE622" s="34">
        <v>0</v>
      </c>
      <c r="CF622" s="34">
        <v>0</v>
      </c>
      <c r="CG622" s="28">
        <v>0</v>
      </c>
      <c r="CH622" s="34">
        <v>0</v>
      </c>
      <c r="CI622" s="34">
        <v>0</v>
      </c>
      <c r="CJ622" s="34">
        <v>0</v>
      </c>
      <c r="CK622" s="34">
        <v>0</v>
      </c>
      <c r="CL622" s="34">
        <v>0</v>
      </c>
      <c r="CM622" s="34">
        <v>0</v>
      </c>
      <c r="CN622" s="34">
        <v>0</v>
      </c>
      <c r="CO622" s="34">
        <v>0</v>
      </c>
      <c r="CP622" s="34">
        <v>0</v>
      </c>
      <c r="CQ622" s="34">
        <v>0</v>
      </c>
      <c r="CR622" s="34">
        <v>0</v>
      </c>
      <c r="CS622" s="34">
        <v>0</v>
      </c>
      <c r="CT622" s="34">
        <v>0</v>
      </c>
      <c r="CU622" s="34">
        <v>0</v>
      </c>
      <c r="CV622" s="34">
        <v>0</v>
      </c>
      <c r="CW622" s="34">
        <v>0</v>
      </c>
      <c r="CX622" s="34">
        <v>0</v>
      </c>
      <c r="CY622" s="34">
        <v>0</v>
      </c>
      <c r="CZ622" s="34">
        <v>0</v>
      </c>
      <c r="DA622" s="34">
        <v>0</v>
      </c>
      <c r="DB622" s="34">
        <v>0</v>
      </c>
      <c r="DC622" s="34">
        <v>0</v>
      </c>
      <c r="DD622" s="34">
        <v>0</v>
      </c>
      <c r="DE622" s="34">
        <v>0</v>
      </c>
      <c r="DF622" s="34">
        <v>0</v>
      </c>
      <c r="DG622" s="34">
        <v>0</v>
      </c>
      <c r="DH622" s="34">
        <v>0</v>
      </c>
      <c r="DI622" s="34">
        <v>0</v>
      </c>
      <c r="DJ622" s="34">
        <v>0</v>
      </c>
      <c r="DK622" s="34">
        <v>0</v>
      </c>
      <c r="DL622" s="34">
        <v>0</v>
      </c>
      <c r="DM622" s="34">
        <v>0</v>
      </c>
      <c r="DN622" s="34">
        <v>0</v>
      </c>
      <c r="DO622" s="34">
        <v>0</v>
      </c>
      <c r="DP622" s="34">
        <v>0</v>
      </c>
      <c r="DQ622" s="34">
        <v>0</v>
      </c>
      <c r="DR622" s="39">
        <v>0</v>
      </c>
      <c r="DS622" s="40">
        <v>0</v>
      </c>
      <c r="DT622" s="34">
        <v>0</v>
      </c>
      <c r="DU622" s="39">
        <v>0</v>
      </c>
      <c r="DV622" s="36">
        <v>0</v>
      </c>
      <c r="DW622" s="32">
        <v>0</v>
      </c>
      <c r="DX622" s="36"/>
      <c r="DY622" s="33">
        <v>0</v>
      </c>
      <c r="DZ622" s="33">
        <v>0</v>
      </c>
      <c r="EA622" s="32">
        <v>0</v>
      </c>
      <c r="EB622" s="36"/>
      <c r="EC622" s="32">
        <v>0</v>
      </c>
      <c r="ED622" s="30">
        <v>0</v>
      </c>
      <c r="EE622" s="33">
        <v>0</v>
      </c>
      <c r="EF622" s="40">
        <v>0</v>
      </c>
      <c r="EG622" s="36">
        <v>0</v>
      </c>
      <c r="EH622" s="39">
        <v>0</v>
      </c>
      <c r="EI622" s="75">
        <v>0</v>
      </c>
      <c r="EJ622" s="76"/>
      <c r="EK622" s="32">
        <v>0</v>
      </c>
      <c r="EL622" s="32">
        <v>0</v>
      </c>
      <c r="EM622" s="36"/>
      <c r="EN622" s="75">
        <v>0</v>
      </c>
      <c r="EO622" s="88"/>
      <c r="EP622" s="75">
        <v>0</v>
      </c>
      <c r="EQ622" s="2"/>
    </row>
    <row r="623" spans="2:147">
      <c r="B623" s="38" t="s">
        <v>575</v>
      </c>
      <c r="C623" s="26" t="s">
        <v>576</v>
      </c>
      <c r="D623" s="33">
        <v>0</v>
      </c>
      <c r="E623" s="34">
        <v>54.03</v>
      </c>
      <c r="F623" s="34">
        <v>0</v>
      </c>
      <c r="G623" s="34">
        <v>0</v>
      </c>
      <c r="H623" s="34">
        <v>0</v>
      </c>
      <c r="I623" s="34">
        <v>0</v>
      </c>
      <c r="J623" s="34">
        <v>0</v>
      </c>
      <c r="K623" s="34">
        <v>941.32</v>
      </c>
      <c r="L623" s="34">
        <v>15.04</v>
      </c>
      <c r="M623" s="34">
        <v>4.12</v>
      </c>
      <c r="N623" s="34">
        <v>72.680000000000007</v>
      </c>
      <c r="O623" s="34">
        <v>19.28</v>
      </c>
      <c r="P623" s="34">
        <v>0</v>
      </c>
      <c r="Q623" s="34">
        <v>0</v>
      </c>
      <c r="R623" s="34">
        <v>0</v>
      </c>
      <c r="S623" s="34">
        <v>0</v>
      </c>
      <c r="T623" s="34">
        <v>0</v>
      </c>
      <c r="U623" s="34">
        <v>0</v>
      </c>
      <c r="V623" s="34">
        <v>0</v>
      </c>
      <c r="W623" s="34">
        <v>0</v>
      </c>
      <c r="X623" s="34">
        <v>252.11</v>
      </c>
      <c r="Y623" s="34">
        <v>0</v>
      </c>
      <c r="Z623" s="34">
        <v>0</v>
      </c>
      <c r="AA623" s="34">
        <v>2.06</v>
      </c>
      <c r="AB623" s="34">
        <v>0</v>
      </c>
      <c r="AC623" s="34">
        <v>0</v>
      </c>
      <c r="AD623" s="34">
        <v>30.13</v>
      </c>
      <c r="AE623" s="34">
        <v>0</v>
      </c>
      <c r="AF623" s="34">
        <v>4.82</v>
      </c>
      <c r="AG623" s="34">
        <v>0.02</v>
      </c>
      <c r="AH623" s="34">
        <v>3.4</v>
      </c>
      <c r="AI623" s="34">
        <v>17.43</v>
      </c>
      <c r="AJ623" s="34">
        <v>0</v>
      </c>
      <c r="AK623" s="34">
        <v>5.87</v>
      </c>
      <c r="AL623" s="34">
        <v>24.76</v>
      </c>
      <c r="AM623" s="34">
        <v>41.53</v>
      </c>
      <c r="AN623" s="34">
        <v>0.09</v>
      </c>
      <c r="AO623" s="34">
        <v>0.27</v>
      </c>
      <c r="AP623" s="34">
        <v>24.81</v>
      </c>
      <c r="AQ623" s="34">
        <v>8.65</v>
      </c>
      <c r="AR623" s="34">
        <v>1.6</v>
      </c>
      <c r="AS623" s="34">
        <v>47.44</v>
      </c>
      <c r="AT623" s="34">
        <v>14.9</v>
      </c>
      <c r="AU623" s="34">
        <v>0.21</v>
      </c>
      <c r="AV623" s="34">
        <v>0</v>
      </c>
      <c r="AW623" s="34">
        <v>14.17</v>
      </c>
      <c r="AX623" s="34">
        <v>4.04</v>
      </c>
      <c r="AY623" s="34">
        <v>9.83</v>
      </c>
      <c r="AZ623" s="34">
        <v>5.79</v>
      </c>
      <c r="BA623" s="34">
        <v>5.67</v>
      </c>
      <c r="BB623" s="34">
        <v>37.79</v>
      </c>
      <c r="BC623" s="34">
        <v>113.76</v>
      </c>
      <c r="BD623" s="34">
        <v>24.41</v>
      </c>
      <c r="BE623" s="34">
        <v>1.2</v>
      </c>
      <c r="BF623" s="34">
        <v>24.78</v>
      </c>
      <c r="BG623" s="34">
        <v>17.93</v>
      </c>
      <c r="BH623" s="34">
        <v>8.75</v>
      </c>
      <c r="BI623" s="34">
        <v>29.18</v>
      </c>
      <c r="BJ623" s="34">
        <v>39.200000000000003</v>
      </c>
      <c r="BK623" s="34">
        <v>5.85</v>
      </c>
      <c r="BL623" s="34">
        <v>53.56</v>
      </c>
      <c r="BM623" s="34">
        <v>0.24</v>
      </c>
      <c r="BN623" s="34">
        <v>123.53</v>
      </c>
      <c r="BO623" s="34">
        <v>55.96</v>
      </c>
      <c r="BP623" s="34">
        <v>14.27</v>
      </c>
      <c r="BQ623" s="34">
        <v>4.71</v>
      </c>
      <c r="BR623" s="34">
        <v>0.82</v>
      </c>
      <c r="BS623" s="34">
        <v>58.93</v>
      </c>
      <c r="BT623" s="34">
        <v>4.13</v>
      </c>
      <c r="BU623" s="34">
        <v>56.97</v>
      </c>
      <c r="BV623" s="34">
        <v>51.07</v>
      </c>
      <c r="BW623" s="34">
        <v>32.57</v>
      </c>
      <c r="BX623" s="34">
        <v>2.85</v>
      </c>
      <c r="BY623" s="34">
        <v>0.26</v>
      </c>
      <c r="BZ623" s="34">
        <v>239.82</v>
      </c>
      <c r="CA623" s="34">
        <v>22.44</v>
      </c>
      <c r="CB623" s="34">
        <v>7.19</v>
      </c>
      <c r="CC623" s="34">
        <v>132.99</v>
      </c>
      <c r="CD623" s="34">
        <v>0</v>
      </c>
      <c r="CE623" s="34">
        <v>543.53</v>
      </c>
      <c r="CF623" s="34">
        <v>78.239999999999995</v>
      </c>
      <c r="CG623" s="28">
        <v>20810.36</v>
      </c>
      <c r="CH623" s="34">
        <v>1988.88</v>
      </c>
      <c r="CI623" s="34">
        <v>32.71</v>
      </c>
      <c r="CJ623" s="34">
        <v>2.2200000000000002</v>
      </c>
      <c r="CK623" s="34">
        <v>346.96</v>
      </c>
      <c r="CL623" s="34">
        <v>122.25</v>
      </c>
      <c r="CM623" s="34">
        <v>128.71</v>
      </c>
      <c r="CN623" s="34">
        <v>0</v>
      </c>
      <c r="CO623" s="34">
        <v>20.98</v>
      </c>
      <c r="CP623" s="34">
        <v>18.47</v>
      </c>
      <c r="CQ623" s="34">
        <v>167.09</v>
      </c>
      <c r="CR623" s="34">
        <v>6.48</v>
      </c>
      <c r="CS623" s="34">
        <v>788.55</v>
      </c>
      <c r="CT623" s="34">
        <v>192.99</v>
      </c>
      <c r="CU623" s="34">
        <v>13.14</v>
      </c>
      <c r="CV623" s="34">
        <v>1.53</v>
      </c>
      <c r="CW623" s="34">
        <v>2900.36</v>
      </c>
      <c r="CX623" s="34">
        <v>381.12</v>
      </c>
      <c r="CY623" s="34">
        <v>48.6</v>
      </c>
      <c r="CZ623" s="34">
        <v>36.880000000000003</v>
      </c>
      <c r="DA623" s="34">
        <v>181.38</v>
      </c>
      <c r="DB623" s="34">
        <v>7.31</v>
      </c>
      <c r="DC623" s="34">
        <v>8.5500000000000007</v>
      </c>
      <c r="DD623" s="34">
        <v>44.73</v>
      </c>
      <c r="DE623" s="34">
        <v>27.17</v>
      </c>
      <c r="DF623" s="34">
        <v>338.19</v>
      </c>
      <c r="DG623" s="34">
        <v>130.78</v>
      </c>
      <c r="DH623" s="34">
        <v>237.72</v>
      </c>
      <c r="DI623" s="34">
        <v>37.729999999999997</v>
      </c>
      <c r="DJ623" s="34">
        <v>0</v>
      </c>
      <c r="DK623" s="34">
        <v>11.68</v>
      </c>
      <c r="DL623" s="34">
        <v>0</v>
      </c>
      <c r="DM623" s="34">
        <v>4.5999999999999996</v>
      </c>
      <c r="DN623" s="34">
        <v>68.02</v>
      </c>
      <c r="DO623" s="34">
        <v>0</v>
      </c>
      <c r="DP623" s="34">
        <v>86.8</v>
      </c>
      <c r="DQ623" s="34">
        <v>154.12</v>
      </c>
      <c r="DR623" s="39">
        <v>0</v>
      </c>
      <c r="DS623" s="40">
        <v>989.33</v>
      </c>
      <c r="DT623" s="34">
        <v>5.25</v>
      </c>
      <c r="DU623" s="39">
        <v>13.67</v>
      </c>
      <c r="DV623" s="36">
        <v>0</v>
      </c>
      <c r="DW623" s="32">
        <v>33768.28</v>
      </c>
      <c r="DX623" s="36"/>
      <c r="DY623" s="33">
        <v>184.45</v>
      </c>
      <c r="DZ623" s="33">
        <v>133.30000000000001</v>
      </c>
      <c r="EA623" s="32">
        <v>317.75</v>
      </c>
      <c r="EB623" s="36"/>
      <c r="EC623" s="32">
        <v>0</v>
      </c>
      <c r="ED623" s="30">
        <v>0</v>
      </c>
      <c r="EE623" s="33">
        <v>0</v>
      </c>
      <c r="EF623" s="40">
        <v>0</v>
      </c>
      <c r="EG623" s="36">
        <v>0</v>
      </c>
      <c r="EH623" s="39">
        <v>0</v>
      </c>
      <c r="EI623" s="75">
        <v>0</v>
      </c>
      <c r="EJ623" s="76"/>
      <c r="EK623" s="32">
        <v>419.97</v>
      </c>
      <c r="EL623" s="32">
        <v>-34506</v>
      </c>
      <c r="EM623" s="36"/>
      <c r="EN623" s="75">
        <v>-33768.28</v>
      </c>
      <c r="EO623" s="88"/>
      <c r="EP623" s="75">
        <v>0</v>
      </c>
      <c r="EQ623" s="2"/>
    </row>
    <row r="624" spans="2:147">
      <c r="B624" s="38" t="s">
        <v>577</v>
      </c>
      <c r="C624" s="26" t="s">
        <v>578</v>
      </c>
      <c r="D624" s="33">
        <v>0</v>
      </c>
      <c r="E624" s="34">
        <v>0</v>
      </c>
      <c r="F624" s="34">
        <v>0</v>
      </c>
      <c r="G624" s="34">
        <v>0</v>
      </c>
      <c r="H624" s="34">
        <v>0</v>
      </c>
      <c r="I624" s="34">
        <v>0</v>
      </c>
      <c r="J624" s="34">
        <v>0</v>
      </c>
      <c r="K624" s="34">
        <v>0</v>
      </c>
      <c r="L624" s="34">
        <v>0</v>
      </c>
      <c r="M624" s="34">
        <v>0</v>
      </c>
      <c r="N624" s="34">
        <v>0</v>
      </c>
      <c r="O624" s="34">
        <v>0</v>
      </c>
      <c r="P624" s="34">
        <v>0</v>
      </c>
      <c r="Q624" s="34">
        <v>0</v>
      </c>
      <c r="R624" s="34">
        <v>0</v>
      </c>
      <c r="S624" s="34">
        <v>0</v>
      </c>
      <c r="T624" s="34">
        <v>0</v>
      </c>
      <c r="U624" s="34">
        <v>0</v>
      </c>
      <c r="V624" s="34">
        <v>0</v>
      </c>
      <c r="W624" s="34">
        <v>0</v>
      </c>
      <c r="X624" s="34">
        <v>0</v>
      </c>
      <c r="Y624" s="34">
        <v>0</v>
      </c>
      <c r="Z624" s="34">
        <v>0</v>
      </c>
      <c r="AA624" s="34">
        <v>0</v>
      </c>
      <c r="AB624" s="34">
        <v>0</v>
      </c>
      <c r="AC624" s="34">
        <v>0</v>
      </c>
      <c r="AD624" s="34">
        <v>0</v>
      </c>
      <c r="AE624" s="34">
        <v>0</v>
      </c>
      <c r="AF624" s="34">
        <v>0</v>
      </c>
      <c r="AG624" s="34">
        <v>0</v>
      </c>
      <c r="AH624" s="34">
        <v>0</v>
      </c>
      <c r="AI624" s="34">
        <v>0</v>
      </c>
      <c r="AJ624" s="34">
        <v>0</v>
      </c>
      <c r="AK624" s="34">
        <v>0</v>
      </c>
      <c r="AL624" s="34">
        <v>0</v>
      </c>
      <c r="AM624" s="34">
        <v>0</v>
      </c>
      <c r="AN624" s="34">
        <v>0</v>
      </c>
      <c r="AO624" s="34">
        <v>0</v>
      </c>
      <c r="AP624" s="34">
        <v>0</v>
      </c>
      <c r="AQ624" s="34">
        <v>0</v>
      </c>
      <c r="AR624" s="34">
        <v>0</v>
      </c>
      <c r="AS624" s="34">
        <v>0</v>
      </c>
      <c r="AT624" s="34">
        <v>0</v>
      </c>
      <c r="AU624" s="34">
        <v>0</v>
      </c>
      <c r="AV624" s="34">
        <v>0</v>
      </c>
      <c r="AW624" s="34">
        <v>0</v>
      </c>
      <c r="AX624" s="34">
        <v>0</v>
      </c>
      <c r="AY624" s="34">
        <v>0</v>
      </c>
      <c r="AZ624" s="34">
        <v>0</v>
      </c>
      <c r="BA624" s="34">
        <v>0</v>
      </c>
      <c r="BB624" s="34">
        <v>0</v>
      </c>
      <c r="BC624" s="34">
        <v>0</v>
      </c>
      <c r="BD624" s="34">
        <v>0</v>
      </c>
      <c r="BE624" s="34">
        <v>0</v>
      </c>
      <c r="BF624" s="34">
        <v>0</v>
      </c>
      <c r="BG624" s="34">
        <v>0</v>
      </c>
      <c r="BH624" s="34">
        <v>0</v>
      </c>
      <c r="BI624" s="34">
        <v>0</v>
      </c>
      <c r="BJ624" s="34">
        <v>0</v>
      </c>
      <c r="BK624" s="34">
        <v>0</v>
      </c>
      <c r="BL624" s="34">
        <v>0</v>
      </c>
      <c r="BM624" s="34">
        <v>0</v>
      </c>
      <c r="BN624" s="34">
        <v>0</v>
      </c>
      <c r="BO624" s="34">
        <v>0</v>
      </c>
      <c r="BP624" s="34">
        <v>0</v>
      </c>
      <c r="BQ624" s="34">
        <v>0</v>
      </c>
      <c r="BR624" s="34">
        <v>0</v>
      </c>
      <c r="BS624" s="34">
        <v>0</v>
      </c>
      <c r="BT624" s="34">
        <v>0</v>
      </c>
      <c r="BU624" s="34">
        <v>0</v>
      </c>
      <c r="BV624" s="34">
        <v>0</v>
      </c>
      <c r="BW624" s="34">
        <v>0</v>
      </c>
      <c r="BX624" s="34">
        <v>0</v>
      </c>
      <c r="BY624" s="34">
        <v>0</v>
      </c>
      <c r="BZ624" s="34">
        <v>0</v>
      </c>
      <c r="CA624" s="34">
        <v>0</v>
      </c>
      <c r="CB624" s="34">
        <v>0</v>
      </c>
      <c r="CC624" s="34">
        <v>0</v>
      </c>
      <c r="CD624" s="34">
        <v>0</v>
      </c>
      <c r="CE624" s="34">
        <v>0</v>
      </c>
      <c r="CF624" s="34">
        <v>0</v>
      </c>
      <c r="CG624" s="28">
        <v>0</v>
      </c>
      <c r="CH624" s="34">
        <v>0</v>
      </c>
      <c r="CI624" s="34">
        <v>0</v>
      </c>
      <c r="CJ624" s="34">
        <v>0</v>
      </c>
      <c r="CK624" s="34">
        <v>0</v>
      </c>
      <c r="CL624" s="34">
        <v>0</v>
      </c>
      <c r="CM624" s="34">
        <v>0</v>
      </c>
      <c r="CN624" s="34">
        <v>0</v>
      </c>
      <c r="CO624" s="34">
        <v>0</v>
      </c>
      <c r="CP624" s="34">
        <v>0</v>
      </c>
      <c r="CQ624" s="34">
        <v>0</v>
      </c>
      <c r="CR624" s="34">
        <v>0</v>
      </c>
      <c r="CS624" s="34">
        <v>0</v>
      </c>
      <c r="CT624" s="34">
        <v>0</v>
      </c>
      <c r="CU624" s="34">
        <v>0</v>
      </c>
      <c r="CV624" s="34">
        <v>0</v>
      </c>
      <c r="CW624" s="34">
        <v>0</v>
      </c>
      <c r="CX624" s="34">
        <v>0</v>
      </c>
      <c r="CY624" s="34">
        <v>0</v>
      </c>
      <c r="CZ624" s="34">
        <v>0</v>
      </c>
      <c r="DA624" s="34">
        <v>0</v>
      </c>
      <c r="DB624" s="34">
        <v>0</v>
      </c>
      <c r="DC624" s="34">
        <v>0</v>
      </c>
      <c r="DD624" s="34">
        <v>0</v>
      </c>
      <c r="DE624" s="34">
        <v>0</v>
      </c>
      <c r="DF624" s="34">
        <v>0</v>
      </c>
      <c r="DG624" s="34">
        <v>0</v>
      </c>
      <c r="DH624" s="34">
        <v>0</v>
      </c>
      <c r="DI624" s="34">
        <v>0</v>
      </c>
      <c r="DJ624" s="34">
        <v>0</v>
      </c>
      <c r="DK624" s="34">
        <v>0</v>
      </c>
      <c r="DL624" s="34">
        <v>0</v>
      </c>
      <c r="DM624" s="34">
        <v>0</v>
      </c>
      <c r="DN624" s="34">
        <v>0</v>
      </c>
      <c r="DO624" s="34">
        <v>0</v>
      </c>
      <c r="DP624" s="34">
        <v>0</v>
      </c>
      <c r="DQ624" s="34">
        <v>0</v>
      </c>
      <c r="DR624" s="39">
        <v>0</v>
      </c>
      <c r="DS624" s="40">
        <v>0</v>
      </c>
      <c r="DT624" s="34">
        <v>0</v>
      </c>
      <c r="DU624" s="39">
        <v>0</v>
      </c>
      <c r="DV624" s="36">
        <v>0</v>
      </c>
      <c r="DW624" s="32">
        <v>0</v>
      </c>
      <c r="DX624" s="36"/>
      <c r="DY624" s="33">
        <v>0</v>
      </c>
      <c r="DZ624" s="33">
        <v>0</v>
      </c>
      <c r="EA624" s="32">
        <v>0</v>
      </c>
      <c r="EB624" s="36"/>
      <c r="EC624" s="32">
        <v>0</v>
      </c>
      <c r="ED624" s="30">
        <v>0</v>
      </c>
      <c r="EE624" s="33">
        <v>0</v>
      </c>
      <c r="EF624" s="40">
        <v>0</v>
      </c>
      <c r="EG624" s="36">
        <v>0</v>
      </c>
      <c r="EH624" s="39">
        <v>0</v>
      </c>
      <c r="EI624" s="75">
        <v>0</v>
      </c>
      <c r="EJ624" s="76"/>
      <c r="EK624" s="32">
        <v>0</v>
      </c>
      <c r="EL624" s="32">
        <v>0</v>
      </c>
      <c r="EM624" s="36"/>
      <c r="EN624" s="75">
        <v>0</v>
      </c>
      <c r="EO624" s="88"/>
      <c r="EP624" s="75">
        <v>0</v>
      </c>
      <c r="EQ624" s="2"/>
    </row>
    <row r="625" spans="2:147">
      <c r="B625" s="38" t="s">
        <v>579</v>
      </c>
      <c r="C625" s="26" t="s">
        <v>580</v>
      </c>
      <c r="D625" s="33">
        <v>0</v>
      </c>
      <c r="E625" s="34">
        <v>0</v>
      </c>
      <c r="F625" s="34">
        <v>0</v>
      </c>
      <c r="G625" s="34">
        <v>0</v>
      </c>
      <c r="H625" s="34">
        <v>0</v>
      </c>
      <c r="I625" s="34">
        <v>0</v>
      </c>
      <c r="J625" s="34">
        <v>0</v>
      </c>
      <c r="K625" s="34">
        <v>0</v>
      </c>
      <c r="L625" s="34">
        <v>0</v>
      </c>
      <c r="M625" s="34">
        <v>0</v>
      </c>
      <c r="N625" s="34">
        <v>0</v>
      </c>
      <c r="O625" s="34">
        <v>0</v>
      </c>
      <c r="P625" s="34">
        <v>0</v>
      </c>
      <c r="Q625" s="34">
        <v>0</v>
      </c>
      <c r="R625" s="34">
        <v>0</v>
      </c>
      <c r="S625" s="34">
        <v>0</v>
      </c>
      <c r="T625" s="34">
        <v>0</v>
      </c>
      <c r="U625" s="34">
        <v>0</v>
      </c>
      <c r="V625" s="34">
        <v>0</v>
      </c>
      <c r="W625" s="34">
        <v>0</v>
      </c>
      <c r="X625" s="34">
        <v>0</v>
      </c>
      <c r="Y625" s="34">
        <v>0</v>
      </c>
      <c r="Z625" s="34">
        <v>0</v>
      </c>
      <c r="AA625" s="34">
        <v>0</v>
      </c>
      <c r="AB625" s="34">
        <v>0</v>
      </c>
      <c r="AC625" s="34">
        <v>0</v>
      </c>
      <c r="AD625" s="34">
        <v>0</v>
      </c>
      <c r="AE625" s="34">
        <v>0</v>
      </c>
      <c r="AF625" s="34">
        <v>0</v>
      </c>
      <c r="AG625" s="34">
        <v>0</v>
      </c>
      <c r="AH625" s="34">
        <v>0</v>
      </c>
      <c r="AI625" s="34">
        <v>0</v>
      </c>
      <c r="AJ625" s="34">
        <v>0</v>
      </c>
      <c r="AK625" s="34">
        <v>0</v>
      </c>
      <c r="AL625" s="34">
        <v>0</v>
      </c>
      <c r="AM625" s="34">
        <v>0</v>
      </c>
      <c r="AN625" s="34">
        <v>0</v>
      </c>
      <c r="AO625" s="34">
        <v>0</v>
      </c>
      <c r="AP625" s="34">
        <v>0</v>
      </c>
      <c r="AQ625" s="34">
        <v>0</v>
      </c>
      <c r="AR625" s="34">
        <v>0</v>
      </c>
      <c r="AS625" s="34">
        <v>0</v>
      </c>
      <c r="AT625" s="34">
        <v>0</v>
      </c>
      <c r="AU625" s="34">
        <v>0</v>
      </c>
      <c r="AV625" s="34">
        <v>0</v>
      </c>
      <c r="AW625" s="34">
        <v>0</v>
      </c>
      <c r="AX625" s="34">
        <v>0</v>
      </c>
      <c r="AY625" s="34">
        <v>0</v>
      </c>
      <c r="AZ625" s="34">
        <v>0</v>
      </c>
      <c r="BA625" s="34">
        <v>0</v>
      </c>
      <c r="BB625" s="34">
        <v>0</v>
      </c>
      <c r="BC625" s="34">
        <v>0</v>
      </c>
      <c r="BD625" s="34">
        <v>0</v>
      </c>
      <c r="BE625" s="34">
        <v>0</v>
      </c>
      <c r="BF625" s="34">
        <v>0</v>
      </c>
      <c r="BG625" s="34">
        <v>0</v>
      </c>
      <c r="BH625" s="34">
        <v>0</v>
      </c>
      <c r="BI625" s="34">
        <v>0</v>
      </c>
      <c r="BJ625" s="34">
        <v>0</v>
      </c>
      <c r="BK625" s="34">
        <v>0</v>
      </c>
      <c r="BL625" s="34">
        <v>0</v>
      </c>
      <c r="BM625" s="34">
        <v>0</v>
      </c>
      <c r="BN625" s="34">
        <v>0</v>
      </c>
      <c r="BO625" s="34">
        <v>0</v>
      </c>
      <c r="BP625" s="34">
        <v>0</v>
      </c>
      <c r="BQ625" s="34">
        <v>0</v>
      </c>
      <c r="BR625" s="34">
        <v>0</v>
      </c>
      <c r="BS625" s="34">
        <v>0</v>
      </c>
      <c r="BT625" s="34">
        <v>0</v>
      </c>
      <c r="BU625" s="34">
        <v>0</v>
      </c>
      <c r="BV625" s="34">
        <v>0</v>
      </c>
      <c r="BW625" s="34">
        <v>0</v>
      </c>
      <c r="BX625" s="34">
        <v>0</v>
      </c>
      <c r="BY625" s="34">
        <v>0</v>
      </c>
      <c r="BZ625" s="34">
        <v>0</v>
      </c>
      <c r="CA625" s="34">
        <v>0</v>
      </c>
      <c r="CB625" s="34">
        <v>0</v>
      </c>
      <c r="CC625" s="34">
        <v>0</v>
      </c>
      <c r="CD625" s="34">
        <v>0</v>
      </c>
      <c r="CE625" s="34">
        <v>0</v>
      </c>
      <c r="CF625" s="34">
        <v>0</v>
      </c>
      <c r="CG625" s="28">
        <v>0</v>
      </c>
      <c r="CH625" s="34">
        <v>0</v>
      </c>
      <c r="CI625" s="34">
        <v>0</v>
      </c>
      <c r="CJ625" s="34">
        <v>0</v>
      </c>
      <c r="CK625" s="34">
        <v>0</v>
      </c>
      <c r="CL625" s="34">
        <v>0</v>
      </c>
      <c r="CM625" s="34">
        <v>0</v>
      </c>
      <c r="CN625" s="34">
        <v>0</v>
      </c>
      <c r="CO625" s="34">
        <v>0</v>
      </c>
      <c r="CP625" s="34">
        <v>0</v>
      </c>
      <c r="CQ625" s="34">
        <v>0</v>
      </c>
      <c r="CR625" s="34">
        <v>0</v>
      </c>
      <c r="CS625" s="34">
        <v>0</v>
      </c>
      <c r="CT625" s="34">
        <v>0</v>
      </c>
      <c r="CU625" s="34">
        <v>0</v>
      </c>
      <c r="CV625" s="34">
        <v>0</v>
      </c>
      <c r="CW625" s="34">
        <v>0</v>
      </c>
      <c r="CX625" s="34">
        <v>0</v>
      </c>
      <c r="CY625" s="34">
        <v>0</v>
      </c>
      <c r="CZ625" s="34">
        <v>0</v>
      </c>
      <c r="DA625" s="34">
        <v>0</v>
      </c>
      <c r="DB625" s="34">
        <v>0</v>
      </c>
      <c r="DC625" s="34">
        <v>0</v>
      </c>
      <c r="DD625" s="34">
        <v>0</v>
      </c>
      <c r="DE625" s="34">
        <v>0</v>
      </c>
      <c r="DF625" s="34">
        <v>0</v>
      </c>
      <c r="DG625" s="34">
        <v>0</v>
      </c>
      <c r="DH625" s="34">
        <v>0</v>
      </c>
      <c r="DI625" s="34">
        <v>0</v>
      </c>
      <c r="DJ625" s="34">
        <v>0</v>
      </c>
      <c r="DK625" s="34">
        <v>0</v>
      </c>
      <c r="DL625" s="34">
        <v>0</v>
      </c>
      <c r="DM625" s="34">
        <v>0</v>
      </c>
      <c r="DN625" s="34">
        <v>0</v>
      </c>
      <c r="DO625" s="34">
        <v>0</v>
      </c>
      <c r="DP625" s="34">
        <v>0</v>
      </c>
      <c r="DQ625" s="34">
        <v>0</v>
      </c>
      <c r="DR625" s="39">
        <v>0</v>
      </c>
      <c r="DS625" s="40">
        <v>0</v>
      </c>
      <c r="DT625" s="34">
        <v>0</v>
      </c>
      <c r="DU625" s="39">
        <v>0</v>
      </c>
      <c r="DV625" s="36">
        <v>0</v>
      </c>
      <c r="DW625" s="32">
        <v>0</v>
      </c>
      <c r="DX625" s="36"/>
      <c r="DY625" s="33">
        <v>0</v>
      </c>
      <c r="DZ625" s="33">
        <v>0</v>
      </c>
      <c r="EA625" s="32">
        <v>0</v>
      </c>
      <c r="EB625" s="36"/>
      <c r="EC625" s="32">
        <v>0</v>
      </c>
      <c r="ED625" s="30">
        <v>0</v>
      </c>
      <c r="EE625" s="33">
        <v>0</v>
      </c>
      <c r="EF625" s="40">
        <v>0</v>
      </c>
      <c r="EG625" s="36">
        <v>0</v>
      </c>
      <c r="EH625" s="39">
        <v>0</v>
      </c>
      <c r="EI625" s="75">
        <v>0</v>
      </c>
      <c r="EJ625" s="76"/>
      <c r="EK625" s="32">
        <v>0</v>
      </c>
      <c r="EL625" s="32">
        <v>0</v>
      </c>
      <c r="EM625" s="36"/>
      <c r="EN625" s="75">
        <v>0</v>
      </c>
      <c r="EO625" s="88"/>
      <c r="EP625" s="75">
        <v>0</v>
      </c>
      <c r="EQ625" s="2"/>
    </row>
    <row r="626" spans="2:147">
      <c r="B626" s="38" t="s">
        <v>581</v>
      </c>
      <c r="C626" s="26" t="s">
        <v>582</v>
      </c>
      <c r="D626" s="33">
        <v>0</v>
      </c>
      <c r="E626" s="34">
        <v>0</v>
      </c>
      <c r="F626" s="34">
        <v>0</v>
      </c>
      <c r="G626" s="34">
        <v>0</v>
      </c>
      <c r="H626" s="34">
        <v>0</v>
      </c>
      <c r="I626" s="34">
        <v>0</v>
      </c>
      <c r="J626" s="34">
        <v>0</v>
      </c>
      <c r="K626" s="34">
        <v>0</v>
      </c>
      <c r="L626" s="34">
        <v>0</v>
      </c>
      <c r="M626" s="34">
        <v>0</v>
      </c>
      <c r="N626" s="34">
        <v>0</v>
      </c>
      <c r="O626" s="34">
        <v>0</v>
      </c>
      <c r="P626" s="34">
        <v>0</v>
      </c>
      <c r="Q626" s="34">
        <v>0</v>
      </c>
      <c r="R626" s="34">
        <v>0</v>
      </c>
      <c r="S626" s="34">
        <v>0</v>
      </c>
      <c r="T626" s="34">
        <v>0</v>
      </c>
      <c r="U626" s="34">
        <v>0</v>
      </c>
      <c r="V626" s="34">
        <v>0</v>
      </c>
      <c r="W626" s="34">
        <v>0</v>
      </c>
      <c r="X626" s="34">
        <v>0</v>
      </c>
      <c r="Y626" s="34">
        <v>0</v>
      </c>
      <c r="Z626" s="34">
        <v>0</v>
      </c>
      <c r="AA626" s="34">
        <v>0</v>
      </c>
      <c r="AB626" s="34">
        <v>0</v>
      </c>
      <c r="AC626" s="34">
        <v>0</v>
      </c>
      <c r="AD626" s="34">
        <v>0</v>
      </c>
      <c r="AE626" s="34">
        <v>0</v>
      </c>
      <c r="AF626" s="34">
        <v>0</v>
      </c>
      <c r="AG626" s="34">
        <v>0</v>
      </c>
      <c r="AH626" s="34">
        <v>0</v>
      </c>
      <c r="AI626" s="34">
        <v>0</v>
      </c>
      <c r="AJ626" s="34">
        <v>0</v>
      </c>
      <c r="AK626" s="34">
        <v>0</v>
      </c>
      <c r="AL626" s="34">
        <v>0</v>
      </c>
      <c r="AM626" s="34">
        <v>0</v>
      </c>
      <c r="AN626" s="34">
        <v>0</v>
      </c>
      <c r="AO626" s="34">
        <v>0</v>
      </c>
      <c r="AP626" s="34">
        <v>0</v>
      </c>
      <c r="AQ626" s="34">
        <v>0</v>
      </c>
      <c r="AR626" s="34">
        <v>0</v>
      </c>
      <c r="AS626" s="34">
        <v>0</v>
      </c>
      <c r="AT626" s="34">
        <v>0</v>
      </c>
      <c r="AU626" s="34">
        <v>0</v>
      </c>
      <c r="AV626" s="34">
        <v>0</v>
      </c>
      <c r="AW626" s="34">
        <v>0</v>
      </c>
      <c r="AX626" s="34">
        <v>0</v>
      </c>
      <c r="AY626" s="34">
        <v>0</v>
      </c>
      <c r="AZ626" s="34">
        <v>0</v>
      </c>
      <c r="BA626" s="34">
        <v>0</v>
      </c>
      <c r="BB626" s="34">
        <v>0</v>
      </c>
      <c r="BC626" s="34">
        <v>0</v>
      </c>
      <c r="BD626" s="34">
        <v>0</v>
      </c>
      <c r="BE626" s="34">
        <v>0</v>
      </c>
      <c r="BF626" s="34">
        <v>0</v>
      </c>
      <c r="BG626" s="34">
        <v>0</v>
      </c>
      <c r="BH626" s="34">
        <v>0</v>
      </c>
      <c r="BI626" s="34">
        <v>0</v>
      </c>
      <c r="BJ626" s="34">
        <v>0</v>
      </c>
      <c r="BK626" s="34">
        <v>0</v>
      </c>
      <c r="BL626" s="34">
        <v>0</v>
      </c>
      <c r="BM626" s="34">
        <v>0</v>
      </c>
      <c r="BN626" s="34">
        <v>0</v>
      </c>
      <c r="BO626" s="34">
        <v>0</v>
      </c>
      <c r="BP626" s="34">
        <v>0</v>
      </c>
      <c r="BQ626" s="34">
        <v>0</v>
      </c>
      <c r="BR626" s="34">
        <v>0</v>
      </c>
      <c r="BS626" s="34">
        <v>0</v>
      </c>
      <c r="BT626" s="34">
        <v>0</v>
      </c>
      <c r="BU626" s="34">
        <v>0</v>
      </c>
      <c r="BV626" s="34">
        <v>0</v>
      </c>
      <c r="BW626" s="34">
        <v>0</v>
      </c>
      <c r="BX626" s="34">
        <v>0</v>
      </c>
      <c r="BY626" s="34">
        <v>0</v>
      </c>
      <c r="BZ626" s="34">
        <v>0</v>
      </c>
      <c r="CA626" s="34">
        <v>0</v>
      </c>
      <c r="CB626" s="34">
        <v>0</v>
      </c>
      <c r="CC626" s="34">
        <v>0</v>
      </c>
      <c r="CD626" s="34">
        <v>0</v>
      </c>
      <c r="CE626" s="34">
        <v>0</v>
      </c>
      <c r="CF626" s="34">
        <v>0</v>
      </c>
      <c r="CG626" s="28">
        <v>0</v>
      </c>
      <c r="CH626" s="34">
        <v>0</v>
      </c>
      <c r="CI626" s="34">
        <v>0</v>
      </c>
      <c r="CJ626" s="34">
        <v>0</v>
      </c>
      <c r="CK626" s="34">
        <v>0</v>
      </c>
      <c r="CL626" s="34">
        <v>0</v>
      </c>
      <c r="CM626" s="34">
        <v>0</v>
      </c>
      <c r="CN626" s="34">
        <v>0</v>
      </c>
      <c r="CO626" s="34">
        <v>0</v>
      </c>
      <c r="CP626" s="34">
        <v>0</v>
      </c>
      <c r="CQ626" s="34">
        <v>0</v>
      </c>
      <c r="CR626" s="34">
        <v>0</v>
      </c>
      <c r="CS626" s="34">
        <v>0</v>
      </c>
      <c r="CT626" s="34">
        <v>0</v>
      </c>
      <c r="CU626" s="34">
        <v>0</v>
      </c>
      <c r="CV626" s="34">
        <v>0</v>
      </c>
      <c r="CW626" s="34">
        <v>0</v>
      </c>
      <c r="CX626" s="34">
        <v>0</v>
      </c>
      <c r="CY626" s="34">
        <v>0</v>
      </c>
      <c r="CZ626" s="34">
        <v>0</v>
      </c>
      <c r="DA626" s="34">
        <v>0</v>
      </c>
      <c r="DB626" s="34">
        <v>0</v>
      </c>
      <c r="DC626" s="34">
        <v>0</v>
      </c>
      <c r="DD626" s="34">
        <v>0</v>
      </c>
      <c r="DE626" s="34">
        <v>0</v>
      </c>
      <c r="DF626" s="34">
        <v>0</v>
      </c>
      <c r="DG626" s="34">
        <v>0</v>
      </c>
      <c r="DH626" s="34">
        <v>0</v>
      </c>
      <c r="DI626" s="34">
        <v>0</v>
      </c>
      <c r="DJ626" s="34">
        <v>0</v>
      </c>
      <c r="DK626" s="34">
        <v>0</v>
      </c>
      <c r="DL626" s="34">
        <v>0</v>
      </c>
      <c r="DM626" s="34">
        <v>0</v>
      </c>
      <c r="DN626" s="34">
        <v>0</v>
      </c>
      <c r="DO626" s="34">
        <v>0</v>
      </c>
      <c r="DP626" s="34">
        <v>0</v>
      </c>
      <c r="DQ626" s="34">
        <v>0</v>
      </c>
      <c r="DR626" s="39">
        <v>0</v>
      </c>
      <c r="DS626" s="40">
        <v>0</v>
      </c>
      <c r="DT626" s="34">
        <v>0</v>
      </c>
      <c r="DU626" s="39">
        <v>0</v>
      </c>
      <c r="DV626" s="36">
        <v>0</v>
      </c>
      <c r="DW626" s="32">
        <v>0</v>
      </c>
      <c r="DX626" s="36"/>
      <c r="DY626" s="33">
        <v>0</v>
      </c>
      <c r="DZ626" s="33">
        <v>0</v>
      </c>
      <c r="EA626" s="32">
        <v>0</v>
      </c>
      <c r="EB626" s="36"/>
      <c r="EC626" s="32">
        <v>0</v>
      </c>
      <c r="ED626" s="30">
        <v>0</v>
      </c>
      <c r="EE626" s="33">
        <v>0</v>
      </c>
      <c r="EF626" s="40">
        <v>0</v>
      </c>
      <c r="EG626" s="36">
        <v>0</v>
      </c>
      <c r="EH626" s="39">
        <v>0</v>
      </c>
      <c r="EI626" s="75">
        <v>0</v>
      </c>
      <c r="EJ626" s="76"/>
      <c r="EK626" s="32">
        <v>0</v>
      </c>
      <c r="EL626" s="32">
        <v>0</v>
      </c>
      <c r="EM626" s="36"/>
      <c r="EN626" s="75">
        <v>0</v>
      </c>
      <c r="EO626" s="88"/>
      <c r="EP626" s="75">
        <v>0</v>
      </c>
      <c r="EQ626" s="2"/>
    </row>
    <row r="627" spans="2:147">
      <c r="B627" s="38" t="s">
        <v>583</v>
      </c>
      <c r="C627" s="26" t="s">
        <v>584</v>
      </c>
      <c r="D627" s="33">
        <v>0</v>
      </c>
      <c r="E627" s="34">
        <v>0</v>
      </c>
      <c r="F627" s="34">
        <v>0</v>
      </c>
      <c r="G627" s="34">
        <v>0</v>
      </c>
      <c r="H627" s="34">
        <v>0</v>
      </c>
      <c r="I627" s="34">
        <v>0</v>
      </c>
      <c r="J627" s="34">
        <v>0</v>
      </c>
      <c r="K627" s="34">
        <v>0</v>
      </c>
      <c r="L627" s="34">
        <v>0</v>
      </c>
      <c r="M627" s="34">
        <v>0</v>
      </c>
      <c r="N627" s="34">
        <v>0</v>
      </c>
      <c r="O627" s="34">
        <v>0</v>
      </c>
      <c r="P627" s="34">
        <v>0</v>
      </c>
      <c r="Q627" s="34">
        <v>0</v>
      </c>
      <c r="R627" s="34">
        <v>0</v>
      </c>
      <c r="S627" s="34">
        <v>0</v>
      </c>
      <c r="T627" s="34">
        <v>0</v>
      </c>
      <c r="U627" s="34">
        <v>0</v>
      </c>
      <c r="V627" s="34">
        <v>0</v>
      </c>
      <c r="W627" s="34">
        <v>0</v>
      </c>
      <c r="X627" s="34">
        <v>0</v>
      </c>
      <c r="Y627" s="34">
        <v>0</v>
      </c>
      <c r="Z627" s="34">
        <v>0</v>
      </c>
      <c r="AA627" s="34">
        <v>0</v>
      </c>
      <c r="AB627" s="34">
        <v>0</v>
      </c>
      <c r="AC627" s="34">
        <v>0</v>
      </c>
      <c r="AD627" s="34">
        <v>0</v>
      </c>
      <c r="AE627" s="34">
        <v>0</v>
      </c>
      <c r="AF627" s="34">
        <v>0</v>
      </c>
      <c r="AG627" s="34">
        <v>0</v>
      </c>
      <c r="AH627" s="34">
        <v>0</v>
      </c>
      <c r="AI627" s="34">
        <v>0</v>
      </c>
      <c r="AJ627" s="34">
        <v>0</v>
      </c>
      <c r="AK627" s="34">
        <v>0</v>
      </c>
      <c r="AL627" s="34">
        <v>0</v>
      </c>
      <c r="AM627" s="34">
        <v>0</v>
      </c>
      <c r="AN627" s="34">
        <v>0</v>
      </c>
      <c r="AO627" s="34">
        <v>0</v>
      </c>
      <c r="AP627" s="34">
        <v>0</v>
      </c>
      <c r="AQ627" s="34">
        <v>0</v>
      </c>
      <c r="AR627" s="34">
        <v>0</v>
      </c>
      <c r="AS627" s="34">
        <v>0</v>
      </c>
      <c r="AT627" s="34">
        <v>0</v>
      </c>
      <c r="AU627" s="34">
        <v>0</v>
      </c>
      <c r="AV627" s="34">
        <v>0</v>
      </c>
      <c r="AW627" s="34">
        <v>0</v>
      </c>
      <c r="AX627" s="34">
        <v>0</v>
      </c>
      <c r="AY627" s="34">
        <v>0</v>
      </c>
      <c r="AZ627" s="34">
        <v>0</v>
      </c>
      <c r="BA627" s="34">
        <v>0</v>
      </c>
      <c r="BB627" s="34">
        <v>0</v>
      </c>
      <c r="BC627" s="34">
        <v>0</v>
      </c>
      <c r="BD627" s="34">
        <v>0</v>
      </c>
      <c r="BE627" s="34">
        <v>0</v>
      </c>
      <c r="BF627" s="34">
        <v>0</v>
      </c>
      <c r="BG627" s="34">
        <v>0</v>
      </c>
      <c r="BH627" s="34">
        <v>0</v>
      </c>
      <c r="BI627" s="34">
        <v>0</v>
      </c>
      <c r="BJ627" s="34">
        <v>0</v>
      </c>
      <c r="BK627" s="34">
        <v>0</v>
      </c>
      <c r="BL627" s="34">
        <v>0</v>
      </c>
      <c r="BM627" s="34">
        <v>0</v>
      </c>
      <c r="BN627" s="34">
        <v>0</v>
      </c>
      <c r="BO627" s="34">
        <v>0</v>
      </c>
      <c r="BP627" s="34">
        <v>0</v>
      </c>
      <c r="BQ627" s="34">
        <v>0</v>
      </c>
      <c r="BR627" s="34">
        <v>0</v>
      </c>
      <c r="BS627" s="34">
        <v>0</v>
      </c>
      <c r="BT627" s="34">
        <v>0</v>
      </c>
      <c r="BU627" s="34">
        <v>0</v>
      </c>
      <c r="BV627" s="34">
        <v>0</v>
      </c>
      <c r="BW627" s="34">
        <v>0</v>
      </c>
      <c r="BX627" s="34">
        <v>0</v>
      </c>
      <c r="BY627" s="34">
        <v>0</v>
      </c>
      <c r="BZ627" s="34">
        <v>0</v>
      </c>
      <c r="CA627" s="34">
        <v>0</v>
      </c>
      <c r="CB627" s="34">
        <v>0</v>
      </c>
      <c r="CC627" s="34">
        <v>0</v>
      </c>
      <c r="CD627" s="34">
        <v>0</v>
      </c>
      <c r="CE627" s="34">
        <v>0</v>
      </c>
      <c r="CF627" s="34">
        <v>0</v>
      </c>
      <c r="CG627" s="28">
        <v>0</v>
      </c>
      <c r="CH627" s="34">
        <v>0</v>
      </c>
      <c r="CI627" s="34">
        <v>0</v>
      </c>
      <c r="CJ627" s="34">
        <v>0</v>
      </c>
      <c r="CK627" s="34">
        <v>0</v>
      </c>
      <c r="CL627" s="34">
        <v>0</v>
      </c>
      <c r="CM627" s="34">
        <v>0</v>
      </c>
      <c r="CN627" s="34">
        <v>0</v>
      </c>
      <c r="CO627" s="34">
        <v>0</v>
      </c>
      <c r="CP627" s="34">
        <v>0</v>
      </c>
      <c r="CQ627" s="34">
        <v>0</v>
      </c>
      <c r="CR627" s="34">
        <v>0</v>
      </c>
      <c r="CS627" s="34">
        <v>0</v>
      </c>
      <c r="CT627" s="34">
        <v>0</v>
      </c>
      <c r="CU627" s="34">
        <v>0</v>
      </c>
      <c r="CV627" s="34">
        <v>0</v>
      </c>
      <c r="CW627" s="34">
        <v>0</v>
      </c>
      <c r="CX627" s="34">
        <v>0</v>
      </c>
      <c r="CY627" s="34">
        <v>0</v>
      </c>
      <c r="CZ627" s="34">
        <v>0</v>
      </c>
      <c r="DA627" s="34">
        <v>0</v>
      </c>
      <c r="DB627" s="34">
        <v>0</v>
      </c>
      <c r="DC627" s="34">
        <v>0</v>
      </c>
      <c r="DD627" s="34">
        <v>0</v>
      </c>
      <c r="DE627" s="34">
        <v>0</v>
      </c>
      <c r="DF627" s="34">
        <v>0</v>
      </c>
      <c r="DG627" s="34">
        <v>0</v>
      </c>
      <c r="DH627" s="34">
        <v>0</v>
      </c>
      <c r="DI627" s="34">
        <v>0</v>
      </c>
      <c r="DJ627" s="34">
        <v>0</v>
      </c>
      <c r="DK627" s="34">
        <v>0</v>
      </c>
      <c r="DL627" s="34">
        <v>0</v>
      </c>
      <c r="DM627" s="34">
        <v>0</v>
      </c>
      <c r="DN627" s="34">
        <v>0</v>
      </c>
      <c r="DO627" s="34">
        <v>0</v>
      </c>
      <c r="DP627" s="34">
        <v>0</v>
      </c>
      <c r="DQ627" s="34">
        <v>0</v>
      </c>
      <c r="DR627" s="39">
        <v>0</v>
      </c>
      <c r="DS627" s="40">
        <v>0</v>
      </c>
      <c r="DT627" s="34">
        <v>0</v>
      </c>
      <c r="DU627" s="39">
        <v>0</v>
      </c>
      <c r="DV627" s="36">
        <v>0</v>
      </c>
      <c r="DW627" s="32">
        <v>0</v>
      </c>
      <c r="DX627" s="36"/>
      <c r="DY627" s="33">
        <v>0</v>
      </c>
      <c r="DZ627" s="33">
        <v>0</v>
      </c>
      <c r="EA627" s="32">
        <v>0</v>
      </c>
      <c r="EB627" s="36"/>
      <c r="EC627" s="32">
        <v>0</v>
      </c>
      <c r="ED627" s="30">
        <v>0</v>
      </c>
      <c r="EE627" s="33">
        <v>0</v>
      </c>
      <c r="EF627" s="40">
        <v>0</v>
      </c>
      <c r="EG627" s="36">
        <v>0</v>
      </c>
      <c r="EH627" s="39">
        <v>0</v>
      </c>
      <c r="EI627" s="75">
        <v>0</v>
      </c>
      <c r="EJ627" s="76"/>
      <c r="EK627" s="32">
        <v>0</v>
      </c>
      <c r="EL627" s="32">
        <v>0</v>
      </c>
      <c r="EM627" s="36"/>
      <c r="EN627" s="75">
        <v>0</v>
      </c>
      <c r="EO627" s="88"/>
      <c r="EP627" s="75">
        <v>0</v>
      </c>
      <c r="EQ627" s="2"/>
    </row>
    <row r="628" spans="2:147">
      <c r="B628" s="38" t="s">
        <v>585</v>
      </c>
      <c r="C628" s="26" t="s">
        <v>586</v>
      </c>
      <c r="D628" s="33">
        <v>0</v>
      </c>
      <c r="E628" s="34">
        <v>0</v>
      </c>
      <c r="F628" s="34">
        <v>0</v>
      </c>
      <c r="G628" s="34">
        <v>0</v>
      </c>
      <c r="H628" s="34">
        <v>0</v>
      </c>
      <c r="I628" s="34">
        <v>0</v>
      </c>
      <c r="J628" s="34">
        <v>0</v>
      </c>
      <c r="K628" s="34">
        <v>0</v>
      </c>
      <c r="L628" s="34">
        <v>0</v>
      </c>
      <c r="M628" s="34">
        <v>0</v>
      </c>
      <c r="N628" s="34">
        <v>0</v>
      </c>
      <c r="O628" s="34">
        <v>0</v>
      </c>
      <c r="P628" s="34">
        <v>0</v>
      </c>
      <c r="Q628" s="34">
        <v>0</v>
      </c>
      <c r="R628" s="34">
        <v>0</v>
      </c>
      <c r="S628" s="34">
        <v>0</v>
      </c>
      <c r="T628" s="34">
        <v>0</v>
      </c>
      <c r="U628" s="34">
        <v>0</v>
      </c>
      <c r="V628" s="34">
        <v>0</v>
      </c>
      <c r="W628" s="34">
        <v>0</v>
      </c>
      <c r="X628" s="34">
        <v>0</v>
      </c>
      <c r="Y628" s="34">
        <v>0</v>
      </c>
      <c r="Z628" s="34">
        <v>0</v>
      </c>
      <c r="AA628" s="34">
        <v>0</v>
      </c>
      <c r="AB628" s="34">
        <v>0</v>
      </c>
      <c r="AC628" s="34">
        <v>0</v>
      </c>
      <c r="AD628" s="34">
        <v>0</v>
      </c>
      <c r="AE628" s="34">
        <v>0</v>
      </c>
      <c r="AF628" s="34">
        <v>0</v>
      </c>
      <c r="AG628" s="34">
        <v>0</v>
      </c>
      <c r="AH628" s="34">
        <v>0</v>
      </c>
      <c r="AI628" s="34">
        <v>0</v>
      </c>
      <c r="AJ628" s="34">
        <v>0</v>
      </c>
      <c r="AK628" s="34">
        <v>2.58</v>
      </c>
      <c r="AL628" s="34">
        <v>0</v>
      </c>
      <c r="AM628" s="34">
        <v>0</v>
      </c>
      <c r="AN628" s="34">
        <v>0</v>
      </c>
      <c r="AO628" s="34">
        <v>0</v>
      </c>
      <c r="AP628" s="34">
        <v>0</v>
      </c>
      <c r="AQ628" s="34">
        <v>0</v>
      </c>
      <c r="AR628" s="34">
        <v>0</v>
      </c>
      <c r="AS628" s="34">
        <v>4.04</v>
      </c>
      <c r="AT628" s="34">
        <v>0</v>
      </c>
      <c r="AU628" s="34">
        <v>0</v>
      </c>
      <c r="AV628" s="34">
        <v>0</v>
      </c>
      <c r="AW628" s="34">
        <v>0</v>
      </c>
      <c r="AX628" s="34">
        <v>0</v>
      </c>
      <c r="AY628" s="34">
        <v>0</v>
      </c>
      <c r="AZ628" s="34">
        <v>0</v>
      </c>
      <c r="BA628" s="34">
        <v>0</v>
      </c>
      <c r="BB628" s="34">
        <v>0</v>
      </c>
      <c r="BC628" s="34">
        <v>0</v>
      </c>
      <c r="BD628" s="34">
        <v>0</v>
      </c>
      <c r="BE628" s="34">
        <v>23.73</v>
      </c>
      <c r="BF628" s="34">
        <v>0</v>
      </c>
      <c r="BG628" s="34">
        <v>0</v>
      </c>
      <c r="BH628" s="34">
        <v>0.01</v>
      </c>
      <c r="BI628" s="34">
        <v>1.69</v>
      </c>
      <c r="BJ628" s="34">
        <v>0</v>
      </c>
      <c r="BK628" s="34">
        <v>0</v>
      </c>
      <c r="BL628" s="34">
        <v>0</v>
      </c>
      <c r="BM628" s="34">
        <v>0</v>
      </c>
      <c r="BN628" s="34">
        <v>1.17</v>
      </c>
      <c r="BO628" s="34">
        <v>0</v>
      </c>
      <c r="BP628" s="34">
        <v>0</v>
      </c>
      <c r="BQ628" s="34">
        <v>0</v>
      </c>
      <c r="BR628" s="34">
        <v>0</v>
      </c>
      <c r="BS628" s="34">
        <v>0</v>
      </c>
      <c r="BT628" s="34">
        <v>0</v>
      </c>
      <c r="BU628" s="34">
        <v>0</v>
      </c>
      <c r="BV628" s="34">
        <v>0</v>
      </c>
      <c r="BW628" s="34">
        <v>0</v>
      </c>
      <c r="BX628" s="34">
        <v>0</v>
      </c>
      <c r="BY628" s="34">
        <v>0</v>
      </c>
      <c r="BZ628" s="34">
        <v>14.6</v>
      </c>
      <c r="CA628" s="34">
        <v>15.44</v>
      </c>
      <c r="CB628" s="34">
        <v>0</v>
      </c>
      <c r="CC628" s="34">
        <v>14.75</v>
      </c>
      <c r="CD628" s="34">
        <v>0</v>
      </c>
      <c r="CE628" s="34">
        <v>38.57</v>
      </c>
      <c r="CF628" s="34">
        <v>7.55</v>
      </c>
      <c r="CG628" s="28">
        <v>49.11</v>
      </c>
      <c r="CH628" s="34">
        <v>1460.05</v>
      </c>
      <c r="CI628" s="34">
        <v>129.43</v>
      </c>
      <c r="CJ628" s="34">
        <v>0</v>
      </c>
      <c r="CK628" s="34">
        <v>72.55</v>
      </c>
      <c r="CL628" s="34">
        <v>263.31</v>
      </c>
      <c r="CM628" s="34">
        <v>29.62</v>
      </c>
      <c r="CN628" s="34">
        <v>0</v>
      </c>
      <c r="CO628" s="34">
        <v>0</v>
      </c>
      <c r="CP628" s="34">
        <v>16.16</v>
      </c>
      <c r="CQ628" s="34">
        <v>75.06</v>
      </c>
      <c r="CR628" s="34">
        <v>0</v>
      </c>
      <c r="CS628" s="34">
        <v>212.82</v>
      </c>
      <c r="CT628" s="34">
        <v>82.4</v>
      </c>
      <c r="CU628" s="34">
        <v>73.23</v>
      </c>
      <c r="CV628" s="34">
        <v>22.55</v>
      </c>
      <c r="CW628" s="34">
        <v>0</v>
      </c>
      <c r="CX628" s="34">
        <v>2.57</v>
      </c>
      <c r="CY628" s="34">
        <v>0</v>
      </c>
      <c r="CZ628" s="34">
        <v>0</v>
      </c>
      <c r="DA628" s="34">
        <v>0</v>
      </c>
      <c r="DB628" s="34">
        <v>0</v>
      </c>
      <c r="DC628" s="34">
        <v>1.36</v>
      </c>
      <c r="DD628" s="34">
        <v>0</v>
      </c>
      <c r="DE628" s="34">
        <v>10.78</v>
      </c>
      <c r="DF628" s="34">
        <v>235.28</v>
      </c>
      <c r="DG628" s="34">
        <v>64.709999999999994</v>
      </c>
      <c r="DH628" s="34">
        <v>66.33</v>
      </c>
      <c r="DI628" s="34">
        <v>0</v>
      </c>
      <c r="DJ628" s="34">
        <v>0</v>
      </c>
      <c r="DK628" s="34">
        <v>0.32</v>
      </c>
      <c r="DL628" s="34">
        <v>0</v>
      </c>
      <c r="DM628" s="34">
        <v>0</v>
      </c>
      <c r="DN628" s="34">
        <v>1.88</v>
      </c>
      <c r="DO628" s="34">
        <v>0</v>
      </c>
      <c r="DP628" s="34">
        <v>63.55</v>
      </c>
      <c r="DQ628" s="34">
        <v>2.7</v>
      </c>
      <c r="DR628" s="39">
        <v>0</v>
      </c>
      <c r="DS628" s="40">
        <v>1638.82</v>
      </c>
      <c r="DT628" s="34">
        <v>3.28</v>
      </c>
      <c r="DU628" s="39">
        <v>0</v>
      </c>
      <c r="DV628" s="36">
        <v>0</v>
      </c>
      <c r="DW628" s="32">
        <v>4701.9799999999996</v>
      </c>
      <c r="DX628" s="36"/>
      <c r="DY628" s="33">
        <v>70766.789999999994</v>
      </c>
      <c r="DZ628" s="33">
        <v>41508.51</v>
      </c>
      <c r="EA628" s="32">
        <v>112275.31</v>
      </c>
      <c r="EB628" s="36"/>
      <c r="EC628" s="32">
        <v>0</v>
      </c>
      <c r="ED628" s="30">
        <v>0</v>
      </c>
      <c r="EE628" s="33">
        <v>0</v>
      </c>
      <c r="EF628" s="40">
        <v>0</v>
      </c>
      <c r="EG628" s="36">
        <v>0</v>
      </c>
      <c r="EH628" s="39">
        <v>0</v>
      </c>
      <c r="EI628" s="75">
        <v>0</v>
      </c>
      <c r="EJ628" s="76"/>
      <c r="EK628" s="32">
        <v>2858.71</v>
      </c>
      <c r="EL628" s="32">
        <v>-119836</v>
      </c>
      <c r="EM628" s="36"/>
      <c r="EN628" s="75">
        <v>-4701.9799999999996</v>
      </c>
      <c r="EO628" s="88"/>
      <c r="EP628" s="75">
        <v>0</v>
      </c>
      <c r="EQ628" s="2"/>
    </row>
    <row r="629" spans="2:147">
      <c r="B629" s="38" t="s">
        <v>587</v>
      </c>
      <c r="C629" s="26" t="s">
        <v>588</v>
      </c>
      <c r="D629" s="33">
        <v>0</v>
      </c>
      <c r="E629" s="34">
        <v>0</v>
      </c>
      <c r="F629" s="34">
        <v>0</v>
      </c>
      <c r="G629" s="34">
        <v>0</v>
      </c>
      <c r="H629" s="34">
        <v>0</v>
      </c>
      <c r="I629" s="34">
        <v>0</v>
      </c>
      <c r="J629" s="34">
        <v>0</v>
      </c>
      <c r="K629" s="34">
        <v>0</v>
      </c>
      <c r="L629" s="34">
        <v>0</v>
      </c>
      <c r="M629" s="34">
        <v>0</v>
      </c>
      <c r="N629" s="34">
        <v>0</v>
      </c>
      <c r="O629" s="34">
        <v>0</v>
      </c>
      <c r="P629" s="34">
        <v>0</v>
      </c>
      <c r="Q629" s="34">
        <v>0</v>
      </c>
      <c r="R629" s="34">
        <v>25344.080000000002</v>
      </c>
      <c r="S629" s="34">
        <v>0</v>
      </c>
      <c r="T629" s="34">
        <v>0</v>
      </c>
      <c r="U629" s="34">
        <v>0</v>
      </c>
      <c r="V629" s="34">
        <v>0</v>
      </c>
      <c r="W629" s="34">
        <v>0</v>
      </c>
      <c r="X629" s="34">
        <v>0</v>
      </c>
      <c r="Y629" s="34">
        <v>0</v>
      </c>
      <c r="Z629" s="34">
        <v>597.78</v>
      </c>
      <c r="AA629" s="34">
        <v>26.92</v>
      </c>
      <c r="AB629" s="34">
        <v>0</v>
      </c>
      <c r="AC629" s="34">
        <v>425.03</v>
      </c>
      <c r="AD629" s="34">
        <v>0</v>
      </c>
      <c r="AE629" s="34">
        <v>0</v>
      </c>
      <c r="AF629" s="34">
        <v>0</v>
      </c>
      <c r="AG629" s="34">
        <v>0</v>
      </c>
      <c r="AH629" s="34">
        <v>74.7</v>
      </c>
      <c r="AI629" s="34">
        <v>0</v>
      </c>
      <c r="AJ629" s="34">
        <v>0</v>
      </c>
      <c r="AK629" s="34">
        <v>428.16</v>
      </c>
      <c r="AL629" s="34">
        <v>146.51</v>
      </c>
      <c r="AM629" s="34">
        <v>0.06</v>
      </c>
      <c r="AN629" s="34">
        <v>9488.39</v>
      </c>
      <c r="AO629" s="34">
        <v>0</v>
      </c>
      <c r="AP629" s="34">
        <v>0</v>
      </c>
      <c r="AQ629" s="34">
        <v>0</v>
      </c>
      <c r="AR629" s="34">
        <v>11.4</v>
      </c>
      <c r="AS629" s="34">
        <v>0</v>
      </c>
      <c r="AT629" s="34">
        <v>0</v>
      </c>
      <c r="AU629" s="34">
        <v>0</v>
      </c>
      <c r="AV629" s="34">
        <v>618.59</v>
      </c>
      <c r="AW629" s="34">
        <v>0</v>
      </c>
      <c r="AX629" s="34">
        <v>0</v>
      </c>
      <c r="AY629" s="34">
        <v>1310.73</v>
      </c>
      <c r="AZ629" s="34">
        <v>1.66</v>
      </c>
      <c r="BA629" s="34">
        <v>0.97</v>
      </c>
      <c r="BB629" s="34">
        <v>79.94</v>
      </c>
      <c r="BC629" s="34">
        <v>0</v>
      </c>
      <c r="BD629" s="34">
        <v>964.35</v>
      </c>
      <c r="BE629" s="34">
        <v>0.01</v>
      </c>
      <c r="BF629" s="34">
        <v>3.19</v>
      </c>
      <c r="BG629" s="34">
        <v>2.46</v>
      </c>
      <c r="BH629" s="34">
        <v>7.43</v>
      </c>
      <c r="BI629" s="34">
        <v>0.7</v>
      </c>
      <c r="BJ629" s="34">
        <v>102.13</v>
      </c>
      <c r="BK629" s="34">
        <v>0</v>
      </c>
      <c r="BL629" s="34">
        <v>0.05</v>
      </c>
      <c r="BM629" s="34">
        <v>0.41</v>
      </c>
      <c r="BN629" s="34">
        <v>701.91</v>
      </c>
      <c r="BO629" s="34">
        <v>1.31</v>
      </c>
      <c r="BP629" s="34">
        <v>594.57000000000005</v>
      </c>
      <c r="BQ629" s="34">
        <v>0</v>
      </c>
      <c r="BR629" s="34">
        <v>0.14000000000000001</v>
      </c>
      <c r="BS629" s="34">
        <v>0.28000000000000003</v>
      </c>
      <c r="BT629" s="34">
        <v>0</v>
      </c>
      <c r="BU629" s="34">
        <v>0</v>
      </c>
      <c r="BV629" s="34">
        <v>0</v>
      </c>
      <c r="BW629" s="34">
        <v>4545.68</v>
      </c>
      <c r="BX629" s="34">
        <v>0</v>
      </c>
      <c r="BY629" s="34">
        <v>0</v>
      </c>
      <c r="BZ629" s="34">
        <v>610.33000000000004</v>
      </c>
      <c r="CA629" s="34">
        <v>137.11000000000001</v>
      </c>
      <c r="CB629" s="34">
        <v>261.54000000000002</v>
      </c>
      <c r="CC629" s="34">
        <v>78.290000000000006</v>
      </c>
      <c r="CD629" s="34">
        <v>0</v>
      </c>
      <c r="CE629" s="34">
        <v>24.24</v>
      </c>
      <c r="CF629" s="34">
        <v>3.69</v>
      </c>
      <c r="CG629" s="28">
        <v>15237.25</v>
      </c>
      <c r="CH629" s="34">
        <v>18936.68</v>
      </c>
      <c r="CI629" s="34">
        <v>0</v>
      </c>
      <c r="CJ629" s="34">
        <v>278.32</v>
      </c>
      <c r="CK629" s="34">
        <v>127.98</v>
      </c>
      <c r="CL629" s="34">
        <v>15.59</v>
      </c>
      <c r="CM629" s="34">
        <v>8443.73</v>
      </c>
      <c r="CN629" s="34">
        <v>0</v>
      </c>
      <c r="CO629" s="34">
        <v>251.5</v>
      </c>
      <c r="CP629" s="34">
        <v>2472.39</v>
      </c>
      <c r="CQ629" s="34">
        <v>1192.0999999999999</v>
      </c>
      <c r="CR629" s="34">
        <v>1846.9</v>
      </c>
      <c r="CS629" s="34">
        <v>2333.2600000000002</v>
      </c>
      <c r="CT629" s="34">
        <v>0</v>
      </c>
      <c r="CU629" s="34">
        <v>5.66</v>
      </c>
      <c r="CV629" s="34">
        <v>0</v>
      </c>
      <c r="CW629" s="34">
        <v>0</v>
      </c>
      <c r="CX629" s="34">
        <v>19.97</v>
      </c>
      <c r="CY629" s="34">
        <v>216.92</v>
      </c>
      <c r="CZ629" s="34">
        <v>1.74</v>
      </c>
      <c r="DA629" s="34">
        <v>48.17</v>
      </c>
      <c r="DB629" s="34">
        <v>1.3</v>
      </c>
      <c r="DC629" s="34">
        <v>0.59</v>
      </c>
      <c r="DD629" s="34">
        <v>240.38</v>
      </c>
      <c r="DE629" s="34">
        <v>203.17</v>
      </c>
      <c r="DF629" s="34">
        <v>486.09</v>
      </c>
      <c r="DG629" s="34">
        <v>26.21</v>
      </c>
      <c r="DH629" s="34">
        <v>37.97</v>
      </c>
      <c r="DI629" s="34">
        <v>46.08</v>
      </c>
      <c r="DJ629" s="34">
        <v>0</v>
      </c>
      <c r="DK629" s="34">
        <v>0</v>
      </c>
      <c r="DL629" s="34">
        <v>0</v>
      </c>
      <c r="DM629" s="34">
        <v>0</v>
      </c>
      <c r="DN629" s="34">
        <v>98.76</v>
      </c>
      <c r="DO629" s="34">
        <v>0</v>
      </c>
      <c r="DP629" s="34">
        <v>52.69</v>
      </c>
      <c r="DQ629" s="34">
        <v>13.7</v>
      </c>
      <c r="DR629" s="39">
        <v>0</v>
      </c>
      <c r="DS629" s="40">
        <v>929.91</v>
      </c>
      <c r="DT629" s="34">
        <v>2.9</v>
      </c>
      <c r="DU629" s="39">
        <v>61.9</v>
      </c>
      <c r="DV629" s="36">
        <v>0</v>
      </c>
      <c r="DW629" s="32">
        <v>100224.54</v>
      </c>
      <c r="DX629" s="36"/>
      <c r="DY629" s="33">
        <v>245.36</v>
      </c>
      <c r="DZ629" s="33">
        <v>143.91999999999999</v>
      </c>
      <c r="EA629" s="32">
        <v>389.28</v>
      </c>
      <c r="EB629" s="36"/>
      <c r="EC629" s="32">
        <v>0</v>
      </c>
      <c r="ED629" s="30">
        <v>0</v>
      </c>
      <c r="EE629" s="33">
        <v>0</v>
      </c>
      <c r="EF629" s="40">
        <v>0</v>
      </c>
      <c r="EG629" s="36">
        <v>0</v>
      </c>
      <c r="EH629" s="39">
        <v>0</v>
      </c>
      <c r="EI629" s="75">
        <v>0</v>
      </c>
      <c r="EJ629" s="76"/>
      <c r="EK629" s="32">
        <v>1009.2</v>
      </c>
      <c r="EL629" s="32">
        <v>-101623.02</v>
      </c>
      <c r="EM629" s="36"/>
      <c r="EN629" s="75">
        <v>-100224.54</v>
      </c>
      <c r="EO629" s="88"/>
      <c r="EP629" s="75">
        <v>0</v>
      </c>
      <c r="EQ629" s="2"/>
    </row>
    <row r="630" spans="2:147">
      <c r="B630" s="38" t="s">
        <v>589</v>
      </c>
      <c r="C630" s="26" t="s">
        <v>590</v>
      </c>
      <c r="D630" s="33">
        <v>0</v>
      </c>
      <c r="E630" s="34">
        <v>0</v>
      </c>
      <c r="F630" s="34">
        <v>0</v>
      </c>
      <c r="G630" s="34">
        <v>0</v>
      </c>
      <c r="H630" s="34">
        <v>0</v>
      </c>
      <c r="I630" s="34">
        <v>0</v>
      </c>
      <c r="J630" s="34">
        <v>0</v>
      </c>
      <c r="K630" s="34">
        <v>0</v>
      </c>
      <c r="L630" s="34">
        <v>0</v>
      </c>
      <c r="M630" s="34">
        <v>0</v>
      </c>
      <c r="N630" s="34">
        <v>0</v>
      </c>
      <c r="O630" s="34">
        <v>0</v>
      </c>
      <c r="P630" s="34">
        <v>0</v>
      </c>
      <c r="Q630" s="34">
        <v>0</v>
      </c>
      <c r="R630" s="34">
        <v>0</v>
      </c>
      <c r="S630" s="34">
        <v>0</v>
      </c>
      <c r="T630" s="34">
        <v>0</v>
      </c>
      <c r="U630" s="34">
        <v>0</v>
      </c>
      <c r="V630" s="34">
        <v>0</v>
      </c>
      <c r="W630" s="34">
        <v>0</v>
      </c>
      <c r="X630" s="34">
        <v>0</v>
      </c>
      <c r="Y630" s="34">
        <v>0</v>
      </c>
      <c r="Z630" s="34">
        <v>0</v>
      </c>
      <c r="AA630" s="34">
        <v>0</v>
      </c>
      <c r="AB630" s="34">
        <v>0</v>
      </c>
      <c r="AC630" s="34">
        <v>0</v>
      </c>
      <c r="AD630" s="34">
        <v>0</v>
      </c>
      <c r="AE630" s="34">
        <v>0</v>
      </c>
      <c r="AF630" s="34">
        <v>0</v>
      </c>
      <c r="AG630" s="34">
        <v>0</v>
      </c>
      <c r="AH630" s="34">
        <v>0</v>
      </c>
      <c r="AI630" s="34">
        <v>0</v>
      </c>
      <c r="AJ630" s="34">
        <v>0</v>
      </c>
      <c r="AK630" s="34">
        <v>0</v>
      </c>
      <c r="AL630" s="34">
        <v>0</v>
      </c>
      <c r="AM630" s="34">
        <v>0</v>
      </c>
      <c r="AN630" s="34">
        <v>0</v>
      </c>
      <c r="AO630" s="34">
        <v>0</v>
      </c>
      <c r="AP630" s="34">
        <v>0</v>
      </c>
      <c r="AQ630" s="34">
        <v>0</v>
      </c>
      <c r="AR630" s="34">
        <v>0</v>
      </c>
      <c r="AS630" s="34">
        <v>0</v>
      </c>
      <c r="AT630" s="34">
        <v>0</v>
      </c>
      <c r="AU630" s="34">
        <v>0</v>
      </c>
      <c r="AV630" s="34">
        <v>0</v>
      </c>
      <c r="AW630" s="34">
        <v>0</v>
      </c>
      <c r="AX630" s="34">
        <v>0</v>
      </c>
      <c r="AY630" s="34">
        <v>0</v>
      </c>
      <c r="AZ630" s="34">
        <v>0</v>
      </c>
      <c r="BA630" s="34">
        <v>0</v>
      </c>
      <c r="BB630" s="34">
        <v>0</v>
      </c>
      <c r="BC630" s="34">
        <v>0</v>
      </c>
      <c r="BD630" s="34">
        <v>0</v>
      </c>
      <c r="BE630" s="34">
        <v>0</v>
      </c>
      <c r="BF630" s="34">
        <v>0</v>
      </c>
      <c r="BG630" s="34">
        <v>0</v>
      </c>
      <c r="BH630" s="34">
        <v>0</v>
      </c>
      <c r="BI630" s="34">
        <v>0</v>
      </c>
      <c r="BJ630" s="34">
        <v>0</v>
      </c>
      <c r="BK630" s="34">
        <v>0</v>
      </c>
      <c r="BL630" s="34">
        <v>0</v>
      </c>
      <c r="BM630" s="34">
        <v>0</v>
      </c>
      <c r="BN630" s="34">
        <v>0</v>
      </c>
      <c r="BO630" s="34">
        <v>0</v>
      </c>
      <c r="BP630" s="34">
        <v>0</v>
      </c>
      <c r="BQ630" s="34">
        <v>0</v>
      </c>
      <c r="BR630" s="34">
        <v>0</v>
      </c>
      <c r="BS630" s="34">
        <v>0</v>
      </c>
      <c r="BT630" s="34">
        <v>0</v>
      </c>
      <c r="BU630" s="34">
        <v>0</v>
      </c>
      <c r="BV630" s="34">
        <v>0</v>
      </c>
      <c r="BW630" s="34">
        <v>0</v>
      </c>
      <c r="BX630" s="34">
        <v>0</v>
      </c>
      <c r="BY630" s="34">
        <v>0</v>
      </c>
      <c r="BZ630" s="34">
        <v>0</v>
      </c>
      <c r="CA630" s="34">
        <v>0</v>
      </c>
      <c r="CB630" s="34">
        <v>0</v>
      </c>
      <c r="CC630" s="34">
        <v>0</v>
      </c>
      <c r="CD630" s="34">
        <v>0</v>
      </c>
      <c r="CE630" s="34">
        <v>0</v>
      </c>
      <c r="CF630" s="34">
        <v>0</v>
      </c>
      <c r="CG630" s="28">
        <v>0</v>
      </c>
      <c r="CH630" s="34">
        <v>0</v>
      </c>
      <c r="CI630" s="34">
        <v>0</v>
      </c>
      <c r="CJ630" s="34">
        <v>0</v>
      </c>
      <c r="CK630" s="34">
        <v>0</v>
      </c>
      <c r="CL630" s="34">
        <v>0</v>
      </c>
      <c r="CM630" s="34">
        <v>0</v>
      </c>
      <c r="CN630" s="34">
        <v>0</v>
      </c>
      <c r="CO630" s="34">
        <v>0</v>
      </c>
      <c r="CP630" s="34">
        <v>0</v>
      </c>
      <c r="CQ630" s="34">
        <v>0</v>
      </c>
      <c r="CR630" s="34">
        <v>0</v>
      </c>
      <c r="CS630" s="34">
        <v>0</v>
      </c>
      <c r="CT630" s="34">
        <v>0</v>
      </c>
      <c r="CU630" s="34">
        <v>0</v>
      </c>
      <c r="CV630" s="34">
        <v>0</v>
      </c>
      <c r="CW630" s="34">
        <v>0</v>
      </c>
      <c r="CX630" s="34">
        <v>0</v>
      </c>
      <c r="CY630" s="34">
        <v>0</v>
      </c>
      <c r="CZ630" s="34">
        <v>0</v>
      </c>
      <c r="DA630" s="34">
        <v>0</v>
      </c>
      <c r="DB630" s="34">
        <v>0</v>
      </c>
      <c r="DC630" s="34">
        <v>0</v>
      </c>
      <c r="DD630" s="34">
        <v>0</v>
      </c>
      <c r="DE630" s="34">
        <v>0</v>
      </c>
      <c r="DF630" s="34">
        <v>0</v>
      </c>
      <c r="DG630" s="34">
        <v>0</v>
      </c>
      <c r="DH630" s="34">
        <v>0</v>
      </c>
      <c r="DI630" s="34">
        <v>0</v>
      </c>
      <c r="DJ630" s="34">
        <v>0</v>
      </c>
      <c r="DK630" s="34">
        <v>0</v>
      </c>
      <c r="DL630" s="34">
        <v>0</v>
      </c>
      <c r="DM630" s="34">
        <v>0</v>
      </c>
      <c r="DN630" s="34">
        <v>0</v>
      </c>
      <c r="DO630" s="34">
        <v>0</v>
      </c>
      <c r="DP630" s="34">
        <v>0</v>
      </c>
      <c r="DQ630" s="34">
        <v>0</v>
      </c>
      <c r="DR630" s="39">
        <v>0</v>
      </c>
      <c r="DS630" s="40">
        <v>0</v>
      </c>
      <c r="DT630" s="34">
        <v>0</v>
      </c>
      <c r="DU630" s="39">
        <v>0</v>
      </c>
      <c r="DV630" s="36">
        <v>0</v>
      </c>
      <c r="DW630" s="32">
        <v>0</v>
      </c>
      <c r="DX630" s="36"/>
      <c r="DY630" s="33">
        <v>0</v>
      </c>
      <c r="DZ630" s="33">
        <v>0</v>
      </c>
      <c r="EA630" s="32">
        <v>0</v>
      </c>
      <c r="EB630" s="36"/>
      <c r="EC630" s="32">
        <v>0</v>
      </c>
      <c r="ED630" s="30">
        <v>0</v>
      </c>
      <c r="EE630" s="33">
        <v>0</v>
      </c>
      <c r="EF630" s="40">
        <v>0</v>
      </c>
      <c r="EG630" s="36">
        <v>0</v>
      </c>
      <c r="EH630" s="39">
        <v>0</v>
      </c>
      <c r="EI630" s="75">
        <v>0</v>
      </c>
      <c r="EJ630" s="76"/>
      <c r="EK630" s="32">
        <v>0</v>
      </c>
      <c r="EL630" s="32">
        <v>0</v>
      </c>
      <c r="EM630" s="36"/>
      <c r="EN630" s="75">
        <v>0</v>
      </c>
      <c r="EO630" s="88"/>
      <c r="EP630" s="75">
        <v>0</v>
      </c>
      <c r="EQ630" s="2"/>
    </row>
    <row r="631" spans="2:147">
      <c r="B631" s="38" t="s">
        <v>591</v>
      </c>
      <c r="C631" s="26" t="s">
        <v>592</v>
      </c>
      <c r="D631" s="33">
        <v>0</v>
      </c>
      <c r="E631" s="34">
        <v>0</v>
      </c>
      <c r="F631" s="34">
        <v>0</v>
      </c>
      <c r="G631" s="34">
        <v>0</v>
      </c>
      <c r="H631" s="34">
        <v>0</v>
      </c>
      <c r="I631" s="34">
        <v>0</v>
      </c>
      <c r="J631" s="34">
        <v>0</v>
      </c>
      <c r="K631" s="34">
        <v>0</v>
      </c>
      <c r="L631" s="34">
        <v>0</v>
      </c>
      <c r="M631" s="34">
        <v>0</v>
      </c>
      <c r="N631" s="34">
        <v>0</v>
      </c>
      <c r="O631" s="34">
        <v>0</v>
      </c>
      <c r="P631" s="34">
        <v>0</v>
      </c>
      <c r="Q631" s="34">
        <v>0</v>
      </c>
      <c r="R631" s="34">
        <v>0</v>
      </c>
      <c r="S631" s="34">
        <v>0</v>
      </c>
      <c r="T631" s="34">
        <v>0</v>
      </c>
      <c r="U631" s="34">
        <v>0</v>
      </c>
      <c r="V631" s="34">
        <v>0</v>
      </c>
      <c r="W631" s="34">
        <v>0</v>
      </c>
      <c r="X631" s="34">
        <v>0</v>
      </c>
      <c r="Y631" s="34">
        <v>0</v>
      </c>
      <c r="Z631" s="34">
        <v>0</v>
      </c>
      <c r="AA631" s="34">
        <v>0</v>
      </c>
      <c r="AB631" s="34">
        <v>0</v>
      </c>
      <c r="AC631" s="34">
        <v>0</v>
      </c>
      <c r="AD631" s="34">
        <v>0</v>
      </c>
      <c r="AE631" s="34">
        <v>0</v>
      </c>
      <c r="AF631" s="34">
        <v>0</v>
      </c>
      <c r="AG631" s="34">
        <v>0</v>
      </c>
      <c r="AH631" s="34">
        <v>0</v>
      </c>
      <c r="AI631" s="34">
        <v>0</v>
      </c>
      <c r="AJ631" s="34">
        <v>0</v>
      </c>
      <c r="AK631" s="34">
        <v>0</v>
      </c>
      <c r="AL631" s="34">
        <v>0</v>
      </c>
      <c r="AM631" s="34">
        <v>0</v>
      </c>
      <c r="AN631" s="34">
        <v>0</v>
      </c>
      <c r="AO631" s="34">
        <v>0</v>
      </c>
      <c r="AP631" s="34">
        <v>0</v>
      </c>
      <c r="AQ631" s="34">
        <v>0</v>
      </c>
      <c r="AR631" s="34">
        <v>0</v>
      </c>
      <c r="AS631" s="34">
        <v>0</v>
      </c>
      <c r="AT631" s="34">
        <v>0</v>
      </c>
      <c r="AU631" s="34">
        <v>0</v>
      </c>
      <c r="AV631" s="34">
        <v>0</v>
      </c>
      <c r="AW631" s="34">
        <v>0</v>
      </c>
      <c r="AX631" s="34">
        <v>0</v>
      </c>
      <c r="AY631" s="34">
        <v>0</v>
      </c>
      <c r="AZ631" s="34">
        <v>0</v>
      </c>
      <c r="BA631" s="34">
        <v>0</v>
      </c>
      <c r="BB631" s="34">
        <v>0</v>
      </c>
      <c r="BC631" s="34">
        <v>0</v>
      </c>
      <c r="BD631" s="34">
        <v>0</v>
      </c>
      <c r="BE631" s="34">
        <v>0</v>
      </c>
      <c r="BF631" s="34">
        <v>0</v>
      </c>
      <c r="BG631" s="34">
        <v>0</v>
      </c>
      <c r="BH631" s="34">
        <v>0</v>
      </c>
      <c r="BI631" s="34">
        <v>0</v>
      </c>
      <c r="BJ631" s="34">
        <v>0</v>
      </c>
      <c r="BK631" s="34">
        <v>0</v>
      </c>
      <c r="BL631" s="34">
        <v>0</v>
      </c>
      <c r="BM631" s="34">
        <v>0</v>
      </c>
      <c r="BN631" s="34">
        <v>0</v>
      </c>
      <c r="BO631" s="34">
        <v>0</v>
      </c>
      <c r="BP631" s="34">
        <v>0</v>
      </c>
      <c r="BQ631" s="34">
        <v>0</v>
      </c>
      <c r="BR631" s="34">
        <v>0</v>
      </c>
      <c r="BS631" s="34">
        <v>0</v>
      </c>
      <c r="BT631" s="34">
        <v>0</v>
      </c>
      <c r="BU631" s="34">
        <v>0</v>
      </c>
      <c r="BV631" s="34">
        <v>0</v>
      </c>
      <c r="BW631" s="34">
        <v>0</v>
      </c>
      <c r="BX631" s="34">
        <v>0</v>
      </c>
      <c r="BY631" s="34">
        <v>0</v>
      </c>
      <c r="BZ631" s="34">
        <v>0</v>
      </c>
      <c r="CA631" s="34">
        <v>0.55000000000000004</v>
      </c>
      <c r="CB631" s="34">
        <v>0</v>
      </c>
      <c r="CC631" s="34">
        <v>0</v>
      </c>
      <c r="CD631" s="34">
        <v>0</v>
      </c>
      <c r="CE631" s="34">
        <v>0</v>
      </c>
      <c r="CF631" s="34">
        <v>0</v>
      </c>
      <c r="CG631" s="28">
        <v>0</v>
      </c>
      <c r="CH631" s="34">
        <v>0</v>
      </c>
      <c r="CI631" s="34">
        <v>0</v>
      </c>
      <c r="CJ631" s="34">
        <v>0</v>
      </c>
      <c r="CK631" s="34">
        <v>0</v>
      </c>
      <c r="CL631" s="34">
        <v>0</v>
      </c>
      <c r="CM631" s="34">
        <v>0</v>
      </c>
      <c r="CN631" s="34">
        <v>0</v>
      </c>
      <c r="CO631" s="34">
        <v>0</v>
      </c>
      <c r="CP631" s="34">
        <v>0</v>
      </c>
      <c r="CQ631" s="34">
        <v>0</v>
      </c>
      <c r="CR631" s="34">
        <v>0</v>
      </c>
      <c r="CS631" s="34">
        <v>0</v>
      </c>
      <c r="CT631" s="34">
        <v>0</v>
      </c>
      <c r="CU631" s="34">
        <v>0</v>
      </c>
      <c r="CV631" s="34">
        <v>0</v>
      </c>
      <c r="CW631" s="34">
        <v>0</v>
      </c>
      <c r="CX631" s="34">
        <v>0</v>
      </c>
      <c r="CY631" s="34">
        <v>0</v>
      </c>
      <c r="CZ631" s="34">
        <v>0</v>
      </c>
      <c r="DA631" s="34">
        <v>0</v>
      </c>
      <c r="DB631" s="34">
        <v>0</v>
      </c>
      <c r="DC631" s="34">
        <v>0</v>
      </c>
      <c r="DD631" s="34">
        <v>0</v>
      </c>
      <c r="DE631" s="34">
        <v>0</v>
      </c>
      <c r="DF631" s="34">
        <v>0</v>
      </c>
      <c r="DG631" s="34">
        <v>0</v>
      </c>
      <c r="DH631" s="34">
        <v>0</v>
      </c>
      <c r="DI631" s="34">
        <v>0</v>
      </c>
      <c r="DJ631" s="34">
        <v>0</v>
      </c>
      <c r="DK631" s="34">
        <v>0</v>
      </c>
      <c r="DL631" s="34">
        <v>0</v>
      </c>
      <c r="DM631" s="34">
        <v>0</v>
      </c>
      <c r="DN631" s="34">
        <v>0</v>
      </c>
      <c r="DO631" s="34">
        <v>0</v>
      </c>
      <c r="DP631" s="34">
        <v>0</v>
      </c>
      <c r="DQ631" s="34">
        <v>0.12</v>
      </c>
      <c r="DR631" s="39">
        <v>0</v>
      </c>
      <c r="DS631" s="40">
        <v>0</v>
      </c>
      <c r="DT631" s="34">
        <v>0</v>
      </c>
      <c r="DU631" s="39">
        <v>0</v>
      </c>
      <c r="DV631" s="36">
        <v>0</v>
      </c>
      <c r="DW631" s="32">
        <v>0.67</v>
      </c>
      <c r="DX631" s="36"/>
      <c r="DY631" s="33">
        <v>690.06</v>
      </c>
      <c r="DZ631" s="33">
        <v>404.75</v>
      </c>
      <c r="EA631" s="32">
        <v>1094.81</v>
      </c>
      <c r="EB631" s="36"/>
      <c r="EC631" s="32">
        <v>0</v>
      </c>
      <c r="ED631" s="30">
        <v>0</v>
      </c>
      <c r="EE631" s="33">
        <v>0</v>
      </c>
      <c r="EF631" s="40">
        <v>0</v>
      </c>
      <c r="EG631" s="36">
        <v>0</v>
      </c>
      <c r="EH631" s="39">
        <v>0</v>
      </c>
      <c r="EI631" s="75">
        <v>0</v>
      </c>
      <c r="EJ631" s="76"/>
      <c r="EK631" s="32">
        <v>480.52</v>
      </c>
      <c r="EL631" s="32">
        <v>-1576</v>
      </c>
      <c r="EM631" s="36"/>
      <c r="EN631" s="75">
        <v>-0.67</v>
      </c>
      <c r="EO631" s="88"/>
      <c r="EP631" s="75">
        <v>0</v>
      </c>
      <c r="EQ631" s="2"/>
    </row>
    <row r="632" spans="2:147">
      <c r="B632" s="38" t="s">
        <v>593</v>
      </c>
      <c r="C632" s="26" t="s">
        <v>594</v>
      </c>
      <c r="D632" s="33">
        <v>0</v>
      </c>
      <c r="E632" s="34">
        <v>0</v>
      </c>
      <c r="F632" s="34">
        <v>0</v>
      </c>
      <c r="G632" s="34">
        <v>0</v>
      </c>
      <c r="H632" s="34">
        <v>0</v>
      </c>
      <c r="I632" s="34">
        <v>0</v>
      </c>
      <c r="J632" s="34">
        <v>0</v>
      </c>
      <c r="K632" s="34">
        <v>0</v>
      </c>
      <c r="L632" s="34">
        <v>0</v>
      </c>
      <c r="M632" s="34">
        <v>0</v>
      </c>
      <c r="N632" s="34">
        <v>0</v>
      </c>
      <c r="O632" s="34">
        <v>0</v>
      </c>
      <c r="P632" s="34">
        <v>0</v>
      </c>
      <c r="Q632" s="34">
        <v>0</v>
      </c>
      <c r="R632" s="34">
        <v>0</v>
      </c>
      <c r="S632" s="34">
        <v>0</v>
      </c>
      <c r="T632" s="34">
        <v>0</v>
      </c>
      <c r="U632" s="34">
        <v>0</v>
      </c>
      <c r="V632" s="34">
        <v>0</v>
      </c>
      <c r="W632" s="34">
        <v>0</v>
      </c>
      <c r="X632" s="34">
        <v>0</v>
      </c>
      <c r="Y632" s="34">
        <v>0</v>
      </c>
      <c r="Z632" s="34">
        <v>0</v>
      </c>
      <c r="AA632" s="34">
        <v>0</v>
      </c>
      <c r="AB632" s="34">
        <v>0</v>
      </c>
      <c r="AC632" s="34">
        <v>0</v>
      </c>
      <c r="AD632" s="34">
        <v>0</v>
      </c>
      <c r="AE632" s="34">
        <v>0</v>
      </c>
      <c r="AF632" s="34">
        <v>0</v>
      </c>
      <c r="AG632" s="34">
        <v>0</v>
      </c>
      <c r="AH632" s="34">
        <v>0</v>
      </c>
      <c r="AI632" s="34">
        <v>0</v>
      </c>
      <c r="AJ632" s="34">
        <v>0</v>
      </c>
      <c r="AK632" s="34">
        <v>0</v>
      </c>
      <c r="AL632" s="34">
        <v>0</v>
      </c>
      <c r="AM632" s="34">
        <v>0</v>
      </c>
      <c r="AN632" s="34">
        <v>0</v>
      </c>
      <c r="AO632" s="34">
        <v>0</v>
      </c>
      <c r="AP632" s="34">
        <v>0</v>
      </c>
      <c r="AQ632" s="34">
        <v>0</v>
      </c>
      <c r="AR632" s="34">
        <v>0</v>
      </c>
      <c r="AS632" s="34">
        <v>0</v>
      </c>
      <c r="AT632" s="34">
        <v>0</v>
      </c>
      <c r="AU632" s="34">
        <v>0</v>
      </c>
      <c r="AV632" s="34">
        <v>0</v>
      </c>
      <c r="AW632" s="34">
        <v>0</v>
      </c>
      <c r="AX632" s="34">
        <v>0</v>
      </c>
      <c r="AY632" s="34">
        <v>0</v>
      </c>
      <c r="AZ632" s="34">
        <v>0</v>
      </c>
      <c r="BA632" s="34">
        <v>0</v>
      </c>
      <c r="BB632" s="34">
        <v>0</v>
      </c>
      <c r="BC632" s="34">
        <v>0</v>
      </c>
      <c r="BD632" s="34">
        <v>0</v>
      </c>
      <c r="BE632" s="34">
        <v>0</v>
      </c>
      <c r="BF632" s="34">
        <v>0</v>
      </c>
      <c r="BG632" s="34">
        <v>0</v>
      </c>
      <c r="BH632" s="34">
        <v>0</v>
      </c>
      <c r="BI632" s="34">
        <v>0</v>
      </c>
      <c r="BJ632" s="34">
        <v>0</v>
      </c>
      <c r="BK632" s="34">
        <v>0</v>
      </c>
      <c r="BL632" s="34">
        <v>0</v>
      </c>
      <c r="BM632" s="34">
        <v>0</v>
      </c>
      <c r="BN632" s="34">
        <v>0</v>
      </c>
      <c r="BO632" s="34">
        <v>0</v>
      </c>
      <c r="BP632" s="34">
        <v>0</v>
      </c>
      <c r="BQ632" s="34">
        <v>0</v>
      </c>
      <c r="BR632" s="34">
        <v>0</v>
      </c>
      <c r="BS632" s="34">
        <v>0</v>
      </c>
      <c r="BT632" s="34">
        <v>0</v>
      </c>
      <c r="BU632" s="34">
        <v>0</v>
      </c>
      <c r="BV632" s="34">
        <v>0</v>
      </c>
      <c r="BW632" s="34">
        <v>0</v>
      </c>
      <c r="BX632" s="34">
        <v>0</v>
      </c>
      <c r="BY632" s="34">
        <v>0</v>
      </c>
      <c r="BZ632" s="34">
        <v>0</v>
      </c>
      <c r="CA632" s="34">
        <v>0</v>
      </c>
      <c r="CB632" s="34">
        <v>0</v>
      </c>
      <c r="CC632" s="34">
        <v>0</v>
      </c>
      <c r="CD632" s="34">
        <v>0</v>
      </c>
      <c r="CE632" s="34">
        <v>0</v>
      </c>
      <c r="CF632" s="34">
        <v>0</v>
      </c>
      <c r="CG632" s="28">
        <v>0</v>
      </c>
      <c r="CH632" s="34">
        <v>0</v>
      </c>
      <c r="CI632" s="34">
        <v>0</v>
      </c>
      <c r="CJ632" s="34">
        <v>0</v>
      </c>
      <c r="CK632" s="34">
        <v>0</v>
      </c>
      <c r="CL632" s="34">
        <v>0</v>
      </c>
      <c r="CM632" s="34">
        <v>0</v>
      </c>
      <c r="CN632" s="34">
        <v>0</v>
      </c>
      <c r="CO632" s="34">
        <v>0</v>
      </c>
      <c r="CP632" s="34">
        <v>0</v>
      </c>
      <c r="CQ632" s="34">
        <v>0</v>
      </c>
      <c r="CR632" s="34">
        <v>0</v>
      </c>
      <c r="CS632" s="34">
        <v>0</v>
      </c>
      <c r="CT632" s="34">
        <v>0</v>
      </c>
      <c r="CU632" s="34">
        <v>0</v>
      </c>
      <c r="CV632" s="34">
        <v>0</v>
      </c>
      <c r="CW632" s="34">
        <v>0</v>
      </c>
      <c r="CX632" s="34">
        <v>0</v>
      </c>
      <c r="CY632" s="34">
        <v>0</v>
      </c>
      <c r="CZ632" s="34">
        <v>0</v>
      </c>
      <c r="DA632" s="34">
        <v>0</v>
      </c>
      <c r="DB632" s="34">
        <v>0</v>
      </c>
      <c r="DC632" s="34">
        <v>0</v>
      </c>
      <c r="DD632" s="34">
        <v>0</v>
      </c>
      <c r="DE632" s="34">
        <v>0</v>
      </c>
      <c r="DF632" s="34">
        <v>0</v>
      </c>
      <c r="DG632" s="34">
        <v>0</v>
      </c>
      <c r="DH632" s="34">
        <v>0</v>
      </c>
      <c r="DI632" s="34">
        <v>0</v>
      </c>
      <c r="DJ632" s="34">
        <v>0</v>
      </c>
      <c r="DK632" s="34">
        <v>0</v>
      </c>
      <c r="DL632" s="34">
        <v>0</v>
      </c>
      <c r="DM632" s="34">
        <v>0</v>
      </c>
      <c r="DN632" s="34">
        <v>0</v>
      </c>
      <c r="DO632" s="34">
        <v>0</v>
      </c>
      <c r="DP632" s="34">
        <v>0</v>
      </c>
      <c r="DQ632" s="34">
        <v>0</v>
      </c>
      <c r="DR632" s="39">
        <v>0</v>
      </c>
      <c r="DS632" s="40">
        <v>0</v>
      </c>
      <c r="DT632" s="34">
        <v>0</v>
      </c>
      <c r="DU632" s="39">
        <v>0</v>
      </c>
      <c r="DV632" s="36">
        <v>0</v>
      </c>
      <c r="DW632" s="32">
        <v>0</v>
      </c>
      <c r="DX632" s="36"/>
      <c r="DY632" s="33">
        <v>0</v>
      </c>
      <c r="DZ632" s="33">
        <v>0</v>
      </c>
      <c r="EA632" s="32">
        <v>0</v>
      </c>
      <c r="EB632" s="36"/>
      <c r="EC632" s="32">
        <v>0</v>
      </c>
      <c r="ED632" s="30">
        <v>0</v>
      </c>
      <c r="EE632" s="33">
        <v>0</v>
      </c>
      <c r="EF632" s="40">
        <v>0</v>
      </c>
      <c r="EG632" s="36">
        <v>0</v>
      </c>
      <c r="EH632" s="39">
        <v>0</v>
      </c>
      <c r="EI632" s="75">
        <v>0</v>
      </c>
      <c r="EJ632" s="76"/>
      <c r="EK632" s="32">
        <v>0</v>
      </c>
      <c r="EL632" s="32">
        <v>0</v>
      </c>
      <c r="EM632" s="36"/>
      <c r="EN632" s="75">
        <v>0</v>
      </c>
      <c r="EO632" s="88"/>
      <c r="EP632" s="75">
        <v>0</v>
      </c>
      <c r="EQ632" s="2"/>
    </row>
    <row r="633" spans="2:147">
      <c r="B633" s="38" t="s">
        <v>595</v>
      </c>
      <c r="C633" s="26" t="s">
        <v>596</v>
      </c>
      <c r="D633" s="33">
        <v>0</v>
      </c>
      <c r="E633" s="34">
        <v>0</v>
      </c>
      <c r="F633" s="34">
        <v>0</v>
      </c>
      <c r="G633" s="34">
        <v>0</v>
      </c>
      <c r="H633" s="34">
        <v>0</v>
      </c>
      <c r="I633" s="34">
        <v>0</v>
      </c>
      <c r="J633" s="34">
        <v>0</v>
      </c>
      <c r="K633" s="34">
        <v>0</v>
      </c>
      <c r="L633" s="34">
        <v>0</v>
      </c>
      <c r="M633" s="34">
        <v>0</v>
      </c>
      <c r="N633" s="34">
        <v>0</v>
      </c>
      <c r="O633" s="34">
        <v>0</v>
      </c>
      <c r="P633" s="34">
        <v>0</v>
      </c>
      <c r="Q633" s="34">
        <v>0</v>
      </c>
      <c r="R633" s="34">
        <v>0</v>
      </c>
      <c r="S633" s="34">
        <v>0</v>
      </c>
      <c r="T633" s="34">
        <v>0</v>
      </c>
      <c r="U633" s="34">
        <v>0</v>
      </c>
      <c r="V633" s="34">
        <v>0</v>
      </c>
      <c r="W633" s="34">
        <v>0</v>
      </c>
      <c r="X633" s="34">
        <v>16827.86</v>
      </c>
      <c r="Y633" s="34">
        <v>105.08</v>
      </c>
      <c r="Z633" s="34">
        <v>0</v>
      </c>
      <c r="AA633" s="34">
        <v>0</v>
      </c>
      <c r="AB633" s="34">
        <v>0</v>
      </c>
      <c r="AC633" s="34">
        <v>0</v>
      </c>
      <c r="AD633" s="34">
        <v>642.89</v>
      </c>
      <c r="AE633" s="34">
        <v>0</v>
      </c>
      <c r="AF633" s="34">
        <v>43.29</v>
      </c>
      <c r="AG633" s="34">
        <v>50.08</v>
      </c>
      <c r="AH633" s="34">
        <v>1637.63</v>
      </c>
      <c r="AI633" s="34">
        <v>2003.04</v>
      </c>
      <c r="AJ633" s="34">
        <v>0</v>
      </c>
      <c r="AK633" s="34">
        <v>941.78</v>
      </c>
      <c r="AL633" s="34">
        <v>164.44</v>
      </c>
      <c r="AM633" s="34">
        <v>1528.52</v>
      </c>
      <c r="AN633" s="34">
        <v>5.94</v>
      </c>
      <c r="AO633" s="34">
        <v>169.5</v>
      </c>
      <c r="AP633" s="34">
        <v>183.53</v>
      </c>
      <c r="AQ633" s="34">
        <v>0</v>
      </c>
      <c r="AR633" s="34">
        <v>108.79</v>
      </c>
      <c r="AS633" s="34">
        <v>4006.06</v>
      </c>
      <c r="AT633" s="34">
        <v>253.75</v>
      </c>
      <c r="AU633" s="34">
        <v>48.83</v>
      </c>
      <c r="AV633" s="34">
        <v>0</v>
      </c>
      <c r="AW633" s="34">
        <v>92.83</v>
      </c>
      <c r="AX633" s="34">
        <v>132.30000000000001</v>
      </c>
      <c r="AY633" s="34">
        <v>331.47</v>
      </c>
      <c r="AZ633" s="34">
        <v>146.79</v>
      </c>
      <c r="BA633" s="34">
        <v>68.489999999999995</v>
      </c>
      <c r="BB633" s="34">
        <v>421.72</v>
      </c>
      <c r="BC633" s="34">
        <v>390.71</v>
      </c>
      <c r="BD633" s="34">
        <v>1038.31</v>
      </c>
      <c r="BE633" s="34">
        <v>20.79</v>
      </c>
      <c r="BF633" s="34">
        <v>283.95</v>
      </c>
      <c r="BG633" s="34">
        <v>61.53</v>
      </c>
      <c r="BH633" s="34">
        <v>112.47</v>
      </c>
      <c r="BI633" s="34">
        <v>1168.0899999999999</v>
      </c>
      <c r="BJ633" s="34">
        <v>970.36</v>
      </c>
      <c r="BK633" s="34">
        <v>75.61</v>
      </c>
      <c r="BL633" s="34">
        <v>5126.58</v>
      </c>
      <c r="BM633" s="34">
        <v>2451.4499999999998</v>
      </c>
      <c r="BN633" s="34">
        <v>3622.27</v>
      </c>
      <c r="BO633" s="34">
        <v>6663.77</v>
      </c>
      <c r="BP633" s="34">
        <v>598.53</v>
      </c>
      <c r="BQ633" s="34">
        <v>69.67</v>
      </c>
      <c r="BR633" s="34">
        <v>24.08</v>
      </c>
      <c r="BS633" s="34">
        <v>1920.8</v>
      </c>
      <c r="BT633" s="34">
        <v>432.23</v>
      </c>
      <c r="BU633" s="34">
        <v>232.52</v>
      </c>
      <c r="BV633" s="34">
        <v>664.91</v>
      </c>
      <c r="BW633" s="34">
        <v>521.14</v>
      </c>
      <c r="BX633" s="34">
        <v>29.43</v>
      </c>
      <c r="BY633" s="34">
        <v>148.82</v>
      </c>
      <c r="BZ633" s="34">
        <v>8888.48</v>
      </c>
      <c r="CA633" s="34">
        <v>2965.74</v>
      </c>
      <c r="CB633" s="34">
        <v>999.22</v>
      </c>
      <c r="CC633" s="34">
        <v>2110.02</v>
      </c>
      <c r="CD633" s="34">
        <v>151.44</v>
      </c>
      <c r="CE633" s="34">
        <v>761.73</v>
      </c>
      <c r="CF633" s="34">
        <v>198.11</v>
      </c>
      <c r="CG633" s="28">
        <v>139</v>
      </c>
      <c r="CH633" s="34">
        <v>54062.14</v>
      </c>
      <c r="CI633" s="34">
        <v>3725.57</v>
      </c>
      <c r="CJ633" s="34">
        <v>807.36</v>
      </c>
      <c r="CK633" s="34">
        <v>1435.06</v>
      </c>
      <c r="CL633" s="34">
        <v>591.84</v>
      </c>
      <c r="CM633" s="34">
        <v>10403.34</v>
      </c>
      <c r="CN633" s="34">
        <v>0</v>
      </c>
      <c r="CO633" s="34">
        <v>156.76</v>
      </c>
      <c r="CP633" s="34">
        <v>2429.65</v>
      </c>
      <c r="CQ633" s="34">
        <v>993.35</v>
      </c>
      <c r="CR633" s="34">
        <v>10241.51</v>
      </c>
      <c r="CS633" s="34">
        <v>48409</v>
      </c>
      <c r="CT633" s="34">
        <v>0</v>
      </c>
      <c r="CU633" s="34">
        <v>658.86</v>
      </c>
      <c r="CV633" s="34">
        <v>19.059999999999999</v>
      </c>
      <c r="CW633" s="34">
        <v>0</v>
      </c>
      <c r="CX633" s="34">
        <v>1460.01</v>
      </c>
      <c r="CY633" s="34">
        <v>186.29</v>
      </c>
      <c r="CZ633" s="34">
        <v>2040.19</v>
      </c>
      <c r="DA633" s="34">
        <v>2156.8000000000002</v>
      </c>
      <c r="DB633" s="34">
        <v>825.9</v>
      </c>
      <c r="DC633" s="34">
        <v>4967.07</v>
      </c>
      <c r="DD633" s="34">
        <v>4451.78</v>
      </c>
      <c r="DE633" s="34">
        <v>2336.4299999999998</v>
      </c>
      <c r="DF633" s="34">
        <v>1653.69</v>
      </c>
      <c r="DG633" s="34">
        <v>4.08</v>
      </c>
      <c r="DH633" s="34">
        <v>8213.07</v>
      </c>
      <c r="DI633" s="34">
        <v>228.2</v>
      </c>
      <c r="DJ633" s="34">
        <v>13.71</v>
      </c>
      <c r="DK633" s="34">
        <v>46.23</v>
      </c>
      <c r="DL633" s="34">
        <v>41.03</v>
      </c>
      <c r="DM633" s="34">
        <v>215.11</v>
      </c>
      <c r="DN633" s="34">
        <v>332.04</v>
      </c>
      <c r="DO633" s="34">
        <v>10.14</v>
      </c>
      <c r="DP633" s="34">
        <v>485.49</v>
      </c>
      <c r="DQ633" s="34">
        <v>489.2</v>
      </c>
      <c r="DR633" s="39">
        <v>0</v>
      </c>
      <c r="DS633" s="40">
        <v>0</v>
      </c>
      <c r="DT633" s="34">
        <v>0</v>
      </c>
      <c r="DU633" s="39">
        <v>2661.94</v>
      </c>
      <c r="DV633" s="36">
        <v>0</v>
      </c>
      <c r="DW633" s="32">
        <v>239508.32</v>
      </c>
      <c r="DX633" s="36"/>
      <c r="DY633" s="33">
        <v>124896.51</v>
      </c>
      <c r="DZ633" s="33">
        <v>7607.58</v>
      </c>
      <c r="EA633" s="32">
        <v>132504.09</v>
      </c>
      <c r="EB633" s="36"/>
      <c r="EC633" s="32">
        <v>0</v>
      </c>
      <c r="ED633" s="30">
        <v>0</v>
      </c>
      <c r="EE633" s="33">
        <v>0</v>
      </c>
      <c r="EF633" s="40">
        <v>0</v>
      </c>
      <c r="EG633" s="36">
        <v>0</v>
      </c>
      <c r="EH633" s="39">
        <v>0</v>
      </c>
      <c r="EI633" s="75">
        <v>0</v>
      </c>
      <c r="EJ633" s="76"/>
      <c r="EK633" s="32">
        <v>9510.59</v>
      </c>
      <c r="EL633" s="32">
        <v>-381523</v>
      </c>
      <c r="EM633" s="36"/>
      <c r="EN633" s="75">
        <v>-239508.32</v>
      </c>
      <c r="EO633" s="88"/>
      <c r="EP633" s="75">
        <v>0</v>
      </c>
      <c r="EQ633" s="2"/>
    </row>
    <row r="634" spans="2:147">
      <c r="B634" s="38" t="s">
        <v>597</v>
      </c>
      <c r="C634" s="26" t="s">
        <v>598</v>
      </c>
      <c r="D634" s="27">
        <v>0</v>
      </c>
      <c r="E634" s="28">
        <v>0</v>
      </c>
      <c r="F634" s="28">
        <v>0</v>
      </c>
      <c r="G634" s="28">
        <v>0</v>
      </c>
      <c r="H634" s="28">
        <v>0</v>
      </c>
      <c r="I634" s="28">
        <v>0</v>
      </c>
      <c r="J634" s="28">
        <v>0</v>
      </c>
      <c r="K634" s="28">
        <v>0</v>
      </c>
      <c r="L634" s="28">
        <v>0</v>
      </c>
      <c r="M634" s="28">
        <v>0</v>
      </c>
      <c r="N634" s="28">
        <v>0</v>
      </c>
      <c r="O634" s="28">
        <v>0</v>
      </c>
      <c r="P634" s="28">
        <v>0</v>
      </c>
      <c r="Q634" s="28">
        <v>0</v>
      </c>
      <c r="R634" s="28">
        <v>0</v>
      </c>
      <c r="S634" s="28">
        <v>0</v>
      </c>
      <c r="T634" s="28">
        <v>0</v>
      </c>
      <c r="U634" s="28">
        <v>0</v>
      </c>
      <c r="V634" s="28">
        <v>0</v>
      </c>
      <c r="W634" s="28">
        <v>0</v>
      </c>
      <c r="X634" s="28">
        <v>0</v>
      </c>
      <c r="Y634" s="28">
        <v>0</v>
      </c>
      <c r="Z634" s="28">
        <v>0</v>
      </c>
      <c r="AA634" s="28">
        <v>0</v>
      </c>
      <c r="AB634" s="28">
        <v>0</v>
      </c>
      <c r="AC634" s="28">
        <v>0</v>
      </c>
      <c r="AD634" s="28">
        <v>0</v>
      </c>
      <c r="AE634" s="28">
        <v>0</v>
      </c>
      <c r="AF634" s="28">
        <v>0</v>
      </c>
      <c r="AG634" s="28">
        <v>0</v>
      </c>
      <c r="AH634" s="28">
        <v>0</v>
      </c>
      <c r="AI634" s="28">
        <v>0</v>
      </c>
      <c r="AJ634" s="28">
        <v>0</v>
      </c>
      <c r="AK634" s="28">
        <v>0</v>
      </c>
      <c r="AL634" s="28">
        <v>0</v>
      </c>
      <c r="AM634" s="28">
        <v>0</v>
      </c>
      <c r="AN634" s="28">
        <v>0</v>
      </c>
      <c r="AO634" s="28">
        <v>0</v>
      </c>
      <c r="AP634" s="28">
        <v>0</v>
      </c>
      <c r="AQ634" s="28">
        <v>0</v>
      </c>
      <c r="AR634" s="28">
        <v>0</v>
      </c>
      <c r="AS634" s="28">
        <v>0</v>
      </c>
      <c r="AT634" s="28">
        <v>0</v>
      </c>
      <c r="AU634" s="28">
        <v>0</v>
      </c>
      <c r="AV634" s="28">
        <v>0</v>
      </c>
      <c r="AW634" s="28">
        <v>0</v>
      </c>
      <c r="AX634" s="28">
        <v>0</v>
      </c>
      <c r="AY634" s="28">
        <v>0</v>
      </c>
      <c r="AZ634" s="28">
        <v>0</v>
      </c>
      <c r="BA634" s="28">
        <v>0</v>
      </c>
      <c r="BB634" s="28">
        <v>0</v>
      </c>
      <c r="BC634" s="28">
        <v>0</v>
      </c>
      <c r="BD634" s="28">
        <v>0</v>
      </c>
      <c r="BE634" s="28">
        <v>0</v>
      </c>
      <c r="BF634" s="28">
        <v>0</v>
      </c>
      <c r="BG634" s="28">
        <v>0</v>
      </c>
      <c r="BH634" s="28">
        <v>0</v>
      </c>
      <c r="BI634" s="28">
        <v>0</v>
      </c>
      <c r="BJ634" s="28">
        <v>0</v>
      </c>
      <c r="BK634" s="28">
        <v>0</v>
      </c>
      <c r="BL634" s="28">
        <v>0</v>
      </c>
      <c r="BM634" s="28">
        <v>0</v>
      </c>
      <c r="BN634" s="28">
        <v>0</v>
      </c>
      <c r="BO634" s="28">
        <v>0</v>
      </c>
      <c r="BP634" s="28">
        <v>0</v>
      </c>
      <c r="BQ634" s="28">
        <v>0</v>
      </c>
      <c r="BR634" s="28">
        <v>0</v>
      </c>
      <c r="BS634" s="28">
        <v>0</v>
      </c>
      <c r="BT634" s="28">
        <v>0</v>
      </c>
      <c r="BU634" s="28">
        <v>0</v>
      </c>
      <c r="BV634" s="28">
        <v>0</v>
      </c>
      <c r="BW634" s="28">
        <v>0</v>
      </c>
      <c r="BX634" s="28">
        <v>0</v>
      </c>
      <c r="BY634" s="28">
        <v>0</v>
      </c>
      <c r="BZ634" s="28">
        <v>0</v>
      </c>
      <c r="CA634" s="28">
        <v>0</v>
      </c>
      <c r="CB634" s="28">
        <v>0</v>
      </c>
      <c r="CC634" s="28">
        <v>0</v>
      </c>
      <c r="CD634" s="28">
        <v>0</v>
      </c>
      <c r="CE634" s="28">
        <v>0</v>
      </c>
      <c r="CF634" s="28">
        <v>0</v>
      </c>
      <c r="CG634" s="28">
        <v>0</v>
      </c>
      <c r="CH634" s="28">
        <v>0</v>
      </c>
      <c r="CI634" s="28">
        <v>0</v>
      </c>
      <c r="CJ634" s="28">
        <v>0</v>
      </c>
      <c r="CK634" s="28">
        <v>0</v>
      </c>
      <c r="CL634" s="28">
        <v>0</v>
      </c>
      <c r="CM634" s="28">
        <v>0</v>
      </c>
      <c r="CN634" s="28">
        <v>0</v>
      </c>
      <c r="CO634" s="28">
        <v>0</v>
      </c>
      <c r="CP634" s="28">
        <v>0</v>
      </c>
      <c r="CQ634" s="28">
        <v>0</v>
      </c>
      <c r="CR634" s="28">
        <v>0</v>
      </c>
      <c r="CS634" s="28">
        <v>0</v>
      </c>
      <c r="CT634" s="28">
        <v>0</v>
      </c>
      <c r="CU634" s="28">
        <v>0</v>
      </c>
      <c r="CV634" s="28">
        <v>0</v>
      </c>
      <c r="CW634" s="28">
        <v>0</v>
      </c>
      <c r="CX634" s="28">
        <v>0</v>
      </c>
      <c r="CY634" s="28">
        <v>0</v>
      </c>
      <c r="CZ634" s="28">
        <v>0</v>
      </c>
      <c r="DA634" s="28">
        <v>0</v>
      </c>
      <c r="DB634" s="28">
        <v>0</v>
      </c>
      <c r="DC634" s="28">
        <v>0</v>
      </c>
      <c r="DD634" s="28">
        <v>0</v>
      </c>
      <c r="DE634" s="28">
        <v>0</v>
      </c>
      <c r="DF634" s="28">
        <v>0</v>
      </c>
      <c r="DG634" s="28">
        <v>0</v>
      </c>
      <c r="DH634" s="28">
        <v>0</v>
      </c>
      <c r="DI634" s="28">
        <v>0</v>
      </c>
      <c r="DJ634" s="28">
        <v>0</v>
      </c>
      <c r="DK634" s="28">
        <v>0</v>
      </c>
      <c r="DL634" s="28">
        <v>0</v>
      </c>
      <c r="DM634" s="28">
        <v>0</v>
      </c>
      <c r="DN634" s="28">
        <v>0</v>
      </c>
      <c r="DO634" s="28">
        <v>0</v>
      </c>
      <c r="DP634" s="28">
        <v>0</v>
      </c>
      <c r="DQ634" s="28">
        <v>0</v>
      </c>
      <c r="DR634" s="29">
        <v>0</v>
      </c>
      <c r="DS634" s="30">
        <v>0</v>
      </c>
      <c r="DT634" s="28">
        <v>0</v>
      </c>
      <c r="DU634" s="29">
        <v>0</v>
      </c>
      <c r="DV634" s="76">
        <v>0</v>
      </c>
      <c r="DW634" s="75">
        <v>0</v>
      </c>
      <c r="DX634" s="76"/>
      <c r="DY634" s="27">
        <v>0</v>
      </c>
      <c r="DZ634" s="27">
        <v>0</v>
      </c>
      <c r="EA634" s="75">
        <v>0</v>
      </c>
      <c r="EB634" s="76"/>
      <c r="EC634" s="75">
        <v>0</v>
      </c>
      <c r="ED634" s="30">
        <v>0</v>
      </c>
      <c r="EE634" s="27">
        <v>0</v>
      </c>
      <c r="EF634" s="30">
        <v>0</v>
      </c>
      <c r="EG634" s="76">
        <v>0</v>
      </c>
      <c r="EH634" s="29">
        <v>0</v>
      </c>
      <c r="EI634" s="75">
        <v>0</v>
      </c>
      <c r="EJ634" s="76"/>
      <c r="EK634" s="75">
        <v>0</v>
      </c>
      <c r="EL634" s="75">
        <v>0</v>
      </c>
      <c r="EM634" s="76"/>
      <c r="EN634" s="75">
        <v>0</v>
      </c>
      <c r="EO634" s="88"/>
      <c r="EP634" s="75">
        <v>0</v>
      </c>
      <c r="EQ634" s="2"/>
    </row>
    <row r="635" spans="2:147">
      <c r="B635" s="38" t="s">
        <v>599</v>
      </c>
      <c r="C635" s="26" t="s">
        <v>600</v>
      </c>
      <c r="D635" s="33">
        <v>0</v>
      </c>
      <c r="E635" s="34">
        <v>0</v>
      </c>
      <c r="F635" s="34">
        <v>0</v>
      </c>
      <c r="G635" s="34">
        <v>0</v>
      </c>
      <c r="H635" s="34">
        <v>0</v>
      </c>
      <c r="I635" s="34">
        <v>0</v>
      </c>
      <c r="J635" s="34">
        <v>0</v>
      </c>
      <c r="K635" s="34">
        <v>0</v>
      </c>
      <c r="L635" s="34">
        <v>0</v>
      </c>
      <c r="M635" s="34">
        <v>0</v>
      </c>
      <c r="N635" s="34">
        <v>0</v>
      </c>
      <c r="O635" s="34">
        <v>0</v>
      </c>
      <c r="P635" s="34">
        <v>0</v>
      </c>
      <c r="Q635" s="34">
        <v>0</v>
      </c>
      <c r="R635" s="34">
        <v>0</v>
      </c>
      <c r="S635" s="34">
        <v>0</v>
      </c>
      <c r="T635" s="34">
        <v>0</v>
      </c>
      <c r="U635" s="34">
        <v>0</v>
      </c>
      <c r="V635" s="34">
        <v>0</v>
      </c>
      <c r="W635" s="34">
        <v>0</v>
      </c>
      <c r="X635" s="34">
        <v>0</v>
      </c>
      <c r="Y635" s="34">
        <v>0</v>
      </c>
      <c r="Z635" s="34">
        <v>0</v>
      </c>
      <c r="AA635" s="34">
        <v>0</v>
      </c>
      <c r="AB635" s="34">
        <v>0</v>
      </c>
      <c r="AC635" s="34">
        <v>0</v>
      </c>
      <c r="AD635" s="34">
        <v>0</v>
      </c>
      <c r="AE635" s="34">
        <v>0</v>
      </c>
      <c r="AF635" s="34">
        <v>0</v>
      </c>
      <c r="AG635" s="34">
        <v>0</v>
      </c>
      <c r="AH635" s="34">
        <v>0</v>
      </c>
      <c r="AI635" s="34">
        <v>0</v>
      </c>
      <c r="AJ635" s="34">
        <v>0</v>
      </c>
      <c r="AK635" s="34">
        <v>0</v>
      </c>
      <c r="AL635" s="34">
        <v>0</v>
      </c>
      <c r="AM635" s="34">
        <v>0</v>
      </c>
      <c r="AN635" s="34">
        <v>0</v>
      </c>
      <c r="AO635" s="34">
        <v>0</v>
      </c>
      <c r="AP635" s="34">
        <v>0</v>
      </c>
      <c r="AQ635" s="34">
        <v>0</v>
      </c>
      <c r="AR635" s="34">
        <v>0</v>
      </c>
      <c r="AS635" s="34">
        <v>0</v>
      </c>
      <c r="AT635" s="34">
        <v>0</v>
      </c>
      <c r="AU635" s="34">
        <v>0</v>
      </c>
      <c r="AV635" s="34">
        <v>0</v>
      </c>
      <c r="AW635" s="34">
        <v>0</v>
      </c>
      <c r="AX635" s="34">
        <v>0</v>
      </c>
      <c r="AY635" s="34">
        <v>0</v>
      </c>
      <c r="AZ635" s="34">
        <v>0</v>
      </c>
      <c r="BA635" s="34">
        <v>0</v>
      </c>
      <c r="BB635" s="34">
        <v>0</v>
      </c>
      <c r="BC635" s="34">
        <v>0</v>
      </c>
      <c r="BD635" s="34">
        <v>0</v>
      </c>
      <c r="BE635" s="34">
        <v>0</v>
      </c>
      <c r="BF635" s="34">
        <v>0</v>
      </c>
      <c r="BG635" s="34">
        <v>0</v>
      </c>
      <c r="BH635" s="34">
        <v>0</v>
      </c>
      <c r="BI635" s="34">
        <v>0</v>
      </c>
      <c r="BJ635" s="34">
        <v>0</v>
      </c>
      <c r="BK635" s="34">
        <v>0</v>
      </c>
      <c r="BL635" s="34">
        <v>0</v>
      </c>
      <c r="BM635" s="34">
        <v>0</v>
      </c>
      <c r="BN635" s="34">
        <v>0</v>
      </c>
      <c r="BO635" s="34">
        <v>0</v>
      </c>
      <c r="BP635" s="34">
        <v>0</v>
      </c>
      <c r="BQ635" s="34">
        <v>0</v>
      </c>
      <c r="BR635" s="34">
        <v>0</v>
      </c>
      <c r="BS635" s="34">
        <v>0</v>
      </c>
      <c r="BT635" s="34">
        <v>0</v>
      </c>
      <c r="BU635" s="34">
        <v>0</v>
      </c>
      <c r="BV635" s="34">
        <v>0</v>
      </c>
      <c r="BW635" s="34">
        <v>0</v>
      </c>
      <c r="BX635" s="34">
        <v>0</v>
      </c>
      <c r="BY635" s="34">
        <v>0</v>
      </c>
      <c r="BZ635" s="34">
        <v>0</v>
      </c>
      <c r="CA635" s="34">
        <v>0</v>
      </c>
      <c r="CB635" s="34">
        <v>0</v>
      </c>
      <c r="CC635" s="34">
        <v>0</v>
      </c>
      <c r="CD635" s="34">
        <v>0</v>
      </c>
      <c r="CE635" s="34">
        <v>0</v>
      </c>
      <c r="CF635" s="34">
        <v>0</v>
      </c>
      <c r="CG635" s="28">
        <v>0</v>
      </c>
      <c r="CH635" s="34">
        <v>0</v>
      </c>
      <c r="CI635" s="34">
        <v>0</v>
      </c>
      <c r="CJ635" s="34">
        <v>0</v>
      </c>
      <c r="CK635" s="34">
        <v>0</v>
      </c>
      <c r="CL635" s="34">
        <v>0</v>
      </c>
      <c r="CM635" s="34">
        <v>0</v>
      </c>
      <c r="CN635" s="34">
        <v>0</v>
      </c>
      <c r="CO635" s="34">
        <v>0</v>
      </c>
      <c r="CP635" s="34">
        <v>0</v>
      </c>
      <c r="CQ635" s="34">
        <v>0</v>
      </c>
      <c r="CR635" s="34">
        <v>0</v>
      </c>
      <c r="CS635" s="34">
        <v>0</v>
      </c>
      <c r="CT635" s="34">
        <v>0</v>
      </c>
      <c r="CU635" s="34">
        <v>0</v>
      </c>
      <c r="CV635" s="34">
        <v>0</v>
      </c>
      <c r="CW635" s="34">
        <v>0</v>
      </c>
      <c r="CX635" s="34">
        <v>0</v>
      </c>
      <c r="CY635" s="34">
        <v>0</v>
      </c>
      <c r="CZ635" s="34">
        <v>0</v>
      </c>
      <c r="DA635" s="34">
        <v>0</v>
      </c>
      <c r="DB635" s="34">
        <v>0</v>
      </c>
      <c r="DC635" s="34">
        <v>0</v>
      </c>
      <c r="DD635" s="34">
        <v>0</v>
      </c>
      <c r="DE635" s="34">
        <v>0</v>
      </c>
      <c r="DF635" s="34">
        <v>0</v>
      </c>
      <c r="DG635" s="34">
        <v>0</v>
      </c>
      <c r="DH635" s="34">
        <v>0</v>
      </c>
      <c r="DI635" s="34">
        <v>0</v>
      </c>
      <c r="DJ635" s="34">
        <v>0</v>
      </c>
      <c r="DK635" s="34">
        <v>0</v>
      </c>
      <c r="DL635" s="34">
        <v>0</v>
      </c>
      <c r="DM635" s="34">
        <v>0</v>
      </c>
      <c r="DN635" s="34">
        <v>0</v>
      </c>
      <c r="DO635" s="34">
        <v>0</v>
      </c>
      <c r="DP635" s="34">
        <v>0</v>
      </c>
      <c r="DQ635" s="34">
        <v>0</v>
      </c>
      <c r="DR635" s="39">
        <v>0</v>
      </c>
      <c r="DS635" s="40">
        <v>0</v>
      </c>
      <c r="DT635" s="34">
        <v>0</v>
      </c>
      <c r="DU635" s="39">
        <v>0</v>
      </c>
      <c r="DV635" s="36">
        <v>0</v>
      </c>
      <c r="DW635" s="32">
        <v>0</v>
      </c>
      <c r="DX635" s="36"/>
      <c r="DY635" s="33">
        <v>0</v>
      </c>
      <c r="DZ635" s="33">
        <v>0</v>
      </c>
      <c r="EA635" s="32">
        <v>0</v>
      </c>
      <c r="EB635" s="36"/>
      <c r="EC635" s="32">
        <v>0</v>
      </c>
      <c r="ED635" s="30">
        <v>0</v>
      </c>
      <c r="EE635" s="33">
        <v>0</v>
      </c>
      <c r="EF635" s="40">
        <v>0</v>
      </c>
      <c r="EG635" s="36">
        <v>0</v>
      </c>
      <c r="EH635" s="39">
        <v>0</v>
      </c>
      <c r="EI635" s="75">
        <v>0</v>
      </c>
      <c r="EJ635" s="76"/>
      <c r="EK635" s="32">
        <v>0</v>
      </c>
      <c r="EL635" s="32">
        <v>0</v>
      </c>
      <c r="EM635" s="36"/>
      <c r="EN635" s="75">
        <v>0</v>
      </c>
      <c r="EO635" s="88"/>
      <c r="EP635" s="75">
        <v>0</v>
      </c>
      <c r="EQ635" s="2"/>
    </row>
    <row r="636" spans="2:147">
      <c r="B636" s="38" t="s">
        <v>601</v>
      </c>
      <c r="C636" s="26" t="s">
        <v>602</v>
      </c>
      <c r="D636" s="33">
        <v>0</v>
      </c>
      <c r="E636" s="34">
        <v>0</v>
      </c>
      <c r="F636" s="34">
        <v>0</v>
      </c>
      <c r="G636" s="34">
        <v>0</v>
      </c>
      <c r="H636" s="34">
        <v>0</v>
      </c>
      <c r="I636" s="34">
        <v>0</v>
      </c>
      <c r="J636" s="34">
        <v>0</v>
      </c>
      <c r="K636" s="34">
        <v>0</v>
      </c>
      <c r="L636" s="34">
        <v>0</v>
      </c>
      <c r="M636" s="34">
        <v>0</v>
      </c>
      <c r="N636" s="34">
        <v>0</v>
      </c>
      <c r="O636" s="34">
        <v>0</v>
      </c>
      <c r="P636" s="34">
        <v>0</v>
      </c>
      <c r="Q636" s="34">
        <v>0</v>
      </c>
      <c r="R636" s="34">
        <v>0</v>
      </c>
      <c r="S636" s="34">
        <v>0</v>
      </c>
      <c r="T636" s="34">
        <v>0</v>
      </c>
      <c r="U636" s="34">
        <v>0</v>
      </c>
      <c r="V636" s="34">
        <v>0</v>
      </c>
      <c r="W636" s="34">
        <v>0</v>
      </c>
      <c r="X636" s="34">
        <v>0</v>
      </c>
      <c r="Y636" s="34">
        <v>0</v>
      </c>
      <c r="Z636" s="34">
        <v>0</v>
      </c>
      <c r="AA636" s="34">
        <v>0</v>
      </c>
      <c r="AB636" s="34">
        <v>0</v>
      </c>
      <c r="AC636" s="34">
        <v>0</v>
      </c>
      <c r="AD636" s="34">
        <v>0</v>
      </c>
      <c r="AE636" s="34">
        <v>0</v>
      </c>
      <c r="AF636" s="34">
        <v>0</v>
      </c>
      <c r="AG636" s="34">
        <v>0</v>
      </c>
      <c r="AH636" s="34">
        <v>0</v>
      </c>
      <c r="AI636" s="34">
        <v>0</v>
      </c>
      <c r="AJ636" s="34">
        <v>0</v>
      </c>
      <c r="AK636" s="34">
        <v>0</v>
      </c>
      <c r="AL636" s="34">
        <v>0</v>
      </c>
      <c r="AM636" s="34">
        <v>0</v>
      </c>
      <c r="AN636" s="34">
        <v>0</v>
      </c>
      <c r="AO636" s="34">
        <v>0</v>
      </c>
      <c r="AP636" s="34">
        <v>0</v>
      </c>
      <c r="AQ636" s="34">
        <v>0</v>
      </c>
      <c r="AR636" s="34">
        <v>0</v>
      </c>
      <c r="AS636" s="34">
        <v>0</v>
      </c>
      <c r="AT636" s="34">
        <v>0</v>
      </c>
      <c r="AU636" s="34">
        <v>0</v>
      </c>
      <c r="AV636" s="34">
        <v>0</v>
      </c>
      <c r="AW636" s="34">
        <v>0</v>
      </c>
      <c r="AX636" s="34">
        <v>0</v>
      </c>
      <c r="AY636" s="34">
        <v>0</v>
      </c>
      <c r="AZ636" s="34">
        <v>0</v>
      </c>
      <c r="BA636" s="34">
        <v>0</v>
      </c>
      <c r="BB636" s="34">
        <v>0</v>
      </c>
      <c r="BC636" s="34">
        <v>0</v>
      </c>
      <c r="BD636" s="34">
        <v>0</v>
      </c>
      <c r="BE636" s="34">
        <v>0</v>
      </c>
      <c r="BF636" s="34">
        <v>0</v>
      </c>
      <c r="BG636" s="34">
        <v>0</v>
      </c>
      <c r="BH636" s="34">
        <v>0</v>
      </c>
      <c r="BI636" s="34">
        <v>0</v>
      </c>
      <c r="BJ636" s="34">
        <v>0</v>
      </c>
      <c r="BK636" s="34">
        <v>0</v>
      </c>
      <c r="BL636" s="34">
        <v>0</v>
      </c>
      <c r="BM636" s="34">
        <v>0</v>
      </c>
      <c r="BN636" s="34">
        <v>0</v>
      </c>
      <c r="BO636" s="34">
        <v>0</v>
      </c>
      <c r="BP636" s="34">
        <v>0</v>
      </c>
      <c r="BQ636" s="34">
        <v>0</v>
      </c>
      <c r="BR636" s="34">
        <v>0</v>
      </c>
      <c r="BS636" s="34">
        <v>0</v>
      </c>
      <c r="BT636" s="34">
        <v>0</v>
      </c>
      <c r="BU636" s="34">
        <v>0</v>
      </c>
      <c r="BV636" s="34">
        <v>0</v>
      </c>
      <c r="BW636" s="34">
        <v>0</v>
      </c>
      <c r="BX636" s="34">
        <v>0</v>
      </c>
      <c r="BY636" s="34">
        <v>0</v>
      </c>
      <c r="BZ636" s="34">
        <v>0</v>
      </c>
      <c r="CA636" s="34">
        <v>0</v>
      </c>
      <c r="CB636" s="34">
        <v>0</v>
      </c>
      <c r="CC636" s="34">
        <v>0</v>
      </c>
      <c r="CD636" s="34">
        <v>0</v>
      </c>
      <c r="CE636" s="34">
        <v>0</v>
      </c>
      <c r="CF636" s="34">
        <v>0</v>
      </c>
      <c r="CG636" s="28">
        <v>0</v>
      </c>
      <c r="CH636" s="34">
        <v>0</v>
      </c>
      <c r="CI636" s="34">
        <v>0</v>
      </c>
      <c r="CJ636" s="34">
        <v>0</v>
      </c>
      <c r="CK636" s="34">
        <v>0</v>
      </c>
      <c r="CL636" s="34">
        <v>0</v>
      </c>
      <c r="CM636" s="34">
        <v>0</v>
      </c>
      <c r="CN636" s="34">
        <v>0</v>
      </c>
      <c r="CO636" s="34">
        <v>0</v>
      </c>
      <c r="CP636" s="34">
        <v>0</v>
      </c>
      <c r="CQ636" s="34">
        <v>0</v>
      </c>
      <c r="CR636" s="34">
        <v>0</v>
      </c>
      <c r="CS636" s="34">
        <v>0</v>
      </c>
      <c r="CT636" s="34">
        <v>0</v>
      </c>
      <c r="CU636" s="34">
        <v>0</v>
      </c>
      <c r="CV636" s="34">
        <v>0</v>
      </c>
      <c r="CW636" s="34">
        <v>0</v>
      </c>
      <c r="CX636" s="34">
        <v>0</v>
      </c>
      <c r="CY636" s="34">
        <v>0</v>
      </c>
      <c r="CZ636" s="34">
        <v>0</v>
      </c>
      <c r="DA636" s="34">
        <v>0</v>
      </c>
      <c r="DB636" s="34">
        <v>0</v>
      </c>
      <c r="DC636" s="34">
        <v>0</v>
      </c>
      <c r="DD636" s="34">
        <v>0</v>
      </c>
      <c r="DE636" s="34">
        <v>0</v>
      </c>
      <c r="DF636" s="34">
        <v>0</v>
      </c>
      <c r="DG636" s="34">
        <v>0</v>
      </c>
      <c r="DH636" s="34">
        <v>0</v>
      </c>
      <c r="DI636" s="34">
        <v>0</v>
      </c>
      <c r="DJ636" s="34">
        <v>0</v>
      </c>
      <c r="DK636" s="34">
        <v>0</v>
      </c>
      <c r="DL636" s="34">
        <v>0</v>
      </c>
      <c r="DM636" s="34">
        <v>0</v>
      </c>
      <c r="DN636" s="34">
        <v>0</v>
      </c>
      <c r="DO636" s="34">
        <v>0</v>
      </c>
      <c r="DP636" s="34">
        <v>0</v>
      </c>
      <c r="DQ636" s="34">
        <v>0</v>
      </c>
      <c r="DR636" s="39">
        <v>0</v>
      </c>
      <c r="DS636" s="40">
        <v>0</v>
      </c>
      <c r="DT636" s="34">
        <v>0</v>
      </c>
      <c r="DU636" s="39">
        <v>0</v>
      </c>
      <c r="DV636" s="36">
        <v>0</v>
      </c>
      <c r="DW636" s="32">
        <v>0</v>
      </c>
      <c r="DX636" s="36"/>
      <c r="DY636" s="33">
        <v>0</v>
      </c>
      <c r="DZ636" s="33">
        <v>0</v>
      </c>
      <c r="EA636" s="32">
        <v>0</v>
      </c>
      <c r="EB636" s="36"/>
      <c r="EC636" s="32">
        <v>0</v>
      </c>
      <c r="ED636" s="30">
        <v>0</v>
      </c>
      <c r="EE636" s="33">
        <v>0</v>
      </c>
      <c r="EF636" s="40">
        <v>0</v>
      </c>
      <c r="EG636" s="36">
        <v>0</v>
      </c>
      <c r="EH636" s="39">
        <v>0</v>
      </c>
      <c r="EI636" s="75">
        <v>0</v>
      </c>
      <c r="EJ636" s="76"/>
      <c r="EK636" s="32">
        <v>0</v>
      </c>
      <c r="EL636" s="32">
        <v>0</v>
      </c>
      <c r="EM636" s="36"/>
      <c r="EN636" s="75">
        <v>0</v>
      </c>
      <c r="EO636" s="88"/>
      <c r="EP636" s="75">
        <v>0</v>
      </c>
      <c r="EQ636" s="2"/>
    </row>
    <row r="637" spans="2:147">
      <c r="B637" s="38" t="s">
        <v>603</v>
      </c>
      <c r="C637" s="26" t="s">
        <v>604</v>
      </c>
      <c r="D637" s="33">
        <v>0</v>
      </c>
      <c r="E637" s="34">
        <v>0</v>
      </c>
      <c r="F637" s="34">
        <v>0</v>
      </c>
      <c r="G637" s="34">
        <v>0</v>
      </c>
      <c r="H637" s="34">
        <v>0</v>
      </c>
      <c r="I637" s="34">
        <v>0</v>
      </c>
      <c r="J637" s="34">
        <v>0</v>
      </c>
      <c r="K637" s="34">
        <v>0</v>
      </c>
      <c r="L637" s="34">
        <v>0</v>
      </c>
      <c r="M637" s="34">
        <v>0</v>
      </c>
      <c r="N637" s="34">
        <v>0</v>
      </c>
      <c r="O637" s="34">
        <v>0</v>
      </c>
      <c r="P637" s="34">
        <v>0</v>
      </c>
      <c r="Q637" s="34">
        <v>0</v>
      </c>
      <c r="R637" s="34">
        <v>0</v>
      </c>
      <c r="S637" s="34">
        <v>9.39</v>
      </c>
      <c r="T637" s="34">
        <v>0</v>
      </c>
      <c r="U637" s="34">
        <v>0.96</v>
      </c>
      <c r="V637" s="34">
        <v>0</v>
      </c>
      <c r="W637" s="34">
        <v>0.28000000000000003</v>
      </c>
      <c r="X637" s="34">
        <v>0</v>
      </c>
      <c r="Y637" s="34">
        <v>0.8</v>
      </c>
      <c r="Z637" s="34">
        <v>8.02</v>
      </c>
      <c r="AA637" s="34">
        <v>0.36</v>
      </c>
      <c r="AB637" s="34">
        <v>0</v>
      </c>
      <c r="AC637" s="34">
        <v>0</v>
      </c>
      <c r="AD637" s="34">
        <v>1.64</v>
      </c>
      <c r="AE637" s="34">
        <v>0</v>
      </c>
      <c r="AF637" s="34">
        <v>0.36</v>
      </c>
      <c r="AG637" s="34">
        <v>6.44</v>
      </c>
      <c r="AH637" s="34">
        <v>1.01</v>
      </c>
      <c r="AI637" s="34">
        <v>0</v>
      </c>
      <c r="AJ637" s="34">
        <v>0</v>
      </c>
      <c r="AK637" s="34">
        <v>12.79</v>
      </c>
      <c r="AL637" s="34">
        <v>1.1200000000000001</v>
      </c>
      <c r="AM637" s="34">
        <v>14.33</v>
      </c>
      <c r="AN637" s="34">
        <v>2.7</v>
      </c>
      <c r="AO637" s="34">
        <v>0</v>
      </c>
      <c r="AP637" s="34">
        <v>18.82</v>
      </c>
      <c r="AQ637" s="34">
        <v>0</v>
      </c>
      <c r="AR637" s="34">
        <v>1.71</v>
      </c>
      <c r="AS637" s="34">
        <v>48.23</v>
      </c>
      <c r="AT637" s="34">
        <v>29.75</v>
      </c>
      <c r="AU637" s="34">
        <v>0.01</v>
      </c>
      <c r="AV637" s="34">
        <v>0</v>
      </c>
      <c r="AW637" s="34">
        <v>1.47</v>
      </c>
      <c r="AX637" s="34">
        <v>0.01</v>
      </c>
      <c r="AY637" s="34">
        <v>0</v>
      </c>
      <c r="AZ637" s="34">
        <v>19.41</v>
      </c>
      <c r="BA637" s="34">
        <v>8</v>
      </c>
      <c r="BB637" s="34">
        <v>12.04</v>
      </c>
      <c r="BC637" s="34">
        <v>31.33</v>
      </c>
      <c r="BD637" s="34">
        <v>313.74</v>
      </c>
      <c r="BE637" s="34">
        <v>2.0299999999999998</v>
      </c>
      <c r="BF637" s="34">
        <v>4.03</v>
      </c>
      <c r="BG637" s="34">
        <v>0.1</v>
      </c>
      <c r="BH637" s="34">
        <v>12.99</v>
      </c>
      <c r="BI637" s="34">
        <v>9.33</v>
      </c>
      <c r="BJ637" s="34">
        <v>5.2</v>
      </c>
      <c r="BK637" s="34">
        <v>4.07</v>
      </c>
      <c r="BL637" s="34">
        <v>1.9</v>
      </c>
      <c r="BM637" s="34">
        <v>1.73</v>
      </c>
      <c r="BN637" s="34">
        <v>28.81</v>
      </c>
      <c r="BO637" s="34">
        <v>5.67</v>
      </c>
      <c r="BP637" s="34">
        <v>38.56</v>
      </c>
      <c r="BQ637" s="34">
        <v>2.0499999999999998</v>
      </c>
      <c r="BR637" s="34">
        <v>0.66</v>
      </c>
      <c r="BS637" s="34">
        <v>49.65</v>
      </c>
      <c r="BT637" s="34">
        <v>37.94</v>
      </c>
      <c r="BU637" s="34">
        <v>36.590000000000003</v>
      </c>
      <c r="BV637" s="34">
        <v>2.12</v>
      </c>
      <c r="BW637" s="34">
        <v>0.01</v>
      </c>
      <c r="BX637" s="34">
        <v>0.04</v>
      </c>
      <c r="BY637" s="34">
        <v>0.23</v>
      </c>
      <c r="BZ637" s="34">
        <v>15.56</v>
      </c>
      <c r="CA637" s="34">
        <v>13.2</v>
      </c>
      <c r="CB637" s="34">
        <v>15.14</v>
      </c>
      <c r="CC637" s="34">
        <v>23.9</v>
      </c>
      <c r="CD637" s="34">
        <v>0.2</v>
      </c>
      <c r="CE637" s="34">
        <v>230.17</v>
      </c>
      <c r="CF637" s="34">
        <v>2.25</v>
      </c>
      <c r="CG637" s="28">
        <v>0</v>
      </c>
      <c r="CH637" s="34">
        <v>2582.83</v>
      </c>
      <c r="CI637" s="34">
        <v>1.93</v>
      </c>
      <c r="CJ637" s="34">
        <v>12.82</v>
      </c>
      <c r="CK637" s="34">
        <v>7.85</v>
      </c>
      <c r="CL637" s="34">
        <v>2.75</v>
      </c>
      <c r="CM637" s="34">
        <v>192.01</v>
      </c>
      <c r="CN637" s="34">
        <v>0</v>
      </c>
      <c r="CO637" s="34">
        <v>288.69</v>
      </c>
      <c r="CP637" s="34">
        <v>119.74</v>
      </c>
      <c r="CQ637" s="34">
        <v>314.25</v>
      </c>
      <c r="CR637" s="34">
        <v>17.46</v>
      </c>
      <c r="CS637" s="34">
        <v>229.88</v>
      </c>
      <c r="CT637" s="34">
        <v>1656.17</v>
      </c>
      <c r="CU637" s="34">
        <v>1.53</v>
      </c>
      <c r="CV637" s="34">
        <v>10.69</v>
      </c>
      <c r="CW637" s="34">
        <v>0</v>
      </c>
      <c r="CX637" s="34">
        <v>2.4900000000000002</v>
      </c>
      <c r="CY637" s="34">
        <v>35.39</v>
      </c>
      <c r="CZ637" s="34">
        <v>14.7</v>
      </c>
      <c r="DA637" s="34">
        <v>80.599999999999994</v>
      </c>
      <c r="DB637" s="34">
        <v>28.15</v>
      </c>
      <c r="DC637" s="34">
        <v>25.17</v>
      </c>
      <c r="DD637" s="34">
        <v>5.84</v>
      </c>
      <c r="DE637" s="34">
        <v>35.770000000000003</v>
      </c>
      <c r="DF637" s="34">
        <v>0.97</v>
      </c>
      <c r="DG637" s="34">
        <v>2.35</v>
      </c>
      <c r="DH637" s="34">
        <v>101.11</v>
      </c>
      <c r="DI637" s="34">
        <v>23.68</v>
      </c>
      <c r="DJ637" s="34">
        <v>0</v>
      </c>
      <c r="DK637" s="34">
        <v>0.28000000000000003</v>
      </c>
      <c r="DL637" s="34">
        <v>0.25</v>
      </c>
      <c r="DM637" s="34">
        <v>1.47</v>
      </c>
      <c r="DN637" s="34">
        <v>0.48</v>
      </c>
      <c r="DO637" s="34">
        <v>0</v>
      </c>
      <c r="DP637" s="34">
        <v>3.17</v>
      </c>
      <c r="DQ637" s="34">
        <v>5.86</v>
      </c>
      <c r="DR637" s="39">
        <v>0</v>
      </c>
      <c r="DS637" s="40">
        <v>0</v>
      </c>
      <c r="DT637" s="34">
        <v>0</v>
      </c>
      <c r="DU637" s="39">
        <v>0.26</v>
      </c>
      <c r="DV637" s="36">
        <v>0</v>
      </c>
      <c r="DW637" s="32">
        <v>6895.44</v>
      </c>
      <c r="DX637" s="36"/>
      <c r="DY637" s="33">
        <v>9700.7800000000007</v>
      </c>
      <c r="DZ637" s="33">
        <v>5690.03</v>
      </c>
      <c r="EA637" s="32">
        <v>15390.81</v>
      </c>
      <c r="EB637" s="36"/>
      <c r="EC637" s="32">
        <v>0</v>
      </c>
      <c r="ED637" s="30">
        <v>0</v>
      </c>
      <c r="EE637" s="33">
        <v>0</v>
      </c>
      <c r="EF637" s="40">
        <v>0</v>
      </c>
      <c r="EG637" s="36">
        <v>0</v>
      </c>
      <c r="EH637" s="39">
        <v>0</v>
      </c>
      <c r="EI637" s="75">
        <v>0</v>
      </c>
      <c r="EJ637" s="76"/>
      <c r="EK637" s="32">
        <v>19682.75</v>
      </c>
      <c r="EL637" s="32">
        <v>-41969</v>
      </c>
      <c r="EM637" s="36"/>
      <c r="EN637" s="75">
        <v>-6895.44</v>
      </c>
      <c r="EO637" s="88"/>
      <c r="EP637" s="75">
        <v>0</v>
      </c>
      <c r="EQ637" s="2"/>
    </row>
    <row r="638" spans="2:147" ht="25">
      <c r="B638" s="47" t="s">
        <v>605</v>
      </c>
      <c r="C638" s="26" t="s">
        <v>606</v>
      </c>
      <c r="D638" s="33">
        <v>0</v>
      </c>
      <c r="E638" s="34">
        <v>0</v>
      </c>
      <c r="F638" s="34">
        <v>0</v>
      </c>
      <c r="G638" s="34">
        <v>0</v>
      </c>
      <c r="H638" s="34">
        <v>0</v>
      </c>
      <c r="I638" s="34">
        <v>0</v>
      </c>
      <c r="J638" s="34">
        <v>0</v>
      </c>
      <c r="K638" s="34">
        <v>0</v>
      </c>
      <c r="L638" s="34">
        <v>0</v>
      </c>
      <c r="M638" s="34">
        <v>0</v>
      </c>
      <c r="N638" s="34">
        <v>0</v>
      </c>
      <c r="O638" s="34">
        <v>0</v>
      </c>
      <c r="P638" s="34">
        <v>0</v>
      </c>
      <c r="Q638" s="34">
        <v>0</v>
      </c>
      <c r="R638" s="34">
        <v>0</v>
      </c>
      <c r="S638" s="34">
        <v>0</v>
      </c>
      <c r="T638" s="34">
        <v>0</v>
      </c>
      <c r="U638" s="34">
        <v>0</v>
      </c>
      <c r="V638" s="34">
        <v>0</v>
      </c>
      <c r="W638" s="34">
        <v>0</v>
      </c>
      <c r="X638" s="34">
        <v>0</v>
      </c>
      <c r="Y638" s="34">
        <v>0</v>
      </c>
      <c r="Z638" s="34">
        <v>0</v>
      </c>
      <c r="AA638" s="34">
        <v>0</v>
      </c>
      <c r="AB638" s="34">
        <v>0</v>
      </c>
      <c r="AC638" s="34">
        <v>0</v>
      </c>
      <c r="AD638" s="34">
        <v>0</v>
      </c>
      <c r="AE638" s="34">
        <v>0</v>
      </c>
      <c r="AF638" s="34">
        <v>0</v>
      </c>
      <c r="AG638" s="34">
        <v>0</v>
      </c>
      <c r="AH638" s="34">
        <v>0</v>
      </c>
      <c r="AI638" s="34">
        <v>0</v>
      </c>
      <c r="AJ638" s="34">
        <v>0</v>
      </c>
      <c r="AK638" s="34">
        <v>0</v>
      </c>
      <c r="AL638" s="34">
        <v>0</v>
      </c>
      <c r="AM638" s="34">
        <v>0</v>
      </c>
      <c r="AN638" s="34">
        <v>0</v>
      </c>
      <c r="AO638" s="34">
        <v>0</v>
      </c>
      <c r="AP638" s="34">
        <v>0</v>
      </c>
      <c r="AQ638" s="34">
        <v>0</v>
      </c>
      <c r="AR638" s="34">
        <v>0</v>
      </c>
      <c r="AS638" s="34">
        <v>0</v>
      </c>
      <c r="AT638" s="34">
        <v>0</v>
      </c>
      <c r="AU638" s="34">
        <v>0</v>
      </c>
      <c r="AV638" s="34">
        <v>0</v>
      </c>
      <c r="AW638" s="34">
        <v>0</v>
      </c>
      <c r="AX638" s="34">
        <v>0</v>
      </c>
      <c r="AY638" s="34">
        <v>0</v>
      </c>
      <c r="AZ638" s="34">
        <v>0</v>
      </c>
      <c r="BA638" s="34">
        <v>0</v>
      </c>
      <c r="BB638" s="34">
        <v>0</v>
      </c>
      <c r="BC638" s="34">
        <v>0</v>
      </c>
      <c r="BD638" s="34">
        <v>0</v>
      </c>
      <c r="BE638" s="34">
        <v>0</v>
      </c>
      <c r="BF638" s="34">
        <v>0</v>
      </c>
      <c r="BG638" s="34">
        <v>0</v>
      </c>
      <c r="BH638" s="34">
        <v>0</v>
      </c>
      <c r="BI638" s="34">
        <v>0</v>
      </c>
      <c r="BJ638" s="34">
        <v>0</v>
      </c>
      <c r="BK638" s="34">
        <v>0</v>
      </c>
      <c r="BL638" s="34">
        <v>0</v>
      </c>
      <c r="BM638" s="34">
        <v>0</v>
      </c>
      <c r="BN638" s="34">
        <v>0</v>
      </c>
      <c r="BO638" s="34">
        <v>0</v>
      </c>
      <c r="BP638" s="34">
        <v>0</v>
      </c>
      <c r="BQ638" s="34">
        <v>0</v>
      </c>
      <c r="BR638" s="34">
        <v>0</v>
      </c>
      <c r="BS638" s="34">
        <v>0</v>
      </c>
      <c r="BT638" s="34">
        <v>0</v>
      </c>
      <c r="BU638" s="34">
        <v>0</v>
      </c>
      <c r="BV638" s="34">
        <v>0</v>
      </c>
      <c r="BW638" s="34">
        <v>0</v>
      </c>
      <c r="BX638" s="34">
        <v>0</v>
      </c>
      <c r="BY638" s="34">
        <v>0</v>
      </c>
      <c r="BZ638" s="34">
        <v>0</v>
      </c>
      <c r="CA638" s="34">
        <v>0</v>
      </c>
      <c r="CB638" s="34">
        <v>0</v>
      </c>
      <c r="CC638" s="34">
        <v>0</v>
      </c>
      <c r="CD638" s="34">
        <v>0</v>
      </c>
      <c r="CE638" s="34">
        <v>0</v>
      </c>
      <c r="CF638" s="34">
        <v>0</v>
      </c>
      <c r="CG638" s="28">
        <v>0</v>
      </c>
      <c r="CH638" s="34">
        <v>0</v>
      </c>
      <c r="CI638" s="34">
        <v>0</v>
      </c>
      <c r="CJ638" s="34">
        <v>0</v>
      </c>
      <c r="CK638" s="34">
        <v>0</v>
      </c>
      <c r="CL638" s="34">
        <v>0</v>
      </c>
      <c r="CM638" s="34">
        <v>0</v>
      </c>
      <c r="CN638" s="34">
        <v>0</v>
      </c>
      <c r="CO638" s="34">
        <v>0</v>
      </c>
      <c r="CP638" s="34">
        <v>0</v>
      </c>
      <c r="CQ638" s="34">
        <v>0</v>
      </c>
      <c r="CR638" s="34">
        <v>0</v>
      </c>
      <c r="CS638" s="34">
        <v>0</v>
      </c>
      <c r="CT638" s="34">
        <v>0</v>
      </c>
      <c r="CU638" s="34">
        <v>0</v>
      </c>
      <c r="CV638" s="34">
        <v>0</v>
      </c>
      <c r="CW638" s="34">
        <v>0</v>
      </c>
      <c r="CX638" s="34">
        <v>0</v>
      </c>
      <c r="CY638" s="34">
        <v>0</v>
      </c>
      <c r="CZ638" s="34">
        <v>0</v>
      </c>
      <c r="DA638" s="34">
        <v>0</v>
      </c>
      <c r="DB638" s="34">
        <v>0</v>
      </c>
      <c r="DC638" s="34">
        <v>0</v>
      </c>
      <c r="DD638" s="34">
        <v>0</v>
      </c>
      <c r="DE638" s="34">
        <v>0</v>
      </c>
      <c r="DF638" s="34">
        <v>0</v>
      </c>
      <c r="DG638" s="34">
        <v>0</v>
      </c>
      <c r="DH638" s="34">
        <v>0</v>
      </c>
      <c r="DI638" s="34">
        <v>0</v>
      </c>
      <c r="DJ638" s="34">
        <v>0</v>
      </c>
      <c r="DK638" s="34">
        <v>0</v>
      </c>
      <c r="DL638" s="34">
        <v>0</v>
      </c>
      <c r="DM638" s="34">
        <v>0</v>
      </c>
      <c r="DN638" s="34">
        <v>0</v>
      </c>
      <c r="DO638" s="34">
        <v>0</v>
      </c>
      <c r="DP638" s="34">
        <v>0</v>
      </c>
      <c r="DQ638" s="34">
        <v>0</v>
      </c>
      <c r="DR638" s="39">
        <v>0</v>
      </c>
      <c r="DS638" s="40">
        <v>0</v>
      </c>
      <c r="DT638" s="34">
        <v>0</v>
      </c>
      <c r="DU638" s="39">
        <v>0</v>
      </c>
      <c r="DV638" s="36">
        <v>0</v>
      </c>
      <c r="DW638" s="32">
        <v>0</v>
      </c>
      <c r="DX638" s="36"/>
      <c r="DY638" s="33">
        <v>0</v>
      </c>
      <c r="DZ638" s="33">
        <v>0</v>
      </c>
      <c r="EA638" s="32">
        <v>0</v>
      </c>
      <c r="EB638" s="36"/>
      <c r="EC638" s="32">
        <v>0</v>
      </c>
      <c r="ED638" s="30">
        <v>0</v>
      </c>
      <c r="EE638" s="33">
        <v>0</v>
      </c>
      <c r="EF638" s="40">
        <v>0</v>
      </c>
      <c r="EG638" s="36">
        <v>0</v>
      </c>
      <c r="EH638" s="39">
        <v>0</v>
      </c>
      <c r="EI638" s="79">
        <v>0</v>
      </c>
      <c r="EJ638" s="80"/>
      <c r="EK638" s="32">
        <v>0</v>
      </c>
      <c r="EL638" s="32">
        <v>0</v>
      </c>
      <c r="EM638" s="36"/>
      <c r="EN638" s="75">
        <v>0</v>
      </c>
      <c r="EO638" s="88"/>
      <c r="EP638" s="75">
        <v>0</v>
      </c>
      <c r="EQ638" s="2"/>
    </row>
    <row r="639" spans="2:147">
      <c r="B639" s="38" t="s">
        <v>607</v>
      </c>
      <c r="C639" s="26" t="s">
        <v>608</v>
      </c>
      <c r="D639" s="33">
        <v>0</v>
      </c>
      <c r="E639" s="34">
        <v>0</v>
      </c>
      <c r="F639" s="34">
        <v>0</v>
      </c>
      <c r="G639" s="34">
        <v>0</v>
      </c>
      <c r="H639" s="34">
        <v>0</v>
      </c>
      <c r="I639" s="34">
        <v>0</v>
      </c>
      <c r="J639" s="34">
        <v>0</v>
      </c>
      <c r="K639" s="34">
        <v>0</v>
      </c>
      <c r="L639" s="34">
        <v>0</v>
      </c>
      <c r="M639" s="34">
        <v>0</v>
      </c>
      <c r="N639" s="34">
        <v>0</v>
      </c>
      <c r="O639" s="34">
        <v>0</v>
      </c>
      <c r="P639" s="34">
        <v>0</v>
      </c>
      <c r="Q639" s="34">
        <v>0</v>
      </c>
      <c r="R639" s="34">
        <v>0</v>
      </c>
      <c r="S639" s="34">
        <v>0</v>
      </c>
      <c r="T639" s="34">
        <v>0</v>
      </c>
      <c r="U639" s="34">
        <v>0</v>
      </c>
      <c r="V639" s="34">
        <v>0</v>
      </c>
      <c r="W639" s="34">
        <v>0</v>
      </c>
      <c r="X639" s="34">
        <v>0</v>
      </c>
      <c r="Y639" s="34">
        <v>0</v>
      </c>
      <c r="Z639" s="34">
        <v>0</v>
      </c>
      <c r="AA639" s="34">
        <v>0</v>
      </c>
      <c r="AB639" s="34">
        <v>0</v>
      </c>
      <c r="AC639" s="34">
        <v>0</v>
      </c>
      <c r="AD639" s="34">
        <v>0</v>
      </c>
      <c r="AE639" s="34">
        <v>0</v>
      </c>
      <c r="AF639" s="34">
        <v>0</v>
      </c>
      <c r="AG639" s="34">
        <v>0</v>
      </c>
      <c r="AH639" s="34">
        <v>0</v>
      </c>
      <c r="AI639" s="34">
        <v>0</v>
      </c>
      <c r="AJ639" s="34">
        <v>0</v>
      </c>
      <c r="AK639" s="34">
        <v>0</v>
      </c>
      <c r="AL639" s="34">
        <v>0</v>
      </c>
      <c r="AM639" s="34">
        <v>0</v>
      </c>
      <c r="AN639" s="34">
        <v>0</v>
      </c>
      <c r="AO639" s="34">
        <v>0</v>
      </c>
      <c r="AP639" s="34">
        <v>0</v>
      </c>
      <c r="AQ639" s="34">
        <v>0</v>
      </c>
      <c r="AR639" s="34">
        <v>0</v>
      </c>
      <c r="AS639" s="34">
        <v>0</v>
      </c>
      <c r="AT639" s="34">
        <v>0</v>
      </c>
      <c r="AU639" s="34">
        <v>0</v>
      </c>
      <c r="AV639" s="34">
        <v>0</v>
      </c>
      <c r="AW639" s="34">
        <v>0</v>
      </c>
      <c r="AX639" s="34">
        <v>0</v>
      </c>
      <c r="AY639" s="34">
        <v>0</v>
      </c>
      <c r="AZ639" s="34">
        <v>0</v>
      </c>
      <c r="BA639" s="34">
        <v>0</v>
      </c>
      <c r="BB639" s="34">
        <v>0</v>
      </c>
      <c r="BC639" s="34">
        <v>0</v>
      </c>
      <c r="BD639" s="34">
        <v>0</v>
      </c>
      <c r="BE639" s="34">
        <v>0</v>
      </c>
      <c r="BF639" s="34">
        <v>0</v>
      </c>
      <c r="BG639" s="34">
        <v>0</v>
      </c>
      <c r="BH639" s="34">
        <v>0</v>
      </c>
      <c r="BI639" s="34">
        <v>0</v>
      </c>
      <c r="BJ639" s="34">
        <v>0</v>
      </c>
      <c r="BK639" s="34">
        <v>0</v>
      </c>
      <c r="BL639" s="34">
        <v>0</v>
      </c>
      <c r="BM639" s="34">
        <v>0</v>
      </c>
      <c r="BN639" s="34">
        <v>0</v>
      </c>
      <c r="BO639" s="34">
        <v>0</v>
      </c>
      <c r="BP639" s="34">
        <v>0</v>
      </c>
      <c r="BQ639" s="34">
        <v>0</v>
      </c>
      <c r="BR639" s="34">
        <v>0</v>
      </c>
      <c r="BS639" s="34">
        <v>0</v>
      </c>
      <c r="BT639" s="34">
        <v>0</v>
      </c>
      <c r="BU639" s="34">
        <v>0</v>
      </c>
      <c r="BV639" s="34">
        <v>0</v>
      </c>
      <c r="BW639" s="34">
        <v>0</v>
      </c>
      <c r="BX639" s="34">
        <v>0</v>
      </c>
      <c r="BY639" s="34">
        <v>0</v>
      </c>
      <c r="BZ639" s="34">
        <v>0</v>
      </c>
      <c r="CA639" s="34">
        <v>0</v>
      </c>
      <c r="CB639" s="34">
        <v>0</v>
      </c>
      <c r="CC639" s="34">
        <v>0</v>
      </c>
      <c r="CD639" s="34">
        <v>0</v>
      </c>
      <c r="CE639" s="34">
        <v>0</v>
      </c>
      <c r="CF639" s="34">
        <v>0</v>
      </c>
      <c r="CG639" s="28">
        <v>0</v>
      </c>
      <c r="CH639" s="34">
        <v>0</v>
      </c>
      <c r="CI639" s="34">
        <v>0</v>
      </c>
      <c r="CJ639" s="34">
        <v>0</v>
      </c>
      <c r="CK639" s="34">
        <v>0</v>
      </c>
      <c r="CL639" s="34">
        <v>0</v>
      </c>
      <c r="CM639" s="34">
        <v>0</v>
      </c>
      <c r="CN639" s="34">
        <v>0</v>
      </c>
      <c r="CO639" s="34">
        <v>0</v>
      </c>
      <c r="CP639" s="34">
        <v>0</v>
      </c>
      <c r="CQ639" s="34">
        <v>0</v>
      </c>
      <c r="CR639" s="34">
        <v>0</v>
      </c>
      <c r="CS639" s="34">
        <v>0</v>
      </c>
      <c r="CT639" s="34">
        <v>0</v>
      </c>
      <c r="CU639" s="34">
        <v>0</v>
      </c>
      <c r="CV639" s="34">
        <v>0</v>
      </c>
      <c r="CW639" s="34">
        <v>0</v>
      </c>
      <c r="CX639" s="34">
        <v>0</v>
      </c>
      <c r="CY639" s="34">
        <v>0</v>
      </c>
      <c r="CZ639" s="34">
        <v>0</v>
      </c>
      <c r="DA639" s="34">
        <v>0</v>
      </c>
      <c r="DB639" s="34">
        <v>0</v>
      </c>
      <c r="DC639" s="34">
        <v>0</v>
      </c>
      <c r="DD639" s="34">
        <v>0</v>
      </c>
      <c r="DE639" s="34">
        <v>0</v>
      </c>
      <c r="DF639" s="34">
        <v>0</v>
      </c>
      <c r="DG639" s="34">
        <v>0</v>
      </c>
      <c r="DH639" s="34">
        <v>0</v>
      </c>
      <c r="DI639" s="34">
        <v>0</v>
      </c>
      <c r="DJ639" s="34">
        <v>0</v>
      </c>
      <c r="DK639" s="34">
        <v>0</v>
      </c>
      <c r="DL639" s="34">
        <v>0</v>
      </c>
      <c r="DM639" s="34">
        <v>0</v>
      </c>
      <c r="DN639" s="34">
        <v>0</v>
      </c>
      <c r="DO639" s="34">
        <v>0</v>
      </c>
      <c r="DP639" s="34">
        <v>0</v>
      </c>
      <c r="DQ639" s="34">
        <v>0</v>
      </c>
      <c r="DR639" s="39">
        <v>0</v>
      </c>
      <c r="DS639" s="40">
        <v>0</v>
      </c>
      <c r="DT639" s="34">
        <v>0</v>
      </c>
      <c r="DU639" s="39">
        <v>0</v>
      </c>
      <c r="DV639" s="36">
        <v>0</v>
      </c>
      <c r="DW639" s="32">
        <v>0</v>
      </c>
      <c r="DX639" s="36"/>
      <c r="DY639" s="33">
        <v>0</v>
      </c>
      <c r="DZ639" s="33">
        <v>0</v>
      </c>
      <c r="EA639" s="32">
        <v>0</v>
      </c>
      <c r="EB639" s="36"/>
      <c r="EC639" s="32">
        <v>0</v>
      </c>
      <c r="ED639" s="30">
        <v>0</v>
      </c>
      <c r="EE639" s="33">
        <v>0</v>
      </c>
      <c r="EF639" s="40">
        <v>0</v>
      </c>
      <c r="EG639" s="36">
        <v>0</v>
      </c>
      <c r="EH639" s="39">
        <v>0</v>
      </c>
      <c r="EI639" s="75">
        <v>0</v>
      </c>
      <c r="EJ639" s="76"/>
      <c r="EK639" s="32">
        <v>0</v>
      </c>
      <c r="EL639" s="32">
        <v>0</v>
      </c>
      <c r="EM639" s="36"/>
      <c r="EN639" s="75">
        <v>0</v>
      </c>
      <c r="EO639" s="88"/>
      <c r="EP639" s="75">
        <v>0</v>
      </c>
      <c r="EQ639" s="2"/>
    </row>
    <row r="640" spans="2:147">
      <c r="B640" s="38" t="s">
        <v>609</v>
      </c>
      <c r="C640" s="26" t="s">
        <v>610</v>
      </c>
      <c r="D640" s="33">
        <v>0</v>
      </c>
      <c r="E640" s="34">
        <v>0</v>
      </c>
      <c r="F640" s="34">
        <v>0</v>
      </c>
      <c r="G640" s="34">
        <v>0</v>
      </c>
      <c r="H640" s="34">
        <v>0</v>
      </c>
      <c r="I640" s="34">
        <v>0</v>
      </c>
      <c r="J640" s="34">
        <v>0</v>
      </c>
      <c r="K640" s="34">
        <v>0</v>
      </c>
      <c r="L640" s="34">
        <v>0</v>
      </c>
      <c r="M640" s="34">
        <v>0</v>
      </c>
      <c r="N640" s="34">
        <v>0</v>
      </c>
      <c r="O640" s="34">
        <v>0</v>
      </c>
      <c r="P640" s="34">
        <v>0</v>
      </c>
      <c r="Q640" s="34">
        <v>0</v>
      </c>
      <c r="R640" s="34">
        <v>0</v>
      </c>
      <c r="S640" s="34">
        <v>0</v>
      </c>
      <c r="T640" s="34">
        <v>0</v>
      </c>
      <c r="U640" s="34">
        <v>0</v>
      </c>
      <c r="V640" s="34">
        <v>0</v>
      </c>
      <c r="W640" s="34">
        <v>0</v>
      </c>
      <c r="X640" s="34">
        <v>0</v>
      </c>
      <c r="Y640" s="34">
        <v>0</v>
      </c>
      <c r="Z640" s="34">
        <v>0</v>
      </c>
      <c r="AA640" s="34">
        <v>0</v>
      </c>
      <c r="AB640" s="34">
        <v>0</v>
      </c>
      <c r="AC640" s="34">
        <v>0</v>
      </c>
      <c r="AD640" s="34">
        <v>0</v>
      </c>
      <c r="AE640" s="34">
        <v>0</v>
      </c>
      <c r="AF640" s="34">
        <v>0</v>
      </c>
      <c r="AG640" s="34">
        <v>0</v>
      </c>
      <c r="AH640" s="34">
        <v>0</v>
      </c>
      <c r="AI640" s="34">
        <v>0</v>
      </c>
      <c r="AJ640" s="34">
        <v>0</v>
      </c>
      <c r="AK640" s="34">
        <v>0</v>
      </c>
      <c r="AL640" s="34">
        <v>0</v>
      </c>
      <c r="AM640" s="34">
        <v>0</v>
      </c>
      <c r="AN640" s="34">
        <v>0</v>
      </c>
      <c r="AO640" s="34">
        <v>0</v>
      </c>
      <c r="AP640" s="34">
        <v>0</v>
      </c>
      <c r="AQ640" s="34">
        <v>0</v>
      </c>
      <c r="AR640" s="34">
        <v>0</v>
      </c>
      <c r="AS640" s="34">
        <v>0</v>
      </c>
      <c r="AT640" s="34">
        <v>0</v>
      </c>
      <c r="AU640" s="34">
        <v>0</v>
      </c>
      <c r="AV640" s="34">
        <v>0</v>
      </c>
      <c r="AW640" s="34">
        <v>0</v>
      </c>
      <c r="AX640" s="34">
        <v>0</v>
      </c>
      <c r="AY640" s="34">
        <v>0</v>
      </c>
      <c r="AZ640" s="34">
        <v>0</v>
      </c>
      <c r="BA640" s="34">
        <v>0</v>
      </c>
      <c r="BB640" s="34">
        <v>0</v>
      </c>
      <c r="BC640" s="34">
        <v>0</v>
      </c>
      <c r="BD640" s="34">
        <v>0</v>
      </c>
      <c r="BE640" s="34">
        <v>0</v>
      </c>
      <c r="BF640" s="34">
        <v>0</v>
      </c>
      <c r="BG640" s="34">
        <v>0</v>
      </c>
      <c r="BH640" s="34">
        <v>0</v>
      </c>
      <c r="BI640" s="34">
        <v>0</v>
      </c>
      <c r="BJ640" s="34">
        <v>0</v>
      </c>
      <c r="BK640" s="34">
        <v>0</v>
      </c>
      <c r="BL640" s="34">
        <v>0</v>
      </c>
      <c r="BM640" s="34">
        <v>0</v>
      </c>
      <c r="BN640" s="34">
        <v>0</v>
      </c>
      <c r="BO640" s="34">
        <v>0</v>
      </c>
      <c r="BP640" s="34">
        <v>0</v>
      </c>
      <c r="BQ640" s="34">
        <v>0</v>
      </c>
      <c r="BR640" s="34">
        <v>0</v>
      </c>
      <c r="BS640" s="34">
        <v>0</v>
      </c>
      <c r="BT640" s="34">
        <v>0</v>
      </c>
      <c r="BU640" s="34">
        <v>0</v>
      </c>
      <c r="BV640" s="34">
        <v>0</v>
      </c>
      <c r="BW640" s="34">
        <v>0</v>
      </c>
      <c r="BX640" s="34">
        <v>0</v>
      </c>
      <c r="BY640" s="34">
        <v>0</v>
      </c>
      <c r="BZ640" s="34">
        <v>0</v>
      </c>
      <c r="CA640" s="34">
        <v>0</v>
      </c>
      <c r="CB640" s="34">
        <v>0</v>
      </c>
      <c r="CC640" s="34">
        <v>0</v>
      </c>
      <c r="CD640" s="34">
        <v>0</v>
      </c>
      <c r="CE640" s="34">
        <v>0</v>
      </c>
      <c r="CF640" s="34">
        <v>0</v>
      </c>
      <c r="CG640" s="28">
        <v>0</v>
      </c>
      <c r="CH640" s="34">
        <v>0</v>
      </c>
      <c r="CI640" s="34">
        <v>0</v>
      </c>
      <c r="CJ640" s="34">
        <v>0</v>
      </c>
      <c r="CK640" s="34">
        <v>0</v>
      </c>
      <c r="CL640" s="34">
        <v>0</v>
      </c>
      <c r="CM640" s="34">
        <v>0</v>
      </c>
      <c r="CN640" s="34">
        <v>0</v>
      </c>
      <c r="CO640" s="34">
        <v>0</v>
      </c>
      <c r="CP640" s="34">
        <v>0</v>
      </c>
      <c r="CQ640" s="34">
        <v>0</v>
      </c>
      <c r="CR640" s="34">
        <v>0</v>
      </c>
      <c r="CS640" s="34">
        <v>0</v>
      </c>
      <c r="CT640" s="34">
        <v>0</v>
      </c>
      <c r="CU640" s="34">
        <v>0</v>
      </c>
      <c r="CV640" s="34">
        <v>0</v>
      </c>
      <c r="CW640" s="34">
        <v>0</v>
      </c>
      <c r="CX640" s="34">
        <v>0</v>
      </c>
      <c r="CY640" s="34">
        <v>0</v>
      </c>
      <c r="CZ640" s="34">
        <v>0</v>
      </c>
      <c r="DA640" s="34">
        <v>0</v>
      </c>
      <c r="DB640" s="34">
        <v>0</v>
      </c>
      <c r="DC640" s="34">
        <v>0</v>
      </c>
      <c r="DD640" s="34">
        <v>0</v>
      </c>
      <c r="DE640" s="34">
        <v>0</v>
      </c>
      <c r="DF640" s="34">
        <v>0</v>
      </c>
      <c r="DG640" s="34">
        <v>0</v>
      </c>
      <c r="DH640" s="34">
        <v>0</v>
      </c>
      <c r="DI640" s="34">
        <v>0</v>
      </c>
      <c r="DJ640" s="34">
        <v>0</v>
      </c>
      <c r="DK640" s="34">
        <v>0</v>
      </c>
      <c r="DL640" s="34">
        <v>0</v>
      </c>
      <c r="DM640" s="34">
        <v>0</v>
      </c>
      <c r="DN640" s="34">
        <v>0</v>
      </c>
      <c r="DO640" s="34">
        <v>0</v>
      </c>
      <c r="DP640" s="34">
        <v>0</v>
      </c>
      <c r="DQ640" s="34">
        <v>0</v>
      </c>
      <c r="DR640" s="39">
        <v>0</v>
      </c>
      <c r="DS640" s="40">
        <v>0</v>
      </c>
      <c r="DT640" s="34">
        <v>0</v>
      </c>
      <c r="DU640" s="39">
        <v>0</v>
      </c>
      <c r="DV640" s="36">
        <v>0</v>
      </c>
      <c r="DW640" s="32">
        <v>0</v>
      </c>
      <c r="DX640" s="36"/>
      <c r="DY640" s="33">
        <v>0</v>
      </c>
      <c r="DZ640" s="33">
        <v>0</v>
      </c>
      <c r="EA640" s="32">
        <v>0</v>
      </c>
      <c r="EB640" s="36"/>
      <c r="EC640" s="32">
        <v>0</v>
      </c>
      <c r="ED640" s="30">
        <v>0</v>
      </c>
      <c r="EE640" s="33">
        <v>0</v>
      </c>
      <c r="EF640" s="40">
        <v>0</v>
      </c>
      <c r="EG640" s="36">
        <v>0</v>
      </c>
      <c r="EH640" s="39">
        <v>0</v>
      </c>
      <c r="EI640" s="75">
        <v>0</v>
      </c>
      <c r="EJ640" s="76"/>
      <c r="EK640" s="32">
        <v>0</v>
      </c>
      <c r="EL640" s="32">
        <v>0</v>
      </c>
      <c r="EM640" s="36"/>
      <c r="EN640" s="75">
        <v>0</v>
      </c>
      <c r="EO640" s="88"/>
      <c r="EP640" s="75">
        <v>0</v>
      </c>
      <c r="EQ640" s="2"/>
    </row>
    <row r="641" spans="2:147">
      <c r="B641" s="38" t="s">
        <v>611</v>
      </c>
      <c r="C641" s="26" t="s">
        <v>612</v>
      </c>
      <c r="D641" s="33">
        <v>0</v>
      </c>
      <c r="E641" s="34">
        <v>0</v>
      </c>
      <c r="F641" s="34">
        <v>0</v>
      </c>
      <c r="G641" s="34">
        <v>0</v>
      </c>
      <c r="H641" s="34">
        <v>0</v>
      </c>
      <c r="I641" s="34">
        <v>0</v>
      </c>
      <c r="J641" s="34">
        <v>0</v>
      </c>
      <c r="K641" s="34">
        <v>0</v>
      </c>
      <c r="L641" s="34">
        <v>0</v>
      </c>
      <c r="M641" s="34">
        <v>0</v>
      </c>
      <c r="N641" s="34">
        <v>0</v>
      </c>
      <c r="O641" s="34">
        <v>0</v>
      </c>
      <c r="P641" s="34">
        <v>0</v>
      </c>
      <c r="Q641" s="34">
        <v>0</v>
      </c>
      <c r="R641" s="34">
        <v>0</v>
      </c>
      <c r="S641" s="34">
        <v>0</v>
      </c>
      <c r="T641" s="34">
        <v>0</v>
      </c>
      <c r="U641" s="34">
        <v>0</v>
      </c>
      <c r="V641" s="34">
        <v>0</v>
      </c>
      <c r="W641" s="34">
        <v>0</v>
      </c>
      <c r="X641" s="34">
        <v>0</v>
      </c>
      <c r="Y641" s="34">
        <v>84.57</v>
      </c>
      <c r="Z641" s="34">
        <v>6.84</v>
      </c>
      <c r="AA641" s="34">
        <v>0.27</v>
      </c>
      <c r="AB641" s="34">
        <v>0</v>
      </c>
      <c r="AC641" s="34">
        <v>0</v>
      </c>
      <c r="AD641" s="34">
        <v>46.36</v>
      </c>
      <c r="AE641" s="34">
        <v>0</v>
      </c>
      <c r="AF641" s="34">
        <v>6.79</v>
      </c>
      <c r="AG641" s="34">
        <v>3.05</v>
      </c>
      <c r="AH641" s="34">
        <v>12.67</v>
      </c>
      <c r="AI641" s="34">
        <v>18.77</v>
      </c>
      <c r="AJ641" s="34">
        <v>0</v>
      </c>
      <c r="AK641" s="34">
        <v>12.12</v>
      </c>
      <c r="AL641" s="34">
        <v>6.69</v>
      </c>
      <c r="AM641" s="34">
        <v>60</v>
      </c>
      <c r="AN641" s="34">
        <v>2</v>
      </c>
      <c r="AO641" s="34">
        <v>0</v>
      </c>
      <c r="AP641" s="34">
        <v>115.62</v>
      </c>
      <c r="AQ641" s="34">
        <v>100.92</v>
      </c>
      <c r="AR641" s="34">
        <v>7.13</v>
      </c>
      <c r="AS641" s="34">
        <v>34.090000000000003</v>
      </c>
      <c r="AT641" s="34">
        <v>4.5199999999999996</v>
      </c>
      <c r="AU641" s="34">
        <v>0.34</v>
      </c>
      <c r="AV641" s="34">
        <v>0</v>
      </c>
      <c r="AW641" s="34">
        <v>0.49</v>
      </c>
      <c r="AX641" s="34">
        <v>24.89</v>
      </c>
      <c r="AY641" s="34">
        <v>6.48</v>
      </c>
      <c r="AZ641" s="34">
        <v>20.74</v>
      </c>
      <c r="BA641" s="34">
        <v>274.10000000000002</v>
      </c>
      <c r="BB641" s="34">
        <v>20.21</v>
      </c>
      <c r="BC641" s="34">
        <v>671.92</v>
      </c>
      <c r="BD641" s="34">
        <v>77.44</v>
      </c>
      <c r="BE641" s="34">
        <v>34.1</v>
      </c>
      <c r="BF641" s="34">
        <v>20.95</v>
      </c>
      <c r="BG641" s="34">
        <v>23.37</v>
      </c>
      <c r="BH641" s="34">
        <v>12.58</v>
      </c>
      <c r="BI641" s="34">
        <v>14.58</v>
      </c>
      <c r="BJ641" s="34">
        <v>61.91</v>
      </c>
      <c r="BK641" s="34">
        <v>0</v>
      </c>
      <c r="BL641" s="34">
        <v>30.8</v>
      </c>
      <c r="BM641" s="34">
        <v>14.05</v>
      </c>
      <c r="BN641" s="34">
        <v>34.67</v>
      </c>
      <c r="BO641" s="34">
        <v>68.63</v>
      </c>
      <c r="BP641" s="34">
        <v>8.61</v>
      </c>
      <c r="BQ641" s="34">
        <v>6.07</v>
      </c>
      <c r="BR641" s="34">
        <v>1.32</v>
      </c>
      <c r="BS641" s="34">
        <v>42.56</v>
      </c>
      <c r="BT641" s="34">
        <v>7.63</v>
      </c>
      <c r="BU641" s="34">
        <v>50.68</v>
      </c>
      <c r="BV641" s="34">
        <v>15.72</v>
      </c>
      <c r="BW641" s="34">
        <v>12.75</v>
      </c>
      <c r="BX641" s="34">
        <v>2.41</v>
      </c>
      <c r="BY641" s="34">
        <v>1.83</v>
      </c>
      <c r="BZ641" s="34">
        <v>76.38</v>
      </c>
      <c r="CA641" s="34">
        <v>65.069999999999993</v>
      </c>
      <c r="CB641" s="34">
        <v>45.91</v>
      </c>
      <c r="CC641" s="34">
        <v>48.74</v>
      </c>
      <c r="CD641" s="34">
        <v>3.66</v>
      </c>
      <c r="CE641" s="34">
        <v>50.23</v>
      </c>
      <c r="CF641" s="34">
        <v>5.67</v>
      </c>
      <c r="CG641" s="28">
        <v>15.49</v>
      </c>
      <c r="CH641" s="34">
        <v>2845.08</v>
      </c>
      <c r="CI641" s="34">
        <v>254.05</v>
      </c>
      <c r="CJ641" s="34">
        <v>64.33</v>
      </c>
      <c r="CK641" s="34">
        <v>196.4</v>
      </c>
      <c r="CL641" s="34">
        <v>139.96</v>
      </c>
      <c r="CM641" s="34">
        <v>1111.73</v>
      </c>
      <c r="CN641" s="34">
        <v>1.65</v>
      </c>
      <c r="CO641" s="34">
        <v>4.0999999999999996</v>
      </c>
      <c r="CP641" s="34">
        <v>40.82</v>
      </c>
      <c r="CQ641" s="34">
        <v>1253.56</v>
      </c>
      <c r="CR641" s="34">
        <v>33.270000000000003</v>
      </c>
      <c r="CS641" s="34">
        <v>3360.14</v>
      </c>
      <c r="CT641" s="34">
        <v>387.97</v>
      </c>
      <c r="CU641" s="34">
        <v>26.59</v>
      </c>
      <c r="CV641" s="34">
        <v>64.040000000000006</v>
      </c>
      <c r="CW641" s="34">
        <v>0</v>
      </c>
      <c r="CX641" s="34">
        <v>92.06</v>
      </c>
      <c r="CY641" s="34">
        <v>34.770000000000003</v>
      </c>
      <c r="CZ641" s="34">
        <v>18.07</v>
      </c>
      <c r="DA641" s="34">
        <v>59.48</v>
      </c>
      <c r="DB641" s="34">
        <v>8.42</v>
      </c>
      <c r="DC641" s="34">
        <v>25.88</v>
      </c>
      <c r="DD641" s="34">
        <v>443.31</v>
      </c>
      <c r="DE641" s="34">
        <v>65.400000000000006</v>
      </c>
      <c r="DF641" s="34">
        <v>171.05</v>
      </c>
      <c r="DG641" s="34">
        <v>86.54</v>
      </c>
      <c r="DH641" s="34">
        <v>284.70999999999998</v>
      </c>
      <c r="DI641" s="34">
        <v>103.14</v>
      </c>
      <c r="DJ641" s="34">
        <v>5.9</v>
      </c>
      <c r="DK641" s="34">
        <v>3.87</v>
      </c>
      <c r="DL641" s="34">
        <v>0.57999999999999996</v>
      </c>
      <c r="DM641" s="34">
        <v>4.9800000000000004</v>
      </c>
      <c r="DN641" s="34">
        <v>25.76</v>
      </c>
      <c r="DO641" s="34">
        <v>0.19</v>
      </c>
      <c r="DP641" s="34">
        <v>28.9</v>
      </c>
      <c r="DQ641" s="34">
        <v>90.48</v>
      </c>
      <c r="DR641" s="39">
        <v>0</v>
      </c>
      <c r="DS641" s="40">
        <v>429.52</v>
      </c>
      <c r="DT641" s="34">
        <v>8.84</v>
      </c>
      <c r="DU641" s="39">
        <v>16.79</v>
      </c>
      <c r="DV641" s="36">
        <v>0</v>
      </c>
      <c r="DW641" s="32">
        <v>14187.67</v>
      </c>
      <c r="DX641" s="36"/>
      <c r="DY641" s="33">
        <v>33354.03</v>
      </c>
      <c r="DZ641" s="33">
        <v>3858.83</v>
      </c>
      <c r="EA641" s="32">
        <v>37212.870000000003</v>
      </c>
      <c r="EB641" s="36"/>
      <c r="EC641" s="32">
        <v>0</v>
      </c>
      <c r="ED641" s="30">
        <v>0</v>
      </c>
      <c r="EE641" s="33">
        <v>0</v>
      </c>
      <c r="EF641" s="40">
        <v>0</v>
      </c>
      <c r="EG641" s="36">
        <v>0</v>
      </c>
      <c r="EH641" s="39">
        <v>0</v>
      </c>
      <c r="EI641" s="75">
        <v>0</v>
      </c>
      <c r="EJ641" s="76"/>
      <c r="EK641" s="32">
        <v>434.46</v>
      </c>
      <c r="EL641" s="32">
        <v>-51835</v>
      </c>
      <c r="EM641" s="36"/>
      <c r="EN641" s="75">
        <v>-14187.67</v>
      </c>
      <c r="EO641" s="88"/>
      <c r="EP641" s="75">
        <v>0</v>
      </c>
      <c r="EQ641" s="2"/>
    </row>
    <row r="642" spans="2:147">
      <c r="B642" s="38" t="s">
        <v>613</v>
      </c>
      <c r="C642" s="26" t="s">
        <v>614</v>
      </c>
      <c r="D642" s="33">
        <v>0</v>
      </c>
      <c r="E642" s="34">
        <v>0</v>
      </c>
      <c r="F642" s="34">
        <v>0</v>
      </c>
      <c r="G642" s="34">
        <v>0</v>
      </c>
      <c r="H642" s="34">
        <v>0</v>
      </c>
      <c r="I642" s="34">
        <v>0</v>
      </c>
      <c r="J642" s="34">
        <v>0</v>
      </c>
      <c r="K642" s="34">
        <v>0</v>
      </c>
      <c r="L642" s="34">
        <v>0</v>
      </c>
      <c r="M642" s="34">
        <v>0</v>
      </c>
      <c r="N642" s="34">
        <v>0</v>
      </c>
      <c r="O642" s="34">
        <v>0</v>
      </c>
      <c r="P642" s="34">
        <v>0</v>
      </c>
      <c r="Q642" s="34">
        <v>0</v>
      </c>
      <c r="R642" s="34">
        <v>0</v>
      </c>
      <c r="S642" s="34">
        <v>0</v>
      </c>
      <c r="T642" s="34">
        <v>0</v>
      </c>
      <c r="U642" s="34">
        <v>0</v>
      </c>
      <c r="V642" s="34">
        <v>0</v>
      </c>
      <c r="W642" s="34">
        <v>0</v>
      </c>
      <c r="X642" s="34">
        <v>0</v>
      </c>
      <c r="Y642" s="34">
        <v>0</v>
      </c>
      <c r="Z642" s="34">
        <v>0</v>
      </c>
      <c r="AA642" s="34">
        <v>0</v>
      </c>
      <c r="AB642" s="34">
        <v>0</v>
      </c>
      <c r="AC642" s="34">
        <v>0</v>
      </c>
      <c r="AD642" s="34">
        <v>0</v>
      </c>
      <c r="AE642" s="34">
        <v>0</v>
      </c>
      <c r="AF642" s="34">
        <v>0</v>
      </c>
      <c r="AG642" s="34">
        <v>0</v>
      </c>
      <c r="AH642" s="34">
        <v>0</v>
      </c>
      <c r="AI642" s="34">
        <v>0</v>
      </c>
      <c r="AJ642" s="34">
        <v>0</v>
      </c>
      <c r="AK642" s="34">
        <v>0</v>
      </c>
      <c r="AL642" s="34">
        <v>0</v>
      </c>
      <c r="AM642" s="34">
        <v>0</v>
      </c>
      <c r="AN642" s="34">
        <v>0</v>
      </c>
      <c r="AO642" s="34">
        <v>0</v>
      </c>
      <c r="AP642" s="34">
        <v>0</v>
      </c>
      <c r="AQ642" s="34">
        <v>0</v>
      </c>
      <c r="AR642" s="34">
        <v>0</v>
      </c>
      <c r="AS642" s="34">
        <v>0</v>
      </c>
      <c r="AT642" s="34">
        <v>0</v>
      </c>
      <c r="AU642" s="34">
        <v>0</v>
      </c>
      <c r="AV642" s="34">
        <v>0</v>
      </c>
      <c r="AW642" s="34">
        <v>0</v>
      </c>
      <c r="AX642" s="34">
        <v>0</v>
      </c>
      <c r="AY642" s="34">
        <v>0</v>
      </c>
      <c r="AZ642" s="34">
        <v>0</v>
      </c>
      <c r="BA642" s="34">
        <v>0</v>
      </c>
      <c r="BB642" s="34">
        <v>0</v>
      </c>
      <c r="BC642" s="34">
        <v>0</v>
      </c>
      <c r="BD642" s="34">
        <v>0</v>
      </c>
      <c r="BE642" s="34">
        <v>0</v>
      </c>
      <c r="BF642" s="34">
        <v>0</v>
      </c>
      <c r="BG642" s="34">
        <v>0</v>
      </c>
      <c r="BH642" s="34">
        <v>0</v>
      </c>
      <c r="BI642" s="34">
        <v>0</v>
      </c>
      <c r="BJ642" s="34">
        <v>0</v>
      </c>
      <c r="BK642" s="34">
        <v>0</v>
      </c>
      <c r="BL642" s="34">
        <v>0</v>
      </c>
      <c r="BM642" s="34">
        <v>0</v>
      </c>
      <c r="BN642" s="34">
        <v>0</v>
      </c>
      <c r="BO642" s="34">
        <v>0</v>
      </c>
      <c r="BP642" s="34">
        <v>0</v>
      </c>
      <c r="BQ642" s="34">
        <v>0</v>
      </c>
      <c r="BR642" s="34">
        <v>0</v>
      </c>
      <c r="BS642" s="34">
        <v>0</v>
      </c>
      <c r="BT642" s="34">
        <v>0</v>
      </c>
      <c r="BU642" s="34">
        <v>0</v>
      </c>
      <c r="BV642" s="34">
        <v>0</v>
      </c>
      <c r="BW642" s="34">
        <v>0</v>
      </c>
      <c r="BX642" s="34">
        <v>0</v>
      </c>
      <c r="BY642" s="34">
        <v>0</v>
      </c>
      <c r="BZ642" s="34">
        <v>0</v>
      </c>
      <c r="CA642" s="34">
        <v>0</v>
      </c>
      <c r="CB642" s="34">
        <v>0</v>
      </c>
      <c r="CC642" s="34">
        <v>0</v>
      </c>
      <c r="CD642" s="34">
        <v>0</v>
      </c>
      <c r="CE642" s="34">
        <v>0</v>
      </c>
      <c r="CF642" s="34">
        <v>0</v>
      </c>
      <c r="CG642" s="28">
        <v>0</v>
      </c>
      <c r="CH642" s="34">
        <v>0</v>
      </c>
      <c r="CI642" s="34">
        <v>0</v>
      </c>
      <c r="CJ642" s="34">
        <v>0</v>
      </c>
      <c r="CK642" s="34">
        <v>0</v>
      </c>
      <c r="CL642" s="34">
        <v>0</v>
      </c>
      <c r="CM642" s="34">
        <v>0</v>
      </c>
      <c r="CN642" s="34">
        <v>0</v>
      </c>
      <c r="CO642" s="34">
        <v>0</v>
      </c>
      <c r="CP642" s="34">
        <v>0</v>
      </c>
      <c r="CQ642" s="34">
        <v>0</v>
      </c>
      <c r="CR642" s="34">
        <v>0</v>
      </c>
      <c r="CS642" s="34">
        <v>0</v>
      </c>
      <c r="CT642" s="34">
        <v>0</v>
      </c>
      <c r="CU642" s="34">
        <v>0</v>
      </c>
      <c r="CV642" s="34">
        <v>0</v>
      </c>
      <c r="CW642" s="34">
        <v>0</v>
      </c>
      <c r="CX642" s="34">
        <v>0</v>
      </c>
      <c r="CY642" s="34">
        <v>0</v>
      </c>
      <c r="CZ642" s="34">
        <v>0</v>
      </c>
      <c r="DA642" s="34">
        <v>0</v>
      </c>
      <c r="DB642" s="34">
        <v>0</v>
      </c>
      <c r="DC642" s="34">
        <v>0</v>
      </c>
      <c r="DD642" s="34">
        <v>0</v>
      </c>
      <c r="DE642" s="34">
        <v>0</v>
      </c>
      <c r="DF642" s="34">
        <v>0</v>
      </c>
      <c r="DG642" s="34">
        <v>0</v>
      </c>
      <c r="DH642" s="34">
        <v>0</v>
      </c>
      <c r="DI642" s="34">
        <v>0</v>
      </c>
      <c r="DJ642" s="34">
        <v>0</v>
      </c>
      <c r="DK642" s="34">
        <v>0</v>
      </c>
      <c r="DL642" s="34">
        <v>0</v>
      </c>
      <c r="DM642" s="34">
        <v>0</v>
      </c>
      <c r="DN642" s="34">
        <v>0</v>
      </c>
      <c r="DO642" s="34">
        <v>0</v>
      </c>
      <c r="DP642" s="34">
        <v>0</v>
      </c>
      <c r="DQ642" s="34">
        <v>0</v>
      </c>
      <c r="DR642" s="39">
        <v>0</v>
      </c>
      <c r="DS642" s="40">
        <v>0</v>
      </c>
      <c r="DT642" s="34">
        <v>0</v>
      </c>
      <c r="DU642" s="39">
        <v>0</v>
      </c>
      <c r="DV642" s="36">
        <v>0</v>
      </c>
      <c r="DW642" s="32">
        <v>0</v>
      </c>
      <c r="DX642" s="36"/>
      <c r="DY642" s="33">
        <v>0</v>
      </c>
      <c r="DZ642" s="33">
        <v>0</v>
      </c>
      <c r="EA642" s="32">
        <v>0</v>
      </c>
      <c r="EB642" s="36"/>
      <c r="EC642" s="32">
        <v>0</v>
      </c>
      <c r="ED642" s="30">
        <v>0</v>
      </c>
      <c r="EE642" s="33">
        <v>0</v>
      </c>
      <c r="EF642" s="40">
        <v>0</v>
      </c>
      <c r="EG642" s="36">
        <v>0</v>
      </c>
      <c r="EH642" s="39">
        <v>0</v>
      </c>
      <c r="EI642" s="75">
        <v>0</v>
      </c>
      <c r="EJ642" s="76"/>
      <c r="EK642" s="32">
        <v>0</v>
      </c>
      <c r="EL642" s="32">
        <v>0</v>
      </c>
      <c r="EM642" s="36"/>
      <c r="EN642" s="75">
        <v>0</v>
      </c>
      <c r="EO642" s="88"/>
      <c r="EP642" s="75">
        <v>0</v>
      </c>
      <c r="EQ642" s="2"/>
    </row>
    <row r="643" spans="2:147">
      <c r="B643" s="38" t="s">
        <v>615</v>
      </c>
      <c r="C643" s="26" t="s">
        <v>616</v>
      </c>
      <c r="D643" s="33">
        <v>48.72</v>
      </c>
      <c r="E643" s="34">
        <v>64.510000000000005</v>
      </c>
      <c r="F643" s="34">
        <v>49.34</v>
      </c>
      <c r="G643" s="34">
        <v>258.43</v>
      </c>
      <c r="H643" s="34">
        <v>52.99</v>
      </c>
      <c r="I643" s="34">
        <v>65.02</v>
      </c>
      <c r="J643" s="34">
        <v>3.39</v>
      </c>
      <c r="K643" s="34">
        <v>97.65</v>
      </c>
      <c r="L643" s="34">
        <v>0</v>
      </c>
      <c r="M643" s="34">
        <v>0</v>
      </c>
      <c r="N643" s="34">
        <v>1</v>
      </c>
      <c r="O643" s="34">
        <v>0</v>
      </c>
      <c r="P643" s="34">
        <v>0</v>
      </c>
      <c r="Q643" s="34">
        <v>0</v>
      </c>
      <c r="R643" s="34">
        <v>24.52</v>
      </c>
      <c r="S643" s="34">
        <v>0</v>
      </c>
      <c r="T643" s="34">
        <v>0</v>
      </c>
      <c r="U643" s="34">
        <v>0</v>
      </c>
      <c r="V643" s="34">
        <v>0</v>
      </c>
      <c r="W643" s="34">
        <v>0</v>
      </c>
      <c r="X643" s="34">
        <v>0</v>
      </c>
      <c r="Y643" s="34">
        <v>0.13</v>
      </c>
      <c r="Z643" s="34">
        <v>0</v>
      </c>
      <c r="AA643" s="34">
        <v>0</v>
      </c>
      <c r="AB643" s="34">
        <v>0</v>
      </c>
      <c r="AC643" s="34">
        <v>0</v>
      </c>
      <c r="AD643" s="34">
        <v>3.65</v>
      </c>
      <c r="AE643" s="34">
        <v>0</v>
      </c>
      <c r="AF643" s="34">
        <v>0.06</v>
      </c>
      <c r="AG643" s="34">
        <v>0.48</v>
      </c>
      <c r="AH643" s="34">
        <v>3.01</v>
      </c>
      <c r="AI643" s="34">
        <v>3.47</v>
      </c>
      <c r="AJ643" s="34">
        <v>0</v>
      </c>
      <c r="AK643" s="34">
        <v>20.62</v>
      </c>
      <c r="AL643" s="34">
        <v>111.18</v>
      </c>
      <c r="AM643" s="34">
        <v>1.49</v>
      </c>
      <c r="AN643" s="34">
        <v>17.21</v>
      </c>
      <c r="AO643" s="34">
        <v>0</v>
      </c>
      <c r="AP643" s="34">
        <v>1.1599999999999999</v>
      </c>
      <c r="AQ643" s="34">
        <v>0</v>
      </c>
      <c r="AR643" s="34">
        <v>18.52</v>
      </c>
      <c r="AS643" s="34">
        <v>58.19</v>
      </c>
      <c r="AT643" s="34">
        <v>36.43</v>
      </c>
      <c r="AU643" s="34">
        <v>0.17</v>
      </c>
      <c r="AV643" s="34">
        <v>0</v>
      </c>
      <c r="AW643" s="34">
        <v>0.32</v>
      </c>
      <c r="AX643" s="34">
        <v>1.31</v>
      </c>
      <c r="AY643" s="34">
        <v>2.57</v>
      </c>
      <c r="AZ643" s="34">
        <v>21.28</v>
      </c>
      <c r="BA643" s="34">
        <v>16.239999999999998</v>
      </c>
      <c r="BB643" s="34">
        <v>8.09</v>
      </c>
      <c r="BC643" s="34">
        <v>0</v>
      </c>
      <c r="BD643" s="34">
        <v>16.98</v>
      </c>
      <c r="BE643" s="34">
        <v>0.01</v>
      </c>
      <c r="BF643" s="34">
        <v>16.899999999999999</v>
      </c>
      <c r="BG643" s="34">
        <v>0.8</v>
      </c>
      <c r="BH643" s="34">
        <v>7.74</v>
      </c>
      <c r="BI643" s="34">
        <v>25.18</v>
      </c>
      <c r="BJ643" s="34">
        <v>4.95</v>
      </c>
      <c r="BK643" s="34">
        <v>0</v>
      </c>
      <c r="BL643" s="34">
        <v>33.76</v>
      </c>
      <c r="BM643" s="34">
        <v>0.19</v>
      </c>
      <c r="BN643" s="34">
        <v>163.53</v>
      </c>
      <c r="BO643" s="34">
        <v>13.13</v>
      </c>
      <c r="BP643" s="34">
        <v>21.72</v>
      </c>
      <c r="BQ643" s="34">
        <v>0.98</v>
      </c>
      <c r="BR643" s="34">
        <v>0.24</v>
      </c>
      <c r="BS643" s="34">
        <v>7.19</v>
      </c>
      <c r="BT643" s="34">
        <v>0</v>
      </c>
      <c r="BU643" s="34">
        <v>11.41</v>
      </c>
      <c r="BV643" s="34">
        <v>0.09</v>
      </c>
      <c r="BW643" s="34">
        <v>15.64</v>
      </c>
      <c r="BX643" s="34">
        <v>0</v>
      </c>
      <c r="BY643" s="34">
        <v>0</v>
      </c>
      <c r="BZ643" s="34">
        <v>7.95</v>
      </c>
      <c r="CA643" s="34">
        <v>15.04</v>
      </c>
      <c r="CB643" s="34">
        <v>11.81</v>
      </c>
      <c r="CC643" s="34">
        <v>92.51</v>
      </c>
      <c r="CD643" s="34">
        <v>0</v>
      </c>
      <c r="CE643" s="34">
        <v>1495.36</v>
      </c>
      <c r="CF643" s="34">
        <v>32.61</v>
      </c>
      <c r="CG643" s="28">
        <v>856.65</v>
      </c>
      <c r="CH643" s="34">
        <v>2734.39</v>
      </c>
      <c r="CI643" s="34">
        <v>15.91</v>
      </c>
      <c r="CJ643" s="34">
        <v>0</v>
      </c>
      <c r="CK643" s="34">
        <v>112.38</v>
      </c>
      <c r="CL643" s="34">
        <v>28.97</v>
      </c>
      <c r="CM643" s="34">
        <v>1.53</v>
      </c>
      <c r="CN643" s="34">
        <v>0</v>
      </c>
      <c r="CO643" s="34">
        <v>0</v>
      </c>
      <c r="CP643" s="34">
        <v>2.33</v>
      </c>
      <c r="CQ643" s="34">
        <v>52.76</v>
      </c>
      <c r="CR643" s="34">
        <v>4.12</v>
      </c>
      <c r="CS643" s="34">
        <v>598.13</v>
      </c>
      <c r="CT643" s="34">
        <v>96371.41</v>
      </c>
      <c r="CU643" s="34">
        <v>93.28</v>
      </c>
      <c r="CV643" s="34">
        <v>8.7799999999999994</v>
      </c>
      <c r="CW643" s="34">
        <v>0</v>
      </c>
      <c r="CX643" s="34">
        <v>5.26</v>
      </c>
      <c r="CY643" s="34">
        <v>1.45</v>
      </c>
      <c r="CZ643" s="34">
        <v>0.48</v>
      </c>
      <c r="DA643" s="34">
        <v>2.61</v>
      </c>
      <c r="DB643" s="34">
        <v>4.74</v>
      </c>
      <c r="DC643" s="34">
        <v>9.5</v>
      </c>
      <c r="DD643" s="34">
        <v>37.31</v>
      </c>
      <c r="DE643" s="34">
        <v>9.56</v>
      </c>
      <c r="DF643" s="34">
        <v>62.62</v>
      </c>
      <c r="DG643" s="34">
        <v>47.18</v>
      </c>
      <c r="DH643" s="34">
        <v>2.72</v>
      </c>
      <c r="DI643" s="34">
        <v>52.88</v>
      </c>
      <c r="DJ643" s="34">
        <v>0</v>
      </c>
      <c r="DK643" s="34">
        <v>0.35</v>
      </c>
      <c r="DL643" s="34">
        <v>0</v>
      </c>
      <c r="DM643" s="34">
        <v>0.02</v>
      </c>
      <c r="DN643" s="34">
        <v>0.01</v>
      </c>
      <c r="DO643" s="34">
        <v>0</v>
      </c>
      <c r="DP643" s="34">
        <v>6.19</v>
      </c>
      <c r="DQ643" s="34">
        <v>7.15</v>
      </c>
      <c r="DR643" s="39">
        <v>0</v>
      </c>
      <c r="DS643" s="40">
        <v>1773.75</v>
      </c>
      <c r="DT643" s="34">
        <v>0.01</v>
      </c>
      <c r="DU643" s="39">
        <v>74.959999999999994</v>
      </c>
      <c r="DV643" s="36">
        <v>0</v>
      </c>
      <c r="DW643" s="32">
        <v>105966.23</v>
      </c>
      <c r="DX643" s="36"/>
      <c r="DY643" s="33">
        <v>5475.19</v>
      </c>
      <c r="DZ643" s="33">
        <v>482.96</v>
      </c>
      <c r="EA643" s="32">
        <v>5958.15</v>
      </c>
      <c r="EB643" s="36"/>
      <c r="EC643" s="32">
        <v>0</v>
      </c>
      <c r="ED643" s="30">
        <v>0</v>
      </c>
      <c r="EE643" s="33">
        <v>0</v>
      </c>
      <c r="EF643" s="40">
        <v>0</v>
      </c>
      <c r="EG643" s="36">
        <v>0</v>
      </c>
      <c r="EH643" s="39">
        <v>0</v>
      </c>
      <c r="EI643" s="75">
        <v>0</v>
      </c>
      <c r="EJ643" s="76"/>
      <c r="EK643" s="32">
        <v>437.62</v>
      </c>
      <c r="EL643" s="32">
        <v>-112362</v>
      </c>
      <c r="EM643" s="36"/>
      <c r="EN643" s="75">
        <v>-105966.23</v>
      </c>
      <c r="EO643" s="88"/>
      <c r="EP643" s="75">
        <v>0</v>
      </c>
      <c r="EQ643" s="2"/>
    </row>
    <row r="644" spans="2:147">
      <c r="B644" s="38" t="s">
        <v>617</v>
      </c>
      <c r="C644" s="26" t="s">
        <v>618</v>
      </c>
      <c r="D644" s="33">
        <v>0</v>
      </c>
      <c r="E644" s="34">
        <v>0</v>
      </c>
      <c r="F644" s="34">
        <v>0</v>
      </c>
      <c r="G644" s="34">
        <v>0</v>
      </c>
      <c r="H644" s="34">
        <v>0</v>
      </c>
      <c r="I644" s="34">
        <v>0</v>
      </c>
      <c r="J644" s="34">
        <v>5.57</v>
      </c>
      <c r="K644" s="34">
        <v>0</v>
      </c>
      <c r="L644" s="34">
        <v>0</v>
      </c>
      <c r="M644" s="34">
        <v>0</v>
      </c>
      <c r="N644" s="34">
        <v>0</v>
      </c>
      <c r="O644" s="34">
        <v>0</v>
      </c>
      <c r="P644" s="34">
        <v>0</v>
      </c>
      <c r="Q644" s="34">
        <v>0</v>
      </c>
      <c r="R644" s="34">
        <v>0</v>
      </c>
      <c r="S644" s="34">
        <v>0</v>
      </c>
      <c r="T644" s="34">
        <v>0</v>
      </c>
      <c r="U644" s="34">
        <v>0</v>
      </c>
      <c r="V644" s="34">
        <v>0</v>
      </c>
      <c r="W644" s="34">
        <v>0</v>
      </c>
      <c r="X644" s="34">
        <v>164.98</v>
      </c>
      <c r="Y644" s="34">
        <v>79.31</v>
      </c>
      <c r="Z644" s="34">
        <v>196.99</v>
      </c>
      <c r="AA644" s="34">
        <v>8.8699999999999992</v>
      </c>
      <c r="AB644" s="34">
        <v>0</v>
      </c>
      <c r="AC644" s="34">
        <v>0</v>
      </c>
      <c r="AD644" s="34">
        <v>76.930000000000007</v>
      </c>
      <c r="AE644" s="34">
        <v>0</v>
      </c>
      <c r="AF644" s="34">
        <v>73.599999999999994</v>
      </c>
      <c r="AG644" s="34">
        <v>73.400000000000006</v>
      </c>
      <c r="AH644" s="34">
        <v>354.53</v>
      </c>
      <c r="AI644" s="34">
        <v>198.26</v>
      </c>
      <c r="AJ644" s="34">
        <v>396.91</v>
      </c>
      <c r="AK644" s="34">
        <v>134.88</v>
      </c>
      <c r="AL644" s="34">
        <v>103.96</v>
      </c>
      <c r="AM644" s="34">
        <v>147.93</v>
      </c>
      <c r="AN644" s="34">
        <v>4331.1499999999996</v>
      </c>
      <c r="AO644" s="34">
        <v>0</v>
      </c>
      <c r="AP644" s="34">
        <v>102.19</v>
      </c>
      <c r="AQ644" s="34">
        <v>311.25</v>
      </c>
      <c r="AR644" s="34">
        <v>106.33</v>
      </c>
      <c r="AS644" s="34">
        <v>1268.1400000000001</v>
      </c>
      <c r="AT644" s="34">
        <v>282.31</v>
      </c>
      <c r="AU644" s="34">
        <v>10.5</v>
      </c>
      <c r="AV644" s="34">
        <v>796.85</v>
      </c>
      <c r="AW644" s="34">
        <v>30.02</v>
      </c>
      <c r="AX644" s="34">
        <v>960.24</v>
      </c>
      <c r="AY644" s="34">
        <v>63.89</v>
      </c>
      <c r="AZ644" s="34">
        <v>98.28</v>
      </c>
      <c r="BA644" s="34">
        <v>152.5</v>
      </c>
      <c r="BB644" s="34">
        <v>326.06</v>
      </c>
      <c r="BC644" s="34">
        <v>11.29</v>
      </c>
      <c r="BD644" s="34">
        <v>4536.21</v>
      </c>
      <c r="BE644" s="34">
        <v>2.44</v>
      </c>
      <c r="BF644" s="34">
        <v>243.71</v>
      </c>
      <c r="BG644" s="34">
        <v>70.489999999999995</v>
      </c>
      <c r="BH644" s="34">
        <v>122.05</v>
      </c>
      <c r="BI644" s="34">
        <v>251.37</v>
      </c>
      <c r="BJ644" s="34">
        <v>457.82</v>
      </c>
      <c r="BK644" s="34">
        <v>0.74</v>
      </c>
      <c r="BL644" s="34">
        <v>319.52</v>
      </c>
      <c r="BM644" s="34">
        <v>7.76</v>
      </c>
      <c r="BN644" s="34">
        <v>1586.85</v>
      </c>
      <c r="BO644" s="34">
        <v>728.43</v>
      </c>
      <c r="BP644" s="34">
        <v>131.47999999999999</v>
      </c>
      <c r="BQ644" s="34">
        <v>75.680000000000007</v>
      </c>
      <c r="BR644" s="34">
        <v>14.97</v>
      </c>
      <c r="BS644" s="34">
        <v>909.39</v>
      </c>
      <c r="BT644" s="34">
        <v>129.24</v>
      </c>
      <c r="BU644" s="34">
        <v>57.55</v>
      </c>
      <c r="BV644" s="34">
        <v>492.18</v>
      </c>
      <c r="BW644" s="34">
        <v>203.51</v>
      </c>
      <c r="BX644" s="34">
        <v>19.239999999999998</v>
      </c>
      <c r="BY644" s="34">
        <v>22.96</v>
      </c>
      <c r="BZ644" s="34">
        <v>503.48</v>
      </c>
      <c r="CA644" s="34">
        <v>636.32000000000005</v>
      </c>
      <c r="CB644" s="34">
        <v>199.29</v>
      </c>
      <c r="CC644" s="34">
        <v>613.27</v>
      </c>
      <c r="CD644" s="34">
        <v>92.54</v>
      </c>
      <c r="CE644" s="34">
        <v>12665.43</v>
      </c>
      <c r="CF644" s="34">
        <v>9.7899999999999991</v>
      </c>
      <c r="CG644" s="28">
        <v>255.38</v>
      </c>
      <c r="CH644" s="34">
        <v>30887.7</v>
      </c>
      <c r="CI644" s="34">
        <v>16734.900000000001</v>
      </c>
      <c r="CJ644" s="34">
        <v>250.09</v>
      </c>
      <c r="CK644" s="34">
        <v>1321.06</v>
      </c>
      <c r="CL644" s="34">
        <v>535.91999999999996</v>
      </c>
      <c r="CM644" s="34">
        <v>1649.22</v>
      </c>
      <c r="CN644" s="34">
        <v>0</v>
      </c>
      <c r="CO644" s="34">
        <v>448.63</v>
      </c>
      <c r="CP644" s="34">
        <v>1828.84</v>
      </c>
      <c r="CQ644" s="34">
        <v>3051.25</v>
      </c>
      <c r="CR644" s="34">
        <v>164.24</v>
      </c>
      <c r="CS644" s="34">
        <v>6586.43</v>
      </c>
      <c r="CT644" s="34">
        <v>5379.99</v>
      </c>
      <c r="CU644" s="34">
        <v>58045.84</v>
      </c>
      <c r="CV644" s="34">
        <v>11883.51</v>
      </c>
      <c r="CW644" s="34">
        <v>0</v>
      </c>
      <c r="CX644" s="34">
        <v>702.92</v>
      </c>
      <c r="CY644" s="34">
        <v>548.71</v>
      </c>
      <c r="CZ644" s="34">
        <v>285.98</v>
      </c>
      <c r="DA644" s="34">
        <v>428.28</v>
      </c>
      <c r="DB644" s="34">
        <v>147.36000000000001</v>
      </c>
      <c r="DC644" s="34">
        <v>900.68</v>
      </c>
      <c r="DD644" s="34">
        <v>1011.81</v>
      </c>
      <c r="DE644" s="34">
        <v>1283.31</v>
      </c>
      <c r="DF644" s="34">
        <v>2705.57</v>
      </c>
      <c r="DG644" s="34">
        <v>1307.97</v>
      </c>
      <c r="DH644" s="34">
        <v>2307.08</v>
      </c>
      <c r="DI644" s="34">
        <v>2340.94</v>
      </c>
      <c r="DJ644" s="34">
        <v>182.38</v>
      </c>
      <c r="DK644" s="34">
        <v>160.47</v>
      </c>
      <c r="DL644" s="34">
        <v>2.7</v>
      </c>
      <c r="DM644" s="34">
        <v>1.29</v>
      </c>
      <c r="DN644" s="34">
        <v>34.909999999999997</v>
      </c>
      <c r="DO644" s="34">
        <v>0</v>
      </c>
      <c r="DP644" s="34">
        <v>96.03</v>
      </c>
      <c r="DQ644" s="34">
        <v>101.39</v>
      </c>
      <c r="DR644" s="39">
        <v>0</v>
      </c>
      <c r="DS644" s="40">
        <v>1632.36</v>
      </c>
      <c r="DT644" s="34">
        <v>334.42</v>
      </c>
      <c r="DU644" s="39">
        <v>1131.8800000000001</v>
      </c>
      <c r="DV644" s="36">
        <v>0</v>
      </c>
      <c r="DW644" s="32">
        <v>192642.25</v>
      </c>
      <c r="DX644" s="36"/>
      <c r="DY644" s="33">
        <v>118374.03</v>
      </c>
      <c r="DZ644" s="33">
        <v>10441.709999999999</v>
      </c>
      <c r="EA644" s="32">
        <v>128815.75</v>
      </c>
      <c r="EB644" s="36"/>
      <c r="EC644" s="32">
        <v>0</v>
      </c>
      <c r="ED644" s="30">
        <v>0</v>
      </c>
      <c r="EE644" s="33">
        <v>0</v>
      </c>
      <c r="EF644" s="40">
        <v>0</v>
      </c>
      <c r="EG644" s="36">
        <v>0</v>
      </c>
      <c r="EH644" s="39">
        <v>0</v>
      </c>
      <c r="EI644" s="75">
        <v>0</v>
      </c>
      <c r="EJ644" s="76"/>
      <c r="EK644" s="32">
        <v>0</v>
      </c>
      <c r="EL644" s="32">
        <v>-321458</v>
      </c>
      <c r="EM644" s="36"/>
      <c r="EN644" s="75">
        <v>-192642.25</v>
      </c>
      <c r="EO644" s="88"/>
      <c r="EP644" s="75">
        <v>0</v>
      </c>
      <c r="EQ644" s="2"/>
    </row>
    <row r="645" spans="2:147">
      <c r="B645" s="38" t="s">
        <v>619</v>
      </c>
      <c r="C645" s="26" t="s">
        <v>620</v>
      </c>
      <c r="D645" s="33">
        <v>0</v>
      </c>
      <c r="E645" s="34">
        <v>0</v>
      </c>
      <c r="F645" s="34">
        <v>0</v>
      </c>
      <c r="G645" s="34">
        <v>0</v>
      </c>
      <c r="H645" s="34">
        <v>0</v>
      </c>
      <c r="I645" s="34">
        <v>0</v>
      </c>
      <c r="J645" s="34">
        <v>0</v>
      </c>
      <c r="K645" s="34">
        <v>0</v>
      </c>
      <c r="L645" s="34">
        <v>0</v>
      </c>
      <c r="M645" s="34">
        <v>0</v>
      </c>
      <c r="N645" s="34">
        <v>0</v>
      </c>
      <c r="O645" s="34">
        <v>0</v>
      </c>
      <c r="P645" s="34">
        <v>0</v>
      </c>
      <c r="Q645" s="34">
        <v>0</v>
      </c>
      <c r="R645" s="34">
        <v>0</v>
      </c>
      <c r="S645" s="34">
        <v>0</v>
      </c>
      <c r="T645" s="34">
        <v>0</v>
      </c>
      <c r="U645" s="34">
        <v>0</v>
      </c>
      <c r="V645" s="34">
        <v>0</v>
      </c>
      <c r="W645" s="34">
        <v>0</v>
      </c>
      <c r="X645" s="34">
        <v>0</v>
      </c>
      <c r="Y645" s="34">
        <v>0</v>
      </c>
      <c r="Z645" s="34">
        <v>0</v>
      </c>
      <c r="AA645" s="34">
        <v>0</v>
      </c>
      <c r="AB645" s="34">
        <v>0</v>
      </c>
      <c r="AC645" s="34">
        <v>0</v>
      </c>
      <c r="AD645" s="34">
        <v>0</v>
      </c>
      <c r="AE645" s="34">
        <v>0</v>
      </c>
      <c r="AF645" s="34">
        <v>0</v>
      </c>
      <c r="AG645" s="34">
        <v>0</v>
      </c>
      <c r="AH645" s="34">
        <v>0</v>
      </c>
      <c r="AI645" s="34">
        <v>0</v>
      </c>
      <c r="AJ645" s="34">
        <v>0</v>
      </c>
      <c r="AK645" s="34">
        <v>0</v>
      </c>
      <c r="AL645" s="34">
        <v>0</v>
      </c>
      <c r="AM645" s="34">
        <v>0</v>
      </c>
      <c r="AN645" s="34">
        <v>0</v>
      </c>
      <c r="AO645" s="34">
        <v>0</v>
      </c>
      <c r="AP645" s="34">
        <v>0</v>
      </c>
      <c r="AQ645" s="34">
        <v>0</v>
      </c>
      <c r="AR645" s="34">
        <v>0</v>
      </c>
      <c r="AS645" s="34">
        <v>0</v>
      </c>
      <c r="AT645" s="34">
        <v>0</v>
      </c>
      <c r="AU645" s="34">
        <v>0</v>
      </c>
      <c r="AV645" s="34">
        <v>0</v>
      </c>
      <c r="AW645" s="34">
        <v>0</v>
      </c>
      <c r="AX645" s="34">
        <v>0</v>
      </c>
      <c r="AY645" s="34">
        <v>0</v>
      </c>
      <c r="AZ645" s="34">
        <v>0</v>
      </c>
      <c r="BA645" s="34">
        <v>0</v>
      </c>
      <c r="BB645" s="34">
        <v>0</v>
      </c>
      <c r="BC645" s="34">
        <v>0</v>
      </c>
      <c r="BD645" s="34">
        <v>0</v>
      </c>
      <c r="BE645" s="34">
        <v>0</v>
      </c>
      <c r="BF645" s="34">
        <v>0</v>
      </c>
      <c r="BG645" s="34">
        <v>0</v>
      </c>
      <c r="BH645" s="34">
        <v>0</v>
      </c>
      <c r="BI645" s="34">
        <v>0</v>
      </c>
      <c r="BJ645" s="34">
        <v>0</v>
      </c>
      <c r="BK645" s="34">
        <v>0</v>
      </c>
      <c r="BL645" s="34">
        <v>0</v>
      </c>
      <c r="BM645" s="34">
        <v>0</v>
      </c>
      <c r="BN645" s="34">
        <v>0</v>
      </c>
      <c r="BO645" s="34">
        <v>0</v>
      </c>
      <c r="BP645" s="34">
        <v>0</v>
      </c>
      <c r="BQ645" s="34">
        <v>0</v>
      </c>
      <c r="BR645" s="34">
        <v>0</v>
      </c>
      <c r="BS645" s="34">
        <v>0</v>
      </c>
      <c r="BT645" s="34">
        <v>0</v>
      </c>
      <c r="BU645" s="34">
        <v>0</v>
      </c>
      <c r="BV645" s="34">
        <v>0</v>
      </c>
      <c r="BW645" s="34">
        <v>0</v>
      </c>
      <c r="BX645" s="34">
        <v>0</v>
      </c>
      <c r="BY645" s="34">
        <v>0</v>
      </c>
      <c r="BZ645" s="34">
        <v>0</v>
      </c>
      <c r="CA645" s="34">
        <v>0</v>
      </c>
      <c r="CB645" s="34">
        <v>0</v>
      </c>
      <c r="CC645" s="34">
        <v>0</v>
      </c>
      <c r="CD645" s="34">
        <v>0</v>
      </c>
      <c r="CE645" s="34">
        <v>0</v>
      </c>
      <c r="CF645" s="34">
        <v>0</v>
      </c>
      <c r="CG645" s="28">
        <v>0</v>
      </c>
      <c r="CH645" s="34">
        <v>0</v>
      </c>
      <c r="CI645" s="34">
        <v>0</v>
      </c>
      <c r="CJ645" s="34">
        <v>0</v>
      </c>
      <c r="CK645" s="34">
        <v>0</v>
      </c>
      <c r="CL645" s="34">
        <v>0</v>
      </c>
      <c r="CM645" s="34">
        <v>0</v>
      </c>
      <c r="CN645" s="34">
        <v>0</v>
      </c>
      <c r="CO645" s="34">
        <v>0</v>
      </c>
      <c r="CP645" s="34">
        <v>0</v>
      </c>
      <c r="CQ645" s="34">
        <v>0</v>
      </c>
      <c r="CR645" s="34">
        <v>0</v>
      </c>
      <c r="CS645" s="34">
        <v>0</v>
      </c>
      <c r="CT645" s="34">
        <v>0</v>
      </c>
      <c r="CU645" s="34">
        <v>0</v>
      </c>
      <c r="CV645" s="34">
        <v>0</v>
      </c>
      <c r="CW645" s="34">
        <v>0</v>
      </c>
      <c r="CX645" s="34">
        <v>0</v>
      </c>
      <c r="CY645" s="34">
        <v>0</v>
      </c>
      <c r="CZ645" s="34">
        <v>0</v>
      </c>
      <c r="DA645" s="34">
        <v>0</v>
      </c>
      <c r="DB645" s="34">
        <v>0</v>
      </c>
      <c r="DC645" s="34">
        <v>0</v>
      </c>
      <c r="DD645" s="34">
        <v>0</v>
      </c>
      <c r="DE645" s="34">
        <v>0</v>
      </c>
      <c r="DF645" s="34">
        <v>0</v>
      </c>
      <c r="DG645" s="34">
        <v>0</v>
      </c>
      <c r="DH645" s="34">
        <v>0</v>
      </c>
      <c r="DI645" s="34">
        <v>0</v>
      </c>
      <c r="DJ645" s="34">
        <v>0</v>
      </c>
      <c r="DK645" s="34">
        <v>0</v>
      </c>
      <c r="DL645" s="34">
        <v>0</v>
      </c>
      <c r="DM645" s="34">
        <v>0</v>
      </c>
      <c r="DN645" s="34">
        <v>0</v>
      </c>
      <c r="DO645" s="34">
        <v>0</v>
      </c>
      <c r="DP645" s="34">
        <v>0</v>
      </c>
      <c r="DQ645" s="34">
        <v>0</v>
      </c>
      <c r="DR645" s="39">
        <v>0</v>
      </c>
      <c r="DS645" s="40">
        <v>0</v>
      </c>
      <c r="DT645" s="34">
        <v>0</v>
      </c>
      <c r="DU645" s="39">
        <v>0</v>
      </c>
      <c r="DV645" s="36">
        <v>0</v>
      </c>
      <c r="DW645" s="32">
        <v>0</v>
      </c>
      <c r="DX645" s="36"/>
      <c r="DY645" s="33">
        <v>0</v>
      </c>
      <c r="DZ645" s="33">
        <v>0</v>
      </c>
      <c r="EA645" s="32">
        <v>0</v>
      </c>
      <c r="EB645" s="36"/>
      <c r="EC645" s="32">
        <v>0</v>
      </c>
      <c r="ED645" s="30">
        <v>0</v>
      </c>
      <c r="EE645" s="33">
        <v>0</v>
      </c>
      <c r="EF645" s="40">
        <v>0</v>
      </c>
      <c r="EG645" s="36">
        <v>0</v>
      </c>
      <c r="EH645" s="39">
        <v>0</v>
      </c>
      <c r="EI645" s="75">
        <v>0</v>
      </c>
      <c r="EJ645" s="76"/>
      <c r="EK645" s="32">
        <v>0</v>
      </c>
      <c r="EL645" s="32">
        <v>0</v>
      </c>
      <c r="EM645" s="36"/>
      <c r="EN645" s="75">
        <v>0</v>
      </c>
      <c r="EO645" s="88"/>
      <c r="EP645" s="75">
        <v>0</v>
      </c>
      <c r="EQ645" s="2"/>
    </row>
    <row r="646" spans="2:147">
      <c r="B646" s="38" t="s">
        <v>621</v>
      </c>
      <c r="C646" s="26" t="s">
        <v>622</v>
      </c>
      <c r="D646" s="33">
        <v>0</v>
      </c>
      <c r="E646" s="34">
        <v>0</v>
      </c>
      <c r="F646" s="34">
        <v>0</v>
      </c>
      <c r="G646" s="34">
        <v>0</v>
      </c>
      <c r="H646" s="34">
        <v>0</v>
      </c>
      <c r="I646" s="34">
        <v>0</v>
      </c>
      <c r="J646" s="34">
        <v>0</v>
      </c>
      <c r="K646" s="34">
        <v>0</v>
      </c>
      <c r="L646" s="34">
        <v>0</v>
      </c>
      <c r="M646" s="34">
        <v>0</v>
      </c>
      <c r="N646" s="34">
        <v>0</v>
      </c>
      <c r="O646" s="34">
        <v>0</v>
      </c>
      <c r="P646" s="34">
        <v>0</v>
      </c>
      <c r="Q646" s="34">
        <v>0</v>
      </c>
      <c r="R646" s="34">
        <v>0</v>
      </c>
      <c r="S646" s="34">
        <v>0</v>
      </c>
      <c r="T646" s="34">
        <v>0</v>
      </c>
      <c r="U646" s="34">
        <v>0</v>
      </c>
      <c r="V646" s="34">
        <v>0</v>
      </c>
      <c r="W646" s="34">
        <v>0</v>
      </c>
      <c r="X646" s="34">
        <v>0</v>
      </c>
      <c r="Y646" s="34">
        <v>0</v>
      </c>
      <c r="Z646" s="34">
        <v>0</v>
      </c>
      <c r="AA646" s="34">
        <v>0</v>
      </c>
      <c r="AB646" s="34">
        <v>0</v>
      </c>
      <c r="AC646" s="34">
        <v>0</v>
      </c>
      <c r="AD646" s="34">
        <v>0</v>
      </c>
      <c r="AE646" s="34">
        <v>0</v>
      </c>
      <c r="AF646" s="34">
        <v>0</v>
      </c>
      <c r="AG646" s="34">
        <v>0</v>
      </c>
      <c r="AH646" s="34">
        <v>0</v>
      </c>
      <c r="AI646" s="34">
        <v>0</v>
      </c>
      <c r="AJ646" s="34">
        <v>0</v>
      </c>
      <c r="AK646" s="34">
        <v>0</v>
      </c>
      <c r="AL646" s="34">
        <v>0</v>
      </c>
      <c r="AM646" s="34">
        <v>0</v>
      </c>
      <c r="AN646" s="34">
        <v>0</v>
      </c>
      <c r="AO646" s="34">
        <v>0</v>
      </c>
      <c r="AP646" s="34">
        <v>0</v>
      </c>
      <c r="AQ646" s="34">
        <v>0</v>
      </c>
      <c r="AR646" s="34">
        <v>0</v>
      </c>
      <c r="AS646" s="34">
        <v>0</v>
      </c>
      <c r="AT646" s="34">
        <v>0</v>
      </c>
      <c r="AU646" s="34">
        <v>0</v>
      </c>
      <c r="AV646" s="34">
        <v>0</v>
      </c>
      <c r="AW646" s="34">
        <v>0</v>
      </c>
      <c r="AX646" s="34">
        <v>0</v>
      </c>
      <c r="AY646" s="34">
        <v>0</v>
      </c>
      <c r="AZ646" s="34">
        <v>0</v>
      </c>
      <c r="BA646" s="34">
        <v>0</v>
      </c>
      <c r="BB646" s="34">
        <v>0</v>
      </c>
      <c r="BC646" s="34">
        <v>0</v>
      </c>
      <c r="BD646" s="34">
        <v>0</v>
      </c>
      <c r="BE646" s="34">
        <v>0</v>
      </c>
      <c r="BF646" s="34">
        <v>0</v>
      </c>
      <c r="BG646" s="34">
        <v>0</v>
      </c>
      <c r="BH646" s="34">
        <v>0</v>
      </c>
      <c r="BI646" s="34">
        <v>0</v>
      </c>
      <c r="BJ646" s="34">
        <v>0</v>
      </c>
      <c r="BK646" s="34">
        <v>0</v>
      </c>
      <c r="BL646" s="34">
        <v>0</v>
      </c>
      <c r="BM646" s="34">
        <v>0</v>
      </c>
      <c r="BN646" s="34">
        <v>0</v>
      </c>
      <c r="BO646" s="34">
        <v>0</v>
      </c>
      <c r="BP646" s="34">
        <v>0</v>
      </c>
      <c r="BQ646" s="34">
        <v>0</v>
      </c>
      <c r="BR646" s="34">
        <v>0</v>
      </c>
      <c r="BS646" s="34">
        <v>0</v>
      </c>
      <c r="BT646" s="34">
        <v>0</v>
      </c>
      <c r="BU646" s="34">
        <v>0</v>
      </c>
      <c r="BV646" s="34">
        <v>0</v>
      </c>
      <c r="BW646" s="34">
        <v>0</v>
      </c>
      <c r="BX646" s="34">
        <v>0</v>
      </c>
      <c r="BY646" s="34">
        <v>0</v>
      </c>
      <c r="BZ646" s="34">
        <v>0</v>
      </c>
      <c r="CA646" s="34">
        <v>0</v>
      </c>
      <c r="CB646" s="34">
        <v>0</v>
      </c>
      <c r="CC646" s="34">
        <v>0</v>
      </c>
      <c r="CD646" s="34">
        <v>0</v>
      </c>
      <c r="CE646" s="34">
        <v>0</v>
      </c>
      <c r="CF646" s="34">
        <v>0</v>
      </c>
      <c r="CG646" s="28">
        <v>0</v>
      </c>
      <c r="CH646" s="34">
        <v>0</v>
      </c>
      <c r="CI646" s="34">
        <v>0</v>
      </c>
      <c r="CJ646" s="34">
        <v>0</v>
      </c>
      <c r="CK646" s="34">
        <v>0</v>
      </c>
      <c r="CL646" s="34">
        <v>0</v>
      </c>
      <c r="CM646" s="34">
        <v>0</v>
      </c>
      <c r="CN646" s="34">
        <v>0</v>
      </c>
      <c r="CO646" s="34">
        <v>0</v>
      </c>
      <c r="CP646" s="34">
        <v>0</v>
      </c>
      <c r="CQ646" s="34">
        <v>0</v>
      </c>
      <c r="CR646" s="34">
        <v>0</v>
      </c>
      <c r="CS646" s="34">
        <v>0</v>
      </c>
      <c r="CT646" s="34">
        <v>0</v>
      </c>
      <c r="CU646" s="34">
        <v>0</v>
      </c>
      <c r="CV646" s="34">
        <v>0</v>
      </c>
      <c r="CW646" s="34">
        <v>0</v>
      </c>
      <c r="CX646" s="34">
        <v>0</v>
      </c>
      <c r="CY646" s="34">
        <v>0</v>
      </c>
      <c r="CZ646" s="34">
        <v>0</v>
      </c>
      <c r="DA646" s="34">
        <v>0</v>
      </c>
      <c r="DB646" s="34">
        <v>0</v>
      </c>
      <c r="DC646" s="34">
        <v>0</v>
      </c>
      <c r="DD646" s="34">
        <v>0</v>
      </c>
      <c r="DE646" s="34">
        <v>0</v>
      </c>
      <c r="DF646" s="34">
        <v>0</v>
      </c>
      <c r="DG646" s="34">
        <v>0</v>
      </c>
      <c r="DH646" s="34">
        <v>0</v>
      </c>
      <c r="DI646" s="34">
        <v>0</v>
      </c>
      <c r="DJ646" s="34">
        <v>0</v>
      </c>
      <c r="DK646" s="34">
        <v>0</v>
      </c>
      <c r="DL646" s="34">
        <v>0</v>
      </c>
      <c r="DM646" s="34">
        <v>0</v>
      </c>
      <c r="DN646" s="34">
        <v>0</v>
      </c>
      <c r="DO646" s="34">
        <v>0</v>
      </c>
      <c r="DP646" s="34">
        <v>0</v>
      </c>
      <c r="DQ646" s="34">
        <v>0</v>
      </c>
      <c r="DR646" s="39">
        <v>0</v>
      </c>
      <c r="DS646" s="40">
        <v>0</v>
      </c>
      <c r="DT646" s="34">
        <v>0</v>
      </c>
      <c r="DU646" s="39">
        <v>0</v>
      </c>
      <c r="DV646" s="36">
        <v>0</v>
      </c>
      <c r="DW646" s="32">
        <v>0</v>
      </c>
      <c r="DX646" s="36"/>
      <c r="DY646" s="33">
        <v>0</v>
      </c>
      <c r="DZ646" s="33">
        <v>0</v>
      </c>
      <c r="EA646" s="32">
        <v>0</v>
      </c>
      <c r="EB646" s="36"/>
      <c r="EC646" s="32">
        <v>0</v>
      </c>
      <c r="ED646" s="30">
        <v>0</v>
      </c>
      <c r="EE646" s="33">
        <v>0</v>
      </c>
      <c r="EF646" s="40">
        <v>0</v>
      </c>
      <c r="EG646" s="36">
        <v>0</v>
      </c>
      <c r="EH646" s="39">
        <v>0</v>
      </c>
      <c r="EI646" s="75">
        <v>0</v>
      </c>
      <c r="EJ646" s="76"/>
      <c r="EK646" s="32">
        <v>0</v>
      </c>
      <c r="EL646" s="32">
        <v>0</v>
      </c>
      <c r="EM646" s="36"/>
      <c r="EN646" s="75">
        <v>0</v>
      </c>
      <c r="EO646" s="88"/>
      <c r="EP646" s="75">
        <v>0</v>
      </c>
      <c r="EQ646" s="2"/>
    </row>
    <row r="647" spans="2:147">
      <c r="B647" s="38" t="s">
        <v>623</v>
      </c>
      <c r="C647" s="26" t="s">
        <v>624</v>
      </c>
      <c r="D647" s="33">
        <v>0</v>
      </c>
      <c r="E647" s="34">
        <v>0</v>
      </c>
      <c r="F647" s="34">
        <v>0</v>
      </c>
      <c r="G647" s="34">
        <v>0</v>
      </c>
      <c r="H647" s="34">
        <v>0</v>
      </c>
      <c r="I647" s="34">
        <v>0</v>
      </c>
      <c r="J647" s="34">
        <v>0</v>
      </c>
      <c r="K647" s="34">
        <v>0</v>
      </c>
      <c r="L647" s="34">
        <v>0</v>
      </c>
      <c r="M647" s="34">
        <v>0</v>
      </c>
      <c r="N647" s="34">
        <v>0</v>
      </c>
      <c r="O647" s="34">
        <v>0</v>
      </c>
      <c r="P647" s="34">
        <v>0</v>
      </c>
      <c r="Q647" s="34">
        <v>0</v>
      </c>
      <c r="R647" s="34">
        <v>0</v>
      </c>
      <c r="S647" s="34">
        <v>0</v>
      </c>
      <c r="T647" s="34">
        <v>0</v>
      </c>
      <c r="U647" s="34">
        <v>0</v>
      </c>
      <c r="V647" s="34">
        <v>0</v>
      </c>
      <c r="W647" s="34">
        <v>0</v>
      </c>
      <c r="X647" s="34">
        <v>0</v>
      </c>
      <c r="Y647" s="34">
        <v>0</v>
      </c>
      <c r="Z647" s="34">
        <v>0</v>
      </c>
      <c r="AA647" s="34">
        <v>0</v>
      </c>
      <c r="AB647" s="34">
        <v>0</v>
      </c>
      <c r="AC647" s="34">
        <v>0</v>
      </c>
      <c r="AD647" s="34">
        <v>0</v>
      </c>
      <c r="AE647" s="34">
        <v>0</v>
      </c>
      <c r="AF647" s="34">
        <v>0</v>
      </c>
      <c r="AG647" s="34">
        <v>0</v>
      </c>
      <c r="AH647" s="34">
        <v>0</v>
      </c>
      <c r="AI647" s="34">
        <v>0</v>
      </c>
      <c r="AJ647" s="34">
        <v>0</v>
      </c>
      <c r="AK647" s="34">
        <v>0</v>
      </c>
      <c r="AL647" s="34">
        <v>0</v>
      </c>
      <c r="AM647" s="34">
        <v>0</v>
      </c>
      <c r="AN647" s="34">
        <v>0</v>
      </c>
      <c r="AO647" s="34">
        <v>0</v>
      </c>
      <c r="AP647" s="34">
        <v>0</v>
      </c>
      <c r="AQ647" s="34">
        <v>0</v>
      </c>
      <c r="AR647" s="34">
        <v>0</v>
      </c>
      <c r="AS647" s="34">
        <v>0</v>
      </c>
      <c r="AT647" s="34">
        <v>0</v>
      </c>
      <c r="AU647" s="34">
        <v>0</v>
      </c>
      <c r="AV647" s="34">
        <v>0</v>
      </c>
      <c r="AW647" s="34">
        <v>0</v>
      </c>
      <c r="AX647" s="34">
        <v>0</v>
      </c>
      <c r="AY647" s="34">
        <v>0</v>
      </c>
      <c r="AZ647" s="34">
        <v>0</v>
      </c>
      <c r="BA647" s="34">
        <v>0</v>
      </c>
      <c r="BB647" s="34">
        <v>0</v>
      </c>
      <c r="BC647" s="34">
        <v>0</v>
      </c>
      <c r="BD647" s="34">
        <v>0</v>
      </c>
      <c r="BE647" s="34">
        <v>0</v>
      </c>
      <c r="BF647" s="34">
        <v>0</v>
      </c>
      <c r="BG647" s="34">
        <v>0</v>
      </c>
      <c r="BH647" s="34">
        <v>0</v>
      </c>
      <c r="BI647" s="34">
        <v>0</v>
      </c>
      <c r="BJ647" s="34">
        <v>0</v>
      </c>
      <c r="BK647" s="34">
        <v>0</v>
      </c>
      <c r="BL647" s="34">
        <v>0</v>
      </c>
      <c r="BM647" s="34">
        <v>0</v>
      </c>
      <c r="BN647" s="34">
        <v>0</v>
      </c>
      <c r="BO647" s="34">
        <v>0</v>
      </c>
      <c r="BP647" s="34">
        <v>0</v>
      </c>
      <c r="BQ647" s="34">
        <v>0</v>
      </c>
      <c r="BR647" s="34">
        <v>0</v>
      </c>
      <c r="BS647" s="34">
        <v>0</v>
      </c>
      <c r="BT647" s="34">
        <v>0</v>
      </c>
      <c r="BU647" s="34">
        <v>0</v>
      </c>
      <c r="BV647" s="34">
        <v>0</v>
      </c>
      <c r="BW647" s="34">
        <v>0</v>
      </c>
      <c r="BX647" s="34">
        <v>0</v>
      </c>
      <c r="BY647" s="34">
        <v>0</v>
      </c>
      <c r="BZ647" s="34">
        <v>0</v>
      </c>
      <c r="CA647" s="34">
        <v>0</v>
      </c>
      <c r="CB647" s="34">
        <v>0</v>
      </c>
      <c r="CC647" s="34">
        <v>0</v>
      </c>
      <c r="CD647" s="34">
        <v>0</v>
      </c>
      <c r="CE647" s="34">
        <v>0</v>
      </c>
      <c r="CF647" s="34">
        <v>0</v>
      </c>
      <c r="CG647" s="28">
        <v>0</v>
      </c>
      <c r="CH647" s="34">
        <v>0</v>
      </c>
      <c r="CI647" s="34">
        <v>0</v>
      </c>
      <c r="CJ647" s="34">
        <v>0</v>
      </c>
      <c r="CK647" s="34">
        <v>0</v>
      </c>
      <c r="CL647" s="34">
        <v>0</v>
      </c>
      <c r="CM647" s="34">
        <v>0</v>
      </c>
      <c r="CN647" s="34">
        <v>0</v>
      </c>
      <c r="CO647" s="34">
        <v>0</v>
      </c>
      <c r="CP647" s="34">
        <v>0</v>
      </c>
      <c r="CQ647" s="34">
        <v>0</v>
      </c>
      <c r="CR647" s="34">
        <v>0</v>
      </c>
      <c r="CS647" s="34">
        <v>0</v>
      </c>
      <c r="CT647" s="34">
        <v>0</v>
      </c>
      <c r="CU647" s="34">
        <v>0</v>
      </c>
      <c r="CV647" s="34">
        <v>0</v>
      </c>
      <c r="CW647" s="34">
        <v>0</v>
      </c>
      <c r="CX647" s="34">
        <v>0</v>
      </c>
      <c r="CY647" s="34">
        <v>0</v>
      </c>
      <c r="CZ647" s="34">
        <v>0</v>
      </c>
      <c r="DA647" s="34">
        <v>0</v>
      </c>
      <c r="DB647" s="34">
        <v>0</v>
      </c>
      <c r="DC647" s="34">
        <v>0</v>
      </c>
      <c r="DD647" s="34">
        <v>0</v>
      </c>
      <c r="DE647" s="34">
        <v>0</v>
      </c>
      <c r="DF647" s="34">
        <v>0</v>
      </c>
      <c r="DG647" s="34">
        <v>0</v>
      </c>
      <c r="DH647" s="34">
        <v>0</v>
      </c>
      <c r="DI647" s="34">
        <v>0</v>
      </c>
      <c r="DJ647" s="34">
        <v>0</v>
      </c>
      <c r="DK647" s="34">
        <v>0</v>
      </c>
      <c r="DL647" s="34">
        <v>0</v>
      </c>
      <c r="DM647" s="34">
        <v>0</v>
      </c>
      <c r="DN647" s="34">
        <v>0</v>
      </c>
      <c r="DO647" s="34">
        <v>0</v>
      </c>
      <c r="DP647" s="34">
        <v>0</v>
      </c>
      <c r="DQ647" s="34">
        <v>0</v>
      </c>
      <c r="DR647" s="39">
        <v>0</v>
      </c>
      <c r="DS647" s="40">
        <v>0</v>
      </c>
      <c r="DT647" s="34">
        <v>0</v>
      </c>
      <c r="DU647" s="39">
        <v>0</v>
      </c>
      <c r="DV647" s="36">
        <v>0</v>
      </c>
      <c r="DW647" s="32">
        <v>0</v>
      </c>
      <c r="DX647" s="36"/>
      <c r="DY647" s="33">
        <v>0</v>
      </c>
      <c r="DZ647" s="33">
        <v>0</v>
      </c>
      <c r="EA647" s="32">
        <v>0</v>
      </c>
      <c r="EB647" s="36"/>
      <c r="EC647" s="32">
        <v>0</v>
      </c>
      <c r="ED647" s="30">
        <v>0</v>
      </c>
      <c r="EE647" s="33">
        <v>0</v>
      </c>
      <c r="EF647" s="40">
        <v>0</v>
      </c>
      <c r="EG647" s="36">
        <v>0</v>
      </c>
      <c r="EH647" s="39">
        <v>0</v>
      </c>
      <c r="EI647" s="75">
        <v>0</v>
      </c>
      <c r="EJ647" s="76"/>
      <c r="EK647" s="32">
        <v>0</v>
      </c>
      <c r="EL647" s="32">
        <v>0</v>
      </c>
      <c r="EM647" s="36"/>
      <c r="EN647" s="75">
        <v>0</v>
      </c>
      <c r="EO647" s="88"/>
      <c r="EP647" s="75">
        <v>0</v>
      </c>
      <c r="EQ647" s="2"/>
    </row>
    <row r="648" spans="2:147">
      <c r="B648" s="38" t="s">
        <v>625</v>
      </c>
      <c r="C648" s="26" t="s">
        <v>626</v>
      </c>
      <c r="D648" s="33">
        <v>0</v>
      </c>
      <c r="E648" s="34">
        <v>0</v>
      </c>
      <c r="F648" s="34">
        <v>0</v>
      </c>
      <c r="G648" s="34">
        <v>0</v>
      </c>
      <c r="H648" s="34">
        <v>0</v>
      </c>
      <c r="I648" s="34">
        <v>0</v>
      </c>
      <c r="J648" s="34">
        <v>0</v>
      </c>
      <c r="K648" s="34">
        <v>0</v>
      </c>
      <c r="L648" s="34">
        <v>0</v>
      </c>
      <c r="M648" s="34">
        <v>0</v>
      </c>
      <c r="N648" s="34">
        <v>0</v>
      </c>
      <c r="O648" s="34">
        <v>0</v>
      </c>
      <c r="P648" s="34">
        <v>0</v>
      </c>
      <c r="Q648" s="34">
        <v>0</v>
      </c>
      <c r="R648" s="34">
        <v>0</v>
      </c>
      <c r="S648" s="34">
        <v>0</v>
      </c>
      <c r="T648" s="34">
        <v>0</v>
      </c>
      <c r="U648" s="34">
        <v>0</v>
      </c>
      <c r="V648" s="34">
        <v>0</v>
      </c>
      <c r="W648" s="34">
        <v>0</v>
      </c>
      <c r="X648" s="34">
        <v>0</v>
      </c>
      <c r="Y648" s="34">
        <v>0</v>
      </c>
      <c r="Z648" s="34">
        <v>0</v>
      </c>
      <c r="AA648" s="34">
        <v>0</v>
      </c>
      <c r="AB648" s="34">
        <v>0</v>
      </c>
      <c r="AC648" s="34">
        <v>0</v>
      </c>
      <c r="AD648" s="34">
        <v>0</v>
      </c>
      <c r="AE648" s="34">
        <v>0</v>
      </c>
      <c r="AF648" s="34">
        <v>0</v>
      </c>
      <c r="AG648" s="34">
        <v>0</v>
      </c>
      <c r="AH648" s="34">
        <v>0</v>
      </c>
      <c r="AI648" s="34">
        <v>0</v>
      </c>
      <c r="AJ648" s="34">
        <v>0</v>
      </c>
      <c r="AK648" s="34">
        <v>0</v>
      </c>
      <c r="AL648" s="34">
        <v>0</v>
      </c>
      <c r="AM648" s="34">
        <v>0</v>
      </c>
      <c r="AN648" s="34">
        <v>0</v>
      </c>
      <c r="AO648" s="34">
        <v>0</v>
      </c>
      <c r="AP648" s="34">
        <v>0</v>
      </c>
      <c r="AQ648" s="34">
        <v>0</v>
      </c>
      <c r="AR648" s="34">
        <v>0</v>
      </c>
      <c r="AS648" s="34">
        <v>0</v>
      </c>
      <c r="AT648" s="34">
        <v>0</v>
      </c>
      <c r="AU648" s="34">
        <v>0</v>
      </c>
      <c r="AV648" s="34">
        <v>0</v>
      </c>
      <c r="AW648" s="34">
        <v>0</v>
      </c>
      <c r="AX648" s="34">
        <v>0</v>
      </c>
      <c r="AY648" s="34">
        <v>0</v>
      </c>
      <c r="AZ648" s="34">
        <v>0</v>
      </c>
      <c r="BA648" s="34">
        <v>0</v>
      </c>
      <c r="BB648" s="34">
        <v>0</v>
      </c>
      <c r="BC648" s="34">
        <v>0</v>
      </c>
      <c r="BD648" s="34">
        <v>0</v>
      </c>
      <c r="BE648" s="34">
        <v>0</v>
      </c>
      <c r="BF648" s="34">
        <v>0</v>
      </c>
      <c r="BG648" s="34">
        <v>0</v>
      </c>
      <c r="BH648" s="34">
        <v>0</v>
      </c>
      <c r="BI648" s="34">
        <v>0</v>
      </c>
      <c r="BJ648" s="34">
        <v>0</v>
      </c>
      <c r="BK648" s="34">
        <v>0</v>
      </c>
      <c r="BL648" s="34">
        <v>0</v>
      </c>
      <c r="BM648" s="34">
        <v>0</v>
      </c>
      <c r="BN648" s="34">
        <v>0</v>
      </c>
      <c r="BO648" s="34">
        <v>0</v>
      </c>
      <c r="BP648" s="34">
        <v>0</v>
      </c>
      <c r="BQ648" s="34">
        <v>0</v>
      </c>
      <c r="BR648" s="34">
        <v>0</v>
      </c>
      <c r="BS648" s="34">
        <v>0</v>
      </c>
      <c r="BT648" s="34">
        <v>0</v>
      </c>
      <c r="BU648" s="34">
        <v>0</v>
      </c>
      <c r="BV648" s="34">
        <v>0</v>
      </c>
      <c r="BW648" s="34">
        <v>0</v>
      </c>
      <c r="BX648" s="34">
        <v>0</v>
      </c>
      <c r="BY648" s="34">
        <v>0</v>
      </c>
      <c r="BZ648" s="34">
        <v>0</v>
      </c>
      <c r="CA648" s="34">
        <v>0</v>
      </c>
      <c r="CB648" s="34">
        <v>0</v>
      </c>
      <c r="CC648" s="34">
        <v>0</v>
      </c>
      <c r="CD648" s="34">
        <v>0</v>
      </c>
      <c r="CE648" s="34">
        <v>0</v>
      </c>
      <c r="CF648" s="34">
        <v>0</v>
      </c>
      <c r="CG648" s="28">
        <v>0</v>
      </c>
      <c r="CH648" s="34">
        <v>0</v>
      </c>
      <c r="CI648" s="34">
        <v>0</v>
      </c>
      <c r="CJ648" s="34">
        <v>0</v>
      </c>
      <c r="CK648" s="34">
        <v>0</v>
      </c>
      <c r="CL648" s="34">
        <v>0</v>
      </c>
      <c r="CM648" s="34">
        <v>0</v>
      </c>
      <c r="CN648" s="34">
        <v>0</v>
      </c>
      <c r="CO648" s="34">
        <v>0</v>
      </c>
      <c r="CP648" s="34">
        <v>0</v>
      </c>
      <c r="CQ648" s="34">
        <v>0</v>
      </c>
      <c r="CR648" s="34">
        <v>0</v>
      </c>
      <c r="CS648" s="34">
        <v>0</v>
      </c>
      <c r="CT648" s="34">
        <v>0</v>
      </c>
      <c r="CU648" s="34">
        <v>0</v>
      </c>
      <c r="CV648" s="34">
        <v>0</v>
      </c>
      <c r="CW648" s="34">
        <v>0</v>
      </c>
      <c r="CX648" s="34">
        <v>0</v>
      </c>
      <c r="CY648" s="34">
        <v>0</v>
      </c>
      <c r="CZ648" s="34">
        <v>0</v>
      </c>
      <c r="DA648" s="34">
        <v>0</v>
      </c>
      <c r="DB648" s="34">
        <v>0</v>
      </c>
      <c r="DC648" s="34">
        <v>0</v>
      </c>
      <c r="DD648" s="34">
        <v>0</v>
      </c>
      <c r="DE648" s="34">
        <v>0</v>
      </c>
      <c r="DF648" s="34">
        <v>0</v>
      </c>
      <c r="DG648" s="34">
        <v>0</v>
      </c>
      <c r="DH648" s="34">
        <v>0</v>
      </c>
      <c r="DI648" s="34">
        <v>0</v>
      </c>
      <c r="DJ648" s="34">
        <v>0</v>
      </c>
      <c r="DK648" s="34">
        <v>0</v>
      </c>
      <c r="DL648" s="34">
        <v>0</v>
      </c>
      <c r="DM648" s="34">
        <v>0</v>
      </c>
      <c r="DN648" s="34">
        <v>0</v>
      </c>
      <c r="DO648" s="34">
        <v>0</v>
      </c>
      <c r="DP648" s="34">
        <v>0</v>
      </c>
      <c r="DQ648" s="34">
        <v>0</v>
      </c>
      <c r="DR648" s="39">
        <v>0</v>
      </c>
      <c r="DS648" s="40">
        <v>0</v>
      </c>
      <c r="DT648" s="34">
        <v>0</v>
      </c>
      <c r="DU648" s="39">
        <v>0</v>
      </c>
      <c r="DV648" s="36">
        <v>0</v>
      </c>
      <c r="DW648" s="32">
        <v>0</v>
      </c>
      <c r="DX648" s="36"/>
      <c r="DY648" s="33">
        <v>0</v>
      </c>
      <c r="DZ648" s="33">
        <v>0</v>
      </c>
      <c r="EA648" s="32">
        <v>0</v>
      </c>
      <c r="EB648" s="36"/>
      <c r="EC648" s="32">
        <v>0</v>
      </c>
      <c r="ED648" s="30">
        <v>0</v>
      </c>
      <c r="EE648" s="33">
        <v>0</v>
      </c>
      <c r="EF648" s="40">
        <v>0</v>
      </c>
      <c r="EG648" s="36">
        <v>0</v>
      </c>
      <c r="EH648" s="39">
        <v>0</v>
      </c>
      <c r="EI648" s="75">
        <v>0</v>
      </c>
      <c r="EJ648" s="76"/>
      <c r="EK648" s="32">
        <v>0</v>
      </c>
      <c r="EL648" s="32">
        <v>0</v>
      </c>
      <c r="EM648" s="36"/>
      <c r="EN648" s="75">
        <v>0</v>
      </c>
      <c r="EO648" s="88"/>
      <c r="EP648" s="75">
        <v>0</v>
      </c>
      <c r="EQ648" s="2"/>
    </row>
    <row r="649" spans="2:147">
      <c r="B649" s="38" t="s">
        <v>627</v>
      </c>
      <c r="C649" s="26" t="s">
        <v>628</v>
      </c>
      <c r="D649" s="33">
        <v>0</v>
      </c>
      <c r="E649" s="34">
        <v>0</v>
      </c>
      <c r="F649" s="34">
        <v>0</v>
      </c>
      <c r="G649" s="34">
        <v>0</v>
      </c>
      <c r="H649" s="34">
        <v>0</v>
      </c>
      <c r="I649" s="34">
        <v>0</v>
      </c>
      <c r="J649" s="34">
        <v>0</v>
      </c>
      <c r="K649" s="34">
        <v>0</v>
      </c>
      <c r="L649" s="34">
        <v>0</v>
      </c>
      <c r="M649" s="34">
        <v>0</v>
      </c>
      <c r="N649" s="34">
        <v>0</v>
      </c>
      <c r="O649" s="34">
        <v>0</v>
      </c>
      <c r="P649" s="34">
        <v>0</v>
      </c>
      <c r="Q649" s="34">
        <v>0</v>
      </c>
      <c r="R649" s="34">
        <v>0</v>
      </c>
      <c r="S649" s="34">
        <v>0</v>
      </c>
      <c r="T649" s="34">
        <v>0</v>
      </c>
      <c r="U649" s="34">
        <v>0</v>
      </c>
      <c r="V649" s="34">
        <v>0</v>
      </c>
      <c r="W649" s="34">
        <v>0</v>
      </c>
      <c r="X649" s="34">
        <v>0</v>
      </c>
      <c r="Y649" s="34">
        <v>204.45</v>
      </c>
      <c r="Z649" s="34">
        <v>0</v>
      </c>
      <c r="AA649" s="34">
        <v>21.03</v>
      </c>
      <c r="AB649" s="34">
        <v>0</v>
      </c>
      <c r="AC649" s="34">
        <v>0</v>
      </c>
      <c r="AD649" s="34">
        <v>149.52000000000001</v>
      </c>
      <c r="AE649" s="34">
        <v>0</v>
      </c>
      <c r="AF649" s="34">
        <v>0</v>
      </c>
      <c r="AG649" s="34">
        <v>16.399999999999999</v>
      </c>
      <c r="AH649" s="34">
        <v>19.22</v>
      </c>
      <c r="AI649" s="34">
        <v>0</v>
      </c>
      <c r="AJ649" s="34">
        <v>31.6</v>
      </c>
      <c r="AK649" s="34">
        <v>0.7</v>
      </c>
      <c r="AL649" s="34">
        <v>0.01</v>
      </c>
      <c r="AM649" s="34">
        <v>48.3</v>
      </c>
      <c r="AN649" s="34">
        <v>232.37</v>
      </c>
      <c r="AO649" s="34">
        <v>0</v>
      </c>
      <c r="AP649" s="34">
        <v>30.89</v>
      </c>
      <c r="AQ649" s="34">
        <v>0</v>
      </c>
      <c r="AR649" s="34">
        <v>0.08</v>
      </c>
      <c r="AS649" s="34">
        <v>60.77</v>
      </c>
      <c r="AT649" s="34">
        <v>1.03</v>
      </c>
      <c r="AU649" s="34">
        <v>0.1</v>
      </c>
      <c r="AV649" s="34">
        <v>136.68</v>
      </c>
      <c r="AW649" s="34">
        <v>10.36</v>
      </c>
      <c r="AX649" s="34">
        <v>0</v>
      </c>
      <c r="AY649" s="34">
        <v>0</v>
      </c>
      <c r="AZ649" s="34">
        <v>11.88</v>
      </c>
      <c r="BA649" s="34">
        <v>4.8499999999999996</v>
      </c>
      <c r="BB649" s="34">
        <v>6.15</v>
      </c>
      <c r="BC649" s="34">
        <v>0</v>
      </c>
      <c r="BD649" s="34">
        <v>6.92</v>
      </c>
      <c r="BE649" s="34">
        <v>0</v>
      </c>
      <c r="BF649" s="34">
        <v>42.69</v>
      </c>
      <c r="BG649" s="34">
        <v>1.98</v>
      </c>
      <c r="BH649" s="34">
        <v>0.87</v>
      </c>
      <c r="BI649" s="34">
        <v>5.73</v>
      </c>
      <c r="BJ649" s="34">
        <v>1.33</v>
      </c>
      <c r="BK649" s="34">
        <v>0</v>
      </c>
      <c r="BL649" s="34">
        <v>23.74</v>
      </c>
      <c r="BM649" s="34">
        <v>0.09</v>
      </c>
      <c r="BN649" s="34">
        <v>503.94</v>
      </c>
      <c r="BO649" s="34">
        <v>56.74</v>
      </c>
      <c r="BP649" s="34">
        <v>22.45</v>
      </c>
      <c r="BQ649" s="34">
        <v>0</v>
      </c>
      <c r="BR649" s="34">
        <v>0.03</v>
      </c>
      <c r="BS649" s="34">
        <v>65.19</v>
      </c>
      <c r="BT649" s="34">
        <v>0</v>
      </c>
      <c r="BU649" s="34">
        <v>73.819999999999993</v>
      </c>
      <c r="BV649" s="34">
        <v>234.04</v>
      </c>
      <c r="BW649" s="34">
        <v>6.3</v>
      </c>
      <c r="BX649" s="34">
        <v>0</v>
      </c>
      <c r="BY649" s="34">
        <v>0</v>
      </c>
      <c r="BZ649" s="34">
        <v>91.49</v>
      </c>
      <c r="CA649" s="34">
        <v>39.270000000000003</v>
      </c>
      <c r="CB649" s="34">
        <v>1.9</v>
      </c>
      <c r="CC649" s="34">
        <v>3.05</v>
      </c>
      <c r="CD649" s="34">
        <v>0</v>
      </c>
      <c r="CE649" s="34">
        <v>10.56</v>
      </c>
      <c r="CF649" s="34">
        <v>7.26</v>
      </c>
      <c r="CG649" s="28">
        <v>1407.2</v>
      </c>
      <c r="CH649" s="34">
        <v>471.89</v>
      </c>
      <c r="CI649" s="34">
        <v>7.85</v>
      </c>
      <c r="CJ649" s="34">
        <v>0</v>
      </c>
      <c r="CK649" s="34">
        <v>13.94</v>
      </c>
      <c r="CL649" s="34">
        <v>0</v>
      </c>
      <c r="CM649" s="34">
        <v>225.77</v>
      </c>
      <c r="CN649" s="34">
        <v>0</v>
      </c>
      <c r="CO649" s="34">
        <v>249.18</v>
      </c>
      <c r="CP649" s="34">
        <v>193</v>
      </c>
      <c r="CQ649" s="34">
        <v>615.53</v>
      </c>
      <c r="CR649" s="34">
        <v>72.7</v>
      </c>
      <c r="CS649" s="34">
        <v>2561.9299999999998</v>
      </c>
      <c r="CT649" s="34">
        <v>136.9</v>
      </c>
      <c r="CU649" s="34">
        <v>17.989999999999998</v>
      </c>
      <c r="CV649" s="34">
        <v>4.29</v>
      </c>
      <c r="CW649" s="34">
        <v>0</v>
      </c>
      <c r="CX649" s="34">
        <v>31.75</v>
      </c>
      <c r="CY649" s="34">
        <v>27.08</v>
      </c>
      <c r="CZ649" s="34">
        <v>209.15</v>
      </c>
      <c r="DA649" s="34">
        <v>225.88</v>
      </c>
      <c r="DB649" s="34">
        <v>282.29000000000002</v>
      </c>
      <c r="DC649" s="34">
        <v>71.61</v>
      </c>
      <c r="DD649" s="34">
        <v>32.409999999999997</v>
      </c>
      <c r="DE649" s="34">
        <v>68.66</v>
      </c>
      <c r="DF649" s="34">
        <v>44.19</v>
      </c>
      <c r="DG649" s="34">
        <v>74.59</v>
      </c>
      <c r="DH649" s="34">
        <v>20.96</v>
      </c>
      <c r="DI649" s="34">
        <v>25.26</v>
      </c>
      <c r="DJ649" s="34">
        <v>0</v>
      </c>
      <c r="DK649" s="34">
        <v>0</v>
      </c>
      <c r="DL649" s="34">
        <v>0</v>
      </c>
      <c r="DM649" s="34">
        <v>0</v>
      </c>
      <c r="DN649" s="34">
        <v>0</v>
      </c>
      <c r="DO649" s="34">
        <v>0</v>
      </c>
      <c r="DP649" s="34">
        <v>8.48</v>
      </c>
      <c r="DQ649" s="34">
        <v>14.13</v>
      </c>
      <c r="DR649" s="39">
        <v>0</v>
      </c>
      <c r="DS649" s="40">
        <v>383.2</v>
      </c>
      <c r="DT649" s="34">
        <v>1.64</v>
      </c>
      <c r="DU649" s="39">
        <v>6.52</v>
      </c>
      <c r="DV649" s="36">
        <v>0</v>
      </c>
      <c r="DW649" s="32">
        <v>9691.77</v>
      </c>
      <c r="DX649" s="36"/>
      <c r="DY649" s="33">
        <v>713.03</v>
      </c>
      <c r="DZ649" s="33">
        <v>515.29</v>
      </c>
      <c r="EA649" s="32">
        <v>1228.32</v>
      </c>
      <c r="EB649" s="36"/>
      <c r="EC649" s="32">
        <v>0</v>
      </c>
      <c r="ED649" s="30">
        <v>0</v>
      </c>
      <c r="EE649" s="33">
        <v>0</v>
      </c>
      <c r="EF649" s="40">
        <v>0</v>
      </c>
      <c r="EG649" s="36">
        <v>0</v>
      </c>
      <c r="EH649" s="39">
        <v>0</v>
      </c>
      <c r="EI649" s="75">
        <v>0</v>
      </c>
      <c r="EJ649" s="76"/>
      <c r="EK649" s="32">
        <v>63.91</v>
      </c>
      <c r="EL649" s="32">
        <v>-10984</v>
      </c>
      <c r="EM649" s="36"/>
      <c r="EN649" s="75">
        <v>-9691.77</v>
      </c>
      <c r="EO649" s="88"/>
      <c r="EP649" s="75">
        <v>0</v>
      </c>
      <c r="EQ649" s="2"/>
    </row>
    <row r="650" spans="2:147">
      <c r="B650" s="38" t="s">
        <v>629</v>
      </c>
      <c r="C650" s="26" t="s">
        <v>630</v>
      </c>
      <c r="D650" s="33">
        <v>0</v>
      </c>
      <c r="E650" s="34">
        <v>0</v>
      </c>
      <c r="F650" s="34">
        <v>0</v>
      </c>
      <c r="G650" s="34">
        <v>0</v>
      </c>
      <c r="H650" s="34">
        <v>0</v>
      </c>
      <c r="I650" s="34">
        <v>0</v>
      </c>
      <c r="J650" s="34">
        <v>0</v>
      </c>
      <c r="K650" s="34">
        <v>0</v>
      </c>
      <c r="L650" s="34">
        <v>0</v>
      </c>
      <c r="M650" s="34">
        <v>0</v>
      </c>
      <c r="N650" s="34">
        <v>0</v>
      </c>
      <c r="O650" s="34">
        <v>0</v>
      </c>
      <c r="P650" s="34">
        <v>0</v>
      </c>
      <c r="Q650" s="34">
        <v>0</v>
      </c>
      <c r="R650" s="34">
        <v>0</v>
      </c>
      <c r="S650" s="34">
        <v>0</v>
      </c>
      <c r="T650" s="34">
        <v>0</v>
      </c>
      <c r="U650" s="34">
        <v>0</v>
      </c>
      <c r="V650" s="34">
        <v>0</v>
      </c>
      <c r="W650" s="34">
        <v>0</v>
      </c>
      <c r="X650" s="34">
        <v>0</v>
      </c>
      <c r="Y650" s="34">
        <v>0</v>
      </c>
      <c r="Z650" s="34">
        <v>0</v>
      </c>
      <c r="AA650" s="34">
        <v>0</v>
      </c>
      <c r="AB650" s="34">
        <v>0</v>
      </c>
      <c r="AC650" s="34">
        <v>0</v>
      </c>
      <c r="AD650" s="34">
        <v>0</v>
      </c>
      <c r="AE650" s="34">
        <v>0</v>
      </c>
      <c r="AF650" s="34">
        <v>0</v>
      </c>
      <c r="AG650" s="34">
        <v>0</v>
      </c>
      <c r="AH650" s="34">
        <v>0</v>
      </c>
      <c r="AI650" s="34">
        <v>0</v>
      </c>
      <c r="AJ650" s="34">
        <v>0</v>
      </c>
      <c r="AK650" s="34">
        <v>0</v>
      </c>
      <c r="AL650" s="34">
        <v>0</v>
      </c>
      <c r="AM650" s="34">
        <v>0</v>
      </c>
      <c r="AN650" s="34">
        <v>0</v>
      </c>
      <c r="AO650" s="34">
        <v>0</v>
      </c>
      <c r="AP650" s="34">
        <v>0</v>
      </c>
      <c r="AQ650" s="34">
        <v>0</v>
      </c>
      <c r="AR650" s="34">
        <v>0</v>
      </c>
      <c r="AS650" s="34">
        <v>0</v>
      </c>
      <c r="AT650" s="34">
        <v>0</v>
      </c>
      <c r="AU650" s="34">
        <v>0</v>
      </c>
      <c r="AV650" s="34">
        <v>0</v>
      </c>
      <c r="AW650" s="34">
        <v>0</v>
      </c>
      <c r="AX650" s="34">
        <v>0</v>
      </c>
      <c r="AY650" s="34">
        <v>0</v>
      </c>
      <c r="AZ650" s="34">
        <v>0</v>
      </c>
      <c r="BA650" s="34">
        <v>0</v>
      </c>
      <c r="BB650" s="34">
        <v>0</v>
      </c>
      <c r="BC650" s="34">
        <v>0</v>
      </c>
      <c r="BD650" s="34">
        <v>0</v>
      </c>
      <c r="BE650" s="34">
        <v>0</v>
      </c>
      <c r="BF650" s="34">
        <v>0</v>
      </c>
      <c r="BG650" s="34">
        <v>0</v>
      </c>
      <c r="BH650" s="34">
        <v>0</v>
      </c>
      <c r="BI650" s="34">
        <v>0</v>
      </c>
      <c r="BJ650" s="34">
        <v>0</v>
      </c>
      <c r="BK650" s="34">
        <v>0</v>
      </c>
      <c r="BL650" s="34">
        <v>0</v>
      </c>
      <c r="BM650" s="34">
        <v>0</v>
      </c>
      <c r="BN650" s="34">
        <v>0</v>
      </c>
      <c r="BO650" s="34">
        <v>0</v>
      </c>
      <c r="BP650" s="34">
        <v>0</v>
      </c>
      <c r="BQ650" s="34">
        <v>0</v>
      </c>
      <c r="BR650" s="34">
        <v>0</v>
      </c>
      <c r="BS650" s="34">
        <v>0</v>
      </c>
      <c r="BT650" s="34">
        <v>0</v>
      </c>
      <c r="BU650" s="34">
        <v>0</v>
      </c>
      <c r="BV650" s="34">
        <v>0</v>
      </c>
      <c r="BW650" s="34">
        <v>0</v>
      </c>
      <c r="BX650" s="34">
        <v>0</v>
      </c>
      <c r="BY650" s="34">
        <v>0</v>
      </c>
      <c r="BZ650" s="34">
        <v>0</v>
      </c>
      <c r="CA650" s="34">
        <v>0</v>
      </c>
      <c r="CB650" s="34">
        <v>0</v>
      </c>
      <c r="CC650" s="34">
        <v>0</v>
      </c>
      <c r="CD650" s="34">
        <v>0</v>
      </c>
      <c r="CE650" s="34">
        <v>0</v>
      </c>
      <c r="CF650" s="34">
        <v>0</v>
      </c>
      <c r="CG650" s="28">
        <v>0</v>
      </c>
      <c r="CH650" s="34">
        <v>0</v>
      </c>
      <c r="CI650" s="34">
        <v>0</v>
      </c>
      <c r="CJ650" s="34">
        <v>0</v>
      </c>
      <c r="CK650" s="34">
        <v>0</v>
      </c>
      <c r="CL650" s="34">
        <v>0</v>
      </c>
      <c r="CM650" s="34">
        <v>0</v>
      </c>
      <c r="CN650" s="34">
        <v>0</v>
      </c>
      <c r="CO650" s="34">
        <v>0</v>
      </c>
      <c r="CP650" s="34">
        <v>0</v>
      </c>
      <c r="CQ650" s="34">
        <v>0</v>
      </c>
      <c r="CR650" s="34">
        <v>0</v>
      </c>
      <c r="CS650" s="34">
        <v>0</v>
      </c>
      <c r="CT650" s="34">
        <v>0</v>
      </c>
      <c r="CU650" s="34">
        <v>0</v>
      </c>
      <c r="CV650" s="34">
        <v>0</v>
      </c>
      <c r="CW650" s="34">
        <v>0</v>
      </c>
      <c r="CX650" s="34">
        <v>0</v>
      </c>
      <c r="CY650" s="34">
        <v>0</v>
      </c>
      <c r="CZ650" s="34">
        <v>0</v>
      </c>
      <c r="DA650" s="34">
        <v>0</v>
      </c>
      <c r="DB650" s="34">
        <v>0</v>
      </c>
      <c r="DC650" s="34">
        <v>0</v>
      </c>
      <c r="DD650" s="34">
        <v>0</v>
      </c>
      <c r="DE650" s="34">
        <v>0</v>
      </c>
      <c r="DF650" s="34">
        <v>0</v>
      </c>
      <c r="DG650" s="34">
        <v>0</v>
      </c>
      <c r="DH650" s="34">
        <v>0</v>
      </c>
      <c r="DI650" s="34">
        <v>0</v>
      </c>
      <c r="DJ650" s="34">
        <v>0</v>
      </c>
      <c r="DK650" s="34">
        <v>0</v>
      </c>
      <c r="DL650" s="34">
        <v>0</v>
      </c>
      <c r="DM650" s="34">
        <v>0</v>
      </c>
      <c r="DN650" s="34">
        <v>0</v>
      </c>
      <c r="DO650" s="34">
        <v>0</v>
      </c>
      <c r="DP650" s="34">
        <v>0</v>
      </c>
      <c r="DQ650" s="34">
        <v>0</v>
      </c>
      <c r="DR650" s="39">
        <v>0</v>
      </c>
      <c r="DS650" s="40">
        <v>0</v>
      </c>
      <c r="DT650" s="34">
        <v>0</v>
      </c>
      <c r="DU650" s="39">
        <v>0</v>
      </c>
      <c r="DV650" s="36">
        <v>0</v>
      </c>
      <c r="DW650" s="32">
        <v>0</v>
      </c>
      <c r="DX650" s="36"/>
      <c r="DY650" s="33">
        <v>0</v>
      </c>
      <c r="DZ650" s="33">
        <v>0</v>
      </c>
      <c r="EA650" s="32">
        <v>0</v>
      </c>
      <c r="EB650" s="36"/>
      <c r="EC650" s="32">
        <v>0</v>
      </c>
      <c r="ED650" s="30">
        <v>0</v>
      </c>
      <c r="EE650" s="33">
        <v>0</v>
      </c>
      <c r="EF650" s="40">
        <v>0</v>
      </c>
      <c r="EG650" s="36">
        <v>0</v>
      </c>
      <c r="EH650" s="39">
        <v>0</v>
      </c>
      <c r="EI650" s="75">
        <v>0</v>
      </c>
      <c r="EJ650" s="76"/>
      <c r="EK650" s="32">
        <v>0</v>
      </c>
      <c r="EL650" s="32">
        <v>0</v>
      </c>
      <c r="EM650" s="36"/>
      <c r="EN650" s="75">
        <v>0</v>
      </c>
      <c r="EO650" s="88"/>
      <c r="EP650" s="75">
        <v>0</v>
      </c>
      <c r="EQ650" s="2"/>
    </row>
    <row r="651" spans="2:147">
      <c r="B651" s="38" t="s">
        <v>631</v>
      </c>
      <c r="C651" s="26" t="s">
        <v>632</v>
      </c>
      <c r="D651" s="33">
        <v>0</v>
      </c>
      <c r="E651" s="34">
        <v>0</v>
      </c>
      <c r="F651" s="34">
        <v>0</v>
      </c>
      <c r="G651" s="34">
        <v>0</v>
      </c>
      <c r="H651" s="34">
        <v>0</v>
      </c>
      <c r="I651" s="34">
        <v>0</v>
      </c>
      <c r="J651" s="34">
        <v>0</v>
      </c>
      <c r="K651" s="34">
        <v>0</v>
      </c>
      <c r="L651" s="34">
        <v>0</v>
      </c>
      <c r="M651" s="34">
        <v>0</v>
      </c>
      <c r="N651" s="34">
        <v>0</v>
      </c>
      <c r="O651" s="34">
        <v>0</v>
      </c>
      <c r="P651" s="34">
        <v>0</v>
      </c>
      <c r="Q651" s="34">
        <v>0</v>
      </c>
      <c r="R651" s="34">
        <v>0</v>
      </c>
      <c r="S651" s="34">
        <v>0</v>
      </c>
      <c r="T651" s="34">
        <v>0</v>
      </c>
      <c r="U651" s="34">
        <v>0</v>
      </c>
      <c r="V651" s="34">
        <v>0</v>
      </c>
      <c r="W651" s="34">
        <v>0</v>
      </c>
      <c r="X651" s="34">
        <v>0</v>
      </c>
      <c r="Y651" s="34">
        <v>0</v>
      </c>
      <c r="Z651" s="34">
        <v>0</v>
      </c>
      <c r="AA651" s="34">
        <v>0</v>
      </c>
      <c r="AB651" s="34">
        <v>0</v>
      </c>
      <c r="AC651" s="34">
        <v>0</v>
      </c>
      <c r="AD651" s="34">
        <v>60.58</v>
      </c>
      <c r="AE651" s="34">
        <v>0</v>
      </c>
      <c r="AF651" s="34">
        <v>202.18</v>
      </c>
      <c r="AG651" s="34">
        <v>0</v>
      </c>
      <c r="AH651" s="34">
        <v>14.17</v>
      </c>
      <c r="AI651" s="34">
        <v>0</v>
      </c>
      <c r="AJ651" s="34">
        <v>0</v>
      </c>
      <c r="AK651" s="34">
        <v>14.83</v>
      </c>
      <c r="AL651" s="34">
        <v>22.53</v>
      </c>
      <c r="AM651" s="34">
        <v>12.05</v>
      </c>
      <c r="AN651" s="34">
        <v>287.58</v>
      </c>
      <c r="AO651" s="34">
        <v>0</v>
      </c>
      <c r="AP651" s="34">
        <v>27.63</v>
      </c>
      <c r="AQ651" s="34">
        <v>0</v>
      </c>
      <c r="AR651" s="34">
        <v>8.82</v>
      </c>
      <c r="AS651" s="34">
        <v>65.73</v>
      </c>
      <c r="AT651" s="34">
        <v>99.93</v>
      </c>
      <c r="AU651" s="34">
        <v>1.24</v>
      </c>
      <c r="AV651" s="34">
        <v>52.35</v>
      </c>
      <c r="AW651" s="34">
        <v>0.3</v>
      </c>
      <c r="AX651" s="34">
        <v>0.01</v>
      </c>
      <c r="AY651" s="34">
        <v>29.94</v>
      </c>
      <c r="AZ651" s="34">
        <v>8.51</v>
      </c>
      <c r="BA651" s="34">
        <v>23.99</v>
      </c>
      <c r="BB651" s="34">
        <v>196.03</v>
      </c>
      <c r="BC651" s="34">
        <v>5.07</v>
      </c>
      <c r="BD651" s="34">
        <v>63.65</v>
      </c>
      <c r="BE651" s="34">
        <v>3.14</v>
      </c>
      <c r="BF651" s="34">
        <v>68.58</v>
      </c>
      <c r="BG651" s="34">
        <v>2.92</v>
      </c>
      <c r="BH651" s="34">
        <v>6.96</v>
      </c>
      <c r="BI651" s="34">
        <v>25.45</v>
      </c>
      <c r="BJ651" s="34">
        <v>36.54</v>
      </c>
      <c r="BK651" s="34">
        <v>0</v>
      </c>
      <c r="BL651" s="34">
        <v>30.93</v>
      </c>
      <c r="BM651" s="34">
        <v>1.08</v>
      </c>
      <c r="BN651" s="34">
        <v>346.74</v>
      </c>
      <c r="BO651" s="34">
        <v>300.89999999999998</v>
      </c>
      <c r="BP651" s="34">
        <v>16.29</v>
      </c>
      <c r="BQ651" s="34">
        <v>3.61</v>
      </c>
      <c r="BR651" s="34">
        <v>1.99</v>
      </c>
      <c r="BS651" s="34">
        <v>69.180000000000007</v>
      </c>
      <c r="BT651" s="34">
        <v>0</v>
      </c>
      <c r="BU651" s="34">
        <v>0.93</v>
      </c>
      <c r="BV651" s="34">
        <v>347.46</v>
      </c>
      <c r="BW651" s="34">
        <v>45.03</v>
      </c>
      <c r="BX651" s="34">
        <v>1.63</v>
      </c>
      <c r="BY651" s="34">
        <v>2.44</v>
      </c>
      <c r="BZ651" s="34">
        <v>131.87</v>
      </c>
      <c r="CA651" s="34">
        <v>53.93</v>
      </c>
      <c r="CB651" s="34">
        <v>56.39</v>
      </c>
      <c r="CC651" s="34">
        <v>22.54</v>
      </c>
      <c r="CD651" s="34">
        <v>0.86</v>
      </c>
      <c r="CE651" s="34">
        <v>460.03</v>
      </c>
      <c r="CF651" s="34">
        <v>0.03</v>
      </c>
      <c r="CG651" s="28">
        <v>123.43</v>
      </c>
      <c r="CH651" s="34">
        <v>3239.49</v>
      </c>
      <c r="CI651" s="34">
        <v>4.21</v>
      </c>
      <c r="CJ651" s="34">
        <v>70.81</v>
      </c>
      <c r="CK651" s="34">
        <v>22.57</v>
      </c>
      <c r="CL651" s="34">
        <v>146.69999999999999</v>
      </c>
      <c r="CM651" s="34">
        <v>185.92</v>
      </c>
      <c r="CN651" s="34">
        <v>0</v>
      </c>
      <c r="CO651" s="34">
        <v>2.2799999999999998</v>
      </c>
      <c r="CP651" s="34">
        <v>20.04</v>
      </c>
      <c r="CQ651" s="34">
        <v>151.32</v>
      </c>
      <c r="CR651" s="34">
        <v>104.2</v>
      </c>
      <c r="CS651" s="34">
        <v>4775.1400000000003</v>
      </c>
      <c r="CT651" s="34">
        <v>4729.33</v>
      </c>
      <c r="CU651" s="34">
        <v>503.28</v>
      </c>
      <c r="CV651" s="34">
        <v>109.6</v>
      </c>
      <c r="CW651" s="34">
        <v>0</v>
      </c>
      <c r="CX651" s="34">
        <v>243.31</v>
      </c>
      <c r="CY651" s="34">
        <v>850.62</v>
      </c>
      <c r="CZ651" s="34">
        <v>130.31</v>
      </c>
      <c r="DA651" s="34">
        <v>152.72999999999999</v>
      </c>
      <c r="DB651" s="34">
        <v>147.94999999999999</v>
      </c>
      <c r="DC651" s="34">
        <v>42.65</v>
      </c>
      <c r="DD651" s="34">
        <v>437.78</v>
      </c>
      <c r="DE651" s="34">
        <v>125.69</v>
      </c>
      <c r="DF651" s="34">
        <v>677.34</v>
      </c>
      <c r="DG651" s="34">
        <v>45.05</v>
      </c>
      <c r="DH651" s="34">
        <v>107.75</v>
      </c>
      <c r="DI651" s="34">
        <v>9.35</v>
      </c>
      <c r="DJ651" s="34">
        <v>0</v>
      </c>
      <c r="DK651" s="34">
        <v>0</v>
      </c>
      <c r="DL651" s="34">
        <v>0</v>
      </c>
      <c r="DM651" s="34">
        <v>12.68</v>
      </c>
      <c r="DN651" s="34">
        <v>51.76</v>
      </c>
      <c r="DO651" s="34">
        <v>0</v>
      </c>
      <c r="DP651" s="34">
        <v>14.85</v>
      </c>
      <c r="DQ651" s="34">
        <v>33.479999999999997</v>
      </c>
      <c r="DR651" s="39">
        <v>0</v>
      </c>
      <c r="DS651" s="40">
        <v>709.34</v>
      </c>
      <c r="DT651" s="34">
        <v>9.2200000000000006</v>
      </c>
      <c r="DU651" s="39">
        <v>0.55000000000000004</v>
      </c>
      <c r="DV651" s="36">
        <v>0</v>
      </c>
      <c r="DW651" s="32">
        <v>21225.32</v>
      </c>
      <c r="DX651" s="36"/>
      <c r="DY651" s="33">
        <v>69.989999999999995</v>
      </c>
      <c r="DZ651" s="33">
        <v>6.17</v>
      </c>
      <c r="EA651" s="32">
        <v>76.16</v>
      </c>
      <c r="EB651" s="36"/>
      <c r="EC651" s="32">
        <v>0</v>
      </c>
      <c r="ED651" s="30">
        <v>0</v>
      </c>
      <c r="EE651" s="33">
        <v>1199.1400000000001</v>
      </c>
      <c r="EF651" s="40">
        <v>0</v>
      </c>
      <c r="EG651" s="36">
        <v>0</v>
      </c>
      <c r="EH651" s="39">
        <v>0</v>
      </c>
      <c r="EI651" s="75">
        <v>1199.1400000000001</v>
      </c>
      <c r="EJ651" s="76"/>
      <c r="EK651" s="32">
        <v>426.37</v>
      </c>
      <c r="EL651" s="32">
        <v>-22927</v>
      </c>
      <c r="EM651" s="36"/>
      <c r="EN651" s="75">
        <v>-21225.32</v>
      </c>
      <c r="EO651" s="88"/>
      <c r="EP651" s="75">
        <v>0</v>
      </c>
      <c r="EQ651" s="2"/>
    </row>
    <row r="652" spans="2:147">
      <c r="B652" s="38" t="s">
        <v>633</v>
      </c>
      <c r="C652" s="26" t="s">
        <v>634</v>
      </c>
      <c r="D652" s="33">
        <v>0</v>
      </c>
      <c r="E652" s="34">
        <v>346.25</v>
      </c>
      <c r="F652" s="34">
        <v>0</v>
      </c>
      <c r="G652" s="34">
        <v>0</v>
      </c>
      <c r="H652" s="34">
        <v>0</v>
      </c>
      <c r="I652" s="34">
        <v>0</v>
      </c>
      <c r="J652" s="34">
        <v>0</v>
      </c>
      <c r="K652" s="34">
        <v>0</v>
      </c>
      <c r="L652" s="34">
        <v>0</v>
      </c>
      <c r="M652" s="34">
        <v>0</v>
      </c>
      <c r="N652" s="34">
        <v>0</v>
      </c>
      <c r="O652" s="34">
        <v>0</v>
      </c>
      <c r="P652" s="34">
        <v>0</v>
      </c>
      <c r="Q652" s="34">
        <v>0</v>
      </c>
      <c r="R652" s="34">
        <v>0</v>
      </c>
      <c r="S652" s="34">
        <v>0</v>
      </c>
      <c r="T652" s="34">
        <v>0</v>
      </c>
      <c r="U652" s="34">
        <v>0</v>
      </c>
      <c r="V652" s="34">
        <v>0</v>
      </c>
      <c r="W652" s="34">
        <v>0</v>
      </c>
      <c r="X652" s="34">
        <v>0</v>
      </c>
      <c r="Y652" s="34">
        <v>0</v>
      </c>
      <c r="Z652" s="34">
        <v>0</v>
      </c>
      <c r="AA652" s="34">
        <v>0</v>
      </c>
      <c r="AB652" s="34">
        <v>0</v>
      </c>
      <c r="AC652" s="34">
        <v>0</v>
      </c>
      <c r="AD652" s="34">
        <v>156.03</v>
      </c>
      <c r="AE652" s="34">
        <v>0</v>
      </c>
      <c r="AF652" s="34">
        <v>0</v>
      </c>
      <c r="AG652" s="34">
        <v>7.7</v>
      </c>
      <c r="AH652" s="34">
        <v>98.9</v>
      </c>
      <c r="AI652" s="34">
        <v>24.74</v>
      </c>
      <c r="AJ652" s="34">
        <v>0</v>
      </c>
      <c r="AK652" s="34">
        <v>31.67</v>
      </c>
      <c r="AL652" s="34">
        <v>313.12</v>
      </c>
      <c r="AM652" s="34">
        <v>19.79</v>
      </c>
      <c r="AN652" s="34">
        <v>5.68</v>
      </c>
      <c r="AO652" s="34">
        <v>0.02</v>
      </c>
      <c r="AP652" s="34">
        <v>24.87</v>
      </c>
      <c r="AQ652" s="34">
        <v>0</v>
      </c>
      <c r="AR652" s="34">
        <v>16.3</v>
      </c>
      <c r="AS652" s="34">
        <v>246.59</v>
      </c>
      <c r="AT652" s="34">
        <v>7.31</v>
      </c>
      <c r="AU652" s="34">
        <v>0.32</v>
      </c>
      <c r="AV652" s="34">
        <v>0</v>
      </c>
      <c r="AW652" s="34">
        <v>0.01</v>
      </c>
      <c r="AX652" s="34">
        <v>0</v>
      </c>
      <c r="AY652" s="34">
        <v>162.58000000000001</v>
      </c>
      <c r="AZ652" s="34">
        <v>15.73</v>
      </c>
      <c r="BA652" s="34">
        <v>3.41</v>
      </c>
      <c r="BB652" s="34">
        <v>7.58</v>
      </c>
      <c r="BC652" s="34">
        <v>47.76</v>
      </c>
      <c r="BD652" s="34">
        <v>18.96</v>
      </c>
      <c r="BE652" s="34">
        <v>0.02</v>
      </c>
      <c r="BF652" s="34">
        <v>8.2799999999999994</v>
      </c>
      <c r="BG652" s="34">
        <v>34.96</v>
      </c>
      <c r="BH652" s="34">
        <v>11.75</v>
      </c>
      <c r="BI652" s="34">
        <v>41.48</v>
      </c>
      <c r="BJ652" s="34">
        <v>18.21</v>
      </c>
      <c r="BK652" s="34">
        <v>0</v>
      </c>
      <c r="BL652" s="34">
        <v>46.82</v>
      </c>
      <c r="BM652" s="34">
        <v>0.67</v>
      </c>
      <c r="BN652" s="34">
        <v>10.67</v>
      </c>
      <c r="BO652" s="34">
        <v>72.59</v>
      </c>
      <c r="BP652" s="34">
        <v>29.18</v>
      </c>
      <c r="BQ652" s="34">
        <v>149.13</v>
      </c>
      <c r="BR652" s="34">
        <v>26.67</v>
      </c>
      <c r="BS652" s="34">
        <v>102.43</v>
      </c>
      <c r="BT652" s="34">
        <v>1.73</v>
      </c>
      <c r="BU652" s="34">
        <v>52.85</v>
      </c>
      <c r="BV652" s="34">
        <v>20.59</v>
      </c>
      <c r="BW652" s="34">
        <v>59.51</v>
      </c>
      <c r="BX652" s="34">
        <v>0.28999999999999998</v>
      </c>
      <c r="BY652" s="34">
        <v>2.44</v>
      </c>
      <c r="BZ652" s="34">
        <v>62.23</v>
      </c>
      <c r="CA652" s="34">
        <v>178.64</v>
      </c>
      <c r="CB652" s="34">
        <v>7.38</v>
      </c>
      <c r="CC652" s="34">
        <v>70.33</v>
      </c>
      <c r="CD652" s="34">
        <v>11.94</v>
      </c>
      <c r="CE652" s="34">
        <v>301.58</v>
      </c>
      <c r="CF652" s="34">
        <v>3.21</v>
      </c>
      <c r="CG652" s="28">
        <v>126.27</v>
      </c>
      <c r="CH652" s="34">
        <v>3440.55</v>
      </c>
      <c r="CI652" s="34">
        <v>29.7</v>
      </c>
      <c r="CJ652" s="34">
        <v>16.39</v>
      </c>
      <c r="CK652" s="34">
        <v>109.29</v>
      </c>
      <c r="CL652" s="34">
        <v>21.33</v>
      </c>
      <c r="CM652" s="34">
        <v>400.51</v>
      </c>
      <c r="CN652" s="34">
        <v>0</v>
      </c>
      <c r="CO652" s="34">
        <v>24.6</v>
      </c>
      <c r="CP652" s="34">
        <v>13.51</v>
      </c>
      <c r="CQ652" s="34">
        <v>149.83000000000001</v>
      </c>
      <c r="CR652" s="34">
        <v>8.3800000000000008</v>
      </c>
      <c r="CS652" s="34">
        <v>637.09</v>
      </c>
      <c r="CT652" s="34">
        <v>423.45</v>
      </c>
      <c r="CU652" s="34">
        <v>26.46</v>
      </c>
      <c r="CV652" s="34">
        <v>31.11</v>
      </c>
      <c r="CW652" s="34">
        <v>0</v>
      </c>
      <c r="CX652" s="34">
        <v>436.15</v>
      </c>
      <c r="CY652" s="34">
        <v>40.78</v>
      </c>
      <c r="CZ652" s="34">
        <v>152.01</v>
      </c>
      <c r="DA652" s="34">
        <v>354.68</v>
      </c>
      <c r="DB652" s="34">
        <v>55.75</v>
      </c>
      <c r="DC652" s="34">
        <v>1109.8399999999999</v>
      </c>
      <c r="DD652" s="34">
        <v>525.04</v>
      </c>
      <c r="DE652" s="34">
        <v>922.01</v>
      </c>
      <c r="DF652" s="34">
        <v>480.76</v>
      </c>
      <c r="DG652" s="34">
        <v>79.16</v>
      </c>
      <c r="DH652" s="34">
        <v>242.62</v>
      </c>
      <c r="DI652" s="34">
        <v>1.98</v>
      </c>
      <c r="DJ652" s="34">
        <v>0</v>
      </c>
      <c r="DK652" s="34">
        <v>0</v>
      </c>
      <c r="DL652" s="34">
        <v>0</v>
      </c>
      <c r="DM652" s="34">
        <v>2.57</v>
      </c>
      <c r="DN652" s="34">
        <v>36.11</v>
      </c>
      <c r="DO652" s="34">
        <v>0</v>
      </c>
      <c r="DP652" s="34">
        <v>50.67</v>
      </c>
      <c r="DQ652" s="34">
        <v>52.66</v>
      </c>
      <c r="DR652" s="39">
        <v>0</v>
      </c>
      <c r="DS652" s="40">
        <v>442.79</v>
      </c>
      <c r="DT652" s="34">
        <v>29.94</v>
      </c>
      <c r="DU652" s="39">
        <v>0</v>
      </c>
      <c r="DV652" s="36">
        <v>0</v>
      </c>
      <c r="DW652" s="32">
        <v>13354.93</v>
      </c>
      <c r="DX652" s="36"/>
      <c r="DY652" s="33">
        <v>604.76</v>
      </c>
      <c r="DZ652" s="33">
        <v>90.38</v>
      </c>
      <c r="EA652" s="32">
        <v>695.14</v>
      </c>
      <c r="EB652" s="36"/>
      <c r="EC652" s="32">
        <v>0</v>
      </c>
      <c r="ED652" s="30">
        <v>0</v>
      </c>
      <c r="EE652" s="33">
        <v>0</v>
      </c>
      <c r="EF652" s="40">
        <v>0</v>
      </c>
      <c r="EG652" s="36">
        <v>0</v>
      </c>
      <c r="EH652" s="39">
        <v>0</v>
      </c>
      <c r="EI652" s="75">
        <v>0</v>
      </c>
      <c r="EJ652" s="76"/>
      <c r="EK652" s="32">
        <v>191.92</v>
      </c>
      <c r="EL652" s="32">
        <v>-14242</v>
      </c>
      <c r="EM652" s="36"/>
      <c r="EN652" s="75">
        <v>-13354.93</v>
      </c>
      <c r="EO652" s="88"/>
      <c r="EP652" s="75">
        <v>0</v>
      </c>
      <c r="EQ652" s="2"/>
    </row>
    <row r="653" spans="2:147" ht="25">
      <c r="B653" s="47" t="s">
        <v>635</v>
      </c>
      <c r="C653" s="26" t="s">
        <v>636</v>
      </c>
      <c r="D653" s="33">
        <v>0</v>
      </c>
      <c r="E653" s="34">
        <v>0</v>
      </c>
      <c r="F653" s="34">
        <v>0</v>
      </c>
      <c r="G653" s="34">
        <v>0</v>
      </c>
      <c r="H653" s="34">
        <v>0</v>
      </c>
      <c r="I653" s="34">
        <v>0</v>
      </c>
      <c r="J653" s="34">
        <v>0</v>
      </c>
      <c r="K653" s="34">
        <v>0</v>
      </c>
      <c r="L653" s="34">
        <v>0</v>
      </c>
      <c r="M653" s="34">
        <v>0</v>
      </c>
      <c r="N653" s="34">
        <v>0</v>
      </c>
      <c r="O653" s="34">
        <v>0</v>
      </c>
      <c r="P653" s="34">
        <v>0</v>
      </c>
      <c r="Q653" s="34">
        <v>0</v>
      </c>
      <c r="R653" s="34">
        <v>0</v>
      </c>
      <c r="S653" s="34">
        <v>0</v>
      </c>
      <c r="T653" s="34">
        <v>0</v>
      </c>
      <c r="U653" s="34">
        <v>0</v>
      </c>
      <c r="V653" s="34">
        <v>0</v>
      </c>
      <c r="W653" s="34">
        <v>0</v>
      </c>
      <c r="X653" s="34">
        <v>0</v>
      </c>
      <c r="Y653" s="34">
        <v>0</v>
      </c>
      <c r="Z653" s="34">
        <v>0</v>
      </c>
      <c r="AA653" s="34">
        <v>0</v>
      </c>
      <c r="AB653" s="34">
        <v>0</v>
      </c>
      <c r="AC653" s="34">
        <v>0</v>
      </c>
      <c r="AD653" s="34">
        <v>0</v>
      </c>
      <c r="AE653" s="34">
        <v>0</v>
      </c>
      <c r="AF653" s="34">
        <v>0</v>
      </c>
      <c r="AG653" s="34">
        <v>0</v>
      </c>
      <c r="AH653" s="34">
        <v>0</v>
      </c>
      <c r="AI653" s="34">
        <v>0</v>
      </c>
      <c r="AJ653" s="34">
        <v>0</v>
      </c>
      <c r="AK653" s="34">
        <v>0</v>
      </c>
      <c r="AL653" s="34">
        <v>0</v>
      </c>
      <c r="AM653" s="34">
        <v>0</v>
      </c>
      <c r="AN653" s="34">
        <v>0</v>
      </c>
      <c r="AO653" s="34">
        <v>0</v>
      </c>
      <c r="AP653" s="34">
        <v>0</v>
      </c>
      <c r="AQ653" s="34">
        <v>0</v>
      </c>
      <c r="AR653" s="34">
        <v>0</v>
      </c>
      <c r="AS653" s="34">
        <v>0</v>
      </c>
      <c r="AT653" s="34">
        <v>0</v>
      </c>
      <c r="AU653" s="34">
        <v>0</v>
      </c>
      <c r="AV653" s="34">
        <v>0</v>
      </c>
      <c r="AW653" s="34">
        <v>0</v>
      </c>
      <c r="AX653" s="34">
        <v>0</v>
      </c>
      <c r="AY653" s="34">
        <v>0</v>
      </c>
      <c r="AZ653" s="34">
        <v>0</v>
      </c>
      <c r="BA653" s="34">
        <v>0</v>
      </c>
      <c r="BB653" s="34">
        <v>0</v>
      </c>
      <c r="BC653" s="34">
        <v>0</v>
      </c>
      <c r="BD653" s="34">
        <v>0</v>
      </c>
      <c r="BE653" s="34">
        <v>0</v>
      </c>
      <c r="BF653" s="34">
        <v>0</v>
      </c>
      <c r="BG653" s="34">
        <v>0</v>
      </c>
      <c r="BH653" s="34">
        <v>0</v>
      </c>
      <c r="BI653" s="34">
        <v>0</v>
      </c>
      <c r="BJ653" s="34">
        <v>0</v>
      </c>
      <c r="BK653" s="34">
        <v>0</v>
      </c>
      <c r="BL653" s="34">
        <v>0</v>
      </c>
      <c r="BM653" s="34">
        <v>0</v>
      </c>
      <c r="BN653" s="34">
        <v>0</v>
      </c>
      <c r="BO653" s="34">
        <v>0</v>
      </c>
      <c r="BP653" s="34">
        <v>0</v>
      </c>
      <c r="BQ653" s="34">
        <v>0</v>
      </c>
      <c r="BR653" s="34">
        <v>0</v>
      </c>
      <c r="BS653" s="34">
        <v>0</v>
      </c>
      <c r="BT653" s="34">
        <v>0</v>
      </c>
      <c r="BU653" s="34">
        <v>0</v>
      </c>
      <c r="BV653" s="34">
        <v>0</v>
      </c>
      <c r="BW653" s="34">
        <v>0</v>
      </c>
      <c r="BX653" s="34">
        <v>0</v>
      </c>
      <c r="BY653" s="34">
        <v>0</v>
      </c>
      <c r="BZ653" s="34">
        <v>0</v>
      </c>
      <c r="CA653" s="34">
        <v>0</v>
      </c>
      <c r="CB653" s="34">
        <v>0</v>
      </c>
      <c r="CC653" s="34">
        <v>0</v>
      </c>
      <c r="CD653" s="34">
        <v>0</v>
      </c>
      <c r="CE653" s="34">
        <v>0</v>
      </c>
      <c r="CF653" s="34">
        <v>0</v>
      </c>
      <c r="CG653" s="28">
        <v>0</v>
      </c>
      <c r="CH653" s="34">
        <v>0</v>
      </c>
      <c r="CI653" s="34">
        <v>0</v>
      </c>
      <c r="CJ653" s="34">
        <v>0</v>
      </c>
      <c r="CK653" s="34">
        <v>0</v>
      </c>
      <c r="CL653" s="34">
        <v>0</v>
      </c>
      <c r="CM653" s="34">
        <v>0</v>
      </c>
      <c r="CN653" s="34">
        <v>0</v>
      </c>
      <c r="CO653" s="34">
        <v>0</v>
      </c>
      <c r="CP653" s="34">
        <v>0</v>
      </c>
      <c r="CQ653" s="34">
        <v>0</v>
      </c>
      <c r="CR653" s="34">
        <v>0</v>
      </c>
      <c r="CS653" s="34">
        <v>0</v>
      </c>
      <c r="CT653" s="34">
        <v>0</v>
      </c>
      <c r="CU653" s="34">
        <v>0</v>
      </c>
      <c r="CV653" s="34">
        <v>0</v>
      </c>
      <c r="CW653" s="34">
        <v>0</v>
      </c>
      <c r="CX653" s="34">
        <v>0</v>
      </c>
      <c r="CY653" s="34">
        <v>0</v>
      </c>
      <c r="CZ653" s="34">
        <v>0</v>
      </c>
      <c r="DA653" s="34">
        <v>0</v>
      </c>
      <c r="DB653" s="34">
        <v>0</v>
      </c>
      <c r="DC653" s="34">
        <v>0</v>
      </c>
      <c r="DD653" s="34">
        <v>0</v>
      </c>
      <c r="DE653" s="34">
        <v>0</v>
      </c>
      <c r="DF653" s="34">
        <v>0</v>
      </c>
      <c r="DG653" s="34">
        <v>0</v>
      </c>
      <c r="DH653" s="34">
        <v>0</v>
      </c>
      <c r="DI653" s="34">
        <v>0</v>
      </c>
      <c r="DJ653" s="34">
        <v>0</v>
      </c>
      <c r="DK653" s="34">
        <v>0</v>
      </c>
      <c r="DL653" s="34">
        <v>0</v>
      </c>
      <c r="DM653" s="34">
        <v>0</v>
      </c>
      <c r="DN653" s="34">
        <v>0</v>
      </c>
      <c r="DO653" s="34">
        <v>0</v>
      </c>
      <c r="DP653" s="34">
        <v>0</v>
      </c>
      <c r="DQ653" s="34">
        <v>0</v>
      </c>
      <c r="DR653" s="39">
        <v>0</v>
      </c>
      <c r="DS653" s="40">
        <v>0</v>
      </c>
      <c r="DT653" s="34">
        <v>0</v>
      </c>
      <c r="DU653" s="39">
        <v>0</v>
      </c>
      <c r="DV653" s="36">
        <v>0</v>
      </c>
      <c r="DW653" s="32">
        <v>0</v>
      </c>
      <c r="DX653" s="36"/>
      <c r="DY653" s="33">
        <v>0</v>
      </c>
      <c r="DZ653" s="33">
        <v>0</v>
      </c>
      <c r="EA653" s="32">
        <v>0</v>
      </c>
      <c r="EB653" s="36"/>
      <c r="EC653" s="32">
        <v>0</v>
      </c>
      <c r="ED653" s="30">
        <v>0</v>
      </c>
      <c r="EE653" s="33">
        <v>0</v>
      </c>
      <c r="EF653" s="40">
        <v>0</v>
      </c>
      <c r="EG653" s="36">
        <v>0</v>
      </c>
      <c r="EH653" s="39">
        <v>0</v>
      </c>
      <c r="EI653" s="75">
        <v>0</v>
      </c>
      <c r="EJ653" s="76"/>
      <c r="EK653" s="32">
        <v>0</v>
      </c>
      <c r="EL653" s="32">
        <v>0</v>
      </c>
      <c r="EM653" s="36"/>
      <c r="EN653" s="75">
        <v>0</v>
      </c>
      <c r="EO653" s="88"/>
      <c r="EP653" s="75">
        <v>0</v>
      </c>
      <c r="EQ653" s="2"/>
    </row>
    <row r="654" spans="2:147" ht="37">
      <c r="B654" s="47" t="s">
        <v>637</v>
      </c>
      <c r="C654" s="26" t="s">
        <v>638</v>
      </c>
      <c r="D654" s="33">
        <v>0</v>
      </c>
      <c r="E654" s="34">
        <v>0</v>
      </c>
      <c r="F654" s="34">
        <v>0</v>
      </c>
      <c r="G654" s="34">
        <v>0</v>
      </c>
      <c r="H654" s="34">
        <v>0</v>
      </c>
      <c r="I654" s="34">
        <v>0</v>
      </c>
      <c r="J654" s="34">
        <v>0</v>
      </c>
      <c r="K654" s="34">
        <v>0</v>
      </c>
      <c r="L654" s="34">
        <v>0</v>
      </c>
      <c r="M654" s="34">
        <v>0</v>
      </c>
      <c r="N654" s="34">
        <v>0</v>
      </c>
      <c r="O654" s="34">
        <v>0</v>
      </c>
      <c r="P654" s="34">
        <v>0</v>
      </c>
      <c r="Q654" s="34">
        <v>0</v>
      </c>
      <c r="R654" s="34">
        <v>0</v>
      </c>
      <c r="S654" s="34">
        <v>0</v>
      </c>
      <c r="T654" s="34">
        <v>0</v>
      </c>
      <c r="U654" s="34">
        <v>0</v>
      </c>
      <c r="V654" s="34">
        <v>0</v>
      </c>
      <c r="W654" s="34">
        <v>0</v>
      </c>
      <c r="X654" s="34">
        <v>0</v>
      </c>
      <c r="Y654" s="34">
        <v>0</v>
      </c>
      <c r="Z654" s="34">
        <v>0</v>
      </c>
      <c r="AA654" s="34">
        <v>0</v>
      </c>
      <c r="AB654" s="34">
        <v>0</v>
      </c>
      <c r="AC654" s="34">
        <v>0</v>
      </c>
      <c r="AD654" s="34">
        <v>0</v>
      </c>
      <c r="AE654" s="34">
        <v>0</v>
      </c>
      <c r="AF654" s="34">
        <v>0</v>
      </c>
      <c r="AG654" s="34">
        <v>0</v>
      </c>
      <c r="AH654" s="34">
        <v>0</v>
      </c>
      <c r="AI654" s="34">
        <v>0</v>
      </c>
      <c r="AJ654" s="34">
        <v>0</v>
      </c>
      <c r="AK654" s="34">
        <v>0</v>
      </c>
      <c r="AL654" s="34">
        <v>0</v>
      </c>
      <c r="AM654" s="34">
        <v>0</v>
      </c>
      <c r="AN654" s="34">
        <v>0</v>
      </c>
      <c r="AO654" s="34">
        <v>0</v>
      </c>
      <c r="AP654" s="34">
        <v>0</v>
      </c>
      <c r="AQ654" s="34">
        <v>0</v>
      </c>
      <c r="AR654" s="34">
        <v>0</v>
      </c>
      <c r="AS654" s="34">
        <v>0</v>
      </c>
      <c r="AT654" s="34">
        <v>0</v>
      </c>
      <c r="AU654" s="34">
        <v>0</v>
      </c>
      <c r="AV654" s="34">
        <v>0</v>
      </c>
      <c r="AW654" s="34">
        <v>0</v>
      </c>
      <c r="AX654" s="34">
        <v>0</v>
      </c>
      <c r="AY654" s="34">
        <v>0</v>
      </c>
      <c r="AZ654" s="34">
        <v>0</v>
      </c>
      <c r="BA654" s="34">
        <v>0</v>
      </c>
      <c r="BB654" s="34">
        <v>0</v>
      </c>
      <c r="BC654" s="34">
        <v>0</v>
      </c>
      <c r="BD654" s="34">
        <v>0</v>
      </c>
      <c r="BE654" s="34">
        <v>0</v>
      </c>
      <c r="BF654" s="34">
        <v>0</v>
      </c>
      <c r="BG654" s="34">
        <v>0</v>
      </c>
      <c r="BH654" s="34">
        <v>0</v>
      </c>
      <c r="BI654" s="34">
        <v>0</v>
      </c>
      <c r="BJ654" s="34">
        <v>0</v>
      </c>
      <c r="BK654" s="34">
        <v>0</v>
      </c>
      <c r="BL654" s="34">
        <v>0</v>
      </c>
      <c r="BM654" s="34">
        <v>0</v>
      </c>
      <c r="BN654" s="34">
        <v>0</v>
      </c>
      <c r="BO654" s="34">
        <v>0</v>
      </c>
      <c r="BP654" s="34">
        <v>0</v>
      </c>
      <c r="BQ654" s="34">
        <v>0</v>
      </c>
      <c r="BR654" s="34">
        <v>0</v>
      </c>
      <c r="BS654" s="34">
        <v>0</v>
      </c>
      <c r="BT654" s="34">
        <v>0</v>
      </c>
      <c r="BU654" s="34">
        <v>0</v>
      </c>
      <c r="BV654" s="34">
        <v>0</v>
      </c>
      <c r="BW654" s="34">
        <v>0</v>
      </c>
      <c r="BX654" s="34">
        <v>0</v>
      </c>
      <c r="BY654" s="34">
        <v>0</v>
      </c>
      <c r="BZ654" s="34">
        <v>0</v>
      </c>
      <c r="CA654" s="34">
        <v>0</v>
      </c>
      <c r="CB654" s="34">
        <v>0</v>
      </c>
      <c r="CC654" s="34">
        <v>0</v>
      </c>
      <c r="CD654" s="34">
        <v>0</v>
      </c>
      <c r="CE654" s="34">
        <v>0</v>
      </c>
      <c r="CF654" s="34">
        <v>0</v>
      </c>
      <c r="CG654" s="28">
        <v>0</v>
      </c>
      <c r="CH654" s="34">
        <v>0</v>
      </c>
      <c r="CI654" s="34">
        <v>0</v>
      </c>
      <c r="CJ654" s="34">
        <v>0</v>
      </c>
      <c r="CK654" s="34">
        <v>0</v>
      </c>
      <c r="CL654" s="34">
        <v>0</v>
      </c>
      <c r="CM654" s="34">
        <v>0</v>
      </c>
      <c r="CN654" s="34">
        <v>0</v>
      </c>
      <c r="CO654" s="34">
        <v>0</v>
      </c>
      <c r="CP654" s="34">
        <v>0</v>
      </c>
      <c r="CQ654" s="34">
        <v>0</v>
      </c>
      <c r="CR654" s="34">
        <v>0</v>
      </c>
      <c r="CS654" s="34">
        <v>0</v>
      </c>
      <c r="CT654" s="34">
        <v>0</v>
      </c>
      <c r="CU654" s="34">
        <v>0</v>
      </c>
      <c r="CV654" s="34">
        <v>0</v>
      </c>
      <c r="CW654" s="34">
        <v>0</v>
      </c>
      <c r="CX654" s="34">
        <v>0</v>
      </c>
      <c r="CY654" s="34">
        <v>0</v>
      </c>
      <c r="CZ654" s="34">
        <v>0</v>
      </c>
      <c r="DA654" s="34">
        <v>0</v>
      </c>
      <c r="DB654" s="34">
        <v>0</v>
      </c>
      <c r="DC654" s="34">
        <v>0</v>
      </c>
      <c r="DD654" s="34">
        <v>0</v>
      </c>
      <c r="DE654" s="34">
        <v>0</v>
      </c>
      <c r="DF654" s="34">
        <v>0</v>
      </c>
      <c r="DG654" s="34">
        <v>0</v>
      </c>
      <c r="DH654" s="34">
        <v>0</v>
      </c>
      <c r="DI654" s="34">
        <v>0</v>
      </c>
      <c r="DJ654" s="34">
        <v>0</v>
      </c>
      <c r="DK654" s="34">
        <v>0</v>
      </c>
      <c r="DL654" s="34">
        <v>0</v>
      </c>
      <c r="DM654" s="34">
        <v>0</v>
      </c>
      <c r="DN654" s="34">
        <v>0</v>
      </c>
      <c r="DO654" s="34">
        <v>0</v>
      </c>
      <c r="DP654" s="34">
        <v>0</v>
      </c>
      <c r="DQ654" s="34">
        <v>0</v>
      </c>
      <c r="DR654" s="39">
        <v>0</v>
      </c>
      <c r="DS654" s="40">
        <v>0</v>
      </c>
      <c r="DT654" s="34">
        <v>0</v>
      </c>
      <c r="DU654" s="39">
        <v>0</v>
      </c>
      <c r="DV654" s="36">
        <v>0</v>
      </c>
      <c r="DW654" s="32">
        <v>0</v>
      </c>
      <c r="DX654" s="36"/>
      <c r="DY654" s="33">
        <v>0</v>
      </c>
      <c r="DZ654" s="33">
        <v>0</v>
      </c>
      <c r="EA654" s="32">
        <v>0</v>
      </c>
      <c r="EB654" s="36"/>
      <c r="EC654" s="32">
        <v>0</v>
      </c>
      <c r="ED654" s="30">
        <v>0</v>
      </c>
      <c r="EE654" s="33">
        <v>0</v>
      </c>
      <c r="EF654" s="40">
        <v>0</v>
      </c>
      <c r="EG654" s="36">
        <v>0</v>
      </c>
      <c r="EH654" s="39">
        <v>0</v>
      </c>
      <c r="EI654" s="75">
        <v>0</v>
      </c>
      <c r="EJ654" s="76"/>
      <c r="EK654" s="32">
        <v>0</v>
      </c>
      <c r="EL654" s="32">
        <v>0</v>
      </c>
      <c r="EM654" s="36"/>
      <c r="EN654" s="75">
        <v>0</v>
      </c>
      <c r="EO654" s="88"/>
      <c r="EP654" s="75">
        <v>0</v>
      </c>
      <c r="EQ654" s="2"/>
    </row>
    <row r="655" spans="2:147">
      <c r="B655" s="38" t="s">
        <v>639</v>
      </c>
      <c r="C655" s="26" t="s">
        <v>640</v>
      </c>
      <c r="D655" s="33">
        <v>0</v>
      </c>
      <c r="E655" s="34">
        <v>0</v>
      </c>
      <c r="F655" s="34">
        <v>0</v>
      </c>
      <c r="G655" s="34">
        <v>0</v>
      </c>
      <c r="H655" s="34">
        <v>0</v>
      </c>
      <c r="I655" s="34">
        <v>0</v>
      </c>
      <c r="J655" s="34">
        <v>0</v>
      </c>
      <c r="K655" s="34">
        <v>0</v>
      </c>
      <c r="L655" s="34">
        <v>0</v>
      </c>
      <c r="M655" s="34">
        <v>0</v>
      </c>
      <c r="N655" s="34">
        <v>0</v>
      </c>
      <c r="O655" s="34">
        <v>0</v>
      </c>
      <c r="P655" s="34">
        <v>0</v>
      </c>
      <c r="Q655" s="34">
        <v>0</v>
      </c>
      <c r="R655" s="34">
        <v>0</v>
      </c>
      <c r="S655" s="34">
        <v>0</v>
      </c>
      <c r="T655" s="34">
        <v>0</v>
      </c>
      <c r="U655" s="34">
        <v>0</v>
      </c>
      <c r="V655" s="34">
        <v>0</v>
      </c>
      <c r="W655" s="34">
        <v>0</v>
      </c>
      <c r="X655" s="34">
        <v>0</v>
      </c>
      <c r="Y655" s="34">
        <v>0</v>
      </c>
      <c r="Z655" s="34">
        <v>0</v>
      </c>
      <c r="AA655" s="34">
        <v>0</v>
      </c>
      <c r="AB655" s="34">
        <v>0</v>
      </c>
      <c r="AC655" s="34">
        <v>0</v>
      </c>
      <c r="AD655" s="34">
        <v>0</v>
      </c>
      <c r="AE655" s="34">
        <v>0</v>
      </c>
      <c r="AF655" s="34">
        <v>0</v>
      </c>
      <c r="AG655" s="34">
        <v>0</v>
      </c>
      <c r="AH655" s="34">
        <v>0</v>
      </c>
      <c r="AI655" s="34">
        <v>0</v>
      </c>
      <c r="AJ655" s="34">
        <v>0</v>
      </c>
      <c r="AK655" s="34">
        <v>0</v>
      </c>
      <c r="AL655" s="34">
        <v>0</v>
      </c>
      <c r="AM655" s="34">
        <v>0</v>
      </c>
      <c r="AN655" s="34">
        <v>0</v>
      </c>
      <c r="AO655" s="34">
        <v>0</v>
      </c>
      <c r="AP655" s="34">
        <v>0</v>
      </c>
      <c r="AQ655" s="34">
        <v>0</v>
      </c>
      <c r="AR655" s="34">
        <v>0</v>
      </c>
      <c r="AS655" s="34">
        <v>0</v>
      </c>
      <c r="AT655" s="34">
        <v>0</v>
      </c>
      <c r="AU655" s="34">
        <v>0</v>
      </c>
      <c r="AV655" s="34">
        <v>0</v>
      </c>
      <c r="AW655" s="34">
        <v>0</v>
      </c>
      <c r="AX655" s="34">
        <v>0</v>
      </c>
      <c r="AY655" s="34">
        <v>0</v>
      </c>
      <c r="AZ655" s="34">
        <v>0</v>
      </c>
      <c r="BA655" s="34">
        <v>0</v>
      </c>
      <c r="BB655" s="34">
        <v>0</v>
      </c>
      <c r="BC655" s="34">
        <v>0</v>
      </c>
      <c r="BD655" s="34">
        <v>0</v>
      </c>
      <c r="BE655" s="34">
        <v>0</v>
      </c>
      <c r="BF655" s="34">
        <v>0</v>
      </c>
      <c r="BG655" s="34">
        <v>0</v>
      </c>
      <c r="BH655" s="34">
        <v>0</v>
      </c>
      <c r="BI655" s="34">
        <v>0</v>
      </c>
      <c r="BJ655" s="34">
        <v>0</v>
      </c>
      <c r="BK655" s="34">
        <v>0</v>
      </c>
      <c r="BL655" s="34">
        <v>0</v>
      </c>
      <c r="BM655" s="34">
        <v>0</v>
      </c>
      <c r="BN655" s="34">
        <v>0</v>
      </c>
      <c r="BO655" s="34">
        <v>0</v>
      </c>
      <c r="BP655" s="34">
        <v>0</v>
      </c>
      <c r="BQ655" s="34">
        <v>0</v>
      </c>
      <c r="BR655" s="34">
        <v>0</v>
      </c>
      <c r="BS655" s="34">
        <v>0</v>
      </c>
      <c r="BT655" s="34">
        <v>0</v>
      </c>
      <c r="BU655" s="34">
        <v>0</v>
      </c>
      <c r="BV655" s="34">
        <v>0</v>
      </c>
      <c r="BW655" s="34">
        <v>0</v>
      </c>
      <c r="BX655" s="34">
        <v>0</v>
      </c>
      <c r="BY655" s="34">
        <v>0</v>
      </c>
      <c r="BZ655" s="34">
        <v>0</v>
      </c>
      <c r="CA655" s="34">
        <v>0</v>
      </c>
      <c r="CB655" s="34">
        <v>0</v>
      </c>
      <c r="CC655" s="34">
        <v>0</v>
      </c>
      <c r="CD655" s="34">
        <v>0</v>
      </c>
      <c r="CE655" s="34">
        <v>0</v>
      </c>
      <c r="CF655" s="34">
        <v>0</v>
      </c>
      <c r="CG655" s="28">
        <v>0</v>
      </c>
      <c r="CH655" s="34">
        <v>0</v>
      </c>
      <c r="CI655" s="34">
        <v>0</v>
      </c>
      <c r="CJ655" s="34">
        <v>0</v>
      </c>
      <c r="CK655" s="34">
        <v>0</v>
      </c>
      <c r="CL655" s="34">
        <v>0</v>
      </c>
      <c r="CM655" s="34">
        <v>0</v>
      </c>
      <c r="CN655" s="34">
        <v>0</v>
      </c>
      <c r="CO655" s="34">
        <v>0</v>
      </c>
      <c r="CP655" s="34">
        <v>0</v>
      </c>
      <c r="CQ655" s="34">
        <v>0</v>
      </c>
      <c r="CR655" s="34">
        <v>0</v>
      </c>
      <c r="CS655" s="34">
        <v>0</v>
      </c>
      <c r="CT655" s="34">
        <v>0</v>
      </c>
      <c r="CU655" s="34">
        <v>0</v>
      </c>
      <c r="CV655" s="34">
        <v>0</v>
      </c>
      <c r="CW655" s="34">
        <v>0</v>
      </c>
      <c r="CX655" s="34">
        <v>0</v>
      </c>
      <c r="CY655" s="34">
        <v>0</v>
      </c>
      <c r="CZ655" s="34">
        <v>0</v>
      </c>
      <c r="DA655" s="34">
        <v>0</v>
      </c>
      <c r="DB655" s="34">
        <v>0</v>
      </c>
      <c r="DC655" s="34">
        <v>0</v>
      </c>
      <c r="DD655" s="34">
        <v>0</v>
      </c>
      <c r="DE655" s="34">
        <v>0</v>
      </c>
      <c r="DF655" s="34">
        <v>0</v>
      </c>
      <c r="DG655" s="34">
        <v>0</v>
      </c>
      <c r="DH655" s="34">
        <v>0</v>
      </c>
      <c r="DI655" s="34">
        <v>0</v>
      </c>
      <c r="DJ655" s="34">
        <v>0</v>
      </c>
      <c r="DK655" s="34">
        <v>0</v>
      </c>
      <c r="DL655" s="34">
        <v>0</v>
      </c>
      <c r="DM655" s="34">
        <v>0</v>
      </c>
      <c r="DN655" s="34">
        <v>0</v>
      </c>
      <c r="DO655" s="34">
        <v>0</v>
      </c>
      <c r="DP655" s="34">
        <v>0</v>
      </c>
      <c r="DQ655" s="34">
        <v>0</v>
      </c>
      <c r="DR655" s="39">
        <v>0</v>
      </c>
      <c r="DS655" s="40">
        <v>0</v>
      </c>
      <c r="DT655" s="34">
        <v>0</v>
      </c>
      <c r="DU655" s="39">
        <v>0</v>
      </c>
      <c r="DV655" s="36">
        <v>0</v>
      </c>
      <c r="DW655" s="32">
        <v>0</v>
      </c>
      <c r="DX655" s="36"/>
      <c r="DY655" s="33">
        <v>0</v>
      </c>
      <c r="DZ655" s="33">
        <v>0</v>
      </c>
      <c r="EA655" s="32">
        <v>0</v>
      </c>
      <c r="EB655" s="36"/>
      <c r="EC655" s="32">
        <v>0</v>
      </c>
      <c r="ED655" s="30">
        <v>0</v>
      </c>
      <c r="EE655" s="33">
        <v>0</v>
      </c>
      <c r="EF655" s="40">
        <v>0</v>
      </c>
      <c r="EG655" s="36">
        <v>0</v>
      </c>
      <c r="EH655" s="39">
        <v>0</v>
      </c>
      <c r="EI655" s="75">
        <v>0</v>
      </c>
      <c r="EJ655" s="76"/>
      <c r="EK655" s="32">
        <v>0</v>
      </c>
      <c r="EL655" s="32">
        <v>0</v>
      </c>
      <c r="EM655" s="36"/>
      <c r="EN655" s="75">
        <v>0</v>
      </c>
      <c r="EO655" s="88"/>
      <c r="EP655" s="75">
        <v>0</v>
      </c>
      <c r="EQ655" s="2"/>
    </row>
    <row r="656" spans="2:147">
      <c r="B656" s="38" t="s">
        <v>641</v>
      </c>
      <c r="C656" s="26" t="s">
        <v>642</v>
      </c>
      <c r="D656" s="33">
        <v>0</v>
      </c>
      <c r="E656" s="34">
        <v>0</v>
      </c>
      <c r="F656" s="34">
        <v>0</v>
      </c>
      <c r="G656" s="34">
        <v>0</v>
      </c>
      <c r="H656" s="34">
        <v>0</v>
      </c>
      <c r="I656" s="34">
        <v>0</v>
      </c>
      <c r="J656" s="34">
        <v>0</v>
      </c>
      <c r="K656" s="34">
        <v>0</v>
      </c>
      <c r="L656" s="34">
        <v>0</v>
      </c>
      <c r="M656" s="34">
        <v>0</v>
      </c>
      <c r="N656" s="34">
        <v>0</v>
      </c>
      <c r="O656" s="34">
        <v>0</v>
      </c>
      <c r="P656" s="34">
        <v>0</v>
      </c>
      <c r="Q656" s="34">
        <v>0</v>
      </c>
      <c r="R656" s="34">
        <v>0</v>
      </c>
      <c r="S656" s="34">
        <v>0</v>
      </c>
      <c r="T656" s="34">
        <v>0</v>
      </c>
      <c r="U656" s="34">
        <v>0</v>
      </c>
      <c r="V656" s="34">
        <v>0</v>
      </c>
      <c r="W656" s="34">
        <v>0</v>
      </c>
      <c r="X656" s="34">
        <v>0</v>
      </c>
      <c r="Y656" s="34">
        <v>3.52</v>
      </c>
      <c r="Z656" s="34">
        <v>0.26</v>
      </c>
      <c r="AA656" s="34">
        <v>0.01</v>
      </c>
      <c r="AB656" s="34">
        <v>0</v>
      </c>
      <c r="AC656" s="34">
        <v>0</v>
      </c>
      <c r="AD656" s="34">
        <v>0</v>
      </c>
      <c r="AE656" s="34">
        <v>0</v>
      </c>
      <c r="AF656" s="34">
        <v>0</v>
      </c>
      <c r="AG656" s="34">
        <v>0</v>
      </c>
      <c r="AH656" s="34">
        <v>217.74</v>
      </c>
      <c r="AI656" s="34">
        <v>0</v>
      </c>
      <c r="AJ656" s="34">
        <v>0</v>
      </c>
      <c r="AK656" s="34">
        <v>0</v>
      </c>
      <c r="AL656" s="34">
        <v>0.31</v>
      </c>
      <c r="AM656" s="34">
        <v>0</v>
      </c>
      <c r="AN656" s="34">
        <v>9.27</v>
      </c>
      <c r="AO656" s="34">
        <v>0</v>
      </c>
      <c r="AP656" s="34">
        <v>3.25</v>
      </c>
      <c r="AQ656" s="34">
        <v>0</v>
      </c>
      <c r="AR656" s="34">
        <v>0.92</v>
      </c>
      <c r="AS656" s="34">
        <v>440.4</v>
      </c>
      <c r="AT656" s="34">
        <v>0</v>
      </c>
      <c r="AU656" s="34">
        <v>0</v>
      </c>
      <c r="AV656" s="34">
        <v>346.6</v>
      </c>
      <c r="AW656" s="34">
        <v>0</v>
      </c>
      <c r="AX656" s="34">
        <v>0</v>
      </c>
      <c r="AY656" s="34">
        <v>131.76</v>
      </c>
      <c r="AZ656" s="34">
        <v>0.03</v>
      </c>
      <c r="BA656" s="34">
        <v>6.26</v>
      </c>
      <c r="BB656" s="34">
        <v>49.19</v>
      </c>
      <c r="BC656" s="34">
        <v>4.7</v>
      </c>
      <c r="BD656" s="34">
        <v>98.64</v>
      </c>
      <c r="BE656" s="34">
        <v>0</v>
      </c>
      <c r="BF656" s="34">
        <v>0</v>
      </c>
      <c r="BG656" s="34">
        <v>0</v>
      </c>
      <c r="BH656" s="34">
        <v>0.6</v>
      </c>
      <c r="BI656" s="34">
        <v>0.01</v>
      </c>
      <c r="BJ656" s="34">
        <v>0</v>
      </c>
      <c r="BK656" s="34">
        <v>0</v>
      </c>
      <c r="BL656" s="34">
        <v>0</v>
      </c>
      <c r="BM656" s="34">
        <v>0.01</v>
      </c>
      <c r="BN656" s="34">
        <v>124.12</v>
      </c>
      <c r="BO656" s="34">
        <v>0.03</v>
      </c>
      <c r="BP656" s="34">
        <v>454.54</v>
      </c>
      <c r="BQ656" s="34">
        <v>0</v>
      </c>
      <c r="BR656" s="34">
        <v>0</v>
      </c>
      <c r="BS656" s="34">
        <v>0.01</v>
      </c>
      <c r="BT656" s="34">
        <v>0</v>
      </c>
      <c r="BU656" s="34">
        <v>65.459999999999994</v>
      </c>
      <c r="BV656" s="34">
        <v>2.54</v>
      </c>
      <c r="BW656" s="34">
        <v>14.45</v>
      </c>
      <c r="BX656" s="34">
        <v>0</v>
      </c>
      <c r="BY656" s="34">
        <v>0</v>
      </c>
      <c r="BZ656" s="34">
        <v>0</v>
      </c>
      <c r="CA656" s="34">
        <v>9.94</v>
      </c>
      <c r="CB656" s="34">
        <v>0</v>
      </c>
      <c r="CC656" s="34">
        <v>2.2599999999999998</v>
      </c>
      <c r="CD656" s="34">
        <v>0</v>
      </c>
      <c r="CE656" s="34">
        <v>1148.7</v>
      </c>
      <c r="CF656" s="34">
        <v>5.91</v>
      </c>
      <c r="CG656" s="28">
        <v>71.83</v>
      </c>
      <c r="CH656" s="34">
        <v>5924.04</v>
      </c>
      <c r="CI656" s="34">
        <v>1109.52</v>
      </c>
      <c r="CJ656" s="34">
        <v>0</v>
      </c>
      <c r="CK656" s="34">
        <v>487.43</v>
      </c>
      <c r="CL656" s="34">
        <v>40.58</v>
      </c>
      <c r="CM656" s="34">
        <v>354.17</v>
      </c>
      <c r="CN656" s="34">
        <v>0</v>
      </c>
      <c r="CO656" s="34">
        <v>171.72</v>
      </c>
      <c r="CP656" s="34">
        <v>130.24</v>
      </c>
      <c r="CQ656" s="34">
        <v>441.38</v>
      </c>
      <c r="CR656" s="34">
        <v>0</v>
      </c>
      <c r="CS656" s="34">
        <v>1931.73</v>
      </c>
      <c r="CT656" s="34">
        <v>2199.38</v>
      </c>
      <c r="CU656" s="34">
        <v>148.72</v>
      </c>
      <c r="CV656" s="34">
        <v>214.83</v>
      </c>
      <c r="CW656" s="34">
        <v>0</v>
      </c>
      <c r="CX656" s="34">
        <v>5878.08</v>
      </c>
      <c r="CY656" s="34">
        <v>19.12</v>
      </c>
      <c r="CZ656" s="34">
        <v>302.56</v>
      </c>
      <c r="DA656" s="34">
        <v>85.02</v>
      </c>
      <c r="DB656" s="34">
        <v>3.78</v>
      </c>
      <c r="DC656" s="34">
        <v>126.46</v>
      </c>
      <c r="DD656" s="34">
        <v>1520.08</v>
      </c>
      <c r="DE656" s="34">
        <v>240.06</v>
      </c>
      <c r="DF656" s="34">
        <v>196.88</v>
      </c>
      <c r="DG656" s="34">
        <v>81.25</v>
      </c>
      <c r="DH656" s="34">
        <v>145.62</v>
      </c>
      <c r="DI656" s="34">
        <v>0.03</v>
      </c>
      <c r="DJ656" s="34">
        <v>0</v>
      </c>
      <c r="DK656" s="34">
        <v>0</v>
      </c>
      <c r="DL656" s="34">
        <v>0</v>
      </c>
      <c r="DM656" s="34">
        <v>0</v>
      </c>
      <c r="DN656" s="34">
        <v>1446.44</v>
      </c>
      <c r="DO656" s="34">
        <v>0</v>
      </c>
      <c r="DP656" s="34">
        <v>27.8</v>
      </c>
      <c r="DQ656" s="34">
        <v>14.39</v>
      </c>
      <c r="DR656" s="39">
        <v>0</v>
      </c>
      <c r="DS656" s="40">
        <v>1852.73</v>
      </c>
      <c r="DT656" s="34">
        <v>42.96</v>
      </c>
      <c r="DU656" s="39">
        <v>36.85</v>
      </c>
      <c r="DV656" s="36">
        <v>0</v>
      </c>
      <c r="DW656" s="32">
        <v>28387.119999999999</v>
      </c>
      <c r="DX656" s="36"/>
      <c r="DY656" s="33">
        <v>0.08</v>
      </c>
      <c r="DZ656" s="33">
        <v>0.01</v>
      </c>
      <c r="EA656" s="32">
        <v>0.1</v>
      </c>
      <c r="EB656" s="36"/>
      <c r="EC656" s="32">
        <v>0</v>
      </c>
      <c r="ED656" s="30">
        <v>0</v>
      </c>
      <c r="EE656" s="33">
        <v>0</v>
      </c>
      <c r="EF656" s="40">
        <v>0</v>
      </c>
      <c r="EG656" s="36">
        <v>0</v>
      </c>
      <c r="EH656" s="39">
        <v>0</v>
      </c>
      <c r="EI656" s="75">
        <v>0</v>
      </c>
      <c r="EJ656" s="76"/>
      <c r="EK656" s="32">
        <v>268.77999999999997</v>
      </c>
      <c r="EL656" s="32">
        <v>-28656</v>
      </c>
      <c r="EM656" s="36"/>
      <c r="EN656" s="75">
        <v>-28387.119999999999</v>
      </c>
      <c r="EO656" s="88"/>
      <c r="EP656" s="75">
        <v>0</v>
      </c>
      <c r="EQ656" s="2"/>
    </row>
    <row r="657" spans="2:147">
      <c r="B657" s="38" t="s">
        <v>643</v>
      </c>
      <c r="C657" s="26" t="s">
        <v>644</v>
      </c>
      <c r="D657" s="33">
        <v>0</v>
      </c>
      <c r="E657" s="34">
        <v>0</v>
      </c>
      <c r="F657" s="34">
        <v>0</v>
      </c>
      <c r="G657" s="34">
        <v>0</v>
      </c>
      <c r="H657" s="34">
        <v>0</v>
      </c>
      <c r="I657" s="34">
        <v>0</v>
      </c>
      <c r="J657" s="34">
        <v>0</v>
      </c>
      <c r="K657" s="34">
        <v>0</v>
      </c>
      <c r="L657" s="34">
        <v>0</v>
      </c>
      <c r="M657" s="34">
        <v>0</v>
      </c>
      <c r="N657" s="34">
        <v>0</v>
      </c>
      <c r="O657" s="34">
        <v>0</v>
      </c>
      <c r="P657" s="34">
        <v>0</v>
      </c>
      <c r="Q657" s="34">
        <v>0</v>
      </c>
      <c r="R657" s="34">
        <v>0</v>
      </c>
      <c r="S657" s="34">
        <v>0</v>
      </c>
      <c r="T657" s="34">
        <v>0</v>
      </c>
      <c r="U657" s="34">
        <v>0</v>
      </c>
      <c r="V657" s="34">
        <v>0</v>
      </c>
      <c r="W657" s="34">
        <v>0</v>
      </c>
      <c r="X657" s="34">
        <v>0</v>
      </c>
      <c r="Y657" s="34">
        <v>1185.3800000000001</v>
      </c>
      <c r="Z657" s="34">
        <v>0</v>
      </c>
      <c r="AA657" s="34">
        <v>0</v>
      </c>
      <c r="AB657" s="34">
        <v>0</v>
      </c>
      <c r="AC657" s="34">
        <v>0</v>
      </c>
      <c r="AD657" s="34">
        <v>4758.5600000000004</v>
      </c>
      <c r="AE657" s="34">
        <v>0</v>
      </c>
      <c r="AF657" s="34">
        <v>11222.45</v>
      </c>
      <c r="AG657" s="34">
        <v>6640.26</v>
      </c>
      <c r="AH657" s="34">
        <v>1277.45</v>
      </c>
      <c r="AI657" s="34">
        <v>1950.67</v>
      </c>
      <c r="AJ657" s="34">
        <v>0</v>
      </c>
      <c r="AK657" s="34">
        <v>1876.19</v>
      </c>
      <c r="AL657" s="34">
        <v>259.01</v>
      </c>
      <c r="AM657" s="34">
        <v>3776.54</v>
      </c>
      <c r="AN657" s="34">
        <v>222.78</v>
      </c>
      <c r="AO657" s="34">
        <v>0.14000000000000001</v>
      </c>
      <c r="AP657" s="34">
        <v>2000.72</v>
      </c>
      <c r="AQ657" s="34">
        <v>334.64</v>
      </c>
      <c r="AR657" s="34">
        <v>517.87</v>
      </c>
      <c r="AS657" s="34">
        <v>598.14</v>
      </c>
      <c r="AT657" s="34">
        <v>793.92</v>
      </c>
      <c r="AU657" s="34">
        <v>5.58</v>
      </c>
      <c r="AV657" s="34">
        <v>0</v>
      </c>
      <c r="AW657" s="34">
        <v>325.10000000000002</v>
      </c>
      <c r="AX657" s="34">
        <v>144.27000000000001</v>
      </c>
      <c r="AY657" s="34">
        <v>1292.17</v>
      </c>
      <c r="AZ657" s="34">
        <v>1004.42</v>
      </c>
      <c r="BA657" s="34">
        <v>3355.14</v>
      </c>
      <c r="BB657" s="34">
        <v>1259.95</v>
      </c>
      <c r="BC657" s="34">
        <v>2887.97</v>
      </c>
      <c r="BD657" s="34">
        <v>26746.48</v>
      </c>
      <c r="BE657" s="34">
        <v>7.08</v>
      </c>
      <c r="BF657" s="34">
        <v>663.47</v>
      </c>
      <c r="BG657" s="34">
        <v>136.32</v>
      </c>
      <c r="BH657" s="34">
        <v>875.72</v>
      </c>
      <c r="BI657" s="34">
        <v>1305.4100000000001</v>
      </c>
      <c r="BJ657" s="34">
        <v>5131.1000000000004</v>
      </c>
      <c r="BK657" s="34">
        <v>0</v>
      </c>
      <c r="BL657" s="34">
        <v>1306.7</v>
      </c>
      <c r="BM657" s="34">
        <v>156.46</v>
      </c>
      <c r="BN657" s="34">
        <v>1283.67</v>
      </c>
      <c r="BO657" s="34">
        <v>13501.35</v>
      </c>
      <c r="BP657" s="34">
        <v>393.56</v>
      </c>
      <c r="BQ657" s="34">
        <v>19.100000000000001</v>
      </c>
      <c r="BR657" s="34">
        <v>115.54</v>
      </c>
      <c r="BS657" s="34">
        <v>1317.96</v>
      </c>
      <c r="BT657" s="34">
        <v>692.01</v>
      </c>
      <c r="BU657" s="34">
        <v>1504.72</v>
      </c>
      <c r="BV657" s="34">
        <v>4402</v>
      </c>
      <c r="BW657" s="34">
        <v>865.63</v>
      </c>
      <c r="BX657" s="34">
        <v>17.59</v>
      </c>
      <c r="BY657" s="34">
        <v>1.25</v>
      </c>
      <c r="BZ657" s="34">
        <v>5996.7</v>
      </c>
      <c r="CA657" s="34">
        <v>4505.99</v>
      </c>
      <c r="CB657" s="34">
        <v>532.58000000000004</v>
      </c>
      <c r="CC657" s="34">
        <v>1590.5</v>
      </c>
      <c r="CD657" s="34">
        <v>387.19</v>
      </c>
      <c r="CE657" s="34">
        <v>31178.73</v>
      </c>
      <c r="CF657" s="34">
        <v>598.97</v>
      </c>
      <c r="CG657" s="28">
        <v>4400.95</v>
      </c>
      <c r="CH657" s="34">
        <v>48772.1</v>
      </c>
      <c r="CI657" s="34">
        <v>3129.48</v>
      </c>
      <c r="CJ657" s="34">
        <v>2282.92</v>
      </c>
      <c r="CK657" s="34">
        <v>6647.06</v>
      </c>
      <c r="CL657" s="34">
        <v>4787.83</v>
      </c>
      <c r="CM657" s="34">
        <v>4603.54</v>
      </c>
      <c r="CN657" s="34">
        <v>0</v>
      </c>
      <c r="CO657" s="34">
        <v>398.23</v>
      </c>
      <c r="CP657" s="34">
        <v>2551.79</v>
      </c>
      <c r="CQ657" s="34">
        <v>12566.08</v>
      </c>
      <c r="CR657" s="34">
        <v>2513.83</v>
      </c>
      <c r="CS657" s="34">
        <v>14265.9</v>
      </c>
      <c r="CT657" s="34">
        <v>35869.279999999999</v>
      </c>
      <c r="CU657" s="34">
        <v>4272.43</v>
      </c>
      <c r="CV657" s="34">
        <v>750</v>
      </c>
      <c r="CW657" s="34">
        <v>3045.26</v>
      </c>
      <c r="CX657" s="34">
        <v>13107.17</v>
      </c>
      <c r="CY657" s="34">
        <v>1007.47</v>
      </c>
      <c r="CZ657" s="34">
        <v>2082.1</v>
      </c>
      <c r="DA657" s="34">
        <v>1439.06</v>
      </c>
      <c r="DB657" s="34">
        <v>463.7</v>
      </c>
      <c r="DC657" s="34">
        <v>1097.4000000000001</v>
      </c>
      <c r="DD657" s="34">
        <v>7800.86</v>
      </c>
      <c r="DE657" s="34">
        <v>2458.21</v>
      </c>
      <c r="DF657" s="34">
        <v>9044.1200000000008</v>
      </c>
      <c r="DG657" s="34">
        <v>2956.98</v>
      </c>
      <c r="DH657" s="34">
        <v>26189.73</v>
      </c>
      <c r="DI657" s="34">
        <v>4477.47</v>
      </c>
      <c r="DJ657" s="34">
        <v>70.39</v>
      </c>
      <c r="DK657" s="34">
        <v>476.92</v>
      </c>
      <c r="DL657" s="34">
        <v>0</v>
      </c>
      <c r="DM657" s="34">
        <v>270.45</v>
      </c>
      <c r="DN657" s="34">
        <v>953.2</v>
      </c>
      <c r="DO657" s="34">
        <v>125.16</v>
      </c>
      <c r="DP657" s="34">
        <v>3052.15</v>
      </c>
      <c r="DQ657" s="34">
        <v>5297.54</v>
      </c>
      <c r="DR657" s="39">
        <v>0</v>
      </c>
      <c r="DS657" s="40">
        <v>18413.150000000001</v>
      </c>
      <c r="DT657" s="34">
        <v>1442.07</v>
      </c>
      <c r="DU657" s="39">
        <v>8449.06</v>
      </c>
      <c r="DV657" s="36">
        <v>0</v>
      </c>
      <c r="DW657" s="32">
        <v>414454.14</v>
      </c>
      <c r="DX657" s="36"/>
      <c r="DY657" s="33">
        <v>19031.740000000002</v>
      </c>
      <c r="DZ657" s="33">
        <v>3462.86</v>
      </c>
      <c r="EA657" s="32">
        <v>22494.6</v>
      </c>
      <c r="EB657" s="36"/>
      <c r="EC657" s="32">
        <v>0</v>
      </c>
      <c r="ED657" s="30">
        <v>0</v>
      </c>
      <c r="EE657" s="33">
        <v>0</v>
      </c>
      <c r="EF657" s="40">
        <v>0</v>
      </c>
      <c r="EG657" s="36">
        <v>0</v>
      </c>
      <c r="EH657" s="39">
        <v>0</v>
      </c>
      <c r="EI657" s="75">
        <v>0</v>
      </c>
      <c r="EJ657" s="76"/>
      <c r="EK657" s="32">
        <v>143578.26</v>
      </c>
      <c r="EL657" s="32">
        <v>-580527</v>
      </c>
      <c r="EM657" s="36"/>
      <c r="EN657" s="75">
        <v>-414454.14</v>
      </c>
      <c r="EO657" s="88"/>
      <c r="EP657" s="75">
        <v>0</v>
      </c>
      <c r="EQ657" s="2"/>
    </row>
    <row r="658" spans="2:147">
      <c r="B658" s="38" t="s">
        <v>645</v>
      </c>
      <c r="C658" s="26" t="s">
        <v>646</v>
      </c>
      <c r="D658" s="33">
        <v>0</v>
      </c>
      <c r="E658" s="34">
        <v>0</v>
      </c>
      <c r="F658" s="34">
        <v>0</v>
      </c>
      <c r="G658" s="34">
        <v>0</v>
      </c>
      <c r="H658" s="34">
        <v>0</v>
      </c>
      <c r="I658" s="34">
        <v>0</v>
      </c>
      <c r="J658" s="34">
        <v>0</v>
      </c>
      <c r="K658" s="34">
        <v>0</v>
      </c>
      <c r="L658" s="34">
        <v>0</v>
      </c>
      <c r="M658" s="34">
        <v>0</v>
      </c>
      <c r="N658" s="34">
        <v>0</v>
      </c>
      <c r="O658" s="34">
        <v>0</v>
      </c>
      <c r="P658" s="34">
        <v>0</v>
      </c>
      <c r="Q658" s="34">
        <v>0</v>
      </c>
      <c r="R658" s="34">
        <v>0</v>
      </c>
      <c r="S658" s="34">
        <v>0</v>
      </c>
      <c r="T658" s="34">
        <v>0</v>
      </c>
      <c r="U658" s="34">
        <v>0</v>
      </c>
      <c r="V658" s="34">
        <v>0</v>
      </c>
      <c r="W658" s="34">
        <v>0</v>
      </c>
      <c r="X658" s="34">
        <v>0</v>
      </c>
      <c r="Y658" s="34">
        <v>0</v>
      </c>
      <c r="Z658" s="34">
        <v>0</v>
      </c>
      <c r="AA658" s="34">
        <v>0</v>
      </c>
      <c r="AB658" s="34">
        <v>0</v>
      </c>
      <c r="AC658" s="34">
        <v>0</v>
      </c>
      <c r="AD658" s="34">
        <v>0</v>
      </c>
      <c r="AE658" s="34">
        <v>0</v>
      </c>
      <c r="AF658" s="34">
        <v>0</v>
      </c>
      <c r="AG658" s="34">
        <v>0</v>
      </c>
      <c r="AH658" s="34">
        <v>0</v>
      </c>
      <c r="AI658" s="34">
        <v>0</v>
      </c>
      <c r="AJ658" s="34">
        <v>0</v>
      </c>
      <c r="AK658" s="34">
        <v>0</v>
      </c>
      <c r="AL658" s="34">
        <v>0</v>
      </c>
      <c r="AM658" s="34">
        <v>0</v>
      </c>
      <c r="AN658" s="34">
        <v>0</v>
      </c>
      <c r="AO658" s="34">
        <v>0</v>
      </c>
      <c r="AP658" s="34">
        <v>0</v>
      </c>
      <c r="AQ658" s="34">
        <v>0</v>
      </c>
      <c r="AR658" s="34">
        <v>0</v>
      </c>
      <c r="AS658" s="34">
        <v>0</v>
      </c>
      <c r="AT658" s="34">
        <v>0</v>
      </c>
      <c r="AU658" s="34">
        <v>0</v>
      </c>
      <c r="AV658" s="34">
        <v>0</v>
      </c>
      <c r="AW658" s="34">
        <v>0</v>
      </c>
      <c r="AX658" s="34">
        <v>0</v>
      </c>
      <c r="AY658" s="34">
        <v>0</v>
      </c>
      <c r="AZ658" s="34">
        <v>0</v>
      </c>
      <c r="BA658" s="34">
        <v>0</v>
      </c>
      <c r="BB658" s="34">
        <v>0</v>
      </c>
      <c r="BC658" s="34">
        <v>0</v>
      </c>
      <c r="BD658" s="34">
        <v>0</v>
      </c>
      <c r="BE658" s="34">
        <v>0</v>
      </c>
      <c r="BF658" s="34">
        <v>0</v>
      </c>
      <c r="BG658" s="34">
        <v>0</v>
      </c>
      <c r="BH658" s="34">
        <v>0</v>
      </c>
      <c r="BI658" s="34">
        <v>0</v>
      </c>
      <c r="BJ658" s="34">
        <v>0</v>
      </c>
      <c r="BK658" s="34">
        <v>0</v>
      </c>
      <c r="BL658" s="34">
        <v>0</v>
      </c>
      <c r="BM658" s="34">
        <v>0</v>
      </c>
      <c r="BN658" s="34">
        <v>0</v>
      </c>
      <c r="BO658" s="34">
        <v>0</v>
      </c>
      <c r="BP658" s="34">
        <v>0</v>
      </c>
      <c r="BQ658" s="34">
        <v>0</v>
      </c>
      <c r="BR658" s="34">
        <v>0</v>
      </c>
      <c r="BS658" s="34">
        <v>0</v>
      </c>
      <c r="BT658" s="34">
        <v>0</v>
      </c>
      <c r="BU658" s="34">
        <v>0</v>
      </c>
      <c r="BV658" s="34">
        <v>0</v>
      </c>
      <c r="BW658" s="34">
        <v>0</v>
      </c>
      <c r="BX658" s="34">
        <v>0</v>
      </c>
      <c r="BY658" s="34">
        <v>0</v>
      </c>
      <c r="BZ658" s="34">
        <v>0</v>
      </c>
      <c r="CA658" s="34">
        <v>0</v>
      </c>
      <c r="CB658" s="34">
        <v>0</v>
      </c>
      <c r="CC658" s="34">
        <v>0</v>
      </c>
      <c r="CD658" s="34">
        <v>0</v>
      </c>
      <c r="CE658" s="34">
        <v>0</v>
      </c>
      <c r="CF658" s="34">
        <v>0</v>
      </c>
      <c r="CG658" s="28">
        <v>0</v>
      </c>
      <c r="CH658" s="34">
        <v>0</v>
      </c>
      <c r="CI658" s="34">
        <v>0</v>
      </c>
      <c r="CJ658" s="34">
        <v>0</v>
      </c>
      <c r="CK658" s="34">
        <v>0</v>
      </c>
      <c r="CL658" s="34">
        <v>0</v>
      </c>
      <c r="CM658" s="34">
        <v>0</v>
      </c>
      <c r="CN658" s="34">
        <v>0</v>
      </c>
      <c r="CO658" s="34">
        <v>0</v>
      </c>
      <c r="CP658" s="34">
        <v>0</v>
      </c>
      <c r="CQ658" s="34">
        <v>0</v>
      </c>
      <c r="CR658" s="34">
        <v>0</v>
      </c>
      <c r="CS658" s="34">
        <v>0</v>
      </c>
      <c r="CT658" s="34">
        <v>0</v>
      </c>
      <c r="CU658" s="34">
        <v>0</v>
      </c>
      <c r="CV658" s="34">
        <v>0</v>
      </c>
      <c r="CW658" s="34">
        <v>0</v>
      </c>
      <c r="CX658" s="34">
        <v>0</v>
      </c>
      <c r="CY658" s="34">
        <v>0</v>
      </c>
      <c r="CZ658" s="34">
        <v>0</v>
      </c>
      <c r="DA658" s="34">
        <v>0</v>
      </c>
      <c r="DB658" s="34">
        <v>0</v>
      </c>
      <c r="DC658" s="34">
        <v>0</v>
      </c>
      <c r="DD658" s="34">
        <v>0</v>
      </c>
      <c r="DE658" s="34">
        <v>0</v>
      </c>
      <c r="DF658" s="34">
        <v>0</v>
      </c>
      <c r="DG658" s="34">
        <v>0</v>
      </c>
      <c r="DH658" s="34">
        <v>0</v>
      </c>
      <c r="DI658" s="34">
        <v>0</v>
      </c>
      <c r="DJ658" s="34">
        <v>0</v>
      </c>
      <c r="DK658" s="34">
        <v>0</v>
      </c>
      <c r="DL658" s="34">
        <v>0</v>
      </c>
      <c r="DM658" s="34">
        <v>0</v>
      </c>
      <c r="DN658" s="34">
        <v>0</v>
      </c>
      <c r="DO658" s="34">
        <v>0</v>
      </c>
      <c r="DP658" s="34">
        <v>0</v>
      </c>
      <c r="DQ658" s="34">
        <v>0</v>
      </c>
      <c r="DR658" s="39">
        <v>0</v>
      </c>
      <c r="DS658" s="40">
        <v>0</v>
      </c>
      <c r="DT658" s="34">
        <v>0</v>
      </c>
      <c r="DU658" s="39">
        <v>0</v>
      </c>
      <c r="DV658" s="36">
        <v>0</v>
      </c>
      <c r="DW658" s="32">
        <v>0</v>
      </c>
      <c r="DX658" s="36"/>
      <c r="DY658" s="33">
        <v>0</v>
      </c>
      <c r="DZ658" s="33">
        <v>0</v>
      </c>
      <c r="EA658" s="32">
        <v>0</v>
      </c>
      <c r="EB658" s="36"/>
      <c r="EC658" s="32">
        <v>0</v>
      </c>
      <c r="ED658" s="30">
        <v>0</v>
      </c>
      <c r="EE658" s="33">
        <v>0</v>
      </c>
      <c r="EF658" s="40">
        <v>0</v>
      </c>
      <c r="EG658" s="36">
        <v>0</v>
      </c>
      <c r="EH658" s="39">
        <v>0</v>
      </c>
      <c r="EI658" s="75">
        <v>0</v>
      </c>
      <c r="EJ658" s="76"/>
      <c r="EK658" s="32">
        <v>0</v>
      </c>
      <c r="EL658" s="32">
        <v>0</v>
      </c>
      <c r="EM658" s="36"/>
      <c r="EN658" s="75">
        <v>0</v>
      </c>
      <c r="EO658" s="88"/>
      <c r="EP658" s="75">
        <v>0</v>
      </c>
      <c r="EQ658" s="2"/>
    </row>
    <row r="659" spans="2:147" ht="25">
      <c r="B659" s="47" t="s">
        <v>647</v>
      </c>
      <c r="C659" s="26" t="s">
        <v>648</v>
      </c>
      <c r="D659" s="33">
        <v>0</v>
      </c>
      <c r="E659" s="34">
        <v>0</v>
      </c>
      <c r="F659" s="34">
        <v>0</v>
      </c>
      <c r="G659" s="34">
        <v>0</v>
      </c>
      <c r="H659" s="34">
        <v>0</v>
      </c>
      <c r="I659" s="34">
        <v>0</v>
      </c>
      <c r="J659" s="34">
        <v>0</v>
      </c>
      <c r="K659" s="34">
        <v>0</v>
      </c>
      <c r="L659" s="34">
        <v>0</v>
      </c>
      <c r="M659" s="34">
        <v>0</v>
      </c>
      <c r="N659" s="34">
        <v>0</v>
      </c>
      <c r="O659" s="34">
        <v>0</v>
      </c>
      <c r="P659" s="34">
        <v>0</v>
      </c>
      <c r="Q659" s="34">
        <v>0</v>
      </c>
      <c r="R659" s="34">
        <v>0</v>
      </c>
      <c r="S659" s="34">
        <v>0</v>
      </c>
      <c r="T659" s="34">
        <v>0</v>
      </c>
      <c r="U659" s="34">
        <v>0</v>
      </c>
      <c r="V659" s="34">
        <v>0</v>
      </c>
      <c r="W659" s="34">
        <v>0</v>
      </c>
      <c r="X659" s="34">
        <v>0</v>
      </c>
      <c r="Y659" s="34">
        <v>0</v>
      </c>
      <c r="Z659" s="34">
        <v>0</v>
      </c>
      <c r="AA659" s="34">
        <v>0</v>
      </c>
      <c r="AB659" s="34">
        <v>0</v>
      </c>
      <c r="AC659" s="34">
        <v>0</v>
      </c>
      <c r="AD659" s="34">
        <v>0</v>
      </c>
      <c r="AE659" s="34">
        <v>0</v>
      </c>
      <c r="AF659" s="34">
        <v>0</v>
      </c>
      <c r="AG659" s="34">
        <v>0</v>
      </c>
      <c r="AH659" s="34">
        <v>0</v>
      </c>
      <c r="AI659" s="34">
        <v>0</v>
      </c>
      <c r="AJ659" s="34">
        <v>0</v>
      </c>
      <c r="AK659" s="34">
        <v>0</v>
      </c>
      <c r="AL659" s="34">
        <v>0</v>
      </c>
      <c r="AM659" s="34">
        <v>0</v>
      </c>
      <c r="AN659" s="34">
        <v>0</v>
      </c>
      <c r="AO659" s="34">
        <v>0</v>
      </c>
      <c r="AP659" s="34">
        <v>0</v>
      </c>
      <c r="AQ659" s="34">
        <v>0</v>
      </c>
      <c r="AR659" s="34">
        <v>0</v>
      </c>
      <c r="AS659" s="34">
        <v>0</v>
      </c>
      <c r="AT659" s="34">
        <v>0</v>
      </c>
      <c r="AU659" s="34">
        <v>0</v>
      </c>
      <c r="AV659" s="34">
        <v>0</v>
      </c>
      <c r="AW659" s="34">
        <v>0</v>
      </c>
      <c r="AX659" s="34">
        <v>0</v>
      </c>
      <c r="AY659" s="34">
        <v>0</v>
      </c>
      <c r="AZ659" s="34">
        <v>0</v>
      </c>
      <c r="BA659" s="34">
        <v>0</v>
      </c>
      <c r="BB659" s="34">
        <v>0</v>
      </c>
      <c r="BC659" s="34">
        <v>0</v>
      </c>
      <c r="BD659" s="34">
        <v>0</v>
      </c>
      <c r="BE659" s="34">
        <v>0</v>
      </c>
      <c r="BF659" s="34">
        <v>0</v>
      </c>
      <c r="BG659" s="34">
        <v>0</v>
      </c>
      <c r="BH659" s="34">
        <v>0</v>
      </c>
      <c r="BI659" s="34">
        <v>0</v>
      </c>
      <c r="BJ659" s="34">
        <v>0</v>
      </c>
      <c r="BK659" s="34">
        <v>0</v>
      </c>
      <c r="BL659" s="34">
        <v>0</v>
      </c>
      <c r="BM659" s="34">
        <v>0</v>
      </c>
      <c r="BN659" s="34">
        <v>0</v>
      </c>
      <c r="BO659" s="34">
        <v>0</v>
      </c>
      <c r="BP659" s="34">
        <v>0</v>
      </c>
      <c r="BQ659" s="34">
        <v>0</v>
      </c>
      <c r="BR659" s="34">
        <v>0</v>
      </c>
      <c r="BS659" s="34">
        <v>0</v>
      </c>
      <c r="BT659" s="34">
        <v>0</v>
      </c>
      <c r="BU659" s="34">
        <v>0</v>
      </c>
      <c r="BV659" s="34">
        <v>0</v>
      </c>
      <c r="BW659" s="34">
        <v>0</v>
      </c>
      <c r="BX659" s="34">
        <v>0</v>
      </c>
      <c r="BY659" s="34">
        <v>0</v>
      </c>
      <c r="BZ659" s="34">
        <v>0</v>
      </c>
      <c r="CA659" s="34">
        <v>0</v>
      </c>
      <c r="CB659" s="34">
        <v>0</v>
      </c>
      <c r="CC659" s="34">
        <v>0</v>
      </c>
      <c r="CD659" s="34">
        <v>0</v>
      </c>
      <c r="CE659" s="34">
        <v>0</v>
      </c>
      <c r="CF659" s="34">
        <v>0</v>
      </c>
      <c r="CG659" s="28">
        <v>0</v>
      </c>
      <c r="CH659" s="34">
        <v>0</v>
      </c>
      <c r="CI659" s="34">
        <v>0</v>
      </c>
      <c r="CJ659" s="34">
        <v>0</v>
      </c>
      <c r="CK659" s="34">
        <v>0</v>
      </c>
      <c r="CL659" s="34">
        <v>0</v>
      </c>
      <c r="CM659" s="34">
        <v>0</v>
      </c>
      <c r="CN659" s="34">
        <v>0</v>
      </c>
      <c r="CO659" s="34">
        <v>0</v>
      </c>
      <c r="CP659" s="34">
        <v>0</v>
      </c>
      <c r="CQ659" s="34">
        <v>0</v>
      </c>
      <c r="CR659" s="34">
        <v>0</v>
      </c>
      <c r="CS659" s="34">
        <v>0</v>
      </c>
      <c r="CT659" s="34">
        <v>0</v>
      </c>
      <c r="CU659" s="34">
        <v>0</v>
      </c>
      <c r="CV659" s="34">
        <v>0</v>
      </c>
      <c r="CW659" s="34">
        <v>0</v>
      </c>
      <c r="CX659" s="34">
        <v>0</v>
      </c>
      <c r="CY659" s="34">
        <v>0</v>
      </c>
      <c r="CZ659" s="34">
        <v>0</v>
      </c>
      <c r="DA659" s="34">
        <v>0</v>
      </c>
      <c r="DB659" s="34">
        <v>0</v>
      </c>
      <c r="DC659" s="34">
        <v>0</v>
      </c>
      <c r="DD659" s="34">
        <v>0</v>
      </c>
      <c r="DE659" s="34">
        <v>0</v>
      </c>
      <c r="DF659" s="34">
        <v>0</v>
      </c>
      <c r="DG659" s="34">
        <v>0</v>
      </c>
      <c r="DH659" s="34">
        <v>0</v>
      </c>
      <c r="DI659" s="34">
        <v>0</v>
      </c>
      <c r="DJ659" s="34">
        <v>0</v>
      </c>
      <c r="DK659" s="34">
        <v>0</v>
      </c>
      <c r="DL659" s="34">
        <v>0</v>
      </c>
      <c r="DM659" s="34">
        <v>0</v>
      </c>
      <c r="DN659" s="34">
        <v>0</v>
      </c>
      <c r="DO659" s="34">
        <v>0</v>
      </c>
      <c r="DP659" s="34">
        <v>0</v>
      </c>
      <c r="DQ659" s="34">
        <v>0</v>
      </c>
      <c r="DR659" s="39">
        <v>0</v>
      </c>
      <c r="DS659" s="40">
        <v>0</v>
      </c>
      <c r="DT659" s="34">
        <v>0</v>
      </c>
      <c r="DU659" s="39">
        <v>0</v>
      </c>
      <c r="DV659" s="36">
        <v>0</v>
      </c>
      <c r="DW659" s="32">
        <v>0</v>
      </c>
      <c r="DX659" s="36"/>
      <c r="DY659" s="33">
        <v>0</v>
      </c>
      <c r="DZ659" s="33">
        <v>0</v>
      </c>
      <c r="EA659" s="32">
        <v>0</v>
      </c>
      <c r="EB659" s="36"/>
      <c r="EC659" s="32">
        <v>0</v>
      </c>
      <c r="ED659" s="30">
        <v>0</v>
      </c>
      <c r="EE659" s="33">
        <v>0</v>
      </c>
      <c r="EF659" s="40">
        <v>0</v>
      </c>
      <c r="EG659" s="36">
        <v>0</v>
      </c>
      <c r="EH659" s="39">
        <v>0</v>
      </c>
      <c r="EI659" s="75">
        <v>0</v>
      </c>
      <c r="EJ659" s="76"/>
      <c r="EK659" s="32">
        <v>0</v>
      </c>
      <c r="EL659" s="32">
        <v>0</v>
      </c>
      <c r="EM659" s="36"/>
      <c r="EN659" s="75">
        <v>0</v>
      </c>
      <c r="EO659" s="88"/>
      <c r="EP659" s="75">
        <v>0</v>
      </c>
      <c r="EQ659" s="2"/>
    </row>
    <row r="660" spans="2:147" ht="37">
      <c r="B660" s="47" t="s">
        <v>649</v>
      </c>
      <c r="C660" s="26" t="s">
        <v>650</v>
      </c>
      <c r="D660" s="33">
        <v>0</v>
      </c>
      <c r="E660" s="34">
        <v>0</v>
      </c>
      <c r="F660" s="34">
        <v>0</v>
      </c>
      <c r="G660" s="34">
        <v>0</v>
      </c>
      <c r="H660" s="34">
        <v>0</v>
      </c>
      <c r="I660" s="34">
        <v>0</v>
      </c>
      <c r="J660" s="34">
        <v>0</v>
      </c>
      <c r="K660" s="34">
        <v>0</v>
      </c>
      <c r="L660" s="34">
        <v>0</v>
      </c>
      <c r="M660" s="34">
        <v>0</v>
      </c>
      <c r="N660" s="34">
        <v>0</v>
      </c>
      <c r="O660" s="34">
        <v>0</v>
      </c>
      <c r="P660" s="34">
        <v>0</v>
      </c>
      <c r="Q660" s="34">
        <v>0</v>
      </c>
      <c r="R660" s="34">
        <v>0</v>
      </c>
      <c r="S660" s="34">
        <v>0</v>
      </c>
      <c r="T660" s="34">
        <v>0</v>
      </c>
      <c r="U660" s="34">
        <v>0</v>
      </c>
      <c r="V660" s="34">
        <v>0</v>
      </c>
      <c r="W660" s="34">
        <v>0</v>
      </c>
      <c r="X660" s="34">
        <v>0</v>
      </c>
      <c r="Y660" s="34">
        <v>0</v>
      </c>
      <c r="Z660" s="34">
        <v>0</v>
      </c>
      <c r="AA660" s="34">
        <v>0</v>
      </c>
      <c r="AB660" s="34">
        <v>0</v>
      </c>
      <c r="AC660" s="34">
        <v>0</v>
      </c>
      <c r="AD660" s="34">
        <v>0</v>
      </c>
      <c r="AE660" s="34">
        <v>0</v>
      </c>
      <c r="AF660" s="34">
        <v>0</v>
      </c>
      <c r="AG660" s="34">
        <v>0</v>
      </c>
      <c r="AH660" s="34">
        <v>0</v>
      </c>
      <c r="AI660" s="34">
        <v>0</v>
      </c>
      <c r="AJ660" s="34">
        <v>0</v>
      </c>
      <c r="AK660" s="34">
        <v>0</v>
      </c>
      <c r="AL660" s="34">
        <v>0</v>
      </c>
      <c r="AM660" s="34">
        <v>0</v>
      </c>
      <c r="AN660" s="34">
        <v>0</v>
      </c>
      <c r="AO660" s="34">
        <v>0</v>
      </c>
      <c r="AP660" s="34">
        <v>0</v>
      </c>
      <c r="AQ660" s="34">
        <v>0</v>
      </c>
      <c r="AR660" s="34">
        <v>0</v>
      </c>
      <c r="AS660" s="34">
        <v>0</v>
      </c>
      <c r="AT660" s="34">
        <v>0</v>
      </c>
      <c r="AU660" s="34">
        <v>0</v>
      </c>
      <c r="AV660" s="34">
        <v>0</v>
      </c>
      <c r="AW660" s="34">
        <v>0</v>
      </c>
      <c r="AX660" s="34">
        <v>0</v>
      </c>
      <c r="AY660" s="34">
        <v>0</v>
      </c>
      <c r="AZ660" s="34">
        <v>0</v>
      </c>
      <c r="BA660" s="34">
        <v>0</v>
      </c>
      <c r="BB660" s="34">
        <v>0</v>
      </c>
      <c r="BC660" s="34">
        <v>0</v>
      </c>
      <c r="BD660" s="34">
        <v>0</v>
      </c>
      <c r="BE660" s="34">
        <v>0</v>
      </c>
      <c r="BF660" s="34">
        <v>0</v>
      </c>
      <c r="BG660" s="34">
        <v>0</v>
      </c>
      <c r="BH660" s="34">
        <v>0</v>
      </c>
      <c r="BI660" s="34">
        <v>0</v>
      </c>
      <c r="BJ660" s="34">
        <v>0</v>
      </c>
      <c r="BK660" s="34">
        <v>0</v>
      </c>
      <c r="BL660" s="34">
        <v>0</v>
      </c>
      <c r="BM660" s="34">
        <v>0</v>
      </c>
      <c r="BN660" s="34">
        <v>0</v>
      </c>
      <c r="BO660" s="34">
        <v>0</v>
      </c>
      <c r="BP660" s="34">
        <v>0</v>
      </c>
      <c r="BQ660" s="34">
        <v>0</v>
      </c>
      <c r="BR660" s="34">
        <v>0</v>
      </c>
      <c r="BS660" s="34">
        <v>0</v>
      </c>
      <c r="BT660" s="34">
        <v>0</v>
      </c>
      <c r="BU660" s="34">
        <v>0</v>
      </c>
      <c r="BV660" s="34">
        <v>0</v>
      </c>
      <c r="BW660" s="34">
        <v>0</v>
      </c>
      <c r="BX660" s="34">
        <v>0</v>
      </c>
      <c r="BY660" s="34">
        <v>0</v>
      </c>
      <c r="BZ660" s="34">
        <v>0</v>
      </c>
      <c r="CA660" s="34">
        <v>0</v>
      </c>
      <c r="CB660" s="34">
        <v>0</v>
      </c>
      <c r="CC660" s="34">
        <v>0</v>
      </c>
      <c r="CD660" s="34">
        <v>0</v>
      </c>
      <c r="CE660" s="34">
        <v>0</v>
      </c>
      <c r="CF660" s="34">
        <v>0</v>
      </c>
      <c r="CG660" s="28">
        <v>0</v>
      </c>
      <c r="CH660" s="34">
        <v>0</v>
      </c>
      <c r="CI660" s="34">
        <v>0</v>
      </c>
      <c r="CJ660" s="34">
        <v>0</v>
      </c>
      <c r="CK660" s="34">
        <v>0</v>
      </c>
      <c r="CL660" s="34">
        <v>0</v>
      </c>
      <c r="CM660" s="34">
        <v>0</v>
      </c>
      <c r="CN660" s="34">
        <v>0</v>
      </c>
      <c r="CO660" s="34">
        <v>0</v>
      </c>
      <c r="CP660" s="34">
        <v>0</v>
      </c>
      <c r="CQ660" s="34">
        <v>0</v>
      </c>
      <c r="CR660" s="34">
        <v>0</v>
      </c>
      <c r="CS660" s="34">
        <v>0</v>
      </c>
      <c r="CT660" s="34">
        <v>0</v>
      </c>
      <c r="CU660" s="34">
        <v>0</v>
      </c>
      <c r="CV660" s="34">
        <v>0</v>
      </c>
      <c r="CW660" s="34">
        <v>0</v>
      </c>
      <c r="CX660" s="34">
        <v>0</v>
      </c>
      <c r="CY660" s="34">
        <v>0</v>
      </c>
      <c r="CZ660" s="34">
        <v>0</v>
      </c>
      <c r="DA660" s="34">
        <v>0</v>
      </c>
      <c r="DB660" s="34">
        <v>0</v>
      </c>
      <c r="DC660" s="34">
        <v>0</v>
      </c>
      <c r="DD660" s="34">
        <v>0</v>
      </c>
      <c r="DE660" s="34">
        <v>0</v>
      </c>
      <c r="DF660" s="34">
        <v>0</v>
      </c>
      <c r="DG660" s="34">
        <v>0</v>
      </c>
      <c r="DH660" s="34">
        <v>0</v>
      </c>
      <c r="DI660" s="34">
        <v>0</v>
      </c>
      <c r="DJ660" s="34">
        <v>0</v>
      </c>
      <c r="DK660" s="34">
        <v>0</v>
      </c>
      <c r="DL660" s="34">
        <v>0</v>
      </c>
      <c r="DM660" s="34">
        <v>0</v>
      </c>
      <c r="DN660" s="34">
        <v>0</v>
      </c>
      <c r="DO660" s="34">
        <v>0</v>
      </c>
      <c r="DP660" s="34">
        <v>0</v>
      </c>
      <c r="DQ660" s="34">
        <v>0</v>
      </c>
      <c r="DR660" s="39">
        <v>0</v>
      </c>
      <c r="DS660" s="40">
        <v>0</v>
      </c>
      <c r="DT660" s="34">
        <v>0</v>
      </c>
      <c r="DU660" s="39">
        <v>0</v>
      </c>
      <c r="DV660" s="36">
        <v>0</v>
      </c>
      <c r="DW660" s="32">
        <v>0</v>
      </c>
      <c r="DX660" s="36"/>
      <c r="DY660" s="33">
        <v>0</v>
      </c>
      <c r="DZ660" s="33">
        <v>0</v>
      </c>
      <c r="EA660" s="32">
        <v>0</v>
      </c>
      <c r="EB660" s="36"/>
      <c r="EC660" s="32">
        <v>0</v>
      </c>
      <c r="ED660" s="30">
        <v>0</v>
      </c>
      <c r="EE660" s="33">
        <v>0</v>
      </c>
      <c r="EF660" s="40">
        <v>0</v>
      </c>
      <c r="EG660" s="36">
        <v>0</v>
      </c>
      <c r="EH660" s="39">
        <v>0</v>
      </c>
      <c r="EI660" s="75">
        <v>0</v>
      </c>
      <c r="EJ660" s="76"/>
      <c r="EK660" s="32">
        <v>0</v>
      </c>
      <c r="EL660" s="32">
        <v>0</v>
      </c>
      <c r="EM660" s="36"/>
      <c r="EN660" s="75">
        <v>0</v>
      </c>
      <c r="EO660" s="88"/>
      <c r="EP660" s="75">
        <v>0</v>
      </c>
      <c r="EQ660" s="2"/>
    </row>
    <row r="661" spans="2:147">
      <c r="B661" s="47" t="s">
        <v>651</v>
      </c>
      <c r="C661" s="26" t="s">
        <v>652</v>
      </c>
      <c r="D661" s="33">
        <v>0</v>
      </c>
      <c r="E661" s="34">
        <v>0</v>
      </c>
      <c r="F661" s="34">
        <v>0</v>
      </c>
      <c r="G661" s="34">
        <v>0</v>
      </c>
      <c r="H661" s="34">
        <v>0</v>
      </c>
      <c r="I661" s="34">
        <v>0</v>
      </c>
      <c r="J661" s="34">
        <v>0</v>
      </c>
      <c r="K661" s="34">
        <v>0</v>
      </c>
      <c r="L661" s="34">
        <v>0</v>
      </c>
      <c r="M661" s="34">
        <v>0</v>
      </c>
      <c r="N661" s="34">
        <v>0</v>
      </c>
      <c r="O661" s="34">
        <v>0</v>
      </c>
      <c r="P661" s="34">
        <v>0</v>
      </c>
      <c r="Q661" s="34">
        <v>0</v>
      </c>
      <c r="R661" s="34">
        <v>0</v>
      </c>
      <c r="S661" s="34">
        <v>0</v>
      </c>
      <c r="T661" s="34">
        <v>0</v>
      </c>
      <c r="U661" s="34">
        <v>0</v>
      </c>
      <c r="V661" s="34">
        <v>0</v>
      </c>
      <c r="W661" s="34">
        <v>0</v>
      </c>
      <c r="X661" s="34">
        <v>0</v>
      </c>
      <c r="Y661" s="34">
        <v>0</v>
      </c>
      <c r="Z661" s="34">
        <v>0</v>
      </c>
      <c r="AA661" s="34">
        <v>0</v>
      </c>
      <c r="AB661" s="34">
        <v>0</v>
      </c>
      <c r="AC661" s="34">
        <v>0</v>
      </c>
      <c r="AD661" s="34">
        <v>0</v>
      </c>
      <c r="AE661" s="34">
        <v>0</v>
      </c>
      <c r="AF661" s="34">
        <v>0</v>
      </c>
      <c r="AG661" s="34">
        <v>0</v>
      </c>
      <c r="AH661" s="34">
        <v>0</v>
      </c>
      <c r="AI661" s="34">
        <v>0</v>
      </c>
      <c r="AJ661" s="34">
        <v>0</v>
      </c>
      <c r="AK661" s="34">
        <v>0</v>
      </c>
      <c r="AL661" s="34">
        <v>0</v>
      </c>
      <c r="AM661" s="34">
        <v>0</v>
      </c>
      <c r="AN661" s="34">
        <v>0</v>
      </c>
      <c r="AO661" s="34">
        <v>0</v>
      </c>
      <c r="AP661" s="34">
        <v>0</v>
      </c>
      <c r="AQ661" s="34">
        <v>0</v>
      </c>
      <c r="AR661" s="34">
        <v>0</v>
      </c>
      <c r="AS661" s="34">
        <v>0</v>
      </c>
      <c r="AT661" s="34">
        <v>0</v>
      </c>
      <c r="AU661" s="34">
        <v>0</v>
      </c>
      <c r="AV661" s="34">
        <v>0</v>
      </c>
      <c r="AW661" s="34">
        <v>0</v>
      </c>
      <c r="AX661" s="34">
        <v>0</v>
      </c>
      <c r="AY661" s="34">
        <v>0</v>
      </c>
      <c r="AZ661" s="34">
        <v>0</v>
      </c>
      <c r="BA661" s="34">
        <v>0</v>
      </c>
      <c r="BB661" s="34">
        <v>0</v>
      </c>
      <c r="BC661" s="34">
        <v>0</v>
      </c>
      <c r="BD661" s="34">
        <v>0</v>
      </c>
      <c r="BE661" s="34">
        <v>0</v>
      </c>
      <c r="BF661" s="34">
        <v>0</v>
      </c>
      <c r="BG661" s="34">
        <v>0</v>
      </c>
      <c r="BH661" s="34">
        <v>0</v>
      </c>
      <c r="BI661" s="34">
        <v>0</v>
      </c>
      <c r="BJ661" s="34">
        <v>0</v>
      </c>
      <c r="BK661" s="34">
        <v>0</v>
      </c>
      <c r="BL661" s="34">
        <v>0</v>
      </c>
      <c r="BM661" s="34">
        <v>0</v>
      </c>
      <c r="BN661" s="34">
        <v>0</v>
      </c>
      <c r="BO661" s="34">
        <v>0</v>
      </c>
      <c r="BP661" s="34">
        <v>0</v>
      </c>
      <c r="BQ661" s="34">
        <v>0</v>
      </c>
      <c r="BR661" s="34">
        <v>0</v>
      </c>
      <c r="BS661" s="34">
        <v>0</v>
      </c>
      <c r="BT661" s="34">
        <v>0</v>
      </c>
      <c r="BU661" s="34">
        <v>0</v>
      </c>
      <c r="BV661" s="34">
        <v>0</v>
      </c>
      <c r="BW661" s="34">
        <v>0</v>
      </c>
      <c r="BX661" s="34">
        <v>0</v>
      </c>
      <c r="BY661" s="34">
        <v>0</v>
      </c>
      <c r="BZ661" s="34">
        <v>0</v>
      </c>
      <c r="CA661" s="34">
        <v>0</v>
      </c>
      <c r="CB661" s="34">
        <v>0</v>
      </c>
      <c r="CC661" s="34">
        <v>0</v>
      </c>
      <c r="CD661" s="34">
        <v>0</v>
      </c>
      <c r="CE661" s="34">
        <v>0</v>
      </c>
      <c r="CF661" s="34">
        <v>0</v>
      </c>
      <c r="CG661" s="28">
        <v>0</v>
      </c>
      <c r="CH661" s="34">
        <v>0</v>
      </c>
      <c r="CI661" s="34">
        <v>0</v>
      </c>
      <c r="CJ661" s="34">
        <v>0</v>
      </c>
      <c r="CK661" s="34">
        <v>0</v>
      </c>
      <c r="CL661" s="34">
        <v>0</v>
      </c>
      <c r="CM661" s="34">
        <v>0</v>
      </c>
      <c r="CN661" s="34">
        <v>0</v>
      </c>
      <c r="CO661" s="34">
        <v>0</v>
      </c>
      <c r="CP661" s="34">
        <v>0</v>
      </c>
      <c r="CQ661" s="34">
        <v>0</v>
      </c>
      <c r="CR661" s="34">
        <v>0</v>
      </c>
      <c r="CS661" s="34">
        <v>0</v>
      </c>
      <c r="CT661" s="34">
        <v>0</v>
      </c>
      <c r="CU661" s="34">
        <v>0</v>
      </c>
      <c r="CV661" s="34">
        <v>0</v>
      </c>
      <c r="CW661" s="34">
        <v>0</v>
      </c>
      <c r="CX661" s="34">
        <v>0</v>
      </c>
      <c r="CY661" s="34">
        <v>0</v>
      </c>
      <c r="CZ661" s="34">
        <v>0</v>
      </c>
      <c r="DA661" s="34">
        <v>0</v>
      </c>
      <c r="DB661" s="34">
        <v>0</v>
      </c>
      <c r="DC661" s="34">
        <v>0</v>
      </c>
      <c r="DD661" s="34">
        <v>0</v>
      </c>
      <c r="DE661" s="34">
        <v>0</v>
      </c>
      <c r="DF661" s="34">
        <v>0</v>
      </c>
      <c r="DG661" s="34">
        <v>0</v>
      </c>
      <c r="DH661" s="34">
        <v>0</v>
      </c>
      <c r="DI661" s="34">
        <v>0</v>
      </c>
      <c r="DJ661" s="34">
        <v>0</v>
      </c>
      <c r="DK661" s="34">
        <v>0</v>
      </c>
      <c r="DL661" s="34">
        <v>0</v>
      </c>
      <c r="DM661" s="34">
        <v>0</v>
      </c>
      <c r="DN661" s="34">
        <v>0</v>
      </c>
      <c r="DO661" s="34">
        <v>0</v>
      </c>
      <c r="DP661" s="34">
        <v>0</v>
      </c>
      <c r="DQ661" s="34">
        <v>0</v>
      </c>
      <c r="DR661" s="39">
        <v>0</v>
      </c>
      <c r="DS661" s="40">
        <v>0</v>
      </c>
      <c r="DT661" s="34">
        <v>0</v>
      </c>
      <c r="DU661" s="39">
        <v>0</v>
      </c>
      <c r="DV661" s="36">
        <v>0</v>
      </c>
      <c r="DW661" s="32">
        <v>0</v>
      </c>
      <c r="DX661" s="36"/>
      <c r="DY661" s="33">
        <v>0</v>
      </c>
      <c r="DZ661" s="33">
        <v>0</v>
      </c>
      <c r="EA661" s="32">
        <v>0</v>
      </c>
      <c r="EB661" s="36"/>
      <c r="EC661" s="32">
        <v>0</v>
      </c>
      <c r="ED661" s="30">
        <v>0</v>
      </c>
      <c r="EE661" s="33">
        <v>0</v>
      </c>
      <c r="EF661" s="40">
        <v>0</v>
      </c>
      <c r="EG661" s="36">
        <v>0</v>
      </c>
      <c r="EH661" s="39">
        <v>0</v>
      </c>
      <c r="EI661" s="75">
        <v>0</v>
      </c>
      <c r="EJ661" s="76"/>
      <c r="EK661" s="32">
        <v>0</v>
      </c>
      <c r="EL661" s="32">
        <v>0</v>
      </c>
      <c r="EM661" s="36"/>
      <c r="EN661" s="75">
        <v>0</v>
      </c>
      <c r="EO661" s="88"/>
      <c r="EP661" s="75">
        <v>0</v>
      </c>
      <c r="EQ661" s="2"/>
    </row>
    <row r="662" spans="2:147">
      <c r="B662" s="38" t="s">
        <v>653</v>
      </c>
      <c r="C662" s="26" t="s">
        <v>654</v>
      </c>
      <c r="D662" s="33">
        <v>0</v>
      </c>
      <c r="E662" s="34">
        <v>0</v>
      </c>
      <c r="F662" s="34">
        <v>0</v>
      </c>
      <c r="G662" s="34">
        <v>0</v>
      </c>
      <c r="H662" s="34">
        <v>0</v>
      </c>
      <c r="I662" s="34">
        <v>0</v>
      </c>
      <c r="J662" s="34">
        <v>0</v>
      </c>
      <c r="K662" s="34">
        <v>0</v>
      </c>
      <c r="L662" s="34">
        <v>0</v>
      </c>
      <c r="M662" s="34">
        <v>0</v>
      </c>
      <c r="N662" s="34">
        <v>0</v>
      </c>
      <c r="O662" s="34">
        <v>0</v>
      </c>
      <c r="P662" s="34">
        <v>0</v>
      </c>
      <c r="Q662" s="34">
        <v>0</v>
      </c>
      <c r="R662" s="34">
        <v>0</v>
      </c>
      <c r="S662" s="34">
        <v>0</v>
      </c>
      <c r="T662" s="34">
        <v>0</v>
      </c>
      <c r="U662" s="34">
        <v>0</v>
      </c>
      <c r="V662" s="34">
        <v>0</v>
      </c>
      <c r="W662" s="34">
        <v>0</v>
      </c>
      <c r="X662" s="34">
        <v>0</v>
      </c>
      <c r="Y662" s="34">
        <v>0</v>
      </c>
      <c r="Z662" s="34">
        <v>0</v>
      </c>
      <c r="AA662" s="34">
        <v>0</v>
      </c>
      <c r="AB662" s="34">
        <v>0</v>
      </c>
      <c r="AC662" s="34">
        <v>0</v>
      </c>
      <c r="AD662" s="34">
        <v>0</v>
      </c>
      <c r="AE662" s="34">
        <v>0</v>
      </c>
      <c r="AF662" s="34">
        <v>0</v>
      </c>
      <c r="AG662" s="34">
        <v>0</v>
      </c>
      <c r="AH662" s="34">
        <v>0</v>
      </c>
      <c r="AI662" s="34">
        <v>0</v>
      </c>
      <c r="AJ662" s="34">
        <v>0</v>
      </c>
      <c r="AK662" s="34">
        <v>0</v>
      </c>
      <c r="AL662" s="34">
        <v>0</v>
      </c>
      <c r="AM662" s="34">
        <v>0</v>
      </c>
      <c r="AN662" s="34">
        <v>0</v>
      </c>
      <c r="AO662" s="34">
        <v>0</v>
      </c>
      <c r="AP662" s="34">
        <v>0</v>
      </c>
      <c r="AQ662" s="34">
        <v>0</v>
      </c>
      <c r="AR662" s="34">
        <v>0</v>
      </c>
      <c r="AS662" s="34">
        <v>0</v>
      </c>
      <c r="AT662" s="34">
        <v>0</v>
      </c>
      <c r="AU662" s="34">
        <v>0</v>
      </c>
      <c r="AV662" s="34">
        <v>0</v>
      </c>
      <c r="AW662" s="34">
        <v>0</v>
      </c>
      <c r="AX662" s="34">
        <v>0</v>
      </c>
      <c r="AY662" s="34">
        <v>0</v>
      </c>
      <c r="AZ662" s="34">
        <v>0</v>
      </c>
      <c r="BA662" s="34">
        <v>0</v>
      </c>
      <c r="BB662" s="34">
        <v>0</v>
      </c>
      <c r="BC662" s="34">
        <v>0</v>
      </c>
      <c r="BD662" s="34">
        <v>0</v>
      </c>
      <c r="BE662" s="34">
        <v>0</v>
      </c>
      <c r="BF662" s="34">
        <v>0</v>
      </c>
      <c r="BG662" s="34">
        <v>0</v>
      </c>
      <c r="BH662" s="34">
        <v>0</v>
      </c>
      <c r="BI662" s="34">
        <v>0</v>
      </c>
      <c r="BJ662" s="34">
        <v>0</v>
      </c>
      <c r="BK662" s="34">
        <v>0</v>
      </c>
      <c r="BL662" s="34">
        <v>0</v>
      </c>
      <c r="BM662" s="34">
        <v>0</v>
      </c>
      <c r="BN662" s="34">
        <v>0</v>
      </c>
      <c r="BO662" s="34">
        <v>0</v>
      </c>
      <c r="BP662" s="34">
        <v>0</v>
      </c>
      <c r="BQ662" s="34">
        <v>0</v>
      </c>
      <c r="BR662" s="34">
        <v>0</v>
      </c>
      <c r="BS662" s="34">
        <v>0</v>
      </c>
      <c r="BT662" s="34">
        <v>0</v>
      </c>
      <c r="BU662" s="34">
        <v>0</v>
      </c>
      <c r="BV662" s="34">
        <v>0</v>
      </c>
      <c r="BW662" s="34">
        <v>0</v>
      </c>
      <c r="BX662" s="34">
        <v>0</v>
      </c>
      <c r="BY662" s="34">
        <v>0</v>
      </c>
      <c r="BZ662" s="34">
        <v>0</v>
      </c>
      <c r="CA662" s="34">
        <v>0</v>
      </c>
      <c r="CB662" s="34">
        <v>0</v>
      </c>
      <c r="CC662" s="34">
        <v>0</v>
      </c>
      <c r="CD662" s="34">
        <v>0</v>
      </c>
      <c r="CE662" s="34">
        <v>0</v>
      </c>
      <c r="CF662" s="34">
        <v>0</v>
      </c>
      <c r="CG662" s="28">
        <v>0</v>
      </c>
      <c r="CH662" s="34">
        <v>0</v>
      </c>
      <c r="CI662" s="34">
        <v>0</v>
      </c>
      <c r="CJ662" s="34">
        <v>0</v>
      </c>
      <c r="CK662" s="34">
        <v>0</v>
      </c>
      <c r="CL662" s="34">
        <v>0</v>
      </c>
      <c r="CM662" s="34">
        <v>0</v>
      </c>
      <c r="CN662" s="34">
        <v>0</v>
      </c>
      <c r="CO662" s="34">
        <v>0</v>
      </c>
      <c r="CP662" s="34">
        <v>0</v>
      </c>
      <c r="CQ662" s="34">
        <v>0</v>
      </c>
      <c r="CR662" s="34">
        <v>0</v>
      </c>
      <c r="CS662" s="34">
        <v>0</v>
      </c>
      <c r="CT662" s="34">
        <v>0</v>
      </c>
      <c r="CU662" s="34">
        <v>0</v>
      </c>
      <c r="CV662" s="34">
        <v>0</v>
      </c>
      <c r="CW662" s="34">
        <v>0</v>
      </c>
      <c r="CX662" s="34">
        <v>0</v>
      </c>
      <c r="CY662" s="34">
        <v>0</v>
      </c>
      <c r="CZ662" s="34">
        <v>0</v>
      </c>
      <c r="DA662" s="34">
        <v>0</v>
      </c>
      <c r="DB662" s="34">
        <v>0</v>
      </c>
      <c r="DC662" s="34">
        <v>0</v>
      </c>
      <c r="DD662" s="34">
        <v>0</v>
      </c>
      <c r="DE662" s="34">
        <v>0</v>
      </c>
      <c r="DF662" s="34">
        <v>0</v>
      </c>
      <c r="DG662" s="34">
        <v>0</v>
      </c>
      <c r="DH662" s="34">
        <v>0</v>
      </c>
      <c r="DI662" s="34">
        <v>0</v>
      </c>
      <c r="DJ662" s="34">
        <v>0</v>
      </c>
      <c r="DK662" s="34">
        <v>0</v>
      </c>
      <c r="DL662" s="34">
        <v>0</v>
      </c>
      <c r="DM662" s="34">
        <v>0</v>
      </c>
      <c r="DN662" s="34">
        <v>0</v>
      </c>
      <c r="DO662" s="34">
        <v>0</v>
      </c>
      <c r="DP662" s="34">
        <v>0</v>
      </c>
      <c r="DQ662" s="34">
        <v>0</v>
      </c>
      <c r="DR662" s="39">
        <v>0</v>
      </c>
      <c r="DS662" s="40">
        <v>0</v>
      </c>
      <c r="DT662" s="34">
        <v>0</v>
      </c>
      <c r="DU662" s="39">
        <v>0</v>
      </c>
      <c r="DV662" s="36">
        <v>0</v>
      </c>
      <c r="DW662" s="32">
        <v>0</v>
      </c>
      <c r="DX662" s="36"/>
      <c r="DY662" s="33">
        <v>0</v>
      </c>
      <c r="DZ662" s="33">
        <v>0</v>
      </c>
      <c r="EA662" s="32">
        <v>0</v>
      </c>
      <c r="EB662" s="36"/>
      <c r="EC662" s="32">
        <v>0</v>
      </c>
      <c r="ED662" s="30">
        <v>0</v>
      </c>
      <c r="EE662" s="33">
        <v>0</v>
      </c>
      <c r="EF662" s="40">
        <v>0</v>
      </c>
      <c r="EG662" s="36">
        <v>0</v>
      </c>
      <c r="EH662" s="39">
        <v>0</v>
      </c>
      <c r="EI662" s="75">
        <v>0</v>
      </c>
      <c r="EJ662" s="76"/>
      <c r="EK662" s="32">
        <v>0</v>
      </c>
      <c r="EL662" s="32">
        <v>0</v>
      </c>
      <c r="EM662" s="36"/>
      <c r="EN662" s="75">
        <v>0</v>
      </c>
      <c r="EO662" s="88"/>
      <c r="EP662" s="75">
        <v>0</v>
      </c>
      <c r="EQ662" s="2"/>
    </row>
    <row r="663" spans="2:147">
      <c r="B663" s="38" t="s">
        <v>655</v>
      </c>
      <c r="C663" s="26" t="s">
        <v>656</v>
      </c>
      <c r="D663" s="33">
        <v>0</v>
      </c>
      <c r="E663" s="34">
        <v>0</v>
      </c>
      <c r="F663" s="34">
        <v>0</v>
      </c>
      <c r="G663" s="34">
        <v>0</v>
      </c>
      <c r="H663" s="34">
        <v>0</v>
      </c>
      <c r="I663" s="34">
        <v>0</v>
      </c>
      <c r="J663" s="34">
        <v>0</v>
      </c>
      <c r="K663" s="34">
        <v>0</v>
      </c>
      <c r="L663" s="34">
        <v>0</v>
      </c>
      <c r="M663" s="34">
        <v>0</v>
      </c>
      <c r="N663" s="34">
        <v>0</v>
      </c>
      <c r="O663" s="34">
        <v>0</v>
      </c>
      <c r="P663" s="34">
        <v>0</v>
      </c>
      <c r="Q663" s="34">
        <v>0</v>
      </c>
      <c r="R663" s="34">
        <v>0</v>
      </c>
      <c r="S663" s="34">
        <v>0</v>
      </c>
      <c r="T663" s="34">
        <v>0</v>
      </c>
      <c r="U663" s="34">
        <v>0</v>
      </c>
      <c r="V663" s="34">
        <v>0</v>
      </c>
      <c r="W663" s="34">
        <v>0</v>
      </c>
      <c r="X663" s="34">
        <v>0</v>
      </c>
      <c r="Y663" s="34">
        <v>0</v>
      </c>
      <c r="Z663" s="34">
        <v>0</v>
      </c>
      <c r="AA663" s="34">
        <v>0</v>
      </c>
      <c r="AB663" s="34">
        <v>0</v>
      </c>
      <c r="AC663" s="34">
        <v>0</v>
      </c>
      <c r="AD663" s="34">
        <v>0</v>
      </c>
      <c r="AE663" s="34">
        <v>0</v>
      </c>
      <c r="AF663" s="34">
        <v>0</v>
      </c>
      <c r="AG663" s="34">
        <v>0</v>
      </c>
      <c r="AH663" s="34">
        <v>0</v>
      </c>
      <c r="AI663" s="34">
        <v>0</v>
      </c>
      <c r="AJ663" s="34">
        <v>0</v>
      </c>
      <c r="AK663" s="34">
        <v>0</v>
      </c>
      <c r="AL663" s="34">
        <v>0</v>
      </c>
      <c r="AM663" s="34">
        <v>0</v>
      </c>
      <c r="AN663" s="34">
        <v>0</v>
      </c>
      <c r="AO663" s="34">
        <v>0</v>
      </c>
      <c r="AP663" s="34">
        <v>0</v>
      </c>
      <c r="AQ663" s="34">
        <v>0</v>
      </c>
      <c r="AR663" s="34">
        <v>0</v>
      </c>
      <c r="AS663" s="34">
        <v>0</v>
      </c>
      <c r="AT663" s="34">
        <v>0</v>
      </c>
      <c r="AU663" s="34">
        <v>0</v>
      </c>
      <c r="AV663" s="34">
        <v>0</v>
      </c>
      <c r="AW663" s="34">
        <v>0</v>
      </c>
      <c r="AX663" s="34">
        <v>0</v>
      </c>
      <c r="AY663" s="34">
        <v>0</v>
      </c>
      <c r="AZ663" s="34">
        <v>0</v>
      </c>
      <c r="BA663" s="34">
        <v>0</v>
      </c>
      <c r="BB663" s="34">
        <v>0</v>
      </c>
      <c r="BC663" s="34">
        <v>0</v>
      </c>
      <c r="BD663" s="34">
        <v>0</v>
      </c>
      <c r="BE663" s="34">
        <v>0</v>
      </c>
      <c r="BF663" s="34">
        <v>0</v>
      </c>
      <c r="BG663" s="34">
        <v>0</v>
      </c>
      <c r="BH663" s="34">
        <v>0</v>
      </c>
      <c r="BI663" s="34">
        <v>0</v>
      </c>
      <c r="BJ663" s="34">
        <v>0</v>
      </c>
      <c r="BK663" s="34">
        <v>0</v>
      </c>
      <c r="BL663" s="34">
        <v>0</v>
      </c>
      <c r="BM663" s="34">
        <v>0</v>
      </c>
      <c r="BN663" s="34">
        <v>0</v>
      </c>
      <c r="BO663" s="34">
        <v>0</v>
      </c>
      <c r="BP663" s="34">
        <v>0</v>
      </c>
      <c r="BQ663" s="34">
        <v>0</v>
      </c>
      <c r="BR663" s="34">
        <v>0</v>
      </c>
      <c r="BS663" s="34">
        <v>0</v>
      </c>
      <c r="BT663" s="34">
        <v>0</v>
      </c>
      <c r="BU663" s="34">
        <v>0</v>
      </c>
      <c r="BV663" s="34">
        <v>0</v>
      </c>
      <c r="BW663" s="34">
        <v>0</v>
      </c>
      <c r="BX663" s="34">
        <v>0</v>
      </c>
      <c r="BY663" s="34">
        <v>0</v>
      </c>
      <c r="BZ663" s="34">
        <v>0</v>
      </c>
      <c r="CA663" s="34">
        <v>0</v>
      </c>
      <c r="CB663" s="34">
        <v>0</v>
      </c>
      <c r="CC663" s="34">
        <v>0</v>
      </c>
      <c r="CD663" s="34">
        <v>0</v>
      </c>
      <c r="CE663" s="34">
        <v>0</v>
      </c>
      <c r="CF663" s="34">
        <v>0</v>
      </c>
      <c r="CG663" s="28">
        <v>0</v>
      </c>
      <c r="CH663" s="34">
        <v>0</v>
      </c>
      <c r="CI663" s="34">
        <v>0</v>
      </c>
      <c r="CJ663" s="34">
        <v>0</v>
      </c>
      <c r="CK663" s="34">
        <v>0</v>
      </c>
      <c r="CL663" s="34">
        <v>0</v>
      </c>
      <c r="CM663" s="34">
        <v>0</v>
      </c>
      <c r="CN663" s="34">
        <v>0</v>
      </c>
      <c r="CO663" s="34">
        <v>0</v>
      </c>
      <c r="CP663" s="34">
        <v>0</v>
      </c>
      <c r="CQ663" s="34">
        <v>0</v>
      </c>
      <c r="CR663" s="34">
        <v>0</v>
      </c>
      <c r="CS663" s="34">
        <v>0</v>
      </c>
      <c r="CT663" s="34">
        <v>0</v>
      </c>
      <c r="CU663" s="34">
        <v>0</v>
      </c>
      <c r="CV663" s="34">
        <v>0</v>
      </c>
      <c r="CW663" s="34">
        <v>0</v>
      </c>
      <c r="CX663" s="34">
        <v>0</v>
      </c>
      <c r="CY663" s="34">
        <v>0</v>
      </c>
      <c r="CZ663" s="34">
        <v>0</v>
      </c>
      <c r="DA663" s="34">
        <v>0</v>
      </c>
      <c r="DB663" s="34">
        <v>0</v>
      </c>
      <c r="DC663" s="34">
        <v>0</v>
      </c>
      <c r="DD663" s="34">
        <v>0</v>
      </c>
      <c r="DE663" s="34">
        <v>0</v>
      </c>
      <c r="DF663" s="34">
        <v>0</v>
      </c>
      <c r="DG663" s="34">
        <v>0</v>
      </c>
      <c r="DH663" s="34">
        <v>0</v>
      </c>
      <c r="DI663" s="34">
        <v>0</v>
      </c>
      <c r="DJ663" s="34">
        <v>0</v>
      </c>
      <c r="DK663" s="34">
        <v>0</v>
      </c>
      <c r="DL663" s="34">
        <v>0</v>
      </c>
      <c r="DM663" s="34">
        <v>0</v>
      </c>
      <c r="DN663" s="34">
        <v>0</v>
      </c>
      <c r="DO663" s="34">
        <v>0</v>
      </c>
      <c r="DP663" s="34">
        <v>0</v>
      </c>
      <c r="DQ663" s="34">
        <v>0</v>
      </c>
      <c r="DR663" s="39">
        <v>0</v>
      </c>
      <c r="DS663" s="40">
        <v>0</v>
      </c>
      <c r="DT663" s="34">
        <v>0</v>
      </c>
      <c r="DU663" s="39">
        <v>0</v>
      </c>
      <c r="DV663" s="36">
        <v>0</v>
      </c>
      <c r="DW663" s="32">
        <v>0</v>
      </c>
      <c r="DX663" s="36"/>
      <c r="DY663" s="33">
        <v>0</v>
      </c>
      <c r="DZ663" s="33">
        <v>0</v>
      </c>
      <c r="EA663" s="32">
        <v>0</v>
      </c>
      <c r="EB663" s="36"/>
      <c r="EC663" s="32">
        <v>0</v>
      </c>
      <c r="ED663" s="30">
        <v>0</v>
      </c>
      <c r="EE663" s="33">
        <v>0</v>
      </c>
      <c r="EF663" s="40">
        <v>0</v>
      </c>
      <c r="EG663" s="36">
        <v>0</v>
      </c>
      <c r="EH663" s="39">
        <v>0</v>
      </c>
      <c r="EI663" s="75">
        <v>0</v>
      </c>
      <c r="EJ663" s="76"/>
      <c r="EK663" s="32">
        <v>0</v>
      </c>
      <c r="EL663" s="32">
        <v>0</v>
      </c>
      <c r="EM663" s="36"/>
      <c r="EN663" s="75">
        <v>0</v>
      </c>
      <c r="EO663" s="88"/>
      <c r="EP663" s="75">
        <v>0</v>
      </c>
      <c r="EQ663" s="2"/>
    </row>
    <row r="664" spans="2:147">
      <c r="B664" s="38" t="s">
        <v>657</v>
      </c>
      <c r="C664" s="26" t="s">
        <v>658</v>
      </c>
      <c r="D664" s="33">
        <v>0</v>
      </c>
      <c r="E664" s="34">
        <v>0</v>
      </c>
      <c r="F664" s="34">
        <v>0</v>
      </c>
      <c r="G664" s="34">
        <v>0</v>
      </c>
      <c r="H664" s="34">
        <v>0</v>
      </c>
      <c r="I664" s="34">
        <v>0</v>
      </c>
      <c r="J664" s="34">
        <v>0</v>
      </c>
      <c r="K664" s="34">
        <v>0</v>
      </c>
      <c r="L664" s="34">
        <v>0</v>
      </c>
      <c r="M664" s="34">
        <v>0</v>
      </c>
      <c r="N664" s="34">
        <v>0</v>
      </c>
      <c r="O664" s="34">
        <v>0</v>
      </c>
      <c r="P664" s="34">
        <v>0</v>
      </c>
      <c r="Q664" s="34">
        <v>0</v>
      </c>
      <c r="R664" s="34">
        <v>0</v>
      </c>
      <c r="S664" s="34">
        <v>0</v>
      </c>
      <c r="T664" s="34">
        <v>0</v>
      </c>
      <c r="U664" s="34">
        <v>0</v>
      </c>
      <c r="V664" s="34">
        <v>0</v>
      </c>
      <c r="W664" s="34">
        <v>0</v>
      </c>
      <c r="X664" s="34">
        <v>0</v>
      </c>
      <c r="Y664" s="34">
        <v>0</v>
      </c>
      <c r="Z664" s="34">
        <v>0</v>
      </c>
      <c r="AA664" s="34">
        <v>0</v>
      </c>
      <c r="AB664" s="34">
        <v>0</v>
      </c>
      <c r="AC664" s="34">
        <v>0</v>
      </c>
      <c r="AD664" s="34">
        <v>0</v>
      </c>
      <c r="AE664" s="34">
        <v>0</v>
      </c>
      <c r="AF664" s="34">
        <v>0</v>
      </c>
      <c r="AG664" s="34">
        <v>0</v>
      </c>
      <c r="AH664" s="34">
        <v>0</v>
      </c>
      <c r="AI664" s="34">
        <v>0</v>
      </c>
      <c r="AJ664" s="34">
        <v>0</v>
      </c>
      <c r="AK664" s="34">
        <v>0</v>
      </c>
      <c r="AL664" s="34">
        <v>0</v>
      </c>
      <c r="AM664" s="34">
        <v>0</v>
      </c>
      <c r="AN664" s="34">
        <v>0</v>
      </c>
      <c r="AO664" s="34">
        <v>0</v>
      </c>
      <c r="AP664" s="34">
        <v>0</v>
      </c>
      <c r="AQ664" s="34">
        <v>0</v>
      </c>
      <c r="AR664" s="34">
        <v>0</v>
      </c>
      <c r="AS664" s="34">
        <v>0</v>
      </c>
      <c r="AT664" s="34">
        <v>0</v>
      </c>
      <c r="AU664" s="34">
        <v>0</v>
      </c>
      <c r="AV664" s="34">
        <v>0</v>
      </c>
      <c r="AW664" s="34">
        <v>0</v>
      </c>
      <c r="AX664" s="34">
        <v>0</v>
      </c>
      <c r="AY664" s="34">
        <v>0</v>
      </c>
      <c r="AZ664" s="34">
        <v>0</v>
      </c>
      <c r="BA664" s="34">
        <v>0</v>
      </c>
      <c r="BB664" s="34">
        <v>0</v>
      </c>
      <c r="BC664" s="34">
        <v>0</v>
      </c>
      <c r="BD664" s="34">
        <v>0</v>
      </c>
      <c r="BE664" s="34">
        <v>0</v>
      </c>
      <c r="BF664" s="34">
        <v>0</v>
      </c>
      <c r="BG664" s="34">
        <v>0</v>
      </c>
      <c r="BH664" s="34">
        <v>0</v>
      </c>
      <c r="BI664" s="34">
        <v>0</v>
      </c>
      <c r="BJ664" s="34">
        <v>0</v>
      </c>
      <c r="BK664" s="34">
        <v>0</v>
      </c>
      <c r="BL664" s="34">
        <v>0</v>
      </c>
      <c r="BM664" s="34">
        <v>0</v>
      </c>
      <c r="BN664" s="34">
        <v>0</v>
      </c>
      <c r="BO664" s="34">
        <v>0</v>
      </c>
      <c r="BP664" s="34">
        <v>0</v>
      </c>
      <c r="BQ664" s="34">
        <v>0</v>
      </c>
      <c r="BR664" s="34">
        <v>0</v>
      </c>
      <c r="BS664" s="34">
        <v>0</v>
      </c>
      <c r="BT664" s="34">
        <v>0</v>
      </c>
      <c r="BU664" s="34">
        <v>0</v>
      </c>
      <c r="BV664" s="34">
        <v>0</v>
      </c>
      <c r="BW664" s="34">
        <v>0</v>
      </c>
      <c r="BX664" s="34">
        <v>0</v>
      </c>
      <c r="BY664" s="34">
        <v>0</v>
      </c>
      <c r="BZ664" s="34">
        <v>0</v>
      </c>
      <c r="CA664" s="34">
        <v>0</v>
      </c>
      <c r="CB664" s="34">
        <v>0</v>
      </c>
      <c r="CC664" s="34">
        <v>0</v>
      </c>
      <c r="CD664" s="34">
        <v>0</v>
      </c>
      <c r="CE664" s="34">
        <v>0</v>
      </c>
      <c r="CF664" s="34">
        <v>0</v>
      </c>
      <c r="CG664" s="28">
        <v>0</v>
      </c>
      <c r="CH664" s="34">
        <v>0</v>
      </c>
      <c r="CI664" s="34">
        <v>0</v>
      </c>
      <c r="CJ664" s="34">
        <v>0</v>
      </c>
      <c r="CK664" s="34">
        <v>0</v>
      </c>
      <c r="CL664" s="34">
        <v>0</v>
      </c>
      <c r="CM664" s="34">
        <v>0</v>
      </c>
      <c r="CN664" s="34">
        <v>0</v>
      </c>
      <c r="CO664" s="34">
        <v>0</v>
      </c>
      <c r="CP664" s="34">
        <v>0</v>
      </c>
      <c r="CQ664" s="34">
        <v>0</v>
      </c>
      <c r="CR664" s="34">
        <v>0</v>
      </c>
      <c r="CS664" s="34">
        <v>0</v>
      </c>
      <c r="CT664" s="34">
        <v>0</v>
      </c>
      <c r="CU664" s="34">
        <v>0</v>
      </c>
      <c r="CV664" s="34">
        <v>0</v>
      </c>
      <c r="CW664" s="34">
        <v>0</v>
      </c>
      <c r="CX664" s="34">
        <v>0</v>
      </c>
      <c r="CY664" s="34">
        <v>0</v>
      </c>
      <c r="CZ664" s="34">
        <v>0</v>
      </c>
      <c r="DA664" s="34">
        <v>0</v>
      </c>
      <c r="DB664" s="34">
        <v>0</v>
      </c>
      <c r="DC664" s="34">
        <v>0</v>
      </c>
      <c r="DD664" s="34">
        <v>0</v>
      </c>
      <c r="DE664" s="34">
        <v>0</v>
      </c>
      <c r="DF664" s="34">
        <v>0</v>
      </c>
      <c r="DG664" s="34">
        <v>0</v>
      </c>
      <c r="DH664" s="34">
        <v>0</v>
      </c>
      <c r="DI664" s="34">
        <v>0</v>
      </c>
      <c r="DJ664" s="34">
        <v>0</v>
      </c>
      <c r="DK664" s="34">
        <v>0</v>
      </c>
      <c r="DL664" s="34">
        <v>0</v>
      </c>
      <c r="DM664" s="34">
        <v>0</v>
      </c>
      <c r="DN664" s="34">
        <v>0</v>
      </c>
      <c r="DO664" s="34">
        <v>0</v>
      </c>
      <c r="DP664" s="34">
        <v>0</v>
      </c>
      <c r="DQ664" s="34">
        <v>0</v>
      </c>
      <c r="DR664" s="39">
        <v>0</v>
      </c>
      <c r="DS664" s="40">
        <v>0</v>
      </c>
      <c r="DT664" s="34">
        <v>0</v>
      </c>
      <c r="DU664" s="39">
        <v>0</v>
      </c>
      <c r="DV664" s="36">
        <v>0</v>
      </c>
      <c r="DW664" s="32">
        <v>0</v>
      </c>
      <c r="DX664" s="36"/>
      <c r="DY664" s="33">
        <v>0</v>
      </c>
      <c r="DZ664" s="33">
        <v>0</v>
      </c>
      <c r="EA664" s="32">
        <v>0</v>
      </c>
      <c r="EB664" s="36"/>
      <c r="EC664" s="32">
        <v>0</v>
      </c>
      <c r="ED664" s="30">
        <v>0</v>
      </c>
      <c r="EE664" s="33">
        <v>0</v>
      </c>
      <c r="EF664" s="40">
        <v>0</v>
      </c>
      <c r="EG664" s="36">
        <v>0</v>
      </c>
      <c r="EH664" s="39">
        <v>0</v>
      </c>
      <c r="EI664" s="75">
        <v>0</v>
      </c>
      <c r="EJ664" s="76"/>
      <c r="EK664" s="32">
        <v>0</v>
      </c>
      <c r="EL664" s="32">
        <v>0</v>
      </c>
      <c r="EM664" s="36"/>
      <c r="EN664" s="75">
        <v>0</v>
      </c>
      <c r="EO664" s="88"/>
      <c r="EP664" s="75">
        <v>0</v>
      </c>
      <c r="EQ664" s="2"/>
    </row>
    <row r="665" spans="2:147">
      <c r="B665" s="38" t="s">
        <v>659</v>
      </c>
      <c r="C665" s="26" t="s">
        <v>660</v>
      </c>
      <c r="D665" s="33">
        <v>0</v>
      </c>
      <c r="E665" s="34">
        <v>0</v>
      </c>
      <c r="F665" s="34">
        <v>0</v>
      </c>
      <c r="G665" s="34">
        <v>0</v>
      </c>
      <c r="H665" s="34">
        <v>0</v>
      </c>
      <c r="I665" s="34">
        <v>0</v>
      </c>
      <c r="J665" s="34">
        <v>0</v>
      </c>
      <c r="K665" s="34">
        <v>0</v>
      </c>
      <c r="L665" s="34">
        <v>0</v>
      </c>
      <c r="M665" s="34">
        <v>0</v>
      </c>
      <c r="N665" s="34">
        <v>0</v>
      </c>
      <c r="O665" s="34">
        <v>0</v>
      </c>
      <c r="P665" s="34">
        <v>0</v>
      </c>
      <c r="Q665" s="34">
        <v>0</v>
      </c>
      <c r="R665" s="34">
        <v>0</v>
      </c>
      <c r="S665" s="34">
        <v>0</v>
      </c>
      <c r="T665" s="34">
        <v>0</v>
      </c>
      <c r="U665" s="34">
        <v>0</v>
      </c>
      <c r="V665" s="34">
        <v>0</v>
      </c>
      <c r="W665" s="34">
        <v>0</v>
      </c>
      <c r="X665" s="34">
        <v>0</v>
      </c>
      <c r="Y665" s="34">
        <v>0</v>
      </c>
      <c r="Z665" s="34">
        <v>0</v>
      </c>
      <c r="AA665" s="34">
        <v>0</v>
      </c>
      <c r="AB665" s="34">
        <v>0</v>
      </c>
      <c r="AC665" s="34">
        <v>0</v>
      </c>
      <c r="AD665" s="34">
        <v>0</v>
      </c>
      <c r="AE665" s="34">
        <v>0</v>
      </c>
      <c r="AF665" s="34">
        <v>0</v>
      </c>
      <c r="AG665" s="34">
        <v>0</v>
      </c>
      <c r="AH665" s="34">
        <v>0</v>
      </c>
      <c r="AI665" s="34">
        <v>0</v>
      </c>
      <c r="AJ665" s="34">
        <v>0</v>
      </c>
      <c r="AK665" s="34">
        <v>0</v>
      </c>
      <c r="AL665" s="34">
        <v>0</v>
      </c>
      <c r="AM665" s="34">
        <v>0</v>
      </c>
      <c r="AN665" s="34">
        <v>0</v>
      </c>
      <c r="AO665" s="34">
        <v>0</v>
      </c>
      <c r="AP665" s="34">
        <v>0</v>
      </c>
      <c r="AQ665" s="34">
        <v>0</v>
      </c>
      <c r="AR665" s="34">
        <v>0</v>
      </c>
      <c r="AS665" s="34">
        <v>0</v>
      </c>
      <c r="AT665" s="34">
        <v>0</v>
      </c>
      <c r="AU665" s="34">
        <v>0</v>
      </c>
      <c r="AV665" s="34">
        <v>0</v>
      </c>
      <c r="AW665" s="34">
        <v>0</v>
      </c>
      <c r="AX665" s="34">
        <v>0</v>
      </c>
      <c r="AY665" s="34">
        <v>0</v>
      </c>
      <c r="AZ665" s="34">
        <v>0</v>
      </c>
      <c r="BA665" s="34">
        <v>0</v>
      </c>
      <c r="BB665" s="34">
        <v>0</v>
      </c>
      <c r="BC665" s="34">
        <v>0</v>
      </c>
      <c r="BD665" s="34">
        <v>0</v>
      </c>
      <c r="BE665" s="34">
        <v>0</v>
      </c>
      <c r="BF665" s="34">
        <v>0</v>
      </c>
      <c r="BG665" s="34">
        <v>0</v>
      </c>
      <c r="BH665" s="34">
        <v>0</v>
      </c>
      <c r="BI665" s="34">
        <v>0</v>
      </c>
      <c r="BJ665" s="34">
        <v>0</v>
      </c>
      <c r="BK665" s="34">
        <v>0</v>
      </c>
      <c r="BL665" s="34">
        <v>0</v>
      </c>
      <c r="BM665" s="34">
        <v>0</v>
      </c>
      <c r="BN665" s="34">
        <v>0</v>
      </c>
      <c r="BO665" s="34">
        <v>0</v>
      </c>
      <c r="BP665" s="34">
        <v>0</v>
      </c>
      <c r="BQ665" s="34">
        <v>0</v>
      </c>
      <c r="BR665" s="34">
        <v>0</v>
      </c>
      <c r="BS665" s="34">
        <v>0</v>
      </c>
      <c r="BT665" s="34">
        <v>0</v>
      </c>
      <c r="BU665" s="34">
        <v>0</v>
      </c>
      <c r="BV665" s="34">
        <v>0</v>
      </c>
      <c r="BW665" s="34">
        <v>0</v>
      </c>
      <c r="BX665" s="34">
        <v>0</v>
      </c>
      <c r="BY665" s="34">
        <v>0</v>
      </c>
      <c r="BZ665" s="34">
        <v>0</v>
      </c>
      <c r="CA665" s="34">
        <v>0</v>
      </c>
      <c r="CB665" s="34">
        <v>0</v>
      </c>
      <c r="CC665" s="34">
        <v>0</v>
      </c>
      <c r="CD665" s="34">
        <v>0</v>
      </c>
      <c r="CE665" s="34">
        <v>0</v>
      </c>
      <c r="CF665" s="34">
        <v>0</v>
      </c>
      <c r="CG665" s="28">
        <v>0</v>
      </c>
      <c r="CH665" s="34">
        <v>0</v>
      </c>
      <c r="CI665" s="34">
        <v>0</v>
      </c>
      <c r="CJ665" s="34">
        <v>0</v>
      </c>
      <c r="CK665" s="34">
        <v>0</v>
      </c>
      <c r="CL665" s="34">
        <v>0</v>
      </c>
      <c r="CM665" s="34">
        <v>0</v>
      </c>
      <c r="CN665" s="34">
        <v>0</v>
      </c>
      <c r="CO665" s="34">
        <v>0</v>
      </c>
      <c r="CP665" s="34">
        <v>0</v>
      </c>
      <c r="CQ665" s="34">
        <v>0</v>
      </c>
      <c r="CR665" s="34">
        <v>0</v>
      </c>
      <c r="CS665" s="34">
        <v>0</v>
      </c>
      <c r="CT665" s="34">
        <v>0</v>
      </c>
      <c r="CU665" s="34">
        <v>0</v>
      </c>
      <c r="CV665" s="34">
        <v>0</v>
      </c>
      <c r="CW665" s="34">
        <v>0</v>
      </c>
      <c r="CX665" s="34">
        <v>0</v>
      </c>
      <c r="CY665" s="34">
        <v>0</v>
      </c>
      <c r="CZ665" s="34">
        <v>0</v>
      </c>
      <c r="DA665" s="34">
        <v>0</v>
      </c>
      <c r="DB665" s="34">
        <v>0</v>
      </c>
      <c r="DC665" s="34">
        <v>0</v>
      </c>
      <c r="DD665" s="34">
        <v>0</v>
      </c>
      <c r="DE665" s="34">
        <v>0</v>
      </c>
      <c r="DF665" s="34">
        <v>0</v>
      </c>
      <c r="DG665" s="34">
        <v>0</v>
      </c>
      <c r="DH665" s="34">
        <v>0</v>
      </c>
      <c r="DI665" s="34">
        <v>0</v>
      </c>
      <c r="DJ665" s="34">
        <v>0</v>
      </c>
      <c r="DK665" s="34">
        <v>0</v>
      </c>
      <c r="DL665" s="34">
        <v>0</v>
      </c>
      <c r="DM665" s="34">
        <v>0</v>
      </c>
      <c r="DN665" s="34">
        <v>0</v>
      </c>
      <c r="DO665" s="34">
        <v>0</v>
      </c>
      <c r="DP665" s="34">
        <v>0</v>
      </c>
      <c r="DQ665" s="34">
        <v>0</v>
      </c>
      <c r="DR665" s="39">
        <v>0</v>
      </c>
      <c r="DS665" s="40">
        <v>0</v>
      </c>
      <c r="DT665" s="34">
        <v>0</v>
      </c>
      <c r="DU665" s="39">
        <v>0</v>
      </c>
      <c r="DV665" s="36">
        <v>0</v>
      </c>
      <c r="DW665" s="32">
        <v>0</v>
      </c>
      <c r="DX665" s="36"/>
      <c r="DY665" s="33">
        <v>0</v>
      </c>
      <c r="DZ665" s="33">
        <v>0</v>
      </c>
      <c r="EA665" s="32">
        <v>0</v>
      </c>
      <c r="EB665" s="36"/>
      <c r="EC665" s="32">
        <v>0</v>
      </c>
      <c r="ED665" s="30">
        <v>0</v>
      </c>
      <c r="EE665" s="33">
        <v>0</v>
      </c>
      <c r="EF665" s="40">
        <v>0</v>
      </c>
      <c r="EG665" s="36">
        <v>0</v>
      </c>
      <c r="EH665" s="39">
        <v>0</v>
      </c>
      <c r="EI665" s="75">
        <v>0</v>
      </c>
      <c r="EJ665" s="76"/>
      <c r="EK665" s="32">
        <v>0</v>
      </c>
      <c r="EL665" s="32">
        <v>0</v>
      </c>
      <c r="EM665" s="36"/>
      <c r="EN665" s="75">
        <v>0</v>
      </c>
      <c r="EO665" s="88"/>
      <c r="EP665" s="75">
        <v>0</v>
      </c>
      <c r="EQ665" s="2"/>
    </row>
    <row r="666" spans="2:147">
      <c r="B666" s="38" t="s">
        <v>661</v>
      </c>
      <c r="C666" s="26" t="s">
        <v>662</v>
      </c>
      <c r="D666" s="33">
        <v>0</v>
      </c>
      <c r="E666" s="34">
        <v>0</v>
      </c>
      <c r="F666" s="34">
        <v>0</v>
      </c>
      <c r="G666" s="34">
        <v>0</v>
      </c>
      <c r="H666" s="34">
        <v>0</v>
      </c>
      <c r="I666" s="34">
        <v>0</v>
      </c>
      <c r="J666" s="34">
        <v>0</v>
      </c>
      <c r="K666" s="34">
        <v>0</v>
      </c>
      <c r="L666" s="34">
        <v>0</v>
      </c>
      <c r="M666" s="34">
        <v>0</v>
      </c>
      <c r="N666" s="34">
        <v>0</v>
      </c>
      <c r="O666" s="34">
        <v>0</v>
      </c>
      <c r="P666" s="34">
        <v>0</v>
      </c>
      <c r="Q666" s="34">
        <v>0</v>
      </c>
      <c r="R666" s="34">
        <v>0</v>
      </c>
      <c r="S666" s="34">
        <v>0</v>
      </c>
      <c r="T666" s="34">
        <v>0</v>
      </c>
      <c r="U666" s="34">
        <v>0</v>
      </c>
      <c r="V666" s="34">
        <v>0</v>
      </c>
      <c r="W666" s="34">
        <v>0</v>
      </c>
      <c r="X666" s="34">
        <v>0</v>
      </c>
      <c r="Y666" s="34">
        <v>0</v>
      </c>
      <c r="Z666" s="34">
        <v>0</v>
      </c>
      <c r="AA666" s="34">
        <v>0</v>
      </c>
      <c r="AB666" s="34">
        <v>0</v>
      </c>
      <c r="AC666" s="34">
        <v>0</v>
      </c>
      <c r="AD666" s="34">
        <v>0</v>
      </c>
      <c r="AE666" s="34">
        <v>0</v>
      </c>
      <c r="AF666" s="34">
        <v>0</v>
      </c>
      <c r="AG666" s="34">
        <v>0</v>
      </c>
      <c r="AH666" s="34">
        <v>0</v>
      </c>
      <c r="AI666" s="34">
        <v>0</v>
      </c>
      <c r="AJ666" s="34">
        <v>0</v>
      </c>
      <c r="AK666" s="34">
        <v>0</v>
      </c>
      <c r="AL666" s="34">
        <v>0</v>
      </c>
      <c r="AM666" s="34">
        <v>0</v>
      </c>
      <c r="AN666" s="34">
        <v>0</v>
      </c>
      <c r="AO666" s="34">
        <v>0</v>
      </c>
      <c r="AP666" s="34">
        <v>0</v>
      </c>
      <c r="AQ666" s="34">
        <v>0</v>
      </c>
      <c r="AR666" s="34">
        <v>0</v>
      </c>
      <c r="AS666" s="34">
        <v>0</v>
      </c>
      <c r="AT666" s="34">
        <v>0</v>
      </c>
      <c r="AU666" s="34">
        <v>0</v>
      </c>
      <c r="AV666" s="34">
        <v>0</v>
      </c>
      <c r="AW666" s="34">
        <v>0</v>
      </c>
      <c r="AX666" s="34">
        <v>0</v>
      </c>
      <c r="AY666" s="34">
        <v>0</v>
      </c>
      <c r="AZ666" s="34">
        <v>0</v>
      </c>
      <c r="BA666" s="34">
        <v>0</v>
      </c>
      <c r="BB666" s="34">
        <v>0</v>
      </c>
      <c r="BC666" s="34">
        <v>0</v>
      </c>
      <c r="BD666" s="34">
        <v>0</v>
      </c>
      <c r="BE666" s="34">
        <v>0</v>
      </c>
      <c r="BF666" s="34">
        <v>0</v>
      </c>
      <c r="BG666" s="34">
        <v>0</v>
      </c>
      <c r="BH666" s="34">
        <v>0</v>
      </c>
      <c r="BI666" s="34">
        <v>0</v>
      </c>
      <c r="BJ666" s="34">
        <v>0</v>
      </c>
      <c r="BK666" s="34">
        <v>0</v>
      </c>
      <c r="BL666" s="34">
        <v>0</v>
      </c>
      <c r="BM666" s="34">
        <v>0</v>
      </c>
      <c r="BN666" s="34">
        <v>0</v>
      </c>
      <c r="BO666" s="34">
        <v>0</v>
      </c>
      <c r="BP666" s="34">
        <v>0</v>
      </c>
      <c r="BQ666" s="34">
        <v>0</v>
      </c>
      <c r="BR666" s="34">
        <v>0</v>
      </c>
      <c r="BS666" s="34">
        <v>0</v>
      </c>
      <c r="BT666" s="34">
        <v>0</v>
      </c>
      <c r="BU666" s="34">
        <v>0</v>
      </c>
      <c r="BV666" s="34">
        <v>0</v>
      </c>
      <c r="BW666" s="34">
        <v>0</v>
      </c>
      <c r="BX666" s="34">
        <v>0</v>
      </c>
      <c r="BY666" s="34">
        <v>0</v>
      </c>
      <c r="BZ666" s="34">
        <v>0</v>
      </c>
      <c r="CA666" s="34">
        <v>0</v>
      </c>
      <c r="CB666" s="34">
        <v>0</v>
      </c>
      <c r="CC666" s="34">
        <v>0</v>
      </c>
      <c r="CD666" s="34">
        <v>0</v>
      </c>
      <c r="CE666" s="34">
        <v>0</v>
      </c>
      <c r="CF666" s="34">
        <v>0</v>
      </c>
      <c r="CG666" s="28">
        <v>0</v>
      </c>
      <c r="CH666" s="34">
        <v>0</v>
      </c>
      <c r="CI666" s="34">
        <v>0</v>
      </c>
      <c r="CJ666" s="34">
        <v>0</v>
      </c>
      <c r="CK666" s="34">
        <v>0</v>
      </c>
      <c r="CL666" s="34">
        <v>0</v>
      </c>
      <c r="CM666" s="34">
        <v>0</v>
      </c>
      <c r="CN666" s="34">
        <v>0</v>
      </c>
      <c r="CO666" s="34">
        <v>0</v>
      </c>
      <c r="CP666" s="34">
        <v>0</v>
      </c>
      <c r="CQ666" s="34">
        <v>0</v>
      </c>
      <c r="CR666" s="34">
        <v>0</v>
      </c>
      <c r="CS666" s="34">
        <v>0</v>
      </c>
      <c r="CT666" s="34">
        <v>0</v>
      </c>
      <c r="CU666" s="34">
        <v>0</v>
      </c>
      <c r="CV666" s="34">
        <v>0</v>
      </c>
      <c r="CW666" s="34">
        <v>0</v>
      </c>
      <c r="CX666" s="34">
        <v>0</v>
      </c>
      <c r="CY666" s="34">
        <v>0</v>
      </c>
      <c r="CZ666" s="34">
        <v>0</v>
      </c>
      <c r="DA666" s="34">
        <v>0</v>
      </c>
      <c r="DB666" s="34">
        <v>0</v>
      </c>
      <c r="DC666" s="34">
        <v>0</v>
      </c>
      <c r="DD666" s="34">
        <v>0</v>
      </c>
      <c r="DE666" s="34">
        <v>0</v>
      </c>
      <c r="DF666" s="34">
        <v>0</v>
      </c>
      <c r="DG666" s="34">
        <v>0</v>
      </c>
      <c r="DH666" s="34">
        <v>0</v>
      </c>
      <c r="DI666" s="34">
        <v>0</v>
      </c>
      <c r="DJ666" s="34">
        <v>0</v>
      </c>
      <c r="DK666" s="34">
        <v>0</v>
      </c>
      <c r="DL666" s="34">
        <v>0</v>
      </c>
      <c r="DM666" s="34">
        <v>0</v>
      </c>
      <c r="DN666" s="34">
        <v>0</v>
      </c>
      <c r="DO666" s="34">
        <v>0</v>
      </c>
      <c r="DP666" s="34">
        <v>0</v>
      </c>
      <c r="DQ666" s="34">
        <v>0</v>
      </c>
      <c r="DR666" s="39">
        <v>0</v>
      </c>
      <c r="DS666" s="40">
        <v>0</v>
      </c>
      <c r="DT666" s="34">
        <v>0</v>
      </c>
      <c r="DU666" s="39">
        <v>0</v>
      </c>
      <c r="DV666" s="36">
        <v>0</v>
      </c>
      <c r="DW666" s="32">
        <v>0</v>
      </c>
      <c r="DX666" s="36"/>
      <c r="DY666" s="33">
        <v>0</v>
      </c>
      <c r="DZ666" s="33">
        <v>0</v>
      </c>
      <c r="EA666" s="32">
        <v>0</v>
      </c>
      <c r="EB666" s="36"/>
      <c r="EC666" s="32">
        <v>0</v>
      </c>
      <c r="ED666" s="30">
        <v>0</v>
      </c>
      <c r="EE666" s="33">
        <v>0</v>
      </c>
      <c r="EF666" s="40">
        <v>0</v>
      </c>
      <c r="EG666" s="36">
        <v>0</v>
      </c>
      <c r="EH666" s="39">
        <v>0</v>
      </c>
      <c r="EI666" s="75">
        <v>0</v>
      </c>
      <c r="EJ666" s="76"/>
      <c r="EK666" s="32">
        <v>0</v>
      </c>
      <c r="EL666" s="32">
        <v>0</v>
      </c>
      <c r="EM666" s="36"/>
      <c r="EN666" s="75">
        <v>0</v>
      </c>
      <c r="EO666" s="88"/>
      <c r="EP666" s="75">
        <v>0</v>
      </c>
      <c r="EQ666" s="2"/>
    </row>
    <row r="667" spans="2:147">
      <c r="B667" s="38" t="s">
        <v>663</v>
      </c>
      <c r="C667" s="26" t="s">
        <v>664</v>
      </c>
      <c r="D667" s="33">
        <v>0</v>
      </c>
      <c r="E667" s="34">
        <v>0</v>
      </c>
      <c r="F667" s="34">
        <v>0</v>
      </c>
      <c r="G667" s="34">
        <v>0</v>
      </c>
      <c r="H667" s="34">
        <v>0</v>
      </c>
      <c r="I667" s="34">
        <v>0</v>
      </c>
      <c r="J667" s="34">
        <v>0</v>
      </c>
      <c r="K667" s="34">
        <v>0</v>
      </c>
      <c r="L667" s="34">
        <v>0</v>
      </c>
      <c r="M667" s="34">
        <v>0</v>
      </c>
      <c r="N667" s="34">
        <v>0</v>
      </c>
      <c r="O667" s="34">
        <v>0</v>
      </c>
      <c r="P667" s="34">
        <v>0</v>
      </c>
      <c r="Q667" s="34">
        <v>0</v>
      </c>
      <c r="R667" s="34">
        <v>0</v>
      </c>
      <c r="S667" s="34">
        <v>0</v>
      </c>
      <c r="T667" s="34">
        <v>0</v>
      </c>
      <c r="U667" s="34">
        <v>0</v>
      </c>
      <c r="V667" s="34">
        <v>0</v>
      </c>
      <c r="W667" s="34">
        <v>0</v>
      </c>
      <c r="X667" s="34">
        <v>0</v>
      </c>
      <c r="Y667" s="34">
        <v>0</v>
      </c>
      <c r="Z667" s="34">
        <v>0</v>
      </c>
      <c r="AA667" s="34">
        <v>0</v>
      </c>
      <c r="AB667" s="34">
        <v>0</v>
      </c>
      <c r="AC667" s="34">
        <v>0</v>
      </c>
      <c r="AD667" s="34">
        <v>0</v>
      </c>
      <c r="AE667" s="34">
        <v>0</v>
      </c>
      <c r="AF667" s="34">
        <v>0</v>
      </c>
      <c r="AG667" s="34">
        <v>0</v>
      </c>
      <c r="AH667" s="34">
        <v>0</v>
      </c>
      <c r="AI667" s="34">
        <v>0</v>
      </c>
      <c r="AJ667" s="34">
        <v>0</v>
      </c>
      <c r="AK667" s="34">
        <v>0</v>
      </c>
      <c r="AL667" s="34">
        <v>0</v>
      </c>
      <c r="AM667" s="34">
        <v>0</v>
      </c>
      <c r="AN667" s="34">
        <v>0</v>
      </c>
      <c r="AO667" s="34">
        <v>0</v>
      </c>
      <c r="AP667" s="34">
        <v>0</v>
      </c>
      <c r="AQ667" s="34">
        <v>0</v>
      </c>
      <c r="AR667" s="34">
        <v>0</v>
      </c>
      <c r="AS667" s="34">
        <v>0</v>
      </c>
      <c r="AT667" s="34">
        <v>0</v>
      </c>
      <c r="AU667" s="34">
        <v>0</v>
      </c>
      <c r="AV667" s="34">
        <v>0</v>
      </c>
      <c r="AW667" s="34">
        <v>0</v>
      </c>
      <c r="AX667" s="34">
        <v>0</v>
      </c>
      <c r="AY667" s="34">
        <v>0</v>
      </c>
      <c r="AZ667" s="34">
        <v>0</v>
      </c>
      <c r="BA667" s="34">
        <v>0</v>
      </c>
      <c r="BB667" s="34">
        <v>0</v>
      </c>
      <c r="BC667" s="34">
        <v>0</v>
      </c>
      <c r="BD667" s="34">
        <v>0</v>
      </c>
      <c r="BE667" s="34">
        <v>0</v>
      </c>
      <c r="BF667" s="34">
        <v>0</v>
      </c>
      <c r="BG667" s="34">
        <v>0</v>
      </c>
      <c r="BH667" s="34">
        <v>0</v>
      </c>
      <c r="BI667" s="34">
        <v>0</v>
      </c>
      <c r="BJ667" s="34">
        <v>0</v>
      </c>
      <c r="BK667" s="34">
        <v>0</v>
      </c>
      <c r="BL667" s="34">
        <v>0</v>
      </c>
      <c r="BM667" s="34">
        <v>0</v>
      </c>
      <c r="BN667" s="34">
        <v>0</v>
      </c>
      <c r="BO667" s="34">
        <v>0</v>
      </c>
      <c r="BP667" s="34">
        <v>0</v>
      </c>
      <c r="BQ667" s="34">
        <v>0</v>
      </c>
      <c r="BR667" s="34">
        <v>0</v>
      </c>
      <c r="BS667" s="34">
        <v>0</v>
      </c>
      <c r="BT667" s="34">
        <v>0</v>
      </c>
      <c r="BU667" s="34">
        <v>0</v>
      </c>
      <c r="BV667" s="34">
        <v>0</v>
      </c>
      <c r="BW667" s="34">
        <v>0</v>
      </c>
      <c r="BX667" s="34">
        <v>0</v>
      </c>
      <c r="BY667" s="34">
        <v>0</v>
      </c>
      <c r="BZ667" s="34">
        <v>0</v>
      </c>
      <c r="CA667" s="34">
        <v>0</v>
      </c>
      <c r="CB667" s="34">
        <v>0</v>
      </c>
      <c r="CC667" s="34">
        <v>0</v>
      </c>
      <c r="CD667" s="34">
        <v>0</v>
      </c>
      <c r="CE667" s="34">
        <v>0</v>
      </c>
      <c r="CF667" s="34">
        <v>0</v>
      </c>
      <c r="CG667" s="28">
        <v>0</v>
      </c>
      <c r="CH667" s="34">
        <v>0</v>
      </c>
      <c r="CI667" s="34">
        <v>0</v>
      </c>
      <c r="CJ667" s="34">
        <v>0</v>
      </c>
      <c r="CK667" s="34">
        <v>0</v>
      </c>
      <c r="CL667" s="34">
        <v>0</v>
      </c>
      <c r="CM667" s="34">
        <v>0</v>
      </c>
      <c r="CN667" s="34">
        <v>0</v>
      </c>
      <c r="CO667" s="34">
        <v>0</v>
      </c>
      <c r="CP667" s="34">
        <v>0</v>
      </c>
      <c r="CQ667" s="34">
        <v>0</v>
      </c>
      <c r="CR667" s="34">
        <v>0</v>
      </c>
      <c r="CS667" s="34">
        <v>0</v>
      </c>
      <c r="CT667" s="34">
        <v>0</v>
      </c>
      <c r="CU667" s="34">
        <v>0</v>
      </c>
      <c r="CV667" s="34">
        <v>0</v>
      </c>
      <c r="CW667" s="34">
        <v>0</v>
      </c>
      <c r="CX667" s="34">
        <v>0</v>
      </c>
      <c r="CY667" s="34">
        <v>0</v>
      </c>
      <c r="CZ667" s="34">
        <v>0</v>
      </c>
      <c r="DA667" s="34">
        <v>0</v>
      </c>
      <c r="DB667" s="34">
        <v>0</v>
      </c>
      <c r="DC667" s="34">
        <v>0</v>
      </c>
      <c r="DD667" s="34">
        <v>0</v>
      </c>
      <c r="DE667" s="34">
        <v>0</v>
      </c>
      <c r="DF667" s="34">
        <v>0</v>
      </c>
      <c r="DG667" s="34">
        <v>0</v>
      </c>
      <c r="DH667" s="34">
        <v>0</v>
      </c>
      <c r="DI667" s="34">
        <v>0</v>
      </c>
      <c r="DJ667" s="34">
        <v>0</v>
      </c>
      <c r="DK667" s="34">
        <v>0</v>
      </c>
      <c r="DL667" s="34">
        <v>0</v>
      </c>
      <c r="DM667" s="34">
        <v>0</v>
      </c>
      <c r="DN667" s="34">
        <v>0</v>
      </c>
      <c r="DO667" s="34">
        <v>0</v>
      </c>
      <c r="DP667" s="34">
        <v>0</v>
      </c>
      <c r="DQ667" s="34">
        <v>0</v>
      </c>
      <c r="DR667" s="39">
        <v>0</v>
      </c>
      <c r="DS667" s="40">
        <v>0</v>
      </c>
      <c r="DT667" s="34">
        <v>0</v>
      </c>
      <c r="DU667" s="39">
        <v>0</v>
      </c>
      <c r="DV667" s="36">
        <v>0</v>
      </c>
      <c r="DW667" s="32">
        <v>0</v>
      </c>
      <c r="DX667" s="36"/>
      <c r="DY667" s="33">
        <v>0</v>
      </c>
      <c r="DZ667" s="33">
        <v>0</v>
      </c>
      <c r="EA667" s="32">
        <v>0</v>
      </c>
      <c r="EB667" s="36"/>
      <c r="EC667" s="32">
        <v>0</v>
      </c>
      <c r="ED667" s="30">
        <v>0</v>
      </c>
      <c r="EE667" s="33">
        <v>0</v>
      </c>
      <c r="EF667" s="40">
        <v>0</v>
      </c>
      <c r="EG667" s="36">
        <v>0</v>
      </c>
      <c r="EH667" s="39">
        <v>0</v>
      </c>
      <c r="EI667" s="75">
        <v>0</v>
      </c>
      <c r="EJ667" s="76"/>
      <c r="EK667" s="32">
        <v>0</v>
      </c>
      <c r="EL667" s="32">
        <v>0</v>
      </c>
      <c r="EM667" s="36"/>
      <c r="EN667" s="75">
        <v>0</v>
      </c>
      <c r="EO667" s="88"/>
      <c r="EP667" s="75">
        <v>0</v>
      </c>
      <c r="EQ667" s="2"/>
    </row>
    <row r="668" spans="2:147">
      <c r="B668" s="38" t="s">
        <v>665</v>
      </c>
      <c r="C668" s="26" t="s">
        <v>666</v>
      </c>
      <c r="D668" s="33">
        <v>0</v>
      </c>
      <c r="E668" s="34">
        <v>0</v>
      </c>
      <c r="F668" s="34">
        <v>0</v>
      </c>
      <c r="G668" s="34">
        <v>0</v>
      </c>
      <c r="H668" s="34">
        <v>0</v>
      </c>
      <c r="I668" s="34">
        <v>0</v>
      </c>
      <c r="J668" s="34">
        <v>0</v>
      </c>
      <c r="K668" s="34">
        <v>0</v>
      </c>
      <c r="L668" s="34">
        <v>0</v>
      </c>
      <c r="M668" s="34">
        <v>0</v>
      </c>
      <c r="N668" s="34">
        <v>0</v>
      </c>
      <c r="O668" s="34">
        <v>0</v>
      </c>
      <c r="P668" s="34">
        <v>0</v>
      </c>
      <c r="Q668" s="34">
        <v>0</v>
      </c>
      <c r="R668" s="34">
        <v>0</v>
      </c>
      <c r="S668" s="34">
        <v>0</v>
      </c>
      <c r="T668" s="34">
        <v>0</v>
      </c>
      <c r="U668" s="34">
        <v>0</v>
      </c>
      <c r="V668" s="34">
        <v>0</v>
      </c>
      <c r="W668" s="34">
        <v>0</v>
      </c>
      <c r="X668" s="34">
        <v>0</v>
      </c>
      <c r="Y668" s="34">
        <v>0</v>
      </c>
      <c r="Z668" s="34">
        <v>0</v>
      </c>
      <c r="AA668" s="34">
        <v>0</v>
      </c>
      <c r="AB668" s="34">
        <v>0</v>
      </c>
      <c r="AC668" s="34">
        <v>0</v>
      </c>
      <c r="AD668" s="34">
        <v>0</v>
      </c>
      <c r="AE668" s="34">
        <v>0</v>
      </c>
      <c r="AF668" s="34">
        <v>0</v>
      </c>
      <c r="AG668" s="34">
        <v>0</v>
      </c>
      <c r="AH668" s="34">
        <v>0</v>
      </c>
      <c r="AI668" s="34">
        <v>0</v>
      </c>
      <c r="AJ668" s="34">
        <v>0</v>
      </c>
      <c r="AK668" s="34">
        <v>0</v>
      </c>
      <c r="AL668" s="34">
        <v>0</v>
      </c>
      <c r="AM668" s="34">
        <v>0</v>
      </c>
      <c r="AN668" s="34">
        <v>0</v>
      </c>
      <c r="AO668" s="34">
        <v>0</v>
      </c>
      <c r="AP668" s="34">
        <v>0</v>
      </c>
      <c r="AQ668" s="34">
        <v>0</v>
      </c>
      <c r="AR668" s="34">
        <v>0</v>
      </c>
      <c r="AS668" s="34">
        <v>0</v>
      </c>
      <c r="AT668" s="34">
        <v>0</v>
      </c>
      <c r="AU668" s="34">
        <v>0</v>
      </c>
      <c r="AV668" s="34">
        <v>0</v>
      </c>
      <c r="AW668" s="34">
        <v>0</v>
      </c>
      <c r="AX668" s="34">
        <v>0</v>
      </c>
      <c r="AY668" s="34">
        <v>0</v>
      </c>
      <c r="AZ668" s="34">
        <v>0</v>
      </c>
      <c r="BA668" s="34">
        <v>0</v>
      </c>
      <c r="BB668" s="34">
        <v>0</v>
      </c>
      <c r="BC668" s="34">
        <v>0</v>
      </c>
      <c r="BD668" s="34">
        <v>0</v>
      </c>
      <c r="BE668" s="34">
        <v>0</v>
      </c>
      <c r="BF668" s="34">
        <v>0</v>
      </c>
      <c r="BG668" s="34">
        <v>0</v>
      </c>
      <c r="BH668" s="34">
        <v>0</v>
      </c>
      <c r="BI668" s="34">
        <v>0</v>
      </c>
      <c r="BJ668" s="34">
        <v>0</v>
      </c>
      <c r="BK668" s="34">
        <v>0</v>
      </c>
      <c r="BL668" s="34">
        <v>0</v>
      </c>
      <c r="BM668" s="34">
        <v>0</v>
      </c>
      <c r="BN668" s="34">
        <v>0</v>
      </c>
      <c r="BO668" s="34">
        <v>0</v>
      </c>
      <c r="BP668" s="34">
        <v>0</v>
      </c>
      <c r="BQ668" s="34">
        <v>0</v>
      </c>
      <c r="BR668" s="34">
        <v>0</v>
      </c>
      <c r="BS668" s="34">
        <v>0</v>
      </c>
      <c r="BT668" s="34">
        <v>0</v>
      </c>
      <c r="BU668" s="34">
        <v>0</v>
      </c>
      <c r="BV668" s="34">
        <v>0</v>
      </c>
      <c r="BW668" s="34">
        <v>0</v>
      </c>
      <c r="BX668" s="34">
        <v>0</v>
      </c>
      <c r="BY668" s="34">
        <v>0</v>
      </c>
      <c r="BZ668" s="34">
        <v>0</v>
      </c>
      <c r="CA668" s="34">
        <v>0</v>
      </c>
      <c r="CB668" s="34">
        <v>0</v>
      </c>
      <c r="CC668" s="34">
        <v>0</v>
      </c>
      <c r="CD668" s="34">
        <v>0</v>
      </c>
      <c r="CE668" s="34">
        <v>0</v>
      </c>
      <c r="CF668" s="34">
        <v>0</v>
      </c>
      <c r="CG668" s="28">
        <v>0</v>
      </c>
      <c r="CH668" s="34">
        <v>0</v>
      </c>
      <c r="CI668" s="34">
        <v>0</v>
      </c>
      <c r="CJ668" s="34">
        <v>0</v>
      </c>
      <c r="CK668" s="34">
        <v>0</v>
      </c>
      <c r="CL668" s="34">
        <v>0</v>
      </c>
      <c r="CM668" s="34">
        <v>0</v>
      </c>
      <c r="CN668" s="34">
        <v>0</v>
      </c>
      <c r="CO668" s="34">
        <v>0</v>
      </c>
      <c r="CP668" s="34">
        <v>0</v>
      </c>
      <c r="CQ668" s="34">
        <v>0</v>
      </c>
      <c r="CR668" s="34">
        <v>0</v>
      </c>
      <c r="CS668" s="34">
        <v>0</v>
      </c>
      <c r="CT668" s="34">
        <v>0</v>
      </c>
      <c r="CU668" s="34">
        <v>0</v>
      </c>
      <c r="CV668" s="34">
        <v>0</v>
      </c>
      <c r="CW668" s="34">
        <v>0</v>
      </c>
      <c r="CX668" s="34">
        <v>0</v>
      </c>
      <c r="CY668" s="34">
        <v>0</v>
      </c>
      <c r="CZ668" s="34">
        <v>0</v>
      </c>
      <c r="DA668" s="34">
        <v>0</v>
      </c>
      <c r="DB668" s="34">
        <v>0</v>
      </c>
      <c r="DC668" s="34">
        <v>0</v>
      </c>
      <c r="DD668" s="34">
        <v>0</v>
      </c>
      <c r="DE668" s="34">
        <v>0</v>
      </c>
      <c r="DF668" s="34">
        <v>0</v>
      </c>
      <c r="DG668" s="34">
        <v>0</v>
      </c>
      <c r="DH668" s="34">
        <v>0</v>
      </c>
      <c r="DI668" s="34">
        <v>0</v>
      </c>
      <c r="DJ668" s="34">
        <v>0</v>
      </c>
      <c r="DK668" s="34">
        <v>0</v>
      </c>
      <c r="DL668" s="34">
        <v>0</v>
      </c>
      <c r="DM668" s="34">
        <v>0</v>
      </c>
      <c r="DN668" s="34">
        <v>0</v>
      </c>
      <c r="DO668" s="34">
        <v>0</v>
      </c>
      <c r="DP668" s="34">
        <v>0</v>
      </c>
      <c r="DQ668" s="34">
        <v>0</v>
      </c>
      <c r="DR668" s="39">
        <v>0</v>
      </c>
      <c r="DS668" s="40">
        <v>0</v>
      </c>
      <c r="DT668" s="34">
        <v>0</v>
      </c>
      <c r="DU668" s="39">
        <v>0</v>
      </c>
      <c r="DV668" s="36">
        <v>0</v>
      </c>
      <c r="DW668" s="32">
        <v>0</v>
      </c>
      <c r="DX668" s="36"/>
      <c r="DY668" s="33">
        <v>0</v>
      </c>
      <c r="DZ668" s="33">
        <v>0</v>
      </c>
      <c r="EA668" s="32">
        <v>0</v>
      </c>
      <c r="EB668" s="36"/>
      <c r="EC668" s="32">
        <v>0</v>
      </c>
      <c r="ED668" s="30">
        <v>0</v>
      </c>
      <c r="EE668" s="33">
        <v>0</v>
      </c>
      <c r="EF668" s="40">
        <v>0</v>
      </c>
      <c r="EG668" s="36">
        <v>0</v>
      </c>
      <c r="EH668" s="39">
        <v>0</v>
      </c>
      <c r="EI668" s="75">
        <v>0</v>
      </c>
      <c r="EJ668" s="76"/>
      <c r="EK668" s="32">
        <v>0</v>
      </c>
      <c r="EL668" s="32">
        <v>0</v>
      </c>
      <c r="EM668" s="36"/>
      <c r="EN668" s="75">
        <v>0</v>
      </c>
      <c r="EO668" s="88"/>
      <c r="EP668" s="75">
        <v>0</v>
      </c>
      <c r="EQ668" s="2"/>
    </row>
    <row r="669" spans="2:147">
      <c r="B669" s="38" t="s">
        <v>667</v>
      </c>
      <c r="C669" s="26" t="s">
        <v>668</v>
      </c>
      <c r="D669" s="33">
        <v>0</v>
      </c>
      <c r="E669" s="34">
        <v>0</v>
      </c>
      <c r="F669" s="34">
        <v>0</v>
      </c>
      <c r="G669" s="34">
        <v>0</v>
      </c>
      <c r="H669" s="34">
        <v>0</v>
      </c>
      <c r="I669" s="34">
        <v>0</v>
      </c>
      <c r="J669" s="34">
        <v>0</v>
      </c>
      <c r="K669" s="34">
        <v>0</v>
      </c>
      <c r="L669" s="34">
        <v>0</v>
      </c>
      <c r="M669" s="34">
        <v>0</v>
      </c>
      <c r="N669" s="34">
        <v>0</v>
      </c>
      <c r="O669" s="34">
        <v>0</v>
      </c>
      <c r="P669" s="34">
        <v>0</v>
      </c>
      <c r="Q669" s="34">
        <v>0</v>
      </c>
      <c r="R669" s="34">
        <v>0</v>
      </c>
      <c r="S669" s="34">
        <v>0</v>
      </c>
      <c r="T669" s="34">
        <v>0</v>
      </c>
      <c r="U669" s="34">
        <v>0</v>
      </c>
      <c r="V669" s="34">
        <v>0</v>
      </c>
      <c r="W669" s="34">
        <v>0</v>
      </c>
      <c r="X669" s="34">
        <v>0</v>
      </c>
      <c r="Y669" s="34">
        <v>0</v>
      </c>
      <c r="Z669" s="34">
        <v>0</v>
      </c>
      <c r="AA669" s="34">
        <v>0</v>
      </c>
      <c r="AB669" s="34">
        <v>0</v>
      </c>
      <c r="AC669" s="34">
        <v>0</v>
      </c>
      <c r="AD669" s="34">
        <v>0</v>
      </c>
      <c r="AE669" s="34">
        <v>0</v>
      </c>
      <c r="AF669" s="34">
        <v>0</v>
      </c>
      <c r="AG669" s="34">
        <v>0</v>
      </c>
      <c r="AH669" s="34">
        <v>0</v>
      </c>
      <c r="AI669" s="34">
        <v>0</v>
      </c>
      <c r="AJ669" s="34">
        <v>0</v>
      </c>
      <c r="AK669" s="34">
        <v>0</v>
      </c>
      <c r="AL669" s="34">
        <v>0</v>
      </c>
      <c r="AM669" s="34">
        <v>0</v>
      </c>
      <c r="AN669" s="34">
        <v>0</v>
      </c>
      <c r="AO669" s="34">
        <v>0</v>
      </c>
      <c r="AP669" s="34">
        <v>0</v>
      </c>
      <c r="AQ669" s="34">
        <v>0</v>
      </c>
      <c r="AR669" s="34">
        <v>0</v>
      </c>
      <c r="AS669" s="34">
        <v>0</v>
      </c>
      <c r="AT669" s="34">
        <v>0</v>
      </c>
      <c r="AU669" s="34">
        <v>0</v>
      </c>
      <c r="AV669" s="34">
        <v>0</v>
      </c>
      <c r="AW669" s="34">
        <v>0</v>
      </c>
      <c r="AX669" s="34">
        <v>0</v>
      </c>
      <c r="AY669" s="34">
        <v>0</v>
      </c>
      <c r="AZ669" s="34">
        <v>0</v>
      </c>
      <c r="BA669" s="34">
        <v>0</v>
      </c>
      <c r="BB669" s="34">
        <v>0</v>
      </c>
      <c r="BC669" s="34">
        <v>0</v>
      </c>
      <c r="BD669" s="34">
        <v>0</v>
      </c>
      <c r="BE669" s="34">
        <v>0</v>
      </c>
      <c r="BF669" s="34">
        <v>0</v>
      </c>
      <c r="BG669" s="34">
        <v>0</v>
      </c>
      <c r="BH669" s="34">
        <v>0</v>
      </c>
      <c r="BI669" s="34">
        <v>0</v>
      </c>
      <c r="BJ669" s="34">
        <v>0</v>
      </c>
      <c r="BK669" s="34">
        <v>0</v>
      </c>
      <c r="BL669" s="34">
        <v>0</v>
      </c>
      <c r="BM669" s="34">
        <v>0</v>
      </c>
      <c r="BN669" s="34">
        <v>0</v>
      </c>
      <c r="BO669" s="34">
        <v>0</v>
      </c>
      <c r="BP669" s="34">
        <v>0</v>
      </c>
      <c r="BQ669" s="34">
        <v>0</v>
      </c>
      <c r="BR669" s="34">
        <v>0</v>
      </c>
      <c r="BS669" s="34">
        <v>0</v>
      </c>
      <c r="BT669" s="34">
        <v>0</v>
      </c>
      <c r="BU669" s="34">
        <v>0</v>
      </c>
      <c r="BV669" s="34">
        <v>0</v>
      </c>
      <c r="BW669" s="34">
        <v>0</v>
      </c>
      <c r="BX669" s="34">
        <v>0</v>
      </c>
      <c r="BY669" s="34">
        <v>0</v>
      </c>
      <c r="BZ669" s="34">
        <v>0</v>
      </c>
      <c r="CA669" s="34">
        <v>0</v>
      </c>
      <c r="CB669" s="34">
        <v>0</v>
      </c>
      <c r="CC669" s="34">
        <v>0</v>
      </c>
      <c r="CD669" s="34">
        <v>0</v>
      </c>
      <c r="CE669" s="34">
        <v>0</v>
      </c>
      <c r="CF669" s="34">
        <v>0</v>
      </c>
      <c r="CG669" s="28">
        <v>0</v>
      </c>
      <c r="CH669" s="34">
        <v>0</v>
      </c>
      <c r="CI669" s="34">
        <v>0</v>
      </c>
      <c r="CJ669" s="34">
        <v>0</v>
      </c>
      <c r="CK669" s="34">
        <v>0</v>
      </c>
      <c r="CL669" s="34">
        <v>0</v>
      </c>
      <c r="CM669" s="34">
        <v>0</v>
      </c>
      <c r="CN669" s="34">
        <v>0</v>
      </c>
      <c r="CO669" s="34">
        <v>0</v>
      </c>
      <c r="CP669" s="34">
        <v>0</v>
      </c>
      <c r="CQ669" s="34">
        <v>0</v>
      </c>
      <c r="CR669" s="34">
        <v>0</v>
      </c>
      <c r="CS669" s="34">
        <v>0</v>
      </c>
      <c r="CT669" s="34">
        <v>0</v>
      </c>
      <c r="CU669" s="34">
        <v>0</v>
      </c>
      <c r="CV669" s="34">
        <v>0</v>
      </c>
      <c r="CW669" s="34">
        <v>0</v>
      </c>
      <c r="CX669" s="34">
        <v>0</v>
      </c>
      <c r="CY669" s="34">
        <v>0</v>
      </c>
      <c r="CZ669" s="34">
        <v>0</v>
      </c>
      <c r="DA669" s="34">
        <v>0</v>
      </c>
      <c r="DB669" s="34">
        <v>0</v>
      </c>
      <c r="DC669" s="34">
        <v>0</v>
      </c>
      <c r="DD669" s="34">
        <v>0</v>
      </c>
      <c r="DE669" s="34">
        <v>0</v>
      </c>
      <c r="DF669" s="34">
        <v>0</v>
      </c>
      <c r="DG669" s="34">
        <v>0</v>
      </c>
      <c r="DH669" s="34">
        <v>0</v>
      </c>
      <c r="DI669" s="34">
        <v>0</v>
      </c>
      <c r="DJ669" s="34">
        <v>0</v>
      </c>
      <c r="DK669" s="34">
        <v>0</v>
      </c>
      <c r="DL669" s="34">
        <v>0</v>
      </c>
      <c r="DM669" s="34">
        <v>0</v>
      </c>
      <c r="DN669" s="34">
        <v>0</v>
      </c>
      <c r="DO669" s="34">
        <v>0</v>
      </c>
      <c r="DP669" s="34">
        <v>0</v>
      </c>
      <c r="DQ669" s="34">
        <v>0</v>
      </c>
      <c r="DR669" s="39">
        <v>0</v>
      </c>
      <c r="DS669" s="40">
        <v>0</v>
      </c>
      <c r="DT669" s="34">
        <v>0</v>
      </c>
      <c r="DU669" s="39">
        <v>0</v>
      </c>
      <c r="DV669" s="36">
        <v>0</v>
      </c>
      <c r="DW669" s="32">
        <v>0</v>
      </c>
      <c r="DX669" s="36"/>
      <c r="DY669" s="33">
        <v>0</v>
      </c>
      <c r="DZ669" s="33">
        <v>0</v>
      </c>
      <c r="EA669" s="32">
        <v>0</v>
      </c>
      <c r="EB669" s="36"/>
      <c r="EC669" s="32">
        <v>0</v>
      </c>
      <c r="ED669" s="30">
        <v>0</v>
      </c>
      <c r="EE669" s="33">
        <v>0</v>
      </c>
      <c r="EF669" s="40">
        <v>0</v>
      </c>
      <c r="EG669" s="36">
        <v>0</v>
      </c>
      <c r="EH669" s="39">
        <v>0</v>
      </c>
      <c r="EI669" s="75">
        <v>0</v>
      </c>
      <c r="EJ669" s="76"/>
      <c r="EK669" s="32">
        <v>0</v>
      </c>
      <c r="EL669" s="32">
        <v>0</v>
      </c>
      <c r="EM669" s="36"/>
      <c r="EN669" s="75">
        <v>0</v>
      </c>
      <c r="EO669" s="88"/>
      <c r="EP669" s="75">
        <v>0</v>
      </c>
      <c r="EQ669" s="2"/>
    </row>
    <row r="670" spans="2:147" ht="37">
      <c r="B670" s="47" t="s">
        <v>669</v>
      </c>
      <c r="C670" s="26" t="s">
        <v>670</v>
      </c>
      <c r="D670" s="33">
        <v>0</v>
      </c>
      <c r="E670" s="34">
        <v>0</v>
      </c>
      <c r="F670" s="34">
        <v>0</v>
      </c>
      <c r="G670" s="34">
        <v>0</v>
      </c>
      <c r="H670" s="34">
        <v>0</v>
      </c>
      <c r="I670" s="34">
        <v>0</v>
      </c>
      <c r="J670" s="34">
        <v>0</v>
      </c>
      <c r="K670" s="34">
        <v>0</v>
      </c>
      <c r="L670" s="34">
        <v>0</v>
      </c>
      <c r="M670" s="34">
        <v>0</v>
      </c>
      <c r="N670" s="34">
        <v>0</v>
      </c>
      <c r="O670" s="34">
        <v>0</v>
      </c>
      <c r="P670" s="34">
        <v>0</v>
      </c>
      <c r="Q670" s="34">
        <v>0</v>
      </c>
      <c r="R670" s="34">
        <v>0</v>
      </c>
      <c r="S670" s="34">
        <v>0</v>
      </c>
      <c r="T670" s="34">
        <v>0</v>
      </c>
      <c r="U670" s="34">
        <v>0</v>
      </c>
      <c r="V670" s="34">
        <v>0</v>
      </c>
      <c r="W670" s="34">
        <v>0</v>
      </c>
      <c r="X670" s="34">
        <v>0</v>
      </c>
      <c r="Y670" s="34">
        <v>0</v>
      </c>
      <c r="Z670" s="34">
        <v>0</v>
      </c>
      <c r="AA670" s="34">
        <v>0</v>
      </c>
      <c r="AB670" s="34">
        <v>0</v>
      </c>
      <c r="AC670" s="34">
        <v>0</v>
      </c>
      <c r="AD670" s="34">
        <v>0</v>
      </c>
      <c r="AE670" s="34">
        <v>0</v>
      </c>
      <c r="AF670" s="34">
        <v>0</v>
      </c>
      <c r="AG670" s="34">
        <v>0</v>
      </c>
      <c r="AH670" s="34">
        <v>0</v>
      </c>
      <c r="AI670" s="34">
        <v>0</v>
      </c>
      <c r="AJ670" s="34">
        <v>0</v>
      </c>
      <c r="AK670" s="34">
        <v>0</v>
      </c>
      <c r="AL670" s="34">
        <v>0</v>
      </c>
      <c r="AM670" s="34">
        <v>0</v>
      </c>
      <c r="AN670" s="34">
        <v>0</v>
      </c>
      <c r="AO670" s="34">
        <v>0</v>
      </c>
      <c r="AP670" s="34">
        <v>0</v>
      </c>
      <c r="AQ670" s="34">
        <v>0</v>
      </c>
      <c r="AR670" s="34">
        <v>0</v>
      </c>
      <c r="AS670" s="34">
        <v>0</v>
      </c>
      <c r="AT670" s="34">
        <v>0</v>
      </c>
      <c r="AU670" s="34">
        <v>0</v>
      </c>
      <c r="AV670" s="34">
        <v>0</v>
      </c>
      <c r="AW670" s="34">
        <v>0</v>
      </c>
      <c r="AX670" s="34">
        <v>0</v>
      </c>
      <c r="AY670" s="34">
        <v>0</v>
      </c>
      <c r="AZ670" s="34">
        <v>0</v>
      </c>
      <c r="BA670" s="34">
        <v>0</v>
      </c>
      <c r="BB670" s="34">
        <v>0</v>
      </c>
      <c r="BC670" s="34">
        <v>0</v>
      </c>
      <c r="BD670" s="34">
        <v>0</v>
      </c>
      <c r="BE670" s="34">
        <v>0</v>
      </c>
      <c r="BF670" s="34">
        <v>0</v>
      </c>
      <c r="BG670" s="34">
        <v>0</v>
      </c>
      <c r="BH670" s="34">
        <v>0</v>
      </c>
      <c r="BI670" s="34">
        <v>0</v>
      </c>
      <c r="BJ670" s="34">
        <v>0</v>
      </c>
      <c r="BK670" s="34">
        <v>0</v>
      </c>
      <c r="BL670" s="34">
        <v>0</v>
      </c>
      <c r="BM670" s="34">
        <v>0</v>
      </c>
      <c r="BN670" s="34">
        <v>0</v>
      </c>
      <c r="BO670" s="34">
        <v>0</v>
      </c>
      <c r="BP670" s="34">
        <v>0</v>
      </c>
      <c r="BQ670" s="34">
        <v>0</v>
      </c>
      <c r="BR670" s="34">
        <v>0</v>
      </c>
      <c r="BS670" s="34">
        <v>0</v>
      </c>
      <c r="BT670" s="34">
        <v>0</v>
      </c>
      <c r="BU670" s="34">
        <v>0</v>
      </c>
      <c r="BV670" s="34">
        <v>0</v>
      </c>
      <c r="BW670" s="34">
        <v>0</v>
      </c>
      <c r="BX670" s="34">
        <v>0</v>
      </c>
      <c r="BY670" s="34">
        <v>0</v>
      </c>
      <c r="BZ670" s="34">
        <v>0</v>
      </c>
      <c r="CA670" s="34">
        <v>0</v>
      </c>
      <c r="CB670" s="34">
        <v>0</v>
      </c>
      <c r="CC670" s="34">
        <v>0</v>
      </c>
      <c r="CD670" s="34">
        <v>0</v>
      </c>
      <c r="CE670" s="34">
        <v>0</v>
      </c>
      <c r="CF670" s="34">
        <v>0</v>
      </c>
      <c r="CG670" s="28">
        <v>0</v>
      </c>
      <c r="CH670" s="34">
        <v>0</v>
      </c>
      <c r="CI670" s="34">
        <v>0</v>
      </c>
      <c r="CJ670" s="34">
        <v>0</v>
      </c>
      <c r="CK670" s="34">
        <v>0</v>
      </c>
      <c r="CL670" s="34">
        <v>0</v>
      </c>
      <c r="CM670" s="34">
        <v>0</v>
      </c>
      <c r="CN670" s="34">
        <v>0</v>
      </c>
      <c r="CO670" s="34">
        <v>0</v>
      </c>
      <c r="CP670" s="34">
        <v>0</v>
      </c>
      <c r="CQ670" s="34">
        <v>0</v>
      </c>
      <c r="CR670" s="34">
        <v>0</v>
      </c>
      <c r="CS670" s="34">
        <v>0</v>
      </c>
      <c r="CT670" s="34">
        <v>0</v>
      </c>
      <c r="CU670" s="34">
        <v>0</v>
      </c>
      <c r="CV670" s="34">
        <v>0</v>
      </c>
      <c r="CW670" s="34">
        <v>0</v>
      </c>
      <c r="CX670" s="34">
        <v>0</v>
      </c>
      <c r="CY670" s="34">
        <v>0</v>
      </c>
      <c r="CZ670" s="34">
        <v>0</v>
      </c>
      <c r="DA670" s="34">
        <v>0</v>
      </c>
      <c r="DB670" s="34">
        <v>0</v>
      </c>
      <c r="DC670" s="34">
        <v>0</v>
      </c>
      <c r="DD670" s="34">
        <v>0</v>
      </c>
      <c r="DE670" s="34">
        <v>0</v>
      </c>
      <c r="DF670" s="34">
        <v>0</v>
      </c>
      <c r="DG670" s="34">
        <v>0</v>
      </c>
      <c r="DH670" s="34">
        <v>0</v>
      </c>
      <c r="DI670" s="34">
        <v>0</v>
      </c>
      <c r="DJ670" s="34">
        <v>0</v>
      </c>
      <c r="DK670" s="34">
        <v>0</v>
      </c>
      <c r="DL670" s="34">
        <v>0</v>
      </c>
      <c r="DM670" s="34">
        <v>0</v>
      </c>
      <c r="DN670" s="34">
        <v>0</v>
      </c>
      <c r="DO670" s="34">
        <v>0</v>
      </c>
      <c r="DP670" s="34">
        <v>0</v>
      </c>
      <c r="DQ670" s="34">
        <v>0</v>
      </c>
      <c r="DR670" s="39">
        <v>0</v>
      </c>
      <c r="DS670" s="40">
        <v>0</v>
      </c>
      <c r="DT670" s="34">
        <v>0</v>
      </c>
      <c r="DU670" s="39">
        <v>0</v>
      </c>
      <c r="DV670" s="36">
        <v>0</v>
      </c>
      <c r="DW670" s="32">
        <v>0</v>
      </c>
      <c r="DX670" s="36"/>
      <c r="DY670" s="33">
        <v>0</v>
      </c>
      <c r="DZ670" s="33">
        <v>0</v>
      </c>
      <c r="EA670" s="32">
        <v>0</v>
      </c>
      <c r="EB670" s="36"/>
      <c r="EC670" s="32">
        <v>0</v>
      </c>
      <c r="ED670" s="30">
        <v>0</v>
      </c>
      <c r="EE670" s="33">
        <v>0</v>
      </c>
      <c r="EF670" s="40">
        <v>0</v>
      </c>
      <c r="EG670" s="36">
        <v>0</v>
      </c>
      <c r="EH670" s="39">
        <v>0</v>
      </c>
      <c r="EI670" s="75">
        <v>0</v>
      </c>
      <c r="EJ670" s="76"/>
      <c r="EK670" s="32">
        <v>0</v>
      </c>
      <c r="EL670" s="32">
        <v>0</v>
      </c>
      <c r="EM670" s="36"/>
      <c r="EN670" s="75">
        <v>0</v>
      </c>
      <c r="EO670" s="88"/>
      <c r="EP670" s="75">
        <v>0</v>
      </c>
      <c r="EQ670" s="2"/>
    </row>
    <row r="671" spans="2:147">
      <c r="B671" s="38" t="s">
        <v>671</v>
      </c>
      <c r="C671" s="26" t="s">
        <v>672</v>
      </c>
      <c r="D671" s="33">
        <v>0</v>
      </c>
      <c r="E671" s="34">
        <v>0</v>
      </c>
      <c r="F671" s="34">
        <v>0</v>
      </c>
      <c r="G671" s="34">
        <v>0</v>
      </c>
      <c r="H671" s="34">
        <v>0</v>
      </c>
      <c r="I671" s="34">
        <v>0</v>
      </c>
      <c r="J671" s="34">
        <v>0</v>
      </c>
      <c r="K671" s="34">
        <v>0</v>
      </c>
      <c r="L671" s="34">
        <v>0</v>
      </c>
      <c r="M671" s="34">
        <v>0</v>
      </c>
      <c r="N671" s="34">
        <v>0</v>
      </c>
      <c r="O671" s="34">
        <v>0</v>
      </c>
      <c r="P671" s="34">
        <v>0</v>
      </c>
      <c r="Q671" s="34">
        <v>0</v>
      </c>
      <c r="R671" s="34">
        <v>0</v>
      </c>
      <c r="S671" s="34">
        <v>0</v>
      </c>
      <c r="T671" s="34">
        <v>0</v>
      </c>
      <c r="U671" s="34">
        <v>0</v>
      </c>
      <c r="V671" s="34">
        <v>0</v>
      </c>
      <c r="W671" s="34">
        <v>0</v>
      </c>
      <c r="X671" s="34">
        <v>0</v>
      </c>
      <c r="Y671" s="34">
        <v>0</v>
      </c>
      <c r="Z671" s="34">
        <v>0</v>
      </c>
      <c r="AA671" s="34">
        <v>0</v>
      </c>
      <c r="AB671" s="34">
        <v>0</v>
      </c>
      <c r="AC671" s="34">
        <v>0</v>
      </c>
      <c r="AD671" s="34">
        <v>0</v>
      </c>
      <c r="AE671" s="34">
        <v>0</v>
      </c>
      <c r="AF671" s="34">
        <v>0</v>
      </c>
      <c r="AG671" s="34">
        <v>0</v>
      </c>
      <c r="AH671" s="34">
        <v>0</v>
      </c>
      <c r="AI671" s="34">
        <v>0</v>
      </c>
      <c r="AJ671" s="34">
        <v>0</v>
      </c>
      <c r="AK671" s="34">
        <v>0</v>
      </c>
      <c r="AL671" s="34">
        <v>0</v>
      </c>
      <c r="AM671" s="34">
        <v>0</v>
      </c>
      <c r="AN671" s="34">
        <v>0</v>
      </c>
      <c r="AO671" s="34">
        <v>0</v>
      </c>
      <c r="AP671" s="34">
        <v>0</v>
      </c>
      <c r="AQ671" s="34">
        <v>0</v>
      </c>
      <c r="AR671" s="34">
        <v>0</v>
      </c>
      <c r="AS671" s="34">
        <v>0</v>
      </c>
      <c r="AT671" s="34">
        <v>0</v>
      </c>
      <c r="AU671" s="34">
        <v>0</v>
      </c>
      <c r="AV671" s="34">
        <v>0</v>
      </c>
      <c r="AW671" s="34">
        <v>0</v>
      </c>
      <c r="AX671" s="34">
        <v>0</v>
      </c>
      <c r="AY671" s="34">
        <v>0</v>
      </c>
      <c r="AZ671" s="34">
        <v>0</v>
      </c>
      <c r="BA671" s="34">
        <v>0</v>
      </c>
      <c r="BB671" s="34">
        <v>0</v>
      </c>
      <c r="BC671" s="34">
        <v>0</v>
      </c>
      <c r="BD671" s="34">
        <v>0</v>
      </c>
      <c r="BE671" s="34">
        <v>0</v>
      </c>
      <c r="BF671" s="34">
        <v>0</v>
      </c>
      <c r="BG671" s="34">
        <v>0</v>
      </c>
      <c r="BH671" s="34">
        <v>0</v>
      </c>
      <c r="BI671" s="34">
        <v>0</v>
      </c>
      <c r="BJ671" s="34">
        <v>0</v>
      </c>
      <c r="BK671" s="34">
        <v>0</v>
      </c>
      <c r="BL671" s="34">
        <v>0</v>
      </c>
      <c r="BM671" s="34">
        <v>0</v>
      </c>
      <c r="BN671" s="34">
        <v>0</v>
      </c>
      <c r="BO671" s="34">
        <v>0</v>
      </c>
      <c r="BP671" s="34">
        <v>0</v>
      </c>
      <c r="BQ671" s="34">
        <v>0</v>
      </c>
      <c r="BR671" s="34">
        <v>0</v>
      </c>
      <c r="BS671" s="34">
        <v>0</v>
      </c>
      <c r="BT671" s="34">
        <v>0</v>
      </c>
      <c r="BU671" s="34">
        <v>0</v>
      </c>
      <c r="BV671" s="34">
        <v>0</v>
      </c>
      <c r="BW671" s="34">
        <v>0</v>
      </c>
      <c r="BX671" s="34">
        <v>0</v>
      </c>
      <c r="BY671" s="34">
        <v>0</v>
      </c>
      <c r="BZ671" s="34">
        <v>0</v>
      </c>
      <c r="CA671" s="34">
        <v>0</v>
      </c>
      <c r="CB671" s="34">
        <v>0</v>
      </c>
      <c r="CC671" s="34">
        <v>0</v>
      </c>
      <c r="CD671" s="34">
        <v>0</v>
      </c>
      <c r="CE671" s="34">
        <v>0</v>
      </c>
      <c r="CF671" s="34">
        <v>0</v>
      </c>
      <c r="CG671" s="28">
        <v>0</v>
      </c>
      <c r="CH671" s="34">
        <v>0</v>
      </c>
      <c r="CI671" s="34">
        <v>0</v>
      </c>
      <c r="CJ671" s="34">
        <v>0</v>
      </c>
      <c r="CK671" s="34">
        <v>0</v>
      </c>
      <c r="CL671" s="34">
        <v>0</v>
      </c>
      <c r="CM671" s="34">
        <v>0</v>
      </c>
      <c r="CN671" s="34">
        <v>0</v>
      </c>
      <c r="CO671" s="34">
        <v>0</v>
      </c>
      <c r="CP671" s="34">
        <v>0</v>
      </c>
      <c r="CQ671" s="34">
        <v>0</v>
      </c>
      <c r="CR671" s="34">
        <v>0</v>
      </c>
      <c r="CS671" s="34">
        <v>0</v>
      </c>
      <c r="CT671" s="34">
        <v>0</v>
      </c>
      <c r="CU671" s="34">
        <v>0</v>
      </c>
      <c r="CV671" s="34">
        <v>0</v>
      </c>
      <c r="CW671" s="34">
        <v>0</v>
      </c>
      <c r="CX671" s="34">
        <v>0</v>
      </c>
      <c r="CY671" s="34">
        <v>0</v>
      </c>
      <c r="CZ671" s="34">
        <v>0</v>
      </c>
      <c r="DA671" s="34">
        <v>0</v>
      </c>
      <c r="DB671" s="34">
        <v>0</v>
      </c>
      <c r="DC671" s="34">
        <v>0</v>
      </c>
      <c r="DD671" s="34">
        <v>0</v>
      </c>
      <c r="DE671" s="34">
        <v>0</v>
      </c>
      <c r="DF671" s="34">
        <v>0</v>
      </c>
      <c r="DG671" s="34">
        <v>0</v>
      </c>
      <c r="DH671" s="34">
        <v>0</v>
      </c>
      <c r="DI671" s="34">
        <v>0</v>
      </c>
      <c r="DJ671" s="34">
        <v>0</v>
      </c>
      <c r="DK671" s="34">
        <v>0</v>
      </c>
      <c r="DL671" s="34">
        <v>0</v>
      </c>
      <c r="DM671" s="34">
        <v>0</v>
      </c>
      <c r="DN671" s="34">
        <v>0</v>
      </c>
      <c r="DO671" s="34">
        <v>0</v>
      </c>
      <c r="DP671" s="34">
        <v>0</v>
      </c>
      <c r="DQ671" s="34">
        <v>0</v>
      </c>
      <c r="DR671" s="39">
        <v>0</v>
      </c>
      <c r="DS671" s="40">
        <v>0</v>
      </c>
      <c r="DT671" s="34">
        <v>0</v>
      </c>
      <c r="DU671" s="39">
        <v>0</v>
      </c>
      <c r="DV671" s="36">
        <v>0</v>
      </c>
      <c r="DW671" s="32">
        <v>0</v>
      </c>
      <c r="DX671" s="36"/>
      <c r="DY671" s="33">
        <v>0</v>
      </c>
      <c r="DZ671" s="33">
        <v>0</v>
      </c>
      <c r="EA671" s="32">
        <v>0</v>
      </c>
      <c r="EB671" s="36"/>
      <c r="EC671" s="32">
        <v>0</v>
      </c>
      <c r="ED671" s="30">
        <v>0</v>
      </c>
      <c r="EE671" s="33">
        <v>0</v>
      </c>
      <c r="EF671" s="40">
        <v>0</v>
      </c>
      <c r="EG671" s="36">
        <v>0</v>
      </c>
      <c r="EH671" s="39">
        <v>0</v>
      </c>
      <c r="EI671" s="75">
        <v>0</v>
      </c>
      <c r="EJ671" s="76"/>
      <c r="EK671" s="32">
        <v>0</v>
      </c>
      <c r="EL671" s="32">
        <v>0</v>
      </c>
      <c r="EM671" s="36"/>
      <c r="EN671" s="75">
        <v>0</v>
      </c>
      <c r="EO671" s="88"/>
      <c r="EP671" s="75">
        <v>0</v>
      </c>
      <c r="EQ671" s="2"/>
    </row>
    <row r="672" spans="2:147">
      <c r="B672" s="38" t="s">
        <v>673</v>
      </c>
      <c r="C672" s="26" t="s">
        <v>674</v>
      </c>
      <c r="D672" s="33">
        <v>0</v>
      </c>
      <c r="E672" s="34">
        <v>0</v>
      </c>
      <c r="F672" s="34">
        <v>0</v>
      </c>
      <c r="G672" s="34">
        <v>0</v>
      </c>
      <c r="H672" s="34">
        <v>0</v>
      </c>
      <c r="I672" s="34">
        <v>0</v>
      </c>
      <c r="J672" s="34">
        <v>0</v>
      </c>
      <c r="K672" s="34">
        <v>0</v>
      </c>
      <c r="L672" s="34">
        <v>0</v>
      </c>
      <c r="M672" s="34">
        <v>0</v>
      </c>
      <c r="N672" s="34">
        <v>0</v>
      </c>
      <c r="O672" s="34">
        <v>0</v>
      </c>
      <c r="P672" s="34">
        <v>0</v>
      </c>
      <c r="Q672" s="34">
        <v>0</v>
      </c>
      <c r="R672" s="34">
        <v>0</v>
      </c>
      <c r="S672" s="34">
        <v>0</v>
      </c>
      <c r="T672" s="34">
        <v>0</v>
      </c>
      <c r="U672" s="34">
        <v>0</v>
      </c>
      <c r="V672" s="34">
        <v>0</v>
      </c>
      <c r="W672" s="34">
        <v>0</v>
      </c>
      <c r="X672" s="34">
        <v>0</v>
      </c>
      <c r="Y672" s="34">
        <v>0</v>
      </c>
      <c r="Z672" s="34">
        <v>0</v>
      </c>
      <c r="AA672" s="34">
        <v>0</v>
      </c>
      <c r="AB672" s="34">
        <v>0</v>
      </c>
      <c r="AC672" s="34">
        <v>0</v>
      </c>
      <c r="AD672" s="34">
        <v>0</v>
      </c>
      <c r="AE672" s="34">
        <v>0</v>
      </c>
      <c r="AF672" s="34">
        <v>0</v>
      </c>
      <c r="AG672" s="34">
        <v>0</v>
      </c>
      <c r="AH672" s="34">
        <v>0</v>
      </c>
      <c r="AI672" s="34">
        <v>0</v>
      </c>
      <c r="AJ672" s="34">
        <v>0</v>
      </c>
      <c r="AK672" s="34">
        <v>0</v>
      </c>
      <c r="AL672" s="34">
        <v>0</v>
      </c>
      <c r="AM672" s="34">
        <v>0</v>
      </c>
      <c r="AN672" s="34">
        <v>0</v>
      </c>
      <c r="AO672" s="34">
        <v>0</v>
      </c>
      <c r="AP672" s="34">
        <v>0</v>
      </c>
      <c r="AQ672" s="34">
        <v>0</v>
      </c>
      <c r="AR672" s="34">
        <v>0</v>
      </c>
      <c r="AS672" s="34">
        <v>0</v>
      </c>
      <c r="AT672" s="34">
        <v>0</v>
      </c>
      <c r="AU672" s="34">
        <v>0</v>
      </c>
      <c r="AV672" s="34">
        <v>0</v>
      </c>
      <c r="AW672" s="34">
        <v>0</v>
      </c>
      <c r="AX672" s="34">
        <v>0</v>
      </c>
      <c r="AY672" s="34">
        <v>0</v>
      </c>
      <c r="AZ672" s="34">
        <v>0</v>
      </c>
      <c r="BA672" s="34">
        <v>0</v>
      </c>
      <c r="BB672" s="34">
        <v>0</v>
      </c>
      <c r="BC672" s="34">
        <v>0</v>
      </c>
      <c r="BD672" s="34">
        <v>0</v>
      </c>
      <c r="BE672" s="34">
        <v>0</v>
      </c>
      <c r="BF672" s="34">
        <v>0</v>
      </c>
      <c r="BG672" s="34">
        <v>0</v>
      </c>
      <c r="BH672" s="34">
        <v>0</v>
      </c>
      <c r="BI672" s="34">
        <v>0</v>
      </c>
      <c r="BJ672" s="34">
        <v>0</v>
      </c>
      <c r="BK672" s="34">
        <v>0</v>
      </c>
      <c r="BL672" s="34">
        <v>0</v>
      </c>
      <c r="BM672" s="34">
        <v>0</v>
      </c>
      <c r="BN672" s="34">
        <v>0</v>
      </c>
      <c r="BO672" s="34">
        <v>0</v>
      </c>
      <c r="BP672" s="34">
        <v>0</v>
      </c>
      <c r="BQ672" s="34">
        <v>0</v>
      </c>
      <c r="BR672" s="34">
        <v>0</v>
      </c>
      <c r="BS672" s="34">
        <v>0</v>
      </c>
      <c r="BT672" s="34">
        <v>0</v>
      </c>
      <c r="BU672" s="34">
        <v>0</v>
      </c>
      <c r="BV672" s="34">
        <v>0</v>
      </c>
      <c r="BW672" s="34">
        <v>0</v>
      </c>
      <c r="BX672" s="34">
        <v>0</v>
      </c>
      <c r="BY672" s="34">
        <v>0</v>
      </c>
      <c r="BZ672" s="34">
        <v>0</v>
      </c>
      <c r="CA672" s="34">
        <v>0</v>
      </c>
      <c r="CB672" s="34">
        <v>0</v>
      </c>
      <c r="CC672" s="34">
        <v>0</v>
      </c>
      <c r="CD672" s="34">
        <v>0</v>
      </c>
      <c r="CE672" s="34">
        <v>0</v>
      </c>
      <c r="CF672" s="34">
        <v>0</v>
      </c>
      <c r="CG672" s="28">
        <v>0</v>
      </c>
      <c r="CH672" s="34">
        <v>0</v>
      </c>
      <c r="CI672" s="34">
        <v>0</v>
      </c>
      <c r="CJ672" s="34">
        <v>0</v>
      </c>
      <c r="CK672" s="34">
        <v>0</v>
      </c>
      <c r="CL672" s="34">
        <v>0</v>
      </c>
      <c r="CM672" s="34">
        <v>0</v>
      </c>
      <c r="CN672" s="34">
        <v>0</v>
      </c>
      <c r="CO672" s="34">
        <v>0</v>
      </c>
      <c r="CP672" s="34">
        <v>0</v>
      </c>
      <c r="CQ672" s="34">
        <v>0</v>
      </c>
      <c r="CR672" s="34">
        <v>0</v>
      </c>
      <c r="CS672" s="34">
        <v>0</v>
      </c>
      <c r="CT672" s="34">
        <v>0</v>
      </c>
      <c r="CU672" s="34">
        <v>0</v>
      </c>
      <c r="CV672" s="34">
        <v>0</v>
      </c>
      <c r="CW672" s="34">
        <v>0</v>
      </c>
      <c r="CX672" s="34">
        <v>0</v>
      </c>
      <c r="CY672" s="34">
        <v>0</v>
      </c>
      <c r="CZ672" s="34">
        <v>0</v>
      </c>
      <c r="DA672" s="34">
        <v>0</v>
      </c>
      <c r="DB672" s="34">
        <v>0</v>
      </c>
      <c r="DC672" s="34">
        <v>0</v>
      </c>
      <c r="DD672" s="34">
        <v>0</v>
      </c>
      <c r="DE672" s="34">
        <v>0</v>
      </c>
      <c r="DF672" s="34">
        <v>0</v>
      </c>
      <c r="DG672" s="34">
        <v>0</v>
      </c>
      <c r="DH672" s="34">
        <v>0</v>
      </c>
      <c r="DI672" s="34">
        <v>0</v>
      </c>
      <c r="DJ672" s="34">
        <v>0</v>
      </c>
      <c r="DK672" s="34">
        <v>0</v>
      </c>
      <c r="DL672" s="34">
        <v>0</v>
      </c>
      <c r="DM672" s="34">
        <v>0</v>
      </c>
      <c r="DN672" s="34">
        <v>0</v>
      </c>
      <c r="DO672" s="34">
        <v>0</v>
      </c>
      <c r="DP672" s="34">
        <v>0</v>
      </c>
      <c r="DQ672" s="34">
        <v>0</v>
      </c>
      <c r="DR672" s="39">
        <v>0</v>
      </c>
      <c r="DS672" s="40">
        <v>0</v>
      </c>
      <c r="DT672" s="34">
        <v>0</v>
      </c>
      <c r="DU672" s="39">
        <v>0</v>
      </c>
      <c r="DV672" s="36">
        <v>0</v>
      </c>
      <c r="DW672" s="32">
        <v>0</v>
      </c>
      <c r="DX672" s="36"/>
      <c r="DY672" s="33">
        <v>0</v>
      </c>
      <c r="DZ672" s="33">
        <v>0</v>
      </c>
      <c r="EA672" s="32">
        <v>0</v>
      </c>
      <c r="EB672" s="36"/>
      <c r="EC672" s="32">
        <v>0</v>
      </c>
      <c r="ED672" s="30">
        <v>0</v>
      </c>
      <c r="EE672" s="33">
        <v>0</v>
      </c>
      <c r="EF672" s="40">
        <v>0</v>
      </c>
      <c r="EG672" s="36">
        <v>0</v>
      </c>
      <c r="EH672" s="39">
        <v>0</v>
      </c>
      <c r="EI672" s="75">
        <v>0</v>
      </c>
      <c r="EJ672" s="76"/>
      <c r="EK672" s="32">
        <v>0</v>
      </c>
      <c r="EL672" s="32">
        <v>0</v>
      </c>
      <c r="EM672" s="36"/>
      <c r="EN672" s="75">
        <v>0</v>
      </c>
      <c r="EO672" s="88"/>
      <c r="EP672" s="75">
        <v>0</v>
      </c>
      <c r="EQ672" s="2"/>
    </row>
    <row r="673" spans="2:147">
      <c r="B673" s="47" t="s">
        <v>675</v>
      </c>
      <c r="C673" s="26" t="s">
        <v>676</v>
      </c>
      <c r="D673" s="33">
        <v>0</v>
      </c>
      <c r="E673" s="34">
        <v>0</v>
      </c>
      <c r="F673" s="34">
        <v>0</v>
      </c>
      <c r="G673" s="34">
        <v>0</v>
      </c>
      <c r="H673" s="34">
        <v>0</v>
      </c>
      <c r="I673" s="34">
        <v>0</v>
      </c>
      <c r="J673" s="34">
        <v>0</v>
      </c>
      <c r="K673" s="34">
        <v>0</v>
      </c>
      <c r="L673" s="34">
        <v>0</v>
      </c>
      <c r="M673" s="34">
        <v>0</v>
      </c>
      <c r="N673" s="34">
        <v>0</v>
      </c>
      <c r="O673" s="34">
        <v>0</v>
      </c>
      <c r="P673" s="34">
        <v>0</v>
      </c>
      <c r="Q673" s="34">
        <v>0</v>
      </c>
      <c r="R673" s="34">
        <v>0</v>
      </c>
      <c r="S673" s="34">
        <v>0</v>
      </c>
      <c r="T673" s="34">
        <v>0</v>
      </c>
      <c r="U673" s="34">
        <v>0</v>
      </c>
      <c r="V673" s="34">
        <v>0</v>
      </c>
      <c r="W673" s="34">
        <v>0</v>
      </c>
      <c r="X673" s="34">
        <v>0</v>
      </c>
      <c r="Y673" s="34">
        <v>2.2999999999999998</v>
      </c>
      <c r="Z673" s="34">
        <v>0</v>
      </c>
      <c r="AA673" s="34">
        <v>0</v>
      </c>
      <c r="AB673" s="34">
        <v>0</v>
      </c>
      <c r="AC673" s="34">
        <v>0</v>
      </c>
      <c r="AD673" s="34">
        <v>53.53</v>
      </c>
      <c r="AE673" s="34">
        <v>0</v>
      </c>
      <c r="AF673" s="34">
        <v>0</v>
      </c>
      <c r="AG673" s="34">
        <v>2.52</v>
      </c>
      <c r="AH673" s="34">
        <v>47.06</v>
      </c>
      <c r="AI673" s="34">
        <v>22.25</v>
      </c>
      <c r="AJ673" s="34">
        <v>0</v>
      </c>
      <c r="AK673" s="34">
        <v>0.51</v>
      </c>
      <c r="AL673" s="34">
        <v>2.59</v>
      </c>
      <c r="AM673" s="34">
        <v>11.79</v>
      </c>
      <c r="AN673" s="34">
        <v>0</v>
      </c>
      <c r="AO673" s="34">
        <v>0</v>
      </c>
      <c r="AP673" s="34">
        <v>17</v>
      </c>
      <c r="AQ673" s="34">
        <v>0</v>
      </c>
      <c r="AR673" s="34">
        <v>10.73</v>
      </c>
      <c r="AS673" s="34">
        <v>12.32</v>
      </c>
      <c r="AT673" s="34">
        <v>4.32</v>
      </c>
      <c r="AU673" s="34">
        <v>1.64</v>
      </c>
      <c r="AV673" s="34">
        <v>0</v>
      </c>
      <c r="AW673" s="34">
        <v>0.34</v>
      </c>
      <c r="AX673" s="34">
        <v>0</v>
      </c>
      <c r="AY673" s="34">
        <v>55.77</v>
      </c>
      <c r="AZ673" s="34">
        <v>1.4</v>
      </c>
      <c r="BA673" s="34">
        <v>0.05</v>
      </c>
      <c r="BB673" s="34">
        <v>0.23</v>
      </c>
      <c r="BC673" s="34">
        <v>0.68</v>
      </c>
      <c r="BD673" s="34">
        <v>0.02</v>
      </c>
      <c r="BE673" s="34">
        <v>0</v>
      </c>
      <c r="BF673" s="34">
        <v>1.92</v>
      </c>
      <c r="BG673" s="34">
        <v>0.02</v>
      </c>
      <c r="BH673" s="34">
        <v>2.97</v>
      </c>
      <c r="BI673" s="34">
        <v>4.6100000000000003</v>
      </c>
      <c r="BJ673" s="34">
        <v>0.17</v>
      </c>
      <c r="BK673" s="34">
        <v>0</v>
      </c>
      <c r="BL673" s="34">
        <v>0</v>
      </c>
      <c r="BM673" s="34">
        <v>0</v>
      </c>
      <c r="BN673" s="34">
        <v>237.58</v>
      </c>
      <c r="BO673" s="34">
        <v>82.1</v>
      </c>
      <c r="BP673" s="34">
        <v>0</v>
      </c>
      <c r="BQ673" s="34">
        <v>0.18</v>
      </c>
      <c r="BR673" s="34">
        <v>0</v>
      </c>
      <c r="BS673" s="34">
        <v>1.54</v>
      </c>
      <c r="BT673" s="34">
        <v>15.92</v>
      </c>
      <c r="BU673" s="34">
        <v>88.28</v>
      </c>
      <c r="BV673" s="34">
        <v>14.76</v>
      </c>
      <c r="BW673" s="34">
        <v>15.55</v>
      </c>
      <c r="BX673" s="34">
        <v>0</v>
      </c>
      <c r="BY673" s="34">
        <v>0</v>
      </c>
      <c r="BZ673" s="34">
        <v>6.03</v>
      </c>
      <c r="CA673" s="34">
        <v>5.85</v>
      </c>
      <c r="CB673" s="34">
        <v>7.91</v>
      </c>
      <c r="CC673" s="34">
        <v>3.03</v>
      </c>
      <c r="CD673" s="34">
        <v>0</v>
      </c>
      <c r="CE673" s="34">
        <v>2.77</v>
      </c>
      <c r="CF673" s="34">
        <v>0</v>
      </c>
      <c r="CG673" s="28">
        <v>4.6900000000000004</v>
      </c>
      <c r="CH673" s="34">
        <v>524.04999999999995</v>
      </c>
      <c r="CI673" s="34">
        <v>4.42</v>
      </c>
      <c r="CJ673" s="34">
        <v>0</v>
      </c>
      <c r="CK673" s="34">
        <v>61.57</v>
      </c>
      <c r="CL673" s="34">
        <v>3.9</v>
      </c>
      <c r="CM673" s="34">
        <v>3.83</v>
      </c>
      <c r="CN673" s="34">
        <v>0</v>
      </c>
      <c r="CO673" s="34">
        <v>46.8</v>
      </c>
      <c r="CP673" s="34">
        <v>4.0999999999999996</v>
      </c>
      <c r="CQ673" s="34">
        <v>0.74</v>
      </c>
      <c r="CR673" s="34">
        <v>10.220000000000001</v>
      </c>
      <c r="CS673" s="34">
        <v>156.69999999999999</v>
      </c>
      <c r="CT673" s="34">
        <v>0</v>
      </c>
      <c r="CU673" s="34">
        <v>0</v>
      </c>
      <c r="CV673" s="34">
        <v>0</v>
      </c>
      <c r="CW673" s="34">
        <v>0</v>
      </c>
      <c r="CX673" s="34">
        <v>5.08</v>
      </c>
      <c r="CY673" s="34">
        <v>0.06</v>
      </c>
      <c r="CZ673" s="34">
        <v>0</v>
      </c>
      <c r="DA673" s="34">
        <v>0.33</v>
      </c>
      <c r="DB673" s="34">
        <v>0</v>
      </c>
      <c r="DC673" s="34">
        <v>0</v>
      </c>
      <c r="DD673" s="34">
        <v>21.18</v>
      </c>
      <c r="DE673" s="34">
        <v>11.49</v>
      </c>
      <c r="DF673" s="34">
        <v>30.26</v>
      </c>
      <c r="DG673" s="34">
        <v>3.65</v>
      </c>
      <c r="DH673" s="34">
        <v>15.81</v>
      </c>
      <c r="DI673" s="34">
        <v>1.01</v>
      </c>
      <c r="DJ673" s="34">
        <v>0</v>
      </c>
      <c r="DK673" s="34">
        <v>0</v>
      </c>
      <c r="DL673" s="34">
        <v>0</v>
      </c>
      <c r="DM673" s="34">
        <v>0</v>
      </c>
      <c r="DN673" s="34">
        <v>5.77</v>
      </c>
      <c r="DO673" s="34">
        <v>0</v>
      </c>
      <c r="DP673" s="34">
        <v>14.42</v>
      </c>
      <c r="DQ673" s="34">
        <v>11.54</v>
      </c>
      <c r="DR673" s="39">
        <v>0</v>
      </c>
      <c r="DS673" s="40">
        <v>44.67</v>
      </c>
      <c r="DT673" s="34">
        <v>0.19</v>
      </c>
      <c r="DU673" s="39">
        <v>0</v>
      </c>
      <c r="DV673" s="36">
        <v>0</v>
      </c>
      <c r="DW673" s="32">
        <v>1724.71</v>
      </c>
      <c r="DX673" s="36"/>
      <c r="DY673" s="33">
        <v>544.86</v>
      </c>
      <c r="DZ673" s="33">
        <v>117.02</v>
      </c>
      <c r="EA673" s="32">
        <v>661.87</v>
      </c>
      <c r="EB673" s="36"/>
      <c r="EC673" s="32">
        <v>115.25</v>
      </c>
      <c r="ED673" s="30">
        <v>0</v>
      </c>
      <c r="EE673" s="33">
        <v>0</v>
      </c>
      <c r="EF673" s="40">
        <v>0</v>
      </c>
      <c r="EG673" s="36">
        <v>0</v>
      </c>
      <c r="EH673" s="39">
        <v>0</v>
      </c>
      <c r="EI673" s="75">
        <v>115.25</v>
      </c>
      <c r="EJ673" s="76"/>
      <c r="EK673" s="32">
        <v>5.17</v>
      </c>
      <c r="EL673" s="32">
        <v>-2507</v>
      </c>
      <c r="EM673" s="36"/>
      <c r="EN673" s="75">
        <v>-1724.71</v>
      </c>
      <c r="EO673" s="88"/>
      <c r="EP673" s="75">
        <v>0</v>
      </c>
      <c r="EQ673" s="2"/>
    </row>
    <row r="674" spans="2:147">
      <c r="B674" s="38" t="s">
        <v>677</v>
      </c>
      <c r="C674" s="26" t="s">
        <v>678</v>
      </c>
      <c r="D674" s="33">
        <v>0</v>
      </c>
      <c r="E674" s="34">
        <v>0</v>
      </c>
      <c r="F674" s="34">
        <v>0</v>
      </c>
      <c r="G674" s="34">
        <v>0</v>
      </c>
      <c r="H674" s="34">
        <v>0</v>
      </c>
      <c r="I674" s="34">
        <v>0</v>
      </c>
      <c r="J674" s="34">
        <v>0</v>
      </c>
      <c r="K674" s="34">
        <v>0</v>
      </c>
      <c r="L674" s="34">
        <v>0</v>
      </c>
      <c r="M674" s="34">
        <v>0</v>
      </c>
      <c r="N674" s="34">
        <v>0</v>
      </c>
      <c r="O674" s="34">
        <v>0</v>
      </c>
      <c r="P674" s="34">
        <v>0</v>
      </c>
      <c r="Q674" s="34">
        <v>0</v>
      </c>
      <c r="R674" s="34">
        <v>0</v>
      </c>
      <c r="S674" s="34">
        <v>0</v>
      </c>
      <c r="T674" s="34">
        <v>0</v>
      </c>
      <c r="U674" s="34">
        <v>0</v>
      </c>
      <c r="V674" s="34">
        <v>0</v>
      </c>
      <c r="W674" s="34">
        <v>0</v>
      </c>
      <c r="X674" s="34">
        <v>0</v>
      </c>
      <c r="Y674" s="34">
        <v>0</v>
      </c>
      <c r="Z674" s="34">
        <v>0</v>
      </c>
      <c r="AA674" s="34">
        <v>0</v>
      </c>
      <c r="AB674" s="34">
        <v>0</v>
      </c>
      <c r="AC674" s="34">
        <v>0</v>
      </c>
      <c r="AD674" s="34">
        <v>0</v>
      </c>
      <c r="AE674" s="34">
        <v>0</v>
      </c>
      <c r="AF674" s="34">
        <v>0</v>
      </c>
      <c r="AG674" s="34">
        <v>0</v>
      </c>
      <c r="AH674" s="34">
        <v>0</v>
      </c>
      <c r="AI674" s="34">
        <v>0</v>
      </c>
      <c r="AJ674" s="34">
        <v>0</v>
      </c>
      <c r="AK674" s="34">
        <v>0</v>
      </c>
      <c r="AL674" s="34">
        <v>0</v>
      </c>
      <c r="AM674" s="34">
        <v>0</v>
      </c>
      <c r="AN674" s="34">
        <v>0</v>
      </c>
      <c r="AO674" s="34">
        <v>0</v>
      </c>
      <c r="AP674" s="34">
        <v>0</v>
      </c>
      <c r="AQ674" s="34">
        <v>0</v>
      </c>
      <c r="AR674" s="34">
        <v>0</v>
      </c>
      <c r="AS674" s="34">
        <v>0</v>
      </c>
      <c r="AT674" s="34">
        <v>0</v>
      </c>
      <c r="AU674" s="34">
        <v>0</v>
      </c>
      <c r="AV674" s="34">
        <v>0</v>
      </c>
      <c r="AW674" s="34">
        <v>0</v>
      </c>
      <c r="AX674" s="34">
        <v>0</v>
      </c>
      <c r="AY674" s="34">
        <v>0</v>
      </c>
      <c r="AZ674" s="34">
        <v>0</v>
      </c>
      <c r="BA674" s="34">
        <v>0</v>
      </c>
      <c r="BB674" s="34">
        <v>0</v>
      </c>
      <c r="BC674" s="34">
        <v>0</v>
      </c>
      <c r="BD674" s="34">
        <v>0</v>
      </c>
      <c r="BE674" s="34">
        <v>0</v>
      </c>
      <c r="BF674" s="34">
        <v>0</v>
      </c>
      <c r="BG674" s="34">
        <v>0</v>
      </c>
      <c r="BH674" s="34">
        <v>0</v>
      </c>
      <c r="BI674" s="34">
        <v>0</v>
      </c>
      <c r="BJ674" s="34">
        <v>0</v>
      </c>
      <c r="BK674" s="34">
        <v>0</v>
      </c>
      <c r="BL674" s="34">
        <v>0</v>
      </c>
      <c r="BM674" s="34">
        <v>0</v>
      </c>
      <c r="BN674" s="34">
        <v>0</v>
      </c>
      <c r="BO674" s="34">
        <v>0</v>
      </c>
      <c r="BP674" s="34">
        <v>0</v>
      </c>
      <c r="BQ674" s="34">
        <v>0</v>
      </c>
      <c r="BR674" s="34">
        <v>0</v>
      </c>
      <c r="BS674" s="34">
        <v>0</v>
      </c>
      <c r="BT674" s="34">
        <v>0</v>
      </c>
      <c r="BU674" s="34">
        <v>0</v>
      </c>
      <c r="BV674" s="34">
        <v>0</v>
      </c>
      <c r="BW674" s="34">
        <v>0</v>
      </c>
      <c r="BX674" s="34">
        <v>0</v>
      </c>
      <c r="BY674" s="34">
        <v>0</v>
      </c>
      <c r="BZ674" s="34">
        <v>0</v>
      </c>
      <c r="CA674" s="34">
        <v>0</v>
      </c>
      <c r="CB674" s="34">
        <v>0</v>
      </c>
      <c r="CC674" s="34">
        <v>0</v>
      </c>
      <c r="CD674" s="34">
        <v>0</v>
      </c>
      <c r="CE674" s="34">
        <v>0</v>
      </c>
      <c r="CF674" s="34">
        <v>0</v>
      </c>
      <c r="CG674" s="28">
        <v>0</v>
      </c>
      <c r="CH674" s="34">
        <v>0</v>
      </c>
      <c r="CI674" s="34">
        <v>0</v>
      </c>
      <c r="CJ674" s="34">
        <v>0</v>
      </c>
      <c r="CK674" s="34">
        <v>0</v>
      </c>
      <c r="CL674" s="34">
        <v>0</v>
      </c>
      <c r="CM674" s="34">
        <v>0</v>
      </c>
      <c r="CN674" s="34">
        <v>0</v>
      </c>
      <c r="CO674" s="34">
        <v>0</v>
      </c>
      <c r="CP674" s="34">
        <v>0</v>
      </c>
      <c r="CQ674" s="34">
        <v>0</v>
      </c>
      <c r="CR674" s="34">
        <v>0</v>
      </c>
      <c r="CS674" s="34">
        <v>0</v>
      </c>
      <c r="CT674" s="34">
        <v>0</v>
      </c>
      <c r="CU674" s="34">
        <v>0</v>
      </c>
      <c r="CV674" s="34">
        <v>0</v>
      </c>
      <c r="CW674" s="34">
        <v>0</v>
      </c>
      <c r="CX674" s="34">
        <v>0</v>
      </c>
      <c r="CY674" s="34">
        <v>0</v>
      </c>
      <c r="CZ674" s="34">
        <v>0</v>
      </c>
      <c r="DA674" s="34">
        <v>0</v>
      </c>
      <c r="DB674" s="34">
        <v>0</v>
      </c>
      <c r="DC674" s="34">
        <v>0</v>
      </c>
      <c r="DD674" s="34">
        <v>0</v>
      </c>
      <c r="DE674" s="34">
        <v>0</v>
      </c>
      <c r="DF674" s="34">
        <v>0</v>
      </c>
      <c r="DG674" s="34">
        <v>0</v>
      </c>
      <c r="DH674" s="34">
        <v>0</v>
      </c>
      <c r="DI674" s="34">
        <v>0</v>
      </c>
      <c r="DJ674" s="34">
        <v>0</v>
      </c>
      <c r="DK674" s="34">
        <v>0</v>
      </c>
      <c r="DL674" s="34">
        <v>0</v>
      </c>
      <c r="DM674" s="34">
        <v>0</v>
      </c>
      <c r="DN674" s="34">
        <v>0</v>
      </c>
      <c r="DO674" s="34">
        <v>0</v>
      </c>
      <c r="DP674" s="34">
        <v>0</v>
      </c>
      <c r="DQ674" s="34">
        <v>0</v>
      </c>
      <c r="DR674" s="39">
        <v>0</v>
      </c>
      <c r="DS674" s="40">
        <v>0</v>
      </c>
      <c r="DT674" s="34">
        <v>0</v>
      </c>
      <c r="DU674" s="39">
        <v>0</v>
      </c>
      <c r="DV674" s="36">
        <v>0</v>
      </c>
      <c r="DW674" s="32">
        <v>0</v>
      </c>
      <c r="DX674" s="36"/>
      <c r="DY674" s="33">
        <v>0</v>
      </c>
      <c r="DZ674" s="33">
        <v>0</v>
      </c>
      <c r="EA674" s="32">
        <v>0</v>
      </c>
      <c r="EB674" s="36"/>
      <c r="EC674" s="32">
        <v>0</v>
      </c>
      <c r="ED674" s="30">
        <v>0</v>
      </c>
      <c r="EE674" s="33">
        <v>0</v>
      </c>
      <c r="EF674" s="40">
        <v>0</v>
      </c>
      <c r="EG674" s="36">
        <v>0</v>
      </c>
      <c r="EH674" s="39">
        <v>0</v>
      </c>
      <c r="EI674" s="75">
        <v>0</v>
      </c>
      <c r="EJ674" s="76"/>
      <c r="EK674" s="32">
        <v>0</v>
      </c>
      <c r="EL674" s="32">
        <v>0</v>
      </c>
      <c r="EM674" s="36"/>
      <c r="EN674" s="75">
        <v>0</v>
      </c>
      <c r="EO674" s="88"/>
      <c r="EP674" s="75">
        <v>0</v>
      </c>
      <c r="EQ674" s="2"/>
    </row>
    <row r="675" spans="2:147">
      <c r="B675" s="47" t="s">
        <v>679</v>
      </c>
      <c r="C675" s="26" t="s">
        <v>680</v>
      </c>
      <c r="D675" s="33">
        <v>0</v>
      </c>
      <c r="E675" s="34">
        <v>0</v>
      </c>
      <c r="F675" s="34">
        <v>0</v>
      </c>
      <c r="G675" s="34">
        <v>0</v>
      </c>
      <c r="H675" s="34">
        <v>0</v>
      </c>
      <c r="I675" s="34">
        <v>0</v>
      </c>
      <c r="J675" s="34">
        <v>0</v>
      </c>
      <c r="K675" s="34">
        <v>0</v>
      </c>
      <c r="L675" s="34">
        <v>0</v>
      </c>
      <c r="M675" s="34">
        <v>0</v>
      </c>
      <c r="N675" s="34">
        <v>0</v>
      </c>
      <c r="O675" s="34">
        <v>0</v>
      </c>
      <c r="P675" s="34">
        <v>0</v>
      </c>
      <c r="Q675" s="34">
        <v>0</v>
      </c>
      <c r="R675" s="34">
        <v>0</v>
      </c>
      <c r="S675" s="34">
        <v>0</v>
      </c>
      <c r="T675" s="34">
        <v>0</v>
      </c>
      <c r="U675" s="34">
        <v>0</v>
      </c>
      <c r="V675" s="34">
        <v>0</v>
      </c>
      <c r="W675" s="34">
        <v>0</v>
      </c>
      <c r="X675" s="34">
        <v>0</v>
      </c>
      <c r="Y675" s="34">
        <v>0</v>
      </c>
      <c r="Z675" s="34">
        <v>0</v>
      </c>
      <c r="AA675" s="34">
        <v>0</v>
      </c>
      <c r="AB675" s="34">
        <v>0</v>
      </c>
      <c r="AC675" s="34">
        <v>0</v>
      </c>
      <c r="AD675" s="34">
        <v>0</v>
      </c>
      <c r="AE675" s="34">
        <v>0</v>
      </c>
      <c r="AF675" s="34">
        <v>0</v>
      </c>
      <c r="AG675" s="34">
        <v>0</v>
      </c>
      <c r="AH675" s="34">
        <v>0</v>
      </c>
      <c r="AI675" s="34">
        <v>0</v>
      </c>
      <c r="AJ675" s="34">
        <v>0</v>
      </c>
      <c r="AK675" s="34">
        <v>0</v>
      </c>
      <c r="AL675" s="34">
        <v>0</v>
      </c>
      <c r="AM675" s="34">
        <v>0</v>
      </c>
      <c r="AN675" s="34">
        <v>0</v>
      </c>
      <c r="AO675" s="34">
        <v>0</v>
      </c>
      <c r="AP675" s="34">
        <v>0</v>
      </c>
      <c r="AQ675" s="34">
        <v>0</v>
      </c>
      <c r="AR675" s="34">
        <v>0</v>
      </c>
      <c r="AS675" s="34">
        <v>0</v>
      </c>
      <c r="AT675" s="34">
        <v>0</v>
      </c>
      <c r="AU675" s="34">
        <v>0</v>
      </c>
      <c r="AV675" s="34">
        <v>0</v>
      </c>
      <c r="AW675" s="34">
        <v>0</v>
      </c>
      <c r="AX675" s="34">
        <v>0</v>
      </c>
      <c r="AY675" s="34">
        <v>0</v>
      </c>
      <c r="AZ675" s="34">
        <v>0</v>
      </c>
      <c r="BA675" s="34">
        <v>0</v>
      </c>
      <c r="BB675" s="34">
        <v>0</v>
      </c>
      <c r="BC675" s="34">
        <v>0</v>
      </c>
      <c r="BD675" s="34">
        <v>0</v>
      </c>
      <c r="BE675" s="34">
        <v>0</v>
      </c>
      <c r="BF675" s="34">
        <v>0</v>
      </c>
      <c r="BG675" s="34">
        <v>0</v>
      </c>
      <c r="BH675" s="34">
        <v>0</v>
      </c>
      <c r="BI675" s="34">
        <v>0</v>
      </c>
      <c r="BJ675" s="34">
        <v>0</v>
      </c>
      <c r="BK675" s="34">
        <v>0</v>
      </c>
      <c r="BL675" s="34">
        <v>0</v>
      </c>
      <c r="BM675" s="34">
        <v>0</v>
      </c>
      <c r="BN675" s="34">
        <v>0</v>
      </c>
      <c r="BO675" s="34">
        <v>0</v>
      </c>
      <c r="BP675" s="34">
        <v>0</v>
      </c>
      <c r="BQ675" s="34">
        <v>0</v>
      </c>
      <c r="BR675" s="34">
        <v>0</v>
      </c>
      <c r="BS675" s="34">
        <v>0</v>
      </c>
      <c r="BT675" s="34">
        <v>0</v>
      </c>
      <c r="BU675" s="34">
        <v>0</v>
      </c>
      <c r="BV675" s="34">
        <v>0</v>
      </c>
      <c r="BW675" s="34">
        <v>0</v>
      </c>
      <c r="BX675" s="34">
        <v>0</v>
      </c>
      <c r="BY675" s="34">
        <v>0</v>
      </c>
      <c r="BZ675" s="34">
        <v>0</v>
      </c>
      <c r="CA675" s="34">
        <v>0</v>
      </c>
      <c r="CB675" s="34">
        <v>0</v>
      </c>
      <c r="CC675" s="34">
        <v>0</v>
      </c>
      <c r="CD675" s="34">
        <v>0</v>
      </c>
      <c r="CE675" s="34">
        <v>0</v>
      </c>
      <c r="CF675" s="34">
        <v>0</v>
      </c>
      <c r="CG675" s="28">
        <v>0</v>
      </c>
      <c r="CH675" s="34">
        <v>0</v>
      </c>
      <c r="CI675" s="34">
        <v>0</v>
      </c>
      <c r="CJ675" s="34">
        <v>0</v>
      </c>
      <c r="CK675" s="34">
        <v>0</v>
      </c>
      <c r="CL675" s="34">
        <v>0</v>
      </c>
      <c r="CM675" s="34">
        <v>0</v>
      </c>
      <c r="CN675" s="34">
        <v>0</v>
      </c>
      <c r="CO675" s="34">
        <v>0</v>
      </c>
      <c r="CP675" s="34">
        <v>0</v>
      </c>
      <c r="CQ675" s="34">
        <v>0</v>
      </c>
      <c r="CR675" s="34">
        <v>0</v>
      </c>
      <c r="CS675" s="34">
        <v>0</v>
      </c>
      <c r="CT675" s="34">
        <v>0</v>
      </c>
      <c r="CU675" s="34">
        <v>0</v>
      </c>
      <c r="CV675" s="34">
        <v>0</v>
      </c>
      <c r="CW675" s="34">
        <v>0</v>
      </c>
      <c r="CX675" s="34">
        <v>0</v>
      </c>
      <c r="CY675" s="34">
        <v>0</v>
      </c>
      <c r="CZ675" s="34">
        <v>0</v>
      </c>
      <c r="DA675" s="34">
        <v>0</v>
      </c>
      <c r="DB675" s="34">
        <v>0</v>
      </c>
      <c r="DC675" s="34">
        <v>0</v>
      </c>
      <c r="DD675" s="34">
        <v>0</v>
      </c>
      <c r="DE675" s="34">
        <v>0</v>
      </c>
      <c r="DF675" s="34">
        <v>0</v>
      </c>
      <c r="DG675" s="34">
        <v>0</v>
      </c>
      <c r="DH675" s="34">
        <v>0</v>
      </c>
      <c r="DI675" s="34">
        <v>0</v>
      </c>
      <c r="DJ675" s="34">
        <v>0</v>
      </c>
      <c r="DK675" s="34">
        <v>0</v>
      </c>
      <c r="DL675" s="34">
        <v>0</v>
      </c>
      <c r="DM675" s="34">
        <v>0</v>
      </c>
      <c r="DN675" s="34">
        <v>0</v>
      </c>
      <c r="DO675" s="34">
        <v>0</v>
      </c>
      <c r="DP675" s="34">
        <v>0</v>
      </c>
      <c r="DQ675" s="34">
        <v>0</v>
      </c>
      <c r="DR675" s="39">
        <v>0</v>
      </c>
      <c r="DS675" s="40">
        <v>0</v>
      </c>
      <c r="DT675" s="34">
        <v>0</v>
      </c>
      <c r="DU675" s="39">
        <v>0</v>
      </c>
      <c r="DV675" s="36">
        <v>0</v>
      </c>
      <c r="DW675" s="32">
        <v>0</v>
      </c>
      <c r="DX675" s="36"/>
      <c r="DY675" s="33">
        <v>0</v>
      </c>
      <c r="DZ675" s="33">
        <v>0</v>
      </c>
      <c r="EA675" s="32">
        <v>0</v>
      </c>
      <c r="EB675" s="36"/>
      <c r="EC675" s="32">
        <v>0</v>
      </c>
      <c r="ED675" s="30">
        <v>0</v>
      </c>
      <c r="EE675" s="33">
        <v>0</v>
      </c>
      <c r="EF675" s="40">
        <v>0</v>
      </c>
      <c r="EG675" s="36">
        <v>0</v>
      </c>
      <c r="EH675" s="39">
        <v>0</v>
      </c>
      <c r="EI675" s="75">
        <v>0</v>
      </c>
      <c r="EJ675" s="76"/>
      <c r="EK675" s="32">
        <v>0</v>
      </c>
      <c r="EL675" s="32">
        <v>0</v>
      </c>
      <c r="EM675" s="36"/>
      <c r="EN675" s="75">
        <v>0</v>
      </c>
      <c r="EO675" s="88"/>
      <c r="EP675" s="75">
        <v>0</v>
      </c>
      <c r="EQ675" s="2"/>
    </row>
    <row r="676" spans="2:147">
      <c r="B676" s="38" t="s">
        <v>681</v>
      </c>
      <c r="C676" s="26" t="s">
        <v>682</v>
      </c>
      <c r="D676" s="33">
        <v>0</v>
      </c>
      <c r="E676" s="34">
        <v>0</v>
      </c>
      <c r="F676" s="34">
        <v>0</v>
      </c>
      <c r="G676" s="34">
        <v>0</v>
      </c>
      <c r="H676" s="34">
        <v>0</v>
      </c>
      <c r="I676" s="34">
        <v>0</v>
      </c>
      <c r="J676" s="34">
        <v>0</v>
      </c>
      <c r="K676" s="34">
        <v>0</v>
      </c>
      <c r="L676" s="34">
        <v>0</v>
      </c>
      <c r="M676" s="34">
        <v>0</v>
      </c>
      <c r="N676" s="34">
        <v>0</v>
      </c>
      <c r="O676" s="34">
        <v>0</v>
      </c>
      <c r="P676" s="34">
        <v>0</v>
      </c>
      <c r="Q676" s="34">
        <v>0</v>
      </c>
      <c r="R676" s="34">
        <v>0</v>
      </c>
      <c r="S676" s="34">
        <v>0</v>
      </c>
      <c r="T676" s="34">
        <v>0</v>
      </c>
      <c r="U676" s="34">
        <v>0</v>
      </c>
      <c r="V676" s="34">
        <v>0</v>
      </c>
      <c r="W676" s="34">
        <v>0</v>
      </c>
      <c r="X676" s="34">
        <v>0</v>
      </c>
      <c r="Y676" s="34">
        <v>0</v>
      </c>
      <c r="Z676" s="34">
        <v>0</v>
      </c>
      <c r="AA676" s="34">
        <v>0</v>
      </c>
      <c r="AB676" s="34">
        <v>0</v>
      </c>
      <c r="AC676" s="34">
        <v>0</v>
      </c>
      <c r="AD676" s="34">
        <v>0</v>
      </c>
      <c r="AE676" s="34">
        <v>0</v>
      </c>
      <c r="AF676" s="34">
        <v>0</v>
      </c>
      <c r="AG676" s="34">
        <v>0</v>
      </c>
      <c r="AH676" s="34">
        <v>0</v>
      </c>
      <c r="AI676" s="34">
        <v>0</v>
      </c>
      <c r="AJ676" s="34">
        <v>0</v>
      </c>
      <c r="AK676" s="34">
        <v>0</v>
      </c>
      <c r="AL676" s="34">
        <v>0</v>
      </c>
      <c r="AM676" s="34">
        <v>0</v>
      </c>
      <c r="AN676" s="34">
        <v>0</v>
      </c>
      <c r="AO676" s="34">
        <v>0</v>
      </c>
      <c r="AP676" s="34">
        <v>0</v>
      </c>
      <c r="AQ676" s="34">
        <v>0</v>
      </c>
      <c r="AR676" s="34">
        <v>0</v>
      </c>
      <c r="AS676" s="34">
        <v>0</v>
      </c>
      <c r="AT676" s="34">
        <v>0</v>
      </c>
      <c r="AU676" s="34">
        <v>0</v>
      </c>
      <c r="AV676" s="34">
        <v>0</v>
      </c>
      <c r="AW676" s="34">
        <v>0</v>
      </c>
      <c r="AX676" s="34">
        <v>0</v>
      </c>
      <c r="AY676" s="34">
        <v>0</v>
      </c>
      <c r="AZ676" s="34">
        <v>0</v>
      </c>
      <c r="BA676" s="34">
        <v>0.92</v>
      </c>
      <c r="BB676" s="34">
        <v>0</v>
      </c>
      <c r="BC676" s="34">
        <v>0</v>
      </c>
      <c r="BD676" s="34">
        <v>0</v>
      </c>
      <c r="BE676" s="34">
        <v>0</v>
      </c>
      <c r="BF676" s="34">
        <v>0</v>
      </c>
      <c r="BG676" s="34">
        <v>0</v>
      </c>
      <c r="BH676" s="34">
        <v>0</v>
      </c>
      <c r="BI676" s="34">
        <v>0</v>
      </c>
      <c r="BJ676" s="34">
        <v>0</v>
      </c>
      <c r="BK676" s="34">
        <v>0</v>
      </c>
      <c r="BL676" s="34">
        <v>0</v>
      </c>
      <c r="BM676" s="34">
        <v>0</v>
      </c>
      <c r="BN676" s="34">
        <v>0</v>
      </c>
      <c r="BO676" s="34">
        <v>0</v>
      </c>
      <c r="BP676" s="34">
        <v>0</v>
      </c>
      <c r="BQ676" s="34">
        <v>0</v>
      </c>
      <c r="BR676" s="34">
        <v>0</v>
      </c>
      <c r="BS676" s="34">
        <v>0</v>
      </c>
      <c r="BT676" s="34">
        <v>0</v>
      </c>
      <c r="BU676" s="34">
        <v>0</v>
      </c>
      <c r="BV676" s="34">
        <v>0</v>
      </c>
      <c r="BW676" s="34">
        <v>0</v>
      </c>
      <c r="BX676" s="34">
        <v>0</v>
      </c>
      <c r="BY676" s="34">
        <v>0</v>
      </c>
      <c r="BZ676" s="34">
        <v>0</v>
      </c>
      <c r="CA676" s="34">
        <v>0</v>
      </c>
      <c r="CB676" s="34">
        <v>0</v>
      </c>
      <c r="CC676" s="34">
        <v>0</v>
      </c>
      <c r="CD676" s="34">
        <v>0</v>
      </c>
      <c r="CE676" s="34">
        <v>0.43</v>
      </c>
      <c r="CF676" s="34">
        <v>0</v>
      </c>
      <c r="CG676" s="28">
        <v>0</v>
      </c>
      <c r="CH676" s="34">
        <v>98.63</v>
      </c>
      <c r="CI676" s="34">
        <v>0</v>
      </c>
      <c r="CJ676" s="34">
        <v>0</v>
      </c>
      <c r="CK676" s="34">
        <v>0</v>
      </c>
      <c r="CL676" s="34">
        <v>0</v>
      </c>
      <c r="CM676" s="34">
        <v>0</v>
      </c>
      <c r="CN676" s="34">
        <v>0</v>
      </c>
      <c r="CO676" s="34">
        <v>0</v>
      </c>
      <c r="CP676" s="34">
        <v>0</v>
      </c>
      <c r="CQ676" s="34">
        <v>0.35</v>
      </c>
      <c r="CR676" s="34">
        <v>0</v>
      </c>
      <c r="CS676" s="34">
        <v>0</v>
      </c>
      <c r="CT676" s="34">
        <v>0</v>
      </c>
      <c r="CU676" s="34">
        <v>0</v>
      </c>
      <c r="CV676" s="34">
        <v>0</v>
      </c>
      <c r="CW676" s="34">
        <v>0</v>
      </c>
      <c r="CX676" s="34">
        <v>0</v>
      </c>
      <c r="CY676" s="34">
        <v>0.02</v>
      </c>
      <c r="CZ676" s="34">
        <v>0</v>
      </c>
      <c r="DA676" s="34">
        <v>0</v>
      </c>
      <c r="DB676" s="34">
        <v>0</v>
      </c>
      <c r="DC676" s="34">
        <v>0</v>
      </c>
      <c r="DD676" s="34">
        <v>0</v>
      </c>
      <c r="DE676" s="34">
        <v>0</v>
      </c>
      <c r="DF676" s="34">
        <v>59.11</v>
      </c>
      <c r="DG676" s="34">
        <v>16.16</v>
      </c>
      <c r="DH676" s="34">
        <v>5.89</v>
      </c>
      <c r="DI676" s="34">
        <v>0</v>
      </c>
      <c r="DJ676" s="34">
        <v>0</v>
      </c>
      <c r="DK676" s="34">
        <v>0</v>
      </c>
      <c r="DL676" s="34">
        <v>0</v>
      </c>
      <c r="DM676" s="34">
        <v>0</v>
      </c>
      <c r="DN676" s="34">
        <v>0</v>
      </c>
      <c r="DO676" s="34">
        <v>0</v>
      </c>
      <c r="DP676" s="34">
        <v>46.36</v>
      </c>
      <c r="DQ676" s="34">
        <v>0</v>
      </c>
      <c r="DR676" s="39">
        <v>0</v>
      </c>
      <c r="DS676" s="40">
        <v>0</v>
      </c>
      <c r="DT676" s="34">
        <v>0</v>
      </c>
      <c r="DU676" s="39">
        <v>0</v>
      </c>
      <c r="DV676" s="36">
        <v>0</v>
      </c>
      <c r="DW676" s="32">
        <v>227.86</v>
      </c>
      <c r="DX676" s="36"/>
      <c r="DY676" s="33">
        <v>11629.7</v>
      </c>
      <c r="DZ676" s="33">
        <v>3123.05</v>
      </c>
      <c r="EA676" s="32">
        <v>14752.75</v>
      </c>
      <c r="EB676" s="36"/>
      <c r="EC676" s="32">
        <v>3248.31</v>
      </c>
      <c r="ED676" s="30">
        <v>3072.37</v>
      </c>
      <c r="EE676" s="33">
        <v>0</v>
      </c>
      <c r="EF676" s="40">
        <v>0</v>
      </c>
      <c r="EG676" s="36">
        <v>0</v>
      </c>
      <c r="EH676" s="39">
        <v>0</v>
      </c>
      <c r="EI676" s="75">
        <v>6320.69</v>
      </c>
      <c r="EJ676" s="76"/>
      <c r="EK676" s="32">
        <v>24.69</v>
      </c>
      <c r="EL676" s="32">
        <v>-21326</v>
      </c>
      <c r="EM676" s="36"/>
      <c r="EN676" s="75">
        <v>-227.86</v>
      </c>
      <c r="EO676" s="88"/>
      <c r="EP676" s="75">
        <v>0</v>
      </c>
      <c r="EQ676" s="2"/>
    </row>
    <row r="677" spans="2:147">
      <c r="B677" s="38" t="s">
        <v>683</v>
      </c>
      <c r="C677" s="26" t="s">
        <v>684</v>
      </c>
      <c r="D677" s="33">
        <v>0</v>
      </c>
      <c r="E677" s="34">
        <v>0</v>
      </c>
      <c r="F677" s="34">
        <v>0</v>
      </c>
      <c r="G677" s="34">
        <v>0</v>
      </c>
      <c r="H677" s="34">
        <v>0</v>
      </c>
      <c r="I677" s="34">
        <v>0</v>
      </c>
      <c r="J677" s="34">
        <v>0</v>
      </c>
      <c r="K677" s="34">
        <v>0</v>
      </c>
      <c r="L677" s="34">
        <v>0</v>
      </c>
      <c r="M677" s="34">
        <v>0</v>
      </c>
      <c r="N677" s="34">
        <v>0</v>
      </c>
      <c r="O677" s="34">
        <v>0</v>
      </c>
      <c r="P677" s="34">
        <v>0</v>
      </c>
      <c r="Q677" s="34">
        <v>0</v>
      </c>
      <c r="R677" s="34">
        <v>0</v>
      </c>
      <c r="S677" s="34">
        <v>0</v>
      </c>
      <c r="T677" s="34">
        <v>0</v>
      </c>
      <c r="U677" s="34">
        <v>0</v>
      </c>
      <c r="V677" s="34">
        <v>0</v>
      </c>
      <c r="W677" s="34">
        <v>0</v>
      </c>
      <c r="X677" s="34">
        <v>0</v>
      </c>
      <c r="Y677" s="34">
        <v>0</v>
      </c>
      <c r="Z677" s="34">
        <v>0</v>
      </c>
      <c r="AA677" s="34">
        <v>0</v>
      </c>
      <c r="AB677" s="34">
        <v>0</v>
      </c>
      <c r="AC677" s="34">
        <v>0</v>
      </c>
      <c r="AD677" s="34">
        <v>0</v>
      </c>
      <c r="AE677" s="34">
        <v>0</v>
      </c>
      <c r="AF677" s="34">
        <v>0</v>
      </c>
      <c r="AG677" s="34">
        <v>0</v>
      </c>
      <c r="AH677" s="34">
        <v>0</v>
      </c>
      <c r="AI677" s="34">
        <v>0</v>
      </c>
      <c r="AJ677" s="34">
        <v>0</v>
      </c>
      <c r="AK677" s="34">
        <v>0</v>
      </c>
      <c r="AL677" s="34">
        <v>0</v>
      </c>
      <c r="AM677" s="34">
        <v>0</v>
      </c>
      <c r="AN677" s="34">
        <v>0</v>
      </c>
      <c r="AO677" s="34">
        <v>0</v>
      </c>
      <c r="AP677" s="34">
        <v>0</v>
      </c>
      <c r="AQ677" s="34">
        <v>0</v>
      </c>
      <c r="AR677" s="34">
        <v>0</v>
      </c>
      <c r="AS677" s="34">
        <v>0</v>
      </c>
      <c r="AT677" s="34">
        <v>0</v>
      </c>
      <c r="AU677" s="34">
        <v>0</v>
      </c>
      <c r="AV677" s="34">
        <v>0</v>
      </c>
      <c r="AW677" s="34">
        <v>0</v>
      </c>
      <c r="AX677" s="34">
        <v>0</v>
      </c>
      <c r="AY677" s="34">
        <v>0</v>
      </c>
      <c r="AZ677" s="34">
        <v>0</v>
      </c>
      <c r="BA677" s="34">
        <v>0</v>
      </c>
      <c r="BB677" s="34">
        <v>0</v>
      </c>
      <c r="BC677" s="34">
        <v>0</v>
      </c>
      <c r="BD677" s="34">
        <v>0</v>
      </c>
      <c r="BE677" s="34">
        <v>0</v>
      </c>
      <c r="BF677" s="34">
        <v>0</v>
      </c>
      <c r="BG677" s="34">
        <v>0</v>
      </c>
      <c r="BH677" s="34">
        <v>0</v>
      </c>
      <c r="BI677" s="34">
        <v>0</v>
      </c>
      <c r="BJ677" s="34">
        <v>0</v>
      </c>
      <c r="BK677" s="34">
        <v>0</v>
      </c>
      <c r="BL677" s="34">
        <v>0</v>
      </c>
      <c r="BM677" s="34">
        <v>0</v>
      </c>
      <c r="BN677" s="34">
        <v>0</v>
      </c>
      <c r="BO677" s="34">
        <v>0</v>
      </c>
      <c r="BP677" s="34">
        <v>0</v>
      </c>
      <c r="BQ677" s="34">
        <v>0</v>
      </c>
      <c r="BR677" s="34">
        <v>0</v>
      </c>
      <c r="BS677" s="34">
        <v>0</v>
      </c>
      <c r="BT677" s="34">
        <v>0</v>
      </c>
      <c r="BU677" s="34">
        <v>0</v>
      </c>
      <c r="BV677" s="34">
        <v>0</v>
      </c>
      <c r="BW677" s="34">
        <v>0</v>
      </c>
      <c r="BX677" s="34">
        <v>0</v>
      </c>
      <c r="BY677" s="34">
        <v>0</v>
      </c>
      <c r="BZ677" s="34">
        <v>0</v>
      </c>
      <c r="CA677" s="34">
        <v>0</v>
      </c>
      <c r="CB677" s="34">
        <v>0</v>
      </c>
      <c r="CC677" s="34">
        <v>0</v>
      </c>
      <c r="CD677" s="34">
        <v>0</v>
      </c>
      <c r="CE677" s="34">
        <v>0</v>
      </c>
      <c r="CF677" s="34">
        <v>0</v>
      </c>
      <c r="CG677" s="28">
        <v>0</v>
      </c>
      <c r="CH677" s="34">
        <v>0</v>
      </c>
      <c r="CI677" s="34">
        <v>0</v>
      </c>
      <c r="CJ677" s="34">
        <v>0</v>
      </c>
      <c r="CK677" s="34">
        <v>0</v>
      </c>
      <c r="CL677" s="34">
        <v>0</v>
      </c>
      <c r="CM677" s="34">
        <v>0</v>
      </c>
      <c r="CN677" s="34">
        <v>0</v>
      </c>
      <c r="CO677" s="34">
        <v>0</v>
      </c>
      <c r="CP677" s="34">
        <v>0</v>
      </c>
      <c r="CQ677" s="34">
        <v>0</v>
      </c>
      <c r="CR677" s="34">
        <v>0</v>
      </c>
      <c r="CS677" s="34">
        <v>0</v>
      </c>
      <c r="CT677" s="34">
        <v>0</v>
      </c>
      <c r="CU677" s="34">
        <v>0</v>
      </c>
      <c r="CV677" s="34">
        <v>0</v>
      </c>
      <c r="CW677" s="34">
        <v>0</v>
      </c>
      <c r="CX677" s="34">
        <v>0</v>
      </c>
      <c r="CY677" s="34">
        <v>0</v>
      </c>
      <c r="CZ677" s="34">
        <v>0</v>
      </c>
      <c r="DA677" s="34">
        <v>0</v>
      </c>
      <c r="DB677" s="34">
        <v>0</v>
      </c>
      <c r="DC677" s="34">
        <v>0</v>
      </c>
      <c r="DD677" s="34">
        <v>0</v>
      </c>
      <c r="DE677" s="34">
        <v>0</v>
      </c>
      <c r="DF677" s="34">
        <v>0</v>
      </c>
      <c r="DG677" s="34">
        <v>0</v>
      </c>
      <c r="DH677" s="34">
        <v>0</v>
      </c>
      <c r="DI677" s="34">
        <v>0</v>
      </c>
      <c r="DJ677" s="34">
        <v>0</v>
      </c>
      <c r="DK677" s="34">
        <v>0</v>
      </c>
      <c r="DL677" s="34">
        <v>0</v>
      </c>
      <c r="DM677" s="34">
        <v>0</v>
      </c>
      <c r="DN677" s="34">
        <v>0</v>
      </c>
      <c r="DO677" s="34">
        <v>0</v>
      </c>
      <c r="DP677" s="34">
        <v>0</v>
      </c>
      <c r="DQ677" s="34">
        <v>0</v>
      </c>
      <c r="DR677" s="39">
        <v>0</v>
      </c>
      <c r="DS677" s="40">
        <v>0</v>
      </c>
      <c r="DT677" s="34">
        <v>0</v>
      </c>
      <c r="DU677" s="39">
        <v>0</v>
      </c>
      <c r="DV677" s="36">
        <v>0</v>
      </c>
      <c r="DW677" s="32">
        <v>0</v>
      </c>
      <c r="DX677" s="36"/>
      <c r="DY677" s="33">
        <v>0</v>
      </c>
      <c r="DZ677" s="33">
        <v>0</v>
      </c>
      <c r="EA677" s="32">
        <v>0</v>
      </c>
      <c r="EB677" s="36"/>
      <c r="EC677" s="32">
        <v>0</v>
      </c>
      <c r="ED677" s="30">
        <v>0</v>
      </c>
      <c r="EE677" s="33">
        <v>0</v>
      </c>
      <c r="EF677" s="40">
        <v>0</v>
      </c>
      <c r="EG677" s="36">
        <v>0</v>
      </c>
      <c r="EH677" s="39">
        <v>0</v>
      </c>
      <c r="EI677" s="75">
        <v>0</v>
      </c>
      <c r="EJ677" s="76"/>
      <c r="EK677" s="32">
        <v>0</v>
      </c>
      <c r="EL677" s="32">
        <v>0</v>
      </c>
      <c r="EM677" s="36"/>
      <c r="EN677" s="75">
        <v>0</v>
      </c>
      <c r="EO677" s="88"/>
      <c r="EP677" s="75">
        <v>0</v>
      </c>
      <c r="EQ677" s="2"/>
    </row>
    <row r="678" spans="2:147">
      <c r="B678" s="38" t="s">
        <v>685</v>
      </c>
      <c r="C678" s="26" t="s">
        <v>686</v>
      </c>
      <c r="D678" s="33">
        <v>0</v>
      </c>
      <c r="E678" s="34">
        <v>0</v>
      </c>
      <c r="F678" s="34">
        <v>0</v>
      </c>
      <c r="G678" s="34">
        <v>0</v>
      </c>
      <c r="H678" s="34">
        <v>0</v>
      </c>
      <c r="I678" s="34">
        <v>0</v>
      </c>
      <c r="J678" s="34">
        <v>0</v>
      </c>
      <c r="K678" s="34">
        <v>0</v>
      </c>
      <c r="L678" s="34">
        <v>0</v>
      </c>
      <c r="M678" s="34">
        <v>0</v>
      </c>
      <c r="N678" s="34">
        <v>0</v>
      </c>
      <c r="O678" s="34">
        <v>0</v>
      </c>
      <c r="P678" s="34">
        <v>0</v>
      </c>
      <c r="Q678" s="34">
        <v>0</v>
      </c>
      <c r="R678" s="34">
        <v>0</v>
      </c>
      <c r="S678" s="34">
        <v>0</v>
      </c>
      <c r="T678" s="34">
        <v>0</v>
      </c>
      <c r="U678" s="34">
        <v>0</v>
      </c>
      <c r="V678" s="34">
        <v>0</v>
      </c>
      <c r="W678" s="34">
        <v>0</v>
      </c>
      <c r="X678" s="34">
        <v>0</v>
      </c>
      <c r="Y678" s="34">
        <v>0</v>
      </c>
      <c r="Z678" s="34">
        <v>0</v>
      </c>
      <c r="AA678" s="34">
        <v>0</v>
      </c>
      <c r="AB678" s="34">
        <v>0</v>
      </c>
      <c r="AC678" s="34">
        <v>0</v>
      </c>
      <c r="AD678" s="34">
        <v>0</v>
      </c>
      <c r="AE678" s="34">
        <v>0</v>
      </c>
      <c r="AF678" s="34">
        <v>0</v>
      </c>
      <c r="AG678" s="34">
        <v>0</v>
      </c>
      <c r="AH678" s="34">
        <v>0</v>
      </c>
      <c r="AI678" s="34">
        <v>0</v>
      </c>
      <c r="AJ678" s="34">
        <v>0</v>
      </c>
      <c r="AK678" s="34">
        <v>0</v>
      </c>
      <c r="AL678" s="34">
        <v>0</v>
      </c>
      <c r="AM678" s="34">
        <v>0</v>
      </c>
      <c r="AN678" s="34">
        <v>0</v>
      </c>
      <c r="AO678" s="34">
        <v>0</v>
      </c>
      <c r="AP678" s="34">
        <v>0</v>
      </c>
      <c r="AQ678" s="34">
        <v>0</v>
      </c>
      <c r="AR678" s="34">
        <v>0</v>
      </c>
      <c r="AS678" s="34">
        <v>0</v>
      </c>
      <c r="AT678" s="34">
        <v>0</v>
      </c>
      <c r="AU678" s="34">
        <v>0</v>
      </c>
      <c r="AV678" s="34">
        <v>0</v>
      </c>
      <c r="AW678" s="34">
        <v>0</v>
      </c>
      <c r="AX678" s="34">
        <v>0</v>
      </c>
      <c r="AY678" s="34">
        <v>0</v>
      </c>
      <c r="AZ678" s="34">
        <v>0</v>
      </c>
      <c r="BA678" s="34">
        <v>0</v>
      </c>
      <c r="BB678" s="34">
        <v>0</v>
      </c>
      <c r="BC678" s="34">
        <v>0</v>
      </c>
      <c r="BD678" s="34">
        <v>0</v>
      </c>
      <c r="BE678" s="34">
        <v>0</v>
      </c>
      <c r="BF678" s="34">
        <v>0</v>
      </c>
      <c r="BG678" s="34">
        <v>0</v>
      </c>
      <c r="BH678" s="34">
        <v>0</v>
      </c>
      <c r="BI678" s="34">
        <v>0</v>
      </c>
      <c r="BJ678" s="34">
        <v>0</v>
      </c>
      <c r="BK678" s="34">
        <v>0</v>
      </c>
      <c r="BL678" s="34">
        <v>0</v>
      </c>
      <c r="BM678" s="34">
        <v>0</v>
      </c>
      <c r="BN678" s="34">
        <v>0</v>
      </c>
      <c r="BO678" s="34">
        <v>0</v>
      </c>
      <c r="BP678" s="34">
        <v>0</v>
      </c>
      <c r="BQ678" s="34">
        <v>0</v>
      </c>
      <c r="BR678" s="34">
        <v>0</v>
      </c>
      <c r="BS678" s="34">
        <v>0</v>
      </c>
      <c r="BT678" s="34">
        <v>0</v>
      </c>
      <c r="BU678" s="34">
        <v>0</v>
      </c>
      <c r="BV678" s="34">
        <v>0</v>
      </c>
      <c r="BW678" s="34">
        <v>0</v>
      </c>
      <c r="BX678" s="34">
        <v>0</v>
      </c>
      <c r="BY678" s="34">
        <v>0</v>
      </c>
      <c r="BZ678" s="34">
        <v>0</v>
      </c>
      <c r="CA678" s="34">
        <v>0</v>
      </c>
      <c r="CB678" s="34">
        <v>0</v>
      </c>
      <c r="CC678" s="34">
        <v>0</v>
      </c>
      <c r="CD678" s="34">
        <v>0</v>
      </c>
      <c r="CE678" s="34">
        <v>0</v>
      </c>
      <c r="CF678" s="34">
        <v>0</v>
      </c>
      <c r="CG678" s="28">
        <v>0</v>
      </c>
      <c r="CH678" s="34">
        <v>0</v>
      </c>
      <c r="CI678" s="34">
        <v>0</v>
      </c>
      <c r="CJ678" s="34">
        <v>0</v>
      </c>
      <c r="CK678" s="34">
        <v>0</v>
      </c>
      <c r="CL678" s="34">
        <v>0</v>
      </c>
      <c r="CM678" s="34">
        <v>0</v>
      </c>
      <c r="CN678" s="34">
        <v>0</v>
      </c>
      <c r="CO678" s="34">
        <v>0</v>
      </c>
      <c r="CP678" s="34">
        <v>0</v>
      </c>
      <c r="CQ678" s="34">
        <v>0</v>
      </c>
      <c r="CR678" s="34">
        <v>0</v>
      </c>
      <c r="CS678" s="34">
        <v>0</v>
      </c>
      <c r="CT678" s="34">
        <v>0</v>
      </c>
      <c r="CU678" s="34">
        <v>0</v>
      </c>
      <c r="CV678" s="34">
        <v>0</v>
      </c>
      <c r="CW678" s="34">
        <v>0</v>
      </c>
      <c r="CX678" s="34">
        <v>0</v>
      </c>
      <c r="CY678" s="34">
        <v>0</v>
      </c>
      <c r="CZ678" s="34">
        <v>0</v>
      </c>
      <c r="DA678" s="34">
        <v>0</v>
      </c>
      <c r="DB678" s="34">
        <v>0</v>
      </c>
      <c r="DC678" s="34">
        <v>0</v>
      </c>
      <c r="DD678" s="34">
        <v>0</v>
      </c>
      <c r="DE678" s="34">
        <v>0</v>
      </c>
      <c r="DF678" s="34">
        <v>0</v>
      </c>
      <c r="DG678" s="34">
        <v>0</v>
      </c>
      <c r="DH678" s="34">
        <v>0</v>
      </c>
      <c r="DI678" s="34">
        <v>0</v>
      </c>
      <c r="DJ678" s="34">
        <v>0</v>
      </c>
      <c r="DK678" s="34">
        <v>0</v>
      </c>
      <c r="DL678" s="34">
        <v>0</v>
      </c>
      <c r="DM678" s="34">
        <v>0</v>
      </c>
      <c r="DN678" s="34">
        <v>0</v>
      </c>
      <c r="DO678" s="34">
        <v>0</v>
      </c>
      <c r="DP678" s="34">
        <v>0</v>
      </c>
      <c r="DQ678" s="34">
        <v>0</v>
      </c>
      <c r="DR678" s="39">
        <v>0</v>
      </c>
      <c r="DS678" s="40">
        <v>0</v>
      </c>
      <c r="DT678" s="34">
        <v>0</v>
      </c>
      <c r="DU678" s="39">
        <v>0</v>
      </c>
      <c r="DV678" s="36">
        <v>0</v>
      </c>
      <c r="DW678" s="32">
        <v>0</v>
      </c>
      <c r="DX678" s="36"/>
      <c r="DY678" s="33">
        <v>0</v>
      </c>
      <c r="DZ678" s="33">
        <v>0</v>
      </c>
      <c r="EA678" s="32">
        <v>0</v>
      </c>
      <c r="EB678" s="36"/>
      <c r="EC678" s="32">
        <v>0</v>
      </c>
      <c r="ED678" s="30">
        <v>0</v>
      </c>
      <c r="EE678" s="33">
        <v>0</v>
      </c>
      <c r="EF678" s="40">
        <v>0</v>
      </c>
      <c r="EG678" s="36">
        <v>0</v>
      </c>
      <c r="EH678" s="39">
        <v>0</v>
      </c>
      <c r="EI678" s="75">
        <v>0</v>
      </c>
      <c r="EJ678" s="76"/>
      <c r="EK678" s="32">
        <v>0</v>
      </c>
      <c r="EL678" s="32">
        <v>0</v>
      </c>
      <c r="EM678" s="36"/>
      <c r="EN678" s="75">
        <v>0</v>
      </c>
      <c r="EO678" s="88"/>
      <c r="EP678" s="75">
        <v>0</v>
      </c>
      <c r="EQ678" s="2"/>
    </row>
    <row r="679" spans="2:147">
      <c r="B679" s="38" t="s">
        <v>687</v>
      </c>
      <c r="C679" s="26" t="s">
        <v>688</v>
      </c>
      <c r="D679" s="33">
        <v>0</v>
      </c>
      <c r="E679" s="34">
        <v>0</v>
      </c>
      <c r="F679" s="34">
        <v>0</v>
      </c>
      <c r="G679" s="34">
        <v>0</v>
      </c>
      <c r="H679" s="34">
        <v>0</v>
      </c>
      <c r="I679" s="34">
        <v>0</v>
      </c>
      <c r="J679" s="34">
        <v>0</v>
      </c>
      <c r="K679" s="34">
        <v>0</v>
      </c>
      <c r="L679" s="34">
        <v>0</v>
      </c>
      <c r="M679" s="34">
        <v>0</v>
      </c>
      <c r="N679" s="34">
        <v>0</v>
      </c>
      <c r="O679" s="34">
        <v>0</v>
      </c>
      <c r="P679" s="34">
        <v>0</v>
      </c>
      <c r="Q679" s="34">
        <v>0</v>
      </c>
      <c r="R679" s="34">
        <v>0</v>
      </c>
      <c r="S679" s="34">
        <v>0</v>
      </c>
      <c r="T679" s="34">
        <v>0</v>
      </c>
      <c r="U679" s="34">
        <v>0</v>
      </c>
      <c r="V679" s="34">
        <v>0</v>
      </c>
      <c r="W679" s="34">
        <v>0</v>
      </c>
      <c r="X679" s="34">
        <v>0</v>
      </c>
      <c r="Y679" s="34">
        <v>0</v>
      </c>
      <c r="Z679" s="34">
        <v>0</v>
      </c>
      <c r="AA679" s="34">
        <v>0</v>
      </c>
      <c r="AB679" s="34">
        <v>0</v>
      </c>
      <c r="AC679" s="34">
        <v>0</v>
      </c>
      <c r="AD679" s="34">
        <v>0</v>
      </c>
      <c r="AE679" s="34">
        <v>0</v>
      </c>
      <c r="AF679" s="34">
        <v>0</v>
      </c>
      <c r="AG679" s="34">
        <v>0</v>
      </c>
      <c r="AH679" s="34">
        <v>0</v>
      </c>
      <c r="AI679" s="34">
        <v>0</v>
      </c>
      <c r="AJ679" s="34">
        <v>0</v>
      </c>
      <c r="AK679" s="34">
        <v>0</v>
      </c>
      <c r="AL679" s="34">
        <v>0</v>
      </c>
      <c r="AM679" s="34">
        <v>0</v>
      </c>
      <c r="AN679" s="34">
        <v>0</v>
      </c>
      <c r="AO679" s="34">
        <v>0</v>
      </c>
      <c r="AP679" s="34">
        <v>0</v>
      </c>
      <c r="AQ679" s="34">
        <v>0</v>
      </c>
      <c r="AR679" s="34">
        <v>0</v>
      </c>
      <c r="AS679" s="34">
        <v>0</v>
      </c>
      <c r="AT679" s="34">
        <v>0</v>
      </c>
      <c r="AU679" s="34">
        <v>0</v>
      </c>
      <c r="AV679" s="34">
        <v>0</v>
      </c>
      <c r="AW679" s="34">
        <v>0</v>
      </c>
      <c r="AX679" s="34">
        <v>0</v>
      </c>
      <c r="AY679" s="34">
        <v>0</v>
      </c>
      <c r="AZ679" s="34">
        <v>0</v>
      </c>
      <c r="BA679" s="34">
        <v>0</v>
      </c>
      <c r="BB679" s="34">
        <v>0</v>
      </c>
      <c r="BC679" s="34">
        <v>0</v>
      </c>
      <c r="BD679" s="34">
        <v>0</v>
      </c>
      <c r="BE679" s="34">
        <v>0</v>
      </c>
      <c r="BF679" s="34">
        <v>0</v>
      </c>
      <c r="BG679" s="34">
        <v>0</v>
      </c>
      <c r="BH679" s="34">
        <v>0</v>
      </c>
      <c r="BI679" s="34">
        <v>0</v>
      </c>
      <c r="BJ679" s="34">
        <v>0</v>
      </c>
      <c r="BK679" s="34">
        <v>0</v>
      </c>
      <c r="BL679" s="34">
        <v>0</v>
      </c>
      <c r="BM679" s="34">
        <v>0</v>
      </c>
      <c r="BN679" s="34">
        <v>0</v>
      </c>
      <c r="BO679" s="34">
        <v>0</v>
      </c>
      <c r="BP679" s="34">
        <v>0</v>
      </c>
      <c r="BQ679" s="34">
        <v>0</v>
      </c>
      <c r="BR679" s="34">
        <v>0</v>
      </c>
      <c r="BS679" s="34">
        <v>0</v>
      </c>
      <c r="BT679" s="34">
        <v>0</v>
      </c>
      <c r="BU679" s="34">
        <v>0</v>
      </c>
      <c r="BV679" s="34">
        <v>0</v>
      </c>
      <c r="BW679" s="34">
        <v>0</v>
      </c>
      <c r="BX679" s="34">
        <v>0</v>
      </c>
      <c r="BY679" s="34">
        <v>0</v>
      </c>
      <c r="BZ679" s="34">
        <v>0</v>
      </c>
      <c r="CA679" s="34">
        <v>0</v>
      </c>
      <c r="CB679" s="34">
        <v>0</v>
      </c>
      <c r="CC679" s="34">
        <v>0</v>
      </c>
      <c r="CD679" s="34">
        <v>0</v>
      </c>
      <c r="CE679" s="34">
        <v>0</v>
      </c>
      <c r="CF679" s="34">
        <v>0</v>
      </c>
      <c r="CG679" s="28">
        <v>0</v>
      </c>
      <c r="CH679" s="34">
        <v>0</v>
      </c>
      <c r="CI679" s="34">
        <v>0</v>
      </c>
      <c r="CJ679" s="34">
        <v>0</v>
      </c>
      <c r="CK679" s="34">
        <v>0</v>
      </c>
      <c r="CL679" s="34">
        <v>0</v>
      </c>
      <c r="CM679" s="34">
        <v>0</v>
      </c>
      <c r="CN679" s="34">
        <v>0</v>
      </c>
      <c r="CO679" s="34">
        <v>0</v>
      </c>
      <c r="CP679" s="34">
        <v>0</v>
      </c>
      <c r="CQ679" s="34">
        <v>0</v>
      </c>
      <c r="CR679" s="34">
        <v>0</v>
      </c>
      <c r="CS679" s="34">
        <v>0</v>
      </c>
      <c r="CT679" s="34">
        <v>0</v>
      </c>
      <c r="CU679" s="34">
        <v>0</v>
      </c>
      <c r="CV679" s="34">
        <v>0</v>
      </c>
      <c r="CW679" s="34">
        <v>0</v>
      </c>
      <c r="CX679" s="34">
        <v>0</v>
      </c>
      <c r="CY679" s="34">
        <v>0</v>
      </c>
      <c r="CZ679" s="34">
        <v>0</v>
      </c>
      <c r="DA679" s="34">
        <v>0</v>
      </c>
      <c r="DB679" s="34">
        <v>0</v>
      </c>
      <c r="DC679" s="34">
        <v>0</v>
      </c>
      <c r="DD679" s="34">
        <v>0</v>
      </c>
      <c r="DE679" s="34">
        <v>0</v>
      </c>
      <c r="DF679" s="34">
        <v>0</v>
      </c>
      <c r="DG679" s="34">
        <v>0</v>
      </c>
      <c r="DH679" s="34">
        <v>0</v>
      </c>
      <c r="DI679" s="34">
        <v>0</v>
      </c>
      <c r="DJ679" s="34">
        <v>0</v>
      </c>
      <c r="DK679" s="34">
        <v>0</v>
      </c>
      <c r="DL679" s="34">
        <v>0</v>
      </c>
      <c r="DM679" s="34">
        <v>0</v>
      </c>
      <c r="DN679" s="34">
        <v>0</v>
      </c>
      <c r="DO679" s="34">
        <v>0</v>
      </c>
      <c r="DP679" s="34">
        <v>0</v>
      </c>
      <c r="DQ679" s="34">
        <v>0</v>
      </c>
      <c r="DR679" s="39">
        <v>0</v>
      </c>
      <c r="DS679" s="40">
        <v>0</v>
      </c>
      <c r="DT679" s="34">
        <v>0</v>
      </c>
      <c r="DU679" s="39">
        <v>0</v>
      </c>
      <c r="DV679" s="36">
        <v>0</v>
      </c>
      <c r="DW679" s="32">
        <v>0</v>
      </c>
      <c r="DX679" s="36"/>
      <c r="DY679" s="33">
        <v>-2672170.9</v>
      </c>
      <c r="DZ679" s="33">
        <v>-336123.92</v>
      </c>
      <c r="EA679" s="32">
        <v>-3008294.82</v>
      </c>
      <c r="EB679" s="36"/>
      <c r="EC679" s="32">
        <v>0</v>
      </c>
      <c r="ED679" s="30">
        <v>0</v>
      </c>
      <c r="EE679" s="33">
        <v>0</v>
      </c>
      <c r="EF679" s="40">
        <v>0</v>
      </c>
      <c r="EG679" s="36">
        <v>0</v>
      </c>
      <c r="EH679" s="39">
        <v>0</v>
      </c>
      <c r="EI679" s="75">
        <v>0</v>
      </c>
      <c r="EJ679" s="76"/>
      <c r="EK679" s="32">
        <v>6938914.71</v>
      </c>
      <c r="EL679" s="32">
        <v>-3930619.89</v>
      </c>
      <c r="EM679" s="36"/>
      <c r="EN679" s="75">
        <v>0</v>
      </c>
      <c r="EO679" s="88"/>
      <c r="EP679" s="75">
        <v>0</v>
      </c>
      <c r="EQ679" s="2"/>
    </row>
    <row r="680" spans="2:147">
      <c r="B680" s="38" t="s">
        <v>689</v>
      </c>
      <c r="C680" s="26" t="s">
        <v>690</v>
      </c>
      <c r="D680" s="33">
        <v>0</v>
      </c>
      <c r="E680" s="34">
        <v>0</v>
      </c>
      <c r="F680" s="34">
        <v>0</v>
      </c>
      <c r="G680" s="34">
        <v>0</v>
      </c>
      <c r="H680" s="34">
        <v>0</v>
      </c>
      <c r="I680" s="34">
        <v>0</v>
      </c>
      <c r="J680" s="34">
        <v>0</v>
      </c>
      <c r="K680" s="34">
        <v>0</v>
      </c>
      <c r="L680" s="34">
        <v>0</v>
      </c>
      <c r="M680" s="34">
        <v>0</v>
      </c>
      <c r="N680" s="34">
        <v>0</v>
      </c>
      <c r="O680" s="34">
        <v>0</v>
      </c>
      <c r="P680" s="34">
        <v>0</v>
      </c>
      <c r="Q680" s="34">
        <v>0</v>
      </c>
      <c r="R680" s="34">
        <v>0</v>
      </c>
      <c r="S680" s="34">
        <v>0</v>
      </c>
      <c r="T680" s="34">
        <v>0</v>
      </c>
      <c r="U680" s="34">
        <v>0</v>
      </c>
      <c r="V680" s="34">
        <v>0</v>
      </c>
      <c r="W680" s="34">
        <v>0</v>
      </c>
      <c r="X680" s="34">
        <v>0</v>
      </c>
      <c r="Y680" s="34">
        <v>0</v>
      </c>
      <c r="Z680" s="34">
        <v>0</v>
      </c>
      <c r="AA680" s="34">
        <v>0</v>
      </c>
      <c r="AB680" s="34">
        <v>0</v>
      </c>
      <c r="AC680" s="34">
        <v>0</v>
      </c>
      <c r="AD680" s="34">
        <v>0</v>
      </c>
      <c r="AE680" s="34">
        <v>0</v>
      </c>
      <c r="AF680" s="34">
        <v>0</v>
      </c>
      <c r="AG680" s="34">
        <v>0</v>
      </c>
      <c r="AH680" s="34">
        <v>0</v>
      </c>
      <c r="AI680" s="34">
        <v>0</v>
      </c>
      <c r="AJ680" s="34">
        <v>0</v>
      </c>
      <c r="AK680" s="34">
        <v>0</v>
      </c>
      <c r="AL680" s="34">
        <v>0</v>
      </c>
      <c r="AM680" s="34">
        <v>0</v>
      </c>
      <c r="AN680" s="34">
        <v>0</v>
      </c>
      <c r="AO680" s="34">
        <v>0</v>
      </c>
      <c r="AP680" s="34">
        <v>0</v>
      </c>
      <c r="AQ680" s="34">
        <v>0</v>
      </c>
      <c r="AR680" s="34">
        <v>0</v>
      </c>
      <c r="AS680" s="34">
        <v>0</v>
      </c>
      <c r="AT680" s="34">
        <v>0</v>
      </c>
      <c r="AU680" s="34">
        <v>0</v>
      </c>
      <c r="AV680" s="34">
        <v>0</v>
      </c>
      <c r="AW680" s="34">
        <v>0</v>
      </c>
      <c r="AX680" s="34">
        <v>0</v>
      </c>
      <c r="AY680" s="34">
        <v>0</v>
      </c>
      <c r="AZ680" s="34">
        <v>0</v>
      </c>
      <c r="BA680" s="34">
        <v>0</v>
      </c>
      <c r="BB680" s="34">
        <v>0</v>
      </c>
      <c r="BC680" s="34">
        <v>0</v>
      </c>
      <c r="BD680" s="34">
        <v>0</v>
      </c>
      <c r="BE680" s="34">
        <v>0</v>
      </c>
      <c r="BF680" s="34">
        <v>0</v>
      </c>
      <c r="BG680" s="34">
        <v>0</v>
      </c>
      <c r="BH680" s="34">
        <v>0</v>
      </c>
      <c r="BI680" s="34">
        <v>0</v>
      </c>
      <c r="BJ680" s="34">
        <v>0</v>
      </c>
      <c r="BK680" s="34">
        <v>0</v>
      </c>
      <c r="BL680" s="34">
        <v>0</v>
      </c>
      <c r="BM680" s="34">
        <v>0</v>
      </c>
      <c r="BN680" s="34">
        <v>0</v>
      </c>
      <c r="BO680" s="34">
        <v>0</v>
      </c>
      <c r="BP680" s="34">
        <v>0</v>
      </c>
      <c r="BQ680" s="34">
        <v>0</v>
      </c>
      <c r="BR680" s="34">
        <v>0</v>
      </c>
      <c r="BS680" s="34">
        <v>0</v>
      </c>
      <c r="BT680" s="34">
        <v>0</v>
      </c>
      <c r="BU680" s="34">
        <v>0</v>
      </c>
      <c r="BV680" s="34">
        <v>0</v>
      </c>
      <c r="BW680" s="34">
        <v>0</v>
      </c>
      <c r="BX680" s="34">
        <v>0</v>
      </c>
      <c r="BY680" s="34">
        <v>0</v>
      </c>
      <c r="BZ680" s="34">
        <v>0</v>
      </c>
      <c r="CA680" s="34">
        <v>0</v>
      </c>
      <c r="CB680" s="34">
        <v>0</v>
      </c>
      <c r="CC680" s="34">
        <v>0</v>
      </c>
      <c r="CD680" s="34">
        <v>0</v>
      </c>
      <c r="CE680" s="34">
        <v>0</v>
      </c>
      <c r="CF680" s="34">
        <v>0</v>
      </c>
      <c r="CG680" s="28">
        <v>0</v>
      </c>
      <c r="CH680" s="34">
        <v>0</v>
      </c>
      <c r="CI680" s="34">
        <v>0</v>
      </c>
      <c r="CJ680" s="34">
        <v>0</v>
      </c>
      <c r="CK680" s="34">
        <v>0</v>
      </c>
      <c r="CL680" s="34">
        <v>0</v>
      </c>
      <c r="CM680" s="34">
        <v>0</v>
      </c>
      <c r="CN680" s="34">
        <v>0</v>
      </c>
      <c r="CO680" s="34">
        <v>0</v>
      </c>
      <c r="CP680" s="34">
        <v>0</v>
      </c>
      <c r="CQ680" s="34">
        <v>0</v>
      </c>
      <c r="CR680" s="34">
        <v>0</v>
      </c>
      <c r="CS680" s="34">
        <v>0</v>
      </c>
      <c r="CT680" s="34">
        <v>0</v>
      </c>
      <c r="CU680" s="34">
        <v>0</v>
      </c>
      <c r="CV680" s="34">
        <v>0</v>
      </c>
      <c r="CW680" s="34">
        <v>0</v>
      </c>
      <c r="CX680" s="34">
        <v>0</v>
      </c>
      <c r="CY680" s="34">
        <v>0</v>
      </c>
      <c r="CZ680" s="34">
        <v>0</v>
      </c>
      <c r="DA680" s="34">
        <v>0</v>
      </c>
      <c r="DB680" s="34">
        <v>0</v>
      </c>
      <c r="DC680" s="34">
        <v>0</v>
      </c>
      <c r="DD680" s="34">
        <v>0</v>
      </c>
      <c r="DE680" s="34">
        <v>0</v>
      </c>
      <c r="DF680" s="34">
        <v>0</v>
      </c>
      <c r="DG680" s="34">
        <v>0</v>
      </c>
      <c r="DH680" s="34">
        <v>0</v>
      </c>
      <c r="DI680" s="34">
        <v>0</v>
      </c>
      <c r="DJ680" s="34">
        <v>0</v>
      </c>
      <c r="DK680" s="34">
        <v>0</v>
      </c>
      <c r="DL680" s="34">
        <v>0</v>
      </c>
      <c r="DM680" s="34">
        <v>0</v>
      </c>
      <c r="DN680" s="34">
        <v>0</v>
      </c>
      <c r="DO680" s="34">
        <v>0</v>
      </c>
      <c r="DP680" s="34">
        <v>0</v>
      </c>
      <c r="DQ680" s="34">
        <v>0</v>
      </c>
      <c r="DR680" s="39">
        <v>0</v>
      </c>
      <c r="DS680" s="40">
        <v>0</v>
      </c>
      <c r="DT680" s="34">
        <v>0</v>
      </c>
      <c r="DU680" s="39">
        <v>0</v>
      </c>
      <c r="DV680" s="36">
        <v>0</v>
      </c>
      <c r="DW680" s="32">
        <v>0</v>
      </c>
      <c r="DX680" s="36"/>
      <c r="DY680" s="33">
        <v>0</v>
      </c>
      <c r="DZ680" s="33">
        <v>0</v>
      </c>
      <c r="EA680" s="32">
        <v>0</v>
      </c>
      <c r="EB680" s="36"/>
      <c r="EC680" s="32">
        <v>0</v>
      </c>
      <c r="ED680" s="30">
        <v>0</v>
      </c>
      <c r="EE680" s="33">
        <v>0</v>
      </c>
      <c r="EF680" s="40">
        <v>0</v>
      </c>
      <c r="EG680" s="36">
        <v>0</v>
      </c>
      <c r="EH680" s="39">
        <v>0</v>
      </c>
      <c r="EI680" s="75">
        <v>0</v>
      </c>
      <c r="EJ680" s="76"/>
      <c r="EK680" s="32">
        <v>0</v>
      </c>
      <c r="EL680" s="32">
        <v>0</v>
      </c>
      <c r="EM680" s="36"/>
      <c r="EN680" s="75">
        <v>0</v>
      </c>
      <c r="EO680" s="88"/>
      <c r="EP680" s="75">
        <v>0</v>
      </c>
      <c r="EQ680" s="2"/>
    </row>
    <row r="681" spans="2:147">
      <c r="B681" s="38" t="s">
        <v>450</v>
      </c>
      <c r="C681" s="26" t="s">
        <v>691</v>
      </c>
      <c r="D681" s="33">
        <v>0</v>
      </c>
      <c r="E681" s="34">
        <v>0</v>
      </c>
      <c r="F681" s="34">
        <v>0</v>
      </c>
      <c r="G681" s="34">
        <v>0</v>
      </c>
      <c r="H681" s="34">
        <v>0</v>
      </c>
      <c r="I681" s="34">
        <v>0</v>
      </c>
      <c r="J681" s="34">
        <v>0</v>
      </c>
      <c r="K681" s="34">
        <v>0</v>
      </c>
      <c r="L681" s="34">
        <v>0</v>
      </c>
      <c r="M681" s="34">
        <v>0</v>
      </c>
      <c r="N681" s="34">
        <v>0</v>
      </c>
      <c r="O681" s="34">
        <v>0</v>
      </c>
      <c r="P681" s="34">
        <v>0</v>
      </c>
      <c r="Q681" s="34">
        <v>0</v>
      </c>
      <c r="R681" s="34">
        <v>0</v>
      </c>
      <c r="S681" s="34">
        <v>0</v>
      </c>
      <c r="T681" s="34">
        <v>0</v>
      </c>
      <c r="U681" s="34">
        <v>0</v>
      </c>
      <c r="V681" s="34">
        <v>0</v>
      </c>
      <c r="W681" s="34">
        <v>0</v>
      </c>
      <c r="X681" s="34">
        <v>0</v>
      </c>
      <c r="Y681" s="34">
        <v>0</v>
      </c>
      <c r="Z681" s="34">
        <v>0</v>
      </c>
      <c r="AA681" s="34">
        <v>0</v>
      </c>
      <c r="AB681" s="34">
        <v>0</v>
      </c>
      <c r="AC681" s="34">
        <v>0</v>
      </c>
      <c r="AD681" s="34">
        <v>0</v>
      </c>
      <c r="AE681" s="34">
        <v>0</v>
      </c>
      <c r="AF681" s="34">
        <v>0</v>
      </c>
      <c r="AG681" s="34">
        <v>0</v>
      </c>
      <c r="AH681" s="34">
        <v>0</v>
      </c>
      <c r="AI681" s="34">
        <v>0</v>
      </c>
      <c r="AJ681" s="34">
        <v>0</v>
      </c>
      <c r="AK681" s="34">
        <v>0</v>
      </c>
      <c r="AL681" s="34">
        <v>0</v>
      </c>
      <c r="AM681" s="34">
        <v>0</v>
      </c>
      <c r="AN681" s="34">
        <v>0</v>
      </c>
      <c r="AO681" s="34">
        <v>0</v>
      </c>
      <c r="AP681" s="34">
        <v>0</v>
      </c>
      <c r="AQ681" s="34">
        <v>0</v>
      </c>
      <c r="AR681" s="34">
        <v>0</v>
      </c>
      <c r="AS681" s="34">
        <v>0</v>
      </c>
      <c r="AT681" s="34">
        <v>0</v>
      </c>
      <c r="AU681" s="34">
        <v>0</v>
      </c>
      <c r="AV681" s="34">
        <v>0</v>
      </c>
      <c r="AW681" s="34">
        <v>0</v>
      </c>
      <c r="AX681" s="34">
        <v>0</v>
      </c>
      <c r="AY681" s="34">
        <v>0</v>
      </c>
      <c r="AZ681" s="34">
        <v>0</v>
      </c>
      <c r="BA681" s="34">
        <v>0</v>
      </c>
      <c r="BB681" s="34">
        <v>0</v>
      </c>
      <c r="BC681" s="34">
        <v>0</v>
      </c>
      <c r="BD681" s="34">
        <v>0</v>
      </c>
      <c r="BE681" s="34">
        <v>0</v>
      </c>
      <c r="BF681" s="34">
        <v>0</v>
      </c>
      <c r="BG681" s="34">
        <v>0</v>
      </c>
      <c r="BH681" s="34">
        <v>0</v>
      </c>
      <c r="BI681" s="34">
        <v>0</v>
      </c>
      <c r="BJ681" s="34">
        <v>0</v>
      </c>
      <c r="BK681" s="34">
        <v>0</v>
      </c>
      <c r="BL681" s="34">
        <v>0</v>
      </c>
      <c r="BM681" s="34">
        <v>0</v>
      </c>
      <c r="BN681" s="34">
        <v>0</v>
      </c>
      <c r="BO681" s="34">
        <v>0</v>
      </c>
      <c r="BP681" s="34">
        <v>0</v>
      </c>
      <c r="BQ681" s="34">
        <v>0</v>
      </c>
      <c r="BR681" s="34">
        <v>0</v>
      </c>
      <c r="BS681" s="34">
        <v>0</v>
      </c>
      <c r="BT681" s="34">
        <v>0</v>
      </c>
      <c r="BU681" s="34">
        <v>0</v>
      </c>
      <c r="BV681" s="34">
        <v>0</v>
      </c>
      <c r="BW681" s="34">
        <v>0</v>
      </c>
      <c r="BX681" s="34">
        <v>0</v>
      </c>
      <c r="BY681" s="34">
        <v>0</v>
      </c>
      <c r="BZ681" s="34">
        <v>0</v>
      </c>
      <c r="CA681" s="34">
        <v>0</v>
      </c>
      <c r="CB681" s="34">
        <v>0</v>
      </c>
      <c r="CC681" s="34">
        <v>0</v>
      </c>
      <c r="CD681" s="34">
        <v>0</v>
      </c>
      <c r="CE681" s="34">
        <v>0</v>
      </c>
      <c r="CF681" s="34">
        <v>0</v>
      </c>
      <c r="CG681" s="28">
        <v>0</v>
      </c>
      <c r="CH681" s="34">
        <v>0</v>
      </c>
      <c r="CI681" s="34">
        <v>0</v>
      </c>
      <c r="CJ681" s="34">
        <v>0</v>
      </c>
      <c r="CK681" s="34">
        <v>0</v>
      </c>
      <c r="CL681" s="34">
        <v>0</v>
      </c>
      <c r="CM681" s="34">
        <v>0</v>
      </c>
      <c r="CN681" s="34">
        <v>0</v>
      </c>
      <c r="CO681" s="34">
        <v>0</v>
      </c>
      <c r="CP681" s="34">
        <v>0</v>
      </c>
      <c r="CQ681" s="34">
        <v>0</v>
      </c>
      <c r="CR681" s="34">
        <v>0</v>
      </c>
      <c r="CS681" s="34">
        <v>0</v>
      </c>
      <c r="CT681" s="34">
        <v>0</v>
      </c>
      <c r="CU681" s="34">
        <v>0</v>
      </c>
      <c r="CV681" s="34">
        <v>0</v>
      </c>
      <c r="CW681" s="34">
        <v>0</v>
      </c>
      <c r="CX681" s="34">
        <v>0</v>
      </c>
      <c r="CY681" s="34">
        <v>0</v>
      </c>
      <c r="CZ681" s="34">
        <v>0</v>
      </c>
      <c r="DA681" s="34">
        <v>0</v>
      </c>
      <c r="DB681" s="34">
        <v>0</v>
      </c>
      <c r="DC681" s="34">
        <v>0</v>
      </c>
      <c r="DD681" s="34">
        <v>0</v>
      </c>
      <c r="DE681" s="34">
        <v>0</v>
      </c>
      <c r="DF681" s="34">
        <v>0</v>
      </c>
      <c r="DG681" s="34">
        <v>0</v>
      </c>
      <c r="DH681" s="34">
        <v>0</v>
      </c>
      <c r="DI681" s="34">
        <v>0</v>
      </c>
      <c r="DJ681" s="34">
        <v>0</v>
      </c>
      <c r="DK681" s="34">
        <v>0</v>
      </c>
      <c r="DL681" s="34">
        <v>0</v>
      </c>
      <c r="DM681" s="34">
        <v>0</v>
      </c>
      <c r="DN681" s="34">
        <v>0</v>
      </c>
      <c r="DO681" s="34">
        <v>0</v>
      </c>
      <c r="DP681" s="34">
        <v>0</v>
      </c>
      <c r="DQ681" s="34">
        <v>0</v>
      </c>
      <c r="DR681" s="39">
        <v>0</v>
      </c>
      <c r="DS681" s="40">
        <v>0</v>
      </c>
      <c r="DT681" s="34">
        <v>0</v>
      </c>
      <c r="DU681" s="39">
        <v>0</v>
      </c>
      <c r="DV681" s="36">
        <v>0</v>
      </c>
      <c r="DW681" s="32">
        <v>0</v>
      </c>
      <c r="DX681" s="36"/>
      <c r="DY681" s="33">
        <v>0</v>
      </c>
      <c r="DZ681" s="33">
        <v>0</v>
      </c>
      <c r="EA681" s="32">
        <v>0</v>
      </c>
      <c r="EB681" s="36"/>
      <c r="EC681" s="32">
        <v>0</v>
      </c>
      <c r="ED681" s="30">
        <v>0</v>
      </c>
      <c r="EE681" s="33">
        <v>0</v>
      </c>
      <c r="EF681" s="40">
        <v>0</v>
      </c>
      <c r="EG681" s="36">
        <v>0</v>
      </c>
      <c r="EH681" s="39">
        <v>0</v>
      </c>
      <c r="EI681" s="75">
        <v>0</v>
      </c>
      <c r="EJ681" s="76"/>
      <c r="EK681" s="32">
        <v>0</v>
      </c>
      <c r="EL681" s="32">
        <v>0</v>
      </c>
      <c r="EM681" s="36"/>
      <c r="EN681" s="75">
        <v>0</v>
      </c>
      <c r="EO681" s="2"/>
      <c r="EP681" s="75">
        <v>0</v>
      </c>
      <c r="EQ681" s="2"/>
    </row>
    <row r="682" spans="2:147">
      <c r="B682" s="38" t="s">
        <v>692</v>
      </c>
      <c r="C682" s="26" t="s">
        <v>693</v>
      </c>
      <c r="D682" s="33">
        <v>0</v>
      </c>
      <c r="E682" s="34">
        <v>0</v>
      </c>
      <c r="F682" s="34">
        <v>0</v>
      </c>
      <c r="G682" s="34">
        <v>0</v>
      </c>
      <c r="H682" s="34">
        <v>0</v>
      </c>
      <c r="I682" s="34">
        <v>0</v>
      </c>
      <c r="J682" s="34">
        <v>0</v>
      </c>
      <c r="K682" s="34">
        <v>0</v>
      </c>
      <c r="L682" s="34">
        <v>0</v>
      </c>
      <c r="M682" s="34">
        <v>0</v>
      </c>
      <c r="N682" s="34">
        <v>0</v>
      </c>
      <c r="O682" s="34">
        <v>0</v>
      </c>
      <c r="P682" s="34">
        <v>0</v>
      </c>
      <c r="Q682" s="34">
        <v>0</v>
      </c>
      <c r="R682" s="34">
        <v>0</v>
      </c>
      <c r="S682" s="34">
        <v>0</v>
      </c>
      <c r="T682" s="34">
        <v>0</v>
      </c>
      <c r="U682" s="34">
        <v>0</v>
      </c>
      <c r="V682" s="34">
        <v>0</v>
      </c>
      <c r="W682" s="34">
        <v>0</v>
      </c>
      <c r="X682" s="34">
        <v>0</v>
      </c>
      <c r="Y682" s="34">
        <v>0</v>
      </c>
      <c r="Z682" s="34">
        <v>0</v>
      </c>
      <c r="AA682" s="34">
        <v>0</v>
      </c>
      <c r="AB682" s="34">
        <v>0</v>
      </c>
      <c r="AC682" s="34">
        <v>0</v>
      </c>
      <c r="AD682" s="34">
        <v>0</v>
      </c>
      <c r="AE682" s="34">
        <v>0</v>
      </c>
      <c r="AF682" s="34">
        <v>0</v>
      </c>
      <c r="AG682" s="34">
        <v>0</v>
      </c>
      <c r="AH682" s="34">
        <v>0</v>
      </c>
      <c r="AI682" s="34">
        <v>0</v>
      </c>
      <c r="AJ682" s="34">
        <v>0</v>
      </c>
      <c r="AK682" s="34">
        <v>0</v>
      </c>
      <c r="AL682" s="34">
        <v>0</v>
      </c>
      <c r="AM682" s="34">
        <v>0</v>
      </c>
      <c r="AN682" s="34">
        <v>0</v>
      </c>
      <c r="AO682" s="34">
        <v>0</v>
      </c>
      <c r="AP682" s="34">
        <v>0</v>
      </c>
      <c r="AQ682" s="34">
        <v>0</v>
      </c>
      <c r="AR682" s="34">
        <v>0</v>
      </c>
      <c r="AS682" s="34">
        <v>0</v>
      </c>
      <c r="AT682" s="34">
        <v>0</v>
      </c>
      <c r="AU682" s="34">
        <v>0</v>
      </c>
      <c r="AV682" s="34">
        <v>0</v>
      </c>
      <c r="AW682" s="34">
        <v>0</v>
      </c>
      <c r="AX682" s="34">
        <v>0</v>
      </c>
      <c r="AY682" s="34">
        <v>0</v>
      </c>
      <c r="AZ682" s="34">
        <v>0</v>
      </c>
      <c r="BA682" s="34">
        <v>0</v>
      </c>
      <c r="BB682" s="34">
        <v>0</v>
      </c>
      <c r="BC682" s="34">
        <v>0</v>
      </c>
      <c r="BD682" s="34">
        <v>0</v>
      </c>
      <c r="BE682" s="34">
        <v>0</v>
      </c>
      <c r="BF682" s="34">
        <v>0</v>
      </c>
      <c r="BG682" s="34">
        <v>0</v>
      </c>
      <c r="BH682" s="34">
        <v>0</v>
      </c>
      <c r="BI682" s="34">
        <v>0</v>
      </c>
      <c r="BJ682" s="34">
        <v>0</v>
      </c>
      <c r="BK682" s="34">
        <v>0</v>
      </c>
      <c r="BL682" s="34">
        <v>0</v>
      </c>
      <c r="BM682" s="34">
        <v>0</v>
      </c>
      <c r="BN682" s="34">
        <v>0</v>
      </c>
      <c r="BO682" s="34">
        <v>0</v>
      </c>
      <c r="BP682" s="34">
        <v>0</v>
      </c>
      <c r="BQ682" s="34">
        <v>0</v>
      </c>
      <c r="BR682" s="34">
        <v>0</v>
      </c>
      <c r="BS682" s="34">
        <v>0</v>
      </c>
      <c r="BT682" s="34">
        <v>0</v>
      </c>
      <c r="BU682" s="34">
        <v>0</v>
      </c>
      <c r="BV682" s="34">
        <v>0</v>
      </c>
      <c r="BW682" s="34">
        <v>0</v>
      </c>
      <c r="BX682" s="34">
        <v>0</v>
      </c>
      <c r="BY682" s="34">
        <v>0</v>
      </c>
      <c r="BZ682" s="34">
        <v>0</v>
      </c>
      <c r="CA682" s="34">
        <v>0</v>
      </c>
      <c r="CB682" s="34">
        <v>0</v>
      </c>
      <c r="CC682" s="34">
        <v>0</v>
      </c>
      <c r="CD682" s="34">
        <v>0</v>
      </c>
      <c r="CE682" s="34">
        <v>0</v>
      </c>
      <c r="CF682" s="34">
        <v>0</v>
      </c>
      <c r="CG682" s="28">
        <v>0</v>
      </c>
      <c r="CH682" s="34">
        <v>0</v>
      </c>
      <c r="CI682" s="34">
        <v>0</v>
      </c>
      <c r="CJ682" s="34">
        <v>0</v>
      </c>
      <c r="CK682" s="34">
        <v>0</v>
      </c>
      <c r="CL682" s="34">
        <v>0</v>
      </c>
      <c r="CM682" s="34">
        <v>0</v>
      </c>
      <c r="CN682" s="34">
        <v>0</v>
      </c>
      <c r="CO682" s="34">
        <v>0</v>
      </c>
      <c r="CP682" s="34">
        <v>0</v>
      </c>
      <c r="CQ682" s="34">
        <v>0</v>
      </c>
      <c r="CR682" s="34">
        <v>0</v>
      </c>
      <c r="CS682" s="34">
        <v>0</v>
      </c>
      <c r="CT682" s="34">
        <v>0</v>
      </c>
      <c r="CU682" s="34">
        <v>0</v>
      </c>
      <c r="CV682" s="34">
        <v>0</v>
      </c>
      <c r="CW682" s="34">
        <v>0</v>
      </c>
      <c r="CX682" s="34">
        <v>0</v>
      </c>
      <c r="CY682" s="34">
        <v>0</v>
      </c>
      <c r="CZ682" s="34">
        <v>0</v>
      </c>
      <c r="DA682" s="34">
        <v>0</v>
      </c>
      <c r="DB682" s="34">
        <v>0</v>
      </c>
      <c r="DC682" s="34">
        <v>0</v>
      </c>
      <c r="DD682" s="34">
        <v>0</v>
      </c>
      <c r="DE682" s="34">
        <v>0</v>
      </c>
      <c r="DF682" s="34">
        <v>0</v>
      </c>
      <c r="DG682" s="34">
        <v>0</v>
      </c>
      <c r="DH682" s="34">
        <v>0</v>
      </c>
      <c r="DI682" s="34">
        <v>0</v>
      </c>
      <c r="DJ682" s="34">
        <v>0</v>
      </c>
      <c r="DK682" s="34">
        <v>0</v>
      </c>
      <c r="DL682" s="34">
        <v>0</v>
      </c>
      <c r="DM682" s="34">
        <v>0</v>
      </c>
      <c r="DN682" s="34">
        <v>0</v>
      </c>
      <c r="DO682" s="34">
        <v>0</v>
      </c>
      <c r="DP682" s="34">
        <v>0</v>
      </c>
      <c r="DQ682" s="34">
        <v>0</v>
      </c>
      <c r="DR682" s="39">
        <v>0</v>
      </c>
      <c r="DS682" s="40">
        <v>0</v>
      </c>
      <c r="DT682" s="34">
        <v>0</v>
      </c>
      <c r="DU682" s="39">
        <v>0</v>
      </c>
      <c r="DV682" s="36">
        <v>0</v>
      </c>
      <c r="DW682" s="32">
        <v>0</v>
      </c>
      <c r="DX682" s="36"/>
      <c r="DY682" s="33">
        <v>0</v>
      </c>
      <c r="DZ682" s="33">
        <v>0</v>
      </c>
      <c r="EA682" s="32">
        <v>0</v>
      </c>
      <c r="EB682" s="36"/>
      <c r="EC682" s="32">
        <v>0</v>
      </c>
      <c r="ED682" s="30">
        <v>0</v>
      </c>
      <c r="EE682" s="33">
        <v>0</v>
      </c>
      <c r="EF682" s="40">
        <v>0</v>
      </c>
      <c r="EG682" s="36">
        <v>0</v>
      </c>
      <c r="EH682" s="39">
        <v>0</v>
      </c>
      <c r="EI682" s="75">
        <v>0</v>
      </c>
      <c r="EJ682" s="76"/>
      <c r="EK682" s="32">
        <v>0</v>
      </c>
      <c r="EL682" s="32">
        <v>0</v>
      </c>
      <c r="EM682" s="36"/>
      <c r="EN682" s="75">
        <v>0</v>
      </c>
      <c r="EO682" s="2"/>
      <c r="EP682" s="75">
        <v>0</v>
      </c>
      <c r="EQ682" s="2"/>
    </row>
    <row r="683" spans="2:147">
      <c r="B683" s="38" t="s">
        <v>694</v>
      </c>
      <c r="C683" s="26" t="s">
        <v>695</v>
      </c>
      <c r="D683" s="33">
        <v>0</v>
      </c>
      <c r="E683" s="34">
        <v>0</v>
      </c>
      <c r="F683" s="34">
        <v>0</v>
      </c>
      <c r="G683" s="34">
        <v>0</v>
      </c>
      <c r="H683" s="34">
        <v>0</v>
      </c>
      <c r="I683" s="34">
        <v>0</v>
      </c>
      <c r="J683" s="34">
        <v>0</v>
      </c>
      <c r="K683" s="34">
        <v>0</v>
      </c>
      <c r="L683" s="34">
        <v>0</v>
      </c>
      <c r="M683" s="34">
        <v>0</v>
      </c>
      <c r="N683" s="34">
        <v>0</v>
      </c>
      <c r="O683" s="34">
        <v>0</v>
      </c>
      <c r="P683" s="34">
        <v>0</v>
      </c>
      <c r="Q683" s="34">
        <v>0</v>
      </c>
      <c r="R683" s="34">
        <v>0</v>
      </c>
      <c r="S683" s="34">
        <v>0</v>
      </c>
      <c r="T683" s="34">
        <v>0</v>
      </c>
      <c r="U683" s="34">
        <v>0</v>
      </c>
      <c r="V683" s="34">
        <v>0</v>
      </c>
      <c r="W683" s="34">
        <v>0</v>
      </c>
      <c r="X683" s="34">
        <v>0</v>
      </c>
      <c r="Y683" s="34">
        <v>0</v>
      </c>
      <c r="Z683" s="34">
        <v>0</v>
      </c>
      <c r="AA683" s="34">
        <v>0</v>
      </c>
      <c r="AB683" s="34">
        <v>0</v>
      </c>
      <c r="AC683" s="34">
        <v>0</v>
      </c>
      <c r="AD683" s="34">
        <v>0</v>
      </c>
      <c r="AE683" s="34">
        <v>0</v>
      </c>
      <c r="AF683" s="34">
        <v>0</v>
      </c>
      <c r="AG683" s="34">
        <v>0</v>
      </c>
      <c r="AH683" s="34">
        <v>0</v>
      </c>
      <c r="AI683" s="34">
        <v>0</v>
      </c>
      <c r="AJ683" s="34">
        <v>0</v>
      </c>
      <c r="AK683" s="34">
        <v>0</v>
      </c>
      <c r="AL683" s="34">
        <v>0</v>
      </c>
      <c r="AM683" s="34">
        <v>0</v>
      </c>
      <c r="AN683" s="34">
        <v>0</v>
      </c>
      <c r="AO683" s="34">
        <v>0</v>
      </c>
      <c r="AP683" s="34">
        <v>0</v>
      </c>
      <c r="AQ683" s="34">
        <v>0</v>
      </c>
      <c r="AR683" s="34">
        <v>0</v>
      </c>
      <c r="AS683" s="34">
        <v>0</v>
      </c>
      <c r="AT683" s="34">
        <v>0</v>
      </c>
      <c r="AU683" s="34">
        <v>0</v>
      </c>
      <c r="AV683" s="34">
        <v>0</v>
      </c>
      <c r="AW683" s="34">
        <v>0</v>
      </c>
      <c r="AX683" s="34">
        <v>0</v>
      </c>
      <c r="AY683" s="34">
        <v>0</v>
      </c>
      <c r="AZ683" s="34">
        <v>0</v>
      </c>
      <c r="BA683" s="34">
        <v>0</v>
      </c>
      <c r="BB683" s="34">
        <v>0</v>
      </c>
      <c r="BC683" s="34">
        <v>0</v>
      </c>
      <c r="BD683" s="34">
        <v>0</v>
      </c>
      <c r="BE683" s="34">
        <v>0</v>
      </c>
      <c r="BF683" s="34">
        <v>0</v>
      </c>
      <c r="BG683" s="34">
        <v>0</v>
      </c>
      <c r="BH683" s="34">
        <v>0</v>
      </c>
      <c r="BI683" s="34">
        <v>0</v>
      </c>
      <c r="BJ683" s="34">
        <v>0</v>
      </c>
      <c r="BK683" s="34">
        <v>0</v>
      </c>
      <c r="BL683" s="34">
        <v>0</v>
      </c>
      <c r="BM683" s="34">
        <v>0</v>
      </c>
      <c r="BN683" s="34">
        <v>0</v>
      </c>
      <c r="BO683" s="34">
        <v>0</v>
      </c>
      <c r="BP683" s="34">
        <v>0</v>
      </c>
      <c r="BQ683" s="34">
        <v>0</v>
      </c>
      <c r="BR683" s="34">
        <v>0</v>
      </c>
      <c r="BS683" s="34">
        <v>0</v>
      </c>
      <c r="BT683" s="34">
        <v>0</v>
      </c>
      <c r="BU683" s="34">
        <v>0</v>
      </c>
      <c r="BV683" s="34">
        <v>0</v>
      </c>
      <c r="BW683" s="34">
        <v>0</v>
      </c>
      <c r="BX683" s="34">
        <v>0</v>
      </c>
      <c r="BY683" s="34">
        <v>0</v>
      </c>
      <c r="BZ683" s="34">
        <v>0</v>
      </c>
      <c r="CA683" s="34">
        <v>0</v>
      </c>
      <c r="CB683" s="34">
        <v>0</v>
      </c>
      <c r="CC683" s="34">
        <v>0</v>
      </c>
      <c r="CD683" s="34">
        <v>0</v>
      </c>
      <c r="CE683" s="34">
        <v>0</v>
      </c>
      <c r="CF683" s="34">
        <v>0</v>
      </c>
      <c r="CG683" s="28">
        <v>0</v>
      </c>
      <c r="CH683" s="34">
        <v>0</v>
      </c>
      <c r="CI683" s="34">
        <v>0</v>
      </c>
      <c r="CJ683" s="34">
        <v>0</v>
      </c>
      <c r="CK683" s="34">
        <v>0</v>
      </c>
      <c r="CL683" s="34">
        <v>0</v>
      </c>
      <c r="CM683" s="34">
        <v>0</v>
      </c>
      <c r="CN683" s="34">
        <v>0</v>
      </c>
      <c r="CO683" s="34">
        <v>0</v>
      </c>
      <c r="CP683" s="34">
        <v>0</v>
      </c>
      <c r="CQ683" s="34">
        <v>0</v>
      </c>
      <c r="CR683" s="34">
        <v>0</v>
      </c>
      <c r="CS683" s="34">
        <v>0</v>
      </c>
      <c r="CT683" s="34">
        <v>0</v>
      </c>
      <c r="CU683" s="34">
        <v>0</v>
      </c>
      <c r="CV683" s="34">
        <v>0</v>
      </c>
      <c r="CW683" s="34">
        <v>0</v>
      </c>
      <c r="CX683" s="34">
        <v>0</v>
      </c>
      <c r="CY683" s="34">
        <v>0</v>
      </c>
      <c r="CZ683" s="34">
        <v>0</v>
      </c>
      <c r="DA683" s="34">
        <v>0</v>
      </c>
      <c r="DB683" s="34">
        <v>0</v>
      </c>
      <c r="DC683" s="34">
        <v>0</v>
      </c>
      <c r="DD683" s="34">
        <v>0</v>
      </c>
      <c r="DE683" s="34">
        <v>0</v>
      </c>
      <c r="DF683" s="34">
        <v>0</v>
      </c>
      <c r="DG683" s="34">
        <v>0</v>
      </c>
      <c r="DH683" s="34">
        <v>0</v>
      </c>
      <c r="DI683" s="34">
        <v>0</v>
      </c>
      <c r="DJ683" s="34">
        <v>0</v>
      </c>
      <c r="DK683" s="34">
        <v>0</v>
      </c>
      <c r="DL683" s="34">
        <v>0</v>
      </c>
      <c r="DM683" s="34">
        <v>0</v>
      </c>
      <c r="DN683" s="34">
        <v>0</v>
      </c>
      <c r="DO683" s="34">
        <v>0</v>
      </c>
      <c r="DP683" s="34">
        <v>0</v>
      </c>
      <c r="DQ683" s="34">
        <v>0</v>
      </c>
      <c r="DR683" s="39">
        <v>0</v>
      </c>
      <c r="DS683" s="40">
        <v>0</v>
      </c>
      <c r="DT683" s="34">
        <v>0</v>
      </c>
      <c r="DU683" s="39">
        <v>0</v>
      </c>
      <c r="DV683" s="36">
        <v>0</v>
      </c>
      <c r="DW683" s="32">
        <v>0</v>
      </c>
      <c r="DX683" s="36"/>
      <c r="DY683" s="33">
        <v>0</v>
      </c>
      <c r="DZ683" s="33">
        <v>0</v>
      </c>
      <c r="EA683" s="32">
        <v>0</v>
      </c>
      <c r="EB683" s="36"/>
      <c r="EC683" s="32">
        <v>0</v>
      </c>
      <c r="ED683" s="30">
        <v>0</v>
      </c>
      <c r="EE683" s="33">
        <v>0</v>
      </c>
      <c r="EF683" s="40">
        <v>0</v>
      </c>
      <c r="EG683" s="36">
        <v>0</v>
      </c>
      <c r="EH683" s="39">
        <v>0</v>
      </c>
      <c r="EI683" s="75">
        <v>0</v>
      </c>
      <c r="EJ683" s="76"/>
      <c r="EK683" s="32">
        <v>0</v>
      </c>
      <c r="EL683" s="32">
        <v>0</v>
      </c>
      <c r="EM683" s="36"/>
      <c r="EN683" s="75">
        <v>0</v>
      </c>
      <c r="EO683" s="2"/>
      <c r="EP683" s="75">
        <v>0</v>
      </c>
      <c r="EQ683" s="2"/>
    </row>
    <row r="684" spans="2:147">
      <c r="B684" s="38" t="s">
        <v>696</v>
      </c>
      <c r="C684" s="26" t="s">
        <v>697</v>
      </c>
      <c r="D684" s="33">
        <v>0</v>
      </c>
      <c r="E684" s="34">
        <v>0</v>
      </c>
      <c r="F684" s="34">
        <v>0</v>
      </c>
      <c r="G684" s="34">
        <v>0</v>
      </c>
      <c r="H684" s="34">
        <v>0</v>
      </c>
      <c r="I684" s="34">
        <v>0</v>
      </c>
      <c r="J684" s="34">
        <v>0</v>
      </c>
      <c r="K684" s="34">
        <v>0</v>
      </c>
      <c r="L684" s="34">
        <v>0</v>
      </c>
      <c r="M684" s="34">
        <v>0</v>
      </c>
      <c r="N684" s="34">
        <v>0</v>
      </c>
      <c r="O684" s="34">
        <v>0</v>
      </c>
      <c r="P684" s="34">
        <v>0</v>
      </c>
      <c r="Q684" s="34">
        <v>0</v>
      </c>
      <c r="R684" s="34">
        <v>0</v>
      </c>
      <c r="S684" s="34">
        <v>0</v>
      </c>
      <c r="T684" s="34">
        <v>0</v>
      </c>
      <c r="U684" s="34">
        <v>0</v>
      </c>
      <c r="V684" s="34">
        <v>0</v>
      </c>
      <c r="W684" s="34">
        <v>0</v>
      </c>
      <c r="X684" s="34">
        <v>0</v>
      </c>
      <c r="Y684" s="34">
        <v>0</v>
      </c>
      <c r="Z684" s="34">
        <v>0</v>
      </c>
      <c r="AA684" s="34">
        <v>0</v>
      </c>
      <c r="AB684" s="34">
        <v>0</v>
      </c>
      <c r="AC684" s="34">
        <v>0</v>
      </c>
      <c r="AD684" s="34">
        <v>0</v>
      </c>
      <c r="AE684" s="34">
        <v>0</v>
      </c>
      <c r="AF684" s="34">
        <v>0</v>
      </c>
      <c r="AG684" s="34">
        <v>0</v>
      </c>
      <c r="AH684" s="34">
        <v>0</v>
      </c>
      <c r="AI684" s="34">
        <v>0</v>
      </c>
      <c r="AJ684" s="34">
        <v>0</v>
      </c>
      <c r="AK684" s="34">
        <v>0</v>
      </c>
      <c r="AL684" s="34">
        <v>0</v>
      </c>
      <c r="AM684" s="34">
        <v>0</v>
      </c>
      <c r="AN684" s="34">
        <v>0</v>
      </c>
      <c r="AO684" s="34">
        <v>0</v>
      </c>
      <c r="AP684" s="34">
        <v>0</v>
      </c>
      <c r="AQ684" s="34">
        <v>0</v>
      </c>
      <c r="AR684" s="34">
        <v>0</v>
      </c>
      <c r="AS684" s="34">
        <v>0</v>
      </c>
      <c r="AT684" s="34">
        <v>0</v>
      </c>
      <c r="AU684" s="34">
        <v>0</v>
      </c>
      <c r="AV684" s="34">
        <v>0</v>
      </c>
      <c r="AW684" s="34">
        <v>0</v>
      </c>
      <c r="AX684" s="34">
        <v>0</v>
      </c>
      <c r="AY684" s="34">
        <v>0</v>
      </c>
      <c r="AZ684" s="34">
        <v>0</v>
      </c>
      <c r="BA684" s="34">
        <v>0</v>
      </c>
      <c r="BB684" s="34">
        <v>0</v>
      </c>
      <c r="BC684" s="34">
        <v>0</v>
      </c>
      <c r="BD684" s="34">
        <v>0</v>
      </c>
      <c r="BE684" s="34">
        <v>0</v>
      </c>
      <c r="BF684" s="34">
        <v>0</v>
      </c>
      <c r="BG684" s="34">
        <v>0</v>
      </c>
      <c r="BH684" s="34">
        <v>0</v>
      </c>
      <c r="BI684" s="34">
        <v>0</v>
      </c>
      <c r="BJ684" s="34">
        <v>0</v>
      </c>
      <c r="BK684" s="34">
        <v>0</v>
      </c>
      <c r="BL684" s="34">
        <v>0</v>
      </c>
      <c r="BM684" s="34">
        <v>0</v>
      </c>
      <c r="BN684" s="34">
        <v>0</v>
      </c>
      <c r="BO684" s="34">
        <v>0</v>
      </c>
      <c r="BP684" s="34">
        <v>0</v>
      </c>
      <c r="BQ684" s="34">
        <v>0</v>
      </c>
      <c r="BR684" s="34">
        <v>0</v>
      </c>
      <c r="BS684" s="34">
        <v>0</v>
      </c>
      <c r="BT684" s="34">
        <v>0</v>
      </c>
      <c r="BU684" s="34">
        <v>0</v>
      </c>
      <c r="BV684" s="34">
        <v>0</v>
      </c>
      <c r="BW684" s="34">
        <v>0</v>
      </c>
      <c r="BX684" s="34">
        <v>0</v>
      </c>
      <c r="BY684" s="34">
        <v>0</v>
      </c>
      <c r="BZ684" s="34">
        <v>0</v>
      </c>
      <c r="CA684" s="34">
        <v>0</v>
      </c>
      <c r="CB684" s="34">
        <v>0</v>
      </c>
      <c r="CC684" s="34">
        <v>0</v>
      </c>
      <c r="CD684" s="34">
        <v>0</v>
      </c>
      <c r="CE684" s="34">
        <v>0</v>
      </c>
      <c r="CF684" s="34">
        <v>0</v>
      </c>
      <c r="CG684" s="28">
        <v>0</v>
      </c>
      <c r="CH684" s="34">
        <v>0</v>
      </c>
      <c r="CI684" s="34">
        <v>0</v>
      </c>
      <c r="CJ684" s="34">
        <v>0</v>
      </c>
      <c r="CK684" s="34">
        <v>0</v>
      </c>
      <c r="CL684" s="34">
        <v>0</v>
      </c>
      <c r="CM684" s="34">
        <v>0</v>
      </c>
      <c r="CN684" s="34">
        <v>0</v>
      </c>
      <c r="CO684" s="34">
        <v>0</v>
      </c>
      <c r="CP684" s="34">
        <v>0</v>
      </c>
      <c r="CQ684" s="34">
        <v>0</v>
      </c>
      <c r="CR684" s="34">
        <v>0</v>
      </c>
      <c r="CS684" s="34">
        <v>0</v>
      </c>
      <c r="CT684" s="34">
        <v>0</v>
      </c>
      <c r="CU684" s="34">
        <v>0</v>
      </c>
      <c r="CV684" s="34">
        <v>0</v>
      </c>
      <c r="CW684" s="34">
        <v>0</v>
      </c>
      <c r="CX684" s="34">
        <v>0</v>
      </c>
      <c r="CY684" s="34">
        <v>0</v>
      </c>
      <c r="CZ684" s="34">
        <v>0</v>
      </c>
      <c r="DA684" s="34">
        <v>0</v>
      </c>
      <c r="DB684" s="34">
        <v>0</v>
      </c>
      <c r="DC684" s="34">
        <v>0</v>
      </c>
      <c r="DD684" s="34">
        <v>0</v>
      </c>
      <c r="DE684" s="34">
        <v>0</v>
      </c>
      <c r="DF684" s="34">
        <v>0</v>
      </c>
      <c r="DG684" s="34">
        <v>0</v>
      </c>
      <c r="DH684" s="34">
        <v>0</v>
      </c>
      <c r="DI684" s="34">
        <v>0</v>
      </c>
      <c r="DJ684" s="34">
        <v>0</v>
      </c>
      <c r="DK684" s="34">
        <v>0</v>
      </c>
      <c r="DL684" s="34">
        <v>0</v>
      </c>
      <c r="DM684" s="34">
        <v>0</v>
      </c>
      <c r="DN684" s="34">
        <v>0</v>
      </c>
      <c r="DO684" s="34">
        <v>0</v>
      </c>
      <c r="DP684" s="34">
        <v>0</v>
      </c>
      <c r="DQ684" s="34">
        <v>0</v>
      </c>
      <c r="DR684" s="39">
        <v>0</v>
      </c>
      <c r="DS684" s="40">
        <v>0</v>
      </c>
      <c r="DT684" s="34">
        <v>0</v>
      </c>
      <c r="DU684" s="39">
        <v>0</v>
      </c>
      <c r="DV684" s="36">
        <v>0</v>
      </c>
      <c r="DW684" s="32">
        <v>0</v>
      </c>
      <c r="DX684" s="36"/>
      <c r="DY684" s="33">
        <v>0</v>
      </c>
      <c r="DZ684" s="33">
        <v>0</v>
      </c>
      <c r="EA684" s="32">
        <v>0</v>
      </c>
      <c r="EB684" s="36"/>
      <c r="EC684" s="32">
        <v>0</v>
      </c>
      <c r="ED684" s="30">
        <v>0</v>
      </c>
      <c r="EE684" s="33">
        <v>0</v>
      </c>
      <c r="EF684" s="40">
        <v>0</v>
      </c>
      <c r="EG684" s="36">
        <v>0</v>
      </c>
      <c r="EH684" s="39">
        <v>0</v>
      </c>
      <c r="EI684" s="75">
        <v>0</v>
      </c>
      <c r="EJ684" s="76"/>
      <c r="EK684" s="32">
        <v>0</v>
      </c>
      <c r="EL684" s="32">
        <v>0</v>
      </c>
      <c r="EM684" s="36"/>
      <c r="EN684" s="75">
        <v>0</v>
      </c>
      <c r="EO684" s="2"/>
      <c r="EP684" s="75">
        <v>0</v>
      </c>
      <c r="EQ684" s="2"/>
    </row>
    <row r="685" spans="2:147">
      <c r="B685" s="38" t="s">
        <v>698</v>
      </c>
      <c r="C685" s="26" t="s">
        <v>699</v>
      </c>
      <c r="D685" s="33">
        <v>0</v>
      </c>
      <c r="E685" s="34">
        <v>0</v>
      </c>
      <c r="F685" s="34">
        <v>0</v>
      </c>
      <c r="G685" s="34">
        <v>0</v>
      </c>
      <c r="H685" s="34">
        <v>0</v>
      </c>
      <c r="I685" s="34">
        <v>0</v>
      </c>
      <c r="J685" s="34">
        <v>0</v>
      </c>
      <c r="K685" s="34">
        <v>0</v>
      </c>
      <c r="L685" s="34">
        <v>0</v>
      </c>
      <c r="M685" s="34">
        <v>0</v>
      </c>
      <c r="N685" s="34">
        <v>0</v>
      </c>
      <c r="O685" s="34">
        <v>0</v>
      </c>
      <c r="P685" s="34">
        <v>0</v>
      </c>
      <c r="Q685" s="34">
        <v>0</v>
      </c>
      <c r="R685" s="34">
        <v>0</v>
      </c>
      <c r="S685" s="34">
        <v>0</v>
      </c>
      <c r="T685" s="34">
        <v>0</v>
      </c>
      <c r="U685" s="34">
        <v>0</v>
      </c>
      <c r="V685" s="34">
        <v>0</v>
      </c>
      <c r="W685" s="34">
        <v>0</v>
      </c>
      <c r="X685" s="34">
        <v>0</v>
      </c>
      <c r="Y685" s="34">
        <v>0</v>
      </c>
      <c r="Z685" s="34">
        <v>0</v>
      </c>
      <c r="AA685" s="34">
        <v>0</v>
      </c>
      <c r="AB685" s="34">
        <v>0</v>
      </c>
      <c r="AC685" s="34">
        <v>0</v>
      </c>
      <c r="AD685" s="34">
        <v>0</v>
      </c>
      <c r="AE685" s="34">
        <v>0</v>
      </c>
      <c r="AF685" s="34">
        <v>0</v>
      </c>
      <c r="AG685" s="34">
        <v>0</v>
      </c>
      <c r="AH685" s="34">
        <v>0</v>
      </c>
      <c r="AI685" s="34">
        <v>0</v>
      </c>
      <c r="AJ685" s="34">
        <v>0</v>
      </c>
      <c r="AK685" s="34">
        <v>0</v>
      </c>
      <c r="AL685" s="34">
        <v>0</v>
      </c>
      <c r="AM685" s="34">
        <v>0</v>
      </c>
      <c r="AN685" s="34">
        <v>0</v>
      </c>
      <c r="AO685" s="34">
        <v>0</v>
      </c>
      <c r="AP685" s="34">
        <v>0</v>
      </c>
      <c r="AQ685" s="34">
        <v>0</v>
      </c>
      <c r="AR685" s="34">
        <v>0</v>
      </c>
      <c r="AS685" s="34">
        <v>0</v>
      </c>
      <c r="AT685" s="34">
        <v>0</v>
      </c>
      <c r="AU685" s="34">
        <v>0</v>
      </c>
      <c r="AV685" s="34">
        <v>0</v>
      </c>
      <c r="AW685" s="34">
        <v>0</v>
      </c>
      <c r="AX685" s="34">
        <v>0</v>
      </c>
      <c r="AY685" s="34">
        <v>0</v>
      </c>
      <c r="AZ685" s="34">
        <v>0</v>
      </c>
      <c r="BA685" s="34">
        <v>0</v>
      </c>
      <c r="BB685" s="34">
        <v>0</v>
      </c>
      <c r="BC685" s="34">
        <v>0</v>
      </c>
      <c r="BD685" s="34">
        <v>0</v>
      </c>
      <c r="BE685" s="34">
        <v>0</v>
      </c>
      <c r="BF685" s="34">
        <v>0</v>
      </c>
      <c r="BG685" s="34">
        <v>0</v>
      </c>
      <c r="BH685" s="34">
        <v>0</v>
      </c>
      <c r="BI685" s="34">
        <v>0</v>
      </c>
      <c r="BJ685" s="34">
        <v>0</v>
      </c>
      <c r="BK685" s="34">
        <v>0</v>
      </c>
      <c r="BL685" s="34">
        <v>0</v>
      </c>
      <c r="BM685" s="34">
        <v>0</v>
      </c>
      <c r="BN685" s="34">
        <v>0</v>
      </c>
      <c r="BO685" s="34">
        <v>0</v>
      </c>
      <c r="BP685" s="34">
        <v>0</v>
      </c>
      <c r="BQ685" s="34">
        <v>0</v>
      </c>
      <c r="BR685" s="34">
        <v>0</v>
      </c>
      <c r="BS685" s="34">
        <v>0</v>
      </c>
      <c r="BT685" s="34">
        <v>0</v>
      </c>
      <c r="BU685" s="34">
        <v>0</v>
      </c>
      <c r="BV685" s="34">
        <v>0</v>
      </c>
      <c r="BW685" s="34">
        <v>0</v>
      </c>
      <c r="BX685" s="34">
        <v>0</v>
      </c>
      <c r="BY685" s="34">
        <v>0</v>
      </c>
      <c r="BZ685" s="34">
        <v>0</v>
      </c>
      <c r="CA685" s="34">
        <v>0</v>
      </c>
      <c r="CB685" s="34">
        <v>0</v>
      </c>
      <c r="CC685" s="34">
        <v>0</v>
      </c>
      <c r="CD685" s="34">
        <v>0</v>
      </c>
      <c r="CE685" s="34">
        <v>0</v>
      </c>
      <c r="CF685" s="34">
        <v>0</v>
      </c>
      <c r="CG685" s="28">
        <v>0</v>
      </c>
      <c r="CH685" s="34">
        <v>0</v>
      </c>
      <c r="CI685" s="34">
        <v>0</v>
      </c>
      <c r="CJ685" s="34">
        <v>0</v>
      </c>
      <c r="CK685" s="34">
        <v>0</v>
      </c>
      <c r="CL685" s="34">
        <v>0</v>
      </c>
      <c r="CM685" s="34">
        <v>0</v>
      </c>
      <c r="CN685" s="34">
        <v>0</v>
      </c>
      <c r="CO685" s="34">
        <v>0</v>
      </c>
      <c r="CP685" s="34">
        <v>0</v>
      </c>
      <c r="CQ685" s="34">
        <v>0</v>
      </c>
      <c r="CR685" s="34">
        <v>0</v>
      </c>
      <c r="CS685" s="34">
        <v>0</v>
      </c>
      <c r="CT685" s="34">
        <v>0</v>
      </c>
      <c r="CU685" s="34">
        <v>0</v>
      </c>
      <c r="CV685" s="34">
        <v>0</v>
      </c>
      <c r="CW685" s="34">
        <v>0</v>
      </c>
      <c r="CX685" s="34">
        <v>0</v>
      </c>
      <c r="CY685" s="34">
        <v>0</v>
      </c>
      <c r="CZ685" s="34">
        <v>0</v>
      </c>
      <c r="DA685" s="34">
        <v>0</v>
      </c>
      <c r="DB685" s="34">
        <v>0</v>
      </c>
      <c r="DC685" s="34">
        <v>0</v>
      </c>
      <c r="DD685" s="34">
        <v>0</v>
      </c>
      <c r="DE685" s="34">
        <v>0</v>
      </c>
      <c r="DF685" s="34">
        <v>0</v>
      </c>
      <c r="DG685" s="34">
        <v>0</v>
      </c>
      <c r="DH685" s="34">
        <v>0</v>
      </c>
      <c r="DI685" s="34">
        <v>0</v>
      </c>
      <c r="DJ685" s="34">
        <v>0</v>
      </c>
      <c r="DK685" s="34">
        <v>0</v>
      </c>
      <c r="DL685" s="34">
        <v>0</v>
      </c>
      <c r="DM685" s="34">
        <v>0</v>
      </c>
      <c r="DN685" s="34">
        <v>0</v>
      </c>
      <c r="DO685" s="34">
        <v>0</v>
      </c>
      <c r="DP685" s="34">
        <v>0</v>
      </c>
      <c r="DQ685" s="34">
        <v>0</v>
      </c>
      <c r="DR685" s="39">
        <v>0</v>
      </c>
      <c r="DS685" s="40">
        <v>0</v>
      </c>
      <c r="DT685" s="34">
        <v>0</v>
      </c>
      <c r="DU685" s="39">
        <v>0</v>
      </c>
      <c r="DV685" s="36">
        <v>0</v>
      </c>
      <c r="DW685" s="32">
        <v>0</v>
      </c>
      <c r="DX685" s="36"/>
      <c r="DY685" s="33">
        <v>0</v>
      </c>
      <c r="DZ685" s="33">
        <v>0</v>
      </c>
      <c r="EA685" s="32">
        <v>0</v>
      </c>
      <c r="EB685" s="36"/>
      <c r="EC685" s="32">
        <v>0</v>
      </c>
      <c r="ED685" s="30">
        <v>0</v>
      </c>
      <c r="EE685" s="33">
        <v>0</v>
      </c>
      <c r="EF685" s="40">
        <v>0</v>
      </c>
      <c r="EG685" s="36">
        <v>0</v>
      </c>
      <c r="EH685" s="39">
        <v>0</v>
      </c>
      <c r="EI685" s="75">
        <v>0</v>
      </c>
      <c r="EJ685" s="76"/>
      <c r="EK685" s="32">
        <v>0</v>
      </c>
      <c r="EL685" s="32">
        <v>0</v>
      </c>
      <c r="EM685" s="36"/>
      <c r="EN685" s="75">
        <v>0</v>
      </c>
      <c r="EO685" s="2"/>
      <c r="EP685" s="75">
        <v>0</v>
      </c>
      <c r="EQ685" s="2"/>
    </row>
    <row r="686" spans="2:147">
      <c r="B686" s="38" t="s">
        <v>700</v>
      </c>
      <c r="C686" s="26" t="s">
        <v>701</v>
      </c>
      <c r="D686" s="33">
        <v>0</v>
      </c>
      <c r="E686" s="34">
        <v>0</v>
      </c>
      <c r="F686" s="34">
        <v>0</v>
      </c>
      <c r="G686" s="34">
        <v>0</v>
      </c>
      <c r="H686" s="34">
        <v>0</v>
      </c>
      <c r="I686" s="34">
        <v>0</v>
      </c>
      <c r="J686" s="34">
        <v>0</v>
      </c>
      <c r="K686" s="34">
        <v>0</v>
      </c>
      <c r="L686" s="34">
        <v>0</v>
      </c>
      <c r="M686" s="34">
        <v>0</v>
      </c>
      <c r="N686" s="34">
        <v>0</v>
      </c>
      <c r="O686" s="34">
        <v>0</v>
      </c>
      <c r="P686" s="34">
        <v>0</v>
      </c>
      <c r="Q686" s="34">
        <v>0</v>
      </c>
      <c r="R686" s="34">
        <v>0</v>
      </c>
      <c r="S686" s="34">
        <v>0</v>
      </c>
      <c r="T686" s="34">
        <v>0</v>
      </c>
      <c r="U686" s="34">
        <v>0</v>
      </c>
      <c r="V686" s="34">
        <v>0</v>
      </c>
      <c r="W686" s="34">
        <v>0</v>
      </c>
      <c r="X686" s="34">
        <v>0</v>
      </c>
      <c r="Y686" s="34">
        <v>0</v>
      </c>
      <c r="Z686" s="34">
        <v>0</v>
      </c>
      <c r="AA686" s="34">
        <v>0</v>
      </c>
      <c r="AB686" s="34">
        <v>0</v>
      </c>
      <c r="AC686" s="34">
        <v>0</v>
      </c>
      <c r="AD686" s="34">
        <v>0</v>
      </c>
      <c r="AE686" s="34">
        <v>0</v>
      </c>
      <c r="AF686" s="34">
        <v>0</v>
      </c>
      <c r="AG686" s="34">
        <v>0</v>
      </c>
      <c r="AH686" s="34">
        <v>0</v>
      </c>
      <c r="AI686" s="34">
        <v>0</v>
      </c>
      <c r="AJ686" s="34">
        <v>0</v>
      </c>
      <c r="AK686" s="34">
        <v>0</v>
      </c>
      <c r="AL686" s="34">
        <v>0</v>
      </c>
      <c r="AM686" s="34">
        <v>0</v>
      </c>
      <c r="AN686" s="34">
        <v>0</v>
      </c>
      <c r="AO686" s="34">
        <v>0</v>
      </c>
      <c r="AP686" s="34">
        <v>0</v>
      </c>
      <c r="AQ686" s="34">
        <v>0</v>
      </c>
      <c r="AR686" s="34">
        <v>0</v>
      </c>
      <c r="AS686" s="34">
        <v>0</v>
      </c>
      <c r="AT686" s="34">
        <v>0</v>
      </c>
      <c r="AU686" s="34">
        <v>0</v>
      </c>
      <c r="AV686" s="34">
        <v>0</v>
      </c>
      <c r="AW686" s="34">
        <v>0</v>
      </c>
      <c r="AX686" s="34">
        <v>0</v>
      </c>
      <c r="AY686" s="34">
        <v>0</v>
      </c>
      <c r="AZ686" s="34">
        <v>0</v>
      </c>
      <c r="BA686" s="34">
        <v>0</v>
      </c>
      <c r="BB686" s="34">
        <v>0</v>
      </c>
      <c r="BC686" s="34">
        <v>0</v>
      </c>
      <c r="BD686" s="34">
        <v>0</v>
      </c>
      <c r="BE686" s="34">
        <v>0</v>
      </c>
      <c r="BF686" s="34">
        <v>0</v>
      </c>
      <c r="BG686" s="34">
        <v>0</v>
      </c>
      <c r="BH686" s="34">
        <v>0</v>
      </c>
      <c r="BI686" s="34">
        <v>0</v>
      </c>
      <c r="BJ686" s="34">
        <v>0</v>
      </c>
      <c r="BK686" s="34">
        <v>0</v>
      </c>
      <c r="BL686" s="34">
        <v>0</v>
      </c>
      <c r="BM686" s="34">
        <v>0</v>
      </c>
      <c r="BN686" s="34">
        <v>0</v>
      </c>
      <c r="BO686" s="34">
        <v>0</v>
      </c>
      <c r="BP686" s="34">
        <v>0</v>
      </c>
      <c r="BQ686" s="34">
        <v>0</v>
      </c>
      <c r="BR686" s="34">
        <v>0</v>
      </c>
      <c r="BS686" s="34">
        <v>0</v>
      </c>
      <c r="BT686" s="34">
        <v>0</v>
      </c>
      <c r="BU686" s="34">
        <v>0</v>
      </c>
      <c r="BV686" s="34">
        <v>0</v>
      </c>
      <c r="BW686" s="34">
        <v>0</v>
      </c>
      <c r="BX686" s="34">
        <v>0</v>
      </c>
      <c r="BY686" s="34">
        <v>0</v>
      </c>
      <c r="BZ686" s="34">
        <v>0</v>
      </c>
      <c r="CA686" s="34">
        <v>0</v>
      </c>
      <c r="CB686" s="34">
        <v>0</v>
      </c>
      <c r="CC686" s="34">
        <v>0</v>
      </c>
      <c r="CD686" s="34">
        <v>0</v>
      </c>
      <c r="CE686" s="34">
        <v>0</v>
      </c>
      <c r="CF686" s="34">
        <v>0</v>
      </c>
      <c r="CG686" s="28">
        <v>0</v>
      </c>
      <c r="CH686" s="34">
        <v>0</v>
      </c>
      <c r="CI686" s="34">
        <v>0</v>
      </c>
      <c r="CJ686" s="34">
        <v>0</v>
      </c>
      <c r="CK686" s="34">
        <v>0</v>
      </c>
      <c r="CL686" s="34">
        <v>0</v>
      </c>
      <c r="CM686" s="34">
        <v>0</v>
      </c>
      <c r="CN686" s="34">
        <v>0</v>
      </c>
      <c r="CO686" s="34">
        <v>0</v>
      </c>
      <c r="CP686" s="34">
        <v>0</v>
      </c>
      <c r="CQ686" s="34">
        <v>0</v>
      </c>
      <c r="CR686" s="34">
        <v>0</v>
      </c>
      <c r="CS686" s="34">
        <v>0</v>
      </c>
      <c r="CT686" s="34">
        <v>0</v>
      </c>
      <c r="CU686" s="34">
        <v>0</v>
      </c>
      <c r="CV686" s="34">
        <v>0</v>
      </c>
      <c r="CW686" s="34">
        <v>0</v>
      </c>
      <c r="CX686" s="34">
        <v>0</v>
      </c>
      <c r="CY686" s="34">
        <v>0</v>
      </c>
      <c r="CZ686" s="34">
        <v>0</v>
      </c>
      <c r="DA686" s="34">
        <v>0</v>
      </c>
      <c r="DB686" s="34">
        <v>0</v>
      </c>
      <c r="DC686" s="34">
        <v>0</v>
      </c>
      <c r="DD686" s="34">
        <v>0</v>
      </c>
      <c r="DE686" s="34">
        <v>0</v>
      </c>
      <c r="DF686" s="34">
        <v>0</v>
      </c>
      <c r="DG686" s="34">
        <v>0</v>
      </c>
      <c r="DH686" s="34">
        <v>0</v>
      </c>
      <c r="DI686" s="34">
        <v>0</v>
      </c>
      <c r="DJ686" s="34">
        <v>0</v>
      </c>
      <c r="DK686" s="34">
        <v>0</v>
      </c>
      <c r="DL686" s="34">
        <v>0</v>
      </c>
      <c r="DM686" s="34">
        <v>0</v>
      </c>
      <c r="DN686" s="34">
        <v>0</v>
      </c>
      <c r="DO686" s="34">
        <v>0</v>
      </c>
      <c r="DP686" s="34">
        <v>0</v>
      </c>
      <c r="DQ686" s="34">
        <v>0</v>
      </c>
      <c r="DR686" s="39">
        <v>0</v>
      </c>
      <c r="DS686" s="40">
        <v>0</v>
      </c>
      <c r="DT686" s="34">
        <v>0</v>
      </c>
      <c r="DU686" s="39">
        <v>0</v>
      </c>
      <c r="DV686" s="36">
        <v>0</v>
      </c>
      <c r="DW686" s="32">
        <v>0</v>
      </c>
      <c r="DX686" s="36"/>
      <c r="DY686" s="33">
        <v>0</v>
      </c>
      <c r="DZ686" s="33">
        <v>0</v>
      </c>
      <c r="EA686" s="32">
        <v>0</v>
      </c>
      <c r="EB686" s="36"/>
      <c r="EC686" s="32">
        <v>0</v>
      </c>
      <c r="ED686" s="30">
        <v>0</v>
      </c>
      <c r="EE686" s="33">
        <v>0</v>
      </c>
      <c r="EF686" s="40">
        <v>0</v>
      </c>
      <c r="EG686" s="36">
        <v>0</v>
      </c>
      <c r="EH686" s="39">
        <v>0</v>
      </c>
      <c r="EI686" s="75">
        <v>0</v>
      </c>
      <c r="EJ686" s="76"/>
      <c r="EK686" s="32">
        <v>0</v>
      </c>
      <c r="EL686" s="32">
        <v>0</v>
      </c>
      <c r="EM686" s="36"/>
      <c r="EN686" s="75">
        <v>0</v>
      </c>
      <c r="EO686" s="2"/>
      <c r="EP686" s="75">
        <v>0</v>
      </c>
      <c r="EQ686" s="2"/>
    </row>
    <row r="687" spans="2:147">
      <c r="B687" s="38" t="s">
        <v>702</v>
      </c>
      <c r="C687" s="26" t="s">
        <v>703</v>
      </c>
      <c r="D687" s="33">
        <v>0</v>
      </c>
      <c r="E687" s="34">
        <v>0</v>
      </c>
      <c r="F687" s="34">
        <v>0</v>
      </c>
      <c r="G687" s="34">
        <v>0</v>
      </c>
      <c r="H687" s="34">
        <v>0</v>
      </c>
      <c r="I687" s="34">
        <v>0</v>
      </c>
      <c r="J687" s="34">
        <v>0</v>
      </c>
      <c r="K687" s="34">
        <v>0</v>
      </c>
      <c r="L687" s="34">
        <v>0</v>
      </c>
      <c r="M687" s="34">
        <v>0</v>
      </c>
      <c r="N687" s="34">
        <v>0</v>
      </c>
      <c r="O687" s="34">
        <v>0</v>
      </c>
      <c r="P687" s="34">
        <v>0</v>
      </c>
      <c r="Q687" s="34">
        <v>0</v>
      </c>
      <c r="R687" s="34">
        <v>0</v>
      </c>
      <c r="S687" s="34">
        <v>0</v>
      </c>
      <c r="T687" s="34">
        <v>0</v>
      </c>
      <c r="U687" s="34">
        <v>0</v>
      </c>
      <c r="V687" s="34">
        <v>0</v>
      </c>
      <c r="W687" s="34">
        <v>0</v>
      </c>
      <c r="X687" s="34">
        <v>0</v>
      </c>
      <c r="Y687" s="34">
        <v>0</v>
      </c>
      <c r="Z687" s="34">
        <v>0</v>
      </c>
      <c r="AA687" s="34">
        <v>0</v>
      </c>
      <c r="AB687" s="34">
        <v>0</v>
      </c>
      <c r="AC687" s="34">
        <v>0</v>
      </c>
      <c r="AD687" s="34">
        <v>0</v>
      </c>
      <c r="AE687" s="34">
        <v>0</v>
      </c>
      <c r="AF687" s="34">
        <v>0</v>
      </c>
      <c r="AG687" s="34">
        <v>0</v>
      </c>
      <c r="AH687" s="34">
        <v>0</v>
      </c>
      <c r="AI687" s="34">
        <v>0</v>
      </c>
      <c r="AJ687" s="34">
        <v>0</v>
      </c>
      <c r="AK687" s="34">
        <v>0</v>
      </c>
      <c r="AL687" s="34">
        <v>0</v>
      </c>
      <c r="AM687" s="34">
        <v>0</v>
      </c>
      <c r="AN687" s="34">
        <v>0</v>
      </c>
      <c r="AO687" s="34">
        <v>0</v>
      </c>
      <c r="AP687" s="34">
        <v>0</v>
      </c>
      <c r="AQ687" s="34">
        <v>0</v>
      </c>
      <c r="AR687" s="34">
        <v>0</v>
      </c>
      <c r="AS687" s="34">
        <v>0</v>
      </c>
      <c r="AT687" s="34">
        <v>0</v>
      </c>
      <c r="AU687" s="34">
        <v>0</v>
      </c>
      <c r="AV687" s="34">
        <v>0</v>
      </c>
      <c r="AW687" s="34">
        <v>0</v>
      </c>
      <c r="AX687" s="34">
        <v>0</v>
      </c>
      <c r="AY687" s="34">
        <v>0</v>
      </c>
      <c r="AZ687" s="34">
        <v>0</v>
      </c>
      <c r="BA687" s="34">
        <v>0</v>
      </c>
      <c r="BB687" s="34">
        <v>0</v>
      </c>
      <c r="BC687" s="34">
        <v>0</v>
      </c>
      <c r="BD687" s="34">
        <v>0</v>
      </c>
      <c r="BE687" s="34">
        <v>0</v>
      </c>
      <c r="BF687" s="34">
        <v>0</v>
      </c>
      <c r="BG687" s="34">
        <v>0</v>
      </c>
      <c r="BH687" s="34">
        <v>0</v>
      </c>
      <c r="BI687" s="34">
        <v>0</v>
      </c>
      <c r="BJ687" s="34">
        <v>0</v>
      </c>
      <c r="BK687" s="34">
        <v>0</v>
      </c>
      <c r="BL687" s="34">
        <v>0</v>
      </c>
      <c r="BM687" s="34">
        <v>0</v>
      </c>
      <c r="BN687" s="34">
        <v>0</v>
      </c>
      <c r="BO687" s="34">
        <v>0</v>
      </c>
      <c r="BP687" s="34">
        <v>0</v>
      </c>
      <c r="BQ687" s="34">
        <v>0</v>
      </c>
      <c r="BR687" s="34">
        <v>0</v>
      </c>
      <c r="BS687" s="34">
        <v>0</v>
      </c>
      <c r="BT687" s="34">
        <v>0</v>
      </c>
      <c r="BU687" s="34">
        <v>0</v>
      </c>
      <c r="BV687" s="34">
        <v>0</v>
      </c>
      <c r="BW687" s="34">
        <v>0</v>
      </c>
      <c r="BX687" s="34">
        <v>0</v>
      </c>
      <c r="BY687" s="34">
        <v>0</v>
      </c>
      <c r="BZ687" s="34">
        <v>0</v>
      </c>
      <c r="CA687" s="34">
        <v>0</v>
      </c>
      <c r="CB687" s="34">
        <v>0</v>
      </c>
      <c r="CC687" s="34">
        <v>0</v>
      </c>
      <c r="CD687" s="34">
        <v>0</v>
      </c>
      <c r="CE687" s="34">
        <v>0</v>
      </c>
      <c r="CF687" s="34">
        <v>0</v>
      </c>
      <c r="CG687" s="28">
        <v>0</v>
      </c>
      <c r="CH687" s="34">
        <v>0</v>
      </c>
      <c r="CI687" s="34">
        <v>0</v>
      </c>
      <c r="CJ687" s="34">
        <v>0</v>
      </c>
      <c r="CK687" s="34">
        <v>0</v>
      </c>
      <c r="CL687" s="34">
        <v>0</v>
      </c>
      <c r="CM687" s="34">
        <v>0</v>
      </c>
      <c r="CN687" s="34">
        <v>0</v>
      </c>
      <c r="CO687" s="34">
        <v>0</v>
      </c>
      <c r="CP687" s="34">
        <v>0</v>
      </c>
      <c r="CQ687" s="34">
        <v>0</v>
      </c>
      <c r="CR687" s="34">
        <v>0</v>
      </c>
      <c r="CS687" s="34">
        <v>0</v>
      </c>
      <c r="CT687" s="34">
        <v>0</v>
      </c>
      <c r="CU687" s="34">
        <v>0</v>
      </c>
      <c r="CV687" s="34">
        <v>0</v>
      </c>
      <c r="CW687" s="34">
        <v>0</v>
      </c>
      <c r="CX687" s="34">
        <v>0</v>
      </c>
      <c r="CY687" s="34">
        <v>0</v>
      </c>
      <c r="CZ687" s="34">
        <v>0</v>
      </c>
      <c r="DA687" s="34">
        <v>0</v>
      </c>
      <c r="DB687" s="34">
        <v>0</v>
      </c>
      <c r="DC687" s="34">
        <v>0</v>
      </c>
      <c r="DD687" s="34">
        <v>0</v>
      </c>
      <c r="DE687" s="34">
        <v>0</v>
      </c>
      <c r="DF687" s="34">
        <v>0</v>
      </c>
      <c r="DG687" s="34">
        <v>0</v>
      </c>
      <c r="DH687" s="34">
        <v>0</v>
      </c>
      <c r="DI687" s="34">
        <v>0</v>
      </c>
      <c r="DJ687" s="34">
        <v>0</v>
      </c>
      <c r="DK687" s="34">
        <v>0</v>
      </c>
      <c r="DL687" s="34">
        <v>0</v>
      </c>
      <c r="DM687" s="34">
        <v>0</v>
      </c>
      <c r="DN687" s="34">
        <v>0</v>
      </c>
      <c r="DO687" s="34">
        <v>0</v>
      </c>
      <c r="DP687" s="34">
        <v>0</v>
      </c>
      <c r="DQ687" s="34">
        <v>0</v>
      </c>
      <c r="DR687" s="39">
        <v>0</v>
      </c>
      <c r="DS687" s="40">
        <v>0</v>
      </c>
      <c r="DT687" s="34">
        <v>0</v>
      </c>
      <c r="DU687" s="39">
        <v>0</v>
      </c>
      <c r="DV687" s="36">
        <v>0</v>
      </c>
      <c r="DW687" s="32">
        <v>0</v>
      </c>
      <c r="DX687" s="36"/>
      <c r="DY687" s="33">
        <v>0</v>
      </c>
      <c r="DZ687" s="33">
        <v>0</v>
      </c>
      <c r="EA687" s="32">
        <v>0</v>
      </c>
      <c r="EB687" s="36"/>
      <c r="EC687" s="32">
        <v>0</v>
      </c>
      <c r="ED687" s="30">
        <v>0</v>
      </c>
      <c r="EE687" s="33">
        <v>0</v>
      </c>
      <c r="EF687" s="40">
        <v>0</v>
      </c>
      <c r="EG687" s="36">
        <v>0</v>
      </c>
      <c r="EH687" s="39">
        <v>0</v>
      </c>
      <c r="EI687" s="75">
        <v>0</v>
      </c>
      <c r="EJ687" s="76"/>
      <c r="EK687" s="32">
        <v>0</v>
      </c>
      <c r="EL687" s="32">
        <v>0</v>
      </c>
      <c r="EM687" s="36"/>
      <c r="EN687" s="75">
        <v>0</v>
      </c>
      <c r="EO687" s="2"/>
      <c r="EP687" s="75">
        <v>0</v>
      </c>
      <c r="EQ687" s="2"/>
    </row>
    <row r="688" spans="2:147" ht="15" thickBot="1">
      <c r="B688" s="38" t="s">
        <v>704</v>
      </c>
      <c r="C688" s="26" t="s">
        <v>705</v>
      </c>
      <c r="D688" s="33">
        <v>0</v>
      </c>
      <c r="E688" s="34">
        <v>0</v>
      </c>
      <c r="F688" s="34">
        <v>0</v>
      </c>
      <c r="G688" s="34">
        <v>0</v>
      </c>
      <c r="H688" s="34">
        <v>0</v>
      </c>
      <c r="I688" s="34">
        <v>0</v>
      </c>
      <c r="J688" s="34">
        <v>0</v>
      </c>
      <c r="K688" s="34">
        <v>0</v>
      </c>
      <c r="L688" s="34">
        <v>0</v>
      </c>
      <c r="M688" s="34">
        <v>0</v>
      </c>
      <c r="N688" s="34">
        <v>0</v>
      </c>
      <c r="O688" s="34">
        <v>0</v>
      </c>
      <c r="P688" s="34">
        <v>0</v>
      </c>
      <c r="Q688" s="34">
        <v>0</v>
      </c>
      <c r="R688" s="34">
        <v>0</v>
      </c>
      <c r="S688" s="34">
        <v>0</v>
      </c>
      <c r="T688" s="34">
        <v>0</v>
      </c>
      <c r="U688" s="34">
        <v>0</v>
      </c>
      <c r="V688" s="34">
        <v>0</v>
      </c>
      <c r="W688" s="34">
        <v>0</v>
      </c>
      <c r="X688" s="34">
        <v>0</v>
      </c>
      <c r="Y688" s="34">
        <v>0</v>
      </c>
      <c r="Z688" s="34">
        <v>0</v>
      </c>
      <c r="AA688" s="34">
        <v>0</v>
      </c>
      <c r="AB688" s="34">
        <v>0</v>
      </c>
      <c r="AC688" s="34">
        <v>0</v>
      </c>
      <c r="AD688" s="34">
        <v>0</v>
      </c>
      <c r="AE688" s="34">
        <v>0</v>
      </c>
      <c r="AF688" s="34">
        <v>0</v>
      </c>
      <c r="AG688" s="34">
        <v>0</v>
      </c>
      <c r="AH688" s="34">
        <v>0</v>
      </c>
      <c r="AI688" s="34">
        <v>0</v>
      </c>
      <c r="AJ688" s="34">
        <v>0</v>
      </c>
      <c r="AK688" s="34">
        <v>0</v>
      </c>
      <c r="AL688" s="34">
        <v>0</v>
      </c>
      <c r="AM688" s="34">
        <v>0</v>
      </c>
      <c r="AN688" s="34">
        <v>0</v>
      </c>
      <c r="AO688" s="34">
        <v>0</v>
      </c>
      <c r="AP688" s="34">
        <v>0</v>
      </c>
      <c r="AQ688" s="34">
        <v>0</v>
      </c>
      <c r="AR688" s="34">
        <v>0</v>
      </c>
      <c r="AS688" s="34">
        <v>0</v>
      </c>
      <c r="AT688" s="34">
        <v>0</v>
      </c>
      <c r="AU688" s="34">
        <v>0</v>
      </c>
      <c r="AV688" s="34">
        <v>0</v>
      </c>
      <c r="AW688" s="34">
        <v>0</v>
      </c>
      <c r="AX688" s="34">
        <v>0</v>
      </c>
      <c r="AY688" s="34">
        <v>0</v>
      </c>
      <c r="AZ688" s="34">
        <v>0</v>
      </c>
      <c r="BA688" s="34">
        <v>0</v>
      </c>
      <c r="BB688" s="34">
        <v>0</v>
      </c>
      <c r="BC688" s="34">
        <v>0</v>
      </c>
      <c r="BD688" s="34">
        <v>0</v>
      </c>
      <c r="BE688" s="34">
        <v>0</v>
      </c>
      <c r="BF688" s="34">
        <v>0</v>
      </c>
      <c r="BG688" s="34">
        <v>0</v>
      </c>
      <c r="BH688" s="34">
        <v>0</v>
      </c>
      <c r="BI688" s="34">
        <v>0</v>
      </c>
      <c r="BJ688" s="34">
        <v>0</v>
      </c>
      <c r="BK688" s="34">
        <v>0</v>
      </c>
      <c r="BL688" s="34">
        <v>0</v>
      </c>
      <c r="BM688" s="34">
        <v>0</v>
      </c>
      <c r="BN688" s="34">
        <v>0</v>
      </c>
      <c r="BO688" s="34">
        <v>0</v>
      </c>
      <c r="BP688" s="34">
        <v>0</v>
      </c>
      <c r="BQ688" s="34">
        <v>0</v>
      </c>
      <c r="BR688" s="34">
        <v>0</v>
      </c>
      <c r="BS688" s="34">
        <v>0</v>
      </c>
      <c r="BT688" s="34">
        <v>0</v>
      </c>
      <c r="BU688" s="34">
        <v>0</v>
      </c>
      <c r="BV688" s="34">
        <v>0</v>
      </c>
      <c r="BW688" s="34">
        <v>0</v>
      </c>
      <c r="BX688" s="34">
        <v>0</v>
      </c>
      <c r="BY688" s="34">
        <v>0</v>
      </c>
      <c r="BZ688" s="34">
        <v>0</v>
      </c>
      <c r="CA688" s="34">
        <v>0</v>
      </c>
      <c r="CB688" s="34">
        <v>0</v>
      </c>
      <c r="CC688" s="34">
        <v>0</v>
      </c>
      <c r="CD688" s="34">
        <v>0</v>
      </c>
      <c r="CE688" s="34">
        <v>0</v>
      </c>
      <c r="CF688" s="34">
        <v>0</v>
      </c>
      <c r="CG688" s="28">
        <v>0</v>
      </c>
      <c r="CH688" s="34">
        <v>0</v>
      </c>
      <c r="CI688" s="34">
        <v>0</v>
      </c>
      <c r="CJ688" s="34">
        <v>0</v>
      </c>
      <c r="CK688" s="34">
        <v>0</v>
      </c>
      <c r="CL688" s="34">
        <v>0</v>
      </c>
      <c r="CM688" s="34">
        <v>0</v>
      </c>
      <c r="CN688" s="34">
        <v>0</v>
      </c>
      <c r="CO688" s="34">
        <v>0</v>
      </c>
      <c r="CP688" s="34">
        <v>0</v>
      </c>
      <c r="CQ688" s="34">
        <v>0</v>
      </c>
      <c r="CR688" s="34">
        <v>0</v>
      </c>
      <c r="CS688" s="34">
        <v>0</v>
      </c>
      <c r="CT688" s="34">
        <v>0</v>
      </c>
      <c r="CU688" s="34">
        <v>0</v>
      </c>
      <c r="CV688" s="34">
        <v>0</v>
      </c>
      <c r="CW688" s="34">
        <v>0</v>
      </c>
      <c r="CX688" s="34">
        <v>0</v>
      </c>
      <c r="CY688" s="34">
        <v>0</v>
      </c>
      <c r="CZ688" s="34">
        <v>0</v>
      </c>
      <c r="DA688" s="34">
        <v>0</v>
      </c>
      <c r="DB688" s="34">
        <v>0</v>
      </c>
      <c r="DC688" s="34">
        <v>0</v>
      </c>
      <c r="DD688" s="34">
        <v>0</v>
      </c>
      <c r="DE688" s="34">
        <v>0</v>
      </c>
      <c r="DF688" s="34">
        <v>0</v>
      </c>
      <c r="DG688" s="34">
        <v>0</v>
      </c>
      <c r="DH688" s="34">
        <v>0</v>
      </c>
      <c r="DI688" s="34">
        <v>0</v>
      </c>
      <c r="DJ688" s="34">
        <v>0</v>
      </c>
      <c r="DK688" s="34">
        <v>0</v>
      </c>
      <c r="DL688" s="34">
        <v>0</v>
      </c>
      <c r="DM688" s="34">
        <v>0</v>
      </c>
      <c r="DN688" s="34">
        <v>0</v>
      </c>
      <c r="DO688" s="34">
        <v>0</v>
      </c>
      <c r="DP688" s="34">
        <v>0</v>
      </c>
      <c r="DQ688" s="34">
        <v>0</v>
      </c>
      <c r="DR688" s="39">
        <v>0</v>
      </c>
      <c r="DS688" s="40">
        <v>0</v>
      </c>
      <c r="DT688" s="34">
        <v>0</v>
      </c>
      <c r="DU688" s="39">
        <v>0</v>
      </c>
      <c r="DV688" s="36">
        <v>0</v>
      </c>
      <c r="DW688" s="32">
        <v>0</v>
      </c>
      <c r="DX688" s="36"/>
      <c r="DY688" s="33">
        <v>0</v>
      </c>
      <c r="DZ688" s="33">
        <v>0</v>
      </c>
      <c r="EA688" s="32">
        <v>0</v>
      </c>
      <c r="EB688" s="36"/>
      <c r="EC688" s="32">
        <v>0</v>
      </c>
      <c r="ED688" s="30">
        <v>0</v>
      </c>
      <c r="EE688" s="33">
        <v>0</v>
      </c>
      <c r="EF688" s="40">
        <v>0</v>
      </c>
      <c r="EG688" s="36">
        <v>0</v>
      </c>
      <c r="EH688" s="39">
        <v>0</v>
      </c>
      <c r="EI688" s="75">
        <v>0</v>
      </c>
      <c r="EJ688" s="76"/>
      <c r="EK688" s="32">
        <v>0</v>
      </c>
      <c r="EL688" s="32">
        <v>0</v>
      </c>
      <c r="EM688" s="36"/>
      <c r="EN688" s="75">
        <v>0</v>
      </c>
      <c r="EO688" s="2"/>
      <c r="EP688" s="75">
        <v>0</v>
      </c>
      <c r="EQ688" s="2"/>
    </row>
    <row r="689" spans="2:147" ht="15" thickBot="1">
      <c r="B689" s="81" t="s">
        <v>706</v>
      </c>
      <c r="C689" s="81"/>
      <c r="D689" s="50">
        <v>243172.37</v>
      </c>
      <c r="E689" s="51">
        <v>172182.77</v>
      </c>
      <c r="F689" s="51">
        <v>74121.679999999993</v>
      </c>
      <c r="G689" s="51">
        <v>431530.89</v>
      </c>
      <c r="H689" s="51">
        <v>493282.25</v>
      </c>
      <c r="I689" s="51">
        <v>182839.91</v>
      </c>
      <c r="J689" s="51">
        <v>290048.40000000002</v>
      </c>
      <c r="K689" s="51">
        <v>200106.94</v>
      </c>
      <c r="L689" s="51">
        <v>3722</v>
      </c>
      <c r="M689" s="51">
        <v>22037.29</v>
      </c>
      <c r="N689" s="51">
        <v>209303.46</v>
      </c>
      <c r="O689" s="51">
        <v>5903.78</v>
      </c>
      <c r="P689" s="51">
        <v>2927.05</v>
      </c>
      <c r="Q689" s="51">
        <v>33310.300000000003</v>
      </c>
      <c r="R689" s="51">
        <v>246102.1</v>
      </c>
      <c r="S689" s="51">
        <v>10288.51</v>
      </c>
      <c r="T689" s="51">
        <v>10.96</v>
      </c>
      <c r="U689" s="51">
        <v>614.35</v>
      </c>
      <c r="V689" s="51">
        <v>34024.57</v>
      </c>
      <c r="W689" s="51">
        <v>307.47000000000003</v>
      </c>
      <c r="X689" s="51">
        <v>136654.54999999999</v>
      </c>
      <c r="Y689" s="51">
        <v>84350.39</v>
      </c>
      <c r="Z689" s="51">
        <v>39078.199999999997</v>
      </c>
      <c r="AA689" s="51">
        <v>12965.79</v>
      </c>
      <c r="AB689" s="51">
        <v>12447.14</v>
      </c>
      <c r="AC689" s="51">
        <v>6309.39</v>
      </c>
      <c r="AD689" s="51">
        <v>116132.79</v>
      </c>
      <c r="AE689" s="51">
        <v>34.86</v>
      </c>
      <c r="AF689" s="51">
        <v>27785.77</v>
      </c>
      <c r="AG689" s="51">
        <v>37470.15</v>
      </c>
      <c r="AH689" s="51">
        <v>159975.76</v>
      </c>
      <c r="AI689" s="51">
        <v>233782.72</v>
      </c>
      <c r="AJ689" s="51">
        <v>196665.58</v>
      </c>
      <c r="AK689" s="51">
        <v>945781.94</v>
      </c>
      <c r="AL689" s="51">
        <v>391796.02</v>
      </c>
      <c r="AM689" s="51">
        <v>304867.21999999997</v>
      </c>
      <c r="AN689" s="51">
        <v>499909.6</v>
      </c>
      <c r="AO689" s="51">
        <v>51591.14</v>
      </c>
      <c r="AP689" s="51">
        <v>172056.62</v>
      </c>
      <c r="AQ689" s="51">
        <v>69886.97</v>
      </c>
      <c r="AR689" s="51">
        <v>59392.9</v>
      </c>
      <c r="AS689" s="51">
        <v>788636.76</v>
      </c>
      <c r="AT689" s="51">
        <v>70392.75</v>
      </c>
      <c r="AU689" s="51">
        <v>5589.25</v>
      </c>
      <c r="AV689" s="51">
        <v>393735.09</v>
      </c>
      <c r="AW689" s="51">
        <v>131552.66</v>
      </c>
      <c r="AX689" s="51">
        <v>344579.92</v>
      </c>
      <c r="AY689" s="51">
        <v>38077.58</v>
      </c>
      <c r="AZ689" s="51">
        <v>713184.97</v>
      </c>
      <c r="BA689" s="51">
        <v>442671.48</v>
      </c>
      <c r="BB689" s="51">
        <v>468271.76</v>
      </c>
      <c r="BC689" s="51">
        <v>1065550.67</v>
      </c>
      <c r="BD689" s="51">
        <v>3167848.46</v>
      </c>
      <c r="BE689" s="51">
        <v>119187.96</v>
      </c>
      <c r="BF689" s="51">
        <v>311475.83</v>
      </c>
      <c r="BG689" s="51">
        <v>38647.339999999997</v>
      </c>
      <c r="BH689" s="51">
        <v>66660.91</v>
      </c>
      <c r="BI689" s="51">
        <v>681855.6</v>
      </c>
      <c r="BJ689" s="51">
        <v>445358.79</v>
      </c>
      <c r="BK689" s="51">
        <v>1414.25</v>
      </c>
      <c r="BL689" s="51">
        <v>745636.25</v>
      </c>
      <c r="BM689" s="51">
        <v>317107.94</v>
      </c>
      <c r="BN689" s="51">
        <v>390843.83</v>
      </c>
      <c r="BO689" s="51">
        <v>1075474.77</v>
      </c>
      <c r="BP689" s="51">
        <v>318732.74</v>
      </c>
      <c r="BQ689" s="51">
        <v>57762.71</v>
      </c>
      <c r="BR689" s="51">
        <v>23521.040000000001</v>
      </c>
      <c r="BS689" s="51">
        <v>247983.51</v>
      </c>
      <c r="BT689" s="51">
        <v>146549.71</v>
      </c>
      <c r="BU689" s="51">
        <v>162332.26</v>
      </c>
      <c r="BV689" s="51">
        <v>573230.55000000005</v>
      </c>
      <c r="BW689" s="51">
        <v>188716.6</v>
      </c>
      <c r="BX689" s="51">
        <v>7409.63</v>
      </c>
      <c r="BY689" s="51">
        <v>366118.09</v>
      </c>
      <c r="BZ689" s="51">
        <v>1578073.17</v>
      </c>
      <c r="CA689" s="51">
        <v>465376.41</v>
      </c>
      <c r="CB689" s="51">
        <v>196053.77</v>
      </c>
      <c r="CC689" s="51">
        <v>572163.11</v>
      </c>
      <c r="CD689" s="51">
        <v>6986.95</v>
      </c>
      <c r="CE689" s="51">
        <v>1884934.64</v>
      </c>
      <c r="CF689" s="51">
        <v>161932.13</v>
      </c>
      <c r="CG689" s="51">
        <v>2901211.87</v>
      </c>
      <c r="CH689" s="51">
        <v>1625213.05</v>
      </c>
      <c r="CI689" s="51">
        <v>729733.38</v>
      </c>
      <c r="CJ689" s="51">
        <v>167932.42</v>
      </c>
      <c r="CK689" s="51">
        <v>133834.14000000001</v>
      </c>
      <c r="CL689" s="51">
        <v>939566.77</v>
      </c>
      <c r="CM689" s="51">
        <v>1950164.9</v>
      </c>
      <c r="CN689" s="51">
        <v>8919.56</v>
      </c>
      <c r="CO689" s="51">
        <v>132253.41</v>
      </c>
      <c r="CP689" s="51">
        <v>15496.59</v>
      </c>
      <c r="CQ689" s="51">
        <v>85440.71</v>
      </c>
      <c r="CR689" s="51">
        <v>50594.25</v>
      </c>
      <c r="CS689" s="51">
        <v>737707.34</v>
      </c>
      <c r="CT689" s="51">
        <v>182077.03</v>
      </c>
      <c r="CU689" s="51">
        <v>69900.240000000005</v>
      </c>
      <c r="CV689" s="51">
        <v>16086.04</v>
      </c>
      <c r="CW689" s="51">
        <v>107834.5</v>
      </c>
      <c r="CX689" s="51">
        <v>52963.55</v>
      </c>
      <c r="CY689" s="51">
        <v>37270.730000000003</v>
      </c>
      <c r="CZ689" s="51">
        <v>13988.85</v>
      </c>
      <c r="DA689" s="51">
        <v>41680.199999999997</v>
      </c>
      <c r="DB689" s="51">
        <v>49854.62</v>
      </c>
      <c r="DC689" s="51">
        <v>106313.59</v>
      </c>
      <c r="DD689" s="51">
        <v>94050.96</v>
      </c>
      <c r="DE689" s="51">
        <v>92411.31</v>
      </c>
      <c r="DF689" s="51">
        <v>123880.27</v>
      </c>
      <c r="DG689" s="51">
        <v>340487.74</v>
      </c>
      <c r="DH689" s="51">
        <v>418937.66</v>
      </c>
      <c r="DI689" s="51">
        <v>117522.3</v>
      </c>
      <c r="DJ689" s="51">
        <v>19822.810000000001</v>
      </c>
      <c r="DK689" s="51">
        <v>3661.92</v>
      </c>
      <c r="DL689" s="51">
        <v>6673.14</v>
      </c>
      <c r="DM689" s="51">
        <v>5636.4</v>
      </c>
      <c r="DN689" s="51">
        <v>29064.71</v>
      </c>
      <c r="DO689" s="51">
        <v>184.2</v>
      </c>
      <c r="DP689" s="51">
        <v>45502.27</v>
      </c>
      <c r="DQ689" s="51">
        <v>83233.09</v>
      </c>
      <c r="DR689" s="52">
        <v>0</v>
      </c>
      <c r="DS689" s="53">
        <v>409726.91</v>
      </c>
      <c r="DT689" s="53">
        <v>10503.88</v>
      </c>
      <c r="DU689" s="52">
        <v>24988.79</v>
      </c>
      <c r="DV689" s="55">
        <v>0</v>
      </c>
      <c r="DW689" s="48">
        <v>36978730.490000002</v>
      </c>
      <c r="DX689" s="56"/>
      <c r="DY689" s="50">
        <v>9581593.6799999997</v>
      </c>
      <c r="DZ689" s="50">
        <v>6069620.7699999996</v>
      </c>
      <c r="EA689" s="48">
        <v>15651214.449999999</v>
      </c>
      <c r="EB689" s="56"/>
      <c r="EC689" s="48">
        <v>3927.91</v>
      </c>
      <c r="ED689" s="53">
        <v>361603.48</v>
      </c>
      <c r="EE689" s="50">
        <v>14960116.810000001</v>
      </c>
      <c r="EF689" s="53">
        <v>-209725.23</v>
      </c>
      <c r="EG689" s="55">
        <v>0</v>
      </c>
      <c r="EH689" s="52">
        <v>85.61</v>
      </c>
      <c r="EI689" s="48">
        <v>15116008.58</v>
      </c>
      <c r="EJ689" s="56"/>
      <c r="EK689" s="48">
        <v>16851119.870000001</v>
      </c>
      <c r="EL689" s="48">
        <v>-84597073.390000001</v>
      </c>
      <c r="EM689" s="56"/>
      <c r="EN689" s="48">
        <v>-36978730.490000002</v>
      </c>
      <c r="EO689" s="2"/>
      <c r="EP689" s="48">
        <v>0</v>
      </c>
      <c r="EQ689" s="2"/>
    </row>
    <row r="690" spans="2:147"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36"/>
      <c r="DY690" s="2"/>
      <c r="DZ690" s="2"/>
      <c r="EA690" s="2"/>
      <c r="EB690" s="36"/>
      <c r="EC690" s="2"/>
      <c r="ED690" s="2"/>
      <c r="EE690" s="2"/>
      <c r="EF690" s="2"/>
      <c r="EG690" s="2"/>
      <c r="EH690" s="2"/>
      <c r="EI690" s="2"/>
      <c r="EJ690" s="36"/>
      <c r="EK690" s="2"/>
      <c r="EL690" s="2"/>
      <c r="EM690" s="36"/>
      <c r="EN690" s="2"/>
      <c r="EO690" s="2"/>
      <c r="EP690" s="2"/>
      <c r="EQ690" s="2"/>
    </row>
    <row r="691" spans="2:147">
      <c r="B691" s="1" t="s">
        <v>740</v>
      </c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36"/>
      <c r="DY691" s="2"/>
      <c r="DZ691" s="2"/>
      <c r="EA691" s="2"/>
      <c r="EB691" s="36"/>
      <c r="EC691" s="2"/>
      <c r="ED691" s="2"/>
      <c r="EE691" s="2"/>
      <c r="EF691" s="2"/>
      <c r="EG691" s="2"/>
      <c r="EH691" s="2"/>
      <c r="EI691" s="2"/>
      <c r="EJ691" s="36"/>
      <c r="EK691" s="2"/>
      <c r="EL691" s="2"/>
      <c r="EM691" s="36"/>
      <c r="EN691" s="2"/>
      <c r="EO691" s="2"/>
      <c r="EP691" s="2"/>
      <c r="EQ691" s="2"/>
    </row>
    <row r="692" spans="2:147" ht="15" thickBot="1"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36"/>
      <c r="DY692" s="2"/>
      <c r="DZ692" s="2"/>
      <c r="EA692" s="2"/>
      <c r="EB692" s="36"/>
      <c r="EC692" s="2"/>
      <c r="ED692" s="2"/>
      <c r="EE692" s="2"/>
      <c r="EF692" s="2"/>
      <c r="EG692" s="2"/>
      <c r="EH692" s="2"/>
      <c r="EI692" s="2"/>
      <c r="EJ692" s="36"/>
      <c r="EK692" s="2"/>
      <c r="EL692" s="2"/>
      <c r="EM692" s="36"/>
      <c r="EN692" s="2"/>
      <c r="EO692" s="2"/>
      <c r="EP692" s="2"/>
      <c r="EQ692" s="2"/>
    </row>
    <row r="693" spans="2:147" ht="15" thickBot="1">
      <c r="B693" s="48" t="s">
        <v>741</v>
      </c>
      <c r="C693" s="49" t="s">
        <v>742</v>
      </c>
      <c r="D693" s="103">
        <v>10931.39481958386</v>
      </c>
      <c r="E693" s="104">
        <v>806.56878649699502</v>
      </c>
      <c r="F693" s="104">
        <v>2354.5920124836266</v>
      </c>
      <c r="G693" s="104">
        <v>7001.3604369758395</v>
      </c>
      <c r="H693" s="104">
        <v>8894.0884824213572</v>
      </c>
      <c r="I693" s="104">
        <v>5643.8311636816361</v>
      </c>
      <c r="J693" s="104">
        <v>-2271.6271157754818</v>
      </c>
      <c r="K693" s="104">
        <v>24002.412054917309</v>
      </c>
      <c r="L693" s="104">
        <v>456.43929567978557</v>
      </c>
      <c r="M693" s="104">
        <v>4306.2296452627343</v>
      </c>
      <c r="N693" s="104">
        <v>33733.453501104377</v>
      </c>
      <c r="O693" s="104">
        <v>1107.834718832768</v>
      </c>
      <c r="P693" s="104">
        <v>449.21573277913558</v>
      </c>
      <c r="Q693" s="104">
        <v>2771.9525639977655</v>
      </c>
      <c r="R693" s="104">
        <v>20924.496478331625</v>
      </c>
      <c r="S693" s="104">
        <v>2530.738177246636</v>
      </c>
      <c r="T693" s="104">
        <v>1.4328518774269696</v>
      </c>
      <c r="U693" s="104">
        <v>1052.6304244924586</v>
      </c>
      <c r="V693" s="104">
        <v>3001.6922868578695</v>
      </c>
      <c r="W693" s="104">
        <v>75.006549322491537</v>
      </c>
      <c r="X693" s="104">
        <v>14849.074149046326</v>
      </c>
      <c r="Y693" s="104">
        <v>34278.219090128609</v>
      </c>
      <c r="Z693" s="104">
        <v>8427.3592701615416</v>
      </c>
      <c r="AA693" s="104">
        <v>2135.2552115996295</v>
      </c>
      <c r="AB693" s="104">
        <v>857.17917797528207</v>
      </c>
      <c r="AC693" s="104">
        <v>1986.1851114131277</v>
      </c>
      <c r="AD693" s="104">
        <v>12680.569326145109</v>
      </c>
      <c r="AE693" s="104">
        <v>2.9141174929372937</v>
      </c>
      <c r="AF693" s="104">
        <v>9043.6315245961887</v>
      </c>
      <c r="AG693" s="104">
        <v>11931.230822226324</v>
      </c>
      <c r="AH693" s="104">
        <v>21543.999062698917</v>
      </c>
      <c r="AI693" s="104">
        <v>27150.358295794576</v>
      </c>
      <c r="AJ693" s="104">
        <v>12354.284527203301</v>
      </c>
      <c r="AK693" s="104">
        <v>70267.546737396158</v>
      </c>
      <c r="AL693" s="104">
        <v>23649.066255488433</v>
      </c>
      <c r="AM693" s="104">
        <v>130403.41426286474</v>
      </c>
      <c r="AN693" s="104">
        <v>35223.050936234184</v>
      </c>
      <c r="AO693" s="104">
        <v>16688.596519172541</v>
      </c>
      <c r="AP693" s="104">
        <v>107878.24760348373</v>
      </c>
      <c r="AQ693" s="104">
        <v>10255.180449817155</v>
      </c>
      <c r="AR693" s="104">
        <v>13860.786235650827</v>
      </c>
      <c r="AS693" s="104">
        <v>99204.230335586704</v>
      </c>
      <c r="AT693" s="104">
        <v>31947.580580068345</v>
      </c>
      <c r="AU693" s="104">
        <v>1216.0529605172305</v>
      </c>
      <c r="AV693" s="104">
        <v>31237.633091171156</v>
      </c>
      <c r="AW693" s="104">
        <v>20816.340574027563</v>
      </c>
      <c r="AX693" s="104">
        <v>68467.490336325951</v>
      </c>
      <c r="AY693" s="104">
        <v>3392.5733880495536</v>
      </c>
      <c r="AZ693" s="104">
        <v>22972.113872046117</v>
      </c>
      <c r="BA693" s="104">
        <v>32144.174663963262</v>
      </c>
      <c r="BB693" s="104">
        <v>24909.27002849977</v>
      </c>
      <c r="BC693" s="104">
        <v>89027.785485616885</v>
      </c>
      <c r="BD693" s="104">
        <v>200887.70208911039</v>
      </c>
      <c r="BE693" s="104">
        <v>7461.1460369497654</v>
      </c>
      <c r="BF693" s="104">
        <v>31069.849200546392</v>
      </c>
      <c r="BG693" s="104">
        <v>10958.89098239399</v>
      </c>
      <c r="BH693" s="104">
        <v>9811.8424762928043</v>
      </c>
      <c r="BI693" s="104">
        <v>46560.82226760569</v>
      </c>
      <c r="BJ693" s="104">
        <v>29716.325092870276</v>
      </c>
      <c r="BK693" s="104">
        <v>78.067017407833191</v>
      </c>
      <c r="BL693" s="104">
        <v>22861.322976611787</v>
      </c>
      <c r="BM693" s="104">
        <v>16547.330588944722</v>
      </c>
      <c r="BN693" s="104">
        <v>27786.450426400639</v>
      </c>
      <c r="BO693" s="104">
        <v>71167.263427522499</v>
      </c>
      <c r="BP693" s="104">
        <v>18444.096459327149</v>
      </c>
      <c r="BQ693" s="104">
        <v>8733.5271475136833</v>
      </c>
      <c r="BR693" s="104">
        <v>2290.0224169723879</v>
      </c>
      <c r="BS693" s="104">
        <v>43969.25233185105</v>
      </c>
      <c r="BT693" s="104">
        <v>11737.897159678279</v>
      </c>
      <c r="BU693" s="104">
        <v>26230.586408855743</v>
      </c>
      <c r="BV693" s="104">
        <v>98316.011717511108</v>
      </c>
      <c r="BW693" s="104">
        <v>43828.371040360536</v>
      </c>
      <c r="BX693" s="104">
        <v>821.95402117534104</v>
      </c>
      <c r="BY693" s="104">
        <v>6642.046874770429</v>
      </c>
      <c r="BZ693" s="104">
        <v>59078.021771644242</v>
      </c>
      <c r="CA693" s="104">
        <v>40995.39783587493</v>
      </c>
      <c r="CB693" s="104">
        <v>27791.709350040648</v>
      </c>
      <c r="CC693" s="104">
        <v>62536.041985634016</v>
      </c>
      <c r="CD693" s="104">
        <v>1082.8015323684631</v>
      </c>
      <c r="CE693" s="104">
        <v>81596.939766613301</v>
      </c>
      <c r="CF693" s="104">
        <v>9692.3611421047244</v>
      </c>
      <c r="CG693" s="104">
        <v>294682.91788605973</v>
      </c>
      <c r="CH693" s="104">
        <v>378467.4916811306</v>
      </c>
      <c r="CI693" s="104">
        <v>109703.80590381939</v>
      </c>
      <c r="CJ693" s="104">
        <v>21410.695075250347</v>
      </c>
      <c r="CK693" s="104">
        <v>31210.949663967825</v>
      </c>
      <c r="CL693" s="104">
        <v>325548.72025953606</v>
      </c>
      <c r="CM693" s="104">
        <v>348934.00030051405</v>
      </c>
      <c r="CN693" s="104">
        <v>1217.5540460346419</v>
      </c>
      <c r="CO693" s="104">
        <v>27211.44790409226</v>
      </c>
      <c r="CP693" s="104">
        <v>12592.934345985996</v>
      </c>
      <c r="CQ693" s="104">
        <v>53569.599507838255</v>
      </c>
      <c r="CR693" s="104">
        <v>16351.294253737258</v>
      </c>
      <c r="CS693" s="104">
        <v>207557.90364832245</v>
      </c>
      <c r="CT693" s="104">
        <v>42395.430212025531</v>
      </c>
      <c r="CU693" s="104">
        <v>22620.514899306581</v>
      </c>
      <c r="CV693" s="104">
        <v>14865.893187823065</v>
      </c>
      <c r="CW693" s="104">
        <v>10138.858145323582</v>
      </c>
      <c r="CX693" s="104">
        <v>30150.28355893516</v>
      </c>
      <c r="CY693" s="104">
        <v>15280.995751793555</v>
      </c>
      <c r="CZ693" s="104">
        <v>7561.4044254655892</v>
      </c>
      <c r="DA693" s="104">
        <v>16331.305246992677</v>
      </c>
      <c r="DB693" s="104">
        <v>23220.317982113396</v>
      </c>
      <c r="DC693" s="104">
        <v>27035.417546359822</v>
      </c>
      <c r="DD693" s="104">
        <v>38849.996571769821</v>
      </c>
      <c r="DE693" s="104">
        <v>22186.735145556624</v>
      </c>
      <c r="DF693" s="104">
        <v>37533.294592596823</v>
      </c>
      <c r="DG693" s="104">
        <v>49850.559089154471</v>
      </c>
      <c r="DH693" s="104">
        <v>68175.440698919818</v>
      </c>
      <c r="DI693" s="104">
        <v>24099.277514859219</v>
      </c>
      <c r="DJ693" s="104">
        <v>3083.090002398545</v>
      </c>
      <c r="DK693" s="104">
        <v>2282.8605127305345</v>
      </c>
      <c r="DL693" s="104">
        <v>564.75945860048523</v>
      </c>
      <c r="DM693" s="104">
        <v>1259.7988690464481</v>
      </c>
      <c r="DN693" s="104">
        <v>7307.7449617878301</v>
      </c>
      <c r="DO693" s="104">
        <v>29.73173327673021</v>
      </c>
      <c r="DP693" s="104">
        <v>13734.586491688504</v>
      </c>
      <c r="DQ693" s="104">
        <v>29203.090716529987</v>
      </c>
      <c r="DR693" s="105">
        <v>0</v>
      </c>
      <c r="DS693" s="106">
        <v>189504.82279001689</v>
      </c>
      <c r="DT693" s="104">
        <v>3078.6717704542971</v>
      </c>
      <c r="DU693" s="104">
        <v>6702.7609620902513</v>
      </c>
      <c r="DV693" s="49">
        <v>0</v>
      </c>
      <c r="DW693" s="48">
        <v>4672776.1457278896</v>
      </c>
      <c r="DX693" s="56"/>
      <c r="DY693" s="107">
        <v>5726884.3978488594</v>
      </c>
      <c r="DZ693" s="107">
        <v>3627790.7039347379</v>
      </c>
      <c r="EA693" s="107">
        <v>9354675.1017836034</v>
      </c>
      <c r="EB693" s="36"/>
      <c r="EC693" s="107">
        <v>41462.943992060144</v>
      </c>
      <c r="ED693" s="107">
        <v>69739.945339027792</v>
      </c>
      <c r="EE693" s="107">
        <v>1708519.0856143385</v>
      </c>
      <c r="EF693" s="107">
        <v>82856.313010397833</v>
      </c>
      <c r="EG693" s="107"/>
      <c r="EH693" s="107">
        <v>29.116425681085502</v>
      </c>
      <c r="EI693" s="107">
        <v>1902607.4043815054</v>
      </c>
      <c r="EJ693" s="36"/>
      <c r="EK693" s="107">
        <v>1433686.0375968292</v>
      </c>
      <c r="EL693" s="107">
        <v>0</v>
      </c>
      <c r="EM693" s="36"/>
      <c r="EN693" s="108">
        <v>12690968.543761939</v>
      </c>
      <c r="EO693" s="2"/>
      <c r="EP693" s="108">
        <v>17363744.689489827</v>
      </c>
      <c r="EQ693" s="2"/>
    </row>
    <row r="694" spans="2:147" ht="15" thickBot="1">
      <c r="B694" s="109"/>
      <c r="C694" s="109"/>
      <c r="D694" s="110"/>
      <c r="E694" s="111"/>
      <c r="F694" s="111"/>
      <c r="G694" s="111"/>
      <c r="H694" s="111"/>
      <c r="I694" s="111"/>
      <c r="J694" s="111"/>
      <c r="K694" s="111"/>
      <c r="L694" s="111"/>
      <c r="M694" s="111"/>
      <c r="N694" s="111"/>
      <c r="O694" s="111"/>
      <c r="P694" s="111"/>
      <c r="Q694" s="111"/>
      <c r="R694" s="111"/>
      <c r="S694" s="111"/>
      <c r="T694" s="111"/>
      <c r="U694" s="111"/>
      <c r="V694" s="111"/>
      <c r="W694" s="111"/>
      <c r="X694" s="111"/>
      <c r="Y694" s="111"/>
      <c r="Z694" s="111"/>
      <c r="AA694" s="111"/>
      <c r="AB694" s="111"/>
      <c r="AC694" s="111"/>
      <c r="AD694" s="111"/>
      <c r="AE694" s="111"/>
      <c r="AF694" s="111"/>
      <c r="AG694" s="111"/>
      <c r="AH694" s="111"/>
      <c r="AI694" s="111"/>
      <c r="AJ694" s="111"/>
      <c r="AK694" s="111"/>
      <c r="AL694" s="111"/>
      <c r="AM694" s="111"/>
      <c r="AN694" s="111"/>
      <c r="AO694" s="111"/>
      <c r="AP694" s="111"/>
      <c r="AQ694" s="111"/>
      <c r="AR694" s="111"/>
      <c r="AS694" s="111"/>
      <c r="AT694" s="111"/>
      <c r="AU694" s="111"/>
      <c r="AV694" s="111"/>
      <c r="AW694" s="111"/>
      <c r="AX694" s="111"/>
      <c r="AY694" s="111"/>
      <c r="AZ694" s="111"/>
      <c r="BA694" s="111"/>
      <c r="BB694" s="111"/>
      <c r="BC694" s="111"/>
      <c r="BD694" s="111"/>
      <c r="BE694" s="111"/>
      <c r="BF694" s="111"/>
      <c r="BG694" s="111"/>
      <c r="BH694" s="111"/>
      <c r="BI694" s="111"/>
      <c r="BJ694" s="111"/>
      <c r="BK694" s="111"/>
      <c r="BL694" s="111"/>
      <c r="BM694" s="111"/>
      <c r="BN694" s="111"/>
      <c r="BO694" s="111"/>
      <c r="BP694" s="111"/>
      <c r="BQ694" s="111"/>
      <c r="BR694" s="111"/>
      <c r="BS694" s="111"/>
      <c r="BT694" s="111"/>
      <c r="BU694" s="111"/>
      <c r="BV694" s="111"/>
      <c r="BW694" s="111"/>
      <c r="BX694" s="111"/>
      <c r="BY694" s="111"/>
      <c r="BZ694" s="111"/>
      <c r="CA694" s="111"/>
      <c r="CB694" s="111"/>
      <c r="CC694" s="111"/>
      <c r="CD694" s="111"/>
      <c r="CE694" s="111"/>
      <c r="CF694" s="111"/>
      <c r="CG694" s="111"/>
      <c r="CH694" s="111"/>
      <c r="CI694" s="111"/>
      <c r="CJ694" s="111"/>
      <c r="CK694" s="111"/>
      <c r="CL694" s="111"/>
      <c r="CM694" s="111"/>
      <c r="CN694" s="111"/>
      <c r="CO694" s="111"/>
      <c r="CP694" s="111"/>
      <c r="CQ694" s="111"/>
      <c r="CR694" s="111"/>
      <c r="CS694" s="111"/>
      <c r="CT694" s="111"/>
      <c r="CU694" s="111"/>
      <c r="CV694" s="111"/>
      <c r="CW694" s="111"/>
      <c r="CX694" s="111"/>
      <c r="CY694" s="111"/>
      <c r="CZ694" s="111"/>
      <c r="DA694" s="111"/>
      <c r="DB694" s="111"/>
      <c r="DC694" s="111"/>
      <c r="DD694" s="111"/>
      <c r="DE694" s="111"/>
      <c r="DF694" s="111"/>
      <c r="DG694" s="111"/>
      <c r="DH694" s="111"/>
      <c r="DI694" s="111"/>
      <c r="DJ694" s="111"/>
      <c r="DK694" s="111"/>
      <c r="DL694" s="111"/>
      <c r="DM694" s="111"/>
      <c r="DN694" s="111"/>
      <c r="DO694" s="111"/>
      <c r="DP694" s="111"/>
      <c r="DQ694" s="111"/>
      <c r="DR694" s="112"/>
      <c r="DS694" s="113"/>
      <c r="DT694" s="111"/>
      <c r="DU694" s="111"/>
      <c r="DV694" s="109"/>
      <c r="DW694" s="114"/>
      <c r="DX694" s="56"/>
      <c r="DY694" s="36"/>
      <c r="DZ694" s="36"/>
      <c r="EA694" s="36"/>
      <c r="EB694" s="36"/>
      <c r="EC694" s="36"/>
      <c r="ED694" s="36"/>
      <c r="EE694" s="36"/>
      <c r="EF694" s="36"/>
      <c r="EG694" s="36"/>
      <c r="EH694" s="36"/>
      <c r="EI694" s="36"/>
      <c r="EJ694" s="36"/>
      <c r="EK694" s="36"/>
      <c r="EL694" s="36"/>
      <c r="EM694" s="36"/>
      <c r="EN694" s="36"/>
      <c r="EO694" s="2"/>
      <c r="EP694" s="36"/>
      <c r="EQ694" s="2"/>
    </row>
    <row r="695" spans="2:147" ht="15" thickBot="1">
      <c r="B695" s="81" t="s">
        <v>743</v>
      </c>
      <c r="C695" s="81"/>
      <c r="D695" s="50">
        <v>3015155.8769199271</v>
      </c>
      <c r="E695" s="51">
        <v>1915935.5400395931</v>
      </c>
      <c r="F695" s="51">
        <v>587081.58374821697</v>
      </c>
      <c r="G695" s="51">
        <v>2527519.1851207367</v>
      </c>
      <c r="H695" s="51">
        <v>4933909.2943844078</v>
      </c>
      <c r="I695" s="51">
        <v>2421014.0430844035</v>
      </c>
      <c r="J695" s="51">
        <v>2130082.826763236</v>
      </c>
      <c r="K695" s="51">
        <v>1978998.3630971247</v>
      </c>
      <c r="L695" s="51">
        <v>19914.803695719904</v>
      </c>
      <c r="M695" s="51">
        <v>419784.78407808091</v>
      </c>
      <c r="N695" s="51">
        <v>3286700.6940144375</v>
      </c>
      <c r="O695" s="51">
        <v>51240.909031103743</v>
      </c>
      <c r="P695" s="51">
        <v>19742.146061567833</v>
      </c>
      <c r="Q695" s="51">
        <v>37839.41386150266</v>
      </c>
      <c r="R695" s="51">
        <v>2115291.9011722254</v>
      </c>
      <c r="S695" s="51">
        <v>257713.20043556992</v>
      </c>
      <c r="T695" s="51">
        <v>500.60076453578495</v>
      </c>
      <c r="U695" s="51">
        <v>142718.1316195415</v>
      </c>
      <c r="V695" s="51">
        <v>34607.972417236844</v>
      </c>
      <c r="W695" s="51">
        <v>7187.5955573481169</v>
      </c>
      <c r="X695" s="51">
        <v>1491233.1877187206</v>
      </c>
      <c r="Y695" s="51">
        <v>915542.10433491669</v>
      </c>
      <c r="Z695" s="51">
        <v>714813.37223858305</v>
      </c>
      <c r="AA695" s="51">
        <v>147743.97675599164</v>
      </c>
      <c r="AB695" s="51">
        <v>732923.77376159839</v>
      </c>
      <c r="AC695" s="51">
        <v>304765.25221638265</v>
      </c>
      <c r="AD695" s="51">
        <v>1159389.9118326204</v>
      </c>
      <c r="AE695" s="51">
        <v>948.63208570689403</v>
      </c>
      <c r="AF695" s="51">
        <v>177637.80008408165</v>
      </c>
      <c r="AG695" s="51">
        <v>137834.66862807341</v>
      </c>
      <c r="AH695" s="51">
        <v>470585.87662440445</v>
      </c>
      <c r="AI695" s="51">
        <v>610045.3446901578</v>
      </c>
      <c r="AJ695" s="51">
        <v>290362.40918804496</v>
      </c>
      <c r="AK695" s="51">
        <v>2491789.1530013205</v>
      </c>
      <c r="AL695" s="51">
        <v>504176.94688414095</v>
      </c>
      <c r="AM695" s="51">
        <v>6415187.2412913013</v>
      </c>
      <c r="AN695" s="51">
        <v>2197048.5960740871</v>
      </c>
      <c r="AO695" s="51">
        <v>272124.68601232197</v>
      </c>
      <c r="AP695" s="51">
        <v>1315841.5337464542</v>
      </c>
      <c r="AQ695" s="51">
        <v>668746.6635673166</v>
      </c>
      <c r="AR695" s="51">
        <v>307210.82696602703</v>
      </c>
      <c r="AS695" s="51">
        <v>768489.54538392741</v>
      </c>
      <c r="AT695" s="51">
        <v>288764.20383114688</v>
      </c>
      <c r="AU695" s="51">
        <v>11336.812675280231</v>
      </c>
      <c r="AV695" s="51">
        <v>482792.52423336566</v>
      </c>
      <c r="AW695" s="51">
        <v>110917.69798077078</v>
      </c>
      <c r="AX695" s="51">
        <v>1120565.8208082572</v>
      </c>
      <c r="AY695" s="51">
        <v>156727.47639649204</v>
      </c>
      <c r="AZ695" s="51">
        <v>505199.54964972707</v>
      </c>
      <c r="BA695" s="51">
        <v>632534.56232005428</v>
      </c>
      <c r="BB695" s="51">
        <v>431596.87800545769</v>
      </c>
      <c r="BC695" s="51">
        <v>2589576.3386865826</v>
      </c>
      <c r="BD695" s="51">
        <v>2915915.7348888898</v>
      </c>
      <c r="BE695" s="51">
        <v>414306.80024819332</v>
      </c>
      <c r="BF695" s="51">
        <v>787697.32265634264</v>
      </c>
      <c r="BG695" s="51">
        <v>532211.46147914662</v>
      </c>
      <c r="BH695" s="51">
        <v>264850.15613113629</v>
      </c>
      <c r="BI695" s="51">
        <v>519259.07716226811</v>
      </c>
      <c r="BJ695" s="51">
        <v>720513.78700328653</v>
      </c>
      <c r="BK695" s="51">
        <v>46711.322399570316</v>
      </c>
      <c r="BL695" s="51">
        <v>513832.50481032277</v>
      </c>
      <c r="BM695" s="51">
        <v>215648.95001480647</v>
      </c>
      <c r="BN695" s="51">
        <v>724800.37779683108</v>
      </c>
      <c r="BO695" s="51">
        <v>1201613.7831059406</v>
      </c>
      <c r="BP695" s="51">
        <v>752681.0517693077</v>
      </c>
      <c r="BQ695" s="51">
        <v>91416.290855947242</v>
      </c>
      <c r="BR695" s="51">
        <v>64900.056709758122</v>
      </c>
      <c r="BS695" s="51">
        <v>1180331.881906447</v>
      </c>
      <c r="BT695" s="51">
        <v>145006.86143491778</v>
      </c>
      <c r="BU695" s="51">
        <v>513119.1384476868</v>
      </c>
      <c r="BV695" s="51">
        <v>889043.8558852307</v>
      </c>
      <c r="BW695" s="51">
        <v>543722.96014241432</v>
      </c>
      <c r="BX695" s="51">
        <v>20310.419318050328</v>
      </c>
      <c r="BY695" s="51">
        <v>572152.31390934042</v>
      </c>
      <c r="BZ695" s="51">
        <v>1062475.9474234763</v>
      </c>
      <c r="CA695" s="51">
        <v>888354.81989944959</v>
      </c>
      <c r="CB695" s="51">
        <v>1576926.4844417141</v>
      </c>
      <c r="CC695" s="51">
        <v>508283.65037590358</v>
      </c>
      <c r="CD695" s="51">
        <v>16485.410813965376</v>
      </c>
      <c r="CE695" s="51">
        <v>4776886.7021497954</v>
      </c>
      <c r="CF695" s="51">
        <v>1032034.2970787411</v>
      </c>
      <c r="CG695" s="51">
        <v>11871249.946511067</v>
      </c>
      <c r="CH695" s="51">
        <v>33725799.860557161</v>
      </c>
      <c r="CI695" s="51">
        <v>3623324.2399751497</v>
      </c>
      <c r="CJ695" s="51">
        <v>532818.88410235709</v>
      </c>
      <c r="CK695" s="51">
        <v>708009.48692700535</v>
      </c>
      <c r="CL695" s="51">
        <v>6001814.251749943</v>
      </c>
      <c r="CM695" s="51">
        <v>3847405.619343827</v>
      </c>
      <c r="CN695" s="51">
        <v>16822.099076427803</v>
      </c>
      <c r="CO695" s="51">
        <v>292144.51747953438</v>
      </c>
      <c r="CP695" s="51">
        <v>274977.84187376045</v>
      </c>
      <c r="CQ695" s="51">
        <v>1398341.5884557329</v>
      </c>
      <c r="CR695" s="51">
        <v>674272.70459457091</v>
      </c>
      <c r="CS695" s="51">
        <v>8727360.6035402007</v>
      </c>
      <c r="CT695" s="51">
        <v>-563044.8578948183</v>
      </c>
      <c r="CU695" s="51">
        <v>824895.28910511476</v>
      </c>
      <c r="CV695" s="51">
        <v>563557.78318314021</v>
      </c>
      <c r="CW695" s="51">
        <v>22288835.745761052</v>
      </c>
      <c r="CX695" s="51">
        <v>3094190.7257018033</v>
      </c>
      <c r="CY695" s="51">
        <v>1050236.5616282313</v>
      </c>
      <c r="CZ695" s="51">
        <v>837295.78952558408</v>
      </c>
      <c r="DA695" s="51">
        <v>1495719.8111088611</v>
      </c>
      <c r="DB695" s="51">
        <v>1010528.8236619348</v>
      </c>
      <c r="DC695" s="51">
        <v>1500082.8730811905</v>
      </c>
      <c r="DD695" s="51">
        <v>1531942.2640305371</v>
      </c>
      <c r="DE695" s="51">
        <v>1705812.5997213922</v>
      </c>
      <c r="DF695" s="51">
        <v>6885339.1813627332</v>
      </c>
      <c r="DG695" s="51">
        <v>2406795.9957252708</v>
      </c>
      <c r="DH695" s="51">
        <v>2736413.6625921265</v>
      </c>
      <c r="DI695" s="51">
        <v>1348153.3354289725</v>
      </c>
      <c r="DJ695" s="51">
        <v>119212.76578167711</v>
      </c>
      <c r="DK695" s="51">
        <v>152915.34199804696</v>
      </c>
      <c r="DL695" s="51">
        <v>15974.369179476045</v>
      </c>
      <c r="DM695" s="51">
        <v>68544.713249796361</v>
      </c>
      <c r="DN695" s="51">
        <v>351999.08422930818</v>
      </c>
      <c r="DO695" s="51">
        <v>2495.457379842047</v>
      </c>
      <c r="DP695" s="51">
        <v>740052.19726407772</v>
      </c>
      <c r="DQ695" s="51">
        <v>693551.04395173048</v>
      </c>
      <c r="DR695" s="52">
        <v>2568320.683089931</v>
      </c>
      <c r="DS695" s="53">
        <v>8759528.5571612827</v>
      </c>
      <c r="DT695" s="51">
        <v>271168.75619328616</v>
      </c>
      <c r="DU695" s="51">
        <v>210718.52754999997</v>
      </c>
      <c r="DV695" s="55"/>
      <c r="DW695" s="48">
        <v>212184464.37873706</v>
      </c>
      <c r="DX695" s="56"/>
      <c r="DY695" s="2"/>
      <c r="DZ695" s="2"/>
      <c r="EA695" s="2"/>
      <c r="EB695" s="36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36"/>
      <c r="EO695" s="115"/>
      <c r="EP695" s="107">
        <v>212184464.37873706</v>
      </c>
      <c r="EQ695" s="2"/>
    </row>
    <row r="696" spans="2:147"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36"/>
      <c r="DY696" s="2"/>
      <c r="DZ696" s="2"/>
      <c r="EA696" s="2"/>
      <c r="EB696" s="36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</row>
    <row r="697" spans="2:147"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36"/>
      <c r="DY697" s="64"/>
      <c r="DZ697" s="64"/>
      <c r="EA697" s="64"/>
      <c r="EB697" s="64"/>
      <c r="EC697" s="64"/>
      <c r="ED697" s="64"/>
      <c r="EE697" s="64"/>
      <c r="EF697" s="64"/>
      <c r="EG697" s="64"/>
      <c r="EH697" s="64"/>
      <c r="EI697" s="36"/>
      <c r="EJ697" s="36"/>
      <c r="EK697" s="64"/>
      <c r="EL697" s="64"/>
      <c r="EM697" s="64"/>
      <c r="EN697" s="2"/>
      <c r="EO697" s="2"/>
      <c r="EP697" s="2"/>
      <c r="EQ697" s="2"/>
    </row>
    <row r="698" spans="2:147">
      <c r="B698" s="82" t="s">
        <v>744</v>
      </c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36"/>
      <c r="DY698" s="2"/>
      <c r="DZ698" s="2"/>
      <c r="EA698" s="2"/>
      <c r="EB698" s="36"/>
      <c r="EC698" s="2"/>
      <c r="ED698" s="1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</row>
    <row r="699" spans="2:147" ht="15" thickBot="1">
      <c r="B699" s="83"/>
      <c r="C699" s="83"/>
      <c r="D699" s="83"/>
      <c r="E699" s="83"/>
      <c r="F699" s="83"/>
      <c r="G699" s="83"/>
      <c r="H699" s="83"/>
      <c r="I699" s="83"/>
      <c r="J699" s="83"/>
      <c r="K699" s="83"/>
      <c r="L699" s="83"/>
      <c r="M699" s="83"/>
      <c r="N699" s="83"/>
      <c r="O699" s="83"/>
      <c r="P699" s="83"/>
      <c r="Q699" s="83"/>
      <c r="R699" s="83"/>
      <c r="S699" s="83"/>
      <c r="T699" s="83"/>
      <c r="U699" s="83"/>
      <c r="V699" s="83"/>
      <c r="W699" s="83"/>
      <c r="X699" s="83"/>
      <c r="Y699" s="83"/>
      <c r="Z699" s="83"/>
      <c r="AA699" s="83"/>
      <c r="AB699" s="83"/>
      <c r="AC699" s="83"/>
      <c r="AD699" s="83"/>
      <c r="AE699" s="83"/>
      <c r="AF699" s="83"/>
      <c r="AG699" s="83"/>
      <c r="AH699" s="83"/>
      <c r="AI699" s="83"/>
      <c r="AJ699" s="83"/>
      <c r="AK699" s="83"/>
      <c r="AL699" s="83"/>
      <c r="AM699" s="83"/>
      <c r="AN699" s="83"/>
      <c r="AO699" s="83"/>
      <c r="AP699" s="83"/>
      <c r="AQ699" s="83"/>
      <c r="AR699" s="83"/>
      <c r="AS699" s="83"/>
      <c r="AT699" s="83"/>
      <c r="AU699" s="83"/>
      <c r="AV699" s="83"/>
      <c r="AW699" s="83"/>
      <c r="AX699" s="83"/>
      <c r="AY699" s="83"/>
      <c r="AZ699" s="83"/>
      <c r="BA699" s="83"/>
      <c r="BB699" s="83"/>
      <c r="BC699" s="83"/>
      <c r="BD699" s="83"/>
      <c r="BE699" s="83"/>
      <c r="BF699" s="83"/>
      <c r="BG699" s="83"/>
      <c r="BH699" s="83"/>
      <c r="BI699" s="83"/>
      <c r="BJ699" s="83"/>
      <c r="BK699" s="83"/>
      <c r="BL699" s="83"/>
      <c r="BM699" s="83"/>
      <c r="BN699" s="83"/>
      <c r="BO699" s="83"/>
      <c r="BP699" s="83"/>
      <c r="BQ699" s="83"/>
      <c r="BR699" s="83"/>
      <c r="BS699" s="83"/>
      <c r="BT699" s="83"/>
      <c r="BU699" s="83"/>
      <c r="BV699" s="83"/>
      <c r="BW699" s="83"/>
      <c r="BX699" s="83"/>
      <c r="BY699" s="83"/>
      <c r="BZ699" s="83"/>
      <c r="CA699" s="83"/>
      <c r="CB699" s="83"/>
      <c r="CC699" s="83"/>
      <c r="CD699" s="83"/>
      <c r="CE699" s="83"/>
      <c r="CF699" s="83"/>
      <c r="CG699" s="83"/>
      <c r="CH699" s="83"/>
      <c r="CI699" s="83"/>
      <c r="CJ699" s="83"/>
      <c r="CK699" s="83"/>
      <c r="CL699" s="83"/>
      <c r="CM699" s="83"/>
      <c r="CN699" s="83"/>
      <c r="CO699" s="84"/>
      <c r="CP699" s="83"/>
      <c r="CQ699" s="83"/>
      <c r="CR699" s="83"/>
      <c r="CS699" s="83"/>
      <c r="CT699" s="83"/>
      <c r="CU699" s="83"/>
      <c r="CV699" s="83"/>
      <c r="CW699" s="83"/>
      <c r="CX699" s="83"/>
      <c r="CY699" s="83"/>
      <c r="CZ699" s="83"/>
      <c r="DA699" s="83"/>
      <c r="DB699" s="83"/>
      <c r="DC699" s="83"/>
      <c r="DD699" s="83"/>
      <c r="DE699" s="83"/>
      <c r="DF699" s="83"/>
      <c r="DG699" s="83"/>
      <c r="DH699" s="83"/>
      <c r="DI699" s="83"/>
      <c r="DJ699" s="83"/>
      <c r="DK699" s="83"/>
      <c r="DL699" s="83"/>
      <c r="DM699" s="83"/>
      <c r="DN699" s="83"/>
      <c r="DO699" s="83"/>
      <c r="DP699" s="83"/>
      <c r="DQ699" s="83"/>
      <c r="DR699" s="83"/>
      <c r="DS699" s="83"/>
      <c r="DT699" s="83"/>
      <c r="DU699" s="83"/>
      <c r="DV699" s="83"/>
      <c r="DW699" s="2"/>
      <c r="DX699" s="36"/>
      <c r="DY699" s="2"/>
      <c r="DZ699" s="2"/>
      <c r="EA699" s="83"/>
      <c r="EB699" s="86"/>
      <c r="EC699" s="2"/>
      <c r="ED699" s="1"/>
      <c r="EE699" s="2"/>
      <c r="EF699" s="88"/>
      <c r="EG699" s="88"/>
      <c r="EH699" s="2"/>
      <c r="EI699" s="2"/>
      <c r="EJ699" s="2"/>
      <c r="EK699" s="83"/>
      <c r="EL699" s="2"/>
      <c r="EM699" s="2"/>
      <c r="EN699" s="2"/>
      <c r="EO699" s="2"/>
      <c r="EP699" s="2"/>
      <c r="EQ699" s="2"/>
    </row>
    <row r="700" spans="2:147" ht="226" thickBot="1">
      <c r="B700" s="59" t="s">
        <v>12</v>
      </c>
      <c r="C700" s="116"/>
      <c r="D700" s="6" t="s">
        <v>13</v>
      </c>
      <c r="E700" s="6" t="s">
        <v>14</v>
      </c>
      <c r="F700" s="6" t="s">
        <v>15</v>
      </c>
      <c r="G700" s="6" t="s">
        <v>16</v>
      </c>
      <c r="H700" s="6" t="s">
        <v>17</v>
      </c>
      <c r="I700" s="6" t="s">
        <v>18</v>
      </c>
      <c r="J700" s="6" t="s">
        <v>19</v>
      </c>
      <c r="K700" s="6" t="s">
        <v>20</v>
      </c>
      <c r="L700" s="6" t="s">
        <v>21</v>
      </c>
      <c r="M700" s="6" t="s">
        <v>22</v>
      </c>
      <c r="N700" s="6" t="s">
        <v>23</v>
      </c>
      <c r="O700" s="6" t="s">
        <v>24</v>
      </c>
      <c r="P700" s="6" t="s">
        <v>25</v>
      </c>
      <c r="Q700" s="6" t="s">
        <v>26</v>
      </c>
      <c r="R700" s="6" t="s">
        <v>27</v>
      </c>
      <c r="S700" s="6" t="s">
        <v>28</v>
      </c>
      <c r="T700" s="6" t="s">
        <v>29</v>
      </c>
      <c r="U700" s="6" t="s">
        <v>30</v>
      </c>
      <c r="V700" s="6" t="s">
        <v>31</v>
      </c>
      <c r="W700" s="6" t="s">
        <v>32</v>
      </c>
      <c r="X700" s="6" t="s">
        <v>33</v>
      </c>
      <c r="Y700" s="6" t="s">
        <v>34</v>
      </c>
      <c r="Z700" s="6" t="s">
        <v>35</v>
      </c>
      <c r="AA700" s="6" t="s">
        <v>36</v>
      </c>
      <c r="AB700" s="6" t="s">
        <v>37</v>
      </c>
      <c r="AC700" s="6" t="s">
        <v>38</v>
      </c>
      <c r="AD700" s="6" t="s">
        <v>39</v>
      </c>
      <c r="AE700" s="6" t="s">
        <v>40</v>
      </c>
      <c r="AF700" s="6" t="s">
        <v>37</v>
      </c>
      <c r="AG700" s="6" t="s">
        <v>41</v>
      </c>
      <c r="AH700" s="6" t="s">
        <v>42</v>
      </c>
      <c r="AI700" s="6" t="s">
        <v>43</v>
      </c>
      <c r="AJ700" s="6" t="s">
        <v>44</v>
      </c>
      <c r="AK700" s="6" t="s">
        <v>45</v>
      </c>
      <c r="AL700" s="6" t="s">
        <v>46</v>
      </c>
      <c r="AM700" s="6" t="s">
        <v>47</v>
      </c>
      <c r="AN700" s="6" t="s">
        <v>48</v>
      </c>
      <c r="AO700" s="6" t="s">
        <v>49</v>
      </c>
      <c r="AP700" s="6" t="s">
        <v>50</v>
      </c>
      <c r="AQ700" s="6" t="s">
        <v>51</v>
      </c>
      <c r="AR700" s="6" t="s">
        <v>52</v>
      </c>
      <c r="AS700" s="6" t="s">
        <v>53</v>
      </c>
      <c r="AT700" s="6" t="s">
        <v>54</v>
      </c>
      <c r="AU700" s="6" t="s">
        <v>55</v>
      </c>
      <c r="AV700" s="6" t="s">
        <v>56</v>
      </c>
      <c r="AW700" s="6" t="s">
        <v>57</v>
      </c>
      <c r="AX700" s="6" t="s">
        <v>58</v>
      </c>
      <c r="AY700" s="6" t="s">
        <v>59</v>
      </c>
      <c r="AZ700" s="6" t="s">
        <v>60</v>
      </c>
      <c r="BA700" s="6" t="s">
        <v>61</v>
      </c>
      <c r="BB700" s="6" t="s">
        <v>62</v>
      </c>
      <c r="BC700" s="6" t="s">
        <v>63</v>
      </c>
      <c r="BD700" s="6" t="s">
        <v>64</v>
      </c>
      <c r="BE700" s="6" t="s">
        <v>65</v>
      </c>
      <c r="BF700" s="6" t="s">
        <v>66</v>
      </c>
      <c r="BG700" s="6" t="s">
        <v>67</v>
      </c>
      <c r="BH700" s="6" t="s">
        <v>68</v>
      </c>
      <c r="BI700" s="6" t="s">
        <v>69</v>
      </c>
      <c r="BJ700" s="6" t="s">
        <v>70</v>
      </c>
      <c r="BK700" s="6" t="s">
        <v>71</v>
      </c>
      <c r="BL700" s="6" t="s">
        <v>72</v>
      </c>
      <c r="BM700" s="6" t="s">
        <v>73</v>
      </c>
      <c r="BN700" s="6" t="s">
        <v>74</v>
      </c>
      <c r="BO700" s="6" t="s">
        <v>75</v>
      </c>
      <c r="BP700" s="6" t="s">
        <v>76</v>
      </c>
      <c r="BQ700" s="6" t="s">
        <v>77</v>
      </c>
      <c r="BR700" s="6" t="s">
        <v>78</v>
      </c>
      <c r="BS700" s="6" t="s">
        <v>79</v>
      </c>
      <c r="BT700" s="6" t="s">
        <v>80</v>
      </c>
      <c r="BU700" s="6" t="s">
        <v>81</v>
      </c>
      <c r="BV700" s="6" t="s">
        <v>82</v>
      </c>
      <c r="BW700" s="6" t="s">
        <v>83</v>
      </c>
      <c r="BX700" s="6" t="s">
        <v>84</v>
      </c>
      <c r="BY700" s="6" t="s">
        <v>85</v>
      </c>
      <c r="BZ700" s="6" t="s">
        <v>86</v>
      </c>
      <c r="CA700" s="6" t="s">
        <v>87</v>
      </c>
      <c r="CB700" s="6" t="s">
        <v>88</v>
      </c>
      <c r="CC700" s="6" t="s">
        <v>89</v>
      </c>
      <c r="CD700" s="6" t="s">
        <v>90</v>
      </c>
      <c r="CE700" s="6" t="s">
        <v>91</v>
      </c>
      <c r="CF700" s="6" t="s">
        <v>92</v>
      </c>
      <c r="CG700" s="6" t="s">
        <v>93</v>
      </c>
      <c r="CH700" s="6" t="s">
        <v>94</v>
      </c>
      <c r="CI700" s="6" t="s">
        <v>95</v>
      </c>
      <c r="CJ700" s="6" t="s">
        <v>96</v>
      </c>
      <c r="CK700" s="6" t="s">
        <v>97</v>
      </c>
      <c r="CL700" s="6" t="s">
        <v>98</v>
      </c>
      <c r="CM700" s="6" t="s">
        <v>99</v>
      </c>
      <c r="CN700" s="6" t="s">
        <v>100</v>
      </c>
      <c r="CO700" s="6" t="s">
        <v>101</v>
      </c>
      <c r="CP700" s="6" t="s">
        <v>102</v>
      </c>
      <c r="CQ700" s="6" t="s">
        <v>103</v>
      </c>
      <c r="CR700" s="6" t="s">
        <v>104</v>
      </c>
      <c r="CS700" s="6" t="s">
        <v>105</v>
      </c>
      <c r="CT700" s="6" t="s">
        <v>106</v>
      </c>
      <c r="CU700" s="6" t="s">
        <v>107</v>
      </c>
      <c r="CV700" s="6" t="s">
        <v>108</v>
      </c>
      <c r="CW700" s="6" t="s">
        <v>109</v>
      </c>
      <c r="CX700" s="6" t="s">
        <v>110</v>
      </c>
      <c r="CY700" s="6" t="s">
        <v>111</v>
      </c>
      <c r="CZ700" s="6" t="s">
        <v>112</v>
      </c>
      <c r="DA700" s="6" t="s">
        <v>113</v>
      </c>
      <c r="DB700" s="6" t="s">
        <v>114</v>
      </c>
      <c r="DC700" s="6" t="s">
        <v>115</v>
      </c>
      <c r="DD700" s="6" t="s">
        <v>116</v>
      </c>
      <c r="DE700" s="6" t="s">
        <v>117</v>
      </c>
      <c r="DF700" s="6" t="s">
        <v>118</v>
      </c>
      <c r="DG700" s="6" t="s">
        <v>119</v>
      </c>
      <c r="DH700" s="6" t="s">
        <v>120</v>
      </c>
      <c r="DI700" s="6" t="s">
        <v>121</v>
      </c>
      <c r="DJ700" s="6" t="s">
        <v>122</v>
      </c>
      <c r="DK700" s="6" t="s">
        <v>123</v>
      </c>
      <c r="DL700" s="6" t="s">
        <v>124</v>
      </c>
      <c r="DM700" s="6" t="s">
        <v>125</v>
      </c>
      <c r="DN700" s="6" t="s">
        <v>126</v>
      </c>
      <c r="DO700" s="6" t="s">
        <v>127</v>
      </c>
      <c r="DP700" s="6" t="s">
        <v>128</v>
      </c>
      <c r="DQ700" s="6" t="s">
        <v>129</v>
      </c>
      <c r="DR700" s="6" t="s">
        <v>130</v>
      </c>
      <c r="DS700" s="8" t="s">
        <v>131</v>
      </c>
      <c r="DT700" s="6" t="s">
        <v>132</v>
      </c>
      <c r="DU700" s="117" t="s">
        <v>133</v>
      </c>
      <c r="DV700" s="63" t="s">
        <v>752</v>
      </c>
      <c r="DW700" s="2"/>
      <c r="DX700" s="36"/>
      <c r="DY700" s="2"/>
      <c r="DZ700" s="2"/>
      <c r="EA700" s="9" t="s">
        <v>745</v>
      </c>
      <c r="EB700" s="64"/>
      <c r="EC700" s="2"/>
      <c r="ED700" s="1"/>
      <c r="EE700" s="2"/>
      <c r="EF700" s="9" t="s">
        <v>746</v>
      </c>
      <c r="EG700" s="64"/>
      <c r="EH700" s="2"/>
      <c r="EI700" s="2"/>
      <c r="EJ700" s="2"/>
      <c r="EK700" s="9" t="s">
        <v>725</v>
      </c>
      <c r="EL700" s="2"/>
      <c r="EM700" s="2"/>
      <c r="EN700" s="2"/>
      <c r="EO700" s="2"/>
      <c r="EP700" s="2"/>
      <c r="EQ700" s="2"/>
    </row>
    <row r="701" spans="2:147" ht="15" thickBot="1">
      <c r="B701" s="59"/>
      <c r="C701" s="118"/>
      <c r="D701" s="91" t="s">
        <v>150</v>
      </c>
      <c r="E701" s="92" t="s">
        <v>151</v>
      </c>
      <c r="F701" s="91" t="s">
        <v>152</v>
      </c>
      <c r="G701" s="92" t="s">
        <v>153</v>
      </c>
      <c r="H701" s="91" t="s">
        <v>154</v>
      </c>
      <c r="I701" s="92" t="s">
        <v>155</v>
      </c>
      <c r="J701" s="91" t="s">
        <v>156</v>
      </c>
      <c r="K701" s="92" t="s">
        <v>157</v>
      </c>
      <c r="L701" s="91" t="s">
        <v>158</v>
      </c>
      <c r="M701" s="92" t="s">
        <v>159</v>
      </c>
      <c r="N701" s="91" t="s">
        <v>160</v>
      </c>
      <c r="O701" s="92" t="s">
        <v>161</v>
      </c>
      <c r="P701" s="92" t="s">
        <v>162</v>
      </c>
      <c r="Q701" s="92" t="s">
        <v>163</v>
      </c>
      <c r="R701" s="92" t="s">
        <v>164</v>
      </c>
      <c r="S701" s="91" t="s">
        <v>165</v>
      </c>
      <c r="T701" s="92" t="s">
        <v>166</v>
      </c>
      <c r="U701" s="91" t="s">
        <v>167</v>
      </c>
      <c r="V701" s="92" t="s">
        <v>168</v>
      </c>
      <c r="W701" s="91" t="s">
        <v>169</v>
      </c>
      <c r="X701" s="92" t="s">
        <v>170</v>
      </c>
      <c r="Y701" s="91" t="s">
        <v>171</v>
      </c>
      <c r="Z701" s="92" t="s">
        <v>172</v>
      </c>
      <c r="AA701" s="91" t="s">
        <v>173</v>
      </c>
      <c r="AB701" s="92" t="s">
        <v>174</v>
      </c>
      <c r="AC701" s="91" t="s">
        <v>175</v>
      </c>
      <c r="AD701" s="92" t="s">
        <v>176</v>
      </c>
      <c r="AE701" s="91" t="s">
        <v>177</v>
      </c>
      <c r="AF701" s="92" t="s">
        <v>178</v>
      </c>
      <c r="AG701" s="91" t="s">
        <v>179</v>
      </c>
      <c r="AH701" s="92" t="s">
        <v>180</v>
      </c>
      <c r="AI701" s="91" t="s">
        <v>181</v>
      </c>
      <c r="AJ701" s="92" t="s">
        <v>182</v>
      </c>
      <c r="AK701" s="91" t="s">
        <v>183</v>
      </c>
      <c r="AL701" s="92" t="s">
        <v>184</v>
      </c>
      <c r="AM701" s="91" t="s">
        <v>185</v>
      </c>
      <c r="AN701" s="92" t="s">
        <v>186</v>
      </c>
      <c r="AO701" s="91" t="s">
        <v>187</v>
      </c>
      <c r="AP701" s="92" t="s">
        <v>188</v>
      </c>
      <c r="AQ701" s="91" t="s">
        <v>189</v>
      </c>
      <c r="AR701" s="92" t="s">
        <v>190</v>
      </c>
      <c r="AS701" s="91" t="s">
        <v>191</v>
      </c>
      <c r="AT701" s="92" t="s">
        <v>192</v>
      </c>
      <c r="AU701" s="91" t="s">
        <v>193</v>
      </c>
      <c r="AV701" s="92" t="s">
        <v>194</v>
      </c>
      <c r="AW701" s="91" t="s">
        <v>195</v>
      </c>
      <c r="AX701" s="92" t="s">
        <v>196</v>
      </c>
      <c r="AY701" s="91" t="s">
        <v>197</v>
      </c>
      <c r="AZ701" s="92" t="s">
        <v>198</v>
      </c>
      <c r="BA701" s="91" t="s">
        <v>199</v>
      </c>
      <c r="BB701" s="92" t="s">
        <v>200</v>
      </c>
      <c r="BC701" s="91" t="s">
        <v>201</v>
      </c>
      <c r="BD701" s="92" t="s">
        <v>202</v>
      </c>
      <c r="BE701" s="91" t="s">
        <v>203</v>
      </c>
      <c r="BF701" s="92" t="s">
        <v>204</v>
      </c>
      <c r="BG701" s="91" t="s">
        <v>205</v>
      </c>
      <c r="BH701" s="92" t="s">
        <v>206</v>
      </c>
      <c r="BI701" s="91" t="s">
        <v>207</v>
      </c>
      <c r="BJ701" s="92" t="s">
        <v>208</v>
      </c>
      <c r="BK701" s="91" t="s">
        <v>209</v>
      </c>
      <c r="BL701" s="92" t="s">
        <v>210</v>
      </c>
      <c r="BM701" s="91" t="s">
        <v>211</v>
      </c>
      <c r="BN701" s="92" t="s">
        <v>212</v>
      </c>
      <c r="BO701" s="91" t="s">
        <v>213</v>
      </c>
      <c r="BP701" s="92" t="s">
        <v>214</v>
      </c>
      <c r="BQ701" s="91" t="s">
        <v>215</v>
      </c>
      <c r="BR701" s="92" t="s">
        <v>216</v>
      </c>
      <c r="BS701" s="91" t="s">
        <v>217</v>
      </c>
      <c r="BT701" s="92" t="s">
        <v>218</v>
      </c>
      <c r="BU701" s="91" t="s">
        <v>219</v>
      </c>
      <c r="BV701" s="92" t="s">
        <v>220</v>
      </c>
      <c r="BW701" s="91" t="s">
        <v>221</v>
      </c>
      <c r="BX701" s="92" t="s">
        <v>222</v>
      </c>
      <c r="BY701" s="91" t="s">
        <v>223</v>
      </c>
      <c r="BZ701" s="92" t="s">
        <v>224</v>
      </c>
      <c r="CA701" s="91" t="s">
        <v>225</v>
      </c>
      <c r="CB701" s="92" t="s">
        <v>226</v>
      </c>
      <c r="CC701" s="91" t="s">
        <v>227</v>
      </c>
      <c r="CD701" s="92" t="s">
        <v>228</v>
      </c>
      <c r="CE701" s="91" t="s">
        <v>229</v>
      </c>
      <c r="CF701" s="92" t="s">
        <v>230</v>
      </c>
      <c r="CG701" s="91" t="s">
        <v>231</v>
      </c>
      <c r="CH701" s="92" t="s">
        <v>232</v>
      </c>
      <c r="CI701" s="91" t="s">
        <v>233</v>
      </c>
      <c r="CJ701" s="92" t="s">
        <v>234</v>
      </c>
      <c r="CK701" s="91" t="s">
        <v>235</v>
      </c>
      <c r="CL701" s="92" t="s">
        <v>236</v>
      </c>
      <c r="CM701" s="91" t="s">
        <v>237</v>
      </c>
      <c r="CN701" s="92" t="s">
        <v>238</v>
      </c>
      <c r="CO701" s="91" t="s">
        <v>239</v>
      </c>
      <c r="CP701" s="92" t="s">
        <v>240</v>
      </c>
      <c r="CQ701" s="91" t="s">
        <v>241</v>
      </c>
      <c r="CR701" s="92" t="s">
        <v>242</v>
      </c>
      <c r="CS701" s="91" t="s">
        <v>243</v>
      </c>
      <c r="CT701" s="92" t="s">
        <v>244</v>
      </c>
      <c r="CU701" s="91" t="s">
        <v>245</v>
      </c>
      <c r="CV701" s="92" t="s">
        <v>246</v>
      </c>
      <c r="CW701" s="91" t="s">
        <v>247</v>
      </c>
      <c r="CX701" s="92" t="s">
        <v>248</v>
      </c>
      <c r="CY701" s="91" t="s">
        <v>249</v>
      </c>
      <c r="CZ701" s="92" t="s">
        <v>250</v>
      </c>
      <c r="DA701" s="91" t="s">
        <v>251</v>
      </c>
      <c r="DB701" s="92" t="s">
        <v>252</v>
      </c>
      <c r="DC701" s="91" t="s">
        <v>253</v>
      </c>
      <c r="DD701" s="92" t="s">
        <v>254</v>
      </c>
      <c r="DE701" s="91" t="s">
        <v>255</v>
      </c>
      <c r="DF701" s="92" t="s">
        <v>256</v>
      </c>
      <c r="DG701" s="91" t="s">
        <v>257</v>
      </c>
      <c r="DH701" s="92" t="s">
        <v>258</v>
      </c>
      <c r="DI701" s="91" t="s">
        <v>259</v>
      </c>
      <c r="DJ701" s="92" t="s">
        <v>260</v>
      </c>
      <c r="DK701" s="91" t="s">
        <v>261</v>
      </c>
      <c r="DL701" s="92" t="s">
        <v>262</v>
      </c>
      <c r="DM701" s="91" t="s">
        <v>263</v>
      </c>
      <c r="DN701" s="92" t="s">
        <v>264</v>
      </c>
      <c r="DO701" s="91" t="s">
        <v>265</v>
      </c>
      <c r="DP701" s="92" t="s">
        <v>266</v>
      </c>
      <c r="DQ701" s="91" t="s">
        <v>267</v>
      </c>
      <c r="DR701" s="92" t="s">
        <v>268</v>
      </c>
      <c r="DS701" s="91" t="s">
        <v>269</v>
      </c>
      <c r="DT701" s="92" t="s">
        <v>270</v>
      </c>
      <c r="DU701" s="91" t="s">
        <v>271</v>
      </c>
      <c r="DV701" s="164" t="s">
        <v>764</v>
      </c>
      <c r="DW701" s="64"/>
      <c r="DX701" s="64"/>
      <c r="DY701" s="119"/>
      <c r="DZ701" s="119"/>
      <c r="EA701" s="120"/>
      <c r="EB701" s="119"/>
      <c r="EC701" s="119"/>
      <c r="ED701" s="119"/>
      <c r="EE701" s="119"/>
      <c r="EF701" s="120" t="s">
        <v>734</v>
      </c>
      <c r="EG701" s="119"/>
      <c r="EH701" s="64"/>
      <c r="EI701" s="64"/>
      <c r="EJ701" s="64"/>
      <c r="EK701" s="120" t="s">
        <v>736</v>
      </c>
      <c r="EL701" s="119"/>
      <c r="EM701" s="119"/>
      <c r="EN701" s="15"/>
      <c r="EO701" s="2"/>
      <c r="EP701" s="15"/>
      <c r="EQ701" s="2"/>
    </row>
    <row r="702" spans="2:147">
      <c r="B702" s="121" t="s">
        <v>1923</v>
      </c>
      <c r="C702" s="122" t="s">
        <v>369</v>
      </c>
      <c r="D702" s="123">
        <v>0</v>
      </c>
      <c r="E702" s="123">
        <v>0</v>
      </c>
      <c r="F702" s="123">
        <v>0</v>
      </c>
      <c r="G702" s="123">
        <v>0</v>
      </c>
      <c r="H702" s="123">
        <v>0</v>
      </c>
      <c r="I702" s="123">
        <v>0</v>
      </c>
      <c r="J702" s="123">
        <v>0</v>
      </c>
      <c r="K702" s="123">
        <v>0</v>
      </c>
      <c r="L702" s="123">
        <v>0</v>
      </c>
      <c r="M702" s="123">
        <v>0</v>
      </c>
      <c r="N702" s="123">
        <v>0</v>
      </c>
      <c r="O702" s="123">
        <v>0</v>
      </c>
      <c r="P702" s="123">
        <v>0</v>
      </c>
      <c r="Q702" s="123">
        <v>0</v>
      </c>
      <c r="R702" s="123">
        <v>0</v>
      </c>
      <c r="S702" s="123">
        <v>0</v>
      </c>
      <c r="T702" s="123">
        <v>0</v>
      </c>
      <c r="U702" s="123">
        <v>0</v>
      </c>
      <c r="V702" s="123">
        <v>0</v>
      </c>
      <c r="W702" s="123">
        <v>0</v>
      </c>
      <c r="X702" s="123">
        <v>0</v>
      </c>
      <c r="Y702" s="123">
        <v>0</v>
      </c>
      <c r="Z702" s="123">
        <v>0</v>
      </c>
      <c r="AA702" s="123">
        <v>0</v>
      </c>
      <c r="AB702" s="123">
        <v>0</v>
      </c>
      <c r="AC702" s="123">
        <v>0</v>
      </c>
      <c r="AD702" s="123">
        <v>0</v>
      </c>
      <c r="AE702" s="123">
        <v>0</v>
      </c>
      <c r="AF702" s="123">
        <v>0</v>
      </c>
      <c r="AG702" s="123">
        <v>0</v>
      </c>
      <c r="AH702" s="123">
        <v>0</v>
      </c>
      <c r="AI702" s="123">
        <v>0</v>
      </c>
      <c r="AJ702" s="123">
        <v>0</v>
      </c>
      <c r="AK702" s="123">
        <v>11999.31685022541</v>
      </c>
      <c r="AL702" s="123">
        <v>0</v>
      </c>
      <c r="AM702" s="123">
        <v>16590.446018378112</v>
      </c>
      <c r="AN702" s="123">
        <v>0</v>
      </c>
      <c r="AO702" s="123">
        <v>0</v>
      </c>
      <c r="AP702" s="123">
        <v>0</v>
      </c>
      <c r="AQ702" s="123">
        <v>1632.2713190802644</v>
      </c>
      <c r="AR702" s="123">
        <v>0</v>
      </c>
      <c r="AS702" s="123">
        <v>0</v>
      </c>
      <c r="AT702" s="123">
        <v>0</v>
      </c>
      <c r="AU702" s="123">
        <v>0</v>
      </c>
      <c r="AV702" s="123">
        <v>0</v>
      </c>
      <c r="AW702" s="123">
        <v>0</v>
      </c>
      <c r="AX702" s="123">
        <v>0</v>
      </c>
      <c r="AY702" s="123">
        <v>0</v>
      </c>
      <c r="AZ702" s="123">
        <v>0</v>
      </c>
      <c r="BA702" s="123">
        <v>0</v>
      </c>
      <c r="BB702" s="123">
        <v>0</v>
      </c>
      <c r="BC702" s="123">
        <v>0</v>
      </c>
      <c r="BD702" s="123">
        <v>0</v>
      </c>
      <c r="BE702" s="123">
        <v>0</v>
      </c>
      <c r="BF702" s="123">
        <v>0</v>
      </c>
      <c r="BG702" s="123">
        <v>0</v>
      </c>
      <c r="BH702" s="123">
        <v>0</v>
      </c>
      <c r="BI702" s="123">
        <v>0</v>
      </c>
      <c r="BJ702" s="123">
        <v>0</v>
      </c>
      <c r="BK702" s="123">
        <v>0</v>
      </c>
      <c r="BL702" s="123">
        <v>0</v>
      </c>
      <c r="BM702" s="123">
        <v>0</v>
      </c>
      <c r="BN702" s="123">
        <v>0</v>
      </c>
      <c r="BO702" s="123">
        <v>594.54053278520348</v>
      </c>
      <c r="BP702" s="123">
        <v>0</v>
      </c>
      <c r="BQ702" s="123">
        <v>0</v>
      </c>
      <c r="BR702" s="123">
        <v>0</v>
      </c>
      <c r="BS702" s="123">
        <v>0</v>
      </c>
      <c r="BT702" s="123">
        <v>0</v>
      </c>
      <c r="BU702" s="123">
        <v>3300.6544540235391</v>
      </c>
      <c r="BV702" s="123">
        <v>359.26026064276806</v>
      </c>
      <c r="BW702" s="123">
        <v>0</v>
      </c>
      <c r="BX702" s="123">
        <v>0</v>
      </c>
      <c r="BY702" s="123">
        <v>0</v>
      </c>
      <c r="BZ702" s="123">
        <v>0</v>
      </c>
      <c r="CA702" s="123">
        <v>0</v>
      </c>
      <c r="CB702" s="123">
        <v>0</v>
      </c>
      <c r="CC702" s="123">
        <v>0</v>
      </c>
      <c r="CD702" s="123">
        <v>0</v>
      </c>
      <c r="CE702" s="123">
        <v>0</v>
      </c>
      <c r="CF702" s="123">
        <v>0</v>
      </c>
      <c r="CG702" s="123">
        <v>0</v>
      </c>
      <c r="CH702" s="123">
        <v>560.75931545036258</v>
      </c>
      <c r="CI702" s="123">
        <v>0</v>
      </c>
      <c r="CJ702" s="123">
        <v>0</v>
      </c>
      <c r="CK702" s="123">
        <v>0</v>
      </c>
      <c r="CL702" s="123">
        <v>577.40216815854239</v>
      </c>
      <c r="CM702" s="123">
        <v>0</v>
      </c>
      <c r="CN702" s="123">
        <v>0</v>
      </c>
      <c r="CO702" s="123">
        <v>0</v>
      </c>
      <c r="CP702" s="123">
        <v>0</v>
      </c>
      <c r="CQ702" s="123">
        <v>0</v>
      </c>
      <c r="CR702" s="123">
        <v>0</v>
      </c>
      <c r="CS702" s="123">
        <v>0</v>
      </c>
      <c r="CT702" s="123">
        <v>0</v>
      </c>
      <c r="CU702" s="123">
        <v>0</v>
      </c>
      <c r="CV702" s="123">
        <v>0</v>
      </c>
      <c r="CW702" s="123">
        <v>0</v>
      </c>
      <c r="CX702" s="123">
        <v>0</v>
      </c>
      <c r="CY702" s="123">
        <v>0</v>
      </c>
      <c r="CZ702" s="123">
        <v>0</v>
      </c>
      <c r="DA702" s="123">
        <v>0</v>
      </c>
      <c r="DB702" s="123">
        <v>0</v>
      </c>
      <c r="DC702" s="123">
        <v>0</v>
      </c>
      <c r="DD702" s="123">
        <v>0</v>
      </c>
      <c r="DE702" s="123">
        <v>0</v>
      </c>
      <c r="DF702" s="123">
        <v>0</v>
      </c>
      <c r="DG702" s="123">
        <v>0</v>
      </c>
      <c r="DH702" s="123">
        <v>0</v>
      </c>
      <c r="DI702" s="123">
        <v>0</v>
      </c>
      <c r="DJ702" s="123">
        <v>0</v>
      </c>
      <c r="DK702" s="123">
        <v>0</v>
      </c>
      <c r="DL702" s="123">
        <v>0</v>
      </c>
      <c r="DM702" s="123">
        <v>0</v>
      </c>
      <c r="DN702" s="123">
        <v>0</v>
      </c>
      <c r="DO702" s="123">
        <v>0</v>
      </c>
      <c r="DP702" s="123">
        <v>0</v>
      </c>
      <c r="DQ702" s="123">
        <v>0</v>
      </c>
      <c r="DR702" s="123">
        <v>0</v>
      </c>
      <c r="DS702" s="123">
        <v>0</v>
      </c>
      <c r="DT702" s="123">
        <v>0</v>
      </c>
      <c r="DU702" s="124">
        <v>0</v>
      </c>
      <c r="DV702" s="36">
        <v>0</v>
      </c>
      <c r="DW702" s="2"/>
      <c r="DX702" s="36"/>
      <c r="DY702" s="2"/>
      <c r="DZ702" s="2"/>
      <c r="EA702" s="125">
        <v>188501.16165299999</v>
      </c>
      <c r="EB702" s="126"/>
      <c r="EC702" s="2"/>
      <c r="ED702" s="1"/>
      <c r="EE702" s="2"/>
      <c r="EF702" s="127">
        <v>-2.9103830456733704E-11</v>
      </c>
      <c r="EG702" s="128"/>
      <c r="EH702" s="2"/>
      <c r="EI702" s="2"/>
      <c r="EJ702" s="2"/>
      <c r="EK702" s="129">
        <v>0</v>
      </c>
      <c r="EL702" s="2"/>
      <c r="EM702" s="2"/>
      <c r="EN702" s="2"/>
      <c r="EO702" s="2"/>
      <c r="EP702" s="2"/>
      <c r="EQ702" s="2"/>
    </row>
    <row r="703" spans="2:147">
      <c r="B703" s="130" t="s">
        <v>1927</v>
      </c>
      <c r="C703" s="131" t="s">
        <v>565</v>
      </c>
      <c r="D703" s="132">
        <v>0</v>
      </c>
      <c r="E703" s="132">
        <v>0</v>
      </c>
      <c r="F703" s="132">
        <v>0</v>
      </c>
      <c r="G703" s="132">
        <v>0</v>
      </c>
      <c r="H703" s="132">
        <v>0</v>
      </c>
      <c r="I703" s="132">
        <v>0</v>
      </c>
      <c r="J703" s="132">
        <v>0</v>
      </c>
      <c r="K703" s="132">
        <v>0</v>
      </c>
      <c r="L703" s="132">
        <v>0</v>
      </c>
      <c r="M703" s="132">
        <v>0</v>
      </c>
      <c r="N703" s="132">
        <v>0</v>
      </c>
      <c r="O703" s="132">
        <v>0</v>
      </c>
      <c r="P703" s="132">
        <v>0</v>
      </c>
      <c r="Q703" s="132">
        <v>0</v>
      </c>
      <c r="R703" s="132">
        <v>0</v>
      </c>
      <c r="S703" s="132">
        <v>0</v>
      </c>
      <c r="T703" s="132">
        <v>0</v>
      </c>
      <c r="U703" s="132">
        <v>0</v>
      </c>
      <c r="V703" s="132">
        <v>0</v>
      </c>
      <c r="W703" s="132">
        <v>0</v>
      </c>
      <c r="X703" s="132">
        <v>0</v>
      </c>
      <c r="Y703" s="132">
        <v>0</v>
      </c>
      <c r="Z703" s="132">
        <v>0</v>
      </c>
      <c r="AA703" s="132">
        <v>0</v>
      </c>
      <c r="AB703" s="132">
        <v>0</v>
      </c>
      <c r="AC703" s="132">
        <v>0</v>
      </c>
      <c r="AD703" s="132">
        <v>0</v>
      </c>
      <c r="AE703" s="132">
        <v>0</v>
      </c>
      <c r="AF703" s="132">
        <v>0</v>
      </c>
      <c r="AG703" s="132">
        <v>0</v>
      </c>
      <c r="AH703" s="132">
        <v>0</v>
      </c>
      <c r="AI703" s="132">
        <v>0</v>
      </c>
      <c r="AJ703" s="132">
        <v>0</v>
      </c>
      <c r="AK703" s="132">
        <v>0</v>
      </c>
      <c r="AL703" s="132">
        <v>0</v>
      </c>
      <c r="AM703" s="132">
        <v>0</v>
      </c>
      <c r="AN703" s="132">
        <v>0</v>
      </c>
      <c r="AO703" s="132">
        <v>0</v>
      </c>
      <c r="AP703" s="132">
        <v>0</v>
      </c>
      <c r="AQ703" s="132">
        <v>0</v>
      </c>
      <c r="AR703" s="132">
        <v>0</v>
      </c>
      <c r="AS703" s="132">
        <v>0</v>
      </c>
      <c r="AT703" s="132">
        <v>0</v>
      </c>
      <c r="AU703" s="132">
        <v>0</v>
      </c>
      <c r="AV703" s="132">
        <v>0</v>
      </c>
      <c r="AW703" s="132">
        <v>0</v>
      </c>
      <c r="AX703" s="132">
        <v>0</v>
      </c>
      <c r="AY703" s="132">
        <v>0</v>
      </c>
      <c r="AZ703" s="132">
        <v>0</v>
      </c>
      <c r="BA703" s="132">
        <v>0</v>
      </c>
      <c r="BB703" s="132">
        <v>0</v>
      </c>
      <c r="BC703" s="132">
        <v>0</v>
      </c>
      <c r="BD703" s="132">
        <v>0</v>
      </c>
      <c r="BE703" s="132">
        <v>0</v>
      </c>
      <c r="BF703" s="132">
        <v>0</v>
      </c>
      <c r="BG703" s="132">
        <v>0</v>
      </c>
      <c r="BH703" s="132">
        <v>0</v>
      </c>
      <c r="BI703" s="132">
        <v>0</v>
      </c>
      <c r="BJ703" s="132">
        <v>0</v>
      </c>
      <c r="BK703" s="132">
        <v>0</v>
      </c>
      <c r="BL703" s="132">
        <v>0</v>
      </c>
      <c r="BM703" s="132">
        <v>0</v>
      </c>
      <c r="BN703" s="132">
        <v>0</v>
      </c>
      <c r="BO703" s="132">
        <v>0</v>
      </c>
      <c r="BP703" s="132">
        <v>0</v>
      </c>
      <c r="BQ703" s="132">
        <v>0</v>
      </c>
      <c r="BR703" s="132">
        <v>0</v>
      </c>
      <c r="BS703" s="132">
        <v>0</v>
      </c>
      <c r="BT703" s="132">
        <v>0</v>
      </c>
      <c r="BU703" s="132">
        <v>0</v>
      </c>
      <c r="BV703" s="132">
        <v>0</v>
      </c>
      <c r="BW703" s="132">
        <v>0</v>
      </c>
      <c r="BX703" s="132">
        <v>0</v>
      </c>
      <c r="BY703" s="132">
        <v>0</v>
      </c>
      <c r="BZ703" s="132">
        <v>0</v>
      </c>
      <c r="CA703" s="132">
        <v>0</v>
      </c>
      <c r="CB703" s="132">
        <v>0</v>
      </c>
      <c r="CC703" s="132">
        <v>0</v>
      </c>
      <c r="CD703" s="132">
        <v>0</v>
      </c>
      <c r="CE703" s="132">
        <v>24197.855227882039</v>
      </c>
      <c r="CF703" s="132">
        <v>0</v>
      </c>
      <c r="CG703" s="132">
        <v>0</v>
      </c>
      <c r="CH703" s="132">
        <v>0</v>
      </c>
      <c r="CI703" s="132">
        <v>0</v>
      </c>
      <c r="CJ703" s="132">
        <v>0</v>
      </c>
      <c r="CK703" s="132">
        <v>0</v>
      </c>
      <c r="CL703" s="132">
        <v>0</v>
      </c>
      <c r="CM703" s="132">
        <v>0</v>
      </c>
      <c r="CN703" s="132">
        <v>0</v>
      </c>
      <c r="CO703" s="132">
        <v>0</v>
      </c>
      <c r="CP703" s="132">
        <v>0</v>
      </c>
      <c r="CQ703" s="132">
        <v>0</v>
      </c>
      <c r="CR703" s="132">
        <v>0</v>
      </c>
      <c r="CS703" s="132">
        <v>0</v>
      </c>
      <c r="CT703" s="132">
        <v>0</v>
      </c>
      <c r="CU703" s="132">
        <v>0</v>
      </c>
      <c r="CV703" s="132">
        <v>0</v>
      </c>
      <c r="CW703" s="132">
        <v>0</v>
      </c>
      <c r="CX703" s="132">
        <v>0</v>
      </c>
      <c r="CY703" s="132">
        <v>0</v>
      </c>
      <c r="CZ703" s="132">
        <v>0</v>
      </c>
      <c r="DA703" s="132">
        <v>0</v>
      </c>
      <c r="DB703" s="132">
        <v>0</v>
      </c>
      <c r="DC703" s="132">
        <v>0</v>
      </c>
      <c r="DD703" s="132">
        <v>0</v>
      </c>
      <c r="DE703" s="132">
        <v>0</v>
      </c>
      <c r="DF703" s="132">
        <v>0</v>
      </c>
      <c r="DG703" s="132">
        <v>0</v>
      </c>
      <c r="DH703" s="132">
        <v>0</v>
      </c>
      <c r="DI703" s="132">
        <v>0</v>
      </c>
      <c r="DJ703" s="132">
        <v>0</v>
      </c>
      <c r="DK703" s="132">
        <v>0</v>
      </c>
      <c r="DL703" s="132">
        <v>0</v>
      </c>
      <c r="DM703" s="132">
        <v>0</v>
      </c>
      <c r="DN703" s="132">
        <v>0</v>
      </c>
      <c r="DO703" s="132">
        <v>0</v>
      </c>
      <c r="DP703" s="132">
        <v>0</v>
      </c>
      <c r="DQ703" s="132">
        <v>0</v>
      </c>
      <c r="DR703" s="132">
        <v>0</v>
      </c>
      <c r="DS703" s="132">
        <v>0</v>
      </c>
      <c r="DT703" s="132">
        <v>0</v>
      </c>
      <c r="DU703" s="133">
        <v>0</v>
      </c>
      <c r="DV703" s="36">
        <v>0</v>
      </c>
      <c r="DW703" s="2"/>
      <c r="DX703" s="36"/>
      <c r="DY703" s="2"/>
      <c r="DZ703" s="2"/>
      <c r="EA703" s="134">
        <v>0</v>
      </c>
      <c r="EB703" s="36"/>
      <c r="EC703" s="2"/>
      <c r="ED703" s="1"/>
      <c r="EE703" s="2"/>
      <c r="EF703" s="135">
        <v>0</v>
      </c>
      <c r="EG703" s="128"/>
      <c r="EH703" s="2"/>
      <c r="EI703" s="2"/>
      <c r="EJ703" s="2"/>
      <c r="EK703" s="134">
        <v>0</v>
      </c>
      <c r="EL703" s="2"/>
      <c r="EM703" s="2"/>
      <c r="EN703" s="2"/>
      <c r="EO703" s="2"/>
      <c r="EP703" s="2"/>
      <c r="EQ703" s="2"/>
    </row>
    <row r="704" spans="2:147">
      <c r="B704" s="130" t="s">
        <v>1926</v>
      </c>
      <c r="C704" s="131" t="s">
        <v>385</v>
      </c>
      <c r="D704" s="132">
        <v>0</v>
      </c>
      <c r="E704" s="132">
        <v>0</v>
      </c>
      <c r="F704" s="132">
        <v>0</v>
      </c>
      <c r="G704" s="132">
        <v>0</v>
      </c>
      <c r="H704" s="132">
        <v>0</v>
      </c>
      <c r="I704" s="132">
        <v>0</v>
      </c>
      <c r="J704" s="132">
        <v>0</v>
      </c>
      <c r="K704" s="132">
        <v>0</v>
      </c>
      <c r="L704" s="132">
        <v>0</v>
      </c>
      <c r="M704" s="132">
        <v>0</v>
      </c>
      <c r="N704" s="132">
        <v>0</v>
      </c>
      <c r="O704" s="132">
        <v>0</v>
      </c>
      <c r="P704" s="132">
        <v>0</v>
      </c>
      <c r="Q704" s="132">
        <v>0</v>
      </c>
      <c r="R704" s="132">
        <v>0</v>
      </c>
      <c r="S704" s="132">
        <v>0</v>
      </c>
      <c r="T704" s="132">
        <v>0</v>
      </c>
      <c r="U704" s="132">
        <v>0</v>
      </c>
      <c r="V704" s="132">
        <v>0</v>
      </c>
      <c r="W704" s="132">
        <v>0</v>
      </c>
      <c r="X704" s="132">
        <v>0</v>
      </c>
      <c r="Y704" s="132">
        <v>0</v>
      </c>
      <c r="Z704" s="132">
        <v>0</v>
      </c>
      <c r="AA704" s="132">
        <v>0</v>
      </c>
      <c r="AB704" s="132">
        <v>0</v>
      </c>
      <c r="AC704" s="132">
        <v>0</v>
      </c>
      <c r="AD704" s="132">
        <v>0</v>
      </c>
      <c r="AE704" s="132">
        <v>0</v>
      </c>
      <c r="AF704" s="132">
        <v>0</v>
      </c>
      <c r="AG704" s="132">
        <v>0</v>
      </c>
      <c r="AH704" s="132">
        <v>0</v>
      </c>
      <c r="AI704" s="132">
        <v>0</v>
      </c>
      <c r="AJ704" s="132">
        <v>0</v>
      </c>
      <c r="AK704" s="132">
        <v>0</v>
      </c>
      <c r="AL704" s="132">
        <v>0</v>
      </c>
      <c r="AM704" s="132">
        <v>0</v>
      </c>
      <c r="AN704" s="132">
        <v>0</v>
      </c>
      <c r="AO704" s="132">
        <v>0</v>
      </c>
      <c r="AP704" s="132">
        <v>0</v>
      </c>
      <c r="AQ704" s="132">
        <v>0</v>
      </c>
      <c r="AR704" s="132">
        <v>0</v>
      </c>
      <c r="AS704" s="132">
        <v>0</v>
      </c>
      <c r="AT704" s="132">
        <v>0</v>
      </c>
      <c r="AU704" s="132">
        <v>0</v>
      </c>
      <c r="AV704" s="132">
        <v>0</v>
      </c>
      <c r="AW704" s="132">
        <v>0</v>
      </c>
      <c r="AX704" s="132">
        <v>0</v>
      </c>
      <c r="AY704" s="132">
        <v>0</v>
      </c>
      <c r="AZ704" s="132">
        <v>0</v>
      </c>
      <c r="BA704" s="132">
        <v>0</v>
      </c>
      <c r="BB704" s="132">
        <v>0</v>
      </c>
      <c r="BC704" s="132">
        <v>0</v>
      </c>
      <c r="BD704" s="132">
        <v>0</v>
      </c>
      <c r="BE704" s="132">
        <v>0</v>
      </c>
      <c r="BF704" s="132">
        <v>0</v>
      </c>
      <c r="BG704" s="132">
        <v>0</v>
      </c>
      <c r="BH704" s="132">
        <v>0</v>
      </c>
      <c r="BI704" s="132">
        <v>0</v>
      </c>
      <c r="BJ704" s="132">
        <v>0</v>
      </c>
      <c r="BK704" s="132">
        <v>1150.419581505115</v>
      </c>
      <c r="BL704" s="132">
        <v>0</v>
      </c>
      <c r="BM704" s="132">
        <v>0</v>
      </c>
      <c r="BN704" s="132">
        <v>0</v>
      </c>
      <c r="BO704" s="132">
        <v>0</v>
      </c>
      <c r="BP704" s="132">
        <v>0.18514973465880907</v>
      </c>
      <c r="BQ704" s="132">
        <v>0</v>
      </c>
      <c r="BR704" s="132">
        <v>0</v>
      </c>
      <c r="BS704" s="132">
        <v>0</v>
      </c>
      <c r="BT704" s="132">
        <v>0</v>
      </c>
      <c r="BU704" s="132">
        <v>0</v>
      </c>
      <c r="BV704" s="132">
        <v>69.809988249206413</v>
      </c>
      <c r="BW704" s="132">
        <v>0</v>
      </c>
      <c r="BX704" s="132">
        <v>0</v>
      </c>
      <c r="BY704" s="132">
        <v>0</v>
      </c>
      <c r="BZ704" s="132">
        <v>0</v>
      </c>
      <c r="CA704" s="132">
        <v>0</v>
      </c>
      <c r="CB704" s="132">
        <v>0</v>
      </c>
      <c r="CC704" s="132">
        <v>0</v>
      </c>
      <c r="CD704" s="132">
        <v>0</v>
      </c>
      <c r="CE704" s="132">
        <v>1440.4823023689426</v>
      </c>
      <c r="CF704" s="132">
        <v>0</v>
      </c>
      <c r="CG704" s="132">
        <v>0</v>
      </c>
      <c r="CH704" s="132">
        <v>0</v>
      </c>
      <c r="CI704" s="132">
        <v>0</v>
      </c>
      <c r="CJ704" s="132">
        <v>0</v>
      </c>
      <c r="CK704" s="132">
        <v>0</v>
      </c>
      <c r="CL704" s="132">
        <v>0</v>
      </c>
      <c r="CM704" s="132">
        <v>0</v>
      </c>
      <c r="CN704" s="132">
        <v>0</v>
      </c>
      <c r="CO704" s="132">
        <v>0</v>
      </c>
      <c r="CP704" s="132">
        <v>0</v>
      </c>
      <c r="CQ704" s="132">
        <v>0</v>
      </c>
      <c r="CR704" s="132">
        <v>0</v>
      </c>
      <c r="CS704" s="132">
        <v>0</v>
      </c>
      <c r="CT704" s="132">
        <v>0</v>
      </c>
      <c r="CU704" s="132">
        <v>0</v>
      </c>
      <c r="CV704" s="132">
        <v>0</v>
      </c>
      <c r="CW704" s="132">
        <v>0</v>
      </c>
      <c r="CX704" s="132">
        <v>0</v>
      </c>
      <c r="CY704" s="132">
        <v>0</v>
      </c>
      <c r="CZ704" s="132">
        <v>9.6434776855745048E-16</v>
      </c>
      <c r="DA704" s="132">
        <v>0</v>
      </c>
      <c r="DB704" s="132">
        <v>0</v>
      </c>
      <c r="DC704" s="132">
        <v>0</v>
      </c>
      <c r="DD704" s="132">
        <v>0</v>
      </c>
      <c r="DE704" s="132">
        <v>0</v>
      </c>
      <c r="DF704" s="132">
        <v>0</v>
      </c>
      <c r="DG704" s="132">
        <v>0</v>
      </c>
      <c r="DH704" s="132">
        <v>0</v>
      </c>
      <c r="DI704" s="132">
        <v>0</v>
      </c>
      <c r="DJ704" s="132">
        <v>0</v>
      </c>
      <c r="DK704" s="132">
        <v>0</v>
      </c>
      <c r="DL704" s="132">
        <v>0</v>
      </c>
      <c r="DM704" s="132">
        <v>0</v>
      </c>
      <c r="DN704" s="132">
        <v>0</v>
      </c>
      <c r="DO704" s="132">
        <v>0</v>
      </c>
      <c r="DP704" s="132">
        <v>0</v>
      </c>
      <c r="DQ704" s="132">
        <v>0</v>
      </c>
      <c r="DR704" s="132">
        <v>0</v>
      </c>
      <c r="DS704" s="132">
        <v>0</v>
      </c>
      <c r="DT704" s="132">
        <v>0</v>
      </c>
      <c r="DU704" s="133">
        <v>0</v>
      </c>
      <c r="DV704" s="36">
        <v>0</v>
      </c>
      <c r="DW704" s="2"/>
      <c r="DX704" s="36"/>
      <c r="DY704" s="2"/>
      <c r="DZ704" s="2"/>
      <c r="EA704" s="134">
        <v>0</v>
      </c>
      <c r="EB704" s="36"/>
      <c r="EC704" s="2"/>
      <c r="ED704" s="1"/>
      <c r="EE704" s="2"/>
      <c r="EF704" s="135">
        <v>-955.41585877048783</v>
      </c>
      <c r="EG704" s="128"/>
      <c r="EH704" s="2"/>
      <c r="EI704" s="2"/>
      <c r="EJ704" s="2"/>
      <c r="EK704" s="134">
        <v>32605.173360655728</v>
      </c>
      <c r="EL704" s="2"/>
      <c r="EM704" s="2"/>
      <c r="EN704" s="2"/>
      <c r="EO704" s="2"/>
      <c r="EP704" s="2"/>
      <c r="EQ704" s="2"/>
    </row>
    <row r="705" spans="2:147">
      <c r="B705" s="130" t="s">
        <v>1919</v>
      </c>
      <c r="C705" s="131" t="s">
        <v>393</v>
      </c>
      <c r="D705" s="132">
        <v>0</v>
      </c>
      <c r="E705" s="132">
        <v>0</v>
      </c>
      <c r="F705" s="132">
        <v>0</v>
      </c>
      <c r="G705" s="132">
        <v>0</v>
      </c>
      <c r="H705" s="132">
        <v>0</v>
      </c>
      <c r="I705" s="132">
        <v>0</v>
      </c>
      <c r="J705" s="132">
        <v>0</v>
      </c>
      <c r="K705" s="132">
        <v>0</v>
      </c>
      <c r="L705" s="132">
        <v>0</v>
      </c>
      <c r="M705" s="132">
        <v>0</v>
      </c>
      <c r="N705" s="132">
        <v>0</v>
      </c>
      <c r="O705" s="132">
        <v>0</v>
      </c>
      <c r="P705" s="132">
        <v>0</v>
      </c>
      <c r="Q705" s="132">
        <v>0</v>
      </c>
      <c r="R705" s="132">
        <v>0</v>
      </c>
      <c r="S705" s="132">
        <v>0</v>
      </c>
      <c r="T705" s="132">
        <v>0</v>
      </c>
      <c r="U705" s="132">
        <v>0</v>
      </c>
      <c r="V705" s="132">
        <v>0</v>
      </c>
      <c r="W705" s="132">
        <v>0</v>
      </c>
      <c r="X705" s="132">
        <v>0</v>
      </c>
      <c r="Y705" s="132">
        <v>0</v>
      </c>
      <c r="Z705" s="132">
        <v>0</v>
      </c>
      <c r="AA705" s="132">
        <v>86.338909318558677</v>
      </c>
      <c r="AB705" s="132">
        <v>0</v>
      </c>
      <c r="AC705" s="132">
        <v>0</v>
      </c>
      <c r="AD705" s="132">
        <v>0</v>
      </c>
      <c r="AE705" s="132">
        <v>0</v>
      </c>
      <c r="AF705" s="132">
        <v>0</v>
      </c>
      <c r="AG705" s="132">
        <v>0</v>
      </c>
      <c r="AH705" s="132">
        <v>0</v>
      </c>
      <c r="AI705" s="132">
        <v>0</v>
      </c>
      <c r="AJ705" s="132">
        <v>0</v>
      </c>
      <c r="AK705" s="132">
        <v>595.47027637512178</v>
      </c>
      <c r="AL705" s="132">
        <v>0</v>
      </c>
      <c r="AM705" s="132">
        <v>0</v>
      </c>
      <c r="AN705" s="132">
        <v>0</v>
      </c>
      <c r="AO705" s="132">
        <v>0</v>
      </c>
      <c r="AP705" s="132">
        <v>0</v>
      </c>
      <c r="AQ705" s="132">
        <v>0</v>
      </c>
      <c r="AR705" s="132">
        <v>0</v>
      </c>
      <c r="AS705" s="132">
        <v>0</v>
      </c>
      <c r="AT705" s="132">
        <v>0.81493421334890503</v>
      </c>
      <c r="AU705" s="132">
        <v>0</v>
      </c>
      <c r="AV705" s="132">
        <v>0</v>
      </c>
      <c r="AW705" s="132">
        <v>0</v>
      </c>
      <c r="AX705" s="132">
        <v>0</v>
      </c>
      <c r="AY705" s="132">
        <v>0</v>
      </c>
      <c r="AZ705" s="132">
        <v>0</v>
      </c>
      <c r="BA705" s="132">
        <v>0</v>
      </c>
      <c r="BB705" s="132">
        <v>0</v>
      </c>
      <c r="BC705" s="132">
        <v>0</v>
      </c>
      <c r="BD705" s="132">
        <v>0</v>
      </c>
      <c r="BE705" s="132">
        <v>0</v>
      </c>
      <c r="BF705" s="132">
        <v>0</v>
      </c>
      <c r="BG705" s="132">
        <v>0</v>
      </c>
      <c r="BH705" s="132">
        <v>0</v>
      </c>
      <c r="BI705" s="132">
        <v>0</v>
      </c>
      <c r="BJ705" s="132">
        <v>0</v>
      </c>
      <c r="BK705" s="132">
        <v>0</v>
      </c>
      <c r="BL705" s="132">
        <v>224.46596009817875</v>
      </c>
      <c r="BM705" s="132">
        <v>111.28185578419597</v>
      </c>
      <c r="BN705" s="132">
        <v>455.51253806665352</v>
      </c>
      <c r="BO705" s="132">
        <v>2461.8176446081184</v>
      </c>
      <c r="BP705" s="132">
        <v>337.82499537891459</v>
      </c>
      <c r="BQ705" s="132">
        <v>0</v>
      </c>
      <c r="BR705" s="132">
        <v>0</v>
      </c>
      <c r="BS705" s="132">
        <v>0</v>
      </c>
      <c r="BT705" s="132">
        <v>0</v>
      </c>
      <c r="BU705" s="132">
        <v>6608.0094924247633</v>
      </c>
      <c r="BV705" s="132">
        <v>6303.6794158759303</v>
      </c>
      <c r="BW705" s="132">
        <v>77.21667738042386</v>
      </c>
      <c r="BX705" s="132">
        <v>226.60953109496222</v>
      </c>
      <c r="BY705" s="132">
        <v>0</v>
      </c>
      <c r="BZ705" s="132">
        <v>123.23080079073929</v>
      </c>
      <c r="CA705" s="132">
        <v>364.12948354356013</v>
      </c>
      <c r="CB705" s="132">
        <v>0</v>
      </c>
      <c r="CC705" s="132">
        <v>147.36842260335081</v>
      </c>
      <c r="CD705" s="132">
        <v>0</v>
      </c>
      <c r="CE705" s="132">
        <v>12366.518047719541</v>
      </c>
      <c r="CF705" s="132">
        <v>0</v>
      </c>
      <c r="CG705" s="132">
        <v>0.47583493123092652</v>
      </c>
      <c r="CH705" s="132">
        <v>0</v>
      </c>
      <c r="CI705" s="132">
        <v>0</v>
      </c>
      <c r="CJ705" s="132">
        <v>0</v>
      </c>
      <c r="CK705" s="132">
        <v>0</v>
      </c>
      <c r="CL705" s="132">
        <v>0</v>
      </c>
      <c r="CM705" s="132">
        <v>0</v>
      </c>
      <c r="CN705" s="132">
        <v>0</v>
      </c>
      <c r="CO705" s="132">
        <v>0</v>
      </c>
      <c r="CP705" s="132">
        <v>0</v>
      </c>
      <c r="CQ705" s="132">
        <v>0</v>
      </c>
      <c r="CR705" s="132">
        <v>0</v>
      </c>
      <c r="CS705" s="132">
        <v>0</v>
      </c>
      <c r="CT705" s="132">
        <v>0</v>
      </c>
      <c r="CU705" s="132">
        <v>0</v>
      </c>
      <c r="CV705" s="132">
        <v>0</v>
      </c>
      <c r="CW705" s="132">
        <v>0</v>
      </c>
      <c r="CX705" s="132">
        <v>0</v>
      </c>
      <c r="CY705" s="132">
        <v>0</v>
      </c>
      <c r="CZ705" s="132">
        <v>0</v>
      </c>
      <c r="DA705" s="132">
        <v>0</v>
      </c>
      <c r="DB705" s="132">
        <v>0</v>
      </c>
      <c r="DC705" s="132">
        <v>0</v>
      </c>
      <c r="DD705" s="132">
        <v>0</v>
      </c>
      <c r="DE705" s="132">
        <v>0</v>
      </c>
      <c r="DF705" s="132">
        <v>0</v>
      </c>
      <c r="DG705" s="132">
        <v>0.2148638058563753</v>
      </c>
      <c r="DH705" s="132">
        <v>0</v>
      </c>
      <c r="DI705" s="132">
        <v>0</v>
      </c>
      <c r="DJ705" s="132">
        <v>0</v>
      </c>
      <c r="DK705" s="132">
        <v>0</v>
      </c>
      <c r="DL705" s="132">
        <v>0</v>
      </c>
      <c r="DM705" s="132">
        <v>0</v>
      </c>
      <c r="DN705" s="132">
        <v>0</v>
      </c>
      <c r="DO705" s="132">
        <v>0</v>
      </c>
      <c r="DP705" s="132">
        <v>0</v>
      </c>
      <c r="DQ705" s="132">
        <v>0</v>
      </c>
      <c r="DR705" s="132">
        <v>0</v>
      </c>
      <c r="DS705" s="132">
        <v>12.593845975130968</v>
      </c>
      <c r="DT705" s="132">
        <v>0.21106560884714723</v>
      </c>
      <c r="DU705" s="133">
        <v>0</v>
      </c>
      <c r="DV705" s="36">
        <v>0</v>
      </c>
      <c r="DW705" s="2"/>
      <c r="DX705" s="36"/>
      <c r="DY705" s="2"/>
      <c r="DZ705" s="2"/>
      <c r="EA705" s="134">
        <v>0</v>
      </c>
      <c r="EB705" s="36"/>
      <c r="EC705" s="2"/>
      <c r="ED705" s="1"/>
      <c r="EE705" s="2"/>
      <c r="EF705" s="135">
        <v>7.2759576141834259E-12</v>
      </c>
      <c r="EG705" s="128"/>
      <c r="EH705" s="2"/>
      <c r="EI705" s="2"/>
      <c r="EJ705" s="2"/>
      <c r="EK705" s="134">
        <v>0</v>
      </c>
      <c r="EL705" s="2"/>
      <c r="EM705" s="2"/>
      <c r="EN705" s="2"/>
      <c r="EO705" s="2"/>
      <c r="EP705" s="2"/>
      <c r="EQ705" s="2"/>
    </row>
    <row r="706" spans="2:147">
      <c r="B706" s="130" t="s">
        <v>1922</v>
      </c>
      <c r="C706" s="131" t="s">
        <v>695</v>
      </c>
      <c r="D706" s="132">
        <v>171.74365098585108</v>
      </c>
      <c r="E706" s="132">
        <v>44.32436118944316</v>
      </c>
      <c r="F706" s="132">
        <v>76.682671931769832</v>
      </c>
      <c r="G706" s="132">
        <v>141.4515470070796</v>
      </c>
      <c r="H706" s="132">
        <v>114.45045074785806</v>
      </c>
      <c r="I706" s="132">
        <v>86.926978982825901</v>
      </c>
      <c r="J706" s="132">
        <v>46.368163069076338</v>
      </c>
      <c r="K706" s="132">
        <v>42.799697772142075</v>
      </c>
      <c r="L706" s="132">
        <v>0</v>
      </c>
      <c r="M706" s="132">
        <v>4.4702443236873703</v>
      </c>
      <c r="N706" s="132">
        <v>0</v>
      </c>
      <c r="O706" s="132">
        <v>0</v>
      </c>
      <c r="P706" s="132">
        <v>0</v>
      </c>
      <c r="Q706" s="132">
        <v>0</v>
      </c>
      <c r="R706" s="132">
        <v>86.914586397647753</v>
      </c>
      <c r="S706" s="132">
        <v>29.410207028659087</v>
      </c>
      <c r="T706" s="132">
        <v>0</v>
      </c>
      <c r="U706" s="132">
        <v>21.258729143582105</v>
      </c>
      <c r="V706" s="132">
        <v>0</v>
      </c>
      <c r="W706" s="132">
        <v>0.93057374851365227</v>
      </c>
      <c r="X706" s="132">
        <v>38.384552155186483</v>
      </c>
      <c r="Y706" s="132">
        <v>422.57368307278051</v>
      </c>
      <c r="Z706" s="132">
        <v>64.888420692501043</v>
      </c>
      <c r="AA706" s="132">
        <v>27.012254953087812</v>
      </c>
      <c r="AB706" s="132">
        <v>1.4371418701783316</v>
      </c>
      <c r="AC706" s="132">
        <v>39.473346900761669</v>
      </c>
      <c r="AD706" s="132">
        <v>70.035976314355409</v>
      </c>
      <c r="AE706" s="132">
        <v>0</v>
      </c>
      <c r="AF706" s="132">
        <v>16.274934495418076</v>
      </c>
      <c r="AG706" s="132">
        <v>89.538476949282256</v>
      </c>
      <c r="AH706" s="132">
        <v>45.514244157268152</v>
      </c>
      <c r="AI706" s="132">
        <v>41.20471717734776</v>
      </c>
      <c r="AJ706" s="132">
        <v>114.07007034675372</v>
      </c>
      <c r="AK706" s="132">
        <v>129.82728914965608</v>
      </c>
      <c r="AL706" s="132">
        <v>38.631275107026781</v>
      </c>
      <c r="AM706" s="132">
        <v>268.38112667730809</v>
      </c>
      <c r="AN706" s="132">
        <v>197.96644935690216</v>
      </c>
      <c r="AO706" s="132">
        <v>2.3544040465927796</v>
      </c>
      <c r="AP706" s="132">
        <v>197.29735622743578</v>
      </c>
      <c r="AQ706" s="132">
        <v>63.296959309006148</v>
      </c>
      <c r="AR706" s="132">
        <v>27.243808862515177</v>
      </c>
      <c r="AS706" s="132">
        <v>120.54608209226022</v>
      </c>
      <c r="AT706" s="132">
        <v>26.617576636840166</v>
      </c>
      <c r="AU706" s="132">
        <v>5.8432449591282669</v>
      </c>
      <c r="AV706" s="132">
        <v>332.27449710881945</v>
      </c>
      <c r="AW706" s="132">
        <v>67.848343791719856</v>
      </c>
      <c r="AX706" s="132">
        <v>173.41965143299677</v>
      </c>
      <c r="AY706" s="132">
        <v>5.8654738666512323</v>
      </c>
      <c r="AZ706" s="132">
        <v>158.90080677856784</v>
      </c>
      <c r="BA706" s="132">
        <v>51.13116056651166</v>
      </c>
      <c r="BB706" s="132">
        <v>66.028238305565566</v>
      </c>
      <c r="BC706" s="132">
        <v>112.52962139230733</v>
      </c>
      <c r="BD706" s="132">
        <v>163.04736399288285</v>
      </c>
      <c r="BE706" s="132">
        <v>2.7297606279161242</v>
      </c>
      <c r="BF706" s="132">
        <v>29.334498231669855</v>
      </c>
      <c r="BG706" s="132">
        <v>155.43404084093524</v>
      </c>
      <c r="BH706" s="132">
        <v>80.294040309393196</v>
      </c>
      <c r="BI706" s="132">
        <v>49.156064039834988</v>
      </c>
      <c r="BJ706" s="132">
        <v>99.405802714112141</v>
      </c>
      <c r="BK706" s="132">
        <v>0.26940143248562065</v>
      </c>
      <c r="BL706" s="132">
        <v>59.221648443095468</v>
      </c>
      <c r="BM706" s="132">
        <v>89.776903680158483</v>
      </c>
      <c r="BN706" s="132">
        <v>20.623335243733258</v>
      </c>
      <c r="BO706" s="132">
        <v>187.57009858065962</v>
      </c>
      <c r="BP706" s="132">
        <v>10.93566615448742</v>
      </c>
      <c r="BQ706" s="132">
        <v>45.032533504557506</v>
      </c>
      <c r="BR706" s="132">
        <v>14.207692647591099</v>
      </c>
      <c r="BS706" s="132">
        <v>205.30816431326937</v>
      </c>
      <c r="BT706" s="132">
        <v>111.85135812270823</v>
      </c>
      <c r="BU706" s="132">
        <v>167.81309248712199</v>
      </c>
      <c r="BV706" s="132">
        <v>936.02342902422311</v>
      </c>
      <c r="BW706" s="132">
        <v>180.50495852586664</v>
      </c>
      <c r="BX706" s="132">
        <v>3.6321929285464969</v>
      </c>
      <c r="BY706" s="132">
        <v>57.981530586973285</v>
      </c>
      <c r="BZ706" s="132">
        <v>287.87295201987695</v>
      </c>
      <c r="CA706" s="132">
        <v>218.88782932486058</v>
      </c>
      <c r="CB706" s="132">
        <v>146.20406973917974</v>
      </c>
      <c r="CC706" s="132">
        <v>219.50468698785801</v>
      </c>
      <c r="CD706" s="132">
        <v>8.0254720198622547</v>
      </c>
      <c r="CE706" s="132">
        <v>53.225700844631476</v>
      </c>
      <c r="CF706" s="132">
        <v>13.465554876652796</v>
      </c>
      <c r="CG706" s="132">
        <v>305.40561347476421</v>
      </c>
      <c r="CH706" s="132">
        <v>1345.7048740089629</v>
      </c>
      <c r="CI706" s="132">
        <v>541.56078145392655</v>
      </c>
      <c r="CJ706" s="132">
        <v>59.834761800093993</v>
      </c>
      <c r="CK706" s="132">
        <v>93.463105198244278</v>
      </c>
      <c r="CL706" s="132">
        <v>725.76743643620478</v>
      </c>
      <c r="CM706" s="132">
        <v>2511.4012829329758</v>
      </c>
      <c r="CN706" s="132">
        <v>8.4656742811419008</v>
      </c>
      <c r="CO706" s="132">
        <v>147.67491122304068</v>
      </c>
      <c r="CP706" s="132">
        <v>10.48397125816243</v>
      </c>
      <c r="CQ706" s="132">
        <v>54.062816778236488</v>
      </c>
      <c r="CR706" s="132">
        <v>66.098998771671461</v>
      </c>
      <c r="CS706" s="132">
        <v>36.789914879198939</v>
      </c>
      <c r="CT706" s="132">
        <v>10.042940817870202</v>
      </c>
      <c r="CU706" s="132">
        <v>1.1743462086876755</v>
      </c>
      <c r="CV706" s="132">
        <v>100.135127640646</v>
      </c>
      <c r="CW706" s="132">
        <v>0</v>
      </c>
      <c r="CX706" s="132">
        <v>82.845588841156157</v>
      </c>
      <c r="CY706" s="132">
        <v>69.531527701476335</v>
      </c>
      <c r="CZ706" s="132">
        <v>31.553229811923465</v>
      </c>
      <c r="DA706" s="132">
        <v>126.89506305225265</v>
      </c>
      <c r="DB706" s="132">
        <v>299.74470094881252</v>
      </c>
      <c r="DC706" s="132">
        <v>137.19612447395491</v>
      </c>
      <c r="DD706" s="132">
        <v>57.146460253559567</v>
      </c>
      <c r="DE706" s="132">
        <v>102.37789588887981</v>
      </c>
      <c r="DF706" s="132">
        <v>0</v>
      </c>
      <c r="DG706" s="132">
        <v>222.20317617455751</v>
      </c>
      <c r="DH706" s="132">
        <v>171.85474967712025</v>
      </c>
      <c r="DI706" s="132">
        <v>8.1547885114964487</v>
      </c>
      <c r="DJ706" s="132">
        <v>1.6211786414676153</v>
      </c>
      <c r="DK706" s="132">
        <v>0.26249915009403091</v>
      </c>
      <c r="DL706" s="132">
        <v>4.7010352457388773</v>
      </c>
      <c r="DM706" s="132">
        <v>1.0730029109259998</v>
      </c>
      <c r="DN706" s="132">
        <v>14.718402964891453</v>
      </c>
      <c r="DO706" s="132">
        <v>2.7139349255435721E-2</v>
      </c>
      <c r="DP706" s="132">
        <v>30.144791036887604</v>
      </c>
      <c r="DQ706" s="132">
        <v>108.20047308905202</v>
      </c>
      <c r="DR706" s="132">
        <v>0</v>
      </c>
      <c r="DS706" s="132">
        <v>1975.7267427653471</v>
      </c>
      <c r="DT706" s="132">
        <v>25.126586412650319</v>
      </c>
      <c r="DU706" s="133">
        <v>11.268455202651507</v>
      </c>
      <c r="DV706" s="36">
        <v>0</v>
      </c>
      <c r="DW706" s="2"/>
      <c r="DX706" s="36"/>
      <c r="DY706" s="2"/>
      <c r="DZ706" s="2"/>
      <c r="EA706" s="134">
        <v>20752.58838374637</v>
      </c>
      <c r="EB706" s="36"/>
      <c r="EC706" s="2"/>
      <c r="ED706" s="1"/>
      <c r="EE706" s="2"/>
      <c r="EF706" s="135">
        <v>801.61480758838297</v>
      </c>
      <c r="EG706" s="128"/>
      <c r="EH706" s="2"/>
      <c r="EI706" s="2"/>
      <c r="EJ706" s="2"/>
      <c r="EK706" s="134">
        <v>0</v>
      </c>
      <c r="EL706" s="2"/>
      <c r="EM706" s="2"/>
      <c r="EN706" s="2"/>
      <c r="EO706" s="2"/>
      <c r="EP706" s="2"/>
      <c r="EQ706" s="2"/>
    </row>
    <row r="707" spans="2:147">
      <c r="B707" s="130" t="s">
        <v>490</v>
      </c>
      <c r="C707" s="131" t="s">
        <v>491</v>
      </c>
      <c r="D707" s="132">
        <v>366.30195728887958</v>
      </c>
      <c r="E707" s="132">
        <v>105.25651904807609</v>
      </c>
      <c r="F707" s="132">
        <v>54.558676736371169</v>
      </c>
      <c r="G707" s="132">
        <v>1004.3725844813839</v>
      </c>
      <c r="H707" s="132">
        <v>637.93466645445631</v>
      </c>
      <c r="I707" s="132">
        <v>250.94281636675717</v>
      </c>
      <c r="J707" s="132">
        <v>131.28073137268967</v>
      </c>
      <c r="K707" s="132">
        <v>842.10066276040345</v>
      </c>
      <c r="L707" s="132">
        <v>0</v>
      </c>
      <c r="M707" s="132">
        <v>10.701730544731685</v>
      </c>
      <c r="N707" s="132">
        <v>63.690459932878184</v>
      </c>
      <c r="O707" s="132">
        <v>0</v>
      </c>
      <c r="P707" s="132">
        <v>0</v>
      </c>
      <c r="Q707" s="132">
        <v>268.73642350576824</v>
      </c>
      <c r="R707" s="132">
        <v>688.78074000501704</v>
      </c>
      <c r="S707" s="132">
        <v>67.341467066980812</v>
      </c>
      <c r="T707" s="132">
        <v>0</v>
      </c>
      <c r="U707" s="132">
        <v>3.0760504972599159</v>
      </c>
      <c r="V707" s="132">
        <v>9.453554197965726</v>
      </c>
      <c r="W707" s="132">
        <v>2.1336070323430478</v>
      </c>
      <c r="X707" s="132">
        <v>100.77397245394256</v>
      </c>
      <c r="Y707" s="132">
        <v>396.94272012923801</v>
      </c>
      <c r="Z707" s="132">
        <v>20.884577447047906</v>
      </c>
      <c r="AA707" s="132">
        <v>1.6467496839347735</v>
      </c>
      <c r="AB707" s="132">
        <v>1.2522005605568276</v>
      </c>
      <c r="AC707" s="132">
        <v>0</v>
      </c>
      <c r="AD707" s="132">
        <v>73.164192499224924</v>
      </c>
      <c r="AE707" s="132">
        <v>0</v>
      </c>
      <c r="AF707" s="132">
        <v>17.761065813111824</v>
      </c>
      <c r="AG707" s="132">
        <v>78.687969155406179</v>
      </c>
      <c r="AH707" s="132">
        <v>82.658527985900861</v>
      </c>
      <c r="AI707" s="132">
        <v>42.959829844722719</v>
      </c>
      <c r="AJ707" s="132">
        <v>198.78149679577177</v>
      </c>
      <c r="AK707" s="132">
        <v>167.31745059653815</v>
      </c>
      <c r="AL707" s="132">
        <v>71.668774964174943</v>
      </c>
      <c r="AM707" s="132">
        <v>372.34265073584555</v>
      </c>
      <c r="AN707" s="132">
        <v>984.40932210563722</v>
      </c>
      <c r="AO707" s="132">
        <v>4.323869671375709</v>
      </c>
      <c r="AP707" s="132">
        <v>365.36582581518343</v>
      </c>
      <c r="AQ707" s="132">
        <v>182.84490327705339</v>
      </c>
      <c r="AR707" s="132">
        <v>18.531351868483515</v>
      </c>
      <c r="AS707" s="132">
        <v>481.58819914350011</v>
      </c>
      <c r="AT707" s="132">
        <v>35.570932135373198</v>
      </c>
      <c r="AU707" s="132">
        <v>0.52378066536216006</v>
      </c>
      <c r="AV707" s="132">
        <v>55.564594349876948</v>
      </c>
      <c r="AW707" s="132">
        <v>72.487260098381725</v>
      </c>
      <c r="AX707" s="132">
        <v>736.25310219496623</v>
      </c>
      <c r="AY707" s="132">
        <v>5.5316829715837672</v>
      </c>
      <c r="AZ707" s="132">
        <v>265.40265348510945</v>
      </c>
      <c r="BA707" s="132">
        <v>270.45806980855519</v>
      </c>
      <c r="BB707" s="132">
        <v>116.18857154300187</v>
      </c>
      <c r="BC707" s="132">
        <v>280.84920369411907</v>
      </c>
      <c r="BD707" s="132">
        <v>123.21193674028966</v>
      </c>
      <c r="BE707" s="132">
        <v>95.713204309696309</v>
      </c>
      <c r="BF707" s="132">
        <v>18.55004136981055</v>
      </c>
      <c r="BG707" s="132">
        <v>193.38504923759217</v>
      </c>
      <c r="BH707" s="132">
        <v>98.252729879712149</v>
      </c>
      <c r="BI707" s="132">
        <v>58.13738878887046</v>
      </c>
      <c r="BJ707" s="132">
        <v>64.691531018226854</v>
      </c>
      <c r="BK707" s="132">
        <v>0.34823282292677227</v>
      </c>
      <c r="BL707" s="132">
        <v>51.051471764170763</v>
      </c>
      <c r="BM707" s="132">
        <v>95.202206360045778</v>
      </c>
      <c r="BN707" s="132">
        <v>19.548744244251218</v>
      </c>
      <c r="BO707" s="132">
        <v>427.66822371532572</v>
      </c>
      <c r="BP707" s="132">
        <v>30.452401709412431</v>
      </c>
      <c r="BQ707" s="132">
        <v>44.715565978501154</v>
      </c>
      <c r="BR707" s="132">
        <v>15.684839821403301</v>
      </c>
      <c r="BS707" s="132">
        <v>188.33695306070763</v>
      </c>
      <c r="BT707" s="132">
        <v>141.67724068010966</v>
      </c>
      <c r="BU707" s="132">
        <v>133.82757915133269</v>
      </c>
      <c r="BV707" s="132">
        <v>3319.2609084696842</v>
      </c>
      <c r="BW707" s="132">
        <v>165.11529965393217</v>
      </c>
      <c r="BX707" s="132">
        <v>2.7609299034053127</v>
      </c>
      <c r="BY707" s="132">
        <v>62.489976211909465</v>
      </c>
      <c r="BZ707" s="132">
        <v>259.25105386650131</v>
      </c>
      <c r="CA707" s="132">
        <v>130.3332670272915</v>
      </c>
      <c r="CB707" s="132">
        <v>93.873298643033095</v>
      </c>
      <c r="CC707" s="132">
        <v>481.61619918618129</v>
      </c>
      <c r="CD707" s="132">
        <v>7.8263450394848544</v>
      </c>
      <c r="CE707" s="132">
        <v>2997.529619676644</v>
      </c>
      <c r="CF707" s="132">
        <v>1067.9789081343843</v>
      </c>
      <c r="CG707" s="132">
        <v>1580.8013775707161</v>
      </c>
      <c r="CH707" s="132">
        <v>3196.9274618078475</v>
      </c>
      <c r="CI707" s="132">
        <v>1825.1085267104836</v>
      </c>
      <c r="CJ707" s="132">
        <v>471.46250339996595</v>
      </c>
      <c r="CK707" s="132">
        <v>178.65723518191479</v>
      </c>
      <c r="CL707" s="132">
        <v>2999.4889943289945</v>
      </c>
      <c r="CM707" s="132">
        <v>14439.145447337653</v>
      </c>
      <c r="CN707" s="132">
        <v>85.316665739159447</v>
      </c>
      <c r="CO707" s="132">
        <v>365.7785132227142</v>
      </c>
      <c r="CP707" s="132">
        <v>28.501281369409611</v>
      </c>
      <c r="CQ707" s="132">
        <v>404.97115928781972</v>
      </c>
      <c r="CR707" s="132">
        <v>227.71404563908271</v>
      </c>
      <c r="CS707" s="132">
        <v>955.99523652622679</v>
      </c>
      <c r="CT707" s="132">
        <v>2.2025919193526149</v>
      </c>
      <c r="CU707" s="132">
        <v>0</v>
      </c>
      <c r="CV707" s="132">
        <v>0</v>
      </c>
      <c r="CW707" s="132">
        <v>0</v>
      </c>
      <c r="CX707" s="132">
        <v>103.98306608370024</v>
      </c>
      <c r="CY707" s="132">
        <v>143.58041164894237</v>
      </c>
      <c r="CZ707" s="132">
        <v>45.44474783056063</v>
      </c>
      <c r="DA707" s="132">
        <v>230.19787510027203</v>
      </c>
      <c r="DB707" s="132">
        <v>319.79000856983822</v>
      </c>
      <c r="DC707" s="132">
        <v>135.35967576077641</v>
      </c>
      <c r="DD707" s="132">
        <v>149.12559554927569</v>
      </c>
      <c r="DE707" s="132">
        <v>191.89241153667018</v>
      </c>
      <c r="DF707" s="132">
        <v>0</v>
      </c>
      <c r="DG707" s="132">
        <v>20.846536275229372</v>
      </c>
      <c r="DH707" s="132">
        <v>285.71498466090577</v>
      </c>
      <c r="DI707" s="132">
        <v>225.33533039301571</v>
      </c>
      <c r="DJ707" s="132">
        <v>19.302502219369995</v>
      </c>
      <c r="DK707" s="132">
        <v>0.65650610339706206</v>
      </c>
      <c r="DL707" s="132">
        <v>3.7202343822395996</v>
      </c>
      <c r="DM707" s="132">
        <v>18.250939962900066</v>
      </c>
      <c r="DN707" s="132">
        <v>11.93883602051006</v>
      </c>
      <c r="DO707" s="132">
        <v>9.4587483827430735E-2</v>
      </c>
      <c r="DP707" s="132">
        <v>20.159316886030478</v>
      </c>
      <c r="DQ707" s="132">
        <v>102.35157705915084</v>
      </c>
      <c r="DR707" s="132">
        <v>0</v>
      </c>
      <c r="DS707" s="132">
        <v>0</v>
      </c>
      <c r="DT707" s="132">
        <v>0</v>
      </c>
      <c r="DU707" s="133">
        <v>28.182223118616157</v>
      </c>
      <c r="DV707" s="36">
        <v>0</v>
      </c>
      <c r="DW707" s="2"/>
      <c r="DX707" s="36"/>
      <c r="DY707" s="2"/>
      <c r="DZ707" s="2"/>
      <c r="EA707" s="134">
        <v>1866.2598510021492</v>
      </c>
      <c r="EB707" s="36"/>
      <c r="EC707" s="2"/>
      <c r="ED707" s="1"/>
      <c r="EE707" s="2"/>
      <c r="EF707" s="135">
        <v>1246.9605809128552</v>
      </c>
      <c r="EG707" s="128"/>
      <c r="EH707" s="2"/>
      <c r="EI707" s="2"/>
      <c r="EJ707" s="2"/>
      <c r="EK707" s="134">
        <v>0</v>
      </c>
      <c r="EL707" s="2"/>
      <c r="EM707" s="2"/>
      <c r="EN707" s="2"/>
      <c r="EO707" s="2"/>
      <c r="EP707" s="2"/>
      <c r="EQ707" s="2"/>
    </row>
    <row r="708" spans="2:147">
      <c r="B708" s="130" t="s">
        <v>1929</v>
      </c>
      <c r="C708" s="131" t="s">
        <v>493</v>
      </c>
      <c r="D708" s="132">
        <v>0</v>
      </c>
      <c r="E708" s="132">
        <v>0</v>
      </c>
      <c r="F708" s="132">
        <v>0</v>
      </c>
      <c r="G708" s="132">
        <v>0</v>
      </c>
      <c r="H708" s="132">
        <v>0</v>
      </c>
      <c r="I708" s="132">
        <v>0</v>
      </c>
      <c r="J708" s="132">
        <v>0</v>
      </c>
      <c r="K708" s="132">
        <v>0</v>
      </c>
      <c r="L708" s="132">
        <v>0</v>
      </c>
      <c r="M708" s="132">
        <v>0</v>
      </c>
      <c r="N708" s="132">
        <v>0</v>
      </c>
      <c r="O708" s="132">
        <v>0</v>
      </c>
      <c r="P708" s="132">
        <v>0</v>
      </c>
      <c r="Q708" s="132">
        <v>0</v>
      </c>
      <c r="R708" s="132">
        <v>0</v>
      </c>
      <c r="S708" s="132">
        <v>0</v>
      </c>
      <c r="T708" s="132">
        <v>0</v>
      </c>
      <c r="U708" s="132">
        <v>0</v>
      </c>
      <c r="V708" s="132">
        <v>0</v>
      </c>
      <c r="W708" s="132">
        <v>0</v>
      </c>
      <c r="X708" s="132">
        <v>0</v>
      </c>
      <c r="Y708" s="132">
        <v>0</v>
      </c>
      <c r="Z708" s="132">
        <v>0</v>
      </c>
      <c r="AA708" s="132">
        <v>0</v>
      </c>
      <c r="AB708" s="132">
        <v>0</v>
      </c>
      <c r="AC708" s="132">
        <v>0</v>
      </c>
      <c r="AD708" s="132">
        <v>566.9044547662013</v>
      </c>
      <c r="AE708" s="132">
        <v>0</v>
      </c>
      <c r="AF708" s="132">
        <v>0</v>
      </c>
      <c r="AG708" s="132">
        <v>0</v>
      </c>
      <c r="AH708" s="132">
        <v>85.673024035221701</v>
      </c>
      <c r="AI708" s="132">
        <v>0</v>
      </c>
      <c r="AJ708" s="132">
        <v>0</v>
      </c>
      <c r="AK708" s="132">
        <v>0</v>
      </c>
      <c r="AL708" s="132">
        <v>0</v>
      </c>
      <c r="AM708" s="132">
        <v>0</v>
      </c>
      <c r="AN708" s="132">
        <v>3010.2017078743488</v>
      </c>
      <c r="AO708" s="132">
        <v>7.2290713485844345</v>
      </c>
      <c r="AP708" s="132">
        <v>0</v>
      </c>
      <c r="AQ708" s="132">
        <v>0</v>
      </c>
      <c r="AR708" s="132">
        <v>0</v>
      </c>
      <c r="AS708" s="132">
        <v>0</v>
      </c>
      <c r="AT708" s="132">
        <v>77.582438442979949</v>
      </c>
      <c r="AU708" s="132">
        <v>0</v>
      </c>
      <c r="AV708" s="132">
        <v>3364.0343630503985</v>
      </c>
      <c r="AW708" s="132">
        <v>161.44297171457717</v>
      </c>
      <c r="AX708" s="132">
        <v>1126.4414983782854</v>
      </c>
      <c r="AY708" s="132">
        <v>0</v>
      </c>
      <c r="AZ708" s="132">
        <v>4.0894066356211765</v>
      </c>
      <c r="BA708" s="132">
        <v>4.3498516412165795</v>
      </c>
      <c r="BB708" s="132">
        <v>46.767018848089542</v>
      </c>
      <c r="BC708" s="132">
        <v>0</v>
      </c>
      <c r="BD708" s="132">
        <v>0</v>
      </c>
      <c r="BE708" s="132">
        <v>0</v>
      </c>
      <c r="BF708" s="132">
        <v>0</v>
      </c>
      <c r="BG708" s="132">
        <v>0.1212321877591922</v>
      </c>
      <c r="BH708" s="132">
        <v>0</v>
      </c>
      <c r="BI708" s="132">
        <v>0</v>
      </c>
      <c r="BJ708" s="132">
        <v>0</v>
      </c>
      <c r="BK708" s="132">
        <v>0</v>
      </c>
      <c r="BL708" s="132">
        <v>0</v>
      </c>
      <c r="BM708" s="132">
        <v>0</v>
      </c>
      <c r="BN708" s="132">
        <v>0</v>
      </c>
      <c r="BO708" s="132">
        <v>0</v>
      </c>
      <c r="BP708" s="132">
        <v>0.301477699486289</v>
      </c>
      <c r="BQ708" s="132">
        <v>0</v>
      </c>
      <c r="BR708" s="132">
        <v>0</v>
      </c>
      <c r="BS708" s="132">
        <v>0</v>
      </c>
      <c r="BT708" s="132">
        <v>613.12889012028575</v>
      </c>
      <c r="BU708" s="132">
        <v>0</v>
      </c>
      <c r="BV708" s="132">
        <v>1420.7246158049024</v>
      </c>
      <c r="BW708" s="132">
        <v>0</v>
      </c>
      <c r="BX708" s="132">
        <v>0</v>
      </c>
      <c r="BY708" s="132">
        <v>785.89366755161109</v>
      </c>
      <c r="BZ708" s="132">
        <v>313.63550079096262</v>
      </c>
      <c r="CA708" s="132">
        <v>0</v>
      </c>
      <c r="CB708" s="132">
        <v>0</v>
      </c>
      <c r="CC708" s="132">
        <v>0</v>
      </c>
      <c r="CD708" s="132">
        <v>0</v>
      </c>
      <c r="CE708" s="132">
        <v>17490.034516350792</v>
      </c>
      <c r="CF708" s="132">
        <v>0.56161891924072294</v>
      </c>
      <c r="CG708" s="132">
        <v>0</v>
      </c>
      <c r="CH708" s="132">
        <v>0</v>
      </c>
      <c r="CI708" s="132">
        <v>0</v>
      </c>
      <c r="CJ708" s="132">
        <v>0</v>
      </c>
      <c r="CK708" s="132">
        <v>949.04110284245053</v>
      </c>
      <c r="CL708" s="132">
        <v>0</v>
      </c>
      <c r="CM708" s="132">
        <v>0</v>
      </c>
      <c r="CN708" s="132">
        <v>0</v>
      </c>
      <c r="CO708" s="132">
        <v>0</v>
      </c>
      <c r="CP708" s="132">
        <v>0</v>
      </c>
      <c r="CQ708" s="132">
        <v>0</v>
      </c>
      <c r="CR708" s="132">
        <v>0</v>
      </c>
      <c r="CS708" s="132">
        <v>0</v>
      </c>
      <c r="CT708" s="132">
        <v>0</v>
      </c>
      <c r="CU708" s="132">
        <v>0</v>
      </c>
      <c r="CV708" s="132">
        <v>0</v>
      </c>
      <c r="CW708" s="132">
        <v>0</v>
      </c>
      <c r="CX708" s="132">
        <v>0</v>
      </c>
      <c r="CY708" s="132">
        <v>0</v>
      </c>
      <c r="CZ708" s="132">
        <v>0</v>
      </c>
      <c r="DA708" s="132">
        <v>0</v>
      </c>
      <c r="DB708" s="132">
        <v>0</v>
      </c>
      <c r="DC708" s="132">
        <v>0</v>
      </c>
      <c r="DD708" s="132">
        <v>0</v>
      </c>
      <c r="DE708" s="132">
        <v>0</v>
      </c>
      <c r="DF708" s="132">
        <v>0</v>
      </c>
      <c r="DG708" s="132">
        <v>0</v>
      </c>
      <c r="DH708" s="132">
        <v>0</v>
      </c>
      <c r="DI708" s="132">
        <v>0</v>
      </c>
      <c r="DJ708" s="132">
        <v>0</v>
      </c>
      <c r="DK708" s="132">
        <v>0</v>
      </c>
      <c r="DL708" s="132">
        <v>0</v>
      </c>
      <c r="DM708" s="132">
        <v>0</v>
      </c>
      <c r="DN708" s="132">
        <v>0</v>
      </c>
      <c r="DO708" s="132">
        <v>0</v>
      </c>
      <c r="DP708" s="132">
        <v>0</v>
      </c>
      <c r="DQ708" s="132">
        <v>0</v>
      </c>
      <c r="DR708" s="132">
        <v>0</v>
      </c>
      <c r="DS708" s="132">
        <v>0</v>
      </c>
      <c r="DT708" s="132">
        <v>0</v>
      </c>
      <c r="DU708" s="133">
        <v>0</v>
      </c>
      <c r="DV708" s="36">
        <v>0</v>
      </c>
      <c r="DW708" s="2"/>
      <c r="DX708" s="36"/>
      <c r="DY708" s="2"/>
      <c r="DZ708" s="2"/>
      <c r="EA708" s="134">
        <v>0</v>
      </c>
      <c r="EB708" s="36"/>
      <c r="EC708" s="2"/>
      <c r="ED708" s="1"/>
      <c r="EE708" s="2"/>
      <c r="EF708" s="135">
        <v>243.85557401813639</v>
      </c>
      <c r="EG708" s="128"/>
      <c r="EH708" s="2"/>
      <c r="EI708" s="2"/>
      <c r="EJ708" s="2"/>
      <c r="EK708" s="134">
        <v>0</v>
      </c>
      <c r="EL708" s="2"/>
      <c r="EM708" s="2"/>
      <c r="EN708" s="2"/>
      <c r="EO708" s="2"/>
      <c r="EP708" s="2"/>
      <c r="EQ708" s="2"/>
    </row>
    <row r="709" spans="2:147">
      <c r="B709" s="130" t="s">
        <v>1921</v>
      </c>
      <c r="C709" s="131" t="s">
        <v>495</v>
      </c>
      <c r="D709" s="132">
        <v>0</v>
      </c>
      <c r="E709" s="132">
        <v>0</v>
      </c>
      <c r="F709" s="132">
        <v>0</v>
      </c>
      <c r="G709" s="132">
        <v>0</v>
      </c>
      <c r="H709" s="132">
        <v>0</v>
      </c>
      <c r="I709" s="132">
        <v>0</v>
      </c>
      <c r="J709" s="132">
        <v>0</v>
      </c>
      <c r="K709" s="132">
        <v>0</v>
      </c>
      <c r="L709" s="132">
        <v>0</v>
      </c>
      <c r="M709" s="132">
        <v>0</v>
      </c>
      <c r="N709" s="132">
        <v>0</v>
      </c>
      <c r="O709" s="132">
        <v>0</v>
      </c>
      <c r="P709" s="132">
        <v>0</v>
      </c>
      <c r="Q709" s="132">
        <v>0</v>
      </c>
      <c r="R709" s="132">
        <v>0</v>
      </c>
      <c r="S709" s="132">
        <v>0</v>
      </c>
      <c r="T709" s="132">
        <v>0</v>
      </c>
      <c r="U709" s="132">
        <v>0</v>
      </c>
      <c r="V709" s="132">
        <v>0</v>
      </c>
      <c r="W709" s="132">
        <v>0</v>
      </c>
      <c r="X709" s="132">
        <v>0</v>
      </c>
      <c r="Y709" s="132">
        <v>0</v>
      </c>
      <c r="Z709" s="132">
        <v>0</v>
      </c>
      <c r="AA709" s="132">
        <v>0</v>
      </c>
      <c r="AB709" s="132">
        <v>0</v>
      </c>
      <c r="AC709" s="132">
        <v>0</v>
      </c>
      <c r="AD709" s="132">
        <v>0</v>
      </c>
      <c r="AE709" s="132">
        <v>0</v>
      </c>
      <c r="AF709" s="132">
        <v>0</v>
      </c>
      <c r="AG709" s="132">
        <v>0</v>
      </c>
      <c r="AH709" s="132">
        <v>0</v>
      </c>
      <c r="AI709" s="132">
        <v>0</v>
      </c>
      <c r="AJ709" s="132">
        <v>0</v>
      </c>
      <c r="AK709" s="132">
        <v>0</v>
      </c>
      <c r="AL709" s="132">
        <v>0</v>
      </c>
      <c r="AM709" s="132">
        <v>0</v>
      </c>
      <c r="AN709" s="132">
        <v>0</v>
      </c>
      <c r="AO709" s="132">
        <v>0</v>
      </c>
      <c r="AP709" s="132">
        <v>0</v>
      </c>
      <c r="AQ709" s="132">
        <v>0</v>
      </c>
      <c r="AR709" s="132">
        <v>0</v>
      </c>
      <c r="AS709" s="132">
        <v>0</v>
      </c>
      <c r="AT709" s="132">
        <v>0</v>
      </c>
      <c r="AU709" s="132">
        <v>0</v>
      </c>
      <c r="AV709" s="132">
        <v>0</v>
      </c>
      <c r="AW709" s="132">
        <v>0</v>
      </c>
      <c r="AX709" s="132">
        <v>0</v>
      </c>
      <c r="AY709" s="132">
        <v>0</v>
      </c>
      <c r="AZ709" s="132">
        <v>0</v>
      </c>
      <c r="BA709" s="132">
        <v>0</v>
      </c>
      <c r="BB709" s="132">
        <v>0</v>
      </c>
      <c r="BC709" s="132">
        <v>0</v>
      </c>
      <c r="BD709" s="132">
        <v>0</v>
      </c>
      <c r="BE709" s="132">
        <v>0</v>
      </c>
      <c r="BF709" s="132">
        <v>0</v>
      </c>
      <c r="BG709" s="132">
        <v>0</v>
      </c>
      <c r="BH709" s="132">
        <v>0</v>
      </c>
      <c r="BI709" s="132">
        <v>0</v>
      </c>
      <c r="BJ709" s="132">
        <v>0</v>
      </c>
      <c r="BK709" s="132">
        <v>0</v>
      </c>
      <c r="BL709" s="132">
        <v>0</v>
      </c>
      <c r="BM709" s="132">
        <v>0</v>
      </c>
      <c r="BN709" s="132">
        <v>0</v>
      </c>
      <c r="BO709" s="132">
        <v>0</v>
      </c>
      <c r="BP709" s="132">
        <v>0</v>
      </c>
      <c r="BQ709" s="132">
        <v>0</v>
      </c>
      <c r="BR709" s="132">
        <v>0</v>
      </c>
      <c r="BS709" s="132">
        <v>0</v>
      </c>
      <c r="BT709" s="132">
        <v>0</v>
      </c>
      <c r="BU709" s="132">
        <v>0</v>
      </c>
      <c r="BV709" s="132">
        <v>0</v>
      </c>
      <c r="BW709" s="132">
        <v>0</v>
      </c>
      <c r="BX709" s="132">
        <v>0</v>
      </c>
      <c r="BY709" s="132">
        <v>0</v>
      </c>
      <c r="BZ709" s="132">
        <v>0</v>
      </c>
      <c r="CA709" s="132">
        <v>0</v>
      </c>
      <c r="CB709" s="132">
        <v>0</v>
      </c>
      <c r="CC709" s="132">
        <v>0</v>
      </c>
      <c r="CD709" s="132">
        <v>0</v>
      </c>
      <c r="CE709" s="132">
        <v>834.43927134925252</v>
      </c>
      <c r="CF709" s="132">
        <v>0</v>
      </c>
      <c r="CG709" s="132">
        <v>0</v>
      </c>
      <c r="CH709" s="132">
        <v>0</v>
      </c>
      <c r="CI709" s="132">
        <v>0</v>
      </c>
      <c r="CJ709" s="132">
        <v>0</v>
      </c>
      <c r="CK709" s="132">
        <v>0</v>
      </c>
      <c r="CL709" s="132">
        <v>0</v>
      </c>
      <c r="CM709" s="132">
        <v>0</v>
      </c>
      <c r="CN709" s="132">
        <v>0</v>
      </c>
      <c r="CO709" s="132">
        <v>1948.8088540505667</v>
      </c>
      <c r="CP709" s="132">
        <v>0</v>
      </c>
      <c r="CQ709" s="132">
        <v>0</v>
      </c>
      <c r="CR709" s="132">
        <v>0</v>
      </c>
      <c r="CS709" s="132">
        <v>0</v>
      </c>
      <c r="CT709" s="132">
        <v>0</v>
      </c>
      <c r="CU709" s="132">
        <v>0</v>
      </c>
      <c r="CV709" s="132">
        <v>0</v>
      </c>
      <c r="CW709" s="132">
        <v>0</v>
      </c>
      <c r="CX709" s="132">
        <v>0</v>
      </c>
      <c r="CY709" s="132">
        <v>0.29666537625571238</v>
      </c>
      <c r="CZ709" s="132">
        <v>0</v>
      </c>
      <c r="DA709" s="132">
        <v>0</v>
      </c>
      <c r="DB709" s="132">
        <v>0</v>
      </c>
      <c r="DC709" s="132">
        <v>0</v>
      </c>
      <c r="DD709" s="132">
        <v>0</v>
      </c>
      <c r="DE709" s="132">
        <v>2.1553076432295808</v>
      </c>
      <c r="DF709" s="132">
        <v>0</v>
      </c>
      <c r="DG709" s="132">
        <v>0</v>
      </c>
      <c r="DH709" s="132">
        <v>0</v>
      </c>
      <c r="DI709" s="132">
        <v>0</v>
      </c>
      <c r="DJ709" s="132">
        <v>0</v>
      </c>
      <c r="DK709" s="132">
        <v>0</v>
      </c>
      <c r="DL709" s="132">
        <v>0</v>
      </c>
      <c r="DM709" s="132">
        <v>0</v>
      </c>
      <c r="DN709" s="132">
        <v>0</v>
      </c>
      <c r="DO709" s="132">
        <v>0</v>
      </c>
      <c r="DP709" s="132">
        <v>0</v>
      </c>
      <c r="DQ709" s="132">
        <v>0</v>
      </c>
      <c r="DR709" s="132">
        <v>0</v>
      </c>
      <c r="DS709" s="132">
        <v>0</v>
      </c>
      <c r="DT709" s="132">
        <v>0</v>
      </c>
      <c r="DU709" s="133">
        <v>0</v>
      </c>
      <c r="DV709" s="36">
        <v>0</v>
      </c>
      <c r="DW709" s="2"/>
      <c r="DX709" s="36"/>
      <c r="DY709" s="2"/>
      <c r="DZ709" s="2"/>
      <c r="EA709" s="134">
        <v>584.12378832458216</v>
      </c>
      <c r="EB709" s="36"/>
      <c r="EC709" s="2"/>
      <c r="ED709" s="1"/>
      <c r="EE709" s="2"/>
      <c r="EF709" s="135">
        <v>19.241518661519422</v>
      </c>
      <c r="EG709" s="128"/>
      <c r="EH709" s="2"/>
      <c r="EI709" s="2"/>
      <c r="EJ709" s="2"/>
      <c r="EK709" s="134">
        <v>0</v>
      </c>
      <c r="EL709" s="2"/>
      <c r="EM709" s="2"/>
      <c r="EN709" s="2"/>
      <c r="EO709" s="2"/>
      <c r="EP709" s="2"/>
      <c r="EQ709" s="2"/>
    </row>
    <row r="710" spans="2:147">
      <c r="B710" s="130" t="s">
        <v>1924</v>
      </c>
      <c r="C710" s="131" t="s">
        <v>697</v>
      </c>
      <c r="D710" s="132">
        <v>0</v>
      </c>
      <c r="E710" s="132">
        <v>0</v>
      </c>
      <c r="F710" s="132">
        <v>0</v>
      </c>
      <c r="G710" s="132">
        <v>0</v>
      </c>
      <c r="H710" s="132">
        <v>0</v>
      </c>
      <c r="I710" s="132">
        <v>0</v>
      </c>
      <c r="J710" s="132">
        <v>0</v>
      </c>
      <c r="K710" s="132">
        <v>0</v>
      </c>
      <c r="L710" s="132">
        <v>0</v>
      </c>
      <c r="M710" s="132">
        <v>0</v>
      </c>
      <c r="N710" s="132">
        <v>0</v>
      </c>
      <c r="O710" s="132">
        <v>0</v>
      </c>
      <c r="P710" s="132">
        <v>0</v>
      </c>
      <c r="Q710" s="132">
        <v>0</v>
      </c>
      <c r="R710" s="132">
        <v>0</v>
      </c>
      <c r="S710" s="132">
        <v>0</v>
      </c>
      <c r="T710" s="132">
        <v>0</v>
      </c>
      <c r="U710" s="132">
        <v>0</v>
      </c>
      <c r="V710" s="132">
        <v>0</v>
      </c>
      <c r="W710" s="132">
        <v>0</v>
      </c>
      <c r="X710" s="132">
        <v>0</v>
      </c>
      <c r="Y710" s="132">
        <v>0</v>
      </c>
      <c r="Z710" s="132">
        <v>0</v>
      </c>
      <c r="AA710" s="132">
        <v>0</v>
      </c>
      <c r="AB710" s="132">
        <v>0</v>
      </c>
      <c r="AC710" s="132">
        <v>0</v>
      </c>
      <c r="AD710" s="132">
        <v>0</v>
      </c>
      <c r="AE710" s="132">
        <v>0</v>
      </c>
      <c r="AF710" s="132">
        <v>0</v>
      </c>
      <c r="AG710" s="132">
        <v>0</v>
      </c>
      <c r="AH710" s="132">
        <v>0</v>
      </c>
      <c r="AI710" s="132">
        <v>0</v>
      </c>
      <c r="AJ710" s="132">
        <v>0</v>
      </c>
      <c r="AK710" s="132">
        <v>2664.5519129728286</v>
      </c>
      <c r="AL710" s="132">
        <v>0</v>
      </c>
      <c r="AM710" s="132">
        <v>0</v>
      </c>
      <c r="AN710" s="132">
        <v>0</v>
      </c>
      <c r="AO710" s="132">
        <v>0</v>
      </c>
      <c r="AP710" s="132">
        <v>0</v>
      </c>
      <c r="AQ710" s="132">
        <v>0</v>
      </c>
      <c r="AR710" s="132">
        <v>0</v>
      </c>
      <c r="AS710" s="132">
        <v>0</v>
      </c>
      <c r="AT710" s="132">
        <v>0</v>
      </c>
      <c r="AU710" s="132">
        <v>0</v>
      </c>
      <c r="AV710" s="132">
        <v>0</v>
      </c>
      <c r="AW710" s="132">
        <v>0</v>
      </c>
      <c r="AX710" s="132">
        <v>0</v>
      </c>
      <c r="AY710" s="132">
        <v>0</v>
      </c>
      <c r="AZ710" s="132">
        <v>0</v>
      </c>
      <c r="BA710" s="132">
        <v>0</v>
      </c>
      <c r="BB710" s="132">
        <v>0</v>
      </c>
      <c r="BC710" s="132">
        <v>0</v>
      </c>
      <c r="BD710" s="132">
        <v>0</v>
      </c>
      <c r="BE710" s="132">
        <v>0</v>
      </c>
      <c r="BF710" s="132">
        <v>0</v>
      </c>
      <c r="BG710" s="132">
        <v>0</v>
      </c>
      <c r="BH710" s="132">
        <v>0</v>
      </c>
      <c r="BI710" s="132">
        <v>0</v>
      </c>
      <c r="BJ710" s="132">
        <v>0</v>
      </c>
      <c r="BK710" s="132">
        <v>0</v>
      </c>
      <c r="BL710" s="132">
        <v>0</v>
      </c>
      <c r="BM710" s="132">
        <v>0</v>
      </c>
      <c r="BN710" s="132">
        <v>0</v>
      </c>
      <c r="BO710" s="132">
        <v>0</v>
      </c>
      <c r="BP710" s="132">
        <v>2.0153392296994945</v>
      </c>
      <c r="BQ710" s="132">
        <v>0</v>
      </c>
      <c r="BR710" s="132">
        <v>0</v>
      </c>
      <c r="BS710" s="132">
        <v>0</v>
      </c>
      <c r="BT710" s="132">
        <v>0</v>
      </c>
      <c r="BU710" s="132">
        <v>106.27937579292741</v>
      </c>
      <c r="BV710" s="132">
        <v>0</v>
      </c>
      <c r="BW710" s="132">
        <v>0</v>
      </c>
      <c r="BX710" s="132">
        <v>0</v>
      </c>
      <c r="BY710" s="132">
        <v>0</v>
      </c>
      <c r="BZ710" s="132">
        <v>0.70323689385130772</v>
      </c>
      <c r="CA710" s="132">
        <v>4.0299434470534496</v>
      </c>
      <c r="CB710" s="132">
        <v>0</v>
      </c>
      <c r="CC710" s="132">
        <v>0.10757311182159961</v>
      </c>
      <c r="CD710" s="132">
        <v>0</v>
      </c>
      <c r="CE710" s="132">
        <v>0</v>
      </c>
      <c r="CF710" s="132">
        <v>0</v>
      </c>
      <c r="CG710" s="132">
        <v>0.32907301281056917</v>
      </c>
      <c r="CH710" s="132">
        <v>138.76420944721596</v>
      </c>
      <c r="CI710" s="132">
        <v>0.74765444373356782</v>
      </c>
      <c r="CJ710" s="132">
        <v>17.516526767972984</v>
      </c>
      <c r="CK710" s="132">
        <v>5.9736836390968806</v>
      </c>
      <c r="CL710" s="132">
        <v>447.30375322388818</v>
      </c>
      <c r="CM710" s="132">
        <v>0.48172714969064195</v>
      </c>
      <c r="CN710" s="132">
        <v>0</v>
      </c>
      <c r="CO710" s="132">
        <v>0</v>
      </c>
      <c r="CP710" s="132">
        <v>0</v>
      </c>
      <c r="CQ710" s="132">
        <v>2.4366878061367028</v>
      </c>
      <c r="CR710" s="132">
        <v>0</v>
      </c>
      <c r="CS710" s="132">
        <v>0</v>
      </c>
      <c r="CT710" s="132">
        <v>0</v>
      </c>
      <c r="CU710" s="132">
        <v>0</v>
      </c>
      <c r="CV710" s="132">
        <v>0</v>
      </c>
      <c r="CW710" s="132">
        <v>0</v>
      </c>
      <c r="CX710" s="132">
        <v>0</v>
      </c>
      <c r="CY710" s="132">
        <v>0</v>
      </c>
      <c r="CZ710" s="132">
        <v>2.1391915921662358E-2</v>
      </c>
      <c r="DA710" s="132">
        <v>0</v>
      </c>
      <c r="DB710" s="132">
        <v>0</v>
      </c>
      <c r="DC710" s="132">
        <v>1.1812551003801681</v>
      </c>
      <c r="DD710" s="132">
        <v>0</v>
      </c>
      <c r="DE710" s="132">
        <v>5.1966789971408939E-2</v>
      </c>
      <c r="DF710" s="132">
        <v>0</v>
      </c>
      <c r="DG710" s="132">
        <v>0</v>
      </c>
      <c r="DH710" s="132">
        <v>0</v>
      </c>
      <c r="DI710" s="132">
        <v>7.0914055812868737</v>
      </c>
      <c r="DJ710" s="132">
        <v>0</v>
      </c>
      <c r="DK710" s="132">
        <v>0</v>
      </c>
      <c r="DL710" s="132">
        <v>0</v>
      </c>
      <c r="DM710" s="132">
        <v>0</v>
      </c>
      <c r="DN710" s="132">
        <v>0</v>
      </c>
      <c r="DO710" s="132">
        <v>0</v>
      </c>
      <c r="DP710" s="132">
        <v>0</v>
      </c>
      <c r="DQ710" s="132">
        <v>1.3040931345894562</v>
      </c>
      <c r="DR710" s="132">
        <v>0</v>
      </c>
      <c r="DS710" s="132">
        <v>0</v>
      </c>
      <c r="DT710" s="132">
        <v>0</v>
      </c>
      <c r="DU710" s="133">
        <v>0</v>
      </c>
      <c r="DV710" s="36">
        <v>0</v>
      </c>
      <c r="DW710" s="2"/>
      <c r="DX710" s="36"/>
      <c r="DY710" s="2"/>
      <c r="DZ710" s="2"/>
      <c r="EA710" s="134">
        <v>6784.0453450455616</v>
      </c>
      <c r="EB710" s="36"/>
      <c r="EC710" s="2"/>
      <c r="ED710" s="1"/>
      <c r="EE710" s="2"/>
      <c r="EF710" s="135">
        <v>2817.0539570815436</v>
      </c>
      <c r="EG710" s="128"/>
      <c r="EH710" s="2"/>
      <c r="EI710" s="2"/>
      <c r="EJ710" s="2"/>
      <c r="EK710" s="134">
        <v>0</v>
      </c>
      <c r="EL710" s="2"/>
      <c r="EM710" s="2"/>
      <c r="EN710" s="2"/>
      <c r="EO710" s="2"/>
      <c r="EP710" s="2"/>
      <c r="EQ710" s="2"/>
    </row>
    <row r="711" spans="2:147">
      <c r="B711" s="130" t="s">
        <v>1930</v>
      </c>
      <c r="C711" s="131" t="s">
        <v>699</v>
      </c>
      <c r="D711" s="132">
        <v>0</v>
      </c>
      <c r="E711" s="132">
        <v>0</v>
      </c>
      <c r="F711" s="132">
        <v>0</v>
      </c>
      <c r="G711" s="132">
        <v>0</v>
      </c>
      <c r="H711" s="132">
        <v>0</v>
      </c>
      <c r="I711" s="132">
        <v>0</v>
      </c>
      <c r="J711" s="132">
        <v>0</v>
      </c>
      <c r="K711" s="132">
        <v>0</v>
      </c>
      <c r="L711" s="132">
        <v>0</v>
      </c>
      <c r="M711" s="132">
        <v>0</v>
      </c>
      <c r="N711" s="132">
        <v>0</v>
      </c>
      <c r="O711" s="132">
        <v>0</v>
      </c>
      <c r="P711" s="132">
        <v>0</v>
      </c>
      <c r="Q711" s="132">
        <v>0</v>
      </c>
      <c r="R711" s="132">
        <v>0</v>
      </c>
      <c r="S711" s="132">
        <v>0</v>
      </c>
      <c r="T711" s="132">
        <v>0</v>
      </c>
      <c r="U711" s="132">
        <v>0</v>
      </c>
      <c r="V711" s="132">
        <v>0</v>
      </c>
      <c r="W711" s="132">
        <v>0</v>
      </c>
      <c r="X711" s="132">
        <v>0</v>
      </c>
      <c r="Y711" s="132">
        <v>0</v>
      </c>
      <c r="Z711" s="132">
        <v>0</v>
      </c>
      <c r="AA711" s="132">
        <v>0</v>
      </c>
      <c r="AB711" s="132">
        <v>0</v>
      </c>
      <c r="AC711" s="132">
        <v>0</v>
      </c>
      <c r="AD711" s="132">
        <v>0</v>
      </c>
      <c r="AE711" s="132">
        <v>0</v>
      </c>
      <c r="AF711" s="132">
        <v>0</v>
      </c>
      <c r="AG711" s="132">
        <v>0</v>
      </c>
      <c r="AH711" s="132">
        <v>0</v>
      </c>
      <c r="AI711" s="132">
        <v>0</v>
      </c>
      <c r="AJ711" s="132">
        <v>0</v>
      </c>
      <c r="AK711" s="132">
        <v>0</v>
      </c>
      <c r="AL711" s="132">
        <v>0</v>
      </c>
      <c r="AM711" s="132">
        <v>0</v>
      </c>
      <c r="AN711" s="132">
        <v>0</v>
      </c>
      <c r="AO711" s="132">
        <v>0</v>
      </c>
      <c r="AP711" s="132">
        <v>0</v>
      </c>
      <c r="AQ711" s="132">
        <v>0</v>
      </c>
      <c r="AR711" s="132">
        <v>0</v>
      </c>
      <c r="AS711" s="132">
        <v>0</v>
      </c>
      <c r="AT711" s="132">
        <v>0</v>
      </c>
      <c r="AU711" s="132">
        <v>0</v>
      </c>
      <c r="AV711" s="132">
        <v>0</v>
      </c>
      <c r="AW711" s="132">
        <v>0</v>
      </c>
      <c r="AX711" s="132">
        <v>0</v>
      </c>
      <c r="AY711" s="132">
        <v>0</v>
      </c>
      <c r="AZ711" s="132">
        <v>0</v>
      </c>
      <c r="BA711" s="132">
        <v>0</v>
      </c>
      <c r="BB711" s="132">
        <v>0</v>
      </c>
      <c r="BC711" s="132">
        <v>0</v>
      </c>
      <c r="BD711" s="132">
        <v>0</v>
      </c>
      <c r="BE711" s="132">
        <v>0</v>
      </c>
      <c r="BF711" s="132">
        <v>0</v>
      </c>
      <c r="BG711" s="132">
        <v>0</v>
      </c>
      <c r="BH711" s="132">
        <v>0</v>
      </c>
      <c r="BI711" s="132">
        <v>0</v>
      </c>
      <c r="BJ711" s="132">
        <v>0</v>
      </c>
      <c r="BK711" s="132">
        <v>0</v>
      </c>
      <c r="BL711" s="132">
        <v>0</v>
      </c>
      <c r="BM711" s="132">
        <v>0</v>
      </c>
      <c r="BN711" s="132">
        <v>0</v>
      </c>
      <c r="BO711" s="132">
        <v>0</v>
      </c>
      <c r="BP711" s="132">
        <v>0</v>
      </c>
      <c r="BQ711" s="132">
        <v>0</v>
      </c>
      <c r="BR711" s="132">
        <v>0</v>
      </c>
      <c r="BS711" s="132">
        <v>0</v>
      </c>
      <c r="BT711" s="132">
        <v>0</v>
      </c>
      <c r="BU711" s="132">
        <v>0</v>
      </c>
      <c r="BV711" s="132">
        <v>0</v>
      </c>
      <c r="BW711" s="132">
        <v>0</v>
      </c>
      <c r="BX711" s="132">
        <v>0</v>
      </c>
      <c r="BY711" s="132">
        <v>0</v>
      </c>
      <c r="BZ711" s="132">
        <v>0</v>
      </c>
      <c r="CA711" s="132">
        <v>0</v>
      </c>
      <c r="CB711" s="132">
        <v>0</v>
      </c>
      <c r="CC711" s="132">
        <v>0</v>
      </c>
      <c r="CD711" s="132">
        <v>0</v>
      </c>
      <c r="CE711" s="132">
        <v>0</v>
      </c>
      <c r="CF711" s="132">
        <v>0</v>
      </c>
      <c r="CG711" s="132">
        <v>0</v>
      </c>
      <c r="CH711" s="132">
        <v>0</v>
      </c>
      <c r="CI711" s="132">
        <v>0</v>
      </c>
      <c r="CJ711" s="132">
        <v>0</v>
      </c>
      <c r="CK711" s="132">
        <v>0</v>
      </c>
      <c r="CL711" s="132">
        <v>0</v>
      </c>
      <c r="CM711" s="132">
        <v>0</v>
      </c>
      <c r="CN711" s="132">
        <v>0</v>
      </c>
      <c r="CO711" s="132">
        <v>0</v>
      </c>
      <c r="CP711" s="132">
        <v>0</v>
      </c>
      <c r="CQ711" s="132">
        <v>0</v>
      </c>
      <c r="CR711" s="132">
        <v>0</v>
      </c>
      <c r="CS711" s="132">
        <v>0</v>
      </c>
      <c r="CT711" s="132">
        <v>0</v>
      </c>
      <c r="CU711" s="132">
        <v>0</v>
      </c>
      <c r="CV711" s="132">
        <v>0</v>
      </c>
      <c r="CW711" s="132">
        <v>0</v>
      </c>
      <c r="CX711" s="132">
        <v>0</v>
      </c>
      <c r="CY711" s="132">
        <v>0</v>
      </c>
      <c r="CZ711" s="132">
        <v>0</v>
      </c>
      <c r="DA711" s="132">
        <v>0</v>
      </c>
      <c r="DB711" s="132">
        <v>0</v>
      </c>
      <c r="DC711" s="132">
        <v>0</v>
      </c>
      <c r="DD711" s="132">
        <v>0</v>
      </c>
      <c r="DE711" s="132">
        <v>0</v>
      </c>
      <c r="DF711" s="132">
        <v>0</v>
      </c>
      <c r="DG711" s="132">
        <v>0</v>
      </c>
      <c r="DH711" s="132">
        <v>0</v>
      </c>
      <c r="DI711" s="132">
        <v>0</v>
      </c>
      <c r="DJ711" s="132">
        <v>0</v>
      </c>
      <c r="DK711" s="132">
        <v>0</v>
      </c>
      <c r="DL711" s="132">
        <v>0</v>
      </c>
      <c r="DM711" s="132">
        <v>0</v>
      </c>
      <c r="DN711" s="132">
        <v>0</v>
      </c>
      <c r="DO711" s="132">
        <v>0</v>
      </c>
      <c r="DP711" s="132">
        <v>0</v>
      </c>
      <c r="DQ711" s="132">
        <v>0</v>
      </c>
      <c r="DR711" s="132">
        <v>0</v>
      </c>
      <c r="DS711" s="132">
        <v>0</v>
      </c>
      <c r="DT711" s="132">
        <v>0</v>
      </c>
      <c r="DU711" s="133">
        <v>0</v>
      </c>
      <c r="DV711" s="36">
        <v>0</v>
      </c>
      <c r="DW711" s="2"/>
      <c r="DX711" s="36"/>
      <c r="DY711" s="2"/>
      <c r="DZ711" s="2"/>
      <c r="EA711" s="134">
        <v>0</v>
      </c>
      <c r="EB711" s="36"/>
      <c r="EC711" s="2"/>
      <c r="ED711" s="1"/>
      <c r="EE711" s="2"/>
      <c r="EF711" s="135">
        <v>0</v>
      </c>
      <c r="EG711" s="128"/>
      <c r="EH711" s="2"/>
      <c r="EI711" s="2"/>
      <c r="EJ711" s="2"/>
      <c r="EK711" s="134">
        <v>0</v>
      </c>
      <c r="EL711" s="2"/>
      <c r="EM711" s="2"/>
      <c r="EN711" s="2"/>
      <c r="EO711" s="2"/>
      <c r="EP711" s="2"/>
      <c r="EQ711" s="2"/>
    </row>
    <row r="712" spans="2:147">
      <c r="B712" s="130" t="s">
        <v>1925</v>
      </c>
      <c r="C712" s="131" t="s">
        <v>497</v>
      </c>
      <c r="D712" s="132">
        <v>0</v>
      </c>
      <c r="E712" s="132">
        <v>0</v>
      </c>
      <c r="F712" s="132">
        <v>0</v>
      </c>
      <c r="G712" s="132">
        <v>0</v>
      </c>
      <c r="H712" s="132">
        <v>0</v>
      </c>
      <c r="I712" s="132">
        <v>0</v>
      </c>
      <c r="J712" s="132">
        <v>0</v>
      </c>
      <c r="K712" s="132">
        <v>0</v>
      </c>
      <c r="L712" s="132">
        <v>0</v>
      </c>
      <c r="M712" s="132">
        <v>0</v>
      </c>
      <c r="N712" s="132">
        <v>0</v>
      </c>
      <c r="O712" s="132">
        <v>0</v>
      </c>
      <c r="P712" s="132">
        <v>0</v>
      </c>
      <c r="Q712" s="132">
        <v>0</v>
      </c>
      <c r="R712" s="132">
        <v>0</v>
      </c>
      <c r="S712" s="132">
        <v>0</v>
      </c>
      <c r="T712" s="132">
        <v>0</v>
      </c>
      <c r="U712" s="132">
        <v>0</v>
      </c>
      <c r="V712" s="132">
        <v>0</v>
      </c>
      <c r="W712" s="132">
        <v>0</v>
      </c>
      <c r="X712" s="132">
        <v>0</v>
      </c>
      <c r="Y712" s="132">
        <v>0</v>
      </c>
      <c r="Z712" s="132">
        <v>0</v>
      </c>
      <c r="AA712" s="132">
        <v>0</v>
      </c>
      <c r="AB712" s="132">
        <v>0</v>
      </c>
      <c r="AC712" s="132">
        <v>0</v>
      </c>
      <c r="AD712" s="132">
        <v>0</v>
      </c>
      <c r="AE712" s="132">
        <v>0</v>
      </c>
      <c r="AF712" s="132">
        <v>0</v>
      </c>
      <c r="AG712" s="132">
        <v>0</v>
      </c>
      <c r="AH712" s="132">
        <v>0</v>
      </c>
      <c r="AI712" s="132">
        <v>0</v>
      </c>
      <c r="AJ712" s="132">
        <v>0</v>
      </c>
      <c r="AK712" s="132">
        <v>0</v>
      </c>
      <c r="AL712" s="132">
        <v>0</v>
      </c>
      <c r="AM712" s="132">
        <v>0</v>
      </c>
      <c r="AN712" s="132">
        <v>0</v>
      </c>
      <c r="AO712" s="132">
        <v>0</v>
      </c>
      <c r="AP712" s="132">
        <v>0</v>
      </c>
      <c r="AQ712" s="132">
        <v>0</v>
      </c>
      <c r="AR712" s="132">
        <v>0</v>
      </c>
      <c r="AS712" s="132">
        <v>0</v>
      </c>
      <c r="AT712" s="132">
        <v>0</v>
      </c>
      <c r="AU712" s="132">
        <v>0</v>
      </c>
      <c r="AV712" s="132">
        <v>0</v>
      </c>
      <c r="AW712" s="132">
        <v>0</v>
      </c>
      <c r="AX712" s="132">
        <v>0</v>
      </c>
      <c r="AY712" s="132">
        <v>0</v>
      </c>
      <c r="AZ712" s="132">
        <v>0</v>
      </c>
      <c r="BA712" s="132">
        <v>0</v>
      </c>
      <c r="BB712" s="132">
        <v>0</v>
      </c>
      <c r="BC712" s="132">
        <v>0</v>
      </c>
      <c r="BD712" s="132">
        <v>2.9443135038596737</v>
      </c>
      <c r="BE712" s="132">
        <v>0</v>
      </c>
      <c r="BF712" s="132">
        <v>0</v>
      </c>
      <c r="BG712" s="132">
        <v>0</v>
      </c>
      <c r="BH712" s="132">
        <v>0</v>
      </c>
      <c r="BI712" s="132">
        <v>76.971774704861417</v>
      </c>
      <c r="BJ712" s="132">
        <v>0</v>
      </c>
      <c r="BK712" s="132">
        <v>0</v>
      </c>
      <c r="BL712" s="132">
        <v>0</v>
      </c>
      <c r="BM712" s="132">
        <v>836.14631320986462</v>
      </c>
      <c r="BN712" s="132">
        <v>0</v>
      </c>
      <c r="BO712" s="132">
        <v>709.90817582064517</v>
      </c>
      <c r="BP712" s="132">
        <v>148.46326700983738</v>
      </c>
      <c r="BQ712" s="132">
        <v>0</v>
      </c>
      <c r="BR712" s="132">
        <v>3.0782214347478836</v>
      </c>
      <c r="BS712" s="132">
        <v>0</v>
      </c>
      <c r="BT712" s="132">
        <v>0</v>
      </c>
      <c r="BU712" s="132">
        <v>0</v>
      </c>
      <c r="BV712" s="132">
        <v>0</v>
      </c>
      <c r="BW712" s="132">
        <v>0</v>
      </c>
      <c r="BX712" s="132">
        <v>0</v>
      </c>
      <c r="BY712" s="132">
        <v>0</v>
      </c>
      <c r="BZ712" s="132">
        <v>4.7939992019896955</v>
      </c>
      <c r="CA712" s="132">
        <v>198.16487365315888</v>
      </c>
      <c r="CB712" s="132">
        <v>0</v>
      </c>
      <c r="CC712" s="132">
        <v>870.96956705021171</v>
      </c>
      <c r="CD712" s="132">
        <v>0</v>
      </c>
      <c r="CE712" s="132">
        <v>2067.7963762951958</v>
      </c>
      <c r="CF712" s="132">
        <v>0</v>
      </c>
      <c r="CG712" s="132">
        <v>2418.2820299022283</v>
      </c>
      <c r="CH712" s="132">
        <v>0</v>
      </c>
      <c r="CI712" s="132">
        <v>0</v>
      </c>
      <c r="CJ712" s="132">
        <v>0</v>
      </c>
      <c r="CK712" s="132">
        <v>0</v>
      </c>
      <c r="CL712" s="132">
        <v>0</v>
      </c>
      <c r="CM712" s="132">
        <v>0</v>
      </c>
      <c r="CN712" s="132">
        <v>0</v>
      </c>
      <c r="CO712" s="132">
        <v>0</v>
      </c>
      <c r="CP712" s="132">
        <v>0</v>
      </c>
      <c r="CQ712" s="132">
        <v>0</v>
      </c>
      <c r="CR712" s="132">
        <v>0</v>
      </c>
      <c r="CS712" s="132">
        <v>0</v>
      </c>
      <c r="CT712" s="132">
        <v>0</v>
      </c>
      <c r="CU712" s="132">
        <v>0</v>
      </c>
      <c r="CV712" s="132">
        <v>0</v>
      </c>
      <c r="CW712" s="132">
        <v>0</v>
      </c>
      <c r="CX712" s="132">
        <v>0</v>
      </c>
      <c r="CY712" s="132">
        <v>0</v>
      </c>
      <c r="CZ712" s="132">
        <v>0</v>
      </c>
      <c r="DA712" s="132">
        <v>0</v>
      </c>
      <c r="DB712" s="132">
        <v>0</v>
      </c>
      <c r="DC712" s="132">
        <v>0</v>
      </c>
      <c r="DD712" s="132">
        <v>0</v>
      </c>
      <c r="DE712" s="132">
        <v>0</v>
      </c>
      <c r="DF712" s="132">
        <v>0</v>
      </c>
      <c r="DG712" s="132">
        <v>1.7461699135701374E-3</v>
      </c>
      <c r="DH712" s="132">
        <v>0</v>
      </c>
      <c r="DI712" s="132">
        <v>2.4761825134057052</v>
      </c>
      <c r="DJ712" s="132">
        <v>0</v>
      </c>
      <c r="DK712" s="132">
        <v>0</v>
      </c>
      <c r="DL712" s="132">
        <v>0</v>
      </c>
      <c r="DM712" s="132">
        <v>0</v>
      </c>
      <c r="DN712" s="132">
        <v>0</v>
      </c>
      <c r="DO712" s="132">
        <v>0</v>
      </c>
      <c r="DP712" s="132">
        <v>0.18858635066557486</v>
      </c>
      <c r="DQ712" s="132">
        <v>0</v>
      </c>
      <c r="DR712" s="132">
        <v>0</v>
      </c>
      <c r="DS712" s="132">
        <v>16.172007634456268</v>
      </c>
      <c r="DT712" s="132">
        <v>0.42422580268988141</v>
      </c>
      <c r="DU712" s="133">
        <v>0</v>
      </c>
      <c r="DV712" s="36">
        <v>0</v>
      </c>
      <c r="DW712" s="2"/>
      <c r="DX712" s="36"/>
      <c r="DY712" s="2"/>
      <c r="DZ712" s="2"/>
      <c r="EA712" s="134">
        <v>134.51528542424509</v>
      </c>
      <c r="EB712" s="36"/>
      <c r="EC712" s="2"/>
      <c r="ED712" s="1"/>
      <c r="EE712" s="2"/>
      <c r="EF712" s="135">
        <v>383.58478260869742</v>
      </c>
      <c r="EG712" s="128"/>
      <c r="EH712" s="2"/>
      <c r="EI712" s="2"/>
      <c r="EJ712" s="2"/>
      <c r="EK712" s="134">
        <v>0</v>
      </c>
      <c r="EL712" s="2"/>
      <c r="EM712" s="2"/>
      <c r="EN712" s="2"/>
      <c r="EO712" s="2"/>
      <c r="EP712" s="2"/>
      <c r="EQ712" s="2"/>
    </row>
    <row r="713" spans="2:147" ht="15" thickBot="1">
      <c r="B713" s="137" t="s">
        <v>1928</v>
      </c>
      <c r="C713" s="138" t="s">
        <v>571</v>
      </c>
      <c r="D713" s="139">
        <v>125.19972890409309</v>
      </c>
      <c r="E713" s="139">
        <v>0</v>
      </c>
      <c r="F713" s="139">
        <v>0</v>
      </c>
      <c r="G713" s="139">
        <v>0</v>
      </c>
      <c r="H713" s="139">
        <v>0</v>
      </c>
      <c r="I713" s="139">
        <v>0</v>
      </c>
      <c r="J713" s="139">
        <v>0</v>
      </c>
      <c r="K713" s="139">
        <v>0</v>
      </c>
      <c r="L713" s="139">
        <v>0</v>
      </c>
      <c r="M713" s="139">
        <v>3.68598523791663</v>
      </c>
      <c r="N713" s="139">
        <v>232.26255754329782</v>
      </c>
      <c r="O713" s="139">
        <v>0</v>
      </c>
      <c r="P713" s="139">
        <v>0</v>
      </c>
      <c r="Q713" s="139">
        <v>2.778192629216734</v>
      </c>
      <c r="R713" s="139">
        <v>0</v>
      </c>
      <c r="S713" s="139">
        <v>0</v>
      </c>
      <c r="T713" s="139">
        <v>0</v>
      </c>
      <c r="U713" s="139">
        <v>0</v>
      </c>
      <c r="V713" s="139">
        <v>0</v>
      </c>
      <c r="W713" s="139">
        <v>0</v>
      </c>
      <c r="X713" s="139">
        <v>38.990771908421614</v>
      </c>
      <c r="Y713" s="139">
        <v>155.51408484347664</v>
      </c>
      <c r="Z713" s="139">
        <v>25.674390482759708</v>
      </c>
      <c r="AA713" s="139">
        <v>1.1096074281397024</v>
      </c>
      <c r="AB713" s="139">
        <v>336.2540224634788</v>
      </c>
      <c r="AC713" s="139">
        <v>109.94437158122081</v>
      </c>
      <c r="AD713" s="139">
        <v>117.08957847799387</v>
      </c>
      <c r="AE713" s="139">
        <v>0.67735625354883577</v>
      </c>
      <c r="AF713" s="139">
        <v>42.312146387917863</v>
      </c>
      <c r="AG713" s="139">
        <v>8.8618495275932769</v>
      </c>
      <c r="AH713" s="139">
        <v>59.057431263517856</v>
      </c>
      <c r="AI713" s="139">
        <v>48.577836046987557</v>
      </c>
      <c r="AJ713" s="139">
        <v>64.727080559965145</v>
      </c>
      <c r="AK713" s="139">
        <v>220.91818213883539</v>
      </c>
      <c r="AL713" s="139">
        <v>18.780847473834289</v>
      </c>
      <c r="AM713" s="139">
        <v>190.46408316879575</v>
      </c>
      <c r="AN713" s="139">
        <v>168.36718425981709</v>
      </c>
      <c r="AO713" s="139">
        <v>1.3495447931265279</v>
      </c>
      <c r="AP713" s="139">
        <v>184.60784026182776</v>
      </c>
      <c r="AQ713" s="139">
        <v>188.28990648876868</v>
      </c>
      <c r="AR713" s="139">
        <v>37.920124632585797</v>
      </c>
      <c r="AS713" s="139">
        <v>102.57716045972271</v>
      </c>
      <c r="AT713" s="139">
        <v>15.71798749465667</v>
      </c>
      <c r="AU713" s="139">
        <v>0.83209094906559078</v>
      </c>
      <c r="AV713" s="139">
        <v>77.862279904550377</v>
      </c>
      <c r="AW713" s="139">
        <v>22.945846612595204</v>
      </c>
      <c r="AX713" s="139">
        <v>615.41815937427089</v>
      </c>
      <c r="AY713" s="139">
        <v>15.522696799312319</v>
      </c>
      <c r="AZ713" s="139">
        <v>144.99938487919735</v>
      </c>
      <c r="BA713" s="139">
        <v>87.910071640381403</v>
      </c>
      <c r="BB713" s="139">
        <v>101.30620450161862</v>
      </c>
      <c r="BC713" s="139">
        <v>346.67392354178554</v>
      </c>
      <c r="BD713" s="139">
        <v>374.09933963519069</v>
      </c>
      <c r="BE713" s="139">
        <v>24.557819300078791</v>
      </c>
      <c r="BF713" s="139">
        <v>80.280708062110051</v>
      </c>
      <c r="BG713" s="139">
        <v>104.41739621406253</v>
      </c>
      <c r="BH713" s="139">
        <v>55.369427717612439</v>
      </c>
      <c r="BI713" s="139">
        <v>185.10307366846658</v>
      </c>
      <c r="BJ713" s="139">
        <v>111.84247005111588</v>
      </c>
      <c r="BK713" s="139">
        <v>7.4088065170292783</v>
      </c>
      <c r="BL713" s="139">
        <v>44.215840424434603</v>
      </c>
      <c r="BM713" s="139">
        <v>49.259621943004511</v>
      </c>
      <c r="BN713" s="139">
        <v>80.748939641800874</v>
      </c>
      <c r="BO713" s="139">
        <v>112.32073185044084</v>
      </c>
      <c r="BP713" s="139">
        <v>115.14818030063223</v>
      </c>
      <c r="BQ713" s="139">
        <v>34.870808086847227</v>
      </c>
      <c r="BR713" s="139">
        <v>8.5354804724385485</v>
      </c>
      <c r="BS713" s="139">
        <v>443.11499967750666</v>
      </c>
      <c r="BT713" s="139">
        <v>35.836416327592111</v>
      </c>
      <c r="BU713" s="139">
        <v>100.37656943635702</v>
      </c>
      <c r="BV713" s="139">
        <v>69.968015254176876</v>
      </c>
      <c r="BW713" s="139">
        <v>78.218135947417466</v>
      </c>
      <c r="BX713" s="139">
        <v>7.2554290454340453</v>
      </c>
      <c r="BY713" s="139">
        <v>9.7737388261067029</v>
      </c>
      <c r="BZ713" s="139">
        <v>223.44746052547063</v>
      </c>
      <c r="CA713" s="139">
        <v>91.315972859726401</v>
      </c>
      <c r="CB713" s="139">
        <v>75.079706582571092</v>
      </c>
      <c r="CC713" s="139">
        <v>169.27450037449978</v>
      </c>
      <c r="CD713" s="139">
        <v>3.65567581625954</v>
      </c>
      <c r="CE713" s="139">
        <v>146.41200000000001</v>
      </c>
      <c r="CF713" s="139">
        <v>1120.8538078489057</v>
      </c>
      <c r="CG713" s="139">
        <v>123.82812622611036</v>
      </c>
      <c r="CH713" s="139">
        <v>6148.2416431469801</v>
      </c>
      <c r="CI713" s="139">
        <v>197.02508292138256</v>
      </c>
      <c r="CJ713" s="139">
        <v>53.40635119105837</v>
      </c>
      <c r="CK713" s="139">
        <v>196.30760617426222</v>
      </c>
      <c r="CL713" s="139">
        <v>542.52364540169253</v>
      </c>
      <c r="CM713" s="139">
        <v>87.729587306418125</v>
      </c>
      <c r="CN713" s="139">
        <v>0.5352796479728712</v>
      </c>
      <c r="CO713" s="139">
        <v>2.535540156632897</v>
      </c>
      <c r="CP713" s="139">
        <v>28.806967584176007</v>
      </c>
      <c r="CQ713" s="139">
        <v>359.97010614603039</v>
      </c>
      <c r="CR713" s="139">
        <v>15.895749629581323</v>
      </c>
      <c r="CS713" s="139">
        <v>309.55472037898738</v>
      </c>
      <c r="CT713" s="139">
        <v>302.13737143084438</v>
      </c>
      <c r="CU713" s="139">
        <v>22.419630547330389</v>
      </c>
      <c r="CV713" s="139">
        <v>22.221902562122406</v>
      </c>
      <c r="CW713" s="139">
        <v>0</v>
      </c>
      <c r="CX713" s="139">
        <v>205.36636201992076</v>
      </c>
      <c r="CY713" s="139">
        <v>26.16981165339179</v>
      </c>
      <c r="CZ713" s="139">
        <v>7.9834039794145317</v>
      </c>
      <c r="DA713" s="139">
        <v>39.045564920680931</v>
      </c>
      <c r="DB713" s="139">
        <v>7.6576394600133115</v>
      </c>
      <c r="DC713" s="139">
        <v>17.205297634205348</v>
      </c>
      <c r="DD713" s="139">
        <v>64.200822984058618</v>
      </c>
      <c r="DE713" s="139">
        <v>30.747233263404606</v>
      </c>
      <c r="DF713" s="139">
        <v>0</v>
      </c>
      <c r="DG713" s="139">
        <v>251.55723087755763</v>
      </c>
      <c r="DH713" s="139">
        <v>282.11313684292622</v>
      </c>
      <c r="DI713" s="139">
        <v>36.069842825769669</v>
      </c>
      <c r="DJ713" s="139">
        <v>1.28967204889658</v>
      </c>
      <c r="DK713" s="139">
        <v>2.7394293324622354</v>
      </c>
      <c r="DL713" s="139">
        <v>1.4918524640315358</v>
      </c>
      <c r="DM713" s="139">
        <v>7.7222056004263981</v>
      </c>
      <c r="DN713" s="139">
        <v>105.53143694735455</v>
      </c>
      <c r="DO713" s="139">
        <v>0.64386959096492069</v>
      </c>
      <c r="DP713" s="139">
        <v>125.02919267883371</v>
      </c>
      <c r="DQ713" s="139">
        <v>149.18539158383308</v>
      </c>
      <c r="DR713" s="139">
        <v>0</v>
      </c>
      <c r="DS713" s="139">
        <v>1180.8253260912268</v>
      </c>
      <c r="DT713" s="139">
        <v>10.509844783733273</v>
      </c>
      <c r="DU713" s="140">
        <v>15.07592398550139</v>
      </c>
      <c r="DV713" s="36">
        <v>0</v>
      </c>
      <c r="DW713" s="2"/>
      <c r="DX713" s="36"/>
      <c r="DY713" s="2"/>
      <c r="DZ713" s="2"/>
      <c r="EA713" s="141">
        <v>5673.740200360804</v>
      </c>
      <c r="EB713" s="36"/>
      <c r="EC713" s="2"/>
      <c r="ED713" s="1"/>
      <c r="EE713" s="2"/>
      <c r="EF713" s="142">
        <v>1.8872015061788261E-11</v>
      </c>
      <c r="EG713" s="128"/>
      <c r="EH713" s="2"/>
      <c r="EI713" s="2"/>
      <c r="EJ713" s="2"/>
      <c r="EK713" s="141">
        <v>317.66399999999999</v>
      </c>
      <c r="EL713" s="2"/>
      <c r="EM713" s="2"/>
      <c r="EN713" s="2"/>
      <c r="EO713" s="2"/>
      <c r="EP713" s="2"/>
      <c r="EQ713" s="2"/>
    </row>
    <row r="714" spans="2:147"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>
        <v>0</v>
      </c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>
        <v>0</v>
      </c>
      <c r="CX714" s="2"/>
      <c r="CY714" s="2"/>
      <c r="CZ714" s="2"/>
      <c r="DA714" s="2"/>
      <c r="DB714" s="2">
        <v>0</v>
      </c>
      <c r="DC714" s="2"/>
      <c r="DD714" s="2"/>
      <c r="DE714" s="2"/>
      <c r="DF714" s="2">
        <v>0</v>
      </c>
      <c r="DG714" s="2">
        <v>0</v>
      </c>
      <c r="DH714" s="2">
        <v>0</v>
      </c>
      <c r="DI714" s="2">
        <v>0</v>
      </c>
      <c r="DJ714" s="2"/>
      <c r="DK714" s="2">
        <v>0</v>
      </c>
      <c r="DL714" s="2">
        <v>0</v>
      </c>
      <c r="DM714" s="2"/>
      <c r="DN714" s="2"/>
      <c r="DO714" s="2"/>
      <c r="DP714" s="2">
        <v>0</v>
      </c>
      <c r="DQ714" s="2"/>
      <c r="DR714" s="2"/>
      <c r="DS714" s="2"/>
      <c r="DT714" s="2"/>
      <c r="DU714" s="2"/>
      <c r="DV714" s="2"/>
      <c r="DW714" s="2"/>
      <c r="DX714" s="36"/>
      <c r="DY714" s="2"/>
      <c r="DZ714" s="2"/>
      <c r="EA714" s="2"/>
      <c r="EB714" s="36"/>
      <c r="EC714" s="2"/>
      <c r="ED714" s="1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</row>
    <row r="715" spans="2:147"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>
        <v>0</v>
      </c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>
        <v>0</v>
      </c>
      <c r="CX715" s="2"/>
      <c r="CY715" s="2"/>
      <c r="CZ715" s="2"/>
      <c r="DA715" s="2"/>
      <c r="DB715" s="2">
        <v>0</v>
      </c>
      <c r="DC715" s="2"/>
      <c r="DD715" s="2"/>
      <c r="DE715" s="2"/>
      <c r="DF715" s="2">
        <v>0</v>
      </c>
      <c r="DG715" s="2">
        <v>0</v>
      </c>
      <c r="DH715" s="2">
        <v>0</v>
      </c>
      <c r="DI715" s="2">
        <v>0</v>
      </c>
      <c r="DJ715" s="2"/>
      <c r="DK715" s="2">
        <v>0</v>
      </c>
      <c r="DL715" s="2">
        <v>0</v>
      </c>
      <c r="DM715" s="2"/>
      <c r="DN715" s="2"/>
      <c r="DO715" s="2"/>
      <c r="DP715" s="2">
        <v>0</v>
      </c>
      <c r="DQ715" s="2"/>
      <c r="DR715" s="2"/>
      <c r="DS715" s="2"/>
      <c r="DT715" s="2"/>
      <c r="DU715" s="2"/>
      <c r="DV715" s="2"/>
      <c r="DW715" s="2"/>
      <c r="DX715" s="36"/>
      <c r="DY715" s="2"/>
      <c r="DZ715" s="2"/>
      <c r="EA715" s="2"/>
      <c r="EB715" s="36"/>
      <c r="EC715" s="2"/>
      <c r="ED715" s="1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</row>
    <row r="716" spans="2:147">
      <c r="B716" s="82" t="s">
        <v>747</v>
      </c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36"/>
      <c r="DY716" s="2"/>
      <c r="DZ716" s="2"/>
      <c r="EA716" s="2"/>
      <c r="EB716" s="36"/>
      <c r="EC716" s="2"/>
      <c r="ED716" s="1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</row>
    <row r="717" spans="2:147" ht="15" thickBot="1">
      <c r="B717" s="83"/>
      <c r="C717" s="83"/>
      <c r="D717" s="83"/>
      <c r="E717" s="83"/>
      <c r="F717" s="83"/>
      <c r="G717" s="83"/>
      <c r="H717" s="83"/>
      <c r="I717" s="83"/>
      <c r="J717" s="83"/>
      <c r="K717" s="83"/>
      <c r="L717" s="83"/>
      <c r="M717" s="83"/>
      <c r="N717" s="83"/>
      <c r="O717" s="83"/>
      <c r="P717" s="83"/>
      <c r="Q717" s="83"/>
      <c r="R717" s="83"/>
      <c r="S717" s="83"/>
      <c r="T717" s="83"/>
      <c r="U717" s="83"/>
      <c r="V717" s="83"/>
      <c r="W717" s="83"/>
      <c r="X717" s="83"/>
      <c r="Y717" s="83"/>
      <c r="Z717" s="83"/>
      <c r="AA717" s="83"/>
      <c r="AB717" s="83"/>
      <c r="AC717" s="83"/>
      <c r="AD717" s="83"/>
      <c r="AE717" s="83"/>
      <c r="AF717" s="83"/>
      <c r="AG717" s="83"/>
      <c r="AH717" s="83"/>
      <c r="AI717" s="83"/>
      <c r="AJ717" s="83"/>
      <c r="AK717" s="83"/>
      <c r="AL717" s="83"/>
      <c r="AM717" s="83"/>
      <c r="AN717" s="83"/>
      <c r="AO717" s="83"/>
      <c r="AP717" s="83"/>
      <c r="AQ717" s="83"/>
      <c r="AR717" s="83"/>
      <c r="AS717" s="83"/>
      <c r="AT717" s="83"/>
      <c r="AU717" s="83"/>
      <c r="AV717" s="83"/>
      <c r="AW717" s="83"/>
      <c r="AX717" s="83"/>
      <c r="AY717" s="83"/>
      <c r="AZ717" s="83"/>
      <c r="BA717" s="83"/>
      <c r="BB717" s="83"/>
      <c r="BC717" s="83"/>
      <c r="BD717" s="83"/>
      <c r="BE717" s="83"/>
      <c r="BF717" s="83"/>
      <c r="BG717" s="83"/>
      <c r="BH717" s="83"/>
      <c r="BI717" s="83"/>
      <c r="BJ717" s="83"/>
      <c r="BK717" s="83"/>
      <c r="BL717" s="83"/>
      <c r="BM717" s="83"/>
      <c r="BN717" s="83"/>
      <c r="BO717" s="83"/>
      <c r="BP717" s="83"/>
      <c r="BQ717" s="83"/>
      <c r="BR717" s="83"/>
      <c r="BS717" s="83"/>
      <c r="BT717" s="83"/>
      <c r="BU717" s="83"/>
      <c r="BV717" s="83"/>
      <c r="BW717" s="83"/>
      <c r="BX717" s="83"/>
      <c r="BY717" s="83"/>
      <c r="BZ717" s="83"/>
      <c r="CA717" s="83"/>
      <c r="CB717" s="83"/>
      <c r="CC717" s="83"/>
      <c r="CD717" s="83"/>
      <c r="CE717" s="83"/>
      <c r="CF717" s="83"/>
      <c r="CG717" s="83">
        <v>0</v>
      </c>
      <c r="CH717" s="83"/>
      <c r="CI717" s="83"/>
      <c r="CJ717" s="83"/>
      <c r="CK717" s="83"/>
      <c r="CL717" s="83"/>
      <c r="CM717" s="83"/>
      <c r="CN717" s="83"/>
      <c r="CO717" s="84"/>
      <c r="CP717" s="83"/>
      <c r="CQ717" s="83"/>
      <c r="CR717" s="83"/>
      <c r="CS717" s="83"/>
      <c r="CT717" s="83"/>
      <c r="CU717" s="83"/>
      <c r="CV717" s="83"/>
      <c r="CW717" s="83">
        <v>0</v>
      </c>
      <c r="CX717" s="83"/>
      <c r="CY717" s="83"/>
      <c r="CZ717" s="83"/>
      <c r="DA717" s="83"/>
      <c r="DB717" s="83">
        <v>0</v>
      </c>
      <c r="DC717" s="83"/>
      <c r="DD717" s="83"/>
      <c r="DE717" s="83"/>
      <c r="DF717" s="83">
        <v>0</v>
      </c>
      <c r="DG717" s="83">
        <v>0</v>
      </c>
      <c r="DH717" s="83">
        <v>0</v>
      </c>
      <c r="DI717" s="83">
        <v>0</v>
      </c>
      <c r="DJ717" s="83"/>
      <c r="DK717" s="83">
        <v>0</v>
      </c>
      <c r="DL717" s="83">
        <v>0</v>
      </c>
      <c r="DM717" s="83"/>
      <c r="DN717" s="83"/>
      <c r="DO717" s="83"/>
      <c r="DP717" s="83">
        <v>0</v>
      </c>
      <c r="DQ717" s="83"/>
      <c r="DR717" s="83"/>
      <c r="DS717" s="83"/>
      <c r="DT717" s="83"/>
      <c r="DU717" s="83"/>
      <c r="DV717" s="83"/>
      <c r="DW717" s="2"/>
      <c r="DX717" s="36"/>
      <c r="DY717" s="2"/>
      <c r="DZ717" s="2"/>
      <c r="EA717" s="83"/>
      <c r="EB717" s="86"/>
      <c r="EC717" s="2"/>
      <c r="ED717" s="1"/>
      <c r="EE717" s="2"/>
      <c r="EF717" s="88"/>
      <c r="EG717" s="88"/>
      <c r="EH717" s="2"/>
      <c r="EI717" s="2"/>
      <c r="EJ717" s="2"/>
      <c r="EK717" s="83"/>
      <c r="EL717" s="2"/>
      <c r="EM717" s="2"/>
      <c r="EN717" s="2"/>
      <c r="EO717" s="2"/>
      <c r="EP717" s="2"/>
      <c r="EQ717" s="2"/>
    </row>
    <row r="718" spans="2:147" ht="226" thickBot="1">
      <c r="B718" s="59" t="s">
        <v>12</v>
      </c>
      <c r="C718" s="116"/>
      <c r="D718" s="6" t="s">
        <v>13</v>
      </c>
      <c r="E718" s="6" t="s">
        <v>14</v>
      </c>
      <c r="F718" s="6" t="s">
        <v>15</v>
      </c>
      <c r="G718" s="6" t="s">
        <v>16</v>
      </c>
      <c r="H718" s="6" t="s">
        <v>17</v>
      </c>
      <c r="I718" s="6" t="s">
        <v>18</v>
      </c>
      <c r="J718" s="6" t="s">
        <v>19</v>
      </c>
      <c r="K718" s="6" t="s">
        <v>20</v>
      </c>
      <c r="L718" s="6" t="s">
        <v>21</v>
      </c>
      <c r="M718" s="6" t="s">
        <v>22</v>
      </c>
      <c r="N718" s="6" t="s">
        <v>23</v>
      </c>
      <c r="O718" s="6" t="s">
        <v>24</v>
      </c>
      <c r="P718" s="6" t="s">
        <v>25</v>
      </c>
      <c r="Q718" s="6" t="s">
        <v>26</v>
      </c>
      <c r="R718" s="6" t="s">
        <v>27</v>
      </c>
      <c r="S718" s="6" t="s">
        <v>28</v>
      </c>
      <c r="T718" s="6" t="s">
        <v>29</v>
      </c>
      <c r="U718" s="6" t="s">
        <v>30</v>
      </c>
      <c r="V718" s="6" t="s">
        <v>31</v>
      </c>
      <c r="W718" s="6" t="s">
        <v>32</v>
      </c>
      <c r="X718" s="6" t="s">
        <v>33</v>
      </c>
      <c r="Y718" s="6" t="s">
        <v>34</v>
      </c>
      <c r="Z718" s="6" t="s">
        <v>35</v>
      </c>
      <c r="AA718" s="6" t="s">
        <v>36</v>
      </c>
      <c r="AB718" s="6" t="s">
        <v>37</v>
      </c>
      <c r="AC718" s="6" t="s">
        <v>38</v>
      </c>
      <c r="AD718" s="6" t="s">
        <v>39</v>
      </c>
      <c r="AE718" s="6" t="s">
        <v>40</v>
      </c>
      <c r="AF718" s="6" t="s">
        <v>37</v>
      </c>
      <c r="AG718" s="6" t="s">
        <v>41</v>
      </c>
      <c r="AH718" s="6" t="s">
        <v>42</v>
      </c>
      <c r="AI718" s="6" t="s">
        <v>43</v>
      </c>
      <c r="AJ718" s="6" t="s">
        <v>44</v>
      </c>
      <c r="AK718" s="6" t="s">
        <v>45</v>
      </c>
      <c r="AL718" s="6" t="s">
        <v>46</v>
      </c>
      <c r="AM718" s="6" t="s">
        <v>47</v>
      </c>
      <c r="AN718" s="6" t="s">
        <v>48</v>
      </c>
      <c r="AO718" s="6" t="s">
        <v>49</v>
      </c>
      <c r="AP718" s="6" t="s">
        <v>50</v>
      </c>
      <c r="AQ718" s="6" t="s">
        <v>51</v>
      </c>
      <c r="AR718" s="6" t="s">
        <v>52</v>
      </c>
      <c r="AS718" s="6" t="s">
        <v>53</v>
      </c>
      <c r="AT718" s="6" t="s">
        <v>54</v>
      </c>
      <c r="AU718" s="6" t="s">
        <v>55</v>
      </c>
      <c r="AV718" s="6" t="s">
        <v>56</v>
      </c>
      <c r="AW718" s="6" t="s">
        <v>57</v>
      </c>
      <c r="AX718" s="6" t="s">
        <v>58</v>
      </c>
      <c r="AY718" s="6" t="s">
        <v>59</v>
      </c>
      <c r="AZ718" s="6" t="s">
        <v>60</v>
      </c>
      <c r="BA718" s="6" t="s">
        <v>61</v>
      </c>
      <c r="BB718" s="6" t="s">
        <v>62</v>
      </c>
      <c r="BC718" s="6" t="s">
        <v>63</v>
      </c>
      <c r="BD718" s="6" t="s">
        <v>64</v>
      </c>
      <c r="BE718" s="6" t="s">
        <v>65</v>
      </c>
      <c r="BF718" s="6" t="s">
        <v>66</v>
      </c>
      <c r="BG718" s="6" t="s">
        <v>67</v>
      </c>
      <c r="BH718" s="6" t="s">
        <v>68</v>
      </c>
      <c r="BI718" s="6" t="s">
        <v>69</v>
      </c>
      <c r="BJ718" s="6" t="s">
        <v>70</v>
      </c>
      <c r="BK718" s="6" t="s">
        <v>71</v>
      </c>
      <c r="BL718" s="6" t="s">
        <v>72</v>
      </c>
      <c r="BM718" s="6" t="s">
        <v>73</v>
      </c>
      <c r="BN718" s="6" t="s">
        <v>74</v>
      </c>
      <c r="BO718" s="6" t="s">
        <v>75</v>
      </c>
      <c r="BP718" s="6" t="s">
        <v>76</v>
      </c>
      <c r="BQ718" s="6" t="s">
        <v>77</v>
      </c>
      <c r="BR718" s="6" t="s">
        <v>78</v>
      </c>
      <c r="BS718" s="6" t="s">
        <v>79</v>
      </c>
      <c r="BT718" s="6" t="s">
        <v>80</v>
      </c>
      <c r="BU718" s="6" t="s">
        <v>81</v>
      </c>
      <c r="BV718" s="6" t="s">
        <v>82</v>
      </c>
      <c r="BW718" s="6" t="s">
        <v>83</v>
      </c>
      <c r="BX718" s="6" t="s">
        <v>84</v>
      </c>
      <c r="BY718" s="6" t="s">
        <v>85</v>
      </c>
      <c r="BZ718" s="6" t="s">
        <v>86</v>
      </c>
      <c r="CA718" s="6" t="s">
        <v>87</v>
      </c>
      <c r="CB718" s="6" t="s">
        <v>88</v>
      </c>
      <c r="CC718" s="6" t="s">
        <v>89</v>
      </c>
      <c r="CD718" s="6" t="s">
        <v>90</v>
      </c>
      <c r="CE718" s="6" t="s">
        <v>91</v>
      </c>
      <c r="CF718" s="6" t="s">
        <v>92</v>
      </c>
      <c r="CG718" s="6" t="s">
        <v>93</v>
      </c>
      <c r="CH718" s="6" t="s">
        <v>94</v>
      </c>
      <c r="CI718" s="6" t="s">
        <v>95</v>
      </c>
      <c r="CJ718" s="6" t="s">
        <v>96</v>
      </c>
      <c r="CK718" s="6" t="s">
        <v>97</v>
      </c>
      <c r="CL718" s="6" t="s">
        <v>98</v>
      </c>
      <c r="CM718" s="6" t="s">
        <v>99</v>
      </c>
      <c r="CN718" s="6" t="s">
        <v>100</v>
      </c>
      <c r="CO718" s="6" t="s">
        <v>101</v>
      </c>
      <c r="CP718" s="6" t="s">
        <v>102</v>
      </c>
      <c r="CQ718" s="6" t="s">
        <v>103</v>
      </c>
      <c r="CR718" s="6" t="s">
        <v>104</v>
      </c>
      <c r="CS718" s="6" t="s">
        <v>105</v>
      </c>
      <c r="CT718" s="6" t="s">
        <v>106</v>
      </c>
      <c r="CU718" s="6" t="s">
        <v>107</v>
      </c>
      <c r="CV718" s="6" t="s">
        <v>108</v>
      </c>
      <c r="CW718" s="6" t="s">
        <v>109</v>
      </c>
      <c r="CX718" s="6" t="s">
        <v>110</v>
      </c>
      <c r="CY718" s="6" t="s">
        <v>111</v>
      </c>
      <c r="CZ718" s="6" t="s">
        <v>112</v>
      </c>
      <c r="DA718" s="6" t="s">
        <v>113</v>
      </c>
      <c r="DB718" s="6" t="s">
        <v>114</v>
      </c>
      <c r="DC718" s="6" t="s">
        <v>115</v>
      </c>
      <c r="DD718" s="6" t="s">
        <v>116</v>
      </c>
      <c r="DE718" s="6" t="s">
        <v>117</v>
      </c>
      <c r="DF718" s="6" t="s">
        <v>118</v>
      </c>
      <c r="DG718" s="6" t="s">
        <v>119</v>
      </c>
      <c r="DH718" s="6" t="s">
        <v>120</v>
      </c>
      <c r="DI718" s="6" t="s">
        <v>121</v>
      </c>
      <c r="DJ718" s="6" t="s">
        <v>122</v>
      </c>
      <c r="DK718" s="6" t="s">
        <v>123</v>
      </c>
      <c r="DL718" s="6" t="s">
        <v>124</v>
      </c>
      <c r="DM718" s="6" t="s">
        <v>125</v>
      </c>
      <c r="DN718" s="6" t="s">
        <v>126</v>
      </c>
      <c r="DO718" s="6" t="s">
        <v>127</v>
      </c>
      <c r="DP718" s="6" t="s">
        <v>128</v>
      </c>
      <c r="DQ718" s="6" t="s">
        <v>129</v>
      </c>
      <c r="DR718" s="6" t="s">
        <v>130</v>
      </c>
      <c r="DS718" s="8" t="s">
        <v>131</v>
      </c>
      <c r="DT718" s="6" t="s">
        <v>132</v>
      </c>
      <c r="DU718" s="117" t="s">
        <v>133</v>
      </c>
      <c r="DV718" s="63" t="s">
        <v>752</v>
      </c>
      <c r="DW718" s="2"/>
      <c r="DX718" s="36"/>
      <c r="DY718" s="2"/>
      <c r="DZ718" s="2"/>
      <c r="EA718" s="9" t="s">
        <v>745</v>
      </c>
      <c r="EB718" s="64"/>
      <c r="EC718" s="2"/>
      <c r="ED718" s="1"/>
      <c r="EE718" s="2"/>
      <c r="EF718" s="2"/>
      <c r="EG718" s="2"/>
      <c r="EH718" s="2"/>
      <c r="EI718" s="2"/>
      <c r="EJ718" s="2"/>
      <c r="EK718" s="9" t="s">
        <v>725</v>
      </c>
      <c r="EL718" s="2"/>
      <c r="EM718" s="2"/>
      <c r="EN718" s="2"/>
      <c r="EO718" s="2"/>
      <c r="EP718" s="2"/>
      <c r="EQ718" s="2"/>
    </row>
    <row r="719" spans="2:147" ht="15" thickBot="1">
      <c r="B719" s="59"/>
      <c r="C719" s="118"/>
      <c r="D719" s="70" t="s">
        <v>150</v>
      </c>
      <c r="E719" s="71" t="s">
        <v>151</v>
      </c>
      <c r="F719" s="70" t="s">
        <v>152</v>
      </c>
      <c r="G719" s="71" t="s">
        <v>153</v>
      </c>
      <c r="H719" s="70" t="s">
        <v>154</v>
      </c>
      <c r="I719" s="71" t="s">
        <v>155</v>
      </c>
      <c r="J719" s="70" t="s">
        <v>156</v>
      </c>
      <c r="K719" s="71" t="s">
        <v>157</v>
      </c>
      <c r="L719" s="70" t="s">
        <v>158</v>
      </c>
      <c r="M719" s="71" t="s">
        <v>159</v>
      </c>
      <c r="N719" s="70" t="s">
        <v>160</v>
      </c>
      <c r="O719" s="71" t="s">
        <v>161</v>
      </c>
      <c r="P719" s="71" t="s">
        <v>162</v>
      </c>
      <c r="Q719" s="71" t="s">
        <v>163</v>
      </c>
      <c r="R719" s="71" t="s">
        <v>164</v>
      </c>
      <c r="S719" s="70" t="s">
        <v>165</v>
      </c>
      <c r="T719" s="71" t="s">
        <v>166</v>
      </c>
      <c r="U719" s="70" t="s">
        <v>167</v>
      </c>
      <c r="V719" s="71" t="s">
        <v>168</v>
      </c>
      <c r="W719" s="70" t="s">
        <v>169</v>
      </c>
      <c r="X719" s="71" t="s">
        <v>170</v>
      </c>
      <c r="Y719" s="70" t="s">
        <v>171</v>
      </c>
      <c r="Z719" s="71" t="s">
        <v>172</v>
      </c>
      <c r="AA719" s="70" t="s">
        <v>173</v>
      </c>
      <c r="AB719" s="71" t="s">
        <v>174</v>
      </c>
      <c r="AC719" s="70" t="s">
        <v>175</v>
      </c>
      <c r="AD719" s="71" t="s">
        <v>176</v>
      </c>
      <c r="AE719" s="70" t="s">
        <v>177</v>
      </c>
      <c r="AF719" s="71" t="s">
        <v>178</v>
      </c>
      <c r="AG719" s="70" t="s">
        <v>179</v>
      </c>
      <c r="AH719" s="71" t="s">
        <v>180</v>
      </c>
      <c r="AI719" s="70" t="s">
        <v>181</v>
      </c>
      <c r="AJ719" s="71" t="s">
        <v>182</v>
      </c>
      <c r="AK719" s="70" t="s">
        <v>183</v>
      </c>
      <c r="AL719" s="71" t="s">
        <v>184</v>
      </c>
      <c r="AM719" s="70" t="s">
        <v>185</v>
      </c>
      <c r="AN719" s="71" t="s">
        <v>186</v>
      </c>
      <c r="AO719" s="70" t="s">
        <v>187</v>
      </c>
      <c r="AP719" s="71" t="s">
        <v>188</v>
      </c>
      <c r="AQ719" s="70" t="s">
        <v>189</v>
      </c>
      <c r="AR719" s="71" t="s">
        <v>190</v>
      </c>
      <c r="AS719" s="70" t="s">
        <v>191</v>
      </c>
      <c r="AT719" s="71" t="s">
        <v>192</v>
      </c>
      <c r="AU719" s="70" t="s">
        <v>193</v>
      </c>
      <c r="AV719" s="71" t="s">
        <v>194</v>
      </c>
      <c r="AW719" s="70" t="s">
        <v>195</v>
      </c>
      <c r="AX719" s="71" t="s">
        <v>196</v>
      </c>
      <c r="AY719" s="70" t="s">
        <v>197</v>
      </c>
      <c r="AZ719" s="71" t="s">
        <v>198</v>
      </c>
      <c r="BA719" s="70" t="s">
        <v>199</v>
      </c>
      <c r="BB719" s="71" t="s">
        <v>200</v>
      </c>
      <c r="BC719" s="70" t="s">
        <v>201</v>
      </c>
      <c r="BD719" s="71" t="s">
        <v>202</v>
      </c>
      <c r="BE719" s="70" t="s">
        <v>203</v>
      </c>
      <c r="BF719" s="71" t="s">
        <v>204</v>
      </c>
      <c r="BG719" s="70" t="s">
        <v>205</v>
      </c>
      <c r="BH719" s="71" t="s">
        <v>206</v>
      </c>
      <c r="BI719" s="70" t="s">
        <v>207</v>
      </c>
      <c r="BJ719" s="71" t="s">
        <v>208</v>
      </c>
      <c r="BK719" s="70" t="s">
        <v>209</v>
      </c>
      <c r="BL719" s="71" t="s">
        <v>210</v>
      </c>
      <c r="BM719" s="70" t="s">
        <v>211</v>
      </c>
      <c r="BN719" s="71" t="s">
        <v>212</v>
      </c>
      <c r="BO719" s="70" t="s">
        <v>213</v>
      </c>
      <c r="BP719" s="71" t="s">
        <v>214</v>
      </c>
      <c r="BQ719" s="70" t="s">
        <v>215</v>
      </c>
      <c r="BR719" s="71" t="s">
        <v>216</v>
      </c>
      <c r="BS719" s="70" t="s">
        <v>217</v>
      </c>
      <c r="BT719" s="71" t="s">
        <v>218</v>
      </c>
      <c r="BU719" s="70" t="s">
        <v>219</v>
      </c>
      <c r="BV719" s="71" t="s">
        <v>220</v>
      </c>
      <c r="BW719" s="70" t="s">
        <v>221</v>
      </c>
      <c r="BX719" s="71" t="s">
        <v>222</v>
      </c>
      <c r="BY719" s="70" t="s">
        <v>223</v>
      </c>
      <c r="BZ719" s="71" t="s">
        <v>224</v>
      </c>
      <c r="CA719" s="70" t="s">
        <v>225</v>
      </c>
      <c r="CB719" s="71" t="s">
        <v>226</v>
      </c>
      <c r="CC719" s="70" t="s">
        <v>227</v>
      </c>
      <c r="CD719" s="71" t="s">
        <v>228</v>
      </c>
      <c r="CE719" s="70" t="s">
        <v>229</v>
      </c>
      <c r="CF719" s="71" t="s">
        <v>230</v>
      </c>
      <c r="CG719" s="70" t="s">
        <v>231</v>
      </c>
      <c r="CH719" s="71" t="s">
        <v>232</v>
      </c>
      <c r="CI719" s="70" t="s">
        <v>233</v>
      </c>
      <c r="CJ719" s="71" t="s">
        <v>234</v>
      </c>
      <c r="CK719" s="70" t="s">
        <v>235</v>
      </c>
      <c r="CL719" s="71" t="s">
        <v>236</v>
      </c>
      <c r="CM719" s="70" t="s">
        <v>237</v>
      </c>
      <c r="CN719" s="71" t="s">
        <v>238</v>
      </c>
      <c r="CO719" s="70" t="s">
        <v>239</v>
      </c>
      <c r="CP719" s="71" t="s">
        <v>240</v>
      </c>
      <c r="CQ719" s="70" t="s">
        <v>241</v>
      </c>
      <c r="CR719" s="71" t="s">
        <v>242</v>
      </c>
      <c r="CS719" s="70" t="s">
        <v>243</v>
      </c>
      <c r="CT719" s="71" t="s">
        <v>244</v>
      </c>
      <c r="CU719" s="70" t="s">
        <v>245</v>
      </c>
      <c r="CV719" s="71" t="s">
        <v>246</v>
      </c>
      <c r="CW719" s="70" t="s">
        <v>247</v>
      </c>
      <c r="CX719" s="71" t="s">
        <v>248</v>
      </c>
      <c r="CY719" s="70" t="s">
        <v>249</v>
      </c>
      <c r="CZ719" s="71" t="s">
        <v>250</v>
      </c>
      <c r="DA719" s="70" t="s">
        <v>251</v>
      </c>
      <c r="DB719" s="71" t="s">
        <v>252</v>
      </c>
      <c r="DC719" s="70" t="s">
        <v>253</v>
      </c>
      <c r="DD719" s="71" t="s">
        <v>254</v>
      </c>
      <c r="DE719" s="70" t="s">
        <v>255</v>
      </c>
      <c r="DF719" s="71" t="s">
        <v>256</v>
      </c>
      <c r="DG719" s="70" t="s">
        <v>257</v>
      </c>
      <c r="DH719" s="71" t="s">
        <v>258</v>
      </c>
      <c r="DI719" s="70" t="s">
        <v>259</v>
      </c>
      <c r="DJ719" s="71" t="s">
        <v>260</v>
      </c>
      <c r="DK719" s="70" t="s">
        <v>261</v>
      </c>
      <c r="DL719" s="71" t="s">
        <v>262</v>
      </c>
      <c r="DM719" s="70" t="s">
        <v>263</v>
      </c>
      <c r="DN719" s="71" t="s">
        <v>264</v>
      </c>
      <c r="DO719" s="70" t="s">
        <v>265</v>
      </c>
      <c r="DP719" s="71" t="s">
        <v>266</v>
      </c>
      <c r="DQ719" s="70" t="s">
        <v>267</v>
      </c>
      <c r="DR719" s="71" t="s">
        <v>268</v>
      </c>
      <c r="DS719" s="70" t="s">
        <v>269</v>
      </c>
      <c r="DT719" s="71" t="s">
        <v>270</v>
      </c>
      <c r="DU719" s="143" t="s">
        <v>271</v>
      </c>
      <c r="DV719" s="164" t="s">
        <v>764</v>
      </c>
      <c r="DW719" s="64"/>
      <c r="DX719" s="64"/>
      <c r="DY719" s="119"/>
      <c r="DZ719" s="119"/>
      <c r="EA719" s="120"/>
      <c r="EB719" s="119"/>
      <c r="EC719" s="119"/>
      <c r="ED719" s="119"/>
      <c r="EE719" s="119"/>
      <c r="EF719" s="2"/>
      <c r="EG719" s="2"/>
      <c r="EH719" s="2"/>
      <c r="EI719" s="2"/>
      <c r="EJ719" s="2"/>
      <c r="EK719" s="120" t="s">
        <v>736</v>
      </c>
      <c r="EL719" s="119"/>
      <c r="EM719" s="119"/>
      <c r="EN719" s="2"/>
      <c r="EO719" s="2"/>
      <c r="EP719" s="2"/>
      <c r="EQ719" s="2"/>
    </row>
    <row r="720" spans="2:147">
      <c r="B720" s="121" t="s">
        <v>368</v>
      </c>
      <c r="C720" s="144" t="s">
        <v>369</v>
      </c>
      <c r="D720" s="123">
        <v>0</v>
      </c>
      <c r="E720" s="123">
        <v>0</v>
      </c>
      <c r="F720" s="123">
        <v>0</v>
      </c>
      <c r="G720" s="123">
        <v>0</v>
      </c>
      <c r="H720" s="123">
        <v>0</v>
      </c>
      <c r="I720" s="123">
        <v>0</v>
      </c>
      <c r="J720" s="123">
        <v>0</v>
      </c>
      <c r="K720" s="123">
        <v>0</v>
      </c>
      <c r="L720" s="123">
        <v>0</v>
      </c>
      <c r="M720" s="123">
        <v>0</v>
      </c>
      <c r="N720" s="123">
        <v>0</v>
      </c>
      <c r="O720" s="123">
        <v>0</v>
      </c>
      <c r="P720" s="123">
        <v>0</v>
      </c>
      <c r="Q720" s="123">
        <v>0</v>
      </c>
      <c r="R720" s="123">
        <v>0</v>
      </c>
      <c r="S720" s="123">
        <v>0</v>
      </c>
      <c r="T720" s="123">
        <v>0</v>
      </c>
      <c r="U720" s="123">
        <v>0</v>
      </c>
      <c r="V720" s="123">
        <v>0</v>
      </c>
      <c r="W720" s="123">
        <v>0</v>
      </c>
      <c r="X720" s="123">
        <v>0</v>
      </c>
      <c r="Y720" s="123">
        <v>0</v>
      </c>
      <c r="Z720" s="123">
        <v>0</v>
      </c>
      <c r="AA720" s="123">
        <v>0</v>
      </c>
      <c r="AB720" s="123">
        <v>0</v>
      </c>
      <c r="AC720" s="123">
        <v>0</v>
      </c>
      <c r="AD720" s="123">
        <v>0</v>
      </c>
      <c r="AE720" s="123">
        <v>0</v>
      </c>
      <c r="AF720" s="123">
        <v>0</v>
      </c>
      <c r="AG720" s="123">
        <v>0</v>
      </c>
      <c r="AH720" s="123">
        <v>0</v>
      </c>
      <c r="AI720" s="123">
        <v>0</v>
      </c>
      <c r="AJ720" s="123">
        <v>0</v>
      </c>
      <c r="AK720" s="123">
        <v>1343923.4872252459</v>
      </c>
      <c r="AL720" s="123">
        <v>0</v>
      </c>
      <c r="AM720" s="123">
        <v>1858129.9540583487</v>
      </c>
      <c r="AN720" s="123">
        <v>0</v>
      </c>
      <c r="AO720" s="123">
        <v>0</v>
      </c>
      <c r="AP720" s="123">
        <v>0</v>
      </c>
      <c r="AQ720" s="123">
        <v>182814.38773698962</v>
      </c>
      <c r="AR720" s="123">
        <v>0</v>
      </c>
      <c r="AS720" s="123">
        <v>0</v>
      </c>
      <c r="AT720" s="123">
        <v>0</v>
      </c>
      <c r="AU720" s="123">
        <v>0</v>
      </c>
      <c r="AV720" s="123">
        <v>0</v>
      </c>
      <c r="AW720" s="123">
        <v>0</v>
      </c>
      <c r="AX720" s="123">
        <v>0</v>
      </c>
      <c r="AY720" s="123">
        <v>0</v>
      </c>
      <c r="AZ720" s="123">
        <v>0</v>
      </c>
      <c r="BA720" s="123">
        <v>0</v>
      </c>
      <c r="BB720" s="123">
        <v>0</v>
      </c>
      <c r="BC720" s="123">
        <v>0</v>
      </c>
      <c r="BD720" s="123">
        <v>0</v>
      </c>
      <c r="BE720" s="123">
        <v>0</v>
      </c>
      <c r="BF720" s="123">
        <v>0</v>
      </c>
      <c r="BG720" s="123">
        <v>0</v>
      </c>
      <c r="BH720" s="123">
        <v>0</v>
      </c>
      <c r="BI720" s="123">
        <v>0</v>
      </c>
      <c r="BJ720" s="123">
        <v>0</v>
      </c>
      <c r="BK720" s="123">
        <v>0</v>
      </c>
      <c r="BL720" s="123">
        <v>0</v>
      </c>
      <c r="BM720" s="123">
        <v>0</v>
      </c>
      <c r="BN720" s="123">
        <v>0</v>
      </c>
      <c r="BO720" s="123">
        <v>66588.539671942795</v>
      </c>
      <c r="BP720" s="123">
        <v>0</v>
      </c>
      <c r="BQ720" s="123">
        <v>0</v>
      </c>
      <c r="BR720" s="123">
        <v>0</v>
      </c>
      <c r="BS720" s="123">
        <v>0</v>
      </c>
      <c r="BT720" s="123">
        <v>0</v>
      </c>
      <c r="BU720" s="123">
        <v>369673.29885063635</v>
      </c>
      <c r="BV720" s="123">
        <v>40237.149191990022</v>
      </c>
      <c r="BW720" s="123">
        <v>0</v>
      </c>
      <c r="BX720" s="123">
        <v>0</v>
      </c>
      <c r="BY720" s="123">
        <v>0</v>
      </c>
      <c r="BZ720" s="123">
        <v>0</v>
      </c>
      <c r="CA720" s="123">
        <v>0</v>
      </c>
      <c r="CB720" s="123">
        <v>0</v>
      </c>
      <c r="CC720" s="123">
        <v>0</v>
      </c>
      <c r="CD720" s="123">
        <v>0</v>
      </c>
      <c r="CE720" s="123">
        <v>0</v>
      </c>
      <c r="CF720" s="123">
        <v>0</v>
      </c>
      <c r="CG720" s="123">
        <v>0</v>
      </c>
      <c r="CH720" s="123">
        <v>62805.043330440611</v>
      </c>
      <c r="CI720" s="123">
        <v>0</v>
      </c>
      <c r="CJ720" s="123">
        <v>0</v>
      </c>
      <c r="CK720" s="123">
        <v>0</v>
      </c>
      <c r="CL720" s="123">
        <v>64669.04283375675</v>
      </c>
      <c r="CM720" s="123">
        <v>0</v>
      </c>
      <c r="CN720" s="123">
        <v>0</v>
      </c>
      <c r="CO720" s="123">
        <v>0</v>
      </c>
      <c r="CP720" s="123">
        <v>0</v>
      </c>
      <c r="CQ720" s="123">
        <v>0</v>
      </c>
      <c r="CR720" s="123">
        <v>0</v>
      </c>
      <c r="CS720" s="123">
        <v>0</v>
      </c>
      <c r="CT720" s="123">
        <v>0</v>
      </c>
      <c r="CU720" s="123">
        <v>0</v>
      </c>
      <c r="CV720" s="123">
        <v>0</v>
      </c>
      <c r="CW720" s="123">
        <v>0</v>
      </c>
      <c r="CX720" s="123">
        <v>0</v>
      </c>
      <c r="CY720" s="123">
        <v>0</v>
      </c>
      <c r="CZ720" s="123">
        <v>0</v>
      </c>
      <c r="DA720" s="123">
        <v>0</v>
      </c>
      <c r="DB720" s="123">
        <v>0</v>
      </c>
      <c r="DC720" s="123">
        <v>0</v>
      </c>
      <c r="DD720" s="123">
        <v>0</v>
      </c>
      <c r="DE720" s="123">
        <v>0</v>
      </c>
      <c r="DF720" s="123">
        <v>0</v>
      </c>
      <c r="DG720" s="123">
        <v>0</v>
      </c>
      <c r="DH720" s="123">
        <v>0</v>
      </c>
      <c r="DI720" s="123">
        <v>0</v>
      </c>
      <c r="DJ720" s="123">
        <v>0</v>
      </c>
      <c r="DK720" s="123">
        <v>0</v>
      </c>
      <c r="DL720" s="123">
        <v>0</v>
      </c>
      <c r="DM720" s="123">
        <v>0</v>
      </c>
      <c r="DN720" s="123">
        <v>0</v>
      </c>
      <c r="DO720" s="123">
        <v>0</v>
      </c>
      <c r="DP720" s="123">
        <v>0</v>
      </c>
      <c r="DQ720" s="123">
        <v>0</v>
      </c>
      <c r="DR720" s="123">
        <v>0</v>
      </c>
      <c r="DS720" s="123">
        <v>0</v>
      </c>
      <c r="DT720" s="123">
        <v>0</v>
      </c>
      <c r="DU720" s="124">
        <v>0</v>
      </c>
      <c r="DV720" s="36">
        <v>0</v>
      </c>
      <c r="DW720" s="2"/>
      <c r="DX720" s="36"/>
      <c r="DY720" s="2"/>
      <c r="DZ720" s="2"/>
      <c r="EA720" s="129">
        <v>21112130.105136</v>
      </c>
      <c r="EB720" s="36"/>
      <c r="EC720" s="2"/>
      <c r="ED720" s="1"/>
      <c r="EE720" s="2"/>
      <c r="EF720" s="2"/>
      <c r="EG720" s="2"/>
      <c r="EH720" s="2"/>
      <c r="EI720" s="2"/>
      <c r="EJ720" s="2"/>
      <c r="EK720" s="129"/>
      <c r="EL720" s="2"/>
      <c r="EM720" s="2"/>
      <c r="EN720" s="2"/>
      <c r="EO720" s="2"/>
      <c r="EP720" s="2"/>
      <c r="EQ720" s="2"/>
    </row>
    <row r="721" spans="2:147">
      <c r="B721" s="130" t="s">
        <v>564</v>
      </c>
      <c r="C721" s="145" t="s">
        <v>565</v>
      </c>
      <c r="D721" s="132">
        <v>0</v>
      </c>
      <c r="E721" s="132">
        <v>0</v>
      </c>
      <c r="F721" s="132">
        <v>0</v>
      </c>
      <c r="G721" s="132">
        <v>0</v>
      </c>
      <c r="H721" s="132">
        <v>0</v>
      </c>
      <c r="I721" s="132">
        <v>0</v>
      </c>
      <c r="J721" s="132">
        <v>0</v>
      </c>
      <c r="K721" s="132">
        <v>0</v>
      </c>
      <c r="L721" s="132">
        <v>0</v>
      </c>
      <c r="M721" s="132">
        <v>0</v>
      </c>
      <c r="N721" s="132">
        <v>0</v>
      </c>
      <c r="O721" s="132">
        <v>0</v>
      </c>
      <c r="P721" s="132">
        <v>0</v>
      </c>
      <c r="Q721" s="132">
        <v>0</v>
      </c>
      <c r="R721" s="132">
        <v>0</v>
      </c>
      <c r="S721" s="132">
        <v>0</v>
      </c>
      <c r="T721" s="132">
        <v>0</v>
      </c>
      <c r="U721" s="132">
        <v>0</v>
      </c>
      <c r="V721" s="132">
        <v>0</v>
      </c>
      <c r="W721" s="132">
        <v>0</v>
      </c>
      <c r="X721" s="132">
        <v>0</v>
      </c>
      <c r="Y721" s="132">
        <v>0</v>
      </c>
      <c r="Z721" s="132">
        <v>0</v>
      </c>
      <c r="AA721" s="132">
        <v>0</v>
      </c>
      <c r="AB721" s="132">
        <v>0</v>
      </c>
      <c r="AC721" s="132">
        <v>0</v>
      </c>
      <c r="AD721" s="132">
        <v>0</v>
      </c>
      <c r="AE721" s="132">
        <v>0</v>
      </c>
      <c r="AF721" s="132">
        <v>0</v>
      </c>
      <c r="AG721" s="132">
        <v>0</v>
      </c>
      <c r="AH721" s="132">
        <v>0</v>
      </c>
      <c r="AI721" s="132">
        <v>0</v>
      </c>
      <c r="AJ721" s="132">
        <v>0</v>
      </c>
      <c r="AK721" s="132">
        <v>0</v>
      </c>
      <c r="AL721" s="132">
        <v>0</v>
      </c>
      <c r="AM721" s="132">
        <v>0</v>
      </c>
      <c r="AN721" s="132">
        <v>0</v>
      </c>
      <c r="AO721" s="132">
        <v>0</v>
      </c>
      <c r="AP721" s="132">
        <v>0</v>
      </c>
      <c r="AQ721" s="132">
        <v>0</v>
      </c>
      <c r="AR721" s="132">
        <v>0</v>
      </c>
      <c r="AS721" s="132">
        <v>0</v>
      </c>
      <c r="AT721" s="132">
        <v>0</v>
      </c>
      <c r="AU721" s="132">
        <v>0</v>
      </c>
      <c r="AV721" s="132">
        <v>0</v>
      </c>
      <c r="AW721" s="132">
        <v>0</v>
      </c>
      <c r="AX721" s="132">
        <v>0</v>
      </c>
      <c r="AY721" s="132">
        <v>0</v>
      </c>
      <c r="AZ721" s="132">
        <v>0</v>
      </c>
      <c r="BA721" s="132">
        <v>0</v>
      </c>
      <c r="BB721" s="132">
        <v>0</v>
      </c>
      <c r="BC721" s="132">
        <v>0</v>
      </c>
      <c r="BD721" s="132">
        <v>0</v>
      </c>
      <c r="BE721" s="132">
        <v>0</v>
      </c>
      <c r="BF721" s="132">
        <v>0</v>
      </c>
      <c r="BG721" s="132">
        <v>0</v>
      </c>
      <c r="BH721" s="132">
        <v>0</v>
      </c>
      <c r="BI721" s="132">
        <v>0</v>
      </c>
      <c r="BJ721" s="132">
        <v>0</v>
      </c>
      <c r="BK721" s="132">
        <v>0</v>
      </c>
      <c r="BL721" s="132">
        <v>0</v>
      </c>
      <c r="BM721" s="132">
        <v>0</v>
      </c>
      <c r="BN721" s="132">
        <v>0</v>
      </c>
      <c r="BO721" s="132">
        <v>0</v>
      </c>
      <c r="BP721" s="132">
        <v>0</v>
      </c>
      <c r="BQ721" s="132">
        <v>0</v>
      </c>
      <c r="BR721" s="132">
        <v>0</v>
      </c>
      <c r="BS721" s="132">
        <v>0</v>
      </c>
      <c r="BT721" s="132">
        <v>0</v>
      </c>
      <c r="BU721" s="132">
        <v>0</v>
      </c>
      <c r="BV721" s="132">
        <v>0</v>
      </c>
      <c r="BW721" s="132">
        <v>0</v>
      </c>
      <c r="BX721" s="132">
        <v>0</v>
      </c>
      <c r="BY721" s="132">
        <v>0</v>
      </c>
      <c r="BZ721" s="132">
        <v>0</v>
      </c>
      <c r="CA721" s="132">
        <v>0</v>
      </c>
      <c r="CB721" s="132">
        <v>0</v>
      </c>
      <c r="CC721" s="132">
        <v>0</v>
      </c>
      <c r="CD721" s="132">
        <v>0</v>
      </c>
      <c r="CE721" s="132">
        <v>2419785.5227882038</v>
      </c>
      <c r="CF721" s="132">
        <v>0</v>
      </c>
      <c r="CG721" s="132">
        <v>0</v>
      </c>
      <c r="CH721" s="132">
        <v>0</v>
      </c>
      <c r="CI721" s="132">
        <v>0</v>
      </c>
      <c r="CJ721" s="132">
        <v>0</v>
      </c>
      <c r="CK721" s="132">
        <v>0</v>
      </c>
      <c r="CL721" s="132">
        <v>0</v>
      </c>
      <c r="CM721" s="132">
        <v>0</v>
      </c>
      <c r="CN721" s="132">
        <v>0</v>
      </c>
      <c r="CO721" s="132">
        <v>0</v>
      </c>
      <c r="CP721" s="132">
        <v>0</v>
      </c>
      <c r="CQ721" s="132">
        <v>0</v>
      </c>
      <c r="CR721" s="132">
        <v>0</v>
      </c>
      <c r="CS721" s="132">
        <v>0</v>
      </c>
      <c r="CT721" s="132">
        <v>0</v>
      </c>
      <c r="CU721" s="132">
        <v>0</v>
      </c>
      <c r="CV721" s="132">
        <v>0</v>
      </c>
      <c r="CW721" s="132">
        <v>0</v>
      </c>
      <c r="CX721" s="132">
        <v>0</v>
      </c>
      <c r="CY721" s="132">
        <v>0</v>
      </c>
      <c r="CZ721" s="132">
        <v>0</v>
      </c>
      <c r="DA721" s="132">
        <v>0</v>
      </c>
      <c r="DB721" s="132">
        <v>0</v>
      </c>
      <c r="DC721" s="132">
        <v>0</v>
      </c>
      <c r="DD721" s="132">
        <v>0</v>
      </c>
      <c r="DE721" s="132">
        <v>0</v>
      </c>
      <c r="DF721" s="132">
        <v>0</v>
      </c>
      <c r="DG721" s="132">
        <v>0</v>
      </c>
      <c r="DH721" s="132">
        <v>0</v>
      </c>
      <c r="DI721" s="132">
        <v>0</v>
      </c>
      <c r="DJ721" s="132">
        <v>0</v>
      </c>
      <c r="DK721" s="132">
        <v>0</v>
      </c>
      <c r="DL721" s="132">
        <v>0</v>
      </c>
      <c r="DM721" s="132">
        <v>0</v>
      </c>
      <c r="DN721" s="132">
        <v>0</v>
      </c>
      <c r="DO721" s="132">
        <v>0</v>
      </c>
      <c r="DP721" s="132">
        <v>0</v>
      </c>
      <c r="DQ721" s="132">
        <v>0</v>
      </c>
      <c r="DR721" s="132">
        <v>0</v>
      </c>
      <c r="DS721" s="132">
        <v>0</v>
      </c>
      <c r="DT721" s="132">
        <v>0</v>
      </c>
      <c r="DU721" s="133">
        <v>0</v>
      </c>
      <c r="DV721" s="36">
        <v>0</v>
      </c>
      <c r="DW721" s="2"/>
      <c r="DX721" s="36"/>
      <c r="DY721" s="2"/>
      <c r="DZ721" s="2"/>
      <c r="EA721" s="134">
        <v>0</v>
      </c>
      <c r="EB721" s="36"/>
      <c r="EC721" s="2"/>
      <c r="ED721" s="1"/>
      <c r="EE721" s="2"/>
      <c r="EF721" s="2"/>
      <c r="EG721" s="2"/>
      <c r="EH721" s="2"/>
      <c r="EI721" s="2"/>
      <c r="EJ721" s="2"/>
      <c r="EK721" s="134"/>
      <c r="EL721" s="2"/>
      <c r="EM721" s="2"/>
      <c r="EN721" s="2"/>
      <c r="EO721" s="2"/>
      <c r="EP721" s="2"/>
      <c r="EQ721" s="2"/>
    </row>
    <row r="722" spans="2:147">
      <c r="B722" s="130" t="s">
        <v>384</v>
      </c>
      <c r="C722" s="145" t="s">
        <v>385</v>
      </c>
      <c r="D722" s="132">
        <v>0</v>
      </c>
      <c r="E722" s="132">
        <v>0</v>
      </c>
      <c r="F722" s="132">
        <v>0</v>
      </c>
      <c r="G722" s="132">
        <v>0</v>
      </c>
      <c r="H722" s="132">
        <v>0</v>
      </c>
      <c r="I722" s="132">
        <v>0</v>
      </c>
      <c r="J722" s="132">
        <v>0</v>
      </c>
      <c r="K722" s="132">
        <v>0</v>
      </c>
      <c r="L722" s="132">
        <v>0</v>
      </c>
      <c r="M722" s="132">
        <v>0</v>
      </c>
      <c r="N722" s="132">
        <v>0</v>
      </c>
      <c r="O722" s="132">
        <v>0</v>
      </c>
      <c r="P722" s="132">
        <v>0</v>
      </c>
      <c r="Q722" s="132">
        <v>0</v>
      </c>
      <c r="R722" s="132">
        <v>0</v>
      </c>
      <c r="S722" s="132">
        <v>0</v>
      </c>
      <c r="T722" s="132">
        <v>0</v>
      </c>
      <c r="U722" s="132">
        <v>0</v>
      </c>
      <c r="V722" s="132">
        <v>0</v>
      </c>
      <c r="W722" s="132">
        <v>0</v>
      </c>
      <c r="X722" s="132">
        <v>0</v>
      </c>
      <c r="Y722" s="132">
        <v>0</v>
      </c>
      <c r="Z722" s="132">
        <v>0</v>
      </c>
      <c r="AA722" s="132">
        <v>0</v>
      </c>
      <c r="AB722" s="132">
        <v>0</v>
      </c>
      <c r="AC722" s="132">
        <v>0</v>
      </c>
      <c r="AD722" s="132">
        <v>0</v>
      </c>
      <c r="AE722" s="132">
        <v>0</v>
      </c>
      <c r="AF722" s="132">
        <v>0</v>
      </c>
      <c r="AG722" s="132">
        <v>0</v>
      </c>
      <c r="AH722" s="132">
        <v>0</v>
      </c>
      <c r="AI722" s="132">
        <v>0</v>
      </c>
      <c r="AJ722" s="132">
        <v>0</v>
      </c>
      <c r="AK722" s="132">
        <v>0</v>
      </c>
      <c r="AL722" s="132">
        <v>0</v>
      </c>
      <c r="AM722" s="132">
        <v>0</v>
      </c>
      <c r="AN722" s="132">
        <v>0</v>
      </c>
      <c r="AO722" s="132">
        <v>0</v>
      </c>
      <c r="AP722" s="132">
        <v>0</v>
      </c>
      <c r="AQ722" s="132">
        <v>0</v>
      </c>
      <c r="AR722" s="132">
        <v>0</v>
      </c>
      <c r="AS722" s="132">
        <v>0</v>
      </c>
      <c r="AT722" s="132">
        <v>0</v>
      </c>
      <c r="AU722" s="132">
        <v>0</v>
      </c>
      <c r="AV722" s="132">
        <v>0</v>
      </c>
      <c r="AW722" s="132">
        <v>0</v>
      </c>
      <c r="AX722" s="132">
        <v>0</v>
      </c>
      <c r="AY722" s="132">
        <v>0</v>
      </c>
      <c r="AZ722" s="132">
        <v>0</v>
      </c>
      <c r="BA722" s="132">
        <v>0</v>
      </c>
      <c r="BB722" s="132">
        <v>0</v>
      </c>
      <c r="BC722" s="132">
        <v>0</v>
      </c>
      <c r="BD722" s="132">
        <v>0</v>
      </c>
      <c r="BE722" s="132">
        <v>0</v>
      </c>
      <c r="BF722" s="132">
        <v>0</v>
      </c>
      <c r="BG722" s="132">
        <v>0</v>
      </c>
      <c r="BH722" s="132">
        <v>0</v>
      </c>
      <c r="BI722" s="132">
        <v>0</v>
      </c>
      <c r="BJ722" s="132">
        <v>0</v>
      </c>
      <c r="BK722" s="132">
        <v>84325.755324324928</v>
      </c>
      <c r="BL722" s="132">
        <v>0</v>
      </c>
      <c r="BM722" s="132">
        <v>0</v>
      </c>
      <c r="BN722" s="132">
        <v>0</v>
      </c>
      <c r="BO722" s="132">
        <v>0</v>
      </c>
      <c r="BP722" s="132">
        <v>13.571475550490705</v>
      </c>
      <c r="BQ722" s="132">
        <v>0</v>
      </c>
      <c r="BR722" s="132">
        <v>0</v>
      </c>
      <c r="BS722" s="132">
        <v>0</v>
      </c>
      <c r="BT722" s="132">
        <v>0</v>
      </c>
      <c r="BU722" s="132">
        <v>0</v>
      </c>
      <c r="BV722" s="132">
        <v>5117.0721386668301</v>
      </c>
      <c r="BW722" s="132">
        <v>0</v>
      </c>
      <c r="BX722" s="132">
        <v>0</v>
      </c>
      <c r="BY722" s="132">
        <v>0</v>
      </c>
      <c r="BZ722" s="132">
        <v>0</v>
      </c>
      <c r="CA722" s="132">
        <v>0</v>
      </c>
      <c r="CB722" s="132">
        <v>0</v>
      </c>
      <c r="CC722" s="132">
        <v>0</v>
      </c>
      <c r="CD722" s="132">
        <v>0</v>
      </c>
      <c r="CE722" s="132">
        <v>105587.35276364349</v>
      </c>
      <c r="CF722" s="132">
        <v>0</v>
      </c>
      <c r="CG722" s="132">
        <v>0</v>
      </c>
      <c r="CH722" s="132">
        <v>0</v>
      </c>
      <c r="CI722" s="132">
        <v>0</v>
      </c>
      <c r="CJ722" s="132">
        <v>0</v>
      </c>
      <c r="CK722" s="132">
        <v>0</v>
      </c>
      <c r="CL722" s="132">
        <v>0</v>
      </c>
      <c r="CM722" s="132">
        <v>0</v>
      </c>
      <c r="CN722" s="132">
        <v>0</v>
      </c>
      <c r="CO722" s="132">
        <v>0</v>
      </c>
      <c r="CP722" s="132">
        <v>0</v>
      </c>
      <c r="CQ722" s="132">
        <v>0</v>
      </c>
      <c r="CR722" s="132">
        <v>0</v>
      </c>
      <c r="CS722" s="132">
        <v>0</v>
      </c>
      <c r="CT722" s="132">
        <v>0</v>
      </c>
      <c r="CU722" s="132">
        <v>0</v>
      </c>
      <c r="CV722" s="132">
        <v>0</v>
      </c>
      <c r="CW722" s="132">
        <v>0</v>
      </c>
      <c r="CX722" s="132">
        <v>0</v>
      </c>
      <c r="CY722" s="132">
        <v>0</v>
      </c>
      <c r="CZ722" s="132">
        <v>7.0686691435261119E-14</v>
      </c>
      <c r="DA722" s="132">
        <v>0</v>
      </c>
      <c r="DB722" s="132">
        <v>0</v>
      </c>
      <c r="DC722" s="132">
        <v>0</v>
      </c>
      <c r="DD722" s="132">
        <v>0</v>
      </c>
      <c r="DE722" s="132">
        <v>0</v>
      </c>
      <c r="DF722" s="132">
        <v>0</v>
      </c>
      <c r="DG722" s="132">
        <v>0</v>
      </c>
      <c r="DH722" s="132">
        <v>0</v>
      </c>
      <c r="DI722" s="132">
        <v>0</v>
      </c>
      <c r="DJ722" s="132">
        <v>0</v>
      </c>
      <c r="DK722" s="132">
        <v>0</v>
      </c>
      <c r="DL722" s="132">
        <v>0</v>
      </c>
      <c r="DM722" s="132">
        <v>0</v>
      </c>
      <c r="DN722" s="132">
        <v>0</v>
      </c>
      <c r="DO722" s="132">
        <v>0</v>
      </c>
      <c r="DP722" s="132">
        <v>0</v>
      </c>
      <c r="DQ722" s="132">
        <v>0</v>
      </c>
      <c r="DR722" s="132">
        <v>0</v>
      </c>
      <c r="DS722" s="132">
        <v>0</v>
      </c>
      <c r="DT722" s="132">
        <v>0</v>
      </c>
      <c r="DU722" s="133">
        <v>0</v>
      </c>
      <c r="DV722" s="36">
        <v>0</v>
      </c>
      <c r="DW722" s="2"/>
      <c r="DX722" s="36"/>
      <c r="DY722" s="2"/>
      <c r="DZ722" s="2"/>
      <c r="EA722" s="134">
        <v>0</v>
      </c>
      <c r="EB722" s="36"/>
      <c r="EC722" s="2"/>
      <c r="ED722" s="1"/>
      <c r="EE722" s="2"/>
      <c r="EF722" s="2"/>
      <c r="EG722" s="2"/>
      <c r="EH722" s="2"/>
      <c r="EI722" s="2"/>
      <c r="EJ722" s="2"/>
      <c r="EK722" s="134"/>
      <c r="EL722" s="2"/>
      <c r="EM722" s="2"/>
      <c r="EN722" s="2"/>
      <c r="EO722" s="2"/>
      <c r="EP722" s="2"/>
      <c r="EQ722" s="2"/>
    </row>
    <row r="723" spans="2:147">
      <c r="B723" s="130" t="s">
        <v>392</v>
      </c>
      <c r="C723" s="145" t="s">
        <v>393</v>
      </c>
      <c r="D723" s="132">
        <v>0</v>
      </c>
      <c r="E723" s="132">
        <v>0</v>
      </c>
      <c r="F723" s="132">
        <v>0</v>
      </c>
      <c r="G723" s="132">
        <v>0</v>
      </c>
      <c r="H723" s="132">
        <v>0</v>
      </c>
      <c r="I723" s="132">
        <v>0</v>
      </c>
      <c r="J723" s="132">
        <v>0</v>
      </c>
      <c r="K723" s="132">
        <v>0</v>
      </c>
      <c r="L723" s="132">
        <v>0</v>
      </c>
      <c r="M723" s="132">
        <v>0</v>
      </c>
      <c r="N723" s="132">
        <v>0</v>
      </c>
      <c r="O723" s="132">
        <v>0</v>
      </c>
      <c r="P723" s="132">
        <v>0</v>
      </c>
      <c r="Q723" s="132">
        <v>0</v>
      </c>
      <c r="R723" s="132">
        <v>0</v>
      </c>
      <c r="S723" s="132">
        <v>0</v>
      </c>
      <c r="T723" s="132">
        <v>0</v>
      </c>
      <c r="U723" s="132">
        <v>0</v>
      </c>
      <c r="V723" s="132">
        <v>0</v>
      </c>
      <c r="W723" s="132">
        <v>0</v>
      </c>
      <c r="X723" s="132">
        <v>0</v>
      </c>
      <c r="Y723" s="132">
        <v>0</v>
      </c>
      <c r="Z723" s="132">
        <v>0</v>
      </c>
      <c r="AA723" s="132">
        <v>8607.9892590603013</v>
      </c>
      <c r="AB723" s="132">
        <v>0</v>
      </c>
      <c r="AC723" s="132">
        <v>0</v>
      </c>
      <c r="AD723" s="132">
        <v>0</v>
      </c>
      <c r="AE723" s="132">
        <v>0</v>
      </c>
      <c r="AF723" s="132">
        <v>0</v>
      </c>
      <c r="AG723" s="132">
        <v>0</v>
      </c>
      <c r="AH723" s="132">
        <v>0</v>
      </c>
      <c r="AI723" s="132">
        <v>0</v>
      </c>
      <c r="AJ723" s="132">
        <v>0</v>
      </c>
      <c r="AK723" s="132">
        <v>59368.386554599645</v>
      </c>
      <c r="AL723" s="132">
        <v>0</v>
      </c>
      <c r="AM723" s="132">
        <v>0</v>
      </c>
      <c r="AN723" s="132">
        <v>0</v>
      </c>
      <c r="AO723" s="132">
        <v>0</v>
      </c>
      <c r="AP723" s="132">
        <v>0</v>
      </c>
      <c r="AQ723" s="132">
        <v>0</v>
      </c>
      <c r="AR723" s="132">
        <v>0</v>
      </c>
      <c r="AS723" s="132">
        <v>0</v>
      </c>
      <c r="AT723" s="132">
        <v>81.248941070885834</v>
      </c>
      <c r="AU723" s="132">
        <v>0</v>
      </c>
      <c r="AV723" s="132">
        <v>0</v>
      </c>
      <c r="AW723" s="132">
        <v>0</v>
      </c>
      <c r="AX723" s="132">
        <v>0</v>
      </c>
      <c r="AY723" s="132">
        <v>0</v>
      </c>
      <c r="AZ723" s="132">
        <v>0</v>
      </c>
      <c r="BA723" s="132">
        <v>0</v>
      </c>
      <c r="BB723" s="132">
        <v>0</v>
      </c>
      <c r="BC723" s="132">
        <v>0</v>
      </c>
      <c r="BD723" s="132">
        <v>0</v>
      </c>
      <c r="BE723" s="132">
        <v>0</v>
      </c>
      <c r="BF723" s="132">
        <v>0</v>
      </c>
      <c r="BG723" s="132">
        <v>0</v>
      </c>
      <c r="BH723" s="132">
        <v>0</v>
      </c>
      <c r="BI723" s="132">
        <v>0</v>
      </c>
      <c r="BJ723" s="132">
        <v>0</v>
      </c>
      <c r="BK723" s="132">
        <v>0</v>
      </c>
      <c r="BL723" s="132">
        <v>22379.256221788422</v>
      </c>
      <c r="BM723" s="132">
        <v>11094.801021684338</v>
      </c>
      <c r="BN723" s="132">
        <v>45414.600045245359</v>
      </c>
      <c r="BO723" s="132">
        <v>245443.2191674294</v>
      </c>
      <c r="BP723" s="132">
        <v>33681.152039277789</v>
      </c>
      <c r="BQ723" s="132">
        <v>0</v>
      </c>
      <c r="BR723" s="132">
        <v>0</v>
      </c>
      <c r="BS723" s="132">
        <v>0</v>
      </c>
      <c r="BT723" s="132">
        <v>0</v>
      </c>
      <c r="BU723" s="132">
        <v>658818.54639474896</v>
      </c>
      <c r="BV723" s="132">
        <v>628476.83776283031</v>
      </c>
      <c r="BW723" s="132">
        <v>7698.5027348282592</v>
      </c>
      <c r="BX723" s="132">
        <v>22592.970250167735</v>
      </c>
      <c r="BY723" s="132">
        <v>0</v>
      </c>
      <c r="BZ723" s="132">
        <v>12286.110838836708</v>
      </c>
      <c r="CA723" s="132">
        <v>36303.709509292945</v>
      </c>
      <c r="CB723" s="132">
        <v>0</v>
      </c>
      <c r="CC723" s="132">
        <v>14692.631733554075</v>
      </c>
      <c r="CD723" s="132">
        <v>0</v>
      </c>
      <c r="CE723" s="132">
        <v>1232941.8493576383</v>
      </c>
      <c r="CF723" s="132">
        <v>0</v>
      </c>
      <c r="CG723" s="132">
        <v>47.440742643723375</v>
      </c>
      <c r="CH723" s="132">
        <v>0</v>
      </c>
      <c r="CI723" s="132">
        <v>0</v>
      </c>
      <c r="CJ723" s="132">
        <v>0</v>
      </c>
      <c r="CK723" s="132">
        <v>0</v>
      </c>
      <c r="CL723" s="132">
        <v>0</v>
      </c>
      <c r="CM723" s="132">
        <v>0</v>
      </c>
      <c r="CN723" s="132">
        <v>0</v>
      </c>
      <c r="CO723" s="132">
        <v>0</v>
      </c>
      <c r="CP723" s="132">
        <v>0</v>
      </c>
      <c r="CQ723" s="132">
        <v>0</v>
      </c>
      <c r="CR723" s="132">
        <v>0</v>
      </c>
      <c r="CS723" s="132">
        <v>0</v>
      </c>
      <c r="CT723" s="132">
        <v>0</v>
      </c>
      <c r="CU723" s="132">
        <v>0</v>
      </c>
      <c r="CV723" s="132">
        <v>0</v>
      </c>
      <c r="CW723" s="132">
        <v>0</v>
      </c>
      <c r="CX723" s="132">
        <v>0</v>
      </c>
      <c r="CY723" s="132">
        <v>0</v>
      </c>
      <c r="CZ723" s="132">
        <v>0</v>
      </c>
      <c r="DA723" s="132">
        <v>0</v>
      </c>
      <c r="DB723" s="132">
        <v>0</v>
      </c>
      <c r="DC723" s="132">
        <v>0</v>
      </c>
      <c r="DD723" s="132">
        <v>0</v>
      </c>
      <c r="DE723" s="132">
        <v>0</v>
      </c>
      <c r="DF723" s="132">
        <v>0</v>
      </c>
      <c r="DG723" s="132">
        <v>21.421921443880617</v>
      </c>
      <c r="DH723" s="132">
        <v>0</v>
      </c>
      <c r="DI723" s="132">
        <v>0</v>
      </c>
      <c r="DJ723" s="132">
        <v>0</v>
      </c>
      <c r="DK723" s="132">
        <v>0</v>
      </c>
      <c r="DL723" s="132">
        <v>0</v>
      </c>
      <c r="DM723" s="132">
        <v>0</v>
      </c>
      <c r="DN723" s="132">
        <v>0</v>
      </c>
      <c r="DO723" s="132">
        <v>0</v>
      </c>
      <c r="DP723" s="132">
        <v>0</v>
      </c>
      <c r="DQ723" s="132">
        <v>0</v>
      </c>
      <c r="DR723" s="132">
        <v>0</v>
      </c>
      <c r="DS723" s="132">
        <v>1255.6064437205575</v>
      </c>
      <c r="DT723" s="132">
        <v>21.043241202060578</v>
      </c>
      <c r="DU723" s="133">
        <v>0</v>
      </c>
      <c r="DV723" s="36">
        <v>0</v>
      </c>
      <c r="DW723" s="2"/>
      <c r="DX723" s="36"/>
      <c r="DY723" s="2"/>
      <c r="DZ723" s="2"/>
      <c r="EA723" s="134">
        <v>0</v>
      </c>
      <c r="EB723" s="36"/>
      <c r="EC723" s="2"/>
      <c r="ED723" s="1"/>
      <c r="EE723" s="2"/>
      <c r="EF723" s="2"/>
      <c r="EG723" s="2"/>
      <c r="EH723" s="2"/>
      <c r="EI723" s="2"/>
      <c r="EJ723" s="2"/>
      <c r="EK723" s="134"/>
      <c r="EL723" s="2"/>
      <c r="EM723" s="2"/>
      <c r="EN723" s="2"/>
      <c r="EO723" s="2"/>
      <c r="EP723" s="2"/>
      <c r="EQ723" s="2"/>
    </row>
    <row r="724" spans="2:147">
      <c r="B724" s="130" t="s">
        <v>694</v>
      </c>
      <c r="C724" s="145" t="s">
        <v>695</v>
      </c>
      <c r="D724" s="132">
        <v>11901.83501331948</v>
      </c>
      <c r="E724" s="132">
        <v>3071.6782304284106</v>
      </c>
      <c r="F724" s="132">
        <v>5314.1091648716492</v>
      </c>
      <c r="G724" s="132">
        <v>9802.5922075906165</v>
      </c>
      <c r="H724" s="132">
        <v>7931.4162368265634</v>
      </c>
      <c r="I724" s="132">
        <v>6024.0396435098346</v>
      </c>
      <c r="J724" s="132">
        <v>3213.3137006869902</v>
      </c>
      <c r="K724" s="132">
        <v>2966.0190556094458</v>
      </c>
      <c r="L724" s="132">
        <v>0</v>
      </c>
      <c r="M724" s="132">
        <v>309.78793163153478</v>
      </c>
      <c r="N724" s="132">
        <v>0</v>
      </c>
      <c r="O724" s="132">
        <v>0</v>
      </c>
      <c r="P724" s="132">
        <v>0</v>
      </c>
      <c r="Q724" s="132">
        <v>0</v>
      </c>
      <c r="R724" s="132">
        <v>6023.1808373569893</v>
      </c>
      <c r="S724" s="132">
        <v>2038.1273470860747</v>
      </c>
      <c r="T724" s="132">
        <v>0</v>
      </c>
      <c r="U724" s="132">
        <v>1473.2299296502399</v>
      </c>
      <c r="V724" s="132">
        <v>0</v>
      </c>
      <c r="W724" s="132">
        <v>64.488760771996098</v>
      </c>
      <c r="X724" s="132">
        <v>2660.049464354423</v>
      </c>
      <c r="Y724" s="132">
        <v>29284.356236943688</v>
      </c>
      <c r="Z724" s="132">
        <v>4496.7675539903221</v>
      </c>
      <c r="AA724" s="132">
        <v>1871.9492682489854</v>
      </c>
      <c r="AB724" s="132">
        <v>99.593931603358371</v>
      </c>
      <c r="AC724" s="132">
        <v>2735.5029402227838</v>
      </c>
      <c r="AD724" s="132">
        <v>4853.4931585848299</v>
      </c>
      <c r="AE724" s="132">
        <v>0</v>
      </c>
      <c r="AF724" s="132">
        <v>1127.8529605324727</v>
      </c>
      <c r="AG724" s="132">
        <v>6205.0164525852597</v>
      </c>
      <c r="AH724" s="132">
        <v>3154.1371200986828</v>
      </c>
      <c r="AI724" s="132">
        <v>2855.4869003901995</v>
      </c>
      <c r="AJ724" s="132">
        <v>7905.0558750300324</v>
      </c>
      <c r="AK724" s="132">
        <v>8997.0311380711664</v>
      </c>
      <c r="AL724" s="132">
        <v>2677.1473649169557</v>
      </c>
      <c r="AM724" s="132">
        <v>18598.81207873745</v>
      </c>
      <c r="AN724" s="132">
        <v>13719.074940433318</v>
      </c>
      <c r="AO724" s="132">
        <v>163.16020042887962</v>
      </c>
      <c r="AP724" s="132">
        <v>13672.706786561299</v>
      </c>
      <c r="AQ724" s="132">
        <v>4386.4792801141257</v>
      </c>
      <c r="AR724" s="132">
        <v>1887.9959541723017</v>
      </c>
      <c r="AS724" s="132">
        <v>8353.8434889936325</v>
      </c>
      <c r="AT724" s="132">
        <v>1844.5980609330234</v>
      </c>
      <c r="AU724" s="132">
        <v>404.93687566758888</v>
      </c>
      <c r="AV724" s="132">
        <v>23026.622649641187</v>
      </c>
      <c r="AW724" s="132">
        <v>4701.8902247661854</v>
      </c>
      <c r="AX724" s="132">
        <v>12017.981844306676</v>
      </c>
      <c r="AY724" s="132">
        <v>406.47733895893037</v>
      </c>
      <c r="AZ724" s="132">
        <v>11011.825909754751</v>
      </c>
      <c r="BA724" s="132">
        <v>3543.3894272592579</v>
      </c>
      <c r="BB724" s="132">
        <v>4575.7569145756934</v>
      </c>
      <c r="BC724" s="132">
        <v>7798.3027624868982</v>
      </c>
      <c r="BD724" s="132">
        <v>11299.18232470678</v>
      </c>
      <c r="BE724" s="132">
        <v>189.1724115145874</v>
      </c>
      <c r="BF724" s="132">
        <v>2032.880727454721</v>
      </c>
      <c r="BG724" s="132">
        <v>10771.579030276811</v>
      </c>
      <c r="BH724" s="132">
        <v>5564.3769934409484</v>
      </c>
      <c r="BI724" s="132">
        <v>3406.5152379605647</v>
      </c>
      <c r="BJ724" s="132">
        <v>6888.8221280879707</v>
      </c>
      <c r="BK724" s="132">
        <v>18.66951927125351</v>
      </c>
      <c r="BL724" s="132">
        <v>4104.0602371065161</v>
      </c>
      <c r="BM724" s="132">
        <v>6221.5394250349827</v>
      </c>
      <c r="BN724" s="132">
        <v>1429.1971323907148</v>
      </c>
      <c r="BO724" s="132">
        <v>12998.607831639711</v>
      </c>
      <c r="BP724" s="132">
        <v>757.8416645059782</v>
      </c>
      <c r="BQ724" s="132">
        <v>3120.7545718658348</v>
      </c>
      <c r="BR724" s="132">
        <v>984.59310047806309</v>
      </c>
      <c r="BS724" s="132">
        <v>14227.855786909568</v>
      </c>
      <c r="BT724" s="132">
        <v>7751.2991179036799</v>
      </c>
      <c r="BU724" s="132">
        <v>11629.447309357554</v>
      </c>
      <c r="BV724" s="132">
        <v>64866.423631378661</v>
      </c>
      <c r="BW724" s="132">
        <v>12508.993625842557</v>
      </c>
      <c r="BX724" s="132">
        <v>251.71096994827224</v>
      </c>
      <c r="BY724" s="132">
        <v>4018.1200696772485</v>
      </c>
      <c r="BZ724" s="132">
        <v>19949.595574977473</v>
      </c>
      <c r="CA724" s="132">
        <v>15168.926572212837</v>
      </c>
      <c r="CB724" s="132">
        <v>10131.942032925155</v>
      </c>
      <c r="CC724" s="132">
        <v>15211.67480825856</v>
      </c>
      <c r="CD724" s="132">
        <v>556.1652109764542</v>
      </c>
      <c r="CE724" s="132">
        <v>3688.5410685329612</v>
      </c>
      <c r="CF724" s="132">
        <v>933.16295295203872</v>
      </c>
      <c r="CG724" s="132">
        <v>21164.60901380116</v>
      </c>
      <c r="CH724" s="132">
        <v>93257.347768821128</v>
      </c>
      <c r="CI724" s="132">
        <v>37530.162154757105</v>
      </c>
      <c r="CJ724" s="132">
        <v>4146.5489927465132</v>
      </c>
      <c r="CK724" s="132">
        <v>6476.9931902383287</v>
      </c>
      <c r="CL724" s="132">
        <v>50295.683345028992</v>
      </c>
      <c r="CM724" s="132">
        <v>174040.10890725523</v>
      </c>
      <c r="CN724" s="132">
        <v>586.67122768313368</v>
      </c>
      <c r="CO724" s="132">
        <v>10233.871347756718</v>
      </c>
      <c r="CP724" s="132">
        <v>726.53920819065638</v>
      </c>
      <c r="CQ724" s="132">
        <v>3746.5532027317886</v>
      </c>
      <c r="CR724" s="132">
        <v>4580.6606148768324</v>
      </c>
      <c r="CS724" s="132">
        <v>2549.5411011284864</v>
      </c>
      <c r="CT724" s="132">
        <v>695.97579867840489</v>
      </c>
      <c r="CU724" s="132">
        <v>81.382192262055909</v>
      </c>
      <c r="CV724" s="132">
        <v>6939.3643454967678</v>
      </c>
      <c r="CW724" s="132">
        <v>0</v>
      </c>
      <c r="CX724" s="132">
        <v>5741.1993066921214</v>
      </c>
      <c r="CY724" s="132">
        <v>4818.53486971231</v>
      </c>
      <c r="CZ724" s="132">
        <v>2186.6388259662963</v>
      </c>
      <c r="DA724" s="132">
        <v>8793.8278695211084</v>
      </c>
      <c r="DB724" s="132">
        <v>20772.307775752706</v>
      </c>
      <c r="DC724" s="132">
        <v>9507.6914260450758</v>
      </c>
      <c r="DD724" s="132">
        <v>3960.2496955716779</v>
      </c>
      <c r="DE724" s="132">
        <v>7094.7881850993699</v>
      </c>
      <c r="DF724" s="132">
        <v>0</v>
      </c>
      <c r="DG724" s="132">
        <v>15398.680108896835</v>
      </c>
      <c r="DH724" s="132">
        <v>11909.534152624432</v>
      </c>
      <c r="DI724" s="132">
        <v>565.12684384670388</v>
      </c>
      <c r="DJ724" s="132">
        <v>112.34767985370573</v>
      </c>
      <c r="DK724" s="132">
        <v>18.191191101516342</v>
      </c>
      <c r="DL724" s="132">
        <v>325.78174252970416</v>
      </c>
      <c r="DM724" s="132">
        <v>74.359101727171776</v>
      </c>
      <c r="DN724" s="132">
        <v>1019.9853254669777</v>
      </c>
      <c r="DO724" s="132">
        <v>1.8807569034016953</v>
      </c>
      <c r="DP724" s="132">
        <v>2089.0340188563105</v>
      </c>
      <c r="DQ724" s="132">
        <v>7498.2927850713049</v>
      </c>
      <c r="DR724" s="132">
        <v>0</v>
      </c>
      <c r="DS724" s="132">
        <v>136917.86327363856</v>
      </c>
      <c r="DT724" s="132">
        <v>1741.272438396667</v>
      </c>
      <c r="DU724" s="133">
        <v>780.90394554374939</v>
      </c>
      <c r="DV724" s="36">
        <v>0</v>
      </c>
      <c r="DW724" s="2"/>
      <c r="DX724" s="36"/>
      <c r="DY724" s="2"/>
      <c r="DZ724" s="2"/>
      <c r="EA724" s="134">
        <v>1438154.3749936235</v>
      </c>
      <c r="EB724" s="36"/>
      <c r="EC724" s="2"/>
      <c r="ED724" s="1"/>
      <c r="EE724" s="2"/>
      <c r="EF724" s="2"/>
      <c r="EG724" s="2"/>
      <c r="EH724" s="2"/>
      <c r="EI724" s="2"/>
      <c r="EJ724" s="2"/>
      <c r="EK724" s="134"/>
      <c r="EL724" s="2"/>
      <c r="EM724" s="2"/>
      <c r="EN724" s="2"/>
      <c r="EO724" s="2"/>
      <c r="EP724" s="2"/>
      <c r="EQ724" s="2"/>
    </row>
    <row r="725" spans="2:147">
      <c r="B725" s="136" t="s">
        <v>490</v>
      </c>
      <c r="C725" s="145" t="s">
        <v>491</v>
      </c>
      <c r="D725" s="132">
        <v>27142.975035105974</v>
      </c>
      <c r="E725" s="132">
        <v>7799.5080614624376</v>
      </c>
      <c r="F725" s="132">
        <v>4042.7979461651034</v>
      </c>
      <c r="G725" s="132">
        <v>74424.008510070547</v>
      </c>
      <c r="H725" s="132">
        <v>47270.958784275208</v>
      </c>
      <c r="I725" s="132">
        <v>18594.862692776704</v>
      </c>
      <c r="J725" s="132">
        <v>9727.9021947163037</v>
      </c>
      <c r="K725" s="132">
        <v>62399.659110545894</v>
      </c>
      <c r="L725" s="132">
        <v>0</v>
      </c>
      <c r="M725" s="132">
        <v>792.99823336461782</v>
      </c>
      <c r="N725" s="132">
        <v>4719.4630810262734</v>
      </c>
      <c r="O725" s="132">
        <v>0</v>
      </c>
      <c r="P725" s="132">
        <v>0</v>
      </c>
      <c r="Q725" s="132">
        <v>19913.368981777425</v>
      </c>
      <c r="R725" s="132">
        <v>51038.652834371758</v>
      </c>
      <c r="S725" s="132">
        <v>4990.0027096632775</v>
      </c>
      <c r="T725" s="132">
        <v>0</v>
      </c>
      <c r="U725" s="132">
        <v>227.93534184695974</v>
      </c>
      <c r="V725" s="132">
        <v>700.50836606926021</v>
      </c>
      <c r="W725" s="132">
        <v>158.10028109661982</v>
      </c>
      <c r="X725" s="132">
        <v>7467.3513588371434</v>
      </c>
      <c r="Y725" s="132">
        <v>29413.455561576535</v>
      </c>
      <c r="Z725" s="132">
        <v>1547.5471888262498</v>
      </c>
      <c r="AA725" s="132">
        <v>122.02415157956671</v>
      </c>
      <c r="AB725" s="132">
        <v>92.788061537260916</v>
      </c>
      <c r="AC725" s="132">
        <v>0</v>
      </c>
      <c r="AD725" s="132">
        <v>5421.4666641925669</v>
      </c>
      <c r="AE725" s="132">
        <v>0</v>
      </c>
      <c r="AF725" s="132">
        <v>1316.094976751586</v>
      </c>
      <c r="AG725" s="132">
        <v>5830.7785144155978</v>
      </c>
      <c r="AH725" s="132">
        <v>6124.9969237552532</v>
      </c>
      <c r="AI725" s="132">
        <v>3183.3233914939533</v>
      </c>
      <c r="AJ725" s="132">
        <v>14729.708912566688</v>
      </c>
      <c r="AK725" s="132">
        <v>12398.223089203477</v>
      </c>
      <c r="AL725" s="132">
        <v>5310.6562248453629</v>
      </c>
      <c r="AM725" s="132">
        <v>27590.590419526154</v>
      </c>
      <c r="AN725" s="132">
        <v>72944.730768027715</v>
      </c>
      <c r="AO725" s="132">
        <v>320.39874264894001</v>
      </c>
      <c r="AP725" s="132">
        <v>27073.607692905091</v>
      </c>
      <c r="AQ725" s="132">
        <v>13548.807332829656</v>
      </c>
      <c r="AR725" s="132">
        <v>1373.1731734546283</v>
      </c>
      <c r="AS725" s="132">
        <v>35685.685556533354</v>
      </c>
      <c r="AT725" s="132">
        <v>2635.806071231154</v>
      </c>
      <c r="AU725" s="132">
        <v>38.812147303336054</v>
      </c>
      <c r="AV725" s="132">
        <v>4117.3364413258814</v>
      </c>
      <c r="AW725" s="132">
        <v>5371.3059732900856</v>
      </c>
      <c r="AX725" s="132">
        <v>54556.354872646996</v>
      </c>
      <c r="AY725" s="132">
        <v>409.89770819435711</v>
      </c>
      <c r="AZ725" s="132">
        <v>19666.336623246611</v>
      </c>
      <c r="BA725" s="132">
        <v>20040.942972813937</v>
      </c>
      <c r="BB725" s="132">
        <v>8609.5731513364371</v>
      </c>
      <c r="BC725" s="132">
        <v>20810.925993734221</v>
      </c>
      <c r="BD725" s="132">
        <v>9130.0045124554636</v>
      </c>
      <c r="BE725" s="132">
        <v>7092.348439348496</v>
      </c>
      <c r="BF725" s="132">
        <v>1374.5580655029617</v>
      </c>
      <c r="BG725" s="132">
        <v>14329.832148505579</v>
      </c>
      <c r="BH725" s="132">
        <v>7280.5272840866701</v>
      </c>
      <c r="BI725" s="132">
        <v>4307.9805092553006</v>
      </c>
      <c r="BJ725" s="132">
        <v>4793.6424484506097</v>
      </c>
      <c r="BK725" s="132">
        <v>25.804052178873825</v>
      </c>
      <c r="BL725" s="132">
        <v>3782.9140577250532</v>
      </c>
      <c r="BM725" s="132">
        <v>7054.4834912793913</v>
      </c>
      <c r="BN725" s="132">
        <v>1448.5619484990152</v>
      </c>
      <c r="BO725" s="132">
        <v>31690.215377305634</v>
      </c>
      <c r="BP725" s="132">
        <v>2256.5229666674609</v>
      </c>
      <c r="BQ725" s="132">
        <v>3313.423439006935</v>
      </c>
      <c r="BR725" s="132">
        <v>1162.2466307659845</v>
      </c>
      <c r="BS725" s="132">
        <v>13955.768221798435</v>
      </c>
      <c r="BT725" s="132">
        <v>10498.283534396125</v>
      </c>
      <c r="BU725" s="132">
        <v>9916.6236151137509</v>
      </c>
      <c r="BV725" s="132">
        <v>245957.23331760359</v>
      </c>
      <c r="BW725" s="132">
        <v>12235.043704356372</v>
      </c>
      <c r="BX725" s="132">
        <v>204.58490584233365</v>
      </c>
      <c r="BY725" s="132">
        <v>4630.5072373024914</v>
      </c>
      <c r="BZ725" s="132">
        <v>19210.503091507744</v>
      </c>
      <c r="CA725" s="132">
        <v>9657.6950867222986</v>
      </c>
      <c r="CB725" s="132">
        <v>6956.0114294487521</v>
      </c>
      <c r="CC725" s="132">
        <v>35687.760359696033</v>
      </c>
      <c r="CD725" s="132">
        <v>579.93216742582763</v>
      </c>
      <c r="CE725" s="132">
        <v>222116.94481803931</v>
      </c>
      <c r="CF725" s="132">
        <v>79137.237092757874</v>
      </c>
      <c r="CG725" s="132">
        <v>117137.38207799006</v>
      </c>
      <c r="CH725" s="132">
        <v>236892.32491996148</v>
      </c>
      <c r="CI725" s="132">
        <v>135240.54182924682</v>
      </c>
      <c r="CJ725" s="132">
        <v>34935.371501937472</v>
      </c>
      <c r="CK725" s="132">
        <v>13238.501126979885</v>
      </c>
      <c r="CL725" s="132">
        <v>222262.13447977847</v>
      </c>
      <c r="CM725" s="132">
        <v>1069940.6776477199</v>
      </c>
      <c r="CN725" s="132">
        <v>6321.9649312717147</v>
      </c>
      <c r="CO725" s="132">
        <v>27104.187829803119</v>
      </c>
      <c r="CP725" s="132">
        <v>2111.9449494732521</v>
      </c>
      <c r="CQ725" s="132">
        <v>30008.36290322744</v>
      </c>
      <c r="CR725" s="132">
        <v>16873.610781856027</v>
      </c>
      <c r="CS725" s="132">
        <v>70839.247026593395</v>
      </c>
      <c r="CT725" s="132">
        <v>163.21206122402876</v>
      </c>
      <c r="CU725" s="132">
        <v>0</v>
      </c>
      <c r="CV725" s="132">
        <v>0</v>
      </c>
      <c r="CW725" s="132">
        <v>0</v>
      </c>
      <c r="CX725" s="132">
        <v>7705.1451968021865</v>
      </c>
      <c r="CY725" s="132">
        <v>10639.308503186629</v>
      </c>
      <c r="CZ725" s="132">
        <v>3367.4558142445426</v>
      </c>
      <c r="DA725" s="132">
        <v>17057.662544930157</v>
      </c>
      <c r="DB725" s="132">
        <v>23696.43963502501</v>
      </c>
      <c r="DC725" s="132">
        <v>10030.151973873531</v>
      </c>
      <c r="DD725" s="132">
        <v>11050.206630201328</v>
      </c>
      <c r="DE725" s="132">
        <v>14219.227694867259</v>
      </c>
      <c r="DF725" s="132">
        <v>0</v>
      </c>
      <c r="DG725" s="132">
        <v>1544.7283379944963</v>
      </c>
      <c r="DH725" s="132">
        <v>21171.480363373114</v>
      </c>
      <c r="DI725" s="132">
        <v>16697.347982122465</v>
      </c>
      <c r="DJ725" s="132">
        <v>1430.3154144553164</v>
      </c>
      <c r="DK725" s="132">
        <v>48.647102261722296</v>
      </c>
      <c r="DL725" s="132">
        <v>275.66936772395428</v>
      </c>
      <c r="DM725" s="132">
        <v>1352.3946512508949</v>
      </c>
      <c r="DN725" s="132">
        <v>884.6677491197953</v>
      </c>
      <c r="DO725" s="132">
        <v>7.0089325516126166</v>
      </c>
      <c r="DP725" s="132">
        <v>1493.8053812548583</v>
      </c>
      <c r="DQ725" s="132">
        <v>7584.2518600830772</v>
      </c>
      <c r="DR725" s="132">
        <v>0</v>
      </c>
      <c r="DS725" s="132">
        <v>0</v>
      </c>
      <c r="DT725" s="132">
        <v>0</v>
      </c>
      <c r="DU725" s="133">
        <v>2088.302733089457</v>
      </c>
      <c r="DV725" s="36">
        <v>0</v>
      </c>
      <c r="DW725" s="2"/>
      <c r="DX725" s="36"/>
      <c r="DY725" s="2"/>
      <c r="DZ725" s="2"/>
      <c r="EA725" s="134">
        <v>138289.85495925925</v>
      </c>
      <c r="EB725" s="36"/>
      <c r="EC725" s="2"/>
      <c r="ED725" s="1"/>
      <c r="EE725" s="2"/>
      <c r="EF725" s="2"/>
      <c r="EG725" s="2"/>
      <c r="EH725" s="2"/>
      <c r="EI725" s="2"/>
      <c r="EJ725" s="2"/>
      <c r="EK725" s="134"/>
      <c r="EL725" s="2"/>
      <c r="EM725" s="2"/>
      <c r="EN725" s="2"/>
      <c r="EO725" s="2"/>
      <c r="EP725" s="2"/>
      <c r="EQ725" s="2"/>
    </row>
    <row r="726" spans="2:147">
      <c r="B726" s="130" t="s">
        <v>492</v>
      </c>
      <c r="C726" s="145" t="s">
        <v>493</v>
      </c>
      <c r="D726" s="132">
        <v>0</v>
      </c>
      <c r="E726" s="132">
        <v>0</v>
      </c>
      <c r="F726" s="132">
        <v>0</v>
      </c>
      <c r="G726" s="132">
        <v>0</v>
      </c>
      <c r="H726" s="132">
        <v>0</v>
      </c>
      <c r="I726" s="132">
        <v>0</v>
      </c>
      <c r="J726" s="132">
        <v>0</v>
      </c>
      <c r="K726" s="132">
        <v>0</v>
      </c>
      <c r="L726" s="132">
        <v>0</v>
      </c>
      <c r="M726" s="132">
        <v>0</v>
      </c>
      <c r="N726" s="132">
        <v>0</v>
      </c>
      <c r="O726" s="132">
        <v>0</v>
      </c>
      <c r="P726" s="132">
        <v>0</v>
      </c>
      <c r="Q726" s="132">
        <v>0</v>
      </c>
      <c r="R726" s="132">
        <v>0</v>
      </c>
      <c r="S726" s="132">
        <v>0</v>
      </c>
      <c r="T726" s="132">
        <v>0</v>
      </c>
      <c r="U726" s="132">
        <v>0</v>
      </c>
      <c r="V726" s="132">
        <v>0</v>
      </c>
      <c r="W726" s="132">
        <v>0</v>
      </c>
      <c r="X726" s="132">
        <v>0</v>
      </c>
      <c r="Y726" s="132">
        <v>0</v>
      </c>
      <c r="Z726" s="132">
        <v>0</v>
      </c>
      <c r="AA726" s="132">
        <v>0</v>
      </c>
      <c r="AB726" s="132">
        <v>0</v>
      </c>
      <c r="AC726" s="132">
        <v>0</v>
      </c>
      <c r="AD726" s="132">
        <v>43878.404798903983</v>
      </c>
      <c r="AE726" s="132">
        <v>0</v>
      </c>
      <c r="AF726" s="132">
        <v>0</v>
      </c>
      <c r="AG726" s="132">
        <v>0</v>
      </c>
      <c r="AH726" s="132">
        <v>6631.0920603261602</v>
      </c>
      <c r="AI726" s="132">
        <v>0</v>
      </c>
      <c r="AJ726" s="132">
        <v>0</v>
      </c>
      <c r="AK726" s="132">
        <v>0</v>
      </c>
      <c r="AL726" s="132">
        <v>0</v>
      </c>
      <c r="AM726" s="132">
        <v>0</v>
      </c>
      <c r="AN726" s="132">
        <v>232989.6121894746</v>
      </c>
      <c r="AO726" s="132">
        <v>559.53012238043527</v>
      </c>
      <c r="AP726" s="132">
        <v>0</v>
      </c>
      <c r="AQ726" s="132">
        <v>0</v>
      </c>
      <c r="AR726" s="132">
        <v>0</v>
      </c>
      <c r="AS726" s="132">
        <v>0</v>
      </c>
      <c r="AT726" s="132">
        <v>6004.8807354866485</v>
      </c>
      <c r="AU726" s="132">
        <v>0</v>
      </c>
      <c r="AV726" s="132">
        <v>260376.25970010087</v>
      </c>
      <c r="AW726" s="132">
        <v>12495.686010708274</v>
      </c>
      <c r="AX726" s="132">
        <v>87186.571974479288</v>
      </c>
      <c r="AY726" s="132">
        <v>0</v>
      </c>
      <c r="AZ726" s="132">
        <v>316.52007359707909</v>
      </c>
      <c r="BA726" s="132">
        <v>336.67851703016328</v>
      </c>
      <c r="BB726" s="132">
        <v>3619.767258842131</v>
      </c>
      <c r="BC726" s="132">
        <v>0</v>
      </c>
      <c r="BD726" s="132">
        <v>0</v>
      </c>
      <c r="BE726" s="132">
        <v>0</v>
      </c>
      <c r="BF726" s="132">
        <v>0</v>
      </c>
      <c r="BG726" s="132">
        <v>9.3833713325614774</v>
      </c>
      <c r="BH726" s="132">
        <v>0</v>
      </c>
      <c r="BI726" s="132">
        <v>0</v>
      </c>
      <c r="BJ726" s="132">
        <v>0</v>
      </c>
      <c r="BK726" s="132">
        <v>0</v>
      </c>
      <c r="BL726" s="132">
        <v>0</v>
      </c>
      <c r="BM726" s="132">
        <v>0</v>
      </c>
      <c r="BN726" s="132">
        <v>0</v>
      </c>
      <c r="BO726" s="132">
        <v>0</v>
      </c>
      <c r="BP726" s="132">
        <v>23.33437394023877</v>
      </c>
      <c r="BQ726" s="132">
        <v>0</v>
      </c>
      <c r="BR726" s="132">
        <v>0</v>
      </c>
      <c r="BS726" s="132">
        <v>0</v>
      </c>
      <c r="BT726" s="132">
        <v>47456.176095310118</v>
      </c>
      <c r="BU726" s="132">
        <v>0</v>
      </c>
      <c r="BV726" s="132">
        <v>109964.08526329945</v>
      </c>
      <c r="BW726" s="132">
        <v>0</v>
      </c>
      <c r="BX726" s="132">
        <v>0</v>
      </c>
      <c r="BY726" s="132">
        <v>60828.169868494704</v>
      </c>
      <c r="BZ726" s="132">
        <v>24275.387761220511</v>
      </c>
      <c r="CA726" s="132">
        <v>0</v>
      </c>
      <c r="CB726" s="132">
        <v>0</v>
      </c>
      <c r="CC726" s="132">
        <v>0</v>
      </c>
      <c r="CD726" s="132">
        <v>0</v>
      </c>
      <c r="CE726" s="132">
        <v>1353728.6715655513</v>
      </c>
      <c r="CF726" s="132">
        <v>43.469304349231962</v>
      </c>
      <c r="CG726" s="132">
        <v>0</v>
      </c>
      <c r="CH726" s="132">
        <v>0</v>
      </c>
      <c r="CI726" s="132">
        <v>0</v>
      </c>
      <c r="CJ726" s="132">
        <v>0</v>
      </c>
      <c r="CK726" s="132">
        <v>73455.781360005683</v>
      </c>
      <c r="CL726" s="132">
        <v>0</v>
      </c>
      <c r="CM726" s="132">
        <v>0</v>
      </c>
      <c r="CN726" s="132">
        <v>0</v>
      </c>
      <c r="CO726" s="132">
        <v>0</v>
      </c>
      <c r="CP726" s="132">
        <v>0</v>
      </c>
      <c r="CQ726" s="132">
        <v>0</v>
      </c>
      <c r="CR726" s="132">
        <v>0</v>
      </c>
      <c r="CS726" s="132">
        <v>0</v>
      </c>
      <c r="CT726" s="132">
        <v>0</v>
      </c>
      <c r="CU726" s="132">
        <v>0</v>
      </c>
      <c r="CV726" s="132">
        <v>0</v>
      </c>
      <c r="CW726" s="132">
        <v>0</v>
      </c>
      <c r="CX726" s="132">
        <v>0</v>
      </c>
      <c r="CY726" s="132">
        <v>0</v>
      </c>
      <c r="CZ726" s="132">
        <v>0</v>
      </c>
      <c r="DA726" s="132">
        <v>0</v>
      </c>
      <c r="DB726" s="132">
        <v>0</v>
      </c>
      <c r="DC726" s="132">
        <v>0</v>
      </c>
      <c r="DD726" s="132">
        <v>0</v>
      </c>
      <c r="DE726" s="132">
        <v>0</v>
      </c>
      <c r="DF726" s="132">
        <v>0</v>
      </c>
      <c r="DG726" s="132">
        <v>0</v>
      </c>
      <c r="DH726" s="132">
        <v>0</v>
      </c>
      <c r="DI726" s="132">
        <v>0</v>
      </c>
      <c r="DJ726" s="132">
        <v>0</v>
      </c>
      <c r="DK726" s="132">
        <v>0</v>
      </c>
      <c r="DL726" s="132">
        <v>0</v>
      </c>
      <c r="DM726" s="132">
        <v>0</v>
      </c>
      <c r="DN726" s="132">
        <v>0</v>
      </c>
      <c r="DO726" s="132">
        <v>0</v>
      </c>
      <c r="DP726" s="132">
        <v>0</v>
      </c>
      <c r="DQ726" s="132">
        <v>0</v>
      </c>
      <c r="DR726" s="132">
        <v>0</v>
      </c>
      <c r="DS726" s="132">
        <v>0</v>
      </c>
      <c r="DT726" s="132">
        <v>0</v>
      </c>
      <c r="DU726" s="133">
        <v>0</v>
      </c>
      <c r="DV726" s="36">
        <v>0</v>
      </c>
      <c r="DW726" s="2"/>
      <c r="DX726" s="36"/>
      <c r="DY726" s="2"/>
      <c r="DZ726" s="2"/>
      <c r="EA726" s="134">
        <v>0</v>
      </c>
      <c r="EB726" s="36"/>
      <c r="EC726" s="2"/>
      <c r="ED726" s="1"/>
      <c r="EE726" s="2"/>
      <c r="EF726" s="2"/>
      <c r="EG726" s="2"/>
      <c r="EH726" s="2"/>
      <c r="EI726" s="2"/>
      <c r="EJ726" s="2"/>
      <c r="EK726" s="134"/>
      <c r="EL726" s="2"/>
      <c r="EM726" s="2"/>
      <c r="EN726" s="2"/>
      <c r="EO726" s="2"/>
      <c r="EP726" s="2"/>
      <c r="EQ726" s="2"/>
    </row>
    <row r="727" spans="2:147">
      <c r="B727" s="130" t="s">
        <v>494</v>
      </c>
      <c r="C727" s="145" t="s">
        <v>495</v>
      </c>
      <c r="D727" s="132">
        <v>0</v>
      </c>
      <c r="E727" s="132">
        <v>0</v>
      </c>
      <c r="F727" s="132">
        <v>0</v>
      </c>
      <c r="G727" s="132">
        <v>0</v>
      </c>
      <c r="H727" s="132">
        <v>0</v>
      </c>
      <c r="I727" s="132">
        <v>0</v>
      </c>
      <c r="J727" s="132">
        <v>0</v>
      </c>
      <c r="K727" s="132">
        <v>0</v>
      </c>
      <c r="L727" s="132">
        <v>0</v>
      </c>
      <c r="M727" s="132">
        <v>0</v>
      </c>
      <c r="N727" s="132">
        <v>0</v>
      </c>
      <c r="O727" s="132">
        <v>0</v>
      </c>
      <c r="P727" s="132">
        <v>0</v>
      </c>
      <c r="Q727" s="132">
        <v>0</v>
      </c>
      <c r="R727" s="132">
        <v>0</v>
      </c>
      <c r="S727" s="132">
        <v>0</v>
      </c>
      <c r="T727" s="132">
        <v>0</v>
      </c>
      <c r="U727" s="132">
        <v>0</v>
      </c>
      <c r="V727" s="132">
        <v>0</v>
      </c>
      <c r="W727" s="132">
        <v>0</v>
      </c>
      <c r="X727" s="132">
        <v>0</v>
      </c>
      <c r="Y727" s="132">
        <v>0</v>
      </c>
      <c r="Z727" s="132">
        <v>0</v>
      </c>
      <c r="AA727" s="132">
        <v>0</v>
      </c>
      <c r="AB727" s="132">
        <v>0</v>
      </c>
      <c r="AC727" s="132">
        <v>0</v>
      </c>
      <c r="AD727" s="132">
        <v>0</v>
      </c>
      <c r="AE727" s="132">
        <v>0</v>
      </c>
      <c r="AF727" s="132">
        <v>0</v>
      </c>
      <c r="AG727" s="132">
        <v>0</v>
      </c>
      <c r="AH727" s="132">
        <v>0</v>
      </c>
      <c r="AI727" s="132">
        <v>0</v>
      </c>
      <c r="AJ727" s="132">
        <v>0</v>
      </c>
      <c r="AK727" s="132">
        <v>0</v>
      </c>
      <c r="AL727" s="132">
        <v>0</v>
      </c>
      <c r="AM727" s="132">
        <v>0</v>
      </c>
      <c r="AN727" s="132">
        <v>0</v>
      </c>
      <c r="AO727" s="132">
        <v>0</v>
      </c>
      <c r="AP727" s="132">
        <v>0</v>
      </c>
      <c r="AQ727" s="132">
        <v>0</v>
      </c>
      <c r="AR727" s="132">
        <v>0</v>
      </c>
      <c r="AS727" s="132">
        <v>0</v>
      </c>
      <c r="AT727" s="132">
        <v>0</v>
      </c>
      <c r="AU727" s="132">
        <v>0</v>
      </c>
      <c r="AV727" s="132">
        <v>0</v>
      </c>
      <c r="AW727" s="132">
        <v>0</v>
      </c>
      <c r="AX727" s="132">
        <v>0</v>
      </c>
      <c r="AY727" s="132">
        <v>0</v>
      </c>
      <c r="AZ727" s="132">
        <v>0</v>
      </c>
      <c r="BA727" s="132">
        <v>0</v>
      </c>
      <c r="BB727" s="132">
        <v>0</v>
      </c>
      <c r="BC727" s="132">
        <v>0</v>
      </c>
      <c r="BD727" s="132">
        <v>0</v>
      </c>
      <c r="BE727" s="132">
        <v>0</v>
      </c>
      <c r="BF727" s="132">
        <v>0</v>
      </c>
      <c r="BG727" s="132">
        <v>0</v>
      </c>
      <c r="BH727" s="132">
        <v>0</v>
      </c>
      <c r="BI727" s="132">
        <v>0</v>
      </c>
      <c r="BJ727" s="132">
        <v>0</v>
      </c>
      <c r="BK727" s="132">
        <v>0</v>
      </c>
      <c r="BL727" s="132">
        <v>0</v>
      </c>
      <c r="BM727" s="132">
        <v>0</v>
      </c>
      <c r="BN727" s="132">
        <v>0</v>
      </c>
      <c r="BO727" s="132">
        <v>0</v>
      </c>
      <c r="BP727" s="132">
        <v>0</v>
      </c>
      <c r="BQ727" s="132">
        <v>0</v>
      </c>
      <c r="BR727" s="132">
        <v>0</v>
      </c>
      <c r="BS727" s="132">
        <v>0</v>
      </c>
      <c r="BT727" s="132">
        <v>0</v>
      </c>
      <c r="BU727" s="132">
        <v>0</v>
      </c>
      <c r="BV727" s="132">
        <v>0</v>
      </c>
      <c r="BW727" s="132">
        <v>0</v>
      </c>
      <c r="BX727" s="132">
        <v>0</v>
      </c>
      <c r="BY727" s="132">
        <v>0</v>
      </c>
      <c r="BZ727" s="132">
        <v>0</v>
      </c>
      <c r="CA727" s="132">
        <v>0</v>
      </c>
      <c r="CB727" s="132">
        <v>0</v>
      </c>
      <c r="CC727" s="132">
        <v>0</v>
      </c>
      <c r="CD727" s="132">
        <v>0</v>
      </c>
      <c r="CE727" s="132">
        <v>59996.183610011263</v>
      </c>
      <c r="CF727" s="132">
        <v>0</v>
      </c>
      <c r="CG727" s="132">
        <v>0</v>
      </c>
      <c r="CH727" s="132">
        <v>0</v>
      </c>
      <c r="CI727" s="132">
        <v>0</v>
      </c>
      <c r="CJ727" s="132">
        <v>0</v>
      </c>
      <c r="CK727" s="132">
        <v>0</v>
      </c>
      <c r="CL727" s="132">
        <v>0</v>
      </c>
      <c r="CM727" s="132">
        <v>0</v>
      </c>
      <c r="CN727" s="132">
        <v>0</v>
      </c>
      <c r="CO727" s="132">
        <v>140119.35660623576</v>
      </c>
      <c r="CP727" s="132">
        <v>0</v>
      </c>
      <c r="CQ727" s="132">
        <v>0</v>
      </c>
      <c r="CR727" s="132">
        <v>0</v>
      </c>
      <c r="CS727" s="132">
        <v>0</v>
      </c>
      <c r="CT727" s="132">
        <v>0</v>
      </c>
      <c r="CU727" s="132">
        <v>0</v>
      </c>
      <c r="CV727" s="132">
        <v>0</v>
      </c>
      <c r="CW727" s="132">
        <v>0</v>
      </c>
      <c r="CX727" s="132">
        <v>0</v>
      </c>
      <c r="CY727" s="132">
        <v>21.330240552785721</v>
      </c>
      <c r="CZ727" s="132">
        <v>0</v>
      </c>
      <c r="DA727" s="132">
        <v>0</v>
      </c>
      <c r="DB727" s="132">
        <v>0</v>
      </c>
      <c r="DC727" s="132">
        <v>0</v>
      </c>
      <c r="DD727" s="132">
        <v>0</v>
      </c>
      <c r="DE727" s="132">
        <v>154.96661954820686</v>
      </c>
      <c r="DF727" s="132">
        <v>0</v>
      </c>
      <c r="DG727" s="132">
        <v>0</v>
      </c>
      <c r="DH727" s="132">
        <v>0</v>
      </c>
      <c r="DI727" s="132">
        <v>0</v>
      </c>
      <c r="DJ727" s="132">
        <v>0</v>
      </c>
      <c r="DK727" s="132">
        <v>0</v>
      </c>
      <c r="DL727" s="132">
        <v>0</v>
      </c>
      <c r="DM727" s="132">
        <v>0</v>
      </c>
      <c r="DN727" s="132">
        <v>0</v>
      </c>
      <c r="DO727" s="132">
        <v>0</v>
      </c>
      <c r="DP727" s="132">
        <v>0</v>
      </c>
      <c r="DQ727" s="132">
        <v>0</v>
      </c>
      <c r="DR727" s="132">
        <v>0</v>
      </c>
      <c r="DS727" s="132">
        <v>0</v>
      </c>
      <c r="DT727" s="132">
        <v>0</v>
      </c>
      <c r="DU727" s="133">
        <v>0</v>
      </c>
      <c r="DV727" s="36">
        <v>0</v>
      </c>
      <c r="DW727" s="2"/>
      <c r="DX727" s="36"/>
      <c r="DY727" s="2"/>
      <c r="DZ727" s="2"/>
      <c r="EA727" s="134">
        <v>41998.500380537458</v>
      </c>
      <c r="EB727" s="36"/>
      <c r="EC727" s="2"/>
      <c r="ED727" s="1"/>
      <c r="EE727" s="2"/>
      <c r="EF727" s="2"/>
      <c r="EG727" s="2"/>
      <c r="EH727" s="2"/>
      <c r="EI727" s="2"/>
      <c r="EJ727" s="2"/>
      <c r="EK727" s="134"/>
      <c r="EL727" s="2"/>
      <c r="EM727" s="2"/>
      <c r="EN727" s="2"/>
      <c r="EO727" s="2"/>
      <c r="EP727" s="2"/>
      <c r="EQ727" s="2"/>
    </row>
    <row r="728" spans="2:147">
      <c r="B728" s="130" t="s">
        <v>696</v>
      </c>
      <c r="C728" s="145" t="s">
        <v>697</v>
      </c>
      <c r="D728" s="132">
        <v>0</v>
      </c>
      <c r="E728" s="132">
        <v>0</v>
      </c>
      <c r="F728" s="132">
        <v>0</v>
      </c>
      <c r="G728" s="132">
        <v>0</v>
      </c>
      <c r="H728" s="132">
        <v>0</v>
      </c>
      <c r="I728" s="132">
        <v>0</v>
      </c>
      <c r="J728" s="132">
        <v>0</v>
      </c>
      <c r="K728" s="132">
        <v>0</v>
      </c>
      <c r="L728" s="132">
        <v>0</v>
      </c>
      <c r="M728" s="132">
        <v>0</v>
      </c>
      <c r="N728" s="132">
        <v>0</v>
      </c>
      <c r="O728" s="132">
        <v>0</v>
      </c>
      <c r="P728" s="132">
        <v>0</v>
      </c>
      <c r="Q728" s="132">
        <v>0</v>
      </c>
      <c r="R728" s="132">
        <v>0</v>
      </c>
      <c r="S728" s="132">
        <v>0</v>
      </c>
      <c r="T728" s="132">
        <v>0</v>
      </c>
      <c r="U728" s="132">
        <v>0</v>
      </c>
      <c r="V728" s="132">
        <v>0</v>
      </c>
      <c r="W728" s="132">
        <v>0</v>
      </c>
      <c r="X728" s="132">
        <v>0</v>
      </c>
      <c r="Y728" s="132">
        <v>0</v>
      </c>
      <c r="Z728" s="132">
        <v>0</v>
      </c>
      <c r="AA728" s="132">
        <v>0</v>
      </c>
      <c r="AB728" s="132">
        <v>0</v>
      </c>
      <c r="AC728" s="132">
        <v>0</v>
      </c>
      <c r="AD728" s="132">
        <v>0</v>
      </c>
      <c r="AE728" s="132">
        <v>0</v>
      </c>
      <c r="AF728" s="132">
        <v>0</v>
      </c>
      <c r="AG728" s="132">
        <v>0</v>
      </c>
      <c r="AH728" s="132">
        <v>0</v>
      </c>
      <c r="AI728" s="132">
        <v>0</v>
      </c>
      <c r="AJ728" s="132">
        <v>0</v>
      </c>
      <c r="AK728" s="132">
        <v>168133.22570858549</v>
      </c>
      <c r="AL728" s="132">
        <v>0</v>
      </c>
      <c r="AM728" s="132">
        <v>0</v>
      </c>
      <c r="AN728" s="132">
        <v>0</v>
      </c>
      <c r="AO728" s="132">
        <v>0</v>
      </c>
      <c r="AP728" s="132">
        <v>0</v>
      </c>
      <c r="AQ728" s="132">
        <v>0</v>
      </c>
      <c r="AR728" s="132">
        <v>0</v>
      </c>
      <c r="AS728" s="132">
        <v>0</v>
      </c>
      <c r="AT728" s="132">
        <v>0</v>
      </c>
      <c r="AU728" s="132">
        <v>0</v>
      </c>
      <c r="AV728" s="132">
        <v>0</v>
      </c>
      <c r="AW728" s="132">
        <v>0</v>
      </c>
      <c r="AX728" s="132">
        <v>0</v>
      </c>
      <c r="AY728" s="132">
        <v>0</v>
      </c>
      <c r="AZ728" s="132">
        <v>0</v>
      </c>
      <c r="BA728" s="132">
        <v>0</v>
      </c>
      <c r="BB728" s="132">
        <v>0</v>
      </c>
      <c r="BC728" s="132">
        <v>0</v>
      </c>
      <c r="BD728" s="132">
        <v>0</v>
      </c>
      <c r="BE728" s="132">
        <v>0</v>
      </c>
      <c r="BF728" s="132">
        <v>0</v>
      </c>
      <c r="BG728" s="132">
        <v>0</v>
      </c>
      <c r="BH728" s="132">
        <v>0</v>
      </c>
      <c r="BI728" s="132">
        <v>0</v>
      </c>
      <c r="BJ728" s="132">
        <v>0</v>
      </c>
      <c r="BK728" s="132">
        <v>0</v>
      </c>
      <c r="BL728" s="132">
        <v>0</v>
      </c>
      <c r="BM728" s="132">
        <v>0</v>
      </c>
      <c r="BN728" s="132">
        <v>0</v>
      </c>
      <c r="BO728" s="132">
        <v>0</v>
      </c>
      <c r="BP728" s="132">
        <v>127.1679053940381</v>
      </c>
      <c r="BQ728" s="132">
        <v>0</v>
      </c>
      <c r="BR728" s="132">
        <v>0</v>
      </c>
      <c r="BS728" s="132">
        <v>0</v>
      </c>
      <c r="BT728" s="132">
        <v>0</v>
      </c>
      <c r="BU728" s="132">
        <v>6706.2286125337196</v>
      </c>
      <c r="BV728" s="132">
        <v>0</v>
      </c>
      <c r="BW728" s="132">
        <v>0</v>
      </c>
      <c r="BX728" s="132">
        <v>0</v>
      </c>
      <c r="BY728" s="132">
        <v>0</v>
      </c>
      <c r="BZ728" s="132">
        <v>44.374248002017517</v>
      </c>
      <c r="CA728" s="132">
        <v>254.28943150907267</v>
      </c>
      <c r="CB728" s="132">
        <v>0</v>
      </c>
      <c r="CC728" s="132">
        <v>6.7878633559429353</v>
      </c>
      <c r="CD728" s="132">
        <v>0</v>
      </c>
      <c r="CE728" s="132">
        <v>0</v>
      </c>
      <c r="CF728" s="132">
        <v>0</v>
      </c>
      <c r="CG728" s="132">
        <v>20.764507108346915</v>
      </c>
      <c r="CH728" s="132">
        <v>8756.0216161193275</v>
      </c>
      <c r="CI728" s="132">
        <v>47.176995399588129</v>
      </c>
      <c r="CJ728" s="132">
        <v>1105.2928390590953</v>
      </c>
      <c r="CK728" s="132">
        <v>376.93943762701315</v>
      </c>
      <c r="CL728" s="132">
        <v>28224.866828427344</v>
      </c>
      <c r="CM728" s="132">
        <v>30.396983145479506</v>
      </c>
      <c r="CN728" s="132">
        <v>0</v>
      </c>
      <c r="CO728" s="132">
        <v>0</v>
      </c>
      <c r="CP728" s="132">
        <v>0</v>
      </c>
      <c r="CQ728" s="132">
        <v>153.75500056722595</v>
      </c>
      <c r="CR728" s="132">
        <v>0</v>
      </c>
      <c r="CS728" s="132">
        <v>0</v>
      </c>
      <c r="CT728" s="132">
        <v>0</v>
      </c>
      <c r="CU728" s="132">
        <v>0</v>
      </c>
      <c r="CV728" s="132">
        <v>0</v>
      </c>
      <c r="CW728" s="132">
        <v>0</v>
      </c>
      <c r="CX728" s="132">
        <v>0</v>
      </c>
      <c r="CY728" s="132">
        <v>0</v>
      </c>
      <c r="CZ728" s="132">
        <v>1.349829894656895</v>
      </c>
      <c r="DA728" s="132">
        <v>0</v>
      </c>
      <c r="DB728" s="132">
        <v>0</v>
      </c>
      <c r="DC728" s="132">
        <v>74.537196833988617</v>
      </c>
      <c r="DD728" s="132">
        <v>0</v>
      </c>
      <c r="DE728" s="132">
        <v>3.2791044471959041</v>
      </c>
      <c r="DF728" s="132">
        <v>0</v>
      </c>
      <c r="DG728" s="132">
        <v>0</v>
      </c>
      <c r="DH728" s="132">
        <v>0</v>
      </c>
      <c r="DI728" s="132">
        <v>447.46769217920172</v>
      </c>
      <c r="DJ728" s="132">
        <v>0</v>
      </c>
      <c r="DK728" s="132">
        <v>0</v>
      </c>
      <c r="DL728" s="132">
        <v>0</v>
      </c>
      <c r="DM728" s="132">
        <v>0</v>
      </c>
      <c r="DN728" s="132">
        <v>0</v>
      </c>
      <c r="DO728" s="132">
        <v>0</v>
      </c>
      <c r="DP728" s="132">
        <v>0</v>
      </c>
      <c r="DQ728" s="132">
        <v>82.288276792594687</v>
      </c>
      <c r="DR728" s="132">
        <v>0</v>
      </c>
      <c r="DS728" s="132">
        <v>0</v>
      </c>
      <c r="DT728" s="132">
        <v>0</v>
      </c>
      <c r="DU728" s="133">
        <v>0</v>
      </c>
      <c r="DV728" s="36">
        <v>0</v>
      </c>
      <c r="DW728" s="2"/>
      <c r="DX728" s="36"/>
      <c r="DY728" s="2"/>
      <c r="DZ728" s="2"/>
      <c r="EA728" s="134">
        <v>428073.26127237495</v>
      </c>
      <c r="EB728" s="36"/>
      <c r="EC728" s="2"/>
      <c r="ED728" s="1"/>
      <c r="EE728" s="2"/>
      <c r="EF728" s="2"/>
      <c r="EG728" s="2"/>
      <c r="EH728" s="2"/>
      <c r="EI728" s="2"/>
      <c r="EJ728" s="2"/>
      <c r="EK728" s="134"/>
      <c r="EL728" s="2"/>
      <c r="EM728" s="2"/>
      <c r="EN728" s="2"/>
      <c r="EO728" s="2"/>
      <c r="EP728" s="2"/>
      <c r="EQ728" s="2"/>
    </row>
    <row r="729" spans="2:147">
      <c r="B729" s="130" t="s">
        <v>698</v>
      </c>
      <c r="C729" s="145" t="s">
        <v>699</v>
      </c>
      <c r="D729" s="132">
        <v>0</v>
      </c>
      <c r="E729" s="132">
        <v>0</v>
      </c>
      <c r="F729" s="132">
        <v>0</v>
      </c>
      <c r="G729" s="132">
        <v>0</v>
      </c>
      <c r="H729" s="132">
        <v>0</v>
      </c>
      <c r="I729" s="132">
        <v>0</v>
      </c>
      <c r="J729" s="132">
        <v>0</v>
      </c>
      <c r="K729" s="132">
        <v>0</v>
      </c>
      <c r="L729" s="132">
        <v>0</v>
      </c>
      <c r="M729" s="132">
        <v>0</v>
      </c>
      <c r="N729" s="132">
        <v>0</v>
      </c>
      <c r="O729" s="132">
        <v>0</v>
      </c>
      <c r="P729" s="132">
        <v>0</v>
      </c>
      <c r="Q729" s="132">
        <v>0</v>
      </c>
      <c r="R729" s="132">
        <v>0</v>
      </c>
      <c r="S729" s="132">
        <v>0</v>
      </c>
      <c r="T729" s="132">
        <v>0</v>
      </c>
      <c r="U729" s="132">
        <v>0</v>
      </c>
      <c r="V729" s="132">
        <v>0</v>
      </c>
      <c r="W729" s="132">
        <v>0</v>
      </c>
      <c r="X729" s="132">
        <v>0</v>
      </c>
      <c r="Y729" s="132">
        <v>0</v>
      </c>
      <c r="Z729" s="132">
        <v>0</v>
      </c>
      <c r="AA729" s="132">
        <v>0</v>
      </c>
      <c r="AB729" s="132">
        <v>0</v>
      </c>
      <c r="AC729" s="132">
        <v>0</v>
      </c>
      <c r="AD729" s="132">
        <v>0</v>
      </c>
      <c r="AE729" s="132">
        <v>0</v>
      </c>
      <c r="AF729" s="132">
        <v>0</v>
      </c>
      <c r="AG729" s="132">
        <v>0</v>
      </c>
      <c r="AH729" s="132">
        <v>0</v>
      </c>
      <c r="AI729" s="132">
        <v>0</v>
      </c>
      <c r="AJ729" s="132">
        <v>0</v>
      </c>
      <c r="AK729" s="132">
        <v>0</v>
      </c>
      <c r="AL729" s="132">
        <v>0</v>
      </c>
      <c r="AM729" s="132">
        <v>0</v>
      </c>
      <c r="AN729" s="132">
        <v>0</v>
      </c>
      <c r="AO729" s="132">
        <v>0</v>
      </c>
      <c r="AP729" s="132">
        <v>0</v>
      </c>
      <c r="AQ729" s="132">
        <v>0</v>
      </c>
      <c r="AR729" s="132">
        <v>0</v>
      </c>
      <c r="AS729" s="132">
        <v>0</v>
      </c>
      <c r="AT729" s="132">
        <v>0</v>
      </c>
      <c r="AU729" s="132">
        <v>0</v>
      </c>
      <c r="AV729" s="132">
        <v>0</v>
      </c>
      <c r="AW729" s="132">
        <v>0</v>
      </c>
      <c r="AX729" s="132">
        <v>0</v>
      </c>
      <c r="AY729" s="132">
        <v>0</v>
      </c>
      <c r="AZ729" s="132">
        <v>0</v>
      </c>
      <c r="BA729" s="132">
        <v>0</v>
      </c>
      <c r="BB729" s="132">
        <v>0</v>
      </c>
      <c r="BC729" s="132">
        <v>0</v>
      </c>
      <c r="BD729" s="132">
        <v>0</v>
      </c>
      <c r="BE729" s="132">
        <v>0</v>
      </c>
      <c r="BF729" s="132">
        <v>0</v>
      </c>
      <c r="BG729" s="132">
        <v>0</v>
      </c>
      <c r="BH729" s="132">
        <v>0</v>
      </c>
      <c r="BI729" s="132">
        <v>0</v>
      </c>
      <c r="BJ729" s="132">
        <v>0</v>
      </c>
      <c r="BK729" s="132">
        <v>0</v>
      </c>
      <c r="BL729" s="132">
        <v>0</v>
      </c>
      <c r="BM729" s="132">
        <v>0</v>
      </c>
      <c r="BN729" s="132">
        <v>0</v>
      </c>
      <c r="BO729" s="132">
        <v>0</v>
      </c>
      <c r="BP729" s="132">
        <v>0</v>
      </c>
      <c r="BQ729" s="132">
        <v>0</v>
      </c>
      <c r="BR729" s="132">
        <v>0</v>
      </c>
      <c r="BS729" s="132">
        <v>0</v>
      </c>
      <c r="BT729" s="132">
        <v>0</v>
      </c>
      <c r="BU729" s="132">
        <v>0</v>
      </c>
      <c r="BV729" s="132">
        <v>0</v>
      </c>
      <c r="BW729" s="132">
        <v>0</v>
      </c>
      <c r="BX729" s="132">
        <v>0</v>
      </c>
      <c r="BY729" s="132">
        <v>0</v>
      </c>
      <c r="BZ729" s="132">
        <v>0</v>
      </c>
      <c r="CA729" s="132">
        <v>0</v>
      </c>
      <c r="CB729" s="132">
        <v>0</v>
      </c>
      <c r="CC729" s="132">
        <v>0</v>
      </c>
      <c r="CD729" s="132">
        <v>0</v>
      </c>
      <c r="CE729" s="132">
        <v>0</v>
      </c>
      <c r="CF729" s="132">
        <v>0</v>
      </c>
      <c r="CG729" s="132">
        <v>0</v>
      </c>
      <c r="CH729" s="132">
        <v>0</v>
      </c>
      <c r="CI729" s="132">
        <v>0</v>
      </c>
      <c r="CJ729" s="132">
        <v>0</v>
      </c>
      <c r="CK729" s="132">
        <v>0</v>
      </c>
      <c r="CL729" s="132">
        <v>0</v>
      </c>
      <c r="CM729" s="132">
        <v>0</v>
      </c>
      <c r="CN729" s="132">
        <v>0</v>
      </c>
      <c r="CO729" s="132">
        <v>0</v>
      </c>
      <c r="CP729" s="132">
        <v>0</v>
      </c>
      <c r="CQ729" s="132">
        <v>0</v>
      </c>
      <c r="CR729" s="132">
        <v>0</v>
      </c>
      <c r="CS729" s="132">
        <v>0</v>
      </c>
      <c r="CT729" s="132">
        <v>0</v>
      </c>
      <c r="CU729" s="132">
        <v>0</v>
      </c>
      <c r="CV729" s="132">
        <v>0</v>
      </c>
      <c r="CW729" s="132">
        <v>0</v>
      </c>
      <c r="CX729" s="132">
        <v>0</v>
      </c>
      <c r="CY729" s="132">
        <v>0</v>
      </c>
      <c r="CZ729" s="132">
        <v>0</v>
      </c>
      <c r="DA729" s="132">
        <v>0</v>
      </c>
      <c r="DB729" s="132">
        <v>0</v>
      </c>
      <c r="DC729" s="132">
        <v>0</v>
      </c>
      <c r="DD729" s="132">
        <v>0</v>
      </c>
      <c r="DE729" s="132">
        <v>0</v>
      </c>
      <c r="DF729" s="132">
        <v>0</v>
      </c>
      <c r="DG729" s="132">
        <v>0</v>
      </c>
      <c r="DH729" s="132">
        <v>0</v>
      </c>
      <c r="DI729" s="132">
        <v>0</v>
      </c>
      <c r="DJ729" s="132">
        <v>0</v>
      </c>
      <c r="DK729" s="132">
        <v>0</v>
      </c>
      <c r="DL729" s="132">
        <v>0</v>
      </c>
      <c r="DM729" s="132">
        <v>0</v>
      </c>
      <c r="DN729" s="132">
        <v>0</v>
      </c>
      <c r="DO729" s="132">
        <v>0</v>
      </c>
      <c r="DP729" s="132">
        <v>0</v>
      </c>
      <c r="DQ729" s="132">
        <v>0</v>
      </c>
      <c r="DR729" s="132">
        <v>0</v>
      </c>
      <c r="DS729" s="132">
        <v>0</v>
      </c>
      <c r="DT729" s="132">
        <v>0</v>
      </c>
      <c r="DU729" s="133">
        <v>0</v>
      </c>
      <c r="DV729" s="36">
        <v>0</v>
      </c>
      <c r="DW729" s="2"/>
      <c r="DX729" s="36"/>
      <c r="DY729" s="2"/>
      <c r="DZ729" s="2"/>
      <c r="EA729" s="134">
        <v>0</v>
      </c>
      <c r="EB729" s="36"/>
      <c r="EC729" s="2"/>
      <c r="ED729" s="1"/>
      <c r="EE729" s="2"/>
      <c r="EF729" s="2"/>
      <c r="EG729" s="2"/>
      <c r="EH729" s="2"/>
      <c r="EI729" s="2"/>
      <c r="EJ729" s="2"/>
      <c r="EK729" s="134"/>
      <c r="EL729" s="2"/>
      <c r="EM729" s="2"/>
      <c r="EN729" s="2"/>
      <c r="EO729" s="2"/>
      <c r="EP729" s="2"/>
      <c r="EQ729" s="2"/>
    </row>
    <row r="730" spans="2:147">
      <c r="B730" s="130" t="s">
        <v>496</v>
      </c>
      <c r="C730" s="145" t="s">
        <v>497</v>
      </c>
      <c r="D730" s="132">
        <v>0</v>
      </c>
      <c r="E730" s="132">
        <v>0</v>
      </c>
      <c r="F730" s="132">
        <v>0</v>
      </c>
      <c r="G730" s="132">
        <v>0</v>
      </c>
      <c r="H730" s="132">
        <v>0</v>
      </c>
      <c r="I730" s="132">
        <v>0</v>
      </c>
      <c r="J730" s="132">
        <v>0</v>
      </c>
      <c r="K730" s="132">
        <v>0</v>
      </c>
      <c r="L730" s="132">
        <v>0</v>
      </c>
      <c r="M730" s="132">
        <v>0</v>
      </c>
      <c r="N730" s="132">
        <v>0</v>
      </c>
      <c r="O730" s="132">
        <v>0</v>
      </c>
      <c r="P730" s="132">
        <v>0</v>
      </c>
      <c r="Q730" s="132">
        <v>0</v>
      </c>
      <c r="R730" s="132">
        <v>0</v>
      </c>
      <c r="S730" s="132">
        <v>0</v>
      </c>
      <c r="T730" s="132">
        <v>0</v>
      </c>
      <c r="U730" s="132">
        <v>0</v>
      </c>
      <c r="V730" s="132">
        <v>0</v>
      </c>
      <c r="W730" s="132">
        <v>0</v>
      </c>
      <c r="X730" s="132">
        <v>0</v>
      </c>
      <c r="Y730" s="132">
        <v>0</v>
      </c>
      <c r="Z730" s="132">
        <v>0</v>
      </c>
      <c r="AA730" s="132">
        <v>0</v>
      </c>
      <c r="AB730" s="132">
        <v>0</v>
      </c>
      <c r="AC730" s="132">
        <v>0</v>
      </c>
      <c r="AD730" s="132">
        <v>0</v>
      </c>
      <c r="AE730" s="132">
        <v>0</v>
      </c>
      <c r="AF730" s="132">
        <v>0</v>
      </c>
      <c r="AG730" s="132">
        <v>0</v>
      </c>
      <c r="AH730" s="132">
        <v>0</v>
      </c>
      <c r="AI730" s="132">
        <v>0</v>
      </c>
      <c r="AJ730" s="132">
        <v>0</v>
      </c>
      <c r="AK730" s="132">
        <v>0</v>
      </c>
      <c r="AL730" s="132">
        <v>0</v>
      </c>
      <c r="AM730" s="132">
        <v>0</v>
      </c>
      <c r="AN730" s="132">
        <v>0</v>
      </c>
      <c r="AO730" s="132">
        <v>0</v>
      </c>
      <c r="AP730" s="132">
        <v>0</v>
      </c>
      <c r="AQ730" s="132">
        <v>0</v>
      </c>
      <c r="AR730" s="132">
        <v>0</v>
      </c>
      <c r="AS730" s="132">
        <v>0</v>
      </c>
      <c r="AT730" s="132">
        <v>0</v>
      </c>
      <c r="AU730" s="132">
        <v>0</v>
      </c>
      <c r="AV730" s="132">
        <v>0</v>
      </c>
      <c r="AW730" s="132">
        <v>0</v>
      </c>
      <c r="AX730" s="132">
        <v>0</v>
      </c>
      <c r="AY730" s="132">
        <v>0</v>
      </c>
      <c r="AZ730" s="132">
        <v>0</v>
      </c>
      <c r="BA730" s="132">
        <v>0</v>
      </c>
      <c r="BB730" s="132">
        <v>0</v>
      </c>
      <c r="BC730" s="132">
        <v>0</v>
      </c>
      <c r="BD730" s="132">
        <v>215.81817983291407</v>
      </c>
      <c r="BE730" s="132">
        <v>0</v>
      </c>
      <c r="BF730" s="132">
        <v>0</v>
      </c>
      <c r="BG730" s="132">
        <v>0</v>
      </c>
      <c r="BH730" s="132">
        <v>0</v>
      </c>
      <c r="BI730" s="132">
        <v>5642.0310858663415</v>
      </c>
      <c r="BJ730" s="132">
        <v>0</v>
      </c>
      <c r="BK730" s="132">
        <v>0</v>
      </c>
      <c r="BL730" s="132">
        <v>0</v>
      </c>
      <c r="BM730" s="132">
        <v>61289.524758283071</v>
      </c>
      <c r="BN730" s="132">
        <v>0</v>
      </c>
      <c r="BO730" s="132">
        <v>52036.269287653289</v>
      </c>
      <c r="BP730" s="132">
        <v>10882.35747182108</v>
      </c>
      <c r="BQ730" s="132">
        <v>0</v>
      </c>
      <c r="BR730" s="132">
        <v>225.63363116701984</v>
      </c>
      <c r="BS730" s="132">
        <v>0</v>
      </c>
      <c r="BT730" s="132">
        <v>0</v>
      </c>
      <c r="BU730" s="132">
        <v>0</v>
      </c>
      <c r="BV730" s="132">
        <v>0</v>
      </c>
      <c r="BW730" s="132">
        <v>0</v>
      </c>
      <c r="BX730" s="132">
        <v>0</v>
      </c>
      <c r="BY730" s="132">
        <v>0</v>
      </c>
      <c r="BZ730" s="132">
        <v>351.40014150584466</v>
      </c>
      <c r="CA730" s="132">
        <v>14525.485238776546</v>
      </c>
      <c r="CB730" s="132">
        <v>0</v>
      </c>
      <c r="CC730" s="132">
        <v>63842.069264780519</v>
      </c>
      <c r="CD730" s="132">
        <v>0</v>
      </c>
      <c r="CE730" s="132">
        <v>151569.47438243785</v>
      </c>
      <c r="CF730" s="132">
        <v>0</v>
      </c>
      <c r="CG730" s="132">
        <v>177260.07279183334</v>
      </c>
      <c r="CH730" s="132">
        <v>0</v>
      </c>
      <c r="CI730" s="132">
        <v>0</v>
      </c>
      <c r="CJ730" s="132">
        <v>0</v>
      </c>
      <c r="CK730" s="132">
        <v>0</v>
      </c>
      <c r="CL730" s="132">
        <v>0</v>
      </c>
      <c r="CM730" s="132">
        <v>0</v>
      </c>
      <c r="CN730" s="132">
        <v>0</v>
      </c>
      <c r="CO730" s="132">
        <v>0</v>
      </c>
      <c r="CP730" s="132">
        <v>0</v>
      </c>
      <c r="CQ730" s="132">
        <v>0</v>
      </c>
      <c r="CR730" s="132">
        <v>0</v>
      </c>
      <c r="CS730" s="132">
        <v>0</v>
      </c>
      <c r="CT730" s="132">
        <v>0</v>
      </c>
      <c r="CU730" s="132">
        <v>0</v>
      </c>
      <c r="CV730" s="132">
        <v>0</v>
      </c>
      <c r="CW730" s="132">
        <v>0</v>
      </c>
      <c r="CX730" s="132">
        <v>0</v>
      </c>
      <c r="CY730" s="132">
        <v>0</v>
      </c>
      <c r="CZ730" s="132">
        <v>0</v>
      </c>
      <c r="DA730" s="132">
        <v>0</v>
      </c>
      <c r="DB730" s="132">
        <v>0</v>
      </c>
      <c r="DC730" s="132">
        <v>0</v>
      </c>
      <c r="DD730" s="132">
        <v>0</v>
      </c>
      <c r="DE730" s="132">
        <v>0</v>
      </c>
      <c r="DF730" s="132">
        <v>0</v>
      </c>
      <c r="DG730" s="132">
        <v>0.12799425466469105</v>
      </c>
      <c r="DH730" s="132">
        <v>0</v>
      </c>
      <c r="DI730" s="132">
        <v>181.50417823263817</v>
      </c>
      <c r="DJ730" s="132">
        <v>0</v>
      </c>
      <c r="DK730" s="132">
        <v>0</v>
      </c>
      <c r="DL730" s="132">
        <v>0</v>
      </c>
      <c r="DM730" s="132">
        <v>0</v>
      </c>
      <c r="DN730" s="132">
        <v>0</v>
      </c>
      <c r="DO730" s="132">
        <v>0</v>
      </c>
      <c r="DP730" s="132">
        <v>13.823379503786636</v>
      </c>
      <c r="DQ730" s="132">
        <v>0</v>
      </c>
      <c r="DR730" s="132">
        <v>0</v>
      </c>
      <c r="DS730" s="132">
        <v>1185.4081596056444</v>
      </c>
      <c r="DT730" s="132">
        <v>31.095751337168306</v>
      </c>
      <c r="DU730" s="133">
        <v>0</v>
      </c>
      <c r="DV730" s="36">
        <v>0</v>
      </c>
      <c r="DW730" s="2"/>
      <c r="DX730" s="36"/>
      <c r="DY730" s="2"/>
      <c r="DZ730" s="2"/>
      <c r="EA730" s="134">
        <v>9859.9704215971651</v>
      </c>
      <c r="EB730" s="36"/>
      <c r="EC730" s="2"/>
      <c r="ED730" s="1"/>
      <c r="EE730" s="2"/>
      <c r="EF730" s="2"/>
      <c r="EG730" s="2"/>
      <c r="EH730" s="2"/>
      <c r="EI730" s="2"/>
      <c r="EJ730" s="2"/>
      <c r="EK730" s="134"/>
      <c r="EL730" s="2"/>
      <c r="EM730" s="2"/>
      <c r="EN730" s="2"/>
      <c r="EO730" s="2"/>
      <c r="EP730" s="2"/>
      <c r="EQ730" s="2"/>
    </row>
    <row r="731" spans="2:147" ht="15" thickBot="1">
      <c r="B731" s="137" t="s">
        <v>570</v>
      </c>
      <c r="C731" s="146" t="s">
        <v>571</v>
      </c>
      <c r="D731" s="139">
        <v>0</v>
      </c>
      <c r="E731" s="139">
        <v>0</v>
      </c>
      <c r="F731" s="139">
        <v>0</v>
      </c>
      <c r="G731" s="139">
        <v>0</v>
      </c>
      <c r="H731" s="139">
        <v>0</v>
      </c>
      <c r="I731" s="139">
        <v>0</v>
      </c>
      <c r="J731" s="139">
        <v>0</v>
      </c>
      <c r="K731" s="139">
        <v>0</v>
      </c>
      <c r="L731" s="139">
        <v>0</v>
      </c>
      <c r="M731" s="139">
        <v>0</v>
      </c>
      <c r="N731" s="139">
        <v>0</v>
      </c>
      <c r="O731" s="139">
        <v>0</v>
      </c>
      <c r="P731" s="139">
        <v>0</v>
      </c>
      <c r="Q731" s="139">
        <v>0</v>
      </c>
      <c r="R731" s="139">
        <v>0</v>
      </c>
      <c r="S731" s="139">
        <v>0</v>
      </c>
      <c r="T731" s="139">
        <v>0</v>
      </c>
      <c r="U731" s="139">
        <v>0</v>
      </c>
      <c r="V731" s="139">
        <v>0</v>
      </c>
      <c r="W731" s="139">
        <v>0</v>
      </c>
      <c r="X731" s="139">
        <v>0</v>
      </c>
      <c r="Y731" s="139">
        <v>0</v>
      </c>
      <c r="Z731" s="139">
        <v>0</v>
      </c>
      <c r="AA731" s="139">
        <v>0</v>
      </c>
      <c r="AB731" s="139">
        <v>0</v>
      </c>
      <c r="AC731" s="139">
        <v>0</v>
      </c>
      <c r="AD731" s="139">
        <v>0</v>
      </c>
      <c r="AE731" s="139">
        <v>0</v>
      </c>
      <c r="AF731" s="139">
        <v>0</v>
      </c>
      <c r="AG731" s="139">
        <v>0</v>
      </c>
      <c r="AH731" s="139">
        <v>0</v>
      </c>
      <c r="AI731" s="139">
        <v>0</v>
      </c>
      <c r="AJ731" s="139">
        <v>0</v>
      </c>
      <c r="AK731" s="139">
        <v>0</v>
      </c>
      <c r="AL731" s="139">
        <v>0</v>
      </c>
      <c r="AM731" s="139">
        <v>0</v>
      </c>
      <c r="AN731" s="139">
        <v>0</v>
      </c>
      <c r="AO731" s="139">
        <v>0</v>
      </c>
      <c r="AP731" s="139">
        <v>0</v>
      </c>
      <c r="AQ731" s="139">
        <v>0</v>
      </c>
      <c r="AR731" s="139">
        <v>0</v>
      </c>
      <c r="AS731" s="139">
        <v>0</v>
      </c>
      <c r="AT731" s="139">
        <v>0</v>
      </c>
      <c r="AU731" s="139">
        <v>0</v>
      </c>
      <c r="AV731" s="139">
        <v>0</v>
      </c>
      <c r="AW731" s="139">
        <v>0</v>
      </c>
      <c r="AX731" s="139">
        <v>0</v>
      </c>
      <c r="AY731" s="139">
        <v>0</v>
      </c>
      <c r="AZ731" s="139">
        <v>0</v>
      </c>
      <c r="BA731" s="139">
        <v>0</v>
      </c>
      <c r="BB731" s="139">
        <v>0</v>
      </c>
      <c r="BC731" s="139">
        <v>0</v>
      </c>
      <c r="BD731" s="139">
        <v>0</v>
      </c>
      <c r="BE731" s="139">
        <v>0</v>
      </c>
      <c r="BF731" s="139">
        <v>0</v>
      </c>
      <c r="BG731" s="139">
        <v>0</v>
      </c>
      <c r="BH731" s="139">
        <v>0</v>
      </c>
      <c r="BI731" s="139">
        <v>0</v>
      </c>
      <c r="BJ731" s="139">
        <v>0</v>
      </c>
      <c r="BK731" s="139">
        <v>0</v>
      </c>
      <c r="BL731" s="139">
        <v>0</v>
      </c>
      <c r="BM731" s="139">
        <v>0</v>
      </c>
      <c r="BN731" s="139">
        <v>0</v>
      </c>
      <c r="BO731" s="139">
        <v>0</v>
      </c>
      <c r="BP731" s="139">
        <v>0</v>
      </c>
      <c r="BQ731" s="139">
        <v>0</v>
      </c>
      <c r="BR731" s="139">
        <v>0</v>
      </c>
      <c r="BS731" s="139">
        <v>0</v>
      </c>
      <c r="BT731" s="139">
        <v>0</v>
      </c>
      <c r="BU731" s="139">
        <v>0</v>
      </c>
      <c r="BV731" s="139">
        <v>0</v>
      </c>
      <c r="BW731" s="139">
        <v>0</v>
      </c>
      <c r="BX731" s="139">
        <v>0</v>
      </c>
      <c r="BY731" s="139">
        <v>0</v>
      </c>
      <c r="BZ731" s="139">
        <v>0</v>
      </c>
      <c r="CA731" s="139">
        <v>0</v>
      </c>
      <c r="CB731" s="139">
        <v>0</v>
      </c>
      <c r="CC731" s="139">
        <v>0</v>
      </c>
      <c r="CD731" s="139">
        <v>0</v>
      </c>
      <c r="CE731" s="139">
        <v>0</v>
      </c>
      <c r="CF731" s="139">
        <v>0</v>
      </c>
      <c r="CG731" s="139">
        <v>0</v>
      </c>
      <c r="CH731" s="139">
        <v>0</v>
      </c>
      <c r="CI731" s="139">
        <v>0</v>
      </c>
      <c r="CJ731" s="139">
        <v>0</v>
      </c>
      <c r="CK731" s="139">
        <v>0</v>
      </c>
      <c r="CL731" s="139">
        <v>0</v>
      </c>
      <c r="CM731" s="139">
        <v>0</v>
      </c>
      <c r="CN731" s="139">
        <v>0</v>
      </c>
      <c r="CO731" s="139">
        <v>0</v>
      </c>
      <c r="CP731" s="139">
        <v>0</v>
      </c>
      <c r="CQ731" s="139">
        <v>0</v>
      </c>
      <c r="CR731" s="139">
        <v>0</v>
      </c>
      <c r="CS731" s="139">
        <v>0</v>
      </c>
      <c r="CT731" s="139">
        <v>0</v>
      </c>
      <c r="CU731" s="139">
        <v>0</v>
      </c>
      <c r="CV731" s="139">
        <v>0</v>
      </c>
      <c r="CW731" s="139">
        <v>0</v>
      </c>
      <c r="CX731" s="139">
        <v>0</v>
      </c>
      <c r="CY731" s="139">
        <v>0</v>
      </c>
      <c r="CZ731" s="139">
        <v>0</v>
      </c>
      <c r="DA731" s="139">
        <v>0</v>
      </c>
      <c r="DB731" s="139">
        <v>0</v>
      </c>
      <c r="DC731" s="139">
        <v>0</v>
      </c>
      <c r="DD731" s="139">
        <v>0</v>
      </c>
      <c r="DE731" s="139">
        <v>0</v>
      </c>
      <c r="DF731" s="139">
        <v>0</v>
      </c>
      <c r="DG731" s="139">
        <v>0</v>
      </c>
      <c r="DH731" s="139">
        <v>0</v>
      </c>
      <c r="DI731" s="139">
        <v>0</v>
      </c>
      <c r="DJ731" s="139">
        <v>0</v>
      </c>
      <c r="DK731" s="139">
        <v>0</v>
      </c>
      <c r="DL731" s="139">
        <v>0</v>
      </c>
      <c r="DM731" s="139">
        <v>0</v>
      </c>
      <c r="DN731" s="139">
        <v>0</v>
      </c>
      <c r="DO731" s="139">
        <v>0</v>
      </c>
      <c r="DP731" s="139">
        <v>0</v>
      </c>
      <c r="DQ731" s="139">
        <v>0</v>
      </c>
      <c r="DR731" s="139">
        <v>0</v>
      </c>
      <c r="DS731" s="139">
        <v>0</v>
      </c>
      <c r="DT731" s="139">
        <v>0</v>
      </c>
      <c r="DU731" s="140">
        <v>0</v>
      </c>
      <c r="DV731" s="36">
        <v>0</v>
      </c>
      <c r="DW731" s="2"/>
      <c r="DX731" s="36"/>
      <c r="DY731" s="2"/>
      <c r="DZ731" s="2"/>
      <c r="EA731" s="141">
        <v>0</v>
      </c>
      <c r="EB731" s="36"/>
      <c r="EC731" s="2"/>
      <c r="ED731" s="1"/>
      <c r="EE731" s="2"/>
      <c r="EF731" s="2"/>
      <c r="EG731" s="2"/>
      <c r="EH731" s="2"/>
      <c r="EI731" s="2"/>
      <c r="EJ731" s="2"/>
      <c r="EK731" s="141"/>
      <c r="EL731" s="2"/>
      <c r="EM731" s="2"/>
      <c r="EN731" s="2"/>
      <c r="EO731" s="2"/>
      <c r="EP731" s="2"/>
      <c r="EQ731" s="2"/>
    </row>
    <row r="732" spans="2:147"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>
        <v>0</v>
      </c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>
        <v>0</v>
      </c>
      <c r="CX732" s="2"/>
      <c r="CY732" s="2"/>
      <c r="CZ732" s="2"/>
      <c r="DA732" s="2"/>
      <c r="DB732" s="2">
        <v>0</v>
      </c>
      <c r="DC732" s="2"/>
      <c r="DD732" s="2"/>
      <c r="DE732" s="2"/>
      <c r="DF732" s="2">
        <v>0</v>
      </c>
      <c r="DG732" s="2">
        <v>0</v>
      </c>
      <c r="DH732" s="2">
        <v>0</v>
      </c>
      <c r="DI732" s="2">
        <v>0</v>
      </c>
      <c r="DJ732" s="2"/>
      <c r="DK732" s="2">
        <v>0</v>
      </c>
      <c r="DL732" s="2">
        <v>0</v>
      </c>
      <c r="DM732" s="2"/>
      <c r="DN732" s="2"/>
      <c r="DO732" s="2"/>
      <c r="DP732" s="2">
        <v>0</v>
      </c>
      <c r="DQ732" s="2"/>
      <c r="DR732" s="2"/>
      <c r="DS732" s="2"/>
      <c r="DT732" s="2"/>
      <c r="DU732" s="2"/>
      <c r="DV732" s="2"/>
      <c r="DW732" s="2"/>
      <c r="DX732" s="36"/>
      <c r="DY732" s="2"/>
      <c r="DZ732" s="2"/>
      <c r="EA732" s="2"/>
      <c r="EB732" s="36"/>
      <c r="EC732" s="2"/>
      <c r="ED732" s="1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</row>
    <row r="733" spans="2:147"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>
        <v>0</v>
      </c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>
        <v>0</v>
      </c>
      <c r="CX733" s="2"/>
      <c r="CY733" s="2"/>
      <c r="CZ733" s="2"/>
      <c r="DA733" s="2"/>
      <c r="DB733" s="2">
        <v>0</v>
      </c>
      <c r="DC733" s="2"/>
      <c r="DD733" s="2"/>
      <c r="DE733" s="2"/>
      <c r="DF733" s="2">
        <v>0</v>
      </c>
      <c r="DG733" s="2">
        <v>0</v>
      </c>
      <c r="DH733" s="2">
        <v>0</v>
      </c>
      <c r="DI733" s="2">
        <v>0</v>
      </c>
      <c r="DJ733" s="2"/>
      <c r="DK733" s="2">
        <v>0</v>
      </c>
      <c r="DL733" s="2">
        <v>0</v>
      </c>
      <c r="DM733" s="2"/>
      <c r="DN733" s="2"/>
      <c r="DO733" s="2"/>
      <c r="DP733" s="2">
        <v>0</v>
      </c>
      <c r="DQ733" s="2"/>
      <c r="DR733" s="2"/>
      <c r="DS733" s="2"/>
      <c r="DT733" s="2"/>
      <c r="DU733" s="2"/>
      <c r="DV733" s="2"/>
      <c r="DW733" s="2"/>
      <c r="DX733" s="36"/>
      <c r="DY733" s="2"/>
      <c r="DZ733" s="2"/>
      <c r="EA733" s="2"/>
      <c r="EB733" s="36"/>
      <c r="EC733" s="2"/>
      <c r="ED733" s="1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</row>
    <row r="734" spans="2:147">
      <c r="B734" s="82" t="s">
        <v>748</v>
      </c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36"/>
      <c r="DY734" s="2"/>
      <c r="DZ734" s="2"/>
      <c r="EA734" s="2"/>
      <c r="EB734" s="36"/>
      <c r="EC734" s="2"/>
      <c r="ED734" s="1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</row>
    <row r="735" spans="2:147" ht="15" thickBot="1">
      <c r="B735" s="83"/>
      <c r="C735" s="83"/>
      <c r="D735" s="83"/>
      <c r="E735" s="83"/>
      <c r="F735" s="83"/>
      <c r="G735" s="83"/>
      <c r="H735" s="83"/>
      <c r="I735" s="83"/>
      <c r="J735" s="83"/>
      <c r="K735" s="83"/>
      <c r="L735" s="83"/>
      <c r="M735" s="83"/>
      <c r="N735" s="83"/>
      <c r="O735" s="83"/>
      <c r="P735" s="83"/>
      <c r="Q735" s="83"/>
      <c r="R735" s="83"/>
      <c r="S735" s="83"/>
      <c r="T735" s="83"/>
      <c r="U735" s="83"/>
      <c r="V735" s="83"/>
      <c r="W735" s="83"/>
      <c r="X735" s="83"/>
      <c r="Y735" s="83"/>
      <c r="Z735" s="83"/>
      <c r="AA735" s="83"/>
      <c r="AB735" s="83"/>
      <c r="AC735" s="83"/>
      <c r="AD735" s="83"/>
      <c r="AE735" s="83"/>
      <c r="AF735" s="83"/>
      <c r="AG735" s="83"/>
      <c r="AH735" s="83"/>
      <c r="AI735" s="83"/>
      <c r="AJ735" s="83"/>
      <c r="AK735" s="83"/>
      <c r="AL735" s="83"/>
      <c r="AM735" s="83"/>
      <c r="AN735" s="83"/>
      <c r="AO735" s="83"/>
      <c r="AP735" s="83"/>
      <c r="AQ735" s="83"/>
      <c r="AR735" s="83"/>
      <c r="AS735" s="83"/>
      <c r="AT735" s="83"/>
      <c r="AU735" s="83"/>
      <c r="AV735" s="83"/>
      <c r="AW735" s="83"/>
      <c r="AX735" s="83"/>
      <c r="AY735" s="83"/>
      <c r="AZ735" s="83"/>
      <c r="BA735" s="83"/>
      <c r="BB735" s="83"/>
      <c r="BC735" s="83"/>
      <c r="BD735" s="83"/>
      <c r="BE735" s="83"/>
      <c r="BF735" s="83"/>
      <c r="BG735" s="83"/>
      <c r="BH735" s="83"/>
      <c r="BI735" s="83"/>
      <c r="BJ735" s="83"/>
      <c r="BK735" s="83"/>
      <c r="BL735" s="83"/>
      <c r="BM735" s="83"/>
      <c r="BN735" s="83"/>
      <c r="BO735" s="83"/>
      <c r="BP735" s="83"/>
      <c r="BQ735" s="83"/>
      <c r="BR735" s="83"/>
      <c r="BS735" s="83"/>
      <c r="BT735" s="83"/>
      <c r="BU735" s="83"/>
      <c r="BV735" s="83"/>
      <c r="BW735" s="83"/>
      <c r="BX735" s="83"/>
      <c r="BY735" s="83"/>
      <c r="BZ735" s="83"/>
      <c r="CA735" s="83"/>
      <c r="CB735" s="83"/>
      <c r="CC735" s="83"/>
      <c r="CD735" s="83"/>
      <c r="CE735" s="83"/>
      <c r="CF735" s="83"/>
      <c r="CG735" s="83">
        <v>0</v>
      </c>
      <c r="CH735" s="83"/>
      <c r="CI735" s="83"/>
      <c r="CJ735" s="83"/>
      <c r="CK735" s="83"/>
      <c r="CL735" s="83"/>
      <c r="CM735" s="83"/>
      <c r="CN735" s="83"/>
      <c r="CO735" s="84"/>
      <c r="CP735" s="83"/>
      <c r="CQ735" s="83"/>
      <c r="CR735" s="83"/>
      <c r="CS735" s="83"/>
      <c r="CT735" s="83"/>
      <c r="CU735" s="83"/>
      <c r="CV735" s="83"/>
      <c r="CW735" s="83">
        <v>0</v>
      </c>
      <c r="CX735" s="83"/>
      <c r="CY735" s="83"/>
      <c r="CZ735" s="83"/>
      <c r="DA735" s="83"/>
      <c r="DB735" s="83">
        <v>0</v>
      </c>
      <c r="DC735" s="83"/>
      <c r="DD735" s="83"/>
      <c r="DE735" s="83"/>
      <c r="DF735" s="83">
        <v>0</v>
      </c>
      <c r="DG735" s="83">
        <v>0</v>
      </c>
      <c r="DH735" s="83">
        <v>0</v>
      </c>
      <c r="DI735" s="83">
        <v>0</v>
      </c>
      <c r="DJ735" s="83"/>
      <c r="DK735" s="83">
        <v>0</v>
      </c>
      <c r="DL735" s="83">
        <v>0</v>
      </c>
      <c r="DM735" s="83"/>
      <c r="DN735" s="83"/>
      <c r="DO735" s="83"/>
      <c r="DP735" s="83">
        <v>0</v>
      </c>
      <c r="DQ735" s="83"/>
      <c r="DR735" s="83"/>
      <c r="DS735" s="83"/>
      <c r="DT735" s="83"/>
      <c r="DU735" s="83"/>
      <c r="DV735" s="83"/>
      <c r="DW735" s="2"/>
      <c r="DX735" s="36"/>
      <c r="DY735" s="2"/>
      <c r="DZ735" s="2"/>
      <c r="EA735" s="83"/>
      <c r="EB735" s="86"/>
      <c r="EC735" s="2"/>
      <c r="ED735" s="1"/>
      <c r="EE735" s="2"/>
      <c r="EF735" s="2"/>
      <c r="EG735" s="2"/>
      <c r="EH735" s="2"/>
      <c r="EI735" s="2"/>
      <c r="EJ735" s="2"/>
      <c r="EK735" s="83"/>
      <c r="EL735" s="2"/>
      <c r="EM735" s="2"/>
      <c r="EN735" s="2"/>
      <c r="EO735" s="2"/>
      <c r="EP735" s="2"/>
      <c r="EQ735" s="2"/>
    </row>
    <row r="736" spans="2:147" ht="226" thickBot="1">
      <c r="B736" s="59" t="s">
        <v>12</v>
      </c>
      <c r="C736" s="116"/>
      <c r="D736" s="6" t="s">
        <v>13</v>
      </c>
      <c r="E736" s="6" t="s">
        <v>14</v>
      </c>
      <c r="F736" s="6" t="s">
        <v>15</v>
      </c>
      <c r="G736" s="6" t="s">
        <v>16</v>
      </c>
      <c r="H736" s="6" t="s">
        <v>17</v>
      </c>
      <c r="I736" s="6" t="s">
        <v>18</v>
      </c>
      <c r="J736" s="6" t="s">
        <v>19</v>
      </c>
      <c r="K736" s="6" t="s">
        <v>20</v>
      </c>
      <c r="L736" s="6" t="s">
        <v>21</v>
      </c>
      <c r="M736" s="6" t="s">
        <v>22</v>
      </c>
      <c r="N736" s="6" t="s">
        <v>23</v>
      </c>
      <c r="O736" s="6" t="s">
        <v>24</v>
      </c>
      <c r="P736" s="6" t="s">
        <v>25</v>
      </c>
      <c r="Q736" s="6" t="s">
        <v>26</v>
      </c>
      <c r="R736" s="6" t="s">
        <v>27</v>
      </c>
      <c r="S736" s="6" t="s">
        <v>28</v>
      </c>
      <c r="T736" s="6" t="s">
        <v>29</v>
      </c>
      <c r="U736" s="6" t="s">
        <v>30</v>
      </c>
      <c r="V736" s="6" t="s">
        <v>31</v>
      </c>
      <c r="W736" s="6" t="s">
        <v>32</v>
      </c>
      <c r="X736" s="6" t="s">
        <v>33</v>
      </c>
      <c r="Y736" s="6" t="s">
        <v>34</v>
      </c>
      <c r="Z736" s="6" t="s">
        <v>35</v>
      </c>
      <c r="AA736" s="6" t="s">
        <v>36</v>
      </c>
      <c r="AB736" s="6" t="s">
        <v>37</v>
      </c>
      <c r="AC736" s="6" t="s">
        <v>38</v>
      </c>
      <c r="AD736" s="6" t="s">
        <v>39</v>
      </c>
      <c r="AE736" s="6" t="s">
        <v>40</v>
      </c>
      <c r="AF736" s="6" t="s">
        <v>37</v>
      </c>
      <c r="AG736" s="6" t="s">
        <v>41</v>
      </c>
      <c r="AH736" s="6" t="s">
        <v>42</v>
      </c>
      <c r="AI736" s="6" t="s">
        <v>43</v>
      </c>
      <c r="AJ736" s="6" t="s">
        <v>44</v>
      </c>
      <c r="AK736" s="6" t="s">
        <v>45</v>
      </c>
      <c r="AL736" s="6" t="s">
        <v>46</v>
      </c>
      <c r="AM736" s="6" t="s">
        <v>47</v>
      </c>
      <c r="AN736" s="6" t="s">
        <v>48</v>
      </c>
      <c r="AO736" s="6" t="s">
        <v>49</v>
      </c>
      <c r="AP736" s="6" t="s">
        <v>50</v>
      </c>
      <c r="AQ736" s="6" t="s">
        <v>51</v>
      </c>
      <c r="AR736" s="6" t="s">
        <v>52</v>
      </c>
      <c r="AS736" s="6" t="s">
        <v>53</v>
      </c>
      <c r="AT736" s="6" t="s">
        <v>54</v>
      </c>
      <c r="AU736" s="6" t="s">
        <v>55</v>
      </c>
      <c r="AV736" s="6" t="s">
        <v>56</v>
      </c>
      <c r="AW736" s="6" t="s">
        <v>57</v>
      </c>
      <c r="AX736" s="6" t="s">
        <v>58</v>
      </c>
      <c r="AY736" s="6" t="s">
        <v>59</v>
      </c>
      <c r="AZ736" s="6" t="s">
        <v>60</v>
      </c>
      <c r="BA736" s="6" t="s">
        <v>61</v>
      </c>
      <c r="BB736" s="6" t="s">
        <v>62</v>
      </c>
      <c r="BC736" s="6" t="s">
        <v>63</v>
      </c>
      <c r="BD736" s="6" t="s">
        <v>64</v>
      </c>
      <c r="BE736" s="6" t="s">
        <v>65</v>
      </c>
      <c r="BF736" s="6" t="s">
        <v>66</v>
      </c>
      <c r="BG736" s="6" t="s">
        <v>67</v>
      </c>
      <c r="BH736" s="6" t="s">
        <v>68</v>
      </c>
      <c r="BI736" s="6" t="s">
        <v>69</v>
      </c>
      <c r="BJ736" s="6" t="s">
        <v>70</v>
      </c>
      <c r="BK736" s="6" t="s">
        <v>71</v>
      </c>
      <c r="BL736" s="6" t="s">
        <v>72</v>
      </c>
      <c r="BM736" s="6" t="s">
        <v>73</v>
      </c>
      <c r="BN736" s="6" t="s">
        <v>74</v>
      </c>
      <c r="BO736" s="6" t="s">
        <v>75</v>
      </c>
      <c r="BP736" s="6" t="s">
        <v>76</v>
      </c>
      <c r="BQ736" s="6" t="s">
        <v>77</v>
      </c>
      <c r="BR736" s="6" t="s">
        <v>78</v>
      </c>
      <c r="BS736" s="6" t="s">
        <v>79</v>
      </c>
      <c r="BT736" s="6" t="s">
        <v>80</v>
      </c>
      <c r="BU736" s="6" t="s">
        <v>81</v>
      </c>
      <c r="BV736" s="6" t="s">
        <v>82</v>
      </c>
      <c r="BW736" s="6" t="s">
        <v>83</v>
      </c>
      <c r="BX736" s="6" t="s">
        <v>84</v>
      </c>
      <c r="BY736" s="6" t="s">
        <v>85</v>
      </c>
      <c r="BZ736" s="6" t="s">
        <v>86</v>
      </c>
      <c r="CA736" s="6" t="s">
        <v>87</v>
      </c>
      <c r="CB736" s="6" t="s">
        <v>88</v>
      </c>
      <c r="CC736" s="6" t="s">
        <v>89</v>
      </c>
      <c r="CD736" s="6" t="s">
        <v>90</v>
      </c>
      <c r="CE736" s="6" t="s">
        <v>91</v>
      </c>
      <c r="CF736" s="6" t="s">
        <v>92</v>
      </c>
      <c r="CG736" s="6" t="s">
        <v>93</v>
      </c>
      <c r="CH736" s="6" t="s">
        <v>94</v>
      </c>
      <c r="CI736" s="6" t="s">
        <v>95</v>
      </c>
      <c r="CJ736" s="6" t="s">
        <v>96</v>
      </c>
      <c r="CK736" s="6" t="s">
        <v>97</v>
      </c>
      <c r="CL736" s="6" t="s">
        <v>98</v>
      </c>
      <c r="CM736" s="6" t="s">
        <v>99</v>
      </c>
      <c r="CN736" s="6" t="s">
        <v>100</v>
      </c>
      <c r="CO736" s="6" t="s">
        <v>101</v>
      </c>
      <c r="CP736" s="6" t="s">
        <v>102</v>
      </c>
      <c r="CQ736" s="6" t="s">
        <v>103</v>
      </c>
      <c r="CR736" s="6" t="s">
        <v>104</v>
      </c>
      <c r="CS736" s="6" t="s">
        <v>105</v>
      </c>
      <c r="CT736" s="6" t="s">
        <v>106</v>
      </c>
      <c r="CU736" s="6" t="s">
        <v>107</v>
      </c>
      <c r="CV736" s="6" t="s">
        <v>108</v>
      </c>
      <c r="CW736" s="6" t="s">
        <v>109</v>
      </c>
      <c r="CX736" s="6" t="s">
        <v>110</v>
      </c>
      <c r="CY736" s="6" t="s">
        <v>111</v>
      </c>
      <c r="CZ736" s="6" t="s">
        <v>112</v>
      </c>
      <c r="DA736" s="6" t="s">
        <v>113</v>
      </c>
      <c r="DB736" s="6" t="s">
        <v>114</v>
      </c>
      <c r="DC736" s="6" t="s">
        <v>115</v>
      </c>
      <c r="DD736" s="6" t="s">
        <v>116</v>
      </c>
      <c r="DE736" s="6" t="s">
        <v>117</v>
      </c>
      <c r="DF736" s="6" t="s">
        <v>118</v>
      </c>
      <c r="DG736" s="6" t="s">
        <v>119</v>
      </c>
      <c r="DH736" s="6" t="s">
        <v>120</v>
      </c>
      <c r="DI736" s="6" t="s">
        <v>121</v>
      </c>
      <c r="DJ736" s="6" t="s">
        <v>122</v>
      </c>
      <c r="DK736" s="6" t="s">
        <v>123</v>
      </c>
      <c r="DL736" s="6" t="s">
        <v>124</v>
      </c>
      <c r="DM736" s="6" t="s">
        <v>125</v>
      </c>
      <c r="DN736" s="6" t="s">
        <v>126</v>
      </c>
      <c r="DO736" s="6" t="s">
        <v>127</v>
      </c>
      <c r="DP736" s="6" t="s">
        <v>128</v>
      </c>
      <c r="DQ736" s="6" t="s">
        <v>129</v>
      </c>
      <c r="DR736" s="6" t="s">
        <v>130</v>
      </c>
      <c r="DS736" s="8" t="s">
        <v>131</v>
      </c>
      <c r="DT736" s="6" t="s">
        <v>132</v>
      </c>
      <c r="DU736" s="117" t="s">
        <v>133</v>
      </c>
      <c r="DV736" s="63" t="s">
        <v>752</v>
      </c>
      <c r="DW736" s="2"/>
      <c r="DX736" s="36"/>
      <c r="DY736" s="2"/>
      <c r="DZ736" s="2"/>
      <c r="EA736" s="9" t="s">
        <v>745</v>
      </c>
      <c r="EB736" s="64"/>
      <c r="EC736" s="2"/>
      <c r="ED736" s="1"/>
      <c r="EE736" s="2"/>
      <c r="EF736" s="2"/>
      <c r="EG736" s="2"/>
      <c r="EH736" s="2"/>
      <c r="EI736" s="2"/>
      <c r="EJ736" s="2"/>
      <c r="EK736" s="9" t="s">
        <v>725</v>
      </c>
      <c r="EL736" s="2"/>
      <c r="EM736" s="2"/>
      <c r="EN736" s="2"/>
      <c r="EO736" s="2"/>
      <c r="EP736" s="2"/>
      <c r="EQ736" s="2"/>
    </row>
    <row r="737" spans="2:147" ht="15" thickBot="1">
      <c r="B737" s="147"/>
      <c r="C737" s="148"/>
      <c r="D737" s="70" t="s">
        <v>150</v>
      </c>
      <c r="E737" s="71" t="s">
        <v>151</v>
      </c>
      <c r="F737" s="70" t="s">
        <v>152</v>
      </c>
      <c r="G737" s="71" t="s">
        <v>153</v>
      </c>
      <c r="H737" s="70" t="s">
        <v>154</v>
      </c>
      <c r="I737" s="71" t="s">
        <v>155</v>
      </c>
      <c r="J737" s="70" t="s">
        <v>156</v>
      </c>
      <c r="K737" s="71" t="s">
        <v>157</v>
      </c>
      <c r="L737" s="70" t="s">
        <v>158</v>
      </c>
      <c r="M737" s="71" t="s">
        <v>159</v>
      </c>
      <c r="N737" s="70" t="s">
        <v>160</v>
      </c>
      <c r="O737" s="71" t="s">
        <v>161</v>
      </c>
      <c r="P737" s="71" t="s">
        <v>162</v>
      </c>
      <c r="Q737" s="71" t="s">
        <v>163</v>
      </c>
      <c r="R737" s="71" t="s">
        <v>164</v>
      </c>
      <c r="S737" s="70" t="s">
        <v>165</v>
      </c>
      <c r="T737" s="71" t="s">
        <v>166</v>
      </c>
      <c r="U737" s="70" t="s">
        <v>167</v>
      </c>
      <c r="V737" s="71" t="s">
        <v>168</v>
      </c>
      <c r="W737" s="70" t="s">
        <v>169</v>
      </c>
      <c r="X737" s="71" t="s">
        <v>170</v>
      </c>
      <c r="Y737" s="70" t="s">
        <v>171</v>
      </c>
      <c r="Z737" s="71" t="s">
        <v>172</v>
      </c>
      <c r="AA737" s="70" t="s">
        <v>173</v>
      </c>
      <c r="AB737" s="71" t="s">
        <v>174</v>
      </c>
      <c r="AC737" s="70" t="s">
        <v>175</v>
      </c>
      <c r="AD737" s="71" t="s">
        <v>176</v>
      </c>
      <c r="AE737" s="70" t="s">
        <v>177</v>
      </c>
      <c r="AF737" s="71" t="s">
        <v>178</v>
      </c>
      <c r="AG737" s="70" t="s">
        <v>179</v>
      </c>
      <c r="AH737" s="71" t="s">
        <v>180</v>
      </c>
      <c r="AI737" s="70" t="s">
        <v>181</v>
      </c>
      <c r="AJ737" s="71" t="s">
        <v>182</v>
      </c>
      <c r="AK737" s="70" t="s">
        <v>183</v>
      </c>
      <c r="AL737" s="71" t="s">
        <v>184</v>
      </c>
      <c r="AM737" s="70" t="s">
        <v>185</v>
      </c>
      <c r="AN737" s="71" t="s">
        <v>186</v>
      </c>
      <c r="AO737" s="70" t="s">
        <v>187</v>
      </c>
      <c r="AP737" s="71" t="s">
        <v>188</v>
      </c>
      <c r="AQ737" s="70" t="s">
        <v>189</v>
      </c>
      <c r="AR737" s="71" t="s">
        <v>190</v>
      </c>
      <c r="AS737" s="70" t="s">
        <v>191</v>
      </c>
      <c r="AT737" s="71" t="s">
        <v>192</v>
      </c>
      <c r="AU737" s="70" t="s">
        <v>193</v>
      </c>
      <c r="AV737" s="71" t="s">
        <v>194</v>
      </c>
      <c r="AW737" s="70" t="s">
        <v>195</v>
      </c>
      <c r="AX737" s="71" t="s">
        <v>196</v>
      </c>
      <c r="AY737" s="70" t="s">
        <v>197</v>
      </c>
      <c r="AZ737" s="71" t="s">
        <v>198</v>
      </c>
      <c r="BA737" s="70" t="s">
        <v>199</v>
      </c>
      <c r="BB737" s="71" t="s">
        <v>200</v>
      </c>
      <c r="BC737" s="70" t="s">
        <v>201</v>
      </c>
      <c r="BD737" s="71" t="s">
        <v>202</v>
      </c>
      <c r="BE737" s="70" t="s">
        <v>203</v>
      </c>
      <c r="BF737" s="71" t="s">
        <v>204</v>
      </c>
      <c r="BG737" s="70" t="s">
        <v>205</v>
      </c>
      <c r="BH737" s="71" t="s">
        <v>206</v>
      </c>
      <c r="BI737" s="70" t="s">
        <v>207</v>
      </c>
      <c r="BJ737" s="71" t="s">
        <v>208</v>
      </c>
      <c r="BK737" s="70" t="s">
        <v>209</v>
      </c>
      <c r="BL737" s="71" t="s">
        <v>210</v>
      </c>
      <c r="BM737" s="70" t="s">
        <v>211</v>
      </c>
      <c r="BN737" s="71" t="s">
        <v>212</v>
      </c>
      <c r="BO737" s="70" t="s">
        <v>213</v>
      </c>
      <c r="BP737" s="71" t="s">
        <v>214</v>
      </c>
      <c r="BQ737" s="70" t="s">
        <v>215</v>
      </c>
      <c r="BR737" s="71" t="s">
        <v>216</v>
      </c>
      <c r="BS737" s="70" t="s">
        <v>217</v>
      </c>
      <c r="BT737" s="71" t="s">
        <v>218</v>
      </c>
      <c r="BU737" s="70" t="s">
        <v>219</v>
      </c>
      <c r="BV737" s="71" t="s">
        <v>220</v>
      </c>
      <c r="BW737" s="70" t="s">
        <v>221</v>
      </c>
      <c r="BX737" s="71" t="s">
        <v>222</v>
      </c>
      <c r="BY737" s="70" t="s">
        <v>223</v>
      </c>
      <c r="BZ737" s="71" t="s">
        <v>224</v>
      </c>
      <c r="CA737" s="70" t="s">
        <v>225</v>
      </c>
      <c r="CB737" s="71" t="s">
        <v>226</v>
      </c>
      <c r="CC737" s="70" t="s">
        <v>227</v>
      </c>
      <c r="CD737" s="71" t="s">
        <v>228</v>
      </c>
      <c r="CE737" s="70" t="s">
        <v>229</v>
      </c>
      <c r="CF737" s="71" t="s">
        <v>230</v>
      </c>
      <c r="CG737" s="70" t="s">
        <v>231</v>
      </c>
      <c r="CH737" s="71" t="s">
        <v>232</v>
      </c>
      <c r="CI737" s="70" t="s">
        <v>233</v>
      </c>
      <c r="CJ737" s="71" t="s">
        <v>234</v>
      </c>
      <c r="CK737" s="70" t="s">
        <v>235</v>
      </c>
      <c r="CL737" s="71" t="s">
        <v>236</v>
      </c>
      <c r="CM737" s="70" t="s">
        <v>237</v>
      </c>
      <c r="CN737" s="71" t="s">
        <v>238</v>
      </c>
      <c r="CO737" s="70" t="s">
        <v>239</v>
      </c>
      <c r="CP737" s="71" t="s">
        <v>240</v>
      </c>
      <c r="CQ737" s="70" t="s">
        <v>241</v>
      </c>
      <c r="CR737" s="71" t="s">
        <v>242</v>
      </c>
      <c r="CS737" s="70" t="s">
        <v>243</v>
      </c>
      <c r="CT737" s="71" t="s">
        <v>244</v>
      </c>
      <c r="CU737" s="70" t="s">
        <v>245</v>
      </c>
      <c r="CV737" s="71" t="s">
        <v>246</v>
      </c>
      <c r="CW737" s="70" t="s">
        <v>247</v>
      </c>
      <c r="CX737" s="71" t="s">
        <v>248</v>
      </c>
      <c r="CY737" s="70" t="s">
        <v>249</v>
      </c>
      <c r="CZ737" s="71" t="s">
        <v>250</v>
      </c>
      <c r="DA737" s="70" t="s">
        <v>251</v>
      </c>
      <c r="DB737" s="71" t="s">
        <v>252</v>
      </c>
      <c r="DC737" s="70" t="s">
        <v>253</v>
      </c>
      <c r="DD737" s="71" t="s">
        <v>254</v>
      </c>
      <c r="DE737" s="70" t="s">
        <v>255</v>
      </c>
      <c r="DF737" s="71" t="s">
        <v>256</v>
      </c>
      <c r="DG737" s="70" t="s">
        <v>257</v>
      </c>
      <c r="DH737" s="71" t="s">
        <v>258</v>
      </c>
      <c r="DI737" s="70" t="s">
        <v>259</v>
      </c>
      <c r="DJ737" s="71" t="s">
        <v>260</v>
      </c>
      <c r="DK737" s="70" t="s">
        <v>261</v>
      </c>
      <c r="DL737" s="71" t="s">
        <v>262</v>
      </c>
      <c r="DM737" s="70" t="s">
        <v>263</v>
      </c>
      <c r="DN737" s="71" t="s">
        <v>264</v>
      </c>
      <c r="DO737" s="70" t="s">
        <v>265</v>
      </c>
      <c r="DP737" s="71" t="s">
        <v>266</v>
      </c>
      <c r="DQ737" s="70" t="s">
        <v>267</v>
      </c>
      <c r="DR737" s="71" t="s">
        <v>268</v>
      </c>
      <c r="DS737" s="70" t="s">
        <v>269</v>
      </c>
      <c r="DT737" s="71" t="s">
        <v>270</v>
      </c>
      <c r="DU737" s="143" t="s">
        <v>271</v>
      </c>
      <c r="DV737" s="164" t="s">
        <v>764</v>
      </c>
      <c r="DW737" s="64"/>
      <c r="DX737" s="64"/>
      <c r="DY737" s="119"/>
      <c r="DZ737" s="119"/>
      <c r="EA737" s="120"/>
      <c r="EB737" s="119"/>
      <c r="EC737" s="119"/>
      <c r="ED737" s="119"/>
      <c r="EE737" s="119"/>
      <c r="EF737" s="2"/>
      <c r="EG737" s="2"/>
      <c r="EH737" s="2"/>
      <c r="EI737" s="2"/>
      <c r="EJ737" s="2"/>
      <c r="EK737" s="120" t="s">
        <v>736</v>
      </c>
      <c r="EL737" s="119"/>
      <c r="EM737" s="119"/>
      <c r="EN737" s="2"/>
      <c r="EO737" s="2"/>
      <c r="EP737" s="2"/>
      <c r="EQ737" s="2"/>
    </row>
    <row r="738" spans="2:147">
      <c r="B738" s="149" t="s">
        <v>368</v>
      </c>
      <c r="C738" s="144" t="s">
        <v>369</v>
      </c>
      <c r="D738" s="123">
        <v>0</v>
      </c>
      <c r="E738" s="123">
        <v>0</v>
      </c>
      <c r="F738" s="123">
        <v>0</v>
      </c>
      <c r="G738" s="123">
        <v>0</v>
      </c>
      <c r="H738" s="123">
        <v>0</v>
      </c>
      <c r="I738" s="123">
        <v>0</v>
      </c>
      <c r="J738" s="123">
        <v>0</v>
      </c>
      <c r="K738" s="123">
        <v>0</v>
      </c>
      <c r="L738" s="123">
        <v>0</v>
      </c>
      <c r="M738" s="123">
        <v>0</v>
      </c>
      <c r="N738" s="123">
        <v>0</v>
      </c>
      <c r="O738" s="123">
        <v>0</v>
      </c>
      <c r="P738" s="123">
        <v>0</v>
      </c>
      <c r="Q738" s="123">
        <v>0</v>
      </c>
      <c r="R738" s="123">
        <v>0</v>
      </c>
      <c r="S738" s="123">
        <v>0</v>
      </c>
      <c r="T738" s="123">
        <v>0</v>
      </c>
      <c r="U738" s="123">
        <v>0</v>
      </c>
      <c r="V738" s="123">
        <v>0</v>
      </c>
      <c r="W738" s="123">
        <v>0</v>
      </c>
      <c r="X738" s="123">
        <v>0</v>
      </c>
      <c r="Y738" s="123">
        <v>0</v>
      </c>
      <c r="Z738" s="123">
        <v>0</v>
      </c>
      <c r="AA738" s="123">
        <v>0</v>
      </c>
      <c r="AB738" s="123">
        <v>0</v>
      </c>
      <c r="AC738" s="123">
        <v>0</v>
      </c>
      <c r="AD738" s="123">
        <v>0</v>
      </c>
      <c r="AE738" s="123">
        <v>0</v>
      </c>
      <c r="AF738" s="123">
        <v>0</v>
      </c>
      <c r="AG738" s="123">
        <v>0</v>
      </c>
      <c r="AH738" s="123">
        <v>0</v>
      </c>
      <c r="AI738" s="123">
        <v>0</v>
      </c>
      <c r="AJ738" s="123">
        <v>0</v>
      </c>
      <c r="AK738" s="123">
        <v>359.97950550676228</v>
      </c>
      <c r="AL738" s="123">
        <v>0</v>
      </c>
      <c r="AM738" s="123">
        <v>497.71338055134333</v>
      </c>
      <c r="AN738" s="123">
        <v>0</v>
      </c>
      <c r="AO738" s="123">
        <v>0</v>
      </c>
      <c r="AP738" s="123">
        <v>0</v>
      </c>
      <c r="AQ738" s="123">
        <v>48.968139572407935</v>
      </c>
      <c r="AR738" s="123">
        <v>0</v>
      </c>
      <c r="AS738" s="123">
        <v>0</v>
      </c>
      <c r="AT738" s="123">
        <v>0</v>
      </c>
      <c r="AU738" s="123">
        <v>0</v>
      </c>
      <c r="AV738" s="123">
        <v>0</v>
      </c>
      <c r="AW738" s="123">
        <v>0</v>
      </c>
      <c r="AX738" s="123">
        <v>0</v>
      </c>
      <c r="AY738" s="123">
        <v>0</v>
      </c>
      <c r="AZ738" s="123">
        <v>0</v>
      </c>
      <c r="BA738" s="123">
        <v>0</v>
      </c>
      <c r="BB738" s="123">
        <v>0</v>
      </c>
      <c r="BC738" s="123">
        <v>0</v>
      </c>
      <c r="BD738" s="123">
        <v>0</v>
      </c>
      <c r="BE738" s="123">
        <v>0</v>
      </c>
      <c r="BF738" s="123">
        <v>0</v>
      </c>
      <c r="BG738" s="123">
        <v>0</v>
      </c>
      <c r="BH738" s="123">
        <v>0</v>
      </c>
      <c r="BI738" s="123">
        <v>0</v>
      </c>
      <c r="BJ738" s="123">
        <v>0</v>
      </c>
      <c r="BK738" s="123">
        <v>0</v>
      </c>
      <c r="BL738" s="123">
        <v>0</v>
      </c>
      <c r="BM738" s="123">
        <v>0</v>
      </c>
      <c r="BN738" s="123">
        <v>0</v>
      </c>
      <c r="BO738" s="123">
        <v>17.836215983556105</v>
      </c>
      <c r="BP738" s="123">
        <v>0</v>
      </c>
      <c r="BQ738" s="123">
        <v>0</v>
      </c>
      <c r="BR738" s="123">
        <v>0</v>
      </c>
      <c r="BS738" s="123">
        <v>0</v>
      </c>
      <c r="BT738" s="123">
        <v>0</v>
      </c>
      <c r="BU738" s="123">
        <v>99.019633620706173</v>
      </c>
      <c r="BV738" s="123">
        <v>10.777807819283041</v>
      </c>
      <c r="BW738" s="123">
        <v>0</v>
      </c>
      <c r="BX738" s="123">
        <v>0</v>
      </c>
      <c r="BY738" s="123">
        <v>0</v>
      </c>
      <c r="BZ738" s="123">
        <v>0</v>
      </c>
      <c r="CA738" s="123">
        <v>0</v>
      </c>
      <c r="CB738" s="123">
        <v>0</v>
      </c>
      <c r="CC738" s="123">
        <v>0</v>
      </c>
      <c r="CD738" s="123">
        <v>0</v>
      </c>
      <c r="CE738" s="123">
        <v>0</v>
      </c>
      <c r="CF738" s="123">
        <v>0</v>
      </c>
      <c r="CG738" s="123">
        <v>0</v>
      </c>
      <c r="CH738" s="123">
        <v>168.22779463510878</v>
      </c>
      <c r="CI738" s="123">
        <v>0</v>
      </c>
      <c r="CJ738" s="123">
        <v>0</v>
      </c>
      <c r="CK738" s="123">
        <v>0</v>
      </c>
      <c r="CL738" s="123">
        <v>173.22065044756272</v>
      </c>
      <c r="CM738" s="123">
        <v>0</v>
      </c>
      <c r="CN738" s="123">
        <v>0</v>
      </c>
      <c r="CO738" s="123">
        <v>0</v>
      </c>
      <c r="CP738" s="123">
        <v>0</v>
      </c>
      <c r="CQ738" s="123">
        <v>0</v>
      </c>
      <c r="CR738" s="123">
        <v>0</v>
      </c>
      <c r="CS738" s="123">
        <v>0</v>
      </c>
      <c r="CT738" s="123">
        <v>0</v>
      </c>
      <c r="CU738" s="123">
        <v>0</v>
      </c>
      <c r="CV738" s="123">
        <v>0</v>
      </c>
      <c r="CW738" s="123">
        <v>0</v>
      </c>
      <c r="CX738" s="123">
        <v>0</v>
      </c>
      <c r="CY738" s="123">
        <v>0</v>
      </c>
      <c r="CZ738" s="123">
        <v>0</v>
      </c>
      <c r="DA738" s="123">
        <v>0</v>
      </c>
      <c r="DB738" s="123">
        <v>0</v>
      </c>
      <c r="DC738" s="123">
        <v>0</v>
      </c>
      <c r="DD738" s="123">
        <v>0</v>
      </c>
      <c r="DE738" s="123">
        <v>0</v>
      </c>
      <c r="DF738" s="123">
        <v>0</v>
      </c>
      <c r="DG738" s="123">
        <v>0</v>
      </c>
      <c r="DH738" s="123">
        <v>0</v>
      </c>
      <c r="DI738" s="123">
        <v>0</v>
      </c>
      <c r="DJ738" s="123">
        <v>0</v>
      </c>
      <c r="DK738" s="123">
        <v>0</v>
      </c>
      <c r="DL738" s="123">
        <v>0</v>
      </c>
      <c r="DM738" s="123">
        <v>0</v>
      </c>
      <c r="DN738" s="123">
        <v>0</v>
      </c>
      <c r="DO738" s="123">
        <v>0</v>
      </c>
      <c r="DP738" s="123">
        <v>0</v>
      </c>
      <c r="DQ738" s="123">
        <v>0</v>
      </c>
      <c r="DR738" s="123">
        <v>0</v>
      </c>
      <c r="DS738" s="123">
        <v>0</v>
      </c>
      <c r="DT738" s="123">
        <v>0</v>
      </c>
      <c r="DU738" s="124">
        <v>0</v>
      </c>
      <c r="DV738" s="36">
        <v>0</v>
      </c>
      <c r="DW738" s="2"/>
      <c r="DX738" s="36"/>
      <c r="DY738" s="2"/>
      <c r="DZ738" s="2"/>
      <c r="EA738" s="134">
        <v>56550.348495899998</v>
      </c>
      <c r="EB738" s="36"/>
      <c r="EC738" s="2"/>
      <c r="ED738" s="1"/>
      <c r="EE738" s="2"/>
      <c r="EF738" s="2"/>
      <c r="EG738" s="2"/>
      <c r="EH738" s="2"/>
      <c r="EI738" s="2"/>
      <c r="EJ738" s="2"/>
      <c r="EK738" s="134"/>
      <c r="EL738" s="2"/>
      <c r="EM738" s="2"/>
      <c r="EN738" s="2"/>
      <c r="EO738" s="2"/>
      <c r="EP738" s="2"/>
      <c r="EQ738" s="2"/>
    </row>
    <row r="739" spans="2:147">
      <c r="B739" s="130" t="s">
        <v>564</v>
      </c>
      <c r="C739" s="145" t="s">
        <v>565</v>
      </c>
      <c r="D739" s="132">
        <v>0</v>
      </c>
      <c r="E739" s="132">
        <v>0</v>
      </c>
      <c r="F739" s="132">
        <v>0</v>
      </c>
      <c r="G739" s="132">
        <v>0</v>
      </c>
      <c r="H739" s="132">
        <v>0</v>
      </c>
      <c r="I739" s="132">
        <v>0</v>
      </c>
      <c r="J739" s="132">
        <v>0</v>
      </c>
      <c r="K739" s="132">
        <v>0</v>
      </c>
      <c r="L739" s="132">
        <v>0</v>
      </c>
      <c r="M739" s="132">
        <v>0</v>
      </c>
      <c r="N739" s="132">
        <v>0</v>
      </c>
      <c r="O739" s="132">
        <v>0</v>
      </c>
      <c r="P739" s="132">
        <v>0</v>
      </c>
      <c r="Q739" s="132">
        <v>0</v>
      </c>
      <c r="R739" s="132">
        <v>0</v>
      </c>
      <c r="S739" s="132">
        <v>0</v>
      </c>
      <c r="T739" s="132">
        <v>0</v>
      </c>
      <c r="U739" s="132">
        <v>0</v>
      </c>
      <c r="V739" s="132">
        <v>0</v>
      </c>
      <c r="W739" s="132">
        <v>0</v>
      </c>
      <c r="X739" s="132">
        <v>0</v>
      </c>
      <c r="Y739" s="132">
        <v>0</v>
      </c>
      <c r="Z739" s="132">
        <v>0</v>
      </c>
      <c r="AA739" s="132">
        <v>0</v>
      </c>
      <c r="AB739" s="132">
        <v>0</v>
      </c>
      <c r="AC739" s="132">
        <v>0</v>
      </c>
      <c r="AD739" s="132">
        <v>0</v>
      </c>
      <c r="AE739" s="132">
        <v>0</v>
      </c>
      <c r="AF739" s="132">
        <v>0</v>
      </c>
      <c r="AG739" s="132">
        <v>0</v>
      </c>
      <c r="AH739" s="132">
        <v>0</v>
      </c>
      <c r="AI739" s="132">
        <v>0</v>
      </c>
      <c r="AJ739" s="132">
        <v>0</v>
      </c>
      <c r="AK739" s="132">
        <v>0</v>
      </c>
      <c r="AL739" s="132">
        <v>0</v>
      </c>
      <c r="AM739" s="132">
        <v>0</v>
      </c>
      <c r="AN739" s="132">
        <v>0</v>
      </c>
      <c r="AO739" s="132">
        <v>0</v>
      </c>
      <c r="AP739" s="132">
        <v>0</v>
      </c>
      <c r="AQ739" s="132">
        <v>0</v>
      </c>
      <c r="AR739" s="132">
        <v>0</v>
      </c>
      <c r="AS739" s="132">
        <v>0</v>
      </c>
      <c r="AT739" s="132">
        <v>0</v>
      </c>
      <c r="AU739" s="132">
        <v>0</v>
      </c>
      <c r="AV739" s="132">
        <v>0</v>
      </c>
      <c r="AW739" s="132">
        <v>0</v>
      </c>
      <c r="AX739" s="132">
        <v>0</v>
      </c>
      <c r="AY739" s="132">
        <v>0</v>
      </c>
      <c r="AZ739" s="132">
        <v>0</v>
      </c>
      <c r="BA739" s="132">
        <v>0</v>
      </c>
      <c r="BB739" s="132">
        <v>0</v>
      </c>
      <c r="BC739" s="132">
        <v>0</v>
      </c>
      <c r="BD739" s="132">
        <v>0</v>
      </c>
      <c r="BE739" s="132">
        <v>0</v>
      </c>
      <c r="BF739" s="132">
        <v>0</v>
      </c>
      <c r="BG739" s="132">
        <v>0</v>
      </c>
      <c r="BH739" s="132">
        <v>0</v>
      </c>
      <c r="BI739" s="132">
        <v>0</v>
      </c>
      <c r="BJ739" s="132">
        <v>0</v>
      </c>
      <c r="BK739" s="132">
        <v>0</v>
      </c>
      <c r="BL739" s="132">
        <v>0</v>
      </c>
      <c r="BM739" s="132">
        <v>0</v>
      </c>
      <c r="BN739" s="132">
        <v>0</v>
      </c>
      <c r="BO739" s="132">
        <v>0</v>
      </c>
      <c r="BP739" s="132">
        <v>0</v>
      </c>
      <c r="BQ739" s="132">
        <v>0</v>
      </c>
      <c r="BR739" s="132">
        <v>0</v>
      </c>
      <c r="BS739" s="132">
        <v>0</v>
      </c>
      <c r="BT739" s="132">
        <v>0</v>
      </c>
      <c r="BU739" s="132">
        <v>0</v>
      </c>
      <c r="BV739" s="132">
        <v>0</v>
      </c>
      <c r="BW739" s="132">
        <v>0</v>
      </c>
      <c r="BX739" s="132">
        <v>0</v>
      </c>
      <c r="BY739" s="132">
        <v>0</v>
      </c>
      <c r="BZ739" s="132">
        <v>0</v>
      </c>
      <c r="CA739" s="132">
        <v>0</v>
      </c>
      <c r="CB739" s="132">
        <v>0</v>
      </c>
      <c r="CC739" s="132">
        <v>0</v>
      </c>
      <c r="CD739" s="132">
        <v>0</v>
      </c>
      <c r="CE739" s="132">
        <v>725.93565683646113</v>
      </c>
      <c r="CF739" s="132">
        <v>0</v>
      </c>
      <c r="CG739" s="132">
        <v>0</v>
      </c>
      <c r="CH739" s="132">
        <v>0</v>
      </c>
      <c r="CI739" s="132">
        <v>0</v>
      </c>
      <c r="CJ739" s="132">
        <v>0</v>
      </c>
      <c r="CK739" s="132">
        <v>0</v>
      </c>
      <c r="CL739" s="132">
        <v>0</v>
      </c>
      <c r="CM739" s="132">
        <v>0</v>
      </c>
      <c r="CN739" s="132">
        <v>0</v>
      </c>
      <c r="CO739" s="132">
        <v>0</v>
      </c>
      <c r="CP739" s="132">
        <v>0</v>
      </c>
      <c r="CQ739" s="132">
        <v>0</v>
      </c>
      <c r="CR739" s="132">
        <v>0</v>
      </c>
      <c r="CS739" s="132">
        <v>0</v>
      </c>
      <c r="CT739" s="132">
        <v>0</v>
      </c>
      <c r="CU739" s="132">
        <v>0</v>
      </c>
      <c r="CV739" s="132">
        <v>0</v>
      </c>
      <c r="CW739" s="132">
        <v>0</v>
      </c>
      <c r="CX739" s="132">
        <v>0</v>
      </c>
      <c r="CY739" s="132">
        <v>0</v>
      </c>
      <c r="CZ739" s="132">
        <v>0</v>
      </c>
      <c r="DA739" s="132">
        <v>0</v>
      </c>
      <c r="DB739" s="132">
        <v>0</v>
      </c>
      <c r="DC739" s="132">
        <v>0</v>
      </c>
      <c r="DD739" s="132">
        <v>0</v>
      </c>
      <c r="DE739" s="132">
        <v>0</v>
      </c>
      <c r="DF739" s="132">
        <v>0</v>
      </c>
      <c r="DG739" s="132">
        <v>0</v>
      </c>
      <c r="DH739" s="132">
        <v>0</v>
      </c>
      <c r="DI739" s="132">
        <v>0</v>
      </c>
      <c r="DJ739" s="132">
        <v>0</v>
      </c>
      <c r="DK739" s="132">
        <v>0</v>
      </c>
      <c r="DL739" s="132">
        <v>0</v>
      </c>
      <c r="DM739" s="132">
        <v>0</v>
      </c>
      <c r="DN739" s="132">
        <v>0</v>
      </c>
      <c r="DO739" s="132">
        <v>0</v>
      </c>
      <c r="DP739" s="132">
        <v>0</v>
      </c>
      <c r="DQ739" s="132">
        <v>0</v>
      </c>
      <c r="DR739" s="132">
        <v>0</v>
      </c>
      <c r="DS739" s="132">
        <v>0</v>
      </c>
      <c r="DT739" s="132">
        <v>0</v>
      </c>
      <c r="DU739" s="133">
        <v>0</v>
      </c>
      <c r="DV739" s="36">
        <v>0</v>
      </c>
      <c r="DW739" s="2"/>
      <c r="DX739" s="36"/>
      <c r="DY739" s="2"/>
      <c r="DZ739" s="2"/>
      <c r="EA739" s="134">
        <v>0</v>
      </c>
      <c r="EB739" s="36"/>
      <c r="EC739" s="2"/>
      <c r="ED739" s="1"/>
      <c r="EE739" s="2"/>
      <c r="EF739" s="2"/>
      <c r="EG739" s="2"/>
      <c r="EH739" s="2"/>
      <c r="EI739" s="2"/>
      <c r="EJ739" s="2"/>
      <c r="EK739" s="134"/>
      <c r="EL739" s="2"/>
      <c r="EM739" s="2"/>
      <c r="EN739" s="2"/>
      <c r="EO739" s="2"/>
      <c r="EP739" s="2"/>
      <c r="EQ739" s="2"/>
    </row>
    <row r="740" spans="2:147">
      <c r="B740" s="130" t="s">
        <v>384</v>
      </c>
      <c r="C740" s="145" t="s">
        <v>385</v>
      </c>
      <c r="D740" s="132">
        <v>0</v>
      </c>
      <c r="E740" s="132">
        <v>0</v>
      </c>
      <c r="F740" s="132">
        <v>0</v>
      </c>
      <c r="G740" s="132">
        <v>0</v>
      </c>
      <c r="H740" s="132">
        <v>0</v>
      </c>
      <c r="I740" s="132">
        <v>0</v>
      </c>
      <c r="J740" s="132">
        <v>0</v>
      </c>
      <c r="K740" s="132">
        <v>0</v>
      </c>
      <c r="L740" s="132">
        <v>0</v>
      </c>
      <c r="M740" s="132">
        <v>0</v>
      </c>
      <c r="N740" s="132">
        <v>0</v>
      </c>
      <c r="O740" s="132">
        <v>0</v>
      </c>
      <c r="P740" s="132">
        <v>0</v>
      </c>
      <c r="Q740" s="132">
        <v>0</v>
      </c>
      <c r="R740" s="132">
        <v>0</v>
      </c>
      <c r="S740" s="132">
        <v>0</v>
      </c>
      <c r="T740" s="132">
        <v>0</v>
      </c>
      <c r="U740" s="132">
        <v>0</v>
      </c>
      <c r="V740" s="132">
        <v>0</v>
      </c>
      <c r="W740" s="132">
        <v>0</v>
      </c>
      <c r="X740" s="132">
        <v>0</v>
      </c>
      <c r="Y740" s="132">
        <v>0</v>
      </c>
      <c r="Z740" s="132">
        <v>0</v>
      </c>
      <c r="AA740" s="132">
        <v>0</v>
      </c>
      <c r="AB740" s="132">
        <v>0</v>
      </c>
      <c r="AC740" s="132">
        <v>0</v>
      </c>
      <c r="AD740" s="132">
        <v>0</v>
      </c>
      <c r="AE740" s="132">
        <v>0</v>
      </c>
      <c r="AF740" s="132">
        <v>0</v>
      </c>
      <c r="AG740" s="132">
        <v>0</v>
      </c>
      <c r="AH740" s="132">
        <v>0</v>
      </c>
      <c r="AI740" s="132">
        <v>0</v>
      </c>
      <c r="AJ740" s="132">
        <v>0</v>
      </c>
      <c r="AK740" s="132">
        <v>0</v>
      </c>
      <c r="AL740" s="132">
        <v>0</v>
      </c>
      <c r="AM740" s="132">
        <v>0</v>
      </c>
      <c r="AN740" s="132">
        <v>0</v>
      </c>
      <c r="AO740" s="132">
        <v>0</v>
      </c>
      <c r="AP740" s="132">
        <v>0</v>
      </c>
      <c r="AQ740" s="132">
        <v>0</v>
      </c>
      <c r="AR740" s="132">
        <v>0</v>
      </c>
      <c r="AS740" s="132">
        <v>0</v>
      </c>
      <c r="AT740" s="132">
        <v>0</v>
      </c>
      <c r="AU740" s="132">
        <v>0</v>
      </c>
      <c r="AV740" s="132">
        <v>0</v>
      </c>
      <c r="AW740" s="132">
        <v>0</v>
      </c>
      <c r="AX740" s="132">
        <v>0</v>
      </c>
      <c r="AY740" s="132">
        <v>0</v>
      </c>
      <c r="AZ740" s="132">
        <v>0</v>
      </c>
      <c r="BA740" s="132">
        <v>0</v>
      </c>
      <c r="BB740" s="132">
        <v>0</v>
      </c>
      <c r="BC740" s="132">
        <v>0</v>
      </c>
      <c r="BD740" s="132">
        <v>0</v>
      </c>
      <c r="BE740" s="132">
        <v>0</v>
      </c>
      <c r="BF740" s="132">
        <v>0</v>
      </c>
      <c r="BG740" s="132">
        <v>0</v>
      </c>
      <c r="BH740" s="132">
        <v>0</v>
      </c>
      <c r="BI740" s="132">
        <v>0</v>
      </c>
      <c r="BJ740" s="132">
        <v>0</v>
      </c>
      <c r="BK740" s="132">
        <v>3.4512587445153451</v>
      </c>
      <c r="BL740" s="132">
        <v>0</v>
      </c>
      <c r="BM740" s="132">
        <v>0</v>
      </c>
      <c r="BN740" s="132">
        <v>0</v>
      </c>
      <c r="BO740" s="132">
        <v>0</v>
      </c>
      <c r="BP740" s="132">
        <v>5.5544920397642718E-4</v>
      </c>
      <c r="BQ740" s="132">
        <v>0</v>
      </c>
      <c r="BR740" s="132">
        <v>0</v>
      </c>
      <c r="BS740" s="132">
        <v>0</v>
      </c>
      <c r="BT740" s="132">
        <v>0</v>
      </c>
      <c r="BU740" s="132">
        <v>0</v>
      </c>
      <c r="BV740" s="132">
        <v>0.20942996474761924</v>
      </c>
      <c r="BW740" s="132">
        <v>0</v>
      </c>
      <c r="BX740" s="132">
        <v>0</v>
      </c>
      <c r="BY740" s="132">
        <v>0</v>
      </c>
      <c r="BZ740" s="132">
        <v>0</v>
      </c>
      <c r="CA740" s="132">
        <v>0</v>
      </c>
      <c r="CB740" s="132">
        <v>0</v>
      </c>
      <c r="CC740" s="132">
        <v>0</v>
      </c>
      <c r="CD740" s="132">
        <v>0</v>
      </c>
      <c r="CE740" s="132">
        <v>4.3214469071068278</v>
      </c>
      <c r="CF740" s="132">
        <v>0</v>
      </c>
      <c r="CG740" s="132">
        <v>0</v>
      </c>
      <c r="CH740" s="132">
        <v>0</v>
      </c>
      <c r="CI740" s="132">
        <v>0</v>
      </c>
      <c r="CJ740" s="132">
        <v>0</v>
      </c>
      <c r="CK740" s="132">
        <v>0</v>
      </c>
      <c r="CL740" s="132">
        <v>0</v>
      </c>
      <c r="CM740" s="132">
        <v>0</v>
      </c>
      <c r="CN740" s="132">
        <v>0</v>
      </c>
      <c r="CO740" s="132">
        <v>0</v>
      </c>
      <c r="CP740" s="132">
        <v>0</v>
      </c>
      <c r="CQ740" s="132">
        <v>0</v>
      </c>
      <c r="CR740" s="132">
        <v>0</v>
      </c>
      <c r="CS740" s="132">
        <v>0</v>
      </c>
      <c r="CT740" s="132">
        <v>0</v>
      </c>
      <c r="CU740" s="132">
        <v>0</v>
      </c>
      <c r="CV740" s="132">
        <v>0</v>
      </c>
      <c r="CW740" s="132">
        <v>0</v>
      </c>
      <c r="CX740" s="132">
        <v>0</v>
      </c>
      <c r="CY740" s="132">
        <v>0</v>
      </c>
      <c r="CZ740" s="132">
        <v>9.6434776855745057E-18</v>
      </c>
      <c r="DA740" s="132">
        <v>0</v>
      </c>
      <c r="DB740" s="132">
        <v>0</v>
      </c>
      <c r="DC740" s="132">
        <v>0</v>
      </c>
      <c r="DD740" s="132">
        <v>0</v>
      </c>
      <c r="DE740" s="132">
        <v>0</v>
      </c>
      <c r="DF740" s="132">
        <v>0</v>
      </c>
      <c r="DG740" s="132">
        <v>0</v>
      </c>
      <c r="DH740" s="132">
        <v>0</v>
      </c>
      <c r="DI740" s="132">
        <v>0</v>
      </c>
      <c r="DJ740" s="132">
        <v>0</v>
      </c>
      <c r="DK740" s="132">
        <v>0</v>
      </c>
      <c r="DL740" s="132">
        <v>0</v>
      </c>
      <c r="DM740" s="132">
        <v>0</v>
      </c>
      <c r="DN740" s="132">
        <v>0</v>
      </c>
      <c r="DO740" s="132">
        <v>0</v>
      </c>
      <c r="DP740" s="132">
        <v>0</v>
      </c>
      <c r="DQ740" s="132">
        <v>0</v>
      </c>
      <c r="DR740" s="132">
        <v>0</v>
      </c>
      <c r="DS740" s="132">
        <v>0</v>
      </c>
      <c r="DT740" s="132">
        <v>0</v>
      </c>
      <c r="DU740" s="133">
        <v>0</v>
      </c>
      <c r="DV740" s="36">
        <v>0</v>
      </c>
      <c r="DW740" s="2"/>
      <c r="DX740" s="36"/>
      <c r="DY740" s="2"/>
      <c r="DZ740" s="2"/>
      <c r="EA740" s="134">
        <v>0</v>
      </c>
      <c r="EB740" s="36"/>
      <c r="EC740" s="2"/>
      <c r="ED740" s="1"/>
      <c r="EE740" s="2"/>
      <c r="EF740" s="2"/>
      <c r="EG740" s="2"/>
      <c r="EH740" s="2"/>
      <c r="EI740" s="2"/>
      <c r="EJ740" s="2"/>
      <c r="EK740" s="134"/>
      <c r="EL740" s="2"/>
      <c r="EM740" s="2"/>
      <c r="EN740" s="2"/>
      <c r="EO740" s="2"/>
      <c r="EP740" s="2"/>
      <c r="EQ740" s="2"/>
    </row>
    <row r="741" spans="2:147">
      <c r="B741" s="130" t="s">
        <v>392</v>
      </c>
      <c r="C741" s="145" t="s">
        <v>393</v>
      </c>
      <c r="D741" s="132">
        <v>0</v>
      </c>
      <c r="E741" s="132">
        <v>0</v>
      </c>
      <c r="F741" s="132">
        <v>0</v>
      </c>
      <c r="G741" s="132">
        <v>0</v>
      </c>
      <c r="H741" s="132">
        <v>0</v>
      </c>
      <c r="I741" s="132">
        <v>0</v>
      </c>
      <c r="J741" s="132">
        <v>0</v>
      </c>
      <c r="K741" s="132">
        <v>0</v>
      </c>
      <c r="L741" s="132">
        <v>0</v>
      </c>
      <c r="M741" s="132">
        <v>0</v>
      </c>
      <c r="N741" s="132">
        <v>0</v>
      </c>
      <c r="O741" s="132">
        <v>0</v>
      </c>
      <c r="P741" s="132">
        <v>0</v>
      </c>
      <c r="Q741" s="132">
        <v>0</v>
      </c>
      <c r="R741" s="132">
        <v>0</v>
      </c>
      <c r="S741" s="132">
        <v>0</v>
      </c>
      <c r="T741" s="132">
        <v>0</v>
      </c>
      <c r="U741" s="132">
        <v>0</v>
      </c>
      <c r="V741" s="132">
        <v>0</v>
      </c>
      <c r="W741" s="132">
        <v>0</v>
      </c>
      <c r="X741" s="132">
        <v>0</v>
      </c>
      <c r="Y741" s="132">
        <v>0</v>
      </c>
      <c r="Z741" s="132">
        <v>0</v>
      </c>
      <c r="AA741" s="132">
        <v>0.25901672795567604</v>
      </c>
      <c r="AB741" s="132">
        <v>0</v>
      </c>
      <c r="AC741" s="132">
        <v>0</v>
      </c>
      <c r="AD741" s="132">
        <v>0</v>
      </c>
      <c r="AE741" s="132">
        <v>0</v>
      </c>
      <c r="AF741" s="132">
        <v>0</v>
      </c>
      <c r="AG741" s="132">
        <v>0</v>
      </c>
      <c r="AH741" s="132">
        <v>0</v>
      </c>
      <c r="AI741" s="132">
        <v>0</v>
      </c>
      <c r="AJ741" s="132">
        <v>0</v>
      </c>
      <c r="AK741" s="132">
        <v>1.7864108291253653</v>
      </c>
      <c r="AL741" s="132">
        <v>0</v>
      </c>
      <c r="AM741" s="132">
        <v>0</v>
      </c>
      <c r="AN741" s="132">
        <v>0</v>
      </c>
      <c r="AO741" s="132">
        <v>0</v>
      </c>
      <c r="AP741" s="132">
        <v>0</v>
      </c>
      <c r="AQ741" s="132">
        <v>0</v>
      </c>
      <c r="AR741" s="132">
        <v>0</v>
      </c>
      <c r="AS741" s="132">
        <v>0</v>
      </c>
      <c r="AT741" s="132">
        <v>2.4448026400467151E-3</v>
      </c>
      <c r="AU741" s="132">
        <v>0</v>
      </c>
      <c r="AV741" s="132">
        <v>0</v>
      </c>
      <c r="AW741" s="132">
        <v>0</v>
      </c>
      <c r="AX741" s="132">
        <v>0</v>
      </c>
      <c r="AY741" s="132">
        <v>0</v>
      </c>
      <c r="AZ741" s="132">
        <v>0</v>
      </c>
      <c r="BA741" s="132">
        <v>0</v>
      </c>
      <c r="BB741" s="132">
        <v>0</v>
      </c>
      <c r="BC741" s="132">
        <v>0</v>
      </c>
      <c r="BD741" s="132">
        <v>0</v>
      </c>
      <c r="BE741" s="132">
        <v>0</v>
      </c>
      <c r="BF741" s="132">
        <v>0</v>
      </c>
      <c r="BG741" s="132">
        <v>0</v>
      </c>
      <c r="BH741" s="132">
        <v>0</v>
      </c>
      <c r="BI741" s="132">
        <v>0</v>
      </c>
      <c r="BJ741" s="132">
        <v>0</v>
      </c>
      <c r="BK741" s="132">
        <v>0</v>
      </c>
      <c r="BL741" s="132">
        <v>0.67339788029453629</v>
      </c>
      <c r="BM741" s="132">
        <v>0.33384556735258791</v>
      </c>
      <c r="BN741" s="132">
        <v>1.3665376141999606</v>
      </c>
      <c r="BO741" s="132">
        <v>7.3854529338243555</v>
      </c>
      <c r="BP741" s="132">
        <v>1.0134749861367438</v>
      </c>
      <c r="BQ741" s="132">
        <v>0</v>
      </c>
      <c r="BR741" s="132">
        <v>0</v>
      </c>
      <c r="BS741" s="132">
        <v>0</v>
      </c>
      <c r="BT741" s="132">
        <v>0</v>
      </c>
      <c r="BU741" s="132">
        <v>19.82402847727429</v>
      </c>
      <c r="BV741" s="132">
        <v>18.91103824762779</v>
      </c>
      <c r="BW741" s="132">
        <v>0.23165003214127158</v>
      </c>
      <c r="BX741" s="132">
        <v>0.67982859328488665</v>
      </c>
      <c r="BY741" s="132">
        <v>0</v>
      </c>
      <c r="BZ741" s="132">
        <v>0.3696924023722179</v>
      </c>
      <c r="CA741" s="132">
        <v>1.0923884506306805</v>
      </c>
      <c r="CB741" s="132">
        <v>0</v>
      </c>
      <c r="CC741" s="132">
        <v>0.44210526781005244</v>
      </c>
      <c r="CD741" s="132">
        <v>0</v>
      </c>
      <c r="CE741" s="132">
        <v>37.09955414315862</v>
      </c>
      <c r="CF741" s="132">
        <v>0</v>
      </c>
      <c r="CG741" s="132">
        <v>4.7583493123092655E-3</v>
      </c>
      <c r="CH741" s="132">
        <v>0</v>
      </c>
      <c r="CI741" s="132">
        <v>0</v>
      </c>
      <c r="CJ741" s="132">
        <v>0</v>
      </c>
      <c r="CK741" s="132">
        <v>0</v>
      </c>
      <c r="CL741" s="132">
        <v>0</v>
      </c>
      <c r="CM741" s="132">
        <v>0</v>
      </c>
      <c r="CN741" s="132">
        <v>0</v>
      </c>
      <c r="CO741" s="132">
        <v>0</v>
      </c>
      <c r="CP741" s="132">
        <v>0</v>
      </c>
      <c r="CQ741" s="132">
        <v>0</v>
      </c>
      <c r="CR741" s="132">
        <v>0</v>
      </c>
      <c r="CS741" s="132">
        <v>0</v>
      </c>
      <c r="CT741" s="132">
        <v>0</v>
      </c>
      <c r="CU741" s="132">
        <v>0</v>
      </c>
      <c r="CV741" s="132">
        <v>0</v>
      </c>
      <c r="CW741" s="132">
        <v>0</v>
      </c>
      <c r="CX741" s="132">
        <v>0</v>
      </c>
      <c r="CY741" s="132">
        <v>0</v>
      </c>
      <c r="CZ741" s="132">
        <v>0</v>
      </c>
      <c r="DA741" s="132">
        <v>0</v>
      </c>
      <c r="DB741" s="132">
        <v>0</v>
      </c>
      <c r="DC741" s="132">
        <v>0</v>
      </c>
      <c r="DD741" s="132">
        <v>0</v>
      </c>
      <c r="DE741" s="132">
        <v>0</v>
      </c>
      <c r="DF741" s="132">
        <v>0</v>
      </c>
      <c r="DG741" s="132">
        <v>2.1486380585637528E-3</v>
      </c>
      <c r="DH741" s="132">
        <v>0</v>
      </c>
      <c r="DI741" s="132">
        <v>0</v>
      </c>
      <c r="DJ741" s="132">
        <v>0</v>
      </c>
      <c r="DK741" s="132">
        <v>0</v>
      </c>
      <c r="DL741" s="132">
        <v>0</v>
      </c>
      <c r="DM741" s="132">
        <v>0</v>
      </c>
      <c r="DN741" s="132">
        <v>0</v>
      </c>
      <c r="DO741" s="132">
        <v>0</v>
      </c>
      <c r="DP741" s="132">
        <v>0</v>
      </c>
      <c r="DQ741" s="132">
        <v>0</v>
      </c>
      <c r="DR741" s="132">
        <v>0</v>
      </c>
      <c r="DS741" s="132">
        <v>0.12593845975130968</v>
      </c>
      <c r="DT741" s="132">
        <v>2.1106560884714722E-3</v>
      </c>
      <c r="DU741" s="133">
        <v>0</v>
      </c>
      <c r="DV741" s="36">
        <v>0</v>
      </c>
      <c r="DW741" s="2"/>
      <c r="DX741" s="36"/>
      <c r="DY741" s="2"/>
      <c r="DZ741" s="2"/>
      <c r="EA741" s="134">
        <v>0</v>
      </c>
      <c r="EB741" s="36"/>
      <c r="EC741" s="2"/>
      <c r="ED741" s="1"/>
      <c r="EE741" s="2"/>
      <c r="EF741" s="2"/>
      <c r="EG741" s="2"/>
      <c r="EH741" s="2"/>
      <c r="EI741" s="2"/>
      <c r="EJ741" s="2"/>
      <c r="EK741" s="134"/>
      <c r="EL741" s="2"/>
      <c r="EM741" s="2"/>
      <c r="EN741" s="2"/>
      <c r="EO741" s="2"/>
      <c r="EP741" s="2"/>
      <c r="EQ741" s="2"/>
    </row>
    <row r="742" spans="2:147">
      <c r="B742" s="130" t="s">
        <v>694</v>
      </c>
      <c r="C742" s="145" t="s">
        <v>695</v>
      </c>
      <c r="D742" s="132">
        <v>1.7174365098585107</v>
      </c>
      <c r="E742" s="132">
        <v>0.44324361189443162</v>
      </c>
      <c r="F742" s="132">
        <v>0.7668267193176983</v>
      </c>
      <c r="G742" s="132">
        <v>1.414515470070796</v>
      </c>
      <c r="H742" s="132">
        <v>1.1445045074785807</v>
      </c>
      <c r="I742" s="132">
        <v>0.86926978982825898</v>
      </c>
      <c r="J742" s="132">
        <v>0.4636816306907634</v>
      </c>
      <c r="K742" s="132">
        <v>0.42799697772142076</v>
      </c>
      <c r="L742" s="132">
        <v>0</v>
      </c>
      <c r="M742" s="132">
        <v>4.4702443236873703E-2</v>
      </c>
      <c r="N742" s="132">
        <v>0</v>
      </c>
      <c r="O742" s="132">
        <v>0</v>
      </c>
      <c r="P742" s="132">
        <v>0</v>
      </c>
      <c r="Q742" s="132">
        <v>0</v>
      </c>
      <c r="R742" s="132">
        <v>0.86914586397647753</v>
      </c>
      <c r="S742" s="132">
        <v>0.29410207028659086</v>
      </c>
      <c r="T742" s="132">
        <v>0</v>
      </c>
      <c r="U742" s="132">
        <v>0.21258729143582106</v>
      </c>
      <c r="V742" s="132">
        <v>0</v>
      </c>
      <c r="W742" s="132">
        <v>9.3057374851365227E-3</v>
      </c>
      <c r="X742" s="132">
        <v>0.11515365646555946</v>
      </c>
      <c r="Y742" s="132">
        <v>1.2677210492183415</v>
      </c>
      <c r="Z742" s="132">
        <v>0.19466526207750312</v>
      </c>
      <c r="AA742" s="132">
        <v>8.1036764859263435E-2</v>
      </c>
      <c r="AB742" s="132">
        <v>4.3114256105349948E-3</v>
      </c>
      <c r="AC742" s="132">
        <v>0.11842004070228501</v>
      </c>
      <c r="AD742" s="132">
        <v>0.21010792894306624</v>
      </c>
      <c r="AE742" s="132">
        <v>0</v>
      </c>
      <c r="AF742" s="132">
        <v>4.8824803486254231E-2</v>
      </c>
      <c r="AG742" s="132">
        <v>0.26861543084784678</v>
      </c>
      <c r="AH742" s="132">
        <v>0.13654273247180446</v>
      </c>
      <c r="AI742" s="132">
        <v>0.12361415153204328</v>
      </c>
      <c r="AJ742" s="132">
        <v>0.34221021104026117</v>
      </c>
      <c r="AK742" s="132">
        <v>0.38948186744896823</v>
      </c>
      <c r="AL742" s="132">
        <v>0.11589382532108035</v>
      </c>
      <c r="AM742" s="132">
        <v>0.80514338003192432</v>
      </c>
      <c r="AN742" s="132">
        <v>0.59389934807070655</v>
      </c>
      <c r="AO742" s="132">
        <v>7.0632121397783392E-3</v>
      </c>
      <c r="AP742" s="132">
        <v>0.59189206868230737</v>
      </c>
      <c r="AQ742" s="132">
        <v>0.18989087792701845</v>
      </c>
      <c r="AR742" s="132">
        <v>8.1731426587545536E-2</v>
      </c>
      <c r="AS742" s="132">
        <v>0.36163824627678065</v>
      </c>
      <c r="AT742" s="132">
        <v>7.9852729910520504E-2</v>
      </c>
      <c r="AU742" s="132">
        <v>1.7529734877384802E-2</v>
      </c>
      <c r="AV742" s="132">
        <v>0.99682349132645831</v>
      </c>
      <c r="AW742" s="132">
        <v>0.20354503137515959</v>
      </c>
      <c r="AX742" s="132">
        <v>0.52025895429899038</v>
      </c>
      <c r="AY742" s="132">
        <v>1.7596421599953699E-2</v>
      </c>
      <c r="AZ742" s="132">
        <v>0.47670242033570354</v>
      </c>
      <c r="BA742" s="132">
        <v>0.15339348169953498</v>
      </c>
      <c r="BB742" s="132">
        <v>0.19808471491669671</v>
      </c>
      <c r="BC742" s="132">
        <v>0.33758886417692202</v>
      </c>
      <c r="BD742" s="132">
        <v>0.48914209197864855</v>
      </c>
      <c r="BE742" s="132">
        <v>8.1892818837483727E-3</v>
      </c>
      <c r="BF742" s="132">
        <v>8.8003494695009565E-2</v>
      </c>
      <c r="BG742" s="132">
        <v>0.46630212252280573</v>
      </c>
      <c r="BH742" s="132">
        <v>0.24088212092817959</v>
      </c>
      <c r="BI742" s="132">
        <v>0.14746819211950496</v>
      </c>
      <c r="BJ742" s="132">
        <v>0.29821740814233644</v>
      </c>
      <c r="BK742" s="132">
        <v>8.0820429745686196E-4</v>
      </c>
      <c r="BL742" s="132">
        <v>0.17766494532928639</v>
      </c>
      <c r="BM742" s="132">
        <v>0.26933071104047546</v>
      </c>
      <c r="BN742" s="132">
        <v>6.187000573119978E-2</v>
      </c>
      <c r="BO742" s="132">
        <v>0.56271029574197884</v>
      </c>
      <c r="BP742" s="132">
        <v>3.2806998463462259E-2</v>
      </c>
      <c r="BQ742" s="132">
        <v>0.13509760051367253</v>
      </c>
      <c r="BR742" s="132">
        <v>4.2623077942773299E-2</v>
      </c>
      <c r="BS742" s="132">
        <v>0.61592449293980811</v>
      </c>
      <c r="BT742" s="132">
        <v>0.33555407436812473</v>
      </c>
      <c r="BU742" s="132">
        <v>0.50343927746136596</v>
      </c>
      <c r="BV742" s="132">
        <v>2.8080702870726695</v>
      </c>
      <c r="BW742" s="132">
        <v>0.54151487557759992</v>
      </c>
      <c r="BX742" s="132">
        <v>1.0896578785639491E-2</v>
      </c>
      <c r="BY742" s="132">
        <v>0.17394459176091986</v>
      </c>
      <c r="BZ742" s="132">
        <v>0.86361885605963085</v>
      </c>
      <c r="CA742" s="132">
        <v>0.65666348797458174</v>
      </c>
      <c r="CB742" s="132">
        <v>0.43861220921753924</v>
      </c>
      <c r="CC742" s="132">
        <v>0.65851406096357401</v>
      </c>
      <c r="CD742" s="132">
        <v>2.4076416059586766E-2</v>
      </c>
      <c r="CE742" s="132">
        <v>0.15967710253389444</v>
      </c>
      <c r="CF742" s="132">
        <v>0.13465554876652797</v>
      </c>
      <c r="CG742" s="132">
        <v>3.054056134747642</v>
      </c>
      <c r="CH742" s="132">
        <v>13.457048740089629</v>
      </c>
      <c r="CI742" s="132">
        <v>5.4156078145392659</v>
      </c>
      <c r="CJ742" s="132">
        <v>0.59834761800093994</v>
      </c>
      <c r="CK742" s="132">
        <v>0.93463105198244278</v>
      </c>
      <c r="CL742" s="132">
        <v>7.2576743643620478</v>
      </c>
      <c r="CM742" s="132">
        <v>25.114012829329759</v>
      </c>
      <c r="CN742" s="132">
        <v>8.4656742811419008E-2</v>
      </c>
      <c r="CO742" s="132">
        <v>1.4767491122304068</v>
      </c>
      <c r="CP742" s="132">
        <v>0.10483971258162431</v>
      </c>
      <c r="CQ742" s="132">
        <v>0.54062816778236489</v>
      </c>
      <c r="CR742" s="132">
        <v>0.66098998771671458</v>
      </c>
      <c r="CS742" s="132">
        <v>0.36789914879198937</v>
      </c>
      <c r="CT742" s="132">
        <v>0.10042940817870202</v>
      </c>
      <c r="CU742" s="132">
        <v>1.1743462086876755E-2</v>
      </c>
      <c r="CV742" s="132">
        <v>1.00135127640646</v>
      </c>
      <c r="CW742" s="132">
        <v>0</v>
      </c>
      <c r="CX742" s="132">
        <v>0.82845588841156159</v>
      </c>
      <c r="CY742" s="132">
        <v>0.69531527701476337</v>
      </c>
      <c r="CZ742" s="132">
        <v>0.31553229811923467</v>
      </c>
      <c r="DA742" s="132">
        <v>1.2689506305225267</v>
      </c>
      <c r="DB742" s="132">
        <v>2.9974470094881251</v>
      </c>
      <c r="DC742" s="132">
        <v>1.3719612447395491</v>
      </c>
      <c r="DD742" s="132">
        <v>0.57146460253559572</v>
      </c>
      <c r="DE742" s="132">
        <v>1.023778958888798</v>
      </c>
      <c r="DF742" s="132">
        <v>0</v>
      </c>
      <c r="DG742" s="132">
        <v>2.2220317617455754</v>
      </c>
      <c r="DH742" s="132">
        <v>1.7185474967712024</v>
      </c>
      <c r="DI742" s="132">
        <v>8.1547885114964497E-2</v>
      </c>
      <c r="DJ742" s="132">
        <v>1.6211786414676153E-2</v>
      </c>
      <c r="DK742" s="132">
        <v>2.6249915009403093E-3</v>
      </c>
      <c r="DL742" s="132">
        <v>4.7010352457388771E-2</v>
      </c>
      <c r="DM742" s="132">
        <v>1.0730029109259997E-2</v>
      </c>
      <c r="DN742" s="132">
        <v>0.14718402964891453</v>
      </c>
      <c r="DO742" s="132">
        <v>2.713934925543572E-4</v>
      </c>
      <c r="DP742" s="132">
        <v>0.30144791036887603</v>
      </c>
      <c r="DQ742" s="132">
        <v>1.0820047308905203</v>
      </c>
      <c r="DR742" s="132">
        <v>0</v>
      </c>
      <c r="DS742" s="132">
        <v>19.757267427653471</v>
      </c>
      <c r="DT742" s="132">
        <v>0.2512658641265032</v>
      </c>
      <c r="DU742" s="133">
        <v>0.11268455202651508</v>
      </c>
      <c r="DV742" s="36">
        <v>0</v>
      </c>
      <c r="DW742" s="2"/>
      <c r="DX742" s="36"/>
      <c r="DY742" s="2"/>
      <c r="DZ742" s="2"/>
      <c r="EA742" s="134">
        <v>207.52588383746371</v>
      </c>
      <c r="EB742" s="36"/>
      <c r="EC742" s="2"/>
      <c r="ED742" s="1"/>
      <c r="EE742" s="2"/>
      <c r="EF742" s="2"/>
      <c r="EG742" s="2"/>
      <c r="EH742" s="2"/>
      <c r="EI742" s="2"/>
      <c r="EJ742" s="2"/>
      <c r="EK742" s="134"/>
      <c r="EL742" s="2"/>
      <c r="EM742" s="2"/>
      <c r="EN742" s="2"/>
      <c r="EO742" s="2"/>
      <c r="EP742" s="2"/>
      <c r="EQ742" s="2"/>
    </row>
    <row r="743" spans="2:147">
      <c r="B743" s="136" t="s">
        <v>490</v>
      </c>
      <c r="C743" s="145" t="s">
        <v>491</v>
      </c>
      <c r="D743" s="132">
        <v>3.6630195728887958</v>
      </c>
      <c r="E743" s="132">
        <v>1.0525651904807609</v>
      </c>
      <c r="F743" s="132">
        <v>0.5455867673637117</v>
      </c>
      <c r="G743" s="132">
        <v>10.043725844813839</v>
      </c>
      <c r="H743" s="132">
        <v>6.3793466645445633</v>
      </c>
      <c r="I743" s="132">
        <v>2.5094281636675717</v>
      </c>
      <c r="J743" s="132">
        <v>1.3128073137268967</v>
      </c>
      <c r="K743" s="132">
        <v>8.4210066276040347</v>
      </c>
      <c r="L743" s="132">
        <v>0</v>
      </c>
      <c r="M743" s="132">
        <v>0.10701730544731686</v>
      </c>
      <c r="N743" s="132">
        <v>0.63690459932878185</v>
      </c>
      <c r="O743" s="132">
        <v>0</v>
      </c>
      <c r="P743" s="132">
        <v>0</v>
      </c>
      <c r="Q743" s="132">
        <v>2.6873642350576823</v>
      </c>
      <c r="R743" s="132">
        <v>6.8878074000501703</v>
      </c>
      <c r="S743" s="132">
        <v>0.67341467066980809</v>
      </c>
      <c r="T743" s="132">
        <v>0</v>
      </c>
      <c r="U743" s="132">
        <v>3.0760504972599158E-2</v>
      </c>
      <c r="V743" s="132">
        <v>9.4535541979657259E-2</v>
      </c>
      <c r="W743" s="132">
        <v>2.1336070323430479E-2</v>
      </c>
      <c r="X743" s="132">
        <v>0.30232191736182767</v>
      </c>
      <c r="Y743" s="132">
        <v>1.190828160387714</v>
      </c>
      <c r="Z743" s="132">
        <v>6.2653732341143714E-2</v>
      </c>
      <c r="AA743" s="132">
        <v>4.9402490518043202E-3</v>
      </c>
      <c r="AB743" s="132">
        <v>3.7566016816704827E-3</v>
      </c>
      <c r="AC743" s="132">
        <v>0</v>
      </c>
      <c r="AD743" s="132">
        <v>0.21949257749767478</v>
      </c>
      <c r="AE743" s="132">
        <v>0</v>
      </c>
      <c r="AF743" s="132">
        <v>5.3283197439335475E-2</v>
      </c>
      <c r="AG743" s="132">
        <v>0.23606390746621855</v>
      </c>
      <c r="AH743" s="132">
        <v>0.24797558395770258</v>
      </c>
      <c r="AI743" s="132">
        <v>0.12887948953416817</v>
      </c>
      <c r="AJ743" s="132">
        <v>0.5963444903873153</v>
      </c>
      <c r="AK743" s="132">
        <v>0.5019523517896145</v>
      </c>
      <c r="AL743" s="132">
        <v>0.21500632489252483</v>
      </c>
      <c r="AM743" s="132">
        <v>1.1170279522075366</v>
      </c>
      <c r="AN743" s="132">
        <v>2.9532279663169119</v>
      </c>
      <c r="AO743" s="132">
        <v>1.2971609014127127E-2</v>
      </c>
      <c r="AP743" s="132">
        <v>1.0960974774455503</v>
      </c>
      <c r="AQ743" s="132">
        <v>0.54853470983116015</v>
      </c>
      <c r="AR743" s="132">
        <v>5.5594055605450547E-2</v>
      </c>
      <c r="AS743" s="132">
        <v>1.4447645974305003</v>
      </c>
      <c r="AT743" s="132">
        <v>0.10671279640611959</v>
      </c>
      <c r="AU743" s="132">
        <v>1.5713419960864802E-3</v>
      </c>
      <c r="AV743" s="132">
        <v>0.16669378304963084</v>
      </c>
      <c r="AW743" s="132">
        <v>0.21746178029514518</v>
      </c>
      <c r="AX743" s="132">
        <v>2.2087593065848989</v>
      </c>
      <c r="AY743" s="132">
        <v>1.6595048914751304E-2</v>
      </c>
      <c r="AZ743" s="132">
        <v>0.79620796045532838</v>
      </c>
      <c r="BA743" s="132">
        <v>0.81137420942566563</v>
      </c>
      <c r="BB743" s="132">
        <v>0.3485657146290056</v>
      </c>
      <c r="BC743" s="132">
        <v>0.84254761108235721</v>
      </c>
      <c r="BD743" s="132">
        <v>0.369635810220869</v>
      </c>
      <c r="BE743" s="132">
        <v>0.28713961292908891</v>
      </c>
      <c r="BF743" s="132">
        <v>5.5650124109431653E-2</v>
      </c>
      <c r="BG743" s="132">
        <v>0.58015514771277654</v>
      </c>
      <c r="BH743" s="132">
        <v>0.29475818963913647</v>
      </c>
      <c r="BI743" s="132">
        <v>0.17441216636661139</v>
      </c>
      <c r="BJ743" s="132">
        <v>0.19407459305468056</v>
      </c>
      <c r="BK743" s="132">
        <v>1.0446984687803168E-3</v>
      </c>
      <c r="BL743" s="132">
        <v>0.15315441529251228</v>
      </c>
      <c r="BM743" s="132">
        <v>0.28560661908013735</v>
      </c>
      <c r="BN743" s="132">
        <v>5.8646232732753656E-2</v>
      </c>
      <c r="BO743" s="132">
        <v>1.2830046711459773</v>
      </c>
      <c r="BP743" s="132">
        <v>9.1357205128237293E-2</v>
      </c>
      <c r="BQ743" s="132">
        <v>0.13414669793550346</v>
      </c>
      <c r="BR743" s="132">
        <v>4.7054519464209903E-2</v>
      </c>
      <c r="BS743" s="132">
        <v>0.5650108591821229</v>
      </c>
      <c r="BT743" s="132">
        <v>0.42503172204032902</v>
      </c>
      <c r="BU743" s="132">
        <v>0.40148273745399804</v>
      </c>
      <c r="BV743" s="132">
        <v>9.9577827254090536</v>
      </c>
      <c r="BW743" s="132">
        <v>0.49534589896179654</v>
      </c>
      <c r="BX743" s="132">
        <v>8.2827897102159386E-3</v>
      </c>
      <c r="BY743" s="132">
        <v>0.18746992863572839</v>
      </c>
      <c r="BZ743" s="132">
        <v>0.77775316159950392</v>
      </c>
      <c r="CA743" s="132">
        <v>0.39099980108187449</v>
      </c>
      <c r="CB743" s="132">
        <v>0.28161989592909931</v>
      </c>
      <c r="CC743" s="132">
        <v>1.4448485975585439</v>
      </c>
      <c r="CD743" s="132">
        <v>2.3479035118454564E-2</v>
      </c>
      <c r="CE743" s="132">
        <v>8.9925888590299312</v>
      </c>
      <c r="CF743" s="132">
        <v>10.679789081343843</v>
      </c>
      <c r="CG743" s="132">
        <v>15.808013775707161</v>
      </c>
      <c r="CH743" s="132">
        <v>31.969274618078476</v>
      </c>
      <c r="CI743" s="132">
        <v>18.251085267104838</v>
      </c>
      <c r="CJ743" s="132">
        <v>4.7146250339996598</v>
      </c>
      <c r="CK743" s="132">
        <v>1.7865723518191479</v>
      </c>
      <c r="CL743" s="132">
        <v>29.994889943289945</v>
      </c>
      <c r="CM743" s="132">
        <v>144.39145447337654</v>
      </c>
      <c r="CN743" s="132">
        <v>0.85316665739159447</v>
      </c>
      <c r="CO743" s="132">
        <v>3.6577851322271422</v>
      </c>
      <c r="CP743" s="132">
        <v>0.28501281369409609</v>
      </c>
      <c r="CQ743" s="132">
        <v>4.0497115928781975</v>
      </c>
      <c r="CR743" s="132">
        <v>2.2771404563908271</v>
      </c>
      <c r="CS743" s="132">
        <v>9.5599523652622675</v>
      </c>
      <c r="CT743" s="132">
        <v>2.2025919193526148E-2</v>
      </c>
      <c r="CU743" s="132">
        <v>0</v>
      </c>
      <c r="CV743" s="132">
        <v>0</v>
      </c>
      <c r="CW743" s="132">
        <v>0</v>
      </c>
      <c r="CX743" s="132">
        <v>1.0398306608370025</v>
      </c>
      <c r="CY743" s="132">
        <v>1.4358041164894237</v>
      </c>
      <c r="CZ743" s="132">
        <v>0.45444747830560628</v>
      </c>
      <c r="DA743" s="132">
        <v>2.3019787510027205</v>
      </c>
      <c r="DB743" s="132">
        <v>3.1979000856983824</v>
      </c>
      <c r="DC743" s="132">
        <v>1.3535967576077641</v>
      </c>
      <c r="DD743" s="132">
        <v>1.4912559554927569</v>
      </c>
      <c r="DE743" s="132">
        <v>1.9189241153667018</v>
      </c>
      <c r="DF743" s="132">
        <v>0</v>
      </c>
      <c r="DG743" s="132">
        <v>0.20846536275229374</v>
      </c>
      <c r="DH743" s="132">
        <v>2.8571498466090577</v>
      </c>
      <c r="DI743" s="132">
        <v>2.2533533039301572</v>
      </c>
      <c r="DJ743" s="132">
        <v>0.19302502219369996</v>
      </c>
      <c r="DK743" s="132">
        <v>6.5650610339706211E-3</v>
      </c>
      <c r="DL743" s="132">
        <v>3.720234382239599E-2</v>
      </c>
      <c r="DM743" s="132">
        <v>0.18250939962900067</v>
      </c>
      <c r="DN743" s="132">
        <v>0.1193883602051006</v>
      </c>
      <c r="DO743" s="132">
        <v>9.4587483827430737E-4</v>
      </c>
      <c r="DP743" s="132">
        <v>0.20159316886030476</v>
      </c>
      <c r="DQ743" s="132">
        <v>1.0235157705915083</v>
      </c>
      <c r="DR743" s="132">
        <v>0</v>
      </c>
      <c r="DS743" s="132">
        <v>0</v>
      </c>
      <c r="DT743" s="132">
        <v>0</v>
      </c>
      <c r="DU743" s="133">
        <v>0.28182223118616156</v>
      </c>
      <c r="DV743" s="36">
        <v>0</v>
      </c>
      <c r="DW743" s="2"/>
      <c r="DX743" s="36"/>
      <c r="DY743" s="2"/>
      <c r="DZ743" s="2"/>
      <c r="EA743" s="134">
        <v>18.662598510021493</v>
      </c>
      <c r="EB743" s="36"/>
      <c r="EC743" s="2"/>
      <c r="ED743" s="1"/>
      <c r="EE743" s="2"/>
      <c r="EF743" s="2"/>
      <c r="EG743" s="2"/>
      <c r="EH743" s="2"/>
      <c r="EI743" s="2"/>
      <c r="EJ743" s="2"/>
      <c r="EK743" s="134"/>
      <c r="EL743" s="2"/>
      <c r="EM743" s="2"/>
      <c r="EN743" s="2"/>
      <c r="EO743" s="2"/>
      <c r="EP743" s="2"/>
      <c r="EQ743" s="2"/>
    </row>
    <row r="744" spans="2:147">
      <c r="B744" s="130" t="s">
        <v>492</v>
      </c>
      <c r="C744" s="145" t="s">
        <v>493</v>
      </c>
      <c r="D744" s="132">
        <v>0</v>
      </c>
      <c r="E744" s="132">
        <v>0</v>
      </c>
      <c r="F744" s="132">
        <v>0</v>
      </c>
      <c r="G744" s="132">
        <v>0</v>
      </c>
      <c r="H744" s="132">
        <v>0</v>
      </c>
      <c r="I744" s="132">
        <v>0</v>
      </c>
      <c r="J744" s="132">
        <v>0</v>
      </c>
      <c r="K744" s="132">
        <v>0</v>
      </c>
      <c r="L744" s="132">
        <v>0</v>
      </c>
      <c r="M744" s="132">
        <v>0</v>
      </c>
      <c r="N744" s="132">
        <v>0</v>
      </c>
      <c r="O744" s="132">
        <v>0</v>
      </c>
      <c r="P744" s="132">
        <v>0</v>
      </c>
      <c r="Q744" s="132">
        <v>0</v>
      </c>
      <c r="R744" s="132">
        <v>0</v>
      </c>
      <c r="S744" s="132">
        <v>0</v>
      </c>
      <c r="T744" s="132">
        <v>0</v>
      </c>
      <c r="U744" s="132">
        <v>0</v>
      </c>
      <c r="V744" s="132">
        <v>0</v>
      </c>
      <c r="W744" s="132">
        <v>0</v>
      </c>
      <c r="X744" s="132">
        <v>0</v>
      </c>
      <c r="Y744" s="132">
        <v>0</v>
      </c>
      <c r="Z744" s="132">
        <v>0</v>
      </c>
      <c r="AA744" s="132">
        <v>0</v>
      </c>
      <c r="AB744" s="132">
        <v>0</v>
      </c>
      <c r="AC744" s="132">
        <v>0</v>
      </c>
      <c r="AD744" s="132">
        <v>1.7007133642986039</v>
      </c>
      <c r="AE744" s="132">
        <v>0</v>
      </c>
      <c r="AF744" s="132">
        <v>0</v>
      </c>
      <c r="AG744" s="132">
        <v>0</v>
      </c>
      <c r="AH744" s="132">
        <v>0.2570190721056651</v>
      </c>
      <c r="AI744" s="132">
        <v>0</v>
      </c>
      <c r="AJ744" s="132">
        <v>0</v>
      </c>
      <c r="AK744" s="132">
        <v>0</v>
      </c>
      <c r="AL744" s="132">
        <v>0</v>
      </c>
      <c r="AM744" s="132">
        <v>0</v>
      </c>
      <c r="AN744" s="132">
        <v>9.0306051236230473</v>
      </c>
      <c r="AO744" s="132">
        <v>2.1687214045753304E-2</v>
      </c>
      <c r="AP744" s="132">
        <v>0</v>
      </c>
      <c r="AQ744" s="132">
        <v>0</v>
      </c>
      <c r="AR744" s="132">
        <v>0</v>
      </c>
      <c r="AS744" s="132">
        <v>0</v>
      </c>
      <c r="AT744" s="132">
        <v>0.23274731532893986</v>
      </c>
      <c r="AU744" s="132">
        <v>0</v>
      </c>
      <c r="AV744" s="132">
        <v>10.092103089151196</v>
      </c>
      <c r="AW744" s="132">
        <v>0.4843289151437315</v>
      </c>
      <c r="AX744" s="132">
        <v>3.3793244951348562</v>
      </c>
      <c r="AY744" s="132">
        <v>0</v>
      </c>
      <c r="AZ744" s="132">
        <v>1.2268219906863529E-2</v>
      </c>
      <c r="BA744" s="132">
        <v>1.304955492364974E-2</v>
      </c>
      <c r="BB744" s="132">
        <v>0.14030105654426864</v>
      </c>
      <c r="BC744" s="132">
        <v>0</v>
      </c>
      <c r="BD744" s="132">
        <v>0</v>
      </c>
      <c r="BE744" s="132">
        <v>0</v>
      </c>
      <c r="BF744" s="132">
        <v>0</v>
      </c>
      <c r="BG744" s="132">
        <v>3.636965632775766E-4</v>
      </c>
      <c r="BH744" s="132">
        <v>0</v>
      </c>
      <c r="BI744" s="132">
        <v>0</v>
      </c>
      <c r="BJ744" s="132">
        <v>0</v>
      </c>
      <c r="BK744" s="132">
        <v>0</v>
      </c>
      <c r="BL744" s="132">
        <v>0</v>
      </c>
      <c r="BM744" s="132">
        <v>0</v>
      </c>
      <c r="BN744" s="132">
        <v>0</v>
      </c>
      <c r="BO744" s="132">
        <v>0</v>
      </c>
      <c r="BP744" s="132">
        <v>9.0443309845886699E-4</v>
      </c>
      <c r="BQ744" s="132">
        <v>0</v>
      </c>
      <c r="BR744" s="132">
        <v>0</v>
      </c>
      <c r="BS744" s="132">
        <v>0</v>
      </c>
      <c r="BT744" s="132">
        <v>1.8393866703608572</v>
      </c>
      <c r="BU744" s="132">
        <v>0</v>
      </c>
      <c r="BV744" s="132">
        <v>4.2621738474147071</v>
      </c>
      <c r="BW744" s="132">
        <v>0</v>
      </c>
      <c r="BX744" s="132">
        <v>0</v>
      </c>
      <c r="BY744" s="132">
        <v>2.3576810026548332</v>
      </c>
      <c r="BZ744" s="132">
        <v>0.94090650237288787</v>
      </c>
      <c r="CA744" s="132">
        <v>0</v>
      </c>
      <c r="CB744" s="132">
        <v>0</v>
      </c>
      <c r="CC744" s="132">
        <v>0</v>
      </c>
      <c r="CD744" s="132">
        <v>0</v>
      </c>
      <c r="CE744" s="132">
        <v>52.470103549052375</v>
      </c>
      <c r="CF744" s="132">
        <v>5.6161891924072296E-3</v>
      </c>
      <c r="CG744" s="132">
        <v>0</v>
      </c>
      <c r="CH744" s="132">
        <v>0</v>
      </c>
      <c r="CI744" s="132">
        <v>0</v>
      </c>
      <c r="CJ744" s="132">
        <v>0</v>
      </c>
      <c r="CK744" s="132">
        <v>9.4904110284245053</v>
      </c>
      <c r="CL744" s="132">
        <v>0</v>
      </c>
      <c r="CM744" s="132">
        <v>0</v>
      </c>
      <c r="CN744" s="132">
        <v>0</v>
      </c>
      <c r="CO744" s="132">
        <v>0</v>
      </c>
      <c r="CP744" s="132">
        <v>0</v>
      </c>
      <c r="CQ744" s="132">
        <v>0</v>
      </c>
      <c r="CR744" s="132">
        <v>0</v>
      </c>
      <c r="CS744" s="132">
        <v>0</v>
      </c>
      <c r="CT744" s="132">
        <v>0</v>
      </c>
      <c r="CU744" s="132">
        <v>0</v>
      </c>
      <c r="CV744" s="132">
        <v>0</v>
      </c>
      <c r="CW744" s="132">
        <v>0</v>
      </c>
      <c r="CX744" s="132">
        <v>0</v>
      </c>
      <c r="CY744" s="132">
        <v>0</v>
      </c>
      <c r="CZ744" s="132">
        <v>0</v>
      </c>
      <c r="DA744" s="132">
        <v>0</v>
      </c>
      <c r="DB744" s="132">
        <v>0</v>
      </c>
      <c r="DC744" s="132">
        <v>0</v>
      </c>
      <c r="DD744" s="132">
        <v>0</v>
      </c>
      <c r="DE744" s="132">
        <v>0</v>
      </c>
      <c r="DF744" s="132">
        <v>0</v>
      </c>
      <c r="DG744" s="132">
        <v>0</v>
      </c>
      <c r="DH744" s="132">
        <v>0</v>
      </c>
      <c r="DI744" s="132">
        <v>0</v>
      </c>
      <c r="DJ744" s="132">
        <v>0</v>
      </c>
      <c r="DK744" s="132">
        <v>0</v>
      </c>
      <c r="DL744" s="132">
        <v>0</v>
      </c>
      <c r="DM744" s="132">
        <v>0</v>
      </c>
      <c r="DN744" s="132">
        <v>0</v>
      </c>
      <c r="DO744" s="132">
        <v>0</v>
      </c>
      <c r="DP744" s="132">
        <v>0</v>
      </c>
      <c r="DQ744" s="132">
        <v>0</v>
      </c>
      <c r="DR744" s="132">
        <v>0</v>
      </c>
      <c r="DS744" s="132">
        <v>0</v>
      </c>
      <c r="DT744" s="132">
        <v>0</v>
      </c>
      <c r="DU744" s="133">
        <v>0</v>
      </c>
      <c r="DV744" s="36">
        <v>0</v>
      </c>
      <c r="DW744" s="2"/>
      <c r="DX744" s="36"/>
      <c r="DY744" s="2"/>
      <c r="DZ744" s="2"/>
      <c r="EA744" s="134">
        <v>0</v>
      </c>
      <c r="EB744" s="36"/>
      <c r="EC744" s="2"/>
      <c r="ED744" s="1"/>
      <c r="EE744" s="2"/>
      <c r="EF744" s="2"/>
      <c r="EG744" s="2"/>
      <c r="EH744" s="2"/>
      <c r="EI744" s="2"/>
      <c r="EJ744" s="2"/>
      <c r="EK744" s="134"/>
      <c r="EL744" s="2"/>
      <c r="EM744" s="2"/>
      <c r="EN744" s="2"/>
      <c r="EO744" s="2"/>
      <c r="EP744" s="2"/>
      <c r="EQ744" s="2"/>
    </row>
    <row r="745" spans="2:147">
      <c r="B745" s="130" t="s">
        <v>494</v>
      </c>
      <c r="C745" s="145" t="s">
        <v>495</v>
      </c>
      <c r="D745" s="132">
        <v>0</v>
      </c>
      <c r="E745" s="132">
        <v>0</v>
      </c>
      <c r="F745" s="132">
        <v>0</v>
      </c>
      <c r="G745" s="132">
        <v>0</v>
      </c>
      <c r="H745" s="132">
        <v>0</v>
      </c>
      <c r="I745" s="132">
        <v>0</v>
      </c>
      <c r="J745" s="132">
        <v>0</v>
      </c>
      <c r="K745" s="132">
        <v>0</v>
      </c>
      <c r="L745" s="132">
        <v>0</v>
      </c>
      <c r="M745" s="132">
        <v>0</v>
      </c>
      <c r="N745" s="132">
        <v>0</v>
      </c>
      <c r="O745" s="132">
        <v>0</v>
      </c>
      <c r="P745" s="132">
        <v>0</v>
      </c>
      <c r="Q745" s="132">
        <v>0</v>
      </c>
      <c r="R745" s="132">
        <v>0</v>
      </c>
      <c r="S745" s="132">
        <v>0</v>
      </c>
      <c r="T745" s="132">
        <v>0</v>
      </c>
      <c r="U745" s="132">
        <v>0</v>
      </c>
      <c r="V745" s="132">
        <v>0</v>
      </c>
      <c r="W745" s="132">
        <v>0</v>
      </c>
      <c r="X745" s="132">
        <v>0</v>
      </c>
      <c r="Y745" s="132">
        <v>0</v>
      </c>
      <c r="Z745" s="132">
        <v>0</v>
      </c>
      <c r="AA745" s="132">
        <v>0</v>
      </c>
      <c r="AB745" s="132">
        <v>0</v>
      </c>
      <c r="AC745" s="132">
        <v>0</v>
      </c>
      <c r="AD745" s="132">
        <v>0</v>
      </c>
      <c r="AE745" s="132">
        <v>0</v>
      </c>
      <c r="AF745" s="132">
        <v>0</v>
      </c>
      <c r="AG745" s="132">
        <v>0</v>
      </c>
      <c r="AH745" s="132">
        <v>0</v>
      </c>
      <c r="AI745" s="132">
        <v>0</v>
      </c>
      <c r="AJ745" s="132">
        <v>0</v>
      </c>
      <c r="AK745" s="132">
        <v>0</v>
      </c>
      <c r="AL745" s="132">
        <v>0</v>
      </c>
      <c r="AM745" s="132">
        <v>0</v>
      </c>
      <c r="AN745" s="132">
        <v>0</v>
      </c>
      <c r="AO745" s="132">
        <v>0</v>
      </c>
      <c r="AP745" s="132">
        <v>0</v>
      </c>
      <c r="AQ745" s="132">
        <v>0</v>
      </c>
      <c r="AR745" s="132">
        <v>0</v>
      </c>
      <c r="AS745" s="132">
        <v>0</v>
      </c>
      <c r="AT745" s="132">
        <v>0</v>
      </c>
      <c r="AU745" s="132">
        <v>0</v>
      </c>
      <c r="AV745" s="132">
        <v>0</v>
      </c>
      <c r="AW745" s="132">
        <v>0</v>
      </c>
      <c r="AX745" s="132">
        <v>0</v>
      </c>
      <c r="AY745" s="132">
        <v>0</v>
      </c>
      <c r="AZ745" s="132">
        <v>0</v>
      </c>
      <c r="BA745" s="132">
        <v>0</v>
      </c>
      <c r="BB745" s="132">
        <v>0</v>
      </c>
      <c r="BC745" s="132">
        <v>0</v>
      </c>
      <c r="BD745" s="132">
        <v>0</v>
      </c>
      <c r="BE745" s="132">
        <v>0</v>
      </c>
      <c r="BF745" s="132">
        <v>0</v>
      </c>
      <c r="BG745" s="132">
        <v>0</v>
      </c>
      <c r="BH745" s="132">
        <v>0</v>
      </c>
      <c r="BI745" s="132">
        <v>0</v>
      </c>
      <c r="BJ745" s="132">
        <v>0</v>
      </c>
      <c r="BK745" s="132">
        <v>0</v>
      </c>
      <c r="BL745" s="132">
        <v>0</v>
      </c>
      <c r="BM745" s="132">
        <v>0</v>
      </c>
      <c r="BN745" s="132">
        <v>0</v>
      </c>
      <c r="BO745" s="132">
        <v>0</v>
      </c>
      <c r="BP745" s="132">
        <v>0</v>
      </c>
      <c r="BQ745" s="132">
        <v>0</v>
      </c>
      <c r="BR745" s="132">
        <v>0</v>
      </c>
      <c r="BS745" s="132">
        <v>0</v>
      </c>
      <c r="BT745" s="132">
        <v>0</v>
      </c>
      <c r="BU745" s="132">
        <v>0</v>
      </c>
      <c r="BV745" s="132">
        <v>0</v>
      </c>
      <c r="BW745" s="132">
        <v>0</v>
      </c>
      <c r="BX745" s="132">
        <v>0</v>
      </c>
      <c r="BY745" s="132">
        <v>0</v>
      </c>
      <c r="BZ745" s="132">
        <v>0</v>
      </c>
      <c r="CA745" s="132">
        <v>0</v>
      </c>
      <c r="CB745" s="132">
        <v>0</v>
      </c>
      <c r="CC745" s="132">
        <v>0</v>
      </c>
      <c r="CD745" s="132">
        <v>0</v>
      </c>
      <c r="CE745" s="132">
        <v>2.5033178140477577</v>
      </c>
      <c r="CF745" s="132">
        <v>0</v>
      </c>
      <c r="CG745" s="132">
        <v>0</v>
      </c>
      <c r="CH745" s="132">
        <v>0</v>
      </c>
      <c r="CI745" s="132">
        <v>0</v>
      </c>
      <c r="CJ745" s="132">
        <v>0</v>
      </c>
      <c r="CK745" s="132">
        <v>0</v>
      </c>
      <c r="CL745" s="132">
        <v>0</v>
      </c>
      <c r="CM745" s="132">
        <v>0</v>
      </c>
      <c r="CN745" s="132">
        <v>0</v>
      </c>
      <c r="CO745" s="132">
        <v>19.488088540505668</v>
      </c>
      <c r="CP745" s="132">
        <v>0</v>
      </c>
      <c r="CQ745" s="132">
        <v>0</v>
      </c>
      <c r="CR745" s="132">
        <v>0</v>
      </c>
      <c r="CS745" s="132">
        <v>0</v>
      </c>
      <c r="CT745" s="132">
        <v>0</v>
      </c>
      <c r="CU745" s="132">
        <v>0</v>
      </c>
      <c r="CV745" s="132">
        <v>0</v>
      </c>
      <c r="CW745" s="132">
        <v>0</v>
      </c>
      <c r="CX745" s="132">
        <v>0</v>
      </c>
      <c r="CY745" s="132">
        <v>2.9666537625571239E-3</v>
      </c>
      <c r="CZ745" s="132">
        <v>0</v>
      </c>
      <c r="DA745" s="132">
        <v>0</v>
      </c>
      <c r="DB745" s="132">
        <v>0</v>
      </c>
      <c r="DC745" s="132">
        <v>0</v>
      </c>
      <c r="DD745" s="132">
        <v>0</v>
      </c>
      <c r="DE745" s="132">
        <v>2.1553076432295808E-2</v>
      </c>
      <c r="DF745" s="132">
        <v>0</v>
      </c>
      <c r="DG745" s="132">
        <v>0</v>
      </c>
      <c r="DH745" s="132">
        <v>0</v>
      </c>
      <c r="DI745" s="132">
        <v>0</v>
      </c>
      <c r="DJ745" s="132">
        <v>0</v>
      </c>
      <c r="DK745" s="132">
        <v>0</v>
      </c>
      <c r="DL745" s="132">
        <v>0</v>
      </c>
      <c r="DM745" s="132">
        <v>0</v>
      </c>
      <c r="DN745" s="132">
        <v>0</v>
      </c>
      <c r="DO745" s="132">
        <v>0</v>
      </c>
      <c r="DP745" s="132">
        <v>0</v>
      </c>
      <c r="DQ745" s="132">
        <v>0</v>
      </c>
      <c r="DR745" s="132">
        <v>0</v>
      </c>
      <c r="DS745" s="132">
        <v>0</v>
      </c>
      <c r="DT745" s="132">
        <v>0</v>
      </c>
      <c r="DU745" s="133">
        <v>0</v>
      </c>
      <c r="DV745" s="36">
        <v>0</v>
      </c>
      <c r="DW745" s="2"/>
      <c r="DX745" s="36"/>
      <c r="DY745" s="2"/>
      <c r="DZ745" s="2"/>
      <c r="EA745" s="134">
        <v>5.8412378832458218</v>
      </c>
      <c r="EB745" s="36"/>
      <c r="EC745" s="2"/>
      <c r="ED745" s="1"/>
      <c r="EE745" s="2"/>
      <c r="EF745" s="2"/>
      <c r="EG745" s="2"/>
      <c r="EH745" s="2"/>
      <c r="EI745" s="2"/>
      <c r="EJ745" s="2"/>
      <c r="EK745" s="134"/>
      <c r="EL745" s="2"/>
      <c r="EM745" s="2"/>
      <c r="EN745" s="2"/>
      <c r="EO745" s="2"/>
      <c r="EP745" s="2"/>
      <c r="EQ745" s="2"/>
    </row>
    <row r="746" spans="2:147">
      <c r="B746" s="130" t="s">
        <v>696</v>
      </c>
      <c r="C746" s="145" t="s">
        <v>697</v>
      </c>
      <c r="D746" s="132">
        <v>0</v>
      </c>
      <c r="E746" s="132">
        <v>0</v>
      </c>
      <c r="F746" s="132">
        <v>0</v>
      </c>
      <c r="G746" s="132">
        <v>0</v>
      </c>
      <c r="H746" s="132">
        <v>0</v>
      </c>
      <c r="I746" s="132">
        <v>0</v>
      </c>
      <c r="J746" s="132">
        <v>0</v>
      </c>
      <c r="K746" s="132">
        <v>0</v>
      </c>
      <c r="L746" s="132">
        <v>0</v>
      </c>
      <c r="M746" s="132">
        <v>0</v>
      </c>
      <c r="N746" s="132">
        <v>0</v>
      </c>
      <c r="O746" s="132">
        <v>0</v>
      </c>
      <c r="P746" s="132">
        <v>0</v>
      </c>
      <c r="Q746" s="132">
        <v>0</v>
      </c>
      <c r="R746" s="132">
        <v>0</v>
      </c>
      <c r="S746" s="132">
        <v>0</v>
      </c>
      <c r="T746" s="132">
        <v>0</v>
      </c>
      <c r="U746" s="132">
        <v>0</v>
      </c>
      <c r="V746" s="132">
        <v>0</v>
      </c>
      <c r="W746" s="132">
        <v>0</v>
      </c>
      <c r="X746" s="132">
        <v>0</v>
      </c>
      <c r="Y746" s="132">
        <v>0</v>
      </c>
      <c r="Z746" s="132">
        <v>0</v>
      </c>
      <c r="AA746" s="132">
        <v>0</v>
      </c>
      <c r="AB746" s="132">
        <v>0</v>
      </c>
      <c r="AC746" s="132">
        <v>0</v>
      </c>
      <c r="AD746" s="132">
        <v>0</v>
      </c>
      <c r="AE746" s="132">
        <v>0</v>
      </c>
      <c r="AF746" s="132">
        <v>0</v>
      </c>
      <c r="AG746" s="132">
        <v>0</v>
      </c>
      <c r="AH746" s="132">
        <v>0</v>
      </c>
      <c r="AI746" s="132">
        <v>0</v>
      </c>
      <c r="AJ746" s="132">
        <v>0</v>
      </c>
      <c r="AK746" s="132">
        <v>2.6645519129728288</v>
      </c>
      <c r="AL746" s="132">
        <v>0</v>
      </c>
      <c r="AM746" s="132">
        <v>0</v>
      </c>
      <c r="AN746" s="132">
        <v>0</v>
      </c>
      <c r="AO746" s="132">
        <v>0</v>
      </c>
      <c r="AP746" s="132">
        <v>0</v>
      </c>
      <c r="AQ746" s="132">
        <v>0</v>
      </c>
      <c r="AR746" s="132">
        <v>0</v>
      </c>
      <c r="AS746" s="132">
        <v>0</v>
      </c>
      <c r="AT746" s="132">
        <v>0</v>
      </c>
      <c r="AU746" s="132">
        <v>0</v>
      </c>
      <c r="AV746" s="132">
        <v>0</v>
      </c>
      <c r="AW746" s="132">
        <v>0</v>
      </c>
      <c r="AX746" s="132">
        <v>0</v>
      </c>
      <c r="AY746" s="132">
        <v>0</v>
      </c>
      <c r="AZ746" s="132">
        <v>0</v>
      </c>
      <c r="BA746" s="132">
        <v>0</v>
      </c>
      <c r="BB746" s="132">
        <v>0</v>
      </c>
      <c r="BC746" s="132">
        <v>0</v>
      </c>
      <c r="BD746" s="132">
        <v>0</v>
      </c>
      <c r="BE746" s="132">
        <v>0</v>
      </c>
      <c r="BF746" s="132">
        <v>0</v>
      </c>
      <c r="BG746" s="132">
        <v>0</v>
      </c>
      <c r="BH746" s="132">
        <v>0</v>
      </c>
      <c r="BI746" s="132">
        <v>0</v>
      </c>
      <c r="BJ746" s="132">
        <v>0</v>
      </c>
      <c r="BK746" s="132">
        <v>0</v>
      </c>
      <c r="BL746" s="132">
        <v>0</v>
      </c>
      <c r="BM746" s="132">
        <v>0</v>
      </c>
      <c r="BN746" s="132">
        <v>0</v>
      </c>
      <c r="BO746" s="132">
        <v>0</v>
      </c>
      <c r="BP746" s="132">
        <v>2.0153392296994948E-3</v>
      </c>
      <c r="BQ746" s="132">
        <v>0</v>
      </c>
      <c r="BR746" s="132">
        <v>0</v>
      </c>
      <c r="BS746" s="132">
        <v>0</v>
      </c>
      <c r="BT746" s="132">
        <v>0</v>
      </c>
      <c r="BU746" s="132">
        <v>0.10627937579292741</v>
      </c>
      <c r="BV746" s="132">
        <v>0</v>
      </c>
      <c r="BW746" s="132">
        <v>0</v>
      </c>
      <c r="BX746" s="132">
        <v>0</v>
      </c>
      <c r="BY746" s="132">
        <v>0</v>
      </c>
      <c r="BZ746" s="132">
        <v>7.0323689385130774E-4</v>
      </c>
      <c r="CA746" s="132">
        <v>4.0299434470534501E-3</v>
      </c>
      <c r="CB746" s="132">
        <v>0</v>
      </c>
      <c r="CC746" s="132">
        <v>1.0757311182159961E-4</v>
      </c>
      <c r="CD746" s="132">
        <v>0</v>
      </c>
      <c r="CE746" s="132">
        <v>0</v>
      </c>
      <c r="CF746" s="132">
        <v>0</v>
      </c>
      <c r="CG746" s="132">
        <v>1.6453650640528459E-3</v>
      </c>
      <c r="CH746" s="132">
        <v>0.69382104723607985</v>
      </c>
      <c r="CI746" s="132">
        <v>3.738272218667839E-3</v>
      </c>
      <c r="CJ746" s="132">
        <v>8.7582633839864921E-2</v>
      </c>
      <c r="CK746" s="132">
        <v>2.9868418195484404E-2</v>
      </c>
      <c r="CL746" s="132">
        <v>2.236518766119441</v>
      </c>
      <c r="CM746" s="132">
        <v>2.4086357484532097E-3</v>
      </c>
      <c r="CN746" s="132">
        <v>0</v>
      </c>
      <c r="CO746" s="132">
        <v>0</v>
      </c>
      <c r="CP746" s="132">
        <v>0</v>
      </c>
      <c r="CQ746" s="132">
        <v>1.2183439030683514E-2</v>
      </c>
      <c r="CR746" s="132">
        <v>0</v>
      </c>
      <c r="CS746" s="132">
        <v>0</v>
      </c>
      <c r="CT746" s="132">
        <v>0</v>
      </c>
      <c r="CU746" s="132">
        <v>0</v>
      </c>
      <c r="CV746" s="132">
        <v>0</v>
      </c>
      <c r="CW746" s="132">
        <v>0</v>
      </c>
      <c r="CX746" s="132">
        <v>0</v>
      </c>
      <c r="CY746" s="132">
        <v>0</v>
      </c>
      <c r="CZ746" s="132">
        <v>1.0695957960831179E-4</v>
      </c>
      <c r="DA746" s="132">
        <v>0</v>
      </c>
      <c r="DB746" s="132">
        <v>0</v>
      </c>
      <c r="DC746" s="132">
        <v>5.9062755019008411E-3</v>
      </c>
      <c r="DD746" s="132">
        <v>0</v>
      </c>
      <c r="DE746" s="132">
        <v>2.5983394985704469E-4</v>
      </c>
      <c r="DF746" s="132">
        <v>0</v>
      </c>
      <c r="DG746" s="132">
        <v>0</v>
      </c>
      <c r="DH746" s="132">
        <v>0</v>
      </c>
      <c r="DI746" s="132">
        <v>3.5457027906434367E-2</v>
      </c>
      <c r="DJ746" s="132">
        <v>0</v>
      </c>
      <c r="DK746" s="132">
        <v>0</v>
      </c>
      <c r="DL746" s="132">
        <v>0</v>
      </c>
      <c r="DM746" s="132">
        <v>0</v>
      </c>
      <c r="DN746" s="132">
        <v>0</v>
      </c>
      <c r="DO746" s="132">
        <v>0</v>
      </c>
      <c r="DP746" s="132">
        <v>0</v>
      </c>
      <c r="DQ746" s="132">
        <v>6.5204656729472808E-3</v>
      </c>
      <c r="DR746" s="132">
        <v>0</v>
      </c>
      <c r="DS746" s="132">
        <v>0</v>
      </c>
      <c r="DT746" s="132">
        <v>0</v>
      </c>
      <c r="DU746" s="133">
        <v>0</v>
      </c>
      <c r="DV746" s="36">
        <v>0</v>
      </c>
      <c r="DW746" s="2"/>
      <c r="DX746" s="36"/>
      <c r="DY746" s="2"/>
      <c r="DZ746" s="2"/>
      <c r="EA746" s="134">
        <v>33.920226725227806</v>
      </c>
      <c r="EB746" s="36"/>
      <c r="EC746" s="2"/>
      <c r="ED746" s="1"/>
      <c r="EE746" s="2"/>
      <c r="EF746" s="2"/>
      <c r="EG746" s="2"/>
      <c r="EH746" s="2"/>
      <c r="EI746" s="2"/>
      <c r="EJ746" s="2"/>
      <c r="EK746" s="134"/>
      <c r="EL746" s="2"/>
      <c r="EM746" s="2"/>
      <c r="EN746" s="2"/>
      <c r="EO746" s="2"/>
      <c r="EP746" s="2"/>
      <c r="EQ746" s="2"/>
    </row>
    <row r="747" spans="2:147">
      <c r="B747" s="130" t="s">
        <v>698</v>
      </c>
      <c r="C747" s="145" t="s">
        <v>699</v>
      </c>
      <c r="D747" s="132">
        <v>0</v>
      </c>
      <c r="E747" s="132">
        <v>0</v>
      </c>
      <c r="F747" s="132">
        <v>0</v>
      </c>
      <c r="G747" s="132">
        <v>0</v>
      </c>
      <c r="H747" s="132">
        <v>0</v>
      </c>
      <c r="I747" s="132">
        <v>0</v>
      </c>
      <c r="J747" s="132">
        <v>0</v>
      </c>
      <c r="K747" s="132">
        <v>0</v>
      </c>
      <c r="L747" s="132">
        <v>0</v>
      </c>
      <c r="M747" s="132">
        <v>0</v>
      </c>
      <c r="N747" s="132">
        <v>0</v>
      </c>
      <c r="O747" s="132">
        <v>0</v>
      </c>
      <c r="P747" s="132">
        <v>0</v>
      </c>
      <c r="Q747" s="132">
        <v>0</v>
      </c>
      <c r="R747" s="132">
        <v>0</v>
      </c>
      <c r="S747" s="132">
        <v>0</v>
      </c>
      <c r="T747" s="132">
        <v>0</v>
      </c>
      <c r="U747" s="132">
        <v>0</v>
      </c>
      <c r="V747" s="132">
        <v>0</v>
      </c>
      <c r="W747" s="132">
        <v>0</v>
      </c>
      <c r="X747" s="132">
        <v>0</v>
      </c>
      <c r="Y747" s="132">
        <v>0</v>
      </c>
      <c r="Z747" s="132">
        <v>0</v>
      </c>
      <c r="AA747" s="132">
        <v>0</v>
      </c>
      <c r="AB747" s="132">
        <v>0</v>
      </c>
      <c r="AC747" s="132">
        <v>0</v>
      </c>
      <c r="AD747" s="132">
        <v>0</v>
      </c>
      <c r="AE747" s="132">
        <v>0</v>
      </c>
      <c r="AF747" s="132">
        <v>0</v>
      </c>
      <c r="AG747" s="132">
        <v>0</v>
      </c>
      <c r="AH747" s="132">
        <v>0</v>
      </c>
      <c r="AI747" s="132">
        <v>0</v>
      </c>
      <c r="AJ747" s="132">
        <v>0</v>
      </c>
      <c r="AK747" s="132">
        <v>0</v>
      </c>
      <c r="AL747" s="132">
        <v>0</v>
      </c>
      <c r="AM747" s="132">
        <v>0</v>
      </c>
      <c r="AN747" s="132">
        <v>0</v>
      </c>
      <c r="AO747" s="132">
        <v>0</v>
      </c>
      <c r="AP747" s="132">
        <v>0</v>
      </c>
      <c r="AQ747" s="132">
        <v>0</v>
      </c>
      <c r="AR747" s="132">
        <v>0</v>
      </c>
      <c r="AS747" s="132">
        <v>0</v>
      </c>
      <c r="AT747" s="132">
        <v>0</v>
      </c>
      <c r="AU747" s="132">
        <v>0</v>
      </c>
      <c r="AV747" s="132">
        <v>0</v>
      </c>
      <c r="AW747" s="132">
        <v>0</v>
      </c>
      <c r="AX747" s="132">
        <v>0</v>
      </c>
      <c r="AY747" s="132">
        <v>0</v>
      </c>
      <c r="AZ747" s="132">
        <v>0</v>
      </c>
      <c r="BA747" s="132">
        <v>0</v>
      </c>
      <c r="BB747" s="132">
        <v>0</v>
      </c>
      <c r="BC747" s="132">
        <v>0</v>
      </c>
      <c r="BD747" s="132">
        <v>0</v>
      </c>
      <c r="BE747" s="132">
        <v>0</v>
      </c>
      <c r="BF747" s="132">
        <v>0</v>
      </c>
      <c r="BG747" s="132">
        <v>0</v>
      </c>
      <c r="BH747" s="132">
        <v>0</v>
      </c>
      <c r="BI747" s="132">
        <v>0</v>
      </c>
      <c r="BJ747" s="132">
        <v>0</v>
      </c>
      <c r="BK747" s="132">
        <v>0</v>
      </c>
      <c r="BL747" s="132">
        <v>0</v>
      </c>
      <c r="BM747" s="132">
        <v>0</v>
      </c>
      <c r="BN747" s="132">
        <v>0</v>
      </c>
      <c r="BO747" s="132">
        <v>0</v>
      </c>
      <c r="BP747" s="132">
        <v>0</v>
      </c>
      <c r="BQ747" s="132">
        <v>0</v>
      </c>
      <c r="BR747" s="132">
        <v>0</v>
      </c>
      <c r="BS747" s="132">
        <v>0</v>
      </c>
      <c r="BT747" s="132">
        <v>0</v>
      </c>
      <c r="BU747" s="132">
        <v>0</v>
      </c>
      <c r="BV747" s="132">
        <v>0</v>
      </c>
      <c r="BW747" s="132">
        <v>0</v>
      </c>
      <c r="BX747" s="132">
        <v>0</v>
      </c>
      <c r="BY747" s="132">
        <v>0</v>
      </c>
      <c r="BZ747" s="132">
        <v>0</v>
      </c>
      <c r="CA747" s="132">
        <v>0</v>
      </c>
      <c r="CB747" s="132">
        <v>0</v>
      </c>
      <c r="CC747" s="132">
        <v>0</v>
      </c>
      <c r="CD747" s="132">
        <v>0</v>
      </c>
      <c r="CE747" s="132">
        <v>0</v>
      </c>
      <c r="CF747" s="132">
        <v>0</v>
      </c>
      <c r="CG747" s="132">
        <v>0</v>
      </c>
      <c r="CH747" s="132">
        <v>0</v>
      </c>
      <c r="CI747" s="132">
        <v>0</v>
      </c>
      <c r="CJ747" s="132">
        <v>0</v>
      </c>
      <c r="CK747" s="132">
        <v>0</v>
      </c>
      <c r="CL747" s="132">
        <v>0</v>
      </c>
      <c r="CM747" s="132">
        <v>0</v>
      </c>
      <c r="CN747" s="132">
        <v>0</v>
      </c>
      <c r="CO747" s="132">
        <v>0</v>
      </c>
      <c r="CP747" s="132">
        <v>0</v>
      </c>
      <c r="CQ747" s="132">
        <v>0</v>
      </c>
      <c r="CR747" s="132">
        <v>0</v>
      </c>
      <c r="CS747" s="132">
        <v>0</v>
      </c>
      <c r="CT747" s="132">
        <v>0</v>
      </c>
      <c r="CU747" s="132">
        <v>0</v>
      </c>
      <c r="CV747" s="132">
        <v>0</v>
      </c>
      <c r="CW747" s="132">
        <v>0</v>
      </c>
      <c r="CX747" s="132">
        <v>0</v>
      </c>
      <c r="CY747" s="132">
        <v>0</v>
      </c>
      <c r="CZ747" s="132">
        <v>0</v>
      </c>
      <c r="DA747" s="132">
        <v>0</v>
      </c>
      <c r="DB747" s="132">
        <v>0</v>
      </c>
      <c r="DC747" s="132">
        <v>0</v>
      </c>
      <c r="DD747" s="132">
        <v>0</v>
      </c>
      <c r="DE747" s="132">
        <v>0</v>
      </c>
      <c r="DF747" s="132">
        <v>0</v>
      </c>
      <c r="DG747" s="132">
        <v>0</v>
      </c>
      <c r="DH747" s="132">
        <v>0</v>
      </c>
      <c r="DI747" s="132">
        <v>0</v>
      </c>
      <c r="DJ747" s="132">
        <v>0</v>
      </c>
      <c r="DK747" s="132">
        <v>0</v>
      </c>
      <c r="DL747" s="132">
        <v>0</v>
      </c>
      <c r="DM747" s="132">
        <v>0</v>
      </c>
      <c r="DN747" s="132">
        <v>0</v>
      </c>
      <c r="DO747" s="132">
        <v>0</v>
      </c>
      <c r="DP747" s="132">
        <v>0</v>
      </c>
      <c r="DQ747" s="132">
        <v>0</v>
      </c>
      <c r="DR747" s="132">
        <v>0</v>
      </c>
      <c r="DS747" s="132">
        <v>0</v>
      </c>
      <c r="DT747" s="132">
        <v>0</v>
      </c>
      <c r="DU747" s="133">
        <v>0</v>
      </c>
      <c r="DV747" s="36">
        <v>0</v>
      </c>
      <c r="DW747" s="2"/>
      <c r="DX747" s="36"/>
      <c r="DY747" s="2"/>
      <c r="DZ747" s="2"/>
      <c r="EA747" s="134">
        <v>0</v>
      </c>
      <c r="EB747" s="36"/>
      <c r="EC747" s="2"/>
      <c r="ED747" s="1"/>
      <c r="EE747" s="2"/>
      <c r="EF747" s="2"/>
      <c r="EG747" s="2"/>
      <c r="EH747" s="2"/>
      <c r="EI747" s="2"/>
      <c r="EJ747" s="2"/>
      <c r="EK747" s="134"/>
      <c r="EL747" s="2"/>
      <c r="EM747" s="2"/>
      <c r="EN747" s="2"/>
      <c r="EO747" s="2"/>
      <c r="EP747" s="2"/>
      <c r="EQ747" s="2"/>
    </row>
    <row r="748" spans="2:147">
      <c r="B748" s="130" t="s">
        <v>496</v>
      </c>
      <c r="C748" s="145" t="s">
        <v>497</v>
      </c>
      <c r="D748" s="132">
        <v>0</v>
      </c>
      <c r="E748" s="132">
        <v>0</v>
      </c>
      <c r="F748" s="132">
        <v>0</v>
      </c>
      <c r="G748" s="132">
        <v>0</v>
      </c>
      <c r="H748" s="132">
        <v>0</v>
      </c>
      <c r="I748" s="132">
        <v>0</v>
      </c>
      <c r="J748" s="132">
        <v>0</v>
      </c>
      <c r="K748" s="132">
        <v>0</v>
      </c>
      <c r="L748" s="132">
        <v>0</v>
      </c>
      <c r="M748" s="132">
        <v>0</v>
      </c>
      <c r="N748" s="132">
        <v>0</v>
      </c>
      <c r="O748" s="132">
        <v>0</v>
      </c>
      <c r="P748" s="132">
        <v>0</v>
      </c>
      <c r="Q748" s="132">
        <v>0</v>
      </c>
      <c r="R748" s="132">
        <v>0</v>
      </c>
      <c r="S748" s="132">
        <v>0</v>
      </c>
      <c r="T748" s="132">
        <v>0</v>
      </c>
      <c r="U748" s="132">
        <v>0</v>
      </c>
      <c r="V748" s="132">
        <v>0</v>
      </c>
      <c r="W748" s="132">
        <v>0</v>
      </c>
      <c r="X748" s="132">
        <v>0</v>
      </c>
      <c r="Y748" s="132">
        <v>0</v>
      </c>
      <c r="Z748" s="132">
        <v>0</v>
      </c>
      <c r="AA748" s="132">
        <v>0</v>
      </c>
      <c r="AB748" s="132">
        <v>0</v>
      </c>
      <c r="AC748" s="132">
        <v>0</v>
      </c>
      <c r="AD748" s="132">
        <v>0</v>
      </c>
      <c r="AE748" s="132">
        <v>0</v>
      </c>
      <c r="AF748" s="132">
        <v>0</v>
      </c>
      <c r="AG748" s="132">
        <v>0</v>
      </c>
      <c r="AH748" s="132">
        <v>0</v>
      </c>
      <c r="AI748" s="132">
        <v>0</v>
      </c>
      <c r="AJ748" s="132">
        <v>0</v>
      </c>
      <c r="AK748" s="132">
        <v>0</v>
      </c>
      <c r="AL748" s="132">
        <v>0</v>
      </c>
      <c r="AM748" s="132">
        <v>0</v>
      </c>
      <c r="AN748" s="132">
        <v>0</v>
      </c>
      <c r="AO748" s="132">
        <v>0</v>
      </c>
      <c r="AP748" s="132">
        <v>0</v>
      </c>
      <c r="AQ748" s="132">
        <v>0</v>
      </c>
      <c r="AR748" s="132">
        <v>0</v>
      </c>
      <c r="AS748" s="132">
        <v>0</v>
      </c>
      <c r="AT748" s="132">
        <v>0</v>
      </c>
      <c r="AU748" s="132">
        <v>0</v>
      </c>
      <c r="AV748" s="132">
        <v>0</v>
      </c>
      <c r="AW748" s="132">
        <v>0</v>
      </c>
      <c r="AX748" s="132">
        <v>0</v>
      </c>
      <c r="AY748" s="132">
        <v>0</v>
      </c>
      <c r="AZ748" s="132">
        <v>0</v>
      </c>
      <c r="BA748" s="132">
        <v>0</v>
      </c>
      <c r="BB748" s="132">
        <v>0</v>
      </c>
      <c r="BC748" s="132">
        <v>0</v>
      </c>
      <c r="BD748" s="132">
        <v>8.8329405115790214E-3</v>
      </c>
      <c r="BE748" s="132">
        <v>0</v>
      </c>
      <c r="BF748" s="132">
        <v>0</v>
      </c>
      <c r="BG748" s="132">
        <v>0</v>
      </c>
      <c r="BH748" s="132">
        <v>0</v>
      </c>
      <c r="BI748" s="132">
        <v>0.23091532411458426</v>
      </c>
      <c r="BJ748" s="132">
        <v>0</v>
      </c>
      <c r="BK748" s="132">
        <v>0</v>
      </c>
      <c r="BL748" s="132">
        <v>0</v>
      </c>
      <c r="BM748" s="132">
        <v>2.5084389396295941</v>
      </c>
      <c r="BN748" s="132">
        <v>0</v>
      </c>
      <c r="BO748" s="132">
        <v>2.1297245274619354</v>
      </c>
      <c r="BP748" s="132">
        <v>0.44538980102951214</v>
      </c>
      <c r="BQ748" s="132">
        <v>0</v>
      </c>
      <c r="BR748" s="132">
        <v>9.2346643042436512E-3</v>
      </c>
      <c r="BS748" s="132">
        <v>0</v>
      </c>
      <c r="BT748" s="132">
        <v>0</v>
      </c>
      <c r="BU748" s="132">
        <v>0</v>
      </c>
      <c r="BV748" s="132">
        <v>0</v>
      </c>
      <c r="BW748" s="132">
        <v>0</v>
      </c>
      <c r="BX748" s="132">
        <v>0</v>
      </c>
      <c r="BY748" s="132">
        <v>0</v>
      </c>
      <c r="BZ748" s="132">
        <v>1.4381997605969086E-2</v>
      </c>
      <c r="CA748" s="132">
        <v>0.59449462095947669</v>
      </c>
      <c r="CB748" s="132">
        <v>0</v>
      </c>
      <c r="CC748" s="132">
        <v>2.6129087011506353</v>
      </c>
      <c r="CD748" s="132">
        <v>0</v>
      </c>
      <c r="CE748" s="132">
        <v>6.203389128885588</v>
      </c>
      <c r="CF748" s="132">
        <v>0</v>
      </c>
      <c r="CG748" s="132">
        <v>24.182820299022286</v>
      </c>
      <c r="CH748" s="132">
        <v>0</v>
      </c>
      <c r="CI748" s="132">
        <v>0</v>
      </c>
      <c r="CJ748" s="132">
        <v>0</v>
      </c>
      <c r="CK748" s="132">
        <v>0</v>
      </c>
      <c r="CL748" s="132">
        <v>0</v>
      </c>
      <c r="CM748" s="132">
        <v>0</v>
      </c>
      <c r="CN748" s="132">
        <v>0</v>
      </c>
      <c r="CO748" s="132">
        <v>0</v>
      </c>
      <c r="CP748" s="132">
        <v>0</v>
      </c>
      <c r="CQ748" s="132">
        <v>0</v>
      </c>
      <c r="CR748" s="132">
        <v>0</v>
      </c>
      <c r="CS748" s="132">
        <v>0</v>
      </c>
      <c r="CT748" s="132">
        <v>0</v>
      </c>
      <c r="CU748" s="132">
        <v>0</v>
      </c>
      <c r="CV748" s="132">
        <v>0</v>
      </c>
      <c r="CW748" s="132">
        <v>0</v>
      </c>
      <c r="CX748" s="132">
        <v>0</v>
      </c>
      <c r="CY748" s="132">
        <v>0</v>
      </c>
      <c r="CZ748" s="132">
        <v>0</v>
      </c>
      <c r="DA748" s="132">
        <v>0</v>
      </c>
      <c r="DB748" s="132">
        <v>0</v>
      </c>
      <c r="DC748" s="132">
        <v>0</v>
      </c>
      <c r="DD748" s="132">
        <v>0</v>
      </c>
      <c r="DE748" s="132">
        <v>0</v>
      </c>
      <c r="DF748" s="132">
        <v>0</v>
      </c>
      <c r="DG748" s="132">
        <v>1.7461699135701373E-5</v>
      </c>
      <c r="DH748" s="132">
        <v>0</v>
      </c>
      <c r="DI748" s="132">
        <v>2.4761825134057051E-2</v>
      </c>
      <c r="DJ748" s="132">
        <v>0</v>
      </c>
      <c r="DK748" s="132">
        <v>0</v>
      </c>
      <c r="DL748" s="132">
        <v>0</v>
      </c>
      <c r="DM748" s="132">
        <v>0</v>
      </c>
      <c r="DN748" s="132">
        <v>0</v>
      </c>
      <c r="DO748" s="132">
        <v>0</v>
      </c>
      <c r="DP748" s="132">
        <v>1.8858635066557486E-3</v>
      </c>
      <c r="DQ748" s="132">
        <v>0</v>
      </c>
      <c r="DR748" s="132">
        <v>0</v>
      </c>
      <c r="DS748" s="132">
        <v>0.16172007634456267</v>
      </c>
      <c r="DT748" s="132">
        <v>4.2422580268988144E-3</v>
      </c>
      <c r="DU748" s="133">
        <v>0</v>
      </c>
      <c r="DV748" s="36">
        <v>0</v>
      </c>
      <c r="DW748" s="2"/>
      <c r="DX748" s="36"/>
      <c r="DY748" s="2"/>
      <c r="DZ748" s="2"/>
      <c r="EA748" s="134">
        <v>1.3451528542424509</v>
      </c>
      <c r="EB748" s="36"/>
      <c r="EC748" s="2"/>
      <c r="ED748" s="1"/>
      <c r="EE748" s="2"/>
      <c r="EF748" s="2"/>
      <c r="EG748" s="2"/>
      <c r="EH748" s="2"/>
      <c r="EI748" s="2"/>
      <c r="EJ748" s="2"/>
      <c r="EK748" s="134"/>
      <c r="EL748" s="2"/>
      <c r="EM748" s="2"/>
      <c r="EN748" s="2"/>
      <c r="EO748" s="2"/>
      <c r="EP748" s="2"/>
      <c r="EQ748" s="2"/>
    </row>
    <row r="749" spans="2:147" ht="15" thickBot="1">
      <c r="B749" s="137" t="s">
        <v>570</v>
      </c>
      <c r="C749" s="146" t="s">
        <v>571</v>
      </c>
      <c r="D749" s="139">
        <v>0</v>
      </c>
      <c r="E749" s="139">
        <v>0</v>
      </c>
      <c r="F749" s="139">
        <v>0</v>
      </c>
      <c r="G749" s="139">
        <v>0</v>
      </c>
      <c r="H749" s="139">
        <v>0</v>
      </c>
      <c r="I749" s="139">
        <v>0</v>
      </c>
      <c r="J749" s="139">
        <v>0</v>
      </c>
      <c r="K749" s="139">
        <v>0</v>
      </c>
      <c r="L749" s="139">
        <v>0</v>
      </c>
      <c r="M749" s="139">
        <v>0</v>
      </c>
      <c r="N749" s="139">
        <v>0</v>
      </c>
      <c r="O749" s="139">
        <v>0</v>
      </c>
      <c r="P749" s="139">
        <v>0</v>
      </c>
      <c r="Q749" s="139">
        <v>0</v>
      </c>
      <c r="R749" s="139">
        <v>0</v>
      </c>
      <c r="S749" s="139">
        <v>0</v>
      </c>
      <c r="T749" s="139">
        <v>0</v>
      </c>
      <c r="U749" s="139">
        <v>0</v>
      </c>
      <c r="V749" s="139">
        <v>0</v>
      </c>
      <c r="W749" s="139">
        <v>0</v>
      </c>
      <c r="X749" s="139">
        <v>0</v>
      </c>
      <c r="Y749" s="139">
        <v>0</v>
      </c>
      <c r="Z749" s="139">
        <v>0</v>
      </c>
      <c r="AA749" s="139">
        <v>0</v>
      </c>
      <c r="AB749" s="139">
        <v>0</v>
      </c>
      <c r="AC749" s="139">
        <v>0</v>
      </c>
      <c r="AD749" s="139">
        <v>0</v>
      </c>
      <c r="AE749" s="139">
        <v>0</v>
      </c>
      <c r="AF749" s="139">
        <v>0</v>
      </c>
      <c r="AG749" s="139">
        <v>0</v>
      </c>
      <c r="AH749" s="139">
        <v>0</v>
      </c>
      <c r="AI749" s="139">
        <v>0</v>
      </c>
      <c r="AJ749" s="139">
        <v>0</v>
      </c>
      <c r="AK749" s="139">
        <v>0</v>
      </c>
      <c r="AL749" s="139">
        <v>0</v>
      </c>
      <c r="AM749" s="139">
        <v>0</v>
      </c>
      <c r="AN749" s="139">
        <v>0</v>
      </c>
      <c r="AO749" s="139">
        <v>0</v>
      </c>
      <c r="AP749" s="139">
        <v>0</v>
      </c>
      <c r="AQ749" s="139">
        <v>0</v>
      </c>
      <c r="AR749" s="139">
        <v>0</v>
      </c>
      <c r="AS749" s="139">
        <v>0</v>
      </c>
      <c r="AT749" s="139">
        <v>0</v>
      </c>
      <c r="AU749" s="139">
        <v>0</v>
      </c>
      <c r="AV749" s="139">
        <v>0</v>
      </c>
      <c r="AW749" s="139">
        <v>0</v>
      </c>
      <c r="AX749" s="139">
        <v>0</v>
      </c>
      <c r="AY749" s="139">
        <v>0</v>
      </c>
      <c r="AZ749" s="139">
        <v>0</v>
      </c>
      <c r="BA749" s="139">
        <v>0</v>
      </c>
      <c r="BB749" s="139">
        <v>0</v>
      </c>
      <c r="BC749" s="139">
        <v>0</v>
      </c>
      <c r="BD749" s="139">
        <v>0</v>
      </c>
      <c r="BE749" s="139">
        <v>0</v>
      </c>
      <c r="BF749" s="139">
        <v>0</v>
      </c>
      <c r="BG749" s="139">
        <v>0</v>
      </c>
      <c r="BH749" s="139">
        <v>0</v>
      </c>
      <c r="BI749" s="139">
        <v>0</v>
      </c>
      <c r="BJ749" s="139">
        <v>0</v>
      </c>
      <c r="BK749" s="139">
        <v>0</v>
      </c>
      <c r="BL749" s="139">
        <v>0</v>
      </c>
      <c r="BM749" s="139">
        <v>0</v>
      </c>
      <c r="BN749" s="139">
        <v>0</v>
      </c>
      <c r="BO749" s="139">
        <v>0</v>
      </c>
      <c r="BP749" s="139">
        <v>0</v>
      </c>
      <c r="BQ749" s="139">
        <v>0</v>
      </c>
      <c r="BR749" s="139">
        <v>0</v>
      </c>
      <c r="BS749" s="139">
        <v>0</v>
      </c>
      <c r="BT749" s="139">
        <v>0</v>
      </c>
      <c r="BU749" s="139">
        <v>0</v>
      </c>
      <c r="BV749" s="139">
        <v>0</v>
      </c>
      <c r="BW749" s="139">
        <v>0</v>
      </c>
      <c r="BX749" s="139">
        <v>0</v>
      </c>
      <c r="BY749" s="139">
        <v>0</v>
      </c>
      <c r="BZ749" s="139">
        <v>0</v>
      </c>
      <c r="CA749" s="139">
        <v>0</v>
      </c>
      <c r="CB749" s="139">
        <v>0</v>
      </c>
      <c r="CC749" s="139">
        <v>0</v>
      </c>
      <c r="CD749" s="139">
        <v>0</v>
      </c>
      <c r="CE749" s="139">
        <v>0</v>
      </c>
      <c r="CF749" s="139">
        <v>0</v>
      </c>
      <c r="CG749" s="139">
        <v>0</v>
      </c>
      <c r="CH749" s="139">
        <v>0</v>
      </c>
      <c r="CI749" s="139">
        <v>0</v>
      </c>
      <c r="CJ749" s="139">
        <v>0</v>
      </c>
      <c r="CK749" s="139">
        <v>0</v>
      </c>
      <c r="CL749" s="139">
        <v>0</v>
      </c>
      <c r="CM749" s="139">
        <v>0</v>
      </c>
      <c r="CN749" s="139">
        <v>0</v>
      </c>
      <c r="CO749" s="139">
        <v>0</v>
      </c>
      <c r="CP749" s="139">
        <v>0</v>
      </c>
      <c r="CQ749" s="139">
        <v>0</v>
      </c>
      <c r="CR749" s="139">
        <v>0</v>
      </c>
      <c r="CS749" s="139">
        <v>0</v>
      </c>
      <c r="CT749" s="139">
        <v>0</v>
      </c>
      <c r="CU749" s="139">
        <v>0</v>
      </c>
      <c r="CV749" s="139">
        <v>0</v>
      </c>
      <c r="CW749" s="139">
        <v>0</v>
      </c>
      <c r="CX749" s="139">
        <v>0</v>
      </c>
      <c r="CY749" s="139">
        <v>0</v>
      </c>
      <c r="CZ749" s="139">
        <v>0</v>
      </c>
      <c r="DA749" s="139">
        <v>0</v>
      </c>
      <c r="DB749" s="139">
        <v>0</v>
      </c>
      <c r="DC749" s="139">
        <v>0</v>
      </c>
      <c r="DD749" s="139">
        <v>0</v>
      </c>
      <c r="DE749" s="139">
        <v>0</v>
      </c>
      <c r="DF749" s="139">
        <v>0</v>
      </c>
      <c r="DG749" s="139">
        <v>0</v>
      </c>
      <c r="DH749" s="139">
        <v>0</v>
      </c>
      <c r="DI749" s="139">
        <v>0</v>
      </c>
      <c r="DJ749" s="139">
        <v>0</v>
      </c>
      <c r="DK749" s="139">
        <v>0</v>
      </c>
      <c r="DL749" s="139">
        <v>0</v>
      </c>
      <c r="DM749" s="139">
        <v>0</v>
      </c>
      <c r="DN749" s="139">
        <v>0</v>
      </c>
      <c r="DO749" s="139">
        <v>0</v>
      </c>
      <c r="DP749" s="139">
        <v>0</v>
      </c>
      <c r="DQ749" s="139">
        <v>0</v>
      </c>
      <c r="DR749" s="139">
        <v>0</v>
      </c>
      <c r="DS749" s="139">
        <v>0</v>
      </c>
      <c r="DT749" s="139">
        <v>0</v>
      </c>
      <c r="DU749" s="140">
        <v>0</v>
      </c>
      <c r="DV749" s="36">
        <v>0</v>
      </c>
      <c r="DW749" s="2"/>
      <c r="DX749" s="36"/>
      <c r="DY749" s="2"/>
      <c r="DZ749" s="2"/>
      <c r="EA749" s="141">
        <v>0</v>
      </c>
      <c r="EB749" s="36"/>
      <c r="EC749" s="2"/>
      <c r="ED749" s="1"/>
      <c r="EE749" s="2"/>
      <c r="EF749" s="2"/>
      <c r="EG749" s="2"/>
      <c r="EH749" s="2"/>
      <c r="EI749" s="2"/>
      <c r="EJ749" s="2"/>
      <c r="EK749" s="141"/>
      <c r="EL749" s="2"/>
      <c r="EM749" s="2"/>
      <c r="EN749" s="2"/>
      <c r="EO749" s="2"/>
      <c r="EP749" s="2"/>
      <c r="EQ749" s="2"/>
    </row>
    <row r="750" spans="2:147"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>
        <v>0</v>
      </c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>
        <v>0</v>
      </c>
      <c r="CX750" s="2"/>
      <c r="CY750" s="2"/>
      <c r="CZ750" s="2"/>
      <c r="DA750" s="2"/>
      <c r="DB750" s="2">
        <v>0</v>
      </c>
      <c r="DC750" s="2"/>
      <c r="DD750" s="2"/>
      <c r="DE750" s="2"/>
      <c r="DF750" s="2">
        <v>0</v>
      </c>
      <c r="DG750" s="2">
        <v>0</v>
      </c>
      <c r="DH750" s="2">
        <v>0</v>
      </c>
      <c r="DI750" s="2">
        <v>0</v>
      </c>
      <c r="DJ750" s="2"/>
      <c r="DK750" s="2">
        <v>0</v>
      </c>
      <c r="DL750" s="2">
        <v>0</v>
      </c>
      <c r="DM750" s="2"/>
      <c r="DN750" s="2"/>
      <c r="DO750" s="2"/>
      <c r="DP750" s="2">
        <v>0</v>
      </c>
      <c r="DQ750" s="2"/>
      <c r="DR750" s="2"/>
      <c r="DS750" s="2"/>
      <c r="DT750" s="2"/>
      <c r="DU750" s="2"/>
      <c r="DV750" s="2"/>
      <c r="DW750" s="2"/>
      <c r="DX750" s="36"/>
      <c r="DY750" s="2"/>
      <c r="DZ750" s="2"/>
      <c r="EA750" s="2"/>
      <c r="EB750" s="36"/>
      <c r="EC750" s="2"/>
      <c r="ED750" s="1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</row>
    <row r="751" spans="2:147"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>
        <v>0</v>
      </c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>
        <v>0</v>
      </c>
      <c r="CX751" s="2"/>
      <c r="CY751" s="2"/>
      <c r="CZ751" s="2"/>
      <c r="DA751" s="2"/>
      <c r="DB751" s="2">
        <v>0</v>
      </c>
      <c r="DC751" s="2"/>
      <c r="DD751" s="2"/>
      <c r="DE751" s="2"/>
      <c r="DF751" s="2">
        <v>0</v>
      </c>
      <c r="DG751" s="2">
        <v>0</v>
      </c>
      <c r="DH751" s="2">
        <v>0</v>
      </c>
      <c r="DI751" s="2">
        <v>0</v>
      </c>
      <c r="DJ751" s="2"/>
      <c r="DK751" s="2">
        <v>0</v>
      </c>
      <c r="DL751" s="2">
        <v>0</v>
      </c>
      <c r="DM751" s="2"/>
      <c r="DN751" s="2"/>
      <c r="DO751" s="2"/>
      <c r="DP751" s="2">
        <v>0</v>
      </c>
      <c r="DQ751" s="2"/>
      <c r="DR751" s="2"/>
      <c r="DS751" s="2"/>
      <c r="DT751" s="2"/>
      <c r="DU751" s="2"/>
      <c r="DV751" s="2"/>
      <c r="DW751" s="2"/>
      <c r="DX751" s="36"/>
      <c r="DY751" s="2"/>
      <c r="DZ751" s="2"/>
      <c r="EA751" s="2"/>
      <c r="EB751" s="36"/>
      <c r="EC751" s="2"/>
      <c r="ED751" s="1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</row>
    <row r="752" spans="2:147">
      <c r="B752" s="82" t="s">
        <v>749</v>
      </c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36"/>
      <c r="DY752" s="2"/>
      <c r="DZ752" s="2"/>
      <c r="EA752" s="2"/>
      <c r="EB752" s="36"/>
      <c r="EC752" s="2"/>
      <c r="ED752" s="1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</row>
    <row r="753" spans="2:147" ht="15" thickBot="1"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>
        <v>0</v>
      </c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>
        <v>0</v>
      </c>
      <c r="CX753" s="2"/>
      <c r="CY753" s="2"/>
      <c r="CZ753" s="2"/>
      <c r="DA753" s="2"/>
      <c r="DB753" s="2">
        <v>0</v>
      </c>
      <c r="DC753" s="2"/>
      <c r="DD753" s="2"/>
      <c r="DE753" s="2"/>
      <c r="DF753" s="2">
        <v>0</v>
      </c>
      <c r="DG753" s="2">
        <v>0</v>
      </c>
      <c r="DH753" s="2">
        <v>0</v>
      </c>
      <c r="DI753" s="2">
        <v>0</v>
      </c>
      <c r="DJ753" s="2"/>
      <c r="DK753" s="2">
        <v>0</v>
      </c>
      <c r="DL753" s="2">
        <v>0</v>
      </c>
      <c r="DM753" s="2"/>
      <c r="DN753" s="2"/>
      <c r="DO753" s="2"/>
      <c r="DP753" s="2">
        <v>0</v>
      </c>
      <c r="DQ753" s="2"/>
      <c r="DR753" s="2"/>
      <c r="DS753" s="2"/>
      <c r="DT753" s="2"/>
      <c r="DU753" s="2"/>
      <c r="DV753" s="2"/>
      <c r="DW753" s="2"/>
      <c r="DX753" s="36"/>
      <c r="DY753" s="2"/>
      <c r="DZ753" s="2"/>
      <c r="EA753" s="2"/>
      <c r="EB753" s="36"/>
      <c r="EC753" s="2"/>
      <c r="ED753" s="1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</row>
    <row r="754" spans="2:147" ht="226" thickBot="1">
      <c r="B754" s="59" t="s">
        <v>12</v>
      </c>
      <c r="C754" s="116"/>
      <c r="D754" s="6" t="s">
        <v>13</v>
      </c>
      <c r="E754" s="6" t="s">
        <v>14</v>
      </c>
      <c r="F754" s="6" t="s">
        <v>15</v>
      </c>
      <c r="G754" s="6" t="s">
        <v>16</v>
      </c>
      <c r="H754" s="6" t="s">
        <v>17</v>
      </c>
      <c r="I754" s="6" t="s">
        <v>18</v>
      </c>
      <c r="J754" s="6" t="s">
        <v>19</v>
      </c>
      <c r="K754" s="6" t="s">
        <v>20</v>
      </c>
      <c r="L754" s="6" t="s">
        <v>21</v>
      </c>
      <c r="M754" s="6" t="s">
        <v>22</v>
      </c>
      <c r="N754" s="6" t="s">
        <v>23</v>
      </c>
      <c r="O754" s="6" t="s">
        <v>24</v>
      </c>
      <c r="P754" s="6" t="s">
        <v>25</v>
      </c>
      <c r="Q754" s="6" t="s">
        <v>26</v>
      </c>
      <c r="R754" s="6" t="s">
        <v>27</v>
      </c>
      <c r="S754" s="6" t="s">
        <v>28</v>
      </c>
      <c r="T754" s="6" t="s">
        <v>29</v>
      </c>
      <c r="U754" s="6" t="s">
        <v>30</v>
      </c>
      <c r="V754" s="6" t="s">
        <v>31</v>
      </c>
      <c r="W754" s="6" t="s">
        <v>32</v>
      </c>
      <c r="X754" s="6" t="s">
        <v>33</v>
      </c>
      <c r="Y754" s="6" t="s">
        <v>34</v>
      </c>
      <c r="Z754" s="6" t="s">
        <v>35</v>
      </c>
      <c r="AA754" s="6" t="s">
        <v>36</v>
      </c>
      <c r="AB754" s="6" t="s">
        <v>37</v>
      </c>
      <c r="AC754" s="6" t="s">
        <v>38</v>
      </c>
      <c r="AD754" s="6" t="s">
        <v>39</v>
      </c>
      <c r="AE754" s="6" t="s">
        <v>40</v>
      </c>
      <c r="AF754" s="6" t="s">
        <v>37</v>
      </c>
      <c r="AG754" s="6" t="s">
        <v>41</v>
      </c>
      <c r="AH754" s="6" t="s">
        <v>42</v>
      </c>
      <c r="AI754" s="6" t="s">
        <v>43</v>
      </c>
      <c r="AJ754" s="6" t="s">
        <v>44</v>
      </c>
      <c r="AK754" s="6" t="s">
        <v>45</v>
      </c>
      <c r="AL754" s="6" t="s">
        <v>46</v>
      </c>
      <c r="AM754" s="6" t="s">
        <v>47</v>
      </c>
      <c r="AN754" s="6" t="s">
        <v>48</v>
      </c>
      <c r="AO754" s="6" t="s">
        <v>49</v>
      </c>
      <c r="AP754" s="6" t="s">
        <v>50</v>
      </c>
      <c r="AQ754" s="6" t="s">
        <v>51</v>
      </c>
      <c r="AR754" s="6" t="s">
        <v>52</v>
      </c>
      <c r="AS754" s="6" t="s">
        <v>53</v>
      </c>
      <c r="AT754" s="6" t="s">
        <v>54</v>
      </c>
      <c r="AU754" s="6" t="s">
        <v>55</v>
      </c>
      <c r="AV754" s="6" t="s">
        <v>56</v>
      </c>
      <c r="AW754" s="6" t="s">
        <v>57</v>
      </c>
      <c r="AX754" s="6" t="s">
        <v>58</v>
      </c>
      <c r="AY754" s="6" t="s">
        <v>59</v>
      </c>
      <c r="AZ754" s="6" t="s">
        <v>60</v>
      </c>
      <c r="BA754" s="6" t="s">
        <v>61</v>
      </c>
      <c r="BB754" s="6" t="s">
        <v>62</v>
      </c>
      <c r="BC754" s="6" t="s">
        <v>63</v>
      </c>
      <c r="BD754" s="6" t="s">
        <v>64</v>
      </c>
      <c r="BE754" s="6" t="s">
        <v>65</v>
      </c>
      <c r="BF754" s="6" t="s">
        <v>66</v>
      </c>
      <c r="BG754" s="6" t="s">
        <v>67</v>
      </c>
      <c r="BH754" s="6" t="s">
        <v>68</v>
      </c>
      <c r="BI754" s="6" t="s">
        <v>69</v>
      </c>
      <c r="BJ754" s="6" t="s">
        <v>70</v>
      </c>
      <c r="BK754" s="6" t="s">
        <v>71</v>
      </c>
      <c r="BL754" s="6" t="s">
        <v>72</v>
      </c>
      <c r="BM754" s="6" t="s">
        <v>73</v>
      </c>
      <c r="BN754" s="6" t="s">
        <v>74</v>
      </c>
      <c r="BO754" s="6" t="s">
        <v>75</v>
      </c>
      <c r="BP754" s="6" t="s">
        <v>76</v>
      </c>
      <c r="BQ754" s="6" t="s">
        <v>77</v>
      </c>
      <c r="BR754" s="6" t="s">
        <v>78</v>
      </c>
      <c r="BS754" s="6" t="s">
        <v>79</v>
      </c>
      <c r="BT754" s="6" t="s">
        <v>80</v>
      </c>
      <c r="BU754" s="6" t="s">
        <v>81</v>
      </c>
      <c r="BV754" s="6" t="s">
        <v>82</v>
      </c>
      <c r="BW754" s="6" t="s">
        <v>83</v>
      </c>
      <c r="BX754" s="6" t="s">
        <v>84</v>
      </c>
      <c r="BY754" s="6" t="s">
        <v>85</v>
      </c>
      <c r="BZ754" s="6" t="s">
        <v>86</v>
      </c>
      <c r="CA754" s="6" t="s">
        <v>87</v>
      </c>
      <c r="CB754" s="6" t="s">
        <v>88</v>
      </c>
      <c r="CC754" s="6" t="s">
        <v>89</v>
      </c>
      <c r="CD754" s="6" t="s">
        <v>90</v>
      </c>
      <c r="CE754" s="6" t="s">
        <v>91</v>
      </c>
      <c r="CF754" s="6" t="s">
        <v>92</v>
      </c>
      <c r="CG754" s="6" t="s">
        <v>93</v>
      </c>
      <c r="CH754" s="6" t="s">
        <v>94</v>
      </c>
      <c r="CI754" s="6" t="s">
        <v>95</v>
      </c>
      <c r="CJ754" s="6" t="s">
        <v>96</v>
      </c>
      <c r="CK754" s="6" t="s">
        <v>97</v>
      </c>
      <c r="CL754" s="6" t="s">
        <v>98</v>
      </c>
      <c r="CM754" s="6" t="s">
        <v>99</v>
      </c>
      <c r="CN754" s="6" t="s">
        <v>100</v>
      </c>
      <c r="CO754" s="6" t="s">
        <v>101</v>
      </c>
      <c r="CP754" s="6" t="s">
        <v>102</v>
      </c>
      <c r="CQ754" s="6" t="s">
        <v>103</v>
      </c>
      <c r="CR754" s="6" t="s">
        <v>104</v>
      </c>
      <c r="CS754" s="6" t="s">
        <v>105</v>
      </c>
      <c r="CT754" s="6" t="s">
        <v>106</v>
      </c>
      <c r="CU754" s="6" t="s">
        <v>107</v>
      </c>
      <c r="CV754" s="6" t="s">
        <v>108</v>
      </c>
      <c r="CW754" s="6" t="s">
        <v>109</v>
      </c>
      <c r="CX754" s="6" t="s">
        <v>110</v>
      </c>
      <c r="CY754" s="6" t="s">
        <v>111</v>
      </c>
      <c r="CZ754" s="6" t="s">
        <v>112</v>
      </c>
      <c r="DA754" s="6" t="s">
        <v>113</v>
      </c>
      <c r="DB754" s="6" t="s">
        <v>114</v>
      </c>
      <c r="DC754" s="6" t="s">
        <v>115</v>
      </c>
      <c r="DD754" s="6" t="s">
        <v>116</v>
      </c>
      <c r="DE754" s="6" t="s">
        <v>117</v>
      </c>
      <c r="DF754" s="6" t="s">
        <v>118</v>
      </c>
      <c r="DG754" s="6" t="s">
        <v>119</v>
      </c>
      <c r="DH754" s="6" t="s">
        <v>120</v>
      </c>
      <c r="DI754" s="6" t="s">
        <v>121</v>
      </c>
      <c r="DJ754" s="6" t="s">
        <v>122</v>
      </c>
      <c r="DK754" s="6" t="s">
        <v>123</v>
      </c>
      <c r="DL754" s="6" t="s">
        <v>124</v>
      </c>
      <c r="DM754" s="6" t="s">
        <v>125</v>
      </c>
      <c r="DN754" s="6" t="s">
        <v>126</v>
      </c>
      <c r="DO754" s="6" t="s">
        <v>127</v>
      </c>
      <c r="DP754" s="6" t="s">
        <v>128</v>
      </c>
      <c r="DQ754" s="6" t="s">
        <v>129</v>
      </c>
      <c r="DR754" s="6" t="s">
        <v>130</v>
      </c>
      <c r="DS754" s="8" t="s">
        <v>131</v>
      </c>
      <c r="DT754" s="6" t="s">
        <v>132</v>
      </c>
      <c r="DU754" s="117" t="s">
        <v>133</v>
      </c>
      <c r="DV754" s="63" t="s">
        <v>752</v>
      </c>
      <c r="DW754" s="2"/>
      <c r="DX754" s="36"/>
      <c r="DY754" s="2"/>
      <c r="DZ754" s="2"/>
      <c r="EA754" s="9" t="s">
        <v>745</v>
      </c>
      <c r="EB754" s="64"/>
      <c r="EC754" s="2"/>
      <c r="ED754" s="1"/>
      <c r="EE754" s="2"/>
      <c r="EF754" s="2"/>
      <c r="EG754" s="2"/>
      <c r="EH754" s="2"/>
      <c r="EI754" s="2"/>
      <c r="EJ754" s="2"/>
      <c r="EK754" s="9" t="s">
        <v>725</v>
      </c>
      <c r="EL754" s="2"/>
      <c r="EM754" s="2"/>
      <c r="EN754" s="2"/>
      <c r="EO754" s="2"/>
      <c r="EP754" s="2"/>
      <c r="EQ754" s="2"/>
    </row>
    <row r="755" spans="2:147" ht="15" thickBot="1">
      <c r="B755" s="59"/>
      <c r="C755" s="148"/>
      <c r="D755" s="91" t="s">
        <v>150</v>
      </c>
      <c r="E755" s="92" t="s">
        <v>151</v>
      </c>
      <c r="F755" s="91" t="s">
        <v>152</v>
      </c>
      <c r="G755" s="92" t="s">
        <v>153</v>
      </c>
      <c r="H755" s="91" t="s">
        <v>154</v>
      </c>
      <c r="I755" s="92" t="s">
        <v>155</v>
      </c>
      <c r="J755" s="91" t="s">
        <v>156</v>
      </c>
      <c r="K755" s="92" t="s">
        <v>157</v>
      </c>
      <c r="L755" s="91" t="s">
        <v>158</v>
      </c>
      <c r="M755" s="92" t="s">
        <v>159</v>
      </c>
      <c r="N755" s="91" t="s">
        <v>160</v>
      </c>
      <c r="O755" s="92" t="s">
        <v>161</v>
      </c>
      <c r="P755" s="92" t="s">
        <v>162</v>
      </c>
      <c r="Q755" s="92" t="s">
        <v>163</v>
      </c>
      <c r="R755" s="92" t="s">
        <v>164</v>
      </c>
      <c r="S755" s="91" t="s">
        <v>165</v>
      </c>
      <c r="T755" s="92" t="s">
        <v>166</v>
      </c>
      <c r="U755" s="91" t="s">
        <v>167</v>
      </c>
      <c r="V755" s="92" t="s">
        <v>168</v>
      </c>
      <c r="W755" s="91" t="s">
        <v>169</v>
      </c>
      <c r="X755" s="92" t="s">
        <v>170</v>
      </c>
      <c r="Y755" s="91" t="s">
        <v>171</v>
      </c>
      <c r="Z755" s="92" t="s">
        <v>172</v>
      </c>
      <c r="AA755" s="91" t="s">
        <v>173</v>
      </c>
      <c r="AB755" s="92" t="s">
        <v>174</v>
      </c>
      <c r="AC755" s="91" t="s">
        <v>175</v>
      </c>
      <c r="AD755" s="92" t="s">
        <v>176</v>
      </c>
      <c r="AE755" s="91" t="s">
        <v>177</v>
      </c>
      <c r="AF755" s="92" t="s">
        <v>178</v>
      </c>
      <c r="AG755" s="91" t="s">
        <v>179</v>
      </c>
      <c r="AH755" s="92" t="s">
        <v>180</v>
      </c>
      <c r="AI755" s="91" t="s">
        <v>181</v>
      </c>
      <c r="AJ755" s="92" t="s">
        <v>182</v>
      </c>
      <c r="AK755" s="91" t="s">
        <v>183</v>
      </c>
      <c r="AL755" s="92" t="s">
        <v>184</v>
      </c>
      <c r="AM755" s="91" t="s">
        <v>185</v>
      </c>
      <c r="AN755" s="92" t="s">
        <v>186</v>
      </c>
      <c r="AO755" s="91" t="s">
        <v>187</v>
      </c>
      <c r="AP755" s="92" t="s">
        <v>188</v>
      </c>
      <c r="AQ755" s="91" t="s">
        <v>189</v>
      </c>
      <c r="AR755" s="92" t="s">
        <v>190</v>
      </c>
      <c r="AS755" s="91" t="s">
        <v>191</v>
      </c>
      <c r="AT755" s="92" t="s">
        <v>192</v>
      </c>
      <c r="AU755" s="91" t="s">
        <v>193</v>
      </c>
      <c r="AV755" s="92" t="s">
        <v>194</v>
      </c>
      <c r="AW755" s="91" t="s">
        <v>195</v>
      </c>
      <c r="AX755" s="92" t="s">
        <v>196</v>
      </c>
      <c r="AY755" s="91" t="s">
        <v>197</v>
      </c>
      <c r="AZ755" s="92" t="s">
        <v>198</v>
      </c>
      <c r="BA755" s="91" t="s">
        <v>199</v>
      </c>
      <c r="BB755" s="92" t="s">
        <v>200</v>
      </c>
      <c r="BC755" s="91" t="s">
        <v>201</v>
      </c>
      <c r="BD755" s="92" t="s">
        <v>202</v>
      </c>
      <c r="BE755" s="91" t="s">
        <v>203</v>
      </c>
      <c r="BF755" s="92" t="s">
        <v>204</v>
      </c>
      <c r="BG755" s="91" t="s">
        <v>205</v>
      </c>
      <c r="BH755" s="92" t="s">
        <v>206</v>
      </c>
      <c r="BI755" s="91" t="s">
        <v>207</v>
      </c>
      <c r="BJ755" s="92" t="s">
        <v>208</v>
      </c>
      <c r="BK755" s="91" t="s">
        <v>209</v>
      </c>
      <c r="BL755" s="92" t="s">
        <v>210</v>
      </c>
      <c r="BM755" s="91" t="s">
        <v>211</v>
      </c>
      <c r="BN755" s="92" t="s">
        <v>212</v>
      </c>
      <c r="BO755" s="91" t="s">
        <v>213</v>
      </c>
      <c r="BP755" s="92" t="s">
        <v>214</v>
      </c>
      <c r="BQ755" s="91" t="s">
        <v>215</v>
      </c>
      <c r="BR755" s="92" t="s">
        <v>216</v>
      </c>
      <c r="BS755" s="91" t="s">
        <v>217</v>
      </c>
      <c r="BT755" s="92" t="s">
        <v>218</v>
      </c>
      <c r="BU755" s="91" t="s">
        <v>219</v>
      </c>
      <c r="BV755" s="92" t="s">
        <v>220</v>
      </c>
      <c r="BW755" s="91" t="s">
        <v>221</v>
      </c>
      <c r="BX755" s="92" t="s">
        <v>222</v>
      </c>
      <c r="BY755" s="91" t="s">
        <v>223</v>
      </c>
      <c r="BZ755" s="92" t="s">
        <v>224</v>
      </c>
      <c r="CA755" s="91" t="s">
        <v>225</v>
      </c>
      <c r="CB755" s="92" t="s">
        <v>226</v>
      </c>
      <c r="CC755" s="91" t="s">
        <v>227</v>
      </c>
      <c r="CD755" s="92" t="s">
        <v>228</v>
      </c>
      <c r="CE755" s="91" t="s">
        <v>229</v>
      </c>
      <c r="CF755" s="92" t="s">
        <v>230</v>
      </c>
      <c r="CG755" s="91" t="s">
        <v>231</v>
      </c>
      <c r="CH755" s="92" t="s">
        <v>232</v>
      </c>
      <c r="CI755" s="91" t="s">
        <v>233</v>
      </c>
      <c r="CJ755" s="92" t="s">
        <v>234</v>
      </c>
      <c r="CK755" s="91" t="s">
        <v>235</v>
      </c>
      <c r="CL755" s="92" t="s">
        <v>236</v>
      </c>
      <c r="CM755" s="91" t="s">
        <v>237</v>
      </c>
      <c r="CN755" s="92" t="s">
        <v>238</v>
      </c>
      <c r="CO755" s="91" t="s">
        <v>239</v>
      </c>
      <c r="CP755" s="92" t="s">
        <v>240</v>
      </c>
      <c r="CQ755" s="91" t="s">
        <v>241</v>
      </c>
      <c r="CR755" s="92" t="s">
        <v>242</v>
      </c>
      <c r="CS755" s="91" t="s">
        <v>243</v>
      </c>
      <c r="CT755" s="92" t="s">
        <v>244</v>
      </c>
      <c r="CU755" s="91" t="s">
        <v>245</v>
      </c>
      <c r="CV755" s="92" t="s">
        <v>246</v>
      </c>
      <c r="CW755" s="91" t="s">
        <v>247</v>
      </c>
      <c r="CX755" s="92" t="s">
        <v>248</v>
      </c>
      <c r="CY755" s="91" t="s">
        <v>249</v>
      </c>
      <c r="CZ755" s="92" t="s">
        <v>250</v>
      </c>
      <c r="DA755" s="91" t="s">
        <v>251</v>
      </c>
      <c r="DB755" s="92" t="s">
        <v>252</v>
      </c>
      <c r="DC755" s="91" t="s">
        <v>253</v>
      </c>
      <c r="DD755" s="92" t="s">
        <v>254</v>
      </c>
      <c r="DE755" s="91" t="s">
        <v>255</v>
      </c>
      <c r="DF755" s="92" t="s">
        <v>256</v>
      </c>
      <c r="DG755" s="91" t="s">
        <v>257</v>
      </c>
      <c r="DH755" s="92" t="s">
        <v>258</v>
      </c>
      <c r="DI755" s="91" t="s">
        <v>259</v>
      </c>
      <c r="DJ755" s="92" t="s">
        <v>260</v>
      </c>
      <c r="DK755" s="91" t="s">
        <v>261</v>
      </c>
      <c r="DL755" s="92" t="s">
        <v>262</v>
      </c>
      <c r="DM755" s="91" t="s">
        <v>263</v>
      </c>
      <c r="DN755" s="92" t="s">
        <v>264</v>
      </c>
      <c r="DO755" s="91" t="s">
        <v>265</v>
      </c>
      <c r="DP755" s="92" t="s">
        <v>266</v>
      </c>
      <c r="DQ755" s="91" t="s">
        <v>267</v>
      </c>
      <c r="DR755" s="92" t="s">
        <v>268</v>
      </c>
      <c r="DS755" s="91" t="s">
        <v>269</v>
      </c>
      <c r="DT755" s="92" t="s">
        <v>270</v>
      </c>
      <c r="DU755" s="91" t="s">
        <v>271</v>
      </c>
      <c r="DV755" s="164" t="s">
        <v>764</v>
      </c>
      <c r="DW755" s="64"/>
      <c r="DX755" s="64"/>
      <c r="DY755" s="119"/>
      <c r="DZ755" s="119"/>
      <c r="EA755" s="120"/>
      <c r="EB755" s="119"/>
      <c r="EC755" s="119"/>
      <c r="ED755" s="119"/>
      <c r="EE755" s="119"/>
      <c r="EF755" s="2"/>
      <c r="EG755" s="2"/>
      <c r="EH755" s="2"/>
      <c r="EI755" s="2"/>
      <c r="EJ755" s="2"/>
      <c r="EK755" s="120" t="s">
        <v>736</v>
      </c>
      <c r="EL755" s="119"/>
      <c r="EM755" s="119"/>
      <c r="EN755" s="2"/>
      <c r="EO755" s="2"/>
      <c r="EP755" s="2"/>
      <c r="EQ755" s="2"/>
    </row>
    <row r="756" spans="2:147">
      <c r="B756" s="121" t="s">
        <v>368</v>
      </c>
      <c r="C756" s="150" t="s">
        <v>369</v>
      </c>
      <c r="D756" s="151">
        <v>0</v>
      </c>
      <c r="E756" s="151">
        <v>0</v>
      </c>
      <c r="F756" s="151">
        <v>0</v>
      </c>
      <c r="G756" s="151">
        <v>0</v>
      </c>
      <c r="H756" s="151">
        <v>0</v>
      </c>
      <c r="I756" s="151">
        <v>0</v>
      </c>
      <c r="J756" s="151">
        <v>0</v>
      </c>
      <c r="K756" s="151">
        <v>0</v>
      </c>
      <c r="L756" s="151">
        <v>0</v>
      </c>
      <c r="M756" s="151">
        <v>0</v>
      </c>
      <c r="N756" s="151">
        <v>0</v>
      </c>
      <c r="O756" s="151">
        <v>0</v>
      </c>
      <c r="P756" s="151">
        <v>0</v>
      </c>
      <c r="Q756" s="151">
        <v>0</v>
      </c>
      <c r="R756" s="151">
        <v>0</v>
      </c>
      <c r="S756" s="151">
        <v>0</v>
      </c>
      <c r="T756" s="151">
        <v>0</v>
      </c>
      <c r="U756" s="151">
        <v>0</v>
      </c>
      <c r="V756" s="151">
        <v>0</v>
      </c>
      <c r="W756" s="151">
        <v>0</v>
      </c>
      <c r="X756" s="151">
        <v>0</v>
      </c>
      <c r="Y756" s="151">
        <v>0</v>
      </c>
      <c r="Z756" s="151">
        <v>0</v>
      </c>
      <c r="AA756" s="151">
        <v>0</v>
      </c>
      <c r="AB756" s="151">
        <v>0</v>
      </c>
      <c r="AC756" s="151">
        <v>0</v>
      </c>
      <c r="AD756" s="151">
        <v>0</v>
      </c>
      <c r="AE756" s="151">
        <v>0</v>
      </c>
      <c r="AF756" s="151">
        <v>0</v>
      </c>
      <c r="AG756" s="151">
        <v>0</v>
      </c>
      <c r="AH756" s="151">
        <v>0</v>
      </c>
      <c r="AI756" s="151">
        <v>0</v>
      </c>
      <c r="AJ756" s="151">
        <v>0</v>
      </c>
      <c r="AK756" s="151">
        <v>47.997267400901642</v>
      </c>
      <c r="AL756" s="151">
        <v>0</v>
      </c>
      <c r="AM756" s="151">
        <v>66.361784073512453</v>
      </c>
      <c r="AN756" s="151">
        <v>0</v>
      </c>
      <c r="AO756" s="151">
        <v>0</v>
      </c>
      <c r="AP756" s="151">
        <v>0</v>
      </c>
      <c r="AQ756" s="151">
        <v>6.5290852763210578</v>
      </c>
      <c r="AR756" s="151">
        <v>0</v>
      </c>
      <c r="AS756" s="151">
        <v>0</v>
      </c>
      <c r="AT756" s="151">
        <v>0</v>
      </c>
      <c r="AU756" s="151">
        <v>0</v>
      </c>
      <c r="AV756" s="151">
        <v>0</v>
      </c>
      <c r="AW756" s="151">
        <v>0</v>
      </c>
      <c r="AX756" s="151">
        <v>0</v>
      </c>
      <c r="AY756" s="151">
        <v>0</v>
      </c>
      <c r="AZ756" s="151">
        <v>0</v>
      </c>
      <c r="BA756" s="151">
        <v>0</v>
      </c>
      <c r="BB756" s="151">
        <v>0</v>
      </c>
      <c r="BC756" s="151">
        <v>0</v>
      </c>
      <c r="BD756" s="151">
        <v>0</v>
      </c>
      <c r="BE756" s="151">
        <v>0</v>
      </c>
      <c r="BF756" s="151">
        <v>0</v>
      </c>
      <c r="BG756" s="151">
        <v>0</v>
      </c>
      <c r="BH756" s="151">
        <v>0</v>
      </c>
      <c r="BI756" s="151">
        <v>0</v>
      </c>
      <c r="BJ756" s="151">
        <v>0</v>
      </c>
      <c r="BK756" s="151">
        <v>0</v>
      </c>
      <c r="BL756" s="151">
        <v>0</v>
      </c>
      <c r="BM756" s="151">
        <v>0</v>
      </c>
      <c r="BN756" s="151">
        <v>0</v>
      </c>
      <c r="BO756" s="151">
        <v>2.3781621311408139</v>
      </c>
      <c r="BP756" s="151">
        <v>0</v>
      </c>
      <c r="BQ756" s="151">
        <v>0</v>
      </c>
      <c r="BR756" s="151">
        <v>0</v>
      </c>
      <c r="BS756" s="151">
        <v>0</v>
      </c>
      <c r="BT756" s="151">
        <v>0</v>
      </c>
      <c r="BU756" s="151">
        <v>13.202617816094156</v>
      </c>
      <c r="BV756" s="151">
        <v>1.4370410425710722</v>
      </c>
      <c r="BW756" s="151">
        <v>0</v>
      </c>
      <c r="BX756" s="151">
        <v>0</v>
      </c>
      <c r="BY756" s="151">
        <v>0</v>
      </c>
      <c r="BZ756" s="151">
        <v>0</v>
      </c>
      <c r="CA756" s="151">
        <v>0</v>
      </c>
      <c r="CB756" s="151">
        <v>0</v>
      </c>
      <c r="CC756" s="151">
        <v>0</v>
      </c>
      <c r="CD756" s="151">
        <v>0</v>
      </c>
      <c r="CE756" s="151">
        <v>0</v>
      </c>
      <c r="CF756" s="151">
        <v>0</v>
      </c>
      <c r="CG756" s="151">
        <v>0</v>
      </c>
      <c r="CH756" s="151">
        <v>2.2430372618014505</v>
      </c>
      <c r="CI756" s="151">
        <v>0</v>
      </c>
      <c r="CJ756" s="151">
        <v>0</v>
      </c>
      <c r="CK756" s="151">
        <v>0</v>
      </c>
      <c r="CL756" s="151">
        <v>2.3096086726341696</v>
      </c>
      <c r="CM756" s="151">
        <v>0</v>
      </c>
      <c r="CN756" s="151">
        <v>0</v>
      </c>
      <c r="CO756" s="151">
        <v>0</v>
      </c>
      <c r="CP756" s="151">
        <v>0</v>
      </c>
      <c r="CQ756" s="151">
        <v>0</v>
      </c>
      <c r="CR756" s="151">
        <v>0</v>
      </c>
      <c r="CS756" s="151">
        <v>0</v>
      </c>
      <c r="CT756" s="151">
        <v>0</v>
      </c>
      <c r="CU756" s="151">
        <v>0</v>
      </c>
      <c r="CV756" s="151">
        <v>0</v>
      </c>
      <c r="CW756" s="151">
        <v>0</v>
      </c>
      <c r="CX756" s="151">
        <v>0</v>
      </c>
      <c r="CY756" s="151">
        <v>0</v>
      </c>
      <c r="CZ756" s="151">
        <v>0</v>
      </c>
      <c r="DA756" s="151">
        <v>0</v>
      </c>
      <c r="DB756" s="151">
        <v>0</v>
      </c>
      <c r="DC756" s="151">
        <v>0</v>
      </c>
      <c r="DD756" s="151">
        <v>0</v>
      </c>
      <c r="DE756" s="151">
        <v>0</v>
      </c>
      <c r="DF756" s="151">
        <v>0</v>
      </c>
      <c r="DG756" s="151">
        <v>0</v>
      </c>
      <c r="DH756" s="151">
        <v>0</v>
      </c>
      <c r="DI756" s="151">
        <v>0</v>
      </c>
      <c r="DJ756" s="151">
        <v>0</v>
      </c>
      <c r="DK756" s="151">
        <v>0</v>
      </c>
      <c r="DL756" s="151">
        <v>0</v>
      </c>
      <c r="DM756" s="151">
        <v>0</v>
      </c>
      <c r="DN756" s="151">
        <v>0</v>
      </c>
      <c r="DO756" s="151">
        <v>0</v>
      </c>
      <c r="DP756" s="151">
        <v>0</v>
      </c>
      <c r="DQ756" s="151">
        <v>0</v>
      </c>
      <c r="DR756" s="151">
        <v>0</v>
      </c>
      <c r="DS756" s="151">
        <v>0</v>
      </c>
      <c r="DT756" s="151">
        <v>0</v>
      </c>
      <c r="DU756" s="152">
        <v>0</v>
      </c>
      <c r="DV756" s="36">
        <v>0</v>
      </c>
      <c r="DW756" s="2"/>
      <c r="DX756" s="36"/>
      <c r="DY756" s="2"/>
      <c r="DZ756" s="2"/>
      <c r="EA756" s="153">
        <v>754.00464661199999</v>
      </c>
      <c r="EB756" s="126"/>
      <c r="EC756" s="2"/>
      <c r="ED756" s="1"/>
      <c r="EE756" s="2"/>
      <c r="EF756" s="2"/>
      <c r="EG756" s="2"/>
      <c r="EH756" s="2"/>
      <c r="EI756" s="2"/>
      <c r="EJ756" s="2"/>
      <c r="EK756" s="129"/>
      <c r="EL756" s="2"/>
      <c r="EM756" s="2"/>
      <c r="EN756" s="2"/>
      <c r="EO756" s="2"/>
      <c r="EP756" s="2"/>
      <c r="EQ756" s="2"/>
    </row>
    <row r="757" spans="2:147">
      <c r="B757" s="130" t="s">
        <v>564</v>
      </c>
      <c r="C757" s="154" t="s">
        <v>565</v>
      </c>
      <c r="D757" s="155">
        <v>0</v>
      </c>
      <c r="E757" s="155">
        <v>0</v>
      </c>
      <c r="F757" s="155">
        <v>0</v>
      </c>
      <c r="G757" s="155">
        <v>0</v>
      </c>
      <c r="H757" s="155">
        <v>0</v>
      </c>
      <c r="I757" s="155">
        <v>0</v>
      </c>
      <c r="J757" s="155">
        <v>0</v>
      </c>
      <c r="K757" s="155">
        <v>0</v>
      </c>
      <c r="L757" s="155">
        <v>0</v>
      </c>
      <c r="M757" s="155">
        <v>0</v>
      </c>
      <c r="N757" s="155">
        <v>0</v>
      </c>
      <c r="O757" s="155">
        <v>0</v>
      </c>
      <c r="P757" s="155">
        <v>0</v>
      </c>
      <c r="Q757" s="155">
        <v>0</v>
      </c>
      <c r="R757" s="155">
        <v>0</v>
      </c>
      <c r="S757" s="155">
        <v>0</v>
      </c>
      <c r="T757" s="155">
        <v>0</v>
      </c>
      <c r="U757" s="155">
        <v>0</v>
      </c>
      <c r="V757" s="155">
        <v>0</v>
      </c>
      <c r="W757" s="155">
        <v>0</v>
      </c>
      <c r="X757" s="155">
        <v>0</v>
      </c>
      <c r="Y757" s="155">
        <v>0</v>
      </c>
      <c r="Z757" s="155">
        <v>0</v>
      </c>
      <c r="AA757" s="155">
        <v>0</v>
      </c>
      <c r="AB757" s="155">
        <v>0</v>
      </c>
      <c r="AC757" s="155">
        <v>0</v>
      </c>
      <c r="AD757" s="155">
        <v>0</v>
      </c>
      <c r="AE757" s="155">
        <v>0</v>
      </c>
      <c r="AF757" s="155">
        <v>0</v>
      </c>
      <c r="AG757" s="155">
        <v>0</v>
      </c>
      <c r="AH757" s="155">
        <v>0</v>
      </c>
      <c r="AI757" s="155">
        <v>0</v>
      </c>
      <c r="AJ757" s="155">
        <v>0</v>
      </c>
      <c r="AK757" s="155">
        <v>0</v>
      </c>
      <c r="AL757" s="155">
        <v>0</v>
      </c>
      <c r="AM757" s="155">
        <v>0</v>
      </c>
      <c r="AN757" s="155">
        <v>0</v>
      </c>
      <c r="AO757" s="155">
        <v>0</v>
      </c>
      <c r="AP757" s="155">
        <v>0</v>
      </c>
      <c r="AQ757" s="155">
        <v>0</v>
      </c>
      <c r="AR757" s="155">
        <v>0</v>
      </c>
      <c r="AS757" s="155">
        <v>0</v>
      </c>
      <c r="AT757" s="155">
        <v>0</v>
      </c>
      <c r="AU757" s="155">
        <v>0</v>
      </c>
      <c r="AV757" s="155">
        <v>0</v>
      </c>
      <c r="AW757" s="155">
        <v>0</v>
      </c>
      <c r="AX757" s="155">
        <v>0</v>
      </c>
      <c r="AY757" s="155">
        <v>0</v>
      </c>
      <c r="AZ757" s="155">
        <v>0</v>
      </c>
      <c r="BA757" s="155">
        <v>0</v>
      </c>
      <c r="BB757" s="155">
        <v>0</v>
      </c>
      <c r="BC757" s="155">
        <v>0</v>
      </c>
      <c r="BD757" s="155">
        <v>0</v>
      </c>
      <c r="BE757" s="155">
        <v>0</v>
      </c>
      <c r="BF757" s="155">
        <v>0</v>
      </c>
      <c r="BG757" s="155">
        <v>0</v>
      </c>
      <c r="BH757" s="155">
        <v>0</v>
      </c>
      <c r="BI757" s="155">
        <v>0</v>
      </c>
      <c r="BJ757" s="155">
        <v>0</v>
      </c>
      <c r="BK757" s="155">
        <v>0</v>
      </c>
      <c r="BL757" s="155">
        <v>0</v>
      </c>
      <c r="BM757" s="155">
        <v>0</v>
      </c>
      <c r="BN757" s="155">
        <v>0</v>
      </c>
      <c r="BO757" s="155">
        <v>0</v>
      </c>
      <c r="BP757" s="155">
        <v>0</v>
      </c>
      <c r="BQ757" s="155">
        <v>0</v>
      </c>
      <c r="BR757" s="155">
        <v>0</v>
      </c>
      <c r="BS757" s="155">
        <v>0</v>
      </c>
      <c r="BT757" s="155">
        <v>0</v>
      </c>
      <c r="BU757" s="155">
        <v>0</v>
      </c>
      <c r="BV757" s="155">
        <v>0</v>
      </c>
      <c r="BW757" s="155">
        <v>0</v>
      </c>
      <c r="BX757" s="155">
        <v>0</v>
      </c>
      <c r="BY757" s="155">
        <v>0</v>
      </c>
      <c r="BZ757" s="155">
        <v>0</v>
      </c>
      <c r="CA757" s="155">
        <v>0</v>
      </c>
      <c r="CB757" s="155">
        <v>0</v>
      </c>
      <c r="CC757" s="155">
        <v>0</v>
      </c>
      <c r="CD757" s="155">
        <v>0</v>
      </c>
      <c r="CE757" s="155">
        <v>96.791420911528164</v>
      </c>
      <c r="CF757" s="155">
        <v>0</v>
      </c>
      <c r="CG757" s="155">
        <v>0</v>
      </c>
      <c r="CH757" s="155">
        <v>0</v>
      </c>
      <c r="CI757" s="155">
        <v>0</v>
      </c>
      <c r="CJ757" s="155">
        <v>0</v>
      </c>
      <c r="CK757" s="155">
        <v>0</v>
      </c>
      <c r="CL757" s="155">
        <v>0</v>
      </c>
      <c r="CM757" s="155">
        <v>0</v>
      </c>
      <c r="CN757" s="155">
        <v>0</v>
      </c>
      <c r="CO757" s="155">
        <v>0</v>
      </c>
      <c r="CP757" s="155">
        <v>0</v>
      </c>
      <c r="CQ757" s="155">
        <v>0</v>
      </c>
      <c r="CR757" s="155">
        <v>0</v>
      </c>
      <c r="CS757" s="155">
        <v>0</v>
      </c>
      <c r="CT757" s="155">
        <v>0</v>
      </c>
      <c r="CU757" s="155">
        <v>0</v>
      </c>
      <c r="CV757" s="155">
        <v>0</v>
      </c>
      <c r="CW757" s="155">
        <v>0</v>
      </c>
      <c r="CX757" s="155">
        <v>0</v>
      </c>
      <c r="CY757" s="155">
        <v>0</v>
      </c>
      <c r="CZ757" s="155">
        <v>0</v>
      </c>
      <c r="DA757" s="155">
        <v>0</v>
      </c>
      <c r="DB757" s="155">
        <v>0</v>
      </c>
      <c r="DC757" s="155">
        <v>0</v>
      </c>
      <c r="DD757" s="155">
        <v>0</v>
      </c>
      <c r="DE757" s="155">
        <v>0</v>
      </c>
      <c r="DF757" s="155">
        <v>0</v>
      </c>
      <c r="DG757" s="155">
        <v>0</v>
      </c>
      <c r="DH757" s="155">
        <v>0</v>
      </c>
      <c r="DI757" s="155">
        <v>0</v>
      </c>
      <c r="DJ757" s="155">
        <v>0</v>
      </c>
      <c r="DK757" s="155">
        <v>0</v>
      </c>
      <c r="DL757" s="155">
        <v>0</v>
      </c>
      <c r="DM757" s="155">
        <v>0</v>
      </c>
      <c r="DN757" s="155">
        <v>0</v>
      </c>
      <c r="DO757" s="155">
        <v>0</v>
      </c>
      <c r="DP757" s="155">
        <v>0</v>
      </c>
      <c r="DQ757" s="155">
        <v>0</v>
      </c>
      <c r="DR757" s="155">
        <v>0</v>
      </c>
      <c r="DS757" s="155">
        <v>0</v>
      </c>
      <c r="DT757" s="155">
        <v>0</v>
      </c>
      <c r="DU757" s="156">
        <v>0</v>
      </c>
      <c r="DV757" s="36">
        <v>0</v>
      </c>
      <c r="DW757" s="2"/>
      <c r="DX757" s="36"/>
      <c r="DY757" s="2"/>
      <c r="DZ757" s="2"/>
      <c r="EA757" s="153">
        <v>0</v>
      </c>
      <c r="EB757" s="126"/>
      <c r="EC757" s="2"/>
      <c r="ED757" s="1"/>
      <c r="EE757" s="2"/>
      <c r="EF757" s="2"/>
      <c r="EG757" s="2"/>
      <c r="EH757" s="2"/>
      <c r="EI757" s="2"/>
      <c r="EJ757" s="2"/>
      <c r="EK757" s="134"/>
      <c r="EL757" s="2"/>
      <c r="EM757" s="2"/>
      <c r="EN757" s="2"/>
      <c r="EO757" s="2"/>
      <c r="EP757" s="2"/>
      <c r="EQ757" s="2"/>
    </row>
    <row r="758" spans="2:147">
      <c r="B758" s="130" t="s">
        <v>384</v>
      </c>
      <c r="C758" s="154" t="s">
        <v>385</v>
      </c>
      <c r="D758" s="155">
        <v>0</v>
      </c>
      <c r="E758" s="155">
        <v>0</v>
      </c>
      <c r="F758" s="155">
        <v>0</v>
      </c>
      <c r="G758" s="155">
        <v>0</v>
      </c>
      <c r="H758" s="155">
        <v>0</v>
      </c>
      <c r="I758" s="155">
        <v>0</v>
      </c>
      <c r="J758" s="155">
        <v>0</v>
      </c>
      <c r="K758" s="155">
        <v>0</v>
      </c>
      <c r="L758" s="155">
        <v>0</v>
      </c>
      <c r="M758" s="155">
        <v>0</v>
      </c>
      <c r="N758" s="155">
        <v>0</v>
      </c>
      <c r="O758" s="155">
        <v>0</v>
      </c>
      <c r="P758" s="155">
        <v>0</v>
      </c>
      <c r="Q758" s="155">
        <v>0</v>
      </c>
      <c r="R758" s="155">
        <v>0</v>
      </c>
      <c r="S758" s="155">
        <v>0</v>
      </c>
      <c r="T758" s="155">
        <v>0</v>
      </c>
      <c r="U758" s="155">
        <v>0</v>
      </c>
      <c r="V758" s="155">
        <v>0</v>
      </c>
      <c r="W758" s="155">
        <v>0</v>
      </c>
      <c r="X758" s="155">
        <v>0</v>
      </c>
      <c r="Y758" s="155">
        <v>0</v>
      </c>
      <c r="Z758" s="155">
        <v>0</v>
      </c>
      <c r="AA758" s="155">
        <v>0</v>
      </c>
      <c r="AB758" s="155">
        <v>0</v>
      </c>
      <c r="AC758" s="155">
        <v>0</v>
      </c>
      <c r="AD758" s="155">
        <v>0</v>
      </c>
      <c r="AE758" s="155">
        <v>0</v>
      </c>
      <c r="AF758" s="155">
        <v>0</v>
      </c>
      <c r="AG758" s="155">
        <v>0</v>
      </c>
      <c r="AH758" s="155">
        <v>0</v>
      </c>
      <c r="AI758" s="155">
        <v>0</v>
      </c>
      <c r="AJ758" s="155">
        <v>0</v>
      </c>
      <c r="AK758" s="155">
        <v>0</v>
      </c>
      <c r="AL758" s="155">
        <v>0</v>
      </c>
      <c r="AM758" s="155">
        <v>0</v>
      </c>
      <c r="AN758" s="155">
        <v>0</v>
      </c>
      <c r="AO758" s="155">
        <v>0</v>
      </c>
      <c r="AP758" s="155">
        <v>0</v>
      </c>
      <c r="AQ758" s="155">
        <v>0</v>
      </c>
      <c r="AR758" s="155">
        <v>0</v>
      </c>
      <c r="AS758" s="155">
        <v>0</v>
      </c>
      <c r="AT758" s="155">
        <v>0</v>
      </c>
      <c r="AU758" s="155">
        <v>0</v>
      </c>
      <c r="AV758" s="155">
        <v>0</v>
      </c>
      <c r="AW758" s="155">
        <v>0</v>
      </c>
      <c r="AX758" s="155">
        <v>0</v>
      </c>
      <c r="AY758" s="155">
        <v>0</v>
      </c>
      <c r="AZ758" s="155">
        <v>0</v>
      </c>
      <c r="BA758" s="155">
        <v>0</v>
      </c>
      <c r="BB758" s="155">
        <v>0</v>
      </c>
      <c r="BC758" s="155">
        <v>0</v>
      </c>
      <c r="BD758" s="155">
        <v>0</v>
      </c>
      <c r="BE758" s="155">
        <v>0</v>
      </c>
      <c r="BF758" s="155">
        <v>0</v>
      </c>
      <c r="BG758" s="155">
        <v>0</v>
      </c>
      <c r="BH758" s="155">
        <v>0</v>
      </c>
      <c r="BI758" s="155">
        <v>0</v>
      </c>
      <c r="BJ758" s="155">
        <v>0</v>
      </c>
      <c r="BK758" s="155">
        <v>0.69025174890306895</v>
      </c>
      <c r="BL758" s="155">
        <v>0</v>
      </c>
      <c r="BM758" s="155">
        <v>0</v>
      </c>
      <c r="BN758" s="155">
        <v>0</v>
      </c>
      <c r="BO758" s="155">
        <v>0</v>
      </c>
      <c r="BP758" s="155">
        <v>1.1108984079528544E-4</v>
      </c>
      <c r="BQ758" s="155">
        <v>0</v>
      </c>
      <c r="BR758" s="155">
        <v>0</v>
      </c>
      <c r="BS758" s="155">
        <v>0</v>
      </c>
      <c r="BT758" s="155">
        <v>0</v>
      </c>
      <c r="BU758" s="155">
        <v>0</v>
      </c>
      <c r="BV758" s="155">
        <v>4.1885992949523845E-2</v>
      </c>
      <c r="BW758" s="155">
        <v>0</v>
      </c>
      <c r="BX758" s="155">
        <v>0</v>
      </c>
      <c r="BY758" s="155">
        <v>0</v>
      </c>
      <c r="BZ758" s="155">
        <v>0</v>
      </c>
      <c r="CA758" s="155">
        <v>0</v>
      </c>
      <c r="CB758" s="155">
        <v>0</v>
      </c>
      <c r="CC758" s="155">
        <v>0</v>
      </c>
      <c r="CD758" s="155">
        <v>0</v>
      </c>
      <c r="CE758" s="155">
        <v>0.86428938142136547</v>
      </c>
      <c r="CF758" s="155">
        <v>0</v>
      </c>
      <c r="CG758" s="155">
        <v>0</v>
      </c>
      <c r="CH758" s="155">
        <v>0</v>
      </c>
      <c r="CI758" s="155">
        <v>0</v>
      </c>
      <c r="CJ758" s="155">
        <v>0</v>
      </c>
      <c r="CK758" s="155">
        <v>0</v>
      </c>
      <c r="CL758" s="155">
        <v>0</v>
      </c>
      <c r="CM758" s="155">
        <v>0</v>
      </c>
      <c r="CN758" s="155">
        <v>0</v>
      </c>
      <c r="CO758" s="155">
        <v>0</v>
      </c>
      <c r="CP758" s="155">
        <v>0</v>
      </c>
      <c r="CQ758" s="155">
        <v>0</v>
      </c>
      <c r="CR758" s="155">
        <v>0</v>
      </c>
      <c r="CS758" s="155">
        <v>0</v>
      </c>
      <c r="CT758" s="155">
        <v>0</v>
      </c>
      <c r="CU758" s="155">
        <v>0</v>
      </c>
      <c r="CV758" s="155">
        <v>0</v>
      </c>
      <c r="CW758" s="155">
        <v>0</v>
      </c>
      <c r="CX758" s="155">
        <v>0</v>
      </c>
      <c r="CY758" s="155">
        <v>0</v>
      </c>
      <c r="CZ758" s="155">
        <v>5.7860866113447025E-19</v>
      </c>
      <c r="DA758" s="155">
        <v>0</v>
      </c>
      <c r="DB758" s="155">
        <v>0</v>
      </c>
      <c r="DC758" s="155">
        <v>0</v>
      </c>
      <c r="DD758" s="155">
        <v>0</v>
      </c>
      <c r="DE758" s="155">
        <v>0</v>
      </c>
      <c r="DF758" s="155">
        <v>0</v>
      </c>
      <c r="DG758" s="155">
        <v>0</v>
      </c>
      <c r="DH758" s="155">
        <v>0</v>
      </c>
      <c r="DI758" s="155">
        <v>0</v>
      </c>
      <c r="DJ758" s="155">
        <v>0</v>
      </c>
      <c r="DK758" s="155">
        <v>0</v>
      </c>
      <c r="DL758" s="155">
        <v>0</v>
      </c>
      <c r="DM758" s="155">
        <v>0</v>
      </c>
      <c r="DN758" s="155">
        <v>0</v>
      </c>
      <c r="DO758" s="155">
        <v>0</v>
      </c>
      <c r="DP758" s="155">
        <v>0</v>
      </c>
      <c r="DQ758" s="155">
        <v>0</v>
      </c>
      <c r="DR758" s="155">
        <v>0</v>
      </c>
      <c r="DS758" s="155">
        <v>0</v>
      </c>
      <c r="DT758" s="155">
        <v>0</v>
      </c>
      <c r="DU758" s="156">
        <v>0</v>
      </c>
      <c r="DV758" s="36">
        <v>0</v>
      </c>
      <c r="DW758" s="2"/>
      <c r="DX758" s="36"/>
      <c r="DY758" s="2"/>
      <c r="DZ758" s="2"/>
      <c r="EA758" s="153">
        <v>0</v>
      </c>
      <c r="EB758" s="126"/>
      <c r="EC758" s="2"/>
      <c r="ED758" s="1"/>
      <c r="EE758" s="2"/>
      <c r="EF758" s="2"/>
      <c r="EG758" s="2"/>
      <c r="EH758" s="2"/>
      <c r="EI758" s="2"/>
      <c r="EJ758" s="2"/>
      <c r="EK758" s="134"/>
      <c r="EL758" s="2"/>
      <c r="EM758" s="2"/>
      <c r="EN758" s="2"/>
      <c r="EO758" s="2"/>
      <c r="EP758" s="2"/>
      <c r="EQ758" s="2"/>
    </row>
    <row r="759" spans="2:147">
      <c r="B759" s="130" t="s">
        <v>392</v>
      </c>
      <c r="C759" s="154" t="s">
        <v>393</v>
      </c>
      <c r="D759" s="155">
        <v>0</v>
      </c>
      <c r="E759" s="155">
        <v>0</v>
      </c>
      <c r="F759" s="155">
        <v>0</v>
      </c>
      <c r="G759" s="155">
        <v>0</v>
      </c>
      <c r="H759" s="155">
        <v>0</v>
      </c>
      <c r="I759" s="155">
        <v>0</v>
      </c>
      <c r="J759" s="155">
        <v>0</v>
      </c>
      <c r="K759" s="155">
        <v>0</v>
      </c>
      <c r="L759" s="155">
        <v>0</v>
      </c>
      <c r="M759" s="155">
        <v>0</v>
      </c>
      <c r="N759" s="155">
        <v>0</v>
      </c>
      <c r="O759" s="155">
        <v>0</v>
      </c>
      <c r="P759" s="155">
        <v>0</v>
      </c>
      <c r="Q759" s="155">
        <v>0</v>
      </c>
      <c r="R759" s="155">
        <v>0</v>
      </c>
      <c r="S759" s="155">
        <v>0</v>
      </c>
      <c r="T759" s="155">
        <v>0</v>
      </c>
      <c r="U759" s="155">
        <v>0</v>
      </c>
      <c r="V759" s="155">
        <v>0</v>
      </c>
      <c r="W759" s="155">
        <v>0</v>
      </c>
      <c r="X759" s="155">
        <v>0</v>
      </c>
      <c r="Y759" s="155">
        <v>0</v>
      </c>
      <c r="Z759" s="155">
        <v>0</v>
      </c>
      <c r="AA759" s="155">
        <v>0.12950836397783802</v>
      </c>
      <c r="AB759" s="155">
        <v>0</v>
      </c>
      <c r="AC759" s="155">
        <v>0</v>
      </c>
      <c r="AD759" s="155">
        <v>0</v>
      </c>
      <c r="AE759" s="155">
        <v>0</v>
      </c>
      <c r="AF759" s="155">
        <v>0</v>
      </c>
      <c r="AG759" s="155">
        <v>0</v>
      </c>
      <c r="AH759" s="155">
        <v>0</v>
      </c>
      <c r="AI759" s="155">
        <v>0</v>
      </c>
      <c r="AJ759" s="155">
        <v>0</v>
      </c>
      <c r="AK759" s="155">
        <v>0.89320541456268265</v>
      </c>
      <c r="AL759" s="155">
        <v>0</v>
      </c>
      <c r="AM759" s="155">
        <v>0</v>
      </c>
      <c r="AN759" s="155">
        <v>0</v>
      </c>
      <c r="AO759" s="155">
        <v>0</v>
      </c>
      <c r="AP759" s="155">
        <v>0</v>
      </c>
      <c r="AQ759" s="155">
        <v>0</v>
      </c>
      <c r="AR759" s="155">
        <v>0</v>
      </c>
      <c r="AS759" s="155">
        <v>0</v>
      </c>
      <c r="AT759" s="155">
        <v>1.2224013200233576E-3</v>
      </c>
      <c r="AU759" s="155">
        <v>0</v>
      </c>
      <c r="AV759" s="155">
        <v>0</v>
      </c>
      <c r="AW759" s="155">
        <v>0</v>
      </c>
      <c r="AX759" s="155">
        <v>0</v>
      </c>
      <c r="AY759" s="155">
        <v>0</v>
      </c>
      <c r="AZ759" s="155">
        <v>0</v>
      </c>
      <c r="BA759" s="155">
        <v>0</v>
      </c>
      <c r="BB759" s="155">
        <v>0</v>
      </c>
      <c r="BC759" s="155">
        <v>0</v>
      </c>
      <c r="BD759" s="155">
        <v>0</v>
      </c>
      <c r="BE759" s="155">
        <v>0</v>
      </c>
      <c r="BF759" s="155">
        <v>0</v>
      </c>
      <c r="BG759" s="155">
        <v>0</v>
      </c>
      <c r="BH759" s="155">
        <v>0</v>
      </c>
      <c r="BI759" s="155">
        <v>0</v>
      </c>
      <c r="BJ759" s="155">
        <v>0</v>
      </c>
      <c r="BK759" s="155">
        <v>0</v>
      </c>
      <c r="BL759" s="155">
        <v>0.33669894014726814</v>
      </c>
      <c r="BM759" s="155">
        <v>0.16692278367629396</v>
      </c>
      <c r="BN759" s="155">
        <v>0.68326880709998028</v>
      </c>
      <c r="BO759" s="155">
        <v>3.6927264669121778</v>
      </c>
      <c r="BP759" s="155">
        <v>0.5067374930683719</v>
      </c>
      <c r="BQ759" s="155">
        <v>0</v>
      </c>
      <c r="BR759" s="155">
        <v>0</v>
      </c>
      <c r="BS759" s="155">
        <v>0</v>
      </c>
      <c r="BT759" s="155">
        <v>0</v>
      </c>
      <c r="BU759" s="155">
        <v>9.9120142386371448</v>
      </c>
      <c r="BV759" s="155">
        <v>9.4555191238138949</v>
      </c>
      <c r="BW759" s="155">
        <v>0.11582501607063579</v>
      </c>
      <c r="BX759" s="155">
        <v>0.33991429664244333</v>
      </c>
      <c r="BY759" s="155">
        <v>0</v>
      </c>
      <c r="BZ759" s="155">
        <v>0.18484620118610895</v>
      </c>
      <c r="CA759" s="155">
        <v>0.54619422531534023</v>
      </c>
      <c r="CB759" s="155">
        <v>0</v>
      </c>
      <c r="CC759" s="155">
        <v>0.22105263390502622</v>
      </c>
      <c r="CD759" s="155">
        <v>0</v>
      </c>
      <c r="CE759" s="155">
        <v>18.54977707157931</v>
      </c>
      <c r="CF759" s="155">
        <v>0</v>
      </c>
      <c r="CG759" s="155">
        <v>0</v>
      </c>
      <c r="CH759" s="155">
        <v>0</v>
      </c>
      <c r="CI759" s="155">
        <v>0</v>
      </c>
      <c r="CJ759" s="155">
        <v>0</v>
      </c>
      <c r="CK759" s="155">
        <v>0</v>
      </c>
      <c r="CL759" s="155">
        <v>0</v>
      </c>
      <c r="CM759" s="155">
        <v>0</v>
      </c>
      <c r="CN759" s="155">
        <v>0</v>
      </c>
      <c r="CO759" s="155">
        <v>0</v>
      </c>
      <c r="CP759" s="155">
        <v>0</v>
      </c>
      <c r="CQ759" s="155">
        <v>0</v>
      </c>
      <c r="CR759" s="155">
        <v>0</v>
      </c>
      <c r="CS759" s="155">
        <v>0</v>
      </c>
      <c r="CT759" s="155">
        <v>0</v>
      </c>
      <c r="CU759" s="155">
        <v>0</v>
      </c>
      <c r="CV759" s="155">
        <v>0</v>
      </c>
      <c r="CW759" s="155">
        <v>0</v>
      </c>
      <c r="CX759" s="155">
        <v>0</v>
      </c>
      <c r="CY759" s="155">
        <v>0</v>
      </c>
      <c r="CZ759" s="155">
        <v>0</v>
      </c>
      <c r="DA759" s="155">
        <v>0</v>
      </c>
      <c r="DB759" s="155">
        <v>0</v>
      </c>
      <c r="DC759" s="155">
        <v>0</v>
      </c>
      <c r="DD759" s="155">
        <v>0</v>
      </c>
      <c r="DE759" s="155">
        <v>0</v>
      </c>
      <c r="DF759" s="155">
        <v>0</v>
      </c>
      <c r="DG759" s="155">
        <v>3.2229570878456295E-4</v>
      </c>
      <c r="DH759" s="155">
        <v>0</v>
      </c>
      <c r="DI759" s="155">
        <v>0</v>
      </c>
      <c r="DJ759" s="155">
        <v>0</v>
      </c>
      <c r="DK759" s="155">
        <v>0</v>
      </c>
      <c r="DL759" s="155">
        <v>0</v>
      </c>
      <c r="DM759" s="155">
        <v>0</v>
      </c>
      <c r="DN759" s="155">
        <v>0</v>
      </c>
      <c r="DO759" s="155">
        <v>0</v>
      </c>
      <c r="DP759" s="155">
        <v>0</v>
      </c>
      <c r="DQ759" s="155">
        <v>0</v>
      </c>
      <c r="DR759" s="155">
        <v>0</v>
      </c>
      <c r="DS759" s="155">
        <v>1.8890768962696453E-2</v>
      </c>
      <c r="DT759" s="155">
        <v>3.1659841327072083E-4</v>
      </c>
      <c r="DU759" s="156">
        <v>0</v>
      </c>
      <c r="DV759" s="36">
        <v>0</v>
      </c>
      <c r="DW759" s="2"/>
      <c r="DX759" s="36"/>
      <c r="DY759" s="2"/>
      <c r="DZ759" s="2"/>
      <c r="EA759" s="153">
        <v>0</v>
      </c>
      <c r="EB759" s="126"/>
      <c r="EC759" s="2"/>
      <c r="ED759" s="1"/>
      <c r="EE759" s="2"/>
      <c r="EF759" s="2"/>
      <c r="EG759" s="2"/>
      <c r="EH759" s="2"/>
      <c r="EI759" s="2"/>
      <c r="EJ759" s="2"/>
      <c r="EK759" s="134"/>
      <c r="EL759" s="2"/>
      <c r="EM759" s="2"/>
      <c r="EN759" s="2"/>
      <c r="EO759" s="2"/>
      <c r="EP759" s="2"/>
      <c r="EQ759" s="2"/>
    </row>
    <row r="760" spans="2:147">
      <c r="B760" s="130" t="s">
        <v>694</v>
      </c>
      <c r="C760" s="154" t="s">
        <v>695</v>
      </c>
      <c r="D760" s="155">
        <v>0.10304619059151064</v>
      </c>
      <c r="E760" s="155">
        <v>2.6594616713665892E-2</v>
      </c>
      <c r="F760" s="155">
        <v>4.6009603159061892E-2</v>
      </c>
      <c r="G760" s="155">
        <v>8.4870928204247756E-2</v>
      </c>
      <c r="H760" s="155">
        <v>6.8670270448714835E-2</v>
      </c>
      <c r="I760" s="155">
        <v>5.2156187389695532E-2</v>
      </c>
      <c r="J760" s="155">
        <v>2.7820897841445799E-2</v>
      </c>
      <c r="K760" s="155">
        <v>2.5679818663285243E-2</v>
      </c>
      <c r="L760" s="155">
        <v>0</v>
      </c>
      <c r="M760" s="155">
        <v>2.6821465942124222E-3</v>
      </c>
      <c r="N760" s="155">
        <v>0</v>
      </c>
      <c r="O760" s="155">
        <v>0</v>
      </c>
      <c r="P760" s="155">
        <v>0</v>
      </c>
      <c r="Q760" s="155">
        <v>0</v>
      </c>
      <c r="R760" s="155">
        <v>5.214875183858865E-2</v>
      </c>
      <c r="S760" s="155">
        <v>1.7646124217195452E-2</v>
      </c>
      <c r="T760" s="155">
        <v>0</v>
      </c>
      <c r="U760" s="155">
        <v>1.2755237486149262E-2</v>
      </c>
      <c r="V760" s="155">
        <v>0</v>
      </c>
      <c r="W760" s="155">
        <v>5.5834424910819133E-4</v>
      </c>
      <c r="X760" s="155">
        <v>2.3030731293111888E-2</v>
      </c>
      <c r="Y760" s="155">
        <v>0.25354420984366827</v>
      </c>
      <c r="Z760" s="155">
        <v>3.8933052415500623E-2</v>
      </c>
      <c r="AA760" s="155">
        <v>1.6207352971852686E-2</v>
      </c>
      <c r="AB760" s="155">
        <v>8.6228512210699884E-4</v>
      </c>
      <c r="AC760" s="155">
        <v>2.3684008140457E-2</v>
      </c>
      <c r="AD760" s="155">
        <v>4.2021585788613244E-2</v>
      </c>
      <c r="AE760" s="155">
        <v>0</v>
      </c>
      <c r="AF760" s="155">
        <v>9.7649606972508452E-3</v>
      </c>
      <c r="AG760" s="155">
        <v>5.3723086169569348E-2</v>
      </c>
      <c r="AH760" s="155">
        <v>2.7308546494360889E-2</v>
      </c>
      <c r="AI760" s="155">
        <v>2.4722830306408653E-2</v>
      </c>
      <c r="AJ760" s="155">
        <v>6.8442042208052223E-2</v>
      </c>
      <c r="AK760" s="155">
        <v>7.7896373489793641E-2</v>
      </c>
      <c r="AL760" s="155">
        <v>2.3178765064216067E-2</v>
      </c>
      <c r="AM760" s="155">
        <v>0.16102867600638485</v>
      </c>
      <c r="AN760" s="155">
        <v>0.11877986961414129</v>
      </c>
      <c r="AO760" s="155">
        <v>1.4126424279556676E-3</v>
      </c>
      <c r="AP760" s="155">
        <v>0.11837841373646146</v>
      </c>
      <c r="AQ760" s="155">
        <v>3.7978175585403687E-2</v>
      </c>
      <c r="AR760" s="155">
        <v>1.6346285317509104E-2</v>
      </c>
      <c r="AS760" s="155">
        <v>7.2327649255356133E-2</v>
      </c>
      <c r="AT760" s="155">
        <v>1.5970545982104099E-2</v>
      </c>
      <c r="AU760" s="155">
        <v>3.5059469754769599E-3</v>
      </c>
      <c r="AV760" s="155">
        <v>0.19936469826529166</v>
      </c>
      <c r="AW760" s="155">
        <v>4.0709006275031913E-2</v>
      </c>
      <c r="AX760" s="155">
        <v>0.10405179085979806</v>
      </c>
      <c r="AY760" s="155">
        <v>3.5192843199907389E-3</v>
      </c>
      <c r="AZ760" s="155">
        <v>9.5340484067140699E-2</v>
      </c>
      <c r="BA760" s="155">
        <v>3.0678696339906993E-2</v>
      </c>
      <c r="BB760" s="155">
        <v>3.9616942983339336E-2</v>
      </c>
      <c r="BC760" s="155">
        <v>6.751777283538439E-2</v>
      </c>
      <c r="BD760" s="155">
        <v>9.7828418395729699E-2</v>
      </c>
      <c r="BE760" s="155">
        <v>1.6378563767496745E-3</v>
      </c>
      <c r="BF760" s="155">
        <v>1.7600698939001912E-2</v>
      </c>
      <c r="BG760" s="155">
        <v>9.3260424504561137E-2</v>
      </c>
      <c r="BH760" s="155">
        <v>4.8176424185635912E-2</v>
      </c>
      <c r="BI760" s="155">
        <v>2.949363842390099E-2</v>
      </c>
      <c r="BJ760" s="155">
        <v>5.9643481628467276E-2</v>
      </c>
      <c r="BK760" s="155">
        <v>1.6164085949137236E-4</v>
      </c>
      <c r="BL760" s="155">
        <v>3.5532989065857279E-2</v>
      </c>
      <c r="BM760" s="155">
        <v>5.3866142208095089E-2</v>
      </c>
      <c r="BN760" s="155">
        <v>1.2374001146239953E-2</v>
      </c>
      <c r="BO760" s="155">
        <v>0.11254205914839577</v>
      </c>
      <c r="BP760" s="155">
        <v>6.561399692692451E-3</v>
      </c>
      <c r="BQ760" s="155">
        <v>2.70195201027345E-2</v>
      </c>
      <c r="BR760" s="155">
        <v>8.5246155885546591E-3</v>
      </c>
      <c r="BS760" s="155">
        <v>0.12318489858796161</v>
      </c>
      <c r="BT760" s="155">
        <v>6.7110814873624941E-2</v>
      </c>
      <c r="BU760" s="155">
        <v>0.10068785549227319</v>
      </c>
      <c r="BV760" s="155">
        <v>0.56161405741453385</v>
      </c>
      <c r="BW760" s="155">
        <v>0.10830297511551998</v>
      </c>
      <c r="BX760" s="155">
        <v>2.1793157571278979E-3</v>
      </c>
      <c r="BY760" s="155">
        <v>3.4788918352183971E-2</v>
      </c>
      <c r="BZ760" s="155">
        <v>0.17272377121192614</v>
      </c>
      <c r="CA760" s="155">
        <v>0.13133269759491634</v>
      </c>
      <c r="CB760" s="155">
        <v>8.7722441843507845E-2</v>
      </c>
      <c r="CC760" s="155">
        <v>0.13170281219271479</v>
      </c>
      <c r="CD760" s="155">
        <v>4.8152832119173527E-3</v>
      </c>
      <c r="CE760" s="155">
        <v>3.1935420506778882E-2</v>
      </c>
      <c r="CF760" s="155">
        <v>8.0793329259916773E-3</v>
      </c>
      <c r="CG760" s="155">
        <v>5.404227230739788E-2</v>
      </c>
      <c r="CH760" s="155">
        <v>0.80742292440537766</v>
      </c>
      <c r="CI760" s="155">
        <v>0.32493646887235589</v>
      </c>
      <c r="CJ760" s="155">
        <v>3.5900857080056393E-2</v>
      </c>
      <c r="CK760" s="155">
        <v>5.607786311894656E-2</v>
      </c>
      <c r="CL760" s="155">
        <v>0.43546046186172283</v>
      </c>
      <c r="CM760" s="155">
        <v>1.5068407697597854</v>
      </c>
      <c r="CN760" s="155">
        <v>5.0794045686851398E-3</v>
      </c>
      <c r="CO760" s="155">
        <v>8.8604946733824394E-2</v>
      </c>
      <c r="CP760" s="155">
        <v>6.2903827548974577E-3</v>
      </c>
      <c r="CQ760" s="155">
        <v>3.2437690066941888E-2</v>
      </c>
      <c r="CR760" s="155">
        <v>3.9659399263002874E-2</v>
      </c>
      <c r="CS760" s="155">
        <v>2.2073948927519363E-2</v>
      </c>
      <c r="CT760" s="155">
        <v>6.0257644907221204E-3</v>
      </c>
      <c r="CU760" s="155">
        <v>7.0460772521260524E-4</v>
      </c>
      <c r="CV760" s="155">
        <v>6.0081076584387598E-2</v>
      </c>
      <c r="CW760" s="155">
        <v>0</v>
      </c>
      <c r="CX760" s="155">
        <v>4.970735330469369E-2</v>
      </c>
      <c r="CY760" s="155">
        <v>4.1718916620885796E-2</v>
      </c>
      <c r="CZ760" s="155">
        <v>1.8931937887154079E-2</v>
      </c>
      <c r="DA760" s="155">
        <v>7.6137037831351589E-2</v>
      </c>
      <c r="DB760" s="155">
        <v>0.1798468205692875</v>
      </c>
      <c r="DC760" s="155">
        <v>8.2317674684372941E-2</v>
      </c>
      <c r="DD760" s="155">
        <v>3.4287876152135736E-2</v>
      </c>
      <c r="DE760" s="155">
        <v>6.1426737533327877E-2</v>
      </c>
      <c r="DF760" s="155">
        <v>0</v>
      </c>
      <c r="DG760" s="155">
        <v>0.13332190570473448</v>
      </c>
      <c r="DH760" s="155">
        <v>0.10311284980627214</v>
      </c>
      <c r="DI760" s="155">
        <v>4.8928731068978689E-3</v>
      </c>
      <c r="DJ760" s="155">
        <v>9.7270718488056903E-4</v>
      </c>
      <c r="DK760" s="155">
        <v>1.5749949005641853E-4</v>
      </c>
      <c r="DL760" s="155">
        <v>2.8206211474433259E-3</v>
      </c>
      <c r="DM760" s="155">
        <v>6.4380174655559984E-4</v>
      </c>
      <c r="DN760" s="155">
        <v>8.831041778934871E-3</v>
      </c>
      <c r="DO760" s="155">
        <v>1.6283609553261432E-5</v>
      </c>
      <c r="DP760" s="155">
        <v>1.808687462213256E-2</v>
      </c>
      <c r="DQ760" s="155">
        <v>6.492028385343121E-2</v>
      </c>
      <c r="DR760" s="155">
        <v>0</v>
      </c>
      <c r="DS760" s="155">
        <v>1.1854360456592081</v>
      </c>
      <c r="DT760" s="155">
        <v>1.507595184759019E-2</v>
      </c>
      <c r="DU760" s="156">
        <v>6.7610731215909043E-3</v>
      </c>
      <c r="DV760" s="36">
        <v>0</v>
      </c>
      <c r="DW760" s="2"/>
      <c r="DX760" s="36"/>
      <c r="DY760" s="2"/>
      <c r="DZ760" s="2"/>
      <c r="EA760" s="153">
        <v>12.451553030247821</v>
      </c>
      <c r="EB760" s="126"/>
      <c r="EC760" s="2"/>
      <c r="ED760" s="1"/>
      <c r="EE760" s="2"/>
      <c r="EF760" s="2"/>
      <c r="EG760" s="2"/>
      <c r="EH760" s="2"/>
      <c r="EI760" s="2"/>
      <c r="EJ760" s="2"/>
      <c r="EK760" s="134"/>
      <c r="EL760" s="2"/>
      <c r="EM760" s="2"/>
      <c r="EN760" s="2"/>
      <c r="EO760" s="2"/>
      <c r="EP760" s="2"/>
      <c r="EQ760" s="2"/>
    </row>
    <row r="761" spans="2:147">
      <c r="B761" s="136" t="s">
        <v>490</v>
      </c>
      <c r="C761" s="154" t="s">
        <v>491</v>
      </c>
      <c r="D761" s="155">
        <v>0.21978117437332773</v>
      </c>
      <c r="E761" s="155">
        <v>6.3153911428845647E-2</v>
      </c>
      <c r="F761" s="155">
        <v>3.2735206041822701E-2</v>
      </c>
      <c r="G761" s="155">
        <v>0.60262355068883033</v>
      </c>
      <c r="H761" s="155">
        <v>0.38276079987267375</v>
      </c>
      <c r="I761" s="155">
        <v>0.15056568982005428</v>
      </c>
      <c r="J761" s="155">
        <v>7.8768438823613798E-2</v>
      </c>
      <c r="K761" s="155">
        <v>0.50526039765624198</v>
      </c>
      <c r="L761" s="155">
        <v>0</v>
      </c>
      <c r="M761" s="155">
        <v>6.4210383268390103E-3</v>
      </c>
      <c r="N761" s="155">
        <v>3.8214275959726908E-2</v>
      </c>
      <c r="O761" s="155">
        <v>0</v>
      </c>
      <c r="P761" s="155">
        <v>0</v>
      </c>
      <c r="Q761" s="155">
        <v>0.16124185410346092</v>
      </c>
      <c r="R761" s="155">
        <v>0.41326844400301016</v>
      </c>
      <c r="S761" s="155">
        <v>4.0404880240188484E-2</v>
      </c>
      <c r="T761" s="155">
        <v>0</v>
      </c>
      <c r="U761" s="155">
        <v>1.8456302983559493E-3</v>
      </c>
      <c r="V761" s="155">
        <v>5.6721325187794351E-3</v>
      </c>
      <c r="W761" s="155">
        <v>1.2801642194058287E-3</v>
      </c>
      <c r="X761" s="155">
        <v>6.0464383472365532E-2</v>
      </c>
      <c r="Y761" s="155">
        <v>0.23816563207754279</v>
      </c>
      <c r="Z761" s="155">
        <v>1.2530746468228743E-2</v>
      </c>
      <c r="AA761" s="155">
        <v>9.8804981036086409E-4</v>
      </c>
      <c r="AB761" s="155">
        <v>7.5132033633409652E-4</v>
      </c>
      <c r="AC761" s="155">
        <v>0</v>
      </c>
      <c r="AD761" s="155">
        <v>4.3898515499534954E-2</v>
      </c>
      <c r="AE761" s="155">
        <v>0</v>
      </c>
      <c r="AF761" s="155">
        <v>1.0656639487867093E-2</v>
      </c>
      <c r="AG761" s="155">
        <v>4.7212781493243705E-2</v>
      </c>
      <c r="AH761" s="155">
        <v>4.9595116791540515E-2</v>
      </c>
      <c r="AI761" s="155">
        <v>2.5775897906833628E-2</v>
      </c>
      <c r="AJ761" s="155">
        <v>0.11926889807746305</v>
      </c>
      <c r="AK761" s="155">
        <v>0.10039047035792288</v>
      </c>
      <c r="AL761" s="155">
        <v>4.3001264978504962E-2</v>
      </c>
      <c r="AM761" s="155">
        <v>0.22340559044150732</v>
      </c>
      <c r="AN761" s="155">
        <v>0.59064559326338228</v>
      </c>
      <c r="AO761" s="155">
        <v>2.5943218028254252E-3</v>
      </c>
      <c r="AP761" s="155">
        <v>0.21921949548911004</v>
      </c>
      <c r="AQ761" s="155">
        <v>0.10970694196623203</v>
      </c>
      <c r="AR761" s="155">
        <v>1.1118811121090108E-2</v>
      </c>
      <c r="AS761" s="155">
        <v>0.28895291948610002</v>
      </c>
      <c r="AT761" s="155">
        <v>2.1342559281223916E-2</v>
      </c>
      <c r="AU761" s="155">
        <v>3.1426839921729603E-4</v>
      </c>
      <c r="AV761" s="155">
        <v>3.3338756609926169E-2</v>
      </c>
      <c r="AW761" s="155">
        <v>4.3492356059029035E-2</v>
      </c>
      <c r="AX761" s="155">
        <v>0.44175186131697969</v>
      </c>
      <c r="AY761" s="155">
        <v>3.3190097829502601E-3</v>
      </c>
      <c r="AZ761" s="155">
        <v>0.15924159209106567</v>
      </c>
      <c r="BA761" s="155">
        <v>0.16227484188513311</v>
      </c>
      <c r="BB761" s="155">
        <v>6.9713142925801122E-2</v>
      </c>
      <c r="BC761" s="155">
        <v>0.16850952221647142</v>
      </c>
      <c r="BD761" s="155">
        <v>7.3927162044173794E-2</v>
      </c>
      <c r="BE761" s="155">
        <v>5.7427922585817782E-2</v>
      </c>
      <c r="BF761" s="155">
        <v>1.1130024821886329E-2</v>
      </c>
      <c r="BG761" s="155">
        <v>0.11603102954255529</v>
      </c>
      <c r="BH761" s="155">
        <v>5.8951637927827281E-2</v>
      </c>
      <c r="BI761" s="155">
        <v>3.4882433273322272E-2</v>
      </c>
      <c r="BJ761" s="155">
        <v>3.8814918610936111E-2</v>
      </c>
      <c r="BK761" s="155">
        <v>2.0893969375606334E-4</v>
      </c>
      <c r="BL761" s="155">
        <v>3.0630883058502454E-2</v>
      </c>
      <c r="BM761" s="155">
        <v>5.7121323816027463E-2</v>
      </c>
      <c r="BN761" s="155">
        <v>1.1729246546550729E-2</v>
      </c>
      <c r="BO761" s="155">
        <v>0.25660093422919539</v>
      </c>
      <c r="BP761" s="155">
        <v>1.8271441025647456E-2</v>
      </c>
      <c r="BQ761" s="155">
        <v>2.6829339587100688E-2</v>
      </c>
      <c r="BR761" s="155">
        <v>9.4109038928419791E-3</v>
      </c>
      <c r="BS761" s="155">
        <v>0.11300217183642457</v>
      </c>
      <c r="BT761" s="155">
        <v>8.5006344408065787E-2</v>
      </c>
      <c r="BU761" s="155">
        <v>8.0296547490799605E-2</v>
      </c>
      <c r="BV761" s="155">
        <v>1.9915565450818102</v>
      </c>
      <c r="BW761" s="155">
        <v>9.9069179792359296E-2</v>
      </c>
      <c r="BX761" s="155">
        <v>1.6565579420431875E-3</v>
      </c>
      <c r="BY761" s="155">
        <v>3.7493985727145678E-2</v>
      </c>
      <c r="BZ761" s="155">
        <v>0.15555063231990077</v>
      </c>
      <c r="CA761" s="155">
        <v>7.8199960216374889E-2</v>
      </c>
      <c r="CB761" s="155">
        <v>5.6323979185819856E-2</v>
      </c>
      <c r="CC761" s="155">
        <v>0.28896971951170874</v>
      </c>
      <c r="CD761" s="155">
        <v>4.6958070236909118E-3</v>
      </c>
      <c r="CE761" s="155">
        <v>1.7985177718059862</v>
      </c>
      <c r="CF761" s="155">
        <v>0.64078734488063049</v>
      </c>
      <c r="CG761" s="155">
        <v>0.9484808265424296</v>
      </c>
      <c r="CH761" s="155">
        <v>1.9181564770847084</v>
      </c>
      <c r="CI761" s="155">
        <v>1.0950651160262901</v>
      </c>
      <c r="CJ761" s="155">
        <v>0.28287750203997952</v>
      </c>
      <c r="CK761" s="155">
        <v>0.10719434110914886</v>
      </c>
      <c r="CL761" s="155">
        <v>1.7996933965973965</v>
      </c>
      <c r="CM761" s="155">
        <v>8.6634872684025908</v>
      </c>
      <c r="CN761" s="155">
        <v>5.1189999443495664E-2</v>
      </c>
      <c r="CO761" s="155">
        <v>0.2194671079336285</v>
      </c>
      <c r="CP761" s="155">
        <v>1.7100768821645764E-2</v>
      </c>
      <c r="CQ761" s="155">
        <v>0.24298269557269181</v>
      </c>
      <c r="CR761" s="155">
        <v>0.1366284273834496</v>
      </c>
      <c r="CS761" s="155">
        <v>0.57359714191573608</v>
      </c>
      <c r="CT761" s="155">
        <v>1.3215551516115689E-3</v>
      </c>
      <c r="CU761" s="155">
        <v>0</v>
      </c>
      <c r="CV761" s="155">
        <v>0</v>
      </c>
      <c r="CW761" s="155">
        <v>0</v>
      </c>
      <c r="CX761" s="155">
        <v>6.2389839650220137E-2</v>
      </c>
      <c r="CY761" s="155">
        <v>8.6148246989365421E-2</v>
      </c>
      <c r="CZ761" s="155">
        <v>2.7266848698336375E-2</v>
      </c>
      <c r="DA761" s="155">
        <v>0.13811872506016321</v>
      </c>
      <c r="DB761" s="155">
        <v>0.19187400514190292</v>
      </c>
      <c r="DC761" s="155">
        <v>8.1215805456465839E-2</v>
      </c>
      <c r="DD761" s="155">
        <v>8.9475357329565408E-2</v>
      </c>
      <c r="DE761" s="155">
        <v>0.1151354469220021</v>
      </c>
      <c r="DF761" s="155">
        <v>0</v>
      </c>
      <c r="DG761" s="155">
        <v>1.2507921765137622E-2</v>
      </c>
      <c r="DH761" s="155">
        <v>0.17142899079654345</v>
      </c>
      <c r="DI761" s="155">
        <v>0.13520119823580942</v>
      </c>
      <c r="DJ761" s="155">
        <v>1.1581501331621996E-2</v>
      </c>
      <c r="DK761" s="155">
        <v>3.9390366203823719E-4</v>
      </c>
      <c r="DL761" s="155">
        <v>2.2321406293437595E-3</v>
      </c>
      <c r="DM761" s="155">
        <v>1.0950563977740038E-2</v>
      </c>
      <c r="DN761" s="155">
        <v>7.1633016123060353E-3</v>
      </c>
      <c r="DO761" s="155">
        <v>5.6752490296458437E-5</v>
      </c>
      <c r="DP761" s="155">
        <v>1.2095590131618286E-2</v>
      </c>
      <c r="DQ761" s="155">
        <v>6.1410946235490496E-2</v>
      </c>
      <c r="DR761" s="155">
        <v>0</v>
      </c>
      <c r="DS761" s="155">
        <v>0</v>
      </c>
      <c r="DT761" s="155">
        <v>0</v>
      </c>
      <c r="DU761" s="156">
        <v>1.6909333871169694E-2</v>
      </c>
      <c r="DV761" s="36">
        <v>0</v>
      </c>
      <c r="DW761" s="2"/>
      <c r="DX761" s="36"/>
      <c r="DY761" s="2"/>
      <c r="DZ761" s="2"/>
      <c r="EA761" s="153">
        <v>1.1197559106012893</v>
      </c>
      <c r="EB761" s="126"/>
      <c r="EC761" s="2"/>
      <c r="ED761" s="1"/>
      <c r="EE761" s="2"/>
      <c r="EF761" s="2"/>
      <c r="EG761" s="2"/>
      <c r="EH761" s="2"/>
      <c r="EI761" s="2"/>
      <c r="EJ761" s="2"/>
      <c r="EK761" s="134"/>
      <c r="EL761" s="2"/>
      <c r="EM761" s="2"/>
      <c r="EN761" s="2"/>
      <c r="EO761" s="2"/>
      <c r="EP761" s="2"/>
      <c r="EQ761" s="2"/>
    </row>
    <row r="762" spans="2:147">
      <c r="B762" s="130" t="s">
        <v>492</v>
      </c>
      <c r="C762" s="154" t="s">
        <v>493</v>
      </c>
      <c r="D762" s="155">
        <v>0</v>
      </c>
      <c r="E762" s="155">
        <v>0</v>
      </c>
      <c r="F762" s="155">
        <v>0</v>
      </c>
      <c r="G762" s="155">
        <v>0</v>
      </c>
      <c r="H762" s="155">
        <v>0</v>
      </c>
      <c r="I762" s="155">
        <v>0</v>
      </c>
      <c r="J762" s="155">
        <v>0</v>
      </c>
      <c r="K762" s="155">
        <v>0</v>
      </c>
      <c r="L762" s="155">
        <v>0</v>
      </c>
      <c r="M762" s="155">
        <v>0</v>
      </c>
      <c r="N762" s="155">
        <v>0</v>
      </c>
      <c r="O762" s="155">
        <v>0</v>
      </c>
      <c r="P762" s="155">
        <v>0</v>
      </c>
      <c r="Q762" s="155">
        <v>0</v>
      </c>
      <c r="R762" s="155">
        <v>0</v>
      </c>
      <c r="S762" s="155">
        <v>0</v>
      </c>
      <c r="T762" s="155">
        <v>0</v>
      </c>
      <c r="U762" s="155">
        <v>0</v>
      </c>
      <c r="V762" s="155">
        <v>0</v>
      </c>
      <c r="W762" s="155">
        <v>0</v>
      </c>
      <c r="X762" s="155">
        <v>0</v>
      </c>
      <c r="Y762" s="155">
        <v>0</v>
      </c>
      <c r="Z762" s="155">
        <v>0</v>
      </c>
      <c r="AA762" s="155">
        <v>0</v>
      </c>
      <c r="AB762" s="155">
        <v>0</v>
      </c>
      <c r="AC762" s="155">
        <v>0</v>
      </c>
      <c r="AD762" s="155">
        <v>0.34014267285972077</v>
      </c>
      <c r="AE762" s="155">
        <v>0</v>
      </c>
      <c r="AF762" s="155">
        <v>0</v>
      </c>
      <c r="AG762" s="155">
        <v>0</v>
      </c>
      <c r="AH762" s="155">
        <v>5.1403814421133016E-2</v>
      </c>
      <c r="AI762" s="155">
        <v>0</v>
      </c>
      <c r="AJ762" s="155">
        <v>0</v>
      </c>
      <c r="AK762" s="155">
        <v>0</v>
      </c>
      <c r="AL762" s="155">
        <v>0</v>
      </c>
      <c r="AM762" s="155">
        <v>0</v>
      </c>
      <c r="AN762" s="155">
        <v>1.8061210247246091</v>
      </c>
      <c r="AO762" s="155">
        <v>4.3374428091506601E-3</v>
      </c>
      <c r="AP762" s="155">
        <v>0</v>
      </c>
      <c r="AQ762" s="155">
        <v>0</v>
      </c>
      <c r="AR762" s="155">
        <v>0</v>
      </c>
      <c r="AS762" s="155">
        <v>0</v>
      </c>
      <c r="AT762" s="155">
        <v>4.6549463065787965E-2</v>
      </c>
      <c r="AU762" s="155">
        <v>0</v>
      </c>
      <c r="AV762" s="155">
        <v>2.0184206178302389</v>
      </c>
      <c r="AW762" s="155">
        <v>9.6865783028746294E-2</v>
      </c>
      <c r="AX762" s="155">
        <v>0.67586489902697111</v>
      </c>
      <c r="AY762" s="155">
        <v>0</v>
      </c>
      <c r="AZ762" s="155">
        <v>2.4536439813727055E-3</v>
      </c>
      <c r="BA762" s="155">
        <v>2.6099109847299473E-3</v>
      </c>
      <c r="BB762" s="155">
        <v>2.8060211308853722E-2</v>
      </c>
      <c r="BC762" s="155">
        <v>0</v>
      </c>
      <c r="BD762" s="155">
        <v>0</v>
      </c>
      <c r="BE762" s="155">
        <v>0</v>
      </c>
      <c r="BF762" s="155">
        <v>0</v>
      </c>
      <c r="BG762" s="155">
        <v>7.2739312655515311E-5</v>
      </c>
      <c r="BH762" s="155">
        <v>0</v>
      </c>
      <c r="BI762" s="155">
        <v>0</v>
      </c>
      <c r="BJ762" s="155">
        <v>0</v>
      </c>
      <c r="BK762" s="155">
        <v>0</v>
      </c>
      <c r="BL762" s="155">
        <v>0</v>
      </c>
      <c r="BM762" s="155">
        <v>0</v>
      </c>
      <c r="BN762" s="155">
        <v>0</v>
      </c>
      <c r="BO762" s="155">
        <v>0</v>
      </c>
      <c r="BP762" s="155">
        <v>1.8088661969177338E-4</v>
      </c>
      <c r="BQ762" s="155">
        <v>0</v>
      </c>
      <c r="BR762" s="155">
        <v>0</v>
      </c>
      <c r="BS762" s="155">
        <v>0</v>
      </c>
      <c r="BT762" s="155">
        <v>0.36787733407217144</v>
      </c>
      <c r="BU762" s="155">
        <v>0</v>
      </c>
      <c r="BV762" s="155">
        <v>0.85243476948294139</v>
      </c>
      <c r="BW762" s="155">
        <v>0</v>
      </c>
      <c r="BX762" s="155">
        <v>0</v>
      </c>
      <c r="BY762" s="155">
        <v>0.47153620053096662</v>
      </c>
      <c r="BZ762" s="155">
        <v>0.18818130047457757</v>
      </c>
      <c r="CA762" s="155">
        <v>0</v>
      </c>
      <c r="CB762" s="155">
        <v>0</v>
      </c>
      <c r="CC762" s="155">
        <v>0</v>
      </c>
      <c r="CD762" s="155">
        <v>0</v>
      </c>
      <c r="CE762" s="155">
        <v>10.494020709810474</v>
      </c>
      <c r="CF762" s="155">
        <v>3.3697135154443374E-4</v>
      </c>
      <c r="CG762" s="155">
        <v>0</v>
      </c>
      <c r="CH762" s="155">
        <v>0</v>
      </c>
      <c r="CI762" s="155">
        <v>0</v>
      </c>
      <c r="CJ762" s="155">
        <v>0</v>
      </c>
      <c r="CK762" s="155">
        <v>0.56942466170547024</v>
      </c>
      <c r="CL762" s="155">
        <v>0</v>
      </c>
      <c r="CM762" s="155">
        <v>0</v>
      </c>
      <c r="CN762" s="155">
        <v>0</v>
      </c>
      <c r="CO762" s="155">
        <v>0</v>
      </c>
      <c r="CP762" s="155">
        <v>0</v>
      </c>
      <c r="CQ762" s="155">
        <v>0</v>
      </c>
      <c r="CR762" s="155">
        <v>0</v>
      </c>
      <c r="CS762" s="155">
        <v>0</v>
      </c>
      <c r="CT762" s="155">
        <v>0</v>
      </c>
      <c r="CU762" s="155">
        <v>0</v>
      </c>
      <c r="CV762" s="155">
        <v>0</v>
      </c>
      <c r="CW762" s="155">
        <v>0</v>
      </c>
      <c r="CX762" s="155">
        <v>0</v>
      </c>
      <c r="CY762" s="155">
        <v>0</v>
      </c>
      <c r="CZ762" s="155">
        <v>0</v>
      </c>
      <c r="DA762" s="155">
        <v>0</v>
      </c>
      <c r="DB762" s="155">
        <v>0</v>
      </c>
      <c r="DC762" s="155">
        <v>0</v>
      </c>
      <c r="DD762" s="155">
        <v>0</v>
      </c>
      <c r="DE762" s="155">
        <v>0</v>
      </c>
      <c r="DF762" s="155">
        <v>0</v>
      </c>
      <c r="DG762" s="155">
        <v>0</v>
      </c>
      <c r="DH762" s="155">
        <v>0</v>
      </c>
      <c r="DI762" s="155">
        <v>0</v>
      </c>
      <c r="DJ762" s="155">
        <v>0</v>
      </c>
      <c r="DK762" s="155">
        <v>0</v>
      </c>
      <c r="DL762" s="155">
        <v>0</v>
      </c>
      <c r="DM762" s="155">
        <v>0</v>
      </c>
      <c r="DN762" s="155">
        <v>0</v>
      </c>
      <c r="DO762" s="155">
        <v>0</v>
      </c>
      <c r="DP762" s="155">
        <v>0</v>
      </c>
      <c r="DQ762" s="155">
        <v>0</v>
      </c>
      <c r="DR762" s="155">
        <v>0</v>
      </c>
      <c r="DS762" s="155">
        <v>0</v>
      </c>
      <c r="DT762" s="155">
        <v>0</v>
      </c>
      <c r="DU762" s="156">
        <v>0</v>
      </c>
      <c r="DV762" s="36">
        <v>0</v>
      </c>
      <c r="DW762" s="2"/>
      <c r="DX762" s="36"/>
      <c r="DY762" s="2"/>
      <c r="DZ762" s="2"/>
      <c r="EA762" s="153">
        <v>0</v>
      </c>
      <c r="EB762" s="126"/>
      <c r="EC762" s="2"/>
      <c r="ED762" s="1"/>
      <c r="EE762" s="2"/>
      <c r="EF762" s="2"/>
      <c r="EG762" s="2"/>
      <c r="EH762" s="2"/>
      <c r="EI762" s="2"/>
      <c r="EJ762" s="2"/>
      <c r="EK762" s="134"/>
      <c r="EL762" s="2"/>
      <c r="EM762" s="2"/>
      <c r="EN762" s="2"/>
      <c r="EO762" s="2"/>
      <c r="EP762" s="2"/>
      <c r="EQ762" s="2"/>
    </row>
    <row r="763" spans="2:147">
      <c r="B763" s="130" t="s">
        <v>494</v>
      </c>
      <c r="C763" s="154" t="s">
        <v>495</v>
      </c>
      <c r="D763" s="155">
        <v>0</v>
      </c>
      <c r="E763" s="155">
        <v>0</v>
      </c>
      <c r="F763" s="155">
        <v>0</v>
      </c>
      <c r="G763" s="155">
        <v>0</v>
      </c>
      <c r="H763" s="155">
        <v>0</v>
      </c>
      <c r="I763" s="155">
        <v>0</v>
      </c>
      <c r="J763" s="155">
        <v>0</v>
      </c>
      <c r="K763" s="155">
        <v>0</v>
      </c>
      <c r="L763" s="155">
        <v>0</v>
      </c>
      <c r="M763" s="155">
        <v>0</v>
      </c>
      <c r="N763" s="155">
        <v>0</v>
      </c>
      <c r="O763" s="155">
        <v>0</v>
      </c>
      <c r="P763" s="155">
        <v>0</v>
      </c>
      <c r="Q763" s="155">
        <v>0</v>
      </c>
      <c r="R763" s="155">
        <v>0</v>
      </c>
      <c r="S763" s="155">
        <v>0</v>
      </c>
      <c r="T763" s="155">
        <v>0</v>
      </c>
      <c r="U763" s="155">
        <v>0</v>
      </c>
      <c r="V763" s="155">
        <v>0</v>
      </c>
      <c r="W763" s="155">
        <v>0</v>
      </c>
      <c r="X763" s="155">
        <v>0</v>
      </c>
      <c r="Y763" s="155">
        <v>0</v>
      </c>
      <c r="Z763" s="155">
        <v>0</v>
      </c>
      <c r="AA763" s="155">
        <v>0</v>
      </c>
      <c r="AB763" s="155">
        <v>0</v>
      </c>
      <c r="AC763" s="155">
        <v>0</v>
      </c>
      <c r="AD763" s="155">
        <v>0</v>
      </c>
      <c r="AE763" s="155">
        <v>0</v>
      </c>
      <c r="AF763" s="155">
        <v>0</v>
      </c>
      <c r="AG763" s="155">
        <v>0</v>
      </c>
      <c r="AH763" s="155">
        <v>0</v>
      </c>
      <c r="AI763" s="155">
        <v>0</v>
      </c>
      <c r="AJ763" s="155">
        <v>0</v>
      </c>
      <c r="AK763" s="155">
        <v>0</v>
      </c>
      <c r="AL763" s="155">
        <v>0</v>
      </c>
      <c r="AM763" s="155">
        <v>0</v>
      </c>
      <c r="AN763" s="155">
        <v>0</v>
      </c>
      <c r="AO763" s="155">
        <v>0</v>
      </c>
      <c r="AP763" s="155">
        <v>0</v>
      </c>
      <c r="AQ763" s="155">
        <v>0</v>
      </c>
      <c r="AR763" s="155">
        <v>0</v>
      </c>
      <c r="AS763" s="155">
        <v>0</v>
      </c>
      <c r="AT763" s="155">
        <v>0</v>
      </c>
      <c r="AU763" s="155">
        <v>0</v>
      </c>
      <c r="AV763" s="155">
        <v>0</v>
      </c>
      <c r="AW763" s="155">
        <v>0</v>
      </c>
      <c r="AX763" s="155">
        <v>0</v>
      </c>
      <c r="AY763" s="155">
        <v>0</v>
      </c>
      <c r="AZ763" s="155">
        <v>0</v>
      </c>
      <c r="BA763" s="155">
        <v>0</v>
      </c>
      <c r="BB763" s="155">
        <v>0</v>
      </c>
      <c r="BC763" s="155">
        <v>0</v>
      </c>
      <c r="BD763" s="155">
        <v>0</v>
      </c>
      <c r="BE763" s="155">
        <v>0</v>
      </c>
      <c r="BF763" s="155">
        <v>0</v>
      </c>
      <c r="BG763" s="155">
        <v>0</v>
      </c>
      <c r="BH763" s="155">
        <v>0</v>
      </c>
      <c r="BI763" s="155">
        <v>0</v>
      </c>
      <c r="BJ763" s="155">
        <v>0</v>
      </c>
      <c r="BK763" s="155">
        <v>0</v>
      </c>
      <c r="BL763" s="155">
        <v>0</v>
      </c>
      <c r="BM763" s="155">
        <v>0</v>
      </c>
      <c r="BN763" s="155">
        <v>0</v>
      </c>
      <c r="BO763" s="155">
        <v>0</v>
      </c>
      <c r="BP763" s="155">
        <v>0</v>
      </c>
      <c r="BQ763" s="155">
        <v>0</v>
      </c>
      <c r="BR763" s="155">
        <v>0</v>
      </c>
      <c r="BS763" s="155">
        <v>0</v>
      </c>
      <c r="BT763" s="155">
        <v>0</v>
      </c>
      <c r="BU763" s="155">
        <v>0</v>
      </c>
      <c r="BV763" s="155">
        <v>0</v>
      </c>
      <c r="BW763" s="155">
        <v>0</v>
      </c>
      <c r="BX763" s="155">
        <v>0</v>
      </c>
      <c r="BY763" s="155">
        <v>0</v>
      </c>
      <c r="BZ763" s="155">
        <v>0</v>
      </c>
      <c r="CA763" s="155">
        <v>0</v>
      </c>
      <c r="CB763" s="155">
        <v>0</v>
      </c>
      <c r="CC763" s="155">
        <v>0</v>
      </c>
      <c r="CD763" s="155">
        <v>0</v>
      </c>
      <c r="CE763" s="155">
        <v>0.50066356280955149</v>
      </c>
      <c r="CF763" s="155">
        <v>0</v>
      </c>
      <c r="CG763" s="155">
        <v>0</v>
      </c>
      <c r="CH763" s="155">
        <v>0</v>
      </c>
      <c r="CI763" s="155">
        <v>0</v>
      </c>
      <c r="CJ763" s="155">
        <v>0</v>
      </c>
      <c r="CK763" s="155">
        <v>0</v>
      </c>
      <c r="CL763" s="155">
        <v>0</v>
      </c>
      <c r="CM763" s="155">
        <v>0</v>
      </c>
      <c r="CN763" s="155">
        <v>0</v>
      </c>
      <c r="CO763" s="155">
        <v>1.16928531243034</v>
      </c>
      <c r="CP763" s="155">
        <v>0</v>
      </c>
      <c r="CQ763" s="155">
        <v>0</v>
      </c>
      <c r="CR763" s="155">
        <v>0</v>
      </c>
      <c r="CS763" s="155">
        <v>0</v>
      </c>
      <c r="CT763" s="155">
        <v>0</v>
      </c>
      <c r="CU763" s="155">
        <v>0</v>
      </c>
      <c r="CV763" s="155">
        <v>0</v>
      </c>
      <c r="CW763" s="155">
        <v>0</v>
      </c>
      <c r="CX763" s="155">
        <v>0</v>
      </c>
      <c r="CY763" s="155">
        <v>1.779992257534274E-4</v>
      </c>
      <c r="CZ763" s="155">
        <v>0</v>
      </c>
      <c r="DA763" s="155">
        <v>0</v>
      </c>
      <c r="DB763" s="155">
        <v>0</v>
      </c>
      <c r="DC763" s="155">
        <v>0</v>
      </c>
      <c r="DD763" s="155">
        <v>0</v>
      </c>
      <c r="DE763" s="155">
        <v>1.2931845859377484E-3</v>
      </c>
      <c r="DF763" s="155">
        <v>0</v>
      </c>
      <c r="DG763" s="155">
        <v>0</v>
      </c>
      <c r="DH763" s="155">
        <v>0</v>
      </c>
      <c r="DI763" s="155">
        <v>0</v>
      </c>
      <c r="DJ763" s="155">
        <v>0</v>
      </c>
      <c r="DK763" s="155">
        <v>0</v>
      </c>
      <c r="DL763" s="155">
        <v>0</v>
      </c>
      <c r="DM763" s="155">
        <v>0</v>
      </c>
      <c r="DN763" s="155">
        <v>0</v>
      </c>
      <c r="DO763" s="155">
        <v>0</v>
      </c>
      <c r="DP763" s="155">
        <v>0</v>
      </c>
      <c r="DQ763" s="155">
        <v>0</v>
      </c>
      <c r="DR763" s="155">
        <v>0</v>
      </c>
      <c r="DS763" s="155">
        <v>0</v>
      </c>
      <c r="DT763" s="155">
        <v>0</v>
      </c>
      <c r="DU763" s="156">
        <v>0</v>
      </c>
      <c r="DV763" s="36">
        <v>0</v>
      </c>
      <c r="DW763" s="2"/>
      <c r="DX763" s="36"/>
      <c r="DY763" s="2"/>
      <c r="DZ763" s="2"/>
      <c r="EA763" s="153">
        <v>0.35047427299474926</v>
      </c>
      <c r="EB763" s="126"/>
      <c r="EC763" s="2"/>
      <c r="ED763" s="1"/>
      <c r="EE763" s="2"/>
      <c r="EF763" s="2"/>
      <c r="EG763" s="2"/>
      <c r="EH763" s="2"/>
      <c r="EI763" s="2"/>
      <c r="EJ763" s="2"/>
      <c r="EK763" s="134"/>
      <c r="EL763" s="2"/>
      <c r="EM763" s="2"/>
      <c r="EN763" s="2"/>
      <c r="EO763" s="2"/>
      <c r="EP763" s="2"/>
      <c r="EQ763" s="2"/>
    </row>
    <row r="764" spans="2:147">
      <c r="B764" s="130" t="s">
        <v>696</v>
      </c>
      <c r="C764" s="154" t="s">
        <v>697</v>
      </c>
      <c r="D764" s="155">
        <v>0</v>
      </c>
      <c r="E764" s="155">
        <v>0</v>
      </c>
      <c r="F764" s="155">
        <v>0</v>
      </c>
      <c r="G764" s="155">
        <v>0</v>
      </c>
      <c r="H764" s="155">
        <v>0</v>
      </c>
      <c r="I764" s="155">
        <v>0</v>
      </c>
      <c r="J764" s="155">
        <v>0</v>
      </c>
      <c r="K764" s="155">
        <v>0</v>
      </c>
      <c r="L764" s="155">
        <v>0</v>
      </c>
      <c r="M764" s="155">
        <v>0</v>
      </c>
      <c r="N764" s="155">
        <v>0</v>
      </c>
      <c r="O764" s="155">
        <v>0</v>
      </c>
      <c r="P764" s="155">
        <v>0</v>
      </c>
      <c r="Q764" s="155">
        <v>0</v>
      </c>
      <c r="R764" s="155">
        <v>0</v>
      </c>
      <c r="S764" s="155">
        <v>0</v>
      </c>
      <c r="T764" s="155">
        <v>0</v>
      </c>
      <c r="U764" s="155">
        <v>0</v>
      </c>
      <c r="V764" s="155">
        <v>0</v>
      </c>
      <c r="W764" s="155">
        <v>0</v>
      </c>
      <c r="X764" s="155">
        <v>0</v>
      </c>
      <c r="Y764" s="155">
        <v>0</v>
      </c>
      <c r="Z764" s="155">
        <v>0</v>
      </c>
      <c r="AA764" s="155">
        <v>0</v>
      </c>
      <c r="AB764" s="155">
        <v>0</v>
      </c>
      <c r="AC764" s="155">
        <v>0</v>
      </c>
      <c r="AD764" s="155">
        <v>0</v>
      </c>
      <c r="AE764" s="155">
        <v>0</v>
      </c>
      <c r="AF764" s="155">
        <v>0</v>
      </c>
      <c r="AG764" s="155">
        <v>0</v>
      </c>
      <c r="AH764" s="155">
        <v>0</v>
      </c>
      <c r="AI764" s="155">
        <v>0</v>
      </c>
      <c r="AJ764" s="155">
        <v>0</v>
      </c>
      <c r="AK764" s="155">
        <v>0.2664551912972829</v>
      </c>
      <c r="AL764" s="155">
        <v>0</v>
      </c>
      <c r="AM764" s="155">
        <v>0</v>
      </c>
      <c r="AN764" s="155">
        <v>0</v>
      </c>
      <c r="AO764" s="155">
        <v>0</v>
      </c>
      <c r="AP764" s="155">
        <v>0</v>
      </c>
      <c r="AQ764" s="155">
        <v>0</v>
      </c>
      <c r="AR764" s="155">
        <v>0</v>
      </c>
      <c r="AS764" s="155">
        <v>0</v>
      </c>
      <c r="AT764" s="155">
        <v>0</v>
      </c>
      <c r="AU764" s="155">
        <v>0</v>
      </c>
      <c r="AV764" s="155">
        <v>0</v>
      </c>
      <c r="AW764" s="155">
        <v>0</v>
      </c>
      <c r="AX764" s="155">
        <v>0</v>
      </c>
      <c r="AY764" s="155">
        <v>0</v>
      </c>
      <c r="AZ764" s="155">
        <v>0</v>
      </c>
      <c r="BA764" s="155">
        <v>0</v>
      </c>
      <c r="BB764" s="155">
        <v>0</v>
      </c>
      <c r="BC764" s="155">
        <v>0</v>
      </c>
      <c r="BD764" s="155">
        <v>0</v>
      </c>
      <c r="BE764" s="155">
        <v>0</v>
      </c>
      <c r="BF764" s="155">
        <v>0</v>
      </c>
      <c r="BG764" s="155">
        <v>0</v>
      </c>
      <c r="BH764" s="155">
        <v>0</v>
      </c>
      <c r="BI764" s="155">
        <v>0</v>
      </c>
      <c r="BJ764" s="155">
        <v>0</v>
      </c>
      <c r="BK764" s="155">
        <v>0</v>
      </c>
      <c r="BL764" s="155">
        <v>0</v>
      </c>
      <c r="BM764" s="155">
        <v>0</v>
      </c>
      <c r="BN764" s="155">
        <v>0</v>
      </c>
      <c r="BO764" s="155">
        <v>0</v>
      </c>
      <c r="BP764" s="155">
        <v>2.0153392296994946E-4</v>
      </c>
      <c r="BQ764" s="155">
        <v>0</v>
      </c>
      <c r="BR764" s="155">
        <v>0</v>
      </c>
      <c r="BS764" s="155">
        <v>0</v>
      </c>
      <c r="BT764" s="155">
        <v>0</v>
      </c>
      <c r="BU764" s="155">
        <v>1.0627937579292741E-2</v>
      </c>
      <c r="BV764" s="155">
        <v>0</v>
      </c>
      <c r="BW764" s="155">
        <v>0</v>
      </c>
      <c r="BX764" s="155">
        <v>0</v>
      </c>
      <c r="BY764" s="155">
        <v>0</v>
      </c>
      <c r="BZ764" s="155">
        <v>7.0323689385130779E-5</v>
      </c>
      <c r="CA764" s="155">
        <v>4.0299434470534499E-4</v>
      </c>
      <c r="CB764" s="155">
        <v>0</v>
      </c>
      <c r="CC764" s="155">
        <v>1.0757311182159961E-5</v>
      </c>
      <c r="CD764" s="155">
        <v>0</v>
      </c>
      <c r="CE764" s="155">
        <v>0</v>
      </c>
      <c r="CF764" s="155">
        <v>0</v>
      </c>
      <c r="CG764" s="155">
        <v>3.2907301281056921E-5</v>
      </c>
      <c r="CH764" s="155">
        <v>1.3876420944721597E-2</v>
      </c>
      <c r="CI764" s="155">
        <v>7.476544437335679E-5</v>
      </c>
      <c r="CJ764" s="155">
        <v>1.7516526767972984E-3</v>
      </c>
      <c r="CK764" s="155">
        <v>5.9736836390968811E-4</v>
      </c>
      <c r="CL764" s="155">
        <v>4.473037532238882E-2</v>
      </c>
      <c r="CM764" s="155">
        <v>4.8172714969064197E-5</v>
      </c>
      <c r="CN764" s="155">
        <v>0</v>
      </c>
      <c r="CO764" s="155">
        <v>0</v>
      </c>
      <c r="CP764" s="155">
        <v>0</v>
      </c>
      <c r="CQ764" s="155">
        <v>2.436687806136703E-4</v>
      </c>
      <c r="CR764" s="155">
        <v>0</v>
      </c>
      <c r="CS764" s="155">
        <v>0</v>
      </c>
      <c r="CT764" s="155">
        <v>0</v>
      </c>
      <c r="CU764" s="155">
        <v>0</v>
      </c>
      <c r="CV764" s="155">
        <v>0</v>
      </c>
      <c r="CW764" s="155">
        <v>0</v>
      </c>
      <c r="CX764" s="155">
        <v>0</v>
      </c>
      <c r="CY764" s="155">
        <v>0</v>
      </c>
      <c r="CZ764" s="155">
        <v>2.1391915921662359E-6</v>
      </c>
      <c r="DA764" s="155">
        <v>0</v>
      </c>
      <c r="DB764" s="155">
        <v>0</v>
      </c>
      <c r="DC764" s="155">
        <v>1.1812551003801682E-4</v>
      </c>
      <c r="DD764" s="155">
        <v>0</v>
      </c>
      <c r="DE764" s="155">
        <v>5.1966789971408943E-6</v>
      </c>
      <c r="DF764" s="155">
        <v>0</v>
      </c>
      <c r="DG764" s="155">
        <v>0</v>
      </c>
      <c r="DH764" s="155">
        <v>0</v>
      </c>
      <c r="DI764" s="155">
        <v>7.0914055812868739E-4</v>
      </c>
      <c r="DJ764" s="155">
        <v>0</v>
      </c>
      <c r="DK764" s="155">
        <v>0</v>
      </c>
      <c r="DL764" s="155">
        <v>0</v>
      </c>
      <c r="DM764" s="155">
        <v>0</v>
      </c>
      <c r="DN764" s="155">
        <v>0</v>
      </c>
      <c r="DO764" s="155">
        <v>0</v>
      </c>
      <c r="DP764" s="155">
        <v>0</v>
      </c>
      <c r="DQ764" s="155">
        <v>1.3040931345894563E-4</v>
      </c>
      <c r="DR764" s="155">
        <v>0</v>
      </c>
      <c r="DS764" s="155">
        <v>0</v>
      </c>
      <c r="DT764" s="155">
        <v>0</v>
      </c>
      <c r="DU764" s="156">
        <v>0</v>
      </c>
      <c r="DV764" s="36">
        <v>0</v>
      </c>
      <c r="DW764" s="2"/>
      <c r="DX764" s="36"/>
      <c r="DY764" s="2"/>
      <c r="DZ764" s="2"/>
      <c r="EA764" s="153">
        <v>0.67840453450455618</v>
      </c>
      <c r="EB764" s="126"/>
      <c r="EC764" s="2"/>
      <c r="ED764" s="1"/>
      <c r="EE764" s="2"/>
      <c r="EF764" s="2"/>
      <c r="EG764" s="2"/>
      <c r="EH764" s="2"/>
      <c r="EI764" s="2"/>
      <c r="EJ764" s="2"/>
      <c r="EK764" s="134"/>
      <c r="EL764" s="2"/>
      <c r="EM764" s="2"/>
      <c r="EN764" s="2"/>
      <c r="EO764" s="2"/>
      <c r="EP764" s="2"/>
      <c r="EQ764" s="2"/>
    </row>
    <row r="765" spans="2:147">
      <c r="B765" s="130" t="s">
        <v>698</v>
      </c>
      <c r="C765" s="154" t="s">
        <v>699</v>
      </c>
      <c r="D765" s="155">
        <v>0</v>
      </c>
      <c r="E765" s="155">
        <v>0</v>
      </c>
      <c r="F765" s="155">
        <v>0</v>
      </c>
      <c r="G765" s="155">
        <v>0</v>
      </c>
      <c r="H765" s="155">
        <v>0</v>
      </c>
      <c r="I765" s="155">
        <v>0</v>
      </c>
      <c r="J765" s="155">
        <v>0</v>
      </c>
      <c r="K765" s="155">
        <v>0</v>
      </c>
      <c r="L765" s="155">
        <v>0</v>
      </c>
      <c r="M765" s="155">
        <v>0</v>
      </c>
      <c r="N765" s="155">
        <v>0</v>
      </c>
      <c r="O765" s="155">
        <v>0</v>
      </c>
      <c r="P765" s="155">
        <v>0</v>
      </c>
      <c r="Q765" s="155">
        <v>0</v>
      </c>
      <c r="R765" s="155">
        <v>0</v>
      </c>
      <c r="S765" s="155">
        <v>0</v>
      </c>
      <c r="T765" s="155">
        <v>0</v>
      </c>
      <c r="U765" s="155">
        <v>0</v>
      </c>
      <c r="V765" s="155">
        <v>0</v>
      </c>
      <c r="W765" s="155">
        <v>0</v>
      </c>
      <c r="X765" s="155">
        <v>0</v>
      </c>
      <c r="Y765" s="155">
        <v>0</v>
      </c>
      <c r="Z765" s="155">
        <v>0</v>
      </c>
      <c r="AA765" s="155">
        <v>0</v>
      </c>
      <c r="AB765" s="155">
        <v>0</v>
      </c>
      <c r="AC765" s="155">
        <v>0</v>
      </c>
      <c r="AD765" s="155">
        <v>0</v>
      </c>
      <c r="AE765" s="155">
        <v>0</v>
      </c>
      <c r="AF765" s="155">
        <v>0</v>
      </c>
      <c r="AG765" s="155">
        <v>0</v>
      </c>
      <c r="AH765" s="155">
        <v>0</v>
      </c>
      <c r="AI765" s="155">
        <v>0</v>
      </c>
      <c r="AJ765" s="155">
        <v>0</v>
      </c>
      <c r="AK765" s="155">
        <v>0</v>
      </c>
      <c r="AL765" s="155">
        <v>0</v>
      </c>
      <c r="AM765" s="155">
        <v>0</v>
      </c>
      <c r="AN765" s="155">
        <v>0</v>
      </c>
      <c r="AO765" s="155">
        <v>0</v>
      </c>
      <c r="AP765" s="155">
        <v>0</v>
      </c>
      <c r="AQ765" s="155">
        <v>0</v>
      </c>
      <c r="AR765" s="155">
        <v>0</v>
      </c>
      <c r="AS765" s="155">
        <v>0</v>
      </c>
      <c r="AT765" s="155">
        <v>0</v>
      </c>
      <c r="AU765" s="155">
        <v>0</v>
      </c>
      <c r="AV765" s="155">
        <v>0</v>
      </c>
      <c r="AW765" s="155">
        <v>0</v>
      </c>
      <c r="AX765" s="155">
        <v>0</v>
      </c>
      <c r="AY765" s="155">
        <v>0</v>
      </c>
      <c r="AZ765" s="155">
        <v>0</v>
      </c>
      <c r="BA765" s="155">
        <v>0</v>
      </c>
      <c r="BB765" s="155">
        <v>0</v>
      </c>
      <c r="BC765" s="155">
        <v>0</v>
      </c>
      <c r="BD765" s="155">
        <v>0</v>
      </c>
      <c r="BE765" s="155">
        <v>0</v>
      </c>
      <c r="BF765" s="155">
        <v>0</v>
      </c>
      <c r="BG765" s="155">
        <v>0</v>
      </c>
      <c r="BH765" s="155">
        <v>0</v>
      </c>
      <c r="BI765" s="155">
        <v>0</v>
      </c>
      <c r="BJ765" s="155">
        <v>0</v>
      </c>
      <c r="BK765" s="155">
        <v>0</v>
      </c>
      <c r="BL765" s="155">
        <v>0</v>
      </c>
      <c r="BM765" s="155">
        <v>0</v>
      </c>
      <c r="BN765" s="155">
        <v>0</v>
      </c>
      <c r="BO765" s="155">
        <v>0</v>
      </c>
      <c r="BP765" s="155">
        <v>0</v>
      </c>
      <c r="BQ765" s="155">
        <v>0</v>
      </c>
      <c r="BR765" s="155">
        <v>0</v>
      </c>
      <c r="BS765" s="155">
        <v>0</v>
      </c>
      <c r="BT765" s="155">
        <v>0</v>
      </c>
      <c r="BU765" s="155">
        <v>0</v>
      </c>
      <c r="BV765" s="155">
        <v>0</v>
      </c>
      <c r="BW765" s="155">
        <v>0</v>
      </c>
      <c r="BX765" s="155">
        <v>0</v>
      </c>
      <c r="BY765" s="155">
        <v>0</v>
      </c>
      <c r="BZ765" s="155">
        <v>0</v>
      </c>
      <c r="CA765" s="155">
        <v>0</v>
      </c>
      <c r="CB765" s="155">
        <v>0</v>
      </c>
      <c r="CC765" s="155">
        <v>0</v>
      </c>
      <c r="CD765" s="155">
        <v>0</v>
      </c>
      <c r="CE765" s="155">
        <v>0</v>
      </c>
      <c r="CF765" s="155">
        <v>0</v>
      </c>
      <c r="CG765" s="155">
        <v>0</v>
      </c>
      <c r="CH765" s="155">
        <v>0</v>
      </c>
      <c r="CI765" s="155">
        <v>0</v>
      </c>
      <c r="CJ765" s="155">
        <v>0</v>
      </c>
      <c r="CK765" s="155">
        <v>0</v>
      </c>
      <c r="CL765" s="155">
        <v>0</v>
      </c>
      <c r="CM765" s="155">
        <v>0</v>
      </c>
      <c r="CN765" s="155">
        <v>0</v>
      </c>
      <c r="CO765" s="155">
        <v>0</v>
      </c>
      <c r="CP765" s="155">
        <v>0</v>
      </c>
      <c r="CQ765" s="155">
        <v>0</v>
      </c>
      <c r="CR765" s="155">
        <v>0</v>
      </c>
      <c r="CS765" s="155">
        <v>0</v>
      </c>
      <c r="CT765" s="155">
        <v>0</v>
      </c>
      <c r="CU765" s="155">
        <v>0</v>
      </c>
      <c r="CV765" s="155">
        <v>0</v>
      </c>
      <c r="CW765" s="155">
        <v>0</v>
      </c>
      <c r="CX765" s="155">
        <v>0</v>
      </c>
      <c r="CY765" s="155">
        <v>0</v>
      </c>
      <c r="CZ765" s="155">
        <v>0</v>
      </c>
      <c r="DA765" s="155">
        <v>0</v>
      </c>
      <c r="DB765" s="155">
        <v>0</v>
      </c>
      <c r="DC765" s="155">
        <v>0</v>
      </c>
      <c r="DD765" s="155">
        <v>0</v>
      </c>
      <c r="DE765" s="155">
        <v>0</v>
      </c>
      <c r="DF765" s="155">
        <v>0</v>
      </c>
      <c r="DG765" s="155">
        <v>0</v>
      </c>
      <c r="DH765" s="155">
        <v>0</v>
      </c>
      <c r="DI765" s="155">
        <v>0</v>
      </c>
      <c r="DJ765" s="155">
        <v>0</v>
      </c>
      <c r="DK765" s="155">
        <v>0</v>
      </c>
      <c r="DL765" s="155">
        <v>0</v>
      </c>
      <c r="DM765" s="155">
        <v>0</v>
      </c>
      <c r="DN765" s="155">
        <v>0</v>
      </c>
      <c r="DO765" s="155">
        <v>0</v>
      </c>
      <c r="DP765" s="155">
        <v>0</v>
      </c>
      <c r="DQ765" s="155">
        <v>0</v>
      </c>
      <c r="DR765" s="155">
        <v>0</v>
      </c>
      <c r="DS765" s="155">
        <v>0</v>
      </c>
      <c r="DT765" s="155">
        <v>0</v>
      </c>
      <c r="DU765" s="156">
        <v>0</v>
      </c>
      <c r="DV765" s="36">
        <v>0</v>
      </c>
      <c r="DW765" s="2"/>
      <c r="DX765" s="36"/>
      <c r="DY765" s="2"/>
      <c r="DZ765" s="2"/>
      <c r="EA765" s="153">
        <v>0</v>
      </c>
      <c r="EB765" s="126"/>
      <c r="EC765" s="2"/>
      <c r="ED765" s="1"/>
      <c r="EE765" s="2"/>
      <c r="EF765" s="2"/>
      <c r="EG765" s="2"/>
      <c r="EH765" s="2"/>
      <c r="EI765" s="2"/>
      <c r="EJ765" s="2"/>
      <c r="EK765" s="134"/>
      <c r="EL765" s="2"/>
      <c r="EM765" s="2"/>
      <c r="EN765" s="2"/>
      <c r="EO765" s="2"/>
      <c r="EP765" s="2"/>
      <c r="EQ765" s="2"/>
    </row>
    <row r="766" spans="2:147">
      <c r="B766" s="130" t="s">
        <v>496</v>
      </c>
      <c r="C766" s="154" t="s">
        <v>497</v>
      </c>
      <c r="D766" s="155">
        <v>0</v>
      </c>
      <c r="E766" s="155">
        <v>0</v>
      </c>
      <c r="F766" s="155">
        <v>0</v>
      </c>
      <c r="G766" s="155">
        <v>0</v>
      </c>
      <c r="H766" s="155">
        <v>0</v>
      </c>
      <c r="I766" s="155">
        <v>0</v>
      </c>
      <c r="J766" s="155">
        <v>0</v>
      </c>
      <c r="K766" s="155">
        <v>0</v>
      </c>
      <c r="L766" s="155">
        <v>0</v>
      </c>
      <c r="M766" s="155">
        <v>0</v>
      </c>
      <c r="N766" s="155">
        <v>0</v>
      </c>
      <c r="O766" s="155">
        <v>0</v>
      </c>
      <c r="P766" s="155">
        <v>0</v>
      </c>
      <c r="Q766" s="155">
        <v>0</v>
      </c>
      <c r="R766" s="155">
        <v>0</v>
      </c>
      <c r="S766" s="155">
        <v>0</v>
      </c>
      <c r="T766" s="155">
        <v>0</v>
      </c>
      <c r="U766" s="155">
        <v>0</v>
      </c>
      <c r="V766" s="155">
        <v>0</v>
      </c>
      <c r="W766" s="155">
        <v>0</v>
      </c>
      <c r="X766" s="155">
        <v>0</v>
      </c>
      <c r="Y766" s="155">
        <v>0</v>
      </c>
      <c r="Z766" s="155">
        <v>0</v>
      </c>
      <c r="AA766" s="155">
        <v>0</v>
      </c>
      <c r="AB766" s="155">
        <v>0</v>
      </c>
      <c r="AC766" s="155">
        <v>0</v>
      </c>
      <c r="AD766" s="155">
        <v>0</v>
      </c>
      <c r="AE766" s="155">
        <v>0</v>
      </c>
      <c r="AF766" s="155">
        <v>0</v>
      </c>
      <c r="AG766" s="155">
        <v>0</v>
      </c>
      <c r="AH766" s="155">
        <v>0</v>
      </c>
      <c r="AI766" s="155">
        <v>0</v>
      </c>
      <c r="AJ766" s="155">
        <v>0</v>
      </c>
      <c r="AK766" s="155">
        <v>0</v>
      </c>
      <c r="AL766" s="155">
        <v>0</v>
      </c>
      <c r="AM766" s="155">
        <v>0</v>
      </c>
      <c r="AN766" s="155">
        <v>0</v>
      </c>
      <c r="AO766" s="155">
        <v>0</v>
      </c>
      <c r="AP766" s="155">
        <v>0</v>
      </c>
      <c r="AQ766" s="155">
        <v>0</v>
      </c>
      <c r="AR766" s="155">
        <v>0</v>
      </c>
      <c r="AS766" s="155">
        <v>0</v>
      </c>
      <c r="AT766" s="155">
        <v>0</v>
      </c>
      <c r="AU766" s="155">
        <v>0</v>
      </c>
      <c r="AV766" s="155">
        <v>0</v>
      </c>
      <c r="AW766" s="155">
        <v>0</v>
      </c>
      <c r="AX766" s="155">
        <v>0</v>
      </c>
      <c r="AY766" s="155">
        <v>0</v>
      </c>
      <c r="AZ766" s="155">
        <v>0</v>
      </c>
      <c r="BA766" s="155">
        <v>0</v>
      </c>
      <c r="BB766" s="155">
        <v>0</v>
      </c>
      <c r="BC766" s="155">
        <v>0</v>
      </c>
      <c r="BD766" s="155">
        <v>1.766588102315804E-3</v>
      </c>
      <c r="BE766" s="155">
        <v>0</v>
      </c>
      <c r="BF766" s="155">
        <v>0</v>
      </c>
      <c r="BG766" s="155">
        <v>0</v>
      </c>
      <c r="BH766" s="155">
        <v>0</v>
      </c>
      <c r="BI766" s="155">
        <v>4.6183064822916849E-2</v>
      </c>
      <c r="BJ766" s="155">
        <v>0</v>
      </c>
      <c r="BK766" s="155">
        <v>0</v>
      </c>
      <c r="BL766" s="155">
        <v>0</v>
      </c>
      <c r="BM766" s="155">
        <v>0.50168778792591873</v>
      </c>
      <c r="BN766" s="155">
        <v>0</v>
      </c>
      <c r="BO766" s="155">
        <v>0.42594490549238706</v>
      </c>
      <c r="BP766" s="155">
        <v>8.9077960205902418E-2</v>
      </c>
      <c r="BQ766" s="155">
        <v>0</v>
      </c>
      <c r="BR766" s="155">
        <v>1.8469328608487299E-3</v>
      </c>
      <c r="BS766" s="155">
        <v>0</v>
      </c>
      <c r="BT766" s="155">
        <v>0</v>
      </c>
      <c r="BU766" s="155">
        <v>0</v>
      </c>
      <c r="BV766" s="155">
        <v>0</v>
      </c>
      <c r="BW766" s="155">
        <v>0</v>
      </c>
      <c r="BX766" s="155">
        <v>0</v>
      </c>
      <c r="BY766" s="155">
        <v>0</v>
      </c>
      <c r="BZ766" s="155">
        <v>2.8763995211938172E-3</v>
      </c>
      <c r="CA766" s="155">
        <v>0.11889892419189532</v>
      </c>
      <c r="CB766" s="155">
        <v>0</v>
      </c>
      <c r="CC766" s="155">
        <v>0.52258174023012693</v>
      </c>
      <c r="CD766" s="155">
        <v>0</v>
      </c>
      <c r="CE766" s="155">
        <v>1.2406778257771174</v>
      </c>
      <c r="CF766" s="155">
        <v>0</v>
      </c>
      <c r="CG766" s="155">
        <v>1.4340483750227899</v>
      </c>
      <c r="CH766" s="155">
        <v>0</v>
      </c>
      <c r="CI766" s="155">
        <v>0</v>
      </c>
      <c r="CJ766" s="155">
        <v>0</v>
      </c>
      <c r="CK766" s="155">
        <v>0</v>
      </c>
      <c r="CL766" s="155">
        <v>0</v>
      </c>
      <c r="CM766" s="155">
        <v>0</v>
      </c>
      <c r="CN766" s="155">
        <v>0</v>
      </c>
      <c r="CO766" s="155">
        <v>0</v>
      </c>
      <c r="CP766" s="155">
        <v>0</v>
      </c>
      <c r="CQ766" s="155">
        <v>0</v>
      </c>
      <c r="CR766" s="155">
        <v>0</v>
      </c>
      <c r="CS766" s="155">
        <v>0</v>
      </c>
      <c r="CT766" s="155">
        <v>0</v>
      </c>
      <c r="CU766" s="155">
        <v>0</v>
      </c>
      <c r="CV766" s="155">
        <v>0</v>
      </c>
      <c r="CW766" s="155">
        <v>0</v>
      </c>
      <c r="CX766" s="155">
        <v>0</v>
      </c>
      <c r="CY766" s="155">
        <v>0</v>
      </c>
      <c r="CZ766" s="155">
        <v>0</v>
      </c>
      <c r="DA766" s="155">
        <v>0</v>
      </c>
      <c r="DB766" s="155">
        <v>0</v>
      </c>
      <c r="DC766" s="155">
        <v>0</v>
      </c>
      <c r="DD766" s="155">
        <v>0</v>
      </c>
      <c r="DE766" s="155">
        <v>0</v>
      </c>
      <c r="DF766" s="155">
        <v>0</v>
      </c>
      <c r="DG766" s="155">
        <v>1.0477019481420824E-6</v>
      </c>
      <c r="DH766" s="155">
        <v>0</v>
      </c>
      <c r="DI766" s="155">
        <v>1.4857095080434231E-3</v>
      </c>
      <c r="DJ766" s="155">
        <v>0</v>
      </c>
      <c r="DK766" s="155">
        <v>0</v>
      </c>
      <c r="DL766" s="155">
        <v>0</v>
      </c>
      <c r="DM766" s="155">
        <v>0</v>
      </c>
      <c r="DN766" s="155">
        <v>0</v>
      </c>
      <c r="DO766" s="155">
        <v>0</v>
      </c>
      <c r="DP766" s="155">
        <v>1.1315181039934491E-4</v>
      </c>
      <c r="DQ766" s="155">
        <v>0</v>
      </c>
      <c r="DR766" s="155">
        <v>0</v>
      </c>
      <c r="DS766" s="155">
        <v>9.7032045806737591E-3</v>
      </c>
      <c r="DT766" s="155">
        <v>2.5453548161392882E-4</v>
      </c>
      <c r="DU766" s="156">
        <v>0</v>
      </c>
      <c r="DV766" s="36">
        <v>0</v>
      </c>
      <c r="DW766" s="2"/>
      <c r="DX766" s="36"/>
      <c r="DY766" s="2"/>
      <c r="DZ766" s="2"/>
      <c r="EA766" s="153">
        <v>8.0709171254547046E-2</v>
      </c>
      <c r="EB766" s="126"/>
      <c r="EC766" s="2"/>
      <c r="ED766" s="1"/>
      <c r="EE766" s="2"/>
      <c r="EF766" s="2"/>
      <c r="EG766" s="2"/>
      <c r="EH766" s="2"/>
      <c r="EI766" s="2"/>
      <c r="EJ766" s="2"/>
      <c r="EK766" s="134"/>
      <c r="EL766" s="2"/>
      <c r="EM766" s="2"/>
      <c r="EN766" s="2"/>
      <c r="EO766" s="2"/>
      <c r="EP766" s="2"/>
      <c r="EQ766" s="2"/>
    </row>
    <row r="767" spans="2:147" ht="15" thickBot="1">
      <c r="B767" s="137" t="s">
        <v>570</v>
      </c>
      <c r="C767" s="157" t="s">
        <v>571</v>
      </c>
      <c r="D767" s="158">
        <v>0</v>
      </c>
      <c r="E767" s="158">
        <v>0</v>
      </c>
      <c r="F767" s="158">
        <v>0</v>
      </c>
      <c r="G767" s="158">
        <v>0</v>
      </c>
      <c r="H767" s="158">
        <v>0</v>
      </c>
      <c r="I767" s="158">
        <v>0</v>
      </c>
      <c r="J767" s="158">
        <v>0</v>
      </c>
      <c r="K767" s="158">
        <v>0</v>
      </c>
      <c r="L767" s="158">
        <v>0</v>
      </c>
      <c r="M767" s="158">
        <v>0</v>
      </c>
      <c r="N767" s="158">
        <v>0</v>
      </c>
      <c r="O767" s="158">
        <v>0</v>
      </c>
      <c r="P767" s="158">
        <v>0</v>
      </c>
      <c r="Q767" s="158">
        <v>0</v>
      </c>
      <c r="R767" s="158">
        <v>0</v>
      </c>
      <c r="S767" s="158">
        <v>0</v>
      </c>
      <c r="T767" s="158">
        <v>0</v>
      </c>
      <c r="U767" s="158">
        <v>0</v>
      </c>
      <c r="V767" s="158">
        <v>0</v>
      </c>
      <c r="W767" s="158">
        <v>0</v>
      </c>
      <c r="X767" s="158">
        <v>0</v>
      </c>
      <c r="Y767" s="158">
        <v>0</v>
      </c>
      <c r="Z767" s="158">
        <v>0</v>
      </c>
      <c r="AA767" s="158">
        <v>0</v>
      </c>
      <c r="AB767" s="158">
        <v>0</v>
      </c>
      <c r="AC767" s="158">
        <v>0</v>
      </c>
      <c r="AD767" s="158">
        <v>0</v>
      </c>
      <c r="AE767" s="158">
        <v>0</v>
      </c>
      <c r="AF767" s="158">
        <v>0</v>
      </c>
      <c r="AG767" s="158">
        <v>0</v>
      </c>
      <c r="AH767" s="158">
        <v>0</v>
      </c>
      <c r="AI767" s="158">
        <v>0</v>
      </c>
      <c r="AJ767" s="158">
        <v>0</v>
      </c>
      <c r="AK767" s="158">
        <v>0</v>
      </c>
      <c r="AL767" s="158">
        <v>0</v>
      </c>
      <c r="AM767" s="158">
        <v>0</v>
      </c>
      <c r="AN767" s="158">
        <v>0</v>
      </c>
      <c r="AO767" s="158">
        <v>0</v>
      </c>
      <c r="AP767" s="158">
        <v>0</v>
      </c>
      <c r="AQ767" s="158">
        <v>0</v>
      </c>
      <c r="AR767" s="158">
        <v>0</v>
      </c>
      <c r="AS767" s="158">
        <v>0</v>
      </c>
      <c r="AT767" s="158">
        <v>0</v>
      </c>
      <c r="AU767" s="158">
        <v>0</v>
      </c>
      <c r="AV767" s="158">
        <v>0</v>
      </c>
      <c r="AW767" s="158">
        <v>0</v>
      </c>
      <c r="AX767" s="158">
        <v>0</v>
      </c>
      <c r="AY767" s="158">
        <v>0</v>
      </c>
      <c r="AZ767" s="158">
        <v>0</v>
      </c>
      <c r="BA767" s="158">
        <v>0</v>
      </c>
      <c r="BB767" s="158">
        <v>0</v>
      </c>
      <c r="BC767" s="158">
        <v>0</v>
      </c>
      <c r="BD767" s="158">
        <v>0</v>
      </c>
      <c r="BE767" s="158">
        <v>0</v>
      </c>
      <c r="BF767" s="158">
        <v>0</v>
      </c>
      <c r="BG767" s="158">
        <v>0</v>
      </c>
      <c r="BH767" s="158">
        <v>0</v>
      </c>
      <c r="BI767" s="158">
        <v>0</v>
      </c>
      <c r="BJ767" s="158">
        <v>0</v>
      </c>
      <c r="BK767" s="158">
        <v>0</v>
      </c>
      <c r="BL767" s="158">
        <v>0</v>
      </c>
      <c r="BM767" s="158">
        <v>0</v>
      </c>
      <c r="BN767" s="158">
        <v>0</v>
      </c>
      <c r="BO767" s="158">
        <v>0</v>
      </c>
      <c r="BP767" s="158">
        <v>0</v>
      </c>
      <c r="BQ767" s="158">
        <v>0</v>
      </c>
      <c r="BR767" s="158">
        <v>0</v>
      </c>
      <c r="BS767" s="158">
        <v>0</v>
      </c>
      <c r="BT767" s="158">
        <v>0</v>
      </c>
      <c r="BU767" s="158">
        <v>0</v>
      </c>
      <c r="BV767" s="158">
        <v>0</v>
      </c>
      <c r="BW767" s="158">
        <v>0</v>
      </c>
      <c r="BX767" s="158">
        <v>0</v>
      </c>
      <c r="BY767" s="158">
        <v>0</v>
      </c>
      <c r="BZ767" s="158">
        <v>0</v>
      </c>
      <c r="CA767" s="158">
        <v>0</v>
      </c>
      <c r="CB767" s="158">
        <v>0</v>
      </c>
      <c r="CC767" s="158">
        <v>0</v>
      </c>
      <c r="CD767" s="158">
        <v>0</v>
      </c>
      <c r="CE767" s="158">
        <v>0</v>
      </c>
      <c r="CF767" s="158">
        <v>0</v>
      </c>
      <c r="CG767" s="158">
        <v>0</v>
      </c>
      <c r="CH767" s="158">
        <v>0</v>
      </c>
      <c r="CI767" s="158">
        <v>0</v>
      </c>
      <c r="CJ767" s="158">
        <v>0</v>
      </c>
      <c r="CK767" s="158">
        <v>0</v>
      </c>
      <c r="CL767" s="158">
        <v>0</v>
      </c>
      <c r="CM767" s="158">
        <v>0</v>
      </c>
      <c r="CN767" s="158">
        <v>0</v>
      </c>
      <c r="CO767" s="158">
        <v>0</v>
      </c>
      <c r="CP767" s="158">
        <v>0</v>
      </c>
      <c r="CQ767" s="158">
        <v>0</v>
      </c>
      <c r="CR767" s="158">
        <v>0</v>
      </c>
      <c r="CS767" s="158">
        <v>0</v>
      </c>
      <c r="CT767" s="158">
        <v>0</v>
      </c>
      <c r="CU767" s="158">
        <v>0</v>
      </c>
      <c r="CV767" s="158">
        <v>0</v>
      </c>
      <c r="CW767" s="158">
        <v>0</v>
      </c>
      <c r="CX767" s="158">
        <v>0</v>
      </c>
      <c r="CY767" s="158">
        <v>0</v>
      </c>
      <c r="CZ767" s="158">
        <v>0</v>
      </c>
      <c r="DA767" s="158">
        <v>0</v>
      </c>
      <c r="DB767" s="158">
        <v>0</v>
      </c>
      <c r="DC767" s="158">
        <v>0</v>
      </c>
      <c r="DD767" s="158">
        <v>0</v>
      </c>
      <c r="DE767" s="158">
        <v>0</v>
      </c>
      <c r="DF767" s="158">
        <v>0</v>
      </c>
      <c r="DG767" s="158">
        <v>0</v>
      </c>
      <c r="DH767" s="158">
        <v>0</v>
      </c>
      <c r="DI767" s="158">
        <v>0</v>
      </c>
      <c r="DJ767" s="158">
        <v>0</v>
      </c>
      <c r="DK767" s="158">
        <v>0</v>
      </c>
      <c r="DL767" s="158">
        <v>0</v>
      </c>
      <c r="DM767" s="158">
        <v>0</v>
      </c>
      <c r="DN767" s="158">
        <v>0</v>
      </c>
      <c r="DO767" s="158">
        <v>0</v>
      </c>
      <c r="DP767" s="158">
        <v>0</v>
      </c>
      <c r="DQ767" s="158">
        <v>0</v>
      </c>
      <c r="DR767" s="158">
        <v>0</v>
      </c>
      <c r="DS767" s="158">
        <v>0</v>
      </c>
      <c r="DT767" s="158">
        <v>0</v>
      </c>
      <c r="DU767" s="159">
        <v>0</v>
      </c>
      <c r="DV767" s="36">
        <v>0</v>
      </c>
      <c r="DW767" s="2"/>
      <c r="DX767" s="36"/>
      <c r="DY767" s="2"/>
      <c r="DZ767" s="2"/>
      <c r="EA767" s="160">
        <v>0</v>
      </c>
      <c r="EB767" s="126"/>
      <c r="EC767" s="2"/>
      <c r="ED767" s="1"/>
      <c r="EE767" s="2"/>
      <c r="EF767" s="2"/>
      <c r="EG767" s="2"/>
      <c r="EH767" s="2"/>
      <c r="EI767" s="2"/>
      <c r="EJ767" s="2"/>
      <c r="EK767" s="141"/>
      <c r="EL767" s="2"/>
      <c r="EM767" s="2"/>
      <c r="EN767" s="2"/>
      <c r="EO767" s="2"/>
      <c r="EP767" s="2"/>
      <c r="EQ767" s="2"/>
    </row>
    <row r="768" spans="2:147"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36"/>
      <c r="EB768" s="2"/>
      <c r="EC768" s="2"/>
      <c r="ED768" s="2"/>
      <c r="EE768" s="36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</row>
  </sheetData>
  <conditionalFormatting sqref="D738:DU749 D756:DU767">
    <cfRule type="cellIs" dxfId="0" priority="1" stopIfTrue="1" operator="lessThan">
      <formula>0</formula>
    </cfRule>
  </conditionalFormatting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23"/>
  <sheetViews>
    <sheetView showGridLines="0" workbookViewId="0">
      <selection activeCell="A2" sqref="A2"/>
    </sheetView>
  </sheetViews>
  <sheetFormatPr baseColWidth="10" defaultRowHeight="14" x14ac:dyDescent="0"/>
  <cols>
    <col min="3" max="3" width="2.6640625" customWidth="1"/>
    <col min="6" max="6" width="2.6640625" customWidth="1"/>
    <col min="9" max="9" width="2.6640625" customWidth="1"/>
  </cols>
  <sheetData>
    <row r="1" spans="2:11">
      <c r="B1" s="185" t="s">
        <v>769</v>
      </c>
    </row>
    <row r="3" spans="2:11" ht="28">
      <c r="B3" s="167" t="s">
        <v>758</v>
      </c>
      <c r="C3" s="166"/>
      <c r="D3" s="167" t="s">
        <v>753</v>
      </c>
      <c r="E3" s="167" t="s">
        <v>783</v>
      </c>
      <c r="F3" s="167"/>
      <c r="G3" s="167" t="s">
        <v>755</v>
      </c>
      <c r="H3" s="167" t="s">
        <v>756</v>
      </c>
      <c r="I3" s="167"/>
      <c r="J3" s="167" t="s">
        <v>757</v>
      </c>
      <c r="K3" s="167" t="s">
        <v>754</v>
      </c>
    </row>
    <row r="4" spans="2:11">
      <c r="B4" s="171">
        <v>2006</v>
      </c>
      <c r="C4" s="168"/>
      <c r="D4" s="169">
        <v>6198688.7288321862</v>
      </c>
      <c r="E4" s="170">
        <v>0</v>
      </c>
      <c r="F4" s="171"/>
      <c r="G4" s="169">
        <v>6820070.4547263896</v>
      </c>
      <c r="H4" s="170">
        <v>0</v>
      </c>
      <c r="I4" s="171"/>
      <c r="J4" s="172">
        <v>13018759.183558576</v>
      </c>
      <c r="K4" s="170">
        <f>(J4-J$4)/J$4</f>
        <v>0</v>
      </c>
    </row>
    <row r="5" spans="2:11">
      <c r="B5" s="176">
        <v>2007</v>
      </c>
      <c r="C5" s="173"/>
      <c r="D5" s="174">
        <v>6394358.601501585</v>
      </c>
      <c r="E5" s="175">
        <v>3.1566333014799143E-2</v>
      </c>
      <c r="F5" s="176"/>
      <c r="G5" s="174">
        <v>6950411.1667287126</v>
      </c>
      <c r="H5" s="175">
        <v>1.9111343917568382E-2</v>
      </c>
      <c r="I5" s="176"/>
      <c r="J5" s="177">
        <v>13344769.768230297</v>
      </c>
      <c r="K5" s="175">
        <f t="shared" ref="K5:K18" si="0">(J5-J$4)/J$4</f>
        <v>2.5041601897317561E-2</v>
      </c>
    </row>
    <row r="6" spans="2:11">
      <c r="B6" s="176">
        <v>2008</v>
      </c>
      <c r="C6" s="173"/>
      <c r="D6" s="174">
        <v>6584331.7749717114</v>
      </c>
      <c r="E6" s="175">
        <v>6.221364921031923E-2</v>
      </c>
      <c r="F6" s="176"/>
      <c r="G6" s="174">
        <v>7093483.5713940924</v>
      </c>
      <c r="H6" s="175">
        <v>4.0089485656005834E-2</v>
      </c>
      <c r="I6" s="176"/>
      <c r="J6" s="177">
        <v>13677815.346365804</v>
      </c>
      <c r="K6" s="175">
        <f t="shared" si="0"/>
        <v>5.0623577371302159E-2</v>
      </c>
    </row>
    <row r="7" spans="2:11">
      <c r="B7" s="176">
        <v>2009</v>
      </c>
      <c r="C7" s="173"/>
      <c r="D7" s="174">
        <v>6774708.7817192972</v>
      </c>
      <c r="E7" s="175">
        <v>9.2926113583966227E-2</v>
      </c>
      <c r="F7" s="176"/>
      <c r="G7" s="174">
        <v>7242348.4467621129</v>
      </c>
      <c r="H7" s="175">
        <v>6.1916954500533E-2</v>
      </c>
      <c r="I7" s="176"/>
      <c r="J7" s="177">
        <v>14017057.22848141</v>
      </c>
      <c r="K7" s="175">
        <f t="shared" si="0"/>
        <v>7.6681504807584691E-2</v>
      </c>
    </row>
    <row r="8" spans="2:11">
      <c r="B8" s="176">
        <v>2010</v>
      </c>
      <c r="C8" s="173"/>
      <c r="D8" s="174">
        <v>6972124.9531087615</v>
      </c>
      <c r="E8" s="175">
        <v>0.12477416726525777</v>
      </c>
      <c r="F8" s="176"/>
      <c r="G8" s="174">
        <v>7389540.7907274002</v>
      </c>
      <c r="H8" s="175">
        <v>8.3499186669891506E-2</v>
      </c>
      <c r="I8" s="176"/>
      <c r="J8" s="177">
        <v>14361665.743836161</v>
      </c>
      <c r="K8" s="175">
        <f t="shared" si="0"/>
        <v>0.10315165534158932</v>
      </c>
    </row>
    <row r="9" spans="2:11">
      <c r="B9" s="176">
        <v>2011</v>
      </c>
      <c r="C9" s="173"/>
      <c r="D9" s="174">
        <v>7177933.5641991943</v>
      </c>
      <c r="E9" s="175">
        <v>0.15797612659790627</v>
      </c>
      <c r="F9" s="176"/>
      <c r="G9" s="174">
        <v>7535829.8518008068</v>
      </c>
      <c r="H9" s="175">
        <v>0.10494897403565494</v>
      </c>
      <c r="I9" s="176"/>
      <c r="J9" s="177">
        <v>14713763.416000001</v>
      </c>
      <c r="K9" s="175">
        <f t="shared" si="0"/>
        <v>0.13019706475422407</v>
      </c>
    </row>
    <row r="10" spans="2:11">
      <c r="B10" s="176">
        <v>2012</v>
      </c>
      <c r="C10" s="173"/>
      <c r="D10" s="174">
        <v>7387833.5790092014</v>
      </c>
      <c r="E10" s="175">
        <v>0.19183812935240682</v>
      </c>
      <c r="F10" s="176"/>
      <c r="G10" s="174">
        <v>7685540.9889907949</v>
      </c>
      <c r="H10" s="175">
        <v>0.12690052690945794</v>
      </c>
      <c r="I10" s="176"/>
      <c r="J10" s="177">
        <v>15073374.567999996</v>
      </c>
      <c r="K10" s="175">
        <f t="shared" si="0"/>
        <v>0.15781960135157883</v>
      </c>
    </row>
    <row r="11" spans="2:11">
      <c r="B11" s="176">
        <v>2013</v>
      </c>
      <c r="C11" s="173"/>
      <c r="D11" s="174">
        <v>7599962.4880290302</v>
      </c>
      <c r="E11" s="175">
        <v>0.22605970722147223</v>
      </c>
      <c r="F11" s="176"/>
      <c r="G11" s="174">
        <v>7838421.2239709701</v>
      </c>
      <c r="H11" s="175">
        <v>0.14931675207825038</v>
      </c>
      <c r="I11" s="176"/>
      <c r="J11" s="177">
        <v>15438383.712000001</v>
      </c>
      <c r="K11" s="175">
        <f t="shared" si="0"/>
        <v>0.18585676978318913</v>
      </c>
    </row>
    <row r="12" spans="2:11">
      <c r="B12" s="176">
        <v>2014</v>
      </c>
      <c r="C12" s="173"/>
      <c r="D12" s="174">
        <v>7812431.4225581195</v>
      </c>
      <c r="E12" s="175">
        <v>0.26033613951606788</v>
      </c>
      <c r="F12" s="176"/>
      <c r="G12" s="174">
        <v>7994243.6814418836</v>
      </c>
      <c r="H12" s="175">
        <v>0.17216438371274859</v>
      </c>
      <c r="I12" s="176"/>
      <c r="J12" s="177">
        <v>15806675.104000002</v>
      </c>
      <c r="K12" s="175">
        <f t="shared" si="0"/>
        <v>0.21414605502207096</v>
      </c>
    </row>
    <row r="13" spans="2:11">
      <c r="B13" s="176">
        <v>2015</v>
      </c>
      <c r="C13" s="173"/>
      <c r="D13" s="174">
        <v>8023237.4474655874</v>
      </c>
      <c r="E13" s="175">
        <v>0.29434430384394228</v>
      </c>
      <c r="F13" s="176"/>
      <c r="G13" s="174">
        <v>8152895.9158891374</v>
      </c>
      <c r="H13" s="175">
        <v>0.19542693437119613</v>
      </c>
      <c r="I13" s="176"/>
      <c r="J13" s="177">
        <v>16176133.363354724</v>
      </c>
      <c r="K13" s="175">
        <f t="shared" si="0"/>
        <v>0.24252496995133024</v>
      </c>
    </row>
    <row r="14" spans="2:11">
      <c r="B14" s="176">
        <v>2016</v>
      </c>
      <c r="C14" s="173"/>
      <c r="D14" s="174">
        <v>8233711.2549942052</v>
      </c>
      <c r="E14" s="175">
        <v>0.32829887338856761</v>
      </c>
      <c r="F14" s="176"/>
      <c r="G14" s="174">
        <v>8314456.8984143268</v>
      </c>
      <c r="H14" s="175">
        <v>0.21911598327438242</v>
      </c>
      <c r="I14" s="176"/>
      <c r="J14" s="177">
        <v>16548168.153408531</v>
      </c>
      <c r="K14" s="175">
        <f t="shared" si="0"/>
        <v>0.27110179396414791</v>
      </c>
    </row>
    <row r="15" spans="2:11">
      <c r="B15" s="176">
        <v>2017</v>
      </c>
      <c r="C15" s="173"/>
      <c r="D15" s="174">
        <v>8445162.0086910054</v>
      </c>
      <c r="E15" s="175">
        <v>0.3624110482285901</v>
      </c>
      <c r="F15" s="176"/>
      <c r="G15" s="174">
        <v>8479028.4480997957</v>
      </c>
      <c r="H15" s="175">
        <v>0.24324645975229311</v>
      </c>
      <c r="I15" s="176"/>
      <c r="J15" s="177">
        <v>16924190.456790801</v>
      </c>
      <c r="K15" s="175">
        <f t="shared" si="0"/>
        <v>0.29998490779093634</v>
      </c>
    </row>
    <row r="16" spans="2:11">
      <c r="B16" s="176">
        <v>2018</v>
      </c>
      <c r="C16" s="173"/>
      <c r="D16" s="174">
        <v>8652489.2652527839</v>
      </c>
      <c r="E16" s="175">
        <v>0.39585800219442319</v>
      </c>
      <c r="F16" s="176"/>
      <c r="G16" s="174">
        <v>8649595.5006473418</v>
      </c>
      <c r="H16" s="175">
        <v>0.26825603314010776</v>
      </c>
      <c r="I16" s="176"/>
      <c r="J16" s="177">
        <v>17302084.765900128</v>
      </c>
      <c r="K16" s="175">
        <f t="shared" si="0"/>
        <v>0.32901181456301726</v>
      </c>
    </row>
    <row r="17" spans="2:11">
      <c r="B17" s="176">
        <v>2019</v>
      </c>
      <c r="C17" s="173"/>
      <c r="D17" s="174">
        <v>8863095.0671825595</v>
      </c>
      <c r="E17" s="175">
        <v>0.42983386566215581</v>
      </c>
      <c r="F17" s="176"/>
      <c r="G17" s="174">
        <v>8816639.7854699399</v>
      </c>
      <c r="H17" s="175">
        <v>0.29274907700695441</v>
      </c>
      <c r="I17" s="176"/>
      <c r="J17" s="177">
        <v>17679734.852652498</v>
      </c>
      <c r="K17" s="175">
        <f t="shared" si="0"/>
        <v>0.35801996206983228</v>
      </c>
    </row>
    <row r="18" spans="2:11">
      <c r="B18" s="181">
        <v>2020</v>
      </c>
      <c r="C18" s="178"/>
      <c r="D18" s="179">
        <v>9065596.0511745587</v>
      </c>
      <c r="E18" s="180">
        <v>0.46250222389897111</v>
      </c>
      <c r="F18" s="181"/>
      <c r="G18" s="179">
        <v>8989428.7194605935</v>
      </c>
      <c r="H18" s="180">
        <v>0.31808443609710996</v>
      </c>
      <c r="I18" s="181"/>
      <c r="J18" s="182">
        <v>18055024.77063515</v>
      </c>
      <c r="K18" s="180">
        <f t="shared" si="0"/>
        <v>0.38684681973662183</v>
      </c>
    </row>
    <row r="19" spans="2:11">
      <c r="B19" t="s">
        <v>770</v>
      </c>
    </row>
    <row r="22" spans="2:11">
      <c r="B22" t="s">
        <v>758</v>
      </c>
      <c r="D22" t="s">
        <v>759</v>
      </c>
      <c r="G22" t="s">
        <v>760</v>
      </c>
      <c r="J22" t="s">
        <v>761</v>
      </c>
    </row>
    <row r="23" spans="2:11">
      <c r="B23">
        <v>2016</v>
      </c>
      <c r="D23" s="183">
        <f>VLOOKUP($B23, $B$4:$K$18, 4, FALSE)</f>
        <v>0.32829887338856761</v>
      </c>
      <c r="G23" s="183">
        <f>VLOOKUP($B23, $B$4:$K$18, 7, FALSE)</f>
        <v>0.21911598327438242</v>
      </c>
      <c r="J23" s="183">
        <f>VLOOKUP($B23, $B$4:$K$18, 10, FALSE)</f>
        <v>0.27110179396414791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U225"/>
  <sheetViews>
    <sheetView topLeftCell="A4" workbookViewId="0">
      <pane xSplit="1" ySplit="2" topLeftCell="K6" activePane="bottomRight" state="frozen"/>
      <selection activeCell="A4" sqref="A4"/>
      <selection pane="topRight" activeCell="B4" sqref="B4"/>
      <selection pane="bottomLeft" activeCell="A6" sqref="A6"/>
      <selection pane="bottomRight" activeCell="Q6" sqref="Q6"/>
    </sheetView>
  </sheetViews>
  <sheetFormatPr baseColWidth="10" defaultRowHeight="14" x14ac:dyDescent="0"/>
  <sheetData>
    <row r="2" spans="1:21">
      <c r="B2" s="1" t="s">
        <v>709</v>
      </c>
      <c r="C2" s="2"/>
      <c r="D2" s="2"/>
      <c r="E2" s="2"/>
      <c r="F2" s="1" t="s">
        <v>710</v>
      </c>
      <c r="G2" s="2"/>
      <c r="H2" s="2"/>
      <c r="I2" s="2"/>
      <c r="J2" s="2"/>
      <c r="K2" s="2"/>
      <c r="L2" s="2"/>
      <c r="M2" s="1" t="s">
        <v>711</v>
      </c>
      <c r="N2" s="2"/>
      <c r="O2" s="2"/>
      <c r="P2" s="1" t="s">
        <v>712</v>
      </c>
      <c r="Q2" s="2"/>
    </row>
    <row r="3" spans="1:21" ht="15" thickBot="1"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</row>
    <row r="4" spans="1:21" ht="41" thickBot="1">
      <c r="B4" s="65" t="s">
        <v>715</v>
      </c>
      <c r="C4" s="65" t="s">
        <v>716</v>
      </c>
      <c r="D4" s="9" t="s">
        <v>717</v>
      </c>
      <c r="E4" s="64"/>
      <c r="F4" s="9" t="s">
        <v>718</v>
      </c>
      <c r="G4" s="66" t="s">
        <v>719</v>
      </c>
      <c r="H4" s="67" t="s">
        <v>720</v>
      </c>
      <c r="I4" s="68" t="s">
        <v>721</v>
      </c>
      <c r="J4" s="69" t="s">
        <v>722</v>
      </c>
      <c r="K4" s="69" t="s">
        <v>723</v>
      </c>
      <c r="L4" s="9" t="s">
        <v>724</v>
      </c>
      <c r="M4" s="64"/>
      <c r="N4" s="9" t="s">
        <v>725</v>
      </c>
      <c r="O4" s="9" t="s">
        <v>726</v>
      </c>
      <c r="P4" s="64"/>
      <c r="Q4" s="9" t="s">
        <v>727</v>
      </c>
      <c r="U4" s="9" t="s">
        <v>771</v>
      </c>
    </row>
    <row r="5" spans="1:21" ht="15" thickBot="1">
      <c r="B5" s="65" t="s">
        <v>729</v>
      </c>
      <c r="C5" s="65" t="s">
        <v>730</v>
      </c>
      <c r="D5" s="9"/>
      <c r="E5" s="64"/>
      <c r="F5" s="9" t="s">
        <v>731</v>
      </c>
      <c r="G5" s="66" t="s">
        <v>732</v>
      </c>
      <c r="H5" s="67" t="s">
        <v>733</v>
      </c>
      <c r="I5" s="66" t="s">
        <v>734</v>
      </c>
      <c r="J5" s="73"/>
      <c r="K5" s="69" t="s">
        <v>735</v>
      </c>
      <c r="L5" s="9"/>
      <c r="M5" s="64"/>
      <c r="N5" s="9" t="s">
        <v>736</v>
      </c>
      <c r="O5" s="9" t="s">
        <v>737</v>
      </c>
      <c r="P5" s="64"/>
      <c r="Q5" s="11"/>
      <c r="U5" s="186"/>
    </row>
    <row r="6" spans="1:21">
      <c r="A6" t="s">
        <v>273</v>
      </c>
      <c r="B6" s="27">
        <f>'Supply&amp;Use'!DY244*(1+Population!$D$23)</f>
        <v>33832.595850508318</v>
      </c>
      <c r="C6" s="27">
        <f>'Supply&amp;Use'!DZ244*(1+Population!$G$23)</f>
        <v>21484.176194248619</v>
      </c>
      <c r="D6" s="75">
        <f>SUM(B6:C6)</f>
        <v>55316.772044756937</v>
      </c>
      <c r="E6" s="76"/>
      <c r="F6" s="75">
        <f>'Supply&amp;Use'!EC244*(1+Population!$J$23)</f>
        <v>0</v>
      </c>
      <c r="G6" s="30">
        <f>'Supply&amp;Use'!ED244*(1+Population!$J$23)</f>
        <v>0</v>
      </c>
      <c r="H6" s="27">
        <f>'Supply&amp;Use'!EE244*(1+Population!$J$23)</f>
        <v>0</v>
      </c>
      <c r="I6" s="27">
        <f>'Supply&amp;Use'!EF244*(1+Population!$J$23)</f>
        <v>55848.030901882521</v>
      </c>
      <c r="J6" s="74">
        <f>'Supply&amp;Use'!EG244*(1+Population!$J$23)</f>
        <v>0</v>
      </c>
      <c r="K6" s="74">
        <f>'Supply&amp;Use'!EH244*(1+Population!$J$23)</f>
        <v>0</v>
      </c>
      <c r="L6" s="75">
        <f>SUM(F6:K6)</f>
        <v>55848.030901882521</v>
      </c>
      <c r="M6" s="76"/>
      <c r="N6" s="75">
        <f>'Supply&amp;Use'!EK244*(1+Population!$J$23)</f>
        <v>4297126.6499825474</v>
      </c>
      <c r="O6" s="75">
        <f>'Supply&amp;Use'!EL244*(1+Population!$J$23)</f>
        <v>0</v>
      </c>
      <c r="P6" s="76"/>
      <c r="Q6" s="75">
        <f>O6+N6+L6+D6</f>
        <v>4408291.4529291876</v>
      </c>
      <c r="T6" t="s">
        <v>369</v>
      </c>
      <c r="U6" s="189">
        <f>'Supply&amp;Use'!EA702/'Supply&amp;Use'!EA292*D54</f>
        <v>236026.97132410496</v>
      </c>
    </row>
    <row r="7" spans="1:21">
      <c r="A7" t="s">
        <v>275</v>
      </c>
      <c r="B7" s="27">
        <f>'Supply&amp;Use'!DY245*(1+Population!$D$23)</f>
        <v>1020470.4444886663</v>
      </c>
      <c r="C7" s="27">
        <f>'Supply&amp;Use'!DZ245*(1+Population!$G$23)</f>
        <v>449802.71686854784</v>
      </c>
      <c r="D7" s="32">
        <f t="shared" ref="D7:D70" si="0">SUM(B7:C7)</f>
        <v>1470273.1613572142</v>
      </c>
      <c r="E7" s="36"/>
      <c r="F7" s="32">
        <f>'Supply&amp;Use'!EC245*(1+Population!$J$23)</f>
        <v>0</v>
      </c>
      <c r="G7" s="30">
        <f>'Supply&amp;Use'!ED245*(1+Population!$J$23)</f>
        <v>0</v>
      </c>
      <c r="H7" s="33">
        <f>'Supply&amp;Use'!EE245*(1+Population!$J$23)</f>
        <v>0</v>
      </c>
      <c r="I7" s="40">
        <f>'Supply&amp;Use'!EF245*(1+Population!$J$23)</f>
        <v>3.8133053818924442E-2</v>
      </c>
      <c r="J7" s="36">
        <f>'Supply&amp;Use'!EG245*(1+Population!$J$23)</f>
        <v>0</v>
      </c>
      <c r="K7" s="39">
        <f>'Supply&amp;Use'!EH245*(1+Population!$J$23)</f>
        <v>0</v>
      </c>
      <c r="L7" s="75">
        <f t="shared" ref="L7:L70" si="1">SUM(F7:K7)</f>
        <v>3.8133053818924442E-2</v>
      </c>
      <c r="M7" s="76"/>
      <c r="N7" s="32">
        <f>'Supply&amp;Use'!EK245*(1+Population!$J$23)</f>
        <v>1577677.9585901231</v>
      </c>
      <c r="O7" s="75">
        <f>'Supply&amp;Use'!EL245*(1+Population!$J$23)</f>
        <v>0</v>
      </c>
      <c r="P7" s="76"/>
      <c r="Q7" s="75">
        <f t="shared" ref="Q7:Q70" si="2">O7+N7+L7+D7</f>
        <v>3047951.1580803911</v>
      </c>
      <c r="T7" t="s">
        <v>565</v>
      </c>
      <c r="U7" s="189">
        <v>0</v>
      </c>
    </row>
    <row r="8" spans="1:21">
      <c r="A8" t="s">
        <v>277</v>
      </c>
      <c r="B8" s="27">
        <f>'Supply&amp;Use'!DY246*(1+Population!$D$23)</f>
        <v>0</v>
      </c>
      <c r="C8" s="27">
        <f>'Supply&amp;Use'!DZ246*(1+Population!$G$23)</f>
        <v>0</v>
      </c>
      <c r="D8" s="32">
        <f t="shared" si="0"/>
        <v>0</v>
      </c>
      <c r="E8" s="36"/>
      <c r="F8" s="32">
        <f>'Supply&amp;Use'!EC246*(1+Population!$J$23)</f>
        <v>0</v>
      </c>
      <c r="G8" s="30">
        <f>'Supply&amp;Use'!ED246*(1+Population!$J$23)</f>
        <v>0</v>
      </c>
      <c r="H8" s="33">
        <f>'Supply&amp;Use'!EE246*(1+Population!$J$23)</f>
        <v>0</v>
      </c>
      <c r="I8" s="40">
        <f>'Supply&amp;Use'!EF246*(1+Population!$J$23)</f>
        <v>212238.67567315843</v>
      </c>
      <c r="J8" s="36">
        <f>'Supply&amp;Use'!EG246*(1+Population!$J$23)</f>
        <v>0</v>
      </c>
      <c r="K8" s="39">
        <f>'Supply&amp;Use'!EH246*(1+Population!$J$23)</f>
        <v>0</v>
      </c>
      <c r="L8" s="75">
        <f t="shared" si="1"/>
        <v>212238.67567315843</v>
      </c>
      <c r="M8" s="76"/>
      <c r="N8" s="32">
        <f>'Supply&amp;Use'!EK246*(1+Population!$J$23)</f>
        <v>767952.24097215163</v>
      </c>
      <c r="O8" s="75">
        <f>'Supply&amp;Use'!EL246*(1+Population!$J$23)</f>
        <v>0</v>
      </c>
      <c r="P8" s="76"/>
      <c r="Q8" s="75">
        <f t="shared" si="2"/>
        <v>980190.91664531012</v>
      </c>
      <c r="T8" t="s">
        <v>385</v>
      </c>
      <c r="U8" s="189">
        <v>0</v>
      </c>
    </row>
    <row r="9" spans="1:21">
      <c r="A9" t="s">
        <v>279</v>
      </c>
      <c r="B9" s="27">
        <f>'Supply&amp;Use'!DY247*(1+Population!$D$23)</f>
        <v>1225498.1309061584</v>
      </c>
      <c r="C9" s="27">
        <f>'Supply&amp;Use'!DZ247*(1+Population!$G$23)</f>
        <v>2119215.4881460196</v>
      </c>
      <c r="D9" s="32">
        <f t="shared" si="0"/>
        <v>3344713.6190521782</v>
      </c>
      <c r="E9" s="36"/>
      <c r="F9" s="32">
        <f>'Supply&amp;Use'!EC247*(1+Population!$J$23)</f>
        <v>0</v>
      </c>
      <c r="G9" s="30">
        <f>'Supply&amp;Use'!ED247*(1+Population!$J$23)</f>
        <v>0</v>
      </c>
      <c r="H9" s="33">
        <f>'Supply&amp;Use'!EE247*(1+Population!$J$23)</f>
        <v>0</v>
      </c>
      <c r="I9" s="40">
        <f>'Supply&amp;Use'!EF247*(1+Population!$J$23)</f>
        <v>11260.029819795525</v>
      </c>
      <c r="J9" s="36">
        <f>'Supply&amp;Use'!EG247*(1+Population!$J$23)</f>
        <v>0</v>
      </c>
      <c r="K9" s="39">
        <f>'Supply&amp;Use'!EH247*(1+Population!$J$23)</f>
        <v>0</v>
      </c>
      <c r="L9" s="75">
        <f t="shared" si="1"/>
        <v>11260.029819795525</v>
      </c>
      <c r="M9" s="76"/>
      <c r="N9" s="32">
        <f>'Supply&amp;Use'!EK247*(1+Population!$J$23)</f>
        <v>44480.046406725625</v>
      </c>
      <c r="O9" s="75">
        <f>'Supply&amp;Use'!EL247*(1+Population!$J$23)</f>
        <v>0</v>
      </c>
      <c r="P9" s="76"/>
      <c r="Q9" s="75">
        <f t="shared" si="2"/>
        <v>3400453.6952786995</v>
      </c>
      <c r="T9" t="s">
        <v>393</v>
      </c>
      <c r="U9" s="189">
        <v>0</v>
      </c>
    </row>
    <row r="10" spans="1:21">
      <c r="A10" t="s">
        <v>281</v>
      </c>
      <c r="B10" s="27">
        <f>'Supply&amp;Use'!DY248*(1+Population!$D$23)</f>
        <v>20232.741420375798</v>
      </c>
      <c r="C10" s="27">
        <f>'Supply&amp;Use'!DZ248*(1+Population!$G$23)</f>
        <v>34987.836294585642</v>
      </c>
      <c r="D10" s="32">
        <f t="shared" si="0"/>
        <v>55220.577714961444</v>
      </c>
      <c r="E10" s="36"/>
      <c r="F10" s="32">
        <f>'Supply&amp;Use'!EC248*(1+Population!$J$23)</f>
        <v>0</v>
      </c>
      <c r="G10" s="30">
        <f>'Supply&amp;Use'!ED248*(1+Population!$J$23)</f>
        <v>0</v>
      </c>
      <c r="H10" s="33">
        <f>'Supply&amp;Use'!EE248*(1+Population!$J$23)</f>
        <v>0</v>
      </c>
      <c r="I10" s="40">
        <f>'Supply&amp;Use'!EF248*(1+Population!$J$23)</f>
        <v>653.09210173877921</v>
      </c>
      <c r="J10" s="36">
        <f>'Supply&amp;Use'!EG248*(1+Population!$J$23)</f>
        <v>0</v>
      </c>
      <c r="K10" s="39">
        <f>'Supply&amp;Use'!EH248*(1+Population!$J$23)</f>
        <v>0</v>
      </c>
      <c r="L10" s="75">
        <f t="shared" si="1"/>
        <v>653.09210173877921</v>
      </c>
      <c r="M10" s="76"/>
      <c r="N10" s="32">
        <f>'Supply&amp;Use'!EK248*(1+Population!$J$23)</f>
        <v>6240.9318541128114</v>
      </c>
      <c r="O10" s="75">
        <f>'Supply&amp;Use'!EL248*(1+Population!$J$23)</f>
        <v>0</v>
      </c>
      <c r="P10" s="76"/>
      <c r="Q10" s="75">
        <f t="shared" si="2"/>
        <v>62114.601670813034</v>
      </c>
      <c r="T10" t="s">
        <v>695</v>
      </c>
      <c r="U10" s="189">
        <f>'Supply&amp;Use'!EA706/'Supply&amp;Use'!EA457*FD_Calculator!D219</f>
        <v>27181.483177560855</v>
      </c>
    </row>
    <row r="11" spans="1:21">
      <c r="A11" t="s">
        <v>283</v>
      </c>
      <c r="B11" s="27">
        <f>'Supply&amp;Use'!DY249*(1+Population!$D$23)</f>
        <v>0</v>
      </c>
      <c r="C11" s="27">
        <f>'Supply&amp;Use'!DZ249*(1+Population!$G$23)</f>
        <v>0</v>
      </c>
      <c r="D11" s="32">
        <f t="shared" si="0"/>
        <v>0</v>
      </c>
      <c r="E11" s="36"/>
      <c r="F11" s="32">
        <f>'Supply&amp;Use'!EC249*(1+Population!$J$23)</f>
        <v>0</v>
      </c>
      <c r="G11" s="30">
        <f>'Supply&amp;Use'!ED249*(1+Population!$J$23)</f>
        <v>0</v>
      </c>
      <c r="H11" s="33">
        <f>'Supply&amp;Use'!EE249*(1+Population!$J$23)</f>
        <v>0</v>
      </c>
      <c r="I11" s="40">
        <f>'Supply&amp;Use'!EF249*(1+Population!$J$23)</f>
        <v>0</v>
      </c>
      <c r="J11" s="36">
        <f>'Supply&amp;Use'!EG249*(1+Population!$J$23)</f>
        <v>0</v>
      </c>
      <c r="K11" s="39">
        <f>'Supply&amp;Use'!EH249*(1+Population!$J$23)</f>
        <v>0</v>
      </c>
      <c r="L11" s="75">
        <f t="shared" si="1"/>
        <v>0</v>
      </c>
      <c r="M11" s="76"/>
      <c r="N11" s="32">
        <f>'Supply&amp;Use'!EK249*(1+Population!$J$23)</f>
        <v>79.787059607129578</v>
      </c>
      <c r="O11" s="75">
        <f>'Supply&amp;Use'!EL249*(1+Population!$J$23)</f>
        <v>0</v>
      </c>
      <c r="P11" s="76"/>
      <c r="Q11" s="75">
        <f t="shared" si="2"/>
        <v>79.787059607129578</v>
      </c>
      <c r="T11" t="s">
        <v>491</v>
      </c>
      <c r="U11" s="189">
        <f>'Supply&amp;Use'!EA707/'Supply&amp;Use'!EA354*FD_Calculator!D116</f>
        <v>2444.403284699084</v>
      </c>
    </row>
    <row r="12" spans="1:21">
      <c r="A12" t="s">
        <v>285</v>
      </c>
      <c r="B12" s="27">
        <f>'Supply&amp;Use'!DY250*(1+Population!$D$23)</f>
        <v>2.7362956791804494</v>
      </c>
      <c r="C12" s="27">
        <f>'Supply&amp;Use'!DZ250*(1+Population!$G$23)</f>
        <v>4.71797885527186</v>
      </c>
      <c r="D12" s="32">
        <f t="shared" si="0"/>
        <v>7.4542745344523098</v>
      </c>
      <c r="E12" s="36"/>
      <c r="F12" s="32">
        <f>'Supply&amp;Use'!EC250*(1+Population!$J$23)</f>
        <v>0</v>
      </c>
      <c r="G12" s="30">
        <f>'Supply&amp;Use'!ED250*(1+Population!$J$23)</f>
        <v>0</v>
      </c>
      <c r="H12" s="33">
        <f>'Supply&amp;Use'!EE250*(1+Population!$J$23)</f>
        <v>0</v>
      </c>
      <c r="I12" s="40">
        <f>'Supply&amp;Use'!EF250*(1+Population!$J$23)</f>
        <v>-137.95267769892899</v>
      </c>
      <c r="J12" s="36">
        <f>'Supply&amp;Use'!EG250*(1+Population!$J$23)</f>
        <v>0</v>
      </c>
      <c r="K12" s="39">
        <f>'Supply&amp;Use'!EH250*(1+Population!$J$23)</f>
        <v>0</v>
      </c>
      <c r="L12" s="75">
        <f t="shared" si="1"/>
        <v>-137.95267769892899</v>
      </c>
      <c r="M12" s="76"/>
      <c r="N12" s="32">
        <f>'Supply&amp;Use'!EK250*(1+Population!$J$23)</f>
        <v>2.6311807135057861</v>
      </c>
      <c r="O12" s="75">
        <f>'Supply&amp;Use'!EL250*(1+Population!$J$23)</f>
        <v>0</v>
      </c>
      <c r="P12" s="76"/>
      <c r="Q12" s="75">
        <f t="shared" si="2"/>
        <v>-127.8672224509709</v>
      </c>
      <c r="T12" t="s">
        <v>493</v>
      </c>
      <c r="U12" s="189">
        <v>0</v>
      </c>
    </row>
    <row r="13" spans="1:21">
      <c r="A13" t="s">
        <v>287</v>
      </c>
      <c r="B13" s="27">
        <f>'Supply&amp;Use'!DY251*(1+Population!$D$23)</f>
        <v>3242.8424545471794</v>
      </c>
      <c r="C13" s="27">
        <f>'Supply&amp;Use'!DZ251*(1+Population!$G$23)</f>
        <v>5607.7628468245002</v>
      </c>
      <c r="D13" s="32">
        <f t="shared" si="0"/>
        <v>8850.6053013716792</v>
      </c>
      <c r="E13" s="36"/>
      <c r="F13" s="32">
        <f>'Supply&amp;Use'!EC251*(1+Population!$J$23)</f>
        <v>0</v>
      </c>
      <c r="G13" s="30">
        <f>'Supply&amp;Use'!ED251*(1+Population!$J$23)</f>
        <v>0</v>
      </c>
      <c r="H13" s="33">
        <f>'Supply&amp;Use'!EE251*(1+Population!$J$23)</f>
        <v>0</v>
      </c>
      <c r="I13" s="40">
        <f>'Supply&amp;Use'!EF251*(1+Population!$J$23)</f>
        <v>-1355.5537971551262</v>
      </c>
      <c r="J13" s="36">
        <f>'Supply&amp;Use'!EG251*(1+Population!$J$23)</f>
        <v>0</v>
      </c>
      <c r="K13" s="39">
        <f>'Supply&amp;Use'!EH251*(1+Population!$J$23)</f>
        <v>0</v>
      </c>
      <c r="L13" s="75">
        <f t="shared" si="1"/>
        <v>-1355.5537971551262</v>
      </c>
      <c r="M13" s="76"/>
      <c r="N13" s="32">
        <f>'Supply&amp;Use'!EK251*(1+Population!$J$23)</f>
        <v>827.34744667332427</v>
      </c>
      <c r="O13" s="75">
        <f>'Supply&amp;Use'!EL251*(1+Population!$J$23)</f>
        <v>0</v>
      </c>
      <c r="P13" s="76"/>
      <c r="Q13" s="75">
        <f t="shared" si="2"/>
        <v>8322.3989508898776</v>
      </c>
      <c r="T13" t="s">
        <v>495</v>
      </c>
      <c r="U13" s="189">
        <f>'Supply&amp;Use'!EA709/'Supply&amp;Use'!EA356*FD_Calculator!D118</f>
        <v>717.84232848919237</v>
      </c>
    </row>
    <row r="14" spans="1:21">
      <c r="A14" t="s">
        <v>289</v>
      </c>
      <c r="B14" s="27">
        <f>'Supply&amp;Use'!DY252*(1+Population!$D$23)</f>
        <v>1257947.276914055</v>
      </c>
      <c r="C14" s="27">
        <f>'Supply&amp;Use'!DZ252*(1+Population!$G$23)</f>
        <v>1057561.7809608195</v>
      </c>
      <c r="D14" s="32">
        <f t="shared" si="0"/>
        <v>2315509.0578748742</v>
      </c>
      <c r="E14" s="36"/>
      <c r="F14" s="32">
        <f>'Supply&amp;Use'!EC252*(1+Population!$J$23)</f>
        <v>0</v>
      </c>
      <c r="G14" s="30">
        <f>'Supply&amp;Use'!ED252*(1+Population!$J$23)</f>
        <v>0</v>
      </c>
      <c r="H14" s="33">
        <f>'Supply&amp;Use'!EE252*(1+Population!$J$23)</f>
        <v>0</v>
      </c>
      <c r="I14" s="40">
        <f>'Supply&amp;Use'!EF252*(1+Population!$J$23)</f>
        <v>3101.0180696087546</v>
      </c>
      <c r="J14" s="36">
        <f>'Supply&amp;Use'!EG252*(1+Population!$J$23)</f>
        <v>0</v>
      </c>
      <c r="K14" s="39">
        <f>'Supply&amp;Use'!EH252*(1+Population!$J$23)</f>
        <v>0</v>
      </c>
      <c r="L14" s="75">
        <f t="shared" si="1"/>
        <v>3101.0180696087546</v>
      </c>
      <c r="M14" s="76"/>
      <c r="N14" s="32">
        <f>'Supply&amp;Use'!EK252*(1+Population!$J$23)</f>
        <v>2169.8724504403176</v>
      </c>
      <c r="O14" s="75">
        <f>'Supply&amp;Use'!EL252*(1+Population!$J$23)</f>
        <v>0</v>
      </c>
      <c r="P14" s="76"/>
      <c r="Q14" s="75">
        <f t="shared" si="2"/>
        <v>2320779.9483949235</v>
      </c>
      <c r="T14" t="s">
        <v>697</v>
      </c>
      <c r="U14" s="189">
        <f>'Supply&amp;Use'!EA710/'Supply&amp;Use'!EA458*FD_Calculator!D220</f>
        <v>8864.3202395104527</v>
      </c>
    </row>
    <row r="15" spans="1:21">
      <c r="A15" t="s">
        <v>291</v>
      </c>
      <c r="B15" s="27">
        <f>'Supply&amp;Use'!DY253*(1+Population!$D$23)</f>
        <v>75393.500206166005</v>
      </c>
      <c r="C15" s="27">
        <f>'Supply&amp;Use'!DZ253*(1+Population!$G$23)</f>
        <v>50894.325233317148</v>
      </c>
      <c r="D15" s="32">
        <f t="shared" si="0"/>
        <v>126287.82543948316</v>
      </c>
      <c r="E15" s="36"/>
      <c r="F15" s="32">
        <f>'Supply&amp;Use'!EC253*(1+Population!$J$23)</f>
        <v>0</v>
      </c>
      <c r="G15" s="30">
        <f>'Supply&amp;Use'!ED253*(1+Population!$J$23)</f>
        <v>0</v>
      </c>
      <c r="H15" s="33">
        <f>'Supply&amp;Use'!EE253*(1+Population!$J$23)</f>
        <v>0</v>
      </c>
      <c r="I15" s="40">
        <f>'Supply&amp;Use'!EF253*(1+Population!$J$23)</f>
        <v>2.5422035879282961E-2</v>
      </c>
      <c r="J15" s="36">
        <f>'Supply&amp;Use'!EG253*(1+Population!$J$23)</f>
        <v>0</v>
      </c>
      <c r="K15" s="39">
        <f>'Supply&amp;Use'!EH253*(1+Population!$J$23)</f>
        <v>0</v>
      </c>
      <c r="L15" s="75">
        <f t="shared" si="1"/>
        <v>2.5422035879282961E-2</v>
      </c>
      <c r="M15" s="76"/>
      <c r="N15" s="32">
        <f>'Supply&amp;Use'!EK253*(1+Population!$J$23)</f>
        <v>1670.3294454124075</v>
      </c>
      <c r="O15" s="75">
        <f>'Supply&amp;Use'!EL253*(1+Population!$J$23)</f>
        <v>0</v>
      </c>
      <c r="P15" s="76"/>
      <c r="Q15" s="75">
        <f t="shared" si="2"/>
        <v>127958.18030693145</v>
      </c>
      <c r="T15" t="s">
        <v>699</v>
      </c>
      <c r="U15" s="189">
        <v>0</v>
      </c>
    </row>
    <row r="16" spans="1:21">
      <c r="A16" t="s">
        <v>293</v>
      </c>
      <c r="B16" s="27">
        <f>'Supply&amp;Use'!DY254*(1+Population!$D$23)</f>
        <v>765773.22667693836</v>
      </c>
      <c r="C16" s="27">
        <f>'Supply&amp;Use'!DZ254*(1+Population!$G$23)</f>
        <v>561297.62744153745</v>
      </c>
      <c r="D16" s="32">
        <f t="shared" si="0"/>
        <v>1327070.8541184757</v>
      </c>
      <c r="E16" s="36"/>
      <c r="F16" s="32">
        <f>'Supply&amp;Use'!EC254*(1+Population!$J$23)</f>
        <v>0</v>
      </c>
      <c r="G16" s="30">
        <f>'Supply&amp;Use'!ED254*(1+Population!$J$23)</f>
        <v>0</v>
      </c>
      <c r="H16" s="33">
        <f>'Supply&amp;Use'!EE254*(1+Population!$J$23)</f>
        <v>0</v>
      </c>
      <c r="I16" s="40">
        <f>'Supply&amp;Use'!EF254*(1+Population!$J$23)</f>
        <v>0</v>
      </c>
      <c r="J16" s="36">
        <f>'Supply&amp;Use'!EG254*(1+Population!$J$23)</f>
        <v>0</v>
      </c>
      <c r="K16" s="39">
        <f>'Supply&amp;Use'!EH254*(1+Population!$J$23)</f>
        <v>0</v>
      </c>
      <c r="L16" s="75">
        <f t="shared" si="1"/>
        <v>0</v>
      </c>
      <c r="M16" s="76"/>
      <c r="N16" s="32">
        <f>'Supply&amp;Use'!EK254*(1+Population!$J$23)</f>
        <v>26114.913467172817</v>
      </c>
      <c r="O16" s="75">
        <f>'Supply&amp;Use'!EL254*(1+Population!$J$23)</f>
        <v>0</v>
      </c>
      <c r="P16" s="76"/>
      <c r="Q16" s="75">
        <f t="shared" si="2"/>
        <v>1353185.7675856485</v>
      </c>
      <c r="T16" t="s">
        <v>497</v>
      </c>
      <c r="U16" s="189">
        <f>'Supply&amp;Use'!EA712/'Supply&amp;Use'!EA357*FD_Calculator!D119</f>
        <v>176.18519990549279</v>
      </c>
    </row>
    <row r="17" spans="1:21">
      <c r="A17" t="s">
        <v>295</v>
      </c>
      <c r="B17" s="27">
        <f>'Supply&amp;Use'!DY255*(1+Population!$D$23)</f>
        <v>39885.93275930344</v>
      </c>
      <c r="C17" s="27">
        <f>'Supply&amp;Use'!DZ255*(1+Population!$G$23)</f>
        <v>27358.864485611048</v>
      </c>
      <c r="D17" s="32">
        <f t="shared" si="0"/>
        <v>67244.797244914487</v>
      </c>
      <c r="E17" s="36"/>
      <c r="F17" s="32">
        <f>'Supply&amp;Use'!EC255*(1+Population!$J$23)</f>
        <v>0</v>
      </c>
      <c r="G17" s="30">
        <f>'Supply&amp;Use'!ED255*(1+Population!$J$23)</f>
        <v>0</v>
      </c>
      <c r="H17" s="33">
        <f>'Supply&amp;Use'!EE255*(1+Population!$J$23)</f>
        <v>0</v>
      </c>
      <c r="I17" s="40">
        <f>'Supply&amp;Use'!EF255*(1+Population!$J$23)</f>
        <v>0</v>
      </c>
      <c r="J17" s="36">
        <f>'Supply&amp;Use'!EG255*(1+Population!$J$23)</f>
        <v>0</v>
      </c>
      <c r="K17" s="39">
        <f>'Supply&amp;Use'!EH255*(1+Population!$J$23)</f>
        <v>0</v>
      </c>
      <c r="L17" s="75">
        <f t="shared" si="1"/>
        <v>0</v>
      </c>
      <c r="M17" s="76"/>
      <c r="N17" s="32">
        <f>'Supply&amp;Use'!EK255*(1+Population!$J$23)</f>
        <v>263.49940188876792</v>
      </c>
      <c r="O17" s="75">
        <f>'Supply&amp;Use'!EL255*(1+Population!$J$23)</f>
        <v>0</v>
      </c>
      <c r="P17" s="76"/>
      <c r="Q17" s="75">
        <f t="shared" si="2"/>
        <v>67508.296646803254</v>
      </c>
      <c r="T17" t="s">
        <v>571</v>
      </c>
      <c r="U17" s="189">
        <f>'Supply&amp;Use'!EA713/'Supply&amp;Use'!EA394*FD_Calculator!D156</f>
        <v>7381.1750452881142</v>
      </c>
    </row>
    <row r="18" spans="1:21">
      <c r="A18" t="s">
        <v>297</v>
      </c>
      <c r="B18" s="27">
        <f>'Supply&amp;Use'!DY256*(1+Population!$D$23)</f>
        <v>1802.8203629178995</v>
      </c>
      <c r="C18" s="27">
        <f>'Supply&amp;Use'!DZ256*(1+Population!$G$23)</f>
        <v>1236.598106474537</v>
      </c>
      <c r="D18" s="32">
        <f t="shared" si="0"/>
        <v>3039.4184693924362</v>
      </c>
      <c r="E18" s="36"/>
      <c r="F18" s="32">
        <f>'Supply&amp;Use'!EC256*(1+Population!$J$23)</f>
        <v>0</v>
      </c>
      <c r="G18" s="30">
        <f>'Supply&amp;Use'!ED256*(1+Population!$J$23)</f>
        <v>0</v>
      </c>
      <c r="H18" s="33">
        <f>'Supply&amp;Use'!EE256*(1+Population!$J$23)</f>
        <v>0</v>
      </c>
      <c r="I18" s="40">
        <f>'Supply&amp;Use'!EF256*(1+Population!$J$23)</f>
        <v>20284.496648438668</v>
      </c>
      <c r="J18" s="36">
        <f>'Supply&amp;Use'!EG256*(1+Population!$J$23)</f>
        <v>0</v>
      </c>
      <c r="K18" s="39">
        <f>'Supply&amp;Use'!EH256*(1+Population!$J$23)</f>
        <v>0</v>
      </c>
      <c r="L18" s="75">
        <f t="shared" si="1"/>
        <v>20284.496648438668</v>
      </c>
      <c r="M18" s="76"/>
      <c r="N18" s="32">
        <f>'Supply&amp;Use'!EK256*(1+Population!$J$23)</f>
        <v>242120.06713213408</v>
      </c>
      <c r="O18" s="75">
        <f>'Supply&amp;Use'!EL256*(1+Population!$J$23)</f>
        <v>0</v>
      </c>
      <c r="P18" s="76"/>
      <c r="Q18" s="75">
        <f t="shared" si="2"/>
        <v>265443.98224996519</v>
      </c>
    </row>
    <row r="19" spans="1:21">
      <c r="A19" t="s">
        <v>299</v>
      </c>
      <c r="B19" s="27">
        <f>'Supply&amp;Use'!DY257*(1+Population!$D$23)</f>
        <v>20134.566850643652</v>
      </c>
      <c r="C19" s="27">
        <f>'Supply&amp;Use'!DZ257*(1+Population!$G$23)</f>
        <v>10949.575541897693</v>
      </c>
      <c r="D19" s="32">
        <f t="shared" si="0"/>
        <v>31084.142392541347</v>
      </c>
      <c r="E19" s="36"/>
      <c r="F19" s="32">
        <f>'Supply&amp;Use'!EC257*(1+Population!$J$23)</f>
        <v>0</v>
      </c>
      <c r="G19" s="30">
        <f>'Supply&amp;Use'!ED257*(1+Population!$J$23)</f>
        <v>0</v>
      </c>
      <c r="H19" s="33">
        <f>'Supply&amp;Use'!EE257*(1+Population!$J$23)</f>
        <v>0</v>
      </c>
      <c r="I19" s="40">
        <f>'Supply&amp;Use'!EF257*(1+Population!$J$23)</f>
        <v>0</v>
      </c>
      <c r="J19" s="36">
        <f>'Supply&amp;Use'!EG257*(1+Population!$J$23)</f>
        <v>0</v>
      </c>
      <c r="K19" s="39">
        <f>'Supply&amp;Use'!EH257*(1+Population!$J$23)</f>
        <v>0</v>
      </c>
      <c r="L19" s="75">
        <f t="shared" si="1"/>
        <v>0</v>
      </c>
      <c r="M19" s="76"/>
      <c r="N19" s="32">
        <f>'Supply&amp;Use'!EK257*(1+Population!$J$23)</f>
        <v>216533.69050190947</v>
      </c>
      <c r="O19" s="75">
        <f>'Supply&amp;Use'!EL257*(1+Population!$J$23)</f>
        <v>0</v>
      </c>
      <c r="P19" s="76"/>
      <c r="Q19" s="75">
        <f t="shared" si="2"/>
        <v>247617.83289445081</v>
      </c>
    </row>
    <row r="20" spans="1:21">
      <c r="A20" t="s">
        <v>301</v>
      </c>
      <c r="B20" s="27">
        <f>'Supply&amp;Use'!DY258*(1+Population!$D$23)</f>
        <v>62637.261673511297</v>
      </c>
      <c r="C20" s="27">
        <f>'Supply&amp;Use'!DZ258*(1+Population!$G$23)</f>
        <v>34063.380644468678</v>
      </c>
      <c r="D20" s="32">
        <f t="shared" si="0"/>
        <v>96700.642317979975</v>
      </c>
      <c r="E20" s="36"/>
      <c r="F20" s="32">
        <f>'Supply&amp;Use'!EC258*(1+Population!$J$23)</f>
        <v>0</v>
      </c>
      <c r="G20" s="30">
        <f>'Supply&amp;Use'!ED258*(1+Population!$J$23)</f>
        <v>0</v>
      </c>
      <c r="H20" s="33">
        <f>'Supply&amp;Use'!EE258*(1+Population!$J$23)</f>
        <v>0</v>
      </c>
      <c r="I20" s="40">
        <f>'Supply&amp;Use'!EF258*(1+Population!$J$23)</f>
        <v>0</v>
      </c>
      <c r="J20" s="36">
        <f>'Supply&amp;Use'!EG258*(1+Population!$J$23)</f>
        <v>0</v>
      </c>
      <c r="K20" s="39">
        <f>'Supply&amp;Use'!EH258*(1+Population!$J$23)</f>
        <v>0</v>
      </c>
      <c r="L20" s="75">
        <f t="shared" si="1"/>
        <v>0</v>
      </c>
      <c r="M20" s="76"/>
      <c r="N20" s="32">
        <f>'Supply&amp;Use'!EK258*(1+Population!$J$23)</f>
        <v>20967.485064371482</v>
      </c>
      <c r="O20" s="75">
        <f>'Supply&amp;Use'!EL258*(1+Population!$J$23)</f>
        <v>0</v>
      </c>
      <c r="P20" s="76"/>
      <c r="Q20" s="75">
        <f t="shared" si="2"/>
        <v>117668.12738235146</v>
      </c>
    </row>
    <row r="21" spans="1:21">
      <c r="A21" t="s">
        <v>303</v>
      </c>
      <c r="B21" s="27">
        <f>'Supply&amp;Use'!DY259*(1+Population!$D$23)</f>
        <v>38180.596250703522</v>
      </c>
      <c r="C21" s="27">
        <f>'Supply&amp;Use'!DZ259*(1+Population!$G$23)</f>
        <v>20763.361677977813</v>
      </c>
      <c r="D21" s="32">
        <f t="shared" si="0"/>
        <v>58943.957928681339</v>
      </c>
      <c r="E21" s="36"/>
      <c r="F21" s="32">
        <f>'Supply&amp;Use'!EC259*(1+Population!$J$23)</f>
        <v>0</v>
      </c>
      <c r="G21" s="30">
        <f>'Supply&amp;Use'!ED259*(1+Population!$J$23)</f>
        <v>0</v>
      </c>
      <c r="H21" s="33">
        <f>'Supply&amp;Use'!EE259*(1+Population!$J$23)</f>
        <v>0</v>
      </c>
      <c r="I21" s="40">
        <f>'Supply&amp;Use'!EF259*(1+Population!$J$23)</f>
        <v>0</v>
      </c>
      <c r="J21" s="36">
        <f>'Supply&amp;Use'!EG259*(1+Population!$J$23)</f>
        <v>0</v>
      </c>
      <c r="K21" s="39">
        <f>'Supply&amp;Use'!EH259*(1+Population!$J$23)</f>
        <v>0</v>
      </c>
      <c r="L21" s="75">
        <f t="shared" si="1"/>
        <v>0</v>
      </c>
      <c r="M21" s="76"/>
      <c r="N21" s="32">
        <f>'Supply&amp;Use'!EK259*(1+Population!$J$23)</f>
        <v>14053.136190834406</v>
      </c>
      <c r="O21" s="75">
        <f>'Supply&amp;Use'!EL259*(1+Population!$J$23)</f>
        <v>0</v>
      </c>
      <c r="P21" s="76"/>
      <c r="Q21" s="75">
        <f t="shared" si="2"/>
        <v>72997.09411951575</v>
      </c>
    </row>
    <row r="22" spans="1:21">
      <c r="A22" t="s">
        <v>305</v>
      </c>
      <c r="B22" s="27">
        <f>'Supply&amp;Use'!DY260*(1+Population!$D$23)</f>
        <v>24791.343606946757</v>
      </c>
      <c r="C22" s="27">
        <f>'Supply&amp;Use'!DZ260*(1+Population!$G$23)</f>
        <v>12550.262636777124</v>
      </c>
      <c r="D22" s="32">
        <f t="shared" si="0"/>
        <v>37341.60624372388</v>
      </c>
      <c r="E22" s="36"/>
      <c r="F22" s="32">
        <f>'Supply&amp;Use'!EC260*(1+Population!$J$23)</f>
        <v>0</v>
      </c>
      <c r="G22" s="30">
        <f>'Supply&amp;Use'!ED260*(1+Population!$J$23)</f>
        <v>0</v>
      </c>
      <c r="H22" s="33">
        <f>'Supply&amp;Use'!EE260*(1+Population!$J$23)</f>
        <v>0</v>
      </c>
      <c r="I22" s="40">
        <f>'Supply&amp;Use'!EF260*(1+Population!$J$23)</f>
        <v>-0.12711017939641481</v>
      </c>
      <c r="J22" s="36">
        <f>'Supply&amp;Use'!EG260*(1+Population!$J$23)</f>
        <v>0</v>
      </c>
      <c r="K22" s="39">
        <f>'Supply&amp;Use'!EH260*(1+Population!$J$23)</f>
        <v>0</v>
      </c>
      <c r="L22" s="75">
        <f t="shared" si="1"/>
        <v>-0.12711017939641481</v>
      </c>
      <c r="M22" s="76"/>
      <c r="N22" s="32">
        <f>'Supply&amp;Use'!EK260*(1+Population!$J$23)</f>
        <v>0</v>
      </c>
      <c r="O22" s="75">
        <f>'Supply&amp;Use'!EL260*(1+Population!$J$23)</f>
        <v>0</v>
      </c>
      <c r="P22" s="76"/>
      <c r="Q22" s="75">
        <f t="shared" si="2"/>
        <v>37341.479133544482</v>
      </c>
    </row>
    <row r="23" spans="1:21">
      <c r="A23" t="s">
        <v>307</v>
      </c>
      <c r="B23" s="27">
        <f>'Supply&amp;Use'!DY261*(1+Population!$D$23)</f>
        <v>1791993.5183478082</v>
      </c>
      <c r="C23" s="27">
        <f>'Supply&amp;Use'!DZ261*(1+Population!$G$23)</f>
        <v>1045523.0593906242</v>
      </c>
      <c r="D23" s="32">
        <f t="shared" si="0"/>
        <v>2837516.5777384322</v>
      </c>
      <c r="E23" s="36"/>
      <c r="F23" s="32">
        <f>'Supply&amp;Use'!EC261*(1+Population!$J$23)</f>
        <v>0</v>
      </c>
      <c r="G23" s="30">
        <f>'Supply&amp;Use'!ED261*(1+Population!$J$23)</f>
        <v>0</v>
      </c>
      <c r="H23" s="33">
        <f>'Supply&amp;Use'!EE261*(1+Population!$J$23)</f>
        <v>0</v>
      </c>
      <c r="I23" s="40">
        <f>'Supply&amp;Use'!EF261*(1+Population!$J$23)</f>
        <v>-55.038707678647604</v>
      </c>
      <c r="J23" s="36">
        <f>'Supply&amp;Use'!EG261*(1+Population!$J$23)</f>
        <v>0</v>
      </c>
      <c r="K23" s="39">
        <f>'Supply&amp;Use'!EH261*(1+Population!$J$23)</f>
        <v>0</v>
      </c>
      <c r="L23" s="75">
        <f t="shared" si="1"/>
        <v>-55.038707678647604</v>
      </c>
      <c r="M23" s="76"/>
      <c r="N23" s="32">
        <f>'Supply&amp;Use'!EK261*(1+Population!$J$23)</f>
        <v>128294.99880060466</v>
      </c>
      <c r="O23" s="75">
        <f>'Supply&amp;Use'!EL261*(1+Population!$J$23)</f>
        <v>0</v>
      </c>
      <c r="P23" s="76"/>
      <c r="Q23" s="75">
        <f t="shared" si="2"/>
        <v>2965756.5378313581</v>
      </c>
    </row>
    <row r="24" spans="1:21">
      <c r="A24" t="s">
        <v>309</v>
      </c>
      <c r="B24" s="27">
        <f>'Supply&amp;Use'!DY262*(1+Population!$D$23)</f>
        <v>57661.002472180779</v>
      </c>
      <c r="C24" s="27">
        <f>'Supply&amp;Use'!DZ262*(1+Population!$G$23)</f>
        <v>21827.954710372167</v>
      </c>
      <c r="D24" s="32">
        <f t="shared" si="0"/>
        <v>79488.957182552942</v>
      </c>
      <c r="E24" s="36"/>
      <c r="F24" s="32">
        <f>'Supply&amp;Use'!EC262*(1+Population!$J$23)</f>
        <v>0</v>
      </c>
      <c r="G24" s="30">
        <f>'Supply&amp;Use'!ED262*(1+Population!$J$23)</f>
        <v>0</v>
      </c>
      <c r="H24" s="33">
        <f>'Supply&amp;Use'!EE262*(1+Population!$J$23)</f>
        <v>0</v>
      </c>
      <c r="I24" s="40">
        <f>'Supply&amp;Use'!EF262*(1+Population!$J$23)</f>
        <v>0</v>
      </c>
      <c r="J24" s="36">
        <f>'Supply&amp;Use'!EG262*(1+Population!$J$23)</f>
        <v>0</v>
      </c>
      <c r="K24" s="39">
        <f>'Supply&amp;Use'!EH262*(1+Population!$J$23)</f>
        <v>0</v>
      </c>
      <c r="L24" s="75">
        <f t="shared" si="1"/>
        <v>0</v>
      </c>
      <c r="M24" s="76"/>
      <c r="N24" s="32">
        <f>'Supply&amp;Use'!EK262*(1+Population!$J$23)</f>
        <v>760955.29590404278</v>
      </c>
      <c r="O24" s="75">
        <f>'Supply&amp;Use'!EL262*(1+Population!$J$23)</f>
        <v>0</v>
      </c>
      <c r="P24" s="76"/>
      <c r="Q24" s="75">
        <f t="shared" si="2"/>
        <v>840444.25308659568</v>
      </c>
    </row>
    <row r="25" spans="1:21">
      <c r="A25" t="s">
        <v>311</v>
      </c>
      <c r="B25" s="27">
        <f>'Supply&amp;Use'!DY263*(1+Population!$D$23)</f>
        <v>72015.901830913557</v>
      </c>
      <c r="C25" s="27">
        <f>'Supply&amp;Use'!DZ263*(1+Population!$G$23)</f>
        <v>36046.333747063625</v>
      </c>
      <c r="D25" s="32">
        <f t="shared" si="0"/>
        <v>108062.23557797718</v>
      </c>
      <c r="E25" s="36"/>
      <c r="F25" s="32">
        <f>'Supply&amp;Use'!EC263*(1+Population!$J$23)</f>
        <v>0</v>
      </c>
      <c r="G25" s="30">
        <f>'Supply&amp;Use'!ED263*(1+Population!$J$23)</f>
        <v>0</v>
      </c>
      <c r="H25" s="33">
        <f>'Supply&amp;Use'!EE263*(1+Population!$J$23)</f>
        <v>0</v>
      </c>
      <c r="I25" s="40">
        <f>'Supply&amp;Use'!EF263*(1+Population!$J$23)</f>
        <v>0</v>
      </c>
      <c r="J25" s="36">
        <f>'Supply&amp;Use'!EG263*(1+Population!$J$23)</f>
        <v>0</v>
      </c>
      <c r="K25" s="39">
        <f>'Supply&amp;Use'!EH263*(1+Population!$J$23)</f>
        <v>0</v>
      </c>
      <c r="L25" s="75">
        <f t="shared" si="1"/>
        <v>0</v>
      </c>
      <c r="M25" s="76"/>
      <c r="N25" s="32">
        <f>'Supply&amp;Use'!EK263*(1+Population!$J$23)</f>
        <v>28677.441972786601</v>
      </c>
      <c r="O25" s="75">
        <f>'Supply&amp;Use'!EL263*(1+Population!$J$23)</f>
        <v>0</v>
      </c>
      <c r="P25" s="76"/>
      <c r="Q25" s="75">
        <f t="shared" si="2"/>
        <v>136739.67755076376</v>
      </c>
    </row>
    <row r="26" spans="1:21">
      <c r="A26" t="s">
        <v>313</v>
      </c>
      <c r="B26" s="27">
        <f>'Supply&amp;Use'!DY264*(1+Population!$D$23)</f>
        <v>192169.24856951894</v>
      </c>
      <c r="C26" s="27">
        <f>'Supply&amp;Use'!DZ264*(1+Population!$G$23)</f>
        <v>71993.394879609215</v>
      </c>
      <c r="D26" s="32">
        <f t="shared" si="0"/>
        <v>264162.64344912814</v>
      </c>
      <c r="E26" s="36"/>
      <c r="F26" s="32">
        <f>'Supply&amp;Use'!EC264*(1+Population!$J$23)</f>
        <v>0</v>
      </c>
      <c r="G26" s="30">
        <f>'Supply&amp;Use'!ED264*(1+Population!$J$23)</f>
        <v>0</v>
      </c>
      <c r="H26" s="33">
        <f>'Supply&amp;Use'!EE264*(1+Population!$J$23)</f>
        <v>0</v>
      </c>
      <c r="I26" s="40">
        <f>'Supply&amp;Use'!EF264*(1+Population!$J$23)</f>
        <v>0</v>
      </c>
      <c r="J26" s="36">
        <f>'Supply&amp;Use'!EG264*(1+Population!$J$23)</f>
        <v>0</v>
      </c>
      <c r="K26" s="39">
        <f>'Supply&amp;Use'!EH264*(1+Population!$J$23)</f>
        <v>0</v>
      </c>
      <c r="L26" s="75">
        <f t="shared" si="1"/>
        <v>0</v>
      </c>
      <c r="M26" s="76"/>
      <c r="N26" s="32">
        <f>'Supply&amp;Use'!EK264*(1+Population!$J$23)</f>
        <v>14732.374856475026</v>
      </c>
      <c r="O26" s="75">
        <f>'Supply&amp;Use'!EL264*(1+Population!$J$23)</f>
        <v>0</v>
      </c>
      <c r="P26" s="76"/>
      <c r="Q26" s="75">
        <f t="shared" si="2"/>
        <v>278895.01830560318</v>
      </c>
    </row>
    <row r="27" spans="1:21">
      <c r="A27" t="s">
        <v>315</v>
      </c>
      <c r="B27" s="27">
        <f>'Supply&amp;Use'!DY265*(1+Population!$D$23)</f>
        <v>533706.90092056827</v>
      </c>
      <c r="C27" s="27">
        <f>'Supply&amp;Use'!DZ265*(1+Population!$G$23)</f>
        <v>199945.48127213516</v>
      </c>
      <c r="D27" s="32">
        <f t="shared" si="0"/>
        <v>733652.38219270343</v>
      </c>
      <c r="E27" s="36"/>
      <c r="F27" s="32">
        <f>'Supply&amp;Use'!EC265*(1+Population!$J$23)</f>
        <v>0</v>
      </c>
      <c r="G27" s="30">
        <f>'Supply&amp;Use'!ED265*(1+Population!$J$23)</f>
        <v>0</v>
      </c>
      <c r="H27" s="33">
        <f>'Supply&amp;Use'!EE265*(1+Population!$J$23)</f>
        <v>0</v>
      </c>
      <c r="I27" s="40">
        <f>'Supply&amp;Use'!EF265*(1+Population!$J$23)</f>
        <v>14969.193831708486</v>
      </c>
      <c r="J27" s="36">
        <f>'Supply&amp;Use'!EG265*(1+Population!$J$23)</f>
        <v>0</v>
      </c>
      <c r="K27" s="39">
        <f>'Supply&amp;Use'!EH265*(1+Population!$J$23)</f>
        <v>0</v>
      </c>
      <c r="L27" s="75">
        <f t="shared" si="1"/>
        <v>14969.193831708486</v>
      </c>
      <c r="M27" s="76"/>
      <c r="N27" s="32">
        <f>'Supply&amp;Use'!EK265*(1+Population!$J$23)</f>
        <v>223837.09821254312</v>
      </c>
      <c r="O27" s="75">
        <f>'Supply&amp;Use'!EL265*(1+Population!$J$23)</f>
        <v>0</v>
      </c>
      <c r="P27" s="76"/>
      <c r="Q27" s="75">
        <f t="shared" si="2"/>
        <v>972458.674236955</v>
      </c>
    </row>
    <row r="28" spans="1:21">
      <c r="A28" t="s">
        <v>317</v>
      </c>
      <c r="B28" s="27">
        <f>'Supply&amp;Use'!DY266*(1+Population!$D$23)</f>
        <v>103397.9190899073</v>
      </c>
      <c r="C28" s="27">
        <f>'Supply&amp;Use'!DZ266*(1+Population!$G$23)</f>
        <v>44793.173956901664</v>
      </c>
      <c r="D28" s="32">
        <f t="shared" si="0"/>
        <v>148191.09304680896</v>
      </c>
      <c r="E28" s="36"/>
      <c r="F28" s="32">
        <f>'Supply&amp;Use'!EC266*(1+Population!$J$23)</f>
        <v>0</v>
      </c>
      <c r="G28" s="30">
        <f>'Supply&amp;Use'!ED266*(1+Population!$J$23)</f>
        <v>0</v>
      </c>
      <c r="H28" s="33">
        <f>'Supply&amp;Use'!EE266*(1+Population!$J$23)</f>
        <v>0</v>
      </c>
      <c r="I28" s="40">
        <f>'Supply&amp;Use'!EF266*(1+Population!$J$23)</f>
        <v>-16068.124887680193</v>
      </c>
      <c r="J28" s="36">
        <f>'Supply&amp;Use'!EG266*(1+Population!$J$23)</f>
        <v>0</v>
      </c>
      <c r="K28" s="39">
        <f>'Supply&amp;Use'!EH266*(1+Population!$J$23)</f>
        <v>0</v>
      </c>
      <c r="L28" s="75">
        <f t="shared" si="1"/>
        <v>-16068.124887680193</v>
      </c>
      <c r="M28" s="76"/>
      <c r="N28" s="32">
        <f>'Supply&amp;Use'!EK266*(1+Population!$J$23)</f>
        <v>163147.91088511492</v>
      </c>
      <c r="O28" s="75">
        <f>'Supply&amp;Use'!EL266*(1+Population!$J$23)</f>
        <v>0</v>
      </c>
      <c r="P28" s="76"/>
      <c r="Q28" s="75">
        <f t="shared" si="2"/>
        <v>295270.87904424372</v>
      </c>
    </row>
    <row r="29" spans="1:21">
      <c r="A29" t="s">
        <v>319</v>
      </c>
      <c r="B29" s="27">
        <f>'Supply&amp;Use'!DY267*(1+Population!$D$23)</f>
        <v>116.74418798212122</v>
      </c>
      <c r="C29" s="27">
        <f>'Supply&amp;Use'!DZ267*(1+Population!$G$23)</f>
        <v>50.581122146054128</v>
      </c>
      <c r="D29" s="32">
        <f t="shared" si="0"/>
        <v>167.32531012817535</v>
      </c>
      <c r="E29" s="36"/>
      <c r="F29" s="32">
        <f>'Supply&amp;Use'!EC267*(1+Population!$J$23)</f>
        <v>0</v>
      </c>
      <c r="G29" s="30">
        <f>'Supply&amp;Use'!ED267*(1+Population!$J$23)</f>
        <v>0</v>
      </c>
      <c r="H29" s="33">
        <f>'Supply&amp;Use'!EE267*(1+Population!$J$23)</f>
        <v>0</v>
      </c>
      <c r="I29" s="40">
        <f>'Supply&amp;Use'!EF267*(1+Population!$J$23)</f>
        <v>0</v>
      </c>
      <c r="J29" s="36">
        <f>'Supply&amp;Use'!EG267*(1+Population!$J$23)</f>
        <v>0</v>
      </c>
      <c r="K29" s="39">
        <f>'Supply&amp;Use'!EH267*(1+Population!$J$23)</f>
        <v>0</v>
      </c>
      <c r="L29" s="75">
        <f t="shared" si="1"/>
        <v>0</v>
      </c>
      <c r="M29" s="76"/>
      <c r="N29" s="32">
        <f>'Supply&amp;Use'!EK267*(1+Population!$J$23)</f>
        <v>1125.67503771671</v>
      </c>
      <c r="O29" s="75">
        <f>'Supply&amp;Use'!EL267*(1+Population!$J$23)</f>
        <v>0</v>
      </c>
      <c r="P29" s="76"/>
      <c r="Q29" s="75">
        <f t="shared" si="2"/>
        <v>1293.0003478448853</v>
      </c>
    </row>
    <row r="30" spans="1:21">
      <c r="A30" t="s">
        <v>321</v>
      </c>
      <c r="B30" s="27">
        <f>'Supply&amp;Use'!DY268*(1+Population!$D$23)</f>
        <v>0</v>
      </c>
      <c r="C30" s="27">
        <f>'Supply&amp;Use'!DZ268*(1+Population!$G$23)</f>
        <v>0</v>
      </c>
      <c r="D30" s="32">
        <f t="shared" si="0"/>
        <v>0</v>
      </c>
      <c r="E30" s="36"/>
      <c r="F30" s="32">
        <f>'Supply&amp;Use'!EC268*(1+Population!$J$23)</f>
        <v>0</v>
      </c>
      <c r="G30" s="30">
        <f>'Supply&amp;Use'!ED268*(1+Population!$J$23)</f>
        <v>0</v>
      </c>
      <c r="H30" s="33">
        <f>'Supply&amp;Use'!EE268*(1+Population!$J$23)</f>
        <v>0</v>
      </c>
      <c r="I30" s="40">
        <f>'Supply&amp;Use'!EF268*(1+Population!$J$23)</f>
        <v>0</v>
      </c>
      <c r="J30" s="36">
        <f>'Supply&amp;Use'!EG268*(1+Population!$J$23)</f>
        <v>0</v>
      </c>
      <c r="K30" s="39">
        <f>'Supply&amp;Use'!EH268*(1+Population!$J$23)</f>
        <v>0</v>
      </c>
      <c r="L30" s="75">
        <f t="shared" si="1"/>
        <v>0</v>
      </c>
      <c r="M30" s="76"/>
      <c r="N30" s="32">
        <f>'Supply&amp;Use'!EK268*(1+Population!$J$23)</f>
        <v>0</v>
      </c>
      <c r="O30" s="75">
        <f>'Supply&amp;Use'!EL268*(1+Population!$J$23)</f>
        <v>0</v>
      </c>
      <c r="P30" s="76"/>
      <c r="Q30" s="75">
        <f t="shared" si="2"/>
        <v>0</v>
      </c>
    </row>
    <row r="31" spans="1:21">
      <c r="A31" t="s">
        <v>323</v>
      </c>
      <c r="B31" s="27">
        <f>'Supply&amp;Use'!DY269*(1+Population!$D$23)</f>
        <v>20047.310897650754</v>
      </c>
      <c r="C31" s="27">
        <f>'Supply&amp;Use'!DZ269*(1+Population!$G$23)</f>
        <v>8684.7262504902119</v>
      </c>
      <c r="D31" s="32">
        <f t="shared" si="0"/>
        <v>28732.037148140967</v>
      </c>
      <c r="E31" s="36"/>
      <c r="F31" s="32">
        <f>'Supply&amp;Use'!EC269*(1+Population!$J$23)</f>
        <v>0</v>
      </c>
      <c r="G31" s="30">
        <f>'Supply&amp;Use'!ED269*(1+Population!$J$23)</f>
        <v>0</v>
      </c>
      <c r="H31" s="33">
        <f>'Supply&amp;Use'!EE269*(1+Population!$J$23)</f>
        <v>0</v>
      </c>
      <c r="I31" s="40">
        <f>'Supply&amp;Use'!EF269*(1+Population!$J$23)</f>
        <v>-0.36861952024960293</v>
      </c>
      <c r="J31" s="36">
        <f>'Supply&amp;Use'!EG269*(1+Population!$J$23)</f>
        <v>0</v>
      </c>
      <c r="K31" s="39">
        <f>'Supply&amp;Use'!EH269*(1+Population!$J$23)</f>
        <v>0</v>
      </c>
      <c r="L31" s="75">
        <f t="shared" si="1"/>
        <v>-0.36861952024960293</v>
      </c>
      <c r="M31" s="76"/>
      <c r="N31" s="32">
        <f>'Supply&amp;Use'!EK269*(1+Population!$J$23)</f>
        <v>1993.2020120972409</v>
      </c>
      <c r="O31" s="75">
        <f>'Supply&amp;Use'!EL269*(1+Population!$J$23)</f>
        <v>0</v>
      </c>
      <c r="P31" s="76"/>
      <c r="Q31" s="75">
        <f t="shared" si="2"/>
        <v>30724.870540717959</v>
      </c>
    </row>
    <row r="32" spans="1:21">
      <c r="A32" t="s">
        <v>325</v>
      </c>
      <c r="B32" s="27">
        <f>'Supply&amp;Use'!DY270*(1+Population!$D$23)</f>
        <v>291.33579190031458</v>
      </c>
      <c r="C32" s="27">
        <f>'Supply&amp;Use'!DZ270*(1+Population!$G$23)</f>
        <v>126.21507774839681</v>
      </c>
      <c r="D32" s="32">
        <f t="shared" si="0"/>
        <v>417.5508696487114</v>
      </c>
      <c r="E32" s="36"/>
      <c r="F32" s="32">
        <f>'Supply&amp;Use'!EC270*(1+Population!$J$23)</f>
        <v>0</v>
      </c>
      <c r="G32" s="30">
        <f>'Supply&amp;Use'!ED270*(1+Population!$J$23)</f>
        <v>0</v>
      </c>
      <c r="H32" s="33">
        <f>'Supply&amp;Use'!EE270*(1+Population!$J$23)</f>
        <v>0</v>
      </c>
      <c r="I32" s="40">
        <f>'Supply&amp;Use'!EF270*(1+Population!$J$23)</f>
        <v>557.69591210176998</v>
      </c>
      <c r="J32" s="36">
        <f>'Supply&amp;Use'!EG270*(1+Population!$J$23)</f>
        <v>0</v>
      </c>
      <c r="K32" s="39">
        <f>'Supply&amp;Use'!EH270*(1+Population!$J$23)</f>
        <v>0</v>
      </c>
      <c r="L32" s="75">
        <f t="shared" si="1"/>
        <v>557.69591210176998</v>
      </c>
      <c r="M32" s="76"/>
      <c r="N32" s="32">
        <f>'Supply&amp;Use'!EK270*(1+Population!$J$23)</f>
        <v>113449.47046243095</v>
      </c>
      <c r="O32" s="75">
        <f>'Supply&amp;Use'!EL270*(1+Population!$J$23)</f>
        <v>0</v>
      </c>
      <c r="P32" s="76"/>
      <c r="Q32" s="75">
        <f t="shared" si="2"/>
        <v>114424.71724418143</v>
      </c>
    </row>
    <row r="33" spans="1:17">
      <c r="A33" t="s">
        <v>327</v>
      </c>
      <c r="B33" s="27">
        <f>'Supply&amp;Use'!DY271*(1+Population!$D$23)</f>
        <v>261.67487805754786</v>
      </c>
      <c r="C33" s="27">
        <f>'Supply&amp;Use'!DZ271*(1+Population!$G$23)</f>
        <v>113.35340412485208</v>
      </c>
      <c r="D33" s="32">
        <f t="shared" si="0"/>
        <v>375.02828218239995</v>
      </c>
      <c r="E33" s="36"/>
      <c r="F33" s="32">
        <f>'Supply&amp;Use'!EC271*(1+Population!$J$23)</f>
        <v>0</v>
      </c>
      <c r="G33" s="30">
        <f>'Supply&amp;Use'!ED271*(1+Population!$J$23)</f>
        <v>0</v>
      </c>
      <c r="H33" s="33">
        <f>'Supply&amp;Use'!EE271*(1+Population!$J$23)</f>
        <v>0</v>
      </c>
      <c r="I33" s="40">
        <f>'Supply&amp;Use'!EF271*(1+Population!$J$23)</f>
        <v>59.843472459832086</v>
      </c>
      <c r="J33" s="36">
        <f>'Supply&amp;Use'!EG271*(1+Population!$J$23)</f>
        <v>0</v>
      </c>
      <c r="K33" s="39">
        <f>'Supply&amp;Use'!EH271*(1+Population!$J$23)</f>
        <v>0</v>
      </c>
      <c r="L33" s="75">
        <f t="shared" si="1"/>
        <v>59.843472459832086</v>
      </c>
      <c r="M33" s="76"/>
      <c r="N33" s="32">
        <f>'Supply&amp;Use'!EK271*(1+Population!$J$23)</f>
        <v>10448.533012492933</v>
      </c>
      <c r="O33" s="75">
        <f>'Supply&amp;Use'!EL271*(1+Population!$J$23)</f>
        <v>0</v>
      </c>
      <c r="P33" s="76"/>
      <c r="Q33" s="75">
        <f t="shared" si="2"/>
        <v>10883.404767135165</v>
      </c>
    </row>
    <row r="34" spans="1:17">
      <c r="A34" t="s">
        <v>329</v>
      </c>
      <c r="B34" s="27">
        <f>'Supply&amp;Use'!DY272*(1+Population!$D$23)</f>
        <v>15997.394047632682</v>
      </c>
      <c r="C34" s="27">
        <f>'Supply&amp;Use'!DZ272*(1+Population!$G$23)</f>
        <v>6930.2598654805497</v>
      </c>
      <c r="D34" s="32">
        <f t="shared" si="0"/>
        <v>22927.65391311323</v>
      </c>
      <c r="E34" s="36"/>
      <c r="F34" s="32">
        <f>'Supply&amp;Use'!EC272*(1+Population!$J$23)</f>
        <v>0</v>
      </c>
      <c r="G34" s="30">
        <f>'Supply&amp;Use'!ED272*(1+Population!$J$23)</f>
        <v>0</v>
      </c>
      <c r="H34" s="33">
        <f>'Supply&amp;Use'!EE272*(1+Population!$J$23)</f>
        <v>0</v>
      </c>
      <c r="I34" s="40">
        <f>'Supply&amp;Use'!EF272*(1+Population!$J$23)</f>
        <v>-0.24150934085318812</v>
      </c>
      <c r="J34" s="36">
        <f>'Supply&amp;Use'!EG272*(1+Population!$J$23)</f>
        <v>0</v>
      </c>
      <c r="K34" s="39">
        <f>'Supply&amp;Use'!EH272*(1+Population!$J$23)</f>
        <v>0</v>
      </c>
      <c r="L34" s="75">
        <f t="shared" si="1"/>
        <v>-0.24150934085318812</v>
      </c>
      <c r="M34" s="76"/>
      <c r="N34" s="32">
        <f>'Supply&amp;Use'!EK272*(1+Population!$J$23)</f>
        <v>281191.32118518348</v>
      </c>
      <c r="O34" s="75">
        <f>'Supply&amp;Use'!EL272*(1+Population!$J$23)</f>
        <v>0</v>
      </c>
      <c r="P34" s="76"/>
      <c r="Q34" s="75">
        <f t="shared" si="2"/>
        <v>304118.73358895583</v>
      </c>
    </row>
    <row r="35" spans="1:17">
      <c r="A35" t="s">
        <v>331</v>
      </c>
      <c r="B35" s="27">
        <f>'Supply&amp;Use'!DY273*(1+Population!$D$23)</f>
        <v>0</v>
      </c>
      <c r="C35" s="27">
        <f>'Supply&amp;Use'!DZ273*(1+Population!$G$23)</f>
        <v>0</v>
      </c>
      <c r="D35" s="32">
        <f t="shared" si="0"/>
        <v>0</v>
      </c>
      <c r="E35" s="36"/>
      <c r="F35" s="32">
        <f>'Supply&amp;Use'!EC273*(1+Population!$J$23)</f>
        <v>0</v>
      </c>
      <c r="G35" s="30">
        <f>'Supply&amp;Use'!ED273*(1+Population!$J$23)</f>
        <v>0</v>
      </c>
      <c r="H35" s="33">
        <f>'Supply&amp;Use'!EE273*(1+Population!$J$23)</f>
        <v>0</v>
      </c>
      <c r="I35" s="40">
        <f>'Supply&amp;Use'!EF273*(1+Population!$J$23)</f>
        <v>-171.28096673666894</v>
      </c>
      <c r="J35" s="36">
        <f>'Supply&amp;Use'!EG273*(1+Population!$J$23)</f>
        <v>0</v>
      </c>
      <c r="K35" s="39">
        <f>'Supply&amp;Use'!EH273*(1+Population!$J$23)</f>
        <v>0</v>
      </c>
      <c r="L35" s="75">
        <f t="shared" si="1"/>
        <v>-171.28096673666894</v>
      </c>
      <c r="M35" s="76"/>
      <c r="N35" s="32">
        <f>'Supply&amp;Use'!EK273*(1+Population!$J$23)</f>
        <v>736.36198026137049</v>
      </c>
      <c r="O35" s="75">
        <f>'Supply&amp;Use'!EL273*(1+Population!$J$23)</f>
        <v>0</v>
      </c>
      <c r="P35" s="76"/>
      <c r="Q35" s="75">
        <f t="shared" si="2"/>
        <v>565.08101352470158</v>
      </c>
    </row>
    <row r="36" spans="1:17">
      <c r="A36" t="s">
        <v>333</v>
      </c>
      <c r="B36" s="27">
        <f>'Supply&amp;Use'!DY274*(1+Population!$D$23)</f>
        <v>835.14135066559413</v>
      </c>
      <c r="C36" s="27">
        <f>'Supply&amp;Use'!DZ274*(1+Population!$G$23)</f>
        <v>361.79705035633839</v>
      </c>
      <c r="D36" s="32">
        <f t="shared" si="0"/>
        <v>1196.9384010219326</v>
      </c>
      <c r="E36" s="36"/>
      <c r="F36" s="32">
        <f>'Supply&amp;Use'!EC274*(1+Population!$J$23)</f>
        <v>0</v>
      </c>
      <c r="G36" s="30">
        <f>'Supply&amp;Use'!ED274*(1+Population!$J$23)</f>
        <v>0</v>
      </c>
      <c r="H36" s="33">
        <f>'Supply&amp;Use'!EE274*(1+Population!$J$23)</f>
        <v>0</v>
      </c>
      <c r="I36" s="40">
        <f>'Supply&amp;Use'!EF274*(1+Population!$J$23)</f>
        <v>-51.644865888763334</v>
      </c>
      <c r="J36" s="36">
        <f>'Supply&amp;Use'!EG274*(1+Population!$J$23)</f>
        <v>0</v>
      </c>
      <c r="K36" s="39">
        <f>'Supply&amp;Use'!EH274*(1+Population!$J$23)</f>
        <v>0</v>
      </c>
      <c r="L36" s="75">
        <f t="shared" si="1"/>
        <v>-51.644865888763334</v>
      </c>
      <c r="M36" s="76"/>
      <c r="N36" s="32">
        <f>'Supply&amp;Use'!EK274*(1+Population!$J$23)</f>
        <v>245.72939880914907</v>
      </c>
      <c r="O36" s="75">
        <f>'Supply&amp;Use'!EL274*(1+Population!$J$23)</f>
        <v>0</v>
      </c>
      <c r="P36" s="76"/>
      <c r="Q36" s="75">
        <f t="shared" si="2"/>
        <v>1391.0229339423183</v>
      </c>
    </row>
    <row r="37" spans="1:17">
      <c r="A37" t="s">
        <v>335</v>
      </c>
      <c r="B37" s="27">
        <f>'Supply&amp;Use'!DY275*(1+Population!$D$23)</f>
        <v>6673.028182197083</v>
      </c>
      <c r="C37" s="27">
        <f>'Supply&amp;Use'!DZ275*(1+Population!$G$23)</f>
        <v>2890.8287753393793</v>
      </c>
      <c r="D37" s="32">
        <f t="shared" si="0"/>
        <v>9563.8569575364618</v>
      </c>
      <c r="E37" s="36"/>
      <c r="F37" s="32">
        <f>'Supply&amp;Use'!EC275*(1+Population!$J$23)</f>
        <v>0</v>
      </c>
      <c r="G37" s="30">
        <f>'Supply&amp;Use'!ED275*(1+Population!$J$23)</f>
        <v>0</v>
      </c>
      <c r="H37" s="33">
        <f>'Supply&amp;Use'!EE275*(1+Population!$J$23)</f>
        <v>0</v>
      </c>
      <c r="I37" s="40">
        <f>'Supply&amp;Use'!EF275*(1+Population!$J$23)</f>
        <v>0</v>
      </c>
      <c r="J37" s="36">
        <f>'Supply&amp;Use'!EG275*(1+Population!$J$23)</f>
        <v>0</v>
      </c>
      <c r="K37" s="39">
        <f>'Supply&amp;Use'!EH275*(1+Population!$J$23)</f>
        <v>0</v>
      </c>
      <c r="L37" s="75">
        <f t="shared" si="1"/>
        <v>0</v>
      </c>
      <c r="M37" s="76"/>
      <c r="N37" s="32">
        <f>'Supply&amp;Use'!EK275*(1+Population!$J$23)</f>
        <v>6175.6480659748131</v>
      </c>
      <c r="O37" s="75">
        <f>'Supply&amp;Use'!EL275*(1+Population!$J$23)</f>
        <v>0</v>
      </c>
      <c r="P37" s="76"/>
      <c r="Q37" s="75">
        <f t="shared" si="2"/>
        <v>15739.505023511276</v>
      </c>
    </row>
    <row r="38" spans="1:17">
      <c r="A38" t="s">
        <v>337</v>
      </c>
      <c r="B38" s="27">
        <f>'Supply&amp;Use'!DY276*(1+Population!$D$23)</f>
        <v>11687.290014295257</v>
      </c>
      <c r="C38" s="27">
        <f>'Supply&amp;Use'!DZ276*(1+Population!$G$23)</f>
        <v>5063.0740166573387</v>
      </c>
      <c r="D38" s="32">
        <f t="shared" si="0"/>
        <v>16750.364030952594</v>
      </c>
      <c r="E38" s="36"/>
      <c r="F38" s="32">
        <f>'Supply&amp;Use'!EC276*(1+Population!$J$23)</f>
        <v>0</v>
      </c>
      <c r="G38" s="30">
        <f>'Supply&amp;Use'!ED276*(1+Population!$J$23)</f>
        <v>0</v>
      </c>
      <c r="H38" s="33">
        <f>'Supply&amp;Use'!EE276*(1+Population!$J$23)</f>
        <v>0</v>
      </c>
      <c r="I38" s="40">
        <f>'Supply&amp;Use'!EF276*(1+Population!$J$23)</f>
        <v>258.70734812552303</v>
      </c>
      <c r="J38" s="36">
        <f>'Supply&amp;Use'!EG276*(1+Population!$J$23)</f>
        <v>0</v>
      </c>
      <c r="K38" s="39">
        <f>'Supply&amp;Use'!EH276*(1+Population!$J$23)</f>
        <v>0</v>
      </c>
      <c r="L38" s="75">
        <f t="shared" si="1"/>
        <v>258.70734812552303</v>
      </c>
      <c r="M38" s="76"/>
      <c r="N38" s="32">
        <f>'Supply&amp;Use'!EK276*(1+Population!$J$23)</f>
        <v>2976.6534700873021</v>
      </c>
      <c r="O38" s="75">
        <f>'Supply&amp;Use'!EL276*(1+Population!$J$23)</f>
        <v>0</v>
      </c>
      <c r="P38" s="76"/>
      <c r="Q38" s="75">
        <f t="shared" si="2"/>
        <v>19985.724849165421</v>
      </c>
    </row>
    <row r="39" spans="1:17">
      <c r="A39" t="s">
        <v>339</v>
      </c>
      <c r="B39" s="27">
        <f>'Supply&amp;Use'!DY277*(1+Population!$D$23)</f>
        <v>0</v>
      </c>
      <c r="C39" s="27">
        <f>'Supply&amp;Use'!DZ277*(1+Population!$G$23)</f>
        <v>0</v>
      </c>
      <c r="D39" s="32">
        <f t="shared" si="0"/>
        <v>0</v>
      </c>
      <c r="E39" s="36"/>
      <c r="F39" s="32">
        <f>'Supply&amp;Use'!EC277*(1+Population!$J$23)</f>
        <v>0</v>
      </c>
      <c r="G39" s="30">
        <f>'Supply&amp;Use'!ED277*(1+Population!$J$23)</f>
        <v>0</v>
      </c>
      <c r="H39" s="33">
        <f>'Supply&amp;Use'!EE277*(1+Population!$J$23)</f>
        <v>0</v>
      </c>
      <c r="I39" s="40">
        <f>'Supply&amp;Use'!EF277*(1+Population!$J$23)</f>
        <v>0</v>
      </c>
      <c r="J39" s="36">
        <f>'Supply&amp;Use'!EG277*(1+Population!$J$23)</f>
        <v>0</v>
      </c>
      <c r="K39" s="39">
        <f>'Supply&amp;Use'!EH277*(1+Population!$J$23)</f>
        <v>0</v>
      </c>
      <c r="L39" s="75">
        <f t="shared" si="1"/>
        <v>0</v>
      </c>
      <c r="M39" s="76"/>
      <c r="N39" s="32">
        <f>'Supply&amp;Use'!EK277*(1+Population!$J$23)</f>
        <v>246660.39189610226</v>
      </c>
      <c r="O39" s="75">
        <f>'Supply&amp;Use'!EL277*(1+Population!$J$23)</f>
        <v>0</v>
      </c>
      <c r="P39" s="76"/>
      <c r="Q39" s="75">
        <f t="shared" si="2"/>
        <v>246660.39189610226</v>
      </c>
    </row>
    <row r="40" spans="1:17">
      <c r="A40" t="s">
        <v>341</v>
      </c>
      <c r="B40" s="27">
        <f>'Supply&amp;Use'!DY278*(1+Population!$D$23)</f>
        <v>3722.7037055475339</v>
      </c>
      <c r="C40" s="27">
        <f>'Supply&amp;Use'!DZ278*(1+Population!$G$23)</f>
        <v>3659.5057851135425</v>
      </c>
      <c r="D40" s="32">
        <f t="shared" si="0"/>
        <v>7382.2094906610764</v>
      </c>
      <c r="E40" s="36"/>
      <c r="F40" s="32">
        <f>'Supply&amp;Use'!EC278*(1+Population!$J$23)</f>
        <v>0</v>
      </c>
      <c r="G40" s="30">
        <f>'Supply&amp;Use'!ED278*(1+Population!$J$23)</f>
        <v>0</v>
      </c>
      <c r="H40" s="33">
        <f>'Supply&amp;Use'!EE278*(1+Population!$J$23)</f>
        <v>0</v>
      </c>
      <c r="I40" s="40">
        <f>'Supply&amp;Use'!EF278*(1+Population!$J$23)</f>
        <v>-97459.073449451666</v>
      </c>
      <c r="J40" s="36">
        <f>'Supply&amp;Use'!EG278*(1+Population!$J$23)</f>
        <v>0</v>
      </c>
      <c r="K40" s="39">
        <f>'Supply&amp;Use'!EH278*(1+Population!$J$23)</f>
        <v>0</v>
      </c>
      <c r="L40" s="75">
        <f t="shared" si="1"/>
        <v>-97459.073449451666</v>
      </c>
      <c r="M40" s="76"/>
      <c r="N40" s="32">
        <f>'Supply&amp;Use'!EK278*(1+Population!$J$23)</f>
        <v>0</v>
      </c>
      <c r="O40" s="75">
        <f>'Supply&amp;Use'!EL278*(1+Population!$J$23)</f>
        <v>0</v>
      </c>
      <c r="P40" s="76"/>
      <c r="Q40" s="75">
        <f t="shared" si="2"/>
        <v>-90076.863958790593</v>
      </c>
    </row>
    <row r="41" spans="1:17">
      <c r="A41" t="s">
        <v>343</v>
      </c>
      <c r="B41" s="27">
        <f>'Supply&amp;Use'!DY279*(1+Population!$D$23)</f>
        <v>0</v>
      </c>
      <c r="C41" s="27">
        <f>'Supply&amp;Use'!DZ279*(1+Population!$G$23)</f>
        <v>0</v>
      </c>
      <c r="D41" s="32">
        <f t="shared" si="0"/>
        <v>0</v>
      </c>
      <c r="E41" s="36"/>
      <c r="F41" s="32">
        <f>'Supply&amp;Use'!EC279*(1+Population!$J$23)</f>
        <v>0</v>
      </c>
      <c r="G41" s="30">
        <f>'Supply&amp;Use'!ED279*(1+Population!$J$23)</f>
        <v>0</v>
      </c>
      <c r="H41" s="33">
        <f>'Supply&amp;Use'!EE279*(1+Population!$J$23)</f>
        <v>0</v>
      </c>
      <c r="I41" s="40">
        <f>'Supply&amp;Use'!EF279*(1+Population!$J$23)</f>
        <v>0.82621616607669623</v>
      </c>
      <c r="J41" s="36">
        <f>'Supply&amp;Use'!EG279*(1+Population!$J$23)</f>
        <v>0</v>
      </c>
      <c r="K41" s="39">
        <f>'Supply&amp;Use'!EH279*(1+Population!$J$23)</f>
        <v>0</v>
      </c>
      <c r="L41" s="75">
        <f t="shared" si="1"/>
        <v>0.82621616607669623</v>
      </c>
      <c r="M41" s="76"/>
      <c r="N41" s="32">
        <f>'Supply&amp;Use'!EK279*(1+Population!$J$23)</f>
        <v>0</v>
      </c>
      <c r="O41" s="75">
        <f>'Supply&amp;Use'!EL279*(1+Population!$J$23)</f>
        <v>0</v>
      </c>
      <c r="P41" s="76"/>
      <c r="Q41" s="75">
        <f t="shared" si="2"/>
        <v>0.82621616607669623</v>
      </c>
    </row>
    <row r="42" spans="1:17">
      <c r="A42" t="s">
        <v>345</v>
      </c>
      <c r="B42" s="27">
        <f>'Supply&amp;Use'!DY280*(1+Population!$D$23)</f>
        <v>6045.0616068139034</v>
      </c>
      <c r="C42" s="27">
        <f>'Supply&amp;Use'!DZ280*(1+Population!$G$23)</f>
        <v>2618.7952348315334</v>
      </c>
      <c r="D42" s="32">
        <f t="shared" si="0"/>
        <v>8663.8568416454364</v>
      </c>
      <c r="E42" s="36"/>
      <c r="F42" s="32">
        <f>'Supply&amp;Use'!EC280*(1+Population!$J$23)</f>
        <v>0</v>
      </c>
      <c r="G42" s="30">
        <f>'Supply&amp;Use'!ED280*(1+Population!$J$23)</f>
        <v>0</v>
      </c>
      <c r="H42" s="33">
        <f>'Supply&amp;Use'!EE280*(1+Population!$J$23)</f>
        <v>0</v>
      </c>
      <c r="I42" s="40">
        <f>'Supply&amp;Use'!EF280*(1+Population!$J$23)</f>
        <v>160.18424807536192</v>
      </c>
      <c r="J42" s="36">
        <f>'Supply&amp;Use'!EG280*(1+Population!$J$23)</f>
        <v>0</v>
      </c>
      <c r="K42" s="39">
        <f>'Supply&amp;Use'!EH280*(1+Population!$J$23)</f>
        <v>0</v>
      </c>
      <c r="L42" s="75">
        <f t="shared" si="1"/>
        <v>160.18424807536192</v>
      </c>
      <c r="M42" s="76"/>
      <c r="N42" s="32">
        <f>'Supply&amp;Use'!EK280*(1+Population!$J$23)</f>
        <v>0</v>
      </c>
      <c r="O42" s="75">
        <f>'Supply&amp;Use'!EL280*(1+Population!$J$23)</f>
        <v>0</v>
      </c>
      <c r="P42" s="76"/>
      <c r="Q42" s="75">
        <f t="shared" si="2"/>
        <v>8824.0410897207985</v>
      </c>
    </row>
    <row r="43" spans="1:17">
      <c r="A43" t="s">
        <v>347</v>
      </c>
      <c r="B43" s="27">
        <f>'Supply&amp;Use'!DY281*(1+Population!$D$23)</f>
        <v>0</v>
      </c>
      <c r="C43" s="27">
        <f>'Supply&amp;Use'!DZ281*(1+Population!$G$23)</f>
        <v>0</v>
      </c>
      <c r="D43" s="32">
        <f t="shared" si="0"/>
        <v>0</v>
      </c>
      <c r="E43" s="36"/>
      <c r="F43" s="32">
        <f>'Supply&amp;Use'!EC281*(1+Population!$J$23)</f>
        <v>0</v>
      </c>
      <c r="G43" s="30">
        <f>'Supply&amp;Use'!ED281*(1+Population!$J$23)</f>
        <v>0</v>
      </c>
      <c r="H43" s="33">
        <f>'Supply&amp;Use'!EE281*(1+Population!$J$23)</f>
        <v>3008.9775887078104</v>
      </c>
      <c r="I43" s="40">
        <f>'Supply&amp;Use'!EF281*(1+Population!$J$23)</f>
        <v>27015.361978017019</v>
      </c>
      <c r="J43" s="36">
        <f>'Supply&amp;Use'!EG281*(1+Population!$J$23)</f>
        <v>0</v>
      </c>
      <c r="K43" s="39">
        <f>'Supply&amp;Use'!EH281*(1+Population!$J$23)</f>
        <v>0</v>
      </c>
      <c r="L43" s="75">
        <f t="shared" si="1"/>
        <v>30024.33956672483</v>
      </c>
      <c r="M43" s="76"/>
      <c r="N43" s="32">
        <f>'Supply&amp;Use'!EK281*(1+Population!$J$23)</f>
        <v>2356.1142852919447</v>
      </c>
      <c r="O43" s="75">
        <f>'Supply&amp;Use'!EL281*(1+Population!$J$23)</f>
        <v>0</v>
      </c>
      <c r="P43" s="76"/>
      <c r="Q43" s="75">
        <f t="shared" si="2"/>
        <v>32380.453852016773</v>
      </c>
    </row>
    <row r="44" spans="1:17">
      <c r="A44" t="s">
        <v>349</v>
      </c>
      <c r="B44" s="27">
        <f>'Supply&amp;Use'!DY282*(1+Population!$D$23)</f>
        <v>24661.701636904036</v>
      </c>
      <c r="C44" s="27">
        <f>'Supply&amp;Use'!DZ282*(1+Population!$G$23)</f>
        <v>13151.896374523032</v>
      </c>
      <c r="D44" s="32">
        <f t="shared" si="0"/>
        <v>37813.598011427064</v>
      </c>
      <c r="E44" s="36"/>
      <c r="F44" s="32">
        <f>'Supply&amp;Use'!EC282*(1+Population!$J$23)</f>
        <v>0</v>
      </c>
      <c r="G44" s="30">
        <f>'Supply&amp;Use'!ED282*(1+Population!$J$23)</f>
        <v>0</v>
      </c>
      <c r="H44" s="33">
        <f>'Supply&amp;Use'!EE282*(1+Population!$J$23)</f>
        <v>3952.2113859368465</v>
      </c>
      <c r="I44" s="40">
        <f>'Supply&amp;Use'!EF282*(1+Population!$J$23)</f>
        <v>501.27170346770146</v>
      </c>
      <c r="J44" s="36">
        <f>'Supply&amp;Use'!EG282*(1+Population!$J$23)</f>
        <v>0</v>
      </c>
      <c r="K44" s="39">
        <f>'Supply&amp;Use'!EH282*(1+Population!$J$23)</f>
        <v>0</v>
      </c>
      <c r="L44" s="75">
        <f t="shared" si="1"/>
        <v>4453.4830894045481</v>
      </c>
      <c r="M44" s="76"/>
      <c r="N44" s="32">
        <f>'Supply&amp;Use'!EK282*(1+Population!$J$23)</f>
        <v>436.29297976025418</v>
      </c>
      <c r="O44" s="75">
        <f>'Supply&amp;Use'!EL282*(1+Population!$J$23)</f>
        <v>0</v>
      </c>
      <c r="P44" s="76"/>
      <c r="Q44" s="75">
        <f t="shared" si="2"/>
        <v>42703.374080591864</v>
      </c>
    </row>
    <row r="45" spans="1:17">
      <c r="A45" t="s">
        <v>351</v>
      </c>
      <c r="B45" s="27">
        <f>'Supply&amp;Use'!DY283*(1+Population!$D$23)</f>
        <v>0</v>
      </c>
      <c r="C45" s="27">
        <f>'Supply&amp;Use'!DZ283*(1+Population!$G$23)</f>
        <v>0</v>
      </c>
      <c r="D45" s="32">
        <f t="shared" si="0"/>
        <v>0</v>
      </c>
      <c r="E45" s="36"/>
      <c r="F45" s="32">
        <f>'Supply&amp;Use'!EC283*(1+Population!$J$23)</f>
        <v>0</v>
      </c>
      <c r="G45" s="30">
        <f>'Supply&amp;Use'!ED283*(1+Population!$J$23)</f>
        <v>0</v>
      </c>
      <c r="H45" s="33">
        <f>'Supply&amp;Use'!EE283*(1+Population!$J$23)</f>
        <v>8564.1500249769651</v>
      </c>
      <c r="I45" s="40">
        <f>'Supply&amp;Use'!EF283*(1+Population!$J$23)</f>
        <v>205318.4288872974</v>
      </c>
      <c r="J45" s="36">
        <f>'Supply&amp;Use'!EG283*(1+Population!$J$23)</f>
        <v>0</v>
      </c>
      <c r="K45" s="39">
        <f>'Supply&amp;Use'!EH283*(1+Population!$J$23)</f>
        <v>0</v>
      </c>
      <c r="L45" s="75">
        <f t="shared" si="1"/>
        <v>213882.57891227436</v>
      </c>
      <c r="M45" s="76"/>
      <c r="N45" s="32">
        <f>'Supply&amp;Use'!EK283*(1+Population!$J$23)</f>
        <v>484.28978350034038</v>
      </c>
      <c r="O45" s="75">
        <f>'Supply&amp;Use'!EL283*(1+Population!$J$23)</f>
        <v>0</v>
      </c>
      <c r="P45" s="76"/>
      <c r="Q45" s="75">
        <f t="shared" si="2"/>
        <v>214366.8686957747</v>
      </c>
    </row>
    <row r="46" spans="1:17">
      <c r="A46" t="s">
        <v>353</v>
      </c>
      <c r="B46" s="27">
        <f>'Supply&amp;Use'!DY284*(1+Population!$D$23)</f>
        <v>787865.00206855393</v>
      </c>
      <c r="C46" s="27">
        <f>'Supply&amp;Use'!DZ284*(1+Population!$G$23)</f>
        <v>420162.38654067734</v>
      </c>
      <c r="D46" s="32">
        <f t="shared" si="0"/>
        <v>1208027.3886092312</v>
      </c>
      <c r="E46" s="36"/>
      <c r="F46" s="32">
        <f>'Supply&amp;Use'!EC284*(1+Population!$J$23)</f>
        <v>0</v>
      </c>
      <c r="G46" s="30">
        <f>'Supply&amp;Use'!ED284*(1+Population!$J$23)</f>
        <v>0</v>
      </c>
      <c r="H46" s="33">
        <f>'Supply&amp;Use'!EE284*(1+Population!$J$23)</f>
        <v>0</v>
      </c>
      <c r="I46" s="40">
        <f>'Supply&amp;Use'!EF284*(1+Population!$J$23)</f>
        <v>41827.587449188868</v>
      </c>
      <c r="J46" s="36">
        <f>'Supply&amp;Use'!EG284*(1+Population!$J$23)</f>
        <v>0</v>
      </c>
      <c r="K46" s="39">
        <f>'Supply&amp;Use'!EH284*(1+Population!$J$23)</f>
        <v>0</v>
      </c>
      <c r="L46" s="75">
        <f t="shared" si="1"/>
        <v>41827.587449188868</v>
      </c>
      <c r="M46" s="76"/>
      <c r="N46" s="32">
        <f>'Supply&amp;Use'!EK284*(1+Population!$J$23)</f>
        <v>13296.945022587193</v>
      </c>
      <c r="O46" s="75">
        <f>'Supply&amp;Use'!EL284*(1+Population!$J$23)</f>
        <v>0</v>
      </c>
      <c r="P46" s="76"/>
      <c r="Q46" s="75">
        <f t="shared" si="2"/>
        <v>1263151.9210810072</v>
      </c>
    </row>
    <row r="47" spans="1:17">
      <c r="A47" t="s">
        <v>355</v>
      </c>
      <c r="B47" s="27">
        <f>'Supply&amp;Use'!DY285*(1+Population!$D$23)</f>
        <v>78848.19304802992</v>
      </c>
      <c r="C47" s="27">
        <f>'Supply&amp;Use'!DZ285*(1+Population!$G$23)</f>
        <v>42049.138937108357</v>
      </c>
      <c r="D47" s="32">
        <f t="shared" si="0"/>
        <v>120897.33198513827</v>
      </c>
      <c r="E47" s="36"/>
      <c r="F47" s="32">
        <f>'Supply&amp;Use'!EC285*(1+Population!$J$23)</f>
        <v>0</v>
      </c>
      <c r="G47" s="30">
        <f>'Supply&amp;Use'!ED285*(1+Population!$J$23)</f>
        <v>0</v>
      </c>
      <c r="H47" s="33">
        <f>'Supply&amp;Use'!EE285*(1+Population!$J$23)</f>
        <v>0</v>
      </c>
      <c r="I47" s="40">
        <f>'Supply&amp;Use'!EF285*(1+Population!$J$23)</f>
        <v>0</v>
      </c>
      <c r="J47" s="36">
        <f>'Supply&amp;Use'!EG285*(1+Population!$J$23)</f>
        <v>0</v>
      </c>
      <c r="K47" s="39">
        <f>'Supply&amp;Use'!EH285*(1+Population!$J$23)</f>
        <v>0</v>
      </c>
      <c r="L47" s="75">
        <f t="shared" si="1"/>
        <v>0</v>
      </c>
      <c r="M47" s="76"/>
      <c r="N47" s="32">
        <f>'Supply&amp;Use'!EK285*(1+Population!$J$23)</f>
        <v>53.551518579709558</v>
      </c>
      <c r="O47" s="75">
        <f>'Supply&amp;Use'!EL285*(1+Population!$J$23)</f>
        <v>0</v>
      </c>
      <c r="P47" s="76"/>
      <c r="Q47" s="75">
        <f t="shared" si="2"/>
        <v>120950.88350371798</v>
      </c>
    </row>
    <row r="48" spans="1:17">
      <c r="A48" t="s">
        <v>357</v>
      </c>
      <c r="B48" s="27">
        <f>'Supply&amp;Use'!DY286*(1+Population!$D$23)</f>
        <v>308434.87703353574</v>
      </c>
      <c r="C48" s="27">
        <f>'Supply&amp;Use'!DZ286*(1+Population!$G$23)</f>
        <v>164485.96900362067</v>
      </c>
      <c r="D48" s="32">
        <f t="shared" si="0"/>
        <v>472920.84603715641</v>
      </c>
      <c r="E48" s="36"/>
      <c r="F48" s="32">
        <f>'Supply&amp;Use'!EC286*(1+Population!$J$23)</f>
        <v>0</v>
      </c>
      <c r="G48" s="30">
        <f>'Supply&amp;Use'!ED286*(1+Population!$J$23)</f>
        <v>0</v>
      </c>
      <c r="H48" s="33">
        <f>'Supply&amp;Use'!EE286*(1+Population!$J$23)</f>
        <v>0</v>
      </c>
      <c r="I48" s="40">
        <f>'Supply&amp;Use'!EF286*(1+Population!$J$23)</f>
        <v>0</v>
      </c>
      <c r="J48" s="36">
        <f>'Supply&amp;Use'!EG286*(1+Population!$J$23)</f>
        <v>0</v>
      </c>
      <c r="K48" s="39">
        <f>'Supply&amp;Use'!EH286*(1+Population!$J$23)</f>
        <v>0</v>
      </c>
      <c r="L48" s="75">
        <f t="shared" si="1"/>
        <v>0</v>
      </c>
      <c r="M48" s="76"/>
      <c r="N48" s="32">
        <f>'Supply&amp;Use'!EK286*(1+Population!$J$23)</f>
        <v>196.60131447243475</v>
      </c>
      <c r="O48" s="75">
        <f>'Supply&amp;Use'!EL286*(1+Population!$J$23)</f>
        <v>0</v>
      </c>
      <c r="P48" s="76"/>
      <c r="Q48" s="75">
        <f t="shared" si="2"/>
        <v>473117.44735162886</v>
      </c>
    </row>
    <row r="49" spans="1:17">
      <c r="A49" t="s">
        <v>359</v>
      </c>
      <c r="B49" s="27">
        <f>'Supply&amp;Use'!DY287*(1+Population!$D$23)</f>
        <v>1568858.3421413843</v>
      </c>
      <c r="C49" s="27">
        <f>'Supply&amp;Use'!DZ287*(1+Population!$G$23)</f>
        <v>836660.17139143113</v>
      </c>
      <c r="D49" s="32">
        <f t="shared" si="0"/>
        <v>2405518.5135328155</v>
      </c>
      <c r="E49" s="36"/>
      <c r="F49" s="32">
        <f>'Supply&amp;Use'!EC287*(1+Population!$J$23)</f>
        <v>0</v>
      </c>
      <c r="G49" s="30">
        <f>'Supply&amp;Use'!ED287*(1+Population!$J$23)</f>
        <v>0</v>
      </c>
      <c r="H49" s="33">
        <f>'Supply&amp;Use'!EE287*(1+Population!$J$23)</f>
        <v>0</v>
      </c>
      <c r="I49" s="40">
        <f>'Supply&amp;Use'!EF287*(1+Population!$J$23)</f>
        <v>1962.8608122753167</v>
      </c>
      <c r="J49" s="36">
        <f>'Supply&amp;Use'!EG287*(1+Population!$J$23)</f>
        <v>0</v>
      </c>
      <c r="K49" s="39">
        <f>'Supply&amp;Use'!EH287*(1+Population!$J$23)</f>
        <v>0</v>
      </c>
      <c r="L49" s="75">
        <f t="shared" si="1"/>
        <v>1962.8608122753167</v>
      </c>
      <c r="M49" s="76"/>
      <c r="N49" s="32">
        <f>'Supply&amp;Use'!EK287*(1+Population!$J$23)</f>
        <v>5134.336054323504</v>
      </c>
      <c r="O49" s="75">
        <f>'Supply&amp;Use'!EL287*(1+Population!$J$23)</f>
        <v>0</v>
      </c>
      <c r="P49" s="76"/>
      <c r="Q49" s="75">
        <f t="shared" si="2"/>
        <v>2412615.7103994144</v>
      </c>
    </row>
    <row r="50" spans="1:17">
      <c r="A50" t="s">
        <v>361</v>
      </c>
      <c r="B50" s="27">
        <f>'Supply&amp;Use'!DY288*(1+Population!$D$23)</f>
        <v>8075.2203219122566</v>
      </c>
      <c r="C50" s="27">
        <f>'Supply&amp;Use'!DZ288*(1+Population!$G$23)</f>
        <v>4306.454063957759</v>
      </c>
      <c r="D50" s="32">
        <f t="shared" si="0"/>
        <v>12381.674385870016</v>
      </c>
      <c r="E50" s="36"/>
      <c r="F50" s="32">
        <f>'Supply&amp;Use'!EC288*(1+Population!$J$23)</f>
        <v>0</v>
      </c>
      <c r="G50" s="30">
        <f>'Supply&amp;Use'!ED288*(1+Population!$J$23)</f>
        <v>0</v>
      </c>
      <c r="H50" s="33">
        <f>'Supply&amp;Use'!EE288*(1+Population!$J$23)</f>
        <v>0</v>
      </c>
      <c r="I50" s="40">
        <f>'Supply&amp;Use'!EF288*(1+Population!$J$23)</f>
        <v>8415.9522668186837</v>
      </c>
      <c r="J50" s="36">
        <f>'Supply&amp;Use'!EG288*(1+Population!$J$23)</f>
        <v>0</v>
      </c>
      <c r="K50" s="39">
        <f>'Supply&amp;Use'!EH288*(1+Population!$J$23)</f>
        <v>0</v>
      </c>
      <c r="L50" s="75">
        <f t="shared" si="1"/>
        <v>8415.9522668186837</v>
      </c>
      <c r="M50" s="76"/>
      <c r="N50" s="32">
        <f>'Supply&amp;Use'!EK288*(1+Population!$J$23)</f>
        <v>18428.942249609801</v>
      </c>
      <c r="O50" s="75">
        <f>'Supply&amp;Use'!EL288*(1+Population!$J$23)</f>
        <v>0</v>
      </c>
      <c r="P50" s="76"/>
      <c r="Q50" s="75">
        <f t="shared" si="2"/>
        <v>39226.568902298503</v>
      </c>
    </row>
    <row r="51" spans="1:17">
      <c r="A51" t="s">
        <v>363</v>
      </c>
      <c r="B51" s="27">
        <f>'Supply&amp;Use'!DY289*(1+Population!$D$23)</f>
        <v>0</v>
      </c>
      <c r="C51" s="27">
        <f>'Supply&amp;Use'!DZ289*(1+Population!$G$23)</f>
        <v>0</v>
      </c>
      <c r="D51" s="32">
        <f t="shared" si="0"/>
        <v>0</v>
      </c>
      <c r="E51" s="36"/>
      <c r="F51" s="32">
        <f>'Supply&amp;Use'!EC289*(1+Population!$J$23)</f>
        <v>0</v>
      </c>
      <c r="G51" s="30">
        <f>'Supply&amp;Use'!ED289*(1+Population!$J$23)</f>
        <v>0</v>
      </c>
      <c r="H51" s="33">
        <f>'Supply&amp;Use'!EE289*(1+Population!$J$23)</f>
        <v>0</v>
      </c>
      <c r="I51" s="40">
        <f>'Supply&amp;Use'!EF289*(1+Population!$J$23)</f>
        <v>14.236340092398457</v>
      </c>
      <c r="J51" s="36">
        <f>'Supply&amp;Use'!EG289*(1+Population!$J$23)</f>
        <v>0</v>
      </c>
      <c r="K51" s="39">
        <f>'Supply&amp;Use'!EH289*(1+Population!$J$23)</f>
        <v>0</v>
      </c>
      <c r="L51" s="75">
        <f t="shared" si="1"/>
        <v>14.236340092398457</v>
      </c>
      <c r="M51" s="76"/>
      <c r="N51" s="32">
        <f>'Supply&amp;Use'!EK289*(1+Population!$J$23)</f>
        <v>2.4405154444111643</v>
      </c>
      <c r="O51" s="75">
        <f>'Supply&amp;Use'!EL289*(1+Population!$J$23)</f>
        <v>0</v>
      </c>
      <c r="P51" s="76"/>
      <c r="Q51" s="75">
        <f t="shared" si="2"/>
        <v>16.676855536809622</v>
      </c>
    </row>
    <row r="52" spans="1:17">
      <c r="A52" t="s">
        <v>365</v>
      </c>
      <c r="B52" s="27">
        <f>'Supply&amp;Use'!DY290*(1+Population!$D$23)</f>
        <v>3156.3701978895838</v>
      </c>
      <c r="C52" s="27">
        <f>'Supply&amp;Use'!DZ290*(1+Population!$G$23)</f>
        <v>1683.2700115864379</v>
      </c>
      <c r="D52" s="32">
        <f t="shared" si="0"/>
        <v>4839.6402094760215</v>
      </c>
      <c r="E52" s="36"/>
      <c r="F52" s="32">
        <f>'Supply&amp;Use'!EC290*(1+Population!$J$23)</f>
        <v>0</v>
      </c>
      <c r="G52" s="30">
        <f>'Supply&amp;Use'!ED290*(1+Population!$J$23)</f>
        <v>0</v>
      </c>
      <c r="H52" s="33">
        <f>'Supply&amp;Use'!EE290*(1+Population!$J$23)</f>
        <v>0</v>
      </c>
      <c r="I52" s="40">
        <f>'Supply&amp;Use'!EF290*(1+Population!$J$23)</f>
        <v>4419.442983362188</v>
      </c>
      <c r="J52" s="36">
        <f>'Supply&amp;Use'!EG290*(1+Population!$J$23)</f>
        <v>0</v>
      </c>
      <c r="K52" s="39">
        <f>'Supply&amp;Use'!EH290*(1+Population!$J$23)</f>
        <v>0</v>
      </c>
      <c r="L52" s="75">
        <f t="shared" si="1"/>
        <v>4419.442983362188</v>
      </c>
      <c r="M52" s="76"/>
      <c r="N52" s="32">
        <f>'Supply&amp;Use'!EK290*(1+Population!$J$23)</f>
        <v>0</v>
      </c>
      <c r="O52" s="75">
        <f>'Supply&amp;Use'!EL290*(1+Population!$J$23)</f>
        <v>0</v>
      </c>
      <c r="P52" s="76"/>
      <c r="Q52" s="75">
        <f t="shared" si="2"/>
        <v>9259.0831928382104</v>
      </c>
    </row>
    <row r="53" spans="1:17">
      <c r="A53" t="s">
        <v>367</v>
      </c>
      <c r="B53" s="27">
        <f>'Supply&amp;Use'!DY291*(1+Population!$D$23)</f>
        <v>93.684919540095677</v>
      </c>
      <c r="C53" s="27">
        <f>'Supply&amp;Use'!DZ291*(1+Population!$G$23)</f>
        <v>198.43550859757121</v>
      </c>
      <c r="D53" s="32">
        <f t="shared" si="0"/>
        <v>292.12042813766686</v>
      </c>
      <c r="E53" s="36"/>
      <c r="F53" s="32">
        <f>'Supply&amp;Use'!EC291*(1+Population!$J$23)</f>
        <v>0</v>
      </c>
      <c r="G53" s="30">
        <f>'Supply&amp;Use'!ED291*(1+Population!$J$23)</f>
        <v>0</v>
      </c>
      <c r="H53" s="33">
        <f>'Supply&amp;Use'!EE291*(1+Population!$J$23)</f>
        <v>0</v>
      </c>
      <c r="I53" s="40">
        <f>'Supply&amp;Use'!EF291*(1+Population!$J$23)</f>
        <v>54810.926237169238</v>
      </c>
      <c r="J53" s="36">
        <f>'Supply&amp;Use'!EG291*(1+Population!$J$23)</f>
        <v>0</v>
      </c>
      <c r="K53" s="39">
        <f>'Supply&amp;Use'!EH291*(1+Population!$J$23)</f>
        <v>0</v>
      </c>
      <c r="L53" s="75">
        <f t="shared" si="1"/>
        <v>54810.926237169238</v>
      </c>
      <c r="M53" s="76"/>
      <c r="N53" s="32">
        <f>'Supply&amp;Use'!EK291*(1+Population!$J$23)</f>
        <v>466.69773467187662</v>
      </c>
      <c r="O53" s="75">
        <f>'Supply&amp;Use'!EL291*(1+Population!$J$23)</f>
        <v>0</v>
      </c>
      <c r="P53" s="76"/>
      <c r="Q53" s="75">
        <f t="shared" si="2"/>
        <v>55569.744399978787</v>
      </c>
    </row>
    <row r="54" spans="1:17">
      <c r="A54" t="s">
        <v>369</v>
      </c>
      <c r="B54" s="27">
        <f>'Supply&amp;Use'!DY292*(1+Population!$D$23)</f>
        <v>409311.7778426726</v>
      </c>
      <c r="C54" s="27">
        <f>'Supply&amp;Use'!DZ292*(1+Population!$G$23)</f>
        <v>866924.92073477479</v>
      </c>
      <c r="D54" s="32">
        <f t="shared" si="0"/>
        <v>1276236.6985774473</v>
      </c>
      <c r="E54" s="36"/>
      <c r="F54" s="32">
        <f>'Supply&amp;Use'!EC292*(1+Population!$J$23)</f>
        <v>0</v>
      </c>
      <c r="G54" s="30">
        <f>'Supply&amp;Use'!ED292*(1+Population!$J$23)</f>
        <v>0</v>
      </c>
      <c r="H54" s="33">
        <f>'Supply&amp;Use'!EE292*(1+Population!$J$23)</f>
        <v>0</v>
      </c>
      <c r="I54" s="40">
        <f>'Supply&amp;Use'!EF292*(1+Population!$J$23)</f>
        <v>0.15253221527569777</v>
      </c>
      <c r="J54" s="36">
        <f>'Supply&amp;Use'!EG292*(1+Population!$J$23)</f>
        <v>0</v>
      </c>
      <c r="K54" s="39">
        <f>'Supply&amp;Use'!EH292*(1+Population!$J$23)</f>
        <v>0</v>
      </c>
      <c r="L54" s="75">
        <f t="shared" si="1"/>
        <v>0.15253221527569777</v>
      </c>
      <c r="M54" s="76"/>
      <c r="N54" s="32">
        <f>'Supply&amp;Use'!EK292*(1+Population!$J$23)</f>
        <v>0</v>
      </c>
      <c r="O54" s="75">
        <f>'Supply&amp;Use'!EL292*(1+Population!$J$23)</f>
        <v>0</v>
      </c>
      <c r="P54" s="76"/>
      <c r="Q54" s="75">
        <f t="shared" si="2"/>
        <v>1276236.8511096626</v>
      </c>
    </row>
    <row r="55" spans="1:17">
      <c r="A55" t="s">
        <v>371</v>
      </c>
      <c r="B55" s="27">
        <f>'Supply&amp;Use'!DY293*(1+Population!$D$23)</f>
        <v>0</v>
      </c>
      <c r="C55" s="27">
        <f>'Supply&amp;Use'!DZ293*(1+Population!$G$23)</f>
        <v>0</v>
      </c>
      <c r="D55" s="32">
        <f t="shared" si="0"/>
        <v>0</v>
      </c>
      <c r="E55" s="36"/>
      <c r="F55" s="32">
        <f>'Supply&amp;Use'!EC293*(1+Population!$J$23)</f>
        <v>0</v>
      </c>
      <c r="G55" s="30">
        <f>'Supply&amp;Use'!ED293*(1+Population!$J$23)</f>
        <v>0</v>
      </c>
      <c r="H55" s="33">
        <f>'Supply&amp;Use'!EE293*(1+Population!$J$23)</f>
        <v>0</v>
      </c>
      <c r="I55" s="40">
        <f>'Supply&amp;Use'!EF293*(1+Population!$J$23)</f>
        <v>0</v>
      </c>
      <c r="J55" s="36">
        <f>'Supply&amp;Use'!EG293*(1+Population!$J$23)</f>
        <v>0</v>
      </c>
      <c r="K55" s="39">
        <f>'Supply&amp;Use'!EH293*(1+Population!$J$23)</f>
        <v>0</v>
      </c>
      <c r="L55" s="75">
        <f t="shared" si="1"/>
        <v>0</v>
      </c>
      <c r="M55" s="76"/>
      <c r="N55" s="32">
        <f>'Supply&amp;Use'!EK293*(1+Population!$J$23)</f>
        <v>0</v>
      </c>
      <c r="O55" s="75">
        <f>'Supply&amp;Use'!EL293*(1+Population!$J$23)</f>
        <v>0</v>
      </c>
      <c r="P55" s="76"/>
      <c r="Q55" s="75">
        <f t="shared" si="2"/>
        <v>0</v>
      </c>
    </row>
    <row r="56" spans="1:17">
      <c r="A56" t="s">
        <v>373</v>
      </c>
      <c r="B56" s="27">
        <f>'Supply&amp;Use'!DY294*(1+Population!$D$23)</f>
        <v>0</v>
      </c>
      <c r="C56" s="27">
        <f>'Supply&amp;Use'!DZ294*(1+Population!$G$23)</f>
        <v>0</v>
      </c>
      <c r="D56" s="32">
        <f t="shared" si="0"/>
        <v>0</v>
      </c>
      <c r="E56" s="36"/>
      <c r="F56" s="32">
        <f>'Supply&amp;Use'!EC294*(1+Population!$J$23)</f>
        <v>0</v>
      </c>
      <c r="G56" s="30">
        <f>'Supply&amp;Use'!ED294*(1+Population!$J$23)</f>
        <v>0</v>
      </c>
      <c r="H56" s="33">
        <f>'Supply&amp;Use'!EE294*(1+Population!$J$23)</f>
        <v>0</v>
      </c>
      <c r="I56" s="40">
        <f>'Supply&amp;Use'!EF294*(1+Population!$J$23)</f>
        <v>-285.9597705881144</v>
      </c>
      <c r="J56" s="36">
        <f>'Supply&amp;Use'!EG294*(1+Population!$J$23)</f>
        <v>0</v>
      </c>
      <c r="K56" s="39">
        <f>'Supply&amp;Use'!EH294*(1+Population!$J$23)</f>
        <v>0</v>
      </c>
      <c r="L56" s="75">
        <f t="shared" si="1"/>
        <v>-285.9597705881144</v>
      </c>
      <c r="M56" s="76"/>
      <c r="N56" s="32">
        <f>'Supply&amp;Use'!EK294*(1+Population!$J$23)</f>
        <v>990714.01248903689</v>
      </c>
      <c r="O56" s="75">
        <f>'Supply&amp;Use'!EL294*(1+Population!$J$23)</f>
        <v>0</v>
      </c>
      <c r="P56" s="76"/>
      <c r="Q56" s="75">
        <f t="shared" si="2"/>
        <v>990428.0527184488</v>
      </c>
    </row>
    <row r="57" spans="1:17">
      <c r="A57" t="s">
        <v>375</v>
      </c>
      <c r="B57" s="27">
        <f>'Supply&amp;Use'!DY295*(1+Population!$D$23)</f>
        <v>0</v>
      </c>
      <c r="C57" s="27">
        <f>'Supply&amp;Use'!DZ295*(1+Population!$G$23)</f>
        <v>0</v>
      </c>
      <c r="D57" s="32">
        <f t="shared" si="0"/>
        <v>0</v>
      </c>
      <c r="E57" s="36"/>
      <c r="F57" s="32">
        <f>'Supply&amp;Use'!EC295*(1+Population!$J$23)</f>
        <v>0</v>
      </c>
      <c r="G57" s="30">
        <f>'Supply&amp;Use'!ED295*(1+Population!$J$23)</f>
        <v>0</v>
      </c>
      <c r="H57" s="33">
        <f>'Supply&amp;Use'!EE295*(1+Population!$J$23)</f>
        <v>0</v>
      </c>
      <c r="I57" s="40">
        <f>'Supply&amp;Use'!EF295*(1+Population!$J$23)</f>
        <v>-707.88930007657359</v>
      </c>
      <c r="J57" s="36">
        <f>'Supply&amp;Use'!EG295*(1+Population!$J$23)</f>
        <v>0</v>
      </c>
      <c r="K57" s="39">
        <f>'Supply&amp;Use'!EH295*(1+Population!$J$23)</f>
        <v>0</v>
      </c>
      <c r="L57" s="75">
        <f t="shared" si="1"/>
        <v>-707.88930007657359</v>
      </c>
      <c r="M57" s="76"/>
      <c r="N57" s="32">
        <f>'Supply&amp;Use'!EK295*(1+Population!$J$23)</f>
        <v>2616.5630428751988</v>
      </c>
      <c r="O57" s="75">
        <f>'Supply&amp;Use'!EL295*(1+Population!$J$23)</f>
        <v>0</v>
      </c>
      <c r="P57" s="76"/>
      <c r="Q57" s="75">
        <f t="shared" si="2"/>
        <v>1908.6737427986252</v>
      </c>
    </row>
    <row r="58" spans="1:17">
      <c r="A58" t="s">
        <v>377</v>
      </c>
      <c r="B58" s="27">
        <f>'Supply&amp;Use'!DY296*(1+Population!$D$23)</f>
        <v>31443.862854538722</v>
      </c>
      <c r="C58" s="27">
        <f>'Supply&amp;Use'!DZ296*(1+Population!$G$23)</f>
        <v>66598.294624907096</v>
      </c>
      <c r="D58" s="32">
        <f t="shared" si="0"/>
        <v>98042.157479445814</v>
      </c>
      <c r="E58" s="36"/>
      <c r="F58" s="32">
        <f>'Supply&amp;Use'!EC296*(1+Population!$J$23)</f>
        <v>0</v>
      </c>
      <c r="G58" s="30">
        <f>'Supply&amp;Use'!ED296*(1+Population!$J$23)</f>
        <v>0</v>
      </c>
      <c r="H58" s="33">
        <f>'Supply&amp;Use'!EE296*(1+Population!$J$23)</f>
        <v>0</v>
      </c>
      <c r="I58" s="40">
        <f>'Supply&amp;Use'!EF296*(1+Population!$J$23)</f>
        <v>1953.988521753447</v>
      </c>
      <c r="J58" s="36">
        <f>'Supply&amp;Use'!EG296*(1+Population!$J$23)</f>
        <v>0</v>
      </c>
      <c r="K58" s="39">
        <f>'Supply&amp;Use'!EH296*(1+Population!$J$23)</f>
        <v>0</v>
      </c>
      <c r="L58" s="75">
        <f t="shared" si="1"/>
        <v>1953.988521753447</v>
      </c>
      <c r="M58" s="76"/>
      <c r="N58" s="32">
        <f>'Supply&amp;Use'!EK296*(1+Population!$J$23)</f>
        <v>127309.62797890572</v>
      </c>
      <c r="O58" s="75">
        <f>'Supply&amp;Use'!EL296*(1+Population!$J$23)</f>
        <v>0</v>
      </c>
      <c r="P58" s="76"/>
      <c r="Q58" s="75">
        <f t="shared" si="2"/>
        <v>227305.77398010498</v>
      </c>
    </row>
    <row r="59" spans="1:17">
      <c r="A59" t="s">
        <v>379</v>
      </c>
      <c r="B59" s="27">
        <f>'Supply&amp;Use'!DY297*(1+Population!$D$23)</f>
        <v>179548.52308792731</v>
      </c>
      <c r="C59" s="27">
        <f>'Supply&amp;Use'!DZ297*(1+Population!$G$23)</f>
        <v>74783.89040952512</v>
      </c>
      <c r="D59" s="32">
        <f t="shared" si="0"/>
        <v>254332.41349745245</v>
      </c>
      <c r="E59" s="36"/>
      <c r="F59" s="32">
        <f>'Supply&amp;Use'!EC297*(1+Population!$J$23)</f>
        <v>0</v>
      </c>
      <c r="G59" s="30">
        <f>'Supply&amp;Use'!ED297*(1+Population!$J$23)</f>
        <v>0</v>
      </c>
      <c r="H59" s="33">
        <f>'Supply&amp;Use'!EE297*(1+Population!$J$23)</f>
        <v>0</v>
      </c>
      <c r="I59" s="40">
        <f>'Supply&amp;Use'!EF297*(1+Population!$J$23)</f>
        <v>0</v>
      </c>
      <c r="J59" s="36">
        <f>'Supply&amp;Use'!EG297*(1+Population!$J$23)</f>
        <v>0</v>
      </c>
      <c r="K59" s="39">
        <f>'Supply&amp;Use'!EH297*(1+Population!$J$23)</f>
        <v>0</v>
      </c>
      <c r="L59" s="75">
        <f t="shared" si="1"/>
        <v>0</v>
      </c>
      <c r="M59" s="76"/>
      <c r="N59" s="32">
        <f>'Supply&amp;Use'!EK297*(1+Population!$J$23)</f>
        <v>14534.820215657119</v>
      </c>
      <c r="O59" s="75">
        <f>'Supply&amp;Use'!EL297*(1+Population!$J$23)</f>
        <v>0</v>
      </c>
      <c r="P59" s="76"/>
      <c r="Q59" s="75">
        <f t="shared" si="2"/>
        <v>268867.23371310957</v>
      </c>
    </row>
    <row r="60" spans="1:17">
      <c r="A60" t="s">
        <v>381</v>
      </c>
      <c r="B60" s="27">
        <f>'Supply&amp;Use'!DY298*(1+Population!$D$23)</f>
        <v>62480.681802316256</v>
      </c>
      <c r="C60" s="27">
        <f>'Supply&amp;Use'!DZ298*(1+Population!$G$23)</f>
        <v>26023.871528126434</v>
      </c>
      <c r="D60" s="32">
        <f t="shared" si="0"/>
        <v>88504.553330442694</v>
      </c>
      <c r="E60" s="36"/>
      <c r="F60" s="32">
        <f>'Supply&amp;Use'!EC298*(1+Population!$J$23)</f>
        <v>0</v>
      </c>
      <c r="G60" s="30">
        <f>'Supply&amp;Use'!ED298*(1+Population!$J$23)</f>
        <v>0</v>
      </c>
      <c r="H60" s="33">
        <f>'Supply&amp;Use'!EE298*(1+Population!$J$23)</f>
        <v>0</v>
      </c>
      <c r="I60" s="40">
        <f>'Supply&amp;Use'!EF298*(1+Population!$J$23)</f>
        <v>-24922.747094613846</v>
      </c>
      <c r="J60" s="36">
        <f>'Supply&amp;Use'!EG298*(1+Population!$J$23)</f>
        <v>0</v>
      </c>
      <c r="K60" s="39">
        <f>'Supply&amp;Use'!EH298*(1+Population!$J$23)</f>
        <v>0</v>
      </c>
      <c r="L60" s="75">
        <f t="shared" si="1"/>
        <v>-24922.747094613846</v>
      </c>
      <c r="M60" s="76"/>
      <c r="N60" s="32">
        <f>'Supply&amp;Use'!EK298*(1+Population!$J$23)</f>
        <v>235384.89276747417</v>
      </c>
      <c r="O60" s="75">
        <f>'Supply&amp;Use'!EL298*(1+Population!$J$23)</f>
        <v>0</v>
      </c>
      <c r="P60" s="76"/>
      <c r="Q60" s="75">
        <f t="shared" si="2"/>
        <v>298966.69900330302</v>
      </c>
    </row>
    <row r="61" spans="1:17">
      <c r="A61" t="s">
        <v>383</v>
      </c>
      <c r="B61" s="27">
        <f>'Supply&amp;Use'!DY299*(1+Population!$D$23)</f>
        <v>5086.6674036865843</v>
      </c>
      <c r="C61" s="27">
        <f>'Supply&amp;Use'!DZ299*(1+Population!$G$23)</f>
        <v>2118.652902693218</v>
      </c>
      <c r="D61" s="32">
        <f t="shared" si="0"/>
        <v>7205.3203063798028</v>
      </c>
      <c r="E61" s="36"/>
      <c r="F61" s="32">
        <f>'Supply&amp;Use'!EC299*(1+Population!$J$23)</f>
        <v>0</v>
      </c>
      <c r="G61" s="30">
        <f>'Supply&amp;Use'!ED299*(1+Population!$J$23)</f>
        <v>0</v>
      </c>
      <c r="H61" s="33">
        <f>'Supply&amp;Use'!EE299*(1+Population!$J$23)</f>
        <v>0</v>
      </c>
      <c r="I61" s="40">
        <f>'Supply&amp;Use'!EF299*(1+Population!$J$23)</f>
        <v>-0.10168814351713185</v>
      </c>
      <c r="J61" s="36">
        <f>'Supply&amp;Use'!EG299*(1+Population!$J$23)</f>
        <v>0</v>
      </c>
      <c r="K61" s="39">
        <f>'Supply&amp;Use'!EH299*(1+Population!$J$23)</f>
        <v>0</v>
      </c>
      <c r="L61" s="75">
        <f t="shared" si="1"/>
        <v>-0.10168814351713185</v>
      </c>
      <c r="M61" s="76"/>
      <c r="N61" s="32">
        <f>'Supply&amp;Use'!EK299*(1+Population!$J$23)</f>
        <v>47.882404578629455</v>
      </c>
      <c r="O61" s="75">
        <f>'Supply&amp;Use'!EL299*(1+Population!$J$23)</f>
        <v>0</v>
      </c>
      <c r="P61" s="76"/>
      <c r="Q61" s="75">
        <f t="shared" si="2"/>
        <v>7253.1010228149153</v>
      </c>
    </row>
    <row r="62" spans="1:17">
      <c r="A62" t="s">
        <v>385</v>
      </c>
      <c r="B62" s="27">
        <f>'Supply&amp;Use'!DY300*(1+Population!$D$23)</f>
        <v>0</v>
      </c>
      <c r="C62" s="27">
        <f>'Supply&amp;Use'!DZ300*(1+Population!$G$23)</f>
        <v>0</v>
      </c>
      <c r="D62" s="32">
        <f t="shared" si="0"/>
        <v>0</v>
      </c>
      <c r="E62" s="36"/>
      <c r="F62" s="32">
        <f>'Supply&amp;Use'!EC300*(1+Population!$J$23)</f>
        <v>0</v>
      </c>
      <c r="G62" s="30">
        <f>'Supply&amp;Use'!ED300*(1+Population!$J$23)</f>
        <v>0</v>
      </c>
      <c r="H62" s="33">
        <f>'Supply&amp;Use'!EE300*(1+Population!$J$23)</f>
        <v>0</v>
      </c>
      <c r="I62" s="40">
        <f>'Supply&amp;Use'!EF300*(1+Population!$J$23)</f>
        <v>35567.728889363942</v>
      </c>
      <c r="J62" s="36">
        <f>'Supply&amp;Use'!EG300*(1+Population!$J$23)</f>
        <v>0</v>
      </c>
      <c r="K62" s="39">
        <f>'Supply&amp;Use'!EH300*(1+Population!$J$23)</f>
        <v>0</v>
      </c>
      <c r="L62" s="75">
        <f t="shared" si="1"/>
        <v>35567.728889363942</v>
      </c>
      <c r="M62" s="76"/>
      <c r="N62" s="32">
        <f>'Supply&amp;Use'!EK300*(1+Population!$J$23)</f>
        <v>2162891.7754751714</v>
      </c>
      <c r="O62" s="75">
        <f>'Supply&amp;Use'!EL300*(1+Population!$J$23)</f>
        <v>0</v>
      </c>
      <c r="P62" s="76"/>
      <c r="Q62" s="75">
        <f t="shared" si="2"/>
        <v>2198459.5043645352</v>
      </c>
    </row>
    <row r="63" spans="1:17">
      <c r="A63" t="s">
        <v>387</v>
      </c>
      <c r="B63" s="27">
        <f>'Supply&amp;Use'!DY301*(1+Population!$D$23)</f>
        <v>22627.491610241847</v>
      </c>
      <c r="C63" s="27">
        <f>'Supply&amp;Use'!DZ301*(1+Population!$G$23)</f>
        <v>24540.877890272313</v>
      </c>
      <c r="D63" s="32">
        <f t="shared" si="0"/>
        <v>47168.369500514164</v>
      </c>
      <c r="E63" s="36"/>
      <c r="F63" s="32">
        <f>'Supply&amp;Use'!EC301*(1+Population!$J$23)</f>
        <v>0</v>
      </c>
      <c r="G63" s="30">
        <f>'Supply&amp;Use'!ED301*(1+Population!$J$23)</f>
        <v>0</v>
      </c>
      <c r="H63" s="33">
        <f>'Supply&amp;Use'!EE301*(1+Population!$J$23)</f>
        <v>0</v>
      </c>
      <c r="I63" s="40">
        <f>'Supply&amp;Use'!EF301*(1+Population!$J$23)</f>
        <v>59966.121071931688</v>
      </c>
      <c r="J63" s="36">
        <f>'Supply&amp;Use'!EG301*(1+Population!$J$23)</f>
        <v>0</v>
      </c>
      <c r="K63" s="39">
        <f>'Supply&amp;Use'!EH301*(1+Population!$J$23)</f>
        <v>0</v>
      </c>
      <c r="L63" s="75">
        <f t="shared" si="1"/>
        <v>59966.121071931688</v>
      </c>
      <c r="M63" s="76"/>
      <c r="N63" s="32">
        <f>'Supply&amp;Use'!EK301*(1+Population!$J$23)</f>
        <v>21939.433051126165</v>
      </c>
      <c r="O63" s="75">
        <f>'Supply&amp;Use'!EL301*(1+Population!$J$23)</f>
        <v>0</v>
      </c>
      <c r="P63" s="76"/>
      <c r="Q63" s="75">
        <f t="shared" si="2"/>
        <v>129073.92362357202</v>
      </c>
    </row>
    <row r="64" spans="1:17">
      <c r="A64" t="s">
        <v>389</v>
      </c>
      <c r="B64" s="27">
        <f>'Supply&amp;Use'!DY302*(1+Population!$D$23)</f>
        <v>0</v>
      </c>
      <c r="C64" s="27">
        <f>'Supply&amp;Use'!DZ302*(1+Population!$G$23)</f>
        <v>0</v>
      </c>
      <c r="D64" s="32">
        <f t="shared" si="0"/>
        <v>0</v>
      </c>
      <c r="E64" s="36"/>
      <c r="F64" s="32">
        <f>'Supply&amp;Use'!EC302*(1+Population!$J$23)</f>
        <v>0</v>
      </c>
      <c r="G64" s="30">
        <f>'Supply&amp;Use'!ED302*(1+Population!$J$23)</f>
        <v>0</v>
      </c>
      <c r="H64" s="33">
        <f>'Supply&amp;Use'!EE302*(1+Population!$J$23)</f>
        <v>0</v>
      </c>
      <c r="I64" s="40">
        <f>'Supply&amp;Use'!EF302*(1+Population!$J$23)</f>
        <v>29270.601624939973</v>
      </c>
      <c r="J64" s="36">
        <f>'Supply&amp;Use'!EG302*(1+Population!$J$23)</f>
        <v>0</v>
      </c>
      <c r="K64" s="39">
        <f>'Supply&amp;Use'!EH302*(1+Population!$J$23)</f>
        <v>0</v>
      </c>
      <c r="L64" s="75">
        <f t="shared" si="1"/>
        <v>29270.601624939973</v>
      </c>
      <c r="M64" s="76"/>
      <c r="N64" s="32">
        <f>'Supply&amp;Use'!EK302*(1+Population!$J$23)</f>
        <v>1080198.4093704626</v>
      </c>
      <c r="O64" s="75">
        <f>'Supply&amp;Use'!EL302*(1+Population!$J$23)</f>
        <v>0</v>
      </c>
      <c r="P64" s="76"/>
      <c r="Q64" s="75">
        <f t="shared" si="2"/>
        <v>1109469.0109954027</v>
      </c>
    </row>
    <row r="65" spans="1:17">
      <c r="A65" t="s">
        <v>391</v>
      </c>
      <c r="B65" s="27">
        <f>'Supply&amp;Use'!DY303*(1+Population!$D$23)</f>
        <v>53187.23873465314</v>
      </c>
      <c r="C65" s="27">
        <f>'Supply&amp;Use'!DZ303*(1+Population!$G$23)</f>
        <v>57684.764686675953</v>
      </c>
      <c r="D65" s="32">
        <f t="shared" si="0"/>
        <v>110872.00342132909</v>
      </c>
      <c r="E65" s="36"/>
      <c r="F65" s="32">
        <f>'Supply&amp;Use'!EC303*(1+Population!$J$23)</f>
        <v>0</v>
      </c>
      <c r="G65" s="30">
        <f>'Supply&amp;Use'!ED303*(1+Population!$J$23)</f>
        <v>0</v>
      </c>
      <c r="H65" s="33">
        <f>'Supply&amp;Use'!EE303*(1+Population!$J$23)</f>
        <v>0</v>
      </c>
      <c r="I65" s="40">
        <f>'Supply&amp;Use'!EF303*(1+Population!$J$23)</f>
        <v>96.247827838965293</v>
      </c>
      <c r="J65" s="36">
        <f>'Supply&amp;Use'!EG303*(1+Population!$J$23)</f>
        <v>0</v>
      </c>
      <c r="K65" s="39">
        <f>'Supply&amp;Use'!EH303*(1+Population!$J$23)</f>
        <v>0</v>
      </c>
      <c r="L65" s="75">
        <f t="shared" si="1"/>
        <v>96.247827838965293</v>
      </c>
      <c r="M65" s="76"/>
      <c r="N65" s="32">
        <f>'Supply&amp;Use'!EK303*(1+Population!$J$23)</f>
        <v>1895.4288621055186</v>
      </c>
      <c r="O65" s="75">
        <f>'Supply&amp;Use'!EL303*(1+Population!$J$23)</f>
        <v>0</v>
      </c>
      <c r="P65" s="76"/>
      <c r="Q65" s="75">
        <f t="shared" si="2"/>
        <v>112863.68011127357</v>
      </c>
    </row>
    <row r="66" spans="1:17">
      <c r="A66" t="s">
        <v>393</v>
      </c>
      <c r="B66" s="27">
        <f>'Supply&amp;Use'!DY304*(1+Population!$D$23)</f>
        <v>0</v>
      </c>
      <c r="C66" s="27">
        <f>'Supply&amp;Use'!DZ304*(1+Population!$G$23)</f>
        <v>0</v>
      </c>
      <c r="D66" s="32">
        <f t="shared" si="0"/>
        <v>0</v>
      </c>
      <c r="E66" s="36"/>
      <c r="F66" s="32">
        <f>'Supply&amp;Use'!EC304*(1+Population!$J$23)</f>
        <v>0</v>
      </c>
      <c r="G66" s="30">
        <f>'Supply&amp;Use'!ED304*(1+Population!$J$23)</f>
        <v>0</v>
      </c>
      <c r="H66" s="33">
        <f>'Supply&amp;Use'!EE304*(1+Population!$J$23)</f>
        <v>0</v>
      </c>
      <c r="I66" s="40">
        <f>'Supply&amp;Use'!EF304*(1+Population!$J$23)</f>
        <v>-441.87311663575679</v>
      </c>
      <c r="J66" s="36">
        <f>'Supply&amp;Use'!EG304*(1+Population!$J$23)</f>
        <v>0</v>
      </c>
      <c r="K66" s="39">
        <f>'Supply&amp;Use'!EH304*(1+Population!$J$23)</f>
        <v>0</v>
      </c>
      <c r="L66" s="75">
        <f t="shared" si="1"/>
        <v>-441.87311663575679</v>
      </c>
      <c r="M66" s="76"/>
      <c r="N66" s="32">
        <f>'Supply&amp;Use'!EK304*(1+Population!$J$23)</f>
        <v>1934.4771092160975</v>
      </c>
      <c r="O66" s="75">
        <f>'Supply&amp;Use'!EL304*(1+Population!$J$23)</f>
        <v>0</v>
      </c>
      <c r="P66" s="76"/>
      <c r="Q66" s="75">
        <f t="shared" si="2"/>
        <v>1492.6039925803407</v>
      </c>
    </row>
    <row r="67" spans="1:17">
      <c r="A67" t="s">
        <v>395</v>
      </c>
      <c r="B67" s="27">
        <f>'Supply&amp;Use'!DY305*(1+Population!$D$23)</f>
        <v>2367888.2275603185</v>
      </c>
      <c r="C67" s="27">
        <f>'Supply&amp;Use'!DZ305*(1+Population!$G$23)</f>
        <v>1344687.014239975</v>
      </c>
      <c r="D67" s="32">
        <f t="shared" si="0"/>
        <v>3712575.2418002933</v>
      </c>
      <c r="E67" s="36"/>
      <c r="F67" s="32">
        <f>'Supply&amp;Use'!EC305*(1+Population!$J$23)</f>
        <v>0</v>
      </c>
      <c r="G67" s="30">
        <f>'Supply&amp;Use'!ED305*(1+Population!$J$23)</f>
        <v>0</v>
      </c>
      <c r="H67" s="33">
        <f>'Supply&amp;Use'!EE305*(1+Population!$J$23)</f>
        <v>0</v>
      </c>
      <c r="I67" s="40">
        <f>'Supply&amp;Use'!EF305*(1+Population!$J$23)</f>
        <v>0</v>
      </c>
      <c r="J67" s="36">
        <f>'Supply&amp;Use'!EG305*(1+Population!$J$23)</f>
        <v>0</v>
      </c>
      <c r="K67" s="39">
        <f>'Supply&amp;Use'!EH305*(1+Population!$J$23)</f>
        <v>0</v>
      </c>
      <c r="L67" s="75">
        <f t="shared" si="1"/>
        <v>0</v>
      </c>
      <c r="M67" s="76"/>
      <c r="N67" s="32">
        <f>'Supply&amp;Use'!EK305*(1+Population!$J$23)</f>
        <v>17822.957180355337</v>
      </c>
      <c r="O67" s="75">
        <f>'Supply&amp;Use'!EL305*(1+Population!$J$23)</f>
        <v>0</v>
      </c>
      <c r="P67" s="76"/>
      <c r="Q67" s="75">
        <f t="shared" si="2"/>
        <v>3730398.1989806485</v>
      </c>
    </row>
    <row r="68" spans="1:17">
      <c r="A68" t="s">
        <v>397</v>
      </c>
      <c r="B68" s="27">
        <f>'Supply&amp;Use'!DY306*(1+Population!$D$23)</f>
        <v>539402.71290460217</v>
      </c>
      <c r="C68" s="27">
        <f>'Supply&amp;Use'!DZ306*(1+Population!$G$23)</f>
        <v>289038.53828562621</v>
      </c>
      <c r="D68" s="32">
        <f t="shared" si="0"/>
        <v>828441.25119022839</v>
      </c>
      <c r="E68" s="36"/>
      <c r="F68" s="32">
        <f>'Supply&amp;Use'!EC306*(1+Population!$J$23)</f>
        <v>0</v>
      </c>
      <c r="G68" s="30">
        <f>'Supply&amp;Use'!ED306*(1+Population!$J$23)</f>
        <v>0</v>
      </c>
      <c r="H68" s="33">
        <f>'Supply&amp;Use'!EE306*(1+Population!$J$23)</f>
        <v>0</v>
      </c>
      <c r="I68" s="40">
        <f>'Supply&amp;Use'!EF306*(1+Population!$J$23)</f>
        <v>0</v>
      </c>
      <c r="J68" s="36">
        <f>'Supply&amp;Use'!EG306*(1+Population!$J$23)</f>
        <v>0</v>
      </c>
      <c r="K68" s="39">
        <f>'Supply&amp;Use'!EH306*(1+Population!$J$23)</f>
        <v>0</v>
      </c>
      <c r="L68" s="75">
        <f t="shared" si="1"/>
        <v>0</v>
      </c>
      <c r="M68" s="76"/>
      <c r="N68" s="32">
        <f>'Supply&amp;Use'!EK306*(1+Population!$J$23)</f>
        <v>31966.672085027629</v>
      </c>
      <c r="O68" s="75">
        <f>'Supply&amp;Use'!EL306*(1+Population!$J$23)</f>
        <v>0</v>
      </c>
      <c r="P68" s="76"/>
      <c r="Q68" s="75">
        <f t="shared" si="2"/>
        <v>860407.92327525606</v>
      </c>
    </row>
    <row r="69" spans="1:17">
      <c r="A69" t="s">
        <v>399</v>
      </c>
      <c r="B69" s="27">
        <f>'Supply&amp;Use'!DY307*(1+Population!$D$23)</f>
        <v>1815394.2392982265</v>
      </c>
      <c r="C69" s="27">
        <f>'Supply&amp;Use'!DZ307*(1+Population!$G$23)</f>
        <v>1048082.2398538736</v>
      </c>
      <c r="D69" s="32">
        <f t="shared" si="0"/>
        <v>2863476.4791521002</v>
      </c>
      <c r="E69" s="36"/>
      <c r="F69" s="32">
        <f>'Supply&amp;Use'!EC307*(1+Population!$J$23)</f>
        <v>0</v>
      </c>
      <c r="G69" s="30">
        <f>'Supply&amp;Use'!ED307*(1+Population!$J$23)</f>
        <v>0</v>
      </c>
      <c r="H69" s="33">
        <f>'Supply&amp;Use'!EE307*(1+Population!$J$23)</f>
        <v>0</v>
      </c>
      <c r="I69" s="40">
        <f>'Supply&amp;Use'!EF307*(1+Population!$J$23)</f>
        <v>-36872.88350038838</v>
      </c>
      <c r="J69" s="36">
        <f>'Supply&amp;Use'!EG307*(1+Population!$J$23)</f>
        <v>0</v>
      </c>
      <c r="K69" s="39">
        <f>'Supply&amp;Use'!EH307*(1+Population!$J$23)</f>
        <v>0</v>
      </c>
      <c r="L69" s="75">
        <f t="shared" si="1"/>
        <v>-36872.88350038838</v>
      </c>
      <c r="M69" s="76"/>
      <c r="N69" s="32">
        <f>'Supply&amp;Use'!EK307*(1+Population!$J$23)</f>
        <v>18854.303753941967</v>
      </c>
      <c r="O69" s="75">
        <f>'Supply&amp;Use'!EL307*(1+Population!$J$23)</f>
        <v>0</v>
      </c>
      <c r="P69" s="76"/>
      <c r="Q69" s="75">
        <f t="shared" si="2"/>
        <v>2845457.8994056536</v>
      </c>
    </row>
    <row r="70" spans="1:17">
      <c r="A70" t="s">
        <v>401</v>
      </c>
      <c r="B70" s="27">
        <f>'Supply&amp;Use'!DY308*(1+Population!$D$23)</f>
        <v>831612.23323785432</v>
      </c>
      <c r="C70" s="27">
        <f>'Supply&amp;Use'!DZ308*(1+Population!$G$23)</f>
        <v>230493.00456779957</v>
      </c>
      <c r="D70" s="32">
        <f t="shared" si="0"/>
        <v>1062105.2378056538</v>
      </c>
      <c r="E70" s="36"/>
      <c r="F70" s="32">
        <f>'Supply&amp;Use'!EC308*(1+Population!$J$23)</f>
        <v>0</v>
      </c>
      <c r="G70" s="30">
        <f>'Supply&amp;Use'!ED308*(1+Population!$J$23)</f>
        <v>0</v>
      </c>
      <c r="H70" s="33">
        <f>'Supply&amp;Use'!EE308*(1+Population!$J$23)</f>
        <v>0</v>
      </c>
      <c r="I70" s="40">
        <f>'Supply&amp;Use'!EF308*(1+Population!$J$23)</f>
        <v>-12181.616753473352</v>
      </c>
      <c r="J70" s="36">
        <f>'Supply&amp;Use'!EG308*(1+Population!$J$23)</f>
        <v>0</v>
      </c>
      <c r="K70" s="39">
        <f>'Supply&amp;Use'!EH308*(1+Population!$J$23)</f>
        <v>0</v>
      </c>
      <c r="L70" s="75">
        <f t="shared" si="1"/>
        <v>-12181.616753473352</v>
      </c>
      <c r="M70" s="76"/>
      <c r="N70" s="32">
        <f>'Supply&amp;Use'!EK308*(1+Population!$J$23)</f>
        <v>64605.185023254999</v>
      </c>
      <c r="O70" s="75">
        <f>'Supply&amp;Use'!EL308*(1+Population!$J$23)</f>
        <v>0</v>
      </c>
      <c r="P70" s="76"/>
      <c r="Q70" s="75">
        <f t="shared" si="2"/>
        <v>1114528.8060754354</v>
      </c>
    </row>
    <row r="71" spans="1:17">
      <c r="A71" t="s">
        <v>403</v>
      </c>
      <c r="B71" s="27">
        <f>'Supply&amp;Use'!DY309*(1+Population!$D$23)</f>
        <v>148428.4463667658</v>
      </c>
      <c r="C71" s="27">
        <f>'Supply&amp;Use'!DZ309*(1+Population!$G$23)</f>
        <v>85229.544359736348</v>
      </c>
      <c r="D71" s="32">
        <f t="shared" ref="D71:D134" si="3">SUM(B71:C71)</f>
        <v>233657.99072650215</v>
      </c>
      <c r="E71" s="36"/>
      <c r="F71" s="32">
        <f>'Supply&amp;Use'!EC309*(1+Population!$J$23)</f>
        <v>0</v>
      </c>
      <c r="G71" s="30">
        <f>'Supply&amp;Use'!ED309*(1+Population!$J$23)</f>
        <v>0</v>
      </c>
      <c r="H71" s="33">
        <f>'Supply&amp;Use'!EE309*(1+Population!$J$23)</f>
        <v>0</v>
      </c>
      <c r="I71" s="40">
        <f>'Supply&amp;Use'!EF309*(1+Population!$J$23)</f>
        <v>25151.151375971262</v>
      </c>
      <c r="J71" s="36">
        <f>'Supply&amp;Use'!EG309*(1+Population!$J$23)</f>
        <v>0</v>
      </c>
      <c r="K71" s="39">
        <f>'Supply&amp;Use'!EH309*(1+Population!$J$23)</f>
        <v>0</v>
      </c>
      <c r="L71" s="75">
        <f t="shared" ref="L71:L134" si="4">SUM(F71:K71)</f>
        <v>25151.151375971262</v>
      </c>
      <c r="M71" s="76"/>
      <c r="N71" s="32">
        <f>'Supply&amp;Use'!EK309*(1+Population!$J$23)</f>
        <v>4967.8471413500802</v>
      </c>
      <c r="O71" s="75">
        <f>'Supply&amp;Use'!EL309*(1+Population!$J$23)</f>
        <v>0</v>
      </c>
      <c r="P71" s="76"/>
      <c r="Q71" s="75">
        <f t="shared" ref="Q71:Q134" si="5">O71+N71+L71+D71</f>
        <v>263776.98924382351</v>
      </c>
    </row>
    <row r="72" spans="1:17">
      <c r="A72" t="s">
        <v>405</v>
      </c>
      <c r="B72" s="27">
        <f>'Supply&amp;Use'!DY310*(1+Population!$D$23)</f>
        <v>12369.477749690157</v>
      </c>
      <c r="C72" s="27">
        <f>'Supply&amp;Use'!DZ310*(1+Population!$G$23)</f>
        <v>2732.307124034211</v>
      </c>
      <c r="D72" s="32">
        <f t="shared" si="3"/>
        <v>15101.784873724368</v>
      </c>
      <c r="E72" s="36"/>
      <c r="F72" s="32">
        <f>'Supply&amp;Use'!EC310*(1+Population!$J$23)</f>
        <v>0</v>
      </c>
      <c r="G72" s="30">
        <f>'Supply&amp;Use'!ED310*(1+Population!$J$23)</f>
        <v>0</v>
      </c>
      <c r="H72" s="33">
        <f>'Supply&amp;Use'!EE310*(1+Population!$J$23)</f>
        <v>0</v>
      </c>
      <c r="I72" s="40">
        <f>'Supply&amp;Use'!EF310*(1+Population!$J$23)</f>
        <v>-8694.4379588582888</v>
      </c>
      <c r="J72" s="36">
        <f>'Supply&amp;Use'!EG310*(1+Population!$J$23)</f>
        <v>0</v>
      </c>
      <c r="K72" s="39">
        <f>'Supply&amp;Use'!EH310*(1+Population!$J$23)</f>
        <v>0</v>
      </c>
      <c r="L72" s="75">
        <f t="shared" si="4"/>
        <v>-8694.4379588582888</v>
      </c>
      <c r="M72" s="76"/>
      <c r="N72" s="32">
        <f>'Supply&amp;Use'!EK310*(1+Population!$J$23)</f>
        <v>198523.79238071587</v>
      </c>
      <c r="O72" s="75">
        <f>'Supply&amp;Use'!EL310*(1+Population!$J$23)</f>
        <v>0</v>
      </c>
      <c r="P72" s="76"/>
      <c r="Q72" s="75">
        <f t="shared" si="5"/>
        <v>204931.13929558193</v>
      </c>
    </row>
    <row r="73" spans="1:17">
      <c r="A73" t="s">
        <v>407</v>
      </c>
      <c r="B73" s="27">
        <f>'Supply&amp;Use'!DY311*(1+Population!$D$23)</f>
        <v>10373.084391953342</v>
      </c>
      <c r="C73" s="27">
        <f>'Supply&amp;Use'!DZ311*(1+Population!$G$23)</f>
        <v>5956.3568710819773</v>
      </c>
      <c r="D73" s="32">
        <f t="shared" si="3"/>
        <v>16329.441263035318</v>
      </c>
      <c r="E73" s="36"/>
      <c r="F73" s="32">
        <f>'Supply&amp;Use'!EC311*(1+Population!$J$23)</f>
        <v>0</v>
      </c>
      <c r="G73" s="30">
        <f>'Supply&amp;Use'!ED311*(1+Population!$J$23)</f>
        <v>0</v>
      </c>
      <c r="H73" s="33">
        <f>'Supply&amp;Use'!EE311*(1+Population!$J$23)</f>
        <v>0</v>
      </c>
      <c r="I73" s="40">
        <f>'Supply&amp;Use'!EF311*(1+Population!$J$23)</f>
        <v>274.45629935273882</v>
      </c>
      <c r="J73" s="36">
        <f>'Supply&amp;Use'!EG311*(1+Population!$J$23)</f>
        <v>0</v>
      </c>
      <c r="K73" s="39">
        <f>'Supply&amp;Use'!EH311*(1+Population!$J$23)</f>
        <v>0</v>
      </c>
      <c r="L73" s="75">
        <f t="shared" si="4"/>
        <v>274.45629935273882</v>
      </c>
      <c r="M73" s="76"/>
      <c r="N73" s="32">
        <f>'Supply&amp;Use'!EK311*(1+Population!$J$23)</f>
        <v>5927.834060223563</v>
      </c>
      <c r="O73" s="75">
        <f>'Supply&amp;Use'!EL311*(1+Population!$J$23)</f>
        <v>0</v>
      </c>
      <c r="P73" s="76"/>
      <c r="Q73" s="75">
        <f t="shared" si="5"/>
        <v>22531.73162261162</v>
      </c>
    </row>
    <row r="74" spans="1:17">
      <c r="A74" t="s">
        <v>409</v>
      </c>
      <c r="B74" s="27">
        <f>'Supply&amp;Use'!DY312*(1+Population!$D$23)</f>
        <v>230690.28782147195</v>
      </c>
      <c r="C74" s="27">
        <f>'Supply&amp;Use'!DZ312*(1+Population!$G$23)</f>
        <v>78809.606444854449</v>
      </c>
      <c r="D74" s="32">
        <f t="shared" si="3"/>
        <v>309499.89426632639</v>
      </c>
      <c r="E74" s="36"/>
      <c r="F74" s="32">
        <f>'Supply&amp;Use'!EC312*(1+Population!$J$23)</f>
        <v>0</v>
      </c>
      <c r="G74" s="30">
        <f>'Supply&amp;Use'!ED312*(1+Population!$J$23)</f>
        <v>0</v>
      </c>
      <c r="H74" s="33">
        <f>'Supply&amp;Use'!EE312*(1+Population!$J$23)</f>
        <v>0</v>
      </c>
      <c r="I74" s="40">
        <f>'Supply&amp;Use'!EF312*(1+Population!$J$23)</f>
        <v>49207.10873524507</v>
      </c>
      <c r="J74" s="36">
        <f>'Supply&amp;Use'!EG312*(1+Population!$J$23)</f>
        <v>0</v>
      </c>
      <c r="K74" s="39">
        <f>'Supply&amp;Use'!EH312*(1+Population!$J$23)</f>
        <v>0</v>
      </c>
      <c r="L74" s="75">
        <f t="shared" si="4"/>
        <v>49207.10873524507</v>
      </c>
      <c r="M74" s="76"/>
      <c r="N74" s="32">
        <f>'Supply&amp;Use'!EK312*(1+Population!$J$23)</f>
        <v>142173.02800830256</v>
      </c>
      <c r="O74" s="75">
        <f>'Supply&amp;Use'!EL312*(1+Population!$J$23)</f>
        <v>0</v>
      </c>
      <c r="P74" s="76"/>
      <c r="Q74" s="75">
        <f t="shared" si="5"/>
        <v>500880.03100987402</v>
      </c>
    </row>
    <row r="75" spans="1:17">
      <c r="A75" t="s">
        <v>411</v>
      </c>
      <c r="B75" s="27">
        <f>'Supply&amp;Use'!DY313*(1+Population!$D$23)</f>
        <v>322249.71663632616</v>
      </c>
      <c r="C75" s="27">
        <f>'Supply&amp;Use'!DZ313*(1+Population!$G$23)</f>
        <v>145386.87131905006</v>
      </c>
      <c r="D75" s="32">
        <f t="shared" si="3"/>
        <v>467636.58795537625</v>
      </c>
      <c r="E75" s="36"/>
      <c r="F75" s="32">
        <f>'Supply&amp;Use'!EC313*(1+Population!$J$23)</f>
        <v>0</v>
      </c>
      <c r="G75" s="30">
        <f>'Supply&amp;Use'!ED313*(1+Population!$J$23)</f>
        <v>0</v>
      </c>
      <c r="H75" s="33">
        <f>'Supply&amp;Use'!EE313*(1+Population!$J$23)</f>
        <v>0</v>
      </c>
      <c r="I75" s="40">
        <f>'Supply&amp;Use'!EF313*(1+Population!$J$23)</f>
        <v>-4.016681668926708</v>
      </c>
      <c r="J75" s="36">
        <f>'Supply&amp;Use'!EG313*(1+Population!$J$23)</f>
        <v>0</v>
      </c>
      <c r="K75" s="39">
        <f>'Supply&amp;Use'!EH313*(1+Population!$J$23)</f>
        <v>0</v>
      </c>
      <c r="L75" s="75">
        <f t="shared" si="4"/>
        <v>-4.016681668926708</v>
      </c>
      <c r="M75" s="76"/>
      <c r="N75" s="32">
        <f>'Supply&amp;Use'!EK313*(1+Population!$J$23)</f>
        <v>128388.39936042516</v>
      </c>
      <c r="O75" s="75">
        <f>'Supply&amp;Use'!EL313*(1+Population!$J$23)</f>
        <v>0</v>
      </c>
      <c r="P75" s="76"/>
      <c r="Q75" s="75">
        <f t="shared" si="5"/>
        <v>596020.97063413251</v>
      </c>
    </row>
    <row r="76" spans="1:17">
      <c r="A76" t="s">
        <v>413</v>
      </c>
      <c r="B76" s="27">
        <f>'Supply&amp;Use'!DY314*(1+Population!$D$23)</f>
        <v>0</v>
      </c>
      <c r="C76" s="27">
        <f>'Supply&amp;Use'!DZ314*(1+Population!$G$23)</f>
        <v>0</v>
      </c>
      <c r="D76" s="32">
        <f t="shared" si="3"/>
        <v>0</v>
      </c>
      <c r="E76" s="36"/>
      <c r="F76" s="32">
        <f>'Supply&amp;Use'!EC314*(1+Population!$J$23)</f>
        <v>0</v>
      </c>
      <c r="G76" s="30">
        <f>'Supply&amp;Use'!ED314*(1+Population!$J$23)</f>
        <v>0</v>
      </c>
      <c r="H76" s="33">
        <f>'Supply&amp;Use'!EE314*(1+Population!$J$23)</f>
        <v>0</v>
      </c>
      <c r="I76" s="40">
        <f>'Supply&amp;Use'!EF314*(1+Population!$J$23)</f>
        <v>-2057.3163865847923</v>
      </c>
      <c r="J76" s="36">
        <f>'Supply&amp;Use'!EG314*(1+Population!$J$23)</f>
        <v>0</v>
      </c>
      <c r="K76" s="39">
        <f>'Supply&amp;Use'!EH314*(1+Population!$J$23)</f>
        <v>0</v>
      </c>
      <c r="L76" s="75">
        <f t="shared" si="4"/>
        <v>-2057.3163865847923</v>
      </c>
      <c r="M76" s="76"/>
      <c r="N76" s="32">
        <f>'Supply&amp;Use'!EK314*(1+Population!$J$23)</f>
        <v>14014.799760728445</v>
      </c>
      <c r="O76" s="75">
        <f>'Supply&amp;Use'!EL314*(1+Population!$J$23)</f>
        <v>0</v>
      </c>
      <c r="P76" s="76"/>
      <c r="Q76" s="75">
        <f t="shared" si="5"/>
        <v>11957.483374143652</v>
      </c>
    </row>
    <row r="77" spans="1:17">
      <c r="A77" t="s">
        <v>415</v>
      </c>
      <c r="B77" s="27">
        <f>'Supply&amp;Use'!DY315*(1+Population!$D$23)</f>
        <v>34452.818443459641</v>
      </c>
      <c r="C77" s="27">
        <f>'Supply&amp;Use'!DZ315*(1+Population!$G$23)</f>
        <v>6513.3831549998749</v>
      </c>
      <c r="D77" s="32">
        <f t="shared" si="3"/>
        <v>40966.201598459513</v>
      </c>
      <c r="E77" s="36"/>
      <c r="F77" s="32">
        <f>'Supply&amp;Use'!EC315*(1+Population!$J$23)</f>
        <v>0</v>
      </c>
      <c r="G77" s="30">
        <f>'Supply&amp;Use'!ED315*(1+Population!$J$23)</f>
        <v>0</v>
      </c>
      <c r="H77" s="33">
        <f>'Supply&amp;Use'!EE315*(1+Population!$J$23)</f>
        <v>0</v>
      </c>
      <c r="I77" s="40">
        <f>'Supply&amp;Use'!EF315*(1+Population!$J$23)</f>
        <v>13109.787994443912</v>
      </c>
      <c r="J77" s="36">
        <f>'Supply&amp;Use'!EG315*(1+Population!$J$23)</f>
        <v>0</v>
      </c>
      <c r="K77" s="39">
        <f>'Supply&amp;Use'!EH315*(1+Population!$J$23)</f>
        <v>0</v>
      </c>
      <c r="L77" s="75">
        <f t="shared" si="4"/>
        <v>13109.787994443912</v>
      </c>
      <c r="M77" s="76"/>
      <c r="N77" s="32">
        <f>'Supply&amp;Use'!EK315*(1+Population!$J$23)</f>
        <v>40047.561918957363</v>
      </c>
      <c r="O77" s="75">
        <f>'Supply&amp;Use'!EL315*(1+Population!$J$23)</f>
        <v>0</v>
      </c>
      <c r="P77" s="76"/>
      <c r="Q77" s="75">
        <f t="shared" si="5"/>
        <v>94123.551511860787</v>
      </c>
    </row>
    <row r="78" spans="1:17">
      <c r="A78" t="s">
        <v>417</v>
      </c>
      <c r="B78" s="27">
        <f>'Supply&amp;Use'!DY316*(1+Population!$D$23)</f>
        <v>23867.259363719069</v>
      </c>
      <c r="C78" s="27">
        <f>'Supply&amp;Use'!DZ316*(1+Population!$G$23)</f>
        <v>7585.1811628553805</v>
      </c>
      <c r="D78" s="32">
        <f t="shared" si="3"/>
        <v>31452.44052657445</v>
      </c>
      <c r="E78" s="36"/>
      <c r="F78" s="32">
        <f>'Supply&amp;Use'!EC316*(1+Population!$J$23)</f>
        <v>0</v>
      </c>
      <c r="G78" s="30">
        <f>'Supply&amp;Use'!ED316*(1+Population!$J$23)</f>
        <v>0</v>
      </c>
      <c r="H78" s="33">
        <f>'Supply&amp;Use'!EE316*(1+Population!$J$23)</f>
        <v>0</v>
      </c>
      <c r="I78" s="40">
        <f>'Supply&amp;Use'!EF316*(1+Population!$J$23)</f>
        <v>2179.9904207202726</v>
      </c>
      <c r="J78" s="36">
        <f>'Supply&amp;Use'!EG316*(1+Population!$J$23)</f>
        <v>0</v>
      </c>
      <c r="K78" s="39">
        <f>'Supply&amp;Use'!EH316*(1+Population!$J$23)</f>
        <v>0</v>
      </c>
      <c r="L78" s="75">
        <f t="shared" si="4"/>
        <v>2179.9904207202726</v>
      </c>
      <c r="M78" s="76"/>
      <c r="N78" s="32">
        <f>'Supply&amp;Use'!EK316*(1+Population!$J$23)</f>
        <v>0</v>
      </c>
      <c r="O78" s="75">
        <f>'Supply&amp;Use'!EL316*(1+Population!$J$23)</f>
        <v>0</v>
      </c>
      <c r="P78" s="76"/>
      <c r="Q78" s="75">
        <f t="shared" si="5"/>
        <v>33632.430947294721</v>
      </c>
    </row>
    <row r="79" spans="1:17">
      <c r="A79" t="s">
        <v>419</v>
      </c>
      <c r="B79" s="27">
        <f>'Supply&amp;Use'!DY317*(1+Population!$D$23)</f>
        <v>446644.95926112047</v>
      </c>
      <c r="C79" s="27">
        <f>'Supply&amp;Use'!DZ317*(1+Population!$G$23)</f>
        <v>308838.34726390347</v>
      </c>
      <c r="D79" s="32">
        <f t="shared" si="3"/>
        <v>755483.30652502389</v>
      </c>
      <c r="E79" s="36"/>
      <c r="F79" s="32">
        <f>'Supply&amp;Use'!EC317*(1+Population!$J$23)</f>
        <v>0</v>
      </c>
      <c r="G79" s="30">
        <f>'Supply&amp;Use'!ED317*(1+Population!$J$23)</f>
        <v>0</v>
      </c>
      <c r="H79" s="33">
        <f>'Supply&amp;Use'!EE317*(1+Population!$J$23)</f>
        <v>0</v>
      </c>
      <c r="I79" s="40">
        <f>'Supply&amp;Use'!EF317*(1+Population!$J$23)</f>
        <v>-80037.657325809603</v>
      </c>
      <c r="J79" s="36">
        <f>'Supply&amp;Use'!EG317*(1+Population!$J$23)</f>
        <v>0</v>
      </c>
      <c r="K79" s="39">
        <f>'Supply&amp;Use'!EH317*(1+Population!$J$23)</f>
        <v>0</v>
      </c>
      <c r="L79" s="75">
        <f t="shared" si="4"/>
        <v>-80037.657325809603</v>
      </c>
      <c r="M79" s="76"/>
      <c r="N79" s="32">
        <f>'Supply&amp;Use'!EK317*(1+Population!$J$23)</f>
        <v>460809.21579014033</v>
      </c>
      <c r="O79" s="75">
        <f>'Supply&amp;Use'!EL317*(1+Population!$J$23)</f>
        <v>0</v>
      </c>
      <c r="P79" s="76"/>
      <c r="Q79" s="75">
        <f t="shared" si="5"/>
        <v>1136254.8649893547</v>
      </c>
    </row>
    <row r="80" spans="1:17">
      <c r="A80" t="s">
        <v>421</v>
      </c>
      <c r="B80" s="27">
        <f>'Supply&amp;Use'!DY318*(1+Population!$D$23)</f>
        <v>231709.74392380894</v>
      </c>
      <c r="C80" s="27">
        <f>'Supply&amp;Use'!DZ318*(1+Population!$G$23)</f>
        <v>278914.43836716347</v>
      </c>
      <c r="D80" s="32">
        <f t="shared" si="3"/>
        <v>510624.18229097244</v>
      </c>
      <c r="E80" s="36"/>
      <c r="F80" s="32">
        <f>'Supply&amp;Use'!EC318*(1+Population!$J$23)</f>
        <v>0</v>
      </c>
      <c r="G80" s="30">
        <f>'Supply&amp;Use'!ED318*(1+Population!$J$23)</f>
        <v>0</v>
      </c>
      <c r="H80" s="33">
        <f>'Supply&amp;Use'!EE318*(1+Population!$J$23)</f>
        <v>0</v>
      </c>
      <c r="I80" s="40">
        <f>'Supply&amp;Use'!EF318*(1+Population!$J$23)</f>
        <v>63098.522644833414</v>
      </c>
      <c r="J80" s="36">
        <f>'Supply&amp;Use'!EG318*(1+Population!$J$23)</f>
        <v>0</v>
      </c>
      <c r="K80" s="39">
        <f>'Supply&amp;Use'!EH318*(1+Population!$J$23)</f>
        <v>0</v>
      </c>
      <c r="L80" s="75">
        <f t="shared" si="4"/>
        <v>63098.522644833414</v>
      </c>
      <c r="M80" s="76"/>
      <c r="N80" s="32">
        <f>'Supply&amp;Use'!EK318*(1+Population!$J$23)</f>
        <v>0</v>
      </c>
      <c r="O80" s="75">
        <f>'Supply&amp;Use'!EL318*(1+Population!$J$23)</f>
        <v>0</v>
      </c>
      <c r="P80" s="76"/>
      <c r="Q80" s="75">
        <f t="shared" si="5"/>
        <v>573722.70493580587</v>
      </c>
    </row>
    <row r="81" spans="1:17">
      <c r="A81" t="s">
        <v>423</v>
      </c>
      <c r="B81" s="27">
        <f>'Supply&amp;Use'!DY319*(1+Population!$D$23)</f>
        <v>48381.440127744565</v>
      </c>
      <c r="C81" s="27">
        <f>'Supply&amp;Use'!DZ319*(1+Population!$G$23)</f>
        <v>12556.138775816507</v>
      </c>
      <c r="D81" s="32">
        <f t="shared" si="3"/>
        <v>60937.578903561072</v>
      </c>
      <c r="E81" s="36"/>
      <c r="F81" s="32">
        <f>'Supply&amp;Use'!EC319*(1+Population!$J$23)</f>
        <v>0</v>
      </c>
      <c r="G81" s="30">
        <f>'Supply&amp;Use'!ED319*(1+Population!$J$23)</f>
        <v>0</v>
      </c>
      <c r="H81" s="33">
        <f>'Supply&amp;Use'!EE319*(1+Population!$J$23)</f>
        <v>0</v>
      </c>
      <c r="I81" s="40">
        <f>'Supply&amp;Use'!EF319*(1+Population!$J$23)</f>
        <v>-10446.19418519204</v>
      </c>
      <c r="J81" s="36">
        <f>'Supply&amp;Use'!EG319*(1+Population!$J$23)</f>
        <v>0</v>
      </c>
      <c r="K81" s="39">
        <f>'Supply&amp;Use'!EH319*(1+Population!$J$23)</f>
        <v>0</v>
      </c>
      <c r="L81" s="75">
        <f t="shared" si="4"/>
        <v>-10446.19418519204</v>
      </c>
      <c r="M81" s="76"/>
      <c r="N81" s="32">
        <f>'Supply&amp;Use'!EK319*(1+Population!$J$23)</f>
        <v>17312.62252109667</v>
      </c>
      <c r="O81" s="75">
        <f>'Supply&amp;Use'!EL319*(1+Population!$J$23)</f>
        <v>0</v>
      </c>
      <c r="P81" s="76"/>
      <c r="Q81" s="75">
        <f t="shared" si="5"/>
        <v>67804.007239465704</v>
      </c>
    </row>
    <row r="82" spans="1:17">
      <c r="A82" t="s">
        <v>425</v>
      </c>
      <c r="B82" s="27">
        <f>'Supply&amp;Use'!DY320*(1+Population!$D$23)</f>
        <v>3027.5916221145626</v>
      </c>
      <c r="C82" s="27">
        <f>'Supply&amp;Use'!DZ320*(1+Population!$G$23)</f>
        <v>1897.9441450812237</v>
      </c>
      <c r="D82" s="32">
        <f t="shared" si="3"/>
        <v>4925.5357671957863</v>
      </c>
      <c r="E82" s="36"/>
      <c r="F82" s="32">
        <f>'Supply&amp;Use'!EC320*(1+Population!$J$23)</f>
        <v>0</v>
      </c>
      <c r="G82" s="30">
        <f>'Supply&amp;Use'!ED320*(1+Population!$J$23)</f>
        <v>0</v>
      </c>
      <c r="H82" s="33">
        <f>'Supply&amp;Use'!EE320*(1+Population!$J$23)</f>
        <v>0</v>
      </c>
      <c r="I82" s="40">
        <f>'Supply&amp;Use'!EF320*(1+Population!$J$23)</f>
        <v>-1469.787715378684</v>
      </c>
      <c r="J82" s="36">
        <f>'Supply&amp;Use'!EG320*(1+Population!$J$23)</f>
        <v>0</v>
      </c>
      <c r="K82" s="39">
        <f>'Supply&amp;Use'!EH320*(1+Population!$J$23)</f>
        <v>0</v>
      </c>
      <c r="L82" s="75">
        <f t="shared" si="4"/>
        <v>-1469.787715378684</v>
      </c>
      <c r="M82" s="76"/>
      <c r="N82" s="32">
        <f>'Supply&amp;Use'!EK320*(1+Population!$J$23)</f>
        <v>15959.255019027163</v>
      </c>
      <c r="O82" s="75">
        <f>'Supply&amp;Use'!EL320*(1+Population!$J$23)</f>
        <v>0</v>
      </c>
      <c r="P82" s="76"/>
      <c r="Q82" s="75">
        <f t="shared" si="5"/>
        <v>19415.003070844265</v>
      </c>
    </row>
    <row r="83" spans="1:17">
      <c r="A83" t="s">
        <v>427</v>
      </c>
      <c r="B83" s="27">
        <f>'Supply&amp;Use'!DY321*(1+Population!$D$23)</f>
        <v>362726.92835612973</v>
      </c>
      <c r="C83" s="27">
        <f>'Supply&amp;Use'!DZ321*(1+Population!$G$23)</f>
        <v>300578.21472806804</v>
      </c>
      <c r="D83" s="32">
        <f t="shared" si="3"/>
        <v>663305.14308419777</v>
      </c>
      <c r="E83" s="36"/>
      <c r="F83" s="32">
        <f>'Supply&amp;Use'!EC321*(1+Population!$J$23)</f>
        <v>0</v>
      </c>
      <c r="G83" s="30">
        <f>'Supply&amp;Use'!ED321*(1+Population!$J$23)</f>
        <v>0</v>
      </c>
      <c r="H83" s="33">
        <f>'Supply&amp;Use'!EE321*(1+Population!$J$23)</f>
        <v>0</v>
      </c>
      <c r="I83" s="40">
        <f>'Supply&amp;Use'!EF321*(1+Population!$J$23)</f>
        <v>64644.856110244618</v>
      </c>
      <c r="J83" s="36">
        <f>'Supply&amp;Use'!EG321*(1+Population!$J$23)</f>
        <v>0</v>
      </c>
      <c r="K83" s="39">
        <f>'Supply&amp;Use'!EH321*(1+Population!$J$23)</f>
        <v>0</v>
      </c>
      <c r="L83" s="75">
        <f t="shared" si="4"/>
        <v>64644.856110244618</v>
      </c>
      <c r="M83" s="76"/>
      <c r="N83" s="32">
        <f>'Supply&amp;Use'!EK321*(1+Population!$J$23)</f>
        <v>12214.398468739686</v>
      </c>
      <c r="O83" s="75">
        <f>'Supply&amp;Use'!EL321*(1+Population!$J$23)</f>
        <v>0</v>
      </c>
      <c r="P83" s="76"/>
      <c r="Q83" s="75">
        <f t="shared" si="5"/>
        <v>740164.39766318211</v>
      </c>
    </row>
    <row r="84" spans="1:17">
      <c r="A84" t="s">
        <v>429</v>
      </c>
      <c r="B84" s="27">
        <f>'Supply&amp;Use'!DY322*(1+Population!$D$23)</f>
        <v>845778.22193081374</v>
      </c>
      <c r="C84" s="27">
        <f>'Supply&amp;Use'!DZ322*(1+Population!$G$23)</f>
        <v>401759.24559747858</v>
      </c>
      <c r="D84" s="32">
        <f t="shared" si="3"/>
        <v>1247537.4675282924</v>
      </c>
      <c r="E84" s="36"/>
      <c r="F84" s="32">
        <f>'Supply&amp;Use'!EC322*(1+Population!$J$23)</f>
        <v>0</v>
      </c>
      <c r="G84" s="30">
        <f>'Supply&amp;Use'!ED322*(1+Population!$J$23)</f>
        <v>0</v>
      </c>
      <c r="H84" s="33">
        <f>'Supply&amp;Use'!EE322*(1+Population!$J$23)</f>
        <v>0</v>
      </c>
      <c r="I84" s="40">
        <f>'Supply&amp;Use'!EF322*(1+Population!$J$23)</f>
        <v>-50962.881643247754</v>
      </c>
      <c r="J84" s="36">
        <f>'Supply&amp;Use'!EG322*(1+Population!$J$23)</f>
        <v>0</v>
      </c>
      <c r="K84" s="39">
        <f>'Supply&amp;Use'!EH322*(1+Population!$J$23)</f>
        <v>0</v>
      </c>
      <c r="L84" s="75">
        <f t="shared" si="4"/>
        <v>-50962.881643247754</v>
      </c>
      <c r="M84" s="76"/>
      <c r="N84" s="32">
        <f>'Supply&amp;Use'!EK322*(1+Population!$J$23)</f>
        <v>13668.577054088491</v>
      </c>
      <c r="O84" s="75">
        <f>'Supply&amp;Use'!EL322*(1+Population!$J$23)</f>
        <v>0</v>
      </c>
      <c r="P84" s="76"/>
      <c r="Q84" s="75">
        <f t="shared" si="5"/>
        <v>1210243.1629391331</v>
      </c>
    </row>
    <row r="85" spans="1:17">
      <c r="A85" t="s">
        <v>431</v>
      </c>
      <c r="B85" s="27">
        <f>'Supply&amp;Use'!DY323*(1+Population!$D$23)</f>
        <v>2599875.0944780824</v>
      </c>
      <c r="C85" s="27">
        <f>'Supply&amp;Use'!DZ323*(1+Population!$G$23)</f>
        <v>762520.23023543134</v>
      </c>
      <c r="D85" s="32">
        <f t="shared" si="3"/>
        <v>3362395.3247135137</v>
      </c>
      <c r="E85" s="36"/>
      <c r="F85" s="32">
        <f>'Supply&amp;Use'!EC323*(1+Population!$J$23)</f>
        <v>0</v>
      </c>
      <c r="G85" s="30">
        <f>'Supply&amp;Use'!ED323*(1+Population!$J$23)</f>
        <v>0</v>
      </c>
      <c r="H85" s="33">
        <f>'Supply&amp;Use'!EE323*(1+Population!$J$23)</f>
        <v>0</v>
      </c>
      <c r="I85" s="40">
        <f>'Supply&amp;Use'!EF323*(1+Population!$J$23)</f>
        <v>4336.376481126631</v>
      </c>
      <c r="J85" s="36">
        <f>'Supply&amp;Use'!EG323*(1+Population!$J$23)</f>
        <v>0</v>
      </c>
      <c r="K85" s="39">
        <f>'Supply&amp;Use'!EH323*(1+Population!$J$23)</f>
        <v>0</v>
      </c>
      <c r="L85" s="75">
        <f t="shared" si="4"/>
        <v>4336.376481126631</v>
      </c>
      <c r="M85" s="76"/>
      <c r="N85" s="32">
        <f>'Supply&amp;Use'!EK323*(1+Population!$J$23)</f>
        <v>402699.24653488066</v>
      </c>
      <c r="O85" s="75">
        <f>'Supply&amp;Use'!EL323*(1+Population!$J$23)</f>
        <v>0</v>
      </c>
      <c r="P85" s="76"/>
      <c r="Q85" s="75">
        <f t="shared" si="5"/>
        <v>3769430.947729521</v>
      </c>
    </row>
    <row r="86" spans="1:17">
      <c r="A86" t="s">
        <v>433</v>
      </c>
      <c r="B86" s="27">
        <f>'Supply&amp;Use'!DY324*(1+Population!$D$23)</f>
        <v>219252.77112732865</v>
      </c>
      <c r="C86" s="27">
        <f>'Supply&amp;Use'!DZ324*(1+Population!$G$23)</f>
        <v>27813.070527499585</v>
      </c>
      <c r="D86" s="32">
        <f t="shared" si="3"/>
        <v>247065.84165482823</v>
      </c>
      <c r="E86" s="36"/>
      <c r="F86" s="32">
        <f>'Supply&amp;Use'!EC324*(1+Population!$J$23)</f>
        <v>0</v>
      </c>
      <c r="G86" s="30">
        <f>'Supply&amp;Use'!ED324*(1+Population!$J$23)</f>
        <v>0</v>
      </c>
      <c r="H86" s="33">
        <f>'Supply&amp;Use'!EE324*(1+Population!$J$23)</f>
        <v>0</v>
      </c>
      <c r="I86" s="40">
        <f>'Supply&amp;Use'!EF324*(1+Population!$J$23)</f>
        <v>60483.256125788066</v>
      </c>
      <c r="J86" s="36">
        <f>'Supply&amp;Use'!EG324*(1+Population!$J$23)</f>
        <v>0</v>
      </c>
      <c r="K86" s="39">
        <f>'Supply&amp;Use'!EH324*(1+Population!$J$23)</f>
        <v>0</v>
      </c>
      <c r="L86" s="75">
        <f t="shared" si="4"/>
        <v>60483.256125788066</v>
      </c>
      <c r="M86" s="76"/>
      <c r="N86" s="32">
        <f>'Supply&amp;Use'!EK324*(1+Population!$J$23)</f>
        <v>103678.33301797739</v>
      </c>
      <c r="O86" s="75">
        <f>'Supply&amp;Use'!EL324*(1+Population!$J$23)</f>
        <v>0</v>
      </c>
      <c r="P86" s="76"/>
      <c r="Q86" s="75">
        <f t="shared" si="5"/>
        <v>411227.43079859368</v>
      </c>
    </row>
    <row r="87" spans="1:17">
      <c r="A87" t="s">
        <v>435</v>
      </c>
      <c r="B87" s="27">
        <f>'Supply&amp;Use'!DY325*(1+Population!$D$23)</f>
        <v>7370775.0792753072</v>
      </c>
      <c r="C87" s="27">
        <f>'Supply&amp;Use'!DZ325*(1+Population!$G$23)</f>
        <v>3263686.0116307773</v>
      </c>
      <c r="D87" s="32">
        <f t="shared" si="3"/>
        <v>10634461.090906084</v>
      </c>
      <c r="E87" s="36"/>
      <c r="F87" s="32">
        <f>'Supply&amp;Use'!EC325*(1+Population!$J$23)</f>
        <v>0</v>
      </c>
      <c r="G87" s="30">
        <f>'Supply&amp;Use'!ED325*(1+Population!$J$23)</f>
        <v>0</v>
      </c>
      <c r="H87" s="33">
        <f>'Supply&amp;Use'!EE325*(1+Population!$J$23)</f>
        <v>0</v>
      </c>
      <c r="I87" s="40">
        <f>'Supply&amp;Use'!EF325*(1+Population!$J$23)</f>
        <v>6668.6957408355665</v>
      </c>
      <c r="J87" s="36">
        <f>'Supply&amp;Use'!EG325*(1+Population!$J$23)</f>
        <v>0</v>
      </c>
      <c r="K87" s="39">
        <f>'Supply&amp;Use'!EH325*(1+Population!$J$23)</f>
        <v>0</v>
      </c>
      <c r="L87" s="75">
        <f t="shared" si="4"/>
        <v>6668.6957408355665</v>
      </c>
      <c r="M87" s="76"/>
      <c r="N87" s="32">
        <f>'Supply&amp;Use'!EK325*(1+Population!$J$23)</f>
        <v>4451.7543909647566</v>
      </c>
      <c r="O87" s="75">
        <f>'Supply&amp;Use'!EL325*(1+Population!$J$23)</f>
        <v>0</v>
      </c>
      <c r="P87" s="76"/>
      <c r="Q87" s="75">
        <f t="shared" si="5"/>
        <v>10645581.541037884</v>
      </c>
    </row>
    <row r="88" spans="1:17">
      <c r="A88" t="s">
        <v>437</v>
      </c>
      <c r="B88" s="27">
        <f>'Supply&amp;Use'!DY326*(1+Population!$D$23)</f>
        <v>359136.92170803377</v>
      </c>
      <c r="C88" s="27">
        <f>'Supply&amp;Use'!DZ326*(1+Population!$G$23)</f>
        <v>135235.49977604143</v>
      </c>
      <c r="D88" s="32">
        <f t="shared" si="3"/>
        <v>494372.4214840752</v>
      </c>
      <c r="E88" s="36"/>
      <c r="F88" s="32">
        <f>'Supply&amp;Use'!EC326*(1+Population!$J$23)</f>
        <v>0</v>
      </c>
      <c r="G88" s="30">
        <f>'Supply&amp;Use'!ED326*(1+Population!$J$23)</f>
        <v>0</v>
      </c>
      <c r="H88" s="33">
        <f>'Supply&amp;Use'!EE326*(1+Population!$J$23)</f>
        <v>0</v>
      </c>
      <c r="I88" s="40">
        <f>'Supply&amp;Use'!EF326*(1+Population!$J$23)</f>
        <v>6022.2133684254004</v>
      </c>
      <c r="J88" s="36">
        <f>'Supply&amp;Use'!EG326*(1+Population!$J$23)</f>
        <v>0</v>
      </c>
      <c r="K88" s="39">
        <f>'Supply&amp;Use'!EH326*(1+Population!$J$23)</f>
        <v>0</v>
      </c>
      <c r="L88" s="75">
        <f t="shared" si="4"/>
        <v>6022.2133684254004</v>
      </c>
      <c r="M88" s="76"/>
      <c r="N88" s="32">
        <f>'Supply&amp;Use'!EK326*(1+Population!$J$23)</f>
        <v>205617.09967582516</v>
      </c>
      <c r="O88" s="75">
        <f>'Supply&amp;Use'!EL326*(1+Population!$J$23)</f>
        <v>0</v>
      </c>
      <c r="P88" s="76"/>
      <c r="Q88" s="75">
        <f t="shared" si="5"/>
        <v>706011.73452832573</v>
      </c>
    </row>
    <row r="89" spans="1:17">
      <c r="A89" t="s">
        <v>439</v>
      </c>
      <c r="B89" s="27">
        <f>'Supply&amp;Use'!DY327*(1+Population!$D$23)</f>
        <v>21832.730545327267</v>
      </c>
      <c r="C89" s="27">
        <f>'Supply&amp;Use'!DZ327*(1+Population!$G$23)</f>
        <v>21462.098003791521</v>
      </c>
      <c r="D89" s="32">
        <f t="shared" si="3"/>
        <v>43294.828549118785</v>
      </c>
      <c r="E89" s="36"/>
      <c r="F89" s="32">
        <f>'Supply&amp;Use'!EC327*(1+Population!$J$23)</f>
        <v>0</v>
      </c>
      <c r="G89" s="30">
        <f>'Supply&amp;Use'!ED327*(1+Population!$J$23)</f>
        <v>0</v>
      </c>
      <c r="H89" s="33">
        <f>'Supply&amp;Use'!EE327*(1+Population!$J$23)</f>
        <v>0</v>
      </c>
      <c r="I89" s="40">
        <f>'Supply&amp;Use'!EF327*(1+Population!$J$23)</f>
        <v>201417.26494940612</v>
      </c>
      <c r="J89" s="36">
        <f>'Supply&amp;Use'!EG327*(1+Population!$J$23)</f>
        <v>0</v>
      </c>
      <c r="K89" s="39">
        <f>'Supply&amp;Use'!EH327*(1+Population!$J$23)</f>
        <v>0</v>
      </c>
      <c r="L89" s="75">
        <f t="shared" si="4"/>
        <v>201417.26494940612</v>
      </c>
      <c r="M89" s="76"/>
      <c r="N89" s="32">
        <f>'Supply&amp;Use'!EK327*(1+Population!$J$23)</f>
        <v>2431956.6965688113</v>
      </c>
      <c r="O89" s="75">
        <f>'Supply&amp;Use'!EL327*(1+Population!$J$23)</f>
        <v>0</v>
      </c>
      <c r="P89" s="76"/>
      <c r="Q89" s="75">
        <f t="shared" si="5"/>
        <v>2676668.7900673361</v>
      </c>
    </row>
    <row r="90" spans="1:17">
      <c r="A90" t="s">
        <v>441</v>
      </c>
      <c r="B90" s="27">
        <f>'Supply&amp;Use'!DY328*(1+Population!$D$23)</f>
        <v>1304392.0705673879</v>
      </c>
      <c r="C90" s="27">
        <f>'Supply&amp;Use'!DZ328*(1+Population!$G$23)</f>
        <v>1282248.3799234796</v>
      </c>
      <c r="D90" s="32">
        <f t="shared" si="3"/>
        <v>2586640.4504908677</v>
      </c>
      <c r="E90" s="36"/>
      <c r="F90" s="32">
        <f>'Supply&amp;Use'!EC328*(1+Population!$J$23)</f>
        <v>0</v>
      </c>
      <c r="G90" s="30">
        <f>'Supply&amp;Use'!ED328*(1+Population!$J$23)</f>
        <v>0</v>
      </c>
      <c r="H90" s="33">
        <f>'Supply&amp;Use'!EE328*(1+Population!$J$23)</f>
        <v>0</v>
      </c>
      <c r="I90" s="40">
        <f>'Supply&amp;Use'!EF328*(1+Population!$J$23)</f>
        <v>181448.1032340141</v>
      </c>
      <c r="J90" s="36">
        <f>'Supply&amp;Use'!EG328*(1+Population!$J$23)</f>
        <v>0</v>
      </c>
      <c r="K90" s="39">
        <f>'Supply&amp;Use'!EH328*(1+Population!$J$23)</f>
        <v>0</v>
      </c>
      <c r="L90" s="75">
        <f t="shared" si="4"/>
        <v>181448.1032340141</v>
      </c>
      <c r="M90" s="76"/>
      <c r="N90" s="32">
        <f>'Supply&amp;Use'!EK328*(1+Population!$J$23)</f>
        <v>741.50994252692544</v>
      </c>
      <c r="O90" s="75">
        <f>'Supply&amp;Use'!EL328*(1+Population!$J$23)</f>
        <v>0</v>
      </c>
      <c r="P90" s="76"/>
      <c r="Q90" s="75">
        <f t="shared" si="5"/>
        <v>2768830.0636674087</v>
      </c>
    </row>
    <row r="91" spans="1:17">
      <c r="A91" t="s">
        <v>443</v>
      </c>
      <c r="B91" s="27">
        <f>'Supply&amp;Use'!DY329*(1+Population!$D$23)</f>
        <v>8270.9185949285948</v>
      </c>
      <c r="C91" s="27">
        <f>'Supply&amp;Use'!DZ329*(1+Population!$G$23)</f>
        <v>2660.2451782628627</v>
      </c>
      <c r="D91" s="32">
        <f t="shared" si="3"/>
        <v>10931.163773191458</v>
      </c>
      <c r="E91" s="36"/>
      <c r="F91" s="32">
        <f>'Supply&amp;Use'!EC329*(1+Population!$J$23)</f>
        <v>0</v>
      </c>
      <c r="G91" s="30">
        <f>'Supply&amp;Use'!ED329*(1+Population!$J$23)</f>
        <v>0</v>
      </c>
      <c r="H91" s="33">
        <f>'Supply&amp;Use'!EE329*(1+Population!$J$23)</f>
        <v>0</v>
      </c>
      <c r="I91" s="40">
        <f>'Supply&amp;Use'!EF329*(1+Population!$J$23)</f>
        <v>-45597.294039548353</v>
      </c>
      <c r="J91" s="36">
        <f>'Supply&amp;Use'!EG329*(1+Population!$J$23)</f>
        <v>0</v>
      </c>
      <c r="K91" s="39">
        <f>'Supply&amp;Use'!EH329*(1+Population!$J$23)</f>
        <v>0</v>
      </c>
      <c r="L91" s="75">
        <f t="shared" si="4"/>
        <v>-45597.294039548353</v>
      </c>
      <c r="M91" s="76"/>
      <c r="N91" s="32">
        <f>'Supply&amp;Use'!EK329*(1+Population!$J$23)</f>
        <v>334892.81706556282</v>
      </c>
      <c r="O91" s="75">
        <f>'Supply&amp;Use'!EL329*(1+Population!$J$23)</f>
        <v>0</v>
      </c>
      <c r="P91" s="76"/>
      <c r="Q91" s="75">
        <f t="shared" si="5"/>
        <v>300226.6867992059</v>
      </c>
    </row>
    <row r="92" spans="1:17">
      <c r="A92" t="s">
        <v>445</v>
      </c>
      <c r="B92" s="27">
        <f>'Supply&amp;Use'!DY330*(1+Population!$D$23)</f>
        <v>27396.669017211098</v>
      </c>
      <c r="C92" s="27">
        <f>'Supply&amp;Use'!DZ330*(1+Population!$G$23)</f>
        <v>76249.926144051889</v>
      </c>
      <c r="D92" s="32">
        <f t="shared" si="3"/>
        <v>103646.59516126299</v>
      </c>
      <c r="E92" s="36"/>
      <c r="F92" s="32">
        <f>'Supply&amp;Use'!EC330*(1+Population!$J$23)</f>
        <v>0</v>
      </c>
      <c r="G92" s="30">
        <f>'Supply&amp;Use'!ED330*(1+Population!$J$23)</f>
        <v>0</v>
      </c>
      <c r="H92" s="33">
        <f>'Supply&amp;Use'!EE330*(1+Population!$J$23)</f>
        <v>0</v>
      </c>
      <c r="I92" s="40">
        <f>'Supply&amp;Use'!EF330*(1+Population!$J$23)</f>
        <v>0</v>
      </c>
      <c r="J92" s="36">
        <f>'Supply&amp;Use'!EG330*(1+Population!$J$23)</f>
        <v>0</v>
      </c>
      <c r="K92" s="39">
        <f>'Supply&amp;Use'!EH330*(1+Population!$J$23)</f>
        <v>0</v>
      </c>
      <c r="L92" s="75">
        <f t="shared" si="4"/>
        <v>0</v>
      </c>
      <c r="M92" s="76"/>
      <c r="N92" s="32">
        <f>'Supply&amp;Use'!EK330*(1+Population!$J$23)</f>
        <v>0</v>
      </c>
      <c r="O92" s="75">
        <f>'Supply&amp;Use'!EL330*(1+Population!$J$23)</f>
        <v>0</v>
      </c>
      <c r="P92" s="76"/>
      <c r="Q92" s="75">
        <f t="shared" si="5"/>
        <v>103646.59516126299</v>
      </c>
    </row>
    <row r="93" spans="1:17">
      <c r="A93" t="s">
        <v>447</v>
      </c>
      <c r="B93" s="27">
        <f>'Supply&amp;Use'!DY331*(1+Population!$D$23)</f>
        <v>406007.68752707355</v>
      </c>
      <c r="C93" s="27">
        <f>'Supply&amp;Use'!DZ331*(1+Population!$G$23)</f>
        <v>299548.6956625125</v>
      </c>
      <c r="D93" s="32">
        <f t="shared" si="3"/>
        <v>705556.38318958599</v>
      </c>
      <c r="E93" s="36"/>
      <c r="F93" s="32">
        <f>'Supply&amp;Use'!EC331*(1+Population!$J$23)</f>
        <v>0</v>
      </c>
      <c r="G93" s="30">
        <f>'Supply&amp;Use'!ED331*(1+Population!$J$23)</f>
        <v>0</v>
      </c>
      <c r="H93" s="33">
        <f>'Supply&amp;Use'!EE331*(1+Population!$J$23)</f>
        <v>0</v>
      </c>
      <c r="I93" s="40">
        <f>'Supply&amp;Use'!EF331*(1+Population!$J$23)</f>
        <v>-4025.82089082531</v>
      </c>
      <c r="J93" s="36">
        <f>'Supply&amp;Use'!EG331*(1+Population!$J$23)</f>
        <v>0</v>
      </c>
      <c r="K93" s="39">
        <f>'Supply&amp;Use'!EH331*(1+Population!$J$23)</f>
        <v>0</v>
      </c>
      <c r="L93" s="75">
        <f t="shared" si="4"/>
        <v>-4025.82089082531</v>
      </c>
      <c r="M93" s="76"/>
      <c r="N93" s="32">
        <f>'Supply&amp;Use'!EK331*(1+Population!$J$23)</f>
        <v>69875.389148335336</v>
      </c>
      <c r="O93" s="75">
        <f>'Supply&amp;Use'!EL331*(1+Population!$J$23)</f>
        <v>0</v>
      </c>
      <c r="P93" s="76"/>
      <c r="Q93" s="75">
        <f t="shared" si="5"/>
        <v>771405.95144709595</v>
      </c>
    </row>
    <row r="94" spans="1:17">
      <c r="A94" t="s">
        <v>449</v>
      </c>
      <c r="B94" s="27">
        <f>'Supply&amp;Use'!DY332*(1+Population!$D$23)</f>
        <v>254072.53213456192</v>
      </c>
      <c r="C94" s="27">
        <f>'Supply&amp;Use'!DZ332*(1+Population!$G$23)</f>
        <v>59665.535571660839</v>
      </c>
      <c r="D94" s="32">
        <f t="shared" si="3"/>
        <v>313738.06770622276</v>
      </c>
      <c r="E94" s="36"/>
      <c r="F94" s="32">
        <f>'Supply&amp;Use'!EC332*(1+Population!$J$23)</f>
        <v>0</v>
      </c>
      <c r="G94" s="30">
        <f>'Supply&amp;Use'!ED332*(1+Population!$J$23)</f>
        <v>0</v>
      </c>
      <c r="H94" s="33">
        <f>'Supply&amp;Use'!EE332*(1+Population!$J$23)</f>
        <v>0</v>
      </c>
      <c r="I94" s="40">
        <f>'Supply&amp;Use'!EF332*(1+Population!$J$23)</f>
        <v>13731.827079356148</v>
      </c>
      <c r="J94" s="36">
        <f>'Supply&amp;Use'!EG332*(1+Population!$J$23)</f>
        <v>0</v>
      </c>
      <c r="K94" s="39">
        <f>'Supply&amp;Use'!EH332*(1+Population!$J$23)</f>
        <v>0</v>
      </c>
      <c r="L94" s="75">
        <f t="shared" si="4"/>
        <v>13731.827079356148</v>
      </c>
      <c r="M94" s="76"/>
      <c r="N94" s="32">
        <f>'Supply&amp;Use'!EK332*(1+Population!$J$23)</f>
        <v>898.41474797385979</v>
      </c>
      <c r="O94" s="75">
        <f>'Supply&amp;Use'!EL332*(1+Population!$J$23)</f>
        <v>0</v>
      </c>
      <c r="P94" s="76"/>
      <c r="Q94" s="75">
        <f t="shared" si="5"/>
        <v>328368.30953355279</v>
      </c>
    </row>
    <row r="95" spans="1:17">
      <c r="A95" t="s">
        <v>451</v>
      </c>
      <c r="B95" s="27">
        <f>'Supply&amp;Use'!DY333*(1+Population!$D$23)</f>
        <v>2231063.0961530721</v>
      </c>
      <c r="C95" s="27">
        <f>'Supply&amp;Use'!DZ333*(1+Population!$G$23)</f>
        <v>932480.49326802755</v>
      </c>
      <c r="D95" s="32">
        <f t="shared" si="3"/>
        <v>3163543.5894210995</v>
      </c>
      <c r="E95" s="36"/>
      <c r="F95" s="32">
        <f>'Supply&amp;Use'!EC333*(1+Population!$J$23)</f>
        <v>0</v>
      </c>
      <c r="G95" s="30">
        <f>'Supply&amp;Use'!ED333*(1+Population!$J$23)</f>
        <v>0</v>
      </c>
      <c r="H95" s="33">
        <f>'Supply&amp;Use'!EE333*(1+Population!$J$23)</f>
        <v>0</v>
      </c>
      <c r="I95" s="40">
        <f>'Supply&amp;Use'!EF333*(1+Population!$J$23)</f>
        <v>2751.57947543007</v>
      </c>
      <c r="J95" s="36">
        <f>'Supply&amp;Use'!EG333*(1+Population!$J$23)</f>
        <v>0</v>
      </c>
      <c r="K95" s="39">
        <f>'Supply&amp;Use'!EH333*(1+Population!$J$23)</f>
        <v>0</v>
      </c>
      <c r="L95" s="75">
        <f t="shared" si="4"/>
        <v>2751.57947543007</v>
      </c>
      <c r="M95" s="76"/>
      <c r="N95" s="32">
        <f>'Supply&amp;Use'!EK333*(1+Population!$J$23)</f>
        <v>44588.700188073672</v>
      </c>
      <c r="O95" s="75">
        <f>'Supply&amp;Use'!EL333*(1+Population!$J$23)</f>
        <v>0</v>
      </c>
      <c r="P95" s="76"/>
      <c r="Q95" s="75">
        <f t="shared" si="5"/>
        <v>3210883.8690846032</v>
      </c>
    </row>
    <row r="96" spans="1:17">
      <c r="A96" t="s">
        <v>453</v>
      </c>
      <c r="B96" s="27">
        <f>'Supply&amp;Use'!DY334*(1+Population!$D$23)</f>
        <v>168.7869378414853</v>
      </c>
      <c r="C96" s="27">
        <f>'Supply&amp;Use'!DZ334*(1+Population!$G$23)</f>
        <v>53.958073419724158</v>
      </c>
      <c r="D96" s="32">
        <f t="shared" si="3"/>
        <v>222.74501126120947</v>
      </c>
      <c r="E96" s="36"/>
      <c r="F96" s="32">
        <f>'Supply&amp;Use'!EC334*(1+Population!$J$23)</f>
        <v>0</v>
      </c>
      <c r="G96" s="30">
        <f>'Supply&amp;Use'!ED334*(1+Population!$J$23)</f>
        <v>0</v>
      </c>
      <c r="H96" s="33">
        <f>'Supply&amp;Use'!EE334*(1+Population!$J$23)</f>
        <v>0</v>
      </c>
      <c r="I96" s="40">
        <f>'Supply&amp;Use'!EF334*(1+Population!$J$23)</f>
        <v>-9481.2118362682777</v>
      </c>
      <c r="J96" s="36">
        <f>'Supply&amp;Use'!EG334*(1+Population!$J$23)</f>
        <v>0</v>
      </c>
      <c r="K96" s="39">
        <f>'Supply&amp;Use'!EH334*(1+Population!$J$23)</f>
        <v>0</v>
      </c>
      <c r="L96" s="75">
        <f t="shared" si="4"/>
        <v>-9481.2118362682777</v>
      </c>
      <c r="M96" s="76"/>
      <c r="N96" s="32">
        <f>'Supply&amp;Use'!EK334*(1+Population!$J$23)</f>
        <v>13489.27543503191</v>
      </c>
      <c r="O96" s="75">
        <f>'Supply&amp;Use'!EL334*(1+Population!$J$23)</f>
        <v>0</v>
      </c>
      <c r="P96" s="76"/>
      <c r="Q96" s="75">
        <f t="shared" si="5"/>
        <v>4230.808610024842</v>
      </c>
    </row>
    <row r="97" spans="1:17">
      <c r="A97" t="s">
        <v>454</v>
      </c>
      <c r="B97" s="27">
        <f>'Supply&amp;Use'!DY335*(1+Population!$D$23)</f>
        <v>455116.7963436378</v>
      </c>
      <c r="C97" s="27">
        <f>'Supply&amp;Use'!DZ335*(1+Population!$G$23)</f>
        <v>256048.47954399211</v>
      </c>
      <c r="D97" s="32">
        <f t="shared" si="3"/>
        <v>711165.27588762995</v>
      </c>
      <c r="E97" s="36"/>
      <c r="F97" s="32">
        <f>'Supply&amp;Use'!EC335*(1+Population!$J$23)</f>
        <v>0</v>
      </c>
      <c r="G97" s="30">
        <f>'Supply&amp;Use'!ED335*(1+Population!$J$23)</f>
        <v>0</v>
      </c>
      <c r="H97" s="33">
        <f>'Supply&amp;Use'!EE335*(1+Population!$J$23)</f>
        <v>0</v>
      </c>
      <c r="I97" s="40">
        <f>'Supply&amp;Use'!EF335*(1+Population!$J$23)</f>
        <v>-24905.066068659802</v>
      </c>
      <c r="J97" s="36">
        <f>'Supply&amp;Use'!EG335*(1+Population!$J$23)</f>
        <v>0</v>
      </c>
      <c r="K97" s="39">
        <f>'Supply&amp;Use'!EH335*(1+Population!$J$23)</f>
        <v>0</v>
      </c>
      <c r="L97" s="75">
        <f t="shared" si="4"/>
        <v>-24905.066068659802</v>
      </c>
      <c r="M97" s="76"/>
      <c r="N97" s="32">
        <f>'Supply&amp;Use'!EK335*(1+Population!$J$23)</f>
        <v>180525.76635027782</v>
      </c>
      <c r="O97" s="75">
        <f>'Supply&amp;Use'!EL335*(1+Population!$J$23)</f>
        <v>0</v>
      </c>
      <c r="P97" s="76"/>
      <c r="Q97" s="75">
        <f t="shared" si="5"/>
        <v>866785.976169248</v>
      </c>
    </row>
    <row r="98" spans="1:17">
      <c r="A98" t="s">
        <v>456</v>
      </c>
      <c r="B98" s="27">
        <f>'Supply&amp;Use'!DY336*(1+Population!$D$23)</f>
        <v>1706586.5175377037</v>
      </c>
      <c r="C98" s="27">
        <f>'Supply&amp;Use'!DZ336*(1+Population!$G$23)</f>
        <v>959103.60906657274</v>
      </c>
      <c r="D98" s="32">
        <f t="shared" si="3"/>
        <v>2665690.1266042767</v>
      </c>
      <c r="E98" s="36"/>
      <c r="F98" s="32">
        <f>'Supply&amp;Use'!EC336*(1+Population!$J$23)</f>
        <v>0</v>
      </c>
      <c r="G98" s="30">
        <f>'Supply&amp;Use'!ED336*(1+Population!$J$23)</f>
        <v>0</v>
      </c>
      <c r="H98" s="33">
        <f>'Supply&amp;Use'!EE336*(1+Population!$J$23)</f>
        <v>0</v>
      </c>
      <c r="I98" s="40">
        <f>'Supply&amp;Use'!EF336*(1+Population!$J$23)</f>
        <v>142072.11523687976</v>
      </c>
      <c r="J98" s="36">
        <f>'Supply&amp;Use'!EG336*(1+Population!$J$23)</f>
        <v>0</v>
      </c>
      <c r="K98" s="39">
        <f>'Supply&amp;Use'!EH336*(1+Population!$J$23)</f>
        <v>0</v>
      </c>
      <c r="L98" s="75">
        <f t="shared" si="4"/>
        <v>142072.11523687976</v>
      </c>
      <c r="M98" s="76"/>
      <c r="N98" s="32">
        <f>'Supply&amp;Use'!EK336*(1+Population!$J$23)</f>
        <v>525142.04183200269</v>
      </c>
      <c r="O98" s="75">
        <f>'Supply&amp;Use'!EL336*(1+Population!$J$23)</f>
        <v>0</v>
      </c>
      <c r="P98" s="76"/>
      <c r="Q98" s="75">
        <f t="shared" si="5"/>
        <v>3332904.2836731593</v>
      </c>
    </row>
    <row r="99" spans="1:17">
      <c r="A99" t="s">
        <v>458</v>
      </c>
      <c r="B99" s="27">
        <f>'Supply&amp;Use'!DY337*(1+Population!$D$23)</f>
        <v>383029.57814621204</v>
      </c>
      <c r="C99" s="27">
        <f>'Supply&amp;Use'!DZ337*(1+Population!$G$23)</f>
        <v>87633.153432360108</v>
      </c>
      <c r="D99" s="32">
        <f t="shared" si="3"/>
        <v>470662.73157857213</v>
      </c>
      <c r="E99" s="36"/>
      <c r="F99" s="32">
        <f>'Supply&amp;Use'!EC337*(1+Population!$J$23)</f>
        <v>0</v>
      </c>
      <c r="G99" s="30">
        <f>'Supply&amp;Use'!ED337*(1+Population!$J$23)</f>
        <v>0</v>
      </c>
      <c r="H99" s="33">
        <f>'Supply&amp;Use'!EE337*(1+Population!$J$23)</f>
        <v>0</v>
      </c>
      <c r="I99" s="40">
        <f>'Supply&amp;Use'!EF337*(1+Population!$J$23)</f>
        <v>-33274.839207303768</v>
      </c>
      <c r="J99" s="36">
        <f>'Supply&amp;Use'!EG337*(1+Population!$J$23)</f>
        <v>0</v>
      </c>
      <c r="K99" s="39">
        <f>'Supply&amp;Use'!EH337*(1+Population!$J$23)</f>
        <v>0</v>
      </c>
      <c r="L99" s="75">
        <f t="shared" si="4"/>
        <v>-33274.839207303768</v>
      </c>
      <c r="M99" s="76"/>
      <c r="N99" s="32">
        <f>'Supply&amp;Use'!EK337*(1+Population!$J$23)</f>
        <v>243070.0250578532</v>
      </c>
      <c r="O99" s="75">
        <f>'Supply&amp;Use'!EL337*(1+Population!$J$23)</f>
        <v>0</v>
      </c>
      <c r="P99" s="76"/>
      <c r="Q99" s="75">
        <f t="shared" si="5"/>
        <v>680457.91742912156</v>
      </c>
    </row>
    <row r="100" spans="1:17">
      <c r="A100" t="s">
        <v>460</v>
      </c>
      <c r="B100" s="27">
        <f>'Supply&amp;Use'!DY338*(1+Population!$D$23)</f>
        <v>1005662.9140058376</v>
      </c>
      <c r="C100" s="27">
        <f>'Supply&amp;Use'!DZ338*(1+Population!$G$23)</f>
        <v>421827.7721207891</v>
      </c>
      <c r="D100" s="32">
        <f t="shared" si="3"/>
        <v>1427490.6861266268</v>
      </c>
      <c r="E100" s="36"/>
      <c r="F100" s="32">
        <f>'Supply&amp;Use'!EC338*(1+Population!$J$23)</f>
        <v>0</v>
      </c>
      <c r="G100" s="30">
        <f>'Supply&amp;Use'!ED338*(1+Population!$J$23)</f>
        <v>0</v>
      </c>
      <c r="H100" s="33">
        <f>'Supply&amp;Use'!EE338*(1+Population!$J$23)</f>
        <v>0</v>
      </c>
      <c r="I100" s="40">
        <f>'Supply&amp;Use'!EF338*(1+Population!$J$23)</f>
        <v>38061.09674636813</v>
      </c>
      <c r="J100" s="36">
        <f>'Supply&amp;Use'!EG338*(1+Population!$J$23)</f>
        <v>0</v>
      </c>
      <c r="K100" s="39">
        <f>'Supply&amp;Use'!EH338*(1+Population!$J$23)</f>
        <v>0</v>
      </c>
      <c r="L100" s="75">
        <f t="shared" si="4"/>
        <v>38061.09674636813</v>
      </c>
      <c r="M100" s="76"/>
      <c r="N100" s="32">
        <f>'Supply&amp;Use'!EK338*(1+Population!$J$23)</f>
        <v>54844.190971117278</v>
      </c>
      <c r="O100" s="75">
        <f>'Supply&amp;Use'!EL338*(1+Population!$J$23)</f>
        <v>0</v>
      </c>
      <c r="P100" s="76"/>
      <c r="Q100" s="75">
        <f t="shared" si="5"/>
        <v>1520395.9738441121</v>
      </c>
    </row>
    <row r="101" spans="1:17">
      <c r="A101" t="s">
        <v>462</v>
      </c>
      <c r="B101" s="27">
        <f>'Supply&amp;Use'!DY339*(1+Population!$D$23)</f>
        <v>393663.81937966234</v>
      </c>
      <c r="C101" s="27">
        <f>'Supply&amp;Use'!DZ339*(1+Population!$G$23)</f>
        <v>67921.803509829275</v>
      </c>
      <c r="D101" s="32">
        <f t="shared" si="3"/>
        <v>461585.62288949161</v>
      </c>
      <c r="E101" s="36"/>
      <c r="F101" s="32">
        <f>'Supply&amp;Use'!EC339*(1+Population!$J$23)</f>
        <v>0</v>
      </c>
      <c r="G101" s="30">
        <f>'Supply&amp;Use'!ED339*(1+Population!$J$23)</f>
        <v>0</v>
      </c>
      <c r="H101" s="33">
        <f>'Supply&amp;Use'!EE339*(1+Population!$J$23)</f>
        <v>0</v>
      </c>
      <c r="I101" s="40">
        <f>'Supply&amp;Use'!EF339*(1+Population!$J$23)</f>
        <v>35859.154397666098</v>
      </c>
      <c r="J101" s="36">
        <f>'Supply&amp;Use'!EG339*(1+Population!$J$23)</f>
        <v>0</v>
      </c>
      <c r="K101" s="39">
        <f>'Supply&amp;Use'!EH339*(1+Population!$J$23)</f>
        <v>0</v>
      </c>
      <c r="L101" s="75">
        <f t="shared" si="4"/>
        <v>35859.154397666098</v>
      </c>
      <c r="M101" s="76"/>
      <c r="N101" s="32">
        <f>'Supply&amp;Use'!EK339*(1+Population!$J$23)</f>
        <v>23251.057570281893</v>
      </c>
      <c r="O101" s="75">
        <f>'Supply&amp;Use'!EL339*(1+Population!$J$23)</f>
        <v>0</v>
      </c>
      <c r="P101" s="76"/>
      <c r="Q101" s="75">
        <f t="shared" si="5"/>
        <v>520695.83485743962</v>
      </c>
    </row>
    <row r="102" spans="1:17">
      <c r="A102" t="s">
        <v>463</v>
      </c>
      <c r="B102" s="27">
        <f>'Supply&amp;Use'!DY340*(1+Population!$D$23)</f>
        <v>2679892.1241197507</v>
      </c>
      <c r="C102" s="27">
        <f>'Supply&amp;Use'!DZ340*(1+Population!$G$23)</f>
        <v>462382.09199500555</v>
      </c>
      <c r="D102" s="32">
        <f t="shared" si="3"/>
        <v>3142274.2161147562</v>
      </c>
      <c r="E102" s="36"/>
      <c r="F102" s="32">
        <f>'Supply&amp;Use'!EC340*(1+Population!$J$23)</f>
        <v>0</v>
      </c>
      <c r="G102" s="30">
        <f>'Supply&amp;Use'!ED340*(1+Population!$J$23)</f>
        <v>0</v>
      </c>
      <c r="H102" s="33">
        <f>'Supply&amp;Use'!EE340*(1+Population!$J$23)</f>
        <v>0</v>
      </c>
      <c r="I102" s="40">
        <f>'Supply&amp;Use'!EF340*(1+Population!$J$23)</f>
        <v>-24900.121482681283</v>
      </c>
      <c r="J102" s="36">
        <f>'Supply&amp;Use'!EG340*(1+Population!$J$23)</f>
        <v>0</v>
      </c>
      <c r="K102" s="39">
        <f>'Supply&amp;Use'!EH340*(1+Population!$J$23)</f>
        <v>0</v>
      </c>
      <c r="L102" s="75">
        <f t="shared" si="4"/>
        <v>-24900.121482681283</v>
      </c>
      <c r="M102" s="76"/>
      <c r="N102" s="32">
        <f>'Supply&amp;Use'!EK340*(1+Population!$J$23)</f>
        <v>357159.80033797561</v>
      </c>
      <c r="O102" s="75">
        <f>'Supply&amp;Use'!EL340*(1+Population!$J$23)</f>
        <v>0</v>
      </c>
      <c r="P102" s="76"/>
      <c r="Q102" s="75">
        <f t="shared" si="5"/>
        <v>3474533.8949700505</v>
      </c>
    </row>
    <row r="103" spans="1:17">
      <c r="A103" t="s">
        <v>465</v>
      </c>
      <c r="B103" s="27">
        <f>'Supply&amp;Use'!DY341*(1+Population!$D$23)</f>
        <v>402110.75085830357</v>
      </c>
      <c r="C103" s="27">
        <f>'Supply&amp;Use'!DZ341*(1+Population!$G$23)</f>
        <v>175524.79602665387</v>
      </c>
      <c r="D103" s="32">
        <f t="shared" si="3"/>
        <v>577635.54688495747</v>
      </c>
      <c r="E103" s="36"/>
      <c r="F103" s="32">
        <f>'Supply&amp;Use'!EC341*(1+Population!$J$23)</f>
        <v>0</v>
      </c>
      <c r="G103" s="30">
        <f>'Supply&amp;Use'!ED341*(1+Population!$J$23)</f>
        <v>0</v>
      </c>
      <c r="H103" s="33">
        <f>'Supply&amp;Use'!EE341*(1+Population!$J$23)</f>
        <v>0</v>
      </c>
      <c r="I103" s="40">
        <f>'Supply&amp;Use'!EF341*(1+Population!$J$23)</f>
        <v>-31641.295447808687</v>
      </c>
      <c r="J103" s="36">
        <f>'Supply&amp;Use'!EG341*(1+Population!$J$23)</f>
        <v>0</v>
      </c>
      <c r="K103" s="39">
        <f>'Supply&amp;Use'!EH341*(1+Population!$J$23)</f>
        <v>0</v>
      </c>
      <c r="L103" s="75">
        <f t="shared" si="4"/>
        <v>-31641.295447808687</v>
      </c>
      <c r="M103" s="76"/>
      <c r="N103" s="32">
        <f>'Supply&amp;Use'!EK341*(1+Population!$J$23)</f>
        <v>51011.361465669543</v>
      </c>
      <c r="O103" s="75">
        <f>'Supply&amp;Use'!EL341*(1+Population!$J$23)</f>
        <v>0</v>
      </c>
      <c r="P103" s="76"/>
      <c r="Q103" s="75">
        <f t="shared" si="5"/>
        <v>597005.61290281836</v>
      </c>
    </row>
    <row r="104" spans="1:17">
      <c r="A104" t="s">
        <v>467</v>
      </c>
      <c r="B104" s="27">
        <f>'Supply&amp;Use'!DY342*(1+Population!$D$23)</f>
        <v>84534.653807995113</v>
      </c>
      <c r="C104" s="27">
        <f>'Supply&amp;Use'!DZ342*(1+Population!$G$23)</f>
        <v>80476.906037059991</v>
      </c>
      <c r="D104" s="32">
        <f t="shared" si="3"/>
        <v>165011.5598450551</v>
      </c>
      <c r="E104" s="36"/>
      <c r="F104" s="32">
        <f>'Supply&amp;Use'!EC342*(1+Population!$J$23)</f>
        <v>0</v>
      </c>
      <c r="G104" s="30">
        <f>'Supply&amp;Use'!ED342*(1+Population!$J$23)</f>
        <v>0</v>
      </c>
      <c r="H104" s="33">
        <f>'Supply&amp;Use'!EE342*(1+Population!$J$23)</f>
        <v>0</v>
      </c>
      <c r="I104" s="40">
        <f>'Supply&amp;Use'!EF342*(1+Population!$J$23)</f>
        <v>-123868.1834268375</v>
      </c>
      <c r="J104" s="36">
        <f>'Supply&amp;Use'!EG342*(1+Population!$J$23)</f>
        <v>0</v>
      </c>
      <c r="K104" s="39">
        <f>'Supply&amp;Use'!EH342*(1+Population!$J$23)</f>
        <v>0</v>
      </c>
      <c r="L104" s="75">
        <f t="shared" si="4"/>
        <v>-123868.1834268375</v>
      </c>
      <c r="M104" s="76"/>
      <c r="N104" s="32">
        <f>'Supply&amp;Use'!EK342*(1+Population!$J$23)</f>
        <v>516114.09218444402</v>
      </c>
      <c r="O104" s="75">
        <f>'Supply&amp;Use'!EL342*(1+Population!$J$23)</f>
        <v>0</v>
      </c>
      <c r="P104" s="76"/>
      <c r="Q104" s="75">
        <f t="shared" si="5"/>
        <v>557257.46860266163</v>
      </c>
    </row>
    <row r="105" spans="1:17">
      <c r="A105" t="s">
        <v>469</v>
      </c>
      <c r="B105" s="27">
        <f>'Supply&amp;Use'!DY343*(1+Population!$D$23)</f>
        <v>531278.77058001398</v>
      </c>
      <c r="C105" s="27">
        <f>'Supply&amp;Use'!DZ343*(1+Population!$G$23)</f>
        <v>401432.18116148567</v>
      </c>
      <c r="D105" s="32">
        <f t="shared" si="3"/>
        <v>932710.95174149959</v>
      </c>
      <c r="E105" s="36"/>
      <c r="F105" s="32">
        <f>'Supply&amp;Use'!EC343*(1+Population!$J$23)</f>
        <v>0</v>
      </c>
      <c r="G105" s="30">
        <f>'Supply&amp;Use'!ED343*(1+Population!$J$23)</f>
        <v>0</v>
      </c>
      <c r="H105" s="33">
        <f>'Supply&amp;Use'!EE343*(1+Population!$J$23)</f>
        <v>0</v>
      </c>
      <c r="I105" s="40">
        <f>'Supply&amp;Use'!EF343*(1+Population!$J$23)</f>
        <v>10861.399586190431</v>
      </c>
      <c r="J105" s="36">
        <f>'Supply&amp;Use'!EG343*(1+Population!$J$23)</f>
        <v>0</v>
      </c>
      <c r="K105" s="39">
        <f>'Supply&amp;Use'!EH343*(1+Population!$J$23)</f>
        <v>0</v>
      </c>
      <c r="L105" s="75">
        <f t="shared" si="4"/>
        <v>10861.399586190431</v>
      </c>
      <c r="M105" s="76"/>
      <c r="N105" s="32">
        <f>'Supply&amp;Use'!EK343*(1+Population!$J$23)</f>
        <v>162050.23821991924</v>
      </c>
      <c r="O105" s="75">
        <f>'Supply&amp;Use'!EL343*(1+Population!$J$23)</f>
        <v>0</v>
      </c>
      <c r="P105" s="76"/>
      <c r="Q105" s="75">
        <f t="shared" si="5"/>
        <v>1105622.5895476092</v>
      </c>
    </row>
    <row r="106" spans="1:17">
      <c r="A106" t="s">
        <v>471</v>
      </c>
      <c r="B106" s="27">
        <f>'Supply&amp;Use'!DY344*(1+Population!$D$23)</f>
        <v>5163738.0007673018</v>
      </c>
      <c r="C106" s="27">
        <f>'Supply&amp;Use'!DZ344*(1+Population!$G$23)</f>
        <v>3397600.0994013883</v>
      </c>
      <c r="D106" s="32">
        <f t="shared" si="3"/>
        <v>8561338.1001686901</v>
      </c>
      <c r="E106" s="36"/>
      <c r="F106" s="32">
        <f>'Supply&amp;Use'!EC344*(1+Population!$J$23)</f>
        <v>0</v>
      </c>
      <c r="G106" s="30">
        <f>'Supply&amp;Use'!ED344*(1+Population!$J$23)</f>
        <v>0</v>
      </c>
      <c r="H106" s="33">
        <f>'Supply&amp;Use'!EE344*(1+Population!$J$23)</f>
        <v>0</v>
      </c>
      <c r="I106" s="40">
        <f>'Supply&amp;Use'!EF344*(1+Population!$J$23)</f>
        <v>-2686.1431550767957</v>
      </c>
      <c r="J106" s="36">
        <f>'Supply&amp;Use'!EG344*(1+Population!$J$23)</f>
        <v>0</v>
      </c>
      <c r="K106" s="39">
        <f>'Supply&amp;Use'!EH344*(1+Population!$J$23)</f>
        <v>0</v>
      </c>
      <c r="L106" s="75">
        <f t="shared" si="4"/>
        <v>-2686.1431550767957</v>
      </c>
      <c r="M106" s="76"/>
      <c r="N106" s="32">
        <f>'Supply&amp;Use'!EK344*(1+Population!$J$23)</f>
        <v>10427394.818457633</v>
      </c>
      <c r="O106" s="75">
        <f>'Supply&amp;Use'!EL344*(1+Population!$J$23)</f>
        <v>0</v>
      </c>
      <c r="P106" s="76"/>
      <c r="Q106" s="75">
        <f t="shared" si="5"/>
        <v>18986046.775471248</v>
      </c>
    </row>
    <row r="107" spans="1:17">
      <c r="A107" t="s">
        <v>473</v>
      </c>
      <c r="B107" s="27">
        <f>'Supply&amp;Use'!DY345*(1+Population!$D$23)</f>
        <v>84.625921223585649</v>
      </c>
      <c r="C107" s="27">
        <f>'Supply&amp;Use'!DZ345*(1+Population!$G$23)</f>
        <v>55.677026956141042</v>
      </c>
      <c r="D107" s="32">
        <f t="shared" si="3"/>
        <v>140.30294817972668</v>
      </c>
      <c r="E107" s="36"/>
      <c r="F107" s="32">
        <f>'Supply&amp;Use'!EC345*(1+Population!$J$23)</f>
        <v>0</v>
      </c>
      <c r="G107" s="30">
        <f>'Supply&amp;Use'!ED345*(1+Population!$J$23)</f>
        <v>0</v>
      </c>
      <c r="H107" s="33">
        <f>'Supply&amp;Use'!EE345*(1+Population!$J$23)</f>
        <v>0</v>
      </c>
      <c r="I107" s="40">
        <f>'Supply&amp;Use'!EF345*(1+Population!$J$23)</f>
        <v>-24579.880096709952</v>
      </c>
      <c r="J107" s="36">
        <f>'Supply&amp;Use'!EG345*(1+Population!$J$23)</f>
        <v>0</v>
      </c>
      <c r="K107" s="39">
        <f>'Supply&amp;Use'!EH345*(1+Population!$J$23)</f>
        <v>0</v>
      </c>
      <c r="L107" s="75">
        <f t="shared" si="4"/>
        <v>-24579.880096709952</v>
      </c>
      <c r="M107" s="76"/>
      <c r="N107" s="32">
        <f>'Supply&amp;Use'!EK345*(1+Population!$J$23)</f>
        <v>46396.156095018931</v>
      </c>
      <c r="O107" s="75">
        <f>'Supply&amp;Use'!EL345*(1+Population!$J$23)</f>
        <v>0</v>
      </c>
      <c r="P107" s="76"/>
      <c r="Q107" s="75">
        <f t="shared" si="5"/>
        <v>21956.578946488706</v>
      </c>
    </row>
    <row r="108" spans="1:17">
      <c r="A108" t="s">
        <v>475</v>
      </c>
      <c r="B108" s="27">
        <f>'Supply&amp;Use'!DY346*(1+Population!$D$23)</f>
        <v>351425.81467329484</v>
      </c>
      <c r="C108" s="27">
        <f>'Supply&amp;Use'!DZ346*(1+Population!$G$23)</f>
        <v>231228.69229906632</v>
      </c>
      <c r="D108" s="32">
        <f t="shared" si="3"/>
        <v>582654.50697236112</v>
      </c>
      <c r="E108" s="36"/>
      <c r="F108" s="32">
        <f>'Supply&amp;Use'!EC346*(1+Population!$J$23)</f>
        <v>0</v>
      </c>
      <c r="G108" s="30">
        <f>'Supply&amp;Use'!ED346*(1+Population!$J$23)</f>
        <v>0</v>
      </c>
      <c r="H108" s="33">
        <f>'Supply&amp;Use'!EE346*(1+Population!$J$23)</f>
        <v>0</v>
      </c>
      <c r="I108" s="40">
        <f>'Supply&amp;Use'!EF346*(1+Population!$J$23)</f>
        <v>14836.745024777423</v>
      </c>
      <c r="J108" s="36">
        <f>'Supply&amp;Use'!EG346*(1+Population!$J$23)</f>
        <v>0</v>
      </c>
      <c r="K108" s="39">
        <f>'Supply&amp;Use'!EH346*(1+Population!$J$23)</f>
        <v>0</v>
      </c>
      <c r="L108" s="75">
        <f t="shared" si="4"/>
        <v>14836.745024777423</v>
      </c>
      <c r="M108" s="76"/>
      <c r="N108" s="32">
        <f>'Supply&amp;Use'!EK346*(1+Population!$J$23)</f>
        <v>15886.547996412413</v>
      </c>
      <c r="O108" s="75">
        <f>'Supply&amp;Use'!EL346*(1+Population!$J$23)</f>
        <v>0</v>
      </c>
      <c r="P108" s="76"/>
      <c r="Q108" s="75">
        <f t="shared" si="5"/>
        <v>613377.79999355099</v>
      </c>
    </row>
    <row r="109" spans="1:17">
      <c r="A109" t="s">
        <v>477</v>
      </c>
      <c r="B109" s="27">
        <f>'Supply&amp;Use'!DY347*(1+Population!$D$23)</f>
        <v>1307921.9451254855</v>
      </c>
      <c r="C109" s="27">
        <f>'Supply&amp;Use'!DZ347*(1+Population!$G$23)</f>
        <v>694882.77333754092</v>
      </c>
      <c r="D109" s="32">
        <f t="shared" si="3"/>
        <v>2002804.7184630265</v>
      </c>
      <c r="E109" s="36"/>
      <c r="F109" s="32">
        <f>'Supply&amp;Use'!EC347*(1+Population!$J$23)</f>
        <v>0</v>
      </c>
      <c r="G109" s="30">
        <f>'Supply&amp;Use'!ED347*(1+Population!$J$23)</f>
        <v>0</v>
      </c>
      <c r="H109" s="33">
        <f>'Supply&amp;Use'!EE347*(1+Population!$J$23)</f>
        <v>0</v>
      </c>
      <c r="I109" s="40">
        <f>'Supply&amp;Use'!EF347*(1+Population!$J$23)</f>
        <v>23319.048805241036</v>
      </c>
      <c r="J109" s="36">
        <f>'Supply&amp;Use'!EG347*(1+Population!$J$23)</f>
        <v>0</v>
      </c>
      <c r="K109" s="39">
        <f>'Supply&amp;Use'!EH347*(1+Population!$J$23)</f>
        <v>0</v>
      </c>
      <c r="L109" s="75">
        <f t="shared" si="4"/>
        <v>23319.048805241036</v>
      </c>
      <c r="M109" s="76"/>
      <c r="N109" s="32">
        <f>'Supply&amp;Use'!EK347*(1+Population!$J$23)</f>
        <v>125120.05345065896</v>
      </c>
      <c r="O109" s="75">
        <f>'Supply&amp;Use'!EL347*(1+Population!$J$23)</f>
        <v>0</v>
      </c>
      <c r="P109" s="76"/>
      <c r="Q109" s="75">
        <f t="shared" si="5"/>
        <v>2151243.8207189264</v>
      </c>
    </row>
    <row r="110" spans="1:17">
      <c r="A110" t="s">
        <v>479</v>
      </c>
      <c r="B110" s="27">
        <f>'Supply&amp;Use'!DY348*(1+Population!$D$23)</f>
        <v>0</v>
      </c>
      <c r="C110" s="27">
        <f>'Supply&amp;Use'!DZ348*(1+Population!$G$23)</f>
        <v>0</v>
      </c>
      <c r="D110" s="32">
        <f t="shared" si="3"/>
        <v>0</v>
      </c>
      <c r="E110" s="36"/>
      <c r="F110" s="32">
        <f>'Supply&amp;Use'!EC348*(1+Population!$J$23)</f>
        <v>0</v>
      </c>
      <c r="G110" s="30">
        <f>'Supply&amp;Use'!ED348*(1+Population!$J$23)</f>
        <v>0</v>
      </c>
      <c r="H110" s="33">
        <f>'Supply&amp;Use'!EE348*(1+Population!$J$23)</f>
        <v>0</v>
      </c>
      <c r="I110" s="40">
        <f>'Supply&amp;Use'!EF348*(1+Population!$J$23)</f>
        <v>95483.933793846649</v>
      </c>
      <c r="J110" s="36">
        <f>'Supply&amp;Use'!EG348*(1+Population!$J$23)</f>
        <v>0</v>
      </c>
      <c r="K110" s="39">
        <f>'Supply&amp;Use'!EH348*(1+Population!$J$23)</f>
        <v>0</v>
      </c>
      <c r="L110" s="75">
        <f t="shared" si="4"/>
        <v>95483.933793846649</v>
      </c>
      <c r="M110" s="76"/>
      <c r="N110" s="32">
        <f>'Supply&amp;Use'!EK348*(1+Population!$J$23)</f>
        <v>114185.97226388965</v>
      </c>
      <c r="O110" s="75">
        <f>'Supply&amp;Use'!EL348*(1+Population!$J$23)</f>
        <v>0</v>
      </c>
      <c r="P110" s="76"/>
      <c r="Q110" s="75">
        <f t="shared" si="5"/>
        <v>209669.90605773631</v>
      </c>
    </row>
    <row r="111" spans="1:17">
      <c r="A111" t="s">
        <v>481</v>
      </c>
      <c r="B111" s="27">
        <f>'Supply&amp;Use'!DY349*(1+Population!$D$23)</f>
        <v>11664.987876211062</v>
      </c>
      <c r="C111" s="27">
        <f>'Supply&amp;Use'!DZ349*(1+Population!$G$23)</f>
        <v>24706.519178919803</v>
      </c>
      <c r="D111" s="32">
        <f t="shared" si="3"/>
        <v>36371.507055130867</v>
      </c>
      <c r="E111" s="36"/>
      <c r="F111" s="32">
        <f>'Supply&amp;Use'!EC349*(1+Population!$J$23)</f>
        <v>0</v>
      </c>
      <c r="G111" s="30">
        <f>'Supply&amp;Use'!ED349*(1+Population!$J$23)</f>
        <v>0</v>
      </c>
      <c r="H111" s="33">
        <f>'Supply&amp;Use'!EE349*(1+Population!$J$23)</f>
        <v>0</v>
      </c>
      <c r="I111" s="40">
        <f>'Supply&amp;Use'!EF349*(1+Population!$J$23)</f>
        <v>-672.22218373793976</v>
      </c>
      <c r="J111" s="36">
        <f>'Supply&amp;Use'!EG349*(1+Population!$J$23)</f>
        <v>0</v>
      </c>
      <c r="K111" s="39">
        <f>'Supply&amp;Use'!EH349*(1+Population!$J$23)</f>
        <v>0</v>
      </c>
      <c r="L111" s="75">
        <f t="shared" si="4"/>
        <v>-672.22218373793976</v>
      </c>
      <c r="M111" s="76"/>
      <c r="N111" s="32">
        <f>'Supply&amp;Use'!EK349*(1+Population!$J$23)</f>
        <v>249397.02321443532</v>
      </c>
      <c r="O111" s="75">
        <f>'Supply&amp;Use'!EL349*(1+Population!$J$23)</f>
        <v>0</v>
      </c>
      <c r="P111" s="76"/>
      <c r="Q111" s="75">
        <f t="shared" si="5"/>
        <v>285096.30808582826</v>
      </c>
    </row>
    <row r="112" spans="1:17">
      <c r="A112" t="s">
        <v>483</v>
      </c>
      <c r="B112" s="27">
        <f>'Supply&amp;Use'!DY350*(1+Population!$D$23)</f>
        <v>704.03825186214249</v>
      </c>
      <c r="C112" s="27">
        <f>'Supply&amp;Use'!DZ350*(1+Population!$G$23)</f>
        <v>1491.149523782228</v>
      </c>
      <c r="D112" s="32">
        <f t="shared" si="3"/>
        <v>2195.1877756443705</v>
      </c>
      <c r="E112" s="36"/>
      <c r="F112" s="32">
        <f>'Supply&amp;Use'!EC350*(1+Population!$J$23)</f>
        <v>0</v>
      </c>
      <c r="G112" s="30">
        <f>'Supply&amp;Use'!ED350*(1+Population!$J$23)</f>
        <v>0</v>
      </c>
      <c r="H112" s="33">
        <f>'Supply&amp;Use'!EE350*(1+Population!$J$23)</f>
        <v>0</v>
      </c>
      <c r="I112" s="40">
        <f>'Supply&amp;Use'!EF350*(1+Population!$J$23)</f>
        <v>465.80796341610164</v>
      </c>
      <c r="J112" s="36">
        <f>'Supply&amp;Use'!EG350*(1+Population!$J$23)</f>
        <v>0</v>
      </c>
      <c r="K112" s="39">
        <f>'Supply&amp;Use'!EH350*(1+Population!$J$23)</f>
        <v>0</v>
      </c>
      <c r="L112" s="75">
        <f t="shared" si="4"/>
        <v>465.80796341610164</v>
      </c>
      <c r="M112" s="76"/>
      <c r="N112" s="32">
        <f>'Supply&amp;Use'!EK350*(1+Population!$J$23)</f>
        <v>1861.2997789375811</v>
      </c>
      <c r="O112" s="75">
        <f>'Supply&amp;Use'!EL350*(1+Population!$J$23)</f>
        <v>0</v>
      </c>
      <c r="P112" s="76"/>
      <c r="Q112" s="75">
        <f t="shared" si="5"/>
        <v>4522.2955179980527</v>
      </c>
    </row>
    <row r="113" spans="1:17">
      <c r="A113" t="s">
        <v>485</v>
      </c>
      <c r="B113" s="27">
        <f>'Supply&amp;Use'!DY351*(1+Population!$D$23)</f>
        <v>94971.64265874718</v>
      </c>
      <c r="C113" s="27">
        <f>'Supply&amp;Use'!DZ351*(1+Population!$G$23)</f>
        <v>32364.640051054492</v>
      </c>
      <c r="D113" s="32">
        <f t="shared" si="3"/>
        <v>127336.28270980167</v>
      </c>
      <c r="E113" s="36"/>
      <c r="F113" s="32">
        <f>'Supply&amp;Use'!EC351*(1+Population!$J$23)</f>
        <v>0</v>
      </c>
      <c r="G113" s="30">
        <f>'Supply&amp;Use'!ED351*(1+Population!$J$23)</f>
        <v>0</v>
      </c>
      <c r="H113" s="33">
        <f>'Supply&amp;Use'!EE351*(1+Population!$J$23)</f>
        <v>0</v>
      </c>
      <c r="I113" s="40">
        <f>'Supply&amp;Use'!EF351*(1+Population!$J$23)</f>
        <v>1661.6732421955116</v>
      </c>
      <c r="J113" s="36">
        <f>'Supply&amp;Use'!EG351*(1+Population!$J$23)</f>
        <v>0</v>
      </c>
      <c r="K113" s="39">
        <f>'Supply&amp;Use'!EH351*(1+Population!$J$23)</f>
        <v>0</v>
      </c>
      <c r="L113" s="75">
        <f t="shared" si="4"/>
        <v>1661.6732421955116</v>
      </c>
      <c r="M113" s="76"/>
      <c r="N113" s="32">
        <f>'Supply&amp;Use'!EK351*(1+Population!$J$23)</f>
        <v>39352.192971551332</v>
      </c>
      <c r="O113" s="75">
        <f>'Supply&amp;Use'!EL351*(1+Population!$J$23)</f>
        <v>0</v>
      </c>
      <c r="P113" s="76"/>
      <c r="Q113" s="75">
        <f t="shared" si="5"/>
        <v>168350.14892354852</v>
      </c>
    </row>
    <row r="114" spans="1:17">
      <c r="A114" t="s">
        <v>487</v>
      </c>
      <c r="B114" s="27">
        <f>'Supply&amp;Use'!DY352*(1+Population!$D$23)</f>
        <v>59.919562178558287</v>
      </c>
      <c r="C114" s="27">
        <f>'Supply&amp;Use'!DZ352*(1+Population!$G$23)</f>
        <v>20.420192719845904</v>
      </c>
      <c r="D114" s="32">
        <f t="shared" si="3"/>
        <v>80.339754898404195</v>
      </c>
      <c r="E114" s="36"/>
      <c r="F114" s="32">
        <f>'Supply&amp;Use'!EC352*(1+Population!$J$23)</f>
        <v>0</v>
      </c>
      <c r="G114" s="30">
        <f>'Supply&amp;Use'!ED352*(1+Population!$J$23)</f>
        <v>0</v>
      </c>
      <c r="H114" s="33">
        <f>'Supply&amp;Use'!EE352*(1+Population!$J$23)</f>
        <v>0</v>
      </c>
      <c r="I114" s="40">
        <f>'Supply&amp;Use'!EF352*(1+Population!$J$23)</f>
        <v>-27402.933626014626</v>
      </c>
      <c r="J114" s="36">
        <f>'Supply&amp;Use'!EG352*(1+Population!$J$23)</f>
        <v>0</v>
      </c>
      <c r="K114" s="39">
        <f>'Supply&amp;Use'!EH352*(1+Population!$J$23)</f>
        <v>0</v>
      </c>
      <c r="L114" s="75">
        <f t="shared" si="4"/>
        <v>-27402.933626014626</v>
      </c>
      <c r="M114" s="76"/>
      <c r="N114" s="32">
        <f>'Supply&amp;Use'!EK352*(1+Population!$J$23)</f>
        <v>443992.24670258199</v>
      </c>
      <c r="O114" s="75">
        <f>'Supply&amp;Use'!EL352*(1+Population!$J$23)</f>
        <v>0</v>
      </c>
      <c r="P114" s="76"/>
      <c r="Q114" s="75">
        <f t="shared" si="5"/>
        <v>416669.65283146576</v>
      </c>
    </row>
    <row r="115" spans="1:17">
      <c r="A115" t="s">
        <v>489</v>
      </c>
      <c r="B115" s="27">
        <f>'Supply&amp;Use'!DY353*(1+Population!$D$23)</f>
        <v>917160.6447460195</v>
      </c>
      <c r="C115" s="27">
        <f>'Supply&amp;Use'!DZ353*(1+Population!$G$23)</f>
        <v>92739.128140468893</v>
      </c>
      <c r="D115" s="32">
        <f t="shared" si="3"/>
        <v>1009899.7728864884</v>
      </c>
      <c r="E115" s="36"/>
      <c r="F115" s="32">
        <f>'Supply&amp;Use'!EC353*(1+Population!$J$23)</f>
        <v>0</v>
      </c>
      <c r="G115" s="30">
        <f>'Supply&amp;Use'!ED353*(1+Population!$J$23)</f>
        <v>0</v>
      </c>
      <c r="H115" s="33">
        <f>'Supply&amp;Use'!EE353*(1+Population!$J$23)</f>
        <v>0</v>
      </c>
      <c r="I115" s="40">
        <f>'Supply&amp;Use'!EF353*(1+Population!$J$23)</f>
        <v>41748.512206586362</v>
      </c>
      <c r="J115" s="36">
        <f>'Supply&amp;Use'!EG353*(1+Population!$J$23)</f>
        <v>0</v>
      </c>
      <c r="K115" s="39">
        <f>'Supply&amp;Use'!EH353*(1+Population!$J$23)</f>
        <v>0</v>
      </c>
      <c r="L115" s="75">
        <f t="shared" si="4"/>
        <v>41748.512206586362</v>
      </c>
      <c r="M115" s="76"/>
      <c r="N115" s="32">
        <f>'Supply&amp;Use'!EK353*(1+Population!$J$23)</f>
        <v>116890.50826192512</v>
      </c>
      <c r="O115" s="75">
        <f>'Supply&amp;Use'!EL353*(1+Population!$J$23)</f>
        <v>0</v>
      </c>
      <c r="P115" s="76"/>
      <c r="Q115" s="75">
        <f t="shared" si="5"/>
        <v>1168538.7933549997</v>
      </c>
    </row>
    <row r="116" spans="1:17">
      <c r="A116" t="s">
        <v>491</v>
      </c>
      <c r="B116" s="27">
        <f>'Supply&amp;Use'!DY354*(1+Population!$D$23)</f>
        <v>462.71291254490757</v>
      </c>
      <c r="C116" s="27">
        <f>'Supply&amp;Use'!DZ354*(1+Population!$G$23)</f>
        <v>86.703528730474076</v>
      </c>
      <c r="D116" s="32">
        <f t="shared" si="3"/>
        <v>549.41644127538166</v>
      </c>
      <c r="E116" s="36"/>
      <c r="F116" s="32">
        <f>'Supply&amp;Use'!EC354*(1+Population!$J$23)</f>
        <v>0</v>
      </c>
      <c r="G116" s="30">
        <f>'Supply&amp;Use'!ED354*(1+Population!$J$23)</f>
        <v>0</v>
      </c>
      <c r="H116" s="33">
        <f>'Supply&amp;Use'!EE354*(1+Population!$J$23)</f>
        <v>0</v>
      </c>
      <c r="I116" s="40">
        <f>'Supply&amp;Use'!EF354*(1+Population!$J$23)</f>
        <v>-564.44546262771962</v>
      </c>
      <c r="J116" s="36">
        <f>'Supply&amp;Use'!EG354*(1+Population!$J$23)</f>
        <v>0</v>
      </c>
      <c r="K116" s="39">
        <f>'Supply&amp;Use'!EH354*(1+Population!$J$23)</f>
        <v>0</v>
      </c>
      <c r="L116" s="75">
        <f t="shared" si="4"/>
        <v>-564.44546262771962</v>
      </c>
      <c r="M116" s="76"/>
      <c r="N116" s="32">
        <f>'Supply&amp;Use'!EK354*(1+Population!$J$23)</f>
        <v>363.86559954017702</v>
      </c>
      <c r="O116" s="75">
        <f>'Supply&amp;Use'!EL354*(1+Population!$J$23)</f>
        <v>0</v>
      </c>
      <c r="P116" s="76"/>
      <c r="Q116" s="75">
        <f t="shared" si="5"/>
        <v>348.83657818783905</v>
      </c>
    </row>
    <row r="117" spans="1:17">
      <c r="A117" t="s">
        <v>493</v>
      </c>
      <c r="B117" s="27">
        <f>'Supply&amp;Use'!DY355*(1+Population!$D$23)</f>
        <v>0</v>
      </c>
      <c r="C117" s="27">
        <f>'Supply&amp;Use'!DZ355*(1+Population!$G$23)</f>
        <v>0</v>
      </c>
      <c r="D117" s="32">
        <f t="shared" si="3"/>
        <v>0</v>
      </c>
      <c r="E117" s="36"/>
      <c r="F117" s="32">
        <f>'Supply&amp;Use'!EC355*(1+Population!$J$23)</f>
        <v>0</v>
      </c>
      <c r="G117" s="30">
        <f>'Supply&amp;Use'!ED355*(1+Population!$J$23)</f>
        <v>0</v>
      </c>
      <c r="H117" s="33">
        <f>'Supply&amp;Use'!EE355*(1+Population!$J$23)</f>
        <v>0</v>
      </c>
      <c r="I117" s="40">
        <f>'Supply&amp;Use'!EF355*(1+Population!$J$23)</f>
        <v>-342.53651143745861</v>
      </c>
      <c r="J117" s="36">
        <f>'Supply&amp;Use'!EG355*(1+Population!$J$23)</f>
        <v>0</v>
      </c>
      <c r="K117" s="39">
        <f>'Supply&amp;Use'!EH355*(1+Population!$J$23)</f>
        <v>0</v>
      </c>
      <c r="L117" s="75">
        <f t="shared" si="4"/>
        <v>-342.53651143745861</v>
      </c>
      <c r="M117" s="76"/>
      <c r="N117" s="32">
        <f>'Supply&amp;Use'!EK355*(1+Population!$J$23)</f>
        <v>7.9062531584569999</v>
      </c>
      <c r="O117" s="75">
        <f>'Supply&amp;Use'!EL355*(1+Population!$J$23)</f>
        <v>0</v>
      </c>
      <c r="P117" s="76"/>
      <c r="Q117" s="75">
        <f t="shared" si="5"/>
        <v>-334.63025827900162</v>
      </c>
    </row>
    <row r="118" spans="1:17">
      <c r="A118" t="s">
        <v>495</v>
      </c>
      <c r="B118" s="27">
        <f>'Supply&amp;Use'!DY356*(1+Population!$D$23)</f>
        <v>26.154204817020901</v>
      </c>
      <c r="C118" s="27">
        <f>'Supply&amp;Use'!DZ356*(1+Population!$G$23)</f>
        <v>241.75069948331003</v>
      </c>
      <c r="D118" s="32">
        <f t="shared" si="3"/>
        <v>267.90490430033094</v>
      </c>
      <c r="E118" s="36"/>
      <c r="F118" s="32">
        <f>'Supply&amp;Use'!EC356*(1+Population!$J$23)</f>
        <v>0</v>
      </c>
      <c r="G118" s="30">
        <f>'Supply&amp;Use'!ED356*(1+Population!$J$23)</f>
        <v>0</v>
      </c>
      <c r="H118" s="33">
        <f>'Supply&amp;Use'!EE356*(1+Population!$J$23)</f>
        <v>0</v>
      </c>
      <c r="I118" s="40">
        <f>'Supply&amp;Use'!EF356*(1+Population!$J$23)</f>
        <v>-42.36582279282505</v>
      </c>
      <c r="J118" s="36">
        <f>'Supply&amp;Use'!EG356*(1+Population!$J$23)</f>
        <v>0</v>
      </c>
      <c r="K118" s="39">
        <f>'Supply&amp;Use'!EH356*(1+Population!$J$23)</f>
        <v>0</v>
      </c>
      <c r="L118" s="75">
        <f t="shared" si="4"/>
        <v>-42.36582279282505</v>
      </c>
      <c r="M118" s="76"/>
      <c r="N118" s="32">
        <f>'Supply&amp;Use'!EK356*(1+Population!$J$23)</f>
        <v>0</v>
      </c>
      <c r="O118" s="75">
        <f>'Supply&amp;Use'!EL356*(1+Population!$J$23)</f>
        <v>0</v>
      </c>
      <c r="P118" s="76"/>
      <c r="Q118" s="75">
        <f t="shared" si="5"/>
        <v>225.5390815075059</v>
      </c>
    </row>
    <row r="119" spans="1:17">
      <c r="A119" t="s">
        <v>497</v>
      </c>
      <c r="B119" s="27">
        <f>'Supply&amp;Use'!DY357*(1+Population!$D$23)</f>
        <v>1506.2245074789664</v>
      </c>
      <c r="C119" s="27">
        <f>'Supply&amp;Use'!DZ357*(1+Population!$G$23)</f>
        <v>282.2253501280195</v>
      </c>
      <c r="D119" s="32">
        <f t="shared" si="3"/>
        <v>1788.4498576069859</v>
      </c>
      <c r="E119" s="36"/>
      <c r="F119" s="32">
        <f>'Supply&amp;Use'!EC357*(1+Population!$J$23)</f>
        <v>0</v>
      </c>
      <c r="G119" s="30">
        <f>'Supply&amp;Use'!ED357*(1+Population!$J$23)</f>
        <v>0</v>
      </c>
      <c r="H119" s="33">
        <f>'Supply&amp;Use'!EE357*(1+Population!$J$23)</f>
        <v>0</v>
      </c>
      <c r="I119" s="40">
        <f>'Supply&amp;Use'!EF357*(1+Population!$J$23)</f>
        <v>10034.128405624742</v>
      </c>
      <c r="J119" s="36">
        <f>'Supply&amp;Use'!EG357*(1+Population!$J$23)</f>
        <v>0</v>
      </c>
      <c r="K119" s="39">
        <f>'Supply&amp;Use'!EH357*(1+Population!$J$23)</f>
        <v>0</v>
      </c>
      <c r="L119" s="75">
        <f t="shared" si="4"/>
        <v>10034.128405624742</v>
      </c>
      <c r="M119" s="76"/>
      <c r="N119" s="32">
        <f>'Supply&amp;Use'!EK357*(1+Population!$J$23)</f>
        <v>5320.6414442648293</v>
      </c>
      <c r="O119" s="75">
        <f>'Supply&amp;Use'!EL357*(1+Population!$J$23)</f>
        <v>0</v>
      </c>
      <c r="P119" s="76"/>
      <c r="Q119" s="75">
        <f t="shared" si="5"/>
        <v>17143.219707496559</v>
      </c>
    </row>
    <row r="120" spans="1:17">
      <c r="A120" t="s">
        <v>499</v>
      </c>
      <c r="B120" s="27">
        <f>'Supply&amp;Use'!DY358*(1+Population!$D$23)</f>
        <v>64754.145022053191</v>
      </c>
      <c r="C120" s="27">
        <f>'Supply&amp;Use'!DZ358*(1+Population!$G$23)</f>
        <v>137149.68254601987</v>
      </c>
      <c r="D120" s="32">
        <f t="shared" si="3"/>
        <v>201903.82756807306</v>
      </c>
      <c r="E120" s="36"/>
      <c r="F120" s="32">
        <f>'Supply&amp;Use'!EC358*(1+Population!$J$23)</f>
        <v>0</v>
      </c>
      <c r="G120" s="30">
        <f>'Supply&amp;Use'!ED358*(1+Population!$J$23)</f>
        <v>0</v>
      </c>
      <c r="H120" s="33">
        <f>'Supply&amp;Use'!EE358*(1+Population!$J$23)</f>
        <v>0</v>
      </c>
      <c r="I120" s="40">
        <f>'Supply&amp;Use'!EF358*(1+Population!$J$23)</f>
        <v>-5839.3526643457189</v>
      </c>
      <c r="J120" s="36">
        <f>'Supply&amp;Use'!EG358*(1+Population!$J$23)</f>
        <v>0</v>
      </c>
      <c r="K120" s="39">
        <f>'Supply&amp;Use'!EH358*(1+Population!$J$23)</f>
        <v>0</v>
      </c>
      <c r="L120" s="75">
        <f t="shared" si="4"/>
        <v>-5839.3526643457189</v>
      </c>
      <c r="M120" s="76"/>
      <c r="N120" s="32">
        <f>'Supply&amp;Use'!EK358*(1+Population!$J$23)</f>
        <v>417475.563380373</v>
      </c>
      <c r="O120" s="75">
        <f>'Supply&amp;Use'!EL358*(1+Population!$J$23)</f>
        <v>0</v>
      </c>
      <c r="P120" s="76"/>
      <c r="Q120" s="75">
        <f t="shared" si="5"/>
        <v>613540.03828410036</v>
      </c>
    </row>
    <row r="121" spans="1:17">
      <c r="A121" t="s">
        <v>501</v>
      </c>
      <c r="B121" s="27">
        <f>'Supply&amp;Use'!DY359*(1+Population!$D$23)</f>
        <v>36917.437154065927</v>
      </c>
      <c r="C121" s="27">
        <f>'Supply&amp;Use'!DZ359*(1+Population!$G$23)</f>
        <v>6917.4347653365039</v>
      </c>
      <c r="D121" s="32">
        <f t="shared" si="3"/>
        <v>43834.871919402431</v>
      </c>
      <c r="E121" s="36"/>
      <c r="F121" s="32">
        <f>'Supply&amp;Use'!EC359*(1+Population!$J$23)</f>
        <v>0</v>
      </c>
      <c r="G121" s="30">
        <f>'Supply&amp;Use'!ED359*(1+Population!$J$23)</f>
        <v>0</v>
      </c>
      <c r="H121" s="33">
        <f>'Supply&amp;Use'!EE359*(1+Population!$J$23)</f>
        <v>0</v>
      </c>
      <c r="I121" s="40">
        <f>'Supply&amp;Use'!EF359*(1+Population!$J$23)</f>
        <v>-62190.282279992214</v>
      </c>
      <c r="J121" s="36">
        <f>'Supply&amp;Use'!EG359*(1+Population!$J$23)</f>
        <v>0</v>
      </c>
      <c r="K121" s="39">
        <f>'Supply&amp;Use'!EH359*(1+Population!$J$23)</f>
        <v>0</v>
      </c>
      <c r="L121" s="75">
        <f t="shared" si="4"/>
        <v>-62190.282279992214</v>
      </c>
      <c r="M121" s="76"/>
      <c r="N121" s="32">
        <f>'Supply&amp;Use'!EK359*(1+Population!$J$23)</f>
        <v>245662.58969885836</v>
      </c>
      <c r="O121" s="75">
        <f>'Supply&amp;Use'!EL359*(1+Population!$J$23)</f>
        <v>0</v>
      </c>
      <c r="P121" s="76"/>
      <c r="Q121" s="75">
        <f t="shared" si="5"/>
        <v>227307.17933826859</v>
      </c>
    </row>
    <row r="122" spans="1:17">
      <c r="A122" t="s">
        <v>503</v>
      </c>
      <c r="B122" s="27">
        <f>'Supply&amp;Use'!DY360*(1+Population!$D$23)</f>
        <v>729227.68664144387</v>
      </c>
      <c r="C122" s="27">
        <f>'Supply&amp;Use'!DZ360*(1+Population!$G$23)</f>
        <v>576618.22142986709</v>
      </c>
      <c r="D122" s="32">
        <f t="shared" si="3"/>
        <v>1305845.908071311</v>
      </c>
      <c r="E122" s="36"/>
      <c r="F122" s="32">
        <f>'Supply&amp;Use'!EC360*(1+Population!$J$23)</f>
        <v>501.52592382649425</v>
      </c>
      <c r="G122" s="30">
        <f>'Supply&amp;Use'!ED360*(1+Population!$J$23)</f>
        <v>318613.72741313843</v>
      </c>
      <c r="H122" s="33">
        <f>'Supply&amp;Use'!EE360*(1+Population!$J$23)</f>
        <v>0</v>
      </c>
      <c r="I122" s="40">
        <f>'Supply&amp;Use'!EF360*(1+Population!$J$23)</f>
        <v>-2338.3951262840847</v>
      </c>
      <c r="J122" s="36">
        <f>'Supply&amp;Use'!EG360*(1+Population!$J$23)</f>
        <v>0</v>
      </c>
      <c r="K122" s="39">
        <f>'Supply&amp;Use'!EH360*(1+Population!$J$23)</f>
        <v>0</v>
      </c>
      <c r="L122" s="75">
        <f t="shared" si="4"/>
        <v>316776.85821068083</v>
      </c>
      <c r="M122" s="76"/>
      <c r="N122" s="32">
        <f>'Supply&amp;Use'!EK360*(1+Population!$J$23)</f>
        <v>447740.10305310326</v>
      </c>
      <c r="O122" s="75">
        <f>'Supply&amp;Use'!EL360*(1+Population!$J$23)</f>
        <v>0</v>
      </c>
      <c r="P122" s="76"/>
      <c r="Q122" s="75">
        <f t="shared" si="5"/>
        <v>2070362.8693350949</v>
      </c>
    </row>
    <row r="123" spans="1:17">
      <c r="A123" t="s">
        <v>505</v>
      </c>
      <c r="B123" s="27">
        <f>'Supply&amp;Use'!DY361*(1+Population!$D$23)</f>
        <v>2086160.6191457165</v>
      </c>
      <c r="C123" s="27">
        <f>'Supply&amp;Use'!DZ361*(1+Population!$G$23)</f>
        <v>895870.70849581412</v>
      </c>
      <c r="D123" s="32">
        <f t="shared" si="3"/>
        <v>2982031.3276415309</v>
      </c>
      <c r="E123" s="36"/>
      <c r="F123" s="32">
        <f>'Supply&amp;Use'!EC361*(1+Population!$J$23)</f>
        <v>0</v>
      </c>
      <c r="G123" s="30">
        <f>'Supply&amp;Use'!ED361*(1+Population!$J$23)</f>
        <v>0</v>
      </c>
      <c r="H123" s="33">
        <f>'Supply&amp;Use'!EE361*(1+Population!$J$23)</f>
        <v>0</v>
      </c>
      <c r="I123" s="40">
        <f>'Supply&amp;Use'!EF361*(1+Population!$J$23)</f>
        <v>-41078.298363682894</v>
      </c>
      <c r="J123" s="36">
        <f>'Supply&amp;Use'!EG361*(1+Population!$J$23)</f>
        <v>0</v>
      </c>
      <c r="K123" s="39">
        <f>'Supply&amp;Use'!EH361*(1+Population!$J$23)</f>
        <v>0</v>
      </c>
      <c r="L123" s="75">
        <f t="shared" si="4"/>
        <v>-41078.298363682894</v>
      </c>
      <c r="M123" s="76"/>
      <c r="N123" s="32">
        <f>'Supply&amp;Use'!EK361*(1+Population!$J$23)</f>
        <v>1200457.8204050744</v>
      </c>
      <c r="O123" s="75">
        <f>'Supply&amp;Use'!EL361*(1+Population!$J$23)</f>
        <v>0</v>
      </c>
      <c r="P123" s="76"/>
      <c r="Q123" s="75">
        <f t="shared" si="5"/>
        <v>4141410.8496829225</v>
      </c>
    </row>
    <row r="124" spans="1:17">
      <c r="A124" t="s">
        <v>507</v>
      </c>
      <c r="B124" s="27">
        <f>'Supply&amp;Use'!DY362*(1+Population!$D$23)</f>
        <v>91508.156478341436</v>
      </c>
      <c r="C124" s="27">
        <f>'Supply&amp;Use'!DZ362*(1+Population!$G$23)</f>
        <v>72371.479319502105</v>
      </c>
      <c r="D124" s="32">
        <f t="shared" si="3"/>
        <v>163879.63579784354</v>
      </c>
      <c r="E124" s="36"/>
      <c r="F124" s="32">
        <f>'Supply&amp;Use'!EC362*(1+Population!$J$23)</f>
        <v>0</v>
      </c>
      <c r="G124" s="30">
        <f>'Supply&amp;Use'!ED362*(1+Population!$J$23)</f>
        <v>0</v>
      </c>
      <c r="H124" s="33">
        <f>'Supply&amp;Use'!EE362*(1+Population!$J$23)</f>
        <v>0</v>
      </c>
      <c r="I124" s="40">
        <f>'Supply&amp;Use'!EF362*(1+Population!$J$23)</f>
        <v>12188.531547232518</v>
      </c>
      <c r="J124" s="36">
        <f>'Supply&amp;Use'!EG362*(1+Population!$J$23)</f>
        <v>0</v>
      </c>
      <c r="K124" s="39">
        <f>'Supply&amp;Use'!EH362*(1+Population!$J$23)</f>
        <v>0</v>
      </c>
      <c r="L124" s="75">
        <f t="shared" si="4"/>
        <v>12188.531547232518</v>
      </c>
      <c r="M124" s="76"/>
      <c r="N124" s="32">
        <f>'Supply&amp;Use'!EK362*(1+Population!$J$23)</f>
        <v>171653.84444792834</v>
      </c>
      <c r="O124" s="75">
        <f>'Supply&amp;Use'!EL362*(1+Population!$J$23)</f>
        <v>0</v>
      </c>
      <c r="P124" s="76"/>
      <c r="Q124" s="75">
        <f t="shared" si="5"/>
        <v>347722.01179300441</v>
      </c>
    </row>
    <row r="125" spans="1:17">
      <c r="A125" t="s">
        <v>509</v>
      </c>
      <c r="B125" s="27">
        <f>'Supply&amp;Use'!DY363*(1+Population!$D$23)</f>
        <v>1966.1612753784918</v>
      </c>
      <c r="C125" s="27">
        <f>'Supply&amp;Use'!DZ363*(1+Population!$G$23)</f>
        <v>1554.9946278263074</v>
      </c>
      <c r="D125" s="32">
        <f t="shared" si="3"/>
        <v>3521.155903204799</v>
      </c>
      <c r="E125" s="36"/>
      <c r="F125" s="32">
        <f>'Supply&amp;Use'!EC363*(1+Population!$J$23)</f>
        <v>0</v>
      </c>
      <c r="G125" s="30">
        <f>'Supply&amp;Use'!ED363*(1+Population!$J$23)</f>
        <v>0</v>
      </c>
      <c r="H125" s="33">
        <f>'Supply&amp;Use'!EE363*(1+Population!$J$23)</f>
        <v>0</v>
      </c>
      <c r="I125" s="40">
        <f>'Supply&amp;Use'!EF363*(1+Population!$J$23)</f>
        <v>13083.234677968001</v>
      </c>
      <c r="J125" s="36">
        <f>'Supply&amp;Use'!EG363*(1+Population!$J$23)</f>
        <v>0</v>
      </c>
      <c r="K125" s="39">
        <f>'Supply&amp;Use'!EH363*(1+Population!$J$23)</f>
        <v>0</v>
      </c>
      <c r="L125" s="75">
        <f t="shared" si="4"/>
        <v>13083.234677968001</v>
      </c>
      <c r="M125" s="76"/>
      <c r="N125" s="32">
        <f>'Supply&amp;Use'!EK363*(1+Population!$J$23)</f>
        <v>23625.384337586398</v>
      </c>
      <c r="O125" s="75">
        <f>'Supply&amp;Use'!EL363*(1+Population!$J$23)</f>
        <v>0</v>
      </c>
      <c r="P125" s="76"/>
      <c r="Q125" s="75">
        <f t="shared" si="5"/>
        <v>40229.774918759198</v>
      </c>
    </row>
    <row r="126" spans="1:17">
      <c r="A126" t="s">
        <v>511</v>
      </c>
      <c r="B126" s="27">
        <f>'Supply&amp;Use'!DY364*(1+Population!$D$23)</f>
        <v>38260.227768163168</v>
      </c>
      <c r="C126" s="27">
        <f>'Supply&amp;Use'!DZ364*(1+Population!$G$23)</f>
        <v>30259.04388054214</v>
      </c>
      <c r="D126" s="32">
        <f t="shared" si="3"/>
        <v>68519.271648705311</v>
      </c>
      <c r="E126" s="36"/>
      <c r="F126" s="32">
        <f>'Supply&amp;Use'!EC364*(1+Population!$J$23)</f>
        <v>0</v>
      </c>
      <c r="G126" s="30">
        <f>'Supply&amp;Use'!ED364*(1+Population!$J$23)</f>
        <v>0</v>
      </c>
      <c r="H126" s="33">
        <f>'Supply&amp;Use'!EE364*(1+Population!$J$23)</f>
        <v>0</v>
      </c>
      <c r="I126" s="40">
        <f>'Supply&amp;Use'!EF364*(1+Population!$J$23)</f>
        <v>10515.647187214243</v>
      </c>
      <c r="J126" s="36">
        <f>'Supply&amp;Use'!EG364*(1+Population!$J$23)</f>
        <v>0</v>
      </c>
      <c r="K126" s="39">
        <f>'Supply&amp;Use'!EH364*(1+Population!$J$23)</f>
        <v>0</v>
      </c>
      <c r="L126" s="75">
        <f t="shared" si="4"/>
        <v>10515.647187214243</v>
      </c>
      <c r="M126" s="76"/>
      <c r="N126" s="32">
        <f>'Supply&amp;Use'!EK364*(1+Population!$J$23)</f>
        <v>19513.459011237956</v>
      </c>
      <c r="O126" s="75">
        <f>'Supply&amp;Use'!EL364*(1+Population!$J$23)</f>
        <v>0</v>
      </c>
      <c r="P126" s="76"/>
      <c r="Q126" s="75">
        <f t="shared" si="5"/>
        <v>98548.377847157506</v>
      </c>
    </row>
    <row r="127" spans="1:17">
      <c r="A127" t="s">
        <v>513</v>
      </c>
      <c r="B127" s="27">
        <f>'Supply&amp;Use'!DY365*(1+Population!$D$23)</f>
        <v>237.8850452351586</v>
      </c>
      <c r="C127" s="27">
        <f>'Supply&amp;Use'!DZ365*(1+Population!$G$23)</f>
        <v>188.13397853890268</v>
      </c>
      <c r="D127" s="32">
        <f t="shared" si="3"/>
        <v>426.01902377406128</v>
      </c>
      <c r="E127" s="36"/>
      <c r="F127" s="32">
        <f>'Supply&amp;Use'!EC365*(1+Population!$J$23)</f>
        <v>0</v>
      </c>
      <c r="G127" s="30">
        <f>'Supply&amp;Use'!ED365*(1+Population!$J$23)</f>
        <v>0</v>
      </c>
      <c r="H127" s="33">
        <f>'Supply&amp;Use'!EE365*(1+Population!$J$23)</f>
        <v>0</v>
      </c>
      <c r="I127" s="40">
        <f>'Supply&amp;Use'!EF365*(1+Population!$J$23)</f>
        <v>521.40595588409349</v>
      </c>
      <c r="J127" s="36">
        <f>'Supply&amp;Use'!EG365*(1+Population!$J$23)</f>
        <v>0</v>
      </c>
      <c r="K127" s="39">
        <f>'Supply&amp;Use'!EH365*(1+Population!$J$23)</f>
        <v>0</v>
      </c>
      <c r="L127" s="75">
        <f t="shared" si="4"/>
        <v>521.40595588409349</v>
      </c>
      <c r="M127" s="76"/>
      <c r="N127" s="32">
        <f>'Supply&amp;Use'!EK365*(1+Population!$J$23)</f>
        <v>51437.320387844869</v>
      </c>
      <c r="O127" s="75">
        <f>'Supply&amp;Use'!EL365*(1+Population!$J$23)</f>
        <v>0</v>
      </c>
      <c r="P127" s="76"/>
      <c r="Q127" s="75">
        <f t="shared" si="5"/>
        <v>52384.745367503027</v>
      </c>
    </row>
    <row r="128" spans="1:17">
      <c r="A128" t="s">
        <v>515</v>
      </c>
      <c r="B128" s="27">
        <f>'Supply&amp;Use'!DY366*(1+Population!$D$23)</f>
        <v>786045.15291407926</v>
      </c>
      <c r="C128" s="27">
        <f>'Supply&amp;Use'!DZ366*(1+Population!$G$23)</f>
        <v>490358.53625542379</v>
      </c>
      <c r="D128" s="32">
        <f t="shared" si="3"/>
        <v>1276403.689169503</v>
      </c>
      <c r="E128" s="36"/>
      <c r="F128" s="32">
        <f>'Supply&amp;Use'!EC366*(1+Population!$J$23)</f>
        <v>0</v>
      </c>
      <c r="G128" s="30">
        <f>'Supply&amp;Use'!ED366*(1+Population!$J$23)</f>
        <v>0</v>
      </c>
      <c r="H128" s="33">
        <f>'Supply&amp;Use'!EE366*(1+Population!$J$23)</f>
        <v>0</v>
      </c>
      <c r="I128" s="40">
        <f>'Supply&amp;Use'!EF366*(1+Population!$J$23)</f>
        <v>-13016.667077018099</v>
      </c>
      <c r="J128" s="36">
        <f>'Supply&amp;Use'!EG366*(1+Population!$J$23)</f>
        <v>0</v>
      </c>
      <c r="K128" s="39">
        <f>'Supply&amp;Use'!EH366*(1+Population!$J$23)</f>
        <v>0</v>
      </c>
      <c r="L128" s="75">
        <f t="shared" si="4"/>
        <v>-13016.667077018099</v>
      </c>
      <c r="M128" s="76"/>
      <c r="N128" s="32">
        <f>'Supply&amp;Use'!EK366*(1+Population!$J$23)</f>
        <v>762113.63825786428</v>
      </c>
      <c r="O128" s="75">
        <f>'Supply&amp;Use'!EL366*(1+Population!$J$23)</f>
        <v>0</v>
      </c>
      <c r="P128" s="76"/>
      <c r="Q128" s="75">
        <f t="shared" si="5"/>
        <v>2025500.6603503493</v>
      </c>
    </row>
    <row r="129" spans="1:17">
      <c r="A129" t="s">
        <v>517</v>
      </c>
      <c r="B129" s="27">
        <f>'Supply&amp;Use'!DY367*(1+Population!$D$23)</f>
        <v>29373.403551621759</v>
      </c>
      <c r="C129" s="27">
        <f>'Supply&amp;Use'!DZ367*(1+Population!$G$23)</f>
        <v>18324.008124724431</v>
      </c>
      <c r="D129" s="32">
        <f t="shared" si="3"/>
        <v>47697.411676346193</v>
      </c>
      <c r="E129" s="36"/>
      <c r="F129" s="32">
        <f>'Supply&amp;Use'!EC367*(1+Population!$J$23)</f>
        <v>0</v>
      </c>
      <c r="G129" s="30">
        <f>'Supply&amp;Use'!ED367*(1+Population!$J$23)</f>
        <v>0</v>
      </c>
      <c r="H129" s="33">
        <f>'Supply&amp;Use'!EE367*(1+Population!$J$23)</f>
        <v>0</v>
      </c>
      <c r="I129" s="40">
        <f>'Supply&amp;Use'!EF367*(1+Population!$J$23)</f>
        <v>-39101.213922333111</v>
      </c>
      <c r="J129" s="36">
        <f>'Supply&amp;Use'!EG367*(1+Population!$J$23)</f>
        <v>0</v>
      </c>
      <c r="K129" s="39">
        <f>'Supply&amp;Use'!EH367*(1+Population!$J$23)</f>
        <v>0</v>
      </c>
      <c r="L129" s="75">
        <f t="shared" si="4"/>
        <v>-39101.213922333111</v>
      </c>
      <c r="M129" s="76"/>
      <c r="N129" s="32">
        <f>'Supply&amp;Use'!EK367*(1+Population!$J$23)</f>
        <v>152056.03512164293</v>
      </c>
      <c r="O129" s="75">
        <f>'Supply&amp;Use'!EL367*(1+Population!$J$23)</f>
        <v>0</v>
      </c>
      <c r="P129" s="76"/>
      <c r="Q129" s="75">
        <f t="shared" si="5"/>
        <v>160652.23287565599</v>
      </c>
    </row>
    <row r="130" spans="1:17">
      <c r="A130" t="s">
        <v>519</v>
      </c>
      <c r="B130" s="27">
        <f>'Supply&amp;Use'!DY368*(1+Population!$D$23)</f>
        <v>107900.73272379595</v>
      </c>
      <c r="C130" s="27">
        <f>'Supply&amp;Use'!DZ368*(1+Population!$G$23)</f>
        <v>19529.811361461459</v>
      </c>
      <c r="D130" s="32">
        <f t="shared" si="3"/>
        <v>127430.54408525741</v>
      </c>
      <c r="E130" s="36"/>
      <c r="F130" s="32">
        <f>'Supply&amp;Use'!EC368*(1+Population!$J$23)</f>
        <v>0</v>
      </c>
      <c r="G130" s="30">
        <f>'Supply&amp;Use'!ED368*(1+Population!$J$23)</f>
        <v>0</v>
      </c>
      <c r="H130" s="33">
        <f>'Supply&amp;Use'!EE368*(1+Population!$J$23)</f>
        <v>0</v>
      </c>
      <c r="I130" s="40">
        <f>'Supply&amp;Use'!EF368*(1+Population!$J$23)</f>
        <v>-19262.696049324706</v>
      </c>
      <c r="J130" s="36">
        <f>'Supply&amp;Use'!EG368*(1+Population!$J$23)</f>
        <v>0</v>
      </c>
      <c r="K130" s="39">
        <f>'Supply&amp;Use'!EH368*(1+Population!$J$23)</f>
        <v>0</v>
      </c>
      <c r="L130" s="75">
        <f t="shared" si="4"/>
        <v>-19262.696049324706</v>
      </c>
      <c r="M130" s="76"/>
      <c r="N130" s="32">
        <f>'Supply&amp;Use'!EK368*(1+Population!$J$23)</f>
        <v>70962.981976304873</v>
      </c>
      <c r="O130" s="75">
        <f>'Supply&amp;Use'!EL368*(1+Population!$J$23)</f>
        <v>0</v>
      </c>
      <c r="P130" s="76"/>
      <c r="Q130" s="75">
        <f t="shared" si="5"/>
        <v>179130.83001223759</v>
      </c>
    </row>
    <row r="131" spans="1:17">
      <c r="A131" t="s">
        <v>521</v>
      </c>
      <c r="B131" s="27">
        <f>'Supply&amp;Use'!DY369*(1+Population!$D$23)</f>
        <v>0</v>
      </c>
      <c r="C131" s="27">
        <f>'Supply&amp;Use'!DZ369*(1+Population!$G$23)</f>
        <v>0</v>
      </c>
      <c r="D131" s="32">
        <f t="shared" si="3"/>
        <v>0</v>
      </c>
      <c r="E131" s="36"/>
      <c r="F131" s="32">
        <f>'Supply&amp;Use'!EC369*(1+Population!$J$23)</f>
        <v>0</v>
      </c>
      <c r="G131" s="30">
        <f>'Supply&amp;Use'!ED369*(1+Population!$J$23)</f>
        <v>0</v>
      </c>
      <c r="H131" s="33">
        <f>'Supply&amp;Use'!EE369*(1+Population!$J$23)</f>
        <v>0</v>
      </c>
      <c r="I131" s="40">
        <f>'Supply&amp;Use'!EF369*(1+Population!$J$23)</f>
        <v>-14383.152349601316</v>
      </c>
      <c r="J131" s="36">
        <f>'Supply&amp;Use'!EG369*(1+Population!$J$23)</f>
        <v>0</v>
      </c>
      <c r="K131" s="39">
        <f>'Supply&amp;Use'!EH369*(1+Population!$J$23)</f>
        <v>0</v>
      </c>
      <c r="L131" s="75">
        <f t="shared" si="4"/>
        <v>-14383.152349601316</v>
      </c>
      <c r="M131" s="76"/>
      <c r="N131" s="32">
        <f>'Supply&amp;Use'!EK369*(1+Population!$J$23)</f>
        <v>205814.80684885831</v>
      </c>
      <c r="O131" s="75">
        <f>'Supply&amp;Use'!EL369*(1+Population!$J$23)</f>
        <v>0</v>
      </c>
      <c r="P131" s="76"/>
      <c r="Q131" s="75">
        <f t="shared" si="5"/>
        <v>191431.65449925698</v>
      </c>
    </row>
    <row r="132" spans="1:17">
      <c r="A132" t="s">
        <v>523</v>
      </c>
      <c r="B132" s="27">
        <f>'Supply&amp;Use'!DY370*(1+Population!$D$23)</f>
        <v>0</v>
      </c>
      <c r="C132" s="27">
        <f>'Supply&amp;Use'!DZ370*(1+Population!$G$23)</f>
        <v>0</v>
      </c>
      <c r="D132" s="32">
        <f t="shared" si="3"/>
        <v>0</v>
      </c>
      <c r="E132" s="36"/>
      <c r="F132" s="32">
        <f>'Supply&amp;Use'!EC370*(1+Population!$J$23)</f>
        <v>0</v>
      </c>
      <c r="G132" s="30">
        <f>'Supply&amp;Use'!ED370*(1+Population!$J$23)</f>
        <v>0</v>
      </c>
      <c r="H132" s="33">
        <f>'Supply&amp;Use'!EE370*(1+Population!$J$23)</f>
        <v>0</v>
      </c>
      <c r="I132" s="40">
        <f>'Supply&amp;Use'!EF370*(1+Population!$J$23)</f>
        <v>26788.597417973815</v>
      </c>
      <c r="J132" s="36">
        <f>'Supply&amp;Use'!EG370*(1+Population!$J$23)</f>
        <v>0</v>
      </c>
      <c r="K132" s="39">
        <f>'Supply&amp;Use'!EH370*(1+Population!$J$23)</f>
        <v>0</v>
      </c>
      <c r="L132" s="75">
        <f t="shared" si="4"/>
        <v>26788.597417973815</v>
      </c>
      <c r="M132" s="76"/>
      <c r="N132" s="32">
        <f>'Supply&amp;Use'!EK370*(1+Population!$J$23)</f>
        <v>31511.338000393789</v>
      </c>
      <c r="O132" s="75">
        <f>'Supply&amp;Use'!EL370*(1+Population!$J$23)</f>
        <v>0</v>
      </c>
      <c r="P132" s="76"/>
      <c r="Q132" s="75">
        <f t="shared" si="5"/>
        <v>58299.935418367604</v>
      </c>
    </row>
    <row r="133" spans="1:17">
      <c r="A133" t="s">
        <v>525</v>
      </c>
      <c r="B133" s="27">
        <f>'Supply&amp;Use'!DY371*(1+Population!$D$23)</f>
        <v>0</v>
      </c>
      <c r="C133" s="27">
        <f>'Supply&amp;Use'!DZ371*(1+Population!$G$23)</f>
        <v>0</v>
      </c>
      <c r="D133" s="32">
        <f t="shared" si="3"/>
        <v>0</v>
      </c>
      <c r="E133" s="36"/>
      <c r="F133" s="32">
        <f>'Supply&amp;Use'!EC371*(1+Population!$J$23)</f>
        <v>0</v>
      </c>
      <c r="G133" s="30">
        <f>'Supply&amp;Use'!ED371*(1+Population!$J$23)</f>
        <v>0</v>
      </c>
      <c r="H133" s="33">
        <f>'Supply&amp;Use'!EE371*(1+Population!$J$23)</f>
        <v>0</v>
      </c>
      <c r="I133" s="40">
        <f>'Supply&amp;Use'!EF371*(1+Population!$J$23)</f>
        <v>6356.1953647894807</v>
      </c>
      <c r="J133" s="36">
        <f>'Supply&amp;Use'!EG371*(1+Population!$J$23)</f>
        <v>0</v>
      </c>
      <c r="K133" s="39">
        <f>'Supply&amp;Use'!EH371*(1+Population!$J$23)</f>
        <v>0</v>
      </c>
      <c r="L133" s="75">
        <f t="shared" si="4"/>
        <v>6356.1953647894807</v>
      </c>
      <c r="M133" s="76"/>
      <c r="N133" s="32">
        <f>'Supply&amp;Use'!EK371*(1+Population!$J$23)</f>
        <v>35413.099356128201</v>
      </c>
      <c r="O133" s="75">
        <f>'Supply&amp;Use'!EL371*(1+Population!$J$23)</f>
        <v>0</v>
      </c>
      <c r="P133" s="76"/>
      <c r="Q133" s="75">
        <f t="shared" si="5"/>
        <v>41769.294720917678</v>
      </c>
    </row>
    <row r="134" spans="1:17">
      <c r="A134" t="s">
        <v>527</v>
      </c>
      <c r="B134" s="27">
        <f>'Supply&amp;Use'!DY372*(1+Population!$D$23)</f>
        <v>480.69807929058874</v>
      </c>
      <c r="C134" s="27">
        <f>'Supply&amp;Use'!DZ372*(1+Population!$G$23)</f>
        <v>427.67807809248603</v>
      </c>
      <c r="D134" s="32">
        <f t="shared" si="3"/>
        <v>908.37615738307477</v>
      </c>
      <c r="E134" s="36"/>
      <c r="F134" s="32">
        <f>'Supply&amp;Use'!EC372*(1+Population!$J$23)</f>
        <v>0</v>
      </c>
      <c r="G134" s="30">
        <f>'Supply&amp;Use'!ED372*(1+Population!$J$23)</f>
        <v>0</v>
      </c>
      <c r="H134" s="33">
        <f>'Supply&amp;Use'!EE372*(1+Population!$J$23)</f>
        <v>0</v>
      </c>
      <c r="I134" s="40">
        <f>'Supply&amp;Use'!EF372*(1+Population!$J$23)</f>
        <v>673.92546014185166</v>
      </c>
      <c r="J134" s="36">
        <f>'Supply&amp;Use'!EG372*(1+Population!$J$23)</f>
        <v>0</v>
      </c>
      <c r="K134" s="39">
        <f>'Supply&amp;Use'!EH372*(1+Population!$J$23)</f>
        <v>0</v>
      </c>
      <c r="L134" s="75">
        <f t="shared" si="4"/>
        <v>673.92546014185166</v>
      </c>
      <c r="M134" s="76"/>
      <c r="N134" s="32">
        <f>'Supply&amp;Use'!EK372*(1+Population!$J$23)</f>
        <v>27716.933902177589</v>
      </c>
      <c r="O134" s="75">
        <f>'Supply&amp;Use'!EL372*(1+Population!$J$23)</f>
        <v>0</v>
      </c>
      <c r="P134" s="76"/>
      <c r="Q134" s="75">
        <f t="shared" si="5"/>
        <v>29299.235519702514</v>
      </c>
    </row>
    <row r="135" spans="1:17">
      <c r="A135" t="s">
        <v>529</v>
      </c>
      <c r="B135" s="27">
        <f>'Supply&amp;Use'!DY373*(1+Population!$D$23)</f>
        <v>173.91417149276518</v>
      </c>
      <c r="C135" s="27">
        <f>'Supply&amp;Use'!DZ373*(1+Population!$G$23)</f>
        <v>154.73020059718459</v>
      </c>
      <c r="D135" s="32">
        <f t="shared" ref="D135:D198" si="6">SUM(B135:C135)</f>
        <v>328.6443720899498</v>
      </c>
      <c r="E135" s="36"/>
      <c r="F135" s="32">
        <f>'Supply&amp;Use'!EC373*(1+Population!$J$23)</f>
        <v>0</v>
      </c>
      <c r="G135" s="30">
        <f>'Supply&amp;Use'!ED373*(1+Population!$J$23)</f>
        <v>0</v>
      </c>
      <c r="H135" s="33">
        <f>'Supply&amp;Use'!EE373*(1+Population!$J$23)</f>
        <v>0</v>
      </c>
      <c r="I135" s="40">
        <f>'Supply&amp;Use'!EF373*(1+Population!$J$23)</f>
        <v>-66.872665380453824</v>
      </c>
      <c r="J135" s="36">
        <f>'Supply&amp;Use'!EG373*(1+Population!$J$23)</f>
        <v>0</v>
      </c>
      <c r="K135" s="39">
        <f>'Supply&amp;Use'!EH373*(1+Population!$J$23)</f>
        <v>0</v>
      </c>
      <c r="L135" s="75">
        <f t="shared" ref="L135:L198" si="7">SUM(F135:K135)</f>
        <v>-66.872665380453824</v>
      </c>
      <c r="M135" s="76"/>
      <c r="N135" s="32">
        <f>'Supply&amp;Use'!EK373*(1+Population!$J$23)</f>
        <v>1763.030899246213</v>
      </c>
      <c r="O135" s="75">
        <f>'Supply&amp;Use'!EL373*(1+Population!$J$23)</f>
        <v>0</v>
      </c>
      <c r="P135" s="76"/>
      <c r="Q135" s="75">
        <f t="shared" ref="Q135:Q198" si="8">O135+N135+L135+D135</f>
        <v>2024.8026059557092</v>
      </c>
    </row>
    <row r="136" spans="1:17">
      <c r="A136" t="s">
        <v>531</v>
      </c>
      <c r="B136" s="27">
        <f>'Supply&amp;Use'!DY374*(1+Population!$D$23)</f>
        <v>0</v>
      </c>
      <c r="C136" s="27">
        <f>'Supply&amp;Use'!DZ374*(1+Population!$G$23)</f>
        <v>0</v>
      </c>
      <c r="D136" s="32">
        <f t="shared" si="6"/>
        <v>0</v>
      </c>
      <c r="E136" s="36"/>
      <c r="F136" s="32">
        <f>'Supply&amp;Use'!EC374*(1+Population!$J$23)</f>
        <v>0</v>
      </c>
      <c r="G136" s="30">
        <f>'Supply&amp;Use'!ED374*(1+Population!$J$23)</f>
        <v>0</v>
      </c>
      <c r="H136" s="33">
        <f>'Supply&amp;Use'!EE374*(1+Population!$J$23)</f>
        <v>0</v>
      </c>
      <c r="I136" s="40">
        <f>'Supply&amp;Use'!EF374*(1+Population!$J$23)</f>
        <v>-4653.3002914157114</v>
      </c>
      <c r="J136" s="36">
        <f>'Supply&amp;Use'!EG374*(1+Population!$J$23)</f>
        <v>0</v>
      </c>
      <c r="K136" s="39">
        <f>'Supply&amp;Use'!EH374*(1+Population!$J$23)</f>
        <v>0</v>
      </c>
      <c r="L136" s="75">
        <f t="shared" si="7"/>
        <v>-4653.3002914157114</v>
      </c>
      <c r="M136" s="76"/>
      <c r="N136" s="32">
        <f>'Supply&amp;Use'!EK374*(1+Population!$J$23)</f>
        <v>467761.15114372491</v>
      </c>
      <c r="O136" s="75">
        <f>'Supply&amp;Use'!EL374*(1+Population!$J$23)</f>
        <v>0</v>
      </c>
      <c r="P136" s="76"/>
      <c r="Q136" s="75">
        <f t="shared" si="8"/>
        <v>463107.8508523092</v>
      </c>
    </row>
    <row r="137" spans="1:17">
      <c r="A137" t="s">
        <v>533</v>
      </c>
      <c r="B137" s="27">
        <f>'Supply&amp;Use'!DY375*(1+Population!$D$23)</f>
        <v>0.19924483100828513</v>
      </c>
      <c r="C137" s="27">
        <f>'Supply&amp;Use'!DZ375*(1+Population!$G$23)</f>
        <v>0.18286739749115735</v>
      </c>
      <c r="D137" s="32">
        <f t="shared" si="6"/>
        <v>0.38211222849944249</v>
      </c>
      <c r="E137" s="36"/>
      <c r="F137" s="32">
        <f>'Supply&amp;Use'!EC375*(1+Population!$J$23)</f>
        <v>0</v>
      </c>
      <c r="G137" s="30">
        <f>'Supply&amp;Use'!ED375*(1+Population!$J$23)</f>
        <v>0</v>
      </c>
      <c r="H137" s="33">
        <f>'Supply&amp;Use'!EE375*(1+Population!$J$23)</f>
        <v>0</v>
      </c>
      <c r="I137" s="40">
        <f>'Supply&amp;Use'!EF375*(1+Population!$J$23)</f>
        <v>846.05806508047658</v>
      </c>
      <c r="J137" s="36">
        <f>'Supply&amp;Use'!EG375*(1+Population!$J$23)</f>
        <v>0</v>
      </c>
      <c r="K137" s="39">
        <f>'Supply&amp;Use'!EH375*(1+Population!$J$23)</f>
        <v>0</v>
      </c>
      <c r="L137" s="75">
        <f t="shared" si="7"/>
        <v>846.05806508047658</v>
      </c>
      <c r="M137" s="76"/>
      <c r="N137" s="32">
        <f>'Supply&amp;Use'!EK375*(1+Population!$J$23)</f>
        <v>5710.882406029762</v>
      </c>
      <c r="O137" s="75">
        <f>'Supply&amp;Use'!EL375*(1+Population!$J$23)</f>
        <v>0</v>
      </c>
      <c r="P137" s="76"/>
      <c r="Q137" s="75">
        <f t="shared" si="8"/>
        <v>6557.3225833387387</v>
      </c>
    </row>
    <row r="138" spans="1:17">
      <c r="A138" t="s">
        <v>535</v>
      </c>
      <c r="B138" s="27">
        <f>'Supply&amp;Use'!DY376*(1+Population!$D$23)</f>
        <v>0</v>
      </c>
      <c r="C138" s="27">
        <f>'Supply&amp;Use'!DZ376*(1+Population!$G$23)</f>
        <v>0</v>
      </c>
      <c r="D138" s="32">
        <f t="shared" si="6"/>
        <v>0</v>
      </c>
      <c r="E138" s="36"/>
      <c r="F138" s="32">
        <f>'Supply&amp;Use'!EC376*(1+Population!$J$23)</f>
        <v>0</v>
      </c>
      <c r="G138" s="30">
        <f>'Supply&amp;Use'!ED376*(1+Population!$J$23)</f>
        <v>0</v>
      </c>
      <c r="H138" s="33">
        <f>'Supply&amp;Use'!EE376*(1+Population!$J$23)</f>
        <v>145334.46154617844</v>
      </c>
      <c r="I138" s="40">
        <f>'Supply&amp;Use'!EF376*(1+Population!$J$23)</f>
        <v>-66339.400044832044</v>
      </c>
      <c r="J138" s="36">
        <f>'Supply&amp;Use'!EG376*(1+Population!$J$23)</f>
        <v>0</v>
      </c>
      <c r="K138" s="39">
        <f>'Supply&amp;Use'!EH376*(1+Population!$J$23)</f>
        <v>0</v>
      </c>
      <c r="L138" s="75">
        <f t="shared" si="7"/>
        <v>78995.061501346398</v>
      </c>
      <c r="M138" s="76"/>
      <c r="N138" s="32">
        <f>'Supply&amp;Use'!EK376*(1+Population!$J$23)</f>
        <v>173292.18026118667</v>
      </c>
      <c r="O138" s="75">
        <f>'Supply&amp;Use'!EL376*(1+Population!$J$23)</f>
        <v>0</v>
      </c>
      <c r="P138" s="76"/>
      <c r="Q138" s="75">
        <f t="shared" si="8"/>
        <v>252287.24176253309</v>
      </c>
    </row>
    <row r="139" spans="1:17">
      <c r="A139" t="s">
        <v>537</v>
      </c>
      <c r="B139" s="27">
        <f>'Supply&amp;Use'!DY377*(1+Population!$D$23)</f>
        <v>92.701978373788151</v>
      </c>
      <c r="C139" s="27">
        <f>'Supply&amp;Use'!DZ377*(1+Population!$G$23)</f>
        <v>82.47319626851197</v>
      </c>
      <c r="D139" s="32">
        <f t="shared" si="6"/>
        <v>175.17517464230014</v>
      </c>
      <c r="E139" s="36"/>
      <c r="F139" s="32">
        <f>'Supply&amp;Use'!EC377*(1+Population!$J$23)</f>
        <v>0</v>
      </c>
      <c r="G139" s="30">
        <f>'Supply&amp;Use'!ED377*(1+Population!$J$23)</f>
        <v>0</v>
      </c>
      <c r="H139" s="33">
        <f>'Supply&amp;Use'!EE377*(1+Population!$J$23)</f>
        <v>20924.28031439464</v>
      </c>
      <c r="I139" s="40">
        <f>'Supply&amp;Use'!EF377*(1+Population!$J$23)</f>
        <v>1473.6645758502746</v>
      </c>
      <c r="J139" s="36">
        <f>'Supply&amp;Use'!EG377*(1+Population!$J$23)</f>
        <v>0</v>
      </c>
      <c r="K139" s="39">
        <f>'Supply&amp;Use'!EH377*(1+Population!$J$23)</f>
        <v>0</v>
      </c>
      <c r="L139" s="75">
        <f t="shared" si="7"/>
        <v>22397.944890244915</v>
      </c>
      <c r="M139" s="76"/>
      <c r="N139" s="32">
        <f>'Supply&amp;Use'!EK377*(1+Population!$J$23)</f>
        <v>13644.515097128749</v>
      </c>
      <c r="O139" s="75">
        <f>'Supply&amp;Use'!EL377*(1+Population!$J$23)</f>
        <v>0</v>
      </c>
      <c r="P139" s="76"/>
      <c r="Q139" s="75">
        <f t="shared" si="8"/>
        <v>36217.635162015969</v>
      </c>
    </row>
    <row r="140" spans="1:17">
      <c r="A140" t="s">
        <v>539</v>
      </c>
      <c r="B140" s="27">
        <f>'Supply&amp;Use'!DY378*(1+Population!$D$23)</f>
        <v>283153.49740621843</v>
      </c>
      <c r="C140" s="27">
        <f>'Supply&amp;Use'!DZ378*(1+Population!$G$23)</f>
        <v>121513.2399887435</v>
      </c>
      <c r="D140" s="32">
        <f t="shared" si="6"/>
        <v>404666.73739496194</v>
      </c>
      <c r="E140" s="36"/>
      <c r="F140" s="32">
        <f>'Supply&amp;Use'!EC378*(1+Population!$J$23)</f>
        <v>0</v>
      </c>
      <c r="G140" s="30">
        <f>'Supply&amp;Use'!ED378*(1+Population!$J$23)</f>
        <v>0</v>
      </c>
      <c r="H140" s="33">
        <f>'Supply&amp;Use'!EE378*(1+Population!$J$23)</f>
        <v>1272386.7889007202</v>
      </c>
      <c r="I140" s="40">
        <f>'Supply&amp;Use'!EF378*(1+Population!$J$23)</f>
        <v>138673.59579239369</v>
      </c>
      <c r="J140" s="36">
        <f>'Supply&amp;Use'!EG378*(1+Population!$J$23)</f>
        <v>0</v>
      </c>
      <c r="K140" s="39">
        <f>'Supply&amp;Use'!EH378*(1+Population!$J$23)</f>
        <v>0</v>
      </c>
      <c r="L140" s="75">
        <f t="shared" si="7"/>
        <v>1411060.3846931139</v>
      </c>
      <c r="M140" s="76"/>
      <c r="N140" s="32">
        <f>'Supply&amp;Use'!EK378*(1+Population!$J$23)</f>
        <v>140384.82929353588</v>
      </c>
      <c r="O140" s="75">
        <f>'Supply&amp;Use'!EL378*(1+Population!$J$23)</f>
        <v>0</v>
      </c>
      <c r="P140" s="76"/>
      <c r="Q140" s="75">
        <f t="shared" si="8"/>
        <v>1956111.9513816116</v>
      </c>
    </row>
    <row r="141" spans="1:17">
      <c r="A141" t="s">
        <v>541</v>
      </c>
      <c r="B141" s="27">
        <f>'Supply&amp;Use'!DY379*(1+Population!$D$23)</f>
        <v>3681.0349698893338</v>
      </c>
      <c r="C141" s="27">
        <f>'Supply&amp;Use'!DZ379*(1+Population!$G$23)</f>
        <v>1579.6817264876136</v>
      </c>
      <c r="D141" s="32">
        <f t="shared" si="6"/>
        <v>5260.7166963769469</v>
      </c>
      <c r="E141" s="36"/>
      <c r="F141" s="32">
        <f>'Supply&amp;Use'!EC379*(1+Population!$J$23)</f>
        <v>0</v>
      </c>
      <c r="G141" s="30">
        <f>'Supply&amp;Use'!ED379*(1+Population!$J$23)</f>
        <v>0</v>
      </c>
      <c r="H141" s="33">
        <f>'Supply&amp;Use'!EE379*(1+Population!$J$23)</f>
        <v>551726.20794845326</v>
      </c>
      <c r="I141" s="40">
        <f>'Supply&amp;Use'!EF379*(1+Population!$J$23)</f>
        <v>-10012.163766625043</v>
      </c>
      <c r="J141" s="36">
        <f>'Supply&amp;Use'!EG379*(1+Population!$J$23)</f>
        <v>0</v>
      </c>
      <c r="K141" s="39">
        <f>'Supply&amp;Use'!EH379*(1+Population!$J$23)</f>
        <v>0</v>
      </c>
      <c r="L141" s="75">
        <f t="shared" si="7"/>
        <v>541714.04418182827</v>
      </c>
      <c r="M141" s="76"/>
      <c r="N141" s="32">
        <f>'Supply&amp;Use'!EK379*(1+Population!$J$23)</f>
        <v>70791.205279868562</v>
      </c>
      <c r="O141" s="75">
        <f>'Supply&amp;Use'!EL379*(1+Population!$J$23)</f>
        <v>0</v>
      </c>
      <c r="P141" s="76"/>
      <c r="Q141" s="75">
        <f t="shared" si="8"/>
        <v>617765.96615807374</v>
      </c>
    </row>
    <row r="142" spans="1:17">
      <c r="A142" t="s">
        <v>543</v>
      </c>
      <c r="B142" s="27">
        <f>'Supply&amp;Use'!DY380*(1+Population!$D$23)</f>
        <v>18131.359319686351</v>
      </c>
      <c r="C142" s="27">
        <f>'Supply&amp;Use'!DZ380*(1+Population!$G$23)</f>
        <v>7780.9468074495808</v>
      </c>
      <c r="D142" s="32">
        <f t="shared" si="6"/>
        <v>25912.306127135933</v>
      </c>
      <c r="E142" s="36"/>
      <c r="F142" s="32">
        <f>'Supply&amp;Use'!EC380*(1+Population!$J$23)</f>
        <v>0</v>
      </c>
      <c r="G142" s="30">
        <f>'Supply&amp;Use'!ED380*(1+Population!$J$23)</f>
        <v>0</v>
      </c>
      <c r="H142" s="33">
        <f>'Supply&amp;Use'!EE380*(1+Population!$J$23)</f>
        <v>186647.15108066832</v>
      </c>
      <c r="I142" s="40">
        <f>'Supply&amp;Use'!EF380*(1+Population!$J$23)</f>
        <v>2023.7592992241391</v>
      </c>
      <c r="J142" s="36">
        <f>'Supply&amp;Use'!EG380*(1+Population!$J$23)</f>
        <v>0</v>
      </c>
      <c r="K142" s="39">
        <f>'Supply&amp;Use'!EH380*(1+Population!$J$23)</f>
        <v>0</v>
      </c>
      <c r="L142" s="75">
        <f t="shared" si="7"/>
        <v>188670.91037989245</v>
      </c>
      <c r="M142" s="76"/>
      <c r="N142" s="32">
        <f>'Supply&amp;Use'!EK380*(1+Population!$J$23)</f>
        <v>14427.399403049209</v>
      </c>
      <c r="O142" s="75">
        <f>'Supply&amp;Use'!EL380*(1+Population!$J$23)</f>
        <v>0</v>
      </c>
      <c r="P142" s="76"/>
      <c r="Q142" s="75">
        <f t="shared" si="8"/>
        <v>229010.61591007758</v>
      </c>
    </row>
    <row r="143" spans="1:17">
      <c r="A143" t="s">
        <v>545</v>
      </c>
      <c r="B143" s="27">
        <f>'Supply&amp;Use'!DY381*(1+Population!$D$23)</f>
        <v>14184.119972581215</v>
      </c>
      <c r="C143" s="27">
        <f>'Supply&amp;Use'!DZ381*(1+Population!$G$23)</f>
        <v>6087.009531009493</v>
      </c>
      <c r="D143" s="32">
        <f t="shared" si="6"/>
        <v>20271.12950359071</v>
      </c>
      <c r="E143" s="36"/>
      <c r="F143" s="32">
        <f>'Supply&amp;Use'!EC381*(1+Population!$J$23)</f>
        <v>0</v>
      </c>
      <c r="G143" s="30">
        <f>'Supply&amp;Use'!ED381*(1+Population!$J$23)</f>
        <v>0</v>
      </c>
      <c r="H143" s="33">
        <f>'Supply&amp;Use'!EE381*(1+Population!$J$23)</f>
        <v>51574.662936682689</v>
      </c>
      <c r="I143" s="40">
        <f>'Supply&amp;Use'!EF381*(1+Population!$J$23)</f>
        <v>1287.130387586036</v>
      </c>
      <c r="J143" s="36">
        <f>'Supply&amp;Use'!EG381*(1+Population!$J$23)</f>
        <v>0</v>
      </c>
      <c r="K143" s="39">
        <f>'Supply&amp;Use'!EH381*(1+Population!$J$23)</f>
        <v>0</v>
      </c>
      <c r="L143" s="75">
        <f t="shared" si="7"/>
        <v>52861.793324268729</v>
      </c>
      <c r="M143" s="76"/>
      <c r="N143" s="32">
        <f>'Supply&amp;Use'!EK381*(1+Population!$J$23)</f>
        <v>24109.877497373771</v>
      </c>
      <c r="O143" s="75">
        <f>'Supply&amp;Use'!EL381*(1+Population!$J$23)</f>
        <v>0</v>
      </c>
      <c r="P143" s="76"/>
      <c r="Q143" s="75">
        <f t="shared" si="8"/>
        <v>97242.800325233213</v>
      </c>
    </row>
    <row r="144" spans="1:17">
      <c r="A144" t="s">
        <v>547</v>
      </c>
      <c r="B144" s="27">
        <f>'Supply&amp;Use'!DY382*(1+Population!$D$23)</f>
        <v>150.31030051265031</v>
      </c>
      <c r="C144" s="27">
        <f>'Supply&amp;Use'!DZ382*(1+Population!$G$23)</f>
        <v>55.323483320991471</v>
      </c>
      <c r="D144" s="32">
        <f t="shared" si="6"/>
        <v>205.63378383364179</v>
      </c>
      <c r="E144" s="36"/>
      <c r="F144" s="32">
        <f>'Supply&amp;Use'!EC382*(1+Population!$J$23)</f>
        <v>0</v>
      </c>
      <c r="G144" s="30">
        <f>'Supply&amp;Use'!ED382*(1+Population!$J$23)</f>
        <v>0</v>
      </c>
      <c r="H144" s="33">
        <f>'Supply&amp;Use'!EE382*(1+Population!$J$23)</f>
        <v>1362.9134765421784</v>
      </c>
      <c r="I144" s="40">
        <f>'Supply&amp;Use'!EF382*(1+Population!$J$23)</f>
        <v>33.366422091558888</v>
      </c>
      <c r="J144" s="36">
        <f>'Supply&amp;Use'!EG382*(1+Population!$J$23)</f>
        <v>0</v>
      </c>
      <c r="K144" s="39">
        <f>'Supply&amp;Use'!EH382*(1+Population!$J$23)</f>
        <v>0</v>
      </c>
      <c r="L144" s="75">
        <f t="shared" si="7"/>
        <v>1396.2798986337373</v>
      </c>
      <c r="M144" s="76"/>
      <c r="N144" s="32">
        <f>'Supply&amp;Use'!EK382*(1+Population!$J$23)</f>
        <v>24.481420551749494</v>
      </c>
      <c r="O144" s="75">
        <f>'Supply&amp;Use'!EL382*(1+Population!$J$23)</f>
        <v>0</v>
      </c>
      <c r="P144" s="76"/>
      <c r="Q144" s="75">
        <f t="shared" si="8"/>
        <v>1626.3951030191286</v>
      </c>
    </row>
    <row r="145" spans="1:17">
      <c r="A145" t="s">
        <v>549</v>
      </c>
      <c r="B145" s="27">
        <f>'Supply&amp;Use'!DY383*(1+Population!$D$23)</f>
        <v>55170.309254689862</v>
      </c>
      <c r="C145" s="27">
        <f>'Supply&amp;Use'!DZ383*(1+Population!$G$23)</f>
        <v>20305.010641746139</v>
      </c>
      <c r="D145" s="32">
        <f t="shared" si="6"/>
        <v>75475.319896436005</v>
      </c>
      <c r="E145" s="36"/>
      <c r="F145" s="32">
        <f>'Supply&amp;Use'!EC383*(1+Population!$J$23)</f>
        <v>0</v>
      </c>
      <c r="G145" s="30">
        <f>'Supply&amp;Use'!ED383*(1+Population!$J$23)</f>
        <v>0</v>
      </c>
      <c r="H145" s="33">
        <f>'Supply&amp;Use'!EE383*(1+Population!$J$23)</f>
        <v>77681.021888782139</v>
      </c>
      <c r="I145" s="40">
        <f>'Supply&amp;Use'!EF383*(1+Population!$J$23)</f>
        <v>7169.2683383165877</v>
      </c>
      <c r="J145" s="36">
        <f>'Supply&amp;Use'!EG383*(1+Population!$J$23)</f>
        <v>0</v>
      </c>
      <c r="K145" s="39">
        <f>'Supply&amp;Use'!EH383*(1+Population!$J$23)</f>
        <v>0</v>
      </c>
      <c r="L145" s="75">
        <f t="shared" si="7"/>
        <v>84850.290227098725</v>
      </c>
      <c r="M145" s="76"/>
      <c r="N145" s="32">
        <f>'Supply&amp;Use'!EK383*(1+Population!$J$23)</f>
        <v>42044.85687883116</v>
      </c>
      <c r="O145" s="75">
        <f>'Supply&amp;Use'!EL383*(1+Population!$J$23)</f>
        <v>0</v>
      </c>
      <c r="P145" s="76"/>
      <c r="Q145" s="75">
        <f t="shared" si="8"/>
        <v>202370.46700236588</v>
      </c>
    </row>
    <row r="146" spans="1:17">
      <c r="A146" t="s">
        <v>551</v>
      </c>
      <c r="B146" s="27">
        <f>'Supply&amp;Use'!DY384*(1+Population!$D$23)</f>
        <v>75001.492642651574</v>
      </c>
      <c r="C146" s="27">
        <f>'Supply&amp;Use'!DZ384*(1+Population!$G$23)</f>
        <v>21577.926213362422</v>
      </c>
      <c r="D146" s="32">
        <f t="shared" si="6"/>
        <v>96579.418856014003</v>
      </c>
      <c r="E146" s="36"/>
      <c r="F146" s="32">
        <f>'Supply&amp;Use'!EC384*(1+Population!$J$23)</f>
        <v>0</v>
      </c>
      <c r="G146" s="30">
        <f>'Supply&amp;Use'!ED384*(1+Population!$J$23)</f>
        <v>0</v>
      </c>
      <c r="H146" s="33">
        <f>'Supply&amp;Use'!EE384*(1+Population!$J$23)</f>
        <v>131411.09213748985</v>
      </c>
      <c r="I146" s="40">
        <f>'Supply&amp;Use'!EF384*(1+Population!$J$23)</f>
        <v>641.00392367818029</v>
      </c>
      <c r="J146" s="36">
        <f>'Supply&amp;Use'!EG384*(1+Population!$J$23)</f>
        <v>0</v>
      </c>
      <c r="K146" s="39">
        <f>'Supply&amp;Use'!EH384*(1+Population!$J$23)</f>
        <v>0</v>
      </c>
      <c r="L146" s="75">
        <f t="shared" si="7"/>
        <v>132052.09606116803</v>
      </c>
      <c r="M146" s="76"/>
      <c r="N146" s="32">
        <f>'Supply&amp;Use'!EK384*(1+Population!$J$23)</f>
        <v>4793.4392642002595</v>
      </c>
      <c r="O146" s="75">
        <f>'Supply&amp;Use'!EL384*(1+Population!$J$23)</f>
        <v>0</v>
      </c>
      <c r="P146" s="76"/>
      <c r="Q146" s="75">
        <f t="shared" si="8"/>
        <v>233424.95418138229</v>
      </c>
    </row>
    <row r="147" spans="1:17">
      <c r="A147" t="s">
        <v>553</v>
      </c>
      <c r="B147" s="27">
        <f>'Supply&amp;Use'!DY385*(1+Population!$D$23)</f>
        <v>1417199.0345759094</v>
      </c>
      <c r="C147" s="27">
        <f>'Supply&amp;Use'!DZ385*(1+Population!$G$23)</f>
        <v>456776.64546854934</v>
      </c>
      <c r="D147" s="32">
        <f t="shared" si="6"/>
        <v>1873975.6800444587</v>
      </c>
      <c r="E147" s="36"/>
      <c r="F147" s="32">
        <f>'Supply&amp;Use'!EC385*(1+Population!$J$23)</f>
        <v>0</v>
      </c>
      <c r="G147" s="30">
        <f>'Supply&amp;Use'!ED385*(1+Population!$J$23)</f>
        <v>0</v>
      </c>
      <c r="H147" s="33">
        <f>'Supply&amp;Use'!EE385*(1+Population!$J$23)</f>
        <v>1830051.4191873407</v>
      </c>
      <c r="I147" s="40">
        <f>'Supply&amp;Use'!EF385*(1+Population!$J$23)</f>
        <v>58169.431397181303</v>
      </c>
      <c r="J147" s="36">
        <f>'Supply&amp;Use'!EG385*(1+Population!$J$23)</f>
        <v>0</v>
      </c>
      <c r="K147" s="39">
        <f>'Supply&amp;Use'!EH385*(1+Population!$J$23)</f>
        <v>0</v>
      </c>
      <c r="L147" s="75">
        <f t="shared" si="7"/>
        <v>1888220.8505845219</v>
      </c>
      <c r="M147" s="76"/>
      <c r="N147" s="32">
        <f>'Supply&amp;Use'!EK385*(1+Population!$J$23)</f>
        <v>249756.05862715843</v>
      </c>
      <c r="O147" s="75">
        <f>'Supply&amp;Use'!EL385*(1+Population!$J$23)</f>
        <v>0</v>
      </c>
      <c r="P147" s="76"/>
      <c r="Q147" s="75">
        <f t="shared" si="8"/>
        <v>4011952.589256139</v>
      </c>
    </row>
    <row r="148" spans="1:17">
      <c r="A148" t="s">
        <v>555</v>
      </c>
      <c r="B148" s="27">
        <f>'Supply&amp;Use'!DY386*(1+Population!$D$23)</f>
        <v>332410.83109406417</v>
      </c>
      <c r="C148" s="27">
        <f>'Supply&amp;Use'!DZ386*(1+Population!$G$23)</f>
        <v>76647.86998331231</v>
      </c>
      <c r="D148" s="32">
        <f t="shared" si="6"/>
        <v>409058.70107737649</v>
      </c>
      <c r="E148" s="36"/>
      <c r="F148" s="32">
        <f>'Supply&amp;Use'!EC386*(1+Population!$J$23)</f>
        <v>0</v>
      </c>
      <c r="G148" s="30">
        <f>'Supply&amp;Use'!ED386*(1+Population!$J$23)</f>
        <v>0</v>
      </c>
      <c r="H148" s="33">
        <f>'Supply&amp;Use'!EE386*(1+Population!$J$23)</f>
        <v>0</v>
      </c>
      <c r="I148" s="40">
        <f>'Supply&amp;Use'!EF386*(1+Population!$J$23)</f>
        <v>12328.912029357916</v>
      </c>
      <c r="J148" s="36">
        <f>'Supply&amp;Use'!EG386*(1+Population!$J$23)</f>
        <v>0</v>
      </c>
      <c r="K148" s="39">
        <f>'Supply&amp;Use'!EH386*(1+Population!$J$23)</f>
        <v>0</v>
      </c>
      <c r="L148" s="75">
        <f t="shared" si="7"/>
        <v>12328.912029357916</v>
      </c>
      <c r="M148" s="76"/>
      <c r="N148" s="32">
        <f>'Supply&amp;Use'!EK386*(1+Population!$J$23)</f>
        <v>241751.85436445856</v>
      </c>
      <c r="O148" s="75">
        <f>'Supply&amp;Use'!EL386*(1+Population!$J$23)</f>
        <v>0</v>
      </c>
      <c r="P148" s="76"/>
      <c r="Q148" s="75">
        <f t="shared" si="8"/>
        <v>663139.46747119294</v>
      </c>
    </row>
    <row r="149" spans="1:17">
      <c r="A149" t="s">
        <v>557</v>
      </c>
      <c r="B149" s="27">
        <f>'Supply&amp;Use'!DY387*(1+Population!$D$23)</f>
        <v>1514.5529414151126</v>
      </c>
      <c r="C149" s="27">
        <f>'Supply&amp;Use'!DZ387*(1+Population!$G$23)</f>
        <v>557.41640103254588</v>
      </c>
      <c r="D149" s="32">
        <f t="shared" si="6"/>
        <v>2071.9693424476586</v>
      </c>
      <c r="E149" s="36"/>
      <c r="F149" s="32">
        <f>'Supply&amp;Use'!EC387*(1+Population!$J$23)</f>
        <v>0</v>
      </c>
      <c r="G149" s="30">
        <f>'Supply&amp;Use'!ED387*(1+Population!$J$23)</f>
        <v>0</v>
      </c>
      <c r="H149" s="33">
        <f>'Supply&amp;Use'!EE387*(1+Population!$J$23)</f>
        <v>11901.93622574742</v>
      </c>
      <c r="I149" s="40">
        <f>'Supply&amp;Use'!EF387*(1+Population!$J$23)</f>
        <v>243.68292492086684</v>
      </c>
      <c r="J149" s="36">
        <f>'Supply&amp;Use'!EG387*(1+Population!$J$23)</f>
        <v>0</v>
      </c>
      <c r="K149" s="39">
        <f>'Supply&amp;Use'!EH387*(1+Population!$J$23)</f>
        <v>0</v>
      </c>
      <c r="L149" s="75">
        <f t="shared" si="7"/>
        <v>12145.619150668288</v>
      </c>
      <c r="M149" s="76"/>
      <c r="N149" s="32">
        <f>'Supply&amp;Use'!EK387*(1+Population!$J$23)</f>
        <v>343.1593513165011</v>
      </c>
      <c r="O149" s="75">
        <f>'Supply&amp;Use'!EL387*(1+Population!$J$23)</f>
        <v>0</v>
      </c>
      <c r="P149" s="76"/>
      <c r="Q149" s="75">
        <f t="shared" si="8"/>
        <v>14560.747844432448</v>
      </c>
    </row>
    <row r="150" spans="1:17">
      <c r="A150" t="s">
        <v>559</v>
      </c>
      <c r="B150" s="27">
        <f>'Supply&amp;Use'!DY388*(1+Population!$D$23)</f>
        <v>10935.406437013657</v>
      </c>
      <c r="C150" s="27">
        <f>'Supply&amp;Use'!DZ388*(1+Population!$G$23)</f>
        <v>1776.2763699504405</v>
      </c>
      <c r="D150" s="32">
        <f t="shared" si="6"/>
        <v>12711.682806964098</v>
      </c>
      <c r="E150" s="36"/>
      <c r="F150" s="32">
        <f>'Supply&amp;Use'!EC388*(1+Population!$J$23)</f>
        <v>0</v>
      </c>
      <c r="G150" s="30">
        <f>'Supply&amp;Use'!ED388*(1+Population!$J$23)</f>
        <v>0</v>
      </c>
      <c r="H150" s="33">
        <f>'Supply&amp;Use'!EE388*(1+Population!$J$23)</f>
        <v>0</v>
      </c>
      <c r="I150" s="40">
        <f>'Supply&amp;Use'!EF388*(1+Population!$J$23)</f>
        <v>-208.57509337157705</v>
      </c>
      <c r="J150" s="36">
        <f>'Supply&amp;Use'!EG388*(1+Population!$J$23)</f>
        <v>0</v>
      </c>
      <c r="K150" s="39">
        <f>'Supply&amp;Use'!EH388*(1+Population!$J$23)</f>
        <v>0</v>
      </c>
      <c r="L150" s="75">
        <f t="shared" si="7"/>
        <v>-208.57509337157705</v>
      </c>
      <c r="M150" s="76"/>
      <c r="N150" s="32">
        <f>'Supply&amp;Use'!EK388*(1+Population!$J$23)</f>
        <v>1244.2179910218063</v>
      </c>
      <c r="O150" s="75">
        <f>'Supply&amp;Use'!EL388*(1+Population!$J$23)</f>
        <v>0</v>
      </c>
      <c r="P150" s="76"/>
      <c r="Q150" s="75">
        <f t="shared" si="8"/>
        <v>13747.325704614326</v>
      </c>
    </row>
    <row r="151" spans="1:17">
      <c r="A151" t="s">
        <v>561</v>
      </c>
      <c r="B151" s="27">
        <f>'Supply&amp;Use'!DY389*(1+Population!$D$23)</f>
        <v>11557.98011897088</v>
      </c>
      <c r="C151" s="27">
        <f>'Supply&amp;Use'!DZ389*(1+Population!$G$23)</f>
        <v>2989.101714751127</v>
      </c>
      <c r="D151" s="32">
        <f t="shared" si="6"/>
        <v>14547.081833722006</v>
      </c>
      <c r="E151" s="36"/>
      <c r="F151" s="32">
        <f>'Supply&amp;Use'!EC389*(1+Population!$J$23)</f>
        <v>0</v>
      </c>
      <c r="G151" s="30">
        <f>'Supply&amp;Use'!ED389*(1+Population!$J$23)</f>
        <v>0</v>
      </c>
      <c r="H151" s="33">
        <f>'Supply&amp;Use'!EE389*(1+Population!$J$23)</f>
        <v>0</v>
      </c>
      <c r="I151" s="40">
        <f>'Supply&amp;Use'!EF389*(1+Population!$J$23)</f>
        <v>266.33395888930795</v>
      </c>
      <c r="J151" s="36">
        <f>'Supply&amp;Use'!EG389*(1+Population!$J$23)</f>
        <v>0</v>
      </c>
      <c r="K151" s="39">
        <f>'Supply&amp;Use'!EH389*(1+Population!$J$23)</f>
        <v>0</v>
      </c>
      <c r="L151" s="75">
        <f t="shared" si="7"/>
        <v>266.33395888930795</v>
      </c>
      <c r="M151" s="76"/>
      <c r="N151" s="32">
        <f>'Supply&amp;Use'!EK389*(1+Population!$J$23)</f>
        <v>677.70063246992515</v>
      </c>
      <c r="O151" s="75">
        <f>'Supply&amp;Use'!EL389*(1+Population!$J$23)</f>
        <v>0</v>
      </c>
      <c r="P151" s="76"/>
      <c r="Q151" s="75">
        <f t="shared" si="8"/>
        <v>15491.11642508124</v>
      </c>
    </row>
    <row r="152" spans="1:17">
      <c r="A152" t="s">
        <v>563</v>
      </c>
      <c r="B152" s="27">
        <f>'Supply&amp;Use'!DY390*(1+Population!$D$23)</f>
        <v>762213.86388385145</v>
      </c>
      <c r="C152" s="27">
        <f>'Supply&amp;Use'!DZ390*(1+Population!$G$23)</f>
        <v>271484.77983029437</v>
      </c>
      <c r="D152" s="32">
        <f t="shared" si="6"/>
        <v>1033698.6437141458</v>
      </c>
      <c r="E152" s="36"/>
      <c r="F152" s="32">
        <f>'Supply&amp;Use'!EC390*(1+Population!$J$23)</f>
        <v>0</v>
      </c>
      <c r="G152" s="30">
        <f>'Supply&amp;Use'!ED390*(1+Population!$J$23)</f>
        <v>0</v>
      </c>
      <c r="H152" s="33">
        <f>'Supply&amp;Use'!EE390*(1+Population!$J$23)</f>
        <v>0</v>
      </c>
      <c r="I152" s="40">
        <f>'Supply&amp;Use'!EF390*(1+Population!$J$23)</f>
        <v>-16181.723255006767</v>
      </c>
      <c r="J152" s="36">
        <f>'Supply&amp;Use'!EG390*(1+Population!$J$23)</f>
        <v>0</v>
      </c>
      <c r="K152" s="39">
        <f>'Supply&amp;Use'!EH390*(1+Population!$J$23)</f>
        <v>293.43384913662356</v>
      </c>
      <c r="L152" s="75">
        <f t="shared" si="7"/>
        <v>-15888.289405870144</v>
      </c>
      <c r="M152" s="76"/>
      <c r="N152" s="32">
        <f>'Supply&amp;Use'!EK390*(1+Population!$J$23)</f>
        <v>246999.87776323422</v>
      </c>
      <c r="O152" s="75">
        <f>'Supply&amp;Use'!EL390*(1+Population!$J$23)</f>
        <v>0</v>
      </c>
      <c r="P152" s="76"/>
      <c r="Q152" s="75">
        <f t="shared" si="8"/>
        <v>1264810.2320715098</v>
      </c>
    </row>
    <row r="153" spans="1:17">
      <c r="A153" t="s">
        <v>565</v>
      </c>
      <c r="B153" s="27">
        <f>'Supply&amp;Use'!DY391*(1+Population!$D$23)</f>
        <v>0</v>
      </c>
      <c r="C153" s="27">
        <f>'Supply&amp;Use'!DZ391*(1+Population!$G$23)</f>
        <v>0</v>
      </c>
      <c r="D153" s="32">
        <f t="shared" si="6"/>
        <v>0</v>
      </c>
      <c r="E153" s="36"/>
      <c r="F153" s="32">
        <f>'Supply&amp;Use'!EC391*(1+Population!$J$23)</f>
        <v>0</v>
      </c>
      <c r="G153" s="30">
        <f>'Supply&amp;Use'!ED391*(1+Population!$J$23)</f>
        <v>0</v>
      </c>
      <c r="H153" s="33">
        <f>'Supply&amp;Use'!EE391*(1+Population!$J$23)</f>
        <v>0</v>
      </c>
      <c r="I153" s="40">
        <f>'Supply&amp;Use'!EF391*(1+Population!$J$23)</f>
        <v>138.71533877530746</v>
      </c>
      <c r="J153" s="36">
        <f>'Supply&amp;Use'!EG391*(1+Population!$J$23)</f>
        <v>0</v>
      </c>
      <c r="K153" s="39">
        <f>'Supply&amp;Use'!EH391*(1+Population!$J$23)</f>
        <v>0</v>
      </c>
      <c r="L153" s="75">
        <f t="shared" si="7"/>
        <v>138.71533877530746</v>
      </c>
      <c r="M153" s="76"/>
      <c r="N153" s="32">
        <f>'Supply&amp;Use'!EK391*(1+Population!$J$23)</f>
        <v>397.60064115198554</v>
      </c>
      <c r="O153" s="75">
        <f>'Supply&amp;Use'!EL391*(1+Population!$J$23)</f>
        <v>0</v>
      </c>
      <c r="P153" s="76"/>
      <c r="Q153" s="75">
        <f t="shared" si="8"/>
        <v>536.31597992729303</v>
      </c>
    </row>
    <row r="154" spans="1:17">
      <c r="A154" t="s">
        <v>567</v>
      </c>
      <c r="B154" s="27">
        <f>'Supply&amp;Use'!DY392*(1+Population!$D$23)</f>
        <v>0</v>
      </c>
      <c r="C154" s="27">
        <f>'Supply&amp;Use'!DZ392*(1+Population!$G$23)</f>
        <v>0</v>
      </c>
      <c r="D154" s="32">
        <f t="shared" si="6"/>
        <v>0</v>
      </c>
      <c r="E154" s="36"/>
      <c r="F154" s="32">
        <f>'Supply&amp;Use'!EC392*(1+Population!$J$23)</f>
        <v>0</v>
      </c>
      <c r="G154" s="30">
        <f>'Supply&amp;Use'!ED392*(1+Population!$J$23)</f>
        <v>0</v>
      </c>
      <c r="H154" s="33">
        <f>'Supply&amp;Use'!EE392*(1+Population!$J$23)</f>
        <v>0</v>
      </c>
      <c r="I154" s="40">
        <f>'Supply&amp;Use'!EF392*(1+Population!$J$23)</f>
        <v>2060.9644487334699</v>
      </c>
      <c r="J154" s="36">
        <f>'Supply&amp;Use'!EG392*(1+Population!$J$23)</f>
        <v>0</v>
      </c>
      <c r="K154" s="39">
        <f>'Supply&amp;Use'!EH392*(1+Population!$J$23)</f>
        <v>0</v>
      </c>
      <c r="L154" s="75">
        <f t="shared" si="7"/>
        <v>2060.9644487334699</v>
      </c>
      <c r="M154" s="76"/>
      <c r="N154" s="32">
        <f>'Supply&amp;Use'!EK392*(1+Population!$J$23)</f>
        <v>13556.364187717336</v>
      </c>
      <c r="O154" s="75">
        <f>'Supply&amp;Use'!EL392*(1+Population!$J$23)</f>
        <v>0</v>
      </c>
      <c r="P154" s="76"/>
      <c r="Q154" s="75">
        <f t="shared" si="8"/>
        <v>15617.328636450806</v>
      </c>
    </row>
    <row r="155" spans="1:17">
      <c r="A155" t="s">
        <v>569</v>
      </c>
      <c r="B155" s="27">
        <f>'Supply&amp;Use'!DY393*(1+Population!$D$23)</f>
        <v>0</v>
      </c>
      <c r="C155" s="27">
        <f>'Supply&amp;Use'!DZ393*(1+Population!$G$23)</f>
        <v>0</v>
      </c>
      <c r="D155" s="32">
        <f t="shared" si="6"/>
        <v>0</v>
      </c>
      <c r="E155" s="36"/>
      <c r="F155" s="32">
        <f>'Supply&amp;Use'!EC393*(1+Population!$J$23)</f>
        <v>0</v>
      </c>
      <c r="G155" s="30">
        <f>'Supply&amp;Use'!ED393*(1+Population!$J$23)</f>
        <v>0</v>
      </c>
      <c r="H155" s="33">
        <f>'Supply&amp;Use'!EE393*(1+Population!$J$23)</f>
        <v>0</v>
      </c>
      <c r="I155" s="40">
        <f>'Supply&amp;Use'!EF393*(1+Population!$J$23)</f>
        <v>84.45200319097799</v>
      </c>
      <c r="J155" s="36">
        <f>'Supply&amp;Use'!EG393*(1+Population!$J$23)</f>
        <v>0</v>
      </c>
      <c r="K155" s="39">
        <f>'Supply&amp;Use'!EH393*(1+Population!$J$23)</f>
        <v>0</v>
      </c>
      <c r="L155" s="75">
        <f t="shared" si="7"/>
        <v>84.45200319097799</v>
      </c>
      <c r="M155" s="76"/>
      <c r="N155" s="32">
        <f>'Supply&amp;Use'!EK393*(1+Population!$J$23)</f>
        <v>23049.918422405008</v>
      </c>
      <c r="O155" s="75">
        <f>'Supply&amp;Use'!EL393*(1+Population!$J$23)</f>
        <v>0</v>
      </c>
      <c r="P155" s="76"/>
      <c r="Q155" s="75">
        <f t="shared" si="8"/>
        <v>23134.370425595986</v>
      </c>
    </row>
    <row r="156" spans="1:17">
      <c r="A156" t="s">
        <v>571</v>
      </c>
      <c r="B156" s="27">
        <f>'Supply&amp;Use'!DY394*(1+Population!$D$23)</f>
        <v>1318570.7843635543</v>
      </c>
      <c r="C156" s="27">
        <f>'Supply&amp;Use'!DZ394*(1+Population!$G$23)</f>
        <v>404712.60283160006</v>
      </c>
      <c r="D156" s="32">
        <f t="shared" si="6"/>
        <v>1723283.3871951543</v>
      </c>
      <c r="E156" s="36"/>
      <c r="F156" s="32">
        <f>'Supply&amp;Use'!EC394*(1+Population!$J$23)</f>
        <v>0</v>
      </c>
      <c r="G156" s="30">
        <f>'Supply&amp;Use'!ED394*(1+Population!$J$23)</f>
        <v>0</v>
      </c>
      <c r="H156" s="33">
        <f>'Supply&amp;Use'!EE394*(1+Population!$J$23)</f>
        <v>0</v>
      </c>
      <c r="I156" s="40">
        <f>'Supply&amp;Use'!EF394*(1+Population!$J$23)</f>
        <v>0</v>
      </c>
      <c r="J156" s="36">
        <f>'Supply&amp;Use'!EG394*(1+Population!$J$23)</f>
        <v>0</v>
      </c>
      <c r="K156" s="39">
        <f>'Supply&amp;Use'!EH394*(1+Population!$J$23)</f>
        <v>0</v>
      </c>
      <c r="L156" s="75">
        <f t="shared" si="7"/>
        <v>0</v>
      </c>
      <c r="M156" s="76"/>
      <c r="N156" s="32">
        <f>'Supply&amp;Use'!EK394*(1+Population!$J$23)</f>
        <v>142993.21915187588</v>
      </c>
      <c r="O156" s="75">
        <f>'Supply&amp;Use'!EL394*(1+Population!$J$23)</f>
        <v>0</v>
      </c>
      <c r="P156" s="76"/>
      <c r="Q156" s="75">
        <f t="shared" si="8"/>
        <v>1866276.6063470303</v>
      </c>
    </row>
    <row r="157" spans="1:17">
      <c r="A157" t="s">
        <v>573</v>
      </c>
      <c r="B157" s="27">
        <f>'Supply&amp;Use'!DY395*(1+Population!$D$23)</f>
        <v>325852.59450050531</v>
      </c>
      <c r="C157" s="27">
        <f>'Supply&amp;Use'!DZ395*(1+Population!$G$23)</f>
        <v>50893.740057645169</v>
      </c>
      <c r="D157" s="32">
        <f t="shared" si="6"/>
        <v>376746.3345581505</v>
      </c>
      <c r="E157" s="36"/>
      <c r="F157" s="32">
        <f>'Supply&amp;Use'!EC395*(1+Population!$J$23)</f>
        <v>0</v>
      </c>
      <c r="G157" s="30">
        <f>'Supply&amp;Use'!ED395*(1+Population!$J$23)</f>
        <v>0</v>
      </c>
      <c r="H157" s="33">
        <f>'Supply&amp;Use'!EE395*(1+Population!$J$23)</f>
        <v>0</v>
      </c>
      <c r="I157" s="40">
        <f>'Supply&amp;Use'!EF395*(1+Population!$J$23)</f>
        <v>0</v>
      </c>
      <c r="J157" s="36">
        <f>'Supply&amp;Use'!EG395*(1+Population!$J$23)</f>
        <v>0</v>
      </c>
      <c r="K157" s="39">
        <f>'Supply&amp;Use'!EH395*(1+Population!$J$23)</f>
        <v>0</v>
      </c>
      <c r="L157" s="75">
        <f t="shared" si="7"/>
        <v>0</v>
      </c>
      <c r="M157" s="76"/>
      <c r="N157" s="32">
        <f>'Supply&amp;Use'!EK395*(1+Population!$J$23)</f>
        <v>0</v>
      </c>
      <c r="O157" s="75">
        <f>'Supply&amp;Use'!EL395*(1+Population!$J$23)</f>
        <v>0</v>
      </c>
      <c r="P157" s="76"/>
      <c r="Q157" s="75">
        <f t="shared" si="8"/>
        <v>376746.3345581505</v>
      </c>
    </row>
    <row r="158" spans="1:17">
      <c r="A158" t="s">
        <v>574</v>
      </c>
      <c r="B158" s="27">
        <f>'Supply&amp;Use'!DY396*(1+Population!$D$23)</f>
        <v>0</v>
      </c>
      <c r="C158" s="27">
        <f>'Supply&amp;Use'!DZ396*(1+Population!$G$23)</f>
        <v>0</v>
      </c>
      <c r="D158" s="32">
        <f t="shared" si="6"/>
        <v>0</v>
      </c>
      <c r="E158" s="36"/>
      <c r="F158" s="32">
        <f>'Supply&amp;Use'!EC396*(1+Population!$J$23)</f>
        <v>0</v>
      </c>
      <c r="G158" s="30">
        <f>'Supply&amp;Use'!ED396*(1+Population!$J$23)</f>
        <v>0</v>
      </c>
      <c r="H158" s="33">
        <f>'Supply&amp;Use'!EE396*(1+Population!$J$23)</f>
        <v>27356106.019837681</v>
      </c>
      <c r="I158" s="40">
        <f>'Supply&amp;Use'!EF396*(1+Population!$J$23)</f>
        <v>431656.08939299855</v>
      </c>
      <c r="J158" s="36">
        <f>'Supply&amp;Use'!EG396*(1+Population!$J$23)</f>
        <v>0</v>
      </c>
      <c r="K158" s="39">
        <f>'Supply&amp;Use'!EH396*(1+Population!$J$23)</f>
        <v>0</v>
      </c>
      <c r="L158" s="75">
        <f t="shared" si="7"/>
        <v>27787762.109230679</v>
      </c>
      <c r="M158" s="76"/>
      <c r="N158" s="32">
        <f>'Supply&amp;Use'!EK396*(1+Population!$J$23)</f>
        <v>0</v>
      </c>
      <c r="O158" s="75">
        <f>'Supply&amp;Use'!EL396*(1+Population!$J$23)</f>
        <v>0</v>
      </c>
      <c r="P158" s="76"/>
      <c r="Q158" s="75">
        <f t="shared" si="8"/>
        <v>27787762.109230679</v>
      </c>
    </row>
    <row r="159" spans="1:17">
      <c r="A159" t="s">
        <v>576</v>
      </c>
      <c r="B159" s="27">
        <f>'Supply&amp;Use'!DY397*(1+Population!$D$23)</f>
        <v>55379.808553000708</v>
      </c>
      <c r="C159" s="27">
        <f>'Supply&amp;Use'!DZ397*(1+Population!$G$23)</f>
        <v>36731.854855618643</v>
      </c>
      <c r="D159" s="32">
        <f t="shared" si="6"/>
        <v>92111.663408619352</v>
      </c>
      <c r="E159" s="36"/>
      <c r="F159" s="32">
        <f>'Supply&amp;Use'!EC397*(1+Population!$J$23)</f>
        <v>0</v>
      </c>
      <c r="G159" s="30">
        <f>'Supply&amp;Use'!ED397*(1+Population!$J$23)</f>
        <v>0</v>
      </c>
      <c r="H159" s="33">
        <f>'Supply&amp;Use'!EE397*(1+Population!$J$23)</f>
        <v>0</v>
      </c>
      <c r="I159" s="40">
        <f>'Supply&amp;Use'!EF397*(1+Population!$J$23)</f>
        <v>0</v>
      </c>
      <c r="J159" s="36">
        <f>'Supply&amp;Use'!EG397*(1+Population!$J$23)</f>
        <v>0</v>
      </c>
      <c r="K159" s="39">
        <f>'Supply&amp;Use'!EH397*(1+Population!$J$23)</f>
        <v>0</v>
      </c>
      <c r="L159" s="75">
        <f t="shared" si="7"/>
        <v>0</v>
      </c>
      <c r="M159" s="76"/>
      <c r="N159" s="32">
        <f>'Supply&amp;Use'!EK397*(1+Population!$J$23)</f>
        <v>120662.07066090377</v>
      </c>
      <c r="O159" s="75">
        <f>'Supply&amp;Use'!EL397*(1+Population!$J$23)</f>
        <v>0</v>
      </c>
      <c r="P159" s="76"/>
      <c r="Q159" s="75">
        <f t="shared" si="8"/>
        <v>212773.73406952311</v>
      </c>
    </row>
    <row r="160" spans="1:17">
      <c r="A160" t="s">
        <v>578</v>
      </c>
      <c r="B160" s="27">
        <f>'Supply&amp;Use'!DY398*(1+Population!$D$23)</f>
        <v>32696688.250845961</v>
      </c>
      <c r="C160" s="27">
        <f>'Supply&amp;Use'!DZ398*(1+Population!$G$23)</f>
        <v>2647087.6739548161</v>
      </c>
      <c r="D160" s="32">
        <f t="shared" si="6"/>
        <v>35343775.924800776</v>
      </c>
      <c r="E160" s="36"/>
      <c r="F160" s="32">
        <f>'Supply&amp;Use'!EC398*(1+Population!$J$23)</f>
        <v>370.86937042491945</v>
      </c>
      <c r="G160" s="30">
        <f>'Supply&amp;Use'!ED398*(1+Population!$J$23)</f>
        <v>235608.23806369162</v>
      </c>
      <c r="H160" s="33">
        <f>'Supply&amp;Use'!EE398*(1+Population!$J$23)</f>
        <v>3437720.9229179039</v>
      </c>
      <c r="I160" s="40">
        <f>'Supply&amp;Use'!EF398*(1+Population!$J$23)</f>
        <v>251554.12109184629</v>
      </c>
      <c r="J160" s="36">
        <f>'Supply&amp;Use'!EG398*(1+Population!$J$23)</f>
        <v>0</v>
      </c>
      <c r="K160" s="39">
        <f>'Supply&amp;Use'!EH398*(1+Population!$J$23)</f>
        <v>99.158650947143187</v>
      </c>
      <c r="L160" s="75">
        <f t="shared" si="7"/>
        <v>3925353.3100948143</v>
      </c>
      <c r="M160" s="76"/>
      <c r="N160" s="32">
        <f>'Supply&amp;Use'!EK398*(1+Population!$J$23)</f>
        <v>6635962.5308136893</v>
      </c>
      <c r="O160" s="75">
        <f>'Supply&amp;Use'!EL398*(1+Population!$J$23)</f>
        <v>0</v>
      </c>
      <c r="P160" s="76"/>
      <c r="Q160" s="75">
        <f t="shared" si="8"/>
        <v>45905091.765709281</v>
      </c>
    </row>
    <row r="161" spans="1:17">
      <c r="A161" t="s">
        <v>580</v>
      </c>
      <c r="B161" s="27">
        <f>'Supply&amp;Use'!DY399*(1+Population!$D$23)</f>
        <v>590297.41404769651</v>
      </c>
      <c r="C161" s="27">
        <f>'Supply&amp;Use'!DZ399*(1+Population!$G$23)</f>
        <v>25720.799294684424</v>
      </c>
      <c r="D161" s="32">
        <f t="shared" si="6"/>
        <v>616018.21334238094</v>
      </c>
      <c r="E161" s="36"/>
      <c r="F161" s="32">
        <f>'Supply&amp;Use'!EC399*(1+Population!$J$23)</f>
        <v>0</v>
      </c>
      <c r="G161" s="30">
        <f>'Supply&amp;Use'!ED399*(1+Population!$J$23)</f>
        <v>0</v>
      </c>
      <c r="H161" s="33">
        <f>'Supply&amp;Use'!EE399*(1+Population!$J$23)</f>
        <v>0</v>
      </c>
      <c r="I161" s="40">
        <f>'Supply&amp;Use'!EF399*(1+Population!$J$23)</f>
        <v>0</v>
      </c>
      <c r="J161" s="36">
        <f>'Supply&amp;Use'!EG399*(1+Population!$J$23)</f>
        <v>0</v>
      </c>
      <c r="K161" s="39">
        <f>'Supply&amp;Use'!EH399*(1+Population!$J$23)</f>
        <v>0</v>
      </c>
      <c r="L161" s="75">
        <f t="shared" si="7"/>
        <v>0</v>
      </c>
      <c r="M161" s="76"/>
      <c r="N161" s="32">
        <f>'Supply&amp;Use'!EK399*(1+Population!$J$23)</f>
        <v>0</v>
      </c>
      <c r="O161" s="75">
        <f>'Supply&amp;Use'!EL399*(1+Population!$J$23)</f>
        <v>0</v>
      </c>
      <c r="P161" s="76"/>
      <c r="Q161" s="75">
        <f t="shared" si="8"/>
        <v>616018.21334238094</v>
      </c>
    </row>
    <row r="162" spans="1:17">
      <c r="A162" t="s">
        <v>582</v>
      </c>
      <c r="B162" s="27">
        <f>'Supply&amp;Use'!DY400*(1+Population!$D$23)</f>
        <v>12802316.317329323</v>
      </c>
      <c r="C162" s="27">
        <f>'Supply&amp;Use'!DZ400*(1+Population!$G$23)</f>
        <v>4155145.3977057524</v>
      </c>
      <c r="D162" s="32">
        <f t="shared" si="6"/>
        <v>16957461.715035073</v>
      </c>
      <c r="E162" s="36"/>
      <c r="F162" s="32">
        <f>'Supply&amp;Use'!EC400*(1+Population!$J$23)</f>
        <v>0</v>
      </c>
      <c r="G162" s="30">
        <f>'Supply&amp;Use'!ED400*(1+Population!$J$23)</f>
        <v>0</v>
      </c>
      <c r="H162" s="33">
        <f>'Supply&amp;Use'!EE400*(1+Population!$J$23)</f>
        <v>0</v>
      </c>
      <c r="I162" s="40">
        <f>'Supply&amp;Use'!EF400*(1+Population!$J$23)</f>
        <v>0</v>
      </c>
      <c r="J162" s="36">
        <f>'Supply&amp;Use'!EG400*(1+Population!$J$23)</f>
        <v>0</v>
      </c>
      <c r="K162" s="39">
        <f>'Supply&amp;Use'!EH400*(1+Population!$J$23)</f>
        <v>0</v>
      </c>
      <c r="L162" s="75">
        <f t="shared" si="7"/>
        <v>0</v>
      </c>
      <c r="M162" s="76"/>
      <c r="N162" s="32">
        <f>'Supply&amp;Use'!EK400*(1+Population!$J$23)</f>
        <v>0</v>
      </c>
      <c r="O162" s="75">
        <f>'Supply&amp;Use'!EL400*(1+Population!$J$23)</f>
        <v>0</v>
      </c>
      <c r="P162" s="76"/>
      <c r="Q162" s="75">
        <f t="shared" si="8"/>
        <v>16957461.715035073</v>
      </c>
    </row>
    <row r="163" spans="1:17">
      <c r="A163" t="s">
        <v>584</v>
      </c>
      <c r="B163" s="27">
        <f>'Supply&amp;Use'!DY401*(1+Population!$D$23)</f>
        <v>9933.1650880757807</v>
      </c>
      <c r="C163" s="27">
        <f>'Supply&amp;Use'!DZ401*(1+Population!$G$23)</f>
        <v>5347.4206285962564</v>
      </c>
      <c r="D163" s="32">
        <f t="shared" si="6"/>
        <v>15280.585716672038</v>
      </c>
      <c r="E163" s="36"/>
      <c r="F163" s="32">
        <f>'Supply&amp;Use'!EC401*(1+Population!$J$23)</f>
        <v>0</v>
      </c>
      <c r="G163" s="30">
        <f>'Supply&amp;Use'!ED401*(1+Population!$J$23)</f>
        <v>0</v>
      </c>
      <c r="H163" s="33">
        <f>'Supply&amp;Use'!EE401*(1+Population!$J$23)</f>
        <v>0</v>
      </c>
      <c r="I163" s="40">
        <f>'Supply&amp;Use'!EF401*(1+Population!$J$23)</f>
        <v>0</v>
      </c>
      <c r="J163" s="36">
        <f>'Supply&amp;Use'!EG401*(1+Population!$J$23)</f>
        <v>0</v>
      </c>
      <c r="K163" s="39">
        <f>'Supply&amp;Use'!EH401*(1+Population!$J$23)</f>
        <v>0</v>
      </c>
      <c r="L163" s="75">
        <f t="shared" si="7"/>
        <v>0</v>
      </c>
      <c r="M163" s="76"/>
      <c r="N163" s="32">
        <f>'Supply&amp;Use'!EK401*(1+Population!$J$23)</f>
        <v>0</v>
      </c>
      <c r="O163" s="75">
        <f>'Supply&amp;Use'!EL401*(1+Population!$J$23)</f>
        <v>0</v>
      </c>
      <c r="P163" s="76"/>
      <c r="Q163" s="75">
        <f t="shared" si="8"/>
        <v>15280.585716672038</v>
      </c>
    </row>
    <row r="164" spans="1:17">
      <c r="A164" t="s">
        <v>586</v>
      </c>
      <c r="B164" s="27">
        <f>'Supply&amp;Use'!DY402*(1+Population!$D$23)</f>
        <v>2768196.5698283552</v>
      </c>
      <c r="C164" s="27">
        <f>'Supply&amp;Use'!DZ402*(1+Population!$G$23)</f>
        <v>1490231.7488876993</v>
      </c>
      <c r="D164" s="32">
        <f t="shared" si="6"/>
        <v>4258428.3187160548</v>
      </c>
      <c r="E164" s="36"/>
      <c r="F164" s="32">
        <f>'Supply&amp;Use'!EC402*(1+Population!$J$23)</f>
        <v>0</v>
      </c>
      <c r="G164" s="30">
        <f>'Supply&amp;Use'!ED402*(1+Population!$J$23)</f>
        <v>0</v>
      </c>
      <c r="H164" s="33">
        <f>'Supply&amp;Use'!EE402*(1+Population!$J$23)</f>
        <v>0</v>
      </c>
      <c r="I164" s="40">
        <f>'Supply&amp;Use'!EF402*(1+Population!$J$23)</f>
        <v>0</v>
      </c>
      <c r="J164" s="36">
        <f>'Supply&amp;Use'!EG402*(1+Population!$J$23)</f>
        <v>0</v>
      </c>
      <c r="K164" s="39">
        <f>'Supply&amp;Use'!EH402*(1+Population!$J$23)</f>
        <v>0</v>
      </c>
      <c r="L164" s="75">
        <f t="shared" si="7"/>
        <v>0</v>
      </c>
      <c r="M164" s="76"/>
      <c r="N164" s="32">
        <f>'Supply&amp;Use'!EK402*(1+Population!$J$23)</f>
        <v>107009.52220043716</v>
      </c>
      <c r="O164" s="75">
        <f>'Supply&amp;Use'!EL402*(1+Population!$J$23)</f>
        <v>0</v>
      </c>
      <c r="P164" s="76"/>
      <c r="Q164" s="75">
        <f t="shared" si="8"/>
        <v>4365437.840916492</v>
      </c>
    </row>
    <row r="165" spans="1:17">
      <c r="A165" t="s">
        <v>588</v>
      </c>
      <c r="B165" s="27">
        <f>'Supply&amp;Use'!DY403*(1+Population!$D$23)</f>
        <v>14794.553002835664</v>
      </c>
      <c r="C165" s="27">
        <f>'Supply&amp;Use'!DZ403*(1+Population!$G$23)</f>
        <v>7964.509101051206</v>
      </c>
      <c r="D165" s="32">
        <f t="shared" si="6"/>
        <v>22759.06210388687</v>
      </c>
      <c r="E165" s="36"/>
      <c r="F165" s="32">
        <f>'Supply&amp;Use'!EC403*(1+Population!$J$23)</f>
        <v>0</v>
      </c>
      <c r="G165" s="30">
        <f>'Supply&amp;Use'!ED403*(1+Population!$J$23)</f>
        <v>0</v>
      </c>
      <c r="H165" s="33">
        <f>'Supply&amp;Use'!EE403*(1+Population!$J$23)</f>
        <v>0</v>
      </c>
      <c r="I165" s="40">
        <f>'Supply&amp;Use'!EF403*(1+Population!$J$23)</f>
        <v>0</v>
      </c>
      <c r="J165" s="36">
        <f>'Supply&amp;Use'!EG403*(1+Population!$J$23)</f>
        <v>0</v>
      </c>
      <c r="K165" s="39">
        <f>'Supply&amp;Use'!EH403*(1+Population!$J$23)</f>
        <v>0</v>
      </c>
      <c r="L165" s="75">
        <f t="shared" si="7"/>
        <v>0</v>
      </c>
      <c r="M165" s="76"/>
      <c r="N165" s="32">
        <f>'Supply&amp;Use'!EK403*(1+Population!$J$23)</f>
        <v>58230.90187993741</v>
      </c>
      <c r="O165" s="75">
        <f>'Supply&amp;Use'!EL403*(1+Population!$J$23)</f>
        <v>0</v>
      </c>
      <c r="P165" s="76"/>
      <c r="Q165" s="75">
        <f t="shared" si="8"/>
        <v>80989.963983824273</v>
      </c>
    </row>
    <row r="166" spans="1:17">
      <c r="A166" t="s">
        <v>590</v>
      </c>
      <c r="B166" s="27">
        <f>'Supply&amp;Use'!DY404*(1+Population!$D$23)</f>
        <v>1644655.5787901168</v>
      </c>
      <c r="C166" s="27">
        <f>'Supply&amp;Use'!DZ404*(1+Population!$G$23)</f>
        <v>133149.49479938034</v>
      </c>
      <c r="D166" s="32">
        <f t="shared" si="6"/>
        <v>1777805.0735894972</v>
      </c>
      <c r="E166" s="36"/>
      <c r="F166" s="32">
        <f>'Supply&amp;Use'!EC404*(1+Population!$J$23)</f>
        <v>13.206747639287499</v>
      </c>
      <c r="G166" s="30">
        <f>'Supply&amp;Use'!ED404*(1+Population!$J$23)</f>
        <v>8390.1997444729695</v>
      </c>
      <c r="H166" s="33">
        <f>'Supply&amp;Use'!EE404*(1+Population!$J$23)</f>
        <v>301089.41559927497</v>
      </c>
      <c r="I166" s="40">
        <f>'Supply&amp;Use'!EF404*(1+Population!$J$23)</f>
        <v>30192.531756102169</v>
      </c>
      <c r="J166" s="36">
        <f>'Supply&amp;Use'!EG404*(1+Population!$J$23)</f>
        <v>0</v>
      </c>
      <c r="K166" s="39">
        <f>'Supply&amp;Use'!EH404*(1+Population!$J$23)</f>
        <v>4.3344571174177453</v>
      </c>
      <c r="L166" s="75">
        <f t="shared" si="7"/>
        <v>339689.68830460683</v>
      </c>
      <c r="M166" s="76"/>
      <c r="N166" s="32">
        <f>'Supply&amp;Use'!EK404*(1+Population!$J$23)</f>
        <v>625613.07995937788</v>
      </c>
      <c r="O166" s="75">
        <f>'Supply&amp;Use'!EL404*(1+Population!$J$23)</f>
        <v>0</v>
      </c>
      <c r="P166" s="76"/>
      <c r="Q166" s="75">
        <f t="shared" si="8"/>
        <v>2743107.8418534817</v>
      </c>
    </row>
    <row r="167" spans="1:17">
      <c r="A167" t="s">
        <v>592</v>
      </c>
      <c r="B167" s="27">
        <f>'Supply&amp;Use'!DY405*(1+Population!$D$23)</f>
        <v>10630.442298672377</v>
      </c>
      <c r="C167" s="27">
        <f>'Supply&amp;Use'!DZ405*(1+Population!$G$23)</f>
        <v>5722.7986310062715</v>
      </c>
      <c r="D167" s="32">
        <f t="shared" si="6"/>
        <v>16353.240929678648</v>
      </c>
      <c r="E167" s="36"/>
      <c r="F167" s="32">
        <f>'Supply&amp;Use'!EC405*(1+Population!$J$23)</f>
        <v>0</v>
      </c>
      <c r="G167" s="30">
        <f>'Supply&amp;Use'!ED405*(1+Population!$J$23)</f>
        <v>0</v>
      </c>
      <c r="H167" s="33">
        <f>'Supply&amp;Use'!EE405*(1+Population!$J$23)</f>
        <v>0</v>
      </c>
      <c r="I167" s="40">
        <f>'Supply&amp;Use'!EF405*(1+Population!$J$23)</f>
        <v>1.2711017939641481E-2</v>
      </c>
      <c r="J167" s="36">
        <f>'Supply&amp;Use'!EG405*(1+Population!$J$23)</f>
        <v>0</v>
      </c>
      <c r="K167" s="39">
        <f>'Supply&amp;Use'!EH405*(1+Population!$J$23)</f>
        <v>0</v>
      </c>
      <c r="L167" s="75">
        <f t="shared" si="7"/>
        <v>1.2711017939641481E-2</v>
      </c>
      <c r="M167" s="76"/>
      <c r="N167" s="32">
        <f>'Supply&amp;Use'!EK405*(1+Population!$J$23)</f>
        <v>7083.799453690438</v>
      </c>
      <c r="O167" s="75">
        <f>'Supply&amp;Use'!EL405*(1+Population!$J$23)</f>
        <v>0</v>
      </c>
      <c r="P167" s="76"/>
      <c r="Q167" s="75">
        <f t="shared" si="8"/>
        <v>23437.053094387025</v>
      </c>
    </row>
    <row r="168" spans="1:17">
      <c r="A168" t="s">
        <v>594</v>
      </c>
      <c r="B168" s="27">
        <f>'Supply&amp;Use'!DY406*(1+Population!$D$23)</f>
        <v>18052.777158336685</v>
      </c>
      <c r="C168" s="27">
        <f>'Supply&amp;Use'!DZ406*(1+Population!$G$23)</f>
        <v>1461.5371965484931</v>
      </c>
      <c r="D168" s="32">
        <f t="shared" si="6"/>
        <v>19514.314354885177</v>
      </c>
      <c r="E168" s="36"/>
      <c r="F168" s="32">
        <f>'Supply&amp;Use'!EC406*(1+Population!$J$23)</f>
        <v>0</v>
      </c>
      <c r="G168" s="30">
        <f>'Supply&amp;Use'!ED406*(1+Population!$J$23)</f>
        <v>0</v>
      </c>
      <c r="H168" s="33">
        <f>'Supply&amp;Use'!EE406*(1+Population!$J$23)</f>
        <v>0</v>
      </c>
      <c r="I168" s="40">
        <f>'Supply&amp;Use'!EF406*(1+Population!$J$23)</f>
        <v>0</v>
      </c>
      <c r="J168" s="36">
        <f>'Supply&amp;Use'!EG406*(1+Population!$J$23)</f>
        <v>0</v>
      </c>
      <c r="K168" s="39">
        <f>'Supply&amp;Use'!EH406*(1+Population!$J$23)</f>
        <v>0</v>
      </c>
      <c r="L168" s="75">
        <f t="shared" si="7"/>
        <v>0</v>
      </c>
      <c r="M168" s="76"/>
      <c r="N168" s="32">
        <f>'Supply&amp;Use'!EK406*(1+Population!$J$23)</f>
        <v>0</v>
      </c>
      <c r="O168" s="75">
        <f>'Supply&amp;Use'!EL406*(1+Population!$J$23)</f>
        <v>0</v>
      </c>
      <c r="P168" s="76"/>
      <c r="Q168" s="75">
        <f t="shared" si="8"/>
        <v>19514.314354885177</v>
      </c>
    </row>
    <row r="169" spans="1:17">
      <c r="A169" t="s">
        <v>596</v>
      </c>
      <c r="B169" s="27">
        <f>'Supply&amp;Use'!DY407*(1+Population!$D$23)</f>
        <v>282134.16085078003</v>
      </c>
      <c r="C169" s="27">
        <f>'Supply&amp;Use'!DZ407*(1+Population!$G$23)</f>
        <v>15772.520283329477</v>
      </c>
      <c r="D169" s="32">
        <f t="shared" si="6"/>
        <v>297906.6811341095</v>
      </c>
      <c r="E169" s="36"/>
      <c r="F169" s="32">
        <f>'Supply&amp;Use'!EC407*(1+Population!$J$23)</f>
        <v>0</v>
      </c>
      <c r="G169" s="30">
        <f>'Supply&amp;Use'!ED407*(1+Population!$J$23)</f>
        <v>0</v>
      </c>
      <c r="H169" s="33">
        <f>'Supply&amp;Use'!EE407*(1+Population!$J$23)</f>
        <v>0</v>
      </c>
      <c r="I169" s="40">
        <f>'Supply&amp;Use'!EF407*(1+Population!$J$23)</f>
        <v>0</v>
      </c>
      <c r="J169" s="36">
        <f>'Supply&amp;Use'!EG407*(1+Population!$J$23)</f>
        <v>0</v>
      </c>
      <c r="K169" s="39">
        <f>'Supply&amp;Use'!EH407*(1+Population!$J$23)</f>
        <v>0</v>
      </c>
      <c r="L169" s="75">
        <f t="shared" si="7"/>
        <v>0</v>
      </c>
      <c r="M169" s="76"/>
      <c r="N169" s="32">
        <f>'Supply&amp;Use'!EK407*(1+Population!$J$23)</f>
        <v>20558.787704558192</v>
      </c>
      <c r="O169" s="75">
        <f>'Supply&amp;Use'!EL407*(1+Population!$J$23)</f>
        <v>0</v>
      </c>
      <c r="P169" s="76"/>
      <c r="Q169" s="75">
        <f t="shared" si="8"/>
        <v>318465.46883866767</v>
      </c>
    </row>
    <row r="170" spans="1:17">
      <c r="A170" t="s">
        <v>598</v>
      </c>
      <c r="B170" s="27">
        <f>'Supply&amp;Use'!DY408*(1+Population!$D$23)</f>
        <v>15904.545956382823</v>
      </c>
      <c r="C170" s="27">
        <f>'Supply&amp;Use'!DZ408*(1+Population!$G$23)</f>
        <v>1287.6181103745698</v>
      </c>
      <c r="D170" s="75">
        <f t="shared" si="6"/>
        <v>17192.164066757392</v>
      </c>
      <c r="E170" s="76"/>
      <c r="F170" s="75">
        <f>'Supply&amp;Use'!EC408*(1+Population!$J$23)</f>
        <v>0</v>
      </c>
      <c r="G170" s="30">
        <f>'Supply&amp;Use'!ED408*(1+Population!$J$23)</f>
        <v>0</v>
      </c>
      <c r="H170" s="27">
        <f>'Supply&amp;Use'!EE408*(1+Population!$J$23)</f>
        <v>0</v>
      </c>
      <c r="I170" s="30">
        <f>'Supply&amp;Use'!EF408*(1+Population!$J$23)</f>
        <v>0</v>
      </c>
      <c r="J170" s="76">
        <f>'Supply&amp;Use'!EG408*(1+Population!$J$23)</f>
        <v>0</v>
      </c>
      <c r="K170" s="29">
        <f>'Supply&amp;Use'!EH408*(1+Population!$J$23)</f>
        <v>0</v>
      </c>
      <c r="L170" s="75">
        <f t="shared" si="7"/>
        <v>0</v>
      </c>
      <c r="M170" s="76"/>
      <c r="N170" s="75">
        <f>'Supply&amp;Use'!EK408*(1+Population!$J$23)</f>
        <v>4823.0813580355025</v>
      </c>
      <c r="O170" s="75">
        <f>'Supply&amp;Use'!EL408*(1+Population!$J$23)</f>
        <v>0</v>
      </c>
      <c r="P170" s="76"/>
      <c r="Q170" s="75">
        <f t="shared" si="8"/>
        <v>22015.245424792894</v>
      </c>
    </row>
    <row r="171" spans="1:17">
      <c r="A171" t="s">
        <v>600</v>
      </c>
      <c r="B171" s="27">
        <f>'Supply&amp;Use'!DY409*(1+Population!$D$23)</f>
        <v>629361.67440691055</v>
      </c>
      <c r="C171" s="27">
        <f>'Supply&amp;Use'!DZ409*(1+Population!$G$23)</f>
        <v>50952.428301079999</v>
      </c>
      <c r="D171" s="32">
        <f t="shared" si="6"/>
        <v>680314.10270799056</v>
      </c>
      <c r="E171" s="36"/>
      <c r="F171" s="32">
        <f>'Supply&amp;Use'!EC409*(1+Population!$J$23)</f>
        <v>0</v>
      </c>
      <c r="G171" s="30">
        <f>'Supply&amp;Use'!ED409*(1+Population!$J$23)</f>
        <v>0</v>
      </c>
      <c r="H171" s="33">
        <f>'Supply&amp;Use'!EE409*(1+Population!$J$23)</f>
        <v>0</v>
      </c>
      <c r="I171" s="40">
        <f>'Supply&amp;Use'!EF409*(1+Population!$J$23)</f>
        <v>0</v>
      </c>
      <c r="J171" s="36">
        <f>'Supply&amp;Use'!EG409*(1+Population!$J$23)</f>
        <v>0</v>
      </c>
      <c r="K171" s="39">
        <f>'Supply&amp;Use'!EH409*(1+Population!$J$23)</f>
        <v>0</v>
      </c>
      <c r="L171" s="75">
        <f t="shared" si="7"/>
        <v>0</v>
      </c>
      <c r="M171" s="76"/>
      <c r="N171" s="32">
        <f>'Supply&amp;Use'!EK409*(1+Population!$J$23)</f>
        <v>0</v>
      </c>
      <c r="O171" s="75">
        <f>'Supply&amp;Use'!EL409*(1+Population!$J$23)</f>
        <v>0</v>
      </c>
      <c r="P171" s="76"/>
      <c r="Q171" s="75">
        <f t="shared" si="8"/>
        <v>680314.10270799056</v>
      </c>
    </row>
    <row r="172" spans="1:17">
      <c r="A172" t="s">
        <v>602</v>
      </c>
      <c r="B172" s="27">
        <f>'Supply&amp;Use'!DY410*(1+Population!$D$23)</f>
        <v>0</v>
      </c>
      <c r="C172" s="27">
        <f>'Supply&amp;Use'!DZ410*(1+Population!$G$23)</f>
        <v>0</v>
      </c>
      <c r="D172" s="32">
        <f t="shared" si="6"/>
        <v>0</v>
      </c>
      <c r="E172" s="36"/>
      <c r="F172" s="32">
        <f>'Supply&amp;Use'!EC410*(1+Population!$J$23)</f>
        <v>0</v>
      </c>
      <c r="G172" s="30">
        <f>'Supply&amp;Use'!ED410*(1+Population!$J$23)</f>
        <v>0</v>
      </c>
      <c r="H172" s="33">
        <f>'Supply&amp;Use'!EE410*(1+Population!$J$23)</f>
        <v>0</v>
      </c>
      <c r="I172" s="40">
        <f>'Supply&amp;Use'!EF410*(1+Population!$J$23)</f>
        <v>0</v>
      </c>
      <c r="J172" s="36">
        <f>'Supply&amp;Use'!EG410*(1+Population!$J$23)</f>
        <v>0</v>
      </c>
      <c r="K172" s="39">
        <f>'Supply&amp;Use'!EH410*(1+Population!$J$23)</f>
        <v>0</v>
      </c>
      <c r="L172" s="75">
        <f t="shared" si="7"/>
        <v>0</v>
      </c>
      <c r="M172" s="76"/>
      <c r="N172" s="32">
        <f>'Supply&amp;Use'!EK410*(1+Population!$J$23)</f>
        <v>0</v>
      </c>
      <c r="O172" s="75">
        <f>'Supply&amp;Use'!EL410*(1+Population!$J$23)</f>
        <v>0</v>
      </c>
      <c r="P172" s="76"/>
      <c r="Q172" s="75">
        <f t="shared" si="8"/>
        <v>0</v>
      </c>
    </row>
    <row r="173" spans="1:17">
      <c r="A173" t="s">
        <v>604</v>
      </c>
      <c r="B173" s="27">
        <f>'Supply&amp;Use'!DY411*(1+Population!$D$23)</f>
        <v>811047.15143935662</v>
      </c>
      <c r="C173" s="27">
        <f>'Supply&amp;Use'!DZ411*(1+Population!$G$23)</f>
        <v>436619.35511049652</v>
      </c>
      <c r="D173" s="32">
        <f t="shared" si="6"/>
        <v>1247666.5065498531</v>
      </c>
      <c r="E173" s="36"/>
      <c r="F173" s="32">
        <f>'Supply&amp;Use'!EC411*(1+Population!$J$23)</f>
        <v>0</v>
      </c>
      <c r="G173" s="30">
        <f>'Supply&amp;Use'!ED411*(1+Population!$J$23)</f>
        <v>0</v>
      </c>
      <c r="H173" s="33">
        <f>'Supply&amp;Use'!EE411*(1+Population!$J$23)</f>
        <v>0</v>
      </c>
      <c r="I173" s="40">
        <f>'Supply&amp;Use'!EF411*(1+Population!$J$23)</f>
        <v>0</v>
      </c>
      <c r="J173" s="36">
        <f>'Supply&amp;Use'!EG411*(1+Population!$J$23)</f>
        <v>0</v>
      </c>
      <c r="K173" s="39">
        <f>'Supply&amp;Use'!EH411*(1+Population!$J$23)</f>
        <v>0</v>
      </c>
      <c r="L173" s="75">
        <f t="shared" si="7"/>
        <v>0</v>
      </c>
      <c r="M173" s="76"/>
      <c r="N173" s="32">
        <f>'Supply&amp;Use'!EK411*(1+Population!$J$23)</f>
        <v>1574743.3658783981</v>
      </c>
      <c r="O173" s="75">
        <f>'Supply&amp;Use'!EL411*(1+Population!$J$23)</f>
        <v>0</v>
      </c>
      <c r="P173" s="76"/>
      <c r="Q173" s="75">
        <f t="shared" si="8"/>
        <v>2822409.8724282514</v>
      </c>
    </row>
    <row r="174" spans="1:17">
      <c r="A174" t="s">
        <v>606</v>
      </c>
      <c r="B174" s="27">
        <f>'Supply&amp;Use'!DY412*(1+Population!$D$23)</f>
        <v>514621.42452012701</v>
      </c>
      <c r="C174" s="27">
        <f>'Supply&amp;Use'!DZ412*(1+Population!$G$23)</f>
        <v>41663.179007963525</v>
      </c>
      <c r="D174" s="32">
        <f t="shared" si="6"/>
        <v>556284.60352809052</v>
      </c>
      <c r="E174" s="36"/>
      <c r="F174" s="32">
        <f>'Supply&amp;Use'!EC412*(1+Population!$J$23)</f>
        <v>0</v>
      </c>
      <c r="G174" s="30">
        <f>'Supply&amp;Use'!ED412*(1+Population!$J$23)</f>
        <v>0</v>
      </c>
      <c r="H174" s="33">
        <f>'Supply&amp;Use'!EE412*(1+Population!$J$23)</f>
        <v>0</v>
      </c>
      <c r="I174" s="40">
        <f>'Supply&amp;Use'!EF412*(1+Population!$J$23)</f>
        <v>0</v>
      </c>
      <c r="J174" s="36">
        <f>'Supply&amp;Use'!EG412*(1+Population!$J$23)</f>
        <v>0</v>
      </c>
      <c r="K174" s="39">
        <f>'Supply&amp;Use'!EH412*(1+Population!$J$23)</f>
        <v>0</v>
      </c>
      <c r="L174" s="79">
        <f t="shared" si="7"/>
        <v>0</v>
      </c>
      <c r="M174" s="80"/>
      <c r="N174" s="32">
        <f>'Supply&amp;Use'!EK412*(1+Population!$J$23)</f>
        <v>43183.853063348615</v>
      </c>
      <c r="O174" s="75">
        <f>'Supply&amp;Use'!EL412*(1+Population!$J$23)</f>
        <v>0</v>
      </c>
      <c r="P174" s="76"/>
      <c r="Q174" s="75">
        <f t="shared" si="8"/>
        <v>599468.45659143908</v>
      </c>
    </row>
    <row r="175" spans="1:17">
      <c r="A175" t="s">
        <v>608</v>
      </c>
      <c r="B175" s="27">
        <f>'Supply&amp;Use'!DY413*(1+Population!$D$23)</f>
        <v>36249.807574323371</v>
      </c>
      <c r="C175" s="27">
        <f>'Supply&amp;Use'!DZ413*(1+Population!$G$23)</f>
        <v>2934.7413330569225</v>
      </c>
      <c r="D175" s="32">
        <f t="shared" si="6"/>
        <v>39184.548907380296</v>
      </c>
      <c r="E175" s="36"/>
      <c r="F175" s="32">
        <f>'Supply&amp;Use'!EC413*(1+Population!$J$23)</f>
        <v>0</v>
      </c>
      <c r="G175" s="30">
        <f>'Supply&amp;Use'!ED413*(1+Population!$J$23)</f>
        <v>0</v>
      </c>
      <c r="H175" s="33">
        <f>'Supply&amp;Use'!EE413*(1+Population!$J$23)</f>
        <v>0</v>
      </c>
      <c r="I175" s="40">
        <f>'Supply&amp;Use'!EF413*(1+Population!$J$23)</f>
        <v>0</v>
      </c>
      <c r="J175" s="36">
        <f>'Supply&amp;Use'!EG413*(1+Population!$J$23)</f>
        <v>0</v>
      </c>
      <c r="K175" s="39">
        <f>'Supply&amp;Use'!EH413*(1+Population!$J$23)</f>
        <v>0</v>
      </c>
      <c r="L175" s="75">
        <f t="shared" si="7"/>
        <v>0</v>
      </c>
      <c r="M175" s="76"/>
      <c r="N175" s="32">
        <f>'Supply&amp;Use'!EK413*(1+Population!$J$23)</f>
        <v>3041.860992117663</v>
      </c>
      <c r="O175" s="75">
        <f>'Supply&amp;Use'!EL413*(1+Population!$J$23)</f>
        <v>0</v>
      </c>
      <c r="P175" s="76"/>
      <c r="Q175" s="75">
        <f t="shared" si="8"/>
        <v>42226.409899497958</v>
      </c>
    </row>
    <row r="176" spans="1:17">
      <c r="A176" t="s">
        <v>610</v>
      </c>
      <c r="B176" s="27">
        <f>'Supply&amp;Use'!DY414*(1+Population!$D$23)</f>
        <v>276772.38946742594</v>
      </c>
      <c r="C176" s="27">
        <f>'Supply&amp;Use'!DZ414*(1+Population!$G$23)</f>
        <v>146977.15935459218</v>
      </c>
      <c r="D176" s="32">
        <f t="shared" si="6"/>
        <v>423749.54882201809</v>
      </c>
      <c r="E176" s="36"/>
      <c r="F176" s="32">
        <f>'Supply&amp;Use'!EC414*(1+Population!$J$23)</f>
        <v>0</v>
      </c>
      <c r="G176" s="30">
        <f>'Supply&amp;Use'!ED414*(1+Population!$J$23)</f>
        <v>0</v>
      </c>
      <c r="H176" s="33">
        <f>'Supply&amp;Use'!EE414*(1+Population!$J$23)</f>
        <v>0</v>
      </c>
      <c r="I176" s="40">
        <f>'Supply&amp;Use'!EF414*(1+Population!$J$23)</f>
        <v>0</v>
      </c>
      <c r="J176" s="36">
        <f>'Supply&amp;Use'!EG414*(1+Population!$J$23)</f>
        <v>0</v>
      </c>
      <c r="K176" s="39">
        <f>'Supply&amp;Use'!EH414*(1+Population!$J$23)</f>
        <v>0</v>
      </c>
      <c r="L176" s="75">
        <f t="shared" si="7"/>
        <v>0</v>
      </c>
      <c r="M176" s="76"/>
      <c r="N176" s="32">
        <f>'Supply&amp;Use'!EK414*(1+Population!$J$23)</f>
        <v>0</v>
      </c>
      <c r="O176" s="75">
        <f>'Supply&amp;Use'!EL414*(1+Population!$J$23)</f>
        <v>0</v>
      </c>
      <c r="P176" s="76"/>
      <c r="Q176" s="75">
        <f t="shared" si="8"/>
        <v>423749.54882201809</v>
      </c>
    </row>
    <row r="177" spans="1:17">
      <c r="A177" t="s">
        <v>612</v>
      </c>
      <c r="B177" s="27">
        <f>'Supply&amp;Use'!DY415*(1+Population!$D$23)</f>
        <v>11186342.483584464</v>
      </c>
      <c r="C177" s="27">
        <f>'Supply&amp;Use'!DZ415*(1+Population!$G$23)</f>
        <v>1187804.9520207129</v>
      </c>
      <c r="D177" s="32">
        <f t="shared" si="6"/>
        <v>12374147.435605176</v>
      </c>
      <c r="E177" s="36"/>
      <c r="F177" s="32">
        <f>'Supply&amp;Use'!EC415*(1+Population!$J$23)</f>
        <v>0</v>
      </c>
      <c r="G177" s="30">
        <f>'Supply&amp;Use'!ED415*(1+Population!$J$23)</f>
        <v>0</v>
      </c>
      <c r="H177" s="33">
        <f>'Supply&amp;Use'!EE415*(1+Population!$J$23)</f>
        <v>0</v>
      </c>
      <c r="I177" s="40">
        <f>'Supply&amp;Use'!EF415*(1+Population!$J$23)</f>
        <v>0</v>
      </c>
      <c r="J177" s="36">
        <f>'Supply&amp;Use'!EG415*(1+Population!$J$23)</f>
        <v>0</v>
      </c>
      <c r="K177" s="39">
        <f>'Supply&amp;Use'!EH415*(1+Population!$J$23)</f>
        <v>0</v>
      </c>
      <c r="L177" s="75">
        <f t="shared" si="7"/>
        <v>0</v>
      </c>
      <c r="M177" s="76"/>
      <c r="N177" s="32">
        <f>'Supply&amp;Use'!EK415*(1+Population!$J$23)</f>
        <v>139436.48566709508</v>
      </c>
      <c r="O177" s="75">
        <f>'Supply&amp;Use'!EL415*(1+Population!$J$23)</f>
        <v>0</v>
      </c>
      <c r="P177" s="76"/>
      <c r="Q177" s="75">
        <f t="shared" si="8"/>
        <v>12513583.92127227</v>
      </c>
    </row>
    <row r="178" spans="1:17">
      <c r="A178" t="s">
        <v>614</v>
      </c>
      <c r="B178" s="27">
        <f>'Supply&amp;Use'!DY416*(1+Population!$D$23)</f>
        <v>445377.44334417814</v>
      </c>
      <c r="C178" s="27">
        <f>'Supply&amp;Use'!DZ416*(1+Population!$G$23)</f>
        <v>55884.898422449158</v>
      </c>
      <c r="D178" s="32">
        <f t="shared" si="6"/>
        <v>501262.34176662727</v>
      </c>
      <c r="E178" s="36"/>
      <c r="F178" s="32">
        <f>'Supply&amp;Use'!EC416*(1+Population!$J$23)</f>
        <v>0</v>
      </c>
      <c r="G178" s="30">
        <f>'Supply&amp;Use'!ED416*(1+Population!$J$23)</f>
        <v>0</v>
      </c>
      <c r="H178" s="33">
        <f>'Supply&amp;Use'!EE416*(1+Population!$J$23)</f>
        <v>0</v>
      </c>
      <c r="I178" s="40">
        <f>'Supply&amp;Use'!EF416*(1+Population!$J$23)</f>
        <v>6.3555089698207404E-2</v>
      </c>
      <c r="J178" s="36">
        <f>'Supply&amp;Use'!EG416*(1+Population!$J$23)</f>
        <v>0</v>
      </c>
      <c r="K178" s="39">
        <f>'Supply&amp;Use'!EH416*(1+Population!$J$23)</f>
        <v>0</v>
      </c>
      <c r="L178" s="75">
        <f t="shared" si="7"/>
        <v>6.3555089698207404E-2</v>
      </c>
      <c r="M178" s="76"/>
      <c r="N178" s="32">
        <f>'Supply&amp;Use'!EK416*(1+Population!$J$23)</f>
        <v>0</v>
      </c>
      <c r="O178" s="75">
        <f>'Supply&amp;Use'!EL416*(1+Population!$J$23)</f>
        <v>0</v>
      </c>
      <c r="P178" s="76"/>
      <c r="Q178" s="75">
        <f t="shared" si="8"/>
        <v>501262.40532171697</v>
      </c>
    </row>
    <row r="179" spans="1:17">
      <c r="A179" t="s">
        <v>616</v>
      </c>
      <c r="B179" s="27">
        <f>'Supply&amp;Use'!DY417*(1+Population!$D$23)</f>
        <v>406669.88436442392</v>
      </c>
      <c r="C179" s="27">
        <f>'Supply&amp;Use'!DZ417*(1+Population!$G$23)</f>
        <v>32923.543773586636</v>
      </c>
      <c r="D179" s="32">
        <f t="shared" si="6"/>
        <v>439593.42813801055</v>
      </c>
      <c r="E179" s="36"/>
      <c r="F179" s="32">
        <f>'Supply&amp;Use'!EC417*(1+Population!$J$23)</f>
        <v>0</v>
      </c>
      <c r="G179" s="30">
        <f>'Supply&amp;Use'!ED417*(1+Population!$J$23)</f>
        <v>0</v>
      </c>
      <c r="H179" s="33">
        <f>'Supply&amp;Use'!EE417*(1+Population!$J$23)</f>
        <v>0</v>
      </c>
      <c r="I179" s="40">
        <f>'Supply&amp;Use'!EF417*(1+Population!$J$23)</f>
        <v>0</v>
      </c>
      <c r="J179" s="36">
        <f>'Supply&amp;Use'!EG417*(1+Population!$J$23)</f>
        <v>0</v>
      </c>
      <c r="K179" s="39">
        <f>'Supply&amp;Use'!EH417*(1+Population!$J$23)</f>
        <v>0</v>
      </c>
      <c r="L179" s="75">
        <f t="shared" si="7"/>
        <v>0</v>
      </c>
      <c r="M179" s="76"/>
      <c r="N179" s="32">
        <f>'Supply&amp;Use'!EK417*(1+Population!$J$23)</f>
        <v>31104.34391698441</v>
      </c>
      <c r="O179" s="75">
        <f>'Supply&amp;Use'!EL417*(1+Population!$J$23)</f>
        <v>0</v>
      </c>
      <c r="P179" s="76"/>
      <c r="Q179" s="75">
        <f t="shared" si="8"/>
        <v>470697.77205499494</v>
      </c>
    </row>
    <row r="180" spans="1:17">
      <c r="A180" t="s">
        <v>618</v>
      </c>
      <c r="B180" s="27">
        <f>'Supply&amp;Use'!DY418*(1+Population!$D$23)</f>
        <v>839535.11096197763</v>
      </c>
      <c r="C180" s="27">
        <f>'Supply&amp;Use'!DZ418*(1+Population!$G$23)</f>
        <v>67967.837329357702</v>
      </c>
      <c r="D180" s="32">
        <f t="shared" si="6"/>
        <v>907502.94829133537</v>
      </c>
      <c r="E180" s="36"/>
      <c r="F180" s="32">
        <f>'Supply&amp;Use'!EC418*(1+Population!$J$23)</f>
        <v>0</v>
      </c>
      <c r="G180" s="30">
        <f>'Supply&amp;Use'!ED418*(1+Population!$J$23)</f>
        <v>0</v>
      </c>
      <c r="H180" s="33">
        <f>'Supply&amp;Use'!EE418*(1+Population!$J$23)</f>
        <v>0</v>
      </c>
      <c r="I180" s="40">
        <f>'Supply&amp;Use'!EF418*(1+Population!$J$23)</f>
        <v>0</v>
      </c>
      <c r="J180" s="36">
        <f>'Supply&amp;Use'!EG418*(1+Population!$J$23)</f>
        <v>0</v>
      </c>
      <c r="K180" s="39">
        <f>'Supply&amp;Use'!EH418*(1+Population!$J$23)</f>
        <v>0</v>
      </c>
      <c r="L180" s="75">
        <f t="shared" si="7"/>
        <v>0</v>
      </c>
      <c r="M180" s="76"/>
      <c r="N180" s="32">
        <f>'Supply&amp;Use'!EK418*(1+Population!$J$23)</f>
        <v>0</v>
      </c>
      <c r="O180" s="75">
        <f>'Supply&amp;Use'!EL418*(1+Population!$J$23)</f>
        <v>0</v>
      </c>
      <c r="P180" s="76"/>
      <c r="Q180" s="75">
        <f t="shared" si="8"/>
        <v>907502.94829133537</v>
      </c>
    </row>
    <row r="181" spans="1:17">
      <c r="A181" t="s">
        <v>620</v>
      </c>
      <c r="B181" s="27">
        <f>'Supply&amp;Use'!DY419*(1+Population!$D$23)</f>
        <v>236121.74176372401</v>
      </c>
      <c r="C181" s="27">
        <f>'Supply&amp;Use'!DZ419*(1+Population!$G$23)</f>
        <v>19116.153117176629</v>
      </c>
      <c r="D181" s="32">
        <f t="shared" si="6"/>
        <v>255237.89488090065</v>
      </c>
      <c r="E181" s="36"/>
      <c r="F181" s="32">
        <f>'Supply&amp;Use'!EC419*(1+Population!$J$23)</f>
        <v>0</v>
      </c>
      <c r="G181" s="30">
        <f>'Supply&amp;Use'!ED419*(1+Population!$J$23)</f>
        <v>0</v>
      </c>
      <c r="H181" s="33">
        <f>'Supply&amp;Use'!EE419*(1+Population!$J$23)</f>
        <v>0</v>
      </c>
      <c r="I181" s="40">
        <f>'Supply&amp;Use'!EF419*(1+Population!$J$23)</f>
        <v>5.0844071758565923E-2</v>
      </c>
      <c r="J181" s="36">
        <f>'Supply&amp;Use'!EG419*(1+Population!$J$23)</f>
        <v>0</v>
      </c>
      <c r="K181" s="39">
        <f>'Supply&amp;Use'!EH419*(1+Population!$J$23)</f>
        <v>0</v>
      </c>
      <c r="L181" s="75">
        <f t="shared" si="7"/>
        <v>5.0844071758565923E-2</v>
      </c>
      <c r="M181" s="76"/>
      <c r="N181" s="32">
        <f>'Supply&amp;Use'!EK419*(1+Population!$J$23)</f>
        <v>0</v>
      </c>
      <c r="O181" s="75">
        <f>'Supply&amp;Use'!EL419*(1+Population!$J$23)</f>
        <v>0</v>
      </c>
      <c r="P181" s="76"/>
      <c r="Q181" s="75">
        <f t="shared" si="8"/>
        <v>255237.94572497241</v>
      </c>
    </row>
    <row r="182" spans="1:17">
      <c r="A182" t="s">
        <v>622</v>
      </c>
      <c r="B182" s="27">
        <f>'Supply&amp;Use'!DY420*(1+Population!$D$23)</f>
        <v>0</v>
      </c>
      <c r="C182" s="27">
        <f>'Supply&amp;Use'!DZ420*(1+Population!$G$23)</f>
        <v>0</v>
      </c>
      <c r="D182" s="32">
        <f t="shared" si="6"/>
        <v>0</v>
      </c>
      <c r="E182" s="36"/>
      <c r="F182" s="32">
        <f>'Supply&amp;Use'!EC420*(1+Population!$J$23)</f>
        <v>0</v>
      </c>
      <c r="G182" s="30">
        <f>'Supply&amp;Use'!ED420*(1+Population!$J$23)</f>
        <v>0</v>
      </c>
      <c r="H182" s="33">
        <f>'Supply&amp;Use'!EE420*(1+Population!$J$23)</f>
        <v>0</v>
      </c>
      <c r="I182" s="40">
        <f>'Supply&amp;Use'!EF420*(1+Population!$J$23)</f>
        <v>0</v>
      </c>
      <c r="J182" s="36">
        <f>'Supply&amp;Use'!EG420*(1+Population!$J$23)</f>
        <v>0</v>
      </c>
      <c r="K182" s="39">
        <f>'Supply&amp;Use'!EH420*(1+Population!$J$23)</f>
        <v>0</v>
      </c>
      <c r="L182" s="75">
        <f t="shared" si="7"/>
        <v>0</v>
      </c>
      <c r="M182" s="76"/>
      <c r="N182" s="32">
        <f>'Supply&amp;Use'!EK420*(1+Population!$J$23)</f>
        <v>0</v>
      </c>
      <c r="O182" s="75">
        <f>'Supply&amp;Use'!EL420*(1+Population!$J$23)</f>
        <v>0</v>
      </c>
      <c r="P182" s="76"/>
      <c r="Q182" s="75">
        <f t="shared" si="8"/>
        <v>0</v>
      </c>
    </row>
    <row r="183" spans="1:17">
      <c r="A183" t="s">
        <v>624</v>
      </c>
      <c r="B183" s="27">
        <f>'Supply&amp;Use'!DY421*(1+Population!$D$23)</f>
        <v>29263220.881131414</v>
      </c>
      <c r="C183" s="27">
        <f>'Supply&amp;Use'!DZ421*(1+Population!$G$23)</f>
        <v>1693434.1838472709</v>
      </c>
      <c r="D183" s="32">
        <f t="shared" si="6"/>
        <v>30956655.064978685</v>
      </c>
      <c r="E183" s="36"/>
      <c r="F183" s="32">
        <f>'Supply&amp;Use'!EC421*(1+Population!$J$23)</f>
        <v>0</v>
      </c>
      <c r="G183" s="30">
        <f>'Supply&amp;Use'!ED421*(1+Population!$J$23)</f>
        <v>0</v>
      </c>
      <c r="H183" s="33">
        <f>'Supply&amp;Use'!EE421*(1+Population!$J$23)</f>
        <v>0</v>
      </c>
      <c r="I183" s="40">
        <f>'Supply&amp;Use'!EF421*(1+Population!$J$23)</f>
        <v>-0.30506443055139554</v>
      </c>
      <c r="J183" s="36">
        <f>'Supply&amp;Use'!EG421*(1+Population!$J$23)</f>
        <v>0</v>
      </c>
      <c r="K183" s="39">
        <f>'Supply&amp;Use'!EH421*(1+Population!$J$23)</f>
        <v>0</v>
      </c>
      <c r="L183" s="75">
        <f t="shared" si="7"/>
        <v>-0.30506443055139554</v>
      </c>
      <c r="M183" s="76"/>
      <c r="N183" s="32">
        <f>'Supply&amp;Use'!EK421*(1+Population!$J$23)</f>
        <v>0</v>
      </c>
      <c r="O183" s="75">
        <f>'Supply&amp;Use'!EL421*(1+Population!$J$23)</f>
        <v>0</v>
      </c>
      <c r="P183" s="76"/>
      <c r="Q183" s="75">
        <f t="shared" si="8"/>
        <v>30956654.759914253</v>
      </c>
    </row>
    <row r="184" spans="1:17">
      <c r="A184" t="s">
        <v>626</v>
      </c>
      <c r="B184" s="27">
        <f>'Supply&amp;Use'!DY422*(1+Population!$D$23)</f>
        <v>443.79793658785434</v>
      </c>
      <c r="C184" s="27">
        <f>'Supply&amp;Use'!DZ422*(1+Population!$G$23)</f>
        <v>25.686773767591237</v>
      </c>
      <c r="D184" s="32">
        <f t="shared" si="6"/>
        <v>469.4847103554456</v>
      </c>
      <c r="E184" s="36"/>
      <c r="F184" s="32">
        <f>'Supply&amp;Use'!EC422*(1+Population!$J$23)</f>
        <v>0</v>
      </c>
      <c r="G184" s="30">
        <f>'Supply&amp;Use'!ED422*(1+Population!$J$23)</f>
        <v>0</v>
      </c>
      <c r="H184" s="33">
        <f>'Supply&amp;Use'!EE422*(1+Population!$J$23)</f>
        <v>0</v>
      </c>
      <c r="I184" s="40">
        <f>'Supply&amp;Use'!EF422*(1+Population!$J$23)</f>
        <v>-0.29235341261175407</v>
      </c>
      <c r="J184" s="36">
        <f>'Supply&amp;Use'!EG422*(1+Population!$J$23)</f>
        <v>0</v>
      </c>
      <c r="K184" s="39">
        <f>'Supply&amp;Use'!EH422*(1+Population!$J$23)</f>
        <v>0</v>
      </c>
      <c r="L184" s="75">
        <f t="shared" si="7"/>
        <v>-0.29235341261175407</v>
      </c>
      <c r="M184" s="76"/>
      <c r="N184" s="32">
        <f>'Supply&amp;Use'!EK422*(1+Population!$J$23)</f>
        <v>0</v>
      </c>
      <c r="O184" s="75">
        <f>'Supply&amp;Use'!EL422*(1+Population!$J$23)</f>
        <v>0</v>
      </c>
      <c r="P184" s="76"/>
      <c r="Q184" s="75">
        <f t="shared" si="8"/>
        <v>469.19235694283384</v>
      </c>
    </row>
    <row r="185" spans="1:17">
      <c r="A185" t="s">
        <v>628</v>
      </c>
      <c r="B185" s="27">
        <f>'Supply&amp;Use'!DY423*(1+Population!$D$23)</f>
        <v>110060.58654089196</v>
      </c>
      <c r="C185" s="27">
        <f>'Supply&amp;Use'!DZ423*(1+Population!$G$23)</f>
        <v>73000.055520478374</v>
      </c>
      <c r="D185" s="32">
        <f t="shared" si="6"/>
        <v>183060.64206137034</v>
      </c>
      <c r="E185" s="36"/>
      <c r="F185" s="32">
        <f>'Supply&amp;Use'!EC423*(1+Population!$J$23)</f>
        <v>0</v>
      </c>
      <c r="G185" s="30">
        <f>'Supply&amp;Use'!ED423*(1+Population!$J$23)</f>
        <v>0</v>
      </c>
      <c r="H185" s="33">
        <f>'Supply&amp;Use'!EE423*(1+Population!$J$23)</f>
        <v>0</v>
      </c>
      <c r="I185" s="40">
        <f>'Supply&amp;Use'!EF423*(1+Population!$J$23)</f>
        <v>-1.2711017939641481E-2</v>
      </c>
      <c r="J185" s="36">
        <f>'Supply&amp;Use'!EG423*(1+Population!$J$23)</f>
        <v>0</v>
      </c>
      <c r="K185" s="39">
        <f>'Supply&amp;Use'!EH423*(1+Population!$J$23)</f>
        <v>0</v>
      </c>
      <c r="L185" s="75">
        <f t="shared" si="7"/>
        <v>-1.2711017939641481E-2</v>
      </c>
      <c r="M185" s="76"/>
      <c r="N185" s="32">
        <f>'Supply&amp;Use'!EK423*(1+Population!$J$23)</f>
        <v>9440.1552483232372</v>
      </c>
      <c r="O185" s="75">
        <f>'Supply&amp;Use'!EL423*(1+Population!$J$23)</f>
        <v>0</v>
      </c>
      <c r="P185" s="76"/>
      <c r="Q185" s="75">
        <f t="shared" si="8"/>
        <v>192500.78459867564</v>
      </c>
    </row>
    <row r="186" spans="1:17">
      <c r="A186" t="s">
        <v>630</v>
      </c>
      <c r="B186" s="27">
        <f>'Supply&amp;Use'!DY424*(1+Population!$D$23)</f>
        <v>17801.78180322118</v>
      </c>
      <c r="C186" s="27">
        <f>'Supply&amp;Use'!DZ424*(1+Population!$G$23)</f>
        <v>11807.418694688546</v>
      </c>
      <c r="D186" s="32">
        <f t="shared" si="6"/>
        <v>29609.200497909726</v>
      </c>
      <c r="E186" s="36"/>
      <c r="F186" s="32">
        <f>'Supply&amp;Use'!EC424*(1+Population!$J$23)</f>
        <v>0</v>
      </c>
      <c r="G186" s="30">
        <f>'Supply&amp;Use'!ED424*(1+Population!$J$23)</f>
        <v>0</v>
      </c>
      <c r="H186" s="33">
        <f>'Supply&amp;Use'!EE424*(1+Population!$J$23)</f>
        <v>0</v>
      </c>
      <c r="I186" s="40">
        <f>'Supply&amp;Use'!EF424*(1+Population!$J$23)</f>
        <v>-2.5422035879282961E-2</v>
      </c>
      <c r="J186" s="36">
        <f>'Supply&amp;Use'!EG424*(1+Population!$J$23)</f>
        <v>0</v>
      </c>
      <c r="K186" s="39">
        <f>'Supply&amp;Use'!EH424*(1+Population!$J$23)</f>
        <v>0</v>
      </c>
      <c r="L186" s="75">
        <f t="shared" si="7"/>
        <v>-2.5422035879282961E-2</v>
      </c>
      <c r="M186" s="76"/>
      <c r="N186" s="32">
        <f>'Supply&amp;Use'!EK424*(1+Population!$J$23)</f>
        <v>0</v>
      </c>
      <c r="O186" s="75">
        <f>'Supply&amp;Use'!EL424*(1+Population!$J$23)</f>
        <v>0</v>
      </c>
      <c r="P186" s="76"/>
      <c r="Q186" s="75">
        <f t="shared" si="8"/>
        <v>29609.175075873845</v>
      </c>
    </row>
    <row r="187" spans="1:17">
      <c r="A187" t="s">
        <v>632</v>
      </c>
      <c r="B187" s="27">
        <f>'Supply&amp;Use'!DY425*(1+Population!$D$23)</f>
        <v>4266.0576426958614</v>
      </c>
      <c r="C187" s="27">
        <f>'Supply&amp;Use'!DZ425*(1+Population!$G$23)</f>
        <v>345.37555806163255</v>
      </c>
      <c r="D187" s="32">
        <f t="shared" si="6"/>
        <v>4611.433200757494</v>
      </c>
      <c r="E187" s="36"/>
      <c r="F187" s="32">
        <f>'Supply&amp;Use'!EC425*(1+Population!$J$23)</f>
        <v>0</v>
      </c>
      <c r="G187" s="30">
        <f>'Supply&amp;Use'!ED425*(1+Population!$J$23)</f>
        <v>0</v>
      </c>
      <c r="H187" s="33">
        <f>'Supply&amp;Use'!EE425*(1+Population!$J$23)</f>
        <v>69944.778595267839</v>
      </c>
      <c r="I187" s="40">
        <f>'Supply&amp;Use'!EF425*(1+Population!$J$23)</f>
        <v>2.5422035879282961E-2</v>
      </c>
      <c r="J187" s="36">
        <f>'Supply&amp;Use'!EG425*(1+Population!$J$23)</f>
        <v>0</v>
      </c>
      <c r="K187" s="39">
        <f>'Supply&amp;Use'!EH425*(1+Population!$J$23)</f>
        <v>0</v>
      </c>
      <c r="L187" s="75">
        <f t="shared" si="7"/>
        <v>69944.804017303715</v>
      </c>
      <c r="M187" s="76"/>
      <c r="N187" s="32">
        <f>'Supply&amp;Use'!EK425*(1+Population!$J$23)</f>
        <v>24869.95823711051</v>
      </c>
      <c r="O187" s="75">
        <f>'Supply&amp;Use'!EL425*(1+Population!$J$23)</f>
        <v>0</v>
      </c>
      <c r="P187" s="76"/>
      <c r="Q187" s="75">
        <f t="shared" si="8"/>
        <v>99426.195455171721</v>
      </c>
    </row>
    <row r="188" spans="1:17">
      <c r="A188" t="s">
        <v>634</v>
      </c>
      <c r="B188" s="27">
        <f>'Supply&amp;Use'!DY426*(1+Population!$D$23)</f>
        <v>49994.420015677773</v>
      </c>
      <c r="C188" s="27">
        <f>'Supply&amp;Use'!DZ426*(1+Population!$G$23)</f>
        <v>6857.198244602916</v>
      </c>
      <c r="D188" s="32">
        <f t="shared" si="6"/>
        <v>56851.618260280688</v>
      </c>
      <c r="E188" s="36"/>
      <c r="F188" s="32">
        <f>'Supply&amp;Use'!EC426*(1+Population!$J$23)</f>
        <v>0</v>
      </c>
      <c r="G188" s="30">
        <f>'Supply&amp;Use'!ED426*(1+Population!$J$23)</f>
        <v>0</v>
      </c>
      <c r="H188" s="33">
        <f>'Supply&amp;Use'!EE426*(1+Population!$J$23)</f>
        <v>0</v>
      </c>
      <c r="I188" s="40">
        <f>'Supply&amp;Use'!EF426*(1+Population!$J$23)</f>
        <v>1.2711017939641481E-2</v>
      </c>
      <c r="J188" s="36">
        <f>'Supply&amp;Use'!EG426*(1+Population!$J$23)</f>
        <v>0</v>
      </c>
      <c r="K188" s="39">
        <f>'Supply&amp;Use'!EH426*(1+Population!$J$23)</f>
        <v>0</v>
      </c>
      <c r="L188" s="75">
        <f t="shared" si="7"/>
        <v>1.2711017939641481E-2</v>
      </c>
      <c r="M188" s="76"/>
      <c r="N188" s="32">
        <f>'Supply&amp;Use'!EK426*(1+Population!$J$23)</f>
        <v>15182.726222076526</v>
      </c>
      <c r="O188" s="75">
        <f>'Supply&amp;Use'!EL426*(1+Population!$J$23)</f>
        <v>0</v>
      </c>
      <c r="P188" s="76"/>
      <c r="Q188" s="75">
        <f t="shared" si="8"/>
        <v>72034.357193375152</v>
      </c>
    </row>
    <row r="189" spans="1:17">
      <c r="A189" t="s">
        <v>636</v>
      </c>
      <c r="B189" s="27">
        <f>'Supply&amp;Use'!DY427*(1+Population!$D$23)</f>
        <v>0</v>
      </c>
      <c r="C189" s="27">
        <f>'Supply&amp;Use'!DZ427*(1+Population!$G$23)</f>
        <v>0</v>
      </c>
      <c r="D189" s="32">
        <f t="shared" si="6"/>
        <v>0</v>
      </c>
      <c r="E189" s="36"/>
      <c r="F189" s="32">
        <f>'Supply&amp;Use'!EC427*(1+Population!$J$23)</f>
        <v>0</v>
      </c>
      <c r="G189" s="30">
        <f>'Supply&amp;Use'!ED427*(1+Population!$J$23)</f>
        <v>0</v>
      </c>
      <c r="H189" s="33">
        <f>'Supply&amp;Use'!EE427*(1+Population!$J$23)</f>
        <v>0</v>
      </c>
      <c r="I189" s="40">
        <f>'Supply&amp;Use'!EF427*(1+Population!$J$23)</f>
        <v>1.2711017939641481E-2</v>
      </c>
      <c r="J189" s="36">
        <f>'Supply&amp;Use'!EG427*(1+Population!$J$23)</f>
        <v>0</v>
      </c>
      <c r="K189" s="39">
        <f>'Supply&amp;Use'!EH427*(1+Population!$J$23)</f>
        <v>0</v>
      </c>
      <c r="L189" s="75">
        <f t="shared" si="7"/>
        <v>1.2711017939641481E-2</v>
      </c>
      <c r="M189" s="76"/>
      <c r="N189" s="32">
        <f>'Supply&amp;Use'!EK427*(1+Population!$J$23)</f>
        <v>0</v>
      </c>
      <c r="O189" s="75">
        <f>'Supply&amp;Use'!EL427*(1+Population!$J$23)</f>
        <v>0</v>
      </c>
      <c r="P189" s="76"/>
      <c r="Q189" s="75">
        <f t="shared" si="8"/>
        <v>1.2711017939641481E-2</v>
      </c>
    </row>
    <row r="190" spans="1:17">
      <c r="A190" t="s">
        <v>638</v>
      </c>
      <c r="B190" s="27">
        <f>'Supply&amp;Use'!DY428*(1+Population!$D$23)</f>
        <v>0</v>
      </c>
      <c r="C190" s="27">
        <f>'Supply&amp;Use'!DZ428*(1+Population!$G$23)</f>
        <v>0</v>
      </c>
      <c r="D190" s="32">
        <f t="shared" si="6"/>
        <v>0</v>
      </c>
      <c r="E190" s="36"/>
      <c r="F190" s="32">
        <f>'Supply&amp;Use'!EC428*(1+Population!$J$23)</f>
        <v>35563.750340748826</v>
      </c>
      <c r="G190" s="30">
        <f>'Supply&amp;Use'!ED428*(1+Population!$J$23)</f>
        <v>0</v>
      </c>
      <c r="H190" s="33">
        <f>'Supply&amp;Use'!EE428*(1+Population!$J$23)</f>
        <v>0</v>
      </c>
      <c r="I190" s="40">
        <f>'Supply&amp;Use'!EF428*(1+Population!$J$23)</f>
        <v>0</v>
      </c>
      <c r="J190" s="36">
        <f>'Supply&amp;Use'!EG428*(1+Population!$J$23)</f>
        <v>0</v>
      </c>
      <c r="K190" s="39">
        <f>'Supply&amp;Use'!EH428*(1+Population!$J$23)</f>
        <v>0</v>
      </c>
      <c r="L190" s="75">
        <f t="shared" si="7"/>
        <v>35563.750340748826</v>
      </c>
      <c r="M190" s="76"/>
      <c r="N190" s="32">
        <f>'Supply&amp;Use'!EK428*(1+Population!$J$23)</f>
        <v>0</v>
      </c>
      <c r="O190" s="75">
        <f>'Supply&amp;Use'!EL428*(1+Population!$J$23)</f>
        <v>0</v>
      </c>
      <c r="P190" s="76"/>
      <c r="Q190" s="75">
        <f t="shared" si="8"/>
        <v>35563.750340748826</v>
      </c>
    </row>
    <row r="191" spans="1:17">
      <c r="A191" t="s">
        <v>640</v>
      </c>
      <c r="B191" s="27">
        <f>'Supply&amp;Use'!DY429*(1+Population!$D$23)</f>
        <v>85441.430316902552</v>
      </c>
      <c r="C191" s="27">
        <f>'Supply&amp;Use'!DZ429*(1+Population!$G$23)</f>
        <v>56670.862496866146</v>
      </c>
      <c r="D191" s="32">
        <f t="shared" si="6"/>
        <v>142112.2928137687</v>
      </c>
      <c r="E191" s="36"/>
      <c r="F191" s="32">
        <f>'Supply&amp;Use'!EC429*(1+Population!$J$23)</f>
        <v>0</v>
      </c>
      <c r="G191" s="30">
        <f>'Supply&amp;Use'!ED429*(1+Population!$J$23)</f>
        <v>0</v>
      </c>
      <c r="H191" s="33">
        <f>'Supply&amp;Use'!EE429*(1+Population!$J$23)</f>
        <v>0</v>
      </c>
      <c r="I191" s="40">
        <f>'Supply&amp;Use'!EF429*(1+Population!$J$23)</f>
        <v>3.8133053818924442E-2</v>
      </c>
      <c r="J191" s="36">
        <f>'Supply&amp;Use'!EG429*(1+Population!$J$23)</f>
        <v>0</v>
      </c>
      <c r="K191" s="39">
        <f>'Supply&amp;Use'!EH429*(1+Population!$J$23)</f>
        <v>0</v>
      </c>
      <c r="L191" s="75">
        <f t="shared" si="7"/>
        <v>3.8133053818924442E-2</v>
      </c>
      <c r="M191" s="76"/>
      <c r="N191" s="32">
        <f>'Supply&amp;Use'!EK429*(1+Population!$J$23)</f>
        <v>0</v>
      </c>
      <c r="O191" s="75">
        <f>'Supply&amp;Use'!EL429*(1+Population!$J$23)</f>
        <v>0</v>
      </c>
      <c r="P191" s="76"/>
      <c r="Q191" s="75">
        <f t="shared" si="8"/>
        <v>142112.33094682251</v>
      </c>
    </row>
    <row r="192" spans="1:17">
      <c r="A192" t="s">
        <v>642</v>
      </c>
      <c r="B192" s="27">
        <f>'Supply&amp;Use'!DY430*(1+Population!$D$23)</f>
        <v>9.6168838433332304</v>
      </c>
      <c r="C192" s="27">
        <f>'Supply&amp;Use'!DZ430*(1+Population!$G$23)</f>
        <v>1.6092330979221847</v>
      </c>
      <c r="D192" s="32">
        <f t="shared" si="6"/>
        <v>11.226116941255416</v>
      </c>
      <c r="E192" s="36"/>
      <c r="F192" s="32">
        <f>'Supply&amp;Use'!EC430*(1+Population!$J$23)</f>
        <v>0</v>
      </c>
      <c r="G192" s="30">
        <f>'Supply&amp;Use'!ED430*(1+Population!$J$23)</f>
        <v>0</v>
      </c>
      <c r="H192" s="33">
        <f>'Supply&amp;Use'!EE430*(1+Population!$J$23)</f>
        <v>0</v>
      </c>
      <c r="I192" s="40">
        <f>'Supply&amp;Use'!EF430*(1+Population!$J$23)</f>
        <v>0</v>
      </c>
      <c r="J192" s="36">
        <f>'Supply&amp;Use'!EG430*(1+Population!$J$23)</f>
        <v>0</v>
      </c>
      <c r="K192" s="39">
        <f>'Supply&amp;Use'!EH430*(1+Population!$J$23)</f>
        <v>0</v>
      </c>
      <c r="L192" s="75">
        <f t="shared" si="7"/>
        <v>0</v>
      </c>
      <c r="M192" s="76"/>
      <c r="N192" s="32">
        <f>'Supply&amp;Use'!EK430*(1+Population!$J$23)</f>
        <v>30001.510578505233</v>
      </c>
      <c r="O192" s="75">
        <f>'Supply&amp;Use'!EL430*(1+Population!$J$23)</f>
        <v>0</v>
      </c>
      <c r="P192" s="76"/>
      <c r="Q192" s="75">
        <f t="shared" si="8"/>
        <v>30012.736695446489</v>
      </c>
    </row>
    <row r="193" spans="1:17">
      <c r="A193" t="s">
        <v>644</v>
      </c>
      <c r="B193" s="27">
        <f>'Supply&amp;Use'!DY431*(1+Population!$D$23)</f>
        <v>114402.75570903299</v>
      </c>
      <c r="C193" s="27">
        <f>'Supply&amp;Use'!DZ431*(1+Population!$G$23)</f>
        <v>19104.79095621251</v>
      </c>
      <c r="D193" s="32">
        <f t="shared" si="6"/>
        <v>133507.54666524549</v>
      </c>
      <c r="E193" s="36"/>
      <c r="F193" s="32">
        <f>'Supply&amp;Use'!EC431*(1+Population!$J$23)</f>
        <v>0</v>
      </c>
      <c r="G193" s="30">
        <f>'Supply&amp;Use'!ED431*(1+Population!$J$23)</f>
        <v>0</v>
      </c>
      <c r="H193" s="33">
        <f>'Supply&amp;Use'!EE431*(1+Population!$J$23)</f>
        <v>0</v>
      </c>
      <c r="I193" s="40">
        <f>'Supply&amp;Use'!EF431*(1+Population!$J$23)</f>
        <v>0</v>
      </c>
      <c r="J193" s="36">
        <f>'Supply&amp;Use'!EG431*(1+Population!$J$23)</f>
        <v>0</v>
      </c>
      <c r="K193" s="39">
        <f>'Supply&amp;Use'!EH431*(1+Population!$J$23)</f>
        <v>0</v>
      </c>
      <c r="L193" s="75">
        <f t="shared" si="7"/>
        <v>0</v>
      </c>
      <c r="M193" s="76"/>
      <c r="N193" s="32">
        <f>'Supply&amp;Use'!EK431*(1+Population!$J$23)</f>
        <v>825907.12309752975</v>
      </c>
      <c r="O193" s="75">
        <f>'Supply&amp;Use'!EL431*(1+Population!$J$23)</f>
        <v>0</v>
      </c>
      <c r="P193" s="76"/>
      <c r="Q193" s="75">
        <f t="shared" si="8"/>
        <v>959414.6697627753</v>
      </c>
    </row>
    <row r="194" spans="1:17">
      <c r="A194" t="s">
        <v>646</v>
      </c>
      <c r="B194" s="27">
        <f>'Supply&amp;Use'!DY432*(1+Population!$D$23)</f>
        <v>380929.55091037345</v>
      </c>
      <c r="C194" s="27">
        <f>'Supply&amp;Use'!DZ432*(1+Population!$G$23)</f>
        <v>63613.679256974421</v>
      </c>
      <c r="D194" s="32">
        <f t="shared" si="6"/>
        <v>444543.23016734788</v>
      </c>
      <c r="E194" s="36"/>
      <c r="F194" s="32">
        <f>'Supply&amp;Use'!EC432*(1+Population!$J$23)</f>
        <v>0</v>
      </c>
      <c r="G194" s="30">
        <f>'Supply&amp;Use'!ED432*(1+Population!$J$23)</f>
        <v>0</v>
      </c>
      <c r="H194" s="33">
        <f>'Supply&amp;Use'!EE432*(1+Population!$J$23)</f>
        <v>0</v>
      </c>
      <c r="I194" s="40">
        <f>'Supply&amp;Use'!EF432*(1+Population!$J$23)</f>
        <v>0</v>
      </c>
      <c r="J194" s="36">
        <f>'Supply&amp;Use'!EG432*(1+Population!$J$23)</f>
        <v>0</v>
      </c>
      <c r="K194" s="39">
        <f>'Supply&amp;Use'!EH432*(1+Population!$J$23)</f>
        <v>0</v>
      </c>
      <c r="L194" s="75">
        <f t="shared" si="7"/>
        <v>0</v>
      </c>
      <c r="M194" s="76"/>
      <c r="N194" s="32">
        <f>'Supply&amp;Use'!EK432*(1+Population!$J$23)</f>
        <v>0</v>
      </c>
      <c r="O194" s="75">
        <f>'Supply&amp;Use'!EL432*(1+Population!$J$23)</f>
        <v>0</v>
      </c>
      <c r="P194" s="76"/>
      <c r="Q194" s="75">
        <f t="shared" si="8"/>
        <v>444543.23016734788</v>
      </c>
    </row>
    <row r="195" spans="1:17">
      <c r="A195" t="s">
        <v>648</v>
      </c>
      <c r="B195" s="27">
        <f>'Supply&amp;Use'!DY433*(1+Population!$D$23)</f>
        <v>4360834.9817954088</v>
      </c>
      <c r="C195" s="27">
        <f>'Supply&amp;Use'!DZ433*(1+Population!$G$23)</f>
        <v>993259.54499649163</v>
      </c>
      <c r="D195" s="32">
        <f t="shared" si="6"/>
        <v>5354094.5267919004</v>
      </c>
      <c r="E195" s="36"/>
      <c r="F195" s="32">
        <f>'Supply&amp;Use'!EC433*(1+Population!$J$23)</f>
        <v>0</v>
      </c>
      <c r="G195" s="30">
        <f>'Supply&amp;Use'!ED433*(1+Population!$J$23)</f>
        <v>0</v>
      </c>
      <c r="H195" s="33">
        <f>'Supply&amp;Use'!EE433*(1+Population!$J$23)</f>
        <v>0</v>
      </c>
      <c r="I195" s="40">
        <f>'Supply&amp;Use'!EF433*(1+Population!$J$23)</f>
        <v>1.2711017939641481E-2</v>
      </c>
      <c r="J195" s="36">
        <f>'Supply&amp;Use'!EG433*(1+Population!$J$23)</f>
        <v>0</v>
      </c>
      <c r="K195" s="39">
        <f>'Supply&amp;Use'!EH433*(1+Population!$J$23)</f>
        <v>0</v>
      </c>
      <c r="L195" s="75">
        <f t="shared" si="7"/>
        <v>1.2711017939641481E-2</v>
      </c>
      <c r="M195" s="76"/>
      <c r="N195" s="32">
        <f>'Supply&amp;Use'!EK433*(1+Population!$J$23)</f>
        <v>0</v>
      </c>
      <c r="O195" s="75">
        <f>'Supply&amp;Use'!EL433*(1+Population!$J$23)</f>
        <v>0</v>
      </c>
      <c r="P195" s="76"/>
      <c r="Q195" s="75">
        <f t="shared" si="8"/>
        <v>5354094.5395029187</v>
      </c>
    </row>
    <row r="196" spans="1:17">
      <c r="A196" t="s">
        <v>650</v>
      </c>
      <c r="B196" s="27">
        <f>'Supply&amp;Use'!DY434*(1+Population!$D$23)</f>
        <v>100721.59610486033</v>
      </c>
      <c r="C196" s="27">
        <f>'Supply&amp;Use'!DZ434*(1+Population!$G$23)</f>
        <v>22941.178279339336</v>
      </c>
      <c r="D196" s="32">
        <f t="shared" si="6"/>
        <v>123662.77438419967</v>
      </c>
      <c r="E196" s="36"/>
      <c r="F196" s="32">
        <f>'Supply&amp;Use'!EC434*(1+Population!$J$23)</f>
        <v>0</v>
      </c>
      <c r="G196" s="30">
        <f>'Supply&amp;Use'!ED434*(1+Population!$J$23)</f>
        <v>0</v>
      </c>
      <c r="H196" s="33">
        <f>'Supply&amp;Use'!EE434*(1+Population!$J$23)</f>
        <v>0</v>
      </c>
      <c r="I196" s="40">
        <f>'Supply&amp;Use'!EF434*(1+Population!$J$23)</f>
        <v>2.5422035879282961E-2</v>
      </c>
      <c r="J196" s="36">
        <f>'Supply&amp;Use'!EG434*(1+Population!$J$23)</f>
        <v>0</v>
      </c>
      <c r="K196" s="39">
        <f>'Supply&amp;Use'!EH434*(1+Population!$J$23)</f>
        <v>0</v>
      </c>
      <c r="L196" s="75">
        <f t="shared" si="7"/>
        <v>2.5422035879282961E-2</v>
      </c>
      <c r="M196" s="76"/>
      <c r="N196" s="32">
        <f>'Supply&amp;Use'!EK434*(1+Population!$J$23)</f>
        <v>0</v>
      </c>
      <c r="O196" s="75">
        <f>'Supply&amp;Use'!EL434*(1+Population!$J$23)</f>
        <v>0</v>
      </c>
      <c r="P196" s="76"/>
      <c r="Q196" s="75">
        <f t="shared" si="8"/>
        <v>123662.79980623555</v>
      </c>
    </row>
    <row r="197" spans="1:17">
      <c r="A197" t="s">
        <v>652</v>
      </c>
      <c r="B197" s="27">
        <f>'Supply&amp;Use'!DY435*(1+Population!$D$23)</f>
        <v>567779.99856509233</v>
      </c>
      <c r="C197" s="27">
        <f>'Supply&amp;Use'!DZ435*(1+Population!$G$23)</f>
        <v>129322.22646380839</v>
      </c>
      <c r="D197" s="32">
        <f t="shared" si="6"/>
        <v>697102.22502890066</v>
      </c>
      <c r="E197" s="36"/>
      <c r="F197" s="32">
        <f>'Supply&amp;Use'!EC435*(1+Population!$J$23)</f>
        <v>0</v>
      </c>
      <c r="G197" s="30">
        <f>'Supply&amp;Use'!ED435*(1+Population!$J$23)</f>
        <v>0</v>
      </c>
      <c r="H197" s="33">
        <f>'Supply&amp;Use'!EE435*(1+Population!$J$23)</f>
        <v>0</v>
      </c>
      <c r="I197" s="40">
        <f>'Supply&amp;Use'!EF435*(1+Population!$J$23)</f>
        <v>0</v>
      </c>
      <c r="J197" s="36">
        <f>'Supply&amp;Use'!EG435*(1+Population!$J$23)</f>
        <v>0</v>
      </c>
      <c r="K197" s="39">
        <f>'Supply&amp;Use'!EH435*(1+Population!$J$23)</f>
        <v>0</v>
      </c>
      <c r="L197" s="75">
        <f t="shared" si="7"/>
        <v>0</v>
      </c>
      <c r="M197" s="76"/>
      <c r="N197" s="32">
        <f>'Supply&amp;Use'!EK435*(1+Population!$J$23)</f>
        <v>0</v>
      </c>
      <c r="O197" s="75">
        <f>'Supply&amp;Use'!EL435*(1+Population!$J$23)</f>
        <v>0</v>
      </c>
      <c r="P197" s="76"/>
      <c r="Q197" s="75">
        <f t="shared" si="8"/>
        <v>697102.22502890066</v>
      </c>
    </row>
    <row r="198" spans="1:17">
      <c r="A198" t="s">
        <v>654</v>
      </c>
      <c r="B198" s="27">
        <f>'Supply&amp;Use'!DY436*(1+Population!$D$23)</f>
        <v>755682.59175742255</v>
      </c>
      <c r="C198" s="27">
        <f>'Supply&amp;Use'!DZ436*(1+Population!$G$23)</f>
        <v>21748.797509578158</v>
      </c>
      <c r="D198" s="32">
        <f t="shared" si="6"/>
        <v>777431.38926700072</v>
      </c>
      <c r="E198" s="36"/>
      <c r="F198" s="32">
        <f>'Supply&amp;Use'!EC436*(1+Population!$J$23)</f>
        <v>0</v>
      </c>
      <c r="G198" s="30">
        <f>'Supply&amp;Use'!ED436*(1+Population!$J$23)</f>
        <v>14226060.590502527</v>
      </c>
      <c r="H198" s="33">
        <f>'Supply&amp;Use'!EE436*(1+Population!$J$23)</f>
        <v>0</v>
      </c>
      <c r="I198" s="40">
        <f>'Supply&amp;Use'!EF436*(1+Population!$J$23)</f>
        <v>0</v>
      </c>
      <c r="J198" s="36">
        <f>'Supply&amp;Use'!EG436*(1+Population!$J$23)</f>
        <v>0</v>
      </c>
      <c r="K198" s="39">
        <f>'Supply&amp;Use'!EH436*(1+Population!$J$23)</f>
        <v>0</v>
      </c>
      <c r="L198" s="75">
        <f t="shared" si="7"/>
        <v>14226060.590502527</v>
      </c>
      <c r="M198" s="76"/>
      <c r="N198" s="32">
        <f>'Supply&amp;Use'!EK436*(1+Population!$J$23)</f>
        <v>0</v>
      </c>
      <c r="O198" s="75">
        <f>'Supply&amp;Use'!EL436*(1+Population!$J$23)</f>
        <v>0</v>
      </c>
      <c r="P198" s="76"/>
      <c r="Q198" s="75">
        <f t="shared" si="8"/>
        <v>15003491.979769528</v>
      </c>
    </row>
    <row r="199" spans="1:17">
      <c r="A199" t="s">
        <v>656</v>
      </c>
      <c r="B199" s="27">
        <f>'Supply&amp;Use'!DY437*(1+Population!$D$23)</f>
        <v>0</v>
      </c>
      <c r="C199" s="27">
        <f>'Supply&amp;Use'!DZ437*(1+Population!$G$23)</f>
        <v>0</v>
      </c>
      <c r="D199" s="32">
        <f t="shared" ref="D199:D225" si="9">SUM(B199:C199)</f>
        <v>0</v>
      </c>
      <c r="E199" s="36"/>
      <c r="F199" s="32">
        <f>'Supply&amp;Use'!EC437*(1+Population!$J$23)</f>
        <v>0</v>
      </c>
      <c r="G199" s="30">
        <f>'Supply&amp;Use'!ED437*(1+Population!$J$23)</f>
        <v>391590.69391587185</v>
      </c>
      <c r="H199" s="33">
        <f>'Supply&amp;Use'!EE437*(1+Population!$J$23)</f>
        <v>0</v>
      </c>
      <c r="I199" s="40">
        <f>'Supply&amp;Use'!EF437*(1+Population!$J$23)</f>
        <v>0</v>
      </c>
      <c r="J199" s="36">
        <f>'Supply&amp;Use'!EG437*(1+Population!$J$23)</f>
        <v>0</v>
      </c>
      <c r="K199" s="39">
        <f>'Supply&amp;Use'!EH437*(1+Population!$J$23)</f>
        <v>0</v>
      </c>
      <c r="L199" s="75">
        <f t="shared" ref="L199:L225" si="10">SUM(F199:K199)</f>
        <v>391590.69391587185</v>
      </c>
      <c r="M199" s="76"/>
      <c r="N199" s="32">
        <f>'Supply&amp;Use'!EK437*(1+Population!$J$23)</f>
        <v>0</v>
      </c>
      <c r="O199" s="75">
        <f>'Supply&amp;Use'!EL437*(1+Population!$J$23)</f>
        <v>0</v>
      </c>
      <c r="P199" s="76"/>
      <c r="Q199" s="75">
        <f t="shared" ref="Q199:Q225" si="11">O199+N199+L199+D199</f>
        <v>391590.69391587185</v>
      </c>
    </row>
    <row r="200" spans="1:17">
      <c r="A200" t="s">
        <v>658</v>
      </c>
      <c r="B200" s="27">
        <f>'Supply&amp;Use'!DY438*(1+Population!$D$23)</f>
        <v>3516296.1689773765</v>
      </c>
      <c r="C200" s="27">
        <f>'Supply&amp;Use'!DZ438*(1+Population!$G$23)</f>
        <v>379424.79696069524</v>
      </c>
      <c r="D200" s="32">
        <f t="shared" si="9"/>
        <v>3895720.9659380717</v>
      </c>
      <c r="E200" s="36"/>
      <c r="F200" s="32">
        <f>'Supply&amp;Use'!EC438*(1+Population!$J$23)</f>
        <v>487575.87399115029</v>
      </c>
      <c r="G200" s="30">
        <f>'Supply&amp;Use'!ED438*(1+Population!$J$23)</f>
        <v>5338399.4608545313</v>
      </c>
      <c r="H200" s="33">
        <f>'Supply&amp;Use'!EE438*(1+Population!$J$23)</f>
        <v>0</v>
      </c>
      <c r="I200" s="40">
        <f>'Supply&amp;Use'!EF438*(1+Population!$J$23)</f>
        <v>0</v>
      </c>
      <c r="J200" s="36">
        <f>'Supply&amp;Use'!EG438*(1+Population!$J$23)</f>
        <v>0</v>
      </c>
      <c r="K200" s="39">
        <f>'Supply&amp;Use'!EH438*(1+Population!$J$23)</f>
        <v>0</v>
      </c>
      <c r="L200" s="75">
        <f t="shared" si="10"/>
        <v>5825975.3348456817</v>
      </c>
      <c r="M200" s="76"/>
      <c r="N200" s="32">
        <f>'Supply&amp;Use'!EK438*(1+Population!$J$23)</f>
        <v>0</v>
      </c>
      <c r="O200" s="75">
        <f>'Supply&amp;Use'!EL438*(1+Population!$J$23)</f>
        <v>0</v>
      </c>
      <c r="P200" s="76"/>
      <c r="Q200" s="75">
        <f t="shared" si="11"/>
        <v>9721696.3007837534</v>
      </c>
    </row>
    <row r="201" spans="1:17">
      <c r="A201" t="s">
        <v>660</v>
      </c>
      <c r="B201" s="27">
        <f>'Supply&amp;Use'!DY439*(1+Population!$D$23)</f>
        <v>1031423.2250749439</v>
      </c>
      <c r="C201" s="27">
        <f>'Supply&amp;Use'!DZ439*(1+Population!$G$23)</f>
        <v>371629.69621667982</v>
      </c>
      <c r="D201" s="32">
        <f t="shared" si="9"/>
        <v>1403052.9212916237</v>
      </c>
      <c r="E201" s="36"/>
      <c r="F201" s="32">
        <f>'Supply&amp;Use'!EC439*(1+Population!$J$23)</f>
        <v>25635.225072166628</v>
      </c>
      <c r="G201" s="30">
        <f>'Supply&amp;Use'!ED439*(1+Population!$J$23)</f>
        <v>3218508.1184538389</v>
      </c>
      <c r="H201" s="33">
        <f>'Supply&amp;Use'!EE439*(1+Population!$J$23)</f>
        <v>0</v>
      </c>
      <c r="I201" s="40">
        <f>'Supply&amp;Use'!EF439*(1+Population!$J$23)</f>
        <v>0</v>
      </c>
      <c r="J201" s="36">
        <f>'Supply&amp;Use'!EG439*(1+Population!$J$23)</f>
        <v>0</v>
      </c>
      <c r="K201" s="39">
        <f>'Supply&amp;Use'!EH439*(1+Population!$J$23)</f>
        <v>0</v>
      </c>
      <c r="L201" s="75">
        <f t="shared" si="10"/>
        <v>3244143.3435260053</v>
      </c>
      <c r="M201" s="76"/>
      <c r="N201" s="32">
        <f>'Supply&amp;Use'!EK439*(1+Population!$J$23)</f>
        <v>0</v>
      </c>
      <c r="O201" s="75">
        <f>'Supply&amp;Use'!EL439*(1+Population!$J$23)</f>
        <v>0</v>
      </c>
      <c r="P201" s="76"/>
      <c r="Q201" s="75">
        <f t="shared" si="11"/>
        <v>4647196.264817629</v>
      </c>
    </row>
    <row r="202" spans="1:17">
      <c r="A202" t="s">
        <v>662</v>
      </c>
      <c r="B202" s="27">
        <f>'Supply&amp;Use'!DY440*(1+Population!$D$23)</f>
        <v>2149689.753814776</v>
      </c>
      <c r="C202" s="27">
        <f>'Supply&amp;Use'!DZ440*(1+Population!$G$23)</f>
        <v>1399269.70173373</v>
      </c>
      <c r="D202" s="32">
        <f t="shared" si="9"/>
        <v>3548959.4555485062</v>
      </c>
      <c r="E202" s="36"/>
      <c r="F202" s="32">
        <f>'Supply&amp;Use'!EC440*(1+Population!$J$23)</f>
        <v>1095044.3317501924</v>
      </c>
      <c r="G202" s="30">
        <f>'Supply&amp;Use'!ED440*(1+Population!$J$23)</f>
        <v>0</v>
      </c>
      <c r="H202" s="33">
        <f>'Supply&amp;Use'!EE440*(1+Population!$J$23)</f>
        <v>0</v>
      </c>
      <c r="I202" s="40">
        <f>'Supply&amp;Use'!EF440*(1+Population!$J$23)</f>
        <v>0</v>
      </c>
      <c r="J202" s="36">
        <f>'Supply&amp;Use'!EG440*(1+Population!$J$23)</f>
        <v>0</v>
      </c>
      <c r="K202" s="39">
        <f>'Supply&amp;Use'!EH440*(1+Population!$J$23)</f>
        <v>0</v>
      </c>
      <c r="L202" s="75">
        <f t="shared" si="10"/>
        <v>1095044.3317501924</v>
      </c>
      <c r="M202" s="76"/>
      <c r="N202" s="32">
        <f>'Supply&amp;Use'!EK440*(1+Population!$J$23)</f>
        <v>0</v>
      </c>
      <c r="O202" s="75">
        <f>'Supply&amp;Use'!EL440*(1+Population!$J$23)</f>
        <v>0</v>
      </c>
      <c r="P202" s="76"/>
      <c r="Q202" s="75">
        <f t="shared" si="11"/>
        <v>4644003.7872986989</v>
      </c>
    </row>
    <row r="203" spans="1:17">
      <c r="A203" t="s">
        <v>664</v>
      </c>
      <c r="B203" s="27">
        <f>'Supply&amp;Use'!DY441*(1+Population!$D$23)</f>
        <v>1562079.2492941471</v>
      </c>
      <c r="C203" s="27">
        <f>'Supply&amp;Use'!DZ441*(1+Population!$G$23)</f>
        <v>965436.84345272405</v>
      </c>
      <c r="D203" s="32">
        <f t="shared" si="9"/>
        <v>2527516.0927468711</v>
      </c>
      <c r="E203" s="36"/>
      <c r="F203" s="32">
        <f>'Supply&amp;Use'!EC441*(1+Population!$J$23)</f>
        <v>6175.1142032213484</v>
      </c>
      <c r="G203" s="30">
        <f>'Supply&amp;Use'!ED441*(1+Population!$J$23)</f>
        <v>0</v>
      </c>
      <c r="H203" s="33">
        <f>'Supply&amp;Use'!EE441*(1+Population!$J$23)</f>
        <v>0</v>
      </c>
      <c r="I203" s="40">
        <f>'Supply&amp;Use'!EF441*(1+Population!$J$23)</f>
        <v>0</v>
      </c>
      <c r="J203" s="36">
        <f>'Supply&amp;Use'!EG441*(1+Population!$J$23)</f>
        <v>0</v>
      </c>
      <c r="K203" s="39">
        <f>'Supply&amp;Use'!EH441*(1+Population!$J$23)</f>
        <v>0</v>
      </c>
      <c r="L203" s="75">
        <f t="shared" si="10"/>
        <v>6175.1142032213484</v>
      </c>
      <c r="M203" s="76"/>
      <c r="N203" s="32">
        <f>'Supply&amp;Use'!EK441*(1+Population!$J$23)</f>
        <v>0</v>
      </c>
      <c r="O203" s="75">
        <f>'Supply&amp;Use'!EL441*(1+Population!$J$23)</f>
        <v>0</v>
      </c>
      <c r="P203" s="76"/>
      <c r="Q203" s="75">
        <f t="shared" si="11"/>
        <v>2533691.2069500922</v>
      </c>
    </row>
    <row r="204" spans="1:17">
      <c r="A204" t="s">
        <v>666</v>
      </c>
      <c r="B204" s="27">
        <f>'Supply&amp;Use'!DY442*(1+Population!$D$23)</f>
        <v>20235.212056280303</v>
      </c>
      <c r="C204" s="27">
        <f>'Supply&amp;Use'!DZ442*(1+Population!$G$23)</f>
        <v>12506.289123260418</v>
      </c>
      <c r="D204" s="32">
        <f t="shared" si="9"/>
        <v>32741.501179540719</v>
      </c>
      <c r="E204" s="36"/>
      <c r="F204" s="32">
        <f>'Supply&amp;Use'!EC442*(1+Population!$J$23)</f>
        <v>0</v>
      </c>
      <c r="G204" s="30">
        <f>'Supply&amp;Use'!ED442*(1+Population!$J$23)</f>
        <v>0</v>
      </c>
      <c r="H204" s="33">
        <f>'Supply&amp;Use'!EE442*(1+Population!$J$23)</f>
        <v>0</v>
      </c>
      <c r="I204" s="40">
        <f>'Supply&amp;Use'!EF442*(1+Population!$J$23)</f>
        <v>0</v>
      </c>
      <c r="J204" s="36">
        <f>'Supply&amp;Use'!EG442*(1+Population!$J$23)</f>
        <v>0</v>
      </c>
      <c r="K204" s="39">
        <f>'Supply&amp;Use'!EH442*(1+Population!$J$23)</f>
        <v>0</v>
      </c>
      <c r="L204" s="75">
        <f t="shared" si="10"/>
        <v>0</v>
      </c>
      <c r="M204" s="76"/>
      <c r="N204" s="32">
        <f>'Supply&amp;Use'!EK442*(1+Population!$J$23)</f>
        <v>0</v>
      </c>
      <c r="O204" s="75">
        <f>'Supply&amp;Use'!EL442*(1+Population!$J$23)</f>
        <v>0</v>
      </c>
      <c r="P204" s="76"/>
      <c r="Q204" s="75">
        <f t="shared" si="11"/>
        <v>32741.501179540719</v>
      </c>
    </row>
    <row r="205" spans="1:17">
      <c r="A205" t="s">
        <v>668</v>
      </c>
      <c r="B205" s="27">
        <f>'Supply&amp;Use'!DY443*(1+Population!$D$23)</f>
        <v>194109.28220605786</v>
      </c>
      <c r="C205" s="27">
        <f>'Supply&amp;Use'!DZ443*(1+Population!$G$23)</f>
        <v>38262.198958263143</v>
      </c>
      <c r="D205" s="32">
        <f t="shared" si="9"/>
        <v>232371.48116432101</v>
      </c>
      <c r="E205" s="36"/>
      <c r="F205" s="32">
        <f>'Supply&amp;Use'!EC443*(1+Population!$J$23)</f>
        <v>79040.465257426782</v>
      </c>
      <c r="G205" s="30">
        <f>'Supply&amp;Use'!ED443*(1+Population!$J$23)</f>
        <v>0</v>
      </c>
      <c r="H205" s="33">
        <f>'Supply&amp;Use'!EE443*(1+Population!$J$23)</f>
        <v>0</v>
      </c>
      <c r="I205" s="40">
        <f>'Supply&amp;Use'!EF443*(1+Population!$J$23)</f>
        <v>0</v>
      </c>
      <c r="J205" s="36">
        <f>'Supply&amp;Use'!EG443*(1+Population!$J$23)</f>
        <v>0</v>
      </c>
      <c r="K205" s="39">
        <f>'Supply&amp;Use'!EH443*(1+Population!$J$23)</f>
        <v>0</v>
      </c>
      <c r="L205" s="75">
        <f t="shared" si="10"/>
        <v>79040.465257426782</v>
      </c>
      <c r="M205" s="76"/>
      <c r="N205" s="32">
        <f>'Supply&amp;Use'!EK443*(1+Population!$J$23)</f>
        <v>0</v>
      </c>
      <c r="O205" s="75">
        <f>'Supply&amp;Use'!EL443*(1+Population!$J$23)</f>
        <v>0</v>
      </c>
      <c r="P205" s="76"/>
      <c r="Q205" s="75">
        <f t="shared" si="11"/>
        <v>311411.94642174779</v>
      </c>
    </row>
    <row r="206" spans="1:17">
      <c r="A206" t="s">
        <v>670</v>
      </c>
      <c r="B206" s="27">
        <f>'Supply&amp;Use'!DY444*(1+Population!$D$23)</f>
        <v>46992.451278830871</v>
      </c>
      <c r="C206" s="27">
        <f>'Supply&amp;Use'!DZ444*(1+Population!$G$23)</f>
        <v>2952.8695877282121</v>
      </c>
      <c r="D206" s="32">
        <f t="shared" si="9"/>
        <v>49945.320866559086</v>
      </c>
      <c r="E206" s="36"/>
      <c r="F206" s="32">
        <f>'Supply&amp;Use'!EC444*(1+Population!$J$23)</f>
        <v>1806.1212500615977</v>
      </c>
      <c r="G206" s="30">
        <f>'Supply&amp;Use'!ED444*(1+Population!$J$23)</f>
        <v>0</v>
      </c>
      <c r="H206" s="33">
        <f>'Supply&amp;Use'!EE444*(1+Population!$J$23)</f>
        <v>0</v>
      </c>
      <c r="I206" s="40">
        <f>'Supply&amp;Use'!EF444*(1+Population!$J$23)</f>
        <v>0</v>
      </c>
      <c r="J206" s="36">
        <f>'Supply&amp;Use'!EG444*(1+Population!$J$23)</f>
        <v>0</v>
      </c>
      <c r="K206" s="39">
        <f>'Supply&amp;Use'!EH444*(1+Population!$J$23)</f>
        <v>0</v>
      </c>
      <c r="L206" s="75">
        <f t="shared" si="10"/>
        <v>1806.1212500615977</v>
      </c>
      <c r="M206" s="76"/>
      <c r="N206" s="32">
        <f>'Supply&amp;Use'!EK444*(1+Population!$J$23)</f>
        <v>0</v>
      </c>
      <c r="O206" s="75">
        <f>'Supply&amp;Use'!EL444*(1+Population!$J$23)</f>
        <v>0</v>
      </c>
      <c r="P206" s="76"/>
      <c r="Q206" s="75">
        <f t="shared" si="11"/>
        <v>51751.442116620681</v>
      </c>
    </row>
    <row r="207" spans="1:17">
      <c r="A207" t="s">
        <v>672</v>
      </c>
      <c r="B207" s="27">
        <f>'Supply&amp;Use'!DY445*(1+Population!$D$23)</f>
        <v>0</v>
      </c>
      <c r="C207" s="27">
        <f>'Supply&amp;Use'!DZ445*(1+Population!$G$23)</f>
        <v>0</v>
      </c>
      <c r="D207" s="32">
        <f t="shared" si="9"/>
        <v>0</v>
      </c>
      <c r="E207" s="36"/>
      <c r="F207" s="32">
        <f>'Supply&amp;Use'!EC445*(1+Population!$J$23)</f>
        <v>0</v>
      </c>
      <c r="G207" s="30">
        <f>'Supply&amp;Use'!ED445*(1+Population!$J$23)</f>
        <v>0</v>
      </c>
      <c r="H207" s="33">
        <f>'Supply&amp;Use'!EE445*(1+Population!$J$23)</f>
        <v>0</v>
      </c>
      <c r="I207" s="40">
        <f>'Supply&amp;Use'!EF445*(1+Population!$J$23)</f>
        <v>0</v>
      </c>
      <c r="J207" s="36">
        <f>'Supply&amp;Use'!EG445*(1+Population!$J$23)</f>
        <v>0</v>
      </c>
      <c r="K207" s="39">
        <f>'Supply&amp;Use'!EH445*(1+Population!$J$23)</f>
        <v>0</v>
      </c>
      <c r="L207" s="75">
        <f t="shared" si="10"/>
        <v>0</v>
      </c>
      <c r="M207" s="76"/>
      <c r="N207" s="32">
        <f>'Supply&amp;Use'!EK445*(1+Population!$J$23)</f>
        <v>0</v>
      </c>
      <c r="O207" s="75">
        <f>'Supply&amp;Use'!EL445*(1+Population!$J$23)</f>
        <v>0</v>
      </c>
      <c r="P207" s="76"/>
      <c r="Q207" s="75">
        <f t="shared" si="11"/>
        <v>0</v>
      </c>
    </row>
    <row r="208" spans="1:17">
      <c r="A208" t="s">
        <v>674</v>
      </c>
      <c r="B208" s="27">
        <f>'Supply&amp;Use'!DY446*(1+Population!$D$23)</f>
        <v>3730.8727436188738</v>
      </c>
      <c r="C208" s="27">
        <f>'Supply&amp;Use'!DZ446*(1+Population!$G$23)</f>
        <v>735.41952575043842</v>
      </c>
      <c r="D208" s="32">
        <f t="shared" si="9"/>
        <v>4466.2922693693126</v>
      </c>
      <c r="E208" s="36"/>
      <c r="F208" s="32">
        <f>'Supply&amp;Use'!EC446*(1+Population!$J$23)</f>
        <v>458827.59351538605</v>
      </c>
      <c r="G208" s="30">
        <f>'Supply&amp;Use'!ED446*(1+Population!$J$23)</f>
        <v>0</v>
      </c>
      <c r="H208" s="33">
        <f>'Supply&amp;Use'!EE446*(1+Population!$J$23)</f>
        <v>0</v>
      </c>
      <c r="I208" s="40">
        <f>'Supply&amp;Use'!EF446*(1+Population!$J$23)</f>
        <v>-1.2711017939641481E-2</v>
      </c>
      <c r="J208" s="36">
        <f>'Supply&amp;Use'!EG446*(1+Population!$J$23)</f>
        <v>0</v>
      </c>
      <c r="K208" s="39">
        <f>'Supply&amp;Use'!EH446*(1+Population!$J$23)</f>
        <v>0</v>
      </c>
      <c r="L208" s="75">
        <f t="shared" si="10"/>
        <v>458827.58080436813</v>
      </c>
      <c r="M208" s="76"/>
      <c r="N208" s="32">
        <f>'Supply&amp;Use'!EK446*(1+Population!$J$23)</f>
        <v>0</v>
      </c>
      <c r="O208" s="75">
        <f>'Supply&amp;Use'!EL446*(1+Population!$J$23)</f>
        <v>0</v>
      </c>
      <c r="P208" s="76"/>
      <c r="Q208" s="75">
        <f t="shared" si="11"/>
        <v>463293.87307373743</v>
      </c>
    </row>
    <row r="209" spans="1:17">
      <c r="A209" t="s">
        <v>676</v>
      </c>
      <c r="B209" s="27">
        <f>'Supply&amp;Use'!DY447*(1+Population!$D$23)</f>
        <v>183011.30526993016</v>
      </c>
      <c r="C209" s="27">
        <f>'Supply&amp;Use'!DZ447*(1+Population!$G$23)</f>
        <v>36074.592855555922</v>
      </c>
      <c r="D209" s="32">
        <f t="shared" si="9"/>
        <v>219085.8981254861</v>
      </c>
      <c r="E209" s="36"/>
      <c r="F209" s="32">
        <f>'Supply&amp;Use'!EC447*(1+Population!$J$23)</f>
        <v>37042.944209402849</v>
      </c>
      <c r="G209" s="30">
        <f>'Supply&amp;Use'!ED447*(1+Population!$J$23)</f>
        <v>0</v>
      </c>
      <c r="H209" s="33">
        <f>'Supply&amp;Use'!EE447*(1+Population!$J$23)</f>
        <v>0</v>
      </c>
      <c r="I209" s="40">
        <f>'Supply&amp;Use'!EF447*(1+Population!$J$23)</f>
        <v>0</v>
      </c>
      <c r="J209" s="36">
        <f>'Supply&amp;Use'!EG447*(1+Population!$J$23)</f>
        <v>0</v>
      </c>
      <c r="K209" s="39">
        <f>'Supply&amp;Use'!EH447*(1+Population!$J$23)</f>
        <v>0</v>
      </c>
      <c r="L209" s="75">
        <f t="shared" si="10"/>
        <v>37042.944209402849</v>
      </c>
      <c r="M209" s="76"/>
      <c r="N209" s="32">
        <f>'Supply&amp;Use'!EK447*(1+Population!$J$23)</f>
        <v>1661.6096871058137</v>
      </c>
      <c r="O209" s="75">
        <f>'Supply&amp;Use'!EL447*(1+Population!$J$23)</f>
        <v>0</v>
      </c>
      <c r="P209" s="76"/>
      <c r="Q209" s="75">
        <f t="shared" si="11"/>
        <v>257790.45202199474</v>
      </c>
    </row>
    <row r="210" spans="1:17">
      <c r="A210" t="s">
        <v>678</v>
      </c>
      <c r="B210" s="27">
        <f>'Supply&amp;Use'!DY448*(1+Population!$D$23)</f>
        <v>4144.7441065892835</v>
      </c>
      <c r="C210" s="27">
        <f>'Supply&amp;Use'!DZ448*(1+Population!$G$23)</f>
        <v>817.00276735116006</v>
      </c>
      <c r="D210" s="32">
        <f t="shared" si="9"/>
        <v>4961.7468739404439</v>
      </c>
      <c r="E210" s="36"/>
      <c r="F210" s="32">
        <f>'Supply&amp;Use'!EC448*(1+Population!$J$23)</f>
        <v>0</v>
      </c>
      <c r="G210" s="30">
        <f>'Supply&amp;Use'!ED448*(1+Population!$J$23)</f>
        <v>0</v>
      </c>
      <c r="H210" s="33">
        <f>'Supply&amp;Use'!EE448*(1+Population!$J$23)</f>
        <v>0</v>
      </c>
      <c r="I210" s="40">
        <f>'Supply&amp;Use'!EF448*(1+Population!$J$23)</f>
        <v>0</v>
      </c>
      <c r="J210" s="36">
        <f>'Supply&amp;Use'!EG448*(1+Population!$J$23)</f>
        <v>0</v>
      </c>
      <c r="K210" s="39">
        <f>'Supply&amp;Use'!EH448*(1+Population!$J$23)</f>
        <v>0</v>
      </c>
      <c r="L210" s="75">
        <f t="shared" si="10"/>
        <v>0</v>
      </c>
      <c r="M210" s="76"/>
      <c r="N210" s="32">
        <f>'Supply&amp;Use'!EK448*(1+Population!$J$23)</f>
        <v>0</v>
      </c>
      <c r="O210" s="75">
        <f>'Supply&amp;Use'!EL448*(1+Population!$J$23)</f>
        <v>0</v>
      </c>
      <c r="P210" s="76"/>
      <c r="Q210" s="75">
        <f t="shared" si="11"/>
        <v>4961.7468739404439</v>
      </c>
    </row>
    <row r="211" spans="1:17">
      <c r="A211" t="s">
        <v>680</v>
      </c>
      <c r="B211" s="27">
        <f>'Supply&amp;Use'!DY449*(1+Population!$D$23)</f>
        <v>216227.132104558</v>
      </c>
      <c r="C211" s="27">
        <f>'Supply&amp;Use'!DZ449*(1+Population!$G$23)</f>
        <v>9424.2420059444521</v>
      </c>
      <c r="D211" s="32">
        <f t="shared" si="9"/>
        <v>225651.37411050245</v>
      </c>
      <c r="E211" s="36"/>
      <c r="F211" s="32">
        <f>'Supply&amp;Use'!EC449*(1+Population!$J$23)</f>
        <v>36449.098162280738</v>
      </c>
      <c r="G211" s="30">
        <f>'Supply&amp;Use'!ED449*(1+Population!$J$23)</f>
        <v>0</v>
      </c>
      <c r="H211" s="33">
        <f>'Supply&amp;Use'!EE449*(1+Population!$J$23)</f>
        <v>0</v>
      </c>
      <c r="I211" s="40">
        <f>'Supply&amp;Use'!EF449*(1+Population!$J$23)</f>
        <v>0</v>
      </c>
      <c r="J211" s="36">
        <f>'Supply&amp;Use'!EG449*(1+Population!$J$23)</f>
        <v>0</v>
      </c>
      <c r="K211" s="39">
        <f>'Supply&amp;Use'!EH449*(1+Population!$J$23)</f>
        <v>0</v>
      </c>
      <c r="L211" s="75">
        <f t="shared" si="10"/>
        <v>36449.098162280738</v>
      </c>
      <c r="M211" s="76"/>
      <c r="N211" s="32">
        <f>'Supply&amp;Use'!EK449*(1+Population!$J$23)</f>
        <v>0</v>
      </c>
      <c r="O211" s="75">
        <f>'Supply&amp;Use'!EL449*(1+Population!$J$23)</f>
        <v>0</v>
      </c>
      <c r="P211" s="76"/>
      <c r="Q211" s="75">
        <f t="shared" si="11"/>
        <v>262100.4722727832</v>
      </c>
    </row>
    <row r="212" spans="1:17">
      <c r="A212" t="s">
        <v>682</v>
      </c>
      <c r="B212" s="27">
        <f>'Supply&amp;Use'!DY450*(1+Population!$D$23)</f>
        <v>661587.12160153978</v>
      </c>
      <c r="C212" s="27">
        <f>'Supply&amp;Use'!DZ450*(1+Population!$G$23)</f>
        <v>163059.77397942732</v>
      </c>
      <c r="D212" s="32">
        <f t="shared" si="9"/>
        <v>824646.89558096707</v>
      </c>
      <c r="E212" s="36"/>
      <c r="F212" s="32">
        <f>'Supply&amp;Use'!EC450*(1+Population!$J$23)</f>
        <v>176831.98267007183</v>
      </c>
      <c r="G212" s="30">
        <f>'Supply&amp;Use'!ED450*(1+Population!$J$23)</f>
        <v>167254.19251949814</v>
      </c>
      <c r="H212" s="33">
        <f>'Supply&amp;Use'!EE450*(1+Population!$J$23)</f>
        <v>0</v>
      </c>
      <c r="I212" s="40">
        <f>'Supply&amp;Use'!EF450*(1+Population!$J$23)</f>
        <v>0.1906652690946222</v>
      </c>
      <c r="J212" s="36">
        <f>'Supply&amp;Use'!EG450*(1+Population!$J$23)</f>
        <v>0</v>
      </c>
      <c r="K212" s="39">
        <f>'Supply&amp;Use'!EH450*(1+Population!$J$23)</f>
        <v>0</v>
      </c>
      <c r="L212" s="75">
        <f t="shared" si="10"/>
        <v>344086.36585483904</v>
      </c>
      <c r="M212" s="76"/>
      <c r="N212" s="32">
        <f>'Supply&amp;Use'!EK450*(1+Population!$J$23)</f>
        <v>1344.2155691529658</v>
      </c>
      <c r="O212" s="75">
        <f>'Supply&amp;Use'!EL450*(1+Population!$J$23)</f>
        <v>0</v>
      </c>
      <c r="P212" s="76"/>
      <c r="Q212" s="75">
        <f t="shared" si="11"/>
        <v>1170077.477004959</v>
      </c>
    </row>
    <row r="213" spans="1:17">
      <c r="A213" t="s">
        <v>684</v>
      </c>
      <c r="B213" s="27">
        <f>'Supply&amp;Use'!DY451*(1+Population!$D$23)</f>
        <v>172470.41688130167</v>
      </c>
      <c r="C213" s="27">
        <f>'Supply&amp;Use'!DZ451*(1+Population!$G$23)</f>
        <v>35276.766782621671</v>
      </c>
      <c r="D213" s="32">
        <f t="shared" si="9"/>
        <v>207747.18366392335</v>
      </c>
      <c r="E213" s="36"/>
      <c r="F213" s="32">
        <f>'Supply&amp;Use'!EC451*(1+Population!$J$23)</f>
        <v>0</v>
      </c>
      <c r="G213" s="30">
        <f>'Supply&amp;Use'!ED451*(1+Population!$J$23)</f>
        <v>0</v>
      </c>
      <c r="H213" s="33">
        <f>'Supply&amp;Use'!EE451*(1+Population!$J$23)</f>
        <v>0</v>
      </c>
      <c r="I213" s="40">
        <f>'Supply&amp;Use'!EF451*(1+Population!$J$23)</f>
        <v>0</v>
      </c>
      <c r="J213" s="36">
        <f>'Supply&amp;Use'!EG451*(1+Population!$J$23)</f>
        <v>0</v>
      </c>
      <c r="K213" s="39">
        <f>'Supply&amp;Use'!EH451*(1+Population!$J$23)</f>
        <v>0</v>
      </c>
      <c r="L213" s="75">
        <f t="shared" si="10"/>
        <v>0</v>
      </c>
      <c r="M213" s="76"/>
      <c r="N213" s="32">
        <f>'Supply&amp;Use'!EK451*(1+Population!$J$23)</f>
        <v>0</v>
      </c>
      <c r="O213" s="75">
        <f>'Supply&amp;Use'!EL451*(1+Population!$J$23)</f>
        <v>0</v>
      </c>
      <c r="P213" s="76"/>
      <c r="Q213" s="75">
        <f t="shared" si="11"/>
        <v>207747.18366392335</v>
      </c>
    </row>
    <row r="214" spans="1:17">
      <c r="A214" t="s">
        <v>686</v>
      </c>
      <c r="B214" s="27">
        <f>'Supply&amp;Use'!DY452*(1+Population!$D$23)</f>
        <v>942486.20359386574</v>
      </c>
      <c r="C214" s="27">
        <f>'Supply&amp;Use'!DZ452*(1+Population!$G$23)</f>
        <v>236510.1099883281</v>
      </c>
      <c r="D214" s="32">
        <f t="shared" si="9"/>
        <v>1178996.3135821938</v>
      </c>
      <c r="E214" s="36"/>
      <c r="F214" s="32">
        <f>'Supply&amp;Use'!EC452*(1+Population!$J$23)</f>
        <v>0</v>
      </c>
      <c r="G214" s="30">
        <f>'Supply&amp;Use'!ED452*(1+Population!$J$23)</f>
        <v>0</v>
      </c>
      <c r="H214" s="33">
        <f>'Supply&amp;Use'!EE452*(1+Population!$J$23)</f>
        <v>0</v>
      </c>
      <c r="I214" s="40">
        <f>'Supply&amp;Use'!EF452*(1+Population!$J$23)</f>
        <v>0</v>
      </c>
      <c r="J214" s="36">
        <f>'Supply&amp;Use'!EG452*(1+Population!$J$23)</f>
        <v>0</v>
      </c>
      <c r="K214" s="39">
        <f>'Supply&amp;Use'!EH452*(1+Population!$J$23)</f>
        <v>0</v>
      </c>
      <c r="L214" s="75">
        <f t="shared" si="10"/>
        <v>0</v>
      </c>
      <c r="M214" s="76"/>
      <c r="N214" s="32">
        <f>'Supply&amp;Use'!EK452*(1+Population!$J$23)</f>
        <v>0</v>
      </c>
      <c r="O214" s="75">
        <f>'Supply&amp;Use'!EL452*(1+Population!$J$23)</f>
        <v>0</v>
      </c>
      <c r="P214" s="76"/>
      <c r="Q214" s="75">
        <f t="shared" si="11"/>
        <v>1178996.3135821938</v>
      </c>
    </row>
    <row r="215" spans="1:17">
      <c r="A215" t="s">
        <v>688</v>
      </c>
      <c r="B215" s="27">
        <f>'Supply&amp;Use'!DY453*(1+Population!$D$23)</f>
        <v>-218865.49230780348</v>
      </c>
      <c r="C215" s="27">
        <f>'Supply&amp;Use'!DZ453*(1+Population!$G$23)</f>
        <v>-25267.471016303847</v>
      </c>
      <c r="D215" s="32">
        <f t="shared" si="9"/>
        <v>-244132.96332410732</v>
      </c>
      <c r="E215" s="36"/>
      <c r="F215" s="32">
        <f>'Supply&amp;Use'!EC453*(1+Population!$J$23)</f>
        <v>0</v>
      </c>
      <c r="G215" s="30">
        <f>'Supply&amp;Use'!ED453*(1+Population!$J$23)</f>
        <v>0</v>
      </c>
      <c r="H215" s="33">
        <f>'Supply&amp;Use'!EE453*(1+Population!$J$23)</f>
        <v>0</v>
      </c>
      <c r="I215" s="40">
        <f>'Supply&amp;Use'!EF453*(1+Population!$J$23)</f>
        <v>0</v>
      </c>
      <c r="J215" s="36">
        <f>'Supply&amp;Use'!EG453*(1+Population!$J$23)</f>
        <v>0</v>
      </c>
      <c r="K215" s="39">
        <f>'Supply&amp;Use'!EH453*(1+Population!$J$23)</f>
        <v>0</v>
      </c>
      <c r="L215" s="75">
        <f t="shared" si="10"/>
        <v>0</v>
      </c>
      <c r="M215" s="76"/>
      <c r="N215" s="32">
        <f>'Supply&amp;Use'!EK453*(1+Population!$J$23)</f>
        <v>543862.51127805817</v>
      </c>
      <c r="O215" s="75">
        <f>'Supply&amp;Use'!EL453*(1+Population!$J$23)</f>
        <v>0</v>
      </c>
      <c r="P215" s="76"/>
      <c r="Q215" s="75">
        <f t="shared" si="11"/>
        <v>299729.54795395082</v>
      </c>
    </row>
    <row r="216" spans="1:17">
      <c r="A216" t="s">
        <v>690</v>
      </c>
      <c r="B216" s="27">
        <f>'Supply&amp;Use'!DY454*(1+Population!$D$23)</f>
        <v>2999294.0609524529</v>
      </c>
      <c r="C216" s="27">
        <f>'Supply&amp;Use'!DZ454*(1+Population!$G$23)</f>
        <v>378321.3141284344</v>
      </c>
      <c r="D216" s="32">
        <f t="shared" si="9"/>
        <v>3377615.3750808872</v>
      </c>
      <c r="E216" s="36"/>
      <c r="F216" s="32">
        <f>'Supply&amp;Use'!EC454*(1+Population!$J$23)</f>
        <v>0</v>
      </c>
      <c r="G216" s="30">
        <f>'Supply&amp;Use'!ED454*(1+Population!$J$23)</f>
        <v>0</v>
      </c>
      <c r="H216" s="33">
        <f>'Supply&amp;Use'!EE454*(1+Population!$J$23)</f>
        <v>0</v>
      </c>
      <c r="I216" s="40">
        <f>'Supply&amp;Use'!EF454*(1+Population!$J$23)</f>
        <v>0</v>
      </c>
      <c r="J216" s="36">
        <f>'Supply&amp;Use'!EG454*(1+Population!$J$23)</f>
        <v>0</v>
      </c>
      <c r="K216" s="39">
        <f>'Supply&amp;Use'!EH454*(1+Population!$J$23)</f>
        <v>0</v>
      </c>
      <c r="L216" s="75">
        <f t="shared" si="10"/>
        <v>0</v>
      </c>
      <c r="M216" s="76"/>
      <c r="N216" s="32">
        <f>'Supply&amp;Use'!EK454*(1+Population!$J$23)</f>
        <v>0</v>
      </c>
      <c r="O216" s="75">
        <f>'Supply&amp;Use'!EL454*(1+Population!$J$23)</f>
        <v>0</v>
      </c>
      <c r="P216" s="76"/>
      <c r="Q216" s="75">
        <f t="shared" si="11"/>
        <v>3377615.3750808872</v>
      </c>
    </row>
    <row r="217" spans="1:17">
      <c r="A217" t="s">
        <v>691</v>
      </c>
      <c r="B217" s="33">
        <f>'Supply&amp;Use'!DY455*(1+Population!$D$23)</f>
        <v>280896.87701619609</v>
      </c>
      <c r="C217" s="33">
        <f>'Supply&amp;Use'!DZ455*(1+Population!$G$23)</f>
        <v>96570.797484740426</v>
      </c>
      <c r="D217" s="32">
        <f t="shared" si="9"/>
        <v>377467.67450093653</v>
      </c>
      <c r="E217" s="36"/>
      <c r="F217" s="32">
        <f>'Supply&amp;Use'!EC455*(1+Population!$J$23)</f>
        <v>0</v>
      </c>
      <c r="G217" s="30">
        <f>'Supply&amp;Use'!ED455*(1+Population!$J$23)</f>
        <v>0</v>
      </c>
      <c r="H217" s="33">
        <f>'Supply&amp;Use'!EE455*(1+Population!$J$23)</f>
        <v>0</v>
      </c>
      <c r="I217" s="40">
        <f>'Supply&amp;Use'!EF455*(1+Population!$J$23)</f>
        <v>44884.701662834108</v>
      </c>
      <c r="J217" s="36">
        <f>'Supply&amp;Use'!EG455*(1+Population!$J$23)</f>
        <v>0</v>
      </c>
      <c r="K217" s="39">
        <f>'Supply&amp;Use'!EH455*(1+Population!$J$23)</f>
        <v>0</v>
      </c>
      <c r="L217" s="75">
        <f t="shared" si="10"/>
        <v>44884.701662834108</v>
      </c>
      <c r="M217" s="76"/>
      <c r="N217" s="32">
        <f>'Supply&amp;Use'!EK455*(1+Population!$J$23)</f>
        <v>3.457396879582483</v>
      </c>
      <c r="O217" s="32">
        <f>'Supply&amp;Use'!EL455*(1+Population!$J$23)</f>
        <v>0</v>
      </c>
      <c r="P217" s="36"/>
      <c r="Q217" s="75">
        <f t="shared" si="11"/>
        <v>422355.83356065024</v>
      </c>
    </row>
    <row r="218" spans="1:17">
      <c r="A218" t="s">
        <v>693</v>
      </c>
      <c r="B218" s="33">
        <f>'Supply&amp;Use'!DY456*(1+Population!$D$23)</f>
        <v>0</v>
      </c>
      <c r="C218" s="33">
        <f>'Supply&amp;Use'!DZ456*(1+Population!$G$23)</f>
        <v>0</v>
      </c>
      <c r="D218" s="32">
        <f t="shared" si="9"/>
        <v>0</v>
      </c>
      <c r="E218" s="36"/>
      <c r="F218" s="32">
        <f>'Supply&amp;Use'!EC456*(1+Population!$J$23)</f>
        <v>0</v>
      </c>
      <c r="G218" s="30">
        <f>'Supply&amp;Use'!ED456*(1+Population!$J$23)</f>
        <v>0</v>
      </c>
      <c r="H218" s="33">
        <f>'Supply&amp;Use'!EE456*(1+Population!$J$23)</f>
        <v>0</v>
      </c>
      <c r="I218" s="40">
        <f>'Supply&amp;Use'!EF456*(1+Population!$J$23)</f>
        <v>-68888.848912985937</v>
      </c>
      <c r="J218" s="36">
        <f>'Supply&amp;Use'!EG456*(1+Population!$J$23)</f>
        <v>0</v>
      </c>
      <c r="K218" s="39">
        <f>'Supply&amp;Use'!EH456*(1+Population!$J$23)</f>
        <v>0</v>
      </c>
      <c r="L218" s="75">
        <f t="shared" si="10"/>
        <v>-68888.848912985937</v>
      </c>
      <c r="M218" s="76"/>
      <c r="N218" s="32">
        <f>'Supply&amp;Use'!EK456*(1+Population!$J$23)</f>
        <v>0</v>
      </c>
      <c r="O218" s="32">
        <f>'Supply&amp;Use'!EL456*(1+Population!$J$23)</f>
        <v>0</v>
      </c>
      <c r="P218" s="36"/>
      <c r="Q218" s="75">
        <f t="shared" si="11"/>
        <v>-68888.848912985937</v>
      </c>
    </row>
    <row r="219" spans="1:17">
      <c r="A219" t="s">
        <v>695</v>
      </c>
      <c r="B219" s="33">
        <f>'Supply&amp;Use'!DY457*(1+Population!$D$23)</f>
        <v>2852219.0448737601</v>
      </c>
      <c r="C219" s="33">
        <f>'Supply&amp;Use'!DZ457*(1+Population!$G$23)</f>
        <v>534437.2229080078</v>
      </c>
      <c r="D219" s="32">
        <f t="shared" si="9"/>
        <v>3386656.267781768</v>
      </c>
      <c r="E219" s="36"/>
      <c r="F219" s="32">
        <f>'Supply&amp;Use'!EC457*(1+Population!$J$23)</f>
        <v>0</v>
      </c>
      <c r="G219" s="30">
        <f>'Supply&amp;Use'!ED457*(1+Population!$J$23)</f>
        <v>0</v>
      </c>
      <c r="H219" s="33">
        <f>'Supply&amp;Use'!EE457*(1+Population!$J$23)</f>
        <v>0</v>
      </c>
      <c r="I219" s="40">
        <f>'Supply&amp;Use'!EF457*(1+Population!$J$23)</f>
        <v>182543.15742951419</v>
      </c>
      <c r="J219" s="36">
        <f>'Supply&amp;Use'!EG457*(1+Population!$J$23)</f>
        <v>0</v>
      </c>
      <c r="K219" s="39">
        <f>'Supply&amp;Use'!EH457*(1+Population!$J$23)</f>
        <v>0</v>
      </c>
      <c r="L219" s="75">
        <f t="shared" si="10"/>
        <v>182543.15742951419</v>
      </c>
      <c r="M219" s="76"/>
      <c r="N219" s="32">
        <f>'Supply&amp;Use'!EK457*(1+Population!$J$23)</f>
        <v>52152.213458806182</v>
      </c>
      <c r="O219" s="32">
        <f>'Supply&amp;Use'!EL457*(1+Population!$J$23)</f>
        <v>0</v>
      </c>
      <c r="P219" s="36"/>
      <c r="Q219" s="75">
        <f t="shared" si="11"/>
        <v>3621351.6386700883</v>
      </c>
    </row>
    <row r="220" spans="1:17">
      <c r="A220" t="s">
        <v>697</v>
      </c>
      <c r="B220" s="33">
        <f>'Supply&amp;Use'!DY458*(1+Population!$D$23)</f>
        <v>841214.04088897456</v>
      </c>
      <c r="C220" s="33">
        <f>'Supply&amp;Use'!DZ458*(1+Population!$G$23)</f>
        <v>191032.73156813334</v>
      </c>
      <c r="D220" s="32">
        <f t="shared" si="9"/>
        <v>1032246.7724571079</v>
      </c>
      <c r="E220" s="36"/>
      <c r="F220" s="32">
        <f>'Supply&amp;Use'!EC458*(1+Population!$J$23)</f>
        <v>0</v>
      </c>
      <c r="G220" s="30">
        <f>'Supply&amp;Use'!ED458*(1+Population!$J$23)</f>
        <v>0</v>
      </c>
      <c r="H220" s="33">
        <f>'Supply&amp;Use'!EE458*(1+Population!$J$23)</f>
        <v>0</v>
      </c>
      <c r="I220" s="40">
        <f>'Supply&amp;Use'!EF458*(1+Population!$J$23)</f>
        <v>-108961.40069321264</v>
      </c>
      <c r="J220" s="36">
        <f>'Supply&amp;Use'!EG458*(1+Population!$J$23)</f>
        <v>0</v>
      </c>
      <c r="K220" s="39">
        <f>'Supply&amp;Use'!EH458*(1+Population!$J$23)</f>
        <v>0</v>
      </c>
      <c r="L220" s="75">
        <f t="shared" si="10"/>
        <v>-108961.40069321264</v>
      </c>
      <c r="M220" s="76"/>
      <c r="N220" s="32">
        <f>'Supply&amp;Use'!EK458*(1+Population!$J$23)</f>
        <v>312188.14260141645</v>
      </c>
      <c r="O220" s="32">
        <f>'Supply&amp;Use'!EL458*(1+Population!$J$23)</f>
        <v>0</v>
      </c>
      <c r="P220" s="36"/>
      <c r="Q220" s="75">
        <f t="shared" si="11"/>
        <v>1235473.5143653117</v>
      </c>
    </row>
    <row r="221" spans="1:17">
      <c r="A221" t="s">
        <v>699</v>
      </c>
      <c r="B221" s="33">
        <f>'Supply&amp;Use'!DY459*(1+Population!$D$23)</f>
        <v>25538.737534036307</v>
      </c>
      <c r="C221" s="33">
        <f>'Supply&amp;Use'!DZ459*(1+Population!$G$23)</f>
        <v>4785.3472045076023</v>
      </c>
      <c r="D221" s="32">
        <f t="shared" si="9"/>
        <v>30324.084738543908</v>
      </c>
      <c r="E221" s="36"/>
      <c r="F221" s="32">
        <f>'Supply&amp;Use'!EC459*(1+Population!$J$23)</f>
        <v>0</v>
      </c>
      <c r="G221" s="30">
        <f>'Supply&amp;Use'!ED459*(1+Population!$J$23)</f>
        <v>0</v>
      </c>
      <c r="H221" s="33">
        <f>'Supply&amp;Use'!EE459*(1+Population!$J$23)</f>
        <v>0</v>
      </c>
      <c r="I221" s="40">
        <f>'Supply&amp;Use'!EF459*(1+Population!$J$23)</f>
        <v>-13477.644853617137</v>
      </c>
      <c r="J221" s="36">
        <f>'Supply&amp;Use'!EG459*(1+Population!$J$23)</f>
        <v>0</v>
      </c>
      <c r="K221" s="39">
        <f>'Supply&amp;Use'!EH459*(1+Population!$J$23)</f>
        <v>0</v>
      </c>
      <c r="L221" s="75">
        <f t="shared" si="10"/>
        <v>-13477.644853617137</v>
      </c>
      <c r="M221" s="76"/>
      <c r="N221" s="32">
        <f>'Supply&amp;Use'!EK459*(1+Population!$J$23)</f>
        <v>101174.4531491371</v>
      </c>
      <c r="O221" s="32">
        <f>'Supply&amp;Use'!EL459*(1+Population!$J$23)</f>
        <v>0</v>
      </c>
      <c r="P221" s="36"/>
      <c r="Q221" s="75">
        <f t="shared" si="11"/>
        <v>118020.89303406388</v>
      </c>
    </row>
    <row r="222" spans="1:17">
      <c r="A222" t="s">
        <v>701</v>
      </c>
      <c r="B222" s="33">
        <f>'Supply&amp;Use'!DY460*(1+Population!$D$23)</f>
        <v>0</v>
      </c>
      <c r="C222" s="33">
        <f>'Supply&amp;Use'!DZ460*(1+Population!$G$23)</f>
        <v>0</v>
      </c>
      <c r="D222" s="32">
        <f t="shared" si="9"/>
        <v>0</v>
      </c>
      <c r="E222" s="36"/>
      <c r="F222" s="32">
        <f>'Supply&amp;Use'!EC460*(1+Population!$J$23)</f>
        <v>0</v>
      </c>
      <c r="G222" s="30">
        <f>'Supply&amp;Use'!ED460*(1+Population!$J$23)</f>
        <v>0</v>
      </c>
      <c r="H222" s="33">
        <f>'Supply&amp;Use'!EE460*(1+Population!$J$23)</f>
        <v>0</v>
      </c>
      <c r="I222" s="40">
        <f>'Supply&amp;Use'!EF460*(1+Population!$J$23)</f>
        <v>256486.39009398333</v>
      </c>
      <c r="J222" s="36">
        <f>'Supply&amp;Use'!EG460*(1+Population!$J$23)</f>
        <v>0</v>
      </c>
      <c r="K222" s="39">
        <f>'Supply&amp;Use'!EH460*(1+Population!$J$23)</f>
        <v>0</v>
      </c>
      <c r="L222" s="75">
        <f t="shared" si="10"/>
        <v>256486.39009398333</v>
      </c>
      <c r="M222" s="76"/>
      <c r="N222" s="32">
        <f>'Supply&amp;Use'!EK460*(1+Population!$J$23)</f>
        <v>158789.70958618593</v>
      </c>
      <c r="O222" s="32">
        <f>'Supply&amp;Use'!EL460*(1+Population!$J$23)</f>
        <v>0</v>
      </c>
      <c r="P222" s="36"/>
      <c r="Q222" s="75">
        <f t="shared" si="11"/>
        <v>415276.09968016925</v>
      </c>
    </row>
    <row r="223" spans="1:17">
      <c r="A223" t="s">
        <v>703</v>
      </c>
      <c r="B223" s="33">
        <f>'Supply&amp;Use'!DY461*(1+Population!$D$23)</f>
        <v>0</v>
      </c>
      <c r="C223" s="33">
        <f>'Supply&amp;Use'!DZ461*(1+Population!$G$23)</f>
        <v>0</v>
      </c>
      <c r="D223" s="32">
        <f t="shared" si="9"/>
        <v>0</v>
      </c>
      <c r="E223" s="36"/>
      <c r="F223" s="32">
        <f>'Supply&amp;Use'!EC461*(1+Population!$J$23)</f>
        <v>0</v>
      </c>
      <c r="G223" s="30">
        <f>'Supply&amp;Use'!ED461*(1+Population!$J$23)</f>
        <v>0</v>
      </c>
      <c r="H223" s="33">
        <f>'Supply&amp;Use'!EE461*(1+Population!$J$23)</f>
        <v>59949.393372323124</v>
      </c>
      <c r="I223" s="40">
        <f>'Supply&amp;Use'!EF461*(1+Population!$J$23)</f>
        <v>-3753.2331111096983</v>
      </c>
      <c r="J223" s="36">
        <f>'Supply&amp;Use'!EG461*(1+Population!$J$23)</f>
        <v>0</v>
      </c>
      <c r="K223" s="39">
        <f>'Supply&amp;Use'!EH461*(1+Population!$J$23)</f>
        <v>0</v>
      </c>
      <c r="L223" s="75">
        <f t="shared" si="10"/>
        <v>56196.160261213423</v>
      </c>
      <c r="M223" s="76"/>
      <c r="N223" s="32">
        <f>'Supply&amp;Use'!EK461*(1+Population!$J$23)</f>
        <v>666.2861383601271</v>
      </c>
      <c r="O223" s="32">
        <f>'Supply&amp;Use'!EL461*(1+Population!$J$23)</f>
        <v>0</v>
      </c>
      <c r="P223" s="36"/>
      <c r="Q223" s="75">
        <f t="shared" si="11"/>
        <v>56862.44639957355</v>
      </c>
    </row>
    <row r="224" spans="1:17" ht="15" thickBot="1">
      <c r="A224" t="s">
        <v>705</v>
      </c>
      <c r="B224" s="33">
        <f>'Supply&amp;Use'!DY462*(1+Population!$D$23)</f>
        <v>122673.38207820943</v>
      </c>
      <c r="C224" s="33">
        <f>'Supply&amp;Use'!DZ462*(1+Population!$G$23)</f>
        <v>45148.99733893996</v>
      </c>
      <c r="D224" s="32">
        <f t="shared" si="9"/>
        <v>167822.37941714938</v>
      </c>
      <c r="E224" s="36"/>
      <c r="F224" s="32">
        <f>'Supply&amp;Use'!EC462*(1+Population!$J$23)</f>
        <v>0</v>
      </c>
      <c r="G224" s="30">
        <f>'Supply&amp;Use'!ED462*(1+Population!$J$23)</f>
        <v>0</v>
      </c>
      <c r="H224" s="33">
        <f>'Supply&amp;Use'!EE462*(1+Population!$J$23)</f>
        <v>2034774.0826638071</v>
      </c>
      <c r="I224" s="40">
        <f>'Supply&amp;Use'!EF462*(1+Population!$J$23)</f>
        <v>-379.7289499288496</v>
      </c>
      <c r="J224" s="36">
        <f>'Supply&amp;Use'!EG462*(1+Population!$J$23)</f>
        <v>0</v>
      </c>
      <c r="K224" s="39">
        <f>'Supply&amp;Use'!EH462*(1+Population!$J$23)</f>
        <v>0</v>
      </c>
      <c r="L224" s="75">
        <f t="shared" si="10"/>
        <v>2034394.3537138782</v>
      </c>
      <c r="M224" s="76"/>
      <c r="N224" s="32">
        <f>'Supply&amp;Use'!EK462*(1+Population!$J$23)</f>
        <v>32394.51223785802</v>
      </c>
      <c r="O224" s="32">
        <f>'Supply&amp;Use'!EL462*(1+Population!$J$23)</f>
        <v>0</v>
      </c>
      <c r="P224" s="36"/>
      <c r="Q224" s="75">
        <f t="shared" si="11"/>
        <v>2234611.2453688858</v>
      </c>
    </row>
    <row r="225" spans="2:17" ht="15" thickBot="1">
      <c r="B225" s="50">
        <f>'Supply&amp;Use'!DY463*(1+Population!$D$23)</f>
        <v>177831925.022385</v>
      </c>
      <c r="C225" s="50">
        <f>'Supply&amp;Use'!DZ463*(1+Population!$G$23)</f>
        <v>49492067.161338255</v>
      </c>
      <c r="D225" s="48">
        <f t="shared" si="9"/>
        <v>227323992.18372327</v>
      </c>
      <c r="E225" s="56"/>
      <c r="F225" s="48">
        <f>'Supply&amp;Use'!EC463*(1+Population!$J$23)</f>
        <v>2440878.077041964</v>
      </c>
      <c r="G225" s="53">
        <f>'Supply&amp;Use'!ED463*(1+Population!$J$23)</f>
        <v>23904425.221467569</v>
      </c>
      <c r="H225" s="50">
        <f>'Supply&amp;Use'!EE463*(1+Population!$J$23)</f>
        <v>37556111.900339901</v>
      </c>
      <c r="I225" s="53">
        <f>'Supply&amp;Use'!EF463*(1+Population!$J$23)</f>
        <v>2203844.2220502342</v>
      </c>
      <c r="J225" s="55">
        <f>'Supply&amp;Use'!EG463*(1+Population!$J$23)</f>
        <v>0</v>
      </c>
      <c r="K225" s="52">
        <f>'Supply&amp;Use'!EH463*(1+Population!$J$23)</f>
        <v>396.91424618324487</v>
      </c>
      <c r="L225" s="48">
        <f t="shared" si="10"/>
        <v>66105656.335145861</v>
      </c>
      <c r="M225" s="56"/>
      <c r="N225" s="48">
        <f>'Supply&amp;Use'!EK463*(1+Population!$J$23)</f>
        <v>49606500.816421397</v>
      </c>
      <c r="O225" s="48">
        <f>'Supply&amp;Use'!EL463*(1+Population!$J$23)</f>
        <v>0</v>
      </c>
      <c r="P225" s="56"/>
      <c r="Q225" s="48">
        <f t="shared" si="11"/>
        <v>343036149.33529055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482"/>
  <sheetViews>
    <sheetView workbookViewId="0"/>
  </sheetViews>
  <sheetFormatPr baseColWidth="10" defaultRowHeight="14" x14ac:dyDescent="0"/>
  <cols>
    <col min="2" max="16" width="11.5" bestFit="1" customWidth="1"/>
  </cols>
  <sheetData>
    <row r="1" spans="1:34">
      <c r="A1" s="185" t="s">
        <v>762</v>
      </c>
    </row>
    <row r="3" spans="1:34">
      <c r="B3">
        <v>2006</v>
      </c>
      <c r="C3">
        <v>2007</v>
      </c>
      <c r="D3">
        <v>2008</v>
      </c>
      <c r="E3">
        <v>2009</v>
      </c>
      <c r="F3">
        <v>2010</v>
      </c>
      <c r="G3">
        <v>2011</v>
      </c>
      <c r="H3">
        <v>2012</v>
      </c>
      <c r="I3">
        <v>2013</v>
      </c>
      <c r="J3">
        <v>2014</v>
      </c>
      <c r="K3">
        <v>2015</v>
      </c>
      <c r="L3">
        <v>2016</v>
      </c>
      <c r="M3">
        <v>2017</v>
      </c>
      <c r="N3">
        <v>2018</v>
      </c>
      <c r="O3">
        <v>2019</v>
      </c>
      <c r="P3">
        <v>2020</v>
      </c>
      <c r="T3">
        <v>2006</v>
      </c>
      <c r="U3">
        <v>2007</v>
      </c>
      <c r="V3">
        <v>2008</v>
      </c>
      <c r="W3">
        <v>2009</v>
      </c>
      <c r="X3">
        <v>2010</v>
      </c>
      <c r="Y3">
        <v>2011</v>
      </c>
      <c r="Z3">
        <v>2012</v>
      </c>
      <c r="AA3">
        <v>2013</v>
      </c>
      <c r="AB3">
        <v>2014</v>
      </c>
      <c r="AC3">
        <v>2015</v>
      </c>
      <c r="AD3">
        <v>2016</v>
      </c>
      <c r="AE3">
        <v>2017</v>
      </c>
      <c r="AF3">
        <v>2018</v>
      </c>
      <c r="AG3">
        <v>2019</v>
      </c>
      <c r="AH3">
        <v>2020</v>
      </c>
    </row>
    <row r="4" spans="1:34">
      <c r="A4" t="s">
        <v>273</v>
      </c>
      <c r="B4">
        <v>3467661.49</v>
      </c>
      <c r="C4">
        <v>3554558.9700403223</v>
      </c>
      <c r="D4">
        <v>3643316.4863873082</v>
      </c>
      <c r="E4">
        <v>3733720.5594947794</v>
      </c>
      <c r="F4">
        <v>3825560.9211001517</v>
      </c>
      <c r="G4">
        <v>3919403.4466967257</v>
      </c>
      <c r="H4">
        <v>4015248.0378545662</v>
      </c>
      <c r="I4">
        <v>4112529.9113783254</v>
      </c>
      <c r="J4">
        <v>4210684.1758273039</v>
      </c>
      <c r="K4">
        <v>4309145.8623193484</v>
      </c>
      <c r="L4">
        <v>4408291.4529291876</v>
      </c>
      <c r="M4">
        <v>4508497.7473438131</v>
      </c>
      <c r="N4">
        <v>4609195.0190117331</v>
      </c>
      <c r="O4">
        <v>4709832.4172801934</v>
      </c>
      <c r="P4">
        <v>4809830.517083738</v>
      </c>
      <c r="S4" t="s">
        <v>273</v>
      </c>
      <c r="T4">
        <v>3467661.49</v>
      </c>
      <c r="U4">
        <v>3468802.2985090367</v>
      </c>
      <c r="V4">
        <v>3469952.5972011937</v>
      </c>
      <c r="W4">
        <v>3471119.5227370984</v>
      </c>
      <c r="X4">
        <v>3472311.0506921168</v>
      </c>
      <c r="Y4">
        <v>3473534.729421834</v>
      </c>
      <c r="Z4">
        <v>3474784.0623548399</v>
      </c>
      <c r="AA4">
        <v>3476050.7426926363</v>
      </c>
      <c r="AB4">
        <v>3477326.4227749547</v>
      </c>
      <c r="AC4">
        <v>3478602.5819200636</v>
      </c>
      <c r="AD4">
        <v>3479884.892044757</v>
      </c>
      <c r="AE4">
        <v>3481178.9956418318</v>
      </c>
      <c r="AF4">
        <v>3482471.6477558734</v>
      </c>
      <c r="AG4">
        <v>3483768.6688522361</v>
      </c>
      <c r="AH4">
        <v>3485047.230890316</v>
      </c>
    </row>
    <row r="5" spans="1:34">
      <c r="A5" t="s">
        <v>275</v>
      </c>
      <c r="B5">
        <v>2378401.08</v>
      </c>
      <c r="C5">
        <v>2440784.6847118186</v>
      </c>
      <c r="D5">
        <v>2503821.7275070539</v>
      </c>
      <c r="E5">
        <v>2567812.9332445716</v>
      </c>
      <c r="F5">
        <v>2633097.7244581068</v>
      </c>
      <c r="G5">
        <v>2700087.7972213197</v>
      </c>
      <c r="H5">
        <v>2768486.4053039197</v>
      </c>
      <c r="I5">
        <v>2837847.3394969213</v>
      </c>
      <c r="J5">
        <v>2907722.5114055416</v>
      </c>
      <c r="K5">
        <v>2977655.9206232075</v>
      </c>
      <c r="L5">
        <v>3047951.1580803911</v>
      </c>
      <c r="M5">
        <v>3118910.5083107557</v>
      </c>
      <c r="N5">
        <v>3189861.624379578</v>
      </c>
      <c r="O5">
        <v>3261005.2155477423</v>
      </c>
      <c r="P5">
        <v>3331230.0750704375</v>
      </c>
      <c r="S5" t="s">
        <v>275</v>
      </c>
      <c r="T5">
        <v>2378401.08</v>
      </c>
      <c r="U5">
        <v>2409703.3153803442</v>
      </c>
      <c r="V5">
        <v>2440988.282921128</v>
      </c>
      <c r="W5">
        <v>2472636.6669022385</v>
      </c>
      <c r="X5">
        <v>2505066.9894447718</v>
      </c>
      <c r="Y5">
        <v>2538488.5883490872</v>
      </c>
      <c r="Z5">
        <v>2572602.3984632902</v>
      </c>
      <c r="AA5">
        <v>2607163.8980751927</v>
      </c>
      <c r="AB5">
        <v>2641926.7107090941</v>
      </c>
      <c r="AC5">
        <v>2676636.5132357958</v>
      </c>
      <c r="AD5">
        <v>2711462.5013572145</v>
      </c>
      <c r="AE5">
        <v>2746572.4385997625</v>
      </c>
      <c r="AF5">
        <v>2781495.6674099048</v>
      </c>
      <c r="AG5">
        <v>2816634.6551194619</v>
      </c>
      <c r="AH5">
        <v>2851079.9262004411</v>
      </c>
    </row>
    <row r="6" spans="1:34">
      <c r="A6" t="s">
        <v>277</v>
      </c>
      <c r="B6">
        <v>771134.87</v>
      </c>
      <c r="C6">
        <v>790445.32242367975</v>
      </c>
      <c r="D6">
        <v>810172.47575515416</v>
      </c>
      <c r="E6">
        <v>830266.65224120114</v>
      </c>
      <c r="F6">
        <v>850678.70833212137</v>
      </c>
      <c r="G6">
        <v>871534.36660363013</v>
      </c>
      <c r="H6">
        <v>892835.06777170161</v>
      </c>
      <c r="I6">
        <v>914455.50600537949</v>
      </c>
      <c r="J6">
        <v>936270.36030045745</v>
      </c>
      <c r="K6">
        <v>958154.33117517305</v>
      </c>
      <c r="L6">
        <v>980190.91664531012</v>
      </c>
      <c r="M6">
        <v>1002463.6928713258</v>
      </c>
      <c r="N6">
        <v>1024847.3528515165</v>
      </c>
      <c r="O6">
        <v>1047216.5469081252</v>
      </c>
      <c r="P6">
        <v>1069445.9420475136</v>
      </c>
      <c r="S6" t="s">
        <v>277</v>
      </c>
      <c r="T6">
        <v>771134.87</v>
      </c>
      <c r="U6">
        <v>771134.87</v>
      </c>
      <c r="V6">
        <v>771134.87</v>
      </c>
      <c r="W6">
        <v>771134.87</v>
      </c>
      <c r="X6">
        <v>771134.87</v>
      </c>
      <c r="Y6">
        <v>771134.87</v>
      </c>
      <c r="Z6">
        <v>771134.87</v>
      </c>
      <c r="AA6">
        <v>771134.87</v>
      </c>
      <c r="AB6">
        <v>771134.87</v>
      </c>
      <c r="AC6">
        <v>771134.87</v>
      </c>
      <c r="AD6">
        <v>771134.87</v>
      </c>
      <c r="AE6">
        <v>771134.87</v>
      </c>
      <c r="AF6">
        <v>771134.87</v>
      </c>
      <c r="AG6">
        <v>771134.87</v>
      </c>
      <c r="AH6">
        <v>771134.87</v>
      </c>
    </row>
    <row r="7" spans="1:34">
      <c r="A7" t="s">
        <v>279</v>
      </c>
      <c r="B7">
        <v>2704780.4699999997</v>
      </c>
      <c r="C7">
        <v>2768223.5750180893</v>
      </c>
      <c r="D7">
        <v>2834087.579558779</v>
      </c>
      <c r="E7">
        <v>2901508.9651632877</v>
      </c>
      <c r="F7">
        <v>2969569.8302008999</v>
      </c>
      <c r="G7">
        <v>3038674.8128477614</v>
      </c>
      <c r="H7">
        <v>3109286.2941310047</v>
      </c>
      <c r="I7">
        <v>3181055.4541819491</v>
      </c>
      <c r="J7">
        <v>3253636.2022143365</v>
      </c>
      <c r="K7">
        <v>3326694.6373528382</v>
      </c>
      <c r="L7">
        <v>3400453.6952786995</v>
      </c>
      <c r="M7">
        <v>3475138.9353721356</v>
      </c>
      <c r="N7">
        <v>3550744.8964934498</v>
      </c>
      <c r="O7">
        <v>3625940.1163565814</v>
      </c>
      <c r="P7">
        <v>3701385.2872084863</v>
      </c>
      <c r="S7" t="s">
        <v>279</v>
      </c>
      <c r="T7">
        <v>2704780.4699999997</v>
      </c>
      <c r="U7">
        <v>2767125.4562008404</v>
      </c>
      <c r="V7">
        <v>2831867.6455810796</v>
      </c>
      <c r="W7">
        <v>2898146.3446843964</v>
      </c>
      <c r="X7">
        <v>2965046.4465042246</v>
      </c>
      <c r="Y7">
        <v>3032965.4398075133</v>
      </c>
      <c r="Z7">
        <v>3102365.6236928473</v>
      </c>
      <c r="AA7">
        <v>3172905.304001906</v>
      </c>
      <c r="AB7">
        <v>3244245.5165216406</v>
      </c>
      <c r="AC7">
        <v>3316059.4857260254</v>
      </c>
      <c r="AD7">
        <v>3388565.399052178</v>
      </c>
      <c r="AE7">
        <v>3461984.0631923671</v>
      </c>
      <c r="AF7">
        <v>3536317.1427838313</v>
      </c>
      <c r="AG7">
        <v>3610240.3037442868</v>
      </c>
      <c r="AH7">
        <v>3684421.3655756963</v>
      </c>
    </row>
    <row r="8" spans="1:34">
      <c r="A8" t="s">
        <v>281</v>
      </c>
      <c r="B8">
        <v>49355.08</v>
      </c>
      <c r="C8">
        <v>50520.200876731797</v>
      </c>
      <c r="D8">
        <v>51727.829911534354</v>
      </c>
      <c r="E8">
        <v>52963.407825448499</v>
      </c>
      <c r="F8">
        <v>54211.480739940627</v>
      </c>
      <c r="G8">
        <v>55479.495368883232</v>
      </c>
      <c r="H8">
        <v>56775.09431099036</v>
      </c>
      <c r="I8">
        <v>58091.754941336192</v>
      </c>
      <c r="J8">
        <v>59422.999599125993</v>
      </c>
      <c r="K8">
        <v>60762.552007724407</v>
      </c>
      <c r="L8">
        <v>62114.601670813034</v>
      </c>
      <c r="M8">
        <v>63483.381885072617</v>
      </c>
      <c r="N8">
        <v>64868.038802358016</v>
      </c>
      <c r="O8">
        <v>66245.826300815752</v>
      </c>
      <c r="P8">
        <v>67626.888433021115</v>
      </c>
      <c r="S8" t="s">
        <v>281</v>
      </c>
      <c r="T8">
        <v>49355.08</v>
      </c>
      <c r="U8">
        <v>50384.383742185397</v>
      </c>
      <c r="V8">
        <v>51453.264839888725</v>
      </c>
      <c r="W8">
        <v>52547.513415083798</v>
      </c>
      <c r="X8">
        <v>53652.021232930667</v>
      </c>
      <c r="Y8">
        <v>54773.350756658343</v>
      </c>
      <c r="Z8">
        <v>55919.134451923863</v>
      </c>
      <c r="AA8">
        <v>57083.731013333905</v>
      </c>
      <c r="AB8">
        <v>58261.544206344988</v>
      </c>
      <c r="AC8">
        <v>59447.179029198174</v>
      </c>
      <c r="AD8">
        <v>60644.237714961448</v>
      </c>
      <c r="AE8">
        <v>61856.365740083231</v>
      </c>
      <c r="AF8">
        <v>63083.590584185164</v>
      </c>
      <c r="AG8">
        <v>64304.047753336083</v>
      </c>
      <c r="AH8">
        <v>65528.762810688393</v>
      </c>
    </row>
    <row r="9" spans="1:34">
      <c r="A9" t="s">
        <v>283</v>
      </c>
      <c r="B9">
        <v>62.77</v>
      </c>
      <c r="C9">
        <v>64.341861351094636</v>
      </c>
      <c r="D9">
        <v>65.947641951596637</v>
      </c>
      <c r="E9">
        <v>67.583298056772094</v>
      </c>
      <c r="F9">
        <v>69.244829405791577</v>
      </c>
      <c r="G9">
        <v>70.94246975462265</v>
      </c>
      <c r="H9">
        <v>72.676336376838606</v>
      </c>
      <c r="I9">
        <v>74.436229439290784</v>
      </c>
      <c r="J9">
        <v>76.211947873735397</v>
      </c>
      <c r="K9">
        <v>77.993292363845015</v>
      </c>
      <c r="L9">
        <v>79.787059607129578</v>
      </c>
      <c r="M9">
        <v>81.600052662037086</v>
      </c>
      <c r="N9">
        <v>83.422071600120589</v>
      </c>
      <c r="O9">
        <v>85.242913019123378</v>
      </c>
      <c r="P9">
        <v>87.052374874867766</v>
      </c>
      <c r="S9" t="s">
        <v>283</v>
      </c>
      <c r="T9">
        <v>62.77</v>
      </c>
      <c r="U9">
        <v>62.77</v>
      </c>
      <c r="V9">
        <v>62.77</v>
      </c>
      <c r="W9">
        <v>62.77</v>
      </c>
      <c r="X9">
        <v>62.77</v>
      </c>
      <c r="Y9">
        <v>62.77</v>
      </c>
      <c r="Z9">
        <v>62.77</v>
      </c>
      <c r="AA9">
        <v>62.77</v>
      </c>
      <c r="AB9">
        <v>62.77</v>
      </c>
      <c r="AC9">
        <v>62.77</v>
      </c>
      <c r="AD9">
        <v>62.77</v>
      </c>
      <c r="AE9">
        <v>62.77</v>
      </c>
      <c r="AF9">
        <v>62.77</v>
      </c>
      <c r="AG9">
        <v>62.77</v>
      </c>
      <c r="AH9">
        <v>62.77</v>
      </c>
    </row>
    <row r="10" spans="1:34">
      <c r="A10" t="s">
        <v>285</v>
      </c>
      <c r="B10">
        <v>-100.53</v>
      </c>
      <c r="C10">
        <v>-103.05694139101696</v>
      </c>
      <c r="D10">
        <v>-105.63607962008683</v>
      </c>
      <c r="E10">
        <v>-108.26246659391543</v>
      </c>
      <c r="F10">
        <v>-110.9313485906867</v>
      </c>
      <c r="G10">
        <v>-113.65919616342504</v>
      </c>
      <c r="H10">
        <v>-116.44518317428354</v>
      </c>
      <c r="I10">
        <v>-119.27277288369926</v>
      </c>
      <c r="J10">
        <v>-122.12542040527822</v>
      </c>
      <c r="K10">
        <v>-124.98655679908357</v>
      </c>
      <c r="L10">
        <v>-127.8672224509709</v>
      </c>
      <c r="M10">
        <v>-130.77846272483083</v>
      </c>
      <c r="N10">
        <v>-133.70297944560608</v>
      </c>
      <c r="O10">
        <v>-136.6264084706734</v>
      </c>
      <c r="P10">
        <v>-139.52997108023308</v>
      </c>
      <c r="S10" t="s">
        <v>285</v>
      </c>
      <c r="T10">
        <v>-100.53</v>
      </c>
      <c r="U10">
        <v>-100.39101245302854</v>
      </c>
      <c r="V10">
        <v>-100.246693573138</v>
      </c>
      <c r="W10">
        <v>-100.09895359209997</v>
      </c>
      <c r="X10">
        <v>-99.949823363021096</v>
      </c>
      <c r="Y10">
        <v>-99.798416649690338</v>
      </c>
      <c r="Z10">
        <v>-99.643708414394453</v>
      </c>
      <c r="AA10">
        <v>-99.486461172580945</v>
      </c>
      <c r="AB10">
        <v>-99.327431387628565</v>
      </c>
      <c r="AC10">
        <v>-99.167348498064953</v>
      </c>
      <c r="AD10">
        <v>-99.005725465547698</v>
      </c>
      <c r="AE10">
        <v>-98.842069441407745</v>
      </c>
      <c r="AF10">
        <v>-98.676381667227275</v>
      </c>
      <c r="AG10">
        <v>-98.51160330871906</v>
      </c>
      <c r="AH10">
        <v>-98.346258651072304</v>
      </c>
    </row>
    <row r="11" spans="1:34">
      <c r="A11" t="s">
        <v>287</v>
      </c>
      <c r="B11">
        <v>6625.6599999999989</v>
      </c>
      <c r="C11">
        <v>6780.2279358699152</v>
      </c>
      <c r="D11">
        <v>6940.9146864126024</v>
      </c>
      <c r="E11">
        <v>7105.4694904042453</v>
      </c>
      <c r="F11">
        <v>7271.4973116712063</v>
      </c>
      <c r="G11">
        <v>7439.982214118827</v>
      </c>
      <c r="H11">
        <v>7612.1467394625879</v>
      </c>
      <c r="I11">
        <v>7787.1542407563975</v>
      </c>
      <c r="J11">
        <v>7964.1753031080543</v>
      </c>
      <c r="K11">
        <v>8142.4127532628236</v>
      </c>
      <c r="L11">
        <v>8322.3989508898776</v>
      </c>
      <c r="M11">
        <v>8504.6731445165278</v>
      </c>
      <c r="N11">
        <v>8689.3072707155479</v>
      </c>
      <c r="O11">
        <v>8872.8644820573936</v>
      </c>
      <c r="P11">
        <v>9057.1794825998513</v>
      </c>
      <c r="S11" t="s">
        <v>287</v>
      </c>
      <c r="T11">
        <v>6625.6599999999989</v>
      </c>
      <c r="U11">
        <v>6790.6339735383453</v>
      </c>
      <c r="V11">
        <v>6961.951313989247</v>
      </c>
      <c r="W11">
        <v>7137.3344897270372</v>
      </c>
      <c r="X11">
        <v>7314.3619820484037</v>
      </c>
      <c r="Y11">
        <v>7494.0856043774447</v>
      </c>
      <c r="Z11">
        <v>7677.7286748042361</v>
      </c>
      <c r="AA11">
        <v>7864.3870214398021</v>
      </c>
      <c r="AB11">
        <v>8053.163696272476</v>
      </c>
      <c r="AC11">
        <v>8243.1940045260999</v>
      </c>
      <c r="AD11">
        <v>8435.0553013716799</v>
      </c>
      <c r="AE11">
        <v>8629.3318729490529</v>
      </c>
      <c r="AF11">
        <v>8826.0281302572112</v>
      </c>
      <c r="AG11">
        <v>9021.639677295514</v>
      </c>
      <c r="AH11">
        <v>9217.9336785414052</v>
      </c>
    </row>
    <row r="12" spans="1:34">
      <c r="A12" t="s">
        <v>289</v>
      </c>
      <c r="B12">
        <v>1818665.5299999998</v>
      </c>
      <c r="C12">
        <v>1865242.5905152054</v>
      </c>
      <c r="D12">
        <v>1912570.9639370188</v>
      </c>
      <c r="E12">
        <v>1960699.7850857705</v>
      </c>
      <c r="F12">
        <v>2009693.0213990398</v>
      </c>
      <c r="G12">
        <v>2059855.9474204073</v>
      </c>
      <c r="H12">
        <v>2111081.6245114417</v>
      </c>
      <c r="I12">
        <v>2163052.6467378493</v>
      </c>
      <c r="J12">
        <v>2215450.9011122184</v>
      </c>
      <c r="K12">
        <v>2267955.4026391366</v>
      </c>
      <c r="L12">
        <v>2320779.9483949235</v>
      </c>
      <c r="M12">
        <v>2374137.9528808007</v>
      </c>
      <c r="N12">
        <v>2427629.1664907886</v>
      </c>
      <c r="O12">
        <v>2481173.1184996623</v>
      </c>
      <c r="P12">
        <v>2534208.7575255791</v>
      </c>
      <c r="S12" t="s">
        <v>289</v>
      </c>
      <c r="T12">
        <v>1818665.5299999998</v>
      </c>
      <c r="U12">
        <v>1865138.7502542017</v>
      </c>
      <c r="V12">
        <v>1912361.0426424975</v>
      </c>
      <c r="W12">
        <v>1960381.8091229699</v>
      </c>
      <c r="X12">
        <v>2009265.2813983182</v>
      </c>
      <c r="Y12">
        <v>2059316.0579500203</v>
      </c>
      <c r="Z12">
        <v>2110427.1923923208</v>
      </c>
      <c r="AA12">
        <v>2162281.9526120215</v>
      </c>
      <c r="AB12">
        <v>2214562.8995243977</v>
      </c>
      <c r="AC12">
        <v>2266949.7219209899</v>
      </c>
      <c r="AD12">
        <v>2319655.7678748742</v>
      </c>
      <c r="AE12">
        <v>2372894.0024638148</v>
      </c>
      <c r="AF12">
        <v>2426264.8499092218</v>
      </c>
      <c r="AG12">
        <v>2479688.5135427476</v>
      </c>
      <c r="AH12">
        <v>2532604.615949709</v>
      </c>
    </row>
    <row r="13" spans="1:34">
      <c r="A13" t="s">
        <v>291</v>
      </c>
      <c r="B13">
        <v>99820.450000000012</v>
      </c>
      <c r="C13">
        <v>102442.88410833255</v>
      </c>
      <c r="D13">
        <v>105091.79848218536</v>
      </c>
      <c r="E13">
        <v>107780.4928608778</v>
      </c>
      <c r="F13">
        <v>110523.94648170793</v>
      </c>
      <c r="G13">
        <v>113339.47381551861</v>
      </c>
      <c r="H13">
        <v>116214.17040666801</v>
      </c>
      <c r="I13">
        <v>119129.21978012985</v>
      </c>
      <c r="J13">
        <v>122065.72385365998</v>
      </c>
      <c r="K13">
        <v>125004.44055715529</v>
      </c>
      <c r="L13">
        <v>127958.18030693145</v>
      </c>
      <c r="M13">
        <v>130939.69637769344</v>
      </c>
      <c r="N13">
        <v>133920.34342204861</v>
      </c>
      <c r="O13">
        <v>136909.42291056755</v>
      </c>
      <c r="P13">
        <v>139859.21495922291</v>
      </c>
      <c r="S13" t="s">
        <v>291</v>
      </c>
      <c r="T13">
        <v>99820.450000000012</v>
      </c>
      <c r="U13">
        <v>102409.9769392793</v>
      </c>
      <c r="V13">
        <v>105025.27403916174</v>
      </c>
      <c r="W13">
        <v>107679.72569541016</v>
      </c>
      <c r="X13">
        <v>110388.39489142355</v>
      </c>
      <c r="Y13">
        <v>113168.38185272508</v>
      </c>
      <c r="Z13">
        <v>116006.7796685319</v>
      </c>
      <c r="AA13">
        <v>118884.98539895777</v>
      </c>
      <c r="AB13">
        <v>121784.31452275548</v>
      </c>
      <c r="AC13">
        <v>124685.73849414225</v>
      </c>
      <c r="AD13">
        <v>127601.92543948317</v>
      </c>
      <c r="AE13">
        <v>130545.48621036537</v>
      </c>
      <c r="AF13">
        <v>133487.98899653135</v>
      </c>
      <c r="AG13">
        <v>136438.94887841158</v>
      </c>
      <c r="AH13">
        <v>139350.85955340703</v>
      </c>
    </row>
    <row r="14" spans="1:34">
      <c r="A14" t="s">
        <v>293</v>
      </c>
      <c r="B14">
        <v>1057465.46</v>
      </c>
      <c r="C14">
        <v>1084977.2687423094</v>
      </c>
      <c r="D14">
        <v>1112829.8593215323</v>
      </c>
      <c r="E14">
        <v>1141120.8285283668</v>
      </c>
      <c r="F14">
        <v>1169962.0314567077</v>
      </c>
      <c r="G14">
        <v>1199534.609448367</v>
      </c>
      <c r="H14">
        <v>1229730.5837279216</v>
      </c>
      <c r="I14">
        <v>1260356.3155926089</v>
      </c>
      <c r="J14">
        <v>1291217.476588448</v>
      </c>
      <c r="K14">
        <v>1322116.8551277849</v>
      </c>
      <c r="L14">
        <v>1353185.7675856485</v>
      </c>
      <c r="M14">
        <v>1384555.0725867485</v>
      </c>
      <c r="N14">
        <v>1415948.575732236</v>
      </c>
      <c r="O14">
        <v>1447408.7961119432</v>
      </c>
      <c r="P14">
        <v>1478499.3197396903</v>
      </c>
      <c r="S14" t="s">
        <v>293</v>
      </c>
      <c r="T14">
        <v>1057465.46</v>
      </c>
      <c r="U14">
        <v>1084462.7865271689</v>
      </c>
      <c r="V14">
        <v>1111789.7928620812</v>
      </c>
      <c r="W14">
        <v>1139545.3993439446</v>
      </c>
      <c r="X14">
        <v>1167842.7703825494</v>
      </c>
      <c r="Y14">
        <v>1196859.6977332851</v>
      </c>
      <c r="Z14">
        <v>1226488.1642361933</v>
      </c>
      <c r="AA14">
        <v>1256537.8696717364</v>
      </c>
      <c r="AB14">
        <v>1286817.8244734141</v>
      </c>
      <c r="AC14">
        <v>1317134.155367638</v>
      </c>
      <c r="AD14">
        <v>1347615.9541184758</v>
      </c>
      <c r="AE14">
        <v>1378391.852657693</v>
      </c>
      <c r="AF14">
        <v>1409188.9951008575</v>
      </c>
      <c r="AG14">
        <v>1440053.2401892224</v>
      </c>
      <c r="AH14">
        <v>1470551.5131435194</v>
      </c>
    </row>
    <row r="15" spans="1:34">
      <c r="A15" t="s">
        <v>295</v>
      </c>
      <c r="B15">
        <v>52676.69</v>
      </c>
      <c r="C15">
        <v>54058.637976771832</v>
      </c>
      <c r="D15">
        <v>55454.995747474568</v>
      </c>
      <c r="E15">
        <v>56872.468666647619</v>
      </c>
      <c r="F15">
        <v>58318.622828788612</v>
      </c>
      <c r="G15">
        <v>59802.578822823554</v>
      </c>
      <c r="H15">
        <v>61317.734527742476</v>
      </c>
      <c r="I15">
        <v>62854.201417441378</v>
      </c>
      <c r="J15">
        <v>64402.049164403521</v>
      </c>
      <c r="K15">
        <v>65951.171416872414</v>
      </c>
      <c r="L15">
        <v>67508.296646803254</v>
      </c>
      <c r="M15">
        <v>69080.124239033641</v>
      </c>
      <c r="N15">
        <v>70651.734806268403</v>
      </c>
      <c r="O15">
        <v>72227.631761079319</v>
      </c>
      <c r="P15">
        <v>73783.132457331114</v>
      </c>
      <c r="S15" t="s">
        <v>295</v>
      </c>
      <c r="T15">
        <v>52676.69</v>
      </c>
      <c r="U15">
        <v>54053.446852698522</v>
      </c>
      <c r="V15">
        <v>55444.501479885497</v>
      </c>
      <c r="W15">
        <v>56856.572590701013</v>
      </c>
      <c r="X15">
        <v>58297.239490636304</v>
      </c>
      <c r="Y15">
        <v>59775.588971300007</v>
      </c>
      <c r="Z15">
        <v>61285.0185243823</v>
      </c>
      <c r="AA15">
        <v>62815.673309065329</v>
      </c>
      <c r="AB15">
        <v>64357.65668719745</v>
      </c>
      <c r="AC15">
        <v>65900.895990601508</v>
      </c>
      <c r="AD15">
        <v>67452.09724491449</v>
      </c>
      <c r="AE15">
        <v>69017.937367648585</v>
      </c>
      <c r="AF15">
        <v>70583.530657109499</v>
      </c>
      <c r="AG15">
        <v>72153.414222942243</v>
      </c>
      <c r="AH15">
        <v>73702.939111599713</v>
      </c>
    </row>
    <row r="16" spans="1:34">
      <c r="A16" t="s">
        <v>297</v>
      </c>
      <c r="B16">
        <v>208810.25</v>
      </c>
      <c r="C16">
        <v>214042.03348076207</v>
      </c>
      <c r="D16">
        <v>219386.01720530825</v>
      </c>
      <c r="E16">
        <v>224829.20574810516</v>
      </c>
      <c r="F16">
        <v>230358.78559280196</v>
      </c>
      <c r="G16">
        <v>236008.82434615298</v>
      </c>
      <c r="H16">
        <v>241779.40926609776</v>
      </c>
      <c r="I16">
        <v>247636.54959587011</v>
      </c>
      <c r="J16">
        <v>253546.24862747508</v>
      </c>
      <c r="K16">
        <v>259474.50745810181</v>
      </c>
      <c r="L16">
        <v>265443.98224996519</v>
      </c>
      <c r="M16">
        <v>271477.34876951651</v>
      </c>
      <c r="N16">
        <v>277540.38855222962</v>
      </c>
      <c r="O16">
        <v>283599.74961774918</v>
      </c>
      <c r="P16">
        <v>289620.76524543337</v>
      </c>
      <c r="S16" t="s">
        <v>297</v>
      </c>
      <c r="T16">
        <v>208810.25</v>
      </c>
      <c r="U16">
        <v>208872.47849041037</v>
      </c>
      <c r="V16">
        <v>208935.35322213455</v>
      </c>
      <c r="W16">
        <v>208999.17788202877</v>
      </c>
      <c r="X16">
        <v>209064.29505578586</v>
      </c>
      <c r="Y16">
        <v>209131.11546038708</v>
      </c>
      <c r="Z16">
        <v>209199.34066314762</v>
      </c>
      <c r="AA16">
        <v>209268.52523133234</v>
      </c>
      <c r="AB16">
        <v>209338.22184297198</v>
      </c>
      <c r="AC16">
        <v>209407.97521955924</v>
      </c>
      <c r="AD16">
        <v>209478.08846939245</v>
      </c>
      <c r="AE16">
        <v>209548.86338508292</v>
      </c>
      <c r="AF16">
        <v>209619.62713955372</v>
      </c>
      <c r="AG16">
        <v>209690.58481460254</v>
      </c>
      <c r="AH16">
        <v>209760.6222852754</v>
      </c>
    </row>
    <row r="17" spans="1:34">
      <c r="A17" t="s">
        <v>299</v>
      </c>
      <c r="B17">
        <v>194490.91</v>
      </c>
      <c r="C17">
        <v>199406.9138319396</v>
      </c>
      <c r="D17">
        <v>204417.80711161991</v>
      </c>
      <c r="E17">
        <v>209518.39518706498</v>
      </c>
      <c r="F17">
        <v>214704.21678768529</v>
      </c>
      <c r="G17">
        <v>220007.36757329921</v>
      </c>
      <c r="H17">
        <v>225423.3443416697</v>
      </c>
      <c r="I17">
        <v>230919.5781161343</v>
      </c>
      <c r="J17">
        <v>236463.46648574446</v>
      </c>
      <c r="K17">
        <v>242022.28355436903</v>
      </c>
      <c r="L17">
        <v>247617.83289445081</v>
      </c>
      <c r="M17">
        <v>253271.91278471131</v>
      </c>
      <c r="N17">
        <v>258948.30011886475</v>
      </c>
      <c r="O17">
        <v>264624.86983884999</v>
      </c>
      <c r="P17">
        <v>270258.30256031395</v>
      </c>
      <c r="S17" t="s">
        <v>299</v>
      </c>
      <c r="T17">
        <v>194490.91</v>
      </c>
      <c r="U17">
        <v>195141.04739964131</v>
      </c>
      <c r="V17">
        <v>195794.02097059728</v>
      </c>
      <c r="W17">
        <v>196455.61035891727</v>
      </c>
      <c r="X17">
        <v>197132.21058129222</v>
      </c>
      <c r="Y17">
        <v>197828.14395988072</v>
      </c>
      <c r="Z17">
        <v>198538.58902429865</v>
      </c>
      <c r="AA17">
        <v>199258.65807257968</v>
      </c>
      <c r="AB17">
        <v>199983.43332038977</v>
      </c>
      <c r="AC17">
        <v>200707.86874369538</v>
      </c>
      <c r="AD17">
        <v>201435.32239254133</v>
      </c>
      <c r="AE17">
        <v>202169.12976033409</v>
      </c>
      <c r="AF17">
        <v>202900.74927411362</v>
      </c>
      <c r="AG17">
        <v>203635.74683669882</v>
      </c>
      <c r="AH17">
        <v>204358.49033893313</v>
      </c>
    </row>
    <row r="18" spans="1:34">
      <c r="A18" t="s">
        <v>301</v>
      </c>
      <c r="B18">
        <v>91592.57</v>
      </c>
      <c r="C18">
        <v>94028.177260543074</v>
      </c>
      <c r="D18">
        <v>96481.521398350407</v>
      </c>
      <c r="E18">
        <v>98969.51982989622</v>
      </c>
      <c r="F18">
        <v>101511.01577498356</v>
      </c>
      <c r="G18">
        <v>104122.1450424244</v>
      </c>
      <c r="H18">
        <v>106787.9391856326</v>
      </c>
      <c r="I18">
        <v>109490.51245248574</v>
      </c>
      <c r="J18">
        <v>112211.88518209447</v>
      </c>
      <c r="K18">
        <v>114933.67922900882</v>
      </c>
      <c r="L18">
        <v>117668.12738235146</v>
      </c>
      <c r="M18">
        <v>120427.39393069275</v>
      </c>
      <c r="N18">
        <v>123182.22615361017</v>
      </c>
      <c r="O18">
        <v>125947.25781199193</v>
      </c>
      <c r="P18">
        <v>128671.17745529288</v>
      </c>
      <c r="S18" t="s">
        <v>301</v>
      </c>
      <c r="T18">
        <v>91592.57</v>
      </c>
      <c r="U18">
        <v>93615.103015613844</v>
      </c>
      <c r="V18">
        <v>95646.459165350549</v>
      </c>
      <c r="W18">
        <v>97704.618533712623</v>
      </c>
      <c r="X18">
        <v>99809.475581263265</v>
      </c>
      <c r="Y18">
        <v>101974.4767568298</v>
      </c>
      <c r="Z18">
        <v>104184.62279514559</v>
      </c>
      <c r="AA18">
        <v>106424.70838939174</v>
      </c>
      <c r="AB18">
        <v>108679.43464855679</v>
      </c>
      <c r="AC18">
        <v>110933.10373667725</v>
      </c>
      <c r="AD18">
        <v>113196.16231797998</v>
      </c>
      <c r="AE18">
        <v>115478.98688452921</v>
      </c>
      <c r="AF18">
        <v>117755.00518624963</v>
      </c>
      <c r="AG18">
        <v>120041.53236726979</v>
      </c>
      <c r="AH18">
        <v>122289.93800339104</v>
      </c>
    </row>
    <row r="19" spans="1:34">
      <c r="A19" t="s">
        <v>303</v>
      </c>
      <c r="B19">
        <v>56831.340000000004</v>
      </c>
      <c r="C19">
        <v>58341.033402837857</v>
      </c>
      <c r="D19">
        <v>59862.079253035903</v>
      </c>
      <c r="E19">
        <v>61404.725090298569</v>
      </c>
      <c r="F19">
        <v>62980.393022907039</v>
      </c>
      <c r="G19">
        <v>64599.081847510482</v>
      </c>
      <c r="H19">
        <v>66251.669404391039</v>
      </c>
      <c r="I19">
        <v>67927.090758375925</v>
      </c>
      <c r="J19">
        <v>69614.223712423773</v>
      </c>
      <c r="K19">
        <v>71301.703200813703</v>
      </c>
      <c r="L19">
        <v>72997.09411951575</v>
      </c>
      <c r="M19">
        <v>74707.919711366791</v>
      </c>
      <c r="N19">
        <v>76416.1862940547</v>
      </c>
      <c r="O19">
        <v>78130.651173517865</v>
      </c>
      <c r="P19">
        <v>79819.874715172642</v>
      </c>
      <c r="S19" t="s">
        <v>303</v>
      </c>
      <c r="T19">
        <v>56831.340000000004</v>
      </c>
      <c r="U19">
        <v>58064.176707669358</v>
      </c>
      <c r="V19">
        <v>59302.391562683842</v>
      </c>
      <c r="W19">
        <v>60556.944341741539</v>
      </c>
      <c r="X19">
        <v>61839.961731165618</v>
      </c>
      <c r="Y19">
        <v>63159.640025206201</v>
      </c>
      <c r="Z19">
        <v>64506.836408396157</v>
      </c>
      <c r="AA19">
        <v>65872.282473033047</v>
      </c>
      <c r="AB19">
        <v>67246.652767086911</v>
      </c>
      <c r="AC19">
        <v>68620.378661277879</v>
      </c>
      <c r="AD19">
        <v>69999.827928681334</v>
      </c>
      <c r="AE19">
        <v>71391.325568868211</v>
      </c>
      <c r="AF19">
        <v>72778.674443781871</v>
      </c>
      <c r="AG19">
        <v>74172.429015468864</v>
      </c>
      <c r="AH19">
        <v>75542.946566251107</v>
      </c>
    </row>
    <row r="20" spans="1:34">
      <c r="A20" t="s">
        <v>305</v>
      </c>
      <c r="B20">
        <v>28958.440000000002</v>
      </c>
      <c r="C20">
        <v>29744.333780541401</v>
      </c>
      <c r="D20">
        <v>30532.292857685567</v>
      </c>
      <c r="E20">
        <v>31330.211260381398</v>
      </c>
      <c r="F20">
        <v>32146.799634314291</v>
      </c>
      <c r="G20">
        <v>32987.293757742802</v>
      </c>
      <c r="H20">
        <v>33845.272315811628</v>
      </c>
      <c r="I20">
        <v>34714.745531985107</v>
      </c>
      <c r="J20">
        <v>35589.683664593511</v>
      </c>
      <c r="K20">
        <v>36463.886249060604</v>
      </c>
      <c r="L20">
        <v>37341.479133544482</v>
      </c>
      <c r="M20">
        <v>38226.557832134225</v>
      </c>
      <c r="N20">
        <v>39108.27076313804</v>
      </c>
      <c r="O20">
        <v>39994.53780823767</v>
      </c>
      <c r="P20">
        <v>40865.072884591813</v>
      </c>
      <c r="S20" t="s">
        <v>305</v>
      </c>
      <c r="T20">
        <v>28958.440000000002</v>
      </c>
      <c r="U20">
        <v>29744.336284701592</v>
      </c>
      <c r="V20">
        <v>30532.297920043304</v>
      </c>
      <c r="W20">
        <v>31330.218928531882</v>
      </c>
      <c r="X20">
        <v>32146.809949479826</v>
      </c>
      <c r="Y20">
        <v>32987.306777449281</v>
      </c>
      <c r="Z20">
        <v>33845.288097771765</v>
      </c>
      <c r="AA20">
        <v>34714.764117662089</v>
      </c>
      <c r="AB20">
        <v>35589.705079199011</v>
      </c>
      <c r="AC20">
        <v>36463.910501557599</v>
      </c>
      <c r="AD20">
        <v>37341.506243723881</v>
      </c>
      <c r="AE20">
        <v>38226.587830625009</v>
      </c>
      <c r="AF20">
        <v>39108.303664319501</v>
      </c>
      <c r="AG20">
        <v>39994.573610233878</v>
      </c>
      <c r="AH20">
        <v>40865.111569273788</v>
      </c>
    </row>
    <row r="21" spans="1:34">
      <c r="A21" t="s">
        <v>307</v>
      </c>
      <c r="B21">
        <v>2307585.4499999997</v>
      </c>
      <c r="C21">
        <v>2369087.6957911421</v>
      </c>
      <c r="D21">
        <v>2431005.6035572109</v>
      </c>
      <c r="E21">
        <v>2493787.8095815857</v>
      </c>
      <c r="F21">
        <v>2557933.2986318204</v>
      </c>
      <c r="G21">
        <v>2623849.7785524535</v>
      </c>
      <c r="H21">
        <v>2691145.2594160964</v>
      </c>
      <c r="I21">
        <v>2759366.1773241386</v>
      </c>
      <c r="J21">
        <v>2828056.5119441836</v>
      </c>
      <c r="K21">
        <v>2896749.8094942556</v>
      </c>
      <c r="L21">
        <v>2965756.5378313581</v>
      </c>
      <c r="M21">
        <v>3035385.3625873644</v>
      </c>
      <c r="N21">
        <v>3104885.1723584607</v>
      </c>
      <c r="O21">
        <v>3174653.6559562148</v>
      </c>
      <c r="P21">
        <v>3243362.2842803495</v>
      </c>
      <c r="S21" t="s">
        <v>307</v>
      </c>
      <c r="T21">
        <v>2307585.4499999997</v>
      </c>
      <c r="U21">
        <v>2366561.2781248116</v>
      </c>
      <c r="V21">
        <v>2425898.2505720411</v>
      </c>
      <c r="W21">
        <v>2486051.5030457238</v>
      </c>
      <c r="X21">
        <v>2547526.4498433606</v>
      </c>
      <c r="Y21">
        <v>2610714.350321936</v>
      </c>
      <c r="Z21">
        <v>2675223.0260628648</v>
      </c>
      <c r="AA21">
        <v>2740615.3071317007</v>
      </c>
      <c r="AB21">
        <v>2806451.5691453516</v>
      </c>
      <c r="AC21">
        <v>2872281.7514553303</v>
      </c>
      <c r="AD21">
        <v>2938405.397738432</v>
      </c>
      <c r="AE21">
        <v>3005120.2392225279</v>
      </c>
      <c r="AF21">
        <v>3071691.5586211388</v>
      </c>
      <c r="AG21">
        <v>3138533.4444465446</v>
      </c>
      <c r="AH21">
        <v>3204333.7651163689</v>
      </c>
    </row>
    <row r="22" spans="1:34">
      <c r="A22" t="s">
        <v>309</v>
      </c>
      <c r="B22">
        <v>659972.43000000005</v>
      </c>
      <c r="C22">
        <v>676676.2534874063</v>
      </c>
      <c r="D22">
        <v>693697.10627764009</v>
      </c>
      <c r="E22">
        <v>711020.9265732693</v>
      </c>
      <c r="F22">
        <v>728636.43218333879</v>
      </c>
      <c r="G22">
        <v>746652.72233465349</v>
      </c>
      <c r="H22">
        <v>765052.15055092238</v>
      </c>
      <c r="I22">
        <v>783723.73031435674</v>
      </c>
      <c r="J22">
        <v>802556.34726152662</v>
      </c>
      <c r="K22">
        <v>821438.40533858817</v>
      </c>
      <c r="L22">
        <v>840444.25308659568</v>
      </c>
      <c r="M22">
        <v>859648.20892948564</v>
      </c>
      <c r="N22">
        <v>878925.11056336551</v>
      </c>
      <c r="O22">
        <v>898204.49326732999</v>
      </c>
      <c r="P22">
        <v>917333.6684303548</v>
      </c>
      <c r="S22" t="s">
        <v>309</v>
      </c>
      <c r="T22">
        <v>659972.43000000005</v>
      </c>
      <c r="U22">
        <v>661684.89742751385</v>
      </c>
      <c r="V22">
        <v>663390.89517698379</v>
      </c>
      <c r="W22">
        <v>665114.92796772532</v>
      </c>
      <c r="X22">
        <v>666883.86540530389</v>
      </c>
      <c r="Y22">
        <v>668709.20403710729</v>
      </c>
      <c r="Z22">
        <v>670572.17891040083</v>
      </c>
      <c r="AA22">
        <v>672459.0826537892</v>
      </c>
      <c r="AB22">
        <v>674356.09182974207</v>
      </c>
      <c r="AC22">
        <v>676248.8846017156</v>
      </c>
      <c r="AD22">
        <v>678146.98718255293</v>
      </c>
      <c r="AE22">
        <v>680059.83500163199</v>
      </c>
      <c r="AF22">
        <v>681959.54581034416</v>
      </c>
      <c r="AG22">
        <v>683872.96807392943</v>
      </c>
      <c r="AH22">
        <v>685744.71341506357</v>
      </c>
    </row>
    <row r="23" spans="1:34">
      <c r="A23" t="s">
        <v>311</v>
      </c>
      <c r="B23">
        <v>106345.32999999999</v>
      </c>
      <c r="C23">
        <v>109186.79291975011</v>
      </c>
      <c r="D23">
        <v>112045.81798360059</v>
      </c>
      <c r="E23">
        <v>114944.22572197032</v>
      </c>
      <c r="F23">
        <v>117906.25043951152</v>
      </c>
      <c r="G23">
        <v>120950.74176470561</v>
      </c>
      <c r="H23">
        <v>124058.87504667806</v>
      </c>
      <c r="I23">
        <v>127209.59707386864</v>
      </c>
      <c r="J23">
        <v>130381.73680749538</v>
      </c>
      <c r="K23">
        <v>133553.62225659066</v>
      </c>
      <c r="L23">
        <v>136739.67755076376</v>
      </c>
      <c r="M23">
        <v>139954.23986051703</v>
      </c>
      <c r="N23">
        <v>143161.97304098724</v>
      </c>
      <c r="O23">
        <v>146382.68614977837</v>
      </c>
      <c r="P23">
        <v>149553.32586136652</v>
      </c>
      <c r="S23" t="s">
        <v>311</v>
      </c>
      <c r="T23">
        <v>106345.32999999999</v>
      </c>
      <c r="U23">
        <v>108621.82708560055</v>
      </c>
      <c r="V23">
        <v>110903.69489840468</v>
      </c>
      <c r="W23">
        <v>113214.20739067096</v>
      </c>
      <c r="X23">
        <v>115579.03665970094</v>
      </c>
      <c r="Y23">
        <v>118013.35406904973</v>
      </c>
      <c r="Z23">
        <v>120498.29281682096</v>
      </c>
      <c r="AA23">
        <v>123016.46576368083</v>
      </c>
      <c r="AB23">
        <v>125550.36838699749</v>
      </c>
      <c r="AC23">
        <v>128081.99458227141</v>
      </c>
      <c r="AD23">
        <v>130623.32557797717</v>
      </c>
      <c r="AE23">
        <v>133186.253357204</v>
      </c>
      <c r="AF23">
        <v>135739.1078815677</v>
      </c>
      <c r="AG23">
        <v>138305.36556372428</v>
      </c>
      <c r="AH23">
        <v>140825.63994507483</v>
      </c>
    </row>
    <row r="24" spans="1:34">
      <c r="A24" t="s">
        <v>313</v>
      </c>
      <c r="B24">
        <v>215317.21</v>
      </c>
      <c r="C24">
        <v>221302.84749358997</v>
      </c>
      <c r="D24">
        <v>227272.03239167438</v>
      </c>
      <c r="E24">
        <v>233306.31485021184</v>
      </c>
      <c r="F24">
        <v>239495.18226219725</v>
      </c>
      <c r="G24">
        <v>245878.76956075875</v>
      </c>
      <c r="H24">
        <v>252394.16764078569</v>
      </c>
      <c r="I24">
        <v>258993.83293658146</v>
      </c>
      <c r="J24">
        <v>265629.8324701594</v>
      </c>
      <c r="K24">
        <v>272252.56218076579</v>
      </c>
      <c r="L24">
        <v>278895.01830560318</v>
      </c>
      <c r="M24">
        <v>285589.8936277855</v>
      </c>
      <c r="N24">
        <v>292242.10989886336</v>
      </c>
      <c r="O24">
        <v>298940.12476017541</v>
      </c>
      <c r="P24">
        <v>305496.61935242324</v>
      </c>
      <c r="S24" t="s">
        <v>313</v>
      </c>
      <c r="T24">
        <v>215317.21</v>
      </c>
      <c r="U24">
        <v>221012.6093176156</v>
      </c>
      <c r="V24">
        <v>226685.29298028242</v>
      </c>
      <c r="W24">
        <v>232417.55780593079</v>
      </c>
      <c r="X24">
        <v>238299.62982039095</v>
      </c>
      <c r="Y24">
        <v>244369.75433296175</v>
      </c>
      <c r="Z24">
        <v>250565.00058441656</v>
      </c>
      <c r="AA24">
        <v>256839.70836916953</v>
      </c>
      <c r="AB24">
        <v>263147.82829740038</v>
      </c>
      <c r="AC24">
        <v>269441.6395730371</v>
      </c>
      <c r="AD24">
        <v>275752.88344912813</v>
      </c>
      <c r="AE24">
        <v>282112.99655011063</v>
      </c>
      <c r="AF24">
        <v>288428.78400524252</v>
      </c>
      <c r="AG24">
        <v>294790.58747499518</v>
      </c>
      <c r="AH24">
        <v>301012.97186843905</v>
      </c>
    </row>
    <row r="25" spans="1:34">
      <c r="A25" t="s">
        <v>315</v>
      </c>
      <c r="B25">
        <v>753679.34</v>
      </c>
      <c r="C25">
        <v>774201.68414645072</v>
      </c>
      <c r="D25">
        <v>794762.46252954949</v>
      </c>
      <c r="E25">
        <v>815578.13294929545</v>
      </c>
      <c r="F25">
        <v>836887.30494756461</v>
      </c>
      <c r="G25">
        <v>858826.82637276163</v>
      </c>
      <c r="H25">
        <v>881222.27219226153</v>
      </c>
      <c r="I25">
        <v>903916.30288253515</v>
      </c>
      <c r="J25">
        <v>926750.49435162928</v>
      </c>
      <c r="K25">
        <v>949561.78579600109</v>
      </c>
      <c r="L25">
        <v>972458.674236955</v>
      </c>
      <c r="M25">
        <v>995548.82969688228</v>
      </c>
      <c r="N25">
        <v>1018542.8955196877</v>
      </c>
      <c r="O25">
        <v>1041661.2361109664</v>
      </c>
      <c r="P25">
        <v>1064358.3120049052</v>
      </c>
      <c r="S25" t="s">
        <v>315</v>
      </c>
      <c r="T25">
        <v>753679.34</v>
      </c>
      <c r="U25">
        <v>769497.03175405902</v>
      </c>
      <c r="V25">
        <v>785251.63589122519</v>
      </c>
      <c r="W25">
        <v>801171.7133230879</v>
      </c>
      <c r="X25">
        <v>817507.84655381273</v>
      </c>
      <c r="Y25">
        <v>834366.25333554146</v>
      </c>
      <c r="Z25">
        <v>851572.15763051971</v>
      </c>
      <c r="AA25">
        <v>868998.74847894395</v>
      </c>
      <c r="AB25">
        <v>886518.13404928241</v>
      </c>
      <c r="AC25">
        <v>903997.78055484861</v>
      </c>
      <c r="AD25">
        <v>921525.84219270339</v>
      </c>
      <c r="AE25">
        <v>939189.62712241802</v>
      </c>
      <c r="AF25">
        <v>956730.30753685522</v>
      </c>
      <c r="AG25">
        <v>974398.78708783817</v>
      </c>
      <c r="AH25">
        <v>991680.06149098976</v>
      </c>
    </row>
    <row r="26" spans="1:34">
      <c r="A26" t="s">
        <v>317</v>
      </c>
      <c r="B26">
        <v>230295.16999999998</v>
      </c>
      <c r="C26">
        <v>236352.1388795856</v>
      </c>
      <c r="D26">
        <v>242468.68672185621</v>
      </c>
      <c r="E26">
        <v>248676.58474262001</v>
      </c>
      <c r="F26">
        <v>255011.56767416437</v>
      </c>
      <c r="G26">
        <v>261513.6389600407</v>
      </c>
      <c r="H26">
        <v>268152.30528026691</v>
      </c>
      <c r="I26">
        <v>274884.01216787787</v>
      </c>
      <c r="J26">
        <v>281665.01249073393</v>
      </c>
      <c r="K26">
        <v>288450.74639139802</v>
      </c>
      <c r="L26">
        <v>295270.87904424372</v>
      </c>
      <c r="M26">
        <v>302154.94008559827</v>
      </c>
      <c r="N26">
        <v>309036.15719102375</v>
      </c>
      <c r="O26">
        <v>315937.39671362331</v>
      </c>
      <c r="P26">
        <v>322746.82844306238</v>
      </c>
      <c r="S26" t="s">
        <v>317</v>
      </c>
      <c r="T26">
        <v>230295.16999999998</v>
      </c>
      <c r="U26">
        <v>233454.56335449411</v>
      </c>
      <c r="V26">
        <v>236611.00879114147</v>
      </c>
      <c r="W26">
        <v>239803.73178102711</v>
      </c>
      <c r="X26">
        <v>243075.84115331102</v>
      </c>
      <c r="Y26">
        <v>246448.475404709</v>
      </c>
      <c r="Z26">
        <v>249890.92503266307</v>
      </c>
      <c r="AA26">
        <v>253378.43798358322</v>
      </c>
      <c r="AB26">
        <v>256886.07181548426</v>
      </c>
      <c r="AC26">
        <v>260388.0681315937</v>
      </c>
      <c r="AD26">
        <v>263901.56304680894</v>
      </c>
      <c r="AE26">
        <v>267443.54541220237</v>
      </c>
      <c r="AF26">
        <v>270966.04549238418</v>
      </c>
      <c r="AG26">
        <v>274510.73863314086</v>
      </c>
      <c r="AH26">
        <v>277984.60111333255</v>
      </c>
    </row>
    <row r="27" spans="1:34">
      <c r="A27" t="s">
        <v>319</v>
      </c>
      <c r="B27">
        <v>1014.97</v>
      </c>
      <c r="C27">
        <v>1040.7138868920561</v>
      </c>
      <c r="D27">
        <v>1066.9330042732142</v>
      </c>
      <c r="E27">
        <v>1093.6145844076707</v>
      </c>
      <c r="F27">
        <v>1120.7508572698355</v>
      </c>
      <c r="G27">
        <v>1148.5100732751225</v>
      </c>
      <c r="H27">
        <v>1176.8592168112011</v>
      </c>
      <c r="I27">
        <v>1205.6264364637163</v>
      </c>
      <c r="J27">
        <v>1234.639648449305</v>
      </c>
      <c r="K27">
        <v>1263.7258725111037</v>
      </c>
      <c r="L27">
        <v>1293.0003478448853</v>
      </c>
      <c r="M27">
        <v>1322.578237134509</v>
      </c>
      <c r="N27">
        <v>1352.2614754867134</v>
      </c>
      <c r="O27">
        <v>1381.9531558674882</v>
      </c>
      <c r="P27">
        <v>1411.4043188027049</v>
      </c>
      <c r="S27" t="s">
        <v>319</v>
      </c>
      <c r="T27">
        <v>1014.97</v>
      </c>
      <c r="U27">
        <v>1018.5372946678106</v>
      </c>
      <c r="V27">
        <v>1022.1012703889627</v>
      </c>
      <c r="W27">
        <v>1025.7062105651219</v>
      </c>
      <c r="X27">
        <v>1029.4007828158774</v>
      </c>
      <c r="Y27">
        <v>1033.2088546994294</v>
      </c>
      <c r="Z27">
        <v>1037.0957560502566</v>
      </c>
      <c r="AA27">
        <v>1041.0335397114218</v>
      </c>
      <c r="AB27">
        <v>1044.9940435823091</v>
      </c>
      <c r="AC27">
        <v>1048.948184371905</v>
      </c>
      <c r="AD27">
        <v>1052.9153101281754</v>
      </c>
      <c r="AE27">
        <v>1056.9146026439334</v>
      </c>
      <c r="AF27">
        <v>1060.8919026278509</v>
      </c>
      <c r="AG27">
        <v>1064.8942576580655</v>
      </c>
      <c r="AH27">
        <v>1068.8166437121497</v>
      </c>
    </row>
    <row r="28" spans="1:34">
      <c r="A28" t="s">
        <v>321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S28" t="s">
        <v>321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</row>
    <row r="29" spans="1:34">
      <c r="A29" t="s">
        <v>323</v>
      </c>
      <c r="B29">
        <v>23784.059999999998</v>
      </c>
      <c r="C29">
        <v>24435.879358177011</v>
      </c>
      <c r="D29">
        <v>25087.974355921389</v>
      </c>
      <c r="E29">
        <v>25747.849226021281</v>
      </c>
      <c r="F29">
        <v>26423.762212477533</v>
      </c>
      <c r="G29">
        <v>27120.06736126223</v>
      </c>
      <c r="H29">
        <v>27830.813487698651</v>
      </c>
      <c r="I29">
        <v>28550.946778402456</v>
      </c>
      <c r="J29">
        <v>29275.376475674719</v>
      </c>
      <c r="K29">
        <v>29998.85366412946</v>
      </c>
      <c r="L29">
        <v>30724.870540717959</v>
      </c>
      <c r="M29">
        <v>31456.890909011963</v>
      </c>
      <c r="N29">
        <v>32185.359391574329</v>
      </c>
      <c r="O29">
        <v>32918.101366314571</v>
      </c>
      <c r="P29">
        <v>33636.826108135807</v>
      </c>
      <c r="S29" t="s">
        <v>323</v>
      </c>
      <c r="T29">
        <v>23784.059999999998</v>
      </c>
      <c r="U29">
        <v>24396.619134722398</v>
      </c>
      <c r="V29">
        <v>25008.606711318662</v>
      </c>
      <c r="W29">
        <v>25627.62796278395</v>
      </c>
      <c r="X29">
        <v>26262.04104723299</v>
      </c>
      <c r="Y29">
        <v>26915.944403140558</v>
      </c>
      <c r="Z29">
        <v>27583.383916699644</v>
      </c>
      <c r="AA29">
        <v>28259.560534736371</v>
      </c>
      <c r="AB29">
        <v>28939.638290611114</v>
      </c>
      <c r="AC29">
        <v>29618.623016239762</v>
      </c>
      <c r="AD29">
        <v>30299.837148140967</v>
      </c>
      <c r="AE29">
        <v>30986.574570577333</v>
      </c>
      <c r="AF29">
        <v>31669.534668702432</v>
      </c>
      <c r="AG29">
        <v>32356.797669781488</v>
      </c>
      <c r="AH29">
        <v>33030.327664152734</v>
      </c>
    </row>
    <row r="30" spans="1:34">
      <c r="A30" t="s">
        <v>325</v>
      </c>
      <c r="B30">
        <v>90014.47</v>
      </c>
      <c r="C30">
        <v>92269.393632405394</v>
      </c>
      <c r="D30">
        <v>94572.775942522916</v>
      </c>
      <c r="E30">
        <v>96918.949370206828</v>
      </c>
      <c r="F30">
        <v>99302.319430654476</v>
      </c>
      <c r="G30">
        <v>101737.56862620925</v>
      </c>
      <c r="H30">
        <v>104224.77800324309</v>
      </c>
      <c r="I30">
        <v>106749.30335018114</v>
      </c>
      <c r="J30">
        <v>109296.49815420396</v>
      </c>
      <c r="K30">
        <v>111851.71610681398</v>
      </c>
      <c r="L30">
        <v>114424.71724418143</v>
      </c>
      <c r="M30">
        <v>117025.27027665677</v>
      </c>
      <c r="N30">
        <v>119638.66543991075</v>
      </c>
      <c r="O30">
        <v>122250.44058388041</v>
      </c>
      <c r="P30">
        <v>124845.75597999428</v>
      </c>
      <c r="S30" t="s">
        <v>325</v>
      </c>
      <c r="T30">
        <v>90014.47</v>
      </c>
      <c r="U30">
        <v>90023.37204125592</v>
      </c>
      <c r="V30">
        <v>90032.265784131261</v>
      </c>
      <c r="W30">
        <v>90041.261746791817</v>
      </c>
      <c r="X30">
        <v>90050.481388902219</v>
      </c>
      <c r="Y30">
        <v>90059.984271128633</v>
      </c>
      <c r="Z30">
        <v>90069.683868461798</v>
      </c>
      <c r="AA30">
        <v>90079.510438927551</v>
      </c>
      <c r="AB30">
        <v>90089.393704125847</v>
      </c>
      <c r="AC30">
        <v>90099.261086677536</v>
      </c>
      <c r="AD30">
        <v>90109.160869648709</v>
      </c>
      <c r="AE30">
        <v>90119.140921186132</v>
      </c>
      <c r="AF30">
        <v>90129.066082732301</v>
      </c>
      <c r="AG30">
        <v>90139.053773698208</v>
      </c>
      <c r="AH30">
        <v>90148.84189443689</v>
      </c>
    </row>
    <row r="31" spans="1:34">
      <c r="A31" t="s">
        <v>327</v>
      </c>
      <c r="B31">
        <v>8557.119999999999</v>
      </c>
      <c r="C31">
        <v>8772.1379690707599</v>
      </c>
      <c r="D31">
        <v>8991.6158107001138</v>
      </c>
      <c r="E31">
        <v>9215.1202184604736</v>
      </c>
      <c r="F31">
        <v>9442.2334412684904</v>
      </c>
      <c r="G31">
        <v>9674.3568144578585</v>
      </c>
      <c r="H31">
        <v>9911.4280615921562</v>
      </c>
      <c r="I31">
        <v>10152.041169676259</v>
      </c>
      <c r="J31">
        <v>10394.789481197438</v>
      </c>
      <c r="K31">
        <v>10638.264504298531</v>
      </c>
      <c r="L31">
        <v>10883.404767135165</v>
      </c>
      <c r="M31">
        <v>11131.149262923562</v>
      </c>
      <c r="N31">
        <v>11380.03320504017</v>
      </c>
      <c r="O31">
        <v>11628.818229941544</v>
      </c>
      <c r="P31">
        <v>11875.925246293822</v>
      </c>
      <c r="S31" t="s">
        <v>327</v>
      </c>
      <c r="T31">
        <v>8557.119999999999</v>
      </c>
      <c r="U31">
        <v>8565.1155403613702</v>
      </c>
      <c r="V31">
        <v>8573.1036092707272</v>
      </c>
      <c r="W31">
        <v>8581.1834828054998</v>
      </c>
      <c r="X31">
        <v>8589.4642653278224</v>
      </c>
      <c r="Y31">
        <v>8597.9994525456223</v>
      </c>
      <c r="Z31">
        <v>8606.7113224744644</v>
      </c>
      <c r="AA31">
        <v>8615.5372339308651</v>
      </c>
      <c r="AB31">
        <v>8624.4140638822755</v>
      </c>
      <c r="AC31">
        <v>8633.2766242150901</v>
      </c>
      <c r="AD31">
        <v>8642.1682821823997</v>
      </c>
      <c r="AE31">
        <v>8651.1320323288001</v>
      </c>
      <c r="AF31">
        <v>8660.0464723936675</v>
      </c>
      <c r="AG31">
        <v>8669.01708071555</v>
      </c>
      <c r="AH31">
        <v>8677.8084289764065</v>
      </c>
    </row>
    <row r="32" spans="1:34">
      <c r="A32" t="s">
        <v>329</v>
      </c>
      <c r="B32">
        <v>238946.56</v>
      </c>
      <c r="C32">
        <v>244975.03385963436</v>
      </c>
      <c r="D32">
        <v>251122.59219995086</v>
      </c>
      <c r="E32">
        <v>257381.05261153786</v>
      </c>
      <c r="F32">
        <v>263742.98675442213</v>
      </c>
      <c r="G32">
        <v>270247.73162063048</v>
      </c>
      <c r="H32">
        <v>276890.94924016151</v>
      </c>
      <c r="I32">
        <v>283632.86309645517</v>
      </c>
      <c r="J32">
        <v>290433.66286387446</v>
      </c>
      <c r="K32">
        <v>297253.41814915516</v>
      </c>
      <c r="L32">
        <v>304118.73358895583</v>
      </c>
      <c r="M32">
        <v>311056.21345341782</v>
      </c>
      <c r="N32">
        <v>318022.48872642993</v>
      </c>
      <c r="O32">
        <v>324988.04774262756</v>
      </c>
      <c r="P32">
        <v>331902.54342436307</v>
      </c>
      <c r="S32" t="s">
        <v>329</v>
      </c>
      <c r="T32">
        <v>238946.56</v>
      </c>
      <c r="U32">
        <v>239435.37125530484</v>
      </c>
      <c r="V32">
        <v>239923.72642406673</v>
      </c>
      <c r="W32">
        <v>240417.69434204177</v>
      </c>
      <c r="X32">
        <v>240923.94466543736</v>
      </c>
      <c r="Y32">
        <v>241445.74787494596</v>
      </c>
      <c r="Z32">
        <v>241978.35269691941</v>
      </c>
      <c r="AA32">
        <v>242517.9295729851</v>
      </c>
      <c r="AB32">
        <v>243060.61948850108</v>
      </c>
      <c r="AC32">
        <v>243602.43718697317</v>
      </c>
      <c r="AD32">
        <v>244146.03391311324</v>
      </c>
      <c r="AE32">
        <v>244694.03812745746</v>
      </c>
      <c r="AF32">
        <v>245239.02810793882</v>
      </c>
      <c r="AG32">
        <v>245787.45172587785</v>
      </c>
      <c r="AH32">
        <v>246324.91665407555</v>
      </c>
    </row>
    <row r="33" spans="1:34">
      <c r="A33" t="s">
        <v>331</v>
      </c>
      <c r="B33">
        <v>444.55999999999995</v>
      </c>
      <c r="C33">
        <v>455.69249453947145</v>
      </c>
      <c r="D33">
        <v>467.0652175561861</v>
      </c>
      <c r="E33">
        <v>478.64952977725977</v>
      </c>
      <c r="F33">
        <v>490.41709989865694</v>
      </c>
      <c r="G33">
        <v>502.44040710713784</v>
      </c>
      <c r="H33">
        <v>514.7202819768579</v>
      </c>
      <c r="I33">
        <v>527.18448557481452</v>
      </c>
      <c r="J33">
        <v>539.76077022061168</v>
      </c>
      <c r="K33">
        <v>552.37690064156334</v>
      </c>
      <c r="L33">
        <v>565.08101352470158</v>
      </c>
      <c r="M33">
        <v>577.92129060753859</v>
      </c>
      <c r="N33">
        <v>590.82549228213497</v>
      </c>
      <c r="O33">
        <v>603.72135433776464</v>
      </c>
      <c r="P33">
        <v>616.53662218211252</v>
      </c>
      <c r="S33" t="s">
        <v>331</v>
      </c>
      <c r="T33">
        <v>444.55999999999995</v>
      </c>
      <c r="U33">
        <v>444.55999999999995</v>
      </c>
      <c r="V33">
        <v>444.55999999999995</v>
      </c>
      <c r="W33">
        <v>444.55999999999995</v>
      </c>
      <c r="X33">
        <v>444.55999999999995</v>
      </c>
      <c r="Y33">
        <v>444.55999999999995</v>
      </c>
      <c r="Z33">
        <v>444.55999999999995</v>
      </c>
      <c r="AA33">
        <v>444.55999999999995</v>
      </c>
      <c r="AB33">
        <v>444.55999999999995</v>
      </c>
      <c r="AC33">
        <v>444.55999999999995</v>
      </c>
      <c r="AD33">
        <v>444.55999999999995</v>
      </c>
      <c r="AE33">
        <v>444.55999999999995</v>
      </c>
      <c r="AF33">
        <v>444.55999999999995</v>
      </c>
      <c r="AG33">
        <v>444.55999999999995</v>
      </c>
      <c r="AH33">
        <v>444.55999999999995</v>
      </c>
    </row>
    <row r="34" spans="1:34">
      <c r="A34" t="s">
        <v>333</v>
      </c>
      <c r="B34">
        <v>1078.19</v>
      </c>
      <c r="C34">
        <v>1107.5319762845127</v>
      </c>
      <c r="D34">
        <v>1136.9326583549609</v>
      </c>
      <c r="E34">
        <v>1166.6990289498403</v>
      </c>
      <c r="F34">
        <v>1197.1695420668166</v>
      </c>
      <c r="G34">
        <v>1228.5398269177854</v>
      </c>
      <c r="H34">
        <v>1260.562131369031</v>
      </c>
      <c r="I34">
        <v>1293.0117224138137</v>
      </c>
      <c r="J34">
        <v>1325.6623262936896</v>
      </c>
      <c r="K34">
        <v>1358.2810831310103</v>
      </c>
      <c r="L34">
        <v>1391.0229339423183</v>
      </c>
      <c r="M34">
        <v>1424.0416457840474</v>
      </c>
      <c r="N34">
        <v>1456.9249586403166</v>
      </c>
      <c r="O34">
        <v>1489.9846579495638</v>
      </c>
      <c r="P34">
        <v>1522.4445822381242</v>
      </c>
      <c r="S34" t="s">
        <v>333</v>
      </c>
      <c r="T34">
        <v>1078.19</v>
      </c>
      <c r="U34">
        <v>1103.7083740908113</v>
      </c>
      <c r="V34">
        <v>1129.202944326137</v>
      </c>
      <c r="W34">
        <v>1154.9905299807704</v>
      </c>
      <c r="X34">
        <v>1181.4193158127093</v>
      </c>
      <c r="Y34">
        <v>1208.6600371004629</v>
      </c>
      <c r="Z34">
        <v>1236.4646564386585</v>
      </c>
      <c r="AA34">
        <v>1264.6332522356186</v>
      </c>
      <c r="AB34">
        <v>1292.9643651523697</v>
      </c>
      <c r="AC34">
        <v>1321.2499454691417</v>
      </c>
      <c r="AD34">
        <v>1349.6284010219326</v>
      </c>
      <c r="AE34">
        <v>1378.2369502134495</v>
      </c>
      <c r="AF34">
        <v>1406.6881446746895</v>
      </c>
      <c r="AG34">
        <v>1435.3185899411212</v>
      </c>
      <c r="AH34">
        <v>1463.3769413325394</v>
      </c>
    </row>
    <row r="35" spans="1:34">
      <c r="A35" t="s">
        <v>335</v>
      </c>
      <c r="B35">
        <v>12253.49</v>
      </c>
      <c r="C35">
        <v>12579.053446902419</v>
      </c>
      <c r="D35">
        <v>12907.052041604125</v>
      </c>
      <c r="E35">
        <v>13239.704303323353</v>
      </c>
      <c r="F35">
        <v>13579.482738925259</v>
      </c>
      <c r="G35">
        <v>13928.54368002541</v>
      </c>
      <c r="H35">
        <v>14284.914291553556</v>
      </c>
      <c r="I35">
        <v>14646.207657913976</v>
      </c>
      <c r="J35">
        <v>15010.024480736038</v>
      </c>
      <c r="K35">
        <v>15373.912937629202</v>
      </c>
      <c r="L35">
        <v>15739.505023511276</v>
      </c>
      <c r="M35">
        <v>16108.423721617786</v>
      </c>
      <c r="N35">
        <v>16476.783699582113</v>
      </c>
      <c r="O35">
        <v>16846.484818850622</v>
      </c>
      <c r="P35">
        <v>17210.733915075867</v>
      </c>
      <c r="S35" t="s">
        <v>335</v>
      </c>
      <c r="T35">
        <v>12253.49</v>
      </c>
      <c r="U35">
        <v>12457.388824084301</v>
      </c>
      <c r="V35">
        <v>12661.097390945652</v>
      </c>
      <c r="W35">
        <v>12867.147212215703</v>
      </c>
      <c r="X35">
        <v>13078.320421448147</v>
      </c>
      <c r="Y35">
        <v>13295.981240917012</v>
      </c>
      <c r="Z35">
        <v>13518.147758386911</v>
      </c>
      <c r="AA35">
        <v>13743.222541922351</v>
      </c>
      <c r="AB35">
        <v>13969.595872411306</v>
      </c>
      <c r="AC35">
        <v>14195.605371120664</v>
      </c>
      <c r="AD35">
        <v>14422.356957536462</v>
      </c>
      <c r="AE35">
        <v>14650.947047115522</v>
      </c>
      <c r="AF35">
        <v>14878.279798527692</v>
      </c>
      <c r="AG35">
        <v>15107.04483313434</v>
      </c>
      <c r="AH35">
        <v>15331.238641385489</v>
      </c>
    </row>
    <row r="36" spans="1:34">
      <c r="A36" t="s">
        <v>337</v>
      </c>
      <c r="B36">
        <v>15497.08</v>
      </c>
      <c r="C36">
        <v>15917.932017858999</v>
      </c>
      <c r="D36">
        <v>16339.826257318455</v>
      </c>
      <c r="E36">
        <v>16767.032480374477</v>
      </c>
      <c r="F36">
        <v>17204.26115633233</v>
      </c>
      <c r="G36">
        <v>17654.31659379421</v>
      </c>
      <c r="H36">
        <v>18113.732389355791</v>
      </c>
      <c r="I36">
        <v>18579.297162150662</v>
      </c>
      <c r="J36">
        <v>19047.777961233314</v>
      </c>
      <c r="K36">
        <v>19515.84967763416</v>
      </c>
      <c r="L36">
        <v>19985.724849165421</v>
      </c>
      <c r="M36">
        <v>20459.599626040297</v>
      </c>
      <c r="N36">
        <v>20931.638280724776</v>
      </c>
      <c r="O36">
        <v>21406.137714563814</v>
      </c>
      <c r="P36">
        <v>21872.169568631482</v>
      </c>
      <c r="S36" t="s">
        <v>337</v>
      </c>
      <c r="T36">
        <v>15497.08</v>
      </c>
      <c r="U36">
        <v>15854.193127717717</v>
      </c>
      <c r="V36">
        <v>16210.97305336373</v>
      </c>
      <c r="W36">
        <v>16571.853512557635</v>
      </c>
      <c r="X36">
        <v>16941.707184958279</v>
      </c>
      <c r="Y36">
        <v>17322.923400933989</v>
      </c>
      <c r="Z36">
        <v>17712.031001643591</v>
      </c>
      <c r="AA36">
        <v>18106.232208886115</v>
      </c>
      <c r="AB36">
        <v>18502.707724464537</v>
      </c>
      <c r="AC36">
        <v>18898.54602111764</v>
      </c>
      <c r="AD36">
        <v>19295.684030952594</v>
      </c>
      <c r="AE36">
        <v>19696.04204054187</v>
      </c>
      <c r="AF36">
        <v>20094.197928881236</v>
      </c>
      <c r="AG36">
        <v>20494.862344708228</v>
      </c>
      <c r="AH36">
        <v>20887.520621419462</v>
      </c>
    </row>
    <row r="37" spans="1:34">
      <c r="A37" t="s">
        <v>339</v>
      </c>
      <c r="B37">
        <v>194052.43</v>
      </c>
      <c r="C37">
        <v>198911.81369926708</v>
      </c>
      <c r="D37">
        <v>203876.05820419418</v>
      </c>
      <c r="E37">
        <v>208932.66234396846</v>
      </c>
      <c r="F37">
        <v>214069.2593775579</v>
      </c>
      <c r="G37">
        <v>219317.48679442453</v>
      </c>
      <c r="H37">
        <v>224677.70714390517</v>
      </c>
      <c r="I37">
        <v>230118.38780837844</v>
      </c>
      <c r="J37">
        <v>235607.99235194654</v>
      </c>
      <c r="K37">
        <v>241114.98975473261</v>
      </c>
      <c r="L37">
        <v>246660.39189610226</v>
      </c>
      <c r="M37">
        <v>252265.23032015713</v>
      </c>
      <c r="N37">
        <v>257897.97211466287</v>
      </c>
      <c r="O37">
        <v>263527.07362815877</v>
      </c>
      <c r="P37">
        <v>269120.99540766346</v>
      </c>
      <c r="S37" t="s">
        <v>339</v>
      </c>
      <c r="T37">
        <v>194052.43</v>
      </c>
      <c r="U37">
        <v>194052.43</v>
      </c>
      <c r="V37">
        <v>194052.43</v>
      </c>
      <c r="W37">
        <v>194052.43</v>
      </c>
      <c r="X37">
        <v>194052.43</v>
      </c>
      <c r="Y37">
        <v>194052.43</v>
      </c>
      <c r="Z37">
        <v>194052.43</v>
      </c>
      <c r="AA37">
        <v>194052.43</v>
      </c>
      <c r="AB37">
        <v>194052.43</v>
      </c>
      <c r="AC37">
        <v>194052.43</v>
      </c>
      <c r="AD37">
        <v>194052.43</v>
      </c>
      <c r="AE37">
        <v>194052.43</v>
      </c>
      <c r="AF37">
        <v>194052.43</v>
      </c>
      <c r="AG37">
        <v>194052.43</v>
      </c>
      <c r="AH37">
        <v>194052.43</v>
      </c>
    </row>
    <row r="38" spans="1:34">
      <c r="A38" t="s">
        <v>341</v>
      </c>
      <c r="B38">
        <v>-70868.53</v>
      </c>
      <c r="C38">
        <v>-72642.70650912683</v>
      </c>
      <c r="D38">
        <v>-74455.286980896926</v>
      </c>
      <c r="E38">
        <v>-76301.628005073886</v>
      </c>
      <c r="F38">
        <v>-78177.128903867357</v>
      </c>
      <c r="G38">
        <v>-80093.339674209245</v>
      </c>
      <c r="H38">
        <v>-82050.444436300138</v>
      </c>
      <c r="I38">
        <v>-84036.937639535288</v>
      </c>
      <c r="J38">
        <v>-86041.312653495756</v>
      </c>
      <c r="K38">
        <v>-88052.066195647567</v>
      </c>
      <c r="L38">
        <v>-90076.863958790593</v>
      </c>
      <c r="M38">
        <v>-92123.379083046195</v>
      </c>
      <c r="N38">
        <v>-94180.144738797826</v>
      </c>
      <c r="O38">
        <v>-96235.540242853094</v>
      </c>
      <c r="P38">
        <v>-98278.171717987527</v>
      </c>
      <c r="S38" t="s">
        <v>341</v>
      </c>
      <c r="T38">
        <v>-70868.53</v>
      </c>
      <c r="U38">
        <v>-70722.694020597963</v>
      </c>
      <c r="V38">
        <v>-70573.829989229038</v>
      </c>
      <c r="W38">
        <v>-70422.233888297385</v>
      </c>
      <c r="X38">
        <v>-70268.191317510646</v>
      </c>
      <c r="Y38">
        <v>-70110.751846044441</v>
      </c>
      <c r="Z38">
        <v>-69949.956345634651</v>
      </c>
      <c r="AA38">
        <v>-69786.7582570581</v>
      </c>
      <c r="AB38">
        <v>-69622.111449933465</v>
      </c>
      <c r="AC38">
        <v>-69456.971001816506</v>
      </c>
      <c r="AD38">
        <v>-69290.700509338931</v>
      </c>
      <c r="AE38">
        <v>-69122.663246633427</v>
      </c>
      <c r="AF38">
        <v>-68953.851491870912</v>
      </c>
      <c r="AG38">
        <v>-68785.107912869425</v>
      </c>
      <c r="AH38">
        <v>-68617.500324535285</v>
      </c>
    </row>
    <row r="39" spans="1:34">
      <c r="A39" t="s">
        <v>343</v>
      </c>
      <c r="B39">
        <v>0.65</v>
      </c>
      <c r="C39">
        <v>0.66627704123325648</v>
      </c>
      <c r="D39">
        <v>0.6829053252913464</v>
      </c>
      <c r="E39">
        <v>0.69984297812493002</v>
      </c>
      <c r="F39">
        <v>0.7170485759720332</v>
      </c>
      <c r="G39">
        <v>0.73462809209024571</v>
      </c>
      <c r="H39">
        <v>0.75258274087852628</v>
      </c>
      <c r="I39">
        <v>0.77080690035907307</v>
      </c>
      <c r="J39">
        <v>0.78919493576434607</v>
      </c>
      <c r="K39">
        <v>0.80764123046836478</v>
      </c>
      <c r="L39">
        <v>0.82621616607669623</v>
      </c>
      <c r="M39">
        <v>0.84499019006410869</v>
      </c>
      <c r="N39">
        <v>0.86385767946596126</v>
      </c>
      <c r="O39">
        <v>0.88271297534539106</v>
      </c>
      <c r="P39">
        <v>0.90145043282880433</v>
      </c>
      <c r="S39" t="s">
        <v>343</v>
      </c>
      <c r="T39">
        <v>0.65</v>
      </c>
      <c r="U39">
        <v>0.65</v>
      </c>
      <c r="V39">
        <v>0.65</v>
      </c>
      <c r="W39">
        <v>0.65</v>
      </c>
      <c r="X39">
        <v>0.65</v>
      </c>
      <c r="Y39">
        <v>0.65</v>
      </c>
      <c r="Z39">
        <v>0.65</v>
      </c>
      <c r="AA39">
        <v>0.65</v>
      </c>
      <c r="AB39">
        <v>0.65</v>
      </c>
      <c r="AC39">
        <v>0.65</v>
      </c>
      <c r="AD39">
        <v>0.65</v>
      </c>
      <c r="AE39">
        <v>0.65</v>
      </c>
      <c r="AF39">
        <v>0.65</v>
      </c>
      <c r="AG39">
        <v>0.65</v>
      </c>
      <c r="AH39">
        <v>0.65</v>
      </c>
    </row>
    <row r="40" spans="1:34">
      <c r="A40" t="s">
        <v>345</v>
      </c>
      <c r="B40">
        <v>6825.1100000000006</v>
      </c>
      <c r="C40">
        <v>7012.9767618775577</v>
      </c>
      <c r="D40">
        <v>7200.7392815360326</v>
      </c>
      <c r="E40">
        <v>7390.6827167663505</v>
      </c>
      <c r="F40">
        <v>7585.31934922445</v>
      </c>
      <c r="G40">
        <v>7785.9055673405965</v>
      </c>
      <c r="H40">
        <v>7990.6462069420168</v>
      </c>
      <c r="I40">
        <v>8198.073684805664</v>
      </c>
      <c r="J40">
        <v>8406.7092843659084</v>
      </c>
      <c r="K40">
        <v>8615.0265886130801</v>
      </c>
      <c r="L40">
        <v>8824.0410897207985</v>
      </c>
      <c r="M40">
        <v>9034.7596830056609</v>
      </c>
      <c r="N40">
        <v>9244.3573870466043</v>
      </c>
      <c r="O40">
        <v>9455.2502213806074</v>
      </c>
      <c r="P40">
        <v>9661.9791651675114</v>
      </c>
      <c r="S40" t="s">
        <v>345</v>
      </c>
      <c r="T40">
        <v>6825.1100000000006</v>
      </c>
      <c r="U40">
        <v>7009.821019206458</v>
      </c>
      <c r="V40">
        <v>7194.3596983157013</v>
      </c>
      <c r="W40">
        <v>7381.0193135304989</v>
      </c>
      <c r="X40">
        <v>7572.3201776183032</v>
      </c>
      <c r="Y40">
        <v>7769.4981332402695</v>
      </c>
      <c r="Z40">
        <v>7970.7577807796915</v>
      </c>
      <c r="AA40">
        <v>8174.6520146775865</v>
      </c>
      <c r="AB40">
        <v>8379.7225985120276</v>
      </c>
      <c r="AC40">
        <v>8584.4635918998138</v>
      </c>
      <c r="AD40">
        <v>8789.8768416454368</v>
      </c>
      <c r="AE40">
        <v>8996.9555849258468</v>
      </c>
      <c r="AF40">
        <v>9202.8953181753732</v>
      </c>
      <c r="AG40">
        <v>9410.1325457605672</v>
      </c>
      <c r="AH40">
        <v>9613.2287289443029</v>
      </c>
    </row>
    <row r="41" spans="1:34">
      <c r="A41" t="s">
        <v>347</v>
      </c>
      <c r="B41">
        <v>25474.32</v>
      </c>
      <c r="C41">
        <v>26112.237780044874</v>
      </c>
      <c r="D41">
        <v>26763.921209501314</v>
      </c>
      <c r="E41">
        <v>27427.729191549948</v>
      </c>
      <c r="F41">
        <v>28102.038276701358</v>
      </c>
      <c r="G41">
        <v>28791.001690609828</v>
      </c>
      <c r="H41">
        <v>29494.667027102554</v>
      </c>
      <c r="I41">
        <v>30208.894827623295</v>
      </c>
      <c r="J41">
        <v>30929.545132369836</v>
      </c>
      <c r="K41">
        <v>31652.478692530574</v>
      </c>
      <c r="L41">
        <v>32380.453852016773</v>
      </c>
      <c r="M41">
        <v>33116.23153623681</v>
      </c>
      <c r="N41">
        <v>33855.672247958959</v>
      </c>
      <c r="O41">
        <v>34594.635080154774</v>
      </c>
      <c r="P41">
        <v>35328.979676953022</v>
      </c>
      <c r="S41" t="s">
        <v>347</v>
      </c>
      <c r="T41">
        <v>25474.32</v>
      </c>
      <c r="U41">
        <v>25474.32</v>
      </c>
      <c r="V41">
        <v>25474.32</v>
      </c>
      <c r="W41">
        <v>25474.32</v>
      </c>
      <c r="X41">
        <v>25474.32</v>
      </c>
      <c r="Y41">
        <v>25474.32</v>
      </c>
      <c r="Z41">
        <v>25474.32</v>
      </c>
      <c r="AA41">
        <v>25474.32</v>
      </c>
      <c r="AB41">
        <v>25474.32</v>
      </c>
      <c r="AC41">
        <v>25474.32</v>
      </c>
      <c r="AD41">
        <v>25474.32</v>
      </c>
      <c r="AE41">
        <v>25474.32</v>
      </c>
      <c r="AF41">
        <v>25474.32</v>
      </c>
      <c r="AG41">
        <v>25474.32</v>
      </c>
      <c r="AH41">
        <v>25474.32</v>
      </c>
    </row>
    <row r="42" spans="1:34">
      <c r="A42" t="s">
        <v>349</v>
      </c>
      <c r="B42">
        <v>33201.32</v>
      </c>
      <c r="C42">
        <v>34089.898896329418</v>
      </c>
      <c r="D42">
        <v>34983.632856369732</v>
      </c>
      <c r="E42">
        <v>35889.569904106305</v>
      </c>
      <c r="F42">
        <v>36815.530879276783</v>
      </c>
      <c r="G42">
        <v>37767.413110641653</v>
      </c>
      <c r="H42">
        <v>38739.18317442415</v>
      </c>
      <c r="I42">
        <v>39724.237197931448</v>
      </c>
      <c r="J42">
        <v>40715.933571487796</v>
      </c>
      <c r="K42">
        <v>41707.470146020998</v>
      </c>
      <c r="L42">
        <v>42703.374080591864</v>
      </c>
      <c r="M42">
        <v>43708.144582288456</v>
      </c>
      <c r="N42">
        <v>44710.60124486615</v>
      </c>
      <c r="O42">
        <v>45717.233326135385</v>
      </c>
      <c r="P42">
        <v>46707.979315343589</v>
      </c>
      <c r="S42" t="s">
        <v>349</v>
      </c>
      <c r="T42">
        <v>33201.32</v>
      </c>
      <c r="U42">
        <v>33993.566858822662</v>
      </c>
      <c r="V42">
        <v>34788.89002905161</v>
      </c>
      <c r="W42">
        <v>35594.585356892101</v>
      </c>
      <c r="X42">
        <v>36418.718839376328</v>
      </c>
      <c r="Y42">
        <v>37266.560626179918</v>
      </c>
      <c r="Z42">
        <v>38132.070106376785</v>
      </c>
      <c r="AA42">
        <v>39009.268507387889</v>
      </c>
      <c r="AB42">
        <v>39892.139395344486</v>
      </c>
      <c r="AC42">
        <v>40774.50568961462</v>
      </c>
      <c r="AD42">
        <v>41660.478011427062</v>
      </c>
      <c r="AE42">
        <v>42554.138640205652</v>
      </c>
      <c r="AF42">
        <v>43444.932275659965</v>
      </c>
      <c r="AG42">
        <v>44339.973494448182</v>
      </c>
      <c r="AH42">
        <v>45219.826021435169</v>
      </c>
    </row>
    <row r="43" spans="1:34">
      <c r="A43" t="s">
        <v>351</v>
      </c>
      <c r="B43">
        <v>168646.5</v>
      </c>
      <c r="C43">
        <v>172869.67851437599</v>
      </c>
      <c r="D43">
        <v>177183.98914114933</v>
      </c>
      <c r="E43">
        <v>181578.56740053234</v>
      </c>
      <c r="F43">
        <v>186042.66564256541</v>
      </c>
      <c r="G43">
        <v>190603.77928107325</v>
      </c>
      <c r="H43">
        <v>195262.22339933907</v>
      </c>
      <c r="I43">
        <v>199990.59372524061</v>
      </c>
      <c r="J43">
        <v>204761.48266827967</v>
      </c>
      <c r="K43">
        <v>209547.48734489703</v>
      </c>
      <c r="L43">
        <v>214366.8686957747</v>
      </c>
      <c r="M43">
        <v>219237.90475176417</v>
      </c>
      <c r="N43">
        <v>224133.19098470191</v>
      </c>
      <c r="O43">
        <v>229025.31353320999</v>
      </c>
      <c r="P43">
        <v>233886.86218471223</v>
      </c>
      <c r="S43" t="s">
        <v>351</v>
      </c>
      <c r="T43">
        <v>168646.5</v>
      </c>
      <c r="U43">
        <v>168646.5</v>
      </c>
      <c r="V43">
        <v>168646.5</v>
      </c>
      <c r="W43">
        <v>168646.5</v>
      </c>
      <c r="X43">
        <v>168646.5</v>
      </c>
      <c r="Y43">
        <v>168646.5</v>
      </c>
      <c r="Z43">
        <v>168646.5</v>
      </c>
      <c r="AA43">
        <v>168646.5</v>
      </c>
      <c r="AB43">
        <v>168646.5</v>
      </c>
      <c r="AC43">
        <v>168646.5</v>
      </c>
      <c r="AD43">
        <v>168646.5</v>
      </c>
      <c r="AE43">
        <v>168646.5</v>
      </c>
      <c r="AF43">
        <v>168646.5</v>
      </c>
      <c r="AG43">
        <v>168646.5</v>
      </c>
      <c r="AH43">
        <v>168646.5</v>
      </c>
    </row>
    <row r="44" spans="1:34">
      <c r="A44" t="s">
        <v>353</v>
      </c>
      <c r="B44">
        <v>981151</v>
      </c>
      <c r="C44">
        <v>1007546.8264600075</v>
      </c>
      <c r="D44">
        <v>1034064.3662397562</v>
      </c>
      <c r="E44">
        <v>1060933.9052095197</v>
      </c>
      <c r="F44">
        <v>1088410.3632151375</v>
      </c>
      <c r="G44">
        <v>1116669.175679228</v>
      </c>
      <c r="H44">
        <v>1145517.4448229584</v>
      </c>
      <c r="I44">
        <v>1174757.1203547216</v>
      </c>
      <c r="J44">
        <v>1204188.9479680711</v>
      </c>
      <c r="K44">
        <v>1233608.5424006206</v>
      </c>
      <c r="L44">
        <v>1263151.9210810072</v>
      </c>
      <c r="M44">
        <v>1292954.2003997667</v>
      </c>
      <c r="N44">
        <v>1322671.1241190513</v>
      </c>
      <c r="O44">
        <v>1352522.9314208771</v>
      </c>
      <c r="P44">
        <v>1381881.6449762958</v>
      </c>
      <c r="S44" t="s">
        <v>353</v>
      </c>
      <c r="T44">
        <v>981151</v>
      </c>
      <c r="U44">
        <v>1006460.8342888935</v>
      </c>
      <c r="V44">
        <v>1031868.9472356348</v>
      </c>
      <c r="W44">
        <v>1057608.4185161465</v>
      </c>
      <c r="X44">
        <v>1083936.9317390781</v>
      </c>
      <c r="Y44">
        <v>1111022.851869558</v>
      </c>
      <c r="Z44">
        <v>1138673.2001049519</v>
      </c>
      <c r="AA44">
        <v>1166696.9731740137</v>
      </c>
      <c r="AB44">
        <v>1194901.9646439804</v>
      </c>
      <c r="AC44">
        <v>1223090.8359157569</v>
      </c>
      <c r="AD44">
        <v>1251394.9086092312</v>
      </c>
      <c r="AE44">
        <v>1279944.5989114451</v>
      </c>
      <c r="AF44">
        <v>1308402.6976707533</v>
      </c>
      <c r="AG44">
        <v>1336996.4935554145</v>
      </c>
      <c r="AH44">
        <v>1365105.0577844314</v>
      </c>
    </row>
    <row r="45" spans="1:34">
      <c r="A45" t="s">
        <v>355</v>
      </c>
      <c r="B45">
        <v>93893.91</v>
      </c>
      <c r="C45">
        <v>96427.930287752475</v>
      </c>
      <c r="D45">
        <v>98971.8089027651</v>
      </c>
      <c r="E45">
        <v>101548.86934960871</v>
      </c>
      <c r="F45">
        <v>104184.89748189664</v>
      </c>
      <c r="G45">
        <v>106896.74984845605</v>
      </c>
      <c r="H45">
        <v>109665.11353673757</v>
      </c>
      <c r="I45">
        <v>112470.86641740255</v>
      </c>
      <c r="J45">
        <v>115294.76594991921</v>
      </c>
      <c r="K45">
        <v>118117.05597642962</v>
      </c>
      <c r="L45">
        <v>120950.88350371798</v>
      </c>
      <c r="M45">
        <v>123809.30492865405</v>
      </c>
      <c r="N45">
        <v>126658.56608530114</v>
      </c>
      <c r="O45">
        <v>129521.40678977531</v>
      </c>
      <c r="P45">
        <v>132335.67869542461</v>
      </c>
      <c r="S45" t="s">
        <v>355</v>
      </c>
      <c r="T45">
        <v>93893.91</v>
      </c>
      <c r="U45">
        <v>96426.87528506454</v>
      </c>
      <c r="V45">
        <v>98969.676131450455</v>
      </c>
      <c r="W45">
        <v>101545.63875781118</v>
      </c>
      <c r="X45">
        <v>104180.5517026571</v>
      </c>
      <c r="Y45">
        <v>106891.26464611795</v>
      </c>
      <c r="Z45">
        <v>109658.46459693264</v>
      </c>
      <c r="AA45">
        <v>112463.03627169158</v>
      </c>
      <c r="AB45">
        <v>115285.74397662113</v>
      </c>
      <c r="AC45">
        <v>118106.83839944558</v>
      </c>
      <c r="AD45">
        <v>120939.46198513827</v>
      </c>
      <c r="AE45">
        <v>123796.66656448883</v>
      </c>
      <c r="AF45">
        <v>126644.7048175536</v>
      </c>
      <c r="AG45">
        <v>129506.32340877331</v>
      </c>
      <c r="AH45">
        <v>132319.3808389091</v>
      </c>
    </row>
    <row r="46" spans="1:34">
      <c r="A46" t="s">
        <v>357</v>
      </c>
      <c r="B46">
        <v>367279.92</v>
      </c>
      <c r="C46">
        <v>377192.13493508386</v>
      </c>
      <c r="D46">
        <v>387142.90777241375</v>
      </c>
      <c r="E46">
        <v>397223.47501451307</v>
      </c>
      <c r="F46">
        <v>407534.70526469965</v>
      </c>
      <c r="G46">
        <v>418142.53557432909</v>
      </c>
      <c r="H46">
        <v>428971.41852955933</v>
      </c>
      <c r="I46">
        <v>439946.55467618321</v>
      </c>
      <c r="J46">
        <v>450992.67354102677</v>
      </c>
      <c r="K46">
        <v>462032.49550515186</v>
      </c>
      <c r="L46">
        <v>473117.44735162886</v>
      </c>
      <c r="M46">
        <v>484298.60141865816</v>
      </c>
      <c r="N46">
        <v>495443.92130009044</v>
      </c>
      <c r="O46">
        <v>506642.36124430137</v>
      </c>
      <c r="P46">
        <v>517650.81374840171</v>
      </c>
      <c r="S46" t="s">
        <v>357</v>
      </c>
      <c r="T46">
        <v>367279.92</v>
      </c>
      <c r="U46">
        <v>377188.2617505184</v>
      </c>
      <c r="V46">
        <v>387135.07782370172</v>
      </c>
      <c r="W46">
        <v>397211.61468616448</v>
      </c>
      <c r="X46">
        <v>407518.75079816795</v>
      </c>
      <c r="Y46">
        <v>418122.39799432352</v>
      </c>
      <c r="Z46">
        <v>428947.0085718183</v>
      </c>
      <c r="AA46">
        <v>439917.8082096008</v>
      </c>
      <c r="AB46">
        <v>450959.55157069647</v>
      </c>
      <c r="AC46">
        <v>461994.98416804947</v>
      </c>
      <c r="AD46">
        <v>473075.5160371564</v>
      </c>
      <c r="AE46">
        <v>484252.2027529701</v>
      </c>
      <c r="AF46">
        <v>495393.03304273199</v>
      </c>
      <c r="AG46">
        <v>506586.98629676801</v>
      </c>
      <c r="AH46">
        <v>517590.98015079304</v>
      </c>
    </row>
    <row r="47" spans="1:34">
      <c r="A47" t="s">
        <v>359</v>
      </c>
      <c r="B47">
        <v>1872971.23</v>
      </c>
      <c r="C47">
        <v>1923509.9691384728</v>
      </c>
      <c r="D47">
        <v>1974247.4255989275</v>
      </c>
      <c r="E47">
        <v>2025647.3661401239</v>
      </c>
      <c r="F47">
        <v>2078222.5546615557</v>
      </c>
      <c r="G47">
        <v>2132309.1629454629</v>
      </c>
      <c r="H47">
        <v>2187522.9269573702</v>
      </c>
      <c r="I47">
        <v>2243482.5987690273</v>
      </c>
      <c r="J47">
        <v>2299804.5345131196</v>
      </c>
      <c r="K47">
        <v>2356094.8709076741</v>
      </c>
      <c r="L47">
        <v>2412615.7103994144</v>
      </c>
      <c r="M47">
        <v>2469627.3530322686</v>
      </c>
      <c r="N47">
        <v>2526457.4142997093</v>
      </c>
      <c r="O47">
        <v>2583557.5815404644</v>
      </c>
      <c r="P47">
        <v>2639690.5053713243</v>
      </c>
      <c r="S47" t="s">
        <v>359</v>
      </c>
      <c r="T47">
        <v>1872971.23</v>
      </c>
      <c r="U47">
        <v>1923370.149354279</v>
      </c>
      <c r="V47">
        <v>1973964.7688546749</v>
      </c>
      <c r="W47">
        <v>2025219.2149580307</v>
      </c>
      <c r="X47">
        <v>2077646.6073939558</v>
      </c>
      <c r="Y47">
        <v>2131582.2076344076</v>
      </c>
      <c r="Z47">
        <v>2186641.7412132239</v>
      </c>
      <c r="AA47">
        <v>2242444.8674949426</v>
      </c>
      <c r="AB47">
        <v>2298608.850014904</v>
      </c>
      <c r="AC47">
        <v>2354740.732737951</v>
      </c>
      <c r="AD47">
        <v>2411102.0135328155</v>
      </c>
      <c r="AE47">
        <v>2467952.3872996178</v>
      </c>
      <c r="AF47">
        <v>2524620.3768330966</v>
      </c>
      <c r="AG47">
        <v>2581558.5770822475</v>
      </c>
      <c r="AH47">
        <v>2637530.5461533247</v>
      </c>
    </row>
    <row r="48" spans="1:34">
      <c r="A48" t="s">
        <v>361</v>
      </c>
      <c r="B48">
        <v>30731.199999999997</v>
      </c>
      <c r="C48">
        <v>31519.476450342543</v>
      </c>
      <c r="D48">
        <v>32320.172569010145</v>
      </c>
      <c r="E48">
        <v>33134.316759713074</v>
      </c>
      <c r="F48">
        <v>33963.204234512188</v>
      </c>
      <c r="G48">
        <v>34812.003865997729</v>
      </c>
      <c r="H48">
        <v>35678.77717630571</v>
      </c>
      <c r="I48">
        <v>36558.13467519368</v>
      </c>
      <c r="J48">
        <v>37444.67412506463</v>
      </c>
      <c r="K48">
        <v>38332.941275650359</v>
      </c>
      <c r="L48">
        <v>39226.568902298503</v>
      </c>
      <c r="M48">
        <v>40129.182640307656</v>
      </c>
      <c r="N48">
        <v>41033.89443087019</v>
      </c>
      <c r="O48">
        <v>41939.600864210981</v>
      </c>
      <c r="P48">
        <v>42836.50518662898</v>
      </c>
      <c r="S48" t="s">
        <v>361</v>
      </c>
      <c r="T48">
        <v>30731.199999999997</v>
      </c>
      <c r="U48">
        <v>30990.613093648353</v>
      </c>
      <c r="V48">
        <v>31251.033495310439</v>
      </c>
      <c r="W48">
        <v>31514.850153894819</v>
      </c>
      <c r="X48">
        <v>31784.704196207582</v>
      </c>
      <c r="Y48">
        <v>32062.321278598021</v>
      </c>
      <c r="Z48">
        <v>32345.723465717187</v>
      </c>
      <c r="AA48">
        <v>32632.953070002295</v>
      </c>
      <c r="AB48">
        <v>32922.040072092059</v>
      </c>
      <c r="AC48">
        <v>33210.961850509935</v>
      </c>
      <c r="AD48">
        <v>33501.064385870013</v>
      </c>
      <c r="AE48">
        <v>33793.684378556834</v>
      </c>
      <c r="AF48">
        <v>34085.365604506151</v>
      </c>
      <c r="AG48">
        <v>34378.437657472983</v>
      </c>
      <c r="AH48">
        <v>34666.536330351562</v>
      </c>
    </row>
    <row r="49" spans="1:34">
      <c r="A49" t="s">
        <v>363</v>
      </c>
      <c r="B49">
        <v>13.12</v>
      </c>
      <c r="C49">
        <v>13.448545816892807</v>
      </c>
      <c r="D49">
        <v>13.784181335111484</v>
      </c>
      <c r="E49">
        <v>14.126061343075509</v>
      </c>
      <c r="F49">
        <v>14.473349718081653</v>
      </c>
      <c r="G49">
        <v>14.828185489575418</v>
      </c>
      <c r="H49">
        <v>15.190593169732715</v>
      </c>
      <c r="I49">
        <v>15.558440819555441</v>
      </c>
      <c r="J49">
        <v>15.92959624188957</v>
      </c>
      <c r="K49">
        <v>16.301927605761453</v>
      </c>
      <c r="L49">
        <v>16.676855536809622</v>
      </c>
      <c r="M49">
        <v>17.055801990217084</v>
      </c>
      <c r="N49">
        <v>17.436635007066783</v>
      </c>
      <c r="O49">
        <v>17.817221902356199</v>
      </c>
      <c r="P49">
        <v>18.195430274944478</v>
      </c>
      <c r="S49" t="s">
        <v>363</v>
      </c>
      <c r="T49">
        <v>13.12</v>
      </c>
      <c r="U49">
        <v>13.12</v>
      </c>
      <c r="V49">
        <v>13.12</v>
      </c>
      <c r="W49">
        <v>13.12</v>
      </c>
      <c r="X49">
        <v>13.12</v>
      </c>
      <c r="Y49">
        <v>13.12</v>
      </c>
      <c r="Z49">
        <v>13.12</v>
      </c>
      <c r="AA49">
        <v>13.12</v>
      </c>
      <c r="AB49">
        <v>13.12</v>
      </c>
      <c r="AC49">
        <v>13.12</v>
      </c>
      <c r="AD49">
        <v>13.12</v>
      </c>
      <c r="AE49">
        <v>13.12</v>
      </c>
      <c r="AF49">
        <v>13.12</v>
      </c>
      <c r="AG49">
        <v>13.12</v>
      </c>
      <c r="AH49">
        <v>13.12</v>
      </c>
    </row>
    <row r="50" spans="1:34">
      <c r="A50" t="s">
        <v>365</v>
      </c>
      <c r="B50">
        <v>7233.84</v>
      </c>
      <c r="C50">
        <v>7422.3032486864286</v>
      </c>
      <c r="D50">
        <v>7613.039030685024</v>
      </c>
      <c r="E50">
        <v>7806.7571307967191</v>
      </c>
      <c r="F50">
        <v>8004.2683113657476</v>
      </c>
      <c r="G50">
        <v>8206.8139343098956</v>
      </c>
      <c r="H50">
        <v>8413.6273785486028</v>
      </c>
      <c r="I50">
        <v>8623.3784669704055</v>
      </c>
      <c r="J50">
        <v>8834.7321339127975</v>
      </c>
      <c r="K50">
        <v>9046.3328501284923</v>
      </c>
      <c r="L50">
        <v>9259.0831928382104</v>
      </c>
      <c r="M50">
        <v>9473.8824642289655</v>
      </c>
      <c r="N50">
        <v>9688.8147479336112</v>
      </c>
      <c r="O50">
        <v>9904.2254416976284</v>
      </c>
      <c r="P50">
        <v>10117.061866661765</v>
      </c>
      <c r="S50" t="s">
        <v>365</v>
      </c>
      <c r="T50">
        <v>7233.84</v>
      </c>
      <c r="U50">
        <v>7335.2371047137203</v>
      </c>
      <c r="V50">
        <v>7437.0279394658373</v>
      </c>
      <c r="W50">
        <v>7540.1462739914205</v>
      </c>
      <c r="X50">
        <v>7645.624446974789</v>
      </c>
      <c r="Y50">
        <v>7754.1369677485254</v>
      </c>
      <c r="Z50">
        <v>7864.9107193933523</v>
      </c>
      <c r="AA50">
        <v>7977.1804983820257</v>
      </c>
      <c r="AB50">
        <v>8090.1762810487598</v>
      </c>
      <c r="AC50">
        <v>8203.1074831035094</v>
      </c>
      <c r="AD50">
        <v>8316.5002094760221</v>
      </c>
      <c r="AE50">
        <v>8430.8769377269709</v>
      </c>
      <c r="AF50">
        <v>8544.8867303520401</v>
      </c>
      <c r="AG50">
        <v>8659.4401563755109</v>
      </c>
      <c r="AH50">
        <v>8772.0496329922935</v>
      </c>
    </row>
    <row r="51" spans="1:34">
      <c r="A51" t="s">
        <v>367</v>
      </c>
      <c r="B51">
        <v>43721.260000000009</v>
      </c>
      <c r="C51">
        <v>44815.605308563478</v>
      </c>
      <c r="D51">
        <v>45933.689402039134</v>
      </c>
      <c r="E51">
        <v>47072.614515287176</v>
      </c>
      <c r="F51">
        <v>48229.506546060307</v>
      </c>
      <c r="G51">
        <v>49411.489344861846</v>
      </c>
      <c r="H51">
        <v>50618.698452821693</v>
      </c>
      <c r="I51">
        <v>51844.040048946656</v>
      </c>
      <c r="J51">
        <v>53080.419779614611</v>
      </c>
      <c r="K51">
        <v>54320.745938102373</v>
      </c>
      <c r="L51">
        <v>55569.744399978787</v>
      </c>
      <c r="M51">
        <v>56832.145748101379</v>
      </c>
      <c r="N51">
        <v>58100.896530652906</v>
      </c>
      <c r="O51">
        <v>59368.784739503957</v>
      </c>
      <c r="P51">
        <v>60628.833908348548</v>
      </c>
      <c r="S51" t="s">
        <v>367</v>
      </c>
      <c r="T51">
        <v>43721.260000000009</v>
      </c>
      <c r="U51">
        <v>43726.597126917004</v>
      </c>
      <c r="V51">
        <v>43732.173294259039</v>
      </c>
      <c r="W51">
        <v>43737.892301475134</v>
      </c>
      <c r="X51">
        <v>43743.651484631482</v>
      </c>
      <c r="Y51">
        <v>43749.484600712742</v>
      </c>
      <c r="Z51">
        <v>43755.445942028287</v>
      </c>
      <c r="AA51">
        <v>43761.508278886111</v>
      </c>
      <c r="AB51">
        <v>43767.644704656996</v>
      </c>
      <c r="AC51">
        <v>43773.829745857722</v>
      </c>
      <c r="AD51">
        <v>43780.080428137677</v>
      </c>
      <c r="AE51">
        <v>43786.414077485453</v>
      </c>
      <c r="AF51">
        <v>43792.843899408996</v>
      </c>
      <c r="AG51">
        <v>43799.226949809577</v>
      </c>
      <c r="AH51">
        <v>43805.654885515127</v>
      </c>
    </row>
    <row r="52" spans="1:34">
      <c r="A52" t="s">
        <v>369</v>
      </c>
      <c r="B52">
        <v>1019256.94</v>
      </c>
      <c r="C52">
        <v>1042574.2825169298</v>
      </c>
      <c r="D52">
        <v>1066935.9301102336</v>
      </c>
      <c r="E52">
        <v>1091921.6175473668</v>
      </c>
      <c r="F52">
        <v>1117082.8437477022</v>
      </c>
      <c r="G52">
        <v>1142567.0897015955</v>
      </c>
      <c r="H52">
        <v>1168611.5365605589</v>
      </c>
      <c r="I52">
        <v>1195097.2184573708</v>
      </c>
      <c r="J52">
        <v>1221906.5808534825</v>
      </c>
      <c r="K52">
        <v>1248928.3300445278</v>
      </c>
      <c r="L52">
        <v>1276236.8511096626</v>
      </c>
      <c r="M52">
        <v>1303907.8411943808</v>
      </c>
      <c r="N52">
        <v>1331998.979384488</v>
      </c>
      <c r="O52">
        <v>1359885.7905998493</v>
      </c>
      <c r="P52">
        <v>1387968.6758534578</v>
      </c>
      <c r="S52" t="s">
        <v>369</v>
      </c>
      <c r="T52">
        <v>1019256.94</v>
      </c>
      <c r="U52">
        <v>1042574.2795119375</v>
      </c>
      <c r="V52">
        <v>1066935.9240354043</v>
      </c>
      <c r="W52">
        <v>1091921.6083455863</v>
      </c>
      <c r="X52">
        <v>1117082.8313695036</v>
      </c>
      <c r="Y52">
        <v>1142567.0740779478</v>
      </c>
      <c r="Z52">
        <v>1168611.5176222068</v>
      </c>
      <c r="AA52">
        <v>1195097.1961545586</v>
      </c>
      <c r="AB52">
        <v>1221906.555155956</v>
      </c>
      <c r="AC52">
        <v>1248928.3009415315</v>
      </c>
      <c r="AD52">
        <v>1276236.8185774474</v>
      </c>
      <c r="AE52">
        <v>1303907.8051961919</v>
      </c>
      <c r="AF52">
        <v>1331998.9399030702</v>
      </c>
      <c r="AG52">
        <v>1359885.747637454</v>
      </c>
      <c r="AH52">
        <v>1387968.6294318396</v>
      </c>
    </row>
    <row r="53" spans="1:34">
      <c r="A53" t="s">
        <v>371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S53" t="s">
        <v>371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</row>
    <row r="54" spans="1:34">
      <c r="A54" t="s">
        <v>373</v>
      </c>
      <c r="B54">
        <v>779188.62</v>
      </c>
      <c r="C54">
        <v>798700.75122496032</v>
      </c>
      <c r="D54">
        <v>818633.93539140816</v>
      </c>
      <c r="E54">
        <v>838937.97591054521</v>
      </c>
      <c r="F54">
        <v>859563.21597632871</v>
      </c>
      <c r="G54">
        <v>880636.6912138944</v>
      </c>
      <c r="H54">
        <v>902159.85738608695</v>
      </c>
      <c r="I54">
        <v>924006.0999650209</v>
      </c>
      <c r="J54">
        <v>946048.78909109149</v>
      </c>
      <c r="K54">
        <v>968161.31665191858</v>
      </c>
      <c r="L54">
        <v>990428.0527184488</v>
      </c>
      <c r="M54">
        <v>1012933.446322447</v>
      </c>
      <c r="N54">
        <v>1035550.8817530532</v>
      </c>
      <c r="O54">
        <v>1058153.7001776451</v>
      </c>
      <c r="P54">
        <v>1080615.2596219673</v>
      </c>
      <c r="S54" t="s">
        <v>373</v>
      </c>
      <c r="T54">
        <v>779188.62</v>
      </c>
      <c r="U54">
        <v>779188.62</v>
      </c>
      <c r="V54">
        <v>779188.62</v>
      </c>
      <c r="W54">
        <v>779188.62</v>
      </c>
      <c r="X54">
        <v>779188.62</v>
      </c>
      <c r="Y54">
        <v>779188.62</v>
      </c>
      <c r="Z54">
        <v>779188.62</v>
      </c>
      <c r="AA54">
        <v>779188.62</v>
      </c>
      <c r="AB54">
        <v>779188.62</v>
      </c>
      <c r="AC54">
        <v>779188.62</v>
      </c>
      <c r="AD54">
        <v>779188.62</v>
      </c>
      <c r="AE54">
        <v>779188.62</v>
      </c>
      <c r="AF54">
        <v>779188.62</v>
      </c>
      <c r="AG54">
        <v>779188.62</v>
      </c>
      <c r="AH54">
        <v>779188.62</v>
      </c>
    </row>
    <row r="55" spans="1:34">
      <c r="A55" t="s">
        <v>375</v>
      </c>
      <c r="B55">
        <v>1501.5900000000001</v>
      </c>
      <c r="C55">
        <v>1539.1922189929933</v>
      </c>
      <c r="D55">
        <v>1577.6058575449738</v>
      </c>
      <c r="E55">
        <v>1616.734180804021</v>
      </c>
      <c r="F55">
        <v>1656.4814941443774</v>
      </c>
      <c r="G55">
        <v>1697.0926104642954</v>
      </c>
      <c r="H55">
        <v>1738.5703351935176</v>
      </c>
      <c r="I55">
        <v>1780.6706669387395</v>
      </c>
      <c r="J55">
        <v>1823.1495747605916</v>
      </c>
      <c r="K55">
        <v>1865.7630696292183</v>
      </c>
      <c r="L55">
        <v>1908.6737427986252</v>
      </c>
      <c r="M55">
        <v>1952.044337689792</v>
      </c>
      <c r="N55">
        <v>1995.6308506296809</v>
      </c>
      <c r="O55">
        <v>2039.1891948444397</v>
      </c>
      <c r="P55">
        <v>2082.4753160483142</v>
      </c>
      <c r="S55" t="s">
        <v>375</v>
      </c>
      <c r="T55">
        <v>1501.5900000000001</v>
      </c>
      <c r="U55">
        <v>1501.5900000000001</v>
      </c>
      <c r="V55">
        <v>1501.5900000000001</v>
      </c>
      <c r="W55">
        <v>1501.5900000000001</v>
      </c>
      <c r="X55">
        <v>1501.5900000000001</v>
      </c>
      <c r="Y55">
        <v>1501.5900000000001</v>
      </c>
      <c r="Z55">
        <v>1501.5900000000001</v>
      </c>
      <c r="AA55">
        <v>1501.5900000000001</v>
      </c>
      <c r="AB55">
        <v>1501.5900000000001</v>
      </c>
      <c r="AC55">
        <v>1501.5900000000001</v>
      </c>
      <c r="AD55">
        <v>1501.5900000000001</v>
      </c>
      <c r="AE55">
        <v>1501.5900000000001</v>
      </c>
      <c r="AF55">
        <v>1501.5900000000001</v>
      </c>
      <c r="AG55">
        <v>1501.5900000000001</v>
      </c>
      <c r="AH55">
        <v>1501.5900000000001</v>
      </c>
    </row>
    <row r="56" spans="1:34">
      <c r="A56" t="s">
        <v>377</v>
      </c>
      <c r="B56">
        <v>179994.78000000003</v>
      </c>
      <c r="C56">
        <v>184332.63267778498</v>
      </c>
      <c r="D56">
        <v>188805.66304839854</v>
      </c>
      <c r="E56">
        <v>193375.0344935889</v>
      </c>
      <c r="F56">
        <v>197999.81172944407</v>
      </c>
      <c r="G56">
        <v>202707.90422057753</v>
      </c>
      <c r="H56">
        <v>207517.72252468835</v>
      </c>
      <c r="I56">
        <v>212403.60270430573</v>
      </c>
      <c r="J56">
        <v>217339.98724106047</v>
      </c>
      <c r="K56">
        <v>222301.80242023169</v>
      </c>
      <c r="L56">
        <v>227305.77398010498</v>
      </c>
      <c r="M56">
        <v>232368.73875899753</v>
      </c>
      <c r="N56">
        <v>237478.60275812008</v>
      </c>
      <c r="O56">
        <v>242570.86238807364</v>
      </c>
      <c r="P56">
        <v>247659.74856274371</v>
      </c>
      <c r="S56" t="s">
        <v>377</v>
      </c>
      <c r="T56">
        <v>179994.78000000003</v>
      </c>
      <c r="U56">
        <v>181786.04825819889</v>
      </c>
      <c r="V56">
        <v>183657.54137766472</v>
      </c>
      <c r="W56">
        <v>185576.97404146066</v>
      </c>
      <c r="X56">
        <v>187509.89181838819</v>
      </c>
      <c r="Y56">
        <v>189467.62438790174</v>
      </c>
      <c r="Z56">
        <v>191468.39231190068</v>
      </c>
      <c r="AA56">
        <v>193503.05647945861</v>
      </c>
      <c r="AB56">
        <v>195562.58619973777</v>
      </c>
      <c r="AC56">
        <v>197638.43174725561</v>
      </c>
      <c r="AD56">
        <v>199736.30747944582</v>
      </c>
      <c r="AE56">
        <v>201862.02854836988</v>
      </c>
      <c r="AF56">
        <v>204020.02593617642</v>
      </c>
      <c r="AG56">
        <v>206162.32666234981</v>
      </c>
      <c r="AH56">
        <v>208319.69004942471</v>
      </c>
    </row>
    <row r="57" spans="1:34">
      <c r="A57" t="s">
        <v>379</v>
      </c>
      <c r="B57">
        <v>207949.32</v>
      </c>
      <c r="C57">
        <v>213674.88545064974</v>
      </c>
      <c r="D57">
        <v>219396.91929259175</v>
      </c>
      <c r="E57">
        <v>225185.30178960969</v>
      </c>
      <c r="F57">
        <v>231116.85412691464</v>
      </c>
      <c r="G57">
        <v>237229.8697582937</v>
      </c>
      <c r="H57">
        <v>243469.48364042147</v>
      </c>
      <c r="I57">
        <v>249790.947433703</v>
      </c>
      <c r="J57">
        <v>256149.17255366646</v>
      </c>
      <c r="K57">
        <v>262497.61257593601</v>
      </c>
      <c r="L57">
        <v>268867.23371310957</v>
      </c>
      <c r="M57">
        <v>275288.73937560653</v>
      </c>
      <c r="N57">
        <v>281675.89639048988</v>
      </c>
      <c r="O57">
        <v>288102.64720960584</v>
      </c>
      <c r="P57">
        <v>294402.25710950611</v>
      </c>
      <c r="S57" t="s">
        <v>379</v>
      </c>
      <c r="T57">
        <v>207949.32</v>
      </c>
      <c r="U57">
        <v>213388.53924044227</v>
      </c>
      <c r="V57">
        <v>218818.04779759483</v>
      </c>
      <c r="W57">
        <v>224308.46258480582</v>
      </c>
      <c r="X57">
        <v>229937.33351538153</v>
      </c>
      <c r="Y57">
        <v>235741.0897583008</v>
      </c>
      <c r="Z57">
        <v>241664.84490649443</v>
      </c>
      <c r="AA57">
        <v>247665.70872545079</v>
      </c>
      <c r="AB57">
        <v>253700.45096077898</v>
      </c>
      <c r="AC57">
        <v>259724.38319903717</v>
      </c>
      <c r="AD57">
        <v>265767.23349745246</v>
      </c>
      <c r="AE57">
        <v>271858.46595230058</v>
      </c>
      <c r="AF57">
        <v>277913.70551308844</v>
      </c>
      <c r="AG57">
        <v>284008.7533869305</v>
      </c>
      <c r="AH57">
        <v>289978.7333582454</v>
      </c>
    </row>
    <row r="58" spans="1:34">
      <c r="A58" t="s">
        <v>381</v>
      </c>
      <c r="B58">
        <v>233959.21</v>
      </c>
      <c r="C58">
        <v>239998.24417103545</v>
      </c>
      <c r="D58">
        <v>246123.37126499455</v>
      </c>
      <c r="E58">
        <v>252348.49852259521</v>
      </c>
      <c r="F58">
        <v>258690.06048545241</v>
      </c>
      <c r="G58">
        <v>265187.72863770282</v>
      </c>
      <c r="H58">
        <v>271822.71252528712</v>
      </c>
      <c r="I58">
        <v>278553.18177386263</v>
      </c>
      <c r="J58">
        <v>285337.1844283978</v>
      </c>
      <c r="K58">
        <v>292132.26573355601</v>
      </c>
      <c r="L58">
        <v>298966.69900330302</v>
      </c>
      <c r="M58">
        <v>305868.68247529212</v>
      </c>
      <c r="N58">
        <v>312781.94931547658</v>
      </c>
      <c r="O58">
        <v>319705.96290422848</v>
      </c>
      <c r="P58">
        <v>326556.43740624492</v>
      </c>
      <c r="S58" t="s">
        <v>381</v>
      </c>
      <c r="T58">
        <v>233959.21</v>
      </c>
      <c r="U58">
        <v>235851.99145435987</v>
      </c>
      <c r="V58">
        <v>237741.39370364367</v>
      </c>
      <c r="W58">
        <v>239651.99057031141</v>
      </c>
      <c r="X58">
        <v>241610.76847596397</v>
      </c>
      <c r="Y58">
        <v>243630.40432378935</v>
      </c>
      <c r="Z58">
        <v>245691.79831573204</v>
      </c>
      <c r="AA58">
        <v>247780.02517685437</v>
      </c>
      <c r="AB58">
        <v>249880.04130946155</v>
      </c>
      <c r="AC58">
        <v>251976.29569435189</v>
      </c>
      <c r="AD58">
        <v>254079.13333044268</v>
      </c>
      <c r="AE58">
        <v>256198.80736146911</v>
      </c>
      <c r="AF58">
        <v>258305.95630416716</v>
      </c>
      <c r="AG58">
        <v>260426.9580529001</v>
      </c>
      <c r="AH58">
        <v>262504.43770401797</v>
      </c>
    </row>
    <row r="59" spans="1:34">
      <c r="A59" t="s">
        <v>383</v>
      </c>
      <c r="B59">
        <v>5604.91</v>
      </c>
      <c r="C59">
        <v>5759.9461635827583</v>
      </c>
      <c r="D59">
        <v>5914.727534920482</v>
      </c>
      <c r="E59">
        <v>6071.2522912392687</v>
      </c>
      <c r="F59">
        <v>6231.7150498460423</v>
      </c>
      <c r="G59">
        <v>6397.1539894433326</v>
      </c>
      <c r="H59">
        <v>6566.0142313395436</v>
      </c>
      <c r="I59">
        <v>6737.0745731591978</v>
      </c>
      <c r="J59">
        <v>6909.1041789185183</v>
      </c>
      <c r="K59">
        <v>7080.8309035850198</v>
      </c>
      <c r="L59">
        <v>7253.1010228149153</v>
      </c>
      <c r="M59">
        <v>7426.753337978439</v>
      </c>
      <c r="N59">
        <v>7599.3913689457477</v>
      </c>
      <c r="O59">
        <v>7773.1564765401099</v>
      </c>
      <c r="P59">
        <v>7943.3715564017766</v>
      </c>
      <c r="S59" t="s">
        <v>383</v>
      </c>
      <c r="T59">
        <v>5604.91</v>
      </c>
      <c r="U59">
        <v>5759.0048497674379</v>
      </c>
      <c r="V59">
        <v>5912.8245946470952</v>
      </c>
      <c r="W59">
        <v>6068.3698334735518</v>
      </c>
      <c r="X59">
        <v>6227.8375791217522</v>
      </c>
      <c r="Y59">
        <v>6392.2598817792214</v>
      </c>
      <c r="Z59">
        <v>6560.0817925247375</v>
      </c>
      <c r="AA59">
        <v>6730.0882171830481</v>
      </c>
      <c r="AB59">
        <v>6901.0544287102384</v>
      </c>
      <c r="AC59">
        <v>7071.7143899645498</v>
      </c>
      <c r="AD59">
        <v>7242.9103063798029</v>
      </c>
      <c r="AE59">
        <v>7415.4769052945776</v>
      </c>
      <c r="AF59">
        <v>7587.0238148363242</v>
      </c>
      <c r="AG59">
        <v>7759.6985061659052</v>
      </c>
      <c r="AH59">
        <v>7928.829984447877</v>
      </c>
    </row>
    <row r="60" spans="1:34">
      <c r="A60" t="s">
        <v>385</v>
      </c>
      <c r="B60">
        <v>1729569.98</v>
      </c>
      <c r="C60">
        <v>1772881.1828927116</v>
      </c>
      <c r="D60">
        <v>1817126.9997016117</v>
      </c>
      <c r="E60">
        <v>1862196.0087364239</v>
      </c>
      <c r="F60">
        <v>1907977.9864661195</v>
      </c>
      <c r="G60">
        <v>1954754.9146830221</v>
      </c>
      <c r="H60">
        <v>2002530.0247532581</v>
      </c>
      <c r="I60">
        <v>2051022.2695967751</v>
      </c>
      <c r="J60">
        <v>2099950.5681016021</v>
      </c>
      <c r="K60">
        <v>2149033.8874282232</v>
      </c>
      <c r="L60">
        <v>2198459.5043645352</v>
      </c>
      <c r="M60">
        <v>2248414.870968272</v>
      </c>
      <c r="N60">
        <v>2298618.9375335211</v>
      </c>
      <c r="O60">
        <v>2348790.5586367208</v>
      </c>
      <c r="P60">
        <v>2398648.6262749326</v>
      </c>
      <c r="S60" t="s">
        <v>385</v>
      </c>
      <c r="T60">
        <v>1729569.98</v>
      </c>
      <c r="U60">
        <v>1729569.98</v>
      </c>
      <c r="V60">
        <v>1729569.98</v>
      </c>
      <c r="W60">
        <v>1729569.98</v>
      </c>
      <c r="X60">
        <v>1729569.98</v>
      </c>
      <c r="Y60">
        <v>1729569.98</v>
      </c>
      <c r="Z60">
        <v>1729569.98</v>
      </c>
      <c r="AA60">
        <v>1729569.98</v>
      </c>
      <c r="AB60">
        <v>1729569.98</v>
      </c>
      <c r="AC60">
        <v>1729569.98</v>
      </c>
      <c r="AD60">
        <v>1729569.98</v>
      </c>
      <c r="AE60">
        <v>1729569.98</v>
      </c>
      <c r="AF60">
        <v>1729569.98</v>
      </c>
      <c r="AG60">
        <v>1729569.98</v>
      </c>
      <c r="AH60">
        <v>1729569.98</v>
      </c>
    </row>
    <row r="61" spans="1:34">
      <c r="A61" t="s">
        <v>387</v>
      </c>
      <c r="B61">
        <v>101601.66</v>
      </c>
      <c r="C61">
        <v>104137.70027598122</v>
      </c>
      <c r="D61">
        <v>106730.48377616165</v>
      </c>
      <c r="E61">
        <v>109372.14283202373</v>
      </c>
      <c r="F61">
        <v>112054.77223421293</v>
      </c>
      <c r="G61">
        <v>114794.86697686983</v>
      </c>
      <c r="H61">
        <v>117593.49423757671</v>
      </c>
      <c r="I61">
        <v>120434.31821049328</v>
      </c>
      <c r="J61">
        <v>123301.00642828697</v>
      </c>
      <c r="K61">
        <v>126177.25250009564</v>
      </c>
      <c r="L61">
        <v>129073.92362357202</v>
      </c>
      <c r="M61">
        <v>132001.9017999683</v>
      </c>
      <c r="N61">
        <v>134945.5097893544</v>
      </c>
      <c r="O61">
        <v>137886.52116572417</v>
      </c>
      <c r="P61">
        <v>140810.53341313652</v>
      </c>
      <c r="S61" t="s">
        <v>387</v>
      </c>
      <c r="T61">
        <v>101601.66</v>
      </c>
      <c r="U61">
        <v>102524.1030886684</v>
      </c>
      <c r="V61">
        <v>103468.46953310337</v>
      </c>
      <c r="W61">
        <v>104431.04277844905</v>
      </c>
      <c r="X61">
        <v>105408.02409052974</v>
      </c>
      <c r="Y61">
        <v>106405.4029823039</v>
      </c>
      <c r="Z61">
        <v>107424.12624394949</v>
      </c>
      <c r="AA61">
        <v>108458.32872727566</v>
      </c>
      <c r="AB61">
        <v>109502.14989048851</v>
      </c>
      <c r="AC61">
        <v>110549.75346983156</v>
      </c>
      <c r="AD61">
        <v>111605.02950051415</v>
      </c>
      <c r="AE61">
        <v>112671.87629151238</v>
      </c>
      <c r="AF61">
        <v>113745.08735837422</v>
      </c>
      <c r="AG61">
        <v>114816.9105966175</v>
      </c>
      <c r="AH61">
        <v>115883.41641768653</v>
      </c>
    </row>
    <row r="62" spans="1:34">
      <c r="A62" t="s">
        <v>389</v>
      </c>
      <c r="B62">
        <v>872840.41</v>
      </c>
      <c r="C62">
        <v>894697.73206711153</v>
      </c>
      <c r="D62">
        <v>917026.71402843425</v>
      </c>
      <c r="E62">
        <v>939771.12609566923</v>
      </c>
      <c r="F62">
        <v>962875.34314053168</v>
      </c>
      <c r="G62">
        <v>986481.66938087356</v>
      </c>
      <c r="H62">
        <v>1010591.7355497488</v>
      </c>
      <c r="I62">
        <v>1035063.7091388346</v>
      </c>
      <c r="J62">
        <v>1059755.740465347</v>
      </c>
      <c r="K62">
        <v>1084526.0042075571</v>
      </c>
      <c r="L62">
        <v>1109469.0109954027</v>
      </c>
      <c r="M62">
        <v>1134679.3599100532</v>
      </c>
      <c r="N62">
        <v>1160015.2171180279</v>
      </c>
      <c r="O62">
        <v>1185334.7004812169</v>
      </c>
      <c r="P62">
        <v>1210495.9467461093</v>
      </c>
      <c r="S62" t="s">
        <v>389</v>
      </c>
      <c r="T62">
        <v>872840.41</v>
      </c>
      <c r="U62">
        <v>872840.41</v>
      </c>
      <c r="V62">
        <v>872840.41</v>
      </c>
      <c r="W62">
        <v>872840.41</v>
      </c>
      <c r="X62">
        <v>872840.41</v>
      </c>
      <c r="Y62">
        <v>872840.41</v>
      </c>
      <c r="Z62">
        <v>872840.41</v>
      </c>
      <c r="AA62">
        <v>872840.41</v>
      </c>
      <c r="AB62">
        <v>872840.41</v>
      </c>
      <c r="AC62">
        <v>872840.41</v>
      </c>
      <c r="AD62">
        <v>872840.41</v>
      </c>
      <c r="AE62">
        <v>872840.41</v>
      </c>
      <c r="AF62">
        <v>872840.41</v>
      </c>
      <c r="AG62">
        <v>872840.41</v>
      </c>
      <c r="AH62">
        <v>872840.41</v>
      </c>
    </row>
    <row r="63" spans="1:34">
      <c r="A63" t="s">
        <v>391</v>
      </c>
      <c r="B63">
        <v>88925.39</v>
      </c>
      <c r="C63">
        <v>91132.883713755233</v>
      </c>
      <c r="D63">
        <v>93392.756259687172</v>
      </c>
      <c r="E63">
        <v>95696.170717341141</v>
      </c>
      <c r="F63">
        <v>98034.09808444693</v>
      </c>
      <c r="G63">
        <v>100420.8725196662</v>
      </c>
      <c r="H63">
        <v>102858.72243591328</v>
      </c>
      <c r="I63">
        <v>105333.60684795537</v>
      </c>
      <c r="J63">
        <v>107831.49556733298</v>
      </c>
      <c r="K63">
        <v>110338.41551626047</v>
      </c>
      <c r="L63">
        <v>112863.68011127357</v>
      </c>
      <c r="M63">
        <v>115416.6223756635</v>
      </c>
      <c r="N63">
        <v>117984.74954931541</v>
      </c>
      <c r="O63">
        <v>120549.58515719151</v>
      </c>
      <c r="P63">
        <v>123101.63780456927</v>
      </c>
      <c r="S63" t="s">
        <v>391</v>
      </c>
      <c r="T63">
        <v>88925.39</v>
      </c>
      <c r="U63">
        <v>91093.64627815834</v>
      </c>
      <c r="V63">
        <v>93313.434682539853</v>
      </c>
      <c r="W63">
        <v>95576.01923427319</v>
      </c>
      <c r="X63">
        <v>97872.470787208746</v>
      </c>
      <c r="Y63">
        <v>100216.86804087345</v>
      </c>
      <c r="Z63">
        <v>102611.43648075151</v>
      </c>
      <c r="AA63">
        <v>105042.38973394978</v>
      </c>
      <c r="AB63">
        <v>107495.95225517945</v>
      </c>
      <c r="AC63">
        <v>109958.40556609344</v>
      </c>
      <c r="AD63">
        <v>112438.89342132909</v>
      </c>
      <c r="AE63">
        <v>114946.57902349495</v>
      </c>
      <c r="AF63">
        <v>117469.22422719476</v>
      </c>
      <c r="AG63">
        <v>119988.60725882392</v>
      </c>
      <c r="AH63">
        <v>122495.49139119215</v>
      </c>
    </row>
    <row r="64" spans="1:34">
      <c r="A64" t="s">
        <v>393</v>
      </c>
      <c r="B64">
        <v>1174.2600000000002</v>
      </c>
      <c r="C64">
        <v>1203.6653514439442</v>
      </c>
      <c r="D64">
        <v>1233.7052419640254</v>
      </c>
      <c r="E64">
        <v>1264.3040238353544</v>
      </c>
      <c r="F64">
        <v>1295.386862801415</v>
      </c>
      <c r="G64">
        <v>1327.1452052582954</v>
      </c>
      <c r="H64">
        <v>1359.5812450831052</v>
      </c>
      <c r="I64">
        <v>1392.5041704856078</v>
      </c>
      <c r="J64">
        <v>1425.7231465702171</v>
      </c>
      <c r="K64">
        <v>1459.0473712150492</v>
      </c>
      <c r="L64">
        <v>1492.6039925803407</v>
      </c>
      <c r="M64">
        <v>1526.5202778225853</v>
      </c>
      <c r="N64">
        <v>1560.6054133687687</v>
      </c>
      <c r="O64">
        <v>1594.6685206601214</v>
      </c>
      <c r="P64">
        <v>1628.5187465439258</v>
      </c>
      <c r="S64" t="s">
        <v>393</v>
      </c>
      <c r="T64">
        <v>1174.2600000000002</v>
      </c>
      <c r="U64">
        <v>1174.2600000000002</v>
      </c>
      <c r="V64">
        <v>1174.2600000000002</v>
      </c>
      <c r="W64">
        <v>1174.2600000000002</v>
      </c>
      <c r="X64">
        <v>1174.2600000000002</v>
      </c>
      <c r="Y64">
        <v>1174.2600000000002</v>
      </c>
      <c r="Z64">
        <v>1174.2600000000002</v>
      </c>
      <c r="AA64">
        <v>1174.2600000000002</v>
      </c>
      <c r="AB64">
        <v>1174.2600000000002</v>
      </c>
      <c r="AC64">
        <v>1174.2600000000002</v>
      </c>
      <c r="AD64">
        <v>1174.2600000000002</v>
      </c>
      <c r="AE64">
        <v>1174.2600000000002</v>
      </c>
      <c r="AF64">
        <v>1174.2600000000002</v>
      </c>
      <c r="AG64">
        <v>1174.2600000000002</v>
      </c>
      <c r="AH64">
        <v>1174.2600000000002</v>
      </c>
    </row>
    <row r="65" spans="1:34">
      <c r="A65" t="s">
        <v>395</v>
      </c>
      <c r="B65">
        <v>2899670.54</v>
      </c>
      <c r="C65">
        <v>2977373.1440652446</v>
      </c>
      <c r="D65">
        <v>3055504.1235216269</v>
      </c>
      <c r="E65">
        <v>3134694.7220803364</v>
      </c>
      <c r="F65">
        <v>3215644.9592846548</v>
      </c>
      <c r="G65">
        <v>3298870.7118063741</v>
      </c>
      <c r="H65">
        <v>3383834.6293606819</v>
      </c>
      <c r="I65">
        <v>3469957.8906379403</v>
      </c>
      <c r="J65">
        <v>3556658.3151671621</v>
      </c>
      <c r="K65">
        <v>3643339.4257146781</v>
      </c>
      <c r="L65">
        <v>3730398.1989806485</v>
      </c>
      <c r="M65">
        <v>3818229.1169418306</v>
      </c>
      <c r="N65">
        <v>3905845.8424048834</v>
      </c>
      <c r="O65">
        <v>3993835.4309137505</v>
      </c>
      <c r="P65">
        <v>4080420.7320701331</v>
      </c>
      <c r="S65" t="s">
        <v>395</v>
      </c>
      <c r="T65">
        <v>2899670.54</v>
      </c>
      <c r="U65">
        <v>2977022.0192375854</v>
      </c>
      <c r="V65">
        <v>3054794.2969317432</v>
      </c>
      <c r="W65">
        <v>3133619.5200916361</v>
      </c>
      <c r="X65">
        <v>3214198.6018450181</v>
      </c>
      <c r="Y65">
        <v>3297045.1328313923</v>
      </c>
      <c r="Z65">
        <v>3381621.7365691946</v>
      </c>
      <c r="AA65">
        <v>3467351.8702033423</v>
      </c>
      <c r="AB65">
        <v>3553655.6319933017</v>
      </c>
      <c r="AC65">
        <v>3639938.8230445106</v>
      </c>
      <c r="AD65">
        <v>3726596.9018002935</v>
      </c>
      <c r="AE65">
        <v>3814022.8305596551</v>
      </c>
      <c r="AF65">
        <v>3901232.5506050978</v>
      </c>
      <c r="AG65">
        <v>3988815.3967323946</v>
      </c>
      <c r="AH65">
        <v>4074996.4974917052</v>
      </c>
    </row>
    <row r="66" spans="1:34">
      <c r="A66" t="s">
        <v>397</v>
      </c>
      <c r="B66">
        <v>668322.77</v>
      </c>
      <c r="C66">
        <v>686302.24372478551</v>
      </c>
      <c r="D66">
        <v>704364.70446229633</v>
      </c>
      <c r="E66">
        <v>722666.95633647835</v>
      </c>
      <c r="F66">
        <v>741382.57847688766</v>
      </c>
      <c r="G66">
        <v>760631.06777529442</v>
      </c>
      <c r="H66">
        <v>780281.06798493338</v>
      </c>
      <c r="I66">
        <v>800197.68238756678</v>
      </c>
      <c r="J66">
        <v>820245.19436935952</v>
      </c>
      <c r="K66">
        <v>840284.3933212026</v>
      </c>
      <c r="L66">
        <v>860407.92327525606</v>
      </c>
      <c r="M66">
        <v>880707.81470799888</v>
      </c>
      <c r="N66">
        <v>900949.60978981014</v>
      </c>
      <c r="O66">
        <v>921283.25222251494</v>
      </c>
      <c r="P66">
        <v>941281.08007810265</v>
      </c>
      <c r="S66" t="s">
        <v>397</v>
      </c>
      <c r="T66">
        <v>668322.77</v>
      </c>
      <c r="U66">
        <v>685672.47773740627</v>
      </c>
      <c r="V66">
        <v>703091.5827459367</v>
      </c>
      <c r="W66">
        <v>720738.50927518844</v>
      </c>
      <c r="X66">
        <v>738788.43915854965</v>
      </c>
      <c r="Y66">
        <v>757356.76913517411</v>
      </c>
      <c r="Z66">
        <v>776312.09597265883</v>
      </c>
      <c r="AA66">
        <v>795523.60951421107</v>
      </c>
      <c r="AB66">
        <v>814859.6802022811</v>
      </c>
      <c r="AC66">
        <v>834185.18378214038</v>
      </c>
      <c r="AD66">
        <v>853590.04119022842</v>
      </c>
      <c r="AE66">
        <v>873163.55725879525</v>
      </c>
      <c r="AF66">
        <v>892675.36075784592</v>
      </c>
      <c r="AG66">
        <v>912279.4833806128</v>
      </c>
      <c r="AH66">
        <v>931552.35064637847</v>
      </c>
    </row>
    <row r="67" spans="1:34">
      <c r="A67" t="s">
        <v>399</v>
      </c>
      <c r="B67">
        <v>2212237.34</v>
      </c>
      <c r="C67">
        <v>2271454.4141015871</v>
      </c>
      <c r="D67">
        <v>2331012.7008537408</v>
      </c>
      <c r="E67">
        <v>2391383.4513820657</v>
      </c>
      <c r="F67">
        <v>2453089.5436827783</v>
      </c>
      <c r="G67">
        <v>2516524.0088553168</v>
      </c>
      <c r="H67">
        <v>2581283.7495249119</v>
      </c>
      <c r="I67">
        <v>2646928.5279850662</v>
      </c>
      <c r="J67">
        <v>2713015.5854795794</v>
      </c>
      <c r="K67">
        <v>2779091.437628665</v>
      </c>
      <c r="L67">
        <v>2845457.8994056536</v>
      </c>
      <c r="M67">
        <v>2912414.9177451255</v>
      </c>
      <c r="N67">
        <v>2979216.5018265587</v>
      </c>
      <c r="O67">
        <v>3046297.1517843716</v>
      </c>
      <c r="P67">
        <v>3112317.5402700445</v>
      </c>
      <c r="S67" t="s">
        <v>399</v>
      </c>
      <c r="T67">
        <v>2212237.34</v>
      </c>
      <c r="U67">
        <v>2271809.3928317786</v>
      </c>
      <c r="V67">
        <v>2331730.3184121824</v>
      </c>
      <c r="W67">
        <v>2392470.454654356</v>
      </c>
      <c r="X67">
        <v>2454551.7761621722</v>
      </c>
      <c r="Y67">
        <v>2518369.6251585642</v>
      </c>
      <c r="Z67">
        <v>2583520.9307530471</v>
      </c>
      <c r="AA67">
        <v>2649563.151776534</v>
      </c>
      <c r="AB67">
        <v>2716051.2257313081</v>
      </c>
      <c r="AC67">
        <v>2782529.3648917084</v>
      </c>
      <c r="AD67">
        <v>2849300.9191521001</v>
      </c>
      <c r="AE67">
        <v>2916667.3718046104</v>
      </c>
      <c r="AF67">
        <v>2983880.4285446056</v>
      </c>
      <c r="AG67">
        <v>3051372.2852378902</v>
      </c>
      <c r="AH67">
        <v>3117801.31057403</v>
      </c>
    </row>
    <row r="68" spans="1:34">
      <c r="A68" t="s">
        <v>401</v>
      </c>
      <c r="B68">
        <v>856381.44000000006</v>
      </c>
      <c r="C68">
        <v>880790.35360904224</v>
      </c>
      <c r="D68">
        <v>904999.1293216896</v>
      </c>
      <c r="E68">
        <v>929428.90067939856</v>
      </c>
      <c r="F68">
        <v>954540.26930870954</v>
      </c>
      <c r="G68">
        <v>980497.96630204446</v>
      </c>
      <c r="H68">
        <v>1006987.567625601</v>
      </c>
      <c r="I68">
        <v>1033807.2433578597</v>
      </c>
      <c r="J68">
        <v>1060753.2240907913</v>
      </c>
      <c r="K68">
        <v>1087613.3929729369</v>
      </c>
      <c r="L68">
        <v>1114528.8060754354</v>
      </c>
      <c r="M68">
        <v>1141638.9826219354</v>
      </c>
      <c r="N68">
        <v>1168504.8197152396</v>
      </c>
      <c r="O68">
        <v>1195603.361144349</v>
      </c>
      <c r="P68">
        <v>1222035.0847219566</v>
      </c>
      <c r="S68" t="s">
        <v>401</v>
      </c>
      <c r="T68">
        <v>856381.44000000006</v>
      </c>
      <c r="U68">
        <v>879757.57233779994</v>
      </c>
      <c r="V68">
        <v>902911.2803571244</v>
      </c>
      <c r="W68">
        <v>926266.35451559117</v>
      </c>
      <c r="X68">
        <v>950286.02478508535</v>
      </c>
      <c r="Y68">
        <v>975128.29823527066</v>
      </c>
      <c r="Z68">
        <v>1000478.6737785063</v>
      </c>
      <c r="AA68">
        <v>1026142.0232272641</v>
      </c>
      <c r="AB68">
        <v>1051921.279719017</v>
      </c>
      <c r="AC68">
        <v>1077611.0277967229</v>
      </c>
      <c r="AD68">
        <v>1103347.8578056539</v>
      </c>
      <c r="AE68">
        <v>1129266.819064179</v>
      </c>
      <c r="AF68">
        <v>1154935.5104717067</v>
      </c>
      <c r="AG68">
        <v>1180837.6798962886</v>
      </c>
      <c r="AH68">
        <v>1206080.5083373506</v>
      </c>
    </row>
    <row r="69" spans="1:34">
      <c r="A69" t="s">
        <v>403</v>
      </c>
      <c r="B69">
        <v>205349.39</v>
      </c>
      <c r="C69">
        <v>210806.17249012104</v>
      </c>
      <c r="D69">
        <v>216303.5748898781</v>
      </c>
      <c r="E69">
        <v>221878.91218797379</v>
      </c>
      <c r="F69">
        <v>227573.76691546623</v>
      </c>
      <c r="G69">
        <v>233424.28300188461</v>
      </c>
      <c r="H69">
        <v>239397.30852862503</v>
      </c>
      <c r="I69">
        <v>245452.82460790922</v>
      </c>
      <c r="J69">
        <v>251550.60428671763</v>
      </c>
      <c r="K69">
        <v>257649.53799990233</v>
      </c>
      <c r="L69">
        <v>263776.98924382351</v>
      </c>
      <c r="M69">
        <v>269960.17002927361</v>
      </c>
      <c r="N69">
        <v>276133.88255810353</v>
      </c>
      <c r="O69">
        <v>282330.14159021736</v>
      </c>
      <c r="P69">
        <v>288434.88707719481</v>
      </c>
      <c r="S69" t="s">
        <v>403</v>
      </c>
      <c r="T69">
        <v>205349.39</v>
      </c>
      <c r="U69">
        <v>210212.80697525974</v>
      </c>
      <c r="V69">
        <v>215104.03960558539</v>
      </c>
      <c r="W69">
        <v>220061.92936207217</v>
      </c>
      <c r="X69">
        <v>225129.56884333276</v>
      </c>
      <c r="Y69">
        <v>230339.23881509097</v>
      </c>
      <c r="Z69">
        <v>235657.74308887511</v>
      </c>
      <c r="AA69">
        <v>241048.91313511028</v>
      </c>
      <c r="AB69">
        <v>246476.37282521921</v>
      </c>
      <c r="AC69">
        <v>251902.86275716126</v>
      </c>
      <c r="AD69">
        <v>257353.18072650215</v>
      </c>
      <c r="AE69">
        <v>262851.97064203484</v>
      </c>
      <c r="AF69">
        <v>268337.88509978808</v>
      </c>
      <c r="AG69">
        <v>273846.79056517989</v>
      </c>
      <c r="AH69">
        <v>279268.47818263981</v>
      </c>
    </row>
    <row r="70" spans="1:34">
      <c r="A70" t="s">
        <v>405</v>
      </c>
      <c r="B70">
        <v>160895.86000000002</v>
      </c>
      <c r="C70">
        <v>164972.41911810054</v>
      </c>
      <c r="D70">
        <v>169125.30467868235</v>
      </c>
      <c r="E70">
        <v>173351.78023964138</v>
      </c>
      <c r="F70">
        <v>177649.84345988368</v>
      </c>
      <c r="G70">
        <v>182046.12830146137</v>
      </c>
      <c r="H70">
        <v>186535.87375404456</v>
      </c>
      <c r="I70">
        <v>191091.93120082596</v>
      </c>
      <c r="J70">
        <v>195687.11806514245</v>
      </c>
      <c r="K70">
        <v>200294.1221809187</v>
      </c>
      <c r="L70">
        <v>204931.13929558193</v>
      </c>
      <c r="M70">
        <v>209616.35545634362</v>
      </c>
      <c r="N70">
        <v>214318.82152953083</v>
      </c>
      <c r="O70">
        <v>219022.25374137814</v>
      </c>
      <c r="P70">
        <v>223688.32367084714</v>
      </c>
      <c r="S70" t="s">
        <v>405</v>
      </c>
      <c r="T70">
        <v>160895.86000000002</v>
      </c>
      <c r="U70">
        <v>161232.64694215867</v>
      </c>
      <c r="V70">
        <v>161565.05965617375</v>
      </c>
      <c r="W70">
        <v>161899.98257651029</v>
      </c>
      <c r="X70">
        <v>162244.93078174756</v>
      </c>
      <c r="Y70">
        <v>162602.19008402209</v>
      </c>
      <c r="Z70">
        <v>162966.72045574457</v>
      </c>
      <c r="AA70">
        <v>163335.64072086013</v>
      </c>
      <c r="AB70">
        <v>163706.038681996</v>
      </c>
      <c r="AC70">
        <v>164074.86838420827</v>
      </c>
      <c r="AD70">
        <v>164444.15487372439</v>
      </c>
      <c r="AE70">
        <v>164815.89836261372</v>
      </c>
      <c r="AF70">
        <v>165183.41738468935</v>
      </c>
      <c r="AG70">
        <v>165554.70409855928</v>
      </c>
      <c r="AH70">
        <v>165915.70278441726</v>
      </c>
    </row>
    <row r="71" spans="1:34">
      <c r="A71" t="s">
        <v>407</v>
      </c>
      <c r="B71">
        <v>17574.560000000001</v>
      </c>
      <c r="C71">
        <v>18036.634663318811</v>
      </c>
      <c r="D71">
        <v>18503.289980636433</v>
      </c>
      <c r="E71">
        <v>18976.926090558391</v>
      </c>
      <c r="F71">
        <v>19460.243606829408</v>
      </c>
      <c r="G71">
        <v>19956.294032370079</v>
      </c>
      <c r="H71">
        <v>20462.766529936955</v>
      </c>
      <c r="I71">
        <v>20976.340532794839</v>
      </c>
      <c r="J71">
        <v>21493.680869904569</v>
      </c>
      <c r="K71">
        <v>22011.390777838009</v>
      </c>
      <c r="L71">
        <v>22531.73162261162</v>
      </c>
      <c r="M71">
        <v>23056.954510158845</v>
      </c>
      <c r="N71">
        <v>23581.97921194051</v>
      </c>
      <c r="O71">
        <v>24108.519131677313</v>
      </c>
      <c r="P71">
        <v>24628.079138009551</v>
      </c>
      <c r="S71" t="s">
        <v>407</v>
      </c>
      <c r="T71">
        <v>17574.560000000001</v>
      </c>
      <c r="U71">
        <v>17914.445168524926</v>
      </c>
      <c r="V71">
        <v>18256.274259796257</v>
      </c>
      <c r="W71">
        <v>18602.761755109972</v>
      </c>
      <c r="X71">
        <v>18956.919230656335</v>
      </c>
      <c r="Y71">
        <v>19321.002662784431</v>
      </c>
      <c r="Z71">
        <v>19692.692097925978</v>
      </c>
      <c r="AA71">
        <v>20069.459858908558</v>
      </c>
      <c r="AB71">
        <v>20448.763760266575</v>
      </c>
      <c r="AC71">
        <v>20827.999887959289</v>
      </c>
      <c r="AD71">
        <v>21208.901263035317</v>
      </c>
      <c r="AE71">
        <v>21593.190151989282</v>
      </c>
      <c r="AF71">
        <v>21976.579223252847</v>
      </c>
      <c r="AG71">
        <v>22361.575047556049</v>
      </c>
      <c r="AH71">
        <v>22740.475554977493</v>
      </c>
    </row>
    <row r="72" spans="1:34">
      <c r="A72" t="s">
        <v>409</v>
      </c>
      <c r="B72">
        <v>388880.76</v>
      </c>
      <c r="C72">
        <v>399368.7691212137</v>
      </c>
      <c r="D72">
        <v>409899.20825695852</v>
      </c>
      <c r="E72">
        <v>420567.52702209656</v>
      </c>
      <c r="F72">
        <v>431479.27953763463</v>
      </c>
      <c r="G72">
        <v>442704.22003818839</v>
      </c>
      <c r="H72">
        <v>454163.12280185829</v>
      </c>
      <c r="I72">
        <v>465776.94087582699</v>
      </c>
      <c r="J72">
        <v>477466.1332395607</v>
      </c>
      <c r="K72">
        <v>489149.0518237488</v>
      </c>
      <c r="L72">
        <v>500880.03100987402</v>
      </c>
      <c r="M72">
        <v>512713.03381820099</v>
      </c>
      <c r="N72">
        <v>524508.98432753421</v>
      </c>
      <c r="O72">
        <v>536360.57696176739</v>
      </c>
      <c r="P72">
        <v>548012.24654555204</v>
      </c>
      <c r="S72" t="s">
        <v>409</v>
      </c>
      <c r="T72">
        <v>388880.76</v>
      </c>
      <c r="U72">
        <v>395598.445439709</v>
      </c>
      <c r="V72">
        <v>402277.20095134957</v>
      </c>
      <c r="W72">
        <v>409022.17562265508</v>
      </c>
      <c r="X72">
        <v>415948.51874543214</v>
      </c>
      <c r="Y72">
        <v>423101.43749583699</v>
      </c>
      <c r="Z72">
        <v>430401.4248553213</v>
      </c>
      <c r="AA72">
        <v>437793.89956102252</v>
      </c>
      <c r="AB72">
        <v>445223.7892449057</v>
      </c>
      <c r="AC72">
        <v>452633.91028794867</v>
      </c>
      <c r="AD72">
        <v>460062.29426632635</v>
      </c>
      <c r="AE72">
        <v>467546.58613741887</v>
      </c>
      <c r="AF72">
        <v>474972.17589857138</v>
      </c>
      <c r="AG72">
        <v>482456.23222462449</v>
      </c>
      <c r="AH72">
        <v>489767.66093363881</v>
      </c>
    </row>
    <row r="73" spans="1:34">
      <c r="A73" t="s">
        <v>411</v>
      </c>
      <c r="B73">
        <v>462861.74</v>
      </c>
      <c r="C73">
        <v>475328.24213076022</v>
      </c>
      <c r="D73">
        <v>487848.9935833721</v>
      </c>
      <c r="E73">
        <v>500534.90984618157</v>
      </c>
      <c r="F73">
        <v>513508.71344384726</v>
      </c>
      <c r="G73">
        <v>526853.28676302359</v>
      </c>
      <c r="H73">
        <v>540476.1185989239</v>
      </c>
      <c r="I73">
        <v>554283.47832828632</v>
      </c>
      <c r="J73">
        <v>568181.05813694454</v>
      </c>
      <c r="K73">
        <v>582072.08963847288</v>
      </c>
      <c r="L73">
        <v>596020.97063413251</v>
      </c>
      <c r="M73">
        <v>610091.6660942859</v>
      </c>
      <c r="N73">
        <v>624120.33776366268</v>
      </c>
      <c r="O73">
        <v>638213.83066839329</v>
      </c>
      <c r="P73">
        <v>652072.25887442089</v>
      </c>
      <c r="S73" t="s">
        <v>411</v>
      </c>
      <c r="T73">
        <v>462861.74</v>
      </c>
      <c r="U73">
        <v>472798.97923762252</v>
      </c>
      <c r="V73">
        <v>482735.88874734176</v>
      </c>
      <c r="W73">
        <v>492789.89075774379</v>
      </c>
      <c r="X73">
        <v>503090.1445643077</v>
      </c>
      <c r="Y73">
        <v>513703.06554200896</v>
      </c>
      <c r="Z73">
        <v>524535.95378258708</v>
      </c>
      <c r="AA73">
        <v>535511.49108966591</v>
      </c>
      <c r="AB73">
        <v>546551.7840633411</v>
      </c>
      <c r="AC73">
        <v>557576.47591246176</v>
      </c>
      <c r="AD73">
        <v>568639.02795537631</v>
      </c>
      <c r="AE73">
        <v>579792.4584442263</v>
      </c>
      <c r="AF73">
        <v>590889.34170397045</v>
      </c>
      <c r="AG73">
        <v>602052.94093063287</v>
      </c>
      <c r="AH73">
        <v>612999.78617478185</v>
      </c>
    </row>
    <row r="74" spans="1:34">
      <c r="A74" t="s">
        <v>413</v>
      </c>
      <c r="B74">
        <v>9407.1799999999985</v>
      </c>
      <c r="C74">
        <v>9642.7508565364078</v>
      </c>
      <c r="D74">
        <v>9883.405104575766</v>
      </c>
      <c r="E74">
        <v>10128.536718395813</v>
      </c>
      <c r="F74">
        <v>10377.546189096291</v>
      </c>
      <c r="G74">
        <v>10631.967223614642</v>
      </c>
      <c r="H74">
        <v>10891.817397442544</v>
      </c>
      <c r="I74">
        <v>11155.56808756902</v>
      </c>
      <c r="J74">
        <v>11421.690485882524</v>
      </c>
      <c r="K74">
        <v>11688.656046826754</v>
      </c>
      <c r="L74">
        <v>11957.483374143652</v>
      </c>
      <c r="M74">
        <v>12229.19202487274</v>
      </c>
      <c r="N74">
        <v>12502.253361720923</v>
      </c>
      <c r="O74">
        <v>12775.138226784085</v>
      </c>
      <c r="P74">
        <v>13046.317665689954</v>
      </c>
      <c r="S74" t="s">
        <v>413</v>
      </c>
      <c r="T74">
        <v>9407.1799999999985</v>
      </c>
      <c r="U74">
        <v>9407.1799999999985</v>
      </c>
      <c r="V74">
        <v>9407.1799999999985</v>
      </c>
      <c r="W74">
        <v>9407.1799999999985</v>
      </c>
      <c r="X74">
        <v>9407.1799999999985</v>
      </c>
      <c r="Y74">
        <v>9407.1799999999985</v>
      </c>
      <c r="Z74">
        <v>9407.1799999999985</v>
      </c>
      <c r="AA74">
        <v>9407.1799999999985</v>
      </c>
      <c r="AB74">
        <v>9407.1799999999985</v>
      </c>
      <c r="AC74">
        <v>9407.1799999999985</v>
      </c>
      <c r="AD74">
        <v>9407.1799999999985</v>
      </c>
      <c r="AE74">
        <v>9407.1799999999985</v>
      </c>
      <c r="AF74">
        <v>9407.1799999999985</v>
      </c>
      <c r="AG74">
        <v>9407.1799999999985</v>
      </c>
      <c r="AH74">
        <v>9407.1799999999985</v>
      </c>
    </row>
    <row r="75" spans="1:34">
      <c r="A75" t="s">
        <v>415</v>
      </c>
      <c r="B75">
        <v>73100.160000000003</v>
      </c>
      <c r="C75">
        <v>75068.256996335462</v>
      </c>
      <c r="D75">
        <v>77045.089076294418</v>
      </c>
      <c r="E75">
        <v>79048.052912272047</v>
      </c>
      <c r="F75">
        <v>81096.400052983823</v>
      </c>
      <c r="G75">
        <v>83203.213843824735</v>
      </c>
      <c r="H75">
        <v>85353.963732671837</v>
      </c>
      <c r="I75">
        <v>87533.862590194272</v>
      </c>
      <c r="J75">
        <v>89728.03261642842</v>
      </c>
      <c r="K75">
        <v>91921.209525569415</v>
      </c>
      <c r="L75">
        <v>94123.551511860787</v>
      </c>
      <c r="M75">
        <v>96345.148822290823</v>
      </c>
      <c r="N75">
        <v>98560.202099479866</v>
      </c>
      <c r="O75">
        <v>100785.42981528546</v>
      </c>
      <c r="P75">
        <v>102973.66277177472</v>
      </c>
      <c r="S75" t="s">
        <v>415</v>
      </c>
      <c r="T75">
        <v>73100.160000000003</v>
      </c>
      <c r="U75">
        <v>74021.019709149841</v>
      </c>
      <c r="V75">
        <v>74928.01613298431</v>
      </c>
      <c r="W75">
        <v>75841.240049369342</v>
      </c>
      <c r="X75">
        <v>76782.608141764096</v>
      </c>
      <c r="Y75">
        <v>77758.385615509556</v>
      </c>
      <c r="Z75">
        <v>78753.963786108943</v>
      </c>
      <c r="AA75">
        <v>79761.351063538285</v>
      </c>
      <c r="AB75">
        <v>80772.466010010918</v>
      </c>
      <c r="AC75">
        <v>81778.839534701779</v>
      </c>
      <c r="AD75">
        <v>82786.101598459514</v>
      </c>
      <c r="AE75">
        <v>83799.809976964636</v>
      </c>
      <c r="AF75">
        <v>84800.960915635951</v>
      </c>
      <c r="AG75">
        <v>85813.070803521288</v>
      </c>
      <c r="AH75">
        <v>86795.767455071153</v>
      </c>
    </row>
    <row r="76" spans="1:34">
      <c r="A76" t="s">
        <v>417</v>
      </c>
      <c r="B76">
        <v>25905.200000000001</v>
      </c>
      <c r="C76">
        <v>26634.248672144862</v>
      </c>
      <c r="D76">
        <v>27359.325919222694</v>
      </c>
      <c r="E76">
        <v>28091.67444715308</v>
      </c>
      <c r="F76">
        <v>28843.608721473502</v>
      </c>
      <c r="G76">
        <v>29620.032902807197</v>
      </c>
      <c r="H76">
        <v>30412.428651725717</v>
      </c>
      <c r="I76">
        <v>31214.887591372571</v>
      </c>
      <c r="J76">
        <v>32021.448716601059</v>
      </c>
      <c r="K76">
        <v>32825.924815937513</v>
      </c>
      <c r="L76">
        <v>33632.430947294721</v>
      </c>
      <c r="M76">
        <v>34445.040780572061</v>
      </c>
      <c r="N76">
        <v>35251.413969611633</v>
      </c>
      <c r="O76">
        <v>36064.044805544167</v>
      </c>
      <c r="P76">
        <v>36858.111864802268</v>
      </c>
      <c r="S76" t="s">
        <v>417</v>
      </c>
      <c r="T76">
        <v>25905.200000000001</v>
      </c>
      <c r="U76">
        <v>26591.301323226886</v>
      </c>
      <c r="V76">
        <v>27272.504459087817</v>
      </c>
      <c r="W76">
        <v>27960.16259914788</v>
      </c>
      <c r="X76">
        <v>28666.699506496461</v>
      </c>
      <c r="Y76">
        <v>29396.739728871114</v>
      </c>
      <c r="Z76">
        <v>30141.761722623705</v>
      </c>
      <c r="AA76">
        <v>30896.135796923612</v>
      </c>
      <c r="AB76">
        <v>31654.179666396009</v>
      </c>
      <c r="AC76">
        <v>32409.984791472183</v>
      </c>
      <c r="AD76">
        <v>33167.480526574451</v>
      </c>
      <c r="AE76">
        <v>33930.554664314295</v>
      </c>
      <c r="AF76">
        <v>34687.145547163476</v>
      </c>
      <c r="AG76">
        <v>35450.026249795919</v>
      </c>
      <c r="AH76">
        <v>36194.654095081169</v>
      </c>
    </row>
    <row r="77" spans="1:34">
      <c r="A77" t="s">
        <v>419</v>
      </c>
      <c r="B77">
        <v>889143.35</v>
      </c>
      <c r="C77">
        <v>912100.57579025161</v>
      </c>
      <c r="D77">
        <v>935383.56895070174</v>
      </c>
      <c r="E77">
        <v>959046.20451245294</v>
      </c>
      <c r="F77">
        <v>983152.04569895566</v>
      </c>
      <c r="G77">
        <v>1007851.9146886112</v>
      </c>
      <c r="H77">
        <v>1033073.7219852859</v>
      </c>
      <c r="I77">
        <v>1058658.3601505086</v>
      </c>
      <c r="J77">
        <v>1084446.2555640261</v>
      </c>
      <c r="K77">
        <v>1110275.9057965213</v>
      </c>
      <c r="L77">
        <v>1136254.8649893547</v>
      </c>
      <c r="M77">
        <v>1162490.3984796498</v>
      </c>
      <c r="N77">
        <v>1188768.0252654704</v>
      </c>
      <c r="O77">
        <v>1215087.0278240209</v>
      </c>
      <c r="P77">
        <v>1241125.4536324125</v>
      </c>
      <c r="S77" t="s">
        <v>419</v>
      </c>
      <c r="T77">
        <v>889143.35</v>
      </c>
      <c r="U77">
        <v>904599.10751590668</v>
      </c>
      <c r="V77">
        <v>920218.7579636958</v>
      </c>
      <c r="W77">
        <v>936075.47452873166</v>
      </c>
      <c r="X77">
        <v>952251.9110684318</v>
      </c>
      <c r="Y77">
        <v>968850.05072354025</v>
      </c>
      <c r="Z77">
        <v>985797.24432770256</v>
      </c>
      <c r="AA77">
        <v>1002983.0615886315</v>
      </c>
      <c r="AB77">
        <v>1020296.6119265612</v>
      </c>
      <c r="AC77">
        <v>1037625.0675919079</v>
      </c>
      <c r="AD77">
        <v>1055043.5465250239</v>
      </c>
      <c r="AE77">
        <v>1072626.847505419</v>
      </c>
      <c r="AF77">
        <v>1090209.1671321373</v>
      </c>
      <c r="AG77">
        <v>1107838.482061591</v>
      </c>
      <c r="AH77">
        <v>1125241.5274688732</v>
      </c>
    </row>
    <row r="78" spans="1:34">
      <c r="A78" t="s">
        <v>421</v>
      </c>
      <c r="B78">
        <v>452865.95</v>
      </c>
      <c r="C78">
        <v>463987.87010809034</v>
      </c>
      <c r="D78">
        <v>475403.39440283313</v>
      </c>
      <c r="E78">
        <v>487048.2224469168</v>
      </c>
      <c r="F78">
        <v>498855.50061063736</v>
      </c>
      <c r="G78">
        <v>510897.21043170255</v>
      </c>
      <c r="H78">
        <v>523197.50393373182</v>
      </c>
      <c r="I78">
        <v>535687.41439296899</v>
      </c>
      <c r="J78">
        <v>548298.10796412104</v>
      </c>
      <c r="K78">
        <v>560961.38080588018</v>
      </c>
      <c r="L78">
        <v>573722.70493580587</v>
      </c>
      <c r="M78">
        <v>586627.71800209628</v>
      </c>
      <c r="N78">
        <v>599624.95074898726</v>
      </c>
      <c r="O78">
        <v>612595.34197957406</v>
      </c>
      <c r="P78">
        <v>625521.35974413902</v>
      </c>
      <c r="S78" t="s">
        <v>421</v>
      </c>
      <c r="T78">
        <v>452865.95</v>
      </c>
      <c r="U78">
        <v>462744.78470620996</v>
      </c>
      <c r="V78">
        <v>472890.39901702403</v>
      </c>
      <c r="W78">
        <v>483241.69043624942</v>
      </c>
      <c r="X78">
        <v>493734.96888664004</v>
      </c>
      <c r="Y78">
        <v>504434.1226776804</v>
      </c>
      <c r="Z78">
        <v>515363.21108876233</v>
      </c>
      <c r="AA78">
        <v>526461.33379694796</v>
      </c>
      <c r="AB78">
        <v>537667.72433452099</v>
      </c>
      <c r="AC78">
        <v>548922.24485227047</v>
      </c>
      <c r="AD78">
        <v>560264.9922909725</v>
      </c>
      <c r="AE78">
        <v>571736.2241915788</v>
      </c>
      <c r="AF78">
        <v>583292.53777450928</v>
      </c>
      <c r="AG78">
        <v>594822.94106625835</v>
      </c>
      <c r="AH78">
        <v>606317.97026648908</v>
      </c>
    </row>
    <row r="79" spans="1:34">
      <c r="A79" t="s">
        <v>423</v>
      </c>
      <c r="B79">
        <v>52124.94</v>
      </c>
      <c r="C79">
        <v>53606.808277548116</v>
      </c>
      <c r="D79">
        <v>55077.348576070137</v>
      </c>
      <c r="E79">
        <v>56561.580417737117</v>
      </c>
      <c r="F79">
        <v>58086.875544321163</v>
      </c>
      <c r="G79">
        <v>59663.228222665195</v>
      </c>
      <c r="H79">
        <v>61271.907551023505</v>
      </c>
      <c r="I79">
        <v>62900.709560099072</v>
      </c>
      <c r="J79">
        <v>64537.314706888734</v>
      </c>
      <c r="K79">
        <v>66168.906149685849</v>
      </c>
      <c r="L79">
        <v>67804.007239465704</v>
      </c>
      <c r="M79">
        <v>69451.049875654178</v>
      </c>
      <c r="N79">
        <v>71083.69368159007</v>
      </c>
      <c r="O79">
        <v>72730.181010517772</v>
      </c>
      <c r="P79">
        <v>74336.740284754909</v>
      </c>
      <c r="S79" t="s">
        <v>423</v>
      </c>
      <c r="T79">
        <v>52124.94</v>
      </c>
      <c r="U79">
        <v>53471.534796178894</v>
      </c>
      <c r="V79">
        <v>54803.882542289226</v>
      </c>
      <c r="W79">
        <v>56147.350762841786</v>
      </c>
      <c r="X79">
        <v>57529.655459748668</v>
      </c>
      <c r="Y79">
        <v>58959.910188716109</v>
      </c>
      <c r="Z79">
        <v>60419.373955502349</v>
      </c>
      <c r="AA79">
        <v>61896.720582568771</v>
      </c>
      <c r="AB79">
        <v>63380.50842496226</v>
      </c>
      <c r="AC79">
        <v>64858.798388257259</v>
      </c>
      <c r="AD79">
        <v>66339.528903561077</v>
      </c>
      <c r="AE79">
        <v>67830.546403012922</v>
      </c>
      <c r="AF79">
        <v>69306.388309911374</v>
      </c>
      <c r="AG79">
        <v>70796.175076414642</v>
      </c>
      <c r="AH79">
        <v>72247.013106878658</v>
      </c>
    </row>
    <row r="80" spans="1:34">
      <c r="A80" t="s">
        <v>425</v>
      </c>
      <c r="B80">
        <v>15235.260000000002</v>
      </c>
      <c r="C80">
        <v>15622.41479113017</v>
      </c>
      <c r="D80">
        <v>16016.540929460371</v>
      </c>
      <c r="E80">
        <v>16417.563252509783</v>
      </c>
      <c r="F80">
        <v>16825.491123709649</v>
      </c>
      <c r="G80">
        <v>17242.856215835265</v>
      </c>
      <c r="H80">
        <v>17669.085657086962</v>
      </c>
      <c r="I80">
        <v>18101.584535346708</v>
      </c>
      <c r="J80">
        <v>18537.753980294947</v>
      </c>
      <c r="K80">
        <v>18974.979617690275</v>
      </c>
      <c r="L80">
        <v>19415.003070844265</v>
      </c>
      <c r="M80">
        <v>19859.56441749497</v>
      </c>
      <c r="N80">
        <v>20305.617237772807</v>
      </c>
      <c r="O80">
        <v>20751.857618498427</v>
      </c>
      <c r="P80">
        <v>21194.362587470147</v>
      </c>
      <c r="S80" t="s">
        <v>425</v>
      </c>
      <c r="T80">
        <v>15235.260000000002</v>
      </c>
      <c r="U80">
        <v>15336.962065278381</v>
      </c>
      <c r="V80">
        <v>15439.475683704066</v>
      </c>
      <c r="W80">
        <v>15543.460043797455</v>
      </c>
      <c r="X80">
        <v>15649.650963239124</v>
      </c>
      <c r="Y80">
        <v>15758.721647112798</v>
      </c>
      <c r="Z80">
        <v>15870.077926536123</v>
      </c>
      <c r="AA80">
        <v>15982.977196640364</v>
      </c>
      <c r="AB80">
        <v>16096.673118650657</v>
      </c>
      <c r="AC80">
        <v>16210.403531719265</v>
      </c>
      <c r="AD80">
        <v>16324.675767195788</v>
      </c>
      <c r="AE80">
        <v>16439.994455698994</v>
      </c>
      <c r="AF80">
        <v>16555.165501914933</v>
      </c>
      <c r="AG80">
        <v>16670.73794806972</v>
      </c>
      <c r="AH80">
        <v>16784.64153073763</v>
      </c>
    </row>
    <row r="81" spans="1:34">
      <c r="A81" t="s">
        <v>427</v>
      </c>
      <c r="B81">
        <v>580097.16999999993</v>
      </c>
      <c r="C81">
        <v>594943.35151050892</v>
      </c>
      <c r="D81">
        <v>610031.51281004539</v>
      </c>
      <c r="E81">
        <v>625375.64894748002</v>
      </c>
      <c r="F81">
        <v>640994.34920359333</v>
      </c>
      <c r="G81">
        <v>656984.89813561738</v>
      </c>
      <c r="H81">
        <v>673314.2986317256</v>
      </c>
      <c r="I81">
        <v>689881.52888449025</v>
      </c>
      <c r="J81">
        <v>706585.34832977515</v>
      </c>
      <c r="K81">
        <v>723323.62980481447</v>
      </c>
      <c r="L81">
        <v>740164.39766318211</v>
      </c>
      <c r="M81">
        <v>757175.55994701944</v>
      </c>
      <c r="N81">
        <v>774230.50592926773</v>
      </c>
      <c r="O81">
        <v>791301.39770282106</v>
      </c>
      <c r="P81">
        <v>808211.95520099101</v>
      </c>
      <c r="S81" t="s">
        <v>427</v>
      </c>
      <c r="T81">
        <v>580097.16999999993</v>
      </c>
      <c r="U81">
        <v>593429.16998356057</v>
      </c>
      <c r="V81">
        <v>606970.47518162278</v>
      </c>
      <c r="W81">
        <v>620738.97600162157</v>
      </c>
      <c r="X81">
        <v>634757.11519464932</v>
      </c>
      <c r="Y81">
        <v>649112.31909206707</v>
      </c>
      <c r="Z81">
        <v>663771.47761185619</v>
      </c>
      <c r="AA81">
        <v>678643.39449444728</v>
      </c>
      <c r="AB81">
        <v>693636.65591333539</v>
      </c>
      <c r="AC81">
        <v>708658.95975575654</v>
      </c>
      <c r="AD81">
        <v>723771.78308419778</v>
      </c>
      <c r="AE81">
        <v>739036.48052219173</v>
      </c>
      <c r="AF81">
        <v>754336.26698233897</v>
      </c>
      <c r="AG81">
        <v>769653.13354353094</v>
      </c>
      <c r="AH81">
        <v>784820.62781683181</v>
      </c>
    </row>
    <row r="82" spans="1:34">
      <c r="A82" t="s">
        <v>429</v>
      </c>
      <c r="B82">
        <v>936947.4</v>
      </c>
      <c r="C82">
        <v>962610.29287245322</v>
      </c>
      <c r="D82">
        <v>988287.36084662075</v>
      </c>
      <c r="E82">
        <v>1014271.8420876064</v>
      </c>
      <c r="F82">
        <v>1040886.4837243808</v>
      </c>
      <c r="G82">
        <v>1068302.6830741549</v>
      </c>
      <c r="H82">
        <v>1096287.5807348264</v>
      </c>
      <c r="I82">
        <v>1124642.4007313557</v>
      </c>
      <c r="J82">
        <v>1153166.9213264135</v>
      </c>
      <c r="K82">
        <v>1181654.7322138434</v>
      </c>
      <c r="L82">
        <v>1210243.1629391331</v>
      </c>
      <c r="M82">
        <v>1239068.4326443947</v>
      </c>
      <c r="N82">
        <v>1267755.6181876704</v>
      </c>
      <c r="O82">
        <v>1296609.9087278058</v>
      </c>
      <c r="P82">
        <v>1324914.5649023612</v>
      </c>
      <c r="S82" t="s">
        <v>429</v>
      </c>
      <c r="T82">
        <v>936947.4</v>
      </c>
      <c r="U82">
        <v>963345.01697794476</v>
      </c>
      <c r="V82">
        <v>989772.66369399556</v>
      </c>
      <c r="W82">
        <v>1016521.6881740716</v>
      </c>
      <c r="X82">
        <v>1043912.9677333349</v>
      </c>
      <c r="Y82">
        <v>1072122.683181633</v>
      </c>
      <c r="Z82">
        <v>1100918.0299332261</v>
      </c>
      <c r="AA82">
        <v>1130095.4643767423</v>
      </c>
      <c r="AB82">
        <v>1159449.996561209</v>
      </c>
      <c r="AC82">
        <v>1188770.4487857113</v>
      </c>
      <c r="AD82">
        <v>1218197.3275282925</v>
      </c>
      <c r="AE82">
        <v>1247870.031836868</v>
      </c>
      <c r="AF82">
        <v>1277408.8708886034</v>
      </c>
      <c r="AG82">
        <v>1307114.2645377296</v>
      </c>
      <c r="AH82">
        <v>1336264.7047519886</v>
      </c>
    </row>
    <row r="83" spans="1:34">
      <c r="A83" t="s">
        <v>431</v>
      </c>
      <c r="B83">
        <v>2902989.2500000005</v>
      </c>
      <c r="C83">
        <v>2984746.3889795155</v>
      </c>
      <c r="D83">
        <v>3066045.4048416615</v>
      </c>
      <c r="E83">
        <v>3148155.5740905255</v>
      </c>
      <c r="F83">
        <v>3232467.0436742287</v>
      </c>
      <c r="G83">
        <v>3319529.879131211</v>
      </c>
      <c r="H83">
        <v>3408383.2638315954</v>
      </c>
      <c r="I83">
        <v>3498363.8567468822</v>
      </c>
      <c r="J83">
        <v>3588802.3812876004</v>
      </c>
      <c r="K83">
        <v>3679004.0465821465</v>
      </c>
      <c r="L83">
        <v>3769430.947729521</v>
      </c>
      <c r="M83">
        <v>3860540.5097744749</v>
      </c>
      <c r="N83">
        <v>3950943.9314817665</v>
      </c>
      <c r="O83">
        <v>4042053.505290376</v>
      </c>
      <c r="P83">
        <v>4131072.6929495828</v>
      </c>
      <c r="S83" t="s">
        <v>431</v>
      </c>
      <c r="T83">
        <v>2902989.2500000005</v>
      </c>
      <c r="U83">
        <v>2976727.5001084637</v>
      </c>
      <c r="V83">
        <v>3049834.5872246358</v>
      </c>
      <c r="W83">
        <v>3123600.417114608</v>
      </c>
      <c r="X83">
        <v>3199435.5441543087</v>
      </c>
      <c r="Y83">
        <v>3277837.8261274798</v>
      </c>
      <c r="Z83">
        <v>3357845.8481302615</v>
      </c>
      <c r="AA83">
        <v>3438848.3038307666</v>
      </c>
      <c r="AB83">
        <v>3520227.9576370055</v>
      </c>
      <c r="AC83">
        <v>3601342.0507374122</v>
      </c>
      <c r="AD83">
        <v>3682618.0047135139</v>
      </c>
      <c r="AE83">
        <v>3764478.5386421084</v>
      </c>
      <c r="AF83">
        <v>3845586.8864707341</v>
      </c>
      <c r="AG83">
        <v>3927407.393542876</v>
      </c>
      <c r="AH83">
        <v>4007195.5675840452</v>
      </c>
    </row>
    <row r="84" spans="1:34">
      <c r="A84" t="s">
        <v>433</v>
      </c>
      <c r="B84">
        <v>317026.01</v>
      </c>
      <c r="C84">
        <v>325906.54604027199</v>
      </c>
      <c r="D84">
        <v>334747.76466577698</v>
      </c>
      <c r="E84">
        <v>343680.58223672013</v>
      </c>
      <c r="F84">
        <v>352848.48675257165</v>
      </c>
      <c r="G84">
        <v>362311.14329150121</v>
      </c>
      <c r="H84">
        <v>371968.73123673029</v>
      </c>
      <c r="I84">
        <v>381749.82206960622</v>
      </c>
      <c r="J84">
        <v>391582.37013853772</v>
      </c>
      <c r="K84">
        <v>401391.6787435998</v>
      </c>
      <c r="L84">
        <v>411227.43079859368</v>
      </c>
      <c r="M84">
        <v>421138.82545424317</v>
      </c>
      <c r="N84">
        <v>430979.04342329025</v>
      </c>
      <c r="O84">
        <v>440892.35777860682</v>
      </c>
      <c r="P84">
        <v>450585.65489865991</v>
      </c>
      <c r="S84" t="s">
        <v>433</v>
      </c>
      <c r="T84">
        <v>317026.01</v>
      </c>
      <c r="U84">
        <v>322672.44694475527</v>
      </c>
      <c r="V84">
        <v>328209.77774067177</v>
      </c>
      <c r="W84">
        <v>333777.23873825016</v>
      </c>
      <c r="X84">
        <v>339526.54845927795</v>
      </c>
      <c r="Y84">
        <v>345496.31606570474</v>
      </c>
      <c r="Z84">
        <v>351586.47965079517</v>
      </c>
      <c r="AA84">
        <v>357746.5968160386</v>
      </c>
      <c r="AB84">
        <v>363925.61057118949</v>
      </c>
      <c r="AC84">
        <v>370069.80927310692</v>
      </c>
      <c r="AD84">
        <v>376214.89165482821</v>
      </c>
      <c r="AE84">
        <v>382396.05959870614</v>
      </c>
      <c r="AF84">
        <v>388487.48013370042</v>
      </c>
      <c r="AG84">
        <v>394654.41979625192</v>
      </c>
      <c r="AH84">
        <v>400624.75563415396</v>
      </c>
    </row>
    <row r="85" spans="1:34">
      <c r="A85" t="s">
        <v>435</v>
      </c>
      <c r="B85">
        <v>8234874.5699999994</v>
      </c>
      <c r="C85">
        <v>8461419.124883553</v>
      </c>
      <c r="D85">
        <v>8687866.342179969</v>
      </c>
      <c r="E85">
        <v>8916952.9599083364</v>
      </c>
      <c r="F85">
        <v>9151688.086049702</v>
      </c>
      <c r="G85">
        <v>9393586.5459278896</v>
      </c>
      <c r="H85">
        <v>9640495.930604659</v>
      </c>
      <c r="I85">
        <v>9890648.2077739034</v>
      </c>
      <c r="J85">
        <v>10142261.994607782</v>
      </c>
      <c r="K85">
        <v>10393498.714145241</v>
      </c>
      <c r="L85">
        <v>10645581.541037884</v>
      </c>
      <c r="M85">
        <v>10899723.347000033</v>
      </c>
      <c r="N85">
        <v>11152528.501545368</v>
      </c>
      <c r="O85">
        <v>11406885.631366173</v>
      </c>
      <c r="P85">
        <v>11656240.740281954</v>
      </c>
      <c r="S85" t="s">
        <v>435</v>
      </c>
      <c r="T85">
        <v>8234874.5699999994</v>
      </c>
      <c r="U85">
        <v>8461200.0441722814</v>
      </c>
      <c r="V85">
        <v>8687423.4532073271</v>
      </c>
      <c r="W85">
        <v>8916282.0987276714</v>
      </c>
      <c r="X85">
        <v>9150785.646257164</v>
      </c>
      <c r="Y85">
        <v>9392447.494773386</v>
      </c>
      <c r="Z85">
        <v>9639115.218992902</v>
      </c>
      <c r="AA85">
        <v>9889022.2082278039</v>
      </c>
      <c r="AB85">
        <v>10140388.501440592</v>
      </c>
      <c r="AC85">
        <v>10391376.943216378</v>
      </c>
      <c r="AD85">
        <v>10643209.760906084</v>
      </c>
      <c r="AE85">
        <v>10897098.87803679</v>
      </c>
      <c r="AF85">
        <v>11149650.085753655</v>
      </c>
      <c r="AG85">
        <v>11403753.432864612</v>
      </c>
      <c r="AH85">
        <v>11652856.345115529</v>
      </c>
    </row>
    <row r="86" spans="1:34">
      <c r="A86" t="s">
        <v>437</v>
      </c>
      <c r="B86">
        <v>547803.41</v>
      </c>
      <c r="C86">
        <v>562627.5613450096</v>
      </c>
      <c r="D86">
        <v>577500.28968597052</v>
      </c>
      <c r="E86">
        <v>592564.09383240249</v>
      </c>
      <c r="F86">
        <v>607976.36285550927</v>
      </c>
      <c r="G86">
        <v>623835.78120153886</v>
      </c>
      <c r="H86">
        <v>640025.41034049843</v>
      </c>
      <c r="I86">
        <v>656432.84127552691</v>
      </c>
      <c r="J86">
        <v>672944.93657036009</v>
      </c>
      <c r="K86">
        <v>689445.44931367307</v>
      </c>
      <c r="L86">
        <v>706011.73452832573</v>
      </c>
      <c r="M86">
        <v>722720.59669887589</v>
      </c>
      <c r="N86">
        <v>739371.0598163344</v>
      </c>
      <c r="O86">
        <v>756104.10447818344</v>
      </c>
      <c r="P86">
        <v>772546.88669999305</v>
      </c>
      <c r="S86" t="s">
        <v>437</v>
      </c>
      <c r="T86">
        <v>547803.41</v>
      </c>
      <c r="U86">
        <v>558458.117600817</v>
      </c>
      <c r="V86">
        <v>569071.42962961609</v>
      </c>
      <c r="W86">
        <v>579796.57113851642</v>
      </c>
      <c r="X86">
        <v>590801.54209800903</v>
      </c>
      <c r="Y86">
        <v>602157.88138595643</v>
      </c>
      <c r="Z86">
        <v>613748.33939813159</v>
      </c>
      <c r="AA86">
        <v>625487.56272402243</v>
      </c>
      <c r="AB86">
        <v>637289.4727898679</v>
      </c>
      <c r="AC86">
        <v>649064.876899797</v>
      </c>
      <c r="AD86">
        <v>660873.10148407519</v>
      </c>
      <c r="AE86">
        <v>672772.90556194773</v>
      </c>
      <c r="AF86">
        <v>684590.36896355811</v>
      </c>
      <c r="AG86">
        <v>696493.53733998223</v>
      </c>
      <c r="AH86">
        <v>708136.6281580081</v>
      </c>
    </row>
    <row r="87" spans="1:34">
      <c r="A87" t="s">
        <v>439</v>
      </c>
      <c r="B87">
        <v>2105766.7199999997</v>
      </c>
      <c r="C87">
        <v>2158501.3362947525</v>
      </c>
      <c r="D87">
        <v>2212373.2170741479</v>
      </c>
      <c r="E87">
        <v>2267247.162569474</v>
      </c>
      <c r="F87">
        <v>2322989.4690908622</v>
      </c>
      <c r="G87">
        <v>2379943.4760590326</v>
      </c>
      <c r="H87">
        <v>2438112.8143926589</v>
      </c>
      <c r="I87">
        <v>2497155.2466423796</v>
      </c>
      <c r="J87">
        <v>2556728.4920794615</v>
      </c>
      <c r="K87">
        <v>2616490.3207130684</v>
      </c>
      <c r="L87">
        <v>2676668.7900673361</v>
      </c>
      <c r="M87">
        <v>2737492.1695007221</v>
      </c>
      <c r="N87">
        <v>2798617.9906498278</v>
      </c>
      <c r="O87">
        <v>2859704.5479142265</v>
      </c>
      <c r="P87">
        <v>2920408.8601023108</v>
      </c>
      <c r="S87" t="s">
        <v>439</v>
      </c>
      <c r="T87">
        <v>2105766.7199999997</v>
      </c>
      <c r="U87">
        <v>2106622.0118344794</v>
      </c>
      <c r="V87">
        <v>2107495.062451506</v>
      </c>
      <c r="W87">
        <v>2108384.1359816734</v>
      </c>
      <c r="X87">
        <v>2109287.5574470302</v>
      </c>
      <c r="Y87">
        <v>2110210.9008884672</v>
      </c>
      <c r="Z87">
        <v>2111153.9266073462</v>
      </c>
      <c r="AA87">
        <v>2112111.0429106206</v>
      </c>
      <c r="AB87">
        <v>2113076.6555902162</v>
      </c>
      <c r="AC87">
        <v>2114045.163353913</v>
      </c>
      <c r="AD87">
        <v>2115020.2985491189</v>
      </c>
      <c r="AE87">
        <v>2116005.7954146382</v>
      </c>
      <c r="AF87">
        <v>2116995.8344887085</v>
      </c>
      <c r="AG87">
        <v>2117985.4737257208</v>
      </c>
      <c r="AH87">
        <v>2118968.4506654525</v>
      </c>
    </row>
    <row r="88" spans="1:34">
      <c r="A88" t="s">
        <v>441</v>
      </c>
      <c r="B88">
        <v>2177119.3699999996</v>
      </c>
      <c r="C88">
        <v>2231807.8664597925</v>
      </c>
      <c r="D88">
        <v>2287634.8101413408</v>
      </c>
      <c r="E88">
        <v>2344487.2584674112</v>
      </c>
      <c r="F88">
        <v>2402256.006122129</v>
      </c>
      <c r="G88">
        <v>2461297.4412722555</v>
      </c>
      <c r="H88">
        <v>2521597.5107904118</v>
      </c>
      <c r="I88">
        <v>2582798.8493263079</v>
      </c>
      <c r="J88">
        <v>2644543.9384485777</v>
      </c>
      <c r="K88">
        <v>2706474.8404808762</v>
      </c>
      <c r="L88">
        <v>2768830.0636674087</v>
      </c>
      <c r="M88">
        <v>2831848.2437774809</v>
      </c>
      <c r="N88">
        <v>2895158.4071209878</v>
      </c>
      <c r="O88">
        <v>2958441.9936140277</v>
      </c>
      <c r="P88">
        <v>3021301.5576367951</v>
      </c>
      <c r="S88" t="s">
        <v>441</v>
      </c>
      <c r="T88">
        <v>2177119.3699999996</v>
      </c>
      <c r="U88">
        <v>2228218.6025749822</v>
      </c>
      <c r="V88">
        <v>2280378.8295246144</v>
      </c>
      <c r="W88">
        <v>2333496.3419530704</v>
      </c>
      <c r="X88">
        <v>2387471.0689326422</v>
      </c>
      <c r="Y88">
        <v>2442636.0303790206</v>
      </c>
      <c r="Z88">
        <v>2498976.9053767035</v>
      </c>
      <c r="AA88">
        <v>2556159.6193654733</v>
      </c>
      <c r="AB88">
        <v>2613849.947524312</v>
      </c>
      <c r="AC88">
        <v>2671713.2417868134</v>
      </c>
      <c r="AD88">
        <v>2729972.4904908678</v>
      </c>
      <c r="AE88">
        <v>2788850.7949745939</v>
      </c>
      <c r="AF88">
        <v>2848000.4725555689</v>
      </c>
      <c r="AG88">
        <v>2907126.2620898359</v>
      </c>
      <c r="AH88">
        <v>2965854.0137964329</v>
      </c>
    </row>
    <row r="89" spans="1:34">
      <c r="A89" t="s">
        <v>443</v>
      </c>
      <c r="B89">
        <v>236003.11</v>
      </c>
      <c r="C89">
        <v>241940.69299515785</v>
      </c>
      <c r="D89">
        <v>247999.61305240006</v>
      </c>
      <c r="E89">
        <v>254169.1160466673</v>
      </c>
      <c r="F89">
        <v>260438.97450884513</v>
      </c>
      <c r="G89">
        <v>266847.89996801241</v>
      </c>
      <c r="H89">
        <v>273393.38108470466</v>
      </c>
      <c r="I89">
        <v>280036.48297589953</v>
      </c>
      <c r="J89">
        <v>286738.24815377779</v>
      </c>
      <c r="K89">
        <v>293459.64751309983</v>
      </c>
      <c r="L89">
        <v>300226.6867992059</v>
      </c>
      <c r="M89">
        <v>307065.38050553779</v>
      </c>
      <c r="N89">
        <v>313934.57682193909</v>
      </c>
      <c r="O89">
        <v>320801.66987305623</v>
      </c>
      <c r="P89">
        <v>327621.19897158624</v>
      </c>
      <c r="S89" t="s">
        <v>443</v>
      </c>
      <c r="T89">
        <v>236003.11</v>
      </c>
      <c r="U89">
        <v>236241.36714045919</v>
      </c>
      <c r="V89">
        <v>236477.97539708272</v>
      </c>
      <c r="W89">
        <v>236716.84263703844</v>
      </c>
      <c r="X89">
        <v>236962.2457175348</v>
      </c>
      <c r="Y89">
        <v>237215.79015322012</v>
      </c>
      <c r="Z89">
        <v>237474.53938881302</v>
      </c>
      <c r="AA89">
        <v>237736.5415568334</v>
      </c>
      <c r="AB89">
        <v>237999.82666326812</v>
      </c>
      <c r="AC89">
        <v>238262.3467445058</v>
      </c>
      <c r="AD89">
        <v>238525.46377319144</v>
      </c>
      <c r="AE89">
        <v>238790.52540629503</v>
      </c>
      <c r="AF89">
        <v>239053.36319473936</v>
      </c>
      <c r="AG89">
        <v>239318.36721974617</v>
      </c>
      <c r="AH89">
        <v>239577.06782640357</v>
      </c>
    </row>
    <row r="90" spans="1:34">
      <c r="A90" t="s">
        <v>445</v>
      </c>
      <c r="B90">
        <v>83170.64</v>
      </c>
      <c r="C90">
        <v>85017.031587910504</v>
      </c>
      <c r="D90">
        <v>86961.2274597707</v>
      </c>
      <c r="E90">
        <v>88959.888422236458</v>
      </c>
      <c r="F90">
        <v>90966.63295408641</v>
      </c>
      <c r="G90">
        <v>92993.018509803209</v>
      </c>
      <c r="H90">
        <v>95064.400766071587</v>
      </c>
      <c r="I90">
        <v>97172.26244522132</v>
      </c>
      <c r="J90">
        <v>99308.237947305548</v>
      </c>
      <c r="K90">
        <v>101464.63153886616</v>
      </c>
      <c r="L90">
        <v>103646.59516126299</v>
      </c>
      <c r="M90">
        <v>105859.41865519971</v>
      </c>
      <c r="N90">
        <v>108113.50506061748</v>
      </c>
      <c r="O90">
        <v>110346.19395231089</v>
      </c>
      <c r="P90">
        <v>112604.59787640849</v>
      </c>
      <c r="S90" t="s">
        <v>445</v>
      </c>
      <c r="T90">
        <v>83170.64</v>
      </c>
      <c r="U90">
        <v>85017.031587910504</v>
      </c>
      <c r="V90">
        <v>86961.2274597707</v>
      </c>
      <c r="W90">
        <v>88959.888422236458</v>
      </c>
      <c r="X90">
        <v>90966.63295408641</v>
      </c>
      <c r="Y90">
        <v>92993.018509803209</v>
      </c>
      <c r="Z90">
        <v>95064.400766071587</v>
      </c>
      <c r="AA90">
        <v>97172.26244522132</v>
      </c>
      <c r="AB90">
        <v>99308.237947305548</v>
      </c>
      <c r="AC90">
        <v>101464.63153886616</v>
      </c>
      <c r="AD90">
        <v>103646.59516126299</v>
      </c>
      <c r="AE90">
        <v>105859.41865519971</v>
      </c>
      <c r="AF90">
        <v>108113.50506061748</v>
      </c>
      <c r="AG90">
        <v>110346.19395231089</v>
      </c>
      <c r="AH90">
        <v>112604.59787640849</v>
      </c>
    </row>
    <row r="91" spans="1:34">
      <c r="A91" t="s">
        <v>447</v>
      </c>
      <c r="B91">
        <v>603174.76</v>
      </c>
      <c r="C91">
        <v>618816.44854513672</v>
      </c>
      <c r="D91">
        <v>634663.91506749927</v>
      </c>
      <c r="E91">
        <v>650764.63947798195</v>
      </c>
      <c r="F91">
        <v>667173.56620964769</v>
      </c>
      <c r="G91">
        <v>683993.58596235886</v>
      </c>
      <c r="H91">
        <v>701168.5413346336</v>
      </c>
      <c r="I91">
        <v>718589.05896273674</v>
      </c>
      <c r="J91">
        <v>736145.40510659781</v>
      </c>
      <c r="K91">
        <v>753726.34542302368</v>
      </c>
      <c r="L91">
        <v>771405.95144709595</v>
      </c>
      <c r="M91">
        <v>789258.06152937049</v>
      </c>
      <c r="N91">
        <v>807130.29217251169</v>
      </c>
      <c r="O91">
        <v>825036.30106539314</v>
      </c>
      <c r="P91">
        <v>842740.23138447711</v>
      </c>
      <c r="S91" t="s">
        <v>447</v>
      </c>
      <c r="T91">
        <v>603174.76</v>
      </c>
      <c r="U91">
        <v>617519.16560426995</v>
      </c>
      <c r="V91">
        <v>632041.3550731854</v>
      </c>
      <c r="W91">
        <v>646792.14568645949</v>
      </c>
      <c r="X91">
        <v>661829.78335799451</v>
      </c>
      <c r="Y91">
        <v>677248.7127010891</v>
      </c>
      <c r="Z91">
        <v>692992.67952645884</v>
      </c>
      <c r="AA91">
        <v>708960.72855987388</v>
      </c>
      <c r="AB91">
        <v>725051.54517011333</v>
      </c>
      <c r="AC91">
        <v>741162.31267694826</v>
      </c>
      <c r="AD91">
        <v>757361.49318958598</v>
      </c>
      <c r="AE91">
        <v>773717.31038292113</v>
      </c>
      <c r="AF91">
        <v>790085.798927775</v>
      </c>
      <c r="AG91">
        <v>806489.03754816961</v>
      </c>
      <c r="AH91">
        <v>822699.58933487115</v>
      </c>
    </row>
    <row r="92" spans="1:34">
      <c r="A92" t="s">
        <v>449</v>
      </c>
      <c r="B92">
        <v>251728.16000000003</v>
      </c>
      <c r="C92">
        <v>258989.62839772023</v>
      </c>
      <c r="D92">
        <v>266172.89414266357</v>
      </c>
      <c r="E92">
        <v>273415.66682776954</v>
      </c>
      <c r="F92">
        <v>280868.3935661451</v>
      </c>
      <c r="G92">
        <v>288580.22991536721</v>
      </c>
      <c r="H92">
        <v>296449.51704324596</v>
      </c>
      <c r="I92">
        <v>304415.09667825268</v>
      </c>
      <c r="J92">
        <v>312415.18425957253</v>
      </c>
      <c r="K92">
        <v>320385.29689365719</v>
      </c>
      <c r="L92">
        <v>328368.30953355279</v>
      </c>
      <c r="M92">
        <v>336406.59793473722</v>
      </c>
      <c r="N92">
        <v>344362.32461437385</v>
      </c>
      <c r="O92">
        <v>352393.72360216448</v>
      </c>
      <c r="P92">
        <v>360214.1650579868</v>
      </c>
      <c r="S92" t="s">
        <v>449</v>
      </c>
      <c r="T92">
        <v>251728.16000000003</v>
      </c>
      <c r="U92">
        <v>258701.40231445833</v>
      </c>
      <c r="V92">
        <v>265590.22233571339</v>
      </c>
      <c r="W92">
        <v>272533.07114239974</v>
      </c>
      <c r="X92">
        <v>279681.12935984548</v>
      </c>
      <c r="Y92">
        <v>287081.67602172325</v>
      </c>
      <c r="Z92">
        <v>294633.03079184546</v>
      </c>
      <c r="AA92">
        <v>302275.90570229286</v>
      </c>
      <c r="AB92">
        <v>309950.38672233454</v>
      </c>
      <c r="AC92">
        <v>317593.86116726405</v>
      </c>
      <c r="AD92">
        <v>325247.95770622278</v>
      </c>
      <c r="AE92">
        <v>332953.8046444034</v>
      </c>
      <c r="AF92">
        <v>340575.43482005311</v>
      </c>
      <c r="AG92">
        <v>348272.95322093653</v>
      </c>
      <c r="AH92">
        <v>355761.60071596847</v>
      </c>
    </row>
    <row r="93" spans="1:34">
      <c r="A93" t="s">
        <v>451</v>
      </c>
      <c r="B93">
        <v>2481765.3899999997</v>
      </c>
      <c r="C93">
        <v>2550336.0156192561</v>
      </c>
      <c r="D93">
        <v>2618811.0308041605</v>
      </c>
      <c r="E93">
        <v>2688062.8330002078</v>
      </c>
      <c r="F93">
        <v>2759049.7911041733</v>
      </c>
      <c r="G93">
        <v>2832230.9423971991</v>
      </c>
      <c r="H93">
        <v>2906926.0145116025</v>
      </c>
      <c r="I93">
        <v>2982595.905200535</v>
      </c>
      <c r="J93">
        <v>3058697.2965153866</v>
      </c>
      <c r="K93">
        <v>3134668.7968167984</v>
      </c>
      <c r="L93">
        <v>3210883.8690846032</v>
      </c>
      <c r="M93">
        <v>3287712.7089490788</v>
      </c>
      <c r="N93">
        <v>3364101.9788404065</v>
      </c>
      <c r="O93">
        <v>3440983.8429023968</v>
      </c>
      <c r="P93">
        <v>3516307.090003042</v>
      </c>
      <c r="S93" t="s">
        <v>451</v>
      </c>
      <c r="T93">
        <v>2481765.3899999997</v>
      </c>
      <c r="U93">
        <v>2549403.3787189932</v>
      </c>
      <c r="V93">
        <v>2616925.6316003324</v>
      </c>
      <c r="W93">
        <v>2685206.9453759063</v>
      </c>
      <c r="X93">
        <v>2755208.0624284586</v>
      </c>
      <c r="Y93">
        <v>2827381.9480160251</v>
      </c>
      <c r="Z93">
        <v>2901048.2601886648</v>
      </c>
      <c r="AA93">
        <v>2975673.948595115</v>
      </c>
      <c r="AB93">
        <v>3050721.747915172</v>
      </c>
      <c r="AC93">
        <v>3125636.3180984161</v>
      </c>
      <c r="AD93">
        <v>3200787.0894210995</v>
      </c>
      <c r="AE93">
        <v>3276540.2210357669</v>
      </c>
      <c r="AF93">
        <v>3351848.4273247286</v>
      </c>
      <c r="AG93">
        <v>3427649.9264450492</v>
      </c>
      <c r="AH93">
        <v>3501899.5604721811</v>
      </c>
    </row>
    <row r="94" spans="1:34">
      <c r="A94" t="s">
        <v>453</v>
      </c>
      <c r="B94">
        <v>3324.55</v>
      </c>
      <c r="C94">
        <v>3408.368681952642</v>
      </c>
      <c r="D94">
        <v>3493.8571256790278</v>
      </c>
      <c r="E94">
        <v>3580.892220248681</v>
      </c>
      <c r="F94">
        <v>3669.3605900926136</v>
      </c>
      <c r="G94">
        <v>3759.8090565219286</v>
      </c>
      <c r="H94">
        <v>3852.1834117916487</v>
      </c>
      <c r="I94">
        <v>3945.9314500593646</v>
      </c>
      <c r="J94">
        <v>4040.5005324881276</v>
      </c>
      <c r="K94">
        <v>4135.3365125546534</v>
      </c>
      <c r="L94">
        <v>4230.808610024842</v>
      </c>
      <c r="M94">
        <v>4327.2860711515805</v>
      </c>
      <c r="N94">
        <v>4424.1713222820254</v>
      </c>
      <c r="O94">
        <v>4521.0417682558564</v>
      </c>
      <c r="P94">
        <v>4617.2117036624122</v>
      </c>
      <c r="S94" t="s">
        <v>453</v>
      </c>
      <c r="T94">
        <v>3324.55</v>
      </c>
      <c r="U94">
        <v>3329.4070020179824</v>
      </c>
      <c r="V94">
        <v>3334.2298490402904</v>
      </c>
      <c r="W94">
        <v>3339.0985656593084</v>
      </c>
      <c r="X94">
        <v>3344.100727436406</v>
      </c>
      <c r="Y94">
        <v>3349.2690679976145</v>
      </c>
      <c r="Z94">
        <v>3354.543488417823</v>
      </c>
      <c r="AA94">
        <v>3359.8841664436159</v>
      </c>
      <c r="AB94">
        <v>3365.2509088714332</v>
      </c>
      <c r="AC94">
        <v>3370.6019268047194</v>
      </c>
      <c r="AD94">
        <v>3375.9650112612098</v>
      </c>
      <c r="AE94">
        <v>3381.3676602070436</v>
      </c>
      <c r="AF94">
        <v>3386.7246883656267</v>
      </c>
      <c r="AG94">
        <v>3392.1260634580181</v>
      </c>
      <c r="AH94">
        <v>3397.3985747325005</v>
      </c>
    </row>
    <row r="95" spans="1:34">
      <c r="A95" t="s">
        <v>454</v>
      </c>
      <c r="B95">
        <v>675089.08000000007</v>
      </c>
      <c r="C95">
        <v>692984.44905834598</v>
      </c>
      <c r="D95">
        <v>711023.1717775591</v>
      </c>
      <c r="E95">
        <v>729320.86945725908</v>
      </c>
      <c r="F95">
        <v>748006.61741349834</v>
      </c>
      <c r="G95">
        <v>767198.86754653323</v>
      </c>
      <c r="H95">
        <v>786793.31157804572</v>
      </c>
      <c r="I95">
        <v>806659.31477392861</v>
      </c>
      <c r="J95">
        <v>826665.58684963139</v>
      </c>
      <c r="K95">
        <v>846678.05986877345</v>
      </c>
      <c r="L95">
        <v>866785.976169248</v>
      </c>
      <c r="M95">
        <v>887078.10411785101</v>
      </c>
      <c r="N95">
        <v>907344.54605446116</v>
      </c>
      <c r="O95">
        <v>927681.42660227127</v>
      </c>
      <c r="P95">
        <v>947725.02940678562</v>
      </c>
      <c r="S95" t="s">
        <v>454</v>
      </c>
      <c r="T95">
        <v>675089.08000000007</v>
      </c>
      <c r="U95">
        <v>689918.61149762582</v>
      </c>
      <c r="V95">
        <v>704825.3388434134</v>
      </c>
      <c r="W95">
        <v>719932.7704604126</v>
      </c>
      <c r="X95">
        <v>735377.78397490829</v>
      </c>
      <c r="Y95">
        <v>751258.87085399847</v>
      </c>
      <c r="Z95">
        <v>767471.49408308021</v>
      </c>
      <c r="AA95">
        <v>783904.91319642984</v>
      </c>
      <c r="AB95">
        <v>800447.73458687193</v>
      </c>
      <c r="AC95">
        <v>816985.78357837524</v>
      </c>
      <c r="AD95">
        <v>833595.04588762997</v>
      </c>
      <c r="AE95">
        <v>850351.02085353551</v>
      </c>
      <c r="AF95">
        <v>867063.70527022833</v>
      </c>
      <c r="AG95">
        <v>883849.12499065301</v>
      </c>
      <c r="AH95">
        <v>900363.46224119957</v>
      </c>
    </row>
    <row r="96" spans="1:34">
      <c r="A96" t="s">
        <v>456</v>
      </c>
      <c r="B96">
        <v>2596421.71</v>
      </c>
      <c r="C96">
        <v>2665157.7291492443</v>
      </c>
      <c r="D96">
        <v>2734465.2994748913</v>
      </c>
      <c r="E96">
        <v>2804774.5866812631</v>
      </c>
      <c r="F96">
        <v>2876566.316206832</v>
      </c>
      <c r="G96">
        <v>2950295.2937490502</v>
      </c>
      <c r="H96">
        <v>3025569.9783028211</v>
      </c>
      <c r="I96">
        <v>3101889.8534307508</v>
      </c>
      <c r="J96">
        <v>3178751.9400264858</v>
      </c>
      <c r="K96">
        <v>3255642.8311926117</v>
      </c>
      <c r="L96">
        <v>3332904.2836731593</v>
      </c>
      <c r="M96">
        <v>3410876.2807908454</v>
      </c>
      <c r="N96">
        <v>3488760.6900575561</v>
      </c>
      <c r="O96">
        <v>3566908.4262022451</v>
      </c>
      <c r="P96">
        <v>3643943.7971532834</v>
      </c>
      <c r="S96" t="s">
        <v>456</v>
      </c>
      <c r="T96">
        <v>2596421.71</v>
      </c>
      <c r="U96">
        <v>2652013.1396435788</v>
      </c>
      <c r="V96">
        <v>2707892.4729207987</v>
      </c>
      <c r="W96">
        <v>2764523.6910913782</v>
      </c>
      <c r="X96">
        <v>2822420.9715178292</v>
      </c>
      <c r="Y96">
        <v>2881953.5407711742</v>
      </c>
      <c r="Z96">
        <v>2942728.8771535996</v>
      </c>
      <c r="AA96">
        <v>3004331.7596767475</v>
      </c>
      <c r="AB96">
        <v>3066344.5150117055</v>
      </c>
      <c r="AC96">
        <v>3128339.0273882113</v>
      </c>
      <c r="AD96">
        <v>3190600.2166042766</v>
      </c>
      <c r="AE96">
        <v>3253411.175843663</v>
      </c>
      <c r="AF96">
        <v>3316059.0688642194</v>
      </c>
      <c r="AG96">
        <v>3378980.1356903729</v>
      </c>
      <c r="AH96">
        <v>3440883.9981891192</v>
      </c>
    </row>
    <row r="97" spans="1:34">
      <c r="A97" t="s">
        <v>458</v>
      </c>
      <c r="B97">
        <v>525293.39999999991</v>
      </c>
      <c r="C97">
        <v>539902.78412016947</v>
      </c>
      <c r="D97">
        <v>554470.5383981159</v>
      </c>
      <c r="E97">
        <v>569196.686468384</v>
      </c>
      <c r="F97">
        <v>584300.70332921541</v>
      </c>
      <c r="G97">
        <v>599880.55969828076</v>
      </c>
      <c r="H97">
        <v>615782.06978792814</v>
      </c>
      <c r="I97">
        <v>631889.10406876402</v>
      </c>
      <c r="J97">
        <v>648084.57866484404</v>
      </c>
      <c r="K97">
        <v>664247.31404653576</v>
      </c>
      <c r="L97">
        <v>680457.91742912156</v>
      </c>
      <c r="M97">
        <v>696796.25205999264</v>
      </c>
      <c r="N97">
        <v>713029.68766673119</v>
      </c>
      <c r="O97">
        <v>729375.41447281244</v>
      </c>
      <c r="P97">
        <v>745374.73366927984</v>
      </c>
      <c r="S97" t="s">
        <v>458</v>
      </c>
      <c r="T97">
        <v>525293.39999999991</v>
      </c>
      <c r="U97">
        <v>535769.67098242545</v>
      </c>
      <c r="V97">
        <v>546115.12353404751</v>
      </c>
      <c r="W97">
        <v>556540.41406848771</v>
      </c>
      <c r="X97">
        <v>567275.5360248012</v>
      </c>
      <c r="Y97">
        <v>578391.55108621449</v>
      </c>
      <c r="Z97">
        <v>589733.96510139829</v>
      </c>
      <c r="AA97">
        <v>601213.46837742883</v>
      </c>
      <c r="AB97">
        <v>612739.80012243846</v>
      </c>
      <c r="AC97">
        <v>624218.59928431478</v>
      </c>
      <c r="AD97">
        <v>635712.60157857207</v>
      </c>
      <c r="AE97">
        <v>647283.78202713653</v>
      </c>
      <c r="AF97">
        <v>658726.33044464118</v>
      </c>
      <c r="AG97">
        <v>670284.26627578167</v>
      </c>
      <c r="AH97">
        <v>681525.71636183688</v>
      </c>
    </row>
    <row r="98" spans="1:34">
      <c r="A98" t="s">
        <v>460</v>
      </c>
      <c r="B98">
        <v>1176207.4500000002</v>
      </c>
      <c r="C98">
        <v>1208549.545515938</v>
      </c>
      <c r="D98">
        <v>1240881.2770105419</v>
      </c>
      <c r="E98">
        <v>1273590.9967581243</v>
      </c>
      <c r="F98">
        <v>1307105.7527713077</v>
      </c>
      <c r="G98">
        <v>1341641.7772356074</v>
      </c>
      <c r="H98">
        <v>1376893.3233830822</v>
      </c>
      <c r="I98">
        <v>1412608.1933750701</v>
      </c>
      <c r="J98">
        <v>1448532.2927490459</v>
      </c>
      <c r="K98">
        <v>1484403.4025542026</v>
      </c>
      <c r="L98">
        <v>1520395.9738441121</v>
      </c>
      <c r="M98">
        <v>1556682.9947462343</v>
      </c>
      <c r="N98">
        <v>1592781.060245763</v>
      </c>
      <c r="O98">
        <v>1629099.4701340741</v>
      </c>
      <c r="P98">
        <v>1664706.1600508769</v>
      </c>
      <c r="S98" t="s">
        <v>460</v>
      </c>
      <c r="T98">
        <v>1176207.4500000002</v>
      </c>
      <c r="U98">
        <v>1206719.2458182864</v>
      </c>
      <c r="V98">
        <v>1237181.1815159856</v>
      </c>
      <c r="W98">
        <v>1267986.3179663965</v>
      </c>
      <c r="X98">
        <v>1299566.3611477951</v>
      </c>
      <c r="Y98">
        <v>1332125.6269017779</v>
      </c>
      <c r="Z98">
        <v>1365358.2319052389</v>
      </c>
      <c r="AA98">
        <v>1399023.8551631798</v>
      </c>
      <c r="AB98">
        <v>1432880.280494903</v>
      </c>
      <c r="AC98">
        <v>1466677.1651914709</v>
      </c>
      <c r="AD98">
        <v>1500581.0461266269</v>
      </c>
      <c r="AE98">
        <v>1534756.9898412281</v>
      </c>
      <c r="AF98">
        <v>1568733.4682750991</v>
      </c>
      <c r="AG98">
        <v>1602931.6622192038</v>
      </c>
      <c r="AH98">
        <v>1636431.3867314721</v>
      </c>
    </row>
    <row r="99" spans="1:34">
      <c r="A99" t="s">
        <v>462</v>
      </c>
      <c r="B99">
        <v>398584.01</v>
      </c>
      <c r="C99">
        <v>410168.5081611994</v>
      </c>
      <c r="D99">
        <v>421609.77595576143</v>
      </c>
      <c r="E99">
        <v>433139.80416329438</v>
      </c>
      <c r="F99">
        <v>445011.89000669366</v>
      </c>
      <c r="G99">
        <v>457304.60098215617</v>
      </c>
      <c r="H99">
        <v>469847.72055439546</v>
      </c>
      <c r="I99">
        <v>482542.57670969568</v>
      </c>
      <c r="J99">
        <v>495289.4494929075</v>
      </c>
      <c r="K99">
        <v>507984.10138179822</v>
      </c>
      <c r="L99">
        <v>520695.83485743962</v>
      </c>
      <c r="M99">
        <v>533493.11444800778</v>
      </c>
      <c r="N99">
        <v>546148.90939996159</v>
      </c>
      <c r="O99">
        <v>558931.80534142209</v>
      </c>
      <c r="P99">
        <v>571365.69819936843</v>
      </c>
      <c r="S99" t="s">
        <v>462</v>
      </c>
      <c r="T99">
        <v>398584.01</v>
      </c>
      <c r="U99">
        <v>409003.9952927602</v>
      </c>
      <c r="V99">
        <v>419255.62115619873</v>
      </c>
      <c r="W99">
        <v>429573.87417663162</v>
      </c>
      <c r="X99">
        <v>440215.01516862854</v>
      </c>
      <c r="Y99">
        <v>451250.02995427209</v>
      </c>
      <c r="Z99">
        <v>462508.61511619482</v>
      </c>
      <c r="AA99">
        <v>473899.65518308798</v>
      </c>
      <c r="AB99">
        <v>485330.98765722901</v>
      </c>
      <c r="AC99">
        <v>496705.9311759054</v>
      </c>
      <c r="AD99">
        <v>508088.75288949162</v>
      </c>
      <c r="AE99">
        <v>519542.87728296785</v>
      </c>
      <c r="AF99">
        <v>530848.83021580172</v>
      </c>
      <c r="AG99">
        <v>542282.75650269352</v>
      </c>
      <c r="AH99">
        <v>553376.11025106977</v>
      </c>
    </row>
    <row r="100" spans="1:34">
      <c r="A100" t="s">
        <v>463</v>
      </c>
      <c r="B100">
        <v>2658208.56</v>
      </c>
      <c r="C100">
        <v>2735689.0392362652</v>
      </c>
      <c r="D100">
        <v>2812164.6516162721</v>
      </c>
      <c r="E100">
        <v>2889218.2441749629</v>
      </c>
      <c r="F100">
        <v>2968577.6707258648</v>
      </c>
      <c r="G100">
        <v>3050768.7886221246</v>
      </c>
      <c r="H100">
        <v>3134632.7346013505</v>
      </c>
      <c r="I100">
        <v>3219506.7586753764</v>
      </c>
      <c r="J100">
        <v>3304720.9780120482</v>
      </c>
      <c r="K100">
        <v>3389574.7546064369</v>
      </c>
      <c r="L100">
        <v>3474533.8949700505</v>
      </c>
      <c r="M100">
        <v>3560058.4956037737</v>
      </c>
      <c r="N100">
        <v>3644611.9961047717</v>
      </c>
      <c r="O100">
        <v>3730031.7799874637</v>
      </c>
      <c r="P100">
        <v>3813085.705831212</v>
      </c>
      <c r="S100" t="s">
        <v>463</v>
      </c>
      <c r="T100">
        <v>2658208.56</v>
      </c>
      <c r="U100">
        <v>2729143.2892074841</v>
      </c>
      <c r="V100">
        <v>2798931.9005968291</v>
      </c>
      <c r="W100">
        <v>2869174.0806921544</v>
      </c>
      <c r="X100">
        <v>2941614.3417148171</v>
      </c>
      <c r="Y100">
        <v>3016735.9242767529</v>
      </c>
      <c r="Z100">
        <v>3093379.4767496628</v>
      </c>
      <c r="AA100">
        <v>3170924.7246207641</v>
      </c>
      <c r="AB100">
        <v>3248744.265676633</v>
      </c>
      <c r="AC100">
        <v>3326179.9352355096</v>
      </c>
      <c r="AD100">
        <v>3403669.2361147562</v>
      </c>
      <c r="AE100">
        <v>3481643.9346320638</v>
      </c>
      <c r="AF100">
        <v>3558609.9462568355</v>
      </c>
      <c r="AG100">
        <v>3636447.1448418205</v>
      </c>
      <c r="AH100">
        <v>3711965.8736492214</v>
      </c>
    </row>
    <row r="101" spans="1:34">
      <c r="A101" t="s">
        <v>465</v>
      </c>
      <c r="B101">
        <v>461942.01999999996</v>
      </c>
      <c r="C101">
        <v>474631.17322899506</v>
      </c>
      <c r="D101">
        <v>487319.12687132839</v>
      </c>
      <c r="E101">
        <v>500156.33916714229</v>
      </c>
      <c r="F101">
        <v>513308.29731420171</v>
      </c>
      <c r="G101">
        <v>526859.81528734695</v>
      </c>
      <c r="H101">
        <v>540692.18311150838</v>
      </c>
      <c r="I101">
        <v>554706.62437708024</v>
      </c>
      <c r="J101">
        <v>568803.62612327945</v>
      </c>
      <c r="K101">
        <v>582880.52084235346</v>
      </c>
      <c r="L101">
        <v>597005.61290281836</v>
      </c>
      <c r="M101">
        <v>611246.63915697439</v>
      </c>
      <c r="N101">
        <v>625415.04674802895</v>
      </c>
      <c r="O101">
        <v>639668.91475878551</v>
      </c>
      <c r="P101">
        <v>653645.47826912859</v>
      </c>
      <c r="S101" t="s">
        <v>465</v>
      </c>
      <c r="T101">
        <v>461942.01999999996</v>
      </c>
      <c r="U101">
        <v>474249.56926600222</v>
      </c>
      <c r="V101">
        <v>486547.68430048256</v>
      </c>
      <c r="W101">
        <v>498987.80505168048</v>
      </c>
      <c r="X101">
        <v>511736.38986878231</v>
      </c>
      <c r="Y101">
        <v>524875.76825697033</v>
      </c>
      <c r="Z101">
        <v>538287.20177043194</v>
      </c>
      <c r="AA101">
        <v>551874.3902337082</v>
      </c>
      <c r="AB101">
        <v>565540.29722000915</v>
      </c>
      <c r="AC101">
        <v>579184.73133025912</v>
      </c>
      <c r="AD101">
        <v>592874.34688495751</v>
      </c>
      <c r="AE101">
        <v>606675.2291441299</v>
      </c>
      <c r="AF101">
        <v>620401.30150826613</v>
      </c>
      <c r="AG101">
        <v>634213.12016079575</v>
      </c>
      <c r="AH101">
        <v>647750.39695252618</v>
      </c>
    </row>
    <row r="102" spans="1:34">
      <c r="A102" t="s">
        <v>467</v>
      </c>
      <c r="B102">
        <v>438241.12999999995</v>
      </c>
      <c r="C102">
        <v>449239.16100351943</v>
      </c>
      <c r="D102">
        <v>460468.68904017267</v>
      </c>
      <c r="E102">
        <v>471905.30215026077</v>
      </c>
      <c r="F102">
        <v>483525.20376541611</v>
      </c>
      <c r="G102">
        <v>495400.04427025554</v>
      </c>
      <c r="H102">
        <v>507528.10772753798</v>
      </c>
      <c r="I102">
        <v>519837.6793241488</v>
      </c>
      <c r="J102">
        <v>532257.02020319807</v>
      </c>
      <c r="K102">
        <v>544714.33659583959</v>
      </c>
      <c r="L102">
        <v>557257.46860266163</v>
      </c>
      <c r="M102">
        <v>569934.28771188378</v>
      </c>
      <c r="N102">
        <v>582671.17538115405</v>
      </c>
      <c r="O102">
        <v>595401.83725166949</v>
      </c>
      <c r="P102">
        <v>608048.9473970196</v>
      </c>
      <c r="S102" t="s">
        <v>467</v>
      </c>
      <c r="T102">
        <v>438241.12999999995</v>
      </c>
      <c r="U102">
        <v>441511.63993510325</v>
      </c>
      <c r="V102">
        <v>444846.8944641141</v>
      </c>
      <c r="W102">
        <v>448242.36132130609</v>
      </c>
      <c r="X102">
        <v>451693.9098584748</v>
      </c>
      <c r="Y102">
        <v>455222.87968391244</v>
      </c>
      <c r="Z102">
        <v>458826.97832478984</v>
      </c>
      <c r="AA102">
        <v>462484.63497432979</v>
      </c>
      <c r="AB102">
        <v>466174.26085390418</v>
      </c>
      <c r="AC102">
        <v>469874.20366022829</v>
      </c>
      <c r="AD102">
        <v>473598.88984505506</v>
      </c>
      <c r="AE102">
        <v>477362.74597638252</v>
      </c>
      <c r="AF102">
        <v>481142.29798669758</v>
      </c>
      <c r="AG102">
        <v>484921.4130698386</v>
      </c>
      <c r="AH102">
        <v>488672.92017550417</v>
      </c>
    </row>
    <row r="103" spans="1:34">
      <c r="A103" t="s">
        <v>469</v>
      </c>
      <c r="B103">
        <v>865283.54999999993</v>
      </c>
      <c r="C103">
        <v>887608.6048531197</v>
      </c>
      <c r="D103">
        <v>910254.29151022295</v>
      </c>
      <c r="E103">
        <v>933270.44814777211</v>
      </c>
      <c r="F103">
        <v>956716.12967259949</v>
      </c>
      <c r="G103">
        <v>980737.97440869431</v>
      </c>
      <c r="H103">
        <v>1005267.5465571668</v>
      </c>
      <c r="I103">
        <v>1030150.349204958</v>
      </c>
      <c r="J103">
        <v>1055231.4422263743</v>
      </c>
      <c r="K103">
        <v>1080354.0539864893</v>
      </c>
      <c r="L103">
        <v>1105622.5895476092</v>
      </c>
      <c r="M103">
        <v>1131141.1817504759</v>
      </c>
      <c r="N103">
        <v>1156702.7368292753</v>
      </c>
      <c r="O103">
        <v>1182303.204046122</v>
      </c>
      <c r="P103">
        <v>1207633.4066426621</v>
      </c>
      <c r="S103" t="s">
        <v>469</v>
      </c>
      <c r="T103">
        <v>865283.54999999993</v>
      </c>
      <c r="U103">
        <v>884202.12362721411</v>
      </c>
      <c r="V103">
        <v>903367.82048450189</v>
      </c>
      <c r="W103">
        <v>922839.24220606254</v>
      </c>
      <c r="X103">
        <v>942684.1129197157</v>
      </c>
      <c r="Y103">
        <v>963026.89272263076</v>
      </c>
      <c r="Z103">
        <v>983798.89166485972</v>
      </c>
      <c r="AA103">
        <v>1004867.7175438538</v>
      </c>
      <c r="AB103">
        <v>1026100.5376210836</v>
      </c>
      <c r="AC103">
        <v>1047362.6838520963</v>
      </c>
      <c r="AD103">
        <v>1068743.8317414997</v>
      </c>
      <c r="AE103">
        <v>1090333.3707871404</v>
      </c>
      <c r="AF103">
        <v>1111946.3121402422</v>
      </c>
      <c r="AG103">
        <v>1133600.7175082718</v>
      </c>
      <c r="AH103">
        <v>1155009.5196350487</v>
      </c>
    </row>
    <row r="104" spans="1:34">
      <c r="A104" t="s">
        <v>471</v>
      </c>
      <c r="B104">
        <v>14875736.51</v>
      </c>
      <c r="C104">
        <v>15257086.297996955</v>
      </c>
      <c r="D104">
        <v>15644497.848518515</v>
      </c>
      <c r="E104">
        <v>16038433.11589855</v>
      </c>
      <c r="F104">
        <v>16439480.27928371</v>
      </c>
      <c r="G104">
        <v>16850139.491549909</v>
      </c>
      <c r="H104">
        <v>17269496.202844795</v>
      </c>
      <c r="I104">
        <v>17694946.295684833</v>
      </c>
      <c r="J104">
        <v>18123879.626834992</v>
      </c>
      <c r="K104">
        <v>18553661.505987223</v>
      </c>
      <c r="L104">
        <v>18986046.775471248</v>
      </c>
      <c r="M104">
        <v>19422786.943628017</v>
      </c>
      <c r="N104">
        <v>19860570.357287981</v>
      </c>
      <c r="O104">
        <v>20298816.510939568</v>
      </c>
      <c r="P104">
        <v>20732840.425982136</v>
      </c>
      <c r="S104" t="s">
        <v>471</v>
      </c>
      <c r="T104">
        <v>14875736.51</v>
      </c>
      <c r="U104">
        <v>15051712.184151748</v>
      </c>
      <c r="V104">
        <v>15229317.845859854</v>
      </c>
      <c r="W104">
        <v>15409543.791535415</v>
      </c>
      <c r="X104">
        <v>15593500.860941691</v>
      </c>
      <c r="Y104">
        <v>15782352.098842816</v>
      </c>
      <c r="Z104">
        <v>15975167.632816045</v>
      </c>
      <c r="AA104">
        <v>16170676.021248283</v>
      </c>
      <c r="AB104">
        <v>16367599.95814831</v>
      </c>
      <c r="AC104">
        <v>16564637.361552387</v>
      </c>
      <c r="AD104">
        <v>16762655.04016869</v>
      </c>
      <c r="AE104">
        <v>16962515.637617871</v>
      </c>
      <c r="AF104">
        <v>17162240.189052172</v>
      </c>
      <c r="AG104">
        <v>17362581.331158094</v>
      </c>
      <c r="AH104">
        <v>17560187.050091051</v>
      </c>
    </row>
    <row r="105" spans="1:34">
      <c r="A105" t="s">
        <v>473</v>
      </c>
      <c r="B105">
        <v>17272.66</v>
      </c>
      <c r="C105">
        <v>17705.339931165283</v>
      </c>
      <c r="D105">
        <v>18147.321151426422</v>
      </c>
      <c r="E105">
        <v>18597.5142078424</v>
      </c>
      <c r="F105">
        <v>19054.843513142881</v>
      </c>
      <c r="G105">
        <v>19522.126356224639</v>
      </c>
      <c r="H105">
        <v>19999.379561770522</v>
      </c>
      <c r="I105">
        <v>20483.793339698906</v>
      </c>
      <c r="J105">
        <v>20972.557466091937</v>
      </c>
      <c r="K105">
        <v>21462.8617899569</v>
      </c>
      <c r="L105">
        <v>21956.578946488706</v>
      </c>
      <c r="M105">
        <v>22455.583241889555</v>
      </c>
      <c r="N105">
        <v>22957.053263006455</v>
      </c>
      <c r="O105">
        <v>23458.211420522155</v>
      </c>
      <c r="P105">
        <v>23956.213217130327</v>
      </c>
      <c r="S105" t="s">
        <v>473</v>
      </c>
      <c r="T105">
        <v>17272.66</v>
      </c>
      <c r="U105">
        <v>17275.543906153089</v>
      </c>
      <c r="V105">
        <v>17278.454518401097</v>
      </c>
      <c r="W105">
        <v>17281.408070008474</v>
      </c>
      <c r="X105">
        <v>17284.422770051682</v>
      </c>
      <c r="Y105">
        <v>17287.517678669759</v>
      </c>
      <c r="Z105">
        <v>17290.677554284997</v>
      </c>
      <c r="AA105">
        <v>17293.881560014492</v>
      </c>
      <c r="AB105">
        <v>17297.108762852728</v>
      </c>
      <c r="AC105">
        <v>17300.337823690628</v>
      </c>
      <c r="AD105">
        <v>17303.582948179726</v>
      </c>
      <c r="AE105">
        <v>17306.85827369953</v>
      </c>
      <c r="AF105">
        <v>17310.131366353315</v>
      </c>
      <c r="AG105">
        <v>17313.414565928244</v>
      </c>
      <c r="AH105">
        <v>17316.652932881156</v>
      </c>
    </row>
    <row r="106" spans="1:34">
      <c r="A106" t="s">
        <v>475</v>
      </c>
      <c r="B106">
        <v>478408.07999999996</v>
      </c>
      <c r="C106">
        <v>490989.63490897143</v>
      </c>
      <c r="D106">
        <v>503695.18218230258</v>
      </c>
      <c r="E106">
        <v>516590.56079510727</v>
      </c>
      <c r="F106">
        <v>529749.83022247907</v>
      </c>
      <c r="G106">
        <v>543256.08386593987</v>
      </c>
      <c r="H106">
        <v>557046.08304298774</v>
      </c>
      <c r="I106">
        <v>571029.37030703796</v>
      </c>
      <c r="J106">
        <v>585115.08862700046</v>
      </c>
      <c r="K106">
        <v>599210.69548100058</v>
      </c>
      <c r="L106">
        <v>613377.79999355099</v>
      </c>
      <c r="M106">
        <v>627677.73027736577</v>
      </c>
      <c r="N106">
        <v>641971.87731084786</v>
      </c>
      <c r="O106">
        <v>656307.53391007951</v>
      </c>
      <c r="P106">
        <v>670452.64536213106</v>
      </c>
      <c r="S106" t="s">
        <v>475</v>
      </c>
      <c r="T106">
        <v>478408.07999999996</v>
      </c>
      <c r="U106">
        <v>490384.36436615209</v>
      </c>
      <c r="V106">
        <v>502471.57994309178</v>
      </c>
      <c r="W106">
        <v>514737.12281500502</v>
      </c>
      <c r="X106">
        <v>527256.59282187966</v>
      </c>
      <c r="Y106">
        <v>540109.14269259141</v>
      </c>
      <c r="Z106">
        <v>553231.48858655919</v>
      </c>
      <c r="AA106">
        <v>566537.10066731635</v>
      </c>
      <c r="AB106">
        <v>579939.04998948402</v>
      </c>
      <c r="AC106">
        <v>593348.72144229489</v>
      </c>
      <c r="AD106">
        <v>606825.1069723611</v>
      </c>
      <c r="AE106">
        <v>620426.91506511415</v>
      </c>
      <c r="AF106">
        <v>634019.464345771</v>
      </c>
      <c r="AG106">
        <v>647653.97661487444</v>
      </c>
      <c r="AH106">
        <v>661102.32562100503</v>
      </c>
    </row>
    <row r="107" spans="1:34">
      <c r="A107" t="s">
        <v>477</v>
      </c>
      <c r="B107">
        <v>1671428.31</v>
      </c>
      <c r="C107">
        <v>1716328.0078642974</v>
      </c>
      <c r="D107">
        <v>1761449.9462882762</v>
      </c>
      <c r="E107">
        <v>1807175.7222440536</v>
      </c>
      <c r="F107">
        <v>1853928.0240012365</v>
      </c>
      <c r="G107">
        <v>1902005.1482256232</v>
      </c>
      <c r="H107">
        <v>1951085.5880844165</v>
      </c>
      <c r="I107">
        <v>2000833.3657289124</v>
      </c>
      <c r="J107">
        <v>2050910.4954318844</v>
      </c>
      <c r="K107">
        <v>2100970.4388130978</v>
      </c>
      <c r="L107">
        <v>2151243.8207189264</v>
      </c>
      <c r="M107">
        <v>2201959.7675302387</v>
      </c>
      <c r="N107">
        <v>2252538.5661107916</v>
      </c>
      <c r="O107">
        <v>2303341.5535128829</v>
      </c>
      <c r="P107">
        <v>2353316.0330833602</v>
      </c>
      <c r="S107" t="s">
        <v>477</v>
      </c>
      <c r="T107">
        <v>1671428.31</v>
      </c>
      <c r="U107">
        <v>1713403.6528501371</v>
      </c>
      <c r="V107">
        <v>1755538.1315039205</v>
      </c>
      <c r="W107">
        <v>1798220.8660812196</v>
      </c>
      <c r="X107">
        <v>1841881.9871001611</v>
      </c>
      <c r="Y107">
        <v>1886800.7519292431</v>
      </c>
      <c r="Z107">
        <v>1932655.4355551274</v>
      </c>
      <c r="AA107">
        <v>1979129.0363150118</v>
      </c>
      <c r="AB107">
        <v>2025902.5469653942</v>
      </c>
      <c r="AC107">
        <v>2072648.4043504274</v>
      </c>
      <c r="AD107">
        <v>2119584.5884630266</v>
      </c>
      <c r="AE107">
        <v>2166927.5689964509</v>
      </c>
      <c r="AF107">
        <v>2214116.6091776583</v>
      </c>
      <c r="AG107">
        <v>2261532.0288849631</v>
      </c>
      <c r="AH107">
        <v>2308140.1117646042</v>
      </c>
    </row>
    <row r="108" spans="1:34">
      <c r="A108" t="s">
        <v>479</v>
      </c>
      <c r="B108">
        <v>164951.31</v>
      </c>
      <c r="C108">
        <v>169081.95503746101</v>
      </c>
      <c r="D108">
        <v>173301.73540428263</v>
      </c>
      <c r="E108">
        <v>177600.02467078238</v>
      </c>
      <c r="F108">
        <v>181966.31067726365</v>
      </c>
      <c r="G108">
        <v>186427.48638936409</v>
      </c>
      <c r="H108">
        <v>190983.85998662072</v>
      </c>
      <c r="I108">
        <v>195608.62764810547</v>
      </c>
      <c r="J108">
        <v>200274.98230722267</v>
      </c>
      <c r="K108">
        <v>204956.12150118258</v>
      </c>
      <c r="L108">
        <v>209669.90605773631</v>
      </c>
      <c r="M108">
        <v>214434.21352034417</v>
      </c>
      <c r="N108">
        <v>219222.23981764677</v>
      </c>
      <c r="O108">
        <v>224007.17174956913</v>
      </c>
      <c r="P108">
        <v>228762.19968488964</v>
      </c>
      <c r="S108" t="s">
        <v>479</v>
      </c>
      <c r="T108">
        <v>164951.31</v>
      </c>
      <c r="U108">
        <v>164951.31</v>
      </c>
      <c r="V108">
        <v>164951.31</v>
      </c>
      <c r="W108">
        <v>164951.31</v>
      </c>
      <c r="X108">
        <v>164951.31</v>
      </c>
      <c r="Y108">
        <v>164951.31</v>
      </c>
      <c r="Z108">
        <v>164951.31</v>
      </c>
      <c r="AA108">
        <v>164951.31</v>
      </c>
      <c r="AB108">
        <v>164951.31</v>
      </c>
      <c r="AC108">
        <v>164951.31</v>
      </c>
      <c r="AD108">
        <v>164951.31</v>
      </c>
      <c r="AE108">
        <v>164951.31</v>
      </c>
      <c r="AF108">
        <v>164951.31</v>
      </c>
      <c r="AG108">
        <v>164951.31</v>
      </c>
      <c r="AH108">
        <v>164951.31</v>
      </c>
    </row>
    <row r="109" spans="1:34">
      <c r="A109" t="s">
        <v>481</v>
      </c>
      <c r="B109">
        <v>224724.37</v>
      </c>
      <c r="C109">
        <v>230288.94555326656</v>
      </c>
      <c r="D109">
        <v>235989.02121847947</v>
      </c>
      <c r="E109">
        <v>241800.01404534554</v>
      </c>
      <c r="F109">
        <v>247696.6719441305</v>
      </c>
      <c r="G109">
        <v>253715.10025681107</v>
      </c>
      <c r="H109">
        <v>259862.4240001264</v>
      </c>
      <c r="I109">
        <v>266103.4562350444</v>
      </c>
      <c r="J109">
        <v>272403.04639380035</v>
      </c>
      <c r="K109">
        <v>278726.22779768868</v>
      </c>
      <c r="L109">
        <v>285096.30808582826</v>
      </c>
      <c r="M109">
        <v>291536.65211927594</v>
      </c>
      <c r="N109">
        <v>298017.10687197914</v>
      </c>
      <c r="O109">
        <v>304488.06775580201</v>
      </c>
      <c r="P109">
        <v>310929.14239215781</v>
      </c>
      <c r="S109" t="s">
        <v>481</v>
      </c>
      <c r="T109">
        <v>224724.37</v>
      </c>
      <c r="U109">
        <v>225388.89153794205</v>
      </c>
      <c r="V109">
        <v>226083.17475604074</v>
      </c>
      <c r="W109">
        <v>226795.24250260403</v>
      </c>
      <c r="X109">
        <v>227512.31293161574</v>
      </c>
      <c r="Y109">
        <v>228238.58910754856</v>
      </c>
      <c r="Z109">
        <v>228980.83046347011</v>
      </c>
      <c r="AA109">
        <v>229735.64658829343</v>
      </c>
      <c r="AB109">
        <v>230499.68729243189</v>
      </c>
      <c r="AC109">
        <v>231269.78081400838</v>
      </c>
      <c r="AD109">
        <v>232048.04705513088</v>
      </c>
      <c r="AE109">
        <v>232836.64331052644</v>
      </c>
      <c r="AF109">
        <v>233637.21337916632</v>
      </c>
      <c r="AG109">
        <v>234431.96032704605</v>
      </c>
      <c r="AH109">
        <v>235232.29519609187</v>
      </c>
    </row>
    <row r="110" spans="1:34">
      <c r="A110" t="s">
        <v>483</v>
      </c>
      <c r="B110">
        <v>3583.95</v>
      </c>
      <c r="C110">
        <v>3669.9026166087397</v>
      </c>
      <c r="D110">
        <v>3758.6407869560653</v>
      </c>
      <c r="E110">
        <v>3849.3236970823209</v>
      </c>
      <c r="F110">
        <v>3941.0632346252905</v>
      </c>
      <c r="G110">
        <v>4034.4115566933974</v>
      </c>
      <c r="H110">
        <v>4129.7800439471339</v>
      </c>
      <c r="I110">
        <v>4226.6665757392548</v>
      </c>
      <c r="J110">
        <v>4324.5714229354198</v>
      </c>
      <c r="K110">
        <v>4423.0056763606863</v>
      </c>
      <c r="L110">
        <v>4522.2955179980527</v>
      </c>
      <c r="M110">
        <v>4622.7695721595101</v>
      </c>
      <c r="N110">
        <v>4724.2295511437824</v>
      </c>
      <c r="O110">
        <v>4825.3037360254057</v>
      </c>
      <c r="P110">
        <v>4926.3832715384033</v>
      </c>
      <c r="S110" t="s">
        <v>483</v>
      </c>
      <c r="T110">
        <v>3583.95</v>
      </c>
      <c r="U110">
        <v>3624.0569526871686</v>
      </c>
      <c r="V110">
        <v>3665.9601539762325</v>
      </c>
      <c r="W110">
        <v>3708.9367317106917</v>
      </c>
      <c r="X110">
        <v>3752.2152470590154</v>
      </c>
      <c r="Y110">
        <v>3796.049374482659</v>
      </c>
      <c r="Z110">
        <v>3840.8470741846904</v>
      </c>
      <c r="AA110">
        <v>3886.4037187555878</v>
      </c>
      <c r="AB110">
        <v>3932.517108322113</v>
      </c>
      <c r="AC110">
        <v>3978.9958118731893</v>
      </c>
      <c r="AD110">
        <v>4025.9677756443707</v>
      </c>
      <c r="AE110">
        <v>4073.5632026740195</v>
      </c>
      <c r="AF110">
        <v>4121.881301278102</v>
      </c>
      <c r="AG110">
        <v>4169.8479498671986</v>
      </c>
      <c r="AH110">
        <v>4218.1518509009911</v>
      </c>
    </row>
    <row r="111" spans="1:34">
      <c r="A111" t="s">
        <v>485</v>
      </c>
      <c r="B111">
        <v>130312.72</v>
      </c>
      <c r="C111">
        <v>133885.03475449517</v>
      </c>
      <c r="D111">
        <v>137458.63596353741</v>
      </c>
      <c r="E111">
        <v>141074.80005602131</v>
      </c>
      <c r="F111">
        <v>144778.94780645901</v>
      </c>
      <c r="G111">
        <v>148594.94348257894</v>
      </c>
      <c r="H111">
        <v>152490.07390118082</v>
      </c>
      <c r="I111">
        <v>156436.6280936556</v>
      </c>
      <c r="J111">
        <v>160406.69202470517</v>
      </c>
      <c r="K111">
        <v>164371.48228815556</v>
      </c>
      <c r="L111">
        <v>168350.14892354852</v>
      </c>
      <c r="M111">
        <v>172361.68585519167</v>
      </c>
      <c r="N111">
        <v>176353.63797786771</v>
      </c>
      <c r="O111">
        <v>180369.08851397134</v>
      </c>
      <c r="P111">
        <v>184307.56603003162</v>
      </c>
      <c r="S111" t="s">
        <v>485</v>
      </c>
      <c r="T111">
        <v>130312.72</v>
      </c>
      <c r="U111">
        <v>133077.03266145155</v>
      </c>
      <c r="V111">
        <v>135825.19587287979</v>
      </c>
      <c r="W111">
        <v>138600.56471611292</v>
      </c>
      <c r="X111">
        <v>141450.6162660617</v>
      </c>
      <c r="Y111">
        <v>144393.95421436388</v>
      </c>
      <c r="Z111">
        <v>147397.80509432626</v>
      </c>
      <c r="AA111">
        <v>150439.701075691</v>
      </c>
      <c r="AB111">
        <v>153496.97189640155</v>
      </c>
      <c r="AC111">
        <v>156546.07702296766</v>
      </c>
      <c r="AD111">
        <v>159602.67270980167</v>
      </c>
      <c r="AE111">
        <v>162682.25582629527</v>
      </c>
      <c r="AF111">
        <v>165737.6144545697</v>
      </c>
      <c r="AG111">
        <v>168817.07679004094</v>
      </c>
      <c r="AH111">
        <v>171825.41567415011</v>
      </c>
    </row>
    <row r="112" spans="1:34">
      <c r="A112" t="s">
        <v>487</v>
      </c>
      <c r="B112">
        <v>327800.61</v>
      </c>
      <c r="C112">
        <v>336009.45737611735</v>
      </c>
      <c r="D112">
        <v>344395.39592479944</v>
      </c>
      <c r="E112">
        <v>352937.33953972842</v>
      </c>
      <c r="F112">
        <v>361614.43175614538</v>
      </c>
      <c r="G112">
        <v>370480.11745460436</v>
      </c>
      <c r="H112">
        <v>379534.98827430559</v>
      </c>
      <c r="I112">
        <v>388725.77401677024</v>
      </c>
      <c r="J112">
        <v>397999.19790704543</v>
      </c>
      <c r="K112">
        <v>407301.9917683336</v>
      </c>
      <c r="L112">
        <v>416669.65283146576</v>
      </c>
      <c r="M112">
        <v>426137.71143885318</v>
      </c>
      <c r="N112">
        <v>435652.88128314906</v>
      </c>
      <c r="O112">
        <v>445161.9181965341</v>
      </c>
      <c r="P112">
        <v>454611.49453158048</v>
      </c>
      <c r="S112" t="s">
        <v>487</v>
      </c>
      <c r="T112">
        <v>327800.61</v>
      </c>
      <c r="U112">
        <v>327802.35407229292</v>
      </c>
      <c r="V112">
        <v>327804.08795660059</v>
      </c>
      <c r="W112">
        <v>327805.83900597168</v>
      </c>
      <c r="X112">
        <v>327807.63717406208</v>
      </c>
      <c r="Y112">
        <v>327809.49419838592</v>
      </c>
      <c r="Z112">
        <v>327811.3894018408</v>
      </c>
      <c r="AA112">
        <v>327813.30860899005</v>
      </c>
      <c r="AB112">
        <v>327815.23751668073</v>
      </c>
      <c r="AC112">
        <v>327817.16127269709</v>
      </c>
      <c r="AD112">
        <v>327819.08975489839</v>
      </c>
      <c r="AE112">
        <v>327821.03274058644</v>
      </c>
      <c r="AF112">
        <v>327822.96044303407</v>
      </c>
      <c r="AG112">
        <v>327824.90335271991</v>
      </c>
      <c r="AH112">
        <v>327826.80138962471</v>
      </c>
    </row>
    <row r="113" spans="1:34">
      <c r="A113" t="s">
        <v>489</v>
      </c>
      <c r="B113">
        <v>891352.76</v>
      </c>
      <c r="C113">
        <v>917727.7223104079</v>
      </c>
      <c r="D113">
        <v>943677.57384596125</v>
      </c>
      <c r="E113">
        <v>969796.41860344331</v>
      </c>
      <c r="F113">
        <v>996732.15424493968</v>
      </c>
      <c r="G113">
        <v>1024664.4510608007</v>
      </c>
      <c r="H113">
        <v>1053162.6907686729</v>
      </c>
      <c r="I113">
        <v>1081996.304891496</v>
      </c>
      <c r="J113">
        <v>1110932.0774742116</v>
      </c>
      <c r="K113">
        <v>1139725.3664261822</v>
      </c>
      <c r="L113">
        <v>1168538.7933549997</v>
      </c>
      <c r="M113">
        <v>1197532.8492599155</v>
      </c>
      <c r="N113">
        <v>1226152.4046276943</v>
      </c>
      <c r="O113">
        <v>1255095.526117936</v>
      </c>
      <c r="P113">
        <v>1283177.2943422527</v>
      </c>
      <c r="S113" t="s">
        <v>489</v>
      </c>
      <c r="T113">
        <v>891352.76</v>
      </c>
      <c r="U113">
        <v>914602.42171307036</v>
      </c>
      <c r="V113">
        <v>937359.5316836969</v>
      </c>
      <c r="W113">
        <v>960226.23400572583</v>
      </c>
      <c r="X113">
        <v>983858.37998012512</v>
      </c>
      <c r="Y113">
        <v>1008415.2923242125</v>
      </c>
      <c r="Z113">
        <v>1033466.1195829259</v>
      </c>
      <c r="AA113">
        <v>1058800.5734041731</v>
      </c>
      <c r="AB113">
        <v>1084205.7204135782</v>
      </c>
      <c r="AC113">
        <v>1109457.1976178866</v>
      </c>
      <c r="AD113">
        <v>1134704.1128864884</v>
      </c>
      <c r="AE113">
        <v>1160093.4308331069</v>
      </c>
      <c r="AF113">
        <v>1185090.3022589546</v>
      </c>
      <c r="AG113">
        <v>1210413.0810449857</v>
      </c>
      <c r="AH113">
        <v>1234897.1323239247</v>
      </c>
    </row>
    <row r="114" spans="1:34">
      <c r="A114" t="s">
        <v>491</v>
      </c>
      <c r="B114">
        <v>261.67</v>
      </c>
      <c r="C114">
        <v>270.07376610572607</v>
      </c>
      <c r="D114">
        <v>278.20488841307838</v>
      </c>
      <c r="E114">
        <v>286.34400401241572</v>
      </c>
      <c r="F114">
        <v>294.7962121099124</v>
      </c>
      <c r="G114">
        <v>303.61985791557987</v>
      </c>
      <c r="H114">
        <v>312.61804474043242</v>
      </c>
      <c r="I114">
        <v>321.70910814661778</v>
      </c>
      <c r="J114">
        <v>330.81017768759017</v>
      </c>
      <c r="K114">
        <v>339.83316155819671</v>
      </c>
      <c r="L114">
        <v>348.83657818783905</v>
      </c>
      <c r="M114">
        <v>357.87795841860276</v>
      </c>
      <c r="N114">
        <v>366.72743980330762</v>
      </c>
      <c r="O114">
        <v>375.72739144552713</v>
      </c>
      <c r="P114">
        <v>384.36038663599408</v>
      </c>
      <c r="S114" t="s">
        <v>491</v>
      </c>
      <c r="T114">
        <v>261.67</v>
      </c>
      <c r="U114">
        <v>274.02533088512274</v>
      </c>
      <c r="V114">
        <v>286.19328892226986</v>
      </c>
      <c r="W114">
        <v>298.44434547105254</v>
      </c>
      <c r="X114">
        <v>311.07354332281523</v>
      </c>
      <c r="Y114">
        <v>324.16495473379643</v>
      </c>
      <c r="Z114">
        <v>337.52197783371156</v>
      </c>
      <c r="AA114">
        <v>351.03730641840508</v>
      </c>
      <c r="AB114">
        <v>364.60242517007299</v>
      </c>
      <c r="AC114">
        <v>378.10360181651669</v>
      </c>
      <c r="AD114">
        <v>391.61644127538165</v>
      </c>
      <c r="AE114">
        <v>405.21557686801253</v>
      </c>
      <c r="AF114">
        <v>418.64550414135175</v>
      </c>
      <c r="AG114">
        <v>432.22294146014661</v>
      </c>
      <c r="AH114">
        <v>445.40481479043302</v>
      </c>
    </row>
    <row r="115" spans="1:34">
      <c r="A115" t="s">
        <v>493</v>
      </c>
      <c r="B115">
        <v>-263.26</v>
      </c>
      <c r="C115">
        <v>-269.85245211548784</v>
      </c>
      <c r="D115">
        <v>-276.58716297876902</v>
      </c>
      <c r="E115">
        <v>-283.44717295564476</v>
      </c>
      <c r="F115">
        <v>-290.41570478522686</v>
      </c>
      <c r="G115">
        <v>-297.53567926719705</v>
      </c>
      <c r="H115">
        <v>-304.8075882518167</v>
      </c>
      <c r="I115">
        <v>-312.18865321312239</v>
      </c>
      <c r="J115">
        <v>-319.63609044511043</v>
      </c>
      <c r="K115">
        <v>-327.10712358938724</v>
      </c>
      <c r="L115">
        <v>-334.63025827900162</v>
      </c>
      <c r="M115">
        <v>-342.23402682504195</v>
      </c>
      <c r="N115">
        <v>-349.87565030185993</v>
      </c>
      <c r="O115">
        <v>-357.51233521450411</v>
      </c>
      <c r="P115">
        <v>-365.10129376386311</v>
      </c>
      <c r="S115" t="s">
        <v>493</v>
      </c>
      <c r="T115">
        <v>-263.26</v>
      </c>
      <c r="U115">
        <v>-263.26</v>
      </c>
      <c r="V115">
        <v>-263.26</v>
      </c>
      <c r="W115">
        <v>-263.26</v>
      </c>
      <c r="X115">
        <v>-263.26</v>
      </c>
      <c r="Y115">
        <v>-263.26</v>
      </c>
      <c r="Z115">
        <v>-263.26</v>
      </c>
      <c r="AA115">
        <v>-263.26</v>
      </c>
      <c r="AB115">
        <v>-263.26</v>
      </c>
      <c r="AC115">
        <v>-263.26</v>
      </c>
      <c r="AD115">
        <v>-263.26</v>
      </c>
      <c r="AE115">
        <v>-263.26</v>
      </c>
      <c r="AF115">
        <v>-263.26</v>
      </c>
      <c r="AG115">
        <v>-263.26</v>
      </c>
      <c r="AH115">
        <v>-263.26</v>
      </c>
    </row>
    <row r="116" spans="1:34">
      <c r="A116" t="s">
        <v>495</v>
      </c>
      <c r="B116">
        <v>184.66000000000003</v>
      </c>
      <c r="C116">
        <v>188.23668400467761</v>
      </c>
      <c r="D116">
        <v>192.1474479247517</v>
      </c>
      <c r="E116">
        <v>196.21205269868719</v>
      </c>
      <c r="F116">
        <v>200.23664739755725</v>
      </c>
      <c r="G116">
        <v>204.24246331572488</v>
      </c>
      <c r="H116">
        <v>208.34153994004629</v>
      </c>
      <c r="I116">
        <v>212.52602143543416</v>
      </c>
      <c r="J116">
        <v>216.78872786342382</v>
      </c>
      <c r="K116">
        <v>221.12544318001756</v>
      </c>
      <c r="L116">
        <v>225.5390815075059</v>
      </c>
      <c r="M116">
        <v>230.0331495318288</v>
      </c>
      <c r="N116">
        <v>234.6836516555062</v>
      </c>
      <c r="O116">
        <v>239.24276544957939</v>
      </c>
      <c r="P116">
        <v>243.94920796480605</v>
      </c>
      <c r="S116" t="s">
        <v>495</v>
      </c>
      <c r="T116">
        <v>184.66000000000003</v>
      </c>
      <c r="U116">
        <v>189.07132059591521</v>
      </c>
      <c r="V116">
        <v>193.8347317585372</v>
      </c>
      <c r="W116">
        <v>198.767847253924</v>
      </c>
      <c r="X116">
        <v>203.67469207009242</v>
      </c>
      <c r="Y116">
        <v>208.58193148398317</v>
      </c>
      <c r="Z116">
        <v>213.60166725309443</v>
      </c>
      <c r="AA116">
        <v>218.72062757230788</v>
      </c>
      <c r="AB116">
        <v>223.92621587730946</v>
      </c>
      <c r="AC116">
        <v>229.20880042849541</v>
      </c>
      <c r="AD116">
        <v>234.57490430033096</v>
      </c>
      <c r="AE116">
        <v>240.03164650850073</v>
      </c>
      <c r="AF116">
        <v>245.64961543489159</v>
      </c>
      <c r="AG116">
        <v>251.17557078536692</v>
      </c>
      <c r="AH116">
        <v>256.84281246662766</v>
      </c>
    </row>
    <row r="117" spans="1:34">
      <c r="A117" t="s">
        <v>497</v>
      </c>
      <c r="B117">
        <v>13445.34</v>
      </c>
      <c r="C117">
        <v>13788.058715782438</v>
      </c>
      <c r="D117">
        <v>14136.695129503227</v>
      </c>
      <c r="E117">
        <v>14491.351484575505</v>
      </c>
      <c r="F117">
        <v>14852.218378528831</v>
      </c>
      <c r="G117">
        <v>15221.538936798856</v>
      </c>
      <c r="H117">
        <v>15598.695742929627</v>
      </c>
      <c r="I117">
        <v>15981.376567846155</v>
      </c>
      <c r="J117">
        <v>16367.265008834313</v>
      </c>
      <c r="K117">
        <v>16754.028017916145</v>
      </c>
      <c r="L117">
        <v>17143.219707496559</v>
      </c>
      <c r="M117">
        <v>17536.392251346122</v>
      </c>
      <c r="N117">
        <v>17930.750981881949</v>
      </c>
      <c r="O117">
        <v>18325.363282902461</v>
      </c>
      <c r="P117">
        <v>18716.497973014943</v>
      </c>
      <c r="S117" t="s">
        <v>497</v>
      </c>
      <c r="T117">
        <v>13445.34</v>
      </c>
      <c r="U117">
        <v>13485.558919439049</v>
      </c>
      <c r="V117">
        <v>13525.167883451406</v>
      </c>
      <c r="W117">
        <v>13565.047341465412</v>
      </c>
      <c r="X117">
        <v>13606.157728684519</v>
      </c>
      <c r="Y117">
        <v>13648.77271624495</v>
      </c>
      <c r="Z117">
        <v>13692.252318758701</v>
      </c>
      <c r="AA117">
        <v>13736.247233109903</v>
      </c>
      <c r="AB117">
        <v>13780.404220233746</v>
      </c>
      <c r="AC117">
        <v>13824.35305865077</v>
      </c>
      <c r="AD117">
        <v>13868.339857606985</v>
      </c>
      <c r="AE117">
        <v>13912.607563571466</v>
      </c>
      <c r="AF117">
        <v>13956.3244532603</v>
      </c>
      <c r="AG117">
        <v>14000.521523294712</v>
      </c>
      <c r="AH117">
        <v>14043.430943746718</v>
      </c>
    </row>
    <row r="118" spans="1:34">
      <c r="A118" t="s">
        <v>499</v>
      </c>
      <c r="B118">
        <v>485091.02</v>
      </c>
      <c r="C118">
        <v>496889.40494862833</v>
      </c>
      <c r="D118">
        <v>509027.99723765726</v>
      </c>
      <c r="E118">
        <v>521419.44743510731</v>
      </c>
      <c r="F118">
        <v>533972.16346910177</v>
      </c>
      <c r="G118">
        <v>546762.27503851766</v>
      </c>
      <c r="H118">
        <v>559827.90982754633</v>
      </c>
      <c r="I118">
        <v>573097.62431481574</v>
      </c>
      <c r="J118">
        <v>586500.19188257563</v>
      </c>
      <c r="K118">
        <v>599965.38543107826</v>
      </c>
      <c r="L118">
        <v>613540.03828410036</v>
      </c>
      <c r="M118">
        <v>627271.22415483266</v>
      </c>
      <c r="N118">
        <v>641115.44470120338</v>
      </c>
      <c r="O118">
        <v>654921.26517324755</v>
      </c>
      <c r="P118">
        <v>668699.39577482652</v>
      </c>
      <c r="S118" t="s">
        <v>499</v>
      </c>
      <c r="T118">
        <v>485091.02</v>
      </c>
      <c r="U118">
        <v>488779.88125491713</v>
      </c>
      <c r="V118">
        <v>492633.95416340115</v>
      </c>
      <c r="W118">
        <v>496586.75172113429</v>
      </c>
      <c r="X118">
        <v>500567.31994238804</v>
      </c>
      <c r="Y118">
        <v>504598.99068452697</v>
      </c>
      <c r="Z118">
        <v>508719.28659566829</v>
      </c>
      <c r="AA118">
        <v>512909.38698184962</v>
      </c>
      <c r="AB118">
        <v>517150.69442481548</v>
      </c>
      <c r="AC118">
        <v>521425.60198585107</v>
      </c>
      <c r="AD118">
        <v>525745.87756807311</v>
      </c>
      <c r="AE118">
        <v>530123.49664675491</v>
      </c>
      <c r="AF118">
        <v>534567.58419889607</v>
      </c>
      <c r="AG118">
        <v>538979.34671563073</v>
      </c>
      <c r="AH118">
        <v>543422.12863533851</v>
      </c>
    </row>
    <row r="119" spans="1:34">
      <c r="A119" t="s">
        <v>501</v>
      </c>
      <c r="B119">
        <v>177808.32</v>
      </c>
      <c r="C119">
        <v>182408.61803190043</v>
      </c>
      <c r="D119">
        <v>187071.96443203907</v>
      </c>
      <c r="E119">
        <v>191810.64015604343</v>
      </c>
      <c r="F119">
        <v>196638.98658926296</v>
      </c>
      <c r="G119">
        <v>201587.24417281264</v>
      </c>
      <c r="H119">
        <v>206639.99665143655</v>
      </c>
      <c r="I119">
        <v>211765.22786399629</v>
      </c>
      <c r="J119">
        <v>216930.82233980225</v>
      </c>
      <c r="K119">
        <v>222104.2524007539</v>
      </c>
      <c r="L119">
        <v>227307.17933826859</v>
      </c>
      <c r="M119">
        <v>232561.20155181387</v>
      </c>
      <c r="N119">
        <v>237822.47862776206</v>
      </c>
      <c r="O119">
        <v>243092.81710114944</v>
      </c>
      <c r="P119">
        <v>248305.42788419954</v>
      </c>
      <c r="S119" t="s">
        <v>501</v>
      </c>
      <c r="T119">
        <v>177808.32</v>
      </c>
      <c r="U119">
        <v>178794.08416578342</v>
      </c>
      <c r="V119">
        <v>179764.89855091556</v>
      </c>
      <c r="W119">
        <v>180742.3428015711</v>
      </c>
      <c r="X119">
        <v>181749.95700133775</v>
      </c>
      <c r="Y119">
        <v>182794.44881759281</v>
      </c>
      <c r="Z119">
        <v>183860.13232161207</v>
      </c>
      <c r="AA119">
        <v>184938.44611963781</v>
      </c>
      <c r="AB119">
        <v>186020.73234849272</v>
      </c>
      <c r="AC119">
        <v>187097.91690901376</v>
      </c>
      <c r="AD119">
        <v>188176.03191940242</v>
      </c>
      <c r="AE119">
        <v>189261.03197877703</v>
      </c>
      <c r="AF119">
        <v>190332.53166003127</v>
      </c>
      <c r="AG119">
        <v>191415.80047283386</v>
      </c>
      <c r="AH119">
        <v>192467.50918110466</v>
      </c>
    </row>
    <row r="120" spans="1:34">
      <c r="A120" t="s">
        <v>503</v>
      </c>
      <c r="B120">
        <v>1623434.35</v>
      </c>
      <c r="C120">
        <v>1664864.885809608</v>
      </c>
      <c r="D120">
        <v>1706998.8594895243</v>
      </c>
      <c r="E120">
        <v>1749856.580456024</v>
      </c>
      <c r="F120">
        <v>1793469.6763123705</v>
      </c>
      <c r="G120">
        <v>1838109.4092302881</v>
      </c>
      <c r="H120">
        <v>1883695.9461225474</v>
      </c>
      <c r="I120">
        <v>1929949.0529536316</v>
      </c>
      <c r="J120">
        <v>1976587.9596009876</v>
      </c>
      <c r="K120">
        <v>2023329.7461620679</v>
      </c>
      <c r="L120">
        <v>2070362.8693350949</v>
      </c>
      <c r="M120">
        <v>2117875.5245926823</v>
      </c>
      <c r="N120">
        <v>2165525.2593007339</v>
      </c>
      <c r="O120">
        <v>2213209.7705858978</v>
      </c>
      <c r="P120">
        <v>2260465.8299327949</v>
      </c>
      <c r="S120" t="s">
        <v>503</v>
      </c>
      <c r="T120">
        <v>1623434.35</v>
      </c>
      <c r="U120">
        <v>1649803.3624299513</v>
      </c>
      <c r="V120">
        <v>1676550.7996063661</v>
      </c>
      <c r="W120">
        <v>1703735.7179735638</v>
      </c>
      <c r="X120">
        <v>1731428.0755015188</v>
      </c>
      <c r="Y120">
        <v>1759801.0748513886</v>
      </c>
      <c r="Z120">
        <v>1788773.7592244507</v>
      </c>
      <c r="AA120">
        <v>1818163.6290484285</v>
      </c>
      <c r="AB120">
        <v>1847787.6604986493</v>
      </c>
      <c r="AC120">
        <v>1877460.6631836426</v>
      </c>
      <c r="AD120">
        <v>1907305.9680713108</v>
      </c>
      <c r="AE120">
        <v>1937446.5839536511</v>
      </c>
      <c r="AF120">
        <v>1967637.793572953</v>
      </c>
      <c r="AG120">
        <v>1997875.0627181786</v>
      </c>
      <c r="AH120">
        <v>2027792.9185231971</v>
      </c>
    </row>
    <row r="121" spans="1:34">
      <c r="A121" t="s">
        <v>505</v>
      </c>
      <c r="B121">
        <v>3217509.31</v>
      </c>
      <c r="C121">
        <v>3303970.4514778042</v>
      </c>
      <c r="D121">
        <v>3390852.9299552268</v>
      </c>
      <c r="E121">
        <v>3478895.975908258</v>
      </c>
      <c r="F121">
        <v>3568918.3006565133</v>
      </c>
      <c r="G121">
        <v>3661494.3723911741</v>
      </c>
      <c r="H121">
        <v>3756002.2006295156</v>
      </c>
      <c r="I121">
        <v>3851794.4136587316</v>
      </c>
      <c r="J121">
        <v>3948219.7558015664</v>
      </c>
      <c r="K121">
        <v>4044610.4256752059</v>
      </c>
      <c r="L121">
        <v>4141410.8496829225</v>
      </c>
      <c r="M121">
        <v>4239062.5538082337</v>
      </c>
      <c r="N121">
        <v>4336446.6560437344</v>
      </c>
      <c r="O121">
        <v>4434264.7538591046</v>
      </c>
      <c r="P121">
        <v>4530482.9706211984</v>
      </c>
      <c r="S121" t="s">
        <v>505</v>
      </c>
      <c r="T121">
        <v>3217509.31</v>
      </c>
      <c r="U121">
        <v>3281129.8571393131</v>
      </c>
      <c r="V121">
        <v>3344678.8633183409</v>
      </c>
      <c r="W121">
        <v>3408954.3183514914</v>
      </c>
      <c r="X121">
        <v>3474833.0610355837</v>
      </c>
      <c r="Y121">
        <v>3542740.8536543404</v>
      </c>
      <c r="Z121">
        <v>3612054.0016319165</v>
      </c>
      <c r="AA121">
        <v>3682273.346233137</v>
      </c>
      <c r="AB121">
        <v>3752895.8627054477</v>
      </c>
      <c r="AC121">
        <v>3823401.9551337762</v>
      </c>
      <c r="AD121">
        <v>3894137.2876415309</v>
      </c>
      <c r="AE121">
        <v>3965444.5315020699</v>
      </c>
      <c r="AF121">
        <v>4036353.0190703915</v>
      </c>
      <c r="AG121">
        <v>4107712.6126562362</v>
      </c>
      <c r="AH121">
        <v>4177637.6807323797</v>
      </c>
    </row>
    <row r="122" spans="1:34">
      <c r="A122" t="s">
        <v>507</v>
      </c>
      <c r="B122">
        <v>272887.44000000006</v>
      </c>
      <c r="C122">
        <v>279818.43221092399</v>
      </c>
      <c r="D122">
        <v>286875.08808599785</v>
      </c>
      <c r="E122">
        <v>294055.48949623649</v>
      </c>
      <c r="F122">
        <v>301359.18563128519</v>
      </c>
      <c r="G122">
        <v>308831.49258013431</v>
      </c>
      <c r="H122">
        <v>316462.52872833004</v>
      </c>
      <c r="I122">
        <v>324205.89036753541</v>
      </c>
      <c r="J122">
        <v>332015.10520012886</v>
      </c>
      <c r="K122">
        <v>339843.43327955599</v>
      </c>
      <c r="L122">
        <v>347722.01179300441</v>
      </c>
      <c r="M122">
        <v>355681.95219334762</v>
      </c>
      <c r="N122">
        <v>363669.04842824524</v>
      </c>
      <c r="O122">
        <v>371659.20549206511</v>
      </c>
      <c r="P122">
        <v>379583.06964937598</v>
      </c>
      <c r="S122" t="s">
        <v>507</v>
      </c>
      <c r="T122">
        <v>272887.44000000006</v>
      </c>
      <c r="U122">
        <v>276196.60773283057</v>
      </c>
      <c r="V122">
        <v>279553.28365655849</v>
      </c>
      <c r="W122">
        <v>282964.86708845448</v>
      </c>
      <c r="X122">
        <v>286440.12447042379</v>
      </c>
      <c r="Y122">
        <v>290000.791651482</v>
      </c>
      <c r="Z122">
        <v>293636.7167997681</v>
      </c>
      <c r="AA122">
        <v>297324.9982832222</v>
      </c>
      <c r="AB122">
        <v>301042.66872636019</v>
      </c>
      <c r="AC122">
        <v>304766.48906806426</v>
      </c>
      <c r="AD122">
        <v>308511.93579784356</v>
      </c>
      <c r="AE122">
        <v>312294.44501425652</v>
      </c>
      <c r="AF122">
        <v>316083.3129608226</v>
      </c>
      <c r="AG122">
        <v>319877.95493199246</v>
      </c>
      <c r="AH122">
        <v>323632.52436318301</v>
      </c>
    </row>
    <row r="123" spans="1:34">
      <c r="A123" t="s">
        <v>509</v>
      </c>
      <c r="B123">
        <v>31635.090000000004</v>
      </c>
      <c r="C123">
        <v>32429.377198657472</v>
      </c>
      <c r="D123">
        <v>33240.290827176163</v>
      </c>
      <c r="E123">
        <v>34066.129406718115</v>
      </c>
      <c r="F123">
        <v>34905.240838439262</v>
      </c>
      <c r="G123">
        <v>35762.800514174902</v>
      </c>
      <c r="H123">
        <v>36638.644269211756</v>
      </c>
      <c r="I123">
        <v>37527.587271243166</v>
      </c>
      <c r="J123">
        <v>38424.442707165275</v>
      </c>
      <c r="K123">
        <v>39324.018732516</v>
      </c>
      <c r="L123">
        <v>40229.774918759198</v>
      </c>
      <c r="M123">
        <v>41145.172896087424</v>
      </c>
      <c r="N123">
        <v>42064.860153395508</v>
      </c>
      <c r="O123">
        <v>42984.129713505572</v>
      </c>
      <c r="P123">
        <v>43897.302736420927</v>
      </c>
      <c r="S123" t="s">
        <v>509</v>
      </c>
      <c r="T123">
        <v>31635.090000000004</v>
      </c>
      <c r="U123">
        <v>31706.191512072135</v>
      </c>
      <c r="V123">
        <v>31778.313805546702</v>
      </c>
      <c r="W123">
        <v>31851.6158572231</v>
      </c>
      <c r="X123">
        <v>31926.286017717022</v>
      </c>
      <c r="Y123">
        <v>32002.791308223706</v>
      </c>
      <c r="Z123">
        <v>32080.913608527011</v>
      </c>
      <c r="AA123">
        <v>32160.160849669628</v>
      </c>
      <c r="AB123">
        <v>32240.03955014253</v>
      </c>
      <c r="AC123">
        <v>32320.05039105265</v>
      </c>
      <c r="AD123">
        <v>32400.525903204802</v>
      </c>
      <c r="AE123">
        <v>32481.79774957709</v>
      </c>
      <c r="AF123">
        <v>32563.20622625875</v>
      </c>
      <c r="AG123">
        <v>32644.738761504923</v>
      </c>
      <c r="AH123">
        <v>32725.410295923724</v>
      </c>
    </row>
    <row r="124" spans="1:34">
      <c r="A124" t="s">
        <v>511</v>
      </c>
      <c r="B124">
        <v>77248.88</v>
      </c>
      <c r="C124">
        <v>79224.061748769222</v>
      </c>
      <c r="D124">
        <v>81231.873058734782</v>
      </c>
      <c r="E124">
        <v>83273.885711567651</v>
      </c>
      <c r="F124">
        <v>85352.259459540801</v>
      </c>
      <c r="G124">
        <v>87479.933853643946</v>
      </c>
      <c r="H124">
        <v>89652.708476885673</v>
      </c>
      <c r="I124">
        <v>91857.16912329082</v>
      </c>
      <c r="J124">
        <v>94079.873634232921</v>
      </c>
      <c r="K124">
        <v>96307.266916707333</v>
      </c>
      <c r="L124">
        <v>98548.377847157506</v>
      </c>
      <c r="M124">
        <v>100812.22080831528</v>
      </c>
      <c r="N124">
        <v>103082.11943337094</v>
      </c>
      <c r="O124">
        <v>105353.9890423516</v>
      </c>
      <c r="P124">
        <v>107604.82115395312</v>
      </c>
      <c r="S124" t="s">
        <v>511</v>
      </c>
      <c r="T124">
        <v>77248.88</v>
      </c>
      <c r="U124">
        <v>78632.467175994097</v>
      </c>
      <c r="V124">
        <v>80035.917873833765</v>
      </c>
      <c r="W124">
        <v>81462.325801686005</v>
      </c>
      <c r="X124">
        <v>82915.356272473087</v>
      </c>
      <c r="Y124">
        <v>84404.097203269717</v>
      </c>
      <c r="Z124">
        <v>85924.304039343333</v>
      </c>
      <c r="AA124">
        <v>87466.401441250957</v>
      </c>
      <c r="AB124">
        <v>89020.786581745662</v>
      </c>
      <c r="AC124">
        <v>90577.743039841225</v>
      </c>
      <c r="AD124">
        <v>92143.741648705312</v>
      </c>
      <c r="AE124">
        <v>93725.236353755536</v>
      </c>
      <c r="AF124">
        <v>95309.389690581389</v>
      </c>
      <c r="AG124">
        <v>96895.957189031702</v>
      </c>
      <c r="AH124">
        <v>98465.770066489888</v>
      </c>
    </row>
    <row r="125" spans="1:34">
      <c r="A125" t="s">
        <v>513</v>
      </c>
      <c r="B125">
        <v>41210.33</v>
      </c>
      <c r="C125">
        <v>42242.556034601483</v>
      </c>
      <c r="D125">
        <v>43296.99437418404</v>
      </c>
      <c r="E125">
        <v>44371.030899599529</v>
      </c>
      <c r="F125">
        <v>45462.083363368161</v>
      </c>
      <c r="G125">
        <v>46576.872670378842</v>
      </c>
      <c r="H125">
        <v>47715.44879877878</v>
      </c>
      <c r="I125">
        <v>48871.109904032848</v>
      </c>
      <c r="J125">
        <v>50037.153166373275</v>
      </c>
      <c r="K125">
        <v>51206.876200590516</v>
      </c>
      <c r="L125">
        <v>52384.745367503027</v>
      </c>
      <c r="M125">
        <v>53575.231065273721</v>
      </c>
      <c r="N125">
        <v>54771.61110359447</v>
      </c>
      <c r="O125">
        <v>55967.23933249672</v>
      </c>
      <c r="P125">
        <v>57155.352816084887</v>
      </c>
      <c r="S125" t="s">
        <v>513</v>
      </c>
      <c r="T125">
        <v>41210.33</v>
      </c>
      <c r="U125">
        <v>41218.932477172981</v>
      </c>
      <c r="V125">
        <v>41227.658451863506</v>
      </c>
      <c r="W125">
        <v>41236.527162100276</v>
      </c>
      <c r="X125">
        <v>41245.56140010243</v>
      </c>
      <c r="Y125">
        <v>41254.817670185599</v>
      </c>
      <c r="Z125">
        <v>41264.269579898391</v>
      </c>
      <c r="AA125">
        <v>41273.857594147004</v>
      </c>
      <c r="AB125">
        <v>41283.522006920481</v>
      </c>
      <c r="AC125">
        <v>41293.202405887576</v>
      </c>
      <c r="AD125">
        <v>41302.939023774059</v>
      </c>
      <c r="AE125">
        <v>41312.771988296234</v>
      </c>
      <c r="AF125">
        <v>41322.621480647176</v>
      </c>
      <c r="AG125">
        <v>41332.485984565144</v>
      </c>
      <c r="AH125">
        <v>41342.24631345657</v>
      </c>
    </row>
    <row r="126" spans="1:34">
      <c r="A126" t="s">
        <v>515</v>
      </c>
      <c r="B126">
        <v>1583321.83</v>
      </c>
      <c r="C126">
        <v>1624446.577800072</v>
      </c>
      <c r="D126">
        <v>1666096.8104885533</v>
      </c>
      <c r="E126">
        <v>1708407.7083538193</v>
      </c>
      <c r="F126">
        <v>1751534.9066868648</v>
      </c>
      <c r="G126">
        <v>1795749.0475424388</v>
      </c>
      <c r="H126">
        <v>1840895.7213418412</v>
      </c>
      <c r="I126">
        <v>1886686.4374632742</v>
      </c>
      <c r="J126">
        <v>1932831.7167325367</v>
      </c>
      <c r="K126">
        <v>1979037.9555607571</v>
      </c>
      <c r="L126">
        <v>2025500.6603503493</v>
      </c>
      <c r="M126">
        <v>2072414.6894479769</v>
      </c>
      <c r="N126">
        <v>2119373.3977322136</v>
      </c>
      <c r="O126">
        <v>2166426.2815902587</v>
      </c>
      <c r="P126">
        <v>2212937.385950041</v>
      </c>
      <c r="S126" t="s">
        <v>515</v>
      </c>
      <c r="T126">
        <v>1583321.83</v>
      </c>
      <c r="U126">
        <v>1609688.839101352</v>
      </c>
      <c r="V126">
        <v>1636262.8753472022</v>
      </c>
      <c r="W126">
        <v>1663217.0845424808</v>
      </c>
      <c r="X126">
        <v>1690744.6592372931</v>
      </c>
      <c r="Y126">
        <v>1719020.1597954859</v>
      </c>
      <c r="Z126">
        <v>1747888.0755916606</v>
      </c>
      <c r="AA126">
        <v>1777155.6792036649</v>
      </c>
      <c r="AB126">
        <v>1806629.2662528823</v>
      </c>
      <c r="AC126">
        <v>1836110.9914978053</v>
      </c>
      <c r="AD126">
        <v>1865732.5491695032</v>
      </c>
      <c r="AE126">
        <v>1895624.9257223392</v>
      </c>
      <c r="AF126">
        <v>1925477.2401292594</v>
      </c>
      <c r="AG126">
        <v>1955434.7854864011</v>
      </c>
      <c r="AH126">
        <v>1984957.3906800319</v>
      </c>
    </row>
    <row r="127" spans="1:34">
      <c r="A127" t="s">
        <v>517</v>
      </c>
      <c r="B127">
        <v>126007.83</v>
      </c>
      <c r="C127">
        <v>129218.4177249252</v>
      </c>
      <c r="D127">
        <v>132484.7613615974</v>
      </c>
      <c r="E127">
        <v>135807.60638343662</v>
      </c>
      <c r="F127">
        <v>139188.50894300849</v>
      </c>
      <c r="G127">
        <v>142648.48008017079</v>
      </c>
      <c r="H127">
        <v>146181.87460491271</v>
      </c>
      <c r="I127">
        <v>149767.05062446228</v>
      </c>
      <c r="J127">
        <v>153382.32799002223</v>
      </c>
      <c r="K127">
        <v>157005.8742947336</v>
      </c>
      <c r="L127">
        <v>160652.23287565599</v>
      </c>
      <c r="M127">
        <v>164335.92962642488</v>
      </c>
      <c r="N127">
        <v>168030.90728436294</v>
      </c>
      <c r="O127">
        <v>171728.15025798639</v>
      </c>
      <c r="P127">
        <v>175393.03003946668</v>
      </c>
      <c r="S127" t="s">
        <v>517</v>
      </c>
      <c r="T127">
        <v>126007.83</v>
      </c>
      <c r="U127">
        <v>126993.1280759865</v>
      </c>
      <c r="V127">
        <v>127986.16246291145</v>
      </c>
      <c r="W127">
        <v>128993.40337785179</v>
      </c>
      <c r="X127">
        <v>130022.07015671351</v>
      </c>
      <c r="Y127">
        <v>131078.68587500023</v>
      </c>
      <c r="Z127">
        <v>132157.43931809042</v>
      </c>
      <c r="AA127">
        <v>133251.12853291217</v>
      </c>
      <c r="AB127">
        <v>134352.51505889688</v>
      </c>
      <c r="AC127">
        <v>135454.20569721988</v>
      </c>
      <c r="AD127">
        <v>136561.1216763462</v>
      </c>
      <c r="AE127">
        <v>137678.15777611436</v>
      </c>
      <c r="AF127">
        <v>138793.69680846122</v>
      </c>
      <c r="AG127">
        <v>139913.1681744018</v>
      </c>
      <c r="AH127">
        <v>141016.38643596924</v>
      </c>
    </row>
    <row r="128" spans="1:34">
      <c r="A128" t="s">
        <v>519</v>
      </c>
      <c r="B128">
        <v>137925.51999999999</v>
      </c>
      <c r="C128">
        <v>141814.41402588791</v>
      </c>
      <c r="D128">
        <v>145680.53861579657</v>
      </c>
      <c r="E128">
        <v>149584.91994280968</v>
      </c>
      <c r="F128">
        <v>153594.38575875456</v>
      </c>
      <c r="G128">
        <v>157735.108534253</v>
      </c>
      <c r="H128">
        <v>161960.96008328832</v>
      </c>
      <c r="I128">
        <v>166240.32919201945</v>
      </c>
      <c r="J128">
        <v>170541.31972901654</v>
      </c>
      <c r="K128">
        <v>174830.81066982509</v>
      </c>
      <c r="L128">
        <v>179130.83001223759</v>
      </c>
      <c r="M128">
        <v>183463.18141518411</v>
      </c>
      <c r="N128">
        <v>187761.42681802122</v>
      </c>
      <c r="O128">
        <v>192093.59911132997</v>
      </c>
      <c r="P128">
        <v>196325.67967132421</v>
      </c>
      <c r="S128" t="s">
        <v>519</v>
      </c>
      <c r="T128">
        <v>137925.51999999999</v>
      </c>
      <c r="U128">
        <v>140795.88192695714</v>
      </c>
      <c r="V128">
        <v>143621.49547922716</v>
      </c>
      <c r="W128">
        <v>146466.00708886789</v>
      </c>
      <c r="X128">
        <v>149398.8365900529</v>
      </c>
      <c r="Y128">
        <v>152439.52520126558</v>
      </c>
      <c r="Z128">
        <v>155541.86874575473</v>
      </c>
      <c r="AA128">
        <v>158680.86528056592</v>
      </c>
      <c r="AB128">
        <v>161831.22874547084</v>
      </c>
      <c r="AC128">
        <v>164966.44705201266</v>
      </c>
      <c r="AD128">
        <v>168104.1440852574</v>
      </c>
      <c r="AE128">
        <v>171261.71526965869</v>
      </c>
      <c r="AF128">
        <v>174379.33187721091</v>
      </c>
      <c r="AG128">
        <v>177531.63838208644</v>
      </c>
      <c r="AH128">
        <v>180591.22686408475</v>
      </c>
    </row>
    <row r="129" spans="1:34">
      <c r="A129" t="s">
        <v>521</v>
      </c>
      <c r="B129">
        <v>150602.93</v>
      </c>
      <c r="C129">
        <v>154374.2686176296</v>
      </c>
      <c r="D129">
        <v>158226.98907919979</v>
      </c>
      <c r="E129">
        <v>162151.3893008313</v>
      </c>
      <c r="F129">
        <v>166137.8715287935</v>
      </c>
      <c r="G129">
        <v>170210.98942938587</v>
      </c>
      <c r="H129">
        <v>174371.02437497972</v>
      </c>
      <c r="I129">
        <v>178593.50408968376</v>
      </c>
      <c r="J129">
        <v>182853.95333426507</v>
      </c>
      <c r="K129">
        <v>187127.90107283229</v>
      </c>
      <c r="L129">
        <v>191431.65449925698</v>
      </c>
      <c r="M129">
        <v>195781.53606909484</v>
      </c>
      <c r="N129">
        <v>200153.07327780704</v>
      </c>
      <c r="O129">
        <v>204521.78528620562</v>
      </c>
      <c r="P129">
        <v>208863.19451351708</v>
      </c>
      <c r="S129" t="s">
        <v>521</v>
      </c>
      <c r="T129">
        <v>150602.93</v>
      </c>
      <c r="U129">
        <v>150602.93</v>
      </c>
      <c r="V129">
        <v>150602.93</v>
      </c>
      <c r="W129">
        <v>150602.93</v>
      </c>
      <c r="X129">
        <v>150602.93</v>
      </c>
      <c r="Y129">
        <v>150602.93</v>
      </c>
      <c r="Z129">
        <v>150602.93</v>
      </c>
      <c r="AA129">
        <v>150602.93</v>
      </c>
      <c r="AB129">
        <v>150602.93</v>
      </c>
      <c r="AC129">
        <v>150602.93</v>
      </c>
      <c r="AD129">
        <v>150602.93</v>
      </c>
      <c r="AE129">
        <v>150602.93</v>
      </c>
      <c r="AF129">
        <v>150602.93</v>
      </c>
      <c r="AG129">
        <v>150602.93</v>
      </c>
      <c r="AH129">
        <v>150602.93</v>
      </c>
    </row>
    <row r="130" spans="1:34">
      <c r="A130" t="s">
        <v>523</v>
      </c>
      <c r="B130">
        <v>45865.67</v>
      </c>
      <c r="C130">
        <v>47014.219848893743</v>
      </c>
      <c r="D130">
        <v>48187.554293931607</v>
      </c>
      <c r="E130">
        <v>49382.718594608086</v>
      </c>
      <c r="F130">
        <v>50596.789783851076</v>
      </c>
      <c r="G130">
        <v>51837.245606985874</v>
      </c>
      <c r="H130">
        <v>53104.171755123069</v>
      </c>
      <c r="I130">
        <v>54390.115270141723</v>
      </c>
      <c r="J130">
        <v>55687.622291444146</v>
      </c>
      <c r="K130">
        <v>56989.240238547631</v>
      </c>
      <c r="L130">
        <v>58299.935418367604</v>
      </c>
      <c r="M130">
        <v>59624.678785719516</v>
      </c>
      <c r="N130">
        <v>60956.01731284854</v>
      </c>
      <c r="O130">
        <v>62286.495433707445</v>
      </c>
      <c r="P130">
        <v>63608.658574589383</v>
      </c>
      <c r="S130" t="s">
        <v>523</v>
      </c>
      <c r="T130">
        <v>45865.67</v>
      </c>
      <c r="U130">
        <v>45865.67</v>
      </c>
      <c r="V130">
        <v>45865.67</v>
      </c>
      <c r="W130">
        <v>45865.67</v>
      </c>
      <c r="X130">
        <v>45865.67</v>
      </c>
      <c r="Y130">
        <v>45865.67</v>
      </c>
      <c r="Z130">
        <v>45865.67</v>
      </c>
      <c r="AA130">
        <v>45865.67</v>
      </c>
      <c r="AB130">
        <v>45865.67</v>
      </c>
      <c r="AC130">
        <v>45865.67</v>
      </c>
      <c r="AD130">
        <v>45865.67</v>
      </c>
      <c r="AE130">
        <v>45865.67</v>
      </c>
      <c r="AF130">
        <v>45865.67</v>
      </c>
      <c r="AG130">
        <v>45865.67</v>
      </c>
      <c r="AH130">
        <v>45865.67</v>
      </c>
    </row>
    <row r="131" spans="1:34">
      <c r="A131" t="s">
        <v>525</v>
      </c>
      <c r="B131">
        <v>32860.699999999997</v>
      </c>
      <c r="C131">
        <v>33683.584567467187</v>
      </c>
      <c r="D131">
        <v>34524.226188925153</v>
      </c>
      <c r="E131">
        <v>35380.507925030593</v>
      </c>
      <c r="F131">
        <v>36250.335600683371</v>
      </c>
      <c r="G131">
        <v>37139.066685769132</v>
      </c>
      <c r="H131">
        <v>38046.762574133827</v>
      </c>
      <c r="I131">
        <v>38968.083554814446</v>
      </c>
      <c r="J131">
        <v>39897.689270263756</v>
      </c>
      <c r="K131">
        <v>40830.240280079677</v>
      </c>
      <c r="L131">
        <v>41769.294720917678</v>
      </c>
      <c r="M131">
        <v>42718.414059445626</v>
      </c>
      <c r="N131">
        <v>43672.258534810942</v>
      </c>
      <c r="O131">
        <v>44625.486567588137</v>
      </c>
      <c r="P131">
        <v>45572.757289319212</v>
      </c>
      <c r="S131" t="s">
        <v>525</v>
      </c>
      <c r="T131">
        <v>32860.699999999997</v>
      </c>
      <c r="U131">
        <v>32860.699999999997</v>
      </c>
      <c r="V131">
        <v>32860.699999999997</v>
      </c>
      <c r="W131">
        <v>32860.699999999997</v>
      </c>
      <c r="X131">
        <v>32860.699999999997</v>
      </c>
      <c r="Y131">
        <v>32860.699999999997</v>
      </c>
      <c r="Z131">
        <v>32860.699999999997</v>
      </c>
      <c r="AA131">
        <v>32860.699999999997</v>
      </c>
      <c r="AB131">
        <v>32860.699999999997</v>
      </c>
      <c r="AC131">
        <v>32860.699999999997</v>
      </c>
      <c r="AD131">
        <v>32860.699999999997</v>
      </c>
      <c r="AE131">
        <v>32860.699999999997</v>
      </c>
      <c r="AF131">
        <v>32860.699999999997</v>
      </c>
      <c r="AG131">
        <v>32860.699999999997</v>
      </c>
      <c r="AH131">
        <v>32860.699999999997</v>
      </c>
    </row>
    <row r="132" spans="1:34">
      <c r="A132" t="s">
        <v>527</v>
      </c>
      <c r="B132">
        <v>23048.329999999998</v>
      </c>
      <c r="C132">
        <v>23625.77794540023</v>
      </c>
      <c r="D132">
        <v>24215.617783417481</v>
      </c>
      <c r="E132">
        <v>24816.409837278665</v>
      </c>
      <c r="F132">
        <v>25426.734080664552</v>
      </c>
      <c r="G132">
        <v>26050.350595472351</v>
      </c>
      <c r="H132">
        <v>26687.272497012815</v>
      </c>
      <c r="I132">
        <v>27333.748600115443</v>
      </c>
      <c r="J132">
        <v>27986.027083912355</v>
      </c>
      <c r="K132">
        <v>28640.355977558873</v>
      </c>
      <c r="L132">
        <v>29299.235519702514</v>
      </c>
      <c r="M132">
        <v>29965.168130791619</v>
      </c>
      <c r="N132">
        <v>30634.380107108183</v>
      </c>
      <c r="O132">
        <v>31303.183286755091</v>
      </c>
      <c r="P132">
        <v>31967.759563147909</v>
      </c>
      <c r="S132" t="s">
        <v>527</v>
      </c>
      <c r="T132">
        <v>23048.329999999998</v>
      </c>
      <c r="U132">
        <v>23066.457990814444</v>
      </c>
      <c r="V132">
        <v>23084.908289975705</v>
      </c>
      <c r="W132">
        <v>23103.680118053231</v>
      </c>
      <c r="X132">
        <v>23122.776873067287</v>
      </c>
      <c r="Y132">
        <v>23142.317130035961</v>
      </c>
      <c r="Z132">
        <v>23162.272274476447</v>
      </c>
      <c r="AA132">
        <v>23182.520557242948</v>
      </c>
      <c r="AB132">
        <v>23202.940032979735</v>
      </c>
      <c r="AC132">
        <v>23223.40798296484</v>
      </c>
      <c r="AD132">
        <v>23244.006157383072</v>
      </c>
      <c r="AE132">
        <v>23264.816224789145</v>
      </c>
      <c r="AF132">
        <v>23285.693951400019</v>
      </c>
      <c r="AG132">
        <v>23306.581881349284</v>
      </c>
      <c r="AH132">
        <v>23327.292130834023</v>
      </c>
    </row>
    <row r="133" spans="1:34">
      <c r="A133" t="s">
        <v>529</v>
      </c>
      <c r="B133">
        <v>1592.25</v>
      </c>
      <c r="C133">
        <v>1632.2241053234261</v>
      </c>
      <c r="D133">
        <v>1673.035892254833</v>
      </c>
      <c r="E133">
        <v>1714.5991159319972</v>
      </c>
      <c r="F133">
        <v>1756.8299673799997</v>
      </c>
      <c r="G133">
        <v>1799.9889012481058</v>
      </c>
      <c r="H133">
        <v>1844.0680571950058</v>
      </c>
      <c r="I133">
        <v>1888.8065532389664</v>
      </c>
      <c r="J133">
        <v>1933.943410149112</v>
      </c>
      <c r="K133">
        <v>1979.2174061157348</v>
      </c>
      <c r="L133">
        <v>2024.8026059557092</v>
      </c>
      <c r="M133">
        <v>2070.8731801725562</v>
      </c>
      <c r="N133">
        <v>2117.1601093063487</v>
      </c>
      <c r="O133">
        <v>2163.425698270853</v>
      </c>
      <c r="P133">
        <v>2209.3850890610856</v>
      </c>
      <c r="S133" t="s">
        <v>529</v>
      </c>
      <c r="T133">
        <v>1592.25</v>
      </c>
      <c r="U133">
        <v>1598.8085917516455</v>
      </c>
      <c r="V133">
        <v>1605.4837906105674</v>
      </c>
      <c r="W133">
        <v>1612.2753159167564</v>
      </c>
      <c r="X133">
        <v>1619.1843984921829</v>
      </c>
      <c r="Y133">
        <v>1626.2539380400692</v>
      </c>
      <c r="Z133">
        <v>1633.473581151459</v>
      </c>
      <c r="AA133">
        <v>1640.7992796402791</v>
      </c>
      <c r="AB133">
        <v>1648.1869143276608</v>
      </c>
      <c r="AC133">
        <v>1655.5920862126795</v>
      </c>
      <c r="AD133">
        <v>1663.0443720899498</v>
      </c>
      <c r="AE133">
        <v>1670.5733192163304</v>
      </c>
      <c r="AF133">
        <v>1678.1267439534583</v>
      </c>
      <c r="AG133">
        <v>1685.6838608848689</v>
      </c>
      <c r="AH133">
        <v>1693.1766928045377</v>
      </c>
    </row>
    <row r="134" spans="1:34">
      <c r="A134" t="s">
        <v>531</v>
      </c>
      <c r="B134">
        <v>364335.76999999996</v>
      </c>
      <c r="C134">
        <v>373459.32130929263</v>
      </c>
      <c r="D134">
        <v>382779.75004172791</v>
      </c>
      <c r="E134">
        <v>392273.58509882999</v>
      </c>
      <c r="F134">
        <v>401917.60777565255</v>
      </c>
      <c r="G134">
        <v>411771.21783897007</v>
      </c>
      <c r="H134">
        <v>421835.09597952053</v>
      </c>
      <c r="I134">
        <v>432050.039328671</v>
      </c>
      <c r="J134">
        <v>442356.83784892852</v>
      </c>
      <c r="K134">
        <v>452696.29167144478</v>
      </c>
      <c r="L134">
        <v>463107.8508523092</v>
      </c>
      <c r="M134">
        <v>473631.0023683898</v>
      </c>
      <c r="N134">
        <v>484206.54279791407</v>
      </c>
      <c r="O134">
        <v>494775.24855608313</v>
      </c>
      <c r="P134">
        <v>505277.9039407933</v>
      </c>
      <c r="S134" t="s">
        <v>531</v>
      </c>
      <c r="T134">
        <v>364335.76999999996</v>
      </c>
      <c r="U134">
        <v>364335.76999999996</v>
      </c>
      <c r="V134">
        <v>364335.76999999996</v>
      </c>
      <c r="W134">
        <v>364335.76999999996</v>
      </c>
      <c r="X134">
        <v>364335.76999999996</v>
      </c>
      <c r="Y134">
        <v>364335.76999999996</v>
      </c>
      <c r="Z134">
        <v>364335.76999999996</v>
      </c>
      <c r="AA134">
        <v>364335.76999999996</v>
      </c>
      <c r="AB134">
        <v>364335.76999999996</v>
      </c>
      <c r="AC134">
        <v>364335.76999999996</v>
      </c>
      <c r="AD134">
        <v>364335.76999999996</v>
      </c>
      <c r="AE134">
        <v>364335.76999999996</v>
      </c>
      <c r="AF134">
        <v>364335.76999999996</v>
      </c>
      <c r="AG134">
        <v>364335.76999999996</v>
      </c>
      <c r="AH134">
        <v>364335.76999999996</v>
      </c>
    </row>
    <row r="135" spans="1:34">
      <c r="A135" t="s">
        <v>533</v>
      </c>
      <c r="B135">
        <v>5158.7699999999995</v>
      </c>
      <c r="C135">
        <v>5287.9539537907958</v>
      </c>
      <c r="D135">
        <v>5419.92555063277</v>
      </c>
      <c r="E135">
        <v>5554.3524685649936</v>
      </c>
      <c r="F135">
        <v>5690.9059605330194</v>
      </c>
      <c r="G135">
        <v>5830.4270913878172</v>
      </c>
      <c r="H135">
        <v>5972.9254897825185</v>
      </c>
      <c r="I135">
        <v>6117.5628776923832</v>
      </c>
      <c r="J135">
        <v>6263.5008755281851</v>
      </c>
      <c r="K135">
        <v>6409.9012474305709</v>
      </c>
      <c r="L135">
        <v>6557.3225833387387</v>
      </c>
      <c r="M135">
        <v>6706.3239959185094</v>
      </c>
      <c r="N135">
        <v>6856.0671921741878</v>
      </c>
      <c r="O135">
        <v>7005.7136211797679</v>
      </c>
      <c r="P135">
        <v>7154.4248022057709</v>
      </c>
      <c r="S135" t="s">
        <v>533</v>
      </c>
      <c r="T135">
        <v>5158.7699999999995</v>
      </c>
      <c r="U135">
        <v>5158.777601651539</v>
      </c>
      <c r="V135">
        <v>5158.785345470229</v>
      </c>
      <c r="W135">
        <v>5158.7932264602123</v>
      </c>
      <c r="X135">
        <v>5158.8012410030897</v>
      </c>
      <c r="Y135">
        <v>5158.8094387650945</v>
      </c>
      <c r="Z135">
        <v>5158.8178107984386</v>
      </c>
      <c r="AA135">
        <v>5158.8263064688945</v>
      </c>
      <c r="AB135">
        <v>5158.8348750784835</v>
      </c>
      <c r="AC135">
        <v>5158.8434656857316</v>
      </c>
      <c r="AD135">
        <v>5158.8521122284992</v>
      </c>
      <c r="AE135">
        <v>5158.8608486261965</v>
      </c>
      <c r="AF135">
        <v>5158.8696171052998</v>
      </c>
      <c r="AG135">
        <v>5158.8783874413994</v>
      </c>
      <c r="AH135">
        <v>5158.887087998999</v>
      </c>
    </row>
    <row r="136" spans="1:34">
      <c r="A136" t="s">
        <v>535</v>
      </c>
      <c r="B136">
        <v>198479.18</v>
      </c>
      <c r="C136">
        <v>203449.41661046605</v>
      </c>
      <c r="D136">
        <v>208526.90612532262</v>
      </c>
      <c r="E136">
        <v>213698.86219537549</v>
      </c>
      <c r="F136">
        <v>218952.63596784128</v>
      </c>
      <c r="G136">
        <v>224320.58665082531</v>
      </c>
      <c r="H136">
        <v>229803.08506418829</v>
      </c>
      <c r="I136">
        <v>235367.87926401617</v>
      </c>
      <c r="J136">
        <v>240982.71340101553</v>
      </c>
      <c r="K136">
        <v>246615.33716546471</v>
      </c>
      <c r="L136">
        <v>252287.24176253309</v>
      </c>
      <c r="M136">
        <v>258019.93851072068</v>
      </c>
      <c r="N136">
        <v>263781.17516477971</v>
      </c>
      <c r="O136">
        <v>269538.68849525147</v>
      </c>
      <c r="P136">
        <v>275260.21956693253</v>
      </c>
      <c r="S136" t="s">
        <v>535</v>
      </c>
      <c r="T136">
        <v>198479.18</v>
      </c>
      <c r="U136">
        <v>198479.18</v>
      </c>
      <c r="V136">
        <v>198479.18</v>
      </c>
      <c r="W136">
        <v>198479.18</v>
      </c>
      <c r="X136">
        <v>198479.18</v>
      </c>
      <c r="Y136">
        <v>198479.18</v>
      </c>
      <c r="Z136">
        <v>198479.18</v>
      </c>
      <c r="AA136">
        <v>198479.18</v>
      </c>
      <c r="AB136">
        <v>198479.18</v>
      </c>
      <c r="AC136">
        <v>198479.18</v>
      </c>
      <c r="AD136">
        <v>198479.18</v>
      </c>
      <c r="AE136">
        <v>198479.18</v>
      </c>
      <c r="AF136">
        <v>198479.18</v>
      </c>
      <c r="AG136">
        <v>198479.18</v>
      </c>
      <c r="AH136">
        <v>198479.18</v>
      </c>
    </row>
    <row r="137" spans="1:34">
      <c r="A137" t="s">
        <v>537</v>
      </c>
      <c r="B137">
        <v>28492.73</v>
      </c>
      <c r="C137">
        <v>29206.287780660117</v>
      </c>
      <c r="D137">
        <v>29935.230161483723</v>
      </c>
      <c r="E137">
        <v>30677.730301894444</v>
      </c>
      <c r="F137">
        <v>31431.981810302474</v>
      </c>
      <c r="G137">
        <v>32202.630480223579</v>
      </c>
      <c r="H137">
        <v>32989.72376770134</v>
      </c>
      <c r="I137">
        <v>33788.630590910645</v>
      </c>
      <c r="J137">
        <v>34594.719272241768</v>
      </c>
      <c r="K137">
        <v>35403.358776286732</v>
      </c>
      <c r="L137">
        <v>36217.635162015969</v>
      </c>
      <c r="M137">
        <v>37040.637346093376</v>
      </c>
      <c r="N137">
        <v>37867.729865975649</v>
      </c>
      <c r="O137">
        <v>38694.292430823174</v>
      </c>
      <c r="P137">
        <v>39515.680201517513</v>
      </c>
      <c r="S137" t="s">
        <v>537</v>
      </c>
      <c r="T137">
        <v>28492.73</v>
      </c>
      <c r="U137">
        <v>28496.225896797128</v>
      </c>
      <c r="V137">
        <v>28499.783944283019</v>
      </c>
      <c r="W137">
        <v>28503.403995438988</v>
      </c>
      <c r="X137">
        <v>28507.08670911166</v>
      </c>
      <c r="Y137">
        <v>28510.85495196878</v>
      </c>
      <c r="Z137">
        <v>28514.70320369293</v>
      </c>
      <c r="AA137">
        <v>28518.607985245082</v>
      </c>
      <c r="AB137">
        <v>28522.545779734995</v>
      </c>
      <c r="AC137">
        <v>28526.492921075482</v>
      </c>
      <c r="AD137">
        <v>28530.465174642301</v>
      </c>
      <c r="AE137">
        <v>28534.478290058116</v>
      </c>
      <c r="AF137">
        <v>28538.504450615077</v>
      </c>
      <c r="AG137">
        <v>28542.532580544084</v>
      </c>
      <c r="AH137">
        <v>28546.526442307881</v>
      </c>
    </row>
    <row r="138" spans="1:34">
      <c r="A138" t="s">
        <v>539</v>
      </c>
      <c r="B138">
        <v>1533394.77</v>
      </c>
      <c r="C138">
        <v>1572593.2204176998</v>
      </c>
      <c r="D138">
        <v>1612441.3875738492</v>
      </c>
      <c r="E138">
        <v>1652969.0214391868</v>
      </c>
      <c r="F138">
        <v>1694217.4248903478</v>
      </c>
      <c r="G138">
        <v>1736443.3723265438</v>
      </c>
      <c r="H138">
        <v>1779564.4472828556</v>
      </c>
      <c r="I138">
        <v>1823314.5677781054</v>
      </c>
      <c r="J138">
        <v>1867427.1028223475</v>
      </c>
      <c r="K138">
        <v>1911633.2051561447</v>
      </c>
      <c r="L138">
        <v>1956111.9513816116</v>
      </c>
      <c r="M138">
        <v>2001042.1353425884</v>
      </c>
      <c r="N138">
        <v>2046093.6432902976</v>
      </c>
      <c r="O138">
        <v>2091183.5180666484</v>
      </c>
      <c r="P138">
        <v>2135857.3546261918</v>
      </c>
      <c r="S138" t="s">
        <v>539</v>
      </c>
      <c r="T138">
        <v>1533394.77</v>
      </c>
      <c r="U138">
        <v>1542028.6554091098</v>
      </c>
      <c r="V138">
        <v>1550652.7037717043</v>
      </c>
      <c r="W138">
        <v>1559375.2949572171</v>
      </c>
      <c r="X138">
        <v>1568315.5162041713</v>
      </c>
      <c r="Y138">
        <v>1577531.1483432078</v>
      </c>
      <c r="Z138">
        <v>1586937.494545588</v>
      </c>
      <c r="AA138">
        <v>1596466.8067755112</v>
      </c>
      <c r="AB138">
        <v>1606050.812004616</v>
      </c>
      <c r="AC138">
        <v>1615618.9868693436</v>
      </c>
      <c r="AD138">
        <v>1625218.247394962</v>
      </c>
      <c r="AE138">
        <v>1634895.1031611501</v>
      </c>
      <c r="AF138">
        <v>1644517.7762175673</v>
      </c>
      <c r="AG138">
        <v>1654201.7127521718</v>
      </c>
      <c r="AH138">
        <v>1663690.8846579599</v>
      </c>
    </row>
    <row r="139" spans="1:34">
      <c r="A139" t="s">
        <v>541</v>
      </c>
      <c r="B139">
        <v>485936.55</v>
      </c>
      <c r="C139">
        <v>498115.57703723817</v>
      </c>
      <c r="D139">
        <v>510554.8657524708</v>
      </c>
      <c r="E139">
        <v>523224.78229092574</v>
      </c>
      <c r="F139">
        <v>536096.16581061832</v>
      </c>
      <c r="G139">
        <v>549248.32944810856</v>
      </c>
      <c r="H139">
        <v>562681.07240879955</v>
      </c>
      <c r="I139">
        <v>576315.21239759238</v>
      </c>
      <c r="J139">
        <v>590071.55081287271</v>
      </c>
      <c r="K139">
        <v>603870.87324727641</v>
      </c>
      <c r="L139">
        <v>617765.96615807374</v>
      </c>
      <c r="M139">
        <v>631809.65954999172</v>
      </c>
      <c r="N139">
        <v>645921.93799566745</v>
      </c>
      <c r="O139">
        <v>660025.97335950728</v>
      </c>
      <c r="P139">
        <v>674040.11869729217</v>
      </c>
      <c r="S139" t="s">
        <v>541</v>
      </c>
      <c r="T139">
        <v>485936.55</v>
      </c>
      <c r="U139">
        <v>486048.79159969854</v>
      </c>
      <c r="V139">
        <v>486160.90530517121</v>
      </c>
      <c r="W139">
        <v>486274.30007597205</v>
      </c>
      <c r="X139">
        <v>486390.52406941156</v>
      </c>
      <c r="Y139">
        <v>486510.3284436696</v>
      </c>
      <c r="Z139">
        <v>486632.61212433473</v>
      </c>
      <c r="AA139">
        <v>486756.49437771336</v>
      </c>
      <c r="AB139">
        <v>486881.08764511213</v>
      </c>
      <c r="AC139">
        <v>487005.47511306527</v>
      </c>
      <c r="AD139">
        <v>487130.26669637696</v>
      </c>
      <c r="AE139">
        <v>487256.06702598161</v>
      </c>
      <c r="AF139">
        <v>487381.1629675029</v>
      </c>
      <c r="AG139">
        <v>487507.05534590012</v>
      </c>
      <c r="AH139">
        <v>487630.41575187497</v>
      </c>
    </row>
    <row r="140" spans="1:34">
      <c r="A140" t="s">
        <v>543</v>
      </c>
      <c r="B140">
        <v>179813.82</v>
      </c>
      <c r="C140">
        <v>184367.85949227054</v>
      </c>
      <c r="D140">
        <v>189007.61069153802</v>
      </c>
      <c r="E140">
        <v>193729.72018316708</v>
      </c>
      <c r="F140">
        <v>198531.63087272967</v>
      </c>
      <c r="G140">
        <v>203443.09275054763</v>
      </c>
      <c r="H140">
        <v>208458.98089155444</v>
      </c>
      <c r="I140">
        <v>213548.99341978374</v>
      </c>
      <c r="J140">
        <v>218682.79169814868</v>
      </c>
      <c r="K140">
        <v>223829.89745193967</v>
      </c>
      <c r="L140">
        <v>229010.61591007758</v>
      </c>
      <c r="M140">
        <v>234245.24246709418</v>
      </c>
      <c r="N140">
        <v>239499.37493650508</v>
      </c>
      <c r="O140">
        <v>244754.43294853152</v>
      </c>
      <c r="P140">
        <v>249968.05274237369</v>
      </c>
      <c r="S140" t="s">
        <v>543</v>
      </c>
      <c r="T140">
        <v>179813.82</v>
      </c>
      <c r="U140">
        <v>180366.67953661867</v>
      </c>
      <c r="V140">
        <v>180918.90918226499</v>
      </c>
      <c r="W140">
        <v>181477.44889223989</v>
      </c>
      <c r="X140">
        <v>182049.92425358205</v>
      </c>
      <c r="Y140">
        <v>182640.03518596289</v>
      </c>
      <c r="Z140">
        <v>183242.35824392136</v>
      </c>
      <c r="AA140">
        <v>183852.55527145736</v>
      </c>
      <c r="AB140">
        <v>184466.25449539014</v>
      </c>
      <c r="AC140">
        <v>185078.94004540547</v>
      </c>
      <c r="AD140">
        <v>185693.61612713593</v>
      </c>
      <c r="AE140">
        <v>186313.26092002916</v>
      </c>
      <c r="AF140">
        <v>186929.4362001491</v>
      </c>
      <c r="AG140">
        <v>187549.53440286341</v>
      </c>
      <c r="AH140">
        <v>188157.16111552238</v>
      </c>
    </row>
    <row r="141" spans="1:34">
      <c r="A141" t="s">
        <v>545</v>
      </c>
      <c r="B141">
        <v>76226.460000000006</v>
      </c>
      <c r="C141">
        <v>78175.356819188877</v>
      </c>
      <c r="D141">
        <v>80156.48323066521</v>
      </c>
      <c r="E141">
        <v>82171.367295012344</v>
      </c>
      <c r="F141">
        <v>84222.115390876541</v>
      </c>
      <c r="G141">
        <v>86321.494600872378</v>
      </c>
      <c r="H141">
        <v>88465.375308114104</v>
      </c>
      <c r="I141">
        <v>90640.523864577583</v>
      </c>
      <c r="J141">
        <v>92833.679132061909</v>
      </c>
      <c r="K141">
        <v>95031.468935517943</v>
      </c>
      <c r="L141">
        <v>97242.800325233213</v>
      </c>
      <c r="M141">
        <v>99476.566127736849</v>
      </c>
      <c r="N141">
        <v>101716.32512680918</v>
      </c>
      <c r="O141">
        <v>103958.01705318449</v>
      </c>
      <c r="P141">
        <v>106178.97453650153</v>
      </c>
      <c r="S141" t="s">
        <v>545</v>
      </c>
      <c r="T141">
        <v>76226.460000000006</v>
      </c>
      <c r="U141">
        <v>76658.960612968658</v>
      </c>
      <c r="V141">
        <v>77090.968453059832</v>
      </c>
      <c r="W141">
        <v>77527.912636868685</v>
      </c>
      <c r="X141">
        <v>77975.758649534167</v>
      </c>
      <c r="Y141">
        <v>78437.400928915158</v>
      </c>
      <c r="Z141">
        <v>78908.596722701157</v>
      </c>
      <c r="AA141">
        <v>79385.952301814978</v>
      </c>
      <c r="AB141">
        <v>79866.047638516015</v>
      </c>
      <c r="AC141">
        <v>80345.349978117534</v>
      </c>
      <c r="AD141">
        <v>80826.209503590711</v>
      </c>
      <c r="AE141">
        <v>81310.956037664073</v>
      </c>
      <c r="AF141">
        <v>81792.98837500051</v>
      </c>
      <c r="AG141">
        <v>82278.089608448834</v>
      </c>
      <c r="AH141">
        <v>82753.434419604804</v>
      </c>
    </row>
    <row r="142" spans="1:34">
      <c r="A142" t="s">
        <v>547</v>
      </c>
      <c r="B142">
        <v>1276.28</v>
      </c>
      <c r="C142">
        <v>1308.7093191356419</v>
      </c>
      <c r="D142">
        <v>1341.7233547747085</v>
      </c>
      <c r="E142">
        <v>1375.3152955920254</v>
      </c>
      <c r="F142">
        <v>1409.4853691003243</v>
      </c>
      <c r="G142">
        <v>1444.4456300859435</v>
      </c>
      <c r="H142">
        <v>1480.1484298433834</v>
      </c>
      <c r="I142">
        <v>1516.3764565359547</v>
      </c>
      <c r="J142">
        <v>1552.912068820892</v>
      </c>
      <c r="K142">
        <v>1589.5363356181454</v>
      </c>
      <c r="L142">
        <v>1626.3951030191286</v>
      </c>
      <c r="M142">
        <v>1663.6340893953475</v>
      </c>
      <c r="N142">
        <v>1700.9984159218859</v>
      </c>
      <c r="O142">
        <v>1738.3781857568397</v>
      </c>
      <c r="P142">
        <v>1775.4455876589063</v>
      </c>
      <c r="S142" t="s">
        <v>547</v>
      </c>
      <c r="T142">
        <v>1276.28</v>
      </c>
      <c r="U142">
        <v>1280.719319030934</v>
      </c>
      <c r="V142">
        <v>1285.1393574037093</v>
      </c>
      <c r="W142">
        <v>1289.6053104083958</v>
      </c>
      <c r="X142">
        <v>1294.1886378588163</v>
      </c>
      <c r="Y142">
        <v>1298.9191629275572</v>
      </c>
      <c r="Z142">
        <v>1303.7471486286695</v>
      </c>
      <c r="AA142">
        <v>1308.6369106784928</v>
      </c>
      <c r="AB142">
        <v>1313.5524572805227</v>
      </c>
      <c r="AC142">
        <v>1318.4564757047453</v>
      </c>
      <c r="AD142">
        <v>1323.3737838336417</v>
      </c>
      <c r="AE142">
        <v>1328.3289585611064</v>
      </c>
      <c r="AF142">
        <v>1333.248750312219</v>
      </c>
      <c r="AG142">
        <v>1338.2049533529052</v>
      </c>
      <c r="AH142">
        <v>1343.0514233664944</v>
      </c>
    </row>
    <row r="143" spans="1:34">
      <c r="A143" t="s">
        <v>549</v>
      </c>
      <c r="B143">
        <v>158020.90999999997</v>
      </c>
      <c r="C143">
        <v>162150.23702536788</v>
      </c>
      <c r="D143">
        <v>166326.43152262457</v>
      </c>
      <c r="E143">
        <v>170566.99258483294</v>
      </c>
      <c r="F143">
        <v>174891.78787891782</v>
      </c>
      <c r="G143">
        <v>179328.03968275659</v>
      </c>
      <c r="H143">
        <v>183857.67835102355</v>
      </c>
      <c r="I143">
        <v>188451.38421232172</v>
      </c>
      <c r="J143">
        <v>193079.72275719285</v>
      </c>
      <c r="K143">
        <v>197712.77740858894</v>
      </c>
      <c r="L143">
        <v>202370.46700236588</v>
      </c>
      <c r="M143">
        <v>207072.63203488942</v>
      </c>
      <c r="N143">
        <v>211776.16419634223</v>
      </c>
      <c r="O143">
        <v>216491.18856044748</v>
      </c>
      <c r="P143">
        <v>221147.83715293673</v>
      </c>
      <c r="S143" t="s">
        <v>549</v>
      </c>
      <c r="T143">
        <v>158020.90999999997</v>
      </c>
      <c r="U143">
        <v>159650.31312342908</v>
      </c>
      <c r="V143">
        <v>161272.63777607825</v>
      </c>
      <c r="W143">
        <v>162911.81431424274</v>
      </c>
      <c r="X143">
        <v>164594.07251029299</v>
      </c>
      <c r="Y143">
        <v>166330.35864477867</v>
      </c>
      <c r="Z143">
        <v>168102.41655782631</v>
      </c>
      <c r="AA143">
        <v>169897.14862374699</v>
      </c>
      <c r="AB143">
        <v>171701.34434311383</v>
      </c>
      <c r="AC143">
        <v>173501.30836262257</v>
      </c>
      <c r="AD143">
        <v>175306.14989643599</v>
      </c>
      <c r="AE143">
        <v>177124.88970264676</v>
      </c>
      <c r="AF143">
        <v>178930.6416687101</v>
      </c>
      <c r="AG143">
        <v>180749.7585904476</v>
      </c>
      <c r="AH143">
        <v>182528.59805576937</v>
      </c>
    </row>
    <row r="144" spans="1:34">
      <c r="A144" t="s">
        <v>551</v>
      </c>
      <c r="B144">
        <v>181822.96</v>
      </c>
      <c r="C144">
        <v>186639.54919519208</v>
      </c>
      <c r="D144">
        <v>191495.46447215177</v>
      </c>
      <c r="E144">
        <v>196421.33159675146</v>
      </c>
      <c r="F144">
        <v>201451.35791844441</v>
      </c>
      <c r="G144">
        <v>206617.41916527925</v>
      </c>
      <c r="H144">
        <v>211891.76331878232</v>
      </c>
      <c r="I144">
        <v>217239.27401810198</v>
      </c>
      <c r="J144">
        <v>222624.66041954182</v>
      </c>
      <c r="K144">
        <v>228011.89261610527</v>
      </c>
      <c r="L144">
        <v>233424.95418138229</v>
      </c>
      <c r="M144">
        <v>238887.7027880846</v>
      </c>
      <c r="N144">
        <v>244343.93046135665</v>
      </c>
      <c r="O144">
        <v>249818.86065470759</v>
      </c>
      <c r="P144">
        <v>255215.35465786615</v>
      </c>
      <c r="S144" t="s">
        <v>551</v>
      </c>
      <c r="T144">
        <v>181822.96</v>
      </c>
      <c r="U144">
        <v>183943.59562694476</v>
      </c>
      <c r="V144">
        <v>186045.38126217053</v>
      </c>
      <c r="W144">
        <v>188165.87823748676</v>
      </c>
      <c r="X144">
        <v>190346.15488754079</v>
      </c>
      <c r="Y144">
        <v>192600.53467287487</v>
      </c>
      <c r="Z144">
        <v>194901.06443506866</v>
      </c>
      <c r="AA144">
        <v>197230.12189858133</v>
      </c>
      <c r="AB144">
        <v>199569.91242338126</v>
      </c>
      <c r="AC144">
        <v>201901.89930136473</v>
      </c>
      <c r="AD144">
        <v>204238.40885601399</v>
      </c>
      <c r="AE144">
        <v>206591.63060006921</v>
      </c>
      <c r="AF144">
        <v>208922.85080743494</v>
      </c>
      <c r="AG144">
        <v>211274.79313843109</v>
      </c>
      <c r="AH144">
        <v>213567.81676030936</v>
      </c>
    </row>
    <row r="145" spans="1:34">
      <c r="A145" t="s">
        <v>553</v>
      </c>
      <c r="B145">
        <v>3123593.58</v>
      </c>
      <c r="C145">
        <v>3206552.8434929992</v>
      </c>
      <c r="D145">
        <v>3290139.9329449022</v>
      </c>
      <c r="E145">
        <v>3374915.3005693099</v>
      </c>
      <c r="F145">
        <v>3461503.7290618243</v>
      </c>
      <c r="G145">
        <v>3550454.6309953099</v>
      </c>
      <c r="H145">
        <v>3641268.4729327806</v>
      </c>
      <c r="I145">
        <v>3733337.4637480997</v>
      </c>
      <c r="J145">
        <v>3826050.6762737604</v>
      </c>
      <c r="K145">
        <v>3918783.8834998044</v>
      </c>
      <c r="L145">
        <v>4011952.589256139</v>
      </c>
      <c r="M145">
        <v>4105970.0174825597</v>
      </c>
      <c r="N145">
        <v>4199848.9397162143</v>
      </c>
      <c r="O145">
        <v>4294067.0848260568</v>
      </c>
      <c r="P145">
        <v>4386900.8865039703</v>
      </c>
      <c r="S145" t="s">
        <v>553</v>
      </c>
      <c r="T145">
        <v>3123593.58</v>
      </c>
      <c r="U145">
        <v>3164433.1903854636</v>
      </c>
      <c r="V145">
        <v>3204991.72530687</v>
      </c>
      <c r="W145">
        <v>3245937.9933066592</v>
      </c>
      <c r="X145">
        <v>3288003.9682130087</v>
      </c>
      <c r="Y145">
        <v>3331464.838507046</v>
      </c>
      <c r="Z145">
        <v>3375817.9282849105</v>
      </c>
      <c r="AA145">
        <v>3420728.7615151322</v>
      </c>
      <c r="AB145">
        <v>3465859.7592205238</v>
      </c>
      <c r="AC145">
        <v>3510859.9956370313</v>
      </c>
      <c r="AD145">
        <v>3555962.8500444591</v>
      </c>
      <c r="AE145">
        <v>3601399.2513845712</v>
      </c>
      <c r="AF145">
        <v>3646455.2888428001</v>
      </c>
      <c r="AG145">
        <v>3691882.1020207121</v>
      </c>
      <c r="AH145">
        <v>3736229.4989516698</v>
      </c>
    </row>
    <row r="146" spans="1:34">
      <c r="A146" t="s">
        <v>555</v>
      </c>
      <c r="B146">
        <v>513014.9</v>
      </c>
      <c r="C146">
        <v>527121.60340850428</v>
      </c>
      <c r="D146">
        <v>541223.7041508985</v>
      </c>
      <c r="E146">
        <v>555490.64516836393</v>
      </c>
      <c r="F146">
        <v>570108.75176969718</v>
      </c>
      <c r="G146">
        <v>585172.33894964238</v>
      </c>
      <c r="H146">
        <v>600548.01289973129</v>
      </c>
      <c r="I146">
        <v>616125.76717516675</v>
      </c>
      <c r="J146">
        <v>631794.76786059688</v>
      </c>
      <c r="K146">
        <v>647440.63642286311</v>
      </c>
      <c r="L146">
        <v>663139.46747119294</v>
      </c>
      <c r="M146">
        <v>678966.71734308405</v>
      </c>
      <c r="N146">
        <v>694711.5067662634</v>
      </c>
      <c r="O146">
        <v>710552.43252851465</v>
      </c>
      <c r="P146">
        <v>726082.87084633706</v>
      </c>
      <c r="S146" t="s">
        <v>555</v>
      </c>
      <c r="T146">
        <v>513014.9</v>
      </c>
      <c r="U146">
        <v>522116.03309776116</v>
      </c>
      <c r="V146">
        <v>531104.548157905</v>
      </c>
      <c r="W146">
        <v>540162.76536970492</v>
      </c>
      <c r="X146">
        <v>549489.74881616887</v>
      </c>
      <c r="Y146">
        <v>559147.22424044879</v>
      </c>
      <c r="Z146">
        <v>569001.42437803582</v>
      </c>
      <c r="AA146">
        <v>578974.82400898647</v>
      </c>
      <c r="AB146">
        <v>588989.07437594526</v>
      </c>
      <c r="AC146">
        <v>598962.27652479708</v>
      </c>
      <c r="AD146">
        <v>608948.88107737643</v>
      </c>
      <c r="AE146">
        <v>619002.68012747029</v>
      </c>
      <c r="AF146">
        <v>628945.27593113529</v>
      </c>
      <c r="AG146">
        <v>638987.75786678272</v>
      </c>
      <c r="AH146">
        <v>648755.99041675613</v>
      </c>
    </row>
    <row r="147" spans="1:34">
      <c r="A147" t="s">
        <v>557</v>
      </c>
      <c r="B147">
        <v>11422.609999999999</v>
      </c>
      <c r="C147">
        <v>11713.378589307014</v>
      </c>
      <c r="D147">
        <v>12009.262110074507</v>
      </c>
      <c r="E147">
        <v>12310.284556112278</v>
      </c>
      <c r="F147">
        <v>12616.539852116237</v>
      </c>
      <c r="G147">
        <v>12929.930351208401</v>
      </c>
      <c r="H147">
        <v>13249.97323418449</v>
      </c>
      <c r="I147">
        <v>13574.712398123804</v>
      </c>
      <c r="J147">
        <v>13902.18844812464</v>
      </c>
      <c r="K147">
        <v>14230.428953098493</v>
      </c>
      <c r="L147">
        <v>14560.747844432448</v>
      </c>
      <c r="M147">
        <v>14894.457620834941</v>
      </c>
      <c r="N147">
        <v>15229.22363726675</v>
      </c>
      <c r="O147">
        <v>15564.172241315226</v>
      </c>
      <c r="P147">
        <v>15896.233931854233</v>
      </c>
      <c r="S147" t="s">
        <v>557</v>
      </c>
      <c r="T147">
        <v>11422.609999999999</v>
      </c>
      <c r="U147">
        <v>11467.340844009563</v>
      </c>
      <c r="V147">
        <v>11511.877362629084</v>
      </c>
      <c r="W147">
        <v>11556.876502336987</v>
      </c>
      <c r="X147">
        <v>11603.058334120265</v>
      </c>
      <c r="Y147">
        <v>11650.723358467785</v>
      </c>
      <c r="Z147">
        <v>11699.37039976901</v>
      </c>
      <c r="AA147">
        <v>11748.639897920802</v>
      </c>
      <c r="AB147">
        <v>11798.169194163989</v>
      </c>
      <c r="AC147">
        <v>11847.582319331479</v>
      </c>
      <c r="AD147">
        <v>11897.129342447657</v>
      </c>
      <c r="AE147">
        <v>11947.057904203743</v>
      </c>
      <c r="AF147">
        <v>11996.629917294775</v>
      </c>
      <c r="AG147">
        <v>12046.568830785191</v>
      </c>
      <c r="AH147">
        <v>12095.402032450766</v>
      </c>
    </row>
    <row r="148" spans="1:34">
      <c r="A148" t="s">
        <v>559</v>
      </c>
      <c r="B148">
        <v>10504.42</v>
      </c>
      <c r="C148">
        <v>10812.542761707587</v>
      </c>
      <c r="D148">
        <v>11116.259825324398</v>
      </c>
      <c r="E148">
        <v>11422.138503639297</v>
      </c>
      <c r="F148">
        <v>11737.34462806253</v>
      </c>
      <c r="G148">
        <v>12063.972693503567</v>
      </c>
      <c r="H148">
        <v>12397.235961346629</v>
      </c>
      <c r="I148">
        <v>12734.474343921385</v>
      </c>
      <c r="J148">
        <v>13072.998305772493</v>
      </c>
      <c r="K148">
        <v>13409.991286032859</v>
      </c>
      <c r="L148">
        <v>13747.325704614326</v>
      </c>
      <c r="M148">
        <v>14086.850352348647</v>
      </c>
      <c r="N148">
        <v>14422.296494625059</v>
      </c>
      <c r="O148">
        <v>14761.329080281577</v>
      </c>
      <c r="P148">
        <v>15090.677008490446</v>
      </c>
      <c r="S148" t="s">
        <v>559</v>
      </c>
      <c r="T148">
        <v>10504.42</v>
      </c>
      <c r="U148">
        <v>10792.13986614573</v>
      </c>
      <c r="V148">
        <v>11075.013759425356</v>
      </c>
      <c r="W148">
        <v>11359.66148078227</v>
      </c>
      <c r="X148">
        <v>11653.300785356418</v>
      </c>
      <c r="Y148">
        <v>11957.893333024416</v>
      </c>
      <c r="Z148">
        <v>12268.650862949416</v>
      </c>
      <c r="AA148">
        <v>12583.045682172835</v>
      </c>
      <c r="AB148">
        <v>12898.520665982711</v>
      </c>
      <c r="AC148">
        <v>13212.391641515313</v>
      </c>
      <c r="AD148">
        <v>13526.442806964098</v>
      </c>
      <c r="AE148">
        <v>13842.434648876904</v>
      </c>
      <c r="AF148">
        <v>14154.230828591695</v>
      </c>
      <c r="AG148">
        <v>14469.628735985561</v>
      </c>
      <c r="AH148">
        <v>14775.489693641835</v>
      </c>
    </row>
    <row r="149" spans="1:34">
      <c r="A149" t="s">
        <v>561</v>
      </c>
      <c r="B149">
        <v>11895.890000000001</v>
      </c>
      <c r="C149">
        <v>12236.01588312584</v>
      </c>
      <c r="D149">
        <v>12573.123545398144</v>
      </c>
      <c r="E149">
        <v>12913.234000039931</v>
      </c>
      <c r="F149">
        <v>13262.930471325966</v>
      </c>
      <c r="G149">
        <v>13624.510238912802</v>
      </c>
      <c r="H149">
        <v>13993.492154095296</v>
      </c>
      <c r="I149">
        <v>14367.050108935342</v>
      </c>
      <c r="J149">
        <v>14742.330363671024</v>
      </c>
      <c r="K149">
        <v>15116.360218049962</v>
      </c>
      <c r="L149">
        <v>15491.11642508124</v>
      </c>
      <c r="M149">
        <v>15868.553806368867</v>
      </c>
      <c r="N149">
        <v>16242.465090787135</v>
      </c>
      <c r="O149">
        <v>16619.698206220659</v>
      </c>
      <c r="P149">
        <v>16987.484870940327</v>
      </c>
      <c r="S149" t="s">
        <v>561</v>
      </c>
      <c r="T149">
        <v>11895.890000000001</v>
      </c>
      <c r="U149">
        <v>12217.417735812722</v>
      </c>
      <c r="V149">
        <v>12535.525920720253</v>
      </c>
      <c r="W149">
        <v>12856.283413234387</v>
      </c>
      <c r="X149">
        <v>13186.320768420321</v>
      </c>
      <c r="Y149">
        <v>13527.814180890487</v>
      </c>
      <c r="Z149">
        <v>13876.281114367494</v>
      </c>
      <c r="AA149">
        <v>14229.016144585066</v>
      </c>
      <c r="AB149">
        <v>14583.286230066684</v>
      </c>
      <c r="AC149">
        <v>14936.239348116809</v>
      </c>
      <c r="AD149">
        <v>15289.771833722007</v>
      </c>
      <c r="AE149">
        <v>15645.758015201618</v>
      </c>
      <c r="AF149">
        <v>15998.111306229328</v>
      </c>
      <c r="AG149">
        <v>16353.800360591016</v>
      </c>
      <c r="AH149">
        <v>16700.177606390134</v>
      </c>
    </row>
    <row r="150" spans="1:34">
      <c r="A150" t="s">
        <v>563</v>
      </c>
      <c r="B150">
        <v>978336.84</v>
      </c>
      <c r="C150">
        <v>1005259.4206951123</v>
      </c>
      <c r="D150">
        <v>1032168.6122806611</v>
      </c>
      <c r="E150">
        <v>1059390.8617313048</v>
      </c>
      <c r="F150">
        <v>1087285.081713404</v>
      </c>
      <c r="G150">
        <v>1116031.3088119561</v>
      </c>
      <c r="H150">
        <v>1145372.9579969405</v>
      </c>
      <c r="I150">
        <v>1175099.807247415</v>
      </c>
      <c r="J150">
        <v>1205000.0431526469</v>
      </c>
      <c r="K150">
        <v>1234855.0343578265</v>
      </c>
      <c r="L150">
        <v>1264810.2320715098</v>
      </c>
      <c r="M150">
        <v>1295009.8590011576</v>
      </c>
      <c r="N150">
        <v>1325049.6745730937</v>
      </c>
      <c r="O150">
        <v>1355274.556040667</v>
      </c>
      <c r="P150">
        <v>1384903.7685683039</v>
      </c>
      <c r="S150" t="s">
        <v>563</v>
      </c>
      <c r="T150">
        <v>978336.84</v>
      </c>
      <c r="U150">
        <v>1000706.3593927183</v>
      </c>
      <c r="V150">
        <v>1022964.2390116045</v>
      </c>
      <c r="W150">
        <v>1045448.6389621553</v>
      </c>
      <c r="X150">
        <v>1068530.0590858783</v>
      </c>
      <c r="Y150">
        <v>1092358.8928200202</v>
      </c>
      <c r="Z150">
        <v>1116678.2154393527</v>
      </c>
      <c r="AA150">
        <v>1141307.3498096801</v>
      </c>
      <c r="AB150">
        <v>1166064.0309846001</v>
      </c>
      <c r="AC150">
        <v>1190759.1709990222</v>
      </c>
      <c r="AD150">
        <v>1215518.5337141459</v>
      </c>
      <c r="AE150">
        <v>1240466.6360649494</v>
      </c>
      <c r="AF150">
        <v>1265228.7826405456</v>
      </c>
      <c r="AG150">
        <v>1290179.405919326</v>
      </c>
      <c r="AH150">
        <v>1314567.3223569416</v>
      </c>
    </row>
    <row r="151" spans="1:34">
      <c r="A151" t="s">
        <v>565</v>
      </c>
      <c r="B151">
        <v>421.93</v>
      </c>
      <c r="C151">
        <v>432.49580308853524</v>
      </c>
      <c r="D151">
        <v>443.28960600027358</v>
      </c>
      <c r="E151">
        <v>454.28422732346417</v>
      </c>
      <c r="F151">
        <v>465.45277793827682</v>
      </c>
      <c r="G151">
        <v>476.86404753174975</v>
      </c>
      <c r="H151">
        <v>488.5188243982717</v>
      </c>
      <c r="I151">
        <v>500.34854687462098</v>
      </c>
      <c r="J151">
        <v>512.28464499546237</v>
      </c>
      <c r="K151">
        <v>524.25856057156489</v>
      </c>
      <c r="L151">
        <v>536.31597992729303</v>
      </c>
      <c r="M151">
        <v>548.50263214422989</v>
      </c>
      <c r="N151">
        <v>560.74995491857385</v>
      </c>
      <c r="O151">
        <v>572.98936259612435</v>
      </c>
      <c r="P151">
        <v>585.1522786514729</v>
      </c>
      <c r="S151" t="s">
        <v>565</v>
      </c>
      <c r="T151">
        <v>421.93</v>
      </c>
      <c r="U151">
        <v>421.93</v>
      </c>
      <c r="V151">
        <v>421.93</v>
      </c>
      <c r="W151">
        <v>421.93</v>
      </c>
      <c r="X151">
        <v>421.93</v>
      </c>
      <c r="Y151">
        <v>421.93</v>
      </c>
      <c r="Z151">
        <v>421.93</v>
      </c>
      <c r="AA151">
        <v>421.93</v>
      </c>
      <c r="AB151">
        <v>421.93</v>
      </c>
      <c r="AC151">
        <v>421.93</v>
      </c>
      <c r="AD151">
        <v>421.93</v>
      </c>
      <c r="AE151">
        <v>421.93</v>
      </c>
      <c r="AF151">
        <v>421.93</v>
      </c>
      <c r="AG151">
        <v>421.93</v>
      </c>
      <c r="AH151">
        <v>421.93</v>
      </c>
    </row>
    <row r="152" spans="1:34">
      <c r="A152" t="s">
        <v>567</v>
      </c>
      <c r="B152">
        <v>12286.449999999999</v>
      </c>
      <c r="C152">
        <v>12594.122389631297</v>
      </c>
      <c r="D152">
        <v>12908.434052193634</v>
      </c>
      <c r="E152">
        <v>13228.593474743147</v>
      </c>
      <c r="F152">
        <v>13553.817655771671</v>
      </c>
      <c r="G152">
        <v>13886.109726249535</v>
      </c>
      <c r="H152">
        <v>14225.492641026107</v>
      </c>
      <c r="I152">
        <v>14569.969909102663</v>
      </c>
      <c r="J152">
        <v>14917.544797725923</v>
      </c>
      <c r="K152">
        <v>15266.220917058523</v>
      </c>
      <c r="L152">
        <v>15617.328636450806</v>
      </c>
      <c r="M152">
        <v>15972.19957032795</v>
      </c>
      <c r="N152">
        <v>16328.837209037782</v>
      </c>
      <c r="O152">
        <v>16685.244362972891</v>
      </c>
      <c r="P152">
        <v>17039.424108353018</v>
      </c>
      <c r="S152" t="s">
        <v>567</v>
      </c>
      <c r="T152">
        <v>12286.449999999999</v>
      </c>
      <c r="U152">
        <v>12286.449999999999</v>
      </c>
      <c r="V152">
        <v>12286.449999999999</v>
      </c>
      <c r="W152">
        <v>12286.449999999999</v>
      </c>
      <c r="X152">
        <v>12286.449999999999</v>
      </c>
      <c r="Y152">
        <v>12286.449999999999</v>
      </c>
      <c r="Z152">
        <v>12286.449999999999</v>
      </c>
      <c r="AA152">
        <v>12286.449999999999</v>
      </c>
      <c r="AB152">
        <v>12286.449999999999</v>
      </c>
      <c r="AC152">
        <v>12286.449999999999</v>
      </c>
      <c r="AD152">
        <v>12286.449999999999</v>
      </c>
      <c r="AE152">
        <v>12286.449999999999</v>
      </c>
      <c r="AF152">
        <v>12286.449999999999</v>
      </c>
      <c r="AG152">
        <v>12286.449999999999</v>
      </c>
      <c r="AH152">
        <v>12286.449999999999</v>
      </c>
    </row>
    <row r="153" spans="1:34">
      <c r="A153" t="s">
        <v>569</v>
      </c>
      <c r="B153">
        <v>18200.25</v>
      </c>
      <c r="C153">
        <v>18656.013414931655</v>
      </c>
      <c r="D153">
        <v>19121.611764052042</v>
      </c>
      <c r="E153">
        <v>19595.872557874245</v>
      </c>
      <c r="F153">
        <v>20077.635915130762</v>
      </c>
      <c r="G153">
        <v>20569.869127793067</v>
      </c>
      <c r="H153">
        <v>21072.606199499074</v>
      </c>
      <c r="I153">
        <v>21582.889674246493</v>
      </c>
      <c r="J153">
        <v>22097.761737915447</v>
      </c>
      <c r="K153">
        <v>22614.265084356703</v>
      </c>
      <c r="L153">
        <v>23134.370425595986</v>
      </c>
      <c r="M153">
        <v>23660.050318021993</v>
      </c>
      <c r="N153">
        <v>24188.347278000554</v>
      </c>
      <c r="O153">
        <v>24716.302814661467</v>
      </c>
      <c r="P153">
        <v>25240.958830911459</v>
      </c>
      <c r="S153" t="s">
        <v>569</v>
      </c>
      <c r="T153">
        <v>18200.25</v>
      </c>
      <c r="U153">
        <v>18200.25</v>
      </c>
      <c r="V153">
        <v>18200.25</v>
      </c>
      <c r="W153">
        <v>18200.25</v>
      </c>
      <c r="X153">
        <v>18200.25</v>
      </c>
      <c r="Y153">
        <v>18200.25</v>
      </c>
      <c r="Z153">
        <v>18200.25</v>
      </c>
      <c r="AA153">
        <v>18200.25</v>
      </c>
      <c r="AB153">
        <v>18200.25</v>
      </c>
      <c r="AC153">
        <v>18200.25</v>
      </c>
      <c r="AD153">
        <v>18200.25</v>
      </c>
      <c r="AE153">
        <v>18200.25</v>
      </c>
      <c r="AF153">
        <v>18200.25</v>
      </c>
      <c r="AG153">
        <v>18200.25</v>
      </c>
      <c r="AH153">
        <v>18200.25</v>
      </c>
    </row>
    <row r="154" spans="1:34">
      <c r="A154" t="s">
        <v>571</v>
      </c>
      <c r="B154">
        <v>1437143.96</v>
      </c>
      <c r="C154">
        <v>1477640.6120003541</v>
      </c>
      <c r="D154">
        <v>1517905.4923544601</v>
      </c>
      <c r="E154">
        <v>1558570.539188328</v>
      </c>
      <c r="F154">
        <v>1600327.8200749599</v>
      </c>
      <c r="G154">
        <v>1643449.8370249763</v>
      </c>
      <c r="H154">
        <v>1687458.559823643</v>
      </c>
      <c r="I154">
        <v>1732025.1268001811</v>
      </c>
      <c r="J154">
        <v>1776817.7234167678</v>
      </c>
      <c r="K154">
        <v>1821491.8412990966</v>
      </c>
      <c r="L154">
        <v>1866276.6063470303</v>
      </c>
      <c r="M154">
        <v>1911398.8203347193</v>
      </c>
      <c r="N154">
        <v>1956168.6971238817</v>
      </c>
      <c r="O154">
        <v>2001290.0260608331</v>
      </c>
      <c r="P154">
        <v>2045372.6565090436</v>
      </c>
      <c r="S154" t="s">
        <v>571</v>
      </c>
      <c r="T154">
        <v>1437143.96</v>
      </c>
      <c r="U154">
        <v>1474823.5447245303</v>
      </c>
      <c r="V154">
        <v>1512210.5682125224</v>
      </c>
      <c r="W154">
        <v>1549944.2157310613</v>
      </c>
      <c r="X154">
        <v>1588723.7240629967</v>
      </c>
      <c r="Y154">
        <v>1628803.254428888</v>
      </c>
      <c r="Z154">
        <v>1669704.5664379925</v>
      </c>
      <c r="AA154">
        <v>1711117.0784136041</v>
      </c>
      <c r="AB154">
        <v>1752727.258025493</v>
      </c>
      <c r="AC154">
        <v>1794208.8759671864</v>
      </c>
      <c r="AD154">
        <v>1835778.8771951543</v>
      </c>
      <c r="AE154">
        <v>1877651.8711401729</v>
      </c>
      <c r="AF154">
        <v>1919156.3518288259</v>
      </c>
      <c r="AG154">
        <v>1961014.3949980058</v>
      </c>
      <c r="AH154">
        <v>2001854.1339678306</v>
      </c>
    </row>
    <row r="155" spans="1:34">
      <c r="A155" t="s">
        <v>573</v>
      </c>
      <c r="B155">
        <v>287062.15000000002</v>
      </c>
      <c r="C155">
        <v>295603.69809234591</v>
      </c>
      <c r="D155">
        <v>303997.72905653133</v>
      </c>
      <c r="E155">
        <v>312443.19826752215</v>
      </c>
      <c r="F155">
        <v>321157.00763144874</v>
      </c>
      <c r="G155">
        <v>330197.42223732779</v>
      </c>
      <c r="H155">
        <v>339420.70278912759</v>
      </c>
      <c r="I155">
        <v>348751.59117848671</v>
      </c>
      <c r="J155">
        <v>358113.9459005621</v>
      </c>
      <c r="K155">
        <v>367427.81166121719</v>
      </c>
      <c r="L155">
        <v>376746.3345581505</v>
      </c>
      <c r="M155">
        <v>386121.94853694824</v>
      </c>
      <c r="N155">
        <v>395371.07253564766</v>
      </c>
      <c r="O155">
        <v>404728.38308613043</v>
      </c>
      <c r="P155">
        <v>413800.10570299474</v>
      </c>
      <c r="S155" t="s">
        <v>573</v>
      </c>
      <c r="T155">
        <v>287062.15000000002</v>
      </c>
      <c r="U155">
        <v>295603.69809234591</v>
      </c>
      <c r="V155">
        <v>303997.72905653133</v>
      </c>
      <c r="W155">
        <v>312443.19826752215</v>
      </c>
      <c r="X155">
        <v>321157.00763144874</v>
      </c>
      <c r="Y155">
        <v>330197.42223732779</v>
      </c>
      <c r="Z155">
        <v>339420.70278912759</v>
      </c>
      <c r="AA155">
        <v>348751.59117848671</v>
      </c>
      <c r="AB155">
        <v>358113.9459005621</v>
      </c>
      <c r="AC155">
        <v>367427.81166121719</v>
      </c>
      <c r="AD155">
        <v>376746.3345581505</v>
      </c>
      <c r="AE155">
        <v>386121.94853694824</v>
      </c>
      <c r="AF155">
        <v>395371.07253564766</v>
      </c>
      <c r="AG155">
        <v>404728.38308613043</v>
      </c>
      <c r="AH155">
        <v>413800.10570299474</v>
      </c>
    </row>
    <row r="156" spans="1:34">
      <c r="A156" t="s">
        <v>574</v>
      </c>
      <c r="B156">
        <v>21861161.899999999</v>
      </c>
      <c r="C156">
        <v>22408600.413312607</v>
      </c>
      <c r="D156">
        <v>22967852.120871212</v>
      </c>
      <c r="E156">
        <v>23537508.691334233</v>
      </c>
      <c r="F156">
        <v>24116176.937675484</v>
      </c>
      <c r="G156">
        <v>24707421.011496875</v>
      </c>
      <c r="H156">
        <v>25311281.756140321</v>
      </c>
      <c r="I156">
        <v>25924206.834441327</v>
      </c>
      <c r="J156">
        <v>26542643.479083795</v>
      </c>
      <c r="K156">
        <v>27163039.532898664</v>
      </c>
      <c r="L156">
        <v>27787762.109230679</v>
      </c>
      <c r="M156">
        <v>28419180.536774233</v>
      </c>
      <c r="N156">
        <v>29053742.445174895</v>
      </c>
      <c r="O156">
        <v>29687894.254240461</v>
      </c>
      <c r="P156">
        <v>30318082.856762405</v>
      </c>
      <c r="S156" t="s">
        <v>574</v>
      </c>
      <c r="T156">
        <v>21861161.899999999</v>
      </c>
      <c r="U156">
        <v>21861161.899999999</v>
      </c>
      <c r="V156">
        <v>21861161.899999999</v>
      </c>
      <c r="W156">
        <v>21861161.899999999</v>
      </c>
      <c r="X156">
        <v>21861161.899999999</v>
      </c>
      <c r="Y156">
        <v>21861161.899999999</v>
      </c>
      <c r="Z156">
        <v>21861161.899999999</v>
      </c>
      <c r="AA156">
        <v>21861161.899999999</v>
      </c>
      <c r="AB156">
        <v>21861161.899999999</v>
      </c>
      <c r="AC156">
        <v>21861161.899999999</v>
      </c>
      <c r="AD156">
        <v>21861161.899999999</v>
      </c>
      <c r="AE156">
        <v>21861161.899999999</v>
      </c>
      <c r="AF156">
        <v>21861161.899999999</v>
      </c>
      <c r="AG156">
        <v>21861161.899999999</v>
      </c>
      <c r="AH156">
        <v>21861161.899999999</v>
      </c>
    </row>
    <row r="157" spans="1:34">
      <c r="A157" t="s">
        <v>576</v>
      </c>
      <c r="B157">
        <v>166749.34</v>
      </c>
      <c r="C157">
        <v>171018.3633663886</v>
      </c>
      <c r="D157">
        <v>175356.61340012235</v>
      </c>
      <c r="E157">
        <v>179768.35052252497</v>
      </c>
      <c r="F157">
        <v>184259.17515718634</v>
      </c>
      <c r="G157">
        <v>188857.06434120593</v>
      </c>
      <c r="H157">
        <v>193552.37542881281</v>
      </c>
      <c r="I157">
        <v>198316.0383755299</v>
      </c>
      <c r="J157">
        <v>203118.91929628194</v>
      </c>
      <c r="K157">
        <v>207931.62527776218</v>
      </c>
      <c r="L157">
        <v>212773.73406952311</v>
      </c>
      <c r="M157">
        <v>217664.78917760149</v>
      </c>
      <c r="N157">
        <v>222568.24667599468</v>
      </c>
      <c r="O157">
        <v>227476.41186586887</v>
      </c>
      <c r="P157">
        <v>232338.23373558652</v>
      </c>
      <c r="S157" t="s">
        <v>576</v>
      </c>
      <c r="T157">
        <v>166749.34</v>
      </c>
      <c r="U157">
        <v>168641.23546684161</v>
      </c>
      <c r="V157">
        <v>170551.06147746014</v>
      </c>
      <c r="W157">
        <v>172489.19381342968</v>
      </c>
      <c r="X157">
        <v>174467.28249782699</v>
      </c>
      <c r="Y157">
        <v>176497.82804572198</v>
      </c>
      <c r="Z157">
        <v>178571.01045837131</v>
      </c>
      <c r="AA157">
        <v>180673.18491180561</v>
      </c>
      <c r="AB157">
        <v>182790.64460929355</v>
      </c>
      <c r="AC157">
        <v>184909.42107644674</v>
      </c>
      <c r="AD157">
        <v>187038.81340861935</v>
      </c>
      <c r="AE157">
        <v>189188.07683799509</v>
      </c>
      <c r="AF157">
        <v>191336.09280319896</v>
      </c>
      <c r="AG157">
        <v>193490.59722347159</v>
      </c>
      <c r="AH157">
        <v>195615.96765142525</v>
      </c>
    </row>
    <row r="158" spans="1:34">
      <c r="A158" t="s">
        <v>578</v>
      </c>
      <c r="B158">
        <v>35095566.090000004</v>
      </c>
      <c r="C158">
        <v>36122148.072521456</v>
      </c>
      <c r="D158">
        <v>37134651.29315117</v>
      </c>
      <c r="E158">
        <v>38154556.908992521</v>
      </c>
      <c r="F158">
        <v>39205308.166257456</v>
      </c>
      <c r="G158">
        <v>40293878.55900012</v>
      </c>
      <c r="H158">
        <v>41404580.944228604</v>
      </c>
      <c r="I158">
        <v>42528588.47561878</v>
      </c>
      <c r="J158">
        <v>43656977.779488891</v>
      </c>
      <c r="K158">
        <v>44780409.178864092</v>
      </c>
      <c r="L158">
        <v>45905091.765709281</v>
      </c>
      <c r="M158">
        <v>47037157.256054968</v>
      </c>
      <c r="N158">
        <v>48155951.571867913</v>
      </c>
      <c r="O158">
        <v>49286487.822282493</v>
      </c>
      <c r="P158">
        <v>50385161.86425826</v>
      </c>
      <c r="S158" t="s">
        <v>578</v>
      </c>
      <c r="T158">
        <v>35095566.090000004</v>
      </c>
      <c r="U158">
        <v>35914082.701159604</v>
      </c>
      <c r="V158">
        <v>36714030.700721987</v>
      </c>
      <c r="W158">
        <v>37517426.511352718</v>
      </c>
      <c r="X158">
        <v>38348242.888914458</v>
      </c>
      <c r="Y158">
        <v>39212098.69765617</v>
      </c>
      <c r="Z158">
        <v>40093291.271225981</v>
      </c>
      <c r="AA158">
        <v>40984343.902782746</v>
      </c>
      <c r="AB158">
        <v>41877683.521615744</v>
      </c>
      <c r="AC158">
        <v>42765320.521822132</v>
      </c>
      <c r="AD158">
        <v>43652564.324800774</v>
      </c>
      <c r="AE158">
        <v>44544646.134026565</v>
      </c>
      <c r="AF158">
        <v>45422262.023563765</v>
      </c>
      <c r="AG158">
        <v>46311775.714468226</v>
      </c>
      <c r="AH158">
        <v>47170933.495853722</v>
      </c>
    </row>
    <row r="159" spans="1:34">
      <c r="A159" t="s">
        <v>580</v>
      </c>
      <c r="B159">
        <v>465498.95999999996</v>
      </c>
      <c r="C159">
        <v>479930.28095037822</v>
      </c>
      <c r="D159">
        <v>493992.57539371419</v>
      </c>
      <c r="E159">
        <v>508101.7407826602</v>
      </c>
      <c r="F159">
        <v>522710.38927099074</v>
      </c>
      <c r="G159">
        <v>537917.92054383911</v>
      </c>
      <c r="H159">
        <v>553429.36200993368</v>
      </c>
      <c r="I159">
        <v>569110.40264875407</v>
      </c>
      <c r="J159">
        <v>584824.92242666415</v>
      </c>
      <c r="K159">
        <v>600428.97756270634</v>
      </c>
      <c r="L159">
        <v>616018.21334238094</v>
      </c>
      <c r="M159">
        <v>631686.8022800585</v>
      </c>
      <c r="N159">
        <v>647078.31347025093</v>
      </c>
      <c r="O159">
        <v>662693.97490509681</v>
      </c>
      <c r="P159">
        <v>677746.35073321545</v>
      </c>
      <c r="S159" t="s">
        <v>580</v>
      </c>
      <c r="T159">
        <v>465498.95999999996</v>
      </c>
      <c r="U159">
        <v>479930.28095037822</v>
      </c>
      <c r="V159">
        <v>493992.57539371419</v>
      </c>
      <c r="W159">
        <v>508101.7407826602</v>
      </c>
      <c r="X159">
        <v>522710.38927099074</v>
      </c>
      <c r="Y159">
        <v>537917.92054383911</v>
      </c>
      <c r="Z159">
        <v>553429.36200993368</v>
      </c>
      <c r="AA159">
        <v>569110.40264875407</v>
      </c>
      <c r="AB159">
        <v>584824.92242666415</v>
      </c>
      <c r="AC159">
        <v>600428.97756270634</v>
      </c>
      <c r="AD159">
        <v>616018.21334238094</v>
      </c>
      <c r="AE159">
        <v>631686.8022800585</v>
      </c>
      <c r="AF159">
        <v>647078.31347025093</v>
      </c>
      <c r="AG159">
        <v>662693.97490509681</v>
      </c>
      <c r="AH159">
        <v>677746.35073321545</v>
      </c>
    </row>
    <row r="160" spans="1:34">
      <c r="A160" t="s">
        <v>582</v>
      </c>
      <c r="B160">
        <v>13046455.890000001</v>
      </c>
      <c r="C160">
        <v>13415833.991017476</v>
      </c>
      <c r="D160">
        <v>13782717.145697171</v>
      </c>
      <c r="E160">
        <v>14153122.991084922</v>
      </c>
      <c r="F160">
        <v>14533637.946398247</v>
      </c>
      <c r="G160">
        <v>14926750.604323275</v>
      </c>
      <c r="H160">
        <v>15327935.026817888</v>
      </c>
      <c r="I160">
        <v>15734168.835696291</v>
      </c>
      <c r="J160">
        <v>16142401.712741261</v>
      </c>
      <c r="K160">
        <v>16549463.167964282</v>
      </c>
      <c r="L160">
        <v>16957461.715035073</v>
      </c>
      <c r="M160">
        <v>17368483.811656084</v>
      </c>
      <c r="N160">
        <v>17776090.672820926</v>
      </c>
      <c r="O160">
        <v>18187034.730873145</v>
      </c>
      <c r="P160">
        <v>18588247.769779123</v>
      </c>
      <c r="S160" t="s">
        <v>582</v>
      </c>
      <c r="T160">
        <v>13046455.890000001</v>
      </c>
      <c r="U160">
        <v>13415833.991017476</v>
      </c>
      <c r="V160">
        <v>13782717.145697171</v>
      </c>
      <c r="W160">
        <v>14153122.991084922</v>
      </c>
      <c r="X160">
        <v>14533637.946398247</v>
      </c>
      <c r="Y160">
        <v>14926750.604323275</v>
      </c>
      <c r="Z160">
        <v>15327935.026817888</v>
      </c>
      <c r="AA160">
        <v>15734168.835696291</v>
      </c>
      <c r="AB160">
        <v>16142401.712741261</v>
      </c>
      <c r="AC160">
        <v>16549463.167964282</v>
      </c>
      <c r="AD160">
        <v>16957461.715035073</v>
      </c>
      <c r="AE160">
        <v>17368483.811656084</v>
      </c>
      <c r="AF160">
        <v>17776090.672820926</v>
      </c>
      <c r="AG160">
        <v>18187034.730873145</v>
      </c>
      <c r="AH160">
        <v>18588247.769779123</v>
      </c>
    </row>
    <row r="161" spans="1:34">
      <c r="A161" t="s">
        <v>584</v>
      </c>
      <c r="B161">
        <v>11864.42</v>
      </c>
      <c r="C161">
        <v>12184.304789520367</v>
      </c>
      <c r="D161">
        <v>12505.505424123974</v>
      </c>
      <c r="E161">
        <v>12830.918655948626</v>
      </c>
      <c r="F161">
        <v>13163.748265450009</v>
      </c>
      <c r="G161">
        <v>13506.121586375401</v>
      </c>
      <c r="H161">
        <v>13855.631683679749</v>
      </c>
      <c r="I161">
        <v>14209.868919978315</v>
      </c>
      <c r="J161">
        <v>14566.408646199568</v>
      </c>
      <c r="K161">
        <v>14922.762198520144</v>
      </c>
      <c r="L161">
        <v>15280.585716672038</v>
      </c>
      <c r="M161">
        <v>15641.524062744782</v>
      </c>
      <c r="N161">
        <v>16001.343805512925</v>
      </c>
      <c r="O161">
        <v>16362.8531331132</v>
      </c>
      <c r="P161">
        <v>16718.279448458248</v>
      </c>
      <c r="S161" t="s">
        <v>584</v>
      </c>
      <c r="T161">
        <v>11864.42</v>
      </c>
      <c r="U161">
        <v>12184.304789520367</v>
      </c>
      <c r="V161">
        <v>12505.505424123974</v>
      </c>
      <c r="W161">
        <v>12830.918655948626</v>
      </c>
      <c r="X161">
        <v>13163.748265450009</v>
      </c>
      <c r="Y161">
        <v>13506.121586375401</v>
      </c>
      <c r="Z161">
        <v>13855.631683679749</v>
      </c>
      <c r="AA161">
        <v>14209.868919978315</v>
      </c>
      <c r="AB161">
        <v>14566.408646199568</v>
      </c>
      <c r="AC161">
        <v>14922.762198520144</v>
      </c>
      <c r="AD161">
        <v>15280.585716672038</v>
      </c>
      <c r="AE161">
        <v>15641.524062744782</v>
      </c>
      <c r="AF161">
        <v>16001.343805512925</v>
      </c>
      <c r="AG161">
        <v>16362.8531331132</v>
      </c>
      <c r="AH161">
        <v>16718.279448458248</v>
      </c>
    </row>
    <row r="162" spans="1:34">
      <c r="A162" t="s">
        <v>586</v>
      </c>
      <c r="B162">
        <v>3390589.9600000004</v>
      </c>
      <c r="C162">
        <v>3481844.3389750086</v>
      </c>
      <c r="D162">
        <v>3573510.9137188839</v>
      </c>
      <c r="E162">
        <v>3666391.5335938162</v>
      </c>
      <c r="F162">
        <v>3761373.6695759334</v>
      </c>
      <c r="G162">
        <v>3859063.8972331812</v>
      </c>
      <c r="H162">
        <v>3958791.6041750093</v>
      </c>
      <c r="I162">
        <v>4059871.5873648315</v>
      </c>
      <c r="J162">
        <v>4161614.4586213236</v>
      </c>
      <c r="K162">
        <v>4263312.9923482547</v>
      </c>
      <c r="L162">
        <v>4365437.840916492</v>
      </c>
      <c r="M162">
        <v>4468456.5223514084</v>
      </c>
      <c r="N162">
        <v>4571175.5748155192</v>
      </c>
      <c r="O162">
        <v>4674363.9049891643</v>
      </c>
      <c r="P162">
        <v>4775841.7460699333</v>
      </c>
      <c r="S162" t="s">
        <v>586</v>
      </c>
      <c r="T162">
        <v>3390589.9600000004</v>
      </c>
      <c r="U162">
        <v>3479736.1759097925</v>
      </c>
      <c r="V162">
        <v>3569249.0954661653</v>
      </c>
      <c r="W162">
        <v>3659935.9914570381</v>
      </c>
      <c r="X162">
        <v>3752689.6999641345</v>
      </c>
      <c r="Y162">
        <v>3848103.0711550443</v>
      </c>
      <c r="Z162">
        <v>3945505.3353531971</v>
      </c>
      <c r="AA162">
        <v>4044224.9694254529</v>
      </c>
      <c r="AB162">
        <v>4143586.2667504321</v>
      </c>
      <c r="AC162">
        <v>4242895.6809421945</v>
      </c>
      <c r="AD162">
        <v>4342614.7487160545</v>
      </c>
      <c r="AE162">
        <v>4443201.8639106099</v>
      </c>
      <c r="AF162">
        <v>4543477.2447196366</v>
      </c>
      <c r="AG162">
        <v>4644223.4825137695</v>
      </c>
      <c r="AH162">
        <v>4743274.493359453</v>
      </c>
    </row>
    <row r="163" spans="1:34">
      <c r="A163" t="s">
        <v>588</v>
      </c>
      <c r="B163">
        <v>63482.35</v>
      </c>
      <c r="C163">
        <v>65105.979501663896</v>
      </c>
      <c r="D163">
        <v>66756.324097520032</v>
      </c>
      <c r="E163">
        <v>68434.746989487874</v>
      </c>
      <c r="F163">
        <v>70143.100405723031</v>
      </c>
      <c r="G163">
        <v>71892.021709517168</v>
      </c>
      <c r="H163">
        <v>73678.011582466919</v>
      </c>
      <c r="I163">
        <v>75490.036953878604</v>
      </c>
      <c r="J163">
        <v>77317.041493124736</v>
      </c>
      <c r="K163">
        <v>79147.874804099993</v>
      </c>
      <c r="L163">
        <v>80989.963983824273</v>
      </c>
      <c r="M163">
        <v>82850.723974706911</v>
      </c>
      <c r="N163">
        <v>84716.40526352603</v>
      </c>
      <c r="O163">
        <v>86583.743645364535</v>
      </c>
      <c r="P163">
        <v>88433.716801240662</v>
      </c>
      <c r="S163" t="s">
        <v>588</v>
      </c>
      <c r="T163">
        <v>63482.35</v>
      </c>
      <c r="U163">
        <v>63958.789662169191</v>
      </c>
      <c r="V163">
        <v>64437.189170075457</v>
      </c>
      <c r="W163">
        <v>64921.862967405883</v>
      </c>
      <c r="X163">
        <v>65417.582788273561</v>
      </c>
      <c r="Y163">
        <v>65927.517105118095</v>
      </c>
      <c r="Z163">
        <v>66448.081009893256</v>
      </c>
      <c r="AA163">
        <v>66975.68556490379</v>
      </c>
      <c r="AB163">
        <v>67506.719473928839</v>
      </c>
      <c r="AC163">
        <v>68037.476096670434</v>
      </c>
      <c r="AD163">
        <v>68570.422103886871</v>
      </c>
      <c r="AE163">
        <v>69108.007369329513</v>
      </c>
      <c r="AF163">
        <v>69643.926582326414</v>
      </c>
      <c r="AG163">
        <v>70182.362275797088</v>
      </c>
      <c r="AH163">
        <v>70711.737877431166</v>
      </c>
    </row>
    <row r="164" spans="1:34">
      <c r="A164" t="s">
        <v>590</v>
      </c>
      <c r="B164">
        <v>2106806.96</v>
      </c>
      <c r="C164">
        <v>2166995.7953495076</v>
      </c>
      <c r="D164">
        <v>2226660.9942561965</v>
      </c>
      <c r="E164">
        <v>2286861.0677712895</v>
      </c>
      <c r="F164">
        <v>2348753.4573228387</v>
      </c>
      <c r="G164">
        <v>2412744.6068440876</v>
      </c>
      <c r="H164">
        <v>2478046.0852108579</v>
      </c>
      <c r="I164">
        <v>2544158.4087314298</v>
      </c>
      <c r="J164">
        <v>2610577.2316328259</v>
      </c>
      <c r="K164">
        <v>2676777.2774625402</v>
      </c>
      <c r="L164">
        <v>2743107.8418534817</v>
      </c>
      <c r="M164">
        <v>2809914.3630056288</v>
      </c>
      <c r="N164">
        <v>2876102.4425554816</v>
      </c>
      <c r="O164">
        <v>2942874.7397384541</v>
      </c>
      <c r="P164">
        <v>3007982.4478762299</v>
      </c>
      <c r="S164" t="s">
        <v>590</v>
      </c>
      <c r="T164">
        <v>2106806.96</v>
      </c>
      <c r="U164">
        <v>2147978.6499501145</v>
      </c>
      <c r="V164">
        <v>2188216.3318318413</v>
      </c>
      <c r="W164">
        <v>2228627.4398927833</v>
      </c>
      <c r="X164">
        <v>2270417.8126678858</v>
      </c>
      <c r="Y164">
        <v>2313870.0811185399</v>
      </c>
      <c r="Z164">
        <v>2358194.3952876707</v>
      </c>
      <c r="AA164">
        <v>2403014.6740405993</v>
      </c>
      <c r="AB164">
        <v>2447949.9891041708</v>
      </c>
      <c r="AC164">
        <v>2492598.4603301631</v>
      </c>
      <c r="AD164">
        <v>2537227.1535894973</v>
      </c>
      <c r="AE164">
        <v>2582099.2003624276</v>
      </c>
      <c r="AF164">
        <v>2626243.6059954604</v>
      </c>
      <c r="AG164">
        <v>2670986.4754618611</v>
      </c>
      <c r="AH164">
        <v>2714202.4313904596</v>
      </c>
    </row>
    <row r="165" spans="1:34">
      <c r="A165" t="s">
        <v>592</v>
      </c>
      <c r="B165">
        <v>18270.240000000002</v>
      </c>
      <c r="C165">
        <v>18752.135890404508</v>
      </c>
      <c r="D165">
        <v>19238.451488651728</v>
      </c>
      <c r="E165">
        <v>19731.927865321177</v>
      </c>
      <c r="F165">
        <v>20235.638532050776</v>
      </c>
      <c r="G165">
        <v>20752.768748830375</v>
      </c>
      <c r="H165">
        <v>21280.753036287002</v>
      </c>
      <c r="I165">
        <v>21816.107026118189</v>
      </c>
      <c r="J165">
        <v>22355.330174922477</v>
      </c>
      <c r="K165">
        <v>22894.853586531885</v>
      </c>
      <c r="L165">
        <v>23437.053094387025</v>
      </c>
      <c r="M165">
        <v>23984.293027395881</v>
      </c>
      <c r="N165">
        <v>24531.137192554292</v>
      </c>
      <c r="O165">
        <v>25079.684998871417</v>
      </c>
      <c r="P165">
        <v>25620.712465578039</v>
      </c>
      <c r="S165" t="s">
        <v>592</v>
      </c>
      <c r="T165">
        <v>18270.240000000002</v>
      </c>
      <c r="U165">
        <v>18612.579794278816</v>
      </c>
      <c r="V165">
        <v>18956.327810668783</v>
      </c>
      <c r="W165">
        <v>19304.584139473653</v>
      </c>
      <c r="X165">
        <v>19660.77745138176</v>
      </c>
      <c r="Y165">
        <v>20027.184412867027</v>
      </c>
      <c r="Z165">
        <v>20401.229132542696</v>
      </c>
      <c r="AA165">
        <v>20780.332823819568</v>
      </c>
      <c r="AB165">
        <v>21161.900634666126</v>
      </c>
      <c r="AC165">
        <v>21543.269204742217</v>
      </c>
      <c r="AD165">
        <v>21926.210929678648</v>
      </c>
      <c r="AE165">
        <v>22312.486135824227</v>
      </c>
      <c r="AF165">
        <v>22697.564220349035</v>
      </c>
      <c r="AG165">
        <v>23084.450490855103</v>
      </c>
      <c r="AH165">
        <v>23464.826744590438</v>
      </c>
    </row>
    <row r="166" spans="1:34">
      <c r="A166" t="s">
        <v>594</v>
      </c>
      <c r="B166">
        <v>14789.75</v>
      </c>
      <c r="C166">
        <v>15241.676510026409</v>
      </c>
      <c r="D166">
        <v>15683.350764931229</v>
      </c>
      <c r="E166">
        <v>16126.928658011291</v>
      </c>
      <c r="F166">
        <v>16585.64622982459</v>
      </c>
      <c r="G166">
        <v>17062.605816502128</v>
      </c>
      <c r="H166">
        <v>17549.137528901028</v>
      </c>
      <c r="I166">
        <v>18041.113263105319</v>
      </c>
      <c r="J166">
        <v>18534.351709962953</v>
      </c>
      <c r="K166">
        <v>19024.44157938354</v>
      </c>
      <c r="L166">
        <v>19514.314354885177</v>
      </c>
      <c r="M166">
        <v>20006.858333643981</v>
      </c>
      <c r="N166">
        <v>20491.415267354201</v>
      </c>
      <c r="O166">
        <v>20982.541315797582</v>
      </c>
      <c r="P166">
        <v>21456.907001003547</v>
      </c>
      <c r="S166" t="s">
        <v>594</v>
      </c>
      <c r="T166">
        <v>14789.75</v>
      </c>
      <c r="U166">
        <v>15241.676510026409</v>
      </c>
      <c r="V166">
        <v>15683.350764931229</v>
      </c>
      <c r="W166">
        <v>16126.928658011291</v>
      </c>
      <c r="X166">
        <v>16585.64622982459</v>
      </c>
      <c r="Y166">
        <v>17062.605816502128</v>
      </c>
      <c r="Z166">
        <v>17549.137528901028</v>
      </c>
      <c r="AA166">
        <v>18041.113263105319</v>
      </c>
      <c r="AB166">
        <v>18534.351709962953</v>
      </c>
      <c r="AC166">
        <v>19024.44157938354</v>
      </c>
      <c r="AD166">
        <v>19514.314354885177</v>
      </c>
      <c r="AE166">
        <v>20006.858333643981</v>
      </c>
      <c r="AF166">
        <v>20491.415267354201</v>
      </c>
      <c r="AG166">
        <v>20982.541315797582</v>
      </c>
      <c r="AH166">
        <v>21456.907001003547</v>
      </c>
    </row>
    <row r="167" spans="1:34">
      <c r="A167" t="s">
        <v>596</v>
      </c>
      <c r="B167">
        <v>241514.28</v>
      </c>
      <c r="C167">
        <v>248871.33071566903</v>
      </c>
      <c r="D167">
        <v>256066.07186208753</v>
      </c>
      <c r="E167">
        <v>263293.33700832777</v>
      </c>
      <c r="F167">
        <v>270765.29879984073</v>
      </c>
      <c r="G167">
        <v>278532.42440312303</v>
      </c>
      <c r="H167">
        <v>286455.57108439523</v>
      </c>
      <c r="I167">
        <v>294467.81049003947</v>
      </c>
      <c r="J167">
        <v>302501.36024859367</v>
      </c>
      <c r="K167">
        <v>310484.74694327865</v>
      </c>
      <c r="L167">
        <v>318465.46883866767</v>
      </c>
      <c r="M167">
        <v>326490.33148440387</v>
      </c>
      <c r="N167">
        <v>334387.59864496108</v>
      </c>
      <c r="O167">
        <v>342390.22146880836</v>
      </c>
      <c r="P167">
        <v>350123.09217228054</v>
      </c>
      <c r="S167" t="s">
        <v>596</v>
      </c>
      <c r="T167">
        <v>241514.28</v>
      </c>
      <c r="U167">
        <v>248466.30809699782</v>
      </c>
      <c r="V167">
        <v>255247.28662791985</v>
      </c>
      <c r="W167">
        <v>262053.09111638492</v>
      </c>
      <c r="X167">
        <v>269096.92495786241</v>
      </c>
      <c r="Y167">
        <v>276426.61837975885</v>
      </c>
      <c r="Z167">
        <v>283902.99843033077</v>
      </c>
      <c r="AA167">
        <v>291461.76495413383</v>
      </c>
      <c r="AB167">
        <v>299037.76409612724</v>
      </c>
      <c r="AC167">
        <v>306562.15050453553</v>
      </c>
      <c r="AD167">
        <v>314080.67113410949</v>
      </c>
      <c r="AE167">
        <v>321638.37858564232</v>
      </c>
      <c r="AF167">
        <v>329066.16484633699</v>
      </c>
      <c r="AG167">
        <v>336599.61018249049</v>
      </c>
      <c r="AH167">
        <v>343866.2355783286</v>
      </c>
    </row>
    <row r="168" spans="1:34">
      <c r="A168" t="s">
        <v>598</v>
      </c>
      <c r="B168">
        <v>16824.22</v>
      </c>
      <c r="C168">
        <v>17317.386591300157</v>
      </c>
      <c r="D168">
        <v>17803.571316526122</v>
      </c>
      <c r="E168">
        <v>18293.239108962116</v>
      </c>
      <c r="F168">
        <v>18797.809143164191</v>
      </c>
      <c r="G168">
        <v>19320.633210316017</v>
      </c>
      <c r="H168">
        <v>19854.08020345751</v>
      </c>
      <c r="I168">
        <v>20393.896677791723</v>
      </c>
      <c r="J168">
        <v>20935.782239902248</v>
      </c>
      <c r="K168">
        <v>21475.233988438446</v>
      </c>
      <c r="L168">
        <v>22015.245424792894</v>
      </c>
      <c r="M168">
        <v>22558.772387587593</v>
      </c>
      <c r="N168">
        <v>23095.808351173499</v>
      </c>
      <c r="O168">
        <v>23638.560542491075</v>
      </c>
      <c r="P168">
        <v>24165.858919959439</v>
      </c>
      <c r="S168" t="s">
        <v>598</v>
      </c>
      <c r="T168">
        <v>16824.22</v>
      </c>
      <c r="U168">
        <v>17222.368486644955</v>
      </c>
      <c r="V168">
        <v>17611.484708312681</v>
      </c>
      <c r="W168">
        <v>18002.278040305169</v>
      </c>
      <c r="X168">
        <v>18406.40947061951</v>
      </c>
      <c r="Y168">
        <v>18826.612165841943</v>
      </c>
      <c r="Z168">
        <v>19255.247929893067</v>
      </c>
      <c r="AA168">
        <v>19688.679891958694</v>
      </c>
      <c r="AB168">
        <v>20123.224307265951</v>
      </c>
      <c r="AC168">
        <v>20554.994817205417</v>
      </c>
      <c r="AD168">
        <v>20986.574066757392</v>
      </c>
      <c r="AE168">
        <v>21420.506653616587</v>
      </c>
      <c r="AF168">
        <v>21847.402631877441</v>
      </c>
      <c r="AG168">
        <v>22280.086018213682</v>
      </c>
      <c r="AH168">
        <v>22698.003478682604</v>
      </c>
    </row>
    <row r="169" spans="1:34">
      <c r="A169" t="s">
        <v>600</v>
      </c>
      <c r="B169">
        <v>515604.86</v>
      </c>
      <c r="C169">
        <v>531360.0638011354</v>
      </c>
      <c r="D169">
        <v>546757.84998881351</v>
      </c>
      <c r="E169">
        <v>562222.00131485134</v>
      </c>
      <c r="F169">
        <v>578213.95697867812</v>
      </c>
      <c r="G169">
        <v>594841.87159819202</v>
      </c>
      <c r="H169">
        <v>611803.49265647552</v>
      </c>
      <c r="I169">
        <v>628954.90488282789</v>
      </c>
      <c r="J169">
        <v>646150.33814817795</v>
      </c>
      <c r="K169">
        <v>663236.00465260865</v>
      </c>
      <c r="L169">
        <v>680314.10270799056</v>
      </c>
      <c r="M169">
        <v>697485.32504976168</v>
      </c>
      <c r="N169">
        <v>714378.10037355672</v>
      </c>
      <c r="O169">
        <v>731499.89033260965</v>
      </c>
      <c r="P169">
        <v>748037.37506158766</v>
      </c>
      <c r="S169" t="s">
        <v>600</v>
      </c>
      <c r="T169">
        <v>515604.86</v>
      </c>
      <c r="U169">
        <v>531360.0638011354</v>
      </c>
      <c r="V169">
        <v>546757.84998881351</v>
      </c>
      <c r="W169">
        <v>562222.00131485134</v>
      </c>
      <c r="X169">
        <v>578213.95697867812</v>
      </c>
      <c r="Y169">
        <v>594841.87159819202</v>
      </c>
      <c r="Z169">
        <v>611803.49265647552</v>
      </c>
      <c r="AA169">
        <v>628954.90488282789</v>
      </c>
      <c r="AB169">
        <v>646150.33814817795</v>
      </c>
      <c r="AC169">
        <v>663236.00465260865</v>
      </c>
      <c r="AD169">
        <v>680314.10270799056</v>
      </c>
      <c r="AE169">
        <v>697485.32504976168</v>
      </c>
      <c r="AF169">
        <v>714378.10037355672</v>
      </c>
      <c r="AG169">
        <v>731499.89033260965</v>
      </c>
      <c r="AH169">
        <v>748037.37506158766</v>
      </c>
    </row>
    <row r="170" spans="1:34">
      <c r="A170" t="s">
        <v>602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S170" t="s">
        <v>602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</row>
    <row r="171" spans="1:34">
      <c r="A171" t="s">
        <v>604</v>
      </c>
      <c r="B171">
        <v>2207615.7000000002</v>
      </c>
      <c r="C171">
        <v>2264757.9870081013</v>
      </c>
      <c r="D171">
        <v>2322677.1719605746</v>
      </c>
      <c r="E171">
        <v>2381529.9650549684</v>
      </c>
      <c r="F171">
        <v>2441499.0037038904</v>
      </c>
      <c r="G171">
        <v>2502959.9674970969</v>
      </c>
      <c r="H171">
        <v>2565718.6438710606</v>
      </c>
      <c r="I171">
        <v>2629376.9725644998</v>
      </c>
      <c r="J171">
        <v>2693535.6432292596</v>
      </c>
      <c r="K171">
        <v>2757790.1532653421</v>
      </c>
      <c r="L171">
        <v>2822409.8724282514</v>
      </c>
      <c r="M171">
        <v>2887663.3751944369</v>
      </c>
      <c r="N171">
        <v>2953003.6859526308</v>
      </c>
      <c r="O171">
        <v>3018458.7114608977</v>
      </c>
      <c r="P171">
        <v>3083192.4600952351</v>
      </c>
      <c r="S171" t="s">
        <v>604</v>
      </c>
      <c r="T171">
        <v>2207615.7000000002</v>
      </c>
      <c r="U171">
        <v>2233734.4319741754</v>
      </c>
      <c r="V171">
        <v>2259960.6035464332</v>
      </c>
      <c r="W171">
        <v>2286530.7356032301</v>
      </c>
      <c r="X171">
        <v>2313706.418011792</v>
      </c>
      <c r="Y171">
        <v>2341661.348494174</v>
      </c>
      <c r="Z171">
        <v>2370198.9998786594</v>
      </c>
      <c r="AA171">
        <v>2399122.6242428729</v>
      </c>
      <c r="AB171">
        <v>2428234.2479544226</v>
      </c>
      <c r="AC171">
        <v>2457330.6705518067</v>
      </c>
      <c r="AD171">
        <v>2486547.1165498532</v>
      </c>
      <c r="AE171">
        <v>2516017.8896396076</v>
      </c>
      <c r="AF171">
        <v>2545397.3284295928</v>
      </c>
      <c r="AG171">
        <v>2574914.7224596469</v>
      </c>
      <c r="AH171">
        <v>2603935.436083369</v>
      </c>
    </row>
    <row r="172" spans="1:34">
      <c r="A172" t="s">
        <v>606</v>
      </c>
      <c r="B172">
        <v>455577.41</v>
      </c>
      <c r="C172">
        <v>469311.00176252716</v>
      </c>
      <c r="D172">
        <v>482770.6958745647</v>
      </c>
      <c r="E172">
        <v>496300.82573615626</v>
      </c>
      <c r="F172">
        <v>510276.53950432508</v>
      </c>
      <c r="G172">
        <v>524791.81280664494</v>
      </c>
      <c r="H172">
        <v>539599.56088836305</v>
      </c>
      <c r="I172">
        <v>554576.58542892721</v>
      </c>
      <c r="J172">
        <v>569598.17074404657</v>
      </c>
      <c r="K172">
        <v>584533.04614514764</v>
      </c>
      <c r="L172">
        <v>599468.45659143908</v>
      </c>
      <c r="M172">
        <v>614490.41939327458</v>
      </c>
      <c r="N172">
        <v>629289.58459298883</v>
      </c>
      <c r="O172">
        <v>644275.37497146439</v>
      </c>
      <c r="P172">
        <v>658777.2269699719</v>
      </c>
      <c r="S172" t="s">
        <v>606</v>
      </c>
      <c r="T172">
        <v>455577.41</v>
      </c>
      <c r="U172">
        <v>468460.24939797254</v>
      </c>
      <c r="V172">
        <v>481050.83273132611</v>
      </c>
      <c r="W172">
        <v>493695.68203168549</v>
      </c>
      <c r="X172">
        <v>506772.11055247829</v>
      </c>
      <c r="Y172">
        <v>520368.55501539347</v>
      </c>
      <c r="Z172">
        <v>534237.86719266907</v>
      </c>
      <c r="AA172">
        <v>548262.36930929194</v>
      </c>
      <c r="AB172">
        <v>562322.8668949909</v>
      </c>
      <c r="AC172">
        <v>576293.60952700791</v>
      </c>
      <c r="AD172">
        <v>590258.16352809058</v>
      </c>
      <c r="AE172">
        <v>604298.8641293447</v>
      </c>
      <c r="AF172">
        <v>618111.88197022327</v>
      </c>
      <c r="AG172">
        <v>632112.16230888711</v>
      </c>
      <c r="AH172">
        <v>645634.66332884063</v>
      </c>
    </row>
    <row r="173" spans="1:34">
      <c r="A173" t="s">
        <v>608</v>
      </c>
      <c r="B173">
        <v>32090.760000000002</v>
      </c>
      <c r="C173">
        <v>33058.150826463971</v>
      </c>
      <c r="D173">
        <v>34006.248365315914</v>
      </c>
      <c r="E173">
        <v>34959.30737955236</v>
      </c>
      <c r="F173">
        <v>35943.753216312027</v>
      </c>
      <c r="G173">
        <v>36966.205495727001</v>
      </c>
      <c r="H173">
        <v>38009.259626490704</v>
      </c>
      <c r="I173">
        <v>39064.237548932731</v>
      </c>
      <c r="J173">
        <v>40122.354320642262</v>
      </c>
      <c r="K173">
        <v>41174.363266267297</v>
      </c>
      <c r="L173">
        <v>42226.409899497958</v>
      </c>
      <c r="M173">
        <v>43284.553258730841</v>
      </c>
      <c r="N173">
        <v>44327.002807296485</v>
      </c>
      <c r="O173">
        <v>45382.598189102733</v>
      </c>
      <c r="P173">
        <v>46404.105067419485</v>
      </c>
      <c r="S173" t="s">
        <v>608</v>
      </c>
      <c r="T173">
        <v>32090.760000000002</v>
      </c>
      <c r="U173">
        <v>32998.224019379515</v>
      </c>
      <c r="V173">
        <v>33885.101588544429</v>
      </c>
      <c r="W173">
        <v>34775.801637212375</v>
      </c>
      <c r="X173">
        <v>35696.902021430622</v>
      </c>
      <c r="Y173">
        <v>36654.632202034321</v>
      </c>
      <c r="Z173">
        <v>37631.583116692258</v>
      </c>
      <c r="AA173">
        <v>38619.465571732275</v>
      </c>
      <c r="AB173">
        <v>39609.88353782949</v>
      </c>
      <c r="AC173">
        <v>40593.979185926466</v>
      </c>
      <c r="AD173">
        <v>41577.6389073803</v>
      </c>
      <c r="AE173">
        <v>42566.662375745422</v>
      </c>
      <c r="AF173">
        <v>43539.647923983881</v>
      </c>
      <c r="AG173">
        <v>44525.824198073038</v>
      </c>
      <c r="AH173">
        <v>45478.345811575971</v>
      </c>
    </row>
    <row r="174" spans="1:34">
      <c r="A174" t="s">
        <v>610</v>
      </c>
      <c r="B174">
        <v>328926.49</v>
      </c>
      <c r="C174">
        <v>337807.9141549716</v>
      </c>
      <c r="D174">
        <v>346722.90837210161</v>
      </c>
      <c r="E174">
        <v>355753.87250738661</v>
      </c>
      <c r="F174">
        <v>364991.88905966532</v>
      </c>
      <c r="G174">
        <v>374496.04598079273</v>
      </c>
      <c r="H174">
        <v>384198.22661298612</v>
      </c>
      <c r="I174">
        <v>394031.3515878194</v>
      </c>
      <c r="J174">
        <v>403927.91691594978</v>
      </c>
      <c r="K174">
        <v>413818.60712760454</v>
      </c>
      <c r="L174">
        <v>423749.54882201809</v>
      </c>
      <c r="M174">
        <v>433766.54881192953</v>
      </c>
      <c r="N174">
        <v>443750.92366616928</v>
      </c>
      <c r="O174">
        <v>453783.23227780627</v>
      </c>
      <c r="P174">
        <v>463644.65108306368</v>
      </c>
      <c r="S174" t="s">
        <v>610</v>
      </c>
      <c r="T174">
        <v>328926.49</v>
      </c>
      <c r="U174">
        <v>337807.9141549716</v>
      </c>
      <c r="V174">
        <v>346722.90837210161</v>
      </c>
      <c r="W174">
        <v>355753.87250738661</v>
      </c>
      <c r="X174">
        <v>364991.88905966532</v>
      </c>
      <c r="Y174">
        <v>374496.04598079273</v>
      </c>
      <c r="Z174">
        <v>384198.22661298612</v>
      </c>
      <c r="AA174">
        <v>394031.3515878194</v>
      </c>
      <c r="AB174">
        <v>403927.91691594978</v>
      </c>
      <c r="AC174">
        <v>413818.60712760454</v>
      </c>
      <c r="AD174">
        <v>423749.54882201809</v>
      </c>
      <c r="AE174">
        <v>433766.54881192953</v>
      </c>
      <c r="AF174">
        <v>443750.92366616928</v>
      </c>
      <c r="AG174">
        <v>453783.23227780627</v>
      </c>
      <c r="AH174">
        <v>463644.65108306368</v>
      </c>
    </row>
    <row r="175" spans="1:34">
      <c r="A175" t="s">
        <v>612</v>
      </c>
      <c r="B175">
        <v>9505569.2999999989</v>
      </c>
      <c r="C175">
        <v>9792774.4176164456</v>
      </c>
      <c r="D175">
        <v>10074118.113890106</v>
      </c>
      <c r="E175">
        <v>10356890.183322832</v>
      </c>
      <c r="F175">
        <v>10649031.962576061</v>
      </c>
      <c r="G175">
        <v>10952509.794407617</v>
      </c>
      <c r="H175">
        <v>11262098.406235518</v>
      </c>
      <c r="I175">
        <v>11575213.421737721</v>
      </c>
      <c r="J175">
        <v>11889238.379849046</v>
      </c>
      <c r="K175">
        <v>12201418.199065452</v>
      </c>
      <c r="L175">
        <v>12513583.92127227</v>
      </c>
      <c r="M175">
        <v>12827540.614593757</v>
      </c>
      <c r="N175">
        <v>13136767.405928008</v>
      </c>
      <c r="O175">
        <v>13449943.116774315</v>
      </c>
      <c r="P175">
        <v>13752908.394647742</v>
      </c>
      <c r="S175" t="s">
        <v>612</v>
      </c>
      <c r="T175">
        <v>9505569.2999999989</v>
      </c>
      <c r="U175">
        <v>9790027.4204989709</v>
      </c>
      <c r="V175">
        <v>10068564.842111189</v>
      </c>
      <c r="W175">
        <v>10348478.426218243</v>
      </c>
      <c r="X175">
        <v>10637716.500368493</v>
      </c>
      <c r="Y175">
        <v>10938227.522728272</v>
      </c>
      <c r="Z175">
        <v>11244786.01576739</v>
      </c>
      <c r="AA175">
        <v>11554825.428471513</v>
      </c>
      <c r="AB175">
        <v>11865747.127241632</v>
      </c>
      <c r="AC175">
        <v>12174813.854978211</v>
      </c>
      <c r="AD175">
        <v>12483844.775605176</v>
      </c>
      <c r="AE175">
        <v>12794633.068168946</v>
      </c>
      <c r="AF175">
        <v>13100675.685041873</v>
      </c>
      <c r="AG175">
        <v>13410669.279268354</v>
      </c>
      <c r="AH175">
        <v>13710472.327535175</v>
      </c>
    </row>
    <row r="176" spans="1:34">
      <c r="A176" t="s">
        <v>614</v>
      </c>
      <c r="B176">
        <v>381139.68</v>
      </c>
      <c r="C176">
        <v>392599.91868553584</v>
      </c>
      <c r="D176">
        <v>403837.58683149656</v>
      </c>
      <c r="E176">
        <v>415136.03271575039</v>
      </c>
      <c r="F176">
        <v>426803.9989418895</v>
      </c>
      <c r="G176">
        <v>438919.85723291093</v>
      </c>
      <c r="H176">
        <v>451280.02871808648</v>
      </c>
      <c r="I176">
        <v>463782.0662584664</v>
      </c>
      <c r="J176">
        <v>476322.27234446566</v>
      </c>
      <c r="K176">
        <v>488791.54852144705</v>
      </c>
      <c r="L176">
        <v>501262.40532171697</v>
      </c>
      <c r="M176">
        <v>513806.34231930878</v>
      </c>
      <c r="N176">
        <v>526167.52960105834</v>
      </c>
      <c r="O176">
        <v>538682.38179574523</v>
      </c>
      <c r="P176">
        <v>550797.44078746298</v>
      </c>
      <c r="S176" t="s">
        <v>614</v>
      </c>
      <c r="T176">
        <v>381139.68</v>
      </c>
      <c r="U176">
        <v>392599.91743345576</v>
      </c>
      <c r="V176">
        <v>403837.58430031769</v>
      </c>
      <c r="W176">
        <v>415136.02888167516</v>
      </c>
      <c r="X176">
        <v>426803.99378430675</v>
      </c>
      <c r="Y176">
        <v>438919.85072305769</v>
      </c>
      <c r="Z176">
        <v>451280.02082710643</v>
      </c>
      <c r="AA176">
        <v>463782.05696562788</v>
      </c>
      <c r="AB176">
        <v>476322.26163716288</v>
      </c>
      <c r="AC176">
        <v>488791.53639519855</v>
      </c>
      <c r="AD176">
        <v>501262.39176662726</v>
      </c>
      <c r="AE176">
        <v>513806.32732006337</v>
      </c>
      <c r="AF176">
        <v>526167.51315046765</v>
      </c>
      <c r="AG176">
        <v>538682.36389474722</v>
      </c>
      <c r="AH176">
        <v>550797.42144512199</v>
      </c>
    </row>
    <row r="177" spans="1:34">
      <c r="A177" t="s">
        <v>616</v>
      </c>
      <c r="B177">
        <v>357634.88</v>
      </c>
      <c r="C177">
        <v>368428.07863798615</v>
      </c>
      <c r="D177">
        <v>379003.55057668564</v>
      </c>
      <c r="E177">
        <v>389633.55189981882</v>
      </c>
      <c r="F177">
        <v>400614.68782572675</v>
      </c>
      <c r="G177">
        <v>412020.83335508022</v>
      </c>
      <c r="H177">
        <v>423656.72997656907</v>
      </c>
      <c r="I177">
        <v>435425.4087227211</v>
      </c>
      <c r="J177">
        <v>447228.70160472707</v>
      </c>
      <c r="K177">
        <v>458963.26059884211</v>
      </c>
      <c r="L177">
        <v>470697.77205499494</v>
      </c>
      <c r="M177">
        <v>482499.9519559053</v>
      </c>
      <c r="N177">
        <v>494125.72851451201</v>
      </c>
      <c r="O177">
        <v>505899.02668662823</v>
      </c>
      <c r="P177">
        <v>517290.3325241353</v>
      </c>
      <c r="S177" t="s">
        <v>616</v>
      </c>
      <c r="T177">
        <v>357634.88</v>
      </c>
      <c r="U177">
        <v>367815.30112375005</v>
      </c>
      <c r="V177">
        <v>377764.77240145049</v>
      </c>
      <c r="W177">
        <v>387757.12633820542</v>
      </c>
      <c r="X177">
        <v>398090.52762188902</v>
      </c>
      <c r="Y177">
        <v>408834.86170565977</v>
      </c>
      <c r="Z177">
        <v>419794.82436004741</v>
      </c>
      <c r="AA177">
        <v>430877.42294055392</v>
      </c>
      <c r="AB177">
        <v>441988.46626283607</v>
      </c>
      <c r="AC177">
        <v>453028.5824246445</v>
      </c>
      <c r="AD177">
        <v>464063.80813801056</v>
      </c>
      <c r="AE177">
        <v>475159.20726799616</v>
      </c>
      <c r="AF177">
        <v>486074.68438766547</v>
      </c>
      <c r="AG177">
        <v>497138.14216719387</v>
      </c>
      <c r="AH177">
        <v>507824.04384338867</v>
      </c>
    </row>
    <row r="178" spans="1:34">
      <c r="A178" t="s">
        <v>618</v>
      </c>
      <c r="B178">
        <v>687789.55</v>
      </c>
      <c r="C178">
        <v>708806.15666554717</v>
      </c>
      <c r="D178">
        <v>729345.98718002578</v>
      </c>
      <c r="E178">
        <v>749974.34527032694</v>
      </c>
      <c r="F178">
        <v>771306.76636833849</v>
      </c>
      <c r="G178">
        <v>793487.52300092613</v>
      </c>
      <c r="H178">
        <v>816113.42633251101</v>
      </c>
      <c r="I178">
        <v>838992.50102101162</v>
      </c>
      <c r="J178">
        <v>861930.2974416035</v>
      </c>
      <c r="K178">
        <v>884721.67082155985</v>
      </c>
      <c r="L178">
        <v>907502.94829133537</v>
      </c>
      <c r="M178">
        <v>930408.44862223277</v>
      </c>
      <c r="N178">
        <v>952942.51539099717</v>
      </c>
      <c r="O178">
        <v>975782.07554347499</v>
      </c>
      <c r="P178">
        <v>997842.20349256811</v>
      </c>
      <c r="S178" t="s">
        <v>618</v>
      </c>
      <c r="T178">
        <v>687789.55</v>
      </c>
      <c r="U178">
        <v>708806.15666554717</v>
      </c>
      <c r="V178">
        <v>729345.98718002578</v>
      </c>
      <c r="W178">
        <v>749974.34527032694</v>
      </c>
      <c r="X178">
        <v>771306.76636833849</v>
      </c>
      <c r="Y178">
        <v>793487.52300092613</v>
      </c>
      <c r="Z178">
        <v>816113.42633251101</v>
      </c>
      <c r="AA178">
        <v>838992.50102101162</v>
      </c>
      <c r="AB178">
        <v>861930.2974416035</v>
      </c>
      <c r="AC178">
        <v>884721.67082155985</v>
      </c>
      <c r="AD178">
        <v>907502.94829133537</v>
      </c>
      <c r="AE178">
        <v>930408.44862223277</v>
      </c>
      <c r="AF178">
        <v>952942.51539099717</v>
      </c>
      <c r="AG178">
        <v>975782.07554347499</v>
      </c>
      <c r="AH178">
        <v>997842.20349256811</v>
      </c>
    </row>
    <row r="179" spans="1:34">
      <c r="A179" t="s">
        <v>620</v>
      </c>
      <c r="B179">
        <v>193442.89</v>
      </c>
      <c r="C179">
        <v>199353.87396035503</v>
      </c>
      <c r="D179">
        <v>205130.76323034026</v>
      </c>
      <c r="E179">
        <v>210932.55116082402</v>
      </c>
      <c r="F179">
        <v>216932.35891900564</v>
      </c>
      <c r="G179">
        <v>223170.76358753443</v>
      </c>
      <c r="H179">
        <v>229534.367108292</v>
      </c>
      <c r="I179">
        <v>235969.17584010749</v>
      </c>
      <c r="J179">
        <v>242420.500242435</v>
      </c>
      <c r="K179">
        <v>248830.64273259864</v>
      </c>
      <c r="L179">
        <v>255237.94572497241</v>
      </c>
      <c r="M179">
        <v>261680.18677695384</v>
      </c>
      <c r="N179">
        <v>268017.96104082692</v>
      </c>
      <c r="O179">
        <v>274441.65622606134</v>
      </c>
      <c r="P179">
        <v>280646.13378144684</v>
      </c>
      <c r="S179" t="s">
        <v>620</v>
      </c>
      <c r="T179">
        <v>193442.89</v>
      </c>
      <c r="U179">
        <v>199353.87295869098</v>
      </c>
      <c r="V179">
        <v>205130.76120539717</v>
      </c>
      <c r="W179">
        <v>210932.54809356385</v>
      </c>
      <c r="X179">
        <v>216932.35479293944</v>
      </c>
      <c r="Y179">
        <v>223170.75837965184</v>
      </c>
      <c r="Z179">
        <v>229534.36079550796</v>
      </c>
      <c r="AA179">
        <v>235969.16840583671</v>
      </c>
      <c r="AB179">
        <v>242420.49167659279</v>
      </c>
      <c r="AC179">
        <v>248830.63303159986</v>
      </c>
      <c r="AD179">
        <v>255237.93488090066</v>
      </c>
      <c r="AE179">
        <v>261680.17477755752</v>
      </c>
      <c r="AF179">
        <v>268017.9478803543</v>
      </c>
      <c r="AG179">
        <v>274441.64190526283</v>
      </c>
      <c r="AH179">
        <v>280646.11830757401</v>
      </c>
    </row>
    <row r="180" spans="1:34">
      <c r="A180" t="s">
        <v>622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S180" t="s">
        <v>622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</row>
    <row r="181" spans="1:34">
      <c r="A181" t="s">
        <v>624</v>
      </c>
      <c r="B181">
        <v>23419666.879999999</v>
      </c>
      <c r="C181">
        <v>24141639.066945206</v>
      </c>
      <c r="D181">
        <v>24845957.869879592</v>
      </c>
      <c r="E181">
        <v>25552891.698674668</v>
      </c>
      <c r="F181">
        <v>26284502.590679735</v>
      </c>
      <c r="G181">
        <v>27045756.861355502</v>
      </c>
      <c r="H181">
        <v>27822249.270438131</v>
      </c>
      <c r="I181">
        <v>28607308.795968808</v>
      </c>
      <c r="J181">
        <v>29394176.049962007</v>
      </c>
      <c r="K181">
        <v>30175709.550183136</v>
      </c>
      <c r="L181">
        <v>30956654.759914253</v>
      </c>
      <c r="M181">
        <v>31741685.281382147</v>
      </c>
      <c r="N181">
        <v>32513281.712761763</v>
      </c>
      <c r="O181">
        <v>33295812.843424801</v>
      </c>
      <c r="P181">
        <v>34050708.882223934</v>
      </c>
      <c r="S181" t="s">
        <v>624</v>
      </c>
      <c r="T181">
        <v>23419666.879999999</v>
      </c>
      <c r="U181">
        <v>24141639.072955191</v>
      </c>
      <c r="V181">
        <v>24845957.882029254</v>
      </c>
      <c r="W181">
        <v>25552891.717078231</v>
      </c>
      <c r="X181">
        <v>26284502.615436133</v>
      </c>
      <c r="Y181">
        <v>27045756.892602798</v>
      </c>
      <c r="Z181">
        <v>27822249.308314838</v>
      </c>
      <c r="AA181">
        <v>28607308.840574436</v>
      </c>
      <c r="AB181">
        <v>29394176.101357061</v>
      </c>
      <c r="AC181">
        <v>30175709.608389132</v>
      </c>
      <c r="AD181">
        <v>30956654.824978687</v>
      </c>
      <c r="AE181">
        <v>31741685.353378527</v>
      </c>
      <c r="AF181">
        <v>32513281.7917246</v>
      </c>
      <c r="AG181">
        <v>33295812.929349594</v>
      </c>
      <c r="AH181">
        <v>34050708.975067168</v>
      </c>
    </row>
    <row r="182" spans="1:34">
      <c r="A182" t="s">
        <v>626</v>
      </c>
      <c r="B182">
        <v>354.95</v>
      </c>
      <c r="C182">
        <v>365.89354397148128</v>
      </c>
      <c r="D182">
        <v>376.56924437763644</v>
      </c>
      <c r="E182">
        <v>387.28449729475949</v>
      </c>
      <c r="F182">
        <v>398.37390000740135</v>
      </c>
      <c r="G182">
        <v>409.91273321566428</v>
      </c>
      <c r="H182">
        <v>421.68253299160409</v>
      </c>
      <c r="I182">
        <v>433.58216568900474</v>
      </c>
      <c r="J182">
        <v>445.50915754588601</v>
      </c>
      <c r="K182">
        <v>457.35524012141184</v>
      </c>
      <c r="L182">
        <v>469.19235694283384</v>
      </c>
      <c r="M182">
        <v>481.09136170184314</v>
      </c>
      <c r="N182">
        <v>492.78659901409134</v>
      </c>
      <c r="O182">
        <v>504.64767131764336</v>
      </c>
      <c r="P182">
        <v>516.08968232691188</v>
      </c>
      <c r="S182" t="s">
        <v>626</v>
      </c>
      <c r="T182">
        <v>354.95</v>
      </c>
      <c r="U182">
        <v>365.89930353991764</v>
      </c>
      <c r="V182">
        <v>376.58088780043181</v>
      </c>
      <c r="W182">
        <v>387.30213404086521</v>
      </c>
      <c r="X182">
        <v>398.39762488812988</v>
      </c>
      <c r="Y182">
        <v>409.94267854055772</v>
      </c>
      <c r="Z182">
        <v>421.71883149991493</v>
      </c>
      <c r="AA182">
        <v>433.62491274605486</v>
      </c>
      <c r="AB182">
        <v>445.55841113854109</v>
      </c>
      <c r="AC182">
        <v>457.41102086450064</v>
      </c>
      <c r="AD182">
        <v>469.25471035544558</v>
      </c>
      <c r="AE182">
        <v>481.16035823063504</v>
      </c>
      <c r="AF182">
        <v>492.86227173144079</v>
      </c>
      <c r="AG182">
        <v>504.73001590891943</v>
      </c>
      <c r="AH182">
        <v>516.17865709545129</v>
      </c>
    </row>
    <row r="183" spans="1:34">
      <c r="A183" t="s">
        <v>628</v>
      </c>
      <c r="B183">
        <v>150164.53999999998</v>
      </c>
      <c r="C183">
        <v>154110.42787542703</v>
      </c>
      <c r="D183">
        <v>158095.96371370874</v>
      </c>
      <c r="E183">
        <v>162141.28967320369</v>
      </c>
      <c r="F183">
        <v>166269.08545650629</v>
      </c>
      <c r="G183">
        <v>170505.40512994808</v>
      </c>
      <c r="H183">
        <v>174830.74652053724</v>
      </c>
      <c r="I183">
        <v>179216.78540135809</v>
      </c>
      <c r="J183">
        <v>183635.07423606637</v>
      </c>
      <c r="K183">
        <v>188056.6456432089</v>
      </c>
      <c r="L183">
        <v>192500.78459867564</v>
      </c>
      <c r="M183">
        <v>196986.6896582637</v>
      </c>
      <c r="N183">
        <v>201471.183443327</v>
      </c>
      <c r="O183">
        <v>205968.43292093504</v>
      </c>
      <c r="P183">
        <v>210406.43575977581</v>
      </c>
      <c r="S183" t="s">
        <v>628</v>
      </c>
      <c r="T183">
        <v>150164.53999999998</v>
      </c>
      <c r="U183">
        <v>153924.45040895214</v>
      </c>
      <c r="V183">
        <v>157719.99556670219</v>
      </c>
      <c r="W183">
        <v>161571.79607418901</v>
      </c>
      <c r="X183">
        <v>165503.00493171468</v>
      </c>
      <c r="Y183">
        <v>169538.46538125529</v>
      </c>
      <c r="Z183">
        <v>173658.66137439542</v>
      </c>
      <c r="AA183">
        <v>177836.4754949385</v>
      </c>
      <c r="AB183">
        <v>182044.66716339174</v>
      </c>
      <c r="AC183">
        <v>186255.47574787255</v>
      </c>
      <c r="AD183">
        <v>190487.38206137033</v>
      </c>
      <c r="AE183">
        <v>194758.77974417643</v>
      </c>
      <c r="AF183">
        <v>199027.69823963926</v>
      </c>
      <c r="AG183">
        <v>203309.51174783253</v>
      </c>
      <c r="AH183">
        <v>207533.42500976502</v>
      </c>
    </row>
    <row r="184" spans="1:34">
      <c r="A184" t="s">
        <v>630</v>
      </c>
      <c r="B184">
        <v>23087.149999999998</v>
      </c>
      <c r="C184">
        <v>23695.297361703069</v>
      </c>
      <c r="D184">
        <v>24309.208470586313</v>
      </c>
      <c r="E184">
        <v>24932.218610292599</v>
      </c>
      <c r="F184">
        <v>25568.07266791668</v>
      </c>
      <c r="G184">
        <v>26220.788917955593</v>
      </c>
      <c r="H184">
        <v>26887.210733140451</v>
      </c>
      <c r="I184">
        <v>27562.952002195176</v>
      </c>
      <c r="J184">
        <v>28243.606692771096</v>
      </c>
      <c r="K184">
        <v>28924.684656538822</v>
      </c>
      <c r="L184">
        <v>29609.175075873845</v>
      </c>
      <c r="M184">
        <v>30300.053033385218</v>
      </c>
      <c r="N184">
        <v>30990.529993542801</v>
      </c>
      <c r="O184">
        <v>31683.092660273098</v>
      </c>
      <c r="P184">
        <v>32366.290240644998</v>
      </c>
      <c r="S184" t="s">
        <v>630</v>
      </c>
      <c r="T184">
        <v>23087.149999999998</v>
      </c>
      <c r="U184">
        <v>23695.297862535106</v>
      </c>
      <c r="V184">
        <v>24309.209483057861</v>
      </c>
      <c r="W184">
        <v>24932.220143922696</v>
      </c>
      <c r="X184">
        <v>25568.074730949786</v>
      </c>
      <c r="Y184">
        <v>26220.791521896888</v>
      </c>
      <c r="Z184">
        <v>26887.213889532479</v>
      </c>
      <c r="AA184">
        <v>27562.95571933057</v>
      </c>
      <c r="AB184">
        <v>28243.610975692198</v>
      </c>
      <c r="AC184">
        <v>28924.68950703822</v>
      </c>
      <c r="AD184">
        <v>29609.180497909725</v>
      </c>
      <c r="AE184">
        <v>30300.059033083373</v>
      </c>
      <c r="AF184">
        <v>30990.536573779093</v>
      </c>
      <c r="AG184">
        <v>31683.099820672338</v>
      </c>
      <c r="AH184">
        <v>32366.297977581391</v>
      </c>
    </row>
    <row r="185" spans="1:34">
      <c r="A185" t="s">
        <v>632</v>
      </c>
      <c r="B185">
        <v>78087.549999999988</v>
      </c>
      <c r="C185">
        <v>80062.26258133931</v>
      </c>
      <c r="D185">
        <v>82074.860307000694</v>
      </c>
      <c r="E185">
        <v>84123.41036630435</v>
      </c>
      <c r="F185">
        <v>86206.286872564335</v>
      </c>
      <c r="G185">
        <v>88336.384199299646</v>
      </c>
      <c r="H185">
        <v>90511.792923556437</v>
      </c>
      <c r="I185">
        <v>92719.416584349878</v>
      </c>
      <c r="J185">
        <v>94946.14468002363</v>
      </c>
      <c r="K185">
        <v>97178.814443926021</v>
      </c>
      <c r="L185">
        <v>99426.195455171721</v>
      </c>
      <c r="M185">
        <v>101697.05464650018</v>
      </c>
      <c r="N185">
        <v>103976.75230283337</v>
      </c>
      <c r="O185">
        <v>106256.60300713817</v>
      </c>
      <c r="P185">
        <v>108518.97018712545</v>
      </c>
      <c r="S185" t="s">
        <v>632</v>
      </c>
      <c r="T185">
        <v>78087.549999999988</v>
      </c>
      <c r="U185">
        <v>78194.344888485473</v>
      </c>
      <c r="V185">
        <v>78298.717062045645</v>
      </c>
      <c r="W185">
        <v>78403.539084424207</v>
      </c>
      <c r="X185">
        <v>78511.93876936438</v>
      </c>
      <c r="Y185">
        <v>78624.649230854993</v>
      </c>
      <c r="Z185">
        <v>78739.621684170677</v>
      </c>
      <c r="AA185">
        <v>78855.880615755741</v>
      </c>
      <c r="AB185">
        <v>78972.437939105381</v>
      </c>
      <c r="AC185">
        <v>79088.251220833816</v>
      </c>
      <c r="AD185">
        <v>79204.013200757487</v>
      </c>
      <c r="AE185">
        <v>79320.406413312128</v>
      </c>
      <c r="AF185">
        <v>79434.912204096341</v>
      </c>
      <c r="AG185">
        <v>79550.970344847228</v>
      </c>
      <c r="AH185">
        <v>79663.067838175906</v>
      </c>
    </row>
    <row r="186" spans="1:34">
      <c r="A186" t="s">
        <v>634</v>
      </c>
      <c r="B186">
        <v>55207.210000000006</v>
      </c>
      <c r="C186">
        <v>56801.908247783766</v>
      </c>
      <c r="D186">
        <v>58378.971357766844</v>
      </c>
      <c r="E186">
        <v>59968.948777982594</v>
      </c>
      <c r="F186">
        <v>61605.211858386188</v>
      </c>
      <c r="G186">
        <v>63298.559387100773</v>
      </c>
      <c r="H186">
        <v>65026.465403944268</v>
      </c>
      <c r="I186">
        <v>66775.471330653163</v>
      </c>
      <c r="J186">
        <v>68531.979831090488</v>
      </c>
      <c r="K186">
        <v>70281.79567437488</v>
      </c>
      <c r="L186">
        <v>72034.357193375152</v>
      </c>
      <c r="M186">
        <v>73798.992054371047</v>
      </c>
      <c r="N186">
        <v>75545.251603456389</v>
      </c>
      <c r="O186">
        <v>77308.288801276169</v>
      </c>
      <c r="P186">
        <v>79024.686578887369</v>
      </c>
      <c r="S186" t="s">
        <v>634</v>
      </c>
      <c r="T186">
        <v>55207.210000000006</v>
      </c>
      <c r="U186">
        <v>56502.797581841165</v>
      </c>
      <c r="V186">
        <v>57774.295506676455</v>
      </c>
      <c r="W186">
        <v>59053.022709733159</v>
      </c>
      <c r="X186">
        <v>60373.111753575809</v>
      </c>
      <c r="Y186">
        <v>61743.414037290706</v>
      </c>
      <c r="Z186">
        <v>63141.381284620271</v>
      </c>
      <c r="AA186">
        <v>64555.495851139371</v>
      </c>
      <c r="AB186">
        <v>65974.101569576611</v>
      </c>
      <c r="AC186">
        <v>67384.944044542717</v>
      </c>
      <c r="AD186">
        <v>68796.168260280683</v>
      </c>
      <c r="AE186">
        <v>70215.807324016816</v>
      </c>
      <c r="AF186">
        <v>71615.353533817703</v>
      </c>
      <c r="AG186">
        <v>73031.901463334943</v>
      </c>
      <c r="AH186">
        <v>74403.975398202296</v>
      </c>
    </row>
    <row r="187" spans="1:34">
      <c r="A187" t="s">
        <v>636</v>
      </c>
      <c r="B187">
        <v>0.01</v>
      </c>
      <c r="C187">
        <v>1.0250416018973177E-2</v>
      </c>
      <c r="D187">
        <v>1.0506235773713022E-2</v>
      </c>
      <c r="E187">
        <v>1.0766815048075846E-2</v>
      </c>
      <c r="F187">
        <v>1.1031516553415895E-2</v>
      </c>
      <c r="G187">
        <v>1.1301970647542242E-2</v>
      </c>
      <c r="H187">
        <v>1.157819601351579E-2</v>
      </c>
      <c r="I187">
        <v>1.1858567697831892E-2</v>
      </c>
      <c r="J187">
        <v>1.2141460550220709E-2</v>
      </c>
      <c r="K187">
        <v>1.2425249699513304E-2</v>
      </c>
      <c r="L187">
        <v>1.2711017939641481E-2</v>
      </c>
      <c r="M187">
        <v>1.2999849077909366E-2</v>
      </c>
      <c r="N187">
        <v>1.3290118145630173E-2</v>
      </c>
      <c r="O187">
        <v>1.3580199620698324E-2</v>
      </c>
      <c r="P187">
        <v>1.3868468197366219E-2</v>
      </c>
      <c r="S187" t="s">
        <v>636</v>
      </c>
      <c r="T187">
        <v>0.01</v>
      </c>
      <c r="U187">
        <v>0.01</v>
      </c>
      <c r="V187">
        <v>0.01</v>
      </c>
      <c r="W187">
        <v>0.01</v>
      </c>
      <c r="X187">
        <v>0.01</v>
      </c>
      <c r="Y187">
        <v>0.01</v>
      </c>
      <c r="Z187">
        <v>0.01</v>
      </c>
      <c r="AA187">
        <v>0.01</v>
      </c>
      <c r="AB187">
        <v>0.01</v>
      </c>
      <c r="AC187">
        <v>0.01</v>
      </c>
      <c r="AD187">
        <v>0.01</v>
      </c>
      <c r="AE187">
        <v>0.01</v>
      </c>
      <c r="AF187">
        <v>0.01</v>
      </c>
      <c r="AG187">
        <v>0.01</v>
      </c>
      <c r="AH187">
        <v>0.01</v>
      </c>
    </row>
    <row r="188" spans="1:34">
      <c r="A188" t="s">
        <v>638</v>
      </c>
      <c r="B188">
        <v>27978.68</v>
      </c>
      <c r="C188">
        <v>28679.310966172445</v>
      </c>
      <c r="D188">
        <v>29395.060871726906</v>
      </c>
      <c r="E188">
        <v>30124.127284929873</v>
      </c>
      <c r="F188">
        <v>30864.72715627262</v>
      </c>
      <c r="G188">
        <v>31621.422011697716</v>
      </c>
      <c r="H188">
        <v>32394.264123943394</v>
      </c>
      <c r="I188">
        <v>33178.707087597519</v>
      </c>
      <c r="J188">
        <v>33970.203946724912</v>
      </c>
      <c r="K188">
        <v>34764.208526277886</v>
      </c>
      <c r="L188">
        <v>35563.750340748826</v>
      </c>
      <c r="M188">
        <v>36371.861739912121</v>
      </c>
      <c r="N188">
        <v>37183.996275878002</v>
      </c>
      <c r="O188">
        <v>37995.605952363978</v>
      </c>
      <c r="P188">
        <v>38802.143378428627</v>
      </c>
      <c r="S188" t="s">
        <v>638</v>
      </c>
      <c r="T188">
        <v>27978.68</v>
      </c>
      <c r="U188">
        <v>27978.68</v>
      </c>
      <c r="V188">
        <v>27978.68</v>
      </c>
      <c r="W188">
        <v>27978.68</v>
      </c>
      <c r="X188">
        <v>27978.68</v>
      </c>
      <c r="Y188">
        <v>27978.68</v>
      </c>
      <c r="Z188">
        <v>27978.68</v>
      </c>
      <c r="AA188">
        <v>27978.68</v>
      </c>
      <c r="AB188">
        <v>27978.68</v>
      </c>
      <c r="AC188">
        <v>27978.68</v>
      </c>
      <c r="AD188">
        <v>27978.68</v>
      </c>
      <c r="AE188">
        <v>27978.68</v>
      </c>
      <c r="AF188">
        <v>27978.68</v>
      </c>
      <c r="AG188">
        <v>27978.68</v>
      </c>
      <c r="AH188">
        <v>27978.68</v>
      </c>
    </row>
    <row r="189" spans="1:34">
      <c r="A189" t="s">
        <v>640</v>
      </c>
      <c r="B189">
        <v>110809.19</v>
      </c>
      <c r="C189">
        <v>113728.05681316571</v>
      </c>
      <c r="D189">
        <v>116674.58733934085</v>
      </c>
      <c r="E189">
        <v>119664.78961683223</v>
      </c>
      <c r="F189">
        <v>122716.63761819084</v>
      </c>
      <c r="G189">
        <v>125849.41747172129</v>
      </c>
      <c r="H189">
        <v>129047.97861764258</v>
      </c>
      <c r="I189">
        <v>132291.26945690715</v>
      </c>
      <c r="J189">
        <v>135558.14277721394</v>
      </c>
      <c r="K189">
        <v>138827.0476428929</v>
      </c>
      <c r="L189">
        <v>142112.33094682251</v>
      </c>
      <c r="M189">
        <v>145428.27190859252</v>
      </c>
      <c r="N189">
        <v>148742.28824489328</v>
      </c>
      <c r="O189">
        <v>152066.31514573254</v>
      </c>
      <c r="P189">
        <v>155345.39334007655</v>
      </c>
      <c r="S189" t="s">
        <v>640</v>
      </c>
      <c r="T189">
        <v>110809.19</v>
      </c>
      <c r="U189">
        <v>113728.05606191765</v>
      </c>
      <c r="V189">
        <v>116674.58582063353</v>
      </c>
      <c r="W189">
        <v>119664.78731638708</v>
      </c>
      <c r="X189">
        <v>122716.63452364119</v>
      </c>
      <c r="Y189">
        <v>125849.41356580934</v>
      </c>
      <c r="Z189">
        <v>129047.97388305454</v>
      </c>
      <c r="AA189">
        <v>132291.26388120404</v>
      </c>
      <c r="AB189">
        <v>135558.13635283228</v>
      </c>
      <c r="AC189">
        <v>138827.04036714381</v>
      </c>
      <c r="AD189">
        <v>142112.3228137687</v>
      </c>
      <c r="AE189">
        <v>145428.2629090453</v>
      </c>
      <c r="AF189">
        <v>148742.27837453884</v>
      </c>
      <c r="AG189">
        <v>152066.30440513368</v>
      </c>
      <c r="AH189">
        <v>155345.38173467197</v>
      </c>
    </row>
    <row r="190" spans="1:34">
      <c r="A190" t="s">
        <v>642</v>
      </c>
      <c r="B190">
        <v>23611.32</v>
      </c>
      <c r="C190">
        <v>24202.624686822928</v>
      </c>
      <c r="D190">
        <v>24806.679491977622</v>
      </c>
      <c r="E190">
        <v>25421.969669854552</v>
      </c>
      <c r="F190">
        <v>26046.997348527653</v>
      </c>
      <c r="G190">
        <v>26685.612351900705</v>
      </c>
      <c r="H190">
        <v>27337.854590749022</v>
      </c>
      <c r="I190">
        <v>27999.886501960893</v>
      </c>
      <c r="J190">
        <v>28667.870032269326</v>
      </c>
      <c r="K190">
        <v>29337.967676081658</v>
      </c>
      <c r="L190">
        <v>30012.736695446489</v>
      </c>
      <c r="M190">
        <v>30694.736723527651</v>
      </c>
      <c r="N190">
        <v>31380.127006195031</v>
      </c>
      <c r="O190">
        <v>32065.077665912399</v>
      </c>
      <c r="P190">
        <v>32745.741030563426</v>
      </c>
      <c r="S190" t="s">
        <v>642</v>
      </c>
      <c r="T190">
        <v>23611.32</v>
      </c>
      <c r="U190">
        <v>23611.573767224996</v>
      </c>
      <c r="V190">
        <v>23611.823344941346</v>
      </c>
      <c r="W190">
        <v>23612.074515442288</v>
      </c>
      <c r="X190">
        <v>23612.333583897402</v>
      </c>
      <c r="Y190">
        <v>23612.602279802293</v>
      </c>
      <c r="Z190">
        <v>23612.876416752031</v>
      </c>
      <c r="AA190">
        <v>23613.153770393026</v>
      </c>
      <c r="AB190">
        <v>23613.432090636594</v>
      </c>
      <c r="AC190">
        <v>23613.709016313198</v>
      </c>
      <c r="AD190">
        <v>23613.986116941254</v>
      </c>
      <c r="AE190">
        <v>23614.264941316047</v>
      </c>
      <c r="AF190">
        <v>23614.54010989963</v>
      </c>
      <c r="AG190">
        <v>23614.818425969042</v>
      </c>
      <c r="AH190">
        <v>23615.088387556676</v>
      </c>
    </row>
    <row r="191" spans="1:34">
      <c r="A191" t="s">
        <v>644</v>
      </c>
      <c r="B191">
        <v>751555.16</v>
      </c>
      <c r="C191">
        <v>770844.32920782187</v>
      </c>
      <c r="D191">
        <v>790434.71207570762</v>
      </c>
      <c r="E191">
        <v>810353.26885768003</v>
      </c>
      <c r="F191">
        <v>830633.63252743753</v>
      </c>
      <c r="G191">
        <v>851402.30725803634</v>
      </c>
      <c r="H191">
        <v>872610.68525708804</v>
      </c>
      <c r="I191">
        <v>894126.72425077367</v>
      </c>
      <c r="J191">
        <v>915818.06291329674</v>
      </c>
      <c r="K191">
        <v>937551.03609961935</v>
      </c>
      <c r="L191">
        <v>959414.6697627753</v>
      </c>
      <c r="M191">
        <v>981497.80907095165</v>
      </c>
      <c r="N191">
        <v>1003630.8615206054</v>
      </c>
      <c r="O191">
        <v>1025789.1839957987</v>
      </c>
      <c r="P191">
        <v>1047730.3002346354</v>
      </c>
      <c r="S191" t="s">
        <v>644</v>
      </c>
      <c r="T191">
        <v>751555.16</v>
      </c>
      <c r="U191">
        <v>754573.37633923464</v>
      </c>
      <c r="V191">
        <v>757541.69489472744</v>
      </c>
      <c r="W191">
        <v>760528.93430701387</v>
      </c>
      <c r="X191">
        <v>763610.13581736758</v>
      </c>
      <c r="Y191">
        <v>766805.86998014431</v>
      </c>
      <c r="Z191">
        <v>770066.31505823834</v>
      </c>
      <c r="AA191">
        <v>773365.01124813803</v>
      </c>
      <c r="AB191">
        <v>776675.19247930823</v>
      </c>
      <c r="AC191">
        <v>779968.77072719892</v>
      </c>
      <c r="AD191">
        <v>783264.41666524555</v>
      </c>
      <c r="AE191">
        <v>786580.55433747417</v>
      </c>
      <c r="AF191">
        <v>789853.17469711893</v>
      </c>
      <c r="AG191">
        <v>793163.25404378574</v>
      </c>
      <c r="AH191">
        <v>796373.9214731137</v>
      </c>
    </row>
    <row r="192" spans="1:34">
      <c r="A192" t="s">
        <v>646</v>
      </c>
      <c r="B192">
        <v>338960.17</v>
      </c>
      <c r="C192">
        <v>349009.99615653127</v>
      </c>
      <c r="D192">
        <v>358893.67649727827</v>
      </c>
      <c r="E192">
        <v>368840.3580653299</v>
      </c>
      <c r="F192">
        <v>379099.90744362725</v>
      </c>
      <c r="G192">
        <v>389740.81889225362</v>
      </c>
      <c r="H192">
        <v>400597.19980290829</v>
      </c>
      <c r="I192">
        <v>411580.94634426478</v>
      </c>
      <c r="J192">
        <v>422602.93490049441</v>
      </c>
      <c r="K192">
        <v>433569.64011443354</v>
      </c>
      <c r="L192">
        <v>444543.23016734788</v>
      </c>
      <c r="M192">
        <v>455585.05203276785</v>
      </c>
      <c r="N192">
        <v>466481.97328209307</v>
      </c>
      <c r="O192">
        <v>477503.62260015903</v>
      </c>
      <c r="P192">
        <v>488194.2577196483</v>
      </c>
      <c r="S192" t="s">
        <v>646</v>
      </c>
      <c r="T192">
        <v>338960.17</v>
      </c>
      <c r="U192">
        <v>349009.99615653127</v>
      </c>
      <c r="V192">
        <v>358893.67649727827</v>
      </c>
      <c r="W192">
        <v>368840.3580653299</v>
      </c>
      <c r="X192">
        <v>379099.90744362725</v>
      </c>
      <c r="Y192">
        <v>389740.81889225362</v>
      </c>
      <c r="Z192">
        <v>400597.19980290829</v>
      </c>
      <c r="AA192">
        <v>411580.94634426478</v>
      </c>
      <c r="AB192">
        <v>422602.93490049441</v>
      </c>
      <c r="AC192">
        <v>433569.64011443354</v>
      </c>
      <c r="AD192">
        <v>444543.23016734788</v>
      </c>
      <c r="AE192">
        <v>455585.05203276785</v>
      </c>
      <c r="AF192">
        <v>466481.97328209307</v>
      </c>
      <c r="AG192">
        <v>477503.62260015903</v>
      </c>
      <c r="AH192">
        <v>488194.2577196483</v>
      </c>
    </row>
    <row r="193" spans="1:34">
      <c r="A193" t="s">
        <v>648</v>
      </c>
      <c r="B193">
        <v>4097759.96</v>
      </c>
      <c r="C193">
        <v>4216963.6683935672</v>
      </c>
      <c r="D193">
        <v>4334671.1742160739</v>
      </c>
      <c r="E193">
        <v>4453284.5416413294</v>
      </c>
      <c r="F193">
        <v>4575426.2707046242</v>
      </c>
      <c r="G193">
        <v>4701904.9946294995</v>
      </c>
      <c r="H193">
        <v>4830959.4631029172</v>
      </c>
      <c r="I193">
        <v>4961573.0107011534</v>
      </c>
      <c r="J193">
        <v>5092718.1296490561</v>
      </c>
      <c r="K193">
        <v>5223320.5689492635</v>
      </c>
      <c r="L193">
        <v>5354094.5395029187</v>
      </c>
      <c r="M193">
        <v>5485745.5793898394</v>
      </c>
      <c r="N193">
        <v>5615928.9174789889</v>
      </c>
      <c r="O193">
        <v>5747427.8413347509</v>
      </c>
      <c r="P193">
        <v>5875320.462025851</v>
      </c>
      <c r="S193" t="s">
        <v>648</v>
      </c>
      <c r="T193">
        <v>4097759.96</v>
      </c>
      <c r="U193">
        <v>4216963.6681431513</v>
      </c>
      <c r="V193">
        <v>4334671.1737098377</v>
      </c>
      <c r="W193">
        <v>4453284.5408745138</v>
      </c>
      <c r="X193">
        <v>4575426.2696731072</v>
      </c>
      <c r="Y193">
        <v>4701904.9933275282</v>
      </c>
      <c r="Z193">
        <v>4830959.4615247212</v>
      </c>
      <c r="AA193">
        <v>4961573.0088425856</v>
      </c>
      <c r="AB193">
        <v>5092718.1275075953</v>
      </c>
      <c r="AC193">
        <v>5223320.5665240139</v>
      </c>
      <c r="AD193">
        <v>5354094.5367919002</v>
      </c>
      <c r="AE193">
        <v>5485745.5763899898</v>
      </c>
      <c r="AF193">
        <v>5615928.9141888702</v>
      </c>
      <c r="AG193">
        <v>5747427.8377545513</v>
      </c>
      <c r="AH193">
        <v>5875320.4581573829</v>
      </c>
    </row>
    <row r="194" spans="1:34">
      <c r="A194" t="s">
        <v>650</v>
      </c>
      <c r="B194">
        <v>94645.41</v>
      </c>
      <c r="C194">
        <v>97398.641909654572</v>
      </c>
      <c r="D194">
        <v>100117.31625043997</v>
      </c>
      <c r="E194">
        <v>102856.91316043591</v>
      </c>
      <c r="F194">
        <v>105678.00415393274</v>
      </c>
      <c r="G194">
        <v>108599.26612283137</v>
      </c>
      <c r="H194">
        <v>111580.01971556188</v>
      </c>
      <c r="I194">
        <v>114596.78314966692</v>
      </c>
      <c r="J194">
        <v>117625.82421841759</v>
      </c>
      <c r="K194">
        <v>120642.331093434</v>
      </c>
      <c r="L194">
        <v>123662.79980623555</v>
      </c>
      <c r="M194">
        <v>126703.52607340553</v>
      </c>
      <c r="N194">
        <v>129710.3530411205</v>
      </c>
      <c r="O194">
        <v>132747.56590846265</v>
      </c>
      <c r="P194">
        <v>135701.48449300096</v>
      </c>
      <c r="S194" t="s">
        <v>650</v>
      </c>
      <c r="T194">
        <v>94645.41</v>
      </c>
      <c r="U194">
        <v>97398.641408822543</v>
      </c>
      <c r="V194">
        <v>100117.31523796842</v>
      </c>
      <c r="W194">
        <v>102856.91162680583</v>
      </c>
      <c r="X194">
        <v>105678.00209089964</v>
      </c>
      <c r="Y194">
        <v>108599.26351889007</v>
      </c>
      <c r="Z194">
        <v>111580.01655916986</v>
      </c>
      <c r="AA194">
        <v>114596.77943253153</v>
      </c>
      <c r="AB194">
        <v>117625.81993549649</v>
      </c>
      <c r="AC194">
        <v>120642.32624293461</v>
      </c>
      <c r="AD194">
        <v>123662.79438419967</v>
      </c>
      <c r="AE194">
        <v>126703.52007370738</v>
      </c>
      <c r="AF194">
        <v>129710.34646088422</v>
      </c>
      <c r="AG194">
        <v>132747.5587480634</v>
      </c>
      <c r="AH194">
        <v>135701.47675606454</v>
      </c>
    </row>
    <row r="195" spans="1:34">
      <c r="A195" t="s">
        <v>652</v>
      </c>
      <c r="B195">
        <v>533527.66999999993</v>
      </c>
      <c r="C195">
        <v>549047.97317643126</v>
      </c>
      <c r="D195">
        <v>564373.47101819154</v>
      </c>
      <c r="E195">
        <v>579816.91188903665</v>
      </c>
      <c r="F195">
        <v>595719.74486589141</v>
      </c>
      <c r="G195">
        <v>612187.25386117212</v>
      </c>
      <c r="H195">
        <v>628990.12437165936</v>
      </c>
      <c r="I195">
        <v>645995.98672643246</v>
      </c>
      <c r="J195">
        <v>663071.05958218663</v>
      </c>
      <c r="K195">
        <v>680075.47563571564</v>
      </c>
      <c r="L195">
        <v>697102.22502890066</v>
      </c>
      <c r="M195">
        <v>714243.16870370263</v>
      </c>
      <c r="N195">
        <v>731193.0178429432</v>
      </c>
      <c r="O195">
        <v>748314.15603435237</v>
      </c>
      <c r="P195">
        <v>764965.75414391689</v>
      </c>
      <c r="S195" t="s">
        <v>652</v>
      </c>
      <c r="T195">
        <v>533527.66999999993</v>
      </c>
      <c r="U195">
        <v>549047.97317643126</v>
      </c>
      <c r="V195">
        <v>564373.47101819154</v>
      </c>
      <c r="W195">
        <v>579816.91188903665</v>
      </c>
      <c r="X195">
        <v>595719.74486589141</v>
      </c>
      <c r="Y195">
        <v>612187.25386117212</v>
      </c>
      <c r="Z195">
        <v>628990.12437165936</v>
      </c>
      <c r="AA195">
        <v>645995.98672643246</v>
      </c>
      <c r="AB195">
        <v>663071.05958218663</v>
      </c>
      <c r="AC195">
        <v>680075.47563571564</v>
      </c>
      <c r="AD195">
        <v>697102.22502890066</v>
      </c>
      <c r="AE195">
        <v>714243.16870370263</v>
      </c>
      <c r="AF195">
        <v>731193.0178429432</v>
      </c>
      <c r="AG195">
        <v>748314.15603435237</v>
      </c>
      <c r="AH195">
        <v>764965.75414391689</v>
      </c>
    </row>
    <row r="196" spans="1:34">
      <c r="A196" t="s">
        <v>654</v>
      </c>
      <c r="B196">
        <v>11778662.789999999</v>
      </c>
      <c r="C196">
        <v>12077225.56496585</v>
      </c>
      <c r="D196">
        <v>12381346.619350659</v>
      </c>
      <c r="E196">
        <v>12690846.701939737</v>
      </c>
      <c r="F196">
        <v>13005602.022747595</v>
      </c>
      <c r="G196">
        <v>13327563.478586752</v>
      </c>
      <c r="H196">
        <v>13656368.548365114</v>
      </c>
      <c r="I196">
        <v>13990026.997091785</v>
      </c>
      <c r="J196">
        <v>14326546.018615002</v>
      </c>
      <c r="K196">
        <v>14663922.949559486</v>
      </c>
      <c r="L196">
        <v>15003491.979769528</v>
      </c>
      <c r="M196">
        <v>15346586.517127935</v>
      </c>
      <c r="N196">
        <v>15690927.60468296</v>
      </c>
      <c r="O196">
        <v>16035350.427322635</v>
      </c>
      <c r="P196">
        <v>16377015.443723636</v>
      </c>
      <c r="S196" t="s">
        <v>654</v>
      </c>
      <c r="T196">
        <v>11778662.789999999</v>
      </c>
      <c r="U196">
        <v>11796962.137153763</v>
      </c>
      <c r="V196">
        <v>11814771.949712163</v>
      </c>
      <c r="W196">
        <v>11832633.977558689</v>
      </c>
      <c r="X196">
        <v>11851137.678610673</v>
      </c>
      <c r="Y196">
        <v>11870409.267417874</v>
      </c>
      <c r="Z196">
        <v>11890065.31296913</v>
      </c>
      <c r="AA196">
        <v>11909934.214085843</v>
      </c>
      <c r="AB196">
        <v>11929842.018646456</v>
      </c>
      <c r="AC196">
        <v>11949604.60493858</v>
      </c>
      <c r="AD196">
        <v>11969344.309267001</v>
      </c>
      <c r="AE196">
        <v>11989181.551817544</v>
      </c>
      <c r="AF196">
        <v>12008656.026442483</v>
      </c>
      <c r="AG196">
        <v>12028422.188215369</v>
      </c>
      <c r="AH196">
        <v>12047459.523852427</v>
      </c>
    </row>
    <row r="197" spans="1:34">
      <c r="A197" t="s">
        <v>656</v>
      </c>
      <c r="B197">
        <v>308071.86</v>
      </c>
      <c r="C197">
        <v>315786.47287388617</v>
      </c>
      <c r="D197">
        <v>323667.55964063096</v>
      </c>
      <c r="E197">
        <v>331695.27381367155</v>
      </c>
      <c r="F197">
        <v>339849.98232316237</v>
      </c>
      <c r="G197">
        <v>348181.91190537426</v>
      </c>
      <c r="H197">
        <v>356691.63813283941</v>
      </c>
      <c r="I197">
        <v>365329.1007606989</v>
      </c>
      <c r="J197">
        <v>374044.23348231171</v>
      </c>
      <c r="K197">
        <v>382786.97858935042</v>
      </c>
      <c r="L197">
        <v>391590.69391587185</v>
      </c>
      <c r="M197">
        <v>400488.76851508225</v>
      </c>
      <c r="N197">
        <v>409431.1416744038</v>
      </c>
      <c r="O197">
        <v>418367.73563198268</v>
      </c>
      <c r="P197">
        <v>427248.47929134581</v>
      </c>
      <c r="S197" t="s">
        <v>656</v>
      </c>
      <c r="T197">
        <v>308071.86</v>
      </c>
      <c r="U197">
        <v>308071.86</v>
      </c>
      <c r="V197">
        <v>308071.86</v>
      </c>
      <c r="W197">
        <v>308071.86</v>
      </c>
      <c r="X197">
        <v>308071.86</v>
      </c>
      <c r="Y197">
        <v>308071.86</v>
      </c>
      <c r="Z197">
        <v>308071.86</v>
      </c>
      <c r="AA197">
        <v>308071.86</v>
      </c>
      <c r="AB197">
        <v>308071.86</v>
      </c>
      <c r="AC197">
        <v>308071.86</v>
      </c>
      <c r="AD197">
        <v>308071.86</v>
      </c>
      <c r="AE197">
        <v>308071.86</v>
      </c>
      <c r="AF197">
        <v>308071.86</v>
      </c>
      <c r="AG197">
        <v>308071.86</v>
      </c>
      <c r="AH197">
        <v>308071.86</v>
      </c>
    </row>
    <row r="198" spans="1:34">
      <c r="A198" t="s">
        <v>658</v>
      </c>
      <c r="B198">
        <v>7541852.8600000013</v>
      </c>
      <c r="C198">
        <v>7746139.649073584</v>
      </c>
      <c r="D198">
        <v>7951051.3544837963</v>
      </c>
      <c r="E198">
        <v>8158581.3378910236</v>
      </c>
      <c r="F198">
        <v>8370930.5341726355</v>
      </c>
      <c r="G198">
        <v>8589459.237494234</v>
      </c>
      <c r="H198">
        <v>8812536.5916744042</v>
      </c>
      <c r="I198">
        <v>9038610.8650867604</v>
      </c>
      <c r="J198">
        <v>9266120.1701341383</v>
      </c>
      <c r="K198">
        <v>9493459.2557581626</v>
      </c>
      <c r="L198">
        <v>9721696.3007837534</v>
      </c>
      <c r="M198">
        <v>9951891.7970938794</v>
      </c>
      <c r="N198">
        <v>10181258.971258532</v>
      </c>
      <c r="O198">
        <v>10411779.543446766</v>
      </c>
      <c r="P198">
        <v>10638270.09316197</v>
      </c>
      <c r="S198" t="s">
        <v>658</v>
      </c>
      <c r="T198">
        <v>7541852.8600000013</v>
      </c>
      <c r="U198">
        <v>7631363.8256961275</v>
      </c>
      <c r="V198">
        <v>7719022.9563434217</v>
      </c>
      <c r="W198">
        <v>7807118.8840032127</v>
      </c>
      <c r="X198">
        <v>7898144.6388003938</v>
      </c>
      <c r="Y198">
        <v>7992713.2557567488</v>
      </c>
      <c r="Z198">
        <v>8089185.31548589</v>
      </c>
      <c r="AA198">
        <v>8186753.8684932264</v>
      </c>
      <c r="AB198">
        <v>8284601.8994988604</v>
      </c>
      <c r="AC198">
        <v>8381868.9018384088</v>
      </c>
      <c r="AD198">
        <v>8479126.7659380734</v>
      </c>
      <c r="AE198">
        <v>8576939.2308124378</v>
      </c>
      <c r="AF198">
        <v>8673264.3121218737</v>
      </c>
      <c r="AG198">
        <v>8770828.7727801166</v>
      </c>
      <c r="AH198">
        <v>8865194.1358695831</v>
      </c>
    </row>
    <row r="199" spans="1:34">
      <c r="A199" t="s">
        <v>660</v>
      </c>
      <c r="B199">
        <v>3633564.1300000004</v>
      </c>
      <c r="C199">
        <v>3727813.0934446724</v>
      </c>
      <c r="D199">
        <v>3823296.6642776658</v>
      </c>
      <c r="E199">
        <v>3920304.466170548</v>
      </c>
      <c r="F199">
        <v>4019171.3835176434</v>
      </c>
      <c r="G199">
        <v>4120517.4264843054</v>
      </c>
      <c r="H199">
        <v>4224001.9095867788</v>
      </c>
      <c r="I199">
        <v>4328965.4866451193</v>
      </c>
      <c r="J199">
        <v>4434746.6260107085</v>
      </c>
      <c r="K199">
        <v>4540674.6930034179</v>
      </c>
      <c r="L199">
        <v>4647196.264817629</v>
      </c>
      <c r="M199">
        <v>4754756.5016517583</v>
      </c>
      <c r="N199">
        <v>4862435.1673318101</v>
      </c>
      <c r="O199">
        <v>4970319.1964756567</v>
      </c>
      <c r="P199">
        <v>5076982.0228780909</v>
      </c>
      <c r="S199" t="s">
        <v>660</v>
      </c>
      <c r="T199">
        <v>3633564.1300000004</v>
      </c>
      <c r="U199">
        <v>3663901.1813600748</v>
      </c>
      <c r="V199">
        <v>3694093.6827899255</v>
      </c>
      <c r="W199">
        <v>3724595.6766980197</v>
      </c>
      <c r="X199">
        <v>3755904.6981592053</v>
      </c>
      <c r="Y199">
        <v>3788224.652628812</v>
      </c>
      <c r="Z199">
        <v>3821210.0862773918</v>
      </c>
      <c r="AA199">
        <v>3854616.3783325674</v>
      </c>
      <c r="AB199">
        <v>3888196.7727722833</v>
      </c>
      <c r="AC199">
        <v>3921695.3393100151</v>
      </c>
      <c r="AD199">
        <v>3955282.3012916241</v>
      </c>
      <c r="AE199">
        <v>3989126.2064311393</v>
      </c>
      <c r="AF199">
        <v>4022721.5478369659</v>
      </c>
      <c r="AG199">
        <v>4056570.1306545455</v>
      </c>
      <c r="AH199">
        <v>4089660.2039867211</v>
      </c>
    </row>
    <row r="200" spans="1:34">
      <c r="A200" t="s">
        <v>662</v>
      </c>
      <c r="B200">
        <v>3627644.3600000003</v>
      </c>
      <c r="C200">
        <v>3722239.2712978367</v>
      </c>
      <c r="D200">
        <v>3817955.055695639</v>
      </c>
      <c r="E200">
        <v>3915161.1390185282</v>
      </c>
      <c r="F200">
        <v>4014278.6858675964</v>
      </c>
      <c r="G200">
        <v>4115930.9282681136</v>
      </c>
      <c r="H200">
        <v>4219724.4744866639</v>
      </c>
      <c r="I200">
        <v>4324990.4900958054</v>
      </c>
      <c r="J200">
        <v>4431057.63472741</v>
      </c>
      <c r="K200">
        <v>4537244.0689428952</v>
      </c>
      <c r="L200">
        <v>4644003.7872986989</v>
      </c>
      <c r="M200">
        <v>4751789.0960242748</v>
      </c>
      <c r="N200">
        <v>4859630.70701796</v>
      </c>
      <c r="O200">
        <v>4967719.2733984003</v>
      </c>
      <c r="P200">
        <v>5074502.4097730713</v>
      </c>
      <c r="S200" t="s">
        <v>662</v>
      </c>
      <c r="T200">
        <v>3627644.3600000003</v>
      </c>
      <c r="U200">
        <v>3700666.1255861279</v>
      </c>
      <c r="V200">
        <v>3774343.2366292225</v>
      </c>
      <c r="W200">
        <v>3849100.6176752709</v>
      </c>
      <c r="X200">
        <v>3925414.3352476628</v>
      </c>
      <c r="Y200">
        <v>4003767.1673115725</v>
      </c>
      <c r="Z200">
        <v>4083764.1126023848</v>
      </c>
      <c r="AA200">
        <v>4164876.3251761217</v>
      </c>
      <c r="AB200">
        <v>4246572.4700992834</v>
      </c>
      <c r="AC200">
        <v>4328310.6893235911</v>
      </c>
      <c r="AD200">
        <v>4410451.6955485065</v>
      </c>
      <c r="AE200">
        <v>4493354.4258452682</v>
      </c>
      <c r="AF200">
        <v>4576189.581903602</v>
      </c>
      <c r="AG200">
        <v>4659287.8543101456</v>
      </c>
      <c r="AH200">
        <v>4741236.8765012929</v>
      </c>
    </row>
    <row r="201" spans="1:34">
      <c r="A201" t="s">
        <v>664</v>
      </c>
      <c r="B201">
        <v>1972773.4100000001</v>
      </c>
      <c r="C201">
        <v>2025151.6358386255</v>
      </c>
      <c r="D201">
        <v>2077930.0693617899</v>
      </c>
      <c r="E201">
        <v>2131460.0246439474</v>
      </c>
      <c r="F201">
        <v>2186133.2286473974</v>
      </c>
      <c r="G201">
        <v>2242296.5350274704</v>
      </c>
      <c r="H201">
        <v>2299636.2119726492</v>
      </c>
      <c r="I201">
        <v>2357768.7446988728</v>
      </c>
      <c r="J201">
        <v>2416308.6484908075</v>
      </c>
      <c r="K201">
        <v>2474862.0854339986</v>
      </c>
      <c r="L201">
        <v>2533691.2069500922</v>
      </c>
      <c r="M201">
        <v>2593056.7335857521</v>
      </c>
      <c r="N201">
        <v>2652336.8296130388</v>
      </c>
      <c r="O201">
        <v>2711829.7842567712</v>
      </c>
      <c r="P201">
        <v>2770451.2747318991</v>
      </c>
      <c r="S201" t="s">
        <v>664</v>
      </c>
      <c r="T201">
        <v>1972773.4100000001</v>
      </c>
      <c r="U201">
        <v>2025029.9817332802</v>
      </c>
      <c r="V201">
        <v>2077684.135973034</v>
      </c>
      <c r="W201">
        <v>2131087.499759072</v>
      </c>
      <c r="X201">
        <v>2185632.1096536154</v>
      </c>
      <c r="Y201">
        <v>2241664.0272711292</v>
      </c>
      <c r="Z201">
        <v>2298869.5117237153</v>
      </c>
      <c r="AA201">
        <v>2356865.8376427246</v>
      </c>
      <c r="AB201">
        <v>2415268.309823826</v>
      </c>
      <c r="AC201">
        <v>2473683.8797279773</v>
      </c>
      <c r="AD201">
        <v>2532374.1727468711</v>
      </c>
      <c r="AE201">
        <v>2591599.3829049109</v>
      </c>
      <c r="AF201">
        <v>2650738.4638969465</v>
      </c>
      <c r="AG201">
        <v>2710090.494639439</v>
      </c>
      <c r="AH201">
        <v>2768571.9419338731</v>
      </c>
    </row>
    <row r="202" spans="1:34">
      <c r="A202" t="s">
        <v>666</v>
      </c>
      <c r="B202">
        <v>25492.42</v>
      </c>
      <c r="C202">
        <v>26169.352837969072</v>
      </c>
      <c r="D202">
        <v>26851.435964821838</v>
      </c>
      <c r="E202">
        <v>27543.224368084368</v>
      </c>
      <c r="F202">
        <v>28249.796501388442</v>
      </c>
      <c r="G202">
        <v>28975.635254918663</v>
      </c>
      <c r="H202">
        <v>29716.676420180913</v>
      </c>
      <c r="I202">
        <v>30467.962163659613</v>
      </c>
      <c r="J202">
        <v>31224.509134531407</v>
      </c>
      <c r="K202">
        <v>31981.225772634916</v>
      </c>
      <c r="L202">
        <v>32741.501179540719</v>
      </c>
      <c r="M202">
        <v>33508.705914845268</v>
      </c>
      <c r="N202">
        <v>34274.794928777155</v>
      </c>
      <c r="O202">
        <v>35043.64250011176</v>
      </c>
      <c r="P202">
        <v>35801.212510579091</v>
      </c>
      <c r="S202" t="s">
        <v>666</v>
      </c>
      <c r="T202">
        <v>25492.42</v>
      </c>
      <c r="U202">
        <v>26169.352837969072</v>
      </c>
      <c r="V202">
        <v>26851.435964821838</v>
      </c>
      <c r="W202">
        <v>27543.224368084368</v>
      </c>
      <c r="X202">
        <v>28249.796501388442</v>
      </c>
      <c r="Y202">
        <v>28975.635254918663</v>
      </c>
      <c r="Z202">
        <v>29716.676420180913</v>
      </c>
      <c r="AA202">
        <v>30467.962163659613</v>
      </c>
      <c r="AB202">
        <v>31224.509134531407</v>
      </c>
      <c r="AC202">
        <v>31981.225772634916</v>
      </c>
      <c r="AD202">
        <v>32741.501179540719</v>
      </c>
      <c r="AE202">
        <v>33508.705914845268</v>
      </c>
      <c r="AF202">
        <v>34274.794928777155</v>
      </c>
      <c r="AG202">
        <v>35043.64250011176</v>
      </c>
      <c r="AH202">
        <v>35801.212510579091</v>
      </c>
    </row>
    <row r="203" spans="1:34">
      <c r="A203" t="s">
        <v>668</v>
      </c>
      <c r="B203">
        <v>239701.58000000002</v>
      </c>
      <c r="C203">
        <v>246471.45256846392</v>
      </c>
      <c r="D203">
        <v>253199.21745055469</v>
      </c>
      <c r="E203">
        <v>259992.75493018821</v>
      </c>
      <c r="F203">
        <v>266970.17664083972</v>
      </c>
      <c r="G203">
        <v>274177.06395703793</v>
      </c>
      <c r="H203">
        <v>281532.04118981841</v>
      </c>
      <c r="I203">
        <v>288979.93121389596</v>
      </c>
      <c r="J203">
        <v>296465.05438720377</v>
      </c>
      <c r="K203">
        <v>303929.57028653286</v>
      </c>
      <c r="L203">
        <v>311411.94642174779</v>
      </c>
      <c r="M203">
        <v>318950.25421017891</v>
      </c>
      <c r="N203">
        <v>326427.882841627</v>
      </c>
      <c r="O203">
        <v>333965.42511374911</v>
      </c>
      <c r="P203">
        <v>341327.05990729632</v>
      </c>
      <c r="S203" t="s">
        <v>668</v>
      </c>
      <c r="T203">
        <v>239701.58000000002</v>
      </c>
      <c r="U203">
        <v>244914.29965265968</v>
      </c>
      <c r="V203">
        <v>250051.30976336286</v>
      </c>
      <c r="W203">
        <v>255224.49652207992</v>
      </c>
      <c r="X203">
        <v>260555.93439132959</v>
      </c>
      <c r="Y203">
        <v>266081.06675036933</v>
      </c>
      <c r="Z203">
        <v>271718.4017340297</v>
      </c>
      <c r="AA203">
        <v>277422.86660690507</v>
      </c>
      <c r="AB203">
        <v>283148.88734034612</v>
      </c>
      <c r="AC203">
        <v>288848.72738903848</v>
      </c>
      <c r="AD203">
        <v>294554.12116432103</v>
      </c>
      <c r="AE203">
        <v>300296.40068358189</v>
      </c>
      <c r="AF203">
        <v>305969.05962090817</v>
      </c>
      <c r="AG203">
        <v>311702.79869954707</v>
      </c>
      <c r="AH203">
        <v>317271.90338046907</v>
      </c>
    </row>
    <row r="204" spans="1:34">
      <c r="A204" t="s">
        <v>670</v>
      </c>
      <c r="B204">
        <v>39220.97</v>
      </c>
      <c r="C204">
        <v>40419.593417199336</v>
      </c>
      <c r="D204">
        <v>41590.993398780221</v>
      </c>
      <c r="E204">
        <v>42767.431661454531</v>
      </c>
      <c r="F204">
        <v>43984.036446168939</v>
      </c>
      <c r="G204">
        <v>45249.036187941245</v>
      </c>
      <c r="H204">
        <v>46539.422285184046</v>
      </c>
      <c r="I204">
        <v>47844.244057936114</v>
      </c>
      <c r="J204">
        <v>49152.40962831569</v>
      </c>
      <c r="K204">
        <v>50452.216783718075</v>
      </c>
      <c r="L204">
        <v>51751.442116620681</v>
      </c>
      <c r="M204">
        <v>53057.747606700839</v>
      </c>
      <c r="N204">
        <v>54342.852578534839</v>
      </c>
      <c r="O204">
        <v>55645.391506372769</v>
      </c>
      <c r="P204">
        <v>56903.456227600102</v>
      </c>
      <c r="S204" t="s">
        <v>670</v>
      </c>
      <c r="T204">
        <v>39220.97</v>
      </c>
      <c r="U204">
        <v>40384.011554647419</v>
      </c>
      <c r="V204">
        <v>41519.061851457569</v>
      </c>
      <c r="W204">
        <v>42658.474144458392</v>
      </c>
      <c r="X204">
        <v>43837.467227577523</v>
      </c>
      <c r="Y204">
        <v>45064.037876661321</v>
      </c>
      <c r="Z204">
        <v>46315.174835427577</v>
      </c>
      <c r="AA204">
        <v>47580.158315183486</v>
      </c>
      <c r="AB204">
        <v>48848.127357274287</v>
      </c>
      <c r="AC204">
        <v>50107.61062866453</v>
      </c>
      <c r="AD204">
        <v>51366.23086655909</v>
      </c>
      <c r="AE204">
        <v>52631.496051371621</v>
      </c>
      <c r="AF204">
        <v>53875.356401104109</v>
      </c>
      <c r="AG204">
        <v>55136.677362068127</v>
      </c>
      <c r="AH204">
        <v>56353.781712968143</v>
      </c>
    </row>
    <row r="205" spans="1:34">
      <c r="A205" t="s">
        <v>672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S205" t="s">
        <v>672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</row>
    <row r="206" spans="1:34">
      <c r="A206" t="s">
        <v>674</v>
      </c>
      <c r="B206">
        <v>364380.39999999997</v>
      </c>
      <c r="C206">
        <v>373519.81795093516</v>
      </c>
      <c r="D206">
        <v>382852.83851667825</v>
      </c>
      <c r="E206">
        <v>392358.35803440912</v>
      </c>
      <c r="F206">
        <v>402015.71872541972</v>
      </c>
      <c r="G206">
        <v>411884.45259346906</v>
      </c>
      <c r="H206">
        <v>421963.66772656998</v>
      </c>
      <c r="I206">
        <v>432193.84211858519</v>
      </c>
      <c r="J206">
        <v>442515.4370256869</v>
      </c>
      <c r="K206">
        <v>452868.88221413456</v>
      </c>
      <c r="L206">
        <v>463293.87307373743</v>
      </c>
      <c r="M206">
        <v>473830.13383964531</v>
      </c>
      <c r="N206">
        <v>484416.96117558406</v>
      </c>
      <c r="O206">
        <v>494998.19099813892</v>
      </c>
      <c r="P206">
        <v>505510.81656704657</v>
      </c>
      <c r="S206" t="s">
        <v>674</v>
      </c>
      <c r="T206">
        <v>364380.39999999997</v>
      </c>
      <c r="U206">
        <v>364480.59098062344</v>
      </c>
      <c r="V206">
        <v>364579.32679068309</v>
      </c>
      <c r="W206">
        <v>364678.75793442299</v>
      </c>
      <c r="X206">
        <v>364781.23073941469</v>
      </c>
      <c r="Y206">
        <v>364887.42644444038</v>
      </c>
      <c r="Z206">
        <v>364995.7787380527</v>
      </c>
      <c r="AA206">
        <v>365105.42130077904</v>
      </c>
      <c r="AB206">
        <v>365215.47817805799</v>
      </c>
      <c r="AC206">
        <v>365325.03185075475</v>
      </c>
      <c r="AD206">
        <v>365434.69226936926</v>
      </c>
      <c r="AE206">
        <v>365545.06165020348</v>
      </c>
      <c r="AF206">
        <v>365654.09289167501</v>
      </c>
      <c r="AG206">
        <v>365764.29812173086</v>
      </c>
      <c r="AH206">
        <v>365871.33900162968</v>
      </c>
    </row>
    <row r="207" spans="1:34">
      <c r="A207" t="s">
        <v>676</v>
      </c>
      <c r="B207">
        <v>197819.09999999998</v>
      </c>
      <c r="C207">
        <v>203496.29522712709</v>
      </c>
      <c r="D207">
        <v>209118.5636707113</v>
      </c>
      <c r="E207">
        <v>214789.43294941168</v>
      </c>
      <c r="F207">
        <v>220622.05754606496</v>
      </c>
      <c r="G207">
        <v>226654.81878028184</v>
      </c>
      <c r="H207">
        <v>232810.9408761606</v>
      </c>
      <c r="I207">
        <v>239042.98016077207</v>
      </c>
      <c r="J207">
        <v>245303.01972964397</v>
      </c>
      <c r="K207">
        <v>251541.1046507986</v>
      </c>
      <c r="L207">
        <v>257790.45202199474</v>
      </c>
      <c r="M207">
        <v>264083.90263911185</v>
      </c>
      <c r="N207">
        <v>270316.09158468258</v>
      </c>
      <c r="O207">
        <v>276605.29727540218</v>
      </c>
      <c r="P207">
        <v>282733.76114162547</v>
      </c>
      <c r="S207" t="s">
        <v>676</v>
      </c>
      <c r="T207">
        <v>197819.09999999998</v>
      </c>
      <c r="U207">
        <v>202733.78821557853</v>
      </c>
      <c r="V207">
        <v>207577.09548295033</v>
      </c>
      <c r="W207">
        <v>212454.51103380759</v>
      </c>
      <c r="X207">
        <v>217481.12987005914</v>
      </c>
      <c r="Y207">
        <v>222690.36893537099</v>
      </c>
      <c r="Z207">
        <v>228005.39556464955</v>
      </c>
      <c r="AA207">
        <v>233383.71400501416</v>
      </c>
      <c r="AB207">
        <v>238782.35587118339</v>
      </c>
      <c r="AC207">
        <v>244156.31390051887</v>
      </c>
      <c r="AD207">
        <v>249535.50812548609</v>
      </c>
      <c r="AE207">
        <v>254949.4791909919</v>
      </c>
      <c r="AF207">
        <v>260297.81014584639</v>
      </c>
      <c r="AG207">
        <v>265703.72905816097</v>
      </c>
      <c r="AH207">
        <v>270954.42635090504</v>
      </c>
    </row>
    <row r="208" spans="1:34">
      <c r="A208" t="s">
        <v>678</v>
      </c>
      <c r="B208">
        <v>3790.5</v>
      </c>
      <c r="C208">
        <v>3901.8053497991955</v>
      </c>
      <c r="D208">
        <v>4011.4941078841566</v>
      </c>
      <c r="E208">
        <v>4121.9553354886702</v>
      </c>
      <c r="F208">
        <v>4235.7956400231687</v>
      </c>
      <c r="G208">
        <v>4353.771831308246</v>
      </c>
      <c r="H208">
        <v>4474.1438456571314</v>
      </c>
      <c r="I208">
        <v>4595.9492614042092</v>
      </c>
      <c r="J208">
        <v>4718.214952966503</v>
      </c>
      <c r="K208">
        <v>4839.9216193946077</v>
      </c>
      <c r="L208">
        <v>4961.7468739404439</v>
      </c>
      <c r="M208">
        <v>5084.3597376971957</v>
      </c>
      <c r="N208">
        <v>5205.4860217365213</v>
      </c>
      <c r="O208">
        <v>5327.9165258272324</v>
      </c>
      <c r="P208">
        <v>5446.8316550157542</v>
      </c>
      <c r="S208" t="s">
        <v>678</v>
      </c>
      <c r="T208">
        <v>3790.5</v>
      </c>
      <c r="U208">
        <v>3901.8053497991955</v>
      </c>
      <c r="V208">
        <v>4011.4941078841566</v>
      </c>
      <c r="W208">
        <v>4121.9553354886702</v>
      </c>
      <c r="X208">
        <v>4235.7956400231687</v>
      </c>
      <c r="Y208">
        <v>4353.771831308246</v>
      </c>
      <c r="Z208">
        <v>4474.1438456571314</v>
      </c>
      <c r="AA208">
        <v>4595.9492614042092</v>
      </c>
      <c r="AB208">
        <v>4718.214952966503</v>
      </c>
      <c r="AC208">
        <v>4839.9216193946077</v>
      </c>
      <c r="AD208">
        <v>4961.7468739404439</v>
      </c>
      <c r="AE208">
        <v>5084.3597376971957</v>
      </c>
      <c r="AF208">
        <v>5205.4860217365213</v>
      </c>
      <c r="AG208">
        <v>5327.9165258272324</v>
      </c>
      <c r="AH208">
        <v>5446.8316550157542</v>
      </c>
    </row>
    <row r="209" spans="1:34">
      <c r="A209" t="s">
        <v>680</v>
      </c>
      <c r="B209">
        <v>199190.59000000003</v>
      </c>
      <c r="C209">
        <v>205194.92660444696</v>
      </c>
      <c r="D209">
        <v>211079.5874515597</v>
      </c>
      <c r="E209">
        <v>216995.06709232577</v>
      </c>
      <c r="F209">
        <v>223105.32844316721</v>
      </c>
      <c r="G209">
        <v>229451.45713887599</v>
      </c>
      <c r="H209">
        <v>235925.45908352392</v>
      </c>
      <c r="I209">
        <v>242473.47621203246</v>
      </c>
      <c r="J209">
        <v>249040.98725830117</v>
      </c>
      <c r="K209">
        <v>255570.60593877826</v>
      </c>
      <c r="L209">
        <v>262100.4722727832</v>
      </c>
      <c r="M209">
        <v>268668.18971378222</v>
      </c>
      <c r="N209">
        <v>275138.53822820255</v>
      </c>
      <c r="O209">
        <v>281690.45437556267</v>
      </c>
      <c r="P209">
        <v>288030.84118666634</v>
      </c>
      <c r="S209" t="s">
        <v>680</v>
      </c>
      <c r="T209">
        <v>199190.59000000003</v>
      </c>
      <c r="U209">
        <v>204476.85366172099</v>
      </c>
      <c r="V209">
        <v>209627.94624572215</v>
      </c>
      <c r="W209">
        <v>214796.20960566733</v>
      </c>
      <c r="X209">
        <v>220147.43409591608</v>
      </c>
      <c r="Y209">
        <v>225718.03026763568</v>
      </c>
      <c r="Z209">
        <v>231399.95045084713</v>
      </c>
      <c r="AA209">
        <v>237143.99616714555</v>
      </c>
      <c r="AB209">
        <v>242900.30630133231</v>
      </c>
      <c r="AC209">
        <v>248616.15392042988</v>
      </c>
      <c r="AD209">
        <v>254326.57411050246</v>
      </c>
      <c r="AE209">
        <v>260066.06248589559</v>
      </c>
      <c r="AF209">
        <v>265704.05864324514</v>
      </c>
      <c r="AG209">
        <v>271424.16035921784</v>
      </c>
      <c r="AH209">
        <v>276937.93126135477</v>
      </c>
    </row>
    <row r="210" spans="1:34">
      <c r="A210" t="s">
        <v>682</v>
      </c>
      <c r="B210">
        <v>903580.27</v>
      </c>
      <c r="C210">
        <v>928663.95997300255</v>
      </c>
      <c r="D210">
        <v>953686.45336252917</v>
      </c>
      <c r="E210">
        <v>978984.33795900526</v>
      </c>
      <c r="F210">
        <v>1004927.0500619463</v>
      </c>
      <c r="G210">
        <v>1031682.7189834</v>
      </c>
      <c r="H210">
        <v>1058991.0870033342</v>
      </c>
      <c r="I210">
        <v>1086653.3790489067</v>
      </c>
      <c r="J210">
        <v>1114469.2086341355</v>
      </c>
      <c r="K210">
        <v>1142231.2756542144</v>
      </c>
      <c r="L210">
        <v>1170077.4770049592</v>
      </c>
      <c r="M210">
        <v>1198144.4553539241</v>
      </c>
      <c r="N210">
        <v>1226036.7645867849</v>
      </c>
      <c r="O210">
        <v>1254118.3232360568</v>
      </c>
      <c r="P210">
        <v>1281612.0464648232</v>
      </c>
      <c r="S210" t="s">
        <v>682</v>
      </c>
      <c r="T210">
        <v>903580.27</v>
      </c>
      <c r="U210">
        <v>921858.73387368163</v>
      </c>
      <c r="V210">
        <v>939929.1509590802</v>
      </c>
      <c r="W210">
        <v>958145.6160596814</v>
      </c>
      <c r="X210">
        <v>976894.88422858005</v>
      </c>
      <c r="Y210">
        <v>996300.77869245806</v>
      </c>
      <c r="Z210">
        <v>1016102.5340063615</v>
      </c>
      <c r="AA210">
        <v>1036145.5343171554</v>
      </c>
      <c r="AB210">
        <v>1056273.5577057926</v>
      </c>
      <c r="AC210">
        <v>1076323.4610496454</v>
      </c>
      <c r="AD210">
        <v>1096403.7155809673</v>
      </c>
      <c r="AE210">
        <v>1116621.5107646659</v>
      </c>
      <c r="AF210">
        <v>1136625.5601187097</v>
      </c>
      <c r="AG210">
        <v>1156823.9568474386</v>
      </c>
      <c r="AH210">
        <v>1176483.7849060856</v>
      </c>
    </row>
    <row r="211" spans="1:34">
      <c r="A211" t="s">
        <v>684</v>
      </c>
      <c r="B211">
        <v>158779.43</v>
      </c>
      <c r="C211">
        <v>163431.11243951632</v>
      </c>
      <c r="D211">
        <v>168017.48521976956</v>
      </c>
      <c r="E211">
        <v>172636.89346653354</v>
      </c>
      <c r="F211">
        <v>177396.65387235157</v>
      </c>
      <c r="G211">
        <v>182328.37708877868</v>
      </c>
      <c r="H211">
        <v>187360.32163839138</v>
      </c>
      <c r="I211">
        <v>192452.40044853371</v>
      </c>
      <c r="J211">
        <v>197564.08505472235</v>
      </c>
      <c r="K211">
        <v>202652.94316394525</v>
      </c>
      <c r="L211">
        <v>207747.18366392335</v>
      </c>
      <c r="M211">
        <v>212874.66142368194</v>
      </c>
      <c r="N211">
        <v>217941.20271212442</v>
      </c>
      <c r="O211">
        <v>223061.47276033074</v>
      </c>
      <c r="P211">
        <v>228036.34583035062</v>
      </c>
      <c r="S211" t="s">
        <v>684</v>
      </c>
      <c r="T211">
        <v>158779.43</v>
      </c>
      <c r="U211">
        <v>163431.11243951632</v>
      </c>
      <c r="V211">
        <v>168017.48521976956</v>
      </c>
      <c r="W211">
        <v>172636.89346653354</v>
      </c>
      <c r="X211">
        <v>177396.65387235157</v>
      </c>
      <c r="Y211">
        <v>182328.37708877868</v>
      </c>
      <c r="Z211">
        <v>187360.32163839138</v>
      </c>
      <c r="AA211">
        <v>192452.40044853371</v>
      </c>
      <c r="AB211">
        <v>197564.08505472235</v>
      </c>
      <c r="AC211">
        <v>202652.94316394525</v>
      </c>
      <c r="AD211">
        <v>207747.18366392335</v>
      </c>
      <c r="AE211">
        <v>212874.66142368194</v>
      </c>
      <c r="AF211">
        <v>217941.20271212442</v>
      </c>
      <c r="AG211">
        <v>223061.47276033074</v>
      </c>
      <c r="AH211">
        <v>228036.34583035062</v>
      </c>
    </row>
    <row r="212" spans="1:34">
      <c r="A212" t="s">
        <v>686</v>
      </c>
      <c r="B212">
        <v>903545.10000000009</v>
      </c>
      <c r="C212">
        <v>929650.42119504162</v>
      </c>
      <c r="D212">
        <v>955465.82096367015</v>
      </c>
      <c r="E212">
        <v>981492.21679656021</v>
      </c>
      <c r="F212">
        <v>1008276.7867206287</v>
      </c>
      <c r="G212">
        <v>1035996.3175115997</v>
      </c>
      <c r="H212">
        <v>1064281.5211779661</v>
      </c>
      <c r="I212">
        <v>1092912.0061689101</v>
      </c>
      <c r="J212">
        <v>1121665.1062000981</v>
      </c>
      <c r="K212">
        <v>1150308.3532024648</v>
      </c>
      <c r="L212">
        <v>1178996.3135821938</v>
      </c>
      <c r="M212">
        <v>1207881.7393511478</v>
      </c>
      <c r="N212">
        <v>1236465.707747424</v>
      </c>
      <c r="O212">
        <v>1265324.7531820692</v>
      </c>
      <c r="P212">
        <v>1293419.4766779775</v>
      </c>
      <c r="S212" t="s">
        <v>686</v>
      </c>
      <c r="T212">
        <v>903545.10000000009</v>
      </c>
      <c r="U212">
        <v>929650.42119504162</v>
      </c>
      <c r="V212">
        <v>955465.82096367015</v>
      </c>
      <c r="W212">
        <v>981492.21679656021</v>
      </c>
      <c r="X212">
        <v>1008276.7867206287</v>
      </c>
      <c r="Y212">
        <v>1035996.3175115997</v>
      </c>
      <c r="Z212">
        <v>1064281.5211779661</v>
      </c>
      <c r="AA212">
        <v>1092912.0061689101</v>
      </c>
      <c r="AB212">
        <v>1121665.1062000981</v>
      </c>
      <c r="AC212">
        <v>1150308.3532024648</v>
      </c>
      <c r="AD212">
        <v>1178996.3135821938</v>
      </c>
      <c r="AE212">
        <v>1207881.7393511478</v>
      </c>
      <c r="AF212">
        <v>1236465.707747424</v>
      </c>
      <c r="AG212">
        <v>1265324.7531820692</v>
      </c>
      <c r="AH212">
        <v>1293419.4766779775</v>
      </c>
    </row>
    <row r="213" spans="1:34">
      <c r="A213" t="s">
        <v>688</v>
      </c>
      <c r="B213">
        <v>242369.67</v>
      </c>
      <c r="C213">
        <v>247486.81743819205</v>
      </c>
      <c r="D213">
        <v>252947.90910233266</v>
      </c>
      <c r="E213">
        <v>258584.30715211714</v>
      </c>
      <c r="F213">
        <v>264215.05215967953</v>
      </c>
      <c r="G213">
        <v>269871.59176317637</v>
      </c>
      <c r="H213">
        <v>275655.90922891867</v>
      </c>
      <c r="I213">
        <v>281548.75549953477</v>
      </c>
      <c r="J213">
        <v>287531.49444247526</v>
      </c>
      <c r="K213">
        <v>293588.18618914019</v>
      </c>
      <c r="L213">
        <v>299729.54795395082</v>
      </c>
      <c r="M213">
        <v>305966.84314351494</v>
      </c>
      <c r="N213">
        <v>312357.05166217277</v>
      </c>
      <c r="O213">
        <v>318662.79024177947</v>
      </c>
      <c r="P213">
        <v>325088.9423029765</v>
      </c>
      <c r="S213" t="s">
        <v>688</v>
      </c>
      <c r="T213">
        <v>242369.67</v>
      </c>
      <c r="U213">
        <v>236772.34235919247</v>
      </c>
      <c r="V213">
        <v>231287.75092320569</v>
      </c>
      <c r="W213">
        <v>225774.8217346103</v>
      </c>
      <c r="X213">
        <v>220079.86284363968</v>
      </c>
      <c r="Y213">
        <v>214164.56425798079</v>
      </c>
      <c r="Z213">
        <v>208130.10985742265</v>
      </c>
      <c r="AA213">
        <v>202026.7769827109</v>
      </c>
      <c r="AB213">
        <v>195905.46431834684</v>
      </c>
      <c r="AC213">
        <v>189819.75487097431</v>
      </c>
      <c r="AD213">
        <v>183734.03667589268</v>
      </c>
      <c r="AE213">
        <v>177613.20060173038</v>
      </c>
      <c r="AF213">
        <v>171583.75360053824</v>
      </c>
      <c r="AG213">
        <v>165477.86313084647</v>
      </c>
      <c r="AH213">
        <v>159569.95408272732</v>
      </c>
    </row>
    <row r="214" spans="1:34">
      <c r="A214" t="s">
        <v>690</v>
      </c>
      <c r="B214">
        <v>2568320.69</v>
      </c>
      <c r="C214">
        <v>2645528.070416233</v>
      </c>
      <c r="D214">
        <v>2721239.626899187</v>
      </c>
      <c r="E214">
        <v>2797361.8545728354</v>
      </c>
      <c r="F214">
        <v>2875972.1359041119</v>
      </c>
      <c r="G214">
        <v>2957598.4304675884</v>
      </c>
      <c r="H214">
        <v>3040870.8107248959</v>
      </c>
      <c r="I214">
        <v>3125099.3093974981</v>
      </c>
      <c r="J214">
        <v>3209585.5450744079</v>
      </c>
      <c r="K214">
        <v>3293594.7921065721</v>
      </c>
      <c r="L214">
        <v>3377615.3750808872</v>
      </c>
      <c r="M214">
        <v>3462128.8159463811</v>
      </c>
      <c r="N214">
        <v>3545412.9956126008</v>
      </c>
      <c r="O214">
        <v>3629731.1593627222</v>
      </c>
      <c r="P214">
        <v>3711358.3719035788</v>
      </c>
      <c r="S214" t="s">
        <v>690</v>
      </c>
      <c r="T214">
        <v>2568320.69</v>
      </c>
      <c r="U214">
        <v>2645528.070416233</v>
      </c>
      <c r="V214">
        <v>2721239.626899187</v>
      </c>
      <c r="W214">
        <v>2797361.8545728354</v>
      </c>
      <c r="X214">
        <v>2875972.1359041119</v>
      </c>
      <c r="Y214">
        <v>2957598.4304675884</v>
      </c>
      <c r="Z214">
        <v>3040870.8107248959</v>
      </c>
      <c r="AA214">
        <v>3125099.3093974981</v>
      </c>
      <c r="AB214">
        <v>3209585.5450744079</v>
      </c>
      <c r="AC214">
        <v>3293594.7921065721</v>
      </c>
      <c r="AD214">
        <v>3377615.3750808872</v>
      </c>
      <c r="AE214">
        <v>3462128.8159463811</v>
      </c>
      <c r="AF214">
        <v>3545412.9956126008</v>
      </c>
      <c r="AG214">
        <v>3629731.1593627222</v>
      </c>
      <c r="AH214">
        <v>3711358.3719035788</v>
      </c>
    </row>
    <row r="215" spans="1:34">
      <c r="A215" t="s">
        <v>691</v>
      </c>
      <c r="B215">
        <v>325999.3</v>
      </c>
      <c r="C215">
        <v>335072.87880675786</v>
      </c>
      <c r="D215">
        <v>344119.07116204296</v>
      </c>
      <c r="E215">
        <v>353263.12683954742</v>
      </c>
      <c r="F215">
        <v>362642.45815501973</v>
      </c>
      <c r="G215">
        <v>372317.92489206407</v>
      </c>
      <c r="H215">
        <v>382193.09939449828</v>
      </c>
      <c r="I215">
        <v>392195.7645719279</v>
      </c>
      <c r="J215">
        <v>402253.10656465281</v>
      </c>
      <c r="K215">
        <v>412289.75014910876</v>
      </c>
      <c r="L215">
        <v>422355.83356065024</v>
      </c>
      <c r="M215">
        <v>432501.02952670155</v>
      </c>
      <c r="N215">
        <v>442580.26503142051</v>
      </c>
      <c r="O215">
        <v>452729.77089882572</v>
      </c>
      <c r="P215">
        <v>462663.0979892179</v>
      </c>
      <c r="S215" t="s">
        <v>691</v>
      </c>
      <c r="T215">
        <v>325999.3</v>
      </c>
      <c r="U215">
        <v>334188.55041196325</v>
      </c>
      <c r="V215">
        <v>342331.33142002916</v>
      </c>
      <c r="W215">
        <v>350555.16780661559</v>
      </c>
      <c r="X215">
        <v>358999.72243217437</v>
      </c>
      <c r="Y215">
        <v>367720.0975744194</v>
      </c>
      <c r="Z215">
        <v>376619.79959911609</v>
      </c>
      <c r="AA215">
        <v>385632.34983679955</v>
      </c>
      <c r="AB215">
        <v>394690.67354356305</v>
      </c>
      <c r="AC215">
        <v>403725.13362600858</v>
      </c>
      <c r="AD215">
        <v>412782.04450093652</v>
      </c>
      <c r="AE215">
        <v>421907.25149855652</v>
      </c>
      <c r="AF215">
        <v>430961.42007757071</v>
      </c>
      <c r="AG215">
        <v>440086.52149090567</v>
      </c>
      <c r="AH215">
        <v>449001.84626371553</v>
      </c>
    </row>
    <row r="216" spans="1:34">
      <c r="A216" t="s">
        <v>693</v>
      </c>
      <c r="B216">
        <v>-54196.17</v>
      </c>
      <c r="C216">
        <v>-55553.328913499347</v>
      </c>
      <c r="D216">
        <v>-56939.774005223248</v>
      </c>
      <c r="E216">
        <v>-58352.013870407674</v>
      </c>
      <c r="F216">
        <v>-59786.594648674189</v>
      </c>
      <c r="G216">
        <v>-61252.352254920937</v>
      </c>
      <c r="H216">
        <v>-62749.387944182396</v>
      </c>
      <c r="I216">
        <v>-64268.895090820581</v>
      </c>
      <c r="J216">
        <v>-65802.066002805499</v>
      </c>
      <c r="K216">
        <v>-67340.094500727195</v>
      </c>
      <c r="L216">
        <v>-68888.848912985937</v>
      </c>
      <c r="M216">
        <v>-70454.203060071915</v>
      </c>
      <c r="N216">
        <v>-72027.350234065758</v>
      </c>
      <c r="O216">
        <v>-73599.480727730188</v>
      </c>
      <c r="P216">
        <v>-75161.786006405309</v>
      </c>
      <c r="S216" t="s">
        <v>693</v>
      </c>
      <c r="T216">
        <v>-54196.17</v>
      </c>
      <c r="U216">
        <v>-54196.17</v>
      </c>
      <c r="V216">
        <v>-54196.17</v>
      </c>
      <c r="W216">
        <v>-54196.17</v>
      </c>
      <c r="X216">
        <v>-54196.17</v>
      </c>
      <c r="Y216">
        <v>-54196.17</v>
      </c>
      <c r="Z216">
        <v>-54196.17</v>
      </c>
      <c r="AA216">
        <v>-54196.17</v>
      </c>
      <c r="AB216">
        <v>-54196.17</v>
      </c>
      <c r="AC216">
        <v>-54196.17</v>
      </c>
      <c r="AD216">
        <v>-54196.17</v>
      </c>
      <c r="AE216">
        <v>-54196.17</v>
      </c>
      <c r="AF216">
        <v>-54196.17</v>
      </c>
      <c r="AG216">
        <v>-54196.17</v>
      </c>
      <c r="AH216">
        <v>-54196.17</v>
      </c>
    </row>
    <row r="217" spans="1:34">
      <c r="A217" t="s">
        <v>695</v>
      </c>
      <c r="B217">
        <v>2770292.32</v>
      </c>
      <c r="C217">
        <v>2851075.5380520616</v>
      </c>
      <c r="D217">
        <v>2930803.5197865185</v>
      </c>
      <c r="E217">
        <v>3011131.6006532758</v>
      </c>
      <c r="F217">
        <v>3093866.7062064321</v>
      </c>
      <c r="G217">
        <v>3179557.1696524373</v>
      </c>
      <c r="H217">
        <v>3266991.4507010025</v>
      </c>
      <c r="I217">
        <v>3355478.0981649933</v>
      </c>
      <c r="J217">
        <v>3444318.20405587</v>
      </c>
      <c r="K217">
        <v>3532780.7074008714</v>
      </c>
      <c r="L217">
        <v>3621351.6386700883</v>
      </c>
      <c r="M217">
        <v>3710511.0579675818</v>
      </c>
      <c r="N217">
        <v>3798653.9962449968</v>
      </c>
      <c r="O217">
        <v>3887702.7467127331</v>
      </c>
      <c r="P217">
        <v>3974279.7094578999</v>
      </c>
      <c r="S217" t="s">
        <v>695</v>
      </c>
      <c r="T217">
        <v>2770292.32</v>
      </c>
      <c r="U217">
        <v>2846451.8737060302</v>
      </c>
      <c r="V217">
        <v>2921456.4168847138</v>
      </c>
      <c r="W217">
        <v>2996973.1797490264</v>
      </c>
      <c r="X217">
        <v>3074820.8547072867</v>
      </c>
      <c r="Y217">
        <v>3155517.6721502212</v>
      </c>
      <c r="Z217">
        <v>3237851.7468247758</v>
      </c>
      <c r="AA217">
        <v>3321161.6305748285</v>
      </c>
      <c r="AB217">
        <v>3404778.4220759119</v>
      </c>
      <c r="AC217">
        <v>3488001.0618660371</v>
      </c>
      <c r="AD217">
        <v>3571295.5877817678</v>
      </c>
      <c r="AE217">
        <v>3655122.0485828002</v>
      </c>
      <c r="AF217">
        <v>3737905.478532115</v>
      </c>
      <c r="AG217">
        <v>3821598.1843697331</v>
      </c>
      <c r="AH217">
        <v>3902852.5757175675</v>
      </c>
    </row>
    <row r="218" spans="1:34">
      <c r="A218" t="s">
        <v>697</v>
      </c>
      <c r="B218">
        <v>949881.88</v>
      </c>
      <c r="C218">
        <v>976871.30963681173</v>
      </c>
      <c r="D218">
        <v>1003657.6435016748</v>
      </c>
      <c r="E218">
        <v>1030694.4197884668</v>
      </c>
      <c r="F218">
        <v>1058477.8459675109</v>
      </c>
      <c r="G218">
        <v>1087189.9229441625</v>
      </c>
      <c r="H218">
        <v>1116490.9045714296</v>
      </c>
      <c r="I218">
        <v>1146158.7111739521</v>
      </c>
      <c r="J218">
        <v>1175969.1666319366</v>
      </c>
      <c r="K218">
        <v>1205689.0745920916</v>
      </c>
      <c r="L218">
        <v>1235473.5143653117</v>
      </c>
      <c r="M218">
        <v>1265475.9068956301</v>
      </c>
      <c r="N218">
        <v>1295217.7563240519</v>
      </c>
      <c r="O218">
        <v>1325210.6267923263</v>
      </c>
      <c r="P218">
        <v>1354478.4557251304</v>
      </c>
      <c r="S218" t="s">
        <v>697</v>
      </c>
      <c r="T218">
        <v>949881.88</v>
      </c>
      <c r="U218">
        <v>972867.59947770415</v>
      </c>
      <c r="V218">
        <v>995563.82698614406</v>
      </c>
      <c r="W218">
        <v>1018434.4005982939</v>
      </c>
      <c r="X218">
        <v>1041985.7169051075</v>
      </c>
      <c r="Y218">
        <v>1066373.710268155</v>
      </c>
      <c r="Z218">
        <v>1091258.3358312759</v>
      </c>
      <c r="AA218">
        <v>1116443.4940576069</v>
      </c>
      <c r="AB218">
        <v>1141730.9921117784</v>
      </c>
      <c r="AC218">
        <v>1166913.6124625937</v>
      </c>
      <c r="AD218">
        <v>1192129.122457108</v>
      </c>
      <c r="AE218">
        <v>1217513.6148734819</v>
      </c>
      <c r="AF218">
        <v>1242614.5742339524</v>
      </c>
      <c r="AG218">
        <v>1267969.5539096906</v>
      </c>
      <c r="AH218">
        <v>1292628.4770956128</v>
      </c>
    </row>
    <row r="219" spans="1:34">
      <c r="A219" t="s">
        <v>699</v>
      </c>
      <c r="B219">
        <v>92144.66</v>
      </c>
      <c r="C219">
        <v>94554.280809786011</v>
      </c>
      <c r="D219">
        <v>96990.841530739577</v>
      </c>
      <c r="E219">
        <v>99464.825897375413</v>
      </c>
      <c r="F219">
        <v>101988.12162958687</v>
      </c>
      <c r="G219">
        <v>104576.61724359883</v>
      </c>
      <c r="H219">
        <v>107219.5904331192</v>
      </c>
      <c r="I219">
        <v>109899.90759757152</v>
      </c>
      <c r="J219">
        <v>112600.3670432629</v>
      </c>
      <c r="K219">
        <v>115303.48105852064</v>
      </c>
      <c r="L219">
        <v>118020.89303406388</v>
      </c>
      <c r="M219">
        <v>120764.19972602461</v>
      </c>
      <c r="N219">
        <v>123508.08780372754</v>
      </c>
      <c r="O219">
        <v>126258.82327333902</v>
      </c>
      <c r="P219">
        <v>128975.21841914553</v>
      </c>
      <c r="S219" t="s">
        <v>699</v>
      </c>
      <c r="T219">
        <v>92144.66</v>
      </c>
      <c r="U219">
        <v>92826.59183048486</v>
      </c>
      <c r="V219">
        <v>93498.181713055674</v>
      </c>
      <c r="W219">
        <v>94174.358006561932</v>
      </c>
      <c r="X219">
        <v>94871.405260518426</v>
      </c>
      <c r="Y219">
        <v>95593.96370427683</v>
      </c>
      <c r="Z219">
        <v>96331.182131970068</v>
      </c>
      <c r="AA219">
        <v>97077.137944112386</v>
      </c>
      <c r="AB219">
        <v>97825.84180563892</v>
      </c>
      <c r="AC219">
        <v>98571.016437911021</v>
      </c>
      <c r="AD219">
        <v>99316.834738543912</v>
      </c>
      <c r="AE219">
        <v>100067.4159790315</v>
      </c>
      <c r="AF219">
        <v>100808.65793453495</v>
      </c>
      <c r="AG219">
        <v>101558.0415352456</v>
      </c>
      <c r="AH219">
        <v>102285.5924967617</v>
      </c>
    </row>
    <row r="220" spans="1:34">
      <c r="A220" t="s">
        <v>701</v>
      </c>
      <c r="B220">
        <v>326705.62</v>
      </c>
      <c r="C220">
        <v>334886.85207365634</v>
      </c>
      <c r="D220">
        <v>343244.62723170931</v>
      </c>
      <c r="E220">
        <v>351757.89857069496</v>
      </c>
      <c r="F220">
        <v>360405.84551240026</v>
      </c>
      <c r="G220">
        <v>369241.73276270891</v>
      </c>
      <c r="H220">
        <v>378266.17070772045</v>
      </c>
      <c r="I220">
        <v>387426.07120321412</v>
      </c>
      <c r="J220">
        <v>396668.33967653976</v>
      </c>
      <c r="K220">
        <v>405939.89067343075</v>
      </c>
      <c r="L220">
        <v>415276.09968016925</v>
      </c>
      <c r="M220">
        <v>424712.37529048073</v>
      </c>
      <c r="N220">
        <v>434195.62886413559</v>
      </c>
      <c r="O220">
        <v>443672.75368040102</v>
      </c>
      <c r="P220">
        <v>453090.6500870813</v>
      </c>
      <c r="S220" t="s">
        <v>701</v>
      </c>
      <c r="T220">
        <v>326705.62</v>
      </c>
      <c r="U220">
        <v>326705.62</v>
      </c>
      <c r="V220">
        <v>326705.62</v>
      </c>
      <c r="W220">
        <v>326705.62</v>
      </c>
      <c r="X220">
        <v>326705.62</v>
      </c>
      <c r="Y220">
        <v>326705.62</v>
      </c>
      <c r="Z220">
        <v>326705.62</v>
      </c>
      <c r="AA220">
        <v>326705.62</v>
      </c>
      <c r="AB220">
        <v>326705.62</v>
      </c>
      <c r="AC220">
        <v>326705.62</v>
      </c>
      <c r="AD220">
        <v>326705.62</v>
      </c>
      <c r="AE220">
        <v>326705.62</v>
      </c>
      <c r="AF220">
        <v>326705.62</v>
      </c>
      <c r="AG220">
        <v>326705.62</v>
      </c>
      <c r="AH220">
        <v>326705.62</v>
      </c>
    </row>
    <row r="221" spans="1:34">
      <c r="A221" t="s">
        <v>703</v>
      </c>
      <c r="B221">
        <v>44734.770000000004</v>
      </c>
      <c r="C221">
        <v>45855.000301308071</v>
      </c>
      <c r="D221">
        <v>46999.404090282405</v>
      </c>
      <c r="E221">
        <v>48165.099480821191</v>
      </c>
      <c r="F221">
        <v>49349.235576825275</v>
      </c>
      <c r="G221">
        <v>50559.105746455323</v>
      </c>
      <c r="H221">
        <v>51794.79356795457</v>
      </c>
      <c r="I221">
        <v>53049.029849193925</v>
      </c>
      <c r="J221">
        <v>54314.544517819682</v>
      </c>
      <c r="K221">
        <v>55584.068750029677</v>
      </c>
      <c r="L221">
        <v>56862.44639957355</v>
      </c>
      <c r="M221">
        <v>58154.525853498752</v>
      </c>
      <c r="N221">
        <v>59453.037851759225</v>
      </c>
      <c r="O221">
        <v>60750.710658602678</v>
      </c>
      <c r="P221">
        <v>62040.273506149249</v>
      </c>
      <c r="S221" t="s">
        <v>703</v>
      </c>
      <c r="T221">
        <v>44734.770000000004</v>
      </c>
      <c r="U221">
        <v>44734.770000000004</v>
      </c>
      <c r="V221">
        <v>44734.770000000004</v>
      </c>
      <c r="W221">
        <v>44734.770000000004</v>
      </c>
      <c r="X221">
        <v>44734.770000000004</v>
      </c>
      <c r="Y221">
        <v>44734.770000000004</v>
      </c>
      <c r="Z221">
        <v>44734.770000000004</v>
      </c>
      <c r="AA221">
        <v>44734.770000000004</v>
      </c>
      <c r="AB221">
        <v>44734.770000000004</v>
      </c>
      <c r="AC221">
        <v>44734.770000000004</v>
      </c>
      <c r="AD221">
        <v>44734.770000000004</v>
      </c>
      <c r="AE221">
        <v>44734.770000000004</v>
      </c>
      <c r="AF221">
        <v>44734.770000000004</v>
      </c>
      <c r="AG221">
        <v>44734.770000000004</v>
      </c>
      <c r="AH221">
        <v>44734.770000000004</v>
      </c>
    </row>
    <row r="222" spans="1:34">
      <c r="A222" t="s">
        <v>705</v>
      </c>
      <c r="B222">
        <v>1755370.14</v>
      </c>
      <c r="C222">
        <v>1799710.3811953838</v>
      </c>
      <c r="D222">
        <v>1844913.5209299228</v>
      </c>
      <c r="E222">
        <v>1890928.0209106556</v>
      </c>
      <c r="F222">
        <v>1937708.5820869619</v>
      </c>
      <c r="G222">
        <v>1985544.6372241869</v>
      </c>
      <c r="H222">
        <v>2034398.6308537265</v>
      </c>
      <c r="I222">
        <v>2083977.2253386171</v>
      </c>
      <c r="J222">
        <v>2133986.8000689573</v>
      </c>
      <c r="K222">
        <v>2184132.7017241856</v>
      </c>
      <c r="L222">
        <v>2234611.2453688858</v>
      </c>
      <c r="M222">
        <v>2285618.7141545699</v>
      </c>
      <c r="N222">
        <v>2336831.1087241713</v>
      </c>
      <c r="O222">
        <v>2388042.7185759014</v>
      </c>
      <c r="P222">
        <v>2438869.9958459809</v>
      </c>
      <c r="S222" t="s">
        <v>705</v>
      </c>
      <c r="T222">
        <v>1755370.14</v>
      </c>
      <c r="U222">
        <v>1758993.182751691</v>
      </c>
      <c r="V222">
        <v>1762600.4862363338</v>
      </c>
      <c r="W222">
        <v>1766245.2605579384</v>
      </c>
      <c r="X222">
        <v>1769985.8286640358</v>
      </c>
      <c r="Y222">
        <v>1773846.5300455124</v>
      </c>
      <c r="Z222">
        <v>1777786.7714013553</v>
      </c>
      <c r="AA222">
        <v>1781777.4296387888</v>
      </c>
      <c r="AB222">
        <v>1785789.1306857704</v>
      </c>
      <c r="AC222">
        <v>1789791.4223782865</v>
      </c>
      <c r="AD222">
        <v>1793804.5594171493</v>
      </c>
      <c r="AE222">
        <v>1797848.599817564</v>
      </c>
      <c r="AF222">
        <v>1801863.7612352408</v>
      </c>
      <c r="AG222">
        <v>1805908.640166078</v>
      </c>
      <c r="AH222">
        <v>1809863.9605645614</v>
      </c>
    </row>
    <row r="225" spans="1:16">
      <c r="A225" s="185" t="s">
        <v>763</v>
      </c>
    </row>
    <row r="227" spans="1:16">
      <c r="B227">
        <v>2006</v>
      </c>
      <c r="C227">
        <v>2007</v>
      </c>
      <c r="D227">
        <v>2008</v>
      </c>
      <c r="E227">
        <v>2009</v>
      </c>
      <c r="F227">
        <v>2010</v>
      </c>
      <c r="G227">
        <v>2011</v>
      </c>
      <c r="H227">
        <v>2012</v>
      </c>
      <c r="I227">
        <v>2013</v>
      </c>
      <c r="J227">
        <v>2014</v>
      </c>
      <c r="K227">
        <v>2015</v>
      </c>
      <c r="L227">
        <v>2016</v>
      </c>
      <c r="M227">
        <v>2017</v>
      </c>
      <c r="N227">
        <v>2018</v>
      </c>
      <c r="O227">
        <v>2019</v>
      </c>
      <c r="P227">
        <v>2020</v>
      </c>
    </row>
    <row r="228" spans="1:16">
      <c r="A228" t="s">
        <v>273</v>
      </c>
      <c r="B228">
        <f>'Supply&amp;Use'!$EN244*(1+B$448)</f>
        <v>3467661.49</v>
      </c>
      <c r="C228">
        <f>'Supply&amp;Use'!$EN244*(1+C$448)</f>
        <v>3554497.2885472397</v>
      </c>
      <c r="D228">
        <f>'Supply&amp;Use'!$EN244*(1+D$448)</f>
        <v>3643206.9197365004</v>
      </c>
      <c r="E228">
        <f>'Supply&amp;Use'!$EN244*(1+E$448)</f>
        <v>3733566.9912165115</v>
      </c>
      <c r="F228">
        <f>'Supply&amp;Use'!$EN244*(1+F$448)</f>
        <v>3825356.5128577827</v>
      </c>
      <c r="G228">
        <f>'Supply&amp;Use'!$EN244*(1+G$448)</f>
        <v>3919140.8375592595</v>
      </c>
      <c r="H228">
        <f>'Supply&amp;Use'!$EN244*(1+H$448)</f>
        <v>4014926.4439740223</v>
      </c>
      <c r="I228">
        <f>'Supply&amp;Use'!$EN244*(1+I$448)</f>
        <v>4112149.8532329611</v>
      </c>
      <c r="J228">
        <f>'Supply&amp;Use'!$EN244*(1+J$448)</f>
        <v>4210247.5182354562</v>
      </c>
      <c r="K228">
        <f>'Supply&amp;Use'!$EN244*(1+K$448)</f>
        <v>4308655.9886636352</v>
      </c>
      <c r="L228">
        <f>'Supply&amp;Use'!$EN244*(1+L$448)</f>
        <v>4407750.7407993907</v>
      </c>
      <c r="M228">
        <f>'Supply&amp;Use'!$EN244*(1+M$448)</f>
        <v>4507907.602327832</v>
      </c>
      <c r="N228">
        <f>'Supply&amp;Use'!$EN244*(1+N$448)</f>
        <v>4608563.0891151959</v>
      </c>
      <c r="O228">
        <f>'Supply&amp;Use'!$EN244*(1+O$448)</f>
        <v>4709153.525120819</v>
      </c>
      <c r="P228">
        <f>'Supply&amp;Use'!$EN244*(1+P$448)</f>
        <v>4809115.309329656</v>
      </c>
    </row>
    <row r="229" spans="1:16">
      <c r="A229" t="s">
        <v>275</v>
      </c>
      <c r="B229">
        <f>'Supply&amp;Use'!$EN245*(1+B$448)</f>
        <v>2378401.08</v>
      </c>
      <c r="C229">
        <f>'Supply&amp;Use'!$EN245*(1+C$448)</f>
        <v>2437960.0529975104</v>
      </c>
      <c r="D229">
        <f>'Supply&amp;Use'!$EN245*(1+D$448)</f>
        <v>2498804.251093369</v>
      </c>
      <c r="E229">
        <f>'Supply&amp;Use'!$EN245*(1+E$448)</f>
        <v>2560780.4538503843</v>
      </c>
      <c r="F229">
        <f>'Supply&amp;Use'!$EN245*(1+F$448)</f>
        <v>2623737.0884682243</v>
      </c>
      <c r="G229">
        <f>'Supply&amp;Use'!$EN245*(1+G$448)</f>
        <v>2688061.9194242768</v>
      </c>
      <c r="H229">
        <f>'Supply&amp;Use'!$EN245*(1+H$448)</f>
        <v>2753759.3902997649</v>
      </c>
      <c r="I229">
        <f>'Supply&amp;Use'!$EN245*(1+I$448)</f>
        <v>2820443.0219776486</v>
      </c>
      <c r="J229">
        <f>'Supply&amp;Use'!$EN245*(1+J$448)</f>
        <v>2887726.2885422329</v>
      </c>
      <c r="K229">
        <f>'Supply&amp;Use'!$EN245*(1+K$448)</f>
        <v>2955222.7304592119</v>
      </c>
      <c r="L229">
        <f>'Supply&amp;Use'!$EN245*(1+L$448)</f>
        <v>3023189.879554267</v>
      </c>
      <c r="M229">
        <f>'Supply&amp;Use'!$EN245*(1+M$448)</f>
        <v>3091885.5086736637</v>
      </c>
      <c r="N229">
        <f>'Supply&amp;Use'!$EN245*(1+N$448)</f>
        <v>3160923.1350894398</v>
      </c>
      <c r="O229">
        <f>'Supply&amp;Use'!$EN245*(1+O$448)</f>
        <v>3229916.1444484484</v>
      </c>
      <c r="P229">
        <f>'Supply&amp;Use'!$EN245*(1+P$448)</f>
        <v>3298477.9738561469</v>
      </c>
    </row>
    <row r="230" spans="1:16">
      <c r="A230" t="s">
        <v>277</v>
      </c>
      <c r="B230">
        <f>'Supply&amp;Use'!$EN246*(1+B$448)</f>
        <v>771134.87</v>
      </c>
      <c r="C230">
        <f>'Supply&amp;Use'!$EN246*(1+C$448)</f>
        <v>790445.32242367975</v>
      </c>
      <c r="D230">
        <f>'Supply&amp;Use'!$EN246*(1+D$448)</f>
        <v>810172.47575515404</v>
      </c>
      <c r="E230">
        <f>'Supply&amp;Use'!$EN246*(1+E$448)</f>
        <v>830266.65224120114</v>
      </c>
      <c r="F230">
        <f>'Supply&amp;Use'!$EN246*(1+F$448)</f>
        <v>850678.70833212137</v>
      </c>
      <c r="G230">
        <f>'Supply&amp;Use'!$EN246*(1+G$448)</f>
        <v>871534.36660363013</v>
      </c>
      <c r="H230">
        <f>'Supply&amp;Use'!$EN246*(1+H$448)</f>
        <v>892835.06777170161</v>
      </c>
      <c r="I230">
        <f>'Supply&amp;Use'!$EN246*(1+I$448)</f>
        <v>914455.50600537949</v>
      </c>
      <c r="J230">
        <f>'Supply&amp;Use'!$EN246*(1+J$448)</f>
        <v>936270.36030045745</v>
      </c>
      <c r="K230">
        <f>'Supply&amp;Use'!$EN246*(1+K$448)</f>
        <v>958154.33117517305</v>
      </c>
      <c r="L230">
        <f>'Supply&amp;Use'!$EN246*(1+L$448)</f>
        <v>980190.91664531</v>
      </c>
      <c r="M230">
        <f>'Supply&amp;Use'!$EN246*(1+M$448)</f>
        <v>1002463.6928713258</v>
      </c>
      <c r="N230">
        <f>'Supply&amp;Use'!$EN246*(1+N$448)</f>
        <v>1024847.3528515163</v>
      </c>
      <c r="O230">
        <f>'Supply&amp;Use'!$EN246*(1+O$448)</f>
        <v>1047216.546908125</v>
      </c>
      <c r="P230">
        <f>'Supply&amp;Use'!$EN246*(1+P$448)</f>
        <v>1069445.9420475133</v>
      </c>
    </row>
    <row r="231" spans="1:16">
      <c r="A231" t="s">
        <v>279</v>
      </c>
      <c r="B231">
        <f>'Supply&amp;Use'!$EN247*(1+B$448)</f>
        <v>2704780.4699999997</v>
      </c>
      <c r="C231">
        <f>'Supply&amp;Use'!$EN247*(1+C$448)</f>
        <v>2772512.5057493793</v>
      </c>
      <c r="D231">
        <f>'Supply&amp;Use'!$EN247*(1+D$448)</f>
        <v>2841706.133395432</v>
      </c>
      <c r="E231">
        <f>'Supply&amp;Use'!$EN247*(1+E$448)</f>
        <v>2912187.1066137659</v>
      </c>
      <c r="F231">
        <f>'Supply&amp;Use'!$EN247*(1+F$448)</f>
        <v>2983783.0528161018</v>
      </c>
      <c r="G231">
        <f>'Supply&amp;Use'!$EN247*(1+G$448)</f>
        <v>3056934.9479985503</v>
      </c>
      <c r="H231">
        <f>'Supply&amp;Use'!$EN247*(1+H$448)</f>
        <v>3131647.8455189359</v>
      </c>
      <c r="I231">
        <f>'Supply&amp;Use'!$EN247*(1+I$448)</f>
        <v>3207482.2311268561</v>
      </c>
      <c r="J231">
        <f>'Supply&amp;Use'!$EN247*(1+J$448)</f>
        <v>3283998.5373512423</v>
      </c>
      <c r="K231">
        <f>'Supply&amp;Use'!$EN247*(1+K$448)</f>
        <v>3360757.2722116946</v>
      </c>
      <c r="L231">
        <f>'Supply&amp;Use'!$EN247*(1+L$448)</f>
        <v>3438051.3076961911</v>
      </c>
      <c r="M231">
        <f>'Supply&amp;Use'!$EN247*(1+M$448)</f>
        <v>3516173.7898876755</v>
      </c>
      <c r="N231">
        <f>'Supply&amp;Use'!$EN247*(1+N$448)</f>
        <v>3594685.2004293101</v>
      </c>
      <c r="O231">
        <f>'Supply&amp;Use'!$EN247*(1+O$448)</f>
        <v>3673145.8712766231</v>
      </c>
      <c r="P231">
        <f>'Supply&amp;Use'!$EN247*(1+P$448)</f>
        <v>3751116.1929052253</v>
      </c>
    </row>
    <row r="232" spans="1:16">
      <c r="A232" t="s">
        <v>281</v>
      </c>
      <c r="B232">
        <f>'Supply&amp;Use'!$EN248*(1+B$448)</f>
        <v>49355.08</v>
      </c>
      <c r="C232">
        <f>'Supply&amp;Use'!$EN248*(1+C$448)</f>
        <v>50591.010264970268</v>
      </c>
      <c r="D232">
        <f>'Supply&amp;Use'!$EN248*(1+D$448)</f>
        <v>51853.610711046807</v>
      </c>
      <c r="E232">
        <f>'Supply&amp;Use'!$EN248*(1+E$448)</f>
        <v>53139.701804298726</v>
      </c>
      <c r="F232">
        <f>'Supply&amp;Use'!$EN248*(1+F$448)</f>
        <v>54446.138201516573</v>
      </c>
      <c r="G232">
        <f>'Supply&amp;Use'!$EN248*(1+G$448)</f>
        <v>55780.966546709911</v>
      </c>
      <c r="H232">
        <f>'Supply&amp;Use'!$EN248*(1+H$448)</f>
        <v>57144.279050275291</v>
      </c>
      <c r="I232">
        <f>'Supply&amp;Use'!$EN248*(1+I$448)</f>
        <v>58528.055741190889</v>
      </c>
      <c r="J232">
        <f>'Supply&amp;Use'!$EN248*(1+J$448)</f>
        <v>59924.275677298712</v>
      </c>
      <c r="K232">
        <f>'Supply&amp;Use'!$EN248*(1+K$448)</f>
        <v>61324.91929394551</v>
      </c>
      <c r="L232">
        <f>'Supply&amp;Use'!$EN248*(1+L$448)</f>
        <v>62735.330729244044</v>
      </c>
      <c r="M232">
        <f>'Supply&amp;Use'!$EN248*(1+M$448)</f>
        <v>64160.85912281429</v>
      </c>
      <c r="N232">
        <f>'Supply&amp;Use'!$EN248*(1+N$448)</f>
        <v>65593.484428702883</v>
      </c>
      <c r="O232">
        <f>'Supply&amp;Use'!$EN248*(1+O$448)</f>
        <v>67025.183869553541</v>
      </c>
      <c r="P232">
        <f>'Supply&amp;Use'!$EN248*(1+P$448)</f>
        <v>68447.935735846564</v>
      </c>
    </row>
    <row r="233" spans="1:16">
      <c r="A233" t="s">
        <v>283</v>
      </c>
      <c r="B233">
        <f>'Supply&amp;Use'!$EN249*(1+B$448)</f>
        <v>62.77</v>
      </c>
      <c r="C233">
        <f>'Supply&amp;Use'!$EN249*(1+C$448)</f>
        <v>64.341861351094636</v>
      </c>
      <c r="D233">
        <f>'Supply&amp;Use'!$EN249*(1+D$448)</f>
        <v>65.947641951596637</v>
      </c>
      <c r="E233">
        <f>'Supply&amp;Use'!$EN249*(1+E$448)</f>
        <v>67.583298056772094</v>
      </c>
      <c r="F233">
        <f>'Supply&amp;Use'!$EN249*(1+F$448)</f>
        <v>69.244829405791577</v>
      </c>
      <c r="G233">
        <f>'Supply&amp;Use'!$EN249*(1+G$448)</f>
        <v>70.94246975462265</v>
      </c>
      <c r="H233">
        <f>'Supply&amp;Use'!$EN249*(1+H$448)</f>
        <v>72.676336376838606</v>
      </c>
      <c r="I233">
        <f>'Supply&amp;Use'!$EN249*(1+I$448)</f>
        <v>74.436229439290784</v>
      </c>
      <c r="J233">
        <f>'Supply&amp;Use'!$EN249*(1+J$448)</f>
        <v>76.211947873735397</v>
      </c>
      <c r="K233">
        <f>'Supply&amp;Use'!$EN249*(1+K$448)</f>
        <v>77.993292363845015</v>
      </c>
      <c r="L233">
        <f>'Supply&amp;Use'!$EN249*(1+L$448)</f>
        <v>79.787059607129578</v>
      </c>
      <c r="M233">
        <f>'Supply&amp;Use'!$EN249*(1+M$448)</f>
        <v>81.600052662037086</v>
      </c>
      <c r="N233">
        <f>'Supply&amp;Use'!$EN249*(1+N$448)</f>
        <v>83.422071600120589</v>
      </c>
      <c r="O233">
        <f>'Supply&amp;Use'!$EN249*(1+O$448)</f>
        <v>85.242913019123378</v>
      </c>
      <c r="P233">
        <f>'Supply&amp;Use'!$EN249*(1+P$448)</f>
        <v>87.052374874867766</v>
      </c>
    </row>
    <row r="234" spans="1:16">
      <c r="A234" t="s">
        <v>285</v>
      </c>
      <c r="B234">
        <f>'Supply&amp;Use'!$EN250*(1+B$448)</f>
        <v>-100.53</v>
      </c>
      <c r="C234">
        <f>'Supply&amp;Use'!$EN250*(1+C$448)</f>
        <v>-103.04743223873734</v>
      </c>
      <c r="D234">
        <f>'Supply&amp;Use'!$EN250*(1+D$448)</f>
        <v>-105.61918823313701</v>
      </c>
      <c r="E234">
        <f>'Supply&amp;Use'!$EN250*(1+E$448)</f>
        <v>-108.23879167830648</v>
      </c>
      <c r="F234">
        <f>'Supply&amp;Use'!$EN250*(1+F$448)</f>
        <v>-110.89983591148999</v>
      </c>
      <c r="G234">
        <f>'Supply&amp;Use'!$EN250*(1+G$448)</f>
        <v>-113.61871091974216</v>
      </c>
      <c r="H234">
        <f>'Supply&amp;Use'!$EN250*(1+H$448)</f>
        <v>-116.39560452387423</v>
      </c>
      <c r="I234">
        <f>'Supply&amp;Use'!$EN250*(1+I$448)</f>
        <v>-119.21418106630401</v>
      </c>
      <c r="J234">
        <f>'Supply&amp;Use'!$EN250*(1+J$448)</f>
        <v>-122.05810291136878</v>
      </c>
      <c r="K234">
        <f>'Supply&amp;Use'!$EN250*(1+K$448)</f>
        <v>-124.91103522920724</v>
      </c>
      <c r="L234">
        <f>'Supply&amp;Use'!$EN250*(1+L$448)</f>
        <v>-127.7838633472158</v>
      </c>
      <c r="M234">
        <f>'Supply&amp;Use'!$EN250*(1+M$448)</f>
        <v>-130.68748278022284</v>
      </c>
      <c r="N234">
        <f>'Supply&amp;Use'!$EN250*(1+N$448)</f>
        <v>-133.60555771802012</v>
      </c>
      <c r="O234">
        <f>'Supply&amp;Use'!$EN250*(1+O$448)</f>
        <v>-136.52174678688024</v>
      </c>
      <c r="P234">
        <f>'Supply&amp;Use'!$EN250*(1+P$448)</f>
        <v>-139.41971078812261</v>
      </c>
    </row>
    <row r="235" spans="1:16">
      <c r="A235" t="s">
        <v>287</v>
      </c>
      <c r="B235">
        <f>'Supply&amp;Use'!$EN251*(1+B$448)</f>
        <v>6625.6599999999989</v>
      </c>
      <c r="C235">
        <f>'Supply&amp;Use'!$EN251*(1+C$448)</f>
        <v>6791.5771400269805</v>
      </c>
      <c r="D235">
        <f>'Supply&amp;Use'!$EN251*(1+D$448)</f>
        <v>6961.0746116459413</v>
      </c>
      <c r="E235">
        <f>'Supply&amp;Use'!$EN251*(1+E$448)</f>
        <v>7133.72557914342</v>
      </c>
      <c r="F235">
        <f>'Supply&amp;Use'!$EN251*(1+F$448)</f>
        <v>7309.1077967305546</v>
      </c>
      <c r="G235">
        <f>'Supply&amp;Use'!$EN251*(1+G$448)</f>
        <v>7488.3014840594715</v>
      </c>
      <c r="H235">
        <f>'Supply&amp;Use'!$EN251*(1+H$448)</f>
        <v>7671.3190198911007</v>
      </c>
      <c r="I235">
        <f>'Supply&amp;Use'!$EN251*(1+I$448)</f>
        <v>7857.0837652816845</v>
      </c>
      <c r="J235">
        <f>'Supply&amp;Use'!$EN251*(1+J$448)</f>
        <v>8044.5189509175325</v>
      </c>
      <c r="K235">
        <f>'Supply&amp;Use'!$EN251*(1+K$448)</f>
        <v>8232.5479924077299</v>
      </c>
      <c r="L235">
        <f>'Supply&amp;Use'!$EN251*(1+L$448)</f>
        <v>8421.8883121964955</v>
      </c>
      <c r="M235">
        <f>'Supply&amp;Use'!$EN251*(1+M$448)</f>
        <v>8613.258004154095</v>
      </c>
      <c r="N235">
        <f>'Supply&amp;Use'!$EN251*(1+N$448)</f>
        <v>8805.5804192775995</v>
      </c>
      <c r="O235">
        <f>'Supply&amp;Use'!$EN251*(1+O$448)</f>
        <v>8997.7785418876047</v>
      </c>
      <c r="P235">
        <f>'Supply&amp;Use'!$EN251*(1+P$448)</f>
        <v>9188.7754996561453</v>
      </c>
    </row>
    <row r="236" spans="1:16">
      <c r="A236" t="s">
        <v>289</v>
      </c>
      <c r="B236">
        <f>'Supply&amp;Use'!$EN252*(1+B$448)</f>
        <v>1818665.5299999998</v>
      </c>
      <c r="C236">
        <f>'Supply&amp;Use'!$EN252*(1+C$448)</f>
        <v>1864207.828186634</v>
      </c>
      <c r="D236">
        <f>'Supply&amp;Use'!$EN252*(1+D$448)</f>
        <v>1910732.8851704751</v>
      </c>
      <c r="E236">
        <f>'Supply&amp;Use'!$EN252*(1+E$448)</f>
        <v>1958123.5395820832</v>
      </c>
      <c r="F236">
        <f>'Supply&amp;Use'!$EN252*(1+F$448)</f>
        <v>2006263.8899321889</v>
      </c>
      <c r="G236">
        <f>'Supply&amp;Use'!$EN252*(1+G$448)</f>
        <v>2055450.443775685</v>
      </c>
      <c r="H236">
        <f>'Supply&amp;Use'!$EN252*(1+H$448)</f>
        <v>2105686.5989364577</v>
      </c>
      <c r="I236">
        <f>'Supply&amp;Use'!$EN252*(1+I$448)</f>
        <v>2156676.8307218314</v>
      </c>
      <c r="J236">
        <f>'Supply&amp;Use'!$EN252*(1+J$448)</f>
        <v>2208125.5786541235</v>
      </c>
      <c r="K236">
        <f>'Supply&amp;Use'!$EN252*(1+K$448)</f>
        <v>2259737.3330147699</v>
      </c>
      <c r="L236">
        <f>'Supply&amp;Use'!$EN252*(1+L$448)</f>
        <v>2311709.0178037579</v>
      </c>
      <c r="M236">
        <f>'Supply&amp;Use'!$EN252*(1+M$448)</f>
        <v>2364237.7413196042</v>
      </c>
      <c r="N236">
        <f>'Supply&amp;Use'!$EN252*(1+N$448)</f>
        <v>2417027.976108511</v>
      </c>
      <c r="O236">
        <f>'Supply&amp;Use'!$EN252*(1+O$448)</f>
        <v>2469784.0940683112</v>
      </c>
      <c r="P236">
        <f>'Supply&amp;Use'!$EN252*(1+P$448)</f>
        <v>2522210.5064451178</v>
      </c>
    </row>
    <row r="237" spans="1:16">
      <c r="A237" t="s">
        <v>291</v>
      </c>
      <c r="B237">
        <f>'Supply&amp;Use'!$EN253*(1+B$448)</f>
        <v>99820.450000000012</v>
      </c>
      <c r="C237">
        <f>'Supply&amp;Use'!$EN253*(1+C$448)</f>
        <v>102320.11397011111</v>
      </c>
      <c r="D237">
        <f>'Supply&amp;Use'!$EN253*(1+D$448)</f>
        <v>104873.71827381321</v>
      </c>
      <c r="E237">
        <f>'Supply&amp;Use'!$EN253*(1+E$448)</f>
        <v>107474.83231657027</v>
      </c>
      <c r="F237">
        <f>'Supply&amp;Use'!$EN253*(1+F$448)</f>
        <v>110117.09465444238</v>
      </c>
      <c r="G237">
        <f>'Supply&amp;Use'!$EN253*(1+G$448)</f>
        <v>112816.7795924458</v>
      </c>
      <c r="H237">
        <f>'Supply&amp;Use'!$EN253*(1+H$448)</f>
        <v>115574.07362573523</v>
      </c>
      <c r="I237">
        <f>'Supply&amp;Use'!$EN253*(1+I$448)</f>
        <v>118372.75639530436</v>
      </c>
      <c r="J237">
        <f>'Supply&amp;Use'!$EN253*(1+J$448)</f>
        <v>121196.60557802788</v>
      </c>
      <c r="K237">
        <f>'Supply&amp;Use'!$EN253*(1+K$448)</f>
        <v>124029.40163677829</v>
      </c>
      <c r="L237">
        <f>'Supply&amp;Use'!$EN253*(1+L$448)</f>
        <v>126881.95306930855</v>
      </c>
      <c r="M237">
        <f>'Supply&amp;Use'!$EN253*(1+M$448)</f>
        <v>129765.0784888998</v>
      </c>
      <c r="N237">
        <f>'Supply&amp;Use'!$EN253*(1+N$448)</f>
        <v>132662.55738499694</v>
      </c>
      <c r="O237">
        <f>'Supply&amp;Use'!$EN253*(1+O$448)</f>
        <v>135558.1637227936</v>
      </c>
      <c r="P237">
        <f>'Supply&amp;Use'!$EN253*(1+P$448)</f>
        <v>138435.6736271785</v>
      </c>
    </row>
    <row r="238" spans="1:16">
      <c r="A238" t="s">
        <v>293</v>
      </c>
      <c r="B238">
        <f>'Supply&amp;Use'!$EN254*(1+B$448)</f>
        <v>1057465.46</v>
      </c>
      <c r="C238">
        <f>'Supply&amp;Use'!$EN254*(1+C$448)</f>
        <v>1083946.0890694838</v>
      </c>
      <c r="D238">
        <f>'Supply&amp;Use'!$EN254*(1+D$448)</f>
        <v>1110998.1445317897</v>
      </c>
      <c r="E238">
        <f>'Supply&amp;Use'!$EN254*(1+E$448)</f>
        <v>1138553.5027548447</v>
      </c>
      <c r="F238">
        <f>'Supply&amp;Use'!$EN254*(1+F$448)</f>
        <v>1166544.7726655554</v>
      </c>
      <c r="G238">
        <f>'Supply&amp;Use'!$EN254*(1+G$448)</f>
        <v>1195144.3589709753</v>
      </c>
      <c r="H238">
        <f>'Supply&amp;Use'!$EN254*(1+H$448)</f>
        <v>1224354.237340264</v>
      </c>
      <c r="I238">
        <f>'Supply&amp;Use'!$EN254*(1+I$448)</f>
        <v>1254002.5745528943</v>
      </c>
      <c r="J238">
        <f>'Supply&amp;Use'!$EN254*(1+J$448)</f>
        <v>1283917.5165810995</v>
      </c>
      <c r="K238">
        <f>'Supply&amp;Use'!$EN254*(1+K$448)</f>
        <v>1313927.2389110697</v>
      </c>
      <c r="L238">
        <f>'Supply&amp;Use'!$EN254*(1+L$448)</f>
        <v>1344146.2432611231</v>
      </c>
      <c r="M238">
        <f>'Supply&amp;Use'!$EN254*(1+M$448)</f>
        <v>1374689.1385102002</v>
      </c>
      <c r="N238">
        <f>'Supply&amp;Use'!$EN254*(1+N$448)</f>
        <v>1405384.0898323157</v>
      </c>
      <c r="O238">
        <f>'Supply&amp;Use'!$EN254*(1+O$448)</f>
        <v>1436059.2038793578</v>
      </c>
      <c r="P238">
        <f>'Supply&amp;Use'!$EN254*(1+P$448)</f>
        <v>1466542.610182324</v>
      </c>
    </row>
    <row r="239" spans="1:16">
      <c r="A239" t="s">
        <v>295</v>
      </c>
      <c r="B239">
        <f>'Supply&amp;Use'!$EN255*(1+B$448)</f>
        <v>52676.69</v>
      </c>
      <c r="C239">
        <f>'Supply&amp;Use'!$EN255*(1+C$448)</f>
        <v>53995.798700248415</v>
      </c>
      <c r="D239">
        <f>'Supply&amp;Use'!$EN255*(1+D$448)</f>
        <v>55343.372491879105</v>
      </c>
      <c r="E239">
        <f>'Supply&amp;Use'!$EN255*(1+E$448)</f>
        <v>56716.01785748265</v>
      </c>
      <c r="F239">
        <f>'Supply&amp;Use'!$EN255*(1+F$448)</f>
        <v>58110.377771415755</v>
      </c>
      <c r="G239">
        <f>'Supply&amp;Use'!$EN255*(1+G$448)</f>
        <v>59535.040418968194</v>
      </c>
      <c r="H239">
        <f>'Supply&amp;Use'!$EN255*(1+H$448)</f>
        <v>60990.104216320709</v>
      </c>
      <c r="I239">
        <f>'Supply&amp;Use'!$EN255*(1+I$448)</f>
        <v>62467.009446270429</v>
      </c>
      <c r="J239">
        <f>'Supply&amp;Use'!$EN255*(1+J$448)</f>
        <v>63957.195355120573</v>
      </c>
      <c r="K239">
        <f>'Supply&amp;Use'!$EN255*(1+K$448)</f>
        <v>65452.102659385542</v>
      </c>
      <c r="L239">
        <f>'Supply&amp;Use'!$EN255*(1+L$448)</f>
        <v>66957.435159093293</v>
      </c>
      <c r="M239">
        <f>'Supply&amp;Use'!$EN255*(1+M$448)</f>
        <v>68478.901992381754</v>
      </c>
      <c r="N239">
        <f>'Supply&amp;Use'!$EN255*(1+N$448)</f>
        <v>70007.943362073551</v>
      </c>
      <c r="O239">
        <f>'Supply&amp;Use'!$EN255*(1+O$448)</f>
        <v>71535.996555764315</v>
      </c>
      <c r="P239">
        <f>'Supply&amp;Use'!$EN255*(1+P$448)</f>
        <v>73054.500000751912</v>
      </c>
    </row>
    <row r="240" spans="1:16">
      <c r="A240" t="s">
        <v>297</v>
      </c>
      <c r="B240">
        <f>'Supply&amp;Use'!$EN256*(1+B$448)</f>
        <v>208810.25</v>
      </c>
      <c r="C240">
        <f>'Supply&amp;Use'!$EN256*(1+C$448)</f>
        <v>214039.19315257936</v>
      </c>
      <c r="D240">
        <f>'Supply&amp;Use'!$EN256*(1+D$448)</f>
        <v>219380.97184679596</v>
      </c>
      <c r="E240">
        <f>'Supply&amp;Use'!$EN256*(1+E$448)</f>
        <v>224822.13418924794</v>
      </c>
      <c r="F240">
        <f>'Supply&amp;Use'!$EN256*(1+F$448)</f>
        <v>230349.37293979112</v>
      </c>
      <c r="G240">
        <f>'Supply&amp;Use'!$EN256*(1+G$448)</f>
        <v>235996.73164059571</v>
      </c>
      <c r="H240">
        <f>'Supply&amp;Use'!$EN256*(1+H$448)</f>
        <v>241764.60041312352</v>
      </c>
      <c r="I240">
        <f>'Supply&amp;Use'!$EN256*(1+I$448)</f>
        <v>247619.04856262018</v>
      </c>
      <c r="J240">
        <f>'Supply&amp;Use'!$EN256*(1+J$448)</f>
        <v>253526.14128567238</v>
      </c>
      <c r="K240">
        <f>'Supply&amp;Use'!$EN256*(1+K$448)</f>
        <v>259451.94960677976</v>
      </c>
      <c r="L240">
        <f>'Supply&amp;Use'!$EN256*(1+L$448)</f>
        <v>265419.08337310224</v>
      </c>
      <c r="M240">
        <f>'Supply&amp;Use'!$EN256*(1+M$448)</f>
        <v>271450.17359205236</v>
      </c>
      <c r="N240">
        <f>'Supply&amp;Use'!$EN256*(1+N$448)</f>
        <v>277511.28925185726</v>
      </c>
      <c r="O240">
        <f>'Supply&amp;Use'!$EN256*(1+O$448)</f>
        <v>283568.4877847922</v>
      </c>
      <c r="P240">
        <f>'Supply&amp;Use'!$EN256*(1+P$448)</f>
        <v>289587.83114090894</v>
      </c>
    </row>
    <row r="241" spans="1:16">
      <c r="A241" t="s">
        <v>299</v>
      </c>
      <c r="B241">
        <f>'Supply&amp;Use'!$EN257*(1+B$448)</f>
        <v>194490.91</v>
      </c>
      <c r="C241">
        <f>'Supply&amp;Use'!$EN257*(1+C$448)</f>
        <v>199361.27394086705</v>
      </c>
      <c r="D241">
        <f>'Supply&amp;Use'!$EN257*(1+D$448)</f>
        <v>204336.73563039998</v>
      </c>
      <c r="E241">
        <f>'Supply&amp;Use'!$EN257*(1+E$448)</f>
        <v>209404.76565019652</v>
      </c>
      <c r="F241">
        <f>'Supply&amp;Use'!$EN257*(1+F$448)</f>
        <v>214552.96931539208</v>
      </c>
      <c r="G241">
        <f>'Supply&amp;Use'!$EN257*(1+G$448)</f>
        <v>219813.05560337799</v>
      </c>
      <c r="H241">
        <f>'Supply&amp;Use'!$EN257*(1+H$448)</f>
        <v>225185.38788270581</v>
      </c>
      <c r="I241">
        <f>'Supply&amp;Use'!$EN257*(1+I$448)</f>
        <v>230638.36228479297</v>
      </c>
      <c r="J241">
        <f>'Supply&amp;Use'!$EN257*(1+J$448)</f>
        <v>236140.37111415263</v>
      </c>
      <c r="K241">
        <f>'Supply&amp;Use'!$EN257*(1+K$448)</f>
        <v>241659.81210355691</v>
      </c>
      <c r="L241">
        <f>'Supply&amp;Use'!$EN257*(1+L$448)</f>
        <v>247217.74461071967</v>
      </c>
      <c r="M241">
        <f>'Supply&amp;Use'!$EN257*(1+M$448)</f>
        <v>252835.24770252532</v>
      </c>
      <c r="N241">
        <f>'Supply&amp;Use'!$EN257*(1+N$448)</f>
        <v>258480.71721511247</v>
      </c>
      <c r="O241">
        <f>'Supply&amp;Use'!$EN257*(1+O$448)</f>
        <v>264122.53822112718</v>
      </c>
      <c r="P241">
        <f>'Supply&amp;Use'!$EN257*(1+P$448)</f>
        <v>269729.10000118159</v>
      </c>
    </row>
    <row r="242" spans="1:16">
      <c r="A242" t="s">
        <v>301</v>
      </c>
      <c r="B242">
        <f>'Supply&amp;Use'!$EN258*(1+B$448)</f>
        <v>91592.57</v>
      </c>
      <c r="C242">
        <f>'Supply&amp;Use'!$EN258*(1+C$448)</f>
        <v>93886.194674692204</v>
      </c>
      <c r="D242">
        <f>'Supply&amp;Use'!$EN258*(1+D$448)</f>
        <v>96229.313554031425</v>
      </c>
      <c r="E242">
        <f>'Supply&amp;Use'!$EN258*(1+E$448)</f>
        <v>98616.026096794041</v>
      </c>
      <c r="F242">
        <f>'Supply&amp;Use'!$EN258*(1+F$448)</f>
        <v>101040.49521249041</v>
      </c>
      <c r="G242">
        <f>'Supply&amp;Use'!$EN258*(1+G$448)</f>
        <v>103517.65376729581</v>
      </c>
      <c r="H242">
        <f>'Supply&amp;Use'!$EN258*(1+H$448)</f>
        <v>106047.67288416659</v>
      </c>
      <c r="I242">
        <f>'Supply&amp;Use'!$EN258*(1+I$448)</f>
        <v>108615.66919634065</v>
      </c>
      <c r="J242">
        <f>'Supply&amp;Use'!$EN258*(1+J$448)</f>
        <v>111206.75753483288</v>
      </c>
      <c r="K242">
        <f>'Supply&amp;Use'!$EN258*(1+K$448)</f>
        <v>113806.05528701513</v>
      </c>
      <c r="L242">
        <f>'Supply&amp;Use'!$EN258*(1+L$448)</f>
        <v>116423.48004078682</v>
      </c>
      <c r="M242">
        <f>'Supply&amp;Use'!$EN258*(1+M$448)</f>
        <v>119068.9586657849</v>
      </c>
      <c r="N242">
        <f>'Supply&amp;Use'!$EN258*(1+N$448)</f>
        <v>121727.60765619019</v>
      </c>
      <c r="O242">
        <f>'Supply&amp;Use'!$EN258*(1+O$448)</f>
        <v>124384.53843727848</v>
      </c>
      <c r="P242">
        <f>'Supply&amp;Use'!$EN258*(1+P$448)</f>
        <v>127024.86441600394</v>
      </c>
    </row>
    <row r="243" spans="1:16">
      <c r="A243" t="s">
        <v>303</v>
      </c>
      <c r="B243">
        <f>'Supply&amp;Use'!$EN259*(1+B$448)</f>
        <v>56831.340000000004</v>
      </c>
      <c r="C243">
        <f>'Supply&amp;Use'!$EN259*(1+C$448)</f>
        <v>58254.487791571104</v>
      </c>
      <c r="D243">
        <f>'Supply&amp;Use'!$EN259*(1+D$448)</f>
        <v>59708.345737604788</v>
      </c>
      <c r="E243">
        <f>'Supply&amp;Use'!$EN259*(1+E$448)</f>
        <v>61189.252671431481</v>
      </c>
      <c r="F243">
        <f>'Supply&amp;Use'!$EN259*(1+F$448)</f>
        <v>62693.586796280688</v>
      </c>
      <c r="G243">
        <f>'Supply&amp;Use'!$EN259*(1+G$448)</f>
        <v>64230.613654049332</v>
      </c>
      <c r="H243">
        <f>'Supply&amp;Use'!$EN259*(1+H$448)</f>
        <v>65800.439423076052</v>
      </c>
      <c r="I243">
        <f>'Supply&amp;Use'!$EN259*(1+I$448)</f>
        <v>67393.829274850155</v>
      </c>
      <c r="J243">
        <f>'Supply&amp;Use'!$EN259*(1+J$448)</f>
        <v>69001.547262618027</v>
      </c>
      <c r="K243">
        <f>'Supply&amp;Use'!$EN259*(1+K$448)</f>
        <v>70614.359025793849</v>
      </c>
      <c r="L243">
        <f>'Supply&amp;Use'!$EN259*(1+L$448)</f>
        <v>72238.418227386443</v>
      </c>
      <c r="M243">
        <f>'Supply&amp;Use'!$EN259*(1+M$448)</f>
        <v>73879.884289535359</v>
      </c>
      <c r="N243">
        <f>'Supply&amp;Use'!$EN259*(1+N$448)</f>
        <v>75529.52229744778</v>
      </c>
      <c r="O243">
        <f>'Supply&amp;Use'!$EN259*(1+O$448)</f>
        <v>77178.094191177748</v>
      </c>
      <c r="P243">
        <f>'Supply&amp;Use'!$EN259*(1+P$448)</f>
        <v>78816.363140370682</v>
      </c>
    </row>
    <row r="244" spans="1:16">
      <c r="A244" t="s">
        <v>305</v>
      </c>
      <c r="B244">
        <f>'Supply&amp;Use'!$EN260*(1+B$448)</f>
        <v>28958.440000000002</v>
      </c>
      <c r="C244">
        <f>'Supply&amp;Use'!$EN260*(1+C$448)</f>
        <v>29683.605726047361</v>
      </c>
      <c r="D244">
        <f>'Supply&amp;Use'!$EN260*(1+D$448)</f>
        <v>30424.419827892216</v>
      </c>
      <c r="E244">
        <f>'Supply&amp;Use'!$EN260*(1+E$448)</f>
        <v>31179.016756080153</v>
      </c>
      <c r="F244">
        <f>'Supply&amp;Use'!$EN260*(1+F$448)</f>
        <v>31945.551022110099</v>
      </c>
      <c r="G244">
        <f>'Supply&amp;Use'!$EN260*(1+G$448)</f>
        <v>32728.743887861317</v>
      </c>
      <c r="H244">
        <f>'Supply&amp;Use'!$EN260*(1+H$448)</f>
        <v>33528.649456563617</v>
      </c>
      <c r="I244">
        <f>'Supply&amp;Use'!$EN260*(1+I$448)</f>
        <v>34340.562116360299</v>
      </c>
      <c r="J244">
        <f>'Supply&amp;Use'!$EN260*(1+J$448)</f>
        <v>35159.77568559334</v>
      </c>
      <c r="K244">
        <f>'Supply&amp;Use'!$EN260*(1+K$448)</f>
        <v>35981.584790837405</v>
      </c>
      <c r="L244">
        <f>'Supply&amp;Use'!$EN260*(1+L$448)</f>
        <v>36809.125034403143</v>
      </c>
      <c r="M244">
        <f>'Supply&amp;Use'!$EN260*(1+M$448)</f>
        <v>37645.534953169372</v>
      </c>
      <c r="N244">
        <f>'Supply&amp;Use'!$EN260*(1+N$448)</f>
        <v>38486.108891314259</v>
      </c>
      <c r="O244">
        <f>'Supply&amp;Use'!$EN260*(1+O$448)</f>
        <v>39326.139590401515</v>
      </c>
      <c r="P244">
        <f>'Supply&amp;Use'!$EN260*(1+P$448)</f>
        <v>40160.920418533788</v>
      </c>
    </row>
    <row r="245" spans="1:16">
      <c r="A245" t="s">
        <v>307</v>
      </c>
      <c r="B245">
        <f>'Supply&amp;Use'!$EN261*(1+B$448)</f>
        <v>2307585.4500000002</v>
      </c>
      <c r="C245">
        <f>'Supply&amp;Use'!$EN261*(1+C$448)</f>
        <v>2365371.0861829426</v>
      </c>
      <c r="D245">
        <f>'Supply&amp;Use'!$EN261*(1+D$448)</f>
        <v>2424403.6805689665</v>
      </c>
      <c r="E245">
        <f>'Supply&amp;Use'!$EN261*(1+E$448)</f>
        <v>2484534.5747780874</v>
      </c>
      <c r="F245">
        <f>'Supply&amp;Use'!$EN261*(1+F$448)</f>
        <v>2545616.7090096669</v>
      </c>
      <c r="G245">
        <f>'Supply&amp;Use'!$EN261*(1+G$448)</f>
        <v>2608026.3022595556</v>
      </c>
      <c r="H245">
        <f>'Supply&amp;Use'!$EN261*(1+H$448)</f>
        <v>2671767.6658037039</v>
      </c>
      <c r="I245">
        <f>'Supply&amp;Use'!$EN261*(1+I$448)</f>
        <v>2736465.8277356871</v>
      </c>
      <c r="J245">
        <f>'Supply&amp;Use'!$EN261*(1+J$448)</f>
        <v>2801745.7707438301</v>
      </c>
      <c r="K245">
        <f>'Supply&amp;Use'!$EN261*(1+K$448)</f>
        <v>2867232.5419213772</v>
      </c>
      <c r="L245">
        <f>'Supply&amp;Use'!$EN261*(1+L$448)</f>
        <v>2933176.0052205659</v>
      </c>
      <c r="M245">
        <f>'Supply&amp;Use'!$EN261*(1+M$448)</f>
        <v>2999826.2584379567</v>
      </c>
      <c r="N245">
        <f>'Supply&amp;Use'!$EN261*(1+N$448)</f>
        <v>3066808.3261637171</v>
      </c>
      <c r="O245">
        <f>'Supply&amp;Use'!$EN261*(1+O$448)</f>
        <v>3133747.1052818974</v>
      </c>
      <c r="P245">
        <f>'Supply&amp;Use'!$EN261*(1+P$448)</f>
        <v>3200267.5426030019</v>
      </c>
    </row>
    <row r="246" spans="1:16">
      <c r="A246" t="s">
        <v>309</v>
      </c>
      <c r="B246">
        <f>'Supply&amp;Use'!$EN262*(1+B$448)</f>
        <v>659972.43000000005</v>
      </c>
      <c r="C246">
        <f>'Supply&amp;Use'!$EN262*(1+C$448)</f>
        <v>676499.19685526541</v>
      </c>
      <c r="D246">
        <f>'Supply&amp;Use'!$EN262*(1+D$448)</f>
        <v>693382.59537303133</v>
      </c>
      <c r="E246">
        <f>'Supply&amp;Use'!$EN262*(1+E$448)</f>
        <v>710580.10906391835</v>
      </c>
      <c r="F246">
        <f>'Supply&amp;Use'!$EN262*(1+F$448)</f>
        <v>728049.67863431131</v>
      </c>
      <c r="G246">
        <f>'Supply&amp;Use'!$EN262*(1+G$448)</f>
        <v>745898.90320471267</v>
      </c>
      <c r="H246">
        <f>'Supply&amp;Use'!$EN262*(1+H$448)</f>
        <v>764129.01580563292</v>
      </c>
      <c r="I246">
        <f>'Supply&amp;Use'!$EN262*(1+I$448)</f>
        <v>782632.77398576203</v>
      </c>
      <c r="J246">
        <f>'Supply&amp;Use'!$EN262*(1+J$448)</f>
        <v>801302.92230782984</v>
      </c>
      <c r="K246">
        <f>'Supply&amp;Use'!$EN262*(1+K$448)</f>
        <v>820032.2237544565</v>
      </c>
      <c r="L246">
        <f>'Supply&amp;Use'!$EN262*(1+L$448)</f>
        <v>838892.13973987813</v>
      </c>
      <c r="M246">
        <f>'Supply&amp;Use'!$EN262*(1+M$448)</f>
        <v>857954.19855811028</v>
      </c>
      <c r="N246">
        <f>'Supply&amp;Use'!$EN262*(1+N$448)</f>
        <v>877111.15675586392</v>
      </c>
      <c r="O246">
        <f>'Supply&amp;Use'!$EN262*(1+O$448)</f>
        <v>896255.73435573513</v>
      </c>
      <c r="P246">
        <f>'Supply&amp;Use'!$EN262*(1+P$448)</f>
        <v>915280.66565935046</v>
      </c>
    </row>
    <row r="247" spans="1:16">
      <c r="A247" t="s">
        <v>311</v>
      </c>
      <c r="B247">
        <f>'Supply&amp;Use'!$EN263*(1+B$448)</f>
        <v>106345.32999999999</v>
      </c>
      <c r="C247">
        <f>'Supply&amp;Use'!$EN263*(1+C$448)</f>
        <v>109008.38741749886</v>
      </c>
      <c r="D247">
        <f>'Supply&amp;Use'!$EN263*(1+D$448)</f>
        <v>111728.91104133165</v>
      </c>
      <c r="E247">
        <f>'Supply&amp;Use'!$EN263*(1+E$448)</f>
        <v>114500.04993365916</v>
      </c>
      <c r="F247">
        <f>'Supply&amp;Use'!$EN263*(1+F$448)</f>
        <v>117315.02682734758</v>
      </c>
      <c r="G247">
        <f>'Supply&amp;Use'!$EN263*(1+G$448)</f>
        <v>120191.17981631932</v>
      </c>
      <c r="H247">
        <f>'Supply&amp;Use'!$EN263*(1+H$448)</f>
        <v>123128.70758620209</v>
      </c>
      <c r="I247">
        <f>'Supply&amp;Use'!$EN263*(1+I$448)</f>
        <v>126110.32951532726</v>
      </c>
      <c r="J247">
        <f>'Supply&amp;Use'!$EN263*(1+J$448)</f>
        <v>129118.76288952027</v>
      </c>
      <c r="K247">
        <f>'Supply&amp;Use'!$EN263*(1+K$448)</f>
        <v>132136.7279627143</v>
      </c>
      <c r="L247">
        <f>'Supply&amp;Use'!$EN263*(1+L$448)</f>
        <v>135175.73974270932</v>
      </c>
      <c r="M247">
        <f>'Supply&amp;Use'!$EN263*(1+M$448)</f>
        <v>138247.3240140467</v>
      </c>
      <c r="N247">
        <f>'Supply&amp;Use'!$EN263*(1+N$448)</f>
        <v>141334.19999360284</v>
      </c>
      <c r="O247">
        <f>'Supply&amp;Use'!$EN263*(1+O$448)</f>
        <v>144419.08101290377</v>
      </c>
      <c r="P247">
        <f>'Supply&amp;Use'!$EN263*(1+P$448)</f>
        <v>147484.68270434157</v>
      </c>
    </row>
    <row r="248" spans="1:16">
      <c r="A248" t="s">
        <v>313</v>
      </c>
      <c r="B248">
        <f>'Supply&amp;Use'!$EN264*(1+B$448)</f>
        <v>215317.21</v>
      </c>
      <c r="C248">
        <f>'Supply&amp;Use'!$EN264*(1+C$448)</f>
        <v>220709.09785446114</v>
      </c>
      <c r="D248">
        <f>'Supply&amp;Use'!$EN264*(1+D$448)</f>
        <v>226217.33743980792</v>
      </c>
      <c r="E248">
        <f>'Supply&amp;Use'!$EN264*(1+E$448)</f>
        <v>231828.0576737707</v>
      </c>
      <c r="F248">
        <f>'Supply&amp;Use'!$EN264*(1+F$448)</f>
        <v>237527.53663503262</v>
      </c>
      <c r="G248">
        <f>'Supply&amp;Use'!$EN264*(1+G$448)</f>
        <v>243350.87873306885</v>
      </c>
      <c r="H248">
        <f>'Supply&amp;Use'!$EN264*(1+H$448)</f>
        <v>249298.48624633419</v>
      </c>
      <c r="I248">
        <f>'Supply&amp;Use'!$EN264*(1+I$448)</f>
        <v>255335.37112932859</v>
      </c>
      <c r="J248">
        <f>'Supply&amp;Use'!$EN264*(1+J$448)</f>
        <v>261426.54109985876</v>
      </c>
      <c r="K248">
        <f>'Supply&amp;Use'!$EN264*(1+K$448)</f>
        <v>267537.00988525426</v>
      </c>
      <c r="L248">
        <f>'Supply&amp;Use'!$EN264*(1+L$448)</f>
        <v>273690.0919023552</v>
      </c>
      <c r="M248">
        <f>'Supply&amp;Use'!$EN264*(1+M$448)</f>
        <v>279909.12338765169</v>
      </c>
      <c r="N248">
        <f>'Supply&amp;Use'!$EN264*(1+N$448)</f>
        <v>286159.11596874625</v>
      </c>
      <c r="O248">
        <f>'Supply&amp;Use'!$EN264*(1+O$448)</f>
        <v>292405.06935718213</v>
      </c>
      <c r="P248">
        <f>'Supply&amp;Use'!$EN264*(1+P$448)</f>
        <v>298611.98792306235</v>
      </c>
    </row>
    <row r="249" spans="1:16">
      <c r="A249" t="s">
        <v>315</v>
      </c>
      <c r="B249">
        <f>'Supply&amp;Use'!$EN265*(1+B$448)</f>
        <v>753679.34000000008</v>
      </c>
      <c r="C249">
        <f>'Supply&amp;Use'!$EN265*(1+C$448)</f>
        <v>772552.67799051316</v>
      </c>
      <c r="D249">
        <f>'Supply&amp;Use'!$EN265*(1+D$448)</f>
        <v>791833.28438164201</v>
      </c>
      <c r="E249">
        <f>'Supply&amp;Use'!$EN265*(1+E$448)</f>
        <v>811472.6059335873</v>
      </c>
      <c r="F249">
        <f>'Supply&amp;Use'!$EN265*(1+F$448)</f>
        <v>831422.61151775671</v>
      </c>
      <c r="G249">
        <f>'Supply&amp;Use'!$EN265*(1+G$448)</f>
        <v>851806.17783390102</v>
      </c>
      <c r="H249">
        <f>'Supply&amp;Use'!$EN265*(1+H$448)</f>
        <v>872624.71298572118</v>
      </c>
      <c r="I249">
        <f>'Supply&amp;Use'!$EN265*(1+I$448)</f>
        <v>893755.74758472608</v>
      </c>
      <c r="J249">
        <f>'Supply&amp;Use'!$EN265*(1+J$448)</f>
        <v>915076.79741263809</v>
      </c>
      <c r="K249">
        <f>'Supply&amp;Use'!$EN265*(1+K$448)</f>
        <v>936465.39928643859</v>
      </c>
      <c r="L249">
        <f>'Supply&amp;Use'!$EN265*(1+L$448)</f>
        <v>958003.16114771517</v>
      </c>
      <c r="M249">
        <f>'Supply&amp;Use'!$EN265*(1+M$448)</f>
        <v>979771.76731383393</v>
      </c>
      <c r="N249">
        <f>'Supply&amp;Use'!$EN265*(1+N$448)</f>
        <v>1001648.7472520573</v>
      </c>
      <c r="O249">
        <f>'Supply&amp;Use'!$EN265*(1+O$448)</f>
        <v>1023511.5887196164</v>
      </c>
      <c r="P249">
        <f>'Supply&amp;Use'!$EN265*(1+P$448)</f>
        <v>1045237.7957801963</v>
      </c>
    </row>
    <row r="250" spans="1:16">
      <c r="A250" t="s">
        <v>317</v>
      </c>
      <c r="B250">
        <f>'Supply&amp;Use'!$EN266*(1+B$448)</f>
        <v>230295.16999999998</v>
      </c>
      <c r="C250">
        <f>'Supply&amp;Use'!$EN266*(1+C$448)</f>
        <v>236062.12996601508</v>
      </c>
      <c r="D250">
        <f>'Supply&amp;Use'!$EN266*(1+D$448)</f>
        <v>241953.53535673217</v>
      </c>
      <c r="E250">
        <f>'Supply&amp;Use'!$EN266*(1+E$448)</f>
        <v>247954.55018551851</v>
      </c>
      <c r="F250">
        <f>'Supply&amp;Use'!$EN266*(1+F$448)</f>
        <v>254050.49800267274</v>
      </c>
      <c r="G250">
        <f>'Supply&amp;Use'!$EN266*(1+G$448)</f>
        <v>260278.92516107502</v>
      </c>
      <c r="H250">
        <f>'Supply&amp;Use'!$EN266*(1+H$448)</f>
        <v>266640.2619225941</v>
      </c>
      <c r="I250">
        <f>'Supply&amp;Use'!$EN266*(1+I$448)</f>
        <v>273097.08639287041</v>
      </c>
      <c r="J250">
        <f>'Supply&amp;Use'!$EN266*(1+J$448)</f>
        <v>279611.97214613715</v>
      </c>
      <c r="K250">
        <f>'Supply&amp;Use'!$EN266*(1+K$448)</f>
        <v>286147.49918418651</v>
      </c>
      <c r="L250">
        <f>'Supply&amp;Use'!$EN266*(1+L$448)</f>
        <v>292728.60372827842</v>
      </c>
      <c r="M250">
        <f>'Supply&amp;Use'!$EN266*(1+M$448)</f>
        <v>299380.24533714802</v>
      </c>
      <c r="N250">
        <f>'Supply&amp;Use'!$EN266*(1+N$448)</f>
        <v>306065.00176679849</v>
      </c>
      <c r="O250">
        <f>'Supply&amp;Use'!$EN266*(1+O$448)</f>
        <v>312745.43802826555</v>
      </c>
      <c r="P250">
        <f>'Supply&amp;Use'!$EN266*(1+P$448)</f>
        <v>319384.12411520467</v>
      </c>
    </row>
    <row r="251" spans="1:16">
      <c r="A251" t="s">
        <v>319</v>
      </c>
      <c r="B251">
        <f>'Supply&amp;Use'!$EN267*(1+B$448)</f>
        <v>1014.97</v>
      </c>
      <c r="C251">
        <f>'Supply&amp;Use'!$EN267*(1+C$448)</f>
        <v>1040.3864746777206</v>
      </c>
      <c r="D251">
        <f>'Supply&amp;Use'!$EN267*(1+D$448)</f>
        <v>1066.3514123245507</v>
      </c>
      <c r="E251">
        <f>'Supply&amp;Use'!$EN267*(1+E$448)</f>
        <v>1092.7994269345543</v>
      </c>
      <c r="F251">
        <f>'Supply&amp;Use'!$EN267*(1+F$448)</f>
        <v>1119.665835622053</v>
      </c>
      <c r="G251">
        <f>'Supply&amp;Use'!$EN267*(1+G$448)</f>
        <v>1147.1161148135948</v>
      </c>
      <c r="H251">
        <f>'Supply&amp;Use'!$EN267*(1+H$448)</f>
        <v>1175.1521607838122</v>
      </c>
      <c r="I251">
        <f>'Supply&amp;Use'!$EN267*(1+I$448)</f>
        <v>1203.6090456268437</v>
      </c>
      <c r="J251">
        <f>'Supply&amp;Use'!$EN267*(1+J$448)</f>
        <v>1232.3218214657513</v>
      </c>
      <c r="K251">
        <f>'Supply&amp;Use'!$EN267*(1+K$448)</f>
        <v>1261.1255687515018</v>
      </c>
      <c r="L251">
        <f>'Supply&amp;Use'!$EN267*(1+L$448)</f>
        <v>1290.1301878197914</v>
      </c>
      <c r="M251">
        <f>'Supply&amp;Use'!$EN267*(1+M$448)</f>
        <v>1319.4456818605668</v>
      </c>
      <c r="N251">
        <f>'Supply&amp;Use'!$EN267*(1+N$448)</f>
        <v>1348.9071214270257</v>
      </c>
      <c r="O251">
        <f>'Supply&amp;Use'!$EN267*(1+O$448)</f>
        <v>1378.3495209020177</v>
      </c>
      <c r="P251">
        <f>'Supply&amp;Use'!$EN267*(1+P$448)</f>
        <v>1407.6079166280792</v>
      </c>
    </row>
    <row r="252" spans="1:16">
      <c r="A252" t="s">
        <v>321</v>
      </c>
      <c r="B252">
        <f>'Supply&amp;Use'!$EN268*(1+B$448)</f>
        <v>0</v>
      </c>
      <c r="C252">
        <f>'Supply&amp;Use'!$EN268*(1+C$448)</f>
        <v>0</v>
      </c>
      <c r="D252">
        <f>'Supply&amp;Use'!$EN268*(1+D$448)</f>
        <v>0</v>
      </c>
      <c r="E252">
        <f>'Supply&amp;Use'!$EN268*(1+E$448)</f>
        <v>0</v>
      </c>
      <c r="F252">
        <f>'Supply&amp;Use'!$EN268*(1+F$448)</f>
        <v>0</v>
      </c>
      <c r="G252">
        <f>'Supply&amp;Use'!$EN268*(1+G$448)</f>
        <v>0</v>
      </c>
      <c r="H252">
        <f>'Supply&amp;Use'!$EN268*(1+H$448)</f>
        <v>0</v>
      </c>
      <c r="I252">
        <f>'Supply&amp;Use'!$EN268*(1+I$448)</f>
        <v>0</v>
      </c>
      <c r="J252">
        <f>'Supply&amp;Use'!$EN268*(1+J$448)</f>
        <v>0</v>
      </c>
      <c r="K252">
        <f>'Supply&amp;Use'!$EN268*(1+K$448)</f>
        <v>0</v>
      </c>
      <c r="L252">
        <f>'Supply&amp;Use'!$EN268*(1+L$448)</f>
        <v>0</v>
      </c>
      <c r="M252">
        <f>'Supply&amp;Use'!$EN268*(1+M$448)</f>
        <v>0</v>
      </c>
      <c r="N252">
        <f>'Supply&amp;Use'!$EN268*(1+N$448)</f>
        <v>0</v>
      </c>
      <c r="O252">
        <f>'Supply&amp;Use'!$EN268*(1+O$448)</f>
        <v>0</v>
      </c>
      <c r="P252">
        <f>'Supply&amp;Use'!$EN268*(1+P$448)</f>
        <v>0</v>
      </c>
    </row>
    <row r="253" spans="1:16">
      <c r="A253" t="s">
        <v>323</v>
      </c>
      <c r="B253">
        <f>'Supply&amp;Use'!$EN269*(1+B$448)</f>
        <v>23784.059999999998</v>
      </c>
      <c r="C253">
        <f>'Supply&amp;Use'!$EN269*(1+C$448)</f>
        <v>24379.650962021915</v>
      </c>
      <c r="D253">
        <f>'Supply&amp;Use'!$EN269*(1+D$448)</f>
        <v>24988.094201613691</v>
      </c>
      <c r="E253">
        <f>'Supply&amp;Use'!$EN269*(1+E$448)</f>
        <v>25607.85751123388</v>
      </c>
      <c r="F253">
        <f>'Supply&amp;Use'!$EN269*(1+F$448)</f>
        <v>26237.425159743681</v>
      </c>
      <c r="G253">
        <f>'Supply&amp;Use'!$EN269*(1+G$448)</f>
        <v>26880.674799938348</v>
      </c>
      <c r="H253">
        <f>'Supply&amp;Use'!$EN269*(1+H$448)</f>
        <v>27537.65086772203</v>
      </c>
      <c r="I253">
        <f>'Supply&amp;Use'!$EN269*(1+I$448)</f>
        <v>28204.488563929557</v>
      </c>
      <c r="J253">
        <f>'Supply&amp;Use'!$EN269*(1+J$448)</f>
        <v>28877.322621408231</v>
      </c>
      <c r="K253">
        <f>'Supply&amp;Use'!$EN269*(1+K$448)</f>
        <v>29552.288436820636</v>
      </c>
      <c r="L253">
        <f>'Supply&amp;Use'!$EN269*(1+L$448)</f>
        <v>30231.961333750933</v>
      </c>
      <c r="M253">
        <f>'Supply&amp;Use'!$EN269*(1+M$448)</f>
        <v>30918.919045994098</v>
      </c>
      <c r="N253">
        <f>'Supply&amp;Use'!$EN269*(1+N$448)</f>
        <v>31609.296738275672</v>
      </c>
      <c r="O253">
        <f>'Supply&amp;Use'!$EN269*(1+O$448)</f>
        <v>32299.228259066615</v>
      </c>
      <c r="P253">
        <f>'Supply&amp;Use'!$EN269*(1+P$448)</f>
        <v>32984.847971424999</v>
      </c>
    </row>
    <row r="254" spans="1:16">
      <c r="A254" t="s">
        <v>325</v>
      </c>
      <c r="B254">
        <f>'Supply&amp;Use'!$EN270*(1+B$448)</f>
        <v>90014.47</v>
      </c>
      <c r="C254">
        <f>'Supply&amp;Use'!$EN270*(1+C$448)</f>
        <v>92268.576522738047</v>
      </c>
      <c r="D254">
        <f>'Supply&amp;Use'!$EN270*(1+D$448)</f>
        <v>94571.324486581754</v>
      </c>
      <c r="E254">
        <f>'Supply&amp;Use'!$EN270*(1+E$448)</f>
        <v>96916.915014057187</v>
      </c>
      <c r="F254">
        <f>'Supply&amp;Use'!$EN270*(1+F$448)</f>
        <v>99299.611585195846</v>
      </c>
      <c r="G254">
        <f>'Supply&amp;Use'!$EN270*(1+G$448)</f>
        <v>101734.08977940716</v>
      </c>
      <c r="H254">
        <f>'Supply&amp;Use'!$EN270*(1+H$448)</f>
        <v>104220.51777127366</v>
      </c>
      <c r="I254">
        <f>'Supply&amp;Use'!$EN270*(1+I$448)</f>
        <v>106744.2686279458</v>
      </c>
      <c r="J254">
        <f>'Supply&amp;Use'!$EN270*(1+J$448)</f>
        <v>109290.71364540255</v>
      </c>
      <c r="K254">
        <f>'Supply&amp;Use'!$EN270*(1+K$448)</f>
        <v>111845.22663193493</v>
      </c>
      <c r="L254">
        <f>'Supply&amp;Use'!$EN270*(1+L$448)</f>
        <v>114417.55429973199</v>
      </c>
      <c r="M254">
        <f>'Supply&amp;Use'!$EN270*(1+M$448)</f>
        <v>117017.45248280001</v>
      </c>
      <c r="N254">
        <f>'Supply&amp;Use'!$EN270*(1+N$448)</f>
        <v>119630.29411162827</v>
      </c>
      <c r="O254">
        <f>'Supply&amp;Use'!$EN270*(1+O$448)</f>
        <v>122241.44713513606</v>
      </c>
      <c r="P254">
        <f>'Supply&amp;Use'!$EN270*(1+P$448)</f>
        <v>124836.28144977757</v>
      </c>
    </row>
    <row r="255" spans="1:16">
      <c r="A255" t="s">
        <v>327</v>
      </c>
      <c r="B255">
        <f>'Supply&amp;Use'!$EN271*(1+B$448)</f>
        <v>8557.119999999999</v>
      </c>
      <c r="C255">
        <f>'Supply&amp;Use'!$EN271*(1+C$448)</f>
        <v>8771.403992427573</v>
      </c>
      <c r="D255">
        <f>'Supply&amp;Use'!$EN271*(1+D$448)</f>
        <v>8990.312026395517</v>
      </c>
      <c r="E255">
        <f>'Supply&amp;Use'!$EN271*(1+E$448)</f>
        <v>9213.2928384190782</v>
      </c>
      <c r="F255">
        <f>'Supply&amp;Use'!$EN271*(1+F$448)</f>
        <v>9439.8010929566208</v>
      </c>
      <c r="G255">
        <f>'Supply&amp;Use'!$EN271*(1+G$448)</f>
        <v>9671.2319067496646</v>
      </c>
      <c r="H255">
        <f>'Supply&amp;Use'!$EN271*(1+H$448)</f>
        <v>9907.6012671176213</v>
      </c>
      <c r="I255">
        <f>'Supply&amp;Use'!$EN271*(1+I$448)</f>
        <v>10147.518681847123</v>
      </c>
      <c r="J255">
        <f>'Supply&amp;Use'!$EN271*(1+J$448)</f>
        <v>10389.593490350462</v>
      </c>
      <c r="K255">
        <f>'Supply&amp;Use'!$EN271*(1+K$448)</f>
        <v>10632.435270869926</v>
      </c>
      <c r="L255">
        <f>'Supply&amp;Use'!$EN271*(1+L$448)</f>
        <v>10876.970583166489</v>
      </c>
      <c r="M255">
        <f>'Supply&amp;Use'!$EN271*(1+M$448)</f>
        <v>11124.126854155977</v>
      </c>
      <c r="N255">
        <f>'Supply&amp;Use'!$EN271*(1+N$448)</f>
        <v>11372.513578633485</v>
      </c>
      <c r="O255">
        <f>'Supply&amp;Use'!$EN271*(1+O$448)</f>
        <v>11620.739777827002</v>
      </c>
      <c r="P255">
        <f>'Supply&amp;Use'!$EN271*(1+P$448)</f>
        <v>11867.414658104641</v>
      </c>
    </row>
    <row r="256" spans="1:16">
      <c r="A256" t="s">
        <v>329</v>
      </c>
      <c r="B256">
        <f>'Supply&amp;Use'!$EN272*(1+B$448)</f>
        <v>238946.56</v>
      </c>
      <c r="C256">
        <f>'Supply&amp;Use'!$EN272*(1+C$448)</f>
        <v>244930.16463025351</v>
      </c>
      <c r="D256">
        <f>'Supply&amp;Use'!$EN272*(1+D$448)</f>
        <v>251042.88966776649</v>
      </c>
      <c r="E256">
        <f>'Supply&amp;Use'!$EN272*(1+E$448)</f>
        <v>257269.34178939581</v>
      </c>
      <c r="F256">
        <f>'Supply&amp;Use'!$EN272*(1+F$448)</f>
        <v>263594.29320217844</v>
      </c>
      <c r="G256">
        <f>'Supply&amp;Use'!$EN272*(1+G$448)</f>
        <v>270056.70074511907</v>
      </c>
      <c r="H256">
        <f>'Supply&amp;Use'!$EN272*(1+H$448)</f>
        <v>276657.01084353111</v>
      </c>
      <c r="I256">
        <f>'Supply&amp;Use'!$EN272*(1+I$448)</f>
        <v>283356.395792405</v>
      </c>
      <c r="J256">
        <f>'Supply&amp;Use'!$EN272*(1+J$448)</f>
        <v>290116.02318509453</v>
      </c>
      <c r="K256">
        <f>'Supply&amp;Use'!$EN272*(1+K$448)</f>
        <v>296897.06728397374</v>
      </c>
      <c r="L256">
        <f>'Supply&amp;Use'!$EN272*(1+L$448)</f>
        <v>303725.40107756195</v>
      </c>
      <c r="M256">
        <f>'Supply&amp;Use'!$EN272*(1+M$448)</f>
        <v>310626.92176856147</v>
      </c>
      <c r="N256">
        <f>'Supply&amp;Use'!$EN272*(1+N$448)</f>
        <v>317562.80128919089</v>
      </c>
      <c r="O256">
        <f>'Supply&amp;Use'!$EN272*(1+O$448)</f>
        <v>324494.19834791688</v>
      </c>
      <c r="P256">
        <f>'Supply&amp;Use'!$EN272*(1+P$448)</f>
        <v>331382.27682300593</v>
      </c>
    </row>
    <row r="257" spans="1:16">
      <c r="A257" t="s">
        <v>331</v>
      </c>
      <c r="B257">
        <f>'Supply&amp;Use'!$EN273*(1+B$448)</f>
        <v>444.55999999999995</v>
      </c>
      <c r="C257">
        <f>'Supply&amp;Use'!$EN273*(1+C$448)</f>
        <v>455.69249453947145</v>
      </c>
      <c r="D257">
        <f>'Supply&amp;Use'!$EN273*(1+D$448)</f>
        <v>467.06521755618604</v>
      </c>
      <c r="E257">
        <f>'Supply&amp;Use'!$EN273*(1+E$448)</f>
        <v>478.64952977725977</v>
      </c>
      <c r="F257">
        <f>'Supply&amp;Use'!$EN273*(1+F$448)</f>
        <v>490.41709989865694</v>
      </c>
      <c r="G257">
        <f>'Supply&amp;Use'!$EN273*(1+G$448)</f>
        <v>502.44040710713779</v>
      </c>
      <c r="H257">
        <f>'Supply&amp;Use'!$EN273*(1+H$448)</f>
        <v>514.7202819768579</v>
      </c>
      <c r="I257">
        <f>'Supply&amp;Use'!$EN273*(1+I$448)</f>
        <v>527.18448557481452</v>
      </c>
      <c r="J257">
        <f>'Supply&amp;Use'!$EN273*(1+J$448)</f>
        <v>539.76077022061179</v>
      </c>
      <c r="K257">
        <f>'Supply&amp;Use'!$EN273*(1+K$448)</f>
        <v>552.37690064156334</v>
      </c>
      <c r="L257">
        <f>'Supply&amp;Use'!$EN273*(1+L$448)</f>
        <v>565.08101352470158</v>
      </c>
      <c r="M257">
        <f>'Supply&amp;Use'!$EN273*(1+M$448)</f>
        <v>577.92129060753859</v>
      </c>
      <c r="N257">
        <f>'Supply&amp;Use'!$EN273*(1+N$448)</f>
        <v>590.82549228213486</v>
      </c>
      <c r="O257">
        <f>'Supply&amp;Use'!$EN273*(1+O$448)</f>
        <v>603.72135433776464</v>
      </c>
      <c r="P257">
        <f>'Supply&amp;Use'!$EN273*(1+P$448)</f>
        <v>616.53662218211252</v>
      </c>
    </row>
    <row r="258" spans="1:16">
      <c r="A258" t="s">
        <v>333</v>
      </c>
      <c r="B258">
        <f>'Supply&amp;Use'!$EN274*(1+B$448)</f>
        <v>1078.19</v>
      </c>
      <c r="C258">
        <f>'Supply&amp;Use'!$EN274*(1+C$448)</f>
        <v>1105.1896047496689</v>
      </c>
      <c r="D258">
        <f>'Supply&amp;Use'!$EN274*(1+D$448)</f>
        <v>1132.7718348859644</v>
      </c>
      <c r="E258">
        <f>'Supply&amp;Use'!$EN274*(1+E$448)</f>
        <v>1160.8672316684897</v>
      </c>
      <c r="F258">
        <f>'Supply&amp;Use'!$EN274*(1+F$448)</f>
        <v>1189.4070832727484</v>
      </c>
      <c r="G258">
        <f>'Supply&amp;Use'!$EN274*(1+G$448)</f>
        <v>1218.567173247357</v>
      </c>
      <c r="H258">
        <f>'Supply&amp;Use'!$EN274*(1+H$448)</f>
        <v>1248.3495159812589</v>
      </c>
      <c r="I258">
        <f>'Supply&amp;Use'!$EN274*(1+I$448)</f>
        <v>1278.5789106125369</v>
      </c>
      <c r="J258">
        <f>'Supply&amp;Use'!$EN274*(1+J$448)</f>
        <v>1309.0801350642466</v>
      </c>
      <c r="K258">
        <f>'Supply&amp;Use'!$EN274*(1+K$448)</f>
        <v>1339.6779973518248</v>
      </c>
      <c r="L258">
        <f>'Supply&amp;Use'!$EN274*(1+L$448)</f>
        <v>1370.4892432342049</v>
      </c>
      <c r="M258">
        <f>'Supply&amp;Use'!$EN274*(1+M$448)</f>
        <v>1401.6307277311098</v>
      </c>
      <c r="N258">
        <f>'Supply&amp;Use'!$EN274*(1+N$448)</f>
        <v>1432.9272483436996</v>
      </c>
      <c r="O258">
        <f>'Supply&amp;Use'!$EN274*(1+O$448)</f>
        <v>1464.2035429040725</v>
      </c>
      <c r="P258">
        <f>'Supply&amp;Use'!$EN274*(1+P$448)</f>
        <v>1495.2843725718285</v>
      </c>
    </row>
    <row r="259" spans="1:16">
      <c r="A259" t="s">
        <v>335</v>
      </c>
      <c r="B259">
        <f>'Supply&amp;Use'!$EN275*(1+B$448)</f>
        <v>12253.49</v>
      </c>
      <c r="C259">
        <f>'Supply&amp;Use'!$EN275*(1+C$448)</f>
        <v>12560.337018432763</v>
      </c>
      <c r="D259">
        <f>'Supply&amp;Use'!$EN275*(1+D$448)</f>
        <v>12873.805499083477</v>
      </c>
      <c r="E259">
        <f>'Supply&amp;Use'!$EN275*(1+E$448)</f>
        <v>13193.10605234469</v>
      </c>
      <c r="F259">
        <f>'Supply&amp;Use'!$EN275*(1+F$448)</f>
        <v>13517.457777211612</v>
      </c>
      <c r="G259">
        <f>'Supply&amp;Use'!$EN275*(1+G$448)</f>
        <v>13848.858430995237</v>
      </c>
      <c r="H259">
        <f>'Supply&amp;Use'!$EN275*(1+H$448)</f>
        <v>14187.330906965559</v>
      </c>
      <c r="I259">
        <f>'Supply&amp;Use'!$EN275*(1+I$448)</f>
        <v>14530.884069970611</v>
      </c>
      <c r="J259">
        <f>'Supply&amp;Use'!$EN275*(1+J$448)</f>
        <v>14877.526543752394</v>
      </c>
      <c r="K259">
        <f>'Supply&amp;Use'!$EN275*(1+K$448)</f>
        <v>15225.267294048926</v>
      </c>
      <c r="L259">
        <f>'Supply&amp;Use'!$EN275*(1+L$448)</f>
        <v>15575.433121321748</v>
      </c>
      <c r="M259">
        <f>'Supply&amp;Use'!$EN275*(1+M$448)</f>
        <v>15929.352067767162</v>
      </c>
      <c r="N259">
        <f>'Supply&amp;Use'!$EN275*(1+N$448)</f>
        <v>16285.032979629785</v>
      </c>
      <c r="O259">
        <f>'Supply&amp;Use'!$EN275*(1+O$448)</f>
        <v>16640.48402502307</v>
      </c>
      <c r="P259">
        <f>'Supply&amp;Use'!$EN275*(1+P$448)</f>
        <v>16993.7136371745</v>
      </c>
    </row>
    <row r="260" spans="1:16">
      <c r="A260" t="s">
        <v>337</v>
      </c>
      <c r="B260">
        <f>'Supply&amp;Use'!$EN276*(1+B$448)</f>
        <v>15497.080000000002</v>
      </c>
      <c r="C260">
        <f>'Supply&amp;Use'!$EN276*(1+C$448)</f>
        <v>15885.151707930885</v>
      </c>
      <c r="D260">
        <f>'Supply&amp;Use'!$EN276*(1+D$448)</f>
        <v>16281.597628409261</v>
      </c>
      <c r="E260">
        <f>'Supply&amp;Use'!$EN276*(1+E$448)</f>
        <v>16685.419414523527</v>
      </c>
      <c r="F260">
        <f>'Supply&amp;Use'!$EN276*(1+F$448)</f>
        <v>17095.629454961039</v>
      </c>
      <c r="G260">
        <f>'Supply&amp;Use'!$EN276*(1+G$448)</f>
        <v>17514.754328261391</v>
      </c>
      <c r="H260">
        <f>'Supply&amp;Use'!$EN276*(1+H$448)</f>
        <v>17942.822987713527</v>
      </c>
      <c r="I260">
        <f>'Supply&amp;Use'!$EN276*(1+I$448)</f>
        <v>18377.317229871667</v>
      </c>
      <c r="J260">
        <f>'Supply&amp;Use'!$EN276*(1+J$448)</f>
        <v>18815.718546361437</v>
      </c>
      <c r="K260">
        <f>'Supply&amp;Use'!$EN276*(1+K$448)</f>
        <v>19255.508861333365</v>
      </c>
      <c r="L260">
        <f>'Supply&amp;Use'!$EN276*(1+L$448)</f>
        <v>19698.366189205921</v>
      </c>
      <c r="M260">
        <f>'Supply&amp;Use'!$EN276*(1+M$448)</f>
        <v>20145.970114828768</v>
      </c>
      <c r="N260">
        <f>'Supply&amp;Use'!$EN276*(1+N$448)</f>
        <v>20595.802411228244</v>
      </c>
      <c r="O260">
        <f>'Supply&amp;Use'!$EN276*(1+O$448)</f>
        <v>21045.343993793158</v>
      </c>
      <c r="P260">
        <f>'Supply&amp;Use'!$EN276*(1+P$448)</f>
        <v>21492.07611320401</v>
      </c>
    </row>
    <row r="261" spans="1:16">
      <c r="A261" t="s">
        <v>339</v>
      </c>
      <c r="B261">
        <f>'Supply&amp;Use'!$EN277*(1+B$448)</f>
        <v>194052.43</v>
      </c>
      <c r="C261">
        <f>'Supply&amp;Use'!$EN277*(1+C$448)</f>
        <v>198911.81369926708</v>
      </c>
      <c r="D261">
        <f>'Supply&amp;Use'!$EN277*(1+D$448)</f>
        <v>203876.05820419418</v>
      </c>
      <c r="E261">
        <f>'Supply&amp;Use'!$EN277*(1+E$448)</f>
        <v>208932.66234396846</v>
      </c>
      <c r="F261">
        <f>'Supply&amp;Use'!$EN277*(1+F$448)</f>
        <v>214069.2593775579</v>
      </c>
      <c r="G261">
        <f>'Supply&amp;Use'!$EN277*(1+G$448)</f>
        <v>219317.48679442453</v>
      </c>
      <c r="H261">
        <f>'Supply&amp;Use'!$EN277*(1+H$448)</f>
        <v>224677.70714390517</v>
      </c>
      <c r="I261">
        <f>'Supply&amp;Use'!$EN277*(1+I$448)</f>
        <v>230118.38780837844</v>
      </c>
      <c r="J261">
        <f>'Supply&amp;Use'!$EN277*(1+J$448)</f>
        <v>235607.99235194654</v>
      </c>
      <c r="K261">
        <f>'Supply&amp;Use'!$EN277*(1+K$448)</f>
        <v>241114.98975473261</v>
      </c>
      <c r="L261">
        <f>'Supply&amp;Use'!$EN277*(1+L$448)</f>
        <v>246660.39189610226</v>
      </c>
      <c r="M261">
        <f>'Supply&amp;Use'!$EN277*(1+M$448)</f>
        <v>252265.23032015713</v>
      </c>
      <c r="N261">
        <f>'Supply&amp;Use'!$EN277*(1+N$448)</f>
        <v>257897.97211466287</v>
      </c>
      <c r="O261">
        <f>'Supply&amp;Use'!$EN277*(1+O$448)</f>
        <v>263527.07362815877</v>
      </c>
      <c r="P261">
        <f>'Supply&amp;Use'!$EN277*(1+P$448)</f>
        <v>269120.99540766346</v>
      </c>
    </row>
    <row r="262" spans="1:16">
      <c r="A262" t="s">
        <v>341</v>
      </c>
      <c r="B262">
        <f>'Supply&amp;Use'!$EN278*(1+B$448)</f>
        <v>-70868.53</v>
      </c>
      <c r="C262">
        <f>'Supply&amp;Use'!$EN278*(1+C$448)</f>
        <v>-72643.191515308106</v>
      </c>
      <c r="D262">
        <f>'Supply&amp;Use'!$EN278*(1+D$448)</f>
        <v>-74456.148511645442</v>
      </c>
      <c r="E262">
        <f>'Supply&amp;Use'!$EN278*(1+E$448)</f>
        <v>-76302.835523901449</v>
      </c>
      <c r="F262">
        <f>'Supply&amp;Use'!$EN278*(1+F$448)</f>
        <v>-78178.736181125088</v>
      </c>
      <c r="G262">
        <f>'Supply&amp;Use'!$EN278*(1+G$448)</f>
        <v>-80095.404589446669</v>
      </c>
      <c r="H262">
        <f>'Supply&amp;Use'!$EN278*(1+H$448)</f>
        <v>-82052.973152972409</v>
      </c>
      <c r="I262">
        <f>'Supply&amp;Use'!$EN278*(1+I$448)</f>
        <v>-84039.92606508304</v>
      </c>
      <c r="J262">
        <f>'Supply&amp;Use'!$EN278*(1+J$448)</f>
        <v>-86044.746124713274</v>
      </c>
      <c r="K262">
        <f>'Supply&amp;Use'!$EN278*(1+K$448)</f>
        <v>-88055.918108744954</v>
      </c>
      <c r="L262">
        <f>'Supply&amp;Use'!$EN278*(1+L$448)</f>
        <v>-90081.115618602038</v>
      </c>
      <c r="M262">
        <f>'Supply&amp;Use'!$EN278*(1+M$448)</f>
        <v>-92128.019437329218</v>
      </c>
      <c r="N262">
        <f>'Supply&amp;Use'!$EN278*(1+N$448)</f>
        <v>-94185.113650713625</v>
      </c>
      <c r="O262">
        <f>'Supply&amp;Use'!$EN278*(1+O$448)</f>
        <v>-96240.878422544774</v>
      </c>
      <c r="P262">
        <f>'Supply&amp;Use'!$EN278*(1+P$448)</f>
        <v>-98283.795449909376</v>
      </c>
    </row>
    <row r="263" spans="1:16">
      <c r="A263" t="s">
        <v>343</v>
      </c>
      <c r="B263">
        <f>'Supply&amp;Use'!$EN279*(1+B$448)</f>
        <v>0.65</v>
      </c>
      <c r="C263">
        <f>'Supply&amp;Use'!$EN279*(1+C$448)</f>
        <v>0.66627704123325648</v>
      </c>
      <c r="D263">
        <f>'Supply&amp;Use'!$EN279*(1+D$448)</f>
        <v>0.6829053252913464</v>
      </c>
      <c r="E263">
        <f>'Supply&amp;Use'!$EN279*(1+E$448)</f>
        <v>0.69984297812493002</v>
      </c>
      <c r="F263">
        <f>'Supply&amp;Use'!$EN279*(1+F$448)</f>
        <v>0.7170485759720332</v>
      </c>
      <c r="G263">
        <f>'Supply&amp;Use'!$EN279*(1+G$448)</f>
        <v>0.73462809209024571</v>
      </c>
      <c r="H263">
        <f>'Supply&amp;Use'!$EN279*(1+H$448)</f>
        <v>0.75258274087852628</v>
      </c>
      <c r="I263">
        <f>'Supply&amp;Use'!$EN279*(1+I$448)</f>
        <v>0.77080690035907307</v>
      </c>
      <c r="J263">
        <f>'Supply&amp;Use'!$EN279*(1+J$448)</f>
        <v>0.78919493576434607</v>
      </c>
      <c r="K263">
        <f>'Supply&amp;Use'!$EN279*(1+K$448)</f>
        <v>0.80764123046836478</v>
      </c>
      <c r="L263">
        <f>'Supply&amp;Use'!$EN279*(1+L$448)</f>
        <v>0.82621616607669623</v>
      </c>
      <c r="M263">
        <f>'Supply&amp;Use'!$EN279*(1+M$448)</f>
        <v>0.84499019006410869</v>
      </c>
      <c r="N263">
        <f>'Supply&amp;Use'!$EN279*(1+N$448)</f>
        <v>0.86385767946596126</v>
      </c>
      <c r="O263">
        <f>'Supply&amp;Use'!$EN279*(1+O$448)</f>
        <v>0.88271297534539106</v>
      </c>
      <c r="P263">
        <f>'Supply&amp;Use'!$EN279*(1+P$448)</f>
        <v>0.90145043282880433</v>
      </c>
    </row>
    <row r="264" spans="1:16">
      <c r="A264" t="s">
        <v>345</v>
      </c>
      <c r="B264">
        <f>'Supply&amp;Use'!$EN280*(1+B$448)</f>
        <v>6825.1100000000006</v>
      </c>
      <c r="C264">
        <f>'Supply&amp;Use'!$EN280*(1+C$448)</f>
        <v>6996.0216875254018</v>
      </c>
      <c r="D264">
        <f>'Supply&amp;Use'!$EN280*(1+D$448)</f>
        <v>7170.6214841526489</v>
      </c>
      <c r="E264">
        <f>'Supply&amp;Use'!$EN280*(1+E$448)</f>
        <v>7348.4697052772945</v>
      </c>
      <c r="F264">
        <f>'Supply&amp;Use'!$EN280*(1+F$448)</f>
        <v>7529.1313943884361</v>
      </c>
      <c r="G264">
        <f>'Supply&amp;Use'!$EN280*(1+G$448)</f>
        <v>7713.719288624703</v>
      </c>
      <c r="H264">
        <f>'Supply&amp;Use'!$EN280*(1+H$448)</f>
        <v>7902.2461393806752</v>
      </c>
      <c r="I264">
        <f>'Supply&amp;Use'!$EN280*(1+I$448)</f>
        <v>8093.6028980149431</v>
      </c>
      <c r="J264">
        <f>'Supply&amp;Use'!$EN280*(1+J$448)</f>
        <v>8286.6803815916865</v>
      </c>
      <c r="K264">
        <f>'Supply&amp;Use'!$EN280*(1+K$448)</f>
        <v>8480.3695976645249</v>
      </c>
      <c r="L264">
        <f>'Supply&amp;Use'!$EN280*(1+L$448)</f>
        <v>8675.4095650026466</v>
      </c>
      <c r="M264">
        <f>'Supply&amp;Use'!$EN280*(1+M$448)</f>
        <v>8872.5399940129992</v>
      </c>
      <c r="N264">
        <f>'Supply&amp;Use'!$EN280*(1+N$448)</f>
        <v>9070.6518256921954</v>
      </c>
      <c r="O264">
        <f>'Supply&amp;Use'!$EN280*(1+O$448)</f>
        <v>9268.6356233224342</v>
      </c>
      <c r="P264">
        <f>'Supply&amp;Use'!$EN280*(1+P$448)</f>
        <v>9465.3820978526164</v>
      </c>
    </row>
    <row r="265" spans="1:16">
      <c r="A265" t="s">
        <v>347</v>
      </c>
      <c r="B265">
        <f>'Supply&amp;Use'!$EN281*(1+B$448)</f>
        <v>25474.32</v>
      </c>
      <c r="C265">
        <f>'Supply&amp;Use'!$EN281*(1+C$448)</f>
        <v>26112.237780044878</v>
      </c>
      <c r="D265">
        <f>'Supply&amp;Use'!$EN281*(1+D$448)</f>
        <v>26763.92120950131</v>
      </c>
      <c r="E265">
        <f>'Supply&amp;Use'!$EN281*(1+E$448)</f>
        <v>27427.729191549948</v>
      </c>
      <c r="F265">
        <f>'Supply&amp;Use'!$EN281*(1+F$448)</f>
        <v>28102.038276701358</v>
      </c>
      <c r="G265">
        <f>'Supply&amp;Use'!$EN281*(1+G$448)</f>
        <v>28791.001690609824</v>
      </c>
      <c r="H265">
        <f>'Supply&amp;Use'!$EN281*(1+H$448)</f>
        <v>29494.667027102554</v>
      </c>
      <c r="I265">
        <f>'Supply&amp;Use'!$EN281*(1+I$448)</f>
        <v>30208.894827623291</v>
      </c>
      <c r="J265">
        <f>'Supply&amp;Use'!$EN281*(1+J$448)</f>
        <v>30929.54513236984</v>
      </c>
      <c r="K265">
        <f>'Supply&amp;Use'!$EN281*(1+K$448)</f>
        <v>31652.478692530574</v>
      </c>
      <c r="L265">
        <f>'Supply&amp;Use'!$EN281*(1+L$448)</f>
        <v>32380.453852016773</v>
      </c>
      <c r="M265">
        <f>'Supply&amp;Use'!$EN281*(1+M$448)</f>
        <v>33116.23153623681</v>
      </c>
      <c r="N265">
        <f>'Supply&amp;Use'!$EN281*(1+N$448)</f>
        <v>33855.672247958959</v>
      </c>
      <c r="O265">
        <f>'Supply&amp;Use'!$EN281*(1+O$448)</f>
        <v>34594.635080154774</v>
      </c>
      <c r="P265">
        <f>'Supply&amp;Use'!$EN281*(1+P$448)</f>
        <v>35328.979676953022</v>
      </c>
    </row>
    <row r="266" spans="1:16">
      <c r="A266" t="s">
        <v>349</v>
      </c>
      <c r="B266">
        <f>'Supply&amp;Use'!$EN282*(1+B$448)</f>
        <v>33201.32</v>
      </c>
      <c r="C266">
        <f>'Supply&amp;Use'!$EN282*(1+C$448)</f>
        <v>34032.734237905446</v>
      </c>
      <c r="D266">
        <f>'Supply&amp;Use'!$EN282*(1+D$448)</f>
        <v>34882.089591849362</v>
      </c>
      <c r="E266">
        <f>'Supply&amp;Use'!$EN282*(1+E$448)</f>
        <v>35747.247179198152</v>
      </c>
      <c r="F266">
        <f>'Supply&amp;Use'!$EN282*(1+F$448)</f>
        <v>36626.091117525822</v>
      </c>
      <c r="G266">
        <f>'Supply&amp;Use'!$EN282*(1+G$448)</f>
        <v>37524.034409965716</v>
      </c>
      <c r="H266">
        <f>'Supply&amp;Use'!$EN282*(1+H$448)</f>
        <v>38441.139086746203</v>
      </c>
      <c r="I266">
        <f>'Supply&amp;Use'!$EN282*(1+I$448)</f>
        <v>39372.010087737995</v>
      </c>
      <c r="J266">
        <f>'Supply&amp;Use'!$EN282*(1+J$448)</f>
        <v>40311.251699525383</v>
      </c>
      <c r="K266">
        <f>'Supply&amp;Use'!$EN282*(1+K$448)</f>
        <v>41253.469135344501</v>
      </c>
      <c r="L266">
        <f>'Supply&amp;Use'!$EN282*(1+L$448)</f>
        <v>42202.25741397775</v>
      </c>
      <c r="M266">
        <f>'Supply&amp;Use'!$EN282*(1+M$448)</f>
        <v>43161.214918737372</v>
      </c>
      <c r="N266">
        <f>'Supply&amp;Use'!$EN282*(1+N$448)</f>
        <v>44124.946539087396</v>
      </c>
      <c r="O266">
        <f>'Supply&amp;Use'!$EN282*(1+O$448)</f>
        <v>45088.055327068367</v>
      </c>
      <c r="P266">
        <f>'Supply&amp;Use'!$EN282*(1+P$448)</f>
        <v>46045.145053057902</v>
      </c>
    </row>
    <row r="267" spans="1:16">
      <c r="A267" t="s">
        <v>351</v>
      </c>
      <c r="B267">
        <f>'Supply&amp;Use'!$EN283*(1+B$448)</f>
        <v>168646.5</v>
      </c>
      <c r="C267">
        <f>'Supply&amp;Use'!$EN283*(1+C$448)</f>
        <v>172869.67851437599</v>
      </c>
      <c r="D267">
        <f>'Supply&amp;Use'!$EN283*(1+D$448)</f>
        <v>177183.9891411493</v>
      </c>
      <c r="E267">
        <f>'Supply&amp;Use'!$EN283*(1+E$448)</f>
        <v>181578.56740053231</v>
      </c>
      <c r="F267">
        <f>'Supply&amp;Use'!$EN283*(1+F$448)</f>
        <v>186042.66564256535</v>
      </c>
      <c r="G267">
        <f>'Supply&amp;Use'!$EN283*(1+G$448)</f>
        <v>190603.77928107325</v>
      </c>
      <c r="H267">
        <f>'Supply&amp;Use'!$EN283*(1+H$448)</f>
        <v>195262.22339933904</v>
      </c>
      <c r="I267">
        <f>'Supply&amp;Use'!$EN283*(1+I$448)</f>
        <v>199990.59372524061</v>
      </c>
      <c r="J267">
        <f>'Supply&amp;Use'!$EN283*(1+J$448)</f>
        <v>204761.48266827967</v>
      </c>
      <c r="K267">
        <f>'Supply&amp;Use'!$EN283*(1+K$448)</f>
        <v>209547.48734489703</v>
      </c>
      <c r="L267">
        <f>'Supply&amp;Use'!$EN283*(1+L$448)</f>
        <v>214366.8686957747</v>
      </c>
      <c r="M267">
        <f>'Supply&amp;Use'!$EN283*(1+M$448)</f>
        <v>219237.90475176417</v>
      </c>
      <c r="N267">
        <f>'Supply&amp;Use'!$EN283*(1+N$448)</f>
        <v>224133.19098470188</v>
      </c>
      <c r="O267">
        <f>'Supply&amp;Use'!$EN283*(1+O$448)</f>
        <v>229025.31353320999</v>
      </c>
      <c r="P267">
        <f>'Supply&amp;Use'!$EN283*(1+P$448)</f>
        <v>233886.8621847122</v>
      </c>
    </row>
    <row r="268" spans="1:16">
      <c r="A268" t="s">
        <v>353</v>
      </c>
      <c r="B268">
        <f>'Supply&amp;Use'!$EN284*(1+B$448)</f>
        <v>981151</v>
      </c>
      <c r="C268">
        <f>'Supply&amp;Use'!$EN284*(1+C$448)</f>
        <v>1005720.5927431551</v>
      </c>
      <c r="D268">
        <f>'Supply&amp;Use'!$EN284*(1+D$448)</f>
        <v>1030820.3735614305</v>
      </c>
      <c r="E268">
        <f>'Supply&amp;Use'!$EN284*(1+E$448)</f>
        <v>1056387.1351234664</v>
      </c>
      <c r="F268">
        <f>'Supply&amp;Use'!$EN284*(1+F$448)</f>
        <v>1082358.3497900558</v>
      </c>
      <c r="G268">
        <f>'Supply&amp;Use'!$EN284*(1+G$448)</f>
        <v>1108893.9802806717</v>
      </c>
      <c r="H268">
        <f>'Supply&amp;Use'!$EN284*(1+H$448)</f>
        <v>1135995.8596857029</v>
      </c>
      <c r="I268">
        <f>'Supply&amp;Use'!$EN284*(1+I$448)</f>
        <v>1163504.555529546</v>
      </c>
      <c r="J268">
        <f>'Supply&amp;Use'!$EN284*(1+J$448)</f>
        <v>1191260.6160309599</v>
      </c>
      <c r="K268">
        <f>'Supply&amp;Use'!$EN284*(1+K$448)</f>
        <v>1219104.6167927177</v>
      </c>
      <c r="L268">
        <f>'Supply&amp;Use'!$EN284*(1+L$448)</f>
        <v>1247142.7962497177</v>
      </c>
      <c r="M268">
        <f>'Supply&amp;Use'!$EN284*(1+M$448)</f>
        <v>1275481.4922639851</v>
      </c>
      <c r="N268">
        <f>'Supply&amp;Use'!$EN284*(1+N$448)</f>
        <v>1303961.2708703189</v>
      </c>
      <c r="O268">
        <f>'Supply&amp;Use'!$EN284*(1+O$448)</f>
        <v>1332422.6438047781</v>
      </c>
      <c r="P268">
        <f>'Supply&amp;Use'!$EN284*(1+P$448)</f>
        <v>1360706.1440314064</v>
      </c>
    </row>
    <row r="269" spans="1:16">
      <c r="A269" t="s">
        <v>355</v>
      </c>
      <c r="B269">
        <f>'Supply&amp;Use'!$EN285*(1+B$448)</f>
        <v>93893.91</v>
      </c>
      <c r="C269">
        <f>'Supply&amp;Use'!$EN285*(1+C$448)</f>
        <v>96245.163914802572</v>
      </c>
      <c r="D269">
        <f>'Supply&amp;Use'!$EN285*(1+D$448)</f>
        <v>98647.15561757909</v>
      </c>
      <c r="E269">
        <f>'Supply&amp;Use'!$EN285*(1+E$448)</f>
        <v>101093.83631106792</v>
      </c>
      <c r="F269">
        <f>'Supply&amp;Use'!$EN285*(1+F$448)</f>
        <v>103579.22224299422</v>
      </c>
      <c r="G269">
        <f>'Supply&amp;Use'!$EN285*(1+G$448)</f>
        <v>106118.6214802973</v>
      </c>
      <c r="H269">
        <f>'Supply&amp;Use'!$EN285*(1+H$448)</f>
        <v>108712.20944554103</v>
      </c>
      <c r="I269">
        <f>'Supply&amp;Use'!$EN285*(1+I$448)</f>
        <v>111344.7288149135</v>
      </c>
      <c r="J269">
        <f>'Supply&amp;Use'!$EN285*(1+J$448)</f>
        <v>114000.92041709737</v>
      </c>
      <c r="K269">
        <f>'Supply&amp;Use'!$EN285*(1+K$448)</f>
        <v>116665.52770136292</v>
      </c>
      <c r="L269">
        <f>'Supply&amp;Use'!$EN285*(1+L$448)</f>
        <v>119348.71744330825</v>
      </c>
      <c r="M269">
        <f>'Supply&amp;Use'!$EN285*(1+M$448)</f>
        <v>122060.66593348049</v>
      </c>
      <c r="N269">
        <f>'Supply&amp;Use'!$EN285*(1+N$448)</f>
        <v>124786.11570551663</v>
      </c>
      <c r="O269">
        <f>'Supply&amp;Use'!$EN285*(1+O$448)</f>
        <v>127509.80409678826</v>
      </c>
      <c r="P269">
        <f>'Supply&amp;Use'!$EN285*(1+P$448)</f>
        <v>130216.47047613662</v>
      </c>
    </row>
    <row r="270" spans="1:16">
      <c r="A270" t="s">
        <v>357</v>
      </c>
      <c r="B270">
        <f>'Supply&amp;Use'!$EN286*(1+B$448)</f>
        <v>367279.92</v>
      </c>
      <c r="C270">
        <f>'Supply&amp;Use'!$EN286*(1+C$448)</f>
        <v>376477.19754151866</v>
      </c>
      <c r="D270">
        <f>'Supply&amp;Use'!$EN286*(1+D$448)</f>
        <v>385872.94344704563</v>
      </c>
      <c r="E270">
        <f>'Supply&amp;Use'!$EN286*(1+E$448)</f>
        <v>395443.49695120926</v>
      </c>
      <c r="F270">
        <f>'Supply&amp;Use'!$EN286*(1+F$448)</f>
        <v>405165.45172172651</v>
      </c>
      <c r="G270">
        <f>'Supply&amp;Use'!$EN286*(1+G$448)</f>
        <v>415098.68752716621</v>
      </c>
      <c r="H270">
        <f>'Supply&amp;Use'!$EN286*(1+H$448)</f>
        <v>425243.89055883978</v>
      </c>
      <c r="I270">
        <f>'Supply&amp;Use'!$EN286*(1+I$448)</f>
        <v>435541.37953742815</v>
      </c>
      <c r="J270">
        <f>'Supply&amp;Use'!$EN286*(1+J$448)</f>
        <v>445931.46595682175</v>
      </c>
      <c r="K270">
        <f>'Supply&amp;Use'!$EN286*(1+K$448)</f>
        <v>456354.471561727</v>
      </c>
      <c r="L270">
        <f>'Supply&amp;Use'!$EN286*(1+L$448)</f>
        <v>466850.16519900877</v>
      </c>
      <c r="M270">
        <f>'Supply&amp;Use'!$EN286*(1+M$448)</f>
        <v>477458.35293466249</v>
      </c>
      <c r="N270">
        <f>'Supply&amp;Use'!$EN286*(1+N$448)</f>
        <v>488119.35293175979</v>
      </c>
      <c r="O270">
        <f>'Supply&amp;Use'!$EN286*(1+O$448)</f>
        <v>498773.46302741102</v>
      </c>
      <c r="P270">
        <f>'Supply&amp;Use'!$EN286*(1+P$448)</f>
        <v>509360.98900512088</v>
      </c>
    </row>
    <row r="271" spans="1:16">
      <c r="A271" t="s">
        <v>359</v>
      </c>
      <c r="B271">
        <f>'Supply&amp;Use'!$EN287*(1+B$448)</f>
        <v>1872971.23</v>
      </c>
      <c r="C271">
        <f>'Supply&amp;Use'!$EN287*(1+C$448)</f>
        <v>1919873.4299067892</v>
      </c>
      <c r="D271">
        <f>'Supply&amp;Use'!$EN287*(1+D$448)</f>
        <v>1967787.733976128</v>
      </c>
      <c r="E271">
        <f>'Supply&amp;Use'!$EN287*(1+E$448)</f>
        <v>2016593.4823777126</v>
      </c>
      <c r="F271">
        <f>'Supply&amp;Use'!$EN287*(1+F$448)</f>
        <v>2066171.3127816729</v>
      </c>
      <c r="G271">
        <f>'Supply&amp;Use'!$EN287*(1+G$448)</f>
        <v>2116826.5865151086</v>
      </c>
      <c r="H271">
        <f>'Supply&amp;Use'!$EN287*(1+H$448)</f>
        <v>2168562.8028615764</v>
      </c>
      <c r="I271">
        <f>'Supply&amp;Use'!$EN287*(1+I$448)</f>
        <v>2221075.6127046468</v>
      </c>
      <c r="J271">
        <f>'Supply&amp;Use'!$EN287*(1+J$448)</f>
        <v>2274060.6300743357</v>
      </c>
      <c r="K271">
        <f>'Supply&amp;Use'!$EN287*(1+K$448)</f>
        <v>2327213.5212754561</v>
      </c>
      <c r="L271">
        <f>'Supply&amp;Use'!$EN287*(1+L$448)</f>
        <v>2380737.0904962369</v>
      </c>
      <c r="M271">
        <f>'Supply&amp;Use'!$EN287*(1+M$448)</f>
        <v>2434834.331726627</v>
      </c>
      <c r="N271">
        <f>'Supply&amp;Use'!$EN287*(1+N$448)</f>
        <v>2489200.8930066261</v>
      </c>
      <c r="O271">
        <f>'Supply&amp;Use'!$EN287*(1+O$448)</f>
        <v>2543532.318722487</v>
      </c>
      <c r="P271">
        <f>'Supply&amp;Use'!$EN287*(1+P$448)</f>
        <v>2597524.1937836888</v>
      </c>
    </row>
    <row r="272" spans="1:16">
      <c r="A272" t="s">
        <v>361</v>
      </c>
      <c r="B272">
        <f>'Supply&amp;Use'!$EN288*(1+B$448)</f>
        <v>30731.199999999997</v>
      </c>
      <c r="C272">
        <f>'Supply&amp;Use'!$EN288*(1+C$448)</f>
        <v>31500.758476226845</v>
      </c>
      <c r="D272">
        <f>'Supply&amp;Use'!$EN288*(1+D$448)</f>
        <v>32286.923280912957</v>
      </c>
      <c r="E272">
        <f>'Supply&amp;Use'!$EN288*(1+E$448)</f>
        <v>33087.714660542842</v>
      </c>
      <c r="F272">
        <f>'Supply&amp;Use'!$EN288*(1+F$448)</f>
        <v>33901.174150633451</v>
      </c>
      <c r="G272">
        <f>'Supply&amp;Use'!$EN288*(1+G$448)</f>
        <v>34732.312036375006</v>
      </c>
      <c r="H272">
        <f>'Supply&amp;Use'!$EN288*(1+H$448)</f>
        <v>35581.185733055638</v>
      </c>
      <c r="I272">
        <f>'Supply&amp;Use'!$EN288*(1+I$448)</f>
        <v>36442.801563561137</v>
      </c>
      <c r="J272">
        <f>'Supply&amp;Use'!$EN288*(1+J$448)</f>
        <v>37312.165246094257</v>
      </c>
      <c r="K272">
        <f>'Supply&amp;Use'!$EN288*(1+K$448)</f>
        <v>38184.283356568318</v>
      </c>
      <c r="L272">
        <f>'Supply&amp;Use'!$EN288*(1+L$448)</f>
        <v>39062.483450671025</v>
      </c>
      <c r="M272">
        <f>'Supply&amp;Use'!$EN288*(1+M$448)</f>
        <v>39950.096198304826</v>
      </c>
      <c r="N272">
        <f>'Supply&amp;Use'!$EN288*(1+N$448)</f>
        <v>40842.127875698992</v>
      </c>
      <c r="O272">
        <f>'Supply&amp;Use'!$EN288*(1+O$448)</f>
        <v>41733.583058360426</v>
      </c>
      <c r="P272">
        <f>'Supply&amp;Use'!$EN288*(1+P$448)</f>
        <v>42619.466986690073</v>
      </c>
    </row>
    <row r="273" spans="1:16">
      <c r="A273" t="s">
        <v>363</v>
      </c>
      <c r="B273">
        <f>'Supply&amp;Use'!$EN289*(1+B$448)</f>
        <v>13.12</v>
      </c>
      <c r="C273">
        <f>'Supply&amp;Use'!$EN289*(1+C$448)</f>
        <v>13.448545816892807</v>
      </c>
      <c r="D273">
        <f>'Supply&amp;Use'!$EN289*(1+D$448)</f>
        <v>13.784181335111484</v>
      </c>
      <c r="E273">
        <f>'Supply&amp;Use'!$EN289*(1+E$448)</f>
        <v>14.126061343075509</v>
      </c>
      <c r="F273">
        <f>'Supply&amp;Use'!$EN289*(1+F$448)</f>
        <v>14.473349718081652</v>
      </c>
      <c r="G273">
        <f>'Supply&amp;Use'!$EN289*(1+G$448)</f>
        <v>14.82818548957542</v>
      </c>
      <c r="H273">
        <f>'Supply&amp;Use'!$EN289*(1+H$448)</f>
        <v>15.190593169732715</v>
      </c>
      <c r="I273">
        <f>'Supply&amp;Use'!$EN289*(1+I$448)</f>
        <v>15.558440819555441</v>
      </c>
      <c r="J273">
        <f>'Supply&amp;Use'!$EN289*(1+J$448)</f>
        <v>15.929596241889568</v>
      </c>
      <c r="K273">
        <f>'Supply&amp;Use'!$EN289*(1+K$448)</f>
        <v>16.301927605761453</v>
      </c>
      <c r="L273">
        <f>'Supply&amp;Use'!$EN289*(1+L$448)</f>
        <v>16.676855536809622</v>
      </c>
      <c r="M273">
        <f>'Supply&amp;Use'!$EN289*(1+M$448)</f>
        <v>17.055801990217084</v>
      </c>
      <c r="N273">
        <f>'Supply&amp;Use'!$EN289*(1+N$448)</f>
        <v>17.436635007066783</v>
      </c>
      <c r="O273">
        <f>'Supply&amp;Use'!$EN289*(1+O$448)</f>
        <v>17.817221902356199</v>
      </c>
      <c r="P273">
        <f>'Supply&amp;Use'!$EN289*(1+P$448)</f>
        <v>18.195430274944478</v>
      </c>
    </row>
    <row r="274" spans="1:16">
      <c r="A274" t="s">
        <v>365</v>
      </c>
      <c r="B274">
        <f>'Supply&amp;Use'!$EN290*(1+B$448)</f>
        <v>7233.84</v>
      </c>
      <c r="C274">
        <f>'Supply&amp;Use'!$EN290*(1+C$448)</f>
        <v>7414.9869414688919</v>
      </c>
      <c r="D274">
        <f>'Supply&amp;Use'!$EN290*(1+D$448)</f>
        <v>7600.0428589316207</v>
      </c>
      <c r="E274">
        <f>'Supply&amp;Use'!$EN290*(1+E$448)</f>
        <v>7788.5417367372984</v>
      </c>
      <c r="F274">
        <f>'Supply&amp;Use'!$EN290*(1+F$448)</f>
        <v>7980.0225704762033</v>
      </c>
      <c r="G274">
        <f>'Supply&amp;Use'!$EN290*(1+G$448)</f>
        <v>8175.6647349016966</v>
      </c>
      <c r="H274">
        <f>'Supply&amp;Use'!$EN290*(1+H$448)</f>
        <v>8375.4817450411065</v>
      </c>
      <c r="I274">
        <f>'Supply&amp;Use'!$EN290*(1+I$448)</f>
        <v>8578.2981355284264</v>
      </c>
      <c r="J274">
        <f>'Supply&amp;Use'!$EN290*(1+J$448)</f>
        <v>8782.938298660858</v>
      </c>
      <c r="K274">
        <f>'Supply&amp;Use'!$EN290*(1+K$448)</f>
        <v>8988.2268286327308</v>
      </c>
      <c r="L274">
        <f>'Supply&amp;Use'!$EN290*(1+L$448)</f>
        <v>9194.9470012496131</v>
      </c>
      <c r="M274">
        <f>'Supply&amp;Use'!$EN290*(1+M$448)</f>
        <v>9403.8828253743886</v>
      </c>
      <c r="N274">
        <f>'Supply&amp;Use'!$EN290*(1+N$448)</f>
        <v>9613.8588246585368</v>
      </c>
      <c r="O274">
        <f>'Supply&amp;Use'!$EN290*(1+O$448)</f>
        <v>9823.6991224192352</v>
      </c>
      <c r="P274">
        <f>'Supply&amp;Use'!$EN290*(1+P$448)</f>
        <v>10032.227998483566</v>
      </c>
    </row>
    <row r="275" spans="1:16">
      <c r="A275" t="s">
        <v>367</v>
      </c>
      <c r="B275">
        <f>'Supply&amp;Use'!$EN291*(1+B$448)</f>
        <v>43721.260000000009</v>
      </c>
      <c r="C275">
        <f>'Supply&amp;Use'!$EN291*(1+C$448)</f>
        <v>44816.110387369125</v>
      </c>
      <c r="D275">
        <f>'Supply&amp;Use'!$EN291*(1+D$448)</f>
        <v>45934.586588380829</v>
      </c>
      <c r="E275">
        <f>'Supply&amp;Use'!$EN291*(1+E$448)</f>
        <v>47073.872008883671</v>
      </c>
      <c r="F275">
        <f>'Supply&amp;Use'!$EN291*(1+F$448)</f>
        <v>48231.180342620028</v>
      </c>
      <c r="G275">
        <f>'Supply&amp;Use'!$EN291*(1+G$448)</f>
        <v>49413.639719356281</v>
      </c>
      <c r="H275">
        <f>'Supply&amp;Use'!$EN291*(1+H$448)</f>
        <v>50621.331823788743</v>
      </c>
      <c r="I275">
        <f>'Supply&amp;Use'!$EN291*(1+I$448)</f>
        <v>51847.152154450967</v>
      </c>
      <c r="J275">
        <f>'Supply&amp;Use'!$EN291*(1+J$448)</f>
        <v>53083.995349594275</v>
      </c>
      <c r="K275">
        <f>'Supply&amp;Use'!$EN291*(1+K$448)</f>
        <v>54324.757267734312</v>
      </c>
      <c r="L275">
        <f>'Supply&amp;Use'!$EN291*(1+L$448)</f>
        <v>55574.172020372956</v>
      </c>
      <c r="M275">
        <f>'Supply&amp;Use'!$EN291*(1+M$448)</f>
        <v>56836.978149603572</v>
      </c>
      <c r="N275">
        <f>'Supply&amp;Use'!$EN291*(1+N$448)</f>
        <v>58106.071087581477</v>
      </c>
      <c r="O275">
        <f>'Supply&amp;Use'!$EN291*(1+O$448)</f>
        <v>59374.343846845288</v>
      </c>
      <c r="P275">
        <f>'Supply&amp;Use'!$EN291*(1+P$448)</f>
        <v>60634.690385877992</v>
      </c>
    </row>
    <row r="276" spans="1:16">
      <c r="A276" t="s">
        <v>369</v>
      </c>
      <c r="B276">
        <f>'Supply&amp;Use'!$EN292*(1+B$448)</f>
        <v>1019256.94</v>
      </c>
      <c r="C276">
        <f>'Supply&amp;Use'!$EN292*(1+C$448)</f>
        <v>1044780.7665225581</v>
      </c>
      <c r="D276">
        <f>'Supply&amp;Use'!$EN292*(1+D$448)</f>
        <v>1070855.3725633267</v>
      </c>
      <c r="E276">
        <f>'Supply&amp;Use'!$EN292*(1+E$448)</f>
        <v>1097415.0959447739</v>
      </c>
      <c r="F276">
        <f>'Supply&amp;Use'!$EN292*(1+F$448)</f>
        <v>1124394.980579403</v>
      </c>
      <c r="G276">
        <f>'Supply&amp;Use'!$EN292*(1+G$448)</f>
        <v>1151961.2018183724</v>
      </c>
      <c r="H276">
        <f>'Supply&amp;Use'!$EN292*(1+H$448)</f>
        <v>1180115.6639456302</v>
      </c>
      <c r="I276">
        <f>'Supply&amp;Use'!$EN292*(1+I$448)</f>
        <v>1208692.7424474978</v>
      </c>
      <c r="J276">
        <f>'Supply&amp;Use'!$EN292*(1+J$448)</f>
        <v>1237526.7927548676</v>
      </c>
      <c r="K276">
        <f>'Supply&amp;Use'!$EN292*(1+K$448)</f>
        <v>1266452.1987461848</v>
      </c>
      <c r="L276">
        <f>'Supply&amp;Use'!$EN292*(1+L$448)</f>
        <v>1295579.3249444079</v>
      </c>
      <c r="M276">
        <f>'Supply&amp;Use'!$EN292*(1+M$448)</f>
        <v>1325018.6391611719</v>
      </c>
      <c r="N276">
        <f>'Supply&amp;Use'!$EN292*(1+N$448)</f>
        <v>1354604.5153353482</v>
      </c>
      <c r="O276">
        <f>'Supply&amp;Use'!$EN292*(1+O$448)</f>
        <v>1384171.2709982132</v>
      </c>
      <c r="P276">
        <f>'Supply&amp;Use'!$EN292*(1+P$448)</f>
        <v>1413553.2457334809</v>
      </c>
    </row>
    <row r="277" spans="1:16">
      <c r="A277" t="s">
        <v>371</v>
      </c>
      <c r="B277">
        <f>'Supply&amp;Use'!$EN293*(1+B$448)</f>
        <v>0</v>
      </c>
      <c r="C277">
        <f>'Supply&amp;Use'!$EN293*(1+C$448)</f>
        <v>0</v>
      </c>
      <c r="D277">
        <f>'Supply&amp;Use'!$EN293*(1+D$448)</f>
        <v>0</v>
      </c>
      <c r="E277">
        <f>'Supply&amp;Use'!$EN293*(1+E$448)</f>
        <v>0</v>
      </c>
      <c r="F277">
        <f>'Supply&amp;Use'!$EN293*(1+F$448)</f>
        <v>0</v>
      </c>
      <c r="G277">
        <f>'Supply&amp;Use'!$EN293*(1+G$448)</f>
        <v>0</v>
      </c>
      <c r="H277">
        <f>'Supply&amp;Use'!$EN293*(1+H$448)</f>
        <v>0</v>
      </c>
      <c r="I277">
        <f>'Supply&amp;Use'!$EN293*(1+I$448)</f>
        <v>0</v>
      </c>
      <c r="J277">
        <f>'Supply&amp;Use'!$EN293*(1+J$448)</f>
        <v>0</v>
      </c>
      <c r="K277">
        <f>'Supply&amp;Use'!$EN293*(1+K$448)</f>
        <v>0</v>
      </c>
      <c r="L277">
        <f>'Supply&amp;Use'!$EN293*(1+L$448)</f>
        <v>0</v>
      </c>
      <c r="M277">
        <f>'Supply&amp;Use'!$EN293*(1+M$448)</f>
        <v>0</v>
      </c>
      <c r="N277">
        <f>'Supply&amp;Use'!$EN293*(1+N$448)</f>
        <v>0</v>
      </c>
      <c r="O277">
        <f>'Supply&amp;Use'!$EN293*(1+O$448)</f>
        <v>0</v>
      </c>
      <c r="P277">
        <f>'Supply&amp;Use'!$EN293*(1+P$448)</f>
        <v>0</v>
      </c>
    </row>
    <row r="278" spans="1:16">
      <c r="A278" t="s">
        <v>373</v>
      </c>
      <c r="B278">
        <f>'Supply&amp;Use'!$EN294*(1+B$448)</f>
        <v>779188.62</v>
      </c>
      <c r="C278">
        <f>'Supply&amp;Use'!$EN294*(1+C$448)</f>
        <v>798700.75122496032</v>
      </c>
      <c r="D278">
        <f>'Supply&amp;Use'!$EN294*(1+D$448)</f>
        <v>818633.93539140816</v>
      </c>
      <c r="E278">
        <f>'Supply&amp;Use'!$EN294*(1+E$448)</f>
        <v>838937.97591054521</v>
      </c>
      <c r="F278">
        <f>'Supply&amp;Use'!$EN294*(1+F$448)</f>
        <v>859563.21597632871</v>
      </c>
      <c r="G278">
        <f>'Supply&amp;Use'!$EN294*(1+G$448)</f>
        <v>880636.69121389452</v>
      </c>
      <c r="H278">
        <f>'Supply&amp;Use'!$EN294*(1+H$448)</f>
        <v>902159.85738608695</v>
      </c>
      <c r="I278">
        <f>'Supply&amp;Use'!$EN294*(1+I$448)</f>
        <v>924006.0999650209</v>
      </c>
      <c r="J278">
        <f>'Supply&amp;Use'!$EN294*(1+J$448)</f>
        <v>946048.78909109149</v>
      </c>
      <c r="K278">
        <f>'Supply&amp;Use'!$EN294*(1+K$448)</f>
        <v>968161.31665191858</v>
      </c>
      <c r="L278">
        <f>'Supply&amp;Use'!$EN294*(1+L$448)</f>
        <v>990428.0527184488</v>
      </c>
      <c r="M278">
        <f>'Supply&amp;Use'!$EN294*(1+M$448)</f>
        <v>1012933.446322447</v>
      </c>
      <c r="N278">
        <f>'Supply&amp;Use'!$EN294*(1+N$448)</f>
        <v>1035550.8817530533</v>
      </c>
      <c r="O278">
        <f>'Supply&amp;Use'!$EN294*(1+O$448)</f>
        <v>1058153.7001776451</v>
      </c>
      <c r="P278">
        <f>'Supply&amp;Use'!$EN294*(1+P$448)</f>
        <v>1080615.2596219671</v>
      </c>
    </row>
    <row r="279" spans="1:16">
      <c r="A279" t="s">
        <v>375</v>
      </c>
      <c r="B279">
        <f>'Supply&amp;Use'!$EN295*(1+B$448)</f>
        <v>1501.5900000000001</v>
      </c>
      <c r="C279">
        <f>'Supply&amp;Use'!$EN295*(1+C$448)</f>
        <v>1539.1922189929933</v>
      </c>
      <c r="D279">
        <f>'Supply&amp;Use'!$EN295*(1+D$448)</f>
        <v>1577.6058575449738</v>
      </c>
      <c r="E279">
        <f>'Supply&amp;Use'!$EN295*(1+E$448)</f>
        <v>1616.7341808040212</v>
      </c>
      <c r="F279">
        <f>'Supply&amp;Use'!$EN295*(1+F$448)</f>
        <v>1656.4814941443774</v>
      </c>
      <c r="G279">
        <f>'Supply&amp;Use'!$EN295*(1+G$448)</f>
        <v>1697.0926104642956</v>
      </c>
      <c r="H279">
        <f>'Supply&amp;Use'!$EN295*(1+H$448)</f>
        <v>1738.5703351935176</v>
      </c>
      <c r="I279">
        <f>'Supply&amp;Use'!$EN295*(1+I$448)</f>
        <v>1780.6706669387393</v>
      </c>
      <c r="J279">
        <f>'Supply&amp;Use'!$EN295*(1+J$448)</f>
        <v>1823.1495747605916</v>
      </c>
      <c r="K279">
        <f>'Supply&amp;Use'!$EN295*(1+K$448)</f>
        <v>1865.7630696292183</v>
      </c>
      <c r="L279">
        <f>'Supply&amp;Use'!$EN295*(1+L$448)</f>
        <v>1908.6737427986252</v>
      </c>
      <c r="M279">
        <f>'Supply&amp;Use'!$EN295*(1+M$448)</f>
        <v>1952.0443376897924</v>
      </c>
      <c r="N279">
        <f>'Supply&amp;Use'!$EN295*(1+N$448)</f>
        <v>1995.6308506296812</v>
      </c>
      <c r="O279">
        <f>'Supply&amp;Use'!$EN295*(1+O$448)</f>
        <v>2039.1891948444397</v>
      </c>
      <c r="P279">
        <f>'Supply&amp;Use'!$EN295*(1+P$448)</f>
        <v>2082.4753160483142</v>
      </c>
    </row>
    <row r="280" spans="1:16">
      <c r="A280" t="s">
        <v>377</v>
      </c>
      <c r="B280">
        <f>'Supply&amp;Use'!$EN296*(1+B$448)</f>
        <v>179994.78000000003</v>
      </c>
      <c r="C280">
        <f>'Supply&amp;Use'!$EN296*(1+C$448)</f>
        <v>184502.13762435529</v>
      </c>
      <c r="D280">
        <f>'Supply&amp;Use'!$EN296*(1+D$448)</f>
        <v>189106.75967176055</v>
      </c>
      <c r="E280">
        <f>'Supply&amp;Use'!$EN296*(1+E$448)</f>
        <v>193797.05058791017</v>
      </c>
      <c r="F280">
        <f>'Supply&amp;Use'!$EN296*(1+F$448)</f>
        <v>198561.53950984526</v>
      </c>
      <c r="G280">
        <f>'Supply&amp;Use'!$EN296*(1+G$448)</f>
        <v>203429.57202708235</v>
      </c>
      <c r="H280">
        <f>'Supply&amp;Use'!$EN296*(1+H$448)</f>
        <v>208401.48442496519</v>
      </c>
      <c r="I280">
        <f>'Supply&amp;Use'!$EN296*(1+I$448)</f>
        <v>213448.02838863584</v>
      </c>
      <c r="J280">
        <f>'Supply&amp;Use'!$EN296*(1+J$448)</f>
        <v>218539.95206156556</v>
      </c>
      <c r="K280">
        <f>'Supply&amp;Use'!$EN296*(1+K$448)</f>
        <v>223648.00861089636</v>
      </c>
      <c r="L280">
        <f>'Supply&amp;Use'!$EN296*(1+L$448)</f>
        <v>228791.68776218218</v>
      </c>
      <c r="M280">
        <f>'Supply&amp;Use'!$EN296*(1+M$448)</f>
        <v>233990.49748114994</v>
      </c>
      <c r="N280">
        <f>'Supply&amp;Use'!$EN296*(1+N$448)</f>
        <v>239215.18917967111</v>
      </c>
      <c r="O280">
        <f>'Supply&amp;Use'!$EN296*(1+O$448)</f>
        <v>244436.50430836785</v>
      </c>
      <c r="P280">
        <f>'Supply&amp;Use'!$EN296*(1+P$448)</f>
        <v>249625.18821219297</v>
      </c>
    </row>
    <row r="281" spans="1:16">
      <c r="A281" t="s">
        <v>379</v>
      </c>
      <c r="B281">
        <f>'Supply&amp;Use'!$EN297*(1+B$448)</f>
        <v>207949.32</v>
      </c>
      <c r="C281">
        <f>'Supply&amp;Use'!$EN297*(1+C$448)</f>
        <v>213156.70408625793</v>
      </c>
      <c r="D281">
        <f>'Supply&amp;Use'!$EN297*(1+D$448)</f>
        <v>218476.45849032968</v>
      </c>
      <c r="E281">
        <f>'Supply&amp;Use'!$EN297*(1+E$448)</f>
        <v>223895.18678131397</v>
      </c>
      <c r="F281">
        <f>'Supply&amp;Use'!$EN297*(1+F$448)</f>
        <v>229399.63658515789</v>
      </c>
      <c r="G281">
        <f>'Supply&amp;Use'!$EN297*(1+G$448)</f>
        <v>235023.71108163687</v>
      </c>
      <c r="H281">
        <f>'Supply&amp;Use'!$EN297*(1+H$448)</f>
        <v>240767.79878373191</v>
      </c>
      <c r="I281">
        <f>'Supply&amp;Use'!$EN297*(1+I$448)</f>
        <v>246598.10889381074</v>
      </c>
      <c r="J281">
        <f>'Supply&amp;Use'!$EN297*(1+J$448)</f>
        <v>252480.84652252222</v>
      </c>
      <c r="K281">
        <f>'Supply&amp;Use'!$EN297*(1+K$448)</f>
        <v>258382.22258439957</v>
      </c>
      <c r="L281">
        <f>'Supply&amp;Use'!$EN297*(1+L$448)</f>
        <v>264324.75370562467</v>
      </c>
      <c r="M281">
        <f>'Supply&amp;Use'!$EN297*(1+M$448)</f>
        <v>270330.97758538794</v>
      </c>
      <c r="N281">
        <f>'Supply&amp;Use'!$EN297*(1+N$448)</f>
        <v>276367.10311034555</v>
      </c>
      <c r="O281">
        <f>'Supply&amp;Use'!$EN297*(1+O$448)</f>
        <v>282399.32765884744</v>
      </c>
      <c r="P281">
        <f>'Supply&amp;Use'!$EN297*(1+P$448)</f>
        <v>288393.85310839314</v>
      </c>
    </row>
    <row r="282" spans="1:16">
      <c r="A282" t="s">
        <v>381</v>
      </c>
      <c r="B282">
        <f>'Supply&amp;Use'!$EN298*(1+B$448)</f>
        <v>233959.21000000002</v>
      </c>
      <c r="C282">
        <f>'Supply&amp;Use'!$EN298*(1+C$448)</f>
        <v>239817.92339703094</v>
      </c>
      <c r="D282">
        <f>'Supply&amp;Use'!$EN298*(1+D$448)</f>
        <v>245803.06216916375</v>
      </c>
      <c r="E282">
        <f>'Supply&amp;Use'!$EN298*(1+E$448)</f>
        <v>251899.55428639372</v>
      </c>
      <c r="F282">
        <f>'Supply&amp;Use'!$EN298*(1+F$448)</f>
        <v>258092.48979391056</v>
      </c>
      <c r="G282">
        <f>'Supply&amp;Use'!$EN298*(1+G$448)</f>
        <v>264420.01241421711</v>
      </c>
      <c r="H282">
        <f>'Supply&amp;Use'!$EN298*(1+H$448)</f>
        <v>270882.55925473035</v>
      </c>
      <c r="I282">
        <f>'Supply&amp;Use'!$EN298*(1+I$448)</f>
        <v>277442.11303162685</v>
      </c>
      <c r="J282">
        <f>'Supply&amp;Use'!$EN298*(1+J$448)</f>
        <v>284060.65185758023</v>
      </c>
      <c r="K282">
        <f>'Supply&amp;Use'!$EN298*(1+K$448)</f>
        <v>290700.160375087</v>
      </c>
      <c r="L282">
        <f>'Supply&amp;Use'!$EN298*(1+L$448)</f>
        <v>297385.97154543485</v>
      </c>
      <c r="M282">
        <f>'Supply&amp;Use'!$EN298*(1+M$448)</f>
        <v>304143.44203869038</v>
      </c>
      <c r="N282">
        <f>'Supply&amp;Use'!$EN298*(1+N$448)</f>
        <v>310934.55421583005</v>
      </c>
      <c r="O282">
        <f>'Supply&amp;Use'!$EN298*(1+O$448)</f>
        <v>317721.27749008796</v>
      </c>
      <c r="P282">
        <f>'Supply&amp;Use'!$EN298*(1+P$448)</f>
        <v>324465.5863365925</v>
      </c>
    </row>
    <row r="283" spans="1:16">
      <c r="A283" t="s">
        <v>383</v>
      </c>
      <c r="B283">
        <f>'Supply&amp;Use'!$EN299*(1+B$448)</f>
        <v>5604.91</v>
      </c>
      <c r="C283">
        <f>'Supply&amp;Use'!$EN299*(1+C$448)</f>
        <v>5745.2659248902946</v>
      </c>
      <c r="D283">
        <f>'Supply&amp;Use'!$EN299*(1+D$448)</f>
        <v>5888.6505950441851</v>
      </c>
      <c r="E283">
        <f>'Supply&amp;Use'!$EN299*(1+E$448)</f>
        <v>6034.7029331110789</v>
      </c>
      <c r="F283">
        <f>'Supply&amp;Use'!$EN299*(1+F$448)</f>
        <v>6183.0657445406277</v>
      </c>
      <c r="G283">
        <f>'Supply&amp;Use'!$EN299*(1+G$448)</f>
        <v>6334.6528302115985</v>
      </c>
      <c r="H283">
        <f>'Supply&amp;Use'!$EN299*(1+H$448)</f>
        <v>6489.4746618114777</v>
      </c>
      <c r="I283">
        <f>'Supply&amp;Use'!$EN299*(1+I$448)</f>
        <v>6646.6204675254949</v>
      </c>
      <c r="J283">
        <f>'Supply&amp;Use'!$EN299*(1+J$448)</f>
        <v>6805.1793652537553</v>
      </c>
      <c r="K283">
        <f>'Supply&amp;Use'!$EN299*(1+K$448)</f>
        <v>6964.2406293299109</v>
      </c>
      <c r="L283">
        <f>'Supply&amp;Use'!$EN299*(1+L$448)</f>
        <v>7124.4111560075926</v>
      </c>
      <c r="M283">
        <f>'Supply&amp;Use'!$EN299*(1+M$448)</f>
        <v>7286.2984095264974</v>
      </c>
      <c r="N283">
        <f>'Supply&amp;Use'!$EN299*(1+N$448)</f>
        <v>7448.9916095624003</v>
      </c>
      <c r="O283">
        <f>'Supply&amp;Use'!$EN299*(1+O$448)</f>
        <v>7611.5796656048242</v>
      </c>
      <c r="P283">
        <f>'Supply&amp;Use'!$EN299*(1+P$448)</f>
        <v>7773.1516084099894</v>
      </c>
    </row>
    <row r="284" spans="1:16">
      <c r="A284" t="s">
        <v>385</v>
      </c>
      <c r="B284">
        <f>'Supply&amp;Use'!$EN300*(1+B$448)</f>
        <v>1729569.98</v>
      </c>
      <c r="C284">
        <f>'Supply&amp;Use'!$EN300*(1+C$448)</f>
        <v>1772881.1828927116</v>
      </c>
      <c r="D284">
        <f>'Supply&amp;Use'!$EN300*(1+D$448)</f>
        <v>1817126.9997016115</v>
      </c>
      <c r="E284">
        <f>'Supply&amp;Use'!$EN300*(1+E$448)</f>
        <v>1862196.0087364239</v>
      </c>
      <c r="F284">
        <f>'Supply&amp;Use'!$EN300*(1+F$448)</f>
        <v>1907977.9864661198</v>
      </c>
      <c r="G284">
        <f>'Supply&amp;Use'!$EN300*(1+G$448)</f>
        <v>1954754.9146830221</v>
      </c>
      <c r="H284">
        <f>'Supply&amp;Use'!$EN300*(1+H$448)</f>
        <v>2002530.0247532583</v>
      </c>
      <c r="I284">
        <f>'Supply&amp;Use'!$EN300*(1+I$448)</f>
        <v>2051022.2695967751</v>
      </c>
      <c r="J284">
        <f>'Supply&amp;Use'!$EN300*(1+J$448)</f>
        <v>2099950.5681016021</v>
      </c>
      <c r="K284">
        <f>'Supply&amp;Use'!$EN300*(1+K$448)</f>
        <v>2149033.8874282232</v>
      </c>
      <c r="L284">
        <f>'Supply&amp;Use'!$EN300*(1+L$448)</f>
        <v>2198459.5043645357</v>
      </c>
      <c r="M284">
        <f>'Supply&amp;Use'!$EN300*(1+M$448)</f>
        <v>2248414.870968272</v>
      </c>
      <c r="N284">
        <f>'Supply&amp;Use'!$EN300*(1+N$448)</f>
        <v>2298618.9375335216</v>
      </c>
      <c r="O284">
        <f>'Supply&amp;Use'!$EN300*(1+O$448)</f>
        <v>2348790.5586367208</v>
      </c>
      <c r="P284">
        <f>'Supply&amp;Use'!$EN300*(1+P$448)</f>
        <v>2398648.6262749326</v>
      </c>
    </row>
    <row r="285" spans="1:16">
      <c r="A285" t="s">
        <v>387</v>
      </c>
      <c r="B285">
        <f>'Supply&amp;Use'!$EN301*(1+B$448)</f>
        <v>101601.65999999999</v>
      </c>
      <c r="C285">
        <f>'Supply&amp;Use'!$EN301*(1+C$448)</f>
        <v>104145.92832182661</v>
      </c>
      <c r="D285">
        <f>'Supply&amp;Use'!$EN301*(1+D$448)</f>
        <v>106745.09949606273</v>
      </c>
      <c r="E285">
        <f>'Supply&amp;Use'!$EN301*(1+E$448)</f>
        <v>109392.62817974857</v>
      </c>
      <c r="F285">
        <f>'Supply&amp;Use'!$EN301*(1+F$448)</f>
        <v>112082.03941445333</v>
      </c>
      <c r="G285">
        <f>'Supply&amp;Use'!$EN301*(1+G$448)</f>
        <v>114829.89790615665</v>
      </c>
      <c r="H285">
        <f>'Supply&amp;Use'!$EN301*(1+H$448)</f>
        <v>117636.39347785864</v>
      </c>
      <c r="I285">
        <f>'Supply&amp;Use'!$EN301*(1+I$448)</f>
        <v>120485.01633220985</v>
      </c>
      <c r="J285">
        <f>'Supply&amp;Use'!$EN301*(1+J$448)</f>
        <v>123359.25467269371</v>
      </c>
      <c r="K285">
        <f>'Supply&amp;Use'!$EN301*(1+K$448)</f>
        <v>126242.59953850527</v>
      </c>
      <c r="L285">
        <f>'Supply&amp;Use'!$EN301*(1+L$448)</f>
        <v>129146.05229573541</v>
      </c>
      <c r="M285">
        <f>'Supply&amp;Use'!$EN301*(1+M$448)</f>
        <v>132080.62460650605</v>
      </c>
      <c r="N285">
        <f>'Supply&amp;Use'!$EN301*(1+N$448)</f>
        <v>135029.8065192147</v>
      </c>
      <c r="O285">
        <f>'Supply&amp;Use'!$EN301*(1+O$448)</f>
        <v>137977.08245943199</v>
      </c>
      <c r="P285">
        <f>'Supply&amp;Use'!$EN301*(1+P$448)</f>
        <v>140905.93905096155</v>
      </c>
    </row>
    <row r="286" spans="1:16">
      <c r="A286" t="s">
        <v>389</v>
      </c>
      <c r="B286">
        <f>'Supply&amp;Use'!$EN302*(1+B$448)</f>
        <v>872840.41</v>
      </c>
      <c r="C286">
        <f>'Supply&amp;Use'!$EN302*(1+C$448)</f>
        <v>894697.73206711153</v>
      </c>
      <c r="D286">
        <f>'Supply&amp;Use'!$EN302*(1+D$448)</f>
        <v>917026.71402843413</v>
      </c>
      <c r="E286">
        <f>'Supply&amp;Use'!$EN302*(1+E$448)</f>
        <v>939771.12609566911</v>
      </c>
      <c r="F286">
        <f>'Supply&amp;Use'!$EN302*(1+F$448)</f>
        <v>962875.34314053168</v>
      </c>
      <c r="G286">
        <f>'Supply&amp;Use'!$EN302*(1+G$448)</f>
        <v>986481.66938087356</v>
      </c>
      <c r="H286">
        <f>'Supply&amp;Use'!$EN302*(1+H$448)</f>
        <v>1010591.7355497488</v>
      </c>
      <c r="I286">
        <f>'Supply&amp;Use'!$EN302*(1+I$448)</f>
        <v>1035063.7091388345</v>
      </c>
      <c r="J286">
        <f>'Supply&amp;Use'!$EN302*(1+J$448)</f>
        <v>1059755.740465347</v>
      </c>
      <c r="K286">
        <f>'Supply&amp;Use'!$EN302*(1+K$448)</f>
        <v>1084526.0042075568</v>
      </c>
      <c r="L286">
        <f>'Supply&amp;Use'!$EN302*(1+L$448)</f>
        <v>1109469.0109954025</v>
      </c>
      <c r="M286">
        <f>'Supply&amp;Use'!$EN302*(1+M$448)</f>
        <v>1134679.3599100532</v>
      </c>
      <c r="N286">
        <f>'Supply&amp;Use'!$EN302*(1+N$448)</f>
        <v>1160015.2171180279</v>
      </c>
      <c r="O286">
        <f>'Supply&amp;Use'!$EN302*(1+O$448)</f>
        <v>1185334.7004812169</v>
      </c>
      <c r="P286">
        <f>'Supply&amp;Use'!$EN302*(1+P$448)</f>
        <v>1210495.9467461093</v>
      </c>
    </row>
    <row r="287" spans="1:16">
      <c r="A287" t="s">
        <v>391</v>
      </c>
      <c r="B287">
        <f>'Supply&amp;Use'!$EN303*(1+B$448)</f>
        <v>88925.39</v>
      </c>
      <c r="C287">
        <f>'Supply&amp;Use'!$EN303*(1+C$448)</f>
        <v>91152.224214943708</v>
      </c>
      <c r="D287">
        <f>'Supply&amp;Use'!$EN303*(1+D$448)</f>
        <v>93427.111360938216</v>
      </c>
      <c r="E287">
        <f>'Supply&amp;Use'!$EN303*(1+E$448)</f>
        <v>95744.322720801341</v>
      </c>
      <c r="F287">
        <f>'Supply&amp;Use'!$EN303*(1+F$448)</f>
        <v>98098.191180396418</v>
      </c>
      <c r="G287">
        <f>'Supply&amp;Use'!$EN303*(1+G$448)</f>
        <v>100503.21476012463</v>
      </c>
      <c r="H287">
        <f>'Supply&amp;Use'!$EN303*(1+H$448)</f>
        <v>102959.55959983368</v>
      </c>
      <c r="I287">
        <f>'Supply&amp;Use'!$EN303*(1+I$448)</f>
        <v>105452.77573711032</v>
      </c>
      <c r="J287">
        <f>'Supply&amp;Use'!$EN303*(1+J$448)</f>
        <v>107968.41145979911</v>
      </c>
      <c r="K287">
        <f>'Supply&amp;Use'!$EN303*(1+K$448)</f>
        <v>110492.01753766033</v>
      </c>
      <c r="L287">
        <f>'Supply&amp;Use'!$EN303*(1+L$448)</f>
        <v>113033.22275796151</v>
      </c>
      <c r="M287">
        <f>'Supply&amp;Use'!$EN303*(1+M$448)</f>
        <v>115601.66491942306</v>
      </c>
      <c r="N287">
        <f>'Supply&amp;Use'!$EN303*(1+N$448)</f>
        <v>118182.89392462399</v>
      </c>
      <c r="O287">
        <f>'Supply&amp;Use'!$EN303*(1+O$448)</f>
        <v>120762.45475484505</v>
      </c>
      <c r="P287">
        <f>'Supply&amp;Use'!$EN303*(1+P$448)</f>
        <v>123325.8943153388</v>
      </c>
    </row>
    <row r="288" spans="1:16">
      <c r="A288" t="s">
        <v>393</v>
      </c>
      <c r="B288">
        <f>'Supply&amp;Use'!$EN304*(1+B$448)</f>
        <v>1174.2600000000002</v>
      </c>
      <c r="C288">
        <f>'Supply&amp;Use'!$EN304*(1+C$448)</f>
        <v>1203.6653514439445</v>
      </c>
      <c r="D288">
        <f>'Supply&amp;Use'!$EN304*(1+D$448)</f>
        <v>1233.7052419640256</v>
      </c>
      <c r="E288">
        <f>'Supply&amp;Use'!$EN304*(1+E$448)</f>
        <v>1264.3040238353547</v>
      </c>
      <c r="F288">
        <f>'Supply&amp;Use'!$EN304*(1+F$448)</f>
        <v>1295.386862801415</v>
      </c>
      <c r="G288">
        <f>'Supply&amp;Use'!$EN304*(1+G$448)</f>
        <v>1327.1452052582954</v>
      </c>
      <c r="H288">
        <f>'Supply&amp;Use'!$EN304*(1+H$448)</f>
        <v>1359.5812450831054</v>
      </c>
      <c r="I288">
        <f>'Supply&amp;Use'!$EN304*(1+I$448)</f>
        <v>1392.504170485608</v>
      </c>
      <c r="J288">
        <f>'Supply&amp;Use'!$EN304*(1+J$448)</f>
        <v>1425.7231465702171</v>
      </c>
      <c r="K288">
        <f>'Supply&amp;Use'!$EN304*(1+K$448)</f>
        <v>1459.0473712150495</v>
      </c>
      <c r="L288">
        <f>'Supply&amp;Use'!$EN304*(1+L$448)</f>
        <v>1492.6039925803407</v>
      </c>
      <c r="M288">
        <f>'Supply&amp;Use'!$EN304*(1+M$448)</f>
        <v>1526.5202778225853</v>
      </c>
      <c r="N288">
        <f>'Supply&amp;Use'!$EN304*(1+N$448)</f>
        <v>1560.605413368769</v>
      </c>
      <c r="O288">
        <f>'Supply&amp;Use'!$EN304*(1+O$448)</f>
        <v>1594.6685206601217</v>
      </c>
      <c r="P288">
        <f>'Supply&amp;Use'!$EN304*(1+P$448)</f>
        <v>1628.518746543926</v>
      </c>
    </row>
    <row r="289" spans="1:16">
      <c r="A289" t="s">
        <v>395</v>
      </c>
      <c r="B289">
        <f>'Supply&amp;Use'!$EN305*(1+B$448)</f>
        <v>2899670.54</v>
      </c>
      <c r="C289">
        <f>'Supply&amp;Use'!$EN305*(1+C$448)</f>
        <v>2972282.9352960601</v>
      </c>
      <c r="D289">
        <f>'Supply&amp;Use'!$EN305*(1+D$448)</f>
        <v>3046462.2359329755</v>
      </c>
      <c r="E289">
        <f>'Supply&amp;Use'!$EN305*(1+E$448)</f>
        <v>3122021.6404534215</v>
      </c>
      <c r="F289">
        <f>'Supply&amp;Use'!$EN305*(1+F$448)</f>
        <v>3198776.3561462406</v>
      </c>
      <c r="G289">
        <f>'Supply&amp;Use'!$EN305*(1+G$448)</f>
        <v>3277199.1330622961</v>
      </c>
      <c r="H289">
        <f>'Supply&amp;Use'!$EN305*(1+H$448)</f>
        <v>3357295.3886737176</v>
      </c>
      <c r="I289">
        <f>'Supply&amp;Use'!$EN305*(1+I$448)</f>
        <v>3438593.9399998761</v>
      </c>
      <c r="J289">
        <f>'Supply&amp;Use'!$EN305*(1+J$448)</f>
        <v>3520623.5470047179</v>
      </c>
      <c r="K289">
        <f>'Supply&amp;Use'!$EN305*(1+K$448)</f>
        <v>3602913.050582258</v>
      </c>
      <c r="L289">
        <f>'Supply&amp;Use'!$EN305*(1+L$448)</f>
        <v>3685776.4252989898</v>
      </c>
      <c r="M289">
        <f>'Supply&amp;Use'!$EN305*(1+M$448)</f>
        <v>3769527.9395659948</v>
      </c>
      <c r="N289">
        <f>'Supply&amp;Use'!$EN305*(1+N$448)</f>
        <v>3853696.4060003241</v>
      </c>
      <c r="O289">
        <f>'Supply&amp;Use'!$EN305*(1+O$448)</f>
        <v>3937810.4767458104</v>
      </c>
      <c r="P289">
        <f>'Supply&amp;Use'!$EN305*(1+P$448)</f>
        <v>4021398.8666829732</v>
      </c>
    </row>
    <row r="290" spans="1:16">
      <c r="A290" t="s">
        <v>397</v>
      </c>
      <c r="B290">
        <f>'Supply&amp;Use'!$EN306*(1+B$448)</f>
        <v>668322.77</v>
      </c>
      <c r="C290">
        <f>'Supply&amp;Use'!$EN306*(1+C$448)</f>
        <v>685058.64274525258</v>
      </c>
      <c r="D290">
        <f>'Supply&amp;Use'!$EN306*(1+D$448)</f>
        <v>702155.65945609799</v>
      </c>
      <c r="E290">
        <f>'Supply&amp;Use'!$EN306*(1+E$448)</f>
        <v>719570.76570077334</v>
      </c>
      <c r="F290">
        <f>'Supply&amp;Use'!$EN306*(1+F$448)</f>
        <v>737261.37002797634</v>
      </c>
      <c r="G290">
        <f>'Supply&amp;Use'!$EN306*(1+G$448)</f>
        <v>755336.43296241248</v>
      </c>
      <c r="H290">
        <f>'Supply&amp;Use'!$EN306*(1+H$448)</f>
        <v>773797.20313558297</v>
      </c>
      <c r="I290">
        <f>'Supply&amp;Use'!$EN306*(1+I$448)</f>
        <v>792535.08120475337</v>
      </c>
      <c r="J290">
        <f>'Supply&amp;Use'!$EN306*(1+J$448)</f>
        <v>811441.45467692288</v>
      </c>
      <c r="K290">
        <f>'Supply&amp;Use'!$EN306*(1+K$448)</f>
        <v>830407.72971203981</v>
      </c>
      <c r="L290">
        <f>'Supply&amp;Use'!$EN306*(1+L$448)</f>
        <v>849506.27189408871</v>
      </c>
      <c r="M290">
        <f>'Supply&amp;Use'!$EN306*(1+M$448)</f>
        <v>868809.51453303325</v>
      </c>
      <c r="N290">
        <f>'Supply&amp;Use'!$EN306*(1+N$448)</f>
        <v>888208.857271482</v>
      </c>
      <c r="O290">
        <f>'Supply&amp;Use'!$EN306*(1+O$448)</f>
        <v>907595.66276580526</v>
      </c>
      <c r="P290">
        <f>'Supply&amp;Use'!$EN306*(1+P$448)</f>
        <v>926861.30813206988</v>
      </c>
    </row>
    <row r="291" spans="1:16">
      <c r="A291" t="s">
        <v>399</v>
      </c>
      <c r="B291">
        <f>'Supply&amp;Use'!$EN307*(1+B$448)</f>
        <v>2212237.34</v>
      </c>
      <c r="C291">
        <f>'Supply&amp;Use'!$EN307*(1+C$448)</f>
        <v>2267635.3067706609</v>
      </c>
      <c r="D291">
        <f>'Supply&amp;Use'!$EN307*(1+D$448)</f>
        <v>2324228.7081451737</v>
      </c>
      <c r="E291">
        <f>'Supply&amp;Use'!$EN307*(1+E$448)</f>
        <v>2381875.0282227281</v>
      </c>
      <c r="F291">
        <f>'Supply&amp;Use'!$EN307*(1+F$448)</f>
        <v>2440433.2836294742</v>
      </c>
      <c r="G291">
        <f>'Supply&amp;Use'!$EN307*(1+G$448)</f>
        <v>2500264.1482076924</v>
      </c>
      <c r="H291">
        <f>'Supply&amp;Use'!$EN307*(1+H$448)</f>
        <v>2561371.7550938772</v>
      </c>
      <c r="I291">
        <f>'Supply&amp;Use'!$EN307*(1+I$448)</f>
        <v>2623396.6260061548</v>
      </c>
      <c r="J291">
        <f>'Supply&amp;Use'!$EN307*(1+J$448)</f>
        <v>2685979.2391335196</v>
      </c>
      <c r="K291">
        <f>'Supply&amp;Use'!$EN307*(1+K$448)</f>
        <v>2748760.1344087105</v>
      </c>
      <c r="L291">
        <f>'Supply&amp;Use'!$EN307*(1+L$448)</f>
        <v>2811978.8515484747</v>
      </c>
      <c r="M291">
        <f>'Supply&amp;Use'!$EN307*(1+M$448)</f>
        <v>2875875.1544515663</v>
      </c>
      <c r="N291">
        <f>'Supply&amp;Use'!$EN307*(1+N$448)</f>
        <v>2940089.5614774623</v>
      </c>
      <c r="O291">
        <f>'Supply&amp;Use'!$EN307*(1+O$448)</f>
        <v>3004262.4685562667</v>
      </c>
      <c r="P291">
        <f>'Supply&amp;Use'!$EN307*(1+P$448)</f>
        <v>3068034.3194816038</v>
      </c>
    </row>
    <row r="292" spans="1:16">
      <c r="A292" t="s">
        <v>401</v>
      </c>
      <c r="B292">
        <f>'Supply&amp;Use'!$EN308*(1+B$448)</f>
        <v>856381.44000000006</v>
      </c>
      <c r="C292">
        <f>'Supply&amp;Use'!$EN308*(1+C$448)</f>
        <v>877826.60309273168</v>
      </c>
      <c r="D292">
        <f>'Supply&amp;Use'!$EN308*(1+D$448)</f>
        <v>899734.53208718728</v>
      </c>
      <c r="E292">
        <f>'Supply&amp;Use'!$EN308*(1+E$448)</f>
        <v>922050.05750848632</v>
      </c>
      <c r="F292">
        <f>'Supply&amp;Use'!$EN308*(1+F$448)</f>
        <v>944718.60313981411</v>
      </c>
      <c r="G292">
        <f>'Supply&amp;Use'!$EN308*(1+G$448)</f>
        <v>967879.78979799571</v>
      </c>
      <c r="H292">
        <f>'Supply&amp;Use'!$EN308*(1+H$448)</f>
        <v>991535.21746569115</v>
      </c>
      <c r="I292">
        <f>'Supply&amp;Use'!$EN308*(1+I$448)</f>
        <v>1015545.7281406762</v>
      </c>
      <c r="J292">
        <f>'Supply&amp;Use'!$EN308*(1+J$448)</f>
        <v>1039772.1469701204</v>
      </c>
      <c r="K292">
        <f>'Supply&amp;Use'!$EN308*(1+K$448)</f>
        <v>1064075.3230028772</v>
      </c>
      <c r="L292">
        <f>'Supply&amp;Use'!$EN308*(1+L$448)</f>
        <v>1088547.9847016004</v>
      </c>
      <c r="M292">
        <f>'Supply&amp;Use'!$EN308*(1+M$448)</f>
        <v>1113282.9473122694</v>
      </c>
      <c r="N292">
        <f>'Supply&amp;Use'!$EN308*(1+N$448)</f>
        <v>1138141.0515324897</v>
      </c>
      <c r="O292">
        <f>'Supply&amp;Use'!$EN308*(1+O$448)</f>
        <v>1162983.0906661085</v>
      </c>
      <c r="P292">
        <f>'Supply&amp;Use'!$EN308*(1+P$448)</f>
        <v>1187669.8765454688</v>
      </c>
    </row>
    <row r="293" spans="1:16">
      <c r="A293" t="s">
        <v>403</v>
      </c>
      <c r="B293">
        <f>'Supply&amp;Use'!$EN309*(1+B$448)</f>
        <v>205349.39</v>
      </c>
      <c r="C293">
        <f>'Supply&amp;Use'!$EN309*(1+C$448)</f>
        <v>210491.66767423705</v>
      </c>
      <c r="D293">
        <f>'Supply&amp;Use'!$EN309*(1+D$448)</f>
        <v>215744.91073281472</v>
      </c>
      <c r="E293">
        <f>'Supply&amp;Use'!$EN309*(1+E$448)</f>
        <v>221095.8902365196</v>
      </c>
      <c r="F293">
        <f>'Supply&amp;Use'!$EN309*(1+F$448)</f>
        <v>226531.51950188566</v>
      </c>
      <c r="G293">
        <f>'Supply&amp;Use'!$EN309*(1+G$448)</f>
        <v>232085.27782707044</v>
      </c>
      <c r="H293">
        <f>'Supply&amp;Use'!$EN309*(1+H$448)</f>
        <v>237757.54886758991</v>
      </c>
      <c r="I293">
        <f>'Supply&amp;Use'!$EN309*(1+I$448)</f>
        <v>243514.96430234835</v>
      </c>
      <c r="J293">
        <f>'Supply&amp;Use'!$EN309*(1+J$448)</f>
        <v>249324.1517696887</v>
      </c>
      <c r="K293">
        <f>'Supply&amp;Use'!$EN309*(1+K$448)</f>
        <v>255151.74463927402</v>
      </c>
      <c r="L293">
        <f>'Supply&amp;Use'!$EN309*(1+L$448)</f>
        <v>261019.97801844351</v>
      </c>
      <c r="M293">
        <f>'Supply&amp;Use'!$EN309*(1+M$448)</f>
        <v>266951.10782407509</v>
      </c>
      <c r="N293">
        <f>'Supply&amp;Use'!$EN309*(1+N$448)</f>
        <v>272911.76542330871</v>
      </c>
      <c r="O293">
        <f>'Supply&amp;Use'!$EN309*(1+O$448)</f>
        <v>278868.57081886323</v>
      </c>
      <c r="P293">
        <f>'Supply&amp;Use'!$EN309*(1+P$448)</f>
        <v>284788.14845635532</v>
      </c>
    </row>
    <row r="294" spans="1:16">
      <c r="A294" t="s">
        <v>405</v>
      </c>
      <c r="B294">
        <f>'Supply&amp;Use'!$EN310*(1+B$448)</f>
        <v>160895.86000000002</v>
      </c>
      <c r="C294">
        <f>'Supply&amp;Use'!$EN310*(1+C$448)</f>
        <v>164924.95007304658</v>
      </c>
      <c r="D294">
        <f>'Supply&amp;Use'!$EN310*(1+D$448)</f>
        <v>169040.98401743223</v>
      </c>
      <c r="E294">
        <f>'Supply&amp;Use'!$EN310*(1+E$448)</f>
        <v>173233.59666211047</v>
      </c>
      <c r="F294">
        <f>'Supply&amp;Use'!$EN310*(1+F$448)</f>
        <v>177492.53429660865</v>
      </c>
      <c r="G294">
        <f>'Supply&amp;Use'!$EN310*(1+G$448)</f>
        <v>181844.0287031066</v>
      </c>
      <c r="H294">
        <f>'Supply&amp;Use'!$EN310*(1+H$448)</f>
        <v>186288.38048431947</v>
      </c>
      <c r="I294">
        <f>'Supply&amp;Use'!$EN310*(1+I$448)</f>
        <v>190799.44481108827</v>
      </c>
      <c r="J294">
        <f>'Supply&amp;Use'!$EN310*(1+J$448)</f>
        <v>195351.07368838342</v>
      </c>
      <c r="K294">
        <f>'Supply&amp;Use'!$EN310*(1+K$448)</f>
        <v>199917.12361179347</v>
      </c>
      <c r="L294">
        <f>'Supply&amp;Use'!$EN310*(1+L$448)</f>
        <v>204515.01628740443</v>
      </c>
      <c r="M294">
        <f>'Supply&amp;Use'!$EN310*(1+M$448)</f>
        <v>209162.18972604343</v>
      </c>
      <c r="N294">
        <f>'Supply&amp;Use'!$EN310*(1+N$448)</f>
        <v>213832.49885427719</v>
      </c>
      <c r="O294">
        <f>'Supply&amp;Use'!$EN310*(1+O$448)</f>
        <v>218499.78969439308</v>
      </c>
      <c r="P294">
        <f>'Supply&amp;Use'!$EN310*(1+P$448)</f>
        <v>223137.91174978879</v>
      </c>
    </row>
    <row r="295" spans="1:16">
      <c r="A295" t="s">
        <v>407</v>
      </c>
      <c r="B295">
        <f>'Supply&amp;Use'!$EN311*(1+B$448)</f>
        <v>17574.560000000001</v>
      </c>
      <c r="C295">
        <f>'Supply&amp;Use'!$EN311*(1+C$448)</f>
        <v>18014.655135040524</v>
      </c>
      <c r="D295">
        <f>'Supply&amp;Use'!$EN311*(1+D$448)</f>
        <v>18464.247097926593</v>
      </c>
      <c r="E295">
        <f>'Supply&amp;Use'!$EN311*(1+E$448)</f>
        <v>18922.203707131186</v>
      </c>
      <c r="F295">
        <f>'Supply&amp;Use'!$EN311*(1+F$448)</f>
        <v>19387.404955900085</v>
      </c>
      <c r="G295">
        <f>'Supply&amp;Use'!$EN311*(1+G$448)</f>
        <v>19862.716126346997</v>
      </c>
      <c r="H295">
        <f>'Supply&amp;Use'!$EN311*(1+H$448)</f>
        <v>20348.170053129405</v>
      </c>
      <c r="I295">
        <f>'Supply&amp;Use'!$EN311*(1+I$448)</f>
        <v>20840.910951960846</v>
      </c>
      <c r="J295">
        <f>'Supply&amp;Use'!$EN311*(1+J$448)</f>
        <v>21338.082692748689</v>
      </c>
      <c r="K295">
        <f>'Supply&amp;Use'!$EN311*(1+K$448)</f>
        <v>21836.829635907852</v>
      </c>
      <c r="L295">
        <f>'Supply&amp;Use'!$EN311*(1+L$448)</f>
        <v>22339.054744130557</v>
      </c>
      <c r="M295">
        <f>'Supply&amp;Use'!$EN311*(1+M$448)</f>
        <v>22846.662761066284</v>
      </c>
      <c r="N295">
        <f>'Supply&amp;Use'!$EN311*(1+N$448)</f>
        <v>23356.797875746623</v>
      </c>
      <c r="O295">
        <f>'Supply&amp;Use'!$EN311*(1+O$448)</f>
        <v>23866.603304593995</v>
      </c>
      <c r="P295">
        <f>'Supply&amp;Use'!$EN311*(1+P$448)</f>
        <v>24373.222644270449</v>
      </c>
    </row>
    <row r="296" spans="1:16">
      <c r="A296" t="s">
        <v>409</v>
      </c>
      <c r="B296">
        <f>'Supply&amp;Use'!$EN312*(1+B$448)</f>
        <v>388880.76</v>
      </c>
      <c r="C296">
        <f>'Supply&amp;Use'!$EN312*(1+C$448)</f>
        <v>398618.95717744634</v>
      </c>
      <c r="D296">
        <f>'Supply&amp;Use'!$EN312*(1+D$448)</f>
        <v>408567.2952420708</v>
      </c>
      <c r="E296">
        <f>'Supply&amp;Use'!$EN312*(1+E$448)</f>
        <v>418700.72186751716</v>
      </c>
      <c r="F296">
        <f>'Supply&amp;Use'!$EN312*(1+F$448)</f>
        <v>428994.45412449539</v>
      </c>
      <c r="G296">
        <f>'Supply&amp;Use'!$EN312*(1+G$448)</f>
        <v>439511.89349139191</v>
      </c>
      <c r="H296">
        <f>'Supply&amp;Use'!$EN312*(1+H$448)</f>
        <v>450253.76651649905</v>
      </c>
      <c r="I296">
        <f>'Supply&amp;Use'!$EN312*(1+I$448)</f>
        <v>461156.88188443164</v>
      </c>
      <c r="J296">
        <f>'Supply&amp;Use'!$EN312*(1+J$448)</f>
        <v>472158.04062798474</v>
      </c>
      <c r="K296">
        <f>'Supply&amp;Use'!$EN312*(1+K$448)</f>
        <v>483194.05463365052</v>
      </c>
      <c r="L296">
        <f>'Supply&amp;Use'!$EN312*(1+L$448)</f>
        <v>494307.0316741413</v>
      </c>
      <c r="M296">
        <f>'Supply&amp;Use'!$EN312*(1+M$448)</f>
        <v>505539.11893026932</v>
      </c>
      <c r="N296">
        <f>'Supply&amp;Use'!$EN312*(1+N$448)</f>
        <v>516827.12449624523</v>
      </c>
      <c r="O296">
        <f>'Supply&amp;Use'!$EN312*(1+O$448)</f>
        <v>528107.83494488755</v>
      </c>
      <c r="P296">
        <f>'Supply&amp;Use'!$EN312*(1+P$448)</f>
        <v>539318.0452627606</v>
      </c>
    </row>
    <row r="297" spans="1:16">
      <c r="A297" t="s">
        <v>411</v>
      </c>
      <c r="B297">
        <f>'Supply&amp;Use'!$EN313*(1+B$448)</f>
        <v>462861.74</v>
      </c>
      <c r="C297">
        <f>'Supply&amp;Use'!$EN313*(1+C$448)</f>
        <v>474452.53942657972</v>
      </c>
      <c r="D297">
        <f>'Supply&amp;Use'!$EN313*(1+D$448)</f>
        <v>486293.45710710553</v>
      </c>
      <c r="E297">
        <f>'Supply&amp;Use'!$EN313*(1+E$448)</f>
        <v>498354.67474105698</v>
      </c>
      <c r="F297">
        <f>'Supply&amp;Use'!$EN313*(1+F$448)</f>
        <v>510606.6946752884</v>
      </c>
      <c r="G297">
        <f>'Supply&amp;Use'!$EN313*(1+G$448)</f>
        <v>523124.97993503284</v>
      </c>
      <c r="H297">
        <f>'Supply&amp;Use'!$EN313*(1+H$448)</f>
        <v>535910.39528769813</v>
      </c>
      <c r="I297">
        <f>'Supply&amp;Use'!$EN313*(1+I$448)</f>
        <v>548887.72785262635</v>
      </c>
      <c r="J297">
        <f>'Supply&amp;Use'!$EN313*(1+J$448)</f>
        <v>561981.75564165146</v>
      </c>
      <c r="K297">
        <f>'Supply&amp;Use'!$EN313*(1+K$448)</f>
        <v>575117.26958512049</v>
      </c>
      <c r="L297">
        <f>'Supply&amp;Use'!$EN313*(1+L$448)</f>
        <v>588344.38807136705</v>
      </c>
      <c r="M297">
        <f>'Supply&amp;Use'!$EN313*(1+M$448)</f>
        <v>601713.27639385243</v>
      </c>
      <c r="N297">
        <f>'Supply&amp;Use'!$EN313*(1+N$448)</f>
        <v>615148.72096919548</v>
      </c>
      <c r="O297">
        <f>'Supply&amp;Use'!$EN313*(1+O$448)</f>
        <v>628575.48259837658</v>
      </c>
      <c r="P297">
        <f>'Supply&amp;Use'!$EN313*(1+P$448)</f>
        <v>641918.33209675911</v>
      </c>
    </row>
    <row r="298" spans="1:16">
      <c r="A298" t="s">
        <v>413</v>
      </c>
      <c r="B298">
        <f>'Supply&amp;Use'!$EN314*(1+B$448)</f>
        <v>9407.1799999999985</v>
      </c>
      <c r="C298">
        <f>'Supply&amp;Use'!$EN314*(1+C$448)</f>
        <v>9642.7508565364078</v>
      </c>
      <c r="D298">
        <f>'Supply&amp;Use'!$EN314*(1+D$448)</f>
        <v>9883.4051045757642</v>
      </c>
      <c r="E298">
        <f>'Supply&amp;Use'!$EN314*(1+E$448)</f>
        <v>10128.536718395811</v>
      </c>
      <c r="F298">
        <f>'Supply&amp;Use'!$EN314*(1+F$448)</f>
        <v>10377.546189096292</v>
      </c>
      <c r="G298">
        <f>'Supply&amp;Use'!$EN314*(1+G$448)</f>
        <v>10631.96722361464</v>
      </c>
      <c r="H298">
        <f>'Supply&amp;Use'!$EN314*(1+H$448)</f>
        <v>10891.817397442544</v>
      </c>
      <c r="I298">
        <f>'Supply&amp;Use'!$EN314*(1+I$448)</f>
        <v>11155.56808756902</v>
      </c>
      <c r="J298">
        <f>'Supply&amp;Use'!$EN314*(1+J$448)</f>
        <v>11421.690485882522</v>
      </c>
      <c r="K298">
        <f>'Supply&amp;Use'!$EN314*(1+K$448)</f>
        <v>11688.656046826754</v>
      </c>
      <c r="L298">
        <f>'Supply&amp;Use'!$EN314*(1+L$448)</f>
        <v>11957.483374143652</v>
      </c>
      <c r="M298">
        <f>'Supply&amp;Use'!$EN314*(1+M$448)</f>
        <v>12229.19202487274</v>
      </c>
      <c r="N298">
        <f>'Supply&amp;Use'!$EN314*(1+N$448)</f>
        <v>12502.253361720923</v>
      </c>
      <c r="O298">
        <f>'Supply&amp;Use'!$EN314*(1+O$448)</f>
        <v>12775.138226784084</v>
      </c>
      <c r="P298">
        <f>'Supply&amp;Use'!$EN314*(1+P$448)</f>
        <v>13046.317665689952</v>
      </c>
    </row>
    <row r="299" spans="1:16">
      <c r="A299" t="s">
        <v>415</v>
      </c>
      <c r="B299">
        <f>'Supply&amp;Use'!$EN315*(1+B$448)</f>
        <v>73100.160000000003</v>
      </c>
      <c r="C299">
        <f>'Supply&amp;Use'!$EN315*(1+C$448)</f>
        <v>74930.705105350222</v>
      </c>
      <c r="D299">
        <f>'Supply&amp;Use'!$EN315*(1+D$448)</f>
        <v>76800.751605614569</v>
      </c>
      <c r="E299">
        <f>'Supply&amp;Use'!$EN315*(1+E$448)</f>
        <v>78705.590270475208</v>
      </c>
      <c r="F299">
        <f>'Supply&amp;Use'!$EN315*(1+F$448)</f>
        <v>80640.562509735042</v>
      </c>
      <c r="G299">
        <f>'Supply&amp;Use'!$EN315*(1+G$448)</f>
        <v>82617.58626506415</v>
      </c>
      <c r="H299">
        <f>'Supply&amp;Use'!$EN315*(1+H$448)</f>
        <v>84636.798109936644</v>
      </c>
      <c r="I299">
        <f>'Supply&amp;Use'!$EN315*(1+I$448)</f>
        <v>86686.319608234306</v>
      </c>
      <c r="J299">
        <f>'Supply&amp;Use'!$EN315*(1+J$448)</f>
        <v>88754.270885482183</v>
      </c>
      <c r="K299">
        <f>'Supply&amp;Use'!$EN315*(1+K$448)</f>
        <v>90828.77410743745</v>
      </c>
      <c r="L299">
        <f>'Supply&amp;Use'!$EN315*(1+L$448)</f>
        <v>92917.744515066253</v>
      </c>
      <c r="M299">
        <f>'Supply&amp;Use'!$EN315*(1+M$448)</f>
        <v>95029.104757102701</v>
      </c>
      <c r="N299">
        <f>'Supply&amp;Use'!$EN315*(1+N$448)</f>
        <v>97150.976286446894</v>
      </c>
      <c r="O299">
        <f>'Supply&amp;Use'!$EN315*(1+O$448)</f>
        <v>99271.476510498673</v>
      </c>
      <c r="P299">
        <f>'Supply&amp;Use'!$EN315*(1+P$448)</f>
        <v>101378.72441823823</v>
      </c>
    </row>
    <row r="300" spans="1:16">
      <c r="A300" t="s">
        <v>417</v>
      </c>
      <c r="B300">
        <f>'Supply&amp;Use'!$EN316*(1+B$448)</f>
        <v>25905.200000000001</v>
      </c>
      <c r="C300">
        <f>'Supply&amp;Use'!$EN316*(1+C$448)</f>
        <v>26553.907705470392</v>
      </c>
      <c r="D300">
        <f>'Supply&amp;Use'!$EN316*(1+D$448)</f>
        <v>27216.613896519058</v>
      </c>
      <c r="E300">
        <f>'Supply&amp;Use'!$EN316*(1+E$448)</f>
        <v>27891.649718341443</v>
      </c>
      <c r="F300">
        <f>'Supply&amp;Use'!$EN316*(1+F$448)</f>
        <v>28577.364261954943</v>
      </c>
      <c r="G300">
        <f>'Supply&amp;Use'!$EN316*(1+G$448)</f>
        <v>29277.981001871129</v>
      </c>
      <c r="H300">
        <f>'Supply&amp;Use'!$EN316*(1+H$448)</f>
        <v>29993.548336932923</v>
      </c>
      <c r="I300">
        <f>'Supply&amp;Use'!$EN316*(1+I$448)</f>
        <v>30719.856792587474</v>
      </c>
      <c r="J300">
        <f>'Supply&amp;Use'!$EN316*(1+J$448)</f>
        <v>31452.696384557752</v>
      </c>
      <c r="K300">
        <f>'Supply&amp;Use'!$EN316*(1+K$448)</f>
        <v>32187.857851583205</v>
      </c>
      <c r="L300">
        <f>'Supply&amp;Use'!$EN316*(1+L$448)</f>
        <v>32928.146193000051</v>
      </c>
      <c r="M300">
        <f>'Supply&amp;Use'!$EN316*(1+M$448)</f>
        <v>33676.369033305768</v>
      </c>
      <c r="N300">
        <f>'Supply&amp;Use'!$EN316*(1+N$448)</f>
        <v>34428.316858617873</v>
      </c>
      <c r="O300">
        <f>'Supply&amp;Use'!$EN316*(1+O$448)</f>
        <v>35179.778721411421</v>
      </c>
      <c r="P300">
        <f>'Supply&amp;Use'!$EN316*(1+P$448)</f>
        <v>35926.544234641136</v>
      </c>
    </row>
    <row r="301" spans="1:16">
      <c r="A301" t="s">
        <v>419</v>
      </c>
      <c r="B301">
        <f>'Supply&amp;Use'!$EN317*(1+B$448)</f>
        <v>889143.35</v>
      </c>
      <c r="C301">
        <f>'Supply&amp;Use'!$EN317*(1+C$448)</f>
        <v>911408.92380034737</v>
      </c>
      <c r="D301">
        <f>'Supply&amp;Use'!$EN317*(1+D$448)</f>
        <v>934154.96717290382</v>
      </c>
      <c r="E301">
        <f>'Supply&amp;Use'!$EN317*(1+E$448)</f>
        <v>957324.20006765681</v>
      </c>
      <c r="F301">
        <f>'Supply&amp;Use'!$EN317*(1+F$448)</f>
        <v>980859.95838846616</v>
      </c>
      <c r="G301">
        <f>'Supply&amp;Use'!$EN317*(1+G$448)</f>
        <v>1004907.2043157377</v>
      </c>
      <c r="H301">
        <f>'Supply&amp;Use'!$EN317*(1+H$448)</f>
        <v>1029467.5990414073</v>
      </c>
      <c r="I301">
        <f>'Supply&amp;Use'!$EN317*(1+I$448)</f>
        <v>1054396.6609052035</v>
      </c>
      <c r="J301">
        <f>'Supply&amp;Use'!$EN317*(1+J$448)</f>
        <v>1079549.8907516084</v>
      </c>
      <c r="K301">
        <f>'Supply&amp;Use'!$EN317*(1+K$448)</f>
        <v>1104782.8142411751</v>
      </c>
      <c r="L301">
        <f>'Supply&amp;Use'!$EN317*(1+L$448)</f>
        <v>1130191.7072762924</v>
      </c>
      <c r="M301">
        <f>'Supply&amp;Use'!$EN317*(1+M$448)</f>
        <v>1155872.9358626744</v>
      </c>
      <c r="N301">
        <f>'Supply&amp;Use'!$EN317*(1+N$448)</f>
        <v>1181682.0169901398</v>
      </c>
      <c r="O301">
        <f>'Supply&amp;Use'!$EN317*(1+O$448)</f>
        <v>1207474.4184416437</v>
      </c>
      <c r="P301">
        <f>'Supply&amp;Use'!$EN317*(1+P$448)</f>
        <v>1233105.6272374662</v>
      </c>
    </row>
    <row r="302" spans="1:16">
      <c r="A302" t="s">
        <v>421</v>
      </c>
      <c r="B302">
        <f>'Supply&amp;Use'!$EN318*(1+B$448)</f>
        <v>452865.95</v>
      </c>
      <c r="C302">
        <f>'Supply&amp;Use'!$EN318*(1+C$448)</f>
        <v>464206.43883275054</v>
      </c>
      <c r="D302">
        <f>'Supply&amp;Use'!$EN318*(1+D$448)</f>
        <v>475791.64445865329</v>
      </c>
      <c r="E302">
        <f>'Supply&amp;Use'!$EN318*(1+E$448)</f>
        <v>487592.39252211637</v>
      </c>
      <c r="F302">
        <f>'Supply&amp;Use'!$EN318*(1+F$448)</f>
        <v>499579.82239034149</v>
      </c>
      <c r="G302">
        <f>'Supply&amp;Use'!$EN318*(1+G$448)</f>
        <v>511827.7674171332</v>
      </c>
      <c r="H302">
        <f>'Supply&amp;Use'!$EN318*(1+H$448)</f>
        <v>524337.0736947041</v>
      </c>
      <c r="I302">
        <f>'Supply&amp;Use'!$EN318*(1+I$448)</f>
        <v>537034.15261179535</v>
      </c>
      <c r="J302">
        <f>'Supply&amp;Use'!$EN318*(1+J$448)</f>
        <v>549845.40664632234</v>
      </c>
      <c r="K302">
        <f>'Supply&amp;Use'!$EN318*(1+K$448)</f>
        <v>562697.25091573072</v>
      </c>
      <c r="L302">
        <f>'Supply&amp;Use'!$EN318*(1+L$448)</f>
        <v>575638.72147027822</v>
      </c>
      <c r="M302">
        <f>'Supply&amp;Use'!$EN318*(1+M$448)</f>
        <v>588718.90025240486</v>
      </c>
      <c r="N302">
        <f>'Supply&amp;Use'!$EN318*(1+N$448)</f>
        <v>601864.19796330458</v>
      </c>
      <c r="O302">
        <f>'Supply&amp;Use'!$EN318*(1+O$448)</f>
        <v>615001.0002417186</v>
      </c>
      <c r="P302">
        <f>'Supply&amp;Use'!$EN318*(1+P$448)</f>
        <v>628055.70252450404</v>
      </c>
    </row>
    <row r="303" spans="1:16">
      <c r="A303" t="s">
        <v>423</v>
      </c>
      <c r="B303">
        <f>'Supply&amp;Use'!$EN319*(1+B$448)</f>
        <v>52124.939999999995</v>
      </c>
      <c r="C303">
        <f>'Supply&amp;Use'!$EN319*(1+C$448)</f>
        <v>53430.231996401562</v>
      </c>
      <c r="D303">
        <f>'Supply&amp;Use'!$EN319*(1+D$448)</f>
        <v>54763.690933064478</v>
      </c>
      <c r="E303">
        <f>'Supply&amp;Use'!$EN319*(1+E$448)</f>
        <v>56121.958837205057</v>
      </c>
      <c r="F303">
        <f>'Supply&amp;Use'!$EN319*(1+F$448)</f>
        <v>57501.71384558102</v>
      </c>
      <c r="G303">
        <f>'Supply&amp;Use'!$EN319*(1+G$448)</f>
        <v>58911.454188490039</v>
      </c>
      <c r="H303">
        <f>'Supply&amp;Use'!$EN319*(1+H$448)</f>
        <v>60351.277251274965</v>
      </c>
      <c r="I303">
        <f>'Supply&amp;Use'!$EN319*(1+I$448)</f>
        <v>61812.712973542548</v>
      </c>
      <c r="J303">
        <f>'Supply&amp;Use'!$EN319*(1+J$448)</f>
        <v>63287.290269262136</v>
      </c>
      <c r="K303">
        <f>'Supply&amp;Use'!$EN319*(1+K$448)</f>
        <v>64766.539507214889</v>
      </c>
      <c r="L303">
        <f>'Supply&amp;Use'!$EN319*(1+L$448)</f>
        <v>66256.104744273573</v>
      </c>
      <c r="M303">
        <f>'Supply&amp;Use'!$EN319*(1+M$448)</f>
        <v>67761.635319508088</v>
      </c>
      <c r="N303">
        <f>'Supply&amp;Use'!$EN319*(1+N$448)</f>
        <v>69274.661093388393</v>
      </c>
      <c r="O303">
        <f>'Supply&amp;Use'!$EN319*(1+O$448)</f>
        <v>70786.709041692273</v>
      </c>
      <c r="P303">
        <f>'Supply&amp;Use'!$EN319*(1+P$448)</f>
        <v>72289.307267962227</v>
      </c>
    </row>
    <row r="304" spans="1:16">
      <c r="A304" t="s">
        <v>425</v>
      </c>
      <c r="B304">
        <f>'Supply&amp;Use'!$EN320*(1+B$448)</f>
        <v>15235.26</v>
      </c>
      <c r="C304">
        <f>'Supply&amp;Use'!$EN320*(1+C$448)</f>
        <v>15616.775315722127</v>
      </c>
      <c r="D304">
        <f>'Supply&amp;Use'!$EN320*(1+D$448)</f>
        <v>16006.523363381906</v>
      </c>
      <c r="E304">
        <f>'Supply&amp;Use'!$EN320*(1+E$448)</f>
        <v>16403.522662934804</v>
      </c>
      <c r="F304">
        <f>'Supply&amp;Use'!$EN320*(1+F$448)</f>
        <v>16806.802288559506</v>
      </c>
      <c r="G304">
        <f>'Supply&amp;Use'!$EN320*(1+G$448)</f>
        <v>17218.846132767441</v>
      </c>
      <c r="H304">
        <f>'Supply&amp;Use'!$EN320*(1+H$448)</f>
        <v>17639.682659687656</v>
      </c>
      <c r="I304">
        <f>'Supply&amp;Use'!$EN320*(1+I$448)</f>
        <v>18066.836210407033</v>
      </c>
      <c r="J304">
        <f>'Supply&amp;Use'!$EN320*(1+J$448)</f>
        <v>18497.830826235557</v>
      </c>
      <c r="K304">
        <f>'Supply&amp;Use'!$EN320*(1+K$448)</f>
        <v>18930.190973700704</v>
      </c>
      <c r="L304">
        <f>'Supply&amp;Use'!$EN320*(1+L$448)</f>
        <v>19365.566317510227</v>
      </c>
      <c r="M304">
        <f>'Supply&amp;Use'!$EN320*(1+M$448)</f>
        <v>19805.608066270943</v>
      </c>
      <c r="N304">
        <f>'Supply&amp;Use'!$EN320*(1+N$448)</f>
        <v>20247.840537939355</v>
      </c>
      <c r="O304">
        <f>'Supply&amp;Use'!$EN320*(1+O$448)</f>
        <v>20689.787207324032</v>
      </c>
      <c r="P304">
        <f>'Supply&amp;Use'!$EN320*(1+P$448)</f>
        <v>21128.971878860568</v>
      </c>
    </row>
    <row r="305" spans="1:16">
      <c r="A305" t="s">
        <v>427</v>
      </c>
      <c r="B305">
        <f>'Supply&amp;Use'!$EN321*(1+B$448)</f>
        <v>580097.17000000004</v>
      </c>
      <c r="C305">
        <f>'Supply&amp;Use'!$EN321*(1+C$448)</f>
        <v>594623.73239290062</v>
      </c>
      <c r="D305">
        <f>'Supply&amp;Use'!$EN321*(1+D$448)</f>
        <v>609463.76396836853</v>
      </c>
      <c r="E305">
        <f>'Supply&amp;Use'!$EN321*(1+E$448)</f>
        <v>624579.89393022133</v>
      </c>
      <c r="F305">
        <f>'Supply&amp;Use'!$EN321*(1+F$448)</f>
        <v>639935.15334447147</v>
      </c>
      <c r="G305">
        <f>'Supply&amp;Use'!$EN321*(1+G$448)</f>
        <v>655624.11880623223</v>
      </c>
      <c r="H305">
        <f>'Supply&amp;Use'!$EN321*(1+H$448)</f>
        <v>671647.87411457917</v>
      </c>
      <c r="I305">
        <f>'Supply&amp;Use'!$EN321*(1+I$448)</f>
        <v>687912.15617656964</v>
      </c>
      <c r="J305">
        <f>'Supply&amp;Use'!$EN321*(1+J$448)</f>
        <v>704322.69048496766</v>
      </c>
      <c r="K305">
        <f>'Supply&amp;Use'!$EN321*(1+K$448)</f>
        <v>720785.21872310177</v>
      </c>
      <c r="L305">
        <f>'Supply&amp;Use'!$EN321*(1+L$448)</f>
        <v>737362.55346052535</v>
      </c>
      <c r="M305">
        <f>'Supply&amp;Use'!$EN321*(1+M$448)</f>
        <v>754117.56605223322</v>
      </c>
      <c r="N305">
        <f>'Supply&amp;Use'!$EN321*(1+N$448)</f>
        <v>770955.99252457113</v>
      </c>
      <c r="O305">
        <f>'Supply&amp;Use'!$EN321*(1+O$448)</f>
        <v>787783.53680021712</v>
      </c>
      <c r="P305">
        <f>'Supply&amp;Use'!$EN321*(1+P$448)</f>
        <v>804505.9153527146</v>
      </c>
    </row>
    <row r="306" spans="1:16">
      <c r="A306" t="s">
        <v>429</v>
      </c>
      <c r="B306">
        <f>'Supply&amp;Use'!$EN322*(1+B$448)</f>
        <v>936947.4</v>
      </c>
      <c r="C306">
        <f>'Supply&amp;Use'!$EN322*(1+C$448)</f>
        <v>960410.06378952682</v>
      </c>
      <c r="D306">
        <f>'Supply&amp;Use'!$EN322*(1+D$448)</f>
        <v>984379.02919674048</v>
      </c>
      <c r="E306">
        <f>'Supply&amp;Use'!$EN322*(1+E$448)</f>
        <v>1008793.9365575539</v>
      </c>
      <c r="F306">
        <f>'Supply&amp;Use'!$EN322*(1+F$448)</f>
        <v>1033595.0752779983</v>
      </c>
      <c r="G306">
        <f>'Supply&amp;Use'!$EN322*(1+G$448)</f>
        <v>1058935.2013091019</v>
      </c>
      <c r="H306">
        <f>'Supply&amp;Use'!$EN322*(1+H$448)</f>
        <v>1084816.0651553983</v>
      </c>
      <c r="I306">
        <f>'Supply&amp;Use'!$EN322*(1+I$448)</f>
        <v>1111085.4172207578</v>
      </c>
      <c r="J306">
        <f>'Supply&amp;Use'!$EN322*(1+J$448)</f>
        <v>1137590.9894731862</v>
      </c>
      <c r="K306">
        <f>'Supply&amp;Use'!$EN322*(1+K$448)</f>
        <v>1164180.540030977</v>
      </c>
      <c r="L306">
        <f>'Supply&amp;Use'!$EN322*(1+L$448)</f>
        <v>1190955.5209900441</v>
      </c>
      <c r="M306">
        <f>'Supply&amp;Use'!$EN322*(1+M$448)</f>
        <v>1218017.4793939576</v>
      </c>
      <c r="N306">
        <f>'Supply&amp;Use'!$EN322*(1+N$448)</f>
        <v>1245214.1642241012</v>
      </c>
      <c r="O306">
        <f>'Supply&amp;Use'!$EN322*(1+O$448)</f>
        <v>1272393.272609428</v>
      </c>
      <c r="P306">
        <f>'Supply&amp;Use'!$EN322*(1+P$448)</f>
        <v>1299402.5219504966</v>
      </c>
    </row>
    <row r="307" spans="1:16">
      <c r="A307" t="s">
        <v>431</v>
      </c>
      <c r="B307">
        <f>'Supply&amp;Use'!$EN323*(1+B$448)</f>
        <v>2902989.25</v>
      </c>
      <c r="C307">
        <f>'Supply&amp;Use'!$EN323*(1+C$448)</f>
        <v>2975684.7511106925</v>
      </c>
      <c r="D307">
        <f>'Supply&amp;Use'!$EN323*(1+D$448)</f>
        <v>3049948.9509054334</v>
      </c>
      <c r="E307">
        <f>'Supply&amp;Use'!$EN323*(1+E$448)</f>
        <v>3125594.8341302415</v>
      </c>
      <c r="F307">
        <f>'Supply&amp;Use'!$EN323*(1+F$448)</f>
        <v>3202437.3965763394</v>
      </c>
      <c r="G307">
        <f>'Supply&amp;Use'!$EN323*(1+G$448)</f>
        <v>3280949.9293630663</v>
      </c>
      <c r="H307">
        <f>'Supply&amp;Use'!$EN323*(1+H$448)</f>
        <v>3361137.8561629192</v>
      </c>
      <c r="I307">
        <f>'Supply&amp;Use'!$EN323*(1+I$448)</f>
        <v>3442529.454720323</v>
      </c>
      <c r="J307">
        <f>'Supply&amp;Use'!$EN323*(1+J$448)</f>
        <v>3524652.9456589804</v>
      </c>
      <c r="K307">
        <f>'Supply&amp;Use'!$EN323*(1+K$448)</f>
        <v>3607036.6306252847</v>
      </c>
      <c r="L307">
        <f>'Supply&amp;Use'!$EN323*(1+L$448)</f>
        <v>3689994.8435336365</v>
      </c>
      <c r="M307">
        <f>'Supply&amp;Use'!$EN323*(1+M$448)</f>
        <v>3773842.2124793297</v>
      </c>
      <c r="N307">
        <f>'Supply&amp;Use'!$EN323*(1+N$448)</f>
        <v>3858107.0107994322</v>
      </c>
      <c r="O307">
        <f>'Supply&amp;Use'!$EN323*(1+O$448)</f>
        <v>3942317.351174131</v>
      </c>
      <c r="P307">
        <f>'Supply&amp;Use'!$EN323*(1+P$448)</f>
        <v>4026001.4090921013</v>
      </c>
    </row>
    <row r="308" spans="1:16">
      <c r="A308" t="s">
        <v>433</v>
      </c>
      <c r="B308">
        <f>'Supply&amp;Use'!$EN324*(1+B$448)</f>
        <v>317026.01</v>
      </c>
      <c r="C308">
        <f>'Supply&amp;Use'!$EN324*(1+C$448)</f>
        <v>324964.84913351503</v>
      </c>
      <c r="D308">
        <f>'Supply&amp;Use'!$EN324*(1+D$448)</f>
        <v>333075.00074595021</v>
      </c>
      <c r="E308">
        <f>'Supply&amp;Use'!$EN324*(1+E$448)</f>
        <v>341336.04150994436</v>
      </c>
      <c r="F308">
        <f>'Supply&amp;Use'!$EN324*(1+F$448)</f>
        <v>349727.76771783928</v>
      </c>
      <c r="G308">
        <f>'Supply&amp;Use'!$EN324*(1+G$448)</f>
        <v>358301.86595274333</v>
      </c>
      <c r="H308">
        <f>'Supply&amp;Use'!$EN324*(1+H$448)</f>
        <v>367058.92851628165</v>
      </c>
      <c r="I308">
        <f>'Supply&amp;Use'!$EN324*(1+I$448)</f>
        <v>375947.44015585305</v>
      </c>
      <c r="J308">
        <f>'Supply&amp;Use'!$EN324*(1+J$448)</f>
        <v>384915.87938088761</v>
      </c>
      <c r="K308">
        <f>'Supply&amp;Use'!$EN324*(1+K$448)</f>
        <v>393912.73354904016</v>
      </c>
      <c r="L308">
        <f>'Supply&amp;Use'!$EN324*(1+L$448)</f>
        <v>402972.33004429593</v>
      </c>
      <c r="M308">
        <f>'Supply&amp;Use'!$EN324*(1+M$448)</f>
        <v>412129.02837717853</v>
      </c>
      <c r="N308">
        <f>'Supply&amp;Use'!$EN324*(1+N$448)</f>
        <v>421331.31281377323</v>
      </c>
      <c r="O308">
        <f>'Supply&amp;Use'!$EN324*(1+O$448)</f>
        <v>430527.65007535031</v>
      </c>
      <c r="P308">
        <f>'Supply&amp;Use'!$EN324*(1+P$448)</f>
        <v>439666.5137422905</v>
      </c>
    </row>
    <row r="309" spans="1:16">
      <c r="A309" t="s">
        <v>435</v>
      </c>
      <c r="B309">
        <f>'Supply&amp;Use'!$EN325*(1+B$448)</f>
        <v>8234874.5699999994</v>
      </c>
      <c r="C309">
        <f>'Supply&amp;Use'!$EN325*(1+C$448)</f>
        <v>8441089.0206562839</v>
      </c>
      <c r="D309">
        <f>'Supply&amp;Use'!$EN325*(1+D$448)</f>
        <v>8651753.3799373638</v>
      </c>
      <c r="E309">
        <f>'Supply&amp;Use'!$EN325*(1+E$448)</f>
        <v>8866337.1439293101</v>
      </c>
      <c r="F309">
        <f>'Supply&amp;Use'!$EN325*(1+F$448)</f>
        <v>9084315.5134258587</v>
      </c>
      <c r="G309">
        <f>'Supply&amp;Use'!$EN325*(1+G$448)</f>
        <v>9307031.0676332023</v>
      </c>
      <c r="H309">
        <f>'Supply&amp;Use'!$EN325*(1+H$448)</f>
        <v>9534499.1918176543</v>
      </c>
      <c r="I309">
        <f>'Supply&amp;Use'!$EN325*(1+I$448)</f>
        <v>9765381.7571499292</v>
      </c>
      <c r="J309">
        <f>'Supply&amp;Use'!$EN325*(1+J$448)</f>
        <v>9998340.4727670718</v>
      </c>
      <c r="K309">
        <f>'Supply&amp;Use'!$EN325*(1+K$448)</f>
        <v>10232037.277642224</v>
      </c>
      <c r="L309">
        <f>'Supply&amp;Use'!$EN325*(1+L$448)</f>
        <v>10467363.838996742</v>
      </c>
      <c r="M309">
        <f>'Supply&amp;Use'!$EN325*(1+M$448)</f>
        <v>10705212.658551376</v>
      </c>
      <c r="N309">
        <f>'Supply&amp;Use'!$EN325*(1+N$448)</f>
        <v>10944245.594974546</v>
      </c>
      <c r="O309">
        <f>'Supply&amp;Use'!$EN325*(1+O$448)</f>
        <v>11183124.051201226</v>
      </c>
      <c r="P309">
        <f>'Supply&amp;Use'!$EN325*(1+P$448)</f>
        <v>11420509.608334482</v>
      </c>
    </row>
    <row r="310" spans="1:16">
      <c r="A310" t="s">
        <v>437</v>
      </c>
      <c r="B310">
        <f>'Supply&amp;Use'!$EN326*(1+B$448)</f>
        <v>547803.40999999992</v>
      </c>
      <c r="C310">
        <f>'Supply&amp;Use'!$EN326*(1+C$448)</f>
        <v>561521.28491121298</v>
      </c>
      <c r="D310">
        <f>'Supply&amp;Use'!$EN326*(1+D$448)</f>
        <v>575535.17831039813</v>
      </c>
      <c r="E310">
        <f>'Supply&amp;Use'!$EN326*(1+E$448)</f>
        <v>589809.79981752613</v>
      </c>
      <c r="F310">
        <f>'Supply&amp;Use'!$EN326*(1+F$448)</f>
        <v>604310.23854326736</v>
      </c>
      <c r="G310">
        <f>'Supply&amp;Use'!$EN326*(1+G$448)</f>
        <v>619125.80604435469</v>
      </c>
      <c r="H310">
        <f>'Supply&amp;Use'!$EN326*(1+H$448)</f>
        <v>634257.52578523546</v>
      </c>
      <c r="I310">
        <f>'Supply&amp;Use'!$EN326*(1+I$448)</f>
        <v>649616.38225881592</v>
      </c>
      <c r="J310">
        <f>'Supply&amp;Use'!$EN326*(1+J$448)</f>
        <v>665113.34917913796</v>
      </c>
      <c r="K310">
        <f>'Supply&amp;Use'!$EN326*(1+K$448)</f>
        <v>680659.41554948618</v>
      </c>
      <c r="L310">
        <f>'Supply&amp;Use'!$EN326*(1+L$448)</f>
        <v>696313.89719067758</v>
      </c>
      <c r="M310">
        <f>'Supply&amp;Use'!$EN326*(1+M$448)</f>
        <v>712136.16543641046</v>
      </c>
      <c r="N310">
        <f>'Supply&amp;Use'!$EN326*(1+N$448)</f>
        <v>728037.20394790836</v>
      </c>
      <c r="O310">
        <f>'Supply&amp;Use'!$EN326*(1+O$448)</f>
        <v>743927.96606992465</v>
      </c>
      <c r="P310">
        <f>'Supply&amp;Use'!$EN326*(1+P$448)</f>
        <v>759719.41699937673</v>
      </c>
    </row>
    <row r="311" spans="1:16">
      <c r="A311" t="s">
        <v>439</v>
      </c>
      <c r="B311">
        <f>'Supply&amp;Use'!$EN327*(1+B$448)</f>
        <v>2105766.7199999997</v>
      </c>
      <c r="C311">
        <f>'Supply&amp;Use'!$EN327*(1+C$448)</f>
        <v>2158498.4918908603</v>
      </c>
      <c r="D311">
        <f>'Supply&amp;Use'!$EN327*(1+D$448)</f>
        <v>2212368.1644758331</v>
      </c>
      <c r="E311">
        <f>'Supply&amp;Use'!$EN327*(1+E$448)</f>
        <v>2267240.0808633314</v>
      </c>
      <c r="F311">
        <f>'Supply&amp;Use'!$EN327*(1+F$448)</f>
        <v>2322980.0429312289</v>
      </c>
      <c r="G311">
        <f>'Supply&amp;Use'!$EN327*(1+G$448)</f>
        <v>2379931.3660011296</v>
      </c>
      <c r="H311">
        <f>'Supply&amp;Use'!$EN327*(1+H$448)</f>
        <v>2438097.9842898217</v>
      </c>
      <c r="I311">
        <f>'Supply&amp;Use'!$EN327*(1+I$448)</f>
        <v>2497137.7204961414</v>
      </c>
      <c r="J311">
        <f>'Supply&amp;Use'!$EN327*(1+J$448)</f>
        <v>2556708.3558847653</v>
      </c>
      <c r="K311">
        <f>'Supply&amp;Use'!$EN327*(1+K$448)</f>
        <v>2616467.7304925113</v>
      </c>
      <c r="L311">
        <f>'Supply&amp;Use'!$EN327*(1+L$448)</f>
        <v>2676643.8554619993</v>
      </c>
      <c r="M311">
        <f>'Supply&amp;Use'!$EN327*(1+M$448)</f>
        <v>2737464.9553284221</v>
      </c>
      <c r="N311">
        <f>'Supply&amp;Use'!$EN327*(1+N$448)</f>
        <v>2798588.8495936128</v>
      </c>
      <c r="O311">
        <f>'Supply&amp;Use'!$EN327*(1+O$448)</f>
        <v>2859673.241222315</v>
      </c>
      <c r="P311">
        <f>'Supply&amp;Use'!$EN327*(1+P$448)</f>
        <v>2920375.8787392173</v>
      </c>
    </row>
    <row r="312" spans="1:16">
      <c r="A312" t="s">
        <v>441</v>
      </c>
      <c r="B312">
        <f>'Supply&amp;Use'!$EN328*(1+B$448)</f>
        <v>2177119.3699999996</v>
      </c>
      <c r="C312">
        <f>'Supply&amp;Use'!$EN328*(1+C$448)</f>
        <v>2231637.9265464786</v>
      </c>
      <c r="D312">
        <f>'Supply&amp;Use'!$EN328*(1+D$448)</f>
        <v>2287332.9408737551</v>
      </c>
      <c r="E312">
        <f>'Supply&amp;Use'!$EN328*(1+E$448)</f>
        <v>2344064.1594373402</v>
      </c>
      <c r="F312">
        <f>'Supply&amp;Use'!$EN328*(1+F$448)</f>
        <v>2401692.8368917378</v>
      </c>
      <c r="G312">
        <f>'Supply&amp;Use'!$EN328*(1+G$448)</f>
        <v>2460573.921593565</v>
      </c>
      <c r="H312">
        <f>'Supply&amp;Use'!$EN328*(1+H$448)</f>
        <v>2520711.4810682004</v>
      </c>
      <c r="I312">
        <f>'Supply&amp;Use'!$EN328*(1+I$448)</f>
        <v>2581751.7435406116</v>
      </c>
      <c r="J312">
        <f>'Supply&amp;Use'!$EN328*(1+J$448)</f>
        <v>2643340.8943976359</v>
      </c>
      <c r="K312">
        <f>'Supply&amp;Use'!$EN328*(1+K$448)</f>
        <v>2705125.1797897089</v>
      </c>
      <c r="L312">
        <f>'Supply&amp;Use'!$EN328*(1+L$448)</f>
        <v>2767340.3368810951</v>
      </c>
      <c r="M312">
        <f>'Supply&amp;Use'!$EN328*(1+M$448)</f>
        <v>2830222.3234593114</v>
      </c>
      <c r="N312">
        <f>'Supply&amp;Use'!$EN328*(1+N$448)</f>
        <v>2893417.3644439923</v>
      </c>
      <c r="O312">
        <f>'Supply&amp;Use'!$EN328*(1+O$448)</f>
        <v>2956571.5642688968</v>
      </c>
      <c r="P312">
        <f>'Supply&amp;Use'!$EN328*(1+P$448)</f>
        <v>3019331.0744714974</v>
      </c>
    </row>
    <row r="313" spans="1:16">
      <c r="A313" t="s">
        <v>443</v>
      </c>
      <c r="B313">
        <f>'Supply&amp;Use'!$EN329*(1+B$448)</f>
        <v>236003.11</v>
      </c>
      <c r="C313">
        <f>'Supply&amp;Use'!$EN329*(1+C$448)</f>
        <v>241913.00592714886</v>
      </c>
      <c r="D313">
        <f>'Supply&amp;Use'!$EN329*(1+D$448)</f>
        <v>247950.43169895292</v>
      </c>
      <c r="E313">
        <f>'Supply&amp;Use'!$EN329*(1+E$448)</f>
        <v>254100.18361406992</v>
      </c>
      <c r="F313">
        <f>'Supply&amp;Use'!$EN329*(1+F$448)</f>
        <v>260347.2214622632</v>
      </c>
      <c r="G313">
        <f>'Supply&amp;Use'!$EN329*(1+G$448)</f>
        <v>266730.02219486824</v>
      </c>
      <c r="H313">
        <f>'Supply&amp;Use'!$EN329*(1+H$448)</f>
        <v>273249.02673793281</v>
      </c>
      <c r="I313">
        <f>'Supply&amp;Use'!$EN329*(1+I$448)</f>
        <v>279865.88568338664</v>
      </c>
      <c r="J313">
        <f>'Supply&amp;Use'!$EN329*(1+J$448)</f>
        <v>286542.24497943983</v>
      </c>
      <c r="K313">
        <f>'Supply&amp;Use'!$EN329*(1+K$448)</f>
        <v>293239.75716117048</v>
      </c>
      <c r="L313">
        <f>'Supply&amp;Use'!$EN329*(1+L$448)</f>
        <v>299983.97650211817</v>
      </c>
      <c r="M313">
        <f>'Supply&amp;Use'!$EN329*(1+M$448)</f>
        <v>306800.48119172419</v>
      </c>
      <c r="N313">
        <f>'Supply&amp;Use'!$EN329*(1+N$448)</f>
        <v>313650.92146361532</v>
      </c>
      <c r="O313">
        <f>'Supply&amp;Use'!$EN329*(1+O$448)</f>
        <v>320496.93449056247</v>
      </c>
      <c r="P313">
        <f>'Supply&amp;Use'!$EN329*(1+P$448)</f>
        <v>327300.16255145211</v>
      </c>
    </row>
    <row r="314" spans="1:16">
      <c r="A314" t="s">
        <v>445</v>
      </c>
      <c r="B314">
        <f>'Supply&amp;Use'!$EN330*(1+B$448)</f>
        <v>83170.64</v>
      </c>
      <c r="C314">
        <f>'Supply&amp;Use'!$EN330*(1+C$448)</f>
        <v>85253.366056425119</v>
      </c>
      <c r="D314">
        <f>'Supply&amp;Use'!$EN330*(1+D$448)</f>
        <v>87381.035329060716</v>
      </c>
      <c r="E314">
        <f>'Supply&amp;Use'!$EN330*(1+E$448)</f>
        <v>89548.289831009883</v>
      </c>
      <c r="F314">
        <f>'Supply&amp;Use'!$EN330*(1+F$448)</f>
        <v>91749.829191819415</v>
      </c>
      <c r="G314">
        <f>'Supply&amp;Use'!$EN330*(1+G$448)</f>
        <v>93999.213201730265</v>
      </c>
      <c r="H314">
        <f>'Supply&amp;Use'!$EN330*(1+H$448)</f>
        <v>96296.597248955688</v>
      </c>
      <c r="I314">
        <f>'Supply&amp;Use'!$EN330*(1+I$448)</f>
        <v>98628.46649120051</v>
      </c>
      <c r="J314">
        <f>'Supply&amp;Use'!$EN330*(1+J$448)</f>
        <v>100981.30444966085</v>
      </c>
      <c r="K314">
        <f>'Supply&amp;Use'!$EN330*(1+K$448)</f>
        <v>103341.59696683291</v>
      </c>
      <c r="L314">
        <f>'Supply&amp;Use'!$EN330*(1+L$448)</f>
        <v>105718.34970914632</v>
      </c>
      <c r="M314">
        <f>'Supply&amp;Use'!$EN330*(1+M$448)</f>
        <v>108120.57677131316</v>
      </c>
      <c r="N314">
        <f>'Supply&amp;Use'!$EN330*(1+N$448)</f>
        <v>110534.76318476746</v>
      </c>
      <c r="O314">
        <f>'Supply&amp;Use'!$EN330*(1+O$448)</f>
        <v>112947.38937812368</v>
      </c>
      <c r="P314">
        <f>'Supply&amp;Use'!$EN330*(1+P$448)</f>
        <v>115344.93757945948</v>
      </c>
    </row>
    <row r="315" spans="1:16">
      <c r="A315" t="s">
        <v>447</v>
      </c>
      <c r="B315">
        <f>'Supply&amp;Use'!$EN331*(1+B$448)</f>
        <v>603174.76000000013</v>
      </c>
      <c r="C315">
        <f>'Supply&amp;Use'!$EN331*(1+C$448)</f>
        <v>618279.22221443022</v>
      </c>
      <c r="D315">
        <f>'Supply&amp;Use'!$EN331*(1+D$448)</f>
        <v>633709.62413127674</v>
      </c>
      <c r="E315">
        <f>'Supply&amp;Use'!$EN331*(1+E$448)</f>
        <v>649427.10825875378</v>
      </c>
      <c r="F315">
        <f>'Supply&amp;Use'!$EN331*(1+F$448)</f>
        <v>665393.23495426611</v>
      </c>
      <c r="G315">
        <f>'Supply&amp;Use'!$EN331*(1+G$448)</f>
        <v>681706.34328583372</v>
      </c>
      <c r="H315">
        <f>'Supply&amp;Use'!$EN331*(1+H$448)</f>
        <v>698367.5601685344</v>
      </c>
      <c r="I315">
        <f>'Supply&amp;Use'!$EN331*(1+I$448)</f>
        <v>715278.87250835053</v>
      </c>
      <c r="J315">
        <f>'Supply&amp;Use'!$EN331*(1+J$448)</f>
        <v>732342.25534288457</v>
      </c>
      <c r="K315">
        <f>'Supply&amp;Use'!$EN331*(1+K$448)</f>
        <v>749459.70054440107</v>
      </c>
      <c r="L315">
        <f>'Supply&amp;Use'!$EN331*(1+L$448)</f>
        <v>766696.51950989454</v>
      </c>
      <c r="M315">
        <f>'Supply&amp;Use'!$EN331*(1+M$448)</f>
        <v>784118.08476042037</v>
      </c>
      <c r="N315">
        <f>'Supply&amp;Use'!$EN331*(1+N$448)</f>
        <v>801626.38228621252</v>
      </c>
      <c r="O315">
        <f>'Supply&amp;Use'!$EN331*(1+O$448)</f>
        <v>819123.36469668034</v>
      </c>
      <c r="P315">
        <f>'Supply&amp;Use'!$EN331*(1+P$448)</f>
        <v>836510.99765140039</v>
      </c>
    </row>
    <row r="316" spans="1:16">
      <c r="A316" t="s">
        <v>449</v>
      </c>
      <c r="B316">
        <f>'Supply&amp;Use'!$EN332*(1+B$448)</f>
        <v>251728.16</v>
      </c>
      <c r="C316">
        <f>'Supply&amp;Use'!$EN332*(1+C$448)</f>
        <v>258031.83636906429</v>
      </c>
      <c r="D316">
        <f>'Supply&amp;Use'!$EN332*(1+D$448)</f>
        <v>264471.53998429555</v>
      </c>
      <c r="E316">
        <f>'Supply&amp;Use'!$EN332*(1+E$448)</f>
        <v>271031.05411124445</v>
      </c>
      <c r="F316">
        <f>'Supply&amp;Use'!$EN332*(1+F$448)</f>
        <v>277694.33640009246</v>
      </c>
      <c r="G316">
        <f>'Supply&amp;Use'!$EN332*(1+G$448)</f>
        <v>284502.42754798167</v>
      </c>
      <c r="H316">
        <f>'Supply&amp;Use'!$EN332*(1+H$448)</f>
        <v>291455.79786016647</v>
      </c>
      <c r="I316">
        <f>'Supply&amp;Use'!$EN332*(1+I$448)</f>
        <v>298513.5426810658</v>
      </c>
      <c r="J316">
        <f>'Supply&amp;Use'!$EN332*(1+J$448)</f>
        <v>305634.75240196468</v>
      </c>
      <c r="K316">
        <f>'Supply&amp;Use'!$EN332*(1+K$448)</f>
        <v>312778.52443990367</v>
      </c>
      <c r="L316">
        <f>'Supply&amp;Use'!$EN332*(1+L$448)</f>
        <v>319972.11576729408</v>
      </c>
      <c r="M316">
        <f>'Supply&amp;Use'!$EN332*(1+M$448)</f>
        <v>327242.80886598211</v>
      </c>
      <c r="N316">
        <f>'Supply&amp;Use'!$EN332*(1+N$448)</f>
        <v>334549.69869820954</v>
      </c>
      <c r="O316">
        <f>'Supply&amp;Use'!$EN332*(1+O$448)</f>
        <v>341851.86629510869</v>
      </c>
      <c r="P316">
        <f>'Supply&amp;Use'!$EN332*(1+P$448)</f>
        <v>349108.39813415153</v>
      </c>
    </row>
    <row r="317" spans="1:16">
      <c r="A317" t="s">
        <v>451</v>
      </c>
      <c r="B317">
        <f>'Supply&amp;Use'!$EN333*(1+B$448)</f>
        <v>2481765.3899999997</v>
      </c>
      <c r="C317">
        <f>'Supply&amp;Use'!$EN333*(1+C$448)</f>
        <v>2543912.7708989209</v>
      </c>
      <c r="D317">
        <f>'Supply&amp;Use'!$EN333*(1+D$448)</f>
        <v>2607401.2322380845</v>
      </c>
      <c r="E317">
        <f>'Supply&amp;Use'!$EN333*(1+E$448)</f>
        <v>2672070.8946845816</v>
      </c>
      <c r="F317">
        <f>'Supply&amp;Use'!$EN333*(1+F$448)</f>
        <v>2737763.598147965</v>
      </c>
      <c r="G317">
        <f>'Supply&amp;Use'!$EN333*(1+G$448)</f>
        <v>2804883.9591866219</v>
      </c>
      <c r="H317">
        <f>'Supply&amp;Use'!$EN333*(1+H$448)</f>
        <v>2873436.6144979452</v>
      </c>
      <c r="I317">
        <f>'Supply&amp;Use'!$EN333*(1+I$448)</f>
        <v>2943018.2887451164</v>
      </c>
      <c r="J317">
        <f>'Supply&amp;Use'!$EN333*(1+J$448)</f>
        <v>3013225.6577588106</v>
      </c>
      <c r="K317">
        <f>'Supply&amp;Use'!$EN333*(1+K$448)</f>
        <v>3083655.4666360011</v>
      </c>
      <c r="L317">
        <f>'Supply&amp;Use'!$EN333*(1+L$448)</f>
        <v>3154576.4394271332</v>
      </c>
      <c r="M317">
        <f>'Supply&amp;Use'!$EN333*(1+M$448)</f>
        <v>3226257.5516778869</v>
      </c>
      <c r="N317">
        <f>'Supply&amp;Use'!$EN333*(1+N$448)</f>
        <v>3298295.5242835935</v>
      </c>
      <c r="O317">
        <f>'Supply&amp;Use'!$EN333*(1+O$448)</f>
        <v>3370286.9407940223</v>
      </c>
      <c r="P317">
        <f>'Supply&amp;Use'!$EN333*(1+P$448)</f>
        <v>3441828.4384539169</v>
      </c>
    </row>
    <row r="318" spans="1:16">
      <c r="A318" t="s">
        <v>453</v>
      </c>
      <c r="B318">
        <f>'Supply&amp;Use'!$EN334*(1+B$448)</f>
        <v>3324.55</v>
      </c>
      <c r="C318">
        <f>'Supply&amp;Use'!$EN334*(1+C$448)</f>
        <v>3407.8020575877276</v>
      </c>
      <c r="D318">
        <f>'Supply&amp;Use'!$EN334*(1+D$448)</f>
        <v>3492.8506141497628</v>
      </c>
      <c r="E318">
        <f>'Supply&amp;Use'!$EN334*(1+E$448)</f>
        <v>3579.4814968080555</v>
      </c>
      <c r="F318">
        <f>'Supply&amp;Use'!$EN334*(1+F$448)</f>
        <v>3667.4828357658812</v>
      </c>
      <c r="G318">
        <f>'Supply&amp;Use'!$EN334*(1+G$448)</f>
        <v>3757.3966516286559</v>
      </c>
      <c r="H318">
        <f>'Supply&amp;Use'!$EN334*(1+H$448)</f>
        <v>3849.2291556733917</v>
      </c>
      <c r="I318">
        <f>'Supply&amp;Use'!$EN334*(1+I$448)</f>
        <v>3942.4401239827021</v>
      </c>
      <c r="J318">
        <f>'Supply&amp;Use'!$EN334*(1+J$448)</f>
        <v>4036.489267223626</v>
      </c>
      <c r="K318">
        <f>'Supply&amp;Use'!$EN334*(1+K$448)</f>
        <v>4130.8363888516951</v>
      </c>
      <c r="L318">
        <f>'Supply&amp;Use'!$EN334*(1+L$448)</f>
        <v>4225.8414691235084</v>
      </c>
      <c r="M318">
        <f>'Supply&amp;Use'!$EN334*(1+M$448)</f>
        <v>4321.8648251963577</v>
      </c>
      <c r="N318">
        <f>'Supply&amp;Use'!$EN334*(1+N$448)</f>
        <v>4418.3662281054794</v>
      </c>
      <c r="O318">
        <f>'Supply&amp;Use'!$EN334*(1+O$448)</f>
        <v>4514.8052648992616</v>
      </c>
      <c r="P318">
        <f>'Supply&amp;Use'!$EN334*(1+P$448)</f>
        <v>4610.6415945553863</v>
      </c>
    </row>
    <row r="319" spans="1:16">
      <c r="A319" t="s">
        <v>454</v>
      </c>
      <c r="B319">
        <f>'Supply&amp;Use'!$EN335*(1+B$448)</f>
        <v>675089.08000000007</v>
      </c>
      <c r="C319">
        <f>'Supply&amp;Use'!$EN335*(1+C$448)</f>
        <v>691994.3919865865</v>
      </c>
      <c r="D319">
        <f>'Supply&amp;Use'!$EN335*(1+D$448)</f>
        <v>709264.50427390134</v>
      </c>
      <c r="E319">
        <f>'Supply&amp;Use'!$EN335*(1+E$448)</f>
        <v>726855.92653356795</v>
      </c>
      <c r="F319">
        <f>'Supply&amp;Use'!$EN335*(1+F$448)</f>
        <v>744725.63610503078</v>
      </c>
      <c r="G319">
        <f>'Supply&amp;Use'!$EN335*(1+G$448)</f>
        <v>762983.69666362961</v>
      </c>
      <c r="H319">
        <f>'Supply&amp;Use'!$EN335*(1+H$448)</f>
        <v>781631.3694824042</v>
      </c>
      <c r="I319">
        <f>'Supply&amp;Use'!$EN335*(1+I$448)</f>
        <v>800558.95572470513</v>
      </c>
      <c r="J319">
        <f>'Supply&amp;Use'!$EN335*(1+J$448)</f>
        <v>819656.74327047926</v>
      </c>
      <c r="K319">
        <f>'Supply&amp;Use'!$EN335*(1+K$448)</f>
        <v>838815.03884147131</v>
      </c>
      <c r="L319">
        <f>'Supply&amp;Use'!$EN335*(1+L$448)</f>
        <v>858106.94067360635</v>
      </c>
      <c r="M319">
        <f>'Supply&amp;Use'!$EN335*(1+M$448)</f>
        <v>877605.61541446822</v>
      </c>
      <c r="N319">
        <f>'Supply&amp;Use'!$EN335*(1+N$448)</f>
        <v>897201.36320247804</v>
      </c>
      <c r="O319">
        <f>'Supply&amp;Use'!$EN335*(1+O$448)</f>
        <v>916784.44681535813</v>
      </c>
      <c r="P319">
        <f>'Supply&amp;Use'!$EN335*(1+P$448)</f>
        <v>936245.143636922</v>
      </c>
    </row>
    <row r="320" spans="1:16">
      <c r="A320" t="s">
        <v>456</v>
      </c>
      <c r="B320">
        <f>'Supply&amp;Use'!$EN336*(1+B$448)</f>
        <v>2596421.71</v>
      </c>
      <c r="C320">
        <f>'Supply&amp;Use'!$EN336*(1+C$448)</f>
        <v>2661440.2688193726</v>
      </c>
      <c r="D320">
        <f>'Supply&amp;Use'!$EN336*(1+D$448)</f>
        <v>2727861.8653247138</v>
      </c>
      <c r="E320">
        <f>'Supply&amp;Use'!$EN336*(1+E$448)</f>
        <v>2795519.2338378821</v>
      </c>
      <c r="F320">
        <f>'Supply&amp;Use'!$EN336*(1+F$448)</f>
        <v>2864246.9073513402</v>
      </c>
      <c r="G320">
        <f>'Supply&amp;Use'!$EN336*(1+G$448)</f>
        <v>2934468.1955061434</v>
      </c>
      <c r="H320">
        <f>'Supply&amp;Use'!$EN336*(1+H$448)</f>
        <v>3006187.9492127849</v>
      </c>
      <c r="I320">
        <f>'Supply&amp;Use'!$EN336*(1+I$448)</f>
        <v>3078984.2620155443</v>
      </c>
      <c r="J320">
        <f>'Supply&amp;Use'!$EN336*(1+J$448)</f>
        <v>3152435.1763701593</v>
      </c>
      <c r="K320">
        <f>'Supply&amp;Use'!$EN336*(1+K$448)</f>
        <v>3226118.8071987317</v>
      </c>
      <c r="L320">
        <f>'Supply&amp;Use'!$EN336*(1+L$448)</f>
        <v>3300316.2934684609</v>
      </c>
      <c r="M320">
        <f>'Supply&amp;Use'!$EN336*(1+M$448)</f>
        <v>3375309.0372607354</v>
      </c>
      <c r="N320">
        <f>'Supply&amp;Use'!$EN336*(1+N$448)</f>
        <v>3450675.128177912</v>
      </c>
      <c r="O320">
        <f>'Supply&amp;Use'!$EN336*(1+O$448)</f>
        <v>3525992.5121314893</v>
      </c>
      <c r="P320">
        <f>'Supply&amp;Use'!$EN336*(1+P$448)</f>
        <v>3600839.1912086215</v>
      </c>
    </row>
    <row r="321" spans="1:16">
      <c r="A321" t="s">
        <v>458</v>
      </c>
      <c r="B321">
        <f>'Supply&amp;Use'!$EN337*(1+B$448)</f>
        <v>525293.39999999991</v>
      </c>
      <c r="C321">
        <f>'Supply&amp;Use'!$EN337*(1+C$448)</f>
        <v>538447.58820208837</v>
      </c>
      <c r="D321">
        <f>'Supply&amp;Use'!$EN337*(1+D$448)</f>
        <v>551885.63107753429</v>
      </c>
      <c r="E321">
        <f>'Supply&amp;Use'!$EN337*(1+E$448)</f>
        <v>565573.68837749236</v>
      </c>
      <c r="F321">
        <f>'Supply&amp;Use'!$EN337*(1+F$448)</f>
        <v>579478.28375001159</v>
      </c>
      <c r="G321">
        <f>'Supply&amp;Use'!$EN337*(1+G$448)</f>
        <v>593685.05881476647</v>
      </c>
      <c r="H321">
        <f>'Supply&amp;Use'!$EN337*(1+H$448)</f>
        <v>608194.99498061533</v>
      </c>
      <c r="I321">
        <f>'Supply&amp;Use'!$EN337*(1+I$448)</f>
        <v>622922.73451242864</v>
      </c>
      <c r="J321">
        <f>'Supply&amp;Use'!$EN337*(1+J$448)</f>
        <v>637782.90933913051</v>
      </c>
      <c r="K321">
        <f>'Supply&amp;Use'!$EN337*(1+K$448)</f>
        <v>652690.16605063202</v>
      </c>
      <c r="L321">
        <f>'Supply&amp;Use'!$EN337*(1+L$448)</f>
        <v>667701.38309752662</v>
      </c>
      <c r="M321">
        <f>'Supply&amp;Use'!$EN337*(1+M$448)</f>
        <v>682873.49216218735</v>
      </c>
      <c r="N321">
        <f>'Supply&amp;Use'!$EN337*(1+N$448)</f>
        <v>698121.13471197675</v>
      </c>
      <c r="O321">
        <f>'Supply&amp;Use'!$EN337*(1+O$448)</f>
        <v>713358.92314353317</v>
      </c>
      <c r="P321">
        <f>'Supply&amp;Use'!$EN337*(1+P$448)</f>
        <v>728501.48121863708</v>
      </c>
    </row>
    <row r="322" spans="1:16">
      <c r="A322" t="s">
        <v>460</v>
      </c>
      <c r="B322">
        <f>'Supply&amp;Use'!$EN338*(1+B$448)</f>
        <v>1176207.45</v>
      </c>
      <c r="C322">
        <f>'Supply&amp;Use'!$EN338*(1+C$448)</f>
        <v>1205661.5687115591</v>
      </c>
      <c r="D322">
        <f>'Supply&amp;Use'!$EN338*(1+D$448)</f>
        <v>1235751.2788497771</v>
      </c>
      <c r="E322">
        <f>'Supply&amp;Use'!$EN338*(1+E$448)</f>
        <v>1266400.8072318919</v>
      </c>
      <c r="F322">
        <f>'Supply&amp;Use'!$EN338*(1+F$448)</f>
        <v>1297535.1954926096</v>
      </c>
      <c r="G322">
        <f>'Supply&amp;Use'!$EN338*(1+G$448)</f>
        <v>1329346.2075320508</v>
      </c>
      <c r="H322">
        <f>'Supply&amp;Use'!$EN338*(1+H$448)</f>
        <v>1361836.040865757</v>
      </c>
      <c r="I322">
        <f>'Supply&amp;Use'!$EN338*(1+I$448)</f>
        <v>1394813.5672519221</v>
      </c>
      <c r="J322">
        <f>'Supply&amp;Use'!$EN338*(1+J$448)</f>
        <v>1428087.6353050696</v>
      </c>
      <c r="K322">
        <f>'Supply&amp;Use'!$EN338*(1+K$448)</f>
        <v>1461467.1264677809</v>
      </c>
      <c r="L322">
        <f>'Supply&amp;Use'!$EN338*(1+L$448)</f>
        <v>1495079.3997689958</v>
      </c>
      <c r="M322">
        <f>'Supply&amp;Use'!$EN338*(1+M$448)</f>
        <v>1529051.9334312624</v>
      </c>
      <c r="N322">
        <f>'Supply&amp;Use'!$EN338*(1+N$448)</f>
        <v>1563193.5974270392</v>
      </c>
      <c r="O322">
        <f>'Supply&amp;Use'!$EN338*(1+O$448)</f>
        <v>1597313.1966352542</v>
      </c>
      <c r="P322">
        <f>'Supply&amp;Use'!$EN338*(1+P$448)</f>
        <v>1631219.5613830218</v>
      </c>
    </row>
    <row r="323" spans="1:16">
      <c r="A323" t="s">
        <v>462</v>
      </c>
      <c r="B323">
        <f>'Supply&amp;Use'!$EN339*(1+B$448)</f>
        <v>398584.01</v>
      </c>
      <c r="C323">
        <f>'Supply&amp;Use'!$EN339*(1+C$448)</f>
        <v>408565.19210105645</v>
      </c>
      <c r="D323">
        <f>'Supply&amp;Use'!$EN339*(1+D$448)</f>
        <v>418761.75846919889</v>
      </c>
      <c r="E323">
        <f>'Supply&amp;Use'!$EN339*(1+E$448)</f>
        <v>429148.03167904139</v>
      </c>
      <c r="F323">
        <f>'Supply&amp;Use'!$EN339*(1+F$448)</f>
        <v>439698.61042418866</v>
      </c>
      <c r="G323">
        <f>'Supply&amp;Use'!$EN339*(1+G$448)</f>
        <v>450478.47815996833</v>
      </c>
      <c r="H323">
        <f>'Supply&amp;Use'!$EN339*(1+H$448)</f>
        <v>461488.37956331373</v>
      </c>
      <c r="I323">
        <f>'Supply&amp;Use'!$EN339*(1+I$448)</f>
        <v>472663.54658583039</v>
      </c>
      <c r="J323">
        <f>'Supply&amp;Use'!$EN339*(1+J$448)</f>
        <v>483939.20333637763</v>
      </c>
      <c r="K323">
        <f>'Supply&amp;Use'!$EN339*(1+K$448)</f>
        <v>495250.58504833077</v>
      </c>
      <c r="L323">
        <f>'Supply&amp;Use'!$EN339*(1+L$448)</f>
        <v>506640.85015642393</v>
      </c>
      <c r="M323">
        <f>'Supply&amp;Use'!$EN339*(1+M$448)</f>
        <v>518153.1974867917</v>
      </c>
      <c r="N323">
        <f>'Supply&amp;Use'!$EN339*(1+N$448)</f>
        <v>529722.85838590376</v>
      </c>
      <c r="O323">
        <f>'Supply&amp;Use'!$EN339*(1+O$448)</f>
        <v>541285.04214184172</v>
      </c>
      <c r="P323">
        <f>'Supply&amp;Use'!$EN339*(1+P$448)</f>
        <v>552774.96666636993</v>
      </c>
    </row>
    <row r="324" spans="1:16">
      <c r="A324" t="s">
        <v>463</v>
      </c>
      <c r="B324">
        <f>'Supply&amp;Use'!$EN340*(1+B$448)</f>
        <v>2658208.56</v>
      </c>
      <c r="C324">
        <f>'Supply&amp;Use'!$EN340*(1+C$448)</f>
        <v>2724774.3605195619</v>
      </c>
      <c r="D324">
        <f>'Supply&amp;Use'!$EN340*(1+D$448)</f>
        <v>2792776.5867062178</v>
      </c>
      <c r="E324">
        <f>'Supply&amp;Use'!$EN340*(1+E$448)</f>
        <v>2862043.9924732028</v>
      </c>
      <c r="F324">
        <f>'Supply&amp;Use'!$EN340*(1+F$448)</f>
        <v>2932407.1732071829</v>
      </c>
      <c r="G324">
        <f>'Supply&amp;Use'!$EN340*(1+G$448)</f>
        <v>3004299.512016553</v>
      </c>
      <c r="H324">
        <f>'Supply&amp;Use'!$EN340*(1+H$448)</f>
        <v>3077725.9752485547</v>
      </c>
      <c r="I324">
        <f>'Supply&amp;Use'!$EN340*(1+I$448)</f>
        <v>3152254.6163716228</v>
      </c>
      <c r="J324">
        <f>'Supply&amp;Use'!$EN340*(1+J$448)</f>
        <v>3227453.4365498996</v>
      </c>
      <c r="K324">
        <f>'Supply&amp;Use'!$EN340*(1+K$448)</f>
        <v>3302890.5111383693</v>
      </c>
      <c r="L324">
        <f>'Supply&amp;Use'!$EN340*(1+L$448)</f>
        <v>3378853.6693468546</v>
      </c>
      <c r="M324">
        <f>'Supply&amp;Use'!$EN340*(1+M$448)</f>
        <v>3455631.0097606778</v>
      </c>
      <c r="N324">
        <f>'Supply&amp;Use'!$EN340*(1+N$448)</f>
        <v>3532790.5818125452</v>
      </c>
      <c r="O324">
        <f>'Supply&amp;Use'!$EN340*(1+O$448)</f>
        <v>3609900.2878249036</v>
      </c>
      <c r="P324">
        <f>'Supply&amp;Use'!$EN340*(1+P$448)</f>
        <v>3686528.0876326654</v>
      </c>
    </row>
    <row r="325" spans="1:16">
      <c r="A325" t="s">
        <v>465</v>
      </c>
      <c r="B325">
        <f>'Supply&amp;Use'!$EN341*(1+B$448)</f>
        <v>461942.01999999996</v>
      </c>
      <c r="C325">
        <f>'Supply&amp;Use'!$EN341*(1+C$448)</f>
        <v>473509.78816448268</v>
      </c>
      <c r="D325">
        <f>'Supply&amp;Use'!$EN341*(1+D$448)</f>
        <v>485327.17759052559</v>
      </c>
      <c r="E325">
        <f>'Supply&amp;Use'!$EN341*(1+E$448)</f>
        <v>497364.42922745529</v>
      </c>
      <c r="F325">
        <f>'Supply&amp;Use'!$EN341*(1+F$448)</f>
        <v>509592.10403483757</v>
      </c>
      <c r="G325">
        <f>'Supply&amp;Use'!$EN341*(1+G$448)</f>
        <v>522085.51509063703</v>
      </c>
      <c r="H325">
        <f>'Supply&amp;Use'!$EN341*(1+H$448)</f>
        <v>534845.5254439431</v>
      </c>
      <c r="I325">
        <f>'Supply&amp;Use'!$EN341*(1+I$448)</f>
        <v>547797.07166432135</v>
      </c>
      <c r="J325">
        <f>'Supply&amp;Use'!$EN341*(1+J$448)</f>
        <v>560865.08123192645</v>
      </c>
      <c r="K325">
        <f>'Supply&amp;Use'!$EN341*(1+K$448)</f>
        <v>573974.49451975676</v>
      </c>
      <c r="L325">
        <f>'Supply&amp;Use'!$EN341*(1+L$448)</f>
        <v>587175.33032942226</v>
      </c>
      <c r="M325">
        <f>'Supply&amp;Use'!$EN341*(1+M$448)</f>
        <v>600517.65427445888</v>
      </c>
      <c r="N325">
        <f>'Supply&amp;Use'!$EN341*(1+N$448)</f>
        <v>613926.40222310554</v>
      </c>
      <c r="O325">
        <f>'Supply&amp;Use'!$EN341*(1+O$448)</f>
        <v>627326.48447886168</v>
      </c>
      <c r="P325">
        <f>'Supply&amp;Use'!$EN341*(1+P$448)</f>
        <v>640642.82133971096</v>
      </c>
    </row>
    <row r="326" spans="1:16">
      <c r="A326" t="s">
        <v>467</v>
      </c>
      <c r="B326">
        <f>'Supply&amp;Use'!$EN342*(1+B$448)</f>
        <v>438241.12999999995</v>
      </c>
      <c r="C326">
        <f>'Supply&amp;Use'!$EN342*(1+C$448)</f>
        <v>449215.38991249056</v>
      </c>
      <c r="D326">
        <f>'Supply&amp;Use'!$EN342*(1+D$448)</f>
        <v>460426.46375184186</v>
      </c>
      <c r="E326">
        <f>'Supply&amp;Use'!$EN342*(1+E$448)</f>
        <v>471846.11931697628</v>
      </c>
      <c r="F326">
        <f>'Supply&amp;Use'!$EN342*(1+F$448)</f>
        <v>483446.42799826863</v>
      </c>
      <c r="G326">
        <f>'Supply&amp;Use'!$EN342*(1+G$448)</f>
        <v>495298.83878057427</v>
      </c>
      <c r="H326">
        <f>'Supply&amp;Use'!$EN342*(1+H$448)</f>
        <v>507404.17043246538</v>
      </c>
      <c r="I326">
        <f>'Supply&amp;Use'!$EN342*(1+I$448)</f>
        <v>519691.21080793464</v>
      </c>
      <c r="J326">
        <f>'Supply&amp;Use'!$EN342*(1+J$448)</f>
        <v>532088.73913791438</v>
      </c>
      <c r="K326">
        <f>'Supply&amp;Use'!$EN342*(1+K$448)</f>
        <v>544525.54688468704</v>
      </c>
      <c r="L326">
        <f>'Supply&amp;Use'!$EN342*(1+L$448)</f>
        <v>557049.08653187531</v>
      </c>
      <c r="M326">
        <f>'Supply&amp;Use'!$EN342*(1+M$448)</f>
        <v>569706.85497324576</v>
      </c>
      <c r="N326">
        <f>'Supply&amp;Use'!$EN342*(1+N$448)</f>
        <v>582427.639397447</v>
      </c>
      <c r="O326">
        <f>'Supply&amp;Use'!$EN342*(1+O$448)</f>
        <v>595140.20274004037</v>
      </c>
      <c r="P326">
        <f>'Supply&amp;Use'!$EN342*(1+P$448)</f>
        <v>607773.31741828343</v>
      </c>
    </row>
    <row r="327" spans="1:16">
      <c r="A327" t="s">
        <v>469</v>
      </c>
      <c r="B327">
        <f>'Supply&amp;Use'!$EN343*(1+B$448)</f>
        <v>865283.54999999993</v>
      </c>
      <c r="C327">
        <f>'Supply&amp;Use'!$EN343*(1+C$448)</f>
        <v>886951.63618739764</v>
      </c>
      <c r="D327">
        <f>'Supply&amp;Use'!$EN343*(1+D$448)</f>
        <v>909087.29874153994</v>
      </c>
      <c r="E327">
        <f>'Supply&amp;Use'!$EN343*(1+E$448)</f>
        <v>931634.79469924886</v>
      </c>
      <c r="F327">
        <f>'Supply&amp;Use'!$EN343*(1+F$448)</f>
        <v>954538.98052234692</v>
      </c>
      <c r="G327">
        <f>'Supply&amp;Use'!$EN343*(1+G$448)</f>
        <v>977940.9283901148</v>
      </c>
      <c r="H327">
        <f>'Supply&amp;Use'!$EN343*(1+H$448)</f>
        <v>1001842.2549170789</v>
      </c>
      <c r="I327">
        <f>'Supply&amp;Use'!$EN343*(1+I$448)</f>
        <v>1026102.3555495306</v>
      </c>
      <c r="J327">
        <f>'Supply&amp;Use'!$EN343*(1+J$448)</f>
        <v>1050580.6087079926</v>
      </c>
      <c r="K327">
        <f>'Supply&amp;Use'!$EN343*(1+K$448)</f>
        <v>1075136.4169631302</v>
      </c>
      <c r="L327">
        <f>'Supply&amp;Use'!$EN343*(1+L$448)</f>
        <v>1099863.4726926666</v>
      </c>
      <c r="M327">
        <f>'Supply&amp;Use'!$EN343*(1+M$448)</f>
        <v>1124855.5559597642</v>
      </c>
      <c r="N327">
        <f>'Supply&amp;Use'!$EN343*(1+N$448)</f>
        <v>1149972.0608970292</v>
      </c>
      <c r="O327">
        <f>'Supply&amp;Use'!$EN343*(1+O$448)</f>
        <v>1175072.3337506498</v>
      </c>
      <c r="P327">
        <f>'Supply&amp;Use'!$EN343*(1+P$448)</f>
        <v>1200015.7394879141</v>
      </c>
    </row>
    <row r="328" spans="1:16">
      <c r="A328" t="s">
        <v>471</v>
      </c>
      <c r="B328">
        <f>'Supply&amp;Use'!$EN344*(1+B$448)</f>
        <v>14875736.51</v>
      </c>
      <c r="C328">
        <f>'Supply&amp;Use'!$EN344*(1+C$448)</f>
        <v>15248248.781612813</v>
      </c>
      <c r="D328">
        <f>'Supply&amp;Use'!$EN344*(1+D$448)</f>
        <v>15628799.50816909</v>
      </c>
      <c r="E328">
        <f>'Supply&amp;Use'!$EN344*(1+E$448)</f>
        <v>16016430.370707927</v>
      </c>
      <c r="F328">
        <f>'Supply&amp;Use'!$EN344*(1+F$448)</f>
        <v>16410193.355431817</v>
      </c>
      <c r="G328">
        <f>'Supply&amp;Use'!$EN344*(1+G$448)</f>
        <v>16812513.739659246</v>
      </c>
      <c r="H328">
        <f>'Supply&amp;Use'!$EN344*(1+H$448)</f>
        <v>17223419.315819327</v>
      </c>
      <c r="I328">
        <f>'Supply&amp;Use'!$EN344*(1+I$448)</f>
        <v>17640492.845894452</v>
      </c>
      <c r="J328">
        <f>'Supply&amp;Use'!$EN344*(1+J$448)</f>
        <v>18061316.799164288</v>
      </c>
      <c r="K328">
        <f>'Supply&amp;Use'!$EN344*(1+K$448)</f>
        <v>18483474.060091656</v>
      </c>
      <c r="L328">
        <f>'Supply&amp;Use'!$EN344*(1+L$448)</f>
        <v>18908575.364398975</v>
      </c>
      <c r="M328">
        <f>'Supply&amp;Use'!$EN344*(1+M$448)</f>
        <v>19338232.955274615</v>
      </c>
      <c r="N328">
        <f>'Supply&amp;Use'!$EN344*(1+N$448)</f>
        <v>19770029.572116423</v>
      </c>
      <c r="O328">
        <f>'Supply&amp;Use'!$EN344*(1+O$448)</f>
        <v>20201547.13107102</v>
      </c>
      <c r="P328">
        <f>'Supply&amp;Use'!$EN344*(1+P$448)</f>
        <v>20630367.870133456</v>
      </c>
    </row>
    <row r="329" spans="1:16">
      <c r="A329" t="s">
        <v>473</v>
      </c>
      <c r="B329">
        <f>'Supply&amp;Use'!$EN345*(1+B$448)</f>
        <v>17272.66</v>
      </c>
      <c r="C329">
        <f>'Supply&amp;Use'!$EN345*(1+C$448)</f>
        <v>17705.19507542772</v>
      </c>
      <c r="D329">
        <f>'Supply&amp;Use'!$EN345*(1+D$448)</f>
        <v>18147.063839918195</v>
      </c>
      <c r="E329">
        <f>'Supply&amp;Use'!$EN345*(1+E$448)</f>
        <v>18597.153560829775</v>
      </c>
      <c r="F329">
        <f>'Supply&amp;Use'!$EN345*(1+F$448)</f>
        <v>19054.363471152457</v>
      </c>
      <c r="G329">
        <f>'Supply&amp;Use'!$EN345*(1+G$448)</f>
        <v>19521.509632497695</v>
      </c>
      <c r="H329">
        <f>'Supply&amp;Use'!$EN345*(1+H$448)</f>
        <v>19998.624315481364</v>
      </c>
      <c r="I329">
        <f>'Supply&amp;Use'!$EN345*(1+I$448)</f>
        <v>20482.900793163302</v>
      </c>
      <c r="J329">
        <f>'Supply&amp;Use'!$EN345*(1+J$448)</f>
        <v>20971.531998737522</v>
      </c>
      <c r="K329">
        <f>'Supply&amp;Use'!$EN345*(1+K$448)</f>
        <v>21461.711347479544</v>
      </c>
      <c r="L329">
        <f>'Supply&amp;Use'!$EN345*(1+L$448)</f>
        <v>21955.309112532781</v>
      </c>
      <c r="M329">
        <f>'Supply&amp;Use'!$EN345*(1+M$448)</f>
        <v>22454.197317404196</v>
      </c>
      <c r="N329">
        <f>'Supply&amp;Use'!$EN345*(1+N$448)</f>
        <v>22955.569208930043</v>
      </c>
      <c r="O329">
        <f>'Supply&amp;Use'!$EN345*(1+O$448)</f>
        <v>23456.61707804511</v>
      </c>
      <c r="P329">
        <f>'Supply&amp;Use'!$EN345*(1+P$448)</f>
        <v>23954.533589391962</v>
      </c>
    </row>
    <row r="330" spans="1:16">
      <c r="A330" t="s">
        <v>475</v>
      </c>
      <c r="B330">
        <f>'Supply&amp;Use'!$EN346*(1+B$448)</f>
        <v>478408.07999999996</v>
      </c>
      <c r="C330">
        <f>'Supply&amp;Use'!$EN346*(1+C$448)</f>
        <v>490388.18468382006</v>
      </c>
      <c r="D330">
        <f>'Supply&amp;Use'!$EN346*(1+D$448)</f>
        <v>502626.80845293606</v>
      </c>
      <c r="E330">
        <f>'Supply&amp;Use'!$EN346*(1+E$448)</f>
        <v>515093.13148650731</v>
      </c>
      <c r="F330">
        <f>'Supply&amp;Use'!$EN346*(1+F$448)</f>
        <v>527756.66538079153</v>
      </c>
      <c r="G330">
        <f>'Supply&amp;Use'!$EN346*(1+G$448)</f>
        <v>540695.40777070401</v>
      </c>
      <c r="H330">
        <f>'Supply&amp;Use'!$EN346*(1+H$448)</f>
        <v>553910.25246897421</v>
      </c>
      <c r="I330">
        <f>'Supply&amp;Use'!$EN346*(1+I$448)</f>
        <v>567323.46038697753</v>
      </c>
      <c r="J330">
        <f>'Supply&amp;Use'!$EN346*(1+J$448)</f>
        <v>580857.28302268323</v>
      </c>
      <c r="K330">
        <f>'Supply&amp;Use'!$EN346*(1+K$448)</f>
        <v>594433.98522647354</v>
      </c>
      <c r="L330">
        <f>'Supply&amp;Use'!$EN346*(1+L$448)</f>
        <v>608105.36873494356</v>
      </c>
      <c r="M330">
        <f>'Supply&amp;Use'!$EN346*(1+M$448)</f>
        <v>621923.28376523894</v>
      </c>
      <c r="N330">
        <f>'Supply&amp;Use'!$EN346*(1+N$448)</f>
        <v>635809.99050240905</v>
      </c>
      <c r="O330">
        <f>'Supply&amp;Use'!$EN346*(1+O$448)</f>
        <v>649687.72265550122</v>
      </c>
      <c r="P330">
        <f>'Supply&amp;Use'!$EN346*(1+P$448)</f>
        <v>663478.72428430337</v>
      </c>
    </row>
    <row r="331" spans="1:16">
      <c r="A331" t="s">
        <v>477</v>
      </c>
      <c r="B331">
        <f>'Supply&amp;Use'!$EN347*(1+B$448)</f>
        <v>1671428.31</v>
      </c>
      <c r="C331">
        <f>'Supply&amp;Use'!$EN347*(1+C$448)</f>
        <v>1713283.5523389264</v>
      </c>
      <c r="D331">
        <f>'Supply&amp;Use'!$EN347*(1+D$448)</f>
        <v>1756041.9903718699</v>
      </c>
      <c r="E331">
        <f>'Supply&amp;Use'!$EN347*(1+E$448)</f>
        <v>1799595.9479887981</v>
      </c>
      <c r="F331">
        <f>'Supply&amp;Use'!$EN347*(1+F$448)</f>
        <v>1843838.9069612953</v>
      </c>
      <c r="G331">
        <f>'Supply&amp;Use'!$EN347*(1+G$448)</f>
        <v>1889043.3699091135</v>
      </c>
      <c r="H331">
        <f>'Supply&amp;Use'!$EN347*(1+H$448)</f>
        <v>1935212.4595719434</v>
      </c>
      <c r="I331">
        <f>'Supply&amp;Use'!$EN347*(1+I$448)</f>
        <v>1982074.576620775</v>
      </c>
      <c r="J331">
        <f>'Supply&amp;Use'!$EN347*(1+J$448)</f>
        <v>2029358.088838707</v>
      </c>
      <c r="K331">
        <f>'Supply&amp;Use'!$EN347*(1+K$448)</f>
        <v>2076791.410658553</v>
      </c>
      <c r="L331">
        <f>'Supply&amp;Use'!$EN347*(1+L$448)</f>
        <v>2124555.5233234642</v>
      </c>
      <c r="M331">
        <f>'Supply&amp;Use'!$EN347*(1+M$448)</f>
        <v>2172831.5774545106</v>
      </c>
      <c r="N331">
        <f>'Supply&amp;Use'!$EN347*(1+N$448)</f>
        <v>2221347.9711850975</v>
      </c>
      <c r="O331">
        <f>'Supply&amp;Use'!$EN347*(1+O$448)</f>
        <v>2269833.010148644</v>
      </c>
      <c r="P331">
        <f>'Supply&amp;Use'!$EN347*(1+P$448)</f>
        <v>2318015.0361412568</v>
      </c>
    </row>
    <row r="332" spans="1:16">
      <c r="A332" t="s">
        <v>479</v>
      </c>
      <c r="B332">
        <f>'Supply&amp;Use'!$EN348*(1+B$448)</f>
        <v>164951.31</v>
      </c>
      <c r="C332">
        <f>'Supply&amp;Use'!$EN348*(1+C$448)</f>
        <v>169081.95503746104</v>
      </c>
      <c r="D332">
        <f>'Supply&amp;Use'!$EN348*(1+D$448)</f>
        <v>173301.73540428266</v>
      </c>
      <c r="E332">
        <f>'Supply&amp;Use'!$EN348*(1+E$448)</f>
        <v>177600.02467078238</v>
      </c>
      <c r="F332">
        <f>'Supply&amp;Use'!$EN348*(1+F$448)</f>
        <v>181966.31067726368</v>
      </c>
      <c r="G332">
        <f>'Supply&amp;Use'!$EN348*(1+G$448)</f>
        <v>186427.48638936409</v>
      </c>
      <c r="H332">
        <f>'Supply&amp;Use'!$EN348*(1+H$448)</f>
        <v>190983.85998662072</v>
      </c>
      <c r="I332">
        <f>'Supply&amp;Use'!$EN348*(1+I$448)</f>
        <v>195608.62764810547</v>
      </c>
      <c r="J332">
        <f>'Supply&amp;Use'!$EN348*(1+J$448)</f>
        <v>200274.98230722267</v>
      </c>
      <c r="K332">
        <f>'Supply&amp;Use'!$EN348*(1+K$448)</f>
        <v>204956.12150118258</v>
      </c>
      <c r="L332">
        <f>'Supply&amp;Use'!$EN348*(1+L$448)</f>
        <v>209669.90605773631</v>
      </c>
      <c r="M332">
        <f>'Supply&amp;Use'!$EN348*(1+M$448)</f>
        <v>214434.21352034417</v>
      </c>
      <c r="N332">
        <f>'Supply&amp;Use'!$EN348*(1+N$448)</f>
        <v>219222.23981764677</v>
      </c>
      <c r="O332">
        <f>'Supply&amp;Use'!$EN348*(1+O$448)</f>
        <v>224007.17174956916</v>
      </c>
      <c r="P332">
        <f>'Supply&amp;Use'!$EN348*(1+P$448)</f>
        <v>228762.19968488964</v>
      </c>
    </row>
    <row r="333" spans="1:16">
      <c r="A333" t="s">
        <v>481</v>
      </c>
      <c r="B333">
        <f>'Supply&amp;Use'!$EN349*(1+B$448)</f>
        <v>224724.37000000002</v>
      </c>
      <c r="C333">
        <f>'Supply&amp;Use'!$EN349*(1+C$448)</f>
        <v>230351.82821016552</v>
      </c>
      <c r="D333">
        <f>'Supply&amp;Use'!$EN349*(1+D$448)</f>
        <v>236100.72153191216</v>
      </c>
      <c r="E333">
        <f>'Supply&amp;Use'!$EN349*(1+E$448)</f>
        <v>241956.57285853644</v>
      </c>
      <c r="F333">
        <f>'Supply&amp;Use'!$EN349*(1+F$448)</f>
        <v>247905.06076109584</v>
      </c>
      <c r="G333">
        <f>'Supply&amp;Use'!$EN349*(1+G$448)</f>
        <v>253982.82335274224</v>
      </c>
      <c r="H333">
        <f>'Supply&amp;Use'!$EN349*(1+H$448)</f>
        <v>260190.28048738473</v>
      </c>
      <c r="I333">
        <f>'Supply&amp;Use'!$EN349*(1+I$448)</f>
        <v>266490.91549976228</v>
      </c>
      <c r="J333">
        <f>'Supply&amp;Use'!$EN349*(1+J$448)</f>
        <v>272848.20730282023</v>
      </c>
      <c r="K333">
        <f>'Supply&amp;Use'!$EN349*(1+K$448)</f>
        <v>279225.64108158165</v>
      </c>
      <c r="L333">
        <f>'Supply&amp;Use'!$EN349*(1+L$448)</f>
        <v>285647.54985446302</v>
      </c>
      <c r="M333">
        <f>'Supply&amp;Use'!$EN349*(1+M$448)</f>
        <v>292138.2894128263</v>
      </c>
      <c r="N333">
        <f>'Supply&amp;Use'!$EN349*(1+N$448)</f>
        <v>298661.34275023092</v>
      </c>
      <c r="O333">
        <f>'Supply&amp;Use'!$EN349*(1+O$448)</f>
        <v>305180.18042356701</v>
      </c>
      <c r="P333">
        <f>'Supply&amp;Use'!$EN349*(1+P$448)</f>
        <v>311658.27785181598</v>
      </c>
    </row>
    <row r="334" spans="1:16">
      <c r="A334" t="s">
        <v>483</v>
      </c>
      <c r="B334">
        <f>'Supply&amp;Use'!$EN350*(1+B$448)</f>
        <v>3583.95</v>
      </c>
      <c r="C334">
        <f>'Supply&amp;Use'!$EN350*(1+C$448)</f>
        <v>3673.6978491198915</v>
      </c>
      <c r="D334">
        <f>'Supply&amp;Use'!$EN350*(1+D$448)</f>
        <v>3765.3823701198785</v>
      </c>
      <c r="E334">
        <f>'Supply&amp;Use'!$EN350*(1+E$448)</f>
        <v>3858.7726791551427</v>
      </c>
      <c r="F334">
        <f>'Supply&amp;Use'!$EN350*(1+F$448)</f>
        <v>3953.6403751614894</v>
      </c>
      <c r="G334">
        <f>'Supply&amp;Use'!$EN350*(1+G$448)</f>
        <v>4050.5697702259013</v>
      </c>
      <c r="H334">
        <f>'Supply&amp;Use'!$EN350*(1+H$448)</f>
        <v>4149.5675602639913</v>
      </c>
      <c r="I334">
        <f>'Supply&amp;Use'!$EN350*(1+I$448)</f>
        <v>4250.0513700644606</v>
      </c>
      <c r="J334">
        <f>'Supply&amp;Use'!$EN350*(1+J$448)</f>
        <v>4351.438753896351</v>
      </c>
      <c r="K334">
        <f>'Supply&amp;Use'!$EN350*(1+K$448)</f>
        <v>4453.14736605707</v>
      </c>
      <c r="L334">
        <f>'Supply&amp;Use'!$EN350*(1+L$448)</f>
        <v>4555.5652744778081</v>
      </c>
      <c r="M334">
        <f>'Supply&amp;Use'!$EN350*(1+M$448)</f>
        <v>4659.0809102773264</v>
      </c>
      <c r="N334">
        <f>'Supply&amp;Use'!$EN350*(1+N$448)</f>
        <v>4763.1118928031256</v>
      </c>
      <c r="O334">
        <f>'Supply&amp;Use'!$EN350*(1+O$448)</f>
        <v>4867.075643060175</v>
      </c>
      <c r="P334">
        <f>'Supply&amp;Use'!$EN350*(1+P$448)</f>
        <v>4970.3896595950655</v>
      </c>
    </row>
    <row r="335" spans="1:16">
      <c r="A335" t="s">
        <v>485</v>
      </c>
      <c r="B335">
        <f>'Supply&amp;Use'!$EN351*(1+B$448)</f>
        <v>130312.72</v>
      </c>
      <c r="C335">
        <f>'Supply&amp;Use'!$EN351*(1+C$448)</f>
        <v>133575.95925639663</v>
      </c>
      <c r="D335">
        <f>'Supply&amp;Use'!$EN351*(1+D$448)</f>
        <v>136909.61606338483</v>
      </c>
      <c r="E335">
        <f>'Supply&amp;Use'!$EN351*(1+E$448)</f>
        <v>140305.29546516942</v>
      </c>
      <c r="F335">
        <f>'Supply&amp;Use'!$EN351*(1+F$448)</f>
        <v>143754.69278006506</v>
      </c>
      <c r="G335">
        <f>'Supply&amp;Use'!$EN351*(1+G$448)</f>
        <v>147279.05364413909</v>
      </c>
      <c r="H335">
        <f>'Supply&amp;Use'!$EN351*(1+H$448)</f>
        <v>150878.62152143993</v>
      </c>
      <c r="I335">
        <f>'Supply&amp;Use'!$EN351*(1+I$448)</f>
        <v>154532.22120086121</v>
      </c>
      <c r="J335">
        <f>'Supply&amp;Use'!$EN351*(1+J$448)</f>
        <v>158218.6749071957</v>
      </c>
      <c r="K335">
        <f>'Supply&amp;Use'!$EN351*(1+K$448)</f>
        <v>161916.80850227614</v>
      </c>
      <c r="L335">
        <f>'Supply&amp;Use'!$EN351*(1+L$448)</f>
        <v>165640.73216834772</v>
      </c>
      <c r="M335">
        <f>'Supply&amp;Use'!$EN351*(1+M$448)</f>
        <v>169404.56929318613</v>
      </c>
      <c r="N335">
        <f>'Supply&amp;Use'!$EN351*(1+N$448)</f>
        <v>173187.14446784239</v>
      </c>
      <c r="O335">
        <f>'Supply&amp;Use'!$EN351*(1+O$448)</f>
        <v>176967.27507161669</v>
      </c>
      <c r="P335">
        <f>'Supply&amp;Use'!$EN351*(1+P$448)</f>
        <v>180723.7813032289</v>
      </c>
    </row>
    <row r="336" spans="1:16">
      <c r="A336" t="s">
        <v>487</v>
      </c>
      <c r="B336">
        <f>'Supply&amp;Use'!$EN352*(1+B$448)</f>
        <v>327800.61</v>
      </c>
      <c r="C336">
        <f>'Supply&amp;Use'!$EN352*(1+C$448)</f>
        <v>336009.26237731788</v>
      </c>
      <c r="D336">
        <f>'Supply&amp;Use'!$EN352*(1+D$448)</f>
        <v>344395.04954269505</v>
      </c>
      <c r="E336">
        <f>'Supply&amp;Use'!$EN352*(1+E$448)</f>
        <v>352936.85405164416</v>
      </c>
      <c r="F336">
        <f>'Supply&amp;Use'!$EN352*(1+F$448)</f>
        <v>361613.78554348275</v>
      </c>
      <c r="G336">
        <f>'Supply&amp;Use'!$EN352*(1+G$448)</f>
        <v>370479.28724664415</v>
      </c>
      <c r="H336">
        <f>'Supply&amp;Use'!$EN352*(1+H$448)</f>
        <v>379533.97159300436</v>
      </c>
      <c r="I336">
        <f>'Supply&amp;Use'!$EN352*(1+I$448)</f>
        <v>388724.57250755897</v>
      </c>
      <c r="J336">
        <f>'Supply&amp;Use'!$EN352*(1+J$448)</f>
        <v>397997.81746532838</v>
      </c>
      <c r="K336">
        <f>'Supply&amp;Use'!$EN352*(1+K$448)</f>
        <v>407300.44309027772</v>
      </c>
      <c r="L336">
        <f>'Supply&amp;Use'!$EN352*(1+L$448)</f>
        <v>416667.94343354204</v>
      </c>
      <c r="M336">
        <f>'Supply&amp;Use'!$EN352*(1+M$448)</f>
        <v>426135.84576466272</v>
      </c>
      <c r="N336">
        <f>'Supply&amp;Use'!$EN352*(1+N$448)</f>
        <v>435650.88351096387</v>
      </c>
      <c r="O336">
        <f>'Supply&amp;Use'!$EN352*(1+O$448)</f>
        <v>445159.7719586679</v>
      </c>
      <c r="P336">
        <f>'Supply&amp;Use'!$EN352*(1+P$448)</f>
        <v>454609.23348622466</v>
      </c>
    </row>
    <row r="337" spans="1:16">
      <c r="A337" t="s">
        <v>489</v>
      </c>
      <c r="B337">
        <f>'Supply&amp;Use'!$EN353*(1+B$448)</f>
        <v>891352.76</v>
      </c>
      <c r="C337">
        <f>'Supply&amp;Use'!$EN353*(1+C$448)</f>
        <v>913673.66096599528</v>
      </c>
      <c r="D337">
        <f>'Supply&amp;Use'!$EN353*(1+D$448)</f>
        <v>936476.22541098378</v>
      </c>
      <c r="E337">
        <f>'Supply&amp;Use'!$EN353*(1+E$448)</f>
        <v>959703.03095119388</v>
      </c>
      <c r="F337">
        <f>'Supply&amp;Use'!$EN353*(1+F$448)</f>
        <v>983297.27268729452</v>
      </c>
      <c r="G337">
        <f>'Supply&amp;Use'!$EN353*(1+G$448)</f>
        <v>1007404.2730125764</v>
      </c>
      <c r="H337">
        <f>'Supply&amp;Use'!$EN353*(1+H$448)</f>
        <v>1032025.6972468296</v>
      </c>
      <c r="I337">
        <f>'Supply&amp;Use'!$EN353*(1+I$448)</f>
        <v>1057016.7047109304</v>
      </c>
      <c r="J337">
        <f>'Supply&amp;Use'!$EN353*(1+J$448)</f>
        <v>1082232.4371870346</v>
      </c>
      <c r="K337">
        <f>'Supply&amp;Use'!$EN353*(1+K$448)</f>
        <v>1107528.0613350354</v>
      </c>
      <c r="L337">
        <f>'Supply&amp;Use'!$EN353*(1+L$448)</f>
        <v>1133000.0922908946</v>
      </c>
      <c r="M337">
        <f>'Supply&amp;Use'!$EN353*(1+M$448)</f>
        <v>1158745.1355177967</v>
      </c>
      <c r="N337">
        <f>'Supply&amp;Use'!$EN353*(1+N$448)</f>
        <v>1184618.3489833537</v>
      </c>
      <c r="O337">
        <f>'Supply&amp;Use'!$EN353*(1+O$448)</f>
        <v>1210474.8413260404</v>
      </c>
      <c r="P337">
        <f>'Supply&amp;Use'!$EN353*(1+P$448)</f>
        <v>1236169.7404694604</v>
      </c>
    </row>
    <row r="338" spans="1:16">
      <c r="A338" t="s">
        <v>491</v>
      </c>
      <c r="B338">
        <f>'Supply&amp;Use'!$EN354*(1+B$448)</f>
        <v>261.67</v>
      </c>
      <c r="C338">
        <f>'Supply&amp;Use'!$EN354*(1+C$448)</f>
        <v>268.22263596847114</v>
      </c>
      <c r="D338">
        <f>'Supply&amp;Use'!$EN354*(1+D$448)</f>
        <v>274.91667149074868</v>
      </c>
      <c r="E338">
        <f>'Supply&amp;Use'!$EN354*(1+E$448)</f>
        <v>281.73524936300066</v>
      </c>
      <c r="F338">
        <f>'Supply&amp;Use'!$EN354*(1+F$448)</f>
        <v>288.66169365323373</v>
      </c>
      <c r="G338">
        <f>'Supply&amp;Use'!$EN354*(1+G$448)</f>
        <v>295.73866593423782</v>
      </c>
      <c r="H338">
        <f>'Supply&amp;Use'!$EN354*(1+H$448)</f>
        <v>302.9666550856677</v>
      </c>
      <c r="I338">
        <f>'Supply&amp;Use'!$EN354*(1+I$448)</f>
        <v>310.30314094916713</v>
      </c>
      <c r="J338">
        <f>'Supply&amp;Use'!$EN354*(1+J$448)</f>
        <v>317.70559821762532</v>
      </c>
      <c r="K338">
        <f>'Supply&amp;Use'!$EN354*(1+K$448)</f>
        <v>325.13150888716461</v>
      </c>
      <c r="L338">
        <f>'Supply&amp;Use'!$EN354*(1+L$448)</f>
        <v>332.60920642659863</v>
      </c>
      <c r="M338">
        <f>'Supply&amp;Use'!$EN354*(1+M$448)</f>
        <v>340.16705082165436</v>
      </c>
      <c r="N338">
        <f>'Supply&amp;Use'!$EN354*(1+N$448)</f>
        <v>347.76252151670474</v>
      </c>
      <c r="O338">
        <f>'Supply&amp;Use'!$EN354*(1+O$448)</f>
        <v>355.35308347481305</v>
      </c>
      <c r="P338">
        <f>'Supply&amp;Use'!$EN354*(1+P$448)</f>
        <v>362.89620732048189</v>
      </c>
    </row>
    <row r="339" spans="1:16">
      <c r="A339" t="s">
        <v>493</v>
      </c>
      <c r="B339">
        <f>'Supply&amp;Use'!$EN355*(1+B$448)</f>
        <v>-263.26</v>
      </c>
      <c r="C339">
        <f>'Supply&amp;Use'!$EN355*(1+C$448)</f>
        <v>-269.85245211548784</v>
      </c>
      <c r="D339">
        <f>'Supply&amp;Use'!$EN355*(1+D$448)</f>
        <v>-276.58716297876902</v>
      </c>
      <c r="E339">
        <f>'Supply&amp;Use'!$EN355*(1+E$448)</f>
        <v>-283.4471729556447</v>
      </c>
      <c r="F339">
        <f>'Supply&amp;Use'!$EN355*(1+F$448)</f>
        <v>-290.41570478522681</v>
      </c>
      <c r="G339">
        <f>'Supply&amp;Use'!$EN355*(1+G$448)</f>
        <v>-297.53567926719705</v>
      </c>
      <c r="H339">
        <f>'Supply&amp;Use'!$EN355*(1+H$448)</f>
        <v>-304.80758825181664</v>
      </c>
      <c r="I339">
        <f>'Supply&amp;Use'!$EN355*(1+I$448)</f>
        <v>-312.18865321312239</v>
      </c>
      <c r="J339">
        <f>'Supply&amp;Use'!$EN355*(1+J$448)</f>
        <v>-319.63609044511037</v>
      </c>
      <c r="K339">
        <f>'Supply&amp;Use'!$EN355*(1+K$448)</f>
        <v>-327.10712358938719</v>
      </c>
      <c r="L339">
        <f>'Supply&amp;Use'!$EN355*(1+L$448)</f>
        <v>-334.63025827900162</v>
      </c>
      <c r="M339">
        <f>'Supply&amp;Use'!$EN355*(1+M$448)</f>
        <v>-342.23402682504189</v>
      </c>
      <c r="N339">
        <f>'Supply&amp;Use'!$EN355*(1+N$448)</f>
        <v>-349.87565030185988</v>
      </c>
      <c r="O339">
        <f>'Supply&amp;Use'!$EN355*(1+O$448)</f>
        <v>-357.51233521450405</v>
      </c>
      <c r="P339">
        <f>'Supply&amp;Use'!$EN355*(1+P$448)</f>
        <v>-365.10129376386305</v>
      </c>
    </row>
    <row r="340" spans="1:16">
      <c r="A340" t="s">
        <v>495</v>
      </c>
      <c r="B340">
        <f>'Supply&amp;Use'!$EN356*(1+B$448)</f>
        <v>184.66000000000003</v>
      </c>
      <c r="C340">
        <f>'Supply&amp;Use'!$EN356*(1+C$448)</f>
        <v>189.28418220635871</v>
      </c>
      <c r="D340">
        <f>'Supply&amp;Use'!$EN356*(1+D$448)</f>
        <v>194.00814979738468</v>
      </c>
      <c r="E340">
        <f>'Supply&amp;Use'!$EN356*(1+E$448)</f>
        <v>198.82000667776859</v>
      </c>
      <c r="F340">
        <f>'Supply&amp;Use'!$EN356*(1+F$448)</f>
        <v>203.70798467537793</v>
      </c>
      <c r="G340">
        <f>'Supply&amp;Use'!$EN356*(1+G$448)</f>
        <v>208.70218997751505</v>
      </c>
      <c r="H340">
        <f>'Supply&amp;Use'!$EN356*(1+H$448)</f>
        <v>213.80296758558259</v>
      </c>
      <c r="I340">
        <f>'Supply&amp;Use'!$EN356*(1+I$448)</f>
        <v>218.98031110816376</v>
      </c>
      <c r="J340">
        <f>'Supply&amp;Use'!$EN356*(1+J$448)</f>
        <v>224.20421052037563</v>
      </c>
      <c r="K340">
        <f>'Supply&amp;Use'!$EN356*(1+K$448)</f>
        <v>229.44466095121268</v>
      </c>
      <c r="L340">
        <f>'Supply&amp;Use'!$EN356*(1+L$448)</f>
        <v>234.72165727341959</v>
      </c>
      <c r="M340">
        <f>'Supply&amp;Use'!$EN356*(1+M$448)</f>
        <v>240.05521307267435</v>
      </c>
      <c r="N340">
        <f>'Supply&amp;Use'!$EN356*(1+N$448)</f>
        <v>245.41532167720678</v>
      </c>
      <c r="O340">
        <f>'Supply&amp;Use'!$EN356*(1+O$448)</f>
        <v>250.77196619581528</v>
      </c>
      <c r="P340">
        <f>'Supply&amp;Use'!$EN356*(1+P$448)</f>
        <v>256.09513373256465</v>
      </c>
    </row>
    <row r="341" spans="1:16">
      <c r="A341" t="s">
        <v>497</v>
      </c>
      <c r="B341">
        <f>'Supply&amp;Use'!$EN357*(1+B$448)</f>
        <v>13445.34</v>
      </c>
      <c r="C341">
        <f>'Supply&amp;Use'!$EN357*(1+C$448)</f>
        <v>13782.032851654081</v>
      </c>
      <c r="D341">
        <f>'Supply&amp;Use'!$EN357*(1+D$448)</f>
        <v>14125.991209773465</v>
      </c>
      <c r="E341">
        <f>'Supply&amp;Use'!$EN357*(1+E$448)</f>
        <v>14476.34890384961</v>
      </c>
      <c r="F341">
        <f>'Supply&amp;Use'!$EN357*(1+F$448)</f>
        <v>14832.249077630486</v>
      </c>
      <c r="G341">
        <f>'Supply&amp;Use'!$EN357*(1+G$448)</f>
        <v>15195.88380262256</v>
      </c>
      <c r="H341">
        <f>'Supply&amp;Use'!$EN357*(1+H$448)</f>
        <v>15567.278198836439</v>
      </c>
      <c r="I341">
        <f>'Supply&amp;Use'!$EN357*(1+I$448)</f>
        <v>15944.247461036706</v>
      </c>
      <c r="J341">
        <f>'Supply&amp;Use'!$EN357*(1+J$448)</f>
        <v>16324.60651943045</v>
      </c>
      <c r="K341">
        <f>'Supply&amp;Use'!$EN357*(1+K$448)</f>
        <v>16706.170679485418</v>
      </c>
      <c r="L341">
        <f>'Supply&amp;Use'!$EN357*(1+L$448)</f>
        <v>17090.39579445792</v>
      </c>
      <c r="M341">
        <f>'Supply&amp;Use'!$EN357*(1+M$448)</f>
        <v>17478.73908011779</v>
      </c>
      <c r="N341">
        <f>'Supply&amp;Use'!$EN357*(1+N$448)</f>
        <v>17869.015710816719</v>
      </c>
      <c r="O341">
        <f>'Supply&amp;Use'!$EN357*(1+O$448)</f>
        <v>18259.040116815999</v>
      </c>
      <c r="P341">
        <f>'Supply&amp;Use'!$EN357*(1+P$448)</f>
        <v>18646.627019277592</v>
      </c>
    </row>
    <row r="342" spans="1:16">
      <c r="A342" t="s">
        <v>499</v>
      </c>
      <c r="B342">
        <f>'Supply&amp;Use'!$EN358*(1+B$448)</f>
        <v>485091.02</v>
      </c>
      <c r="C342">
        <f>'Supply&amp;Use'!$EN358*(1+C$448)</f>
        <v>497238.47620680375</v>
      </c>
      <c r="D342">
        <f>'Supply&amp;Use'!$EN358*(1+D$448)</f>
        <v>509648.06278309389</v>
      </c>
      <c r="E342">
        <f>'Supply&amp;Use'!$EN358*(1+E$448)</f>
        <v>522288.52938224614</v>
      </c>
      <c r="F342">
        <f>'Supply&amp;Use'!$EN358*(1+F$448)</f>
        <v>535128.96170434006</v>
      </c>
      <c r="G342">
        <f>'Supply&amp;Use'!$EN358*(1+G$448)</f>
        <v>548248.44694263267</v>
      </c>
      <c r="H342">
        <f>'Supply&amp;Use'!$EN358*(1+H$448)</f>
        <v>561647.89139563078</v>
      </c>
      <c r="I342">
        <f>'Supply&amp;Use'!$EN358*(1+I$448)</f>
        <v>575248.47002803243</v>
      </c>
      <c r="J342">
        <f>'Supply&amp;Use'!$EN358*(1+J$448)</f>
        <v>588971.34825963248</v>
      </c>
      <c r="K342">
        <f>'Supply&amp;Use'!$EN358*(1+K$448)</f>
        <v>602737.70504916017</v>
      </c>
      <c r="L342">
        <f>'Supply&amp;Use'!$EN358*(1+L$448)</f>
        <v>616600.06575789838</v>
      </c>
      <c r="M342">
        <f>'Supply&amp;Use'!$EN358*(1+M$448)</f>
        <v>630611.00490491139</v>
      </c>
      <c r="N342">
        <f>'Supply&amp;Use'!$EN358*(1+N$448)</f>
        <v>644691.69671842491</v>
      </c>
      <c r="O342">
        <f>'Supply&amp;Use'!$EN358*(1+O$448)</f>
        <v>658763.28858081636</v>
      </c>
      <c r="P342">
        <f>'Supply&amp;Use'!$EN358*(1+P$448)</f>
        <v>672746.93836979405</v>
      </c>
    </row>
    <row r="343" spans="1:16">
      <c r="A343" t="s">
        <v>501</v>
      </c>
      <c r="B343">
        <f>'Supply&amp;Use'!$EN359*(1+B$448)</f>
        <v>177808.32</v>
      </c>
      <c r="C343">
        <f>'Supply&amp;Use'!$EN359*(1+C$448)</f>
        <v>182260.92516347088</v>
      </c>
      <c r="D343">
        <f>'Supply&amp;Use'!$EN359*(1+D$448)</f>
        <v>186809.61324478127</v>
      </c>
      <c r="E343">
        <f>'Supply&amp;Use'!$EN359*(1+E$448)</f>
        <v>191442.92954490855</v>
      </c>
      <c r="F343">
        <f>'Supply&amp;Use'!$EN359*(1+F$448)</f>
        <v>196149.54254150705</v>
      </c>
      <c r="G343">
        <f>'Supply&amp;Use'!$EN359*(1+G$448)</f>
        <v>200958.4413528798</v>
      </c>
      <c r="H343">
        <f>'Supply&amp;Use'!$EN359*(1+H$448)</f>
        <v>205869.95817939399</v>
      </c>
      <c r="I343">
        <f>'Supply&amp;Use'!$EN359*(1+I$448)</f>
        <v>210855.19999577565</v>
      </c>
      <c r="J343">
        <f>'Supply&amp;Use'!$EN359*(1+J$448)</f>
        <v>215885.27027810199</v>
      </c>
      <c r="K343">
        <f>'Supply&amp;Use'!$EN359*(1+K$448)</f>
        <v>220931.27746509653</v>
      </c>
      <c r="L343">
        <f>'Supply&amp;Use'!$EN359*(1+L$448)</f>
        <v>226012.47453375132</v>
      </c>
      <c r="M343">
        <f>'Supply&amp;Use'!$EN359*(1+M$448)</f>
        <v>231148.13247966132</v>
      </c>
      <c r="N343">
        <f>'Supply&amp;Use'!$EN359*(1+N$448)</f>
        <v>236309.35800760164</v>
      </c>
      <c r="O343">
        <f>'Supply&amp;Use'!$EN359*(1+O$448)</f>
        <v>241467.24798210061</v>
      </c>
      <c r="P343">
        <f>'Supply&amp;Use'!$EN359*(1+P$448)</f>
        <v>246592.9031147116</v>
      </c>
    </row>
    <row r="344" spans="1:16">
      <c r="A344" t="s">
        <v>503</v>
      </c>
      <c r="B344">
        <f>'Supply&amp;Use'!$EN360*(1+B$448)</f>
        <v>1623434.35</v>
      </c>
      <c r="C344">
        <f>'Supply&amp;Use'!$EN360*(1+C$448)</f>
        <v>1664087.7466991306</v>
      </c>
      <c r="D344">
        <f>'Supply&amp;Use'!$EN360*(1+D$448)</f>
        <v>1705618.4044244548</v>
      </c>
      <c r="E344">
        <f>'Supply&amp;Use'!$EN360*(1+E$448)</f>
        <v>1747921.738914323</v>
      </c>
      <c r="F344">
        <f>'Supply&amp;Use'!$EN360*(1+F$448)</f>
        <v>1790894.2905408973</v>
      </c>
      <c r="G344">
        <f>'Supply&amp;Use'!$EN360*(1+G$448)</f>
        <v>1834800.7371911819</v>
      </c>
      <c r="H344">
        <f>'Supply&amp;Use'!$EN360*(1+H$448)</f>
        <v>1879644.1119374598</v>
      </c>
      <c r="I344">
        <f>'Supply&amp;Use'!$EN360*(1+I$448)</f>
        <v>1925160.6142460715</v>
      </c>
      <c r="J344">
        <f>'Supply&amp;Use'!$EN360*(1+J$448)</f>
        <v>1971086.4116398199</v>
      </c>
      <c r="K344">
        <f>'Supply&amp;Use'!$EN360*(1+K$448)</f>
        <v>2017157.7169517076</v>
      </c>
      <c r="L344">
        <f>'Supply&amp;Use'!$EN360*(1+L$448)</f>
        <v>2063550.3146680207</v>
      </c>
      <c r="M344">
        <f>'Supply&amp;Use'!$EN360*(1+M$448)</f>
        <v>2110440.1537893889</v>
      </c>
      <c r="N344">
        <f>'Supply&amp;Use'!$EN360*(1+N$448)</f>
        <v>2157563.4313174323</v>
      </c>
      <c r="O344">
        <f>'Supply&amp;Use'!$EN360*(1+O$448)</f>
        <v>2204656.2544098631</v>
      </c>
      <c r="P344">
        <f>'Supply&amp;Use'!$EN360*(1+P$448)</f>
        <v>2251454.7653486901</v>
      </c>
    </row>
    <row r="345" spans="1:16">
      <c r="A345" t="s">
        <v>505</v>
      </c>
      <c r="B345">
        <f>'Supply&amp;Use'!$EN361*(1+B$448)</f>
        <v>3217509.31</v>
      </c>
      <c r="C345">
        <f>'Supply&amp;Use'!$EN361*(1+C$448)</f>
        <v>3298080.8972419333</v>
      </c>
      <c r="D345">
        <f>'Supply&amp;Use'!$EN361*(1+D$448)</f>
        <v>3380391.1414976702</v>
      </c>
      <c r="E345">
        <f>'Supply&amp;Use'!$EN361*(1+E$448)</f>
        <v>3464232.7656232133</v>
      </c>
      <c r="F345">
        <f>'Supply&amp;Use'!$EN361*(1+F$448)</f>
        <v>3549400.7214034754</v>
      </c>
      <c r="G345">
        <f>'Supply&amp;Use'!$EN361*(1+G$448)</f>
        <v>3636419.5779813891</v>
      </c>
      <c r="H345">
        <f>'Supply&amp;Use'!$EN361*(1+H$448)</f>
        <v>3725295.3466491937</v>
      </c>
      <c r="I345">
        <f>'Supply&amp;Use'!$EN361*(1+I$448)</f>
        <v>3815505.1971039381</v>
      </c>
      <c r="J345">
        <f>'Supply&amp;Use'!$EN361*(1+J$448)</f>
        <v>3906526.2357332851</v>
      </c>
      <c r="K345">
        <f>'Supply&amp;Use'!$EN361*(1+K$448)</f>
        <v>3997835.6587258754</v>
      </c>
      <c r="L345">
        <f>'Supply&amp;Use'!$EN361*(1+L$448)</f>
        <v>4089781.856037348</v>
      </c>
      <c r="M345">
        <f>'Supply&amp;Use'!$EN361*(1+M$448)</f>
        <v>4182713.5436768294</v>
      </c>
      <c r="N345">
        <f>'Supply&amp;Use'!$EN361*(1+N$448)</f>
        <v>4276107.8864565017</v>
      </c>
      <c r="O345">
        <f>'Supply&amp;Use'!$EN361*(1+O$448)</f>
        <v>4369441.8711255323</v>
      </c>
      <c r="P345">
        <f>'Supply&amp;Use'!$EN361*(1+P$448)</f>
        <v>4462192.5540464725</v>
      </c>
    </row>
    <row r="346" spans="1:16">
      <c r="A346" t="s">
        <v>507</v>
      </c>
      <c r="B346">
        <f>'Supply&amp;Use'!$EN362*(1+B$448)</f>
        <v>272887.44000000006</v>
      </c>
      <c r="C346">
        <f>'Supply&amp;Use'!$EN362*(1+C$448)</f>
        <v>279720.97863525822</v>
      </c>
      <c r="D346">
        <f>'Supply&amp;Use'!$EN362*(1+D$448)</f>
        <v>286701.97843249666</v>
      </c>
      <c r="E346">
        <f>'Supply&amp;Use'!$EN362*(1+E$448)</f>
        <v>293812.85954228952</v>
      </c>
      <c r="F346">
        <f>'Supply&amp;Use'!$EN362*(1+F$448)</f>
        <v>301036.23115792871</v>
      </c>
      <c r="G346">
        <f>'Supply&amp;Use'!$EN362*(1+G$448)</f>
        <v>308416.58369629452</v>
      </c>
      <c r="H346">
        <f>'Supply&amp;Use'!$EN362*(1+H$448)</f>
        <v>315954.42699465295</v>
      </c>
      <c r="I346">
        <f>'Supply&amp;Use'!$EN362*(1+I$448)</f>
        <v>323605.41811280395</v>
      </c>
      <c r="J346">
        <f>'Supply&amp;Use'!$EN362*(1+J$448)</f>
        <v>331325.20874107216</v>
      </c>
      <c r="K346">
        <f>'Supply&amp;Use'!$EN362*(1+K$448)</f>
        <v>339069.45818609552</v>
      </c>
      <c r="L346">
        <f>'Supply&amp;Use'!$EN362*(1+L$448)</f>
        <v>346867.71453428391</v>
      </c>
      <c r="M346">
        <f>'Supply&amp;Use'!$EN362*(1+M$448)</f>
        <v>354749.55352570477</v>
      </c>
      <c r="N346">
        <f>'Supply&amp;Use'!$EN362*(1+N$448)</f>
        <v>362670.63180585654</v>
      </c>
      <c r="O346">
        <f>'Supply&amp;Use'!$EN362*(1+O$448)</f>
        <v>370586.59091813373</v>
      </c>
      <c r="P346">
        <f>'Supply&amp;Use'!$EN362*(1+P$448)</f>
        <v>378453.07831006835</v>
      </c>
    </row>
    <row r="347" spans="1:16">
      <c r="A347" t="s">
        <v>509</v>
      </c>
      <c r="B347">
        <f>'Supply&amp;Use'!$EN363*(1+B$448)</f>
        <v>31635.09</v>
      </c>
      <c r="C347">
        <f>'Supply&amp;Use'!$EN363*(1+C$448)</f>
        <v>32427.283329765814</v>
      </c>
      <c r="D347">
        <f>'Supply&amp;Use'!$EN363*(1+D$448)</f>
        <v>33236.571426263108</v>
      </c>
      <c r="E347">
        <f>'Supply&amp;Use'!$EN363*(1+E$448)</f>
        <v>34060.916305923369</v>
      </c>
      <c r="F347">
        <f>'Supply&amp;Use'!$EN363*(1+F$448)</f>
        <v>34898.30190038016</v>
      </c>
      <c r="G347">
        <f>'Supply&amp;Use'!$EN363*(1+G$448)</f>
        <v>35753.885861235707</v>
      </c>
      <c r="H347">
        <f>'Supply&amp;Use'!$EN363*(1+H$448)</f>
        <v>36627.727292521318</v>
      </c>
      <c r="I347">
        <f>'Supply&amp;Use'!$EN363*(1+I$448)</f>
        <v>37514.68563920047</v>
      </c>
      <c r="J347">
        <f>'Supply&amp;Use'!$EN363*(1+J$448)</f>
        <v>38409.619723768163</v>
      </c>
      <c r="K347">
        <f>'Supply&amp;Use'!$EN363*(1+K$448)</f>
        <v>39307.389251657631</v>
      </c>
      <c r="L347">
        <f>'Supply&amp;Use'!$EN363*(1+L$448)</f>
        <v>40211.419651217278</v>
      </c>
      <c r="M347">
        <f>'Supply&amp;Use'!$EN363*(1+M$448)</f>
        <v>41125.139556607974</v>
      </c>
      <c r="N347">
        <f>'Supply&amp;Use'!$EN363*(1+N$448)</f>
        <v>42043.408364764357</v>
      </c>
      <c r="O347">
        <f>'Supply&amp;Use'!$EN363*(1+O$448)</f>
        <v>42961.08372187573</v>
      </c>
      <c r="P347">
        <f>'Supply&amp;Use'!$EN363*(1+P$448)</f>
        <v>43873.023958581813</v>
      </c>
    </row>
    <row r="348" spans="1:16">
      <c r="A348" t="s">
        <v>511</v>
      </c>
      <c r="B348">
        <f>'Supply&amp;Use'!$EN364*(1+B$448)</f>
        <v>77248.88</v>
      </c>
      <c r="C348">
        <f>'Supply&amp;Use'!$EN364*(1+C$448)</f>
        <v>79183.315699973668</v>
      </c>
      <c r="D348">
        <f>'Supply&amp;Use'!$EN364*(1+D$448)</f>
        <v>81159.494653526446</v>
      </c>
      <c r="E348">
        <f>'Supply&amp;Use'!$EN364*(1+E$448)</f>
        <v>83172.440363100526</v>
      </c>
      <c r="F348">
        <f>'Supply&amp;Use'!$EN364*(1+F$448)</f>
        <v>85217.2298452838</v>
      </c>
      <c r="G348">
        <f>'Supply&amp;Use'!$EN364*(1+G$448)</f>
        <v>87306.457431551287</v>
      </c>
      <c r="H348">
        <f>'Supply&amp;Use'!$EN364*(1+H$448)</f>
        <v>89440.267446455968</v>
      </c>
      <c r="I348">
        <f>'Supply&amp;Use'!$EN364*(1+I$448)</f>
        <v>91606.107306169215</v>
      </c>
      <c r="J348">
        <f>'Supply&amp;Use'!$EN364*(1+J$448)</f>
        <v>93791.422906873355</v>
      </c>
      <c r="K348">
        <f>'Supply&amp;Use'!$EN364*(1+K$448)</f>
        <v>95983.662300773925</v>
      </c>
      <c r="L348">
        <f>'Supply&amp;Use'!$EN364*(1+L$448)</f>
        <v>98191.1899497212</v>
      </c>
      <c r="M348">
        <f>'Supply&amp;Use'!$EN364*(1+M$448)</f>
        <v>100422.37814375311</v>
      </c>
      <c r="N348">
        <f>'Supply&amp;Use'!$EN364*(1+N$448)</f>
        <v>102664.67418176077</v>
      </c>
      <c r="O348">
        <f>'Supply&amp;Use'!$EN364*(1+O$448)</f>
        <v>104905.52108753704</v>
      </c>
      <c r="P348">
        <f>'Supply&amp;Use'!$EN364*(1+P$448)</f>
        <v>107132.36355621595</v>
      </c>
    </row>
    <row r="349" spans="1:16">
      <c r="A349" t="s">
        <v>513</v>
      </c>
      <c r="B349">
        <f>'Supply&amp;Use'!$EN365*(1+B$448)</f>
        <v>41210.33</v>
      </c>
      <c r="C349">
        <f>'Supply&amp;Use'!$EN365*(1+C$448)</f>
        <v>42242.30267791709</v>
      </c>
      <c r="D349">
        <f>'Supply&amp;Use'!$EN365*(1+D$448)</f>
        <v>43296.544329251898</v>
      </c>
      <c r="E349">
        <f>'Supply&amp;Use'!$EN365*(1+E$448)</f>
        <v>44370.400118017147</v>
      </c>
      <c r="F349">
        <f>'Supply&amp;Use'!$EN365*(1+F$448)</f>
        <v>45461.243756673168</v>
      </c>
      <c r="G349">
        <f>'Supply&amp;Use'!$EN365*(1+G$448)</f>
        <v>46575.794003552946</v>
      </c>
      <c r="H349">
        <f>'Supply&amp;Use'!$EN365*(1+H$448)</f>
        <v>47714.127852167017</v>
      </c>
      <c r="I349">
        <f>'Supply&amp;Use'!$EN365*(1+I$448)</f>
        <v>48869.548815499256</v>
      </c>
      <c r="J349">
        <f>'Supply&amp;Use'!$EN365*(1+J$448)</f>
        <v>50035.359595657697</v>
      </c>
      <c r="K349">
        <f>'Supply&amp;Use'!$EN365*(1+K$448)</f>
        <v>51204.864044934409</v>
      </c>
      <c r="L349">
        <f>'Supply&amp;Use'!$EN365*(1+L$448)</f>
        <v>52382.524392854553</v>
      </c>
      <c r="M349">
        <f>'Supply&amp;Use'!$EN365*(1+M$448)</f>
        <v>53572.807045084068</v>
      </c>
      <c r="N349">
        <f>'Supply&amp;Use'!$EN365*(1+N$448)</f>
        <v>54769.015452040745</v>
      </c>
      <c r="O349">
        <f>'Supply&amp;Use'!$EN365*(1+O$448)</f>
        <v>55964.450783485277</v>
      </c>
      <c r="P349">
        <f>'Supply&amp;Use'!$EN365*(1+P$448)</f>
        <v>57152.415100796708</v>
      </c>
    </row>
    <row r="350" spans="1:16">
      <c r="A350" t="s">
        <v>515</v>
      </c>
      <c r="B350">
        <f>'Supply&amp;Use'!$EN366*(1+B$448)</f>
        <v>1583321.83</v>
      </c>
      <c r="C350">
        <f>'Supply&amp;Use'!$EN366*(1+C$448)</f>
        <v>1622970.7449421925</v>
      </c>
      <c r="D350">
        <f>'Supply&amp;Use'!$EN366*(1+D$448)</f>
        <v>1663475.2451646768</v>
      </c>
      <c r="E350">
        <f>'Supply&amp;Use'!$EN366*(1+E$448)</f>
        <v>1704733.3305190988</v>
      </c>
      <c r="F350">
        <f>'Supply&amp;Use'!$EN366*(1+F$448)</f>
        <v>1746644.0977029747</v>
      </c>
      <c r="G350">
        <f>'Supply&amp;Use'!$EN366*(1+G$448)</f>
        <v>1789465.6848272868</v>
      </c>
      <c r="H350">
        <f>'Supply&amp;Use'!$EN366*(1+H$448)</f>
        <v>1833201.0500218524</v>
      </c>
      <c r="I350">
        <f>'Supply&amp;Use'!$EN366*(1+I$448)</f>
        <v>1877592.910851008</v>
      </c>
      <c r="J350">
        <f>'Supply&amp;Use'!$EN366*(1+J$448)</f>
        <v>1922383.953724826</v>
      </c>
      <c r="K350">
        <f>'Supply&amp;Use'!$EN366*(1+K$448)</f>
        <v>1967316.9092440354</v>
      </c>
      <c r="L350">
        <f>'Supply&amp;Use'!$EN366*(1+L$448)</f>
        <v>2012563.2185355979</v>
      </c>
      <c r="M350">
        <f>'Supply&amp;Use'!$EN366*(1+M$448)</f>
        <v>2058294.4831759268</v>
      </c>
      <c r="N350">
        <f>'Supply&amp;Use'!$EN366*(1+N$448)</f>
        <v>2104253.4183255374</v>
      </c>
      <c r="O350">
        <f>'Supply&amp;Use'!$EN366*(1+O$448)</f>
        <v>2150182.6515209377</v>
      </c>
      <c r="P350">
        <f>'Supply&amp;Use'!$EN366*(1+P$448)</f>
        <v>2195824.8445550683</v>
      </c>
    </row>
    <row r="351" spans="1:16">
      <c r="A351" t="s">
        <v>517</v>
      </c>
      <c r="B351">
        <f>'Supply&amp;Use'!$EN367*(1+B$448)</f>
        <v>126007.83</v>
      </c>
      <c r="C351">
        <f>'Supply&amp;Use'!$EN367*(1+C$448)</f>
        <v>129163.26791480488</v>
      </c>
      <c r="D351">
        <f>'Supply&amp;Use'!$EN367*(1+D$448)</f>
        <v>132386.79713139488</v>
      </c>
      <c r="E351">
        <f>'Supply&amp;Use'!$EN367*(1+E$448)</f>
        <v>135670.30002193831</v>
      </c>
      <c r="F351">
        <f>'Supply&amp;Use'!$EN367*(1+F$448)</f>
        <v>139005.7462505016</v>
      </c>
      <c r="G351">
        <f>'Supply&amp;Use'!$EN367*(1+G$448)</f>
        <v>142413.67960204926</v>
      </c>
      <c r="H351">
        <f>'Supply&amp;Use'!$EN367*(1+H$448)</f>
        <v>145894.33549777753</v>
      </c>
      <c r="I351">
        <f>'Supply&amp;Use'!$EN367*(1+I$448)</f>
        <v>149427.23825118924</v>
      </c>
      <c r="J351">
        <f>'Supply&amp;Use'!$EN367*(1+J$448)</f>
        <v>152991.90969639175</v>
      </c>
      <c r="K351">
        <f>'Supply&amp;Use'!$EN367*(1+K$448)</f>
        <v>156567.87518438234</v>
      </c>
      <c r="L351">
        <f>'Supply&amp;Use'!$EN367*(1+L$448)</f>
        <v>160168.7787665294</v>
      </c>
      <c r="M351">
        <f>'Supply&amp;Use'!$EN367*(1+M$448)</f>
        <v>163808.277263486</v>
      </c>
      <c r="N351">
        <f>'Supply&amp;Use'!$EN367*(1+N$448)</f>
        <v>167465.89479744819</v>
      </c>
      <c r="O351">
        <f>'Supply&amp;Use'!$EN367*(1+O$448)</f>
        <v>171121.14851710189</v>
      </c>
      <c r="P351">
        <f>'Supply&amp;Use'!$EN367*(1+P$448)</f>
        <v>174753.55829741291</v>
      </c>
    </row>
    <row r="352" spans="1:16">
      <c r="A352" t="s">
        <v>519</v>
      </c>
      <c r="B352">
        <f>'Supply&amp;Use'!$EN368*(1+B$448)</f>
        <v>137925.51999999999</v>
      </c>
      <c r="C352">
        <f>'Supply&amp;Use'!$EN368*(1+C$448)</f>
        <v>141379.39596332051</v>
      </c>
      <c r="D352">
        <f>'Supply&amp;Use'!$EN368*(1+D$448)</f>
        <v>144907.80323319708</v>
      </c>
      <c r="E352">
        <f>'Supply&amp;Use'!$EN368*(1+E$448)</f>
        <v>148501.8564249686</v>
      </c>
      <c r="F352">
        <f>'Supply&amp;Use'!$EN368*(1+F$448)</f>
        <v>152152.76570184948</v>
      </c>
      <c r="G352">
        <f>'Supply&amp;Use'!$EN368*(1+G$448)</f>
        <v>155883.01785870001</v>
      </c>
      <c r="H352">
        <f>'Supply&amp;Use'!$EN368*(1+H$448)</f>
        <v>159692.8705826092</v>
      </c>
      <c r="I352">
        <f>'Supply&amp;Use'!$EN368*(1+I$448)</f>
        <v>163559.91161786666</v>
      </c>
      <c r="J352">
        <f>'Supply&amp;Use'!$EN368*(1+J$448)</f>
        <v>167461.72599486771</v>
      </c>
      <c r="K352">
        <f>'Supply&amp;Use'!$EN368*(1+K$448)</f>
        <v>171375.90259352161</v>
      </c>
      <c r="L352">
        <f>'Supply&amp;Use'!$EN368*(1+L$448)</f>
        <v>175317.37590543798</v>
      </c>
      <c r="M352">
        <f>'Supply&amp;Use'!$EN368*(1+M$448)</f>
        <v>179301.09439921693</v>
      </c>
      <c r="N352">
        <f>'Supply&amp;Use'!$EN368*(1+N$448)</f>
        <v>183304.64560974771</v>
      </c>
      <c r="O352">
        <f>'Supply&amp;Use'!$EN368*(1+O$448)</f>
        <v>187305.60943886189</v>
      </c>
      <c r="P352">
        <f>'Supply&amp;Use'!$EN368*(1+P$448)</f>
        <v>191281.56877251982</v>
      </c>
    </row>
    <row r="353" spans="1:16">
      <c r="A353" t="s">
        <v>521</v>
      </c>
      <c r="B353">
        <f>'Supply&amp;Use'!$EN369*(1+B$448)</f>
        <v>150602.93</v>
      </c>
      <c r="C353">
        <f>'Supply&amp;Use'!$EN369*(1+C$448)</f>
        <v>154374.2686176296</v>
      </c>
      <c r="D353">
        <f>'Supply&amp;Use'!$EN369*(1+D$448)</f>
        <v>158226.98907919979</v>
      </c>
      <c r="E353">
        <f>'Supply&amp;Use'!$EN369*(1+E$448)</f>
        <v>162151.38930083133</v>
      </c>
      <c r="F353">
        <f>'Supply&amp;Use'!$EN369*(1+F$448)</f>
        <v>166137.8715287935</v>
      </c>
      <c r="G353">
        <f>'Supply&amp;Use'!$EN369*(1+G$448)</f>
        <v>170210.98942938587</v>
      </c>
      <c r="H353">
        <f>'Supply&amp;Use'!$EN369*(1+H$448)</f>
        <v>174371.02437497972</v>
      </c>
      <c r="I353">
        <f>'Supply&amp;Use'!$EN369*(1+I$448)</f>
        <v>178593.50408968376</v>
      </c>
      <c r="J353">
        <f>'Supply&amp;Use'!$EN369*(1+J$448)</f>
        <v>182853.95333426507</v>
      </c>
      <c r="K353">
        <f>'Supply&amp;Use'!$EN369*(1+K$448)</f>
        <v>187127.90107283229</v>
      </c>
      <c r="L353">
        <f>'Supply&amp;Use'!$EN369*(1+L$448)</f>
        <v>191431.65449925698</v>
      </c>
      <c r="M353">
        <f>'Supply&amp;Use'!$EN369*(1+M$448)</f>
        <v>195781.53606909484</v>
      </c>
      <c r="N353">
        <f>'Supply&amp;Use'!$EN369*(1+N$448)</f>
        <v>200153.07327780704</v>
      </c>
      <c r="O353">
        <f>'Supply&amp;Use'!$EN369*(1+O$448)</f>
        <v>204521.78528620562</v>
      </c>
      <c r="P353">
        <f>'Supply&amp;Use'!$EN369*(1+P$448)</f>
        <v>208863.19451351708</v>
      </c>
    </row>
    <row r="354" spans="1:16">
      <c r="A354" t="s">
        <v>523</v>
      </c>
      <c r="B354">
        <f>'Supply&amp;Use'!$EN370*(1+B$448)</f>
        <v>45865.67</v>
      </c>
      <c r="C354">
        <f>'Supply&amp;Use'!$EN370*(1+C$448)</f>
        <v>47014.219848893743</v>
      </c>
      <c r="D354">
        <f>'Supply&amp;Use'!$EN370*(1+D$448)</f>
        <v>48187.554293931615</v>
      </c>
      <c r="E354">
        <f>'Supply&amp;Use'!$EN370*(1+E$448)</f>
        <v>49382.718594608086</v>
      </c>
      <c r="F354">
        <f>'Supply&amp;Use'!$EN370*(1+F$448)</f>
        <v>50596.789783851076</v>
      </c>
      <c r="G354">
        <f>'Supply&amp;Use'!$EN370*(1+G$448)</f>
        <v>51837.245606985874</v>
      </c>
      <c r="H354">
        <f>'Supply&amp;Use'!$EN370*(1+H$448)</f>
        <v>53104.171755123069</v>
      </c>
      <c r="I354">
        <f>'Supply&amp;Use'!$EN370*(1+I$448)</f>
        <v>54390.115270141723</v>
      </c>
      <c r="J354">
        <f>'Supply&amp;Use'!$EN370*(1+J$448)</f>
        <v>55687.622291444139</v>
      </c>
      <c r="K354">
        <f>'Supply&amp;Use'!$EN370*(1+K$448)</f>
        <v>56989.240238547631</v>
      </c>
      <c r="L354">
        <f>'Supply&amp;Use'!$EN370*(1+L$448)</f>
        <v>58299.935418367604</v>
      </c>
      <c r="M354">
        <f>'Supply&amp;Use'!$EN370*(1+M$448)</f>
        <v>59624.678785719516</v>
      </c>
      <c r="N354">
        <f>'Supply&amp;Use'!$EN370*(1+N$448)</f>
        <v>60956.01731284854</v>
      </c>
      <c r="O354">
        <f>'Supply&amp;Use'!$EN370*(1+O$448)</f>
        <v>62286.495433707445</v>
      </c>
      <c r="P354">
        <f>'Supply&amp;Use'!$EN370*(1+P$448)</f>
        <v>63608.65857458939</v>
      </c>
    </row>
    <row r="355" spans="1:16">
      <c r="A355" t="s">
        <v>525</v>
      </c>
      <c r="B355">
        <f>'Supply&amp;Use'!$EN371*(1+B$448)</f>
        <v>32860.699999999997</v>
      </c>
      <c r="C355">
        <f>'Supply&amp;Use'!$EN371*(1+C$448)</f>
        <v>33683.58456746718</v>
      </c>
      <c r="D355">
        <f>'Supply&amp;Use'!$EN371*(1+D$448)</f>
        <v>34524.226188925146</v>
      </c>
      <c r="E355">
        <f>'Supply&amp;Use'!$EN371*(1+E$448)</f>
        <v>35380.507925030593</v>
      </c>
      <c r="F355">
        <f>'Supply&amp;Use'!$EN371*(1+F$448)</f>
        <v>36250.335600683364</v>
      </c>
      <c r="G355">
        <f>'Supply&amp;Use'!$EN371*(1+G$448)</f>
        <v>37139.066685769132</v>
      </c>
      <c r="H355">
        <f>'Supply&amp;Use'!$EN371*(1+H$448)</f>
        <v>38046.762574133827</v>
      </c>
      <c r="I355">
        <f>'Supply&amp;Use'!$EN371*(1+I$448)</f>
        <v>38968.083554814439</v>
      </c>
      <c r="J355">
        <f>'Supply&amp;Use'!$EN371*(1+J$448)</f>
        <v>39897.689270263763</v>
      </c>
      <c r="K355">
        <f>'Supply&amp;Use'!$EN371*(1+K$448)</f>
        <v>40830.240280079677</v>
      </c>
      <c r="L355">
        <f>'Supply&amp;Use'!$EN371*(1+L$448)</f>
        <v>41769.294720917678</v>
      </c>
      <c r="M355">
        <f>'Supply&amp;Use'!$EN371*(1+M$448)</f>
        <v>42718.414059445618</v>
      </c>
      <c r="N355">
        <f>'Supply&amp;Use'!$EN371*(1+N$448)</f>
        <v>43672.258534810935</v>
      </c>
      <c r="O355">
        <f>'Supply&amp;Use'!$EN371*(1+O$448)</f>
        <v>44625.486567588137</v>
      </c>
      <c r="P355">
        <f>'Supply&amp;Use'!$EN371*(1+P$448)</f>
        <v>45572.757289319212</v>
      </c>
    </row>
    <row r="356" spans="1:16">
      <c r="A356" t="s">
        <v>527</v>
      </c>
      <c r="B356">
        <f>'Supply&amp;Use'!$EN372*(1+B$448)</f>
        <v>23048.329999999998</v>
      </c>
      <c r="C356">
        <f>'Supply&amp;Use'!$EN372*(1+C$448)</f>
        <v>23625.497104258</v>
      </c>
      <c r="D356">
        <f>'Supply&amp;Use'!$EN372*(1+D$448)</f>
        <v>24215.118917034302</v>
      </c>
      <c r="E356">
        <f>'Supply&amp;Use'!$EN372*(1+E$448)</f>
        <v>24815.710627701796</v>
      </c>
      <c r="F356">
        <f>'Supply&amp;Use'!$EN372*(1+F$448)</f>
        <v>25425.803392359216</v>
      </c>
      <c r="G356">
        <f>'Supply&amp;Use'!$EN372*(1+G$448)</f>
        <v>26049.154913486724</v>
      </c>
      <c r="H356">
        <f>'Supply&amp;Use'!$EN372*(1+H$448)</f>
        <v>26685.808252419636</v>
      </c>
      <c r="I356">
        <f>'Supply&amp;Use'!$EN372*(1+I$448)</f>
        <v>27332.018162696972</v>
      </c>
      <c r="J356">
        <f>'Supply&amp;Use'!$EN372*(1+J$448)</f>
        <v>27984.038944346845</v>
      </c>
      <c r="K356">
        <f>'Supply&amp;Use'!$EN372*(1+K$448)</f>
        <v>28638.125540678342</v>
      </c>
      <c r="L356">
        <f>'Supply&amp;Use'!$EN372*(1+L$448)</f>
        <v>29296.773610877688</v>
      </c>
      <c r="M356">
        <f>'Supply&amp;Use'!$EN372*(1+M$448)</f>
        <v>29962.481149785071</v>
      </c>
      <c r="N356">
        <f>'Supply&amp;Use'!$EN372*(1+N$448)</f>
        <v>30631.502875947222</v>
      </c>
      <c r="O356">
        <f>'Supply&amp;Use'!$EN372*(1+O$448)</f>
        <v>31300.092232372976</v>
      </c>
      <c r="P356">
        <f>'Supply&amp;Use'!$EN372*(1+P$448)</f>
        <v>31964.503160740172</v>
      </c>
    </row>
    <row r="357" spans="1:16">
      <c r="A357" t="s">
        <v>529</v>
      </c>
      <c r="B357">
        <f>'Supply&amp;Use'!$EN373*(1+B$448)</f>
        <v>1592.25</v>
      </c>
      <c r="C357">
        <f>'Supply&amp;Use'!$EN373*(1+C$448)</f>
        <v>1632.1224906210041</v>
      </c>
      <c r="D357">
        <f>'Supply&amp;Use'!$EN373*(1+D$448)</f>
        <v>1672.8553910694559</v>
      </c>
      <c r="E357">
        <f>'Supply&amp;Use'!$EN373*(1+E$448)</f>
        <v>1714.3461260298766</v>
      </c>
      <c r="F357">
        <f>'Supply&amp;Use'!$EN373*(1+F$448)</f>
        <v>1756.4932232176457</v>
      </c>
      <c r="G357">
        <f>'Supply&amp;Use'!$EN373*(1+G$448)</f>
        <v>1799.5562763549133</v>
      </c>
      <c r="H357">
        <f>'Supply&amp;Use'!$EN373*(1+H$448)</f>
        <v>1843.5382602520515</v>
      </c>
      <c r="I357">
        <f>'Supply&amp;Use'!$EN373*(1+I$448)</f>
        <v>1888.1804416872831</v>
      </c>
      <c r="J357">
        <f>'Supply&amp;Use'!$EN373*(1+J$448)</f>
        <v>1933.2240561088922</v>
      </c>
      <c r="K357">
        <f>'Supply&amp;Use'!$EN373*(1+K$448)</f>
        <v>1978.4103834050056</v>
      </c>
      <c r="L357">
        <f>'Supply&amp;Use'!$EN373*(1+L$448)</f>
        <v>2023.9118314394148</v>
      </c>
      <c r="M357">
        <f>'Supply&amp;Use'!$EN373*(1+M$448)</f>
        <v>2069.9009694301185</v>
      </c>
      <c r="N357">
        <f>'Supply&amp;Use'!$EN373*(1+N$448)</f>
        <v>2116.1190617379643</v>
      </c>
      <c r="O357">
        <f>'Supply&amp;Use'!$EN373*(1+O$448)</f>
        <v>2162.3072846056907</v>
      </c>
      <c r="P357">
        <f>'Supply&amp;Use'!$EN373*(1+P$448)</f>
        <v>2208.2068487256361</v>
      </c>
    </row>
    <row r="358" spans="1:16">
      <c r="A358" t="s">
        <v>531</v>
      </c>
      <c r="B358">
        <f>'Supply&amp;Use'!$EN374*(1+B$448)</f>
        <v>364335.76999999996</v>
      </c>
      <c r="C358">
        <f>'Supply&amp;Use'!$EN374*(1+C$448)</f>
        <v>373459.32130929263</v>
      </c>
      <c r="D358">
        <f>'Supply&amp;Use'!$EN374*(1+D$448)</f>
        <v>382779.75004172791</v>
      </c>
      <c r="E358">
        <f>'Supply&amp;Use'!$EN374*(1+E$448)</f>
        <v>392273.58509882999</v>
      </c>
      <c r="F358">
        <f>'Supply&amp;Use'!$EN374*(1+F$448)</f>
        <v>401917.60777565255</v>
      </c>
      <c r="G358">
        <f>'Supply&amp;Use'!$EN374*(1+G$448)</f>
        <v>411771.21783897007</v>
      </c>
      <c r="H358">
        <f>'Supply&amp;Use'!$EN374*(1+H$448)</f>
        <v>421835.09597952047</v>
      </c>
      <c r="I358">
        <f>'Supply&amp;Use'!$EN374*(1+I$448)</f>
        <v>432050.03932867094</v>
      </c>
      <c r="J358">
        <f>'Supply&amp;Use'!$EN374*(1+J$448)</f>
        <v>442356.83784892852</v>
      </c>
      <c r="K358">
        <f>'Supply&amp;Use'!$EN374*(1+K$448)</f>
        <v>452696.29167144472</v>
      </c>
      <c r="L358">
        <f>'Supply&amp;Use'!$EN374*(1+L$448)</f>
        <v>463107.85085230914</v>
      </c>
      <c r="M358">
        <f>'Supply&amp;Use'!$EN374*(1+M$448)</f>
        <v>473631.0023683898</v>
      </c>
      <c r="N358">
        <f>'Supply&amp;Use'!$EN374*(1+N$448)</f>
        <v>484206.54279791401</v>
      </c>
      <c r="O358">
        <f>'Supply&amp;Use'!$EN374*(1+O$448)</f>
        <v>494775.24855608313</v>
      </c>
      <c r="P358">
        <f>'Supply&amp;Use'!$EN374*(1+P$448)</f>
        <v>505277.9039407933</v>
      </c>
    </row>
    <row r="359" spans="1:16">
      <c r="A359" t="s">
        <v>533</v>
      </c>
      <c r="B359">
        <f>'Supply&amp;Use'!$EN375*(1+B$448)</f>
        <v>5158.7699999999995</v>
      </c>
      <c r="C359">
        <f>'Supply&amp;Use'!$EN375*(1+C$448)</f>
        <v>5287.9538646198253</v>
      </c>
      <c r="D359">
        <f>'Supply&amp;Use'!$EN375*(1+D$448)</f>
        <v>5419.925392235752</v>
      </c>
      <c r="E359">
        <f>'Supply&amp;Use'!$EN375*(1+E$448)</f>
        <v>5554.3522465562228</v>
      </c>
      <c r="F359">
        <f>'Supply&amp;Use'!$EN375*(1+F$448)</f>
        <v>5690.9056650265311</v>
      </c>
      <c r="G359">
        <f>'Supply&amp;Use'!$EN375*(1+G$448)</f>
        <v>5830.4267117421477</v>
      </c>
      <c r="H359">
        <f>'Supply&amp;Use'!$EN375*(1+H$448)</f>
        <v>5972.9250248644839</v>
      </c>
      <c r="I359">
        <f>'Supply&amp;Use'!$EN375*(1+I$448)</f>
        <v>6117.562328254422</v>
      </c>
      <c r="J359">
        <f>'Supply&amp;Use'!$EN375*(1+J$448)</f>
        <v>6263.500244266208</v>
      </c>
      <c r="K359">
        <f>'Supply&amp;Use'!$EN375*(1+K$448)</f>
        <v>6409.900539235824</v>
      </c>
      <c r="L359">
        <f>'Supply&amp;Use'!$EN375*(1+L$448)</f>
        <v>6557.321801648427</v>
      </c>
      <c r="M359">
        <f>'Supply&amp;Use'!$EN375*(1+M$448)</f>
        <v>6706.3231427646488</v>
      </c>
      <c r="N359">
        <f>'Supply&amp;Use'!$EN375*(1+N$448)</f>
        <v>6856.0662786132552</v>
      </c>
      <c r="O359">
        <f>'Supply&amp;Use'!$EN375*(1+O$448)</f>
        <v>7005.7126397269885</v>
      </c>
      <c r="P359">
        <f>'Supply&amp;Use'!$EN375*(1+P$448)</f>
        <v>7154.4237682526928</v>
      </c>
    </row>
    <row r="360" spans="1:16">
      <c r="A360" t="s">
        <v>535</v>
      </c>
      <c r="B360">
        <f>'Supply&amp;Use'!$EN376*(1+B$448)</f>
        <v>198479.18</v>
      </c>
      <c r="C360">
        <f>'Supply&amp;Use'!$EN376*(1+C$448)</f>
        <v>203449.41661046605</v>
      </c>
      <c r="D360">
        <f>'Supply&amp;Use'!$EN376*(1+D$448)</f>
        <v>208526.9061253226</v>
      </c>
      <c r="E360">
        <f>'Supply&amp;Use'!$EN376*(1+E$448)</f>
        <v>213698.86219537543</v>
      </c>
      <c r="F360">
        <f>'Supply&amp;Use'!$EN376*(1+F$448)</f>
        <v>218952.63596784128</v>
      </c>
      <c r="G360">
        <f>'Supply&amp;Use'!$EN376*(1+G$448)</f>
        <v>224320.58665082528</v>
      </c>
      <c r="H360">
        <f>'Supply&amp;Use'!$EN376*(1+H$448)</f>
        <v>229803.08506418826</v>
      </c>
      <c r="I360">
        <f>'Supply&amp;Use'!$EN376*(1+I$448)</f>
        <v>235367.87926401617</v>
      </c>
      <c r="J360">
        <f>'Supply&amp;Use'!$EN376*(1+J$448)</f>
        <v>240982.7134010155</v>
      </c>
      <c r="K360">
        <f>'Supply&amp;Use'!$EN376*(1+K$448)</f>
        <v>246615.33716546468</v>
      </c>
      <c r="L360">
        <f>'Supply&amp;Use'!$EN376*(1+L$448)</f>
        <v>252287.24176253303</v>
      </c>
      <c r="M360">
        <f>'Supply&amp;Use'!$EN376*(1+M$448)</f>
        <v>258019.93851072068</v>
      </c>
      <c r="N360">
        <f>'Supply&amp;Use'!$EN376*(1+N$448)</f>
        <v>263781.17516477971</v>
      </c>
      <c r="O360">
        <f>'Supply&amp;Use'!$EN376*(1+O$448)</f>
        <v>269538.68849525141</v>
      </c>
      <c r="P360">
        <f>'Supply&amp;Use'!$EN376*(1+P$448)</f>
        <v>275260.21956693253</v>
      </c>
    </row>
    <row r="361" spans="1:16">
      <c r="A361" t="s">
        <v>537</v>
      </c>
      <c r="B361">
        <f>'Supply&amp;Use'!$EN377*(1+B$448)</f>
        <v>28492.729999999996</v>
      </c>
      <c r="C361">
        <f>'Supply&amp;Use'!$EN377*(1+C$448)</f>
        <v>29206.233601627755</v>
      </c>
      <c r="D361">
        <f>'Supply&amp;Use'!$EN377*(1+D$448)</f>
        <v>29935.13392167462</v>
      </c>
      <c r="E361">
        <f>'Supply&amp;Use'!$EN377*(1+E$448)</f>
        <v>30677.595412476207</v>
      </c>
      <c r="F361">
        <f>'Supply&amp;Use'!$EN377*(1+F$448)</f>
        <v>31431.80226470096</v>
      </c>
      <c r="G361">
        <f>'Supply&amp;Use'!$EN377*(1+G$448)</f>
        <v>32202.399812834617</v>
      </c>
      <c r="H361">
        <f>'Supply&amp;Use'!$EN377*(1+H$448)</f>
        <v>32989.441290018171</v>
      </c>
      <c r="I361">
        <f>'Supply&amp;Use'!$EN377*(1+I$448)</f>
        <v>33788.296760104568</v>
      </c>
      <c r="J361">
        <f>'Supply&amp;Use'!$EN377*(1+J$448)</f>
        <v>34594.335726309</v>
      </c>
      <c r="K361">
        <f>'Supply&amp;Use'!$EN377*(1+K$448)</f>
        <v>35402.928487081364</v>
      </c>
      <c r="L361">
        <f>'Supply&amp;Use'!$EN377*(1+L$448)</f>
        <v>36217.160217936093</v>
      </c>
      <c r="M361">
        <f>'Supply&amp;Use'!$EN377*(1+M$448)</f>
        <v>37040.118981762047</v>
      </c>
      <c r="N361">
        <f>'Supply&amp;Use'!$EN377*(1+N$448)</f>
        <v>37867.174799154112</v>
      </c>
      <c r="O361">
        <f>'Supply&amp;Use'!$EN377*(1+O$448)</f>
        <v>38693.696113865968</v>
      </c>
      <c r="P361">
        <f>'Supply&amp;Use'!$EN377*(1+P$448)</f>
        <v>39515.051986114231</v>
      </c>
    </row>
    <row r="362" spans="1:16">
      <c r="A362" t="s">
        <v>539</v>
      </c>
      <c r="B362">
        <f>'Supply&amp;Use'!$EN378*(1+B$448)</f>
        <v>1533394.7699999998</v>
      </c>
      <c r="C362">
        <f>'Supply&amp;Use'!$EN378*(1+C$448)</f>
        <v>1571793.4313817688</v>
      </c>
      <c r="D362">
        <f>'Supply&amp;Use'!$EN378*(1+D$448)</f>
        <v>1611020.6987798449</v>
      </c>
      <c r="E362">
        <f>'Supply&amp;Use'!$EN378*(1+E$448)</f>
        <v>1650977.7884276798</v>
      </c>
      <c r="F362">
        <f>'Supply&amp;Use'!$EN378*(1+F$448)</f>
        <v>1691566.9788176354</v>
      </c>
      <c r="G362">
        <f>'Supply&amp;Use'!$EN378*(1+G$448)</f>
        <v>1733038.2681634782</v>
      </c>
      <c r="H362">
        <f>'Supply&amp;Use'!$EN378*(1+H$448)</f>
        <v>1775394.5213159958</v>
      </c>
      <c r="I362">
        <f>'Supply&amp;Use'!$EN378*(1+I$448)</f>
        <v>1818386.5687546362</v>
      </c>
      <c r="J362">
        <f>'Supply&amp;Use'!$EN378*(1+J$448)</f>
        <v>1861765.2107869755</v>
      </c>
      <c r="K362">
        <f>'Supply&amp;Use'!$EN378*(1+K$448)</f>
        <v>1905281.2905177767</v>
      </c>
      <c r="L362">
        <f>'Supply&amp;Use'!$EN378*(1+L$448)</f>
        <v>1949100.8430022418</v>
      </c>
      <c r="M362">
        <f>'Supply&amp;Use'!$EN378*(1+M$448)</f>
        <v>1993390.058685554</v>
      </c>
      <c r="N362">
        <f>'Supply&amp;Use'!$EN378*(1+N$448)</f>
        <v>2037899.7657191402</v>
      </c>
      <c r="O362">
        <f>'Supply&amp;Use'!$EN378*(1+O$448)</f>
        <v>2082380.7073934791</v>
      </c>
      <c r="P362">
        <f>'Supply&amp;Use'!$EN378*(1+P$448)</f>
        <v>2126583.6601752685</v>
      </c>
    </row>
    <row r="363" spans="1:16">
      <c r="A363" t="s">
        <v>541</v>
      </c>
      <c r="B363">
        <f>'Supply&amp;Use'!$EN379*(1+B$448)</f>
        <v>485936.55</v>
      </c>
      <c r="C363">
        <f>'Supply&amp;Use'!$EN379*(1+C$448)</f>
        <v>498105.17963245598</v>
      </c>
      <c r="D363">
        <f>'Supply&amp;Use'!$EN379*(1+D$448)</f>
        <v>510536.39653646864</v>
      </c>
      <c r="E363">
        <f>'Supply&amp;Use'!$EN379*(1+E$448)</f>
        <v>523198.89589500608</v>
      </c>
      <c r="F363">
        <f>'Supply&amp;Use'!$EN379*(1+F$448)</f>
        <v>536061.70952348108</v>
      </c>
      <c r="G363">
        <f>'Supply&amp;Use'!$EN379*(1+G$448)</f>
        <v>549204.06246679428</v>
      </c>
      <c r="H363">
        <f>'Supply&amp;Use'!$EN379*(1+H$448)</f>
        <v>562626.8626031616</v>
      </c>
      <c r="I363">
        <f>'Supply&amp;Use'!$EN379*(1+I$448)</f>
        <v>576251.14750258718</v>
      </c>
      <c r="J363">
        <f>'Supply&amp;Use'!$EN379*(1+J$448)</f>
        <v>589997.94517353526</v>
      </c>
      <c r="K363">
        <f>'Supply&amp;Use'!$EN379*(1+K$448)</f>
        <v>603788.29718700307</v>
      </c>
      <c r="L363">
        <f>'Supply&amp;Use'!$EN379*(1+L$448)</f>
        <v>617674.82045774895</v>
      </c>
      <c r="M363">
        <f>'Supply&amp;Use'!$EN379*(1+M$448)</f>
        <v>631710.18114399572</v>
      </c>
      <c r="N363">
        <f>'Supply&amp;Use'!$EN379*(1+N$448)</f>
        <v>645815.4160779923</v>
      </c>
      <c r="O363">
        <f>'Supply&amp;Use'!$EN379*(1+O$448)</f>
        <v>659911.53519934521</v>
      </c>
      <c r="P363">
        <f>'Supply&amp;Use'!$EN379*(1+P$448)</f>
        <v>673919.55896128598</v>
      </c>
    </row>
    <row r="364" spans="1:16">
      <c r="A364" t="s">
        <v>543</v>
      </c>
      <c r="B364">
        <f>'Supply&amp;Use'!$EN380*(1+B$448)</f>
        <v>179813.82</v>
      </c>
      <c r="C364">
        <f>'Supply&amp;Use'!$EN380*(1+C$448)</f>
        <v>184316.64609607594</v>
      </c>
      <c r="D364">
        <f>'Supply&amp;Use'!$EN380*(1+D$448)</f>
        <v>188916.63882919942</v>
      </c>
      <c r="E364">
        <f>'Supply&amp;Use'!$EN380*(1+E$448)</f>
        <v>193602.21430280016</v>
      </c>
      <c r="F364">
        <f>'Supply&amp;Use'!$EN380*(1+F$448)</f>
        <v>198361.91318629461</v>
      </c>
      <c r="G364">
        <f>'Supply&amp;Use'!$EN380*(1+G$448)</f>
        <v>203225.05156624439</v>
      </c>
      <c r="H364">
        <f>'Supply&amp;Use'!$EN380*(1+H$448)</f>
        <v>208191.96538990457</v>
      </c>
      <c r="I364">
        <f>'Supply&amp;Use'!$EN380*(1+I$448)</f>
        <v>213233.43574757583</v>
      </c>
      <c r="J364">
        <f>'Supply&amp;Use'!$EN380*(1+J$448)</f>
        <v>218320.24019144874</v>
      </c>
      <c r="K364">
        <f>'Supply&amp;Use'!$EN380*(1+K$448)</f>
        <v>223423.16129233394</v>
      </c>
      <c r="L364">
        <f>'Supply&amp;Use'!$EN380*(1+L$448)</f>
        <v>228561.6691815464</v>
      </c>
      <c r="M364">
        <f>'Supply&amp;Use'!$EN380*(1+M$448)</f>
        <v>233755.25221223605</v>
      </c>
      <c r="N364">
        <f>'Supply&amp;Use'!$EN380*(1+N$448)</f>
        <v>238974.69120170776</v>
      </c>
      <c r="O364">
        <f>'Supply&amp;Use'!$EN380*(1+O$448)</f>
        <v>244190.75701603165</v>
      </c>
      <c r="P364">
        <f>'Supply&amp;Use'!$EN380*(1+P$448)</f>
        <v>249374.2244116934</v>
      </c>
    </row>
    <row r="365" spans="1:16">
      <c r="A365" t="s">
        <v>545</v>
      </c>
      <c r="B365">
        <f>'Supply&amp;Use'!$EN381*(1+B$448)</f>
        <v>76226.459999999992</v>
      </c>
      <c r="C365">
        <f>'Supply&amp;Use'!$EN381*(1+C$448)</f>
        <v>78135.292665361805</v>
      </c>
      <c r="D365">
        <f>'Supply&amp;Use'!$EN381*(1+D$448)</f>
        <v>80085.316095550457</v>
      </c>
      <c r="E365">
        <f>'Supply&amp;Use'!$EN381*(1+E$448)</f>
        <v>82071.619658955155</v>
      </c>
      <c r="F365">
        <f>'Supply&amp;Use'!$EN381*(1+F$448)</f>
        <v>84089.345529829443</v>
      </c>
      <c r="G365">
        <f>'Supply&amp;Use'!$EN381*(1+G$448)</f>
        <v>86150.921348605261</v>
      </c>
      <c r="H365">
        <f>'Supply&amp;Use'!$EN381*(1+H$448)</f>
        <v>88256.489529642073</v>
      </c>
      <c r="I365">
        <f>'Supply&amp;Use'!$EN381*(1+I$448)</f>
        <v>90393.663627607471</v>
      </c>
      <c r="J365">
        <f>'Supply&amp;Use'!$EN381*(1+J$448)</f>
        <v>92550.055697297677</v>
      </c>
      <c r="K365">
        <f>'Supply&amp;Use'!$EN381*(1+K$448)</f>
        <v>94713.279920996269</v>
      </c>
      <c r="L365">
        <f>'Supply&amp;Use'!$EN381*(1+L$448)</f>
        <v>96891.590053536362</v>
      </c>
      <c r="M365">
        <f>'Supply&amp;Use'!$EN381*(1+M$448)</f>
        <v>99093.247574329493</v>
      </c>
      <c r="N365">
        <f>'Supply&amp;Use'!$EN381*(1+N$448)</f>
        <v>101305.86592231524</v>
      </c>
      <c r="O365">
        <f>'Supply&amp;Use'!$EN381*(1+O$448)</f>
        <v>103517.05431791759</v>
      </c>
      <c r="P365">
        <f>'Supply&amp;Use'!$EN381*(1+P$448)</f>
        <v>105714.42363078082</v>
      </c>
    </row>
    <row r="366" spans="1:16">
      <c r="A366" t="s">
        <v>547</v>
      </c>
      <c r="B366">
        <f>'Supply&amp;Use'!$EN382*(1+B$448)</f>
        <v>1276.28</v>
      </c>
      <c r="C366">
        <f>'Supply&amp;Use'!$EN382*(1+C$448)</f>
        <v>1308.2400956695085</v>
      </c>
      <c r="D366">
        <f>'Supply&amp;Use'!$EN382*(1+D$448)</f>
        <v>1340.8898593274455</v>
      </c>
      <c r="E366">
        <f>'Supply&amp;Use'!$EN382*(1+E$448)</f>
        <v>1374.1470709558241</v>
      </c>
      <c r="F366">
        <f>'Supply&amp;Use'!$EN382*(1+F$448)</f>
        <v>1407.9303946793636</v>
      </c>
      <c r="G366">
        <f>'Supply&amp;Use'!$EN382*(1+G$448)</f>
        <v>1442.447909804521</v>
      </c>
      <c r="H366">
        <f>'Supply&amp;Use'!$EN382*(1+H$448)</f>
        <v>1477.702000812993</v>
      </c>
      <c r="I366">
        <f>'Supply&amp;Use'!$EN382*(1+I$448)</f>
        <v>1513.4852781388886</v>
      </c>
      <c r="J366">
        <f>'Supply&amp;Use'!$EN382*(1+J$448)</f>
        <v>1549.5903271035686</v>
      </c>
      <c r="K366">
        <f>'Supply&amp;Use'!$EN382*(1+K$448)</f>
        <v>1585.8097686494839</v>
      </c>
      <c r="L366">
        <f>'Supply&amp;Use'!$EN382*(1+L$448)</f>
        <v>1622.2817976005629</v>
      </c>
      <c r="M366">
        <f>'Supply&amp;Use'!$EN382*(1+M$448)</f>
        <v>1659.1447381154164</v>
      </c>
      <c r="N366">
        <f>'Supply&amp;Use'!$EN382*(1+N$448)</f>
        <v>1696.1911986904875</v>
      </c>
      <c r="O366">
        <f>'Supply&amp;Use'!$EN382*(1+O$448)</f>
        <v>1733.2137171904856</v>
      </c>
      <c r="P366">
        <f>'Supply&amp;Use'!$EN382*(1+P$448)</f>
        <v>1770.0048590934557</v>
      </c>
    </row>
    <row r="367" spans="1:16">
      <c r="A367" t="s">
        <v>549</v>
      </c>
      <c r="B367">
        <f>'Supply&amp;Use'!$EN383*(1+B$448)</f>
        <v>158020.91</v>
      </c>
      <c r="C367">
        <f>'Supply&amp;Use'!$EN383*(1+C$448)</f>
        <v>161978.00671967186</v>
      </c>
      <c r="D367">
        <f>'Supply&amp;Use'!$EN383*(1+D$448)</f>
        <v>166020.49376366858</v>
      </c>
      <c r="E367">
        <f>'Supply&amp;Use'!$EN383*(1+E$448)</f>
        <v>170138.19116986389</v>
      </c>
      <c r="F367">
        <f>'Supply&amp;Use'!$EN383*(1+F$448)</f>
        <v>174321.02844508432</v>
      </c>
      <c r="G367">
        <f>'Supply&amp;Use'!$EN383*(1+G$448)</f>
        <v>178594.76865179141</v>
      </c>
      <c r="H367">
        <f>'Supply&amp;Use'!$EN383*(1+H$448)</f>
        <v>182959.70702141372</v>
      </c>
      <c r="I367">
        <f>'Supply&amp;Use'!$EN383*(1+I$448)</f>
        <v>187390.16589080007</v>
      </c>
      <c r="J367">
        <f>'Supply&amp;Use'!$EN383*(1+J$448)</f>
        <v>191860.46448749772</v>
      </c>
      <c r="K367">
        <f>'Supply&amp;Use'!$EN383*(1+K$448)</f>
        <v>196344.92644943189</v>
      </c>
      <c r="L367">
        <f>'Supply&amp;Use'!$EN383*(1+L$448)</f>
        <v>200860.66218484717</v>
      </c>
      <c r="M367">
        <f>'Supply&amp;Use'!$EN383*(1+M$448)</f>
        <v>205424.79811538986</v>
      </c>
      <c r="N367">
        <f>'Supply&amp;Use'!$EN383*(1+N$448)</f>
        <v>210011.65633799924</v>
      </c>
      <c r="O367">
        <f>'Supply&amp;Use'!$EN383*(1+O$448)</f>
        <v>214595.5502044404</v>
      </c>
      <c r="P367">
        <f>'Supply&amp;Use'!$EN383*(1+P$448)</f>
        <v>219150.79648538696</v>
      </c>
    </row>
    <row r="368" spans="1:16">
      <c r="A368" t="s">
        <v>551</v>
      </c>
      <c r="B368">
        <f>'Supply&amp;Use'!$EN384*(1+B$448)</f>
        <v>181822.96000000002</v>
      </c>
      <c r="C368">
        <f>'Supply&amp;Use'!$EN384*(1+C$448)</f>
        <v>186376.09818011193</v>
      </c>
      <c r="D368">
        <f>'Supply&amp;Use'!$EN384*(1+D$448)</f>
        <v>191027.48868343921</v>
      </c>
      <c r="E368">
        <f>'Supply&amp;Use'!$EN384*(1+E$448)</f>
        <v>195765.41818136928</v>
      </c>
      <c r="F368">
        <f>'Supply&amp;Use'!$EN384*(1+F$448)</f>
        <v>200578.29930310763</v>
      </c>
      <c r="G368">
        <f>'Supply&amp;Use'!$EN384*(1+G$448)</f>
        <v>205495.77569692471</v>
      </c>
      <c r="H368">
        <f>'Supply&amp;Use'!$EN384*(1+H$448)</f>
        <v>210518.18706376411</v>
      </c>
      <c r="I368">
        <f>'Supply&amp;Use'!$EN384*(1+I$448)</f>
        <v>215615.98801801805</v>
      </c>
      <c r="J368">
        <f>'Supply&amp;Use'!$EN384*(1+J$448)</f>
        <v>220759.62959643581</v>
      </c>
      <c r="K368">
        <f>'Supply&amp;Use'!$EN384*(1+K$448)</f>
        <v>225919.56791046195</v>
      </c>
      <c r="L368">
        <f>'Supply&amp;Use'!$EN384*(1+L$448)</f>
        <v>231115.49063987154</v>
      </c>
      <c r="M368">
        <f>'Supply&amp;Use'!$EN384*(1+M$448)</f>
        <v>236367.10388987514</v>
      </c>
      <c r="N368">
        <f>'Supply&amp;Use'!$EN384*(1+N$448)</f>
        <v>241644.86199881893</v>
      </c>
      <c r="O368">
        <f>'Supply&amp;Use'!$EN384*(1+O$448)</f>
        <v>246919.20924262467</v>
      </c>
      <c r="P368">
        <f>'Supply&amp;Use'!$EN384*(1+P$448)</f>
        <v>252160.59383109905</v>
      </c>
    </row>
    <row r="369" spans="1:16">
      <c r="A369" t="s">
        <v>553</v>
      </c>
      <c r="B369">
        <f>'Supply&amp;Use'!$EN385*(1+B$448)</f>
        <v>3123593.5800000005</v>
      </c>
      <c r="C369">
        <f>'Supply&amp;Use'!$EN385*(1+C$448)</f>
        <v>3201813.3669193778</v>
      </c>
      <c r="D369">
        <f>'Supply&amp;Use'!$EN385*(1+D$448)</f>
        <v>3281721.0612736335</v>
      </c>
      <c r="E369">
        <f>'Supply&amp;Use'!$EN385*(1+E$448)</f>
        <v>3363115.436121711</v>
      </c>
      <c r="F369">
        <f>'Supply&amp;Use'!$EN385*(1+F$448)</f>
        <v>3445797.4283913621</v>
      </c>
      <c r="G369">
        <f>'Supply&amp;Use'!$EN385*(1+G$448)</f>
        <v>3530276.2956011393</v>
      </c>
      <c r="H369">
        <f>'Supply&amp;Use'!$EN385*(1+H$448)</f>
        <v>3616557.8735799519</v>
      </c>
      <c r="I369">
        <f>'Supply&amp;Use'!$EN385*(1+I$448)</f>
        <v>3704134.5928943083</v>
      </c>
      <c r="J369">
        <f>'Supply&amp;Use'!$EN385*(1+J$448)</f>
        <v>3792498.822649268</v>
      </c>
      <c r="K369">
        <f>'Supply&amp;Use'!$EN385*(1+K$448)</f>
        <v>3881143.0191296688</v>
      </c>
      <c r="L369">
        <f>'Supply&amp;Use'!$EN385*(1+L$448)</f>
        <v>3970405.4031528961</v>
      </c>
      <c r="M369">
        <f>'Supply&amp;Use'!$EN385*(1+M$448)</f>
        <v>4060624.5120726619</v>
      </c>
      <c r="N369">
        <f>'Supply&amp;Use'!$EN385*(1+N$448)</f>
        <v>4151292.7717131916</v>
      </c>
      <c r="O369">
        <f>'Supply&amp;Use'!$EN385*(1+O$448)</f>
        <v>4241902.4350331724</v>
      </c>
      <c r="P369">
        <f>'Supply&amp;Use'!$EN385*(1+P$448)</f>
        <v>4331945.8225727305</v>
      </c>
    </row>
    <row r="370" spans="1:16">
      <c r="A370" t="s">
        <v>555</v>
      </c>
      <c r="B370">
        <f>'Supply&amp;Use'!$EN386*(1+B$448)</f>
        <v>513014.9</v>
      </c>
      <c r="C370">
        <f>'Supply&amp;Use'!$EN386*(1+C$448)</f>
        <v>525861.61489319219</v>
      </c>
      <c r="D370">
        <f>'Supply&amp;Use'!$EN386*(1+D$448)</f>
        <v>538985.54948278086</v>
      </c>
      <c r="E370">
        <f>'Supply&amp;Use'!$EN386*(1+E$448)</f>
        <v>552353.65452071256</v>
      </c>
      <c r="F370">
        <f>'Supply&amp;Use'!$EN386*(1+F$448)</f>
        <v>565933.23614990001</v>
      </c>
      <c r="G370">
        <f>'Supply&amp;Use'!$EN386*(1+G$448)</f>
        <v>579807.93415518187</v>
      </c>
      <c r="H370">
        <f>'Supply&amp;Use'!$EN386*(1+H$448)</f>
        <v>593978.70700542012</v>
      </c>
      <c r="I370">
        <f>'Supply&amp;Use'!$EN386*(1+I$448)</f>
        <v>608362.19216464588</v>
      </c>
      <c r="J370">
        <f>'Supply&amp;Use'!$EN386*(1+J$448)</f>
        <v>622875.01700254215</v>
      </c>
      <c r="K370">
        <f>'Supply&amp;Use'!$EN386*(1+K$448)</f>
        <v>637433.82320708479</v>
      </c>
      <c r="L370">
        <f>'Supply&amp;Use'!$EN386*(1+L$448)</f>
        <v>652094.15972033807</v>
      </c>
      <c r="M370">
        <f>'Supply&amp;Use'!$EN386*(1+M$448)</f>
        <v>666911.62747187656</v>
      </c>
      <c r="N370">
        <f>'Supply&amp;Use'!$EN386*(1+N$448)</f>
        <v>681802.86314686481</v>
      </c>
      <c r="O370">
        <f>'Supply&amp;Use'!$EN386*(1+O$448)</f>
        <v>696684.47503925883</v>
      </c>
      <c r="P370">
        <f>'Supply&amp;Use'!$EN386*(1+P$448)</f>
        <v>711473.08254250116</v>
      </c>
    </row>
    <row r="371" spans="1:16">
      <c r="A371" t="s">
        <v>557</v>
      </c>
      <c r="B371">
        <f>'Supply&amp;Use'!$EN387*(1+B$448)</f>
        <v>11422.609999999999</v>
      </c>
      <c r="C371">
        <f>'Supply&amp;Use'!$EN387*(1+C$448)</f>
        <v>11708.650452248317</v>
      </c>
      <c r="D371">
        <f>'Supply&amp;Use'!$EN387*(1+D$448)</f>
        <v>12000.863381117209</v>
      </c>
      <c r="E371">
        <f>'Supply&amp;Use'!$EN387*(1+E$448)</f>
        <v>12298.512923630164</v>
      </c>
      <c r="F371">
        <f>'Supply&amp;Use'!$EN387*(1+F$448)</f>
        <v>12600.871129821391</v>
      </c>
      <c r="G371">
        <f>'Supply&amp;Use'!$EN387*(1+G$448)</f>
        <v>12909.800293832246</v>
      </c>
      <c r="H371">
        <f>'Supply&amp;Use'!$EN387*(1+H$448)</f>
        <v>13225.321756594558</v>
      </c>
      <c r="I371">
        <f>'Supply&amp;Use'!$EN387*(1+I$448)</f>
        <v>13545.579397093154</v>
      </c>
      <c r="J371">
        <f>'Supply&amp;Use'!$EN387*(1+J$448)</f>
        <v>13868.716869555656</v>
      </c>
      <c r="K371">
        <f>'Supply&amp;Use'!$EN387*(1+K$448)</f>
        <v>14192.878147015765</v>
      </c>
      <c r="L371">
        <f>'Supply&amp;Use'!$EN387*(1+L$448)</f>
        <v>14519.300062752814</v>
      </c>
      <c r="M371">
        <f>'Supply&amp;Use'!$EN387*(1+M$448)</f>
        <v>14849.220607581827</v>
      </c>
      <c r="N371">
        <f>'Supply&amp;Use'!$EN387*(1+N$448)</f>
        <v>15180.783643145664</v>
      </c>
      <c r="O371">
        <f>'Supply&amp;Use'!$EN387*(1+O$448)</f>
        <v>15512.132398938485</v>
      </c>
      <c r="P371">
        <f>'Supply&amp;Use'!$EN387*(1+P$448)</f>
        <v>15841.410351591734</v>
      </c>
    </row>
    <row r="372" spans="1:16">
      <c r="A372" t="s">
        <v>559</v>
      </c>
      <c r="B372">
        <f>'Supply&amp;Use'!$EN388*(1+B$448)</f>
        <v>10504.42</v>
      </c>
      <c r="C372">
        <f>'Supply&amp;Use'!$EN388*(1+C$448)</f>
        <v>10767.467503802221</v>
      </c>
      <c r="D372">
        <f>'Supply&amp;Use'!$EN388*(1+D$448)</f>
        <v>11036.191318610654</v>
      </c>
      <c r="E372">
        <f>'Supply&amp;Use'!$EN388*(1+E$448)</f>
        <v>11309.914732730887</v>
      </c>
      <c r="F372">
        <f>'Supply&amp;Use'!$EN388*(1+F$448)</f>
        <v>11587.9683114033</v>
      </c>
      <c r="G372">
        <f>'Supply&amp;Use'!$EN388*(1+G$448)</f>
        <v>11872.064650945567</v>
      </c>
      <c r="H372">
        <f>'Supply&amp;Use'!$EN388*(1+H$448)</f>
        <v>12162.223376829552</v>
      </c>
      <c r="I372">
        <f>'Supply&amp;Use'!$EN388*(1+I$448)</f>
        <v>12456.737569645929</v>
      </c>
      <c r="J372">
        <f>'Supply&amp;Use'!$EN388*(1+J$448)</f>
        <v>12753.900103294942</v>
      </c>
      <c r="K372">
        <f>'Supply&amp;Use'!$EN388*(1+K$448)</f>
        <v>13052.004144856153</v>
      </c>
      <c r="L372">
        <f>'Supply&amp;Use'!$EN388*(1+L$448)</f>
        <v>13352.187106552876</v>
      </c>
      <c r="M372">
        <f>'Supply&amp;Use'!$EN388*(1+M$448)</f>
        <v>13655.587465097269</v>
      </c>
      <c r="N372">
        <f>'Supply&amp;Use'!$EN388*(1+N$448)</f>
        <v>13960.498285132049</v>
      </c>
      <c r="O372">
        <f>'Supply&amp;Use'!$EN388*(1+O$448)</f>
        <v>14265.212049965588</v>
      </c>
      <c r="P372">
        <f>'Supply&amp;Use'!$EN388*(1+P$448)</f>
        <v>14568.021470177766</v>
      </c>
    </row>
    <row r="373" spans="1:16">
      <c r="A373" t="s">
        <v>561</v>
      </c>
      <c r="B373">
        <f>'Supply&amp;Use'!$EN389*(1+B$448)</f>
        <v>11895.890000000001</v>
      </c>
      <c r="C373">
        <f>'Supply&amp;Use'!$EN389*(1+C$448)</f>
        <v>12193.782141594284</v>
      </c>
      <c r="D373">
        <f>'Supply&amp;Use'!$EN389*(1+D$448)</f>
        <v>12498.102507815502</v>
      </c>
      <c r="E373">
        <f>'Supply&amp;Use'!$EN389*(1+E$448)</f>
        <v>12808.084746225499</v>
      </c>
      <c r="F373">
        <f>'Supply&amp;Use'!$EN389*(1+F$448)</f>
        <v>13122.970745261462</v>
      </c>
      <c r="G373">
        <f>'Supply&amp;Use'!$EN389*(1+G$448)</f>
        <v>13444.699960639129</v>
      </c>
      <c r="H373">
        <f>'Supply&amp;Use'!$EN389*(1+H$448)</f>
        <v>13773.294617522235</v>
      </c>
      <c r="I373">
        <f>'Supply&amp;Use'!$EN389*(1+I$448)</f>
        <v>14106.821689096145</v>
      </c>
      <c r="J373">
        <f>'Supply&amp;Use'!$EN389*(1+J$448)</f>
        <v>14443.347914476504</v>
      </c>
      <c r="K373">
        <f>'Supply&amp;Use'!$EN389*(1+K$448)</f>
        <v>14780.940364794333</v>
      </c>
      <c r="L373">
        <f>'Supply&amp;Use'!$EN389*(1+L$448)</f>
        <v>15120.887119800171</v>
      </c>
      <c r="M373">
        <f>'Supply&amp;Use'!$EN389*(1+M$448)</f>
        <v>15464.477464741125</v>
      </c>
      <c r="N373">
        <f>'Supply&amp;Use'!$EN389*(1+N$448)</f>
        <v>15809.778354742053</v>
      </c>
      <c r="O373">
        <f>'Supply&amp;Use'!$EN389*(1+O$448)</f>
        <v>16154.856086586899</v>
      </c>
      <c r="P373">
        <f>'Supply&amp;Use'!$EN389*(1+P$448)</f>
        <v>16497.777214436686</v>
      </c>
    </row>
    <row r="374" spans="1:16">
      <c r="A374" t="s">
        <v>563</v>
      </c>
      <c r="B374">
        <f>'Supply&amp;Use'!$EN390*(1+B$448)</f>
        <v>978336.84</v>
      </c>
      <c r="C374">
        <f>'Supply&amp;Use'!$EN390*(1+C$448)</f>
        <v>1002835.9616687597</v>
      </c>
      <c r="D374">
        <f>'Supply&amp;Use'!$EN390*(1+D$448)</f>
        <v>1027863.7507149352</v>
      </c>
      <c r="E374">
        <f>'Supply&amp;Use'!$EN390*(1+E$448)</f>
        <v>1053357.181099897</v>
      </c>
      <c r="F374">
        <f>'Supply&amp;Use'!$EN390*(1+F$448)</f>
        <v>1079253.9045276598</v>
      </c>
      <c r="G374">
        <f>'Supply&amp;Use'!$EN390*(1+G$448)</f>
        <v>1105713.424908923</v>
      </c>
      <c r="H374">
        <f>'Supply&amp;Use'!$EN390*(1+H$448)</f>
        <v>1132737.5700763634</v>
      </c>
      <c r="I374">
        <f>'Supply&amp;Use'!$EN390*(1+I$448)</f>
        <v>1160167.3648422929</v>
      </c>
      <c r="J374">
        <f>'Supply&amp;Use'!$EN390*(1+J$448)</f>
        <v>1187843.8147687588</v>
      </c>
      <c r="K374">
        <f>'Supply&amp;Use'!$EN390*(1+K$448)</f>
        <v>1215607.9527232794</v>
      </c>
      <c r="L374">
        <f>'Supply&amp;Use'!$EN390*(1+L$448)</f>
        <v>1243565.7124252156</v>
      </c>
      <c r="M374">
        <f>'Supply&amp;Use'!$EN390*(1+M$448)</f>
        <v>1271823.1267358761</v>
      </c>
      <c r="N374">
        <f>'Supply&amp;Use'!$EN390*(1+N$448)</f>
        <v>1300221.2189822481</v>
      </c>
      <c r="O374">
        <f>'Supply&amp;Use'!$EN390*(1+O$448)</f>
        <v>1328600.9583483196</v>
      </c>
      <c r="P374">
        <f>'Supply&amp;Use'!$EN390*(1+P$448)</f>
        <v>1356803.3351851762</v>
      </c>
    </row>
    <row r="375" spans="1:16">
      <c r="A375" t="s">
        <v>565</v>
      </c>
      <c r="B375">
        <f>'Supply&amp;Use'!$EN391*(1+B$448)</f>
        <v>421.93</v>
      </c>
      <c r="C375">
        <f>'Supply&amp;Use'!$EN391*(1+C$448)</f>
        <v>432.49580308853524</v>
      </c>
      <c r="D375">
        <f>'Supply&amp;Use'!$EN391*(1+D$448)</f>
        <v>443.28960600027352</v>
      </c>
      <c r="E375">
        <f>'Supply&amp;Use'!$EN391*(1+E$448)</f>
        <v>454.28422732346417</v>
      </c>
      <c r="F375">
        <f>'Supply&amp;Use'!$EN391*(1+F$448)</f>
        <v>465.45277793827682</v>
      </c>
      <c r="G375">
        <f>'Supply&amp;Use'!$EN391*(1+G$448)</f>
        <v>476.8640475317498</v>
      </c>
      <c r="H375">
        <f>'Supply&amp;Use'!$EN391*(1+H$448)</f>
        <v>488.5188243982717</v>
      </c>
      <c r="I375">
        <f>'Supply&amp;Use'!$EN391*(1+I$448)</f>
        <v>500.34854687462104</v>
      </c>
      <c r="J375">
        <f>'Supply&amp;Use'!$EN391*(1+J$448)</f>
        <v>512.28464499546237</v>
      </c>
      <c r="K375">
        <f>'Supply&amp;Use'!$EN391*(1+K$448)</f>
        <v>524.25856057156477</v>
      </c>
      <c r="L375">
        <f>'Supply&amp;Use'!$EN391*(1+L$448)</f>
        <v>536.31597992729303</v>
      </c>
      <c r="M375">
        <f>'Supply&amp;Use'!$EN391*(1+M$448)</f>
        <v>548.50263214422978</v>
      </c>
      <c r="N375">
        <f>'Supply&amp;Use'!$EN391*(1+N$448)</f>
        <v>560.74995491857385</v>
      </c>
      <c r="O375">
        <f>'Supply&amp;Use'!$EN391*(1+O$448)</f>
        <v>572.98936259612435</v>
      </c>
      <c r="P375">
        <f>'Supply&amp;Use'!$EN391*(1+P$448)</f>
        <v>585.1522786514729</v>
      </c>
    </row>
    <row r="376" spans="1:16">
      <c r="A376" t="s">
        <v>567</v>
      </c>
      <c r="B376">
        <f>'Supply&amp;Use'!$EN392*(1+B$448)</f>
        <v>12286.449999999999</v>
      </c>
      <c r="C376">
        <f>'Supply&amp;Use'!$EN392*(1+C$448)</f>
        <v>12594.122389631297</v>
      </c>
      <c r="D376">
        <f>'Supply&amp;Use'!$EN392*(1+D$448)</f>
        <v>12908.434052193634</v>
      </c>
      <c r="E376">
        <f>'Supply&amp;Use'!$EN392*(1+E$448)</f>
        <v>13228.593474743147</v>
      </c>
      <c r="F376">
        <f>'Supply&amp;Use'!$EN392*(1+F$448)</f>
        <v>13553.817655771671</v>
      </c>
      <c r="G376">
        <f>'Supply&amp;Use'!$EN392*(1+G$448)</f>
        <v>13886.109726249535</v>
      </c>
      <c r="H376">
        <f>'Supply&amp;Use'!$EN392*(1+H$448)</f>
        <v>14225.492641026105</v>
      </c>
      <c r="I376">
        <f>'Supply&amp;Use'!$EN392*(1+I$448)</f>
        <v>14569.969909102663</v>
      </c>
      <c r="J376">
        <f>'Supply&amp;Use'!$EN392*(1+J$448)</f>
        <v>14917.544797725921</v>
      </c>
      <c r="K376">
        <f>'Supply&amp;Use'!$EN392*(1+K$448)</f>
        <v>15266.220917058521</v>
      </c>
      <c r="L376">
        <f>'Supply&amp;Use'!$EN392*(1+L$448)</f>
        <v>15617.328636450806</v>
      </c>
      <c r="M376">
        <f>'Supply&amp;Use'!$EN392*(1+M$448)</f>
        <v>15972.19957032795</v>
      </c>
      <c r="N376">
        <f>'Supply&amp;Use'!$EN392*(1+N$448)</f>
        <v>16328.837209037782</v>
      </c>
      <c r="O376">
        <f>'Supply&amp;Use'!$EN392*(1+O$448)</f>
        <v>16685.244362972891</v>
      </c>
      <c r="P376">
        <f>'Supply&amp;Use'!$EN392*(1+P$448)</f>
        <v>17039.424108353018</v>
      </c>
    </row>
    <row r="377" spans="1:16">
      <c r="A377" t="s">
        <v>569</v>
      </c>
      <c r="B377">
        <f>'Supply&amp;Use'!$EN393*(1+B$448)</f>
        <v>18200.25</v>
      </c>
      <c r="C377">
        <f>'Supply&amp;Use'!$EN393*(1+C$448)</f>
        <v>18656.013414931655</v>
      </c>
      <c r="D377">
        <f>'Supply&amp;Use'!$EN393*(1+D$448)</f>
        <v>19121.611764052042</v>
      </c>
      <c r="E377">
        <f>'Supply&amp;Use'!$EN393*(1+E$448)</f>
        <v>19595.872557874241</v>
      </c>
      <c r="F377">
        <f>'Supply&amp;Use'!$EN393*(1+F$448)</f>
        <v>20077.635915130762</v>
      </c>
      <c r="G377">
        <f>'Supply&amp;Use'!$EN393*(1+G$448)</f>
        <v>20569.869127793067</v>
      </c>
      <c r="H377">
        <f>'Supply&amp;Use'!$EN393*(1+H$448)</f>
        <v>21072.606199499074</v>
      </c>
      <c r="I377">
        <f>'Supply&amp;Use'!$EN393*(1+I$448)</f>
        <v>21582.889674246489</v>
      </c>
      <c r="J377">
        <f>'Supply&amp;Use'!$EN393*(1+J$448)</f>
        <v>22097.761737915444</v>
      </c>
      <c r="K377">
        <f>'Supply&amp;Use'!$EN393*(1+K$448)</f>
        <v>22614.265084356699</v>
      </c>
      <c r="L377">
        <f>'Supply&amp;Use'!$EN393*(1+L$448)</f>
        <v>23134.370425595986</v>
      </c>
      <c r="M377">
        <f>'Supply&amp;Use'!$EN393*(1+M$448)</f>
        <v>23660.050318021989</v>
      </c>
      <c r="N377">
        <f>'Supply&amp;Use'!$EN393*(1+N$448)</f>
        <v>24188.347278000554</v>
      </c>
      <c r="O377">
        <f>'Supply&amp;Use'!$EN393*(1+O$448)</f>
        <v>24716.302814661467</v>
      </c>
      <c r="P377">
        <f>'Supply&amp;Use'!$EN393*(1+P$448)</f>
        <v>25240.958830911455</v>
      </c>
    </row>
    <row r="378" spans="1:16">
      <c r="A378" t="s">
        <v>571</v>
      </c>
      <c r="B378">
        <f>'Supply&amp;Use'!$EN394*(1+B$448)</f>
        <v>1437143.96</v>
      </c>
      <c r="C378">
        <f>'Supply&amp;Use'!$EN394*(1+C$448)</f>
        <v>1473132.3469154546</v>
      </c>
      <c r="D378">
        <f>'Supply&amp;Use'!$EN394*(1+D$448)</f>
        <v>1509897.3284527597</v>
      </c>
      <c r="E378">
        <f>'Supply&amp;Use'!$EN394*(1+E$448)</f>
        <v>1547346.3214779312</v>
      </c>
      <c r="F378">
        <f>'Supply&amp;Use'!$EN394*(1+F$448)</f>
        <v>1585387.7384381669</v>
      </c>
      <c r="G378">
        <f>'Supply&amp;Use'!$EN394*(1+G$448)</f>
        <v>1624255.885221262</v>
      </c>
      <c r="H378">
        <f>'Supply&amp;Use'!$EN394*(1+H$448)</f>
        <v>1663953.4468520295</v>
      </c>
      <c r="I378">
        <f>'Supply&amp;Use'!$EN394*(1+I$448)</f>
        <v>1704246.8941190208</v>
      </c>
      <c r="J378">
        <f>'Supply&amp;Use'!$EN394*(1+J$448)</f>
        <v>1744902.6695327968</v>
      </c>
      <c r="K378">
        <f>'Supply&amp;Use'!$EN394*(1+K$448)</f>
        <v>1785687.2557147357</v>
      </c>
      <c r="L378">
        <f>'Supply&amp;Use'!$EN394*(1+L$448)</f>
        <v>1826756.2657407396</v>
      </c>
      <c r="M378">
        <f>'Supply&amp;Use'!$EN394*(1+M$448)</f>
        <v>1868265.4583229013</v>
      </c>
      <c r="N378">
        <f>'Supply&amp;Use'!$EN394*(1+N$448)</f>
        <v>1909981.3020678801</v>
      </c>
      <c r="O378">
        <f>'Supply&amp;Use'!$EN394*(1+O$448)</f>
        <v>1951670.1860480886</v>
      </c>
      <c r="P378">
        <f>'Supply&amp;Use'!$EN394*(1+P$448)</f>
        <v>1993098.530429695</v>
      </c>
    </row>
    <row r="379" spans="1:16">
      <c r="A379" t="s">
        <v>573</v>
      </c>
      <c r="B379">
        <f>'Supply&amp;Use'!$EN395*(1+B$448)</f>
        <v>287062.15000000002</v>
      </c>
      <c r="C379">
        <f>'Supply&amp;Use'!$EN395*(1+C$448)</f>
        <v>294250.6460800881</v>
      </c>
      <c r="D379">
        <f>'Supply&amp;Use'!$EN395*(1+D$448)</f>
        <v>301594.26296089735</v>
      </c>
      <c r="E379">
        <f>'Supply&amp;Use'!$EN395*(1+E$448)</f>
        <v>309074.50763530063</v>
      </c>
      <c r="F379">
        <f>'Supply&amp;Use'!$EN395*(1+F$448)</f>
        <v>316673.0859584157</v>
      </c>
      <c r="G379">
        <f>'Supply&amp;Use'!$EN395*(1+G$448)</f>
        <v>324436.79933203681</v>
      </c>
      <c r="H379">
        <f>'Supply&amp;Use'!$EN395*(1+H$448)</f>
        <v>332366.18407612719</v>
      </c>
      <c r="I379">
        <f>'Supply&amp;Use'!$EN395*(1+I$448)</f>
        <v>340414.59392601735</v>
      </c>
      <c r="J379">
        <f>'Supply&amp;Use'!$EN395*(1+J$448)</f>
        <v>348535.37696865399</v>
      </c>
      <c r="K379">
        <f>'Supply&amp;Use'!$EN395*(1+K$448)</f>
        <v>356681.88930291432</v>
      </c>
      <c r="L379">
        <f>'Supply&amp;Use'!$EN395*(1+L$448)</f>
        <v>364885.21384420537</v>
      </c>
      <c r="M379">
        <f>'Supply&amp;Use'!$EN395*(1+M$448)</f>
        <v>373176.462598018</v>
      </c>
      <c r="N379">
        <f>'Supply&amp;Use'!$EN395*(1+N$448)</f>
        <v>381508.98886386107</v>
      </c>
      <c r="O379">
        <f>'Supply&amp;Use'!$EN395*(1+O$448)</f>
        <v>389836.13005468453</v>
      </c>
      <c r="P379">
        <f>'Supply&amp;Use'!$EN395*(1+P$448)</f>
        <v>398111.22979425715</v>
      </c>
    </row>
    <row r="380" spans="1:16">
      <c r="A380" t="s">
        <v>574</v>
      </c>
      <c r="B380">
        <f>'Supply&amp;Use'!$EN396*(1+B$448)</f>
        <v>21861161.899999999</v>
      </c>
      <c r="C380">
        <f>'Supply&amp;Use'!$EN396*(1+C$448)</f>
        <v>22408600.413312607</v>
      </c>
      <c r="D380">
        <f>'Supply&amp;Use'!$EN396*(1+D$448)</f>
        <v>22967852.120871212</v>
      </c>
      <c r="E380">
        <f>'Supply&amp;Use'!$EN396*(1+E$448)</f>
        <v>23537508.691334233</v>
      </c>
      <c r="F380">
        <f>'Supply&amp;Use'!$EN396*(1+F$448)</f>
        <v>24116176.937675484</v>
      </c>
      <c r="G380">
        <f>'Supply&amp;Use'!$EN396*(1+G$448)</f>
        <v>24707421.011496875</v>
      </c>
      <c r="H380">
        <f>'Supply&amp;Use'!$EN396*(1+H$448)</f>
        <v>25311281.756140325</v>
      </c>
      <c r="I380">
        <f>'Supply&amp;Use'!$EN396*(1+I$448)</f>
        <v>25924206.834441327</v>
      </c>
      <c r="J380">
        <f>'Supply&amp;Use'!$EN396*(1+J$448)</f>
        <v>26542643.479083799</v>
      </c>
      <c r="K380">
        <f>'Supply&amp;Use'!$EN396*(1+K$448)</f>
        <v>27163039.532898664</v>
      </c>
      <c r="L380">
        <f>'Supply&amp;Use'!$EN396*(1+L$448)</f>
        <v>27787762.109230682</v>
      </c>
      <c r="M380">
        <f>'Supply&amp;Use'!$EN396*(1+M$448)</f>
        <v>28419180.536774233</v>
      </c>
      <c r="N380">
        <f>'Supply&amp;Use'!$EN396*(1+N$448)</f>
        <v>29053742.445174895</v>
      </c>
      <c r="O380">
        <f>'Supply&amp;Use'!$EN396*(1+O$448)</f>
        <v>29687894.254240461</v>
      </c>
      <c r="P380">
        <f>'Supply&amp;Use'!$EN396*(1+P$448)</f>
        <v>30318082.856762405</v>
      </c>
    </row>
    <row r="381" spans="1:16">
      <c r="A381" t="s">
        <v>576</v>
      </c>
      <c r="B381">
        <f>'Supply&amp;Use'!$EN397*(1+B$448)</f>
        <v>166749.34</v>
      </c>
      <c r="C381">
        <f>'Supply&amp;Use'!$EN397*(1+C$448)</f>
        <v>170925.01058892047</v>
      </c>
      <c r="D381">
        <f>'Supply&amp;Use'!$EN397*(1+D$448)</f>
        <v>175190.78811510358</v>
      </c>
      <c r="E381">
        <f>'Supply&amp;Use'!$EN397*(1+E$448)</f>
        <v>179535.93031687156</v>
      </c>
      <c r="F381">
        <f>'Supply&amp;Use'!$EN397*(1+F$448)</f>
        <v>183949.8104481175</v>
      </c>
      <c r="G381">
        <f>'Supply&amp;Use'!$EN397*(1+G$448)</f>
        <v>188459.61461770412</v>
      </c>
      <c r="H381">
        <f>'Supply&amp;Use'!$EN397*(1+H$448)</f>
        <v>193065.65436443887</v>
      </c>
      <c r="I381">
        <f>'Supply&amp;Use'!$EN397*(1+I$448)</f>
        <v>197740.83369587874</v>
      </c>
      <c r="J381">
        <f>'Supply&amp;Use'!$EN397*(1+J$448)</f>
        <v>202458.05333853399</v>
      </c>
      <c r="K381">
        <f>'Supply&amp;Use'!$EN397*(1+K$448)</f>
        <v>207190.21867290416</v>
      </c>
      <c r="L381">
        <f>'Supply&amp;Use'!$EN397*(1+L$448)</f>
        <v>211955.38521633766</v>
      </c>
      <c r="M381">
        <f>'Supply&amp;Use'!$EN397*(1+M$448)</f>
        <v>216771.62538409952</v>
      </c>
      <c r="N381">
        <f>'Supply&amp;Use'!$EN397*(1+N$448)</f>
        <v>221611.8429305855</v>
      </c>
      <c r="O381">
        <f>'Supply&amp;Use'!$EN397*(1+O$448)</f>
        <v>226448.93238196956</v>
      </c>
      <c r="P381">
        <f>'Supply&amp;Use'!$EN397*(1+P$448)</f>
        <v>231255.79187218068</v>
      </c>
    </row>
    <row r="382" spans="1:16">
      <c r="A382" t="s">
        <v>578</v>
      </c>
      <c r="B382">
        <f>'Supply&amp;Use'!$EN398*(1+B$448)</f>
        <v>35095566.090000004</v>
      </c>
      <c r="C382">
        <f>'Supply&amp;Use'!$EN398*(1+C$448)</f>
        <v>35974415.284386784</v>
      </c>
      <c r="D382">
        <f>'Supply&amp;Use'!$EN398*(1+D$448)</f>
        <v>36872229.195346765</v>
      </c>
      <c r="E382">
        <f>'Supply&amp;Use'!$EN398*(1+E$448)</f>
        <v>37786746.909855239</v>
      </c>
      <c r="F382">
        <f>'Supply&amp;Use'!$EN398*(1+F$448)</f>
        <v>38715731.827333659</v>
      </c>
      <c r="G382">
        <f>'Supply&amp;Use'!$EN398*(1+G$448)</f>
        <v>39664905.780805886</v>
      </c>
      <c r="H382">
        <f>'Supply&amp;Use'!$EN398*(1+H$448)</f>
        <v>40634334.339531794</v>
      </c>
      <c r="I382">
        <f>'Supply&amp;Use'!$EN398*(1+I$448)</f>
        <v>41618314.637199834</v>
      </c>
      <c r="J382">
        <f>'Supply&amp;Use'!$EN398*(1+J$448)</f>
        <v>42611143.116939865</v>
      </c>
      <c r="K382">
        <f>'Supply&amp;Use'!$EN398*(1+K$448)</f>
        <v>43607117.20140218</v>
      </c>
      <c r="L382">
        <f>'Supply&amp;Use'!$EN398*(1+L$448)</f>
        <v>44610037.017186321</v>
      </c>
      <c r="M382">
        <f>'Supply&amp;Use'!$EN398*(1+M$448)</f>
        <v>45623706.24737937</v>
      </c>
      <c r="N382">
        <f>'Supply&amp;Use'!$EN398*(1+N$448)</f>
        <v>46642421.972387202</v>
      </c>
      <c r="O382">
        <f>'Supply&amp;Use'!$EN398*(1+O$448)</f>
        <v>47660479.330361098</v>
      </c>
      <c r="P382">
        <f>'Supply&amp;Use'!$EN398*(1+P$448)</f>
        <v>48672174.218772933</v>
      </c>
    </row>
    <row r="383" spans="1:16">
      <c r="A383" t="s">
        <v>580</v>
      </c>
      <c r="B383">
        <f>'Supply&amp;Use'!$EN399*(1+B$448)</f>
        <v>465498.95999999996</v>
      </c>
      <c r="C383">
        <f>'Supply&amp;Use'!$EN399*(1+C$448)</f>
        <v>477155.79963993537</v>
      </c>
      <c r="D383">
        <f>'Supply&amp;Use'!$EN399*(1+D$448)</f>
        <v>489064.18261782068</v>
      </c>
      <c r="E383">
        <f>'Supply&amp;Use'!$EN399*(1+E$448)</f>
        <v>501194.12073916558</v>
      </c>
      <c r="F383">
        <f>'Supply&amp;Use'!$EN399*(1+F$448)</f>
        <v>513515.94828378828</v>
      </c>
      <c r="G383">
        <f>'Supply&amp;Use'!$EN399*(1+G$448)</f>
        <v>526105.55823814392</v>
      </c>
      <c r="H383">
        <f>'Supply&amp;Use'!$EN399*(1+H$448)</f>
        <v>538963.8202967745</v>
      </c>
      <c r="I383">
        <f>'Supply&amp;Use'!$EN399*(1+I$448)</f>
        <v>552015.09304303396</v>
      </c>
      <c r="J383">
        <f>'Supply&amp;Use'!$EN399*(1+J$448)</f>
        <v>565183.72590087669</v>
      </c>
      <c r="K383">
        <f>'Supply&amp;Use'!$EN399*(1+K$448)</f>
        <v>578394.08128637553</v>
      </c>
      <c r="L383">
        <f>'Supply&amp;Use'!$EN399*(1+L$448)</f>
        <v>591696.56314444519</v>
      </c>
      <c r="M383">
        <f>'Supply&amp;Use'!$EN399*(1+M$448)</f>
        <v>605141.62259237678</v>
      </c>
      <c r="N383">
        <f>'Supply&amp;Use'!$EN399*(1+N$448)</f>
        <v>618653.61750679731</v>
      </c>
      <c r="O383">
        <f>'Supply&amp;Use'!$EN399*(1+O$448)</f>
        <v>632156.88000274636</v>
      </c>
      <c r="P383">
        <f>'Supply&amp;Use'!$EN399*(1+P$448)</f>
        <v>645575.75226670492</v>
      </c>
    </row>
    <row r="384" spans="1:16">
      <c r="A384" t="s">
        <v>582</v>
      </c>
      <c r="B384">
        <f>'Supply&amp;Use'!$EN400*(1+B$448)</f>
        <v>13046455.890000001</v>
      </c>
      <c r="C384">
        <f>'Supply&amp;Use'!$EN400*(1+C$448)</f>
        <v>13373160.044568295</v>
      </c>
      <c r="D384">
        <f>'Supply&amp;Use'!$EN400*(1+D$448)</f>
        <v>13706914.159168696</v>
      </c>
      <c r="E384">
        <f>'Supply&amp;Use'!$EN400*(1+E$448)</f>
        <v>14046877.760050977</v>
      </c>
      <c r="F384">
        <f>'Supply&amp;Use'!$EN400*(1+F$448)</f>
        <v>14392219.411394531</v>
      </c>
      <c r="G384">
        <f>'Supply&amp;Use'!$EN400*(1+G$448)</f>
        <v>14745066.152323458</v>
      </c>
      <c r="H384">
        <f>'Supply&amp;Use'!$EN400*(1+H$448)</f>
        <v>15105442.357610758</v>
      </c>
      <c r="I384">
        <f>'Supply&amp;Use'!$EN400*(1+I$448)</f>
        <v>15471228.038834265</v>
      </c>
      <c r="J384">
        <f>'Supply&amp;Use'!$EN400*(1+J$448)</f>
        <v>15840302.950862961</v>
      </c>
      <c r="K384">
        <f>'Supply&amp;Use'!$EN400*(1+K$448)</f>
        <v>16210547.212693607</v>
      </c>
      <c r="L384">
        <f>'Supply&amp;Use'!$EN400*(1+L$448)</f>
        <v>16583373.486653127</v>
      </c>
      <c r="M384">
        <f>'Supply&amp;Use'!$EN400*(1+M$448)</f>
        <v>16960195.757160172</v>
      </c>
      <c r="N384">
        <f>'Supply&amp;Use'!$EN400*(1+N$448)</f>
        <v>17338894.015985265</v>
      </c>
      <c r="O384">
        <f>'Supply&amp;Use'!$EN400*(1+O$448)</f>
        <v>17717347.53288354</v>
      </c>
      <c r="P384">
        <f>'Supply&amp;Use'!$EN400*(1+P$448)</f>
        <v>18093435.859880619</v>
      </c>
    </row>
    <row r="385" spans="1:16">
      <c r="A385" t="s">
        <v>584</v>
      </c>
      <c r="B385">
        <f>'Supply&amp;Use'!$EN401*(1+B$448)</f>
        <v>11864.42</v>
      </c>
      <c r="C385">
        <f>'Supply&amp;Use'!$EN401*(1+C$448)</f>
        <v>12161.524082382573</v>
      </c>
      <c r="D385">
        <f>'Supply&amp;Use'!$EN401*(1+D$448)</f>
        <v>12465.039383835625</v>
      </c>
      <c r="E385">
        <f>'Supply&amp;Use'!$EN401*(1+E$448)</f>
        <v>12774.201579269204</v>
      </c>
      <c r="F385">
        <f>'Supply&amp;Use'!$EN401*(1+F$448)</f>
        <v>13088.25456266786</v>
      </c>
      <c r="G385">
        <f>'Supply&amp;Use'!$EN401*(1+G$448)</f>
        <v>13409.132659011311</v>
      </c>
      <c r="H385">
        <f>'Supply&amp;Use'!$EN401*(1+H$448)</f>
        <v>13736.858034667699</v>
      </c>
      <c r="I385">
        <f>'Supply&amp;Use'!$EN401*(1+I$448)</f>
        <v>14069.502776551066</v>
      </c>
      <c r="J385">
        <f>'Supply&amp;Use'!$EN401*(1+J$448)</f>
        <v>14405.138738124959</v>
      </c>
      <c r="K385">
        <f>'Supply&amp;Use'!$EN401*(1+K$448)</f>
        <v>14741.838103989963</v>
      </c>
      <c r="L385">
        <f>'Supply&amp;Use'!$EN401*(1+L$448)</f>
        <v>15080.885546344118</v>
      </c>
      <c r="M385">
        <f>'Supply&amp;Use'!$EN401*(1+M$448)</f>
        <v>15423.566939692942</v>
      </c>
      <c r="N385">
        <f>'Supply&amp;Use'!$EN401*(1+N$448)</f>
        <v>15767.954352937753</v>
      </c>
      <c r="O385">
        <f>'Supply&amp;Use'!$EN401*(1+O$448)</f>
        <v>16112.11919838056</v>
      </c>
      <c r="P385">
        <f>'Supply&amp;Use'!$EN401*(1+P$448)</f>
        <v>16454.133145019572</v>
      </c>
    </row>
    <row r="386" spans="1:16">
      <c r="A386" t="s">
        <v>586</v>
      </c>
      <c r="B386">
        <f>'Supply&amp;Use'!$EN402*(1+B$448)</f>
        <v>3390589.9600000004</v>
      </c>
      <c r="C386">
        <f>'Supply&amp;Use'!$EN402*(1+C$448)</f>
        <v>3475495.7639753628</v>
      </c>
      <c r="D386">
        <f>'Supply&amp;Use'!$EN402*(1+D$448)</f>
        <v>3562233.7531744209</v>
      </c>
      <c r="E386">
        <f>'Supply&amp;Use'!$EN402*(1+E$448)</f>
        <v>3650585.5003182888</v>
      </c>
      <c r="F386">
        <f>'Supply&amp;Use'!$EN402*(1+F$448)</f>
        <v>3740334.926958574</v>
      </c>
      <c r="G386">
        <f>'Supply&amp;Use'!$EN402*(1+G$448)</f>
        <v>3832034.8205771428</v>
      </c>
      <c r="H386">
        <f>'Supply&amp;Use'!$EN402*(1+H$448)</f>
        <v>3925691.5158338663</v>
      </c>
      <c r="I386">
        <f>'Supply&amp;Use'!$EN402*(1+I$448)</f>
        <v>4020754.0576249133</v>
      </c>
      <c r="J386">
        <f>'Supply&amp;Use'!$EN402*(1+J$448)</f>
        <v>4116671.4241314414</v>
      </c>
      <c r="K386">
        <f>'Supply&amp;Use'!$EN402*(1+K$448)</f>
        <v>4212892.6881662831</v>
      </c>
      <c r="L386">
        <f>'Supply&amp;Use'!$EN402*(1+L$448)</f>
        <v>4309784.9807528295</v>
      </c>
      <c r="M386">
        <f>'Supply&amp;Use'!$EN402*(1+M$448)</f>
        <v>4407715.7765074754</v>
      </c>
      <c r="N386">
        <f>'Supply&amp;Use'!$EN402*(1+N$448)</f>
        <v>4506134.115178748</v>
      </c>
      <c r="O386">
        <f>'Supply&amp;Use'!$EN402*(1+O$448)</f>
        <v>4604488.8488735547</v>
      </c>
      <c r="P386">
        <f>'Supply&amp;Use'!$EN402*(1+P$448)</f>
        <v>4702228.9030569205</v>
      </c>
    </row>
    <row r="387" spans="1:16">
      <c r="A387" t="s">
        <v>588</v>
      </c>
      <c r="B387">
        <f>'Supply&amp;Use'!$EN403*(1+B$448)</f>
        <v>63482.35</v>
      </c>
      <c r="C387">
        <f>'Supply&amp;Use'!$EN403*(1+C$448)</f>
        <v>65072.04973620618</v>
      </c>
      <c r="D387">
        <f>'Supply&amp;Use'!$EN403*(1+D$448)</f>
        <v>66696.053656937089</v>
      </c>
      <c r="E387">
        <f>'Supply&amp;Use'!$EN403*(1+E$448)</f>
        <v>68350.272126721771</v>
      </c>
      <c r="F387">
        <f>'Supply&amp;Use'!$EN403*(1+F$448)</f>
        <v>70030.659487474142</v>
      </c>
      <c r="G387">
        <f>'Supply&amp;Use'!$EN403*(1+G$448)</f>
        <v>71747.565633700317</v>
      </c>
      <c r="H387">
        <f>'Supply&amp;Use'!$EN403*(1+H$448)</f>
        <v>73501.109169861404</v>
      </c>
      <c r="I387">
        <f>'Supply&amp;Use'!$EN403*(1+I$448)</f>
        <v>75280.974509245847</v>
      </c>
      <c r="J387">
        <f>'Supply&amp;Use'!$EN403*(1+J$448)</f>
        <v>77076.844816030352</v>
      </c>
      <c r="K387">
        <f>'Supply&amp;Use'!$EN403*(1+K$448)</f>
        <v>78878.405026189837</v>
      </c>
      <c r="L387">
        <f>'Supply&amp;Use'!$EN403*(1+L$448)</f>
        <v>80692.528970059924</v>
      </c>
      <c r="M387">
        <f>'Supply&amp;Use'!$EN403*(1+M$448)</f>
        <v>82526.096911101951</v>
      </c>
      <c r="N387">
        <f>'Supply&amp;Use'!$EN403*(1+N$448)</f>
        <v>84368.793166224554</v>
      </c>
      <c r="O387">
        <f>'Supply&amp;Use'!$EN403*(1+O$448)</f>
        <v>86210.298539103824</v>
      </c>
      <c r="P387">
        <f>'Supply&amp;Use'!$EN403*(1+P$448)</f>
        <v>88040.295206907133</v>
      </c>
    </row>
    <row r="388" spans="1:16">
      <c r="A388" t="s">
        <v>590</v>
      </c>
      <c r="B388">
        <f>'Supply&amp;Use'!$EN404*(1+B$448)</f>
        <v>2106806.96</v>
      </c>
      <c r="C388">
        <f>'Supply&amp;Use'!$EN404*(1+C$448)</f>
        <v>2159564.781166818</v>
      </c>
      <c r="D388">
        <f>'Supply&amp;Use'!$EN404*(1+D$448)</f>
        <v>2213461.0651459577</v>
      </c>
      <c r="E388">
        <f>'Supply&amp;Use'!$EN404*(1+E$448)</f>
        <v>2268360.0880318927</v>
      </c>
      <c r="F388">
        <f>'Supply&amp;Use'!$EN404*(1+F$448)</f>
        <v>2324127.5854091817</v>
      </c>
      <c r="G388">
        <f>'Supply&amp;Use'!$EN404*(1+G$448)</f>
        <v>2381107.04219577</v>
      </c>
      <c r="H388">
        <f>'Supply&amp;Use'!$EN404*(1+H$448)</f>
        <v>2439302.3945519319</v>
      </c>
      <c r="I388">
        <f>'Supply&amp;Use'!$EN404*(1+I$448)</f>
        <v>2498371.2961423406</v>
      </c>
      <c r="J388">
        <f>'Supply&amp;Use'!$EN404*(1+J$448)</f>
        <v>2557971.3591770418</v>
      </c>
      <c r="K388">
        <f>'Supply&amp;Use'!$EN404*(1+K$448)</f>
        <v>2617760.2546672537</v>
      </c>
      <c r="L388">
        <f>'Supply&amp;Use'!$EN404*(1+L$448)</f>
        <v>2677966.1063921531</v>
      </c>
      <c r="M388">
        <f>'Supply&amp;Use'!$EN404*(1+M$448)</f>
        <v>2738817.2516289032</v>
      </c>
      <c r="N388">
        <f>'Supply&amp;Use'!$EN404*(1+N$448)</f>
        <v>2799971.3408435942</v>
      </c>
      <c r="O388">
        <f>'Supply&amp;Use'!$EN404*(1+O$448)</f>
        <v>2861085.9079076587</v>
      </c>
      <c r="P388">
        <f>'Supply&amp;Use'!$EN404*(1+P$448)</f>
        <v>2921818.5322749806</v>
      </c>
    </row>
    <row r="389" spans="1:16">
      <c r="A389" t="s">
        <v>592</v>
      </c>
      <c r="B389">
        <f>'Supply&amp;Use'!$EN405*(1+B$448)</f>
        <v>18270.240000000002</v>
      </c>
      <c r="C389">
        <f>'Supply&amp;Use'!$EN405*(1+C$448)</f>
        <v>18727.756076648449</v>
      </c>
      <c r="D389">
        <f>'Supply&amp;Use'!$EN405*(1+D$448)</f>
        <v>19195.144908232262</v>
      </c>
      <c r="E389">
        <f>'Supply&amp;Use'!$EN405*(1+E$448)</f>
        <v>19671.229496395728</v>
      </c>
      <c r="F389">
        <f>'Supply&amp;Use'!$EN405*(1+F$448)</f>
        <v>20154.845499488121</v>
      </c>
      <c r="G389">
        <f>'Supply&amp;Use'!$EN405*(1+G$448)</f>
        <v>20648.971620355216</v>
      </c>
      <c r="H389">
        <f>'Supply&amp;Use'!$EN405*(1+H$448)</f>
        <v>21153.641993397672</v>
      </c>
      <c r="I389">
        <f>'Supply&amp;Use'!$EN405*(1+I$448)</f>
        <v>21665.887789563618</v>
      </c>
      <c r="J389">
        <f>'Supply&amp;Use'!$EN405*(1+J$448)</f>
        <v>22182.73982030644</v>
      </c>
      <c r="K389">
        <f>'Supply&amp;Use'!$EN405*(1+K$448)</f>
        <v>22701.229407003597</v>
      </c>
      <c r="L389">
        <f>'Supply&amp;Use'!$EN405*(1+L$448)</f>
        <v>23223.334840155538</v>
      </c>
      <c r="M389">
        <f>'Supply&amp;Use'!$EN405*(1+M$448)</f>
        <v>23751.03626171828</v>
      </c>
      <c r="N389">
        <f>'Supply&amp;Use'!$EN405*(1+N$448)</f>
        <v>24281.364814901823</v>
      </c>
      <c r="O389">
        <f>'Supply&amp;Use'!$EN405*(1+O$448)</f>
        <v>24811.350631806734</v>
      </c>
      <c r="P389">
        <f>'Supply&amp;Use'!$EN405*(1+P$448)</f>
        <v>25338.024239824823</v>
      </c>
    </row>
    <row r="390" spans="1:16">
      <c r="A390" t="s">
        <v>594</v>
      </c>
      <c r="B390">
        <f>'Supply&amp;Use'!$EN406*(1+B$448)</f>
        <v>14789.75</v>
      </c>
      <c r="C390">
        <f>'Supply&amp;Use'!$EN406*(1+C$448)</f>
        <v>15160.109031660853</v>
      </c>
      <c r="D390">
        <f>'Supply&amp;Use'!$EN406*(1+D$448)</f>
        <v>15538.460053427216</v>
      </c>
      <c r="E390">
        <f>'Supply&amp;Use'!$EN406*(1+E$448)</f>
        <v>15923.850285727975</v>
      </c>
      <c r="F390">
        <f>'Supply&amp;Use'!$EN406*(1+F$448)</f>
        <v>16315.337194588272</v>
      </c>
      <c r="G390">
        <f>'Supply&amp;Use'!$EN406*(1+G$448)</f>
        <v>16715.332038448785</v>
      </c>
      <c r="H390">
        <f>'Supply&amp;Use'!$EN406*(1+H$448)</f>
        <v>17123.862449089513</v>
      </c>
      <c r="I390">
        <f>'Supply&amp;Use'!$EN406*(1+I$448)</f>
        <v>17538.525160900921</v>
      </c>
      <c r="J390">
        <f>'Supply&amp;Use'!$EN406*(1+J$448)</f>
        <v>17956.916617262672</v>
      </c>
      <c r="K390">
        <f>'Supply&amp;Use'!$EN406*(1+K$448)</f>
        <v>18376.633674337689</v>
      </c>
      <c r="L390">
        <f>'Supply&amp;Use'!$EN406*(1+L$448)</f>
        <v>18799.277757281259</v>
      </c>
      <c r="M390">
        <f>'Supply&amp;Use'!$EN406*(1+M$448)</f>
        <v>19226.451790001003</v>
      </c>
      <c r="N390">
        <f>'Supply&amp;Use'!$EN406*(1+N$448)</f>
        <v>19655.752484433382</v>
      </c>
      <c r="O390">
        <f>'Supply&amp;Use'!$EN406*(1+O$448)</f>
        <v>20084.775734022303</v>
      </c>
      <c r="P390">
        <f>'Supply&amp;Use'!$EN406*(1+P$448)</f>
        <v>20511.117752199705</v>
      </c>
    </row>
    <row r="391" spans="1:16">
      <c r="A391" t="s">
        <v>596</v>
      </c>
      <c r="B391">
        <f>'Supply&amp;Use'!$EN407*(1+B$448)</f>
        <v>241514.28</v>
      </c>
      <c r="C391">
        <f>'Supply&amp;Use'!$EN407*(1+C$448)</f>
        <v>247562.18445227729</v>
      </c>
      <c r="D391">
        <f>'Supply&amp;Use'!$EN407*(1+D$448)</f>
        <v>253740.59683985435</v>
      </c>
      <c r="E391">
        <f>'Supply&amp;Use'!$EN407*(1+E$448)</f>
        <v>260033.95842292035</v>
      </c>
      <c r="F391">
        <f>'Supply&amp;Use'!$EN407*(1+F$448)</f>
        <v>266426.8777706321</v>
      </c>
      <c r="G391">
        <f>'Supply&amp;Use'!$EN407*(1+G$448)</f>
        <v>272958.73035222979</v>
      </c>
      <c r="H391">
        <f>'Supply&amp;Use'!$EN407*(1+H$448)</f>
        <v>279629.96739031363</v>
      </c>
      <c r="I391">
        <f>'Supply&amp;Use'!$EN407*(1+I$448)</f>
        <v>286401.34393731272</v>
      </c>
      <c r="J391">
        <f>'Supply&amp;Use'!$EN407*(1+J$448)</f>
        <v>293233.61029349582</v>
      </c>
      <c r="K391">
        <f>'Supply&amp;Use'!$EN407*(1+K$448)</f>
        <v>300087.52349981718</v>
      </c>
      <c r="L391">
        <f>'Supply&amp;Use'!$EN407*(1+L$448)</f>
        <v>306989.23457595956</v>
      </c>
      <c r="M391">
        <f>'Supply&amp;Use'!$EN407*(1+M$448)</f>
        <v>313964.91901599441</v>
      </c>
      <c r="N391">
        <f>'Supply&amp;Use'!$EN407*(1+N$448)</f>
        <v>320975.33150568063</v>
      </c>
      <c r="O391">
        <f>'Supply&amp;Use'!$EN407*(1+O$448)</f>
        <v>327981.21336492285</v>
      </c>
      <c r="P391">
        <f>'Supply&amp;Use'!$EN407*(1+P$448)</f>
        <v>334943.31113898003</v>
      </c>
    </row>
    <row r="392" spans="1:16">
      <c r="A392" t="s">
        <v>598</v>
      </c>
      <c r="B392">
        <f>'Supply&amp;Use'!$EN408*(1+B$448)</f>
        <v>16824.22</v>
      </c>
      <c r="C392">
        <f>'Supply&amp;Use'!$EN408*(1+C$448)</f>
        <v>17245.525419472891</v>
      </c>
      <c r="D392">
        <f>'Supply&amp;Use'!$EN408*(1+D$448)</f>
        <v>17675.922202881811</v>
      </c>
      <c r="E392">
        <f>'Supply&amp;Use'!$EN408*(1+E$448)</f>
        <v>18114.326506813864</v>
      </c>
      <c r="F392">
        <f>'Supply&amp;Use'!$EN408*(1+F$448)</f>
        <v>18559.666142831076</v>
      </c>
      <c r="G392">
        <f>'Supply&amp;Use'!$EN408*(1+G$448)</f>
        <v>19014.684060779313</v>
      </c>
      <c r="H392">
        <f>'Supply&amp;Use'!$EN408*(1+H$448)</f>
        <v>19479.411693451264</v>
      </c>
      <c r="I392">
        <f>'Supply&amp;Use'!$EN408*(1+I$448)</f>
        <v>19951.11518332173</v>
      </c>
      <c r="J392">
        <f>'Supply&amp;Use'!$EN408*(1+J$448)</f>
        <v>20427.060341823428</v>
      </c>
      <c r="K392">
        <f>'Supply&amp;Use'!$EN408*(1+K$448)</f>
        <v>20904.513449954571</v>
      </c>
      <c r="L392">
        <f>'Supply&amp;Use'!$EN408*(1+L$448)</f>
        <v>21385.296224047499</v>
      </c>
      <c r="M392">
        <f>'Supply&amp;Use'!$EN408*(1+M$448)</f>
        <v>21871.23208535443</v>
      </c>
      <c r="N392">
        <f>'Supply&amp;Use'!$EN408*(1+N$448)</f>
        <v>22359.587150807405</v>
      </c>
      <c r="O392">
        <f>'Supply&amp;Use'!$EN408*(1+O$448)</f>
        <v>22847.626606254515</v>
      </c>
      <c r="P392">
        <f>'Supply&amp;Use'!$EN408*(1+P$448)</f>
        <v>23332.616001549271</v>
      </c>
    </row>
    <row r="393" spans="1:16">
      <c r="A393" t="s">
        <v>600</v>
      </c>
      <c r="B393">
        <f>'Supply&amp;Use'!$EN409*(1+B$448)</f>
        <v>515604.86</v>
      </c>
      <c r="C393">
        <f>'Supply&amp;Use'!$EN409*(1+C$448)</f>
        <v>528516.43164044223</v>
      </c>
      <c r="D393">
        <f>'Supply&amp;Use'!$EN409*(1+D$448)</f>
        <v>541706.62252322945</v>
      </c>
      <c r="E393">
        <f>'Supply&amp;Use'!$EN409*(1+E$448)</f>
        <v>555142.21655090398</v>
      </c>
      <c r="F393">
        <f>'Supply&amp;Use'!$EN409*(1+F$448)</f>
        <v>568790.35481116851</v>
      </c>
      <c r="G393">
        <f>'Supply&amp;Use'!$EN409*(1+G$448)</f>
        <v>582735.09934501268</v>
      </c>
      <c r="H393">
        <f>'Supply&amp;Use'!$EN409*(1+H$448)</f>
        <v>596977.41346013662</v>
      </c>
      <c r="I393">
        <f>'Supply&amp;Use'!$EN409*(1+I$448)</f>
        <v>611433.51376411354</v>
      </c>
      <c r="J393">
        <f>'Supply&amp;Use'!$EN409*(1+J$448)</f>
        <v>626019.60671920714</v>
      </c>
      <c r="K393">
        <f>'Supply&amp;Use'!$EN409*(1+K$448)</f>
        <v>640651.91317825986</v>
      </c>
      <c r="L393">
        <f>'Supply&amp;Use'!$EN409*(1+L$448)</f>
        <v>655386.26252263342</v>
      </c>
      <c r="M393">
        <f>'Supply&amp;Use'!$EN409*(1+M$448)</f>
        <v>670278.53638365865</v>
      </c>
      <c r="N393">
        <f>'Supply&amp;Use'!$EN409*(1+N$448)</f>
        <v>685244.95058611047</v>
      </c>
      <c r="O393">
        <f>'Supply&amp;Use'!$EN409*(1+O$448)</f>
        <v>700201.69242022117</v>
      </c>
      <c r="P393">
        <f>'Supply&amp;Use'!$EN409*(1+P$448)</f>
        <v>715064.96033174614</v>
      </c>
    </row>
    <row r="394" spans="1:16">
      <c r="A394" t="s">
        <v>602</v>
      </c>
      <c r="B394">
        <f>'Supply&amp;Use'!$EN410*(1+B$448)</f>
        <v>0</v>
      </c>
      <c r="C394">
        <f>'Supply&amp;Use'!$EN410*(1+C$448)</f>
        <v>0</v>
      </c>
      <c r="D394">
        <f>'Supply&amp;Use'!$EN410*(1+D$448)</f>
        <v>0</v>
      </c>
      <c r="E394">
        <f>'Supply&amp;Use'!$EN410*(1+E$448)</f>
        <v>0</v>
      </c>
      <c r="F394">
        <f>'Supply&amp;Use'!$EN410*(1+F$448)</f>
        <v>0</v>
      </c>
      <c r="G394">
        <f>'Supply&amp;Use'!$EN410*(1+G$448)</f>
        <v>0</v>
      </c>
      <c r="H394">
        <f>'Supply&amp;Use'!$EN410*(1+H$448)</f>
        <v>0</v>
      </c>
      <c r="I394">
        <f>'Supply&amp;Use'!$EN410*(1+I$448)</f>
        <v>0</v>
      </c>
      <c r="J394">
        <f>'Supply&amp;Use'!$EN410*(1+J$448)</f>
        <v>0</v>
      </c>
      <c r="K394">
        <f>'Supply&amp;Use'!$EN410*(1+K$448)</f>
        <v>0</v>
      </c>
      <c r="L394">
        <f>'Supply&amp;Use'!$EN410*(1+L$448)</f>
        <v>0</v>
      </c>
      <c r="M394">
        <f>'Supply&amp;Use'!$EN410*(1+M$448)</f>
        <v>0</v>
      </c>
      <c r="N394">
        <f>'Supply&amp;Use'!$EN410*(1+N$448)</f>
        <v>0</v>
      </c>
      <c r="O394">
        <f>'Supply&amp;Use'!$EN410*(1+O$448)</f>
        <v>0</v>
      </c>
      <c r="P394">
        <f>'Supply&amp;Use'!$EN410*(1+P$448)</f>
        <v>0</v>
      </c>
    </row>
    <row r="395" spans="1:16">
      <c r="A395" t="s">
        <v>604</v>
      </c>
      <c r="B395">
        <f>'Supply&amp;Use'!$EN411*(1+B$448)</f>
        <v>2207615.7000000002</v>
      </c>
      <c r="C395">
        <f>'Supply&amp;Use'!$EN411*(1+C$448)</f>
        <v>2262897.9335016683</v>
      </c>
      <c r="D395">
        <f>'Supply&amp;Use'!$EN411*(1+D$448)</f>
        <v>2319373.1041950518</v>
      </c>
      <c r="E395">
        <f>'Supply&amp;Use'!$EN411*(1+E$448)</f>
        <v>2376898.9939128496</v>
      </c>
      <c r="F395">
        <f>'Supply&amp;Use'!$EN411*(1+F$448)</f>
        <v>2435334.913813082</v>
      </c>
      <c r="G395">
        <f>'Supply&amp;Use'!$EN411*(1+G$448)</f>
        <v>2495040.784245342</v>
      </c>
      <c r="H395">
        <f>'Supply&amp;Use'!$EN411*(1+H$448)</f>
        <v>2556020.729711487</v>
      </c>
      <c r="I395">
        <f>'Supply&amp;Use'!$EN411*(1+I$448)</f>
        <v>2617916.0229246542</v>
      </c>
      <c r="J395">
        <f>'Supply&amp;Use'!$EN411*(1+J$448)</f>
        <v>2680367.8931597876</v>
      </c>
      <c r="K395">
        <f>'Supply&amp;Use'!$EN411*(1+K$448)</f>
        <v>2743017.6313065854</v>
      </c>
      <c r="L395">
        <f>'Supply&amp;Use'!$EN411*(1+L$448)</f>
        <v>2806104.2766534188</v>
      </c>
      <c r="M395">
        <f>'Supply&amp;Use'!$EN411*(1+M$448)</f>
        <v>2869867.092202324</v>
      </c>
      <c r="N395">
        <f>'Supply&amp;Use'!$EN411*(1+N$448)</f>
        <v>2933947.3473148057</v>
      </c>
      <c r="O395">
        <f>'Supply&amp;Use'!$EN411*(1+O$448)</f>
        <v>2997986.1891787667</v>
      </c>
      <c r="P395">
        <f>'Supply&amp;Use'!$EN411*(1+P$448)</f>
        <v>3061624.8127456368</v>
      </c>
    </row>
    <row r="396" spans="1:16">
      <c r="A396" t="s">
        <v>606</v>
      </c>
      <c r="B396">
        <f>'Supply&amp;Use'!$EN412*(1+B$448)</f>
        <v>455577.41</v>
      </c>
      <c r="C396">
        <f>'Supply&amp;Use'!$EN412*(1+C$448)</f>
        <v>466985.79813463101</v>
      </c>
      <c r="D396">
        <f>'Supply&amp;Use'!$EN412*(1+D$448)</f>
        <v>478640.36826375243</v>
      </c>
      <c r="E396">
        <f>'Supply&amp;Use'!$EN412*(1+E$448)</f>
        <v>490511.77135514194</v>
      </c>
      <c r="F396">
        <f>'Supply&amp;Use'!$EN412*(1+F$448)</f>
        <v>502570.97397773393</v>
      </c>
      <c r="G396">
        <f>'Supply&amp;Use'!$EN412*(1+G$448)</f>
        <v>514892.25155033165</v>
      </c>
      <c r="H396">
        <f>'Supply&amp;Use'!$EN412*(1+H$448)</f>
        <v>527476.45523098484</v>
      </c>
      <c r="I396">
        <f>'Supply&amp;Use'!$EN412*(1+I$448)</f>
        <v>540249.55580879154</v>
      </c>
      <c r="J396">
        <f>'Supply&amp;Use'!$EN412*(1+J$448)</f>
        <v>553137.51510867255</v>
      </c>
      <c r="K396">
        <f>'Supply&amp;Use'!$EN412*(1+K$448)</f>
        <v>566066.30767075485</v>
      </c>
      <c r="L396">
        <f>'Supply&amp;Use'!$EN412*(1+L$448)</f>
        <v>579085.2631405401</v>
      </c>
      <c r="M396">
        <f>'Supply&amp;Use'!$EN412*(1+M$448)</f>
        <v>592243.75733048364</v>
      </c>
      <c r="N396">
        <f>'Supply&amp;Use'!$EN412*(1+N$448)</f>
        <v>605467.76033801958</v>
      </c>
      <c r="O396">
        <f>'Supply&amp;Use'!$EN412*(1+O$448)</f>
        <v>618683.21704807237</v>
      </c>
      <c r="P396">
        <f>'Supply&amp;Use'!$EN412*(1+P$448)</f>
        <v>631816.08220234711</v>
      </c>
    </row>
    <row r="397" spans="1:16">
      <c r="A397" t="s">
        <v>608</v>
      </c>
      <c r="B397">
        <f>'Supply&amp;Use'!$EN413*(1+B$448)</f>
        <v>32090.760000000002</v>
      </c>
      <c r="C397">
        <f>'Supply&amp;Use'!$EN413*(1+C$448)</f>
        <v>32894.364036502368</v>
      </c>
      <c r="D397">
        <f>'Supply&amp;Use'!$EN413*(1+D$448)</f>
        <v>33715.309071763892</v>
      </c>
      <c r="E397">
        <f>'Supply&amp;Use'!$EN413*(1+E$448)</f>
        <v>34551.52776721905</v>
      </c>
      <c r="F397">
        <f>'Supply&amp;Use'!$EN413*(1+F$448)</f>
        <v>35400.975015169664</v>
      </c>
      <c r="G397">
        <f>'Supply&amp;Use'!$EN413*(1+G$448)</f>
        <v>36268.882757732266</v>
      </c>
      <c r="H397">
        <f>'Supply&amp;Use'!$EN413*(1+H$448)</f>
        <v>37155.310950269195</v>
      </c>
      <c r="I397">
        <f>'Supply&amp;Use'!$EN413*(1+I$448)</f>
        <v>38055.04499348758</v>
      </c>
      <c r="J397">
        <f>'Supply&amp;Use'!$EN413*(1+J$448)</f>
        <v>38962.86965666007</v>
      </c>
      <c r="K397">
        <f>'Supply&amp;Use'!$EN413*(1+K$448)</f>
        <v>39873.570604715358</v>
      </c>
      <c r="L397">
        <f>'Supply&amp;Use'!$EN413*(1+L$448)</f>
        <v>40790.622605672928</v>
      </c>
      <c r="M397">
        <f>'Supply&amp;Use'!$EN413*(1+M$448)</f>
        <v>41717.503679541078</v>
      </c>
      <c r="N397">
        <f>'Supply&amp;Use'!$EN413*(1+N$448)</f>
        <v>42648.999178306294</v>
      </c>
      <c r="O397">
        <f>'Supply&amp;Use'!$EN413*(1+O$448)</f>
        <v>43579.892677992095</v>
      </c>
      <c r="P397">
        <f>'Supply&amp;Use'!$EN413*(1+P$448)</f>
        <v>44504.968448931199</v>
      </c>
    </row>
    <row r="398" spans="1:16">
      <c r="A398" t="s">
        <v>610</v>
      </c>
      <c r="B398">
        <f>'Supply&amp;Use'!$EN414*(1+B$448)</f>
        <v>328926.49</v>
      </c>
      <c r="C398">
        <f>'Supply&amp;Use'!$EN414*(1+C$448)</f>
        <v>337163.33621606202</v>
      </c>
      <c r="D398">
        <f>'Supply&amp;Use'!$EN414*(1+D$448)</f>
        <v>345577.92561598582</v>
      </c>
      <c r="E398">
        <f>'Supply&amp;Use'!$EN414*(1+E$448)</f>
        <v>354149.06822427694</v>
      </c>
      <c r="F398">
        <f>'Supply&amp;Use'!$EN414*(1+F$448)</f>
        <v>362855.80192919873</v>
      </c>
      <c r="G398">
        <f>'Supply&amp;Use'!$EN414*(1+G$448)</f>
        <v>371751.75351790962</v>
      </c>
      <c r="H398">
        <f>'Supply&amp;Use'!$EN414*(1+H$448)</f>
        <v>380837.5375257741</v>
      </c>
      <c r="I398">
        <f>'Supply&amp;Use'!$EN414*(1+I$448)</f>
        <v>390059.70492752246</v>
      </c>
      <c r="J398">
        <f>'Supply&amp;Use'!$EN414*(1+J$448)</f>
        <v>399364.8002257566</v>
      </c>
      <c r="K398">
        <f>'Supply&amp;Use'!$EN414*(1+K$448)</f>
        <v>408699.37710344652</v>
      </c>
      <c r="L398">
        <f>'Supply&amp;Use'!$EN414*(1+L$448)</f>
        <v>418099.05152133037</v>
      </c>
      <c r="M398">
        <f>'Supply&amp;Use'!$EN414*(1+M$448)</f>
        <v>427599.47277264635</v>
      </c>
      <c r="N398">
        <f>'Supply&amp;Use'!$EN414*(1+N$448)</f>
        <v>437147.19133274414</v>
      </c>
      <c r="O398">
        <f>'Supply&amp;Use'!$EN414*(1+O$448)</f>
        <v>446688.7394735631</v>
      </c>
      <c r="P398">
        <f>'Supply&amp;Use'!$EN414*(1+P$448)</f>
        <v>456170.65658362978</v>
      </c>
    </row>
    <row r="399" spans="1:16">
      <c r="A399" t="s">
        <v>612</v>
      </c>
      <c r="B399">
        <f>'Supply&amp;Use'!$EN415*(1+B$448)</f>
        <v>9505569.2999999989</v>
      </c>
      <c r="C399">
        <f>'Supply&amp;Use'!$EN415*(1+C$448)</f>
        <v>9743603.9822179638</v>
      </c>
      <c r="D399">
        <f>'Supply&amp;Use'!$EN415*(1+D$448)</f>
        <v>9986775.2229168229</v>
      </c>
      <c r="E399">
        <f>'Supply&amp;Use'!$EN415*(1+E$448)</f>
        <v>10234470.657976778</v>
      </c>
      <c r="F399">
        <f>'Supply&amp;Use'!$EN415*(1+F$448)</f>
        <v>10486084.508259192</v>
      </c>
      <c r="G399">
        <f>'Supply&amp;Use'!$EN415*(1+G$448)</f>
        <v>10743166.521677863</v>
      </c>
      <c r="H399">
        <f>'Supply&amp;Use'!$EN415*(1+H$448)</f>
        <v>11005734.457545806</v>
      </c>
      <c r="I399">
        <f>'Supply&amp;Use'!$EN415*(1+I$448)</f>
        <v>11272243.70504825</v>
      </c>
      <c r="J399">
        <f>'Supply&amp;Use'!$EN415*(1+J$448)</f>
        <v>11541149.466333905</v>
      </c>
      <c r="K399">
        <f>'Supply&amp;Use'!$EN415*(1+K$448)</f>
        <v>11810907.208852787</v>
      </c>
      <c r="L399">
        <f>'Supply&amp;Use'!$EN415*(1+L$448)</f>
        <v>12082546.189880529</v>
      </c>
      <c r="M399">
        <f>'Supply&amp;Use'!$EN415*(1+M$448)</f>
        <v>12357096.629960855</v>
      </c>
      <c r="N399">
        <f>'Supply&amp;Use'!$EN415*(1+N$448)</f>
        <v>12633013.903847508</v>
      </c>
      <c r="O399">
        <f>'Supply&amp;Use'!$EN415*(1+O$448)</f>
        <v>12908752.860238161</v>
      </c>
      <c r="P399">
        <f>'Supply&amp;Use'!$EN415*(1+P$448)</f>
        <v>13182768.553491065</v>
      </c>
    </row>
    <row r="400" spans="1:16">
      <c r="A400" t="s">
        <v>614</v>
      </c>
      <c r="B400">
        <f>'Supply&amp;Use'!$EN416*(1+B$448)</f>
        <v>381139.68</v>
      </c>
      <c r="C400">
        <f>'Supply&amp;Use'!$EN416*(1+C$448)</f>
        <v>390684.02813383105</v>
      </c>
      <c r="D400">
        <f>'Supply&amp;Use'!$EN416*(1+D$448)</f>
        <v>400434.33407975337</v>
      </c>
      <c r="E400">
        <f>'Supply&amp;Use'!$EN416*(1+E$448)</f>
        <v>410366.04420428124</v>
      </c>
      <c r="F400">
        <f>'Supply&amp;Use'!$EN416*(1+F$448)</f>
        <v>420454.86890836369</v>
      </c>
      <c r="G400">
        <f>'Supply&amp;Use'!$EN416*(1+G$448)</f>
        <v>430762.94759736425</v>
      </c>
      <c r="H400">
        <f>'Supply&amp;Use'!$EN416*(1+H$448)</f>
        <v>441290.99235686834</v>
      </c>
      <c r="I400">
        <f>'Supply&amp;Use'!$EN416*(1+I$448)</f>
        <v>451977.06976099842</v>
      </c>
      <c r="J400">
        <f>'Supply&amp;Use'!$EN416*(1+J$448)</f>
        <v>462759.23888437444</v>
      </c>
      <c r="K400">
        <f>'Supply&amp;Use'!$EN416*(1+K$448)</f>
        <v>473575.56943925965</v>
      </c>
      <c r="L400">
        <f>'Supply&amp;Use'!$EN416*(1+L$448)</f>
        <v>484467.3309989213</v>
      </c>
      <c r="M400">
        <f>'Supply&amp;Use'!$EN416*(1+M$448)</f>
        <v>495475.83176026703</v>
      </c>
      <c r="N400">
        <f>'Supply&amp;Use'!$EN416*(1+N$448)</f>
        <v>506539.13771876768</v>
      </c>
      <c r="O400">
        <f>'Supply&amp;Use'!$EN416*(1+O$448)</f>
        <v>517595.29377690802</v>
      </c>
      <c r="P400">
        <f>'Supply&amp;Use'!$EN416*(1+P$448)</f>
        <v>528582.35308343382</v>
      </c>
    </row>
    <row r="401" spans="1:16">
      <c r="A401" t="s">
        <v>616</v>
      </c>
      <c r="B401">
        <f>'Supply&amp;Use'!$EN417*(1+B$448)</f>
        <v>357634.88</v>
      </c>
      <c r="C401">
        <f>'Supply&amp;Use'!$EN417*(1+C$448)</f>
        <v>366590.63028955495</v>
      </c>
      <c r="D401">
        <f>'Supply&amp;Use'!$EN417*(1+D$448)</f>
        <v>375739.63701835636</v>
      </c>
      <c r="E401">
        <f>'Supply&amp;Use'!$EN417*(1+E$448)</f>
        <v>385058.86077007995</v>
      </c>
      <c r="F401">
        <f>'Supply&amp;Use'!$EN417*(1+F$448)</f>
        <v>394525.50987989071</v>
      </c>
      <c r="G401">
        <f>'Supply&amp;Use'!$EN417*(1+G$448)</f>
        <v>404197.89162972919</v>
      </c>
      <c r="H401">
        <f>'Supply&amp;Use'!$EN417*(1+H$448)</f>
        <v>414076.67419101979</v>
      </c>
      <c r="I401">
        <f>'Supply&amp;Use'!$EN417*(1+I$448)</f>
        <v>424103.74355859851</v>
      </c>
      <c r="J401">
        <f>'Supply&amp;Use'!$EN417*(1+J$448)</f>
        <v>434220.9786902917</v>
      </c>
      <c r="K401">
        <f>'Supply&amp;Use'!$EN417*(1+K$448)</f>
        <v>444370.26852554764</v>
      </c>
      <c r="L401">
        <f>'Supply&amp;Use'!$EN417*(1+L$448)</f>
        <v>454590.33755215281</v>
      </c>
      <c r="M401">
        <f>'Supply&amp;Use'!$EN417*(1+M$448)</f>
        <v>464919.9464996226</v>
      </c>
      <c r="N401">
        <f>'Supply&amp;Use'!$EN417*(1+N$448)</f>
        <v>475300.98081982689</v>
      </c>
      <c r="O401">
        <f>'Supply&amp;Use'!$EN417*(1+O$448)</f>
        <v>485675.30617244903</v>
      </c>
      <c r="P401">
        <f>'Supply&amp;Use'!$EN417*(1+P$448)</f>
        <v>495984.79595488845</v>
      </c>
    </row>
    <row r="402" spans="1:16">
      <c r="A402" t="s">
        <v>618</v>
      </c>
      <c r="B402">
        <f>'Supply&amp;Use'!$EN418*(1+B$448)</f>
        <v>687789.55</v>
      </c>
      <c r="C402">
        <f>'Supply&amp;Use'!$EN418*(1+C$448)</f>
        <v>705012.90210023534</v>
      </c>
      <c r="D402">
        <f>'Supply&amp;Use'!$EN418*(1+D$448)</f>
        <v>722607.91749959812</v>
      </c>
      <c r="E402">
        <f>'Supply&amp;Use'!$EN418*(1+E$448)</f>
        <v>740530.28768493154</v>
      </c>
      <c r="F402">
        <f>'Supply&amp;Use'!$EN418*(1+F$448)</f>
        <v>758736.18060914695</v>
      </c>
      <c r="G402">
        <f>'Supply&amp;Use'!$EN418*(1+G$448)</f>
        <v>777337.73057862872</v>
      </c>
      <c r="H402">
        <f>'Supply&amp;Use'!$EN418*(1+H$448)</f>
        <v>796336.2225947819</v>
      </c>
      <c r="I402">
        <f>'Supply&amp;Use'!$EN418*(1+I$448)</f>
        <v>815619.89405363332</v>
      </c>
      <c r="J402">
        <f>'Supply&amp;Use'!$EN418*(1+J$448)</f>
        <v>835076.96881790541</v>
      </c>
      <c r="K402">
        <f>'Supply&amp;Use'!$EN418*(1+K$448)</f>
        <v>854595.68994658906</v>
      </c>
      <c r="L402">
        <f>'Supply&amp;Use'!$EN418*(1+L$448)</f>
        <v>874250.53087479412</v>
      </c>
      <c r="M402">
        <f>'Supply&amp;Use'!$EN418*(1+M$448)</f>
        <v>894116.03473631968</v>
      </c>
      <c r="N402">
        <f>'Supply&amp;Use'!$EN418*(1+N$448)</f>
        <v>914080.43788298115</v>
      </c>
      <c r="O402">
        <f>'Supply&amp;Use'!$EN418*(1+O$448)</f>
        <v>934031.93860302714</v>
      </c>
      <c r="P402">
        <f>'Supply&amp;Use'!$EN418*(1+P$448)</f>
        <v>953858.75006558234</v>
      </c>
    </row>
    <row r="403" spans="1:16">
      <c r="A403" t="s">
        <v>620</v>
      </c>
      <c r="B403">
        <f>'Supply&amp;Use'!$EN419*(1+B$448)</f>
        <v>193442.89</v>
      </c>
      <c r="C403">
        <f>'Supply&amp;Use'!$EN419*(1+C$448)</f>
        <v>198287.00984124662</v>
      </c>
      <c r="D403">
        <f>'Supply&amp;Use'!$EN419*(1+D$448)</f>
        <v>203235.66110884331</v>
      </c>
      <c r="E403">
        <f>'Supply&amp;Use'!$EN419*(1+E$448)</f>
        <v>208276.38189952809</v>
      </c>
      <c r="F403">
        <f>'Supply&amp;Use'!$EN419*(1+F$448)</f>
        <v>213396.84431756102</v>
      </c>
      <c r="G403">
        <f>'Supply&amp;Use'!$EN419*(1+G$448)</f>
        <v>218628.58647557427</v>
      </c>
      <c r="H403">
        <f>'Supply&amp;Use'!$EN419*(1+H$448)</f>
        <v>223971.96978409734</v>
      </c>
      <c r="I403">
        <f>'Supply&amp;Use'!$EN419*(1+I$448)</f>
        <v>229395.56067292482</v>
      </c>
      <c r="J403">
        <f>'Supply&amp;Use'!$EN419*(1+J$448)</f>
        <v>234867.9217655684</v>
      </c>
      <c r="K403">
        <f>'Supply&amp;Use'!$EN419*(1+K$448)</f>
        <v>240357.6210845485</v>
      </c>
      <c r="L403">
        <f>'Supply&amp;Use'!$EN419*(1+L$448)</f>
        <v>245885.60450860937</v>
      </c>
      <c r="M403">
        <f>'Supply&amp;Use'!$EN419*(1+M$448)</f>
        <v>251472.83751946228</v>
      </c>
      <c r="N403">
        <f>'Supply&amp;Use'!$EN419*(1+N$448)</f>
        <v>257087.88625321415</v>
      </c>
      <c r="O403">
        <f>'Supply&amp;Use'!$EN419*(1+O$448)</f>
        <v>262699.30614047876</v>
      </c>
      <c r="P403">
        <f>'Supply&amp;Use'!$EN419*(1+P$448)</f>
        <v>268275.65679716121</v>
      </c>
    </row>
    <row r="404" spans="1:16">
      <c r="A404" t="s">
        <v>622</v>
      </c>
      <c r="B404">
        <f>'Supply&amp;Use'!$EN420*(1+B$448)</f>
        <v>0</v>
      </c>
      <c r="C404">
        <f>'Supply&amp;Use'!$EN420*(1+C$448)</f>
        <v>0</v>
      </c>
      <c r="D404">
        <f>'Supply&amp;Use'!$EN420*(1+D$448)</f>
        <v>0</v>
      </c>
      <c r="E404">
        <f>'Supply&amp;Use'!$EN420*(1+E$448)</f>
        <v>0</v>
      </c>
      <c r="F404">
        <f>'Supply&amp;Use'!$EN420*(1+F$448)</f>
        <v>0</v>
      </c>
      <c r="G404">
        <f>'Supply&amp;Use'!$EN420*(1+G$448)</f>
        <v>0</v>
      </c>
      <c r="H404">
        <f>'Supply&amp;Use'!$EN420*(1+H$448)</f>
        <v>0</v>
      </c>
      <c r="I404">
        <f>'Supply&amp;Use'!$EN420*(1+I$448)</f>
        <v>0</v>
      </c>
      <c r="J404">
        <f>'Supply&amp;Use'!$EN420*(1+J$448)</f>
        <v>0</v>
      </c>
      <c r="K404">
        <f>'Supply&amp;Use'!$EN420*(1+K$448)</f>
        <v>0</v>
      </c>
      <c r="L404">
        <f>'Supply&amp;Use'!$EN420*(1+L$448)</f>
        <v>0</v>
      </c>
      <c r="M404">
        <f>'Supply&amp;Use'!$EN420*(1+M$448)</f>
        <v>0</v>
      </c>
      <c r="N404">
        <f>'Supply&amp;Use'!$EN420*(1+N$448)</f>
        <v>0</v>
      </c>
      <c r="O404">
        <f>'Supply&amp;Use'!$EN420*(1+O$448)</f>
        <v>0</v>
      </c>
      <c r="P404">
        <f>'Supply&amp;Use'!$EN420*(1+P$448)</f>
        <v>0</v>
      </c>
    </row>
    <row r="405" spans="1:16">
      <c r="A405" t="s">
        <v>624</v>
      </c>
      <c r="B405">
        <f>'Supply&amp;Use'!$EN421*(1+B$448)</f>
        <v>23419666.879999999</v>
      </c>
      <c r="C405">
        <f>'Supply&amp;Use'!$EN421*(1+C$448)</f>
        <v>24006132.854576755</v>
      </c>
      <c r="D405">
        <f>'Supply&amp;Use'!$EN421*(1+D$448)</f>
        <v>24605254.198309802</v>
      </c>
      <c r="E405">
        <f>'Supply&amp;Use'!$EN421*(1+E$448)</f>
        <v>25215522.178450748</v>
      </c>
      <c r="F405">
        <f>'Supply&amp;Use'!$EN421*(1+F$448)</f>
        <v>25835444.286220595</v>
      </c>
      <c r="G405">
        <f>'Supply&amp;Use'!$EN421*(1+G$448)</f>
        <v>26468838.765297715</v>
      </c>
      <c r="H405">
        <f>'Supply&amp;Use'!$EN421*(1+H$448)</f>
        <v>27115749.370788373</v>
      </c>
      <c r="I405">
        <f>'Supply&amp;Use'!$EN421*(1+I$448)</f>
        <v>27772370.515715141</v>
      </c>
      <c r="J405">
        <f>'Supply&amp;Use'!$EN421*(1+J$448)</f>
        <v>28434896.15228305</v>
      </c>
      <c r="K405">
        <f>'Supply&amp;Use'!$EN421*(1+K$448)</f>
        <v>29099520.886342164</v>
      </c>
      <c r="L405">
        <f>'Supply&amp;Use'!$EN421*(1+L$448)</f>
        <v>29768780.585210741</v>
      </c>
      <c r="M405">
        <f>'Supply&amp;Use'!$EN421*(1+M$448)</f>
        <v>30445213.489491247</v>
      </c>
      <c r="N405">
        <f>'Supply&amp;Use'!$EN421*(1+N$448)</f>
        <v>31125013.976650193</v>
      </c>
      <c r="O405">
        <f>'Supply&amp;Use'!$EN421*(1+O$448)</f>
        <v>31804375.128065705</v>
      </c>
      <c r="P405">
        <f>'Supply&amp;Use'!$EN421*(1+P$448)</f>
        <v>32479490.531819094</v>
      </c>
    </row>
    <row r="406" spans="1:16">
      <c r="A406" t="s">
        <v>626</v>
      </c>
      <c r="B406">
        <f>'Supply&amp;Use'!$EN422*(1+B$448)</f>
        <v>354.95</v>
      </c>
      <c r="C406">
        <f>'Supply&amp;Use'!$EN422*(1+C$448)</f>
        <v>363.83851659345288</v>
      </c>
      <c r="D406">
        <f>'Supply&amp;Use'!$EN422*(1+D$448)</f>
        <v>372.91883878794368</v>
      </c>
      <c r="E406">
        <f>'Supply&amp;Use'!$EN422*(1+E$448)</f>
        <v>382.16810013145215</v>
      </c>
      <c r="F406">
        <f>'Supply&amp;Use'!$EN422*(1+F$448)</f>
        <v>391.56368006349715</v>
      </c>
      <c r="G406">
        <f>'Supply&amp;Use'!$EN422*(1+G$448)</f>
        <v>401.16344813451184</v>
      </c>
      <c r="H406">
        <f>'Supply&amp;Use'!$EN422*(1+H$448)</f>
        <v>410.96806749974292</v>
      </c>
      <c r="I406">
        <f>'Supply&amp;Use'!$EN422*(1+I$448)</f>
        <v>420.91986043454301</v>
      </c>
      <c r="J406">
        <f>'Supply&amp;Use'!$EN422*(1+J$448)</f>
        <v>430.96114223008402</v>
      </c>
      <c r="K406">
        <f>'Supply&amp;Use'!$EN422*(1+K$448)</f>
        <v>441.03423808422468</v>
      </c>
      <c r="L406">
        <f>'Supply&amp;Use'!$EN422*(1+L$448)</f>
        <v>451.17758176757434</v>
      </c>
      <c r="M406">
        <f>'Supply&amp;Use'!$EN422*(1+M$448)</f>
        <v>461.42964302039286</v>
      </c>
      <c r="N406">
        <f>'Supply&amp;Use'!$EN422*(1+N$448)</f>
        <v>471.73274357914295</v>
      </c>
      <c r="O406">
        <f>'Supply&amp;Use'!$EN422*(1+O$448)</f>
        <v>482.02918553668695</v>
      </c>
      <c r="P406">
        <f>'Supply&amp;Use'!$EN422*(1+P$448)</f>
        <v>492.26127866551394</v>
      </c>
    </row>
    <row r="407" spans="1:16">
      <c r="A407" t="s">
        <v>628</v>
      </c>
      <c r="B407">
        <f>'Supply&amp;Use'!$EN423*(1+B$448)</f>
        <v>150164.53999999998</v>
      </c>
      <c r="C407">
        <f>'Supply&amp;Use'!$EN423*(1+C$448)</f>
        <v>153924.90062977379</v>
      </c>
      <c r="D407">
        <f>'Supply&amp;Use'!$EN423*(1+D$448)</f>
        <v>157766.40620911599</v>
      </c>
      <c r="E407">
        <f>'Supply&amp;Use'!$EN423*(1+E$448)</f>
        <v>161679.3828959387</v>
      </c>
      <c r="F407">
        <f>'Supply&amp;Use'!$EN423*(1+F$448)</f>
        <v>165654.2608746083</v>
      </c>
      <c r="G407">
        <f>'Supply&amp;Use'!$EN423*(1+G$448)</f>
        <v>169715.52233816826</v>
      </c>
      <c r="H407">
        <f>'Supply&amp;Use'!$EN423*(1+H$448)</f>
        <v>173863.4478399432</v>
      </c>
      <c r="I407">
        <f>'Supply&amp;Use'!$EN423*(1+I$448)</f>
        <v>178073.63634037849</v>
      </c>
      <c r="J407">
        <f>'Supply&amp;Use'!$EN423*(1+J$448)</f>
        <v>182321.68384520392</v>
      </c>
      <c r="K407">
        <f>'Supply&amp;Use'!$EN423*(1+K$448)</f>
        <v>186583.19055125531</v>
      </c>
      <c r="L407">
        <f>'Supply&amp;Use'!$EN423*(1+L$448)</f>
        <v>190874.41618380105</v>
      </c>
      <c r="M407">
        <f>'Supply&amp;Use'!$EN423*(1+M$448)</f>
        <v>195211.63568536835</v>
      </c>
      <c r="N407">
        <f>'Supply&amp;Use'!$EN423*(1+N$448)</f>
        <v>199570.44778842074</v>
      </c>
      <c r="O407">
        <f>'Supply&amp;Use'!$EN423*(1+O$448)</f>
        <v>203926.44291503378</v>
      </c>
      <c r="P407">
        <f>'Supply&amp;Use'!$EN423*(1+P$448)</f>
        <v>208255.21473621271</v>
      </c>
    </row>
    <row r="408" spans="1:16">
      <c r="A408" t="s">
        <v>630</v>
      </c>
      <c r="B408">
        <f>'Supply&amp;Use'!$EN424*(1+B$448)</f>
        <v>23087.149999999998</v>
      </c>
      <c r="C408">
        <f>'Supply&amp;Use'!$EN424*(1+C$448)</f>
        <v>23665.289219243656</v>
      </c>
      <c r="D408">
        <f>'Supply&amp;Use'!$EN424*(1+D$448)</f>
        <v>24255.904124307857</v>
      </c>
      <c r="E408">
        <f>'Supply&amp;Use'!$EN424*(1+E$448)</f>
        <v>24857.507403718424</v>
      </c>
      <c r="F408">
        <f>'Supply&amp;Use'!$EN424*(1+F$448)</f>
        <v>25468.627739619573</v>
      </c>
      <c r="G408">
        <f>'Supply&amp;Use'!$EN424*(1+G$448)</f>
        <v>26093.029163540483</v>
      </c>
      <c r="H408">
        <f>'Supply&amp;Use'!$EN424*(1+H$448)</f>
        <v>26730.754809344104</v>
      </c>
      <c r="I408">
        <f>'Supply&amp;Use'!$EN424*(1+I$448)</f>
        <v>27378.053122499954</v>
      </c>
      <c r="J408">
        <f>'Supply&amp;Use'!$EN424*(1+J$448)</f>
        <v>28031.172094202801</v>
      </c>
      <c r="K408">
        <f>'Supply&amp;Use'!$EN424*(1+K$448)</f>
        <v>28686.360360011855</v>
      </c>
      <c r="L408">
        <f>'Supply&amp;Use'!$EN424*(1+L$448)</f>
        <v>29346.117782519377</v>
      </c>
      <c r="M408">
        <f>'Supply&amp;Use'!$EN424*(1+M$448)</f>
        <v>30012.946563905516</v>
      </c>
      <c r="N408">
        <f>'Supply&amp;Use'!$EN424*(1+N$448)</f>
        <v>30683.095114588559</v>
      </c>
      <c r="O408">
        <f>'Supply&amp;Use'!$EN424*(1+O$448)</f>
        <v>31352.810567300527</v>
      </c>
      <c r="P408">
        <f>'Supply&amp;Use'!$EN424*(1+P$448)</f>
        <v>32018.340554282349</v>
      </c>
    </row>
    <row r="409" spans="1:16">
      <c r="A409" t="s">
        <v>632</v>
      </c>
      <c r="B409">
        <f>'Supply&amp;Use'!$EN425*(1+B$448)</f>
        <v>78087.549999999988</v>
      </c>
      <c r="C409">
        <f>'Supply&amp;Use'!$EN425*(1+C$448)</f>
        <v>80042.987340236868</v>
      </c>
      <c r="D409">
        <f>'Supply&amp;Use'!$EN425*(1+D$448)</f>
        <v>82040.621129160412</v>
      </c>
      <c r="E409">
        <f>'Supply&amp;Use'!$EN425*(1+E$448)</f>
        <v>84075.420840737497</v>
      </c>
      <c r="F409">
        <f>'Supply&amp;Use'!$EN425*(1+F$448)</f>
        <v>86142.410044069125</v>
      </c>
      <c r="G409">
        <f>'Supply&amp;Use'!$EN425*(1+G$448)</f>
        <v>88254.319803848703</v>
      </c>
      <c r="H409">
        <f>'Supply&amp;Use'!$EN425*(1+H$448)</f>
        <v>90411.296011521466</v>
      </c>
      <c r="I409">
        <f>'Supply&amp;Use'!$EN425*(1+I$448)</f>
        <v>92600.649803283261</v>
      </c>
      <c r="J409">
        <f>'Supply&amp;Use'!$EN425*(1+J$448)</f>
        <v>94809.690778838689</v>
      </c>
      <c r="K409">
        <f>'Supply&amp;Use'!$EN425*(1+K$448)</f>
        <v>97025.730717322993</v>
      </c>
      <c r="L409">
        <f>'Supply&amp;Use'!$EN425*(1+L$448)</f>
        <v>99257.224891265098</v>
      </c>
      <c r="M409">
        <f>'Supply&amp;Use'!$EN425*(1+M$448)</f>
        <v>101512.63648637013</v>
      </c>
      <c r="N409">
        <f>'Supply&amp;Use'!$EN425*(1+N$448)</f>
        <v>103779.27652028031</v>
      </c>
      <c r="O409">
        <f>'Supply&amp;Use'!$EN425*(1+O$448)</f>
        <v>106044.45168912612</v>
      </c>
      <c r="P409">
        <f>'Supply&amp;Use'!$EN425*(1+P$448)</f>
        <v>108295.47037852443</v>
      </c>
    </row>
    <row r="410" spans="1:16">
      <c r="A410" t="s">
        <v>634</v>
      </c>
      <c r="B410">
        <f>'Supply&amp;Use'!$EN426*(1+B$448)</f>
        <v>55207.210000000006</v>
      </c>
      <c r="C410">
        <f>'Supply&amp;Use'!$EN426*(1+C$448)</f>
        <v>56589.686974681623</v>
      </c>
      <c r="D410">
        <f>'Supply&amp;Use'!$EN426*(1+D$448)</f>
        <v>58001.996466888733</v>
      </c>
      <c r="E410">
        <f>'Supply&amp;Use'!$EN426*(1+E$448)</f>
        <v>59440.581939028343</v>
      </c>
      <c r="F410">
        <f>'Supply&amp;Use'!$EN426*(1+F$448)</f>
        <v>60901.925098290754</v>
      </c>
      <c r="G410">
        <f>'Supply&amp;Use'!$EN426*(1+G$448)</f>
        <v>62395.026695270055</v>
      </c>
      <c r="H410">
        <f>'Supply&amp;Use'!$EN426*(1+H$448)</f>
        <v>63919.989873932907</v>
      </c>
      <c r="I410">
        <f>'Supply&amp;Use'!$EN426*(1+I$448)</f>
        <v>65467.843719342192</v>
      </c>
      <c r="J410">
        <f>'Supply&amp;Use'!$EN426*(1+J$448)</f>
        <v>67029.616230275031</v>
      </c>
      <c r="K410">
        <f>'Supply&amp;Use'!$EN426*(1+K$448)</f>
        <v>68596.336946346797</v>
      </c>
      <c r="L410">
        <f>'Supply&amp;Use'!$EN426*(1+L$448)</f>
        <v>70173.983670755464</v>
      </c>
      <c r="M410">
        <f>'Supply&amp;Use'!$EN426*(1+M$448)</f>
        <v>71768.539801244871</v>
      </c>
      <c r="N410">
        <f>'Supply&amp;Use'!$EN426*(1+N$448)</f>
        <v>73371.03433906156</v>
      </c>
      <c r="O410">
        <f>'Supply&amp;Use'!$EN426*(1+O$448)</f>
        <v>74972.493230181281</v>
      </c>
      <c r="P410">
        <f>'Supply&amp;Use'!$EN426*(1+P$448)</f>
        <v>76563.943615031836</v>
      </c>
    </row>
    <row r="411" spans="1:16">
      <c r="A411" t="s">
        <v>636</v>
      </c>
      <c r="B411">
        <f>'Supply&amp;Use'!$EN427*(1+B$448)</f>
        <v>0.01</v>
      </c>
      <c r="C411">
        <f>'Supply&amp;Use'!$EN427*(1+C$448)</f>
        <v>1.0250416018973177E-2</v>
      </c>
      <c r="D411">
        <f>'Supply&amp;Use'!$EN427*(1+D$448)</f>
        <v>1.0506235773713022E-2</v>
      </c>
      <c r="E411">
        <f>'Supply&amp;Use'!$EN427*(1+E$448)</f>
        <v>1.0766815048075846E-2</v>
      </c>
      <c r="F411">
        <f>'Supply&amp;Use'!$EN427*(1+F$448)</f>
        <v>1.1031516553415895E-2</v>
      </c>
      <c r="G411">
        <f>'Supply&amp;Use'!$EN427*(1+G$448)</f>
        <v>1.1301970647542242E-2</v>
      </c>
      <c r="H411">
        <f>'Supply&amp;Use'!$EN427*(1+H$448)</f>
        <v>1.157819601351579E-2</v>
      </c>
      <c r="I411">
        <f>'Supply&amp;Use'!$EN427*(1+I$448)</f>
        <v>1.1858567697831892E-2</v>
      </c>
      <c r="J411">
        <f>'Supply&amp;Use'!$EN427*(1+J$448)</f>
        <v>1.2141460550220709E-2</v>
      </c>
      <c r="K411">
        <f>'Supply&amp;Use'!$EN427*(1+K$448)</f>
        <v>1.2425249699513304E-2</v>
      </c>
      <c r="L411">
        <f>'Supply&amp;Use'!$EN427*(1+L$448)</f>
        <v>1.2711017939641481E-2</v>
      </c>
      <c r="M411">
        <f>'Supply&amp;Use'!$EN427*(1+M$448)</f>
        <v>1.2999849077909366E-2</v>
      </c>
      <c r="N411">
        <f>'Supply&amp;Use'!$EN427*(1+N$448)</f>
        <v>1.3290118145630173E-2</v>
      </c>
      <c r="O411">
        <f>'Supply&amp;Use'!$EN427*(1+O$448)</f>
        <v>1.3580199620698324E-2</v>
      </c>
      <c r="P411">
        <f>'Supply&amp;Use'!$EN427*(1+P$448)</f>
        <v>1.3868468197366219E-2</v>
      </c>
    </row>
    <row r="412" spans="1:16">
      <c r="A412" t="s">
        <v>638</v>
      </c>
      <c r="B412">
        <f>'Supply&amp;Use'!$EN428*(1+B$448)</f>
        <v>27978.68</v>
      </c>
      <c r="C412">
        <f>'Supply&amp;Use'!$EN428*(1+C$448)</f>
        <v>28679.310966172445</v>
      </c>
      <c r="D412">
        <f>'Supply&amp;Use'!$EN428*(1+D$448)</f>
        <v>29395.060871726906</v>
      </c>
      <c r="E412">
        <f>'Supply&amp;Use'!$EN428*(1+E$448)</f>
        <v>30124.127284929873</v>
      </c>
      <c r="F412">
        <f>'Supply&amp;Use'!$EN428*(1+F$448)</f>
        <v>30864.72715627262</v>
      </c>
      <c r="G412">
        <f>'Supply&amp;Use'!$EN428*(1+G$448)</f>
        <v>31621.422011697716</v>
      </c>
      <c r="H412">
        <f>'Supply&amp;Use'!$EN428*(1+H$448)</f>
        <v>32394.264123943394</v>
      </c>
      <c r="I412">
        <f>'Supply&amp;Use'!$EN428*(1+I$448)</f>
        <v>33178.707087597519</v>
      </c>
      <c r="J412">
        <f>'Supply&amp;Use'!$EN428*(1+J$448)</f>
        <v>33970.203946724912</v>
      </c>
      <c r="K412">
        <f>'Supply&amp;Use'!$EN428*(1+K$448)</f>
        <v>34764.208526277886</v>
      </c>
      <c r="L412">
        <f>'Supply&amp;Use'!$EN428*(1+L$448)</f>
        <v>35563.750340748826</v>
      </c>
      <c r="M412">
        <f>'Supply&amp;Use'!$EN428*(1+M$448)</f>
        <v>36371.861739912121</v>
      </c>
      <c r="N412">
        <f>'Supply&amp;Use'!$EN428*(1+N$448)</f>
        <v>37183.996275878002</v>
      </c>
      <c r="O412">
        <f>'Supply&amp;Use'!$EN428*(1+O$448)</f>
        <v>37995.605952363978</v>
      </c>
      <c r="P412">
        <f>'Supply&amp;Use'!$EN428*(1+P$448)</f>
        <v>38802.143378428627</v>
      </c>
    </row>
    <row r="413" spans="1:16">
      <c r="A413" t="s">
        <v>640</v>
      </c>
      <c r="B413">
        <f>'Supply&amp;Use'!$EN429*(1+B$448)</f>
        <v>110809.19</v>
      </c>
      <c r="C413">
        <f>'Supply&amp;Use'!$EN429*(1+C$448)</f>
        <v>113584.02962254423</v>
      </c>
      <c r="D413">
        <f>'Supply&amp;Use'!$EN429*(1+D$448)</f>
        <v>116418.74760341633</v>
      </c>
      <c r="E413">
        <f>'Supply&amp;Use'!$EN429*(1+E$448)</f>
        <v>119306.20543570956</v>
      </c>
      <c r="F413">
        <f>'Supply&amp;Use'!$EN429*(1+F$448)</f>
        <v>122239.3413755607</v>
      </c>
      <c r="G413">
        <f>'Supply&amp;Use'!$EN429*(1+G$448)</f>
        <v>125236.22128579313</v>
      </c>
      <c r="H413">
        <f>'Supply&amp;Use'!$EN429*(1+H$448)</f>
        <v>128297.05219189137</v>
      </c>
      <c r="I413">
        <f>'Supply&amp;Use'!$EN429*(1+I$448)</f>
        <v>131403.82811569166</v>
      </c>
      <c r="J413">
        <f>'Supply&amp;Use'!$EN429*(1+J$448)</f>
        <v>134538.54089869111</v>
      </c>
      <c r="K413">
        <f>'Supply&amp;Use'!$EN429*(1+K$448)</f>
        <v>137683.18547508126</v>
      </c>
      <c r="L413">
        <f>'Supply&amp;Use'!$EN429*(1+L$448)</f>
        <v>140849.76019671414</v>
      </c>
      <c r="M413">
        <f>'Supply&amp;Use'!$EN429*(1+M$448)</f>
        <v>144050.27464453835</v>
      </c>
      <c r="N413">
        <f>'Supply&amp;Use'!$EN429*(1+N$448)</f>
        <v>147266.72267215815</v>
      </c>
      <c r="O413">
        <f>'Supply&amp;Use'!$EN429*(1+O$448)</f>
        <v>150481.09200078883</v>
      </c>
      <c r="P413">
        <f>'Supply&amp;Use'!$EN429*(1+P$448)</f>
        <v>153675.3727490911</v>
      </c>
    </row>
    <row r="414" spans="1:16">
      <c r="A414" t="s">
        <v>642</v>
      </c>
      <c r="B414">
        <f>'Supply&amp;Use'!$EN430*(1+B$448)</f>
        <v>23611.32</v>
      </c>
      <c r="C414">
        <f>'Supply&amp;Use'!$EN430*(1+C$448)</f>
        <v>24202.585275710175</v>
      </c>
      <c r="D414">
        <f>'Supply&amp;Use'!$EN430*(1+D$448)</f>
        <v>24806.609484858574</v>
      </c>
      <c r="E414">
        <f>'Supply&amp;Use'!$EN430*(1+E$448)</f>
        <v>25421.871548093419</v>
      </c>
      <c r="F414">
        <f>'Supply&amp;Use'!$EN430*(1+F$448)</f>
        <v>26046.866742799975</v>
      </c>
      <c r="G414">
        <f>'Supply&amp;Use'!$EN430*(1+G$448)</f>
        <v>26685.444558972707</v>
      </c>
      <c r="H414">
        <f>'Supply&amp;Use'!$EN430*(1+H$448)</f>
        <v>27337.649109784561</v>
      </c>
      <c r="I414">
        <f>'Supply&amp;Use'!$EN430*(1+I$448)</f>
        <v>27999.643665517211</v>
      </c>
      <c r="J414">
        <f>'Supply&amp;Use'!$EN430*(1+J$448)</f>
        <v>28667.591031863722</v>
      </c>
      <c r="K414">
        <f>'Supply&amp;Use'!$EN430*(1+K$448)</f>
        <v>29337.654673511246</v>
      </c>
      <c r="L414">
        <f>'Supply&amp;Use'!$EN430*(1+L$448)</f>
        <v>30012.391209861566</v>
      </c>
      <c r="M414">
        <f>'Supply&amp;Use'!$EN430*(1+M$448)</f>
        <v>30694.359653022293</v>
      </c>
      <c r="N414">
        <f>'Supply&amp;Use'!$EN430*(1+N$448)</f>
        <v>31379.723237428057</v>
      </c>
      <c r="O414">
        <f>'Supply&amp;Use'!$EN430*(1+O$448)</f>
        <v>32064.643890818672</v>
      </c>
      <c r="P414">
        <f>'Supply&amp;Use'!$EN430*(1+P$448)</f>
        <v>32745.284051783696</v>
      </c>
    </row>
    <row r="415" spans="1:16">
      <c r="A415" t="s">
        <v>644</v>
      </c>
      <c r="B415">
        <f>'Supply&amp;Use'!$EN431*(1+B$448)</f>
        <v>751555.16</v>
      </c>
      <c r="C415">
        <f>'Supply&amp;Use'!$EN431*(1+C$448)</f>
        <v>770375.30512059492</v>
      </c>
      <c r="D415">
        <f>'Supply&amp;Use'!$EN431*(1+D$448)</f>
        <v>789601.57079106139</v>
      </c>
      <c r="E415">
        <f>'Supply&amp;Use'!$EN431*(1+E$448)</f>
        <v>809185.54061470507</v>
      </c>
      <c r="F415">
        <f>'Supply&amp;Use'!$EN431*(1+F$448)</f>
        <v>829079.31883451319</v>
      </c>
      <c r="G415">
        <f>'Supply&amp;Use'!$EN431*(1+G$448)</f>
        <v>849405.43583289126</v>
      </c>
      <c r="H415">
        <f>'Supply&amp;Use'!$EN431*(1+H$448)</f>
        <v>870165.29574492213</v>
      </c>
      <c r="I415">
        <f>'Supply&amp;Use'!$EN431*(1+I$448)</f>
        <v>891236.77435148798</v>
      </c>
      <c r="J415">
        <f>'Supply&amp;Use'!$EN431*(1+J$448)</f>
        <v>912497.73264548124</v>
      </c>
      <c r="K415">
        <f>'Supply&amp;Use'!$EN431*(1+K$448)</f>
        <v>933826.05259576731</v>
      </c>
      <c r="L415">
        <f>'Supply&amp;Use'!$EN431*(1+L$448)</f>
        <v>955303.11213901232</v>
      </c>
      <c r="M415">
        <f>'Supply&amp;Use'!$EN431*(1+M$448)</f>
        <v>977010.36537240248</v>
      </c>
      <c r="N415">
        <f>'Supply&amp;Use'!$EN431*(1+N$448)</f>
        <v>998825.68693579873</v>
      </c>
      <c r="O415">
        <f>'Supply&amp;Use'!$EN431*(1+O$448)</f>
        <v>1020626.9098765869</v>
      </c>
      <c r="P415">
        <f>'Supply&amp;Use'!$EN431*(1+P$448)</f>
        <v>1042291.8835026481</v>
      </c>
    </row>
    <row r="416" spans="1:16">
      <c r="A416" t="s">
        <v>646</v>
      </c>
      <c r="B416">
        <f>'Supply&amp;Use'!$EN432*(1+B$448)</f>
        <v>338960.17</v>
      </c>
      <c r="C416">
        <f>'Supply&amp;Use'!$EN432*(1+C$448)</f>
        <v>347448.27563618711</v>
      </c>
      <c r="D416">
        <f>'Supply&amp;Use'!$EN432*(1+D$448)</f>
        <v>356119.54639178474</v>
      </c>
      <c r="E416">
        <f>'Supply&amp;Use'!$EN432*(1+E$448)</f>
        <v>364952.14590543468</v>
      </c>
      <c r="F416">
        <f>'Supply&amp;Use'!$EN432*(1+F$448)</f>
        <v>373924.47263036657</v>
      </c>
      <c r="G416">
        <f>'Supply&amp;Use'!$EN432*(1+G$448)</f>
        <v>383091.7892025928</v>
      </c>
      <c r="H416">
        <f>'Supply&amp;Use'!$EN432*(1+H$448)</f>
        <v>392454.7289034634</v>
      </c>
      <c r="I416">
        <f>'Supply&amp;Use'!$EN432*(1+I$448)</f>
        <v>401958.21228136064</v>
      </c>
      <c r="J416">
        <f>'Supply&amp;Use'!$EN432*(1+J$448)</f>
        <v>411547.15321511048</v>
      </c>
      <c r="K416">
        <f>'Supply&amp;Use'!$EN432*(1+K$448)</f>
        <v>421166.47504394781</v>
      </c>
      <c r="L416">
        <f>'Supply&amp;Use'!$EN432*(1+L$448)</f>
        <v>430852.88016939256</v>
      </c>
      <c r="M416">
        <f>'Supply&amp;Use'!$EN432*(1+M$448)</f>
        <v>440643.10534225014</v>
      </c>
      <c r="N416">
        <f>'Supply&amp;Use'!$EN432*(1+N$448)</f>
        <v>450482.07059628877</v>
      </c>
      <c r="O416">
        <f>'Supply&amp;Use'!$EN432*(1+O$448)</f>
        <v>460314.6772065839</v>
      </c>
      <c r="P416">
        <f>'Supply&amp;Use'!$EN432*(1+P$448)</f>
        <v>470085.83378188469</v>
      </c>
    </row>
    <row r="417" spans="1:16">
      <c r="A417" t="s">
        <v>648</v>
      </c>
      <c r="B417">
        <f>'Supply&amp;Use'!$EN433*(1+B$448)</f>
        <v>4097759.96</v>
      </c>
      <c r="C417">
        <f>'Supply&amp;Use'!$EN433*(1+C$448)</f>
        <v>4200374.4335890878</v>
      </c>
      <c r="D417">
        <f>'Supply&amp;Use'!$EN433*(1+D$448)</f>
        <v>4305203.2283840841</v>
      </c>
      <c r="E417">
        <f>'Supply&amp;Use'!$EN433*(1+E$448)</f>
        <v>4411982.3600730682</v>
      </c>
      <c r="F417">
        <f>'Supply&amp;Use'!$EN433*(1+F$448)</f>
        <v>4520450.6830664854</v>
      </c>
      <c r="G417">
        <f>'Supply&amp;Use'!$EN433*(1+G$448)</f>
        <v>4631276.2788593872</v>
      </c>
      <c r="H417">
        <f>'Supply&amp;Use'!$EN433*(1+H$448)</f>
        <v>4744466.8033216614</v>
      </c>
      <c r="I417">
        <f>'Supply&amp;Use'!$EN433*(1+I$448)</f>
        <v>4859356.3895124905</v>
      </c>
      <c r="J417">
        <f>'Supply&amp;Use'!$EN433*(1+J$448)</f>
        <v>4975279.0898613986</v>
      </c>
      <c r="K417">
        <f>'Supply&amp;Use'!$EN433*(1+K$448)</f>
        <v>5091569.0711667649</v>
      </c>
      <c r="L417">
        <f>'Supply&amp;Use'!$EN433*(1+L$448)</f>
        <v>5208670.0363904554</v>
      </c>
      <c r="M417">
        <f>'Supply&amp;Use'!$EN433*(1+M$448)</f>
        <v>5327026.1037499914</v>
      </c>
      <c r="N417">
        <f>'Supply&amp;Use'!$EN433*(1+N$448)</f>
        <v>5445971.4000832764</v>
      </c>
      <c r="O417">
        <f>'Supply&amp;Use'!$EN433*(1+O$448)</f>
        <v>5564839.8254504772</v>
      </c>
      <c r="P417">
        <f>'Supply&amp;Use'!$EN433*(1+P$448)</f>
        <v>5682965.368570067</v>
      </c>
    </row>
    <row r="418" spans="1:16">
      <c r="A418" t="s">
        <v>650</v>
      </c>
      <c r="B418">
        <f>'Supply&amp;Use'!$EN434*(1+B$448)</f>
        <v>94645.41</v>
      </c>
      <c r="C418">
        <f>'Supply&amp;Use'!$EN434*(1+C$448)</f>
        <v>97015.48267862841</v>
      </c>
      <c r="D418">
        <f>'Supply&amp;Use'!$EN434*(1+D$448)</f>
        <v>99436.699235973618</v>
      </c>
      <c r="E418">
        <f>'Supply&amp;Use'!$EN434*(1+E$448)</f>
        <v>101902.96246193082</v>
      </c>
      <c r="F418">
        <f>'Supply&amp;Use'!$EN434*(1+F$448)</f>
        <v>104408.24071198342</v>
      </c>
      <c r="G418">
        <f>'Supply&amp;Use'!$EN434*(1+G$448)</f>
        <v>106967.9645744601</v>
      </c>
      <c r="H418">
        <f>'Supply&amp;Use'!$EN434*(1+H$448)</f>
        <v>109582.31087595674</v>
      </c>
      <c r="I418">
        <f>'Supply&amp;Use'!$EN434*(1+I$448)</f>
        <v>112235.90017740557</v>
      </c>
      <c r="J418">
        <f>'Supply&amp;Use'!$EN434*(1+J$448)</f>
        <v>114913.35117744646</v>
      </c>
      <c r="K418">
        <f>'Supply&amp;Use'!$EN434*(1+K$448)</f>
        <v>117599.28521628134</v>
      </c>
      <c r="L418">
        <f>'Supply&amp;Use'!$EN434*(1+L$448)</f>
        <v>120303.95044147232</v>
      </c>
      <c r="M418">
        <f>'Supply&amp;Use'!$EN434*(1+M$448)</f>
        <v>123037.60459168538</v>
      </c>
      <c r="N418">
        <f>'Supply&amp;Use'!$EN434*(1+N$448)</f>
        <v>125784.86808416074</v>
      </c>
      <c r="O418">
        <f>'Supply&amp;Use'!$EN434*(1+O$448)</f>
        <v>128530.35609828374</v>
      </c>
      <c r="P418">
        <f>'Supply&amp;Use'!$EN434*(1+P$448)</f>
        <v>131258.68586116869</v>
      </c>
    </row>
    <row r="419" spans="1:16">
      <c r="A419" t="s">
        <v>652</v>
      </c>
      <c r="B419">
        <f>'Supply&amp;Use'!$EN435*(1+B$448)</f>
        <v>533527.66999999993</v>
      </c>
      <c r="C419">
        <f>'Supply&amp;Use'!$EN435*(1+C$448)</f>
        <v>546888.0575133434</v>
      </c>
      <c r="D419">
        <f>'Supply&amp;Use'!$EN435*(1+D$448)</f>
        <v>560536.74928197556</v>
      </c>
      <c r="E419">
        <f>'Supply&amp;Use'!$EN435*(1+E$448)</f>
        <v>574439.37459208432</v>
      </c>
      <c r="F419">
        <f>'Supply&amp;Use'!$EN435*(1+F$448)</f>
        <v>588561.9323310412</v>
      </c>
      <c r="G419">
        <f>'Supply&amp;Use'!$EN435*(1+G$448)</f>
        <v>602991.40659916017</v>
      </c>
      <c r="H419">
        <f>'Supply&amp;Use'!$EN435*(1+H$448)</f>
        <v>617728.79418943671</v>
      </c>
      <c r="I419">
        <f>'Supply&amp;Use'!$EN435*(1+I$448)</f>
        <v>632687.39933615131</v>
      </c>
      <c r="J419">
        <f>'Supply&amp;Use'!$EN435*(1+J$448)</f>
        <v>647780.51577561721</v>
      </c>
      <c r="K419">
        <f>'Supply&amp;Use'!$EN435*(1+K$448)</f>
        <v>662921.45213495323</v>
      </c>
      <c r="L419">
        <f>'Supply&amp;Use'!$EN435*(1+L$448)</f>
        <v>678167.97846651182</v>
      </c>
      <c r="M419">
        <f>'Supply&amp;Use'!$EN435*(1+M$448)</f>
        <v>693577.91888886306</v>
      </c>
      <c r="N419">
        <f>'Supply&amp;Use'!$EN435*(1+N$448)</f>
        <v>709064.57682627859</v>
      </c>
      <c r="O419">
        <f>'Supply&amp;Use'!$EN435*(1+O$448)</f>
        <v>724541.22617660591</v>
      </c>
      <c r="P419">
        <f>'Supply&amp;Use'!$EN435*(1+P$448)</f>
        <v>739921.15238098986</v>
      </c>
    </row>
    <row r="420" spans="1:16">
      <c r="A420" t="s">
        <v>654</v>
      </c>
      <c r="B420">
        <f>'Supply&amp;Use'!$EN436*(1+B$448)</f>
        <v>11778662.789999999</v>
      </c>
      <c r="C420">
        <f>'Supply&amp;Use'!$EN436*(1+C$448)</f>
        <v>12073619.374469928</v>
      </c>
      <c r="D420">
        <f>'Supply&amp;Use'!$EN436*(1+D$448)</f>
        <v>12374940.837080043</v>
      </c>
      <c r="E420">
        <f>'Supply&amp;Use'!$EN436*(1+E$448)</f>
        <v>12681868.377358302</v>
      </c>
      <c r="F420">
        <f>'Supply&amp;Use'!$EN436*(1+F$448)</f>
        <v>12993651.354498884</v>
      </c>
      <c r="G420">
        <f>'Supply&amp;Use'!$EN436*(1+G$448)</f>
        <v>13312210.111987799</v>
      </c>
      <c r="H420">
        <f>'Supply&amp;Use'!$EN436*(1+H$448)</f>
        <v>13637566.655972475</v>
      </c>
      <c r="I420">
        <f>'Supply&amp;Use'!$EN436*(1+I$448)</f>
        <v>13967807.008514846</v>
      </c>
      <c r="J420">
        <f>'Supply&amp;Use'!$EN436*(1+J$448)</f>
        <v>14301016.959913757</v>
      </c>
      <c r="K420">
        <f>'Supply&amp;Use'!$EN436*(1+K$448)</f>
        <v>14635282.629211601</v>
      </c>
      <c r="L420">
        <f>'Supply&amp;Use'!$EN436*(1+L$448)</f>
        <v>14971879.402867755</v>
      </c>
      <c r="M420">
        <f>'Supply&amp;Use'!$EN436*(1+M$448)</f>
        <v>15312083.860958682</v>
      </c>
      <c r="N420">
        <f>'Supply&amp;Use'!$EN436*(1+N$448)</f>
        <v>15653982.00766379</v>
      </c>
      <c r="O420">
        <f>'Supply&amp;Use'!$EN436*(1+O$448)</f>
        <v>15995659.195309144</v>
      </c>
      <c r="P420">
        <f>'Supply&amp;Use'!$EN436*(1+P$448)</f>
        <v>16335201.031061586</v>
      </c>
    </row>
    <row r="421" spans="1:16">
      <c r="A421" t="s">
        <v>656</v>
      </c>
      <c r="B421">
        <f>'Supply&amp;Use'!$EN437*(1+B$448)</f>
        <v>308071.86</v>
      </c>
      <c r="C421">
        <f>'Supply&amp;Use'!$EN437*(1+C$448)</f>
        <v>315786.47287388617</v>
      </c>
      <c r="D421">
        <f>'Supply&amp;Use'!$EN437*(1+D$448)</f>
        <v>323667.55964063096</v>
      </c>
      <c r="E421">
        <f>'Supply&amp;Use'!$EN437*(1+E$448)</f>
        <v>331695.27381367155</v>
      </c>
      <c r="F421">
        <f>'Supply&amp;Use'!$EN437*(1+F$448)</f>
        <v>339849.98232316237</v>
      </c>
      <c r="G421">
        <f>'Supply&amp;Use'!$EN437*(1+G$448)</f>
        <v>348181.91190537426</v>
      </c>
      <c r="H421">
        <f>'Supply&amp;Use'!$EN437*(1+H$448)</f>
        <v>356691.63813283941</v>
      </c>
      <c r="I421">
        <f>'Supply&amp;Use'!$EN437*(1+I$448)</f>
        <v>365329.1007606989</v>
      </c>
      <c r="J421">
        <f>'Supply&amp;Use'!$EN437*(1+J$448)</f>
        <v>374044.23348231171</v>
      </c>
      <c r="K421">
        <f>'Supply&amp;Use'!$EN437*(1+K$448)</f>
        <v>382786.97858935042</v>
      </c>
      <c r="L421">
        <f>'Supply&amp;Use'!$EN437*(1+L$448)</f>
        <v>391590.69391587185</v>
      </c>
      <c r="M421">
        <f>'Supply&amp;Use'!$EN437*(1+M$448)</f>
        <v>400488.76851508225</v>
      </c>
      <c r="N421">
        <f>'Supply&amp;Use'!$EN437*(1+N$448)</f>
        <v>409431.1416744038</v>
      </c>
      <c r="O421">
        <f>'Supply&amp;Use'!$EN437*(1+O$448)</f>
        <v>418367.73563198268</v>
      </c>
      <c r="P421">
        <f>'Supply&amp;Use'!$EN437*(1+P$448)</f>
        <v>427248.47929134581</v>
      </c>
    </row>
    <row r="422" spans="1:16">
      <c r="A422" t="s">
        <v>658</v>
      </c>
      <c r="B422">
        <f>'Supply&amp;Use'!$EN438*(1+B$448)</f>
        <v>7541852.8600000003</v>
      </c>
      <c r="C422">
        <f>'Supply&amp;Use'!$EN438*(1+C$448)</f>
        <v>7730712.9368882664</v>
      </c>
      <c r="D422">
        <f>'Supply&amp;Use'!$EN438*(1+D$448)</f>
        <v>7923648.4317811867</v>
      </c>
      <c r="E422">
        <f>'Supply&amp;Use'!$EN438*(1+E$448)</f>
        <v>8120173.4863421861</v>
      </c>
      <c r="F422">
        <f>'Supply&amp;Use'!$EN438*(1+F$448)</f>
        <v>8319807.466851701</v>
      </c>
      <c r="G422">
        <f>'Supply&amp;Use'!$EN438*(1+G$448)</f>
        <v>8523779.9651802499</v>
      </c>
      <c r="H422">
        <f>'Supply&amp;Use'!$EN438*(1+H$448)</f>
        <v>8732105.0718174651</v>
      </c>
      <c r="I422">
        <f>'Supply&amp;Use'!$EN438*(1+I$448)</f>
        <v>8943557.2707397081</v>
      </c>
      <c r="J422">
        <f>'Supply&amp;Use'!$EN438*(1+J$448)</f>
        <v>9156910.8975259233</v>
      </c>
      <c r="K422">
        <f>'Supply&amp;Use'!$EN438*(1+K$448)</f>
        <v>9370940.4982488547</v>
      </c>
      <c r="L422">
        <f>'Supply&amp;Use'!$EN438*(1+L$448)</f>
        <v>9586462.700159641</v>
      </c>
      <c r="M422">
        <f>'Supply&amp;Use'!$EN438*(1+M$448)</f>
        <v>9804294.8947799113</v>
      </c>
      <c r="N422">
        <f>'Supply&amp;Use'!$EN438*(1+N$448)</f>
        <v>10023211.554635881</v>
      </c>
      <c r="O422">
        <f>'Supply&amp;Use'!$EN438*(1+O$448)</f>
        <v>10241986.734873457</v>
      </c>
      <c r="P422">
        <f>'Supply&amp;Use'!$EN438*(1+P$448)</f>
        <v>10459394.653812546</v>
      </c>
    </row>
    <row r="423" spans="1:16">
      <c r="A423" t="s">
        <v>660</v>
      </c>
      <c r="B423">
        <f>'Supply&amp;Use'!$EN439*(1+B$448)</f>
        <v>3633564.13</v>
      </c>
      <c r="C423">
        <f>'Supply&amp;Use'!$EN439*(1+C$448)</f>
        <v>3724554.3964118334</v>
      </c>
      <c r="D423">
        <f>'Supply&amp;Use'!$EN439*(1+D$448)</f>
        <v>3817508.144868643</v>
      </c>
      <c r="E423">
        <f>'Supply&amp;Use'!$EN439*(1+E$448)</f>
        <v>3912191.2953032618</v>
      </c>
      <c r="F423">
        <f>'Supply&amp;Use'!$EN439*(1+F$448)</f>
        <v>4008372.284799322</v>
      </c>
      <c r="G423">
        <f>'Supply&amp;Use'!$EN439*(1+G$448)</f>
        <v>4106643.5143222357</v>
      </c>
      <c r="H423">
        <f>'Supply&amp;Use'!$EN439*(1+H$448)</f>
        <v>4207011.7724819966</v>
      </c>
      <c r="I423">
        <f>'Supply&amp;Use'!$EN439*(1+I$448)</f>
        <v>4308886.622001864</v>
      </c>
      <c r="J423">
        <f>'Supply&amp;Use'!$EN439*(1+J$448)</f>
        <v>4411677.5541092027</v>
      </c>
      <c r="K423">
        <f>'Supply&amp;Use'!$EN439*(1+K$448)</f>
        <v>4514794.1614444815</v>
      </c>
      <c r="L423">
        <f>'Supply&amp;Use'!$EN439*(1+L$448)</f>
        <v>4618629.8841267787</v>
      </c>
      <c r="M423">
        <f>'Supply&amp;Use'!$EN439*(1+M$448)</f>
        <v>4723578.5304905036</v>
      </c>
      <c r="N423">
        <f>'Supply&amp;Use'!$EN439*(1+N$448)</f>
        <v>4829049.6577423904</v>
      </c>
      <c r="O423">
        <f>'Supply&amp;Use'!$EN439*(1+O$448)</f>
        <v>4934452.6220009029</v>
      </c>
      <c r="P423">
        <f>'Supply&amp;Use'!$EN439*(1+P$448)</f>
        <v>5039196.8579995651</v>
      </c>
    </row>
    <row r="424" spans="1:16">
      <c r="A424" t="s">
        <v>662</v>
      </c>
      <c r="B424">
        <f>'Supply&amp;Use'!$EN440*(1+B$448)</f>
        <v>3627644.3600000003</v>
      </c>
      <c r="C424">
        <f>'Supply&amp;Use'!$EN440*(1+C$448)</f>
        <v>3718486.38588817</v>
      </c>
      <c r="D424">
        <f>'Supply&amp;Use'!$EN440*(1+D$448)</f>
        <v>3811288.6949340282</v>
      </c>
      <c r="E424">
        <f>'Supply&amp;Use'!$EN440*(1+E$448)</f>
        <v>3905817.5884315474</v>
      </c>
      <c r="F424">
        <f>'Supply&amp;Use'!$EN440*(1+F$448)</f>
        <v>4001841.880724581</v>
      </c>
      <c r="G424">
        <f>'Supply&amp;Use'!$EN440*(1+G$448)</f>
        <v>4099953.0076442161</v>
      </c>
      <c r="H424">
        <f>'Supply&amp;Use'!$EN440*(1+H$448)</f>
        <v>4200157.7467405042</v>
      </c>
      <c r="I424">
        <f>'Supply&amp;Use'!$EN440*(1+I$448)</f>
        <v>4301866.6226718053</v>
      </c>
      <c r="J424">
        <f>'Supply&amp;Use'!$EN440*(1+J$448)</f>
        <v>4404490.0887170658</v>
      </c>
      <c r="K424">
        <f>'Supply&amp;Use'!$EN440*(1+K$448)</f>
        <v>4507438.6994031137</v>
      </c>
      <c r="L424">
        <f>'Supply&amp;Use'!$EN440*(1+L$448)</f>
        <v>4611105.2538599242</v>
      </c>
      <c r="M424">
        <f>'Supply&amp;Use'!$EN440*(1+M$448)</f>
        <v>4715882.9188329112</v>
      </c>
      <c r="N424">
        <f>'Supply&amp;Use'!$EN440*(1+N$448)</f>
        <v>4821182.2134728953</v>
      </c>
      <c r="O424">
        <f>'Supply&amp;Use'!$EN440*(1+O$448)</f>
        <v>4926413.456170042</v>
      </c>
      <c r="P424">
        <f>'Supply&amp;Use'!$EN440*(1+P$448)</f>
        <v>5030987.0438014939</v>
      </c>
    </row>
    <row r="425" spans="1:16">
      <c r="A425" t="s">
        <v>664</v>
      </c>
      <c r="B425">
        <f>'Supply&amp;Use'!$EN441*(1+B$448)</f>
        <v>1972773.4100000001</v>
      </c>
      <c r="C425">
        <f>'Supply&amp;Use'!$EN441*(1+C$448)</f>
        <v>2022174.8163668339</v>
      </c>
      <c r="D425">
        <f>'Supply&amp;Use'!$EN441*(1+D$448)</f>
        <v>2072642.2573571829</v>
      </c>
      <c r="E425">
        <f>'Supply&amp;Use'!$EN441*(1+E$448)</f>
        <v>2124048.6437231903</v>
      </c>
      <c r="F425">
        <f>'Supply&amp;Use'!$EN441*(1+F$448)</f>
        <v>2176268.2528553721</v>
      </c>
      <c r="G425">
        <f>'Supply&amp;Use'!$EN441*(1+G$448)</f>
        <v>2229622.7174071819</v>
      </c>
      <c r="H425">
        <f>'Supply&amp;Use'!$EN441*(1+H$448)</f>
        <v>2284115.7231231951</v>
      </c>
      <c r="I425">
        <f>'Supply&amp;Use'!$EN441*(1+I$448)</f>
        <v>2339426.7034967672</v>
      </c>
      <c r="J425">
        <f>'Supply&amp;Use'!$EN441*(1+J$448)</f>
        <v>2395235.0532039385</v>
      </c>
      <c r="K425">
        <f>'Supply&amp;Use'!$EN441*(1+K$448)</f>
        <v>2451220.2219810337</v>
      </c>
      <c r="L425">
        <f>'Supply&amp;Use'!$EN441*(1+L$448)</f>
        <v>2507595.8205357697</v>
      </c>
      <c r="M425">
        <f>'Supply&amp;Use'!$EN441*(1+M$448)</f>
        <v>2564575.6594912615</v>
      </c>
      <c r="N425">
        <f>'Supply&amp;Use'!$EN441*(1+N$448)</f>
        <v>2621839.1693457714</v>
      </c>
      <c r="O425">
        <f>'Supply&amp;Use'!$EN441*(1+O$448)</f>
        <v>2679065.6714205742</v>
      </c>
      <c r="P425">
        <f>'Supply&amp;Use'!$EN441*(1+P$448)</f>
        <v>2735934.529719471</v>
      </c>
    </row>
    <row r="426" spans="1:16">
      <c r="A426" t="s">
        <v>666</v>
      </c>
      <c r="B426">
        <f>'Supply&amp;Use'!$EN442*(1+B$448)</f>
        <v>25492.42</v>
      </c>
      <c r="C426">
        <f>'Supply&amp;Use'!$EN442*(1+C$448)</f>
        <v>26130.791033039215</v>
      </c>
      <c r="D426">
        <f>'Supply&amp;Use'!$EN442*(1+D$448)</f>
        <v>26782.937496251729</v>
      </c>
      <c r="E426">
        <f>'Supply&amp;Use'!$EN442*(1+E$448)</f>
        <v>27447.217126786963</v>
      </c>
      <c r="F426">
        <f>'Supply&amp;Use'!$EN442*(1+F$448)</f>
        <v>28122.00532166304</v>
      </c>
      <c r="G426">
        <f>'Supply&amp;Use'!$EN442*(1+G$448)</f>
        <v>28811.458257481874</v>
      </c>
      <c r="H426">
        <f>'Supply&amp;Use'!$EN442*(1+H$448)</f>
        <v>29515.623561887016</v>
      </c>
      <c r="I426">
        <f>'Supply&amp;Use'!$EN442*(1+I$448)</f>
        <v>30230.358835156367</v>
      </c>
      <c r="J426">
        <f>'Supply&amp;Use'!$EN442*(1+J$448)</f>
        <v>30951.521175965736</v>
      </c>
      <c r="K426">
        <f>'Supply&amp;Use'!$EN442*(1+K$448)</f>
        <v>31674.968394486688</v>
      </c>
      <c r="L426">
        <f>'Supply&amp;Use'!$EN442*(1+L$448)</f>
        <v>32403.460794487524</v>
      </c>
      <c r="M426">
        <f>'Supply&amp;Use'!$EN442*(1+M$448)</f>
        <v>33139.76126306782</v>
      </c>
      <c r="N426">
        <f>'Supply&amp;Use'!$EN442*(1+N$448)</f>
        <v>33879.72736180255</v>
      </c>
      <c r="O426">
        <f>'Supply&amp;Use'!$EN442*(1+O$448)</f>
        <v>34619.215241468235</v>
      </c>
      <c r="P426">
        <f>'Supply&amp;Use'!$EN442*(1+P$448)</f>
        <v>35354.081604390252</v>
      </c>
    </row>
    <row r="427" spans="1:16">
      <c r="A427" t="s">
        <v>668</v>
      </c>
      <c r="B427">
        <f>'Supply&amp;Use'!$EN443*(1+B$448)</f>
        <v>239701.58000000002</v>
      </c>
      <c r="C427">
        <f>'Supply&amp;Use'!$EN443*(1+C$448)</f>
        <v>245704.09154051804</v>
      </c>
      <c r="D427">
        <f>'Supply&amp;Use'!$EN443*(1+D$448)</f>
        <v>251836.1314811534</v>
      </c>
      <c r="E427">
        <f>'Supply&amp;Use'!$EN443*(1+E$448)</f>
        <v>258082.25785915565</v>
      </c>
      <c r="F427">
        <f>'Supply&amp;Use'!$EN443*(1+F$448)</f>
        <v>264427.19476499443</v>
      </c>
      <c r="G427">
        <f>'Supply&amp;Use'!$EN443*(1+G$448)</f>
        <v>270910.02213294985</v>
      </c>
      <c r="H427">
        <f>'Supply&amp;Use'!$EN443*(1+H$448)</f>
        <v>277531.1877989436</v>
      </c>
      <c r="I427">
        <f>'Supply&amp;Use'!$EN443*(1+I$448)</f>
        <v>284251.74137072673</v>
      </c>
      <c r="J427">
        <f>'Supply&amp;Use'!$EN443*(1+J$448)</f>
        <v>291032.72773955733</v>
      </c>
      <c r="K427">
        <f>'Supply&amp;Use'!$EN443*(1+K$448)</f>
        <v>297835.19848678639</v>
      </c>
      <c r="L427">
        <f>'Supply&amp;Use'!$EN443*(1+L$448)</f>
        <v>304685.10835404077</v>
      </c>
      <c r="M427">
        <f>'Supply&amp;Use'!$EN443*(1+M$448)</f>
        <v>311608.43637364177</v>
      </c>
      <c r="N427">
        <f>'Supply&amp;Use'!$EN443*(1+N$448)</f>
        <v>318566.23178942228</v>
      </c>
      <c r="O427">
        <f>'Supply&amp;Use'!$EN443*(1+O$448)</f>
        <v>325519.53057967889</v>
      </c>
      <c r="P427">
        <f>'Supply&amp;Use'!$EN443*(1+P$448)</f>
        <v>332429.3739088435</v>
      </c>
    </row>
    <row r="428" spans="1:16">
      <c r="A428" t="s">
        <v>670</v>
      </c>
      <c r="B428">
        <f>'Supply&amp;Use'!$EN444*(1+B$448)</f>
        <v>39220.97</v>
      </c>
      <c r="C428">
        <f>'Supply&amp;Use'!$EN444*(1+C$448)</f>
        <v>40203.125916766636</v>
      </c>
      <c r="D428">
        <f>'Supply&amp;Use'!$EN444*(1+D$448)</f>
        <v>41206.475809372525</v>
      </c>
      <c r="E428">
        <f>'Supply&amp;Use'!$EN444*(1+E$448)</f>
        <v>42228.492999613132</v>
      </c>
      <c r="F428">
        <f>'Supply&amp;Use'!$EN444*(1+F$448)</f>
        <v>43266.67797960282</v>
      </c>
      <c r="G428">
        <f>'Supply&amp;Use'!$EN444*(1+G$448)</f>
        <v>44327.425170813483</v>
      </c>
      <c r="H428">
        <f>'Supply&amp;Use'!$EN444*(1+H$448)</f>
        <v>45410.80785002224</v>
      </c>
      <c r="I428">
        <f>'Supply&amp;Use'!$EN444*(1+I$448)</f>
        <v>46510.452791963369</v>
      </c>
      <c r="J428">
        <f>'Supply&amp;Use'!$EN444*(1+J$448)</f>
        <v>47619.985999638993</v>
      </c>
      <c r="K428">
        <f>'Supply&amp;Use'!$EN444*(1+K$448)</f>
        <v>48733.034570712029</v>
      </c>
      <c r="L428">
        <f>'Supply&amp;Use'!$EN444*(1+L$448)</f>
        <v>49853.845328014031</v>
      </c>
      <c r="M428">
        <f>'Supply&amp;Use'!$EN444*(1+M$448)</f>
        <v>50986.669068921088</v>
      </c>
      <c r="N428">
        <f>'Supply&amp;Use'!$EN444*(1+N$448)</f>
        <v>52125.13250862166</v>
      </c>
      <c r="O428">
        <f>'Supply&amp;Use'!$EN444*(1+O$448)</f>
        <v>53262.860191742031</v>
      </c>
      <c r="P428">
        <f>'Supply&amp;Use'!$EN444*(1+P$448)</f>
        <v>54393.477511485456</v>
      </c>
    </row>
    <row r="429" spans="1:16">
      <c r="A429" t="s">
        <v>672</v>
      </c>
      <c r="B429">
        <f>'Supply&amp;Use'!$EN445*(1+B$448)</f>
        <v>0</v>
      </c>
      <c r="C429">
        <f>'Supply&amp;Use'!$EN445*(1+C$448)</f>
        <v>0</v>
      </c>
      <c r="D429">
        <f>'Supply&amp;Use'!$EN445*(1+D$448)</f>
        <v>0</v>
      </c>
      <c r="E429">
        <f>'Supply&amp;Use'!$EN445*(1+E$448)</f>
        <v>0</v>
      </c>
      <c r="F429">
        <f>'Supply&amp;Use'!$EN445*(1+F$448)</f>
        <v>0</v>
      </c>
      <c r="G429">
        <f>'Supply&amp;Use'!$EN445*(1+G$448)</f>
        <v>0</v>
      </c>
      <c r="H429">
        <f>'Supply&amp;Use'!$EN445*(1+H$448)</f>
        <v>0</v>
      </c>
      <c r="I429">
        <f>'Supply&amp;Use'!$EN445*(1+I$448)</f>
        <v>0</v>
      </c>
      <c r="J429">
        <f>'Supply&amp;Use'!$EN445*(1+J$448)</f>
        <v>0</v>
      </c>
      <c r="K429">
        <f>'Supply&amp;Use'!$EN445*(1+K$448)</f>
        <v>0</v>
      </c>
      <c r="L429">
        <f>'Supply&amp;Use'!$EN445*(1+L$448)</f>
        <v>0</v>
      </c>
      <c r="M429">
        <f>'Supply&amp;Use'!$EN445*(1+M$448)</f>
        <v>0</v>
      </c>
      <c r="N429">
        <f>'Supply&amp;Use'!$EN445*(1+N$448)</f>
        <v>0</v>
      </c>
      <c r="O429">
        <f>'Supply&amp;Use'!$EN445*(1+O$448)</f>
        <v>0</v>
      </c>
      <c r="P429">
        <f>'Supply&amp;Use'!$EN445*(1+P$448)</f>
        <v>0</v>
      </c>
    </row>
    <row r="430" spans="1:16">
      <c r="A430" t="s">
        <v>674</v>
      </c>
      <c r="B430">
        <f>'Supply&amp;Use'!$EN446*(1+B$448)</f>
        <v>364380.39999999997</v>
      </c>
      <c r="C430">
        <f>'Supply&amp;Use'!$EN446*(1+C$448)</f>
        <v>373505.06891598535</v>
      </c>
      <c r="D430">
        <f>'Supply&amp;Use'!$EN446*(1+D$448)</f>
        <v>382826.63937198598</v>
      </c>
      <c r="E430">
        <f>'Supply&amp;Use'!$EN446*(1+E$448)</f>
        <v>392321.63739438955</v>
      </c>
      <c r="F430">
        <f>'Supply&amp;Use'!$EN446*(1+F$448)</f>
        <v>401966.84143403044</v>
      </c>
      <c r="G430">
        <f>'Supply&amp;Use'!$EN446*(1+G$448)</f>
        <v>411821.65853397007</v>
      </c>
      <c r="H430">
        <f>'Supply&amp;Use'!$EN446*(1+H$448)</f>
        <v>421886.7694683288</v>
      </c>
      <c r="I430">
        <f>'Supply&amp;Use'!$EN446*(1+I$448)</f>
        <v>432102.96411630634</v>
      </c>
      <c r="J430">
        <f>'Supply&amp;Use'!$EN446*(1+J$448)</f>
        <v>442411.02518736414</v>
      </c>
      <c r="K430">
        <f>'Supply&amp;Use'!$EN446*(1+K$448)</f>
        <v>452751.74556085368</v>
      </c>
      <c r="L430">
        <f>'Supply&amp;Use'!$EN446*(1+L$448)</f>
        <v>463164.58012537379</v>
      </c>
      <c r="M430">
        <f>'Supply&amp;Use'!$EN446*(1+M$448)</f>
        <v>473689.02069482452</v>
      </c>
      <c r="N430">
        <f>'Supply&amp;Use'!$EN446*(1+N$448)</f>
        <v>484265.85659519798</v>
      </c>
      <c r="O430">
        <f>'Supply&amp;Use'!$EN446*(1+O$448)</f>
        <v>494835.85698699026</v>
      </c>
      <c r="P430">
        <f>'Supply&amp;Use'!$EN446*(1+P$448)</f>
        <v>505339.79891435814</v>
      </c>
    </row>
    <row r="431" spans="1:16">
      <c r="A431" t="s">
        <v>676</v>
      </c>
      <c r="B431">
        <f>'Supply&amp;Use'!$EN447*(1+B$448)</f>
        <v>197819.1</v>
      </c>
      <c r="C431">
        <f>'Supply&amp;Use'!$EN447*(1+C$448)</f>
        <v>202772.80714988566</v>
      </c>
      <c r="D431">
        <f>'Supply&amp;Use'!$EN447*(1+D$448)</f>
        <v>207833.41051437138</v>
      </c>
      <c r="E431">
        <f>'Supply&amp;Use'!$EN447*(1+E$448)</f>
        <v>212988.16626768207</v>
      </c>
      <c r="F431">
        <f>'Supply&amp;Use'!$EN447*(1+F$448)</f>
        <v>218224.46762318342</v>
      </c>
      <c r="G431">
        <f>'Supply&amp;Use'!$EN447*(1+G$448)</f>
        <v>223574.56617232235</v>
      </c>
      <c r="H431">
        <f>'Supply&amp;Use'!$EN447*(1+H$448)</f>
        <v>229038.83150172813</v>
      </c>
      <c r="I431">
        <f>'Supply&amp;Use'!$EN447*(1+I$448)</f>
        <v>234585.1189274177</v>
      </c>
      <c r="J431">
        <f>'Supply&amp;Use'!$EN447*(1+J$448)</f>
        <v>240181.27987301655</v>
      </c>
      <c r="K431">
        <f>'Supply&amp;Use'!$EN447*(1+K$448)</f>
        <v>245795.17128329922</v>
      </c>
      <c r="L431">
        <f>'Supply&amp;Use'!$EN447*(1+L$448)</f>
        <v>251448.21289037319</v>
      </c>
      <c r="M431">
        <f>'Supply&amp;Use'!$EN447*(1+M$448)</f>
        <v>257161.84447278603</v>
      </c>
      <c r="N431">
        <f>'Supply&amp;Use'!$EN447*(1+N$448)</f>
        <v>262903.92104622297</v>
      </c>
      <c r="O431">
        <f>'Supply&amp;Use'!$EN447*(1+O$448)</f>
        <v>268642.28667868837</v>
      </c>
      <c r="P431">
        <f>'Supply&amp;Use'!$EN447*(1+P$448)</f>
        <v>274344.78971816081</v>
      </c>
    </row>
    <row r="432" spans="1:16">
      <c r="A432" t="s">
        <v>678</v>
      </c>
      <c r="B432">
        <f>'Supply&amp;Use'!$EN448*(1+B$448)</f>
        <v>3790.5</v>
      </c>
      <c r="C432">
        <f>'Supply&amp;Use'!$EN448*(1+C$448)</f>
        <v>3885.4201919917823</v>
      </c>
      <c r="D432">
        <f>'Supply&amp;Use'!$EN448*(1+D$448)</f>
        <v>3982.3886700259209</v>
      </c>
      <c r="E432">
        <f>'Supply&amp;Use'!$EN448*(1+E$448)</f>
        <v>4081.1612439731493</v>
      </c>
      <c r="F432">
        <f>'Supply&amp;Use'!$EN448*(1+F$448)</f>
        <v>4181.496349572295</v>
      </c>
      <c r="G432">
        <f>'Supply&amp;Use'!$EN448*(1+G$448)</f>
        <v>4284.0119739508864</v>
      </c>
      <c r="H432">
        <f>'Supply&amp;Use'!$EN448*(1+H$448)</f>
        <v>4388.7151989231597</v>
      </c>
      <c r="I432">
        <f>'Supply&amp;Use'!$EN448*(1+I$448)</f>
        <v>4494.990085863179</v>
      </c>
      <c r="J432">
        <f>'Supply&amp;Use'!$EN448*(1+J$448)</f>
        <v>4602.2206215611595</v>
      </c>
      <c r="K432">
        <f>'Supply&amp;Use'!$EN448*(1+K$448)</f>
        <v>4709.7908986005177</v>
      </c>
      <c r="L432">
        <f>'Supply&amp;Use'!$EN448*(1+L$448)</f>
        <v>4818.1113500211031</v>
      </c>
      <c r="M432">
        <f>'Supply&amp;Use'!$EN448*(1+M$448)</f>
        <v>4927.5927929815443</v>
      </c>
      <c r="N432">
        <f>'Supply&amp;Use'!$EN448*(1+N$448)</f>
        <v>5037.6192831011167</v>
      </c>
      <c r="O432">
        <f>'Supply&amp;Use'!$EN448*(1+O$448)</f>
        <v>5147.5746662256997</v>
      </c>
      <c r="P432">
        <f>'Supply&amp;Use'!$EN448*(1+P$448)</f>
        <v>5256.8428702116653</v>
      </c>
    </row>
    <row r="433" spans="1:16">
      <c r="A433" t="s">
        <v>680</v>
      </c>
      <c r="B433">
        <f>'Supply&amp;Use'!$EN449*(1+B$448)</f>
        <v>199190.59000000003</v>
      </c>
      <c r="C433">
        <f>'Supply&amp;Use'!$EN449*(1+C$448)</f>
        <v>204178.64145647184</v>
      </c>
      <c r="D433">
        <f>'Supply&amp;Use'!$EN449*(1+D$448)</f>
        <v>209274.33024450036</v>
      </c>
      <c r="E433">
        <f>'Supply&amp;Use'!$EN449*(1+E$448)</f>
        <v>214464.82418471065</v>
      </c>
      <c r="F433">
        <f>'Supply&amp;Use'!$EN449*(1+F$448)</f>
        <v>219737.42908696787</v>
      </c>
      <c r="G433">
        <f>'Supply&amp;Use'!$EN449*(1+G$448)</f>
        <v>225124.62014466213</v>
      </c>
      <c r="H433">
        <f>'Supply&amp;Use'!$EN449*(1+H$448)</f>
        <v>230626.76950678584</v>
      </c>
      <c r="I433">
        <f>'Supply&amp;Use'!$EN449*(1+I$448)</f>
        <v>236211.50962860766</v>
      </c>
      <c r="J433">
        <f>'Supply&amp;Use'!$EN449*(1+J$448)</f>
        <v>241846.46904601878</v>
      </c>
      <c r="K433">
        <f>'Supply&amp;Use'!$EN449*(1+K$448)</f>
        <v>247499.28185433778</v>
      </c>
      <c r="L433">
        <f>'Supply&amp;Use'!$EN449*(1+L$448)</f>
        <v>253191.51628977712</v>
      </c>
      <c r="M433">
        <f>'Supply&amp;Use'!$EN449*(1+M$448)</f>
        <v>258944.76077397226</v>
      </c>
      <c r="N433">
        <f>'Supply&amp;Use'!$EN449*(1+N$448)</f>
        <v>264726.647459778</v>
      </c>
      <c r="O433">
        <f>'Supply&amp;Use'!$EN449*(1+O$448)</f>
        <v>270504.79747646756</v>
      </c>
      <c r="P433">
        <f>'Supply&amp;Use'!$EN449*(1+P$448)</f>
        <v>276246.83626296138</v>
      </c>
    </row>
    <row r="434" spans="1:16">
      <c r="A434" t="s">
        <v>682</v>
      </c>
      <c r="B434">
        <f>'Supply&amp;Use'!$EN450*(1+B$448)</f>
        <v>903580.2699999999</v>
      </c>
      <c r="C434">
        <f>'Supply&amp;Use'!$EN450*(1+C$448)</f>
        <v>926207.36740361073</v>
      </c>
      <c r="D434">
        <f>'Supply&amp;Use'!$EN450*(1+D$448)</f>
        <v>949322.73570952704</v>
      </c>
      <c r="E434">
        <f>'Supply&amp;Use'!$EN450*(1+E$448)</f>
        <v>972868.16481804347</v>
      </c>
      <c r="F434">
        <f>'Supply&amp;Use'!$EN450*(1+F$448)</f>
        <v>996786.07058450021</v>
      </c>
      <c r="G434">
        <f>'Supply&amp;Use'!$EN450*(1+G$448)</f>
        <v>1021223.7689238292</v>
      </c>
      <c r="H434">
        <f>'Supply&amp;Use'!$EN450*(1+H$448)</f>
        <v>1046182.9480005519</v>
      </c>
      <c r="I434">
        <f>'Supply&amp;Use'!$EN450*(1+I$448)</f>
        <v>1071516.7802220217</v>
      </c>
      <c r="J434">
        <f>'Supply&amp;Use'!$EN450*(1+J$448)</f>
        <v>1097078.4202162775</v>
      </c>
      <c r="K434">
        <f>'Supply&amp;Use'!$EN450*(1+K$448)</f>
        <v>1122721.0478303649</v>
      </c>
      <c r="L434">
        <f>'Supply&amp;Use'!$EN450*(1+L$448)</f>
        <v>1148542.5021876092</v>
      </c>
      <c r="M434">
        <f>'Supply&amp;Use'!$EN450*(1+M$448)</f>
        <v>1174640.7139776594</v>
      </c>
      <c r="N434">
        <f>'Supply&amp;Use'!$EN450*(1+N$448)</f>
        <v>1200868.854236041</v>
      </c>
      <c r="O434">
        <f>'Supply&amp;Use'!$EN450*(1+O$448)</f>
        <v>1227080.0439924488</v>
      </c>
      <c r="P434">
        <f>'Supply&amp;Use'!$EN450*(1+P$448)</f>
        <v>1253127.4238262579</v>
      </c>
    </row>
    <row r="435" spans="1:16">
      <c r="A435" t="s">
        <v>684</v>
      </c>
      <c r="B435">
        <f>'Supply&amp;Use'!$EN451*(1+B$448)</f>
        <v>158779.43</v>
      </c>
      <c r="C435">
        <f>'Supply&amp;Use'!$EN451*(1+C$448)</f>
        <v>162755.521275543</v>
      </c>
      <c r="D435">
        <f>'Supply&amp;Use'!$EN451*(1+D$448)</f>
        <v>166817.41275957625</v>
      </c>
      <c r="E435">
        <f>'Supply&amp;Use'!$EN451*(1+E$448)</f>
        <v>170954.87562489053</v>
      </c>
      <c r="F435">
        <f>'Supply&amp;Use'!$EN451*(1+F$448)</f>
        <v>175157.79103869401</v>
      </c>
      <c r="G435">
        <f>'Supply&amp;Use'!$EN451*(1+G$448)</f>
        <v>179452.04572934879</v>
      </c>
      <c r="H435">
        <f>'Supply&amp;Use'!$EN451*(1+H$448)</f>
        <v>183837.93634543094</v>
      </c>
      <c r="I435">
        <f>'Supply&amp;Use'!$EN451*(1+I$448)</f>
        <v>188289.66196781601</v>
      </c>
      <c r="J435">
        <f>'Supply&amp;Use'!$EN451*(1+J$448)</f>
        <v>192781.41855315302</v>
      </c>
      <c r="K435">
        <f>'Supply&amp;Use'!$EN451*(1+K$448)</f>
        <v>197287.40648963934</v>
      </c>
      <c r="L435">
        <f>'Supply&amp;Use'!$EN451*(1+L$448)</f>
        <v>201824.81831760486</v>
      </c>
      <c r="M435">
        <f>'Supply&amp;Use'!$EN451*(1+M$448)</f>
        <v>206410.86266764745</v>
      </c>
      <c r="N435">
        <f>'Supply&amp;Use'!$EN451*(1+N$448)</f>
        <v>211019.73837958157</v>
      </c>
      <c r="O435">
        <f>'Supply&amp;Use'!$EN451*(1+O$448)</f>
        <v>215625.63550606958</v>
      </c>
      <c r="P435">
        <f>'Supply&amp;Use'!$EN451*(1+P$448)</f>
        <v>220202.74753509357</v>
      </c>
    </row>
    <row r="436" spans="1:16">
      <c r="A436" t="s">
        <v>686</v>
      </c>
      <c r="B436">
        <f>'Supply&amp;Use'!$EN452*(1+B$448)</f>
        <v>903545.10000000009</v>
      </c>
      <c r="C436">
        <f>'Supply&amp;Use'!$EN452*(1+C$448)</f>
        <v>926171.31669047219</v>
      </c>
      <c r="D436">
        <f>'Supply&amp;Use'!$EN452*(1+D$448)</f>
        <v>949285.78527831112</v>
      </c>
      <c r="E436">
        <f>'Supply&amp;Use'!$EN452*(1+E$448)</f>
        <v>972830.29792951967</v>
      </c>
      <c r="F436">
        <f>'Supply&amp;Use'!$EN452*(1+F$448)</f>
        <v>996747.27274078201</v>
      </c>
      <c r="G436">
        <f>'Supply&amp;Use'!$EN452*(1+G$448)</f>
        <v>1021184.019893062</v>
      </c>
      <c r="H436">
        <f>'Supply&amp;Use'!$EN452*(1+H$448)</f>
        <v>1046142.2274851726</v>
      </c>
      <c r="I436">
        <f>'Supply&amp;Use'!$EN452*(1+I$448)</f>
        <v>1071475.0736394287</v>
      </c>
      <c r="J436">
        <f>'Supply&amp;Use'!$EN452*(1+J$448)</f>
        <v>1097035.7186995225</v>
      </c>
      <c r="K436">
        <f>'Supply&amp;Use'!$EN452*(1+K$448)</f>
        <v>1122677.3482271719</v>
      </c>
      <c r="L436">
        <f>'Supply&amp;Use'!$EN452*(1+L$448)</f>
        <v>1148497.7975375156</v>
      </c>
      <c r="M436">
        <f>'Supply&amp;Use'!$EN452*(1+M$448)</f>
        <v>1174594.9935084525</v>
      </c>
      <c r="N436">
        <f>'Supply&amp;Use'!$EN452*(1+N$448)</f>
        <v>1200822.1128905229</v>
      </c>
      <c r="O436">
        <f>'Supply&amp;Use'!$EN452*(1+O$448)</f>
        <v>1227032.2824303829</v>
      </c>
      <c r="P436">
        <f>'Supply&amp;Use'!$EN452*(1+P$448)</f>
        <v>1253078.6484236082</v>
      </c>
    </row>
    <row r="437" spans="1:16">
      <c r="A437" t="s">
        <v>688</v>
      </c>
      <c r="B437">
        <f>'Supply&amp;Use'!$EN453*(1+B$448)</f>
        <v>242369.67</v>
      </c>
      <c r="C437">
        <f>'Supply&amp;Use'!$EN453*(1+C$448)</f>
        <v>248438.99478812426</v>
      </c>
      <c r="D437">
        <f>'Supply&amp;Use'!$EN453*(1+D$448)</f>
        <v>254639.289741702</v>
      </c>
      <c r="E437">
        <f>'Supply&amp;Use'!$EN453*(1+E$448)</f>
        <v>260954.94101531772</v>
      </c>
      <c r="F437">
        <f>'Supply&amp;Use'!$EN453*(1+F$448)</f>
        <v>267370.5026650948</v>
      </c>
      <c r="G437">
        <f>'Supply&amp;Use'!$EN453*(1+G$448)</f>
        <v>273925.48961944995</v>
      </c>
      <c r="H437">
        <f>'Supply&amp;Use'!$EN453*(1+H$448)</f>
        <v>280620.35469911376</v>
      </c>
      <c r="I437">
        <f>'Supply&amp;Use'!$EN453*(1+I$448)</f>
        <v>287415.71395961754</v>
      </c>
      <c r="J437">
        <f>'Supply&amp;Use'!$EN453*(1+J$448)</f>
        <v>294272.17868750117</v>
      </c>
      <c r="K437">
        <f>'Supply&amp;Use'!$EN453*(1+K$448)</f>
        <v>301150.36693386384</v>
      </c>
      <c r="L437">
        <f>'Supply&amp;Use'!$EN453*(1+L$448)</f>
        <v>308076.52233949857</v>
      </c>
      <c r="M437">
        <f>'Supply&amp;Use'!$EN453*(1+M$448)</f>
        <v>315076.91310626973</v>
      </c>
      <c r="N437">
        <f>'Supply&amp;Use'!$EN453*(1+N$448)</f>
        <v>322112.15492173971</v>
      </c>
      <c r="O437">
        <f>'Supply&amp;Use'!$EN453*(1+O$448)</f>
        <v>329142.85006027779</v>
      </c>
      <c r="P437">
        <f>'Supply&amp;Use'!$EN453*(1+P$448)</f>
        <v>336129.60604011454</v>
      </c>
    </row>
    <row r="438" spans="1:16">
      <c r="A438" t="s">
        <v>690</v>
      </c>
      <c r="B438">
        <f>'Supply&amp;Use'!$EN454*(1+B$448)</f>
        <v>2568320.69</v>
      </c>
      <c r="C438">
        <f>'Supply&amp;Use'!$EN454*(1+C$448)</f>
        <v>2632635.5542636239</v>
      </c>
      <c r="D438">
        <f>'Supply&amp;Use'!$EN454*(1+D$448)</f>
        <v>2698338.2711645314</v>
      </c>
      <c r="E438">
        <f>'Supply&amp;Use'!$EN454*(1+E$448)</f>
        <v>2765263.385337654</v>
      </c>
      <c r="F438">
        <f>'Supply&amp;Use'!$EN454*(1+F$448)</f>
        <v>2833247.2206215532</v>
      </c>
      <c r="G438">
        <f>'Supply&amp;Use'!$EN454*(1+G$448)</f>
        <v>2902708.5051855436</v>
      </c>
      <c r="H438">
        <f>'Supply&amp;Use'!$EN454*(1+H$448)</f>
        <v>2973652.0374388122</v>
      </c>
      <c r="I438">
        <f>'Supply&amp;Use'!$EN454*(1+I$448)</f>
        <v>3045660.4772107317</v>
      </c>
      <c r="J438">
        <f>'Supply&amp;Use'!$EN454*(1+J$448)</f>
        <v>3118316.4337950628</v>
      </c>
      <c r="K438">
        <f>'Supply&amp;Use'!$EN454*(1+K$448)</f>
        <v>3191202.5881676297</v>
      </c>
      <c r="L438">
        <f>'Supply&amp;Use'!$EN454*(1+L$448)</f>
        <v>3264597.0365342386</v>
      </c>
      <c r="M438">
        <f>'Supply&amp;Use'!$EN454*(1+M$448)</f>
        <v>3338778.1353672044</v>
      </c>
      <c r="N438">
        <f>'Supply&amp;Use'!$EN454*(1+N$448)</f>
        <v>3413328.5405966402</v>
      </c>
      <c r="O438">
        <f>'Supply&amp;Use'!$EN454*(1+O$448)</f>
        <v>3487830.7660169657</v>
      </c>
      <c r="P438">
        <f>'Supply&amp;Use'!$EN454*(1+P$448)</f>
        <v>3561867.3809902663</v>
      </c>
    </row>
    <row r="439" spans="1:16">
      <c r="A439" t="s">
        <v>691</v>
      </c>
      <c r="B439">
        <f>'Supply&amp;Use'!$EN455*(1+B$448)</f>
        <v>325999.3</v>
      </c>
      <c r="C439">
        <f>'Supply&amp;Use'!$EN455*(1+C$448)</f>
        <v>334162.84468940418</v>
      </c>
      <c r="D439">
        <f>'Supply&amp;Use'!$EN455*(1+D$448)</f>
        <v>342502.55078654032</v>
      </c>
      <c r="E439">
        <f>'Supply&amp;Use'!$EN455*(1+E$448)</f>
        <v>350997.4168902192</v>
      </c>
      <c r="F439">
        <f>'Supply&amp;Use'!$EN455*(1+F$448)</f>
        <v>359626.66743519943</v>
      </c>
      <c r="G439">
        <f>'Supply&amp;Use'!$EN455*(1+G$448)</f>
        <v>368443.45197193173</v>
      </c>
      <c r="H439">
        <f>'Supply&amp;Use'!$EN455*(1+H$448)</f>
        <v>377448.37956689374</v>
      </c>
      <c r="I439">
        <f>'Supply&amp;Use'!$EN455*(1+I$448)</f>
        <v>386588.47684958082</v>
      </c>
      <c r="J439">
        <f>'Supply&amp;Use'!$EN455*(1+J$448)</f>
        <v>395810.76403495658</v>
      </c>
      <c r="K439">
        <f>'Supply&amp;Use'!$EN455*(1+K$448)</f>
        <v>405062.27043665468</v>
      </c>
      <c r="L439">
        <f>'Supply&amp;Use'!$EN455*(1+L$448)</f>
        <v>414378.29506105644</v>
      </c>
      <c r="M439">
        <f>'Supply&amp;Use'!$EN455*(1+M$448)</f>
        <v>423794.16995040979</v>
      </c>
      <c r="N439">
        <f>'Supply&amp;Use'!$EN455*(1+N$448)</f>
        <v>433256.92123927339</v>
      </c>
      <c r="O439">
        <f>'Supply&amp;Use'!$EN455*(1+O$448)</f>
        <v>442713.55702079186</v>
      </c>
      <c r="P439">
        <f>'Supply&amp;Use'!$EN455*(1+P$448)</f>
        <v>452111.09244136495</v>
      </c>
    </row>
    <row r="440" spans="1:16">
      <c r="A440" t="s">
        <v>693</v>
      </c>
      <c r="B440">
        <f>'Supply&amp;Use'!$EN456*(1+B$448)</f>
        <v>-54196.17</v>
      </c>
      <c r="C440">
        <f>'Supply&amp;Use'!$EN456*(1+C$448)</f>
        <v>-55553.328913499347</v>
      </c>
      <c r="D440">
        <f>'Supply&amp;Use'!$EN456*(1+D$448)</f>
        <v>-56939.774005223248</v>
      </c>
      <c r="E440">
        <f>'Supply&amp;Use'!$EN456*(1+E$448)</f>
        <v>-58352.013870407674</v>
      </c>
      <c r="F440">
        <f>'Supply&amp;Use'!$EN456*(1+F$448)</f>
        <v>-59786.594648674189</v>
      </c>
      <c r="G440">
        <f>'Supply&amp;Use'!$EN456*(1+G$448)</f>
        <v>-61252.352254920937</v>
      </c>
      <c r="H440">
        <f>'Supply&amp;Use'!$EN456*(1+H$448)</f>
        <v>-62749.387944182396</v>
      </c>
      <c r="I440">
        <f>'Supply&amp;Use'!$EN456*(1+I$448)</f>
        <v>-64268.895090820581</v>
      </c>
      <c r="J440">
        <f>'Supply&amp;Use'!$EN456*(1+J$448)</f>
        <v>-65802.066002805499</v>
      </c>
      <c r="K440">
        <f>'Supply&amp;Use'!$EN456*(1+K$448)</f>
        <v>-67340.094500727195</v>
      </c>
      <c r="L440">
        <f>'Supply&amp;Use'!$EN456*(1+L$448)</f>
        <v>-68888.848912985937</v>
      </c>
      <c r="M440">
        <f>'Supply&amp;Use'!$EN456*(1+M$448)</f>
        <v>-70454.203060071915</v>
      </c>
      <c r="N440">
        <f>'Supply&amp;Use'!$EN456*(1+N$448)</f>
        <v>-72027.350234065758</v>
      </c>
      <c r="O440">
        <f>'Supply&amp;Use'!$EN456*(1+O$448)</f>
        <v>-73599.480727730188</v>
      </c>
      <c r="P440">
        <f>'Supply&amp;Use'!$EN456*(1+P$448)</f>
        <v>-75161.786006405309</v>
      </c>
    </row>
    <row r="441" spans="1:16">
      <c r="A441" t="s">
        <v>695</v>
      </c>
      <c r="B441">
        <f>'Supply&amp;Use'!$EN457*(1+B$448)</f>
        <v>2770292.3200000003</v>
      </c>
      <c r="C441">
        <f>'Supply&amp;Use'!$EN457*(1+C$448)</f>
        <v>2839664.8774166368</v>
      </c>
      <c r="D441">
        <f>'Supply&amp;Use'!$EN457*(1+D$448)</f>
        <v>2910534.4276026445</v>
      </c>
      <c r="E441">
        <f>'Supply&amp;Use'!$EN457*(1+E$448)</f>
        <v>2982722.503854495</v>
      </c>
      <c r="F441">
        <f>'Supply&amp;Use'!$EN457*(1+F$448)</f>
        <v>3056052.5585880927</v>
      </c>
      <c r="G441">
        <f>'Supply&amp;Use'!$EN457*(1+G$448)</f>
        <v>3130976.2485751701</v>
      </c>
      <c r="H441">
        <f>'Supply&amp;Use'!$EN457*(1+H$448)</f>
        <v>3207498.7495697411</v>
      </c>
      <c r="I441">
        <f>'Supply&amp;Use'!$EN457*(1+I$448)</f>
        <v>3285169.9019503775</v>
      </c>
      <c r="J441">
        <f>'Supply&amp;Use'!$EN457*(1+J$448)</f>
        <v>3363539.4915859406</v>
      </c>
      <c r="K441">
        <f>'Supply&amp;Use'!$EN457*(1+K$448)</f>
        <v>3442157.3816644014</v>
      </c>
      <c r="L441">
        <f>'Supply&amp;Use'!$EN457*(1+L$448)</f>
        <v>3521323.5377571019</v>
      </c>
      <c r="M441">
        <f>'Supply&amp;Use'!$EN457*(1+M$448)</f>
        <v>3601338.2061691396</v>
      </c>
      <c r="N441">
        <f>'Supply&amp;Use'!$EN457*(1+N$448)</f>
        <v>3681751.223073191</v>
      </c>
      <c r="O441">
        <f>'Supply&amp;Use'!$EN457*(1+O$448)</f>
        <v>3762112.2713287482</v>
      </c>
      <c r="P441">
        <f>'Supply&amp;Use'!$EN457*(1+P$448)</f>
        <v>3841971.0937327887</v>
      </c>
    </row>
    <row r="442" spans="1:16">
      <c r="A442" t="s">
        <v>697</v>
      </c>
      <c r="B442">
        <f>'Supply&amp;Use'!$EN458*(1+B$448)</f>
        <v>949881.88</v>
      </c>
      <c r="C442">
        <f>'Supply&amp;Use'!$EN458*(1+C$448)</f>
        <v>973668.44388843561</v>
      </c>
      <c r="D442">
        <f>'Supply&amp;Use'!$EN458*(1+D$448)</f>
        <v>997968.29884577799</v>
      </c>
      <c r="E442">
        <f>'Supply&amp;Use'!$EN458*(1+E$448)</f>
        <v>1022720.2519478576</v>
      </c>
      <c r="F442">
        <f>'Supply&amp;Use'!$EN458*(1+F$448)</f>
        <v>1047863.768300981</v>
      </c>
      <c r="G442">
        <f>'Supply&amp;Use'!$EN458*(1+G$448)</f>
        <v>1073553.712639224</v>
      </c>
      <c r="H442">
        <f>'Supply&amp;Use'!$EN458*(1+H$448)</f>
        <v>1099791.8596326883</v>
      </c>
      <c r="I442">
        <f>'Supply&amp;Use'!$EN458*(1+I$448)</f>
        <v>1126423.8578923829</v>
      </c>
      <c r="J442">
        <f>'Supply&amp;Use'!$EN458*(1+J$448)</f>
        <v>1153295.3373389482</v>
      </c>
      <c r="K442">
        <f>'Supply&amp;Use'!$EN458*(1+K$448)</f>
        <v>1180251.9544043131</v>
      </c>
      <c r="L442">
        <f>'Supply&amp;Use'!$EN458*(1+L$448)</f>
        <v>1207396.5617220376</v>
      </c>
      <c r="M442">
        <f>'Supply&amp;Use'!$EN458*(1+M$448)</f>
        <v>1234832.1081840813</v>
      </c>
      <c r="N442">
        <f>'Supply&amp;Use'!$EN458*(1+N$448)</f>
        <v>1262404.2409593302</v>
      </c>
      <c r="O442">
        <f>'Supply&amp;Use'!$EN458*(1+O$448)</f>
        <v>1289958.554648421</v>
      </c>
      <c r="P442">
        <f>'Supply&amp;Use'!$EN458*(1+P$448)</f>
        <v>1317340.6644034435</v>
      </c>
    </row>
    <row r="443" spans="1:16">
      <c r="A443" t="s">
        <v>699</v>
      </c>
      <c r="B443">
        <f>'Supply&amp;Use'!$EN459*(1+B$448)</f>
        <v>92144.66</v>
      </c>
      <c r="C443">
        <f>'Supply&amp;Use'!$EN459*(1+C$448)</f>
        <v>94452.109892683686</v>
      </c>
      <c r="D443">
        <f>'Supply&amp;Use'!$EN459*(1+D$448)</f>
        <v>96809.352324862339</v>
      </c>
      <c r="E443">
        <f>'Supply&amp;Use'!$EN459*(1+E$448)</f>
        <v>99210.451188783249</v>
      </c>
      <c r="F443">
        <f>'Supply&amp;Use'!$EN459*(1+F$448)</f>
        <v>101649.53420988795</v>
      </c>
      <c r="G443">
        <f>'Supply&amp;Use'!$EN459*(1+G$448)</f>
        <v>104141.62426477596</v>
      </c>
      <c r="H443">
        <f>'Supply&amp;Use'!$EN459*(1+H$448)</f>
        <v>106686.89350787678</v>
      </c>
      <c r="I443">
        <f>'Supply&amp;Use'!$EN459*(1+I$448)</f>
        <v>109270.36886037025</v>
      </c>
      <c r="J443">
        <f>'Supply&amp;Use'!$EN459*(1+J$448)</f>
        <v>111877.07543035001</v>
      </c>
      <c r="K443">
        <f>'Supply&amp;Use'!$EN459*(1+K$448)</f>
        <v>114492.04089767556</v>
      </c>
      <c r="L443">
        <f>'Supply&amp;Use'!$EN459*(1+L$448)</f>
        <v>117125.24263021648</v>
      </c>
      <c r="M443">
        <f>'Supply&amp;Use'!$EN459*(1+M$448)</f>
        <v>119786.66733352719</v>
      </c>
      <c r="N443">
        <f>'Supply&amp;Use'!$EN459*(1+N$448)</f>
        <v>122461.34178889227</v>
      </c>
      <c r="O443">
        <f>'Supply&amp;Use'!$EN459*(1+O$448)</f>
        <v>125134.2876781376</v>
      </c>
      <c r="P443">
        <f>'Supply&amp;Use'!$EN459*(1+P$448)</f>
        <v>127790.52867671232</v>
      </c>
    </row>
    <row r="444" spans="1:16">
      <c r="A444" t="s">
        <v>701</v>
      </c>
      <c r="B444">
        <f>'Supply&amp;Use'!$EN460*(1+B$448)</f>
        <v>326705.62</v>
      </c>
      <c r="C444">
        <f>'Supply&amp;Use'!$EN460*(1+C$448)</f>
        <v>334886.85207365634</v>
      </c>
      <c r="D444">
        <f>'Supply&amp;Use'!$EN460*(1+D$448)</f>
        <v>343244.62723170925</v>
      </c>
      <c r="E444">
        <f>'Supply&amp;Use'!$EN460*(1+E$448)</f>
        <v>351757.8985706949</v>
      </c>
      <c r="F444">
        <f>'Supply&amp;Use'!$EN460*(1+F$448)</f>
        <v>360405.84551240026</v>
      </c>
      <c r="G444">
        <f>'Supply&amp;Use'!$EN460*(1+G$448)</f>
        <v>369241.73276270891</v>
      </c>
      <c r="H444">
        <f>'Supply&amp;Use'!$EN460*(1+H$448)</f>
        <v>378266.17070772045</v>
      </c>
      <c r="I444">
        <f>'Supply&amp;Use'!$EN460*(1+I$448)</f>
        <v>387426.07120321412</v>
      </c>
      <c r="J444">
        <f>'Supply&amp;Use'!$EN460*(1+J$448)</f>
        <v>396668.33967653976</v>
      </c>
      <c r="K444">
        <f>'Supply&amp;Use'!$EN460*(1+K$448)</f>
        <v>405939.89067343075</v>
      </c>
      <c r="L444">
        <f>'Supply&amp;Use'!$EN460*(1+L$448)</f>
        <v>415276.09968016925</v>
      </c>
      <c r="M444">
        <f>'Supply&amp;Use'!$EN460*(1+M$448)</f>
        <v>424712.37529048073</v>
      </c>
      <c r="N444">
        <f>'Supply&amp;Use'!$EN460*(1+N$448)</f>
        <v>434195.62886413553</v>
      </c>
      <c r="O444">
        <f>'Supply&amp;Use'!$EN460*(1+O$448)</f>
        <v>443672.75368040107</v>
      </c>
      <c r="P444">
        <f>'Supply&amp;Use'!$EN460*(1+P$448)</f>
        <v>453090.6500870813</v>
      </c>
    </row>
    <row r="445" spans="1:16">
      <c r="A445" t="s">
        <v>703</v>
      </c>
      <c r="B445">
        <f>'Supply&amp;Use'!$EN461*(1+B$448)</f>
        <v>44734.770000000004</v>
      </c>
      <c r="C445">
        <f>'Supply&amp;Use'!$EN461*(1+C$448)</f>
        <v>45855.000301308071</v>
      </c>
      <c r="D445">
        <f>'Supply&amp;Use'!$EN461*(1+D$448)</f>
        <v>46999.404090282413</v>
      </c>
      <c r="E445">
        <f>'Supply&amp;Use'!$EN461*(1+E$448)</f>
        <v>48165.099480821198</v>
      </c>
      <c r="F445">
        <f>'Supply&amp;Use'!$EN461*(1+F$448)</f>
        <v>49349.235576825282</v>
      </c>
      <c r="G445">
        <f>'Supply&amp;Use'!$EN461*(1+G$448)</f>
        <v>50559.105746455323</v>
      </c>
      <c r="H445">
        <f>'Supply&amp;Use'!$EN461*(1+H$448)</f>
        <v>51794.793567954577</v>
      </c>
      <c r="I445">
        <f>'Supply&amp;Use'!$EN461*(1+I$448)</f>
        <v>53049.029849193925</v>
      </c>
      <c r="J445">
        <f>'Supply&amp;Use'!$EN461*(1+J$448)</f>
        <v>54314.54451781969</v>
      </c>
      <c r="K445">
        <f>'Supply&amp;Use'!$EN461*(1+K$448)</f>
        <v>55584.068750029677</v>
      </c>
      <c r="L445">
        <f>'Supply&amp;Use'!$EN461*(1+L$448)</f>
        <v>56862.446399573557</v>
      </c>
      <c r="M445">
        <f>'Supply&amp;Use'!$EN461*(1+M$448)</f>
        <v>58154.525853498759</v>
      </c>
      <c r="N445">
        <f>'Supply&amp;Use'!$EN461*(1+N$448)</f>
        <v>59453.037851759233</v>
      </c>
      <c r="O445">
        <f>'Supply&amp;Use'!$EN461*(1+O$448)</f>
        <v>60750.710658602678</v>
      </c>
      <c r="P445">
        <f>'Supply&amp;Use'!$EN461*(1+P$448)</f>
        <v>62040.273506149249</v>
      </c>
    </row>
    <row r="446" spans="1:16">
      <c r="A446" t="s">
        <v>705</v>
      </c>
      <c r="B446">
        <f>'Supply&amp;Use'!$EN462*(1+B$448)</f>
        <v>1755370.14</v>
      </c>
      <c r="C446">
        <f>'Supply&amp;Use'!$EN462*(1+C$448)</f>
        <v>1799327.4202283185</v>
      </c>
      <c r="D446">
        <f>'Supply&amp;Use'!$EN462*(1+D$448)</f>
        <v>1844233.2560975635</v>
      </c>
      <c r="E446">
        <f>'Supply&amp;Use'!$EN462*(1+E$448)</f>
        <v>1889974.5638295005</v>
      </c>
      <c r="F446">
        <f>'Supply&amp;Use'!$EN462*(1+F$448)</f>
        <v>1936439.4756781976</v>
      </c>
      <c r="G446">
        <f>'Supply&amp;Use'!$EN462*(1+G$448)</f>
        <v>1983914.1797852113</v>
      </c>
      <c r="H446">
        <f>'Supply&amp;Use'!$EN462*(1+H$448)</f>
        <v>2032401.9557192652</v>
      </c>
      <c r="I446">
        <f>'Supply&amp;Use'!$EN462*(1+I$448)</f>
        <v>2081617.5639942645</v>
      </c>
      <c r="J446">
        <f>'Supply&amp;Use'!$EN462*(1+J$448)</f>
        <v>2131275.7305845399</v>
      </c>
      <c r="K446">
        <f>'Supply&amp;Use'!$EN462*(1+K$448)</f>
        <v>2181091.2304569623</v>
      </c>
      <c r="L446">
        <f>'Supply&amp;Use'!$EN462*(1+L$448)</f>
        <v>2231254.1340250974</v>
      </c>
      <c r="M446">
        <f>'Supply&amp;Use'!$EN462*(1+M$448)</f>
        <v>2281954.6895868629</v>
      </c>
      <c r="N446">
        <f>'Supply&amp;Use'!$EN462*(1+N$448)</f>
        <v>2332907.6549911373</v>
      </c>
      <c r="O446">
        <f>'Supply&amp;Use'!$EN462*(1+O$448)</f>
        <v>2383827.6909413161</v>
      </c>
      <c r="P446">
        <f>'Supply&amp;Use'!$EN462*(1+P$448)</f>
        <v>2434429.4961196287</v>
      </c>
    </row>
    <row r="447" spans="1:16">
      <c r="B447" s="184"/>
    </row>
    <row r="448" spans="1:16">
      <c r="B448" s="175">
        <v>0</v>
      </c>
      <c r="C448" s="175">
        <v>2.5041601897317561E-2</v>
      </c>
      <c r="D448" s="175">
        <v>5.0623577371302159E-2</v>
      </c>
      <c r="E448" s="175">
        <v>7.6681504807584691E-2</v>
      </c>
      <c r="F448" s="175">
        <v>0.10315165534158932</v>
      </c>
      <c r="G448" s="175">
        <v>0.13019706475422407</v>
      </c>
      <c r="H448" s="175">
        <v>0.15781960135157883</v>
      </c>
      <c r="I448" s="175">
        <v>0.18585676978318913</v>
      </c>
      <c r="J448" s="175">
        <v>0.21414605502207096</v>
      </c>
      <c r="K448" s="175">
        <v>0.24252496995133024</v>
      </c>
      <c r="L448" s="175">
        <v>0.27110179396414791</v>
      </c>
      <c r="M448" s="175">
        <v>0.29998490779093634</v>
      </c>
      <c r="N448" s="175">
        <v>0.32901181456301726</v>
      </c>
      <c r="O448" s="175">
        <v>0.35801996206983228</v>
      </c>
      <c r="P448" s="175">
        <v>0.38684681973662183</v>
      </c>
    </row>
    <row r="449" spans="1:18">
      <c r="P449" s="184"/>
    </row>
    <row r="450" spans="1:18">
      <c r="A450" s="185" t="s">
        <v>772</v>
      </c>
    </row>
    <row r="451" spans="1:18">
      <c r="A451" s="185"/>
    </row>
    <row r="452" spans="1:18">
      <c r="B452">
        <v>2006</v>
      </c>
      <c r="C452">
        <v>2007</v>
      </c>
      <c r="D452">
        <v>2008</v>
      </c>
      <c r="E452">
        <v>2009</v>
      </c>
      <c r="F452">
        <v>2010</v>
      </c>
      <c r="G452">
        <v>2011</v>
      </c>
      <c r="H452">
        <v>2012</v>
      </c>
      <c r="I452">
        <v>2013</v>
      </c>
      <c r="J452">
        <v>2014</v>
      </c>
      <c r="K452">
        <v>2015</v>
      </c>
      <c r="L452">
        <v>2016</v>
      </c>
      <c r="M452">
        <v>2017</v>
      </c>
      <c r="N452">
        <v>2018</v>
      </c>
      <c r="O452">
        <v>2019</v>
      </c>
      <c r="P452">
        <v>2020</v>
      </c>
    </row>
    <row r="453" spans="1:18">
      <c r="A453" t="s">
        <v>369</v>
      </c>
      <c r="B453" s="188">
        <v>188501.16165299999</v>
      </c>
      <c r="C453" s="188">
        <v>192813.46596964673</v>
      </c>
      <c r="D453" s="188">
        <v>197318.90385570464</v>
      </c>
      <c r="E453" s="188">
        <v>201939.75154075073</v>
      </c>
      <c r="F453" s="188">
        <v>206593.06332199406</v>
      </c>
      <c r="G453" s="188">
        <v>211306.11430200978</v>
      </c>
      <c r="H453" s="188">
        <v>216122.76871762489</v>
      </c>
      <c r="I453" s="188">
        <v>221021.0250476794</v>
      </c>
      <c r="J453" s="188">
        <v>225979.14278186901</v>
      </c>
      <c r="K453" s="188">
        <v>230976.53928736708</v>
      </c>
      <c r="L453" s="188">
        <v>236026.97132410496</v>
      </c>
      <c r="M453" s="188">
        <v>241144.43830530992</v>
      </c>
      <c r="N453" s="188">
        <v>246339.60739370264</v>
      </c>
      <c r="O453" s="188">
        <v>251496.98829082059</v>
      </c>
      <c r="P453" s="188">
        <v>256690.6310871529</v>
      </c>
      <c r="R453" s="187"/>
    </row>
    <row r="454" spans="1:18">
      <c r="A454" t="s">
        <v>565</v>
      </c>
      <c r="B454" s="188">
        <v>0</v>
      </c>
      <c r="C454" s="188">
        <v>0</v>
      </c>
      <c r="D454" s="188">
        <v>0</v>
      </c>
      <c r="E454" s="188">
        <v>0</v>
      </c>
      <c r="F454" s="188">
        <v>0</v>
      </c>
      <c r="G454" s="188">
        <v>0</v>
      </c>
      <c r="H454" s="188">
        <v>0</v>
      </c>
      <c r="I454" s="188">
        <v>0</v>
      </c>
      <c r="J454" s="188">
        <v>0</v>
      </c>
      <c r="K454" s="188">
        <v>0</v>
      </c>
      <c r="L454" s="188">
        <v>0</v>
      </c>
      <c r="M454" s="188">
        <v>0</v>
      </c>
      <c r="N454" s="188">
        <v>0</v>
      </c>
      <c r="O454" s="188">
        <v>0</v>
      </c>
      <c r="P454" s="188">
        <v>0</v>
      </c>
      <c r="R454" s="187"/>
    </row>
    <row r="455" spans="1:18">
      <c r="A455" t="s">
        <v>385</v>
      </c>
      <c r="B455" s="188">
        <v>0</v>
      </c>
      <c r="C455" s="188">
        <v>0</v>
      </c>
      <c r="D455" s="188">
        <v>0</v>
      </c>
      <c r="E455" s="188">
        <v>0</v>
      </c>
      <c r="F455" s="188">
        <v>0</v>
      </c>
      <c r="G455" s="188">
        <v>0</v>
      </c>
      <c r="H455" s="188">
        <v>0</v>
      </c>
      <c r="I455" s="188">
        <v>0</v>
      </c>
      <c r="J455" s="188">
        <v>0</v>
      </c>
      <c r="K455" s="188">
        <v>0</v>
      </c>
      <c r="L455" s="188">
        <v>0</v>
      </c>
      <c r="M455" s="188">
        <v>0</v>
      </c>
      <c r="N455" s="188">
        <v>0</v>
      </c>
      <c r="O455" s="188">
        <v>0</v>
      </c>
      <c r="P455" s="188">
        <v>0</v>
      </c>
      <c r="R455" s="187"/>
    </row>
    <row r="456" spans="1:18">
      <c r="A456" t="s">
        <v>393</v>
      </c>
      <c r="B456" s="188">
        <v>0</v>
      </c>
      <c r="C456" s="188">
        <v>0</v>
      </c>
      <c r="D456" s="188">
        <v>0</v>
      </c>
      <c r="E456" s="188">
        <v>0</v>
      </c>
      <c r="F456" s="188">
        <v>0</v>
      </c>
      <c r="G456" s="188">
        <v>0</v>
      </c>
      <c r="H456" s="188">
        <v>0</v>
      </c>
      <c r="I456" s="188">
        <v>0</v>
      </c>
      <c r="J456" s="188">
        <v>0</v>
      </c>
      <c r="K456" s="188">
        <v>0</v>
      </c>
      <c r="L456" s="188">
        <v>0</v>
      </c>
      <c r="M456" s="188">
        <v>0</v>
      </c>
      <c r="N456" s="188">
        <v>0</v>
      </c>
      <c r="O456" s="188">
        <v>0</v>
      </c>
      <c r="P456" s="188">
        <v>0</v>
      </c>
      <c r="R456" s="187"/>
    </row>
    <row r="457" spans="1:18">
      <c r="A457" t="s">
        <v>695</v>
      </c>
      <c r="B457" s="188">
        <v>20752.588464006898</v>
      </c>
      <c r="C457" s="188">
        <v>21363.849091656346</v>
      </c>
      <c r="D457" s="188">
        <v>21965.839543398346</v>
      </c>
      <c r="E457" s="188">
        <v>22571.941097573279</v>
      </c>
      <c r="F457" s="188">
        <v>23196.750676154996</v>
      </c>
      <c r="G457" s="188">
        <v>23844.427623815147</v>
      </c>
      <c r="H457" s="188">
        <v>24505.245285073579</v>
      </c>
      <c r="I457" s="188">
        <v>25173.894841858302</v>
      </c>
      <c r="J457" s="188">
        <v>25845.007656571899</v>
      </c>
      <c r="K457" s="188">
        <v>26512.956988695256</v>
      </c>
      <c r="L457" s="188">
        <v>27181.483282685098</v>
      </c>
      <c r="M457" s="188">
        <v>27854.278914348757</v>
      </c>
      <c r="N457" s="188">
        <v>28518.703124935819</v>
      </c>
      <c r="O457" s="188">
        <v>29190.42523215101</v>
      </c>
      <c r="P457" s="188">
        <v>29842.577297619566</v>
      </c>
      <c r="R457" s="187"/>
    </row>
    <row r="458" spans="1:18">
      <c r="A458" t="s">
        <v>491</v>
      </c>
      <c r="B458" s="188">
        <v>1866.2598510021492</v>
      </c>
      <c r="C458" s="188">
        <v>1921.2298321134358</v>
      </c>
      <c r="D458" s="188">
        <v>1975.3661745298341</v>
      </c>
      <c r="E458" s="188">
        <v>2029.8722297169752</v>
      </c>
      <c r="F458" s="188">
        <v>2086.0606696557247</v>
      </c>
      <c r="G458" s="188">
        <v>2144.3055393943605</v>
      </c>
      <c r="H458" s="188">
        <v>2203.7321394856185</v>
      </c>
      <c r="I458" s="188">
        <v>2263.8630549520767</v>
      </c>
      <c r="J458" s="188">
        <v>2324.2154913606737</v>
      </c>
      <c r="K458" s="188">
        <v>2384.2834435778659</v>
      </c>
      <c r="L458" s="188">
        <v>2444.403284699084</v>
      </c>
      <c r="M458" s="188">
        <v>2504.9070651002125</v>
      </c>
      <c r="N458" s="188">
        <v>2564.6580224323502</v>
      </c>
      <c r="O458" s="188">
        <v>2625.0652652567837</v>
      </c>
      <c r="P458" s="188">
        <v>2683.7126082307973</v>
      </c>
      <c r="R458" s="187"/>
    </row>
    <row r="459" spans="1:18">
      <c r="A459" t="s">
        <v>493</v>
      </c>
      <c r="B459" s="188">
        <v>0</v>
      </c>
      <c r="C459" s="188">
        <v>0</v>
      </c>
      <c r="D459" s="188">
        <v>0</v>
      </c>
      <c r="E459" s="188">
        <v>0</v>
      </c>
      <c r="F459" s="188">
        <v>0</v>
      </c>
      <c r="G459" s="188">
        <v>0</v>
      </c>
      <c r="H459" s="188">
        <v>0</v>
      </c>
      <c r="I459" s="188">
        <v>0</v>
      </c>
      <c r="J459" s="188">
        <v>0</v>
      </c>
      <c r="K459" s="188">
        <v>0</v>
      </c>
      <c r="L459" s="188">
        <v>0</v>
      </c>
      <c r="M459" s="188">
        <v>0</v>
      </c>
      <c r="N459" s="188">
        <v>0</v>
      </c>
      <c r="O459" s="188">
        <v>0</v>
      </c>
      <c r="P459" s="188">
        <v>0</v>
      </c>
      <c r="R459" s="187"/>
    </row>
    <row r="460" spans="1:18">
      <c r="A460" t="s">
        <v>495</v>
      </c>
      <c r="B460" s="188">
        <v>584.09699365539291</v>
      </c>
      <c r="C460" s="188">
        <v>595.91698126089864</v>
      </c>
      <c r="D460" s="188">
        <v>608.68038389235892</v>
      </c>
      <c r="E460" s="188">
        <v>621.89850366946007</v>
      </c>
      <c r="F460" s="188">
        <v>635.04623203065796</v>
      </c>
      <c r="G460" s="188">
        <v>648.195017703399</v>
      </c>
      <c r="H460" s="188">
        <v>661.64523363845262</v>
      </c>
      <c r="I460" s="188">
        <v>675.36131847304966</v>
      </c>
      <c r="J460" s="188">
        <v>689.30952012981879</v>
      </c>
      <c r="K460" s="188">
        <v>703.46403068111999</v>
      </c>
      <c r="L460" s="188">
        <v>717.84232848919237</v>
      </c>
      <c r="M460" s="188">
        <v>732.4634887210583</v>
      </c>
      <c r="N460" s="188">
        <v>747.51665061084373</v>
      </c>
      <c r="O460" s="188">
        <v>762.32326516787191</v>
      </c>
      <c r="P460" s="188">
        <v>777.50845177433519</v>
      </c>
      <c r="R460" s="187"/>
    </row>
    <row r="461" spans="1:18">
      <c r="A461" t="s">
        <v>697</v>
      </c>
      <c r="B461" s="188">
        <v>6784.0452591715193</v>
      </c>
      <c r="C461" s="188">
        <v>6981.4329224924904</v>
      </c>
      <c r="D461" s="188">
        <v>7176.3346012690718</v>
      </c>
      <c r="E461" s="188">
        <v>7372.7334605038841</v>
      </c>
      <c r="F461" s="188">
        <v>7574.9781323943698</v>
      </c>
      <c r="G461" s="188">
        <v>7784.4076883275093</v>
      </c>
      <c r="H461" s="188">
        <v>7998.1020256871134</v>
      </c>
      <c r="I461" s="188">
        <v>8214.3771584923506</v>
      </c>
      <c r="J461" s="188">
        <v>8431.5311247620666</v>
      </c>
      <c r="K461" s="188">
        <v>8647.7844638045135</v>
      </c>
      <c r="L461" s="188">
        <v>8864.3202395104527</v>
      </c>
      <c r="M461" s="188">
        <v>9082.3071355707289</v>
      </c>
      <c r="N461" s="188">
        <v>9297.8592186840669</v>
      </c>
      <c r="O461" s="188">
        <v>9515.5926769123034</v>
      </c>
      <c r="P461" s="188">
        <v>9727.3488167365012</v>
      </c>
      <c r="R461" s="187"/>
    </row>
    <row r="462" spans="1:18">
      <c r="A462" t="s">
        <v>699</v>
      </c>
      <c r="B462" s="188">
        <v>0</v>
      </c>
      <c r="C462" s="188">
        <v>0</v>
      </c>
      <c r="D462" s="188">
        <v>0</v>
      </c>
      <c r="E462" s="188">
        <v>0</v>
      </c>
      <c r="F462" s="188">
        <v>0</v>
      </c>
      <c r="G462" s="188">
        <v>0</v>
      </c>
      <c r="H462" s="188">
        <v>0</v>
      </c>
      <c r="I462" s="188">
        <v>0</v>
      </c>
      <c r="J462" s="188">
        <v>0</v>
      </c>
      <c r="K462" s="188">
        <v>0</v>
      </c>
      <c r="L462" s="188">
        <v>0</v>
      </c>
      <c r="M462" s="188">
        <v>0</v>
      </c>
      <c r="N462" s="188">
        <v>0</v>
      </c>
      <c r="O462" s="188">
        <v>0</v>
      </c>
      <c r="P462" s="188">
        <v>0</v>
      </c>
      <c r="R462" s="187"/>
    </row>
    <row r="463" spans="1:18">
      <c r="A463" t="s">
        <v>497</v>
      </c>
      <c r="B463" s="188">
        <v>134.51430029626314</v>
      </c>
      <c r="C463" s="188">
        <v>138.47637859060961</v>
      </c>
      <c r="D463" s="188">
        <v>142.37836846909821</v>
      </c>
      <c r="E463" s="188">
        <v>146.30700546858415</v>
      </c>
      <c r="F463" s="188">
        <v>150.35690474844546</v>
      </c>
      <c r="G463" s="188">
        <v>154.55502641809673</v>
      </c>
      <c r="H463" s="188">
        <v>158.83832372616138</v>
      </c>
      <c r="I463" s="188">
        <v>163.17238584527669</v>
      </c>
      <c r="J463" s="188">
        <v>167.52241420673619</v>
      </c>
      <c r="K463" s="188">
        <v>171.85193725664607</v>
      </c>
      <c r="L463" s="188">
        <v>176.18519990549279</v>
      </c>
      <c r="M463" s="188">
        <v>180.54613548975638</v>
      </c>
      <c r="N463" s="188">
        <v>184.85280862141454</v>
      </c>
      <c r="O463" s="188">
        <v>189.20678566255384</v>
      </c>
      <c r="P463" s="188">
        <v>193.43391274023517</v>
      </c>
      <c r="R463" s="187"/>
    </row>
    <row r="464" spans="1:18">
      <c r="A464" t="s">
        <v>571</v>
      </c>
      <c r="B464" s="188">
        <v>5673.740200360804</v>
      </c>
      <c r="C464" s="188">
        <v>5835.1295647288989</v>
      </c>
      <c r="D464" s="188">
        <v>5995.2658295113997</v>
      </c>
      <c r="E464" s="188">
        <v>6156.8867558785123</v>
      </c>
      <c r="F464" s="188">
        <v>6322.9873179190427</v>
      </c>
      <c r="G464" s="188">
        <v>6494.6561400998726</v>
      </c>
      <c r="H464" s="188">
        <v>6669.8448210587967</v>
      </c>
      <c r="I464" s="188">
        <v>6847.2230759809881</v>
      </c>
      <c r="J464" s="188">
        <v>7025.4479817993652</v>
      </c>
      <c r="K464" s="188">
        <v>7203.1222317019028</v>
      </c>
      <c r="L464" s="188">
        <v>7381.1750452881142</v>
      </c>
      <c r="M464" s="188">
        <v>7560.5256386235042</v>
      </c>
      <c r="N464" s="188">
        <v>7738.2978143451946</v>
      </c>
      <c r="O464" s="188">
        <v>7917.584370451219</v>
      </c>
      <c r="P464" s="188">
        <v>8092.5093214952767</v>
      </c>
      <c r="R464" s="187"/>
    </row>
    <row r="468" spans="1:18">
      <c r="A468" s="185" t="s">
        <v>773</v>
      </c>
    </row>
    <row r="469" spans="1:18">
      <c r="A469" s="185"/>
    </row>
    <row r="470" spans="1:18">
      <c r="B470">
        <v>2006</v>
      </c>
      <c r="C470">
        <v>2007</v>
      </c>
      <c r="D470">
        <v>2008</v>
      </c>
      <c r="E470">
        <v>2009</v>
      </c>
      <c r="F470">
        <v>2010</v>
      </c>
      <c r="G470">
        <v>2011</v>
      </c>
      <c r="H470">
        <v>2012</v>
      </c>
      <c r="I470">
        <v>2013</v>
      </c>
      <c r="J470">
        <v>2014</v>
      </c>
      <c r="K470">
        <v>2015</v>
      </c>
      <c r="L470">
        <v>2016</v>
      </c>
      <c r="M470">
        <v>2017</v>
      </c>
      <c r="N470">
        <v>2018</v>
      </c>
      <c r="O470">
        <v>2019</v>
      </c>
      <c r="P470">
        <v>2020</v>
      </c>
    </row>
    <row r="471" spans="1:18">
      <c r="A471" t="s">
        <v>369</v>
      </c>
      <c r="B471" s="188">
        <f>'Supply&amp;Use'!$EA702*(1+Final_Demands!B$448)</f>
        <v>188501.16165299999</v>
      </c>
      <c r="C471" s="188">
        <f>'Supply&amp;Use'!$EA702*(1+Final_Demands!C$448)</f>
        <v>193221.53270029632</v>
      </c>
      <c r="D471" s="188">
        <f>'Supply&amp;Use'!$EA702*(1+Final_Demands!D$448)</f>
        <v>198043.76479452098</v>
      </c>
      <c r="E471" s="188">
        <f>'Supply&amp;Use'!$EA702*(1+Final_Demands!E$448)</f>
        <v>202955.71438652978</v>
      </c>
      <c r="F471" s="188">
        <f>'Supply&amp;Use'!$EA702*(1+Final_Demands!F$448)</f>
        <v>207945.36851131948</v>
      </c>
      <c r="G471" s="188">
        <f>'Supply&amp;Use'!$EA702*(1+Final_Demands!G$448)</f>
        <v>213043.4596029821</v>
      </c>
      <c r="H471" s="188">
        <f>'Supply&amp;Use'!$EA702*(1+Final_Demands!H$448)</f>
        <v>218250.33983938597</v>
      </c>
      <c r="I471" s="188">
        <f>'Supply&amp;Use'!$EA702*(1+Final_Demands!I$448)</f>
        <v>223535.37865820533</v>
      </c>
      <c r="J471" s="188">
        <f>'Supply&amp;Use'!$EA702*(1+Final_Demands!J$448)</f>
        <v>228867.9417880676</v>
      </c>
      <c r="K471" s="188">
        <f>'Supply&amp;Use'!$EA702*(1+Final_Demands!K$448)</f>
        <v>234217.40021868466</v>
      </c>
      <c r="L471" s="188">
        <f>'Supply&amp;Use'!$EA702*(1+Final_Demands!L$448)</f>
        <v>239604.16474145415</v>
      </c>
      <c r="M471" s="188">
        <f>'Supply&amp;Use'!$EA702*(1+Final_Demands!M$448)</f>
        <v>245048.66524995959</v>
      </c>
      <c r="N471" s="188">
        <f>'Supply&amp;Use'!$EA702*(1+Final_Demands!N$448)</f>
        <v>250520.27089569016</v>
      </c>
      <c r="O471" s="188">
        <f>'Supply&amp;Use'!$EA702*(1+Final_Demands!O$448)</f>
        <v>255988.34039812637</v>
      </c>
      <c r="P471" s="188">
        <f>'Supply&amp;Use'!$EA702*(1+Final_Demands!P$448)</f>
        <v>261422.2365551219</v>
      </c>
      <c r="R471" s="187"/>
    </row>
    <row r="472" spans="1:18">
      <c r="A472" t="s">
        <v>565</v>
      </c>
      <c r="B472" s="188">
        <f>'Supply&amp;Use'!$EA703*(1+Final_Demands!B$448)</f>
        <v>0</v>
      </c>
      <c r="C472" s="188">
        <f>'Supply&amp;Use'!$EA703*(1+Final_Demands!C$448)</f>
        <v>0</v>
      </c>
      <c r="D472" s="188">
        <f>'Supply&amp;Use'!$EA703*(1+Final_Demands!D$448)</f>
        <v>0</v>
      </c>
      <c r="E472" s="188">
        <f>'Supply&amp;Use'!$EA703*(1+Final_Demands!E$448)</f>
        <v>0</v>
      </c>
      <c r="F472" s="188">
        <f>'Supply&amp;Use'!$EA703*(1+Final_Demands!F$448)</f>
        <v>0</v>
      </c>
      <c r="G472" s="188">
        <f>'Supply&amp;Use'!$EA703*(1+Final_Demands!G$448)</f>
        <v>0</v>
      </c>
      <c r="H472" s="188">
        <f>'Supply&amp;Use'!$EA703*(1+Final_Demands!H$448)</f>
        <v>0</v>
      </c>
      <c r="I472" s="188">
        <f>'Supply&amp;Use'!$EA703*(1+Final_Demands!I$448)</f>
        <v>0</v>
      </c>
      <c r="J472" s="188">
        <f>'Supply&amp;Use'!$EA703*(1+Final_Demands!J$448)</f>
        <v>0</v>
      </c>
      <c r="K472" s="188">
        <f>'Supply&amp;Use'!$EA703*(1+Final_Demands!K$448)</f>
        <v>0</v>
      </c>
      <c r="L472" s="188">
        <f>'Supply&amp;Use'!$EA703*(1+Final_Demands!L$448)</f>
        <v>0</v>
      </c>
      <c r="M472" s="188">
        <f>'Supply&amp;Use'!$EA703*(1+Final_Demands!M$448)</f>
        <v>0</v>
      </c>
      <c r="N472" s="188">
        <f>'Supply&amp;Use'!$EA703*(1+Final_Demands!N$448)</f>
        <v>0</v>
      </c>
      <c r="O472" s="188">
        <f>'Supply&amp;Use'!$EA703*(1+Final_Demands!O$448)</f>
        <v>0</v>
      </c>
      <c r="P472" s="188">
        <f>'Supply&amp;Use'!$EA703*(1+Final_Demands!P$448)</f>
        <v>0</v>
      </c>
      <c r="R472" s="187"/>
    </row>
    <row r="473" spans="1:18">
      <c r="A473" t="s">
        <v>385</v>
      </c>
      <c r="B473" s="188">
        <f>'Supply&amp;Use'!$EA704*(1+Final_Demands!B$448)</f>
        <v>0</v>
      </c>
      <c r="C473" s="188">
        <f>'Supply&amp;Use'!$EA704*(1+Final_Demands!C$448)</f>
        <v>0</v>
      </c>
      <c r="D473" s="188">
        <f>'Supply&amp;Use'!$EA704*(1+Final_Demands!D$448)</f>
        <v>0</v>
      </c>
      <c r="E473" s="188">
        <f>'Supply&amp;Use'!$EA704*(1+Final_Demands!E$448)</f>
        <v>0</v>
      </c>
      <c r="F473" s="188">
        <f>'Supply&amp;Use'!$EA704*(1+Final_Demands!F$448)</f>
        <v>0</v>
      </c>
      <c r="G473" s="188">
        <f>'Supply&amp;Use'!$EA704*(1+Final_Demands!G$448)</f>
        <v>0</v>
      </c>
      <c r="H473" s="188">
        <f>'Supply&amp;Use'!$EA704*(1+Final_Demands!H$448)</f>
        <v>0</v>
      </c>
      <c r="I473" s="188">
        <f>'Supply&amp;Use'!$EA704*(1+Final_Demands!I$448)</f>
        <v>0</v>
      </c>
      <c r="J473" s="188">
        <f>'Supply&amp;Use'!$EA704*(1+Final_Demands!J$448)</f>
        <v>0</v>
      </c>
      <c r="K473" s="188">
        <f>'Supply&amp;Use'!$EA704*(1+Final_Demands!K$448)</f>
        <v>0</v>
      </c>
      <c r="L473" s="188">
        <f>'Supply&amp;Use'!$EA704*(1+Final_Demands!L$448)</f>
        <v>0</v>
      </c>
      <c r="M473" s="188">
        <f>'Supply&amp;Use'!$EA704*(1+Final_Demands!M$448)</f>
        <v>0</v>
      </c>
      <c r="N473" s="188">
        <f>'Supply&amp;Use'!$EA704*(1+Final_Demands!N$448)</f>
        <v>0</v>
      </c>
      <c r="O473" s="188">
        <f>'Supply&amp;Use'!$EA704*(1+Final_Demands!O$448)</f>
        <v>0</v>
      </c>
      <c r="P473" s="188">
        <f>'Supply&amp;Use'!$EA704*(1+Final_Demands!P$448)</f>
        <v>0</v>
      </c>
      <c r="R473" s="187"/>
    </row>
    <row r="474" spans="1:18">
      <c r="A474" t="s">
        <v>393</v>
      </c>
      <c r="B474" s="188">
        <f>'Supply&amp;Use'!$EA705*(1+Final_Demands!B$448)</f>
        <v>0</v>
      </c>
      <c r="C474" s="188">
        <f>'Supply&amp;Use'!$EA705*(1+Final_Demands!C$448)</f>
        <v>0</v>
      </c>
      <c r="D474" s="188">
        <f>'Supply&amp;Use'!$EA705*(1+Final_Demands!D$448)</f>
        <v>0</v>
      </c>
      <c r="E474" s="188">
        <f>'Supply&amp;Use'!$EA705*(1+Final_Demands!E$448)</f>
        <v>0</v>
      </c>
      <c r="F474" s="188">
        <f>'Supply&amp;Use'!$EA705*(1+Final_Demands!F$448)</f>
        <v>0</v>
      </c>
      <c r="G474" s="188">
        <f>'Supply&amp;Use'!$EA705*(1+Final_Demands!G$448)</f>
        <v>0</v>
      </c>
      <c r="H474" s="188">
        <f>'Supply&amp;Use'!$EA705*(1+Final_Demands!H$448)</f>
        <v>0</v>
      </c>
      <c r="I474" s="188">
        <f>'Supply&amp;Use'!$EA705*(1+Final_Demands!I$448)</f>
        <v>0</v>
      </c>
      <c r="J474" s="188">
        <f>'Supply&amp;Use'!$EA705*(1+Final_Demands!J$448)</f>
        <v>0</v>
      </c>
      <c r="K474" s="188">
        <f>'Supply&amp;Use'!$EA705*(1+Final_Demands!K$448)</f>
        <v>0</v>
      </c>
      <c r="L474" s="188">
        <f>'Supply&amp;Use'!$EA705*(1+Final_Demands!L$448)</f>
        <v>0</v>
      </c>
      <c r="M474" s="188">
        <f>'Supply&amp;Use'!$EA705*(1+Final_Demands!M$448)</f>
        <v>0</v>
      </c>
      <c r="N474" s="188">
        <f>'Supply&amp;Use'!$EA705*(1+Final_Demands!N$448)</f>
        <v>0</v>
      </c>
      <c r="O474" s="188">
        <f>'Supply&amp;Use'!$EA705*(1+Final_Demands!O$448)</f>
        <v>0</v>
      </c>
      <c r="P474" s="188">
        <f>'Supply&amp;Use'!$EA705*(1+Final_Demands!P$448)</f>
        <v>0</v>
      </c>
      <c r="R474" s="187"/>
    </row>
    <row r="475" spans="1:18">
      <c r="A475" t="s">
        <v>695</v>
      </c>
      <c r="B475" s="188">
        <f>'Supply&amp;Use'!$EA706*(1+Final_Demands!B$448)</f>
        <v>20752.58838374637</v>
      </c>
      <c r="C475" s="188">
        <f>'Supply&amp;Use'!$EA706*(1+Final_Demands!C$448)</f>
        <v>21272.266440391046</v>
      </c>
      <c r="D475" s="188">
        <f>'Supply&amp;Use'!$EA706*(1+Final_Demands!D$448)</f>
        <v>21803.15864744574</v>
      </c>
      <c r="E475" s="188">
        <f>'Supply&amp;Use'!$EA706*(1+Final_Demands!E$448)</f>
        <v>22343.928089664441</v>
      </c>
      <c r="F475" s="188">
        <f>'Supply&amp;Use'!$EA706*(1+Final_Demands!F$448)</f>
        <v>22893.252228152447</v>
      </c>
      <c r="G475" s="188">
        <f>'Supply&amp;Use'!$EA706*(1+Final_Demands!G$448)</f>
        <v>23454.514477362754</v>
      </c>
      <c r="H475" s="188">
        <f>'Supply&amp;Use'!$EA706*(1+Final_Demands!H$448)</f>
        <v>24027.753609482628</v>
      </c>
      <c r="I475" s="188">
        <f>'Supply&amp;Use'!$EA706*(1+Final_Demands!I$448)</f>
        <v>24609.597425389606</v>
      </c>
      <c r="J475" s="188">
        <f>'Supply&amp;Use'!$EA706*(1+Final_Demands!J$448)</f>
        <v>25196.67331762251</v>
      </c>
      <c r="K475" s="188">
        <f>'Supply&amp;Use'!$EA706*(1+Final_Demands!K$448)</f>
        <v>25785.609257926786</v>
      </c>
      <c r="L475" s="188">
        <f>'Supply&amp;Use'!$EA706*(1+Final_Demands!L$448)</f>
        <v>26378.65232397955</v>
      </c>
      <c r="M475" s="188">
        <f>'Supply&amp;Use'!$EA706*(1+Final_Demands!M$448)</f>
        <v>26978.051696467784</v>
      </c>
      <c r="N475" s="188">
        <f>'Supply&amp;Use'!$EA706*(1+Final_Demands!N$448)</f>
        <v>27580.435144762156</v>
      </c>
      <c r="O475" s="188">
        <f>'Supply&amp;Use'!$EA706*(1+Final_Demands!O$448)</f>
        <v>28182.429289746087</v>
      </c>
      <c r="P475" s="188">
        <f>'Supply&amp;Use'!$EA706*(1+Final_Demands!P$448)</f>
        <v>28780.661201301817</v>
      </c>
      <c r="R475" s="187"/>
    </row>
    <row r="476" spans="1:18">
      <c r="A476" t="s">
        <v>491</v>
      </c>
      <c r="B476" s="188">
        <f>'Supply&amp;Use'!$EA707*(1+Final_Demands!B$448)</f>
        <v>1866.2598510021492</v>
      </c>
      <c r="C476" s="188">
        <f>'Supply&amp;Use'!$EA707*(1+Final_Demands!C$448)</f>
        <v>1912.9939872278924</v>
      </c>
      <c r="D476" s="188">
        <f>'Supply&amp;Use'!$EA707*(1+Final_Demands!D$448)</f>
        <v>1960.7366009643113</v>
      </c>
      <c r="E476" s="188">
        <f>'Supply&amp;Use'!$EA707*(1+Final_Demands!E$448)</f>
        <v>2009.3674647389726</v>
      </c>
      <c r="F476" s="188">
        <f>'Supply&amp;Use'!$EA707*(1+Final_Demands!F$448)</f>
        <v>2058.7676439305687</v>
      </c>
      <c r="G476" s="188">
        <f>'Supply&amp;Use'!$EA707*(1+Final_Demands!G$448)</f>
        <v>2109.2414056712846</v>
      </c>
      <c r="H476" s="188">
        <f>'Supply&amp;Use'!$EA707*(1+Final_Demands!H$448)</f>
        <v>2160.7922367057654</v>
      </c>
      <c r="I476" s="188">
        <f>'Supply&amp;Use'!$EA707*(1+Final_Demands!I$448)</f>
        <v>2213.1168784854644</v>
      </c>
      <c r="J476" s="188">
        <f>'Supply&amp;Use'!$EA707*(1+Final_Demands!J$448)</f>
        <v>2265.9120357403372</v>
      </c>
      <c r="K476" s="188">
        <f>'Supply&amp;Use'!$EA707*(1+Final_Demands!K$448)</f>
        <v>2318.8744652878195</v>
      </c>
      <c r="L476" s="188">
        <f>'Supply&amp;Use'!$EA707*(1+Final_Demands!L$448)</f>
        <v>2372.2062446120954</v>
      </c>
      <c r="M476" s="188">
        <f>'Supply&amp;Use'!$EA707*(1+Final_Demands!M$448)</f>
        <v>2426.1096403189558</v>
      </c>
      <c r="N476" s="188">
        <f>'Supply&amp;Use'!$EA707*(1+Final_Demands!N$448)</f>
        <v>2480.2813910264722</v>
      </c>
      <c r="O476" s="188">
        <f>'Supply&amp;Use'!$EA707*(1+Final_Demands!O$448)</f>
        <v>2534.4181320703897</v>
      </c>
      <c r="P476" s="188">
        <f>'Supply&amp;Use'!$EA707*(1+Final_Demands!P$448)</f>
        <v>2588.2165391644726</v>
      </c>
      <c r="R476" s="187"/>
    </row>
    <row r="477" spans="1:18">
      <c r="A477" t="s">
        <v>493</v>
      </c>
      <c r="B477" s="188">
        <f>'Supply&amp;Use'!$EA708*(1+Final_Demands!B$448)</f>
        <v>0</v>
      </c>
      <c r="C477" s="188">
        <f>'Supply&amp;Use'!$EA708*(1+Final_Demands!C$448)</f>
        <v>0</v>
      </c>
      <c r="D477" s="188">
        <f>'Supply&amp;Use'!$EA708*(1+Final_Demands!D$448)</f>
        <v>0</v>
      </c>
      <c r="E477" s="188">
        <f>'Supply&amp;Use'!$EA708*(1+Final_Demands!E$448)</f>
        <v>0</v>
      </c>
      <c r="F477" s="188">
        <f>'Supply&amp;Use'!$EA708*(1+Final_Demands!F$448)</f>
        <v>0</v>
      </c>
      <c r="G477" s="188">
        <f>'Supply&amp;Use'!$EA708*(1+Final_Demands!G$448)</f>
        <v>0</v>
      </c>
      <c r="H477" s="188">
        <f>'Supply&amp;Use'!$EA708*(1+Final_Demands!H$448)</f>
        <v>0</v>
      </c>
      <c r="I477" s="188">
        <f>'Supply&amp;Use'!$EA708*(1+Final_Demands!I$448)</f>
        <v>0</v>
      </c>
      <c r="J477" s="188">
        <f>'Supply&amp;Use'!$EA708*(1+Final_Demands!J$448)</f>
        <v>0</v>
      </c>
      <c r="K477" s="188">
        <f>'Supply&amp;Use'!$EA708*(1+Final_Demands!K$448)</f>
        <v>0</v>
      </c>
      <c r="L477" s="188">
        <f>'Supply&amp;Use'!$EA708*(1+Final_Demands!L$448)</f>
        <v>0</v>
      </c>
      <c r="M477" s="188">
        <f>'Supply&amp;Use'!$EA708*(1+Final_Demands!M$448)</f>
        <v>0</v>
      </c>
      <c r="N477" s="188">
        <f>'Supply&amp;Use'!$EA708*(1+Final_Demands!N$448)</f>
        <v>0</v>
      </c>
      <c r="O477" s="188">
        <f>'Supply&amp;Use'!$EA708*(1+Final_Demands!O$448)</f>
        <v>0</v>
      </c>
      <c r="P477" s="188">
        <f>'Supply&amp;Use'!$EA708*(1+Final_Demands!P$448)</f>
        <v>0</v>
      </c>
      <c r="R477" s="187"/>
    </row>
    <row r="478" spans="1:18">
      <c r="A478" t="s">
        <v>495</v>
      </c>
      <c r="B478" s="188">
        <f>'Supply&amp;Use'!$EA709*(1+Final_Demands!B$448)</f>
        <v>584.12378832458216</v>
      </c>
      <c r="C478" s="188">
        <f>'Supply&amp;Use'!$EA709*(1+Final_Demands!C$448)</f>
        <v>598.7511836905594</v>
      </c>
      <c r="D478" s="188">
        <f>'Supply&amp;Use'!$EA709*(1+Final_Demands!D$448)</f>
        <v>613.69422411724975</v>
      </c>
      <c r="E478" s="188">
        <f>'Supply&amp;Use'!$EA709*(1+Final_Demands!E$448)</f>
        <v>628.91527940721812</v>
      </c>
      <c r="F478" s="188">
        <f>'Supply&amp;Use'!$EA709*(1+Final_Demands!F$448)</f>
        <v>644.37712401466297</v>
      </c>
      <c r="G478" s="188">
        <f>'Supply&amp;Use'!$EA709*(1+Final_Demands!G$448)</f>
        <v>660.1749910175605</v>
      </c>
      <c r="H478" s="188">
        <f>'Supply&amp;Use'!$EA709*(1+Final_Demands!H$448)</f>
        <v>676.30997173794174</v>
      </c>
      <c r="I478" s="188">
        <f>'Supply&amp;Use'!$EA709*(1+Final_Demands!I$448)</f>
        <v>692.68714877610842</v>
      </c>
      <c r="J478" s="188">
        <f>'Supply&amp;Use'!$EA709*(1+Final_Demands!J$448)</f>
        <v>709.21159323883865</v>
      </c>
      <c r="K478" s="188">
        <f>'Supply&amp;Use'!$EA709*(1+Final_Demands!K$448)</f>
        <v>725.78839253585875</v>
      </c>
      <c r="L478" s="188">
        <f>'Supply&amp;Use'!$EA709*(1+Final_Demands!L$448)</f>
        <v>742.48079523651063</v>
      </c>
      <c r="M478" s="188">
        <f>'Supply&amp;Use'!$EA709*(1+Final_Demands!M$448)</f>
        <v>759.35210910362446</v>
      </c>
      <c r="N478" s="188">
        <f>'Supply&amp;Use'!$EA709*(1+Final_Demands!N$448)</f>
        <v>776.30741585067665</v>
      </c>
      <c r="O478" s="188">
        <f>'Supply&amp;Use'!$EA709*(1+Final_Demands!O$448)</f>
        <v>793.25176486463579</v>
      </c>
      <c r="P478" s="188">
        <f>'Supply&amp;Use'!$EA709*(1+Final_Demands!P$448)</f>
        <v>810.09021817045448</v>
      </c>
      <c r="R478" s="187"/>
    </row>
    <row r="479" spans="1:18">
      <c r="A479" t="s">
        <v>697</v>
      </c>
      <c r="B479" s="188">
        <f>'Supply&amp;Use'!$EA710*(1+Final_Demands!B$448)</f>
        <v>6784.0453450455616</v>
      </c>
      <c r="C479" s="188">
        <f>'Supply&amp;Use'!$EA710*(1+Final_Demands!C$448)</f>
        <v>6953.9287078295438</v>
      </c>
      <c r="D479" s="188">
        <f>'Supply&amp;Use'!$EA710*(1+Final_Demands!D$448)</f>
        <v>7127.4779894608982</v>
      </c>
      <c r="E479" s="188">
        <f>'Supply&amp;Use'!$EA710*(1+Final_Demands!E$448)</f>
        <v>7304.2561507865448</v>
      </c>
      <c r="F479" s="188">
        <f>'Supply&amp;Use'!$EA710*(1+Final_Demands!F$448)</f>
        <v>7483.8308522994157</v>
      </c>
      <c r="G479" s="188">
        <f>'Supply&amp;Use'!$EA710*(1+Final_Demands!G$448)</f>
        <v>7667.308136130051</v>
      </c>
      <c r="H479" s="188">
        <f>'Supply&amp;Use'!$EA710*(1+Final_Demands!H$448)</f>
        <v>7854.7006769516865</v>
      </c>
      <c r="I479" s="188">
        <f>'Supply&amp;Use'!$EA710*(1+Final_Demands!I$448)</f>
        <v>8044.9060989384107</v>
      </c>
      <c r="J479" s="188">
        <f>'Supply&amp;Use'!$EA710*(1+Final_Demands!J$448)</f>
        <v>8236.8218927779126</v>
      </c>
      <c r="K479" s="188">
        <f>'Supply&amp;Use'!$EA710*(1+Final_Demands!K$448)</f>
        <v>8429.3457385011989</v>
      </c>
      <c r="L479" s="188">
        <f>'Supply&amp;Use'!$EA710*(1+Final_Demands!L$448)</f>
        <v>8623.2122084215407</v>
      </c>
      <c r="M479" s="188">
        <f>'Supply&amp;Use'!$EA710*(1+Final_Demands!M$448)</f>
        <v>8819.156562328586</v>
      </c>
      <c r="N479" s="188">
        <f>'Supply&amp;Use'!$EA710*(1+Final_Demands!N$448)</f>
        <v>9016.0764140967913</v>
      </c>
      <c r="O479" s="188">
        <f>'Supply&amp;Use'!$EA710*(1+Final_Demands!O$448)</f>
        <v>9212.8690021587954</v>
      </c>
      <c r="P479" s="188">
        <f>'Supply&amp;Use'!$EA710*(1+Final_Demands!P$448)</f>
        <v>9408.4317117254704</v>
      </c>
      <c r="R479" s="187"/>
    </row>
    <row r="480" spans="1:18">
      <c r="A480" t="s">
        <v>699</v>
      </c>
      <c r="B480" s="188">
        <f>'Supply&amp;Use'!$EA711*(1+Final_Demands!B$448)</f>
        <v>0</v>
      </c>
      <c r="C480" s="188">
        <f>'Supply&amp;Use'!$EA711*(1+Final_Demands!C$448)</f>
        <v>0</v>
      </c>
      <c r="D480" s="188">
        <f>'Supply&amp;Use'!$EA711*(1+Final_Demands!D$448)</f>
        <v>0</v>
      </c>
      <c r="E480" s="188">
        <f>'Supply&amp;Use'!$EA711*(1+Final_Demands!E$448)</f>
        <v>0</v>
      </c>
      <c r="F480" s="188">
        <f>'Supply&amp;Use'!$EA711*(1+Final_Demands!F$448)</f>
        <v>0</v>
      </c>
      <c r="G480" s="188">
        <f>'Supply&amp;Use'!$EA711*(1+Final_Demands!G$448)</f>
        <v>0</v>
      </c>
      <c r="H480" s="188">
        <f>'Supply&amp;Use'!$EA711*(1+Final_Demands!H$448)</f>
        <v>0</v>
      </c>
      <c r="I480" s="188">
        <f>'Supply&amp;Use'!$EA711*(1+Final_Demands!I$448)</f>
        <v>0</v>
      </c>
      <c r="J480" s="188">
        <f>'Supply&amp;Use'!$EA711*(1+Final_Demands!J$448)</f>
        <v>0</v>
      </c>
      <c r="K480" s="188">
        <f>'Supply&amp;Use'!$EA711*(1+Final_Demands!K$448)</f>
        <v>0</v>
      </c>
      <c r="L480" s="188">
        <f>'Supply&amp;Use'!$EA711*(1+Final_Demands!L$448)</f>
        <v>0</v>
      </c>
      <c r="M480" s="188">
        <f>'Supply&amp;Use'!$EA711*(1+Final_Demands!M$448)</f>
        <v>0</v>
      </c>
      <c r="N480" s="188">
        <f>'Supply&amp;Use'!$EA711*(1+Final_Demands!N$448)</f>
        <v>0</v>
      </c>
      <c r="O480" s="188">
        <f>'Supply&amp;Use'!$EA711*(1+Final_Demands!O$448)</f>
        <v>0</v>
      </c>
      <c r="P480" s="188">
        <f>'Supply&amp;Use'!$EA711*(1+Final_Demands!P$448)</f>
        <v>0</v>
      </c>
      <c r="R480" s="187"/>
    </row>
    <row r="481" spans="1:18">
      <c r="A481" t="s">
        <v>497</v>
      </c>
      <c r="B481" s="188">
        <f>'Supply&amp;Use'!$EA712*(1+Final_Demands!B$448)</f>
        <v>134.51528542424509</v>
      </c>
      <c r="C481" s="188">
        <f>'Supply&amp;Use'!$EA712*(1+Final_Demands!C$448)</f>
        <v>137.88376365094308</v>
      </c>
      <c r="D481" s="188">
        <f>'Supply&amp;Use'!$EA712*(1+Final_Demands!D$448)</f>
        <v>141.32493038354215</v>
      </c>
      <c r="E481" s="188">
        <f>'Supply&amp;Use'!$EA712*(1+Final_Demands!E$448)</f>
        <v>144.83011993019795</v>
      </c>
      <c r="F481" s="188">
        <f>'Supply&amp;Use'!$EA712*(1+Final_Demands!F$448)</f>
        <v>148.39075978450236</v>
      </c>
      <c r="G481" s="188">
        <f>'Supply&amp;Use'!$EA712*(1+Final_Demands!G$448)</f>
        <v>152.02878075105846</v>
      </c>
      <c r="H481" s="188">
        <f>'Supply&amp;Use'!$EA712*(1+Final_Demands!H$448)</f>
        <v>155.74443414559332</v>
      </c>
      <c r="I481" s="188">
        <f>'Supply&amp;Use'!$EA712*(1+Final_Demands!I$448)</f>
        <v>159.515861859659</v>
      </c>
      <c r="J481" s="188">
        <f>'Supply&amp;Use'!$EA712*(1+Final_Demands!J$448)</f>
        <v>163.32120313801505</v>
      </c>
      <c r="K481" s="188">
        <f>'Supply&amp;Use'!$EA712*(1+Final_Demands!K$448)</f>
        <v>167.13860097975476</v>
      </c>
      <c r="L481" s="188">
        <f>'Supply&amp;Use'!$EA712*(1+Final_Demands!L$448)</f>
        <v>170.98262061835734</v>
      </c>
      <c r="M481" s="188">
        <f>'Supply&amp;Use'!$EA712*(1+Final_Demands!M$448)</f>
        <v>174.86784091870877</v>
      </c>
      <c r="N481" s="188">
        <f>'Supply&amp;Use'!$EA712*(1+Final_Demands!N$448)</f>
        <v>178.77240356813815</v>
      </c>
      <c r="O481" s="188">
        <f>'Supply&amp;Use'!$EA712*(1+Final_Demands!O$448)</f>
        <v>182.674442809646</v>
      </c>
      <c r="P481" s="188">
        <f>'Supply&amp;Use'!$EA712*(1+Final_Demands!P$448)</f>
        <v>186.55209579657827</v>
      </c>
      <c r="R481" s="187"/>
    </row>
    <row r="482" spans="1:18">
      <c r="A482" t="s">
        <v>571</v>
      </c>
      <c r="B482" s="188">
        <f>'Supply&amp;Use'!$EA713*(1+Final_Demands!B$448)</f>
        <v>5673.740200360804</v>
      </c>
      <c r="C482" s="188">
        <f>'Supply&amp;Use'!$EA713*(1+Final_Demands!C$448)</f>
        <v>5815.8197437270464</v>
      </c>
      <c r="D482" s="188">
        <f>'Supply&amp;Use'!$EA713*(1+Final_Demands!D$448)</f>
        <v>5960.9652263784365</v>
      </c>
      <c r="E482" s="188">
        <f>'Supply&amp;Use'!$EA713*(1+Final_Demands!E$448)</f>
        <v>6108.811136811757</v>
      </c>
      <c r="F482" s="188">
        <f>'Supply&amp;Use'!$EA713*(1+Final_Demands!F$448)</f>
        <v>6258.9958940061424</v>
      </c>
      <c r="G482" s="188">
        <f>'Supply&amp;Use'!$EA713*(1+Final_Demands!G$448)</f>
        <v>6412.4445206258242</v>
      </c>
      <c r="H482" s="188">
        <f>'Supply&amp;Use'!$EA713*(1+Final_Demands!H$448)</f>
        <v>6569.1676169541734</v>
      </c>
      <c r="I482" s="188">
        <f>'Supply&amp;Use'!$EA713*(1+Final_Demands!I$448)</f>
        <v>6728.2432265888874</v>
      </c>
      <c r="J482" s="188">
        <f>'Supply&amp;Use'!$EA713*(1+Final_Demands!J$448)</f>
        <v>6888.7492814882044</v>
      </c>
      <c r="K482" s="188">
        <f>'Supply&amp;Use'!$EA713*(1+Final_Demands!K$448)</f>
        <v>7049.7638719649631</v>
      </c>
      <c r="L482" s="188">
        <f>'Supply&amp;Use'!$EA713*(1+Final_Demands!L$448)</f>
        <v>7211.9013471651224</v>
      </c>
      <c r="M482" s="188">
        <f>'Supply&amp;Use'!$EA713*(1+Final_Demands!M$448)</f>
        <v>7375.7766311957694</v>
      </c>
      <c r="N482" s="188">
        <f>'Supply&amp;Use'!$EA713*(1+Final_Demands!N$448)</f>
        <v>7540.4677590406491</v>
      </c>
      <c r="O482" s="188">
        <f>'Supply&amp;Use'!$EA713*(1+Final_Demands!O$448)</f>
        <v>7705.0524516880623</v>
      </c>
      <c r="P482" s="188">
        <f>'Supply&amp;Use'!$EA713*(1+Final_Demands!P$448)</f>
        <v>7868.608552882205</v>
      </c>
      <c r="R482" s="187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V72"/>
  <sheetViews>
    <sheetView workbookViewId="0"/>
  </sheetViews>
  <sheetFormatPr baseColWidth="10" defaultRowHeight="14" x14ac:dyDescent="0"/>
  <sheetData>
    <row r="1" spans="1:126">
      <c r="A1" t="s">
        <v>768</v>
      </c>
      <c r="DV1" t="s">
        <v>745</v>
      </c>
    </row>
    <row r="3" spans="1:126">
      <c r="B3" t="s">
        <v>150</v>
      </c>
      <c r="C3" t="s">
        <v>151</v>
      </c>
      <c r="D3" t="s">
        <v>152</v>
      </c>
      <c r="E3" t="s">
        <v>153</v>
      </c>
      <c r="F3" t="s">
        <v>154</v>
      </c>
      <c r="G3" t="s">
        <v>155</v>
      </c>
      <c r="H3" t="s">
        <v>156</v>
      </c>
      <c r="I3" t="s">
        <v>157</v>
      </c>
      <c r="J3" t="s">
        <v>158</v>
      </c>
      <c r="K3" t="s">
        <v>159</v>
      </c>
      <c r="L3" t="s">
        <v>160</v>
      </c>
      <c r="M3" t="s">
        <v>161</v>
      </c>
      <c r="N3" t="s">
        <v>162</v>
      </c>
      <c r="O3" t="s">
        <v>163</v>
      </c>
      <c r="P3" t="s">
        <v>164</v>
      </c>
      <c r="Q3" t="s">
        <v>165</v>
      </c>
      <c r="R3" t="s">
        <v>166</v>
      </c>
      <c r="S3" t="s">
        <v>167</v>
      </c>
      <c r="T3" t="s">
        <v>168</v>
      </c>
      <c r="U3" t="s">
        <v>169</v>
      </c>
      <c r="V3" t="s">
        <v>170</v>
      </c>
      <c r="W3" t="s">
        <v>171</v>
      </c>
      <c r="X3" t="s">
        <v>172</v>
      </c>
      <c r="Y3" t="s">
        <v>173</v>
      </c>
      <c r="Z3" t="s">
        <v>174</v>
      </c>
      <c r="AA3" t="s">
        <v>175</v>
      </c>
      <c r="AB3" t="s">
        <v>176</v>
      </c>
      <c r="AC3" t="s">
        <v>177</v>
      </c>
      <c r="AD3" t="s">
        <v>178</v>
      </c>
      <c r="AE3" t="s">
        <v>179</v>
      </c>
      <c r="AF3" t="s">
        <v>180</v>
      </c>
      <c r="AG3" t="s">
        <v>181</v>
      </c>
      <c r="AH3" t="s">
        <v>182</v>
      </c>
      <c r="AI3" t="s">
        <v>183</v>
      </c>
      <c r="AJ3" t="s">
        <v>184</v>
      </c>
      <c r="AK3" t="s">
        <v>185</v>
      </c>
      <c r="AL3" t="s">
        <v>186</v>
      </c>
      <c r="AM3" t="s">
        <v>187</v>
      </c>
      <c r="AN3" t="s">
        <v>188</v>
      </c>
      <c r="AO3" t="s">
        <v>189</v>
      </c>
      <c r="AP3" t="s">
        <v>190</v>
      </c>
      <c r="AQ3" t="s">
        <v>191</v>
      </c>
      <c r="AR3" t="s">
        <v>192</v>
      </c>
      <c r="AS3" t="s">
        <v>193</v>
      </c>
      <c r="AT3" t="s">
        <v>194</v>
      </c>
      <c r="AU3" t="s">
        <v>195</v>
      </c>
      <c r="AV3" t="s">
        <v>196</v>
      </c>
      <c r="AW3" t="s">
        <v>197</v>
      </c>
      <c r="AX3" t="s">
        <v>198</v>
      </c>
      <c r="AY3" t="s">
        <v>199</v>
      </c>
      <c r="AZ3" t="s">
        <v>200</v>
      </c>
      <c r="BA3" t="s">
        <v>201</v>
      </c>
      <c r="BB3" t="s">
        <v>202</v>
      </c>
      <c r="BC3" t="s">
        <v>203</v>
      </c>
      <c r="BD3" t="s">
        <v>204</v>
      </c>
      <c r="BE3" t="s">
        <v>205</v>
      </c>
      <c r="BF3" t="s">
        <v>206</v>
      </c>
      <c r="BG3" t="s">
        <v>207</v>
      </c>
      <c r="BH3" t="s">
        <v>208</v>
      </c>
      <c r="BI3" t="s">
        <v>209</v>
      </c>
      <c r="BJ3" t="s">
        <v>210</v>
      </c>
      <c r="BK3" t="s">
        <v>211</v>
      </c>
      <c r="BL3" t="s">
        <v>212</v>
      </c>
      <c r="BM3" t="s">
        <v>213</v>
      </c>
      <c r="BN3" t="s">
        <v>214</v>
      </c>
      <c r="BO3" t="s">
        <v>215</v>
      </c>
      <c r="BP3" t="s">
        <v>216</v>
      </c>
      <c r="BQ3" t="s">
        <v>217</v>
      </c>
      <c r="BR3" t="s">
        <v>218</v>
      </c>
      <c r="BS3" t="s">
        <v>219</v>
      </c>
      <c r="BT3" t="s">
        <v>220</v>
      </c>
      <c r="BU3" t="s">
        <v>221</v>
      </c>
      <c r="BV3" t="s">
        <v>222</v>
      </c>
      <c r="BW3" t="s">
        <v>223</v>
      </c>
      <c r="BX3" t="s">
        <v>224</v>
      </c>
      <c r="BY3" t="s">
        <v>225</v>
      </c>
      <c r="BZ3" t="s">
        <v>226</v>
      </c>
      <c r="CA3" t="s">
        <v>227</v>
      </c>
      <c r="CB3" t="s">
        <v>228</v>
      </c>
      <c r="CC3" t="s">
        <v>229</v>
      </c>
      <c r="CD3" t="s">
        <v>230</v>
      </c>
      <c r="CE3" t="s">
        <v>231</v>
      </c>
      <c r="CF3" t="s">
        <v>232</v>
      </c>
      <c r="CG3" t="s">
        <v>233</v>
      </c>
      <c r="CH3" t="s">
        <v>234</v>
      </c>
      <c r="CI3" t="s">
        <v>235</v>
      </c>
      <c r="CJ3" t="s">
        <v>236</v>
      </c>
      <c r="CK3" t="s">
        <v>237</v>
      </c>
      <c r="CL3" t="s">
        <v>238</v>
      </c>
      <c r="CM3" t="s">
        <v>239</v>
      </c>
      <c r="CN3" t="s">
        <v>240</v>
      </c>
      <c r="CO3" t="s">
        <v>241</v>
      </c>
      <c r="CP3" t="s">
        <v>242</v>
      </c>
      <c r="CQ3" t="s">
        <v>243</v>
      </c>
      <c r="CR3" t="s">
        <v>244</v>
      </c>
      <c r="CS3" t="s">
        <v>245</v>
      </c>
      <c r="CT3" t="s">
        <v>246</v>
      </c>
      <c r="CU3" t="s">
        <v>247</v>
      </c>
      <c r="CV3" t="s">
        <v>248</v>
      </c>
      <c r="CW3" t="s">
        <v>249</v>
      </c>
      <c r="CX3" t="s">
        <v>250</v>
      </c>
      <c r="CY3" t="s">
        <v>251</v>
      </c>
      <c r="CZ3" t="s">
        <v>252</v>
      </c>
      <c r="DA3" t="s">
        <v>253</v>
      </c>
      <c r="DB3" t="s">
        <v>254</v>
      </c>
      <c r="DC3" t="s">
        <v>255</v>
      </c>
      <c r="DD3" t="s">
        <v>256</v>
      </c>
      <c r="DE3" t="s">
        <v>257</v>
      </c>
      <c r="DF3" t="s">
        <v>258</v>
      </c>
      <c r="DG3" t="s">
        <v>259</v>
      </c>
      <c r="DH3" t="s">
        <v>260</v>
      </c>
      <c r="DI3" t="s">
        <v>261</v>
      </c>
      <c r="DJ3" t="s">
        <v>262</v>
      </c>
      <c r="DK3" t="s">
        <v>263</v>
      </c>
      <c r="DL3" t="s">
        <v>264</v>
      </c>
      <c r="DM3" t="s">
        <v>265</v>
      </c>
      <c r="DN3" t="s">
        <v>266</v>
      </c>
      <c r="DO3" t="s">
        <v>267</v>
      </c>
      <c r="DP3" t="s">
        <v>268</v>
      </c>
      <c r="DQ3" t="s">
        <v>269</v>
      </c>
      <c r="DR3" t="s">
        <v>270</v>
      </c>
      <c r="DS3" t="s">
        <v>271</v>
      </c>
      <c r="DT3" t="s">
        <v>764</v>
      </c>
    </row>
    <row r="4" spans="1:126">
      <c r="A4" t="s">
        <v>369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2.2659315477276116E-3</v>
      </c>
      <c r="AJ4">
        <v>0</v>
      </c>
      <c r="AK4">
        <v>1.7276214845453549E-3</v>
      </c>
      <c r="AL4">
        <v>0</v>
      </c>
      <c r="AM4">
        <v>0</v>
      </c>
      <c r="AN4">
        <v>0</v>
      </c>
      <c r="AO4">
        <v>1.4068593238607029E-3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1.678697759258438E-4</v>
      </c>
      <c r="BN4">
        <v>0</v>
      </c>
      <c r="BO4">
        <v>0</v>
      </c>
      <c r="BP4">
        <v>0</v>
      </c>
      <c r="BQ4">
        <v>0</v>
      </c>
      <c r="BR4">
        <v>0</v>
      </c>
      <c r="BS4">
        <v>2.6114728291467926E-3</v>
      </c>
      <c r="BT4">
        <v>1.6945320784734854E-4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1.1915579372146889E-5</v>
      </c>
      <c r="CG4">
        <v>0</v>
      </c>
      <c r="CH4">
        <v>0</v>
      </c>
      <c r="CI4">
        <v>0</v>
      </c>
      <c r="CJ4">
        <v>4.1995864250493396E-5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</row>
    <row r="5" spans="1:126">
      <c r="A5" t="s">
        <v>565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2.9330423738071197E-3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</row>
    <row r="6" spans="1:126">
      <c r="A6" t="s">
        <v>385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1.0868399857582502E-2</v>
      </c>
      <c r="BJ6">
        <v>0</v>
      </c>
      <c r="BK6">
        <v>0</v>
      </c>
      <c r="BL6">
        <v>0</v>
      </c>
      <c r="BM6">
        <v>0</v>
      </c>
      <c r="BN6">
        <v>1.1206425834842036E-7</v>
      </c>
      <c r="BO6">
        <v>0</v>
      </c>
      <c r="BP6">
        <v>0</v>
      </c>
      <c r="BQ6">
        <v>0</v>
      </c>
      <c r="BR6">
        <v>0</v>
      </c>
      <c r="BS6">
        <v>0</v>
      </c>
      <c r="BT6">
        <v>3.2927456066109335E-5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1.7460207079423662E-4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9.2021063826977671E-22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</row>
    <row r="7" spans="1:126">
      <c r="A7" t="s">
        <v>393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4.8014675591569065E-4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1.1244764196281069E-4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1.1533374766478498E-6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1.1061774035747818E-4</v>
      </c>
      <c r="BK7">
        <v>1.2841573557678771E-4</v>
      </c>
      <c r="BL7">
        <v>2.4242906258740098E-4</v>
      </c>
      <c r="BM7">
        <v>6.9509941472730233E-4</v>
      </c>
      <c r="BN7">
        <v>2.0447292364993613E-4</v>
      </c>
      <c r="BO7">
        <v>0</v>
      </c>
      <c r="BP7">
        <v>0</v>
      </c>
      <c r="BQ7">
        <v>0</v>
      </c>
      <c r="BR7">
        <v>0</v>
      </c>
      <c r="BS7">
        <v>5.2282471505538247E-3</v>
      </c>
      <c r="BT7">
        <v>2.9732726251168219E-3</v>
      </c>
      <c r="BU7">
        <v>4.4281393134235193E-5</v>
      </c>
      <c r="BV7">
        <v>4.2224258604128123E-3</v>
      </c>
      <c r="BW7">
        <v>0</v>
      </c>
      <c r="BX7">
        <v>2.7194631576439355E-5</v>
      </c>
      <c r="BY7">
        <v>1.8147015028760895E-4</v>
      </c>
      <c r="BZ7">
        <v>0</v>
      </c>
      <c r="CA7">
        <v>6.4752800256120477E-5</v>
      </c>
      <c r="CB7">
        <v>0</v>
      </c>
      <c r="CC7">
        <v>1.4989560483285294E-3</v>
      </c>
      <c r="CD7">
        <v>0</v>
      </c>
      <c r="CE7">
        <v>1.6174819535804964E-8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5.8302148284688511E-8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1.0235337219492286E-6</v>
      </c>
      <c r="DR7">
        <v>6.4082060519943885E-7</v>
      </c>
      <c r="DS7">
        <v>0</v>
      </c>
      <c r="DT7">
        <v>0</v>
      </c>
    </row>
    <row r="8" spans="1:126">
      <c r="A8" t="s">
        <v>695</v>
      </c>
      <c r="B8">
        <v>4.6707486589921146E-5</v>
      </c>
      <c r="C8">
        <v>1.8543051542943289E-5</v>
      </c>
      <c r="D8">
        <v>9.9441323321003284E-5</v>
      </c>
      <c r="E8">
        <v>4.0598755378638966E-5</v>
      </c>
      <c r="F8">
        <v>1.8527424586986406E-5</v>
      </c>
      <c r="G8">
        <v>3.0327248588803604E-5</v>
      </c>
      <c r="H8">
        <v>1.5984466340406888E-5</v>
      </c>
      <c r="I8">
        <v>1.3662804149381445E-5</v>
      </c>
      <c r="J8">
        <v>0</v>
      </c>
      <c r="K8">
        <v>7.5269796721490338E-6</v>
      </c>
      <c r="L8">
        <v>0</v>
      </c>
      <c r="M8">
        <v>0</v>
      </c>
      <c r="N8">
        <v>0</v>
      </c>
      <c r="O8">
        <v>0</v>
      </c>
      <c r="P8">
        <v>2.9110412637213889E-5</v>
      </c>
      <c r="Q8">
        <v>1.0324091714028354E-4</v>
      </c>
      <c r="R8">
        <v>0</v>
      </c>
      <c r="S8">
        <v>1.431117280918061E-4</v>
      </c>
      <c r="T8">
        <v>0</v>
      </c>
      <c r="U8">
        <v>1.1684635871483615E-4</v>
      </c>
      <c r="V8">
        <v>2.0827361747792951E-5</v>
      </c>
      <c r="W8">
        <v>3.2329346408921248E-4</v>
      </c>
      <c r="X8">
        <v>7.2109833264095592E-5</v>
      </c>
      <c r="Y8">
        <v>1.5022018100597861E-4</v>
      </c>
      <c r="Z8">
        <v>3.8341833415233625E-7</v>
      </c>
      <c r="AA8">
        <v>4.4589891094965024E-5</v>
      </c>
      <c r="AB8">
        <v>1.6430496455551423E-5</v>
      </c>
      <c r="AC8">
        <v>0</v>
      </c>
      <c r="AD8">
        <v>3.5218360655897434E-5</v>
      </c>
      <c r="AE8">
        <v>2.0271386948528017E-4</v>
      </c>
      <c r="AF8">
        <v>3.6119994238218181E-5</v>
      </c>
      <c r="AG8">
        <v>2.1795113963335283E-5</v>
      </c>
      <c r="AH8">
        <v>1.8088342086849759E-4</v>
      </c>
      <c r="AI8">
        <v>2.4516374883011285E-5</v>
      </c>
      <c r="AJ8">
        <v>2.6972150604185053E-5</v>
      </c>
      <c r="AK8">
        <v>2.794747048877313E-5</v>
      </c>
      <c r="AL8">
        <v>3.6917238753846377E-5</v>
      </c>
      <c r="AM8">
        <v>3.7388227298827806E-6</v>
      </c>
      <c r="AN8">
        <v>5.9696846945915973E-5</v>
      </c>
      <c r="AO8">
        <v>5.4555830476812978E-5</v>
      </c>
      <c r="AP8">
        <v>3.8814071163336533E-5</v>
      </c>
      <c r="AQ8">
        <v>3.5365947041629577E-5</v>
      </c>
      <c r="AR8">
        <v>3.7670585146571263E-5</v>
      </c>
      <c r="AS8">
        <v>1.9321309055994617E-4</v>
      </c>
      <c r="AT8">
        <v>2.4006647260043883E-4</v>
      </c>
      <c r="AU8">
        <v>1.1513951311159641E-4</v>
      </c>
      <c r="AV8">
        <v>5.8091130016308886E-5</v>
      </c>
      <c r="AW8">
        <v>1.2439288856443334E-5</v>
      </c>
      <c r="AX8">
        <v>9.9249627766484437E-5</v>
      </c>
      <c r="AY8">
        <v>3.0994410425596614E-5</v>
      </c>
      <c r="AZ8">
        <v>4.5139199733829237E-5</v>
      </c>
      <c r="BA8">
        <v>2.0964436476204685E-5</v>
      </c>
      <c r="BB8">
        <v>1.4925164080861118E-5</v>
      </c>
      <c r="BC8">
        <v>3.3599751373468718E-6</v>
      </c>
      <c r="BD8">
        <v>1.6744581475010148E-5</v>
      </c>
      <c r="BE8">
        <v>1.0886453885831071E-4</v>
      </c>
      <c r="BF8">
        <v>1.2690417659904087E-4</v>
      </c>
      <c r="BG8">
        <v>3.011523598774772E-5</v>
      </c>
      <c r="BH8">
        <v>6.1348370891976348E-5</v>
      </c>
      <c r="BI8">
        <v>2.5451257415390434E-6</v>
      </c>
      <c r="BJ8">
        <v>2.9184669818777297E-5</v>
      </c>
      <c r="BK8">
        <v>1.035997022394307E-4</v>
      </c>
      <c r="BL8">
        <v>1.0975978513751415E-5</v>
      </c>
      <c r="BM8">
        <v>5.2960813742365254E-5</v>
      </c>
      <c r="BN8">
        <v>6.6189525975118539E-6</v>
      </c>
      <c r="BO8">
        <v>1.973563948357218E-4</v>
      </c>
      <c r="BP8">
        <v>1.0949987154289026E-4</v>
      </c>
      <c r="BQ8">
        <v>5.0823422886832714E-5</v>
      </c>
      <c r="BR8">
        <v>2.2152220670812635E-4</v>
      </c>
      <c r="BS8">
        <v>1.3277346584129629E-4</v>
      </c>
      <c r="BT8">
        <v>4.4149656960291035E-4</v>
      </c>
      <c r="BU8">
        <v>1.0351405036224888E-4</v>
      </c>
      <c r="BV8">
        <v>6.7678818615428589E-5</v>
      </c>
      <c r="BW8">
        <v>5.4378117842930171E-5</v>
      </c>
      <c r="BX8">
        <v>6.3527939612244012E-5</v>
      </c>
      <c r="BY8">
        <v>1.0908649005061718E-4</v>
      </c>
      <c r="BZ8">
        <v>4.4848053682908069E-5</v>
      </c>
      <c r="CA8">
        <v>9.6449041800925376E-5</v>
      </c>
      <c r="CB8">
        <v>1.9514564595153751E-4</v>
      </c>
      <c r="CC8">
        <v>6.4515319429221004E-6</v>
      </c>
      <c r="CD8">
        <v>7.9980791126055847E-6</v>
      </c>
      <c r="CE8">
        <v>1.0381500724205456E-5</v>
      </c>
      <c r="CF8">
        <v>2.8594894094377471E-5</v>
      </c>
      <c r="CG8">
        <v>9.7284253595325578E-5</v>
      </c>
      <c r="CH8">
        <v>5.6571580115801294E-5</v>
      </c>
      <c r="CI8">
        <v>6.065920475818481E-5</v>
      </c>
      <c r="CJ8">
        <v>5.2786831118435466E-5</v>
      </c>
      <c r="CK8">
        <v>3.1232724265918256E-4</v>
      </c>
      <c r="CL8">
        <v>2.7536415044783041E-4</v>
      </c>
      <c r="CM8">
        <v>2.2062454498435313E-4</v>
      </c>
      <c r="CN8">
        <v>1.9325879364784456E-5</v>
      </c>
      <c r="CO8">
        <v>1.9332703039318944E-5</v>
      </c>
      <c r="CP8">
        <v>7.051023393854837E-5</v>
      </c>
      <c r="CQ8">
        <v>2.7034317241979572E-6</v>
      </c>
      <c r="CR8">
        <v>1.5043682506592106E-6</v>
      </c>
      <c r="CS8">
        <v>6.7849760269916411E-7</v>
      </c>
      <c r="CT8">
        <v>1.0984510542489001E-4</v>
      </c>
      <c r="CU8">
        <v>0</v>
      </c>
      <c r="CV8">
        <v>1.6742029651374987E-5</v>
      </c>
      <c r="CW8">
        <v>4.4163057720608089E-5</v>
      </c>
      <c r="CX8">
        <v>3.010907339800959E-5</v>
      </c>
      <c r="CY8">
        <v>6.5442319439190338E-5</v>
      </c>
      <c r="CZ8">
        <v>2.2163512408422965E-4</v>
      </c>
      <c r="DA8">
        <v>6.4362797703333013E-5</v>
      </c>
      <c r="DB8">
        <v>2.3051398259812776E-5</v>
      </c>
      <c r="DC8">
        <v>4.5342859111987077E-5</v>
      </c>
      <c r="DD8">
        <v>0</v>
      </c>
      <c r="DE8">
        <v>6.0293647294498147E-5</v>
      </c>
      <c r="DF8">
        <v>3.9163482759442086E-5</v>
      </c>
      <c r="DG8">
        <v>4.0889196936888251E-6</v>
      </c>
      <c r="DH8">
        <v>9.3455155689890544E-6</v>
      </c>
      <c r="DI8">
        <v>1.0951081344312829E-6</v>
      </c>
      <c r="DJ8">
        <v>1.6196637786975251E-4</v>
      </c>
      <c r="DK8">
        <v>1.0470185285926516E-5</v>
      </c>
      <c r="DL8">
        <v>2.2769035505421162E-5</v>
      </c>
      <c r="DM8">
        <v>7.1598335985848099E-6</v>
      </c>
      <c r="DN8">
        <v>2.6904031967198438E-5</v>
      </c>
      <c r="DO8">
        <v>8.2676387937778654E-5</v>
      </c>
      <c r="DP8">
        <v>0</v>
      </c>
      <c r="DQ8">
        <v>1.605723105213864E-4</v>
      </c>
      <c r="DR8">
        <v>7.6287342118399335E-5</v>
      </c>
      <c r="DS8">
        <v>3.0601367817877149E-5</v>
      </c>
      <c r="DT8">
        <v>0</v>
      </c>
    </row>
    <row r="9" spans="1:126">
      <c r="A9" t="s">
        <v>491</v>
      </c>
      <c r="B9">
        <v>9.9619657901308515E-5</v>
      </c>
      <c r="C9">
        <v>4.4033957976231961E-5</v>
      </c>
      <c r="D9">
        <v>7.0751147249210981E-5</v>
      </c>
      <c r="E9">
        <v>2.8827027861583069E-4</v>
      </c>
      <c r="F9">
        <v>1.0326989843140015E-4</v>
      </c>
      <c r="G9">
        <v>8.7549403678606165E-5</v>
      </c>
      <c r="H9">
        <v>4.5256320131651882E-5</v>
      </c>
      <c r="I9">
        <v>2.6882097370436341E-4</v>
      </c>
      <c r="J9">
        <v>0</v>
      </c>
      <c r="K9">
        <v>1.801953146949407E-5</v>
      </c>
      <c r="L9">
        <v>1.2389031374492196E-5</v>
      </c>
      <c r="M9">
        <v>0</v>
      </c>
      <c r="N9">
        <v>0</v>
      </c>
      <c r="O9">
        <v>3.3560615032089719E-3</v>
      </c>
      <c r="P9">
        <v>2.3069420668213902E-4</v>
      </c>
      <c r="Q9">
        <v>2.3639394359898467E-4</v>
      </c>
      <c r="R9">
        <v>0</v>
      </c>
      <c r="S9">
        <v>2.0707677273992914E-5</v>
      </c>
      <c r="T9">
        <v>6.3137367168955832E-5</v>
      </c>
      <c r="U9">
        <v>2.6790376695651571E-4</v>
      </c>
      <c r="V9">
        <v>5.4679704756612311E-5</v>
      </c>
      <c r="W9">
        <v>3.0368428554854854E-4</v>
      </c>
      <c r="X9">
        <v>2.320881570895988E-5</v>
      </c>
      <c r="Y9">
        <v>9.157881710424992E-6</v>
      </c>
      <c r="Z9">
        <v>3.3407742333312149E-7</v>
      </c>
      <c r="AA9">
        <v>0</v>
      </c>
      <c r="AB9">
        <v>1.7164378492220652E-5</v>
      </c>
      <c r="AC9">
        <v>0</v>
      </c>
      <c r="AD9">
        <v>3.8434294258782148E-5</v>
      </c>
      <c r="AE9">
        <v>1.7814847038850179E-4</v>
      </c>
      <c r="AF9">
        <v>6.5597608174573232E-5</v>
      </c>
      <c r="AG9">
        <v>2.2723475646763122E-5</v>
      </c>
      <c r="AH9">
        <v>3.1521219401792677E-4</v>
      </c>
      <c r="AI9">
        <v>3.1595956213534756E-5</v>
      </c>
      <c r="AJ9">
        <v>5.0038757110545452E-5</v>
      </c>
      <c r="AK9">
        <v>3.877334957187005E-5</v>
      </c>
      <c r="AL9">
        <v>1.835749143036232E-4</v>
      </c>
      <c r="AM9">
        <v>6.8663584875270187E-6</v>
      </c>
      <c r="AN9">
        <v>1.1054982286642612E-4</v>
      </c>
      <c r="AO9">
        <v>1.5759454570375974E-4</v>
      </c>
      <c r="AP9">
        <v>2.6401492309902524E-5</v>
      </c>
      <c r="AQ9">
        <v>1.4128889509447049E-4</v>
      </c>
      <c r="AR9">
        <v>5.034184163459427E-5</v>
      </c>
      <c r="AS9">
        <v>1.731936310013362E-5</v>
      </c>
      <c r="AT9">
        <v>4.0145109790597813E-5</v>
      </c>
      <c r="AU9">
        <v>1.2301181382027895E-4</v>
      </c>
      <c r="AV9">
        <v>2.4662588311707723E-4</v>
      </c>
      <c r="AW9">
        <v>1.1731396969821472E-5</v>
      </c>
      <c r="AX9">
        <v>1.6577080444494757E-4</v>
      </c>
      <c r="AY9">
        <v>1.63944810281722E-4</v>
      </c>
      <c r="AZ9">
        <v>7.9430547781641976E-5</v>
      </c>
      <c r="BA9">
        <v>5.2322625966290945E-5</v>
      </c>
      <c r="BB9">
        <v>1.1278675886166277E-5</v>
      </c>
      <c r="BC9">
        <v>1.1781032501808891E-4</v>
      </c>
      <c r="BD9">
        <v>1.058864810396725E-5</v>
      </c>
      <c r="BE9">
        <v>1.3544506784641028E-4</v>
      </c>
      <c r="BF9">
        <v>1.5528776153183815E-4</v>
      </c>
      <c r="BG9">
        <v>3.5617603184613105E-5</v>
      </c>
      <c r="BH9">
        <v>3.9924430265805338E-5</v>
      </c>
      <c r="BI9">
        <v>3.2898723421860121E-6</v>
      </c>
      <c r="BJ9">
        <v>2.5158373438922108E-5</v>
      </c>
      <c r="BK9">
        <v>1.0986032962971715E-4</v>
      </c>
      <c r="BL9">
        <v>1.0404068704693274E-5</v>
      </c>
      <c r="BM9">
        <v>1.2075302679427695E-4</v>
      </c>
      <c r="BN9">
        <v>1.8431707821683915E-5</v>
      </c>
      <c r="BO9">
        <v>1.959672753846443E-4</v>
      </c>
      <c r="BP9">
        <v>1.20884367941734E-4</v>
      </c>
      <c r="BQ9">
        <v>4.6622250228766271E-5</v>
      </c>
      <c r="BR9">
        <v>2.8059252495928755E-4</v>
      </c>
      <c r="BS9">
        <v>1.0588417891432651E-4</v>
      </c>
      <c r="BT9">
        <v>1.5656042992792242E-3</v>
      </c>
      <c r="BU9">
        <v>9.4688553619460116E-5</v>
      </c>
      <c r="BV9">
        <v>5.1444534422695365E-5</v>
      </c>
      <c r="BW9">
        <v>5.8606374410139564E-5</v>
      </c>
      <c r="BX9">
        <v>5.721164555016798E-5</v>
      </c>
      <c r="BY9">
        <v>6.4953810728947083E-5</v>
      </c>
      <c r="BZ9">
        <v>2.879560565205118E-5</v>
      </c>
      <c r="CA9">
        <v>2.116192668354288E-4</v>
      </c>
      <c r="CB9">
        <v>1.9030371726298746E-4</v>
      </c>
      <c r="CC9">
        <v>3.6333308503817602E-4</v>
      </c>
      <c r="CD9">
        <v>6.3434294955516993E-4</v>
      </c>
      <c r="CE9">
        <v>5.3735392939761485E-5</v>
      </c>
      <c r="CF9">
        <v>6.7931538306365328E-5</v>
      </c>
      <c r="CG9">
        <v>3.2785668170951042E-4</v>
      </c>
      <c r="CH9">
        <v>4.4575056338981729E-4</v>
      </c>
      <c r="CI9">
        <v>1.1595169866702146E-4</v>
      </c>
      <c r="CJ9">
        <v>2.1816013096802536E-4</v>
      </c>
      <c r="CK9">
        <v>1.7957060524613157E-3</v>
      </c>
      <c r="CL9">
        <v>2.7751069082162065E-3</v>
      </c>
      <c r="CM9">
        <v>5.464687087092929E-4</v>
      </c>
      <c r="CN9">
        <v>5.2538519223633588E-5</v>
      </c>
      <c r="CO9">
        <v>1.4481648623887209E-4</v>
      </c>
      <c r="CP9">
        <v>2.4291095065703648E-4</v>
      </c>
      <c r="CQ9">
        <v>7.0249356626492007E-5</v>
      </c>
      <c r="CR9">
        <v>3.2993417094887344E-7</v>
      </c>
      <c r="CS9">
        <v>0</v>
      </c>
      <c r="CT9">
        <v>0</v>
      </c>
      <c r="CU9">
        <v>0</v>
      </c>
      <c r="CV9">
        <v>2.101364236727295E-5</v>
      </c>
      <c r="CW9">
        <v>9.1195321271019293E-5</v>
      </c>
      <c r="CX9">
        <v>4.3364792008307448E-5</v>
      </c>
      <c r="CY9">
        <v>1.1871764365120754E-4</v>
      </c>
      <c r="CZ9">
        <v>2.3645688482872159E-4</v>
      </c>
      <c r="DA9">
        <v>6.3501264788521757E-5</v>
      </c>
      <c r="DB9">
        <v>6.0153393202057467E-5</v>
      </c>
      <c r="DC9">
        <v>8.4988566188258312E-5</v>
      </c>
      <c r="DD9">
        <v>0</v>
      </c>
      <c r="DE9">
        <v>5.6565964858361859E-6</v>
      </c>
      <c r="DF9">
        <v>6.5110762995521451E-5</v>
      </c>
      <c r="DG9">
        <v>1.1298613922714741E-4</v>
      </c>
      <c r="DH9">
        <v>1.1127202789216587E-4</v>
      </c>
      <c r="DI9">
        <v>2.7388476262737277E-6</v>
      </c>
      <c r="DJ9">
        <v>1.2817450970273656E-4</v>
      </c>
      <c r="DK9">
        <v>1.7808965950425384E-4</v>
      </c>
      <c r="DL9">
        <v>1.8469108495861826E-5</v>
      </c>
      <c r="DM9">
        <v>2.4953827681685989E-5</v>
      </c>
      <c r="DN9">
        <v>1.7992060561141832E-5</v>
      </c>
      <c r="DO9">
        <v>7.8207224510204215E-5</v>
      </c>
      <c r="DP9">
        <v>0</v>
      </c>
      <c r="DQ9">
        <v>0</v>
      </c>
      <c r="DR9">
        <v>0</v>
      </c>
      <c r="DS9">
        <v>7.6533523013458369E-5</v>
      </c>
      <c r="DT9">
        <v>0</v>
      </c>
    </row>
    <row r="10" spans="1:126">
      <c r="A10" t="s">
        <v>493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1.329962417153192E-4</v>
      </c>
      <c r="AC10">
        <v>0</v>
      </c>
      <c r="AD10">
        <v>0</v>
      </c>
      <c r="AE10">
        <v>0</v>
      </c>
      <c r="AF10">
        <v>6.7989904958770466E-5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5.6134933726313739E-4</v>
      </c>
      <c r="AM10">
        <v>1.1479854663495947E-5</v>
      </c>
      <c r="AN10">
        <v>0</v>
      </c>
      <c r="AO10">
        <v>0</v>
      </c>
      <c r="AP10">
        <v>0</v>
      </c>
      <c r="AQ10">
        <v>0</v>
      </c>
      <c r="AR10">
        <v>1.0979872033879661E-4</v>
      </c>
      <c r="AS10">
        <v>0</v>
      </c>
      <c r="AT10">
        <v>2.4304960816167844E-3</v>
      </c>
      <c r="AU10">
        <v>2.7397080193391788E-4</v>
      </c>
      <c r="AV10">
        <v>3.773289762570018E-4</v>
      </c>
      <c r="AW10">
        <v>0</v>
      </c>
      <c r="AX10">
        <v>2.5542481161646078E-6</v>
      </c>
      <c r="AY10">
        <v>2.6367695464871322E-6</v>
      </c>
      <c r="AZ10">
        <v>3.1971560334084066E-5</v>
      </c>
      <c r="BA10">
        <v>0</v>
      </c>
      <c r="BB10">
        <v>0</v>
      </c>
      <c r="BC10">
        <v>0</v>
      </c>
      <c r="BD10">
        <v>0</v>
      </c>
      <c r="BE10">
        <v>8.4909882956042864E-8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1.8247325530213233E-7</v>
      </c>
      <c r="BO10">
        <v>0</v>
      </c>
      <c r="BP10">
        <v>0</v>
      </c>
      <c r="BQ10">
        <v>0</v>
      </c>
      <c r="BR10">
        <v>1.2143050117187206E-3</v>
      </c>
      <c r="BS10">
        <v>0</v>
      </c>
      <c r="BT10">
        <v>6.7011682056095719E-4</v>
      </c>
      <c r="BU10">
        <v>0</v>
      </c>
      <c r="BV10">
        <v>0</v>
      </c>
      <c r="BW10">
        <v>7.3705226532490785E-4</v>
      </c>
      <c r="BX10">
        <v>6.9213231096224815E-5</v>
      </c>
      <c r="BY10">
        <v>0</v>
      </c>
      <c r="BZ10">
        <v>0</v>
      </c>
      <c r="CA10">
        <v>0</v>
      </c>
      <c r="CB10">
        <v>0</v>
      </c>
      <c r="CC10">
        <v>2.1199817865137308E-3</v>
      </c>
      <c r="CD10">
        <v>3.3358243224061753E-7</v>
      </c>
      <c r="CE10">
        <v>0</v>
      </c>
      <c r="CF10">
        <v>0</v>
      </c>
      <c r="CG10">
        <v>0</v>
      </c>
      <c r="CH10">
        <v>0</v>
      </c>
      <c r="CI10">
        <v>6.1594442490591633E-4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</row>
    <row r="11" spans="1:126">
      <c r="A11" t="s">
        <v>495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1.0114308554156566E-4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2.9114970384983177E-3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1.8842747410264019E-7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9.5457920834806776E-7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</row>
    <row r="12" spans="1:126">
      <c r="A12" t="s">
        <v>697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5.0316966503386146E-4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1.2198099906161828E-6</v>
      </c>
      <c r="BO12">
        <v>0</v>
      </c>
      <c r="BP12">
        <v>0</v>
      </c>
      <c r="BQ12">
        <v>0</v>
      </c>
      <c r="BR12">
        <v>0</v>
      </c>
      <c r="BS12">
        <v>8.4088081938895365E-5</v>
      </c>
      <c r="BT12">
        <v>0</v>
      </c>
      <c r="BU12">
        <v>0</v>
      </c>
      <c r="BV12">
        <v>0</v>
      </c>
      <c r="BW12">
        <v>0</v>
      </c>
      <c r="BX12">
        <v>1.5519065133497922E-7</v>
      </c>
      <c r="BY12">
        <v>2.0083911796169305E-6</v>
      </c>
      <c r="BZ12">
        <v>0</v>
      </c>
      <c r="CA12">
        <v>4.7266979585319724E-8</v>
      </c>
      <c r="CB12">
        <v>0</v>
      </c>
      <c r="CC12">
        <v>0</v>
      </c>
      <c r="CD12">
        <v>0</v>
      </c>
      <c r="CE12">
        <v>1.1186014827758504E-8</v>
      </c>
      <c r="CF12">
        <v>2.9486018441861765E-6</v>
      </c>
      <c r="CG12">
        <v>1.3430626255944357E-7</v>
      </c>
      <c r="CH12">
        <v>1.6561235769863213E-5</v>
      </c>
      <c r="CI12">
        <v>3.8770261083878824E-6</v>
      </c>
      <c r="CJ12">
        <v>3.2533490061243879E-5</v>
      </c>
      <c r="CK12">
        <v>5.9909387400341174E-8</v>
      </c>
      <c r="CL12">
        <v>0</v>
      </c>
      <c r="CM12">
        <v>0</v>
      </c>
      <c r="CN12">
        <v>0</v>
      </c>
      <c r="CO12">
        <v>8.7135233720441524E-7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2.0412831600712717E-8</v>
      </c>
      <c r="CY12">
        <v>0</v>
      </c>
      <c r="CZ12">
        <v>0</v>
      </c>
      <c r="DA12">
        <v>5.5416203156840838E-7</v>
      </c>
      <c r="DB12">
        <v>0</v>
      </c>
      <c r="DC12">
        <v>2.3015933427009999E-8</v>
      </c>
      <c r="DD12">
        <v>0</v>
      </c>
      <c r="DE12">
        <v>0</v>
      </c>
      <c r="DF12">
        <v>0</v>
      </c>
      <c r="DG12">
        <v>3.5557253135848385E-6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9.9646246290970163E-7</v>
      </c>
      <c r="DP12">
        <v>0</v>
      </c>
      <c r="DQ12">
        <v>0</v>
      </c>
      <c r="DR12">
        <v>0</v>
      </c>
      <c r="DS12">
        <v>0</v>
      </c>
      <c r="DT12">
        <v>0</v>
      </c>
    </row>
    <row r="13" spans="1:126">
      <c r="A13" t="s">
        <v>699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</row>
    <row r="14" spans="1:126">
      <c r="A14" t="s">
        <v>497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2.6951899788161525E-7</v>
      </c>
      <c r="BC14">
        <v>0</v>
      </c>
      <c r="BD14">
        <v>0</v>
      </c>
      <c r="BE14">
        <v>0</v>
      </c>
      <c r="BF14">
        <v>0</v>
      </c>
      <c r="BG14">
        <v>4.7156402875425045E-5</v>
      </c>
      <c r="BH14">
        <v>0</v>
      </c>
      <c r="BI14">
        <v>0</v>
      </c>
      <c r="BJ14">
        <v>0</v>
      </c>
      <c r="BK14">
        <v>9.6488635190349677E-4</v>
      </c>
      <c r="BL14">
        <v>0</v>
      </c>
      <c r="BM14">
        <v>2.0044407375332125E-4</v>
      </c>
      <c r="BN14">
        <v>8.985930193256884E-5</v>
      </c>
      <c r="BO14">
        <v>0</v>
      </c>
      <c r="BP14">
        <v>2.3724109188314516E-5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1.057942018061213E-6</v>
      </c>
      <c r="BY14">
        <v>9.8758850982364442E-5</v>
      </c>
      <c r="BZ14">
        <v>0</v>
      </c>
      <c r="CA14">
        <v>3.826987994311323E-4</v>
      </c>
      <c r="CB14">
        <v>0</v>
      </c>
      <c r="CC14">
        <v>2.5063933703885812E-4</v>
      </c>
      <c r="CD14">
        <v>0</v>
      </c>
      <c r="CE14">
        <v>8.2203455133405694E-5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4.7381389725210047E-10</v>
      </c>
      <c r="DF14">
        <v>0</v>
      </c>
      <c r="DG14">
        <v>1.2415909290545787E-6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1.6831210409371523E-7</v>
      </c>
      <c r="DO14">
        <v>0</v>
      </c>
      <c r="DP14">
        <v>0</v>
      </c>
      <c r="DQ14">
        <v>1.3143399719333336E-6</v>
      </c>
      <c r="DR14">
        <v>1.2880006226775771E-6</v>
      </c>
      <c r="DS14">
        <v>0</v>
      </c>
      <c r="DT14">
        <v>0</v>
      </c>
    </row>
    <row r="15" spans="1:126">
      <c r="A15" t="s">
        <v>571</v>
      </c>
      <c r="B15">
        <v>3.4049378974314765E-5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6.2064473323360601E-6</v>
      </c>
      <c r="L15">
        <v>4.5179578159056338E-5</v>
      </c>
      <c r="M15">
        <v>0</v>
      </c>
      <c r="N15">
        <v>0</v>
      </c>
      <c r="O15">
        <v>3.469490741069221E-5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2.115629506576524E-5</v>
      </c>
      <c r="W15">
        <v>1.1897732683710932E-4</v>
      </c>
      <c r="X15">
        <v>2.8531685578272106E-5</v>
      </c>
      <c r="Y15">
        <v>6.1707335796366173E-6</v>
      </c>
      <c r="Z15">
        <v>8.9709972146988633E-5</v>
      </c>
      <c r="AA15">
        <v>1.241953860065615E-4</v>
      </c>
      <c r="AB15">
        <v>2.7469309423624829E-5</v>
      </c>
      <c r="AC15">
        <v>1.2383814321265663E-4</v>
      </c>
      <c r="AD15">
        <v>9.156193114229425E-5</v>
      </c>
      <c r="AE15">
        <v>2.0063104374137284E-5</v>
      </c>
      <c r="AF15">
        <v>4.6867834816533776E-5</v>
      </c>
      <c r="AG15">
        <v>2.5695103504274559E-5</v>
      </c>
      <c r="AH15">
        <v>1.0263915608122984E-4</v>
      </c>
      <c r="AI15">
        <v>4.1717831491850139E-5</v>
      </c>
      <c r="AJ15">
        <v>1.3112687715719403E-5</v>
      </c>
      <c r="AK15">
        <v>1.9833694751312833E-5</v>
      </c>
      <c r="AL15">
        <v>3.1397499726969791E-5</v>
      </c>
      <c r="AM15">
        <v>2.1430938138415156E-6</v>
      </c>
      <c r="AN15">
        <v>5.5857342418833418E-5</v>
      </c>
      <c r="AO15">
        <v>1.6228760956349202E-4</v>
      </c>
      <c r="AP15">
        <v>5.4024546400223661E-5</v>
      </c>
      <c r="AQ15">
        <v>3.0094204320326185E-5</v>
      </c>
      <c r="AR15">
        <v>2.2244917121068788E-5</v>
      </c>
      <c r="AS15">
        <v>2.7513969552956477E-5</v>
      </c>
      <c r="AT15">
        <v>5.6255063352610527E-5</v>
      </c>
      <c r="AU15">
        <v>3.8939397179950171E-5</v>
      </c>
      <c r="AV15">
        <v>2.0614928017209712E-4</v>
      </c>
      <c r="AW15">
        <v>3.291998459245983E-5</v>
      </c>
      <c r="AX15">
        <v>9.0566783563811274E-5</v>
      </c>
      <c r="AY15">
        <v>5.3288851862090093E-5</v>
      </c>
      <c r="AZ15">
        <v>6.9256444161244001E-5</v>
      </c>
      <c r="BA15">
        <v>6.4585869552612212E-5</v>
      </c>
      <c r="BB15">
        <v>3.4244613895387696E-5</v>
      </c>
      <c r="BC15">
        <v>3.0227435120826733E-5</v>
      </c>
      <c r="BD15">
        <v>4.5825459375549172E-5</v>
      </c>
      <c r="BE15">
        <v>7.3132961262084882E-5</v>
      </c>
      <c r="BF15">
        <v>8.7510998402725912E-5</v>
      </c>
      <c r="BG15">
        <v>1.1340254461923423E-4</v>
      </c>
      <c r="BH15">
        <v>6.9023670116156527E-5</v>
      </c>
      <c r="BI15">
        <v>6.9993481499323125E-5</v>
      </c>
      <c r="BJ15">
        <v>2.1789746443596635E-5</v>
      </c>
      <c r="BK15">
        <v>5.6844042916686887E-5</v>
      </c>
      <c r="BL15">
        <v>4.2975523407928538E-5</v>
      </c>
      <c r="BM15">
        <v>3.1713996015091448E-5</v>
      </c>
      <c r="BN15">
        <v>6.9694917194128373E-5</v>
      </c>
      <c r="BO15">
        <v>1.5282233606359307E-4</v>
      </c>
      <c r="BP15">
        <v>6.5783659491489322E-5</v>
      </c>
      <c r="BQ15">
        <v>1.0969179472933955E-4</v>
      </c>
      <c r="BR15">
        <v>7.0974212192311643E-5</v>
      </c>
      <c r="BS15">
        <v>7.941779044651952E-5</v>
      </c>
      <c r="BT15">
        <v>3.3001993068534385E-5</v>
      </c>
      <c r="BU15">
        <v>4.4855698867363438E-5</v>
      </c>
      <c r="BV15">
        <v>1.3519074454548403E-4</v>
      </c>
      <c r="BW15">
        <v>9.1663244531778425E-6</v>
      </c>
      <c r="BX15">
        <v>4.9310491587244477E-5</v>
      </c>
      <c r="BY15">
        <v>4.5508875461691082E-5</v>
      </c>
      <c r="BZ15">
        <v>2.3030677034633863E-5</v>
      </c>
      <c r="CA15">
        <v>7.4378199329083064E-5</v>
      </c>
      <c r="CB15">
        <v>8.889062435054461E-5</v>
      </c>
      <c r="CC15">
        <v>1.774672159948429E-5</v>
      </c>
      <c r="CD15">
        <v>6.6574883181265258E-4</v>
      </c>
      <c r="CE15">
        <v>4.2092277462332643E-6</v>
      </c>
      <c r="CF15">
        <v>1.3064403796701882E-4</v>
      </c>
      <c r="CG15">
        <v>3.5392958256883134E-5</v>
      </c>
      <c r="CH15">
        <v>5.0493752865459434E-5</v>
      </c>
      <c r="CI15">
        <v>1.2740710094379966E-4</v>
      </c>
      <c r="CJ15">
        <v>3.9459064446596195E-5</v>
      </c>
      <c r="CK15">
        <v>1.0910379113544816E-5</v>
      </c>
      <c r="CL15">
        <v>1.7411114652072538E-5</v>
      </c>
      <c r="CM15">
        <v>3.7880665626525781E-6</v>
      </c>
      <c r="CN15">
        <v>5.3102013224578463E-5</v>
      </c>
      <c r="CO15">
        <v>1.2872424301714919E-4</v>
      </c>
      <c r="CP15">
        <v>1.6956580974577906E-5</v>
      </c>
      <c r="CQ15">
        <v>2.2746996131837859E-5</v>
      </c>
      <c r="CR15">
        <v>4.5258244289303941E-5</v>
      </c>
      <c r="CS15">
        <v>1.2953305820064391E-5</v>
      </c>
      <c r="CT15">
        <v>2.4376732593159969E-5</v>
      </c>
      <c r="CU15">
        <v>0</v>
      </c>
      <c r="CV15">
        <v>4.1501904572431074E-5</v>
      </c>
      <c r="CW15">
        <v>1.6621796482714766E-5</v>
      </c>
      <c r="CX15">
        <v>7.6180124131483E-6</v>
      </c>
      <c r="CY15">
        <v>2.0136577978377745E-5</v>
      </c>
      <c r="CZ15">
        <v>5.6621580516353325E-6</v>
      </c>
      <c r="DA15">
        <v>8.0715187495417638E-6</v>
      </c>
      <c r="DB15">
        <v>2.5896945018936583E-5</v>
      </c>
      <c r="DC15">
        <v>1.3617856216337719E-5</v>
      </c>
      <c r="DD15">
        <v>0</v>
      </c>
      <c r="DE15">
        <v>6.8258713552307758E-5</v>
      </c>
      <c r="DF15">
        <v>6.4289948294812854E-5</v>
      </c>
      <c r="DG15">
        <v>1.8085900139608349E-5</v>
      </c>
      <c r="DH15">
        <v>7.4344985207441534E-6</v>
      </c>
      <c r="DI15">
        <v>1.1428499271728771E-5</v>
      </c>
      <c r="DJ15">
        <v>5.1399304043566108E-5</v>
      </c>
      <c r="DK15">
        <v>7.535200755672496E-5</v>
      </c>
      <c r="DL15">
        <v>1.6325473901781783E-4</v>
      </c>
      <c r="DM15">
        <v>1.6986402610867185E-4</v>
      </c>
      <c r="DN15">
        <v>1.1158774968942893E-4</v>
      </c>
      <c r="DO15">
        <v>1.1399311811772841E-4</v>
      </c>
      <c r="DP15">
        <v>0</v>
      </c>
      <c r="DQ15">
        <v>9.5968661469475859E-5</v>
      </c>
      <c r="DR15">
        <v>3.1909154369822157E-5</v>
      </c>
      <c r="DS15">
        <v>4.0941183753930047E-5</v>
      </c>
      <c r="DT15">
        <v>0</v>
      </c>
    </row>
    <row r="19" spans="1:124">
      <c r="A19" t="s">
        <v>767</v>
      </c>
    </row>
    <row r="21" spans="1:124">
      <c r="B21" t="s">
        <v>150</v>
      </c>
      <c r="C21" t="s">
        <v>151</v>
      </c>
      <c r="D21" t="s">
        <v>152</v>
      </c>
      <c r="E21" t="s">
        <v>153</v>
      </c>
      <c r="F21" t="s">
        <v>154</v>
      </c>
      <c r="G21" t="s">
        <v>155</v>
      </c>
      <c r="H21" t="s">
        <v>156</v>
      </c>
      <c r="I21" t="s">
        <v>157</v>
      </c>
      <c r="J21" t="s">
        <v>158</v>
      </c>
      <c r="K21" t="s">
        <v>159</v>
      </c>
      <c r="L21" t="s">
        <v>160</v>
      </c>
      <c r="M21" t="s">
        <v>161</v>
      </c>
      <c r="N21" t="s">
        <v>162</v>
      </c>
      <c r="O21" t="s">
        <v>163</v>
      </c>
      <c r="P21" t="s">
        <v>164</v>
      </c>
      <c r="Q21" t="s">
        <v>165</v>
      </c>
      <c r="R21" t="s">
        <v>166</v>
      </c>
      <c r="S21" t="s">
        <v>167</v>
      </c>
      <c r="T21" t="s">
        <v>168</v>
      </c>
      <c r="U21" t="s">
        <v>169</v>
      </c>
      <c r="V21" t="s">
        <v>170</v>
      </c>
      <c r="W21" t="s">
        <v>171</v>
      </c>
      <c r="X21" t="s">
        <v>172</v>
      </c>
      <c r="Y21" t="s">
        <v>173</v>
      </c>
      <c r="Z21" t="s">
        <v>174</v>
      </c>
      <c r="AA21" t="s">
        <v>175</v>
      </c>
      <c r="AB21" t="s">
        <v>176</v>
      </c>
      <c r="AC21" t="s">
        <v>177</v>
      </c>
      <c r="AD21" t="s">
        <v>178</v>
      </c>
      <c r="AE21" t="s">
        <v>179</v>
      </c>
      <c r="AF21" t="s">
        <v>180</v>
      </c>
      <c r="AG21" t="s">
        <v>181</v>
      </c>
      <c r="AH21" t="s">
        <v>182</v>
      </c>
      <c r="AI21" t="s">
        <v>183</v>
      </c>
      <c r="AJ21" t="s">
        <v>184</v>
      </c>
      <c r="AK21" t="s">
        <v>185</v>
      </c>
      <c r="AL21" t="s">
        <v>186</v>
      </c>
      <c r="AM21" t="s">
        <v>187</v>
      </c>
      <c r="AN21" t="s">
        <v>188</v>
      </c>
      <c r="AO21" t="s">
        <v>189</v>
      </c>
      <c r="AP21" t="s">
        <v>190</v>
      </c>
      <c r="AQ21" t="s">
        <v>191</v>
      </c>
      <c r="AR21" t="s">
        <v>192</v>
      </c>
      <c r="AS21" t="s">
        <v>193</v>
      </c>
      <c r="AT21" t="s">
        <v>194</v>
      </c>
      <c r="AU21" t="s">
        <v>195</v>
      </c>
      <c r="AV21" t="s">
        <v>196</v>
      </c>
      <c r="AW21" t="s">
        <v>197</v>
      </c>
      <c r="AX21" t="s">
        <v>198</v>
      </c>
      <c r="AY21" t="s">
        <v>199</v>
      </c>
      <c r="AZ21" t="s">
        <v>200</v>
      </c>
      <c r="BA21" t="s">
        <v>201</v>
      </c>
      <c r="BB21" t="s">
        <v>202</v>
      </c>
      <c r="BC21" t="s">
        <v>203</v>
      </c>
      <c r="BD21" t="s">
        <v>204</v>
      </c>
      <c r="BE21" t="s">
        <v>205</v>
      </c>
      <c r="BF21" t="s">
        <v>206</v>
      </c>
      <c r="BG21" t="s">
        <v>207</v>
      </c>
      <c r="BH21" t="s">
        <v>208</v>
      </c>
      <c r="BI21" t="s">
        <v>209</v>
      </c>
      <c r="BJ21" t="s">
        <v>210</v>
      </c>
      <c r="BK21" t="s">
        <v>211</v>
      </c>
      <c r="BL21" t="s">
        <v>212</v>
      </c>
      <c r="BM21" t="s">
        <v>213</v>
      </c>
      <c r="BN21" t="s">
        <v>214</v>
      </c>
      <c r="BO21" t="s">
        <v>215</v>
      </c>
      <c r="BP21" t="s">
        <v>216</v>
      </c>
      <c r="BQ21" t="s">
        <v>217</v>
      </c>
      <c r="BR21" t="s">
        <v>218</v>
      </c>
      <c r="BS21" t="s">
        <v>219</v>
      </c>
      <c r="BT21" t="s">
        <v>220</v>
      </c>
      <c r="BU21" t="s">
        <v>221</v>
      </c>
      <c r="BV21" t="s">
        <v>222</v>
      </c>
      <c r="BW21" t="s">
        <v>223</v>
      </c>
      <c r="BX21" t="s">
        <v>224</v>
      </c>
      <c r="BY21" t="s">
        <v>225</v>
      </c>
      <c r="BZ21" t="s">
        <v>226</v>
      </c>
      <c r="CA21" t="s">
        <v>227</v>
      </c>
      <c r="CB21" t="s">
        <v>228</v>
      </c>
      <c r="CC21" t="s">
        <v>229</v>
      </c>
      <c r="CD21" t="s">
        <v>230</v>
      </c>
      <c r="CE21" t="s">
        <v>231</v>
      </c>
      <c r="CF21" t="s">
        <v>232</v>
      </c>
      <c r="CG21" t="s">
        <v>233</v>
      </c>
      <c r="CH21" t="s">
        <v>234</v>
      </c>
      <c r="CI21" t="s">
        <v>235</v>
      </c>
      <c r="CJ21" t="s">
        <v>236</v>
      </c>
      <c r="CK21" t="s">
        <v>237</v>
      </c>
      <c r="CL21" t="s">
        <v>238</v>
      </c>
      <c r="CM21" t="s">
        <v>239</v>
      </c>
      <c r="CN21" t="s">
        <v>240</v>
      </c>
      <c r="CO21" t="s">
        <v>241</v>
      </c>
      <c r="CP21" t="s">
        <v>242</v>
      </c>
      <c r="CQ21" t="s">
        <v>243</v>
      </c>
      <c r="CR21" t="s">
        <v>244</v>
      </c>
      <c r="CS21" t="s">
        <v>245</v>
      </c>
      <c r="CT21" t="s">
        <v>246</v>
      </c>
      <c r="CU21" t="s">
        <v>247</v>
      </c>
      <c r="CV21" t="s">
        <v>248</v>
      </c>
      <c r="CW21" t="s">
        <v>249</v>
      </c>
      <c r="CX21" t="s">
        <v>250</v>
      </c>
      <c r="CY21" t="s">
        <v>251</v>
      </c>
      <c r="CZ21" t="s">
        <v>252</v>
      </c>
      <c r="DA21" t="s">
        <v>253</v>
      </c>
      <c r="DB21" t="s">
        <v>254</v>
      </c>
      <c r="DC21" t="s">
        <v>255</v>
      </c>
      <c r="DD21" t="s">
        <v>256</v>
      </c>
      <c r="DE21" t="s">
        <v>257</v>
      </c>
      <c r="DF21" t="s">
        <v>258</v>
      </c>
      <c r="DG21" t="s">
        <v>259</v>
      </c>
      <c r="DH21" t="s">
        <v>260</v>
      </c>
      <c r="DI21" t="s">
        <v>261</v>
      </c>
      <c r="DJ21" t="s">
        <v>262</v>
      </c>
      <c r="DK21" t="s">
        <v>263</v>
      </c>
      <c r="DL21" t="s">
        <v>264</v>
      </c>
      <c r="DM21" t="s">
        <v>265</v>
      </c>
      <c r="DN21" t="s">
        <v>266</v>
      </c>
      <c r="DO21" t="s">
        <v>267</v>
      </c>
      <c r="DP21" t="s">
        <v>268</v>
      </c>
      <c r="DQ21" t="s">
        <v>269</v>
      </c>
      <c r="DR21" t="s">
        <v>270</v>
      </c>
      <c r="DS21" t="s">
        <v>271</v>
      </c>
      <c r="DT21" t="s">
        <v>764</v>
      </c>
    </row>
    <row r="22" spans="1:124">
      <c r="A22" t="s">
        <v>369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0.2537843333454925</v>
      </c>
      <c r="AJ22">
        <v>0</v>
      </c>
      <c r="AK22">
        <v>0.19349360626907977</v>
      </c>
      <c r="AL22">
        <v>0</v>
      </c>
      <c r="AM22">
        <v>0</v>
      </c>
      <c r="AN22">
        <v>0</v>
      </c>
      <c r="AO22">
        <v>0.15756824427239871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1.8801414903694507E-2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0.29248495686444076</v>
      </c>
      <c r="BT22">
        <v>1.8978759278903034E-2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1.3345448896804517E-3</v>
      </c>
      <c r="CG22">
        <v>0</v>
      </c>
      <c r="CH22">
        <v>0</v>
      </c>
      <c r="CI22">
        <v>0</v>
      </c>
      <c r="CJ22">
        <v>4.7035367960552603E-3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</row>
    <row r="23" spans="1:124">
      <c r="A23" t="s">
        <v>565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0.29330423738071193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</row>
    <row r="24" spans="1:124">
      <c r="A24" t="s">
        <v>385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0.7966537095607974</v>
      </c>
      <c r="BJ24">
        <v>0</v>
      </c>
      <c r="BK24">
        <v>0</v>
      </c>
      <c r="BL24">
        <v>0</v>
      </c>
      <c r="BM24">
        <v>0</v>
      </c>
      <c r="BN24">
        <v>8.2143101369392128E-6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2.4135825296458142E-3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1.2798331789217543E-2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6.7451439785174641E-20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</row>
    <row r="25" spans="1:124">
      <c r="A25" t="s">
        <v>393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4.7870631564794361E-2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1.1211029903692226E-2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1.1498774642179063E-4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1.1028588713640574E-2</v>
      </c>
      <c r="BK25">
        <v>1.2803048837005735E-2</v>
      </c>
      <c r="BL25">
        <v>2.417017753996388E-2</v>
      </c>
      <c r="BM25">
        <v>6.9301411648312036E-2</v>
      </c>
      <c r="BN25">
        <v>2.0385950487898635E-2</v>
      </c>
      <c r="BO25">
        <v>0</v>
      </c>
      <c r="BP25">
        <v>0</v>
      </c>
      <c r="BQ25">
        <v>0</v>
      </c>
      <c r="BR25">
        <v>0</v>
      </c>
      <c r="BS25">
        <v>0.52125624091021638</v>
      </c>
      <c r="BT25">
        <v>0.29643528072414715</v>
      </c>
      <c r="BU25">
        <v>4.4148548954832485E-3</v>
      </c>
      <c r="BV25">
        <v>0.42097585828315737</v>
      </c>
      <c r="BW25">
        <v>0</v>
      </c>
      <c r="BX25">
        <v>2.7113047681710037E-3</v>
      </c>
      <c r="BY25">
        <v>1.8092573983674611E-2</v>
      </c>
      <c r="BZ25">
        <v>0</v>
      </c>
      <c r="CA25">
        <v>6.4558541855352118E-3</v>
      </c>
      <c r="CB25">
        <v>0</v>
      </c>
      <c r="CC25">
        <v>0.14944591801835438</v>
      </c>
      <c r="CD25">
        <v>0</v>
      </c>
      <c r="CE25">
        <v>1.612629507719755E-6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5.8127241839834446E-6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1.020463120783381E-4</v>
      </c>
      <c r="DR25">
        <v>6.3889814338384049E-5</v>
      </c>
      <c r="DS25">
        <v>0</v>
      </c>
      <c r="DT25">
        <v>0</v>
      </c>
    </row>
    <row r="26" spans="1:124">
      <c r="A26" t="s">
        <v>695</v>
      </c>
      <c r="B26">
        <v>3.2368288206815351E-3</v>
      </c>
      <c r="C26">
        <v>1.28503347192597E-3</v>
      </c>
      <c r="D26">
        <v>6.8912837061455273E-3</v>
      </c>
      <c r="E26">
        <v>2.8134937477396803E-3</v>
      </c>
      <c r="F26">
        <v>1.2839505238781582E-3</v>
      </c>
      <c r="G26">
        <v>2.1016783272040898E-3</v>
      </c>
      <c r="H26">
        <v>1.1077235173901974E-3</v>
      </c>
      <c r="I26">
        <v>9.4683232755213417E-4</v>
      </c>
      <c r="J26">
        <v>0</v>
      </c>
      <c r="K26">
        <v>5.2161969127992802E-4</v>
      </c>
      <c r="L26">
        <v>0</v>
      </c>
      <c r="M26">
        <v>0</v>
      </c>
      <c r="N26">
        <v>0</v>
      </c>
      <c r="O26">
        <v>0</v>
      </c>
      <c r="P26">
        <v>2.0173515957589224E-3</v>
      </c>
      <c r="Q26">
        <v>7.1545955578216497E-3</v>
      </c>
      <c r="R26">
        <v>0</v>
      </c>
      <c r="S26">
        <v>9.9176427567621624E-3</v>
      </c>
      <c r="T26">
        <v>0</v>
      </c>
      <c r="U26">
        <v>8.0974526589381451E-3</v>
      </c>
      <c r="V26">
        <v>1.4433361691220511E-3</v>
      </c>
      <c r="W26">
        <v>2.2404237061382424E-2</v>
      </c>
      <c r="X26">
        <v>4.9972114452018239E-3</v>
      </c>
      <c r="Y26">
        <v>1.0410258543714319E-2</v>
      </c>
      <c r="Z26">
        <v>2.6570890556756897E-5</v>
      </c>
      <c r="AA26">
        <v>3.0900794528810763E-3</v>
      </c>
      <c r="AB26">
        <v>1.1386334043697135E-3</v>
      </c>
      <c r="AC26">
        <v>0</v>
      </c>
      <c r="AD26">
        <v>2.4406323934536922E-3</v>
      </c>
      <c r="AE26">
        <v>1.4048071155329914E-2</v>
      </c>
      <c r="AF26">
        <v>2.50311560070852E-3</v>
      </c>
      <c r="AG26">
        <v>1.510401397659135E-3</v>
      </c>
      <c r="AH26">
        <v>1.2535221066186882E-2</v>
      </c>
      <c r="AI26">
        <v>1.6989847793926821E-3</v>
      </c>
      <c r="AJ26">
        <v>1.869170036870024E-3</v>
      </c>
      <c r="AK26">
        <v>1.936759704871978E-3</v>
      </c>
      <c r="AL26">
        <v>2.5583646456415537E-3</v>
      </c>
      <c r="AM26">
        <v>2.5910041518087672E-4</v>
      </c>
      <c r="AN26">
        <v>4.1369914933519769E-3</v>
      </c>
      <c r="AO26">
        <v>3.780719052043139E-3</v>
      </c>
      <c r="AP26">
        <v>2.6898151316192219E-3</v>
      </c>
      <c r="AQ26">
        <v>2.4508601299849295E-3</v>
      </c>
      <c r="AR26">
        <v>2.6105715506573881E-3</v>
      </c>
      <c r="AS26">
        <v>1.338966717580427E-2</v>
      </c>
      <c r="AT26">
        <v>1.6636606551210412E-2</v>
      </c>
      <c r="AU26">
        <v>7.9791682586336302E-3</v>
      </c>
      <c r="AV26">
        <v>4.0257153101302054E-3</v>
      </c>
      <c r="AW26">
        <v>8.6204271775152297E-4</v>
      </c>
      <c r="AX26">
        <v>6.8779992042173714E-3</v>
      </c>
      <c r="AY26">
        <v>2.1479126424938451E-3</v>
      </c>
      <c r="AZ26">
        <v>3.1281465415543656E-3</v>
      </c>
      <c r="BA26">
        <v>1.4528354478009846E-3</v>
      </c>
      <c r="BB26">
        <v>1.0343138708036753E-3</v>
      </c>
      <c r="BC26">
        <v>2.3284627701813821E-4</v>
      </c>
      <c r="BD26">
        <v>1.1603994962182034E-3</v>
      </c>
      <c r="BE26">
        <v>7.5443125428809312E-3</v>
      </c>
      <c r="BF26">
        <v>8.7944594383135323E-3</v>
      </c>
      <c r="BG26">
        <v>2.0869858539509169E-3</v>
      </c>
      <c r="BH26">
        <v>4.2514421028139607E-3</v>
      </c>
      <c r="BI26">
        <v>1.763772138886557E-4</v>
      </c>
      <c r="BJ26">
        <v>2.0224976184412668E-3</v>
      </c>
      <c r="BK26">
        <v>7.1794593651925472E-3</v>
      </c>
      <c r="BL26">
        <v>7.6063531100297311E-4</v>
      </c>
      <c r="BM26">
        <v>3.6701843923459118E-3</v>
      </c>
      <c r="BN26">
        <v>4.5869341500757147E-4</v>
      </c>
      <c r="BO26">
        <v>1.3676798162115519E-2</v>
      </c>
      <c r="BP26">
        <v>7.5883410979222937E-3</v>
      </c>
      <c r="BQ26">
        <v>3.5220632060575068E-3</v>
      </c>
      <c r="BR26">
        <v>1.5351488924873155E-2</v>
      </c>
      <c r="BS26">
        <v>9.2012011828018336E-3</v>
      </c>
      <c r="BT26">
        <v>3.0595712273481689E-2</v>
      </c>
      <c r="BU26">
        <v>7.1735236901038458E-3</v>
      </c>
      <c r="BV26">
        <v>4.6901421300492019E-3</v>
      </c>
      <c r="BW26">
        <v>3.7684035665150606E-3</v>
      </c>
      <c r="BX26">
        <v>4.4024862151285102E-3</v>
      </c>
      <c r="BY26">
        <v>7.5596937605077706E-3</v>
      </c>
      <c r="BZ26">
        <v>3.1079701202255286E-3</v>
      </c>
      <c r="CA26">
        <v>6.6839185968041283E-3</v>
      </c>
      <c r="CB26">
        <v>1.3523593264441549E-2</v>
      </c>
      <c r="CC26">
        <v>4.4709116364450153E-4</v>
      </c>
      <c r="CD26">
        <v>5.5426688250356695E-4</v>
      </c>
      <c r="CE26">
        <v>7.1943800018743804E-4</v>
      </c>
      <c r="CF26">
        <v>1.9816261607403587E-3</v>
      </c>
      <c r="CG26">
        <v>6.7417987741560615E-3</v>
      </c>
      <c r="CH26">
        <v>3.9204105020250292E-3</v>
      </c>
      <c r="CI26">
        <v>4.2036828897422072E-3</v>
      </c>
      <c r="CJ26">
        <v>3.6581273965075778E-3</v>
      </c>
      <c r="CK26">
        <v>2.1644277916281349E-2</v>
      </c>
      <c r="CL26">
        <v>1.9082735626034644E-2</v>
      </c>
      <c r="CM26">
        <v>1.5289280967415669E-2</v>
      </c>
      <c r="CN26">
        <v>1.3392834399795627E-3</v>
      </c>
      <c r="CO26">
        <v>1.3397563206248026E-3</v>
      </c>
      <c r="CP26">
        <v>4.8863592119414018E-3</v>
      </c>
      <c r="CQ26">
        <v>1.8734781848691841E-4</v>
      </c>
      <c r="CR26">
        <v>1.0425271977068327E-4</v>
      </c>
      <c r="CS26">
        <v>4.7019883867052077E-5</v>
      </c>
      <c r="CT26">
        <v>7.6122658059448768E-3</v>
      </c>
      <c r="CU26">
        <v>0</v>
      </c>
      <c r="CV26">
        <v>1.1602226548402864E-3</v>
      </c>
      <c r="CW26">
        <v>3.0604999000381403E-3</v>
      </c>
      <c r="CX26">
        <v>2.0865587864820644E-3</v>
      </c>
      <c r="CY26">
        <v>4.5351527371358903E-3</v>
      </c>
      <c r="CZ26">
        <v>1.5359314099037114E-2</v>
      </c>
      <c r="DA26">
        <v>4.4603418808409779E-3</v>
      </c>
      <c r="DB26">
        <v>1.5974618994050254E-3</v>
      </c>
      <c r="DC26">
        <v>3.1422601364607039E-3</v>
      </c>
      <c r="DD26">
        <v>0</v>
      </c>
      <c r="DE26">
        <v>4.1783497575087212E-3</v>
      </c>
      <c r="DF26">
        <v>2.7140293552293361E-3</v>
      </c>
      <c r="DG26">
        <v>2.8336213477263554E-4</v>
      </c>
      <c r="DH26">
        <v>6.4764422893094143E-4</v>
      </c>
      <c r="DI26">
        <v>7.5890993716087911E-5</v>
      </c>
      <c r="DJ26">
        <v>1.1224269986373847E-2</v>
      </c>
      <c r="DK26">
        <v>7.2558384031470749E-4</v>
      </c>
      <c r="DL26">
        <v>1.5778941605256865E-3</v>
      </c>
      <c r="DM26">
        <v>4.9617646838192729E-4</v>
      </c>
      <c r="DN26">
        <v>1.8644494153268513E-3</v>
      </c>
      <c r="DO26">
        <v>5.7294736840880602E-3</v>
      </c>
      <c r="DP26">
        <v>0</v>
      </c>
      <c r="DQ26">
        <v>1.1127661119132078E-2</v>
      </c>
      <c r="DR26">
        <v>5.286712808805074E-3</v>
      </c>
      <c r="DS26">
        <v>2.1206747897788863E-3</v>
      </c>
      <c r="DT26">
        <v>0</v>
      </c>
    </row>
    <row r="27" spans="1:124">
      <c r="A27" t="s">
        <v>491</v>
      </c>
      <c r="B27">
        <v>7.3818166504869597E-3</v>
      </c>
      <c r="C27">
        <v>3.2629162860387884E-3</v>
      </c>
      <c r="D27">
        <v>5.2426600111665335E-3</v>
      </c>
      <c r="E27">
        <v>2.1360827645433053E-2</v>
      </c>
      <c r="F27">
        <v>7.6522994737667502E-3</v>
      </c>
      <c r="G27">
        <v>6.4874108125847155E-3</v>
      </c>
      <c r="H27">
        <v>3.3534933217554039E-3</v>
      </c>
      <c r="I27">
        <v>1.9919634151493327E-2</v>
      </c>
      <c r="J27">
        <v>0</v>
      </c>
      <c r="K27">
        <v>1.3352472818895103E-3</v>
      </c>
      <c r="L27">
        <v>9.1802722484987177E-4</v>
      </c>
      <c r="M27">
        <v>0</v>
      </c>
      <c r="N27">
        <v>0</v>
      </c>
      <c r="O27">
        <v>0.24868415738778479</v>
      </c>
      <c r="P27">
        <v>1.70944407151465E-2</v>
      </c>
      <c r="Q27">
        <v>1.7516791220684762E-2</v>
      </c>
      <c r="R27">
        <v>0</v>
      </c>
      <c r="S27">
        <v>1.534438886002875E-3</v>
      </c>
      <c r="T27">
        <v>4.6784789072196265E-3</v>
      </c>
      <c r="U27">
        <v>1.9851669131477814E-2</v>
      </c>
      <c r="V27">
        <v>4.0517661224649722E-3</v>
      </c>
      <c r="W27">
        <v>2.2503005559147443E-2</v>
      </c>
      <c r="X27">
        <v>1.7197732440339271E-3</v>
      </c>
      <c r="Y27">
        <v>6.7859903474249176E-4</v>
      </c>
      <c r="Z27">
        <v>2.4755137068984302E-5</v>
      </c>
      <c r="AA27">
        <v>0</v>
      </c>
      <c r="AB27">
        <v>1.2718804462735504E-3</v>
      </c>
      <c r="AC27">
        <v>0</v>
      </c>
      <c r="AD27">
        <v>2.8479812045757568E-3</v>
      </c>
      <c r="AE27">
        <v>1.3200801655787981E-2</v>
      </c>
      <c r="AF27">
        <v>4.8607827657358759E-3</v>
      </c>
      <c r="AG27">
        <v>1.6838095454251472E-3</v>
      </c>
      <c r="AH27">
        <v>2.3357223576728373E-2</v>
      </c>
      <c r="AI27">
        <v>2.3412603554229254E-3</v>
      </c>
      <c r="AJ27">
        <v>3.7078719018914176E-3</v>
      </c>
      <c r="AK27">
        <v>2.8731052032755704E-3</v>
      </c>
      <c r="AL27">
        <v>1.3602901149898478E-2</v>
      </c>
      <c r="AM27">
        <v>5.0879716392575206E-4</v>
      </c>
      <c r="AN27">
        <v>8.1917418744021746E-3</v>
      </c>
      <c r="AO27">
        <v>1.1677755836648597E-2</v>
      </c>
      <c r="AP27">
        <v>1.9563505801637768E-3</v>
      </c>
      <c r="AQ27">
        <v>1.0469507126500263E-2</v>
      </c>
      <c r="AR27">
        <v>3.7303304651234354E-3</v>
      </c>
      <c r="AS27">
        <v>1.2833648057199011E-3</v>
      </c>
      <c r="AT27">
        <v>2.9747526354832977E-3</v>
      </c>
      <c r="AU27">
        <v>9.1151754040826698E-3</v>
      </c>
      <c r="AV27">
        <v>1.8274977938975423E-2</v>
      </c>
      <c r="AW27">
        <v>8.6929651546377104E-4</v>
      </c>
      <c r="AX27">
        <v>1.2283616609370615E-2</v>
      </c>
      <c r="AY27">
        <v>1.2148310441875599E-2</v>
      </c>
      <c r="AZ27">
        <v>5.8858035906196697E-3</v>
      </c>
      <c r="BA27">
        <v>3.877106584102159E-3</v>
      </c>
      <c r="BB27">
        <v>8.3574988316492107E-4</v>
      </c>
      <c r="BC27">
        <v>8.7297450838403866E-3</v>
      </c>
      <c r="BD27">
        <v>7.8461882450397307E-4</v>
      </c>
      <c r="BE27">
        <v>1.0036479527419002E-2</v>
      </c>
      <c r="BF27">
        <v>1.1506823129509207E-2</v>
      </c>
      <c r="BG27">
        <v>2.6392643959798311E-3</v>
      </c>
      <c r="BH27">
        <v>2.9584002826961754E-3</v>
      </c>
      <c r="BI27">
        <v>2.437795405559835E-4</v>
      </c>
      <c r="BJ27">
        <v>1.8642354718241281E-3</v>
      </c>
      <c r="BK27">
        <v>8.1406504255620397E-3</v>
      </c>
      <c r="BL27">
        <v>7.709414910177715E-4</v>
      </c>
      <c r="BM27">
        <v>8.9477992854559221E-3</v>
      </c>
      <c r="BN27">
        <v>1.3657895495867778E-3</v>
      </c>
      <c r="BO27">
        <v>1.4521175106002142E-2</v>
      </c>
      <c r="BP27">
        <v>8.9575316644824876E-3</v>
      </c>
      <c r="BQ27">
        <v>3.4547087419515804E-3</v>
      </c>
      <c r="BR27">
        <v>2.0791906099483205E-2</v>
      </c>
      <c r="BS27">
        <v>7.8460176575515933E-3</v>
      </c>
      <c r="BT27">
        <v>0.11601127857659051</v>
      </c>
      <c r="BU27">
        <v>7.0164218232019945E-3</v>
      </c>
      <c r="BV27">
        <v>3.8120400007217261E-3</v>
      </c>
      <c r="BW27">
        <v>4.3427323437913419E-3</v>
      </c>
      <c r="BX27">
        <v>4.2393829352674467E-3</v>
      </c>
      <c r="BY27">
        <v>4.8130773750149781E-3</v>
      </c>
      <c r="BZ27">
        <v>2.1337543788169924E-3</v>
      </c>
      <c r="CA27">
        <v>1.5680987672505274E-2</v>
      </c>
      <c r="CB27">
        <v>1.4101505449187368E-2</v>
      </c>
      <c r="CC27">
        <v>2.6922981601328839E-2</v>
      </c>
      <c r="CD27">
        <v>4.700481256203809E-2</v>
      </c>
      <c r="CE27">
        <v>3.9817926168363256E-3</v>
      </c>
      <c r="CF27">
        <v>5.0337269885016699E-3</v>
      </c>
      <c r="CG27">
        <v>2.429418011467472E-2</v>
      </c>
      <c r="CH27">
        <v>3.3030116747185458E-2</v>
      </c>
      <c r="CI27">
        <v>8.5920208712262896E-3</v>
      </c>
      <c r="CJ27">
        <v>1.6165665704730679E-2</v>
      </c>
      <c r="CK27">
        <v>0.13306181848738347</v>
      </c>
      <c r="CL27">
        <v>0.20563542189882092</v>
      </c>
      <c r="CM27">
        <v>4.0493331315358601E-2</v>
      </c>
      <c r="CN27">
        <v>3.8931042744712488E-3</v>
      </c>
      <c r="CO27">
        <v>1.0730901630300422E-2</v>
      </c>
      <c r="CP27">
        <v>1.79997014436864E-2</v>
      </c>
      <c r="CQ27">
        <v>5.2054773260230575E-3</v>
      </c>
      <c r="CR27">
        <v>2.4448122067311524E-5</v>
      </c>
      <c r="CS27">
        <v>0</v>
      </c>
      <c r="CT27">
        <v>0</v>
      </c>
      <c r="CU27">
        <v>0</v>
      </c>
      <c r="CV27">
        <v>1.5571108994149254E-3</v>
      </c>
      <c r="CW27">
        <v>6.7575733061825283E-3</v>
      </c>
      <c r="CX27">
        <v>3.2133310878155819E-3</v>
      </c>
      <c r="CY27">
        <v>8.7969773945544786E-3</v>
      </c>
      <c r="CZ27">
        <v>1.7521455165808268E-2</v>
      </c>
      <c r="DA27">
        <v>4.7054437208294622E-3</v>
      </c>
      <c r="DB27">
        <v>4.4573664362724582E-3</v>
      </c>
      <c r="DC27">
        <v>6.2976527545499398E-3</v>
      </c>
      <c r="DD27">
        <v>0</v>
      </c>
      <c r="DE27">
        <v>4.1915379960046133E-4</v>
      </c>
      <c r="DF27">
        <v>4.8247075379681389E-3</v>
      </c>
      <c r="DG27">
        <v>8.372272916731623E-3</v>
      </c>
      <c r="DH27">
        <v>8.2452572668094901E-3</v>
      </c>
      <c r="DI27">
        <v>2.0294860910688323E-4</v>
      </c>
      <c r="DJ27">
        <v>9.4977311689727773E-3</v>
      </c>
      <c r="DK27">
        <v>1.3196443769265209E-2</v>
      </c>
      <c r="DL27">
        <v>1.3685609395433613E-3</v>
      </c>
      <c r="DM27">
        <v>1.8490786312129314E-3</v>
      </c>
      <c r="DN27">
        <v>1.3332116875806096E-3</v>
      </c>
      <c r="DO27">
        <v>5.7951553362061321E-3</v>
      </c>
      <c r="DP27">
        <v>0</v>
      </c>
      <c r="DQ27">
        <v>0</v>
      </c>
      <c r="DR27">
        <v>0</v>
      </c>
      <c r="DS27">
        <v>5.6711340552972646E-3</v>
      </c>
      <c r="DT27">
        <v>0</v>
      </c>
    </row>
    <row r="28" spans="1:124">
      <c r="A28" t="s">
        <v>493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1.0293909108765705E-2</v>
      </c>
      <c r="AC28">
        <v>0</v>
      </c>
      <c r="AD28">
        <v>0</v>
      </c>
      <c r="AE28">
        <v>0</v>
      </c>
      <c r="AF28">
        <v>5.262418643808834E-3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4.3448438704166835E-2</v>
      </c>
      <c r="AM28">
        <v>8.8854075095458644E-4</v>
      </c>
      <c r="AN28">
        <v>0</v>
      </c>
      <c r="AO28">
        <v>0</v>
      </c>
      <c r="AP28">
        <v>0</v>
      </c>
      <c r="AQ28">
        <v>0</v>
      </c>
      <c r="AR28">
        <v>8.4984209542228583E-3</v>
      </c>
      <c r="AS28">
        <v>0</v>
      </c>
      <c r="AT28">
        <v>0.18812039671713912</v>
      </c>
      <c r="AU28">
        <v>2.1205340069685243E-2</v>
      </c>
      <c r="AV28">
        <v>2.9205262762291941E-2</v>
      </c>
      <c r="AW28">
        <v>0</v>
      </c>
      <c r="AX28">
        <v>1.9769880419114066E-4</v>
      </c>
      <c r="AY28">
        <v>2.0408596289810403E-4</v>
      </c>
      <c r="AZ28">
        <v>2.4745987698581071E-3</v>
      </c>
      <c r="BA28">
        <v>0</v>
      </c>
      <c r="BB28">
        <v>0</v>
      </c>
      <c r="BC28">
        <v>0</v>
      </c>
      <c r="BD28">
        <v>0</v>
      </c>
      <c r="BE28">
        <v>6.5720249407977189E-6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1.4123429960385043E-5</v>
      </c>
      <c r="BO28">
        <v>0</v>
      </c>
      <c r="BP28">
        <v>0</v>
      </c>
      <c r="BQ28">
        <v>0</v>
      </c>
      <c r="BR28">
        <v>9.3987207907028969E-2</v>
      </c>
      <c r="BS28">
        <v>0</v>
      </c>
      <c r="BT28">
        <v>5.1867041911418089E-2</v>
      </c>
      <c r="BU28">
        <v>0</v>
      </c>
      <c r="BV28">
        <v>0</v>
      </c>
      <c r="BW28">
        <v>5.7047845336147873E-2</v>
      </c>
      <c r="BX28">
        <v>5.3571040868478012E-3</v>
      </c>
      <c r="BY28">
        <v>0</v>
      </c>
      <c r="BZ28">
        <v>0</v>
      </c>
      <c r="CA28">
        <v>0</v>
      </c>
      <c r="CB28">
        <v>0</v>
      </c>
      <c r="CC28">
        <v>0.16408659027616276</v>
      </c>
      <c r="CD28">
        <v>2.5819280255423802E-5</v>
      </c>
      <c r="CE28">
        <v>0</v>
      </c>
      <c r="CF28">
        <v>0</v>
      </c>
      <c r="CG28">
        <v>0</v>
      </c>
      <c r="CH28">
        <v>0</v>
      </c>
      <c r="CI28">
        <v>4.7674098487717934E-2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</row>
    <row r="29" spans="1:124">
      <c r="A29" t="s">
        <v>495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7.2721878504385723E-3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0.20933663706802905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1.3547935387979832E-5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6.8634245080226072E-5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</row>
    <row r="30" spans="1:124">
      <c r="A30" t="s">
        <v>697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3.175000586363666E-2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7.697001040788113E-5</v>
      </c>
      <c r="BO30">
        <v>0</v>
      </c>
      <c r="BP30">
        <v>0</v>
      </c>
      <c r="BQ30">
        <v>0</v>
      </c>
      <c r="BR30">
        <v>0</v>
      </c>
      <c r="BS30">
        <v>5.3059579703442971E-3</v>
      </c>
      <c r="BT30">
        <v>0</v>
      </c>
      <c r="BU30">
        <v>0</v>
      </c>
      <c r="BV30">
        <v>0</v>
      </c>
      <c r="BW30">
        <v>0</v>
      </c>
      <c r="BX30">
        <v>9.7925300992371894E-6</v>
      </c>
      <c r="BY30">
        <v>1.267294834338283E-4</v>
      </c>
      <c r="BZ30">
        <v>0</v>
      </c>
      <c r="CA30">
        <v>2.9825464118336745E-6</v>
      </c>
      <c r="CB30">
        <v>0</v>
      </c>
      <c r="CC30">
        <v>0</v>
      </c>
      <c r="CD30">
        <v>0</v>
      </c>
      <c r="CE30">
        <v>7.0583753563156161E-7</v>
      </c>
      <c r="CF30">
        <v>1.8605677636814776E-4</v>
      </c>
      <c r="CG30">
        <v>8.4747251675008877E-6</v>
      </c>
      <c r="CH30">
        <v>1.0450139770783688E-3</v>
      </c>
      <c r="CI30">
        <v>2.4464034743927534E-4</v>
      </c>
      <c r="CJ30">
        <v>2.0528632228644888E-3</v>
      </c>
      <c r="CK30">
        <v>3.780282344961528E-6</v>
      </c>
      <c r="CL30">
        <v>0</v>
      </c>
      <c r="CM30">
        <v>0</v>
      </c>
      <c r="CN30">
        <v>0</v>
      </c>
      <c r="CO30">
        <v>5.4982332477598604E-5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1.2880496740049725E-6</v>
      </c>
      <c r="CY30">
        <v>0</v>
      </c>
      <c r="CZ30">
        <v>0</v>
      </c>
      <c r="DA30">
        <v>3.4967624191966573E-5</v>
      </c>
      <c r="DB30">
        <v>0</v>
      </c>
      <c r="DC30">
        <v>1.4523053992443309E-6</v>
      </c>
      <c r="DD30">
        <v>0</v>
      </c>
      <c r="DE30">
        <v>0</v>
      </c>
      <c r="DF30">
        <v>0</v>
      </c>
      <c r="DG30">
        <v>2.2436626728720329E-4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6.2876781409602171E-5</v>
      </c>
      <c r="DP30">
        <v>0</v>
      </c>
      <c r="DQ30">
        <v>0</v>
      </c>
      <c r="DR30">
        <v>0</v>
      </c>
      <c r="DS30">
        <v>0</v>
      </c>
      <c r="DT30">
        <v>0</v>
      </c>
    </row>
    <row r="31" spans="1:124">
      <c r="A31" t="s">
        <v>699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</row>
    <row r="32" spans="1:124">
      <c r="A32" t="s">
        <v>497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1.9755742544722399E-5</v>
      </c>
      <c r="BC32">
        <v>0</v>
      </c>
      <c r="BD32">
        <v>0</v>
      </c>
      <c r="BE32">
        <v>0</v>
      </c>
      <c r="BF32">
        <v>0</v>
      </c>
      <c r="BG32">
        <v>3.4565643307686556E-3</v>
      </c>
      <c r="BH32">
        <v>0</v>
      </c>
      <c r="BI32">
        <v>0</v>
      </c>
      <c r="BJ32">
        <v>0</v>
      </c>
      <c r="BK32">
        <v>7.0726169594526309E-2</v>
      </c>
      <c r="BL32">
        <v>0</v>
      </c>
      <c r="BM32">
        <v>1.4692550606118446E-2</v>
      </c>
      <c r="BN32">
        <v>6.5866868316572964E-3</v>
      </c>
      <c r="BO32">
        <v>0</v>
      </c>
      <c r="BP32">
        <v>1.7389772035034539E-3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7.7547149923886898E-5</v>
      </c>
      <c r="BY32">
        <v>7.2390237770073142E-3</v>
      </c>
      <c r="BZ32">
        <v>0</v>
      </c>
      <c r="CA32">
        <v>2.8051821998301998E-2</v>
      </c>
      <c r="CB32">
        <v>0</v>
      </c>
      <c r="CC32">
        <v>1.8371863404948299E-2</v>
      </c>
      <c r="CD32">
        <v>0</v>
      </c>
      <c r="CE32">
        <v>6.0255132612786373E-3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3.473055866857896E-8</v>
      </c>
      <c r="DF32">
        <v>0</v>
      </c>
      <c r="DG32">
        <v>9.1008615099700605E-5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1.2337277230069326E-5</v>
      </c>
      <c r="DO32">
        <v>0</v>
      </c>
      <c r="DP32">
        <v>0</v>
      </c>
      <c r="DQ32">
        <v>9.6341119942713359E-5</v>
      </c>
      <c r="DR32">
        <v>9.4410445642266388E-5</v>
      </c>
      <c r="DS32">
        <v>0</v>
      </c>
      <c r="DT32">
        <v>0</v>
      </c>
    </row>
    <row r="33" spans="1:124">
      <c r="A33" t="s">
        <v>571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</row>
    <row r="37" spans="1:124">
      <c r="A37" t="s">
        <v>766</v>
      </c>
    </row>
    <row r="39" spans="1:124">
      <c r="B39" t="s">
        <v>150</v>
      </c>
      <c r="C39" t="s">
        <v>151</v>
      </c>
      <c r="D39" t="s">
        <v>152</v>
      </c>
      <c r="E39" t="s">
        <v>153</v>
      </c>
      <c r="F39" t="s">
        <v>154</v>
      </c>
      <c r="G39" t="s">
        <v>155</v>
      </c>
      <c r="H39" t="s">
        <v>156</v>
      </c>
      <c r="I39" t="s">
        <v>157</v>
      </c>
      <c r="J39" t="s">
        <v>158</v>
      </c>
      <c r="K39" t="s">
        <v>159</v>
      </c>
      <c r="L39" t="s">
        <v>160</v>
      </c>
      <c r="M39" t="s">
        <v>161</v>
      </c>
      <c r="N39" t="s">
        <v>162</v>
      </c>
      <c r="O39" t="s">
        <v>163</v>
      </c>
      <c r="P39" t="s">
        <v>164</v>
      </c>
      <c r="Q39" t="s">
        <v>165</v>
      </c>
      <c r="R39" t="s">
        <v>166</v>
      </c>
      <c r="S39" t="s">
        <v>167</v>
      </c>
      <c r="T39" t="s">
        <v>168</v>
      </c>
      <c r="U39" t="s">
        <v>169</v>
      </c>
      <c r="V39" t="s">
        <v>170</v>
      </c>
      <c r="W39" t="s">
        <v>171</v>
      </c>
      <c r="X39" t="s">
        <v>172</v>
      </c>
      <c r="Y39" t="s">
        <v>173</v>
      </c>
      <c r="Z39" t="s">
        <v>174</v>
      </c>
      <c r="AA39" t="s">
        <v>175</v>
      </c>
      <c r="AB39" t="s">
        <v>176</v>
      </c>
      <c r="AC39" t="s">
        <v>177</v>
      </c>
      <c r="AD39" t="s">
        <v>178</v>
      </c>
      <c r="AE39" t="s">
        <v>179</v>
      </c>
      <c r="AF39" t="s">
        <v>180</v>
      </c>
      <c r="AG39" t="s">
        <v>181</v>
      </c>
      <c r="AH39" t="s">
        <v>182</v>
      </c>
      <c r="AI39" t="s">
        <v>183</v>
      </c>
      <c r="AJ39" t="s">
        <v>184</v>
      </c>
      <c r="AK39" t="s">
        <v>185</v>
      </c>
      <c r="AL39" t="s">
        <v>186</v>
      </c>
      <c r="AM39" t="s">
        <v>187</v>
      </c>
      <c r="AN39" t="s">
        <v>188</v>
      </c>
      <c r="AO39" t="s">
        <v>189</v>
      </c>
      <c r="AP39" t="s">
        <v>190</v>
      </c>
      <c r="AQ39" t="s">
        <v>191</v>
      </c>
      <c r="AR39" t="s">
        <v>192</v>
      </c>
      <c r="AS39" t="s">
        <v>193</v>
      </c>
      <c r="AT39" t="s">
        <v>194</v>
      </c>
      <c r="AU39" t="s">
        <v>195</v>
      </c>
      <c r="AV39" t="s">
        <v>196</v>
      </c>
      <c r="AW39" t="s">
        <v>197</v>
      </c>
      <c r="AX39" t="s">
        <v>198</v>
      </c>
      <c r="AY39" t="s">
        <v>199</v>
      </c>
      <c r="AZ39" t="s">
        <v>200</v>
      </c>
      <c r="BA39" t="s">
        <v>201</v>
      </c>
      <c r="BB39" t="s">
        <v>202</v>
      </c>
      <c r="BC39" t="s">
        <v>203</v>
      </c>
      <c r="BD39" t="s">
        <v>204</v>
      </c>
      <c r="BE39" t="s">
        <v>205</v>
      </c>
      <c r="BF39" t="s">
        <v>206</v>
      </c>
      <c r="BG39" t="s">
        <v>207</v>
      </c>
      <c r="BH39" t="s">
        <v>208</v>
      </c>
      <c r="BI39" t="s">
        <v>209</v>
      </c>
      <c r="BJ39" t="s">
        <v>210</v>
      </c>
      <c r="BK39" t="s">
        <v>211</v>
      </c>
      <c r="BL39" t="s">
        <v>212</v>
      </c>
      <c r="BM39" t="s">
        <v>213</v>
      </c>
      <c r="BN39" t="s">
        <v>214</v>
      </c>
      <c r="BO39" t="s">
        <v>215</v>
      </c>
      <c r="BP39" t="s">
        <v>216</v>
      </c>
      <c r="BQ39" t="s">
        <v>217</v>
      </c>
      <c r="BR39" t="s">
        <v>218</v>
      </c>
      <c r="BS39" t="s">
        <v>219</v>
      </c>
      <c r="BT39" t="s">
        <v>220</v>
      </c>
      <c r="BU39" t="s">
        <v>221</v>
      </c>
      <c r="BV39" t="s">
        <v>222</v>
      </c>
      <c r="BW39" t="s">
        <v>223</v>
      </c>
      <c r="BX39" t="s">
        <v>224</v>
      </c>
      <c r="BY39" t="s">
        <v>225</v>
      </c>
      <c r="BZ39" t="s">
        <v>226</v>
      </c>
      <c r="CA39" t="s">
        <v>227</v>
      </c>
      <c r="CB39" t="s">
        <v>228</v>
      </c>
      <c r="CC39" t="s">
        <v>229</v>
      </c>
      <c r="CD39" t="s">
        <v>230</v>
      </c>
      <c r="CE39" t="s">
        <v>231</v>
      </c>
      <c r="CF39" t="s">
        <v>232</v>
      </c>
      <c r="CG39" t="s">
        <v>233</v>
      </c>
      <c r="CH39" t="s">
        <v>234</v>
      </c>
      <c r="CI39" t="s">
        <v>235</v>
      </c>
      <c r="CJ39" t="s">
        <v>236</v>
      </c>
      <c r="CK39" t="s">
        <v>237</v>
      </c>
      <c r="CL39" t="s">
        <v>238</v>
      </c>
      <c r="CM39" t="s">
        <v>239</v>
      </c>
      <c r="CN39" t="s">
        <v>240</v>
      </c>
      <c r="CO39" t="s">
        <v>241</v>
      </c>
      <c r="CP39" t="s">
        <v>242</v>
      </c>
      <c r="CQ39" t="s">
        <v>243</v>
      </c>
      <c r="CR39" t="s">
        <v>244</v>
      </c>
      <c r="CS39" t="s">
        <v>245</v>
      </c>
      <c r="CT39" t="s">
        <v>246</v>
      </c>
      <c r="CU39" t="s">
        <v>247</v>
      </c>
      <c r="CV39" t="s">
        <v>248</v>
      </c>
      <c r="CW39" t="s">
        <v>249</v>
      </c>
      <c r="CX39" t="s">
        <v>250</v>
      </c>
      <c r="CY39" t="s">
        <v>251</v>
      </c>
      <c r="CZ39" t="s">
        <v>252</v>
      </c>
      <c r="DA39" t="s">
        <v>253</v>
      </c>
      <c r="DB39" t="s">
        <v>254</v>
      </c>
      <c r="DC39" t="s">
        <v>255</v>
      </c>
      <c r="DD39" t="s">
        <v>256</v>
      </c>
      <c r="DE39" t="s">
        <v>257</v>
      </c>
      <c r="DF39" t="s">
        <v>258</v>
      </c>
      <c r="DG39" t="s">
        <v>259</v>
      </c>
      <c r="DH39" t="s">
        <v>260</v>
      </c>
      <c r="DI39" t="s">
        <v>261</v>
      </c>
      <c r="DJ39" t="s">
        <v>262</v>
      </c>
      <c r="DK39" t="s">
        <v>263</v>
      </c>
      <c r="DL39" t="s">
        <v>264</v>
      </c>
      <c r="DM39" t="s">
        <v>265</v>
      </c>
      <c r="DN39" t="s">
        <v>266</v>
      </c>
      <c r="DO39" t="s">
        <v>267</v>
      </c>
      <c r="DP39" t="s">
        <v>268</v>
      </c>
      <c r="DQ39" t="s">
        <v>269</v>
      </c>
      <c r="DR39" t="s">
        <v>270</v>
      </c>
      <c r="DS39" t="s">
        <v>271</v>
      </c>
      <c r="DT39" t="s">
        <v>764</v>
      </c>
    </row>
    <row r="40" spans="1:124">
      <c r="A40" t="s">
        <v>369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6.7977946431828338E-5</v>
      </c>
      <c r="AJ40">
        <v>0</v>
      </c>
      <c r="AK40">
        <v>5.182864453636065E-5</v>
      </c>
      <c r="AL40">
        <v>0</v>
      </c>
      <c r="AM40">
        <v>0</v>
      </c>
      <c r="AN40">
        <v>0</v>
      </c>
      <c r="AO40">
        <v>4.220577971582109E-5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5.0360932777753147E-6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7.8344184874403784E-5</v>
      </c>
      <c r="BT40">
        <v>5.0835962354204552E-6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3.5746738116440672E-6</v>
      </c>
      <c r="CG40">
        <v>0</v>
      </c>
      <c r="CH40">
        <v>0</v>
      </c>
      <c r="CI40">
        <v>0</v>
      </c>
      <c r="CJ40">
        <v>1.2598759275148019E-5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</row>
    <row r="41" spans="1:124">
      <c r="A41" t="s">
        <v>565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8.7991271214213582E-5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</row>
    <row r="42" spans="1:124">
      <c r="A42" t="s">
        <v>385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3.2605199572747512E-5</v>
      </c>
      <c r="BJ42">
        <v>0</v>
      </c>
      <c r="BK42">
        <v>0</v>
      </c>
      <c r="BL42">
        <v>0</v>
      </c>
      <c r="BM42">
        <v>0</v>
      </c>
      <c r="BN42">
        <v>3.3619277504526106E-10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9.8782368198328002E-8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5.2380621238270987E-7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9.202106382697769E-24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</row>
    <row r="43" spans="1:124">
      <c r="A43" t="s">
        <v>393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1.4404402677470719E-6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3.3734292588843205E-7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3.4600124299435493E-9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3.3185322107243459E-7</v>
      </c>
      <c r="BK43">
        <v>3.8524720673036312E-7</v>
      </c>
      <c r="BL43">
        <v>7.2728718776220292E-7</v>
      </c>
      <c r="BM43">
        <v>2.0852982441819068E-6</v>
      </c>
      <c r="BN43">
        <v>6.1341877094980836E-7</v>
      </c>
      <c r="BO43">
        <v>0</v>
      </c>
      <c r="BP43">
        <v>0</v>
      </c>
      <c r="BQ43">
        <v>0</v>
      </c>
      <c r="BR43">
        <v>0</v>
      </c>
      <c r="BS43">
        <v>1.5684741451661472E-5</v>
      </c>
      <c r="BT43">
        <v>8.9198178753504652E-6</v>
      </c>
      <c r="BU43">
        <v>1.3284417940270557E-7</v>
      </c>
      <c r="BV43">
        <v>1.2667277581238435E-5</v>
      </c>
      <c r="BW43">
        <v>0</v>
      </c>
      <c r="BX43">
        <v>8.1583894729318063E-8</v>
      </c>
      <c r="BY43">
        <v>5.4441045086282686E-7</v>
      </c>
      <c r="BZ43">
        <v>0</v>
      </c>
      <c r="CA43">
        <v>1.9425840076836144E-7</v>
      </c>
      <c r="CB43">
        <v>0</v>
      </c>
      <c r="CC43">
        <v>4.4968681449855886E-6</v>
      </c>
      <c r="CD43">
        <v>0</v>
      </c>
      <c r="CE43">
        <v>1.6174819535804966E-10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5.8302148284688507E-10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1.0235337219492286E-8</v>
      </c>
      <c r="DR43">
        <v>6.4082060519943884E-9</v>
      </c>
      <c r="DS43">
        <v>0</v>
      </c>
      <c r="DT43">
        <v>0</v>
      </c>
    </row>
    <row r="44" spans="1:124">
      <c r="A44" t="s">
        <v>695</v>
      </c>
      <c r="B44">
        <v>4.6707486589921143E-7</v>
      </c>
      <c r="C44">
        <v>1.8543051542943292E-7</v>
      </c>
      <c r="D44">
        <v>9.9441323321003283E-7</v>
      </c>
      <c r="E44">
        <v>4.0598755378638969E-7</v>
      </c>
      <c r="F44">
        <v>1.852742458698641E-7</v>
      </c>
      <c r="G44">
        <v>3.0327248588803602E-7</v>
      </c>
      <c r="H44">
        <v>1.598446634040689E-7</v>
      </c>
      <c r="I44">
        <v>1.3662804149381445E-7</v>
      </c>
      <c r="J44">
        <v>0</v>
      </c>
      <c r="K44">
        <v>7.5269796721490342E-8</v>
      </c>
      <c r="L44">
        <v>0</v>
      </c>
      <c r="M44">
        <v>0</v>
      </c>
      <c r="N44">
        <v>0</v>
      </c>
      <c r="O44">
        <v>0</v>
      </c>
      <c r="P44">
        <v>2.9110412637213889E-7</v>
      </c>
      <c r="Q44">
        <v>1.0324091714028353E-6</v>
      </c>
      <c r="R44">
        <v>0</v>
      </c>
      <c r="S44">
        <v>1.4311172809180611E-6</v>
      </c>
      <c r="T44">
        <v>0</v>
      </c>
      <c r="U44">
        <v>1.1684635871483615E-6</v>
      </c>
      <c r="V44">
        <v>6.2482085243378857E-8</v>
      </c>
      <c r="W44">
        <v>9.6988039226763726E-7</v>
      </c>
      <c r="X44">
        <v>2.1632949979228676E-7</v>
      </c>
      <c r="Y44">
        <v>4.5066054301793587E-7</v>
      </c>
      <c r="Z44">
        <v>1.1502550024570087E-9</v>
      </c>
      <c r="AA44">
        <v>1.3376967328489508E-7</v>
      </c>
      <c r="AB44">
        <v>4.9291489366654267E-8</v>
      </c>
      <c r="AC44">
        <v>0</v>
      </c>
      <c r="AD44">
        <v>1.0565508196769232E-7</v>
      </c>
      <c r="AE44">
        <v>6.0814160845584052E-7</v>
      </c>
      <c r="AF44">
        <v>1.0835998271465455E-7</v>
      </c>
      <c r="AG44">
        <v>6.5385341890005846E-8</v>
      </c>
      <c r="AH44">
        <v>5.4265026260549272E-7</v>
      </c>
      <c r="AI44">
        <v>7.3549124649033853E-8</v>
      </c>
      <c r="AJ44">
        <v>8.0916451812555162E-8</v>
      </c>
      <c r="AK44">
        <v>8.3842411466319404E-8</v>
      </c>
      <c r="AL44">
        <v>1.1075171626153916E-7</v>
      </c>
      <c r="AM44">
        <v>1.1216468189648342E-8</v>
      </c>
      <c r="AN44">
        <v>1.7909054083774793E-7</v>
      </c>
      <c r="AO44">
        <v>1.6366749143043894E-7</v>
      </c>
      <c r="AP44">
        <v>1.1644221349000962E-7</v>
      </c>
      <c r="AQ44">
        <v>1.0609784112488873E-7</v>
      </c>
      <c r="AR44">
        <v>1.1301175543971379E-7</v>
      </c>
      <c r="AS44">
        <v>5.7963927167983857E-7</v>
      </c>
      <c r="AT44">
        <v>7.2019941780131647E-7</v>
      </c>
      <c r="AU44">
        <v>3.4541853933478927E-7</v>
      </c>
      <c r="AV44">
        <v>1.7427339004892669E-7</v>
      </c>
      <c r="AW44">
        <v>3.7317866569330007E-8</v>
      </c>
      <c r="AX44">
        <v>2.9774888329945336E-7</v>
      </c>
      <c r="AY44">
        <v>9.2983231276789837E-8</v>
      </c>
      <c r="AZ44">
        <v>1.3541759920148773E-7</v>
      </c>
      <c r="BA44">
        <v>6.2893309428614052E-8</v>
      </c>
      <c r="BB44">
        <v>4.4775492242583354E-8</v>
      </c>
      <c r="BC44">
        <v>1.0079925412040616E-8</v>
      </c>
      <c r="BD44">
        <v>5.0233744425030449E-8</v>
      </c>
      <c r="BE44">
        <v>3.2659361657493214E-7</v>
      </c>
      <c r="BF44">
        <v>3.8071252979712263E-7</v>
      </c>
      <c r="BG44">
        <v>9.0345707963243157E-8</v>
      </c>
      <c r="BH44">
        <v>1.8404511267592905E-7</v>
      </c>
      <c r="BI44">
        <v>7.6353772246171296E-9</v>
      </c>
      <c r="BJ44">
        <v>8.755400945633189E-8</v>
      </c>
      <c r="BK44">
        <v>3.1079910671829208E-7</v>
      </c>
      <c r="BL44">
        <v>3.292793554125425E-8</v>
      </c>
      <c r="BM44">
        <v>1.5888244122709574E-7</v>
      </c>
      <c r="BN44">
        <v>1.985685779253556E-8</v>
      </c>
      <c r="BO44">
        <v>5.9206918450716546E-7</v>
      </c>
      <c r="BP44">
        <v>3.284996146286708E-7</v>
      </c>
      <c r="BQ44">
        <v>1.5247026866049814E-7</v>
      </c>
      <c r="BR44">
        <v>6.6456662012437916E-7</v>
      </c>
      <c r="BS44">
        <v>3.9832039752388887E-7</v>
      </c>
      <c r="BT44">
        <v>1.3244897088087311E-6</v>
      </c>
      <c r="BU44">
        <v>3.105421510867466E-7</v>
      </c>
      <c r="BV44">
        <v>2.0303645584628579E-7</v>
      </c>
      <c r="BW44">
        <v>1.6313435352879051E-7</v>
      </c>
      <c r="BX44">
        <v>1.9058381883673203E-7</v>
      </c>
      <c r="BY44">
        <v>3.2725947015185158E-7</v>
      </c>
      <c r="BZ44">
        <v>1.3454416104872421E-7</v>
      </c>
      <c r="CA44">
        <v>2.8934712540277611E-7</v>
      </c>
      <c r="CB44">
        <v>5.8543693785461261E-7</v>
      </c>
      <c r="CC44">
        <v>1.9354595828766305E-8</v>
      </c>
      <c r="CD44">
        <v>7.9980791126055843E-8</v>
      </c>
      <c r="CE44">
        <v>1.0381500724205455E-7</v>
      </c>
      <c r="CF44">
        <v>2.8594894094377471E-7</v>
      </c>
      <c r="CG44">
        <v>9.7284253595325581E-7</v>
      </c>
      <c r="CH44">
        <v>5.6571580115801302E-7</v>
      </c>
      <c r="CI44">
        <v>6.065920475818481E-7</v>
      </c>
      <c r="CJ44">
        <v>5.2786831118435459E-7</v>
      </c>
      <c r="CK44">
        <v>3.1232724265918257E-6</v>
      </c>
      <c r="CL44">
        <v>2.7536415044783038E-6</v>
      </c>
      <c r="CM44">
        <v>2.2062454498435311E-6</v>
      </c>
      <c r="CN44">
        <v>1.9325879364784456E-7</v>
      </c>
      <c r="CO44">
        <v>1.9332703039318944E-7</v>
      </c>
      <c r="CP44">
        <v>7.0510233938548368E-7</v>
      </c>
      <c r="CQ44">
        <v>2.7034317241979569E-8</v>
      </c>
      <c r="CR44">
        <v>1.5043682506592105E-8</v>
      </c>
      <c r="CS44">
        <v>6.7849760269916419E-9</v>
      </c>
      <c r="CT44">
        <v>1.0984510542489001E-6</v>
      </c>
      <c r="CU44">
        <v>0</v>
      </c>
      <c r="CV44">
        <v>1.6742029651374988E-7</v>
      </c>
      <c r="CW44">
        <v>4.4163057720608089E-7</v>
      </c>
      <c r="CX44">
        <v>3.0109073398009591E-7</v>
      </c>
      <c r="CY44">
        <v>6.5442319439190351E-7</v>
      </c>
      <c r="CZ44">
        <v>2.2163512408422966E-6</v>
      </c>
      <c r="DA44">
        <v>6.4362797703333013E-7</v>
      </c>
      <c r="DB44">
        <v>2.3051398259812777E-7</v>
      </c>
      <c r="DC44">
        <v>4.534285911198707E-7</v>
      </c>
      <c r="DD44">
        <v>0</v>
      </c>
      <c r="DE44">
        <v>6.0293647294498155E-7</v>
      </c>
      <c r="DF44">
        <v>3.9163482759442084E-7</v>
      </c>
      <c r="DG44">
        <v>4.0889196936888253E-8</v>
      </c>
      <c r="DH44">
        <v>9.345515568989054E-8</v>
      </c>
      <c r="DI44">
        <v>1.0951081344312831E-8</v>
      </c>
      <c r="DJ44">
        <v>1.6196637786975249E-6</v>
      </c>
      <c r="DK44">
        <v>1.0470185285926516E-7</v>
      </c>
      <c r="DL44">
        <v>2.276903550542116E-7</v>
      </c>
      <c r="DM44">
        <v>7.1598335985848096E-8</v>
      </c>
      <c r="DN44">
        <v>2.6904031967198435E-7</v>
      </c>
      <c r="DO44">
        <v>8.2676387937778656E-7</v>
      </c>
      <c r="DP44">
        <v>0</v>
      </c>
      <c r="DQ44">
        <v>1.605723105213864E-6</v>
      </c>
      <c r="DR44">
        <v>7.6287342118399342E-7</v>
      </c>
      <c r="DS44">
        <v>3.0601367817877146E-7</v>
      </c>
      <c r="DT44">
        <v>0</v>
      </c>
    </row>
    <row r="45" spans="1:124">
      <c r="A45" t="s">
        <v>491</v>
      </c>
      <c r="B45">
        <v>9.9619657901308504E-7</v>
      </c>
      <c r="C45">
        <v>4.4033957976231964E-7</v>
      </c>
      <c r="D45">
        <v>7.0751147249210984E-7</v>
      </c>
      <c r="E45">
        <v>2.8827027861583067E-6</v>
      </c>
      <c r="F45">
        <v>1.0326989843140015E-6</v>
      </c>
      <c r="G45">
        <v>8.754940367860616E-7</v>
      </c>
      <c r="H45">
        <v>4.5256320131651884E-7</v>
      </c>
      <c r="I45">
        <v>2.6882097370436341E-6</v>
      </c>
      <c r="J45">
        <v>0</v>
      </c>
      <c r="K45">
        <v>1.801953146949407E-7</v>
      </c>
      <c r="L45">
        <v>1.2389031374492196E-7</v>
      </c>
      <c r="M45">
        <v>0</v>
      </c>
      <c r="N45">
        <v>0</v>
      </c>
      <c r="O45">
        <v>3.3560615032089721E-5</v>
      </c>
      <c r="P45">
        <v>2.3069420668213905E-6</v>
      </c>
      <c r="Q45">
        <v>2.3639394359898469E-6</v>
      </c>
      <c r="R45">
        <v>0</v>
      </c>
      <c r="S45">
        <v>2.0707677273992917E-7</v>
      </c>
      <c r="T45">
        <v>6.313736716895583E-7</v>
      </c>
      <c r="U45">
        <v>2.6790376695651576E-6</v>
      </c>
      <c r="V45">
        <v>1.6403911426983692E-7</v>
      </c>
      <c r="W45">
        <v>9.110528566456455E-7</v>
      </c>
      <c r="X45">
        <v>6.9626447126879644E-8</v>
      </c>
      <c r="Y45">
        <v>2.7473645131274974E-8</v>
      </c>
      <c r="Z45">
        <v>1.0022322699993645E-9</v>
      </c>
      <c r="AA45">
        <v>0</v>
      </c>
      <c r="AB45">
        <v>5.1493135476661958E-8</v>
      </c>
      <c r="AC45">
        <v>0</v>
      </c>
      <c r="AD45">
        <v>1.1530288277634645E-7</v>
      </c>
      <c r="AE45">
        <v>5.3444541116550537E-7</v>
      </c>
      <c r="AF45">
        <v>1.9679282452371971E-7</v>
      </c>
      <c r="AG45">
        <v>6.8170426940289373E-8</v>
      </c>
      <c r="AH45">
        <v>9.4563658205378027E-7</v>
      </c>
      <c r="AI45">
        <v>9.4787868640604281E-8</v>
      </c>
      <c r="AJ45">
        <v>1.5011627133163634E-7</v>
      </c>
      <c r="AK45">
        <v>1.1632004871561013E-7</v>
      </c>
      <c r="AL45">
        <v>5.5072474291086963E-7</v>
      </c>
      <c r="AM45">
        <v>2.0599075462581056E-8</v>
      </c>
      <c r="AN45">
        <v>3.3164946859927836E-7</v>
      </c>
      <c r="AO45">
        <v>4.7278363711127921E-7</v>
      </c>
      <c r="AP45">
        <v>7.9204476929707577E-8</v>
      </c>
      <c r="AQ45">
        <v>4.238666852834115E-7</v>
      </c>
      <c r="AR45">
        <v>1.5102552490378282E-7</v>
      </c>
      <c r="AS45">
        <v>5.1958089300400863E-8</v>
      </c>
      <c r="AT45">
        <v>1.2043532937179345E-7</v>
      </c>
      <c r="AU45">
        <v>3.6903544146083686E-7</v>
      </c>
      <c r="AV45">
        <v>7.3987764935123177E-7</v>
      </c>
      <c r="AW45">
        <v>3.5194190909464422E-8</v>
      </c>
      <c r="AX45">
        <v>4.9731241333484273E-7</v>
      </c>
      <c r="AY45">
        <v>4.9183443084516604E-7</v>
      </c>
      <c r="AZ45">
        <v>2.3829164334492593E-7</v>
      </c>
      <c r="BA45">
        <v>1.5696787789887283E-7</v>
      </c>
      <c r="BB45">
        <v>3.383602765849883E-8</v>
      </c>
      <c r="BC45">
        <v>3.534309750542667E-7</v>
      </c>
      <c r="BD45">
        <v>3.1765944311901748E-8</v>
      </c>
      <c r="BE45">
        <v>4.063352035392309E-7</v>
      </c>
      <c r="BF45">
        <v>4.6586328459551453E-7</v>
      </c>
      <c r="BG45">
        <v>1.0685280955383933E-7</v>
      </c>
      <c r="BH45">
        <v>1.1977329079741602E-7</v>
      </c>
      <c r="BI45">
        <v>9.8696170265580368E-9</v>
      </c>
      <c r="BJ45">
        <v>7.5475120316766319E-8</v>
      </c>
      <c r="BK45">
        <v>3.295809888891515E-7</v>
      </c>
      <c r="BL45">
        <v>3.1212206114079821E-8</v>
      </c>
      <c r="BM45">
        <v>3.622590803828309E-7</v>
      </c>
      <c r="BN45">
        <v>5.5295123465051743E-8</v>
      </c>
      <c r="BO45">
        <v>5.8790182615393296E-7</v>
      </c>
      <c r="BP45">
        <v>3.6265310382520196E-7</v>
      </c>
      <c r="BQ45">
        <v>1.3986675068629882E-7</v>
      </c>
      <c r="BR45">
        <v>8.4177757487786272E-7</v>
      </c>
      <c r="BS45">
        <v>3.1765253674297953E-7</v>
      </c>
      <c r="BT45">
        <v>4.6968128978376726E-6</v>
      </c>
      <c r="BU45">
        <v>2.8406566085838039E-7</v>
      </c>
      <c r="BV45">
        <v>1.5433360326808611E-7</v>
      </c>
      <c r="BW45">
        <v>1.7581912323041871E-7</v>
      </c>
      <c r="BX45">
        <v>1.7163493665050393E-7</v>
      </c>
      <c r="BY45">
        <v>1.9486143218684125E-7</v>
      </c>
      <c r="BZ45">
        <v>8.6386816956153554E-8</v>
      </c>
      <c r="CA45">
        <v>6.3485780050628638E-7</v>
      </c>
      <c r="CB45">
        <v>5.7091115178896239E-7</v>
      </c>
      <c r="CC45">
        <v>1.0899992551145278E-6</v>
      </c>
      <c r="CD45">
        <v>6.3434294955516997E-6</v>
      </c>
      <c r="CE45">
        <v>5.3735392939761483E-7</v>
      </c>
      <c r="CF45">
        <v>6.7931538306365326E-7</v>
      </c>
      <c r="CG45">
        <v>3.2785668170951045E-6</v>
      </c>
      <c r="CH45">
        <v>4.4575056338981731E-6</v>
      </c>
      <c r="CI45">
        <v>1.1595169866702147E-6</v>
      </c>
      <c r="CJ45">
        <v>2.1816013096802534E-6</v>
      </c>
      <c r="CK45">
        <v>1.7957060524613161E-5</v>
      </c>
      <c r="CL45">
        <v>2.7751069082162068E-5</v>
      </c>
      <c r="CM45">
        <v>5.4646870870929295E-6</v>
      </c>
      <c r="CN45">
        <v>5.253851922363359E-7</v>
      </c>
      <c r="CO45">
        <v>1.4481648623887212E-6</v>
      </c>
      <c r="CP45">
        <v>2.429109506570365E-6</v>
      </c>
      <c r="CQ45">
        <v>7.0249356626492015E-7</v>
      </c>
      <c r="CR45">
        <v>3.2993417094887344E-9</v>
      </c>
      <c r="CS45">
        <v>0</v>
      </c>
      <c r="CT45">
        <v>0</v>
      </c>
      <c r="CU45">
        <v>0</v>
      </c>
      <c r="CV45">
        <v>2.1013642367272952E-7</v>
      </c>
      <c r="CW45">
        <v>9.1195321271019288E-7</v>
      </c>
      <c r="CX45">
        <v>4.3364792008307444E-7</v>
      </c>
      <c r="CY45">
        <v>1.1871764365120756E-6</v>
      </c>
      <c r="CZ45">
        <v>2.364568848287216E-6</v>
      </c>
      <c r="DA45">
        <v>6.350126478852176E-7</v>
      </c>
      <c r="DB45">
        <v>6.0153393202057468E-7</v>
      </c>
      <c r="DC45">
        <v>8.4988566188258311E-7</v>
      </c>
      <c r="DD45">
        <v>0</v>
      </c>
      <c r="DE45">
        <v>5.6565964858361861E-8</v>
      </c>
      <c r="DF45">
        <v>6.5110762995521455E-7</v>
      </c>
      <c r="DG45">
        <v>1.1298613922714742E-6</v>
      </c>
      <c r="DH45">
        <v>1.1127202789216587E-6</v>
      </c>
      <c r="DI45">
        <v>2.7388476262737282E-8</v>
      </c>
      <c r="DJ45">
        <v>1.2817450970273653E-6</v>
      </c>
      <c r="DK45">
        <v>1.7808965950425386E-6</v>
      </c>
      <c r="DL45">
        <v>1.8469108495861827E-7</v>
      </c>
      <c r="DM45">
        <v>2.4953827681685988E-7</v>
      </c>
      <c r="DN45">
        <v>1.799206056114183E-7</v>
      </c>
      <c r="DO45">
        <v>7.8207224510204206E-7</v>
      </c>
      <c r="DP45">
        <v>0</v>
      </c>
      <c r="DQ45">
        <v>0</v>
      </c>
      <c r="DR45">
        <v>0</v>
      </c>
      <c r="DS45">
        <v>7.6533523013458369E-7</v>
      </c>
      <c r="DT45">
        <v>0</v>
      </c>
    </row>
    <row r="46" spans="1:124">
      <c r="A46" t="s">
        <v>493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3.9898872514595758E-7</v>
      </c>
      <c r="AC46">
        <v>0</v>
      </c>
      <c r="AD46">
        <v>0</v>
      </c>
      <c r="AE46">
        <v>0</v>
      </c>
      <c r="AF46">
        <v>2.039697148763114E-7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1.6840480117894121E-6</v>
      </c>
      <c r="AM46">
        <v>3.4439563990487843E-8</v>
      </c>
      <c r="AN46">
        <v>0</v>
      </c>
      <c r="AO46">
        <v>0</v>
      </c>
      <c r="AP46">
        <v>0</v>
      </c>
      <c r="AQ46">
        <v>0</v>
      </c>
      <c r="AR46">
        <v>3.2939616101638984E-7</v>
      </c>
      <c r="AS46">
        <v>0</v>
      </c>
      <c r="AT46">
        <v>7.2914882448503539E-6</v>
      </c>
      <c r="AU46">
        <v>8.2191240580175355E-7</v>
      </c>
      <c r="AV46">
        <v>1.1319869287710055E-6</v>
      </c>
      <c r="AW46">
        <v>0</v>
      </c>
      <c r="AX46">
        <v>7.6627443484938225E-9</v>
      </c>
      <c r="AY46">
        <v>7.9103086394613974E-9</v>
      </c>
      <c r="AZ46">
        <v>9.5914681002252211E-8</v>
      </c>
      <c r="BA46">
        <v>0</v>
      </c>
      <c r="BB46">
        <v>0</v>
      </c>
      <c r="BC46">
        <v>0</v>
      </c>
      <c r="BD46">
        <v>0</v>
      </c>
      <c r="BE46">
        <v>2.547296488681286E-10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5.4741976590639695E-10</v>
      </c>
      <c r="BO46">
        <v>0</v>
      </c>
      <c r="BP46">
        <v>0</v>
      </c>
      <c r="BQ46">
        <v>0</v>
      </c>
      <c r="BR46">
        <v>3.6429150351561619E-6</v>
      </c>
      <c r="BS46">
        <v>0</v>
      </c>
      <c r="BT46">
        <v>2.0103504616828716E-6</v>
      </c>
      <c r="BU46">
        <v>0</v>
      </c>
      <c r="BV46">
        <v>0</v>
      </c>
      <c r="BW46">
        <v>2.2111567959747234E-6</v>
      </c>
      <c r="BX46">
        <v>2.0763969328867444E-7</v>
      </c>
      <c r="BY46">
        <v>0</v>
      </c>
      <c r="BZ46">
        <v>0</v>
      </c>
      <c r="CA46">
        <v>0</v>
      </c>
      <c r="CB46">
        <v>0</v>
      </c>
      <c r="CC46">
        <v>6.359945359541192E-6</v>
      </c>
      <c r="CD46">
        <v>3.3358243224061757E-9</v>
      </c>
      <c r="CE46">
        <v>0</v>
      </c>
      <c r="CF46">
        <v>0</v>
      </c>
      <c r="CG46">
        <v>0</v>
      </c>
      <c r="CH46">
        <v>0</v>
      </c>
      <c r="CI46">
        <v>6.1594442490591633E-6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</row>
    <row r="47" spans="1:124">
      <c r="A47" t="s">
        <v>495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3.0342925662469698E-7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2.9114970384983179E-5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1.8842747410264019E-9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9.5457920834806769E-9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</row>
    <row r="48" spans="1:124">
      <c r="A48" t="s">
        <v>697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5.0316966503386149E-7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1.2198099906161831E-9</v>
      </c>
      <c r="BO48">
        <v>0</v>
      </c>
      <c r="BP48">
        <v>0</v>
      </c>
      <c r="BQ48">
        <v>0</v>
      </c>
      <c r="BR48">
        <v>0</v>
      </c>
      <c r="BS48">
        <v>8.4088081938895372E-8</v>
      </c>
      <c r="BT48">
        <v>0</v>
      </c>
      <c r="BU48">
        <v>0</v>
      </c>
      <c r="BV48">
        <v>0</v>
      </c>
      <c r="BW48">
        <v>0</v>
      </c>
      <c r="BX48">
        <v>1.5519065133497923E-10</v>
      </c>
      <c r="BY48">
        <v>2.0083911796169308E-9</v>
      </c>
      <c r="BZ48">
        <v>0</v>
      </c>
      <c r="CA48">
        <v>4.7266979585319725E-11</v>
      </c>
      <c r="CB48">
        <v>0</v>
      </c>
      <c r="CC48">
        <v>0</v>
      </c>
      <c r="CD48">
        <v>0</v>
      </c>
      <c r="CE48">
        <v>5.5930074138792524E-11</v>
      </c>
      <c r="CF48">
        <v>1.4743009220930884E-8</v>
      </c>
      <c r="CG48">
        <v>6.7153131279721774E-10</v>
      </c>
      <c r="CH48">
        <v>8.2806178849316063E-8</v>
      </c>
      <c r="CI48">
        <v>1.9385130541939412E-8</v>
      </c>
      <c r="CJ48">
        <v>1.6266745030621941E-7</v>
      </c>
      <c r="CK48">
        <v>2.9954693700170585E-10</v>
      </c>
      <c r="CL48">
        <v>0</v>
      </c>
      <c r="CM48">
        <v>0</v>
      </c>
      <c r="CN48">
        <v>0</v>
      </c>
      <c r="CO48">
        <v>4.3567616860220761E-9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1.0206415800356358E-10</v>
      </c>
      <c r="CY48">
        <v>0</v>
      </c>
      <c r="CZ48">
        <v>0</v>
      </c>
      <c r="DA48">
        <v>2.7708101578420423E-9</v>
      </c>
      <c r="DB48">
        <v>0</v>
      </c>
      <c r="DC48">
        <v>1.1507966713505E-10</v>
      </c>
      <c r="DD48">
        <v>0</v>
      </c>
      <c r="DE48">
        <v>0</v>
      </c>
      <c r="DF48">
        <v>0</v>
      </c>
      <c r="DG48">
        <v>1.7778626567924189E-8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4.9823123145485079E-9</v>
      </c>
      <c r="DP48">
        <v>0</v>
      </c>
      <c r="DQ48">
        <v>0</v>
      </c>
      <c r="DR48">
        <v>0</v>
      </c>
      <c r="DS48">
        <v>0</v>
      </c>
      <c r="DT48">
        <v>0</v>
      </c>
    </row>
    <row r="49" spans="1:124">
      <c r="A49" t="s">
        <v>699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</row>
    <row r="50" spans="1:124">
      <c r="A50" t="s">
        <v>497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8.0855699364484582E-10</v>
      </c>
      <c r="BC50">
        <v>0</v>
      </c>
      <c r="BD50">
        <v>0</v>
      </c>
      <c r="BE50">
        <v>0</v>
      </c>
      <c r="BF50">
        <v>0</v>
      </c>
      <c r="BG50">
        <v>1.4146920862627514E-7</v>
      </c>
      <c r="BH50">
        <v>0</v>
      </c>
      <c r="BI50">
        <v>0</v>
      </c>
      <c r="BJ50">
        <v>0</v>
      </c>
      <c r="BK50">
        <v>2.8946590557104906E-6</v>
      </c>
      <c r="BL50">
        <v>0</v>
      </c>
      <c r="BM50">
        <v>6.0133222125996368E-7</v>
      </c>
      <c r="BN50">
        <v>2.6957790579770655E-7</v>
      </c>
      <c r="BO50">
        <v>0</v>
      </c>
      <c r="BP50">
        <v>7.1172327564943558E-8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3.1738260541836388E-9</v>
      </c>
      <c r="BY50">
        <v>2.9627655294709336E-7</v>
      </c>
      <c r="BZ50">
        <v>0</v>
      </c>
      <c r="CA50">
        <v>1.1480963982933969E-6</v>
      </c>
      <c r="CB50">
        <v>0</v>
      </c>
      <c r="CC50">
        <v>7.5191801111657445E-7</v>
      </c>
      <c r="CD50">
        <v>0</v>
      </c>
      <c r="CE50">
        <v>8.2203455133405698E-7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4.7381389725210048E-12</v>
      </c>
      <c r="DF50">
        <v>0</v>
      </c>
      <c r="DG50">
        <v>1.2415909290545787E-8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1.6831210409371524E-9</v>
      </c>
      <c r="DO50">
        <v>0</v>
      </c>
      <c r="DP50">
        <v>0</v>
      </c>
      <c r="DQ50">
        <v>1.3143399719333337E-8</v>
      </c>
      <c r="DR50">
        <v>1.2880006226775771E-8</v>
      </c>
      <c r="DS50">
        <v>0</v>
      </c>
      <c r="DT50">
        <v>0</v>
      </c>
    </row>
    <row r="51" spans="1:124">
      <c r="A51" t="s">
        <v>571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</row>
    <row r="58" spans="1:124">
      <c r="A58" t="s">
        <v>765</v>
      </c>
    </row>
    <row r="60" spans="1:124">
      <c r="B60" t="s">
        <v>150</v>
      </c>
      <c r="C60" t="s">
        <v>151</v>
      </c>
      <c r="D60" t="s">
        <v>152</v>
      </c>
      <c r="E60" t="s">
        <v>153</v>
      </c>
      <c r="F60" t="s">
        <v>154</v>
      </c>
      <c r="G60" t="s">
        <v>155</v>
      </c>
      <c r="H60" t="s">
        <v>156</v>
      </c>
      <c r="I60" t="s">
        <v>157</v>
      </c>
      <c r="J60" t="s">
        <v>158</v>
      </c>
      <c r="K60" t="s">
        <v>159</v>
      </c>
      <c r="L60" t="s">
        <v>160</v>
      </c>
      <c r="M60" t="s">
        <v>161</v>
      </c>
      <c r="N60" t="s">
        <v>162</v>
      </c>
      <c r="O60" t="s">
        <v>163</v>
      </c>
      <c r="P60" t="s">
        <v>164</v>
      </c>
      <c r="Q60" t="s">
        <v>165</v>
      </c>
      <c r="R60" t="s">
        <v>166</v>
      </c>
      <c r="S60" t="s">
        <v>167</v>
      </c>
      <c r="T60" t="s">
        <v>168</v>
      </c>
      <c r="U60" t="s">
        <v>169</v>
      </c>
      <c r="V60" t="s">
        <v>170</v>
      </c>
      <c r="W60" t="s">
        <v>171</v>
      </c>
      <c r="X60" t="s">
        <v>172</v>
      </c>
      <c r="Y60" t="s">
        <v>173</v>
      </c>
      <c r="Z60" t="s">
        <v>174</v>
      </c>
      <c r="AA60" t="s">
        <v>175</v>
      </c>
      <c r="AB60" t="s">
        <v>176</v>
      </c>
      <c r="AC60" t="s">
        <v>177</v>
      </c>
      <c r="AD60" t="s">
        <v>178</v>
      </c>
      <c r="AE60" t="s">
        <v>179</v>
      </c>
      <c r="AF60" t="s">
        <v>180</v>
      </c>
      <c r="AG60" t="s">
        <v>181</v>
      </c>
      <c r="AH60" t="s">
        <v>182</v>
      </c>
      <c r="AI60" t="s">
        <v>183</v>
      </c>
      <c r="AJ60" t="s">
        <v>184</v>
      </c>
      <c r="AK60" t="s">
        <v>185</v>
      </c>
      <c r="AL60" t="s">
        <v>186</v>
      </c>
      <c r="AM60" t="s">
        <v>187</v>
      </c>
      <c r="AN60" t="s">
        <v>188</v>
      </c>
      <c r="AO60" t="s">
        <v>189</v>
      </c>
      <c r="AP60" t="s">
        <v>190</v>
      </c>
      <c r="AQ60" t="s">
        <v>191</v>
      </c>
      <c r="AR60" t="s">
        <v>192</v>
      </c>
      <c r="AS60" t="s">
        <v>193</v>
      </c>
      <c r="AT60" t="s">
        <v>194</v>
      </c>
      <c r="AU60" t="s">
        <v>195</v>
      </c>
      <c r="AV60" t="s">
        <v>196</v>
      </c>
      <c r="AW60" t="s">
        <v>197</v>
      </c>
      <c r="AX60" t="s">
        <v>198</v>
      </c>
      <c r="AY60" t="s">
        <v>199</v>
      </c>
      <c r="AZ60" t="s">
        <v>200</v>
      </c>
      <c r="BA60" t="s">
        <v>201</v>
      </c>
      <c r="BB60" t="s">
        <v>202</v>
      </c>
      <c r="BC60" t="s">
        <v>203</v>
      </c>
      <c r="BD60" t="s">
        <v>204</v>
      </c>
      <c r="BE60" t="s">
        <v>205</v>
      </c>
      <c r="BF60" t="s">
        <v>206</v>
      </c>
      <c r="BG60" t="s">
        <v>207</v>
      </c>
      <c r="BH60" t="s">
        <v>208</v>
      </c>
      <c r="BI60" t="s">
        <v>209</v>
      </c>
      <c r="BJ60" t="s">
        <v>210</v>
      </c>
      <c r="BK60" t="s">
        <v>211</v>
      </c>
      <c r="BL60" t="s">
        <v>212</v>
      </c>
      <c r="BM60" t="s">
        <v>213</v>
      </c>
      <c r="BN60" t="s">
        <v>214</v>
      </c>
      <c r="BO60" t="s">
        <v>215</v>
      </c>
      <c r="BP60" t="s">
        <v>216</v>
      </c>
      <c r="BQ60" t="s">
        <v>217</v>
      </c>
      <c r="BR60" t="s">
        <v>218</v>
      </c>
      <c r="BS60" t="s">
        <v>219</v>
      </c>
      <c r="BT60" t="s">
        <v>220</v>
      </c>
      <c r="BU60" t="s">
        <v>221</v>
      </c>
      <c r="BV60" t="s">
        <v>222</v>
      </c>
      <c r="BW60" t="s">
        <v>223</v>
      </c>
      <c r="BX60" t="s">
        <v>224</v>
      </c>
      <c r="BY60" t="s">
        <v>225</v>
      </c>
      <c r="BZ60" t="s">
        <v>226</v>
      </c>
      <c r="CA60" t="s">
        <v>227</v>
      </c>
      <c r="CB60" t="s">
        <v>228</v>
      </c>
      <c r="CC60" t="s">
        <v>229</v>
      </c>
      <c r="CD60" t="s">
        <v>230</v>
      </c>
      <c r="CE60" t="s">
        <v>231</v>
      </c>
      <c r="CF60" t="s">
        <v>232</v>
      </c>
      <c r="CG60" t="s">
        <v>233</v>
      </c>
      <c r="CH60" t="s">
        <v>234</v>
      </c>
      <c r="CI60" t="s">
        <v>235</v>
      </c>
      <c r="CJ60" t="s">
        <v>236</v>
      </c>
      <c r="CK60" t="s">
        <v>237</v>
      </c>
      <c r="CL60" t="s">
        <v>238</v>
      </c>
      <c r="CM60" t="s">
        <v>239</v>
      </c>
      <c r="CN60" t="s">
        <v>240</v>
      </c>
      <c r="CO60" t="s">
        <v>241</v>
      </c>
      <c r="CP60" t="s">
        <v>242</v>
      </c>
      <c r="CQ60" t="s">
        <v>243</v>
      </c>
      <c r="CR60" t="s">
        <v>244</v>
      </c>
      <c r="CS60" t="s">
        <v>245</v>
      </c>
      <c r="CT60" t="s">
        <v>246</v>
      </c>
      <c r="CU60" t="s">
        <v>247</v>
      </c>
      <c r="CV60" t="s">
        <v>248</v>
      </c>
      <c r="CW60" t="s">
        <v>249</v>
      </c>
      <c r="CX60" t="s">
        <v>250</v>
      </c>
      <c r="CY60" t="s">
        <v>251</v>
      </c>
      <c r="CZ60" t="s">
        <v>252</v>
      </c>
      <c r="DA60" t="s">
        <v>253</v>
      </c>
      <c r="DB60" t="s">
        <v>254</v>
      </c>
      <c r="DC60" t="s">
        <v>255</v>
      </c>
      <c r="DD60" t="s">
        <v>256</v>
      </c>
      <c r="DE60" t="s">
        <v>257</v>
      </c>
      <c r="DF60" t="s">
        <v>258</v>
      </c>
      <c r="DG60" t="s">
        <v>259</v>
      </c>
      <c r="DH60" t="s">
        <v>260</v>
      </c>
      <c r="DI60" t="s">
        <v>261</v>
      </c>
      <c r="DJ60" t="s">
        <v>262</v>
      </c>
      <c r="DK60" t="s">
        <v>263</v>
      </c>
      <c r="DL60" t="s">
        <v>264</v>
      </c>
      <c r="DM60" t="s">
        <v>265</v>
      </c>
      <c r="DN60" t="s">
        <v>266</v>
      </c>
      <c r="DO60" t="s">
        <v>267</v>
      </c>
      <c r="DP60" t="s">
        <v>268</v>
      </c>
      <c r="DQ60" t="s">
        <v>269</v>
      </c>
      <c r="DR60" t="s">
        <v>270</v>
      </c>
      <c r="DS60" t="s">
        <v>271</v>
      </c>
      <c r="DT60" t="s">
        <v>764</v>
      </c>
    </row>
    <row r="61" spans="1:124">
      <c r="A61" t="s">
        <v>369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9.0637261909104457E-6</v>
      </c>
      <c r="AJ61">
        <v>0</v>
      </c>
      <c r="AK61">
        <v>6.9104859381814207E-6</v>
      </c>
      <c r="AL61">
        <v>0</v>
      </c>
      <c r="AM61">
        <v>0</v>
      </c>
      <c r="AN61">
        <v>0</v>
      </c>
      <c r="AO61">
        <v>5.6274372954428119E-6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6.7147910370337526E-7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1.044589131658717E-5</v>
      </c>
      <c r="BT61">
        <v>6.7781283138939413E-7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4.7662317488587562E-8</v>
      </c>
      <c r="CG61">
        <v>0</v>
      </c>
      <c r="CH61">
        <v>0</v>
      </c>
      <c r="CI61">
        <v>0</v>
      </c>
      <c r="CJ61">
        <v>1.6798345700197358E-7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</row>
    <row r="62" spans="1:124">
      <c r="A62" t="s">
        <v>565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1.173216949522848E-5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</row>
    <row r="63" spans="1:124">
      <c r="A63" t="s">
        <v>385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6.5210399145495013E-6</v>
      </c>
      <c r="BJ63">
        <v>0</v>
      </c>
      <c r="BK63">
        <v>0</v>
      </c>
      <c r="BL63">
        <v>0</v>
      </c>
      <c r="BM63">
        <v>0</v>
      </c>
      <c r="BN63">
        <v>6.7238555009052217E-11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1.9756473639665597E-8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1.0476124247654197E-7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5.5212638296186602E-25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</row>
    <row r="64" spans="1:124">
      <c r="A64" t="s">
        <v>393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7.2022013387353595E-7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1.6867146294421603E-7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1.7300062149717746E-9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1.6592661053621729E-7</v>
      </c>
      <c r="BK64">
        <v>1.9262360336518156E-7</v>
      </c>
      <c r="BL64">
        <v>3.6364359388110146E-7</v>
      </c>
      <c r="BM64">
        <v>1.0426491220909534E-6</v>
      </c>
      <c r="BN64">
        <v>3.0670938547490418E-7</v>
      </c>
      <c r="BO64">
        <v>0</v>
      </c>
      <c r="BP64">
        <v>0</v>
      </c>
      <c r="BQ64">
        <v>0</v>
      </c>
      <c r="BR64">
        <v>0</v>
      </c>
      <c r="BS64">
        <v>7.8423707258307361E-6</v>
      </c>
      <c r="BT64">
        <v>4.4599089376752326E-6</v>
      </c>
      <c r="BU64">
        <v>6.6422089701352786E-8</v>
      </c>
      <c r="BV64">
        <v>6.3336387906192176E-6</v>
      </c>
      <c r="BW64">
        <v>0</v>
      </c>
      <c r="BX64">
        <v>4.0791947364659031E-8</v>
      </c>
      <c r="BY64">
        <v>2.7220522543141343E-7</v>
      </c>
      <c r="BZ64">
        <v>0</v>
      </c>
      <c r="CA64">
        <v>9.712920038418072E-8</v>
      </c>
      <c r="CB64">
        <v>0</v>
      </c>
      <c r="CC64">
        <v>2.2484340724927943E-6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8.7453222427032771E-11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1.5353005829238429E-9</v>
      </c>
      <c r="DR64">
        <v>9.612309077991583E-10</v>
      </c>
      <c r="DS64">
        <v>0</v>
      </c>
      <c r="DT64">
        <v>0</v>
      </c>
    </row>
    <row r="65" spans="1:124">
      <c r="A65" t="s">
        <v>695</v>
      </c>
      <c r="B65">
        <v>2.8024491953952683E-8</v>
      </c>
      <c r="C65">
        <v>1.1125830925765974E-8</v>
      </c>
      <c r="D65">
        <v>5.9664793992601954E-8</v>
      </c>
      <c r="E65">
        <v>2.435925322718338E-8</v>
      </c>
      <c r="F65">
        <v>1.1116454752191845E-8</v>
      </c>
      <c r="G65">
        <v>1.8196349153282161E-8</v>
      </c>
      <c r="H65">
        <v>9.5906798042441315E-9</v>
      </c>
      <c r="I65">
        <v>8.1976824896288671E-9</v>
      </c>
      <c r="J65">
        <v>0</v>
      </c>
      <c r="K65">
        <v>4.5161878032894202E-9</v>
      </c>
      <c r="L65">
        <v>0</v>
      </c>
      <c r="M65">
        <v>0</v>
      </c>
      <c r="N65">
        <v>0</v>
      </c>
      <c r="O65">
        <v>0</v>
      </c>
      <c r="P65">
        <v>1.746624758232833E-8</v>
      </c>
      <c r="Q65">
        <v>6.1944550284170129E-8</v>
      </c>
      <c r="R65">
        <v>0</v>
      </c>
      <c r="S65">
        <v>8.586703685508366E-8</v>
      </c>
      <c r="T65">
        <v>0</v>
      </c>
      <c r="U65">
        <v>7.010781522890168E-8</v>
      </c>
      <c r="V65">
        <v>1.2496417048675768E-8</v>
      </c>
      <c r="W65">
        <v>1.9397607845352744E-7</v>
      </c>
      <c r="X65">
        <v>4.3265899958457348E-8</v>
      </c>
      <c r="Y65">
        <v>9.0132108603587166E-8</v>
      </c>
      <c r="Z65">
        <v>2.3005100049140169E-10</v>
      </c>
      <c r="AA65">
        <v>2.6753934656979011E-8</v>
      </c>
      <c r="AB65">
        <v>9.858297873330852E-9</v>
      </c>
      <c r="AC65">
        <v>0</v>
      </c>
      <c r="AD65">
        <v>2.113101639353846E-8</v>
      </c>
      <c r="AE65">
        <v>1.2162832169116809E-7</v>
      </c>
      <c r="AF65">
        <v>2.1671996542930906E-8</v>
      </c>
      <c r="AG65">
        <v>1.3077068378001169E-8</v>
      </c>
      <c r="AH65">
        <v>1.0853005252109853E-7</v>
      </c>
      <c r="AI65">
        <v>1.470982492980677E-8</v>
      </c>
      <c r="AJ65">
        <v>1.618329036251103E-8</v>
      </c>
      <c r="AK65">
        <v>1.6768482293263879E-8</v>
      </c>
      <c r="AL65">
        <v>2.2150343252307828E-8</v>
      </c>
      <c r="AM65">
        <v>2.2432936379296684E-9</v>
      </c>
      <c r="AN65">
        <v>3.581810816754958E-8</v>
      </c>
      <c r="AO65">
        <v>3.2733498286087786E-8</v>
      </c>
      <c r="AP65">
        <v>2.3288442698001919E-8</v>
      </c>
      <c r="AQ65">
        <v>2.1219568224977746E-8</v>
      </c>
      <c r="AR65">
        <v>2.2602351087942755E-8</v>
      </c>
      <c r="AS65">
        <v>1.1592785433596769E-7</v>
      </c>
      <c r="AT65">
        <v>1.4403988356026328E-7</v>
      </c>
      <c r="AU65">
        <v>6.9083707866957843E-8</v>
      </c>
      <c r="AV65">
        <v>3.4854678009785328E-8</v>
      </c>
      <c r="AW65">
        <v>7.463573313866E-9</v>
      </c>
      <c r="AX65">
        <v>5.9549776659890661E-8</v>
      </c>
      <c r="AY65">
        <v>1.8596646255357965E-8</v>
      </c>
      <c r="AZ65">
        <v>2.7083519840297538E-8</v>
      </c>
      <c r="BA65">
        <v>1.2578661885722807E-8</v>
      </c>
      <c r="BB65">
        <v>8.9550984485166705E-9</v>
      </c>
      <c r="BC65">
        <v>2.0159850824081231E-9</v>
      </c>
      <c r="BD65">
        <v>1.0046748885006089E-8</v>
      </c>
      <c r="BE65">
        <v>6.5318723314986412E-8</v>
      </c>
      <c r="BF65">
        <v>7.6142505959424518E-8</v>
      </c>
      <c r="BG65">
        <v>1.8069141592648631E-8</v>
      </c>
      <c r="BH65">
        <v>3.6809022535185806E-8</v>
      </c>
      <c r="BI65">
        <v>1.5270754449234258E-9</v>
      </c>
      <c r="BJ65">
        <v>1.7510801891266377E-8</v>
      </c>
      <c r="BK65">
        <v>6.2159821343658414E-8</v>
      </c>
      <c r="BL65">
        <v>6.585587108250848E-9</v>
      </c>
      <c r="BM65">
        <v>3.177648824541915E-8</v>
      </c>
      <c r="BN65">
        <v>3.9713715585071115E-9</v>
      </c>
      <c r="BO65">
        <v>1.1841383690143306E-7</v>
      </c>
      <c r="BP65">
        <v>6.5699922925734148E-8</v>
      </c>
      <c r="BQ65">
        <v>3.0494053732099624E-8</v>
      </c>
      <c r="BR65">
        <v>1.3291332402487583E-7</v>
      </c>
      <c r="BS65">
        <v>7.966407950477777E-8</v>
      </c>
      <c r="BT65">
        <v>2.648979417617462E-7</v>
      </c>
      <c r="BU65">
        <v>6.2108430217349317E-8</v>
      </c>
      <c r="BV65">
        <v>4.0607291169257152E-8</v>
      </c>
      <c r="BW65">
        <v>3.2626870705758099E-8</v>
      </c>
      <c r="BX65">
        <v>3.8116763767346401E-8</v>
      </c>
      <c r="BY65">
        <v>6.5451894030370309E-8</v>
      </c>
      <c r="BZ65">
        <v>2.6908832209744839E-8</v>
      </c>
      <c r="CA65">
        <v>5.7869425080555216E-8</v>
      </c>
      <c r="CB65">
        <v>1.1708738757092252E-7</v>
      </c>
      <c r="CC65">
        <v>3.8709191657532596E-9</v>
      </c>
      <c r="CD65">
        <v>4.7988474675633504E-9</v>
      </c>
      <c r="CE65">
        <v>1.8370320136349375E-9</v>
      </c>
      <c r="CF65">
        <v>1.7156936456626481E-8</v>
      </c>
      <c r="CG65">
        <v>5.8370552157195335E-8</v>
      </c>
      <c r="CH65">
        <v>3.3942948069480774E-8</v>
      </c>
      <c r="CI65">
        <v>3.639552285491088E-8</v>
      </c>
      <c r="CJ65">
        <v>3.1672098671061276E-8</v>
      </c>
      <c r="CK65">
        <v>1.8739634559550953E-7</v>
      </c>
      <c r="CL65">
        <v>1.6521849026869822E-7</v>
      </c>
      <c r="CM65">
        <v>1.3237472699061184E-7</v>
      </c>
      <c r="CN65">
        <v>1.1595527618870673E-8</v>
      </c>
      <c r="CO65">
        <v>1.1599621823591365E-8</v>
      </c>
      <c r="CP65">
        <v>4.230614036312902E-8</v>
      </c>
      <c r="CQ65">
        <v>1.6220590345187743E-9</v>
      </c>
      <c r="CR65">
        <v>9.0262095039552615E-10</v>
      </c>
      <c r="CS65">
        <v>4.0709856161949847E-10</v>
      </c>
      <c r="CT65">
        <v>6.5907063254933994E-8</v>
      </c>
      <c r="CU65">
        <v>0</v>
      </c>
      <c r="CV65">
        <v>1.004521779082499E-8</v>
      </c>
      <c r="CW65">
        <v>2.6497834632364848E-8</v>
      </c>
      <c r="CX65">
        <v>1.8065444038805752E-8</v>
      </c>
      <c r="CY65">
        <v>3.9265391663514203E-8</v>
      </c>
      <c r="CZ65">
        <v>1.3298107445053777E-7</v>
      </c>
      <c r="DA65">
        <v>3.8617678621999804E-8</v>
      </c>
      <c r="DB65">
        <v>1.3830838955887664E-8</v>
      </c>
      <c r="DC65">
        <v>2.7205715467192243E-8</v>
      </c>
      <c r="DD65">
        <v>0</v>
      </c>
      <c r="DE65">
        <v>3.6176188376698884E-8</v>
      </c>
      <c r="DF65">
        <v>2.349808965566525E-8</v>
      </c>
      <c r="DG65">
        <v>2.4533518162132948E-9</v>
      </c>
      <c r="DH65">
        <v>5.6073093413934318E-9</v>
      </c>
      <c r="DI65">
        <v>6.5706488065876967E-10</v>
      </c>
      <c r="DJ65">
        <v>9.7179826721851488E-8</v>
      </c>
      <c r="DK65">
        <v>6.2821111715559093E-9</v>
      </c>
      <c r="DL65">
        <v>1.3661421303252695E-8</v>
      </c>
      <c r="DM65">
        <v>4.2959001591508854E-9</v>
      </c>
      <c r="DN65">
        <v>1.6142419180319062E-8</v>
      </c>
      <c r="DO65">
        <v>4.9605832762667189E-8</v>
      </c>
      <c r="DP65">
        <v>0</v>
      </c>
      <c r="DQ65">
        <v>9.6343386312831821E-8</v>
      </c>
      <c r="DR65">
        <v>4.5772405271039599E-8</v>
      </c>
      <c r="DS65">
        <v>1.8360820690726288E-8</v>
      </c>
      <c r="DT65">
        <v>0</v>
      </c>
    </row>
    <row r="66" spans="1:124">
      <c r="A66" t="s">
        <v>491</v>
      </c>
      <c r="B66">
        <v>5.97717947407851E-8</v>
      </c>
      <c r="C66">
        <v>2.6420374785739176E-8</v>
      </c>
      <c r="D66">
        <v>4.2450688349526591E-8</v>
      </c>
      <c r="E66">
        <v>1.7296216716949839E-7</v>
      </c>
      <c r="F66">
        <v>6.1961939058840083E-8</v>
      </c>
      <c r="G66">
        <v>5.2529642207163691E-8</v>
      </c>
      <c r="H66">
        <v>2.7153792078991129E-8</v>
      </c>
      <c r="I66">
        <v>1.6129258422261801E-7</v>
      </c>
      <c r="J66">
        <v>0</v>
      </c>
      <c r="K66">
        <v>1.0811718881696439E-8</v>
      </c>
      <c r="L66">
        <v>7.4334188246953173E-9</v>
      </c>
      <c r="M66">
        <v>0</v>
      </c>
      <c r="N66">
        <v>0</v>
      </c>
      <c r="O66">
        <v>2.0136369019253831E-6</v>
      </c>
      <c r="P66">
        <v>1.3841652400928341E-7</v>
      </c>
      <c r="Q66">
        <v>1.418363661593908E-7</v>
      </c>
      <c r="R66">
        <v>0</v>
      </c>
      <c r="S66">
        <v>1.2424606364395748E-8</v>
      </c>
      <c r="T66">
        <v>3.7882420301373492E-8</v>
      </c>
      <c r="U66">
        <v>1.6074226017390943E-7</v>
      </c>
      <c r="V66">
        <v>3.2807822853967382E-8</v>
      </c>
      <c r="W66">
        <v>1.822105713291291E-7</v>
      </c>
      <c r="X66">
        <v>1.3925289425375928E-8</v>
      </c>
      <c r="Y66">
        <v>5.4947290262549949E-9</v>
      </c>
      <c r="Z66">
        <v>2.004464539998729E-10</v>
      </c>
      <c r="AA66">
        <v>0</v>
      </c>
      <c r="AB66">
        <v>1.0298627095332392E-8</v>
      </c>
      <c r="AC66">
        <v>0</v>
      </c>
      <c r="AD66">
        <v>2.3060576555269283E-8</v>
      </c>
      <c r="AE66">
        <v>1.0688908223310106E-7</v>
      </c>
      <c r="AF66">
        <v>3.9358564904743938E-8</v>
      </c>
      <c r="AG66">
        <v>1.3634085388057872E-8</v>
      </c>
      <c r="AH66">
        <v>1.8912731641075603E-7</v>
      </c>
      <c r="AI66">
        <v>1.8957573728120853E-8</v>
      </c>
      <c r="AJ66">
        <v>3.0023254266327268E-8</v>
      </c>
      <c r="AK66">
        <v>2.3264009743122028E-8</v>
      </c>
      <c r="AL66">
        <v>1.1014494858217391E-7</v>
      </c>
      <c r="AM66">
        <v>4.1198150925162112E-9</v>
      </c>
      <c r="AN66">
        <v>6.632989371985567E-8</v>
      </c>
      <c r="AO66">
        <v>9.4556727422255844E-8</v>
      </c>
      <c r="AP66">
        <v>1.5840895385941512E-8</v>
      </c>
      <c r="AQ66">
        <v>8.4773337056682286E-8</v>
      </c>
      <c r="AR66">
        <v>3.0205104980756558E-8</v>
      </c>
      <c r="AS66">
        <v>1.0391617860080173E-8</v>
      </c>
      <c r="AT66">
        <v>2.408706587435869E-8</v>
      </c>
      <c r="AU66">
        <v>7.3807088292167374E-8</v>
      </c>
      <c r="AV66">
        <v>1.4797552987024632E-7</v>
      </c>
      <c r="AW66">
        <v>7.0388381818928831E-9</v>
      </c>
      <c r="AX66">
        <v>9.9462482666968535E-8</v>
      </c>
      <c r="AY66">
        <v>9.83668861690332E-8</v>
      </c>
      <c r="AZ66">
        <v>4.7658328668985187E-8</v>
      </c>
      <c r="BA66">
        <v>3.1393575579774567E-8</v>
      </c>
      <c r="BB66">
        <v>6.767205531699766E-9</v>
      </c>
      <c r="BC66">
        <v>7.0686195010853345E-8</v>
      </c>
      <c r="BD66">
        <v>6.3531888623803491E-9</v>
      </c>
      <c r="BE66">
        <v>8.1267040707846159E-8</v>
      </c>
      <c r="BF66">
        <v>9.3172656919102884E-8</v>
      </c>
      <c r="BG66">
        <v>2.1370561910767861E-8</v>
      </c>
      <c r="BH66">
        <v>2.3954658159483203E-8</v>
      </c>
      <c r="BI66">
        <v>1.9739234053116071E-9</v>
      </c>
      <c r="BJ66">
        <v>1.5095024063353262E-8</v>
      </c>
      <c r="BK66">
        <v>6.5916197777830282E-8</v>
      </c>
      <c r="BL66">
        <v>6.242441222815963E-9</v>
      </c>
      <c r="BM66">
        <v>7.2451816076566154E-8</v>
      </c>
      <c r="BN66">
        <v>1.1059024693010347E-8</v>
      </c>
      <c r="BO66">
        <v>1.1758036523078657E-7</v>
      </c>
      <c r="BP66">
        <v>7.2530620765040384E-8</v>
      </c>
      <c r="BQ66">
        <v>2.7973350137259761E-8</v>
      </c>
      <c r="BR66">
        <v>1.6835551497557251E-7</v>
      </c>
      <c r="BS66">
        <v>6.3530507348595906E-8</v>
      </c>
      <c r="BT66">
        <v>9.3936257956753436E-7</v>
      </c>
      <c r="BU66">
        <v>5.6813132171676072E-8</v>
      </c>
      <c r="BV66">
        <v>3.086672065361722E-8</v>
      </c>
      <c r="BW66">
        <v>3.5163824646083737E-8</v>
      </c>
      <c r="BX66">
        <v>3.4326987330100783E-8</v>
      </c>
      <c r="BY66">
        <v>3.8972286437368247E-8</v>
      </c>
      <c r="BZ66">
        <v>1.7277363391230707E-8</v>
      </c>
      <c r="CA66">
        <v>1.2697156010125726E-7</v>
      </c>
      <c r="CB66">
        <v>1.1418223035779246E-7</v>
      </c>
      <c r="CC66">
        <v>2.1799985102290558E-7</v>
      </c>
      <c r="CD66">
        <v>3.806057697331019E-7</v>
      </c>
      <c r="CE66">
        <v>3.2241235763856889E-8</v>
      </c>
      <c r="CF66">
        <v>4.0758922983819189E-8</v>
      </c>
      <c r="CG66">
        <v>1.9671400902570624E-7</v>
      </c>
      <c r="CH66">
        <v>2.674503380338903E-7</v>
      </c>
      <c r="CI66">
        <v>6.9571019200212871E-8</v>
      </c>
      <c r="CJ66">
        <v>1.308960785808152E-7</v>
      </c>
      <c r="CK66">
        <v>1.0774236314767895E-6</v>
      </c>
      <c r="CL66">
        <v>1.6650641449297238E-6</v>
      </c>
      <c r="CM66">
        <v>3.2788122522557572E-7</v>
      </c>
      <c r="CN66">
        <v>3.1523111534180146E-8</v>
      </c>
      <c r="CO66">
        <v>8.6889891743323246E-8</v>
      </c>
      <c r="CP66">
        <v>1.4574657039422186E-7</v>
      </c>
      <c r="CQ66">
        <v>4.2149613975895209E-8</v>
      </c>
      <c r="CR66">
        <v>1.9796050256932407E-10</v>
      </c>
      <c r="CS66">
        <v>0</v>
      </c>
      <c r="CT66">
        <v>0</v>
      </c>
      <c r="CU66">
        <v>0</v>
      </c>
      <c r="CV66">
        <v>1.2608185420363768E-8</v>
      </c>
      <c r="CW66">
        <v>5.471719276261157E-8</v>
      </c>
      <c r="CX66">
        <v>2.6018875204984467E-8</v>
      </c>
      <c r="CY66">
        <v>7.1230586190724521E-8</v>
      </c>
      <c r="CZ66">
        <v>1.4187413089723295E-7</v>
      </c>
      <c r="DA66">
        <v>3.8100758873113052E-8</v>
      </c>
      <c r="DB66">
        <v>3.609203592123448E-8</v>
      </c>
      <c r="DC66">
        <v>5.0993139712954984E-8</v>
      </c>
      <c r="DD66">
        <v>0</v>
      </c>
      <c r="DE66">
        <v>3.3939578915017109E-9</v>
      </c>
      <c r="DF66">
        <v>3.9066457797312865E-8</v>
      </c>
      <c r="DG66">
        <v>6.7791683536288446E-8</v>
      </c>
      <c r="DH66">
        <v>6.6763216735299524E-8</v>
      </c>
      <c r="DI66">
        <v>1.6433085757642367E-9</v>
      </c>
      <c r="DJ66">
        <v>7.6904705821641918E-8</v>
      </c>
      <c r="DK66">
        <v>1.068537957025523E-7</v>
      </c>
      <c r="DL66">
        <v>1.1081465097517096E-8</v>
      </c>
      <c r="DM66">
        <v>1.4972296609011592E-8</v>
      </c>
      <c r="DN66">
        <v>1.0795236336685097E-8</v>
      </c>
      <c r="DO66">
        <v>4.6924334706122523E-8</v>
      </c>
      <c r="DP66">
        <v>0</v>
      </c>
      <c r="DQ66">
        <v>0</v>
      </c>
      <c r="DR66">
        <v>0</v>
      </c>
      <c r="DS66">
        <v>4.592011380807502E-8</v>
      </c>
      <c r="DT66">
        <v>0</v>
      </c>
    </row>
    <row r="67" spans="1:124">
      <c r="A67" t="s">
        <v>493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7.9797745029191507E-8</v>
      </c>
      <c r="AC67">
        <v>0</v>
      </c>
      <c r="AD67">
        <v>0</v>
      </c>
      <c r="AE67">
        <v>0</v>
      </c>
      <c r="AF67">
        <v>4.0793942975262277E-8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3.3680960235788237E-7</v>
      </c>
      <c r="AM67">
        <v>6.887912798097567E-9</v>
      </c>
      <c r="AN67">
        <v>0</v>
      </c>
      <c r="AO67">
        <v>0</v>
      </c>
      <c r="AP67">
        <v>0</v>
      </c>
      <c r="AQ67">
        <v>0</v>
      </c>
      <c r="AR67">
        <v>6.5879232203277953E-8</v>
      </c>
      <c r="AS67">
        <v>0</v>
      </c>
      <c r="AT67">
        <v>1.4582976489700704E-6</v>
      </c>
      <c r="AU67">
        <v>1.6438248116035072E-7</v>
      </c>
      <c r="AV67">
        <v>2.2639738575420105E-7</v>
      </c>
      <c r="AW67">
        <v>0</v>
      </c>
      <c r="AX67">
        <v>1.5325488696987644E-9</v>
      </c>
      <c r="AY67">
        <v>1.5820617278922791E-9</v>
      </c>
      <c r="AZ67">
        <v>1.918293620045044E-8</v>
      </c>
      <c r="BA67">
        <v>0</v>
      </c>
      <c r="BB67">
        <v>0</v>
      </c>
      <c r="BC67">
        <v>0</v>
      </c>
      <c r="BD67">
        <v>0</v>
      </c>
      <c r="BE67">
        <v>5.0945929773625713E-11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1.0948395318127939E-10</v>
      </c>
      <c r="BO67">
        <v>0</v>
      </c>
      <c r="BP67">
        <v>0</v>
      </c>
      <c r="BQ67">
        <v>0</v>
      </c>
      <c r="BR67">
        <v>7.2858300703123231E-7</v>
      </c>
      <c r="BS67">
        <v>0</v>
      </c>
      <c r="BT67">
        <v>4.0207009233657427E-7</v>
      </c>
      <c r="BU67">
        <v>0</v>
      </c>
      <c r="BV67">
        <v>0</v>
      </c>
      <c r="BW67">
        <v>4.4223135919494465E-7</v>
      </c>
      <c r="BX67">
        <v>4.1527938657734887E-8</v>
      </c>
      <c r="BY67">
        <v>0</v>
      </c>
      <c r="BZ67">
        <v>0</v>
      </c>
      <c r="CA67">
        <v>0</v>
      </c>
      <c r="CB67">
        <v>0</v>
      </c>
      <c r="CC67">
        <v>1.2719890719082384E-6</v>
      </c>
      <c r="CD67">
        <v>2.0014945934437052E-10</v>
      </c>
      <c r="CE67">
        <v>0</v>
      </c>
      <c r="CF67">
        <v>0</v>
      </c>
      <c r="CG67">
        <v>0</v>
      </c>
      <c r="CH67">
        <v>0</v>
      </c>
      <c r="CI67">
        <v>3.6956665494354974E-7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</row>
    <row r="68" spans="1:124">
      <c r="A68" t="s">
        <v>495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6.0685851324939395E-8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1.7468982230989904E-6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1.130564844615841E-10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5.7274752500884065E-10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</row>
    <row r="69" spans="1:124">
      <c r="A69" t="s">
        <v>697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5.0316966503386157E-8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1.219809990616183E-10</v>
      </c>
      <c r="BO69">
        <v>0</v>
      </c>
      <c r="BP69">
        <v>0</v>
      </c>
      <c r="BQ69">
        <v>0</v>
      </c>
      <c r="BR69">
        <v>0</v>
      </c>
      <c r="BS69">
        <v>8.4088081938895369E-9</v>
      </c>
      <c r="BT69">
        <v>0</v>
      </c>
      <c r="BU69">
        <v>0</v>
      </c>
      <c r="BV69">
        <v>0</v>
      </c>
      <c r="BW69">
        <v>0</v>
      </c>
      <c r="BX69">
        <v>1.5519065133497925E-11</v>
      </c>
      <c r="BY69">
        <v>2.0083911796169306E-10</v>
      </c>
      <c r="BZ69">
        <v>0</v>
      </c>
      <c r="CA69">
        <v>4.7266979585319719E-12</v>
      </c>
      <c r="CB69">
        <v>0</v>
      </c>
      <c r="CC69">
        <v>0</v>
      </c>
      <c r="CD69">
        <v>0</v>
      </c>
      <c r="CE69">
        <v>1.1186014827758505E-12</v>
      </c>
      <c r="CF69">
        <v>2.9486018441861766E-10</v>
      </c>
      <c r="CG69">
        <v>1.3430626255944356E-11</v>
      </c>
      <c r="CH69">
        <v>1.6561235769863212E-9</v>
      </c>
      <c r="CI69">
        <v>3.8770261083878824E-10</v>
      </c>
      <c r="CJ69">
        <v>3.253349006124388E-9</v>
      </c>
      <c r="CK69">
        <v>5.9909387400341175E-12</v>
      </c>
      <c r="CL69">
        <v>0</v>
      </c>
      <c r="CM69">
        <v>0</v>
      </c>
      <c r="CN69">
        <v>0</v>
      </c>
      <c r="CO69">
        <v>8.713523372044154E-11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2.0412831600712719E-12</v>
      </c>
      <c r="CY69">
        <v>0</v>
      </c>
      <c r="CZ69">
        <v>0</v>
      </c>
      <c r="DA69">
        <v>5.5416203156840843E-11</v>
      </c>
      <c r="DB69">
        <v>0</v>
      </c>
      <c r="DC69">
        <v>2.3015933427010003E-12</v>
      </c>
      <c r="DD69">
        <v>0</v>
      </c>
      <c r="DE69">
        <v>0</v>
      </c>
      <c r="DF69">
        <v>0</v>
      </c>
      <c r="DG69">
        <v>3.5557253135848383E-10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9.9646246290970168E-11</v>
      </c>
      <c r="DP69">
        <v>0</v>
      </c>
      <c r="DQ69">
        <v>0</v>
      </c>
      <c r="DR69">
        <v>0</v>
      </c>
      <c r="DS69">
        <v>0</v>
      </c>
      <c r="DT69">
        <v>0</v>
      </c>
    </row>
    <row r="70" spans="1:124">
      <c r="A70" t="s">
        <v>699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</row>
    <row r="71" spans="1:124">
      <c r="A71" t="s">
        <v>497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1.6171139872896912E-10</v>
      </c>
      <c r="BC71">
        <v>0</v>
      </c>
      <c r="BD71">
        <v>0</v>
      </c>
      <c r="BE71">
        <v>0</v>
      </c>
      <c r="BF71">
        <v>0</v>
      </c>
      <c r="BG71">
        <v>2.8293841725255024E-8</v>
      </c>
      <c r="BH71">
        <v>0</v>
      </c>
      <c r="BI71">
        <v>0</v>
      </c>
      <c r="BJ71">
        <v>0</v>
      </c>
      <c r="BK71">
        <v>5.78931811142098E-7</v>
      </c>
      <c r="BL71">
        <v>0</v>
      </c>
      <c r="BM71">
        <v>1.2026644425199272E-7</v>
      </c>
      <c r="BN71">
        <v>5.3915581159541296E-8</v>
      </c>
      <c r="BO71">
        <v>0</v>
      </c>
      <c r="BP71">
        <v>1.4234465512988707E-8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6.3476521083672776E-10</v>
      </c>
      <c r="BY71">
        <v>5.9255310589418666E-8</v>
      </c>
      <c r="BZ71">
        <v>0</v>
      </c>
      <c r="CA71">
        <v>2.2961927965867934E-7</v>
      </c>
      <c r="CB71">
        <v>0</v>
      </c>
      <c r="CC71">
        <v>1.5038360222331485E-7</v>
      </c>
      <c r="CD71">
        <v>0</v>
      </c>
      <c r="CE71">
        <v>4.8746891304520555E-8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2.8428833835126028E-13</v>
      </c>
      <c r="DF71">
        <v>0</v>
      </c>
      <c r="DG71">
        <v>7.449545574327472E-10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1.0098726245622913E-10</v>
      </c>
      <c r="DO71">
        <v>0</v>
      </c>
      <c r="DP71">
        <v>0</v>
      </c>
      <c r="DQ71">
        <v>7.8860398316000013E-10</v>
      </c>
      <c r="DR71">
        <v>7.728003736065462E-10</v>
      </c>
      <c r="DS71">
        <v>0</v>
      </c>
      <c r="DT71">
        <v>0</v>
      </c>
    </row>
    <row r="72" spans="1:124">
      <c r="A72" t="s">
        <v>571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25"/>
  <sheetViews>
    <sheetView workbookViewId="0"/>
  </sheetViews>
  <sheetFormatPr baseColWidth="10" defaultRowHeight="14" x14ac:dyDescent="0"/>
  <sheetData>
    <row r="1" spans="1:16">
      <c r="A1" s="185" t="s">
        <v>1933</v>
      </c>
    </row>
    <row r="2" spans="1:16">
      <c r="B2" s="185">
        <v>2006</v>
      </c>
      <c r="C2" s="185">
        <v>2007</v>
      </c>
      <c r="D2" s="185">
        <v>2008</v>
      </c>
      <c r="E2" s="185">
        <v>2009</v>
      </c>
      <c r="F2" s="185">
        <v>2010</v>
      </c>
      <c r="G2" s="185">
        <v>2011</v>
      </c>
      <c r="H2" s="185">
        <v>2012</v>
      </c>
      <c r="I2" s="185">
        <v>2013</v>
      </c>
      <c r="J2" s="185">
        <v>2014</v>
      </c>
      <c r="K2" s="185">
        <v>2015</v>
      </c>
      <c r="L2" s="185">
        <v>2016</v>
      </c>
      <c r="M2" s="185">
        <v>2017</v>
      </c>
      <c r="N2" s="185">
        <v>2018</v>
      </c>
      <c r="O2" s="185">
        <v>2019</v>
      </c>
      <c r="P2" s="185">
        <v>2020</v>
      </c>
    </row>
    <row r="3" spans="1:16">
      <c r="A3" s="185" t="s">
        <v>150</v>
      </c>
      <c r="B3">
        <v>3677004.7693983498</v>
      </c>
      <c r="C3">
        <v>3769520.2803995898</v>
      </c>
      <c r="D3">
        <v>3863924.9090052699</v>
      </c>
      <c r="E3">
        <v>3960052.07503503</v>
      </c>
      <c r="F3">
        <v>4057743.4826489901</v>
      </c>
      <c r="G3">
        <v>4157602.3208522499</v>
      </c>
      <c r="H3">
        <v>4259588.8166093603</v>
      </c>
      <c r="I3">
        <v>4363096.2242203001</v>
      </c>
      <c r="J3">
        <v>4467517.4430494197</v>
      </c>
      <c r="K3">
        <v>4572244.2359733898</v>
      </c>
      <c r="L3">
        <v>4677681.8815104403</v>
      </c>
      <c r="M3">
        <v>4784235.7874129396</v>
      </c>
      <c r="N3">
        <v>4891264.18467623</v>
      </c>
      <c r="O3">
        <v>4998260.3194551496</v>
      </c>
      <c r="P3">
        <v>5104514.34902569</v>
      </c>
    </row>
    <row r="4" spans="1:16">
      <c r="A4" s="185" t="s">
        <v>151</v>
      </c>
      <c r="B4">
        <v>2390348.8099588701</v>
      </c>
      <c r="C4">
        <v>2453063.11750346</v>
      </c>
      <c r="D4">
        <v>2516430.27092609</v>
      </c>
      <c r="E4">
        <v>2580755.2888463899</v>
      </c>
      <c r="F4">
        <v>2646382.31151507</v>
      </c>
      <c r="G4">
        <v>2713725.2498172</v>
      </c>
      <c r="H4">
        <v>2782484.0189433</v>
      </c>
      <c r="I4">
        <v>2852209.80207039</v>
      </c>
      <c r="J4">
        <v>2922451.8827065802</v>
      </c>
      <c r="K4">
        <v>2992751.5436948901</v>
      </c>
      <c r="L4">
        <v>3063414.1815686598</v>
      </c>
      <c r="M4">
        <v>3134743.8738086498</v>
      </c>
      <c r="N4">
        <v>3206063.1427866402</v>
      </c>
      <c r="O4">
        <v>3277577.3086913102</v>
      </c>
      <c r="P4">
        <v>3348165.1363534802</v>
      </c>
    </row>
    <row r="5" spans="1:16">
      <c r="A5" s="185" t="s">
        <v>152</v>
      </c>
      <c r="B5">
        <v>771134.87</v>
      </c>
      <c r="C5">
        <v>790445.32239999995</v>
      </c>
      <c r="D5">
        <v>810172.47580000001</v>
      </c>
      <c r="E5">
        <v>830266.65220000001</v>
      </c>
      <c r="F5">
        <v>850678.70830000006</v>
      </c>
      <c r="G5">
        <v>871534.36659999995</v>
      </c>
      <c r="H5">
        <v>892835.06779999996</v>
      </c>
      <c r="I5">
        <v>914455.50600000005</v>
      </c>
      <c r="J5">
        <v>936270.36029999994</v>
      </c>
      <c r="K5">
        <v>958154.33120000002</v>
      </c>
      <c r="L5">
        <v>980190.9166</v>
      </c>
      <c r="M5">
        <v>1002463.693</v>
      </c>
      <c r="N5">
        <v>1024847.353</v>
      </c>
      <c r="O5">
        <v>1047216.547</v>
      </c>
      <c r="P5">
        <v>1069445.942</v>
      </c>
    </row>
    <row r="6" spans="1:16">
      <c r="A6" s="185" t="s">
        <v>153</v>
      </c>
      <c r="B6">
        <v>3484135.04859911</v>
      </c>
      <c r="C6">
        <v>3568677.4809645698</v>
      </c>
      <c r="D6">
        <v>3655707.8764576502</v>
      </c>
      <c r="E6">
        <v>3744566.9173592902</v>
      </c>
      <c r="F6">
        <v>3834562.2105742898</v>
      </c>
      <c r="G6">
        <v>3926238.8687483799</v>
      </c>
      <c r="H6">
        <v>4019891.9290311998</v>
      </c>
      <c r="I6">
        <v>4115012.4555370901</v>
      </c>
      <c r="J6">
        <v>4211093.1981854504</v>
      </c>
      <c r="K6">
        <v>4307634.6476731002</v>
      </c>
      <c r="L6">
        <v>4404969.9412285201</v>
      </c>
      <c r="M6">
        <v>4503434.0510814302</v>
      </c>
      <c r="N6">
        <v>4602734.6632718397</v>
      </c>
      <c r="O6">
        <v>4701742.7907810602</v>
      </c>
      <c r="P6">
        <v>4800586.3360765697</v>
      </c>
    </row>
    <row r="7" spans="1:16">
      <c r="A7" s="185" t="s">
        <v>154</v>
      </c>
      <c r="B7">
        <v>6177353.4998340104</v>
      </c>
      <c r="C7">
        <v>6339048.5662131496</v>
      </c>
      <c r="D7">
        <v>6502515.0675467402</v>
      </c>
      <c r="E7">
        <v>6668480.6995900702</v>
      </c>
      <c r="F7">
        <v>6837769.3045840496</v>
      </c>
      <c r="G7">
        <v>7011447.3581711501</v>
      </c>
      <c r="H7">
        <v>7188779.5412714398</v>
      </c>
      <c r="I7">
        <v>7368613.9480488598</v>
      </c>
      <c r="J7">
        <v>7549794.0099777402</v>
      </c>
      <c r="K7">
        <v>7731143.54595738</v>
      </c>
      <c r="L7">
        <v>7913445.6500858804</v>
      </c>
      <c r="M7">
        <v>8097480.2036290998</v>
      </c>
      <c r="N7">
        <v>8281534.5459058601</v>
      </c>
      <c r="O7">
        <v>8466060.9243472591</v>
      </c>
      <c r="P7">
        <v>8648258.4308746401</v>
      </c>
    </row>
    <row r="8" spans="1:16">
      <c r="A8" s="185" t="s">
        <v>155</v>
      </c>
      <c r="B8">
        <v>2866299.5298696999</v>
      </c>
      <c r="C8">
        <v>2942193.7336015501</v>
      </c>
      <c r="D8">
        <v>3018715.8525963901</v>
      </c>
      <c r="E8">
        <v>3096342.9520572601</v>
      </c>
      <c r="F8">
        <v>3175608.0912418701</v>
      </c>
      <c r="G8">
        <v>3257013.4646994299</v>
      </c>
      <c r="H8">
        <v>3340125.3819834301</v>
      </c>
      <c r="I8">
        <v>3424391.0145755298</v>
      </c>
      <c r="J8">
        <v>3509254.8060544599</v>
      </c>
      <c r="K8">
        <v>3594149.6491421098</v>
      </c>
      <c r="L8">
        <v>3679453.04594367</v>
      </c>
      <c r="M8">
        <v>3765540.53277419</v>
      </c>
      <c r="N8">
        <v>3851529.6406723098</v>
      </c>
      <c r="O8">
        <v>3937810.5877720099</v>
      </c>
      <c r="P8">
        <v>4022861.1992526501</v>
      </c>
    </row>
    <row r="9" spans="1:16">
      <c r="A9" s="185" t="s">
        <v>156</v>
      </c>
      <c r="B9">
        <v>2900826.4755545999</v>
      </c>
      <c r="C9">
        <v>2974923.4825183302</v>
      </c>
      <c r="D9">
        <v>3050262.4303713501</v>
      </c>
      <c r="E9">
        <v>3126890.3818480601</v>
      </c>
      <c r="F9">
        <v>3204875.5038716099</v>
      </c>
      <c r="G9">
        <v>3284703.0677140998</v>
      </c>
      <c r="H9">
        <v>3366223.27613167</v>
      </c>
      <c r="I9">
        <v>3448933.9766288502</v>
      </c>
      <c r="J9">
        <v>3532332.0146247898</v>
      </c>
      <c r="K9">
        <v>3615910.2060933099</v>
      </c>
      <c r="L9">
        <v>3700006.3873390099</v>
      </c>
      <c r="M9">
        <v>3784957.8907769001</v>
      </c>
      <c r="N9">
        <v>3870146.0211339202</v>
      </c>
      <c r="O9">
        <v>3955401.9194406299</v>
      </c>
      <c r="P9">
        <v>4039880.6689149099</v>
      </c>
    </row>
    <row r="10" spans="1:16">
      <c r="A10" s="185" t="s">
        <v>157</v>
      </c>
      <c r="B10">
        <v>3132570.5545324101</v>
      </c>
      <c r="C10">
        <v>3217604.0315555902</v>
      </c>
      <c r="D10">
        <v>3302856.5261462098</v>
      </c>
      <c r="E10">
        <v>3389185.1292769499</v>
      </c>
      <c r="F10">
        <v>3477535.5304713799</v>
      </c>
      <c r="G10">
        <v>3568474.27420941</v>
      </c>
      <c r="H10">
        <v>3661304.64119625</v>
      </c>
      <c r="I10">
        <v>3755378.2739800699</v>
      </c>
      <c r="J10">
        <v>3850042.4773253798</v>
      </c>
      <c r="K10">
        <v>3944626.0358808101</v>
      </c>
      <c r="L10">
        <v>4039575.5810829601</v>
      </c>
      <c r="M10">
        <v>4135334.4539516801</v>
      </c>
      <c r="N10">
        <v>4230726.7990121497</v>
      </c>
      <c r="O10">
        <v>4326613.4342531404</v>
      </c>
      <c r="P10">
        <v>4420794.8758110404</v>
      </c>
    </row>
    <row r="11" spans="1:16">
      <c r="A11" s="185" t="s">
        <v>158</v>
      </c>
      <c r="B11">
        <v>33890.999928054502</v>
      </c>
      <c r="C11">
        <v>34797.764492887</v>
      </c>
      <c r="D11">
        <v>35709.852149587699</v>
      </c>
      <c r="E11">
        <v>36634.413533075996</v>
      </c>
      <c r="F11">
        <v>37579.384597484801</v>
      </c>
      <c r="G11">
        <v>38550.7828474216</v>
      </c>
      <c r="H11">
        <v>39542.478587864003</v>
      </c>
      <c r="I11">
        <v>40547.736540932499</v>
      </c>
      <c r="J11">
        <v>41559.7830513074</v>
      </c>
      <c r="K11">
        <v>42571.681399046203</v>
      </c>
      <c r="L11">
        <v>43588.048321801602</v>
      </c>
      <c r="M11">
        <v>44613.472206137601</v>
      </c>
      <c r="N11">
        <v>45636.567972125202</v>
      </c>
      <c r="O11">
        <v>46663.903030854599</v>
      </c>
      <c r="P11">
        <v>47675.0690264601</v>
      </c>
    </row>
    <row r="12" spans="1:16">
      <c r="A12" s="185" t="s">
        <v>159</v>
      </c>
      <c r="B12">
        <v>593896.14625646803</v>
      </c>
      <c r="C12">
        <v>609642.46283110802</v>
      </c>
      <c r="D12">
        <v>625514.17113695003</v>
      </c>
      <c r="E12">
        <v>641613.50455531897</v>
      </c>
      <c r="F12">
        <v>658054.57476617501</v>
      </c>
      <c r="G12">
        <v>674941.61480789597</v>
      </c>
      <c r="H12">
        <v>692182.51782211696</v>
      </c>
      <c r="I12">
        <v>709662.29233945801</v>
      </c>
      <c r="J12">
        <v>727265.36827435601</v>
      </c>
      <c r="K12">
        <v>744873.72244758997</v>
      </c>
      <c r="L12">
        <v>762565.91687598696</v>
      </c>
      <c r="M12">
        <v>780420.09434234095</v>
      </c>
      <c r="N12">
        <v>798251.27538627596</v>
      </c>
      <c r="O12">
        <v>816144.69386896503</v>
      </c>
      <c r="P12">
        <v>833779.55099102797</v>
      </c>
    </row>
    <row r="13" spans="1:16">
      <c r="A13" s="185" t="s">
        <v>160</v>
      </c>
      <c r="B13">
        <v>5140874.8566711396</v>
      </c>
      <c r="C13">
        <v>5280543.4390342198</v>
      </c>
      <c r="D13">
        <v>5420544.6611982696</v>
      </c>
      <c r="E13">
        <v>5562304.3477015402</v>
      </c>
      <c r="F13">
        <v>5707395.2962914696</v>
      </c>
      <c r="G13">
        <v>5856748.27832314</v>
      </c>
      <c r="H13">
        <v>6009207.1341327298</v>
      </c>
      <c r="I13">
        <v>6163705.3060100796</v>
      </c>
      <c r="J13">
        <v>6319169.04685889</v>
      </c>
      <c r="K13">
        <v>6474493.8689812804</v>
      </c>
      <c r="L13">
        <v>6630414.6966751302</v>
      </c>
      <c r="M13">
        <v>6787660.9868719596</v>
      </c>
      <c r="N13">
        <v>6944290.9143887302</v>
      </c>
      <c r="O13">
        <v>7101742.0774336997</v>
      </c>
      <c r="P13">
        <v>7256374.1643012501</v>
      </c>
    </row>
    <row r="14" spans="1:16">
      <c r="A14" s="185" t="s">
        <v>161</v>
      </c>
      <c r="B14">
        <v>96109.999998261803</v>
      </c>
      <c r="C14">
        <v>98706.937465601601</v>
      </c>
      <c r="D14">
        <v>101313.270522579</v>
      </c>
      <c r="E14">
        <v>103953.372778466</v>
      </c>
      <c r="F14">
        <v>106654.179281826</v>
      </c>
      <c r="G14">
        <v>109432.970522413</v>
      </c>
      <c r="H14">
        <v>112269.646458299</v>
      </c>
      <c r="I14">
        <v>115144.56781923601</v>
      </c>
      <c r="J14">
        <v>118037.970083191</v>
      </c>
      <c r="K14">
        <v>120929.554419678</v>
      </c>
      <c r="L14">
        <v>123832.828621539</v>
      </c>
      <c r="M14">
        <v>126761.20634153001</v>
      </c>
      <c r="N14">
        <v>129679.822160112</v>
      </c>
      <c r="O14">
        <v>132612.59895086699</v>
      </c>
      <c r="P14">
        <v>135495.12397125701</v>
      </c>
    </row>
    <row r="15" spans="1:16">
      <c r="A15" s="185" t="s">
        <v>162</v>
      </c>
      <c r="B15">
        <v>31419.129997955399</v>
      </c>
      <c r="C15">
        <v>32226.8217160924</v>
      </c>
      <c r="D15">
        <v>33046.815363255402</v>
      </c>
      <c r="E15">
        <v>33880.446717672603</v>
      </c>
      <c r="F15">
        <v>34729.347550707098</v>
      </c>
      <c r="G15">
        <v>35598.8174496102</v>
      </c>
      <c r="H15">
        <v>36486.685852518603</v>
      </c>
      <c r="I15">
        <v>37387.405216735002</v>
      </c>
      <c r="J15">
        <v>38295.413807340301</v>
      </c>
      <c r="K15">
        <v>39205.091718360098</v>
      </c>
      <c r="L15">
        <v>40120.181892325898</v>
      </c>
      <c r="M15">
        <v>41044.419022904898</v>
      </c>
      <c r="N15">
        <v>41970.581779453903</v>
      </c>
      <c r="O15">
        <v>42897.909959567303</v>
      </c>
      <c r="P15">
        <v>43815.933591528497</v>
      </c>
    </row>
    <row r="16" spans="1:16">
      <c r="A16" s="185" t="s">
        <v>163</v>
      </c>
      <c r="B16">
        <v>80074.938023249706</v>
      </c>
      <c r="C16">
        <v>82268.718376787103</v>
      </c>
      <c r="D16">
        <v>84463.590283692596</v>
      </c>
      <c r="E16">
        <v>86684.701105869099</v>
      </c>
      <c r="F16">
        <v>88959.727148966296</v>
      </c>
      <c r="G16">
        <v>91303.321208856607</v>
      </c>
      <c r="H16">
        <v>93695.525110518996</v>
      </c>
      <c r="I16">
        <v>96119.339403884398</v>
      </c>
      <c r="J16">
        <v>98557.640717593007</v>
      </c>
      <c r="K16">
        <v>100992.775285198</v>
      </c>
      <c r="L16">
        <v>103436.48853353701</v>
      </c>
      <c r="M16">
        <v>105900.430668842</v>
      </c>
      <c r="N16">
        <v>108352.505185464</v>
      </c>
      <c r="O16">
        <v>110818.906085102</v>
      </c>
      <c r="P16">
        <v>113238.240715083</v>
      </c>
    </row>
    <row r="17" spans="1:16">
      <c r="A17" s="185" t="s">
        <v>164</v>
      </c>
      <c r="B17">
        <v>2985687.2225960302</v>
      </c>
      <c r="C17">
        <v>3059546.5387740401</v>
      </c>
      <c r="D17">
        <v>3135222.1265160302</v>
      </c>
      <c r="E17">
        <v>3212375.8694914998</v>
      </c>
      <c r="F17">
        <v>3290659.8177002198</v>
      </c>
      <c r="G17">
        <v>3370553.0608969601</v>
      </c>
      <c r="H17">
        <v>3452157.89850026</v>
      </c>
      <c r="I17">
        <v>3535008.3500036402</v>
      </c>
      <c r="J17">
        <v>3618638.9683858901</v>
      </c>
      <c r="K17">
        <v>3702586.9477270399</v>
      </c>
      <c r="L17">
        <v>3787160.7861810802</v>
      </c>
      <c r="M17">
        <v>3872669.78009634</v>
      </c>
      <c r="N17">
        <v>3958720.5655256901</v>
      </c>
      <c r="O17">
        <v>4044639.2040232001</v>
      </c>
      <c r="P17">
        <v>4130173.13560089</v>
      </c>
    </row>
    <row r="18" spans="1:16">
      <c r="A18" s="185" t="s">
        <v>165</v>
      </c>
      <c r="B18">
        <v>284869.68268313701</v>
      </c>
      <c r="C18">
        <v>292639.22314820398</v>
      </c>
      <c r="D18">
        <v>300420.45689886803</v>
      </c>
      <c r="E18">
        <v>308297.23506195802</v>
      </c>
      <c r="F18">
        <v>316361.947548236</v>
      </c>
      <c r="G18">
        <v>324666.42644524202</v>
      </c>
      <c r="H18">
        <v>333143.39286634198</v>
      </c>
      <c r="I18">
        <v>341733.10917776899</v>
      </c>
      <c r="J18">
        <v>350375.41939055</v>
      </c>
      <c r="K18">
        <v>359008.37900190102</v>
      </c>
      <c r="L18">
        <v>367673.20351349202</v>
      </c>
      <c r="M18">
        <v>376410.78892495198</v>
      </c>
      <c r="N18">
        <v>385110.48422645801</v>
      </c>
      <c r="O18">
        <v>393858.21531228302</v>
      </c>
      <c r="P18">
        <v>402444.53340292198</v>
      </c>
    </row>
    <row r="19" spans="1:16">
      <c r="A19" s="185" t="s">
        <v>166</v>
      </c>
      <c r="B19">
        <v>594.70000560137305</v>
      </c>
      <c r="C19">
        <v>610.91986344856696</v>
      </c>
      <c r="D19">
        <v>627.16413244735895</v>
      </c>
      <c r="E19">
        <v>643.60786199270694</v>
      </c>
      <c r="F19">
        <v>660.44392722642795</v>
      </c>
      <c r="G19">
        <v>677.78053391637104</v>
      </c>
      <c r="H19">
        <v>695.47722922851494</v>
      </c>
      <c r="I19">
        <v>713.40930360865104</v>
      </c>
      <c r="J19">
        <v>731.45117413534604</v>
      </c>
      <c r="K19">
        <v>749.47352414770899</v>
      </c>
      <c r="L19">
        <v>767.56239600323102</v>
      </c>
      <c r="M19">
        <v>785.80316506013901</v>
      </c>
      <c r="N19">
        <v>803.96483391800098</v>
      </c>
      <c r="O19">
        <v>822.22678330040003</v>
      </c>
      <c r="P19">
        <v>840.15176348257705</v>
      </c>
    </row>
    <row r="20" spans="1:16">
      <c r="A20" s="185" t="s">
        <v>167</v>
      </c>
      <c r="B20">
        <v>148546.385806565</v>
      </c>
      <c r="C20">
        <v>152415.365379517</v>
      </c>
      <c r="D20">
        <v>156331.25723631401</v>
      </c>
      <c r="E20">
        <v>160308.45997680299</v>
      </c>
      <c r="F20">
        <v>164363.43149120599</v>
      </c>
      <c r="G20">
        <v>168521.653617712</v>
      </c>
      <c r="H20">
        <v>172767.50122205401</v>
      </c>
      <c r="I20">
        <v>177073.682432256</v>
      </c>
      <c r="J20">
        <v>181412.80566604401</v>
      </c>
      <c r="K20">
        <v>185757.06239592799</v>
      </c>
      <c r="L20">
        <v>190124.96903029701</v>
      </c>
      <c r="M20">
        <v>194534.975322974</v>
      </c>
      <c r="N20">
        <v>198947.84934032199</v>
      </c>
      <c r="O20">
        <v>203370.45519297</v>
      </c>
      <c r="P20">
        <v>207740.388439998</v>
      </c>
    </row>
    <row r="21" spans="1:16">
      <c r="A21" s="185" t="s">
        <v>168</v>
      </c>
      <c r="B21">
        <v>149729.94585282999</v>
      </c>
      <c r="C21">
        <v>153629.75195594301</v>
      </c>
      <c r="D21">
        <v>157576.844121801</v>
      </c>
      <c r="E21">
        <v>161585.735672718</v>
      </c>
      <c r="F21">
        <v>165673.015629006</v>
      </c>
      <c r="G21">
        <v>169864.36885827</v>
      </c>
      <c r="H21">
        <v>174144.04573122601</v>
      </c>
      <c r="I21">
        <v>178484.53692483599</v>
      </c>
      <c r="J21">
        <v>182858.232611313</v>
      </c>
      <c r="K21">
        <v>187237.10269559201</v>
      </c>
      <c r="L21">
        <v>191639.811117634</v>
      </c>
      <c r="M21">
        <v>196084.954631748</v>
      </c>
      <c r="N21">
        <v>200532.988719452</v>
      </c>
      <c r="O21">
        <v>204990.83218194899</v>
      </c>
      <c r="P21">
        <v>209395.583363913</v>
      </c>
    </row>
    <row r="22" spans="1:16">
      <c r="A22" s="185" t="s">
        <v>169</v>
      </c>
      <c r="B22">
        <v>7964.0999944027299</v>
      </c>
      <c r="C22">
        <v>8185.0083527736697</v>
      </c>
      <c r="D22">
        <v>8405.4170784035305</v>
      </c>
      <c r="E22">
        <v>8628.2642728298397</v>
      </c>
      <c r="F22">
        <v>8856.7752358626094</v>
      </c>
      <c r="G22">
        <v>9092.4303385949497</v>
      </c>
      <c r="H22">
        <v>9332.9546408438891</v>
      </c>
      <c r="I22">
        <v>9576.5999061906405</v>
      </c>
      <c r="J22">
        <v>9821.6038137283795</v>
      </c>
      <c r="K22">
        <v>10066.143611212299</v>
      </c>
      <c r="L22">
        <v>10311.4318130222</v>
      </c>
      <c r="M22">
        <v>10558.669977965599</v>
      </c>
      <c r="N22">
        <v>10804.3906565283</v>
      </c>
      <c r="O22">
        <v>11051.7644514107</v>
      </c>
      <c r="P22">
        <v>11293.9877754304</v>
      </c>
    </row>
    <row r="23" spans="1:16">
      <c r="A23" s="185" t="s">
        <v>170</v>
      </c>
      <c r="B23">
        <v>1842986.7547035201</v>
      </c>
      <c r="C23">
        <v>1889387.58818106</v>
      </c>
      <c r="D23">
        <v>1936728.51889957</v>
      </c>
      <c r="E23">
        <v>1984930.9142331399</v>
      </c>
      <c r="F23">
        <v>2033920.6906787299</v>
      </c>
      <c r="G23">
        <v>2084000.4370206899</v>
      </c>
      <c r="H23">
        <v>2135146.9908308601</v>
      </c>
      <c r="I23">
        <v>2187055.6005825498</v>
      </c>
      <c r="J23">
        <v>2239421.31467858</v>
      </c>
      <c r="K23">
        <v>2291938.5299978601</v>
      </c>
      <c r="L23">
        <v>2344810.8725237902</v>
      </c>
      <c r="M23">
        <v>2398242.0180429299</v>
      </c>
      <c r="N23">
        <v>2451907.2370156399</v>
      </c>
      <c r="O23">
        <v>2505558.8241326599</v>
      </c>
      <c r="P23">
        <v>2558833.2317170799</v>
      </c>
    </row>
    <row r="24" spans="1:16">
      <c r="A24" s="185" t="s">
        <v>171</v>
      </c>
      <c r="B24">
        <v>1307090.0924275201</v>
      </c>
      <c r="C24">
        <v>1340682.3446772201</v>
      </c>
      <c r="D24">
        <v>1374788.41813445</v>
      </c>
      <c r="E24">
        <v>1409462.4178144101</v>
      </c>
      <c r="F24">
        <v>1444770.6436392199</v>
      </c>
      <c r="G24">
        <v>1480933.48914</v>
      </c>
      <c r="H24">
        <v>1517861.6289597801</v>
      </c>
      <c r="I24">
        <v>1555324.4673860499</v>
      </c>
      <c r="J24">
        <v>1593090.8264308199</v>
      </c>
      <c r="K24">
        <v>1630927.1319959899</v>
      </c>
      <c r="L24">
        <v>1668988.9490273299</v>
      </c>
      <c r="M24">
        <v>1707431.5027083601</v>
      </c>
      <c r="N24">
        <v>1745955.2964306199</v>
      </c>
      <c r="O24">
        <v>1784526.8080940801</v>
      </c>
      <c r="P24">
        <v>1822712.80855758</v>
      </c>
    </row>
    <row r="25" spans="1:16">
      <c r="A25" s="185" t="s">
        <v>172</v>
      </c>
      <c r="B25">
        <v>899855.37962349097</v>
      </c>
      <c r="C25">
        <v>922444.38441789604</v>
      </c>
      <c r="D25">
        <v>945507.30401389301</v>
      </c>
      <c r="E25">
        <v>968995.03717059002</v>
      </c>
      <c r="F25">
        <v>992859.82947059895</v>
      </c>
      <c r="G25">
        <v>1017248.85727248</v>
      </c>
      <c r="H25">
        <v>1042157.9177343301</v>
      </c>
      <c r="I25">
        <v>1067439.6202054401</v>
      </c>
      <c r="J25">
        <v>1092946.52321095</v>
      </c>
      <c r="K25">
        <v>1118531.0535446899</v>
      </c>
      <c r="L25">
        <v>1144291.54623535</v>
      </c>
      <c r="M25">
        <v>1170326.39779392</v>
      </c>
      <c r="N25">
        <v>1196483.7994808201</v>
      </c>
      <c r="O25">
        <v>1222628.9524222999</v>
      </c>
      <c r="P25">
        <v>1248601.4465829299</v>
      </c>
    </row>
    <row r="26" spans="1:16">
      <c r="A26" s="185" t="s">
        <v>173</v>
      </c>
      <c r="B26">
        <v>179817.76987198499</v>
      </c>
      <c r="C26">
        <v>184476.93622506899</v>
      </c>
      <c r="D26">
        <v>189198.32477200899</v>
      </c>
      <c r="E26">
        <v>193995.460816256</v>
      </c>
      <c r="F26">
        <v>198884.043634378</v>
      </c>
      <c r="G26">
        <v>203894.71370018201</v>
      </c>
      <c r="H26">
        <v>209011.14700952201</v>
      </c>
      <c r="I26">
        <v>214200.82010254599</v>
      </c>
      <c r="J26">
        <v>219431.10471427301</v>
      </c>
      <c r="K26">
        <v>224668.93599142801</v>
      </c>
      <c r="L26">
        <v>229936.33237994299</v>
      </c>
      <c r="M26">
        <v>235255.24473761799</v>
      </c>
      <c r="N26">
        <v>240580.640846019</v>
      </c>
      <c r="O26">
        <v>245915.77836568301</v>
      </c>
      <c r="P26">
        <v>251191.34823835501</v>
      </c>
    </row>
    <row r="27" spans="1:16">
      <c r="A27" s="185" t="s">
        <v>174</v>
      </c>
      <c r="B27">
        <v>3748234.6064681001</v>
      </c>
      <c r="C27">
        <v>3849709.6372890598</v>
      </c>
      <c r="D27">
        <v>3951507.2599553298</v>
      </c>
      <c r="E27">
        <v>4054609.5236470499</v>
      </c>
      <c r="F27">
        <v>4160100.9402864301</v>
      </c>
      <c r="G27">
        <v>4268657.1082309997</v>
      </c>
      <c r="H27">
        <v>4379473.2329305299</v>
      </c>
      <c r="I27">
        <v>4491779.2543118298</v>
      </c>
      <c r="J27">
        <v>4604800.0958684701</v>
      </c>
      <c r="K27">
        <v>4717739.2875243798</v>
      </c>
      <c r="L27">
        <v>4831126.8265421204</v>
      </c>
      <c r="M27">
        <v>4945488.92234175</v>
      </c>
      <c r="N27">
        <v>5059446.0084699802</v>
      </c>
      <c r="O27">
        <v>5173971.8162974399</v>
      </c>
      <c r="P27">
        <v>5286504.0080881296</v>
      </c>
    </row>
    <row r="28" spans="1:16">
      <c r="A28" s="185" t="s">
        <v>175</v>
      </c>
      <c r="B28">
        <v>885253.26220699202</v>
      </c>
      <c r="C28">
        <v>909241.27880203305</v>
      </c>
      <c r="D28">
        <v>933300.61456348095</v>
      </c>
      <c r="E28">
        <v>957666.70808780205</v>
      </c>
      <c r="F28">
        <v>982599.48260580399</v>
      </c>
      <c r="G28">
        <v>1008258.68444121</v>
      </c>
      <c r="H28">
        <v>1034451.9168129599</v>
      </c>
      <c r="I28">
        <v>1060996.84702159</v>
      </c>
      <c r="J28">
        <v>1087709.9447169499</v>
      </c>
      <c r="K28">
        <v>1114402.56372038</v>
      </c>
      <c r="L28">
        <v>1141200.23381249</v>
      </c>
      <c r="M28">
        <v>1168227.57727871</v>
      </c>
      <c r="N28">
        <v>1195156.56642889</v>
      </c>
      <c r="O28">
        <v>1222221.70283268</v>
      </c>
      <c r="P28">
        <v>1248812.2315946701</v>
      </c>
    </row>
    <row r="29" spans="1:16">
      <c r="A29" s="185" t="s">
        <v>176</v>
      </c>
      <c r="B29">
        <v>4262559.9747293796</v>
      </c>
      <c r="C29">
        <v>4379478.7231817199</v>
      </c>
      <c r="D29">
        <v>4496424.4582033297</v>
      </c>
      <c r="E29">
        <v>4614758.1845835298</v>
      </c>
      <c r="F29">
        <v>4735977.3611639496</v>
      </c>
      <c r="G29">
        <v>4860863.1616498604</v>
      </c>
      <c r="H29">
        <v>4988338.3379601501</v>
      </c>
      <c r="I29">
        <v>5117495.02653581</v>
      </c>
      <c r="J29">
        <v>5247418.6839311104</v>
      </c>
      <c r="K29">
        <v>5377166.13886852</v>
      </c>
      <c r="L29">
        <v>5507364.8899746798</v>
      </c>
      <c r="M29">
        <v>5638637.2993962001</v>
      </c>
      <c r="N29">
        <v>5769260.7167339204</v>
      </c>
      <c r="O29">
        <v>5900658.4374762103</v>
      </c>
      <c r="P29">
        <v>6029526.7039208002</v>
      </c>
    </row>
    <row r="30" spans="1:16">
      <c r="A30" s="185" t="s">
        <v>177</v>
      </c>
      <c r="B30">
        <v>5469.6899957098003</v>
      </c>
      <c r="C30">
        <v>5624.98037458608</v>
      </c>
      <c r="D30">
        <v>5779.1286556068899</v>
      </c>
      <c r="E30">
        <v>5934.7267625101804</v>
      </c>
      <c r="F30">
        <v>6094.6107194366596</v>
      </c>
      <c r="G30">
        <v>6259.8274994130097</v>
      </c>
      <c r="H30">
        <v>6428.4338075982496</v>
      </c>
      <c r="I30">
        <v>6599.1534259811497</v>
      </c>
      <c r="J30">
        <v>6770.6981615175</v>
      </c>
      <c r="K30">
        <v>6941.72821551782</v>
      </c>
      <c r="L30">
        <v>7113.1345801974303</v>
      </c>
      <c r="M30">
        <v>7285.7987697807903</v>
      </c>
      <c r="N30">
        <v>7456.9778571423903</v>
      </c>
      <c r="O30">
        <v>7629.5921175024096</v>
      </c>
      <c r="P30">
        <v>7798.0525185091301</v>
      </c>
    </row>
    <row r="31" spans="1:16">
      <c r="A31" s="185" t="s">
        <v>178</v>
      </c>
      <c r="B31">
        <v>462115.05963380798</v>
      </c>
      <c r="C31">
        <v>475223.60912673199</v>
      </c>
      <c r="D31">
        <v>488238.21521173499</v>
      </c>
      <c r="E31">
        <v>501376.02940375899</v>
      </c>
      <c r="F31">
        <v>514874.676958633</v>
      </c>
      <c r="G31">
        <v>528822.51645119197</v>
      </c>
      <c r="H31">
        <v>543056.58057674405</v>
      </c>
      <c r="I31">
        <v>557469.28707933601</v>
      </c>
      <c r="J31">
        <v>571952.04931497702</v>
      </c>
      <c r="K31">
        <v>586391.95288058103</v>
      </c>
      <c r="L31">
        <v>600864.08881693496</v>
      </c>
      <c r="M31">
        <v>615442.75363632501</v>
      </c>
      <c r="N31">
        <v>629897.36008397397</v>
      </c>
      <c r="O31">
        <v>644472.26293779304</v>
      </c>
      <c r="P31">
        <v>658698.18732751603</v>
      </c>
    </row>
    <row r="32" spans="1:16">
      <c r="A32" s="185" t="s">
        <v>179</v>
      </c>
      <c r="B32">
        <v>441698.838747726</v>
      </c>
      <c r="C32">
        <v>453286.59067234601</v>
      </c>
      <c r="D32">
        <v>464995.17178089201</v>
      </c>
      <c r="E32">
        <v>476880.805709398</v>
      </c>
      <c r="F32">
        <v>489006.933739089</v>
      </c>
      <c r="G32">
        <v>501450.032572444</v>
      </c>
      <c r="H32">
        <v>514154.74378477701</v>
      </c>
      <c r="I32">
        <v>527038.15123436495</v>
      </c>
      <c r="J32">
        <v>540016.98852023296</v>
      </c>
      <c r="K32">
        <v>553006.51298539096</v>
      </c>
      <c r="L32">
        <v>566063.14340397296</v>
      </c>
      <c r="M32">
        <v>579243.05474585202</v>
      </c>
      <c r="N32">
        <v>592421.14720900101</v>
      </c>
      <c r="O32">
        <v>605635.18073829496</v>
      </c>
      <c r="P32">
        <v>618678.19123095798</v>
      </c>
    </row>
    <row r="33" spans="1:16">
      <c r="A33" s="185" t="s">
        <v>180</v>
      </c>
      <c r="B33">
        <v>1260084.4871481999</v>
      </c>
      <c r="C33">
        <v>1294220.02335978</v>
      </c>
      <c r="D33">
        <v>1328459.18184973</v>
      </c>
      <c r="E33">
        <v>1363135.57725426</v>
      </c>
      <c r="F33">
        <v>1398617.5522143401</v>
      </c>
      <c r="G33">
        <v>1435132.4130651499</v>
      </c>
      <c r="H33">
        <v>1472407.3022407</v>
      </c>
      <c r="I33">
        <v>1510182.88363132</v>
      </c>
      <c r="J33">
        <v>1548198.12191158</v>
      </c>
      <c r="K33">
        <v>1586184.7269292499</v>
      </c>
      <c r="L33">
        <v>1624321.2261961701</v>
      </c>
      <c r="M33">
        <v>1662784.8609829</v>
      </c>
      <c r="N33">
        <v>1701109.6636669</v>
      </c>
      <c r="O33">
        <v>1739627.4706735499</v>
      </c>
      <c r="P33">
        <v>1777471.33758809</v>
      </c>
    </row>
    <row r="34" spans="1:16">
      <c r="A34" s="185" t="s">
        <v>181</v>
      </c>
      <c r="B34">
        <v>1890548.3696365501</v>
      </c>
      <c r="C34">
        <v>1939481.6197653799</v>
      </c>
      <c r="D34">
        <v>1989080.6369413999</v>
      </c>
      <c r="E34">
        <v>2039479.3000509799</v>
      </c>
      <c r="F34">
        <v>2090833.6655596299</v>
      </c>
      <c r="G34">
        <v>2143465.4393542898</v>
      </c>
      <c r="H34">
        <v>2197208.5164432898</v>
      </c>
      <c r="I34">
        <v>2251722.0510438699</v>
      </c>
      <c r="J34">
        <v>2306664.1278843302</v>
      </c>
      <c r="K34">
        <v>2361688.3889095802</v>
      </c>
      <c r="L34">
        <v>2417025.4839105001</v>
      </c>
      <c r="M34">
        <v>2472905.3813976999</v>
      </c>
      <c r="N34">
        <v>2528859.8693262199</v>
      </c>
      <c r="O34">
        <v>2584912.4276221599</v>
      </c>
      <c r="P34">
        <v>2640347.6492027598</v>
      </c>
    </row>
    <row r="35" spans="1:16">
      <c r="A35" s="185" t="s">
        <v>182</v>
      </c>
      <c r="B35">
        <v>630627.55988253898</v>
      </c>
      <c r="C35">
        <v>646883.70171522105</v>
      </c>
      <c r="D35">
        <v>663376.78623822401</v>
      </c>
      <c r="E35">
        <v>680140.79150729906</v>
      </c>
      <c r="F35">
        <v>697216.22174118401</v>
      </c>
      <c r="G35">
        <v>714709.82465069101</v>
      </c>
      <c r="H35">
        <v>732573.27921710501</v>
      </c>
      <c r="I35">
        <v>750694.29493083805</v>
      </c>
      <c r="J35">
        <v>768960.26763446699</v>
      </c>
      <c r="K35">
        <v>787257.299911813</v>
      </c>
      <c r="L35">
        <v>805661.24528312101</v>
      </c>
      <c r="M35">
        <v>824247.76678567403</v>
      </c>
      <c r="N35">
        <v>842867.40897849598</v>
      </c>
      <c r="O35">
        <v>861514.18628194905</v>
      </c>
      <c r="P35">
        <v>879966.50991015497</v>
      </c>
    </row>
    <row r="36" spans="1:16">
      <c r="A36" s="185" t="s">
        <v>183</v>
      </c>
      <c r="B36">
        <v>5295533.6819066396</v>
      </c>
      <c r="C36">
        <v>5442663.8900093604</v>
      </c>
      <c r="D36">
        <v>5589407.6184754996</v>
      </c>
      <c r="E36">
        <v>5737757.4737616796</v>
      </c>
      <c r="F36">
        <v>5889900.2085793596</v>
      </c>
      <c r="G36">
        <v>6046822.2151330002</v>
      </c>
      <c r="H36">
        <v>6206984.9596001301</v>
      </c>
      <c r="I36">
        <v>6369220.8650319604</v>
      </c>
      <c r="J36">
        <v>6532352.8307498898</v>
      </c>
      <c r="K36">
        <v>6695162.8926450303</v>
      </c>
      <c r="L36">
        <v>6858461.2368645603</v>
      </c>
      <c r="M36">
        <v>7023050.6342804302</v>
      </c>
      <c r="N36">
        <v>7186600.9333391804</v>
      </c>
      <c r="O36">
        <v>7351270.7963750502</v>
      </c>
      <c r="P36">
        <v>7512474.1068158401</v>
      </c>
    </row>
    <row r="37" spans="1:16">
      <c r="A37" s="185" t="s">
        <v>184</v>
      </c>
      <c r="B37">
        <v>1432265.30843978</v>
      </c>
      <c r="C37">
        <v>1471365.7110937999</v>
      </c>
      <c r="D37">
        <v>1510516.6804567899</v>
      </c>
      <c r="E37">
        <v>1550145.71111493</v>
      </c>
      <c r="F37">
        <v>1590723.71407121</v>
      </c>
      <c r="G37">
        <v>1632511.60036354</v>
      </c>
      <c r="H37">
        <v>1675167.18606456</v>
      </c>
      <c r="I37">
        <v>1718389.3438541</v>
      </c>
      <c r="J37">
        <v>1761874.8205975699</v>
      </c>
      <c r="K37">
        <v>1805311.2678301299</v>
      </c>
      <c r="L37">
        <v>1848906.50766844</v>
      </c>
      <c r="M37">
        <v>1892866.73581815</v>
      </c>
      <c r="N37">
        <v>1936631.9006543199</v>
      </c>
      <c r="O37">
        <v>1980641.6664439901</v>
      </c>
      <c r="P37">
        <v>2023833.53333891</v>
      </c>
    </row>
    <row r="38" spans="1:16">
      <c r="A38" s="185" t="s">
        <v>185</v>
      </c>
      <c r="B38">
        <v>9603056.0977724697</v>
      </c>
      <c r="C38">
        <v>9867557.0455241092</v>
      </c>
      <c r="D38">
        <v>10131873.536471801</v>
      </c>
      <c r="E38">
        <v>10399247.979451399</v>
      </c>
      <c r="F38">
        <v>10673244.5672538</v>
      </c>
      <c r="G38">
        <v>10955632.4921571</v>
      </c>
      <c r="H38">
        <v>11243867.91288</v>
      </c>
      <c r="I38">
        <v>11535882.3385217</v>
      </c>
      <c r="J38">
        <v>11829591.501112301</v>
      </c>
      <c r="K38">
        <v>12122843.555613801</v>
      </c>
      <c r="L38">
        <v>12417070.069708399</v>
      </c>
      <c r="M38">
        <v>12713690.4237985</v>
      </c>
      <c r="N38">
        <v>13008712.7108697</v>
      </c>
      <c r="O38">
        <v>13305571.455288401</v>
      </c>
      <c r="P38">
        <v>13596542.369760601</v>
      </c>
    </row>
    <row r="39" spans="1:16">
      <c r="A39" s="185" t="s">
        <v>186</v>
      </c>
      <c r="B39">
        <v>5362439.2081153803</v>
      </c>
      <c r="C39">
        <v>5498647.7841159999</v>
      </c>
      <c r="D39">
        <v>5637323.6259392397</v>
      </c>
      <c r="E39">
        <v>5778430.5615804801</v>
      </c>
      <c r="F39">
        <v>5921961.3795883702</v>
      </c>
      <c r="G39">
        <v>6068806.6549756397</v>
      </c>
      <c r="H39">
        <v>6218771.1967189098</v>
      </c>
      <c r="I39">
        <v>6370942.93720238</v>
      </c>
      <c r="J39">
        <v>6524408.4540700801</v>
      </c>
      <c r="K39">
        <v>6678249.04162616</v>
      </c>
      <c r="L39">
        <v>6833076.7223660797</v>
      </c>
      <c r="M39">
        <v>6989503.0081122397</v>
      </c>
      <c r="N39">
        <v>7146461.7500838898</v>
      </c>
      <c r="O39">
        <v>7303481.4358154796</v>
      </c>
      <c r="P39">
        <v>7459196.7812504703</v>
      </c>
    </row>
    <row r="40" spans="1:16">
      <c r="A40" s="185" t="s">
        <v>187</v>
      </c>
      <c r="B40">
        <v>629718.01993275597</v>
      </c>
      <c r="C40">
        <v>646087.66400656605</v>
      </c>
      <c r="D40">
        <v>662663.27785906906</v>
      </c>
      <c r="E40">
        <v>679500.79929777002</v>
      </c>
      <c r="F40">
        <v>696664.47920512303</v>
      </c>
      <c r="G40">
        <v>714262.07193750096</v>
      </c>
      <c r="H40">
        <v>732230.72304141603</v>
      </c>
      <c r="I40">
        <v>750455.40834260196</v>
      </c>
      <c r="J40">
        <v>768820.70120765304</v>
      </c>
      <c r="K40">
        <v>787209.49683310604</v>
      </c>
      <c r="L40">
        <v>805699.77250116097</v>
      </c>
      <c r="M40">
        <v>824369.24040639901</v>
      </c>
      <c r="N40">
        <v>843054.80069877696</v>
      </c>
      <c r="O40">
        <v>861778.95196632098</v>
      </c>
      <c r="P40">
        <v>880285.29178572597</v>
      </c>
    </row>
    <row r="41" spans="1:16">
      <c r="A41" s="185" t="s">
        <v>188</v>
      </c>
      <c r="B41">
        <v>3304987.86598913</v>
      </c>
      <c r="C41">
        <v>3396691.7963564498</v>
      </c>
      <c r="D41">
        <v>3488181.6500799502</v>
      </c>
      <c r="E41">
        <v>3580681.5381599399</v>
      </c>
      <c r="F41">
        <v>3675535.14732402</v>
      </c>
      <c r="G41">
        <v>3773357.06683151</v>
      </c>
      <c r="H41">
        <v>3873200.0177153698</v>
      </c>
      <c r="I41">
        <v>3974337.8681926802</v>
      </c>
      <c r="J41">
        <v>4076038.6273153001</v>
      </c>
      <c r="K41">
        <v>4177545.1337580201</v>
      </c>
      <c r="L41">
        <v>4279361.0568923103</v>
      </c>
      <c r="M41">
        <v>4381985.5017091502</v>
      </c>
      <c r="N41">
        <v>4483976.4771844102</v>
      </c>
      <c r="O41">
        <v>4586655.9994190801</v>
      </c>
      <c r="P41">
        <v>4687192.9525448298</v>
      </c>
    </row>
    <row r="42" spans="1:16">
      <c r="A42" s="185" t="s">
        <v>189</v>
      </c>
      <c r="B42">
        <v>1160223.53118621</v>
      </c>
      <c r="C42">
        <v>1192264.4470482001</v>
      </c>
      <c r="D42">
        <v>1224264.1995422801</v>
      </c>
      <c r="E42">
        <v>1256628.09435169</v>
      </c>
      <c r="F42">
        <v>1289801.42137009</v>
      </c>
      <c r="G42">
        <v>1323998.6462429799</v>
      </c>
      <c r="H42">
        <v>1358903.4273091401</v>
      </c>
      <c r="I42">
        <v>1394264.0687047399</v>
      </c>
      <c r="J42">
        <v>1429826.9139491499</v>
      </c>
      <c r="K42">
        <v>1465329.90222353</v>
      </c>
      <c r="L42">
        <v>1500947.36927347</v>
      </c>
      <c r="M42">
        <v>1536852.1321672001</v>
      </c>
      <c r="N42">
        <v>1572553.35583869</v>
      </c>
      <c r="O42">
        <v>1608483.5405610399</v>
      </c>
      <c r="P42">
        <v>1643687.8006573699</v>
      </c>
    </row>
    <row r="43" spans="1:16">
      <c r="A43" s="185" t="s">
        <v>190</v>
      </c>
      <c r="B43">
        <v>701905.46992546495</v>
      </c>
      <c r="C43">
        <v>720542.86486019299</v>
      </c>
      <c r="D43">
        <v>739322.33538507903</v>
      </c>
      <c r="E43">
        <v>758369.10543392401</v>
      </c>
      <c r="F43">
        <v>777822.796080222</v>
      </c>
      <c r="G43">
        <v>797806.828651833</v>
      </c>
      <c r="H43">
        <v>818209.42762464797</v>
      </c>
      <c r="I43">
        <v>838894.109724276</v>
      </c>
      <c r="J43">
        <v>859723.69003740605</v>
      </c>
      <c r="K43">
        <v>880558.00787983404</v>
      </c>
      <c r="L43">
        <v>901490.35860149702</v>
      </c>
      <c r="M43">
        <v>922613.52794985694</v>
      </c>
      <c r="N43">
        <v>943706.12591773504</v>
      </c>
      <c r="O43">
        <v>964874.57695898705</v>
      </c>
      <c r="P43">
        <v>985732.71987355396</v>
      </c>
    </row>
    <row r="44" spans="1:16">
      <c r="A44" s="185" t="s">
        <v>191</v>
      </c>
      <c r="B44">
        <v>3408535.3804463502</v>
      </c>
      <c r="C44">
        <v>3499858.4552132599</v>
      </c>
      <c r="D44">
        <v>3591688.5712617999</v>
      </c>
      <c r="E44">
        <v>3684765.24284025</v>
      </c>
      <c r="F44">
        <v>3779908.6220746599</v>
      </c>
      <c r="G44">
        <v>3877724.9867602498</v>
      </c>
      <c r="H44">
        <v>3977584.3490476399</v>
      </c>
      <c r="I44">
        <v>4078806.6409146301</v>
      </c>
      <c r="J44">
        <v>4180707.8547575502</v>
      </c>
      <c r="K44">
        <v>4282587.2208747603</v>
      </c>
      <c r="L44">
        <v>4384911.1280651204</v>
      </c>
      <c r="M44">
        <v>4488143.0388631104</v>
      </c>
      <c r="N44">
        <v>4591125.1028891997</v>
      </c>
      <c r="O44">
        <v>4694544.1544743599</v>
      </c>
      <c r="P44">
        <v>4796315.1729926895</v>
      </c>
    </row>
    <row r="45" spans="1:16">
      <c r="A45" s="185" t="s">
        <v>192</v>
      </c>
      <c r="B45">
        <v>706587.80878425296</v>
      </c>
      <c r="C45">
        <v>726184.61109875503</v>
      </c>
      <c r="D45">
        <v>745737.65422487305</v>
      </c>
      <c r="E45">
        <v>765507.202502548</v>
      </c>
      <c r="F45">
        <v>785778.96720847895</v>
      </c>
      <c r="G45">
        <v>806684.26823813899</v>
      </c>
      <c r="H45">
        <v>828021.53997050098</v>
      </c>
      <c r="I45">
        <v>849635.73010645504</v>
      </c>
      <c r="J45">
        <v>871370.53812861105</v>
      </c>
      <c r="K45">
        <v>893064.30888474197</v>
      </c>
      <c r="L45">
        <v>914824.57750630705</v>
      </c>
      <c r="M45">
        <v>936757.90811822505</v>
      </c>
      <c r="N45">
        <v>958556.92015892698</v>
      </c>
      <c r="O45">
        <v>980502.38575163705</v>
      </c>
      <c r="P45">
        <v>1001991.33247098</v>
      </c>
    </row>
    <row r="46" spans="1:16">
      <c r="A46" s="185" t="s">
        <v>193</v>
      </c>
      <c r="B46">
        <v>30242.489925749</v>
      </c>
      <c r="C46">
        <v>31083.898322802601</v>
      </c>
      <c r="D46">
        <v>31922.8409523603</v>
      </c>
      <c r="E46">
        <v>32770.883286301498</v>
      </c>
      <c r="F46">
        <v>33640.714710490203</v>
      </c>
      <c r="G46">
        <v>34537.9782728922</v>
      </c>
      <c r="H46">
        <v>35453.764188769797</v>
      </c>
      <c r="I46">
        <v>36381.3800554763</v>
      </c>
      <c r="J46">
        <v>37314.078325438502</v>
      </c>
      <c r="K46">
        <v>38244.874781838997</v>
      </c>
      <c r="L46">
        <v>39178.415230163402</v>
      </c>
      <c r="M46">
        <v>40119.302462966501</v>
      </c>
      <c r="N46">
        <v>41054.112117312201</v>
      </c>
      <c r="O46">
        <v>41995.412571109599</v>
      </c>
      <c r="P46">
        <v>42916.716176279398</v>
      </c>
    </row>
    <row r="47" spans="1:16">
      <c r="A47" s="185" t="s">
        <v>194</v>
      </c>
      <c r="B47">
        <v>1384093.73006993</v>
      </c>
      <c r="C47">
        <v>1422211.6047928401</v>
      </c>
      <c r="D47">
        <v>1460303.9645659099</v>
      </c>
      <c r="E47">
        <v>1498837.37105061</v>
      </c>
      <c r="F47">
        <v>1538324.69937628</v>
      </c>
      <c r="G47">
        <v>1579020.9033749399</v>
      </c>
      <c r="H47">
        <v>1620559.84951745</v>
      </c>
      <c r="I47">
        <v>1662643.5063702001</v>
      </c>
      <c r="J47">
        <v>1704971.5727621899</v>
      </c>
      <c r="K47">
        <v>1747234.0175769599</v>
      </c>
      <c r="L47">
        <v>1789637.0956385899</v>
      </c>
      <c r="M47">
        <v>1832385.30862235</v>
      </c>
      <c r="N47">
        <v>1874903.78616428</v>
      </c>
      <c r="O47">
        <v>1917686.5509631999</v>
      </c>
      <c r="P47">
        <v>1959621.5266195401</v>
      </c>
    </row>
    <row r="48" spans="1:16">
      <c r="A48" s="185" t="s">
        <v>195</v>
      </c>
      <c r="B48">
        <v>589270.70792464202</v>
      </c>
      <c r="C48">
        <v>606153.29403484403</v>
      </c>
      <c r="D48">
        <v>622878.71490410506</v>
      </c>
      <c r="E48">
        <v>639750.72601533798</v>
      </c>
      <c r="F48">
        <v>657101.38137455296</v>
      </c>
      <c r="G48">
        <v>675044.76829747297</v>
      </c>
      <c r="H48">
        <v>693355.26042754506</v>
      </c>
      <c r="I48">
        <v>711892.14077319705</v>
      </c>
      <c r="J48">
        <v>730513.30162794096</v>
      </c>
      <c r="K48">
        <v>749070.64564459701</v>
      </c>
      <c r="L48">
        <v>767662.65068180196</v>
      </c>
      <c r="M48">
        <v>786386.68933688395</v>
      </c>
      <c r="N48">
        <v>804931.81666297198</v>
      </c>
      <c r="O48">
        <v>823644.365967163</v>
      </c>
      <c r="P48">
        <v>841883.07131074998</v>
      </c>
    </row>
    <row r="49" spans="1:16">
      <c r="A49" s="185" t="s">
        <v>196</v>
      </c>
      <c r="B49">
        <v>2985303.4493093998</v>
      </c>
      <c r="C49">
        <v>3071965.9473441001</v>
      </c>
      <c r="D49">
        <v>3157578.6666700798</v>
      </c>
      <c r="E49">
        <v>3243862.6493820399</v>
      </c>
      <c r="F49">
        <v>3332697.17521392</v>
      </c>
      <c r="G49">
        <v>3424669.8243702902</v>
      </c>
      <c r="H49">
        <v>3518516.67136691</v>
      </c>
      <c r="I49">
        <v>3613500.8576196898</v>
      </c>
      <c r="J49">
        <v>3708877.7426933399</v>
      </c>
      <c r="K49">
        <v>3803869.14249478</v>
      </c>
      <c r="L49">
        <v>3898992.4394866601</v>
      </c>
      <c r="M49">
        <v>3994758.7994379699</v>
      </c>
      <c r="N49">
        <v>4089478.2116483301</v>
      </c>
      <c r="O49">
        <v>4185140.9570780401</v>
      </c>
      <c r="P49">
        <v>4278207.4850468803</v>
      </c>
    </row>
    <row r="50" spans="1:16">
      <c r="A50" s="185" t="s">
        <v>197</v>
      </c>
      <c r="B50">
        <v>471528.08009685902</v>
      </c>
      <c r="C50">
        <v>484471.58378980402</v>
      </c>
      <c r="D50">
        <v>497415.86950441502</v>
      </c>
      <c r="E50">
        <v>510513.07596846402</v>
      </c>
      <c r="F50">
        <v>523930.56522302201</v>
      </c>
      <c r="G50">
        <v>537754.83539565594</v>
      </c>
      <c r="H50">
        <v>551865.66947208496</v>
      </c>
      <c r="I50">
        <v>566162.43106553995</v>
      </c>
      <c r="J50">
        <v>580543.73752865195</v>
      </c>
      <c r="K50">
        <v>594905.01178598101</v>
      </c>
      <c r="L50">
        <v>609315.82939374098</v>
      </c>
      <c r="M50">
        <v>623845.19144301699</v>
      </c>
      <c r="N50">
        <v>638301.53999219497</v>
      </c>
      <c r="O50">
        <v>652844.36963413598</v>
      </c>
      <c r="P50">
        <v>667105.68850580102</v>
      </c>
    </row>
    <row r="51" spans="1:16">
      <c r="A51" s="185" t="s">
        <v>198</v>
      </c>
      <c r="B51">
        <v>1601021.6908328</v>
      </c>
      <c r="C51">
        <v>1642052.3048984599</v>
      </c>
      <c r="D51">
        <v>1683738.16131088</v>
      </c>
      <c r="E51">
        <v>1726126.9406760701</v>
      </c>
      <c r="F51">
        <v>1769279.7409848</v>
      </c>
      <c r="G51">
        <v>1813465.53773993</v>
      </c>
      <c r="H51">
        <v>1858587.253728</v>
      </c>
      <c r="I51">
        <v>1904364.88591994</v>
      </c>
      <c r="J51">
        <v>1950517.78937168</v>
      </c>
      <c r="K51">
        <v>1996762.7148806001</v>
      </c>
      <c r="L51">
        <v>2043288.32275927</v>
      </c>
      <c r="M51">
        <v>2090282.92099295</v>
      </c>
      <c r="N51">
        <v>2137391.3737121699</v>
      </c>
      <c r="O51">
        <v>2184548.5641172901</v>
      </c>
      <c r="P51">
        <v>2231253.5201449902</v>
      </c>
    </row>
    <row r="52" spans="1:16">
      <c r="A52" s="185" t="s">
        <v>199</v>
      </c>
      <c r="B52">
        <v>1649689.73010513</v>
      </c>
      <c r="C52">
        <v>1692679.35417187</v>
      </c>
      <c r="D52">
        <v>1736184.9397308</v>
      </c>
      <c r="E52">
        <v>1780370.0026102699</v>
      </c>
      <c r="F52">
        <v>1825421.22080202</v>
      </c>
      <c r="G52">
        <v>1871621.7758686901</v>
      </c>
      <c r="H52">
        <v>1918795.7458000099</v>
      </c>
      <c r="I52">
        <v>1966639.56321767</v>
      </c>
      <c r="J52">
        <v>2014848.5417786599</v>
      </c>
      <c r="K52">
        <v>2063113.2982262899</v>
      </c>
      <c r="L52">
        <v>2111639.8339553201</v>
      </c>
      <c r="M52">
        <v>2160633.3968243701</v>
      </c>
      <c r="N52">
        <v>2209656.0225269701</v>
      </c>
      <c r="O52">
        <v>2258788.6107153902</v>
      </c>
      <c r="P52">
        <v>2307332.36342907</v>
      </c>
    </row>
    <row r="53" spans="1:16">
      <c r="A53" s="185" t="s">
        <v>200</v>
      </c>
      <c r="B53">
        <v>1462769.38302052</v>
      </c>
      <c r="C53">
        <v>1500344.38388115</v>
      </c>
      <c r="D53">
        <v>1538498.4773923201</v>
      </c>
      <c r="E53">
        <v>1577289.2865125299</v>
      </c>
      <c r="F53">
        <v>1616787.84035738</v>
      </c>
      <c r="G53">
        <v>1657240.62905943</v>
      </c>
      <c r="H53">
        <v>1698549.6297832299</v>
      </c>
      <c r="I53">
        <v>1740457.1687262801</v>
      </c>
      <c r="J53">
        <v>1782704.9280719201</v>
      </c>
      <c r="K53">
        <v>1825031.9644174301</v>
      </c>
      <c r="L53">
        <v>1867612.0732692101</v>
      </c>
      <c r="M53">
        <v>1910618.6801483</v>
      </c>
      <c r="N53">
        <v>1953718.46286487</v>
      </c>
      <c r="O53">
        <v>1996870.1176034301</v>
      </c>
      <c r="P53">
        <v>2039593.4893145501</v>
      </c>
    </row>
    <row r="54" spans="1:16">
      <c r="A54" s="185" t="s">
        <v>201</v>
      </c>
      <c r="B54">
        <v>5367643.5211026296</v>
      </c>
      <c r="C54">
        <v>5505771.4572220603</v>
      </c>
      <c r="D54">
        <v>5645969.3148587504</v>
      </c>
      <c r="E54">
        <v>5788488.10549659</v>
      </c>
      <c r="F54">
        <v>5933631.2638088604</v>
      </c>
      <c r="G54">
        <v>6082305.3729552496</v>
      </c>
      <c r="H54">
        <v>6234124.4872047799</v>
      </c>
      <c r="I54">
        <v>6388137.8646898698</v>
      </c>
      <c r="J54">
        <v>6543392.2407761198</v>
      </c>
      <c r="K54">
        <v>6698924.0208082702</v>
      </c>
      <c r="L54">
        <v>6855374.9630104704</v>
      </c>
      <c r="M54">
        <v>7013385.3330882099</v>
      </c>
      <c r="N54">
        <v>7171707.0881556701</v>
      </c>
      <c r="O54">
        <v>7330239.8517739195</v>
      </c>
      <c r="P54">
        <v>7487158.5349292699</v>
      </c>
    </row>
    <row r="55" spans="1:16">
      <c r="A55" s="185" t="s">
        <v>202</v>
      </c>
      <c r="B55">
        <v>10924326.414056599</v>
      </c>
      <c r="C55">
        <v>11205046.697526701</v>
      </c>
      <c r="D55">
        <v>11490069.241105501</v>
      </c>
      <c r="E55">
        <v>11779840.5884804</v>
      </c>
      <c r="F55">
        <v>12074908.7262192</v>
      </c>
      <c r="G55">
        <v>12377115.358163601</v>
      </c>
      <c r="H55">
        <v>12685717.6760331</v>
      </c>
      <c r="I55">
        <v>12998789.1758675</v>
      </c>
      <c r="J55">
        <v>13314398.4787136</v>
      </c>
      <c r="K55">
        <v>13630594.312286399</v>
      </c>
      <c r="L55">
        <v>13948676.2685927</v>
      </c>
      <c r="M55">
        <v>14269941.121268701</v>
      </c>
      <c r="N55">
        <v>14591889.3346969</v>
      </c>
      <c r="O55">
        <v>14914233.403044401</v>
      </c>
      <c r="P55">
        <v>15233361.5464854</v>
      </c>
    </row>
    <row r="56" spans="1:16">
      <c r="A56" s="185" t="s">
        <v>203</v>
      </c>
      <c r="B56">
        <v>812434.75727546902</v>
      </c>
      <c r="C56">
        <v>833902.93950671505</v>
      </c>
      <c r="D56">
        <v>855558.84283767396</v>
      </c>
      <c r="E56">
        <v>877530.68849828094</v>
      </c>
      <c r="F56">
        <v>899961.99726420396</v>
      </c>
      <c r="G56">
        <v>922994.74407063599</v>
      </c>
      <c r="H56">
        <v>946510.64657978097</v>
      </c>
      <c r="I56">
        <v>970353.93019865302</v>
      </c>
      <c r="J56">
        <v>994368.07479682798</v>
      </c>
      <c r="K56">
        <v>1018393.4103637401</v>
      </c>
      <c r="L56">
        <v>1042536.22676746</v>
      </c>
      <c r="M56">
        <v>1066902.2811885099</v>
      </c>
      <c r="N56">
        <v>1091245.8512172401</v>
      </c>
      <c r="O56">
        <v>1115668.48556564</v>
      </c>
      <c r="P56">
        <v>1139749.9070270499</v>
      </c>
    </row>
    <row r="57" spans="1:16">
      <c r="A57" s="185" t="s">
        <v>204</v>
      </c>
      <c r="B57">
        <v>1751880.0292865001</v>
      </c>
      <c r="C57">
        <v>1798955.2501427</v>
      </c>
      <c r="D57">
        <v>1846260.20018204</v>
      </c>
      <c r="E57">
        <v>1894197.1500409299</v>
      </c>
      <c r="F57">
        <v>1943211.62629731</v>
      </c>
      <c r="G57">
        <v>1993616.4045055199</v>
      </c>
      <c r="H57">
        <v>2045072.9741026701</v>
      </c>
      <c r="I57">
        <v>2097228.8819994498</v>
      </c>
      <c r="J57">
        <v>2149729.5601015599</v>
      </c>
      <c r="K57">
        <v>2202211.4392964598</v>
      </c>
      <c r="L57">
        <v>2254916.4771636301</v>
      </c>
      <c r="M57">
        <v>2308085.0554015199</v>
      </c>
      <c r="N57">
        <v>2361108.1048165299</v>
      </c>
      <c r="O57">
        <v>2414367.3391561401</v>
      </c>
      <c r="P57">
        <v>2466755.7098206799</v>
      </c>
    </row>
    <row r="58" spans="1:16">
      <c r="A58" s="185" t="s">
        <v>205</v>
      </c>
      <c r="B58">
        <v>1427774.7435953601</v>
      </c>
      <c r="C58">
        <v>1465245.28587931</v>
      </c>
      <c r="D58">
        <v>1503103.3680624</v>
      </c>
      <c r="E58">
        <v>1541532.91241409</v>
      </c>
      <c r="F58">
        <v>1580741.3490941401</v>
      </c>
      <c r="G58">
        <v>1620976.00212115</v>
      </c>
      <c r="H58">
        <v>1662056.4796371299</v>
      </c>
      <c r="I58">
        <v>1703714.4714129099</v>
      </c>
      <c r="J58">
        <v>1745680.5259159</v>
      </c>
      <c r="K58">
        <v>1787680.3819874399</v>
      </c>
      <c r="L58">
        <v>1829896.63265052</v>
      </c>
      <c r="M58">
        <v>1872511.0742864001</v>
      </c>
      <c r="N58">
        <v>1915117.95392318</v>
      </c>
      <c r="O58">
        <v>1957842.1507931999</v>
      </c>
      <c r="P58">
        <v>2000011.1792035</v>
      </c>
    </row>
    <row r="59" spans="1:16">
      <c r="A59" s="185" t="s">
        <v>206</v>
      </c>
      <c r="B59">
        <v>632713.91120220197</v>
      </c>
      <c r="C59">
        <v>648871.11339358205</v>
      </c>
      <c r="D59">
        <v>665300.20133691397</v>
      </c>
      <c r="E59">
        <v>682010.721876372</v>
      </c>
      <c r="F59">
        <v>699016.76618053997</v>
      </c>
      <c r="G59">
        <v>716424.14132566599</v>
      </c>
      <c r="H59">
        <v>734200.65089446097</v>
      </c>
      <c r="I59">
        <v>752236.86221718194</v>
      </c>
      <c r="J59">
        <v>770423.12765828602</v>
      </c>
      <c r="K59">
        <v>788648.93229959102</v>
      </c>
      <c r="L59">
        <v>806987.89068973402</v>
      </c>
      <c r="M59">
        <v>825513.50948836596</v>
      </c>
      <c r="N59">
        <v>844091.29470634798</v>
      </c>
      <c r="O59">
        <v>862683.48558029498</v>
      </c>
      <c r="P59">
        <v>881106.94043248799</v>
      </c>
    </row>
    <row r="60" spans="1:16">
      <c r="A60" s="185" t="s">
        <v>207</v>
      </c>
      <c r="B60">
        <v>1632265.59262015</v>
      </c>
      <c r="C60">
        <v>1676358.85809938</v>
      </c>
      <c r="D60">
        <v>1720614.22371389</v>
      </c>
      <c r="E60">
        <v>1765443.8153621899</v>
      </c>
      <c r="F60">
        <v>1811303.10907218</v>
      </c>
      <c r="G60">
        <v>1858485.49271165</v>
      </c>
      <c r="H60">
        <v>1906650.8048114199</v>
      </c>
      <c r="I60">
        <v>1955465.7461435101</v>
      </c>
      <c r="J60">
        <v>2004594.8971782499</v>
      </c>
      <c r="K60">
        <v>2053693.79321356</v>
      </c>
      <c r="L60">
        <v>2102991.65968775</v>
      </c>
      <c r="M60">
        <v>2152716.1247687</v>
      </c>
      <c r="N60">
        <v>2202276.20296368</v>
      </c>
      <c r="O60">
        <v>2252075.83188103</v>
      </c>
      <c r="P60">
        <v>2301023.9734571399</v>
      </c>
    </row>
    <row r="61" spans="1:16">
      <c r="A61" s="185" t="s">
        <v>208</v>
      </c>
      <c r="B61">
        <v>1620349.5644493899</v>
      </c>
      <c r="C61">
        <v>1666564.7177138</v>
      </c>
      <c r="D61">
        <v>1712394.1856694701</v>
      </c>
      <c r="E61">
        <v>1758639.82471335</v>
      </c>
      <c r="F61">
        <v>1806178.5790796001</v>
      </c>
      <c r="G61">
        <v>1855322.4000323401</v>
      </c>
      <c r="H61">
        <v>1905473.02959088</v>
      </c>
      <c r="I61">
        <v>1956247.92442909</v>
      </c>
      <c r="J61">
        <v>2007260.8519456701</v>
      </c>
      <c r="K61">
        <v>2058109.6981627401</v>
      </c>
      <c r="L61">
        <v>2109061.8638905399</v>
      </c>
      <c r="M61">
        <v>2160381.82537658</v>
      </c>
      <c r="N61">
        <v>2211235.5913652</v>
      </c>
      <c r="O61">
        <v>2262532.2829476199</v>
      </c>
      <c r="P61">
        <v>2312561.8892074502</v>
      </c>
    </row>
    <row r="62" spans="1:16">
      <c r="A62" s="185" t="s">
        <v>209</v>
      </c>
      <c r="B62">
        <v>105849.939431761</v>
      </c>
      <c r="C62">
        <v>108668.88987673901</v>
      </c>
      <c r="D62">
        <v>111507.395431029</v>
      </c>
      <c r="E62">
        <v>114385.684229743</v>
      </c>
      <c r="F62">
        <v>117326.265284426</v>
      </c>
      <c r="G62">
        <v>120347.82179043299</v>
      </c>
      <c r="H62">
        <v>123432.605919694</v>
      </c>
      <c r="I62">
        <v>126559.858668995</v>
      </c>
      <c r="J62">
        <v>129708.709799128</v>
      </c>
      <c r="K62">
        <v>132857.816639653</v>
      </c>
      <c r="L62">
        <v>136021.38488377599</v>
      </c>
      <c r="M62">
        <v>139213.538718992</v>
      </c>
      <c r="N62">
        <v>142400.04539503</v>
      </c>
      <c r="O62">
        <v>145598.69291477799</v>
      </c>
      <c r="P62">
        <v>148749.10142895699</v>
      </c>
    </row>
    <row r="63" spans="1:16">
      <c r="A63" s="185" t="s">
        <v>210</v>
      </c>
      <c r="B63">
        <v>2029203.9691723301</v>
      </c>
      <c r="C63">
        <v>2080410.8324045099</v>
      </c>
      <c r="D63">
        <v>2132626.4678163901</v>
      </c>
      <c r="E63">
        <v>2185783.20423677</v>
      </c>
      <c r="F63">
        <v>2239819.9229950602</v>
      </c>
      <c r="G63">
        <v>2295070.7809032998</v>
      </c>
      <c r="H63">
        <v>2351497.7335590599</v>
      </c>
      <c r="I63">
        <v>2408762.74807422</v>
      </c>
      <c r="J63">
        <v>2466527.4972692202</v>
      </c>
      <c r="K63">
        <v>2524452.6021773298</v>
      </c>
      <c r="L63">
        <v>2582764.1816999898</v>
      </c>
      <c r="M63">
        <v>2641688.3450024901</v>
      </c>
      <c r="N63">
        <v>2700855.6456670901</v>
      </c>
      <c r="O63">
        <v>2760017.8126157899</v>
      </c>
      <c r="P63">
        <v>2818744.3838680098</v>
      </c>
    </row>
    <row r="64" spans="1:16">
      <c r="A64" s="185" t="s">
        <v>211</v>
      </c>
      <c r="B64">
        <v>866574.91218399105</v>
      </c>
      <c r="C64">
        <v>889926.84531264799</v>
      </c>
      <c r="D64">
        <v>913377.658686221</v>
      </c>
      <c r="E64">
        <v>937136.93941963406</v>
      </c>
      <c r="F64">
        <v>961436.537322285</v>
      </c>
      <c r="G64">
        <v>986431.72751948703</v>
      </c>
      <c r="H64">
        <v>1011948.0291138201</v>
      </c>
      <c r="I64">
        <v>1037809.7044799</v>
      </c>
      <c r="J64">
        <v>1063839.9277434</v>
      </c>
      <c r="K64">
        <v>1089857.2325816599</v>
      </c>
      <c r="L64">
        <v>1115982.38095779</v>
      </c>
      <c r="M64">
        <v>1142335.31815859</v>
      </c>
      <c r="N64">
        <v>1168608.0888526</v>
      </c>
      <c r="O64">
        <v>1195003.22658755</v>
      </c>
      <c r="P64">
        <v>1220956.2008366501</v>
      </c>
    </row>
    <row r="65" spans="1:16">
      <c r="A65" s="185" t="s">
        <v>212</v>
      </c>
      <c r="B65">
        <v>1878951.86941833</v>
      </c>
      <c r="C65">
        <v>1927272.4836694801</v>
      </c>
      <c r="D65">
        <v>1976324.6735223699</v>
      </c>
      <c r="E65">
        <v>2026191.27937681</v>
      </c>
      <c r="F65">
        <v>2076973.0819201099</v>
      </c>
      <c r="G65">
        <v>2128987.1658835998</v>
      </c>
      <c r="H65">
        <v>2182101.7660949901</v>
      </c>
      <c r="I65">
        <v>2235984.7345621702</v>
      </c>
      <c r="J65">
        <v>2290303.0634205001</v>
      </c>
      <c r="K65">
        <v>2344720.2127079</v>
      </c>
      <c r="L65">
        <v>2399460.3223435199</v>
      </c>
      <c r="M65">
        <v>2454747.02692807</v>
      </c>
      <c r="N65">
        <v>2510146.6078339298</v>
      </c>
      <c r="O65">
        <v>2565617.42950453</v>
      </c>
      <c r="P65">
        <v>2620528.63726157</v>
      </c>
    </row>
    <row r="66" spans="1:16">
      <c r="A66" s="185" t="s">
        <v>213</v>
      </c>
      <c r="B66">
        <v>3541676.99566895</v>
      </c>
      <c r="C66">
        <v>3636957.7101044301</v>
      </c>
      <c r="D66">
        <v>3732677.94087491</v>
      </c>
      <c r="E66">
        <v>3829668.8348433701</v>
      </c>
      <c r="F66">
        <v>3928850.4530758201</v>
      </c>
      <c r="G66">
        <v>4030856.0602297499</v>
      </c>
      <c r="H66">
        <v>4134989.4310035999</v>
      </c>
      <c r="I66">
        <v>4240535.6733623398</v>
      </c>
      <c r="J66">
        <v>4346775.5524135502</v>
      </c>
      <c r="K66">
        <v>4452971.3138162298</v>
      </c>
      <c r="L66">
        <v>4559613.92957546</v>
      </c>
      <c r="M66">
        <v>4667191.1198114902</v>
      </c>
      <c r="N66">
        <v>4774460.29182583</v>
      </c>
      <c r="O66">
        <v>4882216.2938912902</v>
      </c>
      <c r="P66">
        <v>4988192.4945267197</v>
      </c>
    </row>
    <row r="67" spans="1:16">
      <c r="A67" s="185" t="s">
        <v>214</v>
      </c>
      <c r="B67">
        <v>1652174.69523303</v>
      </c>
      <c r="C67">
        <v>1695389.3739825501</v>
      </c>
      <c r="D67">
        <v>1739084.93759136</v>
      </c>
      <c r="E67">
        <v>1783450.9093318901</v>
      </c>
      <c r="F67">
        <v>1828702.1127047299</v>
      </c>
      <c r="G67">
        <v>1875123.5139355301</v>
      </c>
      <c r="H67">
        <v>1922521.8329715601</v>
      </c>
      <c r="I67">
        <v>1970589.65673086</v>
      </c>
      <c r="J67">
        <v>2019018.34490027</v>
      </c>
      <c r="K67">
        <v>2067494.10189253</v>
      </c>
      <c r="L67">
        <v>2116225.8533909498</v>
      </c>
      <c r="M67">
        <v>2165421.6836189199</v>
      </c>
      <c r="N67">
        <v>2214626.7439959701</v>
      </c>
      <c r="O67">
        <v>2263955.3882160098</v>
      </c>
      <c r="P67">
        <v>2312666.6403285898</v>
      </c>
    </row>
    <row r="68" spans="1:16">
      <c r="A68" s="185" t="s">
        <v>215</v>
      </c>
      <c r="B68">
        <v>228178.73999974201</v>
      </c>
      <c r="C68">
        <v>234399.13000624601</v>
      </c>
      <c r="D68">
        <v>240629.54855245299</v>
      </c>
      <c r="E68">
        <v>246936.68393967301</v>
      </c>
      <c r="F68">
        <v>253394.025257442</v>
      </c>
      <c r="G68">
        <v>260043.06448008501</v>
      </c>
      <c r="H68">
        <v>266830.227566835</v>
      </c>
      <c r="I68">
        <v>273707.72750626103</v>
      </c>
      <c r="J68">
        <v>280627.444241388</v>
      </c>
      <c r="K68">
        <v>287539.83370583301</v>
      </c>
      <c r="L68">
        <v>294477.86089327303</v>
      </c>
      <c r="M68">
        <v>301474.236458197</v>
      </c>
      <c r="N68">
        <v>308440.62941962399</v>
      </c>
      <c r="O68">
        <v>315445.25024616497</v>
      </c>
      <c r="P68">
        <v>322321.09143008699</v>
      </c>
    </row>
    <row r="69" spans="1:16">
      <c r="A69" s="185" t="s">
        <v>216</v>
      </c>
      <c r="B69">
        <v>129750.753615056</v>
      </c>
      <c r="C69">
        <v>133188.494174375</v>
      </c>
      <c r="D69">
        <v>136654.170202215</v>
      </c>
      <c r="E69">
        <v>140169.728553936</v>
      </c>
      <c r="F69">
        <v>143759.67945357601</v>
      </c>
      <c r="G69">
        <v>147446.77459889901</v>
      </c>
      <c r="H69">
        <v>151211.14883468699</v>
      </c>
      <c r="I69">
        <v>155027.730647255</v>
      </c>
      <c r="J69">
        <v>158871.32364817499</v>
      </c>
      <c r="K69">
        <v>162716.20241963101</v>
      </c>
      <c r="L69">
        <v>166579.491239255</v>
      </c>
      <c r="M69">
        <v>170478.22419704901</v>
      </c>
      <c r="N69">
        <v>174372.232756841</v>
      </c>
      <c r="O69">
        <v>178279.63568910299</v>
      </c>
      <c r="P69">
        <v>182130.96694744899</v>
      </c>
    </row>
    <row r="70" spans="1:16">
      <c r="A70" s="185" t="s">
        <v>217</v>
      </c>
      <c r="B70">
        <v>4039636.6958149499</v>
      </c>
      <c r="C70">
        <v>4146518.8721278799</v>
      </c>
      <c r="D70">
        <v>4254303.8486407604</v>
      </c>
      <c r="E70">
        <v>4363651.1602854403</v>
      </c>
      <c r="F70">
        <v>4475298.2084913198</v>
      </c>
      <c r="G70">
        <v>4589952.0869114799</v>
      </c>
      <c r="H70">
        <v>4707010.0792812305</v>
      </c>
      <c r="I70">
        <v>4825694.7409345796</v>
      </c>
      <c r="J70">
        <v>4945224.8338794699</v>
      </c>
      <c r="K70">
        <v>5064803.0659359498</v>
      </c>
      <c r="L70">
        <v>5184960.1700055497</v>
      </c>
      <c r="M70">
        <v>5306224.1546939397</v>
      </c>
      <c r="N70">
        <v>5427359.3808049802</v>
      </c>
      <c r="O70">
        <v>5548899.2161496496</v>
      </c>
      <c r="P70">
        <v>5668718.8404818997</v>
      </c>
    </row>
    <row r="71" spans="1:16">
      <c r="A71" s="185" t="s">
        <v>218</v>
      </c>
      <c r="B71">
        <v>504921.66264443099</v>
      </c>
      <c r="C71">
        <v>518188.38634838199</v>
      </c>
      <c r="D71">
        <v>531588.68205557601</v>
      </c>
      <c r="E71">
        <v>545190.09178934898</v>
      </c>
      <c r="F71">
        <v>559068.67506856797</v>
      </c>
      <c r="G71">
        <v>573312.02788972703</v>
      </c>
      <c r="H71">
        <v>587854.69768495497</v>
      </c>
      <c r="I71">
        <v>602601.46977424296</v>
      </c>
      <c r="J71">
        <v>617456.71586502495</v>
      </c>
      <c r="K71">
        <v>632323.06246990396</v>
      </c>
      <c r="L71">
        <v>647265.33585425303</v>
      </c>
      <c r="M71">
        <v>662348.07208242104</v>
      </c>
      <c r="N71">
        <v>677426.20570578205</v>
      </c>
      <c r="O71">
        <v>692547.13318352995</v>
      </c>
      <c r="P71">
        <v>707469.04500845505</v>
      </c>
    </row>
    <row r="72" spans="1:16">
      <c r="A72" s="185" t="s">
        <v>219</v>
      </c>
      <c r="B72">
        <v>1263905.3413177801</v>
      </c>
      <c r="C72">
        <v>1296468.9955633199</v>
      </c>
      <c r="D72">
        <v>1329511.32150688</v>
      </c>
      <c r="E72">
        <v>1363097.69434745</v>
      </c>
      <c r="F72">
        <v>1397306.3472178199</v>
      </c>
      <c r="G72">
        <v>1432351.08031963</v>
      </c>
      <c r="H72">
        <v>1468136.8560820399</v>
      </c>
      <c r="I72">
        <v>1504438.97884776</v>
      </c>
      <c r="J72">
        <v>1541032.13775938</v>
      </c>
      <c r="K72">
        <v>1577688.47554458</v>
      </c>
      <c r="L72">
        <v>1614559.74208778</v>
      </c>
      <c r="M72">
        <v>1651797.3146806201</v>
      </c>
      <c r="N72">
        <v>1689103.36871074</v>
      </c>
      <c r="O72">
        <v>1726462.38417833</v>
      </c>
      <c r="P72">
        <v>1763434.6007680199</v>
      </c>
    </row>
    <row r="73" spans="1:16">
      <c r="A73" s="185" t="s">
        <v>220</v>
      </c>
      <c r="B73">
        <v>2120114.84340131</v>
      </c>
      <c r="C73">
        <v>2174670.9252891298</v>
      </c>
      <c r="D73">
        <v>2230044.98191889</v>
      </c>
      <c r="E73">
        <v>2286335.8726361198</v>
      </c>
      <c r="F73">
        <v>2343663.14273305</v>
      </c>
      <c r="G73">
        <v>2402384.8581977598</v>
      </c>
      <c r="H73">
        <v>2462348.7676104498</v>
      </c>
      <c r="I73">
        <v>2523179.3811693499</v>
      </c>
      <c r="J73">
        <v>2584500.2205164302</v>
      </c>
      <c r="K73">
        <v>2645930.7250633398</v>
      </c>
      <c r="L73">
        <v>2707724.3494920498</v>
      </c>
      <c r="M73">
        <v>2770133.9589689998</v>
      </c>
      <c r="N73">
        <v>2832666.7765312102</v>
      </c>
      <c r="O73">
        <v>2895282.79068449</v>
      </c>
      <c r="P73">
        <v>2957261.5794255999</v>
      </c>
    </row>
    <row r="74" spans="1:16">
      <c r="A74" s="185" t="s">
        <v>221</v>
      </c>
      <c r="B74">
        <v>1743772.5411211499</v>
      </c>
      <c r="C74">
        <v>1788369.7424965501</v>
      </c>
      <c r="D74">
        <v>1833701.14229909</v>
      </c>
      <c r="E74">
        <v>1879803.91847741</v>
      </c>
      <c r="F74">
        <v>1926728.6610752901</v>
      </c>
      <c r="G74">
        <v>1974767.54896613</v>
      </c>
      <c r="H74">
        <v>2023824.6387952999</v>
      </c>
      <c r="I74">
        <v>2073596.9010129799</v>
      </c>
      <c r="J74">
        <v>2123780.6712714401</v>
      </c>
      <c r="K74">
        <v>2174069.7031332501</v>
      </c>
      <c r="L74">
        <v>2224667.9826167999</v>
      </c>
      <c r="M74">
        <v>2275779.1612499799</v>
      </c>
      <c r="N74">
        <v>2327025.7269292399</v>
      </c>
      <c r="O74">
        <v>2378317.6707029501</v>
      </c>
      <c r="P74">
        <v>2429132.9031905499</v>
      </c>
    </row>
    <row r="75" spans="1:16">
      <c r="A75" s="185" t="s">
        <v>222</v>
      </c>
      <c r="B75">
        <v>53668.100169915102</v>
      </c>
      <c r="C75">
        <v>55030.279834377703</v>
      </c>
      <c r="D75">
        <v>56417.379565799303</v>
      </c>
      <c r="E75">
        <v>57828.874056348897</v>
      </c>
      <c r="F75">
        <v>59264.514448914</v>
      </c>
      <c r="G75">
        <v>60733.205147419103</v>
      </c>
      <c r="H75">
        <v>62233.101018775997</v>
      </c>
      <c r="I75">
        <v>63755.095428117696</v>
      </c>
      <c r="J75">
        <v>65290.068894363001</v>
      </c>
      <c r="K75">
        <v>66828.851863221498</v>
      </c>
      <c r="L75">
        <v>68377.552980438704</v>
      </c>
      <c r="M75">
        <v>69942.276336927403</v>
      </c>
      <c r="N75">
        <v>71512.454626150298</v>
      </c>
      <c r="O75">
        <v>73083.157519668603</v>
      </c>
      <c r="P75">
        <v>74640.981816334694</v>
      </c>
    </row>
    <row r="76" spans="1:16">
      <c r="A76" s="185" t="s">
        <v>223</v>
      </c>
      <c r="B76">
        <v>1066265.87313518</v>
      </c>
      <c r="C76">
        <v>1093881.4017968101</v>
      </c>
      <c r="D76">
        <v>1121868.5605872499</v>
      </c>
      <c r="E76">
        <v>1150305.63128094</v>
      </c>
      <c r="F76">
        <v>1179283.6304407299</v>
      </c>
      <c r="G76">
        <v>1208984.1453892901</v>
      </c>
      <c r="H76">
        <v>1239311.6534370999</v>
      </c>
      <c r="I76">
        <v>1270073.55205871</v>
      </c>
      <c r="J76">
        <v>1301076.62561518</v>
      </c>
      <c r="K76">
        <v>1332125.10429384</v>
      </c>
      <c r="L76">
        <v>1363349.3553313699</v>
      </c>
      <c r="M76">
        <v>1394879.35268102</v>
      </c>
      <c r="N76">
        <v>1426449.2781245699</v>
      </c>
      <c r="O76">
        <v>1458075.96371669</v>
      </c>
      <c r="P76">
        <v>1489351.49301507</v>
      </c>
    </row>
    <row r="77" spans="1:16">
      <c r="A77" s="185" t="s">
        <v>224</v>
      </c>
      <c r="B77">
        <v>4531438.5203265501</v>
      </c>
      <c r="C77">
        <v>4648869.2747213896</v>
      </c>
      <c r="D77">
        <v>4767863.7979129003</v>
      </c>
      <c r="E77">
        <v>4888765.9751069704</v>
      </c>
      <c r="F77">
        <v>5011974.7313021701</v>
      </c>
      <c r="G77">
        <v>5138262.3692342499</v>
      </c>
      <c r="H77">
        <v>5267215.5010518599</v>
      </c>
      <c r="I77">
        <v>5398014.1274444601</v>
      </c>
      <c r="J77">
        <v>5529835.5954986503</v>
      </c>
      <c r="K77">
        <v>5661846.2029015999</v>
      </c>
      <c r="L77">
        <v>5794601.1239724299</v>
      </c>
      <c r="M77">
        <v>5928653.8236036599</v>
      </c>
      <c r="N77">
        <v>6062867.5663306899</v>
      </c>
      <c r="O77">
        <v>6197328.3814549902</v>
      </c>
      <c r="P77">
        <v>6330284.81216018</v>
      </c>
    </row>
    <row r="78" spans="1:16">
      <c r="A78" s="185" t="s">
        <v>225</v>
      </c>
      <c r="B78">
        <v>2006553.0924869799</v>
      </c>
      <c r="C78">
        <v>2059218.7434713701</v>
      </c>
      <c r="D78">
        <v>2112427.7698397101</v>
      </c>
      <c r="E78">
        <v>2166439.55725472</v>
      </c>
      <c r="F78">
        <v>2221546.6030372898</v>
      </c>
      <c r="G78">
        <v>2278096.53636178</v>
      </c>
      <c r="H78">
        <v>2335835.2384985699</v>
      </c>
      <c r="I78">
        <v>2394385.5148463598</v>
      </c>
      <c r="J78">
        <v>2453368.5631541102</v>
      </c>
      <c r="K78">
        <v>2512398.8057590299</v>
      </c>
      <c r="L78">
        <v>2571732.9453726001</v>
      </c>
      <c r="M78">
        <v>2631626.5626803301</v>
      </c>
      <c r="N78">
        <v>2691508.8527524299</v>
      </c>
      <c r="O78">
        <v>2751556.49120908</v>
      </c>
      <c r="P78">
        <v>2810822.9376667398</v>
      </c>
    </row>
    <row r="79" spans="1:16">
      <c r="A79" s="185" t="s">
        <v>226</v>
      </c>
      <c r="B79">
        <v>3259986.9768461799</v>
      </c>
      <c r="C79">
        <v>3346636.4275787999</v>
      </c>
      <c r="D79">
        <v>3433925.9711707402</v>
      </c>
      <c r="E79">
        <v>3522451.4154280801</v>
      </c>
      <c r="F79">
        <v>3612876.59652845</v>
      </c>
      <c r="G79">
        <v>3705775.4926546002</v>
      </c>
      <c r="H79">
        <v>3800619.53573468</v>
      </c>
      <c r="I79">
        <v>3896772.9630562002</v>
      </c>
      <c r="J79">
        <v>3993596.6941134301</v>
      </c>
      <c r="K79">
        <v>4090437.5782433599</v>
      </c>
      <c r="L79">
        <v>4187730.3670596499</v>
      </c>
      <c r="M79">
        <v>4285907.3944411697</v>
      </c>
      <c r="N79">
        <v>4383931.47131263</v>
      </c>
      <c r="O79">
        <v>4482315.2673246302</v>
      </c>
      <c r="P79">
        <v>4579242.5821288303</v>
      </c>
    </row>
    <row r="80" spans="1:16">
      <c r="A80" s="185" t="s">
        <v>227</v>
      </c>
      <c r="B80">
        <v>2275861.7327085799</v>
      </c>
      <c r="C80">
        <v>2337881.80797718</v>
      </c>
      <c r="D80">
        <v>2400006.8918648902</v>
      </c>
      <c r="E80">
        <v>2462898.5560033498</v>
      </c>
      <c r="F80">
        <v>2527285.9074410298</v>
      </c>
      <c r="G80">
        <v>2593582.6001847698</v>
      </c>
      <c r="H80">
        <v>2661256.6612839601</v>
      </c>
      <c r="I80">
        <v>2729831.9328634101</v>
      </c>
      <c r="J80">
        <v>2798828.9502635701</v>
      </c>
      <c r="K80">
        <v>2867754.1071199402</v>
      </c>
      <c r="L80">
        <v>2936935.8349903598</v>
      </c>
      <c r="M80">
        <v>3006700.03901122</v>
      </c>
      <c r="N80">
        <v>3076167.9597008298</v>
      </c>
      <c r="O80">
        <v>3146015.29432764</v>
      </c>
      <c r="P80">
        <v>3214582.0235913098</v>
      </c>
    </row>
    <row r="81" spans="1:16">
      <c r="A81" s="185" t="s">
        <v>228</v>
      </c>
      <c r="B81">
        <v>41125.542762665798</v>
      </c>
      <c r="C81">
        <v>42250.4485263643</v>
      </c>
      <c r="D81">
        <v>43376.316152027801</v>
      </c>
      <c r="E81">
        <v>44515.772722130198</v>
      </c>
      <c r="F81">
        <v>45682.720637407598</v>
      </c>
      <c r="G81">
        <v>46884.670181792797</v>
      </c>
      <c r="H81">
        <v>48111.562370182197</v>
      </c>
      <c r="I81">
        <v>49354.704424099</v>
      </c>
      <c r="J81">
        <v>50605.341074909396</v>
      </c>
      <c r="K81">
        <v>51854.4497222637</v>
      </c>
      <c r="L81">
        <v>53108.033431482298</v>
      </c>
      <c r="M81">
        <v>54372.047339334102</v>
      </c>
      <c r="N81">
        <v>55630.188599019697</v>
      </c>
      <c r="O81">
        <v>56895.537148253999</v>
      </c>
      <c r="P81">
        <v>58137.022661671697</v>
      </c>
    </row>
    <row r="82" spans="1:16">
      <c r="A82" s="185" t="s">
        <v>229</v>
      </c>
      <c r="B82">
        <v>8250087.1018322697</v>
      </c>
      <c r="C82">
        <v>8479343.3367577307</v>
      </c>
      <c r="D82">
        <v>8707989.1382218003</v>
      </c>
      <c r="E82">
        <v>8939134.8351722006</v>
      </c>
      <c r="F82">
        <v>9176193.70945796</v>
      </c>
      <c r="G82">
        <v>9420702.8123385906</v>
      </c>
      <c r="H82">
        <v>9670261.2393648401</v>
      </c>
      <c r="I82">
        <v>9923049.1993346903</v>
      </c>
      <c r="J82">
        <v>10177232.0376282</v>
      </c>
      <c r="K82">
        <v>10430911.3270046</v>
      </c>
      <c r="L82">
        <v>10685349.8933468</v>
      </c>
      <c r="M82">
        <v>10941798.985281</v>
      </c>
      <c r="N82">
        <v>11196624.621228199</v>
      </c>
      <c r="O82">
        <v>11453197.582938399</v>
      </c>
      <c r="P82">
        <v>11704363.4648946</v>
      </c>
    </row>
    <row r="83" spans="1:16">
      <c r="A83" s="185" t="s">
        <v>230</v>
      </c>
      <c r="B83">
        <v>1683598.6265409801</v>
      </c>
      <c r="C83">
        <v>1731257.2307533801</v>
      </c>
      <c r="D83">
        <v>1778595.7328546001</v>
      </c>
      <c r="E83">
        <v>1826389.3493605801</v>
      </c>
      <c r="F83">
        <v>1875486.5879007101</v>
      </c>
      <c r="G83">
        <v>1926208.5216554599</v>
      </c>
      <c r="H83">
        <v>1977971.9822978701</v>
      </c>
      <c r="I83">
        <v>2030387.11846715</v>
      </c>
      <c r="J83">
        <v>2083060.47863314</v>
      </c>
      <c r="K83">
        <v>2135583.1278768298</v>
      </c>
      <c r="L83">
        <v>2188227.0261015501</v>
      </c>
      <c r="M83">
        <v>2241261.2921577198</v>
      </c>
      <c r="N83">
        <v>2293855.8662804901</v>
      </c>
      <c r="O83">
        <v>2346880.3952947599</v>
      </c>
      <c r="P83">
        <v>2398650.6075954102</v>
      </c>
    </row>
    <row r="84" spans="1:16">
      <c r="A84" s="185" t="s">
        <v>231</v>
      </c>
      <c r="B84">
        <v>29418252.891576901</v>
      </c>
      <c r="C84">
        <v>30165701.985507999</v>
      </c>
      <c r="D84">
        <v>30926639.242139</v>
      </c>
      <c r="E84">
        <v>31700900.148148</v>
      </c>
      <c r="F84">
        <v>32488481.8420229</v>
      </c>
      <c r="G84">
        <v>33294271.776717499</v>
      </c>
      <c r="H84">
        <v>34117176.647530399</v>
      </c>
      <c r="I84">
        <v>34952188.376565397</v>
      </c>
      <c r="J84">
        <v>35794291.380032599</v>
      </c>
      <c r="K84">
        <v>36638440.419991799</v>
      </c>
      <c r="L84">
        <v>37487996.506859101</v>
      </c>
      <c r="M84">
        <v>38346317.702856399</v>
      </c>
      <c r="N84">
        <v>39207533.776203297</v>
      </c>
      <c r="O84">
        <v>40069101.887127802</v>
      </c>
      <c r="P84">
        <v>40923477.994015701</v>
      </c>
    </row>
    <row r="85" spans="1:16">
      <c r="A85" s="185" t="s">
        <v>232</v>
      </c>
      <c r="B85">
        <v>47061019.708383001</v>
      </c>
      <c r="C85">
        <v>48407936.3999587</v>
      </c>
      <c r="D85">
        <v>49742610.0358475</v>
      </c>
      <c r="E85">
        <v>51089077.720990397</v>
      </c>
      <c r="F85">
        <v>52473618.460385799</v>
      </c>
      <c r="G85">
        <v>53905331.922478698</v>
      </c>
      <c r="H85">
        <v>55366346.028991103</v>
      </c>
      <c r="I85">
        <v>56845451.877063803</v>
      </c>
      <c r="J85">
        <v>58331330.334829897</v>
      </c>
      <c r="K85">
        <v>59812187.875567898</v>
      </c>
      <c r="L85">
        <v>61295866.748648599</v>
      </c>
      <c r="M85">
        <v>62790121.695055597</v>
      </c>
      <c r="N85">
        <v>64270259.305264696</v>
      </c>
      <c r="O85">
        <v>65763651.944577403</v>
      </c>
      <c r="P85">
        <v>67219440.090523094</v>
      </c>
    </row>
    <row r="86" spans="1:16">
      <c r="A86" s="185" t="s">
        <v>233</v>
      </c>
      <c r="B86">
        <v>5566787.6460566502</v>
      </c>
      <c r="C86">
        <v>5726197.6743364502</v>
      </c>
      <c r="D86">
        <v>5884140.4797843704</v>
      </c>
      <c r="E86">
        <v>6043473.0377546502</v>
      </c>
      <c r="F86">
        <v>6207318.6292601796</v>
      </c>
      <c r="G86">
        <v>6376754.3639492895</v>
      </c>
      <c r="H86">
        <v>6549657.1138352202</v>
      </c>
      <c r="I86">
        <v>6724699.1948145404</v>
      </c>
      <c r="J86">
        <v>6900539.831119</v>
      </c>
      <c r="K86">
        <v>7075781.8870973699</v>
      </c>
      <c r="L86">
        <v>7251354.3997404696</v>
      </c>
      <c r="M86">
        <v>7428176.0050800499</v>
      </c>
      <c r="N86">
        <v>7603317.1533774603</v>
      </c>
      <c r="O86">
        <v>7780033.3546037897</v>
      </c>
      <c r="P86">
        <v>7952286.7005365202</v>
      </c>
    </row>
    <row r="87" spans="1:16">
      <c r="A87" s="185" t="s">
        <v>234</v>
      </c>
      <c r="B87">
        <v>1057682.3442483901</v>
      </c>
      <c r="C87">
        <v>1087346.50029908</v>
      </c>
      <c r="D87">
        <v>1116871.3534047201</v>
      </c>
      <c r="E87">
        <v>1146699.5163229001</v>
      </c>
      <c r="F87">
        <v>1177316.02089032</v>
      </c>
      <c r="G87">
        <v>1208920.2333388501</v>
      </c>
      <c r="H87">
        <v>1241175.2503458899</v>
      </c>
      <c r="I87">
        <v>1273841.9987230501</v>
      </c>
      <c r="J87">
        <v>1306679.32324132</v>
      </c>
      <c r="K87">
        <v>1339437.1210058201</v>
      </c>
      <c r="L87">
        <v>1372281.7401114099</v>
      </c>
      <c r="M87">
        <v>1405377.8946153901</v>
      </c>
      <c r="N87">
        <v>1438232.0781596601</v>
      </c>
      <c r="O87">
        <v>1471333.18141556</v>
      </c>
      <c r="P87">
        <v>1503693.97546306</v>
      </c>
    </row>
    <row r="88" spans="1:16">
      <c r="A88" s="185" t="s">
        <v>235</v>
      </c>
      <c r="B88">
        <v>1540790.10071846</v>
      </c>
      <c r="C88">
        <v>1585027.69590798</v>
      </c>
      <c r="D88">
        <v>1628833.31751198</v>
      </c>
      <c r="E88">
        <v>1673016.3155404399</v>
      </c>
      <c r="F88">
        <v>1718461.2669180201</v>
      </c>
      <c r="G88">
        <v>1765467.2760939701</v>
      </c>
      <c r="H88">
        <v>1813434.36538154</v>
      </c>
      <c r="I88">
        <v>1861992.60779832</v>
      </c>
      <c r="J88">
        <v>1910768.3794213501</v>
      </c>
      <c r="K88">
        <v>1959372.13007796</v>
      </c>
      <c r="L88">
        <v>2008062.88636287</v>
      </c>
      <c r="M88">
        <v>2057096.7343140901</v>
      </c>
      <c r="N88">
        <v>2105651.1187703898</v>
      </c>
      <c r="O88">
        <v>2154651.1594807599</v>
      </c>
      <c r="P88">
        <v>2202395.9938449198</v>
      </c>
    </row>
    <row r="89" spans="1:16">
      <c r="A89" s="185" t="s">
        <v>236</v>
      </c>
      <c r="B89">
        <v>13749024.510804901</v>
      </c>
      <c r="C89">
        <v>14136863.27809</v>
      </c>
      <c r="D89">
        <v>14522392.7826466</v>
      </c>
      <c r="E89">
        <v>14911724.7548273</v>
      </c>
      <c r="F89">
        <v>15311551.606898099</v>
      </c>
      <c r="G89">
        <v>15724483.800632801</v>
      </c>
      <c r="H89">
        <v>16145904.266199199</v>
      </c>
      <c r="I89">
        <v>16572658.1014084</v>
      </c>
      <c r="J89">
        <v>17001561.907247201</v>
      </c>
      <c r="K89">
        <v>17429309.704514701</v>
      </c>
      <c r="L89">
        <v>17858100.208340202</v>
      </c>
      <c r="M89">
        <v>18290109.679855399</v>
      </c>
      <c r="N89">
        <v>18718697.416716099</v>
      </c>
      <c r="O89">
        <v>19150681.9666688</v>
      </c>
      <c r="P89">
        <v>19572658.4387061</v>
      </c>
    </row>
    <row r="90" spans="1:16">
      <c r="A90" s="185" t="s">
        <v>237</v>
      </c>
      <c r="B90">
        <v>8040929.35113848</v>
      </c>
      <c r="C90">
        <v>8259870.8029429195</v>
      </c>
      <c r="D90">
        <v>8479224.4048978407</v>
      </c>
      <c r="E90">
        <v>8701298.0152667109</v>
      </c>
      <c r="F90">
        <v>8928635.7034548298</v>
      </c>
      <c r="G90">
        <v>9162697.4070230499</v>
      </c>
      <c r="H90">
        <v>9401623.2033929005</v>
      </c>
      <c r="I90">
        <v>9643734.6511709392</v>
      </c>
      <c r="J90">
        <v>9887341.7445779499</v>
      </c>
      <c r="K90">
        <v>10130705.032024801</v>
      </c>
      <c r="L90">
        <v>10374981.9096801</v>
      </c>
      <c r="M90">
        <v>10621320.9457011</v>
      </c>
      <c r="N90">
        <v>10866635.9758425</v>
      </c>
      <c r="O90">
        <v>11113276.0920927</v>
      </c>
      <c r="P90">
        <v>11355423.397187199</v>
      </c>
    </row>
    <row r="91" spans="1:16">
      <c r="A91" s="185" t="s">
        <v>238</v>
      </c>
      <c r="B91">
        <v>30743.551829520398</v>
      </c>
      <c r="C91">
        <v>31617.3773142967</v>
      </c>
      <c r="D91">
        <v>32484.563519962299</v>
      </c>
      <c r="E91">
        <v>33359.8369089072</v>
      </c>
      <c r="F91">
        <v>34259.308783527202</v>
      </c>
      <c r="G91">
        <v>35188.872251300301</v>
      </c>
      <c r="H91">
        <v>36137.499745780799</v>
      </c>
      <c r="I91">
        <v>37097.997280405099</v>
      </c>
      <c r="J91">
        <v>38063.102825115202</v>
      </c>
      <c r="K91">
        <v>39025.261579059603</v>
      </c>
      <c r="L91">
        <v>39989.497563042401</v>
      </c>
      <c r="M91">
        <v>40960.781031626197</v>
      </c>
      <c r="N91">
        <v>41923.595288163699</v>
      </c>
      <c r="O91">
        <v>42894.558756634899</v>
      </c>
      <c r="P91">
        <v>43842.004879960601</v>
      </c>
    </row>
    <row r="92" spans="1:16">
      <c r="A92" s="185" t="s">
        <v>239</v>
      </c>
      <c r="B92">
        <v>669349.34102502803</v>
      </c>
      <c r="C92">
        <v>688608.17777991097</v>
      </c>
      <c r="D92">
        <v>707670.15036591305</v>
      </c>
      <c r="E92">
        <v>726893.47113145702</v>
      </c>
      <c r="F92">
        <v>746669.57233645197</v>
      </c>
      <c r="G92">
        <v>767128.73970885295</v>
      </c>
      <c r="H92">
        <v>788005.94200028304</v>
      </c>
      <c r="I92">
        <v>809139.60550434305</v>
      </c>
      <c r="J92">
        <v>830366.52352327004</v>
      </c>
      <c r="K92">
        <v>851516.45445822901</v>
      </c>
      <c r="L92">
        <v>872702.59582907194</v>
      </c>
      <c r="M92">
        <v>894036.84503192303</v>
      </c>
      <c r="N92">
        <v>915157.70225194294</v>
      </c>
      <c r="O92">
        <v>936475.61622337694</v>
      </c>
      <c r="P92">
        <v>957241.13936744595</v>
      </c>
    </row>
    <row r="93" spans="1:16">
      <c r="A93" s="185" t="s">
        <v>240</v>
      </c>
      <c r="B93">
        <v>542483.54043285002</v>
      </c>
      <c r="C93">
        <v>559056.60774653102</v>
      </c>
      <c r="D93">
        <v>575254.39934354997</v>
      </c>
      <c r="E93">
        <v>591522.23360857996</v>
      </c>
      <c r="F93">
        <v>608345.00317792699</v>
      </c>
      <c r="G93">
        <v>625836.47136105702</v>
      </c>
      <c r="H93">
        <v>643678.998306497</v>
      </c>
      <c r="I93">
        <v>661721.23944260005</v>
      </c>
      <c r="J93">
        <v>679809.90105729701</v>
      </c>
      <c r="K93">
        <v>697783.26375977998</v>
      </c>
      <c r="L93">
        <v>715748.79673037597</v>
      </c>
      <c r="M93">
        <v>733812.38748308201</v>
      </c>
      <c r="N93">
        <v>751583.44496961101</v>
      </c>
      <c r="O93">
        <v>769595.16503492196</v>
      </c>
      <c r="P93">
        <v>786992.717401842</v>
      </c>
    </row>
    <row r="94" spans="1:16">
      <c r="A94" s="185" t="s">
        <v>241</v>
      </c>
      <c r="B94">
        <v>2796443.7562633902</v>
      </c>
      <c r="C94">
        <v>2870311.0416773199</v>
      </c>
      <c r="D94">
        <v>2944830.5890819002</v>
      </c>
      <c r="E94">
        <v>3020439.3481025901</v>
      </c>
      <c r="F94">
        <v>3097626.5727923401</v>
      </c>
      <c r="G94">
        <v>3176880.7149988501</v>
      </c>
      <c r="H94">
        <v>3257797.5591556798</v>
      </c>
      <c r="I94">
        <v>3339841.4963957099</v>
      </c>
      <c r="J94">
        <v>3422474.3726285999</v>
      </c>
      <c r="K94">
        <v>3505147.2684051702</v>
      </c>
      <c r="L94">
        <v>3588225.59376034</v>
      </c>
      <c r="M94">
        <v>3672072.9396778601</v>
      </c>
      <c r="N94">
        <v>3755846.2836838998</v>
      </c>
      <c r="O94">
        <v>3839889.4749960899</v>
      </c>
      <c r="P94">
        <v>3922762.9139511301</v>
      </c>
    </row>
    <row r="95" spans="1:16">
      <c r="A95" s="185" t="s">
        <v>242</v>
      </c>
      <c r="B95">
        <v>937438.389838245</v>
      </c>
      <c r="C95">
        <v>963007.29794222699</v>
      </c>
      <c r="D95">
        <v>988614.41813319805</v>
      </c>
      <c r="E95">
        <v>1014535.87676493</v>
      </c>
      <c r="F95">
        <v>1041075.91554937</v>
      </c>
      <c r="G95">
        <v>1068405.1110688299</v>
      </c>
      <c r="H95">
        <v>1096301.9378041001</v>
      </c>
      <c r="I95">
        <v>1124569.78732113</v>
      </c>
      <c r="J95">
        <v>1153010.67418984</v>
      </c>
      <c r="K95">
        <v>1181420.7251794201</v>
      </c>
      <c r="L95">
        <v>1209935.58988924</v>
      </c>
      <c r="M95">
        <v>1238689.8658513399</v>
      </c>
      <c r="N95">
        <v>1267319.30615945</v>
      </c>
      <c r="O95">
        <v>1296106.9212753</v>
      </c>
      <c r="P95">
        <v>1324363.1577500501</v>
      </c>
    </row>
    <row r="96" spans="1:16">
      <c r="A96" s="185" t="s">
        <v>243</v>
      </c>
      <c r="B96">
        <v>13608597.815682201</v>
      </c>
      <c r="C96">
        <v>14010910.4931217</v>
      </c>
      <c r="D96">
        <v>14406814.086412201</v>
      </c>
      <c r="E96">
        <v>14805320.631618001</v>
      </c>
      <c r="F96">
        <v>15216258.6727366</v>
      </c>
      <c r="G96">
        <v>15642368.219178</v>
      </c>
      <c r="H96">
        <v>16077113.611407099</v>
      </c>
      <c r="I96">
        <v>16516982.3337995</v>
      </c>
      <c r="J96">
        <v>16958421.733414602</v>
      </c>
      <c r="K96">
        <v>17397705.7066027</v>
      </c>
      <c r="L96">
        <v>17837311.130394399</v>
      </c>
      <c r="M96">
        <v>18279682.5556456</v>
      </c>
      <c r="N96">
        <v>18716381.3955593</v>
      </c>
      <c r="O96">
        <v>19157989.737527199</v>
      </c>
      <c r="P96">
        <v>19586510.178286601</v>
      </c>
    </row>
    <row r="97" spans="1:16">
      <c r="A97" s="185" t="s">
        <v>244</v>
      </c>
      <c r="B97">
        <v>6675852.6032039504</v>
      </c>
      <c r="C97">
        <v>6863921.4892656598</v>
      </c>
      <c r="D97">
        <v>7050924.2689634804</v>
      </c>
      <c r="E97">
        <v>7239788.8723880202</v>
      </c>
      <c r="F97">
        <v>7433721.9293078398</v>
      </c>
      <c r="G97">
        <v>7633988.8738877103</v>
      </c>
      <c r="H97">
        <v>7838374.1657278696</v>
      </c>
      <c r="I97">
        <v>8045351.16435239</v>
      </c>
      <c r="J97">
        <v>8253379.5431867596</v>
      </c>
      <c r="K97">
        <v>8460860.1429504007</v>
      </c>
      <c r="L97">
        <v>8668856.5372569505</v>
      </c>
      <c r="M97">
        <v>8878421.5284950994</v>
      </c>
      <c r="N97">
        <v>9086355.6683889907</v>
      </c>
      <c r="O97">
        <v>9295918.4329419006</v>
      </c>
      <c r="P97">
        <v>9500664.3328210395</v>
      </c>
    </row>
    <row r="98" spans="1:16">
      <c r="A98" s="185" t="s">
        <v>245</v>
      </c>
      <c r="B98">
        <v>1730803.83256039</v>
      </c>
      <c r="C98">
        <v>1781306.68233894</v>
      </c>
      <c r="D98">
        <v>1831143.1638058701</v>
      </c>
      <c r="E98">
        <v>1881352.5766944999</v>
      </c>
      <c r="F98">
        <v>1933069.3454118599</v>
      </c>
      <c r="G98">
        <v>1986636.3220293201</v>
      </c>
      <c r="H98">
        <v>2041293.19142257</v>
      </c>
      <c r="I98">
        <v>2096607.28371901</v>
      </c>
      <c r="J98">
        <v>2152141.2494736002</v>
      </c>
      <c r="K98">
        <v>2207437.5619277302</v>
      </c>
      <c r="L98">
        <v>2262800.3962497702</v>
      </c>
      <c r="M98">
        <v>2318530.1799928099</v>
      </c>
      <c r="N98">
        <v>2373620.9663249501</v>
      </c>
      <c r="O98">
        <v>2429280.3383779</v>
      </c>
      <c r="P98">
        <v>2483389.9367533098</v>
      </c>
    </row>
    <row r="99" spans="1:16">
      <c r="A99" s="185" t="s">
        <v>246</v>
      </c>
      <c r="B99">
        <v>911603.02800263604</v>
      </c>
      <c r="C99">
        <v>937972.95563222095</v>
      </c>
      <c r="D99">
        <v>964043.26440409699</v>
      </c>
      <c r="E99">
        <v>990324.44915799296</v>
      </c>
      <c r="F99">
        <v>1017374.09442352</v>
      </c>
      <c r="G99">
        <v>1045370.83316129</v>
      </c>
      <c r="H99">
        <v>1073938.69354923</v>
      </c>
      <c r="I99">
        <v>1102854.6462567099</v>
      </c>
      <c r="J99">
        <v>1131893.3461675399</v>
      </c>
      <c r="K99">
        <v>1160819.46934474</v>
      </c>
      <c r="L99">
        <v>1189789.4790684001</v>
      </c>
      <c r="M99">
        <v>1218957.9905944001</v>
      </c>
      <c r="N99">
        <v>1247818.41382487</v>
      </c>
      <c r="O99">
        <v>1276959.0361689101</v>
      </c>
      <c r="P99">
        <v>1305323.03212253</v>
      </c>
    </row>
    <row r="100" spans="1:16">
      <c r="A100" s="185" t="s">
        <v>247</v>
      </c>
      <c r="B100">
        <v>23419666.879999999</v>
      </c>
      <c r="C100">
        <v>24141639.07</v>
      </c>
      <c r="D100">
        <v>24845957.870000001</v>
      </c>
      <c r="E100">
        <v>25552891.699999999</v>
      </c>
      <c r="F100">
        <v>26284502.59</v>
      </c>
      <c r="G100">
        <v>27045756.859999999</v>
      </c>
      <c r="H100">
        <v>27822249.27</v>
      </c>
      <c r="I100">
        <v>28607308.800000001</v>
      </c>
      <c r="J100">
        <v>29394176.050000001</v>
      </c>
      <c r="K100">
        <v>30175709.550000001</v>
      </c>
      <c r="L100">
        <v>30956654.760000002</v>
      </c>
      <c r="M100">
        <v>31741685.280000001</v>
      </c>
      <c r="N100">
        <v>32513281.710000001</v>
      </c>
      <c r="O100">
        <v>33295812.84</v>
      </c>
      <c r="P100">
        <v>34050708.880000003</v>
      </c>
    </row>
    <row r="101" spans="1:16">
      <c r="A101" s="185" t="s">
        <v>248</v>
      </c>
      <c r="B101">
        <v>4948359.9729852704</v>
      </c>
      <c r="C101">
        <v>5086670.3881118698</v>
      </c>
      <c r="D101">
        <v>5224434.9043655004</v>
      </c>
      <c r="E101">
        <v>5363648.2433827203</v>
      </c>
      <c r="F101">
        <v>5506497.3782668104</v>
      </c>
      <c r="G101">
        <v>5653911.0335429898</v>
      </c>
      <c r="H101">
        <v>5804363.4613122102</v>
      </c>
      <c r="I101">
        <v>5956746.1646115398</v>
      </c>
      <c r="J101">
        <v>6109941.2107345099</v>
      </c>
      <c r="K101">
        <v>6262790.1455731802</v>
      </c>
      <c r="L101">
        <v>6416063.5113746198</v>
      </c>
      <c r="M101">
        <v>6570524.4652338903</v>
      </c>
      <c r="N101">
        <v>6723912.0265021296</v>
      </c>
      <c r="O101">
        <v>6878415.0849492196</v>
      </c>
      <c r="P101">
        <v>7029536.2800241802</v>
      </c>
    </row>
    <row r="102" spans="1:16">
      <c r="A102" s="185" t="s">
        <v>249</v>
      </c>
      <c r="B102">
        <v>1574427.3905489999</v>
      </c>
      <c r="C102">
        <v>1617609.8163846501</v>
      </c>
      <c r="D102">
        <v>1660802.8603236401</v>
      </c>
      <c r="E102">
        <v>1704508.7593445701</v>
      </c>
      <c r="F102">
        <v>1749280.1106237599</v>
      </c>
      <c r="G102">
        <v>1795405.42640161</v>
      </c>
      <c r="H102">
        <v>1842487.12181107</v>
      </c>
      <c r="I102">
        <v>1890189.9287835199</v>
      </c>
      <c r="J102">
        <v>1938176.1128801701</v>
      </c>
      <c r="K102">
        <v>1986097.37325598</v>
      </c>
      <c r="L102">
        <v>2034185.4381599701</v>
      </c>
      <c r="M102">
        <v>2082670.13743009</v>
      </c>
      <c r="N102">
        <v>2130915.4847566402</v>
      </c>
      <c r="O102">
        <v>2179446.58593211</v>
      </c>
      <c r="P102">
        <v>2227043.9050700599</v>
      </c>
    </row>
    <row r="103" spans="1:16">
      <c r="A103" s="185" t="s">
        <v>250</v>
      </c>
      <c r="B103">
        <v>1047964.15079954</v>
      </c>
      <c r="C103">
        <v>1077198.58898695</v>
      </c>
      <c r="D103">
        <v>1106330.15573757</v>
      </c>
      <c r="E103">
        <v>1135772.1402827301</v>
      </c>
      <c r="F103">
        <v>1165977.7996771301</v>
      </c>
      <c r="G103">
        <v>1197143.33686998</v>
      </c>
      <c r="H103">
        <v>1228951.7018558399</v>
      </c>
      <c r="I103">
        <v>1261169.34115851</v>
      </c>
      <c r="J103">
        <v>1293560.7406218401</v>
      </c>
      <c r="K103">
        <v>1325881.9646151401</v>
      </c>
      <c r="L103">
        <v>1358295.27000517</v>
      </c>
      <c r="M103">
        <v>1390961.38079173</v>
      </c>
      <c r="N103">
        <v>1423407.23049537</v>
      </c>
      <c r="O103">
        <v>1456084.5395535899</v>
      </c>
      <c r="P103">
        <v>1488055.4679495399</v>
      </c>
    </row>
    <row r="104" spans="1:16">
      <c r="A104" s="185" t="s">
        <v>251</v>
      </c>
      <c r="B104">
        <v>1939036.8034123001</v>
      </c>
      <c r="C104">
        <v>1992991.6768926501</v>
      </c>
      <c r="D104">
        <v>2046786.9170011401</v>
      </c>
      <c r="E104">
        <v>2101165.1638717302</v>
      </c>
      <c r="F104">
        <v>2156941.2090797401</v>
      </c>
      <c r="G104">
        <v>2214476.9215272898</v>
      </c>
      <c r="H104">
        <v>2273200.3064492601</v>
      </c>
      <c r="I104">
        <v>2332682.1261189999</v>
      </c>
      <c r="J104">
        <v>2392489.6028497</v>
      </c>
      <c r="K104">
        <v>2452174.7656467599</v>
      </c>
      <c r="L104">
        <v>2512035.59785177</v>
      </c>
      <c r="M104">
        <v>2572367.3218306098</v>
      </c>
      <c r="N104">
        <v>2632308.5219976599</v>
      </c>
      <c r="O104">
        <v>2692666.4651135802</v>
      </c>
      <c r="P104">
        <v>2751741.0976515799</v>
      </c>
    </row>
    <row r="105" spans="1:16">
      <c r="A105" s="185" t="s">
        <v>252</v>
      </c>
      <c r="B105">
        <v>1352424.1827255201</v>
      </c>
      <c r="C105">
        <v>1389561.7984889201</v>
      </c>
      <c r="D105">
        <v>1426698.65866385</v>
      </c>
      <c r="E105">
        <v>1464273.27805017</v>
      </c>
      <c r="F105">
        <v>1502768.01038428</v>
      </c>
      <c r="G105">
        <v>1542431.0603853101</v>
      </c>
      <c r="H105">
        <v>1582916.1958975201</v>
      </c>
      <c r="I105">
        <v>1623934.4903949399</v>
      </c>
      <c r="J105">
        <v>1665194.8690428201</v>
      </c>
      <c r="K105">
        <v>1706397.0564876399</v>
      </c>
      <c r="L105">
        <v>1747740.82596033</v>
      </c>
      <c r="M105">
        <v>1789424.2958754301</v>
      </c>
      <c r="N105">
        <v>1830896.6884866001</v>
      </c>
      <c r="O105">
        <v>1872618.24873293</v>
      </c>
      <c r="P105">
        <v>1913530.07349411</v>
      </c>
    </row>
    <row r="106" spans="1:16">
      <c r="A106" s="185" t="s">
        <v>253</v>
      </c>
      <c r="B106">
        <v>2131605.9825672298</v>
      </c>
      <c r="C106">
        <v>2189681.4059730698</v>
      </c>
      <c r="D106">
        <v>2247858.20289229</v>
      </c>
      <c r="E106">
        <v>2306753.8394909501</v>
      </c>
      <c r="F106">
        <v>2367048.8627673499</v>
      </c>
      <c r="G106">
        <v>2429130.5921569499</v>
      </c>
      <c r="H106">
        <v>2492502.2140215002</v>
      </c>
      <c r="I106">
        <v>2556718.0365619301</v>
      </c>
      <c r="J106">
        <v>2621329.2806655699</v>
      </c>
      <c r="K106">
        <v>2685873.9599417001</v>
      </c>
      <c r="L106">
        <v>2750659.4675198998</v>
      </c>
      <c r="M106">
        <v>2815990.8389244499</v>
      </c>
      <c r="N106">
        <v>2881046.38060477</v>
      </c>
      <c r="O106">
        <v>2946456.15443087</v>
      </c>
      <c r="P106">
        <v>3010668.8239017301</v>
      </c>
    </row>
    <row r="107" spans="1:16">
      <c r="A107" s="185" t="s">
        <v>254</v>
      </c>
      <c r="B107">
        <v>2479088.7064333898</v>
      </c>
      <c r="C107">
        <v>2548299.12274872</v>
      </c>
      <c r="D107">
        <v>2617254.3877412402</v>
      </c>
      <c r="E107">
        <v>2686940.6636941801</v>
      </c>
      <c r="F107">
        <v>2758439.3539476101</v>
      </c>
      <c r="G107">
        <v>2832215.0476283901</v>
      </c>
      <c r="H107">
        <v>2907512.0998565098</v>
      </c>
      <c r="I107">
        <v>2983776.8965133</v>
      </c>
      <c r="J107">
        <v>3060451.1494394001</v>
      </c>
      <c r="K107">
        <v>3136956.5008423999</v>
      </c>
      <c r="L107">
        <v>3213677.6492602699</v>
      </c>
      <c r="M107">
        <v>3290995.6383759701</v>
      </c>
      <c r="N107">
        <v>3367786.0328158201</v>
      </c>
      <c r="O107">
        <v>3445128.4002845599</v>
      </c>
      <c r="P107">
        <v>3520790.6336854999</v>
      </c>
    </row>
    <row r="108" spans="1:16">
      <c r="A108" s="185" t="s">
        <v>255</v>
      </c>
      <c r="B108">
        <v>2257861.5105377999</v>
      </c>
      <c r="C108">
        <v>2318585.5044086701</v>
      </c>
      <c r="D108">
        <v>2379593.8557150001</v>
      </c>
      <c r="E108">
        <v>2441413.4415394398</v>
      </c>
      <c r="F108">
        <v>2504627.5777033102</v>
      </c>
      <c r="G108">
        <v>2569639.8211680702</v>
      </c>
      <c r="H108">
        <v>2636008.30225445</v>
      </c>
      <c r="I108">
        <v>2703277.6633139201</v>
      </c>
      <c r="J108">
        <v>2770989.7883681599</v>
      </c>
      <c r="K108">
        <v>2838674.8083430999</v>
      </c>
      <c r="L108">
        <v>2906645.4205016801</v>
      </c>
      <c r="M108">
        <v>2975212.2589703999</v>
      </c>
      <c r="N108">
        <v>3043585.0392876202</v>
      </c>
      <c r="O108">
        <v>3112266.61697964</v>
      </c>
      <c r="P108">
        <v>3179816.7612282499</v>
      </c>
    </row>
    <row r="109" spans="1:16">
      <c r="A109" s="185" t="s">
        <v>256</v>
      </c>
      <c r="B109">
        <v>7990950.6805115901</v>
      </c>
      <c r="C109">
        <v>8207694.2232678803</v>
      </c>
      <c r="D109">
        <v>8425034.5814723</v>
      </c>
      <c r="E109">
        <v>8645130.7454741206</v>
      </c>
      <c r="F109">
        <v>8870365.4662637394</v>
      </c>
      <c r="G109">
        <v>9102182.5147965197</v>
      </c>
      <c r="H109">
        <v>9338822.7865319699</v>
      </c>
      <c r="I109">
        <v>9578635.9710757192</v>
      </c>
      <c r="J109">
        <v>9819960.8118353207</v>
      </c>
      <c r="K109">
        <v>10061089.2803452</v>
      </c>
      <c r="L109">
        <v>10303157.923350001</v>
      </c>
      <c r="M109">
        <v>10547294.9838956</v>
      </c>
      <c r="N109">
        <v>10790518.190839</v>
      </c>
      <c r="O109">
        <v>11034987.9867204</v>
      </c>
      <c r="P109">
        <v>11275137.3831675</v>
      </c>
    </row>
    <row r="110" spans="1:16">
      <c r="A110" s="185" t="s">
        <v>257</v>
      </c>
      <c r="B110">
        <v>3685349.7299953401</v>
      </c>
      <c r="C110">
        <v>3781096.78336635</v>
      </c>
      <c r="D110">
        <v>3878061.4043177702</v>
      </c>
      <c r="E110">
        <v>3976562.22992905</v>
      </c>
      <c r="F110">
        <v>4076965.8354978701</v>
      </c>
      <c r="G110">
        <v>4179902.3773990101</v>
      </c>
      <c r="H110">
        <v>4285009.80624229</v>
      </c>
      <c r="I110">
        <v>4391616.1014940804</v>
      </c>
      <c r="J110">
        <v>4499046.9289616197</v>
      </c>
      <c r="K110">
        <v>4606618.2843801603</v>
      </c>
      <c r="L110">
        <v>4714785.6344383201</v>
      </c>
      <c r="M110">
        <v>4824002.9237909503</v>
      </c>
      <c r="N110">
        <v>4933321.1284708604</v>
      </c>
      <c r="O110">
        <v>5042860.6219513398</v>
      </c>
      <c r="P110">
        <v>5151134.7800954003</v>
      </c>
    </row>
    <row r="111" spans="1:16">
      <c r="A111" s="185" t="s">
        <v>258</v>
      </c>
      <c r="B111">
        <v>4388137.5815193905</v>
      </c>
      <c r="C111">
        <v>4503147.1093255701</v>
      </c>
      <c r="D111">
        <v>4619381.8878877098</v>
      </c>
      <c r="E111">
        <v>4737382.62532584</v>
      </c>
      <c r="F111">
        <v>4857760.2769744499</v>
      </c>
      <c r="G111">
        <v>4981273.6740219602</v>
      </c>
      <c r="H111">
        <v>5107384.6947455797</v>
      </c>
      <c r="I111">
        <v>5235271.9443980297</v>
      </c>
      <c r="J111">
        <v>5364110.6171864402</v>
      </c>
      <c r="K111">
        <v>5493061.5583915599</v>
      </c>
      <c r="L111">
        <v>5622683.4588167099</v>
      </c>
      <c r="M111">
        <v>5753532.6474452801</v>
      </c>
      <c r="N111">
        <v>5884377.5422205199</v>
      </c>
      <c r="O111">
        <v>6015570.1743326196</v>
      </c>
      <c r="P111">
        <v>6145082.9241669998</v>
      </c>
    </row>
    <row r="112" spans="1:16">
      <c r="A112" s="185" t="s">
        <v>259</v>
      </c>
      <c r="B112">
        <v>1994362.60009829</v>
      </c>
      <c r="C112">
        <v>2047309.1749367299</v>
      </c>
      <c r="D112">
        <v>2100661.4226575401</v>
      </c>
      <c r="E112">
        <v>2154773.72344151</v>
      </c>
      <c r="F112">
        <v>2210041.2450890602</v>
      </c>
      <c r="G112">
        <v>2266814.5962587101</v>
      </c>
      <c r="H112">
        <v>2324777.1304196701</v>
      </c>
      <c r="I112">
        <v>2383541.2382282699</v>
      </c>
      <c r="J112">
        <v>2442717.3209553501</v>
      </c>
      <c r="K112">
        <v>2501907.3521435298</v>
      </c>
      <c r="L112">
        <v>2561376.2724873</v>
      </c>
      <c r="M112">
        <v>2621387.5786827998</v>
      </c>
      <c r="N112">
        <v>2681313.1210797001</v>
      </c>
      <c r="O112">
        <v>2741453.4433066398</v>
      </c>
      <c r="P112">
        <v>2800713.6037964998</v>
      </c>
    </row>
    <row r="113" spans="1:16">
      <c r="A113" s="185" t="s">
        <v>260</v>
      </c>
      <c r="B113">
        <v>173471.27049851001</v>
      </c>
      <c r="C113">
        <v>178163.06423379201</v>
      </c>
      <c r="D113">
        <v>182870.80571935399</v>
      </c>
      <c r="E113">
        <v>187639.213610445</v>
      </c>
      <c r="F113">
        <v>192517.68881380401</v>
      </c>
      <c r="G113">
        <v>197537.45999694199</v>
      </c>
      <c r="H113">
        <v>202661.76595952199</v>
      </c>
      <c r="I113">
        <v>207855.063881304</v>
      </c>
      <c r="J113">
        <v>213081.58189685</v>
      </c>
      <c r="K113">
        <v>218304.57069184701</v>
      </c>
      <c r="L113">
        <v>223548.48481076001</v>
      </c>
      <c r="M113">
        <v>228837.60590104701</v>
      </c>
      <c r="N113">
        <v>234108.54714812501</v>
      </c>
      <c r="O113">
        <v>239405.427237806</v>
      </c>
      <c r="P113">
        <v>244610.82677681599</v>
      </c>
    </row>
    <row r="114" spans="1:16">
      <c r="A114" s="185" t="s">
        <v>261</v>
      </c>
      <c r="B114">
        <v>239701.58</v>
      </c>
      <c r="C114">
        <v>246471.45259999999</v>
      </c>
      <c r="D114">
        <v>253199.2175</v>
      </c>
      <c r="E114">
        <v>259992.7549</v>
      </c>
      <c r="F114">
        <v>266970.17660000001</v>
      </c>
      <c r="G114">
        <v>274177.06400000001</v>
      </c>
      <c r="H114">
        <v>281532.04119999998</v>
      </c>
      <c r="I114">
        <v>288979.93119999999</v>
      </c>
      <c r="J114">
        <v>296465.05440000002</v>
      </c>
      <c r="K114">
        <v>303929.57030000002</v>
      </c>
      <c r="L114">
        <v>311411.94640000002</v>
      </c>
      <c r="M114">
        <v>318950.25420000002</v>
      </c>
      <c r="N114">
        <v>326427.88280000002</v>
      </c>
      <c r="O114">
        <v>333965.42509999999</v>
      </c>
      <c r="P114">
        <v>341327.05989999999</v>
      </c>
    </row>
    <row r="115" spans="1:16">
      <c r="A115" s="185" t="s">
        <v>262</v>
      </c>
      <c r="B115">
        <v>29024.747322973999</v>
      </c>
      <c r="C115">
        <v>29896.523480757602</v>
      </c>
      <c r="D115">
        <v>30751.562794355701</v>
      </c>
      <c r="E115">
        <v>31611.290292374801</v>
      </c>
      <c r="F115">
        <v>32499.052389303499</v>
      </c>
      <c r="G115">
        <v>33420.809231053601</v>
      </c>
      <c r="H115">
        <v>34361.159070932597</v>
      </c>
      <c r="I115">
        <v>35312.3203801009</v>
      </c>
      <c r="J115">
        <v>36266.417039672502</v>
      </c>
      <c r="K115">
        <v>37215.164309816901</v>
      </c>
      <c r="L115">
        <v>38164.068571613498</v>
      </c>
      <c r="M115">
        <v>39118.559716509699</v>
      </c>
      <c r="N115">
        <v>40059.251789291797</v>
      </c>
      <c r="O115">
        <v>41011.566101763601</v>
      </c>
      <c r="P115">
        <v>41933.599113676697</v>
      </c>
    </row>
    <row r="116" spans="1:16">
      <c r="A116" s="185" t="s">
        <v>263</v>
      </c>
      <c r="B116">
        <v>102481.790228736</v>
      </c>
      <c r="C116">
        <v>105333.440071463</v>
      </c>
      <c r="D116">
        <v>108176.64583382801</v>
      </c>
      <c r="E116">
        <v>111050.66260628701</v>
      </c>
      <c r="F116">
        <v>113998.559226514</v>
      </c>
      <c r="G116">
        <v>117039.461426386</v>
      </c>
      <c r="H116">
        <v>120143.13479088699</v>
      </c>
      <c r="I116">
        <v>123286.89260042</v>
      </c>
      <c r="J116">
        <v>126447.861046217</v>
      </c>
      <c r="K116">
        <v>129602.363209455</v>
      </c>
      <c r="L116">
        <v>132766.14860557899</v>
      </c>
      <c r="M116">
        <v>135954.82080059301</v>
      </c>
      <c r="N116">
        <v>139122.849114162</v>
      </c>
      <c r="O116">
        <v>142312.905759699</v>
      </c>
      <c r="P116">
        <v>145435.13148130401</v>
      </c>
    </row>
    <row r="117" spans="1:16">
      <c r="A117" s="185" t="s">
        <v>264</v>
      </c>
      <c r="B117">
        <v>646421.91883571597</v>
      </c>
      <c r="C117">
        <v>664466.09223582898</v>
      </c>
      <c r="D117">
        <v>682444.27847640601</v>
      </c>
      <c r="E117">
        <v>700613.22855887201</v>
      </c>
      <c r="F117">
        <v>719254.49604314496</v>
      </c>
      <c r="G117">
        <v>738489.20184299897</v>
      </c>
      <c r="H117">
        <v>758120.57066225703</v>
      </c>
      <c r="I117">
        <v>778004.29915367404</v>
      </c>
      <c r="J117">
        <v>797994.86672079097</v>
      </c>
      <c r="K117">
        <v>817941.52661790501</v>
      </c>
      <c r="L117">
        <v>837944.54906584905</v>
      </c>
      <c r="M117">
        <v>858103.25308765098</v>
      </c>
      <c r="N117">
        <v>878124.68819821603</v>
      </c>
      <c r="O117">
        <v>898289.84618452005</v>
      </c>
      <c r="P117">
        <v>918017.32887402503</v>
      </c>
    </row>
    <row r="118" spans="1:16">
      <c r="A118" s="185" t="s">
        <v>265</v>
      </c>
      <c r="B118">
        <v>3790.5</v>
      </c>
      <c r="C118">
        <v>3901.8053500000001</v>
      </c>
      <c r="D118">
        <v>4011.4941079999999</v>
      </c>
      <c r="E118">
        <v>4121.9553349999996</v>
      </c>
      <c r="F118">
        <v>4235.7956400000003</v>
      </c>
      <c r="G118">
        <v>4353.771831</v>
      </c>
      <c r="H118">
        <v>4474.1438459999999</v>
      </c>
      <c r="I118">
        <v>4595.9492609999998</v>
      </c>
      <c r="J118">
        <v>4718.2149529999997</v>
      </c>
      <c r="K118">
        <v>4839.9216189999997</v>
      </c>
      <c r="L118">
        <v>4961.7468740000004</v>
      </c>
      <c r="M118">
        <v>5084.3597380000001</v>
      </c>
      <c r="N118">
        <v>5205.486022</v>
      </c>
      <c r="O118">
        <v>5327.916526</v>
      </c>
      <c r="P118">
        <v>5446.831655</v>
      </c>
    </row>
    <row r="119" spans="1:16">
      <c r="A119" s="185" t="s">
        <v>266</v>
      </c>
      <c r="B119">
        <v>1120456.2502498101</v>
      </c>
      <c r="C119">
        <v>1152028.16199744</v>
      </c>
      <c r="D119">
        <v>1183419.5843924801</v>
      </c>
      <c r="E119">
        <v>1215123.0517627101</v>
      </c>
      <c r="F119">
        <v>1247677.965661</v>
      </c>
      <c r="G119">
        <v>1281296.7722275001</v>
      </c>
      <c r="H119">
        <v>1315606.8790285401</v>
      </c>
      <c r="I119">
        <v>1350351.9117719501</v>
      </c>
      <c r="J119">
        <v>1385273.19529404</v>
      </c>
      <c r="K119">
        <v>1420102.1587046699</v>
      </c>
      <c r="L119">
        <v>1455017.42305373</v>
      </c>
      <c r="M119">
        <v>1490195.7976218299</v>
      </c>
      <c r="N119">
        <v>1525099.59283418</v>
      </c>
      <c r="O119">
        <v>1560277.31464838</v>
      </c>
      <c r="P119">
        <v>1594645.38645966</v>
      </c>
    </row>
    <row r="120" spans="1:16">
      <c r="A120" s="185" t="s">
        <v>267</v>
      </c>
      <c r="B120">
        <v>1308722.75085499</v>
      </c>
      <c r="C120">
        <v>1344785.4259267801</v>
      </c>
      <c r="D120">
        <v>1380819.3881234201</v>
      </c>
      <c r="E120">
        <v>1417269.08754081</v>
      </c>
      <c r="F120">
        <v>1454623.0375584101</v>
      </c>
      <c r="G120">
        <v>1493122.4823171899</v>
      </c>
      <c r="H120">
        <v>1532419.0369269301</v>
      </c>
      <c r="I120">
        <v>1572230.4675571199</v>
      </c>
      <c r="J120">
        <v>1612272.37764789</v>
      </c>
      <c r="K120">
        <v>1652251.1146956999</v>
      </c>
      <c r="L120">
        <v>1692362.03713648</v>
      </c>
      <c r="M120">
        <v>1732798.8307944301</v>
      </c>
      <c r="N120">
        <v>1773015.8578404801</v>
      </c>
      <c r="O120">
        <v>1813484.50051387</v>
      </c>
      <c r="P120">
        <v>1853147.9805924101</v>
      </c>
    </row>
    <row r="121" spans="1:16">
      <c r="A121" s="185" t="s">
        <v>268</v>
      </c>
      <c r="B121">
        <v>2568320.69</v>
      </c>
      <c r="C121">
        <v>2645528.0699999998</v>
      </c>
      <c r="D121">
        <v>2721239.6269999999</v>
      </c>
      <c r="E121">
        <v>2797361.855</v>
      </c>
      <c r="F121">
        <v>2875972.1359999999</v>
      </c>
      <c r="G121">
        <v>2957598.43</v>
      </c>
      <c r="H121">
        <v>3040870.8110000002</v>
      </c>
      <c r="I121">
        <v>3125099.3089999999</v>
      </c>
      <c r="J121">
        <v>3209585.5449999999</v>
      </c>
      <c r="K121">
        <v>3293594.7919999999</v>
      </c>
      <c r="L121">
        <v>3377615.375</v>
      </c>
      <c r="M121">
        <v>3462128.8160000001</v>
      </c>
      <c r="N121">
        <v>3545412.9959999998</v>
      </c>
      <c r="O121">
        <v>3629731.159</v>
      </c>
      <c r="P121">
        <v>3711358.372</v>
      </c>
    </row>
    <row r="122" spans="1:16">
      <c r="A122" s="185" t="s">
        <v>269</v>
      </c>
      <c r="B122">
        <v>12304280.4348631</v>
      </c>
      <c r="C122">
        <v>12617387.024294199</v>
      </c>
      <c r="D122">
        <v>12936026.930128301</v>
      </c>
      <c r="E122">
        <v>13260209.0433111</v>
      </c>
      <c r="F122">
        <v>13590016.229943501</v>
      </c>
      <c r="G122">
        <v>13927496.789210699</v>
      </c>
      <c r="H122">
        <v>14272141.863046501</v>
      </c>
      <c r="I122">
        <v>14621846.5972453</v>
      </c>
      <c r="J122">
        <v>14974502.6511268</v>
      </c>
      <c r="K122">
        <v>15327987.946698301</v>
      </c>
      <c r="L122">
        <v>15683716.114695599</v>
      </c>
      <c r="M122">
        <v>16043099.3023271</v>
      </c>
      <c r="N122">
        <v>16403633.313865</v>
      </c>
      <c r="O122">
        <v>16764355.175567299</v>
      </c>
      <c r="P122">
        <v>17121985.469361801</v>
      </c>
    </row>
    <row r="123" spans="1:16">
      <c r="A123" s="185" t="s">
        <v>270</v>
      </c>
      <c r="B123">
        <v>329367.70018381602</v>
      </c>
      <c r="C123">
        <v>337677.19614132098</v>
      </c>
      <c r="D123">
        <v>346150.89525404002</v>
      </c>
      <c r="E123">
        <v>354777.47919492301</v>
      </c>
      <c r="F123">
        <v>363546.665498505</v>
      </c>
      <c r="G123">
        <v>372512.67485752399</v>
      </c>
      <c r="H123">
        <v>381669.55405477103</v>
      </c>
      <c r="I123">
        <v>390962.479885104</v>
      </c>
      <c r="J123">
        <v>400336.582363769</v>
      </c>
      <c r="K123">
        <v>409736.82701123803</v>
      </c>
      <c r="L123">
        <v>419199.882008254</v>
      </c>
      <c r="M123">
        <v>428762.41524548299</v>
      </c>
      <c r="N123">
        <v>438364.67123763601</v>
      </c>
      <c r="O123">
        <v>447965.919069189</v>
      </c>
      <c r="P123">
        <v>457496.82318866102</v>
      </c>
    </row>
    <row r="124" spans="1:16">
      <c r="A124" s="185" t="s">
        <v>271</v>
      </c>
      <c r="B124">
        <v>368233.72001042397</v>
      </c>
      <c r="C124">
        <v>377481.04961150303</v>
      </c>
      <c r="D124">
        <v>386921.51000838802</v>
      </c>
      <c r="E124">
        <v>396535.58449294401</v>
      </c>
      <c r="F124">
        <v>406304.35449769098</v>
      </c>
      <c r="G124">
        <v>416288.07699232001</v>
      </c>
      <c r="H124">
        <v>426484.64964649302</v>
      </c>
      <c r="I124">
        <v>436833.68296090799</v>
      </c>
      <c r="J124">
        <v>447274.76305164699</v>
      </c>
      <c r="K124">
        <v>457747.41249288799</v>
      </c>
      <c r="L124">
        <v>468291.93010892498</v>
      </c>
      <c r="M124">
        <v>478948.63755898701</v>
      </c>
      <c r="N124">
        <v>489655.05001312401</v>
      </c>
      <c r="O124">
        <v>500356.75100336899</v>
      </c>
      <c r="P124">
        <v>510987.178346186</v>
      </c>
    </row>
    <row r="125" spans="1:16">
      <c r="A125" s="185" t="s">
        <v>764</v>
      </c>
      <c r="B125">
        <v>11673124.1830003</v>
      </c>
      <c r="C125">
        <v>11991195.787702</v>
      </c>
      <c r="D125">
        <v>12309813.962476701</v>
      </c>
      <c r="E125">
        <v>12632366.240119901</v>
      </c>
      <c r="F125">
        <v>12962586.1033192</v>
      </c>
      <c r="G125">
        <v>13302594.9225519</v>
      </c>
      <c r="H125">
        <v>13649667.9504833</v>
      </c>
      <c r="I125">
        <v>14001363.676103201</v>
      </c>
      <c r="J125">
        <v>14355223.656498799</v>
      </c>
      <c r="K125">
        <v>14708717.011145899</v>
      </c>
      <c r="L125">
        <v>15063527.7129269</v>
      </c>
      <c r="M125">
        <v>15421326.808312999</v>
      </c>
      <c r="N125">
        <v>15777610.6481963</v>
      </c>
      <c r="O125">
        <v>16135837.558696199</v>
      </c>
      <c r="P125">
        <v>16487502.253880899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04"/>
  <sheetViews>
    <sheetView topLeftCell="X1" workbookViewId="0">
      <selection activeCell="AD16" sqref="AD16"/>
    </sheetView>
  </sheetViews>
  <sheetFormatPr baseColWidth="10" defaultRowHeight="14" x14ac:dyDescent="0"/>
  <cols>
    <col min="1" max="1" width="7.33203125" customWidth="1"/>
    <col min="2" max="2" width="28.5" customWidth="1"/>
    <col min="3" max="16" width="11.6640625" bestFit="1" customWidth="1"/>
    <col min="17" max="17" width="12.6640625" bestFit="1" customWidth="1"/>
    <col min="23" max="23" width="21.5" customWidth="1"/>
    <col min="28" max="28" width="24.5" bestFit="1" customWidth="1"/>
  </cols>
  <sheetData>
    <row r="1" spans="1:34">
      <c r="A1" s="185" t="s">
        <v>778</v>
      </c>
    </row>
    <row r="2" spans="1:34">
      <c r="A2" s="166"/>
      <c r="B2" s="166"/>
      <c r="C2" s="199">
        <v>2006</v>
      </c>
      <c r="D2" s="199">
        <v>2007</v>
      </c>
      <c r="E2" s="199">
        <v>2008</v>
      </c>
      <c r="F2" s="199">
        <v>2009</v>
      </c>
      <c r="G2" s="199">
        <v>2010</v>
      </c>
      <c r="H2" s="199">
        <v>2011</v>
      </c>
      <c r="I2" s="199">
        <v>2012</v>
      </c>
      <c r="J2" s="199">
        <v>2013</v>
      </c>
      <c r="K2" s="199">
        <v>2014</v>
      </c>
      <c r="L2" s="199">
        <v>2015</v>
      </c>
      <c r="M2" s="199">
        <v>2016</v>
      </c>
      <c r="N2" s="199">
        <v>2017</v>
      </c>
      <c r="O2" s="199">
        <v>2018</v>
      </c>
      <c r="P2" s="199">
        <v>2019</v>
      </c>
      <c r="Q2" s="199">
        <v>2020</v>
      </c>
      <c r="W2" t="s">
        <v>784</v>
      </c>
      <c r="X2" t="s">
        <v>1934</v>
      </c>
      <c r="Y2" t="s">
        <v>1935</v>
      </c>
    </row>
    <row r="3" spans="1:34">
      <c r="A3" s="191" t="s">
        <v>369</v>
      </c>
      <c r="B3" s="191" t="s">
        <v>1923</v>
      </c>
      <c r="C3" s="192">
        <f t="shared" ref="C3:Q3" si="0">C36+C68</f>
        <v>224115.81193158048</v>
      </c>
      <c r="D3" s="192">
        <f t="shared" si="0"/>
        <v>229406.15326537524</v>
      </c>
      <c r="E3" s="192">
        <f t="shared" si="0"/>
        <v>234889.59541467804</v>
      </c>
      <c r="F3" s="192">
        <f t="shared" si="0"/>
        <v>240499.97166769084</v>
      </c>
      <c r="G3" s="192">
        <f t="shared" si="0"/>
        <v>246167.04858463758</v>
      </c>
      <c r="H3" s="192">
        <f t="shared" si="0"/>
        <v>251924.63795405917</v>
      </c>
      <c r="I3" s="192">
        <f t="shared" si="0"/>
        <v>257807.48024063939</v>
      </c>
      <c r="J3" s="192">
        <f t="shared" si="0"/>
        <v>263785.96412713651</v>
      </c>
      <c r="K3" s="192">
        <f t="shared" si="0"/>
        <v>269830.68269861053</v>
      </c>
      <c r="L3" s="192">
        <f t="shared" si="0"/>
        <v>275913.1445014996</v>
      </c>
      <c r="M3" s="192">
        <f t="shared" si="0"/>
        <v>282052.36803563533</v>
      </c>
      <c r="N3" s="192">
        <f t="shared" si="0"/>
        <v>288267.5708555748</v>
      </c>
      <c r="O3" s="192">
        <f t="shared" si="0"/>
        <v>294554.91014438291</v>
      </c>
      <c r="P3" s="192">
        <f t="shared" si="0"/>
        <v>300811.02763923677</v>
      </c>
      <c r="Q3" s="192">
        <f t="shared" si="0"/>
        <v>307082.07360040641</v>
      </c>
      <c r="S3" s="188">
        <f t="shared" ref="S3:S14" si="1">(Q3-C3)/C3*100</f>
        <v>37.019370009535251</v>
      </c>
      <c r="W3" t="s">
        <v>1923</v>
      </c>
      <c r="X3">
        <v>38.684681975316707</v>
      </c>
      <c r="Y3">
        <v>37.019370009535251</v>
      </c>
      <c r="AB3" t="s">
        <v>1923</v>
      </c>
      <c r="AC3" s="189">
        <f>C3/C$15*100</f>
        <v>50.258953495767656</v>
      </c>
      <c r="AD3" s="188">
        <f>Q3/Q$15*100</f>
        <v>49.442415192828989</v>
      </c>
      <c r="AE3" s="187">
        <f>AD3-AC3</f>
        <v>-0.81653830293866747</v>
      </c>
    </row>
    <row r="4" spans="1:34">
      <c r="A4" s="184" t="s">
        <v>565</v>
      </c>
      <c r="B4" s="184" t="s">
        <v>1927</v>
      </c>
      <c r="C4" s="193">
        <f t="shared" ref="C4:Q4" si="2">C37+C69</f>
        <v>24197.851973332301</v>
      </c>
      <c r="D4" s="193">
        <f t="shared" si="2"/>
        <v>24870.2701391306</v>
      </c>
      <c r="E4" s="193">
        <f t="shared" si="2"/>
        <v>25540.8978779483</v>
      </c>
      <c r="F4" s="193">
        <f t="shared" si="2"/>
        <v>26218.857915223201</v>
      </c>
      <c r="G4" s="193">
        <f t="shared" si="2"/>
        <v>26914.161549976001</v>
      </c>
      <c r="H4" s="193">
        <f t="shared" si="2"/>
        <v>27631.317018107198</v>
      </c>
      <c r="I4" s="193">
        <f t="shared" si="2"/>
        <v>28363.2823660291</v>
      </c>
      <c r="J4" s="193">
        <f t="shared" si="2"/>
        <v>29104.720069715</v>
      </c>
      <c r="K4" s="193">
        <f t="shared" si="2"/>
        <v>29850.249010109099</v>
      </c>
      <c r="L4" s="193">
        <f t="shared" si="2"/>
        <v>30594.301020380299</v>
      </c>
      <c r="M4" s="193">
        <f t="shared" si="2"/>
        <v>31340.580021881498</v>
      </c>
      <c r="N4" s="193">
        <f t="shared" si="2"/>
        <v>32092.755979386598</v>
      </c>
      <c r="O4" s="193">
        <f t="shared" si="2"/>
        <v>32840.170272296498</v>
      </c>
      <c r="P4" s="193">
        <f t="shared" si="2"/>
        <v>33592.709545056801</v>
      </c>
      <c r="Q4" s="193">
        <f t="shared" si="2"/>
        <v>34329.389625801399</v>
      </c>
      <c r="S4" s="188">
        <f t="shared" si="1"/>
        <v>41.869574471464453</v>
      </c>
      <c r="W4" t="s">
        <v>1927</v>
      </c>
      <c r="X4">
        <v>38.684681968519413</v>
      </c>
      <c r="Y4">
        <v>41.869574471464453</v>
      </c>
      <c r="AB4" t="s">
        <v>1927</v>
      </c>
      <c r="AC4" s="189">
        <f t="shared" ref="AC4:AC11" si="3">C4/C$15*100</f>
        <v>5.4264744042087241</v>
      </c>
      <c r="AD4" s="188">
        <f t="shared" ref="AD4:AD11" si="4">Q4/Q$15*100</f>
        <v>5.5272778228140202</v>
      </c>
      <c r="AE4" s="187">
        <f t="shared" ref="AE4:AE13" si="5">AD4-AC4</f>
        <v>0.10080341860529618</v>
      </c>
      <c r="AF4" s="187"/>
      <c r="AG4" s="187">
        <f>C4/SUM(C$4:C$14)*100</f>
        <v>10.909449610689231</v>
      </c>
      <c r="AH4" s="187">
        <f>Q4/SUM(Q$4:Q$14)*100</f>
        <v>10.932638186525947</v>
      </c>
    </row>
    <row r="5" spans="1:34">
      <c r="A5" s="184" t="s">
        <v>385</v>
      </c>
      <c r="B5" s="184" t="s">
        <v>1926</v>
      </c>
      <c r="C5" s="193">
        <f t="shared" ref="C5:Q5" si="6">C38+C70</f>
        <v>2660.8964206854198</v>
      </c>
      <c r="D5" s="193">
        <f t="shared" si="6"/>
        <v>2733.3637370281899</v>
      </c>
      <c r="E5" s="193">
        <f t="shared" si="6"/>
        <v>2805.9639909709799</v>
      </c>
      <c r="F5" s="193">
        <f t="shared" si="6"/>
        <v>2879.46337606221</v>
      </c>
      <c r="G5" s="193">
        <f t="shared" si="6"/>
        <v>2954.7064554819399</v>
      </c>
      <c r="H5" s="193">
        <f t="shared" si="6"/>
        <v>3032.17648004686</v>
      </c>
      <c r="I5" s="193">
        <f t="shared" si="6"/>
        <v>3111.2563216253602</v>
      </c>
      <c r="J5" s="193">
        <f t="shared" si="6"/>
        <v>3191.3902254930899</v>
      </c>
      <c r="K5" s="193">
        <f t="shared" si="6"/>
        <v>3272.0186000976601</v>
      </c>
      <c r="L5" s="193">
        <f t="shared" si="6"/>
        <v>3352.5654494926198</v>
      </c>
      <c r="M5" s="193">
        <f t="shared" si="6"/>
        <v>3433.4140278008899</v>
      </c>
      <c r="N5" s="193">
        <f t="shared" si="6"/>
        <v>3514.9446623910399</v>
      </c>
      <c r="O5" s="193">
        <f t="shared" si="6"/>
        <v>3596.1345207027098</v>
      </c>
      <c r="P5" s="193">
        <f t="shared" si="6"/>
        <v>3677.7641704380699</v>
      </c>
      <c r="Q5" s="193">
        <f t="shared" si="6"/>
        <v>3757.9044009989202</v>
      </c>
      <c r="S5" s="188">
        <f t="shared" si="1"/>
        <v>41.22700800322481</v>
      </c>
      <c r="W5" t="s">
        <v>1926</v>
      </c>
      <c r="X5">
        <v>38.684681971472145</v>
      </c>
      <c r="Y5">
        <v>41.22700800322481</v>
      </c>
      <c r="AB5" t="s">
        <v>1926</v>
      </c>
      <c r="AC5" s="189">
        <f t="shared" si="3"/>
        <v>0.59671768944669668</v>
      </c>
      <c r="AD5" s="188">
        <f t="shared" si="4"/>
        <v>0.60504954740836436</v>
      </c>
      <c r="AE5" s="187">
        <f t="shared" si="5"/>
        <v>8.331857961667688E-3</v>
      </c>
      <c r="AF5" s="187"/>
      <c r="AG5" s="187">
        <f t="shared" ref="AG5:AG14" si="7">C5/SUM(C$4:C$14)*100</f>
        <v>1.1996484420486075</v>
      </c>
      <c r="AH5" s="187">
        <f t="shared" ref="AH5:AH14" si="8">Q5/SUM(Q$4:Q$14)*100</f>
        <v>1.1967532660352576</v>
      </c>
    </row>
    <row r="6" spans="1:34">
      <c r="A6" s="184" t="s">
        <v>393</v>
      </c>
      <c r="B6" s="184" t="s">
        <v>1919</v>
      </c>
      <c r="C6" s="193">
        <f t="shared" ref="C6:Q6" si="9">C39+C71</f>
        <v>30503.785509723799</v>
      </c>
      <c r="D6" s="193">
        <f t="shared" si="9"/>
        <v>31318.975592745999</v>
      </c>
      <c r="E6" s="193">
        <f t="shared" si="9"/>
        <v>32139.168906432002</v>
      </c>
      <c r="F6" s="193">
        <f t="shared" si="9"/>
        <v>32970.648989932597</v>
      </c>
      <c r="G6" s="193">
        <f t="shared" si="9"/>
        <v>33820.3937614194</v>
      </c>
      <c r="H6" s="193">
        <f t="shared" si="9"/>
        <v>34693.811281444599</v>
      </c>
      <c r="I6" s="193">
        <f t="shared" si="9"/>
        <v>35585.485628741</v>
      </c>
      <c r="J6" s="193">
        <f t="shared" si="9"/>
        <v>36489.374708979602</v>
      </c>
      <c r="K6" s="193">
        <f t="shared" si="9"/>
        <v>37399.402555223802</v>
      </c>
      <c r="L6" s="193">
        <f t="shared" si="9"/>
        <v>38309.349064287097</v>
      </c>
      <c r="M6" s="193">
        <f t="shared" si="9"/>
        <v>39223.354110635497</v>
      </c>
      <c r="N6" s="193">
        <f t="shared" si="9"/>
        <v>40145.532536448904</v>
      </c>
      <c r="O6" s="193">
        <f t="shared" si="9"/>
        <v>41065.7331283944</v>
      </c>
      <c r="P6" s="193">
        <f t="shared" si="9"/>
        <v>41989.6696945031</v>
      </c>
      <c r="Q6" s="193">
        <f t="shared" si="9"/>
        <v>42899.216931004499</v>
      </c>
      <c r="S6" s="188">
        <f t="shared" si="1"/>
        <v>40.635715253535878</v>
      </c>
      <c r="W6" t="s">
        <v>1919</v>
      </c>
      <c r="X6">
        <v>38.684681975395094</v>
      </c>
      <c r="Y6">
        <v>40.635715253535878</v>
      </c>
      <c r="AB6" t="s">
        <v>1919</v>
      </c>
      <c r="AC6" s="189">
        <f t="shared" si="3"/>
        <v>6.8406076490761425</v>
      </c>
      <c r="AD6" s="188">
        <f t="shared" si="4"/>
        <v>6.9070814524653397</v>
      </c>
      <c r="AE6" s="187">
        <f t="shared" si="5"/>
        <v>6.6473803389197172E-2</v>
      </c>
      <c r="AF6" s="187"/>
      <c r="AG6" s="187">
        <f t="shared" si="7"/>
        <v>13.752440147181247</v>
      </c>
      <c r="AH6" s="187">
        <f t="shared" si="8"/>
        <v>13.661810544964261</v>
      </c>
    </row>
    <row r="7" spans="1:34">
      <c r="A7" s="184" t="s">
        <v>695</v>
      </c>
      <c r="B7" s="184" t="s">
        <v>1936</v>
      </c>
      <c r="C7" s="193">
        <f t="shared" ref="C7:Q7" si="10">C40+C72</f>
        <v>37754.504395707299</v>
      </c>
      <c r="D7" s="193">
        <f t="shared" si="10"/>
        <v>38821.955622024543</v>
      </c>
      <c r="E7" s="193">
        <f t="shared" si="10"/>
        <v>39882.516560267846</v>
      </c>
      <c r="F7" s="193">
        <f t="shared" si="10"/>
        <v>40953.364450789377</v>
      </c>
      <c r="G7" s="193">
        <f t="shared" si="10"/>
        <v>42053.303177358997</v>
      </c>
      <c r="H7" s="193">
        <f t="shared" si="10"/>
        <v>43189.521865913746</v>
      </c>
      <c r="I7" s="193">
        <f t="shared" si="10"/>
        <v>44349.080310458179</v>
      </c>
      <c r="J7" s="193">
        <f t="shared" si="10"/>
        <v>45523.263366504703</v>
      </c>
      <c r="K7" s="193">
        <f t="shared" si="10"/>
        <v>46703.275994798998</v>
      </c>
      <c r="L7" s="193">
        <f t="shared" si="10"/>
        <v>47879.979560334155</v>
      </c>
      <c r="M7" s="193">
        <f t="shared" si="10"/>
        <v>49059.451753107394</v>
      </c>
      <c r="N7" s="193">
        <f t="shared" si="10"/>
        <v>50247.707238989657</v>
      </c>
      <c r="O7" s="193">
        <f t="shared" si="10"/>
        <v>51426.262316848821</v>
      </c>
      <c r="P7" s="193">
        <f t="shared" si="10"/>
        <v>52614.351015642111</v>
      </c>
      <c r="Q7" s="193">
        <f t="shared" si="10"/>
        <v>53774.534031222269</v>
      </c>
      <c r="S7" s="188">
        <f t="shared" si="1"/>
        <v>42.432101525179739</v>
      </c>
      <c r="W7" t="s">
        <v>1936</v>
      </c>
      <c r="X7">
        <v>38.684681973533706</v>
      </c>
      <c r="Y7">
        <v>42.432101525179739</v>
      </c>
      <c r="AB7" t="s">
        <v>1936</v>
      </c>
      <c r="AC7" s="189">
        <f t="shared" si="3"/>
        <v>8.466613151145669</v>
      </c>
      <c r="AD7" s="188">
        <f t="shared" si="4"/>
        <v>8.6580854662077051</v>
      </c>
      <c r="AE7" s="187">
        <f t="shared" si="5"/>
        <v>0.1914723150620361</v>
      </c>
      <c r="AF7" s="187"/>
      <c r="AG7" s="187">
        <f t="shared" si="7"/>
        <v>17.021381225715199</v>
      </c>
      <c r="AH7" s="187">
        <f t="shared" si="8"/>
        <v>17.125195950775822</v>
      </c>
    </row>
    <row r="8" spans="1:34">
      <c r="A8" s="184" t="s">
        <v>491</v>
      </c>
      <c r="B8" s="184" t="s">
        <v>490</v>
      </c>
      <c r="C8" s="193">
        <f t="shared" ref="C8:Q8" si="11">C41+C73</f>
        <v>51082.145492496551</v>
      </c>
      <c r="D8" s="193">
        <f t="shared" si="11"/>
        <v>52473.654913248436</v>
      </c>
      <c r="E8" s="193">
        <f t="shared" si="11"/>
        <v>53867.642714212634</v>
      </c>
      <c r="F8" s="193">
        <f t="shared" si="11"/>
        <v>55278.870705423076</v>
      </c>
      <c r="G8" s="193">
        <f t="shared" si="11"/>
        <v>56723.60951074992</v>
      </c>
      <c r="H8" s="193">
        <f t="shared" si="11"/>
        <v>58211.139057993256</v>
      </c>
      <c r="I8" s="193">
        <f t="shared" si="11"/>
        <v>59729.57700566572</v>
      </c>
      <c r="J8" s="193">
        <f t="shared" si="11"/>
        <v>61268.247368674572</v>
      </c>
      <c r="K8" s="193">
        <f t="shared" si="11"/>
        <v>62816.400302648573</v>
      </c>
      <c r="L8" s="193">
        <f t="shared" si="11"/>
        <v>64362.970096557467</v>
      </c>
      <c r="M8" s="193">
        <f t="shared" si="11"/>
        <v>65915.319592426778</v>
      </c>
      <c r="N8" s="193">
        <f t="shared" si="11"/>
        <v>67480.755248025715</v>
      </c>
      <c r="O8" s="193">
        <f t="shared" si="11"/>
        <v>69039.60806747296</v>
      </c>
      <c r="P8" s="193">
        <f t="shared" si="11"/>
        <v>70606.931359933078</v>
      </c>
      <c r="Q8" s="193">
        <f t="shared" si="11"/>
        <v>72145.604903591302</v>
      </c>
      <c r="S8" s="188">
        <f t="shared" si="1"/>
        <v>41.234484589510359</v>
      </c>
      <c r="W8" t="s">
        <v>1937</v>
      </c>
      <c r="X8">
        <v>38.684681974073307</v>
      </c>
      <c r="Y8">
        <v>41.234484589510359</v>
      </c>
      <c r="AB8" t="s">
        <v>1937</v>
      </c>
      <c r="AC8" s="188">
        <f t="shared" si="3"/>
        <v>11.455395104184769</v>
      </c>
      <c r="AD8" s="188">
        <f t="shared" si="4"/>
        <v>11.615959571195363</v>
      </c>
      <c r="AE8" s="187">
        <f t="shared" si="5"/>
        <v>0.16056446701059457</v>
      </c>
      <c r="AF8" s="187"/>
      <c r="AG8" s="187">
        <f t="shared" si="7"/>
        <v>23.030064522687635</v>
      </c>
      <c r="AH8" s="187">
        <f t="shared" si="8"/>
        <v>22.97570110498588</v>
      </c>
    </row>
    <row r="9" spans="1:34">
      <c r="A9" s="184" t="s">
        <v>493</v>
      </c>
      <c r="B9" s="184" t="s">
        <v>1929</v>
      </c>
      <c r="C9" s="193">
        <f t="shared" ref="C9:Q9" si="12">C42+C74</f>
        <v>30028.156883765401</v>
      </c>
      <c r="D9" s="193">
        <f t="shared" si="12"/>
        <v>30850.662688009699</v>
      </c>
      <c r="E9" s="193">
        <f t="shared" si="12"/>
        <v>31673.614362108001</v>
      </c>
      <c r="F9" s="193">
        <f t="shared" si="12"/>
        <v>32506.4159288056</v>
      </c>
      <c r="G9" s="193">
        <f t="shared" si="12"/>
        <v>33359.417637436498</v>
      </c>
      <c r="H9" s="193">
        <f t="shared" si="12"/>
        <v>34238.112900946799</v>
      </c>
      <c r="I9" s="193">
        <f t="shared" si="12"/>
        <v>35135.034817149302</v>
      </c>
      <c r="J9" s="193">
        <f t="shared" si="12"/>
        <v>36043.8120272788</v>
      </c>
      <c r="K9" s="193">
        <f t="shared" si="12"/>
        <v>36958.026818316102</v>
      </c>
      <c r="L9" s="193">
        <f t="shared" si="12"/>
        <v>37871.063038952401</v>
      </c>
      <c r="M9" s="193">
        <f t="shared" si="12"/>
        <v>38787.322563632202</v>
      </c>
      <c r="N9" s="193">
        <f t="shared" si="12"/>
        <v>39711.171664023503</v>
      </c>
      <c r="O9" s="193">
        <f t="shared" si="12"/>
        <v>40630.590641931303</v>
      </c>
      <c r="P9" s="193">
        <f t="shared" si="12"/>
        <v>41555.368319857997</v>
      </c>
      <c r="Q9" s="193">
        <f t="shared" si="12"/>
        <v>42462.524305297004</v>
      </c>
      <c r="S9" s="188">
        <f t="shared" si="1"/>
        <v>41.409026433634331</v>
      </c>
      <c r="W9" t="s">
        <v>1938</v>
      </c>
      <c r="X9">
        <v>38.684681968259945</v>
      </c>
      <c r="Y9">
        <v>41.409026433634331</v>
      </c>
      <c r="AB9" t="s">
        <v>1938</v>
      </c>
      <c r="AC9" s="189">
        <f t="shared" si="3"/>
        <v>6.7339458442383968</v>
      </c>
      <c r="AD9" s="188">
        <f t="shared" si="4"/>
        <v>6.83677080925934</v>
      </c>
      <c r="AE9" s="187">
        <f t="shared" si="5"/>
        <v>0.10282496502094318</v>
      </c>
      <c r="AF9" s="187"/>
      <c r="AG9" s="187">
        <f t="shared" si="7"/>
        <v>13.538005967899014</v>
      </c>
      <c r="AH9" s="187">
        <f t="shared" si="8"/>
        <v>13.522740129567309</v>
      </c>
    </row>
    <row r="10" spans="1:34">
      <c r="A10" s="184" t="s">
        <v>495</v>
      </c>
      <c r="B10" s="184" t="s">
        <v>1921</v>
      </c>
      <c r="C10" s="193">
        <f t="shared" ref="C10:Q10" si="13">C43+C75</f>
        <v>3369.7961235551429</v>
      </c>
      <c r="D10" s="193">
        <f t="shared" si="13"/>
        <v>3460.9419225493484</v>
      </c>
      <c r="E10" s="193">
        <f t="shared" si="13"/>
        <v>3552.3964995031888</v>
      </c>
      <c r="F10" s="193">
        <f t="shared" si="13"/>
        <v>3645.0292762957097</v>
      </c>
      <c r="G10" s="193">
        <f t="shared" si="13"/>
        <v>3739.8006887271276</v>
      </c>
      <c r="H10" s="193">
        <f t="shared" si="13"/>
        <v>3837.3174135969989</v>
      </c>
      <c r="I10" s="193">
        <f t="shared" si="13"/>
        <v>3936.8648547775829</v>
      </c>
      <c r="J10" s="193">
        <f t="shared" si="13"/>
        <v>4037.7524725547196</v>
      </c>
      <c r="K10" s="193">
        <f t="shared" si="13"/>
        <v>4139.2852756216889</v>
      </c>
      <c r="L10" s="193">
        <f t="shared" si="13"/>
        <v>4240.7492713637403</v>
      </c>
      <c r="M10" s="193">
        <f t="shared" si="13"/>
        <v>4342.6195805389325</v>
      </c>
      <c r="N10" s="193">
        <f t="shared" si="13"/>
        <v>4445.3679621181882</v>
      </c>
      <c r="O10" s="193">
        <f t="shared" si="13"/>
        <v>4547.7626236844235</v>
      </c>
      <c r="P10" s="193">
        <f t="shared" si="13"/>
        <v>4650.6615464433416</v>
      </c>
      <c r="Q10" s="193">
        <f t="shared" si="13"/>
        <v>4751.7826127550852</v>
      </c>
      <c r="S10" s="188">
        <f t="shared" si="1"/>
        <v>41.010982223516343</v>
      </c>
      <c r="W10" t="s">
        <v>1921</v>
      </c>
      <c r="X10">
        <v>38.684681966554017</v>
      </c>
      <c r="Y10">
        <v>41.010982223516343</v>
      </c>
      <c r="AB10" t="s">
        <v>1921</v>
      </c>
      <c r="AC10" s="189">
        <f t="shared" si="3"/>
        <v>0.75569155609457883</v>
      </c>
      <c r="AD10" s="188">
        <f t="shared" si="4"/>
        <v>0.76507106419901327</v>
      </c>
      <c r="AE10" s="187">
        <f t="shared" si="5"/>
        <v>9.3795081044344419E-3</v>
      </c>
      <c r="AF10" s="187"/>
      <c r="AG10" s="187">
        <f t="shared" si="7"/>
        <v>1.5192514215202106</v>
      </c>
      <c r="AH10" s="187">
        <f t="shared" si="8"/>
        <v>1.5132666386597182</v>
      </c>
    </row>
    <row r="11" spans="1:34">
      <c r="A11" s="184" t="s">
        <v>697</v>
      </c>
      <c r="B11" s="184" t="s">
        <v>1924</v>
      </c>
      <c r="C11" s="193">
        <f t="shared" ref="C11:Q11" si="14">C44+C76</f>
        <v>10184.93788327915</v>
      </c>
      <c r="D11" s="193">
        <f t="shared" si="14"/>
        <v>10476.8925955095</v>
      </c>
      <c r="E11" s="193">
        <f t="shared" si="14"/>
        <v>10766.095845640371</v>
      </c>
      <c r="F11" s="193">
        <f t="shared" si="14"/>
        <v>11057.822898934624</v>
      </c>
      <c r="G11" s="193">
        <f t="shared" si="14"/>
        <v>11357.84018627659</v>
      </c>
      <c r="H11" s="193">
        <f t="shared" si="14"/>
        <v>11668.12091278134</v>
      </c>
      <c r="I11" s="193">
        <f t="shared" si="14"/>
        <v>11984.748666062553</v>
      </c>
      <c r="J11" s="193">
        <f t="shared" si="14"/>
        <v>12305.287986477</v>
      </c>
      <c r="K11" s="193">
        <f t="shared" si="14"/>
        <v>12627.279272568187</v>
      </c>
      <c r="L11" s="193">
        <f t="shared" si="14"/>
        <v>12948.158962625243</v>
      </c>
      <c r="M11" s="193">
        <f t="shared" si="14"/>
        <v>13269.631696776723</v>
      </c>
      <c r="N11" s="193">
        <f t="shared" si="14"/>
        <v>13593.382930085198</v>
      </c>
      <c r="O11" s="193">
        <f t="shared" si="14"/>
        <v>13914.022446790568</v>
      </c>
      <c r="P11" s="193">
        <f t="shared" si="14"/>
        <v>14237.568825813352</v>
      </c>
      <c r="Q11" s="193">
        <f t="shared" si="14"/>
        <v>14552.898270603022</v>
      </c>
      <c r="S11" s="188">
        <f t="shared" si="1"/>
        <v>42.88647056448773</v>
      </c>
      <c r="W11" t="s">
        <v>1939</v>
      </c>
      <c r="X11">
        <v>38.684681974863445</v>
      </c>
      <c r="Y11">
        <v>42.88647056448773</v>
      </c>
      <c r="AB11" t="s">
        <v>1924</v>
      </c>
      <c r="AC11" s="189">
        <f t="shared" si="3"/>
        <v>2.2840169777457753</v>
      </c>
      <c r="AD11" s="188">
        <f t="shared" si="4"/>
        <v>2.3431209452182276</v>
      </c>
      <c r="AE11" s="187">
        <f t="shared" si="5"/>
        <v>5.9103967472452279E-2</v>
      </c>
      <c r="AF11" s="187"/>
      <c r="AG11" s="187">
        <f t="shared" si="7"/>
        <v>4.5918152879060044</v>
      </c>
      <c r="AH11" s="187">
        <f t="shared" si="8"/>
        <v>4.6345587000546011</v>
      </c>
    </row>
    <row r="12" spans="1:34">
      <c r="A12" s="184" t="s">
        <v>699</v>
      </c>
      <c r="B12" s="184" t="s">
        <v>1930</v>
      </c>
      <c r="C12" s="193">
        <f t="shared" ref="C12:Q12" si="15">C45+C77</f>
        <v>0</v>
      </c>
      <c r="D12" s="193">
        <f t="shared" si="15"/>
        <v>0</v>
      </c>
      <c r="E12" s="193">
        <f t="shared" si="15"/>
        <v>0</v>
      </c>
      <c r="F12" s="193">
        <f t="shared" si="15"/>
        <v>0</v>
      </c>
      <c r="G12" s="193">
        <f t="shared" si="15"/>
        <v>0</v>
      </c>
      <c r="H12" s="193">
        <f t="shared" si="15"/>
        <v>0</v>
      </c>
      <c r="I12" s="193">
        <f t="shared" si="15"/>
        <v>0</v>
      </c>
      <c r="J12" s="193">
        <f t="shared" si="15"/>
        <v>0</v>
      </c>
      <c r="K12" s="193">
        <f t="shared" si="15"/>
        <v>0</v>
      </c>
      <c r="L12" s="193">
        <f t="shared" si="15"/>
        <v>0</v>
      </c>
      <c r="M12" s="193">
        <f t="shared" si="15"/>
        <v>0</v>
      </c>
      <c r="N12" s="193">
        <f t="shared" si="15"/>
        <v>0</v>
      </c>
      <c r="O12" s="193">
        <f t="shared" si="15"/>
        <v>0</v>
      </c>
      <c r="P12" s="193">
        <f t="shared" si="15"/>
        <v>0</v>
      </c>
      <c r="Q12" s="193">
        <f t="shared" si="15"/>
        <v>0</v>
      </c>
      <c r="S12" s="188">
        <v>0</v>
      </c>
      <c r="W12" t="s">
        <v>1925</v>
      </c>
      <c r="X12">
        <v>38.684681974383125</v>
      </c>
      <c r="Y12">
        <v>40.631139206104059</v>
      </c>
      <c r="AB12" t="s">
        <v>1925</v>
      </c>
      <c r="AC12" s="189">
        <f>C13/C$15*100</f>
        <v>1.6799556212467819</v>
      </c>
      <c r="AD12" s="188">
        <f>Q13/Q$15*100</f>
        <v>1.6962254446671907</v>
      </c>
      <c r="AE12" s="187">
        <f t="shared" si="5"/>
        <v>1.6269823420408835E-2</v>
      </c>
      <c r="AF12" s="187"/>
      <c r="AG12" s="187">
        <f t="shared" si="7"/>
        <v>0</v>
      </c>
      <c r="AH12" s="187">
        <f t="shared" si="8"/>
        <v>0</v>
      </c>
    </row>
    <row r="13" spans="1:34">
      <c r="A13" s="184" t="s">
        <v>497</v>
      </c>
      <c r="B13" s="184" t="s">
        <v>1925</v>
      </c>
      <c r="C13" s="193">
        <f t="shared" ref="C13:Q13" si="16">C46+C78</f>
        <v>7491.2944237179736</v>
      </c>
      <c r="D13" s="193">
        <f t="shared" si="16"/>
        <v>7691.4639107589701</v>
      </c>
      <c r="E13" s="193">
        <f t="shared" si="16"/>
        <v>7892.8687322836677</v>
      </c>
      <c r="F13" s="193">
        <f t="shared" si="16"/>
        <v>8097.0472853012343</v>
      </c>
      <c r="G13" s="193">
        <f t="shared" si="16"/>
        <v>8305.708106883485</v>
      </c>
      <c r="H13" s="193">
        <f t="shared" si="16"/>
        <v>8520.1790897492865</v>
      </c>
      <c r="I13" s="193">
        <f t="shared" si="16"/>
        <v>8739.1333128893111</v>
      </c>
      <c r="J13" s="193">
        <f t="shared" si="16"/>
        <v>8961.0875497555171</v>
      </c>
      <c r="K13" s="193">
        <f t="shared" si="16"/>
        <v>9184.5502740381362</v>
      </c>
      <c r="L13" s="193">
        <f t="shared" si="16"/>
        <v>9407.9946443065255</v>
      </c>
      <c r="M13" s="193">
        <f t="shared" si="16"/>
        <v>9632.4368734072923</v>
      </c>
      <c r="N13" s="193">
        <f t="shared" si="16"/>
        <v>9858.8870413688965</v>
      </c>
      <c r="O13" s="193">
        <f t="shared" si="16"/>
        <v>10084.855147676213</v>
      </c>
      <c r="P13" s="193">
        <f t="shared" si="16"/>
        <v>10311.738273796154</v>
      </c>
      <c r="Q13" s="193">
        <f t="shared" si="16"/>
        <v>10535.092689357934</v>
      </c>
      <c r="S13" s="188">
        <f t="shared" si="1"/>
        <v>40.631139206104059</v>
      </c>
      <c r="W13" t="s">
        <v>1928</v>
      </c>
      <c r="X13">
        <v>38.684681974293632</v>
      </c>
      <c r="Y13">
        <v>41.847161191734969</v>
      </c>
      <c r="AB13" t="s">
        <v>1928</v>
      </c>
      <c r="AC13" s="189">
        <f>C14/C$15*100</f>
        <v>5.5016285068448116</v>
      </c>
      <c r="AD13" s="188">
        <f>Q14/Q$15*100</f>
        <v>5.6029426837364564</v>
      </c>
      <c r="AE13" s="187">
        <f t="shared" si="5"/>
        <v>0.10131417689164479</v>
      </c>
      <c r="AF13" s="187"/>
      <c r="AG13" s="187">
        <f t="shared" si="7"/>
        <v>3.3774030490167486</v>
      </c>
      <c r="AH13" s="187">
        <f t="shared" si="8"/>
        <v>3.3550365412759993</v>
      </c>
    </row>
    <row r="14" spans="1:34">
      <c r="A14" s="194" t="s">
        <v>571</v>
      </c>
      <c r="B14" s="194" t="s">
        <v>1928</v>
      </c>
      <c r="C14" s="195">
        <f t="shared" ref="C14:Q14" si="17">C47+C79</f>
        <v>24532.980772496303</v>
      </c>
      <c r="D14" s="195">
        <f t="shared" si="17"/>
        <v>25214.237393322197</v>
      </c>
      <c r="E14" s="195">
        <f t="shared" si="17"/>
        <v>25893.784860550899</v>
      </c>
      <c r="F14" s="195">
        <f t="shared" si="17"/>
        <v>26580.796030859812</v>
      </c>
      <c r="G14" s="195">
        <f t="shared" si="17"/>
        <v>27285.338424822145</v>
      </c>
      <c r="H14" s="195">
        <f t="shared" si="17"/>
        <v>28011.978697877174</v>
      </c>
      <c r="I14" s="195">
        <f t="shared" si="17"/>
        <v>28753.627933509095</v>
      </c>
      <c r="J14" s="195">
        <f t="shared" si="17"/>
        <v>29504.884715179986</v>
      </c>
      <c r="K14" s="195">
        <f t="shared" si="17"/>
        <v>30260.303733740868</v>
      </c>
      <c r="L14" s="195">
        <f t="shared" si="17"/>
        <v>31014.2513774584</v>
      </c>
      <c r="M14" s="195">
        <f t="shared" si="17"/>
        <v>31770.475134758912</v>
      </c>
      <c r="N14" s="195">
        <f t="shared" si="17"/>
        <v>32532.688324439107</v>
      </c>
      <c r="O14" s="195">
        <f t="shared" si="17"/>
        <v>33290.132701318595</v>
      </c>
      <c r="P14" s="195">
        <f t="shared" si="17"/>
        <v>34052.733232673723</v>
      </c>
      <c r="Q14" s="195">
        <f t="shared" si="17"/>
        <v>34799.336781500177</v>
      </c>
      <c r="S14" s="188">
        <f t="shared" si="1"/>
        <v>41.847161191734969</v>
      </c>
      <c r="AF14" s="187"/>
      <c r="AG14" s="187">
        <f t="shared" si="7"/>
        <v>11.060540325336122</v>
      </c>
      <c r="AH14" s="187">
        <f t="shared" si="8"/>
        <v>11.082298937155207</v>
      </c>
    </row>
    <row r="15" spans="1:34">
      <c r="A15" s="166"/>
      <c r="B15" s="198" t="s">
        <v>1931</v>
      </c>
      <c r="C15" s="200">
        <f t="shared" ref="C15:P15" si="18">SUM(C3:C14)</f>
        <v>445922.16181033984</v>
      </c>
      <c r="D15" s="200">
        <f t="shared" si="18"/>
        <v>457318.57177970267</v>
      </c>
      <c r="E15" s="200">
        <f t="shared" si="18"/>
        <v>468904.54576459585</v>
      </c>
      <c r="F15" s="200">
        <f t="shared" si="18"/>
        <v>480688.28852531826</v>
      </c>
      <c r="G15" s="200">
        <f t="shared" si="18"/>
        <v>492681.32808376965</v>
      </c>
      <c r="H15" s="200">
        <f t="shared" si="18"/>
        <v>504958.31267251656</v>
      </c>
      <c r="I15" s="200">
        <f t="shared" si="18"/>
        <v>517495.57145754655</v>
      </c>
      <c r="J15" s="200">
        <f t="shared" si="18"/>
        <v>530215.78461774962</v>
      </c>
      <c r="K15" s="200">
        <f t="shared" si="18"/>
        <v>543041.47453577362</v>
      </c>
      <c r="L15" s="200">
        <f t="shared" si="18"/>
        <v>555894.52698725753</v>
      </c>
      <c r="M15" s="200">
        <f t="shared" si="18"/>
        <v>568826.97339060146</v>
      </c>
      <c r="N15" s="200">
        <f t="shared" si="18"/>
        <v>581890.76444285153</v>
      </c>
      <c r="O15" s="200">
        <f t="shared" si="18"/>
        <v>594990.18201149942</v>
      </c>
      <c r="P15" s="200">
        <f t="shared" si="18"/>
        <v>608100.52362339443</v>
      </c>
      <c r="Q15" s="200">
        <f>SUM(Q3:Q14)</f>
        <v>621090.35815253796</v>
      </c>
      <c r="AD15" s="188">
        <f>AD12+AD10+AD5</f>
        <v>3.0663460562745684</v>
      </c>
      <c r="AF15" s="187"/>
    </row>
    <row r="17" spans="1:29">
      <c r="A17" s="185" t="s">
        <v>779</v>
      </c>
    </row>
    <row r="18" spans="1:29">
      <c r="A18" s="166"/>
      <c r="B18" s="166"/>
      <c r="C18" s="199">
        <v>2006</v>
      </c>
      <c r="D18" s="199">
        <v>2007</v>
      </c>
      <c r="E18" s="199">
        <v>2008</v>
      </c>
      <c r="F18" s="199">
        <v>2009</v>
      </c>
      <c r="G18" s="199">
        <v>2010</v>
      </c>
      <c r="H18" s="199">
        <v>2011</v>
      </c>
      <c r="I18" s="199">
        <v>2012</v>
      </c>
      <c r="J18" s="199">
        <v>2013</v>
      </c>
      <c r="K18" s="199">
        <v>2014</v>
      </c>
      <c r="L18" s="199">
        <v>2015</v>
      </c>
      <c r="M18" s="199">
        <v>2016</v>
      </c>
      <c r="N18" s="199">
        <v>2017</v>
      </c>
      <c r="O18" s="199">
        <v>2018</v>
      </c>
      <c r="P18" s="199">
        <v>2019</v>
      </c>
      <c r="Q18" s="199">
        <v>2020</v>
      </c>
      <c r="AC18" s="187"/>
    </row>
    <row r="19" spans="1:29">
      <c r="A19" s="191" t="s">
        <v>369</v>
      </c>
      <c r="B19" s="191" t="s">
        <v>1923</v>
      </c>
      <c r="C19" s="192">
        <f t="shared" ref="C19:Q19" si="19">C52+C84</f>
        <v>224115.81193158048</v>
      </c>
      <c r="D19" s="192">
        <f t="shared" si="19"/>
        <v>229728.03087205411</v>
      </c>
      <c r="E19" s="192">
        <f t="shared" si="19"/>
        <v>235461.35607739427</v>
      </c>
      <c r="F19" s="192">
        <f t="shared" si="19"/>
        <v>241301.34964240089</v>
      </c>
      <c r="G19" s="192">
        <f t="shared" si="19"/>
        <v>247233.72891983087</v>
      </c>
      <c r="H19" s="192">
        <f t="shared" si="19"/>
        <v>253295.03280873</v>
      </c>
      <c r="I19" s="192">
        <f t="shared" si="19"/>
        <v>259485.68002800457</v>
      </c>
      <c r="J19" s="192">
        <f t="shared" si="19"/>
        <v>265769.2527942509</v>
      </c>
      <c r="K19" s="192">
        <f t="shared" si="19"/>
        <v>272109.32892491692</v>
      </c>
      <c r="L19" s="192">
        <f t="shared" si="19"/>
        <v>278469.49249074527</v>
      </c>
      <c r="M19" s="192">
        <f t="shared" si="19"/>
        <v>284874.01060572156</v>
      </c>
      <c r="N19" s="192">
        <f t="shared" si="19"/>
        <v>291347.17311026779</v>
      </c>
      <c r="O19" s="192">
        <f t="shared" si="19"/>
        <v>297852.56187807728</v>
      </c>
      <c r="P19" s="192">
        <f t="shared" si="19"/>
        <v>304353.74641567498</v>
      </c>
      <c r="Q19" s="192">
        <f t="shared" si="19"/>
        <v>310814.30103371129</v>
      </c>
      <c r="S19" s="188">
        <f>(Q19-C19)/C19*100</f>
        <v>38.684681975316707</v>
      </c>
      <c r="T19" s="188">
        <f>S3-S19</f>
        <v>-1.6653119657814557</v>
      </c>
      <c r="AC19" s="187"/>
    </row>
    <row r="20" spans="1:29">
      <c r="A20" s="184" t="s">
        <v>565</v>
      </c>
      <c r="B20" s="184" t="s">
        <v>1927</v>
      </c>
      <c r="C20" s="193">
        <f t="shared" ref="C20:Q20" si="20">C53+C85</f>
        <v>24197.851973332301</v>
      </c>
      <c r="D20" s="193">
        <f t="shared" si="20"/>
        <v>24803.804947873599</v>
      </c>
      <c r="E20" s="193">
        <f t="shared" si="20"/>
        <v>25422.833804828901</v>
      </c>
      <c r="F20" s="193">
        <f t="shared" si="20"/>
        <v>26053.379674463999</v>
      </c>
      <c r="G20" s="193">
        <f t="shared" si="20"/>
        <v>26693.900459256201</v>
      </c>
      <c r="H20" s="193">
        <f t="shared" si="20"/>
        <v>27348.341272504302</v>
      </c>
      <c r="I20" s="193">
        <f t="shared" si="20"/>
        <v>28016.747326991001</v>
      </c>
      <c r="J20" s="193">
        <f t="shared" si="20"/>
        <v>28695.1865775146</v>
      </c>
      <c r="K20" s="193">
        <f t="shared" si="20"/>
        <v>29379.726515711402</v>
      </c>
      <c r="L20" s="193">
        <f t="shared" si="20"/>
        <v>30066.435296475702</v>
      </c>
      <c r="M20" s="193">
        <f t="shared" si="20"/>
        <v>30757.933054037199</v>
      </c>
      <c r="N20" s="193">
        <f t="shared" si="20"/>
        <v>31456.8423664244</v>
      </c>
      <c r="O20" s="193">
        <f t="shared" si="20"/>
        <v>32159.231158965002</v>
      </c>
      <c r="P20" s="193">
        <f t="shared" si="20"/>
        <v>32861.166018374097</v>
      </c>
      <c r="Q20" s="193">
        <f t="shared" si="20"/>
        <v>33558.714052429001</v>
      </c>
      <c r="S20" s="188">
        <f t="shared" ref="S20:S30" si="21">(Q20-C20)/C20*100</f>
        <v>38.684681968519413</v>
      </c>
      <c r="T20" s="188">
        <f t="shared" ref="T20:T30" si="22">S4-S20</f>
        <v>3.1848925029450399</v>
      </c>
      <c r="AC20" s="187"/>
    </row>
    <row r="21" spans="1:29">
      <c r="A21" s="184" t="s">
        <v>385</v>
      </c>
      <c r="B21" s="184" t="s">
        <v>1926</v>
      </c>
      <c r="C21" s="193">
        <f t="shared" ref="C21:Q21" si="23">C54+C86</f>
        <v>2660.8964206854198</v>
      </c>
      <c r="D21" s="193">
        <f t="shared" si="23"/>
        <v>2727.5295293782801</v>
      </c>
      <c r="E21" s="193">
        <f t="shared" si="23"/>
        <v>2795.6005165023398</v>
      </c>
      <c r="F21" s="193">
        <f t="shared" si="23"/>
        <v>2864.9379622070801</v>
      </c>
      <c r="G21" s="193">
        <f t="shared" si="23"/>
        <v>2935.37229118185</v>
      </c>
      <c r="H21" s="193">
        <f t="shared" si="23"/>
        <v>3007.3373241590498</v>
      </c>
      <c r="I21" s="193">
        <f t="shared" si="23"/>
        <v>3080.8380332469401</v>
      </c>
      <c r="J21" s="193">
        <f t="shared" si="23"/>
        <v>3155.4420341661998</v>
      </c>
      <c r="K21" s="193">
        <f t="shared" si="23"/>
        <v>3230.7168922037499</v>
      </c>
      <c r="L21" s="193">
        <f t="shared" si="23"/>
        <v>3306.2302451702999</v>
      </c>
      <c r="M21" s="193">
        <f t="shared" si="23"/>
        <v>3382.2702138725399</v>
      </c>
      <c r="N21" s="193">
        <f t="shared" si="23"/>
        <v>3459.1251881800699</v>
      </c>
      <c r="O21" s="193">
        <f t="shared" si="23"/>
        <v>3536.3627804159601</v>
      </c>
      <c r="P21" s="193">
        <f t="shared" si="23"/>
        <v>3613.5504561961302</v>
      </c>
      <c r="Q21" s="193">
        <f t="shared" si="23"/>
        <v>3690.2557386178601</v>
      </c>
      <c r="S21" s="188">
        <f t="shared" si="21"/>
        <v>38.684681971472145</v>
      </c>
      <c r="T21" s="188">
        <f t="shared" si="22"/>
        <v>2.5423260317526655</v>
      </c>
      <c r="AC21" s="187"/>
    </row>
    <row r="22" spans="1:29">
      <c r="A22" s="184" t="s">
        <v>393</v>
      </c>
      <c r="B22" s="184" t="s">
        <v>1919</v>
      </c>
      <c r="C22" s="193">
        <f t="shared" ref="C22:Q22" si="24">C55+C87</f>
        <v>30503.785509723799</v>
      </c>
      <c r="D22" s="193">
        <f t="shared" si="24"/>
        <v>31267.649160496701</v>
      </c>
      <c r="E22" s="193">
        <f t="shared" si="24"/>
        <v>32047.996254821501</v>
      </c>
      <c r="F22" s="193">
        <f t="shared" si="24"/>
        <v>32842.861683964999</v>
      </c>
      <c r="G22" s="193">
        <f t="shared" si="24"/>
        <v>33650.3014795536</v>
      </c>
      <c r="H22" s="193">
        <f t="shared" si="24"/>
        <v>34475.288845839197</v>
      </c>
      <c r="I22" s="193">
        <f t="shared" si="24"/>
        <v>35317.880781630898</v>
      </c>
      <c r="J22" s="193">
        <f t="shared" si="24"/>
        <v>36173.120549331798</v>
      </c>
      <c r="K22" s="193">
        <f t="shared" si="24"/>
        <v>37036.050841640899</v>
      </c>
      <c r="L22" s="193">
        <f t="shared" si="24"/>
        <v>37901.715173452001</v>
      </c>
      <c r="M22" s="193">
        <f t="shared" si="24"/>
        <v>38773.416484963003</v>
      </c>
      <c r="N22" s="193">
        <f t="shared" si="24"/>
        <v>39654.460795064697</v>
      </c>
      <c r="O22" s="193">
        <f t="shared" si="24"/>
        <v>40539.891332548999</v>
      </c>
      <c r="P22" s="193">
        <f t="shared" si="24"/>
        <v>41424.749638422902</v>
      </c>
      <c r="Q22" s="193">
        <f t="shared" si="24"/>
        <v>42304.077924617101</v>
      </c>
      <c r="S22" s="188">
        <f t="shared" si="21"/>
        <v>38.684681975395094</v>
      </c>
      <c r="T22" s="188">
        <f t="shared" si="22"/>
        <v>1.951033278140784</v>
      </c>
      <c r="AC22" s="187"/>
    </row>
    <row r="23" spans="1:29">
      <c r="A23" s="184" t="s">
        <v>695</v>
      </c>
      <c r="B23" s="184" t="s">
        <v>1936</v>
      </c>
      <c r="C23" s="193">
        <f t="shared" ref="C23:Q23" si="25">C56+C88</f>
        <v>37754.504315446771</v>
      </c>
      <c r="D23" s="193">
        <f t="shared" si="25"/>
        <v>38699.937580820042</v>
      </c>
      <c r="E23" s="193">
        <f t="shared" si="25"/>
        <v>39665.772386410041</v>
      </c>
      <c r="F23" s="193">
        <f t="shared" si="25"/>
        <v>40649.576519767441</v>
      </c>
      <c r="G23" s="193">
        <f t="shared" si="25"/>
        <v>41648.943931648944</v>
      </c>
      <c r="H23" s="193">
        <f t="shared" si="25"/>
        <v>42670.029958168154</v>
      </c>
      <c r="I23" s="193">
        <f t="shared" si="25"/>
        <v>43712.905137457528</v>
      </c>
      <c r="J23" s="193">
        <f t="shared" si="25"/>
        <v>44771.434532844607</v>
      </c>
      <c r="K23" s="193">
        <f t="shared" si="25"/>
        <v>45839.482474229313</v>
      </c>
      <c r="L23" s="193">
        <f t="shared" si="25"/>
        <v>46910.914339673589</v>
      </c>
      <c r="M23" s="193">
        <f t="shared" si="25"/>
        <v>47989.818165364544</v>
      </c>
      <c r="N23" s="193">
        <f t="shared" si="25"/>
        <v>49080.285812173082</v>
      </c>
      <c r="O23" s="193">
        <f t="shared" si="25"/>
        <v>50176.182288651951</v>
      </c>
      <c r="P23" s="193">
        <f t="shared" si="25"/>
        <v>51271.370518411488</v>
      </c>
      <c r="Q23" s="193">
        <f t="shared" si="25"/>
        <v>52359.714240561414</v>
      </c>
      <c r="S23" s="188">
        <f t="shared" si="21"/>
        <v>38.684681973533706</v>
      </c>
      <c r="T23" s="188">
        <f t="shared" si="22"/>
        <v>3.7474195516460327</v>
      </c>
      <c r="AC23" s="187"/>
    </row>
    <row r="24" spans="1:29">
      <c r="A24" s="184" t="s">
        <v>491</v>
      </c>
      <c r="B24" s="184" t="s">
        <v>490</v>
      </c>
      <c r="C24" s="193">
        <f t="shared" ref="C24:Q24" si="26">C57+C89</f>
        <v>51082.145492496551</v>
      </c>
      <c r="D24" s="193">
        <f t="shared" si="26"/>
        <v>52361.324241321592</v>
      </c>
      <c r="E24" s="193">
        <f t="shared" si="26"/>
        <v>53668.106437214607</v>
      </c>
      <c r="F24" s="193">
        <f t="shared" si="26"/>
        <v>54999.201276718173</v>
      </c>
      <c r="G24" s="193">
        <f t="shared" si="26"/>
        <v>56351.353358783876</v>
      </c>
      <c r="H24" s="193">
        <f t="shared" si="26"/>
        <v>57732.890896196288</v>
      </c>
      <c r="I24" s="193">
        <f t="shared" si="26"/>
        <v>59143.909334321259</v>
      </c>
      <c r="J24" s="193">
        <f t="shared" si="26"/>
        <v>60576.108048605667</v>
      </c>
      <c r="K24" s="193">
        <f t="shared" si="26"/>
        <v>62021.185432852035</v>
      </c>
      <c r="L24" s="193">
        <f t="shared" si="26"/>
        <v>63470.841292072422</v>
      </c>
      <c r="M24" s="193">
        <f t="shared" si="26"/>
        <v>64930.606775700799</v>
      </c>
      <c r="N24" s="193">
        <f t="shared" si="26"/>
        <v>66406.018201846557</v>
      </c>
      <c r="O24" s="193">
        <f t="shared" si="26"/>
        <v>67888.774873334463</v>
      </c>
      <c r="P24" s="193">
        <f t="shared" si="26"/>
        <v>69370.5732818455</v>
      </c>
      <c r="Q24" s="193">
        <f t="shared" si="26"/>
        <v>70843.111021802266</v>
      </c>
      <c r="S24" s="188">
        <f t="shared" si="21"/>
        <v>38.684681974073307</v>
      </c>
      <c r="T24" s="188">
        <f t="shared" si="22"/>
        <v>2.5498026154370521</v>
      </c>
      <c r="AC24" s="187"/>
    </row>
    <row r="25" spans="1:29">
      <c r="A25" s="184" t="s">
        <v>493</v>
      </c>
      <c r="B25" s="184" t="s">
        <v>1929</v>
      </c>
      <c r="C25" s="193">
        <f t="shared" ref="C25:Q25" si="27">C58+C90</f>
        <v>30028.156883765401</v>
      </c>
      <c r="D25" s="193">
        <f t="shared" si="27"/>
        <v>30780.110033753899</v>
      </c>
      <c r="E25" s="193">
        <f t="shared" si="27"/>
        <v>31548.2896073175</v>
      </c>
      <c r="F25" s="193">
        <f t="shared" si="27"/>
        <v>32330.7611381512</v>
      </c>
      <c r="G25" s="193">
        <f t="shared" si="27"/>
        <v>33125.610971662303</v>
      </c>
      <c r="H25" s="193">
        <f t="shared" si="27"/>
        <v>33937.734770278097</v>
      </c>
      <c r="I25" s="193">
        <f t="shared" si="27"/>
        <v>34767.1886342219</v>
      </c>
      <c r="J25" s="193">
        <f t="shared" si="27"/>
        <v>35609.093124453801</v>
      </c>
      <c r="K25" s="193">
        <f t="shared" si="27"/>
        <v>36458.568220991197</v>
      </c>
      <c r="L25" s="193">
        <f t="shared" si="27"/>
        <v>37310.734728424301</v>
      </c>
      <c r="M25" s="193">
        <f t="shared" si="27"/>
        <v>38168.844085476201</v>
      </c>
      <c r="N25" s="193">
        <f t="shared" si="27"/>
        <v>39036.150756855597</v>
      </c>
      <c r="O25" s="193">
        <f t="shared" si="27"/>
        <v>39907.775267025798</v>
      </c>
      <c r="P25" s="193">
        <f t="shared" si="27"/>
        <v>40778.836472142</v>
      </c>
      <c r="Q25" s="193">
        <f t="shared" si="27"/>
        <v>41644.453875180203</v>
      </c>
      <c r="S25" s="188">
        <f t="shared" si="21"/>
        <v>38.684681968259945</v>
      </c>
      <c r="T25" s="188">
        <f t="shared" si="22"/>
        <v>2.7243444653743865</v>
      </c>
      <c r="AC25" s="187"/>
    </row>
    <row r="26" spans="1:29">
      <c r="A26" s="184" t="s">
        <v>495</v>
      </c>
      <c r="B26" s="184" t="s">
        <v>1921</v>
      </c>
      <c r="C26" s="193">
        <f t="shared" ref="C26:Q26" si="28">C59+C91</f>
        <v>3369.8229182243322</v>
      </c>
      <c r="D26" s="193">
        <f t="shared" si="28"/>
        <v>3454.2086822468391</v>
      </c>
      <c r="E26" s="193">
        <f t="shared" si="28"/>
        <v>3540.4154093640996</v>
      </c>
      <c r="F26" s="193">
        <f t="shared" si="28"/>
        <v>3628.2260104748084</v>
      </c>
      <c r="G26" s="193">
        <f t="shared" si="28"/>
        <v>3717.4257305370729</v>
      </c>
      <c r="H26" s="193">
        <f t="shared" si="28"/>
        <v>3808.5639709810202</v>
      </c>
      <c r="I26" s="193">
        <f t="shared" si="28"/>
        <v>3901.6470279815217</v>
      </c>
      <c r="J26" s="193">
        <f t="shared" si="28"/>
        <v>3996.1273206122187</v>
      </c>
      <c r="K26" s="193">
        <f t="shared" si="28"/>
        <v>4091.4572024857489</v>
      </c>
      <c r="L26" s="193">
        <f t="shared" si="28"/>
        <v>4187.0891202102684</v>
      </c>
      <c r="M26" s="193">
        <f t="shared" si="28"/>
        <v>4283.3879567797903</v>
      </c>
      <c r="N26" s="193">
        <f t="shared" si="28"/>
        <v>4380.718935656234</v>
      </c>
      <c r="O26" s="193">
        <f t="shared" si="28"/>
        <v>4478.5344711704165</v>
      </c>
      <c r="P26" s="193">
        <f t="shared" si="28"/>
        <v>4576.2867916483456</v>
      </c>
      <c r="Q26" s="193">
        <f t="shared" si="28"/>
        <v>4673.4281969754647</v>
      </c>
      <c r="S26" s="188">
        <f t="shared" si="21"/>
        <v>38.684681966554017</v>
      </c>
      <c r="T26" s="188">
        <f t="shared" si="22"/>
        <v>2.3263002569623268</v>
      </c>
      <c r="AC26" s="187"/>
    </row>
    <row r="27" spans="1:29">
      <c r="A27" s="184" t="s">
        <v>697</v>
      </c>
      <c r="B27" s="184" t="s">
        <v>1924</v>
      </c>
      <c r="C27" s="193">
        <f t="shared" ref="C27:Q27" si="29">C60+C92</f>
        <v>10184.937969153192</v>
      </c>
      <c r="D27" s="193">
        <f t="shared" si="29"/>
        <v>10439.985130903464</v>
      </c>
      <c r="E27" s="193">
        <f t="shared" si="29"/>
        <v>10700.535964545699</v>
      </c>
      <c r="F27" s="193">
        <f t="shared" si="29"/>
        <v>10965.934339176225</v>
      </c>
      <c r="G27" s="193">
        <f t="shared" si="29"/>
        <v>11235.531180198646</v>
      </c>
      <c r="H27" s="193">
        <f t="shared" si="29"/>
        <v>11510.986997043412</v>
      </c>
      <c r="I27" s="193">
        <f t="shared" si="29"/>
        <v>11792.320819210127</v>
      </c>
      <c r="J27" s="193">
        <f t="shared" si="29"/>
        <v>12077.87764058746</v>
      </c>
      <c r="K27" s="193">
        <f t="shared" si="29"/>
        <v>12366.002255790601</v>
      </c>
      <c r="L27" s="193">
        <f t="shared" si="29"/>
        <v>12655.039744281259</v>
      </c>
      <c r="M27" s="193">
        <f t="shared" si="29"/>
        <v>12946.092924429729</v>
      </c>
      <c r="N27" s="193">
        <f t="shared" si="29"/>
        <v>13240.265646483247</v>
      </c>
      <c r="O27" s="193">
        <f t="shared" si="29"/>
        <v>13535.902891361951</v>
      </c>
      <c r="P27" s="193">
        <f t="shared" si="29"/>
        <v>13831.349074472157</v>
      </c>
      <c r="Q27" s="193">
        <f t="shared" si="29"/>
        <v>14124.94883185722</v>
      </c>
      <c r="S27" s="188">
        <f t="shared" si="21"/>
        <v>38.684681974863445</v>
      </c>
      <c r="T27" s="188">
        <f t="shared" si="22"/>
        <v>4.2017885896242859</v>
      </c>
      <c r="AC27" s="187"/>
    </row>
    <row r="28" spans="1:29">
      <c r="A28" s="184" t="s">
        <v>699</v>
      </c>
      <c r="B28" s="184" t="s">
        <v>1930</v>
      </c>
      <c r="C28" s="193">
        <f t="shared" ref="C28:Q28" si="30">C61+C93</f>
        <v>0</v>
      </c>
      <c r="D28" s="193">
        <f t="shared" si="30"/>
        <v>0</v>
      </c>
      <c r="E28" s="193">
        <f t="shared" si="30"/>
        <v>0</v>
      </c>
      <c r="F28" s="193">
        <f t="shared" si="30"/>
        <v>0</v>
      </c>
      <c r="G28" s="193">
        <f t="shared" si="30"/>
        <v>0</v>
      </c>
      <c r="H28" s="193">
        <f t="shared" si="30"/>
        <v>0</v>
      </c>
      <c r="I28" s="193">
        <f t="shared" si="30"/>
        <v>0</v>
      </c>
      <c r="J28" s="193">
        <f t="shared" si="30"/>
        <v>0</v>
      </c>
      <c r="K28" s="193">
        <f t="shared" si="30"/>
        <v>0</v>
      </c>
      <c r="L28" s="193">
        <f t="shared" si="30"/>
        <v>0</v>
      </c>
      <c r="M28" s="193">
        <f t="shared" si="30"/>
        <v>0</v>
      </c>
      <c r="N28" s="193">
        <f t="shared" si="30"/>
        <v>0</v>
      </c>
      <c r="O28" s="193">
        <f t="shared" si="30"/>
        <v>0</v>
      </c>
      <c r="P28" s="193">
        <f t="shared" si="30"/>
        <v>0</v>
      </c>
      <c r="Q28" s="193">
        <f t="shared" si="30"/>
        <v>0</v>
      </c>
      <c r="S28" s="188">
        <v>0</v>
      </c>
      <c r="T28" s="188">
        <v>0</v>
      </c>
      <c r="AC28" s="187"/>
    </row>
    <row r="29" spans="1:29">
      <c r="A29" s="184" t="s">
        <v>497</v>
      </c>
      <c r="B29" s="184" t="s">
        <v>1925</v>
      </c>
      <c r="C29" s="193">
        <f t="shared" ref="C29:Q29" si="31">C62+C94</f>
        <v>7491.2954088459555</v>
      </c>
      <c r="D29" s="193">
        <f t="shared" si="31"/>
        <v>7678.8894457153538</v>
      </c>
      <c r="E29" s="193">
        <f t="shared" si="31"/>
        <v>7870.5315815091717</v>
      </c>
      <c r="F29" s="193">
        <f t="shared" si="31"/>
        <v>8065.7392135226573</v>
      </c>
      <c r="G29" s="193">
        <f t="shared" si="31"/>
        <v>8264.0349311855825</v>
      </c>
      <c r="H29" s="193">
        <f t="shared" si="31"/>
        <v>8466.6400821466777</v>
      </c>
      <c r="I29" s="193">
        <f t="shared" si="31"/>
        <v>8673.5686645646238</v>
      </c>
      <c r="J29" s="193">
        <f t="shared" si="31"/>
        <v>8883.6033748357495</v>
      </c>
      <c r="K29" s="193">
        <f t="shared" si="31"/>
        <v>9095.5267681659952</v>
      </c>
      <c r="L29" s="193">
        <f t="shared" si="31"/>
        <v>9308.1216027181654</v>
      </c>
      <c r="M29" s="193">
        <f t="shared" si="31"/>
        <v>9522.1990332047062</v>
      </c>
      <c r="N29" s="193">
        <f t="shared" si="31"/>
        <v>9738.5709719433489</v>
      </c>
      <c r="O29" s="193">
        <f t="shared" si="31"/>
        <v>9956.0201050494088</v>
      </c>
      <c r="P29" s="193">
        <f t="shared" si="31"/>
        <v>10173.328706282697</v>
      </c>
      <c r="Q29" s="193">
        <f t="shared" si="31"/>
        <v>10389.279213519578</v>
      </c>
      <c r="S29" s="188">
        <f t="shared" si="21"/>
        <v>38.684681974383125</v>
      </c>
      <c r="T29" s="188">
        <f t="shared" si="22"/>
        <v>1.9464572317209345</v>
      </c>
      <c r="AC29" s="187"/>
    </row>
    <row r="30" spans="1:29">
      <c r="A30" s="194" t="s">
        <v>571</v>
      </c>
      <c r="B30" s="194" t="s">
        <v>1928</v>
      </c>
      <c r="C30" s="195">
        <f t="shared" ref="C30:Q30" si="32">C63+C95</f>
        <v>24532.980772496303</v>
      </c>
      <c r="D30" s="195">
        <f t="shared" si="32"/>
        <v>25147.325908830346</v>
      </c>
      <c r="E30" s="195">
        <f t="shared" si="32"/>
        <v>25774.928023985438</v>
      </c>
      <c r="F30" s="195">
        <f t="shared" si="32"/>
        <v>26414.206655551356</v>
      </c>
      <c r="G30" s="195">
        <f t="shared" si="32"/>
        <v>27063.598350000044</v>
      </c>
      <c r="H30" s="195">
        <f t="shared" si="32"/>
        <v>27727.102858137623</v>
      </c>
      <c r="I30" s="195">
        <f t="shared" si="32"/>
        <v>28404.766019285373</v>
      </c>
      <c r="J30" s="195">
        <f t="shared" si="32"/>
        <v>29092.601333219289</v>
      </c>
      <c r="K30" s="195">
        <f t="shared" si="32"/>
        <v>29786.621823790105</v>
      </c>
      <c r="L30" s="195">
        <f t="shared" si="32"/>
        <v>30482.841196663161</v>
      </c>
      <c r="M30" s="195">
        <f t="shared" si="32"/>
        <v>31183.915871216825</v>
      </c>
      <c r="N30" s="195">
        <f t="shared" si="32"/>
        <v>31892.504748568972</v>
      </c>
      <c r="O30" s="195">
        <f t="shared" si="32"/>
        <v>32604.621292857049</v>
      </c>
      <c r="P30" s="195">
        <f t="shared" si="32"/>
        <v>33316.277618000066</v>
      </c>
      <c r="Q30" s="195">
        <f t="shared" si="32"/>
        <v>34023.486363151103</v>
      </c>
      <c r="S30" s="188">
        <f t="shared" si="21"/>
        <v>38.684681974293632</v>
      </c>
      <c r="T30" s="188">
        <f t="shared" si="22"/>
        <v>3.1624792174413372</v>
      </c>
    </row>
    <row r="31" spans="1:29">
      <c r="A31" s="166"/>
      <c r="B31" s="198" t="s">
        <v>1931</v>
      </c>
      <c r="C31" s="200">
        <f t="shared" ref="C31" si="33">SUM(C19:C30)</f>
        <v>445922.18959575047</v>
      </c>
      <c r="D31" s="200">
        <f t="shared" ref="D31" si="34">SUM(D19:D30)</f>
        <v>457088.79553339427</v>
      </c>
      <c r="E31" s="200">
        <f t="shared" ref="E31" si="35">SUM(E19:E30)</f>
        <v>468496.36606389348</v>
      </c>
      <c r="F31" s="200">
        <f t="shared" ref="F31" si="36">SUM(F19:F30)</f>
        <v>480116.17411639879</v>
      </c>
      <c r="G31" s="200">
        <f t="shared" ref="G31" si="37">SUM(G19:G30)</f>
        <v>491919.80160383909</v>
      </c>
      <c r="H31" s="200">
        <f t="shared" ref="H31" si="38">SUM(H19:H30)</f>
        <v>503979.94978418393</v>
      </c>
      <c r="I31" s="200">
        <f t="shared" ref="I31" si="39">SUM(I19:I30)</f>
        <v>516297.45180691581</v>
      </c>
      <c r="J31" s="200">
        <f t="shared" ref="J31" si="40">SUM(J19:J30)</f>
        <v>528799.84733042214</v>
      </c>
      <c r="K31" s="200">
        <f t="shared" ref="K31" si="41">SUM(K19:K30)</f>
        <v>541414.66735277791</v>
      </c>
      <c r="L31" s="200">
        <f t="shared" ref="L31" si="42">SUM(L19:L30)</f>
        <v>554069.45522988646</v>
      </c>
      <c r="M31" s="200">
        <f t="shared" ref="M31" si="43">SUM(M19:M30)</f>
        <v>566812.49517076695</v>
      </c>
      <c r="N31" s="200">
        <f t="shared" ref="N31" si="44">SUM(N19:N30)</f>
        <v>579692.11653346405</v>
      </c>
      <c r="O31" s="200">
        <f t="shared" ref="O31" si="45">SUM(O19:O30)</f>
        <v>592635.85833945824</v>
      </c>
      <c r="P31" s="200">
        <f t="shared" ref="P31" si="46">SUM(P19:P30)</f>
        <v>605571.23499147035</v>
      </c>
      <c r="Q31" s="200">
        <f>SUM(Q19:Q30)</f>
        <v>618425.77049242251</v>
      </c>
    </row>
    <row r="34" spans="1:29">
      <c r="A34" s="185" t="s">
        <v>774</v>
      </c>
    </row>
    <row r="35" spans="1:29">
      <c r="A35" s="166"/>
      <c r="B35" s="166"/>
      <c r="C35" s="199">
        <v>2006</v>
      </c>
      <c r="D35" s="199">
        <v>2007</v>
      </c>
      <c r="E35" s="199">
        <v>2008</v>
      </c>
      <c r="F35" s="199">
        <v>2009</v>
      </c>
      <c r="G35" s="199">
        <v>2010</v>
      </c>
      <c r="H35" s="199">
        <v>2011</v>
      </c>
      <c r="I35" s="199">
        <v>2012</v>
      </c>
      <c r="J35" s="199">
        <v>2013</v>
      </c>
      <c r="K35" s="199">
        <v>2014</v>
      </c>
      <c r="L35" s="199">
        <v>2015</v>
      </c>
      <c r="M35" s="199">
        <v>2016</v>
      </c>
      <c r="N35" s="199">
        <v>2017</v>
      </c>
      <c r="O35" s="199">
        <v>2018</v>
      </c>
      <c r="P35" s="199">
        <v>2019</v>
      </c>
      <c r="Q35" s="199">
        <v>2020</v>
      </c>
      <c r="AC35" s="187"/>
    </row>
    <row r="36" spans="1:29">
      <c r="A36" s="191" t="s">
        <v>369</v>
      </c>
      <c r="B36" s="191" t="s">
        <v>1923</v>
      </c>
      <c r="C36" s="192">
        <v>35614.650278580499</v>
      </c>
      <c r="D36" s="192">
        <v>36592.687295728501</v>
      </c>
      <c r="E36" s="192">
        <v>37570.691558973398</v>
      </c>
      <c r="F36" s="192">
        <v>38560.220126940098</v>
      </c>
      <c r="G36" s="192">
        <v>39573.985262643502</v>
      </c>
      <c r="H36" s="192">
        <v>40618.5236520494</v>
      </c>
      <c r="I36" s="192">
        <v>41684.711523014499</v>
      </c>
      <c r="J36" s="192">
        <v>42764.939079457101</v>
      </c>
      <c r="K36" s="192">
        <v>43851.539916741502</v>
      </c>
      <c r="L36" s="192">
        <v>44936.605214132498</v>
      </c>
      <c r="M36" s="192">
        <v>46025.396711530397</v>
      </c>
      <c r="N36" s="192">
        <v>47123.132550264898</v>
      </c>
      <c r="O36" s="192">
        <v>48215.302750680297</v>
      </c>
      <c r="P36" s="192">
        <v>49314.039348416198</v>
      </c>
      <c r="Q36" s="192">
        <v>50391.442513253503</v>
      </c>
      <c r="S36" s="188">
        <f t="shared" ref="S36:S47" si="47">(Q36-C36)/C36*100</f>
        <v>41.490768880468607</v>
      </c>
      <c r="AC36" s="187"/>
    </row>
    <row r="37" spans="1:29">
      <c r="A37" s="184" t="s">
        <v>565</v>
      </c>
      <c r="B37" s="184" t="s">
        <v>1927</v>
      </c>
      <c r="C37" s="193">
        <v>24197.851973332301</v>
      </c>
      <c r="D37" s="193">
        <v>24870.2701391306</v>
      </c>
      <c r="E37" s="193">
        <v>25540.8978779483</v>
      </c>
      <c r="F37" s="193">
        <v>26218.857915223201</v>
      </c>
      <c r="G37" s="193">
        <v>26914.161549976001</v>
      </c>
      <c r="H37" s="193">
        <v>27631.317018107198</v>
      </c>
      <c r="I37" s="193">
        <v>28363.2823660291</v>
      </c>
      <c r="J37" s="193">
        <v>29104.720069715</v>
      </c>
      <c r="K37" s="193">
        <v>29850.249010109099</v>
      </c>
      <c r="L37" s="193">
        <v>30594.301020380299</v>
      </c>
      <c r="M37" s="193">
        <v>31340.580021881498</v>
      </c>
      <c r="N37" s="193">
        <v>32092.755979386598</v>
      </c>
      <c r="O37" s="193">
        <v>32840.170272296498</v>
      </c>
      <c r="P37" s="193">
        <v>33592.709545056801</v>
      </c>
      <c r="Q37" s="193">
        <v>34329.389625801399</v>
      </c>
      <c r="S37" s="188">
        <f t="shared" si="47"/>
        <v>41.869574471464453</v>
      </c>
      <c r="AC37" s="187"/>
    </row>
    <row r="38" spans="1:29">
      <c r="A38" s="184" t="s">
        <v>385</v>
      </c>
      <c r="B38" s="184" t="s">
        <v>1926</v>
      </c>
      <c r="C38" s="193">
        <v>2660.8964206854198</v>
      </c>
      <c r="D38" s="193">
        <v>2733.3637370281899</v>
      </c>
      <c r="E38" s="193">
        <v>2805.9639909709799</v>
      </c>
      <c r="F38" s="193">
        <v>2879.46337606221</v>
      </c>
      <c r="G38" s="193">
        <v>2954.7064554819399</v>
      </c>
      <c r="H38" s="193">
        <v>3032.17648004686</v>
      </c>
      <c r="I38" s="193">
        <v>3111.2563216253602</v>
      </c>
      <c r="J38" s="193">
        <v>3191.3902254930899</v>
      </c>
      <c r="K38" s="193">
        <v>3272.0186000976601</v>
      </c>
      <c r="L38" s="193">
        <v>3352.5654494926198</v>
      </c>
      <c r="M38" s="193">
        <v>3433.4140278008899</v>
      </c>
      <c r="N38" s="193">
        <v>3514.9446623910399</v>
      </c>
      <c r="O38" s="193">
        <v>3596.1345207027098</v>
      </c>
      <c r="P38" s="193">
        <v>3677.7641704380699</v>
      </c>
      <c r="Q38" s="193">
        <v>3757.9044009989202</v>
      </c>
      <c r="S38" s="188">
        <f t="shared" si="47"/>
        <v>41.22700800322481</v>
      </c>
      <c r="AC38" s="187"/>
    </row>
    <row r="39" spans="1:29">
      <c r="A39" s="184" t="s">
        <v>393</v>
      </c>
      <c r="B39" s="184" t="s">
        <v>1919</v>
      </c>
      <c r="C39" s="193">
        <v>30503.785509723799</v>
      </c>
      <c r="D39" s="193">
        <v>31318.975592745999</v>
      </c>
      <c r="E39" s="193">
        <v>32139.168906432002</v>
      </c>
      <c r="F39" s="193">
        <v>32970.648989932597</v>
      </c>
      <c r="G39" s="193">
        <v>33820.3937614194</v>
      </c>
      <c r="H39" s="193">
        <v>34693.811281444599</v>
      </c>
      <c r="I39" s="193">
        <v>35585.485628741</v>
      </c>
      <c r="J39" s="193">
        <v>36489.374708979602</v>
      </c>
      <c r="K39" s="193">
        <v>37399.402555223802</v>
      </c>
      <c r="L39" s="193">
        <v>38309.349064287097</v>
      </c>
      <c r="M39" s="193">
        <v>39223.354110635497</v>
      </c>
      <c r="N39" s="193">
        <v>40145.532536448904</v>
      </c>
      <c r="O39" s="193">
        <v>41065.7331283944</v>
      </c>
      <c r="P39" s="193">
        <v>41989.6696945031</v>
      </c>
      <c r="Q39" s="193">
        <v>42899.216931004499</v>
      </c>
      <c r="S39" s="188">
        <f t="shared" si="47"/>
        <v>40.635715253535878</v>
      </c>
      <c r="AC39" s="187"/>
    </row>
    <row r="40" spans="1:29">
      <c r="A40" s="184" t="s">
        <v>695</v>
      </c>
      <c r="B40" s="184" t="s">
        <v>1922</v>
      </c>
      <c r="C40" s="193">
        <v>17001.915931700401</v>
      </c>
      <c r="D40" s="193">
        <v>17458.106530368201</v>
      </c>
      <c r="E40" s="193">
        <v>17916.6770168695</v>
      </c>
      <c r="F40" s="193">
        <v>18381.423353216102</v>
      </c>
      <c r="G40" s="193">
        <v>18856.552501204002</v>
      </c>
      <c r="H40" s="193">
        <v>19345.094242098599</v>
      </c>
      <c r="I40" s="193">
        <v>19843.8350253846</v>
      </c>
      <c r="J40" s="193">
        <v>20349.368524646401</v>
      </c>
      <c r="K40" s="193">
        <v>20858.268338227099</v>
      </c>
      <c r="L40" s="193">
        <v>21367.0225716389</v>
      </c>
      <c r="M40" s="193">
        <v>21877.9684704223</v>
      </c>
      <c r="N40" s="193">
        <v>22393.4283246409</v>
      </c>
      <c r="O40" s="193">
        <v>22907.559191912998</v>
      </c>
      <c r="P40" s="193">
        <v>23423.9257834911</v>
      </c>
      <c r="Q40" s="193">
        <v>23931.956733602699</v>
      </c>
      <c r="S40" s="188">
        <f t="shared" si="47"/>
        <v>40.760352125851313</v>
      </c>
      <c r="AC40" s="187"/>
    </row>
    <row r="41" spans="1:29">
      <c r="A41" s="184" t="s">
        <v>491</v>
      </c>
      <c r="B41" s="184" t="s">
        <v>490</v>
      </c>
      <c r="C41" s="193">
        <v>49215.885641494402</v>
      </c>
      <c r="D41" s="193">
        <v>50552.425081134999</v>
      </c>
      <c r="E41" s="193">
        <v>51892.276539682804</v>
      </c>
      <c r="F41" s="193">
        <v>53248.998475706103</v>
      </c>
      <c r="G41" s="193">
        <v>54637.548841094198</v>
      </c>
      <c r="H41" s="193">
        <v>56066.833518598898</v>
      </c>
      <c r="I41" s="193">
        <v>57525.844866180101</v>
      </c>
      <c r="J41" s="193">
        <v>59004.384313722498</v>
      </c>
      <c r="K41" s="193">
        <v>60492.184811287902</v>
      </c>
      <c r="L41" s="193">
        <v>61978.686652979603</v>
      </c>
      <c r="M41" s="193">
        <v>63470.916307727697</v>
      </c>
      <c r="N41" s="193">
        <v>64975.848182925503</v>
      </c>
      <c r="O41" s="193">
        <v>66474.950045040605</v>
      </c>
      <c r="P41" s="193">
        <v>67981.866094676298</v>
      </c>
      <c r="Q41" s="193">
        <v>69461.892295360507</v>
      </c>
      <c r="S41" s="188">
        <f t="shared" si="47"/>
        <v>41.137137714731068</v>
      </c>
      <c r="AC41" s="187"/>
    </row>
    <row r="42" spans="1:29">
      <c r="A42" s="184" t="s">
        <v>493</v>
      </c>
      <c r="B42" s="184" t="s">
        <v>1929</v>
      </c>
      <c r="C42" s="193">
        <v>30028.156883765401</v>
      </c>
      <c r="D42" s="193">
        <v>30850.662688009699</v>
      </c>
      <c r="E42" s="193">
        <v>31673.614362108001</v>
      </c>
      <c r="F42" s="193">
        <v>32506.4159288056</v>
      </c>
      <c r="G42" s="193">
        <v>33359.417637436498</v>
      </c>
      <c r="H42" s="193">
        <v>34238.112900946799</v>
      </c>
      <c r="I42" s="193">
        <v>35135.034817149302</v>
      </c>
      <c r="J42" s="193">
        <v>36043.8120272788</v>
      </c>
      <c r="K42" s="193">
        <v>36958.026818316102</v>
      </c>
      <c r="L42" s="193">
        <v>37871.063038952401</v>
      </c>
      <c r="M42" s="193">
        <v>38787.322563632202</v>
      </c>
      <c r="N42" s="193">
        <v>39711.171664023503</v>
      </c>
      <c r="O42" s="193">
        <v>40630.590641931303</v>
      </c>
      <c r="P42" s="193">
        <v>41555.368319857997</v>
      </c>
      <c r="Q42" s="193">
        <v>42462.524305297004</v>
      </c>
      <c r="S42" s="188">
        <f t="shared" si="47"/>
        <v>41.409026433634331</v>
      </c>
      <c r="AC42" s="187"/>
    </row>
    <row r="43" spans="1:29">
      <c r="A43" s="184" t="s">
        <v>495</v>
      </c>
      <c r="B43" s="184" t="s">
        <v>1921</v>
      </c>
      <c r="C43" s="193">
        <v>2785.69912989975</v>
      </c>
      <c r="D43" s="193">
        <v>2865.02494128845</v>
      </c>
      <c r="E43" s="193">
        <v>2943.71611561083</v>
      </c>
      <c r="F43" s="193">
        <v>3023.1307726262498</v>
      </c>
      <c r="G43" s="193">
        <v>3104.7544566964698</v>
      </c>
      <c r="H43" s="193">
        <v>3189.1223958935998</v>
      </c>
      <c r="I43" s="193">
        <v>3275.2196211391301</v>
      </c>
      <c r="J43" s="193">
        <v>3362.3911540816698</v>
      </c>
      <c r="K43" s="193">
        <v>3449.9757554918701</v>
      </c>
      <c r="L43" s="193">
        <v>3537.28524068262</v>
      </c>
      <c r="M43" s="193">
        <v>3624.7772520497401</v>
      </c>
      <c r="N43" s="193">
        <v>3712.90447339713</v>
      </c>
      <c r="O43" s="193">
        <v>3800.24597307358</v>
      </c>
      <c r="P43" s="193">
        <v>3888.3382812754699</v>
      </c>
      <c r="Q43" s="193">
        <v>3974.2741609807499</v>
      </c>
      <c r="S43" s="188">
        <f t="shared" si="47"/>
        <v>42.667028119572038</v>
      </c>
      <c r="AC43" s="187"/>
    </row>
    <row r="44" spans="1:29">
      <c r="A44" s="184" t="s">
        <v>697</v>
      </c>
      <c r="B44" s="184" t="s">
        <v>1924</v>
      </c>
      <c r="C44" s="193">
        <v>3400.8926241076301</v>
      </c>
      <c r="D44" s="193">
        <v>3495.4596730170101</v>
      </c>
      <c r="E44" s="193">
        <v>3589.7612443713001</v>
      </c>
      <c r="F44" s="193">
        <v>3685.0894384307398</v>
      </c>
      <c r="G44" s="193">
        <v>3782.8620538822202</v>
      </c>
      <c r="H44" s="193">
        <v>3883.7132244538302</v>
      </c>
      <c r="I44" s="193">
        <v>3986.6466403754398</v>
      </c>
      <c r="J44" s="193">
        <v>4090.91082798465</v>
      </c>
      <c r="K44" s="193">
        <v>4195.74814780612</v>
      </c>
      <c r="L44" s="193">
        <v>4300.37449882073</v>
      </c>
      <c r="M44" s="193">
        <v>4405.3114572662698</v>
      </c>
      <c r="N44" s="193">
        <v>4511.0757945144696</v>
      </c>
      <c r="O44" s="193">
        <v>4616.1632281065004</v>
      </c>
      <c r="P44" s="193">
        <v>4721.9761489010498</v>
      </c>
      <c r="Q44" s="193">
        <v>4825.5494538665198</v>
      </c>
      <c r="S44" s="188">
        <f t="shared" si="47"/>
        <v>41.890673632564614</v>
      </c>
      <c r="AC44" s="187"/>
    </row>
    <row r="45" spans="1:29">
      <c r="A45" s="184" t="s">
        <v>699</v>
      </c>
      <c r="B45" s="184" t="s">
        <v>1930</v>
      </c>
      <c r="C45" s="193">
        <v>0</v>
      </c>
      <c r="D45" s="193">
        <v>0</v>
      </c>
      <c r="E45" s="193">
        <v>0</v>
      </c>
      <c r="F45" s="193">
        <v>0</v>
      </c>
      <c r="G45" s="193">
        <v>0</v>
      </c>
      <c r="H45" s="193">
        <v>0</v>
      </c>
      <c r="I45" s="193">
        <v>0</v>
      </c>
      <c r="J45" s="193">
        <v>0</v>
      </c>
      <c r="K45" s="193">
        <v>0</v>
      </c>
      <c r="L45" s="193">
        <v>0</v>
      </c>
      <c r="M45" s="193">
        <v>0</v>
      </c>
      <c r="N45" s="193">
        <v>0</v>
      </c>
      <c r="O45" s="193">
        <v>0</v>
      </c>
      <c r="P45" s="193">
        <v>0</v>
      </c>
      <c r="Q45" s="193">
        <v>0</v>
      </c>
      <c r="S45" s="188">
        <v>0</v>
      </c>
      <c r="AC45" s="187"/>
    </row>
    <row r="46" spans="1:29">
      <c r="A46" s="184" t="s">
        <v>497</v>
      </c>
      <c r="B46" s="184" t="s">
        <v>1925</v>
      </c>
      <c r="C46" s="193">
        <v>7356.7801234217104</v>
      </c>
      <c r="D46" s="193">
        <v>7552.9875321683603</v>
      </c>
      <c r="E46" s="193">
        <v>7750.4903638145697</v>
      </c>
      <c r="F46" s="193">
        <v>7950.7402798326502</v>
      </c>
      <c r="G46" s="193">
        <v>8155.3512021350398</v>
      </c>
      <c r="H46" s="193">
        <v>8365.62406333119</v>
      </c>
      <c r="I46" s="193">
        <v>8580.2949891631506</v>
      </c>
      <c r="J46" s="193">
        <v>8797.9151639102402</v>
      </c>
      <c r="K46" s="193">
        <v>9017.0278598313998</v>
      </c>
      <c r="L46" s="193">
        <v>9236.1427070498794</v>
      </c>
      <c r="M46" s="193">
        <v>9456.2516735017998</v>
      </c>
      <c r="N46" s="193">
        <v>9678.3409058791403</v>
      </c>
      <c r="O46" s="193">
        <v>9900.0023390547994</v>
      </c>
      <c r="P46" s="193">
        <v>10122.5314881336</v>
      </c>
      <c r="Q46" s="193">
        <v>10341.6587766177</v>
      </c>
      <c r="S46" s="188">
        <f t="shared" si="47"/>
        <v>40.573166563631005</v>
      </c>
      <c r="AC46" s="187"/>
    </row>
    <row r="47" spans="1:29">
      <c r="A47" s="194" t="s">
        <v>571</v>
      </c>
      <c r="B47" s="194" t="s">
        <v>1928</v>
      </c>
      <c r="C47" s="195">
        <v>18859.240572135499</v>
      </c>
      <c r="D47" s="195">
        <v>19379.1078285933</v>
      </c>
      <c r="E47" s="195">
        <v>19898.519031039501</v>
      </c>
      <c r="F47" s="195">
        <v>20423.909274981299</v>
      </c>
      <c r="G47" s="195">
        <v>20962.351106903101</v>
      </c>
      <c r="H47" s="195">
        <v>21517.322557777301</v>
      </c>
      <c r="I47" s="195">
        <v>22083.783112450299</v>
      </c>
      <c r="J47" s="195">
        <v>22657.661639198999</v>
      </c>
      <c r="K47" s="195">
        <v>23234.855751941501</v>
      </c>
      <c r="L47" s="195">
        <v>23811.129145756498</v>
      </c>
      <c r="M47" s="195">
        <v>24389.300089470798</v>
      </c>
      <c r="N47" s="195">
        <v>24972.162685815601</v>
      </c>
      <c r="O47" s="195">
        <v>25551.8348869734</v>
      </c>
      <c r="P47" s="195">
        <v>26135.148862222501</v>
      </c>
      <c r="Q47" s="195">
        <v>26706.827460004901</v>
      </c>
      <c r="S47" s="188">
        <f t="shared" si="47"/>
        <v>41.611362121676308</v>
      </c>
    </row>
    <row r="48" spans="1:29">
      <c r="A48" s="166"/>
      <c r="B48" s="198" t="s">
        <v>1931</v>
      </c>
      <c r="C48" s="200">
        <f t="shared" ref="C48" si="48">SUM(C36:C47)</f>
        <v>221625.75508884678</v>
      </c>
      <c r="D48" s="200">
        <f t="shared" ref="D48" si="49">SUM(D36:D47)</f>
        <v>227669.0710392133</v>
      </c>
      <c r="E48" s="200">
        <f t="shared" ref="E48" si="50">SUM(E36:E47)</f>
        <v>233721.77700782116</v>
      </c>
      <c r="F48" s="200">
        <f t="shared" ref="F48" si="51">SUM(F36:F47)</f>
        <v>239848.89793175683</v>
      </c>
      <c r="G48" s="200">
        <f t="shared" ref="G48" si="52">SUM(G36:G47)</f>
        <v>246122.08482887238</v>
      </c>
      <c r="H48" s="200">
        <f t="shared" ref="H48" si="53">SUM(H36:H47)</f>
        <v>252581.65133474825</v>
      </c>
      <c r="I48" s="200">
        <f t="shared" ref="I48" si="54">SUM(I36:I47)</f>
        <v>259175.39491125199</v>
      </c>
      <c r="J48" s="200">
        <f t="shared" ref="J48" si="55">SUM(J36:J47)</f>
        <v>265856.86773446808</v>
      </c>
      <c r="K48" s="200">
        <f t="shared" ref="K48" si="56">SUM(K36:K47)</f>
        <v>272579.29756507406</v>
      </c>
      <c r="L48" s="200">
        <f t="shared" ref="L48" si="57">SUM(L36:L47)</f>
        <v>279294.52460417314</v>
      </c>
      <c r="M48" s="200">
        <f t="shared" ref="M48" si="58">SUM(M36:M47)</f>
        <v>286034.59268591908</v>
      </c>
      <c r="N48" s="200">
        <f t="shared" ref="N48" si="59">SUM(N36:N47)</f>
        <v>292831.2977596877</v>
      </c>
      <c r="O48" s="200">
        <f t="shared" ref="O48" si="60">SUM(O36:O47)</f>
        <v>299598.68697816704</v>
      </c>
      <c r="P48" s="200">
        <f t="shared" ref="P48" si="61">SUM(P36:P47)</f>
        <v>306403.33773697214</v>
      </c>
      <c r="Q48" s="200">
        <f>SUM(Q36:Q47)</f>
        <v>313082.63665678841</v>
      </c>
    </row>
    <row r="50" spans="1:29">
      <c r="A50" s="185" t="s">
        <v>775</v>
      </c>
    </row>
    <row r="51" spans="1:29">
      <c r="A51" s="166"/>
      <c r="B51" s="166"/>
      <c r="C51" s="199">
        <v>2006</v>
      </c>
      <c r="D51" s="199">
        <v>2007</v>
      </c>
      <c r="E51" s="199">
        <v>2008</v>
      </c>
      <c r="F51" s="199">
        <v>2009</v>
      </c>
      <c r="G51" s="199">
        <v>2010</v>
      </c>
      <c r="H51" s="199">
        <v>2011</v>
      </c>
      <c r="I51" s="199">
        <v>2012</v>
      </c>
      <c r="J51" s="199">
        <v>2013</v>
      </c>
      <c r="K51" s="199">
        <v>2014</v>
      </c>
      <c r="L51" s="199">
        <v>2015</v>
      </c>
      <c r="M51" s="199">
        <v>2016</v>
      </c>
      <c r="N51" s="199">
        <v>2017</v>
      </c>
      <c r="O51" s="199">
        <v>2018</v>
      </c>
      <c r="P51" s="199">
        <v>2019</v>
      </c>
      <c r="Q51" s="199">
        <v>2020</v>
      </c>
      <c r="AC51" s="187"/>
    </row>
    <row r="52" spans="1:29">
      <c r="A52" s="191" t="s">
        <v>369</v>
      </c>
      <c r="B52" s="191" t="s">
        <v>1923</v>
      </c>
      <c r="C52" s="192">
        <v>35614.650278580499</v>
      </c>
      <c r="D52" s="192">
        <v>36506.498171757798</v>
      </c>
      <c r="E52" s="192">
        <v>37417.591282873298</v>
      </c>
      <c r="F52" s="192">
        <v>38345.635255871101</v>
      </c>
      <c r="G52" s="192">
        <v>39288.360408511398</v>
      </c>
      <c r="H52" s="192">
        <v>40251.573205747904</v>
      </c>
      <c r="I52" s="192">
        <v>41235.340188618597</v>
      </c>
      <c r="J52" s="192">
        <v>42233.874136045597</v>
      </c>
      <c r="K52" s="192">
        <v>43241.387136849298</v>
      </c>
      <c r="L52" s="192">
        <v>44252.092272060603</v>
      </c>
      <c r="M52" s="192">
        <v>45269.845864267401</v>
      </c>
      <c r="N52" s="192">
        <v>46298.5078603082</v>
      </c>
      <c r="O52" s="192">
        <v>47332.290982387101</v>
      </c>
      <c r="P52" s="192">
        <v>48365.406017548601</v>
      </c>
      <c r="Q52" s="192">
        <v>49392.064478589396</v>
      </c>
      <c r="S52" s="188">
        <f t="shared" ref="S52:S63" si="62">(Q52-C52)/C52*100</f>
        <v>38.684681984073741</v>
      </c>
      <c r="T52" s="188">
        <f t="shared" ref="T52:T63" si="63">S36-S52</f>
        <v>2.8060868963948664</v>
      </c>
      <c r="AC52" s="187"/>
    </row>
    <row r="53" spans="1:29">
      <c r="A53" s="184" t="s">
        <v>565</v>
      </c>
      <c r="B53" s="184" t="s">
        <v>1927</v>
      </c>
      <c r="C53" s="193">
        <v>24197.851973332301</v>
      </c>
      <c r="D53" s="193">
        <v>24803.804947873599</v>
      </c>
      <c r="E53" s="193">
        <v>25422.833804828901</v>
      </c>
      <c r="F53" s="193">
        <v>26053.379674463999</v>
      </c>
      <c r="G53" s="193">
        <v>26693.900459256201</v>
      </c>
      <c r="H53" s="193">
        <v>27348.341272504302</v>
      </c>
      <c r="I53" s="193">
        <v>28016.747326991001</v>
      </c>
      <c r="J53" s="193">
        <v>28695.1865775146</v>
      </c>
      <c r="K53" s="193">
        <v>29379.726515711402</v>
      </c>
      <c r="L53" s="193">
        <v>30066.435296475702</v>
      </c>
      <c r="M53" s="193">
        <v>30757.933054037199</v>
      </c>
      <c r="N53" s="193">
        <v>31456.8423664244</v>
      </c>
      <c r="O53" s="193">
        <v>32159.231158965002</v>
      </c>
      <c r="P53" s="193">
        <v>32861.166018374097</v>
      </c>
      <c r="Q53" s="193">
        <v>33558.714052429001</v>
      </c>
      <c r="S53" s="188">
        <f t="shared" si="62"/>
        <v>38.684681968519413</v>
      </c>
      <c r="T53" s="188">
        <f t="shared" si="63"/>
        <v>3.1848925029450399</v>
      </c>
      <c r="AC53" s="187"/>
    </row>
    <row r="54" spans="1:29">
      <c r="A54" s="184" t="s">
        <v>385</v>
      </c>
      <c r="B54" s="184" t="s">
        <v>1926</v>
      </c>
      <c r="C54" s="193">
        <v>2660.8964206854198</v>
      </c>
      <c r="D54" s="193">
        <v>2727.5295293782801</v>
      </c>
      <c r="E54" s="193">
        <v>2795.6005165023398</v>
      </c>
      <c r="F54" s="193">
        <v>2864.9379622070801</v>
      </c>
      <c r="G54" s="193">
        <v>2935.37229118185</v>
      </c>
      <c r="H54" s="193">
        <v>3007.3373241590498</v>
      </c>
      <c r="I54" s="193">
        <v>3080.8380332469401</v>
      </c>
      <c r="J54" s="193">
        <v>3155.4420341661998</v>
      </c>
      <c r="K54" s="193">
        <v>3230.7168922037499</v>
      </c>
      <c r="L54" s="193">
        <v>3306.2302451702999</v>
      </c>
      <c r="M54" s="193">
        <v>3382.2702138725399</v>
      </c>
      <c r="N54" s="193">
        <v>3459.1251881800699</v>
      </c>
      <c r="O54" s="193">
        <v>3536.3627804159601</v>
      </c>
      <c r="P54" s="193">
        <v>3613.5504561961302</v>
      </c>
      <c r="Q54" s="193">
        <v>3690.2557386178601</v>
      </c>
      <c r="S54" s="188">
        <f t="shared" si="62"/>
        <v>38.684681971472145</v>
      </c>
      <c r="T54" s="188">
        <f t="shared" si="63"/>
        <v>2.5423260317526655</v>
      </c>
      <c r="AC54" s="187"/>
    </row>
    <row r="55" spans="1:29">
      <c r="A55" s="184" t="s">
        <v>393</v>
      </c>
      <c r="B55" s="184" t="s">
        <v>1919</v>
      </c>
      <c r="C55" s="193">
        <v>30503.785509723799</v>
      </c>
      <c r="D55" s="193">
        <v>31267.649160496701</v>
      </c>
      <c r="E55" s="193">
        <v>32047.996254821501</v>
      </c>
      <c r="F55" s="193">
        <v>32842.861683964999</v>
      </c>
      <c r="G55" s="193">
        <v>33650.3014795536</v>
      </c>
      <c r="H55" s="193">
        <v>34475.288845839197</v>
      </c>
      <c r="I55" s="193">
        <v>35317.880781630898</v>
      </c>
      <c r="J55" s="193">
        <v>36173.120549331798</v>
      </c>
      <c r="K55" s="193">
        <v>37036.050841640899</v>
      </c>
      <c r="L55" s="193">
        <v>37901.715173452001</v>
      </c>
      <c r="M55" s="193">
        <v>38773.416484963003</v>
      </c>
      <c r="N55" s="193">
        <v>39654.460795064697</v>
      </c>
      <c r="O55" s="193">
        <v>40539.891332548999</v>
      </c>
      <c r="P55" s="193">
        <v>41424.749638422902</v>
      </c>
      <c r="Q55" s="193">
        <v>42304.077924617101</v>
      </c>
      <c r="S55" s="188">
        <f t="shared" si="62"/>
        <v>38.684681975395094</v>
      </c>
      <c r="T55" s="188">
        <f t="shared" si="63"/>
        <v>1.951033278140784</v>
      </c>
      <c r="AC55" s="187"/>
    </row>
    <row r="56" spans="1:29">
      <c r="A56" s="184" t="s">
        <v>695</v>
      </c>
      <c r="B56" s="184" t="s">
        <v>1922</v>
      </c>
      <c r="C56" s="193">
        <v>17001.915931700401</v>
      </c>
      <c r="D56" s="193">
        <v>17427.671140429</v>
      </c>
      <c r="E56" s="193">
        <v>17862.613738964301</v>
      </c>
      <c r="F56" s="193">
        <v>18305.648430103</v>
      </c>
      <c r="G56" s="193">
        <v>18755.691703496501</v>
      </c>
      <c r="H56" s="193">
        <v>19215.515480805399</v>
      </c>
      <c r="I56" s="193">
        <v>19685.1515279749</v>
      </c>
      <c r="J56" s="193">
        <v>20161.837107455001</v>
      </c>
      <c r="K56" s="193">
        <v>20642.8091566068</v>
      </c>
      <c r="L56" s="193">
        <v>21125.305081746799</v>
      </c>
      <c r="M56" s="193">
        <v>21611.165841384998</v>
      </c>
      <c r="N56" s="193">
        <v>22102.234115705302</v>
      </c>
      <c r="O56" s="193">
        <v>22595.747143889799</v>
      </c>
      <c r="P56" s="193">
        <v>23088.941228665401</v>
      </c>
      <c r="Q56" s="193">
        <v>23579.053039259601</v>
      </c>
      <c r="S56" s="188">
        <f t="shared" si="62"/>
        <v>38.684681973376897</v>
      </c>
      <c r="T56" s="188">
        <f t="shared" si="63"/>
        <v>2.0756701524744159</v>
      </c>
      <c r="AC56" s="187"/>
    </row>
    <row r="57" spans="1:29">
      <c r="A57" s="184" t="s">
        <v>491</v>
      </c>
      <c r="B57" s="184" t="s">
        <v>490</v>
      </c>
      <c r="C57" s="193">
        <v>49215.885641494402</v>
      </c>
      <c r="D57" s="193">
        <v>50448.3302540937</v>
      </c>
      <c r="E57" s="193">
        <v>51707.369836250298</v>
      </c>
      <c r="F57" s="193">
        <v>52989.833811979202</v>
      </c>
      <c r="G57" s="193">
        <v>54292.585714853303</v>
      </c>
      <c r="H57" s="193">
        <v>55623.649490525</v>
      </c>
      <c r="I57" s="193">
        <v>56983.117097615497</v>
      </c>
      <c r="J57" s="193">
        <v>58362.9911701202</v>
      </c>
      <c r="K57" s="193">
        <v>59755.273397111698</v>
      </c>
      <c r="L57" s="193">
        <v>61151.966826784599</v>
      </c>
      <c r="M57" s="193">
        <v>62558.400531088701</v>
      </c>
      <c r="N57" s="193">
        <v>63979.908561527598</v>
      </c>
      <c r="O57" s="193">
        <v>65408.493482307997</v>
      </c>
      <c r="P57" s="193">
        <v>66836.155149775106</v>
      </c>
      <c r="Q57" s="193">
        <v>68254.894482637799</v>
      </c>
      <c r="S57" s="188">
        <f t="shared" si="62"/>
        <v>38.68468197408891</v>
      </c>
      <c r="T57" s="188">
        <f t="shared" si="63"/>
        <v>2.4524557406421579</v>
      </c>
      <c r="AC57" s="187"/>
    </row>
    <row r="58" spans="1:29">
      <c r="A58" s="184" t="s">
        <v>493</v>
      </c>
      <c r="B58" s="184" t="s">
        <v>1929</v>
      </c>
      <c r="C58" s="193">
        <v>30028.156883765401</v>
      </c>
      <c r="D58" s="193">
        <v>30780.110033753899</v>
      </c>
      <c r="E58" s="193">
        <v>31548.2896073175</v>
      </c>
      <c r="F58" s="193">
        <v>32330.7611381512</v>
      </c>
      <c r="G58" s="193">
        <v>33125.610971662303</v>
      </c>
      <c r="H58" s="193">
        <v>33937.734770278097</v>
      </c>
      <c r="I58" s="193">
        <v>34767.1886342219</v>
      </c>
      <c r="J58" s="193">
        <v>35609.093124453801</v>
      </c>
      <c r="K58" s="193">
        <v>36458.568220991197</v>
      </c>
      <c r="L58" s="193">
        <v>37310.734728424301</v>
      </c>
      <c r="M58" s="193">
        <v>38168.844085476201</v>
      </c>
      <c r="N58" s="193">
        <v>39036.150756855597</v>
      </c>
      <c r="O58" s="193">
        <v>39907.775267025798</v>
      </c>
      <c r="P58" s="193">
        <v>40778.836472142</v>
      </c>
      <c r="Q58" s="193">
        <v>41644.453875180203</v>
      </c>
      <c r="S58" s="188">
        <f t="shared" si="62"/>
        <v>38.684681968259945</v>
      </c>
      <c r="T58" s="188">
        <f t="shared" si="63"/>
        <v>2.7243444653743865</v>
      </c>
      <c r="AC58" s="187"/>
    </row>
    <row r="59" spans="1:29">
      <c r="A59" s="184" t="s">
        <v>495</v>
      </c>
      <c r="B59" s="184" t="s">
        <v>1921</v>
      </c>
      <c r="C59" s="193">
        <v>2785.69912989975</v>
      </c>
      <c r="D59" s="193">
        <v>2855.4574985562799</v>
      </c>
      <c r="E59" s="193">
        <v>2926.7211852468499</v>
      </c>
      <c r="F59" s="193">
        <v>2999.31073106759</v>
      </c>
      <c r="G59" s="193">
        <v>3073.04860652241</v>
      </c>
      <c r="H59" s="193">
        <v>3148.3889799634599</v>
      </c>
      <c r="I59" s="193">
        <v>3225.3370562435798</v>
      </c>
      <c r="J59" s="193">
        <v>3303.44017183611</v>
      </c>
      <c r="K59" s="193">
        <v>3382.2456092469101</v>
      </c>
      <c r="L59" s="193">
        <v>3461.3007276744102</v>
      </c>
      <c r="M59" s="193">
        <v>3540.9071615432799</v>
      </c>
      <c r="N59" s="193">
        <v>3621.3668265526098</v>
      </c>
      <c r="O59" s="193">
        <v>3702.22705531974</v>
      </c>
      <c r="P59" s="193">
        <v>3783.0350267837098</v>
      </c>
      <c r="Q59" s="193">
        <v>3863.3379788050102</v>
      </c>
      <c r="S59" s="188">
        <f t="shared" si="62"/>
        <v>38.684681965063525</v>
      </c>
      <c r="T59" s="188">
        <f t="shared" si="63"/>
        <v>3.9823461545085124</v>
      </c>
      <c r="AC59" s="187"/>
    </row>
    <row r="60" spans="1:29">
      <c r="A60" s="184" t="s">
        <v>697</v>
      </c>
      <c r="B60" s="184" t="s">
        <v>1924</v>
      </c>
      <c r="C60" s="193">
        <v>3400.8926241076301</v>
      </c>
      <c r="D60" s="193">
        <v>3486.0564230739201</v>
      </c>
      <c r="E60" s="193">
        <v>3573.0579750848001</v>
      </c>
      <c r="F60" s="193">
        <v>3661.6781883896801</v>
      </c>
      <c r="G60" s="193">
        <v>3751.7003278992302</v>
      </c>
      <c r="H60" s="193">
        <v>3843.67886091336</v>
      </c>
      <c r="I60" s="193">
        <v>3937.62014225844</v>
      </c>
      <c r="J60" s="193">
        <v>4032.9715416490499</v>
      </c>
      <c r="K60" s="193">
        <v>4129.1803630126897</v>
      </c>
      <c r="L60" s="193">
        <v>4225.6940057800603</v>
      </c>
      <c r="M60" s="193">
        <v>4322.8807160081897</v>
      </c>
      <c r="N60" s="193">
        <v>4421.1090841546602</v>
      </c>
      <c r="O60" s="193">
        <v>4519.8264772651601</v>
      </c>
      <c r="P60" s="193">
        <v>4618.4800723133603</v>
      </c>
      <c r="Q60" s="193">
        <v>4716.5171201317498</v>
      </c>
      <c r="S60" s="188">
        <f t="shared" si="62"/>
        <v>38.684681977259729</v>
      </c>
      <c r="T60" s="188">
        <f t="shared" si="63"/>
        <v>3.2059916553048851</v>
      </c>
      <c r="AC60" s="187"/>
    </row>
    <row r="61" spans="1:29">
      <c r="A61" s="184" t="s">
        <v>699</v>
      </c>
      <c r="B61" s="184" t="s">
        <v>1930</v>
      </c>
      <c r="C61" s="193">
        <v>0</v>
      </c>
      <c r="D61" s="193">
        <v>0</v>
      </c>
      <c r="E61" s="193">
        <v>0</v>
      </c>
      <c r="F61" s="193">
        <v>0</v>
      </c>
      <c r="G61" s="193">
        <v>0</v>
      </c>
      <c r="H61" s="193">
        <v>0</v>
      </c>
      <c r="I61" s="193">
        <v>0</v>
      </c>
      <c r="J61" s="193">
        <v>0</v>
      </c>
      <c r="K61" s="193">
        <v>0</v>
      </c>
      <c r="L61" s="193">
        <v>0</v>
      </c>
      <c r="M61" s="193">
        <v>0</v>
      </c>
      <c r="N61" s="193">
        <v>0</v>
      </c>
      <c r="O61" s="193">
        <v>0</v>
      </c>
      <c r="P61" s="193">
        <v>0</v>
      </c>
      <c r="Q61" s="193">
        <v>0</v>
      </c>
      <c r="S61" s="188">
        <v>0</v>
      </c>
      <c r="T61" s="188">
        <f t="shared" si="63"/>
        <v>0</v>
      </c>
      <c r="AC61" s="187"/>
    </row>
    <row r="62" spans="1:29">
      <c r="A62" s="184" t="s">
        <v>497</v>
      </c>
      <c r="B62" s="184" t="s">
        <v>1925</v>
      </c>
      <c r="C62" s="193">
        <v>7356.7801234217104</v>
      </c>
      <c r="D62" s="193">
        <v>7541.0056820644104</v>
      </c>
      <c r="E62" s="193">
        <v>7729.2066511256298</v>
      </c>
      <c r="F62" s="193">
        <v>7920.9090935924596</v>
      </c>
      <c r="G62" s="193">
        <v>8115.6441714010798</v>
      </c>
      <c r="H62" s="193">
        <v>8314.6113013956201</v>
      </c>
      <c r="I62" s="193">
        <v>8517.8242304190298</v>
      </c>
      <c r="J62" s="193">
        <v>8724.0875129760898</v>
      </c>
      <c r="K62" s="193">
        <v>8932.2055650279799</v>
      </c>
      <c r="L62" s="193">
        <v>9140.9830017384102</v>
      </c>
      <c r="M62" s="193">
        <v>9351.2164125863492</v>
      </c>
      <c r="N62" s="193">
        <v>9563.7031310246402</v>
      </c>
      <c r="O62" s="193">
        <v>9777.2477014812703</v>
      </c>
      <c r="P62" s="193">
        <v>9990.6542634730504</v>
      </c>
      <c r="Q62" s="193">
        <v>10202.727117723</v>
      </c>
      <c r="S62" s="188">
        <f t="shared" si="62"/>
        <v>38.684681974396312</v>
      </c>
      <c r="T62" s="188">
        <f t="shared" si="63"/>
        <v>1.8884845892346931</v>
      </c>
      <c r="AC62" s="187"/>
    </row>
    <row r="63" spans="1:29">
      <c r="A63" s="194" t="s">
        <v>571</v>
      </c>
      <c r="B63" s="194" t="s">
        <v>1928</v>
      </c>
      <c r="C63" s="195">
        <v>18859.240572135499</v>
      </c>
      <c r="D63" s="195">
        <v>19331.506165103299</v>
      </c>
      <c r="E63" s="195">
        <v>19813.962797607001</v>
      </c>
      <c r="F63" s="195">
        <v>20305.395518739599</v>
      </c>
      <c r="G63" s="195">
        <v>20804.6024559939</v>
      </c>
      <c r="H63" s="195">
        <v>21314.658337511799</v>
      </c>
      <c r="I63" s="195">
        <v>21835.598402331201</v>
      </c>
      <c r="J63" s="195">
        <v>22364.3581066304</v>
      </c>
      <c r="K63" s="195">
        <v>22897.872542301899</v>
      </c>
      <c r="L63" s="195">
        <v>23433.077324698199</v>
      </c>
      <c r="M63" s="195">
        <v>23972.014524051701</v>
      </c>
      <c r="N63" s="195">
        <v>24516.728117373201</v>
      </c>
      <c r="O63" s="195">
        <v>25064.153533816399</v>
      </c>
      <c r="P63" s="195">
        <v>25611.225166312001</v>
      </c>
      <c r="Q63" s="195">
        <v>26154.877810268899</v>
      </c>
      <c r="S63" s="188">
        <f t="shared" si="62"/>
        <v>38.68468197448361</v>
      </c>
      <c r="T63" s="188">
        <f t="shared" si="63"/>
        <v>2.9266801471926982</v>
      </c>
    </row>
    <row r="64" spans="1:29">
      <c r="A64" s="166"/>
      <c r="B64" s="198" t="s">
        <v>1931</v>
      </c>
      <c r="C64" s="200">
        <f t="shared" ref="C64" si="64">SUM(C52:C63)</f>
        <v>221625.75508884678</v>
      </c>
      <c r="D64" s="200">
        <f t="shared" ref="D64" si="65">SUM(D52:D63)</f>
        <v>227175.61900658094</v>
      </c>
      <c r="E64" s="200">
        <f t="shared" ref="E64" si="66">SUM(E52:E63)</f>
        <v>232845.24365062243</v>
      </c>
      <c r="F64" s="200">
        <f t="shared" ref="F64" si="67">SUM(F52:F63)</f>
        <v>238620.35148852991</v>
      </c>
      <c r="G64" s="200">
        <f t="shared" ref="G64" si="68">SUM(G52:G63)</f>
        <v>244486.81859033176</v>
      </c>
      <c r="H64" s="200">
        <f t="shared" ref="H64" si="69">SUM(H52:H63)</f>
        <v>250480.77786964321</v>
      </c>
      <c r="I64" s="200">
        <f t="shared" ref="I64" si="70">SUM(I52:I63)</f>
        <v>256602.64342155203</v>
      </c>
      <c r="J64" s="200">
        <f t="shared" ref="J64" si="71">SUM(J52:J63)</f>
        <v>262816.40203217883</v>
      </c>
      <c r="K64" s="200">
        <f t="shared" ref="K64" si="72">SUM(K52:K63)</f>
        <v>269086.03624070453</v>
      </c>
      <c r="L64" s="200">
        <f t="shared" ref="L64" si="73">SUM(L52:L63)</f>
        <v>275375.53468400537</v>
      </c>
      <c r="M64" s="200">
        <f t="shared" ref="M64" si="74">SUM(M52:M63)</f>
        <v>281708.89488927956</v>
      </c>
      <c r="N64" s="200">
        <f t="shared" ref="N64" si="75">SUM(N52:N63)</f>
        <v>288110.13680317102</v>
      </c>
      <c r="O64" s="200">
        <f t="shared" ref="O64" si="76">SUM(O52:O63)</f>
        <v>294543.24691542319</v>
      </c>
      <c r="P64" s="200">
        <f t="shared" ref="P64" si="77">SUM(P52:P63)</f>
        <v>300972.19951000635</v>
      </c>
      <c r="Q64" s="200">
        <f>SUM(Q52:Q63)</f>
        <v>307360.97361825965</v>
      </c>
    </row>
    <row r="66" spans="1:29">
      <c r="A66" s="185" t="s">
        <v>776</v>
      </c>
    </row>
    <row r="67" spans="1:29">
      <c r="A67" s="166"/>
      <c r="B67" s="166"/>
      <c r="C67" s="199">
        <v>2006</v>
      </c>
      <c r="D67" s="199">
        <v>2007</v>
      </c>
      <c r="E67" s="199">
        <v>2008</v>
      </c>
      <c r="F67" s="199">
        <v>2009</v>
      </c>
      <c r="G67" s="199">
        <v>2010</v>
      </c>
      <c r="H67" s="199">
        <v>2011</v>
      </c>
      <c r="I67" s="199">
        <v>2012</v>
      </c>
      <c r="J67" s="199">
        <v>2013</v>
      </c>
      <c r="K67" s="199">
        <v>2014</v>
      </c>
      <c r="L67" s="199">
        <v>2015</v>
      </c>
      <c r="M67" s="199">
        <v>2016</v>
      </c>
      <c r="N67" s="199">
        <v>2017</v>
      </c>
      <c r="O67" s="199">
        <v>2018</v>
      </c>
      <c r="P67" s="199">
        <v>2019</v>
      </c>
      <c r="Q67" s="199">
        <v>2020</v>
      </c>
      <c r="AC67" s="187"/>
    </row>
    <row r="68" spans="1:29">
      <c r="A68" s="191" t="s">
        <v>369</v>
      </c>
      <c r="B68" s="191" t="s">
        <v>1923</v>
      </c>
      <c r="C68" s="192">
        <v>188501.16165299999</v>
      </c>
      <c r="D68" s="192">
        <v>192813.46596964673</v>
      </c>
      <c r="E68" s="192">
        <v>197318.90385570464</v>
      </c>
      <c r="F68" s="192">
        <v>201939.75154075073</v>
      </c>
      <c r="G68" s="192">
        <v>206593.06332199406</v>
      </c>
      <c r="H68" s="192">
        <v>211306.11430200978</v>
      </c>
      <c r="I68" s="192">
        <v>216122.76871762489</v>
      </c>
      <c r="J68" s="192">
        <v>221021.0250476794</v>
      </c>
      <c r="K68" s="192">
        <v>225979.14278186901</v>
      </c>
      <c r="L68" s="192">
        <v>230976.53928736708</v>
      </c>
      <c r="M68" s="192">
        <v>236026.97132410496</v>
      </c>
      <c r="N68" s="192">
        <v>241144.43830530992</v>
      </c>
      <c r="O68" s="192">
        <v>246339.60739370264</v>
      </c>
      <c r="P68" s="192">
        <v>251496.98829082059</v>
      </c>
      <c r="Q68" s="192">
        <v>256690.6310871529</v>
      </c>
      <c r="S68" s="188">
        <f t="shared" ref="S68:S79" si="78">(Q68-C68)/C68*100</f>
        <v>36.174561915792665</v>
      </c>
      <c r="AC68" s="187"/>
    </row>
    <row r="69" spans="1:29">
      <c r="A69" s="184" t="s">
        <v>565</v>
      </c>
      <c r="B69" s="184" t="s">
        <v>1927</v>
      </c>
      <c r="C69" s="193">
        <v>0</v>
      </c>
      <c r="D69" s="193">
        <v>0</v>
      </c>
      <c r="E69" s="193">
        <v>0</v>
      </c>
      <c r="F69" s="193">
        <v>0</v>
      </c>
      <c r="G69" s="193">
        <v>0</v>
      </c>
      <c r="H69" s="193">
        <v>0</v>
      </c>
      <c r="I69" s="193">
        <v>0</v>
      </c>
      <c r="J69" s="193">
        <v>0</v>
      </c>
      <c r="K69" s="193">
        <v>0</v>
      </c>
      <c r="L69" s="193">
        <v>0</v>
      </c>
      <c r="M69" s="193">
        <v>0</v>
      </c>
      <c r="N69" s="193">
        <v>0</v>
      </c>
      <c r="O69" s="193">
        <v>0</v>
      </c>
      <c r="P69" s="193">
        <v>0</v>
      </c>
      <c r="Q69" s="193">
        <v>0</v>
      </c>
      <c r="S69" s="188">
        <v>0</v>
      </c>
      <c r="AC69" s="187"/>
    </row>
    <row r="70" spans="1:29">
      <c r="A70" s="184" t="s">
        <v>385</v>
      </c>
      <c r="B70" s="184" t="s">
        <v>1926</v>
      </c>
      <c r="C70" s="193">
        <v>0</v>
      </c>
      <c r="D70" s="193">
        <v>0</v>
      </c>
      <c r="E70" s="193">
        <v>0</v>
      </c>
      <c r="F70" s="193">
        <v>0</v>
      </c>
      <c r="G70" s="193">
        <v>0</v>
      </c>
      <c r="H70" s="193">
        <v>0</v>
      </c>
      <c r="I70" s="193">
        <v>0</v>
      </c>
      <c r="J70" s="193">
        <v>0</v>
      </c>
      <c r="K70" s="193">
        <v>0</v>
      </c>
      <c r="L70" s="193">
        <v>0</v>
      </c>
      <c r="M70" s="193">
        <v>0</v>
      </c>
      <c r="N70" s="193">
        <v>0</v>
      </c>
      <c r="O70" s="193">
        <v>0</v>
      </c>
      <c r="P70" s="193">
        <v>0</v>
      </c>
      <c r="Q70" s="193">
        <v>0</v>
      </c>
      <c r="S70" s="188">
        <v>0</v>
      </c>
      <c r="AC70" s="187"/>
    </row>
    <row r="71" spans="1:29">
      <c r="A71" s="184" t="s">
        <v>393</v>
      </c>
      <c r="B71" s="184" t="s">
        <v>1919</v>
      </c>
      <c r="C71" s="193">
        <v>0</v>
      </c>
      <c r="D71" s="193">
        <v>0</v>
      </c>
      <c r="E71" s="193">
        <v>0</v>
      </c>
      <c r="F71" s="193">
        <v>0</v>
      </c>
      <c r="G71" s="193">
        <v>0</v>
      </c>
      <c r="H71" s="193">
        <v>0</v>
      </c>
      <c r="I71" s="193">
        <v>0</v>
      </c>
      <c r="J71" s="193">
        <v>0</v>
      </c>
      <c r="K71" s="193">
        <v>0</v>
      </c>
      <c r="L71" s="193">
        <v>0</v>
      </c>
      <c r="M71" s="193">
        <v>0</v>
      </c>
      <c r="N71" s="193">
        <v>0</v>
      </c>
      <c r="O71" s="193">
        <v>0</v>
      </c>
      <c r="P71" s="193">
        <v>0</v>
      </c>
      <c r="Q71" s="193">
        <v>0</v>
      </c>
      <c r="S71" s="188">
        <v>0</v>
      </c>
      <c r="AC71" s="187"/>
    </row>
    <row r="72" spans="1:29">
      <c r="A72" s="184" t="s">
        <v>695</v>
      </c>
      <c r="B72" s="184" t="s">
        <v>1922</v>
      </c>
      <c r="C72" s="193">
        <v>20752.588464006898</v>
      </c>
      <c r="D72" s="193">
        <v>21363.849091656346</v>
      </c>
      <c r="E72" s="193">
        <v>21965.839543398346</v>
      </c>
      <c r="F72" s="193">
        <v>22571.941097573279</v>
      </c>
      <c r="G72" s="193">
        <v>23196.750676154996</v>
      </c>
      <c r="H72" s="193">
        <v>23844.427623815147</v>
      </c>
      <c r="I72" s="193">
        <v>24505.245285073579</v>
      </c>
      <c r="J72" s="193">
        <v>25173.894841858302</v>
      </c>
      <c r="K72" s="193">
        <v>25845.007656571899</v>
      </c>
      <c r="L72" s="193">
        <v>26512.956988695256</v>
      </c>
      <c r="M72" s="193">
        <v>27181.483282685098</v>
      </c>
      <c r="N72" s="193">
        <v>27854.278914348757</v>
      </c>
      <c r="O72" s="193">
        <v>28518.703124935819</v>
      </c>
      <c r="P72" s="193">
        <v>29190.42523215101</v>
      </c>
      <c r="Q72" s="193">
        <v>29842.577297619566</v>
      </c>
      <c r="S72" s="188">
        <f t="shared" si="78"/>
        <v>43.801711046206414</v>
      </c>
      <c r="AC72" s="187"/>
    </row>
    <row r="73" spans="1:29">
      <c r="A73" s="184" t="s">
        <v>491</v>
      </c>
      <c r="B73" s="184" t="s">
        <v>490</v>
      </c>
      <c r="C73" s="193">
        <v>1866.2598510021492</v>
      </c>
      <c r="D73" s="193">
        <v>1921.2298321134358</v>
      </c>
      <c r="E73" s="193">
        <v>1975.3661745298341</v>
      </c>
      <c r="F73" s="193">
        <v>2029.8722297169752</v>
      </c>
      <c r="G73" s="193">
        <v>2086.0606696557247</v>
      </c>
      <c r="H73" s="193">
        <v>2144.3055393943605</v>
      </c>
      <c r="I73" s="193">
        <v>2203.7321394856185</v>
      </c>
      <c r="J73" s="193">
        <v>2263.8630549520767</v>
      </c>
      <c r="K73" s="193">
        <v>2324.2154913606737</v>
      </c>
      <c r="L73" s="193">
        <v>2384.2834435778659</v>
      </c>
      <c r="M73" s="193">
        <v>2444.403284699084</v>
      </c>
      <c r="N73" s="193">
        <v>2504.9070651002125</v>
      </c>
      <c r="O73" s="193">
        <v>2564.6580224323502</v>
      </c>
      <c r="P73" s="193">
        <v>2625.0652652567837</v>
      </c>
      <c r="Q73" s="193">
        <v>2683.7126082307973</v>
      </c>
      <c r="S73" s="188">
        <f t="shared" si="78"/>
        <v>43.801657994715484</v>
      </c>
      <c r="AC73" s="187"/>
    </row>
    <row r="74" spans="1:29">
      <c r="A74" s="184" t="s">
        <v>493</v>
      </c>
      <c r="B74" s="184" t="s">
        <v>1929</v>
      </c>
      <c r="C74" s="193">
        <v>0</v>
      </c>
      <c r="D74" s="193">
        <v>0</v>
      </c>
      <c r="E74" s="193">
        <v>0</v>
      </c>
      <c r="F74" s="193">
        <v>0</v>
      </c>
      <c r="G74" s="193">
        <v>0</v>
      </c>
      <c r="H74" s="193">
        <v>0</v>
      </c>
      <c r="I74" s="193">
        <v>0</v>
      </c>
      <c r="J74" s="193">
        <v>0</v>
      </c>
      <c r="K74" s="193">
        <v>0</v>
      </c>
      <c r="L74" s="193">
        <v>0</v>
      </c>
      <c r="M74" s="193">
        <v>0</v>
      </c>
      <c r="N74" s="193">
        <v>0</v>
      </c>
      <c r="O74" s="193">
        <v>0</v>
      </c>
      <c r="P74" s="193">
        <v>0</v>
      </c>
      <c r="Q74" s="193">
        <v>0</v>
      </c>
      <c r="S74" s="188">
        <v>0</v>
      </c>
      <c r="AC74" s="187"/>
    </row>
    <row r="75" spans="1:29">
      <c r="A75" s="184" t="s">
        <v>495</v>
      </c>
      <c r="B75" s="184" t="s">
        <v>1921</v>
      </c>
      <c r="C75" s="193">
        <v>584.09699365539291</v>
      </c>
      <c r="D75" s="193">
        <v>595.91698126089864</v>
      </c>
      <c r="E75" s="193">
        <v>608.68038389235892</v>
      </c>
      <c r="F75" s="193">
        <v>621.89850366946007</v>
      </c>
      <c r="G75" s="193">
        <v>635.04623203065796</v>
      </c>
      <c r="H75" s="193">
        <v>648.195017703399</v>
      </c>
      <c r="I75" s="193">
        <v>661.64523363845262</v>
      </c>
      <c r="J75" s="193">
        <v>675.36131847304966</v>
      </c>
      <c r="K75" s="193">
        <v>689.30952012981879</v>
      </c>
      <c r="L75" s="193">
        <v>703.46403068111999</v>
      </c>
      <c r="M75" s="193">
        <v>717.84232848919237</v>
      </c>
      <c r="N75" s="193">
        <v>732.4634887210583</v>
      </c>
      <c r="O75" s="193">
        <v>747.51665061084373</v>
      </c>
      <c r="P75" s="193">
        <v>762.32326516787191</v>
      </c>
      <c r="Q75" s="193">
        <v>777.50845177433519</v>
      </c>
      <c r="S75" s="188">
        <f t="shared" si="78"/>
        <v>33.112900805829462</v>
      </c>
      <c r="AC75" s="187"/>
    </row>
    <row r="76" spans="1:29">
      <c r="A76" s="184" t="s">
        <v>697</v>
      </c>
      <c r="B76" s="184" t="s">
        <v>1924</v>
      </c>
      <c r="C76" s="193">
        <v>6784.0452591715193</v>
      </c>
      <c r="D76" s="193">
        <v>6981.4329224924904</v>
      </c>
      <c r="E76" s="193">
        <v>7176.3346012690718</v>
      </c>
      <c r="F76" s="193">
        <v>7372.7334605038841</v>
      </c>
      <c r="G76" s="193">
        <v>7574.9781323943698</v>
      </c>
      <c r="H76" s="193">
        <v>7784.4076883275093</v>
      </c>
      <c r="I76" s="193">
        <v>7998.1020256871134</v>
      </c>
      <c r="J76" s="193">
        <v>8214.3771584923506</v>
      </c>
      <c r="K76" s="193">
        <v>8431.5311247620666</v>
      </c>
      <c r="L76" s="193">
        <v>8647.7844638045135</v>
      </c>
      <c r="M76" s="193">
        <v>8864.3202395104527</v>
      </c>
      <c r="N76" s="193">
        <v>9082.3071355707289</v>
      </c>
      <c r="O76" s="193">
        <v>9297.8592186840669</v>
      </c>
      <c r="P76" s="193">
        <v>9515.5926769123034</v>
      </c>
      <c r="Q76" s="193">
        <v>9727.3488167365012</v>
      </c>
      <c r="S76" s="188">
        <f t="shared" si="78"/>
        <v>43.385671013704645</v>
      </c>
      <c r="AC76" s="187"/>
    </row>
    <row r="77" spans="1:29">
      <c r="A77" s="184" t="s">
        <v>699</v>
      </c>
      <c r="B77" s="184" t="s">
        <v>1930</v>
      </c>
      <c r="C77" s="193">
        <v>0</v>
      </c>
      <c r="D77" s="193">
        <v>0</v>
      </c>
      <c r="E77" s="193">
        <v>0</v>
      </c>
      <c r="F77" s="193">
        <v>0</v>
      </c>
      <c r="G77" s="193">
        <v>0</v>
      </c>
      <c r="H77" s="193">
        <v>0</v>
      </c>
      <c r="I77" s="193">
        <v>0</v>
      </c>
      <c r="J77" s="193">
        <v>0</v>
      </c>
      <c r="K77" s="193">
        <v>0</v>
      </c>
      <c r="L77" s="193">
        <v>0</v>
      </c>
      <c r="M77" s="193">
        <v>0</v>
      </c>
      <c r="N77" s="193">
        <v>0</v>
      </c>
      <c r="O77" s="193">
        <v>0</v>
      </c>
      <c r="P77" s="193">
        <v>0</v>
      </c>
      <c r="Q77" s="193">
        <v>0</v>
      </c>
      <c r="S77" s="188">
        <v>0</v>
      </c>
      <c r="AC77" s="187"/>
    </row>
    <row r="78" spans="1:29">
      <c r="A78" s="184" t="s">
        <v>497</v>
      </c>
      <c r="B78" s="184" t="s">
        <v>1925</v>
      </c>
      <c r="C78" s="193">
        <v>134.51430029626314</v>
      </c>
      <c r="D78" s="193">
        <v>138.47637859060961</v>
      </c>
      <c r="E78" s="193">
        <v>142.37836846909821</v>
      </c>
      <c r="F78" s="193">
        <v>146.30700546858415</v>
      </c>
      <c r="G78" s="193">
        <v>150.35690474844546</v>
      </c>
      <c r="H78" s="193">
        <v>154.55502641809673</v>
      </c>
      <c r="I78" s="193">
        <v>158.83832372616138</v>
      </c>
      <c r="J78" s="193">
        <v>163.17238584527669</v>
      </c>
      <c r="K78" s="193">
        <v>167.52241420673619</v>
      </c>
      <c r="L78" s="193">
        <v>171.85193725664607</v>
      </c>
      <c r="M78" s="193">
        <v>176.18519990549279</v>
      </c>
      <c r="N78" s="193">
        <v>180.54613548975638</v>
      </c>
      <c r="O78" s="193">
        <v>184.85280862141454</v>
      </c>
      <c r="P78" s="193">
        <v>189.20678566255384</v>
      </c>
      <c r="Q78" s="193">
        <v>193.43391274023517</v>
      </c>
      <c r="S78" s="188">
        <f t="shared" si="78"/>
        <v>43.801746218954861</v>
      </c>
      <c r="AC78" s="187"/>
    </row>
    <row r="79" spans="1:29">
      <c r="A79" s="194" t="s">
        <v>571</v>
      </c>
      <c r="B79" s="194" t="s">
        <v>1928</v>
      </c>
      <c r="C79" s="195">
        <v>5673.740200360804</v>
      </c>
      <c r="D79" s="195">
        <v>5835.1295647288989</v>
      </c>
      <c r="E79" s="195">
        <v>5995.2658295113997</v>
      </c>
      <c r="F79" s="195">
        <v>6156.8867558785123</v>
      </c>
      <c r="G79" s="195">
        <v>6322.9873179190427</v>
      </c>
      <c r="H79" s="195">
        <v>6494.6561400998726</v>
      </c>
      <c r="I79" s="195">
        <v>6669.8448210587967</v>
      </c>
      <c r="J79" s="195">
        <v>6847.2230759809881</v>
      </c>
      <c r="K79" s="195">
        <v>7025.4479817993652</v>
      </c>
      <c r="L79" s="195">
        <v>7203.1222317019028</v>
      </c>
      <c r="M79" s="195">
        <v>7381.1750452881142</v>
      </c>
      <c r="N79" s="195">
        <v>7560.5256386235042</v>
      </c>
      <c r="O79" s="195">
        <v>7738.2978143451946</v>
      </c>
      <c r="P79" s="195">
        <v>7917.584370451219</v>
      </c>
      <c r="Q79" s="195">
        <v>8092.5093214952767</v>
      </c>
      <c r="S79" s="188">
        <f t="shared" si="78"/>
        <v>42.630946002438719</v>
      </c>
    </row>
    <row r="80" spans="1:29">
      <c r="A80" s="166"/>
      <c r="B80" s="198" t="s">
        <v>1931</v>
      </c>
      <c r="C80" s="200">
        <f t="shared" ref="C80" si="79">SUM(C68:C79)</f>
        <v>224296.40672149303</v>
      </c>
      <c r="D80" s="200">
        <f t="shared" ref="D80" si="80">SUM(D68:D79)</f>
        <v>229649.50074048943</v>
      </c>
      <c r="E80" s="200">
        <f t="shared" ref="E80" si="81">SUM(E68:E79)</f>
        <v>235182.76875677475</v>
      </c>
      <c r="F80" s="200">
        <f t="shared" ref="F80" si="82">SUM(F68:F79)</f>
        <v>240839.39059356143</v>
      </c>
      <c r="G80" s="200">
        <f t="shared" ref="G80" si="83">SUM(G68:G79)</f>
        <v>246559.24325489733</v>
      </c>
      <c r="H80" s="200">
        <f t="shared" ref="H80" si="84">SUM(H68:H79)</f>
        <v>252376.66133776814</v>
      </c>
      <c r="I80" s="200">
        <f t="shared" ref="I80" si="85">SUM(I68:I79)</f>
        <v>258320.17654629462</v>
      </c>
      <c r="J80" s="200">
        <f t="shared" ref="J80" si="86">SUM(J68:J79)</f>
        <v>264358.91688328143</v>
      </c>
      <c r="K80" s="200">
        <f t="shared" ref="K80" si="87">SUM(K68:K79)</f>
        <v>270462.17697069957</v>
      </c>
      <c r="L80" s="200">
        <f t="shared" ref="L80" si="88">SUM(L68:L79)</f>
        <v>276600.00238308439</v>
      </c>
      <c r="M80" s="200">
        <f t="shared" ref="M80" si="89">SUM(M68:M79)</f>
        <v>282792.38070468232</v>
      </c>
      <c r="N80" s="200">
        <f t="shared" ref="N80" si="90">SUM(N68:N79)</f>
        <v>289059.46668316395</v>
      </c>
      <c r="O80" s="200">
        <f t="shared" ref="O80" si="91">SUM(O68:O79)</f>
        <v>295391.49503333238</v>
      </c>
      <c r="P80" s="200">
        <f t="shared" ref="P80" si="92">SUM(P68:P79)</f>
        <v>301697.18588642241</v>
      </c>
      <c r="Q80" s="200">
        <f>SUM(Q68:Q79)</f>
        <v>308007.7214957496</v>
      </c>
    </row>
    <row r="82" spans="1:29">
      <c r="A82" s="185" t="s">
        <v>777</v>
      </c>
    </row>
    <row r="83" spans="1:29">
      <c r="A83" s="166"/>
      <c r="B83" s="166"/>
      <c r="C83" s="199">
        <v>2006</v>
      </c>
      <c r="D83" s="199">
        <v>2007</v>
      </c>
      <c r="E83" s="199">
        <v>2008</v>
      </c>
      <c r="F83" s="199">
        <v>2009</v>
      </c>
      <c r="G83" s="199">
        <v>2010</v>
      </c>
      <c r="H83" s="199">
        <v>2011</v>
      </c>
      <c r="I83" s="199">
        <v>2012</v>
      </c>
      <c r="J83" s="199">
        <v>2013</v>
      </c>
      <c r="K83" s="199">
        <v>2014</v>
      </c>
      <c r="L83" s="199">
        <v>2015</v>
      </c>
      <c r="M83" s="199">
        <v>2016</v>
      </c>
      <c r="N83" s="199">
        <v>2017</v>
      </c>
      <c r="O83" s="199">
        <v>2018</v>
      </c>
      <c r="P83" s="199">
        <v>2019</v>
      </c>
      <c r="Q83" s="199">
        <v>2020</v>
      </c>
      <c r="AC83" s="187"/>
    </row>
    <row r="84" spans="1:29">
      <c r="A84" s="191" t="s">
        <v>369</v>
      </c>
      <c r="B84" s="191" t="s">
        <v>1923</v>
      </c>
      <c r="C84" s="192">
        <v>188501.16165299999</v>
      </c>
      <c r="D84" s="192">
        <v>193221.53270029632</v>
      </c>
      <c r="E84" s="192">
        <v>198043.76479452098</v>
      </c>
      <c r="F84" s="192">
        <v>202955.71438652978</v>
      </c>
      <c r="G84" s="192">
        <v>207945.36851131948</v>
      </c>
      <c r="H84" s="192">
        <v>213043.4596029821</v>
      </c>
      <c r="I84" s="192">
        <v>218250.33983938597</v>
      </c>
      <c r="J84" s="192">
        <v>223535.37865820533</v>
      </c>
      <c r="K84" s="192">
        <v>228867.9417880676</v>
      </c>
      <c r="L84" s="192">
        <v>234217.40021868466</v>
      </c>
      <c r="M84" s="192">
        <v>239604.16474145415</v>
      </c>
      <c r="N84" s="192">
        <v>245048.66524995959</v>
      </c>
      <c r="O84" s="192">
        <v>250520.27089569016</v>
      </c>
      <c r="P84" s="192">
        <v>255988.34039812637</v>
      </c>
      <c r="Q84" s="192">
        <v>261422.2365551219</v>
      </c>
      <c r="S84" s="188">
        <f t="shared" ref="S84:S95" si="93">(Q84-C84)/C84*100</f>
        <v>38.684681973662187</v>
      </c>
      <c r="T84" s="188">
        <f t="shared" ref="T84:T95" si="94">S68-S84</f>
        <v>-2.5101200578695213</v>
      </c>
      <c r="U84">
        <f>S84-S68</f>
        <v>2.5101200578695213</v>
      </c>
      <c r="AC84" s="187"/>
    </row>
    <row r="85" spans="1:29">
      <c r="A85" s="184" t="s">
        <v>565</v>
      </c>
      <c r="B85" s="184" t="s">
        <v>1927</v>
      </c>
      <c r="C85" s="193">
        <v>0</v>
      </c>
      <c r="D85" s="193">
        <v>0</v>
      </c>
      <c r="E85" s="193">
        <v>0</v>
      </c>
      <c r="F85" s="193">
        <v>0</v>
      </c>
      <c r="G85" s="193">
        <v>0</v>
      </c>
      <c r="H85" s="193">
        <v>0</v>
      </c>
      <c r="I85" s="193">
        <v>0</v>
      </c>
      <c r="J85" s="193">
        <v>0</v>
      </c>
      <c r="K85" s="193">
        <v>0</v>
      </c>
      <c r="L85" s="193">
        <v>0</v>
      </c>
      <c r="M85" s="193">
        <v>0</v>
      </c>
      <c r="N85" s="193">
        <v>0</v>
      </c>
      <c r="O85" s="193">
        <v>0</v>
      </c>
      <c r="P85" s="193">
        <v>0</v>
      </c>
      <c r="Q85" s="193">
        <v>0</v>
      </c>
      <c r="S85" s="188">
        <v>0</v>
      </c>
      <c r="T85" s="188">
        <f t="shared" si="94"/>
        <v>0</v>
      </c>
      <c r="AC85" s="187"/>
    </row>
    <row r="86" spans="1:29">
      <c r="A86" s="184" t="s">
        <v>385</v>
      </c>
      <c r="B86" s="184" t="s">
        <v>1926</v>
      </c>
      <c r="C86" s="193">
        <v>0</v>
      </c>
      <c r="D86" s="193">
        <v>0</v>
      </c>
      <c r="E86" s="193">
        <v>0</v>
      </c>
      <c r="F86" s="193">
        <v>0</v>
      </c>
      <c r="G86" s="193">
        <v>0</v>
      </c>
      <c r="H86" s="193">
        <v>0</v>
      </c>
      <c r="I86" s="193">
        <v>0</v>
      </c>
      <c r="J86" s="193">
        <v>0</v>
      </c>
      <c r="K86" s="193">
        <v>0</v>
      </c>
      <c r="L86" s="193">
        <v>0</v>
      </c>
      <c r="M86" s="193">
        <v>0</v>
      </c>
      <c r="N86" s="193">
        <v>0</v>
      </c>
      <c r="O86" s="193">
        <v>0</v>
      </c>
      <c r="P86" s="193">
        <v>0</v>
      </c>
      <c r="Q86" s="193">
        <v>0</v>
      </c>
      <c r="S86" s="188">
        <v>0</v>
      </c>
      <c r="T86" s="188">
        <f t="shared" si="94"/>
        <v>0</v>
      </c>
      <c r="AC86" s="187"/>
    </row>
    <row r="87" spans="1:29">
      <c r="A87" s="184" t="s">
        <v>393</v>
      </c>
      <c r="B87" s="184" t="s">
        <v>1919</v>
      </c>
      <c r="C87" s="193">
        <v>0</v>
      </c>
      <c r="D87" s="193">
        <v>0</v>
      </c>
      <c r="E87" s="193">
        <v>0</v>
      </c>
      <c r="F87" s="193">
        <v>0</v>
      </c>
      <c r="G87" s="193">
        <v>0</v>
      </c>
      <c r="H87" s="193">
        <v>0</v>
      </c>
      <c r="I87" s="193">
        <v>0</v>
      </c>
      <c r="J87" s="193">
        <v>0</v>
      </c>
      <c r="K87" s="193">
        <v>0</v>
      </c>
      <c r="L87" s="193">
        <v>0</v>
      </c>
      <c r="M87" s="193">
        <v>0</v>
      </c>
      <c r="N87" s="193">
        <v>0</v>
      </c>
      <c r="O87" s="193">
        <v>0</v>
      </c>
      <c r="P87" s="193">
        <v>0</v>
      </c>
      <c r="Q87" s="193">
        <v>0</v>
      </c>
      <c r="S87" s="188">
        <v>0</v>
      </c>
      <c r="T87" s="188">
        <f t="shared" si="94"/>
        <v>0</v>
      </c>
      <c r="AC87" s="187"/>
    </row>
    <row r="88" spans="1:29">
      <c r="A88" s="184" t="s">
        <v>695</v>
      </c>
      <c r="B88" s="184" t="s">
        <v>1922</v>
      </c>
      <c r="C88" s="193">
        <v>20752.58838374637</v>
      </c>
      <c r="D88" s="193">
        <v>21272.266440391046</v>
      </c>
      <c r="E88" s="193">
        <v>21803.15864744574</v>
      </c>
      <c r="F88" s="193">
        <v>22343.928089664441</v>
      </c>
      <c r="G88" s="193">
        <v>22893.252228152447</v>
      </c>
      <c r="H88" s="193">
        <v>23454.514477362754</v>
      </c>
      <c r="I88" s="193">
        <v>24027.753609482628</v>
      </c>
      <c r="J88" s="193">
        <v>24609.597425389606</v>
      </c>
      <c r="K88" s="193">
        <v>25196.67331762251</v>
      </c>
      <c r="L88" s="193">
        <v>25785.609257926786</v>
      </c>
      <c r="M88" s="193">
        <v>26378.65232397955</v>
      </c>
      <c r="N88" s="193">
        <v>26978.051696467784</v>
      </c>
      <c r="O88" s="193">
        <v>27580.435144762156</v>
      </c>
      <c r="P88" s="193">
        <v>28182.429289746087</v>
      </c>
      <c r="Q88" s="193">
        <v>28780.661201301817</v>
      </c>
      <c r="S88" s="188">
        <f t="shared" si="93"/>
        <v>38.684681973662194</v>
      </c>
      <c r="T88" s="188">
        <f t="shared" si="94"/>
        <v>5.11702907254422</v>
      </c>
      <c r="AC88" s="187"/>
    </row>
    <row r="89" spans="1:29">
      <c r="A89" s="184" t="s">
        <v>491</v>
      </c>
      <c r="B89" s="184" t="s">
        <v>490</v>
      </c>
      <c r="C89" s="193">
        <v>1866.2598510021492</v>
      </c>
      <c r="D89" s="193">
        <v>1912.9939872278924</v>
      </c>
      <c r="E89" s="193">
        <v>1960.7366009643113</v>
      </c>
      <c r="F89" s="193">
        <v>2009.3674647389726</v>
      </c>
      <c r="G89" s="193">
        <v>2058.7676439305687</v>
      </c>
      <c r="H89" s="193">
        <v>2109.2414056712846</v>
      </c>
      <c r="I89" s="193">
        <v>2160.7922367057654</v>
      </c>
      <c r="J89" s="193">
        <v>2213.1168784854644</v>
      </c>
      <c r="K89" s="193">
        <v>2265.9120357403372</v>
      </c>
      <c r="L89" s="193">
        <v>2318.8744652878195</v>
      </c>
      <c r="M89" s="193">
        <v>2372.2062446120954</v>
      </c>
      <c r="N89" s="193">
        <v>2426.1096403189558</v>
      </c>
      <c r="O89" s="193">
        <v>2480.2813910264722</v>
      </c>
      <c r="P89" s="193">
        <v>2534.4181320703897</v>
      </c>
      <c r="Q89" s="193">
        <v>2588.2165391644726</v>
      </c>
      <c r="S89" s="188">
        <f t="shared" si="93"/>
        <v>38.684681973662201</v>
      </c>
      <c r="T89" s="188">
        <f t="shared" si="94"/>
        <v>5.1169760210532829</v>
      </c>
      <c r="AC89" s="187"/>
    </row>
    <row r="90" spans="1:29">
      <c r="A90" s="184" t="s">
        <v>493</v>
      </c>
      <c r="B90" s="184" t="s">
        <v>1929</v>
      </c>
      <c r="C90" s="193">
        <v>0</v>
      </c>
      <c r="D90" s="193">
        <v>0</v>
      </c>
      <c r="E90" s="193">
        <v>0</v>
      </c>
      <c r="F90" s="193">
        <v>0</v>
      </c>
      <c r="G90" s="193">
        <v>0</v>
      </c>
      <c r="H90" s="193">
        <v>0</v>
      </c>
      <c r="I90" s="193">
        <v>0</v>
      </c>
      <c r="J90" s="193">
        <v>0</v>
      </c>
      <c r="K90" s="193">
        <v>0</v>
      </c>
      <c r="L90" s="193">
        <v>0</v>
      </c>
      <c r="M90" s="193">
        <v>0</v>
      </c>
      <c r="N90" s="193">
        <v>0</v>
      </c>
      <c r="O90" s="193">
        <v>0</v>
      </c>
      <c r="P90" s="193">
        <v>0</v>
      </c>
      <c r="Q90" s="193">
        <v>0</v>
      </c>
      <c r="S90" s="188">
        <v>0</v>
      </c>
      <c r="T90" s="188">
        <f t="shared" si="94"/>
        <v>0</v>
      </c>
      <c r="AC90" s="187"/>
    </row>
    <row r="91" spans="1:29">
      <c r="A91" s="184" t="s">
        <v>495</v>
      </c>
      <c r="B91" s="184" t="s">
        <v>1921</v>
      </c>
      <c r="C91" s="193">
        <v>584.12378832458216</v>
      </c>
      <c r="D91" s="193">
        <v>598.7511836905594</v>
      </c>
      <c r="E91" s="193">
        <v>613.69422411724975</v>
      </c>
      <c r="F91" s="193">
        <v>628.91527940721812</v>
      </c>
      <c r="G91" s="193">
        <v>644.37712401466297</v>
      </c>
      <c r="H91" s="193">
        <v>660.1749910175605</v>
      </c>
      <c r="I91" s="193">
        <v>676.30997173794174</v>
      </c>
      <c r="J91" s="193">
        <v>692.68714877610842</v>
      </c>
      <c r="K91" s="193">
        <v>709.21159323883865</v>
      </c>
      <c r="L91" s="193">
        <v>725.78839253585875</v>
      </c>
      <c r="M91" s="193">
        <v>742.48079523651063</v>
      </c>
      <c r="N91" s="193">
        <v>759.35210910362446</v>
      </c>
      <c r="O91" s="193">
        <v>776.30741585067665</v>
      </c>
      <c r="P91" s="193">
        <v>793.25176486463579</v>
      </c>
      <c r="Q91" s="193">
        <v>810.09021817045448</v>
      </c>
      <c r="S91" s="188">
        <f t="shared" si="93"/>
        <v>38.684681973662187</v>
      </c>
      <c r="T91" s="188">
        <f t="shared" si="94"/>
        <v>-5.5717811678327251</v>
      </c>
      <c r="AC91" s="187"/>
    </row>
    <row r="92" spans="1:29">
      <c r="A92" s="184" t="s">
        <v>697</v>
      </c>
      <c r="B92" s="184" t="s">
        <v>1924</v>
      </c>
      <c r="C92" s="193">
        <v>6784.0453450455616</v>
      </c>
      <c r="D92" s="193">
        <v>6953.9287078295438</v>
      </c>
      <c r="E92" s="193">
        <v>7127.4779894608982</v>
      </c>
      <c r="F92" s="193">
        <v>7304.2561507865448</v>
      </c>
      <c r="G92" s="193">
        <v>7483.8308522994157</v>
      </c>
      <c r="H92" s="193">
        <v>7667.308136130051</v>
      </c>
      <c r="I92" s="193">
        <v>7854.7006769516865</v>
      </c>
      <c r="J92" s="193">
        <v>8044.9060989384107</v>
      </c>
      <c r="K92" s="193">
        <v>8236.8218927779126</v>
      </c>
      <c r="L92" s="193">
        <v>8429.3457385011989</v>
      </c>
      <c r="M92" s="193">
        <v>8623.2122084215407</v>
      </c>
      <c r="N92" s="193">
        <v>8819.156562328586</v>
      </c>
      <c r="O92" s="193">
        <v>9016.0764140967913</v>
      </c>
      <c r="P92" s="193">
        <v>9212.8690021587954</v>
      </c>
      <c r="Q92" s="193">
        <v>9408.4317117254704</v>
      </c>
      <c r="S92" s="188">
        <f t="shared" si="93"/>
        <v>38.68468197366218</v>
      </c>
      <c r="T92" s="188">
        <f t="shared" si="94"/>
        <v>4.7009890400424652</v>
      </c>
      <c r="AC92" s="187"/>
    </row>
    <row r="93" spans="1:29">
      <c r="A93" s="184" t="s">
        <v>699</v>
      </c>
      <c r="B93" s="184" t="s">
        <v>1930</v>
      </c>
      <c r="C93" s="193">
        <v>0</v>
      </c>
      <c r="D93" s="193">
        <v>0</v>
      </c>
      <c r="E93" s="193">
        <v>0</v>
      </c>
      <c r="F93" s="193">
        <v>0</v>
      </c>
      <c r="G93" s="193">
        <v>0</v>
      </c>
      <c r="H93" s="193">
        <v>0</v>
      </c>
      <c r="I93" s="193">
        <v>0</v>
      </c>
      <c r="J93" s="193">
        <v>0</v>
      </c>
      <c r="K93" s="193">
        <v>0</v>
      </c>
      <c r="L93" s="193">
        <v>0</v>
      </c>
      <c r="M93" s="193">
        <v>0</v>
      </c>
      <c r="N93" s="193">
        <v>0</v>
      </c>
      <c r="O93" s="193">
        <v>0</v>
      </c>
      <c r="P93" s="193">
        <v>0</v>
      </c>
      <c r="Q93" s="193">
        <v>0</v>
      </c>
      <c r="S93" s="188">
        <v>0</v>
      </c>
      <c r="T93" s="188">
        <f t="shared" si="94"/>
        <v>0</v>
      </c>
      <c r="AC93" s="187"/>
    </row>
    <row r="94" spans="1:29">
      <c r="A94" s="184" t="s">
        <v>497</v>
      </c>
      <c r="B94" s="184" t="s">
        <v>1925</v>
      </c>
      <c r="C94" s="193">
        <v>134.51528542424509</v>
      </c>
      <c r="D94" s="193">
        <v>137.88376365094308</v>
      </c>
      <c r="E94" s="193">
        <v>141.32493038354215</v>
      </c>
      <c r="F94" s="193">
        <v>144.83011993019795</v>
      </c>
      <c r="G94" s="193">
        <v>148.39075978450236</v>
      </c>
      <c r="H94" s="193">
        <v>152.02878075105846</v>
      </c>
      <c r="I94" s="193">
        <v>155.74443414559332</v>
      </c>
      <c r="J94" s="193">
        <v>159.515861859659</v>
      </c>
      <c r="K94" s="193">
        <v>163.32120313801505</v>
      </c>
      <c r="L94" s="193">
        <v>167.13860097975476</v>
      </c>
      <c r="M94" s="193">
        <v>170.98262061835734</v>
      </c>
      <c r="N94" s="193">
        <v>174.86784091870877</v>
      </c>
      <c r="O94" s="193">
        <v>178.77240356813815</v>
      </c>
      <c r="P94" s="193">
        <v>182.674442809646</v>
      </c>
      <c r="Q94" s="193">
        <v>186.55209579657827</v>
      </c>
      <c r="S94" s="188">
        <f t="shared" si="93"/>
        <v>38.68468197366218</v>
      </c>
      <c r="T94" s="188">
        <f t="shared" si="94"/>
        <v>5.1170642452926813</v>
      </c>
      <c r="AC94" s="187"/>
    </row>
    <row r="95" spans="1:29">
      <c r="A95" s="194" t="s">
        <v>571</v>
      </c>
      <c r="B95" s="194" t="s">
        <v>1928</v>
      </c>
      <c r="C95" s="195">
        <v>5673.740200360804</v>
      </c>
      <c r="D95" s="195">
        <v>5815.8197437270464</v>
      </c>
      <c r="E95" s="195">
        <v>5960.9652263784365</v>
      </c>
      <c r="F95" s="195">
        <v>6108.811136811757</v>
      </c>
      <c r="G95" s="195">
        <v>6258.9958940061424</v>
      </c>
      <c r="H95" s="195">
        <v>6412.4445206258242</v>
      </c>
      <c r="I95" s="195">
        <v>6569.1676169541734</v>
      </c>
      <c r="J95" s="195">
        <v>6728.2432265888874</v>
      </c>
      <c r="K95" s="195">
        <v>6888.7492814882044</v>
      </c>
      <c r="L95" s="195">
        <v>7049.7638719649631</v>
      </c>
      <c r="M95" s="195">
        <v>7211.9013471651224</v>
      </c>
      <c r="N95" s="195">
        <v>7375.7766311957694</v>
      </c>
      <c r="O95" s="195">
        <v>7540.4677590406491</v>
      </c>
      <c r="P95" s="195">
        <v>7705.0524516880623</v>
      </c>
      <c r="Q95" s="195">
        <v>7868.608552882205</v>
      </c>
      <c r="S95" s="188">
        <f t="shared" si="93"/>
        <v>38.684681973662187</v>
      </c>
      <c r="T95" s="188">
        <f t="shared" si="94"/>
        <v>3.9462640287765325</v>
      </c>
    </row>
    <row r="96" spans="1:29">
      <c r="A96" s="166"/>
      <c r="B96" s="198" t="s">
        <v>1931</v>
      </c>
      <c r="C96" s="200">
        <f t="shared" ref="C96" si="95">SUM(C84:C95)</f>
        <v>224296.43450690372</v>
      </c>
      <c r="D96" s="200">
        <f t="shared" ref="D96" si="96">SUM(D84:D95)</f>
        <v>229913.17652681336</v>
      </c>
      <c r="E96" s="200">
        <f t="shared" ref="E96" si="97">SUM(E84:E95)</f>
        <v>235651.12241327111</v>
      </c>
      <c r="F96" s="200">
        <f t="shared" ref="F96" si="98">SUM(F84:F95)</f>
        <v>241495.82262786894</v>
      </c>
      <c r="G96" s="200">
        <f t="shared" ref="G96" si="99">SUM(G84:G95)</f>
        <v>247432.98301350718</v>
      </c>
      <c r="H96" s="200">
        <f t="shared" ref="H96" si="100">SUM(H84:H95)</f>
        <v>253499.17191454058</v>
      </c>
      <c r="I96" s="200">
        <f t="shared" ref="I96" si="101">SUM(I84:I95)</f>
        <v>259694.80838536375</v>
      </c>
      <c r="J96" s="200">
        <f t="shared" ref="J96" si="102">SUM(J84:J95)</f>
        <v>265983.44529824343</v>
      </c>
      <c r="K96" s="200">
        <f t="shared" ref="K96" si="103">SUM(K84:K95)</f>
        <v>272328.63111207343</v>
      </c>
      <c r="L96" s="200">
        <f t="shared" ref="L96" si="104">SUM(L84:L95)</f>
        <v>278693.92054588103</v>
      </c>
      <c r="M96" s="200">
        <f t="shared" ref="M96" si="105">SUM(M84:M95)</f>
        <v>285103.60028148739</v>
      </c>
      <c r="N96" s="200">
        <f t="shared" ref="N96" si="106">SUM(N84:N95)</f>
        <v>291581.97973029304</v>
      </c>
      <c r="O96" s="200">
        <f t="shared" ref="O96" si="107">SUM(O84:O95)</f>
        <v>298092.61142403504</v>
      </c>
      <c r="P96" s="200">
        <f t="shared" ref="P96" si="108">SUM(P84:P95)</f>
        <v>304599.035481464</v>
      </c>
      <c r="Q96" s="200">
        <f>SUM(Q84:Q95)</f>
        <v>311064.79687416286</v>
      </c>
    </row>
    <row r="97" spans="1:21">
      <c r="A97" s="184"/>
      <c r="B97" s="197"/>
      <c r="C97" s="196"/>
      <c r="D97" s="196"/>
      <c r="E97" s="196"/>
      <c r="F97" s="196"/>
      <c r="G97" s="196"/>
      <c r="H97" s="196"/>
      <c r="I97" s="196"/>
      <c r="J97" s="196"/>
      <c r="K97" s="196"/>
      <c r="L97" s="196"/>
      <c r="M97" s="196"/>
      <c r="N97" s="196"/>
      <c r="O97" s="196"/>
      <c r="P97" s="196"/>
      <c r="Q97" s="196"/>
    </row>
    <row r="98" spans="1:21" ht="16">
      <c r="A98" s="185" t="s">
        <v>1932</v>
      </c>
      <c r="B98" s="185"/>
    </row>
    <row r="99" spans="1:21">
      <c r="C99" s="185">
        <v>2006</v>
      </c>
      <c r="D99" s="185">
        <v>2007</v>
      </c>
      <c r="E99" s="185">
        <v>2008</v>
      </c>
      <c r="F99" s="185">
        <v>2009</v>
      </c>
      <c r="G99" s="185">
        <v>2010</v>
      </c>
      <c r="H99" s="185">
        <v>2011</v>
      </c>
      <c r="I99" s="185">
        <v>2012</v>
      </c>
      <c r="J99" s="185">
        <v>2013</v>
      </c>
      <c r="K99" s="185">
        <v>2014</v>
      </c>
      <c r="L99" s="185">
        <v>2015</v>
      </c>
      <c r="M99" s="185">
        <v>2016</v>
      </c>
      <c r="N99" s="185">
        <v>2017</v>
      </c>
      <c r="O99" s="185">
        <v>2018</v>
      </c>
      <c r="P99" s="185">
        <v>2019</v>
      </c>
      <c r="Q99" s="185">
        <v>2020</v>
      </c>
    </row>
    <row r="100" spans="1:21">
      <c r="A100" s="191" t="s">
        <v>780</v>
      </c>
      <c r="B100" s="191"/>
      <c r="C100" s="192">
        <f t="shared" ref="C100:Q100" si="109">C3*$C$102</f>
        <v>24533750.621957362</v>
      </c>
      <c r="D100" s="192">
        <f t="shared" si="109"/>
        <v>25112879.394129749</v>
      </c>
      <c r="E100" s="192">
        <f t="shared" si="109"/>
        <v>25713146.733954906</v>
      </c>
      <c r="F100" s="192">
        <f t="shared" si="109"/>
        <v>26327309.432697412</v>
      </c>
      <c r="G100" s="192">
        <f t="shared" si="109"/>
        <v>26947679.100671876</v>
      </c>
      <c r="H100" s="192">
        <f t="shared" si="109"/>
        <v>27577957.083093505</v>
      </c>
      <c r="I100" s="192">
        <f t="shared" si="109"/>
        <v>28221946.386495829</v>
      </c>
      <c r="J100" s="192">
        <f t="shared" si="109"/>
        <v>28876405.487371266</v>
      </c>
      <c r="K100" s="192">
        <f t="shared" si="109"/>
        <v>29538115.237943135</v>
      </c>
      <c r="L100" s="192">
        <f t="shared" si="109"/>
        <v>30203956.705145005</v>
      </c>
      <c r="M100" s="192">
        <f t="shared" si="109"/>
        <v>30876011.826561067</v>
      </c>
      <c r="N100" s="192">
        <f t="shared" si="109"/>
        <v>31556384.330112185</v>
      </c>
      <c r="O100" s="192">
        <f t="shared" si="109"/>
        <v>32244653.546183135</v>
      </c>
      <c r="P100" s="192">
        <f t="shared" si="109"/>
        <v>32929504.941350497</v>
      </c>
      <c r="Q100" s="192">
        <f t="shared" si="109"/>
        <v>33615990.541916415</v>
      </c>
      <c r="S100" s="188">
        <f t="shared" ref="S100:S101" si="110">(Q100-C100)/C100*100</f>
        <v>37.019370009535258</v>
      </c>
    </row>
    <row r="101" spans="1:21">
      <c r="A101" s="194" t="s">
        <v>781</v>
      </c>
      <c r="B101" s="194"/>
      <c r="C101" s="195">
        <f t="shared" ref="C101:Q101" si="111">C19*$C$102</f>
        <v>24533750.621957362</v>
      </c>
      <c r="D101" s="195">
        <f t="shared" si="111"/>
        <v>25148115.037991695</v>
      </c>
      <c r="E101" s="195">
        <f t="shared" si="111"/>
        <v>25775736.844816014</v>
      </c>
      <c r="F101" s="195">
        <f t="shared" si="111"/>
        <v>26415035.538303327</v>
      </c>
      <c r="G101" s="195">
        <f t="shared" si="111"/>
        <v>27064447.610271581</v>
      </c>
      <c r="H101" s="195">
        <f t="shared" si="111"/>
        <v>27727972.940200329</v>
      </c>
      <c r="I101" s="195">
        <f t="shared" si="111"/>
        <v>28405657.36486093</v>
      </c>
      <c r="J101" s="195">
        <f t="shared" si="111"/>
        <v>29093514.263191123</v>
      </c>
      <c r="K101" s="195">
        <f t="shared" si="111"/>
        <v>29787556.532557957</v>
      </c>
      <c r="L101" s="195">
        <f t="shared" si="111"/>
        <v>30483797.754870858</v>
      </c>
      <c r="M101" s="195">
        <f t="shared" si="111"/>
        <v>31184894.42865042</v>
      </c>
      <c r="N101" s="195">
        <f t="shared" si="111"/>
        <v>31893505.540259201</v>
      </c>
      <c r="O101" s="195">
        <f t="shared" si="111"/>
        <v>32605644.431097679</v>
      </c>
      <c r="P101" s="195">
        <f t="shared" si="111"/>
        <v>33317323.088743843</v>
      </c>
      <c r="Q101" s="195">
        <f t="shared" si="111"/>
        <v>34024554.026678853</v>
      </c>
      <c r="S101" s="188">
        <f t="shared" si="110"/>
        <v>38.684681975316707</v>
      </c>
      <c r="T101" s="188">
        <f>S101-S100</f>
        <v>1.6653119657814486</v>
      </c>
    </row>
    <row r="102" spans="1:21">
      <c r="A102" t="s">
        <v>782</v>
      </c>
      <c r="C102" s="188">
        <v>109.46907498631637</v>
      </c>
    </row>
    <row r="103" spans="1:21">
      <c r="Q103" s="188"/>
    </row>
    <row r="104" spans="1:21">
      <c r="T104" s="190">
        <f>Q101-Q100</f>
        <v>408563.48476243764</v>
      </c>
      <c r="U104" s="188">
        <f>T104/C100*100</f>
        <v>1.6653119657814532</v>
      </c>
    </row>
  </sheetData>
  <sortState ref="W3:Y14">
    <sortCondition ref="Y3:Y14"/>
  </sortState>
  <pageMargins left="0.7" right="0.7" top="0.75" bottom="0.75" header="0.3" footer="0.3"/>
  <pageSetup paperSize="9" orientation="portrait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N127"/>
  <sheetViews>
    <sheetView tabSelected="1" topLeftCell="A96" workbookViewId="0">
      <selection activeCell="A127" sqref="A127"/>
    </sheetView>
  </sheetViews>
  <sheetFormatPr baseColWidth="10" defaultRowHeight="14" x14ac:dyDescent="0"/>
  <sheetData>
    <row r="1" spans="1:144">
      <c r="A1" t="s">
        <v>785</v>
      </c>
      <c r="B1" t="s">
        <v>786</v>
      </c>
      <c r="C1" t="s">
        <v>787</v>
      </c>
      <c r="D1" t="s">
        <v>788</v>
      </c>
      <c r="E1" t="s">
        <v>789</v>
      </c>
      <c r="F1" t="s">
        <v>790</v>
      </c>
      <c r="G1" t="s">
        <v>791</v>
      </c>
      <c r="H1" t="s">
        <v>792</v>
      </c>
      <c r="I1" t="s">
        <v>793</v>
      </c>
      <c r="J1" s="201" t="s">
        <v>1942</v>
      </c>
      <c r="R1" t="s">
        <v>794</v>
      </c>
      <c r="S1" t="s">
        <v>785</v>
      </c>
      <c r="T1" t="s">
        <v>150</v>
      </c>
      <c r="U1" t="s">
        <v>151</v>
      </c>
      <c r="V1" t="s">
        <v>152</v>
      </c>
      <c r="W1" t="s">
        <v>153</v>
      </c>
      <c r="X1" t="s">
        <v>154</v>
      </c>
      <c r="Y1" t="s">
        <v>155</v>
      </c>
      <c r="Z1" t="s">
        <v>156</v>
      </c>
      <c r="AA1" t="s">
        <v>157</v>
      </c>
      <c r="AB1" t="s">
        <v>158</v>
      </c>
      <c r="AC1" t="s">
        <v>159</v>
      </c>
      <c r="AD1" t="s">
        <v>160</v>
      </c>
      <c r="AE1" t="s">
        <v>161</v>
      </c>
      <c r="AF1" t="s">
        <v>795</v>
      </c>
      <c r="AG1" t="s">
        <v>162</v>
      </c>
      <c r="AH1" t="s">
        <v>796</v>
      </c>
      <c r="AI1" t="s">
        <v>163</v>
      </c>
      <c r="AJ1" t="s">
        <v>797</v>
      </c>
      <c r="AK1" t="s">
        <v>164</v>
      </c>
      <c r="AL1" t="s">
        <v>165</v>
      </c>
      <c r="AM1" t="s">
        <v>166</v>
      </c>
      <c r="AN1" t="s">
        <v>167</v>
      </c>
      <c r="AO1" t="s">
        <v>168</v>
      </c>
      <c r="AP1" t="s">
        <v>169</v>
      </c>
      <c r="AQ1" t="s">
        <v>170</v>
      </c>
      <c r="AR1" t="s">
        <v>171</v>
      </c>
      <c r="AS1" t="s">
        <v>172</v>
      </c>
      <c r="AT1" t="s">
        <v>173</v>
      </c>
      <c r="AU1" t="s">
        <v>174</v>
      </c>
      <c r="AV1" t="s">
        <v>175</v>
      </c>
      <c r="AW1" t="s">
        <v>176</v>
      </c>
      <c r="AX1" t="s">
        <v>177</v>
      </c>
      <c r="AY1" t="s">
        <v>178</v>
      </c>
      <c r="AZ1" t="s">
        <v>179</v>
      </c>
      <c r="BA1" t="s">
        <v>180</v>
      </c>
      <c r="BB1" t="s">
        <v>181</v>
      </c>
      <c r="BC1" t="s">
        <v>182</v>
      </c>
      <c r="BD1" t="s">
        <v>183</v>
      </c>
      <c r="BE1" t="s">
        <v>184</v>
      </c>
      <c r="BF1" t="s">
        <v>185</v>
      </c>
      <c r="BG1" t="s">
        <v>186</v>
      </c>
      <c r="BH1" t="s">
        <v>187</v>
      </c>
      <c r="BI1" t="s">
        <v>188</v>
      </c>
      <c r="BJ1" t="s">
        <v>189</v>
      </c>
      <c r="BK1" t="s">
        <v>190</v>
      </c>
      <c r="BL1" t="s">
        <v>191</v>
      </c>
      <c r="BM1" t="s">
        <v>192</v>
      </c>
      <c r="BN1" t="s">
        <v>193</v>
      </c>
      <c r="BO1" t="s">
        <v>194</v>
      </c>
      <c r="BP1" t="s">
        <v>195</v>
      </c>
      <c r="BQ1" t="s">
        <v>196</v>
      </c>
      <c r="BR1" t="s">
        <v>197</v>
      </c>
      <c r="BS1" t="s">
        <v>198</v>
      </c>
      <c r="BT1" t="s">
        <v>199</v>
      </c>
      <c r="BU1" t="s">
        <v>200</v>
      </c>
      <c r="BV1" t="s">
        <v>201</v>
      </c>
      <c r="BW1" t="s">
        <v>202</v>
      </c>
      <c r="BX1" t="s">
        <v>203</v>
      </c>
      <c r="BY1" t="s">
        <v>204</v>
      </c>
      <c r="BZ1" t="s">
        <v>205</v>
      </c>
      <c r="CA1" t="s">
        <v>206</v>
      </c>
      <c r="CB1" t="s">
        <v>207</v>
      </c>
      <c r="CC1" t="s">
        <v>208</v>
      </c>
      <c r="CD1" t="s">
        <v>209</v>
      </c>
      <c r="CE1" t="s">
        <v>210</v>
      </c>
      <c r="CF1" t="s">
        <v>211</v>
      </c>
      <c r="CG1" t="s">
        <v>212</v>
      </c>
      <c r="CH1" t="s">
        <v>213</v>
      </c>
      <c r="CI1" t="s">
        <v>214</v>
      </c>
      <c r="CJ1" t="s">
        <v>215</v>
      </c>
      <c r="CK1" t="s">
        <v>216</v>
      </c>
      <c r="CL1" t="s">
        <v>217</v>
      </c>
      <c r="CM1" t="s">
        <v>218</v>
      </c>
      <c r="CN1" t="s">
        <v>219</v>
      </c>
      <c r="CO1" t="s">
        <v>220</v>
      </c>
      <c r="CP1" t="s">
        <v>221</v>
      </c>
      <c r="CQ1" t="s">
        <v>222</v>
      </c>
      <c r="CR1" t="s">
        <v>223</v>
      </c>
      <c r="CS1" t="s">
        <v>224</v>
      </c>
      <c r="CT1" t="s">
        <v>225</v>
      </c>
      <c r="CU1" t="s">
        <v>226</v>
      </c>
      <c r="CV1" t="s">
        <v>227</v>
      </c>
      <c r="CW1" t="s">
        <v>228</v>
      </c>
      <c r="CX1" t="s">
        <v>229</v>
      </c>
      <c r="CY1" t="s">
        <v>230</v>
      </c>
      <c r="CZ1" t="s">
        <v>231</v>
      </c>
      <c r="DA1" t="s">
        <v>232</v>
      </c>
      <c r="DB1" t="s">
        <v>233</v>
      </c>
      <c r="DC1" t="s">
        <v>234</v>
      </c>
      <c r="DD1" t="s">
        <v>235</v>
      </c>
      <c r="DE1" t="s">
        <v>236</v>
      </c>
      <c r="DF1" t="s">
        <v>237</v>
      </c>
      <c r="DG1" t="s">
        <v>238</v>
      </c>
      <c r="DH1" t="s">
        <v>239</v>
      </c>
      <c r="DI1" t="s">
        <v>240</v>
      </c>
      <c r="DJ1" t="s">
        <v>241</v>
      </c>
      <c r="DK1" t="s">
        <v>242</v>
      </c>
      <c r="DL1" t="s">
        <v>243</v>
      </c>
      <c r="DM1" t="s">
        <v>244</v>
      </c>
      <c r="DN1" t="s">
        <v>245</v>
      </c>
      <c r="DO1" t="s">
        <v>246</v>
      </c>
      <c r="DP1" t="s">
        <v>247</v>
      </c>
      <c r="DQ1" t="s">
        <v>248</v>
      </c>
      <c r="DR1" t="s">
        <v>249</v>
      </c>
      <c r="DS1" t="s">
        <v>250</v>
      </c>
      <c r="DT1" t="s">
        <v>251</v>
      </c>
      <c r="DU1" t="s">
        <v>252</v>
      </c>
      <c r="DV1" t="s">
        <v>253</v>
      </c>
      <c r="DW1" t="s">
        <v>254</v>
      </c>
      <c r="DX1" t="s">
        <v>255</v>
      </c>
      <c r="DY1" t="s">
        <v>256</v>
      </c>
      <c r="DZ1" t="s">
        <v>257</v>
      </c>
      <c r="EA1" t="s">
        <v>258</v>
      </c>
      <c r="EB1" t="s">
        <v>259</v>
      </c>
      <c r="EC1" t="s">
        <v>260</v>
      </c>
      <c r="ED1" t="s">
        <v>261</v>
      </c>
      <c r="EE1" t="s">
        <v>262</v>
      </c>
      <c r="EF1" t="s">
        <v>263</v>
      </c>
      <c r="EG1" t="s">
        <v>264</v>
      </c>
      <c r="EH1" t="s">
        <v>265</v>
      </c>
      <c r="EI1" t="s">
        <v>266</v>
      </c>
      <c r="EJ1" t="s">
        <v>267</v>
      </c>
      <c r="EK1" t="s">
        <v>268</v>
      </c>
      <c r="EL1" t="s">
        <v>269</v>
      </c>
      <c r="EM1" t="s">
        <v>270</v>
      </c>
      <c r="EN1" t="s">
        <v>271</v>
      </c>
    </row>
    <row r="2" spans="1:144">
      <c r="A2" t="s">
        <v>150</v>
      </c>
      <c r="B2" t="s">
        <v>798</v>
      </c>
      <c r="C2" t="s">
        <v>799</v>
      </c>
      <c r="D2" t="s">
        <v>800</v>
      </c>
      <c r="E2" t="s">
        <v>801</v>
      </c>
      <c r="F2" t="s">
        <v>802</v>
      </c>
      <c r="G2" t="s">
        <v>803</v>
      </c>
      <c r="H2" t="s">
        <v>804</v>
      </c>
      <c r="I2" t="s">
        <v>13</v>
      </c>
      <c r="J2" t="s">
        <v>1943</v>
      </c>
      <c r="S2" t="s">
        <v>786</v>
      </c>
      <c r="T2" t="s">
        <v>798</v>
      </c>
      <c r="U2" t="s">
        <v>805</v>
      </c>
      <c r="V2" t="s">
        <v>806</v>
      </c>
      <c r="W2" t="s">
        <v>807</v>
      </c>
      <c r="X2" t="s">
        <v>808</v>
      </c>
      <c r="Y2" t="s">
        <v>809</v>
      </c>
      <c r="Z2" t="s">
        <v>810</v>
      </c>
      <c r="AA2" t="s">
        <v>811</v>
      </c>
      <c r="AB2" t="s">
        <v>812</v>
      </c>
      <c r="AC2" t="s">
        <v>813</v>
      </c>
      <c r="AD2" t="s">
        <v>814</v>
      </c>
      <c r="AE2" t="s">
        <v>815</v>
      </c>
      <c r="AF2" t="s">
        <v>816</v>
      </c>
      <c r="AG2" t="s">
        <v>817</v>
      </c>
      <c r="AH2" t="s">
        <v>818</v>
      </c>
      <c r="AI2" t="s">
        <v>819</v>
      </c>
      <c r="AJ2" t="s">
        <v>820</v>
      </c>
      <c r="AK2" t="s">
        <v>821</v>
      </c>
      <c r="AL2" t="s">
        <v>822</v>
      </c>
      <c r="AM2" t="s">
        <v>823</v>
      </c>
      <c r="AN2" t="s">
        <v>824</v>
      </c>
      <c r="AO2" t="s">
        <v>825</v>
      </c>
      <c r="AP2" t="s">
        <v>826</v>
      </c>
      <c r="AQ2" t="s">
        <v>827</v>
      </c>
      <c r="AR2" t="s">
        <v>828</v>
      </c>
      <c r="AS2" t="s">
        <v>829</v>
      </c>
      <c r="AT2" t="s">
        <v>830</v>
      </c>
      <c r="AU2" t="s">
        <v>831</v>
      </c>
      <c r="AV2" t="s">
        <v>832</v>
      </c>
      <c r="AW2" t="s">
        <v>833</v>
      </c>
      <c r="AX2" t="s">
        <v>834</v>
      </c>
      <c r="AY2" t="s">
        <v>835</v>
      </c>
      <c r="AZ2" t="s">
        <v>836</v>
      </c>
      <c r="BA2" t="s">
        <v>837</v>
      </c>
      <c r="BB2" t="s">
        <v>838</v>
      </c>
      <c r="BC2" t="s">
        <v>839</v>
      </c>
      <c r="BD2" t="s">
        <v>840</v>
      </c>
      <c r="BE2" t="s">
        <v>841</v>
      </c>
      <c r="BF2" t="s">
        <v>842</v>
      </c>
      <c r="BG2" t="s">
        <v>843</v>
      </c>
      <c r="BH2" t="s">
        <v>844</v>
      </c>
      <c r="BI2" t="s">
        <v>845</v>
      </c>
      <c r="BJ2" t="s">
        <v>846</v>
      </c>
      <c r="BK2" t="s">
        <v>847</v>
      </c>
      <c r="BL2" t="s">
        <v>848</v>
      </c>
      <c r="BM2" t="s">
        <v>849</v>
      </c>
      <c r="BN2" t="s">
        <v>850</v>
      </c>
      <c r="BO2" t="s">
        <v>851</v>
      </c>
      <c r="BP2" t="s">
        <v>852</v>
      </c>
      <c r="BQ2" t="s">
        <v>853</v>
      </c>
      <c r="BR2" t="s">
        <v>854</v>
      </c>
      <c r="BS2" t="s">
        <v>855</v>
      </c>
      <c r="BT2" t="s">
        <v>856</v>
      </c>
      <c r="BU2" t="s">
        <v>857</v>
      </c>
      <c r="BV2" t="s">
        <v>858</v>
      </c>
      <c r="BW2" t="s">
        <v>859</v>
      </c>
      <c r="BX2" t="s">
        <v>860</v>
      </c>
      <c r="BY2" t="s">
        <v>861</v>
      </c>
      <c r="BZ2" t="s">
        <v>862</v>
      </c>
      <c r="CA2" t="s">
        <v>863</v>
      </c>
      <c r="CB2" t="s">
        <v>864</v>
      </c>
      <c r="CC2" t="s">
        <v>865</v>
      </c>
      <c r="CD2" t="s">
        <v>866</v>
      </c>
      <c r="CE2" t="s">
        <v>867</v>
      </c>
      <c r="CF2" t="s">
        <v>868</v>
      </c>
      <c r="CG2" t="s">
        <v>869</v>
      </c>
      <c r="CH2" t="s">
        <v>870</v>
      </c>
      <c r="CI2" t="s">
        <v>871</v>
      </c>
      <c r="CJ2" t="s">
        <v>872</v>
      </c>
      <c r="CK2" t="s">
        <v>873</v>
      </c>
      <c r="CL2" t="s">
        <v>874</v>
      </c>
      <c r="CM2" t="s">
        <v>875</v>
      </c>
      <c r="CN2" t="s">
        <v>876</v>
      </c>
      <c r="CO2" t="s">
        <v>877</v>
      </c>
      <c r="CP2" t="s">
        <v>878</v>
      </c>
      <c r="CQ2" t="s">
        <v>879</v>
      </c>
      <c r="CR2" t="s">
        <v>880</v>
      </c>
      <c r="CS2" t="s">
        <v>881</v>
      </c>
      <c r="CT2" t="s">
        <v>882</v>
      </c>
      <c r="CU2" t="s">
        <v>883</v>
      </c>
      <c r="CV2" t="s">
        <v>884</v>
      </c>
      <c r="CW2" t="s">
        <v>885</v>
      </c>
      <c r="CX2" t="s">
        <v>886</v>
      </c>
      <c r="CY2" t="s">
        <v>887</v>
      </c>
      <c r="CZ2" t="s">
        <v>888</v>
      </c>
      <c r="DA2" t="s">
        <v>889</v>
      </c>
      <c r="DB2" t="s">
        <v>890</v>
      </c>
      <c r="DC2" t="s">
        <v>891</v>
      </c>
      <c r="DD2" t="s">
        <v>892</v>
      </c>
      <c r="DE2" t="s">
        <v>893</v>
      </c>
      <c r="DF2" t="s">
        <v>894</v>
      </c>
      <c r="DG2" t="s">
        <v>895</v>
      </c>
      <c r="DH2" t="s">
        <v>896</v>
      </c>
      <c r="DI2" t="s">
        <v>897</v>
      </c>
      <c r="DJ2" t="s">
        <v>898</v>
      </c>
      <c r="DK2" t="s">
        <v>899</v>
      </c>
      <c r="DL2" t="s">
        <v>900</v>
      </c>
      <c r="DM2" t="s">
        <v>901</v>
      </c>
      <c r="DN2" t="s">
        <v>902</v>
      </c>
      <c r="DO2" t="s">
        <v>903</v>
      </c>
      <c r="DP2" t="s">
        <v>904</v>
      </c>
      <c r="DQ2" t="s">
        <v>905</v>
      </c>
      <c r="DR2" t="s">
        <v>906</v>
      </c>
      <c r="DS2" t="s">
        <v>907</v>
      </c>
      <c r="DT2" t="s">
        <v>908</v>
      </c>
      <c r="DU2" t="s">
        <v>909</v>
      </c>
      <c r="DV2" t="s">
        <v>910</v>
      </c>
      <c r="DW2" t="s">
        <v>911</v>
      </c>
      <c r="DX2" t="s">
        <v>912</v>
      </c>
      <c r="DY2" t="s">
        <v>913</v>
      </c>
      <c r="DZ2" t="s">
        <v>914</v>
      </c>
      <c r="EA2" t="s">
        <v>915</v>
      </c>
      <c r="EB2" t="s">
        <v>916</v>
      </c>
      <c r="EC2" t="s">
        <v>917</v>
      </c>
      <c r="ED2" t="s">
        <v>918</v>
      </c>
      <c r="EE2" t="s">
        <v>919</v>
      </c>
      <c r="EF2" t="s">
        <v>920</v>
      </c>
      <c r="EG2" t="s">
        <v>921</v>
      </c>
      <c r="EH2" t="s">
        <v>922</v>
      </c>
      <c r="EI2" t="s">
        <v>923</v>
      </c>
      <c r="EJ2" t="s">
        <v>924</v>
      </c>
      <c r="EK2" t="s">
        <v>925</v>
      </c>
      <c r="EL2" t="s">
        <v>926</v>
      </c>
      <c r="EM2" t="s">
        <v>927</v>
      </c>
      <c r="EN2" t="s">
        <v>928</v>
      </c>
    </row>
    <row r="3" spans="1:144">
      <c r="A3" t="s">
        <v>151</v>
      </c>
      <c r="B3" t="s">
        <v>805</v>
      </c>
      <c r="C3" t="s">
        <v>799</v>
      </c>
      <c r="D3" t="s">
        <v>800</v>
      </c>
      <c r="E3" t="s">
        <v>929</v>
      </c>
      <c r="F3" t="s">
        <v>930</v>
      </c>
      <c r="G3" t="s">
        <v>803</v>
      </c>
      <c r="H3" t="s">
        <v>804</v>
      </c>
      <c r="I3" t="s">
        <v>14</v>
      </c>
      <c r="J3" t="s">
        <v>1943</v>
      </c>
      <c r="S3" t="s">
        <v>787</v>
      </c>
      <c r="T3" t="s">
        <v>799</v>
      </c>
      <c r="U3" t="s">
        <v>799</v>
      </c>
      <c r="V3" t="s">
        <v>799</v>
      </c>
      <c r="W3" t="s">
        <v>799</v>
      </c>
      <c r="X3" t="s">
        <v>799</v>
      </c>
      <c r="Y3" t="s">
        <v>799</v>
      </c>
      <c r="Z3" t="s">
        <v>799</v>
      </c>
      <c r="AA3" t="s">
        <v>799</v>
      </c>
      <c r="AB3" t="s">
        <v>799</v>
      </c>
      <c r="AC3" t="s">
        <v>799</v>
      </c>
      <c r="AD3" t="s">
        <v>799</v>
      </c>
      <c r="AE3" t="s">
        <v>799</v>
      </c>
      <c r="AF3" t="s">
        <v>799</v>
      </c>
      <c r="AG3" t="s">
        <v>799</v>
      </c>
      <c r="AH3" t="s">
        <v>799</v>
      </c>
      <c r="AI3" t="s">
        <v>799</v>
      </c>
      <c r="AJ3" t="s">
        <v>799</v>
      </c>
      <c r="AK3" t="s">
        <v>799</v>
      </c>
      <c r="AL3" t="s">
        <v>931</v>
      </c>
      <c r="AM3" t="s">
        <v>931</v>
      </c>
      <c r="AN3" t="s">
        <v>931</v>
      </c>
      <c r="AO3" t="s">
        <v>931</v>
      </c>
      <c r="AP3" t="s">
        <v>931</v>
      </c>
      <c r="AQ3" t="s">
        <v>932</v>
      </c>
      <c r="AR3" t="s">
        <v>932</v>
      </c>
      <c r="AS3" t="s">
        <v>932</v>
      </c>
      <c r="AT3" t="s">
        <v>932</v>
      </c>
      <c r="AU3" t="s">
        <v>933</v>
      </c>
      <c r="AV3" t="s">
        <v>933</v>
      </c>
      <c r="AW3" t="s">
        <v>933</v>
      </c>
      <c r="AX3" t="s">
        <v>933</v>
      </c>
      <c r="AY3" t="s">
        <v>933</v>
      </c>
      <c r="AZ3" t="s">
        <v>933</v>
      </c>
      <c r="BA3" t="s">
        <v>933</v>
      </c>
      <c r="BB3" t="s">
        <v>933</v>
      </c>
      <c r="BC3" t="s">
        <v>933</v>
      </c>
      <c r="BD3" t="s">
        <v>933</v>
      </c>
      <c r="BE3" t="s">
        <v>933</v>
      </c>
      <c r="BF3" t="s">
        <v>933</v>
      </c>
      <c r="BG3" t="s">
        <v>933</v>
      </c>
      <c r="BH3" t="s">
        <v>933</v>
      </c>
      <c r="BI3" t="s">
        <v>933</v>
      </c>
      <c r="BJ3" t="s">
        <v>933</v>
      </c>
      <c r="BK3" t="s">
        <v>933</v>
      </c>
      <c r="BL3" t="s">
        <v>933</v>
      </c>
      <c r="BM3" t="s">
        <v>933</v>
      </c>
      <c r="BN3" t="s">
        <v>933</v>
      </c>
      <c r="BO3" t="s">
        <v>933</v>
      </c>
      <c r="BP3" t="s">
        <v>933</v>
      </c>
      <c r="BQ3" t="s">
        <v>933</v>
      </c>
      <c r="BR3" t="s">
        <v>933</v>
      </c>
      <c r="BS3" t="s">
        <v>933</v>
      </c>
      <c r="BT3" t="s">
        <v>933</v>
      </c>
      <c r="BU3" t="s">
        <v>933</v>
      </c>
      <c r="BV3" t="s">
        <v>933</v>
      </c>
      <c r="BW3" t="s">
        <v>933</v>
      </c>
      <c r="BX3" t="s">
        <v>933</v>
      </c>
      <c r="BY3" t="s">
        <v>933</v>
      </c>
      <c r="BZ3" t="s">
        <v>933</v>
      </c>
      <c r="CA3" t="s">
        <v>933</v>
      </c>
      <c r="CB3" t="s">
        <v>933</v>
      </c>
      <c r="CC3" t="s">
        <v>933</v>
      </c>
      <c r="CD3" t="s">
        <v>933</v>
      </c>
      <c r="CE3" t="s">
        <v>933</v>
      </c>
      <c r="CF3" t="s">
        <v>933</v>
      </c>
      <c r="CG3" t="s">
        <v>933</v>
      </c>
      <c r="CH3" t="s">
        <v>933</v>
      </c>
      <c r="CI3" t="s">
        <v>933</v>
      </c>
      <c r="CJ3" t="s">
        <v>933</v>
      </c>
      <c r="CK3" t="s">
        <v>933</v>
      </c>
      <c r="CL3" t="s">
        <v>933</v>
      </c>
      <c r="CM3" t="s">
        <v>933</v>
      </c>
      <c r="CN3" t="s">
        <v>933</v>
      </c>
      <c r="CO3" t="s">
        <v>933</v>
      </c>
      <c r="CP3" t="s">
        <v>933</v>
      </c>
      <c r="CQ3" t="s">
        <v>933</v>
      </c>
      <c r="CR3" t="s">
        <v>933</v>
      </c>
      <c r="CS3" t="s">
        <v>933</v>
      </c>
      <c r="CT3" t="s">
        <v>933</v>
      </c>
      <c r="CU3" t="s">
        <v>933</v>
      </c>
      <c r="CV3" t="s">
        <v>933</v>
      </c>
      <c r="CW3" t="s">
        <v>933</v>
      </c>
      <c r="CX3" t="s">
        <v>934</v>
      </c>
      <c r="CY3" t="s">
        <v>934</v>
      </c>
      <c r="CZ3" t="s">
        <v>935</v>
      </c>
      <c r="DA3" t="s">
        <v>936</v>
      </c>
      <c r="DB3" t="s">
        <v>936</v>
      </c>
      <c r="DC3" t="s">
        <v>936</v>
      </c>
      <c r="DD3" t="s">
        <v>937</v>
      </c>
      <c r="DE3" t="s">
        <v>937</v>
      </c>
      <c r="DF3" t="s">
        <v>938</v>
      </c>
      <c r="DG3" t="s">
        <v>938</v>
      </c>
      <c r="DH3" t="s">
        <v>938</v>
      </c>
      <c r="DI3" t="s">
        <v>938</v>
      </c>
      <c r="DJ3" t="s">
        <v>938</v>
      </c>
      <c r="DK3" t="s">
        <v>938</v>
      </c>
      <c r="DL3" t="s">
        <v>938</v>
      </c>
      <c r="DM3" t="s">
        <v>939</v>
      </c>
      <c r="DN3" t="s">
        <v>939</v>
      </c>
      <c r="DO3" t="s">
        <v>939</v>
      </c>
      <c r="DP3" t="s">
        <v>940</v>
      </c>
      <c r="DQ3" t="s">
        <v>940</v>
      </c>
      <c r="DR3" t="s">
        <v>940</v>
      </c>
      <c r="DS3" t="s">
        <v>940</v>
      </c>
      <c r="DT3" t="s">
        <v>940</v>
      </c>
      <c r="DU3" t="s">
        <v>940</v>
      </c>
      <c r="DV3" t="s">
        <v>940</v>
      </c>
      <c r="DW3" t="s">
        <v>940</v>
      </c>
      <c r="DX3" t="s">
        <v>940</v>
      </c>
      <c r="DY3" t="s">
        <v>941</v>
      </c>
      <c r="DZ3" t="s">
        <v>942</v>
      </c>
      <c r="EA3" t="s">
        <v>942</v>
      </c>
      <c r="EB3" t="s">
        <v>942</v>
      </c>
      <c r="EC3" t="s">
        <v>942</v>
      </c>
      <c r="ED3" t="s">
        <v>942</v>
      </c>
      <c r="EE3" t="s">
        <v>943</v>
      </c>
      <c r="EF3" t="s">
        <v>943</v>
      </c>
      <c r="EG3" t="s">
        <v>943</v>
      </c>
      <c r="EH3" t="s">
        <v>943</v>
      </c>
      <c r="EI3" t="s">
        <v>943</v>
      </c>
      <c r="EJ3" t="s">
        <v>943</v>
      </c>
      <c r="EK3" t="s">
        <v>944</v>
      </c>
      <c r="EL3" t="s">
        <v>945</v>
      </c>
      <c r="EM3" t="s">
        <v>945</v>
      </c>
      <c r="EN3" t="s">
        <v>943</v>
      </c>
    </row>
    <row r="4" spans="1:144">
      <c r="A4" t="s">
        <v>152</v>
      </c>
      <c r="B4" t="s">
        <v>806</v>
      </c>
      <c r="C4" t="s">
        <v>799</v>
      </c>
      <c r="D4" t="s">
        <v>800</v>
      </c>
      <c r="E4" t="s">
        <v>946</v>
      </c>
      <c r="F4" t="s">
        <v>947</v>
      </c>
      <c r="G4" t="s">
        <v>803</v>
      </c>
      <c r="H4" t="s">
        <v>804</v>
      </c>
      <c r="I4" t="s">
        <v>15</v>
      </c>
      <c r="J4" t="s">
        <v>1943</v>
      </c>
      <c r="S4" t="s">
        <v>788</v>
      </c>
      <c r="T4" t="s">
        <v>800</v>
      </c>
      <c r="U4" t="s">
        <v>800</v>
      </c>
      <c r="V4" t="s">
        <v>800</v>
      </c>
      <c r="W4" t="s">
        <v>800</v>
      </c>
      <c r="X4" t="s">
        <v>800</v>
      </c>
      <c r="Y4" t="s">
        <v>800</v>
      </c>
      <c r="Z4" t="s">
        <v>800</v>
      </c>
      <c r="AA4" t="s">
        <v>800</v>
      </c>
      <c r="AB4" t="s">
        <v>800</v>
      </c>
      <c r="AC4" t="s">
        <v>800</v>
      </c>
      <c r="AD4" t="s">
        <v>800</v>
      </c>
      <c r="AE4" t="s">
        <v>800</v>
      </c>
      <c r="AF4" t="s">
        <v>800</v>
      </c>
      <c r="AG4" t="s">
        <v>800</v>
      </c>
      <c r="AH4" t="s">
        <v>800</v>
      </c>
      <c r="AI4" t="s">
        <v>800</v>
      </c>
      <c r="AJ4" t="s">
        <v>800</v>
      </c>
      <c r="AK4" t="s">
        <v>948</v>
      </c>
      <c r="AL4" t="s">
        <v>949</v>
      </c>
      <c r="AM4" t="s">
        <v>949</v>
      </c>
      <c r="AN4" t="s">
        <v>949</v>
      </c>
      <c r="AO4" t="s">
        <v>949</v>
      </c>
      <c r="AP4" t="s">
        <v>949</v>
      </c>
      <c r="AQ4" t="s">
        <v>950</v>
      </c>
      <c r="AR4" t="s">
        <v>951</v>
      </c>
      <c r="AS4" t="s">
        <v>952</v>
      </c>
      <c r="AT4" t="s">
        <v>951</v>
      </c>
      <c r="AU4" t="s">
        <v>953</v>
      </c>
      <c r="AV4" t="s">
        <v>953</v>
      </c>
      <c r="AW4" t="s">
        <v>953</v>
      </c>
      <c r="AX4" t="s">
        <v>953</v>
      </c>
      <c r="AY4" t="s">
        <v>953</v>
      </c>
      <c r="AZ4" t="s">
        <v>953</v>
      </c>
      <c r="BA4" t="s">
        <v>953</v>
      </c>
      <c r="BB4" t="s">
        <v>953</v>
      </c>
      <c r="BC4" t="s">
        <v>953</v>
      </c>
      <c r="BD4" t="s">
        <v>953</v>
      </c>
      <c r="BE4" t="s">
        <v>953</v>
      </c>
      <c r="BF4" t="s">
        <v>953</v>
      </c>
      <c r="BG4" t="s">
        <v>953</v>
      </c>
      <c r="BH4" t="s">
        <v>953</v>
      </c>
      <c r="BI4" t="s">
        <v>953</v>
      </c>
      <c r="BJ4" t="s">
        <v>953</v>
      </c>
      <c r="BK4" t="s">
        <v>953</v>
      </c>
      <c r="BL4" t="s">
        <v>953</v>
      </c>
      <c r="BM4" t="s">
        <v>953</v>
      </c>
      <c r="BN4" t="s">
        <v>953</v>
      </c>
      <c r="BO4" t="s">
        <v>953</v>
      </c>
      <c r="BP4" t="s">
        <v>953</v>
      </c>
      <c r="BQ4" t="s">
        <v>953</v>
      </c>
      <c r="BR4" t="s">
        <v>954</v>
      </c>
      <c r="BS4" t="s">
        <v>955</v>
      </c>
      <c r="BT4" t="s">
        <v>955</v>
      </c>
      <c r="BU4" t="s">
        <v>955</v>
      </c>
      <c r="BV4" t="s">
        <v>956</v>
      </c>
      <c r="BW4" t="s">
        <v>956</v>
      </c>
      <c r="BX4" t="s">
        <v>957</v>
      </c>
      <c r="BY4" t="s">
        <v>957</v>
      </c>
      <c r="BZ4" t="s">
        <v>958</v>
      </c>
      <c r="CA4" t="s">
        <v>958</v>
      </c>
      <c r="CB4" t="s">
        <v>959</v>
      </c>
      <c r="CC4" t="s">
        <v>960</v>
      </c>
      <c r="CD4" t="s">
        <v>961</v>
      </c>
      <c r="CE4" t="s">
        <v>962</v>
      </c>
      <c r="CF4" t="s">
        <v>962</v>
      </c>
      <c r="CG4" t="s">
        <v>962</v>
      </c>
      <c r="CH4" t="s">
        <v>962</v>
      </c>
      <c r="CI4" t="s">
        <v>962</v>
      </c>
      <c r="CJ4" t="s">
        <v>963</v>
      </c>
      <c r="CK4" t="s">
        <v>963</v>
      </c>
      <c r="CL4" t="s">
        <v>963</v>
      </c>
      <c r="CM4" t="s">
        <v>964</v>
      </c>
      <c r="CN4" t="s">
        <v>964</v>
      </c>
      <c r="CO4" t="s">
        <v>964</v>
      </c>
      <c r="CP4" t="s">
        <v>964</v>
      </c>
      <c r="CQ4" t="s">
        <v>964</v>
      </c>
      <c r="CR4" t="s">
        <v>965</v>
      </c>
      <c r="CS4" t="s">
        <v>966</v>
      </c>
      <c r="CT4" t="s">
        <v>967</v>
      </c>
      <c r="CU4" t="s">
        <v>968</v>
      </c>
      <c r="CV4" t="s">
        <v>968</v>
      </c>
      <c r="CW4" t="s">
        <v>969</v>
      </c>
      <c r="CX4" t="s">
        <v>970</v>
      </c>
      <c r="CY4" t="s">
        <v>971</v>
      </c>
      <c r="CZ4" t="s">
        <v>972</v>
      </c>
      <c r="DA4" t="s">
        <v>973</v>
      </c>
      <c r="DB4" t="s">
        <v>974</v>
      </c>
      <c r="DC4" t="s">
        <v>975</v>
      </c>
      <c r="DD4" t="s">
        <v>976</v>
      </c>
      <c r="DE4" t="s">
        <v>976</v>
      </c>
      <c r="DF4" t="s">
        <v>977</v>
      </c>
      <c r="DG4" t="s">
        <v>978</v>
      </c>
      <c r="DH4" t="s">
        <v>979</v>
      </c>
      <c r="DI4" t="s">
        <v>980</v>
      </c>
      <c r="DJ4" t="s">
        <v>980</v>
      </c>
      <c r="DK4" t="s">
        <v>981</v>
      </c>
      <c r="DL4" t="s">
        <v>981</v>
      </c>
      <c r="DM4" t="s">
        <v>982</v>
      </c>
      <c r="DN4" t="s">
        <v>983</v>
      </c>
      <c r="DO4" t="s">
        <v>984</v>
      </c>
      <c r="DP4" t="s">
        <v>985</v>
      </c>
      <c r="DQ4" t="s">
        <v>985</v>
      </c>
      <c r="DR4" t="s">
        <v>986</v>
      </c>
      <c r="DS4" t="s">
        <v>987</v>
      </c>
      <c r="DT4" t="s">
        <v>988</v>
      </c>
      <c r="DU4" t="s">
        <v>989</v>
      </c>
      <c r="DV4" t="s">
        <v>988</v>
      </c>
      <c r="DW4" t="s">
        <v>988</v>
      </c>
      <c r="DX4" t="s">
        <v>988</v>
      </c>
      <c r="DY4" t="s">
        <v>990</v>
      </c>
      <c r="DZ4" t="s">
        <v>991</v>
      </c>
      <c r="EA4" t="s">
        <v>991</v>
      </c>
      <c r="EB4" t="s">
        <v>991</v>
      </c>
      <c r="EC4" t="s">
        <v>991</v>
      </c>
      <c r="ED4" t="s">
        <v>991</v>
      </c>
      <c r="EE4" t="s">
        <v>992</v>
      </c>
      <c r="EF4" t="s">
        <v>993</v>
      </c>
      <c r="EG4" t="s">
        <v>994</v>
      </c>
      <c r="EH4" t="s">
        <v>994</v>
      </c>
      <c r="EI4" t="s">
        <v>994</v>
      </c>
      <c r="EJ4" t="s">
        <v>995</v>
      </c>
      <c r="EK4" t="s">
        <v>996</v>
      </c>
      <c r="EL4" t="s">
        <v>997</v>
      </c>
      <c r="EM4" t="s">
        <v>997</v>
      </c>
      <c r="EN4" t="s">
        <v>993</v>
      </c>
    </row>
    <row r="5" spans="1:144">
      <c r="A5" t="s">
        <v>153</v>
      </c>
      <c r="B5" t="s">
        <v>807</v>
      </c>
      <c r="C5" t="s">
        <v>799</v>
      </c>
      <c r="D5" t="s">
        <v>800</v>
      </c>
      <c r="E5" t="s">
        <v>998</v>
      </c>
      <c r="F5" t="s">
        <v>999</v>
      </c>
      <c r="G5" t="s">
        <v>803</v>
      </c>
      <c r="H5" t="s">
        <v>804</v>
      </c>
      <c r="I5" t="s">
        <v>16</v>
      </c>
      <c r="J5" t="s">
        <v>1943</v>
      </c>
      <c r="S5" t="s">
        <v>789</v>
      </c>
      <c r="T5" t="s">
        <v>801</v>
      </c>
      <c r="U5" t="s">
        <v>929</v>
      </c>
      <c r="V5" t="s">
        <v>946</v>
      </c>
      <c r="W5" t="s">
        <v>998</v>
      </c>
      <c r="X5" t="s">
        <v>1000</v>
      </c>
      <c r="Y5" t="s">
        <v>1001</v>
      </c>
      <c r="Z5" t="s">
        <v>1002</v>
      </c>
      <c r="AA5" t="s">
        <v>1003</v>
      </c>
      <c r="AB5" t="s">
        <v>1004</v>
      </c>
      <c r="AC5" t="s">
        <v>1005</v>
      </c>
      <c r="AD5" t="s">
        <v>1006</v>
      </c>
      <c r="AE5" t="s">
        <v>1007</v>
      </c>
      <c r="AF5" t="s">
        <v>1008</v>
      </c>
      <c r="AG5" t="s">
        <v>1009</v>
      </c>
      <c r="AH5" t="s">
        <v>1010</v>
      </c>
      <c r="AI5" t="s">
        <v>1011</v>
      </c>
      <c r="AJ5" t="s">
        <v>1012</v>
      </c>
      <c r="AK5" t="s">
        <v>1013</v>
      </c>
      <c r="AL5" t="s">
        <v>949</v>
      </c>
      <c r="AM5" t="s">
        <v>1014</v>
      </c>
      <c r="AN5" t="s">
        <v>1015</v>
      </c>
      <c r="AO5" t="s">
        <v>1016</v>
      </c>
      <c r="AP5" t="s">
        <v>1017</v>
      </c>
      <c r="AQ5" t="s">
        <v>950</v>
      </c>
      <c r="AR5" t="s">
        <v>1018</v>
      </c>
      <c r="AS5" t="s">
        <v>952</v>
      </c>
      <c r="AT5" t="s">
        <v>1019</v>
      </c>
      <c r="AU5" t="s">
        <v>1020</v>
      </c>
      <c r="AV5" t="s">
        <v>1021</v>
      </c>
      <c r="AW5" t="s">
        <v>1022</v>
      </c>
      <c r="AX5" t="s">
        <v>1023</v>
      </c>
      <c r="AY5" t="s">
        <v>1024</v>
      </c>
      <c r="AZ5" t="s">
        <v>1025</v>
      </c>
      <c r="BA5" t="s">
        <v>1026</v>
      </c>
      <c r="BB5" t="s">
        <v>1027</v>
      </c>
      <c r="BC5" t="s">
        <v>1028</v>
      </c>
      <c r="BD5" t="s">
        <v>1028</v>
      </c>
      <c r="BE5" t="s">
        <v>1029</v>
      </c>
      <c r="BF5" t="s">
        <v>1030</v>
      </c>
      <c r="BG5" t="s">
        <v>1031</v>
      </c>
      <c r="BH5" t="s">
        <v>1032</v>
      </c>
      <c r="BI5" t="s">
        <v>1033</v>
      </c>
      <c r="BJ5" t="s">
        <v>1034</v>
      </c>
      <c r="BK5" t="s">
        <v>1035</v>
      </c>
      <c r="BL5" t="s">
        <v>1036</v>
      </c>
      <c r="BM5" t="s">
        <v>1037</v>
      </c>
      <c r="BN5" t="s">
        <v>1038</v>
      </c>
      <c r="BO5" t="s">
        <v>1039</v>
      </c>
      <c r="BP5" t="s">
        <v>1040</v>
      </c>
      <c r="BQ5" t="s">
        <v>1040</v>
      </c>
      <c r="BR5" t="s">
        <v>1041</v>
      </c>
      <c r="BS5" t="s">
        <v>1042</v>
      </c>
      <c r="BT5" t="s">
        <v>1043</v>
      </c>
      <c r="BU5" t="s">
        <v>1044</v>
      </c>
      <c r="BV5" t="s">
        <v>1045</v>
      </c>
      <c r="BW5" t="s">
        <v>1046</v>
      </c>
      <c r="BX5" t="s">
        <v>1047</v>
      </c>
      <c r="BY5" t="s">
        <v>1048</v>
      </c>
      <c r="BZ5" t="s">
        <v>1049</v>
      </c>
      <c r="CA5" t="s">
        <v>1050</v>
      </c>
      <c r="CB5" t="s">
        <v>1051</v>
      </c>
      <c r="CC5" t="s">
        <v>960</v>
      </c>
      <c r="CD5" t="s">
        <v>961</v>
      </c>
      <c r="CE5" t="s">
        <v>962</v>
      </c>
      <c r="CF5" t="s">
        <v>1052</v>
      </c>
      <c r="CG5" t="s">
        <v>1053</v>
      </c>
      <c r="CH5" t="s">
        <v>1054</v>
      </c>
      <c r="CI5" t="s">
        <v>1055</v>
      </c>
      <c r="CJ5" t="s">
        <v>1056</v>
      </c>
      <c r="CK5" t="s">
        <v>1057</v>
      </c>
      <c r="CL5" t="s">
        <v>1058</v>
      </c>
      <c r="CM5" t="s">
        <v>1059</v>
      </c>
      <c r="CN5" t="s">
        <v>1060</v>
      </c>
      <c r="CO5" t="s">
        <v>1061</v>
      </c>
      <c r="CP5" t="s">
        <v>1062</v>
      </c>
      <c r="CQ5" t="s">
        <v>1063</v>
      </c>
      <c r="CR5" t="s">
        <v>965</v>
      </c>
      <c r="CS5" t="s">
        <v>966</v>
      </c>
      <c r="CT5" t="s">
        <v>967</v>
      </c>
      <c r="CU5" t="s">
        <v>1064</v>
      </c>
      <c r="CV5" t="s">
        <v>1065</v>
      </c>
      <c r="CW5" t="s">
        <v>969</v>
      </c>
      <c r="CX5" t="s">
        <v>1066</v>
      </c>
      <c r="CY5" t="s">
        <v>1067</v>
      </c>
      <c r="CZ5" t="s">
        <v>972</v>
      </c>
      <c r="DA5" t="s">
        <v>973</v>
      </c>
      <c r="DB5" t="s">
        <v>974</v>
      </c>
      <c r="DC5" t="s">
        <v>1068</v>
      </c>
      <c r="DD5" t="s">
        <v>1069</v>
      </c>
      <c r="DE5" t="s">
        <v>1070</v>
      </c>
      <c r="DF5" t="s">
        <v>977</v>
      </c>
      <c r="DG5" t="s">
        <v>978</v>
      </c>
      <c r="DH5" t="s">
        <v>979</v>
      </c>
      <c r="DI5" t="s">
        <v>1071</v>
      </c>
      <c r="DJ5" t="s">
        <v>1072</v>
      </c>
      <c r="DK5" t="s">
        <v>1073</v>
      </c>
      <c r="DL5" t="s">
        <v>1074</v>
      </c>
      <c r="DM5" t="s">
        <v>982</v>
      </c>
      <c r="DN5" t="s">
        <v>983</v>
      </c>
      <c r="DO5" t="s">
        <v>984</v>
      </c>
      <c r="DP5" t="s">
        <v>1075</v>
      </c>
      <c r="DQ5" t="s">
        <v>1076</v>
      </c>
      <c r="DR5" t="s">
        <v>986</v>
      </c>
      <c r="DS5" t="s">
        <v>987</v>
      </c>
      <c r="DT5" t="s">
        <v>1077</v>
      </c>
      <c r="DU5" t="s">
        <v>989</v>
      </c>
      <c r="DV5" t="s">
        <v>1078</v>
      </c>
      <c r="DW5" t="s">
        <v>1079</v>
      </c>
      <c r="DX5" t="s">
        <v>1080</v>
      </c>
      <c r="DY5" t="s">
        <v>990</v>
      </c>
      <c r="DZ5" t="s">
        <v>1081</v>
      </c>
      <c r="EA5" t="s">
        <v>1082</v>
      </c>
      <c r="EB5" t="s">
        <v>1083</v>
      </c>
      <c r="EC5" t="s">
        <v>1084</v>
      </c>
      <c r="ED5" t="s">
        <v>1085</v>
      </c>
      <c r="EE5" t="s">
        <v>1086</v>
      </c>
      <c r="EF5" t="s">
        <v>1087</v>
      </c>
      <c r="EG5" t="s">
        <v>1088</v>
      </c>
      <c r="EH5" t="s">
        <v>1089</v>
      </c>
      <c r="EI5" t="s">
        <v>1090</v>
      </c>
      <c r="EJ5" t="s">
        <v>995</v>
      </c>
      <c r="EK5" t="s">
        <v>1091</v>
      </c>
      <c r="EL5" t="s">
        <v>997</v>
      </c>
      <c r="EM5" t="s">
        <v>1092</v>
      </c>
      <c r="EN5" t="s">
        <v>993</v>
      </c>
    </row>
    <row r="6" spans="1:144">
      <c r="A6" t="s">
        <v>154</v>
      </c>
      <c r="B6" t="s">
        <v>808</v>
      </c>
      <c r="C6" t="s">
        <v>799</v>
      </c>
      <c r="D6" t="s">
        <v>800</v>
      </c>
      <c r="E6" t="s">
        <v>1000</v>
      </c>
      <c r="F6" t="s">
        <v>1093</v>
      </c>
      <c r="G6" t="s">
        <v>803</v>
      </c>
      <c r="H6" t="s">
        <v>804</v>
      </c>
      <c r="I6" t="s">
        <v>17</v>
      </c>
      <c r="J6" t="s">
        <v>1943</v>
      </c>
      <c r="S6" t="s">
        <v>790</v>
      </c>
      <c r="T6" t="s">
        <v>802</v>
      </c>
      <c r="U6" t="s">
        <v>930</v>
      </c>
      <c r="V6" t="s">
        <v>947</v>
      </c>
      <c r="W6" t="s">
        <v>999</v>
      </c>
      <c r="X6" t="s">
        <v>1093</v>
      </c>
      <c r="Y6" t="s">
        <v>1094</v>
      </c>
      <c r="Z6" t="s">
        <v>1095</v>
      </c>
      <c r="AA6" t="s">
        <v>1096</v>
      </c>
      <c r="AB6" t="s">
        <v>1097</v>
      </c>
      <c r="AC6" t="s">
        <v>1098</v>
      </c>
      <c r="AD6" t="s">
        <v>1099</v>
      </c>
      <c r="AE6" t="s">
        <v>1100</v>
      </c>
      <c r="AF6" t="s">
        <v>1101</v>
      </c>
      <c r="AG6" t="s">
        <v>1102</v>
      </c>
      <c r="AH6" t="s">
        <v>1103</v>
      </c>
      <c r="AI6" t="s">
        <v>1104</v>
      </c>
      <c r="AJ6" t="s">
        <v>1105</v>
      </c>
      <c r="AK6" t="s">
        <v>1106</v>
      </c>
      <c r="AL6" t="s">
        <v>1107</v>
      </c>
      <c r="AM6" t="s">
        <v>1108</v>
      </c>
      <c r="AN6" t="s">
        <v>1109</v>
      </c>
      <c r="AO6" t="s">
        <v>1110</v>
      </c>
      <c r="AP6" t="s">
        <v>1111</v>
      </c>
      <c r="AQ6" t="s">
        <v>1112</v>
      </c>
      <c r="AR6" t="s">
        <v>1113</v>
      </c>
      <c r="AS6" t="s">
        <v>1114</v>
      </c>
      <c r="AT6" t="s">
        <v>1115</v>
      </c>
      <c r="AU6" t="s">
        <v>1116</v>
      </c>
      <c r="AV6" t="s">
        <v>1117</v>
      </c>
      <c r="AW6" t="s">
        <v>1118</v>
      </c>
      <c r="AX6" t="s">
        <v>1119</v>
      </c>
      <c r="AY6" t="s">
        <v>1120</v>
      </c>
      <c r="AZ6" t="s">
        <v>1121</v>
      </c>
      <c r="BA6" t="s">
        <v>1122</v>
      </c>
      <c r="BB6" t="s">
        <v>1123</v>
      </c>
      <c r="BC6" t="s">
        <v>1124</v>
      </c>
      <c r="BD6" t="s">
        <v>1125</v>
      </c>
      <c r="BE6" t="s">
        <v>1126</v>
      </c>
      <c r="BF6" t="s">
        <v>1127</v>
      </c>
      <c r="BG6" t="s">
        <v>1128</v>
      </c>
      <c r="BH6" t="s">
        <v>1129</v>
      </c>
      <c r="BI6" t="s">
        <v>1130</v>
      </c>
      <c r="BJ6" t="s">
        <v>1131</v>
      </c>
      <c r="BK6" t="s">
        <v>1132</v>
      </c>
      <c r="BL6" t="s">
        <v>1133</v>
      </c>
      <c r="BM6" t="s">
        <v>1134</v>
      </c>
      <c r="BN6" t="s">
        <v>1135</v>
      </c>
      <c r="BO6" t="s">
        <v>1136</v>
      </c>
      <c r="BP6" t="s">
        <v>1137</v>
      </c>
      <c r="BQ6" t="s">
        <v>1138</v>
      </c>
      <c r="BR6" t="s">
        <v>1139</v>
      </c>
      <c r="BS6" t="s">
        <v>1140</v>
      </c>
      <c r="BT6" t="s">
        <v>1141</v>
      </c>
      <c r="BU6" t="s">
        <v>1142</v>
      </c>
      <c r="BV6" t="s">
        <v>1143</v>
      </c>
      <c r="BW6" t="s">
        <v>1144</v>
      </c>
      <c r="BX6" t="s">
        <v>1145</v>
      </c>
      <c r="BY6" t="s">
        <v>1146</v>
      </c>
      <c r="BZ6" t="s">
        <v>1147</v>
      </c>
      <c r="CA6" t="s">
        <v>1148</v>
      </c>
      <c r="CB6" t="s">
        <v>1149</v>
      </c>
      <c r="CC6" t="s">
        <v>1150</v>
      </c>
      <c r="CD6" t="s">
        <v>1151</v>
      </c>
      <c r="CE6" t="s">
        <v>1152</v>
      </c>
      <c r="CF6" t="s">
        <v>1153</v>
      </c>
      <c r="CG6" t="s">
        <v>1154</v>
      </c>
      <c r="CH6" t="s">
        <v>1155</v>
      </c>
      <c r="CI6" t="s">
        <v>1156</v>
      </c>
      <c r="CJ6" t="s">
        <v>1157</v>
      </c>
      <c r="CK6" t="s">
        <v>1158</v>
      </c>
      <c r="CL6" t="s">
        <v>1159</v>
      </c>
      <c r="CM6" t="s">
        <v>1160</v>
      </c>
      <c r="CN6" t="s">
        <v>1161</v>
      </c>
      <c r="CO6" t="s">
        <v>1162</v>
      </c>
      <c r="CP6" t="s">
        <v>1163</v>
      </c>
      <c r="CQ6" t="s">
        <v>1164</v>
      </c>
      <c r="CR6" t="s">
        <v>1165</v>
      </c>
      <c r="CS6" t="s">
        <v>1166</v>
      </c>
      <c r="CT6" t="s">
        <v>1167</v>
      </c>
      <c r="CU6" t="s">
        <v>1168</v>
      </c>
      <c r="CV6" t="s">
        <v>1169</v>
      </c>
      <c r="CW6" t="s">
        <v>1170</v>
      </c>
      <c r="CX6" t="s">
        <v>1171</v>
      </c>
      <c r="CY6" t="s">
        <v>1172</v>
      </c>
      <c r="CZ6" t="s">
        <v>1173</v>
      </c>
      <c r="DA6" t="s">
        <v>1174</v>
      </c>
      <c r="DB6" t="s">
        <v>1175</v>
      </c>
      <c r="DC6" t="s">
        <v>1176</v>
      </c>
      <c r="DD6" t="s">
        <v>1177</v>
      </c>
      <c r="DE6" t="s">
        <v>1178</v>
      </c>
      <c r="DF6" t="s">
        <v>1179</v>
      </c>
      <c r="DG6" t="s">
        <v>1180</v>
      </c>
      <c r="DH6" t="s">
        <v>1181</v>
      </c>
      <c r="DI6" t="s">
        <v>1182</v>
      </c>
      <c r="DJ6" t="s">
        <v>1183</v>
      </c>
      <c r="DK6" t="s">
        <v>1184</v>
      </c>
      <c r="DL6" t="s">
        <v>1185</v>
      </c>
      <c r="DM6" t="s">
        <v>1186</v>
      </c>
      <c r="DN6" t="s">
        <v>1187</v>
      </c>
      <c r="DO6" t="s">
        <v>1188</v>
      </c>
      <c r="DP6" t="s">
        <v>1189</v>
      </c>
      <c r="DQ6" t="s">
        <v>1190</v>
      </c>
      <c r="DR6" t="s">
        <v>1191</v>
      </c>
      <c r="DS6" t="s">
        <v>1192</v>
      </c>
      <c r="DT6" t="s">
        <v>1193</v>
      </c>
      <c r="DU6" t="s">
        <v>1194</v>
      </c>
      <c r="DV6" t="s">
        <v>1195</v>
      </c>
      <c r="DW6" t="s">
        <v>1196</v>
      </c>
      <c r="DX6" t="s">
        <v>1197</v>
      </c>
      <c r="DY6" t="s">
        <v>1198</v>
      </c>
      <c r="DZ6" t="s">
        <v>1199</v>
      </c>
      <c r="EA6" t="s">
        <v>1200</v>
      </c>
      <c r="EB6" t="s">
        <v>1201</v>
      </c>
      <c r="EC6" t="s">
        <v>1202</v>
      </c>
      <c r="ED6" t="s">
        <v>1203</v>
      </c>
      <c r="EE6" t="s">
        <v>1204</v>
      </c>
      <c r="EF6" t="s">
        <v>1205</v>
      </c>
      <c r="EG6" t="s">
        <v>1206</v>
      </c>
      <c r="EH6" t="s">
        <v>1207</v>
      </c>
      <c r="EI6" t="s">
        <v>1208</v>
      </c>
      <c r="EJ6" t="s">
        <v>1209</v>
      </c>
      <c r="EK6" t="s">
        <v>1210</v>
      </c>
      <c r="EL6" t="s">
        <v>1211</v>
      </c>
      <c r="EM6" t="s">
        <v>1212</v>
      </c>
      <c r="EN6" t="s">
        <v>1213</v>
      </c>
    </row>
    <row r="7" spans="1:144">
      <c r="A7" t="s">
        <v>155</v>
      </c>
      <c r="B7" t="s">
        <v>809</v>
      </c>
      <c r="C7" t="s">
        <v>799</v>
      </c>
      <c r="D7" t="s">
        <v>800</v>
      </c>
      <c r="E7" t="s">
        <v>1001</v>
      </c>
      <c r="F7" t="s">
        <v>1094</v>
      </c>
      <c r="G7" t="s">
        <v>803</v>
      </c>
      <c r="H7" t="s">
        <v>804</v>
      </c>
      <c r="I7" t="s">
        <v>18</v>
      </c>
      <c r="J7" t="s">
        <v>1943</v>
      </c>
      <c r="S7" t="s">
        <v>791</v>
      </c>
      <c r="T7" t="s">
        <v>803</v>
      </c>
      <c r="U7" t="s">
        <v>803</v>
      </c>
      <c r="V7" t="s">
        <v>803</v>
      </c>
      <c r="W7" t="s">
        <v>803</v>
      </c>
      <c r="X7" t="s">
        <v>803</v>
      </c>
      <c r="Y7" t="s">
        <v>803</v>
      </c>
      <c r="Z7" t="s">
        <v>803</v>
      </c>
      <c r="AA7" t="s">
        <v>803</v>
      </c>
      <c r="AB7" t="s">
        <v>803</v>
      </c>
      <c r="AC7" t="s">
        <v>803</v>
      </c>
      <c r="AD7" t="s">
        <v>803</v>
      </c>
      <c r="AE7" t="s">
        <v>803</v>
      </c>
      <c r="AF7" t="s">
        <v>803</v>
      </c>
      <c r="AG7" t="s">
        <v>803</v>
      </c>
      <c r="AH7" t="s">
        <v>803</v>
      </c>
      <c r="AI7" t="s">
        <v>803</v>
      </c>
      <c r="AJ7" t="s">
        <v>803</v>
      </c>
      <c r="AK7" t="s">
        <v>803</v>
      </c>
      <c r="AL7" t="s">
        <v>1214</v>
      </c>
      <c r="AM7" t="s">
        <v>1214</v>
      </c>
      <c r="AN7" t="s">
        <v>1214</v>
      </c>
      <c r="AO7" t="s">
        <v>1214</v>
      </c>
      <c r="AP7" t="s">
        <v>1214</v>
      </c>
      <c r="AQ7" t="s">
        <v>1215</v>
      </c>
      <c r="AR7" t="s">
        <v>1215</v>
      </c>
      <c r="AS7" t="s">
        <v>1215</v>
      </c>
      <c r="AT7" t="s">
        <v>1215</v>
      </c>
      <c r="AU7" t="s">
        <v>1216</v>
      </c>
      <c r="AV7" t="s">
        <v>1216</v>
      </c>
      <c r="AW7" t="s">
        <v>1216</v>
      </c>
      <c r="AX7" t="s">
        <v>1216</v>
      </c>
      <c r="AY7" t="s">
        <v>1216</v>
      </c>
      <c r="AZ7" t="s">
        <v>1216</v>
      </c>
      <c r="BA7" t="s">
        <v>1216</v>
      </c>
      <c r="BB7" t="s">
        <v>1216</v>
      </c>
      <c r="BC7" t="s">
        <v>1216</v>
      </c>
      <c r="BD7" t="s">
        <v>1216</v>
      </c>
      <c r="BE7" t="s">
        <v>1216</v>
      </c>
      <c r="BF7" t="s">
        <v>1216</v>
      </c>
      <c r="BG7" t="s">
        <v>1216</v>
      </c>
      <c r="BH7" t="s">
        <v>1216</v>
      </c>
      <c r="BI7" t="s">
        <v>1216</v>
      </c>
      <c r="BJ7" t="s">
        <v>1216</v>
      </c>
      <c r="BK7" t="s">
        <v>1216</v>
      </c>
      <c r="BL7" t="s">
        <v>1216</v>
      </c>
      <c r="BM7" t="s">
        <v>1216</v>
      </c>
      <c r="BN7" t="s">
        <v>1216</v>
      </c>
      <c r="BO7" t="s">
        <v>1216</v>
      </c>
      <c r="BP7" t="s">
        <v>1216</v>
      </c>
      <c r="BQ7" t="s">
        <v>1216</v>
      </c>
      <c r="BR7" t="s">
        <v>1216</v>
      </c>
      <c r="BS7" t="s">
        <v>1216</v>
      </c>
      <c r="BT7" t="s">
        <v>1216</v>
      </c>
      <c r="BU7" t="s">
        <v>1216</v>
      </c>
      <c r="BV7" t="s">
        <v>1216</v>
      </c>
      <c r="BW7" t="s">
        <v>1216</v>
      </c>
      <c r="BX7" t="s">
        <v>1216</v>
      </c>
      <c r="BY7" t="s">
        <v>1216</v>
      </c>
      <c r="BZ7" t="s">
        <v>1216</v>
      </c>
      <c r="CA7" t="s">
        <v>1216</v>
      </c>
      <c r="CB7" t="s">
        <v>1216</v>
      </c>
      <c r="CC7" t="s">
        <v>1216</v>
      </c>
      <c r="CD7" t="s">
        <v>1216</v>
      </c>
      <c r="CE7" t="s">
        <v>1216</v>
      </c>
      <c r="CF7" t="s">
        <v>1216</v>
      </c>
      <c r="CG7" t="s">
        <v>1216</v>
      </c>
      <c r="CH7" t="s">
        <v>1216</v>
      </c>
      <c r="CI7" t="s">
        <v>1216</v>
      </c>
      <c r="CJ7" t="s">
        <v>1216</v>
      </c>
      <c r="CK7" t="s">
        <v>1216</v>
      </c>
      <c r="CL7" t="s">
        <v>1216</v>
      </c>
      <c r="CM7" t="s">
        <v>1216</v>
      </c>
      <c r="CN7" t="s">
        <v>1216</v>
      </c>
      <c r="CO7" t="s">
        <v>1216</v>
      </c>
      <c r="CP7" t="s">
        <v>1216</v>
      </c>
      <c r="CQ7" t="s">
        <v>1216</v>
      </c>
      <c r="CR7" t="s">
        <v>1216</v>
      </c>
      <c r="CS7" t="s">
        <v>1216</v>
      </c>
      <c r="CT7" t="s">
        <v>1216</v>
      </c>
      <c r="CU7" t="s">
        <v>1216</v>
      </c>
      <c r="CV7" t="s">
        <v>1216</v>
      </c>
      <c r="CW7" t="s">
        <v>1216</v>
      </c>
      <c r="CX7" t="s">
        <v>1217</v>
      </c>
      <c r="CY7" t="s">
        <v>1217</v>
      </c>
      <c r="CZ7" t="s">
        <v>93</v>
      </c>
      <c r="DA7" t="s">
        <v>1218</v>
      </c>
      <c r="DB7" t="s">
        <v>1218</v>
      </c>
      <c r="DC7" t="s">
        <v>1218</v>
      </c>
      <c r="DD7" t="s">
        <v>1219</v>
      </c>
      <c r="DE7" t="s">
        <v>1219</v>
      </c>
      <c r="DF7" t="s">
        <v>1220</v>
      </c>
      <c r="DG7" t="s">
        <v>1220</v>
      </c>
      <c r="DH7" t="s">
        <v>1220</v>
      </c>
      <c r="DI7" t="s">
        <v>1220</v>
      </c>
      <c r="DJ7" t="s">
        <v>1220</v>
      </c>
      <c r="DK7" t="s">
        <v>1220</v>
      </c>
      <c r="DL7" t="s">
        <v>1220</v>
      </c>
      <c r="DM7" t="s">
        <v>1221</v>
      </c>
      <c r="DN7" t="s">
        <v>1221</v>
      </c>
      <c r="DO7" t="s">
        <v>1221</v>
      </c>
      <c r="DP7" t="s">
        <v>1222</v>
      </c>
      <c r="DQ7" t="s">
        <v>1222</v>
      </c>
      <c r="DR7" t="s">
        <v>1222</v>
      </c>
      <c r="DS7" t="s">
        <v>1222</v>
      </c>
      <c r="DT7" t="s">
        <v>1222</v>
      </c>
      <c r="DU7" t="s">
        <v>1222</v>
      </c>
      <c r="DV7" t="s">
        <v>1222</v>
      </c>
      <c r="DW7" t="s">
        <v>1222</v>
      </c>
      <c r="DX7" t="s">
        <v>1222</v>
      </c>
      <c r="DY7" t="s">
        <v>118</v>
      </c>
      <c r="DZ7" t="s">
        <v>1223</v>
      </c>
      <c r="EA7" t="s">
        <v>1223</v>
      </c>
      <c r="EB7" t="s">
        <v>1223</v>
      </c>
      <c r="EC7" t="s">
        <v>1223</v>
      </c>
      <c r="ED7" t="s">
        <v>1223</v>
      </c>
      <c r="EE7" t="s">
        <v>1224</v>
      </c>
      <c r="EF7" t="s">
        <v>1224</v>
      </c>
      <c r="EG7" t="s">
        <v>1224</v>
      </c>
      <c r="EH7" t="s">
        <v>1224</v>
      </c>
      <c r="EI7" t="s">
        <v>1224</v>
      </c>
      <c r="EJ7" t="s">
        <v>1224</v>
      </c>
      <c r="EK7" t="s">
        <v>1225</v>
      </c>
      <c r="EL7" t="s">
        <v>131</v>
      </c>
      <c r="EM7" t="s">
        <v>131</v>
      </c>
      <c r="EN7" t="s">
        <v>1224</v>
      </c>
    </row>
    <row r="8" spans="1:144">
      <c r="A8" t="s">
        <v>156</v>
      </c>
      <c r="B8" t="s">
        <v>810</v>
      </c>
      <c r="C8" t="s">
        <v>799</v>
      </c>
      <c r="D8" t="s">
        <v>800</v>
      </c>
      <c r="E8" t="s">
        <v>1002</v>
      </c>
      <c r="F8" t="s">
        <v>1095</v>
      </c>
      <c r="G8" t="s">
        <v>803</v>
      </c>
      <c r="H8" t="s">
        <v>804</v>
      </c>
      <c r="I8" t="s">
        <v>19</v>
      </c>
      <c r="J8" t="s">
        <v>1943</v>
      </c>
      <c r="S8" t="s">
        <v>792</v>
      </c>
      <c r="T8" t="s">
        <v>804</v>
      </c>
      <c r="U8" t="s">
        <v>804</v>
      </c>
      <c r="V8" t="s">
        <v>804</v>
      </c>
      <c r="W8" t="s">
        <v>804</v>
      </c>
      <c r="X8" t="s">
        <v>804</v>
      </c>
      <c r="Y8" t="s">
        <v>804</v>
      </c>
      <c r="Z8" t="s">
        <v>804</v>
      </c>
      <c r="AA8" t="s">
        <v>804</v>
      </c>
      <c r="AB8" t="s">
        <v>804</v>
      </c>
      <c r="AC8" t="s">
        <v>804</v>
      </c>
      <c r="AD8" t="s">
        <v>804</v>
      </c>
      <c r="AE8" t="s">
        <v>804</v>
      </c>
      <c r="AF8" t="s">
        <v>804</v>
      </c>
      <c r="AG8" t="s">
        <v>804</v>
      </c>
      <c r="AH8" t="s">
        <v>804</v>
      </c>
      <c r="AI8" t="s">
        <v>804</v>
      </c>
      <c r="AJ8" t="s">
        <v>804</v>
      </c>
      <c r="AK8" t="s">
        <v>27</v>
      </c>
      <c r="AL8" t="s">
        <v>1226</v>
      </c>
      <c r="AM8" t="s">
        <v>1226</v>
      </c>
      <c r="AN8" t="s">
        <v>1226</v>
      </c>
      <c r="AO8" t="s">
        <v>1226</v>
      </c>
      <c r="AP8" t="s">
        <v>1226</v>
      </c>
      <c r="AQ8" t="s">
        <v>33</v>
      </c>
      <c r="AR8" t="s">
        <v>1227</v>
      </c>
      <c r="AS8" t="s">
        <v>35</v>
      </c>
      <c r="AT8" t="s">
        <v>1227</v>
      </c>
      <c r="AU8" t="s">
        <v>1228</v>
      </c>
      <c r="AV8" t="s">
        <v>1228</v>
      </c>
      <c r="AW8" t="s">
        <v>1228</v>
      </c>
      <c r="AX8" t="s">
        <v>1228</v>
      </c>
      <c r="AY8" t="s">
        <v>1228</v>
      </c>
      <c r="AZ8" t="s">
        <v>1228</v>
      </c>
      <c r="BA8" t="s">
        <v>1228</v>
      </c>
      <c r="BB8" t="s">
        <v>1228</v>
      </c>
      <c r="BC8" t="s">
        <v>1228</v>
      </c>
      <c r="BD8" t="s">
        <v>1228</v>
      </c>
      <c r="BE8" t="s">
        <v>1228</v>
      </c>
      <c r="BF8" t="s">
        <v>1228</v>
      </c>
      <c r="BG8" t="s">
        <v>1228</v>
      </c>
      <c r="BH8" t="s">
        <v>1228</v>
      </c>
      <c r="BI8" t="s">
        <v>1228</v>
      </c>
      <c r="BJ8" t="s">
        <v>1228</v>
      </c>
      <c r="BK8" t="s">
        <v>1228</v>
      </c>
      <c r="BL8" t="s">
        <v>1228</v>
      </c>
      <c r="BM8" t="s">
        <v>1228</v>
      </c>
      <c r="BN8" t="s">
        <v>1228</v>
      </c>
      <c r="BO8" t="s">
        <v>1228</v>
      </c>
      <c r="BP8" t="s">
        <v>1228</v>
      </c>
      <c r="BQ8" t="s">
        <v>1228</v>
      </c>
      <c r="BR8" t="s">
        <v>59</v>
      </c>
      <c r="BS8" t="s">
        <v>1229</v>
      </c>
      <c r="BT8" t="s">
        <v>1229</v>
      </c>
      <c r="BU8" t="s">
        <v>1229</v>
      </c>
      <c r="BV8" t="s">
        <v>1230</v>
      </c>
      <c r="BW8" t="s">
        <v>1230</v>
      </c>
      <c r="BX8" t="s">
        <v>1231</v>
      </c>
      <c r="BY8" t="s">
        <v>1231</v>
      </c>
      <c r="BZ8" t="s">
        <v>1232</v>
      </c>
      <c r="CA8" t="s">
        <v>1232</v>
      </c>
      <c r="CB8" t="s">
        <v>69</v>
      </c>
      <c r="CC8" t="s">
        <v>70</v>
      </c>
      <c r="CD8" t="s">
        <v>71</v>
      </c>
      <c r="CE8" t="s">
        <v>72</v>
      </c>
      <c r="CF8" t="s">
        <v>72</v>
      </c>
      <c r="CG8" t="s">
        <v>72</v>
      </c>
      <c r="CH8" t="s">
        <v>72</v>
      </c>
      <c r="CI8" t="s">
        <v>72</v>
      </c>
      <c r="CJ8" t="s">
        <v>1233</v>
      </c>
      <c r="CK8" t="s">
        <v>1233</v>
      </c>
      <c r="CL8" t="s">
        <v>1233</v>
      </c>
      <c r="CM8" t="s">
        <v>1234</v>
      </c>
      <c r="CN8" t="s">
        <v>1234</v>
      </c>
      <c r="CO8" t="s">
        <v>1234</v>
      </c>
      <c r="CP8" t="s">
        <v>1234</v>
      </c>
      <c r="CQ8" t="s">
        <v>1234</v>
      </c>
      <c r="CR8" t="s">
        <v>85</v>
      </c>
      <c r="CS8" t="s">
        <v>86</v>
      </c>
      <c r="CT8" t="s">
        <v>87</v>
      </c>
      <c r="CU8" t="s">
        <v>1235</v>
      </c>
      <c r="CV8" t="s">
        <v>1235</v>
      </c>
      <c r="CW8" t="s">
        <v>90</v>
      </c>
      <c r="CX8" t="s">
        <v>1236</v>
      </c>
      <c r="CY8" t="s">
        <v>92</v>
      </c>
      <c r="CZ8" t="s">
        <v>93</v>
      </c>
      <c r="DA8" t="s">
        <v>1237</v>
      </c>
      <c r="DB8" t="s">
        <v>95</v>
      </c>
      <c r="DC8" t="s">
        <v>1238</v>
      </c>
      <c r="DD8" t="s">
        <v>1219</v>
      </c>
      <c r="DE8" t="s">
        <v>1219</v>
      </c>
      <c r="DF8" t="s">
        <v>99</v>
      </c>
      <c r="DG8" t="s">
        <v>100</v>
      </c>
      <c r="DH8" t="s">
        <v>101</v>
      </c>
      <c r="DI8" t="s">
        <v>103</v>
      </c>
      <c r="DJ8" t="s">
        <v>103</v>
      </c>
      <c r="DK8" t="s">
        <v>1239</v>
      </c>
      <c r="DL8" t="s">
        <v>1239</v>
      </c>
      <c r="DM8" t="s">
        <v>106</v>
      </c>
      <c r="DN8" t="s">
        <v>107</v>
      </c>
      <c r="DO8" t="s">
        <v>108</v>
      </c>
      <c r="DP8" t="s">
        <v>1240</v>
      </c>
      <c r="DQ8" t="s">
        <v>1240</v>
      </c>
      <c r="DR8" t="s">
        <v>111</v>
      </c>
      <c r="DS8" t="s">
        <v>112</v>
      </c>
      <c r="DT8" t="s">
        <v>1241</v>
      </c>
      <c r="DU8" t="s">
        <v>114</v>
      </c>
      <c r="DV8" t="s">
        <v>1241</v>
      </c>
      <c r="DW8" t="s">
        <v>1241</v>
      </c>
      <c r="DX8" t="s">
        <v>1241</v>
      </c>
      <c r="DY8" t="s">
        <v>118</v>
      </c>
      <c r="DZ8" t="s">
        <v>1223</v>
      </c>
      <c r="EA8" t="s">
        <v>1223</v>
      </c>
      <c r="EB8" t="s">
        <v>1223</v>
      </c>
      <c r="EC8" t="s">
        <v>1223</v>
      </c>
      <c r="ED8" t="s">
        <v>1223</v>
      </c>
      <c r="EE8" t="s">
        <v>124</v>
      </c>
      <c r="EF8" t="s">
        <v>133</v>
      </c>
      <c r="EG8" t="s">
        <v>1242</v>
      </c>
      <c r="EH8" t="s">
        <v>1242</v>
      </c>
      <c r="EI8" t="s">
        <v>1242</v>
      </c>
      <c r="EJ8" t="s">
        <v>129</v>
      </c>
      <c r="EK8" t="s">
        <v>130</v>
      </c>
      <c r="EL8" t="s">
        <v>131</v>
      </c>
      <c r="EM8" t="s">
        <v>131</v>
      </c>
      <c r="EN8" t="s">
        <v>133</v>
      </c>
    </row>
    <row r="9" spans="1:144">
      <c r="A9" t="s">
        <v>157</v>
      </c>
      <c r="B9" t="s">
        <v>811</v>
      </c>
      <c r="C9" t="s">
        <v>799</v>
      </c>
      <c r="D9" t="s">
        <v>800</v>
      </c>
      <c r="E9" t="s">
        <v>1003</v>
      </c>
      <c r="F9" t="s">
        <v>1096</v>
      </c>
      <c r="G9" t="s">
        <v>803</v>
      </c>
      <c r="H9" t="s">
        <v>804</v>
      </c>
      <c r="I9" t="s">
        <v>20</v>
      </c>
      <c r="J9" t="s">
        <v>1943</v>
      </c>
      <c r="S9" t="s">
        <v>793</v>
      </c>
      <c r="T9" t="s">
        <v>13</v>
      </c>
      <c r="U9" t="s">
        <v>14</v>
      </c>
      <c r="V9" t="s">
        <v>15</v>
      </c>
      <c r="W9" t="s">
        <v>16</v>
      </c>
      <c r="X9" t="s">
        <v>17</v>
      </c>
      <c r="Y9" t="s">
        <v>18</v>
      </c>
      <c r="Z9" t="s">
        <v>19</v>
      </c>
      <c r="AA9" t="s">
        <v>20</v>
      </c>
      <c r="AB9" t="s">
        <v>21</v>
      </c>
      <c r="AC9" t="s">
        <v>22</v>
      </c>
      <c r="AD9" t="s">
        <v>23</v>
      </c>
      <c r="AE9" t="s">
        <v>24</v>
      </c>
      <c r="AF9" t="s">
        <v>1243</v>
      </c>
      <c r="AG9" t="s">
        <v>25</v>
      </c>
      <c r="AH9" t="s">
        <v>1244</v>
      </c>
      <c r="AI9" t="s">
        <v>26</v>
      </c>
      <c r="AJ9" t="s">
        <v>1245</v>
      </c>
      <c r="AK9" t="s">
        <v>27</v>
      </c>
      <c r="AL9" t="s">
        <v>28</v>
      </c>
      <c r="AM9" t="s">
        <v>29</v>
      </c>
      <c r="AN9" t="s">
        <v>30</v>
      </c>
      <c r="AO9" t="s">
        <v>31</v>
      </c>
      <c r="AP9" t="s">
        <v>32</v>
      </c>
      <c r="AQ9" t="s">
        <v>33</v>
      </c>
      <c r="AR9" t="s">
        <v>34</v>
      </c>
      <c r="AS9" t="s">
        <v>35</v>
      </c>
      <c r="AT9" t="s">
        <v>36</v>
      </c>
      <c r="AU9" t="s">
        <v>37</v>
      </c>
      <c r="AV9" t="s">
        <v>38</v>
      </c>
      <c r="AW9" t="s">
        <v>39</v>
      </c>
      <c r="AX9" t="s">
        <v>40</v>
      </c>
      <c r="AY9" t="s">
        <v>37</v>
      </c>
      <c r="AZ9" t="s">
        <v>41</v>
      </c>
      <c r="BA9" t="s">
        <v>42</v>
      </c>
      <c r="BB9" t="s">
        <v>43</v>
      </c>
      <c r="BC9" t="s">
        <v>44</v>
      </c>
      <c r="BD9" t="s">
        <v>45</v>
      </c>
      <c r="BE9" t="s">
        <v>46</v>
      </c>
      <c r="BF9" t="s">
        <v>47</v>
      </c>
      <c r="BG9" t="s">
        <v>48</v>
      </c>
      <c r="BH9" t="s">
        <v>49</v>
      </c>
      <c r="BI9" t="s">
        <v>50</v>
      </c>
      <c r="BJ9" t="s">
        <v>51</v>
      </c>
      <c r="BK9" t="s">
        <v>52</v>
      </c>
      <c r="BL9" t="s">
        <v>53</v>
      </c>
      <c r="BM9" t="s">
        <v>54</v>
      </c>
      <c r="BN9" t="s">
        <v>55</v>
      </c>
      <c r="BO9" t="s">
        <v>56</v>
      </c>
      <c r="BP9" t="s">
        <v>57</v>
      </c>
      <c r="BQ9" t="s">
        <v>58</v>
      </c>
      <c r="BR9" t="s">
        <v>59</v>
      </c>
      <c r="BS9" t="s">
        <v>60</v>
      </c>
      <c r="BT9" t="s">
        <v>61</v>
      </c>
      <c r="BU9" t="s">
        <v>62</v>
      </c>
      <c r="BV9" t="s">
        <v>63</v>
      </c>
      <c r="BW9" t="s">
        <v>64</v>
      </c>
      <c r="BX9" t="s">
        <v>65</v>
      </c>
      <c r="BY9" t="s">
        <v>66</v>
      </c>
      <c r="BZ9" t="s">
        <v>67</v>
      </c>
      <c r="CA9" t="s">
        <v>68</v>
      </c>
      <c r="CB9" t="s">
        <v>69</v>
      </c>
      <c r="CC9" t="s">
        <v>70</v>
      </c>
      <c r="CD9" t="s">
        <v>71</v>
      </c>
      <c r="CE9" t="s">
        <v>72</v>
      </c>
      <c r="CF9" t="s">
        <v>73</v>
      </c>
      <c r="CG9" t="s">
        <v>74</v>
      </c>
      <c r="CH9" t="s">
        <v>75</v>
      </c>
      <c r="CI9" t="s">
        <v>76</v>
      </c>
      <c r="CJ9" t="s">
        <v>77</v>
      </c>
      <c r="CK9" t="s">
        <v>78</v>
      </c>
      <c r="CL9" t="s">
        <v>79</v>
      </c>
      <c r="CM9" t="s">
        <v>80</v>
      </c>
      <c r="CN9" t="s">
        <v>81</v>
      </c>
      <c r="CO9" t="s">
        <v>82</v>
      </c>
      <c r="CP9" t="s">
        <v>83</v>
      </c>
      <c r="CQ9" t="s">
        <v>84</v>
      </c>
      <c r="CR9" t="s">
        <v>85</v>
      </c>
      <c r="CS9" t="s">
        <v>86</v>
      </c>
      <c r="CT9" t="s">
        <v>87</v>
      </c>
      <c r="CU9" t="s">
        <v>88</v>
      </c>
      <c r="CV9" t="s">
        <v>89</v>
      </c>
      <c r="CW9" t="s">
        <v>90</v>
      </c>
      <c r="CX9" t="s">
        <v>91</v>
      </c>
      <c r="CY9" t="s">
        <v>92</v>
      </c>
      <c r="CZ9" t="s">
        <v>93</v>
      </c>
      <c r="DA9" t="s">
        <v>94</v>
      </c>
      <c r="DB9" t="s">
        <v>95</v>
      </c>
      <c r="DC9" t="s">
        <v>96</v>
      </c>
      <c r="DD9" t="s">
        <v>97</v>
      </c>
      <c r="DE9" t="s">
        <v>98</v>
      </c>
      <c r="DF9" t="s">
        <v>99</v>
      </c>
      <c r="DG9" t="s">
        <v>100</v>
      </c>
      <c r="DH9" t="s">
        <v>101</v>
      </c>
      <c r="DI9" t="s">
        <v>102</v>
      </c>
      <c r="DJ9" t="s">
        <v>103</v>
      </c>
      <c r="DK9" t="s">
        <v>104</v>
      </c>
      <c r="DL9" t="s">
        <v>105</v>
      </c>
      <c r="DM9" t="s">
        <v>106</v>
      </c>
      <c r="DN9" t="s">
        <v>107</v>
      </c>
      <c r="DO9" t="s">
        <v>108</v>
      </c>
      <c r="DP9" t="s">
        <v>109</v>
      </c>
      <c r="DQ9" t="s">
        <v>110</v>
      </c>
      <c r="DR9" t="s">
        <v>111</v>
      </c>
      <c r="DS9" t="s">
        <v>112</v>
      </c>
      <c r="DT9" t="s">
        <v>113</v>
      </c>
      <c r="DU9" t="s">
        <v>114</v>
      </c>
      <c r="DV9" t="s">
        <v>115</v>
      </c>
      <c r="DW9" t="s">
        <v>116</v>
      </c>
      <c r="DX9" t="s">
        <v>117</v>
      </c>
      <c r="DY9" t="s">
        <v>118</v>
      </c>
      <c r="DZ9" t="s">
        <v>119</v>
      </c>
      <c r="EA9" t="s">
        <v>120</v>
      </c>
      <c r="EB9" t="s">
        <v>121</v>
      </c>
      <c r="EC9" t="s">
        <v>122</v>
      </c>
      <c r="ED9" t="s">
        <v>123</v>
      </c>
      <c r="EE9" t="s">
        <v>124</v>
      </c>
      <c r="EF9" t="s">
        <v>125</v>
      </c>
      <c r="EG9" t="s">
        <v>126</v>
      </c>
      <c r="EH9" t="s">
        <v>127</v>
      </c>
      <c r="EI9" t="s">
        <v>128</v>
      </c>
      <c r="EJ9" t="s">
        <v>129</v>
      </c>
      <c r="EK9" t="s">
        <v>130</v>
      </c>
      <c r="EL9" t="s">
        <v>131</v>
      </c>
      <c r="EM9" t="s">
        <v>132</v>
      </c>
      <c r="EN9" t="s">
        <v>133</v>
      </c>
    </row>
    <row r="10" spans="1:144">
      <c r="A10" t="s">
        <v>158</v>
      </c>
      <c r="B10" t="s">
        <v>812</v>
      </c>
      <c r="C10" t="s">
        <v>799</v>
      </c>
      <c r="D10" t="s">
        <v>800</v>
      </c>
      <c r="E10" t="s">
        <v>1004</v>
      </c>
      <c r="F10" t="s">
        <v>1097</v>
      </c>
      <c r="G10" t="s">
        <v>803</v>
      </c>
      <c r="H10" t="s">
        <v>804</v>
      </c>
      <c r="I10" t="s">
        <v>21</v>
      </c>
      <c r="J10" t="s">
        <v>1943</v>
      </c>
    </row>
    <row r="11" spans="1:144">
      <c r="A11" t="s">
        <v>159</v>
      </c>
      <c r="B11" t="s">
        <v>813</v>
      </c>
      <c r="C11" t="s">
        <v>799</v>
      </c>
      <c r="D11" t="s">
        <v>800</v>
      </c>
      <c r="E11" t="s">
        <v>1005</v>
      </c>
      <c r="F11" t="s">
        <v>1098</v>
      </c>
      <c r="G11" t="s">
        <v>803</v>
      </c>
      <c r="H11" t="s">
        <v>804</v>
      </c>
      <c r="I11" t="s">
        <v>22</v>
      </c>
      <c r="J11" t="s">
        <v>1943</v>
      </c>
    </row>
    <row r="12" spans="1:144">
      <c r="A12" t="s">
        <v>160</v>
      </c>
      <c r="B12" t="s">
        <v>814</v>
      </c>
      <c r="C12" t="s">
        <v>799</v>
      </c>
      <c r="D12" t="s">
        <v>800</v>
      </c>
      <c r="E12" t="s">
        <v>1006</v>
      </c>
      <c r="F12" t="s">
        <v>1099</v>
      </c>
      <c r="G12" t="s">
        <v>803</v>
      </c>
      <c r="H12" t="s">
        <v>804</v>
      </c>
      <c r="I12" t="s">
        <v>23</v>
      </c>
      <c r="J12" t="s">
        <v>1943</v>
      </c>
    </row>
    <row r="13" spans="1:144">
      <c r="A13" t="s">
        <v>161</v>
      </c>
      <c r="B13" t="s">
        <v>815</v>
      </c>
      <c r="C13" t="s">
        <v>799</v>
      </c>
      <c r="D13" t="s">
        <v>800</v>
      </c>
      <c r="E13" t="s">
        <v>1007</v>
      </c>
      <c r="F13" t="s">
        <v>1100</v>
      </c>
      <c r="G13" t="s">
        <v>803</v>
      </c>
      <c r="H13" t="s">
        <v>804</v>
      </c>
      <c r="I13" t="s">
        <v>24</v>
      </c>
      <c r="J13" t="s">
        <v>1943</v>
      </c>
    </row>
    <row r="14" spans="1:144">
      <c r="A14" t="s">
        <v>795</v>
      </c>
      <c r="B14" t="s">
        <v>816</v>
      </c>
      <c r="C14" t="s">
        <v>799</v>
      </c>
      <c r="D14" t="s">
        <v>800</v>
      </c>
      <c r="E14" t="s">
        <v>1008</v>
      </c>
      <c r="F14" t="s">
        <v>1101</v>
      </c>
      <c r="G14" t="s">
        <v>803</v>
      </c>
      <c r="H14" t="s">
        <v>804</v>
      </c>
      <c r="I14" t="s">
        <v>1243</v>
      </c>
      <c r="J14" t="s">
        <v>1943</v>
      </c>
    </row>
    <row r="15" spans="1:144">
      <c r="A15" t="s">
        <v>162</v>
      </c>
      <c r="B15" t="s">
        <v>817</v>
      </c>
      <c r="C15" t="s">
        <v>799</v>
      </c>
      <c r="D15" t="s">
        <v>800</v>
      </c>
      <c r="E15" t="s">
        <v>1009</v>
      </c>
      <c r="F15" t="s">
        <v>1102</v>
      </c>
      <c r="G15" t="s">
        <v>803</v>
      </c>
      <c r="H15" t="s">
        <v>804</v>
      </c>
      <c r="I15" t="s">
        <v>25</v>
      </c>
      <c r="J15" t="s">
        <v>1943</v>
      </c>
    </row>
    <row r="16" spans="1:144">
      <c r="A16" t="s">
        <v>796</v>
      </c>
      <c r="B16" t="s">
        <v>818</v>
      </c>
      <c r="C16" t="s">
        <v>799</v>
      </c>
      <c r="D16" t="s">
        <v>800</v>
      </c>
      <c r="E16" t="s">
        <v>1010</v>
      </c>
      <c r="F16" t="s">
        <v>1103</v>
      </c>
      <c r="G16" t="s">
        <v>803</v>
      </c>
      <c r="H16" t="s">
        <v>804</v>
      </c>
      <c r="I16" t="s">
        <v>1244</v>
      </c>
      <c r="J16" t="s">
        <v>1943</v>
      </c>
    </row>
    <row r="17" spans="1:10">
      <c r="A17" t="s">
        <v>163</v>
      </c>
      <c r="B17" t="s">
        <v>819</v>
      </c>
      <c r="C17" t="s">
        <v>799</v>
      </c>
      <c r="D17" t="s">
        <v>800</v>
      </c>
      <c r="E17" t="s">
        <v>1011</v>
      </c>
      <c r="F17" t="s">
        <v>1104</v>
      </c>
      <c r="G17" t="s">
        <v>803</v>
      </c>
      <c r="H17" t="s">
        <v>804</v>
      </c>
      <c r="I17" t="s">
        <v>26</v>
      </c>
      <c r="J17" t="s">
        <v>1943</v>
      </c>
    </row>
    <row r="18" spans="1:10">
      <c r="A18" t="s">
        <v>797</v>
      </c>
      <c r="B18" t="s">
        <v>820</v>
      </c>
      <c r="C18" t="s">
        <v>799</v>
      </c>
      <c r="D18" t="s">
        <v>800</v>
      </c>
      <c r="E18" t="s">
        <v>1012</v>
      </c>
      <c r="F18" t="s">
        <v>1105</v>
      </c>
      <c r="G18" t="s">
        <v>803</v>
      </c>
      <c r="H18" t="s">
        <v>804</v>
      </c>
      <c r="I18" t="s">
        <v>1245</v>
      </c>
      <c r="J18" t="s">
        <v>1943</v>
      </c>
    </row>
    <row r="19" spans="1:10">
      <c r="A19" t="s">
        <v>164</v>
      </c>
      <c r="B19" t="s">
        <v>821</v>
      </c>
      <c r="C19" t="s">
        <v>799</v>
      </c>
      <c r="D19" t="s">
        <v>948</v>
      </c>
      <c r="E19" t="s">
        <v>1013</v>
      </c>
      <c r="F19" t="s">
        <v>1106</v>
      </c>
      <c r="G19" t="s">
        <v>803</v>
      </c>
      <c r="H19" t="s">
        <v>27</v>
      </c>
      <c r="I19" t="s">
        <v>27</v>
      </c>
      <c r="J19" t="s">
        <v>1943</v>
      </c>
    </row>
    <row r="20" spans="1:10">
      <c r="A20" t="s">
        <v>165</v>
      </c>
      <c r="B20" t="s">
        <v>822</v>
      </c>
      <c r="C20" t="s">
        <v>931</v>
      </c>
      <c r="D20" t="s">
        <v>949</v>
      </c>
      <c r="E20" t="s">
        <v>949</v>
      </c>
      <c r="F20" t="s">
        <v>1107</v>
      </c>
      <c r="G20" t="s">
        <v>1214</v>
      </c>
      <c r="H20" t="s">
        <v>1226</v>
      </c>
      <c r="I20" t="s">
        <v>28</v>
      </c>
      <c r="J20" t="s">
        <v>1943</v>
      </c>
    </row>
    <row r="21" spans="1:10">
      <c r="A21" t="s">
        <v>166</v>
      </c>
      <c r="B21" t="s">
        <v>823</v>
      </c>
      <c r="C21" t="s">
        <v>931</v>
      </c>
      <c r="D21" t="s">
        <v>949</v>
      </c>
      <c r="E21" t="s">
        <v>1014</v>
      </c>
      <c r="F21" t="s">
        <v>1108</v>
      </c>
      <c r="G21" t="s">
        <v>1214</v>
      </c>
      <c r="H21" t="s">
        <v>1226</v>
      </c>
      <c r="I21" t="s">
        <v>29</v>
      </c>
      <c r="J21" t="s">
        <v>1943</v>
      </c>
    </row>
    <row r="22" spans="1:10">
      <c r="A22" t="s">
        <v>167</v>
      </c>
      <c r="B22" t="s">
        <v>824</v>
      </c>
      <c r="C22" t="s">
        <v>931</v>
      </c>
      <c r="D22" t="s">
        <v>949</v>
      </c>
      <c r="E22" t="s">
        <v>1015</v>
      </c>
      <c r="F22" t="s">
        <v>1109</v>
      </c>
      <c r="G22" t="s">
        <v>1214</v>
      </c>
      <c r="H22" t="s">
        <v>1226</v>
      </c>
      <c r="I22" t="s">
        <v>30</v>
      </c>
      <c r="J22" t="s">
        <v>1943</v>
      </c>
    </row>
    <row r="23" spans="1:10">
      <c r="A23" t="s">
        <v>168</v>
      </c>
      <c r="B23" t="s">
        <v>825</v>
      </c>
      <c r="C23" t="s">
        <v>931</v>
      </c>
      <c r="D23" t="s">
        <v>949</v>
      </c>
      <c r="E23" t="s">
        <v>1016</v>
      </c>
      <c r="F23" t="s">
        <v>1110</v>
      </c>
      <c r="G23" t="s">
        <v>1214</v>
      </c>
      <c r="H23" t="s">
        <v>1226</v>
      </c>
      <c r="I23" t="s">
        <v>31</v>
      </c>
      <c r="J23" t="s">
        <v>1943</v>
      </c>
    </row>
    <row r="24" spans="1:10">
      <c r="A24" t="s">
        <v>169</v>
      </c>
      <c r="B24" t="s">
        <v>826</v>
      </c>
      <c r="C24" t="s">
        <v>931</v>
      </c>
      <c r="D24" t="s">
        <v>949</v>
      </c>
      <c r="E24" t="s">
        <v>1017</v>
      </c>
      <c r="F24" t="s">
        <v>1111</v>
      </c>
      <c r="G24" t="s">
        <v>1214</v>
      </c>
      <c r="H24" t="s">
        <v>1226</v>
      </c>
      <c r="I24" t="s">
        <v>32</v>
      </c>
      <c r="J24" t="s">
        <v>1943</v>
      </c>
    </row>
    <row r="25" spans="1:10">
      <c r="A25" t="s">
        <v>170</v>
      </c>
      <c r="B25" t="s">
        <v>827</v>
      </c>
      <c r="C25" t="s">
        <v>932</v>
      </c>
      <c r="D25" t="s">
        <v>950</v>
      </c>
      <c r="E25" t="s">
        <v>950</v>
      </c>
      <c r="F25" t="s">
        <v>1112</v>
      </c>
      <c r="G25" t="s">
        <v>1215</v>
      </c>
      <c r="H25" t="s">
        <v>33</v>
      </c>
      <c r="I25" t="s">
        <v>33</v>
      </c>
      <c r="J25" t="s">
        <v>1944</v>
      </c>
    </row>
    <row r="26" spans="1:10">
      <c r="A26" t="s">
        <v>171</v>
      </c>
      <c r="B26" t="s">
        <v>828</v>
      </c>
      <c r="C26" t="s">
        <v>932</v>
      </c>
      <c r="D26" t="s">
        <v>951</v>
      </c>
      <c r="E26" t="s">
        <v>1018</v>
      </c>
      <c r="F26" t="s">
        <v>1113</v>
      </c>
      <c r="G26" t="s">
        <v>1215</v>
      </c>
      <c r="H26" t="s">
        <v>1227</v>
      </c>
      <c r="I26" t="s">
        <v>34</v>
      </c>
      <c r="J26" t="s">
        <v>1944</v>
      </c>
    </row>
    <row r="27" spans="1:10">
      <c r="A27" t="s">
        <v>172</v>
      </c>
      <c r="B27" t="s">
        <v>829</v>
      </c>
      <c r="C27" t="s">
        <v>932</v>
      </c>
      <c r="D27" t="s">
        <v>952</v>
      </c>
      <c r="E27" t="s">
        <v>952</v>
      </c>
      <c r="F27" t="s">
        <v>1114</v>
      </c>
      <c r="G27" t="s">
        <v>1215</v>
      </c>
      <c r="H27" t="s">
        <v>35</v>
      </c>
      <c r="I27" t="s">
        <v>35</v>
      </c>
      <c r="J27" t="s">
        <v>1944</v>
      </c>
    </row>
    <row r="28" spans="1:10">
      <c r="A28" t="s">
        <v>173</v>
      </c>
      <c r="B28" t="s">
        <v>830</v>
      </c>
      <c r="C28" t="s">
        <v>932</v>
      </c>
      <c r="D28" t="s">
        <v>951</v>
      </c>
      <c r="E28" t="s">
        <v>1019</v>
      </c>
      <c r="F28" t="s">
        <v>1115</v>
      </c>
      <c r="G28" t="s">
        <v>1215</v>
      </c>
      <c r="H28" t="s">
        <v>1227</v>
      </c>
      <c r="I28" t="s">
        <v>36</v>
      </c>
      <c r="J28" t="s">
        <v>1944</v>
      </c>
    </row>
    <row r="29" spans="1:10">
      <c r="A29" t="s">
        <v>174</v>
      </c>
      <c r="B29" t="s">
        <v>831</v>
      </c>
      <c r="C29" t="s">
        <v>933</v>
      </c>
      <c r="D29" t="s">
        <v>953</v>
      </c>
      <c r="E29" t="s">
        <v>1020</v>
      </c>
      <c r="F29" t="s">
        <v>1116</v>
      </c>
      <c r="G29" t="s">
        <v>1216</v>
      </c>
      <c r="H29" t="s">
        <v>1228</v>
      </c>
      <c r="I29" t="s">
        <v>37</v>
      </c>
      <c r="J29" t="s">
        <v>1944</v>
      </c>
    </row>
    <row r="30" spans="1:10">
      <c r="A30" t="s">
        <v>175</v>
      </c>
      <c r="B30" t="s">
        <v>832</v>
      </c>
      <c r="C30" t="s">
        <v>933</v>
      </c>
      <c r="D30" t="s">
        <v>953</v>
      </c>
      <c r="E30" t="s">
        <v>1021</v>
      </c>
      <c r="F30" t="s">
        <v>1117</v>
      </c>
      <c r="G30" t="s">
        <v>1216</v>
      </c>
      <c r="H30" t="s">
        <v>1228</v>
      </c>
      <c r="I30" t="s">
        <v>38</v>
      </c>
      <c r="J30" t="s">
        <v>1944</v>
      </c>
    </row>
    <row r="31" spans="1:10">
      <c r="A31" t="s">
        <v>176</v>
      </c>
      <c r="B31" t="s">
        <v>833</v>
      </c>
      <c r="C31" t="s">
        <v>933</v>
      </c>
      <c r="D31" t="s">
        <v>953</v>
      </c>
      <c r="E31" t="s">
        <v>1022</v>
      </c>
      <c r="F31" t="s">
        <v>1118</v>
      </c>
      <c r="G31" t="s">
        <v>1216</v>
      </c>
      <c r="H31" t="s">
        <v>1228</v>
      </c>
      <c r="I31" t="s">
        <v>39</v>
      </c>
      <c r="J31" t="s">
        <v>1944</v>
      </c>
    </row>
    <row r="32" spans="1:10">
      <c r="A32" t="s">
        <v>177</v>
      </c>
      <c r="B32" t="s">
        <v>834</v>
      </c>
      <c r="C32" t="s">
        <v>933</v>
      </c>
      <c r="D32" t="s">
        <v>953</v>
      </c>
      <c r="E32" t="s">
        <v>1023</v>
      </c>
      <c r="F32" t="s">
        <v>1119</v>
      </c>
      <c r="G32" t="s">
        <v>1216</v>
      </c>
      <c r="H32" t="s">
        <v>1228</v>
      </c>
      <c r="I32" t="s">
        <v>40</v>
      </c>
      <c r="J32" t="s">
        <v>1944</v>
      </c>
    </row>
    <row r="33" spans="1:10">
      <c r="A33" t="s">
        <v>178</v>
      </c>
      <c r="B33" t="s">
        <v>835</v>
      </c>
      <c r="C33" t="s">
        <v>933</v>
      </c>
      <c r="D33" t="s">
        <v>953</v>
      </c>
      <c r="E33" t="s">
        <v>1024</v>
      </c>
      <c r="F33" t="s">
        <v>1120</v>
      </c>
      <c r="G33" t="s">
        <v>1216</v>
      </c>
      <c r="H33" t="s">
        <v>1228</v>
      </c>
      <c r="I33" t="s">
        <v>37</v>
      </c>
      <c r="J33" t="s">
        <v>1944</v>
      </c>
    </row>
    <row r="34" spans="1:10">
      <c r="A34" t="s">
        <v>179</v>
      </c>
      <c r="B34" t="s">
        <v>836</v>
      </c>
      <c r="C34" t="s">
        <v>933</v>
      </c>
      <c r="D34" t="s">
        <v>953</v>
      </c>
      <c r="E34" t="s">
        <v>1025</v>
      </c>
      <c r="F34" t="s">
        <v>1121</v>
      </c>
      <c r="G34" t="s">
        <v>1216</v>
      </c>
      <c r="H34" t="s">
        <v>1228</v>
      </c>
      <c r="I34" t="s">
        <v>41</v>
      </c>
      <c r="J34" t="s">
        <v>1944</v>
      </c>
    </row>
    <row r="35" spans="1:10">
      <c r="A35" t="s">
        <v>180</v>
      </c>
      <c r="B35" t="s">
        <v>837</v>
      </c>
      <c r="C35" t="s">
        <v>933</v>
      </c>
      <c r="D35" t="s">
        <v>953</v>
      </c>
      <c r="E35" t="s">
        <v>1026</v>
      </c>
      <c r="F35" t="s">
        <v>1122</v>
      </c>
      <c r="G35" t="s">
        <v>1216</v>
      </c>
      <c r="H35" t="s">
        <v>1228</v>
      </c>
      <c r="I35" t="s">
        <v>42</v>
      </c>
      <c r="J35" t="s">
        <v>1944</v>
      </c>
    </row>
    <row r="36" spans="1:10">
      <c r="A36" t="s">
        <v>181</v>
      </c>
      <c r="B36" t="s">
        <v>838</v>
      </c>
      <c r="C36" t="s">
        <v>933</v>
      </c>
      <c r="D36" t="s">
        <v>953</v>
      </c>
      <c r="E36" t="s">
        <v>1027</v>
      </c>
      <c r="F36" t="s">
        <v>1123</v>
      </c>
      <c r="G36" t="s">
        <v>1216</v>
      </c>
      <c r="H36" t="s">
        <v>1228</v>
      </c>
      <c r="I36" t="s">
        <v>43</v>
      </c>
      <c r="J36" t="s">
        <v>1944</v>
      </c>
    </row>
    <row r="37" spans="1:10">
      <c r="A37" t="s">
        <v>182</v>
      </c>
      <c r="B37" t="s">
        <v>839</v>
      </c>
      <c r="C37" t="s">
        <v>933</v>
      </c>
      <c r="D37" t="s">
        <v>953</v>
      </c>
      <c r="E37" t="s">
        <v>1028</v>
      </c>
      <c r="F37" t="s">
        <v>1124</v>
      </c>
      <c r="G37" t="s">
        <v>1216</v>
      </c>
      <c r="H37" t="s">
        <v>1228</v>
      </c>
      <c r="I37" t="s">
        <v>44</v>
      </c>
      <c r="J37" t="s">
        <v>1944</v>
      </c>
    </row>
    <row r="38" spans="1:10">
      <c r="A38" t="s">
        <v>183</v>
      </c>
      <c r="B38" t="s">
        <v>840</v>
      </c>
      <c r="C38" t="s">
        <v>933</v>
      </c>
      <c r="D38" t="s">
        <v>953</v>
      </c>
      <c r="E38" t="s">
        <v>1028</v>
      </c>
      <c r="F38" t="s">
        <v>1125</v>
      </c>
      <c r="G38" t="s">
        <v>1216</v>
      </c>
      <c r="H38" t="s">
        <v>1228</v>
      </c>
      <c r="I38" t="s">
        <v>45</v>
      </c>
      <c r="J38" t="s">
        <v>1944</v>
      </c>
    </row>
    <row r="39" spans="1:10">
      <c r="A39" t="s">
        <v>184</v>
      </c>
      <c r="B39" t="s">
        <v>841</v>
      </c>
      <c r="C39" t="s">
        <v>933</v>
      </c>
      <c r="D39" t="s">
        <v>953</v>
      </c>
      <c r="E39" t="s">
        <v>1029</v>
      </c>
      <c r="F39" t="s">
        <v>1126</v>
      </c>
      <c r="G39" t="s">
        <v>1216</v>
      </c>
      <c r="H39" t="s">
        <v>1228</v>
      </c>
      <c r="I39" t="s">
        <v>46</v>
      </c>
      <c r="J39" t="s">
        <v>1944</v>
      </c>
    </row>
    <row r="40" spans="1:10">
      <c r="A40" t="s">
        <v>185</v>
      </c>
      <c r="B40" t="s">
        <v>842</v>
      </c>
      <c r="C40" t="s">
        <v>933</v>
      </c>
      <c r="D40" t="s">
        <v>953</v>
      </c>
      <c r="E40" t="s">
        <v>1030</v>
      </c>
      <c r="F40" t="s">
        <v>1127</v>
      </c>
      <c r="G40" t="s">
        <v>1216</v>
      </c>
      <c r="H40" t="s">
        <v>1228</v>
      </c>
      <c r="I40" t="s">
        <v>47</v>
      </c>
      <c r="J40" t="s">
        <v>1944</v>
      </c>
    </row>
    <row r="41" spans="1:10">
      <c r="A41" t="s">
        <v>186</v>
      </c>
      <c r="B41" t="s">
        <v>843</v>
      </c>
      <c r="C41" t="s">
        <v>933</v>
      </c>
      <c r="D41" t="s">
        <v>953</v>
      </c>
      <c r="E41" t="s">
        <v>1031</v>
      </c>
      <c r="F41" t="s">
        <v>1128</v>
      </c>
      <c r="G41" t="s">
        <v>1216</v>
      </c>
      <c r="H41" t="s">
        <v>1228</v>
      </c>
      <c r="I41" t="s">
        <v>48</v>
      </c>
      <c r="J41" t="s">
        <v>1944</v>
      </c>
    </row>
    <row r="42" spans="1:10">
      <c r="A42" t="s">
        <v>187</v>
      </c>
      <c r="B42" t="s">
        <v>844</v>
      </c>
      <c r="C42" t="s">
        <v>933</v>
      </c>
      <c r="D42" t="s">
        <v>953</v>
      </c>
      <c r="E42" t="s">
        <v>1032</v>
      </c>
      <c r="F42" t="s">
        <v>1129</v>
      </c>
      <c r="G42" t="s">
        <v>1216</v>
      </c>
      <c r="H42" t="s">
        <v>1228</v>
      </c>
      <c r="I42" t="s">
        <v>49</v>
      </c>
      <c r="J42" t="s">
        <v>1944</v>
      </c>
    </row>
    <row r="43" spans="1:10">
      <c r="A43" t="s">
        <v>188</v>
      </c>
      <c r="B43" t="s">
        <v>845</v>
      </c>
      <c r="C43" t="s">
        <v>933</v>
      </c>
      <c r="D43" t="s">
        <v>953</v>
      </c>
      <c r="E43" t="s">
        <v>1033</v>
      </c>
      <c r="F43" t="s">
        <v>1130</v>
      </c>
      <c r="G43" t="s">
        <v>1216</v>
      </c>
      <c r="H43" t="s">
        <v>1228</v>
      </c>
      <c r="I43" t="s">
        <v>50</v>
      </c>
      <c r="J43" t="s">
        <v>1944</v>
      </c>
    </row>
    <row r="44" spans="1:10">
      <c r="A44" t="s">
        <v>189</v>
      </c>
      <c r="B44" t="s">
        <v>846</v>
      </c>
      <c r="C44" t="s">
        <v>933</v>
      </c>
      <c r="D44" t="s">
        <v>953</v>
      </c>
      <c r="E44" t="s">
        <v>1034</v>
      </c>
      <c r="F44" t="s">
        <v>1131</v>
      </c>
      <c r="G44" t="s">
        <v>1216</v>
      </c>
      <c r="H44" t="s">
        <v>1228</v>
      </c>
      <c r="I44" t="s">
        <v>51</v>
      </c>
      <c r="J44" t="s">
        <v>1944</v>
      </c>
    </row>
    <row r="45" spans="1:10">
      <c r="A45" t="s">
        <v>190</v>
      </c>
      <c r="B45" t="s">
        <v>847</v>
      </c>
      <c r="C45" t="s">
        <v>933</v>
      </c>
      <c r="D45" t="s">
        <v>953</v>
      </c>
      <c r="E45" t="s">
        <v>1035</v>
      </c>
      <c r="F45" t="s">
        <v>1132</v>
      </c>
      <c r="G45" t="s">
        <v>1216</v>
      </c>
      <c r="H45" t="s">
        <v>1228</v>
      </c>
      <c r="I45" t="s">
        <v>52</v>
      </c>
      <c r="J45" t="s">
        <v>1944</v>
      </c>
    </row>
    <row r="46" spans="1:10">
      <c r="A46" t="s">
        <v>191</v>
      </c>
      <c r="B46" t="s">
        <v>848</v>
      </c>
      <c r="C46" t="s">
        <v>933</v>
      </c>
      <c r="D46" t="s">
        <v>953</v>
      </c>
      <c r="E46" t="s">
        <v>1036</v>
      </c>
      <c r="F46" t="s">
        <v>1133</v>
      </c>
      <c r="G46" t="s">
        <v>1216</v>
      </c>
      <c r="H46" t="s">
        <v>1228</v>
      </c>
      <c r="I46" t="s">
        <v>53</v>
      </c>
      <c r="J46" t="s">
        <v>1944</v>
      </c>
    </row>
    <row r="47" spans="1:10">
      <c r="A47" t="s">
        <v>192</v>
      </c>
      <c r="B47" t="s">
        <v>849</v>
      </c>
      <c r="C47" t="s">
        <v>933</v>
      </c>
      <c r="D47" t="s">
        <v>953</v>
      </c>
      <c r="E47" t="s">
        <v>1037</v>
      </c>
      <c r="F47" t="s">
        <v>1134</v>
      </c>
      <c r="G47" t="s">
        <v>1216</v>
      </c>
      <c r="H47" t="s">
        <v>1228</v>
      </c>
      <c r="I47" t="s">
        <v>54</v>
      </c>
      <c r="J47" t="s">
        <v>1944</v>
      </c>
    </row>
    <row r="48" spans="1:10">
      <c r="A48" t="s">
        <v>193</v>
      </c>
      <c r="B48" t="s">
        <v>850</v>
      </c>
      <c r="C48" t="s">
        <v>933</v>
      </c>
      <c r="D48" t="s">
        <v>953</v>
      </c>
      <c r="E48" t="s">
        <v>1038</v>
      </c>
      <c r="F48" t="s">
        <v>1135</v>
      </c>
      <c r="G48" t="s">
        <v>1216</v>
      </c>
      <c r="H48" t="s">
        <v>1228</v>
      </c>
      <c r="I48" t="s">
        <v>55</v>
      </c>
      <c r="J48" t="s">
        <v>1944</v>
      </c>
    </row>
    <row r="49" spans="1:10">
      <c r="A49" t="s">
        <v>194</v>
      </c>
      <c r="B49" t="s">
        <v>851</v>
      </c>
      <c r="C49" t="s">
        <v>933</v>
      </c>
      <c r="D49" t="s">
        <v>953</v>
      </c>
      <c r="E49" t="s">
        <v>1039</v>
      </c>
      <c r="F49" t="s">
        <v>1136</v>
      </c>
      <c r="G49" t="s">
        <v>1216</v>
      </c>
      <c r="H49" t="s">
        <v>1228</v>
      </c>
      <c r="I49" t="s">
        <v>56</v>
      </c>
      <c r="J49" t="s">
        <v>1944</v>
      </c>
    </row>
    <row r="50" spans="1:10">
      <c r="A50" t="s">
        <v>195</v>
      </c>
      <c r="B50" t="s">
        <v>852</v>
      </c>
      <c r="C50" t="s">
        <v>933</v>
      </c>
      <c r="D50" t="s">
        <v>953</v>
      </c>
      <c r="E50" t="s">
        <v>1040</v>
      </c>
      <c r="F50" t="s">
        <v>1137</v>
      </c>
      <c r="G50" t="s">
        <v>1216</v>
      </c>
      <c r="H50" t="s">
        <v>1228</v>
      </c>
      <c r="I50" t="s">
        <v>57</v>
      </c>
      <c r="J50" t="s">
        <v>1944</v>
      </c>
    </row>
    <row r="51" spans="1:10">
      <c r="A51" t="s">
        <v>196</v>
      </c>
      <c r="B51" t="s">
        <v>853</v>
      </c>
      <c r="C51" t="s">
        <v>933</v>
      </c>
      <c r="D51" t="s">
        <v>953</v>
      </c>
      <c r="E51" t="s">
        <v>1040</v>
      </c>
      <c r="F51" t="s">
        <v>1138</v>
      </c>
      <c r="G51" t="s">
        <v>1216</v>
      </c>
      <c r="H51" t="s">
        <v>1228</v>
      </c>
      <c r="I51" t="s">
        <v>58</v>
      </c>
      <c r="J51" t="s">
        <v>1944</v>
      </c>
    </row>
    <row r="52" spans="1:10">
      <c r="A52" t="s">
        <v>197</v>
      </c>
      <c r="B52" t="s">
        <v>854</v>
      </c>
      <c r="C52" t="s">
        <v>933</v>
      </c>
      <c r="D52" t="s">
        <v>954</v>
      </c>
      <c r="E52" t="s">
        <v>1041</v>
      </c>
      <c r="F52" t="s">
        <v>1139</v>
      </c>
      <c r="G52" t="s">
        <v>1216</v>
      </c>
      <c r="H52" t="s">
        <v>59</v>
      </c>
      <c r="I52" t="s">
        <v>59</v>
      </c>
      <c r="J52" t="s">
        <v>1944</v>
      </c>
    </row>
    <row r="53" spans="1:10">
      <c r="A53" t="s">
        <v>198</v>
      </c>
      <c r="B53" t="s">
        <v>855</v>
      </c>
      <c r="C53" t="s">
        <v>933</v>
      </c>
      <c r="D53" t="s">
        <v>955</v>
      </c>
      <c r="E53" t="s">
        <v>1042</v>
      </c>
      <c r="F53" t="s">
        <v>1140</v>
      </c>
      <c r="G53" t="s">
        <v>1216</v>
      </c>
      <c r="H53" t="s">
        <v>1229</v>
      </c>
      <c r="I53" t="s">
        <v>60</v>
      </c>
      <c r="J53" t="s">
        <v>1944</v>
      </c>
    </row>
    <row r="54" spans="1:10">
      <c r="A54" t="s">
        <v>199</v>
      </c>
      <c r="B54" t="s">
        <v>856</v>
      </c>
      <c r="C54" t="s">
        <v>933</v>
      </c>
      <c r="D54" t="s">
        <v>955</v>
      </c>
      <c r="E54" t="s">
        <v>1043</v>
      </c>
      <c r="F54" t="s">
        <v>1141</v>
      </c>
      <c r="G54" t="s">
        <v>1216</v>
      </c>
      <c r="H54" t="s">
        <v>1229</v>
      </c>
      <c r="I54" t="s">
        <v>61</v>
      </c>
      <c r="J54" t="s">
        <v>1944</v>
      </c>
    </row>
    <row r="55" spans="1:10">
      <c r="A55" t="s">
        <v>200</v>
      </c>
      <c r="B55" t="s">
        <v>857</v>
      </c>
      <c r="C55" t="s">
        <v>933</v>
      </c>
      <c r="D55" t="s">
        <v>955</v>
      </c>
      <c r="E55" t="s">
        <v>1044</v>
      </c>
      <c r="F55" t="s">
        <v>1142</v>
      </c>
      <c r="G55" t="s">
        <v>1216</v>
      </c>
      <c r="H55" t="s">
        <v>1229</v>
      </c>
      <c r="I55" t="s">
        <v>62</v>
      </c>
      <c r="J55" t="s">
        <v>1944</v>
      </c>
    </row>
    <row r="56" spans="1:10">
      <c r="A56" t="s">
        <v>201</v>
      </c>
      <c r="B56" t="s">
        <v>858</v>
      </c>
      <c r="C56" t="s">
        <v>933</v>
      </c>
      <c r="D56" t="s">
        <v>956</v>
      </c>
      <c r="E56" t="s">
        <v>1045</v>
      </c>
      <c r="F56" t="s">
        <v>1143</v>
      </c>
      <c r="G56" t="s">
        <v>1216</v>
      </c>
      <c r="H56" t="s">
        <v>1230</v>
      </c>
      <c r="I56" t="s">
        <v>63</v>
      </c>
      <c r="J56" t="s">
        <v>1944</v>
      </c>
    </row>
    <row r="57" spans="1:10">
      <c r="A57" t="s">
        <v>202</v>
      </c>
      <c r="B57" t="s">
        <v>859</v>
      </c>
      <c r="C57" t="s">
        <v>933</v>
      </c>
      <c r="D57" t="s">
        <v>956</v>
      </c>
      <c r="E57" t="s">
        <v>1046</v>
      </c>
      <c r="F57" t="s">
        <v>1144</v>
      </c>
      <c r="G57" t="s">
        <v>1216</v>
      </c>
      <c r="H57" t="s">
        <v>1230</v>
      </c>
      <c r="I57" t="s">
        <v>64</v>
      </c>
      <c r="J57" t="s">
        <v>1944</v>
      </c>
    </row>
    <row r="58" spans="1:10">
      <c r="A58" t="s">
        <v>203</v>
      </c>
      <c r="B58" t="s">
        <v>860</v>
      </c>
      <c r="C58" t="s">
        <v>933</v>
      </c>
      <c r="D58" t="s">
        <v>957</v>
      </c>
      <c r="E58" t="s">
        <v>1047</v>
      </c>
      <c r="F58" t="s">
        <v>1145</v>
      </c>
      <c r="G58" t="s">
        <v>1216</v>
      </c>
      <c r="H58" t="s">
        <v>1231</v>
      </c>
      <c r="I58" t="s">
        <v>65</v>
      </c>
      <c r="J58" t="s">
        <v>1944</v>
      </c>
    </row>
    <row r="59" spans="1:10">
      <c r="A59" t="s">
        <v>204</v>
      </c>
      <c r="B59" t="s">
        <v>861</v>
      </c>
      <c r="C59" t="s">
        <v>933</v>
      </c>
      <c r="D59" t="s">
        <v>957</v>
      </c>
      <c r="E59" t="s">
        <v>1048</v>
      </c>
      <c r="F59" t="s">
        <v>1146</v>
      </c>
      <c r="G59" t="s">
        <v>1216</v>
      </c>
      <c r="H59" t="s">
        <v>1231</v>
      </c>
      <c r="I59" t="s">
        <v>66</v>
      </c>
      <c r="J59" t="s">
        <v>1944</v>
      </c>
    </row>
    <row r="60" spans="1:10">
      <c r="A60" t="s">
        <v>205</v>
      </c>
      <c r="B60" t="s">
        <v>862</v>
      </c>
      <c r="C60" t="s">
        <v>933</v>
      </c>
      <c r="D60" t="s">
        <v>958</v>
      </c>
      <c r="E60" t="s">
        <v>1049</v>
      </c>
      <c r="F60" t="s">
        <v>1147</v>
      </c>
      <c r="G60" t="s">
        <v>1216</v>
      </c>
      <c r="H60" t="s">
        <v>1232</v>
      </c>
      <c r="I60" t="s">
        <v>67</v>
      </c>
      <c r="J60" t="s">
        <v>1944</v>
      </c>
    </row>
    <row r="61" spans="1:10">
      <c r="A61" t="s">
        <v>206</v>
      </c>
      <c r="B61" t="s">
        <v>863</v>
      </c>
      <c r="C61" t="s">
        <v>933</v>
      </c>
      <c r="D61" t="s">
        <v>958</v>
      </c>
      <c r="E61" t="s">
        <v>1050</v>
      </c>
      <c r="F61" t="s">
        <v>1148</v>
      </c>
      <c r="G61" t="s">
        <v>1216</v>
      </c>
      <c r="H61" t="s">
        <v>1232</v>
      </c>
      <c r="I61" t="s">
        <v>68</v>
      </c>
      <c r="J61" t="s">
        <v>1944</v>
      </c>
    </row>
    <row r="62" spans="1:10">
      <c r="A62" t="s">
        <v>207</v>
      </c>
      <c r="B62" t="s">
        <v>864</v>
      </c>
      <c r="C62" t="s">
        <v>933</v>
      </c>
      <c r="D62" t="s">
        <v>959</v>
      </c>
      <c r="E62" t="s">
        <v>1051</v>
      </c>
      <c r="F62" t="s">
        <v>1149</v>
      </c>
      <c r="G62" t="s">
        <v>1216</v>
      </c>
      <c r="H62" t="s">
        <v>69</v>
      </c>
      <c r="I62" t="s">
        <v>69</v>
      </c>
      <c r="J62" t="s">
        <v>1944</v>
      </c>
    </row>
    <row r="63" spans="1:10">
      <c r="A63" t="s">
        <v>208</v>
      </c>
      <c r="B63" t="s">
        <v>865</v>
      </c>
      <c r="C63" t="s">
        <v>933</v>
      </c>
      <c r="D63" t="s">
        <v>960</v>
      </c>
      <c r="E63" t="s">
        <v>960</v>
      </c>
      <c r="F63" t="s">
        <v>1150</v>
      </c>
      <c r="G63" t="s">
        <v>1216</v>
      </c>
      <c r="H63" t="s">
        <v>70</v>
      </c>
      <c r="I63" t="s">
        <v>70</v>
      </c>
      <c r="J63" t="s">
        <v>1944</v>
      </c>
    </row>
    <row r="64" spans="1:10">
      <c r="A64" t="s">
        <v>209</v>
      </c>
      <c r="B64" t="s">
        <v>866</v>
      </c>
      <c r="C64" t="s">
        <v>933</v>
      </c>
      <c r="D64" t="s">
        <v>961</v>
      </c>
      <c r="E64" t="s">
        <v>961</v>
      </c>
      <c r="F64" t="s">
        <v>1151</v>
      </c>
      <c r="G64" t="s">
        <v>1216</v>
      </c>
      <c r="H64" t="s">
        <v>71</v>
      </c>
      <c r="I64" t="s">
        <v>71</v>
      </c>
      <c r="J64" t="s">
        <v>1944</v>
      </c>
    </row>
    <row r="65" spans="1:10">
      <c r="A65" t="s">
        <v>210</v>
      </c>
      <c r="B65" t="s">
        <v>867</v>
      </c>
      <c r="C65" t="s">
        <v>933</v>
      </c>
      <c r="D65" t="s">
        <v>962</v>
      </c>
      <c r="E65" t="s">
        <v>962</v>
      </c>
      <c r="F65" t="s">
        <v>1152</v>
      </c>
      <c r="G65" t="s">
        <v>1216</v>
      </c>
      <c r="H65" t="s">
        <v>72</v>
      </c>
      <c r="I65" t="s">
        <v>72</v>
      </c>
      <c r="J65" t="s">
        <v>1944</v>
      </c>
    </row>
    <row r="66" spans="1:10">
      <c r="A66" t="s">
        <v>211</v>
      </c>
      <c r="B66" t="s">
        <v>868</v>
      </c>
      <c r="C66" t="s">
        <v>933</v>
      </c>
      <c r="D66" t="s">
        <v>962</v>
      </c>
      <c r="E66" t="s">
        <v>1052</v>
      </c>
      <c r="F66" t="s">
        <v>1153</v>
      </c>
      <c r="G66" t="s">
        <v>1216</v>
      </c>
      <c r="H66" t="s">
        <v>72</v>
      </c>
      <c r="I66" t="s">
        <v>73</v>
      </c>
      <c r="J66" t="s">
        <v>1944</v>
      </c>
    </row>
    <row r="67" spans="1:10">
      <c r="A67" t="s">
        <v>212</v>
      </c>
      <c r="B67" t="s">
        <v>869</v>
      </c>
      <c r="C67" t="s">
        <v>933</v>
      </c>
      <c r="D67" t="s">
        <v>962</v>
      </c>
      <c r="E67" t="s">
        <v>1053</v>
      </c>
      <c r="F67" t="s">
        <v>1154</v>
      </c>
      <c r="G67" t="s">
        <v>1216</v>
      </c>
      <c r="H67" t="s">
        <v>72</v>
      </c>
      <c r="I67" t="s">
        <v>74</v>
      </c>
      <c r="J67" t="s">
        <v>1944</v>
      </c>
    </row>
    <row r="68" spans="1:10">
      <c r="A68" t="s">
        <v>213</v>
      </c>
      <c r="B68" t="s">
        <v>870</v>
      </c>
      <c r="C68" t="s">
        <v>933</v>
      </c>
      <c r="D68" t="s">
        <v>962</v>
      </c>
      <c r="E68" t="s">
        <v>1054</v>
      </c>
      <c r="F68" t="s">
        <v>1155</v>
      </c>
      <c r="G68" t="s">
        <v>1216</v>
      </c>
      <c r="H68" t="s">
        <v>72</v>
      </c>
      <c r="I68" t="s">
        <v>75</v>
      </c>
      <c r="J68" t="s">
        <v>1944</v>
      </c>
    </row>
    <row r="69" spans="1:10">
      <c r="A69" t="s">
        <v>214</v>
      </c>
      <c r="B69" t="s">
        <v>871</v>
      </c>
      <c r="C69" t="s">
        <v>933</v>
      </c>
      <c r="D69" t="s">
        <v>962</v>
      </c>
      <c r="E69" t="s">
        <v>1055</v>
      </c>
      <c r="F69" t="s">
        <v>1156</v>
      </c>
      <c r="G69" t="s">
        <v>1216</v>
      </c>
      <c r="H69" t="s">
        <v>72</v>
      </c>
      <c r="I69" t="s">
        <v>76</v>
      </c>
      <c r="J69" t="s">
        <v>1944</v>
      </c>
    </row>
    <row r="70" spans="1:10">
      <c r="A70" t="s">
        <v>215</v>
      </c>
      <c r="B70" t="s">
        <v>872</v>
      </c>
      <c r="C70" t="s">
        <v>933</v>
      </c>
      <c r="D70" t="s">
        <v>963</v>
      </c>
      <c r="E70" t="s">
        <v>1056</v>
      </c>
      <c r="F70" t="s">
        <v>1157</v>
      </c>
      <c r="G70" t="s">
        <v>1216</v>
      </c>
      <c r="H70" t="s">
        <v>1233</v>
      </c>
      <c r="I70" t="s">
        <v>77</v>
      </c>
      <c r="J70" t="s">
        <v>1944</v>
      </c>
    </row>
    <row r="71" spans="1:10">
      <c r="A71" t="s">
        <v>216</v>
      </c>
      <c r="B71" t="s">
        <v>873</v>
      </c>
      <c r="C71" t="s">
        <v>933</v>
      </c>
      <c r="D71" t="s">
        <v>963</v>
      </c>
      <c r="E71" t="s">
        <v>1057</v>
      </c>
      <c r="F71" t="s">
        <v>1158</v>
      </c>
      <c r="G71" t="s">
        <v>1216</v>
      </c>
      <c r="H71" t="s">
        <v>1233</v>
      </c>
      <c r="I71" t="s">
        <v>78</v>
      </c>
      <c r="J71" t="s">
        <v>1944</v>
      </c>
    </row>
    <row r="72" spans="1:10">
      <c r="A72" t="s">
        <v>217</v>
      </c>
      <c r="B72" t="s">
        <v>874</v>
      </c>
      <c r="C72" t="s">
        <v>933</v>
      </c>
      <c r="D72" t="s">
        <v>963</v>
      </c>
      <c r="E72" t="s">
        <v>1058</v>
      </c>
      <c r="F72" t="s">
        <v>1159</v>
      </c>
      <c r="G72" t="s">
        <v>1216</v>
      </c>
      <c r="H72" t="s">
        <v>1233</v>
      </c>
      <c r="I72" t="s">
        <v>79</v>
      </c>
      <c r="J72" t="s">
        <v>1944</v>
      </c>
    </row>
    <row r="73" spans="1:10">
      <c r="A73" t="s">
        <v>218</v>
      </c>
      <c r="B73" t="s">
        <v>875</v>
      </c>
      <c r="C73" t="s">
        <v>933</v>
      </c>
      <c r="D73" t="s">
        <v>964</v>
      </c>
      <c r="E73" t="s">
        <v>1059</v>
      </c>
      <c r="F73" t="s">
        <v>1160</v>
      </c>
      <c r="G73" t="s">
        <v>1216</v>
      </c>
      <c r="H73" t="s">
        <v>1234</v>
      </c>
      <c r="I73" t="s">
        <v>80</v>
      </c>
      <c r="J73" t="s">
        <v>1944</v>
      </c>
    </row>
    <row r="74" spans="1:10">
      <c r="A74" t="s">
        <v>219</v>
      </c>
      <c r="B74" t="s">
        <v>876</v>
      </c>
      <c r="C74" t="s">
        <v>933</v>
      </c>
      <c r="D74" t="s">
        <v>964</v>
      </c>
      <c r="E74" t="s">
        <v>1060</v>
      </c>
      <c r="F74" t="s">
        <v>1161</v>
      </c>
      <c r="G74" t="s">
        <v>1216</v>
      </c>
      <c r="H74" t="s">
        <v>1234</v>
      </c>
      <c r="I74" t="s">
        <v>81</v>
      </c>
      <c r="J74" t="s">
        <v>1944</v>
      </c>
    </row>
    <row r="75" spans="1:10">
      <c r="A75" t="s">
        <v>220</v>
      </c>
      <c r="B75" t="s">
        <v>877</v>
      </c>
      <c r="C75" t="s">
        <v>933</v>
      </c>
      <c r="D75" t="s">
        <v>964</v>
      </c>
      <c r="E75" t="s">
        <v>1061</v>
      </c>
      <c r="F75" t="s">
        <v>1162</v>
      </c>
      <c r="G75" t="s">
        <v>1216</v>
      </c>
      <c r="H75" t="s">
        <v>1234</v>
      </c>
      <c r="I75" t="s">
        <v>82</v>
      </c>
      <c r="J75" t="s">
        <v>1944</v>
      </c>
    </row>
    <row r="76" spans="1:10">
      <c r="A76" t="s">
        <v>221</v>
      </c>
      <c r="B76" t="s">
        <v>878</v>
      </c>
      <c r="C76" t="s">
        <v>933</v>
      </c>
      <c r="D76" t="s">
        <v>964</v>
      </c>
      <c r="E76" t="s">
        <v>1062</v>
      </c>
      <c r="F76" t="s">
        <v>1163</v>
      </c>
      <c r="G76" t="s">
        <v>1216</v>
      </c>
      <c r="H76" t="s">
        <v>1234</v>
      </c>
      <c r="I76" t="s">
        <v>83</v>
      </c>
      <c r="J76" t="s">
        <v>1944</v>
      </c>
    </row>
    <row r="77" spans="1:10">
      <c r="A77" t="s">
        <v>222</v>
      </c>
      <c r="B77" t="s">
        <v>879</v>
      </c>
      <c r="C77" t="s">
        <v>933</v>
      </c>
      <c r="D77" t="s">
        <v>964</v>
      </c>
      <c r="E77" t="s">
        <v>1063</v>
      </c>
      <c r="F77" t="s">
        <v>1164</v>
      </c>
      <c r="G77" t="s">
        <v>1216</v>
      </c>
      <c r="H77" t="s">
        <v>1234</v>
      </c>
      <c r="I77" t="s">
        <v>84</v>
      </c>
      <c r="J77" t="s">
        <v>1944</v>
      </c>
    </row>
    <row r="78" spans="1:10">
      <c r="A78" t="s">
        <v>223</v>
      </c>
      <c r="B78" t="s">
        <v>880</v>
      </c>
      <c r="C78" t="s">
        <v>933</v>
      </c>
      <c r="D78" t="s">
        <v>965</v>
      </c>
      <c r="E78" t="s">
        <v>965</v>
      </c>
      <c r="F78" t="s">
        <v>1165</v>
      </c>
      <c r="G78" t="s">
        <v>1216</v>
      </c>
      <c r="H78" t="s">
        <v>85</v>
      </c>
      <c r="I78" t="s">
        <v>85</v>
      </c>
      <c r="J78" t="s">
        <v>1944</v>
      </c>
    </row>
    <row r="79" spans="1:10">
      <c r="A79" t="s">
        <v>224</v>
      </c>
      <c r="B79" t="s">
        <v>881</v>
      </c>
      <c r="C79" t="s">
        <v>933</v>
      </c>
      <c r="D79" t="s">
        <v>966</v>
      </c>
      <c r="E79" t="s">
        <v>966</v>
      </c>
      <c r="F79" t="s">
        <v>1166</v>
      </c>
      <c r="G79" t="s">
        <v>1216</v>
      </c>
      <c r="H79" t="s">
        <v>86</v>
      </c>
      <c r="I79" t="s">
        <v>86</v>
      </c>
      <c r="J79" t="s">
        <v>1944</v>
      </c>
    </row>
    <row r="80" spans="1:10">
      <c r="A80" t="s">
        <v>225</v>
      </c>
      <c r="B80" t="s">
        <v>882</v>
      </c>
      <c r="C80" t="s">
        <v>933</v>
      </c>
      <c r="D80" t="s">
        <v>967</v>
      </c>
      <c r="E80" t="s">
        <v>967</v>
      </c>
      <c r="F80" t="s">
        <v>1167</v>
      </c>
      <c r="G80" t="s">
        <v>1216</v>
      </c>
      <c r="H80" t="s">
        <v>87</v>
      </c>
      <c r="I80" t="s">
        <v>87</v>
      </c>
      <c r="J80" t="s">
        <v>1944</v>
      </c>
    </row>
    <row r="81" spans="1:10">
      <c r="A81" t="s">
        <v>226</v>
      </c>
      <c r="B81" t="s">
        <v>883</v>
      </c>
      <c r="C81" t="s">
        <v>933</v>
      </c>
      <c r="D81" t="s">
        <v>968</v>
      </c>
      <c r="E81" t="s">
        <v>1064</v>
      </c>
      <c r="F81" t="s">
        <v>1168</v>
      </c>
      <c r="G81" t="s">
        <v>1216</v>
      </c>
      <c r="H81" t="s">
        <v>1235</v>
      </c>
      <c r="I81" t="s">
        <v>88</v>
      </c>
      <c r="J81" t="s">
        <v>1944</v>
      </c>
    </row>
    <row r="82" spans="1:10">
      <c r="A82" t="s">
        <v>227</v>
      </c>
      <c r="B82" t="s">
        <v>884</v>
      </c>
      <c r="C82" t="s">
        <v>933</v>
      </c>
      <c r="D82" t="s">
        <v>968</v>
      </c>
      <c r="E82" t="s">
        <v>1065</v>
      </c>
      <c r="F82" t="s">
        <v>1169</v>
      </c>
      <c r="G82" t="s">
        <v>1216</v>
      </c>
      <c r="H82" t="s">
        <v>1235</v>
      </c>
      <c r="I82" t="s">
        <v>89</v>
      </c>
      <c r="J82" t="s">
        <v>1944</v>
      </c>
    </row>
    <row r="83" spans="1:10">
      <c r="A83" t="s">
        <v>228</v>
      </c>
      <c r="B83" t="s">
        <v>885</v>
      </c>
      <c r="C83" t="s">
        <v>933</v>
      </c>
      <c r="D83" t="s">
        <v>969</v>
      </c>
      <c r="E83" t="s">
        <v>969</v>
      </c>
      <c r="F83" t="s">
        <v>1170</v>
      </c>
      <c r="G83" t="s">
        <v>1216</v>
      </c>
      <c r="H83" t="s">
        <v>90</v>
      </c>
      <c r="I83" t="s">
        <v>90</v>
      </c>
      <c r="J83" t="s">
        <v>1944</v>
      </c>
    </row>
    <row r="84" spans="1:10">
      <c r="A84" t="s">
        <v>229</v>
      </c>
      <c r="B84" t="s">
        <v>886</v>
      </c>
      <c r="C84" t="s">
        <v>934</v>
      </c>
      <c r="D84" t="s">
        <v>970</v>
      </c>
      <c r="E84" t="s">
        <v>1066</v>
      </c>
      <c r="F84" t="s">
        <v>1171</v>
      </c>
      <c r="G84" t="s">
        <v>1217</v>
      </c>
      <c r="H84" t="s">
        <v>1236</v>
      </c>
      <c r="I84" t="s">
        <v>91</v>
      </c>
      <c r="J84" t="s">
        <v>1945</v>
      </c>
    </row>
    <row r="85" spans="1:10">
      <c r="A85" t="s">
        <v>230</v>
      </c>
      <c r="B85" t="s">
        <v>887</v>
      </c>
      <c r="C85" t="s">
        <v>934</v>
      </c>
      <c r="D85" t="s">
        <v>971</v>
      </c>
      <c r="E85" t="s">
        <v>1067</v>
      </c>
      <c r="F85" t="s">
        <v>1172</v>
      </c>
      <c r="G85" t="s">
        <v>1217</v>
      </c>
      <c r="H85" t="s">
        <v>92</v>
      </c>
      <c r="I85" t="s">
        <v>92</v>
      </c>
      <c r="J85" t="s">
        <v>1945</v>
      </c>
    </row>
    <row r="86" spans="1:10">
      <c r="A86" t="s">
        <v>231</v>
      </c>
      <c r="B86" t="s">
        <v>888</v>
      </c>
      <c r="C86" t="s">
        <v>935</v>
      </c>
      <c r="D86" t="s">
        <v>972</v>
      </c>
      <c r="E86" t="s">
        <v>972</v>
      </c>
      <c r="F86" t="s">
        <v>1173</v>
      </c>
      <c r="G86" t="s">
        <v>93</v>
      </c>
      <c r="H86" t="s">
        <v>93</v>
      </c>
      <c r="I86" t="s">
        <v>93</v>
      </c>
      <c r="J86" t="s">
        <v>1944</v>
      </c>
    </row>
    <row r="87" spans="1:10">
      <c r="A87" t="s">
        <v>232</v>
      </c>
      <c r="B87" t="s">
        <v>889</v>
      </c>
      <c r="C87" t="s">
        <v>936</v>
      </c>
      <c r="D87" t="s">
        <v>973</v>
      </c>
      <c r="E87" t="s">
        <v>973</v>
      </c>
      <c r="F87" t="s">
        <v>1174</v>
      </c>
      <c r="G87" t="s">
        <v>1218</v>
      </c>
      <c r="H87" t="s">
        <v>1237</v>
      </c>
      <c r="I87" t="s">
        <v>94</v>
      </c>
      <c r="J87" t="s">
        <v>1945</v>
      </c>
    </row>
    <row r="88" spans="1:10">
      <c r="A88" t="s">
        <v>233</v>
      </c>
      <c r="B88" t="s">
        <v>890</v>
      </c>
      <c r="C88" t="s">
        <v>936</v>
      </c>
      <c r="D88" t="s">
        <v>974</v>
      </c>
      <c r="E88" t="s">
        <v>974</v>
      </c>
      <c r="F88" t="s">
        <v>1175</v>
      </c>
      <c r="G88" t="s">
        <v>1218</v>
      </c>
      <c r="H88" t="s">
        <v>95</v>
      </c>
      <c r="I88" t="s">
        <v>95</v>
      </c>
      <c r="J88" t="s">
        <v>1945</v>
      </c>
    </row>
    <row r="89" spans="1:10">
      <c r="A89" t="s">
        <v>234</v>
      </c>
      <c r="B89" t="s">
        <v>891</v>
      </c>
      <c r="C89" t="s">
        <v>936</v>
      </c>
      <c r="D89" t="s">
        <v>975</v>
      </c>
      <c r="E89" t="s">
        <v>1068</v>
      </c>
      <c r="F89" t="s">
        <v>1176</v>
      </c>
      <c r="G89" t="s">
        <v>1218</v>
      </c>
      <c r="H89" t="s">
        <v>1238</v>
      </c>
      <c r="I89" t="s">
        <v>96</v>
      </c>
      <c r="J89" t="s">
        <v>1945</v>
      </c>
    </row>
    <row r="90" spans="1:10">
      <c r="A90" t="s">
        <v>235</v>
      </c>
      <c r="B90" t="s">
        <v>892</v>
      </c>
      <c r="C90" t="s">
        <v>937</v>
      </c>
      <c r="D90" t="s">
        <v>976</v>
      </c>
      <c r="E90" t="s">
        <v>1069</v>
      </c>
      <c r="F90" t="s">
        <v>1177</v>
      </c>
      <c r="G90" t="s">
        <v>1219</v>
      </c>
      <c r="H90" t="s">
        <v>1219</v>
      </c>
      <c r="I90" t="s">
        <v>97</v>
      </c>
      <c r="J90" t="s">
        <v>1945</v>
      </c>
    </row>
    <row r="91" spans="1:10">
      <c r="A91" t="s">
        <v>236</v>
      </c>
      <c r="B91" t="s">
        <v>893</v>
      </c>
      <c r="C91" t="s">
        <v>937</v>
      </c>
      <c r="D91" t="s">
        <v>976</v>
      </c>
      <c r="E91" t="s">
        <v>1070</v>
      </c>
      <c r="F91" t="s">
        <v>1178</v>
      </c>
      <c r="G91" t="s">
        <v>1219</v>
      </c>
      <c r="H91" t="s">
        <v>1219</v>
      </c>
      <c r="I91" t="s">
        <v>98</v>
      </c>
      <c r="J91" t="s">
        <v>1945</v>
      </c>
    </row>
    <row r="92" spans="1:10">
      <c r="A92" t="s">
        <v>237</v>
      </c>
      <c r="B92" t="s">
        <v>894</v>
      </c>
      <c r="C92" t="s">
        <v>938</v>
      </c>
      <c r="D92" t="s">
        <v>977</v>
      </c>
      <c r="E92" t="s">
        <v>977</v>
      </c>
      <c r="F92" t="s">
        <v>1179</v>
      </c>
      <c r="G92" t="s">
        <v>1220</v>
      </c>
      <c r="H92" t="s">
        <v>99</v>
      </c>
      <c r="I92" t="s">
        <v>99</v>
      </c>
      <c r="J92" t="s">
        <v>1945</v>
      </c>
    </row>
    <row r="93" spans="1:10">
      <c r="A93" t="s">
        <v>238</v>
      </c>
      <c r="B93" t="s">
        <v>895</v>
      </c>
      <c r="C93" t="s">
        <v>938</v>
      </c>
      <c r="D93" t="s">
        <v>978</v>
      </c>
      <c r="E93" t="s">
        <v>978</v>
      </c>
      <c r="F93" t="s">
        <v>1180</v>
      </c>
      <c r="G93" t="s">
        <v>1220</v>
      </c>
      <c r="H93" t="s">
        <v>100</v>
      </c>
      <c r="I93" t="s">
        <v>100</v>
      </c>
      <c r="J93" t="s">
        <v>1945</v>
      </c>
    </row>
    <row r="94" spans="1:10">
      <c r="A94" t="s">
        <v>239</v>
      </c>
      <c r="B94" t="s">
        <v>896</v>
      </c>
      <c r="C94" t="s">
        <v>938</v>
      </c>
      <c r="D94" t="s">
        <v>979</v>
      </c>
      <c r="E94" t="s">
        <v>979</v>
      </c>
      <c r="F94" t="s">
        <v>1181</v>
      </c>
      <c r="G94" t="s">
        <v>1220</v>
      </c>
      <c r="H94" t="s">
        <v>101</v>
      </c>
      <c r="I94" t="s">
        <v>101</v>
      </c>
      <c r="J94" t="s">
        <v>1945</v>
      </c>
    </row>
    <row r="95" spans="1:10">
      <c r="A95" t="s">
        <v>240</v>
      </c>
      <c r="B95" t="s">
        <v>897</v>
      </c>
      <c r="C95" t="s">
        <v>938</v>
      </c>
      <c r="D95" t="s">
        <v>980</v>
      </c>
      <c r="E95" t="s">
        <v>1071</v>
      </c>
      <c r="F95" t="s">
        <v>1182</v>
      </c>
      <c r="G95" t="s">
        <v>1220</v>
      </c>
      <c r="H95" t="s">
        <v>103</v>
      </c>
      <c r="I95" t="s">
        <v>102</v>
      </c>
      <c r="J95" t="s">
        <v>1945</v>
      </c>
    </row>
    <row r="96" spans="1:10">
      <c r="A96" t="s">
        <v>241</v>
      </c>
      <c r="B96" t="s">
        <v>898</v>
      </c>
      <c r="C96" t="s">
        <v>938</v>
      </c>
      <c r="D96" t="s">
        <v>980</v>
      </c>
      <c r="E96" t="s">
        <v>1072</v>
      </c>
      <c r="F96" t="s">
        <v>1183</v>
      </c>
      <c r="G96" t="s">
        <v>1220</v>
      </c>
      <c r="H96" t="s">
        <v>103</v>
      </c>
      <c r="I96" t="s">
        <v>103</v>
      </c>
      <c r="J96" t="s">
        <v>1945</v>
      </c>
    </row>
    <row r="97" spans="1:10">
      <c r="A97" t="s">
        <v>242</v>
      </c>
      <c r="B97" t="s">
        <v>899</v>
      </c>
      <c r="C97" t="s">
        <v>938</v>
      </c>
      <c r="D97" t="s">
        <v>981</v>
      </c>
      <c r="E97" t="s">
        <v>1073</v>
      </c>
      <c r="F97" t="s">
        <v>1184</v>
      </c>
      <c r="G97" t="s">
        <v>1220</v>
      </c>
      <c r="H97" t="s">
        <v>1239</v>
      </c>
      <c r="I97" t="s">
        <v>104</v>
      </c>
      <c r="J97" t="s">
        <v>1945</v>
      </c>
    </row>
    <row r="98" spans="1:10">
      <c r="A98" t="s">
        <v>243</v>
      </c>
      <c r="B98" t="s">
        <v>900</v>
      </c>
      <c r="C98" t="s">
        <v>938</v>
      </c>
      <c r="D98" t="s">
        <v>981</v>
      </c>
      <c r="E98" t="s">
        <v>1074</v>
      </c>
      <c r="F98" t="s">
        <v>1185</v>
      </c>
      <c r="G98" t="s">
        <v>1220</v>
      </c>
      <c r="H98" t="s">
        <v>1239</v>
      </c>
      <c r="I98" t="s">
        <v>105</v>
      </c>
      <c r="J98" t="s">
        <v>1945</v>
      </c>
    </row>
    <row r="99" spans="1:10">
      <c r="A99" t="s">
        <v>244</v>
      </c>
      <c r="B99" t="s">
        <v>901</v>
      </c>
      <c r="C99" t="s">
        <v>939</v>
      </c>
      <c r="D99" t="s">
        <v>982</v>
      </c>
      <c r="E99" t="s">
        <v>982</v>
      </c>
      <c r="F99" t="s">
        <v>1186</v>
      </c>
      <c r="G99" t="s">
        <v>1221</v>
      </c>
      <c r="H99" t="s">
        <v>106</v>
      </c>
      <c r="I99" t="s">
        <v>106</v>
      </c>
      <c r="J99" t="s">
        <v>1945</v>
      </c>
    </row>
    <row r="100" spans="1:10">
      <c r="A100" t="s">
        <v>245</v>
      </c>
      <c r="B100" t="s">
        <v>902</v>
      </c>
      <c r="C100" t="s">
        <v>939</v>
      </c>
      <c r="D100" t="s">
        <v>983</v>
      </c>
      <c r="E100" t="s">
        <v>983</v>
      </c>
      <c r="F100" t="s">
        <v>1187</v>
      </c>
      <c r="G100" t="s">
        <v>1221</v>
      </c>
      <c r="H100" t="s">
        <v>107</v>
      </c>
      <c r="I100" t="s">
        <v>107</v>
      </c>
      <c r="J100" t="s">
        <v>1945</v>
      </c>
    </row>
    <row r="101" spans="1:10">
      <c r="A101" t="s">
        <v>246</v>
      </c>
      <c r="B101" t="s">
        <v>903</v>
      </c>
      <c r="C101" t="s">
        <v>939</v>
      </c>
      <c r="D101" t="s">
        <v>984</v>
      </c>
      <c r="E101" t="s">
        <v>984</v>
      </c>
      <c r="F101" t="s">
        <v>1188</v>
      </c>
      <c r="G101" t="s">
        <v>1221</v>
      </c>
      <c r="H101" t="s">
        <v>108</v>
      </c>
      <c r="I101" t="s">
        <v>108</v>
      </c>
      <c r="J101" t="s">
        <v>1945</v>
      </c>
    </row>
    <row r="102" spans="1:10">
      <c r="A102" t="s">
        <v>247</v>
      </c>
      <c r="B102" t="s">
        <v>904</v>
      </c>
      <c r="C102" t="s">
        <v>940</v>
      </c>
      <c r="D102" t="s">
        <v>985</v>
      </c>
      <c r="E102" t="s">
        <v>1075</v>
      </c>
      <c r="F102" t="s">
        <v>1189</v>
      </c>
      <c r="G102" t="s">
        <v>1222</v>
      </c>
      <c r="H102" t="s">
        <v>1240</v>
      </c>
      <c r="I102" t="s">
        <v>109</v>
      </c>
      <c r="J102" t="s">
        <v>1945</v>
      </c>
    </row>
    <row r="103" spans="1:10">
      <c r="A103" t="s">
        <v>248</v>
      </c>
      <c r="B103" t="s">
        <v>905</v>
      </c>
      <c r="C103" t="s">
        <v>940</v>
      </c>
      <c r="D103" t="s">
        <v>985</v>
      </c>
      <c r="E103" t="s">
        <v>1076</v>
      </c>
      <c r="F103" t="s">
        <v>1190</v>
      </c>
      <c r="G103" t="s">
        <v>1222</v>
      </c>
      <c r="H103" t="s">
        <v>1240</v>
      </c>
      <c r="I103" t="s">
        <v>110</v>
      </c>
      <c r="J103" t="s">
        <v>1945</v>
      </c>
    </row>
    <row r="104" spans="1:10">
      <c r="A104" t="s">
        <v>249</v>
      </c>
      <c r="B104" t="s">
        <v>906</v>
      </c>
      <c r="C104" t="s">
        <v>940</v>
      </c>
      <c r="D104" t="s">
        <v>986</v>
      </c>
      <c r="E104" t="s">
        <v>986</v>
      </c>
      <c r="F104" t="s">
        <v>1191</v>
      </c>
      <c r="G104" t="s">
        <v>1222</v>
      </c>
      <c r="H104" t="s">
        <v>111</v>
      </c>
      <c r="I104" t="s">
        <v>111</v>
      </c>
      <c r="J104" t="s">
        <v>1945</v>
      </c>
    </row>
    <row r="105" spans="1:10">
      <c r="A105" t="s">
        <v>250</v>
      </c>
      <c r="B105" t="s">
        <v>907</v>
      </c>
      <c r="C105" t="s">
        <v>940</v>
      </c>
      <c r="D105" t="s">
        <v>987</v>
      </c>
      <c r="E105" t="s">
        <v>987</v>
      </c>
      <c r="F105" t="s">
        <v>1192</v>
      </c>
      <c r="G105" t="s">
        <v>1222</v>
      </c>
      <c r="H105" t="s">
        <v>112</v>
      </c>
      <c r="I105" t="s">
        <v>112</v>
      </c>
      <c r="J105" t="s">
        <v>1945</v>
      </c>
    </row>
    <row r="106" spans="1:10">
      <c r="A106" t="s">
        <v>251</v>
      </c>
      <c r="B106" t="s">
        <v>908</v>
      </c>
      <c r="C106" t="s">
        <v>940</v>
      </c>
      <c r="D106" t="s">
        <v>988</v>
      </c>
      <c r="E106" t="s">
        <v>1077</v>
      </c>
      <c r="F106" t="s">
        <v>1193</v>
      </c>
      <c r="G106" t="s">
        <v>1222</v>
      </c>
      <c r="H106" t="s">
        <v>1241</v>
      </c>
      <c r="I106" t="s">
        <v>113</v>
      </c>
      <c r="J106" t="s">
        <v>1945</v>
      </c>
    </row>
    <row r="107" spans="1:10">
      <c r="A107" t="s">
        <v>252</v>
      </c>
      <c r="B107" t="s">
        <v>909</v>
      </c>
      <c r="C107" t="s">
        <v>940</v>
      </c>
      <c r="D107" t="s">
        <v>989</v>
      </c>
      <c r="E107" t="s">
        <v>989</v>
      </c>
      <c r="F107" t="s">
        <v>1194</v>
      </c>
      <c r="G107" t="s">
        <v>1222</v>
      </c>
      <c r="H107" t="s">
        <v>114</v>
      </c>
      <c r="I107" t="s">
        <v>114</v>
      </c>
      <c r="J107" t="s">
        <v>1945</v>
      </c>
    </row>
    <row r="108" spans="1:10">
      <c r="A108" t="s">
        <v>253</v>
      </c>
      <c r="B108" t="s">
        <v>910</v>
      </c>
      <c r="C108" t="s">
        <v>940</v>
      </c>
      <c r="D108" t="s">
        <v>988</v>
      </c>
      <c r="E108" t="s">
        <v>1078</v>
      </c>
      <c r="F108" t="s">
        <v>1195</v>
      </c>
      <c r="G108" t="s">
        <v>1222</v>
      </c>
      <c r="H108" t="s">
        <v>1241</v>
      </c>
      <c r="I108" t="s">
        <v>115</v>
      </c>
      <c r="J108" t="s">
        <v>1945</v>
      </c>
    </row>
    <row r="109" spans="1:10">
      <c r="A109" t="s">
        <v>254</v>
      </c>
      <c r="B109" t="s">
        <v>911</v>
      </c>
      <c r="C109" t="s">
        <v>940</v>
      </c>
      <c r="D109" t="s">
        <v>988</v>
      </c>
      <c r="E109" t="s">
        <v>1079</v>
      </c>
      <c r="F109" t="s">
        <v>1196</v>
      </c>
      <c r="G109" t="s">
        <v>1222</v>
      </c>
      <c r="H109" t="s">
        <v>1241</v>
      </c>
      <c r="I109" t="s">
        <v>116</v>
      </c>
      <c r="J109" t="s">
        <v>1945</v>
      </c>
    </row>
    <row r="110" spans="1:10">
      <c r="A110" t="s">
        <v>255</v>
      </c>
      <c r="B110" t="s">
        <v>912</v>
      </c>
      <c r="C110" t="s">
        <v>940</v>
      </c>
      <c r="D110" t="s">
        <v>988</v>
      </c>
      <c r="E110" t="s">
        <v>1080</v>
      </c>
      <c r="F110" t="s">
        <v>1197</v>
      </c>
      <c r="G110" t="s">
        <v>1222</v>
      </c>
      <c r="H110" t="s">
        <v>1241</v>
      </c>
      <c r="I110" t="s">
        <v>117</v>
      </c>
      <c r="J110" t="s">
        <v>1945</v>
      </c>
    </row>
    <row r="111" spans="1:10">
      <c r="A111" t="s">
        <v>256</v>
      </c>
      <c r="B111" t="s">
        <v>913</v>
      </c>
      <c r="C111" t="s">
        <v>941</v>
      </c>
      <c r="D111" t="s">
        <v>990</v>
      </c>
      <c r="E111" t="s">
        <v>990</v>
      </c>
      <c r="F111" t="s">
        <v>1198</v>
      </c>
      <c r="G111" t="s">
        <v>118</v>
      </c>
      <c r="H111" t="s">
        <v>118</v>
      </c>
      <c r="I111" t="s">
        <v>118</v>
      </c>
      <c r="J111" t="s">
        <v>1945</v>
      </c>
    </row>
    <row r="112" spans="1:10">
      <c r="A112" t="s">
        <v>257</v>
      </c>
      <c r="B112" t="s">
        <v>914</v>
      </c>
      <c r="C112" t="s">
        <v>942</v>
      </c>
      <c r="D112" t="s">
        <v>991</v>
      </c>
      <c r="E112" t="s">
        <v>1081</v>
      </c>
      <c r="F112" t="s">
        <v>1199</v>
      </c>
      <c r="G112" t="s">
        <v>1223</v>
      </c>
      <c r="H112" t="s">
        <v>1223</v>
      </c>
      <c r="I112" t="s">
        <v>119</v>
      </c>
      <c r="J112" t="s">
        <v>1945</v>
      </c>
    </row>
    <row r="113" spans="1:10">
      <c r="A113" t="s">
        <v>258</v>
      </c>
      <c r="B113" t="s">
        <v>915</v>
      </c>
      <c r="C113" t="s">
        <v>942</v>
      </c>
      <c r="D113" t="s">
        <v>991</v>
      </c>
      <c r="E113" t="s">
        <v>1082</v>
      </c>
      <c r="F113" t="s">
        <v>1200</v>
      </c>
      <c r="G113" t="s">
        <v>1223</v>
      </c>
      <c r="H113" t="s">
        <v>1223</v>
      </c>
      <c r="I113" t="s">
        <v>120</v>
      </c>
      <c r="J113" t="s">
        <v>1945</v>
      </c>
    </row>
    <row r="114" spans="1:10">
      <c r="A114" t="s">
        <v>259</v>
      </c>
      <c r="B114" t="s">
        <v>916</v>
      </c>
      <c r="C114" t="s">
        <v>942</v>
      </c>
      <c r="D114" t="s">
        <v>991</v>
      </c>
      <c r="E114" t="s">
        <v>1083</v>
      </c>
      <c r="F114" t="s">
        <v>1201</v>
      </c>
      <c r="G114" t="s">
        <v>1223</v>
      </c>
      <c r="H114" t="s">
        <v>1223</v>
      </c>
      <c r="I114" t="s">
        <v>121</v>
      </c>
      <c r="J114" t="s">
        <v>1945</v>
      </c>
    </row>
    <row r="115" spans="1:10">
      <c r="A115" t="s">
        <v>260</v>
      </c>
      <c r="B115" t="s">
        <v>917</v>
      </c>
      <c r="C115" t="s">
        <v>942</v>
      </c>
      <c r="D115" t="s">
        <v>991</v>
      </c>
      <c r="E115" t="s">
        <v>1084</v>
      </c>
      <c r="F115" t="s">
        <v>1202</v>
      </c>
      <c r="G115" t="s">
        <v>1223</v>
      </c>
      <c r="H115" t="s">
        <v>1223</v>
      </c>
      <c r="I115" t="s">
        <v>122</v>
      </c>
      <c r="J115" t="s">
        <v>1945</v>
      </c>
    </row>
    <row r="116" spans="1:10">
      <c r="A116" t="s">
        <v>261</v>
      </c>
      <c r="B116" t="s">
        <v>918</v>
      </c>
      <c r="C116" t="s">
        <v>942</v>
      </c>
      <c r="D116" t="s">
        <v>991</v>
      </c>
      <c r="E116" t="s">
        <v>1085</v>
      </c>
      <c r="F116" t="s">
        <v>1203</v>
      </c>
      <c r="G116" t="s">
        <v>1223</v>
      </c>
      <c r="H116" t="s">
        <v>1223</v>
      </c>
      <c r="I116" t="s">
        <v>123</v>
      </c>
      <c r="J116" t="s">
        <v>1945</v>
      </c>
    </row>
    <row r="117" spans="1:10">
      <c r="A117" t="s">
        <v>262</v>
      </c>
      <c r="B117" t="s">
        <v>919</v>
      </c>
      <c r="C117" t="s">
        <v>943</v>
      </c>
      <c r="D117" t="s">
        <v>992</v>
      </c>
      <c r="E117" t="s">
        <v>1086</v>
      </c>
      <c r="F117" t="s">
        <v>1204</v>
      </c>
      <c r="G117" t="s">
        <v>1224</v>
      </c>
      <c r="H117" t="s">
        <v>124</v>
      </c>
      <c r="I117" t="s">
        <v>124</v>
      </c>
      <c r="J117" t="s">
        <v>1945</v>
      </c>
    </row>
    <row r="118" spans="1:10">
      <c r="A118" t="s">
        <v>263</v>
      </c>
      <c r="B118" t="s">
        <v>920</v>
      </c>
      <c r="C118" t="s">
        <v>943</v>
      </c>
      <c r="D118" t="s">
        <v>993</v>
      </c>
      <c r="E118" t="s">
        <v>1087</v>
      </c>
      <c r="F118" t="s">
        <v>1205</v>
      </c>
      <c r="G118" t="s">
        <v>1224</v>
      </c>
      <c r="H118" t="s">
        <v>133</v>
      </c>
      <c r="I118" t="s">
        <v>125</v>
      </c>
      <c r="J118" t="s">
        <v>1945</v>
      </c>
    </row>
    <row r="119" spans="1:10">
      <c r="A119" t="s">
        <v>264</v>
      </c>
      <c r="B119" t="s">
        <v>921</v>
      </c>
      <c r="C119" t="s">
        <v>943</v>
      </c>
      <c r="D119" t="s">
        <v>994</v>
      </c>
      <c r="E119" t="s">
        <v>1088</v>
      </c>
      <c r="F119" t="s">
        <v>1206</v>
      </c>
      <c r="G119" t="s">
        <v>1224</v>
      </c>
      <c r="H119" t="s">
        <v>1242</v>
      </c>
      <c r="I119" t="s">
        <v>126</v>
      </c>
      <c r="J119" t="s">
        <v>1945</v>
      </c>
    </row>
    <row r="120" spans="1:10">
      <c r="A120" t="s">
        <v>265</v>
      </c>
      <c r="B120" t="s">
        <v>922</v>
      </c>
      <c r="C120" t="s">
        <v>943</v>
      </c>
      <c r="D120" t="s">
        <v>994</v>
      </c>
      <c r="E120" t="s">
        <v>1089</v>
      </c>
      <c r="F120" t="s">
        <v>1207</v>
      </c>
      <c r="G120" t="s">
        <v>1224</v>
      </c>
      <c r="H120" t="s">
        <v>1242</v>
      </c>
      <c r="I120" t="s">
        <v>127</v>
      </c>
      <c r="J120" t="s">
        <v>1945</v>
      </c>
    </row>
    <row r="121" spans="1:10">
      <c r="A121" t="s">
        <v>266</v>
      </c>
      <c r="B121" t="s">
        <v>923</v>
      </c>
      <c r="C121" t="s">
        <v>943</v>
      </c>
      <c r="D121" t="s">
        <v>994</v>
      </c>
      <c r="E121" t="s">
        <v>1090</v>
      </c>
      <c r="F121" t="s">
        <v>1208</v>
      </c>
      <c r="G121" t="s">
        <v>1224</v>
      </c>
      <c r="H121" t="s">
        <v>1242</v>
      </c>
      <c r="I121" t="s">
        <v>128</v>
      </c>
      <c r="J121" t="s">
        <v>1945</v>
      </c>
    </row>
    <row r="122" spans="1:10">
      <c r="A122" t="s">
        <v>267</v>
      </c>
      <c r="B122" t="s">
        <v>924</v>
      </c>
      <c r="C122" t="s">
        <v>943</v>
      </c>
      <c r="D122" t="s">
        <v>995</v>
      </c>
      <c r="E122" t="s">
        <v>995</v>
      </c>
      <c r="F122" t="s">
        <v>1209</v>
      </c>
      <c r="G122" t="s">
        <v>1224</v>
      </c>
      <c r="H122" t="s">
        <v>129</v>
      </c>
      <c r="I122" t="s">
        <v>129</v>
      </c>
      <c r="J122" t="s">
        <v>1945</v>
      </c>
    </row>
    <row r="123" spans="1:10">
      <c r="A123" t="s">
        <v>268</v>
      </c>
      <c r="B123" t="s">
        <v>925</v>
      </c>
      <c r="C123" t="s">
        <v>944</v>
      </c>
      <c r="D123" t="s">
        <v>996</v>
      </c>
      <c r="E123" t="s">
        <v>1091</v>
      </c>
      <c r="F123" t="s">
        <v>1210</v>
      </c>
      <c r="G123" t="s">
        <v>1225</v>
      </c>
      <c r="H123" t="s">
        <v>130</v>
      </c>
      <c r="I123" t="s">
        <v>130</v>
      </c>
      <c r="J123" t="s">
        <v>1945</v>
      </c>
    </row>
    <row r="124" spans="1:10">
      <c r="A124" t="s">
        <v>269</v>
      </c>
      <c r="B124" t="s">
        <v>926</v>
      </c>
      <c r="C124" t="s">
        <v>945</v>
      </c>
      <c r="D124" t="s">
        <v>997</v>
      </c>
      <c r="E124" t="s">
        <v>997</v>
      </c>
      <c r="F124" t="s">
        <v>1211</v>
      </c>
      <c r="G124" t="s">
        <v>131</v>
      </c>
      <c r="H124" t="s">
        <v>131</v>
      </c>
      <c r="I124" t="s">
        <v>131</v>
      </c>
      <c r="J124" t="s">
        <v>1945</v>
      </c>
    </row>
    <row r="125" spans="1:10">
      <c r="A125" t="s">
        <v>270</v>
      </c>
      <c r="B125" t="s">
        <v>927</v>
      </c>
      <c r="C125" t="s">
        <v>945</v>
      </c>
      <c r="D125" t="s">
        <v>997</v>
      </c>
      <c r="E125" t="s">
        <v>1092</v>
      </c>
      <c r="F125" t="s">
        <v>1212</v>
      </c>
      <c r="G125" t="s">
        <v>131</v>
      </c>
      <c r="H125" t="s">
        <v>131</v>
      </c>
      <c r="I125" t="s">
        <v>132</v>
      </c>
      <c r="J125" t="s">
        <v>1945</v>
      </c>
    </row>
    <row r="126" spans="1:10">
      <c r="A126" t="s">
        <v>271</v>
      </c>
      <c r="B126" t="s">
        <v>928</v>
      </c>
      <c r="C126" t="s">
        <v>943</v>
      </c>
      <c r="D126" t="s">
        <v>993</v>
      </c>
      <c r="E126" t="s">
        <v>993</v>
      </c>
      <c r="F126" t="s">
        <v>1213</v>
      </c>
      <c r="G126" t="s">
        <v>1224</v>
      </c>
      <c r="H126" t="s">
        <v>133</v>
      </c>
      <c r="I126" t="s">
        <v>133</v>
      </c>
      <c r="J126" t="s">
        <v>1945</v>
      </c>
    </row>
    <row r="127" spans="1:10">
      <c r="A127" t="s">
        <v>764</v>
      </c>
      <c r="B127" t="s">
        <v>764</v>
      </c>
      <c r="C127" t="s">
        <v>1950</v>
      </c>
      <c r="D127" t="s">
        <v>764</v>
      </c>
      <c r="E127" t="s">
        <v>764</v>
      </c>
      <c r="F127" t="s">
        <v>1940</v>
      </c>
      <c r="G127" t="s">
        <v>1941</v>
      </c>
      <c r="H127" t="s">
        <v>1941</v>
      </c>
      <c r="I127" t="s">
        <v>1941</v>
      </c>
      <c r="J127" t="s">
        <v>1941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D220"/>
  <sheetViews>
    <sheetView workbookViewId="0">
      <selection activeCell="J1" sqref="J1"/>
    </sheetView>
  </sheetViews>
  <sheetFormatPr baseColWidth="10" defaultRowHeight="14" x14ac:dyDescent="0"/>
  <cols>
    <col min="6" max="6" width="52.1640625" customWidth="1"/>
  </cols>
  <sheetData>
    <row r="1" spans="1:238">
      <c r="A1" t="s">
        <v>1246</v>
      </c>
      <c r="B1" t="s">
        <v>1247</v>
      </c>
      <c r="C1" t="s">
        <v>1248</v>
      </c>
      <c r="D1" t="s">
        <v>1249</v>
      </c>
      <c r="E1" t="s">
        <v>1250</v>
      </c>
      <c r="F1" t="s">
        <v>1251</v>
      </c>
      <c r="G1" t="s">
        <v>1252</v>
      </c>
      <c r="H1" t="s">
        <v>1253</v>
      </c>
      <c r="I1" t="s">
        <v>1254</v>
      </c>
      <c r="J1" s="201" t="s">
        <v>1946</v>
      </c>
      <c r="R1" t="s">
        <v>794</v>
      </c>
      <c r="S1" t="s">
        <v>1246</v>
      </c>
      <c r="T1" t="s">
        <v>273</v>
      </c>
      <c r="U1" t="s">
        <v>275</v>
      </c>
      <c r="V1" t="s">
        <v>277</v>
      </c>
      <c r="W1" t="s">
        <v>279</v>
      </c>
      <c r="X1" t="s">
        <v>281</v>
      </c>
      <c r="Y1" t="s">
        <v>283</v>
      </c>
      <c r="Z1" t="s">
        <v>285</v>
      </c>
      <c r="AA1" t="s">
        <v>287</v>
      </c>
      <c r="AB1" t="s">
        <v>289</v>
      </c>
      <c r="AC1" t="s">
        <v>291</v>
      </c>
      <c r="AD1" t="s">
        <v>293</v>
      </c>
      <c r="AE1" t="s">
        <v>295</v>
      </c>
      <c r="AF1" t="s">
        <v>297</v>
      </c>
      <c r="AG1" t="s">
        <v>299</v>
      </c>
      <c r="AH1" t="s">
        <v>301</v>
      </c>
      <c r="AI1" t="s">
        <v>303</v>
      </c>
      <c r="AJ1" t="s">
        <v>305</v>
      </c>
      <c r="AK1" t="s">
        <v>307</v>
      </c>
      <c r="AL1" t="s">
        <v>309</v>
      </c>
      <c r="AM1" t="s">
        <v>311</v>
      </c>
      <c r="AN1" t="s">
        <v>313</v>
      </c>
      <c r="AO1" t="s">
        <v>315</v>
      </c>
      <c r="AP1" t="s">
        <v>317</v>
      </c>
      <c r="AQ1" t="s">
        <v>319</v>
      </c>
      <c r="AR1" t="s">
        <v>321</v>
      </c>
      <c r="AS1" t="s">
        <v>323</v>
      </c>
      <c r="AT1" t="s">
        <v>325</v>
      </c>
      <c r="AU1" t="s">
        <v>327</v>
      </c>
      <c r="AV1" t="s">
        <v>329</v>
      </c>
      <c r="AW1" t="s">
        <v>331</v>
      </c>
      <c r="AX1" t="s">
        <v>333</v>
      </c>
      <c r="AY1" t="s">
        <v>335</v>
      </c>
      <c r="AZ1" t="s">
        <v>337</v>
      </c>
      <c r="BA1" t="s">
        <v>339</v>
      </c>
      <c r="BB1" t="s">
        <v>341</v>
      </c>
      <c r="BC1" t="s">
        <v>343</v>
      </c>
      <c r="BD1" t="s">
        <v>345</v>
      </c>
      <c r="BE1" t="s">
        <v>347</v>
      </c>
      <c r="BF1" t="s">
        <v>349</v>
      </c>
      <c r="BG1" t="s">
        <v>351</v>
      </c>
      <c r="BH1" t="s">
        <v>353</v>
      </c>
      <c r="BI1" t="s">
        <v>355</v>
      </c>
      <c r="BJ1" t="s">
        <v>357</v>
      </c>
      <c r="BK1" t="s">
        <v>359</v>
      </c>
      <c r="BL1" t="s">
        <v>361</v>
      </c>
      <c r="BM1" t="s">
        <v>363</v>
      </c>
      <c r="BN1" t="s">
        <v>365</v>
      </c>
      <c r="BO1" t="s">
        <v>367</v>
      </c>
      <c r="BP1" t="s">
        <v>369</v>
      </c>
      <c r="BQ1" t="s">
        <v>371</v>
      </c>
      <c r="BR1" t="s">
        <v>373</v>
      </c>
      <c r="BS1" t="s">
        <v>375</v>
      </c>
      <c r="BT1" t="s">
        <v>377</v>
      </c>
      <c r="BU1" t="s">
        <v>379</v>
      </c>
      <c r="BV1" t="s">
        <v>381</v>
      </c>
      <c r="BW1" t="s">
        <v>383</v>
      </c>
      <c r="BX1" t="s">
        <v>385</v>
      </c>
      <c r="BY1" t="s">
        <v>387</v>
      </c>
      <c r="BZ1" t="s">
        <v>389</v>
      </c>
      <c r="CA1" t="s">
        <v>391</v>
      </c>
      <c r="CB1" t="s">
        <v>393</v>
      </c>
      <c r="CC1" t="s">
        <v>395</v>
      </c>
      <c r="CD1" t="s">
        <v>397</v>
      </c>
      <c r="CE1" t="s">
        <v>399</v>
      </c>
      <c r="CF1" t="s">
        <v>401</v>
      </c>
      <c r="CG1" t="s">
        <v>403</v>
      </c>
      <c r="CH1" t="s">
        <v>405</v>
      </c>
      <c r="CI1" t="s">
        <v>407</v>
      </c>
      <c r="CJ1" t="s">
        <v>409</v>
      </c>
      <c r="CK1" t="s">
        <v>411</v>
      </c>
      <c r="CL1" t="s">
        <v>413</v>
      </c>
      <c r="CM1" t="s">
        <v>415</v>
      </c>
      <c r="CN1" t="s">
        <v>417</v>
      </c>
      <c r="CO1" t="s">
        <v>419</v>
      </c>
      <c r="CP1" t="s">
        <v>421</v>
      </c>
      <c r="CQ1" t="s">
        <v>423</v>
      </c>
      <c r="CR1" t="s">
        <v>425</v>
      </c>
      <c r="CS1" t="s">
        <v>427</v>
      </c>
      <c r="CT1" t="s">
        <v>429</v>
      </c>
      <c r="CU1" t="s">
        <v>431</v>
      </c>
      <c r="CV1" t="s">
        <v>433</v>
      </c>
      <c r="CW1" t="s">
        <v>435</v>
      </c>
      <c r="CX1" t="s">
        <v>437</v>
      </c>
      <c r="CY1" t="s">
        <v>439</v>
      </c>
      <c r="CZ1" t="s">
        <v>441</v>
      </c>
      <c r="DA1" t="s">
        <v>443</v>
      </c>
      <c r="DB1" t="s">
        <v>445</v>
      </c>
      <c r="DC1" t="s">
        <v>447</v>
      </c>
      <c r="DD1" t="s">
        <v>449</v>
      </c>
      <c r="DE1" t="s">
        <v>451</v>
      </c>
      <c r="DF1" t="s">
        <v>453</v>
      </c>
      <c r="DG1" t="s">
        <v>454</v>
      </c>
      <c r="DH1" t="s">
        <v>456</v>
      </c>
      <c r="DI1" t="s">
        <v>458</v>
      </c>
      <c r="DJ1" t="s">
        <v>460</v>
      </c>
      <c r="DK1" t="s">
        <v>462</v>
      </c>
      <c r="DL1" t="s">
        <v>463</v>
      </c>
      <c r="DM1" t="s">
        <v>465</v>
      </c>
      <c r="DN1" t="s">
        <v>467</v>
      </c>
      <c r="DO1" t="s">
        <v>469</v>
      </c>
      <c r="DP1" t="s">
        <v>471</v>
      </c>
      <c r="DQ1" t="s">
        <v>473</v>
      </c>
      <c r="DR1" t="s">
        <v>475</v>
      </c>
      <c r="DS1" t="s">
        <v>477</v>
      </c>
      <c r="DT1" t="s">
        <v>479</v>
      </c>
      <c r="DU1" t="s">
        <v>481</v>
      </c>
      <c r="DV1" t="s">
        <v>483</v>
      </c>
      <c r="DW1" t="s">
        <v>485</v>
      </c>
      <c r="DX1" t="s">
        <v>487</v>
      </c>
      <c r="DY1" t="s">
        <v>489</v>
      </c>
      <c r="DZ1" t="s">
        <v>491</v>
      </c>
      <c r="EA1" t="s">
        <v>493</v>
      </c>
      <c r="EB1" t="s">
        <v>495</v>
      </c>
      <c r="EC1" t="s">
        <v>497</v>
      </c>
      <c r="ED1" t="s">
        <v>499</v>
      </c>
      <c r="EE1" t="s">
        <v>501</v>
      </c>
      <c r="EF1" t="s">
        <v>503</v>
      </c>
      <c r="EG1" t="s">
        <v>505</v>
      </c>
      <c r="EH1" t="s">
        <v>507</v>
      </c>
      <c r="EI1" t="s">
        <v>509</v>
      </c>
      <c r="EJ1" t="s">
        <v>511</v>
      </c>
      <c r="EK1" t="s">
        <v>513</v>
      </c>
      <c r="EL1" t="s">
        <v>515</v>
      </c>
      <c r="EM1" t="s">
        <v>517</v>
      </c>
      <c r="EN1" t="s">
        <v>519</v>
      </c>
      <c r="EO1" t="s">
        <v>521</v>
      </c>
      <c r="EP1" t="s">
        <v>523</v>
      </c>
      <c r="EQ1" t="s">
        <v>525</v>
      </c>
      <c r="ER1" t="s">
        <v>527</v>
      </c>
      <c r="ES1" t="s">
        <v>529</v>
      </c>
      <c r="ET1" t="s">
        <v>531</v>
      </c>
      <c r="EU1" t="s">
        <v>533</v>
      </c>
      <c r="EV1" t="s">
        <v>535</v>
      </c>
      <c r="EW1" t="s">
        <v>537</v>
      </c>
      <c r="EX1" t="s">
        <v>539</v>
      </c>
      <c r="EY1" t="s">
        <v>541</v>
      </c>
      <c r="EZ1" t="s">
        <v>543</v>
      </c>
      <c r="FA1" t="s">
        <v>545</v>
      </c>
      <c r="FB1" t="s">
        <v>547</v>
      </c>
      <c r="FC1" t="s">
        <v>549</v>
      </c>
      <c r="FD1" t="s">
        <v>551</v>
      </c>
      <c r="FE1" t="s">
        <v>553</v>
      </c>
      <c r="FF1" t="s">
        <v>555</v>
      </c>
      <c r="FG1" t="s">
        <v>557</v>
      </c>
      <c r="FH1" t="s">
        <v>559</v>
      </c>
      <c r="FI1" t="s">
        <v>561</v>
      </c>
      <c r="FJ1" t="s">
        <v>563</v>
      </c>
      <c r="FK1" t="s">
        <v>565</v>
      </c>
      <c r="FL1" t="s">
        <v>567</v>
      </c>
      <c r="FM1" t="s">
        <v>569</v>
      </c>
      <c r="FN1" t="s">
        <v>571</v>
      </c>
      <c r="FO1" t="s">
        <v>573</v>
      </c>
      <c r="FP1" t="s">
        <v>574</v>
      </c>
      <c r="FQ1" t="s">
        <v>576</v>
      </c>
      <c r="FR1" t="s">
        <v>578</v>
      </c>
      <c r="FS1" t="s">
        <v>580</v>
      </c>
      <c r="FT1" t="s">
        <v>582</v>
      </c>
      <c r="FU1" t="s">
        <v>584</v>
      </c>
      <c r="FV1" t="s">
        <v>586</v>
      </c>
      <c r="FW1" t="s">
        <v>588</v>
      </c>
      <c r="FX1" t="s">
        <v>590</v>
      </c>
      <c r="FY1" t="s">
        <v>592</v>
      </c>
      <c r="FZ1" t="s">
        <v>594</v>
      </c>
      <c r="GA1" t="s">
        <v>596</v>
      </c>
      <c r="GB1" t="s">
        <v>598</v>
      </c>
      <c r="GC1" t="s">
        <v>600</v>
      </c>
      <c r="GD1" t="s">
        <v>602</v>
      </c>
      <c r="GE1" t="s">
        <v>604</v>
      </c>
      <c r="GF1" t="s">
        <v>606</v>
      </c>
      <c r="GG1" t="s">
        <v>608</v>
      </c>
      <c r="GH1" t="s">
        <v>610</v>
      </c>
      <c r="GI1" t="s">
        <v>612</v>
      </c>
      <c r="GJ1" t="s">
        <v>614</v>
      </c>
      <c r="GK1" t="s">
        <v>616</v>
      </c>
      <c r="GL1" t="s">
        <v>618</v>
      </c>
      <c r="GM1" t="s">
        <v>620</v>
      </c>
      <c r="GN1" t="s">
        <v>622</v>
      </c>
      <c r="GO1" t="s">
        <v>624</v>
      </c>
      <c r="GP1" t="s">
        <v>626</v>
      </c>
      <c r="GQ1" t="s">
        <v>628</v>
      </c>
      <c r="GR1" t="s">
        <v>630</v>
      </c>
      <c r="GS1" t="s">
        <v>632</v>
      </c>
      <c r="GT1" t="s">
        <v>634</v>
      </c>
      <c r="GU1" t="s">
        <v>636</v>
      </c>
      <c r="GV1" t="s">
        <v>638</v>
      </c>
      <c r="GW1" t="s">
        <v>640</v>
      </c>
      <c r="GX1" t="s">
        <v>642</v>
      </c>
      <c r="GY1" t="s">
        <v>644</v>
      </c>
      <c r="GZ1" t="s">
        <v>646</v>
      </c>
      <c r="HA1" t="s">
        <v>648</v>
      </c>
      <c r="HB1" t="s">
        <v>650</v>
      </c>
      <c r="HC1" t="s">
        <v>652</v>
      </c>
      <c r="HD1" t="s">
        <v>654</v>
      </c>
      <c r="HE1" t="s">
        <v>656</v>
      </c>
      <c r="HF1" t="s">
        <v>658</v>
      </c>
      <c r="HG1" t="s">
        <v>660</v>
      </c>
      <c r="HH1" t="s">
        <v>662</v>
      </c>
      <c r="HI1" t="s">
        <v>664</v>
      </c>
      <c r="HJ1" t="s">
        <v>666</v>
      </c>
      <c r="HK1" t="s">
        <v>668</v>
      </c>
      <c r="HL1" t="s">
        <v>670</v>
      </c>
      <c r="HM1" t="s">
        <v>672</v>
      </c>
      <c r="HN1" t="s">
        <v>674</v>
      </c>
      <c r="HO1" t="s">
        <v>676</v>
      </c>
      <c r="HP1" t="s">
        <v>678</v>
      </c>
      <c r="HQ1" t="s">
        <v>680</v>
      </c>
      <c r="HR1" t="s">
        <v>682</v>
      </c>
      <c r="HS1" t="s">
        <v>684</v>
      </c>
      <c r="HT1" t="s">
        <v>686</v>
      </c>
      <c r="HU1" t="s">
        <v>688</v>
      </c>
      <c r="HV1" t="s">
        <v>690</v>
      </c>
      <c r="HW1" t="s">
        <v>691</v>
      </c>
      <c r="HX1" t="s">
        <v>693</v>
      </c>
      <c r="HY1" t="s">
        <v>695</v>
      </c>
      <c r="HZ1" t="s">
        <v>697</v>
      </c>
      <c r="IA1" t="s">
        <v>699</v>
      </c>
      <c r="IB1" t="s">
        <v>701</v>
      </c>
      <c r="IC1" t="s">
        <v>703</v>
      </c>
      <c r="ID1" t="s">
        <v>705</v>
      </c>
    </row>
    <row r="2" spans="1:238">
      <c r="A2" t="s">
        <v>273</v>
      </c>
      <c r="B2" t="s">
        <v>800</v>
      </c>
      <c r="C2" t="s">
        <v>1255</v>
      </c>
      <c r="D2" t="s">
        <v>1256</v>
      </c>
      <c r="E2" t="s">
        <v>1257</v>
      </c>
      <c r="F2" t="s">
        <v>272</v>
      </c>
      <c r="G2" t="s">
        <v>1258</v>
      </c>
      <c r="H2" t="s">
        <v>1259</v>
      </c>
      <c r="I2" t="s">
        <v>1260</v>
      </c>
      <c r="J2" t="str">
        <f>VLOOKUP(H2, [1]Supply!$K$1:$L$10, 2, FALSE)</f>
        <v>Agricultural products</v>
      </c>
      <c r="S2" t="s">
        <v>1247</v>
      </c>
      <c r="T2" t="s">
        <v>800</v>
      </c>
      <c r="U2" t="s">
        <v>800</v>
      </c>
      <c r="V2" t="s">
        <v>800</v>
      </c>
      <c r="W2" t="s">
        <v>948</v>
      </c>
      <c r="X2" t="s">
        <v>948</v>
      </c>
      <c r="Y2" t="s">
        <v>948</v>
      </c>
      <c r="Z2" t="s">
        <v>948</v>
      </c>
      <c r="AA2" t="s">
        <v>948</v>
      </c>
      <c r="AB2" t="s">
        <v>1261</v>
      </c>
      <c r="AC2" t="s">
        <v>1261</v>
      </c>
      <c r="AD2" t="s">
        <v>1262</v>
      </c>
      <c r="AE2" t="s">
        <v>1262</v>
      </c>
      <c r="AF2" t="s">
        <v>949</v>
      </c>
      <c r="AG2" t="s">
        <v>949</v>
      </c>
      <c r="AH2" t="s">
        <v>949</v>
      </c>
      <c r="AI2" t="s">
        <v>949</v>
      </c>
      <c r="AJ2" t="s">
        <v>949</v>
      </c>
      <c r="AK2" t="s">
        <v>949</v>
      </c>
      <c r="AL2" t="s">
        <v>1263</v>
      </c>
      <c r="AM2" t="s">
        <v>1263</v>
      </c>
      <c r="AN2" t="s">
        <v>1263</v>
      </c>
      <c r="AO2" t="s">
        <v>1263</v>
      </c>
      <c r="AP2" t="s">
        <v>1264</v>
      </c>
      <c r="AQ2" t="s">
        <v>1264</v>
      </c>
      <c r="AR2" t="s">
        <v>1264</v>
      </c>
      <c r="AS2" t="s">
        <v>1264</v>
      </c>
      <c r="AT2" t="s">
        <v>1265</v>
      </c>
      <c r="AU2" t="s">
        <v>1265</v>
      </c>
      <c r="AV2" t="s">
        <v>1265</v>
      </c>
      <c r="AW2" t="s">
        <v>1266</v>
      </c>
      <c r="AX2" t="s">
        <v>1266</v>
      </c>
      <c r="AY2" t="s">
        <v>1266</v>
      </c>
      <c r="AZ2" t="s">
        <v>1266</v>
      </c>
      <c r="BA2" t="s">
        <v>1267</v>
      </c>
      <c r="BB2" t="s">
        <v>950</v>
      </c>
      <c r="BC2" t="s">
        <v>1268</v>
      </c>
      <c r="BD2" t="s">
        <v>1268</v>
      </c>
      <c r="BE2" t="s">
        <v>952</v>
      </c>
      <c r="BF2" t="s">
        <v>952</v>
      </c>
      <c r="BG2" t="s">
        <v>952</v>
      </c>
      <c r="BH2" t="s">
        <v>952</v>
      </c>
      <c r="BI2" t="s">
        <v>952</v>
      </c>
      <c r="BJ2" t="s">
        <v>951</v>
      </c>
      <c r="BK2" t="s">
        <v>951</v>
      </c>
      <c r="BL2" t="s">
        <v>951</v>
      </c>
      <c r="BM2" t="s">
        <v>951</v>
      </c>
      <c r="BN2" t="s">
        <v>951</v>
      </c>
      <c r="BO2" t="s">
        <v>953</v>
      </c>
      <c r="BP2" t="s">
        <v>953</v>
      </c>
      <c r="BQ2" t="s">
        <v>953</v>
      </c>
      <c r="BR2" t="s">
        <v>953</v>
      </c>
      <c r="BS2" t="s">
        <v>953</v>
      </c>
      <c r="BT2" t="s">
        <v>953</v>
      </c>
      <c r="BU2" t="s">
        <v>954</v>
      </c>
      <c r="BV2" t="s">
        <v>954</v>
      </c>
      <c r="BW2" t="s">
        <v>954</v>
      </c>
      <c r="BX2" t="s">
        <v>955</v>
      </c>
      <c r="BY2" t="s">
        <v>956</v>
      </c>
      <c r="BZ2" t="s">
        <v>957</v>
      </c>
      <c r="CA2" t="s">
        <v>957</v>
      </c>
      <c r="CB2" t="s">
        <v>957</v>
      </c>
      <c r="CC2" t="s">
        <v>958</v>
      </c>
      <c r="CD2" t="s">
        <v>958</v>
      </c>
      <c r="CE2" t="s">
        <v>958</v>
      </c>
      <c r="CF2" t="s">
        <v>958</v>
      </c>
      <c r="CG2" t="s">
        <v>959</v>
      </c>
      <c r="CH2" t="s">
        <v>959</v>
      </c>
      <c r="CI2" t="s">
        <v>959</v>
      </c>
      <c r="CJ2" t="s">
        <v>960</v>
      </c>
      <c r="CK2" t="s">
        <v>960</v>
      </c>
      <c r="CL2" t="s">
        <v>960</v>
      </c>
      <c r="CM2" t="s">
        <v>960</v>
      </c>
      <c r="CN2" t="s">
        <v>960</v>
      </c>
      <c r="CO2" t="s">
        <v>961</v>
      </c>
      <c r="CP2" t="s">
        <v>961</v>
      </c>
      <c r="CQ2" t="s">
        <v>961</v>
      </c>
      <c r="CR2" t="s">
        <v>961</v>
      </c>
      <c r="CS2" t="s">
        <v>962</v>
      </c>
      <c r="CT2" t="s">
        <v>962</v>
      </c>
      <c r="CU2" t="s">
        <v>962</v>
      </c>
      <c r="CV2" t="s">
        <v>963</v>
      </c>
      <c r="CW2" t="s">
        <v>964</v>
      </c>
      <c r="CX2" t="s">
        <v>964</v>
      </c>
      <c r="CY2" t="s">
        <v>965</v>
      </c>
      <c r="CZ2" t="s">
        <v>965</v>
      </c>
      <c r="DA2" t="s">
        <v>965</v>
      </c>
      <c r="DB2" t="s">
        <v>965</v>
      </c>
      <c r="DC2" t="s">
        <v>966</v>
      </c>
      <c r="DD2" t="s">
        <v>967</v>
      </c>
      <c r="DE2" t="s">
        <v>967</v>
      </c>
      <c r="DF2" t="s">
        <v>1269</v>
      </c>
      <c r="DG2" t="s">
        <v>1269</v>
      </c>
      <c r="DH2" t="s">
        <v>1269</v>
      </c>
      <c r="DI2" t="s">
        <v>1270</v>
      </c>
      <c r="DJ2" t="s">
        <v>1270</v>
      </c>
      <c r="DK2" t="s">
        <v>1271</v>
      </c>
      <c r="DL2" t="s">
        <v>1271</v>
      </c>
      <c r="DM2" t="s">
        <v>1272</v>
      </c>
      <c r="DN2" t="s">
        <v>1273</v>
      </c>
      <c r="DO2" t="s">
        <v>1273</v>
      </c>
      <c r="DP2" t="s">
        <v>1273</v>
      </c>
      <c r="DQ2" t="s">
        <v>1274</v>
      </c>
      <c r="DR2" t="s">
        <v>1274</v>
      </c>
      <c r="DS2" t="s">
        <v>1274</v>
      </c>
      <c r="DT2" t="s">
        <v>968</v>
      </c>
      <c r="DU2" t="s">
        <v>968</v>
      </c>
      <c r="DV2" t="s">
        <v>968</v>
      </c>
      <c r="DW2" t="s">
        <v>969</v>
      </c>
      <c r="DX2" t="s">
        <v>969</v>
      </c>
      <c r="DY2" t="s">
        <v>969</v>
      </c>
      <c r="DZ2" t="s">
        <v>1275</v>
      </c>
      <c r="EA2" t="s">
        <v>1275</v>
      </c>
      <c r="EB2" t="s">
        <v>1275</v>
      </c>
      <c r="EC2" t="s">
        <v>1275</v>
      </c>
      <c r="ED2" t="s">
        <v>1276</v>
      </c>
      <c r="EE2" t="s">
        <v>1276</v>
      </c>
      <c r="EF2" t="s">
        <v>1276</v>
      </c>
      <c r="EG2" t="s">
        <v>1276</v>
      </c>
      <c r="EH2" t="s">
        <v>1276</v>
      </c>
      <c r="EI2" t="s">
        <v>1276</v>
      </c>
      <c r="EJ2" t="s">
        <v>970</v>
      </c>
      <c r="EK2" t="s">
        <v>970</v>
      </c>
      <c r="EL2" t="s">
        <v>970</v>
      </c>
      <c r="EM2" t="s">
        <v>971</v>
      </c>
      <c r="EN2" t="s">
        <v>971</v>
      </c>
      <c r="EO2" t="s">
        <v>971</v>
      </c>
      <c r="EP2" t="s">
        <v>971</v>
      </c>
      <c r="EQ2" t="s">
        <v>971</v>
      </c>
      <c r="ER2" t="s">
        <v>971</v>
      </c>
      <c r="ES2" t="s">
        <v>971</v>
      </c>
      <c r="ET2" t="s">
        <v>1277</v>
      </c>
      <c r="EU2" t="s">
        <v>1277</v>
      </c>
      <c r="EV2" t="s">
        <v>1278</v>
      </c>
      <c r="EW2" t="s">
        <v>1278</v>
      </c>
      <c r="EX2" t="s">
        <v>1278</v>
      </c>
      <c r="EY2" t="s">
        <v>1278</v>
      </c>
      <c r="EZ2" t="s">
        <v>1278</v>
      </c>
      <c r="FA2" t="s">
        <v>1278</v>
      </c>
      <c r="FB2" t="s">
        <v>1278</v>
      </c>
      <c r="FC2" t="s">
        <v>1278</v>
      </c>
      <c r="FD2" t="s">
        <v>1278</v>
      </c>
      <c r="FE2" t="s">
        <v>1279</v>
      </c>
      <c r="FF2" t="s">
        <v>972</v>
      </c>
      <c r="FG2" t="s">
        <v>972</v>
      </c>
      <c r="FH2" t="s">
        <v>972</v>
      </c>
      <c r="FI2" t="s">
        <v>972</v>
      </c>
      <c r="FJ2" t="s">
        <v>972</v>
      </c>
      <c r="FK2" t="s">
        <v>1280</v>
      </c>
      <c r="FL2" t="s">
        <v>1280</v>
      </c>
      <c r="FM2" t="s">
        <v>1280</v>
      </c>
      <c r="FN2" t="s">
        <v>1281</v>
      </c>
      <c r="FO2" t="s">
        <v>1281</v>
      </c>
      <c r="FP2" t="s">
        <v>1282</v>
      </c>
      <c r="FQ2" t="s">
        <v>1282</v>
      </c>
      <c r="FR2" t="s">
        <v>1283</v>
      </c>
      <c r="FS2" t="s">
        <v>974</v>
      </c>
      <c r="FT2" t="s">
        <v>974</v>
      </c>
      <c r="FU2" t="s">
        <v>973</v>
      </c>
      <c r="FV2" t="s">
        <v>973</v>
      </c>
      <c r="FW2" t="s">
        <v>973</v>
      </c>
      <c r="FX2" t="s">
        <v>973</v>
      </c>
      <c r="FY2" t="s">
        <v>973</v>
      </c>
      <c r="FZ2" t="s">
        <v>973</v>
      </c>
      <c r="GA2" t="s">
        <v>973</v>
      </c>
      <c r="GB2" t="s">
        <v>973</v>
      </c>
      <c r="GC2" t="s">
        <v>973</v>
      </c>
      <c r="GD2" t="s">
        <v>973</v>
      </c>
      <c r="GE2" t="s">
        <v>973</v>
      </c>
      <c r="GF2" t="s">
        <v>975</v>
      </c>
      <c r="GG2" t="s">
        <v>975</v>
      </c>
      <c r="GH2" t="s">
        <v>1284</v>
      </c>
      <c r="GI2" t="s">
        <v>1284</v>
      </c>
      <c r="GJ2" t="s">
        <v>1284</v>
      </c>
      <c r="GK2" t="s">
        <v>1285</v>
      </c>
      <c r="GL2" t="s">
        <v>1285</v>
      </c>
      <c r="GM2" t="s">
        <v>1285</v>
      </c>
      <c r="GN2" t="s">
        <v>1285</v>
      </c>
      <c r="GO2" t="s">
        <v>976</v>
      </c>
      <c r="GP2" t="s">
        <v>976</v>
      </c>
      <c r="GQ2" t="s">
        <v>1286</v>
      </c>
      <c r="GR2" t="s">
        <v>1286</v>
      </c>
      <c r="GS2" t="s">
        <v>1286</v>
      </c>
      <c r="GT2" t="s">
        <v>1286</v>
      </c>
      <c r="GU2" t="s">
        <v>1286</v>
      </c>
      <c r="GV2" t="s">
        <v>1286</v>
      </c>
      <c r="GW2" t="s">
        <v>1286</v>
      </c>
      <c r="GX2" t="s">
        <v>1286</v>
      </c>
      <c r="GY2" t="s">
        <v>1286</v>
      </c>
      <c r="GZ2" t="s">
        <v>1286</v>
      </c>
      <c r="HA2" t="s">
        <v>1286</v>
      </c>
      <c r="HB2" t="s">
        <v>1286</v>
      </c>
      <c r="HC2" t="s">
        <v>1286</v>
      </c>
      <c r="HD2" t="s">
        <v>1287</v>
      </c>
      <c r="HE2" t="s">
        <v>1287</v>
      </c>
      <c r="HF2" t="s">
        <v>1288</v>
      </c>
      <c r="HG2" t="s">
        <v>1289</v>
      </c>
      <c r="HH2" t="s">
        <v>1289</v>
      </c>
      <c r="HI2" t="s">
        <v>1289</v>
      </c>
      <c r="HJ2" t="s">
        <v>977</v>
      </c>
      <c r="HK2" t="s">
        <v>978</v>
      </c>
      <c r="HL2" t="s">
        <v>979</v>
      </c>
      <c r="HM2" t="s">
        <v>980</v>
      </c>
      <c r="HN2" t="s">
        <v>980</v>
      </c>
      <c r="HO2" t="s">
        <v>980</v>
      </c>
      <c r="HP2" t="s">
        <v>980</v>
      </c>
      <c r="HQ2" t="s">
        <v>980</v>
      </c>
      <c r="HR2" t="s">
        <v>980</v>
      </c>
      <c r="HS2" t="s">
        <v>980</v>
      </c>
      <c r="HT2" t="s">
        <v>980</v>
      </c>
      <c r="HU2" t="s">
        <v>980</v>
      </c>
      <c r="HV2" t="s">
        <v>981</v>
      </c>
      <c r="HW2" t="s">
        <v>967</v>
      </c>
      <c r="HX2" t="s">
        <v>1270</v>
      </c>
      <c r="HY2" t="s">
        <v>1275</v>
      </c>
      <c r="HZ2" t="s">
        <v>1275</v>
      </c>
      <c r="IA2" t="s">
        <v>1275</v>
      </c>
      <c r="IB2" t="s">
        <v>1276</v>
      </c>
      <c r="IC2" t="s">
        <v>1278</v>
      </c>
      <c r="ID2" t="s">
        <v>1278</v>
      </c>
    </row>
    <row r="3" spans="1:238">
      <c r="A3" t="s">
        <v>275</v>
      </c>
      <c r="B3" t="s">
        <v>800</v>
      </c>
      <c r="C3" t="s">
        <v>1290</v>
      </c>
      <c r="D3" t="s">
        <v>1291</v>
      </c>
      <c r="E3" t="s">
        <v>1292</v>
      </c>
      <c r="F3" t="s">
        <v>274</v>
      </c>
      <c r="G3" t="s">
        <v>1258</v>
      </c>
      <c r="H3" t="s">
        <v>1259</v>
      </c>
      <c r="I3" t="s">
        <v>1260</v>
      </c>
      <c r="J3" t="str">
        <f>VLOOKUP(H3, [1]Supply!$K$1:$L$10, 2, FALSE)</f>
        <v>Agricultural products</v>
      </c>
      <c r="S3" t="s">
        <v>1248</v>
      </c>
      <c r="T3" t="s">
        <v>1255</v>
      </c>
      <c r="U3" t="s">
        <v>1290</v>
      </c>
      <c r="V3" t="s">
        <v>1293</v>
      </c>
      <c r="W3" t="s">
        <v>1294</v>
      </c>
      <c r="X3" t="s">
        <v>1295</v>
      </c>
      <c r="Y3" t="s">
        <v>1296</v>
      </c>
      <c r="Z3" t="s">
        <v>1297</v>
      </c>
      <c r="AA3" t="s">
        <v>1298</v>
      </c>
      <c r="AB3" t="s">
        <v>1299</v>
      </c>
      <c r="AC3" t="s">
        <v>1300</v>
      </c>
      <c r="AD3" t="s">
        <v>1301</v>
      </c>
      <c r="AE3" t="s">
        <v>1302</v>
      </c>
      <c r="AF3" t="s">
        <v>1303</v>
      </c>
      <c r="AG3" t="s">
        <v>1304</v>
      </c>
      <c r="AH3" t="s">
        <v>1305</v>
      </c>
      <c r="AI3" t="s">
        <v>1306</v>
      </c>
      <c r="AJ3" t="s">
        <v>1307</v>
      </c>
      <c r="AK3" t="s">
        <v>1308</v>
      </c>
      <c r="AL3" t="s">
        <v>1309</v>
      </c>
      <c r="AM3" t="s">
        <v>1310</v>
      </c>
      <c r="AN3" t="s">
        <v>1311</v>
      </c>
      <c r="AO3" t="s">
        <v>1312</v>
      </c>
      <c r="AP3" t="s">
        <v>1313</v>
      </c>
      <c r="AQ3" t="s">
        <v>1314</v>
      </c>
      <c r="AR3" t="s">
        <v>1315</v>
      </c>
      <c r="AS3" t="s">
        <v>1316</v>
      </c>
      <c r="AT3" t="s">
        <v>1317</v>
      </c>
      <c r="AU3" t="s">
        <v>1318</v>
      </c>
      <c r="AV3" t="s">
        <v>1319</v>
      </c>
      <c r="AW3" t="s">
        <v>1320</v>
      </c>
      <c r="AX3" t="s">
        <v>1321</v>
      </c>
      <c r="AY3" t="s">
        <v>1322</v>
      </c>
      <c r="AZ3" t="s">
        <v>1323</v>
      </c>
      <c r="BA3" t="s">
        <v>1324</v>
      </c>
      <c r="BB3" t="s">
        <v>1325</v>
      </c>
      <c r="BC3" t="s">
        <v>1326</v>
      </c>
      <c r="BD3" t="s">
        <v>1327</v>
      </c>
      <c r="BE3" t="s">
        <v>1328</v>
      </c>
      <c r="BF3" t="s">
        <v>1329</v>
      </c>
      <c r="BG3" t="s">
        <v>1330</v>
      </c>
      <c r="BH3" t="s">
        <v>1331</v>
      </c>
      <c r="BI3" t="s">
        <v>1332</v>
      </c>
      <c r="BJ3" t="s">
        <v>1333</v>
      </c>
      <c r="BK3" t="s">
        <v>1334</v>
      </c>
      <c r="BL3" t="s">
        <v>1335</v>
      </c>
      <c r="BM3" t="s">
        <v>1336</v>
      </c>
      <c r="BN3" t="s">
        <v>1337</v>
      </c>
      <c r="BO3" t="s">
        <v>1338</v>
      </c>
      <c r="BP3" t="s">
        <v>1339</v>
      </c>
      <c r="BQ3" t="s">
        <v>1340</v>
      </c>
      <c r="BR3" t="s">
        <v>1341</v>
      </c>
      <c r="BS3" t="s">
        <v>1342</v>
      </c>
      <c r="BT3" t="s">
        <v>1343</v>
      </c>
      <c r="BU3" t="s">
        <v>1344</v>
      </c>
      <c r="BV3" t="s">
        <v>1345</v>
      </c>
      <c r="BW3" t="s">
        <v>1346</v>
      </c>
      <c r="BX3" t="s">
        <v>1347</v>
      </c>
      <c r="BY3" t="s">
        <v>1348</v>
      </c>
      <c r="BZ3" t="s">
        <v>1349</v>
      </c>
      <c r="CA3" t="s">
        <v>1350</v>
      </c>
      <c r="CB3" t="s">
        <v>1351</v>
      </c>
      <c r="CC3" t="s">
        <v>1352</v>
      </c>
      <c r="CD3" t="s">
        <v>1353</v>
      </c>
      <c r="CE3" t="s">
        <v>1354</v>
      </c>
      <c r="CF3" t="s">
        <v>1355</v>
      </c>
      <c r="CG3" t="s">
        <v>1356</v>
      </c>
      <c r="CH3" t="s">
        <v>1357</v>
      </c>
      <c r="CI3" t="s">
        <v>1358</v>
      </c>
      <c r="CJ3" t="s">
        <v>1359</v>
      </c>
      <c r="CK3" t="s">
        <v>1360</v>
      </c>
      <c r="CL3" t="s">
        <v>1361</v>
      </c>
      <c r="CM3" t="s">
        <v>1362</v>
      </c>
      <c r="CN3" t="s">
        <v>1363</v>
      </c>
      <c r="CO3" t="s">
        <v>1364</v>
      </c>
      <c r="CP3" t="s">
        <v>1365</v>
      </c>
      <c r="CQ3" t="s">
        <v>1366</v>
      </c>
      <c r="CR3" t="s">
        <v>1367</v>
      </c>
      <c r="CS3" t="s">
        <v>1368</v>
      </c>
      <c r="CT3" t="s">
        <v>1369</v>
      </c>
      <c r="CU3" t="s">
        <v>1370</v>
      </c>
      <c r="CV3" t="s">
        <v>1371</v>
      </c>
      <c r="CW3" t="s">
        <v>1372</v>
      </c>
      <c r="CX3" t="s">
        <v>1063</v>
      </c>
      <c r="CY3" t="s">
        <v>1373</v>
      </c>
      <c r="CZ3" t="s">
        <v>1374</v>
      </c>
      <c r="DA3" t="s">
        <v>1375</v>
      </c>
      <c r="DB3" t="s">
        <v>1376</v>
      </c>
      <c r="DC3" t="s">
        <v>1377</v>
      </c>
      <c r="DD3" t="s">
        <v>1378</v>
      </c>
      <c r="DE3" t="s">
        <v>1379</v>
      </c>
      <c r="DF3" t="s">
        <v>1380</v>
      </c>
      <c r="DG3" t="s">
        <v>1381</v>
      </c>
      <c r="DH3" t="s">
        <v>1382</v>
      </c>
      <c r="DI3" t="s">
        <v>1383</v>
      </c>
      <c r="DJ3" t="s">
        <v>1384</v>
      </c>
      <c r="DK3" t="s">
        <v>1385</v>
      </c>
      <c r="DL3" t="s">
        <v>1386</v>
      </c>
      <c r="DM3" t="s">
        <v>1387</v>
      </c>
      <c r="DN3" t="s">
        <v>1388</v>
      </c>
      <c r="DO3" t="s">
        <v>1389</v>
      </c>
      <c r="DP3" t="s">
        <v>1390</v>
      </c>
      <c r="DQ3" t="s">
        <v>1391</v>
      </c>
      <c r="DR3" t="s">
        <v>1392</v>
      </c>
      <c r="DS3" t="s">
        <v>1393</v>
      </c>
      <c r="DT3" t="s">
        <v>1394</v>
      </c>
      <c r="DU3" t="s">
        <v>1395</v>
      </c>
      <c r="DV3" t="s">
        <v>1396</v>
      </c>
      <c r="DW3" t="s">
        <v>1397</v>
      </c>
      <c r="DX3" t="s">
        <v>1398</v>
      </c>
      <c r="DY3" t="s">
        <v>1399</v>
      </c>
      <c r="DZ3" t="s">
        <v>1400</v>
      </c>
      <c r="EA3" t="s">
        <v>1401</v>
      </c>
      <c r="EB3" t="s">
        <v>1402</v>
      </c>
      <c r="EC3" t="s">
        <v>1403</v>
      </c>
      <c r="ED3" t="s">
        <v>1404</v>
      </c>
      <c r="EE3" t="s">
        <v>1405</v>
      </c>
      <c r="EF3" t="s">
        <v>1406</v>
      </c>
      <c r="EG3" t="s">
        <v>1407</v>
      </c>
      <c r="EH3" t="s">
        <v>1408</v>
      </c>
      <c r="EI3" t="s">
        <v>1409</v>
      </c>
      <c r="EJ3" t="s">
        <v>1410</v>
      </c>
      <c r="EK3" t="s">
        <v>1411</v>
      </c>
      <c r="EL3" t="s">
        <v>1412</v>
      </c>
      <c r="EM3" t="s">
        <v>1413</v>
      </c>
      <c r="EN3" t="s">
        <v>1414</v>
      </c>
      <c r="EO3" t="s">
        <v>1415</v>
      </c>
      <c r="EP3" t="s">
        <v>1416</v>
      </c>
      <c r="EQ3" t="s">
        <v>1417</v>
      </c>
      <c r="ER3" t="s">
        <v>1418</v>
      </c>
      <c r="ES3" t="s">
        <v>1419</v>
      </c>
      <c r="ET3" t="s">
        <v>1420</v>
      </c>
      <c r="EU3" t="s">
        <v>1421</v>
      </c>
      <c r="EV3" t="s">
        <v>1422</v>
      </c>
      <c r="EW3" t="s">
        <v>1423</v>
      </c>
      <c r="EX3" t="s">
        <v>1424</v>
      </c>
      <c r="EY3" t="s">
        <v>1425</v>
      </c>
      <c r="EZ3" t="s">
        <v>1426</v>
      </c>
      <c r="FA3" t="s">
        <v>1427</v>
      </c>
      <c r="FB3" t="s">
        <v>1428</v>
      </c>
      <c r="FC3" t="s">
        <v>1429</v>
      </c>
      <c r="FD3" t="s">
        <v>1430</v>
      </c>
      <c r="FE3" t="s">
        <v>1431</v>
      </c>
      <c r="FF3" t="s">
        <v>1432</v>
      </c>
      <c r="FG3" t="s">
        <v>1433</v>
      </c>
      <c r="FH3" t="s">
        <v>1434</v>
      </c>
      <c r="FI3" t="s">
        <v>1435</v>
      </c>
      <c r="FJ3" t="s">
        <v>1436</v>
      </c>
      <c r="FK3" t="s">
        <v>1437</v>
      </c>
      <c r="FL3" t="s">
        <v>1438</v>
      </c>
      <c r="FM3" t="s">
        <v>1439</v>
      </c>
      <c r="FN3" t="s">
        <v>1440</v>
      </c>
      <c r="FO3" t="s">
        <v>1441</v>
      </c>
      <c r="FP3" t="s">
        <v>1442</v>
      </c>
      <c r="FQ3" t="s">
        <v>1443</v>
      </c>
      <c r="FR3" t="s">
        <v>1444</v>
      </c>
      <c r="FS3" t="s">
        <v>1445</v>
      </c>
      <c r="FT3" t="s">
        <v>1446</v>
      </c>
      <c r="FU3" t="s">
        <v>1447</v>
      </c>
      <c r="FV3" t="s">
        <v>1448</v>
      </c>
      <c r="FW3" t="s">
        <v>1449</v>
      </c>
      <c r="FX3" t="s">
        <v>1450</v>
      </c>
      <c r="FY3" t="s">
        <v>1451</v>
      </c>
      <c r="FZ3" t="s">
        <v>1452</v>
      </c>
      <c r="GA3" t="s">
        <v>1453</v>
      </c>
      <c r="GB3" t="s">
        <v>1454</v>
      </c>
      <c r="GC3" t="s">
        <v>1455</v>
      </c>
      <c r="GD3" t="s">
        <v>1456</v>
      </c>
      <c r="GE3" t="s">
        <v>1457</v>
      </c>
      <c r="GF3" t="s">
        <v>1458</v>
      </c>
      <c r="GG3" t="s">
        <v>1459</v>
      </c>
      <c r="GH3" t="s">
        <v>1460</v>
      </c>
      <c r="GI3" t="s">
        <v>1461</v>
      </c>
      <c r="GJ3" t="s">
        <v>1462</v>
      </c>
      <c r="GK3" t="s">
        <v>1463</v>
      </c>
      <c r="GL3" t="s">
        <v>1464</v>
      </c>
      <c r="GM3" t="s">
        <v>1465</v>
      </c>
      <c r="GN3" t="s">
        <v>1466</v>
      </c>
      <c r="GO3" t="s">
        <v>1467</v>
      </c>
      <c r="GP3" t="s">
        <v>1468</v>
      </c>
      <c r="GQ3" t="s">
        <v>1469</v>
      </c>
      <c r="GR3" t="s">
        <v>1470</v>
      </c>
      <c r="GS3" t="s">
        <v>1471</v>
      </c>
      <c r="GT3" t="s">
        <v>1472</v>
      </c>
      <c r="GU3" t="s">
        <v>1473</v>
      </c>
      <c r="GV3" t="s">
        <v>1474</v>
      </c>
      <c r="GW3" t="s">
        <v>1475</v>
      </c>
      <c r="GX3" t="s">
        <v>1476</v>
      </c>
      <c r="GY3" t="s">
        <v>1477</v>
      </c>
      <c r="GZ3" t="s">
        <v>1478</v>
      </c>
      <c r="HA3" t="s">
        <v>1479</v>
      </c>
      <c r="HB3" t="s">
        <v>1480</v>
      </c>
      <c r="HC3" t="s">
        <v>1481</v>
      </c>
      <c r="HD3" t="s">
        <v>1482</v>
      </c>
      <c r="HE3" t="s">
        <v>1483</v>
      </c>
      <c r="HF3" t="s">
        <v>1484</v>
      </c>
      <c r="HG3" t="s">
        <v>1485</v>
      </c>
      <c r="HH3" t="s">
        <v>1486</v>
      </c>
      <c r="HI3" t="s">
        <v>1487</v>
      </c>
      <c r="HJ3" t="s">
        <v>1488</v>
      </c>
      <c r="HK3" t="s">
        <v>1489</v>
      </c>
      <c r="HL3" t="s">
        <v>1490</v>
      </c>
      <c r="HM3" t="s">
        <v>1491</v>
      </c>
      <c r="HN3" t="s">
        <v>1492</v>
      </c>
      <c r="HO3" t="s">
        <v>1493</v>
      </c>
      <c r="HP3" t="s">
        <v>1071</v>
      </c>
      <c r="HQ3" t="s">
        <v>1494</v>
      </c>
      <c r="HR3" t="s">
        <v>1495</v>
      </c>
      <c r="HS3" t="s">
        <v>1496</v>
      </c>
      <c r="HT3" t="s">
        <v>1497</v>
      </c>
      <c r="HU3" t="s">
        <v>1498</v>
      </c>
      <c r="HV3" t="s">
        <v>1499</v>
      </c>
      <c r="HW3" t="s">
        <v>1500</v>
      </c>
      <c r="HX3" t="s">
        <v>1501</v>
      </c>
      <c r="HY3" t="s">
        <v>1502</v>
      </c>
      <c r="HZ3" t="s">
        <v>1503</v>
      </c>
      <c r="IA3" t="s">
        <v>1504</v>
      </c>
      <c r="IB3" t="s">
        <v>1505</v>
      </c>
      <c r="IC3" t="s">
        <v>1506</v>
      </c>
      <c r="ID3" t="s">
        <v>1507</v>
      </c>
    </row>
    <row r="4" spans="1:238">
      <c r="A4" t="s">
        <v>277</v>
      </c>
      <c r="B4" t="s">
        <v>800</v>
      </c>
      <c r="C4" t="s">
        <v>1293</v>
      </c>
      <c r="D4" t="s">
        <v>1291</v>
      </c>
      <c r="E4" t="s">
        <v>1508</v>
      </c>
      <c r="F4" t="s">
        <v>276</v>
      </c>
      <c r="G4" t="s">
        <v>1258</v>
      </c>
      <c r="H4" t="s">
        <v>1259</v>
      </c>
      <c r="I4" t="s">
        <v>1260</v>
      </c>
      <c r="J4" t="str">
        <f>VLOOKUP(H4, [1]Supply!$K$1:$L$10, 2, FALSE)</f>
        <v>Agricultural products</v>
      </c>
      <c r="S4" t="s">
        <v>1249</v>
      </c>
      <c r="T4" t="s">
        <v>1256</v>
      </c>
      <c r="U4" t="s">
        <v>1291</v>
      </c>
      <c r="V4" t="s">
        <v>1291</v>
      </c>
      <c r="W4" t="s">
        <v>1509</v>
      </c>
      <c r="X4" t="s">
        <v>1510</v>
      </c>
      <c r="Y4" t="s">
        <v>1511</v>
      </c>
      <c r="Z4" t="s">
        <v>1512</v>
      </c>
      <c r="AA4" t="s">
        <v>1513</v>
      </c>
      <c r="AB4" t="s">
        <v>1514</v>
      </c>
      <c r="AC4" t="s">
        <v>1514</v>
      </c>
      <c r="AD4" t="s">
        <v>1515</v>
      </c>
      <c r="AE4" t="s">
        <v>1516</v>
      </c>
      <c r="AF4" t="s">
        <v>1517</v>
      </c>
      <c r="AG4" t="s">
        <v>1517</v>
      </c>
      <c r="AH4" t="s">
        <v>1517</v>
      </c>
      <c r="AI4" t="s">
        <v>1517</v>
      </c>
      <c r="AJ4" t="s">
        <v>1517</v>
      </c>
      <c r="AK4" t="s">
        <v>1517</v>
      </c>
      <c r="AL4" t="s">
        <v>1518</v>
      </c>
      <c r="AM4" t="s">
        <v>1291</v>
      </c>
      <c r="AN4" t="s">
        <v>1519</v>
      </c>
      <c r="AO4" t="s">
        <v>1291</v>
      </c>
      <c r="AP4" t="s">
        <v>1520</v>
      </c>
      <c r="AQ4" t="s">
        <v>1521</v>
      </c>
      <c r="AR4" t="s">
        <v>1522</v>
      </c>
      <c r="AS4" t="s">
        <v>1523</v>
      </c>
      <c r="AT4" t="s">
        <v>1524</v>
      </c>
      <c r="AU4" t="s">
        <v>1524</v>
      </c>
      <c r="AV4" t="s">
        <v>1525</v>
      </c>
      <c r="AW4" t="s">
        <v>1526</v>
      </c>
      <c r="AX4" t="s">
        <v>1527</v>
      </c>
      <c r="AY4" t="s">
        <v>1526</v>
      </c>
      <c r="AZ4" t="s">
        <v>1528</v>
      </c>
      <c r="BA4" t="s">
        <v>1529</v>
      </c>
      <c r="BB4" t="s">
        <v>1530</v>
      </c>
      <c r="BC4" t="s">
        <v>1531</v>
      </c>
      <c r="BD4" t="s">
        <v>1532</v>
      </c>
      <c r="BE4" t="s">
        <v>1533</v>
      </c>
      <c r="BF4" t="s">
        <v>1534</v>
      </c>
      <c r="BG4" t="s">
        <v>1535</v>
      </c>
      <c r="BH4" t="s">
        <v>1536</v>
      </c>
      <c r="BI4" t="s">
        <v>1537</v>
      </c>
      <c r="BJ4" t="s">
        <v>1538</v>
      </c>
      <c r="BK4" t="s">
        <v>1539</v>
      </c>
      <c r="BL4" t="s">
        <v>1540</v>
      </c>
      <c r="BM4" t="s">
        <v>1541</v>
      </c>
      <c r="BN4" t="s">
        <v>1542</v>
      </c>
      <c r="BO4" t="s">
        <v>1543</v>
      </c>
      <c r="BP4" t="s">
        <v>1544</v>
      </c>
      <c r="BQ4" t="s">
        <v>1545</v>
      </c>
      <c r="BR4" t="s">
        <v>1546</v>
      </c>
      <c r="BS4" t="s">
        <v>1547</v>
      </c>
      <c r="BT4" t="s">
        <v>1548</v>
      </c>
      <c r="BU4" t="s">
        <v>1549</v>
      </c>
      <c r="BV4" t="s">
        <v>1550</v>
      </c>
      <c r="BW4" t="s">
        <v>1551</v>
      </c>
      <c r="BX4" t="s">
        <v>1552</v>
      </c>
      <c r="BY4" t="s">
        <v>1553</v>
      </c>
      <c r="BZ4" t="s">
        <v>1554</v>
      </c>
      <c r="CA4" t="s">
        <v>1555</v>
      </c>
      <c r="CB4" t="s">
        <v>1556</v>
      </c>
      <c r="CC4" t="s">
        <v>1557</v>
      </c>
      <c r="CD4" t="s">
        <v>1558</v>
      </c>
      <c r="CE4" t="s">
        <v>1559</v>
      </c>
      <c r="CF4" t="s">
        <v>1560</v>
      </c>
      <c r="CG4" t="s">
        <v>1561</v>
      </c>
      <c r="CH4" t="s">
        <v>1562</v>
      </c>
      <c r="CI4" t="s">
        <v>1563</v>
      </c>
      <c r="CJ4" t="s">
        <v>1564</v>
      </c>
      <c r="CK4" t="s">
        <v>1565</v>
      </c>
      <c r="CL4" t="s">
        <v>1566</v>
      </c>
      <c r="CM4" t="s">
        <v>1567</v>
      </c>
      <c r="CN4" t="s">
        <v>1568</v>
      </c>
      <c r="CO4" t="s">
        <v>1569</v>
      </c>
      <c r="CP4" t="s">
        <v>1570</v>
      </c>
      <c r="CQ4" t="s">
        <v>1571</v>
      </c>
      <c r="CR4" t="s">
        <v>1572</v>
      </c>
      <c r="CS4" t="s">
        <v>1573</v>
      </c>
      <c r="CT4" t="s">
        <v>1574</v>
      </c>
      <c r="CU4" t="s">
        <v>1575</v>
      </c>
      <c r="CV4" t="s">
        <v>1576</v>
      </c>
      <c r="CW4" t="s">
        <v>1577</v>
      </c>
      <c r="CX4" t="s">
        <v>1578</v>
      </c>
      <c r="CY4" t="s">
        <v>1579</v>
      </c>
      <c r="CZ4" t="s">
        <v>1580</v>
      </c>
      <c r="DA4" t="s">
        <v>1581</v>
      </c>
      <c r="DB4" t="s">
        <v>1582</v>
      </c>
      <c r="DC4" t="s">
        <v>1583</v>
      </c>
      <c r="DD4" t="s">
        <v>1584</v>
      </c>
      <c r="DE4" t="s">
        <v>1585</v>
      </c>
      <c r="DF4" t="s">
        <v>1586</v>
      </c>
      <c r="DG4" t="s">
        <v>1582</v>
      </c>
      <c r="DH4" t="s">
        <v>1587</v>
      </c>
      <c r="DI4" t="s">
        <v>1588</v>
      </c>
      <c r="DJ4" t="s">
        <v>1589</v>
      </c>
      <c r="DK4" t="s">
        <v>1590</v>
      </c>
      <c r="DL4" t="s">
        <v>1590</v>
      </c>
      <c r="DM4" t="s">
        <v>1591</v>
      </c>
      <c r="DN4" t="s">
        <v>964</v>
      </c>
      <c r="DO4" t="s">
        <v>965</v>
      </c>
      <c r="DP4" t="s">
        <v>966</v>
      </c>
      <c r="DQ4" t="s">
        <v>1592</v>
      </c>
      <c r="DR4" t="s">
        <v>1593</v>
      </c>
      <c r="DS4" t="s">
        <v>1594</v>
      </c>
      <c r="DT4" t="s">
        <v>1595</v>
      </c>
      <c r="DU4" t="s">
        <v>1270</v>
      </c>
      <c r="DV4" t="s">
        <v>1596</v>
      </c>
      <c r="DW4" t="s">
        <v>1597</v>
      </c>
      <c r="DX4" t="s">
        <v>1598</v>
      </c>
      <c r="DY4" t="s">
        <v>1599</v>
      </c>
      <c r="DZ4" t="s">
        <v>1600</v>
      </c>
      <c r="EA4" t="s">
        <v>1601</v>
      </c>
      <c r="EB4" t="s">
        <v>1602</v>
      </c>
      <c r="EC4" t="s">
        <v>1603</v>
      </c>
      <c r="ED4" t="s">
        <v>1604</v>
      </c>
      <c r="EE4" t="s">
        <v>1605</v>
      </c>
      <c r="EF4" t="s">
        <v>1606</v>
      </c>
      <c r="EG4" t="s">
        <v>1607</v>
      </c>
      <c r="EH4" t="s">
        <v>1608</v>
      </c>
      <c r="EI4" t="s">
        <v>1609</v>
      </c>
      <c r="EJ4" t="s">
        <v>1610</v>
      </c>
      <c r="EK4" t="s">
        <v>1611</v>
      </c>
      <c r="EL4" t="s">
        <v>1612</v>
      </c>
      <c r="EM4" t="s">
        <v>1613</v>
      </c>
      <c r="EN4" t="s">
        <v>1614</v>
      </c>
      <c r="EO4" t="s">
        <v>1615</v>
      </c>
      <c r="EP4" t="s">
        <v>1616</v>
      </c>
      <c r="EQ4" t="s">
        <v>1617</v>
      </c>
      <c r="ER4" t="s">
        <v>1618</v>
      </c>
      <c r="ES4" t="s">
        <v>1619</v>
      </c>
      <c r="ET4" t="s">
        <v>1620</v>
      </c>
      <c r="EU4" t="s">
        <v>971</v>
      </c>
      <c r="EV4" t="s">
        <v>1621</v>
      </c>
      <c r="EW4" t="s">
        <v>1622</v>
      </c>
      <c r="EX4" t="s">
        <v>1623</v>
      </c>
      <c r="EY4" t="s">
        <v>1278</v>
      </c>
      <c r="EZ4" t="s">
        <v>1279</v>
      </c>
      <c r="FA4" t="s">
        <v>1280</v>
      </c>
      <c r="FB4" t="s">
        <v>1281</v>
      </c>
      <c r="FC4" t="s">
        <v>1282</v>
      </c>
      <c r="FD4" t="s">
        <v>1283</v>
      </c>
      <c r="FE4" t="s">
        <v>1624</v>
      </c>
      <c r="FF4" t="s">
        <v>1625</v>
      </c>
      <c r="FG4" t="s">
        <v>1626</v>
      </c>
      <c r="FH4" t="s">
        <v>1627</v>
      </c>
      <c r="FI4" t="s">
        <v>1628</v>
      </c>
      <c r="FJ4" t="s">
        <v>1629</v>
      </c>
      <c r="FK4" t="s">
        <v>1630</v>
      </c>
      <c r="FL4" t="s">
        <v>1631</v>
      </c>
      <c r="FM4" t="s">
        <v>1632</v>
      </c>
      <c r="FN4" t="s">
        <v>955</v>
      </c>
      <c r="FO4" t="s">
        <v>956</v>
      </c>
      <c r="FP4" t="s">
        <v>1284</v>
      </c>
      <c r="FQ4" t="s">
        <v>1285</v>
      </c>
      <c r="FR4" t="s">
        <v>1633</v>
      </c>
      <c r="FS4" t="s">
        <v>1634</v>
      </c>
      <c r="FT4" t="s">
        <v>1635</v>
      </c>
      <c r="FU4" t="s">
        <v>1073</v>
      </c>
      <c r="FV4" t="s">
        <v>1636</v>
      </c>
      <c r="FW4" t="s">
        <v>1636</v>
      </c>
      <c r="FX4" t="s">
        <v>1637</v>
      </c>
      <c r="FY4" t="s">
        <v>982</v>
      </c>
      <c r="FZ4" t="s">
        <v>982</v>
      </c>
      <c r="GA4" t="s">
        <v>983</v>
      </c>
      <c r="GB4" t="s">
        <v>983</v>
      </c>
      <c r="GC4" t="s">
        <v>1638</v>
      </c>
      <c r="GD4" t="s">
        <v>1639</v>
      </c>
      <c r="GE4" t="s">
        <v>1640</v>
      </c>
      <c r="GF4" t="s">
        <v>1641</v>
      </c>
      <c r="GG4" t="s">
        <v>1642</v>
      </c>
      <c r="GH4" t="s">
        <v>1643</v>
      </c>
      <c r="GI4" t="s">
        <v>1644</v>
      </c>
      <c r="GJ4" t="s">
        <v>1645</v>
      </c>
      <c r="GK4" t="s">
        <v>1646</v>
      </c>
      <c r="GL4" t="s">
        <v>1647</v>
      </c>
      <c r="GM4" t="s">
        <v>1648</v>
      </c>
      <c r="GN4" t="s">
        <v>1649</v>
      </c>
      <c r="GO4" t="s">
        <v>1650</v>
      </c>
      <c r="GP4" t="s">
        <v>1651</v>
      </c>
      <c r="GQ4" t="s">
        <v>1652</v>
      </c>
      <c r="GR4" t="s">
        <v>1653</v>
      </c>
      <c r="GS4" t="s">
        <v>1654</v>
      </c>
      <c r="GT4" t="s">
        <v>1655</v>
      </c>
      <c r="GU4" t="s">
        <v>1656</v>
      </c>
      <c r="GV4" t="s">
        <v>1657</v>
      </c>
      <c r="GW4" t="s">
        <v>1658</v>
      </c>
      <c r="GX4" t="s">
        <v>1659</v>
      </c>
      <c r="GY4" t="s">
        <v>991</v>
      </c>
      <c r="GZ4" t="s">
        <v>1660</v>
      </c>
      <c r="HA4" t="s">
        <v>1661</v>
      </c>
      <c r="HB4" t="s">
        <v>1662</v>
      </c>
      <c r="HC4" t="s">
        <v>1663</v>
      </c>
      <c r="HD4" t="s">
        <v>1664</v>
      </c>
      <c r="HE4" t="s">
        <v>1665</v>
      </c>
      <c r="HF4" t="s">
        <v>994</v>
      </c>
      <c r="HG4" t="s">
        <v>1666</v>
      </c>
      <c r="HH4" t="s">
        <v>1667</v>
      </c>
      <c r="HI4" t="s">
        <v>1668</v>
      </c>
      <c r="HJ4" t="s">
        <v>1669</v>
      </c>
      <c r="HK4" t="s">
        <v>1670</v>
      </c>
      <c r="HL4" t="s">
        <v>1671</v>
      </c>
      <c r="HM4" t="s">
        <v>1672</v>
      </c>
      <c r="HN4" t="s">
        <v>1673</v>
      </c>
      <c r="HO4" t="s">
        <v>1674</v>
      </c>
      <c r="HP4" t="s">
        <v>1675</v>
      </c>
      <c r="HQ4" t="s">
        <v>1676</v>
      </c>
      <c r="HR4" t="s">
        <v>1677</v>
      </c>
      <c r="HS4" t="s">
        <v>1678</v>
      </c>
      <c r="HT4" t="s">
        <v>1679</v>
      </c>
      <c r="HU4" t="s">
        <v>1680</v>
      </c>
      <c r="HV4" t="s">
        <v>1681</v>
      </c>
      <c r="HW4" t="s">
        <v>1585</v>
      </c>
      <c r="HX4" t="s">
        <v>1682</v>
      </c>
      <c r="HY4" t="s">
        <v>1683</v>
      </c>
      <c r="HZ4" t="s">
        <v>1684</v>
      </c>
      <c r="IA4" t="s">
        <v>1685</v>
      </c>
      <c r="IB4" t="s">
        <v>1686</v>
      </c>
      <c r="IC4" t="s">
        <v>1687</v>
      </c>
      <c r="ID4" t="s">
        <v>972</v>
      </c>
    </row>
    <row r="5" spans="1:238">
      <c r="A5" t="s">
        <v>279</v>
      </c>
      <c r="B5" t="s">
        <v>948</v>
      </c>
      <c r="C5" t="s">
        <v>1294</v>
      </c>
      <c r="D5" t="s">
        <v>1509</v>
      </c>
      <c r="E5" t="s">
        <v>1688</v>
      </c>
      <c r="F5" t="s">
        <v>278</v>
      </c>
      <c r="G5" t="s">
        <v>1258</v>
      </c>
      <c r="H5" t="s">
        <v>1259</v>
      </c>
      <c r="I5" t="s">
        <v>1260</v>
      </c>
      <c r="J5" t="str">
        <f>VLOOKUP(H5, [1]Supply!$K$1:$L$10, 2, FALSE)</f>
        <v>Agricultural products</v>
      </c>
      <c r="S5" t="s">
        <v>1250</v>
      </c>
      <c r="T5" t="s">
        <v>1257</v>
      </c>
      <c r="U5" t="s">
        <v>1292</v>
      </c>
      <c r="V5" t="s">
        <v>1508</v>
      </c>
      <c r="W5" t="s">
        <v>1688</v>
      </c>
      <c r="X5" t="s">
        <v>1689</v>
      </c>
      <c r="Y5" t="s">
        <v>1690</v>
      </c>
      <c r="Z5" t="s">
        <v>1691</v>
      </c>
      <c r="AA5" t="s">
        <v>1692</v>
      </c>
      <c r="AB5" t="s">
        <v>1693</v>
      </c>
      <c r="AC5" t="s">
        <v>1694</v>
      </c>
      <c r="AD5" t="s">
        <v>1695</v>
      </c>
      <c r="AE5" t="s">
        <v>1696</v>
      </c>
      <c r="AF5" t="s">
        <v>1697</v>
      </c>
      <c r="AG5" t="s">
        <v>1698</v>
      </c>
      <c r="AH5" t="s">
        <v>1699</v>
      </c>
      <c r="AI5" t="s">
        <v>1700</v>
      </c>
      <c r="AJ5" t="s">
        <v>1701</v>
      </c>
      <c r="AK5" t="s">
        <v>1702</v>
      </c>
      <c r="AL5" t="s">
        <v>1703</v>
      </c>
      <c r="AM5" t="s">
        <v>1704</v>
      </c>
      <c r="AN5" t="s">
        <v>312</v>
      </c>
      <c r="AO5" t="s">
        <v>1705</v>
      </c>
      <c r="AP5" t="s">
        <v>1706</v>
      </c>
      <c r="AQ5" t="s">
        <v>1707</v>
      </c>
      <c r="AR5" t="s">
        <v>1708</v>
      </c>
      <c r="AS5" t="s">
        <v>1709</v>
      </c>
      <c r="AT5" t="s">
        <v>1710</v>
      </c>
      <c r="AU5" t="s">
        <v>1711</v>
      </c>
      <c r="AV5" t="s">
        <v>1712</v>
      </c>
      <c r="AW5" t="s">
        <v>1713</v>
      </c>
      <c r="AX5" t="s">
        <v>1714</v>
      </c>
      <c r="AY5" t="s">
        <v>1715</v>
      </c>
      <c r="AZ5" t="s">
        <v>1716</v>
      </c>
      <c r="BA5" t="s">
        <v>1717</v>
      </c>
      <c r="BB5" t="s">
        <v>1718</v>
      </c>
      <c r="BC5" t="s">
        <v>1719</v>
      </c>
      <c r="BD5" t="s">
        <v>1720</v>
      </c>
      <c r="BE5" t="s">
        <v>1721</v>
      </c>
      <c r="BF5" t="s">
        <v>1722</v>
      </c>
      <c r="BG5" t="s">
        <v>1723</v>
      </c>
      <c r="BH5" t="s">
        <v>1724</v>
      </c>
      <c r="BI5" t="s">
        <v>1725</v>
      </c>
      <c r="BJ5" t="s">
        <v>1726</v>
      </c>
      <c r="BK5" t="s">
        <v>1727</v>
      </c>
      <c r="BL5" t="s">
        <v>1728</v>
      </c>
      <c r="BM5" t="s">
        <v>1729</v>
      </c>
      <c r="BN5" t="s">
        <v>1730</v>
      </c>
      <c r="BO5" t="s">
        <v>1731</v>
      </c>
      <c r="BP5" t="s">
        <v>1732</v>
      </c>
      <c r="BQ5" t="s">
        <v>1733</v>
      </c>
      <c r="BR5" t="s">
        <v>1734</v>
      </c>
      <c r="BS5" t="s">
        <v>1735</v>
      </c>
      <c r="BT5" t="s">
        <v>1736</v>
      </c>
      <c r="BU5" t="s">
        <v>1737</v>
      </c>
      <c r="BV5" t="s">
        <v>1738</v>
      </c>
      <c r="BW5" t="s">
        <v>1739</v>
      </c>
      <c r="BX5" t="s">
        <v>1740</v>
      </c>
      <c r="BY5" t="s">
        <v>1741</v>
      </c>
      <c r="BZ5" t="s">
        <v>1742</v>
      </c>
      <c r="CA5" t="s">
        <v>1743</v>
      </c>
      <c r="CB5" t="s">
        <v>1744</v>
      </c>
      <c r="CC5" t="s">
        <v>1745</v>
      </c>
      <c r="CD5" t="s">
        <v>1746</v>
      </c>
      <c r="CE5" t="s">
        <v>1747</v>
      </c>
      <c r="CF5" t="s">
        <v>1748</v>
      </c>
      <c r="CG5" t="s">
        <v>1749</v>
      </c>
      <c r="CH5" t="s">
        <v>1750</v>
      </c>
      <c r="CI5" t="s">
        <v>1751</v>
      </c>
      <c r="CJ5" t="s">
        <v>1752</v>
      </c>
      <c r="CK5" t="s">
        <v>1753</v>
      </c>
      <c r="CL5" t="s">
        <v>1754</v>
      </c>
      <c r="CM5" t="s">
        <v>1755</v>
      </c>
      <c r="CN5" t="s">
        <v>1756</v>
      </c>
      <c r="CO5" t="s">
        <v>1757</v>
      </c>
      <c r="CP5" t="s">
        <v>1758</v>
      </c>
      <c r="CQ5" t="s">
        <v>1759</v>
      </c>
      <c r="CR5" t="s">
        <v>1760</v>
      </c>
      <c r="CS5" t="s">
        <v>1761</v>
      </c>
      <c r="CT5" t="s">
        <v>1762</v>
      </c>
      <c r="CU5" t="s">
        <v>1763</v>
      </c>
      <c r="CV5" t="s">
        <v>1764</v>
      </c>
      <c r="CW5" t="s">
        <v>1765</v>
      </c>
      <c r="CX5" t="s">
        <v>1766</v>
      </c>
      <c r="CY5" t="s">
        <v>1767</v>
      </c>
      <c r="CZ5" t="s">
        <v>1768</v>
      </c>
      <c r="DA5" t="s">
        <v>1769</v>
      </c>
      <c r="DB5" t="s">
        <v>1770</v>
      </c>
      <c r="DC5" t="s">
        <v>1771</v>
      </c>
      <c r="DD5" t="s">
        <v>1772</v>
      </c>
      <c r="DE5" t="s">
        <v>1773</v>
      </c>
      <c r="DF5" t="s">
        <v>1774</v>
      </c>
      <c r="DG5" t="s">
        <v>1775</v>
      </c>
      <c r="DH5" t="s">
        <v>1776</v>
      </c>
      <c r="DI5" t="s">
        <v>1777</v>
      </c>
      <c r="DJ5" t="s">
        <v>1778</v>
      </c>
      <c r="DK5" t="s">
        <v>1779</v>
      </c>
      <c r="DL5" t="s">
        <v>1780</v>
      </c>
      <c r="DM5" t="s">
        <v>1781</v>
      </c>
      <c r="DN5" t="s">
        <v>1782</v>
      </c>
      <c r="DO5" t="s">
        <v>1783</v>
      </c>
      <c r="DP5" t="s">
        <v>1784</v>
      </c>
      <c r="DQ5" t="s">
        <v>1785</v>
      </c>
      <c r="DR5" t="s">
        <v>1786</v>
      </c>
      <c r="DS5" t="s">
        <v>1787</v>
      </c>
      <c r="DT5" t="s">
        <v>1788</v>
      </c>
      <c r="DU5" t="s">
        <v>1789</v>
      </c>
      <c r="DV5" t="s">
        <v>1790</v>
      </c>
      <c r="DW5" t="s">
        <v>1791</v>
      </c>
      <c r="DX5" t="s">
        <v>1792</v>
      </c>
      <c r="DY5" t="s">
        <v>1793</v>
      </c>
      <c r="DZ5" t="s">
        <v>1794</v>
      </c>
      <c r="EA5" t="s">
        <v>1795</v>
      </c>
      <c r="EB5" t="s">
        <v>1796</v>
      </c>
      <c r="EC5" t="s">
        <v>1797</v>
      </c>
      <c r="ED5" t="s">
        <v>1798</v>
      </c>
      <c r="EE5" t="s">
        <v>1799</v>
      </c>
      <c r="EF5" t="s">
        <v>1800</v>
      </c>
      <c r="EG5" t="s">
        <v>1801</v>
      </c>
      <c r="EH5" t="s">
        <v>1802</v>
      </c>
      <c r="EI5" t="s">
        <v>1803</v>
      </c>
      <c r="EJ5" t="s">
        <v>1804</v>
      </c>
      <c r="EK5" t="s">
        <v>1805</v>
      </c>
      <c r="EL5" t="s">
        <v>1806</v>
      </c>
      <c r="EM5" t="s">
        <v>1807</v>
      </c>
      <c r="EN5" t="s">
        <v>1808</v>
      </c>
      <c r="EO5" t="s">
        <v>1809</v>
      </c>
      <c r="EP5" t="s">
        <v>1810</v>
      </c>
      <c r="EQ5" t="s">
        <v>1811</v>
      </c>
      <c r="ER5" t="s">
        <v>1812</v>
      </c>
      <c r="ES5" t="s">
        <v>1813</v>
      </c>
      <c r="ET5" t="s">
        <v>1814</v>
      </c>
      <c r="EU5" t="s">
        <v>1815</v>
      </c>
      <c r="EV5" t="s">
        <v>1816</v>
      </c>
      <c r="EW5" t="s">
        <v>1817</v>
      </c>
      <c r="EX5" t="s">
        <v>1818</v>
      </c>
      <c r="EY5" t="s">
        <v>1819</v>
      </c>
      <c r="EZ5" t="s">
        <v>1820</v>
      </c>
      <c r="FA5" t="s">
        <v>1821</v>
      </c>
      <c r="FB5" t="s">
        <v>1822</v>
      </c>
      <c r="FC5" t="s">
        <v>1823</v>
      </c>
      <c r="FD5" t="s">
        <v>1824</v>
      </c>
      <c r="FE5" t="s">
        <v>1825</v>
      </c>
      <c r="FF5" t="s">
        <v>1826</v>
      </c>
      <c r="FG5" t="s">
        <v>1827</v>
      </c>
      <c r="FH5" t="s">
        <v>1828</v>
      </c>
      <c r="FI5" t="s">
        <v>1829</v>
      </c>
      <c r="FJ5" t="s">
        <v>1830</v>
      </c>
      <c r="FK5" t="s">
        <v>1831</v>
      </c>
      <c r="FL5" t="s">
        <v>1832</v>
      </c>
      <c r="FM5" t="s">
        <v>1833</v>
      </c>
      <c r="FN5" t="s">
        <v>1834</v>
      </c>
      <c r="FO5" t="s">
        <v>1835</v>
      </c>
      <c r="FP5" t="s">
        <v>1836</v>
      </c>
      <c r="FQ5" t="s">
        <v>1837</v>
      </c>
      <c r="FR5" t="s">
        <v>1838</v>
      </c>
      <c r="FS5" t="s">
        <v>1839</v>
      </c>
      <c r="FT5" t="s">
        <v>1840</v>
      </c>
      <c r="FU5" t="s">
        <v>1841</v>
      </c>
      <c r="FV5" t="s">
        <v>1842</v>
      </c>
      <c r="FW5" t="s">
        <v>1843</v>
      </c>
      <c r="FX5" t="s">
        <v>1844</v>
      </c>
      <c r="FY5" t="s">
        <v>1845</v>
      </c>
      <c r="FZ5" t="s">
        <v>1846</v>
      </c>
      <c r="GA5" t="s">
        <v>1847</v>
      </c>
      <c r="GB5" t="s">
        <v>1848</v>
      </c>
      <c r="GC5" t="s">
        <v>1849</v>
      </c>
      <c r="GD5" t="s">
        <v>1850</v>
      </c>
      <c r="GE5" t="s">
        <v>1851</v>
      </c>
      <c r="GF5" t="s">
        <v>1852</v>
      </c>
      <c r="GG5" t="s">
        <v>1853</v>
      </c>
      <c r="GH5" t="s">
        <v>1854</v>
      </c>
      <c r="GI5" t="s">
        <v>1855</v>
      </c>
      <c r="GJ5" t="s">
        <v>1856</v>
      </c>
      <c r="GK5" t="s">
        <v>1857</v>
      </c>
      <c r="GL5" t="s">
        <v>1858</v>
      </c>
      <c r="GM5" t="s">
        <v>1859</v>
      </c>
      <c r="GN5" t="s">
        <v>1860</v>
      </c>
      <c r="GO5" t="s">
        <v>1861</v>
      </c>
      <c r="GP5" t="s">
        <v>1862</v>
      </c>
      <c r="GQ5" t="s">
        <v>1863</v>
      </c>
      <c r="GR5" t="s">
        <v>1864</v>
      </c>
      <c r="GS5" t="s">
        <v>1865</v>
      </c>
      <c r="GT5" t="s">
        <v>1866</v>
      </c>
      <c r="GU5" t="s">
        <v>1867</v>
      </c>
      <c r="GV5" t="s">
        <v>1868</v>
      </c>
      <c r="GW5" t="s">
        <v>1869</v>
      </c>
      <c r="GX5" t="s">
        <v>1870</v>
      </c>
      <c r="GY5" t="s">
        <v>1871</v>
      </c>
      <c r="GZ5" t="s">
        <v>1872</v>
      </c>
      <c r="HA5" t="s">
        <v>1873</v>
      </c>
      <c r="HB5" t="s">
        <v>1874</v>
      </c>
      <c r="HC5" t="s">
        <v>1875</v>
      </c>
      <c r="HD5" t="s">
        <v>1876</v>
      </c>
      <c r="HE5" t="s">
        <v>1877</v>
      </c>
      <c r="HF5" t="s">
        <v>1878</v>
      </c>
      <c r="HG5" t="s">
        <v>1879</v>
      </c>
      <c r="HH5" t="s">
        <v>1880</v>
      </c>
      <c r="HI5" t="s">
        <v>1881</v>
      </c>
      <c r="HJ5" t="s">
        <v>1882</v>
      </c>
      <c r="HK5" t="s">
        <v>1883</v>
      </c>
      <c r="HL5" t="s">
        <v>1884</v>
      </c>
      <c r="HM5" t="s">
        <v>1885</v>
      </c>
      <c r="HN5" t="s">
        <v>1886</v>
      </c>
      <c r="HO5" t="s">
        <v>1887</v>
      </c>
      <c r="HP5" t="s">
        <v>1888</v>
      </c>
      <c r="HQ5" t="s">
        <v>1889</v>
      </c>
      <c r="HR5" t="s">
        <v>1890</v>
      </c>
      <c r="HS5" t="s">
        <v>1891</v>
      </c>
      <c r="HT5" t="s">
        <v>1892</v>
      </c>
      <c r="HU5" t="s">
        <v>1893</v>
      </c>
      <c r="HV5" t="s">
        <v>1894</v>
      </c>
      <c r="HW5" t="s">
        <v>1895</v>
      </c>
      <c r="HX5" t="s">
        <v>1896</v>
      </c>
      <c r="HY5" t="s">
        <v>1897</v>
      </c>
      <c r="HZ5" t="s">
        <v>1898</v>
      </c>
      <c r="IA5" t="s">
        <v>1899</v>
      </c>
      <c r="IB5" t="s">
        <v>1900</v>
      </c>
      <c r="IC5" t="s">
        <v>1901</v>
      </c>
      <c r="ID5" t="s">
        <v>1902</v>
      </c>
    </row>
    <row r="6" spans="1:238">
      <c r="A6" t="s">
        <v>281</v>
      </c>
      <c r="B6" t="s">
        <v>948</v>
      </c>
      <c r="C6" t="s">
        <v>1295</v>
      </c>
      <c r="D6" t="s">
        <v>1510</v>
      </c>
      <c r="E6" t="s">
        <v>1689</v>
      </c>
      <c r="F6" t="s">
        <v>280</v>
      </c>
      <c r="G6" t="s">
        <v>1258</v>
      </c>
      <c r="H6" t="s">
        <v>1259</v>
      </c>
      <c r="I6" t="s">
        <v>1260</v>
      </c>
      <c r="J6" t="str">
        <f>VLOOKUP(H6, [1]Supply!$K$1:$L$10, 2, FALSE)</f>
        <v>Agricultural products</v>
      </c>
      <c r="S6" t="s">
        <v>1251</v>
      </c>
      <c r="T6" t="s">
        <v>272</v>
      </c>
      <c r="U6" t="s">
        <v>274</v>
      </c>
      <c r="V6" t="s">
        <v>276</v>
      </c>
      <c r="W6" t="s">
        <v>278</v>
      </c>
      <c r="X6" t="s">
        <v>280</v>
      </c>
      <c r="Y6" t="s">
        <v>282</v>
      </c>
      <c r="Z6" t="s">
        <v>284</v>
      </c>
      <c r="AA6" t="s">
        <v>286</v>
      </c>
      <c r="AB6" t="s">
        <v>288</v>
      </c>
      <c r="AC6" t="s">
        <v>290</v>
      </c>
      <c r="AD6" t="s">
        <v>292</v>
      </c>
      <c r="AE6" t="s">
        <v>294</v>
      </c>
      <c r="AF6" t="s">
        <v>296</v>
      </c>
      <c r="AG6" t="s">
        <v>298</v>
      </c>
      <c r="AH6" t="s">
        <v>300</v>
      </c>
      <c r="AI6" t="s">
        <v>302</v>
      </c>
      <c r="AJ6" t="s">
        <v>304</v>
      </c>
      <c r="AK6" t="s">
        <v>306</v>
      </c>
      <c r="AL6" t="s">
        <v>308</v>
      </c>
      <c r="AM6" t="s">
        <v>310</v>
      </c>
      <c r="AN6" t="s">
        <v>312</v>
      </c>
      <c r="AO6" t="s">
        <v>314</v>
      </c>
      <c r="AP6" t="s">
        <v>316</v>
      </c>
      <c r="AQ6" t="s">
        <v>318</v>
      </c>
      <c r="AR6" t="s">
        <v>320</v>
      </c>
      <c r="AS6" t="s">
        <v>322</v>
      </c>
      <c r="AT6" t="s">
        <v>324</v>
      </c>
      <c r="AU6" t="s">
        <v>326</v>
      </c>
      <c r="AV6" t="s">
        <v>328</v>
      </c>
      <c r="AW6" t="s">
        <v>330</v>
      </c>
      <c r="AX6" t="s">
        <v>332</v>
      </c>
      <c r="AY6" t="s">
        <v>334</v>
      </c>
      <c r="AZ6" t="s">
        <v>336</v>
      </c>
      <c r="BA6" t="s">
        <v>338</v>
      </c>
      <c r="BB6" t="s">
        <v>340</v>
      </c>
      <c r="BC6" t="s">
        <v>342</v>
      </c>
      <c r="BD6" t="s">
        <v>344</v>
      </c>
      <c r="BE6" t="s">
        <v>346</v>
      </c>
      <c r="BF6" t="s">
        <v>348</v>
      </c>
      <c r="BG6" t="s">
        <v>350</v>
      </c>
      <c r="BH6" t="s">
        <v>352</v>
      </c>
      <c r="BI6" t="s">
        <v>354</v>
      </c>
      <c r="BJ6" t="s">
        <v>356</v>
      </c>
      <c r="BK6" t="s">
        <v>358</v>
      </c>
      <c r="BL6" t="s">
        <v>360</v>
      </c>
      <c r="BM6" t="s">
        <v>362</v>
      </c>
      <c r="BN6" t="s">
        <v>364</v>
      </c>
      <c r="BO6" t="s">
        <v>366</v>
      </c>
      <c r="BP6" t="s">
        <v>368</v>
      </c>
      <c r="BQ6" t="s">
        <v>370</v>
      </c>
      <c r="BR6" t="s">
        <v>372</v>
      </c>
      <c r="BS6" t="s">
        <v>374</v>
      </c>
      <c r="BT6" t="s">
        <v>376</v>
      </c>
      <c r="BU6" t="s">
        <v>378</v>
      </c>
      <c r="BV6" t="s">
        <v>380</v>
      </c>
      <c r="BW6" t="s">
        <v>382</v>
      </c>
      <c r="BX6" t="s">
        <v>384</v>
      </c>
      <c r="BY6" t="s">
        <v>386</v>
      </c>
      <c r="BZ6" t="s">
        <v>388</v>
      </c>
      <c r="CA6" t="s">
        <v>390</v>
      </c>
      <c r="CB6" t="s">
        <v>392</v>
      </c>
      <c r="CC6" t="s">
        <v>394</v>
      </c>
      <c r="CD6" t="s">
        <v>396</v>
      </c>
      <c r="CE6" t="s">
        <v>398</v>
      </c>
      <c r="CF6" t="s">
        <v>400</v>
      </c>
      <c r="CG6" t="s">
        <v>402</v>
      </c>
      <c r="CH6" t="s">
        <v>404</v>
      </c>
      <c r="CI6" t="s">
        <v>406</v>
      </c>
      <c r="CJ6" t="s">
        <v>408</v>
      </c>
      <c r="CK6" t="s">
        <v>410</v>
      </c>
      <c r="CL6" t="s">
        <v>412</v>
      </c>
      <c r="CM6" t="s">
        <v>414</v>
      </c>
      <c r="CN6" t="s">
        <v>416</v>
      </c>
      <c r="CO6" t="s">
        <v>418</v>
      </c>
      <c r="CP6" t="s">
        <v>420</v>
      </c>
      <c r="CQ6" t="s">
        <v>422</v>
      </c>
      <c r="CR6" t="s">
        <v>424</v>
      </c>
      <c r="CS6" t="s">
        <v>426</v>
      </c>
      <c r="CT6" t="s">
        <v>428</v>
      </c>
      <c r="CU6" t="s">
        <v>430</v>
      </c>
      <c r="CV6" t="s">
        <v>432</v>
      </c>
      <c r="CW6" t="s">
        <v>434</v>
      </c>
      <c r="CX6" t="s">
        <v>436</v>
      </c>
      <c r="CY6" t="s">
        <v>438</v>
      </c>
      <c r="CZ6" t="s">
        <v>440</v>
      </c>
      <c r="DA6" t="s">
        <v>442</v>
      </c>
      <c r="DB6" t="s">
        <v>444</v>
      </c>
      <c r="DC6" t="s">
        <v>446</v>
      </c>
      <c r="DD6" t="s">
        <v>448</v>
      </c>
      <c r="DE6" t="s">
        <v>450</v>
      </c>
      <c r="DF6" t="s">
        <v>452</v>
      </c>
      <c r="DG6" t="s">
        <v>444</v>
      </c>
      <c r="DH6" t="s">
        <v>455</v>
      </c>
      <c r="DI6" t="s">
        <v>457</v>
      </c>
      <c r="DJ6" t="s">
        <v>459</v>
      </c>
      <c r="DK6" t="s">
        <v>461</v>
      </c>
      <c r="DL6" t="s">
        <v>461</v>
      </c>
      <c r="DM6" t="s">
        <v>464</v>
      </c>
      <c r="DN6" t="s">
        <v>466</v>
      </c>
      <c r="DO6" t="s">
        <v>468</v>
      </c>
      <c r="DP6" t="s">
        <v>470</v>
      </c>
      <c r="DQ6" t="s">
        <v>472</v>
      </c>
      <c r="DR6" t="s">
        <v>474</v>
      </c>
      <c r="DS6" t="s">
        <v>476</v>
      </c>
      <c r="DT6" t="s">
        <v>478</v>
      </c>
      <c r="DU6" t="s">
        <v>480</v>
      </c>
      <c r="DV6" t="s">
        <v>482</v>
      </c>
      <c r="DW6" t="s">
        <v>484</v>
      </c>
      <c r="DX6" t="s">
        <v>486</v>
      </c>
      <c r="DY6" t="s">
        <v>488</v>
      </c>
      <c r="DZ6" t="s">
        <v>490</v>
      </c>
      <c r="EA6" t="s">
        <v>492</v>
      </c>
      <c r="EB6" t="s">
        <v>494</v>
      </c>
      <c r="EC6" t="s">
        <v>496</v>
      </c>
      <c r="ED6" t="s">
        <v>498</v>
      </c>
      <c r="EE6" t="s">
        <v>500</v>
      </c>
      <c r="EF6" t="s">
        <v>502</v>
      </c>
      <c r="EG6" t="s">
        <v>504</v>
      </c>
      <c r="EH6" t="s">
        <v>506</v>
      </c>
      <c r="EI6" t="s">
        <v>508</v>
      </c>
      <c r="EJ6" t="s">
        <v>510</v>
      </c>
      <c r="EK6" t="s">
        <v>512</v>
      </c>
      <c r="EL6" t="s">
        <v>514</v>
      </c>
      <c r="EM6" t="s">
        <v>516</v>
      </c>
      <c r="EN6" t="s">
        <v>518</v>
      </c>
      <c r="EO6" t="s">
        <v>520</v>
      </c>
      <c r="EP6" t="s">
        <v>522</v>
      </c>
      <c r="EQ6" t="s">
        <v>524</v>
      </c>
      <c r="ER6" t="s">
        <v>526</v>
      </c>
      <c r="ES6" t="s">
        <v>528</v>
      </c>
      <c r="ET6" t="s">
        <v>530</v>
      </c>
      <c r="EU6" t="s">
        <v>532</v>
      </c>
      <c r="EV6" t="s">
        <v>534</v>
      </c>
      <c r="EW6" t="s">
        <v>536</v>
      </c>
      <c r="EX6" t="s">
        <v>538</v>
      </c>
      <c r="EY6" t="s">
        <v>540</v>
      </c>
      <c r="EZ6" t="s">
        <v>542</v>
      </c>
      <c r="FA6" t="s">
        <v>544</v>
      </c>
      <c r="FB6" t="s">
        <v>546</v>
      </c>
      <c r="FC6" t="s">
        <v>548</v>
      </c>
      <c r="FD6" t="s">
        <v>550</v>
      </c>
      <c r="FE6" t="s">
        <v>552</v>
      </c>
      <c r="FF6" t="s">
        <v>554</v>
      </c>
      <c r="FG6" t="s">
        <v>556</v>
      </c>
      <c r="FH6" t="s">
        <v>558</v>
      </c>
      <c r="FI6" t="s">
        <v>560</v>
      </c>
      <c r="FJ6" t="s">
        <v>562</v>
      </c>
      <c r="FK6" t="s">
        <v>564</v>
      </c>
      <c r="FL6" t="s">
        <v>566</v>
      </c>
      <c r="FM6" t="s">
        <v>568</v>
      </c>
      <c r="FN6" t="s">
        <v>570</v>
      </c>
      <c r="FO6" t="s">
        <v>572</v>
      </c>
      <c r="FP6" t="s">
        <v>93</v>
      </c>
      <c r="FQ6" t="s">
        <v>575</v>
      </c>
      <c r="FR6" t="s">
        <v>577</v>
      </c>
      <c r="FS6" t="s">
        <v>579</v>
      </c>
      <c r="FT6" t="s">
        <v>581</v>
      </c>
      <c r="FU6" t="s">
        <v>583</v>
      </c>
      <c r="FV6" t="s">
        <v>585</v>
      </c>
      <c r="FW6" t="s">
        <v>587</v>
      </c>
      <c r="FX6" t="s">
        <v>589</v>
      </c>
      <c r="FY6" t="s">
        <v>591</v>
      </c>
      <c r="FZ6" t="s">
        <v>593</v>
      </c>
      <c r="GA6" t="s">
        <v>595</v>
      </c>
      <c r="GB6" t="s">
        <v>597</v>
      </c>
      <c r="GC6" t="s">
        <v>599</v>
      </c>
      <c r="GD6" t="s">
        <v>601</v>
      </c>
      <c r="GE6" t="s">
        <v>603</v>
      </c>
      <c r="GF6" t="s">
        <v>605</v>
      </c>
      <c r="GG6" t="s">
        <v>607</v>
      </c>
      <c r="GH6" t="s">
        <v>609</v>
      </c>
      <c r="GI6" t="s">
        <v>611</v>
      </c>
      <c r="GJ6" t="s">
        <v>613</v>
      </c>
      <c r="GK6" t="s">
        <v>615</v>
      </c>
      <c r="GL6" t="s">
        <v>617</v>
      </c>
      <c r="GM6" t="s">
        <v>619</v>
      </c>
      <c r="GN6" t="s">
        <v>621</v>
      </c>
      <c r="GO6" t="s">
        <v>623</v>
      </c>
      <c r="GP6" t="s">
        <v>625</v>
      </c>
      <c r="GQ6" t="s">
        <v>627</v>
      </c>
      <c r="GR6" t="s">
        <v>629</v>
      </c>
      <c r="GS6" t="s">
        <v>631</v>
      </c>
      <c r="GT6" t="s">
        <v>633</v>
      </c>
      <c r="GU6" t="s">
        <v>635</v>
      </c>
      <c r="GV6" t="s">
        <v>637</v>
      </c>
      <c r="GW6" t="s">
        <v>639</v>
      </c>
      <c r="GX6" t="s">
        <v>641</v>
      </c>
      <c r="GY6" t="s">
        <v>643</v>
      </c>
      <c r="GZ6" t="s">
        <v>645</v>
      </c>
      <c r="HA6" t="s">
        <v>647</v>
      </c>
      <c r="HB6" t="s">
        <v>649</v>
      </c>
      <c r="HC6" t="s">
        <v>651</v>
      </c>
      <c r="HD6" t="s">
        <v>653</v>
      </c>
      <c r="HE6" t="s">
        <v>655</v>
      </c>
      <c r="HF6" t="s">
        <v>657</v>
      </c>
      <c r="HG6" t="s">
        <v>659</v>
      </c>
      <c r="HH6" t="s">
        <v>661</v>
      </c>
      <c r="HI6" t="s">
        <v>663</v>
      </c>
      <c r="HJ6" t="s">
        <v>665</v>
      </c>
      <c r="HK6" t="s">
        <v>667</v>
      </c>
      <c r="HL6" t="s">
        <v>669</v>
      </c>
      <c r="HM6" t="s">
        <v>671</v>
      </c>
      <c r="HN6" t="s">
        <v>673</v>
      </c>
      <c r="HO6" t="s">
        <v>675</v>
      </c>
      <c r="HP6" t="s">
        <v>677</v>
      </c>
      <c r="HQ6" t="s">
        <v>679</v>
      </c>
      <c r="HR6" t="s">
        <v>681</v>
      </c>
      <c r="HS6" t="s">
        <v>683</v>
      </c>
      <c r="HT6" t="s">
        <v>685</v>
      </c>
      <c r="HU6" t="s">
        <v>687</v>
      </c>
      <c r="HV6" t="s">
        <v>689</v>
      </c>
      <c r="HW6" t="s">
        <v>450</v>
      </c>
      <c r="HX6" t="s">
        <v>692</v>
      </c>
      <c r="HY6" t="s">
        <v>694</v>
      </c>
      <c r="HZ6" t="s">
        <v>696</v>
      </c>
      <c r="IA6" t="s">
        <v>698</v>
      </c>
      <c r="IB6" t="s">
        <v>700</v>
      </c>
      <c r="IC6" t="s">
        <v>702</v>
      </c>
      <c r="ID6" t="s">
        <v>704</v>
      </c>
    </row>
    <row r="7" spans="1:238">
      <c r="A7" t="s">
        <v>283</v>
      </c>
      <c r="B7" t="s">
        <v>948</v>
      </c>
      <c r="C7" t="s">
        <v>1296</v>
      </c>
      <c r="D7" t="s">
        <v>1511</v>
      </c>
      <c r="E7" t="s">
        <v>1690</v>
      </c>
      <c r="F7" t="s">
        <v>282</v>
      </c>
      <c r="G7" t="s">
        <v>1258</v>
      </c>
      <c r="H7" t="s">
        <v>1259</v>
      </c>
      <c r="I7" t="s">
        <v>1260</v>
      </c>
      <c r="J7" t="str">
        <f>VLOOKUP(H7, [1]Supply!$K$1:$L$10, 2, FALSE)</f>
        <v>Agricultural products</v>
      </c>
      <c r="S7" t="s">
        <v>1252</v>
      </c>
      <c r="T7" t="s">
        <v>1258</v>
      </c>
      <c r="U7" t="s">
        <v>1258</v>
      </c>
      <c r="V7" t="s">
        <v>1258</v>
      </c>
      <c r="W7" t="s">
        <v>1258</v>
      </c>
      <c r="X7" t="s">
        <v>1258</v>
      </c>
      <c r="Y7" t="s">
        <v>1258</v>
      </c>
      <c r="Z7" t="s">
        <v>1258</v>
      </c>
      <c r="AA7" t="s">
        <v>1258</v>
      </c>
      <c r="AB7" t="s">
        <v>1258</v>
      </c>
      <c r="AC7" t="s">
        <v>1258</v>
      </c>
      <c r="AD7" t="s">
        <v>1258</v>
      </c>
      <c r="AE7" t="s">
        <v>1258</v>
      </c>
      <c r="AF7" t="s">
        <v>1258</v>
      </c>
      <c r="AG7" t="s">
        <v>1258</v>
      </c>
      <c r="AH7" t="s">
        <v>1258</v>
      </c>
      <c r="AI7" t="s">
        <v>1258</v>
      </c>
      <c r="AJ7" t="s">
        <v>1258</v>
      </c>
      <c r="AK7" t="s">
        <v>1258</v>
      </c>
      <c r="AL7" t="s">
        <v>1258</v>
      </c>
      <c r="AM7" t="s">
        <v>1258</v>
      </c>
      <c r="AN7" t="s">
        <v>1258</v>
      </c>
      <c r="AO7" t="s">
        <v>1258</v>
      </c>
      <c r="AP7" t="s">
        <v>1258</v>
      </c>
      <c r="AQ7" t="s">
        <v>1258</v>
      </c>
      <c r="AR7" t="s">
        <v>1258</v>
      </c>
      <c r="AS7" t="s">
        <v>1258</v>
      </c>
      <c r="AT7" t="s">
        <v>1258</v>
      </c>
      <c r="AU7" t="s">
        <v>1258</v>
      </c>
      <c r="AV7" t="s">
        <v>1258</v>
      </c>
      <c r="AW7" t="s">
        <v>1258</v>
      </c>
      <c r="AX7" t="s">
        <v>1258</v>
      </c>
      <c r="AY7" t="s">
        <v>1258</v>
      </c>
      <c r="AZ7" t="s">
        <v>1258</v>
      </c>
      <c r="BA7" t="s">
        <v>1258</v>
      </c>
      <c r="BB7" t="s">
        <v>1258</v>
      </c>
      <c r="BC7" t="s">
        <v>1258</v>
      </c>
      <c r="BD7" t="s">
        <v>1258</v>
      </c>
      <c r="BE7" t="s">
        <v>1258</v>
      </c>
      <c r="BF7" t="s">
        <v>1258</v>
      </c>
      <c r="BG7" t="s">
        <v>1258</v>
      </c>
      <c r="BH7" t="s">
        <v>1258</v>
      </c>
      <c r="BI7" t="s">
        <v>1258</v>
      </c>
      <c r="BJ7" t="s">
        <v>1258</v>
      </c>
      <c r="BK7" t="s">
        <v>1258</v>
      </c>
      <c r="BL7" t="s">
        <v>1258</v>
      </c>
      <c r="BM7" t="s">
        <v>1258</v>
      </c>
      <c r="BN7" t="s">
        <v>1258</v>
      </c>
      <c r="BO7" t="s">
        <v>1258</v>
      </c>
      <c r="BP7" t="s">
        <v>1258</v>
      </c>
      <c r="BQ7" t="s">
        <v>1258</v>
      </c>
      <c r="BR7" t="s">
        <v>1258</v>
      </c>
      <c r="BS7" t="s">
        <v>1258</v>
      </c>
      <c r="BT7" t="s">
        <v>1258</v>
      </c>
      <c r="BU7" t="s">
        <v>1258</v>
      </c>
      <c r="BV7" t="s">
        <v>1258</v>
      </c>
      <c r="BW7" t="s">
        <v>1258</v>
      </c>
      <c r="BX7" t="s">
        <v>1903</v>
      </c>
      <c r="BY7" t="s">
        <v>1903</v>
      </c>
      <c r="BZ7" t="s">
        <v>1903</v>
      </c>
      <c r="CA7" t="s">
        <v>1903</v>
      </c>
      <c r="CB7" t="s">
        <v>1903</v>
      </c>
      <c r="CC7" t="s">
        <v>1904</v>
      </c>
      <c r="CD7" t="s">
        <v>1904</v>
      </c>
      <c r="CE7" t="s">
        <v>1904</v>
      </c>
      <c r="CF7" t="s">
        <v>1904</v>
      </c>
      <c r="CG7" t="s">
        <v>1904</v>
      </c>
      <c r="CH7" t="s">
        <v>1904</v>
      </c>
      <c r="CI7" t="s">
        <v>1904</v>
      </c>
      <c r="CJ7" t="s">
        <v>1904</v>
      </c>
      <c r="CK7" t="s">
        <v>1904</v>
      </c>
      <c r="CL7" t="s">
        <v>1904</v>
      </c>
      <c r="CM7" t="s">
        <v>1904</v>
      </c>
      <c r="CN7" t="s">
        <v>1904</v>
      </c>
      <c r="CO7" t="s">
        <v>1904</v>
      </c>
      <c r="CP7" t="s">
        <v>1904</v>
      </c>
      <c r="CQ7" t="s">
        <v>1904</v>
      </c>
      <c r="CR7" t="s">
        <v>1904</v>
      </c>
      <c r="CS7" t="s">
        <v>1258</v>
      </c>
      <c r="CT7" t="s">
        <v>1904</v>
      </c>
      <c r="CU7" t="s">
        <v>1904</v>
      </c>
      <c r="CV7" t="s">
        <v>1904</v>
      </c>
      <c r="CW7" t="s">
        <v>1904</v>
      </c>
      <c r="CX7" t="s">
        <v>1904</v>
      </c>
      <c r="CY7" t="s">
        <v>1904</v>
      </c>
      <c r="CZ7" t="s">
        <v>1904</v>
      </c>
      <c r="DA7" t="s">
        <v>1904</v>
      </c>
      <c r="DB7" t="s">
        <v>1904</v>
      </c>
      <c r="DC7" t="s">
        <v>1904</v>
      </c>
      <c r="DD7" t="s">
        <v>1904</v>
      </c>
      <c r="DE7" t="s">
        <v>1904</v>
      </c>
      <c r="DF7" t="s">
        <v>1904</v>
      </c>
      <c r="DG7" t="s">
        <v>1904</v>
      </c>
      <c r="DH7" t="s">
        <v>1904</v>
      </c>
      <c r="DI7" t="s">
        <v>1904</v>
      </c>
      <c r="DJ7" t="s">
        <v>1904</v>
      </c>
      <c r="DK7" t="s">
        <v>1904</v>
      </c>
      <c r="DL7" t="s">
        <v>1904</v>
      </c>
      <c r="DM7" t="s">
        <v>1904</v>
      </c>
      <c r="DN7" t="s">
        <v>1904</v>
      </c>
      <c r="DO7" t="s">
        <v>1904</v>
      </c>
      <c r="DP7" t="s">
        <v>1904</v>
      </c>
      <c r="DQ7" t="s">
        <v>1904</v>
      </c>
      <c r="DR7" t="s">
        <v>1904</v>
      </c>
      <c r="DS7" t="s">
        <v>1904</v>
      </c>
      <c r="DT7" t="s">
        <v>1905</v>
      </c>
      <c r="DU7" t="s">
        <v>1905</v>
      </c>
      <c r="DV7" t="s">
        <v>1905</v>
      </c>
      <c r="DW7" t="s">
        <v>1905</v>
      </c>
      <c r="DX7" t="s">
        <v>1905</v>
      </c>
      <c r="DY7" t="s">
        <v>1905</v>
      </c>
      <c r="DZ7" t="s">
        <v>1905</v>
      </c>
      <c r="EA7" t="s">
        <v>1905</v>
      </c>
      <c r="EB7" t="s">
        <v>1905</v>
      </c>
      <c r="EC7" t="s">
        <v>1905</v>
      </c>
      <c r="ED7" t="s">
        <v>1905</v>
      </c>
      <c r="EE7" t="s">
        <v>1905</v>
      </c>
      <c r="EF7" t="s">
        <v>1905</v>
      </c>
      <c r="EG7" t="s">
        <v>1905</v>
      </c>
      <c r="EH7" t="s">
        <v>1905</v>
      </c>
      <c r="EI7" t="s">
        <v>1905</v>
      </c>
      <c r="EJ7" t="s">
        <v>1905</v>
      </c>
      <c r="EK7" t="s">
        <v>1905</v>
      </c>
      <c r="EL7" t="s">
        <v>1905</v>
      </c>
      <c r="EM7" t="s">
        <v>1905</v>
      </c>
      <c r="EN7" t="s">
        <v>1905</v>
      </c>
      <c r="EO7" t="s">
        <v>1905</v>
      </c>
      <c r="EP7" t="s">
        <v>1905</v>
      </c>
      <c r="EQ7" t="s">
        <v>1905</v>
      </c>
      <c r="ER7" t="s">
        <v>1905</v>
      </c>
      <c r="ES7" t="s">
        <v>1905</v>
      </c>
      <c r="ET7" t="s">
        <v>1906</v>
      </c>
      <c r="EU7" t="s">
        <v>1906</v>
      </c>
      <c r="EV7" t="s">
        <v>1906</v>
      </c>
      <c r="EW7" t="s">
        <v>1906</v>
      </c>
      <c r="EX7" t="s">
        <v>1906</v>
      </c>
      <c r="EY7" t="s">
        <v>1906</v>
      </c>
      <c r="EZ7" t="s">
        <v>1906</v>
      </c>
      <c r="FA7" t="s">
        <v>1906</v>
      </c>
      <c r="FB7" t="s">
        <v>1906</v>
      </c>
      <c r="FC7" t="s">
        <v>1906</v>
      </c>
      <c r="FD7" t="s">
        <v>1906</v>
      </c>
      <c r="FE7" t="s">
        <v>1905</v>
      </c>
      <c r="FF7" t="s">
        <v>1905</v>
      </c>
      <c r="FG7" t="s">
        <v>1905</v>
      </c>
      <c r="FH7" t="s">
        <v>1905</v>
      </c>
      <c r="FI7" t="s">
        <v>1905</v>
      </c>
      <c r="FJ7" t="s">
        <v>1905</v>
      </c>
      <c r="FK7" t="s">
        <v>1905</v>
      </c>
      <c r="FL7" t="s">
        <v>1905</v>
      </c>
      <c r="FM7" t="s">
        <v>1905</v>
      </c>
      <c r="FN7" t="s">
        <v>1903</v>
      </c>
      <c r="FO7" t="s">
        <v>1903</v>
      </c>
      <c r="FP7" t="s">
        <v>1907</v>
      </c>
      <c r="FQ7" t="s">
        <v>1907</v>
      </c>
      <c r="FR7" t="s">
        <v>1633</v>
      </c>
      <c r="FS7" t="s">
        <v>1633</v>
      </c>
      <c r="FT7" t="s">
        <v>1633</v>
      </c>
      <c r="FU7" t="s">
        <v>1633</v>
      </c>
      <c r="FV7" t="s">
        <v>1633</v>
      </c>
      <c r="FW7" t="s">
        <v>1633</v>
      </c>
      <c r="FX7" t="s">
        <v>1633</v>
      </c>
      <c r="FY7" t="s">
        <v>1633</v>
      </c>
      <c r="FZ7" t="s">
        <v>1633</v>
      </c>
      <c r="GA7" t="s">
        <v>1633</v>
      </c>
      <c r="GB7" t="s">
        <v>1633</v>
      </c>
      <c r="GC7" t="s">
        <v>1633</v>
      </c>
      <c r="GD7" t="s">
        <v>1633</v>
      </c>
      <c r="GE7" t="s">
        <v>1633</v>
      </c>
      <c r="GF7" t="s">
        <v>1633</v>
      </c>
      <c r="GG7" t="s">
        <v>1633</v>
      </c>
      <c r="GH7" t="s">
        <v>1633</v>
      </c>
      <c r="GI7" t="s">
        <v>1908</v>
      </c>
      <c r="GJ7" t="s">
        <v>1908</v>
      </c>
      <c r="GK7" t="s">
        <v>1909</v>
      </c>
      <c r="GL7" t="s">
        <v>1909</v>
      </c>
      <c r="GM7" t="s">
        <v>1909</v>
      </c>
      <c r="GN7" t="s">
        <v>1909</v>
      </c>
      <c r="GO7" t="s">
        <v>1909</v>
      </c>
      <c r="GP7" t="s">
        <v>1909</v>
      </c>
      <c r="GQ7" t="s">
        <v>1909</v>
      </c>
      <c r="GR7" t="s">
        <v>1909</v>
      </c>
      <c r="GS7" t="s">
        <v>1908</v>
      </c>
      <c r="GT7" t="s">
        <v>1908</v>
      </c>
      <c r="GU7" t="s">
        <v>1908</v>
      </c>
      <c r="GV7" t="s">
        <v>1908</v>
      </c>
      <c r="GW7" t="s">
        <v>1908</v>
      </c>
      <c r="GX7" t="s">
        <v>1908</v>
      </c>
      <c r="GY7" t="s">
        <v>1908</v>
      </c>
      <c r="GZ7" t="s">
        <v>1908</v>
      </c>
      <c r="HA7" t="s">
        <v>1908</v>
      </c>
      <c r="HB7" t="s">
        <v>1908</v>
      </c>
      <c r="HC7" t="s">
        <v>1908</v>
      </c>
      <c r="HD7" t="s">
        <v>1910</v>
      </c>
      <c r="HE7" t="s">
        <v>1910</v>
      </c>
      <c r="HF7" t="s">
        <v>1910</v>
      </c>
      <c r="HG7" t="s">
        <v>1910</v>
      </c>
      <c r="HH7" t="s">
        <v>1910</v>
      </c>
      <c r="HI7" t="s">
        <v>1910</v>
      </c>
      <c r="HJ7" t="s">
        <v>1910</v>
      </c>
      <c r="HK7" t="s">
        <v>1910</v>
      </c>
      <c r="HL7" t="s">
        <v>1910</v>
      </c>
      <c r="HM7" t="s">
        <v>1910</v>
      </c>
      <c r="HN7" t="s">
        <v>1910</v>
      </c>
      <c r="HO7" t="s">
        <v>1910</v>
      </c>
      <c r="HP7" t="s">
        <v>1910</v>
      </c>
      <c r="HQ7" t="s">
        <v>1910</v>
      </c>
      <c r="HR7" t="s">
        <v>1910</v>
      </c>
      <c r="HS7" t="s">
        <v>1910</v>
      </c>
      <c r="HT7" t="s">
        <v>1910</v>
      </c>
      <c r="HU7" t="s">
        <v>1910</v>
      </c>
      <c r="HV7" t="s">
        <v>1910</v>
      </c>
      <c r="HW7" t="s">
        <v>1904</v>
      </c>
      <c r="HX7" t="s">
        <v>1904</v>
      </c>
      <c r="HY7" t="s">
        <v>1905</v>
      </c>
      <c r="HZ7" t="s">
        <v>1905</v>
      </c>
      <c r="IA7" t="s">
        <v>1905</v>
      </c>
      <c r="IB7" t="s">
        <v>1905</v>
      </c>
      <c r="IC7" t="s">
        <v>1906</v>
      </c>
      <c r="ID7" t="s">
        <v>1906</v>
      </c>
    </row>
    <row r="8" spans="1:238">
      <c r="A8" t="s">
        <v>285</v>
      </c>
      <c r="B8" t="s">
        <v>948</v>
      </c>
      <c r="C8" t="s">
        <v>1297</v>
      </c>
      <c r="D8" t="s">
        <v>1512</v>
      </c>
      <c r="E8" t="s">
        <v>1691</v>
      </c>
      <c r="F8" t="s">
        <v>284</v>
      </c>
      <c r="G8" t="s">
        <v>1258</v>
      </c>
      <c r="H8" t="s">
        <v>1259</v>
      </c>
      <c r="I8" t="s">
        <v>1260</v>
      </c>
      <c r="J8" t="str">
        <f>VLOOKUP(H8, [1]Supply!$K$1:$L$10, 2, FALSE)</f>
        <v>Agricultural products</v>
      </c>
      <c r="S8" t="s">
        <v>1253</v>
      </c>
      <c r="T8" t="s">
        <v>1259</v>
      </c>
      <c r="U8" t="s">
        <v>1259</v>
      </c>
      <c r="V8" t="s">
        <v>1259</v>
      </c>
      <c r="W8" t="s">
        <v>1259</v>
      </c>
      <c r="X8" t="s">
        <v>1259</v>
      </c>
      <c r="Y8" t="s">
        <v>1259</v>
      </c>
      <c r="Z8" t="s">
        <v>1259</v>
      </c>
      <c r="AA8" t="s">
        <v>1259</v>
      </c>
      <c r="AB8" t="s">
        <v>1259</v>
      </c>
      <c r="AC8" t="s">
        <v>1259</v>
      </c>
      <c r="AD8" t="s">
        <v>1259</v>
      </c>
      <c r="AE8" t="s">
        <v>1259</v>
      </c>
      <c r="AF8" t="s">
        <v>1259</v>
      </c>
      <c r="AG8" t="s">
        <v>1259</v>
      </c>
      <c r="AH8" t="s">
        <v>1259</v>
      </c>
      <c r="AI8" t="s">
        <v>1259</v>
      </c>
      <c r="AJ8" t="s">
        <v>1259</v>
      </c>
      <c r="AK8" t="s">
        <v>1259</v>
      </c>
      <c r="AL8" t="s">
        <v>1259</v>
      </c>
      <c r="AM8" t="s">
        <v>1259</v>
      </c>
      <c r="AN8" t="s">
        <v>1259</v>
      </c>
      <c r="AO8" t="s">
        <v>1259</v>
      </c>
      <c r="AP8" t="s">
        <v>1259</v>
      </c>
      <c r="AQ8" t="s">
        <v>1259</v>
      </c>
      <c r="AR8" t="s">
        <v>1259</v>
      </c>
      <c r="AS8" t="s">
        <v>1259</v>
      </c>
      <c r="AT8" t="s">
        <v>1259</v>
      </c>
      <c r="AU8" t="s">
        <v>1259</v>
      </c>
      <c r="AV8" t="s">
        <v>1259</v>
      </c>
      <c r="AW8" t="s">
        <v>1259</v>
      </c>
      <c r="AX8" t="s">
        <v>1259</v>
      </c>
      <c r="AY8" t="s">
        <v>1259</v>
      </c>
      <c r="AZ8" t="s">
        <v>1259</v>
      </c>
      <c r="BA8" t="s">
        <v>1259</v>
      </c>
      <c r="BB8" t="s">
        <v>1259</v>
      </c>
      <c r="BC8" t="s">
        <v>1259</v>
      </c>
      <c r="BD8" t="s">
        <v>1259</v>
      </c>
      <c r="BE8" t="s">
        <v>1259</v>
      </c>
      <c r="BF8" t="s">
        <v>1259</v>
      </c>
      <c r="BG8" t="s">
        <v>1259</v>
      </c>
      <c r="BH8" t="s">
        <v>1259</v>
      </c>
      <c r="BI8" t="s">
        <v>1259</v>
      </c>
      <c r="BJ8" t="s">
        <v>1259</v>
      </c>
      <c r="BK8" t="s">
        <v>1259</v>
      </c>
      <c r="BL8" t="s">
        <v>1259</v>
      </c>
      <c r="BM8" t="s">
        <v>1259</v>
      </c>
      <c r="BN8" t="s">
        <v>1259</v>
      </c>
      <c r="BO8" t="s">
        <v>1259</v>
      </c>
      <c r="BP8" t="s">
        <v>1259</v>
      </c>
      <c r="BQ8" t="s">
        <v>1259</v>
      </c>
      <c r="BR8" t="s">
        <v>1259</v>
      </c>
      <c r="BS8" t="s">
        <v>1259</v>
      </c>
      <c r="BT8" t="s">
        <v>1259</v>
      </c>
      <c r="BU8" t="s">
        <v>1259</v>
      </c>
      <c r="BV8" t="s">
        <v>1259</v>
      </c>
      <c r="BW8" t="s">
        <v>1259</v>
      </c>
      <c r="BX8" t="s">
        <v>1911</v>
      </c>
      <c r="BY8" t="s">
        <v>1911</v>
      </c>
      <c r="BZ8" t="s">
        <v>1911</v>
      </c>
      <c r="CA8" t="s">
        <v>1911</v>
      </c>
      <c r="CB8" t="s">
        <v>1911</v>
      </c>
      <c r="CC8" t="s">
        <v>1912</v>
      </c>
      <c r="CD8" t="s">
        <v>1912</v>
      </c>
      <c r="CE8" t="s">
        <v>1912</v>
      </c>
      <c r="CF8" t="s">
        <v>1912</v>
      </c>
      <c r="CG8" t="s">
        <v>1912</v>
      </c>
      <c r="CH8" t="s">
        <v>1912</v>
      </c>
      <c r="CI8" t="s">
        <v>1912</v>
      </c>
      <c r="CJ8" t="s">
        <v>1912</v>
      </c>
      <c r="CK8" t="s">
        <v>1912</v>
      </c>
      <c r="CL8" t="s">
        <v>1912</v>
      </c>
      <c r="CM8" t="s">
        <v>1912</v>
      </c>
      <c r="CN8" t="s">
        <v>1912</v>
      </c>
      <c r="CO8" t="s">
        <v>1912</v>
      </c>
      <c r="CP8" t="s">
        <v>1912</v>
      </c>
      <c r="CQ8" t="s">
        <v>1912</v>
      </c>
      <c r="CR8" t="s">
        <v>1912</v>
      </c>
      <c r="CS8" t="s">
        <v>1259</v>
      </c>
      <c r="CT8" t="s">
        <v>1912</v>
      </c>
      <c r="CU8" t="s">
        <v>1912</v>
      </c>
      <c r="CV8" t="s">
        <v>1912</v>
      </c>
      <c r="CW8" t="s">
        <v>1912</v>
      </c>
      <c r="CX8" t="s">
        <v>1912</v>
      </c>
      <c r="CY8" t="s">
        <v>1912</v>
      </c>
      <c r="CZ8" t="s">
        <v>1912</v>
      </c>
      <c r="DA8" t="s">
        <v>1912</v>
      </c>
      <c r="DB8" t="s">
        <v>1912</v>
      </c>
      <c r="DC8" t="s">
        <v>1912</v>
      </c>
      <c r="DD8" t="s">
        <v>1912</v>
      </c>
      <c r="DE8" t="s">
        <v>1912</v>
      </c>
      <c r="DF8" t="s">
        <v>1912</v>
      </c>
      <c r="DG8" t="s">
        <v>1912</v>
      </c>
      <c r="DH8" t="s">
        <v>1912</v>
      </c>
      <c r="DI8" t="s">
        <v>1912</v>
      </c>
      <c r="DJ8" t="s">
        <v>1912</v>
      </c>
      <c r="DK8" t="s">
        <v>1912</v>
      </c>
      <c r="DL8" t="s">
        <v>1912</v>
      </c>
      <c r="DM8" t="s">
        <v>1912</v>
      </c>
      <c r="DN8" t="s">
        <v>1912</v>
      </c>
      <c r="DO8" t="s">
        <v>1912</v>
      </c>
      <c r="DP8" t="s">
        <v>1912</v>
      </c>
      <c r="DQ8" t="s">
        <v>1912</v>
      </c>
      <c r="DR8" t="s">
        <v>1912</v>
      </c>
      <c r="DS8" t="s">
        <v>1912</v>
      </c>
      <c r="DT8" t="s">
        <v>1913</v>
      </c>
      <c r="DU8" t="s">
        <v>1913</v>
      </c>
      <c r="DV8" t="s">
        <v>1913</v>
      </c>
      <c r="DW8" t="s">
        <v>1913</v>
      </c>
      <c r="DX8" t="s">
        <v>1913</v>
      </c>
      <c r="DY8" t="s">
        <v>1913</v>
      </c>
      <c r="DZ8" t="s">
        <v>1913</v>
      </c>
      <c r="EA8" t="s">
        <v>1913</v>
      </c>
      <c r="EB8" t="s">
        <v>1913</v>
      </c>
      <c r="EC8" t="s">
        <v>1913</v>
      </c>
      <c r="ED8" t="s">
        <v>1913</v>
      </c>
      <c r="EE8" t="s">
        <v>1913</v>
      </c>
      <c r="EF8" t="s">
        <v>1913</v>
      </c>
      <c r="EG8" t="s">
        <v>1913</v>
      </c>
      <c r="EH8" t="s">
        <v>1913</v>
      </c>
      <c r="EI8" t="s">
        <v>1913</v>
      </c>
      <c r="EJ8" t="s">
        <v>1913</v>
      </c>
      <c r="EK8" t="s">
        <v>1913</v>
      </c>
      <c r="EL8" t="s">
        <v>1913</v>
      </c>
      <c r="EM8" t="s">
        <v>1913</v>
      </c>
      <c r="EN8" t="s">
        <v>1913</v>
      </c>
      <c r="EO8" t="s">
        <v>1913</v>
      </c>
      <c r="EP8" t="s">
        <v>1913</v>
      </c>
      <c r="EQ8" t="s">
        <v>1913</v>
      </c>
      <c r="ER8" t="s">
        <v>1913</v>
      </c>
      <c r="ES8" t="s">
        <v>1913</v>
      </c>
      <c r="ET8" t="s">
        <v>1914</v>
      </c>
      <c r="EU8" t="s">
        <v>1914</v>
      </c>
      <c r="EV8" t="s">
        <v>1914</v>
      </c>
      <c r="EW8" t="s">
        <v>1914</v>
      </c>
      <c r="EX8" t="s">
        <v>1914</v>
      </c>
      <c r="EY8" t="s">
        <v>1914</v>
      </c>
      <c r="EZ8" t="s">
        <v>1914</v>
      </c>
      <c r="FA8" t="s">
        <v>1914</v>
      </c>
      <c r="FB8" t="s">
        <v>1914</v>
      </c>
      <c r="FC8" t="s">
        <v>1914</v>
      </c>
      <c r="FD8" t="s">
        <v>1914</v>
      </c>
      <c r="FE8" t="s">
        <v>1913</v>
      </c>
      <c r="FF8" t="s">
        <v>1913</v>
      </c>
      <c r="FG8" t="s">
        <v>1913</v>
      </c>
      <c r="FH8" t="s">
        <v>1913</v>
      </c>
      <c r="FI8" t="s">
        <v>1913</v>
      </c>
      <c r="FJ8" t="s">
        <v>1913</v>
      </c>
      <c r="FK8" t="s">
        <v>1913</v>
      </c>
      <c r="FL8" t="s">
        <v>1913</v>
      </c>
      <c r="FM8" t="s">
        <v>1913</v>
      </c>
      <c r="FN8" t="s">
        <v>1911</v>
      </c>
      <c r="FO8" t="s">
        <v>1911</v>
      </c>
      <c r="FP8" t="s">
        <v>575</v>
      </c>
      <c r="FQ8" t="s">
        <v>575</v>
      </c>
      <c r="FR8" t="s">
        <v>1915</v>
      </c>
      <c r="FS8" t="s">
        <v>1915</v>
      </c>
      <c r="FT8" t="s">
        <v>1915</v>
      </c>
      <c r="FU8" t="s">
        <v>1915</v>
      </c>
      <c r="FV8" t="s">
        <v>1915</v>
      </c>
      <c r="FW8" t="s">
        <v>1915</v>
      </c>
      <c r="FX8" t="s">
        <v>1915</v>
      </c>
      <c r="FY8" t="s">
        <v>1915</v>
      </c>
      <c r="FZ8" t="s">
        <v>1915</v>
      </c>
      <c r="GA8" t="s">
        <v>1915</v>
      </c>
      <c r="GB8" t="s">
        <v>1915</v>
      </c>
      <c r="GC8" t="s">
        <v>1915</v>
      </c>
      <c r="GD8" t="s">
        <v>1915</v>
      </c>
      <c r="GE8" t="s">
        <v>1915</v>
      </c>
      <c r="GF8" t="s">
        <v>1915</v>
      </c>
      <c r="GG8" t="s">
        <v>1915</v>
      </c>
      <c r="GH8" t="s">
        <v>1915</v>
      </c>
      <c r="GI8" t="s">
        <v>1916</v>
      </c>
      <c r="GJ8" t="s">
        <v>1916</v>
      </c>
      <c r="GK8" t="s">
        <v>1917</v>
      </c>
      <c r="GL8" t="s">
        <v>1917</v>
      </c>
      <c r="GM8" t="s">
        <v>1917</v>
      </c>
      <c r="GN8" t="s">
        <v>1917</v>
      </c>
      <c r="GO8" t="s">
        <v>1917</v>
      </c>
      <c r="GP8" t="s">
        <v>1917</v>
      </c>
      <c r="GQ8" t="s">
        <v>1917</v>
      </c>
      <c r="GR8" t="s">
        <v>1917</v>
      </c>
      <c r="GS8" t="s">
        <v>1916</v>
      </c>
      <c r="GT8" t="s">
        <v>1916</v>
      </c>
      <c r="GU8" t="s">
        <v>1916</v>
      </c>
      <c r="GV8" t="s">
        <v>1916</v>
      </c>
      <c r="GW8" t="s">
        <v>1916</v>
      </c>
      <c r="GX8" t="s">
        <v>1916</v>
      </c>
      <c r="GY8" t="s">
        <v>1916</v>
      </c>
      <c r="GZ8" t="s">
        <v>1916</v>
      </c>
      <c r="HA8" t="s">
        <v>1916</v>
      </c>
      <c r="HB8" t="s">
        <v>1916</v>
      </c>
      <c r="HC8" t="s">
        <v>1916</v>
      </c>
      <c r="HD8" t="s">
        <v>1918</v>
      </c>
      <c r="HE8" t="s">
        <v>1918</v>
      </c>
      <c r="HF8" t="s">
        <v>1918</v>
      </c>
      <c r="HG8" t="s">
        <v>1918</v>
      </c>
      <c r="HH8" t="s">
        <v>1918</v>
      </c>
      <c r="HI8" t="s">
        <v>1918</v>
      </c>
      <c r="HJ8" t="s">
        <v>1918</v>
      </c>
      <c r="HK8" t="s">
        <v>1918</v>
      </c>
      <c r="HL8" t="s">
        <v>1918</v>
      </c>
      <c r="HM8" t="s">
        <v>1918</v>
      </c>
      <c r="HN8" t="s">
        <v>1918</v>
      </c>
      <c r="HO8" t="s">
        <v>1918</v>
      </c>
      <c r="HP8" t="s">
        <v>1918</v>
      </c>
      <c r="HQ8" t="s">
        <v>1918</v>
      </c>
      <c r="HR8" t="s">
        <v>1918</v>
      </c>
      <c r="HS8" t="s">
        <v>1918</v>
      </c>
      <c r="HT8" t="s">
        <v>1918</v>
      </c>
      <c r="HU8" t="s">
        <v>1918</v>
      </c>
      <c r="HV8" t="s">
        <v>1918</v>
      </c>
      <c r="HW8" t="s">
        <v>1912</v>
      </c>
      <c r="HX8" t="s">
        <v>1912</v>
      </c>
      <c r="HY8" t="s">
        <v>1913</v>
      </c>
      <c r="HZ8" t="s">
        <v>1913</v>
      </c>
      <c r="IA8" t="s">
        <v>1913</v>
      </c>
      <c r="IB8" t="s">
        <v>1913</v>
      </c>
      <c r="IC8" t="s">
        <v>1914</v>
      </c>
      <c r="ID8" t="s">
        <v>1914</v>
      </c>
    </row>
    <row r="9" spans="1:238">
      <c r="A9" t="s">
        <v>287</v>
      </c>
      <c r="B9" t="s">
        <v>948</v>
      </c>
      <c r="C9" t="s">
        <v>1298</v>
      </c>
      <c r="D9" t="s">
        <v>1513</v>
      </c>
      <c r="E9" t="s">
        <v>1692</v>
      </c>
      <c r="F9" t="s">
        <v>286</v>
      </c>
      <c r="G9" t="s">
        <v>1258</v>
      </c>
      <c r="H9" t="s">
        <v>1259</v>
      </c>
      <c r="I9" t="s">
        <v>1260</v>
      </c>
      <c r="J9" t="str">
        <f>VLOOKUP(H9, [1]Supply!$K$1:$L$10, 2, FALSE)</f>
        <v>Agricultural products</v>
      </c>
      <c r="S9" t="s">
        <v>1254</v>
      </c>
      <c r="T9" t="s">
        <v>1260</v>
      </c>
      <c r="U9" t="s">
        <v>1260</v>
      </c>
      <c r="V9" t="s">
        <v>1260</v>
      </c>
      <c r="W9" t="s">
        <v>1260</v>
      </c>
      <c r="X9" t="s">
        <v>1260</v>
      </c>
      <c r="Y9" t="s">
        <v>1260</v>
      </c>
      <c r="Z9" t="s">
        <v>1260</v>
      </c>
      <c r="AA9" t="s">
        <v>1260</v>
      </c>
      <c r="AB9" t="s">
        <v>1260</v>
      </c>
      <c r="AC9" t="s">
        <v>1260</v>
      </c>
      <c r="AD9" t="s">
        <v>1260</v>
      </c>
      <c r="AE9" t="s">
        <v>1260</v>
      </c>
      <c r="AF9" t="s">
        <v>1260</v>
      </c>
      <c r="AG9" t="s">
        <v>1260</v>
      </c>
      <c r="AH9" t="s">
        <v>1260</v>
      </c>
      <c r="AI9" t="s">
        <v>1260</v>
      </c>
      <c r="AJ9" t="s">
        <v>1260</v>
      </c>
      <c r="AK9" t="s">
        <v>1260</v>
      </c>
      <c r="AL9" t="s">
        <v>1260</v>
      </c>
      <c r="AM9" t="s">
        <v>1260</v>
      </c>
      <c r="AN9" t="s">
        <v>1260</v>
      </c>
      <c r="AO9" t="s">
        <v>1260</v>
      </c>
      <c r="AP9" t="s">
        <v>1260</v>
      </c>
      <c r="AQ9" t="s">
        <v>1260</v>
      </c>
      <c r="AR9" t="s">
        <v>1260</v>
      </c>
      <c r="AS9" t="s">
        <v>1260</v>
      </c>
      <c r="AT9" t="s">
        <v>1260</v>
      </c>
      <c r="AU9" t="s">
        <v>1260</v>
      </c>
      <c r="AV9" t="s">
        <v>1260</v>
      </c>
      <c r="AW9" t="s">
        <v>1260</v>
      </c>
      <c r="AX9" t="s">
        <v>1260</v>
      </c>
      <c r="AY9" t="s">
        <v>1260</v>
      </c>
      <c r="AZ9" t="s">
        <v>1260</v>
      </c>
      <c r="BA9" t="s">
        <v>1260</v>
      </c>
      <c r="BB9" t="s">
        <v>1260</v>
      </c>
      <c r="BC9" t="s">
        <v>1260</v>
      </c>
      <c r="BD9" t="s">
        <v>1260</v>
      </c>
      <c r="BE9" t="s">
        <v>1260</v>
      </c>
      <c r="BF9" t="s">
        <v>1260</v>
      </c>
      <c r="BG9" t="s">
        <v>1260</v>
      </c>
      <c r="BH9" t="s">
        <v>1260</v>
      </c>
      <c r="BI9" t="s">
        <v>1260</v>
      </c>
      <c r="BJ9" t="s">
        <v>1260</v>
      </c>
      <c r="BK9" t="s">
        <v>1260</v>
      </c>
      <c r="BL9" t="s">
        <v>1260</v>
      </c>
      <c r="BM9" t="s">
        <v>1260</v>
      </c>
      <c r="BN9" t="s">
        <v>1260</v>
      </c>
      <c r="BO9" t="s">
        <v>1260</v>
      </c>
      <c r="BP9" t="s">
        <v>1260</v>
      </c>
      <c r="BQ9" t="s">
        <v>1260</v>
      </c>
      <c r="BR9" t="s">
        <v>1260</v>
      </c>
      <c r="BS9" t="s">
        <v>1260</v>
      </c>
      <c r="BT9" t="s">
        <v>1260</v>
      </c>
      <c r="BU9" t="s">
        <v>1260</v>
      </c>
      <c r="BV9" t="s">
        <v>1260</v>
      </c>
      <c r="BW9" t="s">
        <v>1260</v>
      </c>
      <c r="BX9" t="s">
        <v>1260</v>
      </c>
      <c r="BY9" t="s">
        <v>1260</v>
      </c>
      <c r="BZ9" t="s">
        <v>1260</v>
      </c>
      <c r="CA9" t="s">
        <v>1260</v>
      </c>
      <c r="CB9" t="s">
        <v>1260</v>
      </c>
      <c r="CC9" t="s">
        <v>1260</v>
      </c>
      <c r="CD9" t="s">
        <v>1260</v>
      </c>
      <c r="CE9" t="s">
        <v>1260</v>
      </c>
      <c r="CF9" t="s">
        <v>1260</v>
      </c>
      <c r="CG9" t="s">
        <v>1260</v>
      </c>
      <c r="CH9" t="s">
        <v>1260</v>
      </c>
      <c r="CI9" t="s">
        <v>1260</v>
      </c>
      <c r="CJ9" t="s">
        <v>1260</v>
      </c>
      <c r="CK9" t="s">
        <v>1260</v>
      </c>
      <c r="CL9" t="s">
        <v>1260</v>
      </c>
      <c r="CM9" t="s">
        <v>1260</v>
      </c>
      <c r="CN9" t="s">
        <v>1260</v>
      </c>
      <c r="CO9" t="s">
        <v>1260</v>
      </c>
      <c r="CP9" t="s">
        <v>1260</v>
      </c>
      <c r="CQ9" t="s">
        <v>1260</v>
      </c>
      <c r="CR9" t="s">
        <v>1260</v>
      </c>
      <c r="CS9" t="s">
        <v>1260</v>
      </c>
      <c r="CT9" t="s">
        <v>1260</v>
      </c>
      <c r="CU9" t="s">
        <v>1260</v>
      </c>
      <c r="CV9" t="s">
        <v>1260</v>
      </c>
      <c r="CW9" t="s">
        <v>1260</v>
      </c>
      <c r="CX9" t="s">
        <v>1260</v>
      </c>
      <c r="CY9" t="s">
        <v>1260</v>
      </c>
      <c r="CZ9" t="s">
        <v>1260</v>
      </c>
      <c r="DA9" t="s">
        <v>1260</v>
      </c>
      <c r="DB9" t="s">
        <v>1260</v>
      </c>
      <c r="DC9" t="s">
        <v>1260</v>
      </c>
      <c r="DD9" t="s">
        <v>1260</v>
      </c>
      <c r="DE9" t="s">
        <v>1260</v>
      </c>
      <c r="DF9" t="s">
        <v>1260</v>
      </c>
      <c r="DG9" t="s">
        <v>1260</v>
      </c>
      <c r="DH9" t="s">
        <v>1260</v>
      </c>
      <c r="DI9" t="s">
        <v>1260</v>
      </c>
      <c r="DJ9" t="s">
        <v>1260</v>
      </c>
      <c r="DK9" t="s">
        <v>1260</v>
      </c>
      <c r="DL9" t="s">
        <v>1260</v>
      </c>
      <c r="DM9" t="s">
        <v>1260</v>
      </c>
      <c r="DN9" t="s">
        <v>1260</v>
      </c>
      <c r="DO9" t="s">
        <v>1260</v>
      </c>
      <c r="DP9" t="s">
        <v>1260</v>
      </c>
      <c r="DQ9" t="s">
        <v>1260</v>
      </c>
      <c r="DR9" t="s">
        <v>1260</v>
      </c>
      <c r="DS9" t="s">
        <v>1260</v>
      </c>
      <c r="DT9" t="s">
        <v>1260</v>
      </c>
      <c r="DU9" t="s">
        <v>1260</v>
      </c>
      <c r="DV9" t="s">
        <v>1260</v>
      </c>
      <c r="DW9" t="s">
        <v>1260</v>
      </c>
      <c r="DX9" t="s">
        <v>1260</v>
      </c>
      <c r="DY9" t="s">
        <v>1260</v>
      </c>
      <c r="DZ9" t="s">
        <v>1260</v>
      </c>
      <c r="EA9" t="s">
        <v>1260</v>
      </c>
      <c r="EB9" t="s">
        <v>1260</v>
      </c>
      <c r="EC9" t="s">
        <v>1260</v>
      </c>
      <c r="ED9" t="s">
        <v>1260</v>
      </c>
      <c r="EE9" t="s">
        <v>1260</v>
      </c>
      <c r="EF9" t="s">
        <v>1260</v>
      </c>
      <c r="EG9" t="s">
        <v>1260</v>
      </c>
      <c r="EH9" t="s">
        <v>1260</v>
      </c>
      <c r="EI9" t="s">
        <v>1260</v>
      </c>
      <c r="EJ9" t="s">
        <v>1260</v>
      </c>
      <c r="EK9" t="s">
        <v>1260</v>
      </c>
      <c r="EL9" t="s">
        <v>1260</v>
      </c>
      <c r="EM9" t="s">
        <v>1260</v>
      </c>
      <c r="EN9" t="s">
        <v>1260</v>
      </c>
      <c r="EO9" t="s">
        <v>1260</v>
      </c>
      <c r="EP9" t="s">
        <v>1260</v>
      </c>
      <c r="EQ9" t="s">
        <v>1260</v>
      </c>
      <c r="ER9" t="s">
        <v>1260</v>
      </c>
      <c r="ES9" t="s">
        <v>1260</v>
      </c>
      <c r="ET9" t="s">
        <v>1260</v>
      </c>
      <c r="EU9" t="s">
        <v>1260</v>
      </c>
      <c r="EV9" t="s">
        <v>1260</v>
      </c>
      <c r="EW9" t="s">
        <v>1260</v>
      </c>
      <c r="EX9" t="s">
        <v>1260</v>
      </c>
      <c r="EY9" t="s">
        <v>1260</v>
      </c>
      <c r="EZ9" t="s">
        <v>1260</v>
      </c>
      <c r="FA9" t="s">
        <v>1260</v>
      </c>
      <c r="FB9" t="s">
        <v>1260</v>
      </c>
      <c r="FC9" t="s">
        <v>1260</v>
      </c>
      <c r="FD9" t="s">
        <v>1260</v>
      </c>
      <c r="FE9" t="s">
        <v>1260</v>
      </c>
      <c r="FF9" t="s">
        <v>1260</v>
      </c>
      <c r="FG9" t="s">
        <v>1260</v>
      </c>
      <c r="FH9" t="s">
        <v>1260</v>
      </c>
      <c r="FI9" t="s">
        <v>1260</v>
      </c>
      <c r="FJ9" t="s">
        <v>1260</v>
      </c>
      <c r="FK9" t="s">
        <v>1260</v>
      </c>
      <c r="FL9" t="s">
        <v>1260</v>
      </c>
      <c r="FM9" t="s">
        <v>1260</v>
      </c>
      <c r="FN9" t="s">
        <v>1260</v>
      </c>
      <c r="FO9" t="s">
        <v>1260</v>
      </c>
      <c r="FP9" t="s">
        <v>1260</v>
      </c>
      <c r="FQ9" t="s">
        <v>1260</v>
      </c>
      <c r="FR9" t="s">
        <v>1260</v>
      </c>
      <c r="FS9" t="s">
        <v>1260</v>
      </c>
      <c r="FT9" t="s">
        <v>1260</v>
      </c>
      <c r="FU9" t="s">
        <v>1260</v>
      </c>
      <c r="FV9" t="s">
        <v>1260</v>
      </c>
      <c r="FW9" t="s">
        <v>1260</v>
      </c>
      <c r="FX9" t="s">
        <v>1260</v>
      </c>
      <c r="FY9" t="s">
        <v>1260</v>
      </c>
      <c r="FZ9" t="s">
        <v>1260</v>
      </c>
      <c r="GA9" t="s">
        <v>1260</v>
      </c>
      <c r="GB9" t="s">
        <v>1260</v>
      </c>
      <c r="GC9" t="s">
        <v>1260</v>
      </c>
      <c r="GD9" t="s">
        <v>1260</v>
      </c>
      <c r="GE9" t="s">
        <v>1260</v>
      </c>
      <c r="GF9" t="s">
        <v>1260</v>
      </c>
      <c r="GG9" t="s">
        <v>1260</v>
      </c>
      <c r="GH9" t="s">
        <v>1260</v>
      </c>
      <c r="GI9" t="s">
        <v>1260</v>
      </c>
      <c r="GJ9" t="s">
        <v>1260</v>
      </c>
      <c r="GK9" t="s">
        <v>1260</v>
      </c>
      <c r="GL9" t="s">
        <v>1260</v>
      </c>
      <c r="GM9" t="s">
        <v>1260</v>
      </c>
      <c r="GN9" t="s">
        <v>1260</v>
      </c>
      <c r="GO9" t="s">
        <v>1260</v>
      </c>
      <c r="GP9" t="s">
        <v>1260</v>
      </c>
      <c r="GQ9" t="s">
        <v>1260</v>
      </c>
      <c r="GR9" t="s">
        <v>1260</v>
      </c>
      <c r="GS9" t="s">
        <v>1260</v>
      </c>
      <c r="GT9" t="s">
        <v>1260</v>
      </c>
      <c r="GU9" t="s">
        <v>1260</v>
      </c>
      <c r="GV9" t="s">
        <v>1260</v>
      </c>
      <c r="GW9" t="s">
        <v>1260</v>
      </c>
      <c r="GX9" t="s">
        <v>1260</v>
      </c>
      <c r="GY9" t="s">
        <v>1260</v>
      </c>
      <c r="GZ9" t="s">
        <v>1260</v>
      </c>
      <c r="HA9" t="s">
        <v>1260</v>
      </c>
      <c r="HB9" t="s">
        <v>1260</v>
      </c>
      <c r="HC9" t="s">
        <v>1260</v>
      </c>
      <c r="HD9" t="s">
        <v>1260</v>
      </c>
      <c r="HE9" t="s">
        <v>1260</v>
      </c>
      <c r="HF9" t="s">
        <v>1260</v>
      </c>
      <c r="HG9" t="s">
        <v>1260</v>
      </c>
      <c r="HH9" t="s">
        <v>1260</v>
      </c>
      <c r="HI9" t="s">
        <v>1260</v>
      </c>
      <c r="HJ9" t="s">
        <v>1260</v>
      </c>
      <c r="HK9" t="s">
        <v>1260</v>
      </c>
      <c r="HL9" t="s">
        <v>1260</v>
      </c>
      <c r="HM9" t="s">
        <v>1260</v>
      </c>
      <c r="HN9" t="s">
        <v>1260</v>
      </c>
      <c r="HO9" t="s">
        <v>1260</v>
      </c>
      <c r="HP9" t="s">
        <v>1260</v>
      </c>
      <c r="HQ9" t="s">
        <v>1260</v>
      </c>
      <c r="HR9" t="s">
        <v>1260</v>
      </c>
      <c r="HS9" t="s">
        <v>1260</v>
      </c>
      <c r="HT9" t="s">
        <v>1260</v>
      </c>
      <c r="HU9" t="s">
        <v>1260</v>
      </c>
      <c r="HV9" t="s">
        <v>1260</v>
      </c>
      <c r="HW9" t="s">
        <v>752</v>
      </c>
      <c r="HX9" t="s">
        <v>752</v>
      </c>
      <c r="HY9" t="s">
        <v>752</v>
      </c>
      <c r="HZ9" t="s">
        <v>752</v>
      </c>
      <c r="IA9" t="s">
        <v>752</v>
      </c>
      <c r="IB9" t="s">
        <v>752</v>
      </c>
      <c r="IC9" t="s">
        <v>752</v>
      </c>
      <c r="ID9" t="s">
        <v>752</v>
      </c>
    </row>
    <row r="10" spans="1:238">
      <c r="A10" t="s">
        <v>289</v>
      </c>
      <c r="B10" t="s">
        <v>1261</v>
      </c>
      <c r="C10" t="s">
        <v>1299</v>
      </c>
      <c r="D10" t="s">
        <v>1514</v>
      </c>
      <c r="E10" t="s">
        <v>1693</v>
      </c>
      <c r="F10" t="s">
        <v>288</v>
      </c>
      <c r="G10" t="s">
        <v>1258</v>
      </c>
      <c r="H10" t="s">
        <v>1259</v>
      </c>
      <c r="I10" t="s">
        <v>1260</v>
      </c>
      <c r="J10" t="str">
        <f>VLOOKUP(H10, [1]Supply!$K$1:$L$10, 2, FALSE)</f>
        <v>Agricultural products</v>
      </c>
    </row>
    <row r="11" spans="1:238">
      <c r="A11" t="s">
        <v>291</v>
      </c>
      <c r="B11" t="s">
        <v>1261</v>
      </c>
      <c r="C11" t="s">
        <v>1300</v>
      </c>
      <c r="D11" t="s">
        <v>1514</v>
      </c>
      <c r="E11" t="s">
        <v>1694</v>
      </c>
      <c r="F11" t="s">
        <v>290</v>
      </c>
      <c r="G11" t="s">
        <v>1258</v>
      </c>
      <c r="H11" t="s">
        <v>1259</v>
      </c>
      <c r="I11" t="s">
        <v>1260</v>
      </c>
      <c r="J11" t="str">
        <f>VLOOKUP(H11, [1]Supply!$K$1:$L$10, 2, FALSE)</f>
        <v>Agricultural products</v>
      </c>
    </row>
    <row r="12" spans="1:238">
      <c r="A12" t="s">
        <v>293</v>
      </c>
      <c r="B12" t="s">
        <v>1262</v>
      </c>
      <c r="C12" t="s">
        <v>1301</v>
      </c>
      <c r="D12" t="s">
        <v>1515</v>
      </c>
      <c r="E12" t="s">
        <v>1695</v>
      </c>
      <c r="F12" t="s">
        <v>292</v>
      </c>
      <c r="G12" t="s">
        <v>1258</v>
      </c>
      <c r="H12" t="s">
        <v>1259</v>
      </c>
      <c r="I12" t="s">
        <v>1260</v>
      </c>
      <c r="J12" t="str">
        <f>VLOOKUP(H12, [1]Supply!$K$1:$L$10, 2, FALSE)</f>
        <v>Agricultural products</v>
      </c>
    </row>
    <row r="13" spans="1:238">
      <c r="A13" t="s">
        <v>295</v>
      </c>
      <c r="B13" t="s">
        <v>1262</v>
      </c>
      <c r="C13" t="s">
        <v>1302</v>
      </c>
      <c r="D13" t="s">
        <v>1516</v>
      </c>
      <c r="E13" t="s">
        <v>1696</v>
      </c>
      <c r="F13" t="s">
        <v>294</v>
      </c>
      <c r="G13" t="s">
        <v>1258</v>
      </c>
      <c r="H13" t="s">
        <v>1259</v>
      </c>
      <c r="I13" t="s">
        <v>1260</v>
      </c>
      <c r="J13" t="str">
        <f>VLOOKUP(H13, [1]Supply!$K$1:$L$10, 2, FALSE)</f>
        <v>Agricultural products</v>
      </c>
    </row>
    <row r="14" spans="1:238">
      <c r="A14" t="s">
        <v>297</v>
      </c>
      <c r="B14" t="s">
        <v>949</v>
      </c>
      <c r="C14" t="s">
        <v>1303</v>
      </c>
      <c r="D14" t="s">
        <v>1517</v>
      </c>
      <c r="E14" t="s">
        <v>1697</v>
      </c>
      <c r="F14" t="s">
        <v>296</v>
      </c>
      <c r="G14" t="s">
        <v>1258</v>
      </c>
      <c r="H14" t="s">
        <v>1259</v>
      </c>
      <c r="I14" t="s">
        <v>1260</v>
      </c>
      <c r="J14" t="str">
        <f>VLOOKUP(H14, [1]Supply!$K$1:$L$10, 2, FALSE)</f>
        <v>Agricultural products</v>
      </c>
    </row>
    <row r="15" spans="1:238">
      <c r="A15" t="s">
        <v>299</v>
      </c>
      <c r="B15" t="s">
        <v>949</v>
      </c>
      <c r="C15" t="s">
        <v>1304</v>
      </c>
      <c r="D15" t="s">
        <v>1517</v>
      </c>
      <c r="E15" t="s">
        <v>1698</v>
      </c>
      <c r="F15" t="s">
        <v>298</v>
      </c>
      <c r="G15" t="s">
        <v>1258</v>
      </c>
      <c r="H15" t="s">
        <v>1259</v>
      </c>
      <c r="I15" t="s">
        <v>1260</v>
      </c>
      <c r="J15" t="str">
        <f>VLOOKUP(H15, [1]Supply!$K$1:$L$10, 2, FALSE)</f>
        <v>Agricultural products</v>
      </c>
    </row>
    <row r="16" spans="1:238">
      <c r="A16" t="s">
        <v>301</v>
      </c>
      <c r="B16" t="s">
        <v>949</v>
      </c>
      <c r="C16" t="s">
        <v>1305</v>
      </c>
      <c r="D16" t="s">
        <v>1517</v>
      </c>
      <c r="E16" t="s">
        <v>1699</v>
      </c>
      <c r="F16" t="s">
        <v>300</v>
      </c>
      <c r="G16" t="s">
        <v>1258</v>
      </c>
      <c r="H16" t="s">
        <v>1259</v>
      </c>
      <c r="I16" t="s">
        <v>1260</v>
      </c>
      <c r="J16" t="str">
        <f>VLOOKUP(H16, [1]Supply!$K$1:$L$10, 2, FALSE)</f>
        <v>Agricultural products</v>
      </c>
    </row>
    <row r="17" spans="1:10">
      <c r="A17" t="s">
        <v>303</v>
      </c>
      <c r="B17" t="s">
        <v>949</v>
      </c>
      <c r="C17" t="s">
        <v>1306</v>
      </c>
      <c r="D17" t="s">
        <v>1517</v>
      </c>
      <c r="E17" t="s">
        <v>1700</v>
      </c>
      <c r="F17" t="s">
        <v>302</v>
      </c>
      <c r="G17" t="s">
        <v>1258</v>
      </c>
      <c r="H17" t="s">
        <v>1259</v>
      </c>
      <c r="I17" t="s">
        <v>1260</v>
      </c>
      <c r="J17" t="str">
        <f>VLOOKUP(H17, [1]Supply!$K$1:$L$10, 2, FALSE)</f>
        <v>Agricultural products</v>
      </c>
    </row>
    <row r="18" spans="1:10">
      <c r="A18" t="s">
        <v>305</v>
      </c>
      <c r="B18" t="s">
        <v>949</v>
      </c>
      <c r="C18" t="s">
        <v>1307</v>
      </c>
      <c r="D18" t="s">
        <v>1517</v>
      </c>
      <c r="E18" t="s">
        <v>1701</v>
      </c>
      <c r="F18" t="s">
        <v>304</v>
      </c>
      <c r="G18" t="s">
        <v>1258</v>
      </c>
      <c r="H18" t="s">
        <v>1259</v>
      </c>
      <c r="I18" t="s">
        <v>1260</v>
      </c>
      <c r="J18" t="str">
        <f>VLOOKUP(H18, [1]Supply!$K$1:$L$10, 2, FALSE)</f>
        <v>Agricultural products</v>
      </c>
    </row>
    <row r="19" spans="1:10">
      <c r="A19" t="s">
        <v>307</v>
      </c>
      <c r="B19" t="s">
        <v>949</v>
      </c>
      <c r="C19" t="s">
        <v>1308</v>
      </c>
      <c r="D19" t="s">
        <v>1517</v>
      </c>
      <c r="E19" t="s">
        <v>1702</v>
      </c>
      <c r="F19" t="s">
        <v>306</v>
      </c>
      <c r="G19" t="s">
        <v>1258</v>
      </c>
      <c r="H19" t="s">
        <v>1259</v>
      </c>
      <c r="I19" t="s">
        <v>1260</v>
      </c>
      <c r="J19" t="str">
        <f>VLOOKUP(H19, [1]Supply!$K$1:$L$10, 2, FALSE)</f>
        <v>Agricultural products</v>
      </c>
    </row>
    <row r="20" spans="1:10">
      <c r="A20" t="s">
        <v>309</v>
      </c>
      <c r="B20" t="s">
        <v>1263</v>
      </c>
      <c r="C20" t="s">
        <v>1309</v>
      </c>
      <c r="D20" t="s">
        <v>1518</v>
      </c>
      <c r="E20" t="s">
        <v>1703</v>
      </c>
      <c r="F20" t="s">
        <v>308</v>
      </c>
      <c r="G20" t="s">
        <v>1258</v>
      </c>
      <c r="H20" t="s">
        <v>1259</v>
      </c>
      <c r="I20" t="s">
        <v>1260</v>
      </c>
      <c r="J20" t="str">
        <f>VLOOKUP(H20, [1]Supply!$K$1:$L$10, 2, FALSE)</f>
        <v>Agricultural products</v>
      </c>
    </row>
    <row r="21" spans="1:10">
      <c r="A21" t="s">
        <v>311</v>
      </c>
      <c r="B21" t="s">
        <v>1263</v>
      </c>
      <c r="C21" t="s">
        <v>1310</v>
      </c>
      <c r="D21" t="s">
        <v>1291</v>
      </c>
      <c r="E21" t="s">
        <v>1704</v>
      </c>
      <c r="F21" t="s">
        <v>310</v>
      </c>
      <c r="G21" t="s">
        <v>1258</v>
      </c>
      <c r="H21" t="s">
        <v>1259</v>
      </c>
      <c r="I21" t="s">
        <v>1260</v>
      </c>
      <c r="J21" t="str">
        <f>VLOOKUP(H21, [1]Supply!$K$1:$L$10, 2, FALSE)</f>
        <v>Agricultural products</v>
      </c>
    </row>
    <row r="22" spans="1:10">
      <c r="A22" t="s">
        <v>313</v>
      </c>
      <c r="B22" t="s">
        <v>1263</v>
      </c>
      <c r="C22" t="s">
        <v>1311</v>
      </c>
      <c r="D22" t="s">
        <v>1519</v>
      </c>
      <c r="E22" t="s">
        <v>312</v>
      </c>
      <c r="F22" t="s">
        <v>312</v>
      </c>
      <c r="G22" t="s">
        <v>1258</v>
      </c>
      <c r="H22" t="s">
        <v>1259</v>
      </c>
      <c r="I22" t="s">
        <v>1260</v>
      </c>
      <c r="J22" t="str">
        <f>VLOOKUP(H22, [1]Supply!$K$1:$L$10, 2, FALSE)</f>
        <v>Agricultural products</v>
      </c>
    </row>
    <row r="23" spans="1:10">
      <c r="A23" t="s">
        <v>315</v>
      </c>
      <c r="B23" t="s">
        <v>1263</v>
      </c>
      <c r="C23" t="s">
        <v>1312</v>
      </c>
      <c r="D23" t="s">
        <v>1291</v>
      </c>
      <c r="E23" t="s">
        <v>1705</v>
      </c>
      <c r="F23" t="s">
        <v>314</v>
      </c>
      <c r="G23" t="s">
        <v>1258</v>
      </c>
      <c r="H23" t="s">
        <v>1259</v>
      </c>
      <c r="I23" t="s">
        <v>1260</v>
      </c>
      <c r="J23" t="str">
        <f>VLOOKUP(H23, [1]Supply!$K$1:$L$10, 2, FALSE)</f>
        <v>Agricultural products</v>
      </c>
    </row>
    <row r="24" spans="1:10">
      <c r="A24" t="s">
        <v>317</v>
      </c>
      <c r="B24" t="s">
        <v>1264</v>
      </c>
      <c r="C24" t="s">
        <v>1313</v>
      </c>
      <c r="D24" t="s">
        <v>1520</v>
      </c>
      <c r="E24" t="s">
        <v>1706</v>
      </c>
      <c r="F24" t="s">
        <v>316</v>
      </c>
      <c r="G24" t="s">
        <v>1258</v>
      </c>
      <c r="H24" t="s">
        <v>1259</v>
      </c>
      <c r="I24" t="s">
        <v>1260</v>
      </c>
      <c r="J24" t="str">
        <f>VLOOKUP(H24, [1]Supply!$K$1:$L$10, 2, FALSE)</f>
        <v>Agricultural products</v>
      </c>
    </row>
    <row r="25" spans="1:10">
      <c r="A25" t="s">
        <v>319</v>
      </c>
      <c r="B25" t="s">
        <v>1264</v>
      </c>
      <c r="C25" t="s">
        <v>1314</v>
      </c>
      <c r="D25" t="s">
        <v>1521</v>
      </c>
      <c r="E25" t="s">
        <v>1707</v>
      </c>
      <c r="F25" t="s">
        <v>318</v>
      </c>
      <c r="G25" t="s">
        <v>1258</v>
      </c>
      <c r="H25" t="s">
        <v>1259</v>
      </c>
      <c r="I25" t="s">
        <v>1260</v>
      </c>
      <c r="J25" t="str">
        <f>VLOOKUP(H25, [1]Supply!$K$1:$L$10, 2, FALSE)</f>
        <v>Agricultural products</v>
      </c>
    </row>
    <row r="26" spans="1:10">
      <c r="A26" t="s">
        <v>321</v>
      </c>
      <c r="B26" t="s">
        <v>1264</v>
      </c>
      <c r="C26" t="s">
        <v>1315</v>
      </c>
      <c r="D26" t="s">
        <v>1522</v>
      </c>
      <c r="E26" t="s">
        <v>1708</v>
      </c>
      <c r="F26" t="s">
        <v>320</v>
      </c>
      <c r="G26" t="s">
        <v>1258</v>
      </c>
      <c r="H26" t="s">
        <v>1259</v>
      </c>
      <c r="I26" t="s">
        <v>1260</v>
      </c>
      <c r="J26" t="str">
        <f>VLOOKUP(H26, [1]Supply!$K$1:$L$10, 2, FALSE)</f>
        <v>Agricultural products</v>
      </c>
    </row>
    <row r="27" spans="1:10">
      <c r="A27" t="s">
        <v>323</v>
      </c>
      <c r="B27" t="s">
        <v>1264</v>
      </c>
      <c r="C27" t="s">
        <v>1316</v>
      </c>
      <c r="D27" t="s">
        <v>1523</v>
      </c>
      <c r="E27" t="s">
        <v>1709</v>
      </c>
      <c r="F27" t="s">
        <v>322</v>
      </c>
      <c r="G27" t="s">
        <v>1258</v>
      </c>
      <c r="H27" t="s">
        <v>1259</v>
      </c>
      <c r="I27" t="s">
        <v>1260</v>
      </c>
      <c r="J27" t="str">
        <f>VLOOKUP(H27, [1]Supply!$K$1:$L$10, 2, FALSE)</f>
        <v>Agricultural products</v>
      </c>
    </row>
    <row r="28" spans="1:10">
      <c r="A28" t="s">
        <v>325</v>
      </c>
      <c r="B28" t="s">
        <v>1265</v>
      </c>
      <c r="C28" t="s">
        <v>1317</v>
      </c>
      <c r="D28" t="s">
        <v>1524</v>
      </c>
      <c r="E28" t="s">
        <v>1710</v>
      </c>
      <c r="F28" t="s">
        <v>324</v>
      </c>
      <c r="G28" t="s">
        <v>1258</v>
      </c>
      <c r="H28" t="s">
        <v>1259</v>
      </c>
      <c r="I28" t="s">
        <v>1260</v>
      </c>
      <c r="J28" t="str">
        <f>VLOOKUP(H28, [1]Supply!$K$1:$L$10, 2, FALSE)</f>
        <v>Agricultural products</v>
      </c>
    </row>
    <row r="29" spans="1:10">
      <c r="A29" t="s">
        <v>327</v>
      </c>
      <c r="B29" t="s">
        <v>1265</v>
      </c>
      <c r="C29" t="s">
        <v>1318</v>
      </c>
      <c r="D29" t="s">
        <v>1524</v>
      </c>
      <c r="E29" t="s">
        <v>1711</v>
      </c>
      <c r="F29" t="s">
        <v>326</v>
      </c>
      <c r="G29" t="s">
        <v>1258</v>
      </c>
      <c r="H29" t="s">
        <v>1259</v>
      </c>
      <c r="I29" t="s">
        <v>1260</v>
      </c>
      <c r="J29" t="str">
        <f>VLOOKUP(H29, [1]Supply!$K$1:$L$10, 2, FALSE)</f>
        <v>Agricultural products</v>
      </c>
    </row>
    <row r="30" spans="1:10">
      <c r="A30" t="s">
        <v>329</v>
      </c>
      <c r="B30" t="s">
        <v>1265</v>
      </c>
      <c r="C30" t="s">
        <v>1319</v>
      </c>
      <c r="D30" t="s">
        <v>1525</v>
      </c>
      <c r="E30" t="s">
        <v>1712</v>
      </c>
      <c r="F30" t="s">
        <v>328</v>
      </c>
      <c r="G30" t="s">
        <v>1258</v>
      </c>
      <c r="H30" t="s">
        <v>1259</v>
      </c>
      <c r="I30" t="s">
        <v>1260</v>
      </c>
      <c r="J30" t="str">
        <f>VLOOKUP(H30, [1]Supply!$K$1:$L$10, 2, FALSE)</f>
        <v>Agricultural products</v>
      </c>
    </row>
    <row r="31" spans="1:10">
      <c r="A31" t="s">
        <v>331</v>
      </c>
      <c r="B31" t="s">
        <v>1266</v>
      </c>
      <c r="C31" t="s">
        <v>1320</v>
      </c>
      <c r="D31" t="s">
        <v>1526</v>
      </c>
      <c r="E31" t="s">
        <v>1713</v>
      </c>
      <c r="F31" t="s">
        <v>330</v>
      </c>
      <c r="G31" t="s">
        <v>1258</v>
      </c>
      <c r="H31" t="s">
        <v>1259</v>
      </c>
      <c r="I31" t="s">
        <v>1260</v>
      </c>
      <c r="J31" t="str">
        <f>VLOOKUP(H31, [1]Supply!$K$1:$L$10, 2, FALSE)</f>
        <v>Agricultural products</v>
      </c>
    </row>
    <row r="32" spans="1:10">
      <c r="A32" t="s">
        <v>333</v>
      </c>
      <c r="B32" t="s">
        <v>1266</v>
      </c>
      <c r="C32" t="s">
        <v>1321</v>
      </c>
      <c r="D32" t="s">
        <v>1527</v>
      </c>
      <c r="E32" t="s">
        <v>1714</v>
      </c>
      <c r="F32" t="s">
        <v>332</v>
      </c>
      <c r="G32" t="s">
        <v>1258</v>
      </c>
      <c r="H32" t="s">
        <v>1259</v>
      </c>
      <c r="I32" t="s">
        <v>1260</v>
      </c>
      <c r="J32" t="str">
        <f>VLOOKUP(H32, [1]Supply!$K$1:$L$10, 2, FALSE)</f>
        <v>Agricultural products</v>
      </c>
    </row>
    <row r="33" spans="1:10">
      <c r="A33" t="s">
        <v>335</v>
      </c>
      <c r="B33" t="s">
        <v>1266</v>
      </c>
      <c r="C33" t="s">
        <v>1322</v>
      </c>
      <c r="D33" t="s">
        <v>1526</v>
      </c>
      <c r="E33" t="s">
        <v>1715</v>
      </c>
      <c r="F33" t="s">
        <v>334</v>
      </c>
      <c r="G33" t="s">
        <v>1258</v>
      </c>
      <c r="H33" t="s">
        <v>1259</v>
      </c>
      <c r="I33" t="s">
        <v>1260</v>
      </c>
      <c r="J33" t="str">
        <f>VLOOKUP(H33, [1]Supply!$K$1:$L$10, 2, FALSE)</f>
        <v>Agricultural products</v>
      </c>
    </row>
    <row r="34" spans="1:10">
      <c r="A34" t="s">
        <v>337</v>
      </c>
      <c r="B34" t="s">
        <v>1266</v>
      </c>
      <c r="C34" t="s">
        <v>1323</v>
      </c>
      <c r="D34" t="s">
        <v>1528</v>
      </c>
      <c r="E34" t="s">
        <v>1716</v>
      </c>
      <c r="F34" t="s">
        <v>336</v>
      </c>
      <c r="G34" t="s">
        <v>1258</v>
      </c>
      <c r="H34" t="s">
        <v>1259</v>
      </c>
      <c r="I34" t="s">
        <v>1260</v>
      </c>
      <c r="J34" t="str">
        <f>VLOOKUP(H34, [1]Supply!$K$1:$L$10, 2, FALSE)</f>
        <v>Agricultural products</v>
      </c>
    </row>
    <row r="35" spans="1:10">
      <c r="A35" t="s">
        <v>339</v>
      </c>
      <c r="B35" t="s">
        <v>1267</v>
      </c>
      <c r="C35" t="s">
        <v>1324</v>
      </c>
      <c r="D35" t="s">
        <v>1529</v>
      </c>
      <c r="E35" t="s">
        <v>1717</v>
      </c>
      <c r="F35" t="s">
        <v>338</v>
      </c>
      <c r="G35" t="s">
        <v>1258</v>
      </c>
      <c r="H35" t="s">
        <v>1259</v>
      </c>
      <c r="I35" t="s">
        <v>1260</v>
      </c>
      <c r="J35" t="str">
        <f>VLOOKUP(H35, [1]Supply!$K$1:$L$10, 2, FALSE)</f>
        <v>Agricultural products</v>
      </c>
    </row>
    <row r="36" spans="1:10">
      <c r="A36" t="s">
        <v>341</v>
      </c>
      <c r="B36" t="s">
        <v>950</v>
      </c>
      <c r="C36" t="s">
        <v>1325</v>
      </c>
      <c r="D36" t="s">
        <v>1530</v>
      </c>
      <c r="E36" t="s">
        <v>1718</v>
      </c>
      <c r="F36" t="s">
        <v>340</v>
      </c>
      <c r="G36" t="s">
        <v>1258</v>
      </c>
      <c r="H36" t="s">
        <v>1259</v>
      </c>
      <c r="I36" t="s">
        <v>1260</v>
      </c>
      <c r="J36" t="str">
        <f>VLOOKUP(H36, [1]Supply!$K$1:$L$10, 2, FALSE)</f>
        <v>Agricultural products</v>
      </c>
    </row>
    <row r="37" spans="1:10">
      <c r="A37" t="s">
        <v>343</v>
      </c>
      <c r="B37" t="s">
        <v>1268</v>
      </c>
      <c r="C37" t="s">
        <v>1326</v>
      </c>
      <c r="D37" t="s">
        <v>1531</v>
      </c>
      <c r="E37" t="s">
        <v>1719</v>
      </c>
      <c r="F37" t="s">
        <v>342</v>
      </c>
      <c r="G37" t="s">
        <v>1258</v>
      </c>
      <c r="H37" t="s">
        <v>1259</v>
      </c>
      <c r="I37" t="s">
        <v>1260</v>
      </c>
      <c r="J37" t="str">
        <f>VLOOKUP(H37, [1]Supply!$K$1:$L$10, 2, FALSE)</f>
        <v>Agricultural products</v>
      </c>
    </row>
    <row r="38" spans="1:10">
      <c r="A38" t="s">
        <v>345</v>
      </c>
      <c r="B38" t="s">
        <v>1268</v>
      </c>
      <c r="C38" t="s">
        <v>1327</v>
      </c>
      <c r="D38" t="s">
        <v>1532</v>
      </c>
      <c r="E38" t="s">
        <v>1720</v>
      </c>
      <c r="F38" t="s">
        <v>344</v>
      </c>
      <c r="G38" t="s">
        <v>1258</v>
      </c>
      <c r="H38" t="s">
        <v>1259</v>
      </c>
      <c r="I38" t="s">
        <v>1260</v>
      </c>
      <c r="J38" t="str">
        <f>VLOOKUP(H38, [1]Supply!$K$1:$L$10, 2, FALSE)</f>
        <v>Agricultural products</v>
      </c>
    </row>
    <row r="39" spans="1:10">
      <c r="A39" t="s">
        <v>347</v>
      </c>
      <c r="B39" t="s">
        <v>952</v>
      </c>
      <c r="C39" t="s">
        <v>1328</v>
      </c>
      <c r="D39" t="s">
        <v>1533</v>
      </c>
      <c r="E39" t="s">
        <v>1721</v>
      </c>
      <c r="F39" t="s">
        <v>346</v>
      </c>
      <c r="G39" t="s">
        <v>1258</v>
      </c>
      <c r="H39" t="s">
        <v>1259</v>
      </c>
      <c r="I39" t="s">
        <v>1260</v>
      </c>
      <c r="J39" t="str">
        <f>VLOOKUP(H39, [1]Supply!$K$1:$L$10, 2, FALSE)</f>
        <v>Agricultural products</v>
      </c>
    </row>
    <row r="40" spans="1:10">
      <c r="A40" t="s">
        <v>349</v>
      </c>
      <c r="B40" t="s">
        <v>952</v>
      </c>
      <c r="C40" t="s">
        <v>1329</v>
      </c>
      <c r="D40" t="s">
        <v>1534</v>
      </c>
      <c r="E40" t="s">
        <v>1722</v>
      </c>
      <c r="F40" t="s">
        <v>348</v>
      </c>
      <c r="G40" t="s">
        <v>1258</v>
      </c>
      <c r="H40" t="s">
        <v>1259</v>
      </c>
      <c r="I40" t="s">
        <v>1260</v>
      </c>
      <c r="J40" t="str">
        <f>VLOOKUP(H40, [1]Supply!$K$1:$L$10, 2, FALSE)</f>
        <v>Agricultural products</v>
      </c>
    </row>
    <row r="41" spans="1:10">
      <c r="A41" t="s">
        <v>351</v>
      </c>
      <c r="B41" t="s">
        <v>952</v>
      </c>
      <c r="C41" t="s">
        <v>1330</v>
      </c>
      <c r="D41" t="s">
        <v>1535</v>
      </c>
      <c r="E41" t="s">
        <v>1723</v>
      </c>
      <c r="F41" t="s">
        <v>350</v>
      </c>
      <c r="G41" t="s">
        <v>1258</v>
      </c>
      <c r="H41" t="s">
        <v>1259</v>
      </c>
      <c r="I41" t="s">
        <v>1260</v>
      </c>
      <c r="J41" t="str">
        <f>VLOOKUP(H41, [1]Supply!$K$1:$L$10, 2, FALSE)</f>
        <v>Agricultural products</v>
      </c>
    </row>
    <row r="42" spans="1:10">
      <c r="A42" t="s">
        <v>353</v>
      </c>
      <c r="B42" t="s">
        <v>952</v>
      </c>
      <c r="C42" t="s">
        <v>1331</v>
      </c>
      <c r="D42" t="s">
        <v>1536</v>
      </c>
      <c r="E42" t="s">
        <v>1724</v>
      </c>
      <c r="F42" t="s">
        <v>352</v>
      </c>
      <c r="G42" t="s">
        <v>1258</v>
      </c>
      <c r="H42" t="s">
        <v>1259</v>
      </c>
      <c r="I42" t="s">
        <v>1260</v>
      </c>
      <c r="J42" t="str">
        <f>VLOOKUP(H42, [1]Supply!$K$1:$L$10, 2, FALSE)</f>
        <v>Agricultural products</v>
      </c>
    </row>
    <row r="43" spans="1:10">
      <c r="A43" t="s">
        <v>355</v>
      </c>
      <c r="B43" t="s">
        <v>952</v>
      </c>
      <c r="C43" t="s">
        <v>1332</v>
      </c>
      <c r="D43" t="s">
        <v>1537</v>
      </c>
      <c r="E43" t="s">
        <v>1725</v>
      </c>
      <c r="F43" t="s">
        <v>354</v>
      </c>
      <c r="G43" t="s">
        <v>1258</v>
      </c>
      <c r="H43" t="s">
        <v>1259</v>
      </c>
      <c r="I43" t="s">
        <v>1260</v>
      </c>
      <c r="J43" t="str">
        <f>VLOOKUP(H43, [1]Supply!$K$1:$L$10, 2, FALSE)</f>
        <v>Agricultural products</v>
      </c>
    </row>
    <row r="44" spans="1:10">
      <c r="A44" t="s">
        <v>357</v>
      </c>
      <c r="B44" t="s">
        <v>951</v>
      </c>
      <c r="C44" t="s">
        <v>1333</v>
      </c>
      <c r="D44" t="s">
        <v>1538</v>
      </c>
      <c r="E44" t="s">
        <v>1726</v>
      </c>
      <c r="F44" t="s">
        <v>356</v>
      </c>
      <c r="G44" t="s">
        <v>1258</v>
      </c>
      <c r="H44" t="s">
        <v>1259</v>
      </c>
      <c r="I44" t="s">
        <v>1260</v>
      </c>
      <c r="J44" t="str">
        <f>VLOOKUP(H44, [1]Supply!$K$1:$L$10, 2, FALSE)</f>
        <v>Agricultural products</v>
      </c>
    </row>
    <row r="45" spans="1:10">
      <c r="A45" t="s">
        <v>359</v>
      </c>
      <c r="B45" t="s">
        <v>951</v>
      </c>
      <c r="C45" t="s">
        <v>1334</v>
      </c>
      <c r="D45" t="s">
        <v>1539</v>
      </c>
      <c r="E45" t="s">
        <v>1727</v>
      </c>
      <c r="F45" t="s">
        <v>358</v>
      </c>
      <c r="G45" t="s">
        <v>1258</v>
      </c>
      <c r="H45" t="s">
        <v>1259</v>
      </c>
      <c r="I45" t="s">
        <v>1260</v>
      </c>
      <c r="J45" t="str">
        <f>VLOOKUP(H45, [1]Supply!$K$1:$L$10, 2, FALSE)</f>
        <v>Agricultural products</v>
      </c>
    </row>
    <row r="46" spans="1:10">
      <c r="A46" t="s">
        <v>361</v>
      </c>
      <c r="B46" t="s">
        <v>951</v>
      </c>
      <c r="C46" t="s">
        <v>1335</v>
      </c>
      <c r="D46" t="s">
        <v>1540</v>
      </c>
      <c r="E46" t="s">
        <v>1728</v>
      </c>
      <c r="F46" t="s">
        <v>360</v>
      </c>
      <c r="G46" t="s">
        <v>1258</v>
      </c>
      <c r="H46" t="s">
        <v>1259</v>
      </c>
      <c r="I46" t="s">
        <v>1260</v>
      </c>
      <c r="J46" t="str">
        <f>VLOOKUP(H46, [1]Supply!$K$1:$L$10, 2, FALSE)</f>
        <v>Agricultural products</v>
      </c>
    </row>
    <row r="47" spans="1:10">
      <c r="A47" t="s">
        <v>363</v>
      </c>
      <c r="B47" t="s">
        <v>951</v>
      </c>
      <c r="C47" t="s">
        <v>1336</v>
      </c>
      <c r="D47" t="s">
        <v>1541</v>
      </c>
      <c r="E47" t="s">
        <v>1729</v>
      </c>
      <c r="F47" t="s">
        <v>362</v>
      </c>
      <c r="G47" t="s">
        <v>1258</v>
      </c>
      <c r="H47" t="s">
        <v>1259</v>
      </c>
      <c r="I47" t="s">
        <v>1260</v>
      </c>
      <c r="J47" t="str">
        <f>VLOOKUP(H47, [1]Supply!$K$1:$L$10, 2, FALSE)</f>
        <v>Agricultural products</v>
      </c>
    </row>
    <row r="48" spans="1:10">
      <c r="A48" t="s">
        <v>365</v>
      </c>
      <c r="B48" t="s">
        <v>951</v>
      </c>
      <c r="C48" t="s">
        <v>1337</v>
      </c>
      <c r="D48" t="s">
        <v>1542</v>
      </c>
      <c r="E48" t="s">
        <v>1730</v>
      </c>
      <c r="F48" t="s">
        <v>364</v>
      </c>
      <c r="G48" t="s">
        <v>1258</v>
      </c>
      <c r="H48" t="s">
        <v>1259</v>
      </c>
      <c r="I48" t="s">
        <v>1260</v>
      </c>
      <c r="J48" t="str">
        <f>VLOOKUP(H48, [1]Supply!$K$1:$L$10, 2, FALSE)</f>
        <v>Agricultural products</v>
      </c>
    </row>
    <row r="49" spans="1:10">
      <c r="A49" t="s">
        <v>367</v>
      </c>
      <c r="B49" t="s">
        <v>953</v>
      </c>
      <c r="C49" t="s">
        <v>1338</v>
      </c>
      <c r="D49" t="s">
        <v>1543</v>
      </c>
      <c r="E49" t="s">
        <v>1731</v>
      </c>
      <c r="F49" t="s">
        <v>366</v>
      </c>
      <c r="G49" t="s">
        <v>1258</v>
      </c>
      <c r="H49" t="s">
        <v>1259</v>
      </c>
      <c r="I49" t="s">
        <v>1260</v>
      </c>
      <c r="J49" t="str">
        <f>VLOOKUP(H49, [1]Supply!$K$1:$L$10, 2, FALSE)</f>
        <v>Agricultural products</v>
      </c>
    </row>
    <row r="50" spans="1:10">
      <c r="A50" t="s">
        <v>369</v>
      </c>
      <c r="B50" t="s">
        <v>953</v>
      </c>
      <c r="C50" t="s">
        <v>1339</v>
      </c>
      <c r="D50" t="s">
        <v>1544</v>
      </c>
      <c r="E50" t="s">
        <v>1732</v>
      </c>
      <c r="F50" t="s">
        <v>368</v>
      </c>
      <c r="G50" t="s">
        <v>1258</v>
      </c>
      <c r="H50" t="s">
        <v>1259</v>
      </c>
      <c r="I50" t="s">
        <v>1260</v>
      </c>
      <c r="J50" t="str">
        <f>VLOOKUP(H50, [1]Supply!$K$1:$L$10, 2, FALSE)</f>
        <v>Agricultural products</v>
      </c>
    </row>
    <row r="51" spans="1:10">
      <c r="A51" t="s">
        <v>371</v>
      </c>
      <c r="B51" t="s">
        <v>953</v>
      </c>
      <c r="C51" t="s">
        <v>1340</v>
      </c>
      <c r="D51" t="s">
        <v>1545</v>
      </c>
      <c r="E51" t="s">
        <v>1733</v>
      </c>
      <c r="F51" t="s">
        <v>370</v>
      </c>
      <c r="G51" t="s">
        <v>1258</v>
      </c>
      <c r="H51" t="s">
        <v>1259</v>
      </c>
      <c r="I51" t="s">
        <v>1260</v>
      </c>
      <c r="J51" t="str">
        <f>VLOOKUP(H51, [1]Supply!$K$1:$L$10, 2, FALSE)</f>
        <v>Agricultural products</v>
      </c>
    </row>
    <row r="52" spans="1:10">
      <c r="A52" t="s">
        <v>373</v>
      </c>
      <c r="B52" t="s">
        <v>953</v>
      </c>
      <c r="C52" t="s">
        <v>1341</v>
      </c>
      <c r="D52" t="s">
        <v>1546</v>
      </c>
      <c r="E52" t="s">
        <v>1734</v>
      </c>
      <c r="F52" t="s">
        <v>372</v>
      </c>
      <c r="G52" t="s">
        <v>1258</v>
      </c>
      <c r="H52" t="s">
        <v>1259</v>
      </c>
      <c r="I52" t="s">
        <v>1260</v>
      </c>
      <c r="J52" t="str">
        <f>VLOOKUP(H52, [1]Supply!$K$1:$L$10, 2, FALSE)</f>
        <v>Agricultural products</v>
      </c>
    </row>
    <row r="53" spans="1:10">
      <c r="A53" t="s">
        <v>375</v>
      </c>
      <c r="B53" t="s">
        <v>953</v>
      </c>
      <c r="C53" t="s">
        <v>1342</v>
      </c>
      <c r="D53" t="s">
        <v>1547</v>
      </c>
      <c r="E53" t="s">
        <v>1735</v>
      </c>
      <c r="F53" t="s">
        <v>374</v>
      </c>
      <c r="G53" t="s">
        <v>1258</v>
      </c>
      <c r="H53" t="s">
        <v>1259</v>
      </c>
      <c r="I53" t="s">
        <v>1260</v>
      </c>
      <c r="J53" t="str">
        <f>VLOOKUP(H53, [1]Supply!$K$1:$L$10, 2, FALSE)</f>
        <v>Agricultural products</v>
      </c>
    </row>
    <row r="54" spans="1:10">
      <c r="A54" t="s">
        <v>377</v>
      </c>
      <c r="B54" t="s">
        <v>953</v>
      </c>
      <c r="C54" t="s">
        <v>1343</v>
      </c>
      <c r="D54" t="s">
        <v>1548</v>
      </c>
      <c r="E54" t="s">
        <v>1736</v>
      </c>
      <c r="F54" t="s">
        <v>376</v>
      </c>
      <c r="G54" t="s">
        <v>1258</v>
      </c>
      <c r="H54" t="s">
        <v>1259</v>
      </c>
      <c r="I54" t="s">
        <v>1260</v>
      </c>
      <c r="J54" t="str">
        <f>VLOOKUP(H54, [1]Supply!$K$1:$L$10, 2, FALSE)</f>
        <v>Agricultural products</v>
      </c>
    </row>
    <row r="55" spans="1:10">
      <c r="A55" t="s">
        <v>379</v>
      </c>
      <c r="B55" t="s">
        <v>954</v>
      </c>
      <c r="C55" t="s">
        <v>1344</v>
      </c>
      <c r="D55" t="s">
        <v>1549</v>
      </c>
      <c r="E55" t="s">
        <v>1737</v>
      </c>
      <c r="F55" t="s">
        <v>378</v>
      </c>
      <c r="G55" t="s">
        <v>1258</v>
      </c>
      <c r="H55" t="s">
        <v>1259</v>
      </c>
      <c r="I55" t="s">
        <v>1260</v>
      </c>
      <c r="J55" t="str">
        <f>VLOOKUP(H55, [1]Supply!$K$1:$L$10, 2, FALSE)</f>
        <v>Agricultural products</v>
      </c>
    </row>
    <row r="56" spans="1:10">
      <c r="A56" t="s">
        <v>381</v>
      </c>
      <c r="B56" t="s">
        <v>954</v>
      </c>
      <c r="C56" t="s">
        <v>1345</v>
      </c>
      <c r="D56" t="s">
        <v>1550</v>
      </c>
      <c r="E56" t="s">
        <v>1738</v>
      </c>
      <c r="F56" t="s">
        <v>380</v>
      </c>
      <c r="G56" t="s">
        <v>1258</v>
      </c>
      <c r="H56" t="s">
        <v>1259</v>
      </c>
      <c r="I56" t="s">
        <v>1260</v>
      </c>
      <c r="J56" t="str">
        <f>VLOOKUP(H56, [1]Supply!$K$1:$L$10, 2, FALSE)</f>
        <v>Agricultural products</v>
      </c>
    </row>
    <row r="57" spans="1:10">
      <c r="A57" t="s">
        <v>383</v>
      </c>
      <c r="B57" t="s">
        <v>954</v>
      </c>
      <c r="C57" t="s">
        <v>1346</v>
      </c>
      <c r="D57" t="s">
        <v>1551</v>
      </c>
      <c r="E57" t="s">
        <v>1739</v>
      </c>
      <c r="F57" t="s">
        <v>382</v>
      </c>
      <c r="G57" t="s">
        <v>1258</v>
      </c>
      <c r="H57" t="s">
        <v>1259</v>
      </c>
      <c r="I57" t="s">
        <v>1260</v>
      </c>
      <c r="J57" t="str">
        <f>VLOOKUP(H57, [1]Supply!$K$1:$L$10, 2, FALSE)</f>
        <v>Agricultural products</v>
      </c>
    </row>
    <row r="58" spans="1:10">
      <c r="A58" t="s">
        <v>385</v>
      </c>
      <c r="B58" t="s">
        <v>955</v>
      </c>
      <c r="C58" t="s">
        <v>1347</v>
      </c>
      <c r="D58" t="s">
        <v>1552</v>
      </c>
      <c r="E58" t="s">
        <v>1740</v>
      </c>
      <c r="F58" t="s">
        <v>384</v>
      </c>
      <c r="G58" t="s">
        <v>1903</v>
      </c>
      <c r="H58" t="s">
        <v>1911</v>
      </c>
      <c r="I58" t="s">
        <v>1260</v>
      </c>
      <c r="J58" t="str">
        <f>VLOOKUP(H58, [1]Supply!$K$1:$L$10, 2, FALSE)</f>
        <v>Industrial products</v>
      </c>
    </row>
    <row r="59" spans="1:10">
      <c r="A59" t="s">
        <v>387</v>
      </c>
      <c r="B59" t="s">
        <v>956</v>
      </c>
      <c r="C59" t="s">
        <v>1348</v>
      </c>
      <c r="D59" t="s">
        <v>1553</v>
      </c>
      <c r="E59" t="s">
        <v>1741</v>
      </c>
      <c r="F59" t="s">
        <v>386</v>
      </c>
      <c r="G59" t="s">
        <v>1903</v>
      </c>
      <c r="H59" t="s">
        <v>1911</v>
      </c>
      <c r="I59" t="s">
        <v>1260</v>
      </c>
      <c r="J59" t="str">
        <f>VLOOKUP(H59, [1]Supply!$K$1:$L$10, 2, FALSE)</f>
        <v>Industrial products</v>
      </c>
    </row>
    <row r="60" spans="1:10">
      <c r="A60" t="s">
        <v>389</v>
      </c>
      <c r="B60" t="s">
        <v>957</v>
      </c>
      <c r="C60" t="s">
        <v>1349</v>
      </c>
      <c r="D60" t="s">
        <v>1554</v>
      </c>
      <c r="E60" t="s">
        <v>1742</v>
      </c>
      <c r="F60" t="s">
        <v>388</v>
      </c>
      <c r="G60" t="s">
        <v>1903</v>
      </c>
      <c r="H60" t="s">
        <v>1911</v>
      </c>
      <c r="I60" t="s">
        <v>1260</v>
      </c>
      <c r="J60" t="str">
        <f>VLOOKUP(H60, [1]Supply!$K$1:$L$10, 2, FALSE)</f>
        <v>Industrial products</v>
      </c>
    </row>
    <row r="61" spans="1:10">
      <c r="A61" t="s">
        <v>391</v>
      </c>
      <c r="B61" t="s">
        <v>957</v>
      </c>
      <c r="C61" t="s">
        <v>1350</v>
      </c>
      <c r="D61" t="s">
        <v>1555</v>
      </c>
      <c r="E61" t="s">
        <v>1743</v>
      </c>
      <c r="F61" t="s">
        <v>390</v>
      </c>
      <c r="G61" t="s">
        <v>1903</v>
      </c>
      <c r="H61" t="s">
        <v>1911</v>
      </c>
      <c r="I61" t="s">
        <v>1260</v>
      </c>
      <c r="J61" t="str">
        <f>VLOOKUP(H61, [1]Supply!$K$1:$L$10, 2, FALSE)</f>
        <v>Industrial products</v>
      </c>
    </row>
    <row r="62" spans="1:10">
      <c r="A62" t="s">
        <v>393</v>
      </c>
      <c r="B62" t="s">
        <v>957</v>
      </c>
      <c r="C62" t="s">
        <v>1351</v>
      </c>
      <c r="D62" t="s">
        <v>1556</v>
      </c>
      <c r="E62" t="s">
        <v>1920</v>
      </c>
      <c r="F62" t="s">
        <v>1919</v>
      </c>
      <c r="G62" t="s">
        <v>1903</v>
      </c>
      <c r="H62" t="s">
        <v>1911</v>
      </c>
      <c r="I62" t="s">
        <v>1260</v>
      </c>
      <c r="J62" t="str">
        <f>VLOOKUP(H62, [1]Supply!$K$1:$L$10, 2, FALSE)</f>
        <v>Industrial products</v>
      </c>
    </row>
    <row r="63" spans="1:10">
      <c r="A63" t="s">
        <v>395</v>
      </c>
      <c r="B63" t="s">
        <v>958</v>
      </c>
      <c r="C63" t="s">
        <v>1352</v>
      </c>
      <c r="D63" t="s">
        <v>1557</v>
      </c>
      <c r="E63" t="s">
        <v>1745</v>
      </c>
      <c r="F63" t="s">
        <v>394</v>
      </c>
      <c r="G63" t="s">
        <v>1904</v>
      </c>
      <c r="H63" t="s">
        <v>1912</v>
      </c>
      <c r="I63" t="s">
        <v>1260</v>
      </c>
      <c r="J63" t="str">
        <f>VLOOKUP(H63, [1]Supply!$K$1:$L$10, 2, FALSE)</f>
        <v>Industrial products</v>
      </c>
    </row>
    <row r="64" spans="1:10">
      <c r="A64" t="s">
        <v>397</v>
      </c>
      <c r="B64" t="s">
        <v>958</v>
      </c>
      <c r="C64" t="s">
        <v>1353</v>
      </c>
      <c r="D64" t="s">
        <v>1558</v>
      </c>
      <c r="E64" t="s">
        <v>1746</v>
      </c>
      <c r="F64" t="s">
        <v>396</v>
      </c>
      <c r="G64" t="s">
        <v>1904</v>
      </c>
      <c r="H64" t="s">
        <v>1912</v>
      </c>
      <c r="I64" t="s">
        <v>1260</v>
      </c>
      <c r="J64" t="str">
        <f>VLOOKUP(H64, [1]Supply!$K$1:$L$10, 2, FALSE)</f>
        <v>Industrial products</v>
      </c>
    </row>
    <row r="65" spans="1:10">
      <c r="A65" t="s">
        <v>399</v>
      </c>
      <c r="B65" t="s">
        <v>958</v>
      </c>
      <c r="C65" t="s">
        <v>1354</v>
      </c>
      <c r="D65" t="s">
        <v>1559</v>
      </c>
      <c r="E65" t="s">
        <v>1747</v>
      </c>
      <c r="F65" t="s">
        <v>398</v>
      </c>
      <c r="G65" t="s">
        <v>1904</v>
      </c>
      <c r="H65" t="s">
        <v>1912</v>
      </c>
      <c r="I65" t="s">
        <v>1260</v>
      </c>
      <c r="J65" t="str">
        <f>VLOOKUP(H65, [1]Supply!$K$1:$L$10, 2, FALSE)</f>
        <v>Industrial products</v>
      </c>
    </row>
    <row r="66" spans="1:10">
      <c r="A66" t="s">
        <v>401</v>
      </c>
      <c r="B66" t="s">
        <v>958</v>
      </c>
      <c r="C66" t="s">
        <v>1355</v>
      </c>
      <c r="D66" t="s">
        <v>1560</v>
      </c>
      <c r="E66" t="s">
        <v>1748</v>
      </c>
      <c r="F66" t="s">
        <v>400</v>
      </c>
      <c r="G66" t="s">
        <v>1904</v>
      </c>
      <c r="H66" t="s">
        <v>1912</v>
      </c>
      <c r="I66" t="s">
        <v>1260</v>
      </c>
      <c r="J66" t="str">
        <f>VLOOKUP(H66, [1]Supply!$K$1:$L$10, 2, FALSE)</f>
        <v>Industrial products</v>
      </c>
    </row>
    <row r="67" spans="1:10">
      <c r="A67" t="s">
        <v>403</v>
      </c>
      <c r="B67" t="s">
        <v>959</v>
      </c>
      <c r="C67" t="s">
        <v>1356</v>
      </c>
      <c r="D67" t="s">
        <v>1561</v>
      </c>
      <c r="E67" t="s">
        <v>1749</v>
      </c>
      <c r="F67" t="s">
        <v>402</v>
      </c>
      <c r="G67" t="s">
        <v>1904</v>
      </c>
      <c r="H67" t="s">
        <v>1912</v>
      </c>
      <c r="I67" t="s">
        <v>1260</v>
      </c>
      <c r="J67" t="str">
        <f>VLOOKUP(H67, [1]Supply!$K$1:$L$10, 2, FALSE)</f>
        <v>Industrial products</v>
      </c>
    </row>
    <row r="68" spans="1:10">
      <c r="A68" t="s">
        <v>405</v>
      </c>
      <c r="B68" t="s">
        <v>959</v>
      </c>
      <c r="C68" t="s">
        <v>1357</v>
      </c>
      <c r="D68" t="s">
        <v>1562</v>
      </c>
      <c r="E68" t="s">
        <v>1750</v>
      </c>
      <c r="F68" t="s">
        <v>404</v>
      </c>
      <c r="G68" t="s">
        <v>1904</v>
      </c>
      <c r="H68" t="s">
        <v>1912</v>
      </c>
      <c r="I68" t="s">
        <v>1260</v>
      </c>
      <c r="J68" t="str">
        <f>VLOOKUP(H68, [1]Supply!$K$1:$L$10, 2, FALSE)</f>
        <v>Industrial products</v>
      </c>
    </row>
    <row r="69" spans="1:10">
      <c r="A69" t="s">
        <v>407</v>
      </c>
      <c r="B69" t="s">
        <v>959</v>
      </c>
      <c r="C69" t="s">
        <v>1358</v>
      </c>
      <c r="D69" t="s">
        <v>1563</v>
      </c>
      <c r="E69" t="s">
        <v>1751</v>
      </c>
      <c r="F69" t="s">
        <v>406</v>
      </c>
      <c r="G69" t="s">
        <v>1904</v>
      </c>
      <c r="H69" t="s">
        <v>1912</v>
      </c>
      <c r="I69" t="s">
        <v>1260</v>
      </c>
      <c r="J69" t="str">
        <f>VLOOKUP(H69, [1]Supply!$K$1:$L$10, 2, FALSE)</f>
        <v>Industrial products</v>
      </c>
    </row>
    <row r="70" spans="1:10">
      <c r="A70" t="s">
        <v>409</v>
      </c>
      <c r="B70" t="s">
        <v>960</v>
      </c>
      <c r="C70" t="s">
        <v>1359</v>
      </c>
      <c r="D70" t="s">
        <v>1564</v>
      </c>
      <c r="E70" t="s">
        <v>1752</v>
      </c>
      <c r="F70" t="s">
        <v>408</v>
      </c>
      <c r="G70" t="s">
        <v>1904</v>
      </c>
      <c r="H70" t="s">
        <v>1912</v>
      </c>
      <c r="I70" t="s">
        <v>1260</v>
      </c>
      <c r="J70" t="str">
        <f>VLOOKUP(H70, [1]Supply!$K$1:$L$10, 2, FALSE)</f>
        <v>Industrial products</v>
      </c>
    </row>
    <row r="71" spans="1:10">
      <c r="A71" t="s">
        <v>411</v>
      </c>
      <c r="B71" t="s">
        <v>960</v>
      </c>
      <c r="C71" t="s">
        <v>1360</v>
      </c>
      <c r="D71" t="s">
        <v>1565</v>
      </c>
      <c r="E71" t="s">
        <v>1753</v>
      </c>
      <c r="F71" t="s">
        <v>410</v>
      </c>
      <c r="G71" t="s">
        <v>1904</v>
      </c>
      <c r="H71" t="s">
        <v>1912</v>
      </c>
      <c r="I71" t="s">
        <v>1260</v>
      </c>
      <c r="J71" t="str">
        <f>VLOOKUP(H71, [1]Supply!$K$1:$L$10, 2, FALSE)</f>
        <v>Industrial products</v>
      </c>
    </row>
    <row r="72" spans="1:10">
      <c r="A72" t="s">
        <v>413</v>
      </c>
      <c r="B72" t="s">
        <v>960</v>
      </c>
      <c r="C72" t="s">
        <v>1361</v>
      </c>
      <c r="D72" t="s">
        <v>1566</v>
      </c>
      <c r="E72" t="s">
        <v>1754</v>
      </c>
      <c r="F72" t="s">
        <v>412</v>
      </c>
      <c r="G72" t="s">
        <v>1904</v>
      </c>
      <c r="H72" t="s">
        <v>1912</v>
      </c>
      <c r="I72" t="s">
        <v>1260</v>
      </c>
      <c r="J72" t="str">
        <f>VLOOKUP(H72, [1]Supply!$K$1:$L$10, 2, FALSE)</f>
        <v>Industrial products</v>
      </c>
    </row>
    <row r="73" spans="1:10">
      <c r="A73" t="s">
        <v>415</v>
      </c>
      <c r="B73" t="s">
        <v>960</v>
      </c>
      <c r="C73" t="s">
        <v>1362</v>
      </c>
      <c r="D73" t="s">
        <v>1567</v>
      </c>
      <c r="E73" t="s">
        <v>1755</v>
      </c>
      <c r="F73" t="s">
        <v>414</v>
      </c>
      <c r="G73" t="s">
        <v>1904</v>
      </c>
      <c r="H73" t="s">
        <v>1912</v>
      </c>
      <c r="I73" t="s">
        <v>1260</v>
      </c>
      <c r="J73" t="str">
        <f>VLOOKUP(H73, [1]Supply!$K$1:$L$10, 2, FALSE)</f>
        <v>Industrial products</v>
      </c>
    </row>
    <row r="74" spans="1:10">
      <c r="A74" t="s">
        <v>417</v>
      </c>
      <c r="B74" t="s">
        <v>960</v>
      </c>
      <c r="C74" t="s">
        <v>1363</v>
      </c>
      <c r="D74" t="s">
        <v>1568</v>
      </c>
      <c r="E74" t="s">
        <v>1756</v>
      </c>
      <c r="F74" t="s">
        <v>416</v>
      </c>
      <c r="G74" t="s">
        <v>1904</v>
      </c>
      <c r="H74" t="s">
        <v>1912</v>
      </c>
      <c r="I74" t="s">
        <v>1260</v>
      </c>
      <c r="J74" t="str">
        <f>VLOOKUP(H74, [1]Supply!$K$1:$L$10, 2, FALSE)</f>
        <v>Industrial products</v>
      </c>
    </row>
    <row r="75" spans="1:10">
      <c r="A75" t="s">
        <v>419</v>
      </c>
      <c r="B75" t="s">
        <v>961</v>
      </c>
      <c r="C75" t="s">
        <v>1364</v>
      </c>
      <c r="D75" t="s">
        <v>1569</v>
      </c>
      <c r="E75" t="s">
        <v>1757</v>
      </c>
      <c r="F75" t="s">
        <v>418</v>
      </c>
      <c r="G75" t="s">
        <v>1904</v>
      </c>
      <c r="H75" t="s">
        <v>1912</v>
      </c>
      <c r="I75" t="s">
        <v>1260</v>
      </c>
      <c r="J75" t="str">
        <f>VLOOKUP(H75, [1]Supply!$K$1:$L$10, 2, FALSE)</f>
        <v>Industrial products</v>
      </c>
    </row>
    <row r="76" spans="1:10">
      <c r="A76" t="s">
        <v>421</v>
      </c>
      <c r="B76" t="s">
        <v>961</v>
      </c>
      <c r="C76" t="s">
        <v>1365</v>
      </c>
      <c r="D76" t="s">
        <v>1570</v>
      </c>
      <c r="E76" t="s">
        <v>1758</v>
      </c>
      <c r="F76" t="s">
        <v>420</v>
      </c>
      <c r="G76" t="s">
        <v>1904</v>
      </c>
      <c r="H76" t="s">
        <v>1912</v>
      </c>
      <c r="I76" t="s">
        <v>1260</v>
      </c>
      <c r="J76" t="str">
        <f>VLOOKUP(H76, [1]Supply!$K$1:$L$10, 2, FALSE)</f>
        <v>Industrial products</v>
      </c>
    </row>
    <row r="77" spans="1:10">
      <c r="A77" t="s">
        <v>423</v>
      </c>
      <c r="B77" t="s">
        <v>961</v>
      </c>
      <c r="C77" t="s">
        <v>1366</v>
      </c>
      <c r="D77" t="s">
        <v>1571</v>
      </c>
      <c r="E77" t="s">
        <v>1759</v>
      </c>
      <c r="F77" t="s">
        <v>422</v>
      </c>
      <c r="G77" t="s">
        <v>1904</v>
      </c>
      <c r="H77" t="s">
        <v>1912</v>
      </c>
      <c r="I77" t="s">
        <v>1260</v>
      </c>
      <c r="J77" t="str">
        <f>VLOOKUP(H77, [1]Supply!$K$1:$L$10, 2, FALSE)</f>
        <v>Industrial products</v>
      </c>
    </row>
    <row r="78" spans="1:10">
      <c r="A78" t="s">
        <v>425</v>
      </c>
      <c r="B78" t="s">
        <v>961</v>
      </c>
      <c r="C78" t="s">
        <v>1367</v>
      </c>
      <c r="D78" t="s">
        <v>1572</v>
      </c>
      <c r="E78" t="s">
        <v>1760</v>
      </c>
      <c r="F78" t="s">
        <v>424</v>
      </c>
      <c r="G78" t="s">
        <v>1904</v>
      </c>
      <c r="H78" t="s">
        <v>1912</v>
      </c>
      <c r="I78" t="s">
        <v>1260</v>
      </c>
      <c r="J78" t="str">
        <f>VLOOKUP(H78, [1]Supply!$K$1:$L$10, 2, FALSE)</f>
        <v>Industrial products</v>
      </c>
    </row>
    <row r="79" spans="1:10">
      <c r="A79" t="s">
        <v>427</v>
      </c>
      <c r="B79" t="s">
        <v>962</v>
      </c>
      <c r="C79" t="s">
        <v>1368</v>
      </c>
      <c r="D79" t="s">
        <v>1573</v>
      </c>
      <c r="E79" t="s">
        <v>1761</v>
      </c>
      <c r="F79" t="s">
        <v>426</v>
      </c>
      <c r="G79" t="s">
        <v>1258</v>
      </c>
      <c r="H79" t="s">
        <v>1259</v>
      </c>
      <c r="I79" t="s">
        <v>1260</v>
      </c>
      <c r="J79" t="str">
        <f>VLOOKUP(H79, [1]Supply!$K$1:$L$10, 2, FALSE)</f>
        <v>Agricultural products</v>
      </c>
    </row>
    <row r="80" spans="1:10">
      <c r="A80" t="s">
        <v>429</v>
      </c>
      <c r="B80" t="s">
        <v>962</v>
      </c>
      <c r="C80" t="s">
        <v>1369</v>
      </c>
      <c r="D80" t="s">
        <v>1574</v>
      </c>
      <c r="E80" t="s">
        <v>1762</v>
      </c>
      <c r="F80" t="s">
        <v>428</v>
      </c>
      <c r="G80" t="s">
        <v>1904</v>
      </c>
      <c r="H80" t="s">
        <v>1912</v>
      </c>
      <c r="I80" t="s">
        <v>1260</v>
      </c>
      <c r="J80" t="str">
        <f>VLOOKUP(H80, [1]Supply!$K$1:$L$10, 2, FALSE)</f>
        <v>Industrial products</v>
      </c>
    </row>
    <row r="81" spans="1:10">
      <c r="A81" t="s">
        <v>431</v>
      </c>
      <c r="B81" t="s">
        <v>962</v>
      </c>
      <c r="C81" t="s">
        <v>1370</v>
      </c>
      <c r="D81" t="s">
        <v>1575</v>
      </c>
      <c r="E81" t="s">
        <v>1763</v>
      </c>
      <c r="F81" t="s">
        <v>430</v>
      </c>
      <c r="G81" t="s">
        <v>1904</v>
      </c>
      <c r="H81" t="s">
        <v>1912</v>
      </c>
      <c r="I81" t="s">
        <v>1260</v>
      </c>
      <c r="J81" t="str">
        <f>VLOOKUP(H81, [1]Supply!$K$1:$L$10, 2, FALSE)</f>
        <v>Industrial products</v>
      </c>
    </row>
    <row r="82" spans="1:10">
      <c r="A82" t="s">
        <v>433</v>
      </c>
      <c r="B82" t="s">
        <v>963</v>
      </c>
      <c r="C82" t="s">
        <v>1371</v>
      </c>
      <c r="D82" t="s">
        <v>1576</v>
      </c>
      <c r="E82" t="s">
        <v>1764</v>
      </c>
      <c r="F82" t="s">
        <v>432</v>
      </c>
      <c r="G82" t="s">
        <v>1904</v>
      </c>
      <c r="H82" t="s">
        <v>1912</v>
      </c>
      <c r="I82" t="s">
        <v>1260</v>
      </c>
      <c r="J82" t="str">
        <f>VLOOKUP(H82, [1]Supply!$K$1:$L$10, 2, FALSE)</f>
        <v>Industrial products</v>
      </c>
    </row>
    <row r="83" spans="1:10">
      <c r="A83" t="s">
        <v>435</v>
      </c>
      <c r="B83" t="s">
        <v>964</v>
      </c>
      <c r="C83" t="s">
        <v>1372</v>
      </c>
      <c r="D83" t="s">
        <v>1577</v>
      </c>
      <c r="E83" t="s">
        <v>1765</v>
      </c>
      <c r="F83" t="s">
        <v>434</v>
      </c>
      <c r="G83" t="s">
        <v>1904</v>
      </c>
      <c r="H83" t="s">
        <v>1912</v>
      </c>
      <c r="I83" t="s">
        <v>1260</v>
      </c>
      <c r="J83" t="str">
        <f>VLOOKUP(H83, [1]Supply!$K$1:$L$10, 2, FALSE)</f>
        <v>Industrial products</v>
      </c>
    </row>
    <row r="84" spans="1:10">
      <c r="A84" t="s">
        <v>437</v>
      </c>
      <c r="B84" t="s">
        <v>964</v>
      </c>
      <c r="C84" t="s">
        <v>1063</v>
      </c>
      <c r="D84" t="s">
        <v>1578</v>
      </c>
      <c r="E84" t="s">
        <v>1766</v>
      </c>
      <c r="F84" t="s">
        <v>436</v>
      </c>
      <c r="G84" t="s">
        <v>1904</v>
      </c>
      <c r="H84" t="s">
        <v>1912</v>
      </c>
      <c r="I84" t="s">
        <v>1260</v>
      </c>
      <c r="J84" t="str">
        <f>VLOOKUP(H84, [1]Supply!$K$1:$L$10, 2, FALSE)</f>
        <v>Industrial products</v>
      </c>
    </row>
    <row r="85" spans="1:10">
      <c r="A85" t="s">
        <v>439</v>
      </c>
      <c r="B85" t="s">
        <v>965</v>
      </c>
      <c r="C85" t="s">
        <v>1373</v>
      </c>
      <c r="D85" t="s">
        <v>1579</v>
      </c>
      <c r="E85" t="s">
        <v>1767</v>
      </c>
      <c r="F85" t="s">
        <v>438</v>
      </c>
      <c r="G85" t="s">
        <v>1904</v>
      </c>
      <c r="H85" t="s">
        <v>1912</v>
      </c>
      <c r="I85" t="s">
        <v>1260</v>
      </c>
      <c r="J85" t="str">
        <f>VLOOKUP(H85, [1]Supply!$K$1:$L$10, 2, FALSE)</f>
        <v>Industrial products</v>
      </c>
    </row>
    <row r="86" spans="1:10">
      <c r="A86" t="s">
        <v>441</v>
      </c>
      <c r="B86" t="s">
        <v>965</v>
      </c>
      <c r="C86" t="s">
        <v>1374</v>
      </c>
      <c r="D86" t="s">
        <v>1580</v>
      </c>
      <c r="E86" t="s">
        <v>1768</v>
      </c>
      <c r="F86" t="s">
        <v>440</v>
      </c>
      <c r="G86" t="s">
        <v>1904</v>
      </c>
      <c r="H86" t="s">
        <v>1912</v>
      </c>
      <c r="I86" t="s">
        <v>1260</v>
      </c>
      <c r="J86" t="str">
        <f>VLOOKUP(H86, [1]Supply!$K$1:$L$10, 2, FALSE)</f>
        <v>Industrial products</v>
      </c>
    </row>
    <row r="87" spans="1:10">
      <c r="A87" t="s">
        <v>443</v>
      </c>
      <c r="B87" t="s">
        <v>965</v>
      </c>
      <c r="C87" t="s">
        <v>1375</v>
      </c>
      <c r="D87" t="s">
        <v>1581</v>
      </c>
      <c r="E87" t="s">
        <v>1769</v>
      </c>
      <c r="F87" t="s">
        <v>442</v>
      </c>
      <c r="G87" t="s">
        <v>1904</v>
      </c>
      <c r="H87" t="s">
        <v>1912</v>
      </c>
      <c r="I87" t="s">
        <v>1260</v>
      </c>
      <c r="J87" t="str">
        <f>VLOOKUP(H87, [1]Supply!$K$1:$L$10, 2, FALSE)</f>
        <v>Industrial products</v>
      </c>
    </row>
    <row r="88" spans="1:10">
      <c r="A88" t="s">
        <v>445</v>
      </c>
      <c r="B88" t="s">
        <v>965</v>
      </c>
      <c r="C88" t="s">
        <v>1376</v>
      </c>
      <c r="D88" t="s">
        <v>1582</v>
      </c>
      <c r="E88" t="s">
        <v>1770</v>
      </c>
      <c r="F88" t="s">
        <v>444</v>
      </c>
      <c r="G88" t="s">
        <v>1904</v>
      </c>
      <c r="H88" t="s">
        <v>1912</v>
      </c>
      <c r="I88" t="s">
        <v>1260</v>
      </c>
      <c r="J88" t="str">
        <f>VLOOKUP(H88, [1]Supply!$K$1:$L$10, 2, FALSE)</f>
        <v>Industrial products</v>
      </c>
    </row>
    <row r="89" spans="1:10">
      <c r="A89" t="s">
        <v>447</v>
      </c>
      <c r="B89" t="s">
        <v>966</v>
      </c>
      <c r="C89" t="s">
        <v>1377</v>
      </c>
      <c r="D89" t="s">
        <v>1583</v>
      </c>
      <c r="E89" t="s">
        <v>1771</v>
      </c>
      <c r="F89" t="s">
        <v>446</v>
      </c>
      <c r="G89" t="s">
        <v>1904</v>
      </c>
      <c r="H89" t="s">
        <v>1912</v>
      </c>
      <c r="I89" t="s">
        <v>1260</v>
      </c>
      <c r="J89" t="str">
        <f>VLOOKUP(H89, [1]Supply!$K$1:$L$10, 2, FALSE)</f>
        <v>Industrial products</v>
      </c>
    </row>
    <row r="90" spans="1:10">
      <c r="A90" t="s">
        <v>449</v>
      </c>
      <c r="B90" t="s">
        <v>967</v>
      </c>
      <c r="C90" t="s">
        <v>1378</v>
      </c>
      <c r="D90" t="s">
        <v>1584</v>
      </c>
      <c r="E90" t="s">
        <v>1772</v>
      </c>
      <c r="F90" t="s">
        <v>448</v>
      </c>
      <c r="G90" t="s">
        <v>1904</v>
      </c>
      <c r="H90" t="s">
        <v>1912</v>
      </c>
      <c r="I90" t="s">
        <v>1260</v>
      </c>
      <c r="J90" t="str">
        <f>VLOOKUP(H90, [1]Supply!$K$1:$L$10, 2, FALSE)</f>
        <v>Industrial products</v>
      </c>
    </row>
    <row r="91" spans="1:10">
      <c r="A91" t="s">
        <v>451</v>
      </c>
      <c r="B91" t="s">
        <v>967</v>
      </c>
      <c r="C91" t="s">
        <v>1379</v>
      </c>
      <c r="D91" t="s">
        <v>1585</v>
      </c>
      <c r="E91" t="s">
        <v>1773</v>
      </c>
      <c r="F91" t="s">
        <v>450</v>
      </c>
      <c r="G91" t="s">
        <v>1904</v>
      </c>
      <c r="H91" t="s">
        <v>1912</v>
      </c>
      <c r="I91" t="s">
        <v>1260</v>
      </c>
      <c r="J91" t="str">
        <f>VLOOKUP(H91, [1]Supply!$K$1:$L$10, 2, FALSE)</f>
        <v>Industrial products</v>
      </c>
    </row>
    <row r="92" spans="1:10">
      <c r="A92" t="s">
        <v>453</v>
      </c>
      <c r="B92" t="s">
        <v>1269</v>
      </c>
      <c r="C92" t="s">
        <v>1380</v>
      </c>
      <c r="D92" t="s">
        <v>1586</v>
      </c>
      <c r="E92" t="s">
        <v>1774</v>
      </c>
      <c r="F92" t="s">
        <v>452</v>
      </c>
      <c r="G92" t="s">
        <v>1904</v>
      </c>
      <c r="H92" t="s">
        <v>1912</v>
      </c>
      <c r="I92" t="s">
        <v>1260</v>
      </c>
      <c r="J92" t="str">
        <f>VLOOKUP(H92, [1]Supply!$K$1:$L$10, 2, FALSE)</f>
        <v>Industrial products</v>
      </c>
    </row>
    <row r="93" spans="1:10">
      <c r="A93" t="s">
        <v>454</v>
      </c>
      <c r="B93" t="s">
        <v>1269</v>
      </c>
      <c r="C93" t="s">
        <v>1381</v>
      </c>
      <c r="D93" t="s">
        <v>1582</v>
      </c>
      <c r="E93" t="s">
        <v>1775</v>
      </c>
      <c r="F93" t="s">
        <v>444</v>
      </c>
      <c r="G93" t="s">
        <v>1904</v>
      </c>
      <c r="H93" t="s">
        <v>1912</v>
      </c>
      <c r="I93" t="s">
        <v>1260</v>
      </c>
      <c r="J93" t="str">
        <f>VLOOKUP(H93, [1]Supply!$K$1:$L$10, 2, FALSE)</f>
        <v>Industrial products</v>
      </c>
    </row>
    <row r="94" spans="1:10">
      <c r="A94" t="s">
        <v>456</v>
      </c>
      <c r="B94" t="s">
        <v>1269</v>
      </c>
      <c r="C94" t="s">
        <v>1382</v>
      </c>
      <c r="D94" t="s">
        <v>1587</v>
      </c>
      <c r="E94" t="s">
        <v>1776</v>
      </c>
      <c r="F94" t="s">
        <v>455</v>
      </c>
      <c r="G94" t="s">
        <v>1904</v>
      </c>
      <c r="H94" t="s">
        <v>1912</v>
      </c>
      <c r="I94" t="s">
        <v>1260</v>
      </c>
      <c r="J94" t="str">
        <f>VLOOKUP(H94, [1]Supply!$K$1:$L$10, 2, FALSE)</f>
        <v>Industrial products</v>
      </c>
    </row>
    <row r="95" spans="1:10">
      <c r="A95" t="s">
        <v>458</v>
      </c>
      <c r="B95" t="s">
        <v>1270</v>
      </c>
      <c r="C95" t="s">
        <v>1383</v>
      </c>
      <c r="D95" t="s">
        <v>1588</v>
      </c>
      <c r="E95" t="s">
        <v>1777</v>
      </c>
      <c r="F95" t="s">
        <v>457</v>
      </c>
      <c r="G95" t="s">
        <v>1904</v>
      </c>
      <c r="H95" t="s">
        <v>1912</v>
      </c>
      <c r="I95" t="s">
        <v>1260</v>
      </c>
      <c r="J95" t="str">
        <f>VLOOKUP(H95, [1]Supply!$K$1:$L$10, 2, FALSE)</f>
        <v>Industrial products</v>
      </c>
    </row>
    <row r="96" spans="1:10">
      <c r="A96" t="s">
        <v>460</v>
      </c>
      <c r="B96" t="s">
        <v>1270</v>
      </c>
      <c r="C96" t="s">
        <v>1384</v>
      </c>
      <c r="D96" t="s">
        <v>1589</v>
      </c>
      <c r="E96" t="s">
        <v>1778</v>
      </c>
      <c r="F96" t="s">
        <v>459</v>
      </c>
      <c r="G96" t="s">
        <v>1904</v>
      </c>
      <c r="H96" t="s">
        <v>1912</v>
      </c>
      <c r="I96" t="s">
        <v>1260</v>
      </c>
      <c r="J96" t="str">
        <f>VLOOKUP(H96, [1]Supply!$K$1:$L$10, 2, FALSE)</f>
        <v>Industrial products</v>
      </c>
    </row>
    <row r="97" spans="1:10">
      <c r="A97" t="s">
        <v>462</v>
      </c>
      <c r="B97" t="s">
        <v>1271</v>
      </c>
      <c r="C97" t="s">
        <v>1385</v>
      </c>
      <c r="D97" t="s">
        <v>1590</v>
      </c>
      <c r="E97" t="s">
        <v>1779</v>
      </c>
      <c r="F97" t="s">
        <v>461</v>
      </c>
      <c r="G97" t="s">
        <v>1904</v>
      </c>
      <c r="H97" t="s">
        <v>1912</v>
      </c>
      <c r="I97" t="s">
        <v>1260</v>
      </c>
      <c r="J97" t="str">
        <f>VLOOKUP(H97, [1]Supply!$K$1:$L$10, 2, FALSE)</f>
        <v>Industrial products</v>
      </c>
    </row>
    <row r="98" spans="1:10">
      <c r="A98" t="s">
        <v>463</v>
      </c>
      <c r="B98" t="s">
        <v>1271</v>
      </c>
      <c r="C98" t="s">
        <v>1386</v>
      </c>
      <c r="D98" t="s">
        <v>1590</v>
      </c>
      <c r="E98" t="s">
        <v>1780</v>
      </c>
      <c r="F98" t="s">
        <v>461</v>
      </c>
      <c r="G98" t="s">
        <v>1904</v>
      </c>
      <c r="H98" t="s">
        <v>1912</v>
      </c>
      <c r="I98" t="s">
        <v>1260</v>
      </c>
      <c r="J98" t="str">
        <f>VLOOKUP(H98, [1]Supply!$K$1:$L$10, 2, FALSE)</f>
        <v>Industrial products</v>
      </c>
    </row>
    <row r="99" spans="1:10">
      <c r="A99" t="s">
        <v>465</v>
      </c>
      <c r="B99" t="s">
        <v>1272</v>
      </c>
      <c r="C99" t="s">
        <v>1387</v>
      </c>
      <c r="D99" t="s">
        <v>1591</v>
      </c>
      <c r="E99" t="s">
        <v>1781</v>
      </c>
      <c r="F99" t="s">
        <v>464</v>
      </c>
      <c r="G99" t="s">
        <v>1904</v>
      </c>
      <c r="H99" t="s">
        <v>1912</v>
      </c>
      <c r="I99" t="s">
        <v>1260</v>
      </c>
      <c r="J99" t="str">
        <f>VLOOKUP(H99, [1]Supply!$K$1:$L$10, 2, FALSE)</f>
        <v>Industrial products</v>
      </c>
    </row>
    <row r="100" spans="1:10">
      <c r="A100" t="s">
        <v>467</v>
      </c>
      <c r="B100" t="s">
        <v>1273</v>
      </c>
      <c r="C100" t="s">
        <v>1388</v>
      </c>
      <c r="D100" t="s">
        <v>964</v>
      </c>
      <c r="E100" t="s">
        <v>1782</v>
      </c>
      <c r="F100" t="s">
        <v>466</v>
      </c>
      <c r="G100" t="s">
        <v>1904</v>
      </c>
      <c r="H100" t="s">
        <v>1912</v>
      </c>
      <c r="I100" t="s">
        <v>1260</v>
      </c>
      <c r="J100" t="str">
        <f>VLOOKUP(H100, [1]Supply!$K$1:$L$10, 2, FALSE)</f>
        <v>Industrial products</v>
      </c>
    </row>
    <row r="101" spans="1:10">
      <c r="A101" t="s">
        <v>469</v>
      </c>
      <c r="B101" t="s">
        <v>1273</v>
      </c>
      <c r="C101" t="s">
        <v>1389</v>
      </c>
      <c r="D101" t="s">
        <v>965</v>
      </c>
      <c r="E101" t="s">
        <v>1783</v>
      </c>
      <c r="F101" t="s">
        <v>468</v>
      </c>
      <c r="G101" t="s">
        <v>1904</v>
      </c>
      <c r="H101" t="s">
        <v>1912</v>
      </c>
      <c r="I101" t="s">
        <v>1260</v>
      </c>
      <c r="J101" t="str">
        <f>VLOOKUP(H101, [1]Supply!$K$1:$L$10, 2, FALSE)</f>
        <v>Industrial products</v>
      </c>
    </row>
    <row r="102" spans="1:10">
      <c r="A102" t="s">
        <v>471</v>
      </c>
      <c r="B102" t="s">
        <v>1273</v>
      </c>
      <c r="C102" t="s">
        <v>1390</v>
      </c>
      <c r="D102" t="s">
        <v>966</v>
      </c>
      <c r="E102" t="s">
        <v>1784</v>
      </c>
      <c r="F102" t="s">
        <v>470</v>
      </c>
      <c r="G102" t="s">
        <v>1904</v>
      </c>
      <c r="H102" t="s">
        <v>1912</v>
      </c>
      <c r="I102" t="s">
        <v>1260</v>
      </c>
      <c r="J102" t="str">
        <f>VLOOKUP(H102, [1]Supply!$K$1:$L$10, 2, FALSE)</f>
        <v>Industrial products</v>
      </c>
    </row>
    <row r="103" spans="1:10">
      <c r="A103" t="s">
        <v>473</v>
      </c>
      <c r="B103" t="s">
        <v>1274</v>
      </c>
      <c r="C103" t="s">
        <v>1391</v>
      </c>
      <c r="D103" t="s">
        <v>1592</v>
      </c>
      <c r="E103" t="s">
        <v>1785</v>
      </c>
      <c r="F103" t="s">
        <v>472</v>
      </c>
      <c r="G103" t="s">
        <v>1904</v>
      </c>
      <c r="H103" t="s">
        <v>1912</v>
      </c>
      <c r="I103" t="s">
        <v>1260</v>
      </c>
      <c r="J103" t="str">
        <f>VLOOKUP(H103, [1]Supply!$K$1:$L$10, 2, FALSE)</f>
        <v>Industrial products</v>
      </c>
    </row>
    <row r="104" spans="1:10">
      <c r="A104" t="s">
        <v>475</v>
      </c>
      <c r="B104" t="s">
        <v>1274</v>
      </c>
      <c r="C104" t="s">
        <v>1392</v>
      </c>
      <c r="D104" t="s">
        <v>1593</v>
      </c>
      <c r="E104" t="s">
        <v>1786</v>
      </c>
      <c r="F104" t="s">
        <v>474</v>
      </c>
      <c r="G104" t="s">
        <v>1904</v>
      </c>
      <c r="H104" t="s">
        <v>1912</v>
      </c>
      <c r="I104" t="s">
        <v>1260</v>
      </c>
      <c r="J104" t="str">
        <f>VLOOKUP(H104, [1]Supply!$K$1:$L$10, 2, FALSE)</f>
        <v>Industrial products</v>
      </c>
    </row>
    <row r="105" spans="1:10">
      <c r="A105" t="s">
        <v>477</v>
      </c>
      <c r="B105" t="s">
        <v>1274</v>
      </c>
      <c r="C105" t="s">
        <v>1393</v>
      </c>
      <c r="D105" t="s">
        <v>1594</v>
      </c>
      <c r="E105" t="s">
        <v>1787</v>
      </c>
      <c r="F105" t="s">
        <v>476</v>
      </c>
      <c r="G105" t="s">
        <v>1904</v>
      </c>
      <c r="H105" t="s">
        <v>1912</v>
      </c>
      <c r="I105" t="s">
        <v>1260</v>
      </c>
      <c r="J105" t="str">
        <f>VLOOKUP(H105, [1]Supply!$K$1:$L$10, 2, FALSE)</f>
        <v>Industrial products</v>
      </c>
    </row>
    <row r="106" spans="1:10">
      <c r="A106" t="s">
        <v>479</v>
      </c>
      <c r="B106" t="s">
        <v>968</v>
      </c>
      <c r="C106" t="s">
        <v>1394</v>
      </c>
      <c r="D106" t="s">
        <v>1595</v>
      </c>
      <c r="E106" t="s">
        <v>1788</v>
      </c>
      <c r="F106" t="s">
        <v>478</v>
      </c>
      <c r="G106" t="s">
        <v>1905</v>
      </c>
      <c r="H106" t="s">
        <v>1913</v>
      </c>
      <c r="I106" t="s">
        <v>1260</v>
      </c>
      <c r="J106" t="str">
        <f>VLOOKUP(H106, [1]Supply!$K$1:$L$10, 2, FALSE)</f>
        <v>Industrial products</v>
      </c>
    </row>
    <row r="107" spans="1:10">
      <c r="A107" t="s">
        <v>481</v>
      </c>
      <c r="B107" t="s">
        <v>968</v>
      </c>
      <c r="C107" t="s">
        <v>1395</v>
      </c>
      <c r="D107" t="s">
        <v>1270</v>
      </c>
      <c r="E107" t="s">
        <v>1789</v>
      </c>
      <c r="F107" t="s">
        <v>480</v>
      </c>
      <c r="G107" t="s">
        <v>1905</v>
      </c>
      <c r="H107" t="s">
        <v>1913</v>
      </c>
      <c r="I107" t="s">
        <v>1260</v>
      </c>
      <c r="J107" t="str">
        <f>VLOOKUP(H107, [1]Supply!$K$1:$L$10, 2, FALSE)</f>
        <v>Industrial products</v>
      </c>
    </row>
    <row r="108" spans="1:10">
      <c r="A108" t="s">
        <v>483</v>
      </c>
      <c r="B108" t="s">
        <v>968</v>
      </c>
      <c r="C108" t="s">
        <v>1396</v>
      </c>
      <c r="D108" t="s">
        <v>1596</v>
      </c>
      <c r="E108" t="s">
        <v>1790</v>
      </c>
      <c r="F108" t="s">
        <v>482</v>
      </c>
      <c r="G108" t="s">
        <v>1905</v>
      </c>
      <c r="H108" t="s">
        <v>1913</v>
      </c>
      <c r="I108" t="s">
        <v>1260</v>
      </c>
      <c r="J108" t="str">
        <f>VLOOKUP(H108, [1]Supply!$K$1:$L$10, 2, FALSE)</f>
        <v>Industrial products</v>
      </c>
    </row>
    <row r="109" spans="1:10">
      <c r="A109" t="s">
        <v>485</v>
      </c>
      <c r="B109" t="s">
        <v>969</v>
      </c>
      <c r="C109" t="s">
        <v>1397</v>
      </c>
      <c r="D109" t="s">
        <v>1597</v>
      </c>
      <c r="E109" t="s">
        <v>1791</v>
      </c>
      <c r="F109" t="s">
        <v>484</v>
      </c>
      <c r="G109" t="s">
        <v>1905</v>
      </c>
      <c r="H109" t="s">
        <v>1913</v>
      </c>
      <c r="I109" t="s">
        <v>1260</v>
      </c>
      <c r="J109" t="str">
        <f>VLOOKUP(H109, [1]Supply!$K$1:$L$10, 2, FALSE)</f>
        <v>Industrial products</v>
      </c>
    </row>
    <row r="110" spans="1:10">
      <c r="A110" t="s">
        <v>487</v>
      </c>
      <c r="B110" t="s">
        <v>969</v>
      </c>
      <c r="C110" t="s">
        <v>1398</v>
      </c>
      <c r="D110" t="s">
        <v>1598</v>
      </c>
      <c r="E110" t="s">
        <v>1792</v>
      </c>
      <c r="F110" t="s">
        <v>486</v>
      </c>
      <c r="G110" t="s">
        <v>1905</v>
      </c>
      <c r="H110" t="s">
        <v>1913</v>
      </c>
      <c r="I110" t="s">
        <v>1260</v>
      </c>
      <c r="J110" t="str">
        <f>VLOOKUP(H110, [1]Supply!$K$1:$L$10, 2, FALSE)</f>
        <v>Industrial products</v>
      </c>
    </row>
    <row r="111" spans="1:10">
      <c r="A111" t="s">
        <v>489</v>
      </c>
      <c r="B111" t="s">
        <v>969</v>
      </c>
      <c r="C111" t="s">
        <v>1399</v>
      </c>
      <c r="D111" t="s">
        <v>1599</v>
      </c>
      <c r="E111" t="s">
        <v>1793</v>
      </c>
      <c r="F111" t="s">
        <v>488</v>
      </c>
      <c r="G111" t="s">
        <v>1905</v>
      </c>
      <c r="H111" t="s">
        <v>1913</v>
      </c>
      <c r="I111" t="s">
        <v>1260</v>
      </c>
      <c r="J111" t="str">
        <f>VLOOKUP(H111, [1]Supply!$K$1:$L$10, 2, FALSE)</f>
        <v>Industrial products</v>
      </c>
    </row>
    <row r="112" spans="1:10">
      <c r="A112" t="s">
        <v>491</v>
      </c>
      <c r="B112" t="s">
        <v>1275</v>
      </c>
      <c r="C112" t="s">
        <v>1400</v>
      </c>
      <c r="D112" t="s">
        <v>1600</v>
      </c>
      <c r="E112" t="s">
        <v>1794</v>
      </c>
      <c r="F112" t="s">
        <v>490</v>
      </c>
      <c r="G112" t="s">
        <v>1905</v>
      </c>
      <c r="H112" t="s">
        <v>1913</v>
      </c>
      <c r="I112" t="s">
        <v>1260</v>
      </c>
      <c r="J112" t="str">
        <f>VLOOKUP(H112, [1]Supply!$K$1:$L$10, 2, FALSE)</f>
        <v>Industrial products</v>
      </c>
    </row>
    <row r="113" spans="1:10">
      <c r="A113" t="s">
        <v>493</v>
      </c>
      <c r="B113" t="s">
        <v>1275</v>
      </c>
      <c r="C113" t="s">
        <v>1401</v>
      </c>
      <c r="D113" t="s">
        <v>1601</v>
      </c>
      <c r="E113" t="s">
        <v>1795</v>
      </c>
      <c r="F113" t="s">
        <v>492</v>
      </c>
      <c r="G113" t="s">
        <v>1905</v>
      </c>
      <c r="H113" t="s">
        <v>1913</v>
      </c>
      <c r="I113" t="s">
        <v>1260</v>
      </c>
      <c r="J113" t="str">
        <f>VLOOKUP(H113, [1]Supply!$K$1:$L$10, 2, FALSE)</f>
        <v>Industrial products</v>
      </c>
    </row>
    <row r="114" spans="1:10">
      <c r="A114" t="s">
        <v>495</v>
      </c>
      <c r="B114" t="s">
        <v>1275</v>
      </c>
      <c r="C114" t="s">
        <v>1402</v>
      </c>
      <c r="D114" t="s">
        <v>1602</v>
      </c>
      <c r="E114" t="s">
        <v>1796</v>
      </c>
      <c r="F114" t="s">
        <v>494</v>
      </c>
      <c r="G114" t="s">
        <v>1905</v>
      </c>
      <c r="H114" t="s">
        <v>1913</v>
      </c>
      <c r="I114" t="s">
        <v>1260</v>
      </c>
      <c r="J114" t="str">
        <f>VLOOKUP(H114, [1]Supply!$K$1:$L$10, 2, FALSE)</f>
        <v>Industrial products</v>
      </c>
    </row>
    <row r="115" spans="1:10">
      <c r="A115" t="s">
        <v>497</v>
      </c>
      <c r="B115" t="s">
        <v>1275</v>
      </c>
      <c r="C115" t="s">
        <v>1403</v>
      </c>
      <c r="D115" t="s">
        <v>1603</v>
      </c>
      <c r="E115" t="s">
        <v>1797</v>
      </c>
      <c r="F115" t="s">
        <v>496</v>
      </c>
      <c r="G115" t="s">
        <v>1905</v>
      </c>
      <c r="H115" t="s">
        <v>1913</v>
      </c>
      <c r="I115" t="s">
        <v>1260</v>
      </c>
      <c r="J115" t="str">
        <f>VLOOKUP(H115, [1]Supply!$K$1:$L$10, 2, FALSE)</f>
        <v>Industrial products</v>
      </c>
    </row>
    <row r="116" spans="1:10">
      <c r="A116" t="s">
        <v>499</v>
      </c>
      <c r="B116" t="s">
        <v>1276</v>
      </c>
      <c r="C116" t="s">
        <v>1404</v>
      </c>
      <c r="D116" t="s">
        <v>1604</v>
      </c>
      <c r="E116" t="s">
        <v>1798</v>
      </c>
      <c r="F116" t="s">
        <v>498</v>
      </c>
      <c r="G116" t="s">
        <v>1905</v>
      </c>
      <c r="H116" t="s">
        <v>1913</v>
      </c>
      <c r="I116" t="s">
        <v>1260</v>
      </c>
      <c r="J116" t="str">
        <f>VLOOKUP(H116, [1]Supply!$K$1:$L$10, 2, FALSE)</f>
        <v>Industrial products</v>
      </c>
    </row>
    <row r="117" spans="1:10">
      <c r="A117" t="s">
        <v>501</v>
      </c>
      <c r="B117" t="s">
        <v>1276</v>
      </c>
      <c r="C117" t="s">
        <v>1405</v>
      </c>
      <c r="D117" t="s">
        <v>1605</v>
      </c>
      <c r="E117" t="s">
        <v>1799</v>
      </c>
      <c r="F117" t="s">
        <v>500</v>
      </c>
      <c r="G117" t="s">
        <v>1905</v>
      </c>
      <c r="H117" t="s">
        <v>1913</v>
      </c>
      <c r="I117" t="s">
        <v>1260</v>
      </c>
      <c r="J117" t="str">
        <f>VLOOKUP(H117, [1]Supply!$K$1:$L$10, 2, FALSE)</f>
        <v>Industrial products</v>
      </c>
    </row>
    <row r="118" spans="1:10">
      <c r="A118" t="s">
        <v>503</v>
      </c>
      <c r="B118" t="s">
        <v>1276</v>
      </c>
      <c r="C118" t="s">
        <v>1406</v>
      </c>
      <c r="D118" t="s">
        <v>1606</v>
      </c>
      <c r="E118" t="s">
        <v>1800</v>
      </c>
      <c r="F118" t="s">
        <v>502</v>
      </c>
      <c r="G118" t="s">
        <v>1905</v>
      </c>
      <c r="H118" t="s">
        <v>1913</v>
      </c>
      <c r="I118" t="s">
        <v>1260</v>
      </c>
      <c r="J118" t="str">
        <f>VLOOKUP(H118, [1]Supply!$K$1:$L$10, 2, FALSE)</f>
        <v>Industrial products</v>
      </c>
    </row>
    <row r="119" spans="1:10">
      <c r="A119" t="s">
        <v>505</v>
      </c>
      <c r="B119" t="s">
        <v>1276</v>
      </c>
      <c r="C119" t="s">
        <v>1407</v>
      </c>
      <c r="D119" t="s">
        <v>1607</v>
      </c>
      <c r="E119" t="s">
        <v>1801</v>
      </c>
      <c r="F119" t="s">
        <v>504</v>
      </c>
      <c r="G119" t="s">
        <v>1905</v>
      </c>
      <c r="H119" t="s">
        <v>1913</v>
      </c>
      <c r="I119" t="s">
        <v>1260</v>
      </c>
      <c r="J119" t="str">
        <f>VLOOKUP(H119, [1]Supply!$K$1:$L$10, 2, FALSE)</f>
        <v>Industrial products</v>
      </c>
    </row>
    <row r="120" spans="1:10">
      <c r="A120" t="s">
        <v>507</v>
      </c>
      <c r="B120" t="s">
        <v>1276</v>
      </c>
      <c r="C120" t="s">
        <v>1408</v>
      </c>
      <c r="D120" t="s">
        <v>1608</v>
      </c>
      <c r="E120" t="s">
        <v>1802</v>
      </c>
      <c r="F120" t="s">
        <v>506</v>
      </c>
      <c r="G120" t="s">
        <v>1905</v>
      </c>
      <c r="H120" t="s">
        <v>1913</v>
      </c>
      <c r="I120" t="s">
        <v>1260</v>
      </c>
      <c r="J120" t="str">
        <f>VLOOKUP(H120, [1]Supply!$K$1:$L$10, 2, FALSE)</f>
        <v>Industrial products</v>
      </c>
    </row>
    <row r="121" spans="1:10">
      <c r="A121" t="s">
        <v>509</v>
      </c>
      <c r="B121" t="s">
        <v>1276</v>
      </c>
      <c r="C121" t="s">
        <v>1409</v>
      </c>
      <c r="D121" t="s">
        <v>1609</v>
      </c>
      <c r="E121" t="s">
        <v>1803</v>
      </c>
      <c r="F121" t="s">
        <v>508</v>
      </c>
      <c r="G121" t="s">
        <v>1905</v>
      </c>
      <c r="H121" t="s">
        <v>1913</v>
      </c>
      <c r="I121" t="s">
        <v>1260</v>
      </c>
      <c r="J121" t="str">
        <f>VLOOKUP(H121, [1]Supply!$K$1:$L$10, 2, FALSE)</f>
        <v>Industrial products</v>
      </c>
    </row>
    <row r="122" spans="1:10">
      <c r="A122" t="s">
        <v>511</v>
      </c>
      <c r="B122" t="s">
        <v>970</v>
      </c>
      <c r="C122" t="s">
        <v>1410</v>
      </c>
      <c r="D122" t="s">
        <v>1610</v>
      </c>
      <c r="E122" t="s">
        <v>1804</v>
      </c>
      <c r="F122" t="s">
        <v>510</v>
      </c>
      <c r="G122" t="s">
        <v>1905</v>
      </c>
      <c r="H122" t="s">
        <v>1913</v>
      </c>
      <c r="I122" t="s">
        <v>1260</v>
      </c>
      <c r="J122" t="str">
        <f>VLOOKUP(H122, [1]Supply!$K$1:$L$10, 2, FALSE)</f>
        <v>Industrial products</v>
      </c>
    </row>
    <row r="123" spans="1:10">
      <c r="A123" t="s">
        <v>513</v>
      </c>
      <c r="B123" t="s">
        <v>970</v>
      </c>
      <c r="C123" t="s">
        <v>1411</v>
      </c>
      <c r="D123" t="s">
        <v>1611</v>
      </c>
      <c r="E123" t="s">
        <v>1805</v>
      </c>
      <c r="F123" t="s">
        <v>512</v>
      </c>
      <c r="G123" t="s">
        <v>1905</v>
      </c>
      <c r="H123" t="s">
        <v>1913</v>
      </c>
      <c r="I123" t="s">
        <v>1260</v>
      </c>
      <c r="J123" t="str">
        <f>VLOOKUP(H123, [1]Supply!$K$1:$L$10, 2, FALSE)</f>
        <v>Industrial products</v>
      </c>
    </row>
    <row r="124" spans="1:10">
      <c r="A124" t="s">
        <v>515</v>
      </c>
      <c r="B124" t="s">
        <v>970</v>
      </c>
      <c r="C124" t="s">
        <v>1412</v>
      </c>
      <c r="D124" t="s">
        <v>1612</v>
      </c>
      <c r="E124" t="s">
        <v>1806</v>
      </c>
      <c r="F124" t="s">
        <v>514</v>
      </c>
      <c r="G124" t="s">
        <v>1905</v>
      </c>
      <c r="H124" t="s">
        <v>1913</v>
      </c>
      <c r="I124" t="s">
        <v>1260</v>
      </c>
      <c r="J124" t="str">
        <f>VLOOKUP(H124, [1]Supply!$K$1:$L$10, 2, FALSE)</f>
        <v>Industrial products</v>
      </c>
    </row>
    <row r="125" spans="1:10">
      <c r="A125" t="s">
        <v>517</v>
      </c>
      <c r="B125" t="s">
        <v>971</v>
      </c>
      <c r="C125" t="s">
        <v>1413</v>
      </c>
      <c r="D125" t="s">
        <v>1613</v>
      </c>
      <c r="E125" t="s">
        <v>1807</v>
      </c>
      <c r="F125" t="s">
        <v>516</v>
      </c>
      <c r="G125" t="s">
        <v>1905</v>
      </c>
      <c r="H125" t="s">
        <v>1913</v>
      </c>
      <c r="I125" t="s">
        <v>1260</v>
      </c>
      <c r="J125" t="str">
        <f>VLOOKUP(H125, [1]Supply!$K$1:$L$10, 2, FALSE)</f>
        <v>Industrial products</v>
      </c>
    </row>
    <row r="126" spans="1:10">
      <c r="A126" t="s">
        <v>519</v>
      </c>
      <c r="B126" t="s">
        <v>971</v>
      </c>
      <c r="C126" t="s">
        <v>1414</v>
      </c>
      <c r="D126" t="s">
        <v>1614</v>
      </c>
      <c r="E126" t="s">
        <v>1808</v>
      </c>
      <c r="F126" t="s">
        <v>518</v>
      </c>
      <c r="G126" t="s">
        <v>1905</v>
      </c>
      <c r="H126" t="s">
        <v>1913</v>
      </c>
      <c r="I126" t="s">
        <v>1260</v>
      </c>
      <c r="J126" t="str">
        <f>VLOOKUP(H126, [1]Supply!$K$1:$L$10, 2, FALSE)</f>
        <v>Industrial products</v>
      </c>
    </row>
    <row r="127" spans="1:10">
      <c r="A127" t="s">
        <v>521</v>
      </c>
      <c r="B127" t="s">
        <v>971</v>
      </c>
      <c r="C127" t="s">
        <v>1415</v>
      </c>
      <c r="D127" t="s">
        <v>1615</v>
      </c>
      <c r="E127" t="s">
        <v>1809</v>
      </c>
      <c r="F127" t="s">
        <v>520</v>
      </c>
      <c r="G127" t="s">
        <v>1905</v>
      </c>
      <c r="H127" t="s">
        <v>1913</v>
      </c>
      <c r="I127" t="s">
        <v>1260</v>
      </c>
      <c r="J127" t="str">
        <f>VLOOKUP(H127, [1]Supply!$K$1:$L$10, 2, FALSE)</f>
        <v>Industrial products</v>
      </c>
    </row>
    <row r="128" spans="1:10">
      <c r="A128" t="s">
        <v>523</v>
      </c>
      <c r="B128" t="s">
        <v>971</v>
      </c>
      <c r="C128" t="s">
        <v>1416</v>
      </c>
      <c r="D128" t="s">
        <v>1616</v>
      </c>
      <c r="E128" t="s">
        <v>1810</v>
      </c>
      <c r="F128" t="s">
        <v>522</v>
      </c>
      <c r="G128" t="s">
        <v>1905</v>
      </c>
      <c r="H128" t="s">
        <v>1913</v>
      </c>
      <c r="I128" t="s">
        <v>1260</v>
      </c>
      <c r="J128" t="str">
        <f>VLOOKUP(H128, [1]Supply!$K$1:$L$10, 2, FALSE)</f>
        <v>Industrial products</v>
      </c>
    </row>
    <row r="129" spans="1:10">
      <c r="A129" t="s">
        <v>525</v>
      </c>
      <c r="B129" t="s">
        <v>971</v>
      </c>
      <c r="C129" t="s">
        <v>1417</v>
      </c>
      <c r="D129" t="s">
        <v>1617</v>
      </c>
      <c r="E129" t="s">
        <v>1811</v>
      </c>
      <c r="F129" t="s">
        <v>524</v>
      </c>
      <c r="G129" t="s">
        <v>1905</v>
      </c>
      <c r="H129" t="s">
        <v>1913</v>
      </c>
      <c r="I129" t="s">
        <v>1260</v>
      </c>
      <c r="J129" t="str">
        <f>VLOOKUP(H129, [1]Supply!$K$1:$L$10, 2, FALSE)</f>
        <v>Industrial products</v>
      </c>
    </row>
    <row r="130" spans="1:10">
      <c r="A130" t="s">
        <v>527</v>
      </c>
      <c r="B130" t="s">
        <v>971</v>
      </c>
      <c r="C130" t="s">
        <v>1418</v>
      </c>
      <c r="D130" t="s">
        <v>1618</v>
      </c>
      <c r="E130" t="s">
        <v>1812</v>
      </c>
      <c r="F130" t="s">
        <v>526</v>
      </c>
      <c r="G130" t="s">
        <v>1905</v>
      </c>
      <c r="H130" t="s">
        <v>1913</v>
      </c>
      <c r="I130" t="s">
        <v>1260</v>
      </c>
      <c r="J130" t="str">
        <f>VLOOKUP(H130, [1]Supply!$K$1:$L$10, 2, FALSE)</f>
        <v>Industrial products</v>
      </c>
    </row>
    <row r="131" spans="1:10">
      <c r="A131" t="s">
        <v>529</v>
      </c>
      <c r="B131" t="s">
        <v>971</v>
      </c>
      <c r="C131" t="s">
        <v>1419</v>
      </c>
      <c r="D131" t="s">
        <v>1619</v>
      </c>
      <c r="E131" t="s">
        <v>1813</v>
      </c>
      <c r="F131" t="s">
        <v>528</v>
      </c>
      <c r="G131" t="s">
        <v>1905</v>
      </c>
      <c r="H131" t="s">
        <v>1913</v>
      </c>
      <c r="I131" t="s">
        <v>1260</v>
      </c>
      <c r="J131" t="str">
        <f>VLOOKUP(H131, [1]Supply!$K$1:$L$10, 2, FALSE)</f>
        <v>Industrial products</v>
      </c>
    </row>
    <row r="132" spans="1:10">
      <c r="A132" t="s">
        <v>531</v>
      </c>
      <c r="B132" t="s">
        <v>1277</v>
      </c>
      <c r="C132" t="s">
        <v>1420</v>
      </c>
      <c r="D132" t="s">
        <v>1620</v>
      </c>
      <c r="E132" t="s">
        <v>1814</v>
      </c>
      <c r="F132" t="s">
        <v>530</v>
      </c>
      <c r="G132" t="s">
        <v>1906</v>
      </c>
      <c r="H132" t="s">
        <v>1914</v>
      </c>
      <c r="I132" t="s">
        <v>1260</v>
      </c>
      <c r="J132" t="str">
        <f>VLOOKUP(H132, [1]Supply!$K$1:$L$10, 2, FALSE)</f>
        <v>Industrial products</v>
      </c>
    </row>
    <row r="133" spans="1:10">
      <c r="A133" t="s">
        <v>533</v>
      </c>
      <c r="B133" t="s">
        <v>1277</v>
      </c>
      <c r="C133" t="s">
        <v>1421</v>
      </c>
      <c r="D133" t="s">
        <v>971</v>
      </c>
      <c r="E133" t="s">
        <v>1815</v>
      </c>
      <c r="F133" t="s">
        <v>532</v>
      </c>
      <c r="G133" t="s">
        <v>1906</v>
      </c>
      <c r="H133" t="s">
        <v>1914</v>
      </c>
      <c r="I133" t="s">
        <v>1260</v>
      </c>
      <c r="J133" t="str">
        <f>VLOOKUP(H133, [1]Supply!$K$1:$L$10, 2, FALSE)</f>
        <v>Industrial products</v>
      </c>
    </row>
    <row r="134" spans="1:10">
      <c r="A134" t="s">
        <v>535</v>
      </c>
      <c r="B134" t="s">
        <v>1278</v>
      </c>
      <c r="C134" t="s">
        <v>1422</v>
      </c>
      <c r="D134" t="s">
        <v>1621</v>
      </c>
      <c r="E134" t="s">
        <v>1816</v>
      </c>
      <c r="F134" t="s">
        <v>534</v>
      </c>
      <c r="G134" t="s">
        <v>1906</v>
      </c>
      <c r="H134" t="s">
        <v>1914</v>
      </c>
      <c r="I134" t="s">
        <v>1260</v>
      </c>
      <c r="J134" t="str">
        <f>VLOOKUP(H134, [1]Supply!$K$1:$L$10, 2, FALSE)</f>
        <v>Industrial products</v>
      </c>
    </row>
    <row r="135" spans="1:10">
      <c r="A135" t="s">
        <v>537</v>
      </c>
      <c r="B135" t="s">
        <v>1278</v>
      </c>
      <c r="C135" t="s">
        <v>1423</v>
      </c>
      <c r="D135" t="s">
        <v>1622</v>
      </c>
      <c r="E135" t="s">
        <v>1817</v>
      </c>
      <c r="F135" t="s">
        <v>536</v>
      </c>
      <c r="G135" t="s">
        <v>1906</v>
      </c>
      <c r="H135" t="s">
        <v>1914</v>
      </c>
      <c r="I135" t="s">
        <v>1260</v>
      </c>
      <c r="J135" t="str">
        <f>VLOOKUP(H135, [1]Supply!$K$1:$L$10, 2, FALSE)</f>
        <v>Industrial products</v>
      </c>
    </row>
    <row r="136" spans="1:10">
      <c r="A136" t="s">
        <v>539</v>
      </c>
      <c r="B136" t="s">
        <v>1278</v>
      </c>
      <c r="C136" t="s">
        <v>1424</v>
      </c>
      <c r="D136" t="s">
        <v>1623</v>
      </c>
      <c r="E136" t="s">
        <v>1818</v>
      </c>
      <c r="F136" t="s">
        <v>538</v>
      </c>
      <c r="G136" t="s">
        <v>1906</v>
      </c>
      <c r="H136" t="s">
        <v>1914</v>
      </c>
      <c r="I136" t="s">
        <v>1260</v>
      </c>
      <c r="J136" t="str">
        <f>VLOOKUP(H136, [1]Supply!$K$1:$L$10, 2, FALSE)</f>
        <v>Industrial products</v>
      </c>
    </row>
    <row r="137" spans="1:10">
      <c r="A137" t="s">
        <v>541</v>
      </c>
      <c r="B137" t="s">
        <v>1278</v>
      </c>
      <c r="C137" t="s">
        <v>1425</v>
      </c>
      <c r="D137" t="s">
        <v>1278</v>
      </c>
      <c r="E137" t="s">
        <v>1819</v>
      </c>
      <c r="F137" t="s">
        <v>540</v>
      </c>
      <c r="G137" t="s">
        <v>1906</v>
      </c>
      <c r="H137" t="s">
        <v>1914</v>
      </c>
      <c r="I137" t="s">
        <v>1260</v>
      </c>
      <c r="J137" t="str">
        <f>VLOOKUP(H137, [1]Supply!$K$1:$L$10, 2, FALSE)</f>
        <v>Industrial products</v>
      </c>
    </row>
    <row r="138" spans="1:10">
      <c r="A138" t="s">
        <v>543</v>
      </c>
      <c r="B138" t="s">
        <v>1278</v>
      </c>
      <c r="C138" t="s">
        <v>1426</v>
      </c>
      <c r="D138" t="s">
        <v>1279</v>
      </c>
      <c r="E138" t="s">
        <v>1820</v>
      </c>
      <c r="F138" t="s">
        <v>542</v>
      </c>
      <c r="G138" t="s">
        <v>1906</v>
      </c>
      <c r="H138" t="s">
        <v>1914</v>
      </c>
      <c r="I138" t="s">
        <v>1260</v>
      </c>
      <c r="J138" t="str">
        <f>VLOOKUP(H138, [1]Supply!$K$1:$L$10, 2, FALSE)</f>
        <v>Industrial products</v>
      </c>
    </row>
    <row r="139" spans="1:10">
      <c r="A139" t="s">
        <v>545</v>
      </c>
      <c r="B139" t="s">
        <v>1278</v>
      </c>
      <c r="C139" t="s">
        <v>1427</v>
      </c>
      <c r="D139" t="s">
        <v>1280</v>
      </c>
      <c r="E139" t="s">
        <v>1821</v>
      </c>
      <c r="F139" t="s">
        <v>544</v>
      </c>
      <c r="G139" t="s">
        <v>1906</v>
      </c>
      <c r="H139" t="s">
        <v>1914</v>
      </c>
      <c r="I139" t="s">
        <v>1260</v>
      </c>
      <c r="J139" t="str">
        <f>VLOOKUP(H139, [1]Supply!$K$1:$L$10, 2, FALSE)</f>
        <v>Industrial products</v>
      </c>
    </row>
    <row r="140" spans="1:10">
      <c r="A140" t="s">
        <v>547</v>
      </c>
      <c r="B140" t="s">
        <v>1278</v>
      </c>
      <c r="C140" t="s">
        <v>1428</v>
      </c>
      <c r="D140" t="s">
        <v>1281</v>
      </c>
      <c r="E140" t="s">
        <v>1822</v>
      </c>
      <c r="F140" t="s">
        <v>546</v>
      </c>
      <c r="G140" t="s">
        <v>1906</v>
      </c>
      <c r="H140" t="s">
        <v>1914</v>
      </c>
      <c r="I140" t="s">
        <v>1260</v>
      </c>
      <c r="J140" t="str">
        <f>VLOOKUP(H140, [1]Supply!$K$1:$L$10, 2, FALSE)</f>
        <v>Industrial products</v>
      </c>
    </row>
    <row r="141" spans="1:10">
      <c r="A141" t="s">
        <v>549</v>
      </c>
      <c r="B141" t="s">
        <v>1278</v>
      </c>
      <c r="C141" t="s">
        <v>1429</v>
      </c>
      <c r="D141" t="s">
        <v>1282</v>
      </c>
      <c r="E141" t="s">
        <v>1823</v>
      </c>
      <c r="F141" t="s">
        <v>548</v>
      </c>
      <c r="G141" t="s">
        <v>1906</v>
      </c>
      <c r="H141" t="s">
        <v>1914</v>
      </c>
      <c r="I141" t="s">
        <v>1260</v>
      </c>
      <c r="J141" t="str">
        <f>VLOOKUP(H141, [1]Supply!$K$1:$L$10, 2, FALSE)</f>
        <v>Industrial products</v>
      </c>
    </row>
    <row r="142" spans="1:10">
      <c r="A142" t="s">
        <v>551</v>
      </c>
      <c r="B142" t="s">
        <v>1278</v>
      </c>
      <c r="C142" t="s">
        <v>1430</v>
      </c>
      <c r="D142" t="s">
        <v>1283</v>
      </c>
      <c r="E142" t="s">
        <v>1824</v>
      </c>
      <c r="F142" t="s">
        <v>550</v>
      </c>
      <c r="G142" t="s">
        <v>1906</v>
      </c>
      <c r="H142" t="s">
        <v>1914</v>
      </c>
      <c r="I142" t="s">
        <v>1260</v>
      </c>
      <c r="J142" t="str">
        <f>VLOOKUP(H142, [1]Supply!$K$1:$L$10, 2, FALSE)</f>
        <v>Industrial products</v>
      </c>
    </row>
    <row r="143" spans="1:10">
      <c r="A143" t="s">
        <v>553</v>
      </c>
      <c r="B143" t="s">
        <v>1279</v>
      </c>
      <c r="C143" t="s">
        <v>1431</v>
      </c>
      <c r="D143" t="s">
        <v>1624</v>
      </c>
      <c r="E143" t="s">
        <v>1825</v>
      </c>
      <c r="F143" t="s">
        <v>552</v>
      </c>
      <c r="G143" t="s">
        <v>1905</v>
      </c>
      <c r="H143" t="s">
        <v>1913</v>
      </c>
      <c r="I143" t="s">
        <v>1260</v>
      </c>
      <c r="J143" t="str">
        <f>VLOOKUP(H143, [1]Supply!$K$1:$L$10, 2, FALSE)</f>
        <v>Industrial products</v>
      </c>
    </row>
    <row r="144" spans="1:10">
      <c r="A144" t="s">
        <v>555</v>
      </c>
      <c r="B144" t="s">
        <v>972</v>
      </c>
      <c r="C144" t="s">
        <v>1432</v>
      </c>
      <c r="D144" t="s">
        <v>1625</v>
      </c>
      <c r="E144" t="s">
        <v>1826</v>
      </c>
      <c r="F144" t="s">
        <v>554</v>
      </c>
      <c r="G144" t="s">
        <v>1905</v>
      </c>
      <c r="H144" t="s">
        <v>1913</v>
      </c>
      <c r="I144" t="s">
        <v>1260</v>
      </c>
      <c r="J144" t="str">
        <f>VLOOKUP(H144, [1]Supply!$K$1:$L$10, 2, FALSE)</f>
        <v>Industrial products</v>
      </c>
    </row>
    <row r="145" spans="1:10">
      <c r="A145" t="s">
        <v>557</v>
      </c>
      <c r="B145" t="s">
        <v>972</v>
      </c>
      <c r="C145" t="s">
        <v>1433</v>
      </c>
      <c r="D145" t="s">
        <v>1626</v>
      </c>
      <c r="E145" t="s">
        <v>1827</v>
      </c>
      <c r="F145" t="s">
        <v>556</v>
      </c>
      <c r="G145" t="s">
        <v>1905</v>
      </c>
      <c r="H145" t="s">
        <v>1913</v>
      </c>
      <c r="I145" t="s">
        <v>1260</v>
      </c>
      <c r="J145" t="str">
        <f>VLOOKUP(H145, [1]Supply!$K$1:$L$10, 2, FALSE)</f>
        <v>Industrial products</v>
      </c>
    </row>
    <row r="146" spans="1:10">
      <c r="A146" t="s">
        <v>559</v>
      </c>
      <c r="B146" t="s">
        <v>972</v>
      </c>
      <c r="C146" t="s">
        <v>1434</v>
      </c>
      <c r="D146" t="s">
        <v>1627</v>
      </c>
      <c r="E146" t="s">
        <v>1828</v>
      </c>
      <c r="F146" t="s">
        <v>558</v>
      </c>
      <c r="G146" t="s">
        <v>1905</v>
      </c>
      <c r="H146" t="s">
        <v>1913</v>
      </c>
      <c r="I146" t="s">
        <v>1260</v>
      </c>
      <c r="J146" t="str">
        <f>VLOOKUP(H146, [1]Supply!$K$1:$L$10, 2, FALSE)</f>
        <v>Industrial products</v>
      </c>
    </row>
    <row r="147" spans="1:10">
      <c r="A147" t="s">
        <v>561</v>
      </c>
      <c r="B147" t="s">
        <v>972</v>
      </c>
      <c r="C147" t="s">
        <v>1435</v>
      </c>
      <c r="D147" t="s">
        <v>1628</v>
      </c>
      <c r="E147" t="s">
        <v>1829</v>
      </c>
      <c r="F147" t="s">
        <v>560</v>
      </c>
      <c r="G147" t="s">
        <v>1905</v>
      </c>
      <c r="H147" t="s">
        <v>1913</v>
      </c>
      <c r="I147" t="s">
        <v>1260</v>
      </c>
      <c r="J147" t="str">
        <f>VLOOKUP(H147, [1]Supply!$K$1:$L$10, 2, FALSE)</f>
        <v>Industrial products</v>
      </c>
    </row>
    <row r="148" spans="1:10">
      <c r="A148" t="s">
        <v>563</v>
      </c>
      <c r="B148" t="s">
        <v>972</v>
      </c>
      <c r="C148" t="s">
        <v>1436</v>
      </c>
      <c r="D148" t="s">
        <v>1629</v>
      </c>
      <c r="E148" t="s">
        <v>1830</v>
      </c>
      <c r="F148" t="s">
        <v>562</v>
      </c>
      <c r="G148" t="s">
        <v>1905</v>
      </c>
      <c r="H148" t="s">
        <v>1913</v>
      </c>
      <c r="I148" t="s">
        <v>1260</v>
      </c>
      <c r="J148" t="str">
        <f>VLOOKUP(H148, [1]Supply!$K$1:$L$10, 2, FALSE)</f>
        <v>Industrial products</v>
      </c>
    </row>
    <row r="149" spans="1:10">
      <c r="A149" t="s">
        <v>565</v>
      </c>
      <c r="B149" t="s">
        <v>1280</v>
      </c>
      <c r="C149" t="s">
        <v>1437</v>
      </c>
      <c r="D149" t="s">
        <v>1630</v>
      </c>
      <c r="E149" t="s">
        <v>1831</v>
      </c>
      <c r="F149" t="s">
        <v>564</v>
      </c>
      <c r="G149" t="s">
        <v>1905</v>
      </c>
      <c r="H149" t="s">
        <v>1913</v>
      </c>
      <c r="I149" t="s">
        <v>1260</v>
      </c>
      <c r="J149" t="str">
        <f>VLOOKUP(H149, [1]Supply!$K$1:$L$10, 2, FALSE)</f>
        <v>Industrial products</v>
      </c>
    </row>
    <row r="150" spans="1:10">
      <c r="A150" t="s">
        <v>567</v>
      </c>
      <c r="B150" t="s">
        <v>1280</v>
      </c>
      <c r="C150" t="s">
        <v>1438</v>
      </c>
      <c r="D150" t="s">
        <v>1631</v>
      </c>
      <c r="E150" t="s">
        <v>1832</v>
      </c>
      <c r="F150" t="s">
        <v>566</v>
      </c>
      <c r="G150" t="s">
        <v>1905</v>
      </c>
      <c r="H150" t="s">
        <v>1913</v>
      </c>
      <c r="I150" t="s">
        <v>1260</v>
      </c>
      <c r="J150" t="str">
        <f>VLOOKUP(H150, [1]Supply!$K$1:$L$10, 2, FALSE)</f>
        <v>Industrial products</v>
      </c>
    </row>
    <row r="151" spans="1:10">
      <c r="A151" t="s">
        <v>569</v>
      </c>
      <c r="B151" t="s">
        <v>1280</v>
      </c>
      <c r="C151" t="s">
        <v>1439</v>
      </c>
      <c r="D151" t="s">
        <v>1632</v>
      </c>
      <c r="E151" t="s">
        <v>1833</v>
      </c>
      <c r="F151" t="s">
        <v>568</v>
      </c>
      <c r="G151" t="s">
        <v>1905</v>
      </c>
      <c r="H151" t="s">
        <v>1913</v>
      </c>
      <c r="I151" t="s">
        <v>1260</v>
      </c>
      <c r="J151" t="str">
        <f>VLOOKUP(H151, [1]Supply!$K$1:$L$10, 2, FALSE)</f>
        <v>Industrial products</v>
      </c>
    </row>
    <row r="152" spans="1:10">
      <c r="A152" t="s">
        <v>571</v>
      </c>
      <c r="B152" t="s">
        <v>1281</v>
      </c>
      <c r="C152" t="s">
        <v>1440</v>
      </c>
      <c r="D152" t="s">
        <v>955</v>
      </c>
      <c r="E152" t="s">
        <v>1834</v>
      </c>
      <c r="F152" t="s">
        <v>570</v>
      </c>
      <c r="G152" t="s">
        <v>1903</v>
      </c>
      <c r="H152" t="s">
        <v>1911</v>
      </c>
      <c r="I152" t="s">
        <v>1260</v>
      </c>
      <c r="J152" t="str">
        <f>VLOOKUP(H152, [1]Supply!$K$1:$L$10, 2, FALSE)</f>
        <v>Industrial products</v>
      </c>
    </row>
    <row r="153" spans="1:10">
      <c r="A153" t="s">
        <v>573</v>
      </c>
      <c r="B153" t="s">
        <v>1281</v>
      </c>
      <c r="C153" t="s">
        <v>1441</v>
      </c>
      <c r="D153" t="s">
        <v>956</v>
      </c>
      <c r="E153" t="s">
        <v>1835</v>
      </c>
      <c r="F153" t="s">
        <v>572</v>
      </c>
      <c r="G153" t="s">
        <v>1903</v>
      </c>
      <c r="H153" t="s">
        <v>1911</v>
      </c>
      <c r="I153" t="s">
        <v>1260</v>
      </c>
      <c r="J153" t="str">
        <f>VLOOKUP(H153, [1]Supply!$K$1:$L$10, 2, FALSE)</f>
        <v>Industrial products</v>
      </c>
    </row>
    <row r="154" spans="1:10">
      <c r="A154" t="s">
        <v>574</v>
      </c>
      <c r="B154" t="s">
        <v>1282</v>
      </c>
      <c r="C154" t="s">
        <v>1442</v>
      </c>
      <c r="D154" t="s">
        <v>1284</v>
      </c>
      <c r="E154" t="s">
        <v>1836</v>
      </c>
      <c r="F154" t="s">
        <v>93</v>
      </c>
      <c r="G154" t="s">
        <v>1907</v>
      </c>
      <c r="H154" t="s">
        <v>575</v>
      </c>
      <c r="I154" t="s">
        <v>1260</v>
      </c>
      <c r="J154" t="str">
        <f>VLOOKUP(H154, [1]Supply!$K$1:$L$10, 2, FALSE)</f>
        <v>Services</v>
      </c>
    </row>
    <row r="155" spans="1:10">
      <c r="A155" t="s">
        <v>576</v>
      </c>
      <c r="B155" t="s">
        <v>1282</v>
      </c>
      <c r="C155" t="s">
        <v>1443</v>
      </c>
      <c r="D155" t="s">
        <v>1285</v>
      </c>
      <c r="E155" t="s">
        <v>1837</v>
      </c>
      <c r="F155" t="s">
        <v>575</v>
      </c>
      <c r="G155" t="s">
        <v>1907</v>
      </c>
      <c r="H155" t="s">
        <v>575</v>
      </c>
      <c r="I155" t="s">
        <v>1260</v>
      </c>
      <c r="J155" t="str">
        <f>VLOOKUP(H155, [1]Supply!$K$1:$L$10, 2, FALSE)</f>
        <v>Services</v>
      </c>
    </row>
    <row r="156" spans="1:10">
      <c r="A156" t="s">
        <v>578</v>
      </c>
      <c r="B156" t="s">
        <v>1283</v>
      </c>
      <c r="C156" t="s">
        <v>1444</v>
      </c>
      <c r="D156" t="s">
        <v>1633</v>
      </c>
      <c r="E156" t="s">
        <v>1838</v>
      </c>
      <c r="F156" t="s">
        <v>577</v>
      </c>
      <c r="G156" t="s">
        <v>1633</v>
      </c>
      <c r="H156" t="s">
        <v>1915</v>
      </c>
      <c r="I156" t="s">
        <v>1260</v>
      </c>
      <c r="J156" t="str">
        <f>VLOOKUP(H156, [1]Supply!$K$1:$L$10, 2, FALSE)</f>
        <v>Services</v>
      </c>
    </row>
    <row r="157" spans="1:10">
      <c r="A157" t="s">
        <v>580</v>
      </c>
      <c r="B157" t="s">
        <v>974</v>
      </c>
      <c r="C157" t="s">
        <v>1445</v>
      </c>
      <c r="D157" t="s">
        <v>1634</v>
      </c>
      <c r="E157" t="s">
        <v>1839</v>
      </c>
      <c r="F157" t="s">
        <v>579</v>
      </c>
      <c r="G157" t="s">
        <v>1633</v>
      </c>
      <c r="H157" t="s">
        <v>1915</v>
      </c>
      <c r="I157" t="s">
        <v>1260</v>
      </c>
      <c r="J157" t="str">
        <f>VLOOKUP(H157, [1]Supply!$K$1:$L$10, 2, FALSE)</f>
        <v>Services</v>
      </c>
    </row>
    <row r="158" spans="1:10">
      <c r="A158" t="s">
        <v>582</v>
      </c>
      <c r="B158" t="s">
        <v>974</v>
      </c>
      <c r="C158" t="s">
        <v>1446</v>
      </c>
      <c r="D158" t="s">
        <v>1635</v>
      </c>
      <c r="E158" t="s">
        <v>1840</v>
      </c>
      <c r="F158" t="s">
        <v>581</v>
      </c>
      <c r="G158" t="s">
        <v>1633</v>
      </c>
      <c r="H158" t="s">
        <v>1915</v>
      </c>
      <c r="I158" t="s">
        <v>1260</v>
      </c>
      <c r="J158" t="str">
        <f>VLOOKUP(H158, [1]Supply!$K$1:$L$10, 2, FALSE)</f>
        <v>Services</v>
      </c>
    </row>
    <row r="159" spans="1:10">
      <c r="A159" t="s">
        <v>584</v>
      </c>
      <c r="B159" t="s">
        <v>973</v>
      </c>
      <c r="C159" t="s">
        <v>1447</v>
      </c>
      <c r="D159" t="s">
        <v>1073</v>
      </c>
      <c r="E159" t="s">
        <v>1841</v>
      </c>
      <c r="F159" t="s">
        <v>583</v>
      </c>
      <c r="G159" t="s">
        <v>1633</v>
      </c>
      <c r="H159" t="s">
        <v>1915</v>
      </c>
      <c r="I159" t="s">
        <v>1260</v>
      </c>
      <c r="J159" t="str">
        <f>VLOOKUP(H159, [1]Supply!$K$1:$L$10, 2, FALSE)</f>
        <v>Services</v>
      </c>
    </row>
    <row r="160" spans="1:10">
      <c r="A160" t="s">
        <v>586</v>
      </c>
      <c r="B160" t="s">
        <v>973</v>
      </c>
      <c r="C160" t="s">
        <v>1448</v>
      </c>
      <c r="D160" t="s">
        <v>1636</v>
      </c>
      <c r="E160" t="s">
        <v>1842</v>
      </c>
      <c r="F160" t="s">
        <v>585</v>
      </c>
      <c r="G160" t="s">
        <v>1633</v>
      </c>
      <c r="H160" t="s">
        <v>1915</v>
      </c>
      <c r="I160" t="s">
        <v>1260</v>
      </c>
      <c r="J160" t="str">
        <f>VLOOKUP(H160, [1]Supply!$K$1:$L$10, 2, FALSE)</f>
        <v>Services</v>
      </c>
    </row>
    <row r="161" spans="1:10">
      <c r="A161" t="s">
        <v>588</v>
      </c>
      <c r="B161" t="s">
        <v>973</v>
      </c>
      <c r="C161" t="s">
        <v>1449</v>
      </c>
      <c r="D161" t="s">
        <v>1636</v>
      </c>
      <c r="E161" t="s">
        <v>1843</v>
      </c>
      <c r="F161" t="s">
        <v>587</v>
      </c>
      <c r="G161" t="s">
        <v>1633</v>
      </c>
      <c r="H161" t="s">
        <v>1915</v>
      </c>
      <c r="I161" t="s">
        <v>1260</v>
      </c>
      <c r="J161" t="str">
        <f>VLOOKUP(H161, [1]Supply!$K$1:$L$10, 2, FALSE)</f>
        <v>Services</v>
      </c>
    </row>
    <row r="162" spans="1:10">
      <c r="A162" t="s">
        <v>590</v>
      </c>
      <c r="B162" t="s">
        <v>973</v>
      </c>
      <c r="C162" t="s">
        <v>1450</v>
      </c>
      <c r="D162" t="s">
        <v>1637</v>
      </c>
      <c r="E162" t="s">
        <v>1844</v>
      </c>
      <c r="F162" t="s">
        <v>589</v>
      </c>
      <c r="G162" t="s">
        <v>1633</v>
      </c>
      <c r="H162" t="s">
        <v>1915</v>
      </c>
      <c r="I162" t="s">
        <v>1260</v>
      </c>
      <c r="J162" t="str">
        <f>VLOOKUP(H162, [1]Supply!$K$1:$L$10, 2, FALSE)</f>
        <v>Services</v>
      </c>
    </row>
    <row r="163" spans="1:10">
      <c r="A163" t="s">
        <v>592</v>
      </c>
      <c r="B163" t="s">
        <v>973</v>
      </c>
      <c r="C163" t="s">
        <v>1451</v>
      </c>
      <c r="D163" t="s">
        <v>982</v>
      </c>
      <c r="E163" t="s">
        <v>1845</v>
      </c>
      <c r="F163" t="s">
        <v>591</v>
      </c>
      <c r="G163" t="s">
        <v>1633</v>
      </c>
      <c r="H163" t="s">
        <v>1915</v>
      </c>
      <c r="I163" t="s">
        <v>1260</v>
      </c>
      <c r="J163" t="str">
        <f>VLOOKUP(H163, [1]Supply!$K$1:$L$10, 2, FALSE)</f>
        <v>Services</v>
      </c>
    </row>
    <row r="164" spans="1:10">
      <c r="A164" t="s">
        <v>594</v>
      </c>
      <c r="B164" t="s">
        <v>973</v>
      </c>
      <c r="C164" t="s">
        <v>1452</v>
      </c>
      <c r="D164" t="s">
        <v>982</v>
      </c>
      <c r="E164" t="s">
        <v>1846</v>
      </c>
      <c r="F164" t="s">
        <v>593</v>
      </c>
      <c r="G164" t="s">
        <v>1633</v>
      </c>
      <c r="H164" t="s">
        <v>1915</v>
      </c>
      <c r="I164" t="s">
        <v>1260</v>
      </c>
      <c r="J164" t="str">
        <f>VLOOKUP(H164, [1]Supply!$K$1:$L$10, 2, FALSE)</f>
        <v>Services</v>
      </c>
    </row>
    <row r="165" spans="1:10">
      <c r="A165" t="s">
        <v>596</v>
      </c>
      <c r="B165" t="s">
        <v>973</v>
      </c>
      <c r="C165" t="s">
        <v>1453</v>
      </c>
      <c r="D165" t="s">
        <v>983</v>
      </c>
      <c r="E165" t="s">
        <v>1847</v>
      </c>
      <c r="F165" t="s">
        <v>595</v>
      </c>
      <c r="G165" t="s">
        <v>1633</v>
      </c>
      <c r="H165" t="s">
        <v>1915</v>
      </c>
      <c r="I165" t="s">
        <v>1260</v>
      </c>
      <c r="J165" t="str">
        <f>VLOOKUP(H165, [1]Supply!$K$1:$L$10, 2, FALSE)</f>
        <v>Services</v>
      </c>
    </row>
    <row r="166" spans="1:10">
      <c r="A166" t="s">
        <v>598</v>
      </c>
      <c r="B166" t="s">
        <v>973</v>
      </c>
      <c r="C166" t="s">
        <v>1454</v>
      </c>
      <c r="D166" t="s">
        <v>983</v>
      </c>
      <c r="E166" t="s">
        <v>1848</v>
      </c>
      <c r="F166" t="s">
        <v>597</v>
      </c>
      <c r="G166" t="s">
        <v>1633</v>
      </c>
      <c r="H166" t="s">
        <v>1915</v>
      </c>
      <c r="I166" t="s">
        <v>1260</v>
      </c>
      <c r="J166" t="str">
        <f>VLOOKUP(H166, [1]Supply!$K$1:$L$10, 2, FALSE)</f>
        <v>Services</v>
      </c>
    </row>
    <row r="167" spans="1:10">
      <c r="A167" t="s">
        <v>600</v>
      </c>
      <c r="B167" t="s">
        <v>973</v>
      </c>
      <c r="C167" t="s">
        <v>1455</v>
      </c>
      <c r="D167" t="s">
        <v>1638</v>
      </c>
      <c r="E167" t="s">
        <v>1849</v>
      </c>
      <c r="F167" t="s">
        <v>599</v>
      </c>
      <c r="G167" t="s">
        <v>1633</v>
      </c>
      <c r="H167" t="s">
        <v>1915</v>
      </c>
      <c r="I167" t="s">
        <v>1260</v>
      </c>
      <c r="J167" t="str">
        <f>VLOOKUP(H167, [1]Supply!$K$1:$L$10, 2, FALSE)</f>
        <v>Services</v>
      </c>
    </row>
    <row r="168" spans="1:10">
      <c r="A168" t="s">
        <v>602</v>
      </c>
      <c r="B168" t="s">
        <v>973</v>
      </c>
      <c r="C168" t="s">
        <v>1456</v>
      </c>
      <c r="D168" t="s">
        <v>1639</v>
      </c>
      <c r="E168" t="s">
        <v>1850</v>
      </c>
      <c r="F168" t="s">
        <v>601</v>
      </c>
      <c r="G168" t="s">
        <v>1633</v>
      </c>
      <c r="H168" t="s">
        <v>1915</v>
      </c>
      <c r="I168" t="s">
        <v>1260</v>
      </c>
      <c r="J168" t="str">
        <f>VLOOKUP(H168, [1]Supply!$K$1:$L$10, 2, FALSE)</f>
        <v>Services</v>
      </c>
    </row>
    <row r="169" spans="1:10">
      <c r="A169" t="s">
        <v>604</v>
      </c>
      <c r="B169" t="s">
        <v>973</v>
      </c>
      <c r="C169" t="s">
        <v>1457</v>
      </c>
      <c r="D169" t="s">
        <v>1640</v>
      </c>
      <c r="E169" t="s">
        <v>1851</v>
      </c>
      <c r="F169" t="s">
        <v>603</v>
      </c>
      <c r="G169" t="s">
        <v>1633</v>
      </c>
      <c r="H169" t="s">
        <v>1915</v>
      </c>
      <c r="I169" t="s">
        <v>1260</v>
      </c>
      <c r="J169" t="str">
        <f>VLOOKUP(H169, [1]Supply!$K$1:$L$10, 2, FALSE)</f>
        <v>Services</v>
      </c>
    </row>
    <row r="170" spans="1:10">
      <c r="A170" t="s">
        <v>606</v>
      </c>
      <c r="B170" t="s">
        <v>975</v>
      </c>
      <c r="C170" t="s">
        <v>1458</v>
      </c>
      <c r="D170" t="s">
        <v>1641</v>
      </c>
      <c r="E170" t="s">
        <v>1852</v>
      </c>
      <c r="F170" t="s">
        <v>605</v>
      </c>
      <c r="G170" t="s">
        <v>1633</v>
      </c>
      <c r="H170" t="s">
        <v>1915</v>
      </c>
      <c r="I170" t="s">
        <v>1260</v>
      </c>
      <c r="J170" t="str">
        <f>VLOOKUP(H170, [1]Supply!$K$1:$L$10, 2, FALSE)</f>
        <v>Services</v>
      </c>
    </row>
    <row r="171" spans="1:10">
      <c r="A171" t="s">
        <v>608</v>
      </c>
      <c r="B171" t="s">
        <v>975</v>
      </c>
      <c r="C171" t="s">
        <v>1459</v>
      </c>
      <c r="D171" t="s">
        <v>1642</v>
      </c>
      <c r="E171" t="s">
        <v>1853</v>
      </c>
      <c r="F171" t="s">
        <v>607</v>
      </c>
      <c r="G171" t="s">
        <v>1633</v>
      </c>
      <c r="H171" t="s">
        <v>1915</v>
      </c>
      <c r="I171" t="s">
        <v>1260</v>
      </c>
      <c r="J171" t="str">
        <f>VLOOKUP(H171, [1]Supply!$K$1:$L$10, 2, FALSE)</f>
        <v>Services</v>
      </c>
    </row>
    <row r="172" spans="1:10">
      <c r="A172" t="s">
        <v>610</v>
      </c>
      <c r="B172" t="s">
        <v>1284</v>
      </c>
      <c r="C172" t="s">
        <v>1460</v>
      </c>
      <c r="D172" t="s">
        <v>1643</v>
      </c>
      <c r="E172" t="s">
        <v>1854</v>
      </c>
      <c r="F172" t="s">
        <v>609</v>
      </c>
      <c r="G172" t="s">
        <v>1633</v>
      </c>
      <c r="H172" t="s">
        <v>1915</v>
      </c>
      <c r="I172" t="s">
        <v>1260</v>
      </c>
      <c r="J172" t="str">
        <f>VLOOKUP(H172, [1]Supply!$K$1:$L$10, 2, FALSE)</f>
        <v>Services</v>
      </c>
    </row>
    <row r="173" spans="1:10">
      <c r="A173" t="s">
        <v>612</v>
      </c>
      <c r="B173" t="s">
        <v>1284</v>
      </c>
      <c r="C173" t="s">
        <v>1461</v>
      </c>
      <c r="D173" t="s">
        <v>1644</v>
      </c>
      <c r="E173" t="s">
        <v>1855</v>
      </c>
      <c r="F173" t="s">
        <v>611</v>
      </c>
      <c r="G173" t="s">
        <v>1908</v>
      </c>
      <c r="H173" t="s">
        <v>1916</v>
      </c>
      <c r="I173" t="s">
        <v>1260</v>
      </c>
      <c r="J173" t="str">
        <f>VLOOKUP(H173, [1]Supply!$K$1:$L$10, 2, FALSE)</f>
        <v>Services</v>
      </c>
    </row>
    <row r="174" spans="1:10">
      <c r="A174" t="s">
        <v>614</v>
      </c>
      <c r="B174" t="s">
        <v>1284</v>
      </c>
      <c r="C174" t="s">
        <v>1462</v>
      </c>
      <c r="D174" t="s">
        <v>1645</v>
      </c>
      <c r="E174" t="s">
        <v>1856</v>
      </c>
      <c r="F174" t="s">
        <v>613</v>
      </c>
      <c r="G174" t="s">
        <v>1908</v>
      </c>
      <c r="H174" t="s">
        <v>1916</v>
      </c>
      <c r="I174" t="s">
        <v>1260</v>
      </c>
      <c r="J174" t="str">
        <f>VLOOKUP(H174, [1]Supply!$K$1:$L$10, 2, FALSE)</f>
        <v>Services</v>
      </c>
    </row>
    <row r="175" spans="1:10">
      <c r="A175" t="s">
        <v>616</v>
      </c>
      <c r="B175" t="s">
        <v>1285</v>
      </c>
      <c r="C175" t="s">
        <v>1463</v>
      </c>
      <c r="D175" t="s">
        <v>1646</v>
      </c>
      <c r="E175" t="s">
        <v>1857</v>
      </c>
      <c r="F175" t="s">
        <v>615</v>
      </c>
      <c r="G175" t="s">
        <v>1909</v>
      </c>
      <c r="H175" t="s">
        <v>1917</v>
      </c>
      <c r="I175" t="s">
        <v>1260</v>
      </c>
      <c r="J175" t="str">
        <f>VLOOKUP(H175, [1]Supply!$K$1:$L$10, 2, FALSE)</f>
        <v>Services</v>
      </c>
    </row>
    <row r="176" spans="1:10">
      <c r="A176" t="s">
        <v>618</v>
      </c>
      <c r="B176" t="s">
        <v>1285</v>
      </c>
      <c r="C176" t="s">
        <v>1464</v>
      </c>
      <c r="D176" t="s">
        <v>1647</v>
      </c>
      <c r="E176" t="s">
        <v>1858</v>
      </c>
      <c r="F176" t="s">
        <v>617</v>
      </c>
      <c r="G176" t="s">
        <v>1909</v>
      </c>
      <c r="H176" t="s">
        <v>1917</v>
      </c>
      <c r="I176" t="s">
        <v>1260</v>
      </c>
      <c r="J176" t="str">
        <f>VLOOKUP(H176, [1]Supply!$K$1:$L$10, 2, FALSE)</f>
        <v>Services</v>
      </c>
    </row>
    <row r="177" spans="1:10">
      <c r="A177" t="s">
        <v>620</v>
      </c>
      <c r="B177" t="s">
        <v>1285</v>
      </c>
      <c r="C177" t="s">
        <v>1465</v>
      </c>
      <c r="D177" t="s">
        <v>1648</v>
      </c>
      <c r="E177" t="s">
        <v>1859</v>
      </c>
      <c r="F177" t="s">
        <v>619</v>
      </c>
      <c r="G177" t="s">
        <v>1909</v>
      </c>
      <c r="H177" t="s">
        <v>1917</v>
      </c>
      <c r="I177" t="s">
        <v>1260</v>
      </c>
      <c r="J177" t="str">
        <f>VLOOKUP(H177, [1]Supply!$K$1:$L$10, 2, FALSE)</f>
        <v>Services</v>
      </c>
    </row>
    <row r="178" spans="1:10">
      <c r="A178" t="s">
        <v>622</v>
      </c>
      <c r="B178" t="s">
        <v>1285</v>
      </c>
      <c r="C178" t="s">
        <v>1466</v>
      </c>
      <c r="D178" t="s">
        <v>1649</v>
      </c>
      <c r="E178" t="s">
        <v>1860</v>
      </c>
      <c r="F178" t="s">
        <v>621</v>
      </c>
      <c r="G178" t="s">
        <v>1909</v>
      </c>
      <c r="H178" t="s">
        <v>1917</v>
      </c>
      <c r="I178" t="s">
        <v>1260</v>
      </c>
      <c r="J178" t="str">
        <f>VLOOKUP(H178, [1]Supply!$K$1:$L$10, 2, FALSE)</f>
        <v>Services</v>
      </c>
    </row>
    <row r="179" spans="1:10">
      <c r="A179" t="s">
        <v>624</v>
      </c>
      <c r="B179" t="s">
        <v>976</v>
      </c>
      <c r="C179" t="s">
        <v>1467</v>
      </c>
      <c r="D179" t="s">
        <v>1650</v>
      </c>
      <c r="E179" t="s">
        <v>1861</v>
      </c>
      <c r="F179" t="s">
        <v>623</v>
      </c>
      <c r="G179" t="s">
        <v>1909</v>
      </c>
      <c r="H179" t="s">
        <v>1917</v>
      </c>
      <c r="I179" t="s">
        <v>1260</v>
      </c>
      <c r="J179" t="str">
        <f>VLOOKUP(H179, [1]Supply!$K$1:$L$10, 2, FALSE)</f>
        <v>Services</v>
      </c>
    </row>
    <row r="180" spans="1:10">
      <c r="A180" t="s">
        <v>626</v>
      </c>
      <c r="B180" t="s">
        <v>976</v>
      </c>
      <c r="C180" t="s">
        <v>1468</v>
      </c>
      <c r="D180" t="s">
        <v>1651</v>
      </c>
      <c r="E180" t="s">
        <v>1862</v>
      </c>
      <c r="F180" t="s">
        <v>625</v>
      </c>
      <c r="G180" t="s">
        <v>1909</v>
      </c>
      <c r="H180" t="s">
        <v>1917</v>
      </c>
      <c r="I180" t="s">
        <v>1260</v>
      </c>
      <c r="J180" t="str">
        <f>VLOOKUP(H180, [1]Supply!$K$1:$L$10, 2, FALSE)</f>
        <v>Services</v>
      </c>
    </row>
    <row r="181" spans="1:10">
      <c r="A181" t="s">
        <v>628</v>
      </c>
      <c r="B181" t="s">
        <v>1286</v>
      </c>
      <c r="C181" t="s">
        <v>1469</v>
      </c>
      <c r="D181" t="s">
        <v>1652</v>
      </c>
      <c r="E181" t="s">
        <v>1863</v>
      </c>
      <c r="F181" t="s">
        <v>627</v>
      </c>
      <c r="G181" t="s">
        <v>1909</v>
      </c>
      <c r="H181" t="s">
        <v>1917</v>
      </c>
      <c r="I181" t="s">
        <v>1260</v>
      </c>
      <c r="J181" t="str">
        <f>VLOOKUP(H181, [1]Supply!$K$1:$L$10, 2, FALSE)</f>
        <v>Services</v>
      </c>
    </row>
    <row r="182" spans="1:10">
      <c r="A182" t="s">
        <v>630</v>
      </c>
      <c r="B182" t="s">
        <v>1286</v>
      </c>
      <c r="C182" t="s">
        <v>1470</v>
      </c>
      <c r="D182" t="s">
        <v>1653</v>
      </c>
      <c r="E182" t="s">
        <v>1864</v>
      </c>
      <c r="F182" t="s">
        <v>629</v>
      </c>
      <c r="G182" t="s">
        <v>1909</v>
      </c>
      <c r="H182" t="s">
        <v>1917</v>
      </c>
      <c r="I182" t="s">
        <v>1260</v>
      </c>
      <c r="J182" t="str">
        <f>VLOOKUP(H182, [1]Supply!$K$1:$L$10, 2, FALSE)</f>
        <v>Services</v>
      </c>
    </row>
    <row r="183" spans="1:10">
      <c r="A183" t="s">
        <v>632</v>
      </c>
      <c r="B183" t="s">
        <v>1286</v>
      </c>
      <c r="C183" t="s">
        <v>1471</v>
      </c>
      <c r="D183" t="s">
        <v>1654</v>
      </c>
      <c r="E183" t="s">
        <v>1865</v>
      </c>
      <c r="F183" t="s">
        <v>631</v>
      </c>
      <c r="G183" t="s">
        <v>1908</v>
      </c>
      <c r="H183" t="s">
        <v>1916</v>
      </c>
      <c r="I183" t="s">
        <v>1260</v>
      </c>
      <c r="J183" t="str">
        <f>VLOOKUP(H183, [1]Supply!$K$1:$L$10, 2, FALSE)</f>
        <v>Services</v>
      </c>
    </row>
    <row r="184" spans="1:10">
      <c r="A184" t="s">
        <v>634</v>
      </c>
      <c r="B184" t="s">
        <v>1286</v>
      </c>
      <c r="C184" t="s">
        <v>1472</v>
      </c>
      <c r="D184" t="s">
        <v>1655</v>
      </c>
      <c r="E184" t="s">
        <v>1866</v>
      </c>
      <c r="F184" t="s">
        <v>633</v>
      </c>
      <c r="G184" t="s">
        <v>1908</v>
      </c>
      <c r="H184" t="s">
        <v>1916</v>
      </c>
      <c r="I184" t="s">
        <v>1260</v>
      </c>
      <c r="J184" t="str">
        <f>VLOOKUP(H184, [1]Supply!$K$1:$L$10, 2, FALSE)</f>
        <v>Services</v>
      </c>
    </row>
    <row r="185" spans="1:10">
      <c r="A185" t="s">
        <v>636</v>
      </c>
      <c r="B185" t="s">
        <v>1286</v>
      </c>
      <c r="C185" t="s">
        <v>1473</v>
      </c>
      <c r="D185" t="s">
        <v>1656</v>
      </c>
      <c r="E185" t="s">
        <v>1867</v>
      </c>
      <c r="F185" t="s">
        <v>635</v>
      </c>
      <c r="G185" t="s">
        <v>1908</v>
      </c>
      <c r="H185" t="s">
        <v>1916</v>
      </c>
      <c r="I185" t="s">
        <v>1260</v>
      </c>
      <c r="J185" t="str">
        <f>VLOOKUP(H185, [1]Supply!$K$1:$L$10, 2, FALSE)</f>
        <v>Services</v>
      </c>
    </row>
    <row r="186" spans="1:10">
      <c r="A186" t="s">
        <v>638</v>
      </c>
      <c r="B186" t="s">
        <v>1286</v>
      </c>
      <c r="C186" t="s">
        <v>1474</v>
      </c>
      <c r="D186" t="s">
        <v>1657</v>
      </c>
      <c r="E186" t="s">
        <v>1868</v>
      </c>
      <c r="F186" t="s">
        <v>637</v>
      </c>
      <c r="G186" t="s">
        <v>1908</v>
      </c>
      <c r="H186" t="s">
        <v>1916</v>
      </c>
      <c r="I186" t="s">
        <v>1260</v>
      </c>
      <c r="J186" t="str">
        <f>VLOOKUP(H186, [1]Supply!$K$1:$L$10, 2, FALSE)</f>
        <v>Services</v>
      </c>
    </row>
    <row r="187" spans="1:10">
      <c r="A187" t="s">
        <v>640</v>
      </c>
      <c r="B187" t="s">
        <v>1286</v>
      </c>
      <c r="C187" t="s">
        <v>1475</v>
      </c>
      <c r="D187" t="s">
        <v>1658</v>
      </c>
      <c r="E187" t="s">
        <v>1869</v>
      </c>
      <c r="F187" t="s">
        <v>639</v>
      </c>
      <c r="G187" t="s">
        <v>1908</v>
      </c>
      <c r="H187" t="s">
        <v>1916</v>
      </c>
      <c r="I187" t="s">
        <v>1260</v>
      </c>
      <c r="J187" t="str">
        <f>VLOOKUP(H187, [1]Supply!$K$1:$L$10, 2, FALSE)</f>
        <v>Services</v>
      </c>
    </row>
    <row r="188" spans="1:10">
      <c r="A188" t="s">
        <v>642</v>
      </c>
      <c r="B188" t="s">
        <v>1286</v>
      </c>
      <c r="C188" t="s">
        <v>1476</v>
      </c>
      <c r="D188" t="s">
        <v>1659</v>
      </c>
      <c r="E188" t="s">
        <v>1870</v>
      </c>
      <c r="F188" t="s">
        <v>641</v>
      </c>
      <c r="G188" t="s">
        <v>1908</v>
      </c>
      <c r="H188" t="s">
        <v>1916</v>
      </c>
      <c r="I188" t="s">
        <v>1260</v>
      </c>
      <c r="J188" t="str">
        <f>VLOOKUP(H188, [1]Supply!$K$1:$L$10, 2, FALSE)</f>
        <v>Services</v>
      </c>
    </row>
    <row r="189" spans="1:10">
      <c r="A189" t="s">
        <v>644</v>
      </c>
      <c r="B189" t="s">
        <v>1286</v>
      </c>
      <c r="C189" t="s">
        <v>1477</v>
      </c>
      <c r="D189" t="s">
        <v>991</v>
      </c>
      <c r="E189" t="s">
        <v>1871</v>
      </c>
      <c r="F189" t="s">
        <v>643</v>
      </c>
      <c r="G189" t="s">
        <v>1908</v>
      </c>
      <c r="H189" t="s">
        <v>1916</v>
      </c>
      <c r="I189" t="s">
        <v>1260</v>
      </c>
      <c r="J189" t="str">
        <f>VLOOKUP(H189, [1]Supply!$K$1:$L$10, 2, FALSE)</f>
        <v>Services</v>
      </c>
    </row>
    <row r="190" spans="1:10">
      <c r="A190" t="s">
        <v>646</v>
      </c>
      <c r="B190" t="s">
        <v>1286</v>
      </c>
      <c r="C190" t="s">
        <v>1478</v>
      </c>
      <c r="D190" t="s">
        <v>1660</v>
      </c>
      <c r="E190" t="s">
        <v>1872</v>
      </c>
      <c r="F190" t="s">
        <v>645</v>
      </c>
      <c r="G190" t="s">
        <v>1908</v>
      </c>
      <c r="H190" t="s">
        <v>1916</v>
      </c>
      <c r="I190" t="s">
        <v>1260</v>
      </c>
      <c r="J190" t="str">
        <f>VLOOKUP(H190, [1]Supply!$K$1:$L$10, 2, FALSE)</f>
        <v>Services</v>
      </c>
    </row>
    <row r="191" spans="1:10">
      <c r="A191" t="s">
        <v>648</v>
      </c>
      <c r="B191" t="s">
        <v>1286</v>
      </c>
      <c r="C191" t="s">
        <v>1479</v>
      </c>
      <c r="D191" t="s">
        <v>1661</v>
      </c>
      <c r="E191" t="s">
        <v>1873</v>
      </c>
      <c r="F191" t="s">
        <v>647</v>
      </c>
      <c r="G191" t="s">
        <v>1908</v>
      </c>
      <c r="H191" t="s">
        <v>1916</v>
      </c>
      <c r="I191" t="s">
        <v>1260</v>
      </c>
      <c r="J191" t="str">
        <f>VLOOKUP(H191, [1]Supply!$K$1:$L$10, 2, FALSE)</f>
        <v>Services</v>
      </c>
    </row>
    <row r="192" spans="1:10">
      <c r="A192" t="s">
        <v>650</v>
      </c>
      <c r="B192" t="s">
        <v>1286</v>
      </c>
      <c r="C192" t="s">
        <v>1480</v>
      </c>
      <c r="D192" t="s">
        <v>1662</v>
      </c>
      <c r="E192" t="s">
        <v>1874</v>
      </c>
      <c r="F192" t="s">
        <v>649</v>
      </c>
      <c r="G192" t="s">
        <v>1908</v>
      </c>
      <c r="H192" t="s">
        <v>1916</v>
      </c>
      <c r="I192" t="s">
        <v>1260</v>
      </c>
      <c r="J192" t="str">
        <f>VLOOKUP(H192, [1]Supply!$K$1:$L$10, 2, FALSE)</f>
        <v>Services</v>
      </c>
    </row>
    <row r="193" spans="1:10">
      <c r="A193" t="s">
        <v>652</v>
      </c>
      <c r="B193" t="s">
        <v>1286</v>
      </c>
      <c r="C193" t="s">
        <v>1481</v>
      </c>
      <c r="D193" t="s">
        <v>1663</v>
      </c>
      <c r="E193" t="s">
        <v>1875</v>
      </c>
      <c r="F193" t="s">
        <v>651</v>
      </c>
      <c r="G193" t="s">
        <v>1908</v>
      </c>
      <c r="H193" t="s">
        <v>1916</v>
      </c>
      <c r="I193" t="s">
        <v>1260</v>
      </c>
      <c r="J193" t="str">
        <f>VLOOKUP(H193, [1]Supply!$K$1:$L$10, 2, FALSE)</f>
        <v>Services</v>
      </c>
    </row>
    <row r="194" spans="1:10">
      <c r="A194" t="s">
        <v>654</v>
      </c>
      <c r="B194" t="s">
        <v>1287</v>
      </c>
      <c r="C194" t="s">
        <v>1482</v>
      </c>
      <c r="D194" t="s">
        <v>1664</v>
      </c>
      <c r="E194" t="s">
        <v>1876</v>
      </c>
      <c r="F194" t="s">
        <v>653</v>
      </c>
      <c r="G194" t="s">
        <v>1910</v>
      </c>
      <c r="H194" t="s">
        <v>1918</v>
      </c>
      <c r="I194" t="s">
        <v>1260</v>
      </c>
      <c r="J194" t="str">
        <f>VLOOKUP(H194, [1]Supply!$K$1:$L$10, 2, FALSE)</f>
        <v>Services</v>
      </c>
    </row>
    <row r="195" spans="1:10">
      <c r="A195" t="s">
        <v>656</v>
      </c>
      <c r="B195" t="s">
        <v>1287</v>
      </c>
      <c r="C195" t="s">
        <v>1483</v>
      </c>
      <c r="D195" t="s">
        <v>1665</v>
      </c>
      <c r="E195" t="s">
        <v>1877</v>
      </c>
      <c r="F195" t="s">
        <v>655</v>
      </c>
      <c r="G195" t="s">
        <v>1910</v>
      </c>
      <c r="H195" t="s">
        <v>1918</v>
      </c>
      <c r="I195" t="s">
        <v>1260</v>
      </c>
      <c r="J195" t="str">
        <f>VLOOKUP(H195, [1]Supply!$K$1:$L$10, 2, FALSE)</f>
        <v>Services</v>
      </c>
    </row>
    <row r="196" spans="1:10">
      <c r="A196" t="s">
        <v>658</v>
      </c>
      <c r="B196" t="s">
        <v>1288</v>
      </c>
      <c r="C196" t="s">
        <v>1484</v>
      </c>
      <c r="D196" t="s">
        <v>994</v>
      </c>
      <c r="E196" t="s">
        <v>1878</v>
      </c>
      <c r="F196" t="s">
        <v>657</v>
      </c>
      <c r="G196" t="s">
        <v>1910</v>
      </c>
      <c r="H196" t="s">
        <v>1918</v>
      </c>
      <c r="I196" t="s">
        <v>1260</v>
      </c>
      <c r="J196" t="str">
        <f>VLOOKUP(H196, [1]Supply!$K$1:$L$10, 2, FALSE)</f>
        <v>Services</v>
      </c>
    </row>
    <row r="197" spans="1:10">
      <c r="A197" t="s">
        <v>660</v>
      </c>
      <c r="B197" t="s">
        <v>1289</v>
      </c>
      <c r="C197" t="s">
        <v>1485</v>
      </c>
      <c r="D197" t="s">
        <v>1666</v>
      </c>
      <c r="E197" t="s">
        <v>1879</v>
      </c>
      <c r="F197" t="s">
        <v>659</v>
      </c>
      <c r="G197" t="s">
        <v>1910</v>
      </c>
      <c r="H197" t="s">
        <v>1918</v>
      </c>
      <c r="I197" t="s">
        <v>1260</v>
      </c>
      <c r="J197" t="str">
        <f>VLOOKUP(H197, [1]Supply!$K$1:$L$10, 2, FALSE)</f>
        <v>Services</v>
      </c>
    </row>
    <row r="198" spans="1:10">
      <c r="A198" t="s">
        <v>662</v>
      </c>
      <c r="B198" t="s">
        <v>1289</v>
      </c>
      <c r="C198" t="s">
        <v>1486</v>
      </c>
      <c r="D198" t="s">
        <v>1667</v>
      </c>
      <c r="E198" t="s">
        <v>1880</v>
      </c>
      <c r="F198" t="s">
        <v>661</v>
      </c>
      <c r="G198" t="s">
        <v>1910</v>
      </c>
      <c r="H198" t="s">
        <v>1918</v>
      </c>
      <c r="I198" t="s">
        <v>1260</v>
      </c>
      <c r="J198" t="str">
        <f>VLOOKUP(H198, [1]Supply!$K$1:$L$10, 2, FALSE)</f>
        <v>Services</v>
      </c>
    </row>
    <row r="199" spans="1:10">
      <c r="A199" t="s">
        <v>664</v>
      </c>
      <c r="B199" t="s">
        <v>1289</v>
      </c>
      <c r="C199" t="s">
        <v>1487</v>
      </c>
      <c r="D199" t="s">
        <v>1668</v>
      </c>
      <c r="E199" t="s">
        <v>1881</v>
      </c>
      <c r="F199" t="s">
        <v>663</v>
      </c>
      <c r="G199" t="s">
        <v>1910</v>
      </c>
      <c r="H199" t="s">
        <v>1918</v>
      </c>
      <c r="I199" t="s">
        <v>1260</v>
      </c>
      <c r="J199" t="str">
        <f>VLOOKUP(H199, [1]Supply!$K$1:$L$10, 2, FALSE)</f>
        <v>Services</v>
      </c>
    </row>
    <row r="200" spans="1:10">
      <c r="A200" t="s">
        <v>666</v>
      </c>
      <c r="B200" t="s">
        <v>977</v>
      </c>
      <c r="C200" t="s">
        <v>1488</v>
      </c>
      <c r="D200" t="s">
        <v>1669</v>
      </c>
      <c r="E200" t="s">
        <v>1882</v>
      </c>
      <c r="F200" t="s">
        <v>665</v>
      </c>
      <c r="G200" t="s">
        <v>1910</v>
      </c>
      <c r="H200" t="s">
        <v>1918</v>
      </c>
      <c r="I200" t="s">
        <v>1260</v>
      </c>
      <c r="J200" t="str">
        <f>VLOOKUP(H200, [1]Supply!$K$1:$L$10, 2, FALSE)</f>
        <v>Services</v>
      </c>
    </row>
    <row r="201" spans="1:10">
      <c r="A201" t="s">
        <v>668</v>
      </c>
      <c r="B201" t="s">
        <v>978</v>
      </c>
      <c r="C201" t="s">
        <v>1489</v>
      </c>
      <c r="D201" t="s">
        <v>1670</v>
      </c>
      <c r="E201" t="s">
        <v>1883</v>
      </c>
      <c r="F201" t="s">
        <v>667</v>
      </c>
      <c r="G201" t="s">
        <v>1910</v>
      </c>
      <c r="H201" t="s">
        <v>1918</v>
      </c>
      <c r="I201" t="s">
        <v>1260</v>
      </c>
      <c r="J201" t="str">
        <f>VLOOKUP(H201, [1]Supply!$K$1:$L$10, 2, FALSE)</f>
        <v>Services</v>
      </c>
    </row>
    <row r="202" spans="1:10">
      <c r="A202" t="s">
        <v>670</v>
      </c>
      <c r="B202" t="s">
        <v>979</v>
      </c>
      <c r="C202" t="s">
        <v>1490</v>
      </c>
      <c r="D202" t="s">
        <v>1671</v>
      </c>
      <c r="E202" t="s">
        <v>1884</v>
      </c>
      <c r="F202" t="s">
        <v>669</v>
      </c>
      <c r="G202" t="s">
        <v>1910</v>
      </c>
      <c r="H202" t="s">
        <v>1918</v>
      </c>
      <c r="I202" t="s">
        <v>1260</v>
      </c>
      <c r="J202" t="str">
        <f>VLOOKUP(H202, [1]Supply!$K$1:$L$10, 2, FALSE)</f>
        <v>Services</v>
      </c>
    </row>
    <row r="203" spans="1:10">
      <c r="A203" t="s">
        <v>672</v>
      </c>
      <c r="B203" t="s">
        <v>980</v>
      </c>
      <c r="C203" t="s">
        <v>1491</v>
      </c>
      <c r="D203" t="s">
        <v>1672</v>
      </c>
      <c r="E203" t="s">
        <v>1885</v>
      </c>
      <c r="F203" t="s">
        <v>671</v>
      </c>
      <c r="G203" t="s">
        <v>1910</v>
      </c>
      <c r="H203" t="s">
        <v>1918</v>
      </c>
      <c r="I203" t="s">
        <v>1260</v>
      </c>
      <c r="J203" t="str">
        <f>VLOOKUP(H203, [1]Supply!$K$1:$L$10, 2, FALSE)</f>
        <v>Services</v>
      </c>
    </row>
    <row r="204" spans="1:10">
      <c r="A204" t="s">
        <v>674</v>
      </c>
      <c r="B204" t="s">
        <v>980</v>
      </c>
      <c r="C204" t="s">
        <v>1492</v>
      </c>
      <c r="D204" t="s">
        <v>1673</v>
      </c>
      <c r="E204" t="s">
        <v>1886</v>
      </c>
      <c r="F204" t="s">
        <v>673</v>
      </c>
      <c r="G204" t="s">
        <v>1910</v>
      </c>
      <c r="H204" t="s">
        <v>1918</v>
      </c>
      <c r="I204" t="s">
        <v>1260</v>
      </c>
      <c r="J204" t="str">
        <f>VLOOKUP(H204, [1]Supply!$K$1:$L$10, 2, FALSE)</f>
        <v>Services</v>
      </c>
    </row>
    <row r="205" spans="1:10">
      <c r="A205" t="s">
        <v>676</v>
      </c>
      <c r="B205" t="s">
        <v>980</v>
      </c>
      <c r="C205" t="s">
        <v>1493</v>
      </c>
      <c r="D205" t="s">
        <v>1674</v>
      </c>
      <c r="E205" t="s">
        <v>1887</v>
      </c>
      <c r="F205" t="s">
        <v>675</v>
      </c>
      <c r="G205" t="s">
        <v>1910</v>
      </c>
      <c r="H205" t="s">
        <v>1918</v>
      </c>
      <c r="I205" t="s">
        <v>1260</v>
      </c>
      <c r="J205" t="str">
        <f>VLOOKUP(H205, [1]Supply!$K$1:$L$10, 2, FALSE)</f>
        <v>Services</v>
      </c>
    </row>
    <row r="206" spans="1:10">
      <c r="A206" t="s">
        <v>678</v>
      </c>
      <c r="B206" t="s">
        <v>980</v>
      </c>
      <c r="C206" t="s">
        <v>1071</v>
      </c>
      <c r="D206" t="s">
        <v>1675</v>
      </c>
      <c r="E206" t="s">
        <v>1888</v>
      </c>
      <c r="F206" t="s">
        <v>677</v>
      </c>
      <c r="G206" t="s">
        <v>1910</v>
      </c>
      <c r="H206" t="s">
        <v>1918</v>
      </c>
      <c r="I206" t="s">
        <v>1260</v>
      </c>
      <c r="J206" t="str">
        <f>VLOOKUP(H206, [1]Supply!$K$1:$L$10, 2, FALSE)</f>
        <v>Services</v>
      </c>
    </row>
    <row r="207" spans="1:10">
      <c r="A207" t="s">
        <v>680</v>
      </c>
      <c r="B207" t="s">
        <v>980</v>
      </c>
      <c r="C207" t="s">
        <v>1494</v>
      </c>
      <c r="D207" t="s">
        <v>1676</v>
      </c>
      <c r="E207" t="s">
        <v>1889</v>
      </c>
      <c r="F207" t="s">
        <v>679</v>
      </c>
      <c r="G207" t="s">
        <v>1910</v>
      </c>
      <c r="H207" t="s">
        <v>1918</v>
      </c>
      <c r="I207" t="s">
        <v>1260</v>
      </c>
      <c r="J207" t="str">
        <f>VLOOKUP(H207, [1]Supply!$K$1:$L$10, 2, FALSE)</f>
        <v>Services</v>
      </c>
    </row>
    <row r="208" spans="1:10">
      <c r="A208" t="s">
        <v>682</v>
      </c>
      <c r="B208" t="s">
        <v>980</v>
      </c>
      <c r="C208" t="s">
        <v>1495</v>
      </c>
      <c r="D208" t="s">
        <v>1677</v>
      </c>
      <c r="E208" t="s">
        <v>1890</v>
      </c>
      <c r="F208" t="s">
        <v>681</v>
      </c>
      <c r="G208" t="s">
        <v>1910</v>
      </c>
      <c r="H208" t="s">
        <v>1918</v>
      </c>
      <c r="I208" t="s">
        <v>1260</v>
      </c>
      <c r="J208" t="str">
        <f>VLOOKUP(H208, [1]Supply!$K$1:$L$10, 2, FALSE)</f>
        <v>Services</v>
      </c>
    </row>
    <row r="209" spans="1:10">
      <c r="A209" t="s">
        <v>684</v>
      </c>
      <c r="B209" t="s">
        <v>980</v>
      </c>
      <c r="C209" t="s">
        <v>1496</v>
      </c>
      <c r="D209" t="s">
        <v>1678</v>
      </c>
      <c r="E209" t="s">
        <v>1891</v>
      </c>
      <c r="F209" t="s">
        <v>683</v>
      </c>
      <c r="G209" t="s">
        <v>1910</v>
      </c>
      <c r="H209" t="s">
        <v>1918</v>
      </c>
      <c r="I209" t="s">
        <v>1260</v>
      </c>
      <c r="J209" t="str">
        <f>VLOOKUP(H209, [1]Supply!$K$1:$L$10, 2, FALSE)</f>
        <v>Services</v>
      </c>
    </row>
    <row r="210" spans="1:10">
      <c r="A210" t="s">
        <v>686</v>
      </c>
      <c r="B210" t="s">
        <v>980</v>
      </c>
      <c r="C210" t="s">
        <v>1497</v>
      </c>
      <c r="D210" t="s">
        <v>1679</v>
      </c>
      <c r="E210" t="s">
        <v>1892</v>
      </c>
      <c r="F210" t="s">
        <v>685</v>
      </c>
      <c r="G210" t="s">
        <v>1910</v>
      </c>
      <c r="H210" t="s">
        <v>1918</v>
      </c>
      <c r="I210" t="s">
        <v>1260</v>
      </c>
      <c r="J210" t="str">
        <f>VLOOKUP(H210, [1]Supply!$K$1:$L$10, 2, FALSE)</f>
        <v>Services</v>
      </c>
    </row>
    <row r="211" spans="1:10">
      <c r="A211" t="s">
        <v>688</v>
      </c>
      <c r="B211" t="s">
        <v>980</v>
      </c>
      <c r="C211" t="s">
        <v>1498</v>
      </c>
      <c r="D211" t="s">
        <v>1680</v>
      </c>
      <c r="E211" t="s">
        <v>1893</v>
      </c>
      <c r="F211" t="s">
        <v>687</v>
      </c>
      <c r="G211" t="s">
        <v>1910</v>
      </c>
      <c r="H211" t="s">
        <v>1918</v>
      </c>
      <c r="I211" t="s">
        <v>1260</v>
      </c>
      <c r="J211" t="str">
        <f>VLOOKUP(H211, [1]Supply!$K$1:$L$10, 2, FALSE)</f>
        <v>Services</v>
      </c>
    </row>
    <row r="212" spans="1:10">
      <c r="A212" t="s">
        <v>690</v>
      </c>
      <c r="B212" t="s">
        <v>981</v>
      </c>
      <c r="C212" t="s">
        <v>1499</v>
      </c>
      <c r="D212" t="s">
        <v>1681</v>
      </c>
      <c r="E212" t="s">
        <v>1894</v>
      </c>
      <c r="F212" t="s">
        <v>689</v>
      </c>
      <c r="G212" t="s">
        <v>1910</v>
      </c>
      <c r="H212" t="s">
        <v>1918</v>
      </c>
      <c r="I212" t="s">
        <v>1260</v>
      </c>
      <c r="J212" t="str">
        <f>VLOOKUP(H212, [1]Supply!$K$1:$L$10, 2, FALSE)</f>
        <v>Services</v>
      </c>
    </row>
    <row r="213" spans="1:10">
      <c r="A213" t="s">
        <v>691</v>
      </c>
      <c r="B213" t="s">
        <v>967</v>
      </c>
      <c r="C213" t="s">
        <v>1500</v>
      </c>
      <c r="D213" t="s">
        <v>1585</v>
      </c>
      <c r="E213" t="s">
        <v>1895</v>
      </c>
      <c r="F213" t="s">
        <v>450</v>
      </c>
      <c r="G213" t="s">
        <v>1904</v>
      </c>
      <c r="H213" t="s">
        <v>1912</v>
      </c>
      <c r="I213" t="s">
        <v>752</v>
      </c>
      <c r="J213" t="str">
        <f>VLOOKUP(H213, [1]Supply!$K$1:$L$10, 2, FALSE)</f>
        <v>Industrial products</v>
      </c>
    </row>
    <row r="214" spans="1:10">
      <c r="A214" t="s">
        <v>693</v>
      </c>
      <c r="B214" t="s">
        <v>1270</v>
      </c>
      <c r="C214" t="s">
        <v>1501</v>
      </c>
      <c r="D214" t="s">
        <v>1682</v>
      </c>
      <c r="E214" t="s">
        <v>1896</v>
      </c>
      <c r="F214" t="s">
        <v>692</v>
      </c>
      <c r="G214" t="s">
        <v>1904</v>
      </c>
      <c r="H214" t="s">
        <v>1912</v>
      </c>
      <c r="I214" t="s">
        <v>752</v>
      </c>
      <c r="J214" t="str">
        <f>VLOOKUP(H214, [1]Supply!$K$1:$L$10, 2, FALSE)</f>
        <v>Industrial products</v>
      </c>
    </row>
    <row r="215" spans="1:10">
      <c r="A215" t="s">
        <v>695</v>
      </c>
      <c r="B215" t="s">
        <v>1275</v>
      </c>
      <c r="C215" t="s">
        <v>1502</v>
      </c>
      <c r="D215" t="s">
        <v>1683</v>
      </c>
      <c r="E215" t="s">
        <v>1897</v>
      </c>
      <c r="F215" t="s">
        <v>694</v>
      </c>
      <c r="G215" t="s">
        <v>1905</v>
      </c>
      <c r="H215" t="s">
        <v>1913</v>
      </c>
      <c r="I215" t="s">
        <v>752</v>
      </c>
      <c r="J215" t="str">
        <f>VLOOKUP(H215, [1]Supply!$K$1:$L$10, 2, FALSE)</f>
        <v>Industrial products</v>
      </c>
    </row>
    <row r="216" spans="1:10">
      <c r="A216" t="s">
        <v>697</v>
      </c>
      <c r="B216" t="s">
        <v>1275</v>
      </c>
      <c r="C216" t="s">
        <v>1503</v>
      </c>
      <c r="D216" t="s">
        <v>1684</v>
      </c>
      <c r="E216" t="s">
        <v>1898</v>
      </c>
      <c r="F216" t="s">
        <v>696</v>
      </c>
      <c r="G216" t="s">
        <v>1905</v>
      </c>
      <c r="H216" t="s">
        <v>1913</v>
      </c>
      <c r="I216" t="s">
        <v>752</v>
      </c>
      <c r="J216" t="str">
        <f>VLOOKUP(H216, [1]Supply!$K$1:$L$10, 2, FALSE)</f>
        <v>Industrial products</v>
      </c>
    </row>
    <row r="217" spans="1:10">
      <c r="A217" t="s">
        <v>699</v>
      </c>
      <c r="B217" t="s">
        <v>1275</v>
      </c>
      <c r="C217" t="s">
        <v>1504</v>
      </c>
      <c r="D217" t="s">
        <v>1685</v>
      </c>
      <c r="E217" t="s">
        <v>1899</v>
      </c>
      <c r="F217" t="s">
        <v>698</v>
      </c>
      <c r="G217" t="s">
        <v>1905</v>
      </c>
      <c r="H217" t="s">
        <v>1913</v>
      </c>
      <c r="I217" t="s">
        <v>752</v>
      </c>
      <c r="J217" t="str">
        <f>VLOOKUP(H217, [1]Supply!$K$1:$L$10, 2, FALSE)</f>
        <v>Industrial products</v>
      </c>
    </row>
    <row r="218" spans="1:10">
      <c r="A218" t="s">
        <v>701</v>
      </c>
      <c r="B218" t="s">
        <v>1276</v>
      </c>
      <c r="C218" t="s">
        <v>1505</v>
      </c>
      <c r="D218" t="s">
        <v>1686</v>
      </c>
      <c r="E218" t="s">
        <v>1900</v>
      </c>
      <c r="F218" t="s">
        <v>700</v>
      </c>
      <c r="G218" t="s">
        <v>1905</v>
      </c>
      <c r="H218" t="s">
        <v>1913</v>
      </c>
      <c r="I218" t="s">
        <v>752</v>
      </c>
      <c r="J218" t="str">
        <f>VLOOKUP(H218, [1]Supply!$K$1:$L$10, 2, FALSE)</f>
        <v>Industrial products</v>
      </c>
    </row>
    <row r="219" spans="1:10">
      <c r="A219" t="s">
        <v>703</v>
      </c>
      <c r="B219" t="s">
        <v>1278</v>
      </c>
      <c r="C219" t="s">
        <v>1506</v>
      </c>
      <c r="D219" t="s">
        <v>1687</v>
      </c>
      <c r="E219" t="s">
        <v>1901</v>
      </c>
      <c r="F219" t="s">
        <v>702</v>
      </c>
      <c r="G219" t="s">
        <v>1906</v>
      </c>
      <c r="H219" t="s">
        <v>1914</v>
      </c>
      <c r="I219" t="s">
        <v>752</v>
      </c>
      <c r="J219" t="str">
        <f>VLOOKUP(H219, [1]Supply!$K$1:$L$10, 2, FALSE)</f>
        <v>Industrial products</v>
      </c>
    </row>
    <row r="220" spans="1:10">
      <c r="A220" t="s">
        <v>705</v>
      </c>
      <c r="B220" t="s">
        <v>1278</v>
      </c>
      <c r="C220" t="s">
        <v>1507</v>
      </c>
      <c r="D220" t="s">
        <v>972</v>
      </c>
      <c r="E220" t="s">
        <v>1902</v>
      </c>
      <c r="F220" t="s">
        <v>704</v>
      </c>
      <c r="G220" t="s">
        <v>1906</v>
      </c>
      <c r="H220" t="s">
        <v>1914</v>
      </c>
      <c r="I220" t="s">
        <v>752</v>
      </c>
      <c r="J220" t="str">
        <f>VLOOKUP(H220, [1]Supply!$K$1:$L$10, 2, FALSE)</f>
        <v>Industrial products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6938"/>
  <sheetViews>
    <sheetView workbookViewId="0">
      <selection activeCell="F1" sqref="F1"/>
    </sheetView>
  </sheetViews>
  <sheetFormatPr baseColWidth="10" defaultRowHeight="14" x14ac:dyDescent="0"/>
  <cols>
    <col min="6" max="6" width="11.83203125" bestFit="1" customWidth="1"/>
  </cols>
  <sheetData>
    <row r="1" spans="1:6">
      <c r="A1" t="s">
        <v>1952</v>
      </c>
      <c r="B1" t="s">
        <v>1944</v>
      </c>
      <c r="C1" t="s">
        <v>1953</v>
      </c>
      <c r="D1" t="s">
        <v>1946</v>
      </c>
      <c r="E1" t="s">
        <v>1947</v>
      </c>
      <c r="F1" t="s">
        <v>1951</v>
      </c>
    </row>
    <row r="2" spans="1:6">
      <c r="A2" t="s">
        <v>273</v>
      </c>
      <c r="B2" t="s">
        <v>150</v>
      </c>
      <c r="C2">
        <v>3677004.77</v>
      </c>
      <c r="D2" t="s">
        <v>1948</v>
      </c>
      <c r="E2" t="s">
        <v>803</v>
      </c>
      <c r="F2" t="s">
        <v>799</v>
      </c>
    </row>
    <row r="3" spans="1:6">
      <c r="A3" t="s">
        <v>273</v>
      </c>
      <c r="B3" t="s">
        <v>151</v>
      </c>
      <c r="C3">
        <v>0</v>
      </c>
      <c r="D3" t="s">
        <v>1948</v>
      </c>
      <c r="E3" t="s">
        <v>803</v>
      </c>
      <c r="F3" t="s">
        <v>799</v>
      </c>
    </row>
    <row r="4" spans="1:6">
      <c r="A4" t="s">
        <v>273</v>
      </c>
      <c r="B4" t="s">
        <v>152</v>
      </c>
      <c r="C4">
        <v>0</v>
      </c>
      <c r="D4" t="s">
        <v>1948</v>
      </c>
      <c r="E4" t="s">
        <v>803</v>
      </c>
      <c r="F4" t="s">
        <v>799</v>
      </c>
    </row>
    <row r="5" spans="1:6">
      <c r="A5" t="s">
        <v>273</v>
      </c>
      <c r="B5" t="s">
        <v>153</v>
      </c>
      <c r="C5">
        <v>0</v>
      </c>
      <c r="D5" t="s">
        <v>1948</v>
      </c>
      <c r="E5" t="s">
        <v>803</v>
      </c>
      <c r="F5" t="s">
        <v>799</v>
      </c>
    </row>
    <row r="6" spans="1:6">
      <c r="A6" t="s">
        <v>273</v>
      </c>
      <c r="B6" t="s">
        <v>154</v>
      </c>
      <c r="C6">
        <v>0</v>
      </c>
      <c r="D6" t="s">
        <v>1948</v>
      </c>
      <c r="E6" t="s">
        <v>803</v>
      </c>
      <c r="F6" t="s">
        <v>799</v>
      </c>
    </row>
    <row r="7" spans="1:6">
      <c r="A7" t="s">
        <v>273</v>
      </c>
      <c r="B7" t="s">
        <v>155</v>
      </c>
      <c r="C7">
        <v>0</v>
      </c>
      <c r="D7" t="s">
        <v>1948</v>
      </c>
      <c r="E7" t="s">
        <v>803</v>
      </c>
      <c r="F7" t="s">
        <v>799</v>
      </c>
    </row>
    <row r="8" spans="1:6">
      <c r="A8" t="s">
        <v>273</v>
      </c>
      <c r="B8" t="s">
        <v>156</v>
      </c>
      <c r="C8">
        <v>0</v>
      </c>
      <c r="D8" t="s">
        <v>1948</v>
      </c>
      <c r="E8" t="s">
        <v>803</v>
      </c>
      <c r="F8" t="s">
        <v>799</v>
      </c>
    </row>
    <row r="9" spans="1:6">
      <c r="A9" t="s">
        <v>273</v>
      </c>
      <c r="B9" t="s">
        <v>157</v>
      </c>
      <c r="C9">
        <v>0</v>
      </c>
      <c r="D9" t="s">
        <v>1948</v>
      </c>
      <c r="E9" t="s">
        <v>803</v>
      </c>
      <c r="F9" t="s">
        <v>799</v>
      </c>
    </row>
    <row r="10" spans="1:6">
      <c r="A10" t="s">
        <v>273</v>
      </c>
      <c r="B10" t="s">
        <v>158</v>
      </c>
      <c r="C10">
        <v>0</v>
      </c>
      <c r="D10" t="s">
        <v>1948</v>
      </c>
      <c r="E10" t="s">
        <v>803</v>
      </c>
      <c r="F10" t="s">
        <v>799</v>
      </c>
    </row>
    <row r="11" spans="1:6">
      <c r="A11" t="s">
        <v>273</v>
      </c>
      <c r="B11" t="s">
        <v>159</v>
      </c>
      <c r="C11">
        <v>0</v>
      </c>
      <c r="D11" t="s">
        <v>1948</v>
      </c>
      <c r="E11" t="s">
        <v>803</v>
      </c>
      <c r="F11" t="s">
        <v>799</v>
      </c>
    </row>
    <row r="12" spans="1:6">
      <c r="A12" t="s">
        <v>273</v>
      </c>
      <c r="B12" t="s">
        <v>160</v>
      </c>
      <c r="C12">
        <v>0</v>
      </c>
      <c r="D12" t="s">
        <v>1948</v>
      </c>
      <c r="E12" t="s">
        <v>803</v>
      </c>
      <c r="F12" t="s">
        <v>799</v>
      </c>
    </row>
    <row r="13" spans="1:6">
      <c r="A13" t="s">
        <v>273</v>
      </c>
      <c r="B13" t="s">
        <v>161</v>
      </c>
      <c r="C13">
        <v>0</v>
      </c>
      <c r="D13" t="s">
        <v>1948</v>
      </c>
      <c r="E13" t="s">
        <v>803</v>
      </c>
      <c r="F13" t="s">
        <v>799</v>
      </c>
    </row>
    <row r="14" spans="1:6">
      <c r="A14" t="s">
        <v>273</v>
      </c>
      <c r="B14" t="s">
        <v>162</v>
      </c>
      <c r="C14">
        <v>0</v>
      </c>
      <c r="D14" t="s">
        <v>1948</v>
      </c>
      <c r="E14" t="s">
        <v>803</v>
      </c>
      <c r="F14" t="s">
        <v>799</v>
      </c>
    </row>
    <row r="15" spans="1:6">
      <c r="A15" t="s">
        <v>273</v>
      </c>
      <c r="B15" t="s">
        <v>163</v>
      </c>
      <c r="C15">
        <v>0</v>
      </c>
      <c r="D15" t="s">
        <v>1948</v>
      </c>
      <c r="E15" t="s">
        <v>803</v>
      </c>
      <c r="F15" t="s">
        <v>799</v>
      </c>
    </row>
    <row r="16" spans="1:6">
      <c r="A16" t="s">
        <v>273</v>
      </c>
      <c r="B16" t="s">
        <v>164</v>
      </c>
      <c r="C16">
        <v>0</v>
      </c>
      <c r="D16" t="s">
        <v>1948</v>
      </c>
      <c r="E16" t="s">
        <v>803</v>
      </c>
      <c r="F16" t="s">
        <v>799</v>
      </c>
    </row>
    <row r="17" spans="1:6">
      <c r="A17" t="s">
        <v>273</v>
      </c>
      <c r="B17" t="s">
        <v>165</v>
      </c>
      <c r="C17">
        <v>0</v>
      </c>
      <c r="D17" t="s">
        <v>1948</v>
      </c>
      <c r="E17" t="s">
        <v>1214</v>
      </c>
      <c r="F17" t="s">
        <v>931</v>
      </c>
    </row>
    <row r="18" spans="1:6">
      <c r="A18" t="s">
        <v>273</v>
      </c>
      <c r="B18" t="s">
        <v>166</v>
      </c>
      <c r="C18">
        <v>0</v>
      </c>
      <c r="D18" t="s">
        <v>1948</v>
      </c>
      <c r="E18" t="s">
        <v>1214</v>
      </c>
      <c r="F18" t="s">
        <v>931</v>
      </c>
    </row>
    <row r="19" spans="1:6">
      <c r="A19" t="s">
        <v>273</v>
      </c>
      <c r="B19" t="s">
        <v>167</v>
      </c>
      <c r="C19">
        <v>0</v>
      </c>
      <c r="D19" t="s">
        <v>1948</v>
      </c>
      <c r="E19" t="s">
        <v>1214</v>
      </c>
      <c r="F19" t="s">
        <v>931</v>
      </c>
    </row>
    <row r="20" spans="1:6">
      <c r="A20" t="s">
        <v>273</v>
      </c>
      <c r="B20" t="s">
        <v>168</v>
      </c>
      <c r="C20">
        <v>0</v>
      </c>
      <c r="D20" t="s">
        <v>1948</v>
      </c>
      <c r="E20" t="s">
        <v>1214</v>
      </c>
      <c r="F20" t="s">
        <v>931</v>
      </c>
    </row>
    <row r="21" spans="1:6">
      <c r="A21" t="s">
        <v>273</v>
      </c>
      <c r="B21" t="s">
        <v>169</v>
      </c>
      <c r="C21">
        <v>0</v>
      </c>
      <c r="D21" t="s">
        <v>1948</v>
      </c>
      <c r="E21" t="s">
        <v>1214</v>
      </c>
      <c r="F21" t="s">
        <v>931</v>
      </c>
    </row>
    <row r="22" spans="1:6">
      <c r="A22" t="s">
        <v>273</v>
      </c>
      <c r="B22" t="s">
        <v>170</v>
      </c>
      <c r="C22">
        <v>0</v>
      </c>
      <c r="D22" t="s">
        <v>1948</v>
      </c>
      <c r="E22" t="s">
        <v>1215</v>
      </c>
      <c r="F22" t="s">
        <v>932</v>
      </c>
    </row>
    <row r="23" spans="1:6">
      <c r="A23" t="s">
        <v>273</v>
      </c>
      <c r="B23" t="s">
        <v>171</v>
      </c>
      <c r="C23">
        <v>0</v>
      </c>
      <c r="D23" t="s">
        <v>1948</v>
      </c>
      <c r="E23" t="s">
        <v>1215</v>
      </c>
      <c r="F23" t="s">
        <v>932</v>
      </c>
    </row>
    <row r="24" spans="1:6">
      <c r="A24" t="s">
        <v>273</v>
      </c>
      <c r="B24" t="s">
        <v>172</v>
      </c>
      <c r="C24">
        <v>0</v>
      </c>
      <c r="D24" t="s">
        <v>1948</v>
      </c>
      <c r="E24" t="s">
        <v>1215</v>
      </c>
      <c r="F24" t="s">
        <v>932</v>
      </c>
    </row>
    <row r="25" spans="1:6">
      <c r="A25" t="s">
        <v>273</v>
      </c>
      <c r="B25" t="s">
        <v>173</v>
      </c>
      <c r="C25">
        <v>0</v>
      </c>
      <c r="D25" t="s">
        <v>1948</v>
      </c>
      <c r="E25" t="s">
        <v>1215</v>
      </c>
      <c r="F25" t="s">
        <v>932</v>
      </c>
    </row>
    <row r="26" spans="1:6">
      <c r="A26" t="s">
        <v>273</v>
      </c>
      <c r="B26" t="s">
        <v>174</v>
      </c>
      <c r="C26">
        <v>0</v>
      </c>
      <c r="D26" t="s">
        <v>1948</v>
      </c>
      <c r="E26" t="s">
        <v>1216</v>
      </c>
      <c r="F26" t="s">
        <v>933</v>
      </c>
    </row>
    <row r="27" spans="1:6">
      <c r="A27" t="s">
        <v>273</v>
      </c>
      <c r="B27" t="s">
        <v>175</v>
      </c>
      <c r="C27">
        <v>0</v>
      </c>
      <c r="D27" t="s">
        <v>1948</v>
      </c>
      <c r="E27" t="s">
        <v>1216</v>
      </c>
      <c r="F27" t="s">
        <v>933</v>
      </c>
    </row>
    <row r="28" spans="1:6">
      <c r="A28" t="s">
        <v>273</v>
      </c>
      <c r="B28" t="s">
        <v>176</v>
      </c>
      <c r="C28">
        <v>0</v>
      </c>
      <c r="D28" t="s">
        <v>1948</v>
      </c>
      <c r="E28" t="s">
        <v>1216</v>
      </c>
      <c r="F28" t="s">
        <v>933</v>
      </c>
    </row>
    <row r="29" spans="1:6">
      <c r="A29" t="s">
        <v>273</v>
      </c>
      <c r="B29" t="s">
        <v>177</v>
      </c>
      <c r="C29">
        <v>0</v>
      </c>
      <c r="D29" t="s">
        <v>1948</v>
      </c>
      <c r="E29" t="s">
        <v>1216</v>
      </c>
      <c r="F29" t="s">
        <v>933</v>
      </c>
    </row>
    <row r="30" spans="1:6">
      <c r="A30" t="s">
        <v>273</v>
      </c>
      <c r="B30" t="s">
        <v>178</v>
      </c>
      <c r="C30">
        <v>0</v>
      </c>
      <c r="D30" t="s">
        <v>1948</v>
      </c>
      <c r="E30" t="s">
        <v>1216</v>
      </c>
      <c r="F30" t="s">
        <v>933</v>
      </c>
    </row>
    <row r="31" spans="1:6">
      <c r="A31" t="s">
        <v>273</v>
      </c>
      <c r="B31" t="s">
        <v>179</v>
      </c>
      <c r="C31">
        <v>0</v>
      </c>
      <c r="D31" t="s">
        <v>1948</v>
      </c>
      <c r="E31" t="s">
        <v>1216</v>
      </c>
      <c r="F31" t="s">
        <v>933</v>
      </c>
    </row>
    <row r="32" spans="1:6">
      <c r="A32" t="s">
        <v>273</v>
      </c>
      <c r="B32" t="s">
        <v>180</v>
      </c>
      <c r="C32">
        <v>0</v>
      </c>
      <c r="D32" t="s">
        <v>1948</v>
      </c>
      <c r="E32" t="s">
        <v>1216</v>
      </c>
      <c r="F32" t="s">
        <v>933</v>
      </c>
    </row>
    <row r="33" spans="1:6">
      <c r="A33" t="s">
        <v>273</v>
      </c>
      <c r="B33" t="s">
        <v>181</v>
      </c>
      <c r="C33">
        <v>0</v>
      </c>
      <c r="D33" t="s">
        <v>1948</v>
      </c>
      <c r="E33" t="s">
        <v>1216</v>
      </c>
      <c r="F33" t="s">
        <v>933</v>
      </c>
    </row>
    <row r="34" spans="1:6">
      <c r="A34" t="s">
        <v>273</v>
      </c>
      <c r="B34" t="s">
        <v>182</v>
      </c>
      <c r="C34">
        <v>0</v>
      </c>
      <c r="D34" t="s">
        <v>1948</v>
      </c>
      <c r="E34" t="s">
        <v>1216</v>
      </c>
      <c r="F34" t="s">
        <v>933</v>
      </c>
    </row>
    <row r="35" spans="1:6">
      <c r="A35" t="s">
        <v>273</v>
      </c>
      <c r="B35" t="s">
        <v>183</v>
      </c>
      <c r="C35">
        <v>0</v>
      </c>
      <c r="D35" t="s">
        <v>1948</v>
      </c>
      <c r="E35" t="s">
        <v>1216</v>
      </c>
      <c r="F35" t="s">
        <v>933</v>
      </c>
    </row>
    <row r="36" spans="1:6">
      <c r="A36" t="s">
        <v>273</v>
      </c>
      <c r="B36" t="s">
        <v>184</v>
      </c>
      <c r="C36">
        <v>0</v>
      </c>
      <c r="D36" t="s">
        <v>1948</v>
      </c>
      <c r="E36" t="s">
        <v>1216</v>
      </c>
      <c r="F36" t="s">
        <v>933</v>
      </c>
    </row>
    <row r="37" spans="1:6">
      <c r="A37" t="s">
        <v>273</v>
      </c>
      <c r="B37" t="s">
        <v>185</v>
      </c>
      <c r="C37">
        <v>0</v>
      </c>
      <c r="D37" t="s">
        <v>1948</v>
      </c>
      <c r="E37" t="s">
        <v>1216</v>
      </c>
      <c r="F37" t="s">
        <v>933</v>
      </c>
    </row>
    <row r="38" spans="1:6">
      <c r="A38" t="s">
        <v>273</v>
      </c>
      <c r="B38" t="s">
        <v>186</v>
      </c>
      <c r="C38">
        <v>5642.41</v>
      </c>
      <c r="D38" t="s">
        <v>1948</v>
      </c>
      <c r="E38" t="s">
        <v>1216</v>
      </c>
      <c r="F38" t="s">
        <v>933</v>
      </c>
    </row>
    <row r="39" spans="1:6">
      <c r="A39" t="s">
        <v>273</v>
      </c>
      <c r="B39" t="s">
        <v>187</v>
      </c>
      <c r="C39">
        <v>0</v>
      </c>
      <c r="D39" t="s">
        <v>1948</v>
      </c>
      <c r="E39" t="s">
        <v>1216</v>
      </c>
      <c r="F39" t="s">
        <v>933</v>
      </c>
    </row>
    <row r="40" spans="1:6">
      <c r="A40" t="s">
        <v>273</v>
      </c>
      <c r="B40" t="s">
        <v>188</v>
      </c>
      <c r="C40">
        <v>0</v>
      </c>
      <c r="D40" t="s">
        <v>1948</v>
      </c>
      <c r="E40" t="s">
        <v>1216</v>
      </c>
      <c r="F40" t="s">
        <v>933</v>
      </c>
    </row>
    <row r="41" spans="1:6">
      <c r="A41" t="s">
        <v>273</v>
      </c>
      <c r="B41" t="s">
        <v>189</v>
      </c>
      <c r="C41">
        <v>0</v>
      </c>
      <c r="D41" t="s">
        <v>1948</v>
      </c>
      <c r="E41" t="s">
        <v>1216</v>
      </c>
      <c r="F41" t="s">
        <v>933</v>
      </c>
    </row>
    <row r="42" spans="1:6">
      <c r="A42" t="s">
        <v>273</v>
      </c>
      <c r="B42" t="s">
        <v>190</v>
      </c>
      <c r="C42">
        <v>0</v>
      </c>
      <c r="D42" t="s">
        <v>1948</v>
      </c>
      <c r="E42" t="s">
        <v>1216</v>
      </c>
      <c r="F42" t="s">
        <v>933</v>
      </c>
    </row>
    <row r="43" spans="1:6">
      <c r="A43" t="s">
        <v>273</v>
      </c>
      <c r="B43" t="s">
        <v>191</v>
      </c>
      <c r="C43">
        <v>0</v>
      </c>
      <c r="D43" t="s">
        <v>1948</v>
      </c>
      <c r="E43" t="s">
        <v>1216</v>
      </c>
      <c r="F43" t="s">
        <v>933</v>
      </c>
    </row>
    <row r="44" spans="1:6">
      <c r="A44" t="s">
        <v>273</v>
      </c>
      <c r="B44" t="s">
        <v>192</v>
      </c>
      <c r="C44">
        <v>0</v>
      </c>
      <c r="D44" t="s">
        <v>1948</v>
      </c>
      <c r="E44" t="s">
        <v>1216</v>
      </c>
      <c r="F44" t="s">
        <v>933</v>
      </c>
    </row>
    <row r="45" spans="1:6">
      <c r="A45" t="s">
        <v>273</v>
      </c>
      <c r="B45" t="s">
        <v>193</v>
      </c>
      <c r="C45">
        <v>0</v>
      </c>
      <c r="D45" t="s">
        <v>1948</v>
      </c>
      <c r="E45" t="s">
        <v>1216</v>
      </c>
      <c r="F45" t="s">
        <v>933</v>
      </c>
    </row>
    <row r="46" spans="1:6">
      <c r="A46" t="s">
        <v>273</v>
      </c>
      <c r="B46" t="s">
        <v>194</v>
      </c>
      <c r="C46">
        <v>0</v>
      </c>
      <c r="D46" t="s">
        <v>1948</v>
      </c>
      <c r="E46" t="s">
        <v>1216</v>
      </c>
      <c r="F46" t="s">
        <v>933</v>
      </c>
    </row>
    <row r="47" spans="1:6">
      <c r="A47" t="s">
        <v>273</v>
      </c>
      <c r="B47" t="s">
        <v>195</v>
      </c>
      <c r="C47">
        <v>0</v>
      </c>
      <c r="D47" t="s">
        <v>1948</v>
      </c>
      <c r="E47" t="s">
        <v>1216</v>
      </c>
      <c r="F47" t="s">
        <v>933</v>
      </c>
    </row>
    <row r="48" spans="1:6">
      <c r="A48" t="s">
        <v>273</v>
      </c>
      <c r="B48" t="s">
        <v>196</v>
      </c>
      <c r="C48">
        <v>0</v>
      </c>
      <c r="D48" t="s">
        <v>1948</v>
      </c>
      <c r="E48" t="s">
        <v>1216</v>
      </c>
      <c r="F48" t="s">
        <v>933</v>
      </c>
    </row>
    <row r="49" spans="1:6">
      <c r="A49" t="s">
        <v>273</v>
      </c>
      <c r="B49" t="s">
        <v>197</v>
      </c>
      <c r="C49">
        <v>0</v>
      </c>
      <c r="D49" t="s">
        <v>1948</v>
      </c>
      <c r="E49" t="s">
        <v>1216</v>
      </c>
      <c r="F49" t="s">
        <v>933</v>
      </c>
    </row>
    <row r="50" spans="1:6">
      <c r="A50" t="s">
        <v>273</v>
      </c>
      <c r="B50" t="s">
        <v>198</v>
      </c>
      <c r="C50">
        <v>0</v>
      </c>
      <c r="D50" t="s">
        <v>1948</v>
      </c>
      <c r="E50" t="s">
        <v>1216</v>
      </c>
      <c r="F50" t="s">
        <v>933</v>
      </c>
    </row>
    <row r="51" spans="1:6">
      <c r="A51" t="s">
        <v>273</v>
      </c>
      <c r="B51" t="s">
        <v>199</v>
      </c>
      <c r="C51">
        <v>0</v>
      </c>
      <c r="D51" t="s">
        <v>1948</v>
      </c>
      <c r="E51" t="s">
        <v>1216</v>
      </c>
      <c r="F51" t="s">
        <v>933</v>
      </c>
    </row>
    <row r="52" spans="1:6">
      <c r="A52" t="s">
        <v>273</v>
      </c>
      <c r="B52" t="s">
        <v>200</v>
      </c>
      <c r="C52">
        <v>0</v>
      </c>
      <c r="D52" t="s">
        <v>1948</v>
      </c>
      <c r="E52" t="s">
        <v>1216</v>
      </c>
      <c r="F52" t="s">
        <v>933</v>
      </c>
    </row>
    <row r="53" spans="1:6">
      <c r="A53" t="s">
        <v>273</v>
      </c>
      <c r="B53" t="s">
        <v>201</v>
      </c>
      <c r="C53">
        <v>0</v>
      </c>
      <c r="D53" t="s">
        <v>1948</v>
      </c>
      <c r="E53" t="s">
        <v>1216</v>
      </c>
      <c r="F53" t="s">
        <v>933</v>
      </c>
    </row>
    <row r="54" spans="1:6">
      <c r="A54" t="s">
        <v>273</v>
      </c>
      <c r="B54" t="s">
        <v>202</v>
      </c>
      <c r="C54">
        <v>0</v>
      </c>
      <c r="D54" t="s">
        <v>1948</v>
      </c>
      <c r="E54" t="s">
        <v>1216</v>
      </c>
      <c r="F54" t="s">
        <v>933</v>
      </c>
    </row>
    <row r="55" spans="1:6">
      <c r="A55" t="s">
        <v>273</v>
      </c>
      <c r="B55" t="s">
        <v>203</v>
      </c>
      <c r="C55">
        <v>0</v>
      </c>
      <c r="D55" t="s">
        <v>1948</v>
      </c>
      <c r="E55" t="s">
        <v>1216</v>
      </c>
      <c r="F55" t="s">
        <v>933</v>
      </c>
    </row>
    <row r="56" spans="1:6">
      <c r="A56" t="s">
        <v>273</v>
      </c>
      <c r="B56" t="s">
        <v>204</v>
      </c>
      <c r="C56">
        <v>0</v>
      </c>
      <c r="D56" t="s">
        <v>1948</v>
      </c>
      <c r="E56" t="s">
        <v>1216</v>
      </c>
      <c r="F56" t="s">
        <v>933</v>
      </c>
    </row>
    <row r="57" spans="1:6">
      <c r="A57" t="s">
        <v>273</v>
      </c>
      <c r="B57" t="s">
        <v>205</v>
      </c>
      <c r="C57">
        <v>0</v>
      </c>
      <c r="D57" t="s">
        <v>1948</v>
      </c>
      <c r="E57" t="s">
        <v>1216</v>
      </c>
      <c r="F57" t="s">
        <v>933</v>
      </c>
    </row>
    <row r="58" spans="1:6">
      <c r="A58" t="s">
        <v>273</v>
      </c>
      <c r="B58" t="s">
        <v>206</v>
      </c>
      <c r="C58">
        <v>0</v>
      </c>
      <c r="D58" t="s">
        <v>1948</v>
      </c>
      <c r="E58" t="s">
        <v>1216</v>
      </c>
      <c r="F58" t="s">
        <v>933</v>
      </c>
    </row>
    <row r="59" spans="1:6">
      <c r="A59" t="s">
        <v>273</v>
      </c>
      <c r="B59" t="s">
        <v>207</v>
      </c>
      <c r="C59">
        <v>0</v>
      </c>
      <c r="D59" t="s">
        <v>1948</v>
      </c>
      <c r="E59" t="s">
        <v>1216</v>
      </c>
      <c r="F59" t="s">
        <v>933</v>
      </c>
    </row>
    <row r="60" spans="1:6">
      <c r="A60" t="s">
        <v>273</v>
      </c>
      <c r="B60" t="s">
        <v>208</v>
      </c>
      <c r="C60">
        <v>0</v>
      </c>
      <c r="D60" t="s">
        <v>1948</v>
      </c>
      <c r="E60" t="s">
        <v>1216</v>
      </c>
      <c r="F60" t="s">
        <v>933</v>
      </c>
    </row>
    <row r="61" spans="1:6">
      <c r="A61" t="s">
        <v>273</v>
      </c>
      <c r="B61" t="s">
        <v>209</v>
      </c>
      <c r="C61">
        <v>0</v>
      </c>
      <c r="D61" t="s">
        <v>1948</v>
      </c>
      <c r="E61" t="s">
        <v>1216</v>
      </c>
      <c r="F61" t="s">
        <v>933</v>
      </c>
    </row>
    <row r="62" spans="1:6">
      <c r="A62" t="s">
        <v>273</v>
      </c>
      <c r="B62" t="s">
        <v>210</v>
      </c>
      <c r="C62">
        <v>0</v>
      </c>
      <c r="D62" t="s">
        <v>1948</v>
      </c>
      <c r="E62" t="s">
        <v>1216</v>
      </c>
      <c r="F62" t="s">
        <v>933</v>
      </c>
    </row>
    <row r="63" spans="1:6">
      <c r="A63" t="s">
        <v>273</v>
      </c>
      <c r="B63" t="s">
        <v>211</v>
      </c>
      <c r="C63">
        <v>0</v>
      </c>
      <c r="D63" t="s">
        <v>1948</v>
      </c>
      <c r="E63" t="s">
        <v>1216</v>
      </c>
      <c r="F63" t="s">
        <v>933</v>
      </c>
    </row>
    <row r="64" spans="1:6">
      <c r="A64" t="s">
        <v>273</v>
      </c>
      <c r="B64" t="s">
        <v>212</v>
      </c>
      <c r="C64">
        <v>0</v>
      </c>
      <c r="D64" t="s">
        <v>1948</v>
      </c>
      <c r="E64" t="s">
        <v>1216</v>
      </c>
      <c r="F64" t="s">
        <v>933</v>
      </c>
    </row>
    <row r="65" spans="1:6">
      <c r="A65" t="s">
        <v>273</v>
      </c>
      <c r="B65" t="s">
        <v>213</v>
      </c>
      <c r="C65">
        <v>0</v>
      </c>
      <c r="D65" t="s">
        <v>1948</v>
      </c>
      <c r="E65" t="s">
        <v>1216</v>
      </c>
      <c r="F65" t="s">
        <v>933</v>
      </c>
    </row>
    <row r="66" spans="1:6">
      <c r="A66" t="s">
        <v>273</v>
      </c>
      <c r="B66" t="s">
        <v>214</v>
      </c>
      <c r="C66">
        <v>0</v>
      </c>
      <c r="D66" t="s">
        <v>1948</v>
      </c>
      <c r="E66" t="s">
        <v>1216</v>
      </c>
      <c r="F66" t="s">
        <v>933</v>
      </c>
    </row>
    <row r="67" spans="1:6">
      <c r="A67" t="s">
        <v>273</v>
      </c>
      <c r="B67" t="s">
        <v>215</v>
      </c>
      <c r="C67">
        <v>0</v>
      </c>
      <c r="D67" t="s">
        <v>1948</v>
      </c>
      <c r="E67" t="s">
        <v>1216</v>
      </c>
      <c r="F67" t="s">
        <v>933</v>
      </c>
    </row>
    <row r="68" spans="1:6">
      <c r="A68" t="s">
        <v>273</v>
      </c>
      <c r="B68" t="s">
        <v>216</v>
      </c>
      <c r="C68">
        <v>0</v>
      </c>
      <c r="D68" t="s">
        <v>1948</v>
      </c>
      <c r="E68" t="s">
        <v>1216</v>
      </c>
      <c r="F68" t="s">
        <v>933</v>
      </c>
    </row>
    <row r="69" spans="1:6">
      <c r="A69" t="s">
        <v>273</v>
      </c>
      <c r="B69" t="s">
        <v>217</v>
      </c>
      <c r="C69">
        <v>0</v>
      </c>
      <c r="D69" t="s">
        <v>1948</v>
      </c>
      <c r="E69" t="s">
        <v>1216</v>
      </c>
      <c r="F69" t="s">
        <v>933</v>
      </c>
    </row>
    <row r="70" spans="1:6">
      <c r="A70" t="s">
        <v>273</v>
      </c>
      <c r="B70" t="s">
        <v>218</v>
      </c>
      <c r="C70">
        <v>0</v>
      </c>
      <c r="D70" t="s">
        <v>1948</v>
      </c>
      <c r="E70" t="s">
        <v>1216</v>
      </c>
      <c r="F70" t="s">
        <v>933</v>
      </c>
    </row>
    <row r="71" spans="1:6">
      <c r="A71" t="s">
        <v>273</v>
      </c>
      <c r="B71" t="s">
        <v>219</v>
      </c>
      <c r="C71">
        <v>0</v>
      </c>
      <c r="D71" t="s">
        <v>1948</v>
      </c>
      <c r="E71" t="s">
        <v>1216</v>
      </c>
      <c r="F71" t="s">
        <v>933</v>
      </c>
    </row>
    <row r="72" spans="1:6">
      <c r="A72" t="s">
        <v>273</v>
      </c>
      <c r="B72" t="s">
        <v>220</v>
      </c>
      <c r="C72">
        <v>0</v>
      </c>
      <c r="D72" t="s">
        <v>1948</v>
      </c>
      <c r="E72" t="s">
        <v>1216</v>
      </c>
      <c r="F72" t="s">
        <v>933</v>
      </c>
    </row>
    <row r="73" spans="1:6">
      <c r="A73" t="s">
        <v>273</v>
      </c>
      <c r="B73" t="s">
        <v>221</v>
      </c>
      <c r="C73">
        <v>0</v>
      </c>
      <c r="D73" t="s">
        <v>1948</v>
      </c>
      <c r="E73" t="s">
        <v>1216</v>
      </c>
      <c r="F73" t="s">
        <v>933</v>
      </c>
    </row>
    <row r="74" spans="1:6">
      <c r="A74" t="s">
        <v>273</v>
      </c>
      <c r="B74" t="s">
        <v>222</v>
      </c>
      <c r="C74">
        <v>0</v>
      </c>
      <c r="D74" t="s">
        <v>1948</v>
      </c>
      <c r="E74" t="s">
        <v>1216</v>
      </c>
      <c r="F74" t="s">
        <v>933</v>
      </c>
    </row>
    <row r="75" spans="1:6">
      <c r="A75" t="s">
        <v>273</v>
      </c>
      <c r="B75" t="s">
        <v>223</v>
      </c>
      <c r="C75">
        <v>0</v>
      </c>
      <c r="D75" t="s">
        <v>1948</v>
      </c>
      <c r="E75" t="s">
        <v>1216</v>
      </c>
      <c r="F75" t="s">
        <v>933</v>
      </c>
    </row>
    <row r="76" spans="1:6">
      <c r="A76" t="s">
        <v>273</v>
      </c>
      <c r="B76" t="s">
        <v>224</v>
      </c>
      <c r="C76">
        <v>0</v>
      </c>
      <c r="D76" t="s">
        <v>1948</v>
      </c>
      <c r="E76" t="s">
        <v>1216</v>
      </c>
      <c r="F76" t="s">
        <v>933</v>
      </c>
    </row>
    <row r="77" spans="1:6">
      <c r="A77" t="s">
        <v>273</v>
      </c>
      <c r="B77" t="s">
        <v>225</v>
      </c>
      <c r="C77">
        <v>0</v>
      </c>
      <c r="D77" t="s">
        <v>1948</v>
      </c>
      <c r="E77" t="s">
        <v>1216</v>
      </c>
      <c r="F77" t="s">
        <v>933</v>
      </c>
    </row>
    <row r="78" spans="1:6">
      <c r="A78" t="s">
        <v>273</v>
      </c>
      <c r="B78" t="s">
        <v>226</v>
      </c>
      <c r="C78">
        <v>0</v>
      </c>
      <c r="D78" t="s">
        <v>1948</v>
      </c>
      <c r="E78" t="s">
        <v>1216</v>
      </c>
      <c r="F78" t="s">
        <v>933</v>
      </c>
    </row>
    <row r="79" spans="1:6">
      <c r="A79" t="s">
        <v>273</v>
      </c>
      <c r="B79" t="s">
        <v>227</v>
      </c>
      <c r="C79">
        <v>0</v>
      </c>
      <c r="D79" t="s">
        <v>1948</v>
      </c>
      <c r="E79" t="s">
        <v>1216</v>
      </c>
      <c r="F79" t="s">
        <v>933</v>
      </c>
    </row>
    <row r="80" spans="1:6">
      <c r="A80" t="s">
        <v>273</v>
      </c>
      <c r="B80" t="s">
        <v>228</v>
      </c>
      <c r="C80">
        <v>0</v>
      </c>
      <c r="D80" t="s">
        <v>1948</v>
      </c>
      <c r="E80" t="s">
        <v>1216</v>
      </c>
      <c r="F80" t="s">
        <v>933</v>
      </c>
    </row>
    <row r="81" spans="1:6">
      <c r="A81" t="s">
        <v>273</v>
      </c>
      <c r="B81" t="s">
        <v>229</v>
      </c>
      <c r="C81">
        <v>0</v>
      </c>
      <c r="D81" t="s">
        <v>1948</v>
      </c>
      <c r="E81" t="s">
        <v>1217</v>
      </c>
      <c r="F81" t="s">
        <v>934</v>
      </c>
    </row>
    <row r="82" spans="1:6">
      <c r="A82" t="s">
        <v>273</v>
      </c>
      <c r="B82" t="s">
        <v>230</v>
      </c>
      <c r="C82">
        <v>0</v>
      </c>
      <c r="D82" t="s">
        <v>1948</v>
      </c>
      <c r="E82" t="s">
        <v>1217</v>
      </c>
      <c r="F82" t="s">
        <v>934</v>
      </c>
    </row>
    <row r="83" spans="1:6">
      <c r="A83" t="s">
        <v>273</v>
      </c>
      <c r="B83" t="s">
        <v>231</v>
      </c>
      <c r="C83">
        <v>0</v>
      </c>
      <c r="D83" t="s">
        <v>1948</v>
      </c>
      <c r="E83" t="s">
        <v>93</v>
      </c>
      <c r="F83" t="s">
        <v>935</v>
      </c>
    </row>
    <row r="84" spans="1:6">
      <c r="A84" t="s">
        <v>273</v>
      </c>
      <c r="B84" t="s">
        <v>232</v>
      </c>
      <c r="C84">
        <v>0</v>
      </c>
      <c r="D84" t="s">
        <v>1948</v>
      </c>
      <c r="E84" t="s">
        <v>1218</v>
      </c>
      <c r="F84" t="s">
        <v>936</v>
      </c>
    </row>
    <row r="85" spans="1:6">
      <c r="A85" t="s">
        <v>273</v>
      </c>
      <c r="B85" t="s">
        <v>233</v>
      </c>
      <c r="C85">
        <v>0</v>
      </c>
      <c r="D85" t="s">
        <v>1948</v>
      </c>
      <c r="E85" t="s">
        <v>1218</v>
      </c>
      <c r="F85" t="s">
        <v>936</v>
      </c>
    </row>
    <row r="86" spans="1:6">
      <c r="A86" t="s">
        <v>273</v>
      </c>
      <c r="B86" t="s">
        <v>234</v>
      </c>
      <c r="C86">
        <v>0</v>
      </c>
      <c r="D86" t="s">
        <v>1948</v>
      </c>
      <c r="E86" t="s">
        <v>1218</v>
      </c>
      <c r="F86" t="s">
        <v>936</v>
      </c>
    </row>
    <row r="87" spans="1:6">
      <c r="A87" t="s">
        <v>273</v>
      </c>
      <c r="B87" t="s">
        <v>235</v>
      </c>
      <c r="C87">
        <v>0</v>
      </c>
      <c r="D87" t="s">
        <v>1948</v>
      </c>
      <c r="E87" t="s">
        <v>1219</v>
      </c>
      <c r="F87" t="s">
        <v>937</v>
      </c>
    </row>
    <row r="88" spans="1:6">
      <c r="A88" t="s">
        <v>273</v>
      </c>
      <c r="B88" t="s">
        <v>236</v>
      </c>
      <c r="C88">
        <v>0</v>
      </c>
      <c r="D88" t="s">
        <v>1948</v>
      </c>
      <c r="E88" t="s">
        <v>1219</v>
      </c>
      <c r="F88" t="s">
        <v>937</v>
      </c>
    </row>
    <row r="89" spans="1:6">
      <c r="A89" t="s">
        <v>273</v>
      </c>
      <c r="B89" t="s">
        <v>237</v>
      </c>
      <c r="C89">
        <v>0</v>
      </c>
      <c r="D89" t="s">
        <v>1948</v>
      </c>
      <c r="E89" t="s">
        <v>1220</v>
      </c>
      <c r="F89" t="s">
        <v>938</v>
      </c>
    </row>
    <row r="90" spans="1:6">
      <c r="A90" t="s">
        <v>273</v>
      </c>
      <c r="B90" t="s">
        <v>238</v>
      </c>
      <c r="C90">
        <v>0</v>
      </c>
      <c r="D90" t="s">
        <v>1948</v>
      </c>
      <c r="E90" t="s">
        <v>1220</v>
      </c>
      <c r="F90" t="s">
        <v>938</v>
      </c>
    </row>
    <row r="91" spans="1:6">
      <c r="A91" t="s">
        <v>273</v>
      </c>
      <c r="B91" t="s">
        <v>239</v>
      </c>
      <c r="C91">
        <v>0</v>
      </c>
      <c r="D91" t="s">
        <v>1948</v>
      </c>
      <c r="E91" t="s">
        <v>1220</v>
      </c>
      <c r="F91" t="s">
        <v>938</v>
      </c>
    </row>
    <row r="92" spans="1:6">
      <c r="A92" t="s">
        <v>273</v>
      </c>
      <c r="B92" t="s">
        <v>240</v>
      </c>
      <c r="C92">
        <v>0</v>
      </c>
      <c r="D92" t="s">
        <v>1948</v>
      </c>
      <c r="E92" t="s">
        <v>1220</v>
      </c>
      <c r="F92" t="s">
        <v>938</v>
      </c>
    </row>
    <row r="93" spans="1:6">
      <c r="A93" t="s">
        <v>273</v>
      </c>
      <c r="B93" t="s">
        <v>241</v>
      </c>
      <c r="C93">
        <v>0</v>
      </c>
      <c r="D93" t="s">
        <v>1948</v>
      </c>
      <c r="E93" t="s">
        <v>1220</v>
      </c>
      <c r="F93" t="s">
        <v>938</v>
      </c>
    </row>
    <row r="94" spans="1:6">
      <c r="A94" t="s">
        <v>273</v>
      </c>
      <c r="B94" t="s">
        <v>242</v>
      </c>
      <c r="C94">
        <v>0</v>
      </c>
      <c r="D94" t="s">
        <v>1948</v>
      </c>
      <c r="E94" t="s">
        <v>1220</v>
      </c>
      <c r="F94" t="s">
        <v>938</v>
      </c>
    </row>
    <row r="95" spans="1:6">
      <c r="A95" t="s">
        <v>273</v>
      </c>
      <c r="B95" t="s">
        <v>243</v>
      </c>
      <c r="C95">
        <v>0</v>
      </c>
      <c r="D95" t="s">
        <v>1948</v>
      </c>
      <c r="E95" t="s">
        <v>1220</v>
      </c>
      <c r="F95" t="s">
        <v>938</v>
      </c>
    </row>
    <row r="96" spans="1:6">
      <c r="A96" t="s">
        <v>273</v>
      </c>
      <c r="B96" t="s">
        <v>244</v>
      </c>
      <c r="C96">
        <v>0</v>
      </c>
      <c r="D96" t="s">
        <v>1948</v>
      </c>
      <c r="E96" t="s">
        <v>1221</v>
      </c>
      <c r="F96" t="s">
        <v>939</v>
      </c>
    </row>
    <row r="97" spans="1:6">
      <c r="A97" t="s">
        <v>273</v>
      </c>
      <c r="B97" t="s">
        <v>245</v>
      </c>
      <c r="C97">
        <v>0</v>
      </c>
      <c r="D97" t="s">
        <v>1948</v>
      </c>
      <c r="E97" t="s">
        <v>1221</v>
      </c>
      <c r="F97" t="s">
        <v>939</v>
      </c>
    </row>
    <row r="98" spans="1:6">
      <c r="A98" t="s">
        <v>273</v>
      </c>
      <c r="B98" t="s">
        <v>246</v>
      </c>
      <c r="C98">
        <v>0</v>
      </c>
      <c r="D98" t="s">
        <v>1948</v>
      </c>
      <c r="E98" t="s">
        <v>1221</v>
      </c>
      <c r="F98" t="s">
        <v>939</v>
      </c>
    </row>
    <row r="99" spans="1:6">
      <c r="A99" t="s">
        <v>273</v>
      </c>
      <c r="B99" t="s">
        <v>247</v>
      </c>
      <c r="C99">
        <v>0</v>
      </c>
      <c r="D99" t="s">
        <v>1948</v>
      </c>
      <c r="E99" t="s">
        <v>1222</v>
      </c>
      <c r="F99" t="s">
        <v>940</v>
      </c>
    </row>
    <row r="100" spans="1:6">
      <c r="A100" t="s">
        <v>273</v>
      </c>
      <c r="B100" t="s">
        <v>248</v>
      </c>
      <c r="C100">
        <v>0</v>
      </c>
      <c r="D100" t="s">
        <v>1948</v>
      </c>
      <c r="E100" t="s">
        <v>1222</v>
      </c>
      <c r="F100" t="s">
        <v>940</v>
      </c>
    </row>
    <row r="101" spans="1:6">
      <c r="A101" t="s">
        <v>273</v>
      </c>
      <c r="B101" t="s">
        <v>249</v>
      </c>
      <c r="C101">
        <v>0</v>
      </c>
      <c r="D101" t="s">
        <v>1948</v>
      </c>
      <c r="E101" t="s">
        <v>1222</v>
      </c>
      <c r="F101" t="s">
        <v>940</v>
      </c>
    </row>
    <row r="102" spans="1:6">
      <c r="A102" t="s">
        <v>273</v>
      </c>
      <c r="B102" t="s">
        <v>250</v>
      </c>
      <c r="C102">
        <v>0</v>
      </c>
      <c r="D102" t="s">
        <v>1948</v>
      </c>
      <c r="E102" t="s">
        <v>1222</v>
      </c>
      <c r="F102" t="s">
        <v>940</v>
      </c>
    </row>
    <row r="103" spans="1:6">
      <c r="A103" t="s">
        <v>273</v>
      </c>
      <c r="B103" t="s">
        <v>251</v>
      </c>
      <c r="C103">
        <v>0</v>
      </c>
      <c r="D103" t="s">
        <v>1948</v>
      </c>
      <c r="E103" t="s">
        <v>1222</v>
      </c>
      <c r="F103" t="s">
        <v>940</v>
      </c>
    </row>
    <row r="104" spans="1:6">
      <c r="A104" t="s">
        <v>273</v>
      </c>
      <c r="B104" t="s">
        <v>252</v>
      </c>
      <c r="C104">
        <v>0</v>
      </c>
      <c r="D104" t="s">
        <v>1948</v>
      </c>
      <c r="E104" t="s">
        <v>1222</v>
      </c>
      <c r="F104" t="s">
        <v>940</v>
      </c>
    </row>
    <row r="105" spans="1:6">
      <c r="A105" t="s">
        <v>273</v>
      </c>
      <c r="B105" t="s">
        <v>253</v>
      </c>
      <c r="C105">
        <v>0</v>
      </c>
      <c r="D105" t="s">
        <v>1948</v>
      </c>
      <c r="E105" t="s">
        <v>1222</v>
      </c>
      <c r="F105" t="s">
        <v>940</v>
      </c>
    </row>
    <row r="106" spans="1:6">
      <c r="A106" t="s">
        <v>273</v>
      </c>
      <c r="B106" t="s">
        <v>254</v>
      </c>
      <c r="C106">
        <v>0</v>
      </c>
      <c r="D106" t="s">
        <v>1948</v>
      </c>
      <c r="E106" t="s">
        <v>1222</v>
      </c>
      <c r="F106" t="s">
        <v>940</v>
      </c>
    </row>
    <row r="107" spans="1:6">
      <c r="A107" t="s">
        <v>273</v>
      </c>
      <c r="B107" t="s">
        <v>255</v>
      </c>
      <c r="C107">
        <v>0</v>
      </c>
      <c r="D107" t="s">
        <v>1948</v>
      </c>
      <c r="E107" t="s">
        <v>1222</v>
      </c>
      <c r="F107" t="s">
        <v>940</v>
      </c>
    </row>
    <row r="108" spans="1:6">
      <c r="A108" t="s">
        <v>273</v>
      </c>
      <c r="B108" t="s">
        <v>256</v>
      </c>
      <c r="C108">
        <v>0</v>
      </c>
      <c r="D108" t="s">
        <v>1948</v>
      </c>
      <c r="E108" t="s">
        <v>118</v>
      </c>
      <c r="F108" t="s">
        <v>941</v>
      </c>
    </row>
    <row r="109" spans="1:6">
      <c r="A109" t="s">
        <v>273</v>
      </c>
      <c r="B109" t="s">
        <v>257</v>
      </c>
      <c r="C109">
        <v>0</v>
      </c>
      <c r="D109" t="s">
        <v>1948</v>
      </c>
      <c r="E109" t="s">
        <v>1223</v>
      </c>
      <c r="F109" t="s">
        <v>942</v>
      </c>
    </row>
    <row r="110" spans="1:6">
      <c r="A110" t="s">
        <v>273</v>
      </c>
      <c r="B110" t="s">
        <v>258</v>
      </c>
      <c r="C110">
        <v>0</v>
      </c>
      <c r="D110" t="s">
        <v>1948</v>
      </c>
      <c r="E110" t="s">
        <v>1223</v>
      </c>
      <c r="F110" t="s">
        <v>942</v>
      </c>
    </row>
    <row r="111" spans="1:6">
      <c r="A111" t="s">
        <v>273</v>
      </c>
      <c r="B111" t="s">
        <v>259</v>
      </c>
      <c r="C111">
        <v>0</v>
      </c>
      <c r="D111" t="s">
        <v>1948</v>
      </c>
      <c r="E111" t="s">
        <v>1223</v>
      </c>
      <c r="F111" t="s">
        <v>942</v>
      </c>
    </row>
    <row r="112" spans="1:6">
      <c r="A112" t="s">
        <v>273</v>
      </c>
      <c r="B112" t="s">
        <v>260</v>
      </c>
      <c r="C112">
        <v>0</v>
      </c>
      <c r="D112" t="s">
        <v>1948</v>
      </c>
      <c r="E112" t="s">
        <v>1223</v>
      </c>
      <c r="F112" t="s">
        <v>942</v>
      </c>
    </row>
    <row r="113" spans="1:6">
      <c r="A113" t="s">
        <v>273</v>
      </c>
      <c r="B113" t="s">
        <v>261</v>
      </c>
      <c r="C113">
        <v>0</v>
      </c>
      <c r="D113" t="s">
        <v>1948</v>
      </c>
      <c r="E113" t="s">
        <v>1223</v>
      </c>
      <c r="F113" t="s">
        <v>942</v>
      </c>
    </row>
    <row r="114" spans="1:6">
      <c r="A114" t="s">
        <v>273</v>
      </c>
      <c r="B114" t="s">
        <v>262</v>
      </c>
      <c r="C114">
        <v>0</v>
      </c>
      <c r="D114" t="s">
        <v>1948</v>
      </c>
      <c r="E114" t="s">
        <v>1224</v>
      </c>
      <c r="F114" t="s">
        <v>943</v>
      </c>
    </row>
    <row r="115" spans="1:6">
      <c r="A115" t="s">
        <v>273</v>
      </c>
      <c r="B115" t="s">
        <v>263</v>
      </c>
      <c r="C115">
        <v>0</v>
      </c>
      <c r="D115" t="s">
        <v>1948</v>
      </c>
      <c r="E115" t="s">
        <v>1224</v>
      </c>
      <c r="F115" t="s">
        <v>943</v>
      </c>
    </row>
    <row r="116" spans="1:6">
      <c r="A116" t="s">
        <v>273</v>
      </c>
      <c r="B116" t="s">
        <v>264</v>
      </c>
      <c r="C116">
        <v>0</v>
      </c>
      <c r="D116" t="s">
        <v>1948</v>
      </c>
      <c r="E116" t="s">
        <v>1224</v>
      </c>
      <c r="F116" t="s">
        <v>943</v>
      </c>
    </row>
    <row r="117" spans="1:6">
      <c r="A117" t="s">
        <v>273</v>
      </c>
      <c r="B117" t="s">
        <v>265</v>
      </c>
      <c r="C117">
        <v>0</v>
      </c>
      <c r="D117" t="s">
        <v>1948</v>
      </c>
      <c r="E117" t="s">
        <v>1224</v>
      </c>
      <c r="F117" t="s">
        <v>943</v>
      </c>
    </row>
    <row r="118" spans="1:6">
      <c r="A118" t="s">
        <v>273</v>
      </c>
      <c r="B118" t="s">
        <v>266</v>
      </c>
      <c r="C118">
        <v>0</v>
      </c>
      <c r="D118" t="s">
        <v>1948</v>
      </c>
      <c r="E118" t="s">
        <v>1224</v>
      </c>
      <c r="F118" t="s">
        <v>943</v>
      </c>
    </row>
    <row r="119" spans="1:6">
      <c r="A119" t="s">
        <v>273</v>
      </c>
      <c r="B119" t="s">
        <v>267</v>
      </c>
      <c r="C119">
        <v>0</v>
      </c>
      <c r="D119" t="s">
        <v>1948</v>
      </c>
      <c r="E119" t="s">
        <v>1224</v>
      </c>
      <c r="F119" t="s">
        <v>943</v>
      </c>
    </row>
    <row r="120" spans="1:6">
      <c r="A120" t="s">
        <v>273</v>
      </c>
      <c r="B120" t="s">
        <v>268</v>
      </c>
      <c r="C120">
        <v>0</v>
      </c>
      <c r="D120" t="s">
        <v>1948</v>
      </c>
      <c r="E120" t="s">
        <v>1225</v>
      </c>
      <c r="F120" t="s">
        <v>944</v>
      </c>
    </row>
    <row r="121" spans="1:6">
      <c r="A121" t="s">
        <v>273</v>
      </c>
      <c r="B121" t="s">
        <v>269</v>
      </c>
      <c r="C121">
        <v>0.02</v>
      </c>
      <c r="D121" t="s">
        <v>1948</v>
      </c>
      <c r="E121" t="s">
        <v>131</v>
      </c>
      <c r="F121" t="s">
        <v>945</v>
      </c>
    </row>
    <row r="122" spans="1:6">
      <c r="A122" t="s">
        <v>273</v>
      </c>
      <c r="B122" t="s">
        <v>270</v>
      </c>
      <c r="C122">
        <v>0</v>
      </c>
      <c r="D122" t="s">
        <v>1948</v>
      </c>
      <c r="E122" t="s">
        <v>131</v>
      </c>
      <c r="F122" t="s">
        <v>945</v>
      </c>
    </row>
    <row r="123" spans="1:6">
      <c r="A123" t="s">
        <v>273</v>
      </c>
      <c r="B123" t="s">
        <v>271</v>
      </c>
      <c r="C123">
        <v>0</v>
      </c>
      <c r="D123" t="s">
        <v>1948</v>
      </c>
      <c r="E123" t="s">
        <v>1224</v>
      </c>
      <c r="F123" t="s">
        <v>943</v>
      </c>
    </row>
    <row r="124" spans="1:6">
      <c r="A124" t="s">
        <v>273</v>
      </c>
      <c r="B124" t="s">
        <v>764</v>
      </c>
      <c r="C124">
        <v>0</v>
      </c>
      <c r="D124" t="s">
        <v>1948</v>
      </c>
      <c r="E124" t="s">
        <v>1941</v>
      </c>
      <c r="F124" t="s">
        <v>1950</v>
      </c>
    </row>
    <row r="125" spans="1:6">
      <c r="A125" t="s">
        <v>275</v>
      </c>
      <c r="B125" t="s">
        <v>150</v>
      </c>
      <c r="C125">
        <v>0</v>
      </c>
      <c r="D125" t="s">
        <v>1948</v>
      </c>
      <c r="E125" t="s">
        <v>803</v>
      </c>
      <c r="F125" t="s">
        <v>799</v>
      </c>
    </row>
    <row r="126" spans="1:6">
      <c r="A126" t="s">
        <v>275</v>
      </c>
      <c r="B126" t="s">
        <v>151</v>
      </c>
      <c r="C126">
        <v>2390348.81</v>
      </c>
      <c r="D126" t="s">
        <v>1948</v>
      </c>
      <c r="E126" t="s">
        <v>803</v>
      </c>
      <c r="F126" t="s">
        <v>799</v>
      </c>
    </row>
    <row r="127" spans="1:6">
      <c r="A127" t="s">
        <v>275</v>
      </c>
      <c r="B127" t="s">
        <v>152</v>
      </c>
      <c r="C127">
        <v>0</v>
      </c>
      <c r="D127" t="s">
        <v>1948</v>
      </c>
      <c r="E127" t="s">
        <v>803</v>
      </c>
      <c r="F127" t="s">
        <v>799</v>
      </c>
    </row>
    <row r="128" spans="1:6">
      <c r="A128" t="s">
        <v>275</v>
      </c>
      <c r="B128" t="s">
        <v>153</v>
      </c>
      <c r="C128">
        <v>0</v>
      </c>
      <c r="D128" t="s">
        <v>1948</v>
      </c>
      <c r="E128" t="s">
        <v>803</v>
      </c>
      <c r="F128" t="s">
        <v>799</v>
      </c>
    </row>
    <row r="129" spans="1:6">
      <c r="A129" t="s">
        <v>275</v>
      </c>
      <c r="B129" t="s">
        <v>154</v>
      </c>
      <c r="C129">
        <v>0</v>
      </c>
      <c r="D129" t="s">
        <v>1948</v>
      </c>
      <c r="E129" t="s">
        <v>803</v>
      </c>
      <c r="F129" t="s">
        <v>799</v>
      </c>
    </row>
    <row r="130" spans="1:6">
      <c r="A130" t="s">
        <v>275</v>
      </c>
      <c r="B130" t="s">
        <v>155</v>
      </c>
      <c r="C130">
        <v>0</v>
      </c>
      <c r="D130" t="s">
        <v>1948</v>
      </c>
      <c r="E130" t="s">
        <v>803</v>
      </c>
      <c r="F130" t="s">
        <v>799</v>
      </c>
    </row>
    <row r="131" spans="1:6">
      <c r="A131" t="s">
        <v>275</v>
      </c>
      <c r="B131" t="s">
        <v>156</v>
      </c>
      <c r="C131">
        <v>0</v>
      </c>
      <c r="D131" t="s">
        <v>1948</v>
      </c>
      <c r="E131" t="s">
        <v>803</v>
      </c>
      <c r="F131" t="s">
        <v>799</v>
      </c>
    </row>
    <row r="132" spans="1:6">
      <c r="A132" t="s">
        <v>275</v>
      </c>
      <c r="B132" t="s">
        <v>157</v>
      </c>
      <c r="C132">
        <v>0</v>
      </c>
      <c r="D132" t="s">
        <v>1948</v>
      </c>
      <c r="E132" t="s">
        <v>803</v>
      </c>
      <c r="F132" t="s">
        <v>799</v>
      </c>
    </row>
    <row r="133" spans="1:6">
      <c r="A133" t="s">
        <v>275</v>
      </c>
      <c r="B133" t="s">
        <v>158</v>
      </c>
      <c r="C133">
        <v>0</v>
      </c>
      <c r="D133" t="s">
        <v>1948</v>
      </c>
      <c r="E133" t="s">
        <v>803</v>
      </c>
      <c r="F133" t="s">
        <v>799</v>
      </c>
    </row>
    <row r="134" spans="1:6">
      <c r="A134" t="s">
        <v>275</v>
      </c>
      <c r="B134" t="s">
        <v>159</v>
      </c>
      <c r="C134">
        <v>0</v>
      </c>
      <c r="D134" t="s">
        <v>1948</v>
      </c>
      <c r="E134" t="s">
        <v>803</v>
      </c>
      <c r="F134" t="s">
        <v>799</v>
      </c>
    </row>
    <row r="135" spans="1:6">
      <c r="A135" t="s">
        <v>275</v>
      </c>
      <c r="B135" t="s">
        <v>160</v>
      </c>
      <c r="C135">
        <v>0</v>
      </c>
      <c r="D135" t="s">
        <v>1948</v>
      </c>
      <c r="E135" t="s">
        <v>803</v>
      </c>
      <c r="F135" t="s">
        <v>799</v>
      </c>
    </row>
    <row r="136" spans="1:6">
      <c r="A136" t="s">
        <v>275</v>
      </c>
      <c r="B136" t="s">
        <v>161</v>
      </c>
      <c r="C136">
        <v>0</v>
      </c>
      <c r="D136" t="s">
        <v>1948</v>
      </c>
      <c r="E136" t="s">
        <v>803</v>
      </c>
      <c r="F136" t="s">
        <v>799</v>
      </c>
    </row>
    <row r="137" spans="1:6">
      <c r="A137" t="s">
        <v>275</v>
      </c>
      <c r="B137" t="s">
        <v>162</v>
      </c>
      <c r="C137">
        <v>0</v>
      </c>
      <c r="D137" t="s">
        <v>1948</v>
      </c>
      <c r="E137" t="s">
        <v>803</v>
      </c>
      <c r="F137" t="s">
        <v>799</v>
      </c>
    </row>
    <row r="138" spans="1:6">
      <c r="A138" t="s">
        <v>275</v>
      </c>
      <c r="B138" t="s">
        <v>163</v>
      </c>
      <c r="C138">
        <v>0</v>
      </c>
      <c r="D138" t="s">
        <v>1948</v>
      </c>
      <c r="E138" t="s">
        <v>803</v>
      </c>
      <c r="F138" t="s">
        <v>799</v>
      </c>
    </row>
    <row r="139" spans="1:6">
      <c r="A139" t="s">
        <v>275</v>
      </c>
      <c r="B139" t="s">
        <v>164</v>
      </c>
      <c r="C139">
        <v>0</v>
      </c>
      <c r="D139" t="s">
        <v>1948</v>
      </c>
      <c r="E139" t="s">
        <v>803</v>
      </c>
      <c r="F139" t="s">
        <v>799</v>
      </c>
    </row>
    <row r="140" spans="1:6">
      <c r="A140" t="s">
        <v>275</v>
      </c>
      <c r="B140" t="s">
        <v>165</v>
      </c>
      <c r="C140">
        <v>0</v>
      </c>
      <c r="D140" t="s">
        <v>1948</v>
      </c>
      <c r="E140" t="s">
        <v>1214</v>
      </c>
      <c r="F140" t="s">
        <v>931</v>
      </c>
    </row>
    <row r="141" spans="1:6">
      <c r="A141" t="s">
        <v>275</v>
      </c>
      <c r="B141" t="s">
        <v>166</v>
      </c>
      <c r="C141">
        <v>0</v>
      </c>
      <c r="D141" t="s">
        <v>1948</v>
      </c>
      <c r="E141" t="s">
        <v>1214</v>
      </c>
      <c r="F141" t="s">
        <v>931</v>
      </c>
    </row>
    <row r="142" spans="1:6">
      <c r="A142" t="s">
        <v>275</v>
      </c>
      <c r="B142" t="s">
        <v>167</v>
      </c>
      <c r="C142">
        <v>0</v>
      </c>
      <c r="D142" t="s">
        <v>1948</v>
      </c>
      <c r="E142" t="s">
        <v>1214</v>
      </c>
      <c r="F142" t="s">
        <v>931</v>
      </c>
    </row>
    <row r="143" spans="1:6">
      <c r="A143" t="s">
        <v>275</v>
      </c>
      <c r="B143" t="s">
        <v>168</v>
      </c>
      <c r="C143">
        <v>0</v>
      </c>
      <c r="D143" t="s">
        <v>1948</v>
      </c>
      <c r="E143" t="s">
        <v>1214</v>
      </c>
      <c r="F143" t="s">
        <v>931</v>
      </c>
    </row>
    <row r="144" spans="1:6">
      <c r="A144" t="s">
        <v>275</v>
      </c>
      <c r="B144" t="s">
        <v>169</v>
      </c>
      <c r="C144">
        <v>0</v>
      </c>
      <c r="D144" t="s">
        <v>1948</v>
      </c>
      <c r="E144" t="s">
        <v>1214</v>
      </c>
      <c r="F144" t="s">
        <v>931</v>
      </c>
    </row>
    <row r="145" spans="1:6">
      <c r="A145" t="s">
        <v>275</v>
      </c>
      <c r="B145" t="s">
        <v>170</v>
      </c>
      <c r="C145">
        <v>0</v>
      </c>
      <c r="D145" t="s">
        <v>1948</v>
      </c>
      <c r="E145" t="s">
        <v>1215</v>
      </c>
      <c r="F145" t="s">
        <v>932</v>
      </c>
    </row>
    <row r="146" spans="1:6">
      <c r="A146" t="s">
        <v>275</v>
      </c>
      <c r="B146" t="s">
        <v>171</v>
      </c>
      <c r="C146">
        <v>0</v>
      </c>
      <c r="D146" t="s">
        <v>1948</v>
      </c>
      <c r="E146" t="s">
        <v>1215</v>
      </c>
      <c r="F146" t="s">
        <v>932</v>
      </c>
    </row>
    <row r="147" spans="1:6">
      <c r="A147" t="s">
        <v>275</v>
      </c>
      <c r="B147" t="s">
        <v>172</v>
      </c>
      <c r="C147">
        <v>0</v>
      </c>
      <c r="D147" t="s">
        <v>1948</v>
      </c>
      <c r="E147" t="s">
        <v>1215</v>
      </c>
      <c r="F147" t="s">
        <v>932</v>
      </c>
    </row>
    <row r="148" spans="1:6">
      <c r="A148" t="s">
        <v>275</v>
      </c>
      <c r="B148" t="s">
        <v>173</v>
      </c>
      <c r="C148">
        <v>0</v>
      </c>
      <c r="D148" t="s">
        <v>1948</v>
      </c>
      <c r="E148" t="s">
        <v>1215</v>
      </c>
      <c r="F148" t="s">
        <v>932</v>
      </c>
    </row>
    <row r="149" spans="1:6">
      <c r="A149" t="s">
        <v>275</v>
      </c>
      <c r="B149" t="s">
        <v>174</v>
      </c>
      <c r="C149">
        <v>0</v>
      </c>
      <c r="D149" t="s">
        <v>1948</v>
      </c>
      <c r="E149" t="s">
        <v>1216</v>
      </c>
      <c r="F149" t="s">
        <v>933</v>
      </c>
    </row>
    <row r="150" spans="1:6">
      <c r="A150" t="s">
        <v>275</v>
      </c>
      <c r="B150" t="s">
        <v>175</v>
      </c>
      <c r="C150">
        <v>0</v>
      </c>
      <c r="D150" t="s">
        <v>1948</v>
      </c>
      <c r="E150" t="s">
        <v>1216</v>
      </c>
      <c r="F150" t="s">
        <v>933</v>
      </c>
    </row>
    <row r="151" spans="1:6">
      <c r="A151" t="s">
        <v>275</v>
      </c>
      <c r="B151" t="s">
        <v>176</v>
      </c>
      <c r="C151">
        <v>0</v>
      </c>
      <c r="D151" t="s">
        <v>1948</v>
      </c>
      <c r="E151" t="s">
        <v>1216</v>
      </c>
      <c r="F151" t="s">
        <v>933</v>
      </c>
    </row>
    <row r="152" spans="1:6">
      <c r="A152" t="s">
        <v>275</v>
      </c>
      <c r="B152" t="s">
        <v>177</v>
      </c>
      <c r="C152">
        <v>0</v>
      </c>
      <c r="D152" t="s">
        <v>1948</v>
      </c>
      <c r="E152" t="s">
        <v>1216</v>
      </c>
      <c r="F152" t="s">
        <v>933</v>
      </c>
    </row>
    <row r="153" spans="1:6">
      <c r="A153" t="s">
        <v>275</v>
      </c>
      <c r="B153" t="s">
        <v>178</v>
      </c>
      <c r="C153">
        <v>0</v>
      </c>
      <c r="D153" t="s">
        <v>1948</v>
      </c>
      <c r="E153" t="s">
        <v>1216</v>
      </c>
      <c r="F153" t="s">
        <v>933</v>
      </c>
    </row>
    <row r="154" spans="1:6">
      <c r="A154" t="s">
        <v>275</v>
      </c>
      <c r="B154" t="s">
        <v>179</v>
      </c>
      <c r="C154">
        <v>0</v>
      </c>
      <c r="D154" t="s">
        <v>1948</v>
      </c>
      <c r="E154" t="s">
        <v>1216</v>
      </c>
      <c r="F154" t="s">
        <v>933</v>
      </c>
    </row>
    <row r="155" spans="1:6">
      <c r="A155" t="s">
        <v>275</v>
      </c>
      <c r="B155" t="s">
        <v>180</v>
      </c>
      <c r="C155">
        <v>0</v>
      </c>
      <c r="D155" t="s">
        <v>1948</v>
      </c>
      <c r="E155" t="s">
        <v>1216</v>
      </c>
      <c r="F155" t="s">
        <v>933</v>
      </c>
    </row>
    <row r="156" spans="1:6">
      <c r="A156" t="s">
        <v>275</v>
      </c>
      <c r="B156" t="s">
        <v>181</v>
      </c>
      <c r="C156">
        <v>0</v>
      </c>
      <c r="D156" t="s">
        <v>1948</v>
      </c>
      <c r="E156" t="s">
        <v>1216</v>
      </c>
      <c r="F156" t="s">
        <v>933</v>
      </c>
    </row>
    <row r="157" spans="1:6">
      <c r="A157" t="s">
        <v>275</v>
      </c>
      <c r="B157" t="s">
        <v>182</v>
      </c>
      <c r="C157">
        <v>0</v>
      </c>
      <c r="D157" t="s">
        <v>1948</v>
      </c>
      <c r="E157" t="s">
        <v>1216</v>
      </c>
      <c r="F157" t="s">
        <v>933</v>
      </c>
    </row>
    <row r="158" spans="1:6">
      <c r="A158" t="s">
        <v>275</v>
      </c>
      <c r="B158" t="s">
        <v>183</v>
      </c>
      <c r="C158">
        <v>0</v>
      </c>
      <c r="D158" t="s">
        <v>1948</v>
      </c>
      <c r="E158" t="s">
        <v>1216</v>
      </c>
      <c r="F158" t="s">
        <v>933</v>
      </c>
    </row>
    <row r="159" spans="1:6">
      <c r="A159" t="s">
        <v>275</v>
      </c>
      <c r="B159" t="s">
        <v>184</v>
      </c>
      <c r="C159">
        <v>0</v>
      </c>
      <c r="D159" t="s">
        <v>1948</v>
      </c>
      <c r="E159" t="s">
        <v>1216</v>
      </c>
      <c r="F159" t="s">
        <v>933</v>
      </c>
    </row>
    <row r="160" spans="1:6">
      <c r="A160" t="s">
        <v>275</v>
      </c>
      <c r="B160" t="s">
        <v>185</v>
      </c>
      <c r="C160">
        <v>0</v>
      </c>
      <c r="D160" t="s">
        <v>1948</v>
      </c>
      <c r="E160" t="s">
        <v>1216</v>
      </c>
      <c r="F160" t="s">
        <v>933</v>
      </c>
    </row>
    <row r="161" spans="1:6">
      <c r="A161" t="s">
        <v>275</v>
      </c>
      <c r="B161" t="s">
        <v>186</v>
      </c>
      <c r="C161">
        <v>0</v>
      </c>
      <c r="D161" t="s">
        <v>1948</v>
      </c>
      <c r="E161" t="s">
        <v>1216</v>
      </c>
      <c r="F161" t="s">
        <v>933</v>
      </c>
    </row>
    <row r="162" spans="1:6">
      <c r="A162" t="s">
        <v>275</v>
      </c>
      <c r="B162" t="s">
        <v>187</v>
      </c>
      <c r="C162">
        <v>0</v>
      </c>
      <c r="D162" t="s">
        <v>1948</v>
      </c>
      <c r="E162" t="s">
        <v>1216</v>
      </c>
      <c r="F162" t="s">
        <v>933</v>
      </c>
    </row>
    <row r="163" spans="1:6">
      <c r="A163" t="s">
        <v>275</v>
      </c>
      <c r="B163" t="s">
        <v>188</v>
      </c>
      <c r="C163">
        <v>0</v>
      </c>
      <c r="D163" t="s">
        <v>1948</v>
      </c>
      <c r="E163" t="s">
        <v>1216</v>
      </c>
      <c r="F163" t="s">
        <v>933</v>
      </c>
    </row>
    <row r="164" spans="1:6">
      <c r="A164" t="s">
        <v>275</v>
      </c>
      <c r="B164" t="s">
        <v>189</v>
      </c>
      <c r="C164">
        <v>0</v>
      </c>
      <c r="D164" t="s">
        <v>1948</v>
      </c>
      <c r="E164" t="s">
        <v>1216</v>
      </c>
      <c r="F164" t="s">
        <v>933</v>
      </c>
    </row>
    <row r="165" spans="1:6">
      <c r="A165" t="s">
        <v>275</v>
      </c>
      <c r="B165" t="s">
        <v>190</v>
      </c>
      <c r="C165">
        <v>0</v>
      </c>
      <c r="D165" t="s">
        <v>1948</v>
      </c>
      <c r="E165" t="s">
        <v>1216</v>
      </c>
      <c r="F165" t="s">
        <v>933</v>
      </c>
    </row>
    <row r="166" spans="1:6">
      <c r="A166" t="s">
        <v>275</v>
      </c>
      <c r="B166" t="s">
        <v>191</v>
      </c>
      <c r="C166">
        <v>0</v>
      </c>
      <c r="D166" t="s">
        <v>1948</v>
      </c>
      <c r="E166" t="s">
        <v>1216</v>
      </c>
      <c r="F166" t="s">
        <v>933</v>
      </c>
    </row>
    <row r="167" spans="1:6">
      <c r="A167" t="s">
        <v>275</v>
      </c>
      <c r="B167" t="s">
        <v>192</v>
      </c>
      <c r="C167">
        <v>0</v>
      </c>
      <c r="D167" t="s">
        <v>1948</v>
      </c>
      <c r="E167" t="s">
        <v>1216</v>
      </c>
      <c r="F167" t="s">
        <v>933</v>
      </c>
    </row>
    <row r="168" spans="1:6">
      <c r="A168" t="s">
        <v>275</v>
      </c>
      <c r="B168" t="s">
        <v>193</v>
      </c>
      <c r="C168">
        <v>0</v>
      </c>
      <c r="D168" t="s">
        <v>1948</v>
      </c>
      <c r="E168" t="s">
        <v>1216</v>
      </c>
      <c r="F168" t="s">
        <v>933</v>
      </c>
    </row>
    <row r="169" spans="1:6">
      <c r="A169" t="s">
        <v>275</v>
      </c>
      <c r="B169" t="s">
        <v>194</v>
      </c>
      <c r="C169">
        <v>0</v>
      </c>
      <c r="D169" t="s">
        <v>1948</v>
      </c>
      <c r="E169" t="s">
        <v>1216</v>
      </c>
      <c r="F169" t="s">
        <v>933</v>
      </c>
    </row>
    <row r="170" spans="1:6">
      <c r="A170" t="s">
        <v>275</v>
      </c>
      <c r="B170" t="s">
        <v>195</v>
      </c>
      <c r="C170">
        <v>0</v>
      </c>
      <c r="D170" t="s">
        <v>1948</v>
      </c>
      <c r="E170" t="s">
        <v>1216</v>
      </c>
      <c r="F170" t="s">
        <v>933</v>
      </c>
    </row>
    <row r="171" spans="1:6">
      <c r="A171" t="s">
        <v>275</v>
      </c>
      <c r="B171" t="s">
        <v>196</v>
      </c>
      <c r="C171">
        <v>0</v>
      </c>
      <c r="D171" t="s">
        <v>1948</v>
      </c>
      <c r="E171" t="s">
        <v>1216</v>
      </c>
      <c r="F171" t="s">
        <v>933</v>
      </c>
    </row>
    <row r="172" spans="1:6">
      <c r="A172" t="s">
        <v>275</v>
      </c>
      <c r="B172" t="s">
        <v>197</v>
      </c>
      <c r="C172">
        <v>0</v>
      </c>
      <c r="D172" t="s">
        <v>1948</v>
      </c>
      <c r="E172" t="s">
        <v>1216</v>
      </c>
      <c r="F172" t="s">
        <v>933</v>
      </c>
    </row>
    <row r="173" spans="1:6">
      <c r="A173" t="s">
        <v>275</v>
      </c>
      <c r="B173" t="s">
        <v>198</v>
      </c>
      <c r="C173">
        <v>0</v>
      </c>
      <c r="D173" t="s">
        <v>1948</v>
      </c>
      <c r="E173" t="s">
        <v>1216</v>
      </c>
      <c r="F173" t="s">
        <v>933</v>
      </c>
    </row>
    <row r="174" spans="1:6">
      <c r="A174" t="s">
        <v>275</v>
      </c>
      <c r="B174" t="s">
        <v>199</v>
      </c>
      <c r="C174">
        <v>0</v>
      </c>
      <c r="D174" t="s">
        <v>1948</v>
      </c>
      <c r="E174" t="s">
        <v>1216</v>
      </c>
      <c r="F174" t="s">
        <v>933</v>
      </c>
    </row>
    <row r="175" spans="1:6">
      <c r="A175" t="s">
        <v>275</v>
      </c>
      <c r="B175" t="s">
        <v>200</v>
      </c>
      <c r="C175">
        <v>0</v>
      </c>
      <c r="D175" t="s">
        <v>1948</v>
      </c>
      <c r="E175" t="s">
        <v>1216</v>
      </c>
      <c r="F175" t="s">
        <v>933</v>
      </c>
    </row>
    <row r="176" spans="1:6">
      <c r="A176" t="s">
        <v>275</v>
      </c>
      <c r="B176" t="s">
        <v>201</v>
      </c>
      <c r="C176">
        <v>0</v>
      </c>
      <c r="D176" t="s">
        <v>1948</v>
      </c>
      <c r="E176" t="s">
        <v>1216</v>
      </c>
      <c r="F176" t="s">
        <v>933</v>
      </c>
    </row>
    <row r="177" spans="1:6">
      <c r="A177" t="s">
        <v>275</v>
      </c>
      <c r="B177" t="s">
        <v>202</v>
      </c>
      <c r="C177">
        <v>0</v>
      </c>
      <c r="D177" t="s">
        <v>1948</v>
      </c>
      <c r="E177" t="s">
        <v>1216</v>
      </c>
      <c r="F177" t="s">
        <v>933</v>
      </c>
    </row>
    <row r="178" spans="1:6">
      <c r="A178" t="s">
        <v>275</v>
      </c>
      <c r="B178" t="s">
        <v>203</v>
      </c>
      <c r="C178">
        <v>0</v>
      </c>
      <c r="D178" t="s">
        <v>1948</v>
      </c>
      <c r="E178" t="s">
        <v>1216</v>
      </c>
      <c r="F178" t="s">
        <v>933</v>
      </c>
    </row>
    <row r="179" spans="1:6">
      <c r="A179" t="s">
        <v>275</v>
      </c>
      <c r="B179" t="s">
        <v>204</v>
      </c>
      <c r="C179">
        <v>0</v>
      </c>
      <c r="D179" t="s">
        <v>1948</v>
      </c>
      <c r="E179" t="s">
        <v>1216</v>
      </c>
      <c r="F179" t="s">
        <v>933</v>
      </c>
    </row>
    <row r="180" spans="1:6">
      <c r="A180" t="s">
        <v>275</v>
      </c>
      <c r="B180" t="s">
        <v>205</v>
      </c>
      <c r="C180">
        <v>0</v>
      </c>
      <c r="D180" t="s">
        <v>1948</v>
      </c>
      <c r="E180" t="s">
        <v>1216</v>
      </c>
      <c r="F180" t="s">
        <v>933</v>
      </c>
    </row>
    <row r="181" spans="1:6">
      <c r="A181" t="s">
        <v>275</v>
      </c>
      <c r="B181" t="s">
        <v>206</v>
      </c>
      <c r="C181">
        <v>0</v>
      </c>
      <c r="D181" t="s">
        <v>1948</v>
      </c>
      <c r="E181" t="s">
        <v>1216</v>
      </c>
      <c r="F181" t="s">
        <v>933</v>
      </c>
    </row>
    <row r="182" spans="1:6">
      <c r="A182" t="s">
        <v>275</v>
      </c>
      <c r="B182" t="s">
        <v>207</v>
      </c>
      <c r="C182">
        <v>0</v>
      </c>
      <c r="D182" t="s">
        <v>1948</v>
      </c>
      <c r="E182" t="s">
        <v>1216</v>
      </c>
      <c r="F182" t="s">
        <v>933</v>
      </c>
    </row>
    <row r="183" spans="1:6">
      <c r="A183" t="s">
        <v>275</v>
      </c>
      <c r="B183" t="s">
        <v>208</v>
      </c>
      <c r="C183">
        <v>0</v>
      </c>
      <c r="D183" t="s">
        <v>1948</v>
      </c>
      <c r="E183" t="s">
        <v>1216</v>
      </c>
      <c r="F183" t="s">
        <v>933</v>
      </c>
    </row>
    <row r="184" spans="1:6">
      <c r="A184" t="s">
        <v>275</v>
      </c>
      <c r="B184" t="s">
        <v>209</v>
      </c>
      <c r="C184">
        <v>0</v>
      </c>
      <c r="D184" t="s">
        <v>1948</v>
      </c>
      <c r="E184" t="s">
        <v>1216</v>
      </c>
      <c r="F184" t="s">
        <v>933</v>
      </c>
    </row>
    <row r="185" spans="1:6">
      <c r="A185" t="s">
        <v>275</v>
      </c>
      <c r="B185" t="s">
        <v>210</v>
      </c>
      <c r="C185">
        <v>0</v>
      </c>
      <c r="D185" t="s">
        <v>1948</v>
      </c>
      <c r="E185" t="s">
        <v>1216</v>
      </c>
      <c r="F185" t="s">
        <v>933</v>
      </c>
    </row>
    <row r="186" spans="1:6">
      <c r="A186" t="s">
        <v>275</v>
      </c>
      <c r="B186" t="s">
        <v>211</v>
      </c>
      <c r="C186">
        <v>0</v>
      </c>
      <c r="D186" t="s">
        <v>1948</v>
      </c>
      <c r="E186" t="s">
        <v>1216</v>
      </c>
      <c r="F186" t="s">
        <v>933</v>
      </c>
    </row>
    <row r="187" spans="1:6">
      <c r="A187" t="s">
        <v>275</v>
      </c>
      <c r="B187" t="s">
        <v>212</v>
      </c>
      <c r="C187">
        <v>0</v>
      </c>
      <c r="D187" t="s">
        <v>1948</v>
      </c>
      <c r="E187" t="s">
        <v>1216</v>
      </c>
      <c r="F187" t="s">
        <v>933</v>
      </c>
    </row>
    <row r="188" spans="1:6">
      <c r="A188" t="s">
        <v>275</v>
      </c>
      <c r="B188" t="s">
        <v>213</v>
      </c>
      <c r="C188">
        <v>0</v>
      </c>
      <c r="D188" t="s">
        <v>1948</v>
      </c>
      <c r="E188" t="s">
        <v>1216</v>
      </c>
      <c r="F188" t="s">
        <v>933</v>
      </c>
    </row>
    <row r="189" spans="1:6">
      <c r="A189" t="s">
        <v>275</v>
      </c>
      <c r="B189" t="s">
        <v>214</v>
      </c>
      <c r="C189">
        <v>0</v>
      </c>
      <c r="D189" t="s">
        <v>1948</v>
      </c>
      <c r="E189" t="s">
        <v>1216</v>
      </c>
      <c r="F189" t="s">
        <v>933</v>
      </c>
    </row>
    <row r="190" spans="1:6">
      <c r="A190" t="s">
        <v>275</v>
      </c>
      <c r="B190" t="s">
        <v>215</v>
      </c>
      <c r="C190">
        <v>0</v>
      </c>
      <c r="D190" t="s">
        <v>1948</v>
      </c>
      <c r="E190" t="s">
        <v>1216</v>
      </c>
      <c r="F190" t="s">
        <v>933</v>
      </c>
    </row>
    <row r="191" spans="1:6">
      <c r="A191" t="s">
        <v>275</v>
      </c>
      <c r="B191" t="s">
        <v>216</v>
      </c>
      <c r="C191">
        <v>0</v>
      </c>
      <c r="D191" t="s">
        <v>1948</v>
      </c>
      <c r="E191" t="s">
        <v>1216</v>
      </c>
      <c r="F191" t="s">
        <v>933</v>
      </c>
    </row>
    <row r="192" spans="1:6">
      <c r="A192" t="s">
        <v>275</v>
      </c>
      <c r="B192" t="s">
        <v>217</v>
      </c>
      <c r="C192">
        <v>0</v>
      </c>
      <c r="D192" t="s">
        <v>1948</v>
      </c>
      <c r="E192" t="s">
        <v>1216</v>
      </c>
      <c r="F192" t="s">
        <v>933</v>
      </c>
    </row>
    <row r="193" spans="1:6">
      <c r="A193" t="s">
        <v>275</v>
      </c>
      <c r="B193" t="s">
        <v>218</v>
      </c>
      <c r="C193">
        <v>0</v>
      </c>
      <c r="D193" t="s">
        <v>1948</v>
      </c>
      <c r="E193" t="s">
        <v>1216</v>
      </c>
      <c r="F193" t="s">
        <v>933</v>
      </c>
    </row>
    <row r="194" spans="1:6">
      <c r="A194" t="s">
        <v>275</v>
      </c>
      <c r="B194" t="s">
        <v>219</v>
      </c>
      <c r="C194">
        <v>0</v>
      </c>
      <c r="D194" t="s">
        <v>1948</v>
      </c>
      <c r="E194" t="s">
        <v>1216</v>
      </c>
      <c r="F194" t="s">
        <v>933</v>
      </c>
    </row>
    <row r="195" spans="1:6">
      <c r="A195" t="s">
        <v>275</v>
      </c>
      <c r="B195" t="s">
        <v>220</v>
      </c>
      <c r="C195">
        <v>0</v>
      </c>
      <c r="D195" t="s">
        <v>1948</v>
      </c>
      <c r="E195" t="s">
        <v>1216</v>
      </c>
      <c r="F195" t="s">
        <v>933</v>
      </c>
    </row>
    <row r="196" spans="1:6">
      <c r="A196" t="s">
        <v>275</v>
      </c>
      <c r="B196" t="s">
        <v>221</v>
      </c>
      <c r="C196">
        <v>0</v>
      </c>
      <c r="D196" t="s">
        <v>1948</v>
      </c>
      <c r="E196" t="s">
        <v>1216</v>
      </c>
      <c r="F196" t="s">
        <v>933</v>
      </c>
    </row>
    <row r="197" spans="1:6">
      <c r="A197" t="s">
        <v>275</v>
      </c>
      <c r="B197" t="s">
        <v>222</v>
      </c>
      <c r="C197">
        <v>0</v>
      </c>
      <c r="D197" t="s">
        <v>1948</v>
      </c>
      <c r="E197" t="s">
        <v>1216</v>
      </c>
      <c r="F197" t="s">
        <v>933</v>
      </c>
    </row>
    <row r="198" spans="1:6">
      <c r="A198" t="s">
        <v>275</v>
      </c>
      <c r="B198" t="s">
        <v>223</v>
      </c>
      <c r="C198">
        <v>0</v>
      </c>
      <c r="D198" t="s">
        <v>1948</v>
      </c>
      <c r="E198" t="s">
        <v>1216</v>
      </c>
      <c r="F198" t="s">
        <v>933</v>
      </c>
    </row>
    <row r="199" spans="1:6">
      <c r="A199" t="s">
        <v>275</v>
      </c>
      <c r="B199" t="s">
        <v>224</v>
      </c>
      <c r="C199">
        <v>0</v>
      </c>
      <c r="D199" t="s">
        <v>1948</v>
      </c>
      <c r="E199" t="s">
        <v>1216</v>
      </c>
      <c r="F199" t="s">
        <v>933</v>
      </c>
    </row>
    <row r="200" spans="1:6">
      <c r="A200" t="s">
        <v>275</v>
      </c>
      <c r="B200" t="s">
        <v>225</v>
      </c>
      <c r="C200">
        <v>0</v>
      </c>
      <c r="D200" t="s">
        <v>1948</v>
      </c>
      <c r="E200" t="s">
        <v>1216</v>
      </c>
      <c r="F200" t="s">
        <v>933</v>
      </c>
    </row>
    <row r="201" spans="1:6">
      <c r="A201" t="s">
        <v>275</v>
      </c>
      <c r="B201" t="s">
        <v>226</v>
      </c>
      <c r="C201">
        <v>0</v>
      </c>
      <c r="D201" t="s">
        <v>1948</v>
      </c>
      <c r="E201" t="s">
        <v>1216</v>
      </c>
      <c r="F201" t="s">
        <v>933</v>
      </c>
    </row>
    <row r="202" spans="1:6">
      <c r="A202" t="s">
        <v>275</v>
      </c>
      <c r="B202" t="s">
        <v>227</v>
      </c>
      <c r="C202">
        <v>0</v>
      </c>
      <c r="D202" t="s">
        <v>1948</v>
      </c>
      <c r="E202" t="s">
        <v>1216</v>
      </c>
      <c r="F202" t="s">
        <v>933</v>
      </c>
    </row>
    <row r="203" spans="1:6">
      <c r="A203" t="s">
        <v>275</v>
      </c>
      <c r="B203" t="s">
        <v>228</v>
      </c>
      <c r="C203">
        <v>0</v>
      </c>
      <c r="D203" t="s">
        <v>1948</v>
      </c>
      <c r="E203" t="s">
        <v>1216</v>
      </c>
      <c r="F203" t="s">
        <v>933</v>
      </c>
    </row>
    <row r="204" spans="1:6">
      <c r="A204" t="s">
        <v>275</v>
      </c>
      <c r="B204" t="s">
        <v>229</v>
      </c>
      <c r="C204">
        <v>0</v>
      </c>
      <c r="D204" t="s">
        <v>1948</v>
      </c>
      <c r="E204" t="s">
        <v>1217</v>
      </c>
      <c r="F204" t="s">
        <v>934</v>
      </c>
    </row>
    <row r="205" spans="1:6">
      <c r="A205" t="s">
        <v>275</v>
      </c>
      <c r="B205" t="s">
        <v>230</v>
      </c>
      <c r="C205">
        <v>0</v>
      </c>
      <c r="D205" t="s">
        <v>1948</v>
      </c>
      <c r="E205" t="s">
        <v>1217</v>
      </c>
      <c r="F205" t="s">
        <v>934</v>
      </c>
    </row>
    <row r="206" spans="1:6">
      <c r="A206" t="s">
        <v>275</v>
      </c>
      <c r="B206" t="s">
        <v>231</v>
      </c>
      <c r="C206">
        <v>0</v>
      </c>
      <c r="D206" t="s">
        <v>1948</v>
      </c>
      <c r="E206" t="s">
        <v>93</v>
      </c>
      <c r="F206" t="s">
        <v>935</v>
      </c>
    </row>
    <row r="207" spans="1:6">
      <c r="A207" t="s">
        <v>275</v>
      </c>
      <c r="B207" t="s">
        <v>232</v>
      </c>
      <c r="C207">
        <v>0</v>
      </c>
      <c r="D207" t="s">
        <v>1948</v>
      </c>
      <c r="E207" t="s">
        <v>1218</v>
      </c>
      <c r="F207" t="s">
        <v>936</v>
      </c>
    </row>
    <row r="208" spans="1:6">
      <c r="A208" t="s">
        <v>275</v>
      </c>
      <c r="B208" t="s">
        <v>233</v>
      </c>
      <c r="C208">
        <v>0</v>
      </c>
      <c r="D208" t="s">
        <v>1948</v>
      </c>
      <c r="E208" t="s">
        <v>1218</v>
      </c>
      <c r="F208" t="s">
        <v>936</v>
      </c>
    </row>
    <row r="209" spans="1:6">
      <c r="A209" t="s">
        <v>275</v>
      </c>
      <c r="B209" t="s">
        <v>234</v>
      </c>
      <c r="C209">
        <v>0</v>
      </c>
      <c r="D209" t="s">
        <v>1948</v>
      </c>
      <c r="E209" t="s">
        <v>1218</v>
      </c>
      <c r="F209" t="s">
        <v>936</v>
      </c>
    </row>
    <row r="210" spans="1:6">
      <c r="A210" t="s">
        <v>275</v>
      </c>
      <c r="B210" t="s">
        <v>235</v>
      </c>
      <c r="C210">
        <v>0</v>
      </c>
      <c r="D210" t="s">
        <v>1948</v>
      </c>
      <c r="E210" t="s">
        <v>1219</v>
      </c>
      <c r="F210" t="s">
        <v>937</v>
      </c>
    </row>
    <row r="211" spans="1:6">
      <c r="A211" t="s">
        <v>275</v>
      </c>
      <c r="B211" t="s">
        <v>236</v>
      </c>
      <c r="C211">
        <v>0</v>
      </c>
      <c r="D211" t="s">
        <v>1948</v>
      </c>
      <c r="E211" t="s">
        <v>1219</v>
      </c>
      <c r="F211" t="s">
        <v>937</v>
      </c>
    </row>
    <row r="212" spans="1:6">
      <c r="A212" t="s">
        <v>275</v>
      </c>
      <c r="B212" t="s">
        <v>237</v>
      </c>
      <c r="C212">
        <v>0</v>
      </c>
      <c r="D212" t="s">
        <v>1948</v>
      </c>
      <c r="E212" t="s">
        <v>1220</v>
      </c>
      <c r="F212" t="s">
        <v>938</v>
      </c>
    </row>
    <row r="213" spans="1:6">
      <c r="A213" t="s">
        <v>275</v>
      </c>
      <c r="B213" t="s">
        <v>238</v>
      </c>
      <c r="C213">
        <v>0</v>
      </c>
      <c r="D213" t="s">
        <v>1948</v>
      </c>
      <c r="E213" t="s">
        <v>1220</v>
      </c>
      <c r="F213" t="s">
        <v>938</v>
      </c>
    </row>
    <row r="214" spans="1:6">
      <c r="A214" t="s">
        <v>275</v>
      </c>
      <c r="B214" t="s">
        <v>239</v>
      </c>
      <c r="C214">
        <v>0</v>
      </c>
      <c r="D214" t="s">
        <v>1948</v>
      </c>
      <c r="E214" t="s">
        <v>1220</v>
      </c>
      <c r="F214" t="s">
        <v>938</v>
      </c>
    </row>
    <row r="215" spans="1:6">
      <c r="A215" t="s">
        <v>275</v>
      </c>
      <c r="B215" t="s">
        <v>240</v>
      </c>
      <c r="C215">
        <v>0</v>
      </c>
      <c r="D215" t="s">
        <v>1948</v>
      </c>
      <c r="E215" t="s">
        <v>1220</v>
      </c>
      <c r="F215" t="s">
        <v>938</v>
      </c>
    </row>
    <row r="216" spans="1:6">
      <c r="A216" t="s">
        <v>275</v>
      </c>
      <c r="B216" t="s">
        <v>241</v>
      </c>
      <c r="C216">
        <v>0</v>
      </c>
      <c r="D216" t="s">
        <v>1948</v>
      </c>
      <c r="E216" t="s">
        <v>1220</v>
      </c>
      <c r="F216" t="s">
        <v>938</v>
      </c>
    </row>
    <row r="217" spans="1:6">
      <c r="A217" t="s">
        <v>275</v>
      </c>
      <c r="B217" t="s">
        <v>242</v>
      </c>
      <c r="C217">
        <v>0</v>
      </c>
      <c r="D217" t="s">
        <v>1948</v>
      </c>
      <c r="E217" t="s">
        <v>1220</v>
      </c>
      <c r="F217" t="s">
        <v>938</v>
      </c>
    </row>
    <row r="218" spans="1:6">
      <c r="A218" t="s">
        <v>275</v>
      </c>
      <c r="B218" t="s">
        <v>243</v>
      </c>
      <c r="C218">
        <v>0</v>
      </c>
      <c r="D218" t="s">
        <v>1948</v>
      </c>
      <c r="E218" t="s">
        <v>1220</v>
      </c>
      <c r="F218" t="s">
        <v>938</v>
      </c>
    </row>
    <row r="219" spans="1:6">
      <c r="A219" t="s">
        <v>275</v>
      </c>
      <c r="B219" t="s">
        <v>244</v>
      </c>
      <c r="C219">
        <v>0</v>
      </c>
      <c r="D219" t="s">
        <v>1948</v>
      </c>
      <c r="E219" t="s">
        <v>1221</v>
      </c>
      <c r="F219" t="s">
        <v>939</v>
      </c>
    </row>
    <row r="220" spans="1:6">
      <c r="A220" t="s">
        <v>275</v>
      </c>
      <c r="B220" t="s">
        <v>245</v>
      </c>
      <c r="C220">
        <v>0</v>
      </c>
      <c r="D220" t="s">
        <v>1948</v>
      </c>
      <c r="E220" t="s">
        <v>1221</v>
      </c>
      <c r="F220" t="s">
        <v>939</v>
      </c>
    </row>
    <row r="221" spans="1:6">
      <c r="A221" t="s">
        <v>275</v>
      </c>
      <c r="B221" t="s">
        <v>246</v>
      </c>
      <c r="C221">
        <v>0</v>
      </c>
      <c r="D221" t="s">
        <v>1948</v>
      </c>
      <c r="E221" t="s">
        <v>1221</v>
      </c>
      <c r="F221" t="s">
        <v>939</v>
      </c>
    </row>
    <row r="222" spans="1:6">
      <c r="A222" t="s">
        <v>275</v>
      </c>
      <c r="B222" t="s">
        <v>247</v>
      </c>
      <c r="C222">
        <v>0</v>
      </c>
      <c r="D222" t="s">
        <v>1948</v>
      </c>
      <c r="E222" t="s">
        <v>1222</v>
      </c>
      <c r="F222" t="s">
        <v>940</v>
      </c>
    </row>
    <row r="223" spans="1:6">
      <c r="A223" t="s">
        <v>275</v>
      </c>
      <c r="B223" t="s">
        <v>248</v>
      </c>
      <c r="C223">
        <v>0</v>
      </c>
      <c r="D223" t="s">
        <v>1948</v>
      </c>
      <c r="E223" t="s">
        <v>1222</v>
      </c>
      <c r="F223" t="s">
        <v>940</v>
      </c>
    </row>
    <row r="224" spans="1:6">
      <c r="A224" t="s">
        <v>275</v>
      </c>
      <c r="B224" t="s">
        <v>249</v>
      </c>
      <c r="C224">
        <v>0</v>
      </c>
      <c r="D224" t="s">
        <v>1948</v>
      </c>
      <c r="E224" t="s">
        <v>1222</v>
      </c>
      <c r="F224" t="s">
        <v>940</v>
      </c>
    </row>
    <row r="225" spans="1:6">
      <c r="A225" t="s">
        <v>275</v>
      </c>
      <c r="B225" t="s">
        <v>250</v>
      </c>
      <c r="C225">
        <v>0</v>
      </c>
      <c r="D225" t="s">
        <v>1948</v>
      </c>
      <c r="E225" t="s">
        <v>1222</v>
      </c>
      <c r="F225" t="s">
        <v>940</v>
      </c>
    </row>
    <row r="226" spans="1:6">
      <c r="A226" t="s">
        <v>275</v>
      </c>
      <c r="B226" t="s">
        <v>251</v>
      </c>
      <c r="C226">
        <v>0</v>
      </c>
      <c r="D226" t="s">
        <v>1948</v>
      </c>
      <c r="E226" t="s">
        <v>1222</v>
      </c>
      <c r="F226" t="s">
        <v>940</v>
      </c>
    </row>
    <row r="227" spans="1:6">
      <c r="A227" t="s">
        <v>275</v>
      </c>
      <c r="B227" t="s">
        <v>252</v>
      </c>
      <c r="C227">
        <v>0</v>
      </c>
      <c r="D227" t="s">
        <v>1948</v>
      </c>
      <c r="E227" t="s">
        <v>1222</v>
      </c>
      <c r="F227" t="s">
        <v>940</v>
      </c>
    </row>
    <row r="228" spans="1:6">
      <c r="A228" t="s">
        <v>275</v>
      </c>
      <c r="B228" t="s">
        <v>253</v>
      </c>
      <c r="C228">
        <v>0</v>
      </c>
      <c r="D228" t="s">
        <v>1948</v>
      </c>
      <c r="E228" t="s">
        <v>1222</v>
      </c>
      <c r="F228" t="s">
        <v>940</v>
      </c>
    </row>
    <row r="229" spans="1:6">
      <c r="A229" t="s">
        <v>275</v>
      </c>
      <c r="B229" t="s">
        <v>254</v>
      </c>
      <c r="C229">
        <v>0</v>
      </c>
      <c r="D229" t="s">
        <v>1948</v>
      </c>
      <c r="E229" t="s">
        <v>1222</v>
      </c>
      <c r="F229" t="s">
        <v>940</v>
      </c>
    </row>
    <row r="230" spans="1:6">
      <c r="A230" t="s">
        <v>275</v>
      </c>
      <c r="B230" t="s">
        <v>255</v>
      </c>
      <c r="C230">
        <v>0</v>
      </c>
      <c r="D230" t="s">
        <v>1948</v>
      </c>
      <c r="E230" t="s">
        <v>1222</v>
      </c>
      <c r="F230" t="s">
        <v>940</v>
      </c>
    </row>
    <row r="231" spans="1:6">
      <c r="A231" t="s">
        <v>275</v>
      </c>
      <c r="B231" t="s">
        <v>256</v>
      </c>
      <c r="C231">
        <v>0</v>
      </c>
      <c r="D231" t="s">
        <v>1948</v>
      </c>
      <c r="E231" t="s">
        <v>118</v>
      </c>
      <c r="F231" t="s">
        <v>941</v>
      </c>
    </row>
    <row r="232" spans="1:6">
      <c r="A232" t="s">
        <v>275</v>
      </c>
      <c r="B232" t="s">
        <v>257</v>
      </c>
      <c r="C232">
        <v>0</v>
      </c>
      <c r="D232" t="s">
        <v>1948</v>
      </c>
      <c r="E232" t="s">
        <v>1223</v>
      </c>
      <c r="F232" t="s">
        <v>942</v>
      </c>
    </row>
    <row r="233" spans="1:6">
      <c r="A233" t="s">
        <v>275</v>
      </c>
      <c r="B233" t="s">
        <v>258</v>
      </c>
      <c r="C233">
        <v>0</v>
      </c>
      <c r="D233" t="s">
        <v>1948</v>
      </c>
      <c r="E233" t="s">
        <v>1223</v>
      </c>
      <c r="F233" t="s">
        <v>942</v>
      </c>
    </row>
    <row r="234" spans="1:6">
      <c r="A234" t="s">
        <v>275</v>
      </c>
      <c r="B234" t="s">
        <v>259</v>
      </c>
      <c r="C234">
        <v>0</v>
      </c>
      <c r="D234" t="s">
        <v>1948</v>
      </c>
      <c r="E234" t="s">
        <v>1223</v>
      </c>
      <c r="F234" t="s">
        <v>942</v>
      </c>
    </row>
    <row r="235" spans="1:6">
      <c r="A235" t="s">
        <v>275</v>
      </c>
      <c r="B235" t="s">
        <v>260</v>
      </c>
      <c r="C235">
        <v>0</v>
      </c>
      <c r="D235" t="s">
        <v>1948</v>
      </c>
      <c r="E235" t="s">
        <v>1223</v>
      </c>
      <c r="F235" t="s">
        <v>942</v>
      </c>
    </row>
    <row r="236" spans="1:6">
      <c r="A236" t="s">
        <v>275</v>
      </c>
      <c r="B236" t="s">
        <v>261</v>
      </c>
      <c r="C236">
        <v>0</v>
      </c>
      <c r="D236" t="s">
        <v>1948</v>
      </c>
      <c r="E236" t="s">
        <v>1223</v>
      </c>
      <c r="F236" t="s">
        <v>942</v>
      </c>
    </row>
    <row r="237" spans="1:6">
      <c r="A237" t="s">
        <v>275</v>
      </c>
      <c r="B237" t="s">
        <v>262</v>
      </c>
      <c r="C237">
        <v>0</v>
      </c>
      <c r="D237" t="s">
        <v>1948</v>
      </c>
      <c r="E237" t="s">
        <v>1224</v>
      </c>
      <c r="F237" t="s">
        <v>943</v>
      </c>
    </row>
    <row r="238" spans="1:6">
      <c r="A238" t="s">
        <v>275</v>
      </c>
      <c r="B238" t="s">
        <v>263</v>
      </c>
      <c r="C238">
        <v>0</v>
      </c>
      <c r="D238" t="s">
        <v>1948</v>
      </c>
      <c r="E238" t="s">
        <v>1224</v>
      </c>
      <c r="F238" t="s">
        <v>943</v>
      </c>
    </row>
    <row r="239" spans="1:6">
      <c r="A239" t="s">
        <v>275</v>
      </c>
      <c r="B239" t="s">
        <v>264</v>
      </c>
      <c r="C239">
        <v>0</v>
      </c>
      <c r="D239" t="s">
        <v>1948</v>
      </c>
      <c r="E239" t="s">
        <v>1224</v>
      </c>
      <c r="F239" t="s">
        <v>943</v>
      </c>
    </row>
    <row r="240" spans="1:6">
      <c r="A240" t="s">
        <v>275</v>
      </c>
      <c r="B240" t="s">
        <v>265</v>
      </c>
      <c r="C240">
        <v>0</v>
      </c>
      <c r="D240" t="s">
        <v>1948</v>
      </c>
      <c r="E240" t="s">
        <v>1224</v>
      </c>
      <c r="F240" t="s">
        <v>943</v>
      </c>
    </row>
    <row r="241" spans="1:6">
      <c r="A241" t="s">
        <v>275</v>
      </c>
      <c r="B241" t="s">
        <v>266</v>
      </c>
      <c r="C241">
        <v>0</v>
      </c>
      <c r="D241" t="s">
        <v>1948</v>
      </c>
      <c r="E241" t="s">
        <v>1224</v>
      </c>
      <c r="F241" t="s">
        <v>943</v>
      </c>
    </row>
    <row r="242" spans="1:6">
      <c r="A242" t="s">
        <v>275</v>
      </c>
      <c r="B242" t="s">
        <v>267</v>
      </c>
      <c r="C242">
        <v>0</v>
      </c>
      <c r="D242" t="s">
        <v>1948</v>
      </c>
      <c r="E242" t="s">
        <v>1224</v>
      </c>
      <c r="F242" t="s">
        <v>943</v>
      </c>
    </row>
    <row r="243" spans="1:6">
      <c r="A243" t="s">
        <v>275</v>
      </c>
      <c r="B243" t="s">
        <v>268</v>
      </c>
      <c r="C243">
        <v>0</v>
      </c>
      <c r="D243" t="s">
        <v>1948</v>
      </c>
      <c r="E243" t="s">
        <v>1225</v>
      </c>
      <c r="F243" t="s">
        <v>944</v>
      </c>
    </row>
    <row r="244" spans="1:6">
      <c r="A244" t="s">
        <v>275</v>
      </c>
      <c r="B244" t="s">
        <v>269</v>
      </c>
      <c r="C244">
        <v>0</v>
      </c>
      <c r="D244" t="s">
        <v>1948</v>
      </c>
      <c r="E244" t="s">
        <v>131</v>
      </c>
      <c r="F244" t="s">
        <v>945</v>
      </c>
    </row>
    <row r="245" spans="1:6">
      <c r="A245" t="s">
        <v>275</v>
      </c>
      <c r="B245" t="s">
        <v>270</v>
      </c>
      <c r="C245">
        <v>0</v>
      </c>
      <c r="D245" t="s">
        <v>1948</v>
      </c>
      <c r="E245" t="s">
        <v>131</v>
      </c>
      <c r="F245" t="s">
        <v>945</v>
      </c>
    </row>
    <row r="246" spans="1:6">
      <c r="A246" t="s">
        <v>275</v>
      </c>
      <c r="B246" t="s">
        <v>271</v>
      </c>
      <c r="C246">
        <v>0</v>
      </c>
      <c r="D246" t="s">
        <v>1948</v>
      </c>
      <c r="E246" t="s">
        <v>1224</v>
      </c>
      <c r="F246" t="s">
        <v>943</v>
      </c>
    </row>
    <row r="247" spans="1:6">
      <c r="A247" t="s">
        <v>275</v>
      </c>
      <c r="B247" t="s">
        <v>764</v>
      </c>
      <c r="C247">
        <v>0</v>
      </c>
      <c r="D247" t="s">
        <v>1948</v>
      </c>
      <c r="E247" t="s">
        <v>1941</v>
      </c>
      <c r="F247" t="s">
        <v>1950</v>
      </c>
    </row>
    <row r="248" spans="1:6">
      <c r="A248" t="s">
        <v>277</v>
      </c>
      <c r="B248" t="s">
        <v>150</v>
      </c>
      <c r="C248">
        <v>0</v>
      </c>
      <c r="D248" t="s">
        <v>1948</v>
      </c>
      <c r="E248" t="s">
        <v>803</v>
      </c>
      <c r="F248" t="s">
        <v>799</v>
      </c>
    </row>
    <row r="249" spans="1:6">
      <c r="A249" t="s">
        <v>277</v>
      </c>
      <c r="B249" t="s">
        <v>151</v>
      </c>
      <c r="C249">
        <v>0</v>
      </c>
      <c r="D249" t="s">
        <v>1948</v>
      </c>
      <c r="E249" t="s">
        <v>803</v>
      </c>
      <c r="F249" t="s">
        <v>799</v>
      </c>
    </row>
    <row r="250" spans="1:6">
      <c r="A250" t="s">
        <v>277</v>
      </c>
      <c r="B250" t="s">
        <v>152</v>
      </c>
      <c r="C250">
        <v>771134.87</v>
      </c>
      <c r="D250" t="s">
        <v>1948</v>
      </c>
      <c r="E250" t="s">
        <v>803</v>
      </c>
      <c r="F250" t="s">
        <v>799</v>
      </c>
    </row>
    <row r="251" spans="1:6">
      <c r="A251" t="s">
        <v>277</v>
      </c>
      <c r="B251" t="s">
        <v>153</v>
      </c>
      <c r="C251">
        <v>0</v>
      </c>
      <c r="D251" t="s">
        <v>1948</v>
      </c>
      <c r="E251" t="s">
        <v>803</v>
      </c>
      <c r="F251" t="s">
        <v>799</v>
      </c>
    </row>
    <row r="252" spans="1:6">
      <c r="A252" t="s">
        <v>277</v>
      </c>
      <c r="B252" t="s">
        <v>154</v>
      </c>
      <c r="C252">
        <v>0</v>
      </c>
      <c r="D252" t="s">
        <v>1948</v>
      </c>
      <c r="E252" t="s">
        <v>803</v>
      </c>
      <c r="F252" t="s">
        <v>799</v>
      </c>
    </row>
    <row r="253" spans="1:6">
      <c r="A253" t="s">
        <v>277</v>
      </c>
      <c r="B253" t="s">
        <v>155</v>
      </c>
      <c r="C253">
        <v>0</v>
      </c>
      <c r="D253" t="s">
        <v>1948</v>
      </c>
      <c r="E253" t="s">
        <v>803</v>
      </c>
      <c r="F253" t="s">
        <v>799</v>
      </c>
    </row>
    <row r="254" spans="1:6">
      <c r="A254" t="s">
        <v>277</v>
      </c>
      <c r="B254" t="s">
        <v>156</v>
      </c>
      <c r="C254">
        <v>0</v>
      </c>
      <c r="D254" t="s">
        <v>1948</v>
      </c>
      <c r="E254" t="s">
        <v>803</v>
      </c>
      <c r="F254" t="s">
        <v>799</v>
      </c>
    </row>
    <row r="255" spans="1:6">
      <c r="A255" t="s">
        <v>277</v>
      </c>
      <c r="B255" t="s">
        <v>157</v>
      </c>
      <c r="C255">
        <v>0</v>
      </c>
      <c r="D255" t="s">
        <v>1948</v>
      </c>
      <c r="E255" t="s">
        <v>803</v>
      </c>
      <c r="F255" t="s">
        <v>799</v>
      </c>
    </row>
    <row r="256" spans="1:6">
      <c r="A256" t="s">
        <v>277</v>
      </c>
      <c r="B256" t="s">
        <v>158</v>
      </c>
      <c r="C256">
        <v>0</v>
      </c>
      <c r="D256" t="s">
        <v>1948</v>
      </c>
      <c r="E256" t="s">
        <v>803</v>
      </c>
      <c r="F256" t="s">
        <v>799</v>
      </c>
    </row>
    <row r="257" spans="1:6">
      <c r="A257" t="s">
        <v>277</v>
      </c>
      <c r="B257" t="s">
        <v>159</v>
      </c>
      <c r="C257">
        <v>0</v>
      </c>
      <c r="D257" t="s">
        <v>1948</v>
      </c>
      <c r="E257" t="s">
        <v>803</v>
      </c>
      <c r="F257" t="s">
        <v>799</v>
      </c>
    </row>
    <row r="258" spans="1:6">
      <c r="A258" t="s">
        <v>277</v>
      </c>
      <c r="B258" t="s">
        <v>160</v>
      </c>
      <c r="C258">
        <v>0</v>
      </c>
      <c r="D258" t="s">
        <v>1948</v>
      </c>
      <c r="E258" t="s">
        <v>803</v>
      </c>
      <c r="F258" t="s">
        <v>799</v>
      </c>
    </row>
    <row r="259" spans="1:6">
      <c r="A259" t="s">
        <v>277</v>
      </c>
      <c r="B259" t="s">
        <v>161</v>
      </c>
      <c r="C259">
        <v>0</v>
      </c>
      <c r="D259" t="s">
        <v>1948</v>
      </c>
      <c r="E259" t="s">
        <v>803</v>
      </c>
      <c r="F259" t="s">
        <v>799</v>
      </c>
    </row>
    <row r="260" spans="1:6">
      <c r="A260" t="s">
        <v>277</v>
      </c>
      <c r="B260" t="s">
        <v>162</v>
      </c>
      <c r="C260">
        <v>0</v>
      </c>
      <c r="D260" t="s">
        <v>1948</v>
      </c>
      <c r="E260" t="s">
        <v>803</v>
      </c>
      <c r="F260" t="s">
        <v>799</v>
      </c>
    </row>
    <row r="261" spans="1:6">
      <c r="A261" t="s">
        <v>277</v>
      </c>
      <c r="B261" t="s">
        <v>163</v>
      </c>
      <c r="C261">
        <v>0</v>
      </c>
      <c r="D261" t="s">
        <v>1948</v>
      </c>
      <c r="E261" t="s">
        <v>803</v>
      </c>
      <c r="F261" t="s">
        <v>799</v>
      </c>
    </row>
    <row r="262" spans="1:6">
      <c r="A262" t="s">
        <v>277</v>
      </c>
      <c r="B262" t="s">
        <v>164</v>
      </c>
      <c r="C262">
        <v>0</v>
      </c>
      <c r="D262" t="s">
        <v>1948</v>
      </c>
      <c r="E262" t="s">
        <v>803</v>
      </c>
      <c r="F262" t="s">
        <v>799</v>
      </c>
    </row>
    <row r="263" spans="1:6">
      <c r="A263" t="s">
        <v>277</v>
      </c>
      <c r="B263" t="s">
        <v>165</v>
      </c>
      <c r="C263">
        <v>0</v>
      </c>
      <c r="D263" t="s">
        <v>1948</v>
      </c>
      <c r="E263" t="s">
        <v>1214</v>
      </c>
      <c r="F263" t="s">
        <v>931</v>
      </c>
    </row>
    <row r="264" spans="1:6">
      <c r="A264" t="s">
        <v>277</v>
      </c>
      <c r="B264" t="s">
        <v>166</v>
      </c>
      <c r="C264">
        <v>0</v>
      </c>
      <c r="D264" t="s">
        <v>1948</v>
      </c>
      <c r="E264" t="s">
        <v>1214</v>
      </c>
      <c r="F264" t="s">
        <v>931</v>
      </c>
    </row>
    <row r="265" spans="1:6">
      <c r="A265" t="s">
        <v>277</v>
      </c>
      <c r="B265" t="s">
        <v>167</v>
      </c>
      <c r="C265">
        <v>0</v>
      </c>
      <c r="D265" t="s">
        <v>1948</v>
      </c>
      <c r="E265" t="s">
        <v>1214</v>
      </c>
      <c r="F265" t="s">
        <v>931</v>
      </c>
    </row>
    <row r="266" spans="1:6">
      <c r="A266" t="s">
        <v>277</v>
      </c>
      <c r="B266" t="s">
        <v>168</v>
      </c>
      <c r="C266">
        <v>0</v>
      </c>
      <c r="D266" t="s">
        <v>1948</v>
      </c>
      <c r="E266" t="s">
        <v>1214</v>
      </c>
      <c r="F266" t="s">
        <v>931</v>
      </c>
    </row>
    <row r="267" spans="1:6">
      <c r="A267" t="s">
        <v>277</v>
      </c>
      <c r="B267" t="s">
        <v>169</v>
      </c>
      <c r="C267">
        <v>0</v>
      </c>
      <c r="D267" t="s">
        <v>1948</v>
      </c>
      <c r="E267" t="s">
        <v>1214</v>
      </c>
      <c r="F267" t="s">
        <v>931</v>
      </c>
    </row>
    <row r="268" spans="1:6">
      <c r="A268" t="s">
        <v>277</v>
      </c>
      <c r="B268" t="s">
        <v>170</v>
      </c>
      <c r="C268">
        <v>0</v>
      </c>
      <c r="D268" t="s">
        <v>1948</v>
      </c>
      <c r="E268" t="s">
        <v>1215</v>
      </c>
      <c r="F268" t="s">
        <v>932</v>
      </c>
    </row>
    <row r="269" spans="1:6">
      <c r="A269" t="s">
        <v>277</v>
      </c>
      <c r="B269" t="s">
        <v>171</v>
      </c>
      <c r="C269">
        <v>0</v>
      </c>
      <c r="D269" t="s">
        <v>1948</v>
      </c>
      <c r="E269" t="s">
        <v>1215</v>
      </c>
      <c r="F269" t="s">
        <v>932</v>
      </c>
    </row>
    <row r="270" spans="1:6">
      <c r="A270" t="s">
        <v>277</v>
      </c>
      <c r="B270" t="s">
        <v>172</v>
      </c>
      <c r="C270">
        <v>0</v>
      </c>
      <c r="D270" t="s">
        <v>1948</v>
      </c>
      <c r="E270" t="s">
        <v>1215</v>
      </c>
      <c r="F270" t="s">
        <v>932</v>
      </c>
    </row>
    <row r="271" spans="1:6">
      <c r="A271" t="s">
        <v>277</v>
      </c>
      <c r="B271" t="s">
        <v>173</v>
      </c>
      <c r="C271">
        <v>0</v>
      </c>
      <c r="D271" t="s">
        <v>1948</v>
      </c>
      <c r="E271" t="s">
        <v>1215</v>
      </c>
      <c r="F271" t="s">
        <v>932</v>
      </c>
    </row>
    <row r="272" spans="1:6">
      <c r="A272" t="s">
        <v>277</v>
      </c>
      <c r="B272" t="s">
        <v>174</v>
      </c>
      <c r="C272">
        <v>0</v>
      </c>
      <c r="D272" t="s">
        <v>1948</v>
      </c>
      <c r="E272" t="s">
        <v>1216</v>
      </c>
      <c r="F272" t="s">
        <v>933</v>
      </c>
    </row>
    <row r="273" spans="1:6">
      <c r="A273" t="s">
        <v>277</v>
      </c>
      <c r="B273" t="s">
        <v>175</v>
      </c>
      <c r="C273">
        <v>0</v>
      </c>
      <c r="D273" t="s">
        <v>1948</v>
      </c>
      <c r="E273" t="s">
        <v>1216</v>
      </c>
      <c r="F273" t="s">
        <v>933</v>
      </c>
    </row>
    <row r="274" spans="1:6">
      <c r="A274" t="s">
        <v>277</v>
      </c>
      <c r="B274" t="s">
        <v>176</v>
      </c>
      <c r="C274">
        <v>0</v>
      </c>
      <c r="D274" t="s">
        <v>1948</v>
      </c>
      <c r="E274" t="s">
        <v>1216</v>
      </c>
      <c r="F274" t="s">
        <v>933</v>
      </c>
    </row>
    <row r="275" spans="1:6">
      <c r="A275" t="s">
        <v>277</v>
      </c>
      <c r="B275" t="s">
        <v>177</v>
      </c>
      <c r="C275">
        <v>0</v>
      </c>
      <c r="D275" t="s">
        <v>1948</v>
      </c>
      <c r="E275" t="s">
        <v>1216</v>
      </c>
      <c r="F275" t="s">
        <v>933</v>
      </c>
    </row>
    <row r="276" spans="1:6">
      <c r="A276" t="s">
        <v>277</v>
      </c>
      <c r="B276" t="s">
        <v>178</v>
      </c>
      <c r="C276">
        <v>0</v>
      </c>
      <c r="D276" t="s">
        <v>1948</v>
      </c>
      <c r="E276" t="s">
        <v>1216</v>
      </c>
      <c r="F276" t="s">
        <v>933</v>
      </c>
    </row>
    <row r="277" spans="1:6">
      <c r="A277" t="s">
        <v>277</v>
      </c>
      <c r="B277" t="s">
        <v>179</v>
      </c>
      <c r="C277">
        <v>0</v>
      </c>
      <c r="D277" t="s">
        <v>1948</v>
      </c>
      <c r="E277" t="s">
        <v>1216</v>
      </c>
      <c r="F277" t="s">
        <v>933</v>
      </c>
    </row>
    <row r="278" spans="1:6">
      <c r="A278" t="s">
        <v>277</v>
      </c>
      <c r="B278" t="s">
        <v>180</v>
      </c>
      <c r="C278">
        <v>0</v>
      </c>
      <c r="D278" t="s">
        <v>1948</v>
      </c>
      <c r="E278" t="s">
        <v>1216</v>
      </c>
      <c r="F278" t="s">
        <v>933</v>
      </c>
    </row>
    <row r="279" spans="1:6">
      <c r="A279" t="s">
        <v>277</v>
      </c>
      <c r="B279" t="s">
        <v>181</v>
      </c>
      <c r="C279">
        <v>0</v>
      </c>
      <c r="D279" t="s">
        <v>1948</v>
      </c>
      <c r="E279" t="s">
        <v>1216</v>
      </c>
      <c r="F279" t="s">
        <v>933</v>
      </c>
    </row>
    <row r="280" spans="1:6">
      <c r="A280" t="s">
        <v>277</v>
      </c>
      <c r="B280" t="s">
        <v>182</v>
      </c>
      <c r="C280">
        <v>0</v>
      </c>
      <c r="D280" t="s">
        <v>1948</v>
      </c>
      <c r="E280" t="s">
        <v>1216</v>
      </c>
      <c r="F280" t="s">
        <v>933</v>
      </c>
    </row>
    <row r="281" spans="1:6">
      <c r="A281" t="s">
        <v>277</v>
      </c>
      <c r="B281" t="s">
        <v>183</v>
      </c>
      <c r="C281">
        <v>0</v>
      </c>
      <c r="D281" t="s">
        <v>1948</v>
      </c>
      <c r="E281" t="s">
        <v>1216</v>
      </c>
      <c r="F281" t="s">
        <v>933</v>
      </c>
    </row>
    <row r="282" spans="1:6">
      <c r="A282" t="s">
        <v>277</v>
      </c>
      <c r="B282" t="s">
        <v>184</v>
      </c>
      <c r="C282">
        <v>0</v>
      </c>
      <c r="D282" t="s">
        <v>1948</v>
      </c>
      <c r="E282" t="s">
        <v>1216</v>
      </c>
      <c r="F282" t="s">
        <v>933</v>
      </c>
    </row>
    <row r="283" spans="1:6">
      <c r="A283" t="s">
        <v>277</v>
      </c>
      <c r="B283" t="s">
        <v>185</v>
      </c>
      <c r="C283">
        <v>0</v>
      </c>
      <c r="D283" t="s">
        <v>1948</v>
      </c>
      <c r="E283" t="s">
        <v>1216</v>
      </c>
      <c r="F283" t="s">
        <v>933</v>
      </c>
    </row>
    <row r="284" spans="1:6">
      <c r="A284" t="s">
        <v>277</v>
      </c>
      <c r="B284" t="s">
        <v>186</v>
      </c>
      <c r="C284">
        <v>0</v>
      </c>
      <c r="D284" t="s">
        <v>1948</v>
      </c>
      <c r="E284" t="s">
        <v>1216</v>
      </c>
      <c r="F284" t="s">
        <v>933</v>
      </c>
    </row>
    <row r="285" spans="1:6">
      <c r="A285" t="s">
        <v>277</v>
      </c>
      <c r="B285" t="s">
        <v>187</v>
      </c>
      <c r="C285">
        <v>0</v>
      </c>
      <c r="D285" t="s">
        <v>1948</v>
      </c>
      <c r="E285" t="s">
        <v>1216</v>
      </c>
      <c r="F285" t="s">
        <v>933</v>
      </c>
    </row>
    <row r="286" spans="1:6">
      <c r="A286" t="s">
        <v>277</v>
      </c>
      <c r="B286" t="s">
        <v>188</v>
      </c>
      <c r="C286">
        <v>0</v>
      </c>
      <c r="D286" t="s">
        <v>1948</v>
      </c>
      <c r="E286" t="s">
        <v>1216</v>
      </c>
      <c r="F286" t="s">
        <v>933</v>
      </c>
    </row>
    <row r="287" spans="1:6">
      <c r="A287" t="s">
        <v>277</v>
      </c>
      <c r="B287" t="s">
        <v>189</v>
      </c>
      <c r="C287">
        <v>0</v>
      </c>
      <c r="D287" t="s">
        <v>1948</v>
      </c>
      <c r="E287" t="s">
        <v>1216</v>
      </c>
      <c r="F287" t="s">
        <v>933</v>
      </c>
    </row>
    <row r="288" spans="1:6">
      <c r="A288" t="s">
        <v>277</v>
      </c>
      <c r="B288" t="s">
        <v>190</v>
      </c>
      <c r="C288">
        <v>0</v>
      </c>
      <c r="D288" t="s">
        <v>1948</v>
      </c>
      <c r="E288" t="s">
        <v>1216</v>
      </c>
      <c r="F288" t="s">
        <v>933</v>
      </c>
    </row>
    <row r="289" spans="1:6">
      <c r="A289" t="s">
        <v>277</v>
      </c>
      <c r="B289" t="s">
        <v>191</v>
      </c>
      <c r="C289">
        <v>0</v>
      </c>
      <c r="D289" t="s">
        <v>1948</v>
      </c>
      <c r="E289" t="s">
        <v>1216</v>
      </c>
      <c r="F289" t="s">
        <v>933</v>
      </c>
    </row>
    <row r="290" spans="1:6">
      <c r="A290" t="s">
        <v>277</v>
      </c>
      <c r="B290" t="s">
        <v>192</v>
      </c>
      <c r="C290">
        <v>0</v>
      </c>
      <c r="D290" t="s">
        <v>1948</v>
      </c>
      <c r="E290" t="s">
        <v>1216</v>
      </c>
      <c r="F290" t="s">
        <v>933</v>
      </c>
    </row>
    <row r="291" spans="1:6">
      <c r="A291" t="s">
        <v>277</v>
      </c>
      <c r="B291" t="s">
        <v>193</v>
      </c>
      <c r="C291">
        <v>0</v>
      </c>
      <c r="D291" t="s">
        <v>1948</v>
      </c>
      <c r="E291" t="s">
        <v>1216</v>
      </c>
      <c r="F291" t="s">
        <v>933</v>
      </c>
    </row>
    <row r="292" spans="1:6">
      <c r="A292" t="s">
        <v>277</v>
      </c>
      <c r="B292" t="s">
        <v>194</v>
      </c>
      <c r="C292">
        <v>0</v>
      </c>
      <c r="D292" t="s">
        <v>1948</v>
      </c>
      <c r="E292" t="s">
        <v>1216</v>
      </c>
      <c r="F292" t="s">
        <v>933</v>
      </c>
    </row>
    <row r="293" spans="1:6">
      <c r="A293" t="s">
        <v>277</v>
      </c>
      <c r="B293" t="s">
        <v>195</v>
      </c>
      <c r="C293">
        <v>0</v>
      </c>
      <c r="D293" t="s">
        <v>1948</v>
      </c>
      <c r="E293" t="s">
        <v>1216</v>
      </c>
      <c r="F293" t="s">
        <v>933</v>
      </c>
    </row>
    <row r="294" spans="1:6">
      <c r="A294" t="s">
        <v>277</v>
      </c>
      <c r="B294" t="s">
        <v>196</v>
      </c>
      <c r="C294">
        <v>0</v>
      </c>
      <c r="D294" t="s">
        <v>1948</v>
      </c>
      <c r="E294" t="s">
        <v>1216</v>
      </c>
      <c r="F294" t="s">
        <v>933</v>
      </c>
    </row>
    <row r="295" spans="1:6">
      <c r="A295" t="s">
        <v>277</v>
      </c>
      <c r="B295" t="s">
        <v>197</v>
      </c>
      <c r="C295">
        <v>0</v>
      </c>
      <c r="D295" t="s">
        <v>1948</v>
      </c>
      <c r="E295" t="s">
        <v>1216</v>
      </c>
      <c r="F295" t="s">
        <v>933</v>
      </c>
    </row>
    <row r="296" spans="1:6">
      <c r="A296" t="s">
        <v>277</v>
      </c>
      <c r="B296" t="s">
        <v>198</v>
      </c>
      <c r="C296">
        <v>0</v>
      </c>
      <c r="D296" t="s">
        <v>1948</v>
      </c>
      <c r="E296" t="s">
        <v>1216</v>
      </c>
      <c r="F296" t="s">
        <v>933</v>
      </c>
    </row>
    <row r="297" spans="1:6">
      <c r="A297" t="s">
        <v>277</v>
      </c>
      <c r="B297" t="s">
        <v>199</v>
      </c>
      <c r="C297">
        <v>0</v>
      </c>
      <c r="D297" t="s">
        <v>1948</v>
      </c>
      <c r="E297" t="s">
        <v>1216</v>
      </c>
      <c r="F297" t="s">
        <v>933</v>
      </c>
    </row>
    <row r="298" spans="1:6">
      <c r="A298" t="s">
        <v>277</v>
      </c>
      <c r="B298" t="s">
        <v>200</v>
      </c>
      <c r="C298">
        <v>0</v>
      </c>
      <c r="D298" t="s">
        <v>1948</v>
      </c>
      <c r="E298" t="s">
        <v>1216</v>
      </c>
      <c r="F298" t="s">
        <v>933</v>
      </c>
    </row>
    <row r="299" spans="1:6">
      <c r="A299" t="s">
        <v>277</v>
      </c>
      <c r="B299" t="s">
        <v>201</v>
      </c>
      <c r="C299">
        <v>0</v>
      </c>
      <c r="D299" t="s">
        <v>1948</v>
      </c>
      <c r="E299" t="s">
        <v>1216</v>
      </c>
      <c r="F299" t="s">
        <v>933</v>
      </c>
    </row>
    <row r="300" spans="1:6">
      <c r="A300" t="s">
        <v>277</v>
      </c>
      <c r="B300" t="s">
        <v>202</v>
      </c>
      <c r="C300">
        <v>0</v>
      </c>
      <c r="D300" t="s">
        <v>1948</v>
      </c>
      <c r="E300" t="s">
        <v>1216</v>
      </c>
      <c r="F300" t="s">
        <v>933</v>
      </c>
    </row>
    <row r="301" spans="1:6">
      <c r="A301" t="s">
        <v>277</v>
      </c>
      <c r="B301" t="s">
        <v>203</v>
      </c>
      <c r="C301">
        <v>0</v>
      </c>
      <c r="D301" t="s">
        <v>1948</v>
      </c>
      <c r="E301" t="s">
        <v>1216</v>
      </c>
      <c r="F301" t="s">
        <v>933</v>
      </c>
    </row>
    <row r="302" spans="1:6">
      <c r="A302" t="s">
        <v>277</v>
      </c>
      <c r="B302" t="s">
        <v>204</v>
      </c>
      <c r="C302">
        <v>0</v>
      </c>
      <c r="D302" t="s">
        <v>1948</v>
      </c>
      <c r="E302" t="s">
        <v>1216</v>
      </c>
      <c r="F302" t="s">
        <v>933</v>
      </c>
    </row>
    <row r="303" spans="1:6">
      <c r="A303" t="s">
        <v>277</v>
      </c>
      <c r="B303" t="s">
        <v>205</v>
      </c>
      <c r="C303">
        <v>0</v>
      </c>
      <c r="D303" t="s">
        <v>1948</v>
      </c>
      <c r="E303" t="s">
        <v>1216</v>
      </c>
      <c r="F303" t="s">
        <v>933</v>
      </c>
    </row>
    <row r="304" spans="1:6">
      <c r="A304" t="s">
        <v>277</v>
      </c>
      <c r="B304" t="s">
        <v>206</v>
      </c>
      <c r="C304">
        <v>0</v>
      </c>
      <c r="D304" t="s">
        <v>1948</v>
      </c>
      <c r="E304" t="s">
        <v>1216</v>
      </c>
      <c r="F304" t="s">
        <v>933</v>
      </c>
    </row>
    <row r="305" spans="1:6">
      <c r="A305" t="s">
        <v>277</v>
      </c>
      <c r="B305" t="s">
        <v>207</v>
      </c>
      <c r="C305">
        <v>0</v>
      </c>
      <c r="D305" t="s">
        <v>1948</v>
      </c>
      <c r="E305" t="s">
        <v>1216</v>
      </c>
      <c r="F305" t="s">
        <v>933</v>
      </c>
    </row>
    <row r="306" spans="1:6">
      <c r="A306" t="s">
        <v>277</v>
      </c>
      <c r="B306" t="s">
        <v>208</v>
      </c>
      <c r="C306">
        <v>0</v>
      </c>
      <c r="D306" t="s">
        <v>1948</v>
      </c>
      <c r="E306" t="s">
        <v>1216</v>
      </c>
      <c r="F306" t="s">
        <v>933</v>
      </c>
    </row>
    <row r="307" spans="1:6">
      <c r="A307" t="s">
        <v>277</v>
      </c>
      <c r="B307" t="s">
        <v>209</v>
      </c>
      <c r="C307">
        <v>0</v>
      </c>
      <c r="D307" t="s">
        <v>1948</v>
      </c>
      <c r="E307" t="s">
        <v>1216</v>
      </c>
      <c r="F307" t="s">
        <v>933</v>
      </c>
    </row>
    <row r="308" spans="1:6">
      <c r="A308" t="s">
        <v>277</v>
      </c>
      <c r="B308" t="s">
        <v>210</v>
      </c>
      <c r="C308">
        <v>0</v>
      </c>
      <c r="D308" t="s">
        <v>1948</v>
      </c>
      <c r="E308" t="s">
        <v>1216</v>
      </c>
      <c r="F308" t="s">
        <v>933</v>
      </c>
    </row>
    <row r="309" spans="1:6">
      <c r="A309" t="s">
        <v>277</v>
      </c>
      <c r="B309" t="s">
        <v>211</v>
      </c>
      <c r="C309">
        <v>0</v>
      </c>
      <c r="D309" t="s">
        <v>1948</v>
      </c>
      <c r="E309" t="s">
        <v>1216</v>
      </c>
      <c r="F309" t="s">
        <v>933</v>
      </c>
    </row>
    <row r="310" spans="1:6">
      <c r="A310" t="s">
        <v>277</v>
      </c>
      <c r="B310" t="s">
        <v>212</v>
      </c>
      <c r="C310">
        <v>0</v>
      </c>
      <c r="D310" t="s">
        <v>1948</v>
      </c>
      <c r="E310" t="s">
        <v>1216</v>
      </c>
      <c r="F310" t="s">
        <v>933</v>
      </c>
    </row>
    <row r="311" spans="1:6">
      <c r="A311" t="s">
        <v>277</v>
      </c>
      <c r="B311" t="s">
        <v>213</v>
      </c>
      <c r="C311">
        <v>0</v>
      </c>
      <c r="D311" t="s">
        <v>1948</v>
      </c>
      <c r="E311" t="s">
        <v>1216</v>
      </c>
      <c r="F311" t="s">
        <v>933</v>
      </c>
    </row>
    <row r="312" spans="1:6">
      <c r="A312" t="s">
        <v>277</v>
      </c>
      <c r="B312" t="s">
        <v>214</v>
      </c>
      <c r="C312">
        <v>0</v>
      </c>
      <c r="D312" t="s">
        <v>1948</v>
      </c>
      <c r="E312" t="s">
        <v>1216</v>
      </c>
      <c r="F312" t="s">
        <v>933</v>
      </c>
    </row>
    <row r="313" spans="1:6">
      <c r="A313" t="s">
        <v>277</v>
      </c>
      <c r="B313" t="s">
        <v>215</v>
      </c>
      <c r="C313">
        <v>0</v>
      </c>
      <c r="D313" t="s">
        <v>1948</v>
      </c>
      <c r="E313" t="s">
        <v>1216</v>
      </c>
      <c r="F313" t="s">
        <v>933</v>
      </c>
    </row>
    <row r="314" spans="1:6">
      <c r="A314" t="s">
        <v>277</v>
      </c>
      <c r="B314" t="s">
        <v>216</v>
      </c>
      <c r="C314">
        <v>0</v>
      </c>
      <c r="D314" t="s">
        <v>1948</v>
      </c>
      <c r="E314" t="s">
        <v>1216</v>
      </c>
      <c r="F314" t="s">
        <v>933</v>
      </c>
    </row>
    <row r="315" spans="1:6">
      <c r="A315" t="s">
        <v>277</v>
      </c>
      <c r="B315" t="s">
        <v>217</v>
      </c>
      <c r="C315">
        <v>0</v>
      </c>
      <c r="D315" t="s">
        <v>1948</v>
      </c>
      <c r="E315" t="s">
        <v>1216</v>
      </c>
      <c r="F315" t="s">
        <v>933</v>
      </c>
    </row>
    <row r="316" spans="1:6">
      <c r="A316" t="s">
        <v>277</v>
      </c>
      <c r="B316" t="s">
        <v>218</v>
      </c>
      <c r="C316">
        <v>0</v>
      </c>
      <c r="D316" t="s">
        <v>1948</v>
      </c>
      <c r="E316" t="s">
        <v>1216</v>
      </c>
      <c r="F316" t="s">
        <v>933</v>
      </c>
    </row>
    <row r="317" spans="1:6">
      <c r="A317" t="s">
        <v>277</v>
      </c>
      <c r="B317" t="s">
        <v>219</v>
      </c>
      <c r="C317">
        <v>0</v>
      </c>
      <c r="D317" t="s">
        <v>1948</v>
      </c>
      <c r="E317" t="s">
        <v>1216</v>
      </c>
      <c r="F317" t="s">
        <v>933</v>
      </c>
    </row>
    <row r="318" spans="1:6">
      <c r="A318" t="s">
        <v>277</v>
      </c>
      <c r="B318" t="s">
        <v>220</v>
      </c>
      <c r="C318">
        <v>0</v>
      </c>
      <c r="D318" t="s">
        <v>1948</v>
      </c>
      <c r="E318" t="s">
        <v>1216</v>
      </c>
      <c r="F318" t="s">
        <v>933</v>
      </c>
    </row>
    <row r="319" spans="1:6">
      <c r="A319" t="s">
        <v>277</v>
      </c>
      <c r="B319" t="s">
        <v>221</v>
      </c>
      <c r="C319">
        <v>0</v>
      </c>
      <c r="D319" t="s">
        <v>1948</v>
      </c>
      <c r="E319" t="s">
        <v>1216</v>
      </c>
      <c r="F319" t="s">
        <v>933</v>
      </c>
    </row>
    <row r="320" spans="1:6">
      <c r="A320" t="s">
        <v>277</v>
      </c>
      <c r="B320" t="s">
        <v>222</v>
      </c>
      <c r="C320">
        <v>0</v>
      </c>
      <c r="D320" t="s">
        <v>1948</v>
      </c>
      <c r="E320" t="s">
        <v>1216</v>
      </c>
      <c r="F320" t="s">
        <v>933</v>
      </c>
    </row>
    <row r="321" spans="1:6">
      <c r="A321" t="s">
        <v>277</v>
      </c>
      <c r="B321" t="s">
        <v>223</v>
      </c>
      <c r="C321">
        <v>0</v>
      </c>
      <c r="D321" t="s">
        <v>1948</v>
      </c>
      <c r="E321" t="s">
        <v>1216</v>
      </c>
      <c r="F321" t="s">
        <v>933</v>
      </c>
    </row>
    <row r="322" spans="1:6">
      <c r="A322" t="s">
        <v>277</v>
      </c>
      <c r="B322" t="s">
        <v>224</v>
      </c>
      <c r="C322">
        <v>0</v>
      </c>
      <c r="D322" t="s">
        <v>1948</v>
      </c>
      <c r="E322" t="s">
        <v>1216</v>
      </c>
      <c r="F322" t="s">
        <v>933</v>
      </c>
    </row>
    <row r="323" spans="1:6">
      <c r="A323" t="s">
        <v>277</v>
      </c>
      <c r="B323" t="s">
        <v>225</v>
      </c>
      <c r="C323">
        <v>0</v>
      </c>
      <c r="D323" t="s">
        <v>1948</v>
      </c>
      <c r="E323" t="s">
        <v>1216</v>
      </c>
      <c r="F323" t="s">
        <v>933</v>
      </c>
    </row>
    <row r="324" spans="1:6">
      <c r="A324" t="s">
        <v>277</v>
      </c>
      <c r="B324" t="s">
        <v>226</v>
      </c>
      <c r="C324">
        <v>0</v>
      </c>
      <c r="D324" t="s">
        <v>1948</v>
      </c>
      <c r="E324" t="s">
        <v>1216</v>
      </c>
      <c r="F324" t="s">
        <v>933</v>
      </c>
    </row>
    <row r="325" spans="1:6">
      <c r="A325" t="s">
        <v>277</v>
      </c>
      <c r="B325" t="s">
        <v>227</v>
      </c>
      <c r="C325">
        <v>0</v>
      </c>
      <c r="D325" t="s">
        <v>1948</v>
      </c>
      <c r="E325" t="s">
        <v>1216</v>
      </c>
      <c r="F325" t="s">
        <v>933</v>
      </c>
    </row>
    <row r="326" spans="1:6">
      <c r="A326" t="s">
        <v>277</v>
      </c>
      <c r="B326" t="s">
        <v>228</v>
      </c>
      <c r="C326">
        <v>0</v>
      </c>
      <c r="D326" t="s">
        <v>1948</v>
      </c>
      <c r="E326" t="s">
        <v>1216</v>
      </c>
      <c r="F326" t="s">
        <v>933</v>
      </c>
    </row>
    <row r="327" spans="1:6">
      <c r="A327" t="s">
        <v>277</v>
      </c>
      <c r="B327" t="s">
        <v>229</v>
      </c>
      <c r="C327">
        <v>0</v>
      </c>
      <c r="D327" t="s">
        <v>1948</v>
      </c>
      <c r="E327" t="s">
        <v>1217</v>
      </c>
      <c r="F327" t="s">
        <v>934</v>
      </c>
    </row>
    <row r="328" spans="1:6">
      <c r="A328" t="s">
        <v>277</v>
      </c>
      <c r="B328" t="s">
        <v>230</v>
      </c>
      <c r="C328">
        <v>0</v>
      </c>
      <c r="D328" t="s">
        <v>1948</v>
      </c>
      <c r="E328" t="s">
        <v>1217</v>
      </c>
      <c r="F328" t="s">
        <v>934</v>
      </c>
    </row>
    <row r="329" spans="1:6">
      <c r="A329" t="s">
        <v>277</v>
      </c>
      <c r="B329" t="s">
        <v>231</v>
      </c>
      <c r="C329">
        <v>0</v>
      </c>
      <c r="D329" t="s">
        <v>1948</v>
      </c>
      <c r="E329" t="s">
        <v>93</v>
      </c>
      <c r="F329" t="s">
        <v>935</v>
      </c>
    </row>
    <row r="330" spans="1:6">
      <c r="A330" t="s">
        <v>277</v>
      </c>
      <c r="B330" t="s">
        <v>232</v>
      </c>
      <c r="C330">
        <v>0</v>
      </c>
      <c r="D330" t="s">
        <v>1948</v>
      </c>
      <c r="E330" t="s">
        <v>1218</v>
      </c>
      <c r="F330" t="s">
        <v>936</v>
      </c>
    </row>
    <row r="331" spans="1:6">
      <c r="A331" t="s">
        <v>277</v>
      </c>
      <c r="B331" t="s">
        <v>233</v>
      </c>
      <c r="C331">
        <v>0</v>
      </c>
      <c r="D331" t="s">
        <v>1948</v>
      </c>
      <c r="E331" t="s">
        <v>1218</v>
      </c>
      <c r="F331" t="s">
        <v>936</v>
      </c>
    </row>
    <row r="332" spans="1:6">
      <c r="A332" t="s">
        <v>277</v>
      </c>
      <c r="B332" t="s">
        <v>234</v>
      </c>
      <c r="C332">
        <v>0</v>
      </c>
      <c r="D332" t="s">
        <v>1948</v>
      </c>
      <c r="E332" t="s">
        <v>1218</v>
      </c>
      <c r="F332" t="s">
        <v>936</v>
      </c>
    </row>
    <row r="333" spans="1:6">
      <c r="A333" t="s">
        <v>277</v>
      </c>
      <c r="B333" t="s">
        <v>235</v>
      </c>
      <c r="C333">
        <v>0</v>
      </c>
      <c r="D333" t="s">
        <v>1948</v>
      </c>
      <c r="E333" t="s">
        <v>1219</v>
      </c>
      <c r="F333" t="s">
        <v>937</v>
      </c>
    </row>
    <row r="334" spans="1:6">
      <c r="A334" t="s">
        <v>277</v>
      </c>
      <c r="B334" t="s">
        <v>236</v>
      </c>
      <c r="C334">
        <v>0</v>
      </c>
      <c r="D334" t="s">
        <v>1948</v>
      </c>
      <c r="E334" t="s">
        <v>1219</v>
      </c>
      <c r="F334" t="s">
        <v>937</v>
      </c>
    </row>
    <row r="335" spans="1:6">
      <c r="A335" t="s">
        <v>277</v>
      </c>
      <c r="B335" t="s">
        <v>237</v>
      </c>
      <c r="C335">
        <v>0</v>
      </c>
      <c r="D335" t="s">
        <v>1948</v>
      </c>
      <c r="E335" t="s">
        <v>1220</v>
      </c>
      <c r="F335" t="s">
        <v>938</v>
      </c>
    </row>
    <row r="336" spans="1:6">
      <c r="A336" t="s">
        <v>277</v>
      </c>
      <c r="B336" t="s">
        <v>238</v>
      </c>
      <c r="C336">
        <v>0</v>
      </c>
      <c r="D336" t="s">
        <v>1948</v>
      </c>
      <c r="E336" t="s">
        <v>1220</v>
      </c>
      <c r="F336" t="s">
        <v>938</v>
      </c>
    </row>
    <row r="337" spans="1:6">
      <c r="A337" t="s">
        <v>277</v>
      </c>
      <c r="B337" t="s">
        <v>239</v>
      </c>
      <c r="C337">
        <v>0</v>
      </c>
      <c r="D337" t="s">
        <v>1948</v>
      </c>
      <c r="E337" t="s">
        <v>1220</v>
      </c>
      <c r="F337" t="s">
        <v>938</v>
      </c>
    </row>
    <row r="338" spans="1:6">
      <c r="A338" t="s">
        <v>277</v>
      </c>
      <c r="B338" t="s">
        <v>240</v>
      </c>
      <c r="C338">
        <v>0</v>
      </c>
      <c r="D338" t="s">
        <v>1948</v>
      </c>
      <c r="E338" t="s">
        <v>1220</v>
      </c>
      <c r="F338" t="s">
        <v>938</v>
      </c>
    </row>
    <row r="339" spans="1:6">
      <c r="A339" t="s">
        <v>277</v>
      </c>
      <c r="B339" t="s">
        <v>241</v>
      </c>
      <c r="C339">
        <v>0</v>
      </c>
      <c r="D339" t="s">
        <v>1948</v>
      </c>
      <c r="E339" t="s">
        <v>1220</v>
      </c>
      <c r="F339" t="s">
        <v>938</v>
      </c>
    </row>
    <row r="340" spans="1:6">
      <c r="A340" t="s">
        <v>277</v>
      </c>
      <c r="B340" t="s">
        <v>242</v>
      </c>
      <c r="C340">
        <v>0</v>
      </c>
      <c r="D340" t="s">
        <v>1948</v>
      </c>
      <c r="E340" t="s">
        <v>1220</v>
      </c>
      <c r="F340" t="s">
        <v>938</v>
      </c>
    </row>
    <row r="341" spans="1:6">
      <c r="A341" t="s">
        <v>277</v>
      </c>
      <c r="B341" t="s">
        <v>243</v>
      </c>
      <c r="C341">
        <v>0</v>
      </c>
      <c r="D341" t="s">
        <v>1948</v>
      </c>
      <c r="E341" t="s">
        <v>1220</v>
      </c>
      <c r="F341" t="s">
        <v>938</v>
      </c>
    </row>
    <row r="342" spans="1:6">
      <c r="A342" t="s">
        <v>277</v>
      </c>
      <c r="B342" t="s">
        <v>244</v>
      </c>
      <c r="C342">
        <v>0</v>
      </c>
      <c r="D342" t="s">
        <v>1948</v>
      </c>
      <c r="E342" t="s">
        <v>1221</v>
      </c>
      <c r="F342" t="s">
        <v>939</v>
      </c>
    </row>
    <row r="343" spans="1:6">
      <c r="A343" t="s">
        <v>277</v>
      </c>
      <c r="B343" t="s">
        <v>245</v>
      </c>
      <c r="C343">
        <v>0</v>
      </c>
      <c r="D343" t="s">
        <v>1948</v>
      </c>
      <c r="E343" t="s">
        <v>1221</v>
      </c>
      <c r="F343" t="s">
        <v>939</v>
      </c>
    </row>
    <row r="344" spans="1:6">
      <c r="A344" t="s">
        <v>277</v>
      </c>
      <c r="B344" t="s">
        <v>246</v>
      </c>
      <c r="C344">
        <v>0</v>
      </c>
      <c r="D344" t="s">
        <v>1948</v>
      </c>
      <c r="E344" t="s">
        <v>1221</v>
      </c>
      <c r="F344" t="s">
        <v>939</v>
      </c>
    </row>
    <row r="345" spans="1:6">
      <c r="A345" t="s">
        <v>277</v>
      </c>
      <c r="B345" t="s">
        <v>247</v>
      </c>
      <c r="C345">
        <v>0</v>
      </c>
      <c r="D345" t="s">
        <v>1948</v>
      </c>
      <c r="E345" t="s">
        <v>1222</v>
      </c>
      <c r="F345" t="s">
        <v>940</v>
      </c>
    </row>
    <row r="346" spans="1:6">
      <c r="A346" t="s">
        <v>277</v>
      </c>
      <c r="B346" t="s">
        <v>248</v>
      </c>
      <c r="C346">
        <v>0</v>
      </c>
      <c r="D346" t="s">
        <v>1948</v>
      </c>
      <c r="E346" t="s">
        <v>1222</v>
      </c>
      <c r="F346" t="s">
        <v>940</v>
      </c>
    </row>
    <row r="347" spans="1:6">
      <c r="A347" t="s">
        <v>277</v>
      </c>
      <c r="B347" t="s">
        <v>249</v>
      </c>
      <c r="C347">
        <v>0</v>
      </c>
      <c r="D347" t="s">
        <v>1948</v>
      </c>
      <c r="E347" t="s">
        <v>1222</v>
      </c>
      <c r="F347" t="s">
        <v>940</v>
      </c>
    </row>
    <row r="348" spans="1:6">
      <c r="A348" t="s">
        <v>277</v>
      </c>
      <c r="B348" t="s">
        <v>250</v>
      </c>
      <c r="C348">
        <v>0</v>
      </c>
      <c r="D348" t="s">
        <v>1948</v>
      </c>
      <c r="E348" t="s">
        <v>1222</v>
      </c>
      <c r="F348" t="s">
        <v>940</v>
      </c>
    </row>
    <row r="349" spans="1:6">
      <c r="A349" t="s">
        <v>277</v>
      </c>
      <c r="B349" t="s">
        <v>251</v>
      </c>
      <c r="C349">
        <v>0</v>
      </c>
      <c r="D349" t="s">
        <v>1948</v>
      </c>
      <c r="E349" t="s">
        <v>1222</v>
      </c>
      <c r="F349" t="s">
        <v>940</v>
      </c>
    </row>
    <row r="350" spans="1:6">
      <c r="A350" t="s">
        <v>277</v>
      </c>
      <c r="B350" t="s">
        <v>252</v>
      </c>
      <c r="C350">
        <v>0</v>
      </c>
      <c r="D350" t="s">
        <v>1948</v>
      </c>
      <c r="E350" t="s">
        <v>1222</v>
      </c>
      <c r="F350" t="s">
        <v>940</v>
      </c>
    </row>
    <row r="351" spans="1:6">
      <c r="A351" t="s">
        <v>277</v>
      </c>
      <c r="B351" t="s">
        <v>253</v>
      </c>
      <c r="C351">
        <v>0</v>
      </c>
      <c r="D351" t="s">
        <v>1948</v>
      </c>
      <c r="E351" t="s">
        <v>1222</v>
      </c>
      <c r="F351" t="s">
        <v>940</v>
      </c>
    </row>
    <row r="352" spans="1:6">
      <c r="A352" t="s">
        <v>277</v>
      </c>
      <c r="B352" t="s">
        <v>254</v>
      </c>
      <c r="C352">
        <v>0</v>
      </c>
      <c r="D352" t="s">
        <v>1948</v>
      </c>
      <c r="E352" t="s">
        <v>1222</v>
      </c>
      <c r="F352" t="s">
        <v>940</v>
      </c>
    </row>
    <row r="353" spans="1:6">
      <c r="A353" t="s">
        <v>277</v>
      </c>
      <c r="B353" t="s">
        <v>255</v>
      </c>
      <c r="C353">
        <v>0</v>
      </c>
      <c r="D353" t="s">
        <v>1948</v>
      </c>
      <c r="E353" t="s">
        <v>1222</v>
      </c>
      <c r="F353" t="s">
        <v>940</v>
      </c>
    </row>
    <row r="354" spans="1:6">
      <c r="A354" t="s">
        <v>277</v>
      </c>
      <c r="B354" t="s">
        <v>256</v>
      </c>
      <c r="C354">
        <v>0</v>
      </c>
      <c r="D354" t="s">
        <v>1948</v>
      </c>
      <c r="E354" t="s">
        <v>118</v>
      </c>
      <c r="F354" t="s">
        <v>941</v>
      </c>
    </row>
    <row r="355" spans="1:6">
      <c r="A355" t="s">
        <v>277</v>
      </c>
      <c r="B355" t="s">
        <v>257</v>
      </c>
      <c r="C355">
        <v>0</v>
      </c>
      <c r="D355" t="s">
        <v>1948</v>
      </c>
      <c r="E355" t="s">
        <v>1223</v>
      </c>
      <c r="F355" t="s">
        <v>942</v>
      </c>
    </row>
    <row r="356" spans="1:6">
      <c r="A356" t="s">
        <v>277</v>
      </c>
      <c r="B356" t="s">
        <v>258</v>
      </c>
      <c r="C356">
        <v>0</v>
      </c>
      <c r="D356" t="s">
        <v>1948</v>
      </c>
      <c r="E356" t="s">
        <v>1223</v>
      </c>
      <c r="F356" t="s">
        <v>942</v>
      </c>
    </row>
    <row r="357" spans="1:6">
      <c r="A357" t="s">
        <v>277</v>
      </c>
      <c r="B357" t="s">
        <v>259</v>
      </c>
      <c r="C357">
        <v>0</v>
      </c>
      <c r="D357" t="s">
        <v>1948</v>
      </c>
      <c r="E357" t="s">
        <v>1223</v>
      </c>
      <c r="F357" t="s">
        <v>942</v>
      </c>
    </row>
    <row r="358" spans="1:6">
      <c r="A358" t="s">
        <v>277</v>
      </c>
      <c r="B358" t="s">
        <v>260</v>
      </c>
      <c r="C358">
        <v>0</v>
      </c>
      <c r="D358" t="s">
        <v>1948</v>
      </c>
      <c r="E358" t="s">
        <v>1223</v>
      </c>
      <c r="F358" t="s">
        <v>942</v>
      </c>
    </row>
    <row r="359" spans="1:6">
      <c r="A359" t="s">
        <v>277</v>
      </c>
      <c r="B359" t="s">
        <v>261</v>
      </c>
      <c r="C359">
        <v>0</v>
      </c>
      <c r="D359" t="s">
        <v>1948</v>
      </c>
      <c r="E359" t="s">
        <v>1223</v>
      </c>
      <c r="F359" t="s">
        <v>942</v>
      </c>
    </row>
    <row r="360" spans="1:6">
      <c r="A360" t="s">
        <v>277</v>
      </c>
      <c r="B360" t="s">
        <v>262</v>
      </c>
      <c r="C360">
        <v>0</v>
      </c>
      <c r="D360" t="s">
        <v>1948</v>
      </c>
      <c r="E360" t="s">
        <v>1224</v>
      </c>
      <c r="F360" t="s">
        <v>943</v>
      </c>
    </row>
    <row r="361" spans="1:6">
      <c r="A361" t="s">
        <v>277</v>
      </c>
      <c r="B361" t="s">
        <v>263</v>
      </c>
      <c r="C361">
        <v>0</v>
      </c>
      <c r="D361" t="s">
        <v>1948</v>
      </c>
      <c r="E361" t="s">
        <v>1224</v>
      </c>
      <c r="F361" t="s">
        <v>943</v>
      </c>
    </row>
    <row r="362" spans="1:6">
      <c r="A362" t="s">
        <v>277</v>
      </c>
      <c r="B362" t="s">
        <v>264</v>
      </c>
      <c r="C362">
        <v>0</v>
      </c>
      <c r="D362" t="s">
        <v>1948</v>
      </c>
      <c r="E362" t="s">
        <v>1224</v>
      </c>
      <c r="F362" t="s">
        <v>943</v>
      </c>
    </row>
    <row r="363" spans="1:6">
      <c r="A363" t="s">
        <v>277</v>
      </c>
      <c r="B363" t="s">
        <v>265</v>
      </c>
      <c r="C363">
        <v>0</v>
      </c>
      <c r="D363" t="s">
        <v>1948</v>
      </c>
      <c r="E363" t="s">
        <v>1224</v>
      </c>
      <c r="F363" t="s">
        <v>943</v>
      </c>
    </row>
    <row r="364" spans="1:6">
      <c r="A364" t="s">
        <v>277</v>
      </c>
      <c r="B364" t="s">
        <v>266</v>
      </c>
      <c r="C364">
        <v>0</v>
      </c>
      <c r="D364" t="s">
        <v>1948</v>
      </c>
      <c r="E364" t="s">
        <v>1224</v>
      </c>
      <c r="F364" t="s">
        <v>943</v>
      </c>
    </row>
    <row r="365" spans="1:6">
      <c r="A365" t="s">
        <v>277</v>
      </c>
      <c r="B365" t="s">
        <v>267</v>
      </c>
      <c r="C365">
        <v>0</v>
      </c>
      <c r="D365" t="s">
        <v>1948</v>
      </c>
      <c r="E365" t="s">
        <v>1224</v>
      </c>
      <c r="F365" t="s">
        <v>943</v>
      </c>
    </row>
    <row r="366" spans="1:6">
      <c r="A366" t="s">
        <v>277</v>
      </c>
      <c r="B366" t="s">
        <v>268</v>
      </c>
      <c r="C366">
        <v>0</v>
      </c>
      <c r="D366" t="s">
        <v>1948</v>
      </c>
      <c r="E366" t="s">
        <v>1225</v>
      </c>
      <c r="F366" t="s">
        <v>944</v>
      </c>
    </row>
    <row r="367" spans="1:6">
      <c r="A367" t="s">
        <v>277</v>
      </c>
      <c r="B367" t="s">
        <v>269</v>
      </c>
      <c r="C367">
        <v>0</v>
      </c>
      <c r="D367" t="s">
        <v>1948</v>
      </c>
      <c r="E367" t="s">
        <v>131</v>
      </c>
      <c r="F367" t="s">
        <v>945</v>
      </c>
    </row>
    <row r="368" spans="1:6">
      <c r="A368" t="s">
        <v>277</v>
      </c>
      <c r="B368" t="s">
        <v>270</v>
      </c>
      <c r="C368">
        <v>0</v>
      </c>
      <c r="D368" t="s">
        <v>1948</v>
      </c>
      <c r="E368" t="s">
        <v>131</v>
      </c>
      <c r="F368" t="s">
        <v>945</v>
      </c>
    </row>
    <row r="369" spans="1:6">
      <c r="A369" t="s">
        <v>277</v>
      </c>
      <c r="B369" t="s">
        <v>271</v>
      </c>
      <c r="C369">
        <v>0</v>
      </c>
      <c r="D369" t="s">
        <v>1948</v>
      </c>
      <c r="E369" t="s">
        <v>1224</v>
      </c>
      <c r="F369" t="s">
        <v>943</v>
      </c>
    </row>
    <row r="370" spans="1:6">
      <c r="A370" t="s">
        <v>277</v>
      </c>
      <c r="B370" t="s">
        <v>764</v>
      </c>
      <c r="C370">
        <v>0</v>
      </c>
      <c r="D370" t="s">
        <v>1948</v>
      </c>
      <c r="E370" t="s">
        <v>1941</v>
      </c>
      <c r="F370" t="s">
        <v>1950</v>
      </c>
    </row>
    <row r="371" spans="1:6">
      <c r="A371" t="s">
        <v>279</v>
      </c>
      <c r="B371" t="s">
        <v>150</v>
      </c>
      <c r="C371">
        <v>0</v>
      </c>
      <c r="D371" t="s">
        <v>1948</v>
      </c>
      <c r="E371" t="s">
        <v>803</v>
      </c>
      <c r="F371" t="s">
        <v>799</v>
      </c>
    </row>
    <row r="372" spans="1:6">
      <c r="A372" t="s">
        <v>279</v>
      </c>
      <c r="B372" t="s">
        <v>151</v>
      </c>
      <c r="C372">
        <v>0</v>
      </c>
      <c r="D372" t="s">
        <v>1948</v>
      </c>
      <c r="E372" t="s">
        <v>803</v>
      </c>
      <c r="F372" t="s">
        <v>799</v>
      </c>
    </row>
    <row r="373" spans="1:6">
      <c r="A373" t="s">
        <v>279</v>
      </c>
      <c r="B373" t="s">
        <v>152</v>
      </c>
      <c r="C373">
        <v>0</v>
      </c>
      <c r="D373" t="s">
        <v>1948</v>
      </c>
      <c r="E373" t="s">
        <v>803</v>
      </c>
      <c r="F373" t="s">
        <v>799</v>
      </c>
    </row>
    <row r="374" spans="1:6">
      <c r="A374" t="s">
        <v>279</v>
      </c>
      <c r="B374" t="s">
        <v>153</v>
      </c>
      <c r="C374">
        <v>3351899.54</v>
      </c>
      <c r="D374" t="s">
        <v>1948</v>
      </c>
      <c r="E374" t="s">
        <v>803</v>
      </c>
      <c r="F374" t="s">
        <v>799</v>
      </c>
    </row>
    <row r="375" spans="1:6">
      <c r="A375" t="s">
        <v>279</v>
      </c>
      <c r="B375" t="s">
        <v>154</v>
      </c>
      <c r="C375">
        <v>0</v>
      </c>
      <c r="D375" t="s">
        <v>1948</v>
      </c>
      <c r="E375" t="s">
        <v>803</v>
      </c>
      <c r="F375" t="s">
        <v>799</v>
      </c>
    </row>
    <row r="376" spans="1:6">
      <c r="A376" t="s">
        <v>279</v>
      </c>
      <c r="B376" t="s">
        <v>155</v>
      </c>
      <c r="C376">
        <v>0</v>
      </c>
      <c r="D376" t="s">
        <v>1948</v>
      </c>
      <c r="E376" t="s">
        <v>803</v>
      </c>
      <c r="F376" t="s">
        <v>799</v>
      </c>
    </row>
    <row r="377" spans="1:6">
      <c r="A377" t="s">
        <v>279</v>
      </c>
      <c r="B377" t="s">
        <v>156</v>
      </c>
      <c r="C377">
        <v>0</v>
      </c>
      <c r="D377" t="s">
        <v>1948</v>
      </c>
      <c r="E377" t="s">
        <v>803</v>
      </c>
      <c r="F377" t="s">
        <v>799</v>
      </c>
    </row>
    <row r="378" spans="1:6">
      <c r="A378" t="s">
        <v>279</v>
      </c>
      <c r="B378" t="s">
        <v>157</v>
      </c>
      <c r="C378">
        <v>0</v>
      </c>
      <c r="D378" t="s">
        <v>1948</v>
      </c>
      <c r="E378" t="s">
        <v>803</v>
      </c>
      <c r="F378" t="s">
        <v>799</v>
      </c>
    </row>
    <row r="379" spans="1:6">
      <c r="A379" t="s">
        <v>279</v>
      </c>
      <c r="B379" t="s">
        <v>158</v>
      </c>
      <c r="C379">
        <v>0</v>
      </c>
      <c r="D379" t="s">
        <v>1948</v>
      </c>
      <c r="E379" t="s">
        <v>803</v>
      </c>
      <c r="F379" t="s">
        <v>799</v>
      </c>
    </row>
    <row r="380" spans="1:6">
      <c r="A380" t="s">
        <v>279</v>
      </c>
      <c r="B380" t="s">
        <v>159</v>
      </c>
      <c r="C380">
        <v>0</v>
      </c>
      <c r="D380" t="s">
        <v>1948</v>
      </c>
      <c r="E380" t="s">
        <v>803</v>
      </c>
      <c r="F380" t="s">
        <v>799</v>
      </c>
    </row>
    <row r="381" spans="1:6">
      <c r="A381" t="s">
        <v>279</v>
      </c>
      <c r="B381" t="s">
        <v>160</v>
      </c>
      <c r="C381">
        <v>0</v>
      </c>
      <c r="D381" t="s">
        <v>1948</v>
      </c>
      <c r="E381" t="s">
        <v>803</v>
      </c>
      <c r="F381" t="s">
        <v>799</v>
      </c>
    </row>
    <row r="382" spans="1:6">
      <c r="A382" t="s">
        <v>279</v>
      </c>
      <c r="B382" t="s">
        <v>161</v>
      </c>
      <c r="C382">
        <v>0</v>
      </c>
      <c r="D382" t="s">
        <v>1948</v>
      </c>
      <c r="E382" t="s">
        <v>803</v>
      </c>
      <c r="F382" t="s">
        <v>799</v>
      </c>
    </row>
    <row r="383" spans="1:6">
      <c r="A383" t="s">
        <v>279</v>
      </c>
      <c r="B383" t="s">
        <v>162</v>
      </c>
      <c r="C383">
        <v>0</v>
      </c>
      <c r="D383" t="s">
        <v>1948</v>
      </c>
      <c r="E383" t="s">
        <v>803</v>
      </c>
      <c r="F383" t="s">
        <v>799</v>
      </c>
    </row>
    <row r="384" spans="1:6">
      <c r="A384" t="s">
        <v>279</v>
      </c>
      <c r="B384" t="s">
        <v>163</v>
      </c>
      <c r="C384">
        <v>0</v>
      </c>
      <c r="D384" t="s">
        <v>1948</v>
      </c>
      <c r="E384" t="s">
        <v>803</v>
      </c>
      <c r="F384" t="s">
        <v>799</v>
      </c>
    </row>
    <row r="385" spans="1:6">
      <c r="A385" t="s">
        <v>279</v>
      </c>
      <c r="B385" t="s">
        <v>164</v>
      </c>
      <c r="C385">
        <v>0</v>
      </c>
      <c r="D385" t="s">
        <v>1948</v>
      </c>
      <c r="E385" t="s">
        <v>803</v>
      </c>
      <c r="F385" t="s">
        <v>799</v>
      </c>
    </row>
    <row r="386" spans="1:6">
      <c r="A386" t="s">
        <v>279</v>
      </c>
      <c r="B386" t="s">
        <v>165</v>
      </c>
      <c r="C386">
        <v>0</v>
      </c>
      <c r="D386" t="s">
        <v>1948</v>
      </c>
      <c r="E386" t="s">
        <v>1214</v>
      </c>
      <c r="F386" t="s">
        <v>931</v>
      </c>
    </row>
    <row r="387" spans="1:6">
      <c r="A387" t="s">
        <v>279</v>
      </c>
      <c r="B387" t="s">
        <v>166</v>
      </c>
      <c r="C387">
        <v>0</v>
      </c>
      <c r="D387" t="s">
        <v>1948</v>
      </c>
      <c r="E387" t="s">
        <v>1214</v>
      </c>
      <c r="F387" t="s">
        <v>931</v>
      </c>
    </row>
    <row r="388" spans="1:6">
      <c r="A388" t="s">
        <v>279</v>
      </c>
      <c r="B388" t="s">
        <v>167</v>
      </c>
      <c r="C388">
        <v>0</v>
      </c>
      <c r="D388" t="s">
        <v>1948</v>
      </c>
      <c r="E388" t="s">
        <v>1214</v>
      </c>
      <c r="F388" t="s">
        <v>931</v>
      </c>
    </row>
    <row r="389" spans="1:6">
      <c r="A389" t="s">
        <v>279</v>
      </c>
      <c r="B389" t="s">
        <v>168</v>
      </c>
      <c r="C389">
        <v>0</v>
      </c>
      <c r="D389" t="s">
        <v>1948</v>
      </c>
      <c r="E389" t="s">
        <v>1214</v>
      </c>
      <c r="F389" t="s">
        <v>931</v>
      </c>
    </row>
    <row r="390" spans="1:6">
      <c r="A390" t="s">
        <v>279</v>
      </c>
      <c r="B390" t="s">
        <v>169</v>
      </c>
      <c r="C390">
        <v>0</v>
      </c>
      <c r="D390" t="s">
        <v>1948</v>
      </c>
      <c r="E390" t="s">
        <v>1214</v>
      </c>
      <c r="F390" t="s">
        <v>931</v>
      </c>
    </row>
    <row r="391" spans="1:6">
      <c r="A391" t="s">
        <v>279</v>
      </c>
      <c r="B391" t="s">
        <v>170</v>
      </c>
      <c r="C391">
        <v>0</v>
      </c>
      <c r="D391" t="s">
        <v>1948</v>
      </c>
      <c r="E391" t="s">
        <v>1215</v>
      </c>
      <c r="F391" t="s">
        <v>932</v>
      </c>
    </row>
    <row r="392" spans="1:6">
      <c r="A392" t="s">
        <v>279</v>
      </c>
      <c r="B392" t="s">
        <v>171</v>
      </c>
      <c r="C392">
        <v>0</v>
      </c>
      <c r="D392" t="s">
        <v>1948</v>
      </c>
      <c r="E392" t="s">
        <v>1215</v>
      </c>
      <c r="F392" t="s">
        <v>932</v>
      </c>
    </row>
    <row r="393" spans="1:6">
      <c r="A393" t="s">
        <v>279</v>
      </c>
      <c r="B393" t="s">
        <v>172</v>
      </c>
      <c r="C393">
        <v>0</v>
      </c>
      <c r="D393" t="s">
        <v>1948</v>
      </c>
      <c r="E393" t="s">
        <v>1215</v>
      </c>
      <c r="F393" t="s">
        <v>932</v>
      </c>
    </row>
    <row r="394" spans="1:6">
      <c r="A394" t="s">
        <v>279</v>
      </c>
      <c r="B394" t="s">
        <v>173</v>
      </c>
      <c r="C394">
        <v>0</v>
      </c>
      <c r="D394" t="s">
        <v>1948</v>
      </c>
      <c r="E394" t="s">
        <v>1215</v>
      </c>
      <c r="F394" t="s">
        <v>932</v>
      </c>
    </row>
    <row r="395" spans="1:6">
      <c r="A395" t="s">
        <v>279</v>
      </c>
      <c r="B395" t="s">
        <v>174</v>
      </c>
      <c r="C395">
        <v>0</v>
      </c>
      <c r="D395" t="s">
        <v>1948</v>
      </c>
      <c r="E395" t="s">
        <v>1216</v>
      </c>
      <c r="F395" t="s">
        <v>933</v>
      </c>
    </row>
    <row r="396" spans="1:6">
      <c r="A396" t="s">
        <v>279</v>
      </c>
      <c r="B396" t="s">
        <v>175</v>
      </c>
      <c r="C396">
        <v>0</v>
      </c>
      <c r="D396" t="s">
        <v>1948</v>
      </c>
      <c r="E396" t="s">
        <v>1216</v>
      </c>
      <c r="F396" t="s">
        <v>933</v>
      </c>
    </row>
    <row r="397" spans="1:6">
      <c r="A397" t="s">
        <v>279</v>
      </c>
      <c r="B397" t="s">
        <v>176</v>
      </c>
      <c r="C397">
        <v>0</v>
      </c>
      <c r="D397" t="s">
        <v>1948</v>
      </c>
      <c r="E397" t="s">
        <v>1216</v>
      </c>
      <c r="F397" t="s">
        <v>933</v>
      </c>
    </row>
    <row r="398" spans="1:6">
      <c r="A398" t="s">
        <v>279</v>
      </c>
      <c r="B398" t="s">
        <v>177</v>
      </c>
      <c r="C398">
        <v>0</v>
      </c>
      <c r="D398" t="s">
        <v>1948</v>
      </c>
      <c r="E398" t="s">
        <v>1216</v>
      </c>
      <c r="F398" t="s">
        <v>933</v>
      </c>
    </row>
    <row r="399" spans="1:6">
      <c r="A399" t="s">
        <v>279</v>
      </c>
      <c r="B399" t="s">
        <v>178</v>
      </c>
      <c r="C399">
        <v>0</v>
      </c>
      <c r="D399" t="s">
        <v>1948</v>
      </c>
      <c r="E399" t="s">
        <v>1216</v>
      </c>
      <c r="F399" t="s">
        <v>933</v>
      </c>
    </row>
    <row r="400" spans="1:6">
      <c r="A400" t="s">
        <v>279</v>
      </c>
      <c r="B400" t="s">
        <v>179</v>
      </c>
      <c r="C400">
        <v>0</v>
      </c>
      <c r="D400" t="s">
        <v>1948</v>
      </c>
      <c r="E400" t="s">
        <v>1216</v>
      </c>
      <c r="F400" t="s">
        <v>933</v>
      </c>
    </row>
    <row r="401" spans="1:6">
      <c r="A401" t="s">
        <v>279</v>
      </c>
      <c r="B401" t="s">
        <v>180</v>
      </c>
      <c r="C401">
        <v>0</v>
      </c>
      <c r="D401" t="s">
        <v>1948</v>
      </c>
      <c r="E401" t="s">
        <v>1216</v>
      </c>
      <c r="F401" t="s">
        <v>933</v>
      </c>
    </row>
    <row r="402" spans="1:6">
      <c r="A402" t="s">
        <v>279</v>
      </c>
      <c r="B402" t="s">
        <v>181</v>
      </c>
      <c r="C402">
        <v>0</v>
      </c>
      <c r="D402" t="s">
        <v>1948</v>
      </c>
      <c r="E402" t="s">
        <v>1216</v>
      </c>
      <c r="F402" t="s">
        <v>933</v>
      </c>
    </row>
    <row r="403" spans="1:6">
      <c r="A403" t="s">
        <v>279</v>
      </c>
      <c r="B403" t="s">
        <v>182</v>
      </c>
      <c r="C403">
        <v>0</v>
      </c>
      <c r="D403" t="s">
        <v>1948</v>
      </c>
      <c r="E403" t="s">
        <v>1216</v>
      </c>
      <c r="F403" t="s">
        <v>933</v>
      </c>
    </row>
    <row r="404" spans="1:6">
      <c r="A404" t="s">
        <v>279</v>
      </c>
      <c r="B404" t="s">
        <v>183</v>
      </c>
      <c r="C404">
        <v>0</v>
      </c>
      <c r="D404" t="s">
        <v>1948</v>
      </c>
      <c r="E404" t="s">
        <v>1216</v>
      </c>
      <c r="F404" t="s">
        <v>933</v>
      </c>
    </row>
    <row r="405" spans="1:6">
      <c r="A405" t="s">
        <v>279</v>
      </c>
      <c r="B405" t="s">
        <v>184</v>
      </c>
      <c r="C405">
        <v>0</v>
      </c>
      <c r="D405" t="s">
        <v>1948</v>
      </c>
      <c r="E405" t="s">
        <v>1216</v>
      </c>
      <c r="F405" t="s">
        <v>933</v>
      </c>
    </row>
    <row r="406" spans="1:6">
      <c r="A406" t="s">
        <v>279</v>
      </c>
      <c r="B406" t="s">
        <v>185</v>
      </c>
      <c r="C406">
        <v>0</v>
      </c>
      <c r="D406" t="s">
        <v>1948</v>
      </c>
      <c r="E406" t="s">
        <v>1216</v>
      </c>
      <c r="F406" t="s">
        <v>933</v>
      </c>
    </row>
    <row r="407" spans="1:6">
      <c r="A407" t="s">
        <v>279</v>
      </c>
      <c r="B407" t="s">
        <v>186</v>
      </c>
      <c r="C407">
        <v>0</v>
      </c>
      <c r="D407" t="s">
        <v>1948</v>
      </c>
      <c r="E407" t="s">
        <v>1216</v>
      </c>
      <c r="F407" t="s">
        <v>933</v>
      </c>
    </row>
    <row r="408" spans="1:6">
      <c r="A408" t="s">
        <v>279</v>
      </c>
      <c r="B408" t="s">
        <v>187</v>
      </c>
      <c r="C408">
        <v>0</v>
      </c>
      <c r="D408" t="s">
        <v>1948</v>
      </c>
      <c r="E408" t="s">
        <v>1216</v>
      </c>
      <c r="F408" t="s">
        <v>933</v>
      </c>
    </row>
    <row r="409" spans="1:6">
      <c r="A409" t="s">
        <v>279</v>
      </c>
      <c r="B409" t="s">
        <v>188</v>
      </c>
      <c r="C409">
        <v>0</v>
      </c>
      <c r="D409" t="s">
        <v>1948</v>
      </c>
      <c r="E409" t="s">
        <v>1216</v>
      </c>
      <c r="F409" t="s">
        <v>933</v>
      </c>
    </row>
    <row r="410" spans="1:6">
      <c r="A410" t="s">
        <v>279</v>
      </c>
      <c r="B410" t="s">
        <v>189</v>
      </c>
      <c r="C410">
        <v>0</v>
      </c>
      <c r="D410" t="s">
        <v>1948</v>
      </c>
      <c r="E410" t="s">
        <v>1216</v>
      </c>
      <c r="F410" t="s">
        <v>933</v>
      </c>
    </row>
    <row r="411" spans="1:6">
      <c r="A411" t="s">
        <v>279</v>
      </c>
      <c r="B411" t="s">
        <v>190</v>
      </c>
      <c r="C411">
        <v>0</v>
      </c>
      <c r="D411" t="s">
        <v>1948</v>
      </c>
      <c r="E411" t="s">
        <v>1216</v>
      </c>
      <c r="F411" t="s">
        <v>933</v>
      </c>
    </row>
    <row r="412" spans="1:6">
      <c r="A412" t="s">
        <v>279</v>
      </c>
      <c r="B412" t="s">
        <v>191</v>
      </c>
      <c r="C412">
        <v>0</v>
      </c>
      <c r="D412" t="s">
        <v>1948</v>
      </c>
      <c r="E412" t="s">
        <v>1216</v>
      </c>
      <c r="F412" t="s">
        <v>933</v>
      </c>
    </row>
    <row r="413" spans="1:6">
      <c r="A413" t="s">
        <v>279</v>
      </c>
      <c r="B413" t="s">
        <v>192</v>
      </c>
      <c r="C413">
        <v>0</v>
      </c>
      <c r="D413" t="s">
        <v>1948</v>
      </c>
      <c r="E413" t="s">
        <v>1216</v>
      </c>
      <c r="F413" t="s">
        <v>933</v>
      </c>
    </row>
    <row r="414" spans="1:6">
      <c r="A414" t="s">
        <v>279</v>
      </c>
      <c r="B414" t="s">
        <v>193</v>
      </c>
      <c r="C414">
        <v>0</v>
      </c>
      <c r="D414" t="s">
        <v>1948</v>
      </c>
      <c r="E414" t="s">
        <v>1216</v>
      </c>
      <c r="F414" t="s">
        <v>933</v>
      </c>
    </row>
    <row r="415" spans="1:6">
      <c r="A415" t="s">
        <v>279</v>
      </c>
      <c r="B415" t="s">
        <v>194</v>
      </c>
      <c r="C415">
        <v>0</v>
      </c>
      <c r="D415" t="s">
        <v>1948</v>
      </c>
      <c r="E415" t="s">
        <v>1216</v>
      </c>
      <c r="F415" t="s">
        <v>933</v>
      </c>
    </row>
    <row r="416" spans="1:6">
      <c r="A416" t="s">
        <v>279</v>
      </c>
      <c r="B416" t="s">
        <v>195</v>
      </c>
      <c r="C416">
        <v>0</v>
      </c>
      <c r="D416" t="s">
        <v>1948</v>
      </c>
      <c r="E416" t="s">
        <v>1216</v>
      </c>
      <c r="F416" t="s">
        <v>933</v>
      </c>
    </row>
    <row r="417" spans="1:6">
      <c r="A417" t="s">
        <v>279</v>
      </c>
      <c r="B417" t="s">
        <v>196</v>
      </c>
      <c r="C417">
        <v>0</v>
      </c>
      <c r="D417" t="s">
        <v>1948</v>
      </c>
      <c r="E417" t="s">
        <v>1216</v>
      </c>
      <c r="F417" t="s">
        <v>933</v>
      </c>
    </row>
    <row r="418" spans="1:6">
      <c r="A418" t="s">
        <v>279</v>
      </c>
      <c r="B418" t="s">
        <v>197</v>
      </c>
      <c r="C418">
        <v>0</v>
      </c>
      <c r="D418" t="s">
        <v>1948</v>
      </c>
      <c r="E418" t="s">
        <v>1216</v>
      </c>
      <c r="F418" t="s">
        <v>933</v>
      </c>
    </row>
    <row r="419" spans="1:6">
      <c r="A419" t="s">
        <v>279</v>
      </c>
      <c r="B419" t="s">
        <v>198</v>
      </c>
      <c r="C419">
        <v>0</v>
      </c>
      <c r="D419" t="s">
        <v>1948</v>
      </c>
      <c r="E419" t="s">
        <v>1216</v>
      </c>
      <c r="F419" t="s">
        <v>933</v>
      </c>
    </row>
    <row r="420" spans="1:6">
      <c r="A420" t="s">
        <v>279</v>
      </c>
      <c r="B420" t="s">
        <v>199</v>
      </c>
      <c r="C420">
        <v>0</v>
      </c>
      <c r="D420" t="s">
        <v>1948</v>
      </c>
      <c r="E420" t="s">
        <v>1216</v>
      </c>
      <c r="F420" t="s">
        <v>933</v>
      </c>
    </row>
    <row r="421" spans="1:6">
      <c r="A421" t="s">
        <v>279</v>
      </c>
      <c r="B421" t="s">
        <v>200</v>
      </c>
      <c r="C421">
        <v>0</v>
      </c>
      <c r="D421" t="s">
        <v>1948</v>
      </c>
      <c r="E421" t="s">
        <v>1216</v>
      </c>
      <c r="F421" t="s">
        <v>933</v>
      </c>
    </row>
    <row r="422" spans="1:6">
      <c r="A422" t="s">
        <v>279</v>
      </c>
      <c r="B422" t="s">
        <v>201</v>
      </c>
      <c r="C422">
        <v>0</v>
      </c>
      <c r="D422" t="s">
        <v>1948</v>
      </c>
      <c r="E422" t="s">
        <v>1216</v>
      </c>
      <c r="F422" t="s">
        <v>933</v>
      </c>
    </row>
    <row r="423" spans="1:6">
      <c r="A423" t="s">
        <v>279</v>
      </c>
      <c r="B423" t="s">
        <v>202</v>
      </c>
      <c r="C423">
        <v>0</v>
      </c>
      <c r="D423" t="s">
        <v>1948</v>
      </c>
      <c r="E423" t="s">
        <v>1216</v>
      </c>
      <c r="F423" t="s">
        <v>933</v>
      </c>
    </row>
    <row r="424" spans="1:6">
      <c r="A424" t="s">
        <v>279</v>
      </c>
      <c r="B424" t="s">
        <v>203</v>
      </c>
      <c r="C424">
        <v>0</v>
      </c>
      <c r="D424" t="s">
        <v>1948</v>
      </c>
      <c r="E424" t="s">
        <v>1216</v>
      </c>
      <c r="F424" t="s">
        <v>933</v>
      </c>
    </row>
    <row r="425" spans="1:6">
      <c r="A425" t="s">
        <v>279</v>
      </c>
      <c r="B425" t="s">
        <v>204</v>
      </c>
      <c r="C425">
        <v>0</v>
      </c>
      <c r="D425" t="s">
        <v>1948</v>
      </c>
      <c r="E425" t="s">
        <v>1216</v>
      </c>
      <c r="F425" t="s">
        <v>933</v>
      </c>
    </row>
    <row r="426" spans="1:6">
      <c r="A426" t="s">
        <v>279</v>
      </c>
      <c r="B426" t="s">
        <v>205</v>
      </c>
      <c r="C426">
        <v>0</v>
      </c>
      <c r="D426" t="s">
        <v>1948</v>
      </c>
      <c r="E426" t="s">
        <v>1216</v>
      </c>
      <c r="F426" t="s">
        <v>933</v>
      </c>
    </row>
    <row r="427" spans="1:6">
      <c r="A427" t="s">
        <v>279</v>
      </c>
      <c r="B427" t="s">
        <v>206</v>
      </c>
      <c r="C427">
        <v>0</v>
      </c>
      <c r="D427" t="s">
        <v>1948</v>
      </c>
      <c r="E427" t="s">
        <v>1216</v>
      </c>
      <c r="F427" t="s">
        <v>933</v>
      </c>
    </row>
    <row r="428" spans="1:6">
      <c r="A428" t="s">
        <v>279</v>
      </c>
      <c r="B428" t="s">
        <v>207</v>
      </c>
      <c r="C428">
        <v>0</v>
      </c>
      <c r="D428" t="s">
        <v>1948</v>
      </c>
      <c r="E428" t="s">
        <v>1216</v>
      </c>
      <c r="F428" t="s">
        <v>933</v>
      </c>
    </row>
    <row r="429" spans="1:6">
      <c r="A429" t="s">
        <v>279</v>
      </c>
      <c r="B429" t="s">
        <v>208</v>
      </c>
      <c r="C429">
        <v>0</v>
      </c>
      <c r="D429" t="s">
        <v>1948</v>
      </c>
      <c r="E429" t="s">
        <v>1216</v>
      </c>
      <c r="F429" t="s">
        <v>933</v>
      </c>
    </row>
    <row r="430" spans="1:6">
      <c r="A430" t="s">
        <v>279</v>
      </c>
      <c r="B430" t="s">
        <v>209</v>
      </c>
      <c r="C430">
        <v>0</v>
      </c>
      <c r="D430" t="s">
        <v>1948</v>
      </c>
      <c r="E430" t="s">
        <v>1216</v>
      </c>
      <c r="F430" t="s">
        <v>933</v>
      </c>
    </row>
    <row r="431" spans="1:6">
      <c r="A431" t="s">
        <v>279</v>
      </c>
      <c r="B431" t="s">
        <v>210</v>
      </c>
      <c r="C431">
        <v>0</v>
      </c>
      <c r="D431" t="s">
        <v>1948</v>
      </c>
      <c r="E431" t="s">
        <v>1216</v>
      </c>
      <c r="F431" t="s">
        <v>933</v>
      </c>
    </row>
    <row r="432" spans="1:6">
      <c r="A432" t="s">
        <v>279</v>
      </c>
      <c r="B432" t="s">
        <v>211</v>
      </c>
      <c r="C432">
        <v>0</v>
      </c>
      <c r="D432" t="s">
        <v>1948</v>
      </c>
      <c r="E432" t="s">
        <v>1216</v>
      </c>
      <c r="F432" t="s">
        <v>933</v>
      </c>
    </row>
    <row r="433" spans="1:6">
      <c r="A433" t="s">
        <v>279</v>
      </c>
      <c r="B433" t="s">
        <v>212</v>
      </c>
      <c r="C433">
        <v>0</v>
      </c>
      <c r="D433" t="s">
        <v>1948</v>
      </c>
      <c r="E433" t="s">
        <v>1216</v>
      </c>
      <c r="F433" t="s">
        <v>933</v>
      </c>
    </row>
    <row r="434" spans="1:6">
      <c r="A434" t="s">
        <v>279</v>
      </c>
      <c r="B434" t="s">
        <v>213</v>
      </c>
      <c r="C434">
        <v>0</v>
      </c>
      <c r="D434" t="s">
        <v>1948</v>
      </c>
      <c r="E434" t="s">
        <v>1216</v>
      </c>
      <c r="F434" t="s">
        <v>933</v>
      </c>
    </row>
    <row r="435" spans="1:6">
      <c r="A435" t="s">
        <v>279</v>
      </c>
      <c r="B435" t="s">
        <v>214</v>
      </c>
      <c r="C435">
        <v>0</v>
      </c>
      <c r="D435" t="s">
        <v>1948</v>
      </c>
      <c r="E435" t="s">
        <v>1216</v>
      </c>
      <c r="F435" t="s">
        <v>933</v>
      </c>
    </row>
    <row r="436" spans="1:6">
      <c r="A436" t="s">
        <v>279</v>
      </c>
      <c r="B436" t="s">
        <v>215</v>
      </c>
      <c r="C436">
        <v>0</v>
      </c>
      <c r="D436" t="s">
        <v>1948</v>
      </c>
      <c r="E436" t="s">
        <v>1216</v>
      </c>
      <c r="F436" t="s">
        <v>933</v>
      </c>
    </row>
    <row r="437" spans="1:6">
      <c r="A437" t="s">
        <v>279</v>
      </c>
      <c r="B437" t="s">
        <v>216</v>
      </c>
      <c r="C437">
        <v>0</v>
      </c>
      <c r="D437" t="s">
        <v>1948</v>
      </c>
      <c r="E437" t="s">
        <v>1216</v>
      </c>
      <c r="F437" t="s">
        <v>933</v>
      </c>
    </row>
    <row r="438" spans="1:6">
      <c r="A438" t="s">
        <v>279</v>
      </c>
      <c r="B438" t="s">
        <v>217</v>
      </c>
      <c r="C438">
        <v>0</v>
      </c>
      <c r="D438" t="s">
        <v>1948</v>
      </c>
      <c r="E438" t="s">
        <v>1216</v>
      </c>
      <c r="F438" t="s">
        <v>933</v>
      </c>
    </row>
    <row r="439" spans="1:6">
      <c r="A439" t="s">
        <v>279</v>
      </c>
      <c r="B439" t="s">
        <v>218</v>
      </c>
      <c r="C439">
        <v>0</v>
      </c>
      <c r="D439" t="s">
        <v>1948</v>
      </c>
      <c r="E439" t="s">
        <v>1216</v>
      </c>
      <c r="F439" t="s">
        <v>933</v>
      </c>
    </row>
    <row r="440" spans="1:6">
      <c r="A440" t="s">
        <v>279</v>
      </c>
      <c r="B440" t="s">
        <v>219</v>
      </c>
      <c r="C440">
        <v>0</v>
      </c>
      <c r="D440" t="s">
        <v>1948</v>
      </c>
      <c r="E440" t="s">
        <v>1216</v>
      </c>
      <c r="F440" t="s">
        <v>933</v>
      </c>
    </row>
    <row r="441" spans="1:6">
      <c r="A441" t="s">
        <v>279</v>
      </c>
      <c r="B441" t="s">
        <v>220</v>
      </c>
      <c r="C441">
        <v>0</v>
      </c>
      <c r="D441" t="s">
        <v>1948</v>
      </c>
      <c r="E441" t="s">
        <v>1216</v>
      </c>
      <c r="F441" t="s">
        <v>933</v>
      </c>
    </row>
    <row r="442" spans="1:6">
      <c r="A442" t="s">
        <v>279</v>
      </c>
      <c r="B442" t="s">
        <v>221</v>
      </c>
      <c r="C442">
        <v>0</v>
      </c>
      <c r="D442" t="s">
        <v>1948</v>
      </c>
      <c r="E442" t="s">
        <v>1216</v>
      </c>
      <c r="F442" t="s">
        <v>933</v>
      </c>
    </row>
    <row r="443" spans="1:6">
      <c r="A443" t="s">
        <v>279</v>
      </c>
      <c r="B443" t="s">
        <v>222</v>
      </c>
      <c r="C443">
        <v>0</v>
      </c>
      <c r="D443" t="s">
        <v>1948</v>
      </c>
      <c r="E443" t="s">
        <v>1216</v>
      </c>
      <c r="F443" t="s">
        <v>933</v>
      </c>
    </row>
    <row r="444" spans="1:6">
      <c r="A444" t="s">
        <v>279</v>
      </c>
      <c r="B444" t="s">
        <v>223</v>
      </c>
      <c r="C444">
        <v>0</v>
      </c>
      <c r="D444" t="s">
        <v>1948</v>
      </c>
      <c r="E444" t="s">
        <v>1216</v>
      </c>
      <c r="F444" t="s">
        <v>933</v>
      </c>
    </row>
    <row r="445" spans="1:6">
      <c r="A445" t="s">
        <v>279</v>
      </c>
      <c r="B445" t="s">
        <v>224</v>
      </c>
      <c r="C445">
        <v>0</v>
      </c>
      <c r="D445" t="s">
        <v>1948</v>
      </c>
      <c r="E445" t="s">
        <v>1216</v>
      </c>
      <c r="F445" t="s">
        <v>933</v>
      </c>
    </row>
    <row r="446" spans="1:6">
      <c r="A446" t="s">
        <v>279</v>
      </c>
      <c r="B446" t="s">
        <v>225</v>
      </c>
      <c r="C446">
        <v>0</v>
      </c>
      <c r="D446" t="s">
        <v>1948</v>
      </c>
      <c r="E446" t="s">
        <v>1216</v>
      </c>
      <c r="F446" t="s">
        <v>933</v>
      </c>
    </row>
    <row r="447" spans="1:6">
      <c r="A447" t="s">
        <v>279</v>
      </c>
      <c r="B447" t="s">
        <v>226</v>
      </c>
      <c r="C447">
        <v>0</v>
      </c>
      <c r="D447" t="s">
        <v>1948</v>
      </c>
      <c r="E447" t="s">
        <v>1216</v>
      </c>
      <c r="F447" t="s">
        <v>933</v>
      </c>
    </row>
    <row r="448" spans="1:6">
      <c r="A448" t="s">
        <v>279</v>
      </c>
      <c r="B448" t="s">
        <v>227</v>
      </c>
      <c r="C448">
        <v>0</v>
      </c>
      <c r="D448" t="s">
        <v>1948</v>
      </c>
      <c r="E448" t="s">
        <v>1216</v>
      </c>
      <c r="F448" t="s">
        <v>933</v>
      </c>
    </row>
    <row r="449" spans="1:6">
      <c r="A449" t="s">
        <v>279</v>
      </c>
      <c r="B449" t="s">
        <v>228</v>
      </c>
      <c r="C449">
        <v>0</v>
      </c>
      <c r="D449" t="s">
        <v>1948</v>
      </c>
      <c r="E449" t="s">
        <v>1216</v>
      </c>
      <c r="F449" t="s">
        <v>933</v>
      </c>
    </row>
    <row r="450" spans="1:6">
      <c r="A450" t="s">
        <v>279</v>
      </c>
      <c r="B450" t="s">
        <v>229</v>
      </c>
      <c r="C450">
        <v>0</v>
      </c>
      <c r="D450" t="s">
        <v>1948</v>
      </c>
      <c r="E450" t="s">
        <v>1217</v>
      </c>
      <c r="F450" t="s">
        <v>934</v>
      </c>
    </row>
    <row r="451" spans="1:6">
      <c r="A451" t="s">
        <v>279</v>
      </c>
      <c r="B451" t="s">
        <v>230</v>
      </c>
      <c r="C451">
        <v>0</v>
      </c>
      <c r="D451" t="s">
        <v>1948</v>
      </c>
      <c r="E451" t="s">
        <v>1217</v>
      </c>
      <c r="F451" t="s">
        <v>934</v>
      </c>
    </row>
    <row r="452" spans="1:6">
      <c r="A452" t="s">
        <v>279</v>
      </c>
      <c r="B452" t="s">
        <v>231</v>
      </c>
      <c r="C452">
        <v>0</v>
      </c>
      <c r="D452" t="s">
        <v>1948</v>
      </c>
      <c r="E452" t="s">
        <v>93</v>
      </c>
      <c r="F452" t="s">
        <v>935</v>
      </c>
    </row>
    <row r="453" spans="1:6">
      <c r="A453" t="s">
        <v>279</v>
      </c>
      <c r="B453" t="s">
        <v>232</v>
      </c>
      <c r="C453">
        <v>0</v>
      </c>
      <c r="D453" t="s">
        <v>1948</v>
      </c>
      <c r="E453" t="s">
        <v>1218</v>
      </c>
      <c r="F453" t="s">
        <v>936</v>
      </c>
    </row>
    <row r="454" spans="1:6">
      <c r="A454" t="s">
        <v>279</v>
      </c>
      <c r="B454" t="s">
        <v>233</v>
      </c>
      <c r="C454">
        <v>0</v>
      </c>
      <c r="D454" t="s">
        <v>1948</v>
      </c>
      <c r="E454" t="s">
        <v>1218</v>
      </c>
      <c r="F454" t="s">
        <v>936</v>
      </c>
    </row>
    <row r="455" spans="1:6">
      <c r="A455" t="s">
        <v>279</v>
      </c>
      <c r="B455" t="s">
        <v>234</v>
      </c>
      <c r="C455">
        <v>0</v>
      </c>
      <c r="D455" t="s">
        <v>1948</v>
      </c>
      <c r="E455" t="s">
        <v>1218</v>
      </c>
      <c r="F455" t="s">
        <v>936</v>
      </c>
    </row>
    <row r="456" spans="1:6">
      <c r="A456" t="s">
        <v>279</v>
      </c>
      <c r="B456" t="s">
        <v>235</v>
      </c>
      <c r="C456">
        <v>0</v>
      </c>
      <c r="D456" t="s">
        <v>1948</v>
      </c>
      <c r="E456" t="s">
        <v>1219</v>
      </c>
      <c r="F456" t="s">
        <v>937</v>
      </c>
    </row>
    <row r="457" spans="1:6">
      <c r="A457" t="s">
        <v>279</v>
      </c>
      <c r="B457" t="s">
        <v>236</v>
      </c>
      <c r="C457">
        <v>0</v>
      </c>
      <c r="D457" t="s">
        <v>1948</v>
      </c>
      <c r="E457" t="s">
        <v>1219</v>
      </c>
      <c r="F457" t="s">
        <v>937</v>
      </c>
    </row>
    <row r="458" spans="1:6">
      <c r="A458" t="s">
        <v>279</v>
      </c>
      <c r="B458" t="s">
        <v>237</v>
      </c>
      <c r="C458">
        <v>0</v>
      </c>
      <c r="D458" t="s">
        <v>1948</v>
      </c>
      <c r="E458" t="s">
        <v>1220</v>
      </c>
      <c r="F458" t="s">
        <v>938</v>
      </c>
    </row>
    <row r="459" spans="1:6">
      <c r="A459" t="s">
        <v>279</v>
      </c>
      <c r="B459" t="s">
        <v>238</v>
      </c>
      <c r="C459">
        <v>0</v>
      </c>
      <c r="D459" t="s">
        <v>1948</v>
      </c>
      <c r="E459" t="s">
        <v>1220</v>
      </c>
      <c r="F459" t="s">
        <v>938</v>
      </c>
    </row>
    <row r="460" spans="1:6">
      <c r="A460" t="s">
        <v>279</v>
      </c>
      <c r="B460" t="s">
        <v>239</v>
      </c>
      <c r="C460">
        <v>0</v>
      </c>
      <c r="D460" t="s">
        <v>1948</v>
      </c>
      <c r="E460" t="s">
        <v>1220</v>
      </c>
      <c r="F460" t="s">
        <v>938</v>
      </c>
    </row>
    <row r="461" spans="1:6">
      <c r="A461" t="s">
        <v>279</v>
      </c>
      <c r="B461" t="s">
        <v>240</v>
      </c>
      <c r="C461">
        <v>0</v>
      </c>
      <c r="D461" t="s">
        <v>1948</v>
      </c>
      <c r="E461" t="s">
        <v>1220</v>
      </c>
      <c r="F461" t="s">
        <v>938</v>
      </c>
    </row>
    <row r="462" spans="1:6">
      <c r="A462" t="s">
        <v>279</v>
      </c>
      <c r="B462" t="s">
        <v>241</v>
      </c>
      <c r="C462">
        <v>0</v>
      </c>
      <c r="D462" t="s">
        <v>1948</v>
      </c>
      <c r="E462" t="s">
        <v>1220</v>
      </c>
      <c r="F462" t="s">
        <v>938</v>
      </c>
    </row>
    <row r="463" spans="1:6">
      <c r="A463" t="s">
        <v>279</v>
      </c>
      <c r="B463" t="s">
        <v>242</v>
      </c>
      <c r="C463">
        <v>0</v>
      </c>
      <c r="D463" t="s">
        <v>1948</v>
      </c>
      <c r="E463" t="s">
        <v>1220</v>
      </c>
      <c r="F463" t="s">
        <v>938</v>
      </c>
    </row>
    <row r="464" spans="1:6">
      <c r="A464" t="s">
        <v>279</v>
      </c>
      <c r="B464" t="s">
        <v>243</v>
      </c>
      <c r="C464">
        <v>0</v>
      </c>
      <c r="D464" t="s">
        <v>1948</v>
      </c>
      <c r="E464" t="s">
        <v>1220</v>
      </c>
      <c r="F464" t="s">
        <v>938</v>
      </c>
    </row>
    <row r="465" spans="1:6">
      <c r="A465" t="s">
        <v>279</v>
      </c>
      <c r="B465" t="s">
        <v>244</v>
      </c>
      <c r="C465">
        <v>0</v>
      </c>
      <c r="D465" t="s">
        <v>1948</v>
      </c>
      <c r="E465" t="s">
        <v>1221</v>
      </c>
      <c r="F465" t="s">
        <v>939</v>
      </c>
    </row>
    <row r="466" spans="1:6">
      <c r="A466" t="s">
        <v>279</v>
      </c>
      <c r="B466" t="s">
        <v>245</v>
      </c>
      <c r="C466">
        <v>0</v>
      </c>
      <c r="D466" t="s">
        <v>1948</v>
      </c>
      <c r="E466" t="s">
        <v>1221</v>
      </c>
      <c r="F466" t="s">
        <v>939</v>
      </c>
    </row>
    <row r="467" spans="1:6">
      <c r="A467" t="s">
        <v>279</v>
      </c>
      <c r="B467" t="s">
        <v>246</v>
      </c>
      <c r="C467">
        <v>0</v>
      </c>
      <c r="D467" t="s">
        <v>1948</v>
      </c>
      <c r="E467" t="s">
        <v>1221</v>
      </c>
      <c r="F467" t="s">
        <v>939</v>
      </c>
    </row>
    <row r="468" spans="1:6">
      <c r="A468" t="s">
        <v>279</v>
      </c>
      <c r="B468" t="s">
        <v>247</v>
      </c>
      <c r="C468">
        <v>0</v>
      </c>
      <c r="D468" t="s">
        <v>1948</v>
      </c>
      <c r="E468" t="s">
        <v>1222</v>
      </c>
      <c r="F468" t="s">
        <v>940</v>
      </c>
    </row>
    <row r="469" spans="1:6">
      <c r="A469" t="s">
        <v>279</v>
      </c>
      <c r="B469" t="s">
        <v>248</v>
      </c>
      <c r="C469">
        <v>0</v>
      </c>
      <c r="D469" t="s">
        <v>1948</v>
      </c>
      <c r="E469" t="s">
        <v>1222</v>
      </c>
      <c r="F469" t="s">
        <v>940</v>
      </c>
    </row>
    <row r="470" spans="1:6">
      <c r="A470" t="s">
        <v>279</v>
      </c>
      <c r="B470" t="s">
        <v>249</v>
      </c>
      <c r="C470">
        <v>0</v>
      </c>
      <c r="D470" t="s">
        <v>1948</v>
      </c>
      <c r="E470" t="s">
        <v>1222</v>
      </c>
      <c r="F470" t="s">
        <v>940</v>
      </c>
    </row>
    <row r="471" spans="1:6">
      <c r="A471" t="s">
        <v>279</v>
      </c>
      <c r="B471" t="s">
        <v>250</v>
      </c>
      <c r="C471">
        <v>0</v>
      </c>
      <c r="D471" t="s">
        <v>1948</v>
      </c>
      <c r="E471" t="s">
        <v>1222</v>
      </c>
      <c r="F471" t="s">
        <v>940</v>
      </c>
    </row>
    <row r="472" spans="1:6">
      <c r="A472" t="s">
        <v>279</v>
      </c>
      <c r="B472" t="s">
        <v>251</v>
      </c>
      <c r="C472">
        <v>0</v>
      </c>
      <c r="D472" t="s">
        <v>1948</v>
      </c>
      <c r="E472" t="s">
        <v>1222</v>
      </c>
      <c r="F472" t="s">
        <v>940</v>
      </c>
    </row>
    <row r="473" spans="1:6">
      <c r="A473" t="s">
        <v>279</v>
      </c>
      <c r="B473" t="s">
        <v>252</v>
      </c>
      <c r="C473">
        <v>0</v>
      </c>
      <c r="D473" t="s">
        <v>1948</v>
      </c>
      <c r="E473" t="s">
        <v>1222</v>
      </c>
      <c r="F473" t="s">
        <v>940</v>
      </c>
    </row>
    <row r="474" spans="1:6">
      <c r="A474" t="s">
        <v>279</v>
      </c>
      <c r="B474" t="s">
        <v>253</v>
      </c>
      <c r="C474">
        <v>0</v>
      </c>
      <c r="D474" t="s">
        <v>1948</v>
      </c>
      <c r="E474" t="s">
        <v>1222</v>
      </c>
      <c r="F474" t="s">
        <v>940</v>
      </c>
    </row>
    <row r="475" spans="1:6">
      <c r="A475" t="s">
        <v>279</v>
      </c>
      <c r="B475" t="s">
        <v>254</v>
      </c>
      <c r="C475">
        <v>0</v>
      </c>
      <c r="D475" t="s">
        <v>1948</v>
      </c>
      <c r="E475" t="s">
        <v>1222</v>
      </c>
      <c r="F475" t="s">
        <v>940</v>
      </c>
    </row>
    <row r="476" spans="1:6">
      <c r="A476" t="s">
        <v>279</v>
      </c>
      <c r="B476" t="s">
        <v>255</v>
      </c>
      <c r="C476">
        <v>0</v>
      </c>
      <c r="D476" t="s">
        <v>1948</v>
      </c>
      <c r="E476" t="s">
        <v>1222</v>
      </c>
      <c r="F476" t="s">
        <v>940</v>
      </c>
    </row>
    <row r="477" spans="1:6">
      <c r="A477" t="s">
        <v>279</v>
      </c>
      <c r="B477" t="s">
        <v>256</v>
      </c>
      <c r="C477">
        <v>0</v>
      </c>
      <c r="D477" t="s">
        <v>1948</v>
      </c>
      <c r="E477" t="s">
        <v>118</v>
      </c>
      <c r="F477" t="s">
        <v>941</v>
      </c>
    </row>
    <row r="478" spans="1:6">
      <c r="A478" t="s">
        <v>279</v>
      </c>
      <c r="B478" t="s">
        <v>257</v>
      </c>
      <c r="C478">
        <v>0</v>
      </c>
      <c r="D478" t="s">
        <v>1948</v>
      </c>
      <c r="E478" t="s">
        <v>1223</v>
      </c>
      <c r="F478" t="s">
        <v>942</v>
      </c>
    </row>
    <row r="479" spans="1:6">
      <c r="A479" t="s">
        <v>279</v>
      </c>
      <c r="B479" t="s">
        <v>258</v>
      </c>
      <c r="C479">
        <v>0</v>
      </c>
      <c r="D479" t="s">
        <v>1948</v>
      </c>
      <c r="E479" t="s">
        <v>1223</v>
      </c>
      <c r="F479" t="s">
        <v>942</v>
      </c>
    </row>
    <row r="480" spans="1:6">
      <c r="A480" t="s">
        <v>279</v>
      </c>
      <c r="B480" t="s">
        <v>259</v>
      </c>
      <c r="C480">
        <v>0</v>
      </c>
      <c r="D480" t="s">
        <v>1948</v>
      </c>
      <c r="E480" t="s">
        <v>1223</v>
      </c>
      <c r="F480" t="s">
        <v>942</v>
      </c>
    </row>
    <row r="481" spans="1:6">
      <c r="A481" t="s">
        <v>279</v>
      </c>
      <c r="B481" t="s">
        <v>260</v>
      </c>
      <c r="C481">
        <v>0</v>
      </c>
      <c r="D481" t="s">
        <v>1948</v>
      </c>
      <c r="E481" t="s">
        <v>1223</v>
      </c>
      <c r="F481" t="s">
        <v>942</v>
      </c>
    </row>
    <row r="482" spans="1:6">
      <c r="A482" t="s">
        <v>279</v>
      </c>
      <c r="B482" t="s">
        <v>261</v>
      </c>
      <c r="C482">
        <v>0</v>
      </c>
      <c r="D482" t="s">
        <v>1948</v>
      </c>
      <c r="E482" t="s">
        <v>1223</v>
      </c>
      <c r="F482" t="s">
        <v>942</v>
      </c>
    </row>
    <row r="483" spans="1:6">
      <c r="A483" t="s">
        <v>279</v>
      </c>
      <c r="B483" t="s">
        <v>262</v>
      </c>
      <c r="C483">
        <v>0</v>
      </c>
      <c r="D483" t="s">
        <v>1948</v>
      </c>
      <c r="E483" t="s">
        <v>1224</v>
      </c>
      <c r="F483" t="s">
        <v>943</v>
      </c>
    </row>
    <row r="484" spans="1:6">
      <c r="A484" t="s">
        <v>279</v>
      </c>
      <c r="B484" t="s">
        <v>263</v>
      </c>
      <c r="C484">
        <v>0</v>
      </c>
      <c r="D484" t="s">
        <v>1948</v>
      </c>
      <c r="E484" t="s">
        <v>1224</v>
      </c>
      <c r="F484" t="s">
        <v>943</v>
      </c>
    </row>
    <row r="485" spans="1:6">
      <c r="A485" t="s">
        <v>279</v>
      </c>
      <c r="B485" t="s">
        <v>264</v>
      </c>
      <c r="C485">
        <v>0</v>
      </c>
      <c r="D485" t="s">
        <v>1948</v>
      </c>
      <c r="E485" t="s">
        <v>1224</v>
      </c>
      <c r="F485" t="s">
        <v>943</v>
      </c>
    </row>
    <row r="486" spans="1:6">
      <c r="A486" t="s">
        <v>279</v>
      </c>
      <c r="B486" t="s">
        <v>265</v>
      </c>
      <c r="C486">
        <v>0</v>
      </c>
      <c r="D486" t="s">
        <v>1948</v>
      </c>
      <c r="E486" t="s">
        <v>1224</v>
      </c>
      <c r="F486" t="s">
        <v>943</v>
      </c>
    </row>
    <row r="487" spans="1:6">
      <c r="A487" t="s">
        <v>279</v>
      </c>
      <c r="B487" t="s">
        <v>266</v>
      </c>
      <c r="C487">
        <v>0</v>
      </c>
      <c r="D487" t="s">
        <v>1948</v>
      </c>
      <c r="E487" t="s">
        <v>1224</v>
      </c>
      <c r="F487" t="s">
        <v>943</v>
      </c>
    </row>
    <row r="488" spans="1:6">
      <c r="A488" t="s">
        <v>279</v>
      </c>
      <c r="B488" t="s">
        <v>267</v>
      </c>
      <c r="C488">
        <v>0</v>
      </c>
      <c r="D488" t="s">
        <v>1948</v>
      </c>
      <c r="E488" t="s">
        <v>1224</v>
      </c>
      <c r="F488" t="s">
        <v>943</v>
      </c>
    </row>
    <row r="489" spans="1:6">
      <c r="A489" t="s">
        <v>279</v>
      </c>
      <c r="B489" t="s">
        <v>268</v>
      </c>
      <c r="C489">
        <v>0</v>
      </c>
      <c r="D489" t="s">
        <v>1948</v>
      </c>
      <c r="E489" t="s">
        <v>1225</v>
      </c>
      <c r="F489" t="s">
        <v>944</v>
      </c>
    </row>
    <row r="490" spans="1:6">
      <c r="A490" t="s">
        <v>279</v>
      </c>
      <c r="B490" t="s">
        <v>269</v>
      </c>
      <c r="C490">
        <v>2.7</v>
      </c>
      <c r="D490" t="s">
        <v>1948</v>
      </c>
      <c r="E490" t="s">
        <v>131</v>
      </c>
      <c r="F490" t="s">
        <v>945</v>
      </c>
    </row>
    <row r="491" spans="1:6">
      <c r="A491" t="s">
        <v>279</v>
      </c>
      <c r="B491" t="s">
        <v>270</v>
      </c>
      <c r="C491">
        <v>0</v>
      </c>
      <c r="D491" t="s">
        <v>1948</v>
      </c>
      <c r="E491" t="s">
        <v>131</v>
      </c>
      <c r="F491" t="s">
        <v>945</v>
      </c>
    </row>
    <row r="492" spans="1:6">
      <c r="A492" t="s">
        <v>279</v>
      </c>
      <c r="B492" t="s">
        <v>271</v>
      </c>
      <c r="C492">
        <v>0</v>
      </c>
      <c r="D492" t="s">
        <v>1948</v>
      </c>
      <c r="E492" t="s">
        <v>1224</v>
      </c>
      <c r="F492" t="s">
        <v>943</v>
      </c>
    </row>
    <row r="493" spans="1:6">
      <c r="A493" t="s">
        <v>279</v>
      </c>
      <c r="B493" t="s">
        <v>764</v>
      </c>
      <c r="C493">
        <v>0</v>
      </c>
      <c r="D493" t="s">
        <v>1948</v>
      </c>
      <c r="E493" t="s">
        <v>1941</v>
      </c>
      <c r="F493" t="s">
        <v>1950</v>
      </c>
    </row>
    <row r="494" spans="1:6">
      <c r="A494" t="s">
        <v>281</v>
      </c>
      <c r="B494" t="s">
        <v>150</v>
      </c>
      <c r="C494">
        <v>0</v>
      </c>
      <c r="D494" t="s">
        <v>1948</v>
      </c>
      <c r="E494" t="s">
        <v>803</v>
      </c>
      <c r="F494" t="s">
        <v>799</v>
      </c>
    </row>
    <row r="495" spans="1:6">
      <c r="A495" t="s">
        <v>281</v>
      </c>
      <c r="B495" t="s">
        <v>151</v>
      </c>
      <c r="C495">
        <v>0</v>
      </c>
      <c r="D495" t="s">
        <v>1948</v>
      </c>
      <c r="E495" t="s">
        <v>803</v>
      </c>
      <c r="F495" t="s">
        <v>799</v>
      </c>
    </row>
    <row r="496" spans="1:6">
      <c r="A496" t="s">
        <v>281</v>
      </c>
      <c r="B496" t="s">
        <v>152</v>
      </c>
      <c r="C496">
        <v>0</v>
      </c>
      <c r="D496" t="s">
        <v>1948</v>
      </c>
      <c r="E496" t="s">
        <v>803</v>
      </c>
      <c r="F496" t="s">
        <v>799</v>
      </c>
    </row>
    <row r="497" spans="1:6">
      <c r="A497" t="s">
        <v>281</v>
      </c>
      <c r="B497" t="s">
        <v>153</v>
      </c>
      <c r="C497">
        <v>58312.58</v>
      </c>
      <c r="D497" t="s">
        <v>1948</v>
      </c>
      <c r="E497" t="s">
        <v>803</v>
      </c>
      <c r="F497" t="s">
        <v>799</v>
      </c>
    </row>
    <row r="498" spans="1:6">
      <c r="A498" t="s">
        <v>281</v>
      </c>
      <c r="B498" t="s">
        <v>154</v>
      </c>
      <c r="C498">
        <v>0</v>
      </c>
      <c r="D498" t="s">
        <v>1948</v>
      </c>
      <c r="E498" t="s">
        <v>803</v>
      </c>
      <c r="F498" t="s">
        <v>799</v>
      </c>
    </row>
    <row r="499" spans="1:6">
      <c r="A499" t="s">
        <v>281</v>
      </c>
      <c r="B499" t="s">
        <v>155</v>
      </c>
      <c r="C499">
        <v>0</v>
      </c>
      <c r="D499" t="s">
        <v>1948</v>
      </c>
      <c r="E499" t="s">
        <v>803</v>
      </c>
      <c r="F499" t="s">
        <v>799</v>
      </c>
    </row>
    <row r="500" spans="1:6">
      <c r="A500" t="s">
        <v>281</v>
      </c>
      <c r="B500" t="s">
        <v>156</v>
      </c>
      <c r="C500">
        <v>0</v>
      </c>
      <c r="D500" t="s">
        <v>1948</v>
      </c>
      <c r="E500" t="s">
        <v>803</v>
      </c>
      <c r="F500" t="s">
        <v>799</v>
      </c>
    </row>
    <row r="501" spans="1:6">
      <c r="A501" t="s">
        <v>281</v>
      </c>
      <c r="B501" t="s">
        <v>157</v>
      </c>
      <c r="C501">
        <v>0</v>
      </c>
      <c r="D501" t="s">
        <v>1948</v>
      </c>
      <c r="E501" t="s">
        <v>803</v>
      </c>
      <c r="F501" t="s">
        <v>799</v>
      </c>
    </row>
    <row r="502" spans="1:6">
      <c r="A502" t="s">
        <v>281</v>
      </c>
      <c r="B502" t="s">
        <v>158</v>
      </c>
      <c r="C502">
        <v>0</v>
      </c>
      <c r="D502" t="s">
        <v>1948</v>
      </c>
      <c r="E502" t="s">
        <v>803</v>
      </c>
      <c r="F502" t="s">
        <v>799</v>
      </c>
    </row>
    <row r="503" spans="1:6">
      <c r="A503" t="s">
        <v>281</v>
      </c>
      <c r="B503" t="s">
        <v>159</v>
      </c>
      <c r="C503">
        <v>0</v>
      </c>
      <c r="D503" t="s">
        <v>1948</v>
      </c>
      <c r="E503" t="s">
        <v>803</v>
      </c>
      <c r="F503" t="s">
        <v>799</v>
      </c>
    </row>
    <row r="504" spans="1:6">
      <c r="A504" t="s">
        <v>281</v>
      </c>
      <c r="B504" t="s">
        <v>160</v>
      </c>
      <c r="C504">
        <v>0</v>
      </c>
      <c r="D504" t="s">
        <v>1948</v>
      </c>
      <c r="E504" t="s">
        <v>803</v>
      </c>
      <c r="F504" t="s">
        <v>799</v>
      </c>
    </row>
    <row r="505" spans="1:6">
      <c r="A505" t="s">
        <v>281</v>
      </c>
      <c r="B505" t="s">
        <v>161</v>
      </c>
      <c r="C505">
        <v>0</v>
      </c>
      <c r="D505" t="s">
        <v>1948</v>
      </c>
      <c r="E505" t="s">
        <v>803</v>
      </c>
      <c r="F505" t="s">
        <v>799</v>
      </c>
    </row>
    <row r="506" spans="1:6">
      <c r="A506" t="s">
        <v>281</v>
      </c>
      <c r="B506" t="s">
        <v>162</v>
      </c>
      <c r="C506">
        <v>0</v>
      </c>
      <c r="D506" t="s">
        <v>1948</v>
      </c>
      <c r="E506" t="s">
        <v>803</v>
      </c>
      <c r="F506" t="s">
        <v>799</v>
      </c>
    </row>
    <row r="507" spans="1:6">
      <c r="A507" t="s">
        <v>281</v>
      </c>
      <c r="B507" t="s">
        <v>163</v>
      </c>
      <c r="C507">
        <v>0</v>
      </c>
      <c r="D507" t="s">
        <v>1948</v>
      </c>
      <c r="E507" t="s">
        <v>803</v>
      </c>
      <c r="F507" t="s">
        <v>799</v>
      </c>
    </row>
    <row r="508" spans="1:6">
      <c r="A508" t="s">
        <v>281</v>
      </c>
      <c r="B508" t="s">
        <v>164</v>
      </c>
      <c r="C508">
        <v>0</v>
      </c>
      <c r="D508" t="s">
        <v>1948</v>
      </c>
      <c r="E508" t="s">
        <v>803</v>
      </c>
      <c r="F508" t="s">
        <v>799</v>
      </c>
    </row>
    <row r="509" spans="1:6">
      <c r="A509" t="s">
        <v>281</v>
      </c>
      <c r="B509" t="s">
        <v>165</v>
      </c>
      <c r="C509">
        <v>0</v>
      </c>
      <c r="D509" t="s">
        <v>1948</v>
      </c>
      <c r="E509" t="s">
        <v>1214</v>
      </c>
      <c r="F509" t="s">
        <v>931</v>
      </c>
    </row>
    <row r="510" spans="1:6">
      <c r="A510" t="s">
        <v>281</v>
      </c>
      <c r="B510" t="s">
        <v>166</v>
      </c>
      <c r="C510">
        <v>0</v>
      </c>
      <c r="D510" t="s">
        <v>1948</v>
      </c>
      <c r="E510" t="s">
        <v>1214</v>
      </c>
      <c r="F510" t="s">
        <v>931</v>
      </c>
    </row>
    <row r="511" spans="1:6">
      <c r="A511" t="s">
        <v>281</v>
      </c>
      <c r="B511" t="s">
        <v>167</v>
      </c>
      <c r="C511">
        <v>0</v>
      </c>
      <c r="D511" t="s">
        <v>1948</v>
      </c>
      <c r="E511" t="s">
        <v>1214</v>
      </c>
      <c r="F511" t="s">
        <v>931</v>
      </c>
    </row>
    <row r="512" spans="1:6">
      <c r="A512" t="s">
        <v>281</v>
      </c>
      <c r="B512" t="s">
        <v>168</v>
      </c>
      <c r="C512">
        <v>0</v>
      </c>
      <c r="D512" t="s">
        <v>1948</v>
      </c>
      <c r="E512" t="s">
        <v>1214</v>
      </c>
      <c r="F512" t="s">
        <v>931</v>
      </c>
    </row>
    <row r="513" spans="1:6">
      <c r="A513" t="s">
        <v>281</v>
      </c>
      <c r="B513" t="s">
        <v>169</v>
      </c>
      <c r="C513">
        <v>0</v>
      </c>
      <c r="D513" t="s">
        <v>1948</v>
      </c>
      <c r="E513" t="s">
        <v>1214</v>
      </c>
      <c r="F513" t="s">
        <v>931</v>
      </c>
    </row>
    <row r="514" spans="1:6">
      <c r="A514" t="s">
        <v>281</v>
      </c>
      <c r="B514" t="s">
        <v>170</v>
      </c>
      <c r="C514">
        <v>0</v>
      </c>
      <c r="D514" t="s">
        <v>1948</v>
      </c>
      <c r="E514" t="s">
        <v>1215</v>
      </c>
      <c r="F514" t="s">
        <v>932</v>
      </c>
    </row>
    <row r="515" spans="1:6">
      <c r="A515" t="s">
        <v>281</v>
      </c>
      <c r="B515" t="s">
        <v>171</v>
      </c>
      <c r="C515">
        <v>0</v>
      </c>
      <c r="D515" t="s">
        <v>1948</v>
      </c>
      <c r="E515" t="s">
        <v>1215</v>
      </c>
      <c r="F515" t="s">
        <v>932</v>
      </c>
    </row>
    <row r="516" spans="1:6">
      <c r="A516" t="s">
        <v>281</v>
      </c>
      <c r="B516" t="s">
        <v>172</v>
      </c>
      <c r="C516">
        <v>0</v>
      </c>
      <c r="D516" t="s">
        <v>1948</v>
      </c>
      <c r="E516" t="s">
        <v>1215</v>
      </c>
      <c r="F516" t="s">
        <v>932</v>
      </c>
    </row>
    <row r="517" spans="1:6">
      <c r="A517" t="s">
        <v>281</v>
      </c>
      <c r="B517" t="s">
        <v>173</v>
      </c>
      <c r="C517">
        <v>0</v>
      </c>
      <c r="D517" t="s">
        <v>1948</v>
      </c>
      <c r="E517" t="s">
        <v>1215</v>
      </c>
      <c r="F517" t="s">
        <v>932</v>
      </c>
    </row>
    <row r="518" spans="1:6">
      <c r="A518" t="s">
        <v>281</v>
      </c>
      <c r="B518" t="s">
        <v>174</v>
      </c>
      <c r="C518">
        <v>0</v>
      </c>
      <c r="D518" t="s">
        <v>1948</v>
      </c>
      <c r="E518" t="s">
        <v>1216</v>
      </c>
      <c r="F518" t="s">
        <v>933</v>
      </c>
    </row>
    <row r="519" spans="1:6">
      <c r="A519" t="s">
        <v>281</v>
      </c>
      <c r="B519" t="s">
        <v>175</v>
      </c>
      <c r="C519">
        <v>0</v>
      </c>
      <c r="D519" t="s">
        <v>1948</v>
      </c>
      <c r="E519" t="s">
        <v>1216</v>
      </c>
      <c r="F519" t="s">
        <v>933</v>
      </c>
    </row>
    <row r="520" spans="1:6">
      <c r="A520" t="s">
        <v>281</v>
      </c>
      <c r="B520" t="s">
        <v>176</v>
      </c>
      <c r="C520">
        <v>0</v>
      </c>
      <c r="D520" t="s">
        <v>1948</v>
      </c>
      <c r="E520" t="s">
        <v>1216</v>
      </c>
      <c r="F520" t="s">
        <v>933</v>
      </c>
    </row>
    <row r="521" spans="1:6">
      <c r="A521" t="s">
        <v>281</v>
      </c>
      <c r="B521" t="s">
        <v>177</v>
      </c>
      <c r="C521">
        <v>0</v>
      </c>
      <c r="D521" t="s">
        <v>1948</v>
      </c>
      <c r="E521" t="s">
        <v>1216</v>
      </c>
      <c r="F521" t="s">
        <v>933</v>
      </c>
    </row>
    <row r="522" spans="1:6">
      <c r="A522" t="s">
        <v>281</v>
      </c>
      <c r="B522" t="s">
        <v>178</v>
      </c>
      <c r="C522">
        <v>0</v>
      </c>
      <c r="D522" t="s">
        <v>1948</v>
      </c>
      <c r="E522" t="s">
        <v>1216</v>
      </c>
      <c r="F522" t="s">
        <v>933</v>
      </c>
    </row>
    <row r="523" spans="1:6">
      <c r="A523" t="s">
        <v>281</v>
      </c>
      <c r="B523" t="s">
        <v>179</v>
      </c>
      <c r="C523">
        <v>0</v>
      </c>
      <c r="D523" t="s">
        <v>1948</v>
      </c>
      <c r="E523" t="s">
        <v>1216</v>
      </c>
      <c r="F523" t="s">
        <v>933</v>
      </c>
    </row>
    <row r="524" spans="1:6">
      <c r="A524" t="s">
        <v>281</v>
      </c>
      <c r="B524" t="s">
        <v>180</v>
      </c>
      <c r="C524">
        <v>0</v>
      </c>
      <c r="D524" t="s">
        <v>1948</v>
      </c>
      <c r="E524" t="s">
        <v>1216</v>
      </c>
      <c r="F524" t="s">
        <v>933</v>
      </c>
    </row>
    <row r="525" spans="1:6">
      <c r="A525" t="s">
        <v>281</v>
      </c>
      <c r="B525" t="s">
        <v>181</v>
      </c>
      <c r="C525">
        <v>0</v>
      </c>
      <c r="D525" t="s">
        <v>1948</v>
      </c>
      <c r="E525" t="s">
        <v>1216</v>
      </c>
      <c r="F525" t="s">
        <v>933</v>
      </c>
    </row>
    <row r="526" spans="1:6">
      <c r="A526" t="s">
        <v>281</v>
      </c>
      <c r="B526" t="s">
        <v>182</v>
      </c>
      <c r="C526">
        <v>0</v>
      </c>
      <c r="D526" t="s">
        <v>1948</v>
      </c>
      <c r="E526" t="s">
        <v>1216</v>
      </c>
      <c r="F526" t="s">
        <v>933</v>
      </c>
    </row>
    <row r="527" spans="1:6">
      <c r="A527" t="s">
        <v>281</v>
      </c>
      <c r="B527" t="s">
        <v>183</v>
      </c>
      <c r="C527">
        <v>0</v>
      </c>
      <c r="D527" t="s">
        <v>1948</v>
      </c>
      <c r="E527" t="s">
        <v>1216</v>
      </c>
      <c r="F527" t="s">
        <v>933</v>
      </c>
    </row>
    <row r="528" spans="1:6">
      <c r="A528" t="s">
        <v>281</v>
      </c>
      <c r="B528" t="s">
        <v>184</v>
      </c>
      <c r="C528">
        <v>0</v>
      </c>
      <c r="D528" t="s">
        <v>1948</v>
      </c>
      <c r="E528" t="s">
        <v>1216</v>
      </c>
      <c r="F528" t="s">
        <v>933</v>
      </c>
    </row>
    <row r="529" spans="1:6">
      <c r="A529" t="s">
        <v>281</v>
      </c>
      <c r="B529" t="s">
        <v>185</v>
      </c>
      <c r="C529">
        <v>0</v>
      </c>
      <c r="D529" t="s">
        <v>1948</v>
      </c>
      <c r="E529" t="s">
        <v>1216</v>
      </c>
      <c r="F529" t="s">
        <v>933</v>
      </c>
    </row>
    <row r="530" spans="1:6">
      <c r="A530" t="s">
        <v>281</v>
      </c>
      <c r="B530" t="s">
        <v>186</v>
      </c>
      <c r="C530">
        <v>0</v>
      </c>
      <c r="D530" t="s">
        <v>1948</v>
      </c>
      <c r="E530" t="s">
        <v>1216</v>
      </c>
      <c r="F530" t="s">
        <v>933</v>
      </c>
    </row>
    <row r="531" spans="1:6">
      <c r="A531" t="s">
        <v>281</v>
      </c>
      <c r="B531" t="s">
        <v>187</v>
      </c>
      <c r="C531">
        <v>0</v>
      </c>
      <c r="D531" t="s">
        <v>1948</v>
      </c>
      <c r="E531" t="s">
        <v>1216</v>
      </c>
      <c r="F531" t="s">
        <v>933</v>
      </c>
    </row>
    <row r="532" spans="1:6">
      <c r="A532" t="s">
        <v>281</v>
      </c>
      <c r="B532" t="s">
        <v>188</v>
      </c>
      <c r="C532">
        <v>0</v>
      </c>
      <c r="D532" t="s">
        <v>1948</v>
      </c>
      <c r="E532" t="s">
        <v>1216</v>
      </c>
      <c r="F532" t="s">
        <v>933</v>
      </c>
    </row>
    <row r="533" spans="1:6">
      <c r="A533" t="s">
        <v>281</v>
      </c>
      <c r="B533" t="s">
        <v>189</v>
      </c>
      <c r="C533">
        <v>0</v>
      </c>
      <c r="D533" t="s">
        <v>1948</v>
      </c>
      <c r="E533" t="s">
        <v>1216</v>
      </c>
      <c r="F533" t="s">
        <v>933</v>
      </c>
    </row>
    <row r="534" spans="1:6">
      <c r="A534" t="s">
        <v>281</v>
      </c>
      <c r="B534" t="s">
        <v>190</v>
      </c>
      <c r="C534">
        <v>0</v>
      </c>
      <c r="D534" t="s">
        <v>1948</v>
      </c>
      <c r="E534" t="s">
        <v>1216</v>
      </c>
      <c r="F534" t="s">
        <v>933</v>
      </c>
    </row>
    <row r="535" spans="1:6">
      <c r="A535" t="s">
        <v>281</v>
      </c>
      <c r="B535" t="s">
        <v>191</v>
      </c>
      <c r="C535">
        <v>0</v>
      </c>
      <c r="D535" t="s">
        <v>1948</v>
      </c>
      <c r="E535" t="s">
        <v>1216</v>
      </c>
      <c r="F535" t="s">
        <v>933</v>
      </c>
    </row>
    <row r="536" spans="1:6">
      <c r="A536" t="s">
        <v>281</v>
      </c>
      <c r="B536" t="s">
        <v>192</v>
      </c>
      <c r="C536">
        <v>0</v>
      </c>
      <c r="D536" t="s">
        <v>1948</v>
      </c>
      <c r="E536" t="s">
        <v>1216</v>
      </c>
      <c r="F536" t="s">
        <v>933</v>
      </c>
    </row>
    <row r="537" spans="1:6">
      <c r="A537" t="s">
        <v>281</v>
      </c>
      <c r="B537" t="s">
        <v>193</v>
      </c>
      <c r="C537">
        <v>0</v>
      </c>
      <c r="D537" t="s">
        <v>1948</v>
      </c>
      <c r="E537" t="s">
        <v>1216</v>
      </c>
      <c r="F537" t="s">
        <v>933</v>
      </c>
    </row>
    <row r="538" spans="1:6">
      <c r="A538" t="s">
        <v>281</v>
      </c>
      <c r="B538" t="s">
        <v>194</v>
      </c>
      <c r="C538">
        <v>0</v>
      </c>
      <c r="D538" t="s">
        <v>1948</v>
      </c>
      <c r="E538" t="s">
        <v>1216</v>
      </c>
      <c r="F538" t="s">
        <v>933</v>
      </c>
    </row>
    <row r="539" spans="1:6">
      <c r="A539" t="s">
        <v>281</v>
      </c>
      <c r="B539" t="s">
        <v>195</v>
      </c>
      <c r="C539">
        <v>0</v>
      </c>
      <c r="D539" t="s">
        <v>1948</v>
      </c>
      <c r="E539" t="s">
        <v>1216</v>
      </c>
      <c r="F539" t="s">
        <v>933</v>
      </c>
    </row>
    <row r="540" spans="1:6">
      <c r="A540" t="s">
        <v>281</v>
      </c>
      <c r="B540" t="s">
        <v>196</v>
      </c>
      <c r="C540">
        <v>0</v>
      </c>
      <c r="D540" t="s">
        <v>1948</v>
      </c>
      <c r="E540" t="s">
        <v>1216</v>
      </c>
      <c r="F540" t="s">
        <v>933</v>
      </c>
    </row>
    <row r="541" spans="1:6">
      <c r="A541" t="s">
        <v>281</v>
      </c>
      <c r="B541" t="s">
        <v>197</v>
      </c>
      <c r="C541">
        <v>0</v>
      </c>
      <c r="D541" t="s">
        <v>1948</v>
      </c>
      <c r="E541" t="s">
        <v>1216</v>
      </c>
      <c r="F541" t="s">
        <v>933</v>
      </c>
    </row>
    <row r="542" spans="1:6">
      <c r="A542" t="s">
        <v>281</v>
      </c>
      <c r="B542" t="s">
        <v>198</v>
      </c>
      <c r="C542">
        <v>0</v>
      </c>
      <c r="D542" t="s">
        <v>1948</v>
      </c>
      <c r="E542" t="s">
        <v>1216</v>
      </c>
      <c r="F542" t="s">
        <v>933</v>
      </c>
    </row>
    <row r="543" spans="1:6">
      <c r="A543" t="s">
        <v>281</v>
      </c>
      <c r="B543" t="s">
        <v>199</v>
      </c>
      <c r="C543">
        <v>0</v>
      </c>
      <c r="D543" t="s">
        <v>1948</v>
      </c>
      <c r="E543" t="s">
        <v>1216</v>
      </c>
      <c r="F543" t="s">
        <v>933</v>
      </c>
    </row>
    <row r="544" spans="1:6">
      <c r="A544" t="s">
        <v>281</v>
      </c>
      <c r="B544" t="s">
        <v>200</v>
      </c>
      <c r="C544">
        <v>0</v>
      </c>
      <c r="D544" t="s">
        <v>1948</v>
      </c>
      <c r="E544" t="s">
        <v>1216</v>
      </c>
      <c r="F544" t="s">
        <v>933</v>
      </c>
    </row>
    <row r="545" spans="1:6">
      <c r="A545" t="s">
        <v>281</v>
      </c>
      <c r="B545" t="s">
        <v>201</v>
      </c>
      <c r="C545">
        <v>0</v>
      </c>
      <c r="D545" t="s">
        <v>1948</v>
      </c>
      <c r="E545" t="s">
        <v>1216</v>
      </c>
      <c r="F545" t="s">
        <v>933</v>
      </c>
    </row>
    <row r="546" spans="1:6">
      <c r="A546" t="s">
        <v>281</v>
      </c>
      <c r="B546" t="s">
        <v>202</v>
      </c>
      <c r="C546">
        <v>0</v>
      </c>
      <c r="D546" t="s">
        <v>1948</v>
      </c>
      <c r="E546" t="s">
        <v>1216</v>
      </c>
      <c r="F546" t="s">
        <v>933</v>
      </c>
    </row>
    <row r="547" spans="1:6">
      <c r="A547" t="s">
        <v>281</v>
      </c>
      <c r="B547" t="s">
        <v>203</v>
      </c>
      <c r="C547">
        <v>0</v>
      </c>
      <c r="D547" t="s">
        <v>1948</v>
      </c>
      <c r="E547" t="s">
        <v>1216</v>
      </c>
      <c r="F547" t="s">
        <v>933</v>
      </c>
    </row>
    <row r="548" spans="1:6">
      <c r="A548" t="s">
        <v>281</v>
      </c>
      <c r="B548" t="s">
        <v>204</v>
      </c>
      <c r="C548">
        <v>0</v>
      </c>
      <c r="D548" t="s">
        <v>1948</v>
      </c>
      <c r="E548" t="s">
        <v>1216</v>
      </c>
      <c r="F548" t="s">
        <v>933</v>
      </c>
    </row>
    <row r="549" spans="1:6">
      <c r="A549" t="s">
        <v>281</v>
      </c>
      <c r="B549" t="s">
        <v>205</v>
      </c>
      <c r="C549">
        <v>0</v>
      </c>
      <c r="D549" t="s">
        <v>1948</v>
      </c>
      <c r="E549" t="s">
        <v>1216</v>
      </c>
      <c r="F549" t="s">
        <v>933</v>
      </c>
    </row>
    <row r="550" spans="1:6">
      <c r="A550" t="s">
        <v>281</v>
      </c>
      <c r="B550" t="s">
        <v>206</v>
      </c>
      <c r="C550">
        <v>0</v>
      </c>
      <c r="D550" t="s">
        <v>1948</v>
      </c>
      <c r="E550" t="s">
        <v>1216</v>
      </c>
      <c r="F550" t="s">
        <v>933</v>
      </c>
    </row>
    <row r="551" spans="1:6">
      <c r="A551" t="s">
        <v>281</v>
      </c>
      <c r="B551" t="s">
        <v>207</v>
      </c>
      <c r="C551">
        <v>0</v>
      </c>
      <c r="D551" t="s">
        <v>1948</v>
      </c>
      <c r="E551" t="s">
        <v>1216</v>
      </c>
      <c r="F551" t="s">
        <v>933</v>
      </c>
    </row>
    <row r="552" spans="1:6">
      <c r="A552" t="s">
        <v>281</v>
      </c>
      <c r="B552" t="s">
        <v>208</v>
      </c>
      <c r="C552">
        <v>0</v>
      </c>
      <c r="D552" t="s">
        <v>1948</v>
      </c>
      <c r="E552" t="s">
        <v>1216</v>
      </c>
      <c r="F552" t="s">
        <v>933</v>
      </c>
    </row>
    <row r="553" spans="1:6">
      <c r="A553" t="s">
        <v>281</v>
      </c>
      <c r="B553" t="s">
        <v>209</v>
      </c>
      <c r="C553">
        <v>0</v>
      </c>
      <c r="D553" t="s">
        <v>1948</v>
      </c>
      <c r="E553" t="s">
        <v>1216</v>
      </c>
      <c r="F553" t="s">
        <v>933</v>
      </c>
    </row>
    <row r="554" spans="1:6">
      <c r="A554" t="s">
        <v>281</v>
      </c>
      <c r="B554" t="s">
        <v>210</v>
      </c>
      <c r="C554">
        <v>0</v>
      </c>
      <c r="D554" t="s">
        <v>1948</v>
      </c>
      <c r="E554" t="s">
        <v>1216</v>
      </c>
      <c r="F554" t="s">
        <v>933</v>
      </c>
    </row>
    <row r="555" spans="1:6">
      <c r="A555" t="s">
        <v>281</v>
      </c>
      <c r="B555" t="s">
        <v>211</v>
      </c>
      <c r="C555">
        <v>0</v>
      </c>
      <c r="D555" t="s">
        <v>1948</v>
      </c>
      <c r="E555" t="s">
        <v>1216</v>
      </c>
      <c r="F555" t="s">
        <v>933</v>
      </c>
    </row>
    <row r="556" spans="1:6">
      <c r="A556" t="s">
        <v>281</v>
      </c>
      <c r="B556" t="s">
        <v>212</v>
      </c>
      <c r="C556">
        <v>0</v>
      </c>
      <c r="D556" t="s">
        <v>1948</v>
      </c>
      <c r="E556" t="s">
        <v>1216</v>
      </c>
      <c r="F556" t="s">
        <v>933</v>
      </c>
    </row>
    <row r="557" spans="1:6">
      <c r="A557" t="s">
        <v>281</v>
      </c>
      <c r="B557" t="s">
        <v>213</v>
      </c>
      <c r="C557">
        <v>0</v>
      </c>
      <c r="D557" t="s">
        <v>1948</v>
      </c>
      <c r="E557" t="s">
        <v>1216</v>
      </c>
      <c r="F557" t="s">
        <v>933</v>
      </c>
    </row>
    <row r="558" spans="1:6">
      <c r="A558" t="s">
        <v>281</v>
      </c>
      <c r="B558" t="s">
        <v>214</v>
      </c>
      <c r="C558">
        <v>0</v>
      </c>
      <c r="D558" t="s">
        <v>1948</v>
      </c>
      <c r="E558" t="s">
        <v>1216</v>
      </c>
      <c r="F558" t="s">
        <v>933</v>
      </c>
    </row>
    <row r="559" spans="1:6">
      <c r="A559" t="s">
        <v>281</v>
      </c>
      <c r="B559" t="s">
        <v>215</v>
      </c>
      <c r="C559">
        <v>0</v>
      </c>
      <c r="D559" t="s">
        <v>1948</v>
      </c>
      <c r="E559" t="s">
        <v>1216</v>
      </c>
      <c r="F559" t="s">
        <v>933</v>
      </c>
    </row>
    <row r="560" spans="1:6">
      <c r="A560" t="s">
        <v>281</v>
      </c>
      <c r="B560" t="s">
        <v>216</v>
      </c>
      <c r="C560">
        <v>0</v>
      </c>
      <c r="D560" t="s">
        <v>1948</v>
      </c>
      <c r="E560" t="s">
        <v>1216</v>
      </c>
      <c r="F560" t="s">
        <v>933</v>
      </c>
    </row>
    <row r="561" spans="1:6">
      <c r="A561" t="s">
        <v>281</v>
      </c>
      <c r="B561" t="s">
        <v>217</v>
      </c>
      <c r="C561">
        <v>0</v>
      </c>
      <c r="D561" t="s">
        <v>1948</v>
      </c>
      <c r="E561" t="s">
        <v>1216</v>
      </c>
      <c r="F561" t="s">
        <v>933</v>
      </c>
    </row>
    <row r="562" spans="1:6">
      <c r="A562" t="s">
        <v>281</v>
      </c>
      <c r="B562" t="s">
        <v>218</v>
      </c>
      <c r="C562">
        <v>0</v>
      </c>
      <c r="D562" t="s">
        <v>1948</v>
      </c>
      <c r="E562" t="s">
        <v>1216</v>
      </c>
      <c r="F562" t="s">
        <v>933</v>
      </c>
    </row>
    <row r="563" spans="1:6">
      <c r="A563" t="s">
        <v>281</v>
      </c>
      <c r="B563" t="s">
        <v>219</v>
      </c>
      <c r="C563">
        <v>0</v>
      </c>
      <c r="D563" t="s">
        <v>1948</v>
      </c>
      <c r="E563" t="s">
        <v>1216</v>
      </c>
      <c r="F563" t="s">
        <v>933</v>
      </c>
    </row>
    <row r="564" spans="1:6">
      <c r="A564" t="s">
        <v>281</v>
      </c>
      <c r="B564" t="s">
        <v>220</v>
      </c>
      <c r="C564">
        <v>0</v>
      </c>
      <c r="D564" t="s">
        <v>1948</v>
      </c>
      <c r="E564" t="s">
        <v>1216</v>
      </c>
      <c r="F564" t="s">
        <v>933</v>
      </c>
    </row>
    <row r="565" spans="1:6">
      <c r="A565" t="s">
        <v>281</v>
      </c>
      <c r="B565" t="s">
        <v>221</v>
      </c>
      <c r="C565">
        <v>0</v>
      </c>
      <c r="D565" t="s">
        <v>1948</v>
      </c>
      <c r="E565" t="s">
        <v>1216</v>
      </c>
      <c r="F565" t="s">
        <v>933</v>
      </c>
    </row>
    <row r="566" spans="1:6">
      <c r="A566" t="s">
        <v>281</v>
      </c>
      <c r="B566" t="s">
        <v>222</v>
      </c>
      <c r="C566">
        <v>0</v>
      </c>
      <c r="D566" t="s">
        <v>1948</v>
      </c>
      <c r="E566" t="s">
        <v>1216</v>
      </c>
      <c r="F566" t="s">
        <v>933</v>
      </c>
    </row>
    <row r="567" spans="1:6">
      <c r="A567" t="s">
        <v>281</v>
      </c>
      <c r="B567" t="s">
        <v>223</v>
      </c>
      <c r="C567">
        <v>0</v>
      </c>
      <c r="D567" t="s">
        <v>1948</v>
      </c>
      <c r="E567" t="s">
        <v>1216</v>
      </c>
      <c r="F567" t="s">
        <v>933</v>
      </c>
    </row>
    <row r="568" spans="1:6">
      <c r="A568" t="s">
        <v>281</v>
      </c>
      <c r="B568" t="s">
        <v>224</v>
      </c>
      <c r="C568">
        <v>0</v>
      </c>
      <c r="D568" t="s">
        <v>1948</v>
      </c>
      <c r="E568" t="s">
        <v>1216</v>
      </c>
      <c r="F568" t="s">
        <v>933</v>
      </c>
    </row>
    <row r="569" spans="1:6">
      <c r="A569" t="s">
        <v>281</v>
      </c>
      <c r="B569" t="s">
        <v>225</v>
      </c>
      <c r="C569">
        <v>0</v>
      </c>
      <c r="D569" t="s">
        <v>1948</v>
      </c>
      <c r="E569" t="s">
        <v>1216</v>
      </c>
      <c r="F569" t="s">
        <v>933</v>
      </c>
    </row>
    <row r="570" spans="1:6">
      <c r="A570" t="s">
        <v>281</v>
      </c>
      <c r="B570" t="s">
        <v>226</v>
      </c>
      <c r="C570">
        <v>0</v>
      </c>
      <c r="D570" t="s">
        <v>1948</v>
      </c>
      <c r="E570" t="s">
        <v>1216</v>
      </c>
      <c r="F570" t="s">
        <v>933</v>
      </c>
    </row>
    <row r="571" spans="1:6">
      <c r="A571" t="s">
        <v>281</v>
      </c>
      <c r="B571" t="s">
        <v>227</v>
      </c>
      <c r="C571">
        <v>0</v>
      </c>
      <c r="D571" t="s">
        <v>1948</v>
      </c>
      <c r="E571" t="s">
        <v>1216</v>
      </c>
      <c r="F571" t="s">
        <v>933</v>
      </c>
    </row>
    <row r="572" spans="1:6">
      <c r="A572" t="s">
        <v>281</v>
      </c>
      <c r="B572" t="s">
        <v>228</v>
      </c>
      <c r="C572">
        <v>0</v>
      </c>
      <c r="D572" t="s">
        <v>1948</v>
      </c>
      <c r="E572" t="s">
        <v>1216</v>
      </c>
      <c r="F572" t="s">
        <v>933</v>
      </c>
    </row>
    <row r="573" spans="1:6">
      <c r="A573" t="s">
        <v>281</v>
      </c>
      <c r="B573" t="s">
        <v>229</v>
      </c>
      <c r="C573">
        <v>0</v>
      </c>
      <c r="D573" t="s">
        <v>1948</v>
      </c>
      <c r="E573" t="s">
        <v>1217</v>
      </c>
      <c r="F573" t="s">
        <v>934</v>
      </c>
    </row>
    <row r="574" spans="1:6">
      <c r="A574" t="s">
        <v>281</v>
      </c>
      <c r="B574" t="s">
        <v>230</v>
      </c>
      <c r="C574">
        <v>0</v>
      </c>
      <c r="D574" t="s">
        <v>1948</v>
      </c>
      <c r="E574" t="s">
        <v>1217</v>
      </c>
      <c r="F574" t="s">
        <v>934</v>
      </c>
    </row>
    <row r="575" spans="1:6">
      <c r="A575" t="s">
        <v>281</v>
      </c>
      <c r="B575" t="s">
        <v>231</v>
      </c>
      <c r="C575">
        <v>0</v>
      </c>
      <c r="D575" t="s">
        <v>1948</v>
      </c>
      <c r="E575" t="s">
        <v>93</v>
      </c>
      <c r="F575" t="s">
        <v>935</v>
      </c>
    </row>
    <row r="576" spans="1:6">
      <c r="A576" t="s">
        <v>281</v>
      </c>
      <c r="B576" t="s">
        <v>232</v>
      </c>
      <c r="C576">
        <v>0</v>
      </c>
      <c r="D576" t="s">
        <v>1948</v>
      </c>
      <c r="E576" t="s">
        <v>1218</v>
      </c>
      <c r="F576" t="s">
        <v>936</v>
      </c>
    </row>
    <row r="577" spans="1:6">
      <c r="A577" t="s">
        <v>281</v>
      </c>
      <c r="B577" t="s">
        <v>233</v>
      </c>
      <c r="C577">
        <v>0</v>
      </c>
      <c r="D577" t="s">
        <v>1948</v>
      </c>
      <c r="E577" t="s">
        <v>1218</v>
      </c>
      <c r="F577" t="s">
        <v>936</v>
      </c>
    </row>
    <row r="578" spans="1:6">
      <c r="A578" t="s">
        <v>281</v>
      </c>
      <c r="B578" t="s">
        <v>234</v>
      </c>
      <c r="C578">
        <v>0</v>
      </c>
      <c r="D578" t="s">
        <v>1948</v>
      </c>
      <c r="E578" t="s">
        <v>1218</v>
      </c>
      <c r="F578" t="s">
        <v>936</v>
      </c>
    </row>
    <row r="579" spans="1:6">
      <c r="A579" t="s">
        <v>281</v>
      </c>
      <c r="B579" t="s">
        <v>235</v>
      </c>
      <c r="C579">
        <v>0</v>
      </c>
      <c r="D579" t="s">
        <v>1948</v>
      </c>
      <c r="E579" t="s">
        <v>1219</v>
      </c>
      <c r="F579" t="s">
        <v>937</v>
      </c>
    </row>
    <row r="580" spans="1:6">
      <c r="A580" t="s">
        <v>281</v>
      </c>
      <c r="B580" t="s">
        <v>236</v>
      </c>
      <c r="C580">
        <v>0</v>
      </c>
      <c r="D580" t="s">
        <v>1948</v>
      </c>
      <c r="E580" t="s">
        <v>1219</v>
      </c>
      <c r="F580" t="s">
        <v>937</v>
      </c>
    </row>
    <row r="581" spans="1:6">
      <c r="A581" t="s">
        <v>281</v>
      </c>
      <c r="B581" t="s">
        <v>237</v>
      </c>
      <c r="C581">
        <v>0</v>
      </c>
      <c r="D581" t="s">
        <v>1948</v>
      </c>
      <c r="E581" t="s">
        <v>1220</v>
      </c>
      <c r="F581" t="s">
        <v>938</v>
      </c>
    </row>
    <row r="582" spans="1:6">
      <c r="A582" t="s">
        <v>281</v>
      </c>
      <c r="B582" t="s">
        <v>238</v>
      </c>
      <c r="C582">
        <v>0</v>
      </c>
      <c r="D582" t="s">
        <v>1948</v>
      </c>
      <c r="E582" t="s">
        <v>1220</v>
      </c>
      <c r="F582" t="s">
        <v>938</v>
      </c>
    </row>
    <row r="583" spans="1:6">
      <c r="A583" t="s">
        <v>281</v>
      </c>
      <c r="B583" t="s">
        <v>239</v>
      </c>
      <c r="C583">
        <v>0</v>
      </c>
      <c r="D583" t="s">
        <v>1948</v>
      </c>
      <c r="E583" t="s">
        <v>1220</v>
      </c>
      <c r="F583" t="s">
        <v>938</v>
      </c>
    </row>
    <row r="584" spans="1:6">
      <c r="A584" t="s">
        <v>281</v>
      </c>
      <c r="B584" t="s">
        <v>240</v>
      </c>
      <c r="C584">
        <v>0</v>
      </c>
      <c r="D584" t="s">
        <v>1948</v>
      </c>
      <c r="E584" t="s">
        <v>1220</v>
      </c>
      <c r="F584" t="s">
        <v>938</v>
      </c>
    </row>
    <row r="585" spans="1:6">
      <c r="A585" t="s">
        <v>281</v>
      </c>
      <c r="B585" t="s">
        <v>241</v>
      </c>
      <c r="C585">
        <v>0</v>
      </c>
      <c r="D585" t="s">
        <v>1948</v>
      </c>
      <c r="E585" t="s">
        <v>1220</v>
      </c>
      <c r="F585" t="s">
        <v>938</v>
      </c>
    </row>
    <row r="586" spans="1:6">
      <c r="A586" t="s">
        <v>281</v>
      </c>
      <c r="B586" t="s">
        <v>242</v>
      </c>
      <c r="C586">
        <v>0</v>
      </c>
      <c r="D586" t="s">
        <v>1948</v>
      </c>
      <c r="E586" t="s">
        <v>1220</v>
      </c>
      <c r="F586" t="s">
        <v>938</v>
      </c>
    </row>
    <row r="587" spans="1:6">
      <c r="A587" t="s">
        <v>281</v>
      </c>
      <c r="B587" t="s">
        <v>243</v>
      </c>
      <c r="C587">
        <v>0</v>
      </c>
      <c r="D587" t="s">
        <v>1948</v>
      </c>
      <c r="E587" t="s">
        <v>1220</v>
      </c>
      <c r="F587" t="s">
        <v>938</v>
      </c>
    </row>
    <row r="588" spans="1:6">
      <c r="A588" t="s">
        <v>281</v>
      </c>
      <c r="B588" t="s">
        <v>244</v>
      </c>
      <c r="C588">
        <v>0</v>
      </c>
      <c r="D588" t="s">
        <v>1948</v>
      </c>
      <c r="E588" t="s">
        <v>1221</v>
      </c>
      <c r="F588" t="s">
        <v>939</v>
      </c>
    </row>
    <row r="589" spans="1:6">
      <c r="A589" t="s">
        <v>281</v>
      </c>
      <c r="B589" t="s">
        <v>245</v>
      </c>
      <c r="C589">
        <v>0</v>
      </c>
      <c r="D589" t="s">
        <v>1948</v>
      </c>
      <c r="E589" t="s">
        <v>1221</v>
      </c>
      <c r="F589" t="s">
        <v>939</v>
      </c>
    </row>
    <row r="590" spans="1:6">
      <c r="A590" t="s">
        <v>281</v>
      </c>
      <c r="B590" t="s">
        <v>246</v>
      </c>
      <c r="C590">
        <v>0</v>
      </c>
      <c r="D590" t="s">
        <v>1948</v>
      </c>
      <c r="E590" t="s">
        <v>1221</v>
      </c>
      <c r="F590" t="s">
        <v>939</v>
      </c>
    </row>
    <row r="591" spans="1:6">
      <c r="A591" t="s">
        <v>281</v>
      </c>
      <c r="B591" t="s">
        <v>247</v>
      </c>
      <c r="C591">
        <v>0</v>
      </c>
      <c r="D591" t="s">
        <v>1948</v>
      </c>
      <c r="E591" t="s">
        <v>1222</v>
      </c>
      <c r="F591" t="s">
        <v>940</v>
      </c>
    </row>
    <row r="592" spans="1:6">
      <c r="A592" t="s">
        <v>281</v>
      </c>
      <c r="B592" t="s">
        <v>248</v>
      </c>
      <c r="C592">
        <v>0</v>
      </c>
      <c r="D592" t="s">
        <v>1948</v>
      </c>
      <c r="E592" t="s">
        <v>1222</v>
      </c>
      <c r="F592" t="s">
        <v>940</v>
      </c>
    </row>
    <row r="593" spans="1:6">
      <c r="A593" t="s">
        <v>281</v>
      </c>
      <c r="B593" t="s">
        <v>249</v>
      </c>
      <c r="C593">
        <v>0</v>
      </c>
      <c r="D593" t="s">
        <v>1948</v>
      </c>
      <c r="E593" t="s">
        <v>1222</v>
      </c>
      <c r="F593" t="s">
        <v>940</v>
      </c>
    </row>
    <row r="594" spans="1:6">
      <c r="A594" t="s">
        <v>281</v>
      </c>
      <c r="B594" t="s">
        <v>250</v>
      </c>
      <c r="C594">
        <v>0</v>
      </c>
      <c r="D594" t="s">
        <v>1948</v>
      </c>
      <c r="E594" t="s">
        <v>1222</v>
      </c>
      <c r="F594" t="s">
        <v>940</v>
      </c>
    </row>
    <row r="595" spans="1:6">
      <c r="A595" t="s">
        <v>281</v>
      </c>
      <c r="B595" t="s">
        <v>251</v>
      </c>
      <c r="C595">
        <v>0</v>
      </c>
      <c r="D595" t="s">
        <v>1948</v>
      </c>
      <c r="E595" t="s">
        <v>1222</v>
      </c>
      <c r="F595" t="s">
        <v>940</v>
      </c>
    </row>
    <row r="596" spans="1:6">
      <c r="A596" t="s">
        <v>281</v>
      </c>
      <c r="B596" t="s">
        <v>252</v>
      </c>
      <c r="C596">
        <v>0</v>
      </c>
      <c r="D596" t="s">
        <v>1948</v>
      </c>
      <c r="E596" t="s">
        <v>1222</v>
      </c>
      <c r="F596" t="s">
        <v>940</v>
      </c>
    </row>
    <row r="597" spans="1:6">
      <c r="A597" t="s">
        <v>281</v>
      </c>
      <c r="B597" t="s">
        <v>253</v>
      </c>
      <c r="C597">
        <v>0</v>
      </c>
      <c r="D597" t="s">
        <v>1948</v>
      </c>
      <c r="E597" t="s">
        <v>1222</v>
      </c>
      <c r="F597" t="s">
        <v>940</v>
      </c>
    </row>
    <row r="598" spans="1:6">
      <c r="A598" t="s">
        <v>281</v>
      </c>
      <c r="B598" t="s">
        <v>254</v>
      </c>
      <c r="C598">
        <v>0</v>
      </c>
      <c r="D598" t="s">
        <v>1948</v>
      </c>
      <c r="E598" t="s">
        <v>1222</v>
      </c>
      <c r="F598" t="s">
        <v>940</v>
      </c>
    </row>
    <row r="599" spans="1:6">
      <c r="A599" t="s">
        <v>281</v>
      </c>
      <c r="B599" t="s">
        <v>255</v>
      </c>
      <c r="C599">
        <v>0</v>
      </c>
      <c r="D599" t="s">
        <v>1948</v>
      </c>
      <c r="E599" t="s">
        <v>1222</v>
      </c>
      <c r="F599" t="s">
        <v>940</v>
      </c>
    </row>
    <row r="600" spans="1:6">
      <c r="A600" t="s">
        <v>281</v>
      </c>
      <c r="B600" t="s">
        <v>256</v>
      </c>
      <c r="C600">
        <v>0</v>
      </c>
      <c r="D600" t="s">
        <v>1948</v>
      </c>
      <c r="E600" t="s">
        <v>118</v>
      </c>
      <c r="F600" t="s">
        <v>941</v>
      </c>
    </row>
    <row r="601" spans="1:6">
      <c r="A601" t="s">
        <v>281</v>
      </c>
      <c r="B601" t="s">
        <v>257</v>
      </c>
      <c r="C601">
        <v>0</v>
      </c>
      <c r="D601" t="s">
        <v>1948</v>
      </c>
      <c r="E601" t="s">
        <v>1223</v>
      </c>
      <c r="F601" t="s">
        <v>942</v>
      </c>
    </row>
    <row r="602" spans="1:6">
      <c r="A602" t="s">
        <v>281</v>
      </c>
      <c r="B602" t="s">
        <v>258</v>
      </c>
      <c r="C602">
        <v>0</v>
      </c>
      <c r="D602" t="s">
        <v>1948</v>
      </c>
      <c r="E602" t="s">
        <v>1223</v>
      </c>
      <c r="F602" t="s">
        <v>942</v>
      </c>
    </row>
    <row r="603" spans="1:6">
      <c r="A603" t="s">
        <v>281</v>
      </c>
      <c r="B603" t="s">
        <v>259</v>
      </c>
      <c r="C603">
        <v>0</v>
      </c>
      <c r="D603" t="s">
        <v>1948</v>
      </c>
      <c r="E603" t="s">
        <v>1223</v>
      </c>
      <c r="F603" t="s">
        <v>942</v>
      </c>
    </row>
    <row r="604" spans="1:6">
      <c r="A604" t="s">
        <v>281</v>
      </c>
      <c r="B604" t="s">
        <v>260</v>
      </c>
      <c r="C604">
        <v>0</v>
      </c>
      <c r="D604" t="s">
        <v>1948</v>
      </c>
      <c r="E604" t="s">
        <v>1223</v>
      </c>
      <c r="F604" t="s">
        <v>942</v>
      </c>
    </row>
    <row r="605" spans="1:6">
      <c r="A605" t="s">
        <v>281</v>
      </c>
      <c r="B605" t="s">
        <v>261</v>
      </c>
      <c r="C605">
        <v>0</v>
      </c>
      <c r="D605" t="s">
        <v>1948</v>
      </c>
      <c r="E605" t="s">
        <v>1223</v>
      </c>
      <c r="F605" t="s">
        <v>942</v>
      </c>
    </row>
    <row r="606" spans="1:6">
      <c r="A606" t="s">
        <v>281</v>
      </c>
      <c r="B606" t="s">
        <v>262</v>
      </c>
      <c r="C606">
        <v>0</v>
      </c>
      <c r="D606" t="s">
        <v>1948</v>
      </c>
      <c r="E606" t="s">
        <v>1224</v>
      </c>
      <c r="F606" t="s">
        <v>943</v>
      </c>
    </row>
    <row r="607" spans="1:6">
      <c r="A607" t="s">
        <v>281</v>
      </c>
      <c r="B607" t="s">
        <v>263</v>
      </c>
      <c r="C607">
        <v>0</v>
      </c>
      <c r="D607" t="s">
        <v>1948</v>
      </c>
      <c r="E607" t="s">
        <v>1224</v>
      </c>
      <c r="F607" t="s">
        <v>943</v>
      </c>
    </row>
    <row r="608" spans="1:6">
      <c r="A608" t="s">
        <v>281</v>
      </c>
      <c r="B608" t="s">
        <v>264</v>
      </c>
      <c r="C608">
        <v>0</v>
      </c>
      <c r="D608" t="s">
        <v>1948</v>
      </c>
      <c r="E608" t="s">
        <v>1224</v>
      </c>
      <c r="F608" t="s">
        <v>943</v>
      </c>
    </row>
    <row r="609" spans="1:6">
      <c r="A609" t="s">
        <v>281</v>
      </c>
      <c r="B609" t="s">
        <v>265</v>
      </c>
      <c r="C609">
        <v>0</v>
      </c>
      <c r="D609" t="s">
        <v>1948</v>
      </c>
      <c r="E609" t="s">
        <v>1224</v>
      </c>
      <c r="F609" t="s">
        <v>943</v>
      </c>
    </row>
    <row r="610" spans="1:6">
      <c r="A610" t="s">
        <v>281</v>
      </c>
      <c r="B610" t="s">
        <v>266</v>
      </c>
      <c r="C610">
        <v>0</v>
      </c>
      <c r="D610" t="s">
        <v>1948</v>
      </c>
      <c r="E610" t="s">
        <v>1224</v>
      </c>
      <c r="F610" t="s">
        <v>943</v>
      </c>
    </row>
    <row r="611" spans="1:6">
      <c r="A611" t="s">
        <v>281</v>
      </c>
      <c r="B611" t="s">
        <v>267</v>
      </c>
      <c r="C611">
        <v>0</v>
      </c>
      <c r="D611" t="s">
        <v>1948</v>
      </c>
      <c r="E611" t="s">
        <v>1224</v>
      </c>
      <c r="F611" t="s">
        <v>943</v>
      </c>
    </row>
    <row r="612" spans="1:6">
      <c r="A612" t="s">
        <v>281</v>
      </c>
      <c r="B612" t="s">
        <v>268</v>
      </c>
      <c r="C612">
        <v>0</v>
      </c>
      <c r="D612" t="s">
        <v>1948</v>
      </c>
      <c r="E612" t="s">
        <v>1225</v>
      </c>
      <c r="F612" t="s">
        <v>944</v>
      </c>
    </row>
    <row r="613" spans="1:6">
      <c r="A613" t="s">
        <v>281</v>
      </c>
      <c r="B613" t="s">
        <v>269</v>
      </c>
      <c r="C613">
        <v>0</v>
      </c>
      <c r="D613" t="s">
        <v>1948</v>
      </c>
      <c r="E613" t="s">
        <v>131</v>
      </c>
      <c r="F613" t="s">
        <v>945</v>
      </c>
    </row>
    <row r="614" spans="1:6">
      <c r="A614" t="s">
        <v>281</v>
      </c>
      <c r="B614" t="s">
        <v>270</v>
      </c>
      <c r="C614">
        <v>0</v>
      </c>
      <c r="D614" t="s">
        <v>1948</v>
      </c>
      <c r="E614" t="s">
        <v>131</v>
      </c>
      <c r="F614" t="s">
        <v>945</v>
      </c>
    </row>
    <row r="615" spans="1:6">
      <c r="A615" t="s">
        <v>281</v>
      </c>
      <c r="B615" t="s">
        <v>271</v>
      </c>
      <c r="C615">
        <v>0</v>
      </c>
      <c r="D615" t="s">
        <v>1948</v>
      </c>
      <c r="E615" t="s">
        <v>1224</v>
      </c>
      <c r="F615" t="s">
        <v>943</v>
      </c>
    </row>
    <row r="616" spans="1:6">
      <c r="A616" t="s">
        <v>281</v>
      </c>
      <c r="B616" t="s">
        <v>764</v>
      </c>
      <c r="C616">
        <v>0</v>
      </c>
      <c r="D616" t="s">
        <v>1948</v>
      </c>
      <c r="E616" t="s">
        <v>1941</v>
      </c>
      <c r="F616" t="s">
        <v>1950</v>
      </c>
    </row>
    <row r="617" spans="1:6">
      <c r="A617" t="s">
        <v>283</v>
      </c>
      <c r="B617" t="s">
        <v>150</v>
      </c>
      <c r="C617">
        <v>0</v>
      </c>
      <c r="D617" t="s">
        <v>1948</v>
      </c>
      <c r="E617" t="s">
        <v>803</v>
      </c>
      <c r="F617" t="s">
        <v>799</v>
      </c>
    </row>
    <row r="618" spans="1:6">
      <c r="A618" t="s">
        <v>283</v>
      </c>
      <c r="B618" t="s">
        <v>151</v>
      </c>
      <c r="C618">
        <v>0</v>
      </c>
      <c r="D618" t="s">
        <v>1948</v>
      </c>
      <c r="E618" t="s">
        <v>803</v>
      </c>
      <c r="F618" t="s">
        <v>799</v>
      </c>
    </row>
    <row r="619" spans="1:6">
      <c r="A619" t="s">
        <v>283</v>
      </c>
      <c r="B619" t="s">
        <v>152</v>
      </c>
      <c r="C619">
        <v>0</v>
      </c>
      <c r="D619" t="s">
        <v>1948</v>
      </c>
      <c r="E619" t="s">
        <v>803</v>
      </c>
      <c r="F619" t="s">
        <v>799</v>
      </c>
    </row>
    <row r="620" spans="1:6">
      <c r="A620" t="s">
        <v>283</v>
      </c>
      <c r="B620" t="s">
        <v>153</v>
      </c>
      <c r="C620">
        <v>47102.9</v>
      </c>
      <c r="D620" t="s">
        <v>1948</v>
      </c>
      <c r="E620" t="s">
        <v>803</v>
      </c>
      <c r="F620" t="s">
        <v>799</v>
      </c>
    </row>
    <row r="621" spans="1:6">
      <c r="A621" t="s">
        <v>283</v>
      </c>
      <c r="B621" t="s">
        <v>154</v>
      </c>
      <c r="C621">
        <v>0</v>
      </c>
      <c r="D621" t="s">
        <v>1948</v>
      </c>
      <c r="E621" t="s">
        <v>803</v>
      </c>
      <c r="F621" t="s">
        <v>799</v>
      </c>
    </row>
    <row r="622" spans="1:6">
      <c r="A622" t="s">
        <v>283</v>
      </c>
      <c r="B622" t="s">
        <v>155</v>
      </c>
      <c r="C622">
        <v>0</v>
      </c>
      <c r="D622" t="s">
        <v>1948</v>
      </c>
      <c r="E622" t="s">
        <v>803</v>
      </c>
      <c r="F622" t="s">
        <v>799</v>
      </c>
    </row>
    <row r="623" spans="1:6">
      <c r="A623" t="s">
        <v>283</v>
      </c>
      <c r="B623" t="s">
        <v>156</v>
      </c>
      <c r="C623">
        <v>0</v>
      </c>
      <c r="D623" t="s">
        <v>1948</v>
      </c>
      <c r="E623" t="s">
        <v>803</v>
      </c>
      <c r="F623" t="s">
        <v>799</v>
      </c>
    </row>
    <row r="624" spans="1:6">
      <c r="A624" t="s">
        <v>283</v>
      </c>
      <c r="B624" t="s">
        <v>157</v>
      </c>
      <c r="C624">
        <v>0</v>
      </c>
      <c r="D624" t="s">
        <v>1948</v>
      </c>
      <c r="E624" t="s">
        <v>803</v>
      </c>
      <c r="F624" t="s">
        <v>799</v>
      </c>
    </row>
    <row r="625" spans="1:6">
      <c r="A625" t="s">
        <v>283</v>
      </c>
      <c r="B625" t="s">
        <v>158</v>
      </c>
      <c r="C625">
        <v>0</v>
      </c>
      <c r="D625" t="s">
        <v>1948</v>
      </c>
      <c r="E625" t="s">
        <v>803</v>
      </c>
      <c r="F625" t="s">
        <v>799</v>
      </c>
    </row>
    <row r="626" spans="1:6">
      <c r="A626" t="s">
        <v>283</v>
      </c>
      <c r="B626" t="s">
        <v>159</v>
      </c>
      <c r="C626">
        <v>0</v>
      </c>
      <c r="D626" t="s">
        <v>1948</v>
      </c>
      <c r="E626" t="s">
        <v>803</v>
      </c>
      <c r="F626" t="s">
        <v>799</v>
      </c>
    </row>
    <row r="627" spans="1:6">
      <c r="A627" t="s">
        <v>283</v>
      </c>
      <c r="B627" t="s">
        <v>160</v>
      </c>
      <c r="C627">
        <v>0</v>
      </c>
      <c r="D627" t="s">
        <v>1948</v>
      </c>
      <c r="E627" t="s">
        <v>803</v>
      </c>
      <c r="F627" t="s">
        <v>799</v>
      </c>
    </row>
    <row r="628" spans="1:6">
      <c r="A628" t="s">
        <v>283</v>
      </c>
      <c r="B628" t="s">
        <v>161</v>
      </c>
      <c r="C628">
        <v>0</v>
      </c>
      <c r="D628" t="s">
        <v>1948</v>
      </c>
      <c r="E628" t="s">
        <v>803</v>
      </c>
      <c r="F628" t="s">
        <v>799</v>
      </c>
    </row>
    <row r="629" spans="1:6">
      <c r="A629" t="s">
        <v>283</v>
      </c>
      <c r="B629" t="s">
        <v>162</v>
      </c>
      <c r="C629">
        <v>0</v>
      </c>
      <c r="D629" t="s">
        <v>1948</v>
      </c>
      <c r="E629" t="s">
        <v>803</v>
      </c>
      <c r="F629" t="s">
        <v>799</v>
      </c>
    </row>
    <row r="630" spans="1:6">
      <c r="A630" t="s">
        <v>283</v>
      </c>
      <c r="B630" t="s">
        <v>163</v>
      </c>
      <c r="C630">
        <v>0</v>
      </c>
      <c r="D630" t="s">
        <v>1948</v>
      </c>
      <c r="E630" t="s">
        <v>803</v>
      </c>
      <c r="F630" t="s">
        <v>799</v>
      </c>
    </row>
    <row r="631" spans="1:6">
      <c r="A631" t="s">
        <v>283</v>
      </c>
      <c r="B631" t="s">
        <v>164</v>
      </c>
      <c r="C631">
        <v>0</v>
      </c>
      <c r="D631" t="s">
        <v>1948</v>
      </c>
      <c r="E631" t="s">
        <v>803</v>
      </c>
      <c r="F631" t="s">
        <v>799</v>
      </c>
    </row>
    <row r="632" spans="1:6">
      <c r="A632" t="s">
        <v>283</v>
      </c>
      <c r="B632" t="s">
        <v>165</v>
      </c>
      <c r="C632">
        <v>0</v>
      </c>
      <c r="D632" t="s">
        <v>1948</v>
      </c>
      <c r="E632" t="s">
        <v>1214</v>
      </c>
      <c r="F632" t="s">
        <v>931</v>
      </c>
    </row>
    <row r="633" spans="1:6">
      <c r="A633" t="s">
        <v>283</v>
      </c>
      <c r="B633" t="s">
        <v>166</v>
      </c>
      <c r="C633">
        <v>0</v>
      </c>
      <c r="D633" t="s">
        <v>1948</v>
      </c>
      <c r="E633" t="s">
        <v>1214</v>
      </c>
      <c r="F633" t="s">
        <v>931</v>
      </c>
    </row>
    <row r="634" spans="1:6">
      <c r="A634" t="s">
        <v>283</v>
      </c>
      <c r="B634" t="s">
        <v>167</v>
      </c>
      <c r="C634">
        <v>0</v>
      </c>
      <c r="D634" t="s">
        <v>1948</v>
      </c>
      <c r="E634" t="s">
        <v>1214</v>
      </c>
      <c r="F634" t="s">
        <v>931</v>
      </c>
    </row>
    <row r="635" spans="1:6">
      <c r="A635" t="s">
        <v>283</v>
      </c>
      <c r="B635" t="s">
        <v>168</v>
      </c>
      <c r="C635">
        <v>0</v>
      </c>
      <c r="D635" t="s">
        <v>1948</v>
      </c>
      <c r="E635" t="s">
        <v>1214</v>
      </c>
      <c r="F635" t="s">
        <v>931</v>
      </c>
    </row>
    <row r="636" spans="1:6">
      <c r="A636" t="s">
        <v>283</v>
      </c>
      <c r="B636" t="s">
        <v>169</v>
      </c>
      <c r="C636">
        <v>0</v>
      </c>
      <c r="D636" t="s">
        <v>1948</v>
      </c>
      <c r="E636" t="s">
        <v>1214</v>
      </c>
      <c r="F636" t="s">
        <v>931</v>
      </c>
    </row>
    <row r="637" spans="1:6">
      <c r="A637" t="s">
        <v>283</v>
      </c>
      <c r="B637" t="s">
        <v>170</v>
      </c>
      <c r="C637">
        <v>0</v>
      </c>
      <c r="D637" t="s">
        <v>1948</v>
      </c>
      <c r="E637" t="s">
        <v>1215</v>
      </c>
      <c r="F637" t="s">
        <v>932</v>
      </c>
    </row>
    <row r="638" spans="1:6">
      <c r="A638" t="s">
        <v>283</v>
      </c>
      <c r="B638" t="s">
        <v>171</v>
      </c>
      <c r="C638">
        <v>0</v>
      </c>
      <c r="D638" t="s">
        <v>1948</v>
      </c>
      <c r="E638" t="s">
        <v>1215</v>
      </c>
      <c r="F638" t="s">
        <v>932</v>
      </c>
    </row>
    <row r="639" spans="1:6">
      <c r="A639" t="s">
        <v>283</v>
      </c>
      <c r="B639" t="s">
        <v>172</v>
      </c>
      <c r="C639">
        <v>0</v>
      </c>
      <c r="D639" t="s">
        <v>1948</v>
      </c>
      <c r="E639" t="s">
        <v>1215</v>
      </c>
      <c r="F639" t="s">
        <v>932</v>
      </c>
    </row>
    <row r="640" spans="1:6">
      <c r="A640" t="s">
        <v>283</v>
      </c>
      <c r="B640" t="s">
        <v>173</v>
      </c>
      <c r="C640">
        <v>0</v>
      </c>
      <c r="D640" t="s">
        <v>1948</v>
      </c>
      <c r="E640" t="s">
        <v>1215</v>
      </c>
      <c r="F640" t="s">
        <v>932</v>
      </c>
    </row>
    <row r="641" spans="1:6">
      <c r="A641" t="s">
        <v>283</v>
      </c>
      <c r="B641" t="s">
        <v>174</v>
      </c>
      <c r="C641">
        <v>0</v>
      </c>
      <c r="D641" t="s">
        <v>1948</v>
      </c>
      <c r="E641" t="s">
        <v>1216</v>
      </c>
      <c r="F641" t="s">
        <v>933</v>
      </c>
    </row>
    <row r="642" spans="1:6">
      <c r="A642" t="s">
        <v>283</v>
      </c>
      <c r="B642" t="s">
        <v>175</v>
      </c>
      <c r="C642">
        <v>0</v>
      </c>
      <c r="D642" t="s">
        <v>1948</v>
      </c>
      <c r="E642" t="s">
        <v>1216</v>
      </c>
      <c r="F642" t="s">
        <v>933</v>
      </c>
    </row>
    <row r="643" spans="1:6">
      <c r="A643" t="s">
        <v>283</v>
      </c>
      <c r="B643" t="s">
        <v>176</v>
      </c>
      <c r="C643">
        <v>0</v>
      </c>
      <c r="D643" t="s">
        <v>1948</v>
      </c>
      <c r="E643" t="s">
        <v>1216</v>
      </c>
      <c r="F643" t="s">
        <v>933</v>
      </c>
    </row>
    <row r="644" spans="1:6">
      <c r="A644" t="s">
        <v>283</v>
      </c>
      <c r="B644" t="s">
        <v>177</v>
      </c>
      <c r="C644">
        <v>0</v>
      </c>
      <c r="D644" t="s">
        <v>1948</v>
      </c>
      <c r="E644" t="s">
        <v>1216</v>
      </c>
      <c r="F644" t="s">
        <v>933</v>
      </c>
    </row>
    <row r="645" spans="1:6">
      <c r="A645" t="s">
        <v>283</v>
      </c>
      <c r="B645" t="s">
        <v>178</v>
      </c>
      <c r="C645">
        <v>0</v>
      </c>
      <c r="D645" t="s">
        <v>1948</v>
      </c>
      <c r="E645" t="s">
        <v>1216</v>
      </c>
      <c r="F645" t="s">
        <v>933</v>
      </c>
    </row>
    <row r="646" spans="1:6">
      <c r="A646" t="s">
        <v>283</v>
      </c>
      <c r="B646" t="s">
        <v>179</v>
      </c>
      <c r="C646">
        <v>0</v>
      </c>
      <c r="D646" t="s">
        <v>1948</v>
      </c>
      <c r="E646" t="s">
        <v>1216</v>
      </c>
      <c r="F646" t="s">
        <v>933</v>
      </c>
    </row>
    <row r="647" spans="1:6">
      <c r="A647" t="s">
        <v>283</v>
      </c>
      <c r="B647" t="s">
        <v>180</v>
      </c>
      <c r="C647">
        <v>0</v>
      </c>
      <c r="D647" t="s">
        <v>1948</v>
      </c>
      <c r="E647" t="s">
        <v>1216</v>
      </c>
      <c r="F647" t="s">
        <v>933</v>
      </c>
    </row>
    <row r="648" spans="1:6">
      <c r="A648" t="s">
        <v>283</v>
      </c>
      <c r="B648" t="s">
        <v>181</v>
      </c>
      <c r="C648">
        <v>0</v>
      </c>
      <c r="D648" t="s">
        <v>1948</v>
      </c>
      <c r="E648" t="s">
        <v>1216</v>
      </c>
      <c r="F648" t="s">
        <v>933</v>
      </c>
    </row>
    <row r="649" spans="1:6">
      <c r="A649" t="s">
        <v>283</v>
      </c>
      <c r="B649" t="s">
        <v>182</v>
      </c>
      <c r="C649">
        <v>0</v>
      </c>
      <c r="D649" t="s">
        <v>1948</v>
      </c>
      <c r="E649" t="s">
        <v>1216</v>
      </c>
      <c r="F649" t="s">
        <v>933</v>
      </c>
    </row>
    <row r="650" spans="1:6">
      <c r="A650" t="s">
        <v>283</v>
      </c>
      <c r="B650" t="s">
        <v>183</v>
      </c>
      <c r="C650">
        <v>0</v>
      </c>
      <c r="D650" t="s">
        <v>1948</v>
      </c>
      <c r="E650" t="s">
        <v>1216</v>
      </c>
      <c r="F650" t="s">
        <v>933</v>
      </c>
    </row>
    <row r="651" spans="1:6">
      <c r="A651" t="s">
        <v>283</v>
      </c>
      <c r="B651" t="s">
        <v>184</v>
      </c>
      <c r="C651">
        <v>0</v>
      </c>
      <c r="D651" t="s">
        <v>1948</v>
      </c>
      <c r="E651" t="s">
        <v>1216</v>
      </c>
      <c r="F651" t="s">
        <v>933</v>
      </c>
    </row>
    <row r="652" spans="1:6">
      <c r="A652" t="s">
        <v>283</v>
      </c>
      <c r="B652" t="s">
        <v>185</v>
      </c>
      <c r="C652">
        <v>0</v>
      </c>
      <c r="D652" t="s">
        <v>1948</v>
      </c>
      <c r="E652" t="s">
        <v>1216</v>
      </c>
      <c r="F652" t="s">
        <v>933</v>
      </c>
    </row>
    <row r="653" spans="1:6">
      <c r="A653" t="s">
        <v>283</v>
      </c>
      <c r="B653" t="s">
        <v>186</v>
      </c>
      <c r="C653">
        <v>0</v>
      </c>
      <c r="D653" t="s">
        <v>1948</v>
      </c>
      <c r="E653" t="s">
        <v>1216</v>
      </c>
      <c r="F653" t="s">
        <v>933</v>
      </c>
    </row>
    <row r="654" spans="1:6">
      <c r="A654" t="s">
        <v>283</v>
      </c>
      <c r="B654" t="s">
        <v>187</v>
      </c>
      <c r="C654">
        <v>0</v>
      </c>
      <c r="D654" t="s">
        <v>1948</v>
      </c>
      <c r="E654" t="s">
        <v>1216</v>
      </c>
      <c r="F654" t="s">
        <v>933</v>
      </c>
    </row>
    <row r="655" spans="1:6">
      <c r="A655" t="s">
        <v>283</v>
      </c>
      <c r="B655" t="s">
        <v>188</v>
      </c>
      <c r="C655">
        <v>0</v>
      </c>
      <c r="D655" t="s">
        <v>1948</v>
      </c>
      <c r="E655" t="s">
        <v>1216</v>
      </c>
      <c r="F655" t="s">
        <v>933</v>
      </c>
    </row>
    <row r="656" spans="1:6">
      <c r="A656" t="s">
        <v>283</v>
      </c>
      <c r="B656" t="s">
        <v>189</v>
      </c>
      <c r="C656">
        <v>0</v>
      </c>
      <c r="D656" t="s">
        <v>1948</v>
      </c>
      <c r="E656" t="s">
        <v>1216</v>
      </c>
      <c r="F656" t="s">
        <v>933</v>
      </c>
    </row>
    <row r="657" spans="1:6">
      <c r="A657" t="s">
        <v>283</v>
      </c>
      <c r="B657" t="s">
        <v>190</v>
      </c>
      <c r="C657">
        <v>0</v>
      </c>
      <c r="D657" t="s">
        <v>1948</v>
      </c>
      <c r="E657" t="s">
        <v>1216</v>
      </c>
      <c r="F657" t="s">
        <v>933</v>
      </c>
    </row>
    <row r="658" spans="1:6">
      <c r="A658" t="s">
        <v>283</v>
      </c>
      <c r="B658" t="s">
        <v>191</v>
      </c>
      <c r="C658">
        <v>0</v>
      </c>
      <c r="D658" t="s">
        <v>1948</v>
      </c>
      <c r="E658" t="s">
        <v>1216</v>
      </c>
      <c r="F658" t="s">
        <v>933</v>
      </c>
    </row>
    <row r="659" spans="1:6">
      <c r="A659" t="s">
        <v>283</v>
      </c>
      <c r="B659" t="s">
        <v>192</v>
      </c>
      <c r="C659">
        <v>0</v>
      </c>
      <c r="D659" t="s">
        <v>1948</v>
      </c>
      <c r="E659" t="s">
        <v>1216</v>
      </c>
      <c r="F659" t="s">
        <v>933</v>
      </c>
    </row>
    <row r="660" spans="1:6">
      <c r="A660" t="s">
        <v>283</v>
      </c>
      <c r="B660" t="s">
        <v>193</v>
      </c>
      <c r="C660">
        <v>0</v>
      </c>
      <c r="D660" t="s">
        <v>1948</v>
      </c>
      <c r="E660" t="s">
        <v>1216</v>
      </c>
      <c r="F660" t="s">
        <v>933</v>
      </c>
    </row>
    <row r="661" spans="1:6">
      <c r="A661" t="s">
        <v>283</v>
      </c>
      <c r="B661" t="s">
        <v>194</v>
      </c>
      <c r="C661">
        <v>0</v>
      </c>
      <c r="D661" t="s">
        <v>1948</v>
      </c>
      <c r="E661" t="s">
        <v>1216</v>
      </c>
      <c r="F661" t="s">
        <v>933</v>
      </c>
    </row>
    <row r="662" spans="1:6">
      <c r="A662" t="s">
        <v>283</v>
      </c>
      <c r="B662" t="s">
        <v>195</v>
      </c>
      <c r="C662">
        <v>0</v>
      </c>
      <c r="D662" t="s">
        <v>1948</v>
      </c>
      <c r="E662" t="s">
        <v>1216</v>
      </c>
      <c r="F662" t="s">
        <v>933</v>
      </c>
    </row>
    <row r="663" spans="1:6">
      <c r="A663" t="s">
        <v>283</v>
      </c>
      <c r="B663" t="s">
        <v>196</v>
      </c>
      <c r="C663">
        <v>0</v>
      </c>
      <c r="D663" t="s">
        <v>1948</v>
      </c>
      <c r="E663" t="s">
        <v>1216</v>
      </c>
      <c r="F663" t="s">
        <v>933</v>
      </c>
    </row>
    <row r="664" spans="1:6">
      <c r="A664" t="s">
        <v>283</v>
      </c>
      <c r="B664" t="s">
        <v>197</v>
      </c>
      <c r="C664">
        <v>0</v>
      </c>
      <c r="D664" t="s">
        <v>1948</v>
      </c>
      <c r="E664" t="s">
        <v>1216</v>
      </c>
      <c r="F664" t="s">
        <v>933</v>
      </c>
    </row>
    <row r="665" spans="1:6">
      <c r="A665" t="s">
        <v>283</v>
      </c>
      <c r="B665" t="s">
        <v>198</v>
      </c>
      <c r="C665">
        <v>0</v>
      </c>
      <c r="D665" t="s">
        <v>1948</v>
      </c>
      <c r="E665" t="s">
        <v>1216</v>
      </c>
      <c r="F665" t="s">
        <v>933</v>
      </c>
    </row>
    <row r="666" spans="1:6">
      <c r="A666" t="s">
        <v>283</v>
      </c>
      <c r="B666" t="s">
        <v>199</v>
      </c>
      <c r="C666">
        <v>0</v>
      </c>
      <c r="D666" t="s">
        <v>1948</v>
      </c>
      <c r="E666" t="s">
        <v>1216</v>
      </c>
      <c r="F666" t="s">
        <v>933</v>
      </c>
    </row>
    <row r="667" spans="1:6">
      <c r="A667" t="s">
        <v>283</v>
      </c>
      <c r="B667" t="s">
        <v>200</v>
      </c>
      <c r="C667">
        <v>0</v>
      </c>
      <c r="D667" t="s">
        <v>1948</v>
      </c>
      <c r="E667" t="s">
        <v>1216</v>
      </c>
      <c r="F667" t="s">
        <v>933</v>
      </c>
    </row>
    <row r="668" spans="1:6">
      <c r="A668" t="s">
        <v>283</v>
      </c>
      <c r="B668" t="s">
        <v>201</v>
      </c>
      <c r="C668">
        <v>0</v>
      </c>
      <c r="D668" t="s">
        <v>1948</v>
      </c>
      <c r="E668" t="s">
        <v>1216</v>
      </c>
      <c r="F668" t="s">
        <v>933</v>
      </c>
    </row>
    <row r="669" spans="1:6">
      <c r="A669" t="s">
        <v>283</v>
      </c>
      <c r="B669" t="s">
        <v>202</v>
      </c>
      <c r="C669">
        <v>0</v>
      </c>
      <c r="D669" t="s">
        <v>1948</v>
      </c>
      <c r="E669" t="s">
        <v>1216</v>
      </c>
      <c r="F669" t="s">
        <v>933</v>
      </c>
    </row>
    <row r="670" spans="1:6">
      <c r="A670" t="s">
        <v>283</v>
      </c>
      <c r="B670" t="s">
        <v>203</v>
      </c>
      <c r="C670">
        <v>0</v>
      </c>
      <c r="D670" t="s">
        <v>1948</v>
      </c>
      <c r="E670" t="s">
        <v>1216</v>
      </c>
      <c r="F670" t="s">
        <v>933</v>
      </c>
    </row>
    <row r="671" spans="1:6">
      <c r="A671" t="s">
        <v>283</v>
      </c>
      <c r="B671" t="s">
        <v>204</v>
      </c>
      <c r="C671">
        <v>0</v>
      </c>
      <c r="D671" t="s">
        <v>1948</v>
      </c>
      <c r="E671" t="s">
        <v>1216</v>
      </c>
      <c r="F671" t="s">
        <v>933</v>
      </c>
    </row>
    <row r="672" spans="1:6">
      <c r="A672" t="s">
        <v>283</v>
      </c>
      <c r="B672" t="s">
        <v>205</v>
      </c>
      <c r="C672">
        <v>0</v>
      </c>
      <c r="D672" t="s">
        <v>1948</v>
      </c>
      <c r="E672" t="s">
        <v>1216</v>
      </c>
      <c r="F672" t="s">
        <v>933</v>
      </c>
    </row>
    <row r="673" spans="1:6">
      <c r="A673" t="s">
        <v>283</v>
      </c>
      <c r="B673" t="s">
        <v>206</v>
      </c>
      <c r="C673">
        <v>0</v>
      </c>
      <c r="D673" t="s">
        <v>1948</v>
      </c>
      <c r="E673" t="s">
        <v>1216</v>
      </c>
      <c r="F673" t="s">
        <v>933</v>
      </c>
    </row>
    <row r="674" spans="1:6">
      <c r="A674" t="s">
        <v>283</v>
      </c>
      <c r="B674" t="s">
        <v>207</v>
      </c>
      <c r="C674">
        <v>0</v>
      </c>
      <c r="D674" t="s">
        <v>1948</v>
      </c>
      <c r="E674" t="s">
        <v>1216</v>
      </c>
      <c r="F674" t="s">
        <v>933</v>
      </c>
    </row>
    <row r="675" spans="1:6">
      <c r="A675" t="s">
        <v>283</v>
      </c>
      <c r="B675" t="s">
        <v>208</v>
      </c>
      <c r="C675">
        <v>0</v>
      </c>
      <c r="D675" t="s">
        <v>1948</v>
      </c>
      <c r="E675" t="s">
        <v>1216</v>
      </c>
      <c r="F675" t="s">
        <v>933</v>
      </c>
    </row>
    <row r="676" spans="1:6">
      <c r="A676" t="s">
        <v>283</v>
      </c>
      <c r="B676" t="s">
        <v>209</v>
      </c>
      <c r="C676">
        <v>0</v>
      </c>
      <c r="D676" t="s">
        <v>1948</v>
      </c>
      <c r="E676" t="s">
        <v>1216</v>
      </c>
      <c r="F676" t="s">
        <v>933</v>
      </c>
    </row>
    <row r="677" spans="1:6">
      <c r="A677" t="s">
        <v>283</v>
      </c>
      <c r="B677" t="s">
        <v>210</v>
      </c>
      <c r="C677">
        <v>0</v>
      </c>
      <c r="D677" t="s">
        <v>1948</v>
      </c>
      <c r="E677" t="s">
        <v>1216</v>
      </c>
      <c r="F677" t="s">
        <v>933</v>
      </c>
    </row>
    <row r="678" spans="1:6">
      <c r="A678" t="s">
        <v>283</v>
      </c>
      <c r="B678" t="s">
        <v>211</v>
      </c>
      <c r="C678">
        <v>0</v>
      </c>
      <c r="D678" t="s">
        <v>1948</v>
      </c>
      <c r="E678" t="s">
        <v>1216</v>
      </c>
      <c r="F678" t="s">
        <v>933</v>
      </c>
    </row>
    <row r="679" spans="1:6">
      <c r="A679" t="s">
        <v>283</v>
      </c>
      <c r="B679" t="s">
        <v>212</v>
      </c>
      <c r="C679">
        <v>0</v>
      </c>
      <c r="D679" t="s">
        <v>1948</v>
      </c>
      <c r="E679" t="s">
        <v>1216</v>
      </c>
      <c r="F679" t="s">
        <v>933</v>
      </c>
    </row>
    <row r="680" spans="1:6">
      <c r="A680" t="s">
        <v>283</v>
      </c>
      <c r="B680" t="s">
        <v>213</v>
      </c>
      <c r="C680">
        <v>0</v>
      </c>
      <c r="D680" t="s">
        <v>1948</v>
      </c>
      <c r="E680" t="s">
        <v>1216</v>
      </c>
      <c r="F680" t="s">
        <v>933</v>
      </c>
    </row>
    <row r="681" spans="1:6">
      <c r="A681" t="s">
        <v>283</v>
      </c>
      <c r="B681" t="s">
        <v>214</v>
      </c>
      <c r="C681">
        <v>0</v>
      </c>
      <c r="D681" t="s">
        <v>1948</v>
      </c>
      <c r="E681" t="s">
        <v>1216</v>
      </c>
      <c r="F681" t="s">
        <v>933</v>
      </c>
    </row>
    <row r="682" spans="1:6">
      <c r="A682" t="s">
        <v>283</v>
      </c>
      <c r="B682" t="s">
        <v>215</v>
      </c>
      <c r="C682">
        <v>0</v>
      </c>
      <c r="D682" t="s">
        <v>1948</v>
      </c>
      <c r="E682" t="s">
        <v>1216</v>
      </c>
      <c r="F682" t="s">
        <v>933</v>
      </c>
    </row>
    <row r="683" spans="1:6">
      <c r="A683" t="s">
        <v>283</v>
      </c>
      <c r="B683" t="s">
        <v>216</v>
      </c>
      <c r="C683">
        <v>0</v>
      </c>
      <c r="D683" t="s">
        <v>1948</v>
      </c>
      <c r="E683" t="s">
        <v>1216</v>
      </c>
      <c r="F683" t="s">
        <v>933</v>
      </c>
    </row>
    <row r="684" spans="1:6">
      <c r="A684" t="s">
        <v>283</v>
      </c>
      <c r="B684" t="s">
        <v>217</v>
      </c>
      <c r="C684">
        <v>0</v>
      </c>
      <c r="D684" t="s">
        <v>1948</v>
      </c>
      <c r="E684" t="s">
        <v>1216</v>
      </c>
      <c r="F684" t="s">
        <v>933</v>
      </c>
    </row>
    <row r="685" spans="1:6">
      <c r="A685" t="s">
        <v>283</v>
      </c>
      <c r="B685" t="s">
        <v>218</v>
      </c>
      <c r="C685">
        <v>0</v>
      </c>
      <c r="D685" t="s">
        <v>1948</v>
      </c>
      <c r="E685" t="s">
        <v>1216</v>
      </c>
      <c r="F685" t="s">
        <v>933</v>
      </c>
    </row>
    <row r="686" spans="1:6">
      <c r="A686" t="s">
        <v>283</v>
      </c>
      <c r="B686" t="s">
        <v>219</v>
      </c>
      <c r="C686">
        <v>0</v>
      </c>
      <c r="D686" t="s">
        <v>1948</v>
      </c>
      <c r="E686" t="s">
        <v>1216</v>
      </c>
      <c r="F686" t="s">
        <v>933</v>
      </c>
    </row>
    <row r="687" spans="1:6">
      <c r="A687" t="s">
        <v>283</v>
      </c>
      <c r="B687" t="s">
        <v>220</v>
      </c>
      <c r="C687">
        <v>0</v>
      </c>
      <c r="D687" t="s">
        <v>1948</v>
      </c>
      <c r="E687" t="s">
        <v>1216</v>
      </c>
      <c r="F687" t="s">
        <v>933</v>
      </c>
    </row>
    <row r="688" spans="1:6">
      <c r="A688" t="s">
        <v>283</v>
      </c>
      <c r="B688" t="s">
        <v>221</v>
      </c>
      <c r="C688">
        <v>0</v>
      </c>
      <c r="D688" t="s">
        <v>1948</v>
      </c>
      <c r="E688" t="s">
        <v>1216</v>
      </c>
      <c r="F688" t="s">
        <v>933</v>
      </c>
    </row>
    <row r="689" spans="1:6">
      <c r="A689" t="s">
        <v>283</v>
      </c>
      <c r="B689" t="s">
        <v>222</v>
      </c>
      <c r="C689">
        <v>0</v>
      </c>
      <c r="D689" t="s">
        <v>1948</v>
      </c>
      <c r="E689" t="s">
        <v>1216</v>
      </c>
      <c r="F689" t="s">
        <v>933</v>
      </c>
    </row>
    <row r="690" spans="1:6">
      <c r="A690" t="s">
        <v>283</v>
      </c>
      <c r="B690" t="s">
        <v>223</v>
      </c>
      <c r="C690">
        <v>0</v>
      </c>
      <c r="D690" t="s">
        <v>1948</v>
      </c>
      <c r="E690" t="s">
        <v>1216</v>
      </c>
      <c r="F690" t="s">
        <v>933</v>
      </c>
    </row>
    <row r="691" spans="1:6">
      <c r="A691" t="s">
        <v>283</v>
      </c>
      <c r="B691" t="s">
        <v>224</v>
      </c>
      <c r="C691">
        <v>0</v>
      </c>
      <c r="D691" t="s">
        <v>1948</v>
      </c>
      <c r="E691" t="s">
        <v>1216</v>
      </c>
      <c r="F691" t="s">
        <v>933</v>
      </c>
    </row>
    <row r="692" spans="1:6">
      <c r="A692" t="s">
        <v>283</v>
      </c>
      <c r="B692" t="s">
        <v>225</v>
      </c>
      <c r="C692">
        <v>0</v>
      </c>
      <c r="D692" t="s">
        <v>1948</v>
      </c>
      <c r="E692" t="s">
        <v>1216</v>
      </c>
      <c r="F692" t="s">
        <v>933</v>
      </c>
    </row>
    <row r="693" spans="1:6">
      <c r="A693" t="s">
        <v>283</v>
      </c>
      <c r="B693" t="s">
        <v>226</v>
      </c>
      <c r="C693">
        <v>0</v>
      </c>
      <c r="D693" t="s">
        <v>1948</v>
      </c>
      <c r="E693" t="s">
        <v>1216</v>
      </c>
      <c r="F693" t="s">
        <v>933</v>
      </c>
    </row>
    <row r="694" spans="1:6">
      <c r="A694" t="s">
        <v>283</v>
      </c>
      <c r="B694" t="s">
        <v>227</v>
      </c>
      <c r="C694">
        <v>0</v>
      </c>
      <c r="D694" t="s">
        <v>1948</v>
      </c>
      <c r="E694" t="s">
        <v>1216</v>
      </c>
      <c r="F694" t="s">
        <v>933</v>
      </c>
    </row>
    <row r="695" spans="1:6">
      <c r="A695" t="s">
        <v>283</v>
      </c>
      <c r="B695" t="s">
        <v>228</v>
      </c>
      <c r="C695">
        <v>0</v>
      </c>
      <c r="D695" t="s">
        <v>1948</v>
      </c>
      <c r="E695" t="s">
        <v>1216</v>
      </c>
      <c r="F695" t="s">
        <v>933</v>
      </c>
    </row>
    <row r="696" spans="1:6">
      <c r="A696" t="s">
        <v>283</v>
      </c>
      <c r="B696" t="s">
        <v>229</v>
      </c>
      <c r="C696">
        <v>0</v>
      </c>
      <c r="D696" t="s">
        <v>1948</v>
      </c>
      <c r="E696" t="s">
        <v>1217</v>
      </c>
      <c r="F696" t="s">
        <v>934</v>
      </c>
    </row>
    <row r="697" spans="1:6">
      <c r="A697" t="s">
        <v>283</v>
      </c>
      <c r="B697" t="s">
        <v>230</v>
      </c>
      <c r="C697">
        <v>0</v>
      </c>
      <c r="D697" t="s">
        <v>1948</v>
      </c>
      <c r="E697" t="s">
        <v>1217</v>
      </c>
      <c r="F697" t="s">
        <v>934</v>
      </c>
    </row>
    <row r="698" spans="1:6">
      <c r="A698" t="s">
        <v>283</v>
      </c>
      <c r="B698" t="s">
        <v>231</v>
      </c>
      <c r="C698">
        <v>0</v>
      </c>
      <c r="D698" t="s">
        <v>1948</v>
      </c>
      <c r="E698" t="s">
        <v>93</v>
      </c>
      <c r="F698" t="s">
        <v>935</v>
      </c>
    </row>
    <row r="699" spans="1:6">
      <c r="A699" t="s">
        <v>283</v>
      </c>
      <c r="B699" t="s">
        <v>232</v>
      </c>
      <c r="C699">
        <v>0</v>
      </c>
      <c r="D699" t="s">
        <v>1948</v>
      </c>
      <c r="E699" t="s">
        <v>1218</v>
      </c>
      <c r="F699" t="s">
        <v>936</v>
      </c>
    </row>
    <row r="700" spans="1:6">
      <c r="A700" t="s">
        <v>283</v>
      </c>
      <c r="B700" t="s">
        <v>233</v>
      </c>
      <c r="C700">
        <v>0</v>
      </c>
      <c r="D700" t="s">
        <v>1948</v>
      </c>
      <c r="E700" t="s">
        <v>1218</v>
      </c>
      <c r="F700" t="s">
        <v>936</v>
      </c>
    </row>
    <row r="701" spans="1:6">
      <c r="A701" t="s">
        <v>283</v>
      </c>
      <c r="B701" t="s">
        <v>234</v>
      </c>
      <c r="C701">
        <v>0</v>
      </c>
      <c r="D701" t="s">
        <v>1948</v>
      </c>
      <c r="E701" t="s">
        <v>1218</v>
      </c>
      <c r="F701" t="s">
        <v>936</v>
      </c>
    </row>
    <row r="702" spans="1:6">
      <c r="A702" t="s">
        <v>283</v>
      </c>
      <c r="B702" t="s">
        <v>235</v>
      </c>
      <c r="C702">
        <v>0</v>
      </c>
      <c r="D702" t="s">
        <v>1948</v>
      </c>
      <c r="E702" t="s">
        <v>1219</v>
      </c>
      <c r="F702" t="s">
        <v>937</v>
      </c>
    </row>
    <row r="703" spans="1:6">
      <c r="A703" t="s">
        <v>283</v>
      </c>
      <c r="B703" t="s">
        <v>236</v>
      </c>
      <c r="C703">
        <v>0</v>
      </c>
      <c r="D703" t="s">
        <v>1948</v>
      </c>
      <c r="E703" t="s">
        <v>1219</v>
      </c>
      <c r="F703" t="s">
        <v>937</v>
      </c>
    </row>
    <row r="704" spans="1:6">
      <c r="A704" t="s">
        <v>283</v>
      </c>
      <c r="B704" t="s">
        <v>237</v>
      </c>
      <c r="C704">
        <v>0</v>
      </c>
      <c r="D704" t="s">
        <v>1948</v>
      </c>
      <c r="E704" t="s">
        <v>1220</v>
      </c>
      <c r="F704" t="s">
        <v>938</v>
      </c>
    </row>
    <row r="705" spans="1:6">
      <c r="A705" t="s">
        <v>283</v>
      </c>
      <c r="B705" t="s">
        <v>238</v>
      </c>
      <c r="C705">
        <v>0</v>
      </c>
      <c r="D705" t="s">
        <v>1948</v>
      </c>
      <c r="E705" t="s">
        <v>1220</v>
      </c>
      <c r="F705" t="s">
        <v>938</v>
      </c>
    </row>
    <row r="706" spans="1:6">
      <c r="A706" t="s">
        <v>283</v>
      </c>
      <c r="B706" t="s">
        <v>239</v>
      </c>
      <c r="C706">
        <v>0</v>
      </c>
      <c r="D706" t="s">
        <v>1948</v>
      </c>
      <c r="E706" t="s">
        <v>1220</v>
      </c>
      <c r="F706" t="s">
        <v>938</v>
      </c>
    </row>
    <row r="707" spans="1:6">
      <c r="A707" t="s">
        <v>283</v>
      </c>
      <c r="B707" t="s">
        <v>240</v>
      </c>
      <c r="C707">
        <v>0</v>
      </c>
      <c r="D707" t="s">
        <v>1948</v>
      </c>
      <c r="E707" t="s">
        <v>1220</v>
      </c>
      <c r="F707" t="s">
        <v>938</v>
      </c>
    </row>
    <row r="708" spans="1:6">
      <c r="A708" t="s">
        <v>283</v>
      </c>
      <c r="B708" t="s">
        <v>241</v>
      </c>
      <c r="C708">
        <v>0</v>
      </c>
      <c r="D708" t="s">
        <v>1948</v>
      </c>
      <c r="E708" t="s">
        <v>1220</v>
      </c>
      <c r="F708" t="s">
        <v>938</v>
      </c>
    </row>
    <row r="709" spans="1:6">
      <c r="A709" t="s">
        <v>283</v>
      </c>
      <c r="B709" t="s">
        <v>242</v>
      </c>
      <c r="C709">
        <v>0</v>
      </c>
      <c r="D709" t="s">
        <v>1948</v>
      </c>
      <c r="E709" t="s">
        <v>1220</v>
      </c>
      <c r="F709" t="s">
        <v>938</v>
      </c>
    </row>
    <row r="710" spans="1:6">
      <c r="A710" t="s">
        <v>283</v>
      </c>
      <c r="B710" t="s">
        <v>243</v>
      </c>
      <c r="C710">
        <v>0</v>
      </c>
      <c r="D710" t="s">
        <v>1948</v>
      </c>
      <c r="E710" t="s">
        <v>1220</v>
      </c>
      <c r="F710" t="s">
        <v>938</v>
      </c>
    </row>
    <row r="711" spans="1:6">
      <c r="A711" t="s">
        <v>283</v>
      </c>
      <c r="B711" t="s">
        <v>244</v>
      </c>
      <c r="C711">
        <v>0</v>
      </c>
      <c r="D711" t="s">
        <v>1948</v>
      </c>
      <c r="E711" t="s">
        <v>1221</v>
      </c>
      <c r="F711" t="s">
        <v>939</v>
      </c>
    </row>
    <row r="712" spans="1:6">
      <c r="A712" t="s">
        <v>283</v>
      </c>
      <c r="B712" t="s">
        <v>245</v>
      </c>
      <c r="C712">
        <v>0</v>
      </c>
      <c r="D712" t="s">
        <v>1948</v>
      </c>
      <c r="E712" t="s">
        <v>1221</v>
      </c>
      <c r="F712" t="s">
        <v>939</v>
      </c>
    </row>
    <row r="713" spans="1:6">
      <c r="A713" t="s">
        <v>283</v>
      </c>
      <c r="B713" t="s">
        <v>246</v>
      </c>
      <c r="C713">
        <v>0</v>
      </c>
      <c r="D713" t="s">
        <v>1948</v>
      </c>
      <c r="E713" t="s">
        <v>1221</v>
      </c>
      <c r="F713" t="s">
        <v>939</v>
      </c>
    </row>
    <row r="714" spans="1:6">
      <c r="A714" t="s">
        <v>283</v>
      </c>
      <c r="B714" t="s">
        <v>247</v>
      </c>
      <c r="C714">
        <v>0</v>
      </c>
      <c r="D714" t="s">
        <v>1948</v>
      </c>
      <c r="E714" t="s">
        <v>1222</v>
      </c>
      <c r="F714" t="s">
        <v>940</v>
      </c>
    </row>
    <row r="715" spans="1:6">
      <c r="A715" t="s">
        <v>283</v>
      </c>
      <c r="B715" t="s">
        <v>248</v>
      </c>
      <c r="C715">
        <v>0</v>
      </c>
      <c r="D715" t="s">
        <v>1948</v>
      </c>
      <c r="E715" t="s">
        <v>1222</v>
      </c>
      <c r="F715" t="s">
        <v>940</v>
      </c>
    </row>
    <row r="716" spans="1:6">
      <c r="A716" t="s">
        <v>283</v>
      </c>
      <c r="B716" t="s">
        <v>249</v>
      </c>
      <c r="C716">
        <v>0</v>
      </c>
      <c r="D716" t="s">
        <v>1948</v>
      </c>
      <c r="E716" t="s">
        <v>1222</v>
      </c>
      <c r="F716" t="s">
        <v>940</v>
      </c>
    </row>
    <row r="717" spans="1:6">
      <c r="A717" t="s">
        <v>283</v>
      </c>
      <c r="B717" t="s">
        <v>250</v>
      </c>
      <c r="C717">
        <v>0</v>
      </c>
      <c r="D717" t="s">
        <v>1948</v>
      </c>
      <c r="E717" t="s">
        <v>1222</v>
      </c>
      <c r="F717" t="s">
        <v>940</v>
      </c>
    </row>
    <row r="718" spans="1:6">
      <c r="A718" t="s">
        <v>283</v>
      </c>
      <c r="B718" t="s">
        <v>251</v>
      </c>
      <c r="C718">
        <v>0</v>
      </c>
      <c r="D718" t="s">
        <v>1948</v>
      </c>
      <c r="E718" t="s">
        <v>1222</v>
      </c>
      <c r="F718" t="s">
        <v>940</v>
      </c>
    </row>
    <row r="719" spans="1:6">
      <c r="A719" t="s">
        <v>283</v>
      </c>
      <c r="B719" t="s">
        <v>252</v>
      </c>
      <c r="C719">
        <v>0</v>
      </c>
      <c r="D719" t="s">
        <v>1948</v>
      </c>
      <c r="E719" t="s">
        <v>1222</v>
      </c>
      <c r="F719" t="s">
        <v>940</v>
      </c>
    </row>
    <row r="720" spans="1:6">
      <c r="A720" t="s">
        <v>283</v>
      </c>
      <c r="B720" t="s">
        <v>253</v>
      </c>
      <c r="C720">
        <v>0</v>
      </c>
      <c r="D720" t="s">
        <v>1948</v>
      </c>
      <c r="E720" t="s">
        <v>1222</v>
      </c>
      <c r="F720" t="s">
        <v>940</v>
      </c>
    </row>
    <row r="721" spans="1:6">
      <c r="A721" t="s">
        <v>283</v>
      </c>
      <c r="B721" t="s">
        <v>254</v>
      </c>
      <c r="C721">
        <v>0</v>
      </c>
      <c r="D721" t="s">
        <v>1948</v>
      </c>
      <c r="E721" t="s">
        <v>1222</v>
      </c>
      <c r="F721" t="s">
        <v>940</v>
      </c>
    </row>
    <row r="722" spans="1:6">
      <c r="A722" t="s">
        <v>283</v>
      </c>
      <c r="B722" t="s">
        <v>255</v>
      </c>
      <c r="C722">
        <v>0</v>
      </c>
      <c r="D722" t="s">
        <v>1948</v>
      </c>
      <c r="E722" t="s">
        <v>1222</v>
      </c>
      <c r="F722" t="s">
        <v>940</v>
      </c>
    </row>
    <row r="723" spans="1:6">
      <c r="A723" t="s">
        <v>283</v>
      </c>
      <c r="B723" t="s">
        <v>256</v>
      </c>
      <c r="C723">
        <v>0</v>
      </c>
      <c r="D723" t="s">
        <v>1948</v>
      </c>
      <c r="E723" t="s">
        <v>118</v>
      </c>
      <c r="F723" t="s">
        <v>941</v>
      </c>
    </row>
    <row r="724" spans="1:6">
      <c r="A724" t="s">
        <v>283</v>
      </c>
      <c r="B724" t="s">
        <v>257</v>
      </c>
      <c r="C724">
        <v>0</v>
      </c>
      <c r="D724" t="s">
        <v>1948</v>
      </c>
      <c r="E724" t="s">
        <v>1223</v>
      </c>
      <c r="F724" t="s">
        <v>942</v>
      </c>
    </row>
    <row r="725" spans="1:6">
      <c r="A725" t="s">
        <v>283</v>
      </c>
      <c r="B725" t="s">
        <v>258</v>
      </c>
      <c r="C725">
        <v>0</v>
      </c>
      <c r="D725" t="s">
        <v>1948</v>
      </c>
      <c r="E725" t="s">
        <v>1223</v>
      </c>
      <c r="F725" t="s">
        <v>942</v>
      </c>
    </row>
    <row r="726" spans="1:6">
      <c r="A726" t="s">
        <v>283</v>
      </c>
      <c r="B726" t="s">
        <v>259</v>
      </c>
      <c r="C726">
        <v>0</v>
      </c>
      <c r="D726" t="s">
        <v>1948</v>
      </c>
      <c r="E726" t="s">
        <v>1223</v>
      </c>
      <c r="F726" t="s">
        <v>942</v>
      </c>
    </row>
    <row r="727" spans="1:6">
      <c r="A727" t="s">
        <v>283</v>
      </c>
      <c r="B727" t="s">
        <v>260</v>
      </c>
      <c r="C727">
        <v>0</v>
      </c>
      <c r="D727" t="s">
        <v>1948</v>
      </c>
      <c r="E727" t="s">
        <v>1223</v>
      </c>
      <c r="F727" t="s">
        <v>942</v>
      </c>
    </row>
    <row r="728" spans="1:6">
      <c r="A728" t="s">
        <v>283</v>
      </c>
      <c r="B728" t="s">
        <v>261</v>
      </c>
      <c r="C728">
        <v>0</v>
      </c>
      <c r="D728" t="s">
        <v>1948</v>
      </c>
      <c r="E728" t="s">
        <v>1223</v>
      </c>
      <c r="F728" t="s">
        <v>942</v>
      </c>
    </row>
    <row r="729" spans="1:6">
      <c r="A729" t="s">
        <v>283</v>
      </c>
      <c r="B729" t="s">
        <v>262</v>
      </c>
      <c r="C729">
        <v>0</v>
      </c>
      <c r="D729" t="s">
        <v>1948</v>
      </c>
      <c r="E729" t="s">
        <v>1224</v>
      </c>
      <c r="F729" t="s">
        <v>943</v>
      </c>
    </row>
    <row r="730" spans="1:6">
      <c r="A730" t="s">
        <v>283</v>
      </c>
      <c r="B730" t="s">
        <v>263</v>
      </c>
      <c r="C730">
        <v>0</v>
      </c>
      <c r="D730" t="s">
        <v>1948</v>
      </c>
      <c r="E730" t="s">
        <v>1224</v>
      </c>
      <c r="F730" t="s">
        <v>943</v>
      </c>
    </row>
    <row r="731" spans="1:6">
      <c r="A731" t="s">
        <v>283</v>
      </c>
      <c r="B731" t="s">
        <v>264</v>
      </c>
      <c r="C731">
        <v>0</v>
      </c>
      <c r="D731" t="s">
        <v>1948</v>
      </c>
      <c r="E731" t="s">
        <v>1224</v>
      </c>
      <c r="F731" t="s">
        <v>943</v>
      </c>
    </row>
    <row r="732" spans="1:6">
      <c r="A732" t="s">
        <v>283</v>
      </c>
      <c r="B732" t="s">
        <v>265</v>
      </c>
      <c r="C732">
        <v>0</v>
      </c>
      <c r="D732" t="s">
        <v>1948</v>
      </c>
      <c r="E732" t="s">
        <v>1224</v>
      </c>
      <c r="F732" t="s">
        <v>943</v>
      </c>
    </row>
    <row r="733" spans="1:6">
      <c r="A733" t="s">
        <v>283</v>
      </c>
      <c r="B733" t="s">
        <v>266</v>
      </c>
      <c r="C733">
        <v>0</v>
      </c>
      <c r="D733" t="s">
        <v>1948</v>
      </c>
      <c r="E733" t="s">
        <v>1224</v>
      </c>
      <c r="F733" t="s">
        <v>943</v>
      </c>
    </row>
    <row r="734" spans="1:6">
      <c r="A734" t="s">
        <v>283</v>
      </c>
      <c r="B734" t="s">
        <v>267</v>
      </c>
      <c r="C734">
        <v>0</v>
      </c>
      <c r="D734" t="s">
        <v>1948</v>
      </c>
      <c r="E734" t="s">
        <v>1224</v>
      </c>
      <c r="F734" t="s">
        <v>943</v>
      </c>
    </row>
    <row r="735" spans="1:6">
      <c r="A735" t="s">
        <v>283</v>
      </c>
      <c r="B735" t="s">
        <v>268</v>
      </c>
      <c r="C735">
        <v>0</v>
      </c>
      <c r="D735" t="s">
        <v>1948</v>
      </c>
      <c r="E735" t="s">
        <v>1225</v>
      </c>
      <c r="F735" t="s">
        <v>944</v>
      </c>
    </row>
    <row r="736" spans="1:6">
      <c r="A736" t="s">
        <v>283</v>
      </c>
      <c r="B736" t="s">
        <v>269</v>
      </c>
      <c r="C736">
        <v>0</v>
      </c>
      <c r="D736" t="s">
        <v>1948</v>
      </c>
      <c r="E736" t="s">
        <v>131</v>
      </c>
      <c r="F736" t="s">
        <v>945</v>
      </c>
    </row>
    <row r="737" spans="1:6">
      <c r="A737" t="s">
        <v>283</v>
      </c>
      <c r="B737" t="s">
        <v>270</v>
      </c>
      <c r="C737">
        <v>0</v>
      </c>
      <c r="D737" t="s">
        <v>1948</v>
      </c>
      <c r="E737" t="s">
        <v>131</v>
      </c>
      <c r="F737" t="s">
        <v>945</v>
      </c>
    </row>
    <row r="738" spans="1:6">
      <c r="A738" t="s">
        <v>283</v>
      </c>
      <c r="B738" t="s">
        <v>271</v>
      </c>
      <c r="C738">
        <v>0</v>
      </c>
      <c r="D738" t="s">
        <v>1948</v>
      </c>
      <c r="E738" t="s">
        <v>1224</v>
      </c>
      <c r="F738" t="s">
        <v>943</v>
      </c>
    </row>
    <row r="739" spans="1:6">
      <c r="A739" t="s">
        <v>283</v>
      </c>
      <c r="B739" t="s">
        <v>764</v>
      </c>
      <c r="C739">
        <v>0</v>
      </c>
      <c r="D739" t="s">
        <v>1948</v>
      </c>
      <c r="E739" t="s">
        <v>1941</v>
      </c>
      <c r="F739" t="s">
        <v>1950</v>
      </c>
    </row>
    <row r="740" spans="1:6">
      <c r="A740" t="s">
        <v>285</v>
      </c>
      <c r="B740" t="s">
        <v>150</v>
      </c>
      <c r="C740">
        <v>0</v>
      </c>
      <c r="D740" t="s">
        <v>1948</v>
      </c>
      <c r="E740" t="s">
        <v>803</v>
      </c>
      <c r="F740" t="s">
        <v>799</v>
      </c>
    </row>
    <row r="741" spans="1:6">
      <c r="A741" t="s">
        <v>285</v>
      </c>
      <c r="B741" t="s">
        <v>151</v>
      </c>
      <c r="C741">
        <v>0</v>
      </c>
      <c r="D741" t="s">
        <v>1948</v>
      </c>
      <c r="E741" t="s">
        <v>803</v>
      </c>
      <c r="F741" t="s">
        <v>799</v>
      </c>
    </row>
    <row r="742" spans="1:6">
      <c r="A742" t="s">
        <v>285</v>
      </c>
      <c r="B742" t="s">
        <v>152</v>
      </c>
      <c r="C742">
        <v>0</v>
      </c>
      <c r="D742" t="s">
        <v>1948</v>
      </c>
      <c r="E742" t="s">
        <v>803</v>
      </c>
      <c r="F742" t="s">
        <v>799</v>
      </c>
    </row>
    <row r="743" spans="1:6">
      <c r="A743" t="s">
        <v>285</v>
      </c>
      <c r="B743" t="s">
        <v>153</v>
      </c>
      <c r="C743">
        <v>3298.75</v>
      </c>
      <c r="D743" t="s">
        <v>1948</v>
      </c>
      <c r="E743" t="s">
        <v>803</v>
      </c>
      <c r="F743" t="s">
        <v>799</v>
      </c>
    </row>
    <row r="744" spans="1:6">
      <c r="A744" t="s">
        <v>285</v>
      </c>
      <c r="B744" t="s">
        <v>154</v>
      </c>
      <c r="C744">
        <v>0</v>
      </c>
      <c r="D744" t="s">
        <v>1948</v>
      </c>
      <c r="E744" t="s">
        <v>803</v>
      </c>
      <c r="F744" t="s">
        <v>799</v>
      </c>
    </row>
    <row r="745" spans="1:6">
      <c r="A745" t="s">
        <v>285</v>
      </c>
      <c r="B745" t="s">
        <v>155</v>
      </c>
      <c r="C745">
        <v>0</v>
      </c>
      <c r="D745" t="s">
        <v>1948</v>
      </c>
      <c r="E745" t="s">
        <v>803</v>
      </c>
      <c r="F745" t="s">
        <v>799</v>
      </c>
    </row>
    <row r="746" spans="1:6">
      <c r="A746" t="s">
        <v>285</v>
      </c>
      <c r="B746" t="s">
        <v>156</v>
      </c>
      <c r="C746">
        <v>0</v>
      </c>
      <c r="D746" t="s">
        <v>1948</v>
      </c>
      <c r="E746" t="s">
        <v>803</v>
      </c>
      <c r="F746" t="s">
        <v>799</v>
      </c>
    </row>
    <row r="747" spans="1:6">
      <c r="A747" t="s">
        <v>285</v>
      </c>
      <c r="B747" t="s">
        <v>157</v>
      </c>
      <c r="C747">
        <v>0</v>
      </c>
      <c r="D747" t="s">
        <v>1948</v>
      </c>
      <c r="E747" t="s">
        <v>803</v>
      </c>
      <c r="F747" t="s">
        <v>799</v>
      </c>
    </row>
    <row r="748" spans="1:6">
      <c r="A748" t="s">
        <v>285</v>
      </c>
      <c r="B748" t="s">
        <v>158</v>
      </c>
      <c r="C748">
        <v>0</v>
      </c>
      <c r="D748" t="s">
        <v>1948</v>
      </c>
      <c r="E748" t="s">
        <v>803</v>
      </c>
      <c r="F748" t="s">
        <v>799</v>
      </c>
    </row>
    <row r="749" spans="1:6">
      <c r="A749" t="s">
        <v>285</v>
      </c>
      <c r="B749" t="s">
        <v>159</v>
      </c>
      <c r="C749">
        <v>0</v>
      </c>
      <c r="D749" t="s">
        <v>1948</v>
      </c>
      <c r="E749" t="s">
        <v>803</v>
      </c>
      <c r="F749" t="s">
        <v>799</v>
      </c>
    </row>
    <row r="750" spans="1:6">
      <c r="A750" t="s">
        <v>285</v>
      </c>
      <c r="B750" t="s">
        <v>160</v>
      </c>
      <c r="C750">
        <v>0</v>
      </c>
      <c r="D750" t="s">
        <v>1948</v>
      </c>
      <c r="E750" t="s">
        <v>803</v>
      </c>
      <c r="F750" t="s">
        <v>799</v>
      </c>
    </row>
    <row r="751" spans="1:6">
      <c r="A751" t="s">
        <v>285</v>
      </c>
      <c r="B751" t="s">
        <v>161</v>
      </c>
      <c r="C751">
        <v>0</v>
      </c>
      <c r="D751" t="s">
        <v>1948</v>
      </c>
      <c r="E751" t="s">
        <v>803</v>
      </c>
      <c r="F751" t="s">
        <v>799</v>
      </c>
    </row>
    <row r="752" spans="1:6">
      <c r="A752" t="s">
        <v>285</v>
      </c>
      <c r="B752" t="s">
        <v>162</v>
      </c>
      <c r="C752">
        <v>0</v>
      </c>
      <c r="D752" t="s">
        <v>1948</v>
      </c>
      <c r="E752" t="s">
        <v>803</v>
      </c>
      <c r="F752" t="s">
        <v>799</v>
      </c>
    </row>
    <row r="753" spans="1:6">
      <c r="A753" t="s">
        <v>285</v>
      </c>
      <c r="B753" t="s">
        <v>163</v>
      </c>
      <c r="C753">
        <v>0</v>
      </c>
      <c r="D753" t="s">
        <v>1948</v>
      </c>
      <c r="E753" t="s">
        <v>803</v>
      </c>
      <c r="F753" t="s">
        <v>799</v>
      </c>
    </row>
    <row r="754" spans="1:6">
      <c r="A754" t="s">
        <v>285</v>
      </c>
      <c r="B754" t="s">
        <v>164</v>
      </c>
      <c r="C754">
        <v>0</v>
      </c>
      <c r="D754" t="s">
        <v>1948</v>
      </c>
      <c r="E754" t="s">
        <v>803</v>
      </c>
      <c r="F754" t="s">
        <v>799</v>
      </c>
    </row>
    <row r="755" spans="1:6">
      <c r="A755" t="s">
        <v>285</v>
      </c>
      <c r="B755" t="s">
        <v>165</v>
      </c>
      <c r="C755">
        <v>0</v>
      </c>
      <c r="D755" t="s">
        <v>1948</v>
      </c>
      <c r="E755" t="s">
        <v>1214</v>
      </c>
      <c r="F755" t="s">
        <v>931</v>
      </c>
    </row>
    <row r="756" spans="1:6">
      <c r="A756" t="s">
        <v>285</v>
      </c>
      <c r="B756" t="s">
        <v>166</v>
      </c>
      <c r="C756">
        <v>0</v>
      </c>
      <c r="D756" t="s">
        <v>1948</v>
      </c>
      <c r="E756" t="s">
        <v>1214</v>
      </c>
      <c r="F756" t="s">
        <v>931</v>
      </c>
    </row>
    <row r="757" spans="1:6">
      <c r="A757" t="s">
        <v>285</v>
      </c>
      <c r="B757" t="s">
        <v>167</v>
      </c>
      <c r="C757">
        <v>0</v>
      </c>
      <c r="D757" t="s">
        <v>1948</v>
      </c>
      <c r="E757" t="s">
        <v>1214</v>
      </c>
      <c r="F757" t="s">
        <v>931</v>
      </c>
    </row>
    <row r="758" spans="1:6">
      <c r="A758" t="s">
        <v>285</v>
      </c>
      <c r="B758" t="s">
        <v>168</v>
      </c>
      <c r="C758">
        <v>0</v>
      </c>
      <c r="D758" t="s">
        <v>1948</v>
      </c>
      <c r="E758" t="s">
        <v>1214</v>
      </c>
      <c r="F758" t="s">
        <v>931</v>
      </c>
    </row>
    <row r="759" spans="1:6">
      <c r="A759" t="s">
        <v>285</v>
      </c>
      <c r="B759" t="s">
        <v>169</v>
      </c>
      <c r="C759">
        <v>0</v>
      </c>
      <c r="D759" t="s">
        <v>1948</v>
      </c>
      <c r="E759" t="s">
        <v>1214</v>
      </c>
      <c r="F759" t="s">
        <v>931</v>
      </c>
    </row>
    <row r="760" spans="1:6">
      <c r="A760" t="s">
        <v>285</v>
      </c>
      <c r="B760" t="s">
        <v>170</v>
      </c>
      <c r="C760">
        <v>0</v>
      </c>
      <c r="D760" t="s">
        <v>1948</v>
      </c>
      <c r="E760" t="s">
        <v>1215</v>
      </c>
      <c r="F760" t="s">
        <v>932</v>
      </c>
    </row>
    <row r="761" spans="1:6">
      <c r="A761" t="s">
        <v>285</v>
      </c>
      <c r="B761" t="s">
        <v>171</v>
      </c>
      <c r="C761">
        <v>0</v>
      </c>
      <c r="D761" t="s">
        <v>1948</v>
      </c>
      <c r="E761" t="s">
        <v>1215</v>
      </c>
      <c r="F761" t="s">
        <v>932</v>
      </c>
    </row>
    <row r="762" spans="1:6">
      <c r="A762" t="s">
        <v>285</v>
      </c>
      <c r="B762" t="s">
        <v>172</v>
      </c>
      <c r="C762">
        <v>0</v>
      </c>
      <c r="D762" t="s">
        <v>1948</v>
      </c>
      <c r="E762" t="s">
        <v>1215</v>
      </c>
      <c r="F762" t="s">
        <v>932</v>
      </c>
    </row>
    <row r="763" spans="1:6">
      <c r="A763" t="s">
        <v>285</v>
      </c>
      <c r="B763" t="s">
        <v>173</v>
      </c>
      <c r="C763">
        <v>0</v>
      </c>
      <c r="D763" t="s">
        <v>1948</v>
      </c>
      <c r="E763" t="s">
        <v>1215</v>
      </c>
      <c r="F763" t="s">
        <v>932</v>
      </c>
    </row>
    <row r="764" spans="1:6">
      <c r="A764" t="s">
        <v>285</v>
      </c>
      <c r="B764" t="s">
        <v>174</v>
      </c>
      <c r="C764">
        <v>0</v>
      </c>
      <c r="D764" t="s">
        <v>1948</v>
      </c>
      <c r="E764" t="s">
        <v>1216</v>
      </c>
      <c r="F764" t="s">
        <v>933</v>
      </c>
    </row>
    <row r="765" spans="1:6">
      <c r="A765" t="s">
        <v>285</v>
      </c>
      <c r="B765" t="s">
        <v>175</v>
      </c>
      <c r="C765">
        <v>0</v>
      </c>
      <c r="D765" t="s">
        <v>1948</v>
      </c>
      <c r="E765" t="s">
        <v>1216</v>
      </c>
      <c r="F765" t="s">
        <v>933</v>
      </c>
    </row>
    <row r="766" spans="1:6">
      <c r="A766" t="s">
        <v>285</v>
      </c>
      <c r="B766" t="s">
        <v>176</v>
      </c>
      <c r="C766">
        <v>0</v>
      </c>
      <c r="D766" t="s">
        <v>1948</v>
      </c>
      <c r="E766" t="s">
        <v>1216</v>
      </c>
      <c r="F766" t="s">
        <v>933</v>
      </c>
    </row>
    <row r="767" spans="1:6">
      <c r="A767" t="s">
        <v>285</v>
      </c>
      <c r="B767" t="s">
        <v>177</v>
      </c>
      <c r="C767">
        <v>0</v>
      </c>
      <c r="D767" t="s">
        <v>1948</v>
      </c>
      <c r="E767" t="s">
        <v>1216</v>
      </c>
      <c r="F767" t="s">
        <v>933</v>
      </c>
    </row>
    <row r="768" spans="1:6">
      <c r="A768" t="s">
        <v>285</v>
      </c>
      <c r="B768" t="s">
        <v>178</v>
      </c>
      <c r="C768">
        <v>0</v>
      </c>
      <c r="D768" t="s">
        <v>1948</v>
      </c>
      <c r="E768" t="s">
        <v>1216</v>
      </c>
      <c r="F768" t="s">
        <v>933</v>
      </c>
    </row>
    <row r="769" spans="1:6">
      <c r="A769" t="s">
        <v>285</v>
      </c>
      <c r="B769" t="s">
        <v>179</v>
      </c>
      <c r="C769">
        <v>0</v>
      </c>
      <c r="D769" t="s">
        <v>1948</v>
      </c>
      <c r="E769" t="s">
        <v>1216</v>
      </c>
      <c r="F769" t="s">
        <v>933</v>
      </c>
    </row>
    <row r="770" spans="1:6">
      <c r="A770" t="s">
        <v>285</v>
      </c>
      <c r="B770" t="s">
        <v>180</v>
      </c>
      <c r="C770">
        <v>0</v>
      </c>
      <c r="D770" t="s">
        <v>1948</v>
      </c>
      <c r="E770" t="s">
        <v>1216</v>
      </c>
      <c r="F770" t="s">
        <v>933</v>
      </c>
    </row>
    <row r="771" spans="1:6">
      <c r="A771" t="s">
        <v>285</v>
      </c>
      <c r="B771" t="s">
        <v>181</v>
      </c>
      <c r="C771">
        <v>0</v>
      </c>
      <c r="D771" t="s">
        <v>1948</v>
      </c>
      <c r="E771" t="s">
        <v>1216</v>
      </c>
      <c r="F771" t="s">
        <v>933</v>
      </c>
    </row>
    <row r="772" spans="1:6">
      <c r="A772" t="s">
        <v>285</v>
      </c>
      <c r="B772" t="s">
        <v>182</v>
      </c>
      <c r="C772">
        <v>0</v>
      </c>
      <c r="D772" t="s">
        <v>1948</v>
      </c>
      <c r="E772" t="s">
        <v>1216</v>
      </c>
      <c r="F772" t="s">
        <v>933</v>
      </c>
    </row>
    <row r="773" spans="1:6">
      <c r="A773" t="s">
        <v>285</v>
      </c>
      <c r="B773" t="s">
        <v>183</v>
      </c>
      <c r="C773">
        <v>0</v>
      </c>
      <c r="D773" t="s">
        <v>1948</v>
      </c>
      <c r="E773" t="s">
        <v>1216</v>
      </c>
      <c r="F773" t="s">
        <v>933</v>
      </c>
    </row>
    <row r="774" spans="1:6">
      <c r="A774" t="s">
        <v>285</v>
      </c>
      <c r="B774" t="s">
        <v>184</v>
      </c>
      <c r="C774">
        <v>0</v>
      </c>
      <c r="D774" t="s">
        <v>1948</v>
      </c>
      <c r="E774" t="s">
        <v>1216</v>
      </c>
      <c r="F774" t="s">
        <v>933</v>
      </c>
    </row>
    <row r="775" spans="1:6">
      <c r="A775" t="s">
        <v>285</v>
      </c>
      <c r="B775" t="s">
        <v>185</v>
      </c>
      <c r="C775">
        <v>0</v>
      </c>
      <c r="D775" t="s">
        <v>1948</v>
      </c>
      <c r="E775" t="s">
        <v>1216</v>
      </c>
      <c r="F775" t="s">
        <v>933</v>
      </c>
    </row>
    <row r="776" spans="1:6">
      <c r="A776" t="s">
        <v>285</v>
      </c>
      <c r="B776" t="s">
        <v>186</v>
      </c>
      <c r="C776">
        <v>0</v>
      </c>
      <c r="D776" t="s">
        <v>1948</v>
      </c>
      <c r="E776" t="s">
        <v>1216</v>
      </c>
      <c r="F776" t="s">
        <v>933</v>
      </c>
    </row>
    <row r="777" spans="1:6">
      <c r="A777" t="s">
        <v>285</v>
      </c>
      <c r="B777" t="s">
        <v>187</v>
      </c>
      <c r="C777">
        <v>0</v>
      </c>
      <c r="D777" t="s">
        <v>1948</v>
      </c>
      <c r="E777" t="s">
        <v>1216</v>
      </c>
      <c r="F777" t="s">
        <v>933</v>
      </c>
    </row>
    <row r="778" spans="1:6">
      <c r="A778" t="s">
        <v>285</v>
      </c>
      <c r="B778" t="s">
        <v>188</v>
      </c>
      <c r="C778">
        <v>0</v>
      </c>
      <c r="D778" t="s">
        <v>1948</v>
      </c>
      <c r="E778" t="s">
        <v>1216</v>
      </c>
      <c r="F778" t="s">
        <v>933</v>
      </c>
    </row>
    <row r="779" spans="1:6">
      <c r="A779" t="s">
        <v>285</v>
      </c>
      <c r="B779" t="s">
        <v>189</v>
      </c>
      <c r="C779">
        <v>0</v>
      </c>
      <c r="D779" t="s">
        <v>1948</v>
      </c>
      <c r="E779" t="s">
        <v>1216</v>
      </c>
      <c r="F779" t="s">
        <v>933</v>
      </c>
    </row>
    <row r="780" spans="1:6">
      <c r="A780" t="s">
        <v>285</v>
      </c>
      <c r="B780" t="s">
        <v>190</v>
      </c>
      <c r="C780">
        <v>0</v>
      </c>
      <c r="D780" t="s">
        <v>1948</v>
      </c>
      <c r="E780" t="s">
        <v>1216</v>
      </c>
      <c r="F780" t="s">
        <v>933</v>
      </c>
    </row>
    <row r="781" spans="1:6">
      <c r="A781" t="s">
        <v>285</v>
      </c>
      <c r="B781" t="s">
        <v>191</v>
      </c>
      <c r="C781">
        <v>0</v>
      </c>
      <c r="D781" t="s">
        <v>1948</v>
      </c>
      <c r="E781" t="s">
        <v>1216</v>
      </c>
      <c r="F781" t="s">
        <v>933</v>
      </c>
    </row>
    <row r="782" spans="1:6">
      <c r="A782" t="s">
        <v>285</v>
      </c>
      <c r="B782" t="s">
        <v>192</v>
      </c>
      <c r="C782">
        <v>0</v>
      </c>
      <c r="D782" t="s">
        <v>1948</v>
      </c>
      <c r="E782" t="s">
        <v>1216</v>
      </c>
      <c r="F782" t="s">
        <v>933</v>
      </c>
    </row>
    <row r="783" spans="1:6">
      <c r="A783" t="s">
        <v>285</v>
      </c>
      <c r="B783" t="s">
        <v>193</v>
      </c>
      <c r="C783">
        <v>0</v>
      </c>
      <c r="D783" t="s">
        <v>1948</v>
      </c>
      <c r="E783" t="s">
        <v>1216</v>
      </c>
      <c r="F783" t="s">
        <v>933</v>
      </c>
    </row>
    <row r="784" spans="1:6">
      <c r="A784" t="s">
        <v>285</v>
      </c>
      <c r="B784" t="s">
        <v>194</v>
      </c>
      <c r="C784">
        <v>0</v>
      </c>
      <c r="D784" t="s">
        <v>1948</v>
      </c>
      <c r="E784" t="s">
        <v>1216</v>
      </c>
      <c r="F784" t="s">
        <v>933</v>
      </c>
    </row>
    <row r="785" spans="1:6">
      <c r="A785" t="s">
        <v>285</v>
      </c>
      <c r="B785" t="s">
        <v>195</v>
      </c>
      <c r="C785">
        <v>0</v>
      </c>
      <c r="D785" t="s">
        <v>1948</v>
      </c>
      <c r="E785" t="s">
        <v>1216</v>
      </c>
      <c r="F785" t="s">
        <v>933</v>
      </c>
    </row>
    <row r="786" spans="1:6">
      <c r="A786" t="s">
        <v>285</v>
      </c>
      <c r="B786" t="s">
        <v>196</v>
      </c>
      <c r="C786">
        <v>0</v>
      </c>
      <c r="D786" t="s">
        <v>1948</v>
      </c>
      <c r="E786" t="s">
        <v>1216</v>
      </c>
      <c r="F786" t="s">
        <v>933</v>
      </c>
    </row>
    <row r="787" spans="1:6">
      <c r="A787" t="s">
        <v>285</v>
      </c>
      <c r="B787" t="s">
        <v>197</v>
      </c>
      <c r="C787">
        <v>0</v>
      </c>
      <c r="D787" t="s">
        <v>1948</v>
      </c>
      <c r="E787" t="s">
        <v>1216</v>
      </c>
      <c r="F787" t="s">
        <v>933</v>
      </c>
    </row>
    <row r="788" spans="1:6">
      <c r="A788" t="s">
        <v>285</v>
      </c>
      <c r="B788" t="s">
        <v>198</v>
      </c>
      <c r="C788">
        <v>0</v>
      </c>
      <c r="D788" t="s">
        <v>1948</v>
      </c>
      <c r="E788" t="s">
        <v>1216</v>
      </c>
      <c r="F788" t="s">
        <v>933</v>
      </c>
    </row>
    <row r="789" spans="1:6">
      <c r="A789" t="s">
        <v>285</v>
      </c>
      <c r="B789" t="s">
        <v>199</v>
      </c>
      <c r="C789">
        <v>0</v>
      </c>
      <c r="D789" t="s">
        <v>1948</v>
      </c>
      <c r="E789" t="s">
        <v>1216</v>
      </c>
      <c r="F789" t="s">
        <v>933</v>
      </c>
    </row>
    <row r="790" spans="1:6">
      <c r="A790" t="s">
        <v>285</v>
      </c>
      <c r="B790" t="s">
        <v>200</v>
      </c>
      <c r="C790">
        <v>0</v>
      </c>
      <c r="D790" t="s">
        <v>1948</v>
      </c>
      <c r="E790" t="s">
        <v>1216</v>
      </c>
      <c r="F790" t="s">
        <v>933</v>
      </c>
    </row>
    <row r="791" spans="1:6">
      <c r="A791" t="s">
        <v>285</v>
      </c>
      <c r="B791" t="s">
        <v>201</v>
      </c>
      <c r="C791">
        <v>0</v>
      </c>
      <c r="D791" t="s">
        <v>1948</v>
      </c>
      <c r="E791" t="s">
        <v>1216</v>
      </c>
      <c r="F791" t="s">
        <v>933</v>
      </c>
    </row>
    <row r="792" spans="1:6">
      <c r="A792" t="s">
        <v>285</v>
      </c>
      <c r="B792" t="s">
        <v>202</v>
      </c>
      <c r="C792">
        <v>0</v>
      </c>
      <c r="D792" t="s">
        <v>1948</v>
      </c>
      <c r="E792" t="s">
        <v>1216</v>
      </c>
      <c r="F792" t="s">
        <v>933</v>
      </c>
    </row>
    <row r="793" spans="1:6">
      <c r="A793" t="s">
        <v>285</v>
      </c>
      <c r="B793" t="s">
        <v>203</v>
      </c>
      <c r="C793">
        <v>0</v>
      </c>
      <c r="D793" t="s">
        <v>1948</v>
      </c>
      <c r="E793" t="s">
        <v>1216</v>
      </c>
      <c r="F793" t="s">
        <v>933</v>
      </c>
    </row>
    <row r="794" spans="1:6">
      <c r="A794" t="s">
        <v>285</v>
      </c>
      <c r="B794" t="s">
        <v>204</v>
      </c>
      <c r="C794">
        <v>0</v>
      </c>
      <c r="D794" t="s">
        <v>1948</v>
      </c>
      <c r="E794" t="s">
        <v>1216</v>
      </c>
      <c r="F794" t="s">
        <v>933</v>
      </c>
    </row>
    <row r="795" spans="1:6">
      <c r="A795" t="s">
        <v>285</v>
      </c>
      <c r="B795" t="s">
        <v>205</v>
      </c>
      <c r="C795">
        <v>0</v>
      </c>
      <c r="D795" t="s">
        <v>1948</v>
      </c>
      <c r="E795" t="s">
        <v>1216</v>
      </c>
      <c r="F795" t="s">
        <v>933</v>
      </c>
    </row>
    <row r="796" spans="1:6">
      <c r="A796" t="s">
        <v>285</v>
      </c>
      <c r="B796" t="s">
        <v>206</v>
      </c>
      <c r="C796">
        <v>0</v>
      </c>
      <c r="D796" t="s">
        <v>1948</v>
      </c>
      <c r="E796" t="s">
        <v>1216</v>
      </c>
      <c r="F796" t="s">
        <v>933</v>
      </c>
    </row>
    <row r="797" spans="1:6">
      <c r="A797" t="s">
        <v>285</v>
      </c>
      <c r="B797" t="s">
        <v>207</v>
      </c>
      <c r="C797">
        <v>0</v>
      </c>
      <c r="D797" t="s">
        <v>1948</v>
      </c>
      <c r="E797" t="s">
        <v>1216</v>
      </c>
      <c r="F797" t="s">
        <v>933</v>
      </c>
    </row>
    <row r="798" spans="1:6">
      <c r="A798" t="s">
        <v>285</v>
      </c>
      <c r="B798" t="s">
        <v>208</v>
      </c>
      <c r="C798">
        <v>0</v>
      </c>
      <c r="D798" t="s">
        <v>1948</v>
      </c>
      <c r="E798" t="s">
        <v>1216</v>
      </c>
      <c r="F798" t="s">
        <v>933</v>
      </c>
    </row>
    <row r="799" spans="1:6">
      <c r="A799" t="s">
        <v>285</v>
      </c>
      <c r="B799" t="s">
        <v>209</v>
      </c>
      <c r="C799">
        <v>0</v>
      </c>
      <c r="D799" t="s">
        <v>1948</v>
      </c>
      <c r="E799" t="s">
        <v>1216</v>
      </c>
      <c r="F799" t="s">
        <v>933</v>
      </c>
    </row>
    <row r="800" spans="1:6">
      <c r="A800" t="s">
        <v>285</v>
      </c>
      <c r="B800" t="s">
        <v>210</v>
      </c>
      <c r="C800">
        <v>0</v>
      </c>
      <c r="D800" t="s">
        <v>1948</v>
      </c>
      <c r="E800" t="s">
        <v>1216</v>
      </c>
      <c r="F800" t="s">
        <v>933</v>
      </c>
    </row>
    <row r="801" spans="1:6">
      <c r="A801" t="s">
        <v>285</v>
      </c>
      <c r="B801" t="s">
        <v>211</v>
      </c>
      <c r="C801">
        <v>0</v>
      </c>
      <c r="D801" t="s">
        <v>1948</v>
      </c>
      <c r="E801" t="s">
        <v>1216</v>
      </c>
      <c r="F801" t="s">
        <v>933</v>
      </c>
    </row>
    <row r="802" spans="1:6">
      <c r="A802" t="s">
        <v>285</v>
      </c>
      <c r="B802" t="s">
        <v>212</v>
      </c>
      <c r="C802">
        <v>0</v>
      </c>
      <c r="D802" t="s">
        <v>1948</v>
      </c>
      <c r="E802" t="s">
        <v>1216</v>
      </c>
      <c r="F802" t="s">
        <v>933</v>
      </c>
    </row>
    <row r="803" spans="1:6">
      <c r="A803" t="s">
        <v>285</v>
      </c>
      <c r="B803" t="s">
        <v>213</v>
      </c>
      <c r="C803">
        <v>0</v>
      </c>
      <c r="D803" t="s">
        <v>1948</v>
      </c>
      <c r="E803" t="s">
        <v>1216</v>
      </c>
      <c r="F803" t="s">
        <v>933</v>
      </c>
    </row>
    <row r="804" spans="1:6">
      <c r="A804" t="s">
        <v>285</v>
      </c>
      <c r="B804" t="s">
        <v>214</v>
      </c>
      <c r="C804">
        <v>0</v>
      </c>
      <c r="D804" t="s">
        <v>1948</v>
      </c>
      <c r="E804" t="s">
        <v>1216</v>
      </c>
      <c r="F804" t="s">
        <v>933</v>
      </c>
    </row>
    <row r="805" spans="1:6">
      <c r="A805" t="s">
        <v>285</v>
      </c>
      <c r="B805" t="s">
        <v>215</v>
      </c>
      <c r="C805">
        <v>0</v>
      </c>
      <c r="D805" t="s">
        <v>1948</v>
      </c>
      <c r="E805" t="s">
        <v>1216</v>
      </c>
      <c r="F805" t="s">
        <v>933</v>
      </c>
    </row>
    <row r="806" spans="1:6">
      <c r="A806" t="s">
        <v>285</v>
      </c>
      <c r="B806" t="s">
        <v>216</v>
      </c>
      <c r="C806">
        <v>0</v>
      </c>
      <c r="D806" t="s">
        <v>1948</v>
      </c>
      <c r="E806" t="s">
        <v>1216</v>
      </c>
      <c r="F806" t="s">
        <v>933</v>
      </c>
    </row>
    <row r="807" spans="1:6">
      <c r="A807" t="s">
        <v>285</v>
      </c>
      <c r="B807" t="s">
        <v>217</v>
      </c>
      <c r="C807">
        <v>0</v>
      </c>
      <c r="D807" t="s">
        <v>1948</v>
      </c>
      <c r="E807" t="s">
        <v>1216</v>
      </c>
      <c r="F807" t="s">
        <v>933</v>
      </c>
    </row>
    <row r="808" spans="1:6">
      <c r="A808" t="s">
        <v>285</v>
      </c>
      <c r="B808" t="s">
        <v>218</v>
      </c>
      <c r="C808">
        <v>0</v>
      </c>
      <c r="D808" t="s">
        <v>1948</v>
      </c>
      <c r="E808" t="s">
        <v>1216</v>
      </c>
      <c r="F808" t="s">
        <v>933</v>
      </c>
    </row>
    <row r="809" spans="1:6">
      <c r="A809" t="s">
        <v>285</v>
      </c>
      <c r="B809" t="s">
        <v>219</v>
      </c>
      <c r="C809">
        <v>0</v>
      </c>
      <c r="D809" t="s">
        <v>1948</v>
      </c>
      <c r="E809" t="s">
        <v>1216</v>
      </c>
      <c r="F809" t="s">
        <v>933</v>
      </c>
    </row>
    <row r="810" spans="1:6">
      <c r="A810" t="s">
        <v>285</v>
      </c>
      <c r="B810" t="s">
        <v>220</v>
      </c>
      <c r="C810">
        <v>0</v>
      </c>
      <c r="D810" t="s">
        <v>1948</v>
      </c>
      <c r="E810" t="s">
        <v>1216</v>
      </c>
      <c r="F810" t="s">
        <v>933</v>
      </c>
    </row>
    <row r="811" spans="1:6">
      <c r="A811" t="s">
        <v>285</v>
      </c>
      <c r="B811" t="s">
        <v>221</v>
      </c>
      <c r="C811">
        <v>0</v>
      </c>
      <c r="D811" t="s">
        <v>1948</v>
      </c>
      <c r="E811" t="s">
        <v>1216</v>
      </c>
      <c r="F811" t="s">
        <v>933</v>
      </c>
    </row>
    <row r="812" spans="1:6">
      <c r="A812" t="s">
        <v>285</v>
      </c>
      <c r="B812" t="s">
        <v>222</v>
      </c>
      <c r="C812">
        <v>0</v>
      </c>
      <c r="D812" t="s">
        <v>1948</v>
      </c>
      <c r="E812" t="s">
        <v>1216</v>
      </c>
      <c r="F812" t="s">
        <v>933</v>
      </c>
    </row>
    <row r="813" spans="1:6">
      <c r="A813" t="s">
        <v>285</v>
      </c>
      <c r="B813" t="s">
        <v>223</v>
      </c>
      <c r="C813">
        <v>0</v>
      </c>
      <c r="D813" t="s">
        <v>1948</v>
      </c>
      <c r="E813" t="s">
        <v>1216</v>
      </c>
      <c r="F813" t="s">
        <v>933</v>
      </c>
    </row>
    <row r="814" spans="1:6">
      <c r="A814" t="s">
        <v>285</v>
      </c>
      <c r="B814" t="s">
        <v>224</v>
      </c>
      <c r="C814">
        <v>0</v>
      </c>
      <c r="D814" t="s">
        <v>1948</v>
      </c>
      <c r="E814" t="s">
        <v>1216</v>
      </c>
      <c r="F814" t="s">
        <v>933</v>
      </c>
    </row>
    <row r="815" spans="1:6">
      <c r="A815" t="s">
        <v>285</v>
      </c>
      <c r="B815" t="s">
        <v>225</v>
      </c>
      <c r="C815">
        <v>0</v>
      </c>
      <c r="D815" t="s">
        <v>1948</v>
      </c>
      <c r="E815" t="s">
        <v>1216</v>
      </c>
      <c r="F815" t="s">
        <v>933</v>
      </c>
    </row>
    <row r="816" spans="1:6">
      <c r="A816" t="s">
        <v>285</v>
      </c>
      <c r="B816" t="s">
        <v>226</v>
      </c>
      <c r="C816">
        <v>0</v>
      </c>
      <c r="D816" t="s">
        <v>1948</v>
      </c>
      <c r="E816" t="s">
        <v>1216</v>
      </c>
      <c r="F816" t="s">
        <v>933</v>
      </c>
    </row>
    <row r="817" spans="1:6">
      <c r="A817" t="s">
        <v>285</v>
      </c>
      <c r="B817" t="s">
        <v>227</v>
      </c>
      <c r="C817">
        <v>0</v>
      </c>
      <c r="D817" t="s">
        <v>1948</v>
      </c>
      <c r="E817" t="s">
        <v>1216</v>
      </c>
      <c r="F817" t="s">
        <v>933</v>
      </c>
    </row>
    <row r="818" spans="1:6">
      <c r="A818" t="s">
        <v>285</v>
      </c>
      <c r="B818" t="s">
        <v>228</v>
      </c>
      <c r="C818">
        <v>0</v>
      </c>
      <c r="D818" t="s">
        <v>1948</v>
      </c>
      <c r="E818" t="s">
        <v>1216</v>
      </c>
      <c r="F818" t="s">
        <v>933</v>
      </c>
    </row>
    <row r="819" spans="1:6">
      <c r="A819" t="s">
        <v>285</v>
      </c>
      <c r="B819" t="s">
        <v>229</v>
      </c>
      <c r="C819">
        <v>0</v>
      </c>
      <c r="D819" t="s">
        <v>1948</v>
      </c>
      <c r="E819" t="s">
        <v>1217</v>
      </c>
      <c r="F819" t="s">
        <v>934</v>
      </c>
    </row>
    <row r="820" spans="1:6">
      <c r="A820" t="s">
        <v>285</v>
      </c>
      <c r="B820" t="s">
        <v>230</v>
      </c>
      <c r="C820">
        <v>0</v>
      </c>
      <c r="D820" t="s">
        <v>1948</v>
      </c>
      <c r="E820" t="s">
        <v>1217</v>
      </c>
      <c r="F820" t="s">
        <v>934</v>
      </c>
    </row>
    <row r="821" spans="1:6">
      <c r="A821" t="s">
        <v>285</v>
      </c>
      <c r="B821" t="s">
        <v>231</v>
      </c>
      <c r="C821">
        <v>0</v>
      </c>
      <c r="D821" t="s">
        <v>1948</v>
      </c>
      <c r="E821" t="s">
        <v>93</v>
      </c>
      <c r="F821" t="s">
        <v>935</v>
      </c>
    </row>
    <row r="822" spans="1:6">
      <c r="A822" t="s">
        <v>285</v>
      </c>
      <c r="B822" t="s">
        <v>232</v>
      </c>
      <c r="C822">
        <v>0</v>
      </c>
      <c r="D822" t="s">
        <v>1948</v>
      </c>
      <c r="E822" t="s">
        <v>1218</v>
      </c>
      <c r="F822" t="s">
        <v>936</v>
      </c>
    </row>
    <row r="823" spans="1:6">
      <c r="A823" t="s">
        <v>285</v>
      </c>
      <c r="B823" t="s">
        <v>233</v>
      </c>
      <c r="C823">
        <v>0</v>
      </c>
      <c r="D823" t="s">
        <v>1948</v>
      </c>
      <c r="E823" t="s">
        <v>1218</v>
      </c>
      <c r="F823" t="s">
        <v>936</v>
      </c>
    </row>
    <row r="824" spans="1:6">
      <c r="A824" t="s">
        <v>285</v>
      </c>
      <c r="B824" t="s">
        <v>234</v>
      </c>
      <c r="C824">
        <v>0</v>
      </c>
      <c r="D824" t="s">
        <v>1948</v>
      </c>
      <c r="E824" t="s">
        <v>1218</v>
      </c>
      <c r="F824" t="s">
        <v>936</v>
      </c>
    </row>
    <row r="825" spans="1:6">
      <c r="A825" t="s">
        <v>285</v>
      </c>
      <c r="B825" t="s">
        <v>235</v>
      </c>
      <c r="C825">
        <v>0</v>
      </c>
      <c r="D825" t="s">
        <v>1948</v>
      </c>
      <c r="E825" t="s">
        <v>1219</v>
      </c>
      <c r="F825" t="s">
        <v>937</v>
      </c>
    </row>
    <row r="826" spans="1:6">
      <c r="A826" t="s">
        <v>285</v>
      </c>
      <c r="B826" t="s">
        <v>236</v>
      </c>
      <c r="C826">
        <v>0</v>
      </c>
      <c r="D826" t="s">
        <v>1948</v>
      </c>
      <c r="E826" t="s">
        <v>1219</v>
      </c>
      <c r="F826" t="s">
        <v>937</v>
      </c>
    </row>
    <row r="827" spans="1:6">
      <c r="A827" t="s">
        <v>285</v>
      </c>
      <c r="B827" t="s">
        <v>237</v>
      </c>
      <c r="C827">
        <v>0</v>
      </c>
      <c r="D827" t="s">
        <v>1948</v>
      </c>
      <c r="E827" t="s">
        <v>1220</v>
      </c>
      <c r="F827" t="s">
        <v>938</v>
      </c>
    </row>
    <row r="828" spans="1:6">
      <c r="A828" t="s">
        <v>285</v>
      </c>
      <c r="B828" t="s">
        <v>238</v>
      </c>
      <c r="C828">
        <v>0</v>
      </c>
      <c r="D828" t="s">
        <v>1948</v>
      </c>
      <c r="E828" t="s">
        <v>1220</v>
      </c>
      <c r="F828" t="s">
        <v>938</v>
      </c>
    </row>
    <row r="829" spans="1:6">
      <c r="A829" t="s">
        <v>285</v>
      </c>
      <c r="B829" t="s">
        <v>239</v>
      </c>
      <c r="C829">
        <v>0</v>
      </c>
      <c r="D829" t="s">
        <v>1948</v>
      </c>
      <c r="E829" t="s">
        <v>1220</v>
      </c>
      <c r="F829" t="s">
        <v>938</v>
      </c>
    </row>
    <row r="830" spans="1:6">
      <c r="A830" t="s">
        <v>285</v>
      </c>
      <c r="B830" t="s">
        <v>240</v>
      </c>
      <c r="C830">
        <v>0</v>
      </c>
      <c r="D830" t="s">
        <v>1948</v>
      </c>
      <c r="E830" t="s">
        <v>1220</v>
      </c>
      <c r="F830" t="s">
        <v>938</v>
      </c>
    </row>
    <row r="831" spans="1:6">
      <c r="A831" t="s">
        <v>285</v>
      </c>
      <c r="B831" t="s">
        <v>241</v>
      </c>
      <c r="C831">
        <v>0</v>
      </c>
      <c r="D831" t="s">
        <v>1948</v>
      </c>
      <c r="E831" t="s">
        <v>1220</v>
      </c>
      <c r="F831" t="s">
        <v>938</v>
      </c>
    </row>
    <row r="832" spans="1:6">
      <c r="A832" t="s">
        <v>285</v>
      </c>
      <c r="B832" t="s">
        <v>242</v>
      </c>
      <c r="C832">
        <v>0</v>
      </c>
      <c r="D832" t="s">
        <v>1948</v>
      </c>
      <c r="E832" t="s">
        <v>1220</v>
      </c>
      <c r="F832" t="s">
        <v>938</v>
      </c>
    </row>
    <row r="833" spans="1:6">
      <c r="A833" t="s">
        <v>285</v>
      </c>
      <c r="B833" t="s">
        <v>243</v>
      </c>
      <c r="C833">
        <v>0</v>
      </c>
      <c r="D833" t="s">
        <v>1948</v>
      </c>
      <c r="E833" t="s">
        <v>1220</v>
      </c>
      <c r="F833" t="s">
        <v>938</v>
      </c>
    </row>
    <row r="834" spans="1:6">
      <c r="A834" t="s">
        <v>285</v>
      </c>
      <c r="B834" t="s">
        <v>244</v>
      </c>
      <c r="C834">
        <v>0</v>
      </c>
      <c r="D834" t="s">
        <v>1948</v>
      </c>
      <c r="E834" t="s">
        <v>1221</v>
      </c>
      <c r="F834" t="s">
        <v>939</v>
      </c>
    </row>
    <row r="835" spans="1:6">
      <c r="A835" t="s">
        <v>285</v>
      </c>
      <c r="B835" t="s">
        <v>245</v>
      </c>
      <c r="C835">
        <v>0</v>
      </c>
      <c r="D835" t="s">
        <v>1948</v>
      </c>
      <c r="E835" t="s">
        <v>1221</v>
      </c>
      <c r="F835" t="s">
        <v>939</v>
      </c>
    </row>
    <row r="836" spans="1:6">
      <c r="A836" t="s">
        <v>285</v>
      </c>
      <c r="B836" t="s">
        <v>246</v>
      </c>
      <c r="C836">
        <v>0</v>
      </c>
      <c r="D836" t="s">
        <v>1948</v>
      </c>
      <c r="E836" t="s">
        <v>1221</v>
      </c>
      <c r="F836" t="s">
        <v>939</v>
      </c>
    </row>
    <row r="837" spans="1:6">
      <c r="A837" t="s">
        <v>285</v>
      </c>
      <c r="B837" t="s">
        <v>247</v>
      </c>
      <c r="C837">
        <v>0</v>
      </c>
      <c r="D837" t="s">
        <v>1948</v>
      </c>
      <c r="E837" t="s">
        <v>1222</v>
      </c>
      <c r="F837" t="s">
        <v>940</v>
      </c>
    </row>
    <row r="838" spans="1:6">
      <c r="A838" t="s">
        <v>285</v>
      </c>
      <c r="B838" t="s">
        <v>248</v>
      </c>
      <c r="C838">
        <v>0</v>
      </c>
      <c r="D838" t="s">
        <v>1948</v>
      </c>
      <c r="E838" t="s">
        <v>1222</v>
      </c>
      <c r="F838" t="s">
        <v>940</v>
      </c>
    </row>
    <row r="839" spans="1:6">
      <c r="A839" t="s">
        <v>285</v>
      </c>
      <c r="B839" t="s">
        <v>249</v>
      </c>
      <c r="C839">
        <v>0</v>
      </c>
      <c r="D839" t="s">
        <v>1948</v>
      </c>
      <c r="E839" t="s">
        <v>1222</v>
      </c>
      <c r="F839" t="s">
        <v>940</v>
      </c>
    </row>
    <row r="840" spans="1:6">
      <c r="A840" t="s">
        <v>285</v>
      </c>
      <c r="B840" t="s">
        <v>250</v>
      </c>
      <c r="C840">
        <v>0</v>
      </c>
      <c r="D840" t="s">
        <v>1948</v>
      </c>
      <c r="E840" t="s">
        <v>1222</v>
      </c>
      <c r="F840" t="s">
        <v>940</v>
      </c>
    </row>
    <row r="841" spans="1:6">
      <c r="A841" t="s">
        <v>285</v>
      </c>
      <c r="B841" t="s">
        <v>251</v>
      </c>
      <c r="C841">
        <v>0</v>
      </c>
      <c r="D841" t="s">
        <v>1948</v>
      </c>
      <c r="E841" t="s">
        <v>1222</v>
      </c>
      <c r="F841" t="s">
        <v>940</v>
      </c>
    </row>
    <row r="842" spans="1:6">
      <c r="A842" t="s">
        <v>285</v>
      </c>
      <c r="B842" t="s">
        <v>252</v>
      </c>
      <c r="C842">
        <v>0</v>
      </c>
      <c r="D842" t="s">
        <v>1948</v>
      </c>
      <c r="E842" t="s">
        <v>1222</v>
      </c>
      <c r="F842" t="s">
        <v>940</v>
      </c>
    </row>
    <row r="843" spans="1:6">
      <c r="A843" t="s">
        <v>285</v>
      </c>
      <c r="B843" t="s">
        <v>253</v>
      </c>
      <c r="C843">
        <v>0</v>
      </c>
      <c r="D843" t="s">
        <v>1948</v>
      </c>
      <c r="E843" t="s">
        <v>1222</v>
      </c>
      <c r="F843" t="s">
        <v>940</v>
      </c>
    </row>
    <row r="844" spans="1:6">
      <c r="A844" t="s">
        <v>285</v>
      </c>
      <c r="B844" t="s">
        <v>254</v>
      </c>
      <c r="C844">
        <v>0</v>
      </c>
      <c r="D844" t="s">
        <v>1948</v>
      </c>
      <c r="E844" t="s">
        <v>1222</v>
      </c>
      <c r="F844" t="s">
        <v>940</v>
      </c>
    </row>
    <row r="845" spans="1:6">
      <c r="A845" t="s">
        <v>285</v>
      </c>
      <c r="B845" t="s">
        <v>255</v>
      </c>
      <c r="C845">
        <v>0</v>
      </c>
      <c r="D845" t="s">
        <v>1948</v>
      </c>
      <c r="E845" t="s">
        <v>1222</v>
      </c>
      <c r="F845" t="s">
        <v>940</v>
      </c>
    </row>
    <row r="846" spans="1:6">
      <c r="A846" t="s">
        <v>285</v>
      </c>
      <c r="B846" t="s">
        <v>256</v>
      </c>
      <c r="C846">
        <v>0</v>
      </c>
      <c r="D846" t="s">
        <v>1948</v>
      </c>
      <c r="E846" t="s">
        <v>118</v>
      </c>
      <c r="F846" t="s">
        <v>941</v>
      </c>
    </row>
    <row r="847" spans="1:6">
      <c r="A847" t="s">
        <v>285</v>
      </c>
      <c r="B847" t="s">
        <v>257</v>
      </c>
      <c r="C847">
        <v>0</v>
      </c>
      <c r="D847" t="s">
        <v>1948</v>
      </c>
      <c r="E847" t="s">
        <v>1223</v>
      </c>
      <c r="F847" t="s">
        <v>942</v>
      </c>
    </row>
    <row r="848" spans="1:6">
      <c r="A848" t="s">
        <v>285</v>
      </c>
      <c r="B848" t="s">
        <v>258</v>
      </c>
      <c r="C848">
        <v>0</v>
      </c>
      <c r="D848" t="s">
        <v>1948</v>
      </c>
      <c r="E848" t="s">
        <v>1223</v>
      </c>
      <c r="F848" t="s">
        <v>942</v>
      </c>
    </row>
    <row r="849" spans="1:6">
      <c r="A849" t="s">
        <v>285</v>
      </c>
      <c r="B849" t="s">
        <v>259</v>
      </c>
      <c r="C849">
        <v>0</v>
      </c>
      <c r="D849" t="s">
        <v>1948</v>
      </c>
      <c r="E849" t="s">
        <v>1223</v>
      </c>
      <c r="F849" t="s">
        <v>942</v>
      </c>
    </row>
    <row r="850" spans="1:6">
      <c r="A850" t="s">
        <v>285</v>
      </c>
      <c r="B850" t="s">
        <v>260</v>
      </c>
      <c r="C850">
        <v>0</v>
      </c>
      <c r="D850" t="s">
        <v>1948</v>
      </c>
      <c r="E850" t="s">
        <v>1223</v>
      </c>
      <c r="F850" t="s">
        <v>942</v>
      </c>
    </row>
    <row r="851" spans="1:6">
      <c r="A851" t="s">
        <v>285</v>
      </c>
      <c r="B851" t="s">
        <v>261</v>
      </c>
      <c r="C851">
        <v>0</v>
      </c>
      <c r="D851" t="s">
        <v>1948</v>
      </c>
      <c r="E851" t="s">
        <v>1223</v>
      </c>
      <c r="F851" t="s">
        <v>942</v>
      </c>
    </row>
    <row r="852" spans="1:6">
      <c r="A852" t="s">
        <v>285</v>
      </c>
      <c r="B852" t="s">
        <v>262</v>
      </c>
      <c r="C852">
        <v>0</v>
      </c>
      <c r="D852" t="s">
        <v>1948</v>
      </c>
      <c r="E852" t="s">
        <v>1224</v>
      </c>
      <c r="F852" t="s">
        <v>943</v>
      </c>
    </row>
    <row r="853" spans="1:6">
      <c r="A853" t="s">
        <v>285</v>
      </c>
      <c r="B853" t="s">
        <v>263</v>
      </c>
      <c r="C853">
        <v>0</v>
      </c>
      <c r="D853" t="s">
        <v>1948</v>
      </c>
      <c r="E853" t="s">
        <v>1224</v>
      </c>
      <c r="F853" t="s">
        <v>943</v>
      </c>
    </row>
    <row r="854" spans="1:6">
      <c r="A854" t="s">
        <v>285</v>
      </c>
      <c r="B854" t="s">
        <v>264</v>
      </c>
      <c r="C854">
        <v>0</v>
      </c>
      <c r="D854" t="s">
        <v>1948</v>
      </c>
      <c r="E854" t="s">
        <v>1224</v>
      </c>
      <c r="F854" t="s">
        <v>943</v>
      </c>
    </row>
    <row r="855" spans="1:6">
      <c r="A855" t="s">
        <v>285</v>
      </c>
      <c r="B855" t="s">
        <v>265</v>
      </c>
      <c r="C855">
        <v>0</v>
      </c>
      <c r="D855" t="s">
        <v>1948</v>
      </c>
      <c r="E855" t="s">
        <v>1224</v>
      </c>
      <c r="F855" t="s">
        <v>943</v>
      </c>
    </row>
    <row r="856" spans="1:6">
      <c r="A856" t="s">
        <v>285</v>
      </c>
      <c r="B856" t="s">
        <v>266</v>
      </c>
      <c r="C856">
        <v>0</v>
      </c>
      <c r="D856" t="s">
        <v>1948</v>
      </c>
      <c r="E856" t="s">
        <v>1224</v>
      </c>
      <c r="F856" t="s">
        <v>943</v>
      </c>
    </row>
    <row r="857" spans="1:6">
      <c r="A857" t="s">
        <v>285</v>
      </c>
      <c r="B857" t="s">
        <v>267</v>
      </c>
      <c r="C857">
        <v>0</v>
      </c>
      <c r="D857" t="s">
        <v>1948</v>
      </c>
      <c r="E857" t="s">
        <v>1224</v>
      </c>
      <c r="F857" t="s">
        <v>943</v>
      </c>
    </row>
    <row r="858" spans="1:6">
      <c r="A858" t="s">
        <v>285</v>
      </c>
      <c r="B858" t="s">
        <v>268</v>
      </c>
      <c r="C858">
        <v>0</v>
      </c>
      <c r="D858" t="s">
        <v>1948</v>
      </c>
      <c r="E858" t="s">
        <v>1225</v>
      </c>
      <c r="F858" t="s">
        <v>944</v>
      </c>
    </row>
    <row r="859" spans="1:6">
      <c r="A859" t="s">
        <v>285</v>
      </c>
      <c r="B859" t="s">
        <v>269</v>
      </c>
      <c r="C859">
        <v>0</v>
      </c>
      <c r="D859" t="s">
        <v>1948</v>
      </c>
      <c r="E859" t="s">
        <v>131</v>
      </c>
      <c r="F859" t="s">
        <v>945</v>
      </c>
    </row>
    <row r="860" spans="1:6">
      <c r="A860" t="s">
        <v>285</v>
      </c>
      <c r="B860" t="s">
        <v>270</v>
      </c>
      <c r="C860">
        <v>0</v>
      </c>
      <c r="D860" t="s">
        <v>1948</v>
      </c>
      <c r="E860" t="s">
        <v>131</v>
      </c>
      <c r="F860" t="s">
        <v>945</v>
      </c>
    </row>
    <row r="861" spans="1:6">
      <c r="A861" t="s">
        <v>285</v>
      </c>
      <c r="B861" t="s">
        <v>271</v>
      </c>
      <c r="C861">
        <v>0</v>
      </c>
      <c r="D861" t="s">
        <v>1948</v>
      </c>
      <c r="E861" t="s">
        <v>1224</v>
      </c>
      <c r="F861" t="s">
        <v>943</v>
      </c>
    </row>
    <row r="862" spans="1:6">
      <c r="A862" t="s">
        <v>285</v>
      </c>
      <c r="B862" t="s">
        <v>764</v>
      </c>
      <c r="C862">
        <v>0</v>
      </c>
      <c r="D862" t="s">
        <v>1948</v>
      </c>
      <c r="E862" t="s">
        <v>1941</v>
      </c>
      <c r="F862" t="s">
        <v>1950</v>
      </c>
    </row>
    <row r="863" spans="1:6">
      <c r="A863" t="s">
        <v>287</v>
      </c>
      <c r="B863" t="s">
        <v>150</v>
      </c>
      <c r="C863">
        <v>0</v>
      </c>
      <c r="D863" t="s">
        <v>1948</v>
      </c>
      <c r="E863" t="s">
        <v>803</v>
      </c>
      <c r="F863" t="s">
        <v>799</v>
      </c>
    </row>
    <row r="864" spans="1:6">
      <c r="A864" t="s">
        <v>287</v>
      </c>
      <c r="B864" t="s">
        <v>151</v>
      </c>
      <c r="C864">
        <v>0</v>
      </c>
      <c r="D864" t="s">
        <v>1948</v>
      </c>
      <c r="E864" t="s">
        <v>803</v>
      </c>
      <c r="F864" t="s">
        <v>799</v>
      </c>
    </row>
    <row r="865" spans="1:6">
      <c r="A865" t="s">
        <v>287</v>
      </c>
      <c r="B865" t="s">
        <v>152</v>
      </c>
      <c r="C865">
        <v>0</v>
      </c>
      <c r="D865" t="s">
        <v>1948</v>
      </c>
      <c r="E865" t="s">
        <v>803</v>
      </c>
      <c r="F865" t="s">
        <v>799</v>
      </c>
    </row>
    <row r="866" spans="1:6">
      <c r="A866" t="s">
        <v>287</v>
      </c>
      <c r="B866" t="s">
        <v>153</v>
      </c>
      <c r="C866">
        <v>23521.29</v>
      </c>
      <c r="D866" t="s">
        <v>1948</v>
      </c>
      <c r="E866" t="s">
        <v>803</v>
      </c>
      <c r="F866" t="s">
        <v>799</v>
      </c>
    </row>
    <row r="867" spans="1:6">
      <c r="A867" t="s">
        <v>287</v>
      </c>
      <c r="B867" t="s">
        <v>154</v>
      </c>
      <c r="C867">
        <v>0</v>
      </c>
      <c r="D867" t="s">
        <v>1948</v>
      </c>
      <c r="E867" t="s">
        <v>803</v>
      </c>
      <c r="F867" t="s">
        <v>799</v>
      </c>
    </row>
    <row r="868" spans="1:6">
      <c r="A868" t="s">
        <v>287</v>
      </c>
      <c r="B868" t="s">
        <v>155</v>
      </c>
      <c r="C868">
        <v>0</v>
      </c>
      <c r="D868" t="s">
        <v>1948</v>
      </c>
      <c r="E868" t="s">
        <v>803</v>
      </c>
      <c r="F868" t="s">
        <v>799</v>
      </c>
    </row>
    <row r="869" spans="1:6">
      <c r="A869" t="s">
        <v>287</v>
      </c>
      <c r="B869" t="s">
        <v>156</v>
      </c>
      <c r="C869">
        <v>0</v>
      </c>
      <c r="D869" t="s">
        <v>1948</v>
      </c>
      <c r="E869" t="s">
        <v>803</v>
      </c>
      <c r="F869" t="s">
        <v>799</v>
      </c>
    </row>
    <row r="870" spans="1:6">
      <c r="A870" t="s">
        <v>287</v>
      </c>
      <c r="B870" t="s">
        <v>157</v>
      </c>
      <c r="C870">
        <v>0</v>
      </c>
      <c r="D870" t="s">
        <v>1948</v>
      </c>
      <c r="E870" t="s">
        <v>803</v>
      </c>
      <c r="F870" t="s">
        <v>799</v>
      </c>
    </row>
    <row r="871" spans="1:6">
      <c r="A871" t="s">
        <v>287</v>
      </c>
      <c r="B871" t="s">
        <v>158</v>
      </c>
      <c r="C871">
        <v>0</v>
      </c>
      <c r="D871" t="s">
        <v>1948</v>
      </c>
      <c r="E871" t="s">
        <v>803</v>
      </c>
      <c r="F871" t="s">
        <v>799</v>
      </c>
    </row>
    <row r="872" spans="1:6">
      <c r="A872" t="s">
        <v>287</v>
      </c>
      <c r="B872" t="s">
        <v>159</v>
      </c>
      <c r="C872">
        <v>0</v>
      </c>
      <c r="D872" t="s">
        <v>1948</v>
      </c>
      <c r="E872" t="s">
        <v>803</v>
      </c>
      <c r="F872" t="s">
        <v>799</v>
      </c>
    </row>
    <row r="873" spans="1:6">
      <c r="A873" t="s">
        <v>287</v>
      </c>
      <c r="B873" t="s">
        <v>160</v>
      </c>
      <c r="C873">
        <v>0</v>
      </c>
      <c r="D873" t="s">
        <v>1948</v>
      </c>
      <c r="E873" t="s">
        <v>803</v>
      </c>
      <c r="F873" t="s">
        <v>799</v>
      </c>
    </row>
    <row r="874" spans="1:6">
      <c r="A874" t="s">
        <v>287</v>
      </c>
      <c r="B874" t="s">
        <v>161</v>
      </c>
      <c r="C874">
        <v>0</v>
      </c>
      <c r="D874" t="s">
        <v>1948</v>
      </c>
      <c r="E874" t="s">
        <v>803</v>
      </c>
      <c r="F874" t="s">
        <v>799</v>
      </c>
    </row>
    <row r="875" spans="1:6">
      <c r="A875" t="s">
        <v>287</v>
      </c>
      <c r="B875" t="s">
        <v>162</v>
      </c>
      <c r="C875">
        <v>0</v>
      </c>
      <c r="D875" t="s">
        <v>1948</v>
      </c>
      <c r="E875" t="s">
        <v>803</v>
      </c>
      <c r="F875" t="s">
        <v>799</v>
      </c>
    </row>
    <row r="876" spans="1:6">
      <c r="A876" t="s">
        <v>287</v>
      </c>
      <c r="B876" t="s">
        <v>163</v>
      </c>
      <c r="C876">
        <v>0</v>
      </c>
      <c r="D876" t="s">
        <v>1948</v>
      </c>
      <c r="E876" t="s">
        <v>803</v>
      </c>
      <c r="F876" t="s">
        <v>799</v>
      </c>
    </row>
    <row r="877" spans="1:6">
      <c r="A877" t="s">
        <v>287</v>
      </c>
      <c r="B877" t="s">
        <v>164</v>
      </c>
      <c r="C877">
        <v>0</v>
      </c>
      <c r="D877" t="s">
        <v>1948</v>
      </c>
      <c r="E877" t="s">
        <v>803</v>
      </c>
      <c r="F877" t="s">
        <v>799</v>
      </c>
    </row>
    <row r="878" spans="1:6">
      <c r="A878" t="s">
        <v>287</v>
      </c>
      <c r="B878" t="s">
        <v>165</v>
      </c>
      <c r="C878">
        <v>0</v>
      </c>
      <c r="D878" t="s">
        <v>1948</v>
      </c>
      <c r="E878" t="s">
        <v>1214</v>
      </c>
      <c r="F878" t="s">
        <v>931</v>
      </c>
    </row>
    <row r="879" spans="1:6">
      <c r="A879" t="s">
        <v>287</v>
      </c>
      <c r="B879" t="s">
        <v>166</v>
      </c>
      <c r="C879">
        <v>0</v>
      </c>
      <c r="D879" t="s">
        <v>1948</v>
      </c>
      <c r="E879" t="s">
        <v>1214</v>
      </c>
      <c r="F879" t="s">
        <v>931</v>
      </c>
    </row>
    <row r="880" spans="1:6">
      <c r="A880" t="s">
        <v>287</v>
      </c>
      <c r="B880" t="s">
        <v>167</v>
      </c>
      <c r="C880">
        <v>0</v>
      </c>
      <c r="D880" t="s">
        <v>1948</v>
      </c>
      <c r="E880" t="s">
        <v>1214</v>
      </c>
      <c r="F880" t="s">
        <v>931</v>
      </c>
    </row>
    <row r="881" spans="1:6">
      <c r="A881" t="s">
        <v>287</v>
      </c>
      <c r="B881" t="s">
        <v>168</v>
      </c>
      <c r="C881">
        <v>0</v>
      </c>
      <c r="D881" t="s">
        <v>1948</v>
      </c>
      <c r="E881" t="s">
        <v>1214</v>
      </c>
      <c r="F881" t="s">
        <v>931</v>
      </c>
    </row>
    <row r="882" spans="1:6">
      <c r="A882" t="s">
        <v>287</v>
      </c>
      <c r="B882" t="s">
        <v>169</v>
      </c>
      <c r="C882">
        <v>0</v>
      </c>
      <c r="D882" t="s">
        <v>1948</v>
      </c>
      <c r="E882" t="s">
        <v>1214</v>
      </c>
      <c r="F882" t="s">
        <v>931</v>
      </c>
    </row>
    <row r="883" spans="1:6">
      <c r="A883" t="s">
        <v>287</v>
      </c>
      <c r="B883" t="s">
        <v>170</v>
      </c>
      <c r="C883">
        <v>0</v>
      </c>
      <c r="D883" t="s">
        <v>1948</v>
      </c>
      <c r="E883" t="s">
        <v>1215</v>
      </c>
      <c r="F883" t="s">
        <v>932</v>
      </c>
    </row>
    <row r="884" spans="1:6">
      <c r="A884" t="s">
        <v>287</v>
      </c>
      <c r="B884" t="s">
        <v>171</v>
      </c>
      <c r="C884">
        <v>0</v>
      </c>
      <c r="D884" t="s">
        <v>1948</v>
      </c>
      <c r="E884" t="s">
        <v>1215</v>
      </c>
      <c r="F884" t="s">
        <v>932</v>
      </c>
    </row>
    <row r="885" spans="1:6">
      <c r="A885" t="s">
        <v>287</v>
      </c>
      <c r="B885" t="s">
        <v>172</v>
      </c>
      <c r="C885">
        <v>0</v>
      </c>
      <c r="D885" t="s">
        <v>1948</v>
      </c>
      <c r="E885" t="s">
        <v>1215</v>
      </c>
      <c r="F885" t="s">
        <v>932</v>
      </c>
    </row>
    <row r="886" spans="1:6">
      <c r="A886" t="s">
        <v>287</v>
      </c>
      <c r="B886" t="s">
        <v>173</v>
      </c>
      <c r="C886">
        <v>0</v>
      </c>
      <c r="D886" t="s">
        <v>1948</v>
      </c>
      <c r="E886" t="s">
        <v>1215</v>
      </c>
      <c r="F886" t="s">
        <v>932</v>
      </c>
    </row>
    <row r="887" spans="1:6">
      <c r="A887" t="s">
        <v>287</v>
      </c>
      <c r="B887" t="s">
        <v>174</v>
      </c>
      <c r="C887">
        <v>0</v>
      </c>
      <c r="D887" t="s">
        <v>1948</v>
      </c>
      <c r="E887" t="s">
        <v>1216</v>
      </c>
      <c r="F887" t="s">
        <v>933</v>
      </c>
    </row>
    <row r="888" spans="1:6">
      <c r="A888" t="s">
        <v>287</v>
      </c>
      <c r="B888" t="s">
        <v>175</v>
      </c>
      <c r="C888">
        <v>0</v>
      </c>
      <c r="D888" t="s">
        <v>1948</v>
      </c>
      <c r="E888" t="s">
        <v>1216</v>
      </c>
      <c r="F888" t="s">
        <v>933</v>
      </c>
    </row>
    <row r="889" spans="1:6">
      <c r="A889" t="s">
        <v>287</v>
      </c>
      <c r="B889" t="s">
        <v>176</v>
      </c>
      <c r="C889">
        <v>0</v>
      </c>
      <c r="D889" t="s">
        <v>1948</v>
      </c>
      <c r="E889" t="s">
        <v>1216</v>
      </c>
      <c r="F889" t="s">
        <v>933</v>
      </c>
    </row>
    <row r="890" spans="1:6">
      <c r="A890" t="s">
        <v>287</v>
      </c>
      <c r="B890" t="s">
        <v>177</v>
      </c>
      <c r="C890">
        <v>0</v>
      </c>
      <c r="D890" t="s">
        <v>1948</v>
      </c>
      <c r="E890" t="s">
        <v>1216</v>
      </c>
      <c r="F890" t="s">
        <v>933</v>
      </c>
    </row>
    <row r="891" spans="1:6">
      <c r="A891" t="s">
        <v>287</v>
      </c>
      <c r="B891" t="s">
        <v>178</v>
      </c>
      <c r="C891">
        <v>0</v>
      </c>
      <c r="D891" t="s">
        <v>1948</v>
      </c>
      <c r="E891" t="s">
        <v>1216</v>
      </c>
      <c r="F891" t="s">
        <v>933</v>
      </c>
    </row>
    <row r="892" spans="1:6">
      <c r="A892" t="s">
        <v>287</v>
      </c>
      <c r="B892" t="s">
        <v>179</v>
      </c>
      <c r="C892">
        <v>0</v>
      </c>
      <c r="D892" t="s">
        <v>1948</v>
      </c>
      <c r="E892" t="s">
        <v>1216</v>
      </c>
      <c r="F892" t="s">
        <v>933</v>
      </c>
    </row>
    <row r="893" spans="1:6">
      <c r="A893" t="s">
        <v>287</v>
      </c>
      <c r="B893" t="s">
        <v>180</v>
      </c>
      <c r="C893">
        <v>0</v>
      </c>
      <c r="D893" t="s">
        <v>1948</v>
      </c>
      <c r="E893" t="s">
        <v>1216</v>
      </c>
      <c r="F893" t="s">
        <v>933</v>
      </c>
    </row>
    <row r="894" spans="1:6">
      <c r="A894" t="s">
        <v>287</v>
      </c>
      <c r="B894" t="s">
        <v>181</v>
      </c>
      <c r="C894">
        <v>0</v>
      </c>
      <c r="D894" t="s">
        <v>1948</v>
      </c>
      <c r="E894" t="s">
        <v>1216</v>
      </c>
      <c r="F894" t="s">
        <v>933</v>
      </c>
    </row>
    <row r="895" spans="1:6">
      <c r="A895" t="s">
        <v>287</v>
      </c>
      <c r="B895" t="s">
        <v>182</v>
      </c>
      <c r="C895">
        <v>0</v>
      </c>
      <c r="D895" t="s">
        <v>1948</v>
      </c>
      <c r="E895" t="s">
        <v>1216</v>
      </c>
      <c r="F895" t="s">
        <v>933</v>
      </c>
    </row>
    <row r="896" spans="1:6">
      <c r="A896" t="s">
        <v>287</v>
      </c>
      <c r="B896" t="s">
        <v>183</v>
      </c>
      <c r="C896">
        <v>0</v>
      </c>
      <c r="D896" t="s">
        <v>1948</v>
      </c>
      <c r="E896" t="s">
        <v>1216</v>
      </c>
      <c r="F896" t="s">
        <v>933</v>
      </c>
    </row>
    <row r="897" spans="1:6">
      <c r="A897" t="s">
        <v>287</v>
      </c>
      <c r="B897" t="s">
        <v>184</v>
      </c>
      <c r="C897">
        <v>0</v>
      </c>
      <c r="D897" t="s">
        <v>1948</v>
      </c>
      <c r="E897" t="s">
        <v>1216</v>
      </c>
      <c r="F897" t="s">
        <v>933</v>
      </c>
    </row>
    <row r="898" spans="1:6">
      <c r="A898" t="s">
        <v>287</v>
      </c>
      <c r="B898" t="s">
        <v>185</v>
      </c>
      <c r="C898">
        <v>0</v>
      </c>
      <c r="D898" t="s">
        <v>1948</v>
      </c>
      <c r="E898" t="s">
        <v>1216</v>
      </c>
      <c r="F898" t="s">
        <v>933</v>
      </c>
    </row>
    <row r="899" spans="1:6">
      <c r="A899" t="s">
        <v>287</v>
      </c>
      <c r="B899" t="s">
        <v>186</v>
      </c>
      <c r="C899">
        <v>0</v>
      </c>
      <c r="D899" t="s">
        <v>1948</v>
      </c>
      <c r="E899" t="s">
        <v>1216</v>
      </c>
      <c r="F899" t="s">
        <v>933</v>
      </c>
    </row>
    <row r="900" spans="1:6">
      <c r="A900" t="s">
        <v>287</v>
      </c>
      <c r="B900" t="s">
        <v>187</v>
      </c>
      <c r="C900">
        <v>0</v>
      </c>
      <c r="D900" t="s">
        <v>1948</v>
      </c>
      <c r="E900" t="s">
        <v>1216</v>
      </c>
      <c r="F900" t="s">
        <v>933</v>
      </c>
    </row>
    <row r="901" spans="1:6">
      <c r="A901" t="s">
        <v>287</v>
      </c>
      <c r="B901" t="s">
        <v>188</v>
      </c>
      <c r="C901">
        <v>0</v>
      </c>
      <c r="D901" t="s">
        <v>1948</v>
      </c>
      <c r="E901" t="s">
        <v>1216</v>
      </c>
      <c r="F901" t="s">
        <v>933</v>
      </c>
    </row>
    <row r="902" spans="1:6">
      <c r="A902" t="s">
        <v>287</v>
      </c>
      <c r="B902" t="s">
        <v>189</v>
      </c>
      <c r="C902">
        <v>0</v>
      </c>
      <c r="D902" t="s">
        <v>1948</v>
      </c>
      <c r="E902" t="s">
        <v>1216</v>
      </c>
      <c r="F902" t="s">
        <v>933</v>
      </c>
    </row>
    <row r="903" spans="1:6">
      <c r="A903" t="s">
        <v>287</v>
      </c>
      <c r="B903" t="s">
        <v>190</v>
      </c>
      <c r="C903">
        <v>0</v>
      </c>
      <c r="D903" t="s">
        <v>1948</v>
      </c>
      <c r="E903" t="s">
        <v>1216</v>
      </c>
      <c r="F903" t="s">
        <v>933</v>
      </c>
    </row>
    <row r="904" spans="1:6">
      <c r="A904" t="s">
        <v>287</v>
      </c>
      <c r="B904" t="s">
        <v>191</v>
      </c>
      <c r="C904">
        <v>0</v>
      </c>
      <c r="D904" t="s">
        <v>1948</v>
      </c>
      <c r="E904" t="s">
        <v>1216</v>
      </c>
      <c r="F904" t="s">
        <v>933</v>
      </c>
    </row>
    <row r="905" spans="1:6">
      <c r="A905" t="s">
        <v>287</v>
      </c>
      <c r="B905" t="s">
        <v>192</v>
      </c>
      <c r="C905">
        <v>0</v>
      </c>
      <c r="D905" t="s">
        <v>1948</v>
      </c>
      <c r="E905" t="s">
        <v>1216</v>
      </c>
      <c r="F905" t="s">
        <v>933</v>
      </c>
    </row>
    <row r="906" spans="1:6">
      <c r="A906" t="s">
        <v>287</v>
      </c>
      <c r="B906" t="s">
        <v>193</v>
      </c>
      <c r="C906">
        <v>0</v>
      </c>
      <c r="D906" t="s">
        <v>1948</v>
      </c>
      <c r="E906" t="s">
        <v>1216</v>
      </c>
      <c r="F906" t="s">
        <v>933</v>
      </c>
    </row>
    <row r="907" spans="1:6">
      <c r="A907" t="s">
        <v>287</v>
      </c>
      <c r="B907" t="s">
        <v>194</v>
      </c>
      <c r="C907">
        <v>0</v>
      </c>
      <c r="D907" t="s">
        <v>1948</v>
      </c>
      <c r="E907" t="s">
        <v>1216</v>
      </c>
      <c r="F907" t="s">
        <v>933</v>
      </c>
    </row>
    <row r="908" spans="1:6">
      <c r="A908" t="s">
        <v>287</v>
      </c>
      <c r="B908" t="s">
        <v>195</v>
      </c>
      <c r="C908">
        <v>0</v>
      </c>
      <c r="D908" t="s">
        <v>1948</v>
      </c>
      <c r="E908" t="s">
        <v>1216</v>
      </c>
      <c r="F908" t="s">
        <v>933</v>
      </c>
    </row>
    <row r="909" spans="1:6">
      <c r="A909" t="s">
        <v>287</v>
      </c>
      <c r="B909" t="s">
        <v>196</v>
      </c>
      <c r="C909">
        <v>0</v>
      </c>
      <c r="D909" t="s">
        <v>1948</v>
      </c>
      <c r="E909" t="s">
        <v>1216</v>
      </c>
      <c r="F909" t="s">
        <v>933</v>
      </c>
    </row>
    <row r="910" spans="1:6">
      <c r="A910" t="s">
        <v>287</v>
      </c>
      <c r="B910" t="s">
        <v>197</v>
      </c>
      <c r="C910">
        <v>0</v>
      </c>
      <c r="D910" t="s">
        <v>1948</v>
      </c>
      <c r="E910" t="s">
        <v>1216</v>
      </c>
      <c r="F910" t="s">
        <v>933</v>
      </c>
    </row>
    <row r="911" spans="1:6">
      <c r="A911" t="s">
        <v>287</v>
      </c>
      <c r="B911" t="s">
        <v>198</v>
      </c>
      <c r="C911">
        <v>0</v>
      </c>
      <c r="D911" t="s">
        <v>1948</v>
      </c>
      <c r="E911" t="s">
        <v>1216</v>
      </c>
      <c r="F911" t="s">
        <v>933</v>
      </c>
    </row>
    <row r="912" spans="1:6">
      <c r="A912" t="s">
        <v>287</v>
      </c>
      <c r="B912" t="s">
        <v>199</v>
      </c>
      <c r="C912">
        <v>0</v>
      </c>
      <c r="D912" t="s">
        <v>1948</v>
      </c>
      <c r="E912" t="s">
        <v>1216</v>
      </c>
      <c r="F912" t="s">
        <v>933</v>
      </c>
    </row>
    <row r="913" spans="1:6">
      <c r="A913" t="s">
        <v>287</v>
      </c>
      <c r="B913" t="s">
        <v>200</v>
      </c>
      <c r="C913">
        <v>0</v>
      </c>
      <c r="D913" t="s">
        <v>1948</v>
      </c>
      <c r="E913" t="s">
        <v>1216</v>
      </c>
      <c r="F913" t="s">
        <v>933</v>
      </c>
    </row>
    <row r="914" spans="1:6">
      <c r="A914" t="s">
        <v>287</v>
      </c>
      <c r="B914" t="s">
        <v>201</v>
      </c>
      <c r="C914">
        <v>0</v>
      </c>
      <c r="D914" t="s">
        <v>1948</v>
      </c>
      <c r="E914" t="s">
        <v>1216</v>
      </c>
      <c r="F914" t="s">
        <v>933</v>
      </c>
    </row>
    <row r="915" spans="1:6">
      <c r="A915" t="s">
        <v>287</v>
      </c>
      <c r="B915" t="s">
        <v>202</v>
      </c>
      <c r="C915">
        <v>0</v>
      </c>
      <c r="D915" t="s">
        <v>1948</v>
      </c>
      <c r="E915" t="s">
        <v>1216</v>
      </c>
      <c r="F915" t="s">
        <v>933</v>
      </c>
    </row>
    <row r="916" spans="1:6">
      <c r="A916" t="s">
        <v>287</v>
      </c>
      <c r="B916" t="s">
        <v>203</v>
      </c>
      <c r="C916">
        <v>0</v>
      </c>
      <c r="D916" t="s">
        <v>1948</v>
      </c>
      <c r="E916" t="s">
        <v>1216</v>
      </c>
      <c r="F916" t="s">
        <v>933</v>
      </c>
    </row>
    <row r="917" spans="1:6">
      <c r="A917" t="s">
        <v>287</v>
      </c>
      <c r="B917" t="s">
        <v>204</v>
      </c>
      <c r="C917">
        <v>0</v>
      </c>
      <c r="D917" t="s">
        <v>1948</v>
      </c>
      <c r="E917" t="s">
        <v>1216</v>
      </c>
      <c r="F917" t="s">
        <v>933</v>
      </c>
    </row>
    <row r="918" spans="1:6">
      <c r="A918" t="s">
        <v>287</v>
      </c>
      <c r="B918" t="s">
        <v>205</v>
      </c>
      <c r="C918">
        <v>0</v>
      </c>
      <c r="D918" t="s">
        <v>1948</v>
      </c>
      <c r="E918" t="s">
        <v>1216</v>
      </c>
      <c r="F918" t="s">
        <v>933</v>
      </c>
    </row>
    <row r="919" spans="1:6">
      <c r="A919" t="s">
        <v>287</v>
      </c>
      <c r="B919" t="s">
        <v>206</v>
      </c>
      <c r="C919">
        <v>0</v>
      </c>
      <c r="D919" t="s">
        <v>1948</v>
      </c>
      <c r="E919" t="s">
        <v>1216</v>
      </c>
      <c r="F919" t="s">
        <v>933</v>
      </c>
    </row>
    <row r="920" spans="1:6">
      <c r="A920" t="s">
        <v>287</v>
      </c>
      <c r="B920" t="s">
        <v>207</v>
      </c>
      <c r="C920">
        <v>0</v>
      </c>
      <c r="D920" t="s">
        <v>1948</v>
      </c>
      <c r="E920" t="s">
        <v>1216</v>
      </c>
      <c r="F920" t="s">
        <v>933</v>
      </c>
    </row>
    <row r="921" spans="1:6">
      <c r="A921" t="s">
        <v>287</v>
      </c>
      <c r="B921" t="s">
        <v>208</v>
      </c>
      <c r="C921">
        <v>0</v>
      </c>
      <c r="D921" t="s">
        <v>1948</v>
      </c>
      <c r="E921" t="s">
        <v>1216</v>
      </c>
      <c r="F921" t="s">
        <v>933</v>
      </c>
    </row>
    <row r="922" spans="1:6">
      <c r="A922" t="s">
        <v>287</v>
      </c>
      <c r="B922" t="s">
        <v>209</v>
      </c>
      <c r="C922">
        <v>0</v>
      </c>
      <c r="D922" t="s">
        <v>1948</v>
      </c>
      <c r="E922" t="s">
        <v>1216</v>
      </c>
      <c r="F922" t="s">
        <v>933</v>
      </c>
    </row>
    <row r="923" spans="1:6">
      <c r="A923" t="s">
        <v>287</v>
      </c>
      <c r="B923" t="s">
        <v>210</v>
      </c>
      <c r="C923">
        <v>0</v>
      </c>
      <c r="D923" t="s">
        <v>1948</v>
      </c>
      <c r="E923" t="s">
        <v>1216</v>
      </c>
      <c r="F923" t="s">
        <v>933</v>
      </c>
    </row>
    <row r="924" spans="1:6">
      <c r="A924" t="s">
        <v>287</v>
      </c>
      <c r="B924" t="s">
        <v>211</v>
      </c>
      <c r="C924">
        <v>0</v>
      </c>
      <c r="D924" t="s">
        <v>1948</v>
      </c>
      <c r="E924" t="s">
        <v>1216</v>
      </c>
      <c r="F924" t="s">
        <v>933</v>
      </c>
    </row>
    <row r="925" spans="1:6">
      <c r="A925" t="s">
        <v>287</v>
      </c>
      <c r="B925" t="s">
        <v>212</v>
      </c>
      <c r="C925">
        <v>0</v>
      </c>
      <c r="D925" t="s">
        <v>1948</v>
      </c>
      <c r="E925" t="s">
        <v>1216</v>
      </c>
      <c r="F925" t="s">
        <v>933</v>
      </c>
    </row>
    <row r="926" spans="1:6">
      <c r="A926" t="s">
        <v>287</v>
      </c>
      <c r="B926" t="s">
        <v>213</v>
      </c>
      <c r="C926">
        <v>0</v>
      </c>
      <c r="D926" t="s">
        <v>1948</v>
      </c>
      <c r="E926" t="s">
        <v>1216</v>
      </c>
      <c r="F926" t="s">
        <v>933</v>
      </c>
    </row>
    <row r="927" spans="1:6">
      <c r="A927" t="s">
        <v>287</v>
      </c>
      <c r="B927" t="s">
        <v>214</v>
      </c>
      <c r="C927">
        <v>0</v>
      </c>
      <c r="D927" t="s">
        <v>1948</v>
      </c>
      <c r="E927" t="s">
        <v>1216</v>
      </c>
      <c r="F927" t="s">
        <v>933</v>
      </c>
    </row>
    <row r="928" spans="1:6">
      <c r="A928" t="s">
        <v>287</v>
      </c>
      <c r="B928" t="s">
        <v>215</v>
      </c>
      <c r="C928">
        <v>0</v>
      </c>
      <c r="D928" t="s">
        <v>1948</v>
      </c>
      <c r="E928" t="s">
        <v>1216</v>
      </c>
      <c r="F928" t="s">
        <v>933</v>
      </c>
    </row>
    <row r="929" spans="1:6">
      <c r="A929" t="s">
        <v>287</v>
      </c>
      <c r="B929" t="s">
        <v>216</v>
      </c>
      <c r="C929">
        <v>0</v>
      </c>
      <c r="D929" t="s">
        <v>1948</v>
      </c>
      <c r="E929" t="s">
        <v>1216</v>
      </c>
      <c r="F929" t="s">
        <v>933</v>
      </c>
    </row>
    <row r="930" spans="1:6">
      <c r="A930" t="s">
        <v>287</v>
      </c>
      <c r="B930" t="s">
        <v>217</v>
      </c>
      <c r="C930">
        <v>0</v>
      </c>
      <c r="D930" t="s">
        <v>1948</v>
      </c>
      <c r="E930" t="s">
        <v>1216</v>
      </c>
      <c r="F930" t="s">
        <v>933</v>
      </c>
    </row>
    <row r="931" spans="1:6">
      <c r="A931" t="s">
        <v>287</v>
      </c>
      <c r="B931" t="s">
        <v>218</v>
      </c>
      <c r="C931">
        <v>0</v>
      </c>
      <c r="D931" t="s">
        <v>1948</v>
      </c>
      <c r="E931" t="s">
        <v>1216</v>
      </c>
      <c r="F931" t="s">
        <v>933</v>
      </c>
    </row>
    <row r="932" spans="1:6">
      <c r="A932" t="s">
        <v>287</v>
      </c>
      <c r="B932" t="s">
        <v>219</v>
      </c>
      <c r="C932">
        <v>0</v>
      </c>
      <c r="D932" t="s">
        <v>1948</v>
      </c>
      <c r="E932" t="s">
        <v>1216</v>
      </c>
      <c r="F932" t="s">
        <v>933</v>
      </c>
    </row>
    <row r="933" spans="1:6">
      <c r="A933" t="s">
        <v>287</v>
      </c>
      <c r="B933" t="s">
        <v>220</v>
      </c>
      <c r="C933">
        <v>0</v>
      </c>
      <c r="D933" t="s">
        <v>1948</v>
      </c>
      <c r="E933" t="s">
        <v>1216</v>
      </c>
      <c r="F933" t="s">
        <v>933</v>
      </c>
    </row>
    <row r="934" spans="1:6">
      <c r="A934" t="s">
        <v>287</v>
      </c>
      <c r="B934" t="s">
        <v>221</v>
      </c>
      <c r="C934">
        <v>0</v>
      </c>
      <c r="D934" t="s">
        <v>1948</v>
      </c>
      <c r="E934" t="s">
        <v>1216</v>
      </c>
      <c r="F934" t="s">
        <v>933</v>
      </c>
    </row>
    <row r="935" spans="1:6">
      <c r="A935" t="s">
        <v>287</v>
      </c>
      <c r="B935" t="s">
        <v>222</v>
      </c>
      <c r="C935">
        <v>0</v>
      </c>
      <c r="D935" t="s">
        <v>1948</v>
      </c>
      <c r="E935" t="s">
        <v>1216</v>
      </c>
      <c r="F935" t="s">
        <v>933</v>
      </c>
    </row>
    <row r="936" spans="1:6">
      <c r="A936" t="s">
        <v>287</v>
      </c>
      <c r="B936" t="s">
        <v>223</v>
      </c>
      <c r="C936">
        <v>0</v>
      </c>
      <c r="D936" t="s">
        <v>1948</v>
      </c>
      <c r="E936" t="s">
        <v>1216</v>
      </c>
      <c r="F936" t="s">
        <v>933</v>
      </c>
    </row>
    <row r="937" spans="1:6">
      <c r="A937" t="s">
        <v>287</v>
      </c>
      <c r="B937" t="s">
        <v>224</v>
      </c>
      <c r="C937">
        <v>0</v>
      </c>
      <c r="D937" t="s">
        <v>1948</v>
      </c>
      <c r="E937" t="s">
        <v>1216</v>
      </c>
      <c r="F937" t="s">
        <v>933</v>
      </c>
    </row>
    <row r="938" spans="1:6">
      <c r="A938" t="s">
        <v>287</v>
      </c>
      <c r="B938" t="s">
        <v>225</v>
      </c>
      <c r="C938">
        <v>0</v>
      </c>
      <c r="D938" t="s">
        <v>1948</v>
      </c>
      <c r="E938" t="s">
        <v>1216</v>
      </c>
      <c r="F938" t="s">
        <v>933</v>
      </c>
    </row>
    <row r="939" spans="1:6">
      <c r="A939" t="s">
        <v>287</v>
      </c>
      <c r="B939" t="s">
        <v>226</v>
      </c>
      <c r="C939">
        <v>0</v>
      </c>
      <c r="D939" t="s">
        <v>1948</v>
      </c>
      <c r="E939" t="s">
        <v>1216</v>
      </c>
      <c r="F939" t="s">
        <v>933</v>
      </c>
    </row>
    <row r="940" spans="1:6">
      <c r="A940" t="s">
        <v>287</v>
      </c>
      <c r="B940" t="s">
        <v>227</v>
      </c>
      <c r="C940">
        <v>0</v>
      </c>
      <c r="D940" t="s">
        <v>1948</v>
      </c>
      <c r="E940" t="s">
        <v>1216</v>
      </c>
      <c r="F940" t="s">
        <v>933</v>
      </c>
    </row>
    <row r="941" spans="1:6">
      <c r="A941" t="s">
        <v>287</v>
      </c>
      <c r="B941" t="s">
        <v>228</v>
      </c>
      <c r="C941">
        <v>0</v>
      </c>
      <c r="D941" t="s">
        <v>1948</v>
      </c>
      <c r="E941" t="s">
        <v>1216</v>
      </c>
      <c r="F941" t="s">
        <v>933</v>
      </c>
    </row>
    <row r="942" spans="1:6">
      <c r="A942" t="s">
        <v>287</v>
      </c>
      <c r="B942" t="s">
        <v>229</v>
      </c>
      <c r="C942">
        <v>0</v>
      </c>
      <c r="D942" t="s">
        <v>1948</v>
      </c>
      <c r="E942" t="s">
        <v>1217</v>
      </c>
      <c r="F942" t="s">
        <v>934</v>
      </c>
    </row>
    <row r="943" spans="1:6">
      <c r="A943" t="s">
        <v>287</v>
      </c>
      <c r="B943" t="s">
        <v>230</v>
      </c>
      <c r="C943">
        <v>0</v>
      </c>
      <c r="D943" t="s">
        <v>1948</v>
      </c>
      <c r="E943" t="s">
        <v>1217</v>
      </c>
      <c r="F943" t="s">
        <v>934</v>
      </c>
    </row>
    <row r="944" spans="1:6">
      <c r="A944" t="s">
        <v>287</v>
      </c>
      <c r="B944" t="s">
        <v>231</v>
      </c>
      <c r="C944">
        <v>0</v>
      </c>
      <c r="D944" t="s">
        <v>1948</v>
      </c>
      <c r="E944" t="s">
        <v>93</v>
      </c>
      <c r="F944" t="s">
        <v>935</v>
      </c>
    </row>
    <row r="945" spans="1:6">
      <c r="A945" t="s">
        <v>287</v>
      </c>
      <c r="B945" t="s">
        <v>232</v>
      </c>
      <c r="C945">
        <v>0</v>
      </c>
      <c r="D945" t="s">
        <v>1948</v>
      </c>
      <c r="E945" t="s">
        <v>1218</v>
      </c>
      <c r="F945" t="s">
        <v>936</v>
      </c>
    </row>
    <row r="946" spans="1:6">
      <c r="A946" t="s">
        <v>287</v>
      </c>
      <c r="B946" t="s">
        <v>233</v>
      </c>
      <c r="C946">
        <v>0</v>
      </c>
      <c r="D946" t="s">
        <v>1948</v>
      </c>
      <c r="E946" t="s">
        <v>1218</v>
      </c>
      <c r="F946" t="s">
        <v>936</v>
      </c>
    </row>
    <row r="947" spans="1:6">
      <c r="A947" t="s">
        <v>287</v>
      </c>
      <c r="B947" t="s">
        <v>234</v>
      </c>
      <c r="C947">
        <v>0</v>
      </c>
      <c r="D947" t="s">
        <v>1948</v>
      </c>
      <c r="E947" t="s">
        <v>1218</v>
      </c>
      <c r="F947" t="s">
        <v>936</v>
      </c>
    </row>
    <row r="948" spans="1:6">
      <c r="A948" t="s">
        <v>287</v>
      </c>
      <c r="B948" t="s">
        <v>235</v>
      </c>
      <c r="C948">
        <v>0</v>
      </c>
      <c r="D948" t="s">
        <v>1948</v>
      </c>
      <c r="E948" t="s">
        <v>1219</v>
      </c>
      <c r="F948" t="s">
        <v>937</v>
      </c>
    </row>
    <row r="949" spans="1:6">
      <c r="A949" t="s">
        <v>287</v>
      </c>
      <c r="B949" t="s">
        <v>236</v>
      </c>
      <c r="C949">
        <v>0</v>
      </c>
      <c r="D949" t="s">
        <v>1948</v>
      </c>
      <c r="E949" t="s">
        <v>1219</v>
      </c>
      <c r="F949" t="s">
        <v>937</v>
      </c>
    </row>
    <row r="950" spans="1:6">
      <c r="A950" t="s">
        <v>287</v>
      </c>
      <c r="B950" t="s">
        <v>237</v>
      </c>
      <c r="C950">
        <v>0</v>
      </c>
      <c r="D950" t="s">
        <v>1948</v>
      </c>
      <c r="E950" t="s">
        <v>1220</v>
      </c>
      <c r="F950" t="s">
        <v>938</v>
      </c>
    </row>
    <row r="951" spans="1:6">
      <c r="A951" t="s">
        <v>287</v>
      </c>
      <c r="B951" t="s">
        <v>238</v>
      </c>
      <c r="C951">
        <v>0</v>
      </c>
      <c r="D951" t="s">
        <v>1948</v>
      </c>
      <c r="E951" t="s">
        <v>1220</v>
      </c>
      <c r="F951" t="s">
        <v>938</v>
      </c>
    </row>
    <row r="952" spans="1:6">
      <c r="A952" t="s">
        <v>287</v>
      </c>
      <c r="B952" t="s">
        <v>239</v>
      </c>
      <c r="C952">
        <v>0</v>
      </c>
      <c r="D952" t="s">
        <v>1948</v>
      </c>
      <c r="E952" t="s">
        <v>1220</v>
      </c>
      <c r="F952" t="s">
        <v>938</v>
      </c>
    </row>
    <row r="953" spans="1:6">
      <c r="A953" t="s">
        <v>287</v>
      </c>
      <c r="B953" t="s">
        <v>240</v>
      </c>
      <c r="C953">
        <v>0</v>
      </c>
      <c r="D953" t="s">
        <v>1948</v>
      </c>
      <c r="E953" t="s">
        <v>1220</v>
      </c>
      <c r="F953" t="s">
        <v>938</v>
      </c>
    </row>
    <row r="954" spans="1:6">
      <c r="A954" t="s">
        <v>287</v>
      </c>
      <c r="B954" t="s">
        <v>241</v>
      </c>
      <c r="C954">
        <v>0</v>
      </c>
      <c r="D954" t="s">
        <v>1948</v>
      </c>
      <c r="E954" t="s">
        <v>1220</v>
      </c>
      <c r="F954" t="s">
        <v>938</v>
      </c>
    </row>
    <row r="955" spans="1:6">
      <c r="A955" t="s">
        <v>287</v>
      </c>
      <c r="B955" t="s">
        <v>242</v>
      </c>
      <c r="C955">
        <v>0</v>
      </c>
      <c r="D955" t="s">
        <v>1948</v>
      </c>
      <c r="E955" t="s">
        <v>1220</v>
      </c>
      <c r="F955" t="s">
        <v>938</v>
      </c>
    </row>
    <row r="956" spans="1:6">
      <c r="A956" t="s">
        <v>287</v>
      </c>
      <c r="B956" t="s">
        <v>243</v>
      </c>
      <c r="C956">
        <v>0</v>
      </c>
      <c r="D956" t="s">
        <v>1948</v>
      </c>
      <c r="E956" t="s">
        <v>1220</v>
      </c>
      <c r="F956" t="s">
        <v>938</v>
      </c>
    </row>
    <row r="957" spans="1:6">
      <c r="A957" t="s">
        <v>287</v>
      </c>
      <c r="B957" t="s">
        <v>244</v>
      </c>
      <c r="C957">
        <v>0</v>
      </c>
      <c r="D957" t="s">
        <v>1948</v>
      </c>
      <c r="E957" t="s">
        <v>1221</v>
      </c>
      <c r="F957" t="s">
        <v>939</v>
      </c>
    </row>
    <row r="958" spans="1:6">
      <c r="A958" t="s">
        <v>287</v>
      </c>
      <c r="B958" t="s">
        <v>245</v>
      </c>
      <c r="C958">
        <v>0</v>
      </c>
      <c r="D958" t="s">
        <v>1948</v>
      </c>
      <c r="E958" t="s">
        <v>1221</v>
      </c>
      <c r="F958" t="s">
        <v>939</v>
      </c>
    </row>
    <row r="959" spans="1:6">
      <c r="A959" t="s">
        <v>287</v>
      </c>
      <c r="B959" t="s">
        <v>246</v>
      </c>
      <c r="C959">
        <v>0</v>
      </c>
      <c r="D959" t="s">
        <v>1948</v>
      </c>
      <c r="E959" t="s">
        <v>1221</v>
      </c>
      <c r="F959" t="s">
        <v>939</v>
      </c>
    </row>
    <row r="960" spans="1:6">
      <c r="A960" t="s">
        <v>287</v>
      </c>
      <c r="B960" t="s">
        <v>247</v>
      </c>
      <c r="C960">
        <v>0</v>
      </c>
      <c r="D960" t="s">
        <v>1948</v>
      </c>
      <c r="E960" t="s">
        <v>1222</v>
      </c>
      <c r="F960" t="s">
        <v>940</v>
      </c>
    </row>
    <row r="961" spans="1:6">
      <c r="A961" t="s">
        <v>287</v>
      </c>
      <c r="B961" t="s">
        <v>248</v>
      </c>
      <c r="C961">
        <v>0</v>
      </c>
      <c r="D961" t="s">
        <v>1948</v>
      </c>
      <c r="E961" t="s">
        <v>1222</v>
      </c>
      <c r="F961" t="s">
        <v>940</v>
      </c>
    </row>
    <row r="962" spans="1:6">
      <c r="A962" t="s">
        <v>287</v>
      </c>
      <c r="B962" t="s">
        <v>249</v>
      </c>
      <c r="C962">
        <v>0</v>
      </c>
      <c r="D962" t="s">
        <v>1948</v>
      </c>
      <c r="E962" t="s">
        <v>1222</v>
      </c>
      <c r="F962" t="s">
        <v>940</v>
      </c>
    </row>
    <row r="963" spans="1:6">
      <c r="A963" t="s">
        <v>287</v>
      </c>
      <c r="B963" t="s">
        <v>250</v>
      </c>
      <c r="C963">
        <v>0</v>
      </c>
      <c r="D963" t="s">
        <v>1948</v>
      </c>
      <c r="E963" t="s">
        <v>1222</v>
      </c>
      <c r="F963" t="s">
        <v>940</v>
      </c>
    </row>
    <row r="964" spans="1:6">
      <c r="A964" t="s">
        <v>287</v>
      </c>
      <c r="B964" t="s">
        <v>251</v>
      </c>
      <c r="C964">
        <v>0</v>
      </c>
      <c r="D964" t="s">
        <v>1948</v>
      </c>
      <c r="E964" t="s">
        <v>1222</v>
      </c>
      <c r="F964" t="s">
        <v>940</v>
      </c>
    </row>
    <row r="965" spans="1:6">
      <c r="A965" t="s">
        <v>287</v>
      </c>
      <c r="B965" t="s">
        <v>252</v>
      </c>
      <c r="C965">
        <v>0</v>
      </c>
      <c r="D965" t="s">
        <v>1948</v>
      </c>
      <c r="E965" t="s">
        <v>1222</v>
      </c>
      <c r="F965" t="s">
        <v>940</v>
      </c>
    </row>
    <row r="966" spans="1:6">
      <c r="A966" t="s">
        <v>287</v>
      </c>
      <c r="B966" t="s">
        <v>253</v>
      </c>
      <c r="C966">
        <v>0</v>
      </c>
      <c r="D966" t="s">
        <v>1948</v>
      </c>
      <c r="E966" t="s">
        <v>1222</v>
      </c>
      <c r="F966" t="s">
        <v>940</v>
      </c>
    </row>
    <row r="967" spans="1:6">
      <c r="A967" t="s">
        <v>287</v>
      </c>
      <c r="B967" t="s">
        <v>254</v>
      </c>
      <c r="C967">
        <v>0</v>
      </c>
      <c r="D967" t="s">
        <v>1948</v>
      </c>
      <c r="E967" t="s">
        <v>1222</v>
      </c>
      <c r="F967" t="s">
        <v>940</v>
      </c>
    </row>
    <row r="968" spans="1:6">
      <c r="A968" t="s">
        <v>287</v>
      </c>
      <c r="B968" t="s">
        <v>255</v>
      </c>
      <c r="C968">
        <v>0</v>
      </c>
      <c r="D968" t="s">
        <v>1948</v>
      </c>
      <c r="E968" t="s">
        <v>1222</v>
      </c>
      <c r="F968" t="s">
        <v>940</v>
      </c>
    </row>
    <row r="969" spans="1:6">
      <c r="A969" t="s">
        <v>287</v>
      </c>
      <c r="B969" t="s">
        <v>256</v>
      </c>
      <c r="C969">
        <v>0</v>
      </c>
      <c r="D969" t="s">
        <v>1948</v>
      </c>
      <c r="E969" t="s">
        <v>118</v>
      </c>
      <c r="F969" t="s">
        <v>941</v>
      </c>
    </row>
    <row r="970" spans="1:6">
      <c r="A970" t="s">
        <v>287</v>
      </c>
      <c r="B970" t="s">
        <v>257</v>
      </c>
      <c r="C970">
        <v>0</v>
      </c>
      <c r="D970" t="s">
        <v>1948</v>
      </c>
      <c r="E970" t="s">
        <v>1223</v>
      </c>
      <c r="F970" t="s">
        <v>942</v>
      </c>
    </row>
    <row r="971" spans="1:6">
      <c r="A971" t="s">
        <v>287</v>
      </c>
      <c r="B971" t="s">
        <v>258</v>
      </c>
      <c r="C971">
        <v>0</v>
      </c>
      <c r="D971" t="s">
        <v>1948</v>
      </c>
      <c r="E971" t="s">
        <v>1223</v>
      </c>
      <c r="F971" t="s">
        <v>942</v>
      </c>
    </row>
    <row r="972" spans="1:6">
      <c r="A972" t="s">
        <v>287</v>
      </c>
      <c r="B972" t="s">
        <v>259</v>
      </c>
      <c r="C972">
        <v>0</v>
      </c>
      <c r="D972" t="s">
        <v>1948</v>
      </c>
      <c r="E972" t="s">
        <v>1223</v>
      </c>
      <c r="F972" t="s">
        <v>942</v>
      </c>
    </row>
    <row r="973" spans="1:6">
      <c r="A973" t="s">
        <v>287</v>
      </c>
      <c r="B973" t="s">
        <v>260</v>
      </c>
      <c r="C973">
        <v>0</v>
      </c>
      <c r="D973" t="s">
        <v>1948</v>
      </c>
      <c r="E973" t="s">
        <v>1223</v>
      </c>
      <c r="F973" t="s">
        <v>942</v>
      </c>
    </row>
    <row r="974" spans="1:6">
      <c r="A974" t="s">
        <v>287</v>
      </c>
      <c r="B974" t="s">
        <v>261</v>
      </c>
      <c r="C974">
        <v>0</v>
      </c>
      <c r="D974" t="s">
        <v>1948</v>
      </c>
      <c r="E974" t="s">
        <v>1223</v>
      </c>
      <c r="F974" t="s">
        <v>942</v>
      </c>
    </row>
    <row r="975" spans="1:6">
      <c r="A975" t="s">
        <v>287</v>
      </c>
      <c r="B975" t="s">
        <v>262</v>
      </c>
      <c r="C975">
        <v>0</v>
      </c>
      <c r="D975" t="s">
        <v>1948</v>
      </c>
      <c r="E975" t="s">
        <v>1224</v>
      </c>
      <c r="F975" t="s">
        <v>943</v>
      </c>
    </row>
    <row r="976" spans="1:6">
      <c r="A976" t="s">
        <v>287</v>
      </c>
      <c r="B976" t="s">
        <v>263</v>
      </c>
      <c r="C976">
        <v>0</v>
      </c>
      <c r="D976" t="s">
        <v>1948</v>
      </c>
      <c r="E976" t="s">
        <v>1224</v>
      </c>
      <c r="F976" t="s">
        <v>943</v>
      </c>
    </row>
    <row r="977" spans="1:6">
      <c r="A977" t="s">
        <v>287</v>
      </c>
      <c r="B977" t="s">
        <v>264</v>
      </c>
      <c r="C977">
        <v>0</v>
      </c>
      <c r="D977" t="s">
        <v>1948</v>
      </c>
      <c r="E977" t="s">
        <v>1224</v>
      </c>
      <c r="F977" t="s">
        <v>943</v>
      </c>
    </row>
    <row r="978" spans="1:6">
      <c r="A978" t="s">
        <v>287</v>
      </c>
      <c r="B978" t="s">
        <v>265</v>
      </c>
      <c r="C978">
        <v>0</v>
      </c>
      <c r="D978" t="s">
        <v>1948</v>
      </c>
      <c r="E978" t="s">
        <v>1224</v>
      </c>
      <c r="F978" t="s">
        <v>943</v>
      </c>
    </row>
    <row r="979" spans="1:6">
      <c r="A979" t="s">
        <v>287</v>
      </c>
      <c r="B979" t="s">
        <v>266</v>
      </c>
      <c r="C979">
        <v>0</v>
      </c>
      <c r="D979" t="s">
        <v>1948</v>
      </c>
      <c r="E979" t="s">
        <v>1224</v>
      </c>
      <c r="F979" t="s">
        <v>943</v>
      </c>
    </row>
    <row r="980" spans="1:6">
      <c r="A980" t="s">
        <v>287</v>
      </c>
      <c r="B980" t="s">
        <v>267</v>
      </c>
      <c r="C980">
        <v>0</v>
      </c>
      <c r="D980" t="s">
        <v>1948</v>
      </c>
      <c r="E980" t="s">
        <v>1224</v>
      </c>
      <c r="F980" t="s">
        <v>943</v>
      </c>
    </row>
    <row r="981" spans="1:6">
      <c r="A981" t="s">
        <v>287</v>
      </c>
      <c r="B981" t="s">
        <v>268</v>
      </c>
      <c r="C981">
        <v>0</v>
      </c>
      <c r="D981" t="s">
        <v>1948</v>
      </c>
      <c r="E981" t="s">
        <v>1225</v>
      </c>
      <c r="F981" t="s">
        <v>944</v>
      </c>
    </row>
    <row r="982" spans="1:6">
      <c r="A982" t="s">
        <v>287</v>
      </c>
      <c r="B982" t="s">
        <v>269</v>
      </c>
      <c r="C982">
        <v>0</v>
      </c>
      <c r="D982" t="s">
        <v>1948</v>
      </c>
      <c r="E982" t="s">
        <v>131</v>
      </c>
      <c r="F982" t="s">
        <v>945</v>
      </c>
    </row>
    <row r="983" spans="1:6">
      <c r="A983" t="s">
        <v>287</v>
      </c>
      <c r="B983" t="s">
        <v>270</v>
      </c>
      <c r="C983">
        <v>0</v>
      </c>
      <c r="D983" t="s">
        <v>1948</v>
      </c>
      <c r="E983" t="s">
        <v>131</v>
      </c>
      <c r="F983" t="s">
        <v>945</v>
      </c>
    </row>
    <row r="984" spans="1:6">
      <c r="A984" t="s">
        <v>287</v>
      </c>
      <c r="B984" t="s">
        <v>271</v>
      </c>
      <c r="C984">
        <v>0</v>
      </c>
      <c r="D984" t="s">
        <v>1948</v>
      </c>
      <c r="E984" t="s">
        <v>1224</v>
      </c>
      <c r="F984" t="s">
        <v>943</v>
      </c>
    </row>
    <row r="985" spans="1:6">
      <c r="A985" t="s">
        <v>287</v>
      </c>
      <c r="B985" t="s">
        <v>764</v>
      </c>
      <c r="C985">
        <v>0</v>
      </c>
      <c r="D985" t="s">
        <v>1948</v>
      </c>
      <c r="E985" t="s">
        <v>1941</v>
      </c>
      <c r="F985" t="s">
        <v>1950</v>
      </c>
    </row>
    <row r="986" spans="1:6">
      <c r="A986" t="s">
        <v>289</v>
      </c>
      <c r="B986" t="s">
        <v>150</v>
      </c>
      <c r="C986">
        <v>0</v>
      </c>
      <c r="D986" t="s">
        <v>1948</v>
      </c>
      <c r="E986" t="s">
        <v>803</v>
      </c>
      <c r="F986" t="s">
        <v>799</v>
      </c>
    </row>
    <row r="987" spans="1:6">
      <c r="A987" t="s">
        <v>289</v>
      </c>
      <c r="B987" t="s">
        <v>151</v>
      </c>
      <c r="C987">
        <v>0</v>
      </c>
      <c r="D987" t="s">
        <v>1948</v>
      </c>
      <c r="E987" t="s">
        <v>803</v>
      </c>
      <c r="F987" t="s">
        <v>799</v>
      </c>
    </row>
    <row r="988" spans="1:6">
      <c r="A988" t="s">
        <v>289</v>
      </c>
      <c r="B988" t="s">
        <v>152</v>
      </c>
      <c r="C988">
        <v>0</v>
      </c>
      <c r="D988" t="s">
        <v>1948</v>
      </c>
      <c r="E988" t="s">
        <v>803</v>
      </c>
      <c r="F988" t="s">
        <v>799</v>
      </c>
    </row>
    <row r="989" spans="1:6">
      <c r="A989" t="s">
        <v>289</v>
      </c>
      <c r="B989" t="s">
        <v>153</v>
      </c>
      <c r="C989">
        <v>0</v>
      </c>
      <c r="D989" t="s">
        <v>1948</v>
      </c>
      <c r="E989" t="s">
        <v>803</v>
      </c>
      <c r="F989" t="s">
        <v>799</v>
      </c>
    </row>
    <row r="990" spans="1:6">
      <c r="A990" t="s">
        <v>289</v>
      </c>
      <c r="B990" t="s">
        <v>154</v>
      </c>
      <c r="C990">
        <v>1900800.61</v>
      </c>
      <c r="D990" t="s">
        <v>1948</v>
      </c>
      <c r="E990" t="s">
        <v>803</v>
      </c>
      <c r="F990" t="s">
        <v>799</v>
      </c>
    </row>
    <row r="991" spans="1:6">
      <c r="A991" t="s">
        <v>289</v>
      </c>
      <c r="B991" t="s">
        <v>155</v>
      </c>
      <c r="C991">
        <v>0</v>
      </c>
      <c r="D991" t="s">
        <v>1948</v>
      </c>
      <c r="E991" t="s">
        <v>803</v>
      </c>
      <c r="F991" t="s">
        <v>799</v>
      </c>
    </row>
    <row r="992" spans="1:6">
      <c r="A992" t="s">
        <v>289</v>
      </c>
      <c r="B992" t="s">
        <v>156</v>
      </c>
      <c r="C992">
        <v>0</v>
      </c>
      <c r="D992" t="s">
        <v>1948</v>
      </c>
      <c r="E992" t="s">
        <v>803</v>
      </c>
      <c r="F992" t="s">
        <v>799</v>
      </c>
    </row>
    <row r="993" spans="1:6">
      <c r="A993" t="s">
        <v>289</v>
      </c>
      <c r="B993" t="s">
        <v>157</v>
      </c>
      <c r="C993">
        <v>0</v>
      </c>
      <c r="D993" t="s">
        <v>1948</v>
      </c>
      <c r="E993" t="s">
        <v>803</v>
      </c>
      <c r="F993" t="s">
        <v>799</v>
      </c>
    </row>
    <row r="994" spans="1:6">
      <c r="A994" t="s">
        <v>289</v>
      </c>
      <c r="B994" t="s">
        <v>158</v>
      </c>
      <c r="C994">
        <v>0</v>
      </c>
      <c r="D994" t="s">
        <v>1948</v>
      </c>
      <c r="E994" t="s">
        <v>803</v>
      </c>
      <c r="F994" t="s">
        <v>799</v>
      </c>
    </row>
    <row r="995" spans="1:6">
      <c r="A995" t="s">
        <v>289</v>
      </c>
      <c r="B995" t="s">
        <v>159</v>
      </c>
      <c r="C995">
        <v>0</v>
      </c>
      <c r="D995" t="s">
        <v>1948</v>
      </c>
      <c r="E995" t="s">
        <v>803</v>
      </c>
      <c r="F995" t="s">
        <v>799</v>
      </c>
    </row>
    <row r="996" spans="1:6">
      <c r="A996" t="s">
        <v>289</v>
      </c>
      <c r="B996" t="s">
        <v>160</v>
      </c>
      <c r="C996">
        <v>0</v>
      </c>
      <c r="D996" t="s">
        <v>1948</v>
      </c>
      <c r="E996" t="s">
        <v>803</v>
      </c>
      <c r="F996" t="s">
        <v>799</v>
      </c>
    </row>
    <row r="997" spans="1:6">
      <c r="A997" t="s">
        <v>289</v>
      </c>
      <c r="B997" t="s">
        <v>161</v>
      </c>
      <c r="C997">
        <v>0</v>
      </c>
      <c r="D997" t="s">
        <v>1948</v>
      </c>
      <c r="E997" t="s">
        <v>803</v>
      </c>
      <c r="F997" t="s">
        <v>799</v>
      </c>
    </row>
    <row r="998" spans="1:6">
      <c r="A998" t="s">
        <v>289</v>
      </c>
      <c r="B998" t="s">
        <v>162</v>
      </c>
      <c r="C998">
        <v>0</v>
      </c>
      <c r="D998" t="s">
        <v>1948</v>
      </c>
      <c r="E998" t="s">
        <v>803</v>
      </c>
      <c r="F998" t="s">
        <v>799</v>
      </c>
    </row>
    <row r="999" spans="1:6">
      <c r="A999" t="s">
        <v>289</v>
      </c>
      <c r="B999" t="s">
        <v>163</v>
      </c>
      <c r="C999">
        <v>0</v>
      </c>
      <c r="D999" t="s">
        <v>1948</v>
      </c>
      <c r="E999" t="s">
        <v>803</v>
      </c>
      <c r="F999" t="s">
        <v>799</v>
      </c>
    </row>
    <row r="1000" spans="1:6">
      <c r="A1000" t="s">
        <v>289</v>
      </c>
      <c r="B1000" t="s">
        <v>164</v>
      </c>
      <c r="C1000">
        <v>0</v>
      </c>
      <c r="D1000" t="s">
        <v>1948</v>
      </c>
      <c r="E1000" t="s">
        <v>803</v>
      </c>
      <c r="F1000" t="s">
        <v>799</v>
      </c>
    </row>
    <row r="1001" spans="1:6">
      <c r="A1001" t="s">
        <v>289</v>
      </c>
      <c r="B1001" t="s">
        <v>165</v>
      </c>
      <c r="C1001">
        <v>0</v>
      </c>
      <c r="D1001" t="s">
        <v>1948</v>
      </c>
      <c r="E1001" t="s">
        <v>1214</v>
      </c>
      <c r="F1001" t="s">
        <v>931</v>
      </c>
    </row>
    <row r="1002" spans="1:6">
      <c r="A1002" t="s">
        <v>289</v>
      </c>
      <c r="B1002" t="s">
        <v>166</v>
      </c>
      <c r="C1002">
        <v>0</v>
      </c>
      <c r="D1002" t="s">
        <v>1948</v>
      </c>
      <c r="E1002" t="s">
        <v>1214</v>
      </c>
      <c r="F1002" t="s">
        <v>931</v>
      </c>
    </row>
    <row r="1003" spans="1:6">
      <c r="A1003" t="s">
        <v>289</v>
      </c>
      <c r="B1003" t="s">
        <v>167</v>
      </c>
      <c r="C1003">
        <v>0</v>
      </c>
      <c r="D1003" t="s">
        <v>1948</v>
      </c>
      <c r="E1003" t="s">
        <v>1214</v>
      </c>
      <c r="F1003" t="s">
        <v>931</v>
      </c>
    </row>
    <row r="1004" spans="1:6">
      <c r="A1004" t="s">
        <v>289</v>
      </c>
      <c r="B1004" t="s">
        <v>168</v>
      </c>
      <c r="C1004">
        <v>0</v>
      </c>
      <c r="D1004" t="s">
        <v>1948</v>
      </c>
      <c r="E1004" t="s">
        <v>1214</v>
      </c>
      <c r="F1004" t="s">
        <v>931</v>
      </c>
    </row>
    <row r="1005" spans="1:6">
      <c r="A1005" t="s">
        <v>289</v>
      </c>
      <c r="B1005" t="s">
        <v>169</v>
      </c>
      <c r="C1005">
        <v>0</v>
      </c>
      <c r="D1005" t="s">
        <v>1948</v>
      </c>
      <c r="E1005" t="s">
        <v>1214</v>
      </c>
      <c r="F1005" t="s">
        <v>931</v>
      </c>
    </row>
    <row r="1006" spans="1:6">
      <c r="A1006" t="s">
        <v>289</v>
      </c>
      <c r="B1006" t="s">
        <v>170</v>
      </c>
      <c r="C1006">
        <v>0</v>
      </c>
      <c r="D1006" t="s">
        <v>1948</v>
      </c>
      <c r="E1006" t="s">
        <v>1215</v>
      </c>
      <c r="F1006" t="s">
        <v>932</v>
      </c>
    </row>
    <row r="1007" spans="1:6">
      <c r="A1007" t="s">
        <v>289</v>
      </c>
      <c r="B1007" t="s">
        <v>171</v>
      </c>
      <c r="C1007">
        <v>0</v>
      </c>
      <c r="D1007" t="s">
        <v>1948</v>
      </c>
      <c r="E1007" t="s">
        <v>1215</v>
      </c>
      <c r="F1007" t="s">
        <v>932</v>
      </c>
    </row>
    <row r="1008" spans="1:6">
      <c r="A1008" t="s">
        <v>289</v>
      </c>
      <c r="B1008" t="s">
        <v>172</v>
      </c>
      <c r="C1008">
        <v>0</v>
      </c>
      <c r="D1008" t="s">
        <v>1948</v>
      </c>
      <c r="E1008" t="s">
        <v>1215</v>
      </c>
      <c r="F1008" t="s">
        <v>932</v>
      </c>
    </row>
    <row r="1009" spans="1:6">
      <c r="A1009" t="s">
        <v>289</v>
      </c>
      <c r="B1009" t="s">
        <v>173</v>
      </c>
      <c r="C1009">
        <v>0</v>
      </c>
      <c r="D1009" t="s">
        <v>1948</v>
      </c>
      <c r="E1009" t="s">
        <v>1215</v>
      </c>
      <c r="F1009" t="s">
        <v>932</v>
      </c>
    </row>
    <row r="1010" spans="1:6">
      <c r="A1010" t="s">
        <v>289</v>
      </c>
      <c r="B1010" t="s">
        <v>174</v>
      </c>
      <c r="C1010">
        <v>0</v>
      </c>
      <c r="D1010" t="s">
        <v>1948</v>
      </c>
      <c r="E1010" t="s">
        <v>1216</v>
      </c>
      <c r="F1010" t="s">
        <v>933</v>
      </c>
    </row>
    <row r="1011" spans="1:6">
      <c r="A1011" t="s">
        <v>289</v>
      </c>
      <c r="B1011" t="s">
        <v>175</v>
      </c>
      <c r="C1011">
        <v>0</v>
      </c>
      <c r="D1011" t="s">
        <v>1948</v>
      </c>
      <c r="E1011" t="s">
        <v>1216</v>
      </c>
      <c r="F1011" t="s">
        <v>933</v>
      </c>
    </row>
    <row r="1012" spans="1:6">
      <c r="A1012" t="s">
        <v>289</v>
      </c>
      <c r="B1012" t="s">
        <v>176</v>
      </c>
      <c r="C1012">
        <v>0</v>
      </c>
      <c r="D1012" t="s">
        <v>1948</v>
      </c>
      <c r="E1012" t="s">
        <v>1216</v>
      </c>
      <c r="F1012" t="s">
        <v>933</v>
      </c>
    </row>
    <row r="1013" spans="1:6">
      <c r="A1013" t="s">
        <v>289</v>
      </c>
      <c r="B1013" t="s">
        <v>177</v>
      </c>
      <c r="C1013">
        <v>0</v>
      </c>
      <c r="D1013" t="s">
        <v>1948</v>
      </c>
      <c r="E1013" t="s">
        <v>1216</v>
      </c>
      <c r="F1013" t="s">
        <v>933</v>
      </c>
    </row>
    <row r="1014" spans="1:6">
      <c r="A1014" t="s">
        <v>289</v>
      </c>
      <c r="B1014" t="s">
        <v>178</v>
      </c>
      <c r="C1014">
        <v>0</v>
      </c>
      <c r="D1014" t="s">
        <v>1948</v>
      </c>
      <c r="E1014" t="s">
        <v>1216</v>
      </c>
      <c r="F1014" t="s">
        <v>933</v>
      </c>
    </row>
    <row r="1015" spans="1:6">
      <c r="A1015" t="s">
        <v>289</v>
      </c>
      <c r="B1015" t="s">
        <v>179</v>
      </c>
      <c r="C1015">
        <v>0</v>
      </c>
      <c r="D1015" t="s">
        <v>1948</v>
      </c>
      <c r="E1015" t="s">
        <v>1216</v>
      </c>
      <c r="F1015" t="s">
        <v>933</v>
      </c>
    </row>
    <row r="1016" spans="1:6">
      <c r="A1016" t="s">
        <v>289</v>
      </c>
      <c r="B1016" t="s">
        <v>180</v>
      </c>
      <c r="C1016">
        <v>0</v>
      </c>
      <c r="D1016" t="s">
        <v>1948</v>
      </c>
      <c r="E1016" t="s">
        <v>1216</v>
      </c>
      <c r="F1016" t="s">
        <v>933</v>
      </c>
    </row>
    <row r="1017" spans="1:6">
      <c r="A1017" t="s">
        <v>289</v>
      </c>
      <c r="B1017" t="s">
        <v>181</v>
      </c>
      <c r="C1017">
        <v>0</v>
      </c>
      <c r="D1017" t="s">
        <v>1948</v>
      </c>
      <c r="E1017" t="s">
        <v>1216</v>
      </c>
      <c r="F1017" t="s">
        <v>933</v>
      </c>
    </row>
    <row r="1018" spans="1:6">
      <c r="A1018" t="s">
        <v>289</v>
      </c>
      <c r="B1018" t="s">
        <v>182</v>
      </c>
      <c r="C1018">
        <v>0</v>
      </c>
      <c r="D1018" t="s">
        <v>1948</v>
      </c>
      <c r="E1018" t="s">
        <v>1216</v>
      </c>
      <c r="F1018" t="s">
        <v>933</v>
      </c>
    </row>
    <row r="1019" spans="1:6">
      <c r="A1019" t="s">
        <v>289</v>
      </c>
      <c r="B1019" t="s">
        <v>183</v>
      </c>
      <c r="C1019">
        <v>0</v>
      </c>
      <c r="D1019" t="s">
        <v>1948</v>
      </c>
      <c r="E1019" t="s">
        <v>1216</v>
      </c>
      <c r="F1019" t="s">
        <v>933</v>
      </c>
    </row>
    <row r="1020" spans="1:6">
      <c r="A1020" t="s">
        <v>289</v>
      </c>
      <c r="B1020" t="s">
        <v>184</v>
      </c>
      <c r="C1020">
        <v>0</v>
      </c>
      <c r="D1020" t="s">
        <v>1948</v>
      </c>
      <c r="E1020" t="s">
        <v>1216</v>
      </c>
      <c r="F1020" t="s">
        <v>933</v>
      </c>
    </row>
    <row r="1021" spans="1:6">
      <c r="A1021" t="s">
        <v>289</v>
      </c>
      <c r="B1021" t="s">
        <v>185</v>
      </c>
      <c r="C1021">
        <v>0</v>
      </c>
      <c r="D1021" t="s">
        <v>1948</v>
      </c>
      <c r="E1021" t="s">
        <v>1216</v>
      </c>
      <c r="F1021" t="s">
        <v>933</v>
      </c>
    </row>
    <row r="1022" spans="1:6">
      <c r="A1022" t="s">
        <v>289</v>
      </c>
      <c r="B1022" t="s">
        <v>186</v>
      </c>
      <c r="C1022">
        <v>0</v>
      </c>
      <c r="D1022" t="s">
        <v>1948</v>
      </c>
      <c r="E1022" t="s">
        <v>1216</v>
      </c>
      <c r="F1022" t="s">
        <v>933</v>
      </c>
    </row>
    <row r="1023" spans="1:6">
      <c r="A1023" t="s">
        <v>289</v>
      </c>
      <c r="B1023" t="s">
        <v>187</v>
      </c>
      <c r="C1023">
        <v>0</v>
      </c>
      <c r="D1023" t="s">
        <v>1948</v>
      </c>
      <c r="E1023" t="s">
        <v>1216</v>
      </c>
      <c r="F1023" t="s">
        <v>933</v>
      </c>
    </row>
    <row r="1024" spans="1:6">
      <c r="A1024" t="s">
        <v>289</v>
      </c>
      <c r="B1024" t="s">
        <v>188</v>
      </c>
      <c r="C1024">
        <v>0</v>
      </c>
      <c r="D1024" t="s">
        <v>1948</v>
      </c>
      <c r="E1024" t="s">
        <v>1216</v>
      </c>
      <c r="F1024" t="s">
        <v>933</v>
      </c>
    </row>
    <row r="1025" spans="1:6">
      <c r="A1025" t="s">
        <v>289</v>
      </c>
      <c r="B1025" t="s">
        <v>189</v>
      </c>
      <c r="C1025">
        <v>0</v>
      </c>
      <c r="D1025" t="s">
        <v>1948</v>
      </c>
      <c r="E1025" t="s">
        <v>1216</v>
      </c>
      <c r="F1025" t="s">
        <v>933</v>
      </c>
    </row>
    <row r="1026" spans="1:6">
      <c r="A1026" t="s">
        <v>289</v>
      </c>
      <c r="B1026" t="s">
        <v>190</v>
      </c>
      <c r="C1026">
        <v>0</v>
      </c>
      <c r="D1026" t="s">
        <v>1948</v>
      </c>
      <c r="E1026" t="s">
        <v>1216</v>
      </c>
      <c r="F1026" t="s">
        <v>933</v>
      </c>
    </row>
    <row r="1027" spans="1:6">
      <c r="A1027" t="s">
        <v>289</v>
      </c>
      <c r="B1027" t="s">
        <v>191</v>
      </c>
      <c r="C1027">
        <v>0</v>
      </c>
      <c r="D1027" t="s">
        <v>1948</v>
      </c>
      <c r="E1027" t="s">
        <v>1216</v>
      </c>
      <c r="F1027" t="s">
        <v>933</v>
      </c>
    </row>
    <row r="1028" spans="1:6">
      <c r="A1028" t="s">
        <v>289</v>
      </c>
      <c r="B1028" t="s">
        <v>192</v>
      </c>
      <c r="C1028">
        <v>0</v>
      </c>
      <c r="D1028" t="s">
        <v>1948</v>
      </c>
      <c r="E1028" t="s">
        <v>1216</v>
      </c>
      <c r="F1028" t="s">
        <v>933</v>
      </c>
    </row>
    <row r="1029" spans="1:6">
      <c r="A1029" t="s">
        <v>289</v>
      </c>
      <c r="B1029" t="s">
        <v>193</v>
      </c>
      <c r="C1029">
        <v>0</v>
      </c>
      <c r="D1029" t="s">
        <v>1948</v>
      </c>
      <c r="E1029" t="s">
        <v>1216</v>
      </c>
      <c r="F1029" t="s">
        <v>933</v>
      </c>
    </row>
    <row r="1030" spans="1:6">
      <c r="A1030" t="s">
        <v>289</v>
      </c>
      <c r="B1030" t="s">
        <v>194</v>
      </c>
      <c r="C1030">
        <v>0</v>
      </c>
      <c r="D1030" t="s">
        <v>1948</v>
      </c>
      <c r="E1030" t="s">
        <v>1216</v>
      </c>
      <c r="F1030" t="s">
        <v>933</v>
      </c>
    </row>
    <row r="1031" spans="1:6">
      <c r="A1031" t="s">
        <v>289</v>
      </c>
      <c r="B1031" t="s">
        <v>195</v>
      </c>
      <c r="C1031">
        <v>0</v>
      </c>
      <c r="D1031" t="s">
        <v>1948</v>
      </c>
      <c r="E1031" t="s">
        <v>1216</v>
      </c>
      <c r="F1031" t="s">
        <v>933</v>
      </c>
    </row>
    <row r="1032" spans="1:6">
      <c r="A1032" t="s">
        <v>289</v>
      </c>
      <c r="B1032" t="s">
        <v>196</v>
      </c>
      <c r="C1032">
        <v>0</v>
      </c>
      <c r="D1032" t="s">
        <v>1948</v>
      </c>
      <c r="E1032" t="s">
        <v>1216</v>
      </c>
      <c r="F1032" t="s">
        <v>933</v>
      </c>
    </row>
    <row r="1033" spans="1:6">
      <c r="A1033" t="s">
        <v>289</v>
      </c>
      <c r="B1033" t="s">
        <v>197</v>
      </c>
      <c r="C1033">
        <v>0</v>
      </c>
      <c r="D1033" t="s">
        <v>1948</v>
      </c>
      <c r="E1033" t="s">
        <v>1216</v>
      </c>
      <c r="F1033" t="s">
        <v>933</v>
      </c>
    </row>
    <row r="1034" spans="1:6">
      <c r="A1034" t="s">
        <v>289</v>
      </c>
      <c r="B1034" t="s">
        <v>198</v>
      </c>
      <c r="C1034">
        <v>0</v>
      </c>
      <c r="D1034" t="s">
        <v>1948</v>
      </c>
      <c r="E1034" t="s">
        <v>1216</v>
      </c>
      <c r="F1034" t="s">
        <v>933</v>
      </c>
    </row>
    <row r="1035" spans="1:6">
      <c r="A1035" t="s">
        <v>289</v>
      </c>
      <c r="B1035" t="s">
        <v>199</v>
      </c>
      <c r="C1035">
        <v>0</v>
      </c>
      <c r="D1035" t="s">
        <v>1948</v>
      </c>
      <c r="E1035" t="s">
        <v>1216</v>
      </c>
      <c r="F1035" t="s">
        <v>933</v>
      </c>
    </row>
    <row r="1036" spans="1:6">
      <c r="A1036" t="s">
        <v>289</v>
      </c>
      <c r="B1036" t="s">
        <v>200</v>
      </c>
      <c r="C1036">
        <v>0</v>
      </c>
      <c r="D1036" t="s">
        <v>1948</v>
      </c>
      <c r="E1036" t="s">
        <v>1216</v>
      </c>
      <c r="F1036" t="s">
        <v>933</v>
      </c>
    </row>
    <row r="1037" spans="1:6">
      <c r="A1037" t="s">
        <v>289</v>
      </c>
      <c r="B1037" t="s">
        <v>201</v>
      </c>
      <c r="C1037">
        <v>0</v>
      </c>
      <c r="D1037" t="s">
        <v>1948</v>
      </c>
      <c r="E1037" t="s">
        <v>1216</v>
      </c>
      <c r="F1037" t="s">
        <v>933</v>
      </c>
    </row>
    <row r="1038" spans="1:6">
      <c r="A1038" t="s">
        <v>289</v>
      </c>
      <c r="B1038" t="s">
        <v>202</v>
      </c>
      <c r="C1038">
        <v>0</v>
      </c>
      <c r="D1038" t="s">
        <v>1948</v>
      </c>
      <c r="E1038" t="s">
        <v>1216</v>
      </c>
      <c r="F1038" t="s">
        <v>933</v>
      </c>
    </row>
    <row r="1039" spans="1:6">
      <c r="A1039" t="s">
        <v>289</v>
      </c>
      <c r="B1039" t="s">
        <v>203</v>
      </c>
      <c r="C1039">
        <v>0</v>
      </c>
      <c r="D1039" t="s">
        <v>1948</v>
      </c>
      <c r="E1039" t="s">
        <v>1216</v>
      </c>
      <c r="F1039" t="s">
        <v>933</v>
      </c>
    </row>
    <row r="1040" spans="1:6">
      <c r="A1040" t="s">
        <v>289</v>
      </c>
      <c r="B1040" t="s">
        <v>204</v>
      </c>
      <c r="C1040">
        <v>0</v>
      </c>
      <c r="D1040" t="s">
        <v>1948</v>
      </c>
      <c r="E1040" t="s">
        <v>1216</v>
      </c>
      <c r="F1040" t="s">
        <v>933</v>
      </c>
    </row>
    <row r="1041" spans="1:6">
      <c r="A1041" t="s">
        <v>289</v>
      </c>
      <c r="B1041" t="s">
        <v>205</v>
      </c>
      <c r="C1041">
        <v>0</v>
      </c>
      <c r="D1041" t="s">
        <v>1948</v>
      </c>
      <c r="E1041" t="s">
        <v>1216</v>
      </c>
      <c r="F1041" t="s">
        <v>933</v>
      </c>
    </row>
    <row r="1042" spans="1:6">
      <c r="A1042" t="s">
        <v>289</v>
      </c>
      <c r="B1042" t="s">
        <v>206</v>
      </c>
      <c r="C1042">
        <v>0</v>
      </c>
      <c r="D1042" t="s">
        <v>1948</v>
      </c>
      <c r="E1042" t="s">
        <v>1216</v>
      </c>
      <c r="F1042" t="s">
        <v>933</v>
      </c>
    </row>
    <row r="1043" spans="1:6">
      <c r="A1043" t="s">
        <v>289</v>
      </c>
      <c r="B1043" t="s">
        <v>207</v>
      </c>
      <c r="C1043">
        <v>0</v>
      </c>
      <c r="D1043" t="s">
        <v>1948</v>
      </c>
      <c r="E1043" t="s">
        <v>1216</v>
      </c>
      <c r="F1043" t="s">
        <v>933</v>
      </c>
    </row>
    <row r="1044" spans="1:6">
      <c r="A1044" t="s">
        <v>289</v>
      </c>
      <c r="B1044" t="s">
        <v>208</v>
      </c>
      <c r="C1044">
        <v>0</v>
      </c>
      <c r="D1044" t="s">
        <v>1948</v>
      </c>
      <c r="E1044" t="s">
        <v>1216</v>
      </c>
      <c r="F1044" t="s">
        <v>933</v>
      </c>
    </row>
    <row r="1045" spans="1:6">
      <c r="A1045" t="s">
        <v>289</v>
      </c>
      <c r="B1045" t="s">
        <v>209</v>
      </c>
      <c r="C1045">
        <v>0</v>
      </c>
      <c r="D1045" t="s">
        <v>1948</v>
      </c>
      <c r="E1045" t="s">
        <v>1216</v>
      </c>
      <c r="F1045" t="s">
        <v>933</v>
      </c>
    </row>
    <row r="1046" spans="1:6">
      <c r="A1046" t="s">
        <v>289</v>
      </c>
      <c r="B1046" t="s">
        <v>210</v>
      </c>
      <c r="C1046">
        <v>0</v>
      </c>
      <c r="D1046" t="s">
        <v>1948</v>
      </c>
      <c r="E1046" t="s">
        <v>1216</v>
      </c>
      <c r="F1046" t="s">
        <v>933</v>
      </c>
    </row>
    <row r="1047" spans="1:6">
      <c r="A1047" t="s">
        <v>289</v>
      </c>
      <c r="B1047" t="s">
        <v>211</v>
      </c>
      <c r="C1047">
        <v>0</v>
      </c>
      <c r="D1047" t="s">
        <v>1948</v>
      </c>
      <c r="E1047" t="s">
        <v>1216</v>
      </c>
      <c r="F1047" t="s">
        <v>933</v>
      </c>
    </row>
    <row r="1048" spans="1:6">
      <c r="A1048" t="s">
        <v>289</v>
      </c>
      <c r="B1048" t="s">
        <v>212</v>
      </c>
      <c r="C1048">
        <v>0</v>
      </c>
      <c r="D1048" t="s">
        <v>1948</v>
      </c>
      <c r="E1048" t="s">
        <v>1216</v>
      </c>
      <c r="F1048" t="s">
        <v>933</v>
      </c>
    </row>
    <row r="1049" spans="1:6">
      <c r="A1049" t="s">
        <v>289</v>
      </c>
      <c r="B1049" t="s">
        <v>213</v>
      </c>
      <c r="C1049">
        <v>0</v>
      </c>
      <c r="D1049" t="s">
        <v>1948</v>
      </c>
      <c r="E1049" t="s">
        <v>1216</v>
      </c>
      <c r="F1049" t="s">
        <v>933</v>
      </c>
    </row>
    <row r="1050" spans="1:6">
      <c r="A1050" t="s">
        <v>289</v>
      </c>
      <c r="B1050" t="s">
        <v>214</v>
      </c>
      <c r="C1050">
        <v>0</v>
      </c>
      <c r="D1050" t="s">
        <v>1948</v>
      </c>
      <c r="E1050" t="s">
        <v>1216</v>
      </c>
      <c r="F1050" t="s">
        <v>933</v>
      </c>
    </row>
    <row r="1051" spans="1:6">
      <c r="A1051" t="s">
        <v>289</v>
      </c>
      <c r="B1051" t="s">
        <v>215</v>
      </c>
      <c r="C1051">
        <v>0</v>
      </c>
      <c r="D1051" t="s">
        <v>1948</v>
      </c>
      <c r="E1051" t="s">
        <v>1216</v>
      </c>
      <c r="F1051" t="s">
        <v>933</v>
      </c>
    </row>
    <row r="1052" spans="1:6">
      <c r="A1052" t="s">
        <v>289</v>
      </c>
      <c r="B1052" t="s">
        <v>216</v>
      </c>
      <c r="C1052">
        <v>0</v>
      </c>
      <c r="D1052" t="s">
        <v>1948</v>
      </c>
      <c r="E1052" t="s">
        <v>1216</v>
      </c>
      <c r="F1052" t="s">
        <v>933</v>
      </c>
    </row>
    <row r="1053" spans="1:6">
      <c r="A1053" t="s">
        <v>289</v>
      </c>
      <c r="B1053" t="s">
        <v>217</v>
      </c>
      <c r="C1053">
        <v>0</v>
      </c>
      <c r="D1053" t="s">
        <v>1948</v>
      </c>
      <c r="E1053" t="s">
        <v>1216</v>
      </c>
      <c r="F1053" t="s">
        <v>933</v>
      </c>
    </row>
    <row r="1054" spans="1:6">
      <c r="A1054" t="s">
        <v>289</v>
      </c>
      <c r="B1054" t="s">
        <v>218</v>
      </c>
      <c r="C1054">
        <v>0</v>
      </c>
      <c r="D1054" t="s">
        <v>1948</v>
      </c>
      <c r="E1054" t="s">
        <v>1216</v>
      </c>
      <c r="F1054" t="s">
        <v>933</v>
      </c>
    </row>
    <row r="1055" spans="1:6">
      <c r="A1055" t="s">
        <v>289</v>
      </c>
      <c r="B1055" t="s">
        <v>219</v>
      </c>
      <c r="C1055">
        <v>0</v>
      </c>
      <c r="D1055" t="s">
        <v>1948</v>
      </c>
      <c r="E1055" t="s">
        <v>1216</v>
      </c>
      <c r="F1055" t="s">
        <v>933</v>
      </c>
    </row>
    <row r="1056" spans="1:6">
      <c r="A1056" t="s">
        <v>289</v>
      </c>
      <c r="B1056" t="s">
        <v>220</v>
      </c>
      <c r="C1056">
        <v>0</v>
      </c>
      <c r="D1056" t="s">
        <v>1948</v>
      </c>
      <c r="E1056" t="s">
        <v>1216</v>
      </c>
      <c r="F1056" t="s">
        <v>933</v>
      </c>
    </row>
    <row r="1057" spans="1:6">
      <c r="A1057" t="s">
        <v>289</v>
      </c>
      <c r="B1057" t="s">
        <v>221</v>
      </c>
      <c r="C1057">
        <v>0</v>
      </c>
      <c r="D1057" t="s">
        <v>1948</v>
      </c>
      <c r="E1057" t="s">
        <v>1216</v>
      </c>
      <c r="F1057" t="s">
        <v>933</v>
      </c>
    </row>
    <row r="1058" spans="1:6">
      <c r="A1058" t="s">
        <v>289</v>
      </c>
      <c r="B1058" t="s">
        <v>222</v>
      </c>
      <c r="C1058">
        <v>0</v>
      </c>
      <c r="D1058" t="s">
        <v>1948</v>
      </c>
      <c r="E1058" t="s">
        <v>1216</v>
      </c>
      <c r="F1058" t="s">
        <v>933</v>
      </c>
    </row>
    <row r="1059" spans="1:6">
      <c r="A1059" t="s">
        <v>289</v>
      </c>
      <c r="B1059" t="s">
        <v>223</v>
      </c>
      <c r="C1059">
        <v>0</v>
      </c>
      <c r="D1059" t="s">
        <v>1948</v>
      </c>
      <c r="E1059" t="s">
        <v>1216</v>
      </c>
      <c r="F1059" t="s">
        <v>933</v>
      </c>
    </row>
    <row r="1060" spans="1:6">
      <c r="A1060" t="s">
        <v>289</v>
      </c>
      <c r="B1060" t="s">
        <v>224</v>
      </c>
      <c r="C1060">
        <v>0</v>
      </c>
      <c r="D1060" t="s">
        <v>1948</v>
      </c>
      <c r="E1060" t="s">
        <v>1216</v>
      </c>
      <c r="F1060" t="s">
        <v>933</v>
      </c>
    </row>
    <row r="1061" spans="1:6">
      <c r="A1061" t="s">
        <v>289</v>
      </c>
      <c r="B1061" t="s">
        <v>225</v>
      </c>
      <c r="C1061">
        <v>0</v>
      </c>
      <c r="D1061" t="s">
        <v>1948</v>
      </c>
      <c r="E1061" t="s">
        <v>1216</v>
      </c>
      <c r="F1061" t="s">
        <v>933</v>
      </c>
    </row>
    <row r="1062" spans="1:6">
      <c r="A1062" t="s">
        <v>289</v>
      </c>
      <c r="B1062" t="s">
        <v>226</v>
      </c>
      <c r="C1062">
        <v>0</v>
      </c>
      <c r="D1062" t="s">
        <v>1948</v>
      </c>
      <c r="E1062" t="s">
        <v>1216</v>
      </c>
      <c r="F1062" t="s">
        <v>933</v>
      </c>
    </row>
    <row r="1063" spans="1:6">
      <c r="A1063" t="s">
        <v>289</v>
      </c>
      <c r="B1063" t="s">
        <v>227</v>
      </c>
      <c r="C1063">
        <v>0</v>
      </c>
      <c r="D1063" t="s">
        <v>1948</v>
      </c>
      <c r="E1063" t="s">
        <v>1216</v>
      </c>
      <c r="F1063" t="s">
        <v>933</v>
      </c>
    </row>
    <row r="1064" spans="1:6">
      <c r="A1064" t="s">
        <v>289</v>
      </c>
      <c r="B1064" t="s">
        <v>228</v>
      </c>
      <c r="C1064">
        <v>0</v>
      </c>
      <c r="D1064" t="s">
        <v>1948</v>
      </c>
      <c r="E1064" t="s">
        <v>1216</v>
      </c>
      <c r="F1064" t="s">
        <v>933</v>
      </c>
    </row>
    <row r="1065" spans="1:6">
      <c r="A1065" t="s">
        <v>289</v>
      </c>
      <c r="B1065" t="s">
        <v>229</v>
      </c>
      <c r="C1065">
        <v>0</v>
      </c>
      <c r="D1065" t="s">
        <v>1948</v>
      </c>
      <c r="E1065" t="s">
        <v>1217</v>
      </c>
      <c r="F1065" t="s">
        <v>934</v>
      </c>
    </row>
    <row r="1066" spans="1:6">
      <c r="A1066" t="s">
        <v>289</v>
      </c>
      <c r="B1066" t="s">
        <v>230</v>
      </c>
      <c r="C1066">
        <v>0</v>
      </c>
      <c r="D1066" t="s">
        <v>1948</v>
      </c>
      <c r="E1066" t="s">
        <v>1217</v>
      </c>
      <c r="F1066" t="s">
        <v>934</v>
      </c>
    </row>
    <row r="1067" spans="1:6">
      <c r="A1067" t="s">
        <v>289</v>
      </c>
      <c r="B1067" t="s">
        <v>231</v>
      </c>
      <c r="C1067">
        <v>0</v>
      </c>
      <c r="D1067" t="s">
        <v>1948</v>
      </c>
      <c r="E1067" t="s">
        <v>93</v>
      </c>
      <c r="F1067" t="s">
        <v>935</v>
      </c>
    </row>
    <row r="1068" spans="1:6">
      <c r="A1068" t="s">
        <v>289</v>
      </c>
      <c r="B1068" t="s">
        <v>232</v>
      </c>
      <c r="C1068">
        <v>0</v>
      </c>
      <c r="D1068" t="s">
        <v>1948</v>
      </c>
      <c r="E1068" t="s">
        <v>1218</v>
      </c>
      <c r="F1068" t="s">
        <v>936</v>
      </c>
    </row>
    <row r="1069" spans="1:6">
      <c r="A1069" t="s">
        <v>289</v>
      </c>
      <c r="B1069" t="s">
        <v>233</v>
      </c>
      <c r="C1069">
        <v>0</v>
      </c>
      <c r="D1069" t="s">
        <v>1948</v>
      </c>
      <c r="E1069" t="s">
        <v>1218</v>
      </c>
      <c r="F1069" t="s">
        <v>936</v>
      </c>
    </row>
    <row r="1070" spans="1:6">
      <c r="A1070" t="s">
        <v>289</v>
      </c>
      <c r="B1070" t="s">
        <v>234</v>
      </c>
      <c r="C1070">
        <v>0</v>
      </c>
      <c r="D1070" t="s">
        <v>1948</v>
      </c>
      <c r="E1070" t="s">
        <v>1218</v>
      </c>
      <c r="F1070" t="s">
        <v>936</v>
      </c>
    </row>
    <row r="1071" spans="1:6">
      <c r="A1071" t="s">
        <v>289</v>
      </c>
      <c r="B1071" t="s">
        <v>235</v>
      </c>
      <c r="C1071">
        <v>0</v>
      </c>
      <c r="D1071" t="s">
        <v>1948</v>
      </c>
      <c r="E1071" t="s">
        <v>1219</v>
      </c>
      <c r="F1071" t="s">
        <v>937</v>
      </c>
    </row>
    <row r="1072" spans="1:6">
      <c r="A1072" t="s">
        <v>289</v>
      </c>
      <c r="B1072" t="s">
        <v>236</v>
      </c>
      <c r="C1072">
        <v>0</v>
      </c>
      <c r="D1072" t="s">
        <v>1948</v>
      </c>
      <c r="E1072" t="s">
        <v>1219</v>
      </c>
      <c r="F1072" t="s">
        <v>937</v>
      </c>
    </row>
    <row r="1073" spans="1:6">
      <c r="A1073" t="s">
        <v>289</v>
      </c>
      <c r="B1073" t="s">
        <v>237</v>
      </c>
      <c r="C1073">
        <v>0</v>
      </c>
      <c r="D1073" t="s">
        <v>1948</v>
      </c>
      <c r="E1073" t="s">
        <v>1220</v>
      </c>
      <c r="F1073" t="s">
        <v>938</v>
      </c>
    </row>
    <row r="1074" spans="1:6">
      <c r="A1074" t="s">
        <v>289</v>
      </c>
      <c r="B1074" t="s">
        <v>238</v>
      </c>
      <c r="C1074">
        <v>0</v>
      </c>
      <c r="D1074" t="s">
        <v>1948</v>
      </c>
      <c r="E1074" t="s">
        <v>1220</v>
      </c>
      <c r="F1074" t="s">
        <v>938</v>
      </c>
    </row>
    <row r="1075" spans="1:6">
      <c r="A1075" t="s">
        <v>289</v>
      </c>
      <c r="B1075" t="s">
        <v>239</v>
      </c>
      <c r="C1075">
        <v>0</v>
      </c>
      <c r="D1075" t="s">
        <v>1948</v>
      </c>
      <c r="E1075" t="s">
        <v>1220</v>
      </c>
      <c r="F1075" t="s">
        <v>938</v>
      </c>
    </row>
    <row r="1076" spans="1:6">
      <c r="A1076" t="s">
        <v>289</v>
      </c>
      <c r="B1076" t="s">
        <v>240</v>
      </c>
      <c r="C1076">
        <v>0</v>
      </c>
      <c r="D1076" t="s">
        <v>1948</v>
      </c>
      <c r="E1076" t="s">
        <v>1220</v>
      </c>
      <c r="F1076" t="s">
        <v>938</v>
      </c>
    </row>
    <row r="1077" spans="1:6">
      <c r="A1077" t="s">
        <v>289</v>
      </c>
      <c r="B1077" t="s">
        <v>241</v>
      </c>
      <c r="C1077">
        <v>0</v>
      </c>
      <c r="D1077" t="s">
        <v>1948</v>
      </c>
      <c r="E1077" t="s">
        <v>1220</v>
      </c>
      <c r="F1077" t="s">
        <v>938</v>
      </c>
    </row>
    <row r="1078" spans="1:6">
      <c r="A1078" t="s">
        <v>289</v>
      </c>
      <c r="B1078" t="s">
        <v>242</v>
      </c>
      <c r="C1078">
        <v>0</v>
      </c>
      <c r="D1078" t="s">
        <v>1948</v>
      </c>
      <c r="E1078" t="s">
        <v>1220</v>
      </c>
      <c r="F1078" t="s">
        <v>938</v>
      </c>
    </row>
    <row r="1079" spans="1:6">
      <c r="A1079" t="s">
        <v>289</v>
      </c>
      <c r="B1079" t="s">
        <v>243</v>
      </c>
      <c r="C1079">
        <v>0</v>
      </c>
      <c r="D1079" t="s">
        <v>1948</v>
      </c>
      <c r="E1079" t="s">
        <v>1220</v>
      </c>
      <c r="F1079" t="s">
        <v>938</v>
      </c>
    </row>
    <row r="1080" spans="1:6">
      <c r="A1080" t="s">
        <v>289</v>
      </c>
      <c r="B1080" t="s">
        <v>244</v>
      </c>
      <c r="C1080">
        <v>0</v>
      </c>
      <c r="D1080" t="s">
        <v>1948</v>
      </c>
      <c r="E1080" t="s">
        <v>1221</v>
      </c>
      <c r="F1080" t="s">
        <v>939</v>
      </c>
    </row>
    <row r="1081" spans="1:6">
      <c r="A1081" t="s">
        <v>289</v>
      </c>
      <c r="B1081" t="s">
        <v>245</v>
      </c>
      <c r="C1081">
        <v>0</v>
      </c>
      <c r="D1081" t="s">
        <v>1948</v>
      </c>
      <c r="E1081" t="s">
        <v>1221</v>
      </c>
      <c r="F1081" t="s">
        <v>939</v>
      </c>
    </row>
    <row r="1082" spans="1:6">
      <c r="A1082" t="s">
        <v>289</v>
      </c>
      <c r="B1082" t="s">
        <v>246</v>
      </c>
      <c r="C1082">
        <v>0</v>
      </c>
      <c r="D1082" t="s">
        <v>1948</v>
      </c>
      <c r="E1082" t="s">
        <v>1221</v>
      </c>
      <c r="F1082" t="s">
        <v>939</v>
      </c>
    </row>
    <row r="1083" spans="1:6">
      <c r="A1083" t="s">
        <v>289</v>
      </c>
      <c r="B1083" t="s">
        <v>247</v>
      </c>
      <c r="C1083">
        <v>0</v>
      </c>
      <c r="D1083" t="s">
        <v>1948</v>
      </c>
      <c r="E1083" t="s">
        <v>1222</v>
      </c>
      <c r="F1083" t="s">
        <v>940</v>
      </c>
    </row>
    <row r="1084" spans="1:6">
      <c r="A1084" t="s">
        <v>289</v>
      </c>
      <c r="B1084" t="s">
        <v>248</v>
      </c>
      <c r="C1084">
        <v>0</v>
      </c>
      <c r="D1084" t="s">
        <v>1948</v>
      </c>
      <c r="E1084" t="s">
        <v>1222</v>
      </c>
      <c r="F1084" t="s">
        <v>940</v>
      </c>
    </row>
    <row r="1085" spans="1:6">
      <c r="A1085" t="s">
        <v>289</v>
      </c>
      <c r="B1085" t="s">
        <v>249</v>
      </c>
      <c r="C1085">
        <v>0</v>
      </c>
      <c r="D1085" t="s">
        <v>1948</v>
      </c>
      <c r="E1085" t="s">
        <v>1222</v>
      </c>
      <c r="F1085" t="s">
        <v>940</v>
      </c>
    </row>
    <row r="1086" spans="1:6">
      <c r="A1086" t="s">
        <v>289</v>
      </c>
      <c r="B1086" t="s">
        <v>250</v>
      </c>
      <c r="C1086">
        <v>0</v>
      </c>
      <c r="D1086" t="s">
        <v>1948</v>
      </c>
      <c r="E1086" t="s">
        <v>1222</v>
      </c>
      <c r="F1086" t="s">
        <v>940</v>
      </c>
    </row>
    <row r="1087" spans="1:6">
      <c r="A1087" t="s">
        <v>289</v>
      </c>
      <c r="B1087" t="s">
        <v>251</v>
      </c>
      <c r="C1087">
        <v>0</v>
      </c>
      <c r="D1087" t="s">
        <v>1948</v>
      </c>
      <c r="E1087" t="s">
        <v>1222</v>
      </c>
      <c r="F1087" t="s">
        <v>940</v>
      </c>
    </row>
    <row r="1088" spans="1:6">
      <c r="A1088" t="s">
        <v>289</v>
      </c>
      <c r="B1088" t="s">
        <v>252</v>
      </c>
      <c r="C1088">
        <v>0</v>
      </c>
      <c r="D1088" t="s">
        <v>1948</v>
      </c>
      <c r="E1088" t="s">
        <v>1222</v>
      </c>
      <c r="F1088" t="s">
        <v>940</v>
      </c>
    </row>
    <row r="1089" spans="1:6">
      <c r="A1089" t="s">
        <v>289</v>
      </c>
      <c r="B1089" t="s">
        <v>253</v>
      </c>
      <c r="C1089">
        <v>0</v>
      </c>
      <c r="D1089" t="s">
        <v>1948</v>
      </c>
      <c r="E1089" t="s">
        <v>1222</v>
      </c>
      <c r="F1089" t="s">
        <v>940</v>
      </c>
    </row>
    <row r="1090" spans="1:6">
      <c r="A1090" t="s">
        <v>289</v>
      </c>
      <c r="B1090" t="s">
        <v>254</v>
      </c>
      <c r="C1090">
        <v>0</v>
      </c>
      <c r="D1090" t="s">
        <v>1948</v>
      </c>
      <c r="E1090" t="s">
        <v>1222</v>
      </c>
      <c r="F1090" t="s">
        <v>940</v>
      </c>
    </row>
    <row r="1091" spans="1:6">
      <c r="A1091" t="s">
        <v>289</v>
      </c>
      <c r="B1091" t="s">
        <v>255</v>
      </c>
      <c r="C1091">
        <v>0</v>
      </c>
      <c r="D1091" t="s">
        <v>1948</v>
      </c>
      <c r="E1091" t="s">
        <v>1222</v>
      </c>
      <c r="F1091" t="s">
        <v>940</v>
      </c>
    </row>
    <row r="1092" spans="1:6">
      <c r="A1092" t="s">
        <v>289</v>
      </c>
      <c r="B1092" t="s">
        <v>256</v>
      </c>
      <c r="C1092">
        <v>0</v>
      </c>
      <c r="D1092" t="s">
        <v>1948</v>
      </c>
      <c r="E1092" t="s">
        <v>118</v>
      </c>
      <c r="F1092" t="s">
        <v>941</v>
      </c>
    </row>
    <row r="1093" spans="1:6">
      <c r="A1093" t="s">
        <v>289</v>
      </c>
      <c r="B1093" t="s">
        <v>257</v>
      </c>
      <c r="C1093">
        <v>0</v>
      </c>
      <c r="D1093" t="s">
        <v>1948</v>
      </c>
      <c r="E1093" t="s">
        <v>1223</v>
      </c>
      <c r="F1093" t="s">
        <v>942</v>
      </c>
    </row>
    <row r="1094" spans="1:6">
      <c r="A1094" t="s">
        <v>289</v>
      </c>
      <c r="B1094" t="s">
        <v>258</v>
      </c>
      <c r="C1094">
        <v>0</v>
      </c>
      <c r="D1094" t="s">
        <v>1948</v>
      </c>
      <c r="E1094" t="s">
        <v>1223</v>
      </c>
      <c r="F1094" t="s">
        <v>942</v>
      </c>
    </row>
    <row r="1095" spans="1:6">
      <c r="A1095" t="s">
        <v>289</v>
      </c>
      <c r="B1095" t="s">
        <v>259</v>
      </c>
      <c r="C1095">
        <v>0</v>
      </c>
      <c r="D1095" t="s">
        <v>1948</v>
      </c>
      <c r="E1095" t="s">
        <v>1223</v>
      </c>
      <c r="F1095" t="s">
        <v>942</v>
      </c>
    </row>
    <row r="1096" spans="1:6">
      <c r="A1096" t="s">
        <v>289</v>
      </c>
      <c r="B1096" t="s">
        <v>260</v>
      </c>
      <c r="C1096">
        <v>0</v>
      </c>
      <c r="D1096" t="s">
        <v>1948</v>
      </c>
      <c r="E1096" t="s">
        <v>1223</v>
      </c>
      <c r="F1096" t="s">
        <v>942</v>
      </c>
    </row>
    <row r="1097" spans="1:6">
      <c r="A1097" t="s">
        <v>289</v>
      </c>
      <c r="B1097" t="s">
        <v>261</v>
      </c>
      <c r="C1097">
        <v>0</v>
      </c>
      <c r="D1097" t="s">
        <v>1948</v>
      </c>
      <c r="E1097" t="s">
        <v>1223</v>
      </c>
      <c r="F1097" t="s">
        <v>942</v>
      </c>
    </row>
    <row r="1098" spans="1:6">
      <c r="A1098" t="s">
        <v>289</v>
      </c>
      <c r="B1098" t="s">
        <v>262</v>
      </c>
      <c r="C1098">
        <v>0</v>
      </c>
      <c r="D1098" t="s">
        <v>1948</v>
      </c>
      <c r="E1098" t="s">
        <v>1224</v>
      </c>
      <c r="F1098" t="s">
        <v>943</v>
      </c>
    </row>
    <row r="1099" spans="1:6">
      <c r="A1099" t="s">
        <v>289</v>
      </c>
      <c r="B1099" t="s">
        <v>263</v>
      </c>
      <c r="C1099">
        <v>0</v>
      </c>
      <c r="D1099" t="s">
        <v>1948</v>
      </c>
      <c r="E1099" t="s">
        <v>1224</v>
      </c>
      <c r="F1099" t="s">
        <v>943</v>
      </c>
    </row>
    <row r="1100" spans="1:6">
      <c r="A1100" t="s">
        <v>289</v>
      </c>
      <c r="B1100" t="s">
        <v>264</v>
      </c>
      <c r="C1100">
        <v>0</v>
      </c>
      <c r="D1100" t="s">
        <v>1948</v>
      </c>
      <c r="E1100" t="s">
        <v>1224</v>
      </c>
      <c r="F1100" t="s">
        <v>943</v>
      </c>
    </row>
    <row r="1101" spans="1:6">
      <c r="A1101" t="s">
        <v>289</v>
      </c>
      <c r="B1101" t="s">
        <v>265</v>
      </c>
      <c r="C1101">
        <v>0</v>
      </c>
      <c r="D1101" t="s">
        <v>1948</v>
      </c>
      <c r="E1101" t="s">
        <v>1224</v>
      </c>
      <c r="F1101" t="s">
        <v>943</v>
      </c>
    </row>
    <row r="1102" spans="1:6">
      <c r="A1102" t="s">
        <v>289</v>
      </c>
      <c r="B1102" t="s">
        <v>266</v>
      </c>
      <c r="C1102">
        <v>0</v>
      </c>
      <c r="D1102" t="s">
        <v>1948</v>
      </c>
      <c r="E1102" t="s">
        <v>1224</v>
      </c>
      <c r="F1102" t="s">
        <v>943</v>
      </c>
    </row>
    <row r="1103" spans="1:6">
      <c r="A1103" t="s">
        <v>289</v>
      </c>
      <c r="B1103" t="s">
        <v>267</v>
      </c>
      <c r="C1103">
        <v>0</v>
      </c>
      <c r="D1103" t="s">
        <v>1948</v>
      </c>
      <c r="E1103" t="s">
        <v>1224</v>
      </c>
      <c r="F1103" t="s">
        <v>943</v>
      </c>
    </row>
    <row r="1104" spans="1:6">
      <c r="A1104" t="s">
        <v>289</v>
      </c>
      <c r="B1104" t="s">
        <v>268</v>
      </c>
      <c r="C1104">
        <v>0</v>
      </c>
      <c r="D1104" t="s">
        <v>1948</v>
      </c>
      <c r="E1104" t="s">
        <v>1225</v>
      </c>
      <c r="F1104" t="s">
        <v>944</v>
      </c>
    </row>
    <row r="1105" spans="1:6">
      <c r="A1105" t="s">
        <v>289</v>
      </c>
      <c r="B1105" t="s">
        <v>269</v>
      </c>
      <c r="C1105">
        <v>0</v>
      </c>
      <c r="D1105" t="s">
        <v>1948</v>
      </c>
      <c r="E1105" t="s">
        <v>131</v>
      </c>
      <c r="F1105" t="s">
        <v>945</v>
      </c>
    </row>
    <row r="1106" spans="1:6">
      <c r="A1106" t="s">
        <v>289</v>
      </c>
      <c r="B1106" t="s">
        <v>270</v>
      </c>
      <c r="C1106">
        <v>0</v>
      </c>
      <c r="D1106" t="s">
        <v>1948</v>
      </c>
      <c r="E1106" t="s">
        <v>131</v>
      </c>
      <c r="F1106" t="s">
        <v>945</v>
      </c>
    </row>
    <row r="1107" spans="1:6">
      <c r="A1107" t="s">
        <v>289</v>
      </c>
      <c r="B1107" t="s">
        <v>271</v>
      </c>
      <c r="C1107">
        <v>0</v>
      </c>
      <c r="D1107" t="s">
        <v>1948</v>
      </c>
      <c r="E1107" t="s">
        <v>1224</v>
      </c>
      <c r="F1107" t="s">
        <v>943</v>
      </c>
    </row>
    <row r="1108" spans="1:6">
      <c r="A1108" t="s">
        <v>289</v>
      </c>
      <c r="B1108" t="s">
        <v>764</v>
      </c>
      <c r="C1108">
        <v>0</v>
      </c>
      <c r="D1108" t="s">
        <v>1948</v>
      </c>
      <c r="E1108" t="s">
        <v>1941</v>
      </c>
      <c r="F1108" t="s">
        <v>1950</v>
      </c>
    </row>
    <row r="1109" spans="1:6">
      <c r="A1109" t="s">
        <v>291</v>
      </c>
      <c r="B1109" t="s">
        <v>150</v>
      </c>
      <c r="C1109">
        <v>0</v>
      </c>
      <c r="D1109" t="s">
        <v>1948</v>
      </c>
      <c r="E1109" t="s">
        <v>803</v>
      </c>
      <c r="F1109" t="s">
        <v>799</v>
      </c>
    </row>
    <row r="1110" spans="1:6">
      <c r="A1110" t="s">
        <v>291</v>
      </c>
      <c r="B1110" t="s">
        <v>151</v>
      </c>
      <c r="C1110">
        <v>0</v>
      </c>
      <c r="D1110" t="s">
        <v>1948</v>
      </c>
      <c r="E1110" t="s">
        <v>803</v>
      </c>
      <c r="F1110" t="s">
        <v>799</v>
      </c>
    </row>
    <row r="1111" spans="1:6">
      <c r="A1111" t="s">
        <v>291</v>
      </c>
      <c r="B1111" t="s">
        <v>152</v>
      </c>
      <c r="C1111">
        <v>0</v>
      </c>
      <c r="D1111" t="s">
        <v>1948</v>
      </c>
      <c r="E1111" t="s">
        <v>803</v>
      </c>
      <c r="F1111" t="s">
        <v>799</v>
      </c>
    </row>
    <row r="1112" spans="1:6">
      <c r="A1112" t="s">
        <v>291</v>
      </c>
      <c r="B1112" t="s">
        <v>153</v>
      </c>
      <c r="C1112">
        <v>0</v>
      </c>
      <c r="D1112" t="s">
        <v>1948</v>
      </c>
      <c r="E1112" t="s">
        <v>803</v>
      </c>
      <c r="F1112" t="s">
        <v>799</v>
      </c>
    </row>
    <row r="1113" spans="1:6">
      <c r="A1113" t="s">
        <v>291</v>
      </c>
      <c r="B1113" t="s">
        <v>154</v>
      </c>
      <c r="C1113">
        <v>120732.97</v>
      </c>
      <c r="D1113" t="s">
        <v>1948</v>
      </c>
      <c r="E1113" t="s">
        <v>803</v>
      </c>
      <c r="F1113" t="s">
        <v>799</v>
      </c>
    </row>
    <row r="1114" spans="1:6">
      <c r="A1114" t="s">
        <v>291</v>
      </c>
      <c r="B1114" t="s">
        <v>155</v>
      </c>
      <c r="C1114">
        <v>0</v>
      </c>
      <c r="D1114" t="s">
        <v>1948</v>
      </c>
      <c r="E1114" t="s">
        <v>803</v>
      </c>
      <c r="F1114" t="s">
        <v>799</v>
      </c>
    </row>
    <row r="1115" spans="1:6">
      <c r="A1115" t="s">
        <v>291</v>
      </c>
      <c r="B1115" t="s">
        <v>156</v>
      </c>
      <c r="C1115">
        <v>0</v>
      </c>
      <c r="D1115" t="s">
        <v>1948</v>
      </c>
      <c r="E1115" t="s">
        <v>803</v>
      </c>
      <c r="F1115" t="s">
        <v>799</v>
      </c>
    </row>
    <row r="1116" spans="1:6">
      <c r="A1116" t="s">
        <v>291</v>
      </c>
      <c r="B1116" t="s">
        <v>157</v>
      </c>
      <c r="C1116">
        <v>0</v>
      </c>
      <c r="D1116" t="s">
        <v>1948</v>
      </c>
      <c r="E1116" t="s">
        <v>803</v>
      </c>
      <c r="F1116" t="s">
        <v>799</v>
      </c>
    </row>
    <row r="1117" spans="1:6">
      <c r="A1117" t="s">
        <v>291</v>
      </c>
      <c r="B1117" t="s">
        <v>158</v>
      </c>
      <c r="C1117">
        <v>0</v>
      </c>
      <c r="D1117" t="s">
        <v>1948</v>
      </c>
      <c r="E1117" t="s">
        <v>803</v>
      </c>
      <c r="F1117" t="s">
        <v>799</v>
      </c>
    </row>
    <row r="1118" spans="1:6">
      <c r="A1118" t="s">
        <v>291</v>
      </c>
      <c r="B1118" t="s">
        <v>159</v>
      </c>
      <c r="C1118">
        <v>0</v>
      </c>
      <c r="D1118" t="s">
        <v>1948</v>
      </c>
      <c r="E1118" t="s">
        <v>803</v>
      </c>
      <c r="F1118" t="s">
        <v>799</v>
      </c>
    </row>
    <row r="1119" spans="1:6">
      <c r="A1119" t="s">
        <v>291</v>
      </c>
      <c r="B1119" t="s">
        <v>160</v>
      </c>
      <c r="C1119">
        <v>0</v>
      </c>
      <c r="D1119" t="s">
        <v>1948</v>
      </c>
      <c r="E1119" t="s">
        <v>803</v>
      </c>
      <c r="F1119" t="s">
        <v>799</v>
      </c>
    </row>
    <row r="1120" spans="1:6">
      <c r="A1120" t="s">
        <v>291</v>
      </c>
      <c r="B1120" t="s">
        <v>161</v>
      </c>
      <c r="C1120">
        <v>0</v>
      </c>
      <c r="D1120" t="s">
        <v>1948</v>
      </c>
      <c r="E1120" t="s">
        <v>803</v>
      </c>
      <c r="F1120" t="s">
        <v>799</v>
      </c>
    </row>
    <row r="1121" spans="1:6">
      <c r="A1121" t="s">
        <v>291</v>
      </c>
      <c r="B1121" t="s">
        <v>162</v>
      </c>
      <c r="C1121">
        <v>0</v>
      </c>
      <c r="D1121" t="s">
        <v>1948</v>
      </c>
      <c r="E1121" t="s">
        <v>803</v>
      </c>
      <c r="F1121" t="s">
        <v>799</v>
      </c>
    </row>
    <row r="1122" spans="1:6">
      <c r="A1122" t="s">
        <v>291</v>
      </c>
      <c r="B1122" t="s">
        <v>163</v>
      </c>
      <c r="C1122">
        <v>0</v>
      </c>
      <c r="D1122" t="s">
        <v>1948</v>
      </c>
      <c r="E1122" t="s">
        <v>803</v>
      </c>
      <c r="F1122" t="s">
        <v>799</v>
      </c>
    </row>
    <row r="1123" spans="1:6">
      <c r="A1123" t="s">
        <v>291</v>
      </c>
      <c r="B1123" t="s">
        <v>164</v>
      </c>
      <c r="C1123">
        <v>0</v>
      </c>
      <c r="D1123" t="s">
        <v>1948</v>
      </c>
      <c r="E1123" t="s">
        <v>803</v>
      </c>
      <c r="F1123" t="s">
        <v>799</v>
      </c>
    </row>
    <row r="1124" spans="1:6">
      <c r="A1124" t="s">
        <v>291</v>
      </c>
      <c r="B1124" t="s">
        <v>165</v>
      </c>
      <c r="C1124">
        <v>0</v>
      </c>
      <c r="D1124" t="s">
        <v>1948</v>
      </c>
      <c r="E1124" t="s">
        <v>1214</v>
      </c>
      <c r="F1124" t="s">
        <v>931</v>
      </c>
    </row>
    <row r="1125" spans="1:6">
      <c r="A1125" t="s">
        <v>291</v>
      </c>
      <c r="B1125" t="s">
        <v>166</v>
      </c>
      <c r="C1125">
        <v>0</v>
      </c>
      <c r="D1125" t="s">
        <v>1948</v>
      </c>
      <c r="E1125" t="s">
        <v>1214</v>
      </c>
      <c r="F1125" t="s">
        <v>931</v>
      </c>
    </row>
    <row r="1126" spans="1:6">
      <c r="A1126" t="s">
        <v>291</v>
      </c>
      <c r="B1126" t="s">
        <v>167</v>
      </c>
      <c r="C1126">
        <v>0</v>
      </c>
      <c r="D1126" t="s">
        <v>1948</v>
      </c>
      <c r="E1126" t="s">
        <v>1214</v>
      </c>
      <c r="F1126" t="s">
        <v>931</v>
      </c>
    </row>
    <row r="1127" spans="1:6">
      <c r="A1127" t="s">
        <v>291</v>
      </c>
      <c r="B1127" t="s">
        <v>168</v>
      </c>
      <c r="C1127">
        <v>0</v>
      </c>
      <c r="D1127" t="s">
        <v>1948</v>
      </c>
      <c r="E1127" t="s">
        <v>1214</v>
      </c>
      <c r="F1127" t="s">
        <v>931</v>
      </c>
    </row>
    <row r="1128" spans="1:6">
      <c r="A1128" t="s">
        <v>291</v>
      </c>
      <c r="B1128" t="s">
        <v>169</v>
      </c>
      <c r="C1128">
        <v>0</v>
      </c>
      <c r="D1128" t="s">
        <v>1948</v>
      </c>
      <c r="E1128" t="s">
        <v>1214</v>
      </c>
      <c r="F1128" t="s">
        <v>931</v>
      </c>
    </row>
    <row r="1129" spans="1:6">
      <c r="A1129" t="s">
        <v>291</v>
      </c>
      <c r="B1129" t="s">
        <v>170</v>
      </c>
      <c r="C1129">
        <v>0</v>
      </c>
      <c r="D1129" t="s">
        <v>1948</v>
      </c>
      <c r="E1129" t="s">
        <v>1215</v>
      </c>
      <c r="F1129" t="s">
        <v>932</v>
      </c>
    </row>
    <row r="1130" spans="1:6">
      <c r="A1130" t="s">
        <v>291</v>
      </c>
      <c r="B1130" t="s">
        <v>171</v>
      </c>
      <c r="C1130">
        <v>0</v>
      </c>
      <c r="D1130" t="s">
        <v>1948</v>
      </c>
      <c r="E1130" t="s">
        <v>1215</v>
      </c>
      <c r="F1130" t="s">
        <v>932</v>
      </c>
    </row>
    <row r="1131" spans="1:6">
      <c r="A1131" t="s">
        <v>291</v>
      </c>
      <c r="B1131" t="s">
        <v>172</v>
      </c>
      <c r="C1131">
        <v>0</v>
      </c>
      <c r="D1131" t="s">
        <v>1948</v>
      </c>
      <c r="E1131" t="s">
        <v>1215</v>
      </c>
      <c r="F1131" t="s">
        <v>932</v>
      </c>
    </row>
    <row r="1132" spans="1:6">
      <c r="A1132" t="s">
        <v>291</v>
      </c>
      <c r="B1132" t="s">
        <v>173</v>
      </c>
      <c r="C1132">
        <v>0</v>
      </c>
      <c r="D1132" t="s">
        <v>1948</v>
      </c>
      <c r="E1132" t="s">
        <v>1215</v>
      </c>
      <c r="F1132" t="s">
        <v>932</v>
      </c>
    </row>
    <row r="1133" spans="1:6">
      <c r="A1133" t="s">
        <v>291</v>
      </c>
      <c r="B1133" t="s">
        <v>174</v>
      </c>
      <c r="C1133">
        <v>0</v>
      </c>
      <c r="D1133" t="s">
        <v>1948</v>
      </c>
      <c r="E1133" t="s">
        <v>1216</v>
      </c>
      <c r="F1133" t="s">
        <v>933</v>
      </c>
    </row>
    <row r="1134" spans="1:6">
      <c r="A1134" t="s">
        <v>291</v>
      </c>
      <c r="B1134" t="s">
        <v>175</v>
      </c>
      <c r="C1134">
        <v>0</v>
      </c>
      <c r="D1134" t="s">
        <v>1948</v>
      </c>
      <c r="E1134" t="s">
        <v>1216</v>
      </c>
      <c r="F1134" t="s">
        <v>933</v>
      </c>
    </row>
    <row r="1135" spans="1:6">
      <c r="A1135" t="s">
        <v>291</v>
      </c>
      <c r="B1135" t="s">
        <v>176</v>
      </c>
      <c r="C1135">
        <v>0</v>
      </c>
      <c r="D1135" t="s">
        <v>1948</v>
      </c>
      <c r="E1135" t="s">
        <v>1216</v>
      </c>
      <c r="F1135" t="s">
        <v>933</v>
      </c>
    </row>
    <row r="1136" spans="1:6">
      <c r="A1136" t="s">
        <v>291</v>
      </c>
      <c r="B1136" t="s">
        <v>177</v>
      </c>
      <c r="C1136">
        <v>0</v>
      </c>
      <c r="D1136" t="s">
        <v>1948</v>
      </c>
      <c r="E1136" t="s">
        <v>1216</v>
      </c>
      <c r="F1136" t="s">
        <v>933</v>
      </c>
    </row>
    <row r="1137" spans="1:6">
      <c r="A1137" t="s">
        <v>291</v>
      </c>
      <c r="B1137" t="s">
        <v>178</v>
      </c>
      <c r="C1137">
        <v>0</v>
      </c>
      <c r="D1137" t="s">
        <v>1948</v>
      </c>
      <c r="E1137" t="s">
        <v>1216</v>
      </c>
      <c r="F1137" t="s">
        <v>933</v>
      </c>
    </row>
    <row r="1138" spans="1:6">
      <c r="A1138" t="s">
        <v>291</v>
      </c>
      <c r="B1138" t="s">
        <v>179</v>
      </c>
      <c r="C1138">
        <v>0</v>
      </c>
      <c r="D1138" t="s">
        <v>1948</v>
      </c>
      <c r="E1138" t="s">
        <v>1216</v>
      </c>
      <c r="F1138" t="s">
        <v>933</v>
      </c>
    </row>
    <row r="1139" spans="1:6">
      <c r="A1139" t="s">
        <v>291</v>
      </c>
      <c r="B1139" t="s">
        <v>180</v>
      </c>
      <c r="C1139">
        <v>0</v>
      </c>
      <c r="D1139" t="s">
        <v>1948</v>
      </c>
      <c r="E1139" t="s">
        <v>1216</v>
      </c>
      <c r="F1139" t="s">
        <v>933</v>
      </c>
    </row>
    <row r="1140" spans="1:6">
      <c r="A1140" t="s">
        <v>291</v>
      </c>
      <c r="B1140" t="s">
        <v>181</v>
      </c>
      <c r="C1140">
        <v>0</v>
      </c>
      <c r="D1140" t="s">
        <v>1948</v>
      </c>
      <c r="E1140" t="s">
        <v>1216</v>
      </c>
      <c r="F1140" t="s">
        <v>933</v>
      </c>
    </row>
    <row r="1141" spans="1:6">
      <c r="A1141" t="s">
        <v>291</v>
      </c>
      <c r="B1141" t="s">
        <v>182</v>
      </c>
      <c r="C1141">
        <v>0</v>
      </c>
      <c r="D1141" t="s">
        <v>1948</v>
      </c>
      <c r="E1141" t="s">
        <v>1216</v>
      </c>
      <c r="F1141" t="s">
        <v>933</v>
      </c>
    </row>
    <row r="1142" spans="1:6">
      <c r="A1142" t="s">
        <v>291</v>
      </c>
      <c r="B1142" t="s">
        <v>183</v>
      </c>
      <c r="C1142">
        <v>0</v>
      </c>
      <c r="D1142" t="s">
        <v>1948</v>
      </c>
      <c r="E1142" t="s">
        <v>1216</v>
      </c>
      <c r="F1142" t="s">
        <v>933</v>
      </c>
    </row>
    <row r="1143" spans="1:6">
      <c r="A1143" t="s">
        <v>291</v>
      </c>
      <c r="B1143" t="s">
        <v>184</v>
      </c>
      <c r="C1143">
        <v>0</v>
      </c>
      <c r="D1143" t="s">
        <v>1948</v>
      </c>
      <c r="E1143" t="s">
        <v>1216</v>
      </c>
      <c r="F1143" t="s">
        <v>933</v>
      </c>
    </row>
    <row r="1144" spans="1:6">
      <c r="A1144" t="s">
        <v>291</v>
      </c>
      <c r="B1144" t="s">
        <v>185</v>
      </c>
      <c r="C1144">
        <v>0</v>
      </c>
      <c r="D1144" t="s">
        <v>1948</v>
      </c>
      <c r="E1144" t="s">
        <v>1216</v>
      </c>
      <c r="F1144" t="s">
        <v>933</v>
      </c>
    </row>
    <row r="1145" spans="1:6">
      <c r="A1145" t="s">
        <v>291</v>
      </c>
      <c r="B1145" t="s">
        <v>186</v>
      </c>
      <c r="C1145">
        <v>0</v>
      </c>
      <c r="D1145" t="s">
        <v>1948</v>
      </c>
      <c r="E1145" t="s">
        <v>1216</v>
      </c>
      <c r="F1145" t="s">
        <v>933</v>
      </c>
    </row>
    <row r="1146" spans="1:6">
      <c r="A1146" t="s">
        <v>291</v>
      </c>
      <c r="B1146" t="s">
        <v>187</v>
      </c>
      <c r="C1146">
        <v>0</v>
      </c>
      <c r="D1146" t="s">
        <v>1948</v>
      </c>
      <c r="E1146" t="s">
        <v>1216</v>
      </c>
      <c r="F1146" t="s">
        <v>933</v>
      </c>
    </row>
    <row r="1147" spans="1:6">
      <c r="A1147" t="s">
        <v>291</v>
      </c>
      <c r="B1147" t="s">
        <v>188</v>
      </c>
      <c r="C1147">
        <v>0</v>
      </c>
      <c r="D1147" t="s">
        <v>1948</v>
      </c>
      <c r="E1147" t="s">
        <v>1216</v>
      </c>
      <c r="F1147" t="s">
        <v>933</v>
      </c>
    </row>
    <row r="1148" spans="1:6">
      <c r="A1148" t="s">
        <v>291</v>
      </c>
      <c r="B1148" t="s">
        <v>189</v>
      </c>
      <c r="C1148">
        <v>0</v>
      </c>
      <c r="D1148" t="s">
        <v>1948</v>
      </c>
      <c r="E1148" t="s">
        <v>1216</v>
      </c>
      <c r="F1148" t="s">
        <v>933</v>
      </c>
    </row>
    <row r="1149" spans="1:6">
      <c r="A1149" t="s">
        <v>291</v>
      </c>
      <c r="B1149" t="s">
        <v>190</v>
      </c>
      <c r="C1149">
        <v>0</v>
      </c>
      <c r="D1149" t="s">
        <v>1948</v>
      </c>
      <c r="E1149" t="s">
        <v>1216</v>
      </c>
      <c r="F1149" t="s">
        <v>933</v>
      </c>
    </row>
    <row r="1150" spans="1:6">
      <c r="A1150" t="s">
        <v>291</v>
      </c>
      <c r="B1150" t="s">
        <v>191</v>
      </c>
      <c r="C1150">
        <v>0</v>
      </c>
      <c r="D1150" t="s">
        <v>1948</v>
      </c>
      <c r="E1150" t="s">
        <v>1216</v>
      </c>
      <c r="F1150" t="s">
        <v>933</v>
      </c>
    </row>
    <row r="1151" spans="1:6">
      <c r="A1151" t="s">
        <v>291</v>
      </c>
      <c r="B1151" t="s">
        <v>192</v>
      </c>
      <c r="C1151">
        <v>0</v>
      </c>
      <c r="D1151" t="s">
        <v>1948</v>
      </c>
      <c r="E1151" t="s">
        <v>1216</v>
      </c>
      <c r="F1151" t="s">
        <v>933</v>
      </c>
    </row>
    <row r="1152" spans="1:6">
      <c r="A1152" t="s">
        <v>291</v>
      </c>
      <c r="B1152" t="s">
        <v>193</v>
      </c>
      <c r="C1152">
        <v>0</v>
      </c>
      <c r="D1152" t="s">
        <v>1948</v>
      </c>
      <c r="E1152" t="s">
        <v>1216</v>
      </c>
      <c r="F1152" t="s">
        <v>933</v>
      </c>
    </row>
    <row r="1153" spans="1:6">
      <c r="A1153" t="s">
        <v>291</v>
      </c>
      <c r="B1153" t="s">
        <v>194</v>
      </c>
      <c r="C1153">
        <v>0</v>
      </c>
      <c r="D1153" t="s">
        <v>1948</v>
      </c>
      <c r="E1153" t="s">
        <v>1216</v>
      </c>
      <c r="F1153" t="s">
        <v>933</v>
      </c>
    </row>
    <row r="1154" spans="1:6">
      <c r="A1154" t="s">
        <v>291</v>
      </c>
      <c r="B1154" t="s">
        <v>195</v>
      </c>
      <c r="C1154">
        <v>0</v>
      </c>
      <c r="D1154" t="s">
        <v>1948</v>
      </c>
      <c r="E1154" t="s">
        <v>1216</v>
      </c>
      <c r="F1154" t="s">
        <v>933</v>
      </c>
    </row>
    <row r="1155" spans="1:6">
      <c r="A1155" t="s">
        <v>291</v>
      </c>
      <c r="B1155" t="s">
        <v>196</v>
      </c>
      <c r="C1155">
        <v>0</v>
      </c>
      <c r="D1155" t="s">
        <v>1948</v>
      </c>
      <c r="E1155" t="s">
        <v>1216</v>
      </c>
      <c r="F1155" t="s">
        <v>933</v>
      </c>
    </row>
    <row r="1156" spans="1:6">
      <c r="A1156" t="s">
        <v>291</v>
      </c>
      <c r="B1156" t="s">
        <v>197</v>
      </c>
      <c r="C1156">
        <v>0</v>
      </c>
      <c r="D1156" t="s">
        <v>1948</v>
      </c>
      <c r="E1156" t="s">
        <v>1216</v>
      </c>
      <c r="F1156" t="s">
        <v>933</v>
      </c>
    </row>
    <row r="1157" spans="1:6">
      <c r="A1157" t="s">
        <v>291</v>
      </c>
      <c r="B1157" t="s">
        <v>198</v>
      </c>
      <c r="C1157">
        <v>0</v>
      </c>
      <c r="D1157" t="s">
        <v>1948</v>
      </c>
      <c r="E1157" t="s">
        <v>1216</v>
      </c>
      <c r="F1157" t="s">
        <v>933</v>
      </c>
    </row>
    <row r="1158" spans="1:6">
      <c r="A1158" t="s">
        <v>291</v>
      </c>
      <c r="B1158" t="s">
        <v>199</v>
      </c>
      <c r="C1158">
        <v>0</v>
      </c>
      <c r="D1158" t="s">
        <v>1948</v>
      </c>
      <c r="E1158" t="s">
        <v>1216</v>
      </c>
      <c r="F1158" t="s">
        <v>933</v>
      </c>
    </row>
    <row r="1159" spans="1:6">
      <c r="A1159" t="s">
        <v>291</v>
      </c>
      <c r="B1159" t="s">
        <v>200</v>
      </c>
      <c r="C1159">
        <v>0</v>
      </c>
      <c r="D1159" t="s">
        <v>1948</v>
      </c>
      <c r="E1159" t="s">
        <v>1216</v>
      </c>
      <c r="F1159" t="s">
        <v>933</v>
      </c>
    </row>
    <row r="1160" spans="1:6">
      <c r="A1160" t="s">
        <v>291</v>
      </c>
      <c r="B1160" t="s">
        <v>201</v>
      </c>
      <c r="C1160">
        <v>0</v>
      </c>
      <c r="D1160" t="s">
        <v>1948</v>
      </c>
      <c r="E1160" t="s">
        <v>1216</v>
      </c>
      <c r="F1160" t="s">
        <v>933</v>
      </c>
    </row>
    <row r="1161" spans="1:6">
      <c r="A1161" t="s">
        <v>291</v>
      </c>
      <c r="B1161" t="s">
        <v>202</v>
      </c>
      <c r="C1161">
        <v>0</v>
      </c>
      <c r="D1161" t="s">
        <v>1948</v>
      </c>
      <c r="E1161" t="s">
        <v>1216</v>
      </c>
      <c r="F1161" t="s">
        <v>933</v>
      </c>
    </row>
    <row r="1162" spans="1:6">
      <c r="A1162" t="s">
        <v>291</v>
      </c>
      <c r="B1162" t="s">
        <v>203</v>
      </c>
      <c r="C1162">
        <v>0</v>
      </c>
      <c r="D1162" t="s">
        <v>1948</v>
      </c>
      <c r="E1162" t="s">
        <v>1216</v>
      </c>
      <c r="F1162" t="s">
        <v>933</v>
      </c>
    </row>
    <row r="1163" spans="1:6">
      <c r="A1163" t="s">
        <v>291</v>
      </c>
      <c r="B1163" t="s">
        <v>204</v>
      </c>
      <c r="C1163">
        <v>0</v>
      </c>
      <c r="D1163" t="s">
        <v>1948</v>
      </c>
      <c r="E1163" t="s">
        <v>1216</v>
      </c>
      <c r="F1163" t="s">
        <v>933</v>
      </c>
    </row>
    <row r="1164" spans="1:6">
      <c r="A1164" t="s">
        <v>291</v>
      </c>
      <c r="B1164" t="s">
        <v>205</v>
      </c>
      <c r="C1164">
        <v>0</v>
      </c>
      <c r="D1164" t="s">
        <v>1948</v>
      </c>
      <c r="E1164" t="s">
        <v>1216</v>
      </c>
      <c r="F1164" t="s">
        <v>933</v>
      </c>
    </row>
    <row r="1165" spans="1:6">
      <c r="A1165" t="s">
        <v>291</v>
      </c>
      <c r="B1165" t="s">
        <v>206</v>
      </c>
      <c r="C1165">
        <v>0</v>
      </c>
      <c r="D1165" t="s">
        <v>1948</v>
      </c>
      <c r="E1165" t="s">
        <v>1216</v>
      </c>
      <c r="F1165" t="s">
        <v>933</v>
      </c>
    </row>
    <row r="1166" spans="1:6">
      <c r="A1166" t="s">
        <v>291</v>
      </c>
      <c r="B1166" t="s">
        <v>207</v>
      </c>
      <c r="C1166">
        <v>0</v>
      </c>
      <c r="D1166" t="s">
        <v>1948</v>
      </c>
      <c r="E1166" t="s">
        <v>1216</v>
      </c>
      <c r="F1166" t="s">
        <v>933</v>
      </c>
    </row>
    <row r="1167" spans="1:6">
      <c r="A1167" t="s">
        <v>291</v>
      </c>
      <c r="B1167" t="s">
        <v>208</v>
      </c>
      <c r="C1167">
        <v>0</v>
      </c>
      <c r="D1167" t="s">
        <v>1948</v>
      </c>
      <c r="E1167" t="s">
        <v>1216</v>
      </c>
      <c r="F1167" t="s">
        <v>933</v>
      </c>
    </row>
    <row r="1168" spans="1:6">
      <c r="A1168" t="s">
        <v>291</v>
      </c>
      <c r="B1168" t="s">
        <v>209</v>
      </c>
      <c r="C1168">
        <v>0</v>
      </c>
      <c r="D1168" t="s">
        <v>1948</v>
      </c>
      <c r="E1168" t="s">
        <v>1216</v>
      </c>
      <c r="F1168" t="s">
        <v>933</v>
      </c>
    </row>
    <row r="1169" spans="1:6">
      <c r="A1169" t="s">
        <v>291</v>
      </c>
      <c r="B1169" t="s">
        <v>210</v>
      </c>
      <c r="C1169">
        <v>0</v>
      </c>
      <c r="D1169" t="s">
        <v>1948</v>
      </c>
      <c r="E1169" t="s">
        <v>1216</v>
      </c>
      <c r="F1169" t="s">
        <v>933</v>
      </c>
    </row>
    <row r="1170" spans="1:6">
      <c r="A1170" t="s">
        <v>291</v>
      </c>
      <c r="B1170" t="s">
        <v>211</v>
      </c>
      <c r="C1170">
        <v>0</v>
      </c>
      <c r="D1170" t="s">
        <v>1948</v>
      </c>
      <c r="E1170" t="s">
        <v>1216</v>
      </c>
      <c r="F1170" t="s">
        <v>933</v>
      </c>
    </row>
    <row r="1171" spans="1:6">
      <c r="A1171" t="s">
        <v>291</v>
      </c>
      <c r="B1171" t="s">
        <v>212</v>
      </c>
      <c r="C1171">
        <v>0</v>
      </c>
      <c r="D1171" t="s">
        <v>1948</v>
      </c>
      <c r="E1171" t="s">
        <v>1216</v>
      </c>
      <c r="F1171" t="s">
        <v>933</v>
      </c>
    </row>
    <row r="1172" spans="1:6">
      <c r="A1172" t="s">
        <v>291</v>
      </c>
      <c r="B1172" t="s">
        <v>213</v>
      </c>
      <c r="C1172">
        <v>0</v>
      </c>
      <c r="D1172" t="s">
        <v>1948</v>
      </c>
      <c r="E1172" t="s">
        <v>1216</v>
      </c>
      <c r="F1172" t="s">
        <v>933</v>
      </c>
    </row>
    <row r="1173" spans="1:6">
      <c r="A1173" t="s">
        <v>291</v>
      </c>
      <c r="B1173" t="s">
        <v>214</v>
      </c>
      <c r="C1173">
        <v>0</v>
      </c>
      <c r="D1173" t="s">
        <v>1948</v>
      </c>
      <c r="E1173" t="s">
        <v>1216</v>
      </c>
      <c r="F1173" t="s">
        <v>933</v>
      </c>
    </row>
    <row r="1174" spans="1:6">
      <c r="A1174" t="s">
        <v>291</v>
      </c>
      <c r="B1174" t="s">
        <v>215</v>
      </c>
      <c r="C1174">
        <v>0</v>
      </c>
      <c r="D1174" t="s">
        <v>1948</v>
      </c>
      <c r="E1174" t="s">
        <v>1216</v>
      </c>
      <c r="F1174" t="s">
        <v>933</v>
      </c>
    </row>
    <row r="1175" spans="1:6">
      <c r="A1175" t="s">
        <v>291</v>
      </c>
      <c r="B1175" t="s">
        <v>216</v>
      </c>
      <c r="C1175">
        <v>0</v>
      </c>
      <c r="D1175" t="s">
        <v>1948</v>
      </c>
      <c r="E1175" t="s">
        <v>1216</v>
      </c>
      <c r="F1175" t="s">
        <v>933</v>
      </c>
    </row>
    <row r="1176" spans="1:6">
      <c r="A1176" t="s">
        <v>291</v>
      </c>
      <c r="B1176" t="s">
        <v>217</v>
      </c>
      <c r="C1176">
        <v>0</v>
      </c>
      <c r="D1176" t="s">
        <v>1948</v>
      </c>
      <c r="E1176" t="s">
        <v>1216</v>
      </c>
      <c r="F1176" t="s">
        <v>933</v>
      </c>
    </row>
    <row r="1177" spans="1:6">
      <c r="A1177" t="s">
        <v>291</v>
      </c>
      <c r="B1177" t="s">
        <v>218</v>
      </c>
      <c r="C1177">
        <v>0</v>
      </c>
      <c r="D1177" t="s">
        <v>1948</v>
      </c>
      <c r="E1177" t="s">
        <v>1216</v>
      </c>
      <c r="F1177" t="s">
        <v>933</v>
      </c>
    </row>
    <row r="1178" spans="1:6">
      <c r="A1178" t="s">
        <v>291</v>
      </c>
      <c r="B1178" t="s">
        <v>219</v>
      </c>
      <c r="C1178">
        <v>0</v>
      </c>
      <c r="D1178" t="s">
        <v>1948</v>
      </c>
      <c r="E1178" t="s">
        <v>1216</v>
      </c>
      <c r="F1178" t="s">
        <v>933</v>
      </c>
    </row>
    <row r="1179" spans="1:6">
      <c r="A1179" t="s">
        <v>291</v>
      </c>
      <c r="B1179" t="s">
        <v>220</v>
      </c>
      <c r="C1179">
        <v>0</v>
      </c>
      <c r="D1179" t="s">
        <v>1948</v>
      </c>
      <c r="E1179" t="s">
        <v>1216</v>
      </c>
      <c r="F1179" t="s">
        <v>933</v>
      </c>
    </row>
    <row r="1180" spans="1:6">
      <c r="A1180" t="s">
        <v>291</v>
      </c>
      <c r="B1180" t="s">
        <v>221</v>
      </c>
      <c r="C1180">
        <v>0</v>
      </c>
      <c r="D1180" t="s">
        <v>1948</v>
      </c>
      <c r="E1180" t="s">
        <v>1216</v>
      </c>
      <c r="F1180" t="s">
        <v>933</v>
      </c>
    </row>
    <row r="1181" spans="1:6">
      <c r="A1181" t="s">
        <v>291</v>
      </c>
      <c r="B1181" t="s">
        <v>222</v>
      </c>
      <c r="C1181">
        <v>0</v>
      </c>
      <c r="D1181" t="s">
        <v>1948</v>
      </c>
      <c r="E1181" t="s">
        <v>1216</v>
      </c>
      <c r="F1181" t="s">
        <v>933</v>
      </c>
    </row>
    <row r="1182" spans="1:6">
      <c r="A1182" t="s">
        <v>291</v>
      </c>
      <c r="B1182" t="s">
        <v>223</v>
      </c>
      <c r="C1182">
        <v>0</v>
      </c>
      <c r="D1182" t="s">
        <v>1948</v>
      </c>
      <c r="E1182" t="s">
        <v>1216</v>
      </c>
      <c r="F1182" t="s">
        <v>933</v>
      </c>
    </row>
    <row r="1183" spans="1:6">
      <c r="A1183" t="s">
        <v>291</v>
      </c>
      <c r="B1183" t="s">
        <v>224</v>
      </c>
      <c r="C1183">
        <v>0</v>
      </c>
      <c r="D1183" t="s">
        <v>1948</v>
      </c>
      <c r="E1183" t="s">
        <v>1216</v>
      </c>
      <c r="F1183" t="s">
        <v>933</v>
      </c>
    </row>
    <row r="1184" spans="1:6">
      <c r="A1184" t="s">
        <v>291</v>
      </c>
      <c r="B1184" t="s">
        <v>225</v>
      </c>
      <c r="C1184">
        <v>0</v>
      </c>
      <c r="D1184" t="s">
        <v>1948</v>
      </c>
      <c r="E1184" t="s">
        <v>1216</v>
      </c>
      <c r="F1184" t="s">
        <v>933</v>
      </c>
    </row>
    <row r="1185" spans="1:6">
      <c r="A1185" t="s">
        <v>291</v>
      </c>
      <c r="B1185" t="s">
        <v>226</v>
      </c>
      <c r="C1185">
        <v>0</v>
      </c>
      <c r="D1185" t="s">
        <v>1948</v>
      </c>
      <c r="E1185" t="s">
        <v>1216</v>
      </c>
      <c r="F1185" t="s">
        <v>933</v>
      </c>
    </row>
    <row r="1186" spans="1:6">
      <c r="A1186" t="s">
        <v>291</v>
      </c>
      <c r="B1186" t="s">
        <v>227</v>
      </c>
      <c r="C1186">
        <v>0</v>
      </c>
      <c r="D1186" t="s">
        <v>1948</v>
      </c>
      <c r="E1186" t="s">
        <v>1216</v>
      </c>
      <c r="F1186" t="s">
        <v>933</v>
      </c>
    </row>
    <row r="1187" spans="1:6">
      <c r="A1187" t="s">
        <v>291</v>
      </c>
      <c r="B1187" t="s">
        <v>228</v>
      </c>
      <c r="C1187">
        <v>0</v>
      </c>
      <c r="D1187" t="s">
        <v>1948</v>
      </c>
      <c r="E1187" t="s">
        <v>1216</v>
      </c>
      <c r="F1187" t="s">
        <v>933</v>
      </c>
    </row>
    <row r="1188" spans="1:6">
      <c r="A1188" t="s">
        <v>291</v>
      </c>
      <c r="B1188" t="s">
        <v>229</v>
      </c>
      <c r="C1188">
        <v>0</v>
      </c>
      <c r="D1188" t="s">
        <v>1948</v>
      </c>
      <c r="E1188" t="s">
        <v>1217</v>
      </c>
      <c r="F1188" t="s">
        <v>934</v>
      </c>
    </row>
    <row r="1189" spans="1:6">
      <c r="A1189" t="s">
        <v>291</v>
      </c>
      <c r="B1189" t="s">
        <v>230</v>
      </c>
      <c r="C1189">
        <v>0</v>
      </c>
      <c r="D1189" t="s">
        <v>1948</v>
      </c>
      <c r="E1189" t="s">
        <v>1217</v>
      </c>
      <c r="F1189" t="s">
        <v>934</v>
      </c>
    </row>
    <row r="1190" spans="1:6">
      <c r="A1190" t="s">
        <v>291</v>
      </c>
      <c r="B1190" t="s">
        <v>231</v>
      </c>
      <c r="C1190">
        <v>0</v>
      </c>
      <c r="D1190" t="s">
        <v>1948</v>
      </c>
      <c r="E1190" t="s">
        <v>93</v>
      </c>
      <c r="F1190" t="s">
        <v>935</v>
      </c>
    </row>
    <row r="1191" spans="1:6">
      <c r="A1191" t="s">
        <v>291</v>
      </c>
      <c r="B1191" t="s">
        <v>232</v>
      </c>
      <c r="C1191">
        <v>0</v>
      </c>
      <c r="D1191" t="s">
        <v>1948</v>
      </c>
      <c r="E1191" t="s">
        <v>1218</v>
      </c>
      <c r="F1191" t="s">
        <v>936</v>
      </c>
    </row>
    <row r="1192" spans="1:6">
      <c r="A1192" t="s">
        <v>291</v>
      </c>
      <c r="B1192" t="s">
        <v>233</v>
      </c>
      <c r="C1192">
        <v>0</v>
      </c>
      <c r="D1192" t="s">
        <v>1948</v>
      </c>
      <c r="E1192" t="s">
        <v>1218</v>
      </c>
      <c r="F1192" t="s">
        <v>936</v>
      </c>
    </row>
    <row r="1193" spans="1:6">
      <c r="A1193" t="s">
        <v>291</v>
      </c>
      <c r="B1193" t="s">
        <v>234</v>
      </c>
      <c r="C1193">
        <v>0</v>
      </c>
      <c r="D1193" t="s">
        <v>1948</v>
      </c>
      <c r="E1193" t="s">
        <v>1218</v>
      </c>
      <c r="F1193" t="s">
        <v>936</v>
      </c>
    </row>
    <row r="1194" spans="1:6">
      <c r="A1194" t="s">
        <v>291</v>
      </c>
      <c r="B1194" t="s">
        <v>235</v>
      </c>
      <c r="C1194">
        <v>0</v>
      </c>
      <c r="D1194" t="s">
        <v>1948</v>
      </c>
      <c r="E1194" t="s">
        <v>1219</v>
      </c>
      <c r="F1194" t="s">
        <v>937</v>
      </c>
    </row>
    <row r="1195" spans="1:6">
      <c r="A1195" t="s">
        <v>291</v>
      </c>
      <c r="B1195" t="s">
        <v>236</v>
      </c>
      <c r="C1195">
        <v>0</v>
      </c>
      <c r="D1195" t="s">
        <v>1948</v>
      </c>
      <c r="E1195" t="s">
        <v>1219</v>
      </c>
      <c r="F1195" t="s">
        <v>937</v>
      </c>
    </row>
    <row r="1196" spans="1:6">
      <c r="A1196" t="s">
        <v>291</v>
      </c>
      <c r="B1196" t="s">
        <v>237</v>
      </c>
      <c r="C1196">
        <v>0</v>
      </c>
      <c r="D1196" t="s">
        <v>1948</v>
      </c>
      <c r="E1196" t="s">
        <v>1220</v>
      </c>
      <c r="F1196" t="s">
        <v>938</v>
      </c>
    </row>
    <row r="1197" spans="1:6">
      <c r="A1197" t="s">
        <v>291</v>
      </c>
      <c r="B1197" t="s">
        <v>238</v>
      </c>
      <c r="C1197">
        <v>0</v>
      </c>
      <c r="D1197" t="s">
        <v>1948</v>
      </c>
      <c r="E1197" t="s">
        <v>1220</v>
      </c>
      <c r="F1197" t="s">
        <v>938</v>
      </c>
    </row>
    <row r="1198" spans="1:6">
      <c r="A1198" t="s">
        <v>291</v>
      </c>
      <c r="B1198" t="s">
        <v>239</v>
      </c>
      <c r="C1198">
        <v>0</v>
      </c>
      <c r="D1198" t="s">
        <v>1948</v>
      </c>
      <c r="E1198" t="s">
        <v>1220</v>
      </c>
      <c r="F1198" t="s">
        <v>938</v>
      </c>
    </row>
    <row r="1199" spans="1:6">
      <c r="A1199" t="s">
        <v>291</v>
      </c>
      <c r="B1199" t="s">
        <v>240</v>
      </c>
      <c r="C1199">
        <v>0</v>
      </c>
      <c r="D1199" t="s">
        <v>1948</v>
      </c>
      <c r="E1199" t="s">
        <v>1220</v>
      </c>
      <c r="F1199" t="s">
        <v>938</v>
      </c>
    </row>
    <row r="1200" spans="1:6">
      <c r="A1200" t="s">
        <v>291</v>
      </c>
      <c r="B1200" t="s">
        <v>241</v>
      </c>
      <c r="C1200">
        <v>0</v>
      </c>
      <c r="D1200" t="s">
        <v>1948</v>
      </c>
      <c r="E1200" t="s">
        <v>1220</v>
      </c>
      <c r="F1200" t="s">
        <v>938</v>
      </c>
    </row>
    <row r="1201" spans="1:6">
      <c r="A1201" t="s">
        <v>291</v>
      </c>
      <c r="B1201" t="s">
        <v>242</v>
      </c>
      <c r="C1201">
        <v>0</v>
      </c>
      <c r="D1201" t="s">
        <v>1948</v>
      </c>
      <c r="E1201" t="s">
        <v>1220</v>
      </c>
      <c r="F1201" t="s">
        <v>938</v>
      </c>
    </row>
    <row r="1202" spans="1:6">
      <c r="A1202" t="s">
        <v>291</v>
      </c>
      <c r="B1202" t="s">
        <v>243</v>
      </c>
      <c r="C1202">
        <v>0</v>
      </c>
      <c r="D1202" t="s">
        <v>1948</v>
      </c>
      <c r="E1202" t="s">
        <v>1220</v>
      </c>
      <c r="F1202" t="s">
        <v>938</v>
      </c>
    </row>
    <row r="1203" spans="1:6">
      <c r="A1203" t="s">
        <v>291</v>
      </c>
      <c r="B1203" t="s">
        <v>244</v>
      </c>
      <c r="C1203">
        <v>0</v>
      </c>
      <c r="D1203" t="s">
        <v>1948</v>
      </c>
      <c r="E1203" t="s">
        <v>1221</v>
      </c>
      <c r="F1203" t="s">
        <v>939</v>
      </c>
    </row>
    <row r="1204" spans="1:6">
      <c r="A1204" t="s">
        <v>291</v>
      </c>
      <c r="B1204" t="s">
        <v>245</v>
      </c>
      <c r="C1204">
        <v>0</v>
      </c>
      <c r="D1204" t="s">
        <v>1948</v>
      </c>
      <c r="E1204" t="s">
        <v>1221</v>
      </c>
      <c r="F1204" t="s">
        <v>939</v>
      </c>
    </row>
    <row r="1205" spans="1:6">
      <c r="A1205" t="s">
        <v>291</v>
      </c>
      <c r="B1205" t="s">
        <v>246</v>
      </c>
      <c r="C1205">
        <v>0</v>
      </c>
      <c r="D1205" t="s">
        <v>1948</v>
      </c>
      <c r="E1205" t="s">
        <v>1221</v>
      </c>
      <c r="F1205" t="s">
        <v>939</v>
      </c>
    </row>
    <row r="1206" spans="1:6">
      <c r="A1206" t="s">
        <v>291</v>
      </c>
      <c r="B1206" t="s">
        <v>247</v>
      </c>
      <c r="C1206">
        <v>0</v>
      </c>
      <c r="D1206" t="s">
        <v>1948</v>
      </c>
      <c r="E1206" t="s">
        <v>1222</v>
      </c>
      <c r="F1206" t="s">
        <v>940</v>
      </c>
    </row>
    <row r="1207" spans="1:6">
      <c r="A1207" t="s">
        <v>291</v>
      </c>
      <c r="B1207" t="s">
        <v>248</v>
      </c>
      <c r="C1207">
        <v>0</v>
      </c>
      <c r="D1207" t="s">
        <v>1948</v>
      </c>
      <c r="E1207" t="s">
        <v>1222</v>
      </c>
      <c r="F1207" t="s">
        <v>940</v>
      </c>
    </row>
    <row r="1208" spans="1:6">
      <c r="A1208" t="s">
        <v>291</v>
      </c>
      <c r="B1208" t="s">
        <v>249</v>
      </c>
      <c r="C1208">
        <v>0</v>
      </c>
      <c r="D1208" t="s">
        <v>1948</v>
      </c>
      <c r="E1208" t="s">
        <v>1222</v>
      </c>
      <c r="F1208" t="s">
        <v>940</v>
      </c>
    </row>
    <row r="1209" spans="1:6">
      <c r="A1209" t="s">
        <v>291</v>
      </c>
      <c r="B1209" t="s">
        <v>250</v>
      </c>
      <c r="C1209">
        <v>0</v>
      </c>
      <c r="D1209" t="s">
        <v>1948</v>
      </c>
      <c r="E1209" t="s">
        <v>1222</v>
      </c>
      <c r="F1209" t="s">
        <v>940</v>
      </c>
    </row>
    <row r="1210" spans="1:6">
      <c r="A1210" t="s">
        <v>291</v>
      </c>
      <c r="B1210" t="s">
        <v>251</v>
      </c>
      <c r="C1210">
        <v>0</v>
      </c>
      <c r="D1210" t="s">
        <v>1948</v>
      </c>
      <c r="E1210" t="s">
        <v>1222</v>
      </c>
      <c r="F1210" t="s">
        <v>940</v>
      </c>
    </row>
    <row r="1211" spans="1:6">
      <c r="A1211" t="s">
        <v>291</v>
      </c>
      <c r="B1211" t="s">
        <v>252</v>
      </c>
      <c r="C1211">
        <v>0</v>
      </c>
      <c r="D1211" t="s">
        <v>1948</v>
      </c>
      <c r="E1211" t="s">
        <v>1222</v>
      </c>
      <c r="F1211" t="s">
        <v>940</v>
      </c>
    </row>
    <row r="1212" spans="1:6">
      <c r="A1212" t="s">
        <v>291</v>
      </c>
      <c r="B1212" t="s">
        <v>253</v>
      </c>
      <c r="C1212">
        <v>0</v>
      </c>
      <c r="D1212" t="s">
        <v>1948</v>
      </c>
      <c r="E1212" t="s">
        <v>1222</v>
      </c>
      <c r="F1212" t="s">
        <v>940</v>
      </c>
    </row>
    <row r="1213" spans="1:6">
      <c r="A1213" t="s">
        <v>291</v>
      </c>
      <c r="B1213" t="s">
        <v>254</v>
      </c>
      <c r="C1213">
        <v>0</v>
      </c>
      <c r="D1213" t="s">
        <v>1948</v>
      </c>
      <c r="E1213" t="s">
        <v>1222</v>
      </c>
      <c r="F1213" t="s">
        <v>940</v>
      </c>
    </row>
    <row r="1214" spans="1:6">
      <c r="A1214" t="s">
        <v>291</v>
      </c>
      <c r="B1214" t="s">
        <v>255</v>
      </c>
      <c r="C1214">
        <v>0</v>
      </c>
      <c r="D1214" t="s">
        <v>1948</v>
      </c>
      <c r="E1214" t="s">
        <v>1222</v>
      </c>
      <c r="F1214" t="s">
        <v>940</v>
      </c>
    </row>
    <row r="1215" spans="1:6">
      <c r="A1215" t="s">
        <v>291</v>
      </c>
      <c r="B1215" t="s">
        <v>256</v>
      </c>
      <c r="C1215">
        <v>0</v>
      </c>
      <c r="D1215" t="s">
        <v>1948</v>
      </c>
      <c r="E1215" t="s">
        <v>118</v>
      </c>
      <c r="F1215" t="s">
        <v>941</v>
      </c>
    </row>
    <row r="1216" spans="1:6">
      <c r="A1216" t="s">
        <v>291</v>
      </c>
      <c r="B1216" t="s">
        <v>257</v>
      </c>
      <c r="C1216">
        <v>0</v>
      </c>
      <c r="D1216" t="s">
        <v>1948</v>
      </c>
      <c r="E1216" t="s">
        <v>1223</v>
      </c>
      <c r="F1216" t="s">
        <v>942</v>
      </c>
    </row>
    <row r="1217" spans="1:6">
      <c r="A1217" t="s">
        <v>291</v>
      </c>
      <c r="B1217" t="s">
        <v>258</v>
      </c>
      <c r="C1217">
        <v>0</v>
      </c>
      <c r="D1217" t="s">
        <v>1948</v>
      </c>
      <c r="E1217" t="s">
        <v>1223</v>
      </c>
      <c r="F1217" t="s">
        <v>942</v>
      </c>
    </row>
    <row r="1218" spans="1:6">
      <c r="A1218" t="s">
        <v>291</v>
      </c>
      <c r="B1218" t="s">
        <v>259</v>
      </c>
      <c r="C1218">
        <v>0</v>
      </c>
      <c r="D1218" t="s">
        <v>1948</v>
      </c>
      <c r="E1218" t="s">
        <v>1223</v>
      </c>
      <c r="F1218" t="s">
        <v>942</v>
      </c>
    </row>
    <row r="1219" spans="1:6">
      <c r="A1219" t="s">
        <v>291</v>
      </c>
      <c r="B1219" t="s">
        <v>260</v>
      </c>
      <c r="C1219">
        <v>0</v>
      </c>
      <c r="D1219" t="s">
        <v>1948</v>
      </c>
      <c r="E1219" t="s">
        <v>1223</v>
      </c>
      <c r="F1219" t="s">
        <v>942</v>
      </c>
    </row>
    <row r="1220" spans="1:6">
      <c r="A1220" t="s">
        <v>291</v>
      </c>
      <c r="B1220" t="s">
        <v>261</v>
      </c>
      <c r="C1220">
        <v>0</v>
      </c>
      <c r="D1220" t="s">
        <v>1948</v>
      </c>
      <c r="E1220" t="s">
        <v>1223</v>
      </c>
      <c r="F1220" t="s">
        <v>942</v>
      </c>
    </row>
    <row r="1221" spans="1:6">
      <c r="A1221" t="s">
        <v>291</v>
      </c>
      <c r="B1221" t="s">
        <v>262</v>
      </c>
      <c r="C1221">
        <v>0</v>
      </c>
      <c r="D1221" t="s">
        <v>1948</v>
      </c>
      <c r="E1221" t="s">
        <v>1224</v>
      </c>
      <c r="F1221" t="s">
        <v>943</v>
      </c>
    </row>
    <row r="1222" spans="1:6">
      <c r="A1222" t="s">
        <v>291</v>
      </c>
      <c r="B1222" t="s">
        <v>263</v>
      </c>
      <c r="C1222">
        <v>0</v>
      </c>
      <c r="D1222" t="s">
        <v>1948</v>
      </c>
      <c r="E1222" t="s">
        <v>1224</v>
      </c>
      <c r="F1222" t="s">
        <v>943</v>
      </c>
    </row>
    <row r="1223" spans="1:6">
      <c r="A1223" t="s">
        <v>291</v>
      </c>
      <c r="B1223" t="s">
        <v>264</v>
      </c>
      <c r="C1223">
        <v>0</v>
      </c>
      <c r="D1223" t="s">
        <v>1948</v>
      </c>
      <c r="E1223" t="s">
        <v>1224</v>
      </c>
      <c r="F1223" t="s">
        <v>943</v>
      </c>
    </row>
    <row r="1224" spans="1:6">
      <c r="A1224" t="s">
        <v>291</v>
      </c>
      <c r="B1224" t="s">
        <v>265</v>
      </c>
      <c r="C1224">
        <v>0</v>
      </c>
      <c r="D1224" t="s">
        <v>1948</v>
      </c>
      <c r="E1224" t="s">
        <v>1224</v>
      </c>
      <c r="F1224" t="s">
        <v>943</v>
      </c>
    </row>
    <row r="1225" spans="1:6">
      <c r="A1225" t="s">
        <v>291</v>
      </c>
      <c r="B1225" t="s">
        <v>266</v>
      </c>
      <c r="C1225">
        <v>0</v>
      </c>
      <c r="D1225" t="s">
        <v>1948</v>
      </c>
      <c r="E1225" t="s">
        <v>1224</v>
      </c>
      <c r="F1225" t="s">
        <v>943</v>
      </c>
    </row>
    <row r="1226" spans="1:6">
      <c r="A1226" t="s">
        <v>291</v>
      </c>
      <c r="B1226" t="s">
        <v>267</v>
      </c>
      <c r="C1226">
        <v>0</v>
      </c>
      <c r="D1226" t="s">
        <v>1948</v>
      </c>
      <c r="E1226" t="s">
        <v>1224</v>
      </c>
      <c r="F1226" t="s">
        <v>943</v>
      </c>
    </row>
    <row r="1227" spans="1:6">
      <c r="A1227" t="s">
        <v>291</v>
      </c>
      <c r="B1227" t="s">
        <v>268</v>
      </c>
      <c r="C1227">
        <v>0</v>
      </c>
      <c r="D1227" t="s">
        <v>1948</v>
      </c>
      <c r="E1227" t="s">
        <v>1225</v>
      </c>
      <c r="F1227" t="s">
        <v>944</v>
      </c>
    </row>
    <row r="1228" spans="1:6">
      <c r="A1228" t="s">
        <v>291</v>
      </c>
      <c r="B1228" t="s">
        <v>269</v>
      </c>
      <c r="C1228">
        <v>0</v>
      </c>
      <c r="D1228" t="s">
        <v>1948</v>
      </c>
      <c r="E1228" t="s">
        <v>131</v>
      </c>
      <c r="F1228" t="s">
        <v>945</v>
      </c>
    </row>
    <row r="1229" spans="1:6">
      <c r="A1229" t="s">
        <v>291</v>
      </c>
      <c r="B1229" t="s">
        <v>270</v>
      </c>
      <c r="C1229">
        <v>0</v>
      </c>
      <c r="D1229" t="s">
        <v>1948</v>
      </c>
      <c r="E1229" t="s">
        <v>131</v>
      </c>
      <c r="F1229" t="s">
        <v>945</v>
      </c>
    </row>
    <row r="1230" spans="1:6">
      <c r="A1230" t="s">
        <v>291</v>
      </c>
      <c r="B1230" t="s">
        <v>271</v>
      </c>
      <c r="C1230">
        <v>0</v>
      </c>
      <c r="D1230" t="s">
        <v>1948</v>
      </c>
      <c r="E1230" t="s">
        <v>1224</v>
      </c>
      <c r="F1230" t="s">
        <v>943</v>
      </c>
    </row>
    <row r="1231" spans="1:6">
      <c r="A1231" t="s">
        <v>291</v>
      </c>
      <c r="B1231" t="s">
        <v>764</v>
      </c>
      <c r="C1231">
        <v>0</v>
      </c>
      <c r="D1231" t="s">
        <v>1948</v>
      </c>
      <c r="E1231" t="s">
        <v>1941</v>
      </c>
      <c r="F1231" t="s">
        <v>1950</v>
      </c>
    </row>
    <row r="1232" spans="1:6">
      <c r="A1232" t="s">
        <v>293</v>
      </c>
      <c r="B1232" t="s">
        <v>150</v>
      </c>
      <c r="C1232">
        <v>0</v>
      </c>
      <c r="D1232" t="s">
        <v>1948</v>
      </c>
      <c r="E1232" t="s">
        <v>803</v>
      </c>
      <c r="F1232" t="s">
        <v>799</v>
      </c>
    </row>
    <row r="1233" spans="1:6">
      <c r="A1233" t="s">
        <v>293</v>
      </c>
      <c r="B1233" t="s">
        <v>151</v>
      </c>
      <c r="C1233">
        <v>0</v>
      </c>
      <c r="D1233" t="s">
        <v>1948</v>
      </c>
      <c r="E1233" t="s">
        <v>803</v>
      </c>
      <c r="F1233" t="s">
        <v>799</v>
      </c>
    </row>
    <row r="1234" spans="1:6">
      <c r="A1234" t="s">
        <v>293</v>
      </c>
      <c r="B1234" t="s">
        <v>152</v>
      </c>
      <c r="C1234">
        <v>0</v>
      </c>
      <c r="D1234" t="s">
        <v>1948</v>
      </c>
      <c r="E1234" t="s">
        <v>803</v>
      </c>
      <c r="F1234" t="s">
        <v>799</v>
      </c>
    </row>
    <row r="1235" spans="1:6">
      <c r="A1235" t="s">
        <v>293</v>
      </c>
      <c r="B1235" t="s">
        <v>153</v>
      </c>
      <c r="C1235">
        <v>0</v>
      </c>
      <c r="D1235" t="s">
        <v>1948</v>
      </c>
      <c r="E1235" t="s">
        <v>803</v>
      </c>
      <c r="F1235" t="s">
        <v>799</v>
      </c>
    </row>
    <row r="1236" spans="1:6">
      <c r="A1236" t="s">
        <v>293</v>
      </c>
      <c r="B1236" t="s">
        <v>154</v>
      </c>
      <c r="C1236">
        <v>1113329.8500000001</v>
      </c>
      <c r="D1236" t="s">
        <v>1948</v>
      </c>
      <c r="E1236" t="s">
        <v>803</v>
      </c>
      <c r="F1236" t="s">
        <v>799</v>
      </c>
    </row>
    <row r="1237" spans="1:6">
      <c r="A1237" t="s">
        <v>293</v>
      </c>
      <c r="B1237" t="s">
        <v>155</v>
      </c>
      <c r="C1237">
        <v>0</v>
      </c>
      <c r="D1237" t="s">
        <v>1948</v>
      </c>
      <c r="E1237" t="s">
        <v>803</v>
      </c>
      <c r="F1237" t="s">
        <v>799</v>
      </c>
    </row>
    <row r="1238" spans="1:6">
      <c r="A1238" t="s">
        <v>293</v>
      </c>
      <c r="B1238" t="s">
        <v>156</v>
      </c>
      <c r="C1238">
        <v>0</v>
      </c>
      <c r="D1238" t="s">
        <v>1948</v>
      </c>
      <c r="E1238" t="s">
        <v>803</v>
      </c>
      <c r="F1238" t="s">
        <v>799</v>
      </c>
    </row>
    <row r="1239" spans="1:6">
      <c r="A1239" t="s">
        <v>293</v>
      </c>
      <c r="B1239" t="s">
        <v>157</v>
      </c>
      <c r="C1239">
        <v>0</v>
      </c>
      <c r="D1239" t="s">
        <v>1948</v>
      </c>
      <c r="E1239" t="s">
        <v>803</v>
      </c>
      <c r="F1239" t="s">
        <v>799</v>
      </c>
    </row>
    <row r="1240" spans="1:6">
      <c r="A1240" t="s">
        <v>293</v>
      </c>
      <c r="B1240" t="s">
        <v>158</v>
      </c>
      <c r="C1240">
        <v>0</v>
      </c>
      <c r="D1240" t="s">
        <v>1948</v>
      </c>
      <c r="E1240" t="s">
        <v>803</v>
      </c>
      <c r="F1240" t="s">
        <v>799</v>
      </c>
    </row>
    <row r="1241" spans="1:6">
      <c r="A1241" t="s">
        <v>293</v>
      </c>
      <c r="B1241" t="s">
        <v>159</v>
      </c>
      <c r="C1241">
        <v>0</v>
      </c>
      <c r="D1241" t="s">
        <v>1948</v>
      </c>
      <c r="E1241" t="s">
        <v>803</v>
      </c>
      <c r="F1241" t="s">
        <v>799</v>
      </c>
    </row>
    <row r="1242" spans="1:6">
      <c r="A1242" t="s">
        <v>293</v>
      </c>
      <c r="B1242" t="s">
        <v>160</v>
      </c>
      <c r="C1242">
        <v>0</v>
      </c>
      <c r="D1242" t="s">
        <v>1948</v>
      </c>
      <c r="E1242" t="s">
        <v>803</v>
      </c>
      <c r="F1242" t="s">
        <v>799</v>
      </c>
    </row>
    <row r="1243" spans="1:6">
      <c r="A1243" t="s">
        <v>293</v>
      </c>
      <c r="B1243" t="s">
        <v>161</v>
      </c>
      <c r="C1243">
        <v>0</v>
      </c>
      <c r="D1243" t="s">
        <v>1948</v>
      </c>
      <c r="E1243" t="s">
        <v>803</v>
      </c>
      <c r="F1243" t="s">
        <v>799</v>
      </c>
    </row>
    <row r="1244" spans="1:6">
      <c r="A1244" t="s">
        <v>293</v>
      </c>
      <c r="B1244" t="s">
        <v>162</v>
      </c>
      <c r="C1244">
        <v>0</v>
      </c>
      <c r="D1244" t="s">
        <v>1948</v>
      </c>
      <c r="E1244" t="s">
        <v>803</v>
      </c>
      <c r="F1244" t="s">
        <v>799</v>
      </c>
    </row>
    <row r="1245" spans="1:6">
      <c r="A1245" t="s">
        <v>293</v>
      </c>
      <c r="B1245" t="s">
        <v>163</v>
      </c>
      <c r="C1245">
        <v>0</v>
      </c>
      <c r="D1245" t="s">
        <v>1948</v>
      </c>
      <c r="E1245" t="s">
        <v>803</v>
      </c>
      <c r="F1245" t="s">
        <v>799</v>
      </c>
    </row>
    <row r="1246" spans="1:6">
      <c r="A1246" t="s">
        <v>293</v>
      </c>
      <c r="B1246" t="s">
        <v>164</v>
      </c>
      <c r="C1246">
        <v>0</v>
      </c>
      <c r="D1246" t="s">
        <v>1948</v>
      </c>
      <c r="E1246" t="s">
        <v>803</v>
      </c>
      <c r="F1246" t="s">
        <v>799</v>
      </c>
    </row>
    <row r="1247" spans="1:6">
      <c r="A1247" t="s">
        <v>293</v>
      </c>
      <c r="B1247" t="s">
        <v>165</v>
      </c>
      <c r="C1247">
        <v>0</v>
      </c>
      <c r="D1247" t="s">
        <v>1948</v>
      </c>
      <c r="E1247" t="s">
        <v>1214</v>
      </c>
      <c r="F1247" t="s">
        <v>931</v>
      </c>
    </row>
    <row r="1248" spans="1:6">
      <c r="A1248" t="s">
        <v>293</v>
      </c>
      <c r="B1248" t="s">
        <v>166</v>
      </c>
      <c r="C1248">
        <v>0</v>
      </c>
      <c r="D1248" t="s">
        <v>1948</v>
      </c>
      <c r="E1248" t="s">
        <v>1214</v>
      </c>
      <c r="F1248" t="s">
        <v>931</v>
      </c>
    </row>
    <row r="1249" spans="1:6">
      <c r="A1249" t="s">
        <v>293</v>
      </c>
      <c r="B1249" t="s">
        <v>167</v>
      </c>
      <c r="C1249">
        <v>0</v>
      </c>
      <c r="D1249" t="s">
        <v>1948</v>
      </c>
      <c r="E1249" t="s">
        <v>1214</v>
      </c>
      <c r="F1249" t="s">
        <v>931</v>
      </c>
    </row>
    <row r="1250" spans="1:6">
      <c r="A1250" t="s">
        <v>293</v>
      </c>
      <c r="B1250" t="s">
        <v>168</v>
      </c>
      <c r="C1250">
        <v>0</v>
      </c>
      <c r="D1250" t="s">
        <v>1948</v>
      </c>
      <c r="E1250" t="s">
        <v>1214</v>
      </c>
      <c r="F1250" t="s">
        <v>931</v>
      </c>
    </row>
    <row r="1251" spans="1:6">
      <c r="A1251" t="s">
        <v>293</v>
      </c>
      <c r="B1251" t="s">
        <v>169</v>
      </c>
      <c r="C1251">
        <v>0</v>
      </c>
      <c r="D1251" t="s">
        <v>1948</v>
      </c>
      <c r="E1251" t="s">
        <v>1214</v>
      </c>
      <c r="F1251" t="s">
        <v>931</v>
      </c>
    </row>
    <row r="1252" spans="1:6">
      <c r="A1252" t="s">
        <v>293</v>
      </c>
      <c r="B1252" t="s">
        <v>170</v>
      </c>
      <c r="C1252">
        <v>0</v>
      </c>
      <c r="D1252" t="s">
        <v>1948</v>
      </c>
      <c r="E1252" t="s">
        <v>1215</v>
      </c>
      <c r="F1252" t="s">
        <v>932</v>
      </c>
    </row>
    <row r="1253" spans="1:6">
      <c r="A1253" t="s">
        <v>293</v>
      </c>
      <c r="B1253" t="s">
        <v>171</v>
      </c>
      <c r="C1253">
        <v>0</v>
      </c>
      <c r="D1253" t="s">
        <v>1948</v>
      </c>
      <c r="E1253" t="s">
        <v>1215</v>
      </c>
      <c r="F1253" t="s">
        <v>932</v>
      </c>
    </row>
    <row r="1254" spans="1:6">
      <c r="A1254" t="s">
        <v>293</v>
      </c>
      <c r="B1254" t="s">
        <v>172</v>
      </c>
      <c r="C1254">
        <v>0</v>
      </c>
      <c r="D1254" t="s">
        <v>1948</v>
      </c>
      <c r="E1254" t="s">
        <v>1215</v>
      </c>
      <c r="F1254" t="s">
        <v>932</v>
      </c>
    </row>
    <row r="1255" spans="1:6">
      <c r="A1255" t="s">
        <v>293</v>
      </c>
      <c r="B1255" t="s">
        <v>173</v>
      </c>
      <c r="C1255">
        <v>0</v>
      </c>
      <c r="D1255" t="s">
        <v>1948</v>
      </c>
      <c r="E1255" t="s">
        <v>1215</v>
      </c>
      <c r="F1255" t="s">
        <v>932</v>
      </c>
    </row>
    <row r="1256" spans="1:6">
      <c r="A1256" t="s">
        <v>293</v>
      </c>
      <c r="B1256" t="s">
        <v>174</v>
      </c>
      <c r="C1256">
        <v>0</v>
      </c>
      <c r="D1256" t="s">
        <v>1948</v>
      </c>
      <c r="E1256" t="s">
        <v>1216</v>
      </c>
      <c r="F1256" t="s">
        <v>933</v>
      </c>
    </row>
    <row r="1257" spans="1:6">
      <c r="A1257" t="s">
        <v>293</v>
      </c>
      <c r="B1257" t="s">
        <v>175</v>
      </c>
      <c r="C1257">
        <v>0</v>
      </c>
      <c r="D1257" t="s">
        <v>1948</v>
      </c>
      <c r="E1257" t="s">
        <v>1216</v>
      </c>
      <c r="F1257" t="s">
        <v>933</v>
      </c>
    </row>
    <row r="1258" spans="1:6">
      <c r="A1258" t="s">
        <v>293</v>
      </c>
      <c r="B1258" t="s">
        <v>176</v>
      </c>
      <c r="C1258">
        <v>0</v>
      </c>
      <c r="D1258" t="s">
        <v>1948</v>
      </c>
      <c r="E1258" t="s">
        <v>1216</v>
      </c>
      <c r="F1258" t="s">
        <v>933</v>
      </c>
    </row>
    <row r="1259" spans="1:6">
      <c r="A1259" t="s">
        <v>293</v>
      </c>
      <c r="B1259" t="s">
        <v>177</v>
      </c>
      <c r="C1259">
        <v>0</v>
      </c>
      <c r="D1259" t="s">
        <v>1948</v>
      </c>
      <c r="E1259" t="s">
        <v>1216</v>
      </c>
      <c r="F1259" t="s">
        <v>933</v>
      </c>
    </row>
    <row r="1260" spans="1:6">
      <c r="A1260" t="s">
        <v>293</v>
      </c>
      <c r="B1260" t="s">
        <v>178</v>
      </c>
      <c r="C1260">
        <v>0</v>
      </c>
      <c r="D1260" t="s">
        <v>1948</v>
      </c>
      <c r="E1260" t="s">
        <v>1216</v>
      </c>
      <c r="F1260" t="s">
        <v>933</v>
      </c>
    </row>
    <row r="1261" spans="1:6">
      <c r="A1261" t="s">
        <v>293</v>
      </c>
      <c r="B1261" t="s">
        <v>179</v>
      </c>
      <c r="C1261">
        <v>0</v>
      </c>
      <c r="D1261" t="s">
        <v>1948</v>
      </c>
      <c r="E1261" t="s">
        <v>1216</v>
      </c>
      <c r="F1261" t="s">
        <v>933</v>
      </c>
    </row>
    <row r="1262" spans="1:6">
      <c r="A1262" t="s">
        <v>293</v>
      </c>
      <c r="B1262" t="s">
        <v>180</v>
      </c>
      <c r="C1262">
        <v>0</v>
      </c>
      <c r="D1262" t="s">
        <v>1948</v>
      </c>
      <c r="E1262" t="s">
        <v>1216</v>
      </c>
      <c r="F1262" t="s">
        <v>933</v>
      </c>
    </row>
    <row r="1263" spans="1:6">
      <c r="A1263" t="s">
        <v>293</v>
      </c>
      <c r="B1263" t="s">
        <v>181</v>
      </c>
      <c r="C1263">
        <v>0</v>
      </c>
      <c r="D1263" t="s">
        <v>1948</v>
      </c>
      <c r="E1263" t="s">
        <v>1216</v>
      </c>
      <c r="F1263" t="s">
        <v>933</v>
      </c>
    </row>
    <row r="1264" spans="1:6">
      <c r="A1264" t="s">
        <v>293</v>
      </c>
      <c r="B1264" t="s">
        <v>182</v>
      </c>
      <c r="C1264">
        <v>0</v>
      </c>
      <c r="D1264" t="s">
        <v>1948</v>
      </c>
      <c r="E1264" t="s">
        <v>1216</v>
      </c>
      <c r="F1264" t="s">
        <v>933</v>
      </c>
    </row>
    <row r="1265" spans="1:6">
      <c r="A1265" t="s">
        <v>293</v>
      </c>
      <c r="B1265" t="s">
        <v>183</v>
      </c>
      <c r="C1265">
        <v>0</v>
      </c>
      <c r="D1265" t="s">
        <v>1948</v>
      </c>
      <c r="E1265" t="s">
        <v>1216</v>
      </c>
      <c r="F1265" t="s">
        <v>933</v>
      </c>
    </row>
    <row r="1266" spans="1:6">
      <c r="A1266" t="s">
        <v>293</v>
      </c>
      <c r="B1266" t="s">
        <v>184</v>
      </c>
      <c r="C1266">
        <v>0</v>
      </c>
      <c r="D1266" t="s">
        <v>1948</v>
      </c>
      <c r="E1266" t="s">
        <v>1216</v>
      </c>
      <c r="F1266" t="s">
        <v>933</v>
      </c>
    </row>
    <row r="1267" spans="1:6">
      <c r="A1267" t="s">
        <v>293</v>
      </c>
      <c r="B1267" t="s">
        <v>185</v>
      </c>
      <c r="C1267">
        <v>0</v>
      </c>
      <c r="D1267" t="s">
        <v>1948</v>
      </c>
      <c r="E1267" t="s">
        <v>1216</v>
      </c>
      <c r="F1267" t="s">
        <v>933</v>
      </c>
    </row>
    <row r="1268" spans="1:6">
      <c r="A1268" t="s">
        <v>293</v>
      </c>
      <c r="B1268" t="s">
        <v>186</v>
      </c>
      <c r="C1268">
        <v>0</v>
      </c>
      <c r="D1268" t="s">
        <v>1948</v>
      </c>
      <c r="E1268" t="s">
        <v>1216</v>
      </c>
      <c r="F1268" t="s">
        <v>933</v>
      </c>
    </row>
    <row r="1269" spans="1:6">
      <c r="A1269" t="s">
        <v>293</v>
      </c>
      <c r="B1269" t="s">
        <v>187</v>
      </c>
      <c r="C1269">
        <v>0</v>
      </c>
      <c r="D1269" t="s">
        <v>1948</v>
      </c>
      <c r="E1269" t="s">
        <v>1216</v>
      </c>
      <c r="F1269" t="s">
        <v>933</v>
      </c>
    </row>
    <row r="1270" spans="1:6">
      <c r="A1270" t="s">
        <v>293</v>
      </c>
      <c r="B1270" t="s">
        <v>188</v>
      </c>
      <c r="C1270">
        <v>0</v>
      </c>
      <c r="D1270" t="s">
        <v>1948</v>
      </c>
      <c r="E1270" t="s">
        <v>1216</v>
      </c>
      <c r="F1270" t="s">
        <v>933</v>
      </c>
    </row>
    <row r="1271" spans="1:6">
      <c r="A1271" t="s">
        <v>293</v>
      </c>
      <c r="B1271" t="s">
        <v>189</v>
      </c>
      <c r="C1271">
        <v>0</v>
      </c>
      <c r="D1271" t="s">
        <v>1948</v>
      </c>
      <c r="E1271" t="s">
        <v>1216</v>
      </c>
      <c r="F1271" t="s">
        <v>933</v>
      </c>
    </row>
    <row r="1272" spans="1:6">
      <c r="A1272" t="s">
        <v>293</v>
      </c>
      <c r="B1272" t="s">
        <v>190</v>
      </c>
      <c r="C1272">
        <v>0</v>
      </c>
      <c r="D1272" t="s">
        <v>1948</v>
      </c>
      <c r="E1272" t="s">
        <v>1216</v>
      </c>
      <c r="F1272" t="s">
        <v>933</v>
      </c>
    </row>
    <row r="1273" spans="1:6">
      <c r="A1273" t="s">
        <v>293</v>
      </c>
      <c r="B1273" t="s">
        <v>191</v>
      </c>
      <c r="C1273">
        <v>0</v>
      </c>
      <c r="D1273" t="s">
        <v>1948</v>
      </c>
      <c r="E1273" t="s">
        <v>1216</v>
      </c>
      <c r="F1273" t="s">
        <v>933</v>
      </c>
    </row>
    <row r="1274" spans="1:6">
      <c r="A1274" t="s">
        <v>293</v>
      </c>
      <c r="B1274" t="s">
        <v>192</v>
      </c>
      <c r="C1274">
        <v>0</v>
      </c>
      <c r="D1274" t="s">
        <v>1948</v>
      </c>
      <c r="E1274" t="s">
        <v>1216</v>
      </c>
      <c r="F1274" t="s">
        <v>933</v>
      </c>
    </row>
    <row r="1275" spans="1:6">
      <c r="A1275" t="s">
        <v>293</v>
      </c>
      <c r="B1275" t="s">
        <v>193</v>
      </c>
      <c r="C1275">
        <v>0</v>
      </c>
      <c r="D1275" t="s">
        <v>1948</v>
      </c>
      <c r="E1275" t="s">
        <v>1216</v>
      </c>
      <c r="F1275" t="s">
        <v>933</v>
      </c>
    </row>
    <row r="1276" spans="1:6">
      <c r="A1276" t="s">
        <v>293</v>
      </c>
      <c r="B1276" t="s">
        <v>194</v>
      </c>
      <c r="C1276">
        <v>0</v>
      </c>
      <c r="D1276" t="s">
        <v>1948</v>
      </c>
      <c r="E1276" t="s">
        <v>1216</v>
      </c>
      <c r="F1276" t="s">
        <v>933</v>
      </c>
    </row>
    <row r="1277" spans="1:6">
      <c r="A1277" t="s">
        <v>293</v>
      </c>
      <c r="B1277" t="s">
        <v>195</v>
      </c>
      <c r="C1277">
        <v>0</v>
      </c>
      <c r="D1277" t="s">
        <v>1948</v>
      </c>
      <c r="E1277" t="s">
        <v>1216</v>
      </c>
      <c r="F1277" t="s">
        <v>933</v>
      </c>
    </row>
    <row r="1278" spans="1:6">
      <c r="A1278" t="s">
        <v>293</v>
      </c>
      <c r="B1278" t="s">
        <v>196</v>
      </c>
      <c r="C1278">
        <v>0</v>
      </c>
      <c r="D1278" t="s">
        <v>1948</v>
      </c>
      <c r="E1278" t="s">
        <v>1216</v>
      </c>
      <c r="F1278" t="s">
        <v>933</v>
      </c>
    </row>
    <row r="1279" spans="1:6">
      <c r="A1279" t="s">
        <v>293</v>
      </c>
      <c r="B1279" t="s">
        <v>197</v>
      </c>
      <c r="C1279">
        <v>0</v>
      </c>
      <c r="D1279" t="s">
        <v>1948</v>
      </c>
      <c r="E1279" t="s">
        <v>1216</v>
      </c>
      <c r="F1279" t="s">
        <v>933</v>
      </c>
    </row>
    <row r="1280" spans="1:6">
      <c r="A1280" t="s">
        <v>293</v>
      </c>
      <c r="B1280" t="s">
        <v>198</v>
      </c>
      <c r="C1280">
        <v>0</v>
      </c>
      <c r="D1280" t="s">
        <v>1948</v>
      </c>
      <c r="E1280" t="s">
        <v>1216</v>
      </c>
      <c r="F1280" t="s">
        <v>933</v>
      </c>
    </row>
    <row r="1281" spans="1:6">
      <c r="A1281" t="s">
        <v>293</v>
      </c>
      <c r="B1281" t="s">
        <v>199</v>
      </c>
      <c r="C1281">
        <v>0</v>
      </c>
      <c r="D1281" t="s">
        <v>1948</v>
      </c>
      <c r="E1281" t="s">
        <v>1216</v>
      </c>
      <c r="F1281" t="s">
        <v>933</v>
      </c>
    </row>
    <row r="1282" spans="1:6">
      <c r="A1282" t="s">
        <v>293</v>
      </c>
      <c r="B1282" t="s">
        <v>200</v>
      </c>
      <c r="C1282">
        <v>0</v>
      </c>
      <c r="D1282" t="s">
        <v>1948</v>
      </c>
      <c r="E1282" t="s">
        <v>1216</v>
      </c>
      <c r="F1282" t="s">
        <v>933</v>
      </c>
    </row>
    <row r="1283" spans="1:6">
      <c r="A1283" t="s">
        <v>293</v>
      </c>
      <c r="B1283" t="s">
        <v>201</v>
      </c>
      <c r="C1283">
        <v>0</v>
      </c>
      <c r="D1283" t="s">
        <v>1948</v>
      </c>
      <c r="E1283" t="s">
        <v>1216</v>
      </c>
      <c r="F1283" t="s">
        <v>933</v>
      </c>
    </row>
    <row r="1284" spans="1:6">
      <c r="A1284" t="s">
        <v>293</v>
      </c>
      <c r="B1284" t="s">
        <v>202</v>
      </c>
      <c r="C1284">
        <v>0</v>
      </c>
      <c r="D1284" t="s">
        <v>1948</v>
      </c>
      <c r="E1284" t="s">
        <v>1216</v>
      </c>
      <c r="F1284" t="s">
        <v>933</v>
      </c>
    </row>
    <row r="1285" spans="1:6">
      <c r="A1285" t="s">
        <v>293</v>
      </c>
      <c r="B1285" t="s">
        <v>203</v>
      </c>
      <c r="C1285">
        <v>0</v>
      </c>
      <c r="D1285" t="s">
        <v>1948</v>
      </c>
      <c r="E1285" t="s">
        <v>1216</v>
      </c>
      <c r="F1285" t="s">
        <v>933</v>
      </c>
    </row>
    <row r="1286" spans="1:6">
      <c r="A1286" t="s">
        <v>293</v>
      </c>
      <c r="B1286" t="s">
        <v>204</v>
      </c>
      <c r="C1286">
        <v>0</v>
      </c>
      <c r="D1286" t="s">
        <v>1948</v>
      </c>
      <c r="E1286" t="s">
        <v>1216</v>
      </c>
      <c r="F1286" t="s">
        <v>933</v>
      </c>
    </row>
    <row r="1287" spans="1:6">
      <c r="A1287" t="s">
        <v>293</v>
      </c>
      <c r="B1287" t="s">
        <v>205</v>
      </c>
      <c r="C1287">
        <v>0</v>
      </c>
      <c r="D1287" t="s">
        <v>1948</v>
      </c>
      <c r="E1287" t="s">
        <v>1216</v>
      </c>
      <c r="F1287" t="s">
        <v>933</v>
      </c>
    </row>
    <row r="1288" spans="1:6">
      <c r="A1288" t="s">
        <v>293</v>
      </c>
      <c r="B1288" t="s">
        <v>206</v>
      </c>
      <c r="C1288">
        <v>0</v>
      </c>
      <c r="D1288" t="s">
        <v>1948</v>
      </c>
      <c r="E1288" t="s">
        <v>1216</v>
      </c>
      <c r="F1288" t="s">
        <v>933</v>
      </c>
    </row>
    <row r="1289" spans="1:6">
      <c r="A1289" t="s">
        <v>293</v>
      </c>
      <c r="B1289" t="s">
        <v>207</v>
      </c>
      <c r="C1289">
        <v>0</v>
      </c>
      <c r="D1289" t="s">
        <v>1948</v>
      </c>
      <c r="E1289" t="s">
        <v>1216</v>
      </c>
      <c r="F1289" t="s">
        <v>933</v>
      </c>
    </row>
    <row r="1290" spans="1:6">
      <c r="A1290" t="s">
        <v>293</v>
      </c>
      <c r="B1290" t="s">
        <v>208</v>
      </c>
      <c r="C1290">
        <v>0</v>
      </c>
      <c r="D1290" t="s">
        <v>1948</v>
      </c>
      <c r="E1290" t="s">
        <v>1216</v>
      </c>
      <c r="F1290" t="s">
        <v>933</v>
      </c>
    </row>
    <row r="1291" spans="1:6">
      <c r="A1291" t="s">
        <v>293</v>
      </c>
      <c r="B1291" t="s">
        <v>209</v>
      </c>
      <c r="C1291">
        <v>0</v>
      </c>
      <c r="D1291" t="s">
        <v>1948</v>
      </c>
      <c r="E1291" t="s">
        <v>1216</v>
      </c>
      <c r="F1291" t="s">
        <v>933</v>
      </c>
    </row>
    <row r="1292" spans="1:6">
      <c r="A1292" t="s">
        <v>293</v>
      </c>
      <c r="B1292" t="s">
        <v>210</v>
      </c>
      <c r="C1292">
        <v>0</v>
      </c>
      <c r="D1292" t="s">
        <v>1948</v>
      </c>
      <c r="E1292" t="s">
        <v>1216</v>
      </c>
      <c r="F1292" t="s">
        <v>933</v>
      </c>
    </row>
    <row r="1293" spans="1:6">
      <c r="A1293" t="s">
        <v>293</v>
      </c>
      <c r="B1293" t="s">
        <v>211</v>
      </c>
      <c r="C1293">
        <v>0</v>
      </c>
      <c r="D1293" t="s">
        <v>1948</v>
      </c>
      <c r="E1293" t="s">
        <v>1216</v>
      </c>
      <c r="F1293" t="s">
        <v>933</v>
      </c>
    </row>
    <row r="1294" spans="1:6">
      <c r="A1294" t="s">
        <v>293</v>
      </c>
      <c r="B1294" t="s">
        <v>212</v>
      </c>
      <c r="C1294">
        <v>0</v>
      </c>
      <c r="D1294" t="s">
        <v>1948</v>
      </c>
      <c r="E1294" t="s">
        <v>1216</v>
      </c>
      <c r="F1294" t="s">
        <v>933</v>
      </c>
    </row>
    <row r="1295" spans="1:6">
      <c r="A1295" t="s">
        <v>293</v>
      </c>
      <c r="B1295" t="s">
        <v>213</v>
      </c>
      <c r="C1295">
        <v>0</v>
      </c>
      <c r="D1295" t="s">
        <v>1948</v>
      </c>
      <c r="E1295" t="s">
        <v>1216</v>
      </c>
      <c r="F1295" t="s">
        <v>933</v>
      </c>
    </row>
    <row r="1296" spans="1:6">
      <c r="A1296" t="s">
        <v>293</v>
      </c>
      <c r="B1296" t="s">
        <v>214</v>
      </c>
      <c r="C1296">
        <v>0</v>
      </c>
      <c r="D1296" t="s">
        <v>1948</v>
      </c>
      <c r="E1296" t="s">
        <v>1216</v>
      </c>
      <c r="F1296" t="s">
        <v>933</v>
      </c>
    </row>
    <row r="1297" spans="1:6">
      <c r="A1297" t="s">
        <v>293</v>
      </c>
      <c r="B1297" t="s">
        <v>215</v>
      </c>
      <c r="C1297">
        <v>0</v>
      </c>
      <c r="D1297" t="s">
        <v>1948</v>
      </c>
      <c r="E1297" t="s">
        <v>1216</v>
      </c>
      <c r="F1297" t="s">
        <v>933</v>
      </c>
    </row>
    <row r="1298" spans="1:6">
      <c r="A1298" t="s">
        <v>293</v>
      </c>
      <c r="B1298" t="s">
        <v>216</v>
      </c>
      <c r="C1298">
        <v>0</v>
      </c>
      <c r="D1298" t="s">
        <v>1948</v>
      </c>
      <c r="E1298" t="s">
        <v>1216</v>
      </c>
      <c r="F1298" t="s">
        <v>933</v>
      </c>
    </row>
    <row r="1299" spans="1:6">
      <c r="A1299" t="s">
        <v>293</v>
      </c>
      <c r="B1299" t="s">
        <v>217</v>
      </c>
      <c r="C1299">
        <v>0</v>
      </c>
      <c r="D1299" t="s">
        <v>1948</v>
      </c>
      <c r="E1299" t="s">
        <v>1216</v>
      </c>
      <c r="F1299" t="s">
        <v>933</v>
      </c>
    </row>
    <row r="1300" spans="1:6">
      <c r="A1300" t="s">
        <v>293</v>
      </c>
      <c r="B1300" t="s">
        <v>218</v>
      </c>
      <c r="C1300">
        <v>0</v>
      </c>
      <c r="D1300" t="s">
        <v>1948</v>
      </c>
      <c r="E1300" t="s">
        <v>1216</v>
      </c>
      <c r="F1300" t="s">
        <v>933</v>
      </c>
    </row>
    <row r="1301" spans="1:6">
      <c r="A1301" t="s">
        <v>293</v>
      </c>
      <c r="B1301" t="s">
        <v>219</v>
      </c>
      <c r="C1301">
        <v>0</v>
      </c>
      <c r="D1301" t="s">
        <v>1948</v>
      </c>
      <c r="E1301" t="s">
        <v>1216</v>
      </c>
      <c r="F1301" t="s">
        <v>933</v>
      </c>
    </row>
    <row r="1302" spans="1:6">
      <c r="A1302" t="s">
        <v>293</v>
      </c>
      <c r="B1302" t="s">
        <v>220</v>
      </c>
      <c r="C1302">
        <v>0</v>
      </c>
      <c r="D1302" t="s">
        <v>1948</v>
      </c>
      <c r="E1302" t="s">
        <v>1216</v>
      </c>
      <c r="F1302" t="s">
        <v>933</v>
      </c>
    </row>
    <row r="1303" spans="1:6">
      <c r="A1303" t="s">
        <v>293</v>
      </c>
      <c r="B1303" t="s">
        <v>221</v>
      </c>
      <c r="C1303">
        <v>0</v>
      </c>
      <c r="D1303" t="s">
        <v>1948</v>
      </c>
      <c r="E1303" t="s">
        <v>1216</v>
      </c>
      <c r="F1303" t="s">
        <v>933</v>
      </c>
    </row>
    <row r="1304" spans="1:6">
      <c r="A1304" t="s">
        <v>293</v>
      </c>
      <c r="B1304" t="s">
        <v>222</v>
      </c>
      <c r="C1304">
        <v>0</v>
      </c>
      <c r="D1304" t="s">
        <v>1948</v>
      </c>
      <c r="E1304" t="s">
        <v>1216</v>
      </c>
      <c r="F1304" t="s">
        <v>933</v>
      </c>
    </row>
    <row r="1305" spans="1:6">
      <c r="A1305" t="s">
        <v>293</v>
      </c>
      <c r="B1305" t="s">
        <v>223</v>
      </c>
      <c r="C1305">
        <v>0</v>
      </c>
      <c r="D1305" t="s">
        <v>1948</v>
      </c>
      <c r="E1305" t="s">
        <v>1216</v>
      </c>
      <c r="F1305" t="s">
        <v>933</v>
      </c>
    </row>
    <row r="1306" spans="1:6">
      <c r="A1306" t="s">
        <v>293</v>
      </c>
      <c r="B1306" t="s">
        <v>224</v>
      </c>
      <c r="C1306">
        <v>0</v>
      </c>
      <c r="D1306" t="s">
        <v>1948</v>
      </c>
      <c r="E1306" t="s">
        <v>1216</v>
      </c>
      <c r="F1306" t="s">
        <v>933</v>
      </c>
    </row>
    <row r="1307" spans="1:6">
      <c r="A1307" t="s">
        <v>293</v>
      </c>
      <c r="B1307" t="s">
        <v>225</v>
      </c>
      <c r="C1307">
        <v>0</v>
      </c>
      <c r="D1307" t="s">
        <v>1948</v>
      </c>
      <c r="E1307" t="s">
        <v>1216</v>
      </c>
      <c r="F1307" t="s">
        <v>933</v>
      </c>
    </row>
    <row r="1308" spans="1:6">
      <c r="A1308" t="s">
        <v>293</v>
      </c>
      <c r="B1308" t="s">
        <v>226</v>
      </c>
      <c r="C1308">
        <v>0</v>
      </c>
      <c r="D1308" t="s">
        <v>1948</v>
      </c>
      <c r="E1308" t="s">
        <v>1216</v>
      </c>
      <c r="F1308" t="s">
        <v>933</v>
      </c>
    </row>
    <row r="1309" spans="1:6">
      <c r="A1309" t="s">
        <v>293</v>
      </c>
      <c r="B1309" t="s">
        <v>227</v>
      </c>
      <c r="C1309">
        <v>0</v>
      </c>
      <c r="D1309" t="s">
        <v>1948</v>
      </c>
      <c r="E1309" t="s">
        <v>1216</v>
      </c>
      <c r="F1309" t="s">
        <v>933</v>
      </c>
    </row>
    <row r="1310" spans="1:6">
      <c r="A1310" t="s">
        <v>293</v>
      </c>
      <c r="B1310" t="s">
        <v>228</v>
      </c>
      <c r="C1310">
        <v>0</v>
      </c>
      <c r="D1310" t="s">
        <v>1948</v>
      </c>
      <c r="E1310" t="s">
        <v>1216</v>
      </c>
      <c r="F1310" t="s">
        <v>933</v>
      </c>
    </row>
    <row r="1311" spans="1:6">
      <c r="A1311" t="s">
        <v>293</v>
      </c>
      <c r="B1311" t="s">
        <v>229</v>
      </c>
      <c r="C1311">
        <v>0</v>
      </c>
      <c r="D1311" t="s">
        <v>1948</v>
      </c>
      <c r="E1311" t="s">
        <v>1217</v>
      </c>
      <c r="F1311" t="s">
        <v>934</v>
      </c>
    </row>
    <row r="1312" spans="1:6">
      <c r="A1312" t="s">
        <v>293</v>
      </c>
      <c r="B1312" t="s">
        <v>230</v>
      </c>
      <c r="C1312">
        <v>0</v>
      </c>
      <c r="D1312" t="s">
        <v>1948</v>
      </c>
      <c r="E1312" t="s">
        <v>1217</v>
      </c>
      <c r="F1312" t="s">
        <v>934</v>
      </c>
    </row>
    <row r="1313" spans="1:6">
      <c r="A1313" t="s">
        <v>293</v>
      </c>
      <c r="B1313" t="s">
        <v>231</v>
      </c>
      <c r="C1313">
        <v>0</v>
      </c>
      <c r="D1313" t="s">
        <v>1948</v>
      </c>
      <c r="E1313" t="s">
        <v>93</v>
      </c>
      <c r="F1313" t="s">
        <v>935</v>
      </c>
    </row>
    <row r="1314" spans="1:6">
      <c r="A1314" t="s">
        <v>293</v>
      </c>
      <c r="B1314" t="s">
        <v>232</v>
      </c>
      <c r="C1314">
        <v>0</v>
      </c>
      <c r="D1314" t="s">
        <v>1948</v>
      </c>
      <c r="E1314" t="s">
        <v>1218</v>
      </c>
      <c r="F1314" t="s">
        <v>936</v>
      </c>
    </row>
    <row r="1315" spans="1:6">
      <c r="A1315" t="s">
        <v>293</v>
      </c>
      <c r="B1315" t="s">
        <v>233</v>
      </c>
      <c r="C1315">
        <v>0</v>
      </c>
      <c r="D1315" t="s">
        <v>1948</v>
      </c>
      <c r="E1315" t="s">
        <v>1218</v>
      </c>
      <c r="F1315" t="s">
        <v>936</v>
      </c>
    </row>
    <row r="1316" spans="1:6">
      <c r="A1316" t="s">
        <v>293</v>
      </c>
      <c r="B1316" t="s">
        <v>234</v>
      </c>
      <c r="C1316">
        <v>0</v>
      </c>
      <c r="D1316" t="s">
        <v>1948</v>
      </c>
      <c r="E1316" t="s">
        <v>1218</v>
      </c>
      <c r="F1316" t="s">
        <v>936</v>
      </c>
    </row>
    <row r="1317" spans="1:6">
      <c r="A1317" t="s">
        <v>293</v>
      </c>
      <c r="B1317" t="s">
        <v>235</v>
      </c>
      <c r="C1317">
        <v>0</v>
      </c>
      <c r="D1317" t="s">
        <v>1948</v>
      </c>
      <c r="E1317" t="s">
        <v>1219</v>
      </c>
      <c r="F1317" t="s">
        <v>937</v>
      </c>
    </row>
    <row r="1318" spans="1:6">
      <c r="A1318" t="s">
        <v>293</v>
      </c>
      <c r="B1318" t="s">
        <v>236</v>
      </c>
      <c r="C1318">
        <v>0</v>
      </c>
      <c r="D1318" t="s">
        <v>1948</v>
      </c>
      <c r="E1318" t="s">
        <v>1219</v>
      </c>
      <c r="F1318" t="s">
        <v>937</v>
      </c>
    </row>
    <row r="1319" spans="1:6">
      <c r="A1319" t="s">
        <v>293</v>
      </c>
      <c r="B1319" t="s">
        <v>237</v>
      </c>
      <c r="C1319">
        <v>0</v>
      </c>
      <c r="D1319" t="s">
        <v>1948</v>
      </c>
      <c r="E1319" t="s">
        <v>1220</v>
      </c>
      <c r="F1319" t="s">
        <v>938</v>
      </c>
    </row>
    <row r="1320" spans="1:6">
      <c r="A1320" t="s">
        <v>293</v>
      </c>
      <c r="B1320" t="s">
        <v>238</v>
      </c>
      <c r="C1320">
        <v>0</v>
      </c>
      <c r="D1320" t="s">
        <v>1948</v>
      </c>
      <c r="E1320" t="s">
        <v>1220</v>
      </c>
      <c r="F1320" t="s">
        <v>938</v>
      </c>
    </row>
    <row r="1321" spans="1:6">
      <c r="A1321" t="s">
        <v>293</v>
      </c>
      <c r="B1321" t="s">
        <v>239</v>
      </c>
      <c r="C1321">
        <v>0</v>
      </c>
      <c r="D1321" t="s">
        <v>1948</v>
      </c>
      <c r="E1321" t="s">
        <v>1220</v>
      </c>
      <c r="F1321" t="s">
        <v>938</v>
      </c>
    </row>
    <row r="1322" spans="1:6">
      <c r="A1322" t="s">
        <v>293</v>
      </c>
      <c r="B1322" t="s">
        <v>240</v>
      </c>
      <c r="C1322">
        <v>0</v>
      </c>
      <c r="D1322" t="s">
        <v>1948</v>
      </c>
      <c r="E1322" t="s">
        <v>1220</v>
      </c>
      <c r="F1322" t="s">
        <v>938</v>
      </c>
    </row>
    <row r="1323" spans="1:6">
      <c r="A1323" t="s">
        <v>293</v>
      </c>
      <c r="B1323" t="s">
        <v>241</v>
      </c>
      <c r="C1323">
        <v>0</v>
      </c>
      <c r="D1323" t="s">
        <v>1948</v>
      </c>
      <c r="E1323" t="s">
        <v>1220</v>
      </c>
      <c r="F1323" t="s">
        <v>938</v>
      </c>
    </row>
    <row r="1324" spans="1:6">
      <c r="A1324" t="s">
        <v>293</v>
      </c>
      <c r="B1324" t="s">
        <v>242</v>
      </c>
      <c r="C1324">
        <v>0</v>
      </c>
      <c r="D1324" t="s">
        <v>1948</v>
      </c>
      <c r="E1324" t="s">
        <v>1220</v>
      </c>
      <c r="F1324" t="s">
        <v>938</v>
      </c>
    </row>
    <row r="1325" spans="1:6">
      <c r="A1325" t="s">
        <v>293</v>
      </c>
      <c r="B1325" t="s">
        <v>243</v>
      </c>
      <c r="C1325">
        <v>0</v>
      </c>
      <c r="D1325" t="s">
        <v>1948</v>
      </c>
      <c r="E1325" t="s">
        <v>1220</v>
      </c>
      <c r="F1325" t="s">
        <v>938</v>
      </c>
    </row>
    <row r="1326" spans="1:6">
      <c r="A1326" t="s">
        <v>293</v>
      </c>
      <c r="B1326" t="s">
        <v>244</v>
      </c>
      <c r="C1326">
        <v>0</v>
      </c>
      <c r="D1326" t="s">
        <v>1948</v>
      </c>
      <c r="E1326" t="s">
        <v>1221</v>
      </c>
      <c r="F1326" t="s">
        <v>939</v>
      </c>
    </row>
    <row r="1327" spans="1:6">
      <c r="A1327" t="s">
        <v>293</v>
      </c>
      <c r="B1327" t="s">
        <v>245</v>
      </c>
      <c r="C1327">
        <v>0</v>
      </c>
      <c r="D1327" t="s">
        <v>1948</v>
      </c>
      <c r="E1327" t="s">
        <v>1221</v>
      </c>
      <c r="F1327" t="s">
        <v>939</v>
      </c>
    </row>
    <row r="1328" spans="1:6">
      <c r="A1328" t="s">
        <v>293</v>
      </c>
      <c r="B1328" t="s">
        <v>246</v>
      </c>
      <c r="C1328">
        <v>0</v>
      </c>
      <c r="D1328" t="s">
        <v>1948</v>
      </c>
      <c r="E1328" t="s">
        <v>1221</v>
      </c>
      <c r="F1328" t="s">
        <v>939</v>
      </c>
    </row>
    <row r="1329" spans="1:6">
      <c r="A1329" t="s">
        <v>293</v>
      </c>
      <c r="B1329" t="s">
        <v>247</v>
      </c>
      <c r="C1329">
        <v>0</v>
      </c>
      <c r="D1329" t="s">
        <v>1948</v>
      </c>
      <c r="E1329" t="s">
        <v>1222</v>
      </c>
      <c r="F1329" t="s">
        <v>940</v>
      </c>
    </row>
    <row r="1330" spans="1:6">
      <c r="A1330" t="s">
        <v>293</v>
      </c>
      <c r="B1330" t="s">
        <v>248</v>
      </c>
      <c r="C1330">
        <v>0</v>
      </c>
      <c r="D1330" t="s">
        <v>1948</v>
      </c>
      <c r="E1330" t="s">
        <v>1222</v>
      </c>
      <c r="F1330" t="s">
        <v>940</v>
      </c>
    </row>
    <row r="1331" spans="1:6">
      <c r="A1331" t="s">
        <v>293</v>
      </c>
      <c r="B1331" t="s">
        <v>249</v>
      </c>
      <c r="C1331">
        <v>0</v>
      </c>
      <c r="D1331" t="s">
        <v>1948</v>
      </c>
      <c r="E1331" t="s">
        <v>1222</v>
      </c>
      <c r="F1331" t="s">
        <v>940</v>
      </c>
    </row>
    <row r="1332" spans="1:6">
      <c r="A1332" t="s">
        <v>293</v>
      </c>
      <c r="B1332" t="s">
        <v>250</v>
      </c>
      <c r="C1332">
        <v>0</v>
      </c>
      <c r="D1332" t="s">
        <v>1948</v>
      </c>
      <c r="E1332" t="s">
        <v>1222</v>
      </c>
      <c r="F1332" t="s">
        <v>940</v>
      </c>
    </row>
    <row r="1333" spans="1:6">
      <c r="A1333" t="s">
        <v>293</v>
      </c>
      <c r="B1333" t="s">
        <v>251</v>
      </c>
      <c r="C1333">
        <v>0</v>
      </c>
      <c r="D1333" t="s">
        <v>1948</v>
      </c>
      <c r="E1333" t="s">
        <v>1222</v>
      </c>
      <c r="F1333" t="s">
        <v>940</v>
      </c>
    </row>
    <row r="1334" spans="1:6">
      <c r="A1334" t="s">
        <v>293</v>
      </c>
      <c r="B1334" t="s">
        <v>252</v>
      </c>
      <c r="C1334">
        <v>0</v>
      </c>
      <c r="D1334" t="s">
        <v>1948</v>
      </c>
      <c r="E1334" t="s">
        <v>1222</v>
      </c>
      <c r="F1334" t="s">
        <v>940</v>
      </c>
    </row>
    <row r="1335" spans="1:6">
      <c r="A1335" t="s">
        <v>293</v>
      </c>
      <c r="B1335" t="s">
        <v>253</v>
      </c>
      <c r="C1335">
        <v>0</v>
      </c>
      <c r="D1335" t="s">
        <v>1948</v>
      </c>
      <c r="E1335" t="s">
        <v>1222</v>
      </c>
      <c r="F1335" t="s">
        <v>940</v>
      </c>
    </row>
    <row r="1336" spans="1:6">
      <c r="A1336" t="s">
        <v>293</v>
      </c>
      <c r="B1336" t="s">
        <v>254</v>
      </c>
      <c r="C1336">
        <v>0</v>
      </c>
      <c r="D1336" t="s">
        <v>1948</v>
      </c>
      <c r="E1336" t="s">
        <v>1222</v>
      </c>
      <c r="F1336" t="s">
        <v>940</v>
      </c>
    </row>
    <row r="1337" spans="1:6">
      <c r="A1337" t="s">
        <v>293</v>
      </c>
      <c r="B1337" t="s">
        <v>255</v>
      </c>
      <c r="C1337">
        <v>0</v>
      </c>
      <c r="D1337" t="s">
        <v>1948</v>
      </c>
      <c r="E1337" t="s">
        <v>1222</v>
      </c>
      <c r="F1337" t="s">
        <v>940</v>
      </c>
    </row>
    <row r="1338" spans="1:6">
      <c r="A1338" t="s">
        <v>293</v>
      </c>
      <c r="B1338" t="s">
        <v>256</v>
      </c>
      <c r="C1338">
        <v>0</v>
      </c>
      <c r="D1338" t="s">
        <v>1948</v>
      </c>
      <c r="E1338" t="s">
        <v>118</v>
      </c>
      <c r="F1338" t="s">
        <v>941</v>
      </c>
    </row>
    <row r="1339" spans="1:6">
      <c r="A1339" t="s">
        <v>293</v>
      </c>
      <c r="B1339" t="s">
        <v>257</v>
      </c>
      <c r="C1339">
        <v>0</v>
      </c>
      <c r="D1339" t="s">
        <v>1948</v>
      </c>
      <c r="E1339" t="s">
        <v>1223</v>
      </c>
      <c r="F1339" t="s">
        <v>942</v>
      </c>
    </row>
    <row r="1340" spans="1:6">
      <c r="A1340" t="s">
        <v>293</v>
      </c>
      <c r="B1340" t="s">
        <v>258</v>
      </c>
      <c r="C1340">
        <v>0</v>
      </c>
      <c r="D1340" t="s">
        <v>1948</v>
      </c>
      <c r="E1340" t="s">
        <v>1223</v>
      </c>
      <c r="F1340" t="s">
        <v>942</v>
      </c>
    </row>
    <row r="1341" spans="1:6">
      <c r="A1341" t="s">
        <v>293</v>
      </c>
      <c r="B1341" t="s">
        <v>259</v>
      </c>
      <c r="C1341">
        <v>0</v>
      </c>
      <c r="D1341" t="s">
        <v>1948</v>
      </c>
      <c r="E1341" t="s">
        <v>1223</v>
      </c>
      <c r="F1341" t="s">
        <v>942</v>
      </c>
    </row>
    <row r="1342" spans="1:6">
      <c r="A1342" t="s">
        <v>293</v>
      </c>
      <c r="B1342" t="s">
        <v>260</v>
      </c>
      <c r="C1342">
        <v>0</v>
      </c>
      <c r="D1342" t="s">
        <v>1948</v>
      </c>
      <c r="E1342" t="s">
        <v>1223</v>
      </c>
      <c r="F1342" t="s">
        <v>942</v>
      </c>
    </row>
    <row r="1343" spans="1:6">
      <c r="A1343" t="s">
        <v>293</v>
      </c>
      <c r="B1343" t="s">
        <v>261</v>
      </c>
      <c r="C1343">
        <v>0</v>
      </c>
      <c r="D1343" t="s">
        <v>1948</v>
      </c>
      <c r="E1343" t="s">
        <v>1223</v>
      </c>
      <c r="F1343" t="s">
        <v>942</v>
      </c>
    </row>
    <row r="1344" spans="1:6">
      <c r="A1344" t="s">
        <v>293</v>
      </c>
      <c r="B1344" t="s">
        <v>262</v>
      </c>
      <c r="C1344">
        <v>0</v>
      </c>
      <c r="D1344" t="s">
        <v>1948</v>
      </c>
      <c r="E1344" t="s">
        <v>1224</v>
      </c>
      <c r="F1344" t="s">
        <v>943</v>
      </c>
    </row>
    <row r="1345" spans="1:6">
      <c r="A1345" t="s">
        <v>293</v>
      </c>
      <c r="B1345" t="s">
        <v>263</v>
      </c>
      <c r="C1345">
        <v>0</v>
      </c>
      <c r="D1345" t="s">
        <v>1948</v>
      </c>
      <c r="E1345" t="s">
        <v>1224</v>
      </c>
      <c r="F1345" t="s">
        <v>943</v>
      </c>
    </row>
    <row r="1346" spans="1:6">
      <c r="A1346" t="s">
        <v>293</v>
      </c>
      <c r="B1346" t="s">
        <v>264</v>
      </c>
      <c r="C1346">
        <v>0</v>
      </c>
      <c r="D1346" t="s">
        <v>1948</v>
      </c>
      <c r="E1346" t="s">
        <v>1224</v>
      </c>
      <c r="F1346" t="s">
        <v>943</v>
      </c>
    </row>
    <row r="1347" spans="1:6">
      <c r="A1347" t="s">
        <v>293</v>
      </c>
      <c r="B1347" t="s">
        <v>265</v>
      </c>
      <c r="C1347">
        <v>0</v>
      </c>
      <c r="D1347" t="s">
        <v>1948</v>
      </c>
      <c r="E1347" t="s">
        <v>1224</v>
      </c>
      <c r="F1347" t="s">
        <v>943</v>
      </c>
    </row>
    <row r="1348" spans="1:6">
      <c r="A1348" t="s">
        <v>293</v>
      </c>
      <c r="B1348" t="s">
        <v>266</v>
      </c>
      <c r="C1348">
        <v>0</v>
      </c>
      <c r="D1348" t="s">
        <v>1948</v>
      </c>
      <c r="E1348" t="s">
        <v>1224</v>
      </c>
      <c r="F1348" t="s">
        <v>943</v>
      </c>
    </row>
    <row r="1349" spans="1:6">
      <c r="A1349" t="s">
        <v>293</v>
      </c>
      <c r="B1349" t="s">
        <v>267</v>
      </c>
      <c r="C1349">
        <v>0</v>
      </c>
      <c r="D1349" t="s">
        <v>1948</v>
      </c>
      <c r="E1349" t="s">
        <v>1224</v>
      </c>
      <c r="F1349" t="s">
        <v>943</v>
      </c>
    </row>
    <row r="1350" spans="1:6">
      <c r="A1350" t="s">
        <v>293</v>
      </c>
      <c r="B1350" t="s">
        <v>268</v>
      </c>
      <c r="C1350">
        <v>0</v>
      </c>
      <c r="D1350" t="s">
        <v>1948</v>
      </c>
      <c r="E1350" t="s">
        <v>1225</v>
      </c>
      <c r="F1350" t="s">
        <v>944</v>
      </c>
    </row>
    <row r="1351" spans="1:6">
      <c r="A1351" t="s">
        <v>293</v>
      </c>
      <c r="B1351" t="s">
        <v>269</v>
      </c>
      <c r="C1351">
        <v>0</v>
      </c>
      <c r="D1351" t="s">
        <v>1948</v>
      </c>
      <c r="E1351" t="s">
        <v>131</v>
      </c>
      <c r="F1351" t="s">
        <v>945</v>
      </c>
    </row>
    <row r="1352" spans="1:6">
      <c r="A1352" t="s">
        <v>293</v>
      </c>
      <c r="B1352" t="s">
        <v>270</v>
      </c>
      <c r="C1352">
        <v>0</v>
      </c>
      <c r="D1352" t="s">
        <v>1948</v>
      </c>
      <c r="E1352" t="s">
        <v>131</v>
      </c>
      <c r="F1352" t="s">
        <v>945</v>
      </c>
    </row>
    <row r="1353" spans="1:6">
      <c r="A1353" t="s">
        <v>293</v>
      </c>
      <c r="B1353" t="s">
        <v>271</v>
      </c>
      <c r="C1353">
        <v>0</v>
      </c>
      <c r="D1353" t="s">
        <v>1948</v>
      </c>
      <c r="E1353" t="s">
        <v>1224</v>
      </c>
      <c r="F1353" t="s">
        <v>943</v>
      </c>
    </row>
    <row r="1354" spans="1:6">
      <c r="A1354" t="s">
        <v>293</v>
      </c>
      <c r="B1354" t="s">
        <v>764</v>
      </c>
      <c r="C1354">
        <v>0</v>
      </c>
      <c r="D1354" t="s">
        <v>1948</v>
      </c>
      <c r="E1354" t="s">
        <v>1941</v>
      </c>
      <c r="F1354" t="s">
        <v>1950</v>
      </c>
    </row>
    <row r="1355" spans="1:6">
      <c r="A1355" t="s">
        <v>295</v>
      </c>
      <c r="B1355" t="s">
        <v>150</v>
      </c>
      <c r="C1355">
        <v>0</v>
      </c>
      <c r="D1355" t="s">
        <v>1948</v>
      </c>
      <c r="E1355" t="s">
        <v>803</v>
      </c>
      <c r="F1355" t="s">
        <v>799</v>
      </c>
    </row>
    <row r="1356" spans="1:6">
      <c r="A1356" t="s">
        <v>295</v>
      </c>
      <c r="B1356" t="s">
        <v>151</v>
      </c>
      <c r="C1356">
        <v>0</v>
      </c>
      <c r="D1356" t="s">
        <v>1948</v>
      </c>
      <c r="E1356" t="s">
        <v>803</v>
      </c>
      <c r="F1356" t="s">
        <v>799</v>
      </c>
    </row>
    <row r="1357" spans="1:6">
      <c r="A1357" t="s">
        <v>295</v>
      </c>
      <c r="B1357" t="s">
        <v>152</v>
      </c>
      <c r="C1357">
        <v>0</v>
      </c>
      <c r="D1357" t="s">
        <v>1948</v>
      </c>
      <c r="E1357" t="s">
        <v>803</v>
      </c>
      <c r="F1357" t="s">
        <v>799</v>
      </c>
    </row>
    <row r="1358" spans="1:6">
      <c r="A1358" t="s">
        <v>295</v>
      </c>
      <c r="B1358" t="s">
        <v>153</v>
      </c>
      <c r="C1358">
        <v>0</v>
      </c>
      <c r="D1358" t="s">
        <v>1948</v>
      </c>
      <c r="E1358" t="s">
        <v>803</v>
      </c>
      <c r="F1358" t="s">
        <v>799</v>
      </c>
    </row>
    <row r="1359" spans="1:6">
      <c r="A1359" t="s">
        <v>295</v>
      </c>
      <c r="B1359" t="s">
        <v>154</v>
      </c>
      <c r="C1359">
        <v>53058.97</v>
      </c>
      <c r="D1359" t="s">
        <v>1948</v>
      </c>
      <c r="E1359" t="s">
        <v>803</v>
      </c>
      <c r="F1359" t="s">
        <v>799</v>
      </c>
    </row>
    <row r="1360" spans="1:6">
      <c r="A1360" t="s">
        <v>295</v>
      </c>
      <c r="B1360" t="s">
        <v>155</v>
      </c>
      <c r="C1360">
        <v>0</v>
      </c>
      <c r="D1360" t="s">
        <v>1948</v>
      </c>
      <c r="E1360" t="s">
        <v>803</v>
      </c>
      <c r="F1360" t="s">
        <v>799</v>
      </c>
    </row>
    <row r="1361" spans="1:6">
      <c r="A1361" t="s">
        <v>295</v>
      </c>
      <c r="B1361" t="s">
        <v>156</v>
      </c>
      <c r="C1361">
        <v>0</v>
      </c>
      <c r="D1361" t="s">
        <v>1948</v>
      </c>
      <c r="E1361" t="s">
        <v>803</v>
      </c>
      <c r="F1361" t="s">
        <v>799</v>
      </c>
    </row>
    <row r="1362" spans="1:6">
      <c r="A1362" t="s">
        <v>295</v>
      </c>
      <c r="B1362" t="s">
        <v>157</v>
      </c>
      <c r="C1362">
        <v>0</v>
      </c>
      <c r="D1362" t="s">
        <v>1948</v>
      </c>
      <c r="E1362" t="s">
        <v>803</v>
      </c>
      <c r="F1362" t="s">
        <v>799</v>
      </c>
    </row>
    <row r="1363" spans="1:6">
      <c r="A1363" t="s">
        <v>295</v>
      </c>
      <c r="B1363" t="s">
        <v>158</v>
      </c>
      <c r="C1363">
        <v>0</v>
      </c>
      <c r="D1363" t="s">
        <v>1948</v>
      </c>
      <c r="E1363" t="s">
        <v>803</v>
      </c>
      <c r="F1363" t="s">
        <v>799</v>
      </c>
    </row>
    <row r="1364" spans="1:6">
      <c r="A1364" t="s">
        <v>295</v>
      </c>
      <c r="B1364" t="s">
        <v>159</v>
      </c>
      <c r="C1364">
        <v>0</v>
      </c>
      <c r="D1364" t="s">
        <v>1948</v>
      </c>
      <c r="E1364" t="s">
        <v>803</v>
      </c>
      <c r="F1364" t="s">
        <v>799</v>
      </c>
    </row>
    <row r="1365" spans="1:6">
      <c r="A1365" t="s">
        <v>295</v>
      </c>
      <c r="B1365" t="s">
        <v>160</v>
      </c>
      <c r="C1365">
        <v>0</v>
      </c>
      <c r="D1365" t="s">
        <v>1948</v>
      </c>
      <c r="E1365" t="s">
        <v>803</v>
      </c>
      <c r="F1365" t="s">
        <v>799</v>
      </c>
    </row>
    <row r="1366" spans="1:6">
      <c r="A1366" t="s">
        <v>295</v>
      </c>
      <c r="B1366" t="s">
        <v>161</v>
      </c>
      <c r="C1366">
        <v>0</v>
      </c>
      <c r="D1366" t="s">
        <v>1948</v>
      </c>
      <c r="E1366" t="s">
        <v>803</v>
      </c>
      <c r="F1366" t="s">
        <v>799</v>
      </c>
    </row>
    <row r="1367" spans="1:6">
      <c r="A1367" t="s">
        <v>295</v>
      </c>
      <c r="B1367" t="s">
        <v>162</v>
      </c>
      <c r="C1367">
        <v>0</v>
      </c>
      <c r="D1367" t="s">
        <v>1948</v>
      </c>
      <c r="E1367" t="s">
        <v>803</v>
      </c>
      <c r="F1367" t="s">
        <v>799</v>
      </c>
    </row>
    <row r="1368" spans="1:6">
      <c r="A1368" t="s">
        <v>295</v>
      </c>
      <c r="B1368" t="s">
        <v>163</v>
      </c>
      <c r="C1368">
        <v>0</v>
      </c>
      <c r="D1368" t="s">
        <v>1948</v>
      </c>
      <c r="E1368" t="s">
        <v>803</v>
      </c>
      <c r="F1368" t="s">
        <v>799</v>
      </c>
    </row>
    <row r="1369" spans="1:6">
      <c r="A1369" t="s">
        <v>295</v>
      </c>
      <c r="B1369" t="s">
        <v>164</v>
      </c>
      <c r="C1369">
        <v>0</v>
      </c>
      <c r="D1369" t="s">
        <v>1948</v>
      </c>
      <c r="E1369" t="s">
        <v>803</v>
      </c>
      <c r="F1369" t="s">
        <v>799</v>
      </c>
    </row>
    <row r="1370" spans="1:6">
      <c r="A1370" t="s">
        <v>295</v>
      </c>
      <c r="B1370" t="s">
        <v>165</v>
      </c>
      <c r="C1370">
        <v>0</v>
      </c>
      <c r="D1370" t="s">
        <v>1948</v>
      </c>
      <c r="E1370" t="s">
        <v>1214</v>
      </c>
      <c r="F1370" t="s">
        <v>931</v>
      </c>
    </row>
    <row r="1371" spans="1:6">
      <c r="A1371" t="s">
        <v>295</v>
      </c>
      <c r="B1371" t="s">
        <v>166</v>
      </c>
      <c r="C1371">
        <v>0</v>
      </c>
      <c r="D1371" t="s">
        <v>1948</v>
      </c>
      <c r="E1371" t="s">
        <v>1214</v>
      </c>
      <c r="F1371" t="s">
        <v>931</v>
      </c>
    </row>
    <row r="1372" spans="1:6">
      <c r="A1372" t="s">
        <v>295</v>
      </c>
      <c r="B1372" t="s">
        <v>167</v>
      </c>
      <c r="C1372">
        <v>0</v>
      </c>
      <c r="D1372" t="s">
        <v>1948</v>
      </c>
      <c r="E1372" t="s">
        <v>1214</v>
      </c>
      <c r="F1372" t="s">
        <v>931</v>
      </c>
    </row>
    <row r="1373" spans="1:6">
      <c r="A1373" t="s">
        <v>295</v>
      </c>
      <c r="B1373" t="s">
        <v>168</v>
      </c>
      <c r="C1373">
        <v>0</v>
      </c>
      <c r="D1373" t="s">
        <v>1948</v>
      </c>
      <c r="E1373" t="s">
        <v>1214</v>
      </c>
      <c r="F1373" t="s">
        <v>931</v>
      </c>
    </row>
    <row r="1374" spans="1:6">
      <c r="A1374" t="s">
        <v>295</v>
      </c>
      <c r="B1374" t="s">
        <v>169</v>
      </c>
      <c r="C1374">
        <v>0</v>
      </c>
      <c r="D1374" t="s">
        <v>1948</v>
      </c>
      <c r="E1374" t="s">
        <v>1214</v>
      </c>
      <c r="F1374" t="s">
        <v>931</v>
      </c>
    </row>
    <row r="1375" spans="1:6">
      <c r="A1375" t="s">
        <v>295</v>
      </c>
      <c r="B1375" t="s">
        <v>170</v>
      </c>
      <c r="C1375">
        <v>0</v>
      </c>
      <c r="D1375" t="s">
        <v>1948</v>
      </c>
      <c r="E1375" t="s">
        <v>1215</v>
      </c>
      <c r="F1375" t="s">
        <v>932</v>
      </c>
    </row>
    <row r="1376" spans="1:6">
      <c r="A1376" t="s">
        <v>295</v>
      </c>
      <c r="B1376" t="s">
        <v>171</v>
      </c>
      <c r="C1376">
        <v>0</v>
      </c>
      <c r="D1376" t="s">
        <v>1948</v>
      </c>
      <c r="E1376" t="s">
        <v>1215</v>
      </c>
      <c r="F1376" t="s">
        <v>932</v>
      </c>
    </row>
    <row r="1377" spans="1:6">
      <c r="A1377" t="s">
        <v>295</v>
      </c>
      <c r="B1377" t="s">
        <v>172</v>
      </c>
      <c r="C1377">
        <v>0</v>
      </c>
      <c r="D1377" t="s">
        <v>1948</v>
      </c>
      <c r="E1377" t="s">
        <v>1215</v>
      </c>
      <c r="F1377" t="s">
        <v>932</v>
      </c>
    </row>
    <row r="1378" spans="1:6">
      <c r="A1378" t="s">
        <v>295</v>
      </c>
      <c r="B1378" t="s">
        <v>173</v>
      </c>
      <c r="C1378">
        <v>0</v>
      </c>
      <c r="D1378" t="s">
        <v>1948</v>
      </c>
      <c r="E1378" t="s">
        <v>1215</v>
      </c>
      <c r="F1378" t="s">
        <v>932</v>
      </c>
    </row>
    <row r="1379" spans="1:6">
      <c r="A1379" t="s">
        <v>295</v>
      </c>
      <c r="B1379" t="s">
        <v>174</v>
      </c>
      <c r="C1379">
        <v>0</v>
      </c>
      <c r="D1379" t="s">
        <v>1948</v>
      </c>
      <c r="E1379" t="s">
        <v>1216</v>
      </c>
      <c r="F1379" t="s">
        <v>933</v>
      </c>
    </row>
    <row r="1380" spans="1:6">
      <c r="A1380" t="s">
        <v>295</v>
      </c>
      <c r="B1380" t="s">
        <v>175</v>
      </c>
      <c r="C1380">
        <v>0</v>
      </c>
      <c r="D1380" t="s">
        <v>1948</v>
      </c>
      <c r="E1380" t="s">
        <v>1216</v>
      </c>
      <c r="F1380" t="s">
        <v>933</v>
      </c>
    </row>
    <row r="1381" spans="1:6">
      <c r="A1381" t="s">
        <v>295</v>
      </c>
      <c r="B1381" t="s">
        <v>176</v>
      </c>
      <c r="C1381">
        <v>0</v>
      </c>
      <c r="D1381" t="s">
        <v>1948</v>
      </c>
      <c r="E1381" t="s">
        <v>1216</v>
      </c>
      <c r="F1381" t="s">
        <v>933</v>
      </c>
    </row>
    <row r="1382" spans="1:6">
      <c r="A1382" t="s">
        <v>295</v>
      </c>
      <c r="B1382" t="s">
        <v>177</v>
      </c>
      <c r="C1382">
        <v>0</v>
      </c>
      <c r="D1382" t="s">
        <v>1948</v>
      </c>
      <c r="E1382" t="s">
        <v>1216</v>
      </c>
      <c r="F1382" t="s">
        <v>933</v>
      </c>
    </row>
    <row r="1383" spans="1:6">
      <c r="A1383" t="s">
        <v>295</v>
      </c>
      <c r="B1383" t="s">
        <v>178</v>
      </c>
      <c r="C1383">
        <v>0</v>
      </c>
      <c r="D1383" t="s">
        <v>1948</v>
      </c>
      <c r="E1383" t="s">
        <v>1216</v>
      </c>
      <c r="F1383" t="s">
        <v>933</v>
      </c>
    </row>
    <row r="1384" spans="1:6">
      <c r="A1384" t="s">
        <v>295</v>
      </c>
      <c r="B1384" t="s">
        <v>179</v>
      </c>
      <c r="C1384">
        <v>0</v>
      </c>
      <c r="D1384" t="s">
        <v>1948</v>
      </c>
      <c r="E1384" t="s">
        <v>1216</v>
      </c>
      <c r="F1384" t="s">
        <v>933</v>
      </c>
    </row>
    <row r="1385" spans="1:6">
      <c r="A1385" t="s">
        <v>295</v>
      </c>
      <c r="B1385" t="s">
        <v>180</v>
      </c>
      <c r="C1385">
        <v>0</v>
      </c>
      <c r="D1385" t="s">
        <v>1948</v>
      </c>
      <c r="E1385" t="s">
        <v>1216</v>
      </c>
      <c r="F1385" t="s">
        <v>933</v>
      </c>
    </row>
    <row r="1386" spans="1:6">
      <c r="A1386" t="s">
        <v>295</v>
      </c>
      <c r="B1386" t="s">
        <v>181</v>
      </c>
      <c r="C1386">
        <v>0</v>
      </c>
      <c r="D1386" t="s">
        <v>1948</v>
      </c>
      <c r="E1386" t="s">
        <v>1216</v>
      </c>
      <c r="F1386" t="s">
        <v>933</v>
      </c>
    </row>
    <row r="1387" spans="1:6">
      <c r="A1387" t="s">
        <v>295</v>
      </c>
      <c r="B1387" t="s">
        <v>182</v>
      </c>
      <c r="C1387">
        <v>0</v>
      </c>
      <c r="D1387" t="s">
        <v>1948</v>
      </c>
      <c r="E1387" t="s">
        <v>1216</v>
      </c>
      <c r="F1387" t="s">
        <v>933</v>
      </c>
    </row>
    <row r="1388" spans="1:6">
      <c r="A1388" t="s">
        <v>295</v>
      </c>
      <c r="B1388" t="s">
        <v>183</v>
      </c>
      <c r="C1388">
        <v>0</v>
      </c>
      <c r="D1388" t="s">
        <v>1948</v>
      </c>
      <c r="E1388" t="s">
        <v>1216</v>
      </c>
      <c r="F1388" t="s">
        <v>933</v>
      </c>
    </row>
    <row r="1389" spans="1:6">
      <c r="A1389" t="s">
        <v>295</v>
      </c>
      <c r="B1389" t="s">
        <v>184</v>
      </c>
      <c r="C1389">
        <v>0</v>
      </c>
      <c r="D1389" t="s">
        <v>1948</v>
      </c>
      <c r="E1389" t="s">
        <v>1216</v>
      </c>
      <c r="F1389" t="s">
        <v>933</v>
      </c>
    </row>
    <row r="1390" spans="1:6">
      <c r="A1390" t="s">
        <v>295</v>
      </c>
      <c r="B1390" t="s">
        <v>185</v>
      </c>
      <c r="C1390">
        <v>0</v>
      </c>
      <c r="D1390" t="s">
        <v>1948</v>
      </c>
      <c r="E1390" t="s">
        <v>1216</v>
      </c>
      <c r="F1390" t="s">
        <v>933</v>
      </c>
    </row>
    <row r="1391" spans="1:6">
      <c r="A1391" t="s">
        <v>295</v>
      </c>
      <c r="B1391" t="s">
        <v>186</v>
      </c>
      <c r="C1391">
        <v>0</v>
      </c>
      <c r="D1391" t="s">
        <v>1948</v>
      </c>
      <c r="E1391" t="s">
        <v>1216</v>
      </c>
      <c r="F1391" t="s">
        <v>933</v>
      </c>
    </row>
    <row r="1392" spans="1:6">
      <c r="A1392" t="s">
        <v>295</v>
      </c>
      <c r="B1392" t="s">
        <v>187</v>
      </c>
      <c r="C1392">
        <v>0</v>
      </c>
      <c r="D1392" t="s">
        <v>1948</v>
      </c>
      <c r="E1392" t="s">
        <v>1216</v>
      </c>
      <c r="F1392" t="s">
        <v>933</v>
      </c>
    </row>
    <row r="1393" spans="1:6">
      <c r="A1393" t="s">
        <v>295</v>
      </c>
      <c r="B1393" t="s">
        <v>188</v>
      </c>
      <c r="C1393">
        <v>0</v>
      </c>
      <c r="D1393" t="s">
        <v>1948</v>
      </c>
      <c r="E1393" t="s">
        <v>1216</v>
      </c>
      <c r="F1393" t="s">
        <v>933</v>
      </c>
    </row>
    <row r="1394" spans="1:6">
      <c r="A1394" t="s">
        <v>295</v>
      </c>
      <c r="B1394" t="s">
        <v>189</v>
      </c>
      <c r="C1394">
        <v>0</v>
      </c>
      <c r="D1394" t="s">
        <v>1948</v>
      </c>
      <c r="E1394" t="s">
        <v>1216</v>
      </c>
      <c r="F1394" t="s">
        <v>933</v>
      </c>
    </row>
    <row r="1395" spans="1:6">
      <c r="A1395" t="s">
        <v>295</v>
      </c>
      <c r="B1395" t="s">
        <v>190</v>
      </c>
      <c r="C1395">
        <v>0</v>
      </c>
      <c r="D1395" t="s">
        <v>1948</v>
      </c>
      <c r="E1395" t="s">
        <v>1216</v>
      </c>
      <c r="F1395" t="s">
        <v>933</v>
      </c>
    </row>
    <row r="1396" spans="1:6">
      <c r="A1396" t="s">
        <v>295</v>
      </c>
      <c r="B1396" t="s">
        <v>191</v>
      </c>
      <c r="C1396">
        <v>0</v>
      </c>
      <c r="D1396" t="s">
        <v>1948</v>
      </c>
      <c r="E1396" t="s">
        <v>1216</v>
      </c>
      <c r="F1396" t="s">
        <v>933</v>
      </c>
    </row>
    <row r="1397" spans="1:6">
      <c r="A1397" t="s">
        <v>295</v>
      </c>
      <c r="B1397" t="s">
        <v>192</v>
      </c>
      <c r="C1397">
        <v>0</v>
      </c>
      <c r="D1397" t="s">
        <v>1948</v>
      </c>
      <c r="E1397" t="s">
        <v>1216</v>
      </c>
      <c r="F1397" t="s">
        <v>933</v>
      </c>
    </row>
    <row r="1398" spans="1:6">
      <c r="A1398" t="s">
        <v>295</v>
      </c>
      <c r="B1398" t="s">
        <v>193</v>
      </c>
      <c r="C1398">
        <v>0</v>
      </c>
      <c r="D1398" t="s">
        <v>1948</v>
      </c>
      <c r="E1398" t="s">
        <v>1216</v>
      </c>
      <c r="F1398" t="s">
        <v>933</v>
      </c>
    </row>
    <row r="1399" spans="1:6">
      <c r="A1399" t="s">
        <v>295</v>
      </c>
      <c r="B1399" t="s">
        <v>194</v>
      </c>
      <c r="C1399">
        <v>0</v>
      </c>
      <c r="D1399" t="s">
        <v>1948</v>
      </c>
      <c r="E1399" t="s">
        <v>1216</v>
      </c>
      <c r="F1399" t="s">
        <v>933</v>
      </c>
    </row>
    <row r="1400" spans="1:6">
      <c r="A1400" t="s">
        <v>295</v>
      </c>
      <c r="B1400" t="s">
        <v>195</v>
      </c>
      <c r="C1400">
        <v>0</v>
      </c>
      <c r="D1400" t="s">
        <v>1948</v>
      </c>
      <c r="E1400" t="s">
        <v>1216</v>
      </c>
      <c r="F1400" t="s">
        <v>933</v>
      </c>
    </row>
    <row r="1401" spans="1:6">
      <c r="A1401" t="s">
        <v>295</v>
      </c>
      <c r="B1401" t="s">
        <v>196</v>
      </c>
      <c r="C1401">
        <v>0</v>
      </c>
      <c r="D1401" t="s">
        <v>1948</v>
      </c>
      <c r="E1401" t="s">
        <v>1216</v>
      </c>
      <c r="F1401" t="s">
        <v>933</v>
      </c>
    </row>
    <row r="1402" spans="1:6">
      <c r="A1402" t="s">
        <v>295</v>
      </c>
      <c r="B1402" t="s">
        <v>197</v>
      </c>
      <c r="C1402">
        <v>0</v>
      </c>
      <c r="D1402" t="s">
        <v>1948</v>
      </c>
      <c r="E1402" t="s">
        <v>1216</v>
      </c>
      <c r="F1402" t="s">
        <v>933</v>
      </c>
    </row>
    <row r="1403" spans="1:6">
      <c r="A1403" t="s">
        <v>295</v>
      </c>
      <c r="B1403" t="s">
        <v>198</v>
      </c>
      <c r="C1403">
        <v>0</v>
      </c>
      <c r="D1403" t="s">
        <v>1948</v>
      </c>
      <c r="E1403" t="s">
        <v>1216</v>
      </c>
      <c r="F1403" t="s">
        <v>933</v>
      </c>
    </row>
    <row r="1404" spans="1:6">
      <c r="A1404" t="s">
        <v>295</v>
      </c>
      <c r="B1404" t="s">
        <v>199</v>
      </c>
      <c r="C1404">
        <v>0</v>
      </c>
      <c r="D1404" t="s">
        <v>1948</v>
      </c>
      <c r="E1404" t="s">
        <v>1216</v>
      </c>
      <c r="F1404" t="s">
        <v>933</v>
      </c>
    </row>
    <row r="1405" spans="1:6">
      <c r="A1405" t="s">
        <v>295</v>
      </c>
      <c r="B1405" t="s">
        <v>200</v>
      </c>
      <c r="C1405">
        <v>0</v>
      </c>
      <c r="D1405" t="s">
        <v>1948</v>
      </c>
      <c r="E1405" t="s">
        <v>1216</v>
      </c>
      <c r="F1405" t="s">
        <v>933</v>
      </c>
    </row>
    <row r="1406" spans="1:6">
      <c r="A1406" t="s">
        <v>295</v>
      </c>
      <c r="B1406" t="s">
        <v>201</v>
      </c>
      <c r="C1406">
        <v>0</v>
      </c>
      <c r="D1406" t="s">
        <v>1948</v>
      </c>
      <c r="E1406" t="s">
        <v>1216</v>
      </c>
      <c r="F1406" t="s">
        <v>933</v>
      </c>
    </row>
    <row r="1407" spans="1:6">
      <c r="A1407" t="s">
        <v>295</v>
      </c>
      <c r="B1407" t="s">
        <v>202</v>
      </c>
      <c r="C1407">
        <v>0</v>
      </c>
      <c r="D1407" t="s">
        <v>1948</v>
      </c>
      <c r="E1407" t="s">
        <v>1216</v>
      </c>
      <c r="F1407" t="s">
        <v>933</v>
      </c>
    </row>
    <row r="1408" spans="1:6">
      <c r="A1408" t="s">
        <v>295</v>
      </c>
      <c r="B1408" t="s">
        <v>203</v>
      </c>
      <c r="C1408">
        <v>0</v>
      </c>
      <c r="D1408" t="s">
        <v>1948</v>
      </c>
      <c r="E1408" t="s">
        <v>1216</v>
      </c>
      <c r="F1408" t="s">
        <v>933</v>
      </c>
    </row>
    <row r="1409" spans="1:6">
      <c r="A1409" t="s">
        <v>295</v>
      </c>
      <c r="B1409" t="s">
        <v>204</v>
      </c>
      <c r="C1409">
        <v>0</v>
      </c>
      <c r="D1409" t="s">
        <v>1948</v>
      </c>
      <c r="E1409" t="s">
        <v>1216</v>
      </c>
      <c r="F1409" t="s">
        <v>933</v>
      </c>
    </row>
    <row r="1410" spans="1:6">
      <c r="A1410" t="s">
        <v>295</v>
      </c>
      <c r="B1410" t="s">
        <v>205</v>
      </c>
      <c r="C1410">
        <v>0</v>
      </c>
      <c r="D1410" t="s">
        <v>1948</v>
      </c>
      <c r="E1410" t="s">
        <v>1216</v>
      </c>
      <c r="F1410" t="s">
        <v>933</v>
      </c>
    </row>
    <row r="1411" spans="1:6">
      <c r="A1411" t="s">
        <v>295</v>
      </c>
      <c r="B1411" t="s">
        <v>206</v>
      </c>
      <c r="C1411">
        <v>0</v>
      </c>
      <c r="D1411" t="s">
        <v>1948</v>
      </c>
      <c r="E1411" t="s">
        <v>1216</v>
      </c>
      <c r="F1411" t="s">
        <v>933</v>
      </c>
    </row>
    <row r="1412" spans="1:6">
      <c r="A1412" t="s">
        <v>295</v>
      </c>
      <c r="B1412" t="s">
        <v>207</v>
      </c>
      <c r="C1412">
        <v>0</v>
      </c>
      <c r="D1412" t="s">
        <v>1948</v>
      </c>
      <c r="E1412" t="s">
        <v>1216</v>
      </c>
      <c r="F1412" t="s">
        <v>933</v>
      </c>
    </row>
    <row r="1413" spans="1:6">
      <c r="A1413" t="s">
        <v>295</v>
      </c>
      <c r="B1413" t="s">
        <v>208</v>
      </c>
      <c r="C1413">
        <v>0</v>
      </c>
      <c r="D1413" t="s">
        <v>1948</v>
      </c>
      <c r="E1413" t="s">
        <v>1216</v>
      </c>
      <c r="F1413" t="s">
        <v>933</v>
      </c>
    </row>
    <row r="1414" spans="1:6">
      <c r="A1414" t="s">
        <v>295</v>
      </c>
      <c r="B1414" t="s">
        <v>209</v>
      </c>
      <c r="C1414">
        <v>0</v>
      </c>
      <c r="D1414" t="s">
        <v>1948</v>
      </c>
      <c r="E1414" t="s">
        <v>1216</v>
      </c>
      <c r="F1414" t="s">
        <v>933</v>
      </c>
    </row>
    <row r="1415" spans="1:6">
      <c r="A1415" t="s">
        <v>295</v>
      </c>
      <c r="B1415" t="s">
        <v>210</v>
      </c>
      <c r="C1415">
        <v>0</v>
      </c>
      <c r="D1415" t="s">
        <v>1948</v>
      </c>
      <c r="E1415" t="s">
        <v>1216</v>
      </c>
      <c r="F1415" t="s">
        <v>933</v>
      </c>
    </row>
    <row r="1416" spans="1:6">
      <c r="A1416" t="s">
        <v>295</v>
      </c>
      <c r="B1416" t="s">
        <v>211</v>
      </c>
      <c r="C1416">
        <v>0</v>
      </c>
      <c r="D1416" t="s">
        <v>1948</v>
      </c>
      <c r="E1416" t="s">
        <v>1216</v>
      </c>
      <c r="F1416" t="s">
        <v>933</v>
      </c>
    </row>
    <row r="1417" spans="1:6">
      <c r="A1417" t="s">
        <v>295</v>
      </c>
      <c r="B1417" t="s">
        <v>212</v>
      </c>
      <c r="C1417">
        <v>0</v>
      </c>
      <c r="D1417" t="s">
        <v>1948</v>
      </c>
      <c r="E1417" t="s">
        <v>1216</v>
      </c>
      <c r="F1417" t="s">
        <v>933</v>
      </c>
    </row>
    <row r="1418" spans="1:6">
      <c r="A1418" t="s">
        <v>295</v>
      </c>
      <c r="B1418" t="s">
        <v>213</v>
      </c>
      <c r="C1418">
        <v>0</v>
      </c>
      <c r="D1418" t="s">
        <v>1948</v>
      </c>
      <c r="E1418" t="s">
        <v>1216</v>
      </c>
      <c r="F1418" t="s">
        <v>933</v>
      </c>
    </row>
    <row r="1419" spans="1:6">
      <c r="A1419" t="s">
        <v>295</v>
      </c>
      <c r="B1419" t="s">
        <v>214</v>
      </c>
      <c r="C1419">
        <v>0</v>
      </c>
      <c r="D1419" t="s">
        <v>1948</v>
      </c>
      <c r="E1419" t="s">
        <v>1216</v>
      </c>
      <c r="F1419" t="s">
        <v>933</v>
      </c>
    </row>
    <row r="1420" spans="1:6">
      <c r="A1420" t="s">
        <v>295</v>
      </c>
      <c r="B1420" t="s">
        <v>215</v>
      </c>
      <c r="C1420">
        <v>0</v>
      </c>
      <c r="D1420" t="s">
        <v>1948</v>
      </c>
      <c r="E1420" t="s">
        <v>1216</v>
      </c>
      <c r="F1420" t="s">
        <v>933</v>
      </c>
    </row>
    <row r="1421" spans="1:6">
      <c r="A1421" t="s">
        <v>295</v>
      </c>
      <c r="B1421" t="s">
        <v>216</v>
      </c>
      <c r="C1421">
        <v>0</v>
      </c>
      <c r="D1421" t="s">
        <v>1948</v>
      </c>
      <c r="E1421" t="s">
        <v>1216</v>
      </c>
      <c r="F1421" t="s">
        <v>933</v>
      </c>
    </row>
    <row r="1422" spans="1:6">
      <c r="A1422" t="s">
        <v>295</v>
      </c>
      <c r="B1422" t="s">
        <v>217</v>
      </c>
      <c r="C1422">
        <v>0</v>
      </c>
      <c r="D1422" t="s">
        <v>1948</v>
      </c>
      <c r="E1422" t="s">
        <v>1216</v>
      </c>
      <c r="F1422" t="s">
        <v>933</v>
      </c>
    </row>
    <row r="1423" spans="1:6">
      <c r="A1423" t="s">
        <v>295</v>
      </c>
      <c r="B1423" t="s">
        <v>218</v>
      </c>
      <c r="C1423">
        <v>0</v>
      </c>
      <c r="D1423" t="s">
        <v>1948</v>
      </c>
      <c r="E1423" t="s">
        <v>1216</v>
      </c>
      <c r="F1423" t="s">
        <v>933</v>
      </c>
    </row>
    <row r="1424" spans="1:6">
      <c r="A1424" t="s">
        <v>295</v>
      </c>
      <c r="B1424" t="s">
        <v>219</v>
      </c>
      <c r="C1424">
        <v>0</v>
      </c>
      <c r="D1424" t="s">
        <v>1948</v>
      </c>
      <c r="E1424" t="s">
        <v>1216</v>
      </c>
      <c r="F1424" t="s">
        <v>933</v>
      </c>
    </row>
    <row r="1425" spans="1:6">
      <c r="A1425" t="s">
        <v>295</v>
      </c>
      <c r="B1425" t="s">
        <v>220</v>
      </c>
      <c r="C1425">
        <v>0</v>
      </c>
      <c r="D1425" t="s">
        <v>1948</v>
      </c>
      <c r="E1425" t="s">
        <v>1216</v>
      </c>
      <c r="F1425" t="s">
        <v>933</v>
      </c>
    </row>
    <row r="1426" spans="1:6">
      <c r="A1426" t="s">
        <v>295</v>
      </c>
      <c r="B1426" t="s">
        <v>221</v>
      </c>
      <c r="C1426">
        <v>0</v>
      </c>
      <c r="D1426" t="s">
        <v>1948</v>
      </c>
      <c r="E1426" t="s">
        <v>1216</v>
      </c>
      <c r="F1426" t="s">
        <v>933</v>
      </c>
    </row>
    <row r="1427" spans="1:6">
      <c r="A1427" t="s">
        <v>295</v>
      </c>
      <c r="B1427" t="s">
        <v>222</v>
      </c>
      <c r="C1427">
        <v>0</v>
      </c>
      <c r="D1427" t="s">
        <v>1948</v>
      </c>
      <c r="E1427" t="s">
        <v>1216</v>
      </c>
      <c r="F1427" t="s">
        <v>933</v>
      </c>
    </row>
    <row r="1428" spans="1:6">
      <c r="A1428" t="s">
        <v>295</v>
      </c>
      <c r="B1428" t="s">
        <v>223</v>
      </c>
      <c r="C1428">
        <v>0</v>
      </c>
      <c r="D1428" t="s">
        <v>1948</v>
      </c>
      <c r="E1428" t="s">
        <v>1216</v>
      </c>
      <c r="F1428" t="s">
        <v>933</v>
      </c>
    </row>
    <row r="1429" spans="1:6">
      <c r="A1429" t="s">
        <v>295</v>
      </c>
      <c r="B1429" t="s">
        <v>224</v>
      </c>
      <c r="C1429">
        <v>0</v>
      </c>
      <c r="D1429" t="s">
        <v>1948</v>
      </c>
      <c r="E1429" t="s">
        <v>1216</v>
      </c>
      <c r="F1429" t="s">
        <v>933</v>
      </c>
    </row>
    <row r="1430" spans="1:6">
      <c r="A1430" t="s">
        <v>295</v>
      </c>
      <c r="B1430" t="s">
        <v>225</v>
      </c>
      <c r="C1430">
        <v>0</v>
      </c>
      <c r="D1430" t="s">
        <v>1948</v>
      </c>
      <c r="E1430" t="s">
        <v>1216</v>
      </c>
      <c r="F1430" t="s">
        <v>933</v>
      </c>
    </row>
    <row r="1431" spans="1:6">
      <c r="A1431" t="s">
        <v>295</v>
      </c>
      <c r="B1431" t="s">
        <v>226</v>
      </c>
      <c r="C1431">
        <v>0</v>
      </c>
      <c r="D1431" t="s">
        <v>1948</v>
      </c>
      <c r="E1431" t="s">
        <v>1216</v>
      </c>
      <c r="F1431" t="s">
        <v>933</v>
      </c>
    </row>
    <row r="1432" spans="1:6">
      <c r="A1432" t="s">
        <v>295</v>
      </c>
      <c r="B1432" t="s">
        <v>227</v>
      </c>
      <c r="C1432">
        <v>0</v>
      </c>
      <c r="D1432" t="s">
        <v>1948</v>
      </c>
      <c r="E1432" t="s">
        <v>1216</v>
      </c>
      <c r="F1432" t="s">
        <v>933</v>
      </c>
    </row>
    <row r="1433" spans="1:6">
      <c r="A1433" t="s">
        <v>295</v>
      </c>
      <c r="B1433" t="s">
        <v>228</v>
      </c>
      <c r="C1433">
        <v>0</v>
      </c>
      <c r="D1433" t="s">
        <v>1948</v>
      </c>
      <c r="E1433" t="s">
        <v>1216</v>
      </c>
      <c r="F1433" t="s">
        <v>933</v>
      </c>
    </row>
    <row r="1434" spans="1:6">
      <c r="A1434" t="s">
        <v>295</v>
      </c>
      <c r="B1434" t="s">
        <v>229</v>
      </c>
      <c r="C1434">
        <v>0</v>
      </c>
      <c r="D1434" t="s">
        <v>1948</v>
      </c>
      <c r="E1434" t="s">
        <v>1217</v>
      </c>
      <c r="F1434" t="s">
        <v>934</v>
      </c>
    </row>
    <row r="1435" spans="1:6">
      <c r="A1435" t="s">
        <v>295</v>
      </c>
      <c r="B1435" t="s">
        <v>230</v>
      </c>
      <c r="C1435">
        <v>0</v>
      </c>
      <c r="D1435" t="s">
        <v>1948</v>
      </c>
      <c r="E1435" t="s">
        <v>1217</v>
      </c>
      <c r="F1435" t="s">
        <v>934</v>
      </c>
    </row>
    <row r="1436" spans="1:6">
      <c r="A1436" t="s">
        <v>295</v>
      </c>
      <c r="B1436" t="s">
        <v>231</v>
      </c>
      <c r="C1436">
        <v>0</v>
      </c>
      <c r="D1436" t="s">
        <v>1948</v>
      </c>
      <c r="E1436" t="s">
        <v>93</v>
      </c>
      <c r="F1436" t="s">
        <v>935</v>
      </c>
    </row>
    <row r="1437" spans="1:6">
      <c r="A1437" t="s">
        <v>295</v>
      </c>
      <c r="B1437" t="s">
        <v>232</v>
      </c>
      <c r="C1437">
        <v>0</v>
      </c>
      <c r="D1437" t="s">
        <v>1948</v>
      </c>
      <c r="E1437" t="s">
        <v>1218</v>
      </c>
      <c r="F1437" t="s">
        <v>936</v>
      </c>
    </row>
    <row r="1438" spans="1:6">
      <c r="A1438" t="s">
        <v>295</v>
      </c>
      <c r="B1438" t="s">
        <v>233</v>
      </c>
      <c r="C1438">
        <v>0</v>
      </c>
      <c r="D1438" t="s">
        <v>1948</v>
      </c>
      <c r="E1438" t="s">
        <v>1218</v>
      </c>
      <c r="F1438" t="s">
        <v>936</v>
      </c>
    </row>
    <row r="1439" spans="1:6">
      <c r="A1439" t="s">
        <v>295</v>
      </c>
      <c r="B1439" t="s">
        <v>234</v>
      </c>
      <c r="C1439">
        <v>0</v>
      </c>
      <c r="D1439" t="s">
        <v>1948</v>
      </c>
      <c r="E1439" t="s">
        <v>1218</v>
      </c>
      <c r="F1439" t="s">
        <v>936</v>
      </c>
    </row>
    <row r="1440" spans="1:6">
      <c r="A1440" t="s">
        <v>295</v>
      </c>
      <c r="B1440" t="s">
        <v>235</v>
      </c>
      <c r="C1440">
        <v>0</v>
      </c>
      <c r="D1440" t="s">
        <v>1948</v>
      </c>
      <c r="E1440" t="s">
        <v>1219</v>
      </c>
      <c r="F1440" t="s">
        <v>937</v>
      </c>
    </row>
    <row r="1441" spans="1:6">
      <c r="A1441" t="s">
        <v>295</v>
      </c>
      <c r="B1441" t="s">
        <v>236</v>
      </c>
      <c r="C1441">
        <v>0</v>
      </c>
      <c r="D1441" t="s">
        <v>1948</v>
      </c>
      <c r="E1441" t="s">
        <v>1219</v>
      </c>
      <c r="F1441" t="s">
        <v>937</v>
      </c>
    </row>
    <row r="1442" spans="1:6">
      <c r="A1442" t="s">
        <v>295</v>
      </c>
      <c r="B1442" t="s">
        <v>237</v>
      </c>
      <c r="C1442">
        <v>0</v>
      </c>
      <c r="D1442" t="s">
        <v>1948</v>
      </c>
      <c r="E1442" t="s">
        <v>1220</v>
      </c>
      <c r="F1442" t="s">
        <v>938</v>
      </c>
    </row>
    <row r="1443" spans="1:6">
      <c r="A1443" t="s">
        <v>295</v>
      </c>
      <c r="B1443" t="s">
        <v>238</v>
      </c>
      <c r="C1443">
        <v>0</v>
      </c>
      <c r="D1443" t="s">
        <v>1948</v>
      </c>
      <c r="E1443" t="s">
        <v>1220</v>
      </c>
      <c r="F1443" t="s">
        <v>938</v>
      </c>
    </row>
    <row r="1444" spans="1:6">
      <c r="A1444" t="s">
        <v>295</v>
      </c>
      <c r="B1444" t="s">
        <v>239</v>
      </c>
      <c r="C1444">
        <v>0</v>
      </c>
      <c r="D1444" t="s">
        <v>1948</v>
      </c>
      <c r="E1444" t="s">
        <v>1220</v>
      </c>
      <c r="F1444" t="s">
        <v>938</v>
      </c>
    </row>
    <row r="1445" spans="1:6">
      <c r="A1445" t="s">
        <v>295</v>
      </c>
      <c r="B1445" t="s">
        <v>240</v>
      </c>
      <c r="C1445">
        <v>0</v>
      </c>
      <c r="D1445" t="s">
        <v>1948</v>
      </c>
      <c r="E1445" t="s">
        <v>1220</v>
      </c>
      <c r="F1445" t="s">
        <v>938</v>
      </c>
    </row>
    <row r="1446" spans="1:6">
      <c r="A1446" t="s">
        <v>295</v>
      </c>
      <c r="B1446" t="s">
        <v>241</v>
      </c>
      <c r="C1446">
        <v>0</v>
      </c>
      <c r="D1446" t="s">
        <v>1948</v>
      </c>
      <c r="E1446" t="s">
        <v>1220</v>
      </c>
      <c r="F1446" t="s">
        <v>938</v>
      </c>
    </row>
    <row r="1447" spans="1:6">
      <c r="A1447" t="s">
        <v>295</v>
      </c>
      <c r="B1447" t="s">
        <v>242</v>
      </c>
      <c r="C1447">
        <v>0</v>
      </c>
      <c r="D1447" t="s">
        <v>1948</v>
      </c>
      <c r="E1447" t="s">
        <v>1220</v>
      </c>
      <c r="F1447" t="s">
        <v>938</v>
      </c>
    </row>
    <row r="1448" spans="1:6">
      <c r="A1448" t="s">
        <v>295</v>
      </c>
      <c r="B1448" t="s">
        <v>243</v>
      </c>
      <c r="C1448">
        <v>0</v>
      </c>
      <c r="D1448" t="s">
        <v>1948</v>
      </c>
      <c r="E1448" t="s">
        <v>1220</v>
      </c>
      <c r="F1448" t="s">
        <v>938</v>
      </c>
    </row>
    <row r="1449" spans="1:6">
      <c r="A1449" t="s">
        <v>295</v>
      </c>
      <c r="B1449" t="s">
        <v>244</v>
      </c>
      <c r="C1449">
        <v>0</v>
      </c>
      <c r="D1449" t="s">
        <v>1948</v>
      </c>
      <c r="E1449" t="s">
        <v>1221</v>
      </c>
      <c r="F1449" t="s">
        <v>939</v>
      </c>
    </row>
    <row r="1450" spans="1:6">
      <c r="A1450" t="s">
        <v>295</v>
      </c>
      <c r="B1450" t="s">
        <v>245</v>
      </c>
      <c r="C1450">
        <v>0</v>
      </c>
      <c r="D1450" t="s">
        <v>1948</v>
      </c>
      <c r="E1450" t="s">
        <v>1221</v>
      </c>
      <c r="F1450" t="s">
        <v>939</v>
      </c>
    </row>
    <row r="1451" spans="1:6">
      <c r="A1451" t="s">
        <v>295</v>
      </c>
      <c r="B1451" t="s">
        <v>246</v>
      </c>
      <c r="C1451">
        <v>0</v>
      </c>
      <c r="D1451" t="s">
        <v>1948</v>
      </c>
      <c r="E1451" t="s">
        <v>1221</v>
      </c>
      <c r="F1451" t="s">
        <v>939</v>
      </c>
    </row>
    <row r="1452" spans="1:6">
      <c r="A1452" t="s">
        <v>295</v>
      </c>
      <c r="B1452" t="s">
        <v>247</v>
      </c>
      <c r="C1452">
        <v>0</v>
      </c>
      <c r="D1452" t="s">
        <v>1948</v>
      </c>
      <c r="E1452" t="s">
        <v>1222</v>
      </c>
      <c r="F1452" t="s">
        <v>940</v>
      </c>
    </row>
    <row r="1453" spans="1:6">
      <c r="A1453" t="s">
        <v>295</v>
      </c>
      <c r="B1453" t="s">
        <v>248</v>
      </c>
      <c r="C1453">
        <v>0</v>
      </c>
      <c r="D1453" t="s">
        <v>1948</v>
      </c>
      <c r="E1453" t="s">
        <v>1222</v>
      </c>
      <c r="F1453" t="s">
        <v>940</v>
      </c>
    </row>
    <row r="1454" spans="1:6">
      <c r="A1454" t="s">
        <v>295</v>
      </c>
      <c r="B1454" t="s">
        <v>249</v>
      </c>
      <c r="C1454">
        <v>0</v>
      </c>
      <c r="D1454" t="s">
        <v>1948</v>
      </c>
      <c r="E1454" t="s">
        <v>1222</v>
      </c>
      <c r="F1454" t="s">
        <v>940</v>
      </c>
    </row>
    <row r="1455" spans="1:6">
      <c r="A1455" t="s">
        <v>295</v>
      </c>
      <c r="B1455" t="s">
        <v>250</v>
      </c>
      <c r="C1455">
        <v>0</v>
      </c>
      <c r="D1455" t="s">
        <v>1948</v>
      </c>
      <c r="E1455" t="s">
        <v>1222</v>
      </c>
      <c r="F1455" t="s">
        <v>940</v>
      </c>
    </row>
    <row r="1456" spans="1:6">
      <c r="A1456" t="s">
        <v>295</v>
      </c>
      <c r="B1456" t="s">
        <v>251</v>
      </c>
      <c r="C1456">
        <v>0</v>
      </c>
      <c r="D1456" t="s">
        <v>1948</v>
      </c>
      <c r="E1456" t="s">
        <v>1222</v>
      </c>
      <c r="F1456" t="s">
        <v>940</v>
      </c>
    </row>
    <row r="1457" spans="1:6">
      <c r="A1457" t="s">
        <v>295</v>
      </c>
      <c r="B1457" t="s">
        <v>252</v>
      </c>
      <c r="C1457">
        <v>0</v>
      </c>
      <c r="D1457" t="s">
        <v>1948</v>
      </c>
      <c r="E1457" t="s">
        <v>1222</v>
      </c>
      <c r="F1457" t="s">
        <v>940</v>
      </c>
    </row>
    <row r="1458" spans="1:6">
      <c r="A1458" t="s">
        <v>295</v>
      </c>
      <c r="B1458" t="s">
        <v>253</v>
      </c>
      <c r="C1458">
        <v>0</v>
      </c>
      <c r="D1458" t="s">
        <v>1948</v>
      </c>
      <c r="E1458" t="s">
        <v>1222</v>
      </c>
      <c r="F1458" t="s">
        <v>940</v>
      </c>
    </row>
    <row r="1459" spans="1:6">
      <c r="A1459" t="s">
        <v>295</v>
      </c>
      <c r="B1459" t="s">
        <v>254</v>
      </c>
      <c r="C1459">
        <v>0</v>
      </c>
      <c r="D1459" t="s">
        <v>1948</v>
      </c>
      <c r="E1459" t="s">
        <v>1222</v>
      </c>
      <c r="F1459" t="s">
        <v>940</v>
      </c>
    </row>
    <row r="1460" spans="1:6">
      <c r="A1460" t="s">
        <v>295</v>
      </c>
      <c r="B1460" t="s">
        <v>255</v>
      </c>
      <c r="C1460">
        <v>0</v>
      </c>
      <c r="D1460" t="s">
        <v>1948</v>
      </c>
      <c r="E1460" t="s">
        <v>1222</v>
      </c>
      <c r="F1460" t="s">
        <v>940</v>
      </c>
    </row>
    <row r="1461" spans="1:6">
      <c r="A1461" t="s">
        <v>295</v>
      </c>
      <c r="B1461" t="s">
        <v>256</v>
      </c>
      <c r="C1461">
        <v>0</v>
      </c>
      <c r="D1461" t="s">
        <v>1948</v>
      </c>
      <c r="E1461" t="s">
        <v>118</v>
      </c>
      <c r="F1461" t="s">
        <v>941</v>
      </c>
    </row>
    <row r="1462" spans="1:6">
      <c r="A1462" t="s">
        <v>295</v>
      </c>
      <c r="B1462" t="s">
        <v>257</v>
      </c>
      <c r="C1462">
        <v>0</v>
      </c>
      <c r="D1462" t="s">
        <v>1948</v>
      </c>
      <c r="E1462" t="s">
        <v>1223</v>
      </c>
      <c r="F1462" t="s">
        <v>942</v>
      </c>
    </row>
    <row r="1463" spans="1:6">
      <c r="A1463" t="s">
        <v>295</v>
      </c>
      <c r="B1463" t="s">
        <v>258</v>
      </c>
      <c r="C1463">
        <v>0</v>
      </c>
      <c r="D1463" t="s">
        <v>1948</v>
      </c>
      <c r="E1463" t="s">
        <v>1223</v>
      </c>
      <c r="F1463" t="s">
        <v>942</v>
      </c>
    </row>
    <row r="1464" spans="1:6">
      <c r="A1464" t="s">
        <v>295</v>
      </c>
      <c r="B1464" t="s">
        <v>259</v>
      </c>
      <c r="C1464">
        <v>0</v>
      </c>
      <c r="D1464" t="s">
        <v>1948</v>
      </c>
      <c r="E1464" t="s">
        <v>1223</v>
      </c>
      <c r="F1464" t="s">
        <v>942</v>
      </c>
    </row>
    <row r="1465" spans="1:6">
      <c r="A1465" t="s">
        <v>295</v>
      </c>
      <c r="B1465" t="s">
        <v>260</v>
      </c>
      <c r="C1465">
        <v>0</v>
      </c>
      <c r="D1465" t="s">
        <v>1948</v>
      </c>
      <c r="E1465" t="s">
        <v>1223</v>
      </c>
      <c r="F1465" t="s">
        <v>942</v>
      </c>
    </row>
    <row r="1466" spans="1:6">
      <c r="A1466" t="s">
        <v>295</v>
      </c>
      <c r="B1466" t="s">
        <v>261</v>
      </c>
      <c r="C1466">
        <v>0</v>
      </c>
      <c r="D1466" t="s">
        <v>1948</v>
      </c>
      <c r="E1466" t="s">
        <v>1223</v>
      </c>
      <c r="F1466" t="s">
        <v>942</v>
      </c>
    </row>
    <row r="1467" spans="1:6">
      <c r="A1467" t="s">
        <v>295</v>
      </c>
      <c r="B1467" t="s">
        <v>262</v>
      </c>
      <c r="C1467">
        <v>0</v>
      </c>
      <c r="D1467" t="s">
        <v>1948</v>
      </c>
      <c r="E1467" t="s">
        <v>1224</v>
      </c>
      <c r="F1467" t="s">
        <v>943</v>
      </c>
    </row>
    <row r="1468" spans="1:6">
      <c r="A1468" t="s">
        <v>295</v>
      </c>
      <c r="B1468" t="s">
        <v>263</v>
      </c>
      <c r="C1468">
        <v>0</v>
      </c>
      <c r="D1468" t="s">
        <v>1948</v>
      </c>
      <c r="E1468" t="s">
        <v>1224</v>
      </c>
      <c r="F1468" t="s">
        <v>943</v>
      </c>
    </row>
    <row r="1469" spans="1:6">
      <c r="A1469" t="s">
        <v>295</v>
      </c>
      <c r="B1469" t="s">
        <v>264</v>
      </c>
      <c r="C1469">
        <v>0</v>
      </c>
      <c r="D1469" t="s">
        <v>1948</v>
      </c>
      <c r="E1469" t="s">
        <v>1224</v>
      </c>
      <c r="F1469" t="s">
        <v>943</v>
      </c>
    </row>
    <row r="1470" spans="1:6">
      <c r="A1470" t="s">
        <v>295</v>
      </c>
      <c r="B1470" t="s">
        <v>265</v>
      </c>
      <c r="C1470">
        <v>0</v>
      </c>
      <c r="D1470" t="s">
        <v>1948</v>
      </c>
      <c r="E1470" t="s">
        <v>1224</v>
      </c>
      <c r="F1470" t="s">
        <v>943</v>
      </c>
    </row>
    <row r="1471" spans="1:6">
      <c r="A1471" t="s">
        <v>295</v>
      </c>
      <c r="B1471" t="s">
        <v>266</v>
      </c>
      <c r="C1471">
        <v>0</v>
      </c>
      <c r="D1471" t="s">
        <v>1948</v>
      </c>
      <c r="E1471" t="s">
        <v>1224</v>
      </c>
      <c r="F1471" t="s">
        <v>943</v>
      </c>
    </row>
    <row r="1472" spans="1:6">
      <c r="A1472" t="s">
        <v>295</v>
      </c>
      <c r="B1472" t="s">
        <v>267</v>
      </c>
      <c r="C1472">
        <v>0</v>
      </c>
      <c r="D1472" t="s">
        <v>1948</v>
      </c>
      <c r="E1472" t="s">
        <v>1224</v>
      </c>
      <c r="F1472" t="s">
        <v>943</v>
      </c>
    </row>
    <row r="1473" spans="1:6">
      <c r="A1473" t="s">
        <v>295</v>
      </c>
      <c r="B1473" t="s">
        <v>268</v>
      </c>
      <c r="C1473">
        <v>0</v>
      </c>
      <c r="D1473" t="s">
        <v>1948</v>
      </c>
      <c r="E1473" t="s">
        <v>1225</v>
      </c>
      <c r="F1473" t="s">
        <v>944</v>
      </c>
    </row>
    <row r="1474" spans="1:6">
      <c r="A1474" t="s">
        <v>295</v>
      </c>
      <c r="B1474" t="s">
        <v>269</v>
      </c>
      <c r="C1474">
        <v>0</v>
      </c>
      <c r="D1474" t="s">
        <v>1948</v>
      </c>
      <c r="E1474" t="s">
        <v>131</v>
      </c>
      <c r="F1474" t="s">
        <v>945</v>
      </c>
    </row>
    <row r="1475" spans="1:6">
      <c r="A1475" t="s">
        <v>295</v>
      </c>
      <c r="B1475" t="s">
        <v>270</v>
      </c>
      <c r="C1475">
        <v>0</v>
      </c>
      <c r="D1475" t="s">
        <v>1948</v>
      </c>
      <c r="E1475" t="s">
        <v>131</v>
      </c>
      <c r="F1475" t="s">
        <v>945</v>
      </c>
    </row>
    <row r="1476" spans="1:6">
      <c r="A1476" t="s">
        <v>295</v>
      </c>
      <c r="B1476" t="s">
        <v>271</v>
      </c>
      <c r="C1476">
        <v>0</v>
      </c>
      <c r="D1476" t="s">
        <v>1948</v>
      </c>
      <c r="E1476" t="s">
        <v>1224</v>
      </c>
      <c r="F1476" t="s">
        <v>943</v>
      </c>
    </row>
    <row r="1477" spans="1:6">
      <c r="A1477" t="s">
        <v>295</v>
      </c>
      <c r="B1477" t="s">
        <v>764</v>
      </c>
      <c r="C1477">
        <v>0</v>
      </c>
      <c r="D1477" t="s">
        <v>1948</v>
      </c>
      <c r="E1477" t="s">
        <v>1941</v>
      </c>
      <c r="F1477" t="s">
        <v>1950</v>
      </c>
    </row>
    <row r="1478" spans="1:6">
      <c r="A1478" t="s">
        <v>297</v>
      </c>
      <c r="B1478" t="s">
        <v>150</v>
      </c>
      <c r="C1478">
        <v>0</v>
      </c>
      <c r="D1478" t="s">
        <v>1948</v>
      </c>
      <c r="E1478" t="s">
        <v>803</v>
      </c>
      <c r="F1478" t="s">
        <v>799</v>
      </c>
    </row>
    <row r="1479" spans="1:6">
      <c r="A1479" t="s">
        <v>297</v>
      </c>
      <c r="B1479" t="s">
        <v>151</v>
      </c>
      <c r="C1479">
        <v>0</v>
      </c>
      <c r="D1479" t="s">
        <v>1948</v>
      </c>
      <c r="E1479" t="s">
        <v>803</v>
      </c>
      <c r="F1479" t="s">
        <v>799</v>
      </c>
    </row>
    <row r="1480" spans="1:6">
      <c r="A1480" t="s">
        <v>297</v>
      </c>
      <c r="B1480" t="s">
        <v>152</v>
      </c>
      <c r="C1480">
        <v>0</v>
      </c>
      <c r="D1480" t="s">
        <v>1948</v>
      </c>
      <c r="E1480" t="s">
        <v>803</v>
      </c>
      <c r="F1480" t="s">
        <v>799</v>
      </c>
    </row>
    <row r="1481" spans="1:6">
      <c r="A1481" t="s">
        <v>297</v>
      </c>
      <c r="B1481" t="s">
        <v>153</v>
      </c>
      <c r="C1481">
        <v>0</v>
      </c>
      <c r="D1481" t="s">
        <v>1948</v>
      </c>
      <c r="E1481" t="s">
        <v>803</v>
      </c>
      <c r="F1481" t="s">
        <v>799</v>
      </c>
    </row>
    <row r="1482" spans="1:6">
      <c r="A1482" t="s">
        <v>297</v>
      </c>
      <c r="B1482" t="s">
        <v>154</v>
      </c>
      <c r="C1482">
        <v>214541.04</v>
      </c>
      <c r="D1482" t="s">
        <v>1948</v>
      </c>
      <c r="E1482" t="s">
        <v>803</v>
      </c>
      <c r="F1482" t="s">
        <v>799</v>
      </c>
    </row>
    <row r="1483" spans="1:6">
      <c r="A1483" t="s">
        <v>297</v>
      </c>
      <c r="B1483" t="s">
        <v>155</v>
      </c>
      <c r="C1483">
        <v>0</v>
      </c>
      <c r="D1483" t="s">
        <v>1948</v>
      </c>
      <c r="E1483" t="s">
        <v>803</v>
      </c>
      <c r="F1483" t="s">
        <v>799</v>
      </c>
    </row>
    <row r="1484" spans="1:6">
      <c r="A1484" t="s">
        <v>297</v>
      </c>
      <c r="B1484" t="s">
        <v>156</v>
      </c>
      <c r="C1484">
        <v>0</v>
      </c>
      <c r="D1484" t="s">
        <v>1948</v>
      </c>
      <c r="E1484" t="s">
        <v>803</v>
      </c>
      <c r="F1484" t="s">
        <v>799</v>
      </c>
    </row>
    <row r="1485" spans="1:6">
      <c r="A1485" t="s">
        <v>297</v>
      </c>
      <c r="B1485" t="s">
        <v>157</v>
      </c>
      <c r="C1485">
        <v>0</v>
      </c>
      <c r="D1485" t="s">
        <v>1948</v>
      </c>
      <c r="E1485" t="s">
        <v>803</v>
      </c>
      <c r="F1485" t="s">
        <v>799</v>
      </c>
    </row>
    <row r="1486" spans="1:6">
      <c r="A1486" t="s">
        <v>297</v>
      </c>
      <c r="B1486" t="s">
        <v>158</v>
      </c>
      <c r="C1486">
        <v>0</v>
      </c>
      <c r="D1486" t="s">
        <v>1948</v>
      </c>
      <c r="E1486" t="s">
        <v>803</v>
      </c>
      <c r="F1486" t="s">
        <v>799</v>
      </c>
    </row>
    <row r="1487" spans="1:6">
      <c r="A1487" t="s">
        <v>297</v>
      </c>
      <c r="B1487" t="s">
        <v>159</v>
      </c>
      <c r="C1487">
        <v>0</v>
      </c>
      <c r="D1487" t="s">
        <v>1948</v>
      </c>
      <c r="E1487" t="s">
        <v>803</v>
      </c>
      <c r="F1487" t="s">
        <v>799</v>
      </c>
    </row>
    <row r="1488" spans="1:6">
      <c r="A1488" t="s">
        <v>297</v>
      </c>
      <c r="B1488" t="s">
        <v>160</v>
      </c>
      <c r="C1488">
        <v>0</v>
      </c>
      <c r="D1488" t="s">
        <v>1948</v>
      </c>
      <c r="E1488" t="s">
        <v>803</v>
      </c>
      <c r="F1488" t="s">
        <v>799</v>
      </c>
    </row>
    <row r="1489" spans="1:6">
      <c r="A1489" t="s">
        <v>297</v>
      </c>
      <c r="B1489" t="s">
        <v>161</v>
      </c>
      <c r="C1489">
        <v>0</v>
      </c>
      <c r="D1489" t="s">
        <v>1948</v>
      </c>
      <c r="E1489" t="s">
        <v>803</v>
      </c>
      <c r="F1489" t="s">
        <v>799</v>
      </c>
    </row>
    <row r="1490" spans="1:6">
      <c r="A1490" t="s">
        <v>297</v>
      </c>
      <c r="B1490" t="s">
        <v>162</v>
      </c>
      <c r="C1490">
        <v>0</v>
      </c>
      <c r="D1490" t="s">
        <v>1948</v>
      </c>
      <c r="E1490" t="s">
        <v>803</v>
      </c>
      <c r="F1490" t="s">
        <v>799</v>
      </c>
    </row>
    <row r="1491" spans="1:6">
      <c r="A1491" t="s">
        <v>297</v>
      </c>
      <c r="B1491" t="s">
        <v>163</v>
      </c>
      <c r="C1491">
        <v>0</v>
      </c>
      <c r="D1491" t="s">
        <v>1948</v>
      </c>
      <c r="E1491" t="s">
        <v>803</v>
      </c>
      <c r="F1491" t="s">
        <v>799</v>
      </c>
    </row>
    <row r="1492" spans="1:6">
      <c r="A1492" t="s">
        <v>297</v>
      </c>
      <c r="B1492" t="s">
        <v>164</v>
      </c>
      <c r="C1492">
        <v>0</v>
      </c>
      <c r="D1492" t="s">
        <v>1948</v>
      </c>
      <c r="E1492" t="s">
        <v>803</v>
      </c>
      <c r="F1492" t="s">
        <v>799</v>
      </c>
    </row>
    <row r="1493" spans="1:6">
      <c r="A1493" t="s">
        <v>297</v>
      </c>
      <c r="B1493" t="s">
        <v>165</v>
      </c>
      <c r="C1493">
        <v>0</v>
      </c>
      <c r="D1493" t="s">
        <v>1948</v>
      </c>
      <c r="E1493" t="s">
        <v>1214</v>
      </c>
      <c r="F1493" t="s">
        <v>931</v>
      </c>
    </row>
    <row r="1494" spans="1:6">
      <c r="A1494" t="s">
        <v>297</v>
      </c>
      <c r="B1494" t="s">
        <v>166</v>
      </c>
      <c r="C1494">
        <v>0</v>
      </c>
      <c r="D1494" t="s">
        <v>1948</v>
      </c>
      <c r="E1494" t="s">
        <v>1214</v>
      </c>
      <c r="F1494" t="s">
        <v>931</v>
      </c>
    </row>
    <row r="1495" spans="1:6">
      <c r="A1495" t="s">
        <v>297</v>
      </c>
      <c r="B1495" t="s">
        <v>167</v>
      </c>
      <c r="C1495">
        <v>0</v>
      </c>
      <c r="D1495" t="s">
        <v>1948</v>
      </c>
      <c r="E1495" t="s">
        <v>1214</v>
      </c>
      <c r="F1495" t="s">
        <v>931</v>
      </c>
    </row>
    <row r="1496" spans="1:6">
      <c r="A1496" t="s">
        <v>297</v>
      </c>
      <c r="B1496" t="s">
        <v>168</v>
      </c>
      <c r="C1496">
        <v>0</v>
      </c>
      <c r="D1496" t="s">
        <v>1948</v>
      </c>
      <c r="E1496" t="s">
        <v>1214</v>
      </c>
      <c r="F1496" t="s">
        <v>931</v>
      </c>
    </row>
    <row r="1497" spans="1:6">
      <c r="A1497" t="s">
        <v>297</v>
      </c>
      <c r="B1497" t="s">
        <v>169</v>
      </c>
      <c r="C1497">
        <v>0</v>
      </c>
      <c r="D1497" t="s">
        <v>1948</v>
      </c>
      <c r="E1497" t="s">
        <v>1214</v>
      </c>
      <c r="F1497" t="s">
        <v>931</v>
      </c>
    </row>
    <row r="1498" spans="1:6">
      <c r="A1498" t="s">
        <v>297</v>
      </c>
      <c r="B1498" t="s">
        <v>170</v>
      </c>
      <c r="C1498">
        <v>0</v>
      </c>
      <c r="D1498" t="s">
        <v>1948</v>
      </c>
      <c r="E1498" t="s">
        <v>1215</v>
      </c>
      <c r="F1498" t="s">
        <v>932</v>
      </c>
    </row>
    <row r="1499" spans="1:6">
      <c r="A1499" t="s">
        <v>297</v>
      </c>
      <c r="B1499" t="s">
        <v>171</v>
      </c>
      <c r="C1499">
        <v>0</v>
      </c>
      <c r="D1499" t="s">
        <v>1948</v>
      </c>
      <c r="E1499" t="s">
        <v>1215</v>
      </c>
      <c r="F1499" t="s">
        <v>932</v>
      </c>
    </row>
    <row r="1500" spans="1:6">
      <c r="A1500" t="s">
        <v>297</v>
      </c>
      <c r="B1500" t="s">
        <v>172</v>
      </c>
      <c r="C1500">
        <v>0</v>
      </c>
      <c r="D1500" t="s">
        <v>1948</v>
      </c>
      <c r="E1500" t="s">
        <v>1215</v>
      </c>
      <c r="F1500" t="s">
        <v>932</v>
      </c>
    </row>
    <row r="1501" spans="1:6">
      <c r="A1501" t="s">
        <v>297</v>
      </c>
      <c r="B1501" t="s">
        <v>173</v>
      </c>
      <c r="C1501">
        <v>0</v>
      </c>
      <c r="D1501" t="s">
        <v>1948</v>
      </c>
      <c r="E1501" t="s">
        <v>1215</v>
      </c>
      <c r="F1501" t="s">
        <v>932</v>
      </c>
    </row>
    <row r="1502" spans="1:6">
      <c r="A1502" t="s">
        <v>297</v>
      </c>
      <c r="B1502" t="s">
        <v>174</v>
      </c>
      <c r="C1502">
        <v>0</v>
      </c>
      <c r="D1502" t="s">
        <v>1948</v>
      </c>
      <c r="E1502" t="s">
        <v>1216</v>
      </c>
      <c r="F1502" t="s">
        <v>933</v>
      </c>
    </row>
    <row r="1503" spans="1:6">
      <c r="A1503" t="s">
        <v>297</v>
      </c>
      <c r="B1503" t="s">
        <v>175</v>
      </c>
      <c r="C1503">
        <v>0</v>
      </c>
      <c r="D1503" t="s">
        <v>1948</v>
      </c>
      <c r="E1503" t="s">
        <v>1216</v>
      </c>
      <c r="F1503" t="s">
        <v>933</v>
      </c>
    </row>
    <row r="1504" spans="1:6">
      <c r="A1504" t="s">
        <v>297</v>
      </c>
      <c r="B1504" t="s">
        <v>176</v>
      </c>
      <c r="C1504">
        <v>0</v>
      </c>
      <c r="D1504" t="s">
        <v>1948</v>
      </c>
      <c r="E1504" t="s">
        <v>1216</v>
      </c>
      <c r="F1504" t="s">
        <v>933</v>
      </c>
    </row>
    <row r="1505" spans="1:6">
      <c r="A1505" t="s">
        <v>297</v>
      </c>
      <c r="B1505" t="s">
        <v>177</v>
      </c>
      <c r="C1505">
        <v>0</v>
      </c>
      <c r="D1505" t="s">
        <v>1948</v>
      </c>
      <c r="E1505" t="s">
        <v>1216</v>
      </c>
      <c r="F1505" t="s">
        <v>933</v>
      </c>
    </row>
    <row r="1506" spans="1:6">
      <c r="A1506" t="s">
        <v>297</v>
      </c>
      <c r="B1506" t="s">
        <v>178</v>
      </c>
      <c r="C1506">
        <v>0</v>
      </c>
      <c r="D1506" t="s">
        <v>1948</v>
      </c>
      <c r="E1506" t="s">
        <v>1216</v>
      </c>
      <c r="F1506" t="s">
        <v>933</v>
      </c>
    </row>
    <row r="1507" spans="1:6">
      <c r="A1507" t="s">
        <v>297</v>
      </c>
      <c r="B1507" t="s">
        <v>179</v>
      </c>
      <c r="C1507">
        <v>0</v>
      </c>
      <c r="D1507" t="s">
        <v>1948</v>
      </c>
      <c r="E1507" t="s">
        <v>1216</v>
      </c>
      <c r="F1507" t="s">
        <v>933</v>
      </c>
    </row>
    <row r="1508" spans="1:6">
      <c r="A1508" t="s">
        <v>297</v>
      </c>
      <c r="B1508" t="s">
        <v>180</v>
      </c>
      <c r="C1508">
        <v>0</v>
      </c>
      <c r="D1508" t="s">
        <v>1948</v>
      </c>
      <c r="E1508" t="s">
        <v>1216</v>
      </c>
      <c r="F1508" t="s">
        <v>933</v>
      </c>
    </row>
    <row r="1509" spans="1:6">
      <c r="A1509" t="s">
        <v>297</v>
      </c>
      <c r="B1509" t="s">
        <v>181</v>
      </c>
      <c r="C1509">
        <v>0</v>
      </c>
      <c r="D1509" t="s">
        <v>1948</v>
      </c>
      <c r="E1509" t="s">
        <v>1216</v>
      </c>
      <c r="F1509" t="s">
        <v>933</v>
      </c>
    </row>
    <row r="1510" spans="1:6">
      <c r="A1510" t="s">
        <v>297</v>
      </c>
      <c r="B1510" t="s">
        <v>182</v>
      </c>
      <c r="C1510">
        <v>0</v>
      </c>
      <c r="D1510" t="s">
        <v>1948</v>
      </c>
      <c r="E1510" t="s">
        <v>1216</v>
      </c>
      <c r="F1510" t="s">
        <v>933</v>
      </c>
    </row>
    <row r="1511" spans="1:6">
      <c r="A1511" t="s">
        <v>297</v>
      </c>
      <c r="B1511" t="s">
        <v>183</v>
      </c>
      <c r="C1511">
        <v>0</v>
      </c>
      <c r="D1511" t="s">
        <v>1948</v>
      </c>
      <c r="E1511" t="s">
        <v>1216</v>
      </c>
      <c r="F1511" t="s">
        <v>933</v>
      </c>
    </row>
    <row r="1512" spans="1:6">
      <c r="A1512" t="s">
        <v>297</v>
      </c>
      <c r="B1512" t="s">
        <v>184</v>
      </c>
      <c r="C1512">
        <v>0</v>
      </c>
      <c r="D1512" t="s">
        <v>1948</v>
      </c>
      <c r="E1512" t="s">
        <v>1216</v>
      </c>
      <c r="F1512" t="s">
        <v>933</v>
      </c>
    </row>
    <row r="1513" spans="1:6">
      <c r="A1513" t="s">
        <v>297</v>
      </c>
      <c r="B1513" t="s">
        <v>185</v>
      </c>
      <c r="C1513">
        <v>0</v>
      </c>
      <c r="D1513" t="s">
        <v>1948</v>
      </c>
      <c r="E1513" t="s">
        <v>1216</v>
      </c>
      <c r="F1513" t="s">
        <v>933</v>
      </c>
    </row>
    <row r="1514" spans="1:6">
      <c r="A1514" t="s">
        <v>297</v>
      </c>
      <c r="B1514" t="s">
        <v>186</v>
      </c>
      <c r="C1514">
        <v>0</v>
      </c>
      <c r="D1514" t="s">
        <v>1948</v>
      </c>
      <c r="E1514" t="s">
        <v>1216</v>
      </c>
      <c r="F1514" t="s">
        <v>933</v>
      </c>
    </row>
    <row r="1515" spans="1:6">
      <c r="A1515" t="s">
        <v>297</v>
      </c>
      <c r="B1515" t="s">
        <v>187</v>
      </c>
      <c r="C1515">
        <v>0</v>
      </c>
      <c r="D1515" t="s">
        <v>1948</v>
      </c>
      <c r="E1515" t="s">
        <v>1216</v>
      </c>
      <c r="F1515" t="s">
        <v>933</v>
      </c>
    </row>
    <row r="1516" spans="1:6">
      <c r="A1516" t="s">
        <v>297</v>
      </c>
      <c r="B1516" t="s">
        <v>188</v>
      </c>
      <c r="C1516">
        <v>0</v>
      </c>
      <c r="D1516" t="s">
        <v>1948</v>
      </c>
      <c r="E1516" t="s">
        <v>1216</v>
      </c>
      <c r="F1516" t="s">
        <v>933</v>
      </c>
    </row>
    <row r="1517" spans="1:6">
      <c r="A1517" t="s">
        <v>297</v>
      </c>
      <c r="B1517" t="s">
        <v>189</v>
      </c>
      <c r="C1517">
        <v>0</v>
      </c>
      <c r="D1517" t="s">
        <v>1948</v>
      </c>
      <c r="E1517" t="s">
        <v>1216</v>
      </c>
      <c r="F1517" t="s">
        <v>933</v>
      </c>
    </row>
    <row r="1518" spans="1:6">
      <c r="A1518" t="s">
        <v>297</v>
      </c>
      <c r="B1518" t="s">
        <v>190</v>
      </c>
      <c r="C1518">
        <v>0</v>
      </c>
      <c r="D1518" t="s">
        <v>1948</v>
      </c>
      <c r="E1518" t="s">
        <v>1216</v>
      </c>
      <c r="F1518" t="s">
        <v>933</v>
      </c>
    </row>
    <row r="1519" spans="1:6">
      <c r="A1519" t="s">
        <v>297</v>
      </c>
      <c r="B1519" t="s">
        <v>191</v>
      </c>
      <c r="C1519">
        <v>0</v>
      </c>
      <c r="D1519" t="s">
        <v>1948</v>
      </c>
      <c r="E1519" t="s">
        <v>1216</v>
      </c>
      <c r="F1519" t="s">
        <v>933</v>
      </c>
    </row>
    <row r="1520" spans="1:6">
      <c r="A1520" t="s">
        <v>297</v>
      </c>
      <c r="B1520" t="s">
        <v>192</v>
      </c>
      <c r="C1520">
        <v>0</v>
      </c>
      <c r="D1520" t="s">
        <v>1948</v>
      </c>
      <c r="E1520" t="s">
        <v>1216</v>
      </c>
      <c r="F1520" t="s">
        <v>933</v>
      </c>
    </row>
    <row r="1521" spans="1:6">
      <c r="A1521" t="s">
        <v>297</v>
      </c>
      <c r="B1521" t="s">
        <v>193</v>
      </c>
      <c r="C1521">
        <v>0</v>
      </c>
      <c r="D1521" t="s">
        <v>1948</v>
      </c>
      <c r="E1521" t="s">
        <v>1216</v>
      </c>
      <c r="F1521" t="s">
        <v>933</v>
      </c>
    </row>
    <row r="1522" spans="1:6">
      <c r="A1522" t="s">
        <v>297</v>
      </c>
      <c r="B1522" t="s">
        <v>194</v>
      </c>
      <c r="C1522">
        <v>0</v>
      </c>
      <c r="D1522" t="s">
        <v>1948</v>
      </c>
      <c r="E1522" t="s">
        <v>1216</v>
      </c>
      <c r="F1522" t="s">
        <v>933</v>
      </c>
    </row>
    <row r="1523" spans="1:6">
      <c r="A1523" t="s">
        <v>297</v>
      </c>
      <c r="B1523" t="s">
        <v>195</v>
      </c>
      <c r="C1523">
        <v>0</v>
      </c>
      <c r="D1523" t="s">
        <v>1948</v>
      </c>
      <c r="E1523" t="s">
        <v>1216</v>
      </c>
      <c r="F1523" t="s">
        <v>933</v>
      </c>
    </row>
    <row r="1524" spans="1:6">
      <c r="A1524" t="s">
        <v>297</v>
      </c>
      <c r="B1524" t="s">
        <v>196</v>
      </c>
      <c r="C1524">
        <v>0</v>
      </c>
      <c r="D1524" t="s">
        <v>1948</v>
      </c>
      <c r="E1524" t="s">
        <v>1216</v>
      </c>
      <c r="F1524" t="s">
        <v>933</v>
      </c>
    </row>
    <row r="1525" spans="1:6">
      <c r="A1525" t="s">
        <v>297</v>
      </c>
      <c r="B1525" t="s">
        <v>197</v>
      </c>
      <c r="C1525">
        <v>0</v>
      </c>
      <c r="D1525" t="s">
        <v>1948</v>
      </c>
      <c r="E1525" t="s">
        <v>1216</v>
      </c>
      <c r="F1525" t="s">
        <v>933</v>
      </c>
    </row>
    <row r="1526" spans="1:6">
      <c r="A1526" t="s">
        <v>297</v>
      </c>
      <c r="B1526" t="s">
        <v>198</v>
      </c>
      <c r="C1526">
        <v>0</v>
      </c>
      <c r="D1526" t="s">
        <v>1948</v>
      </c>
      <c r="E1526" t="s">
        <v>1216</v>
      </c>
      <c r="F1526" t="s">
        <v>933</v>
      </c>
    </row>
    <row r="1527" spans="1:6">
      <c r="A1527" t="s">
        <v>297</v>
      </c>
      <c r="B1527" t="s">
        <v>199</v>
      </c>
      <c r="C1527">
        <v>0</v>
      </c>
      <c r="D1527" t="s">
        <v>1948</v>
      </c>
      <c r="E1527" t="s">
        <v>1216</v>
      </c>
      <c r="F1527" t="s">
        <v>933</v>
      </c>
    </row>
    <row r="1528" spans="1:6">
      <c r="A1528" t="s">
        <v>297</v>
      </c>
      <c r="B1528" t="s">
        <v>200</v>
      </c>
      <c r="C1528">
        <v>0</v>
      </c>
      <c r="D1528" t="s">
        <v>1948</v>
      </c>
      <c r="E1528" t="s">
        <v>1216</v>
      </c>
      <c r="F1528" t="s">
        <v>933</v>
      </c>
    </row>
    <row r="1529" spans="1:6">
      <c r="A1529" t="s">
        <v>297</v>
      </c>
      <c r="B1529" t="s">
        <v>201</v>
      </c>
      <c r="C1529">
        <v>0</v>
      </c>
      <c r="D1529" t="s">
        <v>1948</v>
      </c>
      <c r="E1529" t="s">
        <v>1216</v>
      </c>
      <c r="F1529" t="s">
        <v>933</v>
      </c>
    </row>
    <row r="1530" spans="1:6">
      <c r="A1530" t="s">
        <v>297</v>
      </c>
      <c r="B1530" t="s">
        <v>202</v>
      </c>
      <c r="C1530">
        <v>0</v>
      </c>
      <c r="D1530" t="s">
        <v>1948</v>
      </c>
      <c r="E1530" t="s">
        <v>1216</v>
      </c>
      <c r="F1530" t="s">
        <v>933</v>
      </c>
    </row>
    <row r="1531" spans="1:6">
      <c r="A1531" t="s">
        <v>297</v>
      </c>
      <c r="B1531" t="s">
        <v>203</v>
      </c>
      <c r="C1531">
        <v>0</v>
      </c>
      <c r="D1531" t="s">
        <v>1948</v>
      </c>
      <c r="E1531" t="s">
        <v>1216</v>
      </c>
      <c r="F1531" t="s">
        <v>933</v>
      </c>
    </row>
    <row r="1532" spans="1:6">
      <c r="A1532" t="s">
        <v>297</v>
      </c>
      <c r="B1532" t="s">
        <v>204</v>
      </c>
      <c r="C1532">
        <v>0</v>
      </c>
      <c r="D1532" t="s">
        <v>1948</v>
      </c>
      <c r="E1532" t="s">
        <v>1216</v>
      </c>
      <c r="F1532" t="s">
        <v>933</v>
      </c>
    </row>
    <row r="1533" spans="1:6">
      <c r="A1533" t="s">
        <v>297</v>
      </c>
      <c r="B1533" t="s">
        <v>205</v>
      </c>
      <c r="C1533">
        <v>0</v>
      </c>
      <c r="D1533" t="s">
        <v>1948</v>
      </c>
      <c r="E1533" t="s">
        <v>1216</v>
      </c>
      <c r="F1533" t="s">
        <v>933</v>
      </c>
    </row>
    <row r="1534" spans="1:6">
      <c r="A1534" t="s">
        <v>297</v>
      </c>
      <c r="B1534" t="s">
        <v>206</v>
      </c>
      <c r="C1534">
        <v>0</v>
      </c>
      <c r="D1534" t="s">
        <v>1948</v>
      </c>
      <c r="E1534" t="s">
        <v>1216</v>
      </c>
      <c r="F1534" t="s">
        <v>933</v>
      </c>
    </row>
    <row r="1535" spans="1:6">
      <c r="A1535" t="s">
        <v>297</v>
      </c>
      <c r="B1535" t="s">
        <v>207</v>
      </c>
      <c r="C1535">
        <v>0</v>
      </c>
      <c r="D1535" t="s">
        <v>1948</v>
      </c>
      <c r="E1535" t="s">
        <v>1216</v>
      </c>
      <c r="F1535" t="s">
        <v>933</v>
      </c>
    </row>
    <row r="1536" spans="1:6">
      <c r="A1536" t="s">
        <v>297</v>
      </c>
      <c r="B1536" t="s">
        <v>208</v>
      </c>
      <c r="C1536">
        <v>0</v>
      </c>
      <c r="D1536" t="s">
        <v>1948</v>
      </c>
      <c r="E1536" t="s">
        <v>1216</v>
      </c>
      <c r="F1536" t="s">
        <v>933</v>
      </c>
    </row>
    <row r="1537" spans="1:6">
      <c r="A1537" t="s">
        <v>297</v>
      </c>
      <c r="B1537" t="s">
        <v>209</v>
      </c>
      <c r="C1537">
        <v>0</v>
      </c>
      <c r="D1537" t="s">
        <v>1948</v>
      </c>
      <c r="E1537" t="s">
        <v>1216</v>
      </c>
      <c r="F1537" t="s">
        <v>933</v>
      </c>
    </row>
    <row r="1538" spans="1:6">
      <c r="A1538" t="s">
        <v>297</v>
      </c>
      <c r="B1538" t="s">
        <v>210</v>
      </c>
      <c r="C1538">
        <v>0</v>
      </c>
      <c r="D1538" t="s">
        <v>1948</v>
      </c>
      <c r="E1538" t="s">
        <v>1216</v>
      </c>
      <c r="F1538" t="s">
        <v>933</v>
      </c>
    </row>
    <row r="1539" spans="1:6">
      <c r="A1539" t="s">
        <v>297</v>
      </c>
      <c r="B1539" t="s">
        <v>211</v>
      </c>
      <c r="C1539">
        <v>0</v>
      </c>
      <c r="D1539" t="s">
        <v>1948</v>
      </c>
      <c r="E1539" t="s">
        <v>1216</v>
      </c>
      <c r="F1539" t="s">
        <v>933</v>
      </c>
    </row>
    <row r="1540" spans="1:6">
      <c r="A1540" t="s">
        <v>297</v>
      </c>
      <c r="B1540" t="s">
        <v>212</v>
      </c>
      <c r="C1540">
        <v>0</v>
      </c>
      <c r="D1540" t="s">
        <v>1948</v>
      </c>
      <c r="E1540" t="s">
        <v>1216</v>
      </c>
      <c r="F1540" t="s">
        <v>933</v>
      </c>
    </row>
    <row r="1541" spans="1:6">
      <c r="A1541" t="s">
        <v>297</v>
      </c>
      <c r="B1541" t="s">
        <v>213</v>
      </c>
      <c r="C1541">
        <v>0</v>
      </c>
      <c r="D1541" t="s">
        <v>1948</v>
      </c>
      <c r="E1541" t="s">
        <v>1216</v>
      </c>
      <c r="F1541" t="s">
        <v>933</v>
      </c>
    </row>
    <row r="1542" spans="1:6">
      <c r="A1542" t="s">
        <v>297</v>
      </c>
      <c r="B1542" t="s">
        <v>214</v>
      </c>
      <c r="C1542">
        <v>0</v>
      </c>
      <c r="D1542" t="s">
        <v>1948</v>
      </c>
      <c r="E1542" t="s">
        <v>1216</v>
      </c>
      <c r="F1542" t="s">
        <v>933</v>
      </c>
    </row>
    <row r="1543" spans="1:6">
      <c r="A1543" t="s">
        <v>297</v>
      </c>
      <c r="B1543" t="s">
        <v>215</v>
      </c>
      <c r="C1543">
        <v>0</v>
      </c>
      <c r="D1543" t="s">
        <v>1948</v>
      </c>
      <c r="E1543" t="s">
        <v>1216</v>
      </c>
      <c r="F1543" t="s">
        <v>933</v>
      </c>
    </row>
    <row r="1544" spans="1:6">
      <c r="A1544" t="s">
        <v>297</v>
      </c>
      <c r="B1544" t="s">
        <v>216</v>
      </c>
      <c r="C1544">
        <v>0</v>
      </c>
      <c r="D1544" t="s">
        <v>1948</v>
      </c>
      <c r="E1544" t="s">
        <v>1216</v>
      </c>
      <c r="F1544" t="s">
        <v>933</v>
      </c>
    </row>
    <row r="1545" spans="1:6">
      <c r="A1545" t="s">
        <v>297</v>
      </c>
      <c r="B1545" t="s">
        <v>217</v>
      </c>
      <c r="C1545">
        <v>0</v>
      </c>
      <c r="D1545" t="s">
        <v>1948</v>
      </c>
      <c r="E1545" t="s">
        <v>1216</v>
      </c>
      <c r="F1545" t="s">
        <v>933</v>
      </c>
    </row>
    <row r="1546" spans="1:6">
      <c r="A1546" t="s">
        <v>297</v>
      </c>
      <c r="B1546" t="s">
        <v>218</v>
      </c>
      <c r="C1546">
        <v>0</v>
      </c>
      <c r="D1546" t="s">
        <v>1948</v>
      </c>
      <c r="E1546" t="s">
        <v>1216</v>
      </c>
      <c r="F1546" t="s">
        <v>933</v>
      </c>
    </row>
    <row r="1547" spans="1:6">
      <c r="A1547" t="s">
        <v>297</v>
      </c>
      <c r="B1547" t="s">
        <v>219</v>
      </c>
      <c r="C1547">
        <v>0</v>
      </c>
      <c r="D1547" t="s">
        <v>1948</v>
      </c>
      <c r="E1547" t="s">
        <v>1216</v>
      </c>
      <c r="F1547" t="s">
        <v>933</v>
      </c>
    </row>
    <row r="1548" spans="1:6">
      <c r="A1548" t="s">
        <v>297</v>
      </c>
      <c r="B1548" t="s">
        <v>220</v>
      </c>
      <c r="C1548">
        <v>0</v>
      </c>
      <c r="D1548" t="s">
        <v>1948</v>
      </c>
      <c r="E1548" t="s">
        <v>1216</v>
      </c>
      <c r="F1548" t="s">
        <v>933</v>
      </c>
    </row>
    <row r="1549" spans="1:6">
      <c r="A1549" t="s">
        <v>297</v>
      </c>
      <c r="B1549" t="s">
        <v>221</v>
      </c>
      <c r="C1549">
        <v>0</v>
      </c>
      <c r="D1549" t="s">
        <v>1948</v>
      </c>
      <c r="E1549" t="s">
        <v>1216</v>
      </c>
      <c r="F1549" t="s">
        <v>933</v>
      </c>
    </row>
    <row r="1550" spans="1:6">
      <c r="A1550" t="s">
        <v>297</v>
      </c>
      <c r="B1550" t="s">
        <v>222</v>
      </c>
      <c r="C1550">
        <v>0</v>
      </c>
      <c r="D1550" t="s">
        <v>1948</v>
      </c>
      <c r="E1550" t="s">
        <v>1216</v>
      </c>
      <c r="F1550" t="s">
        <v>933</v>
      </c>
    </row>
    <row r="1551" spans="1:6">
      <c r="A1551" t="s">
        <v>297</v>
      </c>
      <c r="B1551" t="s">
        <v>223</v>
      </c>
      <c r="C1551">
        <v>0</v>
      </c>
      <c r="D1551" t="s">
        <v>1948</v>
      </c>
      <c r="E1551" t="s">
        <v>1216</v>
      </c>
      <c r="F1551" t="s">
        <v>933</v>
      </c>
    </row>
    <row r="1552" spans="1:6">
      <c r="A1552" t="s">
        <v>297</v>
      </c>
      <c r="B1552" t="s">
        <v>224</v>
      </c>
      <c r="C1552">
        <v>0</v>
      </c>
      <c r="D1552" t="s">
        <v>1948</v>
      </c>
      <c r="E1552" t="s">
        <v>1216</v>
      </c>
      <c r="F1552" t="s">
        <v>933</v>
      </c>
    </row>
    <row r="1553" spans="1:6">
      <c r="A1553" t="s">
        <v>297</v>
      </c>
      <c r="B1553" t="s">
        <v>225</v>
      </c>
      <c r="C1553">
        <v>0</v>
      </c>
      <c r="D1553" t="s">
        <v>1948</v>
      </c>
      <c r="E1553" t="s">
        <v>1216</v>
      </c>
      <c r="F1553" t="s">
        <v>933</v>
      </c>
    </row>
    <row r="1554" spans="1:6">
      <c r="A1554" t="s">
        <v>297</v>
      </c>
      <c r="B1554" t="s">
        <v>226</v>
      </c>
      <c r="C1554">
        <v>0</v>
      </c>
      <c r="D1554" t="s">
        <v>1948</v>
      </c>
      <c r="E1554" t="s">
        <v>1216</v>
      </c>
      <c r="F1554" t="s">
        <v>933</v>
      </c>
    </row>
    <row r="1555" spans="1:6">
      <c r="A1555" t="s">
        <v>297</v>
      </c>
      <c r="B1555" t="s">
        <v>227</v>
      </c>
      <c r="C1555">
        <v>0</v>
      </c>
      <c r="D1555" t="s">
        <v>1948</v>
      </c>
      <c r="E1555" t="s">
        <v>1216</v>
      </c>
      <c r="F1555" t="s">
        <v>933</v>
      </c>
    </row>
    <row r="1556" spans="1:6">
      <c r="A1556" t="s">
        <v>297</v>
      </c>
      <c r="B1556" t="s">
        <v>228</v>
      </c>
      <c r="C1556">
        <v>0</v>
      </c>
      <c r="D1556" t="s">
        <v>1948</v>
      </c>
      <c r="E1556" t="s">
        <v>1216</v>
      </c>
      <c r="F1556" t="s">
        <v>933</v>
      </c>
    </row>
    <row r="1557" spans="1:6">
      <c r="A1557" t="s">
        <v>297</v>
      </c>
      <c r="B1557" t="s">
        <v>229</v>
      </c>
      <c r="C1557">
        <v>0</v>
      </c>
      <c r="D1557" t="s">
        <v>1948</v>
      </c>
      <c r="E1557" t="s">
        <v>1217</v>
      </c>
      <c r="F1557" t="s">
        <v>934</v>
      </c>
    </row>
    <row r="1558" spans="1:6">
      <c r="A1558" t="s">
        <v>297</v>
      </c>
      <c r="B1558" t="s">
        <v>230</v>
      </c>
      <c r="C1558">
        <v>0</v>
      </c>
      <c r="D1558" t="s">
        <v>1948</v>
      </c>
      <c r="E1558" t="s">
        <v>1217</v>
      </c>
      <c r="F1558" t="s">
        <v>934</v>
      </c>
    </row>
    <row r="1559" spans="1:6">
      <c r="A1559" t="s">
        <v>297</v>
      </c>
      <c r="B1559" t="s">
        <v>231</v>
      </c>
      <c r="C1559">
        <v>0</v>
      </c>
      <c r="D1559" t="s">
        <v>1948</v>
      </c>
      <c r="E1559" t="s">
        <v>93</v>
      </c>
      <c r="F1559" t="s">
        <v>935</v>
      </c>
    </row>
    <row r="1560" spans="1:6">
      <c r="A1560" t="s">
        <v>297</v>
      </c>
      <c r="B1560" t="s">
        <v>232</v>
      </c>
      <c r="C1560">
        <v>0</v>
      </c>
      <c r="D1560" t="s">
        <v>1948</v>
      </c>
      <c r="E1560" t="s">
        <v>1218</v>
      </c>
      <c r="F1560" t="s">
        <v>936</v>
      </c>
    </row>
    <row r="1561" spans="1:6">
      <c r="A1561" t="s">
        <v>297</v>
      </c>
      <c r="B1561" t="s">
        <v>233</v>
      </c>
      <c r="C1561">
        <v>0</v>
      </c>
      <c r="D1561" t="s">
        <v>1948</v>
      </c>
      <c r="E1561" t="s">
        <v>1218</v>
      </c>
      <c r="F1561" t="s">
        <v>936</v>
      </c>
    </row>
    <row r="1562" spans="1:6">
      <c r="A1562" t="s">
        <v>297</v>
      </c>
      <c r="B1562" t="s">
        <v>234</v>
      </c>
      <c r="C1562">
        <v>0</v>
      </c>
      <c r="D1562" t="s">
        <v>1948</v>
      </c>
      <c r="E1562" t="s">
        <v>1218</v>
      </c>
      <c r="F1562" t="s">
        <v>936</v>
      </c>
    </row>
    <row r="1563" spans="1:6">
      <c r="A1563" t="s">
        <v>297</v>
      </c>
      <c r="B1563" t="s">
        <v>235</v>
      </c>
      <c r="C1563">
        <v>0</v>
      </c>
      <c r="D1563" t="s">
        <v>1948</v>
      </c>
      <c r="E1563" t="s">
        <v>1219</v>
      </c>
      <c r="F1563" t="s">
        <v>937</v>
      </c>
    </row>
    <row r="1564" spans="1:6">
      <c r="A1564" t="s">
        <v>297</v>
      </c>
      <c r="B1564" t="s">
        <v>236</v>
      </c>
      <c r="C1564">
        <v>0</v>
      </c>
      <c r="D1564" t="s">
        <v>1948</v>
      </c>
      <c r="E1564" t="s">
        <v>1219</v>
      </c>
      <c r="F1564" t="s">
        <v>937</v>
      </c>
    </row>
    <row r="1565" spans="1:6">
      <c r="A1565" t="s">
        <v>297</v>
      </c>
      <c r="B1565" t="s">
        <v>237</v>
      </c>
      <c r="C1565">
        <v>0</v>
      </c>
      <c r="D1565" t="s">
        <v>1948</v>
      </c>
      <c r="E1565" t="s">
        <v>1220</v>
      </c>
      <c r="F1565" t="s">
        <v>938</v>
      </c>
    </row>
    <row r="1566" spans="1:6">
      <c r="A1566" t="s">
        <v>297</v>
      </c>
      <c r="B1566" t="s">
        <v>238</v>
      </c>
      <c r="C1566">
        <v>0</v>
      </c>
      <c r="D1566" t="s">
        <v>1948</v>
      </c>
      <c r="E1566" t="s">
        <v>1220</v>
      </c>
      <c r="F1566" t="s">
        <v>938</v>
      </c>
    </row>
    <row r="1567" spans="1:6">
      <c r="A1567" t="s">
        <v>297</v>
      </c>
      <c r="B1567" t="s">
        <v>239</v>
      </c>
      <c r="C1567">
        <v>0</v>
      </c>
      <c r="D1567" t="s">
        <v>1948</v>
      </c>
      <c r="E1567" t="s">
        <v>1220</v>
      </c>
      <c r="F1567" t="s">
        <v>938</v>
      </c>
    </row>
    <row r="1568" spans="1:6">
      <c r="A1568" t="s">
        <v>297</v>
      </c>
      <c r="B1568" t="s">
        <v>240</v>
      </c>
      <c r="C1568">
        <v>0</v>
      </c>
      <c r="D1568" t="s">
        <v>1948</v>
      </c>
      <c r="E1568" t="s">
        <v>1220</v>
      </c>
      <c r="F1568" t="s">
        <v>938</v>
      </c>
    </row>
    <row r="1569" spans="1:6">
      <c r="A1569" t="s">
        <v>297</v>
      </c>
      <c r="B1569" t="s">
        <v>241</v>
      </c>
      <c r="C1569">
        <v>0</v>
      </c>
      <c r="D1569" t="s">
        <v>1948</v>
      </c>
      <c r="E1569" t="s">
        <v>1220</v>
      </c>
      <c r="F1569" t="s">
        <v>938</v>
      </c>
    </row>
    <row r="1570" spans="1:6">
      <c r="A1570" t="s">
        <v>297</v>
      </c>
      <c r="B1570" t="s">
        <v>242</v>
      </c>
      <c r="C1570">
        <v>0</v>
      </c>
      <c r="D1570" t="s">
        <v>1948</v>
      </c>
      <c r="E1570" t="s">
        <v>1220</v>
      </c>
      <c r="F1570" t="s">
        <v>938</v>
      </c>
    </row>
    <row r="1571" spans="1:6">
      <c r="A1571" t="s">
        <v>297</v>
      </c>
      <c r="B1571" t="s">
        <v>243</v>
      </c>
      <c r="C1571">
        <v>0</v>
      </c>
      <c r="D1571" t="s">
        <v>1948</v>
      </c>
      <c r="E1571" t="s">
        <v>1220</v>
      </c>
      <c r="F1571" t="s">
        <v>938</v>
      </c>
    </row>
    <row r="1572" spans="1:6">
      <c r="A1572" t="s">
        <v>297</v>
      </c>
      <c r="B1572" t="s">
        <v>244</v>
      </c>
      <c r="C1572">
        <v>0</v>
      </c>
      <c r="D1572" t="s">
        <v>1948</v>
      </c>
      <c r="E1572" t="s">
        <v>1221</v>
      </c>
      <c r="F1572" t="s">
        <v>939</v>
      </c>
    </row>
    <row r="1573" spans="1:6">
      <c r="A1573" t="s">
        <v>297</v>
      </c>
      <c r="B1573" t="s">
        <v>245</v>
      </c>
      <c r="C1573">
        <v>0</v>
      </c>
      <c r="D1573" t="s">
        <v>1948</v>
      </c>
      <c r="E1573" t="s">
        <v>1221</v>
      </c>
      <c r="F1573" t="s">
        <v>939</v>
      </c>
    </row>
    <row r="1574" spans="1:6">
      <c r="A1574" t="s">
        <v>297</v>
      </c>
      <c r="B1574" t="s">
        <v>246</v>
      </c>
      <c r="C1574">
        <v>0</v>
      </c>
      <c r="D1574" t="s">
        <v>1948</v>
      </c>
      <c r="E1574" t="s">
        <v>1221</v>
      </c>
      <c r="F1574" t="s">
        <v>939</v>
      </c>
    </row>
    <row r="1575" spans="1:6">
      <c r="A1575" t="s">
        <v>297</v>
      </c>
      <c r="B1575" t="s">
        <v>247</v>
      </c>
      <c r="C1575">
        <v>0</v>
      </c>
      <c r="D1575" t="s">
        <v>1948</v>
      </c>
      <c r="E1575" t="s">
        <v>1222</v>
      </c>
      <c r="F1575" t="s">
        <v>940</v>
      </c>
    </row>
    <row r="1576" spans="1:6">
      <c r="A1576" t="s">
        <v>297</v>
      </c>
      <c r="B1576" t="s">
        <v>248</v>
      </c>
      <c r="C1576">
        <v>0</v>
      </c>
      <c r="D1576" t="s">
        <v>1948</v>
      </c>
      <c r="E1576" t="s">
        <v>1222</v>
      </c>
      <c r="F1576" t="s">
        <v>940</v>
      </c>
    </row>
    <row r="1577" spans="1:6">
      <c r="A1577" t="s">
        <v>297</v>
      </c>
      <c r="B1577" t="s">
        <v>249</v>
      </c>
      <c r="C1577">
        <v>0</v>
      </c>
      <c r="D1577" t="s">
        <v>1948</v>
      </c>
      <c r="E1577" t="s">
        <v>1222</v>
      </c>
      <c r="F1577" t="s">
        <v>940</v>
      </c>
    </row>
    <row r="1578" spans="1:6">
      <c r="A1578" t="s">
        <v>297</v>
      </c>
      <c r="B1578" t="s">
        <v>250</v>
      </c>
      <c r="C1578">
        <v>0</v>
      </c>
      <c r="D1578" t="s">
        <v>1948</v>
      </c>
      <c r="E1578" t="s">
        <v>1222</v>
      </c>
      <c r="F1578" t="s">
        <v>940</v>
      </c>
    </row>
    <row r="1579" spans="1:6">
      <c r="A1579" t="s">
        <v>297</v>
      </c>
      <c r="B1579" t="s">
        <v>251</v>
      </c>
      <c r="C1579">
        <v>0</v>
      </c>
      <c r="D1579" t="s">
        <v>1948</v>
      </c>
      <c r="E1579" t="s">
        <v>1222</v>
      </c>
      <c r="F1579" t="s">
        <v>940</v>
      </c>
    </row>
    <row r="1580" spans="1:6">
      <c r="A1580" t="s">
        <v>297</v>
      </c>
      <c r="B1580" t="s">
        <v>252</v>
      </c>
      <c r="C1580">
        <v>0</v>
      </c>
      <c r="D1580" t="s">
        <v>1948</v>
      </c>
      <c r="E1580" t="s">
        <v>1222</v>
      </c>
      <c r="F1580" t="s">
        <v>940</v>
      </c>
    </row>
    <row r="1581" spans="1:6">
      <c r="A1581" t="s">
        <v>297</v>
      </c>
      <c r="B1581" t="s">
        <v>253</v>
      </c>
      <c r="C1581">
        <v>0</v>
      </c>
      <c r="D1581" t="s">
        <v>1948</v>
      </c>
      <c r="E1581" t="s">
        <v>1222</v>
      </c>
      <c r="F1581" t="s">
        <v>940</v>
      </c>
    </row>
    <row r="1582" spans="1:6">
      <c r="A1582" t="s">
        <v>297</v>
      </c>
      <c r="B1582" t="s">
        <v>254</v>
      </c>
      <c r="C1582">
        <v>0</v>
      </c>
      <c r="D1582" t="s">
        <v>1948</v>
      </c>
      <c r="E1582" t="s">
        <v>1222</v>
      </c>
      <c r="F1582" t="s">
        <v>940</v>
      </c>
    </row>
    <row r="1583" spans="1:6">
      <c r="A1583" t="s">
        <v>297</v>
      </c>
      <c r="B1583" t="s">
        <v>255</v>
      </c>
      <c r="C1583">
        <v>0</v>
      </c>
      <c r="D1583" t="s">
        <v>1948</v>
      </c>
      <c r="E1583" t="s">
        <v>1222</v>
      </c>
      <c r="F1583" t="s">
        <v>940</v>
      </c>
    </row>
    <row r="1584" spans="1:6">
      <c r="A1584" t="s">
        <v>297</v>
      </c>
      <c r="B1584" t="s">
        <v>256</v>
      </c>
      <c r="C1584">
        <v>0</v>
      </c>
      <c r="D1584" t="s">
        <v>1948</v>
      </c>
      <c r="E1584" t="s">
        <v>118</v>
      </c>
      <c r="F1584" t="s">
        <v>941</v>
      </c>
    </row>
    <row r="1585" spans="1:6">
      <c r="A1585" t="s">
        <v>297</v>
      </c>
      <c r="B1585" t="s">
        <v>257</v>
      </c>
      <c r="C1585">
        <v>0</v>
      </c>
      <c r="D1585" t="s">
        <v>1948</v>
      </c>
      <c r="E1585" t="s">
        <v>1223</v>
      </c>
      <c r="F1585" t="s">
        <v>942</v>
      </c>
    </row>
    <row r="1586" spans="1:6">
      <c r="A1586" t="s">
        <v>297</v>
      </c>
      <c r="B1586" t="s">
        <v>258</v>
      </c>
      <c r="C1586">
        <v>0</v>
      </c>
      <c r="D1586" t="s">
        <v>1948</v>
      </c>
      <c r="E1586" t="s">
        <v>1223</v>
      </c>
      <c r="F1586" t="s">
        <v>942</v>
      </c>
    </row>
    <row r="1587" spans="1:6">
      <c r="A1587" t="s">
        <v>297</v>
      </c>
      <c r="B1587" t="s">
        <v>259</v>
      </c>
      <c r="C1587">
        <v>0</v>
      </c>
      <c r="D1587" t="s">
        <v>1948</v>
      </c>
      <c r="E1587" t="s">
        <v>1223</v>
      </c>
      <c r="F1587" t="s">
        <v>942</v>
      </c>
    </row>
    <row r="1588" spans="1:6">
      <c r="A1588" t="s">
        <v>297</v>
      </c>
      <c r="B1588" t="s">
        <v>260</v>
      </c>
      <c r="C1588">
        <v>0</v>
      </c>
      <c r="D1588" t="s">
        <v>1948</v>
      </c>
      <c r="E1588" t="s">
        <v>1223</v>
      </c>
      <c r="F1588" t="s">
        <v>942</v>
      </c>
    </row>
    <row r="1589" spans="1:6">
      <c r="A1589" t="s">
        <v>297</v>
      </c>
      <c r="B1589" t="s">
        <v>261</v>
      </c>
      <c r="C1589">
        <v>0</v>
      </c>
      <c r="D1589" t="s">
        <v>1948</v>
      </c>
      <c r="E1589" t="s">
        <v>1223</v>
      </c>
      <c r="F1589" t="s">
        <v>942</v>
      </c>
    </row>
    <row r="1590" spans="1:6">
      <c r="A1590" t="s">
        <v>297</v>
      </c>
      <c r="B1590" t="s">
        <v>262</v>
      </c>
      <c r="C1590">
        <v>0</v>
      </c>
      <c r="D1590" t="s">
        <v>1948</v>
      </c>
      <c r="E1590" t="s">
        <v>1224</v>
      </c>
      <c r="F1590" t="s">
        <v>943</v>
      </c>
    </row>
    <row r="1591" spans="1:6">
      <c r="A1591" t="s">
        <v>297</v>
      </c>
      <c r="B1591" t="s">
        <v>263</v>
      </c>
      <c r="C1591">
        <v>0</v>
      </c>
      <c r="D1591" t="s">
        <v>1948</v>
      </c>
      <c r="E1591" t="s">
        <v>1224</v>
      </c>
      <c r="F1591" t="s">
        <v>943</v>
      </c>
    </row>
    <row r="1592" spans="1:6">
      <c r="A1592" t="s">
        <v>297</v>
      </c>
      <c r="B1592" t="s">
        <v>264</v>
      </c>
      <c r="C1592">
        <v>0</v>
      </c>
      <c r="D1592" t="s">
        <v>1948</v>
      </c>
      <c r="E1592" t="s">
        <v>1224</v>
      </c>
      <c r="F1592" t="s">
        <v>943</v>
      </c>
    </row>
    <row r="1593" spans="1:6">
      <c r="A1593" t="s">
        <v>297</v>
      </c>
      <c r="B1593" t="s">
        <v>265</v>
      </c>
      <c r="C1593">
        <v>0</v>
      </c>
      <c r="D1593" t="s">
        <v>1948</v>
      </c>
      <c r="E1593" t="s">
        <v>1224</v>
      </c>
      <c r="F1593" t="s">
        <v>943</v>
      </c>
    </row>
    <row r="1594" spans="1:6">
      <c r="A1594" t="s">
        <v>297</v>
      </c>
      <c r="B1594" t="s">
        <v>266</v>
      </c>
      <c r="C1594">
        <v>0</v>
      </c>
      <c r="D1594" t="s">
        <v>1948</v>
      </c>
      <c r="E1594" t="s">
        <v>1224</v>
      </c>
      <c r="F1594" t="s">
        <v>943</v>
      </c>
    </row>
    <row r="1595" spans="1:6">
      <c r="A1595" t="s">
        <v>297</v>
      </c>
      <c r="B1595" t="s">
        <v>267</v>
      </c>
      <c r="C1595">
        <v>0</v>
      </c>
      <c r="D1595" t="s">
        <v>1948</v>
      </c>
      <c r="E1595" t="s">
        <v>1224</v>
      </c>
      <c r="F1595" t="s">
        <v>943</v>
      </c>
    </row>
    <row r="1596" spans="1:6">
      <c r="A1596" t="s">
        <v>297</v>
      </c>
      <c r="B1596" t="s">
        <v>268</v>
      </c>
      <c r="C1596">
        <v>0</v>
      </c>
      <c r="D1596" t="s">
        <v>1948</v>
      </c>
      <c r="E1596" t="s">
        <v>1225</v>
      </c>
      <c r="F1596" t="s">
        <v>944</v>
      </c>
    </row>
    <row r="1597" spans="1:6">
      <c r="A1597" t="s">
        <v>297</v>
      </c>
      <c r="B1597" t="s">
        <v>269</v>
      </c>
      <c r="C1597">
        <v>0</v>
      </c>
      <c r="D1597" t="s">
        <v>1948</v>
      </c>
      <c r="E1597" t="s">
        <v>131</v>
      </c>
      <c r="F1597" t="s">
        <v>945</v>
      </c>
    </row>
    <row r="1598" spans="1:6">
      <c r="A1598" t="s">
        <v>297</v>
      </c>
      <c r="B1598" t="s">
        <v>270</v>
      </c>
      <c r="C1598">
        <v>0</v>
      </c>
      <c r="D1598" t="s">
        <v>1948</v>
      </c>
      <c r="E1598" t="s">
        <v>131</v>
      </c>
      <c r="F1598" t="s">
        <v>945</v>
      </c>
    </row>
    <row r="1599" spans="1:6">
      <c r="A1599" t="s">
        <v>297</v>
      </c>
      <c r="B1599" t="s">
        <v>271</v>
      </c>
      <c r="C1599">
        <v>0</v>
      </c>
      <c r="D1599" t="s">
        <v>1948</v>
      </c>
      <c r="E1599" t="s">
        <v>1224</v>
      </c>
      <c r="F1599" t="s">
        <v>943</v>
      </c>
    </row>
    <row r="1600" spans="1:6">
      <c r="A1600" t="s">
        <v>297</v>
      </c>
      <c r="B1600" t="s">
        <v>764</v>
      </c>
      <c r="C1600">
        <v>0</v>
      </c>
      <c r="D1600" t="s">
        <v>1948</v>
      </c>
      <c r="E1600" t="s">
        <v>1941</v>
      </c>
      <c r="F1600" t="s">
        <v>1950</v>
      </c>
    </row>
    <row r="1601" spans="1:6">
      <c r="A1601" t="s">
        <v>299</v>
      </c>
      <c r="B1601" t="s">
        <v>150</v>
      </c>
      <c r="C1601">
        <v>0</v>
      </c>
      <c r="D1601" t="s">
        <v>1948</v>
      </c>
      <c r="E1601" t="s">
        <v>803</v>
      </c>
      <c r="F1601" t="s">
        <v>799</v>
      </c>
    </row>
    <row r="1602" spans="1:6">
      <c r="A1602" t="s">
        <v>299</v>
      </c>
      <c r="B1602" t="s">
        <v>151</v>
      </c>
      <c r="C1602">
        <v>0</v>
      </c>
      <c r="D1602" t="s">
        <v>1948</v>
      </c>
      <c r="E1602" t="s">
        <v>803</v>
      </c>
      <c r="F1602" t="s">
        <v>799</v>
      </c>
    </row>
    <row r="1603" spans="1:6">
      <c r="A1603" t="s">
        <v>299</v>
      </c>
      <c r="B1603" t="s">
        <v>152</v>
      </c>
      <c r="C1603">
        <v>0</v>
      </c>
      <c r="D1603" t="s">
        <v>1948</v>
      </c>
      <c r="E1603" t="s">
        <v>803</v>
      </c>
      <c r="F1603" t="s">
        <v>799</v>
      </c>
    </row>
    <row r="1604" spans="1:6">
      <c r="A1604" t="s">
        <v>299</v>
      </c>
      <c r="B1604" t="s">
        <v>153</v>
      </c>
      <c r="C1604">
        <v>0</v>
      </c>
      <c r="D1604" t="s">
        <v>1948</v>
      </c>
      <c r="E1604" t="s">
        <v>803</v>
      </c>
      <c r="F1604" t="s">
        <v>799</v>
      </c>
    </row>
    <row r="1605" spans="1:6">
      <c r="A1605" t="s">
        <v>299</v>
      </c>
      <c r="B1605" t="s">
        <v>154</v>
      </c>
      <c r="C1605">
        <v>217365.52</v>
      </c>
      <c r="D1605" t="s">
        <v>1948</v>
      </c>
      <c r="E1605" t="s">
        <v>803</v>
      </c>
      <c r="F1605" t="s">
        <v>799</v>
      </c>
    </row>
    <row r="1606" spans="1:6">
      <c r="A1606" t="s">
        <v>299</v>
      </c>
      <c r="B1606" t="s">
        <v>155</v>
      </c>
      <c r="C1606">
        <v>0</v>
      </c>
      <c r="D1606" t="s">
        <v>1948</v>
      </c>
      <c r="E1606" t="s">
        <v>803</v>
      </c>
      <c r="F1606" t="s">
        <v>799</v>
      </c>
    </row>
    <row r="1607" spans="1:6">
      <c r="A1607" t="s">
        <v>299</v>
      </c>
      <c r="B1607" t="s">
        <v>156</v>
      </c>
      <c r="C1607">
        <v>0</v>
      </c>
      <c r="D1607" t="s">
        <v>1948</v>
      </c>
      <c r="E1607" t="s">
        <v>803</v>
      </c>
      <c r="F1607" t="s">
        <v>799</v>
      </c>
    </row>
    <row r="1608" spans="1:6">
      <c r="A1608" t="s">
        <v>299</v>
      </c>
      <c r="B1608" t="s">
        <v>157</v>
      </c>
      <c r="C1608">
        <v>0</v>
      </c>
      <c r="D1608" t="s">
        <v>1948</v>
      </c>
      <c r="E1608" t="s">
        <v>803</v>
      </c>
      <c r="F1608" t="s">
        <v>799</v>
      </c>
    </row>
    <row r="1609" spans="1:6">
      <c r="A1609" t="s">
        <v>299</v>
      </c>
      <c r="B1609" t="s">
        <v>158</v>
      </c>
      <c r="C1609">
        <v>0</v>
      </c>
      <c r="D1609" t="s">
        <v>1948</v>
      </c>
      <c r="E1609" t="s">
        <v>803</v>
      </c>
      <c r="F1609" t="s">
        <v>799</v>
      </c>
    </row>
    <row r="1610" spans="1:6">
      <c r="A1610" t="s">
        <v>299</v>
      </c>
      <c r="B1610" t="s">
        <v>159</v>
      </c>
      <c r="C1610">
        <v>0</v>
      </c>
      <c r="D1610" t="s">
        <v>1948</v>
      </c>
      <c r="E1610" t="s">
        <v>803</v>
      </c>
      <c r="F1610" t="s">
        <v>799</v>
      </c>
    </row>
    <row r="1611" spans="1:6">
      <c r="A1611" t="s">
        <v>299</v>
      </c>
      <c r="B1611" t="s">
        <v>160</v>
      </c>
      <c r="C1611">
        <v>0</v>
      </c>
      <c r="D1611" t="s">
        <v>1948</v>
      </c>
      <c r="E1611" t="s">
        <v>803</v>
      </c>
      <c r="F1611" t="s">
        <v>799</v>
      </c>
    </row>
    <row r="1612" spans="1:6">
      <c r="A1612" t="s">
        <v>299</v>
      </c>
      <c r="B1612" t="s">
        <v>161</v>
      </c>
      <c r="C1612">
        <v>0</v>
      </c>
      <c r="D1612" t="s">
        <v>1948</v>
      </c>
      <c r="E1612" t="s">
        <v>803</v>
      </c>
      <c r="F1612" t="s">
        <v>799</v>
      </c>
    </row>
    <row r="1613" spans="1:6">
      <c r="A1613" t="s">
        <v>299</v>
      </c>
      <c r="B1613" t="s">
        <v>162</v>
      </c>
      <c r="C1613">
        <v>0</v>
      </c>
      <c r="D1613" t="s">
        <v>1948</v>
      </c>
      <c r="E1613" t="s">
        <v>803</v>
      </c>
      <c r="F1613" t="s">
        <v>799</v>
      </c>
    </row>
    <row r="1614" spans="1:6">
      <c r="A1614" t="s">
        <v>299</v>
      </c>
      <c r="B1614" t="s">
        <v>163</v>
      </c>
      <c r="C1614">
        <v>0</v>
      </c>
      <c r="D1614" t="s">
        <v>1948</v>
      </c>
      <c r="E1614" t="s">
        <v>803</v>
      </c>
      <c r="F1614" t="s">
        <v>799</v>
      </c>
    </row>
    <row r="1615" spans="1:6">
      <c r="A1615" t="s">
        <v>299</v>
      </c>
      <c r="B1615" t="s">
        <v>164</v>
      </c>
      <c r="C1615">
        <v>0</v>
      </c>
      <c r="D1615" t="s">
        <v>1948</v>
      </c>
      <c r="E1615" t="s">
        <v>803</v>
      </c>
      <c r="F1615" t="s">
        <v>799</v>
      </c>
    </row>
    <row r="1616" spans="1:6">
      <c r="A1616" t="s">
        <v>299</v>
      </c>
      <c r="B1616" t="s">
        <v>165</v>
      </c>
      <c r="C1616">
        <v>0</v>
      </c>
      <c r="D1616" t="s">
        <v>1948</v>
      </c>
      <c r="E1616" t="s">
        <v>1214</v>
      </c>
      <c r="F1616" t="s">
        <v>931</v>
      </c>
    </row>
    <row r="1617" spans="1:6">
      <c r="A1617" t="s">
        <v>299</v>
      </c>
      <c r="B1617" t="s">
        <v>166</v>
      </c>
      <c r="C1617">
        <v>0</v>
      </c>
      <c r="D1617" t="s">
        <v>1948</v>
      </c>
      <c r="E1617" t="s">
        <v>1214</v>
      </c>
      <c r="F1617" t="s">
        <v>931</v>
      </c>
    </row>
    <row r="1618" spans="1:6">
      <c r="A1618" t="s">
        <v>299</v>
      </c>
      <c r="B1618" t="s">
        <v>167</v>
      </c>
      <c r="C1618">
        <v>0</v>
      </c>
      <c r="D1618" t="s">
        <v>1948</v>
      </c>
      <c r="E1618" t="s">
        <v>1214</v>
      </c>
      <c r="F1618" t="s">
        <v>931</v>
      </c>
    </row>
    <row r="1619" spans="1:6">
      <c r="A1619" t="s">
        <v>299</v>
      </c>
      <c r="B1619" t="s">
        <v>168</v>
      </c>
      <c r="C1619">
        <v>0</v>
      </c>
      <c r="D1619" t="s">
        <v>1948</v>
      </c>
      <c r="E1619" t="s">
        <v>1214</v>
      </c>
      <c r="F1619" t="s">
        <v>931</v>
      </c>
    </row>
    <row r="1620" spans="1:6">
      <c r="A1620" t="s">
        <v>299</v>
      </c>
      <c r="B1620" t="s">
        <v>169</v>
      </c>
      <c r="C1620">
        <v>0</v>
      </c>
      <c r="D1620" t="s">
        <v>1948</v>
      </c>
      <c r="E1620" t="s">
        <v>1214</v>
      </c>
      <c r="F1620" t="s">
        <v>931</v>
      </c>
    </row>
    <row r="1621" spans="1:6">
      <c r="A1621" t="s">
        <v>299</v>
      </c>
      <c r="B1621" t="s">
        <v>170</v>
      </c>
      <c r="C1621">
        <v>0</v>
      </c>
      <c r="D1621" t="s">
        <v>1948</v>
      </c>
      <c r="E1621" t="s">
        <v>1215</v>
      </c>
      <c r="F1621" t="s">
        <v>932</v>
      </c>
    </row>
    <row r="1622" spans="1:6">
      <c r="A1622" t="s">
        <v>299</v>
      </c>
      <c r="B1622" t="s">
        <v>171</v>
      </c>
      <c r="C1622">
        <v>0</v>
      </c>
      <c r="D1622" t="s">
        <v>1948</v>
      </c>
      <c r="E1622" t="s">
        <v>1215</v>
      </c>
      <c r="F1622" t="s">
        <v>932</v>
      </c>
    </row>
    <row r="1623" spans="1:6">
      <c r="A1623" t="s">
        <v>299</v>
      </c>
      <c r="B1623" t="s">
        <v>172</v>
      </c>
      <c r="C1623">
        <v>0</v>
      </c>
      <c r="D1623" t="s">
        <v>1948</v>
      </c>
      <c r="E1623" t="s">
        <v>1215</v>
      </c>
      <c r="F1623" t="s">
        <v>932</v>
      </c>
    </row>
    <row r="1624" spans="1:6">
      <c r="A1624" t="s">
        <v>299</v>
      </c>
      <c r="B1624" t="s">
        <v>173</v>
      </c>
      <c r="C1624">
        <v>0</v>
      </c>
      <c r="D1624" t="s">
        <v>1948</v>
      </c>
      <c r="E1624" t="s">
        <v>1215</v>
      </c>
      <c r="F1624" t="s">
        <v>932</v>
      </c>
    </row>
    <row r="1625" spans="1:6">
      <c r="A1625" t="s">
        <v>299</v>
      </c>
      <c r="B1625" t="s">
        <v>174</v>
      </c>
      <c r="C1625">
        <v>0</v>
      </c>
      <c r="D1625" t="s">
        <v>1948</v>
      </c>
      <c r="E1625" t="s">
        <v>1216</v>
      </c>
      <c r="F1625" t="s">
        <v>933</v>
      </c>
    </row>
    <row r="1626" spans="1:6">
      <c r="A1626" t="s">
        <v>299</v>
      </c>
      <c r="B1626" t="s">
        <v>175</v>
      </c>
      <c r="C1626">
        <v>0</v>
      </c>
      <c r="D1626" t="s">
        <v>1948</v>
      </c>
      <c r="E1626" t="s">
        <v>1216</v>
      </c>
      <c r="F1626" t="s">
        <v>933</v>
      </c>
    </row>
    <row r="1627" spans="1:6">
      <c r="A1627" t="s">
        <v>299</v>
      </c>
      <c r="B1627" t="s">
        <v>176</v>
      </c>
      <c r="C1627">
        <v>0</v>
      </c>
      <c r="D1627" t="s">
        <v>1948</v>
      </c>
      <c r="E1627" t="s">
        <v>1216</v>
      </c>
      <c r="F1627" t="s">
        <v>933</v>
      </c>
    </row>
    <row r="1628" spans="1:6">
      <c r="A1628" t="s">
        <v>299</v>
      </c>
      <c r="B1628" t="s">
        <v>177</v>
      </c>
      <c r="C1628">
        <v>0</v>
      </c>
      <c r="D1628" t="s">
        <v>1948</v>
      </c>
      <c r="E1628" t="s">
        <v>1216</v>
      </c>
      <c r="F1628" t="s">
        <v>933</v>
      </c>
    </row>
    <row r="1629" spans="1:6">
      <c r="A1629" t="s">
        <v>299</v>
      </c>
      <c r="B1629" t="s">
        <v>178</v>
      </c>
      <c r="C1629">
        <v>0</v>
      </c>
      <c r="D1629" t="s">
        <v>1948</v>
      </c>
      <c r="E1629" t="s">
        <v>1216</v>
      </c>
      <c r="F1629" t="s">
        <v>933</v>
      </c>
    </row>
    <row r="1630" spans="1:6">
      <c r="A1630" t="s">
        <v>299</v>
      </c>
      <c r="B1630" t="s">
        <v>179</v>
      </c>
      <c r="C1630">
        <v>0</v>
      </c>
      <c r="D1630" t="s">
        <v>1948</v>
      </c>
      <c r="E1630" t="s">
        <v>1216</v>
      </c>
      <c r="F1630" t="s">
        <v>933</v>
      </c>
    </row>
    <row r="1631" spans="1:6">
      <c r="A1631" t="s">
        <v>299</v>
      </c>
      <c r="B1631" t="s">
        <v>180</v>
      </c>
      <c r="C1631">
        <v>0</v>
      </c>
      <c r="D1631" t="s">
        <v>1948</v>
      </c>
      <c r="E1631" t="s">
        <v>1216</v>
      </c>
      <c r="F1631" t="s">
        <v>933</v>
      </c>
    </row>
    <row r="1632" spans="1:6">
      <c r="A1632" t="s">
        <v>299</v>
      </c>
      <c r="B1632" t="s">
        <v>181</v>
      </c>
      <c r="C1632">
        <v>0</v>
      </c>
      <c r="D1632" t="s">
        <v>1948</v>
      </c>
      <c r="E1632" t="s">
        <v>1216</v>
      </c>
      <c r="F1632" t="s">
        <v>933</v>
      </c>
    </row>
    <row r="1633" spans="1:6">
      <c r="A1633" t="s">
        <v>299</v>
      </c>
      <c r="B1633" t="s">
        <v>182</v>
      </c>
      <c r="C1633">
        <v>0</v>
      </c>
      <c r="D1633" t="s">
        <v>1948</v>
      </c>
      <c r="E1633" t="s">
        <v>1216</v>
      </c>
      <c r="F1633" t="s">
        <v>933</v>
      </c>
    </row>
    <row r="1634" spans="1:6">
      <c r="A1634" t="s">
        <v>299</v>
      </c>
      <c r="B1634" t="s">
        <v>183</v>
      </c>
      <c r="C1634">
        <v>0</v>
      </c>
      <c r="D1634" t="s">
        <v>1948</v>
      </c>
      <c r="E1634" t="s">
        <v>1216</v>
      </c>
      <c r="F1634" t="s">
        <v>933</v>
      </c>
    </row>
    <row r="1635" spans="1:6">
      <c r="A1635" t="s">
        <v>299</v>
      </c>
      <c r="B1635" t="s">
        <v>184</v>
      </c>
      <c r="C1635">
        <v>0</v>
      </c>
      <c r="D1635" t="s">
        <v>1948</v>
      </c>
      <c r="E1635" t="s">
        <v>1216</v>
      </c>
      <c r="F1635" t="s">
        <v>933</v>
      </c>
    </row>
    <row r="1636" spans="1:6">
      <c r="A1636" t="s">
        <v>299</v>
      </c>
      <c r="B1636" t="s">
        <v>185</v>
      </c>
      <c r="C1636">
        <v>0</v>
      </c>
      <c r="D1636" t="s">
        <v>1948</v>
      </c>
      <c r="E1636" t="s">
        <v>1216</v>
      </c>
      <c r="F1636" t="s">
        <v>933</v>
      </c>
    </row>
    <row r="1637" spans="1:6">
      <c r="A1637" t="s">
        <v>299</v>
      </c>
      <c r="B1637" t="s">
        <v>186</v>
      </c>
      <c r="C1637">
        <v>0</v>
      </c>
      <c r="D1637" t="s">
        <v>1948</v>
      </c>
      <c r="E1637" t="s">
        <v>1216</v>
      </c>
      <c r="F1637" t="s">
        <v>933</v>
      </c>
    </row>
    <row r="1638" spans="1:6">
      <c r="A1638" t="s">
        <v>299</v>
      </c>
      <c r="B1638" t="s">
        <v>187</v>
      </c>
      <c r="C1638">
        <v>0</v>
      </c>
      <c r="D1638" t="s">
        <v>1948</v>
      </c>
      <c r="E1638" t="s">
        <v>1216</v>
      </c>
      <c r="F1638" t="s">
        <v>933</v>
      </c>
    </row>
    <row r="1639" spans="1:6">
      <c r="A1639" t="s">
        <v>299</v>
      </c>
      <c r="B1639" t="s">
        <v>188</v>
      </c>
      <c r="C1639">
        <v>0</v>
      </c>
      <c r="D1639" t="s">
        <v>1948</v>
      </c>
      <c r="E1639" t="s">
        <v>1216</v>
      </c>
      <c r="F1639" t="s">
        <v>933</v>
      </c>
    </row>
    <row r="1640" spans="1:6">
      <c r="A1640" t="s">
        <v>299</v>
      </c>
      <c r="B1640" t="s">
        <v>189</v>
      </c>
      <c r="C1640">
        <v>0</v>
      </c>
      <c r="D1640" t="s">
        <v>1948</v>
      </c>
      <c r="E1640" t="s">
        <v>1216</v>
      </c>
      <c r="F1640" t="s">
        <v>933</v>
      </c>
    </row>
    <row r="1641" spans="1:6">
      <c r="A1641" t="s">
        <v>299</v>
      </c>
      <c r="B1641" t="s">
        <v>190</v>
      </c>
      <c r="C1641">
        <v>0</v>
      </c>
      <c r="D1641" t="s">
        <v>1948</v>
      </c>
      <c r="E1641" t="s">
        <v>1216</v>
      </c>
      <c r="F1641" t="s">
        <v>933</v>
      </c>
    </row>
    <row r="1642" spans="1:6">
      <c r="A1642" t="s">
        <v>299</v>
      </c>
      <c r="B1642" t="s">
        <v>191</v>
      </c>
      <c r="C1642">
        <v>0</v>
      </c>
      <c r="D1642" t="s">
        <v>1948</v>
      </c>
      <c r="E1642" t="s">
        <v>1216</v>
      </c>
      <c r="F1642" t="s">
        <v>933</v>
      </c>
    </row>
    <row r="1643" spans="1:6">
      <c r="A1643" t="s">
        <v>299</v>
      </c>
      <c r="B1643" t="s">
        <v>192</v>
      </c>
      <c r="C1643">
        <v>0</v>
      </c>
      <c r="D1643" t="s">
        <v>1948</v>
      </c>
      <c r="E1643" t="s">
        <v>1216</v>
      </c>
      <c r="F1643" t="s">
        <v>933</v>
      </c>
    </row>
    <row r="1644" spans="1:6">
      <c r="A1644" t="s">
        <v>299</v>
      </c>
      <c r="B1644" t="s">
        <v>193</v>
      </c>
      <c r="C1644">
        <v>0</v>
      </c>
      <c r="D1644" t="s">
        <v>1948</v>
      </c>
      <c r="E1644" t="s">
        <v>1216</v>
      </c>
      <c r="F1644" t="s">
        <v>933</v>
      </c>
    </row>
    <row r="1645" spans="1:6">
      <c r="A1645" t="s">
        <v>299</v>
      </c>
      <c r="B1645" t="s">
        <v>194</v>
      </c>
      <c r="C1645">
        <v>0</v>
      </c>
      <c r="D1645" t="s">
        <v>1948</v>
      </c>
      <c r="E1645" t="s">
        <v>1216</v>
      </c>
      <c r="F1645" t="s">
        <v>933</v>
      </c>
    </row>
    <row r="1646" spans="1:6">
      <c r="A1646" t="s">
        <v>299</v>
      </c>
      <c r="B1646" t="s">
        <v>195</v>
      </c>
      <c r="C1646">
        <v>0</v>
      </c>
      <c r="D1646" t="s">
        <v>1948</v>
      </c>
      <c r="E1646" t="s">
        <v>1216</v>
      </c>
      <c r="F1646" t="s">
        <v>933</v>
      </c>
    </row>
    <row r="1647" spans="1:6">
      <c r="A1647" t="s">
        <v>299</v>
      </c>
      <c r="B1647" t="s">
        <v>196</v>
      </c>
      <c r="C1647">
        <v>0</v>
      </c>
      <c r="D1647" t="s">
        <v>1948</v>
      </c>
      <c r="E1647" t="s">
        <v>1216</v>
      </c>
      <c r="F1647" t="s">
        <v>933</v>
      </c>
    </row>
    <row r="1648" spans="1:6">
      <c r="A1648" t="s">
        <v>299</v>
      </c>
      <c r="B1648" t="s">
        <v>197</v>
      </c>
      <c r="C1648">
        <v>0</v>
      </c>
      <c r="D1648" t="s">
        <v>1948</v>
      </c>
      <c r="E1648" t="s">
        <v>1216</v>
      </c>
      <c r="F1648" t="s">
        <v>933</v>
      </c>
    </row>
    <row r="1649" spans="1:6">
      <c r="A1649" t="s">
        <v>299</v>
      </c>
      <c r="B1649" t="s">
        <v>198</v>
      </c>
      <c r="C1649">
        <v>0</v>
      </c>
      <c r="D1649" t="s">
        <v>1948</v>
      </c>
      <c r="E1649" t="s">
        <v>1216</v>
      </c>
      <c r="F1649" t="s">
        <v>933</v>
      </c>
    </row>
    <row r="1650" spans="1:6">
      <c r="A1650" t="s">
        <v>299</v>
      </c>
      <c r="B1650" t="s">
        <v>199</v>
      </c>
      <c r="C1650">
        <v>0</v>
      </c>
      <c r="D1650" t="s">
        <v>1948</v>
      </c>
      <c r="E1650" t="s">
        <v>1216</v>
      </c>
      <c r="F1650" t="s">
        <v>933</v>
      </c>
    </row>
    <row r="1651" spans="1:6">
      <c r="A1651" t="s">
        <v>299</v>
      </c>
      <c r="B1651" t="s">
        <v>200</v>
      </c>
      <c r="C1651">
        <v>0</v>
      </c>
      <c r="D1651" t="s">
        <v>1948</v>
      </c>
      <c r="E1651" t="s">
        <v>1216</v>
      </c>
      <c r="F1651" t="s">
        <v>933</v>
      </c>
    </row>
    <row r="1652" spans="1:6">
      <c r="A1652" t="s">
        <v>299</v>
      </c>
      <c r="B1652" t="s">
        <v>201</v>
      </c>
      <c r="C1652">
        <v>0</v>
      </c>
      <c r="D1652" t="s">
        <v>1948</v>
      </c>
      <c r="E1652" t="s">
        <v>1216</v>
      </c>
      <c r="F1652" t="s">
        <v>933</v>
      </c>
    </row>
    <row r="1653" spans="1:6">
      <c r="A1653" t="s">
        <v>299</v>
      </c>
      <c r="B1653" t="s">
        <v>202</v>
      </c>
      <c r="C1653">
        <v>0</v>
      </c>
      <c r="D1653" t="s">
        <v>1948</v>
      </c>
      <c r="E1653" t="s">
        <v>1216</v>
      </c>
      <c r="F1653" t="s">
        <v>933</v>
      </c>
    </row>
    <row r="1654" spans="1:6">
      <c r="A1654" t="s">
        <v>299</v>
      </c>
      <c r="B1654" t="s">
        <v>203</v>
      </c>
      <c r="C1654">
        <v>0</v>
      </c>
      <c r="D1654" t="s">
        <v>1948</v>
      </c>
      <c r="E1654" t="s">
        <v>1216</v>
      </c>
      <c r="F1654" t="s">
        <v>933</v>
      </c>
    </row>
    <row r="1655" spans="1:6">
      <c r="A1655" t="s">
        <v>299</v>
      </c>
      <c r="B1655" t="s">
        <v>204</v>
      </c>
      <c r="C1655">
        <v>0</v>
      </c>
      <c r="D1655" t="s">
        <v>1948</v>
      </c>
      <c r="E1655" t="s">
        <v>1216</v>
      </c>
      <c r="F1655" t="s">
        <v>933</v>
      </c>
    </row>
    <row r="1656" spans="1:6">
      <c r="A1656" t="s">
        <v>299</v>
      </c>
      <c r="B1656" t="s">
        <v>205</v>
      </c>
      <c r="C1656">
        <v>0</v>
      </c>
      <c r="D1656" t="s">
        <v>1948</v>
      </c>
      <c r="E1656" t="s">
        <v>1216</v>
      </c>
      <c r="F1656" t="s">
        <v>933</v>
      </c>
    </row>
    <row r="1657" spans="1:6">
      <c r="A1657" t="s">
        <v>299</v>
      </c>
      <c r="B1657" t="s">
        <v>206</v>
      </c>
      <c r="C1657">
        <v>0</v>
      </c>
      <c r="D1657" t="s">
        <v>1948</v>
      </c>
      <c r="E1657" t="s">
        <v>1216</v>
      </c>
      <c r="F1657" t="s">
        <v>933</v>
      </c>
    </row>
    <row r="1658" spans="1:6">
      <c r="A1658" t="s">
        <v>299</v>
      </c>
      <c r="B1658" t="s">
        <v>207</v>
      </c>
      <c r="C1658">
        <v>0</v>
      </c>
      <c r="D1658" t="s">
        <v>1948</v>
      </c>
      <c r="E1658" t="s">
        <v>1216</v>
      </c>
      <c r="F1658" t="s">
        <v>933</v>
      </c>
    </row>
    <row r="1659" spans="1:6">
      <c r="A1659" t="s">
        <v>299</v>
      </c>
      <c r="B1659" t="s">
        <v>208</v>
      </c>
      <c r="C1659">
        <v>0</v>
      </c>
      <c r="D1659" t="s">
        <v>1948</v>
      </c>
      <c r="E1659" t="s">
        <v>1216</v>
      </c>
      <c r="F1659" t="s">
        <v>933</v>
      </c>
    </row>
    <row r="1660" spans="1:6">
      <c r="A1660" t="s">
        <v>299</v>
      </c>
      <c r="B1660" t="s">
        <v>209</v>
      </c>
      <c r="C1660">
        <v>0</v>
      </c>
      <c r="D1660" t="s">
        <v>1948</v>
      </c>
      <c r="E1660" t="s">
        <v>1216</v>
      </c>
      <c r="F1660" t="s">
        <v>933</v>
      </c>
    </row>
    <row r="1661" spans="1:6">
      <c r="A1661" t="s">
        <v>299</v>
      </c>
      <c r="B1661" t="s">
        <v>210</v>
      </c>
      <c r="C1661">
        <v>0</v>
      </c>
      <c r="D1661" t="s">
        <v>1948</v>
      </c>
      <c r="E1661" t="s">
        <v>1216</v>
      </c>
      <c r="F1661" t="s">
        <v>933</v>
      </c>
    </row>
    <row r="1662" spans="1:6">
      <c r="A1662" t="s">
        <v>299</v>
      </c>
      <c r="B1662" t="s">
        <v>211</v>
      </c>
      <c r="C1662">
        <v>0</v>
      </c>
      <c r="D1662" t="s">
        <v>1948</v>
      </c>
      <c r="E1662" t="s">
        <v>1216</v>
      </c>
      <c r="F1662" t="s">
        <v>933</v>
      </c>
    </row>
    <row r="1663" spans="1:6">
      <c r="A1663" t="s">
        <v>299</v>
      </c>
      <c r="B1663" t="s">
        <v>212</v>
      </c>
      <c r="C1663">
        <v>0</v>
      </c>
      <c r="D1663" t="s">
        <v>1948</v>
      </c>
      <c r="E1663" t="s">
        <v>1216</v>
      </c>
      <c r="F1663" t="s">
        <v>933</v>
      </c>
    </row>
    <row r="1664" spans="1:6">
      <c r="A1664" t="s">
        <v>299</v>
      </c>
      <c r="B1664" t="s">
        <v>213</v>
      </c>
      <c r="C1664">
        <v>0</v>
      </c>
      <c r="D1664" t="s">
        <v>1948</v>
      </c>
      <c r="E1664" t="s">
        <v>1216</v>
      </c>
      <c r="F1664" t="s">
        <v>933</v>
      </c>
    </row>
    <row r="1665" spans="1:6">
      <c r="A1665" t="s">
        <v>299</v>
      </c>
      <c r="B1665" t="s">
        <v>214</v>
      </c>
      <c r="C1665">
        <v>0</v>
      </c>
      <c r="D1665" t="s">
        <v>1948</v>
      </c>
      <c r="E1665" t="s">
        <v>1216</v>
      </c>
      <c r="F1665" t="s">
        <v>933</v>
      </c>
    </row>
    <row r="1666" spans="1:6">
      <c r="A1666" t="s">
        <v>299</v>
      </c>
      <c r="B1666" t="s">
        <v>215</v>
      </c>
      <c r="C1666">
        <v>0</v>
      </c>
      <c r="D1666" t="s">
        <v>1948</v>
      </c>
      <c r="E1666" t="s">
        <v>1216</v>
      </c>
      <c r="F1666" t="s">
        <v>933</v>
      </c>
    </row>
    <row r="1667" spans="1:6">
      <c r="A1667" t="s">
        <v>299</v>
      </c>
      <c r="B1667" t="s">
        <v>216</v>
      </c>
      <c r="C1667">
        <v>0</v>
      </c>
      <c r="D1667" t="s">
        <v>1948</v>
      </c>
      <c r="E1667" t="s">
        <v>1216</v>
      </c>
      <c r="F1667" t="s">
        <v>933</v>
      </c>
    </row>
    <row r="1668" spans="1:6">
      <c r="A1668" t="s">
        <v>299</v>
      </c>
      <c r="B1668" t="s">
        <v>217</v>
      </c>
      <c r="C1668">
        <v>0</v>
      </c>
      <c r="D1668" t="s">
        <v>1948</v>
      </c>
      <c r="E1668" t="s">
        <v>1216</v>
      </c>
      <c r="F1668" t="s">
        <v>933</v>
      </c>
    </row>
    <row r="1669" spans="1:6">
      <c r="A1669" t="s">
        <v>299</v>
      </c>
      <c r="B1669" t="s">
        <v>218</v>
      </c>
      <c r="C1669">
        <v>0</v>
      </c>
      <c r="D1669" t="s">
        <v>1948</v>
      </c>
      <c r="E1669" t="s">
        <v>1216</v>
      </c>
      <c r="F1669" t="s">
        <v>933</v>
      </c>
    </row>
    <row r="1670" spans="1:6">
      <c r="A1670" t="s">
        <v>299</v>
      </c>
      <c r="B1670" t="s">
        <v>219</v>
      </c>
      <c r="C1670">
        <v>0</v>
      </c>
      <c r="D1670" t="s">
        <v>1948</v>
      </c>
      <c r="E1670" t="s">
        <v>1216</v>
      </c>
      <c r="F1670" t="s">
        <v>933</v>
      </c>
    </row>
    <row r="1671" spans="1:6">
      <c r="A1671" t="s">
        <v>299</v>
      </c>
      <c r="B1671" t="s">
        <v>220</v>
      </c>
      <c r="C1671">
        <v>0</v>
      </c>
      <c r="D1671" t="s">
        <v>1948</v>
      </c>
      <c r="E1671" t="s">
        <v>1216</v>
      </c>
      <c r="F1671" t="s">
        <v>933</v>
      </c>
    </row>
    <row r="1672" spans="1:6">
      <c r="A1672" t="s">
        <v>299</v>
      </c>
      <c r="B1672" t="s">
        <v>221</v>
      </c>
      <c r="C1672">
        <v>0</v>
      </c>
      <c r="D1672" t="s">
        <v>1948</v>
      </c>
      <c r="E1672" t="s">
        <v>1216</v>
      </c>
      <c r="F1672" t="s">
        <v>933</v>
      </c>
    </row>
    <row r="1673" spans="1:6">
      <c r="A1673" t="s">
        <v>299</v>
      </c>
      <c r="B1673" t="s">
        <v>222</v>
      </c>
      <c r="C1673">
        <v>0</v>
      </c>
      <c r="D1673" t="s">
        <v>1948</v>
      </c>
      <c r="E1673" t="s">
        <v>1216</v>
      </c>
      <c r="F1673" t="s">
        <v>933</v>
      </c>
    </row>
    <row r="1674" spans="1:6">
      <c r="A1674" t="s">
        <v>299</v>
      </c>
      <c r="B1674" t="s">
        <v>223</v>
      </c>
      <c r="C1674">
        <v>0</v>
      </c>
      <c r="D1674" t="s">
        <v>1948</v>
      </c>
      <c r="E1674" t="s">
        <v>1216</v>
      </c>
      <c r="F1674" t="s">
        <v>933</v>
      </c>
    </row>
    <row r="1675" spans="1:6">
      <c r="A1675" t="s">
        <v>299</v>
      </c>
      <c r="B1675" t="s">
        <v>224</v>
      </c>
      <c r="C1675">
        <v>0</v>
      </c>
      <c r="D1675" t="s">
        <v>1948</v>
      </c>
      <c r="E1675" t="s">
        <v>1216</v>
      </c>
      <c r="F1675" t="s">
        <v>933</v>
      </c>
    </row>
    <row r="1676" spans="1:6">
      <c r="A1676" t="s">
        <v>299</v>
      </c>
      <c r="B1676" t="s">
        <v>225</v>
      </c>
      <c r="C1676">
        <v>0</v>
      </c>
      <c r="D1676" t="s">
        <v>1948</v>
      </c>
      <c r="E1676" t="s">
        <v>1216</v>
      </c>
      <c r="F1676" t="s">
        <v>933</v>
      </c>
    </row>
    <row r="1677" spans="1:6">
      <c r="A1677" t="s">
        <v>299</v>
      </c>
      <c r="B1677" t="s">
        <v>226</v>
      </c>
      <c r="C1677">
        <v>0</v>
      </c>
      <c r="D1677" t="s">
        <v>1948</v>
      </c>
      <c r="E1677" t="s">
        <v>1216</v>
      </c>
      <c r="F1677" t="s">
        <v>933</v>
      </c>
    </row>
    <row r="1678" spans="1:6">
      <c r="A1678" t="s">
        <v>299</v>
      </c>
      <c r="B1678" t="s">
        <v>227</v>
      </c>
      <c r="C1678">
        <v>0</v>
      </c>
      <c r="D1678" t="s">
        <v>1948</v>
      </c>
      <c r="E1678" t="s">
        <v>1216</v>
      </c>
      <c r="F1678" t="s">
        <v>933</v>
      </c>
    </row>
    <row r="1679" spans="1:6">
      <c r="A1679" t="s">
        <v>299</v>
      </c>
      <c r="B1679" t="s">
        <v>228</v>
      </c>
      <c r="C1679">
        <v>0</v>
      </c>
      <c r="D1679" t="s">
        <v>1948</v>
      </c>
      <c r="E1679" t="s">
        <v>1216</v>
      </c>
      <c r="F1679" t="s">
        <v>933</v>
      </c>
    </row>
    <row r="1680" spans="1:6">
      <c r="A1680" t="s">
        <v>299</v>
      </c>
      <c r="B1680" t="s">
        <v>229</v>
      </c>
      <c r="C1680">
        <v>0</v>
      </c>
      <c r="D1680" t="s">
        <v>1948</v>
      </c>
      <c r="E1680" t="s">
        <v>1217</v>
      </c>
      <c r="F1680" t="s">
        <v>934</v>
      </c>
    </row>
    <row r="1681" spans="1:6">
      <c r="A1681" t="s">
        <v>299</v>
      </c>
      <c r="B1681" t="s">
        <v>230</v>
      </c>
      <c r="C1681">
        <v>0</v>
      </c>
      <c r="D1681" t="s">
        <v>1948</v>
      </c>
      <c r="E1681" t="s">
        <v>1217</v>
      </c>
      <c r="F1681" t="s">
        <v>934</v>
      </c>
    </row>
    <row r="1682" spans="1:6">
      <c r="A1682" t="s">
        <v>299</v>
      </c>
      <c r="B1682" t="s">
        <v>231</v>
      </c>
      <c r="C1682">
        <v>0</v>
      </c>
      <c r="D1682" t="s">
        <v>1948</v>
      </c>
      <c r="E1682" t="s">
        <v>93</v>
      </c>
      <c r="F1682" t="s">
        <v>935</v>
      </c>
    </row>
    <row r="1683" spans="1:6">
      <c r="A1683" t="s">
        <v>299</v>
      </c>
      <c r="B1683" t="s">
        <v>232</v>
      </c>
      <c r="C1683">
        <v>0</v>
      </c>
      <c r="D1683" t="s">
        <v>1948</v>
      </c>
      <c r="E1683" t="s">
        <v>1218</v>
      </c>
      <c r="F1683" t="s">
        <v>936</v>
      </c>
    </row>
    <row r="1684" spans="1:6">
      <c r="A1684" t="s">
        <v>299</v>
      </c>
      <c r="B1684" t="s">
        <v>233</v>
      </c>
      <c r="C1684">
        <v>0</v>
      </c>
      <c r="D1684" t="s">
        <v>1948</v>
      </c>
      <c r="E1684" t="s">
        <v>1218</v>
      </c>
      <c r="F1684" t="s">
        <v>936</v>
      </c>
    </row>
    <row r="1685" spans="1:6">
      <c r="A1685" t="s">
        <v>299</v>
      </c>
      <c r="B1685" t="s">
        <v>234</v>
      </c>
      <c r="C1685">
        <v>0</v>
      </c>
      <c r="D1685" t="s">
        <v>1948</v>
      </c>
      <c r="E1685" t="s">
        <v>1218</v>
      </c>
      <c r="F1685" t="s">
        <v>936</v>
      </c>
    </row>
    <row r="1686" spans="1:6">
      <c r="A1686" t="s">
        <v>299</v>
      </c>
      <c r="B1686" t="s">
        <v>235</v>
      </c>
      <c r="C1686">
        <v>0</v>
      </c>
      <c r="D1686" t="s">
        <v>1948</v>
      </c>
      <c r="E1686" t="s">
        <v>1219</v>
      </c>
      <c r="F1686" t="s">
        <v>937</v>
      </c>
    </row>
    <row r="1687" spans="1:6">
      <c r="A1687" t="s">
        <v>299</v>
      </c>
      <c r="B1687" t="s">
        <v>236</v>
      </c>
      <c r="C1687">
        <v>0</v>
      </c>
      <c r="D1687" t="s">
        <v>1948</v>
      </c>
      <c r="E1687" t="s">
        <v>1219</v>
      </c>
      <c r="F1687" t="s">
        <v>937</v>
      </c>
    </row>
    <row r="1688" spans="1:6">
      <c r="A1688" t="s">
        <v>299</v>
      </c>
      <c r="B1688" t="s">
        <v>237</v>
      </c>
      <c r="C1688">
        <v>0</v>
      </c>
      <c r="D1688" t="s">
        <v>1948</v>
      </c>
      <c r="E1688" t="s">
        <v>1220</v>
      </c>
      <c r="F1688" t="s">
        <v>938</v>
      </c>
    </row>
    <row r="1689" spans="1:6">
      <c r="A1689" t="s">
        <v>299</v>
      </c>
      <c r="B1689" t="s">
        <v>238</v>
      </c>
      <c r="C1689">
        <v>0</v>
      </c>
      <c r="D1689" t="s">
        <v>1948</v>
      </c>
      <c r="E1689" t="s">
        <v>1220</v>
      </c>
      <c r="F1689" t="s">
        <v>938</v>
      </c>
    </row>
    <row r="1690" spans="1:6">
      <c r="A1690" t="s">
        <v>299</v>
      </c>
      <c r="B1690" t="s">
        <v>239</v>
      </c>
      <c r="C1690">
        <v>0</v>
      </c>
      <c r="D1690" t="s">
        <v>1948</v>
      </c>
      <c r="E1690" t="s">
        <v>1220</v>
      </c>
      <c r="F1690" t="s">
        <v>938</v>
      </c>
    </row>
    <row r="1691" spans="1:6">
      <c r="A1691" t="s">
        <v>299</v>
      </c>
      <c r="B1691" t="s">
        <v>240</v>
      </c>
      <c r="C1691">
        <v>0</v>
      </c>
      <c r="D1691" t="s">
        <v>1948</v>
      </c>
      <c r="E1691" t="s">
        <v>1220</v>
      </c>
      <c r="F1691" t="s">
        <v>938</v>
      </c>
    </row>
    <row r="1692" spans="1:6">
      <c r="A1692" t="s">
        <v>299</v>
      </c>
      <c r="B1692" t="s">
        <v>241</v>
      </c>
      <c r="C1692">
        <v>0</v>
      </c>
      <c r="D1692" t="s">
        <v>1948</v>
      </c>
      <c r="E1692" t="s">
        <v>1220</v>
      </c>
      <c r="F1692" t="s">
        <v>938</v>
      </c>
    </row>
    <row r="1693" spans="1:6">
      <c r="A1693" t="s">
        <v>299</v>
      </c>
      <c r="B1693" t="s">
        <v>242</v>
      </c>
      <c r="C1693">
        <v>0</v>
      </c>
      <c r="D1693" t="s">
        <v>1948</v>
      </c>
      <c r="E1693" t="s">
        <v>1220</v>
      </c>
      <c r="F1693" t="s">
        <v>938</v>
      </c>
    </row>
    <row r="1694" spans="1:6">
      <c r="A1694" t="s">
        <v>299</v>
      </c>
      <c r="B1694" t="s">
        <v>243</v>
      </c>
      <c r="C1694">
        <v>0</v>
      </c>
      <c r="D1694" t="s">
        <v>1948</v>
      </c>
      <c r="E1694" t="s">
        <v>1220</v>
      </c>
      <c r="F1694" t="s">
        <v>938</v>
      </c>
    </row>
    <row r="1695" spans="1:6">
      <c r="A1695" t="s">
        <v>299</v>
      </c>
      <c r="B1695" t="s">
        <v>244</v>
      </c>
      <c r="C1695">
        <v>0</v>
      </c>
      <c r="D1695" t="s">
        <v>1948</v>
      </c>
      <c r="E1695" t="s">
        <v>1221</v>
      </c>
      <c r="F1695" t="s">
        <v>939</v>
      </c>
    </row>
    <row r="1696" spans="1:6">
      <c r="A1696" t="s">
        <v>299</v>
      </c>
      <c r="B1696" t="s">
        <v>245</v>
      </c>
      <c r="C1696">
        <v>0</v>
      </c>
      <c r="D1696" t="s">
        <v>1948</v>
      </c>
      <c r="E1696" t="s">
        <v>1221</v>
      </c>
      <c r="F1696" t="s">
        <v>939</v>
      </c>
    </row>
    <row r="1697" spans="1:6">
      <c r="A1697" t="s">
        <v>299</v>
      </c>
      <c r="B1697" t="s">
        <v>246</v>
      </c>
      <c r="C1697">
        <v>0</v>
      </c>
      <c r="D1697" t="s">
        <v>1948</v>
      </c>
      <c r="E1697" t="s">
        <v>1221</v>
      </c>
      <c r="F1697" t="s">
        <v>939</v>
      </c>
    </row>
    <row r="1698" spans="1:6">
      <c r="A1698" t="s">
        <v>299</v>
      </c>
      <c r="B1698" t="s">
        <v>247</v>
      </c>
      <c r="C1698">
        <v>0</v>
      </c>
      <c r="D1698" t="s">
        <v>1948</v>
      </c>
      <c r="E1698" t="s">
        <v>1222</v>
      </c>
      <c r="F1698" t="s">
        <v>940</v>
      </c>
    </row>
    <row r="1699" spans="1:6">
      <c r="A1699" t="s">
        <v>299</v>
      </c>
      <c r="B1699" t="s">
        <v>248</v>
      </c>
      <c r="C1699">
        <v>0</v>
      </c>
      <c r="D1699" t="s">
        <v>1948</v>
      </c>
      <c r="E1699" t="s">
        <v>1222</v>
      </c>
      <c r="F1699" t="s">
        <v>940</v>
      </c>
    </row>
    <row r="1700" spans="1:6">
      <c r="A1700" t="s">
        <v>299</v>
      </c>
      <c r="B1700" t="s">
        <v>249</v>
      </c>
      <c r="C1700">
        <v>0</v>
      </c>
      <c r="D1700" t="s">
        <v>1948</v>
      </c>
      <c r="E1700" t="s">
        <v>1222</v>
      </c>
      <c r="F1700" t="s">
        <v>940</v>
      </c>
    </row>
    <row r="1701" spans="1:6">
      <c r="A1701" t="s">
        <v>299</v>
      </c>
      <c r="B1701" t="s">
        <v>250</v>
      </c>
      <c r="C1701">
        <v>0</v>
      </c>
      <c r="D1701" t="s">
        <v>1948</v>
      </c>
      <c r="E1701" t="s">
        <v>1222</v>
      </c>
      <c r="F1701" t="s">
        <v>940</v>
      </c>
    </row>
    <row r="1702" spans="1:6">
      <c r="A1702" t="s">
        <v>299</v>
      </c>
      <c r="B1702" t="s">
        <v>251</v>
      </c>
      <c r="C1702">
        <v>0</v>
      </c>
      <c r="D1702" t="s">
        <v>1948</v>
      </c>
      <c r="E1702" t="s">
        <v>1222</v>
      </c>
      <c r="F1702" t="s">
        <v>940</v>
      </c>
    </row>
    <row r="1703" spans="1:6">
      <c r="A1703" t="s">
        <v>299</v>
      </c>
      <c r="B1703" t="s">
        <v>252</v>
      </c>
      <c r="C1703">
        <v>0</v>
      </c>
      <c r="D1703" t="s">
        <v>1948</v>
      </c>
      <c r="E1703" t="s">
        <v>1222</v>
      </c>
      <c r="F1703" t="s">
        <v>940</v>
      </c>
    </row>
    <row r="1704" spans="1:6">
      <c r="A1704" t="s">
        <v>299</v>
      </c>
      <c r="B1704" t="s">
        <v>253</v>
      </c>
      <c r="C1704">
        <v>0</v>
      </c>
      <c r="D1704" t="s">
        <v>1948</v>
      </c>
      <c r="E1704" t="s">
        <v>1222</v>
      </c>
      <c r="F1704" t="s">
        <v>940</v>
      </c>
    </row>
    <row r="1705" spans="1:6">
      <c r="A1705" t="s">
        <v>299</v>
      </c>
      <c r="B1705" t="s">
        <v>254</v>
      </c>
      <c r="C1705">
        <v>0</v>
      </c>
      <c r="D1705" t="s">
        <v>1948</v>
      </c>
      <c r="E1705" t="s">
        <v>1222</v>
      </c>
      <c r="F1705" t="s">
        <v>940</v>
      </c>
    </row>
    <row r="1706" spans="1:6">
      <c r="A1706" t="s">
        <v>299</v>
      </c>
      <c r="B1706" t="s">
        <v>255</v>
      </c>
      <c r="C1706">
        <v>0</v>
      </c>
      <c r="D1706" t="s">
        <v>1948</v>
      </c>
      <c r="E1706" t="s">
        <v>1222</v>
      </c>
      <c r="F1706" t="s">
        <v>940</v>
      </c>
    </row>
    <row r="1707" spans="1:6">
      <c r="A1707" t="s">
        <v>299</v>
      </c>
      <c r="B1707" t="s">
        <v>256</v>
      </c>
      <c r="C1707">
        <v>0</v>
      </c>
      <c r="D1707" t="s">
        <v>1948</v>
      </c>
      <c r="E1707" t="s">
        <v>118</v>
      </c>
      <c r="F1707" t="s">
        <v>941</v>
      </c>
    </row>
    <row r="1708" spans="1:6">
      <c r="A1708" t="s">
        <v>299</v>
      </c>
      <c r="B1708" t="s">
        <v>257</v>
      </c>
      <c r="C1708">
        <v>0</v>
      </c>
      <c r="D1708" t="s">
        <v>1948</v>
      </c>
      <c r="E1708" t="s">
        <v>1223</v>
      </c>
      <c r="F1708" t="s">
        <v>942</v>
      </c>
    </row>
    <row r="1709" spans="1:6">
      <c r="A1709" t="s">
        <v>299</v>
      </c>
      <c r="B1709" t="s">
        <v>258</v>
      </c>
      <c r="C1709">
        <v>0</v>
      </c>
      <c r="D1709" t="s">
        <v>1948</v>
      </c>
      <c r="E1709" t="s">
        <v>1223</v>
      </c>
      <c r="F1709" t="s">
        <v>942</v>
      </c>
    </row>
    <row r="1710" spans="1:6">
      <c r="A1710" t="s">
        <v>299</v>
      </c>
      <c r="B1710" t="s">
        <v>259</v>
      </c>
      <c r="C1710">
        <v>0</v>
      </c>
      <c r="D1710" t="s">
        <v>1948</v>
      </c>
      <c r="E1710" t="s">
        <v>1223</v>
      </c>
      <c r="F1710" t="s">
        <v>942</v>
      </c>
    </row>
    <row r="1711" spans="1:6">
      <c r="A1711" t="s">
        <v>299</v>
      </c>
      <c r="B1711" t="s">
        <v>260</v>
      </c>
      <c r="C1711">
        <v>0</v>
      </c>
      <c r="D1711" t="s">
        <v>1948</v>
      </c>
      <c r="E1711" t="s">
        <v>1223</v>
      </c>
      <c r="F1711" t="s">
        <v>942</v>
      </c>
    </row>
    <row r="1712" spans="1:6">
      <c r="A1712" t="s">
        <v>299</v>
      </c>
      <c r="B1712" t="s">
        <v>261</v>
      </c>
      <c r="C1712">
        <v>0</v>
      </c>
      <c r="D1712" t="s">
        <v>1948</v>
      </c>
      <c r="E1712" t="s">
        <v>1223</v>
      </c>
      <c r="F1712" t="s">
        <v>942</v>
      </c>
    </row>
    <row r="1713" spans="1:6">
      <c r="A1713" t="s">
        <v>299</v>
      </c>
      <c r="B1713" t="s">
        <v>262</v>
      </c>
      <c r="C1713">
        <v>0</v>
      </c>
      <c r="D1713" t="s">
        <v>1948</v>
      </c>
      <c r="E1713" t="s">
        <v>1224</v>
      </c>
      <c r="F1713" t="s">
        <v>943</v>
      </c>
    </row>
    <row r="1714" spans="1:6">
      <c r="A1714" t="s">
        <v>299</v>
      </c>
      <c r="B1714" t="s">
        <v>263</v>
      </c>
      <c r="C1714">
        <v>0</v>
      </c>
      <c r="D1714" t="s">
        <v>1948</v>
      </c>
      <c r="E1714" t="s">
        <v>1224</v>
      </c>
      <c r="F1714" t="s">
        <v>943</v>
      </c>
    </row>
    <row r="1715" spans="1:6">
      <c r="A1715" t="s">
        <v>299</v>
      </c>
      <c r="B1715" t="s">
        <v>264</v>
      </c>
      <c r="C1715">
        <v>0</v>
      </c>
      <c r="D1715" t="s">
        <v>1948</v>
      </c>
      <c r="E1715" t="s">
        <v>1224</v>
      </c>
      <c r="F1715" t="s">
        <v>943</v>
      </c>
    </row>
    <row r="1716" spans="1:6">
      <c r="A1716" t="s">
        <v>299</v>
      </c>
      <c r="B1716" t="s">
        <v>265</v>
      </c>
      <c r="C1716">
        <v>0</v>
      </c>
      <c r="D1716" t="s">
        <v>1948</v>
      </c>
      <c r="E1716" t="s">
        <v>1224</v>
      </c>
      <c r="F1716" t="s">
        <v>943</v>
      </c>
    </row>
    <row r="1717" spans="1:6">
      <c r="A1717" t="s">
        <v>299</v>
      </c>
      <c r="B1717" t="s">
        <v>266</v>
      </c>
      <c r="C1717">
        <v>0</v>
      </c>
      <c r="D1717" t="s">
        <v>1948</v>
      </c>
      <c r="E1717" t="s">
        <v>1224</v>
      </c>
      <c r="F1717" t="s">
        <v>943</v>
      </c>
    </row>
    <row r="1718" spans="1:6">
      <c r="A1718" t="s">
        <v>299</v>
      </c>
      <c r="B1718" t="s">
        <v>267</v>
      </c>
      <c r="C1718">
        <v>0</v>
      </c>
      <c r="D1718" t="s">
        <v>1948</v>
      </c>
      <c r="E1718" t="s">
        <v>1224</v>
      </c>
      <c r="F1718" t="s">
        <v>943</v>
      </c>
    </row>
    <row r="1719" spans="1:6">
      <c r="A1719" t="s">
        <v>299</v>
      </c>
      <c r="B1719" t="s">
        <v>268</v>
      </c>
      <c r="C1719">
        <v>0</v>
      </c>
      <c r="D1719" t="s">
        <v>1948</v>
      </c>
      <c r="E1719" t="s">
        <v>1225</v>
      </c>
      <c r="F1719" t="s">
        <v>944</v>
      </c>
    </row>
    <row r="1720" spans="1:6">
      <c r="A1720" t="s">
        <v>299</v>
      </c>
      <c r="B1720" t="s">
        <v>269</v>
      </c>
      <c r="C1720">
        <v>0</v>
      </c>
      <c r="D1720" t="s">
        <v>1948</v>
      </c>
      <c r="E1720" t="s">
        <v>131</v>
      </c>
      <c r="F1720" t="s">
        <v>945</v>
      </c>
    </row>
    <row r="1721" spans="1:6">
      <c r="A1721" t="s">
        <v>299</v>
      </c>
      <c r="B1721" t="s">
        <v>270</v>
      </c>
      <c r="C1721">
        <v>0</v>
      </c>
      <c r="D1721" t="s">
        <v>1948</v>
      </c>
      <c r="E1721" t="s">
        <v>131</v>
      </c>
      <c r="F1721" t="s">
        <v>945</v>
      </c>
    </row>
    <row r="1722" spans="1:6">
      <c r="A1722" t="s">
        <v>299</v>
      </c>
      <c r="B1722" t="s">
        <v>271</v>
      </c>
      <c r="C1722">
        <v>0</v>
      </c>
      <c r="D1722" t="s">
        <v>1948</v>
      </c>
      <c r="E1722" t="s">
        <v>1224</v>
      </c>
      <c r="F1722" t="s">
        <v>943</v>
      </c>
    </row>
    <row r="1723" spans="1:6">
      <c r="A1723" t="s">
        <v>299</v>
      </c>
      <c r="B1723" t="s">
        <v>764</v>
      </c>
      <c r="C1723">
        <v>0</v>
      </c>
      <c r="D1723" t="s">
        <v>1948</v>
      </c>
      <c r="E1723" t="s">
        <v>1941</v>
      </c>
      <c r="F1723" t="s">
        <v>1950</v>
      </c>
    </row>
    <row r="1724" spans="1:6">
      <c r="A1724" t="s">
        <v>301</v>
      </c>
      <c r="B1724" t="s">
        <v>150</v>
      </c>
      <c r="C1724">
        <v>0</v>
      </c>
      <c r="D1724" t="s">
        <v>1948</v>
      </c>
      <c r="E1724" t="s">
        <v>803</v>
      </c>
      <c r="F1724" t="s">
        <v>799</v>
      </c>
    </row>
    <row r="1725" spans="1:6">
      <c r="A1725" t="s">
        <v>301</v>
      </c>
      <c r="B1725" t="s">
        <v>151</v>
      </c>
      <c r="C1725">
        <v>0</v>
      </c>
      <c r="D1725" t="s">
        <v>1948</v>
      </c>
      <c r="E1725" t="s">
        <v>803</v>
      </c>
      <c r="F1725" t="s">
        <v>799</v>
      </c>
    </row>
    <row r="1726" spans="1:6">
      <c r="A1726" t="s">
        <v>301</v>
      </c>
      <c r="B1726" t="s">
        <v>152</v>
      </c>
      <c r="C1726">
        <v>0</v>
      </c>
      <c r="D1726" t="s">
        <v>1948</v>
      </c>
      <c r="E1726" t="s">
        <v>803</v>
      </c>
      <c r="F1726" t="s">
        <v>799</v>
      </c>
    </row>
    <row r="1727" spans="1:6">
      <c r="A1727" t="s">
        <v>301</v>
      </c>
      <c r="B1727" t="s">
        <v>153</v>
      </c>
      <c r="C1727">
        <v>0</v>
      </c>
      <c r="D1727" t="s">
        <v>1948</v>
      </c>
      <c r="E1727" t="s">
        <v>803</v>
      </c>
      <c r="F1727" t="s">
        <v>799</v>
      </c>
    </row>
    <row r="1728" spans="1:6">
      <c r="A1728" t="s">
        <v>301</v>
      </c>
      <c r="B1728" t="s">
        <v>154</v>
      </c>
      <c r="C1728">
        <v>96638.38</v>
      </c>
      <c r="D1728" t="s">
        <v>1948</v>
      </c>
      <c r="E1728" t="s">
        <v>803</v>
      </c>
      <c r="F1728" t="s">
        <v>799</v>
      </c>
    </row>
    <row r="1729" spans="1:6">
      <c r="A1729" t="s">
        <v>301</v>
      </c>
      <c r="B1729" t="s">
        <v>155</v>
      </c>
      <c r="C1729">
        <v>0</v>
      </c>
      <c r="D1729" t="s">
        <v>1948</v>
      </c>
      <c r="E1729" t="s">
        <v>803</v>
      </c>
      <c r="F1729" t="s">
        <v>799</v>
      </c>
    </row>
    <row r="1730" spans="1:6">
      <c r="A1730" t="s">
        <v>301</v>
      </c>
      <c r="B1730" t="s">
        <v>156</v>
      </c>
      <c r="C1730">
        <v>0</v>
      </c>
      <c r="D1730" t="s">
        <v>1948</v>
      </c>
      <c r="E1730" t="s">
        <v>803</v>
      </c>
      <c r="F1730" t="s">
        <v>799</v>
      </c>
    </row>
    <row r="1731" spans="1:6">
      <c r="A1731" t="s">
        <v>301</v>
      </c>
      <c r="B1731" t="s">
        <v>157</v>
      </c>
      <c r="C1731">
        <v>0</v>
      </c>
      <c r="D1731" t="s">
        <v>1948</v>
      </c>
      <c r="E1731" t="s">
        <v>803</v>
      </c>
      <c r="F1731" t="s">
        <v>799</v>
      </c>
    </row>
    <row r="1732" spans="1:6">
      <c r="A1732" t="s">
        <v>301</v>
      </c>
      <c r="B1732" t="s">
        <v>158</v>
      </c>
      <c r="C1732">
        <v>0</v>
      </c>
      <c r="D1732" t="s">
        <v>1948</v>
      </c>
      <c r="E1732" t="s">
        <v>803</v>
      </c>
      <c r="F1732" t="s">
        <v>799</v>
      </c>
    </row>
    <row r="1733" spans="1:6">
      <c r="A1733" t="s">
        <v>301</v>
      </c>
      <c r="B1733" t="s">
        <v>159</v>
      </c>
      <c r="C1733">
        <v>0</v>
      </c>
      <c r="D1733" t="s">
        <v>1948</v>
      </c>
      <c r="E1733" t="s">
        <v>803</v>
      </c>
      <c r="F1733" t="s">
        <v>799</v>
      </c>
    </row>
    <row r="1734" spans="1:6">
      <c r="A1734" t="s">
        <v>301</v>
      </c>
      <c r="B1734" t="s">
        <v>160</v>
      </c>
      <c r="C1734">
        <v>0</v>
      </c>
      <c r="D1734" t="s">
        <v>1948</v>
      </c>
      <c r="E1734" t="s">
        <v>803</v>
      </c>
      <c r="F1734" t="s">
        <v>799</v>
      </c>
    </row>
    <row r="1735" spans="1:6">
      <c r="A1735" t="s">
        <v>301</v>
      </c>
      <c r="B1735" t="s">
        <v>161</v>
      </c>
      <c r="C1735">
        <v>0</v>
      </c>
      <c r="D1735" t="s">
        <v>1948</v>
      </c>
      <c r="E1735" t="s">
        <v>803</v>
      </c>
      <c r="F1735" t="s">
        <v>799</v>
      </c>
    </row>
    <row r="1736" spans="1:6">
      <c r="A1736" t="s">
        <v>301</v>
      </c>
      <c r="B1736" t="s">
        <v>162</v>
      </c>
      <c r="C1736">
        <v>0</v>
      </c>
      <c r="D1736" t="s">
        <v>1948</v>
      </c>
      <c r="E1736" t="s">
        <v>803</v>
      </c>
      <c r="F1736" t="s">
        <v>799</v>
      </c>
    </row>
    <row r="1737" spans="1:6">
      <c r="A1737" t="s">
        <v>301</v>
      </c>
      <c r="B1737" t="s">
        <v>163</v>
      </c>
      <c r="C1737">
        <v>0</v>
      </c>
      <c r="D1737" t="s">
        <v>1948</v>
      </c>
      <c r="E1737" t="s">
        <v>803</v>
      </c>
      <c r="F1737" t="s">
        <v>799</v>
      </c>
    </row>
    <row r="1738" spans="1:6">
      <c r="A1738" t="s">
        <v>301</v>
      </c>
      <c r="B1738" t="s">
        <v>164</v>
      </c>
      <c r="C1738">
        <v>0</v>
      </c>
      <c r="D1738" t="s">
        <v>1948</v>
      </c>
      <c r="E1738" t="s">
        <v>803</v>
      </c>
      <c r="F1738" t="s">
        <v>799</v>
      </c>
    </row>
    <row r="1739" spans="1:6">
      <c r="A1739" t="s">
        <v>301</v>
      </c>
      <c r="B1739" t="s">
        <v>165</v>
      </c>
      <c r="C1739">
        <v>0</v>
      </c>
      <c r="D1739" t="s">
        <v>1948</v>
      </c>
      <c r="E1739" t="s">
        <v>1214</v>
      </c>
      <c r="F1739" t="s">
        <v>931</v>
      </c>
    </row>
    <row r="1740" spans="1:6">
      <c r="A1740" t="s">
        <v>301</v>
      </c>
      <c r="B1740" t="s">
        <v>166</v>
      </c>
      <c r="C1740">
        <v>0</v>
      </c>
      <c r="D1740" t="s">
        <v>1948</v>
      </c>
      <c r="E1740" t="s">
        <v>1214</v>
      </c>
      <c r="F1740" t="s">
        <v>931</v>
      </c>
    </row>
    <row r="1741" spans="1:6">
      <c r="A1741" t="s">
        <v>301</v>
      </c>
      <c r="B1741" t="s">
        <v>167</v>
      </c>
      <c r="C1741">
        <v>0</v>
      </c>
      <c r="D1741" t="s">
        <v>1948</v>
      </c>
      <c r="E1741" t="s">
        <v>1214</v>
      </c>
      <c r="F1741" t="s">
        <v>931</v>
      </c>
    </row>
    <row r="1742" spans="1:6">
      <c r="A1742" t="s">
        <v>301</v>
      </c>
      <c r="B1742" t="s">
        <v>168</v>
      </c>
      <c r="C1742">
        <v>0</v>
      </c>
      <c r="D1742" t="s">
        <v>1948</v>
      </c>
      <c r="E1742" t="s">
        <v>1214</v>
      </c>
      <c r="F1742" t="s">
        <v>931</v>
      </c>
    </row>
    <row r="1743" spans="1:6">
      <c r="A1743" t="s">
        <v>301</v>
      </c>
      <c r="B1743" t="s">
        <v>169</v>
      </c>
      <c r="C1743">
        <v>0</v>
      </c>
      <c r="D1743" t="s">
        <v>1948</v>
      </c>
      <c r="E1743" t="s">
        <v>1214</v>
      </c>
      <c r="F1743" t="s">
        <v>931</v>
      </c>
    </row>
    <row r="1744" spans="1:6">
      <c r="A1744" t="s">
        <v>301</v>
      </c>
      <c r="B1744" t="s">
        <v>170</v>
      </c>
      <c r="C1744">
        <v>0</v>
      </c>
      <c r="D1744" t="s">
        <v>1948</v>
      </c>
      <c r="E1744" t="s">
        <v>1215</v>
      </c>
      <c r="F1744" t="s">
        <v>932</v>
      </c>
    </row>
    <row r="1745" spans="1:6">
      <c r="A1745" t="s">
        <v>301</v>
      </c>
      <c r="B1745" t="s">
        <v>171</v>
      </c>
      <c r="C1745">
        <v>0</v>
      </c>
      <c r="D1745" t="s">
        <v>1948</v>
      </c>
      <c r="E1745" t="s">
        <v>1215</v>
      </c>
      <c r="F1745" t="s">
        <v>932</v>
      </c>
    </row>
    <row r="1746" spans="1:6">
      <c r="A1746" t="s">
        <v>301</v>
      </c>
      <c r="B1746" t="s">
        <v>172</v>
      </c>
      <c r="C1746">
        <v>0</v>
      </c>
      <c r="D1746" t="s">
        <v>1948</v>
      </c>
      <c r="E1746" t="s">
        <v>1215</v>
      </c>
      <c r="F1746" t="s">
        <v>932</v>
      </c>
    </row>
    <row r="1747" spans="1:6">
      <c r="A1747" t="s">
        <v>301</v>
      </c>
      <c r="B1747" t="s">
        <v>173</v>
      </c>
      <c r="C1747">
        <v>0</v>
      </c>
      <c r="D1747" t="s">
        <v>1948</v>
      </c>
      <c r="E1747" t="s">
        <v>1215</v>
      </c>
      <c r="F1747" t="s">
        <v>932</v>
      </c>
    </row>
    <row r="1748" spans="1:6">
      <c r="A1748" t="s">
        <v>301</v>
      </c>
      <c r="B1748" t="s">
        <v>174</v>
      </c>
      <c r="C1748">
        <v>0</v>
      </c>
      <c r="D1748" t="s">
        <v>1948</v>
      </c>
      <c r="E1748" t="s">
        <v>1216</v>
      </c>
      <c r="F1748" t="s">
        <v>933</v>
      </c>
    </row>
    <row r="1749" spans="1:6">
      <c r="A1749" t="s">
        <v>301</v>
      </c>
      <c r="B1749" t="s">
        <v>175</v>
      </c>
      <c r="C1749">
        <v>0</v>
      </c>
      <c r="D1749" t="s">
        <v>1948</v>
      </c>
      <c r="E1749" t="s">
        <v>1216</v>
      </c>
      <c r="F1749" t="s">
        <v>933</v>
      </c>
    </row>
    <row r="1750" spans="1:6">
      <c r="A1750" t="s">
        <v>301</v>
      </c>
      <c r="B1750" t="s">
        <v>176</v>
      </c>
      <c r="C1750">
        <v>0</v>
      </c>
      <c r="D1750" t="s">
        <v>1948</v>
      </c>
      <c r="E1750" t="s">
        <v>1216</v>
      </c>
      <c r="F1750" t="s">
        <v>933</v>
      </c>
    </row>
    <row r="1751" spans="1:6">
      <c r="A1751" t="s">
        <v>301</v>
      </c>
      <c r="B1751" t="s">
        <v>177</v>
      </c>
      <c r="C1751">
        <v>0</v>
      </c>
      <c r="D1751" t="s">
        <v>1948</v>
      </c>
      <c r="E1751" t="s">
        <v>1216</v>
      </c>
      <c r="F1751" t="s">
        <v>933</v>
      </c>
    </row>
    <row r="1752" spans="1:6">
      <c r="A1752" t="s">
        <v>301</v>
      </c>
      <c r="B1752" t="s">
        <v>178</v>
      </c>
      <c r="C1752">
        <v>0</v>
      </c>
      <c r="D1752" t="s">
        <v>1948</v>
      </c>
      <c r="E1752" t="s">
        <v>1216</v>
      </c>
      <c r="F1752" t="s">
        <v>933</v>
      </c>
    </row>
    <row r="1753" spans="1:6">
      <c r="A1753" t="s">
        <v>301</v>
      </c>
      <c r="B1753" t="s">
        <v>179</v>
      </c>
      <c r="C1753">
        <v>0</v>
      </c>
      <c r="D1753" t="s">
        <v>1948</v>
      </c>
      <c r="E1753" t="s">
        <v>1216</v>
      </c>
      <c r="F1753" t="s">
        <v>933</v>
      </c>
    </row>
    <row r="1754" spans="1:6">
      <c r="A1754" t="s">
        <v>301</v>
      </c>
      <c r="B1754" t="s">
        <v>180</v>
      </c>
      <c r="C1754">
        <v>0</v>
      </c>
      <c r="D1754" t="s">
        <v>1948</v>
      </c>
      <c r="E1754" t="s">
        <v>1216</v>
      </c>
      <c r="F1754" t="s">
        <v>933</v>
      </c>
    </row>
    <row r="1755" spans="1:6">
      <c r="A1755" t="s">
        <v>301</v>
      </c>
      <c r="B1755" t="s">
        <v>181</v>
      </c>
      <c r="C1755">
        <v>0</v>
      </c>
      <c r="D1755" t="s">
        <v>1948</v>
      </c>
      <c r="E1755" t="s">
        <v>1216</v>
      </c>
      <c r="F1755" t="s">
        <v>933</v>
      </c>
    </row>
    <row r="1756" spans="1:6">
      <c r="A1756" t="s">
        <v>301</v>
      </c>
      <c r="B1756" t="s">
        <v>182</v>
      </c>
      <c r="C1756">
        <v>0</v>
      </c>
      <c r="D1756" t="s">
        <v>1948</v>
      </c>
      <c r="E1756" t="s">
        <v>1216</v>
      </c>
      <c r="F1756" t="s">
        <v>933</v>
      </c>
    </row>
    <row r="1757" spans="1:6">
      <c r="A1757" t="s">
        <v>301</v>
      </c>
      <c r="B1757" t="s">
        <v>183</v>
      </c>
      <c r="C1757">
        <v>0</v>
      </c>
      <c r="D1757" t="s">
        <v>1948</v>
      </c>
      <c r="E1757" t="s">
        <v>1216</v>
      </c>
      <c r="F1757" t="s">
        <v>933</v>
      </c>
    </row>
    <row r="1758" spans="1:6">
      <c r="A1758" t="s">
        <v>301</v>
      </c>
      <c r="B1758" t="s">
        <v>184</v>
      </c>
      <c r="C1758">
        <v>0</v>
      </c>
      <c r="D1758" t="s">
        <v>1948</v>
      </c>
      <c r="E1758" t="s">
        <v>1216</v>
      </c>
      <c r="F1758" t="s">
        <v>933</v>
      </c>
    </row>
    <row r="1759" spans="1:6">
      <c r="A1759" t="s">
        <v>301</v>
      </c>
      <c r="B1759" t="s">
        <v>185</v>
      </c>
      <c r="C1759">
        <v>0</v>
      </c>
      <c r="D1759" t="s">
        <v>1948</v>
      </c>
      <c r="E1759" t="s">
        <v>1216</v>
      </c>
      <c r="F1759" t="s">
        <v>933</v>
      </c>
    </row>
    <row r="1760" spans="1:6">
      <c r="A1760" t="s">
        <v>301</v>
      </c>
      <c r="B1760" t="s">
        <v>186</v>
      </c>
      <c r="C1760">
        <v>0</v>
      </c>
      <c r="D1760" t="s">
        <v>1948</v>
      </c>
      <c r="E1760" t="s">
        <v>1216</v>
      </c>
      <c r="F1760" t="s">
        <v>933</v>
      </c>
    </row>
    <row r="1761" spans="1:6">
      <c r="A1761" t="s">
        <v>301</v>
      </c>
      <c r="B1761" t="s">
        <v>187</v>
      </c>
      <c r="C1761">
        <v>0</v>
      </c>
      <c r="D1761" t="s">
        <v>1948</v>
      </c>
      <c r="E1761" t="s">
        <v>1216</v>
      </c>
      <c r="F1761" t="s">
        <v>933</v>
      </c>
    </row>
    <row r="1762" spans="1:6">
      <c r="A1762" t="s">
        <v>301</v>
      </c>
      <c r="B1762" t="s">
        <v>188</v>
      </c>
      <c r="C1762">
        <v>0</v>
      </c>
      <c r="D1762" t="s">
        <v>1948</v>
      </c>
      <c r="E1762" t="s">
        <v>1216</v>
      </c>
      <c r="F1762" t="s">
        <v>933</v>
      </c>
    </row>
    <row r="1763" spans="1:6">
      <c r="A1763" t="s">
        <v>301</v>
      </c>
      <c r="B1763" t="s">
        <v>189</v>
      </c>
      <c r="C1763">
        <v>0</v>
      </c>
      <c r="D1763" t="s">
        <v>1948</v>
      </c>
      <c r="E1763" t="s">
        <v>1216</v>
      </c>
      <c r="F1763" t="s">
        <v>933</v>
      </c>
    </row>
    <row r="1764" spans="1:6">
      <c r="A1764" t="s">
        <v>301</v>
      </c>
      <c r="B1764" t="s">
        <v>190</v>
      </c>
      <c r="C1764">
        <v>0</v>
      </c>
      <c r="D1764" t="s">
        <v>1948</v>
      </c>
      <c r="E1764" t="s">
        <v>1216</v>
      </c>
      <c r="F1764" t="s">
        <v>933</v>
      </c>
    </row>
    <row r="1765" spans="1:6">
      <c r="A1765" t="s">
        <v>301</v>
      </c>
      <c r="B1765" t="s">
        <v>191</v>
      </c>
      <c r="C1765">
        <v>0</v>
      </c>
      <c r="D1765" t="s">
        <v>1948</v>
      </c>
      <c r="E1765" t="s">
        <v>1216</v>
      </c>
      <c r="F1765" t="s">
        <v>933</v>
      </c>
    </row>
    <row r="1766" spans="1:6">
      <c r="A1766" t="s">
        <v>301</v>
      </c>
      <c r="B1766" t="s">
        <v>192</v>
      </c>
      <c r="C1766">
        <v>0</v>
      </c>
      <c r="D1766" t="s">
        <v>1948</v>
      </c>
      <c r="E1766" t="s">
        <v>1216</v>
      </c>
      <c r="F1766" t="s">
        <v>933</v>
      </c>
    </row>
    <row r="1767" spans="1:6">
      <c r="A1767" t="s">
        <v>301</v>
      </c>
      <c r="B1767" t="s">
        <v>193</v>
      </c>
      <c r="C1767">
        <v>0</v>
      </c>
      <c r="D1767" t="s">
        <v>1948</v>
      </c>
      <c r="E1767" t="s">
        <v>1216</v>
      </c>
      <c r="F1767" t="s">
        <v>933</v>
      </c>
    </row>
    <row r="1768" spans="1:6">
      <c r="A1768" t="s">
        <v>301</v>
      </c>
      <c r="B1768" t="s">
        <v>194</v>
      </c>
      <c r="C1768">
        <v>0</v>
      </c>
      <c r="D1768" t="s">
        <v>1948</v>
      </c>
      <c r="E1768" t="s">
        <v>1216</v>
      </c>
      <c r="F1768" t="s">
        <v>933</v>
      </c>
    </row>
    <row r="1769" spans="1:6">
      <c r="A1769" t="s">
        <v>301</v>
      </c>
      <c r="B1769" t="s">
        <v>195</v>
      </c>
      <c r="C1769">
        <v>0</v>
      </c>
      <c r="D1769" t="s">
        <v>1948</v>
      </c>
      <c r="E1769" t="s">
        <v>1216</v>
      </c>
      <c r="F1769" t="s">
        <v>933</v>
      </c>
    </row>
    <row r="1770" spans="1:6">
      <c r="A1770" t="s">
        <v>301</v>
      </c>
      <c r="B1770" t="s">
        <v>196</v>
      </c>
      <c r="C1770">
        <v>0</v>
      </c>
      <c r="D1770" t="s">
        <v>1948</v>
      </c>
      <c r="E1770" t="s">
        <v>1216</v>
      </c>
      <c r="F1770" t="s">
        <v>933</v>
      </c>
    </row>
    <row r="1771" spans="1:6">
      <c r="A1771" t="s">
        <v>301</v>
      </c>
      <c r="B1771" t="s">
        <v>197</v>
      </c>
      <c r="C1771">
        <v>0</v>
      </c>
      <c r="D1771" t="s">
        <v>1948</v>
      </c>
      <c r="E1771" t="s">
        <v>1216</v>
      </c>
      <c r="F1771" t="s">
        <v>933</v>
      </c>
    </row>
    <row r="1772" spans="1:6">
      <c r="A1772" t="s">
        <v>301</v>
      </c>
      <c r="B1772" t="s">
        <v>198</v>
      </c>
      <c r="C1772">
        <v>0</v>
      </c>
      <c r="D1772" t="s">
        <v>1948</v>
      </c>
      <c r="E1772" t="s">
        <v>1216</v>
      </c>
      <c r="F1772" t="s">
        <v>933</v>
      </c>
    </row>
    <row r="1773" spans="1:6">
      <c r="A1773" t="s">
        <v>301</v>
      </c>
      <c r="B1773" t="s">
        <v>199</v>
      </c>
      <c r="C1773">
        <v>0</v>
      </c>
      <c r="D1773" t="s">
        <v>1948</v>
      </c>
      <c r="E1773" t="s">
        <v>1216</v>
      </c>
      <c r="F1773" t="s">
        <v>933</v>
      </c>
    </row>
    <row r="1774" spans="1:6">
      <c r="A1774" t="s">
        <v>301</v>
      </c>
      <c r="B1774" t="s">
        <v>200</v>
      </c>
      <c r="C1774">
        <v>0</v>
      </c>
      <c r="D1774" t="s">
        <v>1948</v>
      </c>
      <c r="E1774" t="s">
        <v>1216</v>
      </c>
      <c r="F1774" t="s">
        <v>933</v>
      </c>
    </row>
    <row r="1775" spans="1:6">
      <c r="A1775" t="s">
        <v>301</v>
      </c>
      <c r="B1775" t="s">
        <v>201</v>
      </c>
      <c r="C1775">
        <v>0</v>
      </c>
      <c r="D1775" t="s">
        <v>1948</v>
      </c>
      <c r="E1775" t="s">
        <v>1216</v>
      </c>
      <c r="F1775" t="s">
        <v>933</v>
      </c>
    </row>
    <row r="1776" spans="1:6">
      <c r="A1776" t="s">
        <v>301</v>
      </c>
      <c r="B1776" t="s">
        <v>202</v>
      </c>
      <c r="C1776">
        <v>0</v>
      </c>
      <c r="D1776" t="s">
        <v>1948</v>
      </c>
      <c r="E1776" t="s">
        <v>1216</v>
      </c>
      <c r="F1776" t="s">
        <v>933</v>
      </c>
    </row>
    <row r="1777" spans="1:6">
      <c r="A1777" t="s">
        <v>301</v>
      </c>
      <c r="B1777" t="s">
        <v>203</v>
      </c>
      <c r="C1777">
        <v>0</v>
      </c>
      <c r="D1777" t="s">
        <v>1948</v>
      </c>
      <c r="E1777" t="s">
        <v>1216</v>
      </c>
      <c r="F1777" t="s">
        <v>933</v>
      </c>
    </row>
    <row r="1778" spans="1:6">
      <c r="A1778" t="s">
        <v>301</v>
      </c>
      <c r="B1778" t="s">
        <v>204</v>
      </c>
      <c r="C1778">
        <v>0</v>
      </c>
      <c r="D1778" t="s">
        <v>1948</v>
      </c>
      <c r="E1778" t="s">
        <v>1216</v>
      </c>
      <c r="F1778" t="s">
        <v>933</v>
      </c>
    </row>
    <row r="1779" spans="1:6">
      <c r="A1779" t="s">
        <v>301</v>
      </c>
      <c r="B1779" t="s">
        <v>205</v>
      </c>
      <c r="C1779">
        <v>0</v>
      </c>
      <c r="D1779" t="s">
        <v>1948</v>
      </c>
      <c r="E1779" t="s">
        <v>1216</v>
      </c>
      <c r="F1779" t="s">
        <v>933</v>
      </c>
    </row>
    <row r="1780" spans="1:6">
      <c r="A1780" t="s">
        <v>301</v>
      </c>
      <c r="B1780" t="s">
        <v>206</v>
      </c>
      <c r="C1780">
        <v>0</v>
      </c>
      <c r="D1780" t="s">
        <v>1948</v>
      </c>
      <c r="E1780" t="s">
        <v>1216</v>
      </c>
      <c r="F1780" t="s">
        <v>933</v>
      </c>
    </row>
    <row r="1781" spans="1:6">
      <c r="A1781" t="s">
        <v>301</v>
      </c>
      <c r="B1781" t="s">
        <v>207</v>
      </c>
      <c r="C1781">
        <v>0</v>
      </c>
      <c r="D1781" t="s">
        <v>1948</v>
      </c>
      <c r="E1781" t="s">
        <v>1216</v>
      </c>
      <c r="F1781" t="s">
        <v>933</v>
      </c>
    </row>
    <row r="1782" spans="1:6">
      <c r="A1782" t="s">
        <v>301</v>
      </c>
      <c r="B1782" t="s">
        <v>208</v>
      </c>
      <c r="C1782">
        <v>0</v>
      </c>
      <c r="D1782" t="s">
        <v>1948</v>
      </c>
      <c r="E1782" t="s">
        <v>1216</v>
      </c>
      <c r="F1782" t="s">
        <v>933</v>
      </c>
    </row>
    <row r="1783" spans="1:6">
      <c r="A1783" t="s">
        <v>301</v>
      </c>
      <c r="B1783" t="s">
        <v>209</v>
      </c>
      <c r="C1783">
        <v>0</v>
      </c>
      <c r="D1783" t="s">
        <v>1948</v>
      </c>
      <c r="E1783" t="s">
        <v>1216</v>
      </c>
      <c r="F1783" t="s">
        <v>933</v>
      </c>
    </row>
    <row r="1784" spans="1:6">
      <c r="A1784" t="s">
        <v>301</v>
      </c>
      <c r="B1784" t="s">
        <v>210</v>
      </c>
      <c r="C1784">
        <v>0</v>
      </c>
      <c r="D1784" t="s">
        <v>1948</v>
      </c>
      <c r="E1784" t="s">
        <v>1216</v>
      </c>
      <c r="F1784" t="s">
        <v>933</v>
      </c>
    </row>
    <row r="1785" spans="1:6">
      <c r="A1785" t="s">
        <v>301</v>
      </c>
      <c r="B1785" t="s">
        <v>211</v>
      </c>
      <c r="C1785">
        <v>0</v>
      </c>
      <c r="D1785" t="s">
        <v>1948</v>
      </c>
      <c r="E1785" t="s">
        <v>1216</v>
      </c>
      <c r="F1785" t="s">
        <v>933</v>
      </c>
    </row>
    <row r="1786" spans="1:6">
      <c r="A1786" t="s">
        <v>301</v>
      </c>
      <c r="B1786" t="s">
        <v>212</v>
      </c>
      <c r="C1786">
        <v>0</v>
      </c>
      <c r="D1786" t="s">
        <v>1948</v>
      </c>
      <c r="E1786" t="s">
        <v>1216</v>
      </c>
      <c r="F1786" t="s">
        <v>933</v>
      </c>
    </row>
    <row r="1787" spans="1:6">
      <c r="A1787" t="s">
        <v>301</v>
      </c>
      <c r="B1787" t="s">
        <v>213</v>
      </c>
      <c r="C1787">
        <v>0</v>
      </c>
      <c r="D1787" t="s">
        <v>1948</v>
      </c>
      <c r="E1787" t="s">
        <v>1216</v>
      </c>
      <c r="F1787" t="s">
        <v>933</v>
      </c>
    </row>
    <row r="1788" spans="1:6">
      <c r="A1788" t="s">
        <v>301</v>
      </c>
      <c r="B1788" t="s">
        <v>214</v>
      </c>
      <c r="C1788">
        <v>0</v>
      </c>
      <c r="D1788" t="s">
        <v>1948</v>
      </c>
      <c r="E1788" t="s">
        <v>1216</v>
      </c>
      <c r="F1788" t="s">
        <v>933</v>
      </c>
    </row>
    <row r="1789" spans="1:6">
      <c r="A1789" t="s">
        <v>301</v>
      </c>
      <c r="B1789" t="s">
        <v>215</v>
      </c>
      <c r="C1789">
        <v>0</v>
      </c>
      <c r="D1789" t="s">
        <v>1948</v>
      </c>
      <c r="E1789" t="s">
        <v>1216</v>
      </c>
      <c r="F1789" t="s">
        <v>933</v>
      </c>
    </row>
    <row r="1790" spans="1:6">
      <c r="A1790" t="s">
        <v>301</v>
      </c>
      <c r="B1790" t="s">
        <v>216</v>
      </c>
      <c r="C1790">
        <v>0</v>
      </c>
      <c r="D1790" t="s">
        <v>1948</v>
      </c>
      <c r="E1790" t="s">
        <v>1216</v>
      </c>
      <c r="F1790" t="s">
        <v>933</v>
      </c>
    </row>
    <row r="1791" spans="1:6">
      <c r="A1791" t="s">
        <v>301</v>
      </c>
      <c r="B1791" t="s">
        <v>217</v>
      </c>
      <c r="C1791">
        <v>0</v>
      </c>
      <c r="D1791" t="s">
        <v>1948</v>
      </c>
      <c r="E1791" t="s">
        <v>1216</v>
      </c>
      <c r="F1791" t="s">
        <v>933</v>
      </c>
    </row>
    <row r="1792" spans="1:6">
      <c r="A1792" t="s">
        <v>301</v>
      </c>
      <c r="B1792" t="s">
        <v>218</v>
      </c>
      <c r="C1792">
        <v>0</v>
      </c>
      <c r="D1792" t="s">
        <v>1948</v>
      </c>
      <c r="E1792" t="s">
        <v>1216</v>
      </c>
      <c r="F1792" t="s">
        <v>933</v>
      </c>
    </row>
    <row r="1793" spans="1:6">
      <c r="A1793" t="s">
        <v>301</v>
      </c>
      <c r="B1793" t="s">
        <v>219</v>
      </c>
      <c r="C1793">
        <v>0</v>
      </c>
      <c r="D1793" t="s">
        <v>1948</v>
      </c>
      <c r="E1793" t="s">
        <v>1216</v>
      </c>
      <c r="F1793" t="s">
        <v>933</v>
      </c>
    </row>
    <row r="1794" spans="1:6">
      <c r="A1794" t="s">
        <v>301</v>
      </c>
      <c r="B1794" t="s">
        <v>220</v>
      </c>
      <c r="C1794">
        <v>0</v>
      </c>
      <c r="D1794" t="s">
        <v>1948</v>
      </c>
      <c r="E1794" t="s">
        <v>1216</v>
      </c>
      <c r="F1794" t="s">
        <v>933</v>
      </c>
    </row>
    <row r="1795" spans="1:6">
      <c r="A1795" t="s">
        <v>301</v>
      </c>
      <c r="B1795" t="s">
        <v>221</v>
      </c>
      <c r="C1795">
        <v>0</v>
      </c>
      <c r="D1795" t="s">
        <v>1948</v>
      </c>
      <c r="E1795" t="s">
        <v>1216</v>
      </c>
      <c r="F1795" t="s">
        <v>933</v>
      </c>
    </row>
    <row r="1796" spans="1:6">
      <c r="A1796" t="s">
        <v>301</v>
      </c>
      <c r="B1796" t="s">
        <v>222</v>
      </c>
      <c r="C1796">
        <v>0</v>
      </c>
      <c r="D1796" t="s">
        <v>1948</v>
      </c>
      <c r="E1796" t="s">
        <v>1216</v>
      </c>
      <c r="F1796" t="s">
        <v>933</v>
      </c>
    </row>
    <row r="1797" spans="1:6">
      <c r="A1797" t="s">
        <v>301</v>
      </c>
      <c r="B1797" t="s">
        <v>223</v>
      </c>
      <c r="C1797">
        <v>0</v>
      </c>
      <c r="D1797" t="s">
        <v>1948</v>
      </c>
      <c r="E1797" t="s">
        <v>1216</v>
      </c>
      <c r="F1797" t="s">
        <v>933</v>
      </c>
    </row>
    <row r="1798" spans="1:6">
      <c r="A1798" t="s">
        <v>301</v>
      </c>
      <c r="B1798" t="s">
        <v>224</v>
      </c>
      <c r="C1798">
        <v>0</v>
      </c>
      <c r="D1798" t="s">
        <v>1948</v>
      </c>
      <c r="E1798" t="s">
        <v>1216</v>
      </c>
      <c r="F1798" t="s">
        <v>933</v>
      </c>
    </row>
    <row r="1799" spans="1:6">
      <c r="A1799" t="s">
        <v>301</v>
      </c>
      <c r="B1799" t="s">
        <v>225</v>
      </c>
      <c r="C1799">
        <v>0</v>
      </c>
      <c r="D1799" t="s">
        <v>1948</v>
      </c>
      <c r="E1799" t="s">
        <v>1216</v>
      </c>
      <c r="F1799" t="s">
        <v>933</v>
      </c>
    </row>
    <row r="1800" spans="1:6">
      <c r="A1800" t="s">
        <v>301</v>
      </c>
      <c r="B1800" t="s">
        <v>226</v>
      </c>
      <c r="C1800">
        <v>0</v>
      </c>
      <c r="D1800" t="s">
        <v>1948</v>
      </c>
      <c r="E1800" t="s">
        <v>1216</v>
      </c>
      <c r="F1800" t="s">
        <v>933</v>
      </c>
    </row>
    <row r="1801" spans="1:6">
      <c r="A1801" t="s">
        <v>301</v>
      </c>
      <c r="B1801" t="s">
        <v>227</v>
      </c>
      <c r="C1801">
        <v>0</v>
      </c>
      <c r="D1801" t="s">
        <v>1948</v>
      </c>
      <c r="E1801" t="s">
        <v>1216</v>
      </c>
      <c r="F1801" t="s">
        <v>933</v>
      </c>
    </row>
    <row r="1802" spans="1:6">
      <c r="A1802" t="s">
        <v>301</v>
      </c>
      <c r="B1802" t="s">
        <v>228</v>
      </c>
      <c r="C1802">
        <v>0</v>
      </c>
      <c r="D1802" t="s">
        <v>1948</v>
      </c>
      <c r="E1802" t="s">
        <v>1216</v>
      </c>
      <c r="F1802" t="s">
        <v>933</v>
      </c>
    </row>
    <row r="1803" spans="1:6">
      <c r="A1803" t="s">
        <v>301</v>
      </c>
      <c r="B1803" t="s">
        <v>229</v>
      </c>
      <c r="C1803">
        <v>0</v>
      </c>
      <c r="D1803" t="s">
        <v>1948</v>
      </c>
      <c r="E1803" t="s">
        <v>1217</v>
      </c>
      <c r="F1803" t="s">
        <v>934</v>
      </c>
    </row>
    <row r="1804" spans="1:6">
      <c r="A1804" t="s">
        <v>301</v>
      </c>
      <c r="B1804" t="s">
        <v>230</v>
      </c>
      <c r="C1804">
        <v>0</v>
      </c>
      <c r="D1804" t="s">
        <v>1948</v>
      </c>
      <c r="E1804" t="s">
        <v>1217</v>
      </c>
      <c r="F1804" t="s">
        <v>934</v>
      </c>
    </row>
    <row r="1805" spans="1:6">
      <c r="A1805" t="s">
        <v>301</v>
      </c>
      <c r="B1805" t="s">
        <v>231</v>
      </c>
      <c r="C1805">
        <v>0</v>
      </c>
      <c r="D1805" t="s">
        <v>1948</v>
      </c>
      <c r="E1805" t="s">
        <v>93</v>
      </c>
      <c r="F1805" t="s">
        <v>935</v>
      </c>
    </row>
    <row r="1806" spans="1:6">
      <c r="A1806" t="s">
        <v>301</v>
      </c>
      <c r="B1806" t="s">
        <v>232</v>
      </c>
      <c r="C1806">
        <v>0</v>
      </c>
      <c r="D1806" t="s">
        <v>1948</v>
      </c>
      <c r="E1806" t="s">
        <v>1218</v>
      </c>
      <c r="F1806" t="s">
        <v>936</v>
      </c>
    </row>
    <row r="1807" spans="1:6">
      <c r="A1807" t="s">
        <v>301</v>
      </c>
      <c r="B1807" t="s">
        <v>233</v>
      </c>
      <c r="C1807">
        <v>0</v>
      </c>
      <c r="D1807" t="s">
        <v>1948</v>
      </c>
      <c r="E1807" t="s">
        <v>1218</v>
      </c>
      <c r="F1807" t="s">
        <v>936</v>
      </c>
    </row>
    <row r="1808" spans="1:6">
      <c r="A1808" t="s">
        <v>301</v>
      </c>
      <c r="B1808" t="s">
        <v>234</v>
      </c>
      <c r="C1808">
        <v>0</v>
      </c>
      <c r="D1808" t="s">
        <v>1948</v>
      </c>
      <c r="E1808" t="s">
        <v>1218</v>
      </c>
      <c r="F1808" t="s">
        <v>936</v>
      </c>
    </row>
    <row r="1809" spans="1:6">
      <c r="A1809" t="s">
        <v>301</v>
      </c>
      <c r="B1809" t="s">
        <v>235</v>
      </c>
      <c r="C1809">
        <v>0</v>
      </c>
      <c r="D1809" t="s">
        <v>1948</v>
      </c>
      <c r="E1809" t="s">
        <v>1219</v>
      </c>
      <c r="F1809" t="s">
        <v>937</v>
      </c>
    </row>
    <row r="1810" spans="1:6">
      <c r="A1810" t="s">
        <v>301</v>
      </c>
      <c r="B1810" t="s">
        <v>236</v>
      </c>
      <c r="C1810">
        <v>0</v>
      </c>
      <c r="D1810" t="s">
        <v>1948</v>
      </c>
      <c r="E1810" t="s">
        <v>1219</v>
      </c>
      <c r="F1810" t="s">
        <v>937</v>
      </c>
    </row>
    <row r="1811" spans="1:6">
      <c r="A1811" t="s">
        <v>301</v>
      </c>
      <c r="B1811" t="s">
        <v>237</v>
      </c>
      <c r="C1811">
        <v>0</v>
      </c>
      <c r="D1811" t="s">
        <v>1948</v>
      </c>
      <c r="E1811" t="s">
        <v>1220</v>
      </c>
      <c r="F1811" t="s">
        <v>938</v>
      </c>
    </row>
    <row r="1812" spans="1:6">
      <c r="A1812" t="s">
        <v>301</v>
      </c>
      <c r="B1812" t="s">
        <v>238</v>
      </c>
      <c r="C1812">
        <v>0</v>
      </c>
      <c r="D1812" t="s">
        <v>1948</v>
      </c>
      <c r="E1812" t="s">
        <v>1220</v>
      </c>
      <c r="F1812" t="s">
        <v>938</v>
      </c>
    </row>
    <row r="1813" spans="1:6">
      <c r="A1813" t="s">
        <v>301</v>
      </c>
      <c r="B1813" t="s">
        <v>239</v>
      </c>
      <c r="C1813">
        <v>0</v>
      </c>
      <c r="D1813" t="s">
        <v>1948</v>
      </c>
      <c r="E1813" t="s">
        <v>1220</v>
      </c>
      <c r="F1813" t="s">
        <v>938</v>
      </c>
    </row>
    <row r="1814" spans="1:6">
      <c r="A1814" t="s">
        <v>301</v>
      </c>
      <c r="B1814" t="s">
        <v>240</v>
      </c>
      <c r="C1814">
        <v>0</v>
      </c>
      <c r="D1814" t="s">
        <v>1948</v>
      </c>
      <c r="E1814" t="s">
        <v>1220</v>
      </c>
      <c r="F1814" t="s">
        <v>938</v>
      </c>
    </row>
    <row r="1815" spans="1:6">
      <c r="A1815" t="s">
        <v>301</v>
      </c>
      <c r="B1815" t="s">
        <v>241</v>
      </c>
      <c r="C1815">
        <v>0</v>
      </c>
      <c r="D1815" t="s">
        <v>1948</v>
      </c>
      <c r="E1815" t="s">
        <v>1220</v>
      </c>
      <c r="F1815" t="s">
        <v>938</v>
      </c>
    </row>
    <row r="1816" spans="1:6">
      <c r="A1816" t="s">
        <v>301</v>
      </c>
      <c r="B1816" t="s">
        <v>242</v>
      </c>
      <c r="C1816">
        <v>0</v>
      </c>
      <c r="D1816" t="s">
        <v>1948</v>
      </c>
      <c r="E1816" t="s">
        <v>1220</v>
      </c>
      <c r="F1816" t="s">
        <v>938</v>
      </c>
    </row>
    <row r="1817" spans="1:6">
      <c r="A1817" t="s">
        <v>301</v>
      </c>
      <c r="B1817" t="s">
        <v>243</v>
      </c>
      <c r="C1817">
        <v>0</v>
      </c>
      <c r="D1817" t="s">
        <v>1948</v>
      </c>
      <c r="E1817" t="s">
        <v>1220</v>
      </c>
      <c r="F1817" t="s">
        <v>938</v>
      </c>
    </row>
    <row r="1818" spans="1:6">
      <c r="A1818" t="s">
        <v>301</v>
      </c>
      <c r="B1818" t="s">
        <v>244</v>
      </c>
      <c r="C1818">
        <v>0</v>
      </c>
      <c r="D1818" t="s">
        <v>1948</v>
      </c>
      <c r="E1818" t="s">
        <v>1221</v>
      </c>
      <c r="F1818" t="s">
        <v>939</v>
      </c>
    </row>
    <row r="1819" spans="1:6">
      <c r="A1819" t="s">
        <v>301</v>
      </c>
      <c r="B1819" t="s">
        <v>245</v>
      </c>
      <c r="C1819">
        <v>0</v>
      </c>
      <c r="D1819" t="s">
        <v>1948</v>
      </c>
      <c r="E1819" t="s">
        <v>1221</v>
      </c>
      <c r="F1819" t="s">
        <v>939</v>
      </c>
    </row>
    <row r="1820" spans="1:6">
      <c r="A1820" t="s">
        <v>301</v>
      </c>
      <c r="B1820" t="s">
        <v>246</v>
      </c>
      <c r="C1820">
        <v>0</v>
      </c>
      <c r="D1820" t="s">
        <v>1948</v>
      </c>
      <c r="E1820" t="s">
        <v>1221</v>
      </c>
      <c r="F1820" t="s">
        <v>939</v>
      </c>
    </row>
    <row r="1821" spans="1:6">
      <c r="A1821" t="s">
        <v>301</v>
      </c>
      <c r="B1821" t="s">
        <v>247</v>
      </c>
      <c r="C1821">
        <v>0</v>
      </c>
      <c r="D1821" t="s">
        <v>1948</v>
      </c>
      <c r="E1821" t="s">
        <v>1222</v>
      </c>
      <c r="F1821" t="s">
        <v>940</v>
      </c>
    </row>
    <row r="1822" spans="1:6">
      <c r="A1822" t="s">
        <v>301</v>
      </c>
      <c r="B1822" t="s">
        <v>248</v>
      </c>
      <c r="C1822">
        <v>0</v>
      </c>
      <c r="D1822" t="s">
        <v>1948</v>
      </c>
      <c r="E1822" t="s">
        <v>1222</v>
      </c>
      <c r="F1822" t="s">
        <v>940</v>
      </c>
    </row>
    <row r="1823" spans="1:6">
      <c r="A1823" t="s">
        <v>301</v>
      </c>
      <c r="B1823" t="s">
        <v>249</v>
      </c>
      <c r="C1823">
        <v>0</v>
      </c>
      <c r="D1823" t="s">
        <v>1948</v>
      </c>
      <c r="E1823" t="s">
        <v>1222</v>
      </c>
      <c r="F1823" t="s">
        <v>940</v>
      </c>
    </row>
    <row r="1824" spans="1:6">
      <c r="A1824" t="s">
        <v>301</v>
      </c>
      <c r="B1824" t="s">
        <v>250</v>
      </c>
      <c r="C1824">
        <v>0</v>
      </c>
      <c r="D1824" t="s">
        <v>1948</v>
      </c>
      <c r="E1824" t="s">
        <v>1222</v>
      </c>
      <c r="F1824" t="s">
        <v>940</v>
      </c>
    </row>
    <row r="1825" spans="1:6">
      <c r="A1825" t="s">
        <v>301</v>
      </c>
      <c r="B1825" t="s">
        <v>251</v>
      </c>
      <c r="C1825">
        <v>0</v>
      </c>
      <c r="D1825" t="s">
        <v>1948</v>
      </c>
      <c r="E1825" t="s">
        <v>1222</v>
      </c>
      <c r="F1825" t="s">
        <v>940</v>
      </c>
    </row>
    <row r="1826" spans="1:6">
      <c r="A1826" t="s">
        <v>301</v>
      </c>
      <c r="B1826" t="s">
        <v>252</v>
      </c>
      <c r="C1826">
        <v>0</v>
      </c>
      <c r="D1826" t="s">
        <v>1948</v>
      </c>
      <c r="E1826" t="s">
        <v>1222</v>
      </c>
      <c r="F1826" t="s">
        <v>940</v>
      </c>
    </row>
    <row r="1827" spans="1:6">
      <c r="A1827" t="s">
        <v>301</v>
      </c>
      <c r="B1827" t="s">
        <v>253</v>
      </c>
      <c r="C1827">
        <v>0</v>
      </c>
      <c r="D1827" t="s">
        <v>1948</v>
      </c>
      <c r="E1827" t="s">
        <v>1222</v>
      </c>
      <c r="F1827" t="s">
        <v>940</v>
      </c>
    </row>
    <row r="1828" spans="1:6">
      <c r="A1828" t="s">
        <v>301</v>
      </c>
      <c r="B1828" t="s">
        <v>254</v>
      </c>
      <c r="C1828">
        <v>0</v>
      </c>
      <c r="D1828" t="s">
        <v>1948</v>
      </c>
      <c r="E1828" t="s">
        <v>1222</v>
      </c>
      <c r="F1828" t="s">
        <v>940</v>
      </c>
    </row>
    <row r="1829" spans="1:6">
      <c r="A1829" t="s">
        <v>301</v>
      </c>
      <c r="B1829" t="s">
        <v>255</v>
      </c>
      <c r="C1829">
        <v>0</v>
      </c>
      <c r="D1829" t="s">
        <v>1948</v>
      </c>
      <c r="E1829" t="s">
        <v>1222</v>
      </c>
      <c r="F1829" t="s">
        <v>940</v>
      </c>
    </row>
    <row r="1830" spans="1:6">
      <c r="A1830" t="s">
        <v>301</v>
      </c>
      <c r="B1830" t="s">
        <v>256</v>
      </c>
      <c r="C1830">
        <v>0</v>
      </c>
      <c r="D1830" t="s">
        <v>1948</v>
      </c>
      <c r="E1830" t="s">
        <v>118</v>
      </c>
      <c r="F1830" t="s">
        <v>941</v>
      </c>
    </row>
    <row r="1831" spans="1:6">
      <c r="A1831" t="s">
        <v>301</v>
      </c>
      <c r="B1831" t="s">
        <v>257</v>
      </c>
      <c r="C1831">
        <v>0</v>
      </c>
      <c r="D1831" t="s">
        <v>1948</v>
      </c>
      <c r="E1831" t="s">
        <v>1223</v>
      </c>
      <c r="F1831" t="s">
        <v>942</v>
      </c>
    </row>
    <row r="1832" spans="1:6">
      <c r="A1832" t="s">
        <v>301</v>
      </c>
      <c r="B1832" t="s">
        <v>258</v>
      </c>
      <c r="C1832">
        <v>0</v>
      </c>
      <c r="D1832" t="s">
        <v>1948</v>
      </c>
      <c r="E1832" t="s">
        <v>1223</v>
      </c>
      <c r="F1832" t="s">
        <v>942</v>
      </c>
    </row>
    <row r="1833" spans="1:6">
      <c r="A1833" t="s">
        <v>301</v>
      </c>
      <c r="B1833" t="s">
        <v>259</v>
      </c>
      <c r="C1833">
        <v>0</v>
      </c>
      <c r="D1833" t="s">
        <v>1948</v>
      </c>
      <c r="E1833" t="s">
        <v>1223</v>
      </c>
      <c r="F1833" t="s">
        <v>942</v>
      </c>
    </row>
    <row r="1834" spans="1:6">
      <c r="A1834" t="s">
        <v>301</v>
      </c>
      <c r="B1834" t="s">
        <v>260</v>
      </c>
      <c r="C1834">
        <v>0</v>
      </c>
      <c r="D1834" t="s">
        <v>1948</v>
      </c>
      <c r="E1834" t="s">
        <v>1223</v>
      </c>
      <c r="F1834" t="s">
        <v>942</v>
      </c>
    </row>
    <row r="1835" spans="1:6">
      <c r="A1835" t="s">
        <v>301</v>
      </c>
      <c r="B1835" t="s">
        <v>261</v>
      </c>
      <c r="C1835">
        <v>0</v>
      </c>
      <c r="D1835" t="s">
        <v>1948</v>
      </c>
      <c r="E1835" t="s">
        <v>1223</v>
      </c>
      <c r="F1835" t="s">
        <v>942</v>
      </c>
    </row>
    <row r="1836" spans="1:6">
      <c r="A1836" t="s">
        <v>301</v>
      </c>
      <c r="B1836" t="s">
        <v>262</v>
      </c>
      <c r="C1836">
        <v>0</v>
      </c>
      <c r="D1836" t="s">
        <v>1948</v>
      </c>
      <c r="E1836" t="s">
        <v>1224</v>
      </c>
      <c r="F1836" t="s">
        <v>943</v>
      </c>
    </row>
    <row r="1837" spans="1:6">
      <c r="A1837" t="s">
        <v>301</v>
      </c>
      <c r="B1837" t="s">
        <v>263</v>
      </c>
      <c r="C1837">
        <v>0</v>
      </c>
      <c r="D1837" t="s">
        <v>1948</v>
      </c>
      <c r="E1837" t="s">
        <v>1224</v>
      </c>
      <c r="F1837" t="s">
        <v>943</v>
      </c>
    </row>
    <row r="1838" spans="1:6">
      <c r="A1838" t="s">
        <v>301</v>
      </c>
      <c r="B1838" t="s">
        <v>264</v>
      </c>
      <c r="C1838">
        <v>0</v>
      </c>
      <c r="D1838" t="s">
        <v>1948</v>
      </c>
      <c r="E1838" t="s">
        <v>1224</v>
      </c>
      <c r="F1838" t="s">
        <v>943</v>
      </c>
    </row>
    <row r="1839" spans="1:6">
      <c r="A1839" t="s">
        <v>301</v>
      </c>
      <c r="B1839" t="s">
        <v>265</v>
      </c>
      <c r="C1839">
        <v>0</v>
      </c>
      <c r="D1839" t="s">
        <v>1948</v>
      </c>
      <c r="E1839" t="s">
        <v>1224</v>
      </c>
      <c r="F1839" t="s">
        <v>943</v>
      </c>
    </row>
    <row r="1840" spans="1:6">
      <c r="A1840" t="s">
        <v>301</v>
      </c>
      <c r="B1840" t="s">
        <v>266</v>
      </c>
      <c r="C1840">
        <v>0</v>
      </c>
      <c r="D1840" t="s">
        <v>1948</v>
      </c>
      <c r="E1840" t="s">
        <v>1224</v>
      </c>
      <c r="F1840" t="s">
        <v>943</v>
      </c>
    </row>
    <row r="1841" spans="1:6">
      <c r="A1841" t="s">
        <v>301</v>
      </c>
      <c r="B1841" t="s">
        <v>267</v>
      </c>
      <c r="C1841">
        <v>0</v>
      </c>
      <c r="D1841" t="s">
        <v>1948</v>
      </c>
      <c r="E1841" t="s">
        <v>1224</v>
      </c>
      <c r="F1841" t="s">
        <v>943</v>
      </c>
    </row>
    <row r="1842" spans="1:6">
      <c r="A1842" t="s">
        <v>301</v>
      </c>
      <c r="B1842" t="s">
        <v>268</v>
      </c>
      <c r="C1842">
        <v>0</v>
      </c>
      <c r="D1842" t="s">
        <v>1948</v>
      </c>
      <c r="E1842" t="s">
        <v>1225</v>
      </c>
      <c r="F1842" t="s">
        <v>944</v>
      </c>
    </row>
    <row r="1843" spans="1:6">
      <c r="A1843" t="s">
        <v>301</v>
      </c>
      <c r="B1843" t="s">
        <v>269</v>
      </c>
      <c r="C1843">
        <v>0</v>
      </c>
      <c r="D1843" t="s">
        <v>1948</v>
      </c>
      <c r="E1843" t="s">
        <v>131</v>
      </c>
      <c r="F1843" t="s">
        <v>945</v>
      </c>
    </row>
    <row r="1844" spans="1:6">
      <c r="A1844" t="s">
        <v>301</v>
      </c>
      <c r="B1844" t="s">
        <v>270</v>
      </c>
      <c r="C1844">
        <v>0</v>
      </c>
      <c r="D1844" t="s">
        <v>1948</v>
      </c>
      <c r="E1844" t="s">
        <v>131</v>
      </c>
      <c r="F1844" t="s">
        <v>945</v>
      </c>
    </row>
    <row r="1845" spans="1:6">
      <c r="A1845" t="s">
        <v>301</v>
      </c>
      <c r="B1845" t="s">
        <v>271</v>
      </c>
      <c r="C1845">
        <v>0</v>
      </c>
      <c r="D1845" t="s">
        <v>1948</v>
      </c>
      <c r="E1845" t="s">
        <v>1224</v>
      </c>
      <c r="F1845" t="s">
        <v>943</v>
      </c>
    </row>
    <row r="1846" spans="1:6">
      <c r="A1846" t="s">
        <v>301</v>
      </c>
      <c r="B1846" t="s">
        <v>764</v>
      </c>
      <c r="C1846">
        <v>0</v>
      </c>
      <c r="D1846" t="s">
        <v>1948</v>
      </c>
      <c r="E1846" t="s">
        <v>1941</v>
      </c>
      <c r="F1846" t="s">
        <v>1950</v>
      </c>
    </row>
    <row r="1847" spans="1:6">
      <c r="A1847" t="s">
        <v>303</v>
      </c>
      <c r="B1847" t="s">
        <v>150</v>
      </c>
      <c r="C1847">
        <v>0</v>
      </c>
      <c r="D1847" t="s">
        <v>1948</v>
      </c>
      <c r="E1847" t="s">
        <v>803</v>
      </c>
      <c r="F1847" t="s">
        <v>799</v>
      </c>
    </row>
    <row r="1848" spans="1:6">
      <c r="A1848" t="s">
        <v>303</v>
      </c>
      <c r="B1848" t="s">
        <v>151</v>
      </c>
      <c r="C1848">
        <v>0</v>
      </c>
      <c r="D1848" t="s">
        <v>1948</v>
      </c>
      <c r="E1848" t="s">
        <v>803</v>
      </c>
      <c r="F1848" t="s">
        <v>799</v>
      </c>
    </row>
    <row r="1849" spans="1:6">
      <c r="A1849" t="s">
        <v>303</v>
      </c>
      <c r="B1849" t="s">
        <v>152</v>
      </c>
      <c r="C1849">
        <v>0</v>
      </c>
      <c r="D1849" t="s">
        <v>1948</v>
      </c>
      <c r="E1849" t="s">
        <v>803</v>
      </c>
      <c r="F1849" t="s">
        <v>799</v>
      </c>
    </row>
    <row r="1850" spans="1:6">
      <c r="A1850" t="s">
        <v>303</v>
      </c>
      <c r="B1850" t="s">
        <v>153</v>
      </c>
      <c r="C1850">
        <v>0</v>
      </c>
      <c r="D1850" t="s">
        <v>1948</v>
      </c>
      <c r="E1850" t="s">
        <v>803</v>
      </c>
      <c r="F1850" t="s">
        <v>799</v>
      </c>
    </row>
    <row r="1851" spans="1:6">
      <c r="A1851" t="s">
        <v>303</v>
      </c>
      <c r="B1851" t="s">
        <v>154</v>
      </c>
      <c r="C1851">
        <v>74797.600000000006</v>
      </c>
      <c r="D1851" t="s">
        <v>1948</v>
      </c>
      <c r="E1851" t="s">
        <v>803</v>
      </c>
      <c r="F1851" t="s">
        <v>799</v>
      </c>
    </row>
    <row r="1852" spans="1:6">
      <c r="A1852" t="s">
        <v>303</v>
      </c>
      <c r="B1852" t="s">
        <v>155</v>
      </c>
      <c r="C1852">
        <v>0</v>
      </c>
      <c r="D1852" t="s">
        <v>1948</v>
      </c>
      <c r="E1852" t="s">
        <v>803</v>
      </c>
      <c r="F1852" t="s">
        <v>799</v>
      </c>
    </row>
    <row r="1853" spans="1:6">
      <c r="A1853" t="s">
        <v>303</v>
      </c>
      <c r="B1853" t="s">
        <v>156</v>
      </c>
      <c r="C1853">
        <v>0</v>
      </c>
      <c r="D1853" t="s">
        <v>1948</v>
      </c>
      <c r="E1853" t="s">
        <v>803</v>
      </c>
      <c r="F1853" t="s">
        <v>799</v>
      </c>
    </row>
    <row r="1854" spans="1:6">
      <c r="A1854" t="s">
        <v>303</v>
      </c>
      <c r="B1854" t="s">
        <v>157</v>
      </c>
      <c r="C1854">
        <v>0</v>
      </c>
      <c r="D1854" t="s">
        <v>1948</v>
      </c>
      <c r="E1854" t="s">
        <v>803</v>
      </c>
      <c r="F1854" t="s">
        <v>799</v>
      </c>
    </row>
    <row r="1855" spans="1:6">
      <c r="A1855" t="s">
        <v>303</v>
      </c>
      <c r="B1855" t="s">
        <v>158</v>
      </c>
      <c r="C1855">
        <v>0</v>
      </c>
      <c r="D1855" t="s">
        <v>1948</v>
      </c>
      <c r="E1855" t="s">
        <v>803</v>
      </c>
      <c r="F1855" t="s">
        <v>799</v>
      </c>
    </row>
    <row r="1856" spans="1:6">
      <c r="A1856" t="s">
        <v>303</v>
      </c>
      <c r="B1856" t="s">
        <v>159</v>
      </c>
      <c r="C1856">
        <v>0</v>
      </c>
      <c r="D1856" t="s">
        <v>1948</v>
      </c>
      <c r="E1856" t="s">
        <v>803</v>
      </c>
      <c r="F1856" t="s">
        <v>799</v>
      </c>
    </row>
    <row r="1857" spans="1:6">
      <c r="A1857" t="s">
        <v>303</v>
      </c>
      <c r="B1857" t="s">
        <v>160</v>
      </c>
      <c r="C1857">
        <v>0</v>
      </c>
      <c r="D1857" t="s">
        <v>1948</v>
      </c>
      <c r="E1857" t="s">
        <v>803</v>
      </c>
      <c r="F1857" t="s">
        <v>799</v>
      </c>
    </row>
    <row r="1858" spans="1:6">
      <c r="A1858" t="s">
        <v>303</v>
      </c>
      <c r="B1858" t="s">
        <v>161</v>
      </c>
      <c r="C1858">
        <v>0</v>
      </c>
      <c r="D1858" t="s">
        <v>1948</v>
      </c>
      <c r="E1858" t="s">
        <v>803</v>
      </c>
      <c r="F1858" t="s">
        <v>799</v>
      </c>
    </row>
    <row r="1859" spans="1:6">
      <c r="A1859" t="s">
        <v>303</v>
      </c>
      <c r="B1859" t="s">
        <v>162</v>
      </c>
      <c r="C1859">
        <v>0</v>
      </c>
      <c r="D1859" t="s">
        <v>1948</v>
      </c>
      <c r="E1859" t="s">
        <v>803</v>
      </c>
      <c r="F1859" t="s">
        <v>799</v>
      </c>
    </row>
    <row r="1860" spans="1:6">
      <c r="A1860" t="s">
        <v>303</v>
      </c>
      <c r="B1860" t="s">
        <v>163</v>
      </c>
      <c r="C1860">
        <v>0</v>
      </c>
      <c r="D1860" t="s">
        <v>1948</v>
      </c>
      <c r="E1860" t="s">
        <v>803</v>
      </c>
      <c r="F1860" t="s">
        <v>799</v>
      </c>
    </row>
    <row r="1861" spans="1:6">
      <c r="A1861" t="s">
        <v>303</v>
      </c>
      <c r="B1861" t="s">
        <v>164</v>
      </c>
      <c r="C1861">
        <v>0</v>
      </c>
      <c r="D1861" t="s">
        <v>1948</v>
      </c>
      <c r="E1861" t="s">
        <v>803</v>
      </c>
      <c r="F1861" t="s">
        <v>799</v>
      </c>
    </row>
    <row r="1862" spans="1:6">
      <c r="A1862" t="s">
        <v>303</v>
      </c>
      <c r="B1862" t="s">
        <v>165</v>
      </c>
      <c r="C1862">
        <v>0</v>
      </c>
      <c r="D1862" t="s">
        <v>1948</v>
      </c>
      <c r="E1862" t="s">
        <v>1214</v>
      </c>
      <c r="F1862" t="s">
        <v>931</v>
      </c>
    </row>
    <row r="1863" spans="1:6">
      <c r="A1863" t="s">
        <v>303</v>
      </c>
      <c r="B1863" t="s">
        <v>166</v>
      </c>
      <c r="C1863">
        <v>0</v>
      </c>
      <c r="D1863" t="s">
        <v>1948</v>
      </c>
      <c r="E1863" t="s">
        <v>1214</v>
      </c>
      <c r="F1863" t="s">
        <v>931</v>
      </c>
    </row>
    <row r="1864" spans="1:6">
      <c r="A1864" t="s">
        <v>303</v>
      </c>
      <c r="B1864" t="s">
        <v>167</v>
      </c>
      <c r="C1864">
        <v>0</v>
      </c>
      <c r="D1864" t="s">
        <v>1948</v>
      </c>
      <c r="E1864" t="s">
        <v>1214</v>
      </c>
      <c r="F1864" t="s">
        <v>931</v>
      </c>
    </row>
    <row r="1865" spans="1:6">
      <c r="A1865" t="s">
        <v>303</v>
      </c>
      <c r="B1865" t="s">
        <v>168</v>
      </c>
      <c r="C1865">
        <v>0</v>
      </c>
      <c r="D1865" t="s">
        <v>1948</v>
      </c>
      <c r="E1865" t="s">
        <v>1214</v>
      </c>
      <c r="F1865" t="s">
        <v>931</v>
      </c>
    </row>
    <row r="1866" spans="1:6">
      <c r="A1866" t="s">
        <v>303</v>
      </c>
      <c r="B1866" t="s">
        <v>169</v>
      </c>
      <c r="C1866">
        <v>0</v>
      </c>
      <c r="D1866" t="s">
        <v>1948</v>
      </c>
      <c r="E1866" t="s">
        <v>1214</v>
      </c>
      <c r="F1866" t="s">
        <v>931</v>
      </c>
    </row>
    <row r="1867" spans="1:6">
      <c r="A1867" t="s">
        <v>303</v>
      </c>
      <c r="B1867" t="s">
        <v>170</v>
      </c>
      <c r="C1867">
        <v>0</v>
      </c>
      <c r="D1867" t="s">
        <v>1948</v>
      </c>
      <c r="E1867" t="s">
        <v>1215</v>
      </c>
      <c r="F1867" t="s">
        <v>932</v>
      </c>
    </row>
    <row r="1868" spans="1:6">
      <c r="A1868" t="s">
        <v>303</v>
      </c>
      <c r="B1868" t="s">
        <v>171</v>
      </c>
      <c r="C1868">
        <v>0</v>
      </c>
      <c r="D1868" t="s">
        <v>1948</v>
      </c>
      <c r="E1868" t="s">
        <v>1215</v>
      </c>
      <c r="F1868" t="s">
        <v>932</v>
      </c>
    </row>
    <row r="1869" spans="1:6">
      <c r="A1869" t="s">
        <v>303</v>
      </c>
      <c r="B1869" t="s">
        <v>172</v>
      </c>
      <c r="C1869">
        <v>0</v>
      </c>
      <c r="D1869" t="s">
        <v>1948</v>
      </c>
      <c r="E1869" t="s">
        <v>1215</v>
      </c>
      <c r="F1869" t="s">
        <v>932</v>
      </c>
    </row>
    <row r="1870" spans="1:6">
      <c r="A1870" t="s">
        <v>303</v>
      </c>
      <c r="B1870" t="s">
        <v>173</v>
      </c>
      <c r="C1870">
        <v>0</v>
      </c>
      <c r="D1870" t="s">
        <v>1948</v>
      </c>
      <c r="E1870" t="s">
        <v>1215</v>
      </c>
      <c r="F1870" t="s">
        <v>932</v>
      </c>
    </row>
    <row r="1871" spans="1:6">
      <c r="A1871" t="s">
        <v>303</v>
      </c>
      <c r="B1871" t="s">
        <v>174</v>
      </c>
      <c r="C1871">
        <v>0</v>
      </c>
      <c r="D1871" t="s">
        <v>1948</v>
      </c>
      <c r="E1871" t="s">
        <v>1216</v>
      </c>
      <c r="F1871" t="s">
        <v>933</v>
      </c>
    </row>
    <row r="1872" spans="1:6">
      <c r="A1872" t="s">
        <v>303</v>
      </c>
      <c r="B1872" t="s">
        <v>175</v>
      </c>
      <c r="C1872">
        <v>0</v>
      </c>
      <c r="D1872" t="s">
        <v>1948</v>
      </c>
      <c r="E1872" t="s">
        <v>1216</v>
      </c>
      <c r="F1872" t="s">
        <v>933</v>
      </c>
    </row>
    <row r="1873" spans="1:6">
      <c r="A1873" t="s">
        <v>303</v>
      </c>
      <c r="B1873" t="s">
        <v>176</v>
      </c>
      <c r="C1873">
        <v>0</v>
      </c>
      <c r="D1873" t="s">
        <v>1948</v>
      </c>
      <c r="E1873" t="s">
        <v>1216</v>
      </c>
      <c r="F1873" t="s">
        <v>933</v>
      </c>
    </row>
    <row r="1874" spans="1:6">
      <c r="A1874" t="s">
        <v>303</v>
      </c>
      <c r="B1874" t="s">
        <v>177</v>
      </c>
      <c r="C1874">
        <v>0</v>
      </c>
      <c r="D1874" t="s">
        <v>1948</v>
      </c>
      <c r="E1874" t="s">
        <v>1216</v>
      </c>
      <c r="F1874" t="s">
        <v>933</v>
      </c>
    </row>
    <row r="1875" spans="1:6">
      <c r="A1875" t="s">
        <v>303</v>
      </c>
      <c r="B1875" t="s">
        <v>178</v>
      </c>
      <c r="C1875">
        <v>0</v>
      </c>
      <c r="D1875" t="s">
        <v>1948</v>
      </c>
      <c r="E1875" t="s">
        <v>1216</v>
      </c>
      <c r="F1875" t="s">
        <v>933</v>
      </c>
    </row>
    <row r="1876" spans="1:6">
      <c r="A1876" t="s">
        <v>303</v>
      </c>
      <c r="B1876" t="s">
        <v>179</v>
      </c>
      <c r="C1876">
        <v>0</v>
      </c>
      <c r="D1876" t="s">
        <v>1948</v>
      </c>
      <c r="E1876" t="s">
        <v>1216</v>
      </c>
      <c r="F1876" t="s">
        <v>933</v>
      </c>
    </row>
    <row r="1877" spans="1:6">
      <c r="A1877" t="s">
        <v>303</v>
      </c>
      <c r="B1877" t="s">
        <v>180</v>
      </c>
      <c r="C1877">
        <v>0</v>
      </c>
      <c r="D1877" t="s">
        <v>1948</v>
      </c>
      <c r="E1877" t="s">
        <v>1216</v>
      </c>
      <c r="F1877" t="s">
        <v>933</v>
      </c>
    </row>
    <row r="1878" spans="1:6">
      <c r="A1878" t="s">
        <v>303</v>
      </c>
      <c r="B1878" t="s">
        <v>181</v>
      </c>
      <c r="C1878">
        <v>0</v>
      </c>
      <c r="D1878" t="s">
        <v>1948</v>
      </c>
      <c r="E1878" t="s">
        <v>1216</v>
      </c>
      <c r="F1878" t="s">
        <v>933</v>
      </c>
    </row>
    <row r="1879" spans="1:6">
      <c r="A1879" t="s">
        <v>303</v>
      </c>
      <c r="B1879" t="s">
        <v>182</v>
      </c>
      <c r="C1879">
        <v>0</v>
      </c>
      <c r="D1879" t="s">
        <v>1948</v>
      </c>
      <c r="E1879" t="s">
        <v>1216</v>
      </c>
      <c r="F1879" t="s">
        <v>933</v>
      </c>
    </row>
    <row r="1880" spans="1:6">
      <c r="A1880" t="s">
        <v>303</v>
      </c>
      <c r="B1880" t="s">
        <v>183</v>
      </c>
      <c r="C1880">
        <v>0</v>
      </c>
      <c r="D1880" t="s">
        <v>1948</v>
      </c>
      <c r="E1880" t="s">
        <v>1216</v>
      </c>
      <c r="F1880" t="s">
        <v>933</v>
      </c>
    </row>
    <row r="1881" spans="1:6">
      <c r="A1881" t="s">
        <v>303</v>
      </c>
      <c r="B1881" t="s">
        <v>184</v>
      </c>
      <c r="C1881">
        <v>0</v>
      </c>
      <c r="D1881" t="s">
        <v>1948</v>
      </c>
      <c r="E1881" t="s">
        <v>1216</v>
      </c>
      <c r="F1881" t="s">
        <v>933</v>
      </c>
    </row>
    <row r="1882" spans="1:6">
      <c r="A1882" t="s">
        <v>303</v>
      </c>
      <c r="B1882" t="s">
        <v>185</v>
      </c>
      <c r="C1882">
        <v>0</v>
      </c>
      <c r="D1882" t="s">
        <v>1948</v>
      </c>
      <c r="E1882" t="s">
        <v>1216</v>
      </c>
      <c r="F1882" t="s">
        <v>933</v>
      </c>
    </row>
    <row r="1883" spans="1:6">
      <c r="A1883" t="s">
        <v>303</v>
      </c>
      <c r="B1883" t="s">
        <v>186</v>
      </c>
      <c r="C1883">
        <v>0</v>
      </c>
      <c r="D1883" t="s">
        <v>1948</v>
      </c>
      <c r="E1883" t="s">
        <v>1216</v>
      </c>
      <c r="F1883" t="s">
        <v>933</v>
      </c>
    </row>
    <row r="1884" spans="1:6">
      <c r="A1884" t="s">
        <v>303</v>
      </c>
      <c r="B1884" t="s">
        <v>187</v>
      </c>
      <c r="C1884">
        <v>0</v>
      </c>
      <c r="D1884" t="s">
        <v>1948</v>
      </c>
      <c r="E1884" t="s">
        <v>1216</v>
      </c>
      <c r="F1884" t="s">
        <v>933</v>
      </c>
    </row>
    <row r="1885" spans="1:6">
      <c r="A1885" t="s">
        <v>303</v>
      </c>
      <c r="B1885" t="s">
        <v>188</v>
      </c>
      <c r="C1885">
        <v>0</v>
      </c>
      <c r="D1885" t="s">
        <v>1948</v>
      </c>
      <c r="E1885" t="s">
        <v>1216</v>
      </c>
      <c r="F1885" t="s">
        <v>933</v>
      </c>
    </row>
    <row r="1886" spans="1:6">
      <c r="A1886" t="s">
        <v>303</v>
      </c>
      <c r="B1886" t="s">
        <v>189</v>
      </c>
      <c r="C1886">
        <v>0</v>
      </c>
      <c r="D1886" t="s">
        <v>1948</v>
      </c>
      <c r="E1886" t="s">
        <v>1216</v>
      </c>
      <c r="F1886" t="s">
        <v>933</v>
      </c>
    </row>
    <row r="1887" spans="1:6">
      <c r="A1887" t="s">
        <v>303</v>
      </c>
      <c r="B1887" t="s">
        <v>190</v>
      </c>
      <c r="C1887">
        <v>0</v>
      </c>
      <c r="D1887" t="s">
        <v>1948</v>
      </c>
      <c r="E1887" t="s">
        <v>1216</v>
      </c>
      <c r="F1887" t="s">
        <v>933</v>
      </c>
    </row>
    <row r="1888" spans="1:6">
      <c r="A1888" t="s">
        <v>303</v>
      </c>
      <c r="B1888" t="s">
        <v>191</v>
      </c>
      <c r="C1888">
        <v>0</v>
      </c>
      <c r="D1888" t="s">
        <v>1948</v>
      </c>
      <c r="E1888" t="s">
        <v>1216</v>
      </c>
      <c r="F1888" t="s">
        <v>933</v>
      </c>
    </row>
    <row r="1889" spans="1:6">
      <c r="A1889" t="s">
        <v>303</v>
      </c>
      <c r="B1889" t="s">
        <v>192</v>
      </c>
      <c r="C1889">
        <v>0</v>
      </c>
      <c r="D1889" t="s">
        <v>1948</v>
      </c>
      <c r="E1889" t="s">
        <v>1216</v>
      </c>
      <c r="F1889" t="s">
        <v>933</v>
      </c>
    </row>
    <row r="1890" spans="1:6">
      <c r="A1890" t="s">
        <v>303</v>
      </c>
      <c r="B1890" t="s">
        <v>193</v>
      </c>
      <c r="C1890">
        <v>0</v>
      </c>
      <c r="D1890" t="s">
        <v>1948</v>
      </c>
      <c r="E1890" t="s">
        <v>1216</v>
      </c>
      <c r="F1890" t="s">
        <v>933</v>
      </c>
    </row>
    <row r="1891" spans="1:6">
      <c r="A1891" t="s">
        <v>303</v>
      </c>
      <c r="B1891" t="s">
        <v>194</v>
      </c>
      <c r="C1891">
        <v>0</v>
      </c>
      <c r="D1891" t="s">
        <v>1948</v>
      </c>
      <c r="E1891" t="s">
        <v>1216</v>
      </c>
      <c r="F1891" t="s">
        <v>933</v>
      </c>
    </row>
    <row r="1892" spans="1:6">
      <c r="A1892" t="s">
        <v>303</v>
      </c>
      <c r="B1892" t="s">
        <v>195</v>
      </c>
      <c r="C1892">
        <v>0</v>
      </c>
      <c r="D1892" t="s">
        <v>1948</v>
      </c>
      <c r="E1892" t="s">
        <v>1216</v>
      </c>
      <c r="F1892" t="s">
        <v>933</v>
      </c>
    </row>
    <row r="1893" spans="1:6">
      <c r="A1893" t="s">
        <v>303</v>
      </c>
      <c r="B1893" t="s">
        <v>196</v>
      </c>
      <c r="C1893">
        <v>0</v>
      </c>
      <c r="D1893" t="s">
        <v>1948</v>
      </c>
      <c r="E1893" t="s">
        <v>1216</v>
      </c>
      <c r="F1893" t="s">
        <v>933</v>
      </c>
    </row>
    <row r="1894" spans="1:6">
      <c r="A1894" t="s">
        <v>303</v>
      </c>
      <c r="B1894" t="s">
        <v>197</v>
      </c>
      <c r="C1894">
        <v>0</v>
      </c>
      <c r="D1894" t="s">
        <v>1948</v>
      </c>
      <c r="E1894" t="s">
        <v>1216</v>
      </c>
      <c r="F1894" t="s">
        <v>933</v>
      </c>
    </row>
    <row r="1895" spans="1:6">
      <c r="A1895" t="s">
        <v>303</v>
      </c>
      <c r="B1895" t="s">
        <v>198</v>
      </c>
      <c r="C1895">
        <v>0</v>
      </c>
      <c r="D1895" t="s">
        <v>1948</v>
      </c>
      <c r="E1895" t="s">
        <v>1216</v>
      </c>
      <c r="F1895" t="s">
        <v>933</v>
      </c>
    </row>
    <row r="1896" spans="1:6">
      <c r="A1896" t="s">
        <v>303</v>
      </c>
      <c r="B1896" t="s">
        <v>199</v>
      </c>
      <c r="C1896">
        <v>0</v>
      </c>
      <c r="D1896" t="s">
        <v>1948</v>
      </c>
      <c r="E1896" t="s">
        <v>1216</v>
      </c>
      <c r="F1896" t="s">
        <v>933</v>
      </c>
    </row>
    <row r="1897" spans="1:6">
      <c r="A1897" t="s">
        <v>303</v>
      </c>
      <c r="B1897" t="s">
        <v>200</v>
      </c>
      <c r="C1897">
        <v>0</v>
      </c>
      <c r="D1897" t="s">
        <v>1948</v>
      </c>
      <c r="E1897" t="s">
        <v>1216</v>
      </c>
      <c r="F1897" t="s">
        <v>933</v>
      </c>
    </row>
    <row r="1898" spans="1:6">
      <c r="A1898" t="s">
        <v>303</v>
      </c>
      <c r="B1898" t="s">
        <v>201</v>
      </c>
      <c r="C1898">
        <v>0</v>
      </c>
      <c r="D1898" t="s">
        <v>1948</v>
      </c>
      <c r="E1898" t="s">
        <v>1216</v>
      </c>
      <c r="F1898" t="s">
        <v>933</v>
      </c>
    </row>
    <row r="1899" spans="1:6">
      <c r="A1899" t="s">
        <v>303</v>
      </c>
      <c r="B1899" t="s">
        <v>202</v>
      </c>
      <c r="C1899">
        <v>0</v>
      </c>
      <c r="D1899" t="s">
        <v>1948</v>
      </c>
      <c r="E1899" t="s">
        <v>1216</v>
      </c>
      <c r="F1899" t="s">
        <v>933</v>
      </c>
    </row>
    <row r="1900" spans="1:6">
      <c r="A1900" t="s">
        <v>303</v>
      </c>
      <c r="B1900" t="s">
        <v>203</v>
      </c>
      <c r="C1900">
        <v>0</v>
      </c>
      <c r="D1900" t="s">
        <v>1948</v>
      </c>
      <c r="E1900" t="s">
        <v>1216</v>
      </c>
      <c r="F1900" t="s">
        <v>933</v>
      </c>
    </row>
    <row r="1901" spans="1:6">
      <c r="A1901" t="s">
        <v>303</v>
      </c>
      <c r="B1901" t="s">
        <v>204</v>
      </c>
      <c r="C1901">
        <v>0</v>
      </c>
      <c r="D1901" t="s">
        <v>1948</v>
      </c>
      <c r="E1901" t="s">
        <v>1216</v>
      </c>
      <c r="F1901" t="s">
        <v>933</v>
      </c>
    </row>
    <row r="1902" spans="1:6">
      <c r="A1902" t="s">
        <v>303</v>
      </c>
      <c r="B1902" t="s">
        <v>205</v>
      </c>
      <c r="C1902">
        <v>0</v>
      </c>
      <c r="D1902" t="s">
        <v>1948</v>
      </c>
      <c r="E1902" t="s">
        <v>1216</v>
      </c>
      <c r="F1902" t="s">
        <v>933</v>
      </c>
    </row>
    <row r="1903" spans="1:6">
      <c r="A1903" t="s">
        <v>303</v>
      </c>
      <c r="B1903" t="s">
        <v>206</v>
      </c>
      <c r="C1903">
        <v>0</v>
      </c>
      <c r="D1903" t="s">
        <v>1948</v>
      </c>
      <c r="E1903" t="s">
        <v>1216</v>
      </c>
      <c r="F1903" t="s">
        <v>933</v>
      </c>
    </row>
    <row r="1904" spans="1:6">
      <c r="A1904" t="s">
        <v>303</v>
      </c>
      <c r="B1904" t="s">
        <v>207</v>
      </c>
      <c r="C1904">
        <v>0</v>
      </c>
      <c r="D1904" t="s">
        <v>1948</v>
      </c>
      <c r="E1904" t="s">
        <v>1216</v>
      </c>
      <c r="F1904" t="s">
        <v>933</v>
      </c>
    </row>
    <row r="1905" spans="1:6">
      <c r="A1905" t="s">
        <v>303</v>
      </c>
      <c r="B1905" t="s">
        <v>208</v>
      </c>
      <c r="C1905">
        <v>0</v>
      </c>
      <c r="D1905" t="s">
        <v>1948</v>
      </c>
      <c r="E1905" t="s">
        <v>1216</v>
      </c>
      <c r="F1905" t="s">
        <v>933</v>
      </c>
    </row>
    <row r="1906" spans="1:6">
      <c r="A1906" t="s">
        <v>303</v>
      </c>
      <c r="B1906" t="s">
        <v>209</v>
      </c>
      <c r="C1906">
        <v>0</v>
      </c>
      <c r="D1906" t="s">
        <v>1948</v>
      </c>
      <c r="E1906" t="s">
        <v>1216</v>
      </c>
      <c r="F1906" t="s">
        <v>933</v>
      </c>
    </row>
    <row r="1907" spans="1:6">
      <c r="A1907" t="s">
        <v>303</v>
      </c>
      <c r="B1907" t="s">
        <v>210</v>
      </c>
      <c r="C1907">
        <v>0</v>
      </c>
      <c r="D1907" t="s">
        <v>1948</v>
      </c>
      <c r="E1907" t="s">
        <v>1216</v>
      </c>
      <c r="F1907" t="s">
        <v>933</v>
      </c>
    </row>
    <row r="1908" spans="1:6">
      <c r="A1908" t="s">
        <v>303</v>
      </c>
      <c r="B1908" t="s">
        <v>211</v>
      </c>
      <c r="C1908">
        <v>0</v>
      </c>
      <c r="D1908" t="s">
        <v>1948</v>
      </c>
      <c r="E1908" t="s">
        <v>1216</v>
      </c>
      <c r="F1908" t="s">
        <v>933</v>
      </c>
    </row>
    <row r="1909" spans="1:6">
      <c r="A1909" t="s">
        <v>303</v>
      </c>
      <c r="B1909" t="s">
        <v>212</v>
      </c>
      <c r="C1909">
        <v>0</v>
      </c>
      <c r="D1909" t="s">
        <v>1948</v>
      </c>
      <c r="E1909" t="s">
        <v>1216</v>
      </c>
      <c r="F1909" t="s">
        <v>933</v>
      </c>
    </row>
    <row r="1910" spans="1:6">
      <c r="A1910" t="s">
        <v>303</v>
      </c>
      <c r="B1910" t="s">
        <v>213</v>
      </c>
      <c r="C1910">
        <v>0</v>
      </c>
      <c r="D1910" t="s">
        <v>1948</v>
      </c>
      <c r="E1910" t="s">
        <v>1216</v>
      </c>
      <c r="F1910" t="s">
        <v>933</v>
      </c>
    </row>
    <row r="1911" spans="1:6">
      <c r="A1911" t="s">
        <v>303</v>
      </c>
      <c r="B1911" t="s">
        <v>214</v>
      </c>
      <c r="C1911">
        <v>0</v>
      </c>
      <c r="D1911" t="s">
        <v>1948</v>
      </c>
      <c r="E1911" t="s">
        <v>1216</v>
      </c>
      <c r="F1911" t="s">
        <v>933</v>
      </c>
    </row>
    <row r="1912" spans="1:6">
      <c r="A1912" t="s">
        <v>303</v>
      </c>
      <c r="B1912" t="s">
        <v>215</v>
      </c>
      <c r="C1912">
        <v>0</v>
      </c>
      <c r="D1912" t="s">
        <v>1948</v>
      </c>
      <c r="E1912" t="s">
        <v>1216</v>
      </c>
      <c r="F1912" t="s">
        <v>933</v>
      </c>
    </row>
    <row r="1913" spans="1:6">
      <c r="A1913" t="s">
        <v>303</v>
      </c>
      <c r="B1913" t="s">
        <v>216</v>
      </c>
      <c r="C1913">
        <v>0</v>
      </c>
      <c r="D1913" t="s">
        <v>1948</v>
      </c>
      <c r="E1913" t="s">
        <v>1216</v>
      </c>
      <c r="F1913" t="s">
        <v>933</v>
      </c>
    </row>
    <row r="1914" spans="1:6">
      <c r="A1914" t="s">
        <v>303</v>
      </c>
      <c r="B1914" t="s">
        <v>217</v>
      </c>
      <c r="C1914">
        <v>0</v>
      </c>
      <c r="D1914" t="s">
        <v>1948</v>
      </c>
      <c r="E1914" t="s">
        <v>1216</v>
      </c>
      <c r="F1914" t="s">
        <v>933</v>
      </c>
    </row>
    <row r="1915" spans="1:6">
      <c r="A1915" t="s">
        <v>303</v>
      </c>
      <c r="B1915" t="s">
        <v>218</v>
      </c>
      <c r="C1915">
        <v>0</v>
      </c>
      <c r="D1915" t="s">
        <v>1948</v>
      </c>
      <c r="E1915" t="s">
        <v>1216</v>
      </c>
      <c r="F1915" t="s">
        <v>933</v>
      </c>
    </row>
    <row r="1916" spans="1:6">
      <c r="A1916" t="s">
        <v>303</v>
      </c>
      <c r="B1916" t="s">
        <v>219</v>
      </c>
      <c r="C1916">
        <v>0</v>
      </c>
      <c r="D1916" t="s">
        <v>1948</v>
      </c>
      <c r="E1916" t="s">
        <v>1216</v>
      </c>
      <c r="F1916" t="s">
        <v>933</v>
      </c>
    </row>
    <row r="1917" spans="1:6">
      <c r="A1917" t="s">
        <v>303</v>
      </c>
      <c r="B1917" t="s">
        <v>220</v>
      </c>
      <c r="C1917">
        <v>0</v>
      </c>
      <c r="D1917" t="s">
        <v>1948</v>
      </c>
      <c r="E1917" t="s">
        <v>1216</v>
      </c>
      <c r="F1917" t="s">
        <v>933</v>
      </c>
    </row>
    <row r="1918" spans="1:6">
      <c r="A1918" t="s">
        <v>303</v>
      </c>
      <c r="B1918" t="s">
        <v>221</v>
      </c>
      <c r="C1918">
        <v>0</v>
      </c>
      <c r="D1918" t="s">
        <v>1948</v>
      </c>
      <c r="E1918" t="s">
        <v>1216</v>
      </c>
      <c r="F1918" t="s">
        <v>933</v>
      </c>
    </row>
    <row r="1919" spans="1:6">
      <c r="A1919" t="s">
        <v>303</v>
      </c>
      <c r="B1919" t="s">
        <v>222</v>
      </c>
      <c r="C1919">
        <v>0</v>
      </c>
      <c r="D1919" t="s">
        <v>1948</v>
      </c>
      <c r="E1919" t="s">
        <v>1216</v>
      </c>
      <c r="F1919" t="s">
        <v>933</v>
      </c>
    </row>
    <row r="1920" spans="1:6">
      <c r="A1920" t="s">
        <v>303</v>
      </c>
      <c r="B1920" t="s">
        <v>223</v>
      </c>
      <c r="C1920">
        <v>0</v>
      </c>
      <c r="D1920" t="s">
        <v>1948</v>
      </c>
      <c r="E1920" t="s">
        <v>1216</v>
      </c>
      <c r="F1920" t="s">
        <v>933</v>
      </c>
    </row>
    <row r="1921" spans="1:6">
      <c r="A1921" t="s">
        <v>303</v>
      </c>
      <c r="B1921" t="s">
        <v>224</v>
      </c>
      <c r="C1921">
        <v>0</v>
      </c>
      <c r="D1921" t="s">
        <v>1948</v>
      </c>
      <c r="E1921" t="s">
        <v>1216</v>
      </c>
      <c r="F1921" t="s">
        <v>933</v>
      </c>
    </row>
    <row r="1922" spans="1:6">
      <c r="A1922" t="s">
        <v>303</v>
      </c>
      <c r="B1922" t="s">
        <v>225</v>
      </c>
      <c r="C1922">
        <v>0</v>
      </c>
      <c r="D1922" t="s">
        <v>1948</v>
      </c>
      <c r="E1922" t="s">
        <v>1216</v>
      </c>
      <c r="F1922" t="s">
        <v>933</v>
      </c>
    </row>
    <row r="1923" spans="1:6">
      <c r="A1923" t="s">
        <v>303</v>
      </c>
      <c r="B1923" t="s">
        <v>226</v>
      </c>
      <c r="C1923">
        <v>0</v>
      </c>
      <c r="D1923" t="s">
        <v>1948</v>
      </c>
      <c r="E1923" t="s">
        <v>1216</v>
      </c>
      <c r="F1923" t="s">
        <v>933</v>
      </c>
    </row>
    <row r="1924" spans="1:6">
      <c r="A1924" t="s">
        <v>303</v>
      </c>
      <c r="B1924" t="s">
        <v>227</v>
      </c>
      <c r="C1924">
        <v>0</v>
      </c>
      <c r="D1924" t="s">
        <v>1948</v>
      </c>
      <c r="E1924" t="s">
        <v>1216</v>
      </c>
      <c r="F1924" t="s">
        <v>933</v>
      </c>
    </row>
    <row r="1925" spans="1:6">
      <c r="A1925" t="s">
        <v>303</v>
      </c>
      <c r="B1925" t="s">
        <v>228</v>
      </c>
      <c r="C1925">
        <v>0</v>
      </c>
      <c r="D1925" t="s">
        <v>1948</v>
      </c>
      <c r="E1925" t="s">
        <v>1216</v>
      </c>
      <c r="F1925" t="s">
        <v>933</v>
      </c>
    </row>
    <row r="1926" spans="1:6">
      <c r="A1926" t="s">
        <v>303</v>
      </c>
      <c r="B1926" t="s">
        <v>229</v>
      </c>
      <c r="C1926">
        <v>0</v>
      </c>
      <c r="D1926" t="s">
        <v>1948</v>
      </c>
      <c r="E1926" t="s">
        <v>1217</v>
      </c>
      <c r="F1926" t="s">
        <v>934</v>
      </c>
    </row>
    <row r="1927" spans="1:6">
      <c r="A1927" t="s">
        <v>303</v>
      </c>
      <c r="B1927" t="s">
        <v>230</v>
      </c>
      <c r="C1927">
        <v>0</v>
      </c>
      <c r="D1927" t="s">
        <v>1948</v>
      </c>
      <c r="E1927" t="s">
        <v>1217</v>
      </c>
      <c r="F1927" t="s">
        <v>934</v>
      </c>
    </row>
    <row r="1928" spans="1:6">
      <c r="A1928" t="s">
        <v>303</v>
      </c>
      <c r="B1928" t="s">
        <v>231</v>
      </c>
      <c r="C1928">
        <v>0</v>
      </c>
      <c r="D1928" t="s">
        <v>1948</v>
      </c>
      <c r="E1928" t="s">
        <v>93</v>
      </c>
      <c r="F1928" t="s">
        <v>935</v>
      </c>
    </row>
    <row r="1929" spans="1:6">
      <c r="A1929" t="s">
        <v>303</v>
      </c>
      <c r="B1929" t="s">
        <v>232</v>
      </c>
      <c r="C1929">
        <v>0</v>
      </c>
      <c r="D1929" t="s">
        <v>1948</v>
      </c>
      <c r="E1929" t="s">
        <v>1218</v>
      </c>
      <c r="F1929" t="s">
        <v>936</v>
      </c>
    </row>
    <row r="1930" spans="1:6">
      <c r="A1930" t="s">
        <v>303</v>
      </c>
      <c r="B1930" t="s">
        <v>233</v>
      </c>
      <c r="C1930">
        <v>0</v>
      </c>
      <c r="D1930" t="s">
        <v>1948</v>
      </c>
      <c r="E1930" t="s">
        <v>1218</v>
      </c>
      <c r="F1930" t="s">
        <v>936</v>
      </c>
    </row>
    <row r="1931" spans="1:6">
      <c r="A1931" t="s">
        <v>303</v>
      </c>
      <c r="B1931" t="s">
        <v>234</v>
      </c>
      <c r="C1931">
        <v>0</v>
      </c>
      <c r="D1931" t="s">
        <v>1948</v>
      </c>
      <c r="E1931" t="s">
        <v>1218</v>
      </c>
      <c r="F1931" t="s">
        <v>936</v>
      </c>
    </row>
    <row r="1932" spans="1:6">
      <c r="A1932" t="s">
        <v>303</v>
      </c>
      <c r="B1932" t="s">
        <v>235</v>
      </c>
      <c r="C1932">
        <v>0</v>
      </c>
      <c r="D1932" t="s">
        <v>1948</v>
      </c>
      <c r="E1932" t="s">
        <v>1219</v>
      </c>
      <c r="F1932" t="s">
        <v>937</v>
      </c>
    </row>
    <row r="1933" spans="1:6">
      <c r="A1933" t="s">
        <v>303</v>
      </c>
      <c r="B1933" t="s">
        <v>236</v>
      </c>
      <c r="C1933">
        <v>0</v>
      </c>
      <c r="D1933" t="s">
        <v>1948</v>
      </c>
      <c r="E1933" t="s">
        <v>1219</v>
      </c>
      <c r="F1933" t="s">
        <v>937</v>
      </c>
    </row>
    <row r="1934" spans="1:6">
      <c r="A1934" t="s">
        <v>303</v>
      </c>
      <c r="B1934" t="s">
        <v>237</v>
      </c>
      <c r="C1934">
        <v>0</v>
      </c>
      <c r="D1934" t="s">
        <v>1948</v>
      </c>
      <c r="E1934" t="s">
        <v>1220</v>
      </c>
      <c r="F1934" t="s">
        <v>938</v>
      </c>
    </row>
    <row r="1935" spans="1:6">
      <c r="A1935" t="s">
        <v>303</v>
      </c>
      <c r="B1935" t="s">
        <v>238</v>
      </c>
      <c r="C1935">
        <v>0</v>
      </c>
      <c r="D1935" t="s">
        <v>1948</v>
      </c>
      <c r="E1935" t="s">
        <v>1220</v>
      </c>
      <c r="F1935" t="s">
        <v>938</v>
      </c>
    </row>
    <row r="1936" spans="1:6">
      <c r="A1936" t="s">
        <v>303</v>
      </c>
      <c r="B1936" t="s">
        <v>239</v>
      </c>
      <c r="C1936">
        <v>0</v>
      </c>
      <c r="D1936" t="s">
        <v>1948</v>
      </c>
      <c r="E1936" t="s">
        <v>1220</v>
      </c>
      <c r="F1936" t="s">
        <v>938</v>
      </c>
    </row>
    <row r="1937" spans="1:6">
      <c r="A1937" t="s">
        <v>303</v>
      </c>
      <c r="B1937" t="s">
        <v>240</v>
      </c>
      <c r="C1937">
        <v>0</v>
      </c>
      <c r="D1937" t="s">
        <v>1948</v>
      </c>
      <c r="E1937" t="s">
        <v>1220</v>
      </c>
      <c r="F1937" t="s">
        <v>938</v>
      </c>
    </row>
    <row r="1938" spans="1:6">
      <c r="A1938" t="s">
        <v>303</v>
      </c>
      <c r="B1938" t="s">
        <v>241</v>
      </c>
      <c r="C1938">
        <v>0</v>
      </c>
      <c r="D1938" t="s">
        <v>1948</v>
      </c>
      <c r="E1938" t="s">
        <v>1220</v>
      </c>
      <c r="F1938" t="s">
        <v>938</v>
      </c>
    </row>
    <row r="1939" spans="1:6">
      <c r="A1939" t="s">
        <v>303</v>
      </c>
      <c r="B1939" t="s">
        <v>242</v>
      </c>
      <c r="C1939">
        <v>0</v>
      </c>
      <c r="D1939" t="s">
        <v>1948</v>
      </c>
      <c r="E1939" t="s">
        <v>1220</v>
      </c>
      <c r="F1939" t="s">
        <v>938</v>
      </c>
    </row>
    <row r="1940" spans="1:6">
      <c r="A1940" t="s">
        <v>303</v>
      </c>
      <c r="B1940" t="s">
        <v>243</v>
      </c>
      <c r="C1940">
        <v>0</v>
      </c>
      <c r="D1940" t="s">
        <v>1948</v>
      </c>
      <c r="E1940" t="s">
        <v>1220</v>
      </c>
      <c r="F1940" t="s">
        <v>938</v>
      </c>
    </row>
    <row r="1941" spans="1:6">
      <c r="A1941" t="s">
        <v>303</v>
      </c>
      <c r="B1941" t="s">
        <v>244</v>
      </c>
      <c r="C1941">
        <v>0</v>
      </c>
      <c r="D1941" t="s">
        <v>1948</v>
      </c>
      <c r="E1941" t="s">
        <v>1221</v>
      </c>
      <c r="F1941" t="s">
        <v>939</v>
      </c>
    </row>
    <row r="1942" spans="1:6">
      <c r="A1942" t="s">
        <v>303</v>
      </c>
      <c r="B1942" t="s">
        <v>245</v>
      </c>
      <c r="C1942">
        <v>0</v>
      </c>
      <c r="D1942" t="s">
        <v>1948</v>
      </c>
      <c r="E1942" t="s">
        <v>1221</v>
      </c>
      <c r="F1942" t="s">
        <v>939</v>
      </c>
    </row>
    <row r="1943" spans="1:6">
      <c r="A1943" t="s">
        <v>303</v>
      </c>
      <c r="B1943" t="s">
        <v>246</v>
      </c>
      <c r="C1943">
        <v>0</v>
      </c>
      <c r="D1943" t="s">
        <v>1948</v>
      </c>
      <c r="E1943" t="s">
        <v>1221</v>
      </c>
      <c r="F1943" t="s">
        <v>939</v>
      </c>
    </row>
    <row r="1944" spans="1:6">
      <c r="A1944" t="s">
        <v>303</v>
      </c>
      <c r="B1944" t="s">
        <v>247</v>
      </c>
      <c r="C1944">
        <v>0</v>
      </c>
      <c r="D1944" t="s">
        <v>1948</v>
      </c>
      <c r="E1944" t="s">
        <v>1222</v>
      </c>
      <c r="F1944" t="s">
        <v>940</v>
      </c>
    </row>
    <row r="1945" spans="1:6">
      <c r="A1945" t="s">
        <v>303</v>
      </c>
      <c r="B1945" t="s">
        <v>248</v>
      </c>
      <c r="C1945">
        <v>0</v>
      </c>
      <c r="D1945" t="s">
        <v>1948</v>
      </c>
      <c r="E1945" t="s">
        <v>1222</v>
      </c>
      <c r="F1945" t="s">
        <v>940</v>
      </c>
    </row>
    <row r="1946" spans="1:6">
      <c r="A1946" t="s">
        <v>303</v>
      </c>
      <c r="B1946" t="s">
        <v>249</v>
      </c>
      <c r="C1946">
        <v>0</v>
      </c>
      <c r="D1946" t="s">
        <v>1948</v>
      </c>
      <c r="E1946" t="s">
        <v>1222</v>
      </c>
      <c r="F1946" t="s">
        <v>940</v>
      </c>
    </row>
    <row r="1947" spans="1:6">
      <c r="A1947" t="s">
        <v>303</v>
      </c>
      <c r="B1947" t="s">
        <v>250</v>
      </c>
      <c r="C1947">
        <v>0</v>
      </c>
      <c r="D1947" t="s">
        <v>1948</v>
      </c>
      <c r="E1947" t="s">
        <v>1222</v>
      </c>
      <c r="F1947" t="s">
        <v>940</v>
      </c>
    </row>
    <row r="1948" spans="1:6">
      <c r="A1948" t="s">
        <v>303</v>
      </c>
      <c r="B1948" t="s">
        <v>251</v>
      </c>
      <c r="C1948">
        <v>0</v>
      </c>
      <c r="D1948" t="s">
        <v>1948</v>
      </c>
      <c r="E1948" t="s">
        <v>1222</v>
      </c>
      <c r="F1948" t="s">
        <v>940</v>
      </c>
    </row>
    <row r="1949" spans="1:6">
      <c r="A1949" t="s">
        <v>303</v>
      </c>
      <c r="B1949" t="s">
        <v>252</v>
      </c>
      <c r="C1949">
        <v>0</v>
      </c>
      <c r="D1949" t="s">
        <v>1948</v>
      </c>
      <c r="E1949" t="s">
        <v>1222</v>
      </c>
      <c r="F1949" t="s">
        <v>940</v>
      </c>
    </row>
    <row r="1950" spans="1:6">
      <c r="A1950" t="s">
        <v>303</v>
      </c>
      <c r="B1950" t="s">
        <v>253</v>
      </c>
      <c r="C1950">
        <v>0</v>
      </c>
      <c r="D1950" t="s">
        <v>1948</v>
      </c>
      <c r="E1950" t="s">
        <v>1222</v>
      </c>
      <c r="F1950" t="s">
        <v>940</v>
      </c>
    </row>
    <row r="1951" spans="1:6">
      <c r="A1951" t="s">
        <v>303</v>
      </c>
      <c r="B1951" t="s">
        <v>254</v>
      </c>
      <c r="C1951">
        <v>0</v>
      </c>
      <c r="D1951" t="s">
        <v>1948</v>
      </c>
      <c r="E1951" t="s">
        <v>1222</v>
      </c>
      <c r="F1951" t="s">
        <v>940</v>
      </c>
    </row>
    <row r="1952" spans="1:6">
      <c r="A1952" t="s">
        <v>303</v>
      </c>
      <c r="B1952" t="s">
        <v>255</v>
      </c>
      <c r="C1952">
        <v>0</v>
      </c>
      <c r="D1952" t="s">
        <v>1948</v>
      </c>
      <c r="E1952" t="s">
        <v>1222</v>
      </c>
      <c r="F1952" t="s">
        <v>940</v>
      </c>
    </row>
    <row r="1953" spans="1:6">
      <c r="A1953" t="s">
        <v>303</v>
      </c>
      <c r="B1953" t="s">
        <v>256</v>
      </c>
      <c r="C1953">
        <v>0</v>
      </c>
      <c r="D1953" t="s">
        <v>1948</v>
      </c>
      <c r="E1953" t="s">
        <v>118</v>
      </c>
      <c r="F1953" t="s">
        <v>941</v>
      </c>
    </row>
    <row r="1954" spans="1:6">
      <c r="A1954" t="s">
        <v>303</v>
      </c>
      <c r="B1954" t="s">
        <v>257</v>
      </c>
      <c r="C1954">
        <v>0</v>
      </c>
      <c r="D1954" t="s">
        <v>1948</v>
      </c>
      <c r="E1954" t="s">
        <v>1223</v>
      </c>
      <c r="F1954" t="s">
        <v>942</v>
      </c>
    </row>
    <row r="1955" spans="1:6">
      <c r="A1955" t="s">
        <v>303</v>
      </c>
      <c r="B1955" t="s">
        <v>258</v>
      </c>
      <c r="C1955">
        <v>0</v>
      </c>
      <c r="D1955" t="s">
        <v>1948</v>
      </c>
      <c r="E1955" t="s">
        <v>1223</v>
      </c>
      <c r="F1955" t="s">
        <v>942</v>
      </c>
    </row>
    <row r="1956" spans="1:6">
      <c r="A1956" t="s">
        <v>303</v>
      </c>
      <c r="B1956" t="s">
        <v>259</v>
      </c>
      <c r="C1956">
        <v>0</v>
      </c>
      <c r="D1956" t="s">
        <v>1948</v>
      </c>
      <c r="E1956" t="s">
        <v>1223</v>
      </c>
      <c r="F1956" t="s">
        <v>942</v>
      </c>
    </row>
    <row r="1957" spans="1:6">
      <c r="A1957" t="s">
        <v>303</v>
      </c>
      <c r="B1957" t="s">
        <v>260</v>
      </c>
      <c r="C1957">
        <v>0</v>
      </c>
      <c r="D1957" t="s">
        <v>1948</v>
      </c>
      <c r="E1957" t="s">
        <v>1223</v>
      </c>
      <c r="F1957" t="s">
        <v>942</v>
      </c>
    </row>
    <row r="1958" spans="1:6">
      <c r="A1958" t="s">
        <v>303</v>
      </c>
      <c r="B1958" t="s">
        <v>261</v>
      </c>
      <c r="C1958">
        <v>0</v>
      </c>
      <c r="D1958" t="s">
        <v>1948</v>
      </c>
      <c r="E1958" t="s">
        <v>1223</v>
      </c>
      <c r="F1958" t="s">
        <v>942</v>
      </c>
    </row>
    <row r="1959" spans="1:6">
      <c r="A1959" t="s">
        <v>303</v>
      </c>
      <c r="B1959" t="s">
        <v>262</v>
      </c>
      <c r="C1959">
        <v>0</v>
      </c>
      <c r="D1959" t="s">
        <v>1948</v>
      </c>
      <c r="E1959" t="s">
        <v>1224</v>
      </c>
      <c r="F1959" t="s">
        <v>943</v>
      </c>
    </row>
    <row r="1960" spans="1:6">
      <c r="A1960" t="s">
        <v>303</v>
      </c>
      <c r="B1960" t="s">
        <v>263</v>
      </c>
      <c r="C1960">
        <v>0</v>
      </c>
      <c r="D1960" t="s">
        <v>1948</v>
      </c>
      <c r="E1960" t="s">
        <v>1224</v>
      </c>
      <c r="F1960" t="s">
        <v>943</v>
      </c>
    </row>
    <row r="1961" spans="1:6">
      <c r="A1961" t="s">
        <v>303</v>
      </c>
      <c r="B1961" t="s">
        <v>264</v>
      </c>
      <c r="C1961">
        <v>0</v>
      </c>
      <c r="D1961" t="s">
        <v>1948</v>
      </c>
      <c r="E1961" t="s">
        <v>1224</v>
      </c>
      <c r="F1961" t="s">
        <v>943</v>
      </c>
    </row>
    <row r="1962" spans="1:6">
      <c r="A1962" t="s">
        <v>303</v>
      </c>
      <c r="B1962" t="s">
        <v>265</v>
      </c>
      <c r="C1962">
        <v>0</v>
      </c>
      <c r="D1962" t="s">
        <v>1948</v>
      </c>
      <c r="E1962" t="s">
        <v>1224</v>
      </c>
      <c r="F1962" t="s">
        <v>943</v>
      </c>
    </row>
    <row r="1963" spans="1:6">
      <c r="A1963" t="s">
        <v>303</v>
      </c>
      <c r="B1963" t="s">
        <v>266</v>
      </c>
      <c r="C1963">
        <v>0</v>
      </c>
      <c r="D1963" t="s">
        <v>1948</v>
      </c>
      <c r="E1963" t="s">
        <v>1224</v>
      </c>
      <c r="F1963" t="s">
        <v>943</v>
      </c>
    </row>
    <row r="1964" spans="1:6">
      <c r="A1964" t="s">
        <v>303</v>
      </c>
      <c r="B1964" t="s">
        <v>267</v>
      </c>
      <c r="C1964">
        <v>0</v>
      </c>
      <c r="D1964" t="s">
        <v>1948</v>
      </c>
      <c r="E1964" t="s">
        <v>1224</v>
      </c>
      <c r="F1964" t="s">
        <v>943</v>
      </c>
    </row>
    <row r="1965" spans="1:6">
      <c r="A1965" t="s">
        <v>303</v>
      </c>
      <c r="B1965" t="s">
        <v>268</v>
      </c>
      <c r="C1965">
        <v>0</v>
      </c>
      <c r="D1965" t="s">
        <v>1948</v>
      </c>
      <c r="E1965" t="s">
        <v>1225</v>
      </c>
      <c r="F1965" t="s">
        <v>944</v>
      </c>
    </row>
    <row r="1966" spans="1:6">
      <c r="A1966" t="s">
        <v>303</v>
      </c>
      <c r="B1966" t="s">
        <v>269</v>
      </c>
      <c r="C1966">
        <v>0</v>
      </c>
      <c r="D1966" t="s">
        <v>1948</v>
      </c>
      <c r="E1966" t="s">
        <v>131</v>
      </c>
      <c r="F1966" t="s">
        <v>945</v>
      </c>
    </row>
    <row r="1967" spans="1:6">
      <c r="A1967" t="s">
        <v>303</v>
      </c>
      <c r="B1967" t="s">
        <v>270</v>
      </c>
      <c r="C1967">
        <v>0</v>
      </c>
      <c r="D1967" t="s">
        <v>1948</v>
      </c>
      <c r="E1967" t="s">
        <v>131</v>
      </c>
      <c r="F1967" t="s">
        <v>945</v>
      </c>
    </row>
    <row r="1968" spans="1:6">
      <c r="A1968" t="s">
        <v>303</v>
      </c>
      <c r="B1968" t="s">
        <v>271</v>
      </c>
      <c r="C1968">
        <v>0</v>
      </c>
      <c r="D1968" t="s">
        <v>1948</v>
      </c>
      <c r="E1968" t="s">
        <v>1224</v>
      </c>
      <c r="F1968" t="s">
        <v>943</v>
      </c>
    </row>
    <row r="1969" spans="1:6">
      <c r="A1969" t="s">
        <v>303</v>
      </c>
      <c r="B1969" t="s">
        <v>764</v>
      </c>
      <c r="C1969">
        <v>0</v>
      </c>
      <c r="D1969" t="s">
        <v>1948</v>
      </c>
      <c r="E1969" t="s">
        <v>1941</v>
      </c>
      <c r="F1969" t="s">
        <v>1950</v>
      </c>
    </row>
    <row r="1970" spans="1:6">
      <c r="A1970" t="s">
        <v>305</v>
      </c>
      <c r="B1970" t="s">
        <v>150</v>
      </c>
      <c r="C1970">
        <v>0</v>
      </c>
      <c r="D1970" t="s">
        <v>1948</v>
      </c>
      <c r="E1970" t="s">
        <v>803</v>
      </c>
      <c r="F1970" t="s">
        <v>799</v>
      </c>
    </row>
    <row r="1971" spans="1:6">
      <c r="A1971" t="s">
        <v>305</v>
      </c>
      <c r="B1971" t="s">
        <v>151</v>
      </c>
      <c r="C1971">
        <v>0</v>
      </c>
      <c r="D1971" t="s">
        <v>1948</v>
      </c>
      <c r="E1971" t="s">
        <v>803</v>
      </c>
      <c r="F1971" t="s">
        <v>799</v>
      </c>
    </row>
    <row r="1972" spans="1:6">
      <c r="A1972" t="s">
        <v>305</v>
      </c>
      <c r="B1972" t="s">
        <v>152</v>
      </c>
      <c r="C1972">
        <v>0</v>
      </c>
      <c r="D1972" t="s">
        <v>1948</v>
      </c>
      <c r="E1972" t="s">
        <v>803</v>
      </c>
      <c r="F1972" t="s">
        <v>799</v>
      </c>
    </row>
    <row r="1973" spans="1:6">
      <c r="A1973" t="s">
        <v>305</v>
      </c>
      <c r="B1973" t="s">
        <v>153</v>
      </c>
      <c r="C1973">
        <v>0</v>
      </c>
      <c r="D1973" t="s">
        <v>1948</v>
      </c>
      <c r="E1973" t="s">
        <v>803</v>
      </c>
      <c r="F1973" t="s">
        <v>799</v>
      </c>
    </row>
    <row r="1974" spans="1:6">
      <c r="A1974" t="s">
        <v>305</v>
      </c>
      <c r="B1974" t="s">
        <v>154</v>
      </c>
      <c r="C1974">
        <v>29014.02</v>
      </c>
      <c r="D1974" t="s">
        <v>1948</v>
      </c>
      <c r="E1974" t="s">
        <v>803</v>
      </c>
      <c r="F1974" t="s">
        <v>799</v>
      </c>
    </row>
    <row r="1975" spans="1:6">
      <c r="A1975" t="s">
        <v>305</v>
      </c>
      <c r="B1975" t="s">
        <v>155</v>
      </c>
      <c r="C1975">
        <v>0</v>
      </c>
      <c r="D1975" t="s">
        <v>1948</v>
      </c>
      <c r="E1975" t="s">
        <v>803</v>
      </c>
      <c r="F1975" t="s">
        <v>799</v>
      </c>
    </row>
    <row r="1976" spans="1:6">
      <c r="A1976" t="s">
        <v>305</v>
      </c>
      <c r="B1976" t="s">
        <v>156</v>
      </c>
      <c r="C1976">
        <v>0</v>
      </c>
      <c r="D1976" t="s">
        <v>1948</v>
      </c>
      <c r="E1976" t="s">
        <v>803</v>
      </c>
      <c r="F1976" t="s">
        <v>799</v>
      </c>
    </row>
    <row r="1977" spans="1:6">
      <c r="A1977" t="s">
        <v>305</v>
      </c>
      <c r="B1977" t="s">
        <v>157</v>
      </c>
      <c r="C1977">
        <v>0</v>
      </c>
      <c r="D1977" t="s">
        <v>1948</v>
      </c>
      <c r="E1977" t="s">
        <v>803</v>
      </c>
      <c r="F1977" t="s">
        <v>799</v>
      </c>
    </row>
    <row r="1978" spans="1:6">
      <c r="A1978" t="s">
        <v>305</v>
      </c>
      <c r="B1978" t="s">
        <v>158</v>
      </c>
      <c r="C1978">
        <v>0</v>
      </c>
      <c r="D1978" t="s">
        <v>1948</v>
      </c>
      <c r="E1978" t="s">
        <v>803</v>
      </c>
      <c r="F1978" t="s">
        <v>799</v>
      </c>
    </row>
    <row r="1979" spans="1:6">
      <c r="A1979" t="s">
        <v>305</v>
      </c>
      <c r="B1979" t="s">
        <v>159</v>
      </c>
      <c r="C1979">
        <v>0</v>
      </c>
      <c r="D1979" t="s">
        <v>1948</v>
      </c>
      <c r="E1979" t="s">
        <v>803</v>
      </c>
      <c r="F1979" t="s">
        <v>799</v>
      </c>
    </row>
    <row r="1980" spans="1:6">
      <c r="A1980" t="s">
        <v>305</v>
      </c>
      <c r="B1980" t="s">
        <v>160</v>
      </c>
      <c r="C1980">
        <v>0</v>
      </c>
      <c r="D1980" t="s">
        <v>1948</v>
      </c>
      <c r="E1980" t="s">
        <v>803</v>
      </c>
      <c r="F1980" t="s">
        <v>799</v>
      </c>
    </row>
    <row r="1981" spans="1:6">
      <c r="A1981" t="s">
        <v>305</v>
      </c>
      <c r="B1981" t="s">
        <v>161</v>
      </c>
      <c r="C1981">
        <v>0</v>
      </c>
      <c r="D1981" t="s">
        <v>1948</v>
      </c>
      <c r="E1981" t="s">
        <v>803</v>
      </c>
      <c r="F1981" t="s">
        <v>799</v>
      </c>
    </row>
    <row r="1982" spans="1:6">
      <c r="A1982" t="s">
        <v>305</v>
      </c>
      <c r="B1982" t="s">
        <v>162</v>
      </c>
      <c r="C1982">
        <v>0</v>
      </c>
      <c r="D1982" t="s">
        <v>1948</v>
      </c>
      <c r="E1982" t="s">
        <v>803</v>
      </c>
      <c r="F1982" t="s">
        <v>799</v>
      </c>
    </row>
    <row r="1983" spans="1:6">
      <c r="A1983" t="s">
        <v>305</v>
      </c>
      <c r="B1983" t="s">
        <v>163</v>
      </c>
      <c r="C1983">
        <v>0</v>
      </c>
      <c r="D1983" t="s">
        <v>1948</v>
      </c>
      <c r="E1983" t="s">
        <v>803</v>
      </c>
      <c r="F1983" t="s">
        <v>799</v>
      </c>
    </row>
    <row r="1984" spans="1:6">
      <c r="A1984" t="s">
        <v>305</v>
      </c>
      <c r="B1984" t="s">
        <v>164</v>
      </c>
      <c r="C1984">
        <v>0</v>
      </c>
      <c r="D1984" t="s">
        <v>1948</v>
      </c>
      <c r="E1984" t="s">
        <v>803</v>
      </c>
      <c r="F1984" t="s">
        <v>799</v>
      </c>
    </row>
    <row r="1985" spans="1:6">
      <c r="A1985" t="s">
        <v>305</v>
      </c>
      <c r="B1985" t="s">
        <v>165</v>
      </c>
      <c r="C1985">
        <v>0</v>
      </c>
      <c r="D1985" t="s">
        <v>1948</v>
      </c>
      <c r="E1985" t="s">
        <v>1214</v>
      </c>
      <c r="F1985" t="s">
        <v>931</v>
      </c>
    </row>
    <row r="1986" spans="1:6">
      <c r="A1986" t="s">
        <v>305</v>
      </c>
      <c r="B1986" t="s">
        <v>166</v>
      </c>
      <c r="C1986">
        <v>0</v>
      </c>
      <c r="D1986" t="s">
        <v>1948</v>
      </c>
      <c r="E1986" t="s">
        <v>1214</v>
      </c>
      <c r="F1986" t="s">
        <v>931</v>
      </c>
    </row>
    <row r="1987" spans="1:6">
      <c r="A1987" t="s">
        <v>305</v>
      </c>
      <c r="B1987" t="s">
        <v>167</v>
      </c>
      <c r="C1987">
        <v>0</v>
      </c>
      <c r="D1987" t="s">
        <v>1948</v>
      </c>
      <c r="E1987" t="s">
        <v>1214</v>
      </c>
      <c r="F1987" t="s">
        <v>931</v>
      </c>
    </row>
    <row r="1988" spans="1:6">
      <c r="A1988" t="s">
        <v>305</v>
      </c>
      <c r="B1988" t="s">
        <v>168</v>
      </c>
      <c r="C1988">
        <v>0</v>
      </c>
      <c r="D1988" t="s">
        <v>1948</v>
      </c>
      <c r="E1988" t="s">
        <v>1214</v>
      </c>
      <c r="F1988" t="s">
        <v>931</v>
      </c>
    </row>
    <row r="1989" spans="1:6">
      <c r="A1989" t="s">
        <v>305</v>
      </c>
      <c r="B1989" t="s">
        <v>169</v>
      </c>
      <c r="C1989">
        <v>0</v>
      </c>
      <c r="D1989" t="s">
        <v>1948</v>
      </c>
      <c r="E1989" t="s">
        <v>1214</v>
      </c>
      <c r="F1989" t="s">
        <v>931</v>
      </c>
    </row>
    <row r="1990" spans="1:6">
      <c r="A1990" t="s">
        <v>305</v>
      </c>
      <c r="B1990" t="s">
        <v>170</v>
      </c>
      <c r="C1990">
        <v>0</v>
      </c>
      <c r="D1990" t="s">
        <v>1948</v>
      </c>
      <c r="E1990" t="s">
        <v>1215</v>
      </c>
      <c r="F1990" t="s">
        <v>932</v>
      </c>
    </row>
    <row r="1991" spans="1:6">
      <c r="A1991" t="s">
        <v>305</v>
      </c>
      <c r="B1991" t="s">
        <v>171</v>
      </c>
      <c r="C1991">
        <v>0</v>
      </c>
      <c r="D1991" t="s">
        <v>1948</v>
      </c>
      <c r="E1991" t="s">
        <v>1215</v>
      </c>
      <c r="F1991" t="s">
        <v>932</v>
      </c>
    </row>
    <row r="1992" spans="1:6">
      <c r="A1992" t="s">
        <v>305</v>
      </c>
      <c r="B1992" t="s">
        <v>172</v>
      </c>
      <c r="C1992">
        <v>0</v>
      </c>
      <c r="D1992" t="s">
        <v>1948</v>
      </c>
      <c r="E1992" t="s">
        <v>1215</v>
      </c>
      <c r="F1992" t="s">
        <v>932</v>
      </c>
    </row>
    <row r="1993" spans="1:6">
      <c r="A1993" t="s">
        <v>305</v>
      </c>
      <c r="B1993" t="s">
        <v>173</v>
      </c>
      <c r="C1993">
        <v>0</v>
      </c>
      <c r="D1993" t="s">
        <v>1948</v>
      </c>
      <c r="E1993" t="s">
        <v>1215</v>
      </c>
      <c r="F1993" t="s">
        <v>932</v>
      </c>
    </row>
    <row r="1994" spans="1:6">
      <c r="A1994" t="s">
        <v>305</v>
      </c>
      <c r="B1994" t="s">
        <v>174</v>
      </c>
      <c r="C1994">
        <v>0</v>
      </c>
      <c r="D1994" t="s">
        <v>1948</v>
      </c>
      <c r="E1994" t="s">
        <v>1216</v>
      </c>
      <c r="F1994" t="s">
        <v>933</v>
      </c>
    </row>
    <row r="1995" spans="1:6">
      <c r="A1995" t="s">
        <v>305</v>
      </c>
      <c r="B1995" t="s">
        <v>175</v>
      </c>
      <c r="C1995">
        <v>0</v>
      </c>
      <c r="D1995" t="s">
        <v>1948</v>
      </c>
      <c r="E1995" t="s">
        <v>1216</v>
      </c>
      <c r="F1995" t="s">
        <v>933</v>
      </c>
    </row>
    <row r="1996" spans="1:6">
      <c r="A1996" t="s">
        <v>305</v>
      </c>
      <c r="B1996" t="s">
        <v>176</v>
      </c>
      <c r="C1996">
        <v>0</v>
      </c>
      <c r="D1996" t="s">
        <v>1948</v>
      </c>
      <c r="E1996" t="s">
        <v>1216</v>
      </c>
      <c r="F1996" t="s">
        <v>933</v>
      </c>
    </row>
    <row r="1997" spans="1:6">
      <c r="A1997" t="s">
        <v>305</v>
      </c>
      <c r="B1997" t="s">
        <v>177</v>
      </c>
      <c r="C1997">
        <v>0</v>
      </c>
      <c r="D1997" t="s">
        <v>1948</v>
      </c>
      <c r="E1997" t="s">
        <v>1216</v>
      </c>
      <c r="F1997" t="s">
        <v>933</v>
      </c>
    </row>
    <row r="1998" spans="1:6">
      <c r="A1998" t="s">
        <v>305</v>
      </c>
      <c r="B1998" t="s">
        <v>178</v>
      </c>
      <c r="C1998">
        <v>0</v>
      </c>
      <c r="D1998" t="s">
        <v>1948</v>
      </c>
      <c r="E1998" t="s">
        <v>1216</v>
      </c>
      <c r="F1998" t="s">
        <v>933</v>
      </c>
    </row>
    <row r="1999" spans="1:6">
      <c r="A1999" t="s">
        <v>305</v>
      </c>
      <c r="B1999" t="s">
        <v>179</v>
      </c>
      <c r="C1999">
        <v>0</v>
      </c>
      <c r="D1999" t="s">
        <v>1948</v>
      </c>
      <c r="E1999" t="s">
        <v>1216</v>
      </c>
      <c r="F1999" t="s">
        <v>933</v>
      </c>
    </row>
    <row r="2000" spans="1:6">
      <c r="A2000" t="s">
        <v>305</v>
      </c>
      <c r="B2000" t="s">
        <v>180</v>
      </c>
      <c r="C2000">
        <v>0</v>
      </c>
      <c r="D2000" t="s">
        <v>1948</v>
      </c>
      <c r="E2000" t="s">
        <v>1216</v>
      </c>
      <c r="F2000" t="s">
        <v>933</v>
      </c>
    </row>
    <row r="2001" spans="1:6">
      <c r="A2001" t="s">
        <v>305</v>
      </c>
      <c r="B2001" t="s">
        <v>181</v>
      </c>
      <c r="C2001">
        <v>0</v>
      </c>
      <c r="D2001" t="s">
        <v>1948</v>
      </c>
      <c r="E2001" t="s">
        <v>1216</v>
      </c>
      <c r="F2001" t="s">
        <v>933</v>
      </c>
    </row>
    <row r="2002" spans="1:6">
      <c r="A2002" t="s">
        <v>305</v>
      </c>
      <c r="B2002" t="s">
        <v>182</v>
      </c>
      <c r="C2002">
        <v>0</v>
      </c>
      <c r="D2002" t="s">
        <v>1948</v>
      </c>
      <c r="E2002" t="s">
        <v>1216</v>
      </c>
      <c r="F2002" t="s">
        <v>933</v>
      </c>
    </row>
    <row r="2003" spans="1:6">
      <c r="A2003" t="s">
        <v>305</v>
      </c>
      <c r="B2003" t="s">
        <v>183</v>
      </c>
      <c r="C2003">
        <v>0</v>
      </c>
      <c r="D2003" t="s">
        <v>1948</v>
      </c>
      <c r="E2003" t="s">
        <v>1216</v>
      </c>
      <c r="F2003" t="s">
        <v>933</v>
      </c>
    </row>
    <row r="2004" spans="1:6">
      <c r="A2004" t="s">
        <v>305</v>
      </c>
      <c r="B2004" t="s">
        <v>184</v>
      </c>
      <c r="C2004">
        <v>0</v>
      </c>
      <c r="D2004" t="s">
        <v>1948</v>
      </c>
      <c r="E2004" t="s">
        <v>1216</v>
      </c>
      <c r="F2004" t="s">
        <v>933</v>
      </c>
    </row>
    <row r="2005" spans="1:6">
      <c r="A2005" t="s">
        <v>305</v>
      </c>
      <c r="B2005" t="s">
        <v>185</v>
      </c>
      <c r="C2005">
        <v>0</v>
      </c>
      <c r="D2005" t="s">
        <v>1948</v>
      </c>
      <c r="E2005" t="s">
        <v>1216</v>
      </c>
      <c r="F2005" t="s">
        <v>933</v>
      </c>
    </row>
    <row r="2006" spans="1:6">
      <c r="A2006" t="s">
        <v>305</v>
      </c>
      <c r="B2006" t="s">
        <v>186</v>
      </c>
      <c r="C2006">
        <v>0</v>
      </c>
      <c r="D2006" t="s">
        <v>1948</v>
      </c>
      <c r="E2006" t="s">
        <v>1216</v>
      </c>
      <c r="F2006" t="s">
        <v>933</v>
      </c>
    </row>
    <row r="2007" spans="1:6">
      <c r="A2007" t="s">
        <v>305</v>
      </c>
      <c r="B2007" t="s">
        <v>187</v>
      </c>
      <c r="C2007">
        <v>0</v>
      </c>
      <c r="D2007" t="s">
        <v>1948</v>
      </c>
      <c r="E2007" t="s">
        <v>1216</v>
      </c>
      <c r="F2007" t="s">
        <v>933</v>
      </c>
    </row>
    <row r="2008" spans="1:6">
      <c r="A2008" t="s">
        <v>305</v>
      </c>
      <c r="B2008" t="s">
        <v>188</v>
      </c>
      <c r="C2008">
        <v>0</v>
      </c>
      <c r="D2008" t="s">
        <v>1948</v>
      </c>
      <c r="E2008" t="s">
        <v>1216</v>
      </c>
      <c r="F2008" t="s">
        <v>933</v>
      </c>
    </row>
    <row r="2009" spans="1:6">
      <c r="A2009" t="s">
        <v>305</v>
      </c>
      <c r="B2009" t="s">
        <v>189</v>
      </c>
      <c r="C2009">
        <v>0</v>
      </c>
      <c r="D2009" t="s">
        <v>1948</v>
      </c>
      <c r="E2009" t="s">
        <v>1216</v>
      </c>
      <c r="F2009" t="s">
        <v>933</v>
      </c>
    </row>
    <row r="2010" spans="1:6">
      <c r="A2010" t="s">
        <v>305</v>
      </c>
      <c r="B2010" t="s">
        <v>190</v>
      </c>
      <c r="C2010">
        <v>0</v>
      </c>
      <c r="D2010" t="s">
        <v>1948</v>
      </c>
      <c r="E2010" t="s">
        <v>1216</v>
      </c>
      <c r="F2010" t="s">
        <v>933</v>
      </c>
    </row>
    <row r="2011" spans="1:6">
      <c r="A2011" t="s">
        <v>305</v>
      </c>
      <c r="B2011" t="s">
        <v>191</v>
      </c>
      <c r="C2011">
        <v>0</v>
      </c>
      <c r="D2011" t="s">
        <v>1948</v>
      </c>
      <c r="E2011" t="s">
        <v>1216</v>
      </c>
      <c r="F2011" t="s">
        <v>933</v>
      </c>
    </row>
    <row r="2012" spans="1:6">
      <c r="A2012" t="s">
        <v>305</v>
      </c>
      <c r="B2012" t="s">
        <v>192</v>
      </c>
      <c r="C2012">
        <v>0</v>
      </c>
      <c r="D2012" t="s">
        <v>1948</v>
      </c>
      <c r="E2012" t="s">
        <v>1216</v>
      </c>
      <c r="F2012" t="s">
        <v>933</v>
      </c>
    </row>
    <row r="2013" spans="1:6">
      <c r="A2013" t="s">
        <v>305</v>
      </c>
      <c r="B2013" t="s">
        <v>193</v>
      </c>
      <c r="C2013">
        <v>0</v>
      </c>
      <c r="D2013" t="s">
        <v>1948</v>
      </c>
      <c r="E2013" t="s">
        <v>1216</v>
      </c>
      <c r="F2013" t="s">
        <v>933</v>
      </c>
    </row>
    <row r="2014" spans="1:6">
      <c r="A2014" t="s">
        <v>305</v>
      </c>
      <c r="B2014" t="s">
        <v>194</v>
      </c>
      <c r="C2014">
        <v>0</v>
      </c>
      <c r="D2014" t="s">
        <v>1948</v>
      </c>
      <c r="E2014" t="s">
        <v>1216</v>
      </c>
      <c r="F2014" t="s">
        <v>933</v>
      </c>
    </row>
    <row r="2015" spans="1:6">
      <c r="A2015" t="s">
        <v>305</v>
      </c>
      <c r="B2015" t="s">
        <v>195</v>
      </c>
      <c r="C2015">
        <v>0</v>
      </c>
      <c r="D2015" t="s">
        <v>1948</v>
      </c>
      <c r="E2015" t="s">
        <v>1216</v>
      </c>
      <c r="F2015" t="s">
        <v>933</v>
      </c>
    </row>
    <row r="2016" spans="1:6">
      <c r="A2016" t="s">
        <v>305</v>
      </c>
      <c r="B2016" t="s">
        <v>196</v>
      </c>
      <c r="C2016">
        <v>0</v>
      </c>
      <c r="D2016" t="s">
        <v>1948</v>
      </c>
      <c r="E2016" t="s">
        <v>1216</v>
      </c>
      <c r="F2016" t="s">
        <v>933</v>
      </c>
    </row>
    <row r="2017" spans="1:6">
      <c r="A2017" t="s">
        <v>305</v>
      </c>
      <c r="B2017" t="s">
        <v>197</v>
      </c>
      <c r="C2017">
        <v>0</v>
      </c>
      <c r="D2017" t="s">
        <v>1948</v>
      </c>
      <c r="E2017" t="s">
        <v>1216</v>
      </c>
      <c r="F2017" t="s">
        <v>933</v>
      </c>
    </row>
    <row r="2018" spans="1:6">
      <c r="A2018" t="s">
        <v>305</v>
      </c>
      <c r="B2018" t="s">
        <v>198</v>
      </c>
      <c r="C2018">
        <v>0</v>
      </c>
      <c r="D2018" t="s">
        <v>1948</v>
      </c>
      <c r="E2018" t="s">
        <v>1216</v>
      </c>
      <c r="F2018" t="s">
        <v>933</v>
      </c>
    </row>
    <row r="2019" spans="1:6">
      <c r="A2019" t="s">
        <v>305</v>
      </c>
      <c r="B2019" t="s">
        <v>199</v>
      </c>
      <c r="C2019">
        <v>0</v>
      </c>
      <c r="D2019" t="s">
        <v>1948</v>
      </c>
      <c r="E2019" t="s">
        <v>1216</v>
      </c>
      <c r="F2019" t="s">
        <v>933</v>
      </c>
    </row>
    <row r="2020" spans="1:6">
      <c r="A2020" t="s">
        <v>305</v>
      </c>
      <c r="B2020" t="s">
        <v>200</v>
      </c>
      <c r="C2020">
        <v>0</v>
      </c>
      <c r="D2020" t="s">
        <v>1948</v>
      </c>
      <c r="E2020" t="s">
        <v>1216</v>
      </c>
      <c r="F2020" t="s">
        <v>933</v>
      </c>
    </row>
    <row r="2021" spans="1:6">
      <c r="A2021" t="s">
        <v>305</v>
      </c>
      <c r="B2021" t="s">
        <v>201</v>
      </c>
      <c r="C2021">
        <v>0</v>
      </c>
      <c r="D2021" t="s">
        <v>1948</v>
      </c>
      <c r="E2021" t="s">
        <v>1216</v>
      </c>
      <c r="F2021" t="s">
        <v>933</v>
      </c>
    </row>
    <row r="2022" spans="1:6">
      <c r="A2022" t="s">
        <v>305</v>
      </c>
      <c r="B2022" t="s">
        <v>202</v>
      </c>
      <c r="C2022">
        <v>0</v>
      </c>
      <c r="D2022" t="s">
        <v>1948</v>
      </c>
      <c r="E2022" t="s">
        <v>1216</v>
      </c>
      <c r="F2022" t="s">
        <v>933</v>
      </c>
    </row>
    <row r="2023" spans="1:6">
      <c r="A2023" t="s">
        <v>305</v>
      </c>
      <c r="B2023" t="s">
        <v>203</v>
      </c>
      <c r="C2023">
        <v>0</v>
      </c>
      <c r="D2023" t="s">
        <v>1948</v>
      </c>
      <c r="E2023" t="s">
        <v>1216</v>
      </c>
      <c r="F2023" t="s">
        <v>933</v>
      </c>
    </row>
    <row r="2024" spans="1:6">
      <c r="A2024" t="s">
        <v>305</v>
      </c>
      <c r="B2024" t="s">
        <v>204</v>
      </c>
      <c r="C2024">
        <v>0</v>
      </c>
      <c r="D2024" t="s">
        <v>1948</v>
      </c>
      <c r="E2024" t="s">
        <v>1216</v>
      </c>
      <c r="F2024" t="s">
        <v>933</v>
      </c>
    </row>
    <row r="2025" spans="1:6">
      <c r="A2025" t="s">
        <v>305</v>
      </c>
      <c r="B2025" t="s">
        <v>205</v>
      </c>
      <c r="C2025">
        <v>0</v>
      </c>
      <c r="D2025" t="s">
        <v>1948</v>
      </c>
      <c r="E2025" t="s">
        <v>1216</v>
      </c>
      <c r="F2025" t="s">
        <v>933</v>
      </c>
    </row>
    <row r="2026" spans="1:6">
      <c r="A2026" t="s">
        <v>305</v>
      </c>
      <c r="B2026" t="s">
        <v>206</v>
      </c>
      <c r="C2026">
        <v>0</v>
      </c>
      <c r="D2026" t="s">
        <v>1948</v>
      </c>
      <c r="E2026" t="s">
        <v>1216</v>
      </c>
      <c r="F2026" t="s">
        <v>933</v>
      </c>
    </row>
    <row r="2027" spans="1:6">
      <c r="A2027" t="s">
        <v>305</v>
      </c>
      <c r="B2027" t="s">
        <v>207</v>
      </c>
      <c r="C2027">
        <v>0</v>
      </c>
      <c r="D2027" t="s">
        <v>1948</v>
      </c>
      <c r="E2027" t="s">
        <v>1216</v>
      </c>
      <c r="F2027" t="s">
        <v>933</v>
      </c>
    </row>
    <row r="2028" spans="1:6">
      <c r="A2028" t="s">
        <v>305</v>
      </c>
      <c r="B2028" t="s">
        <v>208</v>
      </c>
      <c r="C2028">
        <v>0</v>
      </c>
      <c r="D2028" t="s">
        <v>1948</v>
      </c>
      <c r="E2028" t="s">
        <v>1216</v>
      </c>
      <c r="F2028" t="s">
        <v>933</v>
      </c>
    </row>
    <row r="2029" spans="1:6">
      <c r="A2029" t="s">
        <v>305</v>
      </c>
      <c r="B2029" t="s">
        <v>209</v>
      </c>
      <c r="C2029">
        <v>0</v>
      </c>
      <c r="D2029" t="s">
        <v>1948</v>
      </c>
      <c r="E2029" t="s">
        <v>1216</v>
      </c>
      <c r="F2029" t="s">
        <v>933</v>
      </c>
    </row>
    <row r="2030" spans="1:6">
      <c r="A2030" t="s">
        <v>305</v>
      </c>
      <c r="B2030" t="s">
        <v>210</v>
      </c>
      <c r="C2030">
        <v>0</v>
      </c>
      <c r="D2030" t="s">
        <v>1948</v>
      </c>
      <c r="E2030" t="s">
        <v>1216</v>
      </c>
      <c r="F2030" t="s">
        <v>933</v>
      </c>
    </row>
    <row r="2031" spans="1:6">
      <c r="A2031" t="s">
        <v>305</v>
      </c>
      <c r="B2031" t="s">
        <v>211</v>
      </c>
      <c r="C2031">
        <v>0</v>
      </c>
      <c r="D2031" t="s">
        <v>1948</v>
      </c>
      <c r="E2031" t="s">
        <v>1216</v>
      </c>
      <c r="F2031" t="s">
        <v>933</v>
      </c>
    </row>
    <row r="2032" spans="1:6">
      <c r="A2032" t="s">
        <v>305</v>
      </c>
      <c r="B2032" t="s">
        <v>212</v>
      </c>
      <c r="C2032">
        <v>0</v>
      </c>
      <c r="D2032" t="s">
        <v>1948</v>
      </c>
      <c r="E2032" t="s">
        <v>1216</v>
      </c>
      <c r="F2032" t="s">
        <v>933</v>
      </c>
    </row>
    <row r="2033" spans="1:6">
      <c r="A2033" t="s">
        <v>305</v>
      </c>
      <c r="B2033" t="s">
        <v>213</v>
      </c>
      <c r="C2033">
        <v>0</v>
      </c>
      <c r="D2033" t="s">
        <v>1948</v>
      </c>
      <c r="E2033" t="s">
        <v>1216</v>
      </c>
      <c r="F2033" t="s">
        <v>933</v>
      </c>
    </row>
    <row r="2034" spans="1:6">
      <c r="A2034" t="s">
        <v>305</v>
      </c>
      <c r="B2034" t="s">
        <v>214</v>
      </c>
      <c r="C2034">
        <v>0</v>
      </c>
      <c r="D2034" t="s">
        <v>1948</v>
      </c>
      <c r="E2034" t="s">
        <v>1216</v>
      </c>
      <c r="F2034" t="s">
        <v>933</v>
      </c>
    </row>
    <row r="2035" spans="1:6">
      <c r="A2035" t="s">
        <v>305</v>
      </c>
      <c r="B2035" t="s">
        <v>215</v>
      </c>
      <c r="C2035">
        <v>0</v>
      </c>
      <c r="D2035" t="s">
        <v>1948</v>
      </c>
      <c r="E2035" t="s">
        <v>1216</v>
      </c>
      <c r="F2035" t="s">
        <v>933</v>
      </c>
    </row>
    <row r="2036" spans="1:6">
      <c r="A2036" t="s">
        <v>305</v>
      </c>
      <c r="B2036" t="s">
        <v>216</v>
      </c>
      <c r="C2036">
        <v>0</v>
      </c>
      <c r="D2036" t="s">
        <v>1948</v>
      </c>
      <c r="E2036" t="s">
        <v>1216</v>
      </c>
      <c r="F2036" t="s">
        <v>933</v>
      </c>
    </row>
    <row r="2037" spans="1:6">
      <c r="A2037" t="s">
        <v>305</v>
      </c>
      <c r="B2037" t="s">
        <v>217</v>
      </c>
      <c r="C2037">
        <v>0</v>
      </c>
      <c r="D2037" t="s">
        <v>1948</v>
      </c>
      <c r="E2037" t="s">
        <v>1216</v>
      </c>
      <c r="F2037" t="s">
        <v>933</v>
      </c>
    </row>
    <row r="2038" spans="1:6">
      <c r="A2038" t="s">
        <v>305</v>
      </c>
      <c r="B2038" t="s">
        <v>218</v>
      </c>
      <c r="C2038">
        <v>0</v>
      </c>
      <c r="D2038" t="s">
        <v>1948</v>
      </c>
      <c r="E2038" t="s">
        <v>1216</v>
      </c>
      <c r="F2038" t="s">
        <v>933</v>
      </c>
    </row>
    <row r="2039" spans="1:6">
      <c r="A2039" t="s">
        <v>305</v>
      </c>
      <c r="B2039" t="s">
        <v>219</v>
      </c>
      <c r="C2039">
        <v>0</v>
      </c>
      <c r="D2039" t="s">
        <v>1948</v>
      </c>
      <c r="E2039" t="s">
        <v>1216</v>
      </c>
      <c r="F2039" t="s">
        <v>933</v>
      </c>
    </row>
    <row r="2040" spans="1:6">
      <c r="A2040" t="s">
        <v>305</v>
      </c>
      <c r="B2040" t="s">
        <v>220</v>
      </c>
      <c r="C2040">
        <v>0</v>
      </c>
      <c r="D2040" t="s">
        <v>1948</v>
      </c>
      <c r="E2040" t="s">
        <v>1216</v>
      </c>
      <c r="F2040" t="s">
        <v>933</v>
      </c>
    </row>
    <row r="2041" spans="1:6">
      <c r="A2041" t="s">
        <v>305</v>
      </c>
      <c r="B2041" t="s">
        <v>221</v>
      </c>
      <c r="C2041">
        <v>0</v>
      </c>
      <c r="D2041" t="s">
        <v>1948</v>
      </c>
      <c r="E2041" t="s">
        <v>1216</v>
      </c>
      <c r="F2041" t="s">
        <v>933</v>
      </c>
    </row>
    <row r="2042" spans="1:6">
      <c r="A2042" t="s">
        <v>305</v>
      </c>
      <c r="B2042" t="s">
        <v>222</v>
      </c>
      <c r="C2042">
        <v>0</v>
      </c>
      <c r="D2042" t="s">
        <v>1948</v>
      </c>
      <c r="E2042" t="s">
        <v>1216</v>
      </c>
      <c r="F2042" t="s">
        <v>933</v>
      </c>
    </row>
    <row r="2043" spans="1:6">
      <c r="A2043" t="s">
        <v>305</v>
      </c>
      <c r="B2043" t="s">
        <v>223</v>
      </c>
      <c r="C2043">
        <v>0</v>
      </c>
      <c r="D2043" t="s">
        <v>1948</v>
      </c>
      <c r="E2043" t="s">
        <v>1216</v>
      </c>
      <c r="F2043" t="s">
        <v>933</v>
      </c>
    </row>
    <row r="2044" spans="1:6">
      <c r="A2044" t="s">
        <v>305</v>
      </c>
      <c r="B2044" t="s">
        <v>224</v>
      </c>
      <c r="C2044">
        <v>0</v>
      </c>
      <c r="D2044" t="s">
        <v>1948</v>
      </c>
      <c r="E2044" t="s">
        <v>1216</v>
      </c>
      <c r="F2044" t="s">
        <v>933</v>
      </c>
    </row>
    <row r="2045" spans="1:6">
      <c r="A2045" t="s">
        <v>305</v>
      </c>
      <c r="B2045" t="s">
        <v>225</v>
      </c>
      <c r="C2045">
        <v>0</v>
      </c>
      <c r="D2045" t="s">
        <v>1948</v>
      </c>
      <c r="E2045" t="s">
        <v>1216</v>
      </c>
      <c r="F2045" t="s">
        <v>933</v>
      </c>
    </row>
    <row r="2046" spans="1:6">
      <c r="A2046" t="s">
        <v>305</v>
      </c>
      <c r="B2046" t="s">
        <v>226</v>
      </c>
      <c r="C2046">
        <v>0</v>
      </c>
      <c r="D2046" t="s">
        <v>1948</v>
      </c>
      <c r="E2046" t="s">
        <v>1216</v>
      </c>
      <c r="F2046" t="s">
        <v>933</v>
      </c>
    </row>
    <row r="2047" spans="1:6">
      <c r="A2047" t="s">
        <v>305</v>
      </c>
      <c r="B2047" t="s">
        <v>227</v>
      </c>
      <c r="C2047">
        <v>0</v>
      </c>
      <c r="D2047" t="s">
        <v>1948</v>
      </c>
      <c r="E2047" t="s">
        <v>1216</v>
      </c>
      <c r="F2047" t="s">
        <v>933</v>
      </c>
    </row>
    <row r="2048" spans="1:6">
      <c r="A2048" t="s">
        <v>305</v>
      </c>
      <c r="B2048" t="s">
        <v>228</v>
      </c>
      <c r="C2048">
        <v>0</v>
      </c>
      <c r="D2048" t="s">
        <v>1948</v>
      </c>
      <c r="E2048" t="s">
        <v>1216</v>
      </c>
      <c r="F2048" t="s">
        <v>933</v>
      </c>
    </row>
    <row r="2049" spans="1:6">
      <c r="A2049" t="s">
        <v>305</v>
      </c>
      <c r="B2049" t="s">
        <v>229</v>
      </c>
      <c r="C2049">
        <v>0</v>
      </c>
      <c r="D2049" t="s">
        <v>1948</v>
      </c>
      <c r="E2049" t="s">
        <v>1217</v>
      </c>
      <c r="F2049" t="s">
        <v>934</v>
      </c>
    </row>
    <row r="2050" spans="1:6">
      <c r="A2050" t="s">
        <v>305</v>
      </c>
      <c r="B2050" t="s">
        <v>230</v>
      </c>
      <c r="C2050">
        <v>0</v>
      </c>
      <c r="D2050" t="s">
        <v>1948</v>
      </c>
      <c r="E2050" t="s">
        <v>1217</v>
      </c>
      <c r="F2050" t="s">
        <v>934</v>
      </c>
    </row>
    <row r="2051" spans="1:6">
      <c r="A2051" t="s">
        <v>305</v>
      </c>
      <c r="B2051" t="s">
        <v>231</v>
      </c>
      <c r="C2051">
        <v>0</v>
      </c>
      <c r="D2051" t="s">
        <v>1948</v>
      </c>
      <c r="E2051" t="s">
        <v>93</v>
      </c>
      <c r="F2051" t="s">
        <v>935</v>
      </c>
    </row>
    <row r="2052" spans="1:6">
      <c r="A2052" t="s">
        <v>305</v>
      </c>
      <c r="B2052" t="s">
        <v>232</v>
      </c>
      <c r="C2052">
        <v>0</v>
      </c>
      <c r="D2052" t="s">
        <v>1948</v>
      </c>
      <c r="E2052" t="s">
        <v>1218</v>
      </c>
      <c r="F2052" t="s">
        <v>936</v>
      </c>
    </row>
    <row r="2053" spans="1:6">
      <c r="A2053" t="s">
        <v>305</v>
      </c>
      <c r="B2053" t="s">
        <v>233</v>
      </c>
      <c r="C2053">
        <v>0</v>
      </c>
      <c r="D2053" t="s">
        <v>1948</v>
      </c>
      <c r="E2053" t="s">
        <v>1218</v>
      </c>
      <c r="F2053" t="s">
        <v>936</v>
      </c>
    </row>
    <row r="2054" spans="1:6">
      <c r="A2054" t="s">
        <v>305</v>
      </c>
      <c r="B2054" t="s">
        <v>234</v>
      </c>
      <c r="C2054">
        <v>0</v>
      </c>
      <c r="D2054" t="s">
        <v>1948</v>
      </c>
      <c r="E2054" t="s">
        <v>1218</v>
      </c>
      <c r="F2054" t="s">
        <v>936</v>
      </c>
    </row>
    <row r="2055" spans="1:6">
      <c r="A2055" t="s">
        <v>305</v>
      </c>
      <c r="B2055" t="s">
        <v>235</v>
      </c>
      <c r="C2055">
        <v>0</v>
      </c>
      <c r="D2055" t="s">
        <v>1948</v>
      </c>
      <c r="E2055" t="s">
        <v>1219</v>
      </c>
      <c r="F2055" t="s">
        <v>937</v>
      </c>
    </row>
    <row r="2056" spans="1:6">
      <c r="A2056" t="s">
        <v>305</v>
      </c>
      <c r="B2056" t="s">
        <v>236</v>
      </c>
      <c r="C2056">
        <v>0</v>
      </c>
      <c r="D2056" t="s">
        <v>1948</v>
      </c>
      <c r="E2056" t="s">
        <v>1219</v>
      </c>
      <c r="F2056" t="s">
        <v>937</v>
      </c>
    </row>
    <row r="2057" spans="1:6">
      <c r="A2057" t="s">
        <v>305</v>
      </c>
      <c r="B2057" t="s">
        <v>237</v>
      </c>
      <c r="C2057">
        <v>0</v>
      </c>
      <c r="D2057" t="s">
        <v>1948</v>
      </c>
      <c r="E2057" t="s">
        <v>1220</v>
      </c>
      <c r="F2057" t="s">
        <v>938</v>
      </c>
    </row>
    <row r="2058" spans="1:6">
      <c r="A2058" t="s">
        <v>305</v>
      </c>
      <c r="B2058" t="s">
        <v>238</v>
      </c>
      <c r="C2058">
        <v>0</v>
      </c>
      <c r="D2058" t="s">
        <v>1948</v>
      </c>
      <c r="E2058" t="s">
        <v>1220</v>
      </c>
      <c r="F2058" t="s">
        <v>938</v>
      </c>
    </row>
    <row r="2059" spans="1:6">
      <c r="A2059" t="s">
        <v>305</v>
      </c>
      <c r="B2059" t="s">
        <v>239</v>
      </c>
      <c r="C2059">
        <v>0</v>
      </c>
      <c r="D2059" t="s">
        <v>1948</v>
      </c>
      <c r="E2059" t="s">
        <v>1220</v>
      </c>
      <c r="F2059" t="s">
        <v>938</v>
      </c>
    </row>
    <row r="2060" spans="1:6">
      <c r="A2060" t="s">
        <v>305</v>
      </c>
      <c r="B2060" t="s">
        <v>240</v>
      </c>
      <c r="C2060">
        <v>0</v>
      </c>
      <c r="D2060" t="s">
        <v>1948</v>
      </c>
      <c r="E2060" t="s">
        <v>1220</v>
      </c>
      <c r="F2060" t="s">
        <v>938</v>
      </c>
    </row>
    <row r="2061" spans="1:6">
      <c r="A2061" t="s">
        <v>305</v>
      </c>
      <c r="B2061" t="s">
        <v>241</v>
      </c>
      <c r="C2061">
        <v>0</v>
      </c>
      <c r="D2061" t="s">
        <v>1948</v>
      </c>
      <c r="E2061" t="s">
        <v>1220</v>
      </c>
      <c r="F2061" t="s">
        <v>938</v>
      </c>
    </row>
    <row r="2062" spans="1:6">
      <c r="A2062" t="s">
        <v>305</v>
      </c>
      <c r="B2062" t="s">
        <v>242</v>
      </c>
      <c r="C2062">
        <v>0</v>
      </c>
      <c r="D2062" t="s">
        <v>1948</v>
      </c>
      <c r="E2062" t="s">
        <v>1220</v>
      </c>
      <c r="F2062" t="s">
        <v>938</v>
      </c>
    </row>
    <row r="2063" spans="1:6">
      <c r="A2063" t="s">
        <v>305</v>
      </c>
      <c r="B2063" t="s">
        <v>243</v>
      </c>
      <c r="C2063">
        <v>0</v>
      </c>
      <c r="D2063" t="s">
        <v>1948</v>
      </c>
      <c r="E2063" t="s">
        <v>1220</v>
      </c>
      <c r="F2063" t="s">
        <v>938</v>
      </c>
    </row>
    <row r="2064" spans="1:6">
      <c r="A2064" t="s">
        <v>305</v>
      </c>
      <c r="B2064" t="s">
        <v>244</v>
      </c>
      <c r="C2064">
        <v>0</v>
      </c>
      <c r="D2064" t="s">
        <v>1948</v>
      </c>
      <c r="E2064" t="s">
        <v>1221</v>
      </c>
      <c r="F2064" t="s">
        <v>939</v>
      </c>
    </row>
    <row r="2065" spans="1:6">
      <c r="A2065" t="s">
        <v>305</v>
      </c>
      <c r="B2065" t="s">
        <v>245</v>
      </c>
      <c r="C2065">
        <v>0</v>
      </c>
      <c r="D2065" t="s">
        <v>1948</v>
      </c>
      <c r="E2065" t="s">
        <v>1221</v>
      </c>
      <c r="F2065" t="s">
        <v>939</v>
      </c>
    </row>
    <row r="2066" spans="1:6">
      <c r="A2066" t="s">
        <v>305</v>
      </c>
      <c r="B2066" t="s">
        <v>246</v>
      </c>
      <c r="C2066">
        <v>0</v>
      </c>
      <c r="D2066" t="s">
        <v>1948</v>
      </c>
      <c r="E2066" t="s">
        <v>1221</v>
      </c>
      <c r="F2066" t="s">
        <v>939</v>
      </c>
    </row>
    <row r="2067" spans="1:6">
      <c r="A2067" t="s">
        <v>305</v>
      </c>
      <c r="B2067" t="s">
        <v>247</v>
      </c>
      <c r="C2067">
        <v>0</v>
      </c>
      <c r="D2067" t="s">
        <v>1948</v>
      </c>
      <c r="E2067" t="s">
        <v>1222</v>
      </c>
      <c r="F2067" t="s">
        <v>940</v>
      </c>
    </row>
    <row r="2068" spans="1:6">
      <c r="A2068" t="s">
        <v>305</v>
      </c>
      <c r="B2068" t="s">
        <v>248</v>
      </c>
      <c r="C2068">
        <v>0</v>
      </c>
      <c r="D2068" t="s">
        <v>1948</v>
      </c>
      <c r="E2068" t="s">
        <v>1222</v>
      </c>
      <c r="F2068" t="s">
        <v>940</v>
      </c>
    </row>
    <row r="2069" spans="1:6">
      <c r="A2069" t="s">
        <v>305</v>
      </c>
      <c r="B2069" t="s">
        <v>249</v>
      </c>
      <c r="C2069">
        <v>0</v>
      </c>
      <c r="D2069" t="s">
        <v>1948</v>
      </c>
      <c r="E2069" t="s">
        <v>1222</v>
      </c>
      <c r="F2069" t="s">
        <v>940</v>
      </c>
    </row>
    <row r="2070" spans="1:6">
      <c r="A2070" t="s">
        <v>305</v>
      </c>
      <c r="B2070" t="s">
        <v>250</v>
      </c>
      <c r="C2070">
        <v>0</v>
      </c>
      <c r="D2070" t="s">
        <v>1948</v>
      </c>
      <c r="E2070" t="s">
        <v>1222</v>
      </c>
      <c r="F2070" t="s">
        <v>940</v>
      </c>
    </row>
    <row r="2071" spans="1:6">
      <c r="A2071" t="s">
        <v>305</v>
      </c>
      <c r="B2071" t="s">
        <v>251</v>
      </c>
      <c r="C2071">
        <v>0</v>
      </c>
      <c r="D2071" t="s">
        <v>1948</v>
      </c>
      <c r="E2071" t="s">
        <v>1222</v>
      </c>
      <c r="F2071" t="s">
        <v>940</v>
      </c>
    </row>
    <row r="2072" spans="1:6">
      <c r="A2072" t="s">
        <v>305</v>
      </c>
      <c r="B2072" t="s">
        <v>252</v>
      </c>
      <c r="C2072">
        <v>0</v>
      </c>
      <c r="D2072" t="s">
        <v>1948</v>
      </c>
      <c r="E2072" t="s">
        <v>1222</v>
      </c>
      <c r="F2072" t="s">
        <v>940</v>
      </c>
    </row>
    <row r="2073" spans="1:6">
      <c r="A2073" t="s">
        <v>305</v>
      </c>
      <c r="B2073" t="s">
        <v>253</v>
      </c>
      <c r="C2073">
        <v>0</v>
      </c>
      <c r="D2073" t="s">
        <v>1948</v>
      </c>
      <c r="E2073" t="s">
        <v>1222</v>
      </c>
      <c r="F2073" t="s">
        <v>940</v>
      </c>
    </row>
    <row r="2074" spans="1:6">
      <c r="A2074" t="s">
        <v>305</v>
      </c>
      <c r="B2074" t="s">
        <v>254</v>
      </c>
      <c r="C2074">
        <v>0</v>
      </c>
      <c r="D2074" t="s">
        <v>1948</v>
      </c>
      <c r="E2074" t="s">
        <v>1222</v>
      </c>
      <c r="F2074" t="s">
        <v>940</v>
      </c>
    </row>
    <row r="2075" spans="1:6">
      <c r="A2075" t="s">
        <v>305</v>
      </c>
      <c r="B2075" t="s">
        <v>255</v>
      </c>
      <c r="C2075">
        <v>0</v>
      </c>
      <c r="D2075" t="s">
        <v>1948</v>
      </c>
      <c r="E2075" t="s">
        <v>1222</v>
      </c>
      <c r="F2075" t="s">
        <v>940</v>
      </c>
    </row>
    <row r="2076" spans="1:6">
      <c r="A2076" t="s">
        <v>305</v>
      </c>
      <c r="B2076" t="s">
        <v>256</v>
      </c>
      <c r="C2076">
        <v>0</v>
      </c>
      <c r="D2076" t="s">
        <v>1948</v>
      </c>
      <c r="E2076" t="s">
        <v>118</v>
      </c>
      <c r="F2076" t="s">
        <v>941</v>
      </c>
    </row>
    <row r="2077" spans="1:6">
      <c r="A2077" t="s">
        <v>305</v>
      </c>
      <c r="B2077" t="s">
        <v>257</v>
      </c>
      <c r="C2077">
        <v>0</v>
      </c>
      <c r="D2077" t="s">
        <v>1948</v>
      </c>
      <c r="E2077" t="s">
        <v>1223</v>
      </c>
      <c r="F2077" t="s">
        <v>942</v>
      </c>
    </row>
    <row r="2078" spans="1:6">
      <c r="A2078" t="s">
        <v>305</v>
      </c>
      <c r="B2078" t="s">
        <v>258</v>
      </c>
      <c r="C2078">
        <v>0</v>
      </c>
      <c r="D2078" t="s">
        <v>1948</v>
      </c>
      <c r="E2078" t="s">
        <v>1223</v>
      </c>
      <c r="F2078" t="s">
        <v>942</v>
      </c>
    </row>
    <row r="2079" spans="1:6">
      <c r="A2079" t="s">
        <v>305</v>
      </c>
      <c r="B2079" t="s">
        <v>259</v>
      </c>
      <c r="C2079">
        <v>0</v>
      </c>
      <c r="D2079" t="s">
        <v>1948</v>
      </c>
      <c r="E2079" t="s">
        <v>1223</v>
      </c>
      <c r="F2079" t="s">
        <v>942</v>
      </c>
    </row>
    <row r="2080" spans="1:6">
      <c r="A2080" t="s">
        <v>305</v>
      </c>
      <c r="B2080" t="s">
        <v>260</v>
      </c>
      <c r="C2080">
        <v>0</v>
      </c>
      <c r="D2080" t="s">
        <v>1948</v>
      </c>
      <c r="E2080" t="s">
        <v>1223</v>
      </c>
      <c r="F2080" t="s">
        <v>942</v>
      </c>
    </row>
    <row r="2081" spans="1:6">
      <c r="A2081" t="s">
        <v>305</v>
      </c>
      <c r="B2081" t="s">
        <v>261</v>
      </c>
      <c r="C2081">
        <v>0</v>
      </c>
      <c r="D2081" t="s">
        <v>1948</v>
      </c>
      <c r="E2081" t="s">
        <v>1223</v>
      </c>
      <c r="F2081" t="s">
        <v>942</v>
      </c>
    </row>
    <row r="2082" spans="1:6">
      <c r="A2082" t="s">
        <v>305</v>
      </c>
      <c r="B2082" t="s">
        <v>262</v>
      </c>
      <c r="C2082">
        <v>0</v>
      </c>
      <c r="D2082" t="s">
        <v>1948</v>
      </c>
      <c r="E2082" t="s">
        <v>1224</v>
      </c>
      <c r="F2082" t="s">
        <v>943</v>
      </c>
    </row>
    <row r="2083" spans="1:6">
      <c r="A2083" t="s">
        <v>305</v>
      </c>
      <c r="B2083" t="s">
        <v>263</v>
      </c>
      <c r="C2083">
        <v>0</v>
      </c>
      <c r="D2083" t="s">
        <v>1948</v>
      </c>
      <c r="E2083" t="s">
        <v>1224</v>
      </c>
      <c r="F2083" t="s">
        <v>943</v>
      </c>
    </row>
    <row r="2084" spans="1:6">
      <c r="A2084" t="s">
        <v>305</v>
      </c>
      <c r="B2084" t="s">
        <v>264</v>
      </c>
      <c r="C2084">
        <v>0</v>
      </c>
      <c r="D2084" t="s">
        <v>1948</v>
      </c>
      <c r="E2084" t="s">
        <v>1224</v>
      </c>
      <c r="F2084" t="s">
        <v>943</v>
      </c>
    </row>
    <row r="2085" spans="1:6">
      <c r="A2085" t="s">
        <v>305</v>
      </c>
      <c r="B2085" t="s">
        <v>265</v>
      </c>
      <c r="C2085">
        <v>0</v>
      </c>
      <c r="D2085" t="s">
        <v>1948</v>
      </c>
      <c r="E2085" t="s">
        <v>1224</v>
      </c>
      <c r="F2085" t="s">
        <v>943</v>
      </c>
    </row>
    <row r="2086" spans="1:6">
      <c r="A2086" t="s">
        <v>305</v>
      </c>
      <c r="B2086" t="s">
        <v>266</v>
      </c>
      <c r="C2086">
        <v>0</v>
      </c>
      <c r="D2086" t="s">
        <v>1948</v>
      </c>
      <c r="E2086" t="s">
        <v>1224</v>
      </c>
      <c r="F2086" t="s">
        <v>943</v>
      </c>
    </row>
    <row r="2087" spans="1:6">
      <c r="A2087" t="s">
        <v>305</v>
      </c>
      <c r="B2087" t="s">
        <v>267</v>
      </c>
      <c r="C2087">
        <v>0</v>
      </c>
      <c r="D2087" t="s">
        <v>1948</v>
      </c>
      <c r="E2087" t="s">
        <v>1224</v>
      </c>
      <c r="F2087" t="s">
        <v>943</v>
      </c>
    </row>
    <row r="2088" spans="1:6">
      <c r="A2088" t="s">
        <v>305</v>
      </c>
      <c r="B2088" t="s">
        <v>268</v>
      </c>
      <c r="C2088">
        <v>0</v>
      </c>
      <c r="D2088" t="s">
        <v>1948</v>
      </c>
      <c r="E2088" t="s">
        <v>1225</v>
      </c>
      <c r="F2088" t="s">
        <v>944</v>
      </c>
    </row>
    <row r="2089" spans="1:6">
      <c r="A2089" t="s">
        <v>305</v>
      </c>
      <c r="B2089" t="s">
        <v>269</v>
      </c>
      <c r="C2089">
        <v>0</v>
      </c>
      <c r="D2089" t="s">
        <v>1948</v>
      </c>
      <c r="E2089" t="s">
        <v>131</v>
      </c>
      <c r="F2089" t="s">
        <v>945</v>
      </c>
    </row>
    <row r="2090" spans="1:6">
      <c r="A2090" t="s">
        <v>305</v>
      </c>
      <c r="B2090" t="s">
        <v>270</v>
      </c>
      <c r="C2090">
        <v>0</v>
      </c>
      <c r="D2090" t="s">
        <v>1948</v>
      </c>
      <c r="E2090" t="s">
        <v>131</v>
      </c>
      <c r="F2090" t="s">
        <v>945</v>
      </c>
    </row>
    <row r="2091" spans="1:6">
      <c r="A2091" t="s">
        <v>305</v>
      </c>
      <c r="B2091" t="s">
        <v>271</v>
      </c>
      <c r="C2091">
        <v>0</v>
      </c>
      <c r="D2091" t="s">
        <v>1948</v>
      </c>
      <c r="E2091" t="s">
        <v>1224</v>
      </c>
      <c r="F2091" t="s">
        <v>943</v>
      </c>
    </row>
    <row r="2092" spans="1:6">
      <c r="A2092" t="s">
        <v>305</v>
      </c>
      <c r="B2092" t="s">
        <v>764</v>
      </c>
      <c r="C2092">
        <v>0</v>
      </c>
      <c r="D2092" t="s">
        <v>1948</v>
      </c>
      <c r="E2092" t="s">
        <v>1941</v>
      </c>
      <c r="F2092" t="s">
        <v>1950</v>
      </c>
    </row>
    <row r="2093" spans="1:6">
      <c r="A2093" t="s">
        <v>307</v>
      </c>
      <c r="B2093" t="s">
        <v>150</v>
      </c>
      <c r="C2093">
        <v>0</v>
      </c>
      <c r="D2093" t="s">
        <v>1948</v>
      </c>
      <c r="E2093" t="s">
        <v>803</v>
      </c>
      <c r="F2093" t="s">
        <v>799</v>
      </c>
    </row>
    <row r="2094" spans="1:6">
      <c r="A2094" t="s">
        <v>307</v>
      </c>
      <c r="B2094" t="s">
        <v>151</v>
      </c>
      <c r="C2094">
        <v>0</v>
      </c>
      <c r="D2094" t="s">
        <v>1948</v>
      </c>
      <c r="E2094" t="s">
        <v>803</v>
      </c>
      <c r="F2094" t="s">
        <v>799</v>
      </c>
    </row>
    <row r="2095" spans="1:6">
      <c r="A2095" t="s">
        <v>307</v>
      </c>
      <c r="B2095" t="s">
        <v>152</v>
      </c>
      <c r="C2095">
        <v>0</v>
      </c>
      <c r="D2095" t="s">
        <v>1948</v>
      </c>
      <c r="E2095" t="s">
        <v>803</v>
      </c>
      <c r="F2095" t="s">
        <v>799</v>
      </c>
    </row>
    <row r="2096" spans="1:6">
      <c r="A2096" t="s">
        <v>307</v>
      </c>
      <c r="B2096" t="s">
        <v>153</v>
      </c>
      <c r="C2096">
        <v>0</v>
      </c>
      <c r="D2096" t="s">
        <v>1948</v>
      </c>
      <c r="E2096" t="s">
        <v>803</v>
      </c>
      <c r="F2096" t="s">
        <v>799</v>
      </c>
    </row>
    <row r="2097" spans="1:6">
      <c r="A2097" t="s">
        <v>307</v>
      </c>
      <c r="B2097" t="s">
        <v>154</v>
      </c>
      <c r="C2097">
        <v>2357074.5299999998</v>
      </c>
      <c r="D2097" t="s">
        <v>1948</v>
      </c>
      <c r="E2097" t="s">
        <v>803</v>
      </c>
      <c r="F2097" t="s">
        <v>799</v>
      </c>
    </row>
    <row r="2098" spans="1:6">
      <c r="A2098" t="s">
        <v>307</v>
      </c>
      <c r="B2098" t="s">
        <v>155</v>
      </c>
      <c r="C2098">
        <v>0</v>
      </c>
      <c r="D2098" t="s">
        <v>1948</v>
      </c>
      <c r="E2098" t="s">
        <v>803</v>
      </c>
      <c r="F2098" t="s">
        <v>799</v>
      </c>
    </row>
    <row r="2099" spans="1:6">
      <c r="A2099" t="s">
        <v>307</v>
      </c>
      <c r="B2099" t="s">
        <v>156</v>
      </c>
      <c r="C2099">
        <v>0</v>
      </c>
      <c r="D2099" t="s">
        <v>1948</v>
      </c>
      <c r="E2099" t="s">
        <v>803</v>
      </c>
      <c r="F2099" t="s">
        <v>799</v>
      </c>
    </row>
    <row r="2100" spans="1:6">
      <c r="A2100" t="s">
        <v>307</v>
      </c>
      <c r="B2100" t="s">
        <v>157</v>
      </c>
      <c r="C2100">
        <v>0</v>
      </c>
      <c r="D2100" t="s">
        <v>1948</v>
      </c>
      <c r="E2100" t="s">
        <v>803</v>
      </c>
      <c r="F2100" t="s">
        <v>799</v>
      </c>
    </row>
    <row r="2101" spans="1:6">
      <c r="A2101" t="s">
        <v>307</v>
      </c>
      <c r="B2101" t="s">
        <v>158</v>
      </c>
      <c r="C2101">
        <v>0</v>
      </c>
      <c r="D2101" t="s">
        <v>1948</v>
      </c>
      <c r="E2101" t="s">
        <v>803</v>
      </c>
      <c r="F2101" t="s">
        <v>799</v>
      </c>
    </row>
    <row r="2102" spans="1:6">
      <c r="A2102" t="s">
        <v>307</v>
      </c>
      <c r="B2102" t="s">
        <v>159</v>
      </c>
      <c r="C2102">
        <v>0</v>
      </c>
      <c r="D2102" t="s">
        <v>1948</v>
      </c>
      <c r="E2102" t="s">
        <v>803</v>
      </c>
      <c r="F2102" t="s">
        <v>799</v>
      </c>
    </row>
    <row r="2103" spans="1:6">
      <c r="A2103" t="s">
        <v>307</v>
      </c>
      <c r="B2103" t="s">
        <v>160</v>
      </c>
      <c r="C2103">
        <v>0</v>
      </c>
      <c r="D2103" t="s">
        <v>1948</v>
      </c>
      <c r="E2103" t="s">
        <v>803</v>
      </c>
      <c r="F2103" t="s">
        <v>799</v>
      </c>
    </row>
    <row r="2104" spans="1:6">
      <c r="A2104" t="s">
        <v>307</v>
      </c>
      <c r="B2104" t="s">
        <v>161</v>
      </c>
      <c r="C2104">
        <v>0</v>
      </c>
      <c r="D2104" t="s">
        <v>1948</v>
      </c>
      <c r="E2104" t="s">
        <v>803</v>
      </c>
      <c r="F2104" t="s">
        <v>799</v>
      </c>
    </row>
    <row r="2105" spans="1:6">
      <c r="A2105" t="s">
        <v>307</v>
      </c>
      <c r="B2105" t="s">
        <v>162</v>
      </c>
      <c r="C2105">
        <v>0</v>
      </c>
      <c r="D2105" t="s">
        <v>1948</v>
      </c>
      <c r="E2105" t="s">
        <v>803</v>
      </c>
      <c r="F2105" t="s">
        <v>799</v>
      </c>
    </row>
    <row r="2106" spans="1:6">
      <c r="A2106" t="s">
        <v>307</v>
      </c>
      <c r="B2106" t="s">
        <v>163</v>
      </c>
      <c r="C2106">
        <v>0</v>
      </c>
      <c r="D2106" t="s">
        <v>1948</v>
      </c>
      <c r="E2106" t="s">
        <v>803</v>
      </c>
      <c r="F2106" t="s">
        <v>799</v>
      </c>
    </row>
    <row r="2107" spans="1:6">
      <c r="A2107" t="s">
        <v>307</v>
      </c>
      <c r="B2107" t="s">
        <v>164</v>
      </c>
      <c r="C2107">
        <v>0</v>
      </c>
      <c r="D2107" t="s">
        <v>1948</v>
      </c>
      <c r="E2107" t="s">
        <v>803</v>
      </c>
      <c r="F2107" t="s">
        <v>799</v>
      </c>
    </row>
    <row r="2108" spans="1:6">
      <c r="A2108" t="s">
        <v>307</v>
      </c>
      <c r="B2108" t="s">
        <v>165</v>
      </c>
      <c r="C2108">
        <v>0</v>
      </c>
      <c r="D2108" t="s">
        <v>1948</v>
      </c>
      <c r="E2108" t="s">
        <v>1214</v>
      </c>
      <c r="F2108" t="s">
        <v>931</v>
      </c>
    </row>
    <row r="2109" spans="1:6">
      <c r="A2109" t="s">
        <v>307</v>
      </c>
      <c r="B2109" t="s">
        <v>166</v>
      </c>
      <c r="C2109">
        <v>0</v>
      </c>
      <c r="D2109" t="s">
        <v>1948</v>
      </c>
      <c r="E2109" t="s">
        <v>1214</v>
      </c>
      <c r="F2109" t="s">
        <v>931</v>
      </c>
    </row>
    <row r="2110" spans="1:6">
      <c r="A2110" t="s">
        <v>307</v>
      </c>
      <c r="B2110" t="s">
        <v>167</v>
      </c>
      <c r="C2110">
        <v>0</v>
      </c>
      <c r="D2110" t="s">
        <v>1948</v>
      </c>
      <c r="E2110" t="s">
        <v>1214</v>
      </c>
      <c r="F2110" t="s">
        <v>931</v>
      </c>
    </row>
    <row r="2111" spans="1:6">
      <c r="A2111" t="s">
        <v>307</v>
      </c>
      <c r="B2111" t="s">
        <v>168</v>
      </c>
      <c r="C2111">
        <v>0</v>
      </c>
      <c r="D2111" t="s">
        <v>1948</v>
      </c>
      <c r="E2111" t="s">
        <v>1214</v>
      </c>
      <c r="F2111" t="s">
        <v>931</v>
      </c>
    </row>
    <row r="2112" spans="1:6">
      <c r="A2112" t="s">
        <v>307</v>
      </c>
      <c r="B2112" t="s">
        <v>169</v>
      </c>
      <c r="C2112">
        <v>0</v>
      </c>
      <c r="D2112" t="s">
        <v>1948</v>
      </c>
      <c r="E2112" t="s">
        <v>1214</v>
      </c>
      <c r="F2112" t="s">
        <v>931</v>
      </c>
    </row>
    <row r="2113" spans="1:6">
      <c r="A2113" t="s">
        <v>307</v>
      </c>
      <c r="B2113" t="s">
        <v>170</v>
      </c>
      <c r="C2113">
        <v>0</v>
      </c>
      <c r="D2113" t="s">
        <v>1948</v>
      </c>
      <c r="E2113" t="s">
        <v>1215</v>
      </c>
      <c r="F2113" t="s">
        <v>932</v>
      </c>
    </row>
    <row r="2114" spans="1:6">
      <c r="A2114" t="s">
        <v>307</v>
      </c>
      <c r="B2114" t="s">
        <v>171</v>
      </c>
      <c r="C2114">
        <v>0</v>
      </c>
      <c r="D2114" t="s">
        <v>1948</v>
      </c>
      <c r="E2114" t="s">
        <v>1215</v>
      </c>
      <c r="F2114" t="s">
        <v>932</v>
      </c>
    </row>
    <row r="2115" spans="1:6">
      <c r="A2115" t="s">
        <v>307</v>
      </c>
      <c r="B2115" t="s">
        <v>172</v>
      </c>
      <c r="C2115">
        <v>0</v>
      </c>
      <c r="D2115" t="s">
        <v>1948</v>
      </c>
      <c r="E2115" t="s">
        <v>1215</v>
      </c>
      <c r="F2115" t="s">
        <v>932</v>
      </c>
    </row>
    <row r="2116" spans="1:6">
      <c r="A2116" t="s">
        <v>307</v>
      </c>
      <c r="B2116" t="s">
        <v>173</v>
      </c>
      <c r="C2116">
        <v>0</v>
      </c>
      <c r="D2116" t="s">
        <v>1948</v>
      </c>
      <c r="E2116" t="s">
        <v>1215</v>
      </c>
      <c r="F2116" t="s">
        <v>932</v>
      </c>
    </row>
    <row r="2117" spans="1:6">
      <c r="A2117" t="s">
        <v>307</v>
      </c>
      <c r="B2117" t="s">
        <v>174</v>
      </c>
      <c r="C2117">
        <v>0</v>
      </c>
      <c r="D2117" t="s">
        <v>1948</v>
      </c>
      <c r="E2117" t="s">
        <v>1216</v>
      </c>
      <c r="F2117" t="s">
        <v>933</v>
      </c>
    </row>
    <row r="2118" spans="1:6">
      <c r="A2118" t="s">
        <v>307</v>
      </c>
      <c r="B2118" t="s">
        <v>175</v>
      </c>
      <c r="C2118">
        <v>0</v>
      </c>
      <c r="D2118" t="s">
        <v>1948</v>
      </c>
      <c r="E2118" t="s">
        <v>1216</v>
      </c>
      <c r="F2118" t="s">
        <v>933</v>
      </c>
    </row>
    <row r="2119" spans="1:6">
      <c r="A2119" t="s">
        <v>307</v>
      </c>
      <c r="B2119" t="s">
        <v>176</v>
      </c>
      <c r="C2119">
        <v>0</v>
      </c>
      <c r="D2119" t="s">
        <v>1948</v>
      </c>
      <c r="E2119" t="s">
        <v>1216</v>
      </c>
      <c r="F2119" t="s">
        <v>933</v>
      </c>
    </row>
    <row r="2120" spans="1:6">
      <c r="A2120" t="s">
        <v>307</v>
      </c>
      <c r="B2120" t="s">
        <v>177</v>
      </c>
      <c r="C2120">
        <v>0</v>
      </c>
      <c r="D2120" t="s">
        <v>1948</v>
      </c>
      <c r="E2120" t="s">
        <v>1216</v>
      </c>
      <c r="F2120" t="s">
        <v>933</v>
      </c>
    </row>
    <row r="2121" spans="1:6">
      <c r="A2121" t="s">
        <v>307</v>
      </c>
      <c r="B2121" t="s">
        <v>178</v>
      </c>
      <c r="C2121">
        <v>0</v>
      </c>
      <c r="D2121" t="s">
        <v>1948</v>
      </c>
      <c r="E2121" t="s">
        <v>1216</v>
      </c>
      <c r="F2121" t="s">
        <v>933</v>
      </c>
    </row>
    <row r="2122" spans="1:6">
      <c r="A2122" t="s">
        <v>307</v>
      </c>
      <c r="B2122" t="s">
        <v>179</v>
      </c>
      <c r="C2122">
        <v>0</v>
      </c>
      <c r="D2122" t="s">
        <v>1948</v>
      </c>
      <c r="E2122" t="s">
        <v>1216</v>
      </c>
      <c r="F2122" t="s">
        <v>933</v>
      </c>
    </row>
    <row r="2123" spans="1:6">
      <c r="A2123" t="s">
        <v>307</v>
      </c>
      <c r="B2123" t="s">
        <v>180</v>
      </c>
      <c r="C2123">
        <v>0</v>
      </c>
      <c r="D2123" t="s">
        <v>1948</v>
      </c>
      <c r="E2123" t="s">
        <v>1216</v>
      </c>
      <c r="F2123" t="s">
        <v>933</v>
      </c>
    </row>
    <row r="2124" spans="1:6">
      <c r="A2124" t="s">
        <v>307</v>
      </c>
      <c r="B2124" t="s">
        <v>181</v>
      </c>
      <c r="C2124">
        <v>0</v>
      </c>
      <c r="D2124" t="s">
        <v>1948</v>
      </c>
      <c r="E2124" t="s">
        <v>1216</v>
      </c>
      <c r="F2124" t="s">
        <v>933</v>
      </c>
    </row>
    <row r="2125" spans="1:6">
      <c r="A2125" t="s">
        <v>307</v>
      </c>
      <c r="B2125" t="s">
        <v>182</v>
      </c>
      <c r="C2125">
        <v>0</v>
      </c>
      <c r="D2125" t="s">
        <v>1948</v>
      </c>
      <c r="E2125" t="s">
        <v>1216</v>
      </c>
      <c r="F2125" t="s">
        <v>933</v>
      </c>
    </row>
    <row r="2126" spans="1:6">
      <c r="A2126" t="s">
        <v>307</v>
      </c>
      <c r="B2126" t="s">
        <v>183</v>
      </c>
      <c r="C2126">
        <v>0</v>
      </c>
      <c r="D2126" t="s">
        <v>1948</v>
      </c>
      <c r="E2126" t="s">
        <v>1216</v>
      </c>
      <c r="F2126" t="s">
        <v>933</v>
      </c>
    </row>
    <row r="2127" spans="1:6">
      <c r="A2127" t="s">
        <v>307</v>
      </c>
      <c r="B2127" t="s">
        <v>184</v>
      </c>
      <c r="C2127">
        <v>0</v>
      </c>
      <c r="D2127" t="s">
        <v>1948</v>
      </c>
      <c r="E2127" t="s">
        <v>1216</v>
      </c>
      <c r="F2127" t="s">
        <v>933</v>
      </c>
    </row>
    <row r="2128" spans="1:6">
      <c r="A2128" t="s">
        <v>307</v>
      </c>
      <c r="B2128" t="s">
        <v>185</v>
      </c>
      <c r="C2128">
        <v>0</v>
      </c>
      <c r="D2128" t="s">
        <v>1948</v>
      </c>
      <c r="E2128" t="s">
        <v>1216</v>
      </c>
      <c r="F2128" t="s">
        <v>933</v>
      </c>
    </row>
    <row r="2129" spans="1:6">
      <c r="A2129" t="s">
        <v>307</v>
      </c>
      <c r="B2129" t="s">
        <v>186</v>
      </c>
      <c r="C2129">
        <v>0</v>
      </c>
      <c r="D2129" t="s">
        <v>1948</v>
      </c>
      <c r="E2129" t="s">
        <v>1216</v>
      </c>
      <c r="F2129" t="s">
        <v>933</v>
      </c>
    </row>
    <row r="2130" spans="1:6">
      <c r="A2130" t="s">
        <v>307</v>
      </c>
      <c r="B2130" t="s">
        <v>187</v>
      </c>
      <c r="C2130">
        <v>0</v>
      </c>
      <c r="D2130" t="s">
        <v>1948</v>
      </c>
      <c r="E2130" t="s">
        <v>1216</v>
      </c>
      <c r="F2130" t="s">
        <v>933</v>
      </c>
    </row>
    <row r="2131" spans="1:6">
      <c r="A2131" t="s">
        <v>307</v>
      </c>
      <c r="B2131" t="s">
        <v>188</v>
      </c>
      <c r="C2131">
        <v>0</v>
      </c>
      <c r="D2131" t="s">
        <v>1948</v>
      </c>
      <c r="E2131" t="s">
        <v>1216</v>
      </c>
      <c r="F2131" t="s">
        <v>933</v>
      </c>
    </row>
    <row r="2132" spans="1:6">
      <c r="A2132" t="s">
        <v>307</v>
      </c>
      <c r="B2132" t="s">
        <v>189</v>
      </c>
      <c r="C2132">
        <v>0</v>
      </c>
      <c r="D2132" t="s">
        <v>1948</v>
      </c>
      <c r="E2132" t="s">
        <v>1216</v>
      </c>
      <c r="F2132" t="s">
        <v>933</v>
      </c>
    </row>
    <row r="2133" spans="1:6">
      <c r="A2133" t="s">
        <v>307</v>
      </c>
      <c r="B2133" t="s">
        <v>190</v>
      </c>
      <c r="C2133">
        <v>0</v>
      </c>
      <c r="D2133" t="s">
        <v>1948</v>
      </c>
      <c r="E2133" t="s">
        <v>1216</v>
      </c>
      <c r="F2133" t="s">
        <v>933</v>
      </c>
    </row>
    <row r="2134" spans="1:6">
      <c r="A2134" t="s">
        <v>307</v>
      </c>
      <c r="B2134" t="s">
        <v>191</v>
      </c>
      <c r="C2134">
        <v>0</v>
      </c>
      <c r="D2134" t="s">
        <v>1948</v>
      </c>
      <c r="E2134" t="s">
        <v>1216</v>
      </c>
      <c r="F2134" t="s">
        <v>933</v>
      </c>
    </row>
    <row r="2135" spans="1:6">
      <c r="A2135" t="s">
        <v>307</v>
      </c>
      <c r="B2135" t="s">
        <v>192</v>
      </c>
      <c r="C2135">
        <v>0</v>
      </c>
      <c r="D2135" t="s">
        <v>1948</v>
      </c>
      <c r="E2135" t="s">
        <v>1216</v>
      </c>
      <c r="F2135" t="s">
        <v>933</v>
      </c>
    </row>
    <row r="2136" spans="1:6">
      <c r="A2136" t="s">
        <v>307</v>
      </c>
      <c r="B2136" t="s">
        <v>193</v>
      </c>
      <c r="C2136">
        <v>0</v>
      </c>
      <c r="D2136" t="s">
        <v>1948</v>
      </c>
      <c r="E2136" t="s">
        <v>1216</v>
      </c>
      <c r="F2136" t="s">
        <v>933</v>
      </c>
    </row>
    <row r="2137" spans="1:6">
      <c r="A2137" t="s">
        <v>307</v>
      </c>
      <c r="B2137" t="s">
        <v>194</v>
      </c>
      <c r="C2137">
        <v>0</v>
      </c>
      <c r="D2137" t="s">
        <v>1948</v>
      </c>
      <c r="E2137" t="s">
        <v>1216</v>
      </c>
      <c r="F2137" t="s">
        <v>933</v>
      </c>
    </row>
    <row r="2138" spans="1:6">
      <c r="A2138" t="s">
        <v>307</v>
      </c>
      <c r="B2138" t="s">
        <v>195</v>
      </c>
      <c r="C2138">
        <v>0</v>
      </c>
      <c r="D2138" t="s">
        <v>1948</v>
      </c>
      <c r="E2138" t="s">
        <v>1216</v>
      </c>
      <c r="F2138" t="s">
        <v>933</v>
      </c>
    </row>
    <row r="2139" spans="1:6">
      <c r="A2139" t="s">
        <v>307</v>
      </c>
      <c r="B2139" t="s">
        <v>196</v>
      </c>
      <c r="C2139">
        <v>0</v>
      </c>
      <c r="D2139" t="s">
        <v>1948</v>
      </c>
      <c r="E2139" t="s">
        <v>1216</v>
      </c>
      <c r="F2139" t="s">
        <v>933</v>
      </c>
    </row>
    <row r="2140" spans="1:6">
      <c r="A2140" t="s">
        <v>307</v>
      </c>
      <c r="B2140" t="s">
        <v>197</v>
      </c>
      <c r="C2140">
        <v>0</v>
      </c>
      <c r="D2140" t="s">
        <v>1948</v>
      </c>
      <c r="E2140" t="s">
        <v>1216</v>
      </c>
      <c r="F2140" t="s">
        <v>933</v>
      </c>
    </row>
    <row r="2141" spans="1:6">
      <c r="A2141" t="s">
        <v>307</v>
      </c>
      <c r="B2141" t="s">
        <v>198</v>
      </c>
      <c r="C2141">
        <v>0</v>
      </c>
      <c r="D2141" t="s">
        <v>1948</v>
      </c>
      <c r="E2141" t="s">
        <v>1216</v>
      </c>
      <c r="F2141" t="s">
        <v>933</v>
      </c>
    </row>
    <row r="2142" spans="1:6">
      <c r="A2142" t="s">
        <v>307</v>
      </c>
      <c r="B2142" t="s">
        <v>199</v>
      </c>
      <c r="C2142">
        <v>0</v>
      </c>
      <c r="D2142" t="s">
        <v>1948</v>
      </c>
      <c r="E2142" t="s">
        <v>1216</v>
      </c>
      <c r="F2142" t="s">
        <v>933</v>
      </c>
    </row>
    <row r="2143" spans="1:6">
      <c r="A2143" t="s">
        <v>307</v>
      </c>
      <c r="B2143" t="s">
        <v>200</v>
      </c>
      <c r="C2143">
        <v>0</v>
      </c>
      <c r="D2143" t="s">
        <v>1948</v>
      </c>
      <c r="E2143" t="s">
        <v>1216</v>
      </c>
      <c r="F2143" t="s">
        <v>933</v>
      </c>
    </row>
    <row r="2144" spans="1:6">
      <c r="A2144" t="s">
        <v>307</v>
      </c>
      <c r="B2144" t="s">
        <v>201</v>
      </c>
      <c r="C2144">
        <v>0</v>
      </c>
      <c r="D2144" t="s">
        <v>1948</v>
      </c>
      <c r="E2144" t="s">
        <v>1216</v>
      </c>
      <c r="F2144" t="s">
        <v>933</v>
      </c>
    </row>
    <row r="2145" spans="1:6">
      <c r="A2145" t="s">
        <v>307</v>
      </c>
      <c r="B2145" t="s">
        <v>202</v>
      </c>
      <c r="C2145">
        <v>0</v>
      </c>
      <c r="D2145" t="s">
        <v>1948</v>
      </c>
      <c r="E2145" t="s">
        <v>1216</v>
      </c>
      <c r="F2145" t="s">
        <v>933</v>
      </c>
    </row>
    <row r="2146" spans="1:6">
      <c r="A2146" t="s">
        <v>307</v>
      </c>
      <c r="B2146" t="s">
        <v>203</v>
      </c>
      <c r="C2146">
        <v>0</v>
      </c>
      <c r="D2146" t="s">
        <v>1948</v>
      </c>
      <c r="E2146" t="s">
        <v>1216</v>
      </c>
      <c r="F2146" t="s">
        <v>933</v>
      </c>
    </row>
    <row r="2147" spans="1:6">
      <c r="A2147" t="s">
        <v>307</v>
      </c>
      <c r="B2147" t="s">
        <v>204</v>
      </c>
      <c r="C2147">
        <v>0</v>
      </c>
      <c r="D2147" t="s">
        <v>1948</v>
      </c>
      <c r="E2147" t="s">
        <v>1216</v>
      </c>
      <c r="F2147" t="s">
        <v>933</v>
      </c>
    </row>
    <row r="2148" spans="1:6">
      <c r="A2148" t="s">
        <v>307</v>
      </c>
      <c r="B2148" t="s">
        <v>205</v>
      </c>
      <c r="C2148">
        <v>0</v>
      </c>
      <c r="D2148" t="s">
        <v>1948</v>
      </c>
      <c r="E2148" t="s">
        <v>1216</v>
      </c>
      <c r="F2148" t="s">
        <v>933</v>
      </c>
    </row>
    <row r="2149" spans="1:6">
      <c r="A2149" t="s">
        <v>307</v>
      </c>
      <c r="B2149" t="s">
        <v>206</v>
      </c>
      <c r="C2149">
        <v>0</v>
      </c>
      <c r="D2149" t="s">
        <v>1948</v>
      </c>
      <c r="E2149" t="s">
        <v>1216</v>
      </c>
      <c r="F2149" t="s">
        <v>933</v>
      </c>
    </row>
    <row r="2150" spans="1:6">
      <c r="A2150" t="s">
        <v>307</v>
      </c>
      <c r="B2150" t="s">
        <v>207</v>
      </c>
      <c r="C2150">
        <v>0</v>
      </c>
      <c r="D2150" t="s">
        <v>1948</v>
      </c>
      <c r="E2150" t="s">
        <v>1216</v>
      </c>
      <c r="F2150" t="s">
        <v>933</v>
      </c>
    </row>
    <row r="2151" spans="1:6">
      <c r="A2151" t="s">
        <v>307</v>
      </c>
      <c r="B2151" t="s">
        <v>208</v>
      </c>
      <c r="C2151">
        <v>0</v>
      </c>
      <c r="D2151" t="s">
        <v>1948</v>
      </c>
      <c r="E2151" t="s">
        <v>1216</v>
      </c>
      <c r="F2151" t="s">
        <v>933</v>
      </c>
    </row>
    <row r="2152" spans="1:6">
      <c r="A2152" t="s">
        <v>307</v>
      </c>
      <c r="B2152" t="s">
        <v>209</v>
      </c>
      <c r="C2152">
        <v>0</v>
      </c>
      <c r="D2152" t="s">
        <v>1948</v>
      </c>
      <c r="E2152" t="s">
        <v>1216</v>
      </c>
      <c r="F2152" t="s">
        <v>933</v>
      </c>
    </row>
    <row r="2153" spans="1:6">
      <c r="A2153" t="s">
        <v>307</v>
      </c>
      <c r="B2153" t="s">
        <v>210</v>
      </c>
      <c r="C2153">
        <v>0</v>
      </c>
      <c r="D2153" t="s">
        <v>1948</v>
      </c>
      <c r="E2153" t="s">
        <v>1216</v>
      </c>
      <c r="F2153" t="s">
        <v>933</v>
      </c>
    </row>
    <row r="2154" spans="1:6">
      <c r="A2154" t="s">
        <v>307</v>
      </c>
      <c r="B2154" t="s">
        <v>211</v>
      </c>
      <c r="C2154">
        <v>0</v>
      </c>
      <c r="D2154" t="s">
        <v>1948</v>
      </c>
      <c r="E2154" t="s">
        <v>1216</v>
      </c>
      <c r="F2154" t="s">
        <v>933</v>
      </c>
    </row>
    <row r="2155" spans="1:6">
      <c r="A2155" t="s">
        <v>307</v>
      </c>
      <c r="B2155" t="s">
        <v>212</v>
      </c>
      <c r="C2155">
        <v>0</v>
      </c>
      <c r="D2155" t="s">
        <v>1948</v>
      </c>
      <c r="E2155" t="s">
        <v>1216</v>
      </c>
      <c r="F2155" t="s">
        <v>933</v>
      </c>
    </row>
    <row r="2156" spans="1:6">
      <c r="A2156" t="s">
        <v>307</v>
      </c>
      <c r="B2156" t="s">
        <v>213</v>
      </c>
      <c r="C2156">
        <v>0</v>
      </c>
      <c r="D2156" t="s">
        <v>1948</v>
      </c>
      <c r="E2156" t="s">
        <v>1216</v>
      </c>
      <c r="F2156" t="s">
        <v>933</v>
      </c>
    </row>
    <row r="2157" spans="1:6">
      <c r="A2157" t="s">
        <v>307</v>
      </c>
      <c r="B2157" t="s">
        <v>214</v>
      </c>
      <c r="C2157">
        <v>0</v>
      </c>
      <c r="D2157" t="s">
        <v>1948</v>
      </c>
      <c r="E2157" t="s">
        <v>1216</v>
      </c>
      <c r="F2157" t="s">
        <v>933</v>
      </c>
    </row>
    <row r="2158" spans="1:6">
      <c r="A2158" t="s">
        <v>307</v>
      </c>
      <c r="B2158" t="s">
        <v>215</v>
      </c>
      <c r="C2158">
        <v>0</v>
      </c>
      <c r="D2158" t="s">
        <v>1948</v>
      </c>
      <c r="E2158" t="s">
        <v>1216</v>
      </c>
      <c r="F2158" t="s">
        <v>933</v>
      </c>
    </row>
    <row r="2159" spans="1:6">
      <c r="A2159" t="s">
        <v>307</v>
      </c>
      <c r="B2159" t="s">
        <v>216</v>
      </c>
      <c r="C2159">
        <v>0</v>
      </c>
      <c r="D2159" t="s">
        <v>1948</v>
      </c>
      <c r="E2159" t="s">
        <v>1216</v>
      </c>
      <c r="F2159" t="s">
        <v>933</v>
      </c>
    </row>
    <row r="2160" spans="1:6">
      <c r="A2160" t="s">
        <v>307</v>
      </c>
      <c r="B2160" t="s">
        <v>217</v>
      </c>
      <c r="C2160">
        <v>0</v>
      </c>
      <c r="D2160" t="s">
        <v>1948</v>
      </c>
      <c r="E2160" t="s">
        <v>1216</v>
      </c>
      <c r="F2160" t="s">
        <v>933</v>
      </c>
    </row>
    <row r="2161" spans="1:6">
      <c r="A2161" t="s">
        <v>307</v>
      </c>
      <c r="B2161" t="s">
        <v>218</v>
      </c>
      <c r="C2161">
        <v>0</v>
      </c>
      <c r="D2161" t="s">
        <v>1948</v>
      </c>
      <c r="E2161" t="s">
        <v>1216</v>
      </c>
      <c r="F2161" t="s">
        <v>933</v>
      </c>
    </row>
    <row r="2162" spans="1:6">
      <c r="A2162" t="s">
        <v>307</v>
      </c>
      <c r="B2162" t="s">
        <v>219</v>
      </c>
      <c r="C2162">
        <v>0</v>
      </c>
      <c r="D2162" t="s">
        <v>1948</v>
      </c>
      <c r="E2162" t="s">
        <v>1216</v>
      </c>
      <c r="F2162" t="s">
        <v>933</v>
      </c>
    </row>
    <row r="2163" spans="1:6">
      <c r="A2163" t="s">
        <v>307</v>
      </c>
      <c r="B2163" t="s">
        <v>220</v>
      </c>
      <c r="C2163">
        <v>0</v>
      </c>
      <c r="D2163" t="s">
        <v>1948</v>
      </c>
      <c r="E2163" t="s">
        <v>1216</v>
      </c>
      <c r="F2163" t="s">
        <v>933</v>
      </c>
    </row>
    <row r="2164" spans="1:6">
      <c r="A2164" t="s">
        <v>307</v>
      </c>
      <c r="B2164" t="s">
        <v>221</v>
      </c>
      <c r="C2164">
        <v>0</v>
      </c>
      <c r="D2164" t="s">
        <v>1948</v>
      </c>
      <c r="E2164" t="s">
        <v>1216</v>
      </c>
      <c r="F2164" t="s">
        <v>933</v>
      </c>
    </row>
    <row r="2165" spans="1:6">
      <c r="A2165" t="s">
        <v>307</v>
      </c>
      <c r="B2165" t="s">
        <v>222</v>
      </c>
      <c r="C2165">
        <v>0</v>
      </c>
      <c r="D2165" t="s">
        <v>1948</v>
      </c>
      <c r="E2165" t="s">
        <v>1216</v>
      </c>
      <c r="F2165" t="s">
        <v>933</v>
      </c>
    </row>
    <row r="2166" spans="1:6">
      <c r="A2166" t="s">
        <v>307</v>
      </c>
      <c r="B2166" t="s">
        <v>223</v>
      </c>
      <c r="C2166">
        <v>0</v>
      </c>
      <c r="D2166" t="s">
        <v>1948</v>
      </c>
      <c r="E2166" t="s">
        <v>1216</v>
      </c>
      <c r="F2166" t="s">
        <v>933</v>
      </c>
    </row>
    <row r="2167" spans="1:6">
      <c r="A2167" t="s">
        <v>307</v>
      </c>
      <c r="B2167" t="s">
        <v>224</v>
      </c>
      <c r="C2167">
        <v>0</v>
      </c>
      <c r="D2167" t="s">
        <v>1948</v>
      </c>
      <c r="E2167" t="s">
        <v>1216</v>
      </c>
      <c r="F2167" t="s">
        <v>933</v>
      </c>
    </row>
    <row r="2168" spans="1:6">
      <c r="A2168" t="s">
        <v>307</v>
      </c>
      <c r="B2168" t="s">
        <v>225</v>
      </c>
      <c r="C2168">
        <v>0</v>
      </c>
      <c r="D2168" t="s">
        <v>1948</v>
      </c>
      <c r="E2168" t="s">
        <v>1216</v>
      </c>
      <c r="F2168" t="s">
        <v>933</v>
      </c>
    </row>
    <row r="2169" spans="1:6">
      <c r="A2169" t="s">
        <v>307</v>
      </c>
      <c r="B2169" t="s">
        <v>226</v>
      </c>
      <c r="C2169">
        <v>0</v>
      </c>
      <c r="D2169" t="s">
        <v>1948</v>
      </c>
      <c r="E2169" t="s">
        <v>1216</v>
      </c>
      <c r="F2169" t="s">
        <v>933</v>
      </c>
    </row>
    <row r="2170" spans="1:6">
      <c r="A2170" t="s">
        <v>307</v>
      </c>
      <c r="B2170" t="s">
        <v>227</v>
      </c>
      <c r="C2170">
        <v>0</v>
      </c>
      <c r="D2170" t="s">
        <v>1948</v>
      </c>
      <c r="E2170" t="s">
        <v>1216</v>
      </c>
      <c r="F2170" t="s">
        <v>933</v>
      </c>
    </row>
    <row r="2171" spans="1:6">
      <c r="A2171" t="s">
        <v>307</v>
      </c>
      <c r="B2171" t="s">
        <v>228</v>
      </c>
      <c r="C2171">
        <v>0</v>
      </c>
      <c r="D2171" t="s">
        <v>1948</v>
      </c>
      <c r="E2171" t="s">
        <v>1216</v>
      </c>
      <c r="F2171" t="s">
        <v>933</v>
      </c>
    </row>
    <row r="2172" spans="1:6">
      <c r="A2172" t="s">
        <v>307</v>
      </c>
      <c r="B2172" t="s">
        <v>229</v>
      </c>
      <c r="C2172">
        <v>0</v>
      </c>
      <c r="D2172" t="s">
        <v>1948</v>
      </c>
      <c r="E2172" t="s">
        <v>1217</v>
      </c>
      <c r="F2172" t="s">
        <v>934</v>
      </c>
    </row>
    <row r="2173" spans="1:6">
      <c r="A2173" t="s">
        <v>307</v>
      </c>
      <c r="B2173" t="s">
        <v>230</v>
      </c>
      <c r="C2173">
        <v>0</v>
      </c>
      <c r="D2173" t="s">
        <v>1948</v>
      </c>
      <c r="E2173" t="s">
        <v>1217</v>
      </c>
      <c r="F2173" t="s">
        <v>934</v>
      </c>
    </row>
    <row r="2174" spans="1:6">
      <c r="A2174" t="s">
        <v>307</v>
      </c>
      <c r="B2174" t="s">
        <v>231</v>
      </c>
      <c r="C2174">
        <v>0</v>
      </c>
      <c r="D2174" t="s">
        <v>1948</v>
      </c>
      <c r="E2174" t="s">
        <v>93</v>
      </c>
      <c r="F2174" t="s">
        <v>935</v>
      </c>
    </row>
    <row r="2175" spans="1:6">
      <c r="A2175" t="s">
        <v>307</v>
      </c>
      <c r="B2175" t="s">
        <v>232</v>
      </c>
      <c r="C2175">
        <v>0</v>
      </c>
      <c r="D2175" t="s">
        <v>1948</v>
      </c>
      <c r="E2175" t="s">
        <v>1218</v>
      </c>
      <c r="F2175" t="s">
        <v>936</v>
      </c>
    </row>
    <row r="2176" spans="1:6">
      <c r="A2176" t="s">
        <v>307</v>
      </c>
      <c r="B2176" t="s">
        <v>233</v>
      </c>
      <c r="C2176">
        <v>0</v>
      </c>
      <c r="D2176" t="s">
        <v>1948</v>
      </c>
      <c r="E2176" t="s">
        <v>1218</v>
      </c>
      <c r="F2176" t="s">
        <v>936</v>
      </c>
    </row>
    <row r="2177" spans="1:6">
      <c r="A2177" t="s">
        <v>307</v>
      </c>
      <c r="B2177" t="s">
        <v>234</v>
      </c>
      <c r="C2177">
        <v>0</v>
      </c>
      <c r="D2177" t="s">
        <v>1948</v>
      </c>
      <c r="E2177" t="s">
        <v>1218</v>
      </c>
      <c r="F2177" t="s">
        <v>936</v>
      </c>
    </row>
    <row r="2178" spans="1:6">
      <c r="A2178" t="s">
        <v>307</v>
      </c>
      <c r="B2178" t="s">
        <v>235</v>
      </c>
      <c r="C2178">
        <v>0</v>
      </c>
      <c r="D2178" t="s">
        <v>1948</v>
      </c>
      <c r="E2178" t="s">
        <v>1219</v>
      </c>
      <c r="F2178" t="s">
        <v>937</v>
      </c>
    </row>
    <row r="2179" spans="1:6">
      <c r="A2179" t="s">
        <v>307</v>
      </c>
      <c r="B2179" t="s">
        <v>236</v>
      </c>
      <c r="C2179">
        <v>0</v>
      </c>
      <c r="D2179" t="s">
        <v>1948</v>
      </c>
      <c r="E2179" t="s">
        <v>1219</v>
      </c>
      <c r="F2179" t="s">
        <v>937</v>
      </c>
    </row>
    <row r="2180" spans="1:6">
      <c r="A2180" t="s">
        <v>307</v>
      </c>
      <c r="B2180" t="s">
        <v>237</v>
      </c>
      <c r="C2180">
        <v>0</v>
      </c>
      <c r="D2180" t="s">
        <v>1948</v>
      </c>
      <c r="E2180" t="s">
        <v>1220</v>
      </c>
      <c r="F2180" t="s">
        <v>938</v>
      </c>
    </row>
    <row r="2181" spans="1:6">
      <c r="A2181" t="s">
        <v>307</v>
      </c>
      <c r="B2181" t="s">
        <v>238</v>
      </c>
      <c r="C2181">
        <v>0</v>
      </c>
      <c r="D2181" t="s">
        <v>1948</v>
      </c>
      <c r="E2181" t="s">
        <v>1220</v>
      </c>
      <c r="F2181" t="s">
        <v>938</v>
      </c>
    </row>
    <row r="2182" spans="1:6">
      <c r="A2182" t="s">
        <v>307</v>
      </c>
      <c r="B2182" t="s">
        <v>239</v>
      </c>
      <c r="C2182">
        <v>0</v>
      </c>
      <c r="D2182" t="s">
        <v>1948</v>
      </c>
      <c r="E2182" t="s">
        <v>1220</v>
      </c>
      <c r="F2182" t="s">
        <v>938</v>
      </c>
    </row>
    <row r="2183" spans="1:6">
      <c r="A2183" t="s">
        <v>307</v>
      </c>
      <c r="B2183" t="s">
        <v>240</v>
      </c>
      <c r="C2183">
        <v>0</v>
      </c>
      <c r="D2183" t="s">
        <v>1948</v>
      </c>
      <c r="E2183" t="s">
        <v>1220</v>
      </c>
      <c r="F2183" t="s">
        <v>938</v>
      </c>
    </row>
    <row r="2184" spans="1:6">
      <c r="A2184" t="s">
        <v>307</v>
      </c>
      <c r="B2184" t="s">
        <v>241</v>
      </c>
      <c r="C2184">
        <v>0</v>
      </c>
      <c r="D2184" t="s">
        <v>1948</v>
      </c>
      <c r="E2184" t="s">
        <v>1220</v>
      </c>
      <c r="F2184" t="s">
        <v>938</v>
      </c>
    </row>
    <row r="2185" spans="1:6">
      <c r="A2185" t="s">
        <v>307</v>
      </c>
      <c r="B2185" t="s">
        <v>242</v>
      </c>
      <c r="C2185">
        <v>0</v>
      </c>
      <c r="D2185" t="s">
        <v>1948</v>
      </c>
      <c r="E2185" t="s">
        <v>1220</v>
      </c>
      <c r="F2185" t="s">
        <v>938</v>
      </c>
    </row>
    <row r="2186" spans="1:6">
      <c r="A2186" t="s">
        <v>307</v>
      </c>
      <c r="B2186" t="s">
        <v>243</v>
      </c>
      <c r="C2186">
        <v>0</v>
      </c>
      <c r="D2186" t="s">
        <v>1948</v>
      </c>
      <c r="E2186" t="s">
        <v>1220</v>
      </c>
      <c r="F2186" t="s">
        <v>938</v>
      </c>
    </row>
    <row r="2187" spans="1:6">
      <c r="A2187" t="s">
        <v>307</v>
      </c>
      <c r="B2187" t="s">
        <v>244</v>
      </c>
      <c r="C2187">
        <v>0</v>
      </c>
      <c r="D2187" t="s">
        <v>1948</v>
      </c>
      <c r="E2187" t="s">
        <v>1221</v>
      </c>
      <c r="F2187" t="s">
        <v>939</v>
      </c>
    </row>
    <row r="2188" spans="1:6">
      <c r="A2188" t="s">
        <v>307</v>
      </c>
      <c r="B2188" t="s">
        <v>245</v>
      </c>
      <c r="C2188">
        <v>0</v>
      </c>
      <c r="D2188" t="s">
        <v>1948</v>
      </c>
      <c r="E2188" t="s">
        <v>1221</v>
      </c>
      <c r="F2188" t="s">
        <v>939</v>
      </c>
    </row>
    <row r="2189" spans="1:6">
      <c r="A2189" t="s">
        <v>307</v>
      </c>
      <c r="B2189" t="s">
        <v>246</v>
      </c>
      <c r="C2189">
        <v>0</v>
      </c>
      <c r="D2189" t="s">
        <v>1948</v>
      </c>
      <c r="E2189" t="s">
        <v>1221</v>
      </c>
      <c r="F2189" t="s">
        <v>939</v>
      </c>
    </row>
    <row r="2190" spans="1:6">
      <c r="A2190" t="s">
        <v>307</v>
      </c>
      <c r="B2190" t="s">
        <v>247</v>
      </c>
      <c r="C2190">
        <v>0</v>
      </c>
      <c r="D2190" t="s">
        <v>1948</v>
      </c>
      <c r="E2190" t="s">
        <v>1222</v>
      </c>
      <c r="F2190" t="s">
        <v>940</v>
      </c>
    </row>
    <row r="2191" spans="1:6">
      <c r="A2191" t="s">
        <v>307</v>
      </c>
      <c r="B2191" t="s">
        <v>248</v>
      </c>
      <c r="C2191">
        <v>0</v>
      </c>
      <c r="D2191" t="s">
        <v>1948</v>
      </c>
      <c r="E2191" t="s">
        <v>1222</v>
      </c>
      <c r="F2191" t="s">
        <v>940</v>
      </c>
    </row>
    <row r="2192" spans="1:6">
      <c r="A2192" t="s">
        <v>307</v>
      </c>
      <c r="B2192" t="s">
        <v>249</v>
      </c>
      <c r="C2192">
        <v>0</v>
      </c>
      <c r="D2192" t="s">
        <v>1948</v>
      </c>
      <c r="E2192" t="s">
        <v>1222</v>
      </c>
      <c r="F2192" t="s">
        <v>940</v>
      </c>
    </row>
    <row r="2193" spans="1:6">
      <c r="A2193" t="s">
        <v>307</v>
      </c>
      <c r="B2193" t="s">
        <v>250</v>
      </c>
      <c r="C2193">
        <v>0</v>
      </c>
      <c r="D2193" t="s">
        <v>1948</v>
      </c>
      <c r="E2193" t="s">
        <v>1222</v>
      </c>
      <c r="F2193" t="s">
        <v>940</v>
      </c>
    </row>
    <row r="2194" spans="1:6">
      <c r="A2194" t="s">
        <v>307</v>
      </c>
      <c r="B2194" t="s">
        <v>251</v>
      </c>
      <c r="C2194">
        <v>0</v>
      </c>
      <c r="D2194" t="s">
        <v>1948</v>
      </c>
      <c r="E2194" t="s">
        <v>1222</v>
      </c>
      <c r="F2194" t="s">
        <v>940</v>
      </c>
    </row>
    <row r="2195" spans="1:6">
      <c r="A2195" t="s">
        <v>307</v>
      </c>
      <c r="B2195" t="s">
        <v>252</v>
      </c>
      <c r="C2195">
        <v>0</v>
      </c>
      <c r="D2195" t="s">
        <v>1948</v>
      </c>
      <c r="E2195" t="s">
        <v>1222</v>
      </c>
      <c r="F2195" t="s">
        <v>940</v>
      </c>
    </row>
    <row r="2196" spans="1:6">
      <c r="A2196" t="s">
        <v>307</v>
      </c>
      <c r="B2196" t="s">
        <v>253</v>
      </c>
      <c r="C2196">
        <v>0</v>
      </c>
      <c r="D2196" t="s">
        <v>1948</v>
      </c>
      <c r="E2196" t="s">
        <v>1222</v>
      </c>
      <c r="F2196" t="s">
        <v>940</v>
      </c>
    </row>
    <row r="2197" spans="1:6">
      <c r="A2197" t="s">
        <v>307</v>
      </c>
      <c r="B2197" t="s">
        <v>254</v>
      </c>
      <c r="C2197">
        <v>0</v>
      </c>
      <c r="D2197" t="s">
        <v>1948</v>
      </c>
      <c r="E2197" t="s">
        <v>1222</v>
      </c>
      <c r="F2197" t="s">
        <v>940</v>
      </c>
    </row>
    <row r="2198" spans="1:6">
      <c r="A2198" t="s">
        <v>307</v>
      </c>
      <c r="B2198" t="s">
        <v>255</v>
      </c>
      <c r="C2198">
        <v>0</v>
      </c>
      <c r="D2198" t="s">
        <v>1948</v>
      </c>
      <c r="E2198" t="s">
        <v>1222</v>
      </c>
      <c r="F2198" t="s">
        <v>940</v>
      </c>
    </row>
    <row r="2199" spans="1:6">
      <c r="A2199" t="s">
        <v>307</v>
      </c>
      <c r="B2199" t="s">
        <v>256</v>
      </c>
      <c r="C2199">
        <v>0</v>
      </c>
      <c r="D2199" t="s">
        <v>1948</v>
      </c>
      <c r="E2199" t="s">
        <v>118</v>
      </c>
      <c r="F2199" t="s">
        <v>941</v>
      </c>
    </row>
    <row r="2200" spans="1:6">
      <c r="A2200" t="s">
        <v>307</v>
      </c>
      <c r="B2200" t="s">
        <v>257</v>
      </c>
      <c r="C2200">
        <v>0</v>
      </c>
      <c r="D2200" t="s">
        <v>1948</v>
      </c>
      <c r="E2200" t="s">
        <v>1223</v>
      </c>
      <c r="F2200" t="s">
        <v>942</v>
      </c>
    </row>
    <row r="2201" spans="1:6">
      <c r="A2201" t="s">
        <v>307</v>
      </c>
      <c r="B2201" t="s">
        <v>258</v>
      </c>
      <c r="C2201">
        <v>0</v>
      </c>
      <c r="D2201" t="s">
        <v>1948</v>
      </c>
      <c r="E2201" t="s">
        <v>1223</v>
      </c>
      <c r="F2201" t="s">
        <v>942</v>
      </c>
    </row>
    <row r="2202" spans="1:6">
      <c r="A2202" t="s">
        <v>307</v>
      </c>
      <c r="B2202" t="s">
        <v>259</v>
      </c>
      <c r="C2202">
        <v>0</v>
      </c>
      <c r="D2202" t="s">
        <v>1948</v>
      </c>
      <c r="E2202" t="s">
        <v>1223</v>
      </c>
      <c r="F2202" t="s">
        <v>942</v>
      </c>
    </row>
    <row r="2203" spans="1:6">
      <c r="A2203" t="s">
        <v>307</v>
      </c>
      <c r="B2203" t="s">
        <v>260</v>
      </c>
      <c r="C2203">
        <v>0</v>
      </c>
      <c r="D2203" t="s">
        <v>1948</v>
      </c>
      <c r="E2203" t="s">
        <v>1223</v>
      </c>
      <c r="F2203" t="s">
        <v>942</v>
      </c>
    </row>
    <row r="2204" spans="1:6">
      <c r="A2204" t="s">
        <v>307</v>
      </c>
      <c r="B2204" t="s">
        <v>261</v>
      </c>
      <c r="C2204">
        <v>0</v>
      </c>
      <c r="D2204" t="s">
        <v>1948</v>
      </c>
      <c r="E2204" t="s">
        <v>1223</v>
      </c>
      <c r="F2204" t="s">
        <v>942</v>
      </c>
    </row>
    <row r="2205" spans="1:6">
      <c r="A2205" t="s">
        <v>307</v>
      </c>
      <c r="B2205" t="s">
        <v>262</v>
      </c>
      <c r="C2205">
        <v>0</v>
      </c>
      <c r="D2205" t="s">
        <v>1948</v>
      </c>
      <c r="E2205" t="s">
        <v>1224</v>
      </c>
      <c r="F2205" t="s">
        <v>943</v>
      </c>
    </row>
    <row r="2206" spans="1:6">
      <c r="A2206" t="s">
        <v>307</v>
      </c>
      <c r="B2206" t="s">
        <v>263</v>
      </c>
      <c r="C2206">
        <v>0</v>
      </c>
      <c r="D2206" t="s">
        <v>1948</v>
      </c>
      <c r="E2206" t="s">
        <v>1224</v>
      </c>
      <c r="F2206" t="s">
        <v>943</v>
      </c>
    </row>
    <row r="2207" spans="1:6">
      <c r="A2207" t="s">
        <v>307</v>
      </c>
      <c r="B2207" t="s">
        <v>264</v>
      </c>
      <c r="C2207">
        <v>0</v>
      </c>
      <c r="D2207" t="s">
        <v>1948</v>
      </c>
      <c r="E2207" t="s">
        <v>1224</v>
      </c>
      <c r="F2207" t="s">
        <v>943</v>
      </c>
    </row>
    <row r="2208" spans="1:6">
      <c r="A2208" t="s">
        <v>307</v>
      </c>
      <c r="B2208" t="s">
        <v>265</v>
      </c>
      <c r="C2208">
        <v>0</v>
      </c>
      <c r="D2208" t="s">
        <v>1948</v>
      </c>
      <c r="E2208" t="s">
        <v>1224</v>
      </c>
      <c r="F2208" t="s">
        <v>943</v>
      </c>
    </row>
    <row r="2209" spans="1:6">
      <c r="A2209" t="s">
        <v>307</v>
      </c>
      <c r="B2209" t="s">
        <v>266</v>
      </c>
      <c r="C2209">
        <v>0</v>
      </c>
      <c r="D2209" t="s">
        <v>1948</v>
      </c>
      <c r="E2209" t="s">
        <v>1224</v>
      </c>
      <c r="F2209" t="s">
        <v>943</v>
      </c>
    </row>
    <row r="2210" spans="1:6">
      <c r="A2210" t="s">
        <v>307</v>
      </c>
      <c r="B2210" t="s">
        <v>267</v>
      </c>
      <c r="C2210">
        <v>0</v>
      </c>
      <c r="D2210" t="s">
        <v>1948</v>
      </c>
      <c r="E2210" t="s">
        <v>1224</v>
      </c>
      <c r="F2210" t="s">
        <v>943</v>
      </c>
    </row>
    <row r="2211" spans="1:6">
      <c r="A2211" t="s">
        <v>307</v>
      </c>
      <c r="B2211" t="s">
        <v>268</v>
      </c>
      <c r="C2211">
        <v>0</v>
      </c>
      <c r="D2211" t="s">
        <v>1948</v>
      </c>
      <c r="E2211" t="s">
        <v>1225</v>
      </c>
      <c r="F2211" t="s">
        <v>944</v>
      </c>
    </row>
    <row r="2212" spans="1:6">
      <c r="A2212" t="s">
        <v>307</v>
      </c>
      <c r="B2212" t="s">
        <v>269</v>
      </c>
      <c r="C2212">
        <v>0</v>
      </c>
      <c r="D2212" t="s">
        <v>1948</v>
      </c>
      <c r="E2212" t="s">
        <v>131</v>
      </c>
      <c r="F2212" t="s">
        <v>945</v>
      </c>
    </row>
    <row r="2213" spans="1:6">
      <c r="A2213" t="s">
        <v>307</v>
      </c>
      <c r="B2213" t="s">
        <v>270</v>
      </c>
      <c r="C2213">
        <v>0</v>
      </c>
      <c r="D2213" t="s">
        <v>1948</v>
      </c>
      <c r="E2213" t="s">
        <v>131</v>
      </c>
      <c r="F2213" t="s">
        <v>945</v>
      </c>
    </row>
    <row r="2214" spans="1:6">
      <c r="A2214" t="s">
        <v>307</v>
      </c>
      <c r="B2214" t="s">
        <v>271</v>
      </c>
      <c r="C2214">
        <v>0</v>
      </c>
      <c r="D2214" t="s">
        <v>1948</v>
      </c>
      <c r="E2214" t="s">
        <v>1224</v>
      </c>
      <c r="F2214" t="s">
        <v>943</v>
      </c>
    </row>
    <row r="2215" spans="1:6">
      <c r="A2215" t="s">
        <v>307</v>
      </c>
      <c r="B2215" t="s">
        <v>764</v>
      </c>
      <c r="C2215">
        <v>0</v>
      </c>
      <c r="D2215" t="s">
        <v>1948</v>
      </c>
      <c r="E2215" t="s">
        <v>1941</v>
      </c>
      <c r="F2215" t="s">
        <v>1950</v>
      </c>
    </row>
    <row r="2216" spans="1:6">
      <c r="A2216" t="s">
        <v>309</v>
      </c>
      <c r="B2216" t="s">
        <v>150</v>
      </c>
      <c r="C2216">
        <v>0</v>
      </c>
      <c r="D2216" t="s">
        <v>1948</v>
      </c>
      <c r="E2216" t="s">
        <v>803</v>
      </c>
      <c r="F2216" t="s">
        <v>799</v>
      </c>
    </row>
    <row r="2217" spans="1:6">
      <c r="A2217" t="s">
        <v>309</v>
      </c>
      <c r="B2217" t="s">
        <v>151</v>
      </c>
      <c r="C2217">
        <v>0</v>
      </c>
      <c r="D2217" t="s">
        <v>1948</v>
      </c>
      <c r="E2217" t="s">
        <v>803</v>
      </c>
      <c r="F2217" t="s">
        <v>799</v>
      </c>
    </row>
    <row r="2218" spans="1:6">
      <c r="A2218" t="s">
        <v>309</v>
      </c>
      <c r="B2218" t="s">
        <v>152</v>
      </c>
      <c r="C2218">
        <v>0</v>
      </c>
      <c r="D2218" t="s">
        <v>1948</v>
      </c>
      <c r="E2218" t="s">
        <v>803</v>
      </c>
      <c r="F2218" t="s">
        <v>799</v>
      </c>
    </row>
    <row r="2219" spans="1:6">
      <c r="A2219" t="s">
        <v>309</v>
      </c>
      <c r="B2219" t="s">
        <v>153</v>
      </c>
      <c r="C2219">
        <v>0</v>
      </c>
      <c r="D2219" t="s">
        <v>1948</v>
      </c>
      <c r="E2219" t="s">
        <v>803</v>
      </c>
      <c r="F2219" t="s">
        <v>799</v>
      </c>
    </row>
    <row r="2220" spans="1:6">
      <c r="A2220" t="s">
        <v>309</v>
      </c>
      <c r="B2220" t="s">
        <v>154</v>
      </c>
      <c r="C2220">
        <v>0</v>
      </c>
      <c r="D2220" t="s">
        <v>1948</v>
      </c>
      <c r="E2220" t="s">
        <v>803</v>
      </c>
      <c r="F2220" t="s">
        <v>799</v>
      </c>
    </row>
    <row r="2221" spans="1:6">
      <c r="A2221" t="s">
        <v>309</v>
      </c>
      <c r="B2221" t="s">
        <v>155</v>
      </c>
      <c r="C2221">
        <v>660752.06000000006</v>
      </c>
      <c r="D2221" t="s">
        <v>1948</v>
      </c>
      <c r="E2221" t="s">
        <v>803</v>
      </c>
      <c r="F2221" t="s">
        <v>799</v>
      </c>
    </row>
    <row r="2222" spans="1:6">
      <c r="A2222" t="s">
        <v>309</v>
      </c>
      <c r="B2222" t="s">
        <v>156</v>
      </c>
      <c r="C2222">
        <v>0</v>
      </c>
      <c r="D2222" t="s">
        <v>1948</v>
      </c>
      <c r="E2222" t="s">
        <v>803</v>
      </c>
      <c r="F2222" t="s">
        <v>799</v>
      </c>
    </row>
    <row r="2223" spans="1:6">
      <c r="A2223" t="s">
        <v>309</v>
      </c>
      <c r="B2223" t="s">
        <v>157</v>
      </c>
      <c r="C2223">
        <v>0</v>
      </c>
      <c r="D2223" t="s">
        <v>1948</v>
      </c>
      <c r="E2223" t="s">
        <v>803</v>
      </c>
      <c r="F2223" t="s">
        <v>799</v>
      </c>
    </row>
    <row r="2224" spans="1:6">
      <c r="A2224" t="s">
        <v>309</v>
      </c>
      <c r="B2224" t="s">
        <v>158</v>
      </c>
      <c r="C2224">
        <v>0</v>
      </c>
      <c r="D2224" t="s">
        <v>1948</v>
      </c>
      <c r="E2224" t="s">
        <v>803</v>
      </c>
      <c r="F2224" t="s">
        <v>799</v>
      </c>
    </row>
    <row r="2225" spans="1:6">
      <c r="A2225" t="s">
        <v>309</v>
      </c>
      <c r="B2225" t="s">
        <v>159</v>
      </c>
      <c r="C2225">
        <v>0</v>
      </c>
      <c r="D2225" t="s">
        <v>1948</v>
      </c>
      <c r="E2225" t="s">
        <v>803</v>
      </c>
      <c r="F2225" t="s">
        <v>799</v>
      </c>
    </row>
    <row r="2226" spans="1:6">
      <c r="A2226" t="s">
        <v>309</v>
      </c>
      <c r="B2226" t="s">
        <v>160</v>
      </c>
      <c r="C2226">
        <v>0</v>
      </c>
      <c r="D2226" t="s">
        <v>1948</v>
      </c>
      <c r="E2226" t="s">
        <v>803</v>
      </c>
      <c r="F2226" t="s">
        <v>799</v>
      </c>
    </row>
    <row r="2227" spans="1:6">
      <c r="A2227" t="s">
        <v>309</v>
      </c>
      <c r="B2227" t="s">
        <v>161</v>
      </c>
      <c r="C2227">
        <v>0</v>
      </c>
      <c r="D2227" t="s">
        <v>1948</v>
      </c>
      <c r="E2227" t="s">
        <v>803</v>
      </c>
      <c r="F2227" t="s">
        <v>799</v>
      </c>
    </row>
    <row r="2228" spans="1:6">
      <c r="A2228" t="s">
        <v>309</v>
      </c>
      <c r="B2228" t="s">
        <v>162</v>
      </c>
      <c r="C2228">
        <v>0</v>
      </c>
      <c r="D2228" t="s">
        <v>1948</v>
      </c>
      <c r="E2228" t="s">
        <v>803</v>
      </c>
      <c r="F2228" t="s">
        <v>799</v>
      </c>
    </row>
    <row r="2229" spans="1:6">
      <c r="A2229" t="s">
        <v>309</v>
      </c>
      <c r="B2229" t="s">
        <v>163</v>
      </c>
      <c r="C2229">
        <v>0</v>
      </c>
      <c r="D2229" t="s">
        <v>1948</v>
      </c>
      <c r="E2229" t="s">
        <v>803</v>
      </c>
      <c r="F2229" t="s">
        <v>799</v>
      </c>
    </row>
    <row r="2230" spans="1:6">
      <c r="A2230" t="s">
        <v>309</v>
      </c>
      <c r="B2230" t="s">
        <v>164</v>
      </c>
      <c r="C2230">
        <v>0</v>
      </c>
      <c r="D2230" t="s">
        <v>1948</v>
      </c>
      <c r="E2230" t="s">
        <v>803</v>
      </c>
      <c r="F2230" t="s">
        <v>799</v>
      </c>
    </row>
    <row r="2231" spans="1:6">
      <c r="A2231" t="s">
        <v>309</v>
      </c>
      <c r="B2231" t="s">
        <v>165</v>
      </c>
      <c r="C2231">
        <v>0</v>
      </c>
      <c r="D2231" t="s">
        <v>1948</v>
      </c>
      <c r="E2231" t="s">
        <v>1214</v>
      </c>
      <c r="F2231" t="s">
        <v>931</v>
      </c>
    </row>
    <row r="2232" spans="1:6">
      <c r="A2232" t="s">
        <v>309</v>
      </c>
      <c r="B2232" t="s">
        <v>166</v>
      </c>
      <c r="C2232">
        <v>0</v>
      </c>
      <c r="D2232" t="s">
        <v>1948</v>
      </c>
      <c r="E2232" t="s">
        <v>1214</v>
      </c>
      <c r="F2232" t="s">
        <v>931</v>
      </c>
    </row>
    <row r="2233" spans="1:6">
      <c r="A2233" t="s">
        <v>309</v>
      </c>
      <c r="B2233" t="s">
        <v>167</v>
      </c>
      <c r="C2233">
        <v>0</v>
      </c>
      <c r="D2233" t="s">
        <v>1948</v>
      </c>
      <c r="E2233" t="s">
        <v>1214</v>
      </c>
      <c r="F2233" t="s">
        <v>931</v>
      </c>
    </row>
    <row r="2234" spans="1:6">
      <c r="A2234" t="s">
        <v>309</v>
      </c>
      <c r="B2234" t="s">
        <v>168</v>
      </c>
      <c r="C2234">
        <v>0</v>
      </c>
      <c r="D2234" t="s">
        <v>1948</v>
      </c>
      <c r="E2234" t="s">
        <v>1214</v>
      </c>
      <c r="F2234" t="s">
        <v>931</v>
      </c>
    </row>
    <row r="2235" spans="1:6">
      <c r="A2235" t="s">
        <v>309</v>
      </c>
      <c r="B2235" t="s">
        <v>169</v>
      </c>
      <c r="C2235">
        <v>0</v>
      </c>
      <c r="D2235" t="s">
        <v>1948</v>
      </c>
      <c r="E2235" t="s">
        <v>1214</v>
      </c>
      <c r="F2235" t="s">
        <v>931</v>
      </c>
    </row>
    <row r="2236" spans="1:6">
      <c r="A2236" t="s">
        <v>309</v>
      </c>
      <c r="B2236" t="s">
        <v>170</v>
      </c>
      <c r="C2236">
        <v>0</v>
      </c>
      <c r="D2236" t="s">
        <v>1948</v>
      </c>
      <c r="E2236" t="s">
        <v>1215</v>
      </c>
      <c r="F2236" t="s">
        <v>932</v>
      </c>
    </row>
    <row r="2237" spans="1:6">
      <c r="A2237" t="s">
        <v>309</v>
      </c>
      <c r="B2237" t="s">
        <v>171</v>
      </c>
      <c r="C2237">
        <v>0</v>
      </c>
      <c r="D2237" t="s">
        <v>1948</v>
      </c>
      <c r="E2237" t="s">
        <v>1215</v>
      </c>
      <c r="F2237" t="s">
        <v>932</v>
      </c>
    </row>
    <row r="2238" spans="1:6">
      <c r="A2238" t="s">
        <v>309</v>
      </c>
      <c r="B2238" t="s">
        <v>172</v>
      </c>
      <c r="C2238">
        <v>0</v>
      </c>
      <c r="D2238" t="s">
        <v>1948</v>
      </c>
      <c r="E2238" t="s">
        <v>1215</v>
      </c>
      <c r="F2238" t="s">
        <v>932</v>
      </c>
    </row>
    <row r="2239" spans="1:6">
      <c r="A2239" t="s">
        <v>309</v>
      </c>
      <c r="B2239" t="s">
        <v>173</v>
      </c>
      <c r="C2239">
        <v>0</v>
      </c>
      <c r="D2239" t="s">
        <v>1948</v>
      </c>
      <c r="E2239" t="s">
        <v>1215</v>
      </c>
      <c r="F2239" t="s">
        <v>932</v>
      </c>
    </row>
    <row r="2240" spans="1:6">
      <c r="A2240" t="s">
        <v>309</v>
      </c>
      <c r="B2240" t="s">
        <v>174</v>
      </c>
      <c r="C2240">
        <v>0</v>
      </c>
      <c r="D2240" t="s">
        <v>1948</v>
      </c>
      <c r="E2240" t="s">
        <v>1216</v>
      </c>
      <c r="F2240" t="s">
        <v>933</v>
      </c>
    </row>
    <row r="2241" spans="1:6">
      <c r="A2241" t="s">
        <v>309</v>
      </c>
      <c r="B2241" t="s">
        <v>175</v>
      </c>
      <c r="C2241">
        <v>0</v>
      </c>
      <c r="D2241" t="s">
        <v>1948</v>
      </c>
      <c r="E2241" t="s">
        <v>1216</v>
      </c>
      <c r="F2241" t="s">
        <v>933</v>
      </c>
    </row>
    <row r="2242" spans="1:6">
      <c r="A2242" t="s">
        <v>309</v>
      </c>
      <c r="B2242" t="s">
        <v>176</v>
      </c>
      <c r="C2242">
        <v>0</v>
      </c>
      <c r="D2242" t="s">
        <v>1948</v>
      </c>
      <c r="E2242" t="s">
        <v>1216</v>
      </c>
      <c r="F2242" t="s">
        <v>933</v>
      </c>
    </row>
    <row r="2243" spans="1:6">
      <c r="A2243" t="s">
        <v>309</v>
      </c>
      <c r="B2243" t="s">
        <v>177</v>
      </c>
      <c r="C2243">
        <v>0</v>
      </c>
      <c r="D2243" t="s">
        <v>1948</v>
      </c>
      <c r="E2243" t="s">
        <v>1216</v>
      </c>
      <c r="F2243" t="s">
        <v>933</v>
      </c>
    </row>
    <row r="2244" spans="1:6">
      <c r="A2244" t="s">
        <v>309</v>
      </c>
      <c r="B2244" t="s">
        <v>178</v>
      </c>
      <c r="C2244">
        <v>0</v>
      </c>
      <c r="D2244" t="s">
        <v>1948</v>
      </c>
      <c r="E2244" t="s">
        <v>1216</v>
      </c>
      <c r="F2244" t="s">
        <v>933</v>
      </c>
    </row>
    <row r="2245" spans="1:6">
      <c r="A2245" t="s">
        <v>309</v>
      </c>
      <c r="B2245" t="s">
        <v>179</v>
      </c>
      <c r="C2245">
        <v>0</v>
      </c>
      <c r="D2245" t="s">
        <v>1948</v>
      </c>
      <c r="E2245" t="s">
        <v>1216</v>
      </c>
      <c r="F2245" t="s">
        <v>933</v>
      </c>
    </row>
    <row r="2246" spans="1:6">
      <c r="A2246" t="s">
        <v>309</v>
      </c>
      <c r="B2246" t="s">
        <v>180</v>
      </c>
      <c r="C2246">
        <v>0</v>
      </c>
      <c r="D2246" t="s">
        <v>1948</v>
      </c>
      <c r="E2246" t="s">
        <v>1216</v>
      </c>
      <c r="F2246" t="s">
        <v>933</v>
      </c>
    </row>
    <row r="2247" spans="1:6">
      <c r="A2247" t="s">
        <v>309</v>
      </c>
      <c r="B2247" t="s">
        <v>181</v>
      </c>
      <c r="C2247">
        <v>0</v>
      </c>
      <c r="D2247" t="s">
        <v>1948</v>
      </c>
      <c r="E2247" t="s">
        <v>1216</v>
      </c>
      <c r="F2247" t="s">
        <v>933</v>
      </c>
    </row>
    <row r="2248" spans="1:6">
      <c r="A2248" t="s">
        <v>309</v>
      </c>
      <c r="B2248" t="s">
        <v>182</v>
      </c>
      <c r="C2248">
        <v>0</v>
      </c>
      <c r="D2248" t="s">
        <v>1948</v>
      </c>
      <c r="E2248" t="s">
        <v>1216</v>
      </c>
      <c r="F2248" t="s">
        <v>933</v>
      </c>
    </row>
    <row r="2249" spans="1:6">
      <c r="A2249" t="s">
        <v>309</v>
      </c>
      <c r="B2249" t="s">
        <v>183</v>
      </c>
      <c r="C2249">
        <v>0</v>
      </c>
      <c r="D2249" t="s">
        <v>1948</v>
      </c>
      <c r="E2249" t="s">
        <v>1216</v>
      </c>
      <c r="F2249" t="s">
        <v>933</v>
      </c>
    </row>
    <row r="2250" spans="1:6">
      <c r="A2250" t="s">
        <v>309</v>
      </c>
      <c r="B2250" t="s">
        <v>184</v>
      </c>
      <c r="C2250">
        <v>0</v>
      </c>
      <c r="D2250" t="s">
        <v>1948</v>
      </c>
      <c r="E2250" t="s">
        <v>1216</v>
      </c>
      <c r="F2250" t="s">
        <v>933</v>
      </c>
    </row>
    <row r="2251" spans="1:6">
      <c r="A2251" t="s">
        <v>309</v>
      </c>
      <c r="B2251" t="s">
        <v>185</v>
      </c>
      <c r="C2251">
        <v>0</v>
      </c>
      <c r="D2251" t="s">
        <v>1948</v>
      </c>
      <c r="E2251" t="s">
        <v>1216</v>
      </c>
      <c r="F2251" t="s">
        <v>933</v>
      </c>
    </row>
    <row r="2252" spans="1:6">
      <c r="A2252" t="s">
        <v>309</v>
      </c>
      <c r="B2252" t="s">
        <v>186</v>
      </c>
      <c r="C2252">
        <v>0</v>
      </c>
      <c r="D2252" t="s">
        <v>1948</v>
      </c>
      <c r="E2252" t="s">
        <v>1216</v>
      </c>
      <c r="F2252" t="s">
        <v>933</v>
      </c>
    </row>
    <row r="2253" spans="1:6">
      <c r="A2253" t="s">
        <v>309</v>
      </c>
      <c r="B2253" t="s">
        <v>187</v>
      </c>
      <c r="C2253">
        <v>0</v>
      </c>
      <c r="D2253" t="s">
        <v>1948</v>
      </c>
      <c r="E2253" t="s">
        <v>1216</v>
      </c>
      <c r="F2253" t="s">
        <v>933</v>
      </c>
    </row>
    <row r="2254" spans="1:6">
      <c r="A2254" t="s">
        <v>309</v>
      </c>
      <c r="B2254" t="s">
        <v>188</v>
      </c>
      <c r="C2254">
        <v>0</v>
      </c>
      <c r="D2254" t="s">
        <v>1948</v>
      </c>
      <c r="E2254" t="s">
        <v>1216</v>
      </c>
      <c r="F2254" t="s">
        <v>933</v>
      </c>
    </row>
    <row r="2255" spans="1:6">
      <c r="A2255" t="s">
        <v>309</v>
      </c>
      <c r="B2255" t="s">
        <v>189</v>
      </c>
      <c r="C2255">
        <v>0</v>
      </c>
      <c r="D2255" t="s">
        <v>1948</v>
      </c>
      <c r="E2255" t="s">
        <v>1216</v>
      </c>
      <c r="F2255" t="s">
        <v>933</v>
      </c>
    </row>
    <row r="2256" spans="1:6">
      <c r="A2256" t="s">
        <v>309</v>
      </c>
      <c r="B2256" t="s">
        <v>190</v>
      </c>
      <c r="C2256">
        <v>0</v>
      </c>
      <c r="D2256" t="s">
        <v>1948</v>
      </c>
      <c r="E2256" t="s">
        <v>1216</v>
      </c>
      <c r="F2256" t="s">
        <v>933</v>
      </c>
    </row>
    <row r="2257" spans="1:6">
      <c r="A2257" t="s">
        <v>309</v>
      </c>
      <c r="B2257" t="s">
        <v>191</v>
      </c>
      <c r="C2257">
        <v>0</v>
      </c>
      <c r="D2257" t="s">
        <v>1948</v>
      </c>
      <c r="E2257" t="s">
        <v>1216</v>
      </c>
      <c r="F2257" t="s">
        <v>933</v>
      </c>
    </row>
    <row r="2258" spans="1:6">
      <c r="A2258" t="s">
        <v>309</v>
      </c>
      <c r="B2258" t="s">
        <v>192</v>
      </c>
      <c r="C2258">
        <v>0</v>
      </c>
      <c r="D2258" t="s">
        <v>1948</v>
      </c>
      <c r="E2258" t="s">
        <v>1216</v>
      </c>
      <c r="F2258" t="s">
        <v>933</v>
      </c>
    </row>
    <row r="2259" spans="1:6">
      <c r="A2259" t="s">
        <v>309</v>
      </c>
      <c r="B2259" t="s">
        <v>193</v>
      </c>
      <c r="C2259">
        <v>0</v>
      </c>
      <c r="D2259" t="s">
        <v>1948</v>
      </c>
      <c r="E2259" t="s">
        <v>1216</v>
      </c>
      <c r="F2259" t="s">
        <v>933</v>
      </c>
    </row>
    <row r="2260" spans="1:6">
      <c r="A2260" t="s">
        <v>309</v>
      </c>
      <c r="B2260" t="s">
        <v>194</v>
      </c>
      <c r="C2260">
        <v>0</v>
      </c>
      <c r="D2260" t="s">
        <v>1948</v>
      </c>
      <c r="E2260" t="s">
        <v>1216</v>
      </c>
      <c r="F2260" t="s">
        <v>933</v>
      </c>
    </row>
    <row r="2261" spans="1:6">
      <c r="A2261" t="s">
        <v>309</v>
      </c>
      <c r="B2261" t="s">
        <v>195</v>
      </c>
      <c r="C2261">
        <v>0</v>
      </c>
      <c r="D2261" t="s">
        <v>1948</v>
      </c>
      <c r="E2261" t="s">
        <v>1216</v>
      </c>
      <c r="F2261" t="s">
        <v>933</v>
      </c>
    </row>
    <row r="2262" spans="1:6">
      <c r="A2262" t="s">
        <v>309</v>
      </c>
      <c r="B2262" t="s">
        <v>196</v>
      </c>
      <c r="C2262">
        <v>0</v>
      </c>
      <c r="D2262" t="s">
        <v>1948</v>
      </c>
      <c r="E2262" t="s">
        <v>1216</v>
      </c>
      <c r="F2262" t="s">
        <v>933</v>
      </c>
    </row>
    <row r="2263" spans="1:6">
      <c r="A2263" t="s">
        <v>309</v>
      </c>
      <c r="B2263" t="s">
        <v>197</v>
      </c>
      <c r="C2263">
        <v>0</v>
      </c>
      <c r="D2263" t="s">
        <v>1948</v>
      </c>
      <c r="E2263" t="s">
        <v>1216</v>
      </c>
      <c r="F2263" t="s">
        <v>933</v>
      </c>
    </row>
    <row r="2264" spans="1:6">
      <c r="A2264" t="s">
        <v>309</v>
      </c>
      <c r="B2264" t="s">
        <v>198</v>
      </c>
      <c r="C2264">
        <v>0</v>
      </c>
      <c r="D2264" t="s">
        <v>1948</v>
      </c>
      <c r="E2264" t="s">
        <v>1216</v>
      </c>
      <c r="F2264" t="s">
        <v>933</v>
      </c>
    </row>
    <row r="2265" spans="1:6">
      <c r="A2265" t="s">
        <v>309</v>
      </c>
      <c r="B2265" t="s">
        <v>199</v>
      </c>
      <c r="C2265">
        <v>0</v>
      </c>
      <c r="D2265" t="s">
        <v>1948</v>
      </c>
      <c r="E2265" t="s">
        <v>1216</v>
      </c>
      <c r="F2265" t="s">
        <v>933</v>
      </c>
    </row>
    <row r="2266" spans="1:6">
      <c r="A2266" t="s">
        <v>309</v>
      </c>
      <c r="B2266" t="s">
        <v>200</v>
      </c>
      <c r="C2266">
        <v>0</v>
      </c>
      <c r="D2266" t="s">
        <v>1948</v>
      </c>
      <c r="E2266" t="s">
        <v>1216</v>
      </c>
      <c r="F2266" t="s">
        <v>933</v>
      </c>
    </row>
    <row r="2267" spans="1:6">
      <c r="A2267" t="s">
        <v>309</v>
      </c>
      <c r="B2267" t="s">
        <v>201</v>
      </c>
      <c r="C2267">
        <v>0</v>
      </c>
      <c r="D2267" t="s">
        <v>1948</v>
      </c>
      <c r="E2267" t="s">
        <v>1216</v>
      </c>
      <c r="F2267" t="s">
        <v>933</v>
      </c>
    </row>
    <row r="2268" spans="1:6">
      <c r="A2268" t="s">
        <v>309</v>
      </c>
      <c r="B2268" t="s">
        <v>202</v>
      </c>
      <c r="C2268">
        <v>0</v>
      </c>
      <c r="D2268" t="s">
        <v>1948</v>
      </c>
      <c r="E2268" t="s">
        <v>1216</v>
      </c>
      <c r="F2268" t="s">
        <v>933</v>
      </c>
    </row>
    <row r="2269" spans="1:6">
      <c r="A2269" t="s">
        <v>309</v>
      </c>
      <c r="B2269" t="s">
        <v>203</v>
      </c>
      <c r="C2269">
        <v>0</v>
      </c>
      <c r="D2269" t="s">
        <v>1948</v>
      </c>
      <c r="E2269" t="s">
        <v>1216</v>
      </c>
      <c r="F2269" t="s">
        <v>933</v>
      </c>
    </row>
    <row r="2270" spans="1:6">
      <c r="A2270" t="s">
        <v>309</v>
      </c>
      <c r="B2270" t="s">
        <v>204</v>
      </c>
      <c r="C2270">
        <v>0</v>
      </c>
      <c r="D2270" t="s">
        <v>1948</v>
      </c>
      <c r="E2270" t="s">
        <v>1216</v>
      </c>
      <c r="F2270" t="s">
        <v>933</v>
      </c>
    </row>
    <row r="2271" spans="1:6">
      <c r="A2271" t="s">
        <v>309</v>
      </c>
      <c r="B2271" t="s">
        <v>205</v>
      </c>
      <c r="C2271">
        <v>0</v>
      </c>
      <c r="D2271" t="s">
        <v>1948</v>
      </c>
      <c r="E2271" t="s">
        <v>1216</v>
      </c>
      <c r="F2271" t="s">
        <v>933</v>
      </c>
    </row>
    <row r="2272" spans="1:6">
      <c r="A2272" t="s">
        <v>309</v>
      </c>
      <c r="B2272" t="s">
        <v>206</v>
      </c>
      <c r="C2272">
        <v>0</v>
      </c>
      <c r="D2272" t="s">
        <v>1948</v>
      </c>
      <c r="E2272" t="s">
        <v>1216</v>
      </c>
      <c r="F2272" t="s">
        <v>933</v>
      </c>
    </row>
    <row r="2273" spans="1:6">
      <c r="A2273" t="s">
        <v>309</v>
      </c>
      <c r="B2273" t="s">
        <v>207</v>
      </c>
      <c r="C2273">
        <v>0</v>
      </c>
      <c r="D2273" t="s">
        <v>1948</v>
      </c>
      <c r="E2273" t="s">
        <v>1216</v>
      </c>
      <c r="F2273" t="s">
        <v>933</v>
      </c>
    </row>
    <row r="2274" spans="1:6">
      <c r="A2274" t="s">
        <v>309</v>
      </c>
      <c r="B2274" t="s">
        <v>208</v>
      </c>
      <c r="C2274">
        <v>0</v>
      </c>
      <c r="D2274" t="s">
        <v>1948</v>
      </c>
      <c r="E2274" t="s">
        <v>1216</v>
      </c>
      <c r="F2274" t="s">
        <v>933</v>
      </c>
    </row>
    <row r="2275" spans="1:6">
      <c r="A2275" t="s">
        <v>309</v>
      </c>
      <c r="B2275" t="s">
        <v>209</v>
      </c>
      <c r="C2275">
        <v>0</v>
      </c>
      <c r="D2275" t="s">
        <v>1948</v>
      </c>
      <c r="E2275" t="s">
        <v>1216</v>
      </c>
      <c r="F2275" t="s">
        <v>933</v>
      </c>
    </row>
    <row r="2276" spans="1:6">
      <c r="A2276" t="s">
        <v>309</v>
      </c>
      <c r="B2276" t="s">
        <v>210</v>
      </c>
      <c r="C2276">
        <v>0</v>
      </c>
      <c r="D2276" t="s">
        <v>1948</v>
      </c>
      <c r="E2276" t="s">
        <v>1216</v>
      </c>
      <c r="F2276" t="s">
        <v>933</v>
      </c>
    </row>
    <row r="2277" spans="1:6">
      <c r="A2277" t="s">
        <v>309</v>
      </c>
      <c r="B2277" t="s">
        <v>211</v>
      </c>
      <c r="C2277">
        <v>0</v>
      </c>
      <c r="D2277" t="s">
        <v>1948</v>
      </c>
      <c r="E2277" t="s">
        <v>1216</v>
      </c>
      <c r="F2277" t="s">
        <v>933</v>
      </c>
    </row>
    <row r="2278" spans="1:6">
      <c r="A2278" t="s">
        <v>309</v>
      </c>
      <c r="B2278" t="s">
        <v>212</v>
      </c>
      <c r="C2278">
        <v>0</v>
      </c>
      <c r="D2278" t="s">
        <v>1948</v>
      </c>
      <c r="E2278" t="s">
        <v>1216</v>
      </c>
      <c r="F2278" t="s">
        <v>933</v>
      </c>
    </row>
    <row r="2279" spans="1:6">
      <c r="A2279" t="s">
        <v>309</v>
      </c>
      <c r="B2279" t="s">
        <v>213</v>
      </c>
      <c r="C2279">
        <v>0</v>
      </c>
      <c r="D2279" t="s">
        <v>1948</v>
      </c>
      <c r="E2279" t="s">
        <v>1216</v>
      </c>
      <c r="F2279" t="s">
        <v>933</v>
      </c>
    </row>
    <row r="2280" spans="1:6">
      <c r="A2280" t="s">
        <v>309</v>
      </c>
      <c r="B2280" t="s">
        <v>214</v>
      </c>
      <c r="C2280">
        <v>0</v>
      </c>
      <c r="D2280" t="s">
        <v>1948</v>
      </c>
      <c r="E2280" t="s">
        <v>1216</v>
      </c>
      <c r="F2280" t="s">
        <v>933</v>
      </c>
    </row>
    <row r="2281" spans="1:6">
      <c r="A2281" t="s">
        <v>309</v>
      </c>
      <c r="B2281" t="s">
        <v>215</v>
      </c>
      <c r="C2281">
        <v>0</v>
      </c>
      <c r="D2281" t="s">
        <v>1948</v>
      </c>
      <c r="E2281" t="s">
        <v>1216</v>
      </c>
      <c r="F2281" t="s">
        <v>933</v>
      </c>
    </row>
    <row r="2282" spans="1:6">
      <c r="A2282" t="s">
        <v>309</v>
      </c>
      <c r="B2282" t="s">
        <v>216</v>
      </c>
      <c r="C2282">
        <v>0</v>
      </c>
      <c r="D2282" t="s">
        <v>1948</v>
      </c>
      <c r="E2282" t="s">
        <v>1216</v>
      </c>
      <c r="F2282" t="s">
        <v>933</v>
      </c>
    </row>
    <row r="2283" spans="1:6">
      <c r="A2283" t="s">
        <v>309</v>
      </c>
      <c r="B2283" t="s">
        <v>217</v>
      </c>
      <c r="C2283">
        <v>0</v>
      </c>
      <c r="D2283" t="s">
        <v>1948</v>
      </c>
      <c r="E2283" t="s">
        <v>1216</v>
      </c>
      <c r="F2283" t="s">
        <v>933</v>
      </c>
    </row>
    <row r="2284" spans="1:6">
      <c r="A2284" t="s">
        <v>309</v>
      </c>
      <c r="B2284" t="s">
        <v>218</v>
      </c>
      <c r="C2284">
        <v>0</v>
      </c>
      <c r="D2284" t="s">
        <v>1948</v>
      </c>
      <c r="E2284" t="s">
        <v>1216</v>
      </c>
      <c r="F2284" t="s">
        <v>933</v>
      </c>
    </row>
    <row r="2285" spans="1:6">
      <c r="A2285" t="s">
        <v>309</v>
      </c>
      <c r="B2285" t="s">
        <v>219</v>
      </c>
      <c r="C2285">
        <v>0</v>
      </c>
      <c r="D2285" t="s">
        <v>1948</v>
      </c>
      <c r="E2285" t="s">
        <v>1216</v>
      </c>
      <c r="F2285" t="s">
        <v>933</v>
      </c>
    </row>
    <row r="2286" spans="1:6">
      <c r="A2286" t="s">
        <v>309</v>
      </c>
      <c r="B2286" t="s">
        <v>220</v>
      </c>
      <c r="C2286">
        <v>0</v>
      </c>
      <c r="D2286" t="s">
        <v>1948</v>
      </c>
      <c r="E2286" t="s">
        <v>1216</v>
      </c>
      <c r="F2286" t="s">
        <v>933</v>
      </c>
    </row>
    <row r="2287" spans="1:6">
      <c r="A2287" t="s">
        <v>309</v>
      </c>
      <c r="B2287" t="s">
        <v>221</v>
      </c>
      <c r="C2287">
        <v>0</v>
      </c>
      <c r="D2287" t="s">
        <v>1948</v>
      </c>
      <c r="E2287" t="s">
        <v>1216</v>
      </c>
      <c r="F2287" t="s">
        <v>933</v>
      </c>
    </row>
    <row r="2288" spans="1:6">
      <c r="A2288" t="s">
        <v>309</v>
      </c>
      <c r="B2288" t="s">
        <v>222</v>
      </c>
      <c r="C2288">
        <v>0</v>
      </c>
      <c r="D2288" t="s">
        <v>1948</v>
      </c>
      <c r="E2288" t="s">
        <v>1216</v>
      </c>
      <c r="F2288" t="s">
        <v>933</v>
      </c>
    </row>
    <row r="2289" spans="1:6">
      <c r="A2289" t="s">
        <v>309</v>
      </c>
      <c r="B2289" t="s">
        <v>223</v>
      </c>
      <c r="C2289">
        <v>0</v>
      </c>
      <c r="D2289" t="s">
        <v>1948</v>
      </c>
      <c r="E2289" t="s">
        <v>1216</v>
      </c>
      <c r="F2289" t="s">
        <v>933</v>
      </c>
    </row>
    <row r="2290" spans="1:6">
      <c r="A2290" t="s">
        <v>309</v>
      </c>
      <c r="B2290" t="s">
        <v>224</v>
      </c>
      <c r="C2290">
        <v>0</v>
      </c>
      <c r="D2290" t="s">
        <v>1948</v>
      </c>
      <c r="E2290" t="s">
        <v>1216</v>
      </c>
      <c r="F2290" t="s">
        <v>933</v>
      </c>
    </row>
    <row r="2291" spans="1:6">
      <c r="A2291" t="s">
        <v>309</v>
      </c>
      <c r="B2291" t="s">
        <v>225</v>
      </c>
      <c r="C2291">
        <v>0</v>
      </c>
      <c r="D2291" t="s">
        <v>1948</v>
      </c>
      <c r="E2291" t="s">
        <v>1216</v>
      </c>
      <c r="F2291" t="s">
        <v>933</v>
      </c>
    </row>
    <row r="2292" spans="1:6">
      <c r="A2292" t="s">
        <v>309</v>
      </c>
      <c r="B2292" t="s">
        <v>226</v>
      </c>
      <c r="C2292">
        <v>0</v>
      </c>
      <c r="D2292" t="s">
        <v>1948</v>
      </c>
      <c r="E2292" t="s">
        <v>1216</v>
      </c>
      <c r="F2292" t="s">
        <v>933</v>
      </c>
    </row>
    <row r="2293" spans="1:6">
      <c r="A2293" t="s">
        <v>309</v>
      </c>
      <c r="B2293" t="s">
        <v>227</v>
      </c>
      <c r="C2293">
        <v>0</v>
      </c>
      <c r="D2293" t="s">
        <v>1948</v>
      </c>
      <c r="E2293" t="s">
        <v>1216</v>
      </c>
      <c r="F2293" t="s">
        <v>933</v>
      </c>
    </row>
    <row r="2294" spans="1:6">
      <c r="A2294" t="s">
        <v>309</v>
      </c>
      <c r="B2294" t="s">
        <v>228</v>
      </c>
      <c r="C2294">
        <v>0</v>
      </c>
      <c r="D2294" t="s">
        <v>1948</v>
      </c>
      <c r="E2294" t="s">
        <v>1216</v>
      </c>
      <c r="F2294" t="s">
        <v>933</v>
      </c>
    </row>
    <row r="2295" spans="1:6">
      <c r="A2295" t="s">
        <v>309</v>
      </c>
      <c r="B2295" t="s">
        <v>229</v>
      </c>
      <c r="C2295">
        <v>0</v>
      </c>
      <c r="D2295" t="s">
        <v>1948</v>
      </c>
      <c r="E2295" t="s">
        <v>1217</v>
      </c>
      <c r="F2295" t="s">
        <v>934</v>
      </c>
    </row>
    <row r="2296" spans="1:6">
      <c r="A2296" t="s">
        <v>309</v>
      </c>
      <c r="B2296" t="s">
        <v>230</v>
      </c>
      <c r="C2296">
        <v>0</v>
      </c>
      <c r="D2296" t="s">
        <v>1948</v>
      </c>
      <c r="E2296" t="s">
        <v>1217</v>
      </c>
      <c r="F2296" t="s">
        <v>934</v>
      </c>
    </row>
    <row r="2297" spans="1:6">
      <c r="A2297" t="s">
        <v>309</v>
      </c>
      <c r="B2297" t="s">
        <v>231</v>
      </c>
      <c r="C2297">
        <v>0</v>
      </c>
      <c r="D2297" t="s">
        <v>1948</v>
      </c>
      <c r="E2297" t="s">
        <v>93</v>
      </c>
      <c r="F2297" t="s">
        <v>935</v>
      </c>
    </row>
    <row r="2298" spans="1:6">
      <c r="A2298" t="s">
        <v>309</v>
      </c>
      <c r="B2298" t="s">
        <v>232</v>
      </c>
      <c r="C2298">
        <v>0</v>
      </c>
      <c r="D2298" t="s">
        <v>1948</v>
      </c>
      <c r="E2298" t="s">
        <v>1218</v>
      </c>
      <c r="F2298" t="s">
        <v>936</v>
      </c>
    </row>
    <row r="2299" spans="1:6">
      <c r="A2299" t="s">
        <v>309</v>
      </c>
      <c r="B2299" t="s">
        <v>233</v>
      </c>
      <c r="C2299">
        <v>0</v>
      </c>
      <c r="D2299" t="s">
        <v>1948</v>
      </c>
      <c r="E2299" t="s">
        <v>1218</v>
      </c>
      <c r="F2299" t="s">
        <v>936</v>
      </c>
    </row>
    <row r="2300" spans="1:6">
      <c r="A2300" t="s">
        <v>309</v>
      </c>
      <c r="B2300" t="s">
        <v>234</v>
      </c>
      <c r="C2300">
        <v>0</v>
      </c>
      <c r="D2300" t="s">
        <v>1948</v>
      </c>
      <c r="E2300" t="s">
        <v>1218</v>
      </c>
      <c r="F2300" t="s">
        <v>936</v>
      </c>
    </row>
    <row r="2301" spans="1:6">
      <c r="A2301" t="s">
        <v>309</v>
      </c>
      <c r="B2301" t="s">
        <v>235</v>
      </c>
      <c r="C2301">
        <v>0</v>
      </c>
      <c r="D2301" t="s">
        <v>1948</v>
      </c>
      <c r="E2301" t="s">
        <v>1219</v>
      </c>
      <c r="F2301" t="s">
        <v>937</v>
      </c>
    </row>
    <row r="2302" spans="1:6">
      <c r="A2302" t="s">
        <v>309</v>
      </c>
      <c r="B2302" t="s">
        <v>236</v>
      </c>
      <c r="C2302">
        <v>0</v>
      </c>
      <c r="D2302" t="s">
        <v>1948</v>
      </c>
      <c r="E2302" t="s">
        <v>1219</v>
      </c>
      <c r="F2302" t="s">
        <v>937</v>
      </c>
    </row>
    <row r="2303" spans="1:6">
      <c r="A2303" t="s">
        <v>309</v>
      </c>
      <c r="B2303" t="s">
        <v>237</v>
      </c>
      <c r="C2303">
        <v>0</v>
      </c>
      <c r="D2303" t="s">
        <v>1948</v>
      </c>
      <c r="E2303" t="s">
        <v>1220</v>
      </c>
      <c r="F2303" t="s">
        <v>938</v>
      </c>
    </row>
    <row r="2304" spans="1:6">
      <c r="A2304" t="s">
        <v>309</v>
      </c>
      <c r="B2304" t="s">
        <v>238</v>
      </c>
      <c r="C2304">
        <v>0</v>
      </c>
      <c r="D2304" t="s">
        <v>1948</v>
      </c>
      <c r="E2304" t="s">
        <v>1220</v>
      </c>
      <c r="F2304" t="s">
        <v>938</v>
      </c>
    </row>
    <row r="2305" spans="1:6">
      <c r="A2305" t="s">
        <v>309</v>
      </c>
      <c r="B2305" t="s">
        <v>239</v>
      </c>
      <c r="C2305">
        <v>0</v>
      </c>
      <c r="D2305" t="s">
        <v>1948</v>
      </c>
      <c r="E2305" t="s">
        <v>1220</v>
      </c>
      <c r="F2305" t="s">
        <v>938</v>
      </c>
    </row>
    <row r="2306" spans="1:6">
      <c r="A2306" t="s">
        <v>309</v>
      </c>
      <c r="B2306" t="s">
        <v>240</v>
      </c>
      <c r="C2306">
        <v>0</v>
      </c>
      <c r="D2306" t="s">
        <v>1948</v>
      </c>
      <c r="E2306" t="s">
        <v>1220</v>
      </c>
      <c r="F2306" t="s">
        <v>938</v>
      </c>
    </row>
    <row r="2307" spans="1:6">
      <c r="A2307" t="s">
        <v>309</v>
      </c>
      <c r="B2307" t="s">
        <v>241</v>
      </c>
      <c r="C2307">
        <v>0</v>
      </c>
      <c r="D2307" t="s">
        <v>1948</v>
      </c>
      <c r="E2307" t="s">
        <v>1220</v>
      </c>
      <c r="F2307" t="s">
        <v>938</v>
      </c>
    </row>
    <row r="2308" spans="1:6">
      <c r="A2308" t="s">
        <v>309</v>
      </c>
      <c r="B2308" t="s">
        <v>242</v>
      </c>
      <c r="C2308">
        <v>0</v>
      </c>
      <c r="D2308" t="s">
        <v>1948</v>
      </c>
      <c r="E2308" t="s">
        <v>1220</v>
      </c>
      <c r="F2308" t="s">
        <v>938</v>
      </c>
    </row>
    <row r="2309" spans="1:6">
      <c r="A2309" t="s">
        <v>309</v>
      </c>
      <c r="B2309" t="s">
        <v>243</v>
      </c>
      <c r="C2309">
        <v>0</v>
      </c>
      <c r="D2309" t="s">
        <v>1948</v>
      </c>
      <c r="E2309" t="s">
        <v>1220</v>
      </c>
      <c r="F2309" t="s">
        <v>938</v>
      </c>
    </row>
    <row r="2310" spans="1:6">
      <c r="A2310" t="s">
        <v>309</v>
      </c>
      <c r="B2310" t="s">
        <v>244</v>
      </c>
      <c r="C2310">
        <v>0</v>
      </c>
      <c r="D2310" t="s">
        <v>1948</v>
      </c>
      <c r="E2310" t="s">
        <v>1221</v>
      </c>
      <c r="F2310" t="s">
        <v>939</v>
      </c>
    </row>
    <row r="2311" spans="1:6">
      <c r="A2311" t="s">
        <v>309</v>
      </c>
      <c r="B2311" t="s">
        <v>245</v>
      </c>
      <c r="C2311">
        <v>0</v>
      </c>
      <c r="D2311" t="s">
        <v>1948</v>
      </c>
      <c r="E2311" t="s">
        <v>1221</v>
      </c>
      <c r="F2311" t="s">
        <v>939</v>
      </c>
    </row>
    <row r="2312" spans="1:6">
      <c r="A2312" t="s">
        <v>309</v>
      </c>
      <c r="B2312" t="s">
        <v>246</v>
      </c>
      <c r="C2312">
        <v>0</v>
      </c>
      <c r="D2312" t="s">
        <v>1948</v>
      </c>
      <c r="E2312" t="s">
        <v>1221</v>
      </c>
      <c r="F2312" t="s">
        <v>939</v>
      </c>
    </row>
    <row r="2313" spans="1:6">
      <c r="A2313" t="s">
        <v>309</v>
      </c>
      <c r="B2313" t="s">
        <v>247</v>
      </c>
      <c r="C2313">
        <v>0</v>
      </c>
      <c r="D2313" t="s">
        <v>1948</v>
      </c>
      <c r="E2313" t="s">
        <v>1222</v>
      </c>
      <c r="F2313" t="s">
        <v>940</v>
      </c>
    </row>
    <row r="2314" spans="1:6">
      <c r="A2314" t="s">
        <v>309</v>
      </c>
      <c r="B2314" t="s">
        <v>248</v>
      </c>
      <c r="C2314">
        <v>0</v>
      </c>
      <c r="D2314" t="s">
        <v>1948</v>
      </c>
      <c r="E2314" t="s">
        <v>1222</v>
      </c>
      <c r="F2314" t="s">
        <v>940</v>
      </c>
    </row>
    <row r="2315" spans="1:6">
      <c r="A2315" t="s">
        <v>309</v>
      </c>
      <c r="B2315" t="s">
        <v>249</v>
      </c>
      <c r="C2315">
        <v>0</v>
      </c>
      <c r="D2315" t="s">
        <v>1948</v>
      </c>
      <c r="E2315" t="s">
        <v>1222</v>
      </c>
      <c r="F2315" t="s">
        <v>940</v>
      </c>
    </row>
    <row r="2316" spans="1:6">
      <c r="A2316" t="s">
        <v>309</v>
      </c>
      <c r="B2316" t="s">
        <v>250</v>
      </c>
      <c r="C2316">
        <v>0</v>
      </c>
      <c r="D2316" t="s">
        <v>1948</v>
      </c>
      <c r="E2316" t="s">
        <v>1222</v>
      </c>
      <c r="F2316" t="s">
        <v>940</v>
      </c>
    </row>
    <row r="2317" spans="1:6">
      <c r="A2317" t="s">
        <v>309</v>
      </c>
      <c r="B2317" t="s">
        <v>251</v>
      </c>
      <c r="C2317">
        <v>0</v>
      </c>
      <c r="D2317" t="s">
        <v>1948</v>
      </c>
      <c r="E2317" t="s">
        <v>1222</v>
      </c>
      <c r="F2317" t="s">
        <v>940</v>
      </c>
    </row>
    <row r="2318" spans="1:6">
      <c r="A2318" t="s">
        <v>309</v>
      </c>
      <c r="B2318" t="s">
        <v>252</v>
      </c>
      <c r="C2318">
        <v>0</v>
      </c>
      <c r="D2318" t="s">
        <v>1948</v>
      </c>
      <c r="E2318" t="s">
        <v>1222</v>
      </c>
      <c r="F2318" t="s">
        <v>940</v>
      </c>
    </row>
    <row r="2319" spans="1:6">
      <c r="A2319" t="s">
        <v>309</v>
      </c>
      <c r="B2319" t="s">
        <v>253</v>
      </c>
      <c r="C2319">
        <v>0</v>
      </c>
      <c r="D2319" t="s">
        <v>1948</v>
      </c>
      <c r="E2319" t="s">
        <v>1222</v>
      </c>
      <c r="F2319" t="s">
        <v>940</v>
      </c>
    </row>
    <row r="2320" spans="1:6">
      <c r="A2320" t="s">
        <v>309</v>
      </c>
      <c r="B2320" t="s">
        <v>254</v>
      </c>
      <c r="C2320">
        <v>0</v>
      </c>
      <c r="D2320" t="s">
        <v>1948</v>
      </c>
      <c r="E2320" t="s">
        <v>1222</v>
      </c>
      <c r="F2320" t="s">
        <v>940</v>
      </c>
    </row>
    <row r="2321" spans="1:6">
      <c r="A2321" t="s">
        <v>309</v>
      </c>
      <c r="B2321" t="s">
        <v>255</v>
      </c>
      <c r="C2321">
        <v>0</v>
      </c>
      <c r="D2321" t="s">
        <v>1948</v>
      </c>
      <c r="E2321" t="s">
        <v>1222</v>
      </c>
      <c r="F2321" t="s">
        <v>940</v>
      </c>
    </row>
    <row r="2322" spans="1:6">
      <c r="A2322" t="s">
        <v>309</v>
      </c>
      <c r="B2322" t="s">
        <v>256</v>
      </c>
      <c r="C2322">
        <v>0</v>
      </c>
      <c r="D2322" t="s">
        <v>1948</v>
      </c>
      <c r="E2322" t="s">
        <v>118</v>
      </c>
      <c r="F2322" t="s">
        <v>941</v>
      </c>
    </row>
    <row r="2323" spans="1:6">
      <c r="A2323" t="s">
        <v>309</v>
      </c>
      <c r="B2323" t="s">
        <v>257</v>
      </c>
      <c r="C2323">
        <v>0</v>
      </c>
      <c r="D2323" t="s">
        <v>1948</v>
      </c>
      <c r="E2323" t="s">
        <v>1223</v>
      </c>
      <c r="F2323" t="s">
        <v>942</v>
      </c>
    </row>
    <row r="2324" spans="1:6">
      <c r="A2324" t="s">
        <v>309</v>
      </c>
      <c r="B2324" t="s">
        <v>258</v>
      </c>
      <c r="C2324">
        <v>0</v>
      </c>
      <c r="D2324" t="s">
        <v>1948</v>
      </c>
      <c r="E2324" t="s">
        <v>1223</v>
      </c>
      <c r="F2324" t="s">
        <v>942</v>
      </c>
    </row>
    <row r="2325" spans="1:6">
      <c r="A2325" t="s">
        <v>309</v>
      </c>
      <c r="B2325" t="s">
        <v>259</v>
      </c>
      <c r="C2325">
        <v>0</v>
      </c>
      <c r="D2325" t="s">
        <v>1948</v>
      </c>
      <c r="E2325" t="s">
        <v>1223</v>
      </c>
      <c r="F2325" t="s">
        <v>942</v>
      </c>
    </row>
    <row r="2326" spans="1:6">
      <c r="A2326" t="s">
        <v>309</v>
      </c>
      <c r="B2326" t="s">
        <v>260</v>
      </c>
      <c r="C2326">
        <v>0</v>
      </c>
      <c r="D2326" t="s">
        <v>1948</v>
      </c>
      <c r="E2326" t="s">
        <v>1223</v>
      </c>
      <c r="F2326" t="s">
        <v>942</v>
      </c>
    </row>
    <row r="2327" spans="1:6">
      <c r="A2327" t="s">
        <v>309</v>
      </c>
      <c r="B2327" t="s">
        <v>261</v>
      </c>
      <c r="C2327">
        <v>0</v>
      </c>
      <c r="D2327" t="s">
        <v>1948</v>
      </c>
      <c r="E2327" t="s">
        <v>1223</v>
      </c>
      <c r="F2327" t="s">
        <v>942</v>
      </c>
    </row>
    <row r="2328" spans="1:6">
      <c r="A2328" t="s">
        <v>309</v>
      </c>
      <c r="B2328" t="s">
        <v>262</v>
      </c>
      <c r="C2328">
        <v>0</v>
      </c>
      <c r="D2328" t="s">
        <v>1948</v>
      </c>
      <c r="E2328" t="s">
        <v>1224</v>
      </c>
      <c r="F2328" t="s">
        <v>943</v>
      </c>
    </row>
    <row r="2329" spans="1:6">
      <c r="A2329" t="s">
        <v>309</v>
      </c>
      <c r="B2329" t="s">
        <v>263</v>
      </c>
      <c r="C2329">
        <v>0</v>
      </c>
      <c r="D2329" t="s">
        <v>1948</v>
      </c>
      <c r="E2329" t="s">
        <v>1224</v>
      </c>
      <c r="F2329" t="s">
        <v>943</v>
      </c>
    </row>
    <row r="2330" spans="1:6">
      <c r="A2330" t="s">
        <v>309</v>
      </c>
      <c r="B2330" t="s">
        <v>264</v>
      </c>
      <c r="C2330">
        <v>0</v>
      </c>
      <c r="D2330" t="s">
        <v>1948</v>
      </c>
      <c r="E2330" t="s">
        <v>1224</v>
      </c>
      <c r="F2330" t="s">
        <v>943</v>
      </c>
    </row>
    <row r="2331" spans="1:6">
      <c r="A2331" t="s">
        <v>309</v>
      </c>
      <c r="B2331" t="s">
        <v>265</v>
      </c>
      <c r="C2331">
        <v>0</v>
      </c>
      <c r="D2331" t="s">
        <v>1948</v>
      </c>
      <c r="E2331" t="s">
        <v>1224</v>
      </c>
      <c r="F2331" t="s">
        <v>943</v>
      </c>
    </row>
    <row r="2332" spans="1:6">
      <c r="A2332" t="s">
        <v>309</v>
      </c>
      <c r="B2332" t="s">
        <v>266</v>
      </c>
      <c r="C2332">
        <v>0</v>
      </c>
      <c r="D2332" t="s">
        <v>1948</v>
      </c>
      <c r="E2332" t="s">
        <v>1224</v>
      </c>
      <c r="F2332" t="s">
        <v>943</v>
      </c>
    </row>
    <row r="2333" spans="1:6">
      <c r="A2333" t="s">
        <v>309</v>
      </c>
      <c r="B2333" t="s">
        <v>267</v>
      </c>
      <c r="C2333">
        <v>0</v>
      </c>
      <c r="D2333" t="s">
        <v>1948</v>
      </c>
      <c r="E2333" t="s">
        <v>1224</v>
      </c>
      <c r="F2333" t="s">
        <v>943</v>
      </c>
    </row>
    <row r="2334" spans="1:6">
      <c r="A2334" t="s">
        <v>309</v>
      </c>
      <c r="B2334" t="s">
        <v>268</v>
      </c>
      <c r="C2334">
        <v>0</v>
      </c>
      <c r="D2334" t="s">
        <v>1948</v>
      </c>
      <c r="E2334" t="s">
        <v>1225</v>
      </c>
      <c r="F2334" t="s">
        <v>944</v>
      </c>
    </row>
    <row r="2335" spans="1:6">
      <c r="A2335" t="s">
        <v>309</v>
      </c>
      <c r="B2335" t="s">
        <v>269</v>
      </c>
      <c r="C2335">
        <v>0</v>
      </c>
      <c r="D2335" t="s">
        <v>1948</v>
      </c>
      <c r="E2335" t="s">
        <v>131</v>
      </c>
      <c r="F2335" t="s">
        <v>945</v>
      </c>
    </row>
    <row r="2336" spans="1:6">
      <c r="A2336" t="s">
        <v>309</v>
      </c>
      <c r="B2336" t="s">
        <v>270</v>
      </c>
      <c r="C2336">
        <v>0</v>
      </c>
      <c r="D2336" t="s">
        <v>1948</v>
      </c>
      <c r="E2336" t="s">
        <v>131</v>
      </c>
      <c r="F2336" t="s">
        <v>945</v>
      </c>
    </row>
    <row r="2337" spans="1:6">
      <c r="A2337" t="s">
        <v>309</v>
      </c>
      <c r="B2337" t="s">
        <v>271</v>
      </c>
      <c r="C2337">
        <v>0</v>
      </c>
      <c r="D2337" t="s">
        <v>1948</v>
      </c>
      <c r="E2337" t="s">
        <v>1224</v>
      </c>
      <c r="F2337" t="s">
        <v>943</v>
      </c>
    </row>
    <row r="2338" spans="1:6">
      <c r="A2338" t="s">
        <v>309</v>
      </c>
      <c r="B2338" t="s">
        <v>764</v>
      </c>
      <c r="C2338">
        <v>0</v>
      </c>
      <c r="D2338" t="s">
        <v>1948</v>
      </c>
      <c r="E2338" t="s">
        <v>1941</v>
      </c>
      <c r="F2338" t="s">
        <v>1950</v>
      </c>
    </row>
    <row r="2339" spans="1:6">
      <c r="A2339" t="s">
        <v>311</v>
      </c>
      <c r="B2339" t="s">
        <v>150</v>
      </c>
      <c r="C2339">
        <v>0</v>
      </c>
      <c r="D2339" t="s">
        <v>1948</v>
      </c>
      <c r="E2339" t="s">
        <v>803</v>
      </c>
      <c r="F2339" t="s">
        <v>799</v>
      </c>
    </row>
    <row r="2340" spans="1:6">
      <c r="A2340" t="s">
        <v>311</v>
      </c>
      <c r="B2340" t="s">
        <v>151</v>
      </c>
      <c r="C2340">
        <v>0</v>
      </c>
      <c r="D2340" t="s">
        <v>1948</v>
      </c>
      <c r="E2340" t="s">
        <v>803</v>
      </c>
      <c r="F2340" t="s">
        <v>799</v>
      </c>
    </row>
    <row r="2341" spans="1:6">
      <c r="A2341" t="s">
        <v>311</v>
      </c>
      <c r="B2341" t="s">
        <v>152</v>
      </c>
      <c r="C2341">
        <v>0</v>
      </c>
      <c r="D2341" t="s">
        <v>1948</v>
      </c>
      <c r="E2341" t="s">
        <v>803</v>
      </c>
      <c r="F2341" t="s">
        <v>799</v>
      </c>
    </row>
    <row r="2342" spans="1:6">
      <c r="A2342" t="s">
        <v>311</v>
      </c>
      <c r="B2342" t="s">
        <v>153</v>
      </c>
      <c r="C2342">
        <v>0</v>
      </c>
      <c r="D2342" t="s">
        <v>1948</v>
      </c>
      <c r="E2342" t="s">
        <v>803</v>
      </c>
      <c r="F2342" t="s">
        <v>799</v>
      </c>
    </row>
    <row r="2343" spans="1:6">
      <c r="A2343" t="s">
        <v>311</v>
      </c>
      <c r="B2343" t="s">
        <v>154</v>
      </c>
      <c r="C2343">
        <v>0</v>
      </c>
      <c r="D2343" t="s">
        <v>1948</v>
      </c>
      <c r="E2343" t="s">
        <v>803</v>
      </c>
      <c r="F2343" t="s">
        <v>799</v>
      </c>
    </row>
    <row r="2344" spans="1:6">
      <c r="A2344" t="s">
        <v>311</v>
      </c>
      <c r="B2344" t="s">
        <v>155</v>
      </c>
      <c r="C2344">
        <v>132378.95000000001</v>
      </c>
      <c r="D2344" t="s">
        <v>1948</v>
      </c>
      <c r="E2344" t="s">
        <v>803</v>
      </c>
      <c r="F2344" t="s">
        <v>799</v>
      </c>
    </row>
    <row r="2345" spans="1:6">
      <c r="A2345" t="s">
        <v>311</v>
      </c>
      <c r="B2345" t="s">
        <v>156</v>
      </c>
      <c r="C2345">
        <v>0</v>
      </c>
      <c r="D2345" t="s">
        <v>1948</v>
      </c>
      <c r="E2345" t="s">
        <v>803</v>
      </c>
      <c r="F2345" t="s">
        <v>799</v>
      </c>
    </row>
    <row r="2346" spans="1:6">
      <c r="A2346" t="s">
        <v>311</v>
      </c>
      <c r="B2346" t="s">
        <v>157</v>
      </c>
      <c r="C2346">
        <v>0</v>
      </c>
      <c r="D2346" t="s">
        <v>1948</v>
      </c>
      <c r="E2346" t="s">
        <v>803</v>
      </c>
      <c r="F2346" t="s">
        <v>799</v>
      </c>
    </row>
    <row r="2347" spans="1:6">
      <c r="A2347" t="s">
        <v>311</v>
      </c>
      <c r="B2347" t="s">
        <v>158</v>
      </c>
      <c r="C2347">
        <v>0</v>
      </c>
      <c r="D2347" t="s">
        <v>1948</v>
      </c>
      <c r="E2347" t="s">
        <v>803</v>
      </c>
      <c r="F2347" t="s">
        <v>799</v>
      </c>
    </row>
    <row r="2348" spans="1:6">
      <c r="A2348" t="s">
        <v>311</v>
      </c>
      <c r="B2348" t="s">
        <v>159</v>
      </c>
      <c r="C2348">
        <v>0</v>
      </c>
      <c r="D2348" t="s">
        <v>1948</v>
      </c>
      <c r="E2348" t="s">
        <v>803</v>
      </c>
      <c r="F2348" t="s">
        <v>799</v>
      </c>
    </row>
    <row r="2349" spans="1:6">
      <c r="A2349" t="s">
        <v>311</v>
      </c>
      <c r="B2349" t="s">
        <v>160</v>
      </c>
      <c r="C2349">
        <v>0</v>
      </c>
      <c r="D2349" t="s">
        <v>1948</v>
      </c>
      <c r="E2349" t="s">
        <v>803</v>
      </c>
      <c r="F2349" t="s">
        <v>799</v>
      </c>
    </row>
    <row r="2350" spans="1:6">
      <c r="A2350" t="s">
        <v>311</v>
      </c>
      <c r="B2350" t="s">
        <v>161</v>
      </c>
      <c r="C2350">
        <v>0</v>
      </c>
      <c r="D2350" t="s">
        <v>1948</v>
      </c>
      <c r="E2350" t="s">
        <v>803</v>
      </c>
      <c r="F2350" t="s">
        <v>799</v>
      </c>
    </row>
    <row r="2351" spans="1:6">
      <c r="A2351" t="s">
        <v>311</v>
      </c>
      <c r="B2351" t="s">
        <v>162</v>
      </c>
      <c r="C2351">
        <v>0</v>
      </c>
      <c r="D2351" t="s">
        <v>1948</v>
      </c>
      <c r="E2351" t="s">
        <v>803</v>
      </c>
      <c r="F2351" t="s">
        <v>799</v>
      </c>
    </row>
    <row r="2352" spans="1:6">
      <c r="A2352" t="s">
        <v>311</v>
      </c>
      <c r="B2352" t="s">
        <v>163</v>
      </c>
      <c r="C2352">
        <v>0</v>
      </c>
      <c r="D2352" t="s">
        <v>1948</v>
      </c>
      <c r="E2352" t="s">
        <v>803</v>
      </c>
      <c r="F2352" t="s">
        <v>799</v>
      </c>
    </row>
    <row r="2353" spans="1:6">
      <c r="A2353" t="s">
        <v>311</v>
      </c>
      <c r="B2353" t="s">
        <v>164</v>
      </c>
      <c r="C2353">
        <v>0</v>
      </c>
      <c r="D2353" t="s">
        <v>1948</v>
      </c>
      <c r="E2353" t="s">
        <v>803</v>
      </c>
      <c r="F2353" t="s">
        <v>799</v>
      </c>
    </row>
    <row r="2354" spans="1:6">
      <c r="A2354" t="s">
        <v>311</v>
      </c>
      <c r="B2354" t="s">
        <v>165</v>
      </c>
      <c r="C2354">
        <v>0</v>
      </c>
      <c r="D2354" t="s">
        <v>1948</v>
      </c>
      <c r="E2354" t="s">
        <v>1214</v>
      </c>
      <c r="F2354" t="s">
        <v>931</v>
      </c>
    </row>
    <row r="2355" spans="1:6">
      <c r="A2355" t="s">
        <v>311</v>
      </c>
      <c r="B2355" t="s">
        <v>166</v>
      </c>
      <c r="C2355">
        <v>0</v>
      </c>
      <c r="D2355" t="s">
        <v>1948</v>
      </c>
      <c r="E2355" t="s">
        <v>1214</v>
      </c>
      <c r="F2355" t="s">
        <v>931</v>
      </c>
    </row>
    <row r="2356" spans="1:6">
      <c r="A2356" t="s">
        <v>311</v>
      </c>
      <c r="B2356" t="s">
        <v>167</v>
      </c>
      <c r="C2356">
        <v>0</v>
      </c>
      <c r="D2356" t="s">
        <v>1948</v>
      </c>
      <c r="E2356" t="s">
        <v>1214</v>
      </c>
      <c r="F2356" t="s">
        <v>931</v>
      </c>
    </row>
    <row r="2357" spans="1:6">
      <c r="A2357" t="s">
        <v>311</v>
      </c>
      <c r="B2357" t="s">
        <v>168</v>
      </c>
      <c r="C2357">
        <v>0</v>
      </c>
      <c r="D2357" t="s">
        <v>1948</v>
      </c>
      <c r="E2357" t="s">
        <v>1214</v>
      </c>
      <c r="F2357" t="s">
        <v>931</v>
      </c>
    </row>
    <row r="2358" spans="1:6">
      <c r="A2358" t="s">
        <v>311</v>
      </c>
      <c r="B2358" t="s">
        <v>169</v>
      </c>
      <c r="C2358">
        <v>0</v>
      </c>
      <c r="D2358" t="s">
        <v>1948</v>
      </c>
      <c r="E2358" t="s">
        <v>1214</v>
      </c>
      <c r="F2358" t="s">
        <v>931</v>
      </c>
    </row>
    <row r="2359" spans="1:6">
      <c r="A2359" t="s">
        <v>311</v>
      </c>
      <c r="B2359" t="s">
        <v>170</v>
      </c>
      <c r="C2359">
        <v>0</v>
      </c>
      <c r="D2359" t="s">
        <v>1948</v>
      </c>
      <c r="E2359" t="s">
        <v>1215</v>
      </c>
      <c r="F2359" t="s">
        <v>932</v>
      </c>
    </row>
    <row r="2360" spans="1:6">
      <c r="A2360" t="s">
        <v>311</v>
      </c>
      <c r="B2360" t="s">
        <v>171</v>
      </c>
      <c r="C2360">
        <v>0</v>
      </c>
      <c r="D2360" t="s">
        <v>1948</v>
      </c>
      <c r="E2360" t="s">
        <v>1215</v>
      </c>
      <c r="F2360" t="s">
        <v>932</v>
      </c>
    </row>
    <row r="2361" spans="1:6">
      <c r="A2361" t="s">
        <v>311</v>
      </c>
      <c r="B2361" t="s">
        <v>172</v>
      </c>
      <c r="C2361">
        <v>0</v>
      </c>
      <c r="D2361" t="s">
        <v>1948</v>
      </c>
      <c r="E2361" t="s">
        <v>1215</v>
      </c>
      <c r="F2361" t="s">
        <v>932</v>
      </c>
    </row>
    <row r="2362" spans="1:6">
      <c r="A2362" t="s">
        <v>311</v>
      </c>
      <c r="B2362" t="s">
        <v>173</v>
      </c>
      <c r="C2362">
        <v>0</v>
      </c>
      <c r="D2362" t="s">
        <v>1948</v>
      </c>
      <c r="E2362" t="s">
        <v>1215</v>
      </c>
      <c r="F2362" t="s">
        <v>932</v>
      </c>
    </row>
    <row r="2363" spans="1:6">
      <c r="A2363" t="s">
        <v>311</v>
      </c>
      <c r="B2363" t="s">
        <v>174</v>
      </c>
      <c r="C2363">
        <v>0</v>
      </c>
      <c r="D2363" t="s">
        <v>1948</v>
      </c>
      <c r="E2363" t="s">
        <v>1216</v>
      </c>
      <c r="F2363" t="s">
        <v>933</v>
      </c>
    </row>
    <row r="2364" spans="1:6">
      <c r="A2364" t="s">
        <v>311</v>
      </c>
      <c r="B2364" t="s">
        <v>175</v>
      </c>
      <c r="C2364">
        <v>0</v>
      </c>
      <c r="D2364" t="s">
        <v>1948</v>
      </c>
      <c r="E2364" t="s">
        <v>1216</v>
      </c>
      <c r="F2364" t="s">
        <v>933</v>
      </c>
    </row>
    <row r="2365" spans="1:6">
      <c r="A2365" t="s">
        <v>311</v>
      </c>
      <c r="B2365" t="s">
        <v>176</v>
      </c>
      <c r="C2365">
        <v>0</v>
      </c>
      <c r="D2365" t="s">
        <v>1948</v>
      </c>
      <c r="E2365" t="s">
        <v>1216</v>
      </c>
      <c r="F2365" t="s">
        <v>933</v>
      </c>
    </row>
    <row r="2366" spans="1:6">
      <c r="A2366" t="s">
        <v>311</v>
      </c>
      <c r="B2366" t="s">
        <v>177</v>
      </c>
      <c r="C2366">
        <v>0</v>
      </c>
      <c r="D2366" t="s">
        <v>1948</v>
      </c>
      <c r="E2366" t="s">
        <v>1216</v>
      </c>
      <c r="F2366" t="s">
        <v>933</v>
      </c>
    </row>
    <row r="2367" spans="1:6">
      <c r="A2367" t="s">
        <v>311</v>
      </c>
      <c r="B2367" t="s">
        <v>178</v>
      </c>
      <c r="C2367">
        <v>0</v>
      </c>
      <c r="D2367" t="s">
        <v>1948</v>
      </c>
      <c r="E2367" t="s">
        <v>1216</v>
      </c>
      <c r="F2367" t="s">
        <v>933</v>
      </c>
    </row>
    <row r="2368" spans="1:6">
      <c r="A2368" t="s">
        <v>311</v>
      </c>
      <c r="B2368" t="s">
        <v>179</v>
      </c>
      <c r="C2368">
        <v>0</v>
      </c>
      <c r="D2368" t="s">
        <v>1948</v>
      </c>
      <c r="E2368" t="s">
        <v>1216</v>
      </c>
      <c r="F2368" t="s">
        <v>933</v>
      </c>
    </row>
    <row r="2369" spans="1:6">
      <c r="A2369" t="s">
        <v>311</v>
      </c>
      <c r="B2369" t="s">
        <v>180</v>
      </c>
      <c r="C2369">
        <v>0</v>
      </c>
      <c r="D2369" t="s">
        <v>1948</v>
      </c>
      <c r="E2369" t="s">
        <v>1216</v>
      </c>
      <c r="F2369" t="s">
        <v>933</v>
      </c>
    </row>
    <row r="2370" spans="1:6">
      <c r="A2370" t="s">
        <v>311</v>
      </c>
      <c r="B2370" t="s">
        <v>181</v>
      </c>
      <c r="C2370">
        <v>0</v>
      </c>
      <c r="D2370" t="s">
        <v>1948</v>
      </c>
      <c r="E2370" t="s">
        <v>1216</v>
      </c>
      <c r="F2370" t="s">
        <v>933</v>
      </c>
    </row>
    <row r="2371" spans="1:6">
      <c r="A2371" t="s">
        <v>311</v>
      </c>
      <c r="B2371" t="s">
        <v>182</v>
      </c>
      <c r="C2371">
        <v>0</v>
      </c>
      <c r="D2371" t="s">
        <v>1948</v>
      </c>
      <c r="E2371" t="s">
        <v>1216</v>
      </c>
      <c r="F2371" t="s">
        <v>933</v>
      </c>
    </row>
    <row r="2372" spans="1:6">
      <c r="A2372" t="s">
        <v>311</v>
      </c>
      <c r="B2372" t="s">
        <v>183</v>
      </c>
      <c r="C2372">
        <v>0</v>
      </c>
      <c r="D2372" t="s">
        <v>1948</v>
      </c>
      <c r="E2372" t="s">
        <v>1216</v>
      </c>
      <c r="F2372" t="s">
        <v>933</v>
      </c>
    </row>
    <row r="2373" spans="1:6">
      <c r="A2373" t="s">
        <v>311</v>
      </c>
      <c r="B2373" t="s">
        <v>184</v>
      </c>
      <c r="C2373">
        <v>0</v>
      </c>
      <c r="D2373" t="s">
        <v>1948</v>
      </c>
      <c r="E2373" t="s">
        <v>1216</v>
      </c>
      <c r="F2373" t="s">
        <v>933</v>
      </c>
    </row>
    <row r="2374" spans="1:6">
      <c r="A2374" t="s">
        <v>311</v>
      </c>
      <c r="B2374" t="s">
        <v>185</v>
      </c>
      <c r="C2374">
        <v>0</v>
      </c>
      <c r="D2374" t="s">
        <v>1948</v>
      </c>
      <c r="E2374" t="s">
        <v>1216</v>
      </c>
      <c r="F2374" t="s">
        <v>933</v>
      </c>
    </row>
    <row r="2375" spans="1:6">
      <c r="A2375" t="s">
        <v>311</v>
      </c>
      <c r="B2375" t="s">
        <v>186</v>
      </c>
      <c r="C2375">
        <v>0</v>
      </c>
      <c r="D2375" t="s">
        <v>1948</v>
      </c>
      <c r="E2375" t="s">
        <v>1216</v>
      </c>
      <c r="F2375" t="s">
        <v>933</v>
      </c>
    </row>
    <row r="2376" spans="1:6">
      <c r="A2376" t="s">
        <v>311</v>
      </c>
      <c r="B2376" t="s">
        <v>187</v>
      </c>
      <c r="C2376">
        <v>0</v>
      </c>
      <c r="D2376" t="s">
        <v>1948</v>
      </c>
      <c r="E2376" t="s">
        <v>1216</v>
      </c>
      <c r="F2376" t="s">
        <v>933</v>
      </c>
    </row>
    <row r="2377" spans="1:6">
      <c r="A2377" t="s">
        <v>311</v>
      </c>
      <c r="B2377" t="s">
        <v>188</v>
      </c>
      <c r="C2377">
        <v>0</v>
      </c>
      <c r="D2377" t="s">
        <v>1948</v>
      </c>
      <c r="E2377" t="s">
        <v>1216</v>
      </c>
      <c r="F2377" t="s">
        <v>933</v>
      </c>
    </row>
    <row r="2378" spans="1:6">
      <c r="A2378" t="s">
        <v>311</v>
      </c>
      <c r="B2378" t="s">
        <v>189</v>
      </c>
      <c r="C2378">
        <v>0</v>
      </c>
      <c r="D2378" t="s">
        <v>1948</v>
      </c>
      <c r="E2378" t="s">
        <v>1216</v>
      </c>
      <c r="F2378" t="s">
        <v>933</v>
      </c>
    </row>
    <row r="2379" spans="1:6">
      <c r="A2379" t="s">
        <v>311</v>
      </c>
      <c r="B2379" t="s">
        <v>190</v>
      </c>
      <c r="C2379">
        <v>0</v>
      </c>
      <c r="D2379" t="s">
        <v>1948</v>
      </c>
      <c r="E2379" t="s">
        <v>1216</v>
      </c>
      <c r="F2379" t="s">
        <v>933</v>
      </c>
    </row>
    <row r="2380" spans="1:6">
      <c r="A2380" t="s">
        <v>311</v>
      </c>
      <c r="B2380" t="s">
        <v>191</v>
      </c>
      <c r="C2380">
        <v>0</v>
      </c>
      <c r="D2380" t="s">
        <v>1948</v>
      </c>
      <c r="E2380" t="s">
        <v>1216</v>
      </c>
      <c r="F2380" t="s">
        <v>933</v>
      </c>
    </row>
    <row r="2381" spans="1:6">
      <c r="A2381" t="s">
        <v>311</v>
      </c>
      <c r="B2381" t="s">
        <v>192</v>
      </c>
      <c r="C2381">
        <v>0</v>
      </c>
      <c r="D2381" t="s">
        <v>1948</v>
      </c>
      <c r="E2381" t="s">
        <v>1216</v>
      </c>
      <c r="F2381" t="s">
        <v>933</v>
      </c>
    </row>
    <row r="2382" spans="1:6">
      <c r="A2382" t="s">
        <v>311</v>
      </c>
      <c r="B2382" t="s">
        <v>193</v>
      </c>
      <c r="C2382">
        <v>0</v>
      </c>
      <c r="D2382" t="s">
        <v>1948</v>
      </c>
      <c r="E2382" t="s">
        <v>1216</v>
      </c>
      <c r="F2382" t="s">
        <v>933</v>
      </c>
    </row>
    <row r="2383" spans="1:6">
      <c r="A2383" t="s">
        <v>311</v>
      </c>
      <c r="B2383" t="s">
        <v>194</v>
      </c>
      <c r="C2383">
        <v>0</v>
      </c>
      <c r="D2383" t="s">
        <v>1948</v>
      </c>
      <c r="E2383" t="s">
        <v>1216</v>
      </c>
      <c r="F2383" t="s">
        <v>933</v>
      </c>
    </row>
    <row r="2384" spans="1:6">
      <c r="A2384" t="s">
        <v>311</v>
      </c>
      <c r="B2384" t="s">
        <v>195</v>
      </c>
      <c r="C2384">
        <v>0</v>
      </c>
      <c r="D2384" t="s">
        <v>1948</v>
      </c>
      <c r="E2384" t="s">
        <v>1216</v>
      </c>
      <c r="F2384" t="s">
        <v>933</v>
      </c>
    </row>
    <row r="2385" spans="1:6">
      <c r="A2385" t="s">
        <v>311</v>
      </c>
      <c r="B2385" t="s">
        <v>196</v>
      </c>
      <c r="C2385">
        <v>0</v>
      </c>
      <c r="D2385" t="s">
        <v>1948</v>
      </c>
      <c r="E2385" t="s">
        <v>1216</v>
      </c>
      <c r="F2385" t="s">
        <v>933</v>
      </c>
    </row>
    <row r="2386" spans="1:6">
      <c r="A2386" t="s">
        <v>311</v>
      </c>
      <c r="B2386" t="s">
        <v>197</v>
      </c>
      <c r="C2386">
        <v>0</v>
      </c>
      <c r="D2386" t="s">
        <v>1948</v>
      </c>
      <c r="E2386" t="s">
        <v>1216</v>
      </c>
      <c r="F2386" t="s">
        <v>933</v>
      </c>
    </row>
    <row r="2387" spans="1:6">
      <c r="A2387" t="s">
        <v>311</v>
      </c>
      <c r="B2387" t="s">
        <v>198</v>
      </c>
      <c r="C2387">
        <v>0</v>
      </c>
      <c r="D2387" t="s">
        <v>1948</v>
      </c>
      <c r="E2387" t="s">
        <v>1216</v>
      </c>
      <c r="F2387" t="s">
        <v>933</v>
      </c>
    </row>
    <row r="2388" spans="1:6">
      <c r="A2388" t="s">
        <v>311</v>
      </c>
      <c r="B2388" t="s">
        <v>199</v>
      </c>
      <c r="C2388">
        <v>0</v>
      </c>
      <c r="D2388" t="s">
        <v>1948</v>
      </c>
      <c r="E2388" t="s">
        <v>1216</v>
      </c>
      <c r="F2388" t="s">
        <v>933</v>
      </c>
    </row>
    <row r="2389" spans="1:6">
      <c r="A2389" t="s">
        <v>311</v>
      </c>
      <c r="B2389" t="s">
        <v>200</v>
      </c>
      <c r="C2389">
        <v>0</v>
      </c>
      <c r="D2389" t="s">
        <v>1948</v>
      </c>
      <c r="E2389" t="s">
        <v>1216</v>
      </c>
      <c r="F2389" t="s">
        <v>933</v>
      </c>
    </row>
    <row r="2390" spans="1:6">
      <c r="A2390" t="s">
        <v>311</v>
      </c>
      <c r="B2390" t="s">
        <v>201</v>
      </c>
      <c r="C2390">
        <v>0</v>
      </c>
      <c r="D2390" t="s">
        <v>1948</v>
      </c>
      <c r="E2390" t="s">
        <v>1216</v>
      </c>
      <c r="F2390" t="s">
        <v>933</v>
      </c>
    </row>
    <row r="2391" spans="1:6">
      <c r="A2391" t="s">
        <v>311</v>
      </c>
      <c r="B2391" t="s">
        <v>202</v>
      </c>
      <c r="C2391">
        <v>0</v>
      </c>
      <c r="D2391" t="s">
        <v>1948</v>
      </c>
      <c r="E2391" t="s">
        <v>1216</v>
      </c>
      <c r="F2391" t="s">
        <v>933</v>
      </c>
    </row>
    <row r="2392" spans="1:6">
      <c r="A2392" t="s">
        <v>311</v>
      </c>
      <c r="B2392" t="s">
        <v>203</v>
      </c>
      <c r="C2392">
        <v>0</v>
      </c>
      <c r="D2392" t="s">
        <v>1948</v>
      </c>
      <c r="E2392" t="s">
        <v>1216</v>
      </c>
      <c r="F2392" t="s">
        <v>933</v>
      </c>
    </row>
    <row r="2393" spans="1:6">
      <c r="A2393" t="s">
        <v>311</v>
      </c>
      <c r="B2393" t="s">
        <v>204</v>
      </c>
      <c r="C2393">
        <v>0</v>
      </c>
      <c r="D2393" t="s">
        <v>1948</v>
      </c>
      <c r="E2393" t="s">
        <v>1216</v>
      </c>
      <c r="F2393" t="s">
        <v>933</v>
      </c>
    </row>
    <row r="2394" spans="1:6">
      <c r="A2394" t="s">
        <v>311</v>
      </c>
      <c r="B2394" t="s">
        <v>205</v>
      </c>
      <c r="C2394">
        <v>0</v>
      </c>
      <c r="D2394" t="s">
        <v>1948</v>
      </c>
      <c r="E2394" t="s">
        <v>1216</v>
      </c>
      <c r="F2394" t="s">
        <v>933</v>
      </c>
    </row>
    <row r="2395" spans="1:6">
      <c r="A2395" t="s">
        <v>311</v>
      </c>
      <c r="B2395" t="s">
        <v>206</v>
      </c>
      <c r="C2395">
        <v>0</v>
      </c>
      <c r="D2395" t="s">
        <v>1948</v>
      </c>
      <c r="E2395" t="s">
        <v>1216</v>
      </c>
      <c r="F2395" t="s">
        <v>933</v>
      </c>
    </row>
    <row r="2396" spans="1:6">
      <c r="A2396" t="s">
        <v>311</v>
      </c>
      <c r="B2396" t="s">
        <v>207</v>
      </c>
      <c r="C2396">
        <v>0</v>
      </c>
      <c r="D2396" t="s">
        <v>1948</v>
      </c>
      <c r="E2396" t="s">
        <v>1216</v>
      </c>
      <c r="F2396" t="s">
        <v>933</v>
      </c>
    </row>
    <row r="2397" spans="1:6">
      <c r="A2397" t="s">
        <v>311</v>
      </c>
      <c r="B2397" t="s">
        <v>208</v>
      </c>
      <c r="C2397">
        <v>0</v>
      </c>
      <c r="D2397" t="s">
        <v>1948</v>
      </c>
      <c r="E2397" t="s">
        <v>1216</v>
      </c>
      <c r="F2397" t="s">
        <v>933</v>
      </c>
    </row>
    <row r="2398" spans="1:6">
      <c r="A2398" t="s">
        <v>311</v>
      </c>
      <c r="B2398" t="s">
        <v>209</v>
      </c>
      <c r="C2398">
        <v>0</v>
      </c>
      <c r="D2398" t="s">
        <v>1948</v>
      </c>
      <c r="E2398" t="s">
        <v>1216</v>
      </c>
      <c r="F2398" t="s">
        <v>933</v>
      </c>
    </row>
    <row r="2399" spans="1:6">
      <c r="A2399" t="s">
        <v>311</v>
      </c>
      <c r="B2399" t="s">
        <v>210</v>
      </c>
      <c r="C2399">
        <v>0</v>
      </c>
      <c r="D2399" t="s">
        <v>1948</v>
      </c>
      <c r="E2399" t="s">
        <v>1216</v>
      </c>
      <c r="F2399" t="s">
        <v>933</v>
      </c>
    </row>
    <row r="2400" spans="1:6">
      <c r="A2400" t="s">
        <v>311</v>
      </c>
      <c r="B2400" t="s">
        <v>211</v>
      </c>
      <c r="C2400">
        <v>0</v>
      </c>
      <c r="D2400" t="s">
        <v>1948</v>
      </c>
      <c r="E2400" t="s">
        <v>1216</v>
      </c>
      <c r="F2400" t="s">
        <v>933</v>
      </c>
    </row>
    <row r="2401" spans="1:6">
      <c r="A2401" t="s">
        <v>311</v>
      </c>
      <c r="B2401" t="s">
        <v>212</v>
      </c>
      <c r="C2401">
        <v>0</v>
      </c>
      <c r="D2401" t="s">
        <v>1948</v>
      </c>
      <c r="E2401" t="s">
        <v>1216</v>
      </c>
      <c r="F2401" t="s">
        <v>933</v>
      </c>
    </row>
    <row r="2402" spans="1:6">
      <c r="A2402" t="s">
        <v>311</v>
      </c>
      <c r="B2402" t="s">
        <v>213</v>
      </c>
      <c r="C2402">
        <v>0</v>
      </c>
      <c r="D2402" t="s">
        <v>1948</v>
      </c>
      <c r="E2402" t="s">
        <v>1216</v>
      </c>
      <c r="F2402" t="s">
        <v>933</v>
      </c>
    </row>
    <row r="2403" spans="1:6">
      <c r="A2403" t="s">
        <v>311</v>
      </c>
      <c r="B2403" t="s">
        <v>214</v>
      </c>
      <c r="C2403">
        <v>0</v>
      </c>
      <c r="D2403" t="s">
        <v>1948</v>
      </c>
      <c r="E2403" t="s">
        <v>1216</v>
      </c>
      <c r="F2403" t="s">
        <v>933</v>
      </c>
    </row>
    <row r="2404" spans="1:6">
      <c r="A2404" t="s">
        <v>311</v>
      </c>
      <c r="B2404" t="s">
        <v>215</v>
      </c>
      <c r="C2404">
        <v>0</v>
      </c>
      <c r="D2404" t="s">
        <v>1948</v>
      </c>
      <c r="E2404" t="s">
        <v>1216</v>
      </c>
      <c r="F2404" t="s">
        <v>933</v>
      </c>
    </row>
    <row r="2405" spans="1:6">
      <c r="A2405" t="s">
        <v>311</v>
      </c>
      <c r="B2405" t="s">
        <v>216</v>
      </c>
      <c r="C2405">
        <v>0</v>
      </c>
      <c r="D2405" t="s">
        <v>1948</v>
      </c>
      <c r="E2405" t="s">
        <v>1216</v>
      </c>
      <c r="F2405" t="s">
        <v>933</v>
      </c>
    </row>
    <row r="2406" spans="1:6">
      <c r="A2406" t="s">
        <v>311</v>
      </c>
      <c r="B2406" t="s">
        <v>217</v>
      </c>
      <c r="C2406">
        <v>0</v>
      </c>
      <c r="D2406" t="s">
        <v>1948</v>
      </c>
      <c r="E2406" t="s">
        <v>1216</v>
      </c>
      <c r="F2406" t="s">
        <v>933</v>
      </c>
    </row>
    <row r="2407" spans="1:6">
      <c r="A2407" t="s">
        <v>311</v>
      </c>
      <c r="B2407" t="s">
        <v>218</v>
      </c>
      <c r="C2407">
        <v>0</v>
      </c>
      <c r="D2407" t="s">
        <v>1948</v>
      </c>
      <c r="E2407" t="s">
        <v>1216</v>
      </c>
      <c r="F2407" t="s">
        <v>933</v>
      </c>
    </row>
    <row r="2408" spans="1:6">
      <c r="A2408" t="s">
        <v>311</v>
      </c>
      <c r="B2408" t="s">
        <v>219</v>
      </c>
      <c r="C2408">
        <v>0</v>
      </c>
      <c r="D2408" t="s">
        <v>1948</v>
      </c>
      <c r="E2408" t="s">
        <v>1216</v>
      </c>
      <c r="F2408" t="s">
        <v>933</v>
      </c>
    </row>
    <row r="2409" spans="1:6">
      <c r="A2409" t="s">
        <v>311</v>
      </c>
      <c r="B2409" t="s">
        <v>220</v>
      </c>
      <c r="C2409">
        <v>0</v>
      </c>
      <c r="D2409" t="s">
        <v>1948</v>
      </c>
      <c r="E2409" t="s">
        <v>1216</v>
      </c>
      <c r="F2409" t="s">
        <v>933</v>
      </c>
    </row>
    <row r="2410" spans="1:6">
      <c r="A2410" t="s">
        <v>311</v>
      </c>
      <c r="B2410" t="s">
        <v>221</v>
      </c>
      <c r="C2410">
        <v>0</v>
      </c>
      <c r="D2410" t="s">
        <v>1948</v>
      </c>
      <c r="E2410" t="s">
        <v>1216</v>
      </c>
      <c r="F2410" t="s">
        <v>933</v>
      </c>
    </row>
    <row r="2411" spans="1:6">
      <c r="A2411" t="s">
        <v>311</v>
      </c>
      <c r="B2411" t="s">
        <v>222</v>
      </c>
      <c r="C2411">
        <v>0</v>
      </c>
      <c r="D2411" t="s">
        <v>1948</v>
      </c>
      <c r="E2411" t="s">
        <v>1216</v>
      </c>
      <c r="F2411" t="s">
        <v>933</v>
      </c>
    </row>
    <row r="2412" spans="1:6">
      <c r="A2412" t="s">
        <v>311</v>
      </c>
      <c r="B2412" t="s">
        <v>223</v>
      </c>
      <c r="C2412">
        <v>0</v>
      </c>
      <c r="D2412" t="s">
        <v>1948</v>
      </c>
      <c r="E2412" t="s">
        <v>1216</v>
      </c>
      <c r="F2412" t="s">
        <v>933</v>
      </c>
    </row>
    <row r="2413" spans="1:6">
      <c r="A2413" t="s">
        <v>311</v>
      </c>
      <c r="B2413" t="s">
        <v>224</v>
      </c>
      <c r="C2413">
        <v>0</v>
      </c>
      <c r="D2413" t="s">
        <v>1948</v>
      </c>
      <c r="E2413" t="s">
        <v>1216</v>
      </c>
      <c r="F2413" t="s">
        <v>933</v>
      </c>
    </row>
    <row r="2414" spans="1:6">
      <c r="A2414" t="s">
        <v>311</v>
      </c>
      <c r="B2414" t="s">
        <v>225</v>
      </c>
      <c r="C2414">
        <v>0</v>
      </c>
      <c r="D2414" t="s">
        <v>1948</v>
      </c>
      <c r="E2414" t="s">
        <v>1216</v>
      </c>
      <c r="F2414" t="s">
        <v>933</v>
      </c>
    </row>
    <row r="2415" spans="1:6">
      <c r="A2415" t="s">
        <v>311</v>
      </c>
      <c r="B2415" t="s">
        <v>226</v>
      </c>
      <c r="C2415">
        <v>0</v>
      </c>
      <c r="D2415" t="s">
        <v>1948</v>
      </c>
      <c r="E2415" t="s">
        <v>1216</v>
      </c>
      <c r="F2415" t="s">
        <v>933</v>
      </c>
    </row>
    <row r="2416" spans="1:6">
      <c r="A2416" t="s">
        <v>311</v>
      </c>
      <c r="B2416" t="s">
        <v>227</v>
      </c>
      <c r="C2416">
        <v>0</v>
      </c>
      <c r="D2416" t="s">
        <v>1948</v>
      </c>
      <c r="E2416" t="s">
        <v>1216</v>
      </c>
      <c r="F2416" t="s">
        <v>933</v>
      </c>
    </row>
    <row r="2417" spans="1:6">
      <c r="A2417" t="s">
        <v>311</v>
      </c>
      <c r="B2417" t="s">
        <v>228</v>
      </c>
      <c r="C2417">
        <v>0</v>
      </c>
      <c r="D2417" t="s">
        <v>1948</v>
      </c>
      <c r="E2417" t="s">
        <v>1216</v>
      </c>
      <c r="F2417" t="s">
        <v>933</v>
      </c>
    </row>
    <row r="2418" spans="1:6">
      <c r="A2418" t="s">
        <v>311</v>
      </c>
      <c r="B2418" t="s">
        <v>229</v>
      </c>
      <c r="C2418">
        <v>0</v>
      </c>
      <c r="D2418" t="s">
        <v>1948</v>
      </c>
      <c r="E2418" t="s">
        <v>1217</v>
      </c>
      <c r="F2418" t="s">
        <v>934</v>
      </c>
    </row>
    <row r="2419" spans="1:6">
      <c r="A2419" t="s">
        <v>311</v>
      </c>
      <c r="B2419" t="s">
        <v>230</v>
      </c>
      <c r="C2419">
        <v>0</v>
      </c>
      <c r="D2419" t="s">
        <v>1948</v>
      </c>
      <c r="E2419" t="s">
        <v>1217</v>
      </c>
      <c r="F2419" t="s">
        <v>934</v>
      </c>
    </row>
    <row r="2420" spans="1:6">
      <c r="A2420" t="s">
        <v>311</v>
      </c>
      <c r="B2420" t="s">
        <v>231</v>
      </c>
      <c r="C2420">
        <v>0</v>
      </c>
      <c r="D2420" t="s">
        <v>1948</v>
      </c>
      <c r="E2420" t="s">
        <v>93</v>
      </c>
      <c r="F2420" t="s">
        <v>935</v>
      </c>
    </row>
    <row r="2421" spans="1:6">
      <c r="A2421" t="s">
        <v>311</v>
      </c>
      <c r="B2421" t="s">
        <v>232</v>
      </c>
      <c r="C2421">
        <v>0</v>
      </c>
      <c r="D2421" t="s">
        <v>1948</v>
      </c>
      <c r="E2421" t="s">
        <v>1218</v>
      </c>
      <c r="F2421" t="s">
        <v>936</v>
      </c>
    </row>
    <row r="2422" spans="1:6">
      <c r="A2422" t="s">
        <v>311</v>
      </c>
      <c r="B2422" t="s">
        <v>233</v>
      </c>
      <c r="C2422">
        <v>0</v>
      </c>
      <c r="D2422" t="s">
        <v>1948</v>
      </c>
      <c r="E2422" t="s">
        <v>1218</v>
      </c>
      <c r="F2422" t="s">
        <v>936</v>
      </c>
    </row>
    <row r="2423" spans="1:6">
      <c r="A2423" t="s">
        <v>311</v>
      </c>
      <c r="B2423" t="s">
        <v>234</v>
      </c>
      <c r="C2423">
        <v>0</v>
      </c>
      <c r="D2423" t="s">
        <v>1948</v>
      </c>
      <c r="E2423" t="s">
        <v>1218</v>
      </c>
      <c r="F2423" t="s">
        <v>936</v>
      </c>
    </row>
    <row r="2424" spans="1:6">
      <c r="A2424" t="s">
        <v>311</v>
      </c>
      <c r="B2424" t="s">
        <v>235</v>
      </c>
      <c r="C2424">
        <v>0</v>
      </c>
      <c r="D2424" t="s">
        <v>1948</v>
      </c>
      <c r="E2424" t="s">
        <v>1219</v>
      </c>
      <c r="F2424" t="s">
        <v>937</v>
      </c>
    </row>
    <row r="2425" spans="1:6">
      <c r="A2425" t="s">
        <v>311</v>
      </c>
      <c r="B2425" t="s">
        <v>236</v>
      </c>
      <c r="C2425">
        <v>0</v>
      </c>
      <c r="D2425" t="s">
        <v>1948</v>
      </c>
      <c r="E2425" t="s">
        <v>1219</v>
      </c>
      <c r="F2425" t="s">
        <v>937</v>
      </c>
    </row>
    <row r="2426" spans="1:6">
      <c r="A2426" t="s">
        <v>311</v>
      </c>
      <c r="B2426" t="s">
        <v>237</v>
      </c>
      <c r="C2426">
        <v>0</v>
      </c>
      <c r="D2426" t="s">
        <v>1948</v>
      </c>
      <c r="E2426" t="s">
        <v>1220</v>
      </c>
      <c r="F2426" t="s">
        <v>938</v>
      </c>
    </row>
    <row r="2427" spans="1:6">
      <c r="A2427" t="s">
        <v>311</v>
      </c>
      <c r="B2427" t="s">
        <v>238</v>
      </c>
      <c r="C2427">
        <v>0</v>
      </c>
      <c r="D2427" t="s">
        <v>1948</v>
      </c>
      <c r="E2427" t="s">
        <v>1220</v>
      </c>
      <c r="F2427" t="s">
        <v>938</v>
      </c>
    </row>
    <row r="2428" spans="1:6">
      <c r="A2428" t="s">
        <v>311</v>
      </c>
      <c r="B2428" t="s">
        <v>239</v>
      </c>
      <c r="C2428">
        <v>0</v>
      </c>
      <c r="D2428" t="s">
        <v>1948</v>
      </c>
      <c r="E2428" t="s">
        <v>1220</v>
      </c>
      <c r="F2428" t="s">
        <v>938</v>
      </c>
    </row>
    <row r="2429" spans="1:6">
      <c r="A2429" t="s">
        <v>311</v>
      </c>
      <c r="B2429" t="s">
        <v>240</v>
      </c>
      <c r="C2429">
        <v>0</v>
      </c>
      <c r="D2429" t="s">
        <v>1948</v>
      </c>
      <c r="E2429" t="s">
        <v>1220</v>
      </c>
      <c r="F2429" t="s">
        <v>938</v>
      </c>
    </row>
    <row r="2430" spans="1:6">
      <c r="A2430" t="s">
        <v>311</v>
      </c>
      <c r="B2430" t="s">
        <v>241</v>
      </c>
      <c r="C2430">
        <v>0</v>
      </c>
      <c r="D2430" t="s">
        <v>1948</v>
      </c>
      <c r="E2430" t="s">
        <v>1220</v>
      </c>
      <c r="F2430" t="s">
        <v>938</v>
      </c>
    </row>
    <row r="2431" spans="1:6">
      <c r="A2431" t="s">
        <v>311</v>
      </c>
      <c r="B2431" t="s">
        <v>242</v>
      </c>
      <c r="C2431">
        <v>0</v>
      </c>
      <c r="D2431" t="s">
        <v>1948</v>
      </c>
      <c r="E2431" t="s">
        <v>1220</v>
      </c>
      <c r="F2431" t="s">
        <v>938</v>
      </c>
    </row>
    <row r="2432" spans="1:6">
      <c r="A2432" t="s">
        <v>311</v>
      </c>
      <c r="B2432" t="s">
        <v>243</v>
      </c>
      <c r="C2432">
        <v>0</v>
      </c>
      <c r="D2432" t="s">
        <v>1948</v>
      </c>
      <c r="E2432" t="s">
        <v>1220</v>
      </c>
      <c r="F2432" t="s">
        <v>938</v>
      </c>
    </row>
    <row r="2433" spans="1:6">
      <c r="A2433" t="s">
        <v>311</v>
      </c>
      <c r="B2433" t="s">
        <v>244</v>
      </c>
      <c r="C2433">
        <v>0</v>
      </c>
      <c r="D2433" t="s">
        <v>1948</v>
      </c>
      <c r="E2433" t="s">
        <v>1221</v>
      </c>
      <c r="F2433" t="s">
        <v>939</v>
      </c>
    </row>
    <row r="2434" spans="1:6">
      <c r="A2434" t="s">
        <v>311</v>
      </c>
      <c r="B2434" t="s">
        <v>245</v>
      </c>
      <c r="C2434">
        <v>0</v>
      </c>
      <c r="D2434" t="s">
        <v>1948</v>
      </c>
      <c r="E2434" t="s">
        <v>1221</v>
      </c>
      <c r="F2434" t="s">
        <v>939</v>
      </c>
    </row>
    <row r="2435" spans="1:6">
      <c r="A2435" t="s">
        <v>311</v>
      </c>
      <c r="B2435" t="s">
        <v>246</v>
      </c>
      <c r="C2435">
        <v>0</v>
      </c>
      <c r="D2435" t="s">
        <v>1948</v>
      </c>
      <c r="E2435" t="s">
        <v>1221</v>
      </c>
      <c r="F2435" t="s">
        <v>939</v>
      </c>
    </row>
    <row r="2436" spans="1:6">
      <c r="A2436" t="s">
        <v>311</v>
      </c>
      <c r="B2436" t="s">
        <v>247</v>
      </c>
      <c r="C2436">
        <v>0</v>
      </c>
      <c r="D2436" t="s">
        <v>1948</v>
      </c>
      <c r="E2436" t="s">
        <v>1222</v>
      </c>
      <c r="F2436" t="s">
        <v>940</v>
      </c>
    </row>
    <row r="2437" spans="1:6">
      <c r="A2437" t="s">
        <v>311</v>
      </c>
      <c r="B2437" t="s">
        <v>248</v>
      </c>
      <c r="C2437">
        <v>0</v>
      </c>
      <c r="D2437" t="s">
        <v>1948</v>
      </c>
      <c r="E2437" t="s">
        <v>1222</v>
      </c>
      <c r="F2437" t="s">
        <v>940</v>
      </c>
    </row>
    <row r="2438" spans="1:6">
      <c r="A2438" t="s">
        <v>311</v>
      </c>
      <c r="B2438" t="s">
        <v>249</v>
      </c>
      <c r="C2438">
        <v>0</v>
      </c>
      <c r="D2438" t="s">
        <v>1948</v>
      </c>
      <c r="E2438" t="s">
        <v>1222</v>
      </c>
      <c r="F2438" t="s">
        <v>940</v>
      </c>
    </row>
    <row r="2439" spans="1:6">
      <c r="A2439" t="s">
        <v>311</v>
      </c>
      <c r="B2439" t="s">
        <v>250</v>
      </c>
      <c r="C2439">
        <v>0</v>
      </c>
      <c r="D2439" t="s">
        <v>1948</v>
      </c>
      <c r="E2439" t="s">
        <v>1222</v>
      </c>
      <c r="F2439" t="s">
        <v>940</v>
      </c>
    </row>
    <row r="2440" spans="1:6">
      <c r="A2440" t="s">
        <v>311</v>
      </c>
      <c r="B2440" t="s">
        <v>251</v>
      </c>
      <c r="C2440">
        <v>0</v>
      </c>
      <c r="D2440" t="s">
        <v>1948</v>
      </c>
      <c r="E2440" t="s">
        <v>1222</v>
      </c>
      <c r="F2440" t="s">
        <v>940</v>
      </c>
    </row>
    <row r="2441" spans="1:6">
      <c r="A2441" t="s">
        <v>311</v>
      </c>
      <c r="B2441" t="s">
        <v>252</v>
      </c>
      <c r="C2441">
        <v>0</v>
      </c>
      <c r="D2441" t="s">
        <v>1948</v>
      </c>
      <c r="E2441" t="s">
        <v>1222</v>
      </c>
      <c r="F2441" t="s">
        <v>940</v>
      </c>
    </row>
    <row r="2442" spans="1:6">
      <c r="A2442" t="s">
        <v>311</v>
      </c>
      <c r="B2442" t="s">
        <v>253</v>
      </c>
      <c r="C2442">
        <v>0</v>
      </c>
      <c r="D2442" t="s">
        <v>1948</v>
      </c>
      <c r="E2442" t="s">
        <v>1222</v>
      </c>
      <c r="F2442" t="s">
        <v>940</v>
      </c>
    </row>
    <row r="2443" spans="1:6">
      <c r="A2443" t="s">
        <v>311</v>
      </c>
      <c r="B2443" t="s">
        <v>254</v>
      </c>
      <c r="C2443">
        <v>0</v>
      </c>
      <c r="D2443" t="s">
        <v>1948</v>
      </c>
      <c r="E2443" t="s">
        <v>1222</v>
      </c>
      <c r="F2443" t="s">
        <v>940</v>
      </c>
    </row>
    <row r="2444" spans="1:6">
      <c r="A2444" t="s">
        <v>311</v>
      </c>
      <c r="B2444" t="s">
        <v>255</v>
      </c>
      <c r="C2444">
        <v>0</v>
      </c>
      <c r="D2444" t="s">
        <v>1948</v>
      </c>
      <c r="E2444" t="s">
        <v>1222</v>
      </c>
      <c r="F2444" t="s">
        <v>940</v>
      </c>
    </row>
    <row r="2445" spans="1:6">
      <c r="A2445" t="s">
        <v>311</v>
      </c>
      <c r="B2445" t="s">
        <v>256</v>
      </c>
      <c r="C2445">
        <v>0</v>
      </c>
      <c r="D2445" t="s">
        <v>1948</v>
      </c>
      <c r="E2445" t="s">
        <v>118</v>
      </c>
      <c r="F2445" t="s">
        <v>941</v>
      </c>
    </row>
    <row r="2446" spans="1:6">
      <c r="A2446" t="s">
        <v>311</v>
      </c>
      <c r="B2446" t="s">
        <v>257</v>
      </c>
      <c r="C2446">
        <v>0</v>
      </c>
      <c r="D2446" t="s">
        <v>1948</v>
      </c>
      <c r="E2446" t="s">
        <v>1223</v>
      </c>
      <c r="F2446" t="s">
        <v>942</v>
      </c>
    </row>
    <row r="2447" spans="1:6">
      <c r="A2447" t="s">
        <v>311</v>
      </c>
      <c r="B2447" t="s">
        <v>258</v>
      </c>
      <c r="C2447">
        <v>0</v>
      </c>
      <c r="D2447" t="s">
        <v>1948</v>
      </c>
      <c r="E2447" t="s">
        <v>1223</v>
      </c>
      <c r="F2447" t="s">
        <v>942</v>
      </c>
    </row>
    <row r="2448" spans="1:6">
      <c r="A2448" t="s">
        <v>311</v>
      </c>
      <c r="B2448" t="s">
        <v>259</v>
      </c>
      <c r="C2448">
        <v>0</v>
      </c>
      <c r="D2448" t="s">
        <v>1948</v>
      </c>
      <c r="E2448" t="s">
        <v>1223</v>
      </c>
      <c r="F2448" t="s">
        <v>942</v>
      </c>
    </row>
    <row r="2449" spans="1:6">
      <c r="A2449" t="s">
        <v>311</v>
      </c>
      <c r="B2449" t="s">
        <v>260</v>
      </c>
      <c r="C2449">
        <v>0</v>
      </c>
      <c r="D2449" t="s">
        <v>1948</v>
      </c>
      <c r="E2449" t="s">
        <v>1223</v>
      </c>
      <c r="F2449" t="s">
        <v>942</v>
      </c>
    </row>
    <row r="2450" spans="1:6">
      <c r="A2450" t="s">
        <v>311</v>
      </c>
      <c r="B2450" t="s">
        <v>261</v>
      </c>
      <c r="C2450">
        <v>0</v>
      </c>
      <c r="D2450" t="s">
        <v>1948</v>
      </c>
      <c r="E2450" t="s">
        <v>1223</v>
      </c>
      <c r="F2450" t="s">
        <v>942</v>
      </c>
    </row>
    <row r="2451" spans="1:6">
      <c r="A2451" t="s">
        <v>311</v>
      </c>
      <c r="B2451" t="s">
        <v>262</v>
      </c>
      <c r="C2451">
        <v>0</v>
      </c>
      <c r="D2451" t="s">
        <v>1948</v>
      </c>
      <c r="E2451" t="s">
        <v>1224</v>
      </c>
      <c r="F2451" t="s">
        <v>943</v>
      </c>
    </row>
    <row r="2452" spans="1:6">
      <c r="A2452" t="s">
        <v>311</v>
      </c>
      <c r="B2452" t="s">
        <v>263</v>
      </c>
      <c r="C2452">
        <v>0</v>
      </c>
      <c r="D2452" t="s">
        <v>1948</v>
      </c>
      <c r="E2452" t="s">
        <v>1224</v>
      </c>
      <c r="F2452" t="s">
        <v>943</v>
      </c>
    </row>
    <row r="2453" spans="1:6">
      <c r="A2453" t="s">
        <v>311</v>
      </c>
      <c r="B2453" t="s">
        <v>264</v>
      </c>
      <c r="C2453">
        <v>0</v>
      </c>
      <c r="D2453" t="s">
        <v>1948</v>
      </c>
      <c r="E2453" t="s">
        <v>1224</v>
      </c>
      <c r="F2453" t="s">
        <v>943</v>
      </c>
    </row>
    <row r="2454" spans="1:6">
      <c r="A2454" t="s">
        <v>311</v>
      </c>
      <c r="B2454" t="s">
        <v>265</v>
      </c>
      <c r="C2454">
        <v>0</v>
      </c>
      <c r="D2454" t="s">
        <v>1948</v>
      </c>
      <c r="E2454" t="s">
        <v>1224</v>
      </c>
      <c r="F2454" t="s">
        <v>943</v>
      </c>
    </row>
    <row r="2455" spans="1:6">
      <c r="A2455" t="s">
        <v>311</v>
      </c>
      <c r="B2455" t="s">
        <v>266</v>
      </c>
      <c r="C2455">
        <v>0</v>
      </c>
      <c r="D2455" t="s">
        <v>1948</v>
      </c>
      <c r="E2455" t="s">
        <v>1224</v>
      </c>
      <c r="F2455" t="s">
        <v>943</v>
      </c>
    </row>
    <row r="2456" spans="1:6">
      <c r="A2456" t="s">
        <v>311</v>
      </c>
      <c r="B2456" t="s">
        <v>267</v>
      </c>
      <c r="C2456">
        <v>0</v>
      </c>
      <c r="D2456" t="s">
        <v>1948</v>
      </c>
      <c r="E2456" t="s">
        <v>1224</v>
      </c>
      <c r="F2456" t="s">
        <v>943</v>
      </c>
    </row>
    <row r="2457" spans="1:6">
      <c r="A2457" t="s">
        <v>311</v>
      </c>
      <c r="B2457" t="s">
        <v>268</v>
      </c>
      <c r="C2457">
        <v>0</v>
      </c>
      <c r="D2457" t="s">
        <v>1948</v>
      </c>
      <c r="E2457" t="s">
        <v>1225</v>
      </c>
      <c r="F2457" t="s">
        <v>944</v>
      </c>
    </row>
    <row r="2458" spans="1:6">
      <c r="A2458" t="s">
        <v>311</v>
      </c>
      <c r="B2458" t="s">
        <v>269</v>
      </c>
      <c r="C2458">
        <v>0</v>
      </c>
      <c r="D2458" t="s">
        <v>1948</v>
      </c>
      <c r="E2458" t="s">
        <v>131</v>
      </c>
      <c r="F2458" t="s">
        <v>945</v>
      </c>
    </row>
    <row r="2459" spans="1:6">
      <c r="A2459" t="s">
        <v>311</v>
      </c>
      <c r="B2459" t="s">
        <v>270</v>
      </c>
      <c r="C2459">
        <v>0</v>
      </c>
      <c r="D2459" t="s">
        <v>1948</v>
      </c>
      <c r="E2459" t="s">
        <v>131</v>
      </c>
      <c r="F2459" t="s">
        <v>945</v>
      </c>
    </row>
    <row r="2460" spans="1:6">
      <c r="A2460" t="s">
        <v>311</v>
      </c>
      <c r="B2460" t="s">
        <v>271</v>
      </c>
      <c r="C2460">
        <v>0</v>
      </c>
      <c r="D2460" t="s">
        <v>1948</v>
      </c>
      <c r="E2460" t="s">
        <v>1224</v>
      </c>
      <c r="F2460" t="s">
        <v>943</v>
      </c>
    </row>
    <row r="2461" spans="1:6">
      <c r="A2461" t="s">
        <v>311</v>
      </c>
      <c r="B2461" t="s">
        <v>764</v>
      </c>
      <c r="C2461">
        <v>0</v>
      </c>
      <c r="D2461" t="s">
        <v>1948</v>
      </c>
      <c r="E2461" t="s">
        <v>1941</v>
      </c>
      <c r="F2461" t="s">
        <v>1950</v>
      </c>
    </row>
    <row r="2462" spans="1:6">
      <c r="A2462" t="s">
        <v>313</v>
      </c>
      <c r="B2462" t="s">
        <v>150</v>
      </c>
      <c r="C2462">
        <v>0</v>
      </c>
      <c r="D2462" t="s">
        <v>1948</v>
      </c>
      <c r="E2462" t="s">
        <v>803</v>
      </c>
      <c r="F2462" t="s">
        <v>799</v>
      </c>
    </row>
    <row r="2463" spans="1:6">
      <c r="A2463" t="s">
        <v>313</v>
      </c>
      <c r="B2463" t="s">
        <v>151</v>
      </c>
      <c r="C2463">
        <v>0</v>
      </c>
      <c r="D2463" t="s">
        <v>1948</v>
      </c>
      <c r="E2463" t="s">
        <v>803</v>
      </c>
      <c r="F2463" t="s">
        <v>799</v>
      </c>
    </row>
    <row r="2464" spans="1:6">
      <c r="A2464" t="s">
        <v>313</v>
      </c>
      <c r="B2464" t="s">
        <v>152</v>
      </c>
      <c r="C2464">
        <v>0</v>
      </c>
      <c r="D2464" t="s">
        <v>1948</v>
      </c>
      <c r="E2464" t="s">
        <v>803</v>
      </c>
      <c r="F2464" t="s">
        <v>799</v>
      </c>
    </row>
    <row r="2465" spans="1:6">
      <c r="A2465" t="s">
        <v>313</v>
      </c>
      <c r="B2465" t="s">
        <v>153</v>
      </c>
      <c r="C2465">
        <v>0</v>
      </c>
      <c r="D2465" t="s">
        <v>1948</v>
      </c>
      <c r="E2465" t="s">
        <v>803</v>
      </c>
      <c r="F2465" t="s">
        <v>799</v>
      </c>
    </row>
    <row r="2466" spans="1:6">
      <c r="A2466" t="s">
        <v>313</v>
      </c>
      <c r="B2466" t="s">
        <v>154</v>
      </c>
      <c r="C2466">
        <v>0</v>
      </c>
      <c r="D2466" t="s">
        <v>1948</v>
      </c>
      <c r="E2466" t="s">
        <v>803</v>
      </c>
      <c r="F2466" t="s">
        <v>799</v>
      </c>
    </row>
    <row r="2467" spans="1:6">
      <c r="A2467" t="s">
        <v>313</v>
      </c>
      <c r="B2467" t="s">
        <v>155</v>
      </c>
      <c r="C2467">
        <v>223275.16</v>
      </c>
      <c r="D2467" t="s">
        <v>1948</v>
      </c>
      <c r="E2467" t="s">
        <v>803</v>
      </c>
      <c r="F2467" t="s">
        <v>799</v>
      </c>
    </row>
    <row r="2468" spans="1:6">
      <c r="A2468" t="s">
        <v>313</v>
      </c>
      <c r="B2468" t="s">
        <v>156</v>
      </c>
      <c r="C2468">
        <v>0</v>
      </c>
      <c r="D2468" t="s">
        <v>1948</v>
      </c>
      <c r="E2468" t="s">
        <v>803</v>
      </c>
      <c r="F2468" t="s">
        <v>799</v>
      </c>
    </row>
    <row r="2469" spans="1:6">
      <c r="A2469" t="s">
        <v>313</v>
      </c>
      <c r="B2469" t="s">
        <v>157</v>
      </c>
      <c r="C2469">
        <v>0</v>
      </c>
      <c r="D2469" t="s">
        <v>1948</v>
      </c>
      <c r="E2469" t="s">
        <v>803</v>
      </c>
      <c r="F2469" t="s">
        <v>799</v>
      </c>
    </row>
    <row r="2470" spans="1:6">
      <c r="A2470" t="s">
        <v>313</v>
      </c>
      <c r="B2470" t="s">
        <v>158</v>
      </c>
      <c r="C2470">
        <v>0</v>
      </c>
      <c r="D2470" t="s">
        <v>1948</v>
      </c>
      <c r="E2470" t="s">
        <v>803</v>
      </c>
      <c r="F2470" t="s">
        <v>799</v>
      </c>
    </row>
    <row r="2471" spans="1:6">
      <c r="A2471" t="s">
        <v>313</v>
      </c>
      <c r="B2471" t="s">
        <v>159</v>
      </c>
      <c r="C2471">
        <v>0</v>
      </c>
      <c r="D2471" t="s">
        <v>1948</v>
      </c>
      <c r="E2471" t="s">
        <v>803</v>
      </c>
      <c r="F2471" t="s">
        <v>799</v>
      </c>
    </row>
    <row r="2472" spans="1:6">
      <c r="A2472" t="s">
        <v>313</v>
      </c>
      <c r="B2472" t="s">
        <v>160</v>
      </c>
      <c r="C2472">
        <v>0</v>
      </c>
      <c r="D2472" t="s">
        <v>1948</v>
      </c>
      <c r="E2472" t="s">
        <v>803</v>
      </c>
      <c r="F2472" t="s">
        <v>799</v>
      </c>
    </row>
    <row r="2473" spans="1:6">
      <c r="A2473" t="s">
        <v>313</v>
      </c>
      <c r="B2473" t="s">
        <v>161</v>
      </c>
      <c r="C2473">
        <v>0</v>
      </c>
      <c r="D2473" t="s">
        <v>1948</v>
      </c>
      <c r="E2473" t="s">
        <v>803</v>
      </c>
      <c r="F2473" t="s">
        <v>799</v>
      </c>
    </row>
    <row r="2474" spans="1:6">
      <c r="A2474" t="s">
        <v>313</v>
      </c>
      <c r="B2474" t="s">
        <v>162</v>
      </c>
      <c r="C2474">
        <v>0</v>
      </c>
      <c r="D2474" t="s">
        <v>1948</v>
      </c>
      <c r="E2474" t="s">
        <v>803</v>
      </c>
      <c r="F2474" t="s">
        <v>799</v>
      </c>
    </row>
    <row r="2475" spans="1:6">
      <c r="A2475" t="s">
        <v>313</v>
      </c>
      <c r="B2475" t="s">
        <v>163</v>
      </c>
      <c r="C2475">
        <v>0</v>
      </c>
      <c r="D2475" t="s">
        <v>1948</v>
      </c>
      <c r="E2475" t="s">
        <v>803</v>
      </c>
      <c r="F2475" t="s">
        <v>799</v>
      </c>
    </row>
    <row r="2476" spans="1:6">
      <c r="A2476" t="s">
        <v>313</v>
      </c>
      <c r="B2476" t="s">
        <v>164</v>
      </c>
      <c r="C2476">
        <v>0</v>
      </c>
      <c r="D2476" t="s">
        <v>1948</v>
      </c>
      <c r="E2476" t="s">
        <v>803</v>
      </c>
      <c r="F2476" t="s">
        <v>799</v>
      </c>
    </row>
    <row r="2477" spans="1:6">
      <c r="A2477" t="s">
        <v>313</v>
      </c>
      <c r="B2477" t="s">
        <v>165</v>
      </c>
      <c r="C2477">
        <v>0</v>
      </c>
      <c r="D2477" t="s">
        <v>1948</v>
      </c>
      <c r="E2477" t="s">
        <v>1214</v>
      </c>
      <c r="F2477" t="s">
        <v>931</v>
      </c>
    </row>
    <row r="2478" spans="1:6">
      <c r="A2478" t="s">
        <v>313</v>
      </c>
      <c r="B2478" t="s">
        <v>166</v>
      </c>
      <c r="C2478">
        <v>0</v>
      </c>
      <c r="D2478" t="s">
        <v>1948</v>
      </c>
      <c r="E2478" t="s">
        <v>1214</v>
      </c>
      <c r="F2478" t="s">
        <v>931</v>
      </c>
    </row>
    <row r="2479" spans="1:6">
      <c r="A2479" t="s">
        <v>313</v>
      </c>
      <c r="B2479" t="s">
        <v>167</v>
      </c>
      <c r="C2479">
        <v>0</v>
      </c>
      <c r="D2479" t="s">
        <v>1948</v>
      </c>
      <c r="E2479" t="s">
        <v>1214</v>
      </c>
      <c r="F2479" t="s">
        <v>931</v>
      </c>
    </row>
    <row r="2480" spans="1:6">
      <c r="A2480" t="s">
        <v>313</v>
      </c>
      <c r="B2480" t="s">
        <v>168</v>
      </c>
      <c r="C2480">
        <v>0</v>
      </c>
      <c r="D2480" t="s">
        <v>1948</v>
      </c>
      <c r="E2480" t="s">
        <v>1214</v>
      </c>
      <c r="F2480" t="s">
        <v>931</v>
      </c>
    </row>
    <row r="2481" spans="1:6">
      <c r="A2481" t="s">
        <v>313</v>
      </c>
      <c r="B2481" t="s">
        <v>169</v>
      </c>
      <c r="C2481">
        <v>0</v>
      </c>
      <c r="D2481" t="s">
        <v>1948</v>
      </c>
      <c r="E2481" t="s">
        <v>1214</v>
      </c>
      <c r="F2481" t="s">
        <v>931</v>
      </c>
    </row>
    <row r="2482" spans="1:6">
      <c r="A2482" t="s">
        <v>313</v>
      </c>
      <c r="B2482" t="s">
        <v>170</v>
      </c>
      <c r="C2482">
        <v>0</v>
      </c>
      <c r="D2482" t="s">
        <v>1948</v>
      </c>
      <c r="E2482" t="s">
        <v>1215</v>
      </c>
      <c r="F2482" t="s">
        <v>932</v>
      </c>
    </row>
    <row r="2483" spans="1:6">
      <c r="A2483" t="s">
        <v>313</v>
      </c>
      <c r="B2483" t="s">
        <v>171</v>
      </c>
      <c r="C2483">
        <v>0</v>
      </c>
      <c r="D2483" t="s">
        <v>1948</v>
      </c>
      <c r="E2483" t="s">
        <v>1215</v>
      </c>
      <c r="F2483" t="s">
        <v>932</v>
      </c>
    </row>
    <row r="2484" spans="1:6">
      <c r="A2484" t="s">
        <v>313</v>
      </c>
      <c r="B2484" t="s">
        <v>172</v>
      </c>
      <c r="C2484">
        <v>0</v>
      </c>
      <c r="D2484" t="s">
        <v>1948</v>
      </c>
      <c r="E2484" t="s">
        <v>1215</v>
      </c>
      <c r="F2484" t="s">
        <v>932</v>
      </c>
    </row>
    <row r="2485" spans="1:6">
      <c r="A2485" t="s">
        <v>313</v>
      </c>
      <c r="B2485" t="s">
        <v>173</v>
      </c>
      <c r="C2485">
        <v>0</v>
      </c>
      <c r="D2485" t="s">
        <v>1948</v>
      </c>
      <c r="E2485" t="s">
        <v>1215</v>
      </c>
      <c r="F2485" t="s">
        <v>932</v>
      </c>
    </row>
    <row r="2486" spans="1:6">
      <c r="A2486" t="s">
        <v>313</v>
      </c>
      <c r="B2486" t="s">
        <v>174</v>
      </c>
      <c r="C2486">
        <v>0</v>
      </c>
      <c r="D2486" t="s">
        <v>1948</v>
      </c>
      <c r="E2486" t="s">
        <v>1216</v>
      </c>
      <c r="F2486" t="s">
        <v>933</v>
      </c>
    </row>
    <row r="2487" spans="1:6">
      <c r="A2487" t="s">
        <v>313</v>
      </c>
      <c r="B2487" t="s">
        <v>175</v>
      </c>
      <c r="C2487">
        <v>0</v>
      </c>
      <c r="D2487" t="s">
        <v>1948</v>
      </c>
      <c r="E2487" t="s">
        <v>1216</v>
      </c>
      <c r="F2487" t="s">
        <v>933</v>
      </c>
    </row>
    <row r="2488" spans="1:6">
      <c r="A2488" t="s">
        <v>313</v>
      </c>
      <c r="B2488" t="s">
        <v>176</v>
      </c>
      <c r="C2488">
        <v>0</v>
      </c>
      <c r="D2488" t="s">
        <v>1948</v>
      </c>
      <c r="E2488" t="s">
        <v>1216</v>
      </c>
      <c r="F2488" t="s">
        <v>933</v>
      </c>
    </row>
    <row r="2489" spans="1:6">
      <c r="A2489" t="s">
        <v>313</v>
      </c>
      <c r="B2489" t="s">
        <v>177</v>
      </c>
      <c r="C2489">
        <v>0</v>
      </c>
      <c r="D2489" t="s">
        <v>1948</v>
      </c>
      <c r="E2489" t="s">
        <v>1216</v>
      </c>
      <c r="F2489" t="s">
        <v>933</v>
      </c>
    </row>
    <row r="2490" spans="1:6">
      <c r="A2490" t="s">
        <v>313</v>
      </c>
      <c r="B2490" t="s">
        <v>178</v>
      </c>
      <c r="C2490">
        <v>0</v>
      </c>
      <c r="D2490" t="s">
        <v>1948</v>
      </c>
      <c r="E2490" t="s">
        <v>1216</v>
      </c>
      <c r="F2490" t="s">
        <v>933</v>
      </c>
    </row>
    <row r="2491" spans="1:6">
      <c r="A2491" t="s">
        <v>313</v>
      </c>
      <c r="B2491" t="s">
        <v>179</v>
      </c>
      <c r="C2491">
        <v>0</v>
      </c>
      <c r="D2491" t="s">
        <v>1948</v>
      </c>
      <c r="E2491" t="s">
        <v>1216</v>
      </c>
      <c r="F2491" t="s">
        <v>933</v>
      </c>
    </row>
    <row r="2492" spans="1:6">
      <c r="A2492" t="s">
        <v>313</v>
      </c>
      <c r="B2492" t="s">
        <v>180</v>
      </c>
      <c r="C2492">
        <v>0</v>
      </c>
      <c r="D2492" t="s">
        <v>1948</v>
      </c>
      <c r="E2492" t="s">
        <v>1216</v>
      </c>
      <c r="F2492" t="s">
        <v>933</v>
      </c>
    </row>
    <row r="2493" spans="1:6">
      <c r="A2493" t="s">
        <v>313</v>
      </c>
      <c r="B2493" t="s">
        <v>181</v>
      </c>
      <c r="C2493">
        <v>0</v>
      </c>
      <c r="D2493" t="s">
        <v>1948</v>
      </c>
      <c r="E2493" t="s">
        <v>1216</v>
      </c>
      <c r="F2493" t="s">
        <v>933</v>
      </c>
    </row>
    <row r="2494" spans="1:6">
      <c r="A2494" t="s">
        <v>313</v>
      </c>
      <c r="B2494" t="s">
        <v>182</v>
      </c>
      <c r="C2494">
        <v>0</v>
      </c>
      <c r="D2494" t="s">
        <v>1948</v>
      </c>
      <c r="E2494" t="s">
        <v>1216</v>
      </c>
      <c r="F2494" t="s">
        <v>933</v>
      </c>
    </row>
    <row r="2495" spans="1:6">
      <c r="A2495" t="s">
        <v>313</v>
      </c>
      <c r="B2495" t="s">
        <v>183</v>
      </c>
      <c r="C2495">
        <v>0</v>
      </c>
      <c r="D2495" t="s">
        <v>1948</v>
      </c>
      <c r="E2495" t="s">
        <v>1216</v>
      </c>
      <c r="F2495" t="s">
        <v>933</v>
      </c>
    </row>
    <row r="2496" spans="1:6">
      <c r="A2496" t="s">
        <v>313</v>
      </c>
      <c r="B2496" t="s">
        <v>184</v>
      </c>
      <c r="C2496">
        <v>0</v>
      </c>
      <c r="D2496" t="s">
        <v>1948</v>
      </c>
      <c r="E2496" t="s">
        <v>1216</v>
      </c>
      <c r="F2496" t="s">
        <v>933</v>
      </c>
    </row>
    <row r="2497" spans="1:6">
      <c r="A2497" t="s">
        <v>313</v>
      </c>
      <c r="B2497" t="s">
        <v>185</v>
      </c>
      <c r="C2497">
        <v>0</v>
      </c>
      <c r="D2497" t="s">
        <v>1948</v>
      </c>
      <c r="E2497" t="s">
        <v>1216</v>
      </c>
      <c r="F2497" t="s">
        <v>933</v>
      </c>
    </row>
    <row r="2498" spans="1:6">
      <c r="A2498" t="s">
        <v>313</v>
      </c>
      <c r="B2498" t="s">
        <v>186</v>
      </c>
      <c r="C2498">
        <v>0</v>
      </c>
      <c r="D2498" t="s">
        <v>1948</v>
      </c>
      <c r="E2498" t="s">
        <v>1216</v>
      </c>
      <c r="F2498" t="s">
        <v>933</v>
      </c>
    </row>
    <row r="2499" spans="1:6">
      <c r="A2499" t="s">
        <v>313</v>
      </c>
      <c r="B2499" t="s">
        <v>187</v>
      </c>
      <c r="C2499">
        <v>0</v>
      </c>
      <c r="D2499" t="s">
        <v>1948</v>
      </c>
      <c r="E2499" t="s">
        <v>1216</v>
      </c>
      <c r="F2499" t="s">
        <v>933</v>
      </c>
    </row>
    <row r="2500" spans="1:6">
      <c r="A2500" t="s">
        <v>313</v>
      </c>
      <c r="B2500" t="s">
        <v>188</v>
      </c>
      <c r="C2500">
        <v>0</v>
      </c>
      <c r="D2500" t="s">
        <v>1948</v>
      </c>
      <c r="E2500" t="s">
        <v>1216</v>
      </c>
      <c r="F2500" t="s">
        <v>933</v>
      </c>
    </row>
    <row r="2501" spans="1:6">
      <c r="A2501" t="s">
        <v>313</v>
      </c>
      <c r="B2501" t="s">
        <v>189</v>
      </c>
      <c r="C2501">
        <v>0</v>
      </c>
      <c r="D2501" t="s">
        <v>1948</v>
      </c>
      <c r="E2501" t="s">
        <v>1216</v>
      </c>
      <c r="F2501" t="s">
        <v>933</v>
      </c>
    </row>
    <row r="2502" spans="1:6">
      <c r="A2502" t="s">
        <v>313</v>
      </c>
      <c r="B2502" t="s">
        <v>190</v>
      </c>
      <c r="C2502">
        <v>0</v>
      </c>
      <c r="D2502" t="s">
        <v>1948</v>
      </c>
      <c r="E2502" t="s">
        <v>1216</v>
      </c>
      <c r="F2502" t="s">
        <v>933</v>
      </c>
    </row>
    <row r="2503" spans="1:6">
      <c r="A2503" t="s">
        <v>313</v>
      </c>
      <c r="B2503" t="s">
        <v>191</v>
      </c>
      <c r="C2503">
        <v>0</v>
      </c>
      <c r="D2503" t="s">
        <v>1948</v>
      </c>
      <c r="E2503" t="s">
        <v>1216</v>
      </c>
      <c r="F2503" t="s">
        <v>933</v>
      </c>
    </row>
    <row r="2504" spans="1:6">
      <c r="A2504" t="s">
        <v>313</v>
      </c>
      <c r="B2504" t="s">
        <v>192</v>
      </c>
      <c r="C2504">
        <v>0</v>
      </c>
      <c r="D2504" t="s">
        <v>1948</v>
      </c>
      <c r="E2504" t="s">
        <v>1216</v>
      </c>
      <c r="F2504" t="s">
        <v>933</v>
      </c>
    </row>
    <row r="2505" spans="1:6">
      <c r="A2505" t="s">
        <v>313</v>
      </c>
      <c r="B2505" t="s">
        <v>193</v>
      </c>
      <c r="C2505">
        <v>0</v>
      </c>
      <c r="D2505" t="s">
        <v>1948</v>
      </c>
      <c r="E2505" t="s">
        <v>1216</v>
      </c>
      <c r="F2505" t="s">
        <v>933</v>
      </c>
    </row>
    <row r="2506" spans="1:6">
      <c r="A2506" t="s">
        <v>313</v>
      </c>
      <c r="B2506" t="s">
        <v>194</v>
      </c>
      <c r="C2506">
        <v>0</v>
      </c>
      <c r="D2506" t="s">
        <v>1948</v>
      </c>
      <c r="E2506" t="s">
        <v>1216</v>
      </c>
      <c r="F2506" t="s">
        <v>933</v>
      </c>
    </row>
    <row r="2507" spans="1:6">
      <c r="A2507" t="s">
        <v>313</v>
      </c>
      <c r="B2507" t="s">
        <v>195</v>
      </c>
      <c r="C2507">
        <v>0</v>
      </c>
      <c r="D2507" t="s">
        <v>1948</v>
      </c>
      <c r="E2507" t="s">
        <v>1216</v>
      </c>
      <c r="F2507" t="s">
        <v>933</v>
      </c>
    </row>
    <row r="2508" spans="1:6">
      <c r="A2508" t="s">
        <v>313</v>
      </c>
      <c r="B2508" t="s">
        <v>196</v>
      </c>
      <c r="C2508">
        <v>0</v>
      </c>
      <c r="D2508" t="s">
        <v>1948</v>
      </c>
      <c r="E2508" t="s">
        <v>1216</v>
      </c>
      <c r="F2508" t="s">
        <v>933</v>
      </c>
    </row>
    <row r="2509" spans="1:6">
      <c r="A2509" t="s">
        <v>313</v>
      </c>
      <c r="B2509" t="s">
        <v>197</v>
      </c>
      <c r="C2509">
        <v>0</v>
      </c>
      <c r="D2509" t="s">
        <v>1948</v>
      </c>
      <c r="E2509" t="s">
        <v>1216</v>
      </c>
      <c r="F2509" t="s">
        <v>933</v>
      </c>
    </row>
    <row r="2510" spans="1:6">
      <c r="A2510" t="s">
        <v>313</v>
      </c>
      <c r="B2510" t="s">
        <v>198</v>
      </c>
      <c r="C2510">
        <v>0</v>
      </c>
      <c r="D2510" t="s">
        <v>1948</v>
      </c>
      <c r="E2510" t="s">
        <v>1216</v>
      </c>
      <c r="F2510" t="s">
        <v>933</v>
      </c>
    </row>
    <row r="2511" spans="1:6">
      <c r="A2511" t="s">
        <v>313</v>
      </c>
      <c r="B2511" t="s">
        <v>199</v>
      </c>
      <c r="C2511">
        <v>0</v>
      </c>
      <c r="D2511" t="s">
        <v>1948</v>
      </c>
      <c r="E2511" t="s">
        <v>1216</v>
      </c>
      <c r="F2511" t="s">
        <v>933</v>
      </c>
    </row>
    <row r="2512" spans="1:6">
      <c r="A2512" t="s">
        <v>313</v>
      </c>
      <c r="B2512" t="s">
        <v>200</v>
      </c>
      <c r="C2512">
        <v>0</v>
      </c>
      <c r="D2512" t="s">
        <v>1948</v>
      </c>
      <c r="E2512" t="s">
        <v>1216</v>
      </c>
      <c r="F2512" t="s">
        <v>933</v>
      </c>
    </row>
    <row r="2513" spans="1:6">
      <c r="A2513" t="s">
        <v>313</v>
      </c>
      <c r="B2513" t="s">
        <v>201</v>
      </c>
      <c r="C2513">
        <v>0</v>
      </c>
      <c r="D2513" t="s">
        <v>1948</v>
      </c>
      <c r="E2513" t="s">
        <v>1216</v>
      </c>
      <c r="F2513" t="s">
        <v>933</v>
      </c>
    </row>
    <row r="2514" spans="1:6">
      <c r="A2514" t="s">
        <v>313</v>
      </c>
      <c r="B2514" t="s">
        <v>202</v>
      </c>
      <c r="C2514">
        <v>0</v>
      </c>
      <c r="D2514" t="s">
        <v>1948</v>
      </c>
      <c r="E2514" t="s">
        <v>1216</v>
      </c>
      <c r="F2514" t="s">
        <v>933</v>
      </c>
    </row>
    <row r="2515" spans="1:6">
      <c r="A2515" t="s">
        <v>313</v>
      </c>
      <c r="B2515" t="s">
        <v>203</v>
      </c>
      <c r="C2515">
        <v>0</v>
      </c>
      <c r="D2515" t="s">
        <v>1948</v>
      </c>
      <c r="E2515" t="s">
        <v>1216</v>
      </c>
      <c r="F2515" t="s">
        <v>933</v>
      </c>
    </row>
    <row r="2516" spans="1:6">
      <c r="A2516" t="s">
        <v>313</v>
      </c>
      <c r="B2516" t="s">
        <v>204</v>
      </c>
      <c r="C2516">
        <v>0</v>
      </c>
      <c r="D2516" t="s">
        <v>1948</v>
      </c>
      <c r="E2516" t="s">
        <v>1216</v>
      </c>
      <c r="F2516" t="s">
        <v>933</v>
      </c>
    </row>
    <row r="2517" spans="1:6">
      <c r="A2517" t="s">
        <v>313</v>
      </c>
      <c r="B2517" t="s">
        <v>205</v>
      </c>
      <c r="C2517">
        <v>0</v>
      </c>
      <c r="D2517" t="s">
        <v>1948</v>
      </c>
      <c r="E2517" t="s">
        <v>1216</v>
      </c>
      <c r="F2517" t="s">
        <v>933</v>
      </c>
    </row>
    <row r="2518" spans="1:6">
      <c r="A2518" t="s">
        <v>313</v>
      </c>
      <c r="B2518" t="s">
        <v>206</v>
      </c>
      <c r="C2518">
        <v>0</v>
      </c>
      <c r="D2518" t="s">
        <v>1948</v>
      </c>
      <c r="E2518" t="s">
        <v>1216</v>
      </c>
      <c r="F2518" t="s">
        <v>933</v>
      </c>
    </row>
    <row r="2519" spans="1:6">
      <c r="A2519" t="s">
        <v>313</v>
      </c>
      <c r="B2519" t="s">
        <v>207</v>
      </c>
      <c r="C2519">
        <v>0</v>
      </c>
      <c r="D2519" t="s">
        <v>1948</v>
      </c>
      <c r="E2519" t="s">
        <v>1216</v>
      </c>
      <c r="F2519" t="s">
        <v>933</v>
      </c>
    </row>
    <row r="2520" spans="1:6">
      <c r="A2520" t="s">
        <v>313</v>
      </c>
      <c r="B2520" t="s">
        <v>208</v>
      </c>
      <c r="C2520">
        <v>0</v>
      </c>
      <c r="D2520" t="s">
        <v>1948</v>
      </c>
      <c r="E2520" t="s">
        <v>1216</v>
      </c>
      <c r="F2520" t="s">
        <v>933</v>
      </c>
    </row>
    <row r="2521" spans="1:6">
      <c r="A2521" t="s">
        <v>313</v>
      </c>
      <c r="B2521" t="s">
        <v>209</v>
      </c>
      <c r="C2521">
        <v>0</v>
      </c>
      <c r="D2521" t="s">
        <v>1948</v>
      </c>
      <c r="E2521" t="s">
        <v>1216</v>
      </c>
      <c r="F2521" t="s">
        <v>933</v>
      </c>
    </row>
    <row r="2522" spans="1:6">
      <c r="A2522" t="s">
        <v>313</v>
      </c>
      <c r="B2522" t="s">
        <v>210</v>
      </c>
      <c r="C2522">
        <v>0</v>
      </c>
      <c r="D2522" t="s">
        <v>1948</v>
      </c>
      <c r="E2522" t="s">
        <v>1216</v>
      </c>
      <c r="F2522" t="s">
        <v>933</v>
      </c>
    </row>
    <row r="2523" spans="1:6">
      <c r="A2523" t="s">
        <v>313</v>
      </c>
      <c r="B2523" t="s">
        <v>211</v>
      </c>
      <c r="C2523">
        <v>0</v>
      </c>
      <c r="D2523" t="s">
        <v>1948</v>
      </c>
      <c r="E2523" t="s">
        <v>1216</v>
      </c>
      <c r="F2523" t="s">
        <v>933</v>
      </c>
    </row>
    <row r="2524" spans="1:6">
      <c r="A2524" t="s">
        <v>313</v>
      </c>
      <c r="B2524" t="s">
        <v>212</v>
      </c>
      <c r="C2524">
        <v>0</v>
      </c>
      <c r="D2524" t="s">
        <v>1948</v>
      </c>
      <c r="E2524" t="s">
        <v>1216</v>
      </c>
      <c r="F2524" t="s">
        <v>933</v>
      </c>
    </row>
    <row r="2525" spans="1:6">
      <c r="A2525" t="s">
        <v>313</v>
      </c>
      <c r="B2525" t="s">
        <v>213</v>
      </c>
      <c r="C2525">
        <v>0</v>
      </c>
      <c r="D2525" t="s">
        <v>1948</v>
      </c>
      <c r="E2525" t="s">
        <v>1216</v>
      </c>
      <c r="F2525" t="s">
        <v>933</v>
      </c>
    </row>
    <row r="2526" spans="1:6">
      <c r="A2526" t="s">
        <v>313</v>
      </c>
      <c r="B2526" t="s">
        <v>214</v>
      </c>
      <c r="C2526">
        <v>0</v>
      </c>
      <c r="D2526" t="s">
        <v>1948</v>
      </c>
      <c r="E2526" t="s">
        <v>1216</v>
      </c>
      <c r="F2526" t="s">
        <v>933</v>
      </c>
    </row>
    <row r="2527" spans="1:6">
      <c r="A2527" t="s">
        <v>313</v>
      </c>
      <c r="B2527" t="s">
        <v>215</v>
      </c>
      <c r="C2527">
        <v>0</v>
      </c>
      <c r="D2527" t="s">
        <v>1948</v>
      </c>
      <c r="E2527" t="s">
        <v>1216</v>
      </c>
      <c r="F2527" t="s">
        <v>933</v>
      </c>
    </row>
    <row r="2528" spans="1:6">
      <c r="A2528" t="s">
        <v>313</v>
      </c>
      <c r="B2528" t="s">
        <v>216</v>
      </c>
      <c r="C2528">
        <v>0</v>
      </c>
      <c r="D2528" t="s">
        <v>1948</v>
      </c>
      <c r="E2528" t="s">
        <v>1216</v>
      </c>
      <c r="F2528" t="s">
        <v>933</v>
      </c>
    </row>
    <row r="2529" spans="1:6">
      <c r="A2529" t="s">
        <v>313</v>
      </c>
      <c r="B2529" t="s">
        <v>217</v>
      </c>
      <c r="C2529">
        <v>0</v>
      </c>
      <c r="D2529" t="s">
        <v>1948</v>
      </c>
      <c r="E2529" t="s">
        <v>1216</v>
      </c>
      <c r="F2529" t="s">
        <v>933</v>
      </c>
    </row>
    <row r="2530" spans="1:6">
      <c r="A2530" t="s">
        <v>313</v>
      </c>
      <c r="B2530" t="s">
        <v>218</v>
      </c>
      <c r="C2530">
        <v>0</v>
      </c>
      <c r="D2530" t="s">
        <v>1948</v>
      </c>
      <c r="E2530" t="s">
        <v>1216</v>
      </c>
      <c r="F2530" t="s">
        <v>933</v>
      </c>
    </row>
    <row r="2531" spans="1:6">
      <c r="A2531" t="s">
        <v>313</v>
      </c>
      <c r="B2531" t="s">
        <v>219</v>
      </c>
      <c r="C2531">
        <v>0</v>
      </c>
      <c r="D2531" t="s">
        <v>1948</v>
      </c>
      <c r="E2531" t="s">
        <v>1216</v>
      </c>
      <c r="F2531" t="s">
        <v>933</v>
      </c>
    </row>
    <row r="2532" spans="1:6">
      <c r="A2532" t="s">
        <v>313</v>
      </c>
      <c r="B2532" t="s">
        <v>220</v>
      </c>
      <c r="C2532">
        <v>0</v>
      </c>
      <c r="D2532" t="s">
        <v>1948</v>
      </c>
      <c r="E2532" t="s">
        <v>1216</v>
      </c>
      <c r="F2532" t="s">
        <v>933</v>
      </c>
    </row>
    <row r="2533" spans="1:6">
      <c r="A2533" t="s">
        <v>313</v>
      </c>
      <c r="B2533" t="s">
        <v>221</v>
      </c>
      <c r="C2533">
        <v>0</v>
      </c>
      <c r="D2533" t="s">
        <v>1948</v>
      </c>
      <c r="E2533" t="s">
        <v>1216</v>
      </c>
      <c r="F2533" t="s">
        <v>933</v>
      </c>
    </row>
    <row r="2534" spans="1:6">
      <c r="A2534" t="s">
        <v>313</v>
      </c>
      <c r="B2534" t="s">
        <v>222</v>
      </c>
      <c r="C2534">
        <v>0</v>
      </c>
      <c r="D2534" t="s">
        <v>1948</v>
      </c>
      <c r="E2534" t="s">
        <v>1216</v>
      </c>
      <c r="F2534" t="s">
        <v>933</v>
      </c>
    </row>
    <row r="2535" spans="1:6">
      <c r="A2535" t="s">
        <v>313</v>
      </c>
      <c r="B2535" t="s">
        <v>223</v>
      </c>
      <c r="C2535">
        <v>0</v>
      </c>
      <c r="D2535" t="s">
        <v>1948</v>
      </c>
      <c r="E2535" t="s">
        <v>1216</v>
      </c>
      <c r="F2535" t="s">
        <v>933</v>
      </c>
    </row>
    <row r="2536" spans="1:6">
      <c r="A2536" t="s">
        <v>313</v>
      </c>
      <c r="B2536" t="s">
        <v>224</v>
      </c>
      <c r="C2536">
        <v>0</v>
      </c>
      <c r="D2536" t="s">
        <v>1948</v>
      </c>
      <c r="E2536" t="s">
        <v>1216</v>
      </c>
      <c r="F2536" t="s">
        <v>933</v>
      </c>
    </row>
    <row r="2537" spans="1:6">
      <c r="A2537" t="s">
        <v>313</v>
      </c>
      <c r="B2537" t="s">
        <v>225</v>
      </c>
      <c r="C2537">
        <v>0</v>
      </c>
      <c r="D2537" t="s">
        <v>1948</v>
      </c>
      <c r="E2537" t="s">
        <v>1216</v>
      </c>
      <c r="F2537" t="s">
        <v>933</v>
      </c>
    </row>
    <row r="2538" spans="1:6">
      <c r="A2538" t="s">
        <v>313</v>
      </c>
      <c r="B2538" t="s">
        <v>226</v>
      </c>
      <c r="C2538">
        <v>0</v>
      </c>
      <c r="D2538" t="s">
        <v>1948</v>
      </c>
      <c r="E2538" t="s">
        <v>1216</v>
      </c>
      <c r="F2538" t="s">
        <v>933</v>
      </c>
    </row>
    <row r="2539" spans="1:6">
      <c r="A2539" t="s">
        <v>313</v>
      </c>
      <c r="B2539" t="s">
        <v>227</v>
      </c>
      <c r="C2539">
        <v>0</v>
      </c>
      <c r="D2539" t="s">
        <v>1948</v>
      </c>
      <c r="E2539" t="s">
        <v>1216</v>
      </c>
      <c r="F2539" t="s">
        <v>933</v>
      </c>
    </row>
    <row r="2540" spans="1:6">
      <c r="A2540" t="s">
        <v>313</v>
      </c>
      <c r="B2540" t="s">
        <v>228</v>
      </c>
      <c r="C2540">
        <v>0</v>
      </c>
      <c r="D2540" t="s">
        <v>1948</v>
      </c>
      <c r="E2540" t="s">
        <v>1216</v>
      </c>
      <c r="F2540" t="s">
        <v>933</v>
      </c>
    </row>
    <row r="2541" spans="1:6">
      <c r="A2541" t="s">
        <v>313</v>
      </c>
      <c r="B2541" t="s">
        <v>229</v>
      </c>
      <c r="C2541">
        <v>0</v>
      </c>
      <c r="D2541" t="s">
        <v>1948</v>
      </c>
      <c r="E2541" t="s">
        <v>1217</v>
      </c>
      <c r="F2541" t="s">
        <v>934</v>
      </c>
    </row>
    <row r="2542" spans="1:6">
      <c r="A2542" t="s">
        <v>313</v>
      </c>
      <c r="B2542" t="s">
        <v>230</v>
      </c>
      <c r="C2542">
        <v>0</v>
      </c>
      <c r="D2542" t="s">
        <v>1948</v>
      </c>
      <c r="E2542" t="s">
        <v>1217</v>
      </c>
      <c r="F2542" t="s">
        <v>934</v>
      </c>
    </row>
    <row r="2543" spans="1:6">
      <c r="A2543" t="s">
        <v>313</v>
      </c>
      <c r="B2543" t="s">
        <v>231</v>
      </c>
      <c r="C2543">
        <v>0</v>
      </c>
      <c r="D2543" t="s">
        <v>1948</v>
      </c>
      <c r="E2543" t="s">
        <v>93</v>
      </c>
      <c r="F2543" t="s">
        <v>935</v>
      </c>
    </row>
    <row r="2544" spans="1:6">
      <c r="A2544" t="s">
        <v>313</v>
      </c>
      <c r="B2544" t="s">
        <v>232</v>
      </c>
      <c r="C2544">
        <v>0</v>
      </c>
      <c r="D2544" t="s">
        <v>1948</v>
      </c>
      <c r="E2544" t="s">
        <v>1218</v>
      </c>
      <c r="F2544" t="s">
        <v>936</v>
      </c>
    </row>
    <row r="2545" spans="1:6">
      <c r="A2545" t="s">
        <v>313</v>
      </c>
      <c r="B2545" t="s">
        <v>233</v>
      </c>
      <c r="C2545">
        <v>0</v>
      </c>
      <c r="D2545" t="s">
        <v>1948</v>
      </c>
      <c r="E2545" t="s">
        <v>1218</v>
      </c>
      <c r="F2545" t="s">
        <v>936</v>
      </c>
    </row>
    <row r="2546" spans="1:6">
      <c r="A2546" t="s">
        <v>313</v>
      </c>
      <c r="B2546" t="s">
        <v>234</v>
      </c>
      <c r="C2546">
        <v>0</v>
      </c>
      <c r="D2546" t="s">
        <v>1948</v>
      </c>
      <c r="E2546" t="s">
        <v>1218</v>
      </c>
      <c r="F2546" t="s">
        <v>936</v>
      </c>
    </row>
    <row r="2547" spans="1:6">
      <c r="A2547" t="s">
        <v>313</v>
      </c>
      <c r="B2547" t="s">
        <v>235</v>
      </c>
      <c r="C2547">
        <v>0</v>
      </c>
      <c r="D2547" t="s">
        <v>1948</v>
      </c>
      <c r="E2547" t="s">
        <v>1219</v>
      </c>
      <c r="F2547" t="s">
        <v>937</v>
      </c>
    </row>
    <row r="2548" spans="1:6">
      <c r="A2548" t="s">
        <v>313</v>
      </c>
      <c r="B2548" t="s">
        <v>236</v>
      </c>
      <c r="C2548">
        <v>0</v>
      </c>
      <c r="D2548" t="s">
        <v>1948</v>
      </c>
      <c r="E2548" t="s">
        <v>1219</v>
      </c>
      <c r="F2548" t="s">
        <v>937</v>
      </c>
    </row>
    <row r="2549" spans="1:6">
      <c r="A2549" t="s">
        <v>313</v>
      </c>
      <c r="B2549" t="s">
        <v>237</v>
      </c>
      <c r="C2549">
        <v>0</v>
      </c>
      <c r="D2549" t="s">
        <v>1948</v>
      </c>
      <c r="E2549" t="s">
        <v>1220</v>
      </c>
      <c r="F2549" t="s">
        <v>938</v>
      </c>
    </row>
    <row r="2550" spans="1:6">
      <c r="A2550" t="s">
        <v>313</v>
      </c>
      <c r="B2550" t="s">
        <v>238</v>
      </c>
      <c r="C2550">
        <v>0</v>
      </c>
      <c r="D2550" t="s">
        <v>1948</v>
      </c>
      <c r="E2550" t="s">
        <v>1220</v>
      </c>
      <c r="F2550" t="s">
        <v>938</v>
      </c>
    </row>
    <row r="2551" spans="1:6">
      <c r="A2551" t="s">
        <v>313</v>
      </c>
      <c r="B2551" t="s">
        <v>239</v>
      </c>
      <c r="C2551">
        <v>0</v>
      </c>
      <c r="D2551" t="s">
        <v>1948</v>
      </c>
      <c r="E2551" t="s">
        <v>1220</v>
      </c>
      <c r="F2551" t="s">
        <v>938</v>
      </c>
    </row>
    <row r="2552" spans="1:6">
      <c r="A2552" t="s">
        <v>313</v>
      </c>
      <c r="B2552" t="s">
        <v>240</v>
      </c>
      <c r="C2552">
        <v>0</v>
      </c>
      <c r="D2552" t="s">
        <v>1948</v>
      </c>
      <c r="E2552" t="s">
        <v>1220</v>
      </c>
      <c r="F2552" t="s">
        <v>938</v>
      </c>
    </row>
    <row r="2553" spans="1:6">
      <c r="A2553" t="s">
        <v>313</v>
      </c>
      <c r="B2553" t="s">
        <v>241</v>
      </c>
      <c r="C2553">
        <v>0</v>
      </c>
      <c r="D2553" t="s">
        <v>1948</v>
      </c>
      <c r="E2553" t="s">
        <v>1220</v>
      </c>
      <c r="F2553" t="s">
        <v>938</v>
      </c>
    </row>
    <row r="2554" spans="1:6">
      <c r="A2554" t="s">
        <v>313</v>
      </c>
      <c r="B2554" t="s">
        <v>242</v>
      </c>
      <c r="C2554">
        <v>0</v>
      </c>
      <c r="D2554" t="s">
        <v>1948</v>
      </c>
      <c r="E2554" t="s">
        <v>1220</v>
      </c>
      <c r="F2554" t="s">
        <v>938</v>
      </c>
    </row>
    <row r="2555" spans="1:6">
      <c r="A2555" t="s">
        <v>313</v>
      </c>
      <c r="B2555" t="s">
        <v>243</v>
      </c>
      <c r="C2555">
        <v>0</v>
      </c>
      <c r="D2555" t="s">
        <v>1948</v>
      </c>
      <c r="E2555" t="s">
        <v>1220</v>
      </c>
      <c r="F2555" t="s">
        <v>938</v>
      </c>
    </row>
    <row r="2556" spans="1:6">
      <c r="A2556" t="s">
        <v>313</v>
      </c>
      <c r="B2556" t="s">
        <v>244</v>
      </c>
      <c r="C2556">
        <v>0</v>
      </c>
      <c r="D2556" t="s">
        <v>1948</v>
      </c>
      <c r="E2556" t="s">
        <v>1221</v>
      </c>
      <c r="F2556" t="s">
        <v>939</v>
      </c>
    </row>
    <row r="2557" spans="1:6">
      <c r="A2557" t="s">
        <v>313</v>
      </c>
      <c r="B2557" t="s">
        <v>245</v>
      </c>
      <c r="C2557">
        <v>0</v>
      </c>
      <c r="D2557" t="s">
        <v>1948</v>
      </c>
      <c r="E2557" t="s">
        <v>1221</v>
      </c>
      <c r="F2557" t="s">
        <v>939</v>
      </c>
    </row>
    <row r="2558" spans="1:6">
      <c r="A2558" t="s">
        <v>313</v>
      </c>
      <c r="B2558" t="s">
        <v>246</v>
      </c>
      <c r="C2558">
        <v>0</v>
      </c>
      <c r="D2558" t="s">
        <v>1948</v>
      </c>
      <c r="E2558" t="s">
        <v>1221</v>
      </c>
      <c r="F2558" t="s">
        <v>939</v>
      </c>
    </row>
    <row r="2559" spans="1:6">
      <c r="A2559" t="s">
        <v>313</v>
      </c>
      <c r="B2559" t="s">
        <v>247</v>
      </c>
      <c r="C2559">
        <v>0</v>
      </c>
      <c r="D2559" t="s">
        <v>1948</v>
      </c>
      <c r="E2559" t="s">
        <v>1222</v>
      </c>
      <c r="F2559" t="s">
        <v>940</v>
      </c>
    </row>
    <row r="2560" spans="1:6">
      <c r="A2560" t="s">
        <v>313</v>
      </c>
      <c r="B2560" t="s">
        <v>248</v>
      </c>
      <c r="C2560">
        <v>0</v>
      </c>
      <c r="D2560" t="s">
        <v>1948</v>
      </c>
      <c r="E2560" t="s">
        <v>1222</v>
      </c>
      <c r="F2560" t="s">
        <v>940</v>
      </c>
    </row>
    <row r="2561" spans="1:6">
      <c r="A2561" t="s">
        <v>313</v>
      </c>
      <c r="B2561" t="s">
        <v>249</v>
      </c>
      <c r="C2561">
        <v>0</v>
      </c>
      <c r="D2561" t="s">
        <v>1948</v>
      </c>
      <c r="E2561" t="s">
        <v>1222</v>
      </c>
      <c r="F2561" t="s">
        <v>940</v>
      </c>
    </row>
    <row r="2562" spans="1:6">
      <c r="A2562" t="s">
        <v>313</v>
      </c>
      <c r="B2562" t="s">
        <v>250</v>
      </c>
      <c r="C2562">
        <v>0</v>
      </c>
      <c r="D2562" t="s">
        <v>1948</v>
      </c>
      <c r="E2562" t="s">
        <v>1222</v>
      </c>
      <c r="F2562" t="s">
        <v>940</v>
      </c>
    </row>
    <row r="2563" spans="1:6">
      <c r="A2563" t="s">
        <v>313</v>
      </c>
      <c r="B2563" t="s">
        <v>251</v>
      </c>
      <c r="C2563">
        <v>0</v>
      </c>
      <c r="D2563" t="s">
        <v>1948</v>
      </c>
      <c r="E2563" t="s">
        <v>1222</v>
      </c>
      <c r="F2563" t="s">
        <v>940</v>
      </c>
    </row>
    <row r="2564" spans="1:6">
      <c r="A2564" t="s">
        <v>313</v>
      </c>
      <c r="B2564" t="s">
        <v>252</v>
      </c>
      <c r="C2564">
        <v>0</v>
      </c>
      <c r="D2564" t="s">
        <v>1948</v>
      </c>
      <c r="E2564" t="s">
        <v>1222</v>
      </c>
      <c r="F2564" t="s">
        <v>940</v>
      </c>
    </row>
    <row r="2565" spans="1:6">
      <c r="A2565" t="s">
        <v>313</v>
      </c>
      <c r="B2565" t="s">
        <v>253</v>
      </c>
      <c r="C2565">
        <v>0</v>
      </c>
      <c r="D2565" t="s">
        <v>1948</v>
      </c>
      <c r="E2565" t="s">
        <v>1222</v>
      </c>
      <c r="F2565" t="s">
        <v>940</v>
      </c>
    </row>
    <row r="2566" spans="1:6">
      <c r="A2566" t="s">
        <v>313</v>
      </c>
      <c r="B2566" t="s">
        <v>254</v>
      </c>
      <c r="C2566">
        <v>0</v>
      </c>
      <c r="D2566" t="s">
        <v>1948</v>
      </c>
      <c r="E2566" t="s">
        <v>1222</v>
      </c>
      <c r="F2566" t="s">
        <v>940</v>
      </c>
    </row>
    <row r="2567" spans="1:6">
      <c r="A2567" t="s">
        <v>313</v>
      </c>
      <c r="B2567" t="s">
        <v>255</v>
      </c>
      <c r="C2567">
        <v>0</v>
      </c>
      <c r="D2567" t="s">
        <v>1948</v>
      </c>
      <c r="E2567" t="s">
        <v>1222</v>
      </c>
      <c r="F2567" t="s">
        <v>940</v>
      </c>
    </row>
    <row r="2568" spans="1:6">
      <c r="A2568" t="s">
        <v>313</v>
      </c>
      <c r="B2568" t="s">
        <v>256</v>
      </c>
      <c r="C2568">
        <v>0</v>
      </c>
      <c r="D2568" t="s">
        <v>1948</v>
      </c>
      <c r="E2568" t="s">
        <v>118</v>
      </c>
      <c r="F2568" t="s">
        <v>941</v>
      </c>
    </row>
    <row r="2569" spans="1:6">
      <c r="A2569" t="s">
        <v>313</v>
      </c>
      <c r="B2569" t="s">
        <v>257</v>
      </c>
      <c r="C2569">
        <v>0</v>
      </c>
      <c r="D2569" t="s">
        <v>1948</v>
      </c>
      <c r="E2569" t="s">
        <v>1223</v>
      </c>
      <c r="F2569" t="s">
        <v>942</v>
      </c>
    </row>
    <row r="2570" spans="1:6">
      <c r="A2570" t="s">
        <v>313</v>
      </c>
      <c r="B2570" t="s">
        <v>258</v>
      </c>
      <c r="C2570">
        <v>0</v>
      </c>
      <c r="D2570" t="s">
        <v>1948</v>
      </c>
      <c r="E2570" t="s">
        <v>1223</v>
      </c>
      <c r="F2570" t="s">
        <v>942</v>
      </c>
    </row>
    <row r="2571" spans="1:6">
      <c r="A2571" t="s">
        <v>313</v>
      </c>
      <c r="B2571" t="s">
        <v>259</v>
      </c>
      <c r="C2571">
        <v>0</v>
      </c>
      <c r="D2571" t="s">
        <v>1948</v>
      </c>
      <c r="E2571" t="s">
        <v>1223</v>
      </c>
      <c r="F2571" t="s">
        <v>942</v>
      </c>
    </row>
    <row r="2572" spans="1:6">
      <c r="A2572" t="s">
        <v>313</v>
      </c>
      <c r="B2572" t="s">
        <v>260</v>
      </c>
      <c r="C2572">
        <v>0</v>
      </c>
      <c r="D2572" t="s">
        <v>1948</v>
      </c>
      <c r="E2572" t="s">
        <v>1223</v>
      </c>
      <c r="F2572" t="s">
        <v>942</v>
      </c>
    </row>
    <row r="2573" spans="1:6">
      <c r="A2573" t="s">
        <v>313</v>
      </c>
      <c r="B2573" t="s">
        <v>261</v>
      </c>
      <c r="C2573">
        <v>0</v>
      </c>
      <c r="D2573" t="s">
        <v>1948</v>
      </c>
      <c r="E2573" t="s">
        <v>1223</v>
      </c>
      <c r="F2573" t="s">
        <v>942</v>
      </c>
    </row>
    <row r="2574" spans="1:6">
      <c r="A2574" t="s">
        <v>313</v>
      </c>
      <c r="B2574" t="s">
        <v>262</v>
      </c>
      <c r="C2574">
        <v>0</v>
      </c>
      <c r="D2574" t="s">
        <v>1948</v>
      </c>
      <c r="E2574" t="s">
        <v>1224</v>
      </c>
      <c r="F2574" t="s">
        <v>943</v>
      </c>
    </row>
    <row r="2575" spans="1:6">
      <c r="A2575" t="s">
        <v>313</v>
      </c>
      <c r="B2575" t="s">
        <v>263</v>
      </c>
      <c r="C2575">
        <v>0</v>
      </c>
      <c r="D2575" t="s">
        <v>1948</v>
      </c>
      <c r="E2575" t="s">
        <v>1224</v>
      </c>
      <c r="F2575" t="s">
        <v>943</v>
      </c>
    </row>
    <row r="2576" spans="1:6">
      <c r="A2576" t="s">
        <v>313</v>
      </c>
      <c r="B2576" t="s">
        <v>264</v>
      </c>
      <c r="C2576">
        <v>0</v>
      </c>
      <c r="D2576" t="s">
        <v>1948</v>
      </c>
      <c r="E2576" t="s">
        <v>1224</v>
      </c>
      <c r="F2576" t="s">
        <v>943</v>
      </c>
    </row>
    <row r="2577" spans="1:6">
      <c r="A2577" t="s">
        <v>313</v>
      </c>
      <c r="B2577" t="s">
        <v>265</v>
      </c>
      <c r="C2577">
        <v>0</v>
      </c>
      <c r="D2577" t="s">
        <v>1948</v>
      </c>
      <c r="E2577" t="s">
        <v>1224</v>
      </c>
      <c r="F2577" t="s">
        <v>943</v>
      </c>
    </row>
    <row r="2578" spans="1:6">
      <c r="A2578" t="s">
        <v>313</v>
      </c>
      <c r="B2578" t="s">
        <v>266</v>
      </c>
      <c r="C2578">
        <v>0</v>
      </c>
      <c r="D2578" t="s">
        <v>1948</v>
      </c>
      <c r="E2578" t="s">
        <v>1224</v>
      </c>
      <c r="F2578" t="s">
        <v>943</v>
      </c>
    </row>
    <row r="2579" spans="1:6">
      <c r="A2579" t="s">
        <v>313</v>
      </c>
      <c r="B2579" t="s">
        <v>267</v>
      </c>
      <c r="C2579">
        <v>0</v>
      </c>
      <c r="D2579" t="s">
        <v>1948</v>
      </c>
      <c r="E2579" t="s">
        <v>1224</v>
      </c>
      <c r="F2579" t="s">
        <v>943</v>
      </c>
    </row>
    <row r="2580" spans="1:6">
      <c r="A2580" t="s">
        <v>313</v>
      </c>
      <c r="B2580" t="s">
        <v>268</v>
      </c>
      <c r="C2580">
        <v>0</v>
      </c>
      <c r="D2580" t="s">
        <v>1948</v>
      </c>
      <c r="E2580" t="s">
        <v>1225</v>
      </c>
      <c r="F2580" t="s">
        <v>944</v>
      </c>
    </row>
    <row r="2581" spans="1:6">
      <c r="A2581" t="s">
        <v>313</v>
      </c>
      <c r="B2581" t="s">
        <v>269</v>
      </c>
      <c r="C2581">
        <v>0</v>
      </c>
      <c r="D2581" t="s">
        <v>1948</v>
      </c>
      <c r="E2581" t="s">
        <v>131</v>
      </c>
      <c r="F2581" t="s">
        <v>945</v>
      </c>
    </row>
    <row r="2582" spans="1:6">
      <c r="A2582" t="s">
        <v>313</v>
      </c>
      <c r="B2582" t="s">
        <v>270</v>
      </c>
      <c r="C2582">
        <v>0</v>
      </c>
      <c r="D2582" t="s">
        <v>1948</v>
      </c>
      <c r="E2582" t="s">
        <v>131</v>
      </c>
      <c r="F2582" t="s">
        <v>945</v>
      </c>
    </row>
    <row r="2583" spans="1:6">
      <c r="A2583" t="s">
        <v>313</v>
      </c>
      <c r="B2583" t="s">
        <v>271</v>
      </c>
      <c r="C2583">
        <v>0</v>
      </c>
      <c r="D2583" t="s">
        <v>1948</v>
      </c>
      <c r="E2583" t="s">
        <v>1224</v>
      </c>
      <c r="F2583" t="s">
        <v>943</v>
      </c>
    </row>
    <row r="2584" spans="1:6">
      <c r="A2584" t="s">
        <v>313</v>
      </c>
      <c r="B2584" t="s">
        <v>764</v>
      </c>
      <c r="C2584">
        <v>0</v>
      </c>
      <c r="D2584" t="s">
        <v>1948</v>
      </c>
      <c r="E2584" t="s">
        <v>1941</v>
      </c>
      <c r="F2584" t="s">
        <v>1950</v>
      </c>
    </row>
    <row r="2585" spans="1:6">
      <c r="A2585" t="s">
        <v>315</v>
      </c>
      <c r="B2585" t="s">
        <v>150</v>
      </c>
      <c r="C2585">
        <v>0</v>
      </c>
      <c r="D2585" t="s">
        <v>1948</v>
      </c>
      <c r="E2585" t="s">
        <v>803</v>
      </c>
      <c r="F2585" t="s">
        <v>799</v>
      </c>
    </row>
    <row r="2586" spans="1:6">
      <c r="A2586" t="s">
        <v>315</v>
      </c>
      <c r="B2586" t="s">
        <v>151</v>
      </c>
      <c r="C2586">
        <v>0</v>
      </c>
      <c r="D2586" t="s">
        <v>1948</v>
      </c>
      <c r="E2586" t="s">
        <v>803</v>
      </c>
      <c r="F2586" t="s">
        <v>799</v>
      </c>
    </row>
    <row r="2587" spans="1:6">
      <c r="A2587" t="s">
        <v>315</v>
      </c>
      <c r="B2587" t="s">
        <v>152</v>
      </c>
      <c r="C2587">
        <v>0</v>
      </c>
      <c r="D2587" t="s">
        <v>1948</v>
      </c>
      <c r="E2587" t="s">
        <v>803</v>
      </c>
      <c r="F2587" t="s">
        <v>799</v>
      </c>
    </row>
    <row r="2588" spans="1:6">
      <c r="A2588" t="s">
        <v>315</v>
      </c>
      <c r="B2588" t="s">
        <v>153</v>
      </c>
      <c r="C2588">
        <v>0</v>
      </c>
      <c r="D2588" t="s">
        <v>1948</v>
      </c>
      <c r="E2588" t="s">
        <v>803</v>
      </c>
      <c r="F2588" t="s">
        <v>799</v>
      </c>
    </row>
    <row r="2589" spans="1:6">
      <c r="A2589" t="s">
        <v>315</v>
      </c>
      <c r="B2589" t="s">
        <v>154</v>
      </c>
      <c r="C2589">
        <v>0</v>
      </c>
      <c r="D2589" t="s">
        <v>1948</v>
      </c>
      <c r="E2589" t="s">
        <v>803</v>
      </c>
      <c r="F2589" t="s">
        <v>799</v>
      </c>
    </row>
    <row r="2590" spans="1:6">
      <c r="A2590" t="s">
        <v>315</v>
      </c>
      <c r="B2590" t="s">
        <v>155</v>
      </c>
      <c r="C2590">
        <v>862730.94</v>
      </c>
      <c r="D2590" t="s">
        <v>1948</v>
      </c>
      <c r="E2590" t="s">
        <v>803</v>
      </c>
      <c r="F2590" t="s">
        <v>799</v>
      </c>
    </row>
    <row r="2591" spans="1:6">
      <c r="A2591" t="s">
        <v>315</v>
      </c>
      <c r="B2591" t="s">
        <v>156</v>
      </c>
      <c r="C2591">
        <v>0</v>
      </c>
      <c r="D2591" t="s">
        <v>1948</v>
      </c>
      <c r="E2591" t="s">
        <v>803</v>
      </c>
      <c r="F2591" t="s">
        <v>799</v>
      </c>
    </row>
    <row r="2592" spans="1:6">
      <c r="A2592" t="s">
        <v>315</v>
      </c>
      <c r="B2592" t="s">
        <v>157</v>
      </c>
      <c r="C2592">
        <v>0</v>
      </c>
      <c r="D2592" t="s">
        <v>1948</v>
      </c>
      <c r="E2592" t="s">
        <v>803</v>
      </c>
      <c r="F2592" t="s">
        <v>799</v>
      </c>
    </row>
    <row r="2593" spans="1:6">
      <c r="A2593" t="s">
        <v>315</v>
      </c>
      <c r="B2593" t="s">
        <v>158</v>
      </c>
      <c r="C2593">
        <v>0</v>
      </c>
      <c r="D2593" t="s">
        <v>1948</v>
      </c>
      <c r="E2593" t="s">
        <v>803</v>
      </c>
      <c r="F2593" t="s">
        <v>799</v>
      </c>
    </row>
    <row r="2594" spans="1:6">
      <c r="A2594" t="s">
        <v>315</v>
      </c>
      <c r="B2594" t="s">
        <v>159</v>
      </c>
      <c r="C2594">
        <v>0</v>
      </c>
      <c r="D2594" t="s">
        <v>1948</v>
      </c>
      <c r="E2594" t="s">
        <v>803</v>
      </c>
      <c r="F2594" t="s">
        <v>799</v>
      </c>
    </row>
    <row r="2595" spans="1:6">
      <c r="A2595" t="s">
        <v>315</v>
      </c>
      <c r="B2595" t="s">
        <v>160</v>
      </c>
      <c r="C2595">
        <v>0</v>
      </c>
      <c r="D2595" t="s">
        <v>1948</v>
      </c>
      <c r="E2595" t="s">
        <v>803</v>
      </c>
      <c r="F2595" t="s">
        <v>799</v>
      </c>
    </row>
    <row r="2596" spans="1:6">
      <c r="A2596" t="s">
        <v>315</v>
      </c>
      <c r="B2596" t="s">
        <v>161</v>
      </c>
      <c r="C2596">
        <v>0</v>
      </c>
      <c r="D2596" t="s">
        <v>1948</v>
      </c>
      <c r="E2596" t="s">
        <v>803</v>
      </c>
      <c r="F2596" t="s">
        <v>799</v>
      </c>
    </row>
    <row r="2597" spans="1:6">
      <c r="A2597" t="s">
        <v>315</v>
      </c>
      <c r="B2597" t="s">
        <v>162</v>
      </c>
      <c r="C2597">
        <v>0</v>
      </c>
      <c r="D2597" t="s">
        <v>1948</v>
      </c>
      <c r="E2597" t="s">
        <v>803</v>
      </c>
      <c r="F2597" t="s">
        <v>799</v>
      </c>
    </row>
    <row r="2598" spans="1:6">
      <c r="A2598" t="s">
        <v>315</v>
      </c>
      <c r="B2598" t="s">
        <v>163</v>
      </c>
      <c r="C2598">
        <v>0</v>
      </c>
      <c r="D2598" t="s">
        <v>1948</v>
      </c>
      <c r="E2598" t="s">
        <v>803</v>
      </c>
      <c r="F2598" t="s">
        <v>799</v>
      </c>
    </row>
    <row r="2599" spans="1:6">
      <c r="A2599" t="s">
        <v>315</v>
      </c>
      <c r="B2599" t="s">
        <v>164</v>
      </c>
      <c r="C2599">
        <v>0</v>
      </c>
      <c r="D2599" t="s">
        <v>1948</v>
      </c>
      <c r="E2599" t="s">
        <v>803</v>
      </c>
      <c r="F2599" t="s">
        <v>799</v>
      </c>
    </row>
    <row r="2600" spans="1:6">
      <c r="A2600" t="s">
        <v>315</v>
      </c>
      <c r="B2600" t="s">
        <v>165</v>
      </c>
      <c r="C2600">
        <v>0</v>
      </c>
      <c r="D2600" t="s">
        <v>1948</v>
      </c>
      <c r="E2600" t="s">
        <v>1214</v>
      </c>
      <c r="F2600" t="s">
        <v>931</v>
      </c>
    </row>
    <row r="2601" spans="1:6">
      <c r="A2601" t="s">
        <v>315</v>
      </c>
      <c r="B2601" t="s">
        <v>166</v>
      </c>
      <c r="C2601">
        <v>0</v>
      </c>
      <c r="D2601" t="s">
        <v>1948</v>
      </c>
      <c r="E2601" t="s">
        <v>1214</v>
      </c>
      <c r="F2601" t="s">
        <v>931</v>
      </c>
    </row>
    <row r="2602" spans="1:6">
      <c r="A2602" t="s">
        <v>315</v>
      </c>
      <c r="B2602" t="s">
        <v>167</v>
      </c>
      <c r="C2602">
        <v>0</v>
      </c>
      <c r="D2602" t="s">
        <v>1948</v>
      </c>
      <c r="E2602" t="s">
        <v>1214</v>
      </c>
      <c r="F2602" t="s">
        <v>931</v>
      </c>
    </row>
    <row r="2603" spans="1:6">
      <c r="A2603" t="s">
        <v>315</v>
      </c>
      <c r="B2603" t="s">
        <v>168</v>
      </c>
      <c r="C2603">
        <v>0</v>
      </c>
      <c r="D2603" t="s">
        <v>1948</v>
      </c>
      <c r="E2603" t="s">
        <v>1214</v>
      </c>
      <c r="F2603" t="s">
        <v>931</v>
      </c>
    </row>
    <row r="2604" spans="1:6">
      <c r="A2604" t="s">
        <v>315</v>
      </c>
      <c r="B2604" t="s">
        <v>169</v>
      </c>
      <c r="C2604">
        <v>0</v>
      </c>
      <c r="D2604" t="s">
        <v>1948</v>
      </c>
      <c r="E2604" t="s">
        <v>1214</v>
      </c>
      <c r="F2604" t="s">
        <v>931</v>
      </c>
    </row>
    <row r="2605" spans="1:6">
      <c r="A2605" t="s">
        <v>315</v>
      </c>
      <c r="B2605" t="s">
        <v>170</v>
      </c>
      <c r="C2605">
        <v>0</v>
      </c>
      <c r="D2605" t="s">
        <v>1948</v>
      </c>
      <c r="E2605" t="s">
        <v>1215</v>
      </c>
      <c r="F2605" t="s">
        <v>932</v>
      </c>
    </row>
    <row r="2606" spans="1:6">
      <c r="A2606" t="s">
        <v>315</v>
      </c>
      <c r="B2606" t="s">
        <v>171</v>
      </c>
      <c r="C2606">
        <v>0</v>
      </c>
      <c r="D2606" t="s">
        <v>1948</v>
      </c>
      <c r="E2606" t="s">
        <v>1215</v>
      </c>
      <c r="F2606" t="s">
        <v>932</v>
      </c>
    </row>
    <row r="2607" spans="1:6">
      <c r="A2607" t="s">
        <v>315</v>
      </c>
      <c r="B2607" t="s">
        <v>172</v>
      </c>
      <c r="C2607">
        <v>0</v>
      </c>
      <c r="D2607" t="s">
        <v>1948</v>
      </c>
      <c r="E2607" t="s">
        <v>1215</v>
      </c>
      <c r="F2607" t="s">
        <v>932</v>
      </c>
    </row>
    <row r="2608" spans="1:6">
      <c r="A2608" t="s">
        <v>315</v>
      </c>
      <c r="B2608" t="s">
        <v>173</v>
      </c>
      <c r="C2608">
        <v>0</v>
      </c>
      <c r="D2608" t="s">
        <v>1948</v>
      </c>
      <c r="E2608" t="s">
        <v>1215</v>
      </c>
      <c r="F2608" t="s">
        <v>932</v>
      </c>
    </row>
    <row r="2609" spans="1:6">
      <c r="A2609" t="s">
        <v>315</v>
      </c>
      <c r="B2609" t="s">
        <v>174</v>
      </c>
      <c r="C2609">
        <v>0</v>
      </c>
      <c r="D2609" t="s">
        <v>1948</v>
      </c>
      <c r="E2609" t="s">
        <v>1216</v>
      </c>
      <c r="F2609" t="s">
        <v>933</v>
      </c>
    </row>
    <row r="2610" spans="1:6">
      <c r="A2610" t="s">
        <v>315</v>
      </c>
      <c r="B2610" t="s">
        <v>175</v>
      </c>
      <c r="C2610">
        <v>0</v>
      </c>
      <c r="D2610" t="s">
        <v>1948</v>
      </c>
      <c r="E2610" t="s">
        <v>1216</v>
      </c>
      <c r="F2610" t="s">
        <v>933</v>
      </c>
    </row>
    <row r="2611" spans="1:6">
      <c r="A2611" t="s">
        <v>315</v>
      </c>
      <c r="B2611" t="s">
        <v>176</v>
      </c>
      <c r="C2611">
        <v>0</v>
      </c>
      <c r="D2611" t="s">
        <v>1948</v>
      </c>
      <c r="E2611" t="s">
        <v>1216</v>
      </c>
      <c r="F2611" t="s">
        <v>933</v>
      </c>
    </row>
    <row r="2612" spans="1:6">
      <c r="A2612" t="s">
        <v>315</v>
      </c>
      <c r="B2612" t="s">
        <v>177</v>
      </c>
      <c r="C2612">
        <v>0</v>
      </c>
      <c r="D2612" t="s">
        <v>1948</v>
      </c>
      <c r="E2612" t="s">
        <v>1216</v>
      </c>
      <c r="F2612" t="s">
        <v>933</v>
      </c>
    </row>
    <row r="2613" spans="1:6">
      <c r="A2613" t="s">
        <v>315</v>
      </c>
      <c r="B2613" t="s">
        <v>178</v>
      </c>
      <c r="C2613">
        <v>0</v>
      </c>
      <c r="D2613" t="s">
        <v>1948</v>
      </c>
      <c r="E2613" t="s">
        <v>1216</v>
      </c>
      <c r="F2613" t="s">
        <v>933</v>
      </c>
    </row>
    <row r="2614" spans="1:6">
      <c r="A2614" t="s">
        <v>315</v>
      </c>
      <c r="B2614" t="s">
        <v>179</v>
      </c>
      <c r="C2614">
        <v>0</v>
      </c>
      <c r="D2614" t="s">
        <v>1948</v>
      </c>
      <c r="E2614" t="s">
        <v>1216</v>
      </c>
      <c r="F2614" t="s">
        <v>933</v>
      </c>
    </row>
    <row r="2615" spans="1:6">
      <c r="A2615" t="s">
        <v>315</v>
      </c>
      <c r="B2615" t="s">
        <v>180</v>
      </c>
      <c r="C2615">
        <v>0</v>
      </c>
      <c r="D2615" t="s">
        <v>1948</v>
      </c>
      <c r="E2615" t="s">
        <v>1216</v>
      </c>
      <c r="F2615" t="s">
        <v>933</v>
      </c>
    </row>
    <row r="2616" spans="1:6">
      <c r="A2616" t="s">
        <v>315</v>
      </c>
      <c r="B2616" t="s">
        <v>181</v>
      </c>
      <c r="C2616">
        <v>0</v>
      </c>
      <c r="D2616" t="s">
        <v>1948</v>
      </c>
      <c r="E2616" t="s">
        <v>1216</v>
      </c>
      <c r="F2616" t="s">
        <v>933</v>
      </c>
    </row>
    <row r="2617" spans="1:6">
      <c r="A2617" t="s">
        <v>315</v>
      </c>
      <c r="B2617" t="s">
        <v>182</v>
      </c>
      <c r="C2617">
        <v>0</v>
      </c>
      <c r="D2617" t="s">
        <v>1948</v>
      </c>
      <c r="E2617" t="s">
        <v>1216</v>
      </c>
      <c r="F2617" t="s">
        <v>933</v>
      </c>
    </row>
    <row r="2618" spans="1:6">
      <c r="A2618" t="s">
        <v>315</v>
      </c>
      <c r="B2618" t="s">
        <v>183</v>
      </c>
      <c r="C2618">
        <v>0</v>
      </c>
      <c r="D2618" t="s">
        <v>1948</v>
      </c>
      <c r="E2618" t="s">
        <v>1216</v>
      </c>
      <c r="F2618" t="s">
        <v>933</v>
      </c>
    </row>
    <row r="2619" spans="1:6">
      <c r="A2619" t="s">
        <v>315</v>
      </c>
      <c r="B2619" t="s">
        <v>184</v>
      </c>
      <c r="C2619">
        <v>0</v>
      </c>
      <c r="D2619" t="s">
        <v>1948</v>
      </c>
      <c r="E2619" t="s">
        <v>1216</v>
      </c>
      <c r="F2619" t="s">
        <v>933</v>
      </c>
    </row>
    <row r="2620" spans="1:6">
      <c r="A2620" t="s">
        <v>315</v>
      </c>
      <c r="B2620" t="s">
        <v>185</v>
      </c>
      <c r="C2620">
        <v>0</v>
      </c>
      <c r="D2620" t="s">
        <v>1948</v>
      </c>
      <c r="E2620" t="s">
        <v>1216</v>
      </c>
      <c r="F2620" t="s">
        <v>933</v>
      </c>
    </row>
    <row r="2621" spans="1:6">
      <c r="A2621" t="s">
        <v>315</v>
      </c>
      <c r="B2621" t="s">
        <v>186</v>
      </c>
      <c r="C2621">
        <v>0</v>
      </c>
      <c r="D2621" t="s">
        <v>1948</v>
      </c>
      <c r="E2621" t="s">
        <v>1216</v>
      </c>
      <c r="F2621" t="s">
        <v>933</v>
      </c>
    </row>
    <row r="2622" spans="1:6">
      <c r="A2622" t="s">
        <v>315</v>
      </c>
      <c r="B2622" t="s">
        <v>187</v>
      </c>
      <c r="C2622">
        <v>0</v>
      </c>
      <c r="D2622" t="s">
        <v>1948</v>
      </c>
      <c r="E2622" t="s">
        <v>1216</v>
      </c>
      <c r="F2622" t="s">
        <v>933</v>
      </c>
    </row>
    <row r="2623" spans="1:6">
      <c r="A2623" t="s">
        <v>315</v>
      </c>
      <c r="B2623" t="s">
        <v>188</v>
      </c>
      <c r="C2623">
        <v>0</v>
      </c>
      <c r="D2623" t="s">
        <v>1948</v>
      </c>
      <c r="E2623" t="s">
        <v>1216</v>
      </c>
      <c r="F2623" t="s">
        <v>933</v>
      </c>
    </row>
    <row r="2624" spans="1:6">
      <c r="A2624" t="s">
        <v>315</v>
      </c>
      <c r="B2624" t="s">
        <v>189</v>
      </c>
      <c r="C2624">
        <v>0</v>
      </c>
      <c r="D2624" t="s">
        <v>1948</v>
      </c>
      <c r="E2624" t="s">
        <v>1216</v>
      </c>
      <c r="F2624" t="s">
        <v>933</v>
      </c>
    </row>
    <row r="2625" spans="1:6">
      <c r="A2625" t="s">
        <v>315</v>
      </c>
      <c r="B2625" t="s">
        <v>190</v>
      </c>
      <c r="C2625">
        <v>0</v>
      </c>
      <c r="D2625" t="s">
        <v>1948</v>
      </c>
      <c r="E2625" t="s">
        <v>1216</v>
      </c>
      <c r="F2625" t="s">
        <v>933</v>
      </c>
    </row>
    <row r="2626" spans="1:6">
      <c r="A2626" t="s">
        <v>315</v>
      </c>
      <c r="B2626" t="s">
        <v>191</v>
      </c>
      <c r="C2626">
        <v>0</v>
      </c>
      <c r="D2626" t="s">
        <v>1948</v>
      </c>
      <c r="E2626" t="s">
        <v>1216</v>
      </c>
      <c r="F2626" t="s">
        <v>933</v>
      </c>
    </row>
    <row r="2627" spans="1:6">
      <c r="A2627" t="s">
        <v>315</v>
      </c>
      <c r="B2627" t="s">
        <v>192</v>
      </c>
      <c r="C2627">
        <v>0</v>
      </c>
      <c r="D2627" t="s">
        <v>1948</v>
      </c>
      <c r="E2627" t="s">
        <v>1216</v>
      </c>
      <c r="F2627" t="s">
        <v>933</v>
      </c>
    </row>
    <row r="2628" spans="1:6">
      <c r="A2628" t="s">
        <v>315</v>
      </c>
      <c r="B2628" t="s">
        <v>193</v>
      </c>
      <c r="C2628">
        <v>0</v>
      </c>
      <c r="D2628" t="s">
        <v>1948</v>
      </c>
      <c r="E2628" t="s">
        <v>1216</v>
      </c>
      <c r="F2628" t="s">
        <v>933</v>
      </c>
    </row>
    <row r="2629" spans="1:6">
      <c r="A2629" t="s">
        <v>315</v>
      </c>
      <c r="B2629" t="s">
        <v>194</v>
      </c>
      <c r="C2629">
        <v>0</v>
      </c>
      <c r="D2629" t="s">
        <v>1948</v>
      </c>
      <c r="E2629" t="s">
        <v>1216</v>
      </c>
      <c r="F2629" t="s">
        <v>933</v>
      </c>
    </row>
    <row r="2630" spans="1:6">
      <c r="A2630" t="s">
        <v>315</v>
      </c>
      <c r="B2630" t="s">
        <v>195</v>
      </c>
      <c r="C2630">
        <v>0</v>
      </c>
      <c r="D2630" t="s">
        <v>1948</v>
      </c>
      <c r="E2630" t="s">
        <v>1216</v>
      </c>
      <c r="F2630" t="s">
        <v>933</v>
      </c>
    </row>
    <row r="2631" spans="1:6">
      <c r="A2631" t="s">
        <v>315</v>
      </c>
      <c r="B2631" t="s">
        <v>196</v>
      </c>
      <c r="C2631">
        <v>0</v>
      </c>
      <c r="D2631" t="s">
        <v>1948</v>
      </c>
      <c r="E2631" t="s">
        <v>1216</v>
      </c>
      <c r="F2631" t="s">
        <v>933</v>
      </c>
    </row>
    <row r="2632" spans="1:6">
      <c r="A2632" t="s">
        <v>315</v>
      </c>
      <c r="B2632" t="s">
        <v>197</v>
      </c>
      <c r="C2632">
        <v>0</v>
      </c>
      <c r="D2632" t="s">
        <v>1948</v>
      </c>
      <c r="E2632" t="s">
        <v>1216</v>
      </c>
      <c r="F2632" t="s">
        <v>933</v>
      </c>
    </row>
    <row r="2633" spans="1:6">
      <c r="A2633" t="s">
        <v>315</v>
      </c>
      <c r="B2633" t="s">
        <v>198</v>
      </c>
      <c r="C2633">
        <v>0</v>
      </c>
      <c r="D2633" t="s">
        <v>1948</v>
      </c>
      <c r="E2633" t="s">
        <v>1216</v>
      </c>
      <c r="F2633" t="s">
        <v>933</v>
      </c>
    </row>
    <row r="2634" spans="1:6">
      <c r="A2634" t="s">
        <v>315</v>
      </c>
      <c r="B2634" t="s">
        <v>199</v>
      </c>
      <c r="C2634">
        <v>0</v>
      </c>
      <c r="D2634" t="s">
        <v>1948</v>
      </c>
      <c r="E2634" t="s">
        <v>1216</v>
      </c>
      <c r="F2634" t="s">
        <v>933</v>
      </c>
    </row>
    <row r="2635" spans="1:6">
      <c r="A2635" t="s">
        <v>315</v>
      </c>
      <c r="B2635" t="s">
        <v>200</v>
      </c>
      <c r="C2635">
        <v>0</v>
      </c>
      <c r="D2635" t="s">
        <v>1948</v>
      </c>
      <c r="E2635" t="s">
        <v>1216</v>
      </c>
      <c r="F2635" t="s">
        <v>933</v>
      </c>
    </row>
    <row r="2636" spans="1:6">
      <c r="A2636" t="s">
        <v>315</v>
      </c>
      <c r="B2636" t="s">
        <v>201</v>
      </c>
      <c r="C2636">
        <v>0</v>
      </c>
      <c r="D2636" t="s">
        <v>1948</v>
      </c>
      <c r="E2636" t="s">
        <v>1216</v>
      </c>
      <c r="F2636" t="s">
        <v>933</v>
      </c>
    </row>
    <row r="2637" spans="1:6">
      <c r="A2637" t="s">
        <v>315</v>
      </c>
      <c r="B2637" t="s">
        <v>202</v>
      </c>
      <c r="C2637">
        <v>0</v>
      </c>
      <c r="D2637" t="s">
        <v>1948</v>
      </c>
      <c r="E2637" t="s">
        <v>1216</v>
      </c>
      <c r="F2637" t="s">
        <v>933</v>
      </c>
    </row>
    <row r="2638" spans="1:6">
      <c r="A2638" t="s">
        <v>315</v>
      </c>
      <c r="B2638" t="s">
        <v>203</v>
      </c>
      <c r="C2638">
        <v>0</v>
      </c>
      <c r="D2638" t="s">
        <v>1948</v>
      </c>
      <c r="E2638" t="s">
        <v>1216</v>
      </c>
      <c r="F2638" t="s">
        <v>933</v>
      </c>
    </row>
    <row r="2639" spans="1:6">
      <c r="A2639" t="s">
        <v>315</v>
      </c>
      <c r="B2639" t="s">
        <v>204</v>
      </c>
      <c r="C2639">
        <v>0</v>
      </c>
      <c r="D2639" t="s">
        <v>1948</v>
      </c>
      <c r="E2639" t="s">
        <v>1216</v>
      </c>
      <c r="F2639" t="s">
        <v>933</v>
      </c>
    </row>
    <row r="2640" spans="1:6">
      <c r="A2640" t="s">
        <v>315</v>
      </c>
      <c r="B2640" t="s">
        <v>205</v>
      </c>
      <c r="C2640">
        <v>0</v>
      </c>
      <c r="D2640" t="s">
        <v>1948</v>
      </c>
      <c r="E2640" t="s">
        <v>1216</v>
      </c>
      <c r="F2640" t="s">
        <v>933</v>
      </c>
    </row>
    <row r="2641" spans="1:6">
      <c r="A2641" t="s">
        <v>315</v>
      </c>
      <c r="B2641" t="s">
        <v>206</v>
      </c>
      <c r="C2641">
        <v>0</v>
      </c>
      <c r="D2641" t="s">
        <v>1948</v>
      </c>
      <c r="E2641" t="s">
        <v>1216</v>
      </c>
      <c r="F2641" t="s">
        <v>933</v>
      </c>
    </row>
    <row r="2642" spans="1:6">
      <c r="A2642" t="s">
        <v>315</v>
      </c>
      <c r="B2642" t="s">
        <v>207</v>
      </c>
      <c r="C2642">
        <v>0</v>
      </c>
      <c r="D2642" t="s">
        <v>1948</v>
      </c>
      <c r="E2642" t="s">
        <v>1216</v>
      </c>
      <c r="F2642" t="s">
        <v>933</v>
      </c>
    </row>
    <row r="2643" spans="1:6">
      <c r="A2643" t="s">
        <v>315</v>
      </c>
      <c r="B2643" t="s">
        <v>208</v>
      </c>
      <c r="C2643">
        <v>0</v>
      </c>
      <c r="D2643" t="s">
        <v>1948</v>
      </c>
      <c r="E2643" t="s">
        <v>1216</v>
      </c>
      <c r="F2643" t="s">
        <v>933</v>
      </c>
    </row>
    <row r="2644" spans="1:6">
      <c r="A2644" t="s">
        <v>315</v>
      </c>
      <c r="B2644" t="s">
        <v>209</v>
      </c>
      <c r="C2644">
        <v>0</v>
      </c>
      <c r="D2644" t="s">
        <v>1948</v>
      </c>
      <c r="E2644" t="s">
        <v>1216</v>
      </c>
      <c r="F2644" t="s">
        <v>933</v>
      </c>
    </row>
    <row r="2645" spans="1:6">
      <c r="A2645" t="s">
        <v>315</v>
      </c>
      <c r="B2645" t="s">
        <v>210</v>
      </c>
      <c r="C2645">
        <v>0</v>
      </c>
      <c r="D2645" t="s">
        <v>1948</v>
      </c>
      <c r="E2645" t="s">
        <v>1216</v>
      </c>
      <c r="F2645" t="s">
        <v>933</v>
      </c>
    </row>
    <row r="2646" spans="1:6">
      <c r="A2646" t="s">
        <v>315</v>
      </c>
      <c r="B2646" t="s">
        <v>211</v>
      </c>
      <c r="C2646">
        <v>0</v>
      </c>
      <c r="D2646" t="s">
        <v>1948</v>
      </c>
      <c r="E2646" t="s">
        <v>1216</v>
      </c>
      <c r="F2646" t="s">
        <v>933</v>
      </c>
    </row>
    <row r="2647" spans="1:6">
      <c r="A2647" t="s">
        <v>315</v>
      </c>
      <c r="B2647" t="s">
        <v>212</v>
      </c>
      <c r="C2647">
        <v>0</v>
      </c>
      <c r="D2647" t="s">
        <v>1948</v>
      </c>
      <c r="E2647" t="s">
        <v>1216</v>
      </c>
      <c r="F2647" t="s">
        <v>933</v>
      </c>
    </row>
    <row r="2648" spans="1:6">
      <c r="A2648" t="s">
        <v>315</v>
      </c>
      <c r="B2648" t="s">
        <v>213</v>
      </c>
      <c r="C2648">
        <v>0</v>
      </c>
      <c r="D2648" t="s">
        <v>1948</v>
      </c>
      <c r="E2648" t="s">
        <v>1216</v>
      </c>
      <c r="F2648" t="s">
        <v>933</v>
      </c>
    </row>
    <row r="2649" spans="1:6">
      <c r="A2649" t="s">
        <v>315</v>
      </c>
      <c r="B2649" t="s">
        <v>214</v>
      </c>
      <c r="C2649">
        <v>0</v>
      </c>
      <c r="D2649" t="s">
        <v>1948</v>
      </c>
      <c r="E2649" t="s">
        <v>1216</v>
      </c>
      <c r="F2649" t="s">
        <v>933</v>
      </c>
    </row>
    <row r="2650" spans="1:6">
      <c r="A2650" t="s">
        <v>315</v>
      </c>
      <c r="B2650" t="s">
        <v>215</v>
      </c>
      <c r="C2650">
        <v>0</v>
      </c>
      <c r="D2650" t="s">
        <v>1948</v>
      </c>
      <c r="E2650" t="s">
        <v>1216</v>
      </c>
      <c r="F2650" t="s">
        <v>933</v>
      </c>
    </row>
    <row r="2651" spans="1:6">
      <c r="A2651" t="s">
        <v>315</v>
      </c>
      <c r="B2651" t="s">
        <v>216</v>
      </c>
      <c r="C2651">
        <v>0</v>
      </c>
      <c r="D2651" t="s">
        <v>1948</v>
      </c>
      <c r="E2651" t="s">
        <v>1216</v>
      </c>
      <c r="F2651" t="s">
        <v>933</v>
      </c>
    </row>
    <row r="2652" spans="1:6">
      <c r="A2652" t="s">
        <v>315</v>
      </c>
      <c r="B2652" t="s">
        <v>217</v>
      </c>
      <c r="C2652">
        <v>0</v>
      </c>
      <c r="D2652" t="s">
        <v>1948</v>
      </c>
      <c r="E2652" t="s">
        <v>1216</v>
      </c>
      <c r="F2652" t="s">
        <v>933</v>
      </c>
    </row>
    <row r="2653" spans="1:6">
      <c r="A2653" t="s">
        <v>315</v>
      </c>
      <c r="B2653" t="s">
        <v>218</v>
      </c>
      <c r="C2653">
        <v>0</v>
      </c>
      <c r="D2653" t="s">
        <v>1948</v>
      </c>
      <c r="E2653" t="s">
        <v>1216</v>
      </c>
      <c r="F2653" t="s">
        <v>933</v>
      </c>
    </row>
    <row r="2654" spans="1:6">
      <c r="A2654" t="s">
        <v>315</v>
      </c>
      <c r="B2654" t="s">
        <v>219</v>
      </c>
      <c r="C2654">
        <v>0</v>
      </c>
      <c r="D2654" t="s">
        <v>1948</v>
      </c>
      <c r="E2654" t="s">
        <v>1216</v>
      </c>
      <c r="F2654" t="s">
        <v>933</v>
      </c>
    </row>
    <row r="2655" spans="1:6">
      <c r="A2655" t="s">
        <v>315</v>
      </c>
      <c r="B2655" t="s">
        <v>220</v>
      </c>
      <c r="C2655">
        <v>0</v>
      </c>
      <c r="D2655" t="s">
        <v>1948</v>
      </c>
      <c r="E2655" t="s">
        <v>1216</v>
      </c>
      <c r="F2655" t="s">
        <v>933</v>
      </c>
    </row>
    <row r="2656" spans="1:6">
      <c r="A2656" t="s">
        <v>315</v>
      </c>
      <c r="B2656" t="s">
        <v>221</v>
      </c>
      <c r="C2656">
        <v>0</v>
      </c>
      <c r="D2656" t="s">
        <v>1948</v>
      </c>
      <c r="E2656" t="s">
        <v>1216</v>
      </c>
      <c r="F2656" t="s">
        <v>933</v>
      </c>
    </row>
    <row r="2657" spans="1:6">
      <c r="A2657" t="s">
        <v>315</v>
      </c>
      <c r="B2657" t="s">
        <v>222</v>
      </c>
      <c r="C2657">
        <v>0</v>
      </c>
      <c r="D2657" t="s">
        <v>1948</v>
      </c>
      <c r="E2657" t="s">
        <v>1216</v>
      </c>
      <c r="F2657" t="s">
        <v>933</v>
      </c>
    </row>
    <row r="2658" spans="1:6">
      <c r="A2658" t="s">
        <v>315</v>
      </c>
      <c r="B2658" t="s">
        <v>223</v>
      </c>
      <c r="C2658">
        <v>0</v>
      </c>
      <c r="D2658" t="s">
        <v>1948</v>
      </c>
      <c r="E2658" t="s">
        <v>1216</v>
      </c>
      <c r="F2658" t="s">
        <v>933</v>
      </c>
    </row>
    <row r="2659" spans="1:6">
      <c r="A2659" t="s">
        <v>315</v>
      </c>
      <c r="B2659" t="s">
        <v>224</v>
      </c>
      <c r="C2659">
        <v>0</v>
      </c>
      <c r="D2659" t="s">
        <v>1948</v>
      </c>
      <c r="E2659" t="s">
        <v>1216</v>
      </c>
      <c r="F2659" t="s">
        <v>933</v>
      </c>
    </row>
    <row r="2660" spans="1:6">
      <c r="A2660" t="s">
        <v>315</v>
      </c>
      <c r="B2660" t="s">
        <v>225</v>
      </c>
      <c r="C2660">
        <v>0</v>
      </c>
      <c r="D2660" t="s">
        <v>1948</v>
      </c>
      <c r="E2660" t="s">
        <v>1216</v>
      </c>
      <c r="F2660" t="s">
        <v>933</v>
      </c>
    </row>
    <row r="2661" spans="1:6">
      <c r="A2661" t="s">
        <v>315</v>
      </c>
      <c r="B2661" t="s">
        <v>226</v>
      </c>
      <c r="C2661">
        <v>0</v>
      </c>
      <c r="D2661" t="s">
        <v>1948</v>
      </c>
      <c r="E2661" t="s">
        <v>1216</v>
      </c>
      <c r="F2661" t="s">
        <v>933</v>
      </c>
    </row>
    <row r="2662" spans="1:6">
      <c r="A2662" t="s">
        <v>315</v>
      </c>
      <c r="B2662" t="s">
        <v>227</v>
      </c>
      <c r="C2662">
        <v>0</v>
      </c>
      <c r="D2662" t="s">
        <v>1948</v>
      </c>
      <c r="E2662" t="s">
        <v>1216</v>
      </c>
      <c r="F2662" t="s">
        <v>933</v>
      </c>
    </row>
    <row r="2663" spans="1:6">
      <c r="A2663" t="s">
        <v>315</v>
      </c>
      <c r="B2663" t="s">
        <v>228</v>
      </c>
      <c r="C2663">
        <v>0</v>
      </c>
      <c r="D2663" t="s">
        <v>1948</v>
      </c>
      <c r="E2663" t="s">
        <v>1216</v>
      </c>
      <c r="F2663" t="s">
        <v>933</v>
      </c>
    </row>
    <row r="2664" spans="1:6">
      <c r="A2664" t="s">
        <v>315</v>
      </c>
      <c r="B2664" t="s">
        <v>229</v>
      </c>
      <c r="C2664">
        <v>0</v>
      </c>
      <c r="D2664" t="s">
        <v>1948</v>
      </c>
      <c r="E2664" t="s">
        <v>1217</v>
      </c>
      <c r="F2664" t="s">
        <v>934</v>
      </c>
    </row>
    <row r="2665" spans="1:6">
      <c r="A2665" t="s">
        <v>315</v>
      </c>
      <c r="B2665" t="s">
        <v>230</v>
      </c>
      <c r="C2665">
        <v>0</v>
      </c>
      <c r="D2665" t="s">
        <v>1948</v>
      </c>
      <c r="E2665" t="s">
        <v>1217</v>
      </c>
      <c r="F2665" t="s">
        <v>934</v>
      </c>
    </row>
    <row r="2666" spans="1:6">
      <c r="A2666" t="s">
        <v>315</v>
      </c>
      <c r="B2666" t="s">
        <v>231</v>
      </c>
      <c r="C2666">
        <v>0</v>
      </c>
      <c r="D2666" t="s">
        <v>1948</v>
      </c>
      <c r="E2666" t="s">
        <v>93</v>
      </c>
      <c r="F2666" t="s">
        <v>935</v>
      </c>
    </row>
    <row r="2667" spans="1:6">
      <c r="A2667" t="s">
        <v>315</v>
      </c>
      <c r="B2667" t="s">
        <v>232</v>
      </c>
      <c r="C2667">
        <v>0</v>
      </c>
      <c r="D2667" t="s">
        <v>1948</v>
      </c>
      <c r="E2667" t="s">
        <v>1218</v>
      </c>
      <c r="F2667" t="s">
        <v>936</v>
      </c>
    </row>
    <row r="2668" spans="1:6">
      <c r="A2668" t="s">
        <v>315</v>
      </c>
      <c r="B2668" t="s">
        <v>233</v>
      </c>
      <c r="C2668">
        <v>0</v>
      </c>
      <c r="D2668" t="s">
        <v>1948</v>
      </c>
      <c r="E2668" t="s">
        <v>1218</v>
      </c>
      <c r="F2668" t="s">
        <v>936</v>
      </c>
    </row>
    <row r="2669" spans="1:6">
      <c r="A2669" t="s">
        <v>315</v>
      </c>
      <c r="B2669" t="s">
        <v>234</v>
      </c>
      <c r="C2669">
        <v>0</v>
      </c>
      <c r="D2669" t="s">
        <v>1948</v>
      </c>
      <c r="E2669" t="s">
        <v>1218</v>
      </c>
      <c r="F2669" t="s">
        <v>936</v>
      </c>
    </row>
    <row r="2670" spans="1:6">
      <c r="A2670" t="s">
        <v>315</v>
      </c>
      <c r="B2670" t="s">
        <v>235</v>
      </c>
      <c r="C2670">
        <v>0</v>
      </c>
      <c r="D2670" t="s">
        <v>1948</v>
      </c>
      <c r="E2670" t="s">
        <v>1219</v>
      </c>
      <c r="F2670" t="s">
        <v>937</v>
      </c>
    </row>
    <row r="2671" spans="1:6">
      <c r="A2671" t="s">
        <v>315</v>
      </c>
      <c r="B2671" t="s">
        <v>236</v>
      </c>
      <c r="C2671">
        <v>0</v>
      </c>
      <c r="D2671" t="s">
        <v>1948</v>
      </c>
      <c r="E2671" t="s">
        <v>1219</v>
      </c>
      <c r="F2671" t="s">
        <v>937</v>
      </c>
    </row>
    <row r="2672" spans="1:6">
      <c r="A2672" t="s">
        <v>315</v>
      </c>
      <c r="B2672" t="s">
        <v>237</v>
      </c>
      <c r="C2672">
        <v>0</v>
      </c>
      <c r="D2672" t="s">
        <v>1948</v>
      </c>
      <c r="E2672" t="s">
        <v>1220</v>
      </c>
      <c r="F2672" t="s">
        <v>938</v>
      </c>
    </row>
    <row r="2673" spans="1:6">
      <c r="A2673" t="s">
        <v>315</v>
      </c>
      <c r="B2673" t="s">
        <v>238</v>
      </c>
      <c r="C2673">
        <v>0</v>
      </c>
      <c r="D2673" t="s">
        <v>1948</v>
      </c>
      <c r="E2673" t="s">
        <v>1220</v>
      </c>
      <c r="F2673" t="s">
        <v>938</v>
      </c>
    </row>
    <row r="2674" spans="1:6">
      <c r="A2674" t="s">
        <v>315</v>
      </c>
      <c r="B2674" t="s">
        <v>239</v>
      </c>
      <c r="C2674">
        <v>0</v>
      </c>
      <c r="D2674" t="s">
        <v>1948</v>
      </c>
      <c r="E2674" t="s">
        <v>1220</v>
      </c>
      <c r="F2674" t="s">
        <v>938</v>
      </c>
    </row>
    <row r="2675" spans="1:6">
      <c r="A2675" t="s">
        <v>315</v>
      </c>
      <c r="B2675" t="s">
        <v>240</v>
      </c>
      <c r="C2675">
        <v>0</v>
      </c>
      <c r="D2675" t="s">
        <v>1948</v>
      </c>
      <c r="E2675" t="s">
        <v>1220</v>
      </c>
      <c r="F2675" t="s">
        <v>938</v>
      </c>
    </row>
    <row r="2676" spans="1:6">
      <c r="A2676" t="s">
        <v>315</v>
      </c>
      <c r="B2676" t="s">
        <v>241</v>
      </c>
      <c r="C2676">
        <v>0</v>
      </c>
      <c r="D2676" t="s">
        <v>1948</v>
      </c>
      <c r="E2676" t="s">
        <v>1220</v>
      </c>
      <c r="F2676" t="s">
        <v>938</v>
      </c>
    </row>
    <row r="2677" spans="1:6">
      <c r="A2677" t="s">
        <v>315</v>
      </c>
      <c r="B2677" t="s">
        <v>242</v>
      </c>
      <c r="C2677">
        <v>0</v>
      </c>
      <c r="D2677" t="s">
        <v>1948</v>
      </c>
      <c r="E2677" t="s">
        <v>1220</v>
      </c>
      <c r="F2677" t="s">
        <v>938</v>
      </c>
    </row>
    <row r="2678" spans="1:6">
      <c r="A2678" t="s">
        <v>315</v>
      </c>
      <c r="B2678" t="s">
        <v>243</v>
      </c>
      <c r="C2678">
        <v>0</v>
      </c>
      <c r="D2678" t="s">
        <v>1948</v>
      </c>
      <c r="E2678" t="s">
        <v>1220</v>
      </c>
      <c r="F2678" t="s">
        <v>938</v>
      </c>
    </row>
    <row r="2679" spans="1:6">
      <c r="A2679" t="s">
        <v>315</v>
      </c>
      <c r="B2679" t="s">
        <v>244</v>
      </c>
      <c r="C2679">
        <v>0</v>
      </c>
      <c r="D2679" t="s">
        <v>1948</v>
      </c>
      <c r="E2679" t="s">
        <v>1221</v>
      </c>
      <c r="F2679" t="s">
        <v>939</v>
      </c>
    </row>
    <row r="2680" spans="1:6">
      <c r="A2680" t="s">
        <v>315</v>
      </c>
      <c r="B2680" t="s">
        <v>245</v>
      </c>
      <c r="C2680">
        <v>0</v>
      </c>
      <c r="D2680" t="s">
        <v>1948</v>
      </c>
      <c r="E2680" t="s">
        <v>1221</v>
      </c>
      <c r="F2680" t="s">
        <v>939</v>
      </c>
    </row>
    <row r="2681" spans="1:6">
      <c r="A2681" t="s">
        <v>315</v>
      </c>
      <c r="B2681" t="s">
        <v>246</v>
      </c>
      <c r="C2681">
        <v>0</v>
      </c>
      <c r="D2681" t="s">
        <v>1948</v>
      </c>
      <c r="E2681" t="s">
        <v>1221</v>
      </c>
      <c r="F2681" t="s">
        <v>939</v>
      </c>
    </row>
    <row r="2682" spans="1:6">
      <c r="A2682" t="s">
        <v>315</v>
      </c>
      <c r="B2682" t="s">
        <v>247</v>
      </c>
      <c r="C2682">
        <v>0</v>
      </c>
      <c r="D2682" t="s">
        <v>1948</v>
      </c>
      <c r="E2682" t="s">
        <v>1222</v>
      </c>
      <c r="F2682" t="s">
        <v>940</v>
      </c>
    </row>
    <row r="2683" spans="1:6">
      <c r="A2683" t="s">
        <v>315</v>
      </c>
      <c r="B2683" t="s">
        <v>248</v>
      </c>
      <c r="C2683">
        <v>0</v>
      </c>
      <c r="D2683" t="s">
        <v>1948</v>
      </c>
      <c r="E2683" t="s">
        <v>1222</v>
      </c>
      <c r="F2683" t="s">
        <v>940</v>
      </c>
    </row>
    <row r="2684" spans="1:6">
      <c r="A2684" t="s">
        <v>315</v>
      </c>
      <c r="B2684" t="s">
        <v>249</v>
      </c>
      <c r="C2684">
        <v>0</v>
      </c>
      <c r="D2684" t="s">
        <v>1948</v>
      </c>
      <c r="E2684" t="s">
        <v>1222</v>
      </c>
      <c r="F2684" t="s">
        <v>940</v>
      </c>
    </row>
    <row r="2685" spans="1:6">
      <c r="A2685" t="s">
        <v>315</v>
      </c>
      <c r="B2685" t="s">
        <v>250</v>
      </c>
      <c r="C2685">
        <v>0</v>
      </c>
      <c r="D2685" t="s">
        <v>1948</v>
      </c>
      <c r="E2685" t="s">
        <v>1222</v>
      </c>
      <c r="F2685" t="s">
        <v>940</v>
      </c>
    </row>
    <row r="2686" spans="1:6">
      <c r="A2686" t="s">
        <v>315</v>
      </c>
      <c r="B2686" t="s">
        <v>251</v>
      </c>
      <c r="C2686">
        <v>0</v>
      </c>
      <c r="D2686" t="s">
        <v>1948</v>
      </c>
      <c r="E2686" t="s">
        <v>1222</v>
      </c>
      <c r="F2686" t="s">
        <v>940</v>
      </c>
    </row>
    <row r="2687" spans="1:6">
      <c r="A2687" t="s">
        <v>315</v>
      </c>
      <c r="B2687" t="s">
        <v>252</v>
      </c>
      <c r="C2687">
        <v>0</v>
      </c>
      <c r="D2687" t="s">
        <v>1948</v>
      </c>
      <c r="E2687" t="s">
        <v>1222</v>
      </c>
      <c r="F2687" t="s">
        <v>940</v>
      </c>
    </row>
    <row r="2688" spans="1:6">
      <c r="A2688" t="s">
        <v>315</v>
      </c>
      <c r="B2688" t="s">
        <v>253</v>
      </c>
      <c r="C2688">
        <v>0</v>
      </c>
      <c r="D2688" t="s">
        <v>1948</v>
      </c>
      <c r="E2688" t="s">
        <v>1222</v>
      </c>
      <c r="F2688" t="s">
        <v>940</v>
      </c>
    </row>
    <row r="2689" spans="1:6">
      <c r="A2689" t="s">
        <v>315</v>
      </c>
      <c r="B2689" t="s">
        <v>254</v>
      </c>
      <c r="C2689">
        <v>0</v>
      </c>
      <c r="D2689" t="s">
        <v>1948</v>
      </c>
      <c r="E2689" t="s">
        <v>1222</v>
      </c>
      <c r="F2689" t="s">
        <v>940</v>
      </c>
    </row>
    <row r="2690" spans="1:6">
      <c r="A2690" t="s">
        <v>315</v>
      </c>
      <c r="B2690" t="s">
        <v>255</v>
      </c>
      <c r="C2690">
        <v>0</v>
      </c>
      <c r="D2690" t="s">
        <v>1948</v>
      </c>
      <c r="E2690" t="s">
        <v>1222</v>
      </c>
      <c r="F2690" t="s">
        <v>940</v>
      </c>
    </row>
    <row r="2691" spans="1:6">
      <c r="A2691" t="s">
        <v>315</v>
      </c>
      <c r="B2691" t="s">
        <v>256</v>
      </c>
      <c r="C2691">
        <v>0</v>
      </c>
      <c r="D2691" t="s">
        <v>1948</v>
      </c>
      <c r="E2691" t="s">
        <v>118</v>
      </c>
      <c r="F2691" t="s">
        <v>941</v>
      </c>
    </row>
    <row r="2692" spans="1:6">
      <c r="A2692" t="s">
        <v>315</v>
      </c>
      <c r="B2692" t="s">
        <v>257</v>
      </c>
      <c r="C2692">
        <v>0</v>
      </c>
      <c r="D2692" t="s">
        <v>1948</v>
      </c>
      <c r="E2692" t="s">
        <v>1223</v>
      </c>
      <c r="F2692" t="s">
        <v>942</v>
      </c>
    </row>
    <row r="2693" spans="1:6">
      <c r="A2693" t="s">
        <v>315</v>
      </c>
      <c r="B2693" t="s">
        <v>258</v>
      </c>
      <c r="C2693">
        <v>0</v>
      </c>
      <c r="D2693" t="s">
        <v>1948</v>
      </c>
      <c r="E2693" t="s">
        <v>1223</v>
      </c>
      <c r="F2693" t="s">
        <v>942</v>
      </c>
    </row>
    <row r="2694" spans="1:6">
      <c r="A2694" t="s">
        <v>315</v>
      </c>
      <c r="B2694" t="s">
        <v>259</v>
      </c>
      <c r="C2694">
        <v>0</v>
      </c>
      <c r="D2694" t="s">
        <v>1948</v>
      </c>
      <c r="E2694" t="s">
        <v>1223</v>
      </c>
      <c r="F2694" t="s">
        <v>942</v>
      </c>
    </row>
    <row r="2695" spans="1:6">
      <c r="A2695" t="s">
        <v>315</v>
      </c>
      <c r="B2695" t="s">
        <v>260</v>
      </c>
      <c r="C2695">
        <v>0</v>
      </c>
      <c r="D2695" t="s">
        <v>1948</v>
      </c>
      <c r="E2695" t="s">
        <v>1223</v>
      </c>
      <c r="F2695" t="s">
        <v>942</v>
      </c>
    </row>
    <row r="2696" spans="1:6">
      <c r="A2696" t="s">
        <v>315</v>
      </c>
      <c r="B2696" t="s">
        <v>261</v>
      </c>
      <c r="C2696">
        <v>0</v>
      </c>
      <c r="D2696" t="s">
        <v>1948</v>
      </c>
      <c r="E2696" t="s">
        <v>1223</v>
      </c>
      <c r="F2696" t="s">
        <v>942</v>
      </c>
    </row>
    <row r="2697" spans="1:6">
      <c r="A2697" t="s">
        <v>315</v>
      </c>
      <c r="B2697" t="s">
        <v>262</v>
      </c>
      <c r="C2697">
        <v>0</v>
      </c>
      <c r="D2697" t="s">
        <v>1948</v>
      </c>
      <c r="E2697" t="s">
        <v>1224</v>
      </c>
      <c r="F2697" t="s">
        <v>943</v>
      </c>
    </row>
    <row r="2698" spans="1:6">
      <c r="A2698" t="s">
        <v>315</v>
      </c>
      <c r="B2698" t="s">
        <v>263</v>
      </c>
      <c r="C2698">
        <v>0</v>
      </c>
      <c r="D2698" t="s">
        <v>1948</v>
      </c>
      <c r="E2698" t="s">
        <v>1224</v>
      </c>
      <c r="F2698" t="s">
        <v>943</v>
      </c>
    </row>
    <row r="2699" spans="1:6">
      <c r="A2699" t="s">
        <v>315</v>
      </c>
      <c r="B2699" t="s">
        <v>264</v>
      </c>
      <c r="C2699">
        <v>0</v>
      </c>
      <c r="D2699" t="s">
        <v>1948</v>
      </c>
      <c r="E2699" t="s">
        <v>1224</v>
      </c>
      <c r="F2699" t="s">
        <v>943</v>
      </c>
    </row>
    <row r="2700" spans="1:6">
      <c r="A2700" t="s">
        <v>315</v>
      </c>
      <c r="B2700" t="s">
        <v>265</v>
      </c>
      <c r="C2700">
        <v>0</v>
      </c>
      <c r="D2700" t="s">
        <v>1948</v>
      </c>
      <c r="E2700" t="s">
        <v>1224</v>
      </c>
      <c r="F2700" t="s">
        <v>943</v>
      </c>
    </row>
    <row r="2701" spans="1:6">
      <c r="A2701" t="s">
        <v>315</v>
      </c>
      <c r="B2701" t="s">
        <v>266</v>
      </c>
      <c r="C2701">
        <v>0</v>
      </c>
      <c r="D2701" t="s">
        <v>1948</v>
      </c>
      <c r="E2701" t="s">
        <v>1224</v>
      </c>
      <c r="F2701" t="s">
        <v>943</v>
      </c>
    </row>
    <row r="2702" spans="1:6">
      <c r="A2702" t="s">
        <v>315</v>
      </c>
      <c r="B2702" t="s">
        <v>267</v>
      </c>
      <c r="C2702">
        <v>0</v>
      </c>
      <c r="D2702" t="s">
        <v>1948</v>
      </c>
      <c r="E2702" t="s">
        <v>1224</v>
      </c>
      <c r="F2702" t="s">
        <v>943</v>
      </c>
    </row>
    <row r="2703" spans="1:6">
      <c r="A2703" t="s">
        <v>315</v>
      </c>
      <c r="B2703" t="s">
        <v>268</v>
      </c>
      <c r="C2703">
        <v>0</v>
      </c>
      <c r="D2703" t="s">
        <v>1948</v>
      </c>
      <c r="E2703" t="s">
        <v>1225</v>
      </c>
      <c r="F2703" t="s">
        <v>944</v>
      </c>
    </row>
    <row r="2704" spans="1:6">
      <c r="A2704" t="s">
        <v>315</v>
      </c>
      <c r="B2704" t="s">
        <v>269</v>
      </c>
      <c r="C2704">
        <v>0.27</v>
      </c>
      <c r="D2704" t="s">
        <v>1948</v>
      </c>
      <c r="E2704" t="s">
        <v>131</v>
      </c>
      <c r="F2704" t="s">
        <v>945</v>
      </c>
    </row>
    <row r="2705" spans="1:6">
      <c r="A2705" t="s">
        <v>315</v>
      </c>
      <c r="B2705" t="s">
        <v>270</v>
      </c>
      <c r="C2705">
        <v>0</v>
      </c>
      <c r="D2705" t="s">
        <v>1948</v>
      </c>
      <c r="E2705" t="s">
        <v>131</v>
      </c>
      <c r="F2705" t="s">
        <v>945</v>
      </c>
    </row>
    <row r="2706" spans="1:6">
      <c r="A2706" t="s">
        <v>315</v>
      </c>
      <c r="B2706" t="s">
        <v>271</v>
      </c>
      <c r="C2706">
        <v>0</v>
      </c>
      <c r="D2706" t="s">
        <v>1948</v>
      </c>
      <c r="E2706" t="s">
        <v>1224</v>
      </c>
      <c r="F2706" t="s">
        <v>943</v>
      </c>
    </row>
    <row r="2707" spans="1:6">
      <c r="A2707" t="s">
        <v>315</v>
      </c>
      <c r="B2707" t="s">
        <v>764</v>
      </c>
      <c r="C2707">
        <v>0</v>
      </c>
      <c r="D2707" t="s">
        <v>1948</v>
      </c>
      <c r="E2707" t="s">
        <v>1941</v>
      </c>
      <c r="F2707" t="s">
        <v>1950</v>
      </c>
    </row>
    <row r="2708" spans="1:6">
      <c r="A2708" t="s">
        <v>317</v>
      </c>
      <c r="B2708" t="s">
        <v>150</v>
      </c>
      <c r="C2708">
        <v>0</v>
      </c>
      <c r="D2708" t="s">
        <v>1948</v>
      </c>
      <c r="E2708" t="s">
        <v>803</v>
      </c>
      <c r="F2708" t="s">
        <v>799</v>
      </c>
    </row>
    <row r="2709" spans="1:6">
      <c r="A2709" t="s">
        <v>317</v>
      </c>
      <c r="B2709" t="s">
        <v>151</v>
      </c>
      <c r="C2709">
        <v>0</v>
      </c>
      <c r="D2709" t="s">
        <v>1948</v>
      </c>
      <c r="E2709" t="s">
        <v>803</v>
      </c>
      <c r="F2709" t="s">
        <v>799</v>
      </c>
    </row>
    <row r="2710" spans="1:6">
      <c r="A2710" t="s">
        <v>317</v>
      </c>
      <c r="B2710" t="s">
        <v>152</v>
      </c>
      <c r="C2710">
        <v>0</v>
      </c>
      <c r="D2710" t="s">
        <v>1948</v>
      </c>
      <c r="E2710" t="s">
        <v>803</v>
      </c>
      <c r="F2710" t="s">
        <v>799</v>
      </c>
    </row>
    <row r="2711" spans="1:6">
      <c r="A2711" t="s">
        <v>317</v>
      </c>
      <c r="B2711" t="s">
        <v>153</v>
      </c>
      <c r="C2711">
        <v>0</v>
      </c>
      <c r="D2711" t="s">
        <v>1948</v>
      </c>
      <c r="E2711" t="s">
        <v>803</v>
      </c>
      <c r="F2711" t="s">
        <v>799</v>
      </c>
    </row>
    <row r="2712" spans="1:6">
      <c r="A2712" t="s">
        <v>317</v>
      </c>
      <c r="B2712" t="s">
        <v>154</v>
      </c>
      <c r="C2712">
        <v>0</v>
      </c>
      <c r="D2712" t="s">
        <v>1948</v>
      </c>
      <c r="E2712" t="s">
        <v>803</v>
      </c>
      <c r="F2712" t="s">
        <v>799</v>
      </c>
    </row>
    <row r="2713" spans="1:6">
      <c r="A2713" t="s">
        <v>317</v>
      </c>
      <c r="B2713" t="s">
        <v>155</v>
      </c>
      <c r="C2713">
        <v>284604</v>
      </c>
      <c r="D2713" t="s">
        <v>1948</v>
      </c>
      <c r="E2713" t="s">
        <v>803</v>
      </c>
      <c r="F2713" t="s">
        <v>799</v>
      </c>
    </row>
    <row r="2714" spans="1:6">
      <c r="A2714" t="s">
        <v>317</v>
      </c>
      <c r="B2714" t="s">
        <v>156</v>
      </c>
      <c r="C2714">
        <v>0</v>
      </c>
      <c r="D2714" t="s">
        <v>1948</v>
      </c>
      <c r="E2714" t="s">
        <v>803</v>
      </c>
      <c r="F2714" t="s">
        <v>799</v>
      </c>
    </row>
    <row r="2715" spans="1:6">
      <c r="A2715" t="s">
        <v>317</v>
      </c>
      <c r="B2715" t="s">
        <v>157</v>
      </c>
      <c r="C2715">
        <v>0</v>
      </c>
      <c r="D2715" t="s">
        <v>1948</v>
      </c>
      <c r="E2715" t="s">
        <v>803</v>
      </c>
      <c r="F2715" t="s">
        <v>799</v>
      </c>
    </row>
    <row r="2716" spans="1:6">
      <c r="A2716" t="s">
        <v>317</v>
      </c>
      <c r="B2716" t="s">
        <v>158</v>
      </c>
      <c r="C2716">
        <v>0</v>
      </c>
      <c r="D2716" t="s">
        <v>1948</v>
      </c>
      <c r="E2716" t="s">
        <v>803</v>
      </c>
      <c r="F2716" t="s">
        <v>799</v>
      </c>
    </row>
    <row r="2717" spans="1:6">
      <c r="A2717" t="s">
        <v>317</v>
      </c>
      <c r="B2717" t="s">
        <v>159</v>
      </c>
      <c r="C2717">
        <v>0</v>
      </c>
      <c r="D2717" t="s">
        <v>1948</v>
      </c>
      <c r="E2717" t="s">
        <v>803</v>
      </c>
      <c r="F2717" t="s">
        <v>799</v>
      </c>
    </row>
    <row r="2718" spans="1:6">
      <c r="A2718" t="s">
        <v>317</v>
      </c>
      <c r="B2718" t="s">
        <v>160</v>
      </c>
      <c r="C2718">
        <v>0</v>
      </c>
      <c r="D2718" t="s">
        <v>1948</v>
      </c>
      <c r="E2718" t="s">
        <v>803</v>
      </c>
      <c r="F2718" t="s">
        <v>799</v>
      </c>
    </row>
    <row r="2719" spans="1:6">
      <c r="A2719" t="s">
        <v>317</v>
      </c>
      <c r="B2719" t="s">
        <v>161</v>
      </c>
      <c r="C2719">
        <v>0</v>
      </c>
      <c r="D2719" t="s">
        <v>1948</v>
      </c>
      <c r="E2719" t="s">
        <v>803</v>
      </c>
      <c r="F2719" t="s">
        <v>799</v>
      </c>
    </row>
    <row r="2720" spans="1:6">
      <c r="A2720" t="s">
        <v>317</v>
      </c>
      <c r="B2720" t="s">
        <v>162</v>
      </c>
      <c r="C2720">
        <v>0</v>
      </c>
      <c r="D2720" t="s">
        <v>1948</v>
      </c>
      <c r="E2720" t="s">
        <v>803</v>
      </c>
      <c r="F2720" t="s">
        <v>799</v>
      </c>
    </row>
    <row r="2721" spans="1:6">
      <c r="A2721" t="s">
        <v>317</v>
      </c>
      <c r="B2721" t="s">
        <v>163</v>
      </c>
      <c r="C2721">
        <v>0</v>
      </c>
      <c r="D2721" t="s">
        <v>1948</v>
      </c>
      <c r="E2721" t="s">
        <v>803</v>
      </c>
      <c r="F2721" t="s">
        <v>799</v>
      </c>
    </row>
    <row r="2722" spans="1:6">
      <c r="A2722" t="s">
        <v>317</v>
      </c>
      <c r="B2722" t="s">
        <v>164</v>
      </c>
      <c r="C2722">
        <v>0</v>
      </c>
      <c r="D2722" t="s">
        <v>1948</v>
      </c>
      <c r="E2722" t="s">
        <v>803</v>
      </c>
      <c r="F2722" t="s">
        <v>799</v>
      </c>
    </row>
    <row r="2723" spans="1:6">
      <c r="A2723" t="s">
        <v>317</v>
      </c>
      <c r="B2723" t="s">
        <v>165</v>
      </c>
      <c r="C2723">
        <v>0</v>
      </c>
      <c r="D2723" t="s">
        <v>1948</v>
      </c>
      <c r="E2723" t="s">
        <v>1214</v>
      </c>
      <c r="F2723" t="s">
        <v>931</v>
      </c>
    </row>
    <row r="2724" spans="1:6">
      <c r="A2724" t="s">
        <v>317</v>
      </c>
      <c r="B2724" t="s">
        <v>166</v>
      </c>
      <c r="C2724">
        <v>0</v>
      </c>
      <c r="D2724" t="s">
        <v>1948</v>
      </c>
      <c r="E2724" t="s">
        <v>1214</v>
      </c>
      <c r="F2724" t="s">
        <v>931</v>
      </c>
    </row>
    <row r="2725" spans="1:6">
      <c r="A2725" t="s">
        <v>317</v>
      </c>
      <c r="B2725" t="s">
        <v>167</v>
      </c>
      <c r="C2725">
        <v>0</v>
      </c>
      <c r="D2725" t="s">
        <v>1948</v>
      </c>
      <c r="E2725" t="s">
        <v>1214</v>
      </c>
      <c r="F2725" t="s">
        <v>931</v>
      </c>
    </row>
    <row r="2726" spans="1:6">
      <c r="A2726" t="s">
        <v>317</v>
      </c>
      <c r="B2726" t="s">
        <v>168</v>
      </c>
      <c r="C2726">
        <v>0</v>
      </c>
      <c r="D2726" t="s">
        <v>1948</v>
      </c>
      <c r="E2726" t="s">
        <v>1214</v>
      </c>
      <c r="F2726" t="s">
        <v>931</v>
      </c>
    </row>
    <row r="2727" spans="1:6">
      <c r="A2727" t="s">
        <v>317</v>
      </c>
      <c r="B2727" t="s">
        <v>169</v>
      </c>
      <c r="C2727">
        <v>0</v>
      </c>
      <c r="D2727" t="s">
        <v>1948</v>
      </c>
      <c r="E2727" t="s">
        <v>1214</v>
      </c>
      <c r="F2727" t="s">
        <v>931</v>
      </c>
    </row>
    <row r="2728" spans="1:6">
      <c r="A2728" t="s">
        <v>317</v>
      </c>
      <c r="B2728" t="s">
        <v>170</v>
      </c>
      <c r="C2728">
        <v>0</v>
      </c>
      <c r="D2728" t="s">
        <v>1948</v>
      </c>
      <c r="E2728" t="s">
        <v>1215</v>
      </c>
      <c r="F2728" t="s">
        <v>932</v>
      </c>
    </row>
    <row r="2729" spans="1:6">
      <c r="A2729" t="s">
        <v>317</v>
      </c>
      <c r="B2729" t="s">
        <v>171</v>
      </c>
      <c r="C2729">
        <v>0</v>
      </c>
      <c r="D2729" t="s">
        <v>1948</v>
      </c>
      <c r="E2729" t="s">
        <v>1215</v>
      </c>
      <c r="F2729" t="s">
        <v>932</v>
      </c>
    </row>
    <row r="2730" spans="1:6">
      <c r="A2730" t="s">
        <v>317</v>
      </c>
      <c r="B2730" t="s">
        <v>172</v>
      </c>
      <c r="C2730">
        <v>0</v>
      </c>
      <c r="D2730" t="s">
        <v>1948</v>
      </c>
      <c r="E2730" t="s">
        <v>1215</v>
      </c>
      <c r="F2730" t="s">
        <v>932</v>
      </c>
    </row>
    <row r="2731" spans="1:6">
      <c r="A2731" t="s">
        <v>317</v>
      </c>
      <c r="B2731" t="s">
        <v>173</v>
      </c>
      <c r="C2731">
        <v>0</v>
      </c>
      <c r="D2731" t="s">
        <v>1948</v>
      </c>
      <c r="E2731" t="s">
        <v>1215</v>
      </c>
      <c r="F2731" t="s">
        <v>932</v>
      </c>
    </row>
    <row r="2732" spans="1:6">
      <c r="A2732" t="s">
        <v>317</v>
      </c>
      <c r="B2732" t="s">
        <v>174</v>
      </c>
      <c r="C2732">
        <v>0</v>
      </c>
      <c r="D2732" t="s">
        <v>1948</v>
      </c>
      <c r="E2732" t="s">
        <v>1216</v>
      </c>
      <c r="F2732" t="s">
        <v>933</v>
      </c>
    </row>
    <row r="2733" spans="1:6">
      <c r="A2733" t="s">
        <v>317</v>
      </c>
      <c r="B2733" t="s">
        <v>175</v>
      </c>
      <c r="C2733">
        <v>0</v>
      </c>
      <c r="D2733" t="s">
        <v>1948</v>
      </c>
      <c r="E2733" t="s">
        <v>1216</v>
      </c>
      <c r="F2733" t="s">
        <v>933</v>
      </c>
    </row>
    <row r="2734" spans="1:6">
      <c r="A2734" t="s">
        <v>317</v>
      </c>
      <c r="B2734" t="s">
        <v>176</v>
      </c>
      <c r="C2734">
        <v>0</v>
      </c>
      <c r="D2734" t="s">
        <v>1948</v>
      </c>
      <c r="E2734" t="s">
        <v>1216</v>
      </c>
      <c r="F2734" t="s">
        <v>933</v>
      </c>
    </row>
    <row r="2735" spans="1:6">
      <c r="A2735" t="s">
        <v>317</v>
      </c>
      <c r="B2735" t="s">
        <v>177</v>
      </c>
      <c r="C2735">
        <v>0</v>
      </c>
      <c r="D2735" t="s">
        <v>1948</v>
      </c>
      <c r="E2735" t="s">
        <v>1216</v>
      </c>
      <c r="F2735" t="s">
        <v>933</v>
      </c>
    </row>
    <row r="2736" spans="1:6">
      <c r="A2736" t="s">
        <v>317</v>
      </c>
      <c r="B2736" t="s">
        <v>178</v>
      </c>
      <c r="C2736">
        <v>0</v>
      </c>
      <c r="D2736" t="s">
        <v>1948</v>
      </c>
      <c r="E2736" t="s">
        <v>1216</v>
      </c>
      <c r="F2736" t="s">
        <v>933</v>
      </c>
    </row>
    <row r="2737" spans="1:6">
      <c r="A2737" t="s">
        <v>317</v>
      </c>
      <c r="B2737" t="s">
        <v>179</v>
      </c>
      <c r="C2737">
        <v>0</v>
      </c>
      <c r="D2737" t="s">
        <v>1948</v>
      </c>
      <c r="E2737" t="s">
        <v>1216</v>
      </c>
      <c r="F2737" t="s">
        <v>933</v>
      </c>
    </row>
    <row r="2738" spans="1:6">
      <c r="A2738" t="s">
        <v>317</v>
      </c>
      <c r="B2738" t="s">
        <v>180</v>
      </c>
      <c r="C2738">
        <v>0</v>
      </c>
      <c r="D2738" t="s">
        <v>1948</v>
      </c>
      <c r="E2738" t="s">
        <v>1216</v>
      </c>
      <c r="F2738" t="s">
        <v>933</v>
      </c>
    </row>
    <row r="2739" spans="1:6">
      <c r="A2739" t="s">
        <v>317</v>
      </c>
      <c r="B2739" t="s">
        <v>181</v>
      </c>
      <c r="C2739">
        <v>0</v>
      </c>
      <c r="D2739" t="s">
        <v>1948</v>
      </c>
      <c r="E2739" t="s">
        <v>1216</v>
      </c>
      <c r="F2739" t="s">
        <v>933</v>
      </c>
    </row>
    <row r="2740" spans="1:6">
      <c r="A2740" t="s">
        <v>317</v>
      </c>
      <c r="B2740" t="s">
        <v>182</v>
      </c>
      <c r="C2740">
        <v>0</v>
      </c>
      <c r="D2740" t="s">
        <v>1948</v>
      </c>
      <c r="E2740" t="s">
        <v>1216</v>
      </c>
      <c r="F2740" t="s">
        <v>933</v>
      </c>
    </row>
    <row r="2741" spans="1:6">
      <c r="A2741" t="s">
        <v>317</v>
      </c>
      <c r="B2741" t="s">
        <v>183</v>
      </c>
      <c r="C2741">
        <v>0</v>
      </c>
      <c r="D2741" t="s">
        <v>1948</v>
      </c>
      <c r="E2741" t="s">
        <v>1216</v>
      </c>
      <c r="F2741" t="s">
        <v>933</v>
      </c>
    </row>
    <row r="2742" spans="1:6">
      <c r="A2742" t="s">
        <v>317</v>
      </c>
      <c r="B2742" t="s">
        <v>184</v>
      </c>
      <c r="C2742">
        <v>0</v>
      </c>
      <c r="D2742" t="s">
        <v>1948</v>
      </c>
      <c r="E2742" t="s">
        <v>1216</v>
      </c>
      <c r="F2742" t="s">
        <v>933</v>
      </c>
    </row>
    <row r="2743" spans="1:6">
      <c r="A2743" t="s">
        <v>317</v>
      </c>
      <c r="B2743" t="s">
        <v>185</v>
      </c>
      <c r="C2743">
        <v>0</v>
      </c>
      <c r="D2743" t="s">
        <v>1948</v>
      </c>
      <c r="E2743" t="s">
        <v>1216</v>
      </c>
      <c r="F2743" t="s">
        <v>933</v>
      </c>
    </row>
    <row r="2744" spans="1:6">
      <c r="A2744" t="s">
        <v>317</v>
      </c>
      <c r="B2744" t="s">
        <v>186</v>
      </c>
      <c r="C2744">
        <v>0</v>
      </c>
      <c r="D2744" t="s">
        <v>1948</v>
      </c>
      <c r="E2744" t="s">
        <v>1216</v>
      </c>
      <c r="F2744" t="s">
        <v>933</v>
      </c>
    </row>
    <row r="2745" spans="1:6">
      <c r="A2745" t="s">
        <v>317</v>
      </c>
      <c r="B2745" t="s">
        <v>187</v>
      </c>
      <c r="C2745">
        <v>0</v>
      </c>
      <c r="D2745" t="s">
        <v>1948</v>
      </c>
      <c r="E2745" t="s">
        <v>1216</v>
      </c>
      <c r="F2745" t="s">
        <v>933</v>
      </c>
    </row>
    <row r="2746" spans="1:6">
      <c r="A2746" t="s">
        <v>317</v>
      </c>
      <c r="B2746" t="s">
        <v>188</v>
      </c>
      <c r="C2746">
        <v>0</v>
      </c>
      <c r="D2746" t="s">
        <v>1948</v>
      </c>
      <c r="E2746" t="s">
        <v>1216</v>
      </c>
      <c r="F2746" t="s">
        <v>933</v>
      </c>
    </row>
    <row r="2747" spans="1:6">
      <c r="A2747" t="s">
        <v>317</v>
      </c>
      <c r="B2747" t="s">
        <v>189</v>
      </c>
      <c r="C2747">
        <v>0</v>
      </c>
      <c r="D2747" t="s">
        <v>1948</v>
      </c>
      <c r="E2747" t="s">
        <v>1216</v>
      </c>
      <c r="F2747" t="s">
        <v>933</v>
      </c>
    </row>
    <row r="2748" spans="1:6">
      <c r="A2748" t="s">
        <v>317</v>
      </c>
      <c r="B2748" t="s">
        <v>190</v>
      </c>
      <c r="C2748">
        <v>0</v>
      </c>
      <c r="D2748" t="s">
        <v>1948</v>
      </c>
      <c r="E2748" t="s">
        <v>1216</v>
      </c>
      <c r="F2748" t="s">
        <v>933</v>
      </c>
    </row>
    <row r="2749" spans="1:6">
      <c r="A2749" t="s">
        <v>317</v>
      </c>
      <c r="B2749" t="s">
        <v>191</v>
      </c>
      <c r="C2749">
        <v>0</v>
      </c>
      <c r="D2749" t="s">
        <v>1948</v>
      </c>
      <c r="E2749" t="s">
        <v>1216</v>
      </c>
      <c r="F2749" t="s">
        <v>933</v>
      </c>
    </row>
    <row r="2750" spans="1:6">
      <c r="A2750" t="s">
        <v>317</v>
      </c>
      <c r="B2750" t="s">
        <v>192</v>
      </c>
      <c r="C2750">
        <v>0</v>
      </c>
      <c r="D2750" t="s">
        <v>1948</v>
      </c>
      <c r="E2750" t="s">
        <v>1216</v>
      </c>
      <c r="F2750" t="s">
        <v>933</v>
      </c>
    </row>
    <row r="2751" spans="1:6">
      <c r="A2751" t="s">
        <v>317</v>
      </c>
      <c r="B2751" t="s">
        <v>193</v>
      </c>
      <c r="C2751">
        <v>0</v>
      </c>
      <c r="D2751" t="s">
        <v>1948</v>
      </c>
      <c r="E2751" t="s">
        <v>1216</v>
      </c>
      <c r="F2751" t="s">
        <v>933</v>
      </c>
    </row>
    <row r="2752" spans="1:6">
      <c r="A2752" t="s">
        <v>317</v>
      </c>
      <c r="B2752" t="s">
        <v>194</v>
      </c>
      <c r="C2752">
        <v>0</v>
      </c>
      <c r="D2752" t="s">
        <v>1948</v>
      </c>
      <c r="E2752" t="s">
        <v>1216</v>
      </c>
      <c r="F2752" t="s">
        <v>933</v>
      </c>
    </row>
    <row r="2753" spans="1:6">
      <c r="A2753" t="s">
        <v>317</v>
      </c>
      <c r="B2753" t="s">
        <v>195</v>
      </c>
      <c r="C2753">
        <v>0</v>
      </c>
      <c r="D2753" t="s">
        <v>1948</v>
      </c>
      <c r="E2753" t="s">
        <v>1216</v>
      </c>
      <c r="F2753" t="s">
        <v>933</v>
      </c>
    </row>
    <row r="2754" spans="1:6">
      <c r="A2754" t="s">
        <v>317</v>
      </c>
      <c r="B2754" t="s">
        <v>196</v>
      </c>
      <c r="C2754">
        <v>0</v>
      </c>
      <c r="D2754" t="s">
        <v>1948</v>
      </c>
      <c r="E2754" t="s">
        <v>1216</v>
      </c>
      <c r="F2754" t="s">
        <v>933</v>
      </c>
    </row>
    <row r="2755" spans="1:6">
      <c r="A2755" t="s">
        <v>317</v>
      </c>
      <c r="B2755" t="s">
        <v>197</v>
      </c>
      <c r="C2755">
        <v>0</v>
      </c>
      <c r="D2755" t="s">
        <v>1948</v>
      </c>
      <c r="E2755" t="s">
        <v>1216</v>
      </c>
      <c r="F2755" t="s">
        <v>933</v>
      </c>
    </row>
    <row r="2756" spans="1:6">
      <c r="A2756" t="s">
        <v>317</v>
      </c>
      <c r="B2756" t="s">
        <v>198</v>
      </c>
      <c r="C2756">
        <v>0</v>
      </c>
      <c r="D2756" t="s">
        <v>1948</v>
      </c>
      <c r="E2756" t="s">
        <v>1216</v>
      </c>
      <c r="F2756" t="s">
        <v>933</v>
      </c>
    </row>
    <row r="2757" spans="1:6">
      <c r="A2757" t="s">
        <v>317</v>
      </c>
      <c r="B2757" t="s">
        <v>199</v>
      </c>
      <c r="C2757">
        <v>0</v>
      </c>
      <c r="D2757" t="s">
        <v>1948</v>
      </c>
      <c r="E2757" t="s">
        <v>1216</v>
      </c>
      <c r="F2757" t="s">
        <v>933</v>
      </c>
    </row>
    <row r="2758" spans="1:6">
      <c r="A2758" t="s">
        <v>317</v>
      </c>
      <c r="B2758" t="s">
        <v>200</v>
      </c>
      <c r="C2758">
        <v>0</v>
      </c>
      <c r="D2758" t="s">
        <v>1948</v>
      </c>
      <c r="E2758" t="s">
        <v>1216</v>
      </c>
      <c r="F2758" t="s">
        <v>933</v>
      </c>
    </row>
    <row r="2759" spans="1:6">
      <c r="A2759" t="s">
        <v>317</v>
      </c>
      <c r="B2759" t="s">
        <v>201</v>
      </c>
      <c r="C2759">
        <v>0</v>
      </c>
      <c r="D2759" t="s">
        <v>1948</v>
      </c>
      <c r="E2759" t="s">
        <v>1216</v>
      </c>
      <c r="F2759" t="s">
        <v>933</v>
      </c>
    </row>
    <row r="2760" spans="1:6">
      <c r="A2760" t="s">
        <v>317</v>
      </c>
      <c r="B2760" t="s">
        <v>202</v>
      </c>
      <c r="C2760">
        <v>0</v>
      </c>
      <c r="D2760" t="s">
        <v>1948</v>
      </c>
      <c r="E2760" t="s">
        <v>1216</v>
      </c>
      <c r="F2760" t="s">
        <v>933</v>
      </c>
    </row>
    <row r="2761" spans="1:6">
      <c r="A2761" t="s">
        <v>317</v>
      </c>
      <c r="B2761" t="s">
        <v>203</v>
      </c>
      <c r="C2761">
        <v>0</v>
      </c>
      <c r="D2761" t="s">
        <v>1948</v>
      </c>
      <c r="E2761" t="s">
        <v>1216</v>
      </c>
      <c r="F2761" t="s">
        <v>933</v>
      </c>
    </row>
    <row r="2762" spans="1:6">
      <c r="A2762" t="s">
        <v>317</v>
      </c>
      <c r="B2762" t="s">
        <v>204</v>
      </c>
      <c r="C2762">
        <v>0</v>
      </c>
      <c r="D2762" t="s">
        <v>1948</v>
      </c>
      <c r="E2762" t="s">
        <v>1216</v>
      </c>
      <c r="F2762" t="s">
        <v>933</v>
      </c>
    </row>
    <row r="2763" spans="1:6">
      <c r="A2763" t="s">
        <v>317</v>
      </c>
      <c r="B2763" t="s">
        <v>205</v>
      </c>
      <c r="C2763">
        <v>0</v>
      </c>
      <c r="D2763" t="s">
        <v>1948</v>
      </c>
      <c r="E2763" t="s">
        <v>1216</v>
      </c>
      <c r="F2763" t="s">
        <v>933</v>
      </c>
    </row>
    <row r="2764" spans="1:6">
      <c r="A2764" t="s">
        <v>317</v>
      </c>
      <c r="B2764" t="s">
        <v>206</v>
      </c>
      <c r="C2764">
        <v>0</v>
      </c>
      <c r="D2764" t="s">
        <v>1948</v>
      </c>
      <c r="E2764" t="s">
        <v>1216</v>
      </c>
      <c r="F2764" t="s">
        <v>933</v>
      </c>
    </row>
    <row r="2765" spans="1:6">
      <c r="A2765" t="s">
        <v>317</v>
      </c>
      <c r="B2765" t="s">
        <v>207</v>
      </c>
      <c r="C2765">
        <v>0</v>
      </c>
      <c r="D2765" t="s">
        <v>1948</v>
      </c>
      <c r="E2765" t="s">
        <v>1216</v>
      </c>
      <c r="F2765" t="s">
        <v>933</v>
      </c>
    </row>
    <row r="2766" spans="1:6">
      <c r="A2766" t="s">
        <v>317</v>
      </c>
      <c r="B2766" t="s">
        <v>208</v>
      </c>
      <c r="C2766">
        <v>0</v>
      </c>
      <c r="D2766" t="s">
        <v>1948</v>
      </c>
      <c r="E2766" t="s">
        <v>1216</v>
      </c>
      <c r="F2766" t="s">
        <v>933</v>
      </c>
    </row>
    <row r="2767" spans="1:6">
      <c r="A2767" t="s">
        <v>317</v>
      </c>
      <c r="B2767" t="s">
        <v>209</v>
      </c>
      <c r="C2767">
        <v>0</v>
      </c>
      <c r="D2767" t="s">
        <v>1948</v>
      </c>
      <c r="E2767" t="s">
        <v>1216</v>
      </c>
      <c r="F2767" t="s">
        <v>933</v>
      </c>
    </row>
    <row r="2768" spans="1:6">
      <c r="A2768" t="s">
        <v>317</v>
      </c>
      <c r="B2768" t="s">
        <v>210</v>
      </c>
      <c r="C2768">
        <v>0</v>
      </c>
      <c r="D2768" t="s">
        <v>1948</v>
      </c>
      <c r="E2768" t="s">
        <v>1216</v>
      </c>
      <c r="F2768" t="s">
        <v>933</v>
      </c>
    </row>
    <row r="2769" spans="1:6">
      <c r="A2769" t="s">
        <v>317</v>
      </c>
      <c r="B2769" t="s">
        <v>211</v>
      </c>
      <c r="C2769">
        <v>0</v>
      </c>
      <c r="D2769" t="s">
        <v>1948</v>
      </c>
      <c r="E2769" t="s">
        <v>1216</v>
      </c>
      <c r="F2769" t="s">
        <v>933</v>
      </c>
    </row>
    <row r="2770" spans="1:6">
      <c r="A2770" t="s">
        <v>317</v>
      </c>
      <c r="B2770" t="s">
        <v>212</v>
      </c>
      <c r="C2770">
        <v>0</v>
      </c>
      <c r="D2770" t="s">
        <v>1948</v>
      </c>
      <c r="E2770" t="s">
        <v>1216</v>
      </c>
      <c r="F2770" t="s">
        <v>933</v>
      </c>
    </row>
    <row r="2771" spans="1:6">
      <c r="A2771" t="s">
        <v>317</v>
      </c>
      <c r="B2771" t="s">
        <v>213</v>
      </c>
      <c r="C2771">
        <v>0</v>
      </c>
      <c r="D2771" t="s">
        <v>1948</v>
      </c>
      <c r="E2771" t="s">
        <v>1216</v>
      </c>
      <c r="F2771" t="s">
        <v>933</v>
      </c>
    </row>
    <row r="2772" spans="1:6">
      <c r="A2772" t="s">
        <v>317</v>
      </c>
      <c r="B2772" t="s">
        <v>214</v>
      </c>
      <c r="C2772">
        <v>0</v>
      </c>
      <c r="D2772" t="s">
        <v>1948</v>
      </c>
      <c r="E2772" t="s">
        <v>1216</v>
      </c>
      <c r="F2772" t="s">
        <v>933</v>
      </c>
    </row>
    <row r="2773" spans="1:6">
      <c r="A2773" t="s">
        <v>317</v>
      </c>
      <c r="B2773" t="s">
        <v>215</v>
      </c>
      <c r="C2773">
        <v>0</v>
      </c>
      <c r="D2773" t="s">
        <v>1948</v>
      </c>
      <c r="E2773" t="s">
        <v>1216</v>
      </c>
      <c r="F2773" t="s">
        <v>933</v>
      </c>
    </row>
    <row r="2774" spans="1:6">
      <c r="A2774" t="s">
        <v>317</v>
      </c>
      <c r="B2774" t="s">
        <v>216</v>
      </c>
      <c r="C2774">
        <v>0</v>
      </c>
      <c r="D2774" t="s">
        <v>1948</v>
      </c>
      <c r="E2774" t="s">
        <v>1216</v>
      </c>
      <c r="F2774" t="s">
        <v>933</v>
      </c>
    </row>
    <row r="2775" spans="1:6">
      <c r="A2775" t="s">
        <v>317</v>
      </c>
      <c r="B2775" t="s">
        <v>217</v>
      </c>
      <c r="C2775">
        <v>0</v>
      </c>
      <c r="D2775" t="s">
        <v>1948</v>
      </c>
      <c r="E2775" t="s">
        <v>1216</v>
      </c>
      <c r="F2775" t="s">
        <v>933</v>
      </c>
    </row>
    <row r="2776" spans="1:6">
      <c r="A2776" t="s">
        <v>317</v>
      </c>
      <c r="B2776" t="s">
        <v>218</v>
      </c>
      <c r="C2776">
        <v>0</v>
      </c>
      <c r="D2776" t="s">
        <v>1948</v>
      </c>
      <c r="E2776" t="s">
        <v>1216</v>
      </c>
      <c r="F2776" t="s">
        <v>933</v>
      </c>
    </row>
    <row r="2777" spans="1:6">
      <c r="A2777" t="s">
        <v>317</v>
      </c>
      <c r="B2777" t="s">
        <v>219</v>
      </c>
      <c r="C2777">
        <v>0</v>
      </c>
      <c r="D2777" t="s">
        <v>1948</v>
      </c>
      <c r="E2777" t="s">
        <v>1216</v>
      </c>
      <c r="F2777" t="s">
        <v>933</v>
      </c>
    </row>
    <row r="2778" spans="1:6">
      <c r="A2778" t="s">
        <v>317</v>
      </c>
      <c r="B2778" t="s">
        <v>220</v>
      </c>
      <c r="C2778">
        <v>0</v>
      </c>
      <c r="D2778" t="s">
        <v>1948</v>
      </c>
      <c r="E2778" t="s">
        <v>1216</v>
      </c>
      <c r="F2778" t="s">
        <v>933</v>
      </c>
    </row>
    <row r="2779" spans="1:6">
      <c r="A2779" t="s">
        <v>317</v>
      </c>
      <c r="B2779" t="s">
        <v>221</v>
      </c>
      <c r="C2779">
        <v>0</v>
      </c>
      <c r="D2779" t="s">
        <v>1948</v>
      </c>
      <c r="E2779" t="s">
        <v>1216</v>
      </c>
      <c r="F2779" t="s">
        <v>933</v>
      </c>
    </row>
    <row r="2780" spans="1:6">
      <c r="A2780" t="s">
        <v>317</v>
      </c>
      <c r="B2780" t="s">
        <v>222</v>
      </c>
      <c r="C2780">
        <v>0</v>
      </c>
      <c r="D2780" t="s">
        <v>1948</v>
      </c>
      <c r="E2780" t="s">
        <v>1216</v>
      </c>
      <c r="F2780" t="s">
        <v>933</v>
      </c>
    </row>
    <row r="2781" spans="1:6">
      <c r="A2781" t="s">
        <v>317</v>
      </c>
      <c r="B2781" t="s">
        <v>223</v>
      </c>
      <c r="C2781">
        <v>0</v>
      </c>
      <c r="D2781" t="s">
        <v>1948</v>
      </c>
      <c r="E2781" t="s">
        <v>1216</v>
      </c>
      <c r="F2781" t="s">
        <v>933</v>
      </c>
    </row>
    <row r="2782" spans="1:6">
      <c r="A2782" t="s">
        <v>317</v>
      </c>
      <c r="B2782" t="s">
        <v>224</v>
      </c>
      <c r="C2782">
        <v>0</v>
      </c>
      <c r="D2782" t="s">
        <v>1948</v>
      </c>
      <c r="E2782" t="s">
        <v>1216</v>
      </c>
      <c r="F2782" t="s">
        <v>933</v>
      </c>
    </row>
    <row r="2783" spans="1:6">
      <c r="A2783" t="s">
        <v>317</v>
      </c>
      <c r="B2783" t="s">
        <v>225</v>
      </c>
      <c r="C2783">
        <v>0</v>
      </c>
      <c r="D2783" t="s">
        <v>1948</v>
      </c>
      <c r="E2783" t="s">
        <v>1216</v>
      </c>
      <c r="F2783" t="s">
        <v>933</v>
      </c>
    </row>
    <row r="2784" spans="1:6">
      <c r="A2784" t="s">
        <v>317</v>
      </c>
      <c r="B2784" t="s">
        <v>226</v>
      </c>
      <c r="C2784">
        <v>0</v>
      </c>
      <c r="D2784" t="s">
        <v>1948</v>
      </c>
      <c r="E2784" t="s">
        <v>1216</v>
      </c>
      <c r="F2784" t="s">
        <v>933</v>
      </c>
    </row>
    <row r="2785" spans="1:6">
      <c r="A2785" t="s">
        <v>317</v>
      </c>
      <c r="B2785" t="s">
        <v>227</v>
      </c>
      <c r="C2785">
        <v>0</v>
      </c>
      <c r="D2785" t="s">
        <v>1948</v>
      </c>
      <c r="E2785" t="s">
        <v>1216</v>
      </c>
      <c r="F2785" t="s">
        <v>933</v>
      </c>
    </row>
    <row r="2786" spans="1:6">
      <c r="A2786" t="s">
        <v>317</v>
      </c>
      <c r="B2786" t="s">
        <v>228</v>
      </c>
      <c r="C2786">
        <v>0</v>
      </c>
      <c r="D2786" t="s">
        <v>1948</v>
      </c>
      <c r="E2786" t="s">
        <v>1216</v>
      </c>
      <c r="F2786" t="s">
        <v>933</v>
      </c>
    </row>
    <row r="2787" spans="1:6">
      <c r="A2787" t="s">
        <v>317</v>
      </c>
      <c r="B2787" t="s">
        <v>229</v>
      </c>
      <c r="C2787">
        <v>0</v>
      </c>
      <c r="D2787" t="s">
        <v>1948</v>
      </c>
      <c r="E2787" t="s">
        <v>1217</v>
      </c>
      <c r="F2787" t="s">
        <v>934</v>
      </c>
    </row>
    <row r="2788" spans="1:6">
      <c r="A2788" t="s">
        <v>317</v>
      </c>
      <c r="B2788" t="s">
        <v>230</v>
      </c>
      <c r="C2788">
        <v>0</v>
      </c>
      <c r="D2788" t="s">
        <v>1948</v>
      </c>
      <c r="E2788" t="s">
        <v>1217</v>
      </c>
      <c r="F2788" t="s">
        <v>934</v>
      </c>
    </row>
    <row r="2789" spans="1:6">
      <c r="A2789" t="s">
        <v>317</v>
      </c>
      <c r="B2789" t="s">
        <v>231</v>
      </c>
      <c r="C2789">
        <v>0</v>
      </c>
      <c r="D2789" t="s">
        <v>1948</v>
      </c>
      <c r="E2789" t="s">
        <v>93</v>
      </c>
      <c r="F2789" t="s">
        <v>935</v>
      </c>
    </row>
    <row r="2790" spans="1:6">
      <c r="A2790" t="s">
        <v>317</v>
      </c>
      <c r="B2790" t="s">
        <v>232</v>
      </c>
      <c r="C2790">
        <v>0</v>
      </c>
      <c r="D2790" t="s">
        <v>1948</v>
      </c>
      <c r="E2790" t="s">
        <v>1218</v>
      </c>
      <c r="F2790" t="s">
        <v>936</v>
      </c>
    </row>
    <row r="2791" spans="1:6">
      <c r="A2791" t="s">
        <v>317</v>
      </c>
      <c r="B2791" t="s">
        <v>233</v>
      </c>
      <c r="C2791">
        <v>0</v>
      </c>
      <c r="D2791" t="s">
        <v>1948</v>
      </c>
      <c r="E2791" t="s">
        <v>1218</v>
      </c>
      <c r="F2791" t="s">
        <v>936</v>
      </c>
    </row>
    <row r="2792" spans="1:6">
      <c r="A2792" t="s">
        <v>317</v>
      </c>
      <c r="B2792" t="s">
        <v>234</v>
      </c>
      <c r="C2792">
        <v>0</v>
      </c>
      <c r="D2792" t="s">
        <v>1948</v>
      </c>
      <c r="E2792" t="s">
        <v>1218</v>
      </c>
      <c r="F2792" t="s">
        <v>936</v>
      </c>
    </row>
    <row r="2793" spans="1:6">
      <c r="A2793" t="s">
        <v>317</v>
      </c>
      <c r="B2793" t="s">
        <v>235</v>
      </c>
      <c r="C2793">
        <v>0</v>
      </c>
      <c r="D2793" t="s">
        <v>1948</v>
      </c>
      <c r="E2793" t="s">
        <v>1219</v>
      </c>
      <c r="F2793" t="s">
        <v>937</v>
      </c>
    </row>
    <row r="2794" spans="1:6">
      <c r="A2794" t="s">
        <v>317</v>
      </c>
      <c r="B2794" t="s">
        <v>236</v>
      </c>
      <c r="C2794">
        <v>0</v>
      </c>
      <c r="D2794" t="s">
        <v>1948</v>
      </c>
      <c r="E2794" t="s">
        <v>1219</v>
      </c>
      <c r="F2794" t="s">
        <v>937</v>
      </c>
    </row>
    <row r="2795" spans="1:6">
      <c r="A2795" t="s">
        <v>317</v>
      </c>
      <c r="B2795" t="s">
        <v>237</v>
      </c>
      <c r="C2795">
        <v>0</v>
      </c>
      <c r="D2795" t="s">
        <v>1948</v>
      </c>
      <c r="E2795" t="s">
        <v>1220</v>
      </c>
      <c r="F2795" t="s">
        <v>938</v>
      </c>
    </row>
    <row r="2796" spans="1:6">
      <c r="A2796" t="s">
        <v>317</v>
      </c>
      <c r="B2796" t="s">
        <v>238</v>
      </c>
      <c r="C2796">
        <v>0</v>
      </c>
      <c r="D2796" t="s">
        <v>1948</v>
      </c>
      <c r="E2796" t="s">
        <v>1220</v>
      </c>
      <c r="F2796" t="s">
        <v>938</v>
      </c>
    </row>
    <row r="2797" spans="1:6">
      <c r="A2797" t="s">
        <v>317</v>
      </c>
      <c r="B2797" t="s">
        <v>239</v>
      </c>
      <c r="C2797">
        <v>0</v>
      </c>
      <c r="D2797" t="s">
        <v>1948</v>
      </c>
      <c r="E2797" t="s">
        <v>1220</v>
      </c>
      <c r="F2797" t="s">
        <v>938</v>
      </c>
    </row>
    <row r="2798" spans="1:6">
      <c r="A2798" t="s">
        <v>317</v>
      </c>
      <c r="B2798" t="s">
        <v>240</v>
      </c>
      <c r="C2798">
        <v>0</v>
      </c>
      <c r="D2798" t="s">
        <v>1948</v>
      </c>
      <c r="E2798" t="s">
        <v>1220</v>
      </c>
      <c r="F2798" t="s">
        <v>938</v>
      </c>
    </row>
    <row r="2799" spans="1:6">
      <c r="A2799" t="s">
        <v>317</v>
      </c>
      <c r="B2799" t="s">
        <v>241</v>
      </c>
      <c r="C2799">
        <v>0</v>
      </c>
      <c r="D2799" t="s">
        <v>1948</v>
      </c>
      <c r="E2799" t="s">
        <v>1220</v>
      </c>
      <c r="F2799" t="s">
        <v>938</v>
      </c>
    </row>
    <row r="2800" spans="1:6">
      <c r="A2800" t="s">
        <v>317</v>
      </c>
      <c r="B2800" t="s">
        <v>242</v>
      </c>
      <c r="C2800">
        <v>0</v>
      </c>
      <c r="D2800" t="s">
        <v>1948</v>
      </c>
      <c r="E2800" t="s">
        <v>1220</v>
      </c>
      <c r="F2800" t="s">
        <v>938</v>
      </c>
    </row>
    <row r="2801" spans="1:6">
      <c r="A2801" t="s">
        <v>317</v>
      </c>
      <c r="B2801" t="s">
        <v>243</v>
      </c>
      <c r="C2801">
        <v>0</v>
      </c>
      <c r="D2801" t="s">
        <v>1948</v>
      </c>
      <c r="E2801" t="s">
        <v>1220</v>
      </c>
      <c r="F2801" t="s">
        <v>938</v>
      </c>
    </row>
    <row r="2802" spans="1:6">
      <c r="A2802" t="s">
        <v>317</v>
      </c>
      <c r="B2802" t="s">
        <v>244</v>
      </c>
      <c r="C2802">
        <v>0</v>
      </c>
      <c r="D2802" t="s">
        <v>1948</v>
      </c>
      <c r="E2802" t="s">
        <v>1221</v>
      </c>
      <c r="F2802" t="s">
        <v>939</v>
      </c>
    </row>
    <row r="2803" spans="1:6">
      <c r="A2803" t="s">
        <v>317</v>
      </c>
      <c r="B2803" t="s">
        <v>245</v>
      </c>
      <c r="C2803">
        <v>0</v>
      </c>
      <c r="D2803" t="s">
        <v>1948</v>
      </c>
      <c r="E2803" t="s">
        <v>1221</v>
      </c>
      <c r="F2803" t="s">
        <v>939</v>
      </c>
    </row>
    <row r="2804" spans="1:6">
      <c r="A2804" t="s">
        <v>317</v>
      </c>
      <c r="B2804" t="s">
        <v>246</v>
      </c>
      <c r="C2804">
        <v>0</v>
      </c>
      <c r="D2804" t="s">
        <v>1948</v>
      </c>
      <c r="E2804" t="s">
        <v>1221</v>
      </c>
      <c r="F2804" t="s">
        <v>939</v>
      </c>
    </row>
    <row r="2805" spans="1:6">
      <c r="A2805" t="s">
        <v>317</v>
      </c>
      <c r="B2805" t="s">
        <v>247</v>
      </c>
      <c r="C2805">
        <v>0</v>
      </c>
      <c r="D2805" t="s">
        <v>1948</v>
      </c>
      <c r="E2805" t="s">
        <v>1222</v>
      </c>
      <c r="F2805" t="s">
        <v>940</v>
      </c>
    </row>
    <row r="2806" spans="1:6">
      <c r="A2806" t="s">
        <v>317</v>
      </c>
      <c r="B2806" t="s">
        <v>248</v>
      </c>
      <c r="C2806">
        <v>0</v>
      </c>
      <c r="D2806" t="s">
        <v>1948</v>
      </c>
      <c r="E2806" t="s">
        <v>1222</v>
      </c>
      <c r="F2806" t="s">
        <v>940</v>
      </c>
    </row>
    <row r="2807" spans="1:6">
      <c r="A2807" t="s">
        <v>317</v>
      </c>
      <c r="B2807" t="s">
        <v>249</v>
      </c>
      <c r="C2807">
        <v>0</v>
      </c>
      <c r="D2807" t="s">
        <v>1948</v>
      </c>
      <c r="E2807" t="s">
        <v>1222</v>
      </c>
      <c r="F2807" t="s">
        <v>940</v>
      </c>
    </row>
    <row r="2808" spans="1:6">
      <c r="A2808" t="s">
        <v>317</v>
      </c>
      <c r="B2808" t="s">
        <v>250</v>
      </c>
      <c r="C2808">
        <v>0</v>
      </c>
      <c r="D2808" t="s">
        <v>1948</v>
      </c>
      <c r="E2808" t="s">
        <v>1222</v>
      </c>
      <c r="F2808" t="s">
        <v>940</v>
      </c>
    </row>
    <row r="2809" spans="1:6">
      <c r="A2809" t="s">
        <v>317</v>
      </c>
      <c r="B2809" t="s">
        <v>251</v>
      </c>
      <c r="C2809">
        <v>0</v>
      </c>
      <c r="D2809" t="s">
        <v>1948</v>
      </c>
      <c r="E2809" t="s">
        <v>1222</v>
      </c>
      <c r="F2809" t="s">
        <v>940</v>
      </c>
    </row>
    <row r="2810" spans="1:6">
      <c r="A2810" t="s">
        <v>317</v>
      </c>
      <c r="B2810" t="s">
        <v>252</v>
      </c>
      <c r="C2810">
        <v>0</v>
      </c>
      <c r="D2810" t="s">
        <v>1948</v>
      </c>
      <c r="E2810" t="s">
        <v>1222</v>
      </c>
      <c r="F2810" t="s">
        <v>940</v>
      </c>
    </row>
    <row r="2811" spans="1:6">
      <c r="A2811" t="s">
        <v>317</v>
      </c>
      <c r="B2811" t="s">
        <v>253</v>
      </c>
      <c r="C2811">
        <v>0</v>
      </c>
      <c r="D2811" t="s">
        <v>1948</v>
      </c>
      <c r="E2811" t="s">
        <v>1222</v>
      </c>
      <c r="F2811" t="s">
        <v>940</v>
      </c>
    </row>
    <row r="2812" spans="1:6">
      <c r="A2812" t="s">
        <v>317</v>
      </c>
      <c r="B2812" t="s">
        <v>254</v>
      </c>
      <c r="C2812">
        <v>0</v>
      </c>
      <c r="D2812" t="s">
        <v>1948</v>
      </c>
      <c r="E2812" t="s">
        <v>1222</v>
      </c>
      <c r="F2812" t="s">
        <v>940</v>
      </c>
    </row>
    <row r="2813" spans="1:6">
      <c r="A2813" t="s">
        <v>317</v>
      </c>
      <c r="B2813" t="s">
        <v>255</v>
      </c>
      <c r="C2813">
        <v>0</v>
      </c>
      <c r="D2813" t="s">
        <v>1948</v>
      </c>
      <c r="E2813" t="s">
        <v>1222</v>
      </c>
      <c r="F2813" t="s">
        <v>940</v>
      </c>
    </row>
    <row r="2814" spans="1:6">
      <c r="A2814" t="s">
        <v>317</v>
      </c>
      <c r="B2814" t="s">
        <v>256</v>
      </c>
      <c r="C2814">
        <v>0</v>
      </c>
      <c r="D2814" t="s">
        <v>1948</v>
      </c>
      <c r="E2814" t="s">
        <v>118</v>
      </c>
      <c r="F2814" t="s">
        <v>941</v>
      </c>
    </row>
    <row r="2815" spans="1:6">
      <c r="A2815" t="s">
        <v>317</v>
      </c>
      <c r="B2815" t="s">
        <v>257</v>
      </c>
      <c r="C2815">
        <v>0</v>
      </c>
      <c r="D2815" t="s">
        <v>1948</v>
      </c>
      <c r="E2815" t="s">
        <v>1223</v>
      </c>
      <c r="F2815" t="s">
        <v>942</v>
      </c>
    </row>
    <row r="2816" spans="1:6">
      <c r="A2816" t="s">
        <v>317</v>
      </c>
      <c r="B2816" t="s">
        <v>258</v>
      </c>
      <c r="C2816">
        <v>0</v>
      </c>
      <c r="D2816" t="s">
        <v>1948</v>
      </c>
      <c r="E2816" t="s">
        <v>1223</v>
      </c>
      <c r="F2816" t="s">
        <v>942</v>
      </c>
    </row>
    <row r="2817" spans="1:6">
      <c r="A2817" t="s">
        <v>317</v>
      </c>
      <c r="B2817" t="s">
        <v>259</v>
      </c>
      <c r="C2817">
        <v>0</v>
      </c>
      <c r="D2817" t="s">
        <v>1948</v>
      </c>
      <c r="E2817" t="s">
        <v>1223</v>
      </c>
      <c r="F2817" t="s">
        <v>942</v>
      </c>
    </row>
    <row r="2818" spans="1:6">
      <c r="A2818" t="s">
        <v>317</v>
      </c>
      <c r="B2818" t="s">
        <v>260</v>
      </c>
      <c r="C2818">
        <v>0</v>
      </c>
      <c r="D2818" t="s">
        <v>1948</v>
      </c>
      <c r="E2818" t="s">
        <v>1223</v>
      </c>
      <c r="F2818" t="s">
        <v>942</v>
      </c>
    </row>
    <row r="2819" spans="1:6">
      <c r="A2819" t="s">
        <v>317</v>
      </c>
      <c r="B2819" t="s">
        <v>261</v>
      </c>
      <c r="C2819">
        <v>0</v>
      </c>
      <c r="D2819" t="s">
        <v>1948</v>
      </c>
      <c r="E2819" t="s">
        <v>1223</v>
      </c>
      <c r="F2819" t="s">
        <v>942</v>
      </c>
    </row>
    <row r="2820" spans="1:6">
      <c r="A2820" t="s">
        <v>317</v>
      </c>
      <c r="B2820" t="s">
        <v>262</v>
      </c>
      <c r="C2820">
        <v>0</v>
      </c>
      <c r="D2820" t="s">
        <v>1948</v>
      </c>
      <c r="E2820" t="s">
        <v>1224</v>
      </c>
      <c r="F2820" t="s">
        <v>943</v>
      </c>
    </row>
    <row r="2821" spans="1:6">
      <c r="A2821" t="s">
        <v>317</v>
      </c>
      <c r="B2821" t="s">
        <v>263</v>
      </c>
      <c r="C2821">
        <v>0</v>
      </c>
      <c r="D2821" t="s">
        <v>1948</v>
      </c>
      <c r="E2821" t="s">
        <v>1224</v>
      </c>
      <c r="F2821" t="s">
        <v>943</v>
      </c>
    </row>
    <row r="2822" spans="1:6">
      <c r="A2822" t="s">
        <v>317</v>
      </c>
      <c r="B2822" t="s">
        <v>264</v>
      </c>
      <c r="C2822">
        <v>0</v>
      </c>
      <c r="D2822" t="s">
        <v>1948</v>
      </c>
      <c r="E2822" t="s">
        <v>1224</v>
      </c>
      <c r="F2822" t="s">
        <v>943</v>
      </c>
    </row>
    <row r="2823" spans="1:6">
      <c r="A2823" t="s">
        <v>317</v>
      </c>
      <c r="B2823" t="s">
        <v>265</v>
      </c>
      <c r="C2823">
        <v>0</v>
      </c>
      <c r="D2823" t="s">
        <v>1948</v>
      </c>
      <c r="E2823" t="s">
        <v>1224</v>
      </c>
      <c r="F2823" t="s">
        <v>943</v>
      </c>
    </row>
    <row r="2824" spans="1:6">
      <c r="A2824" t="s">
        <v>317</v>
      </c>
      <c r="B2824" t="s">
        <v>266</v>
      </c>
      <c r="C2824">
        <v>0</v>
      </c>
      <c r="D2824" t="s">
        <v>1948</v>
      </c>
      <c r="E2824" t="s">
        <v>1224</v>
      </c>
      <c r="F2824" t="s">
        <v>943</v>
      </c>
    </row>
    <row r="2825" spans="1:6">
      <c r="A2825" t="s">
        <v>317</v>
      </c>
      <c r="B2825" t="s">
        <v>267</v>
      </c>
      <c r="C2825">
        <v>0</v>
      </c>
      <c r="D2825" t="s">
        <v>1948</v>
      </c>
      <c r="E2825" t="s">
        <v>1224</v>
      </c>
      <c r="F2825" t="s">
        <v>943</v>
      </c>
    </row>
    <row r="2826" spans="1:6">
      <c r="A2826" t="s">
        <v>317</v>
      </c>
      <c r="B2826" t="s">
        <v>268</v>
      </c>
      <c r="C2826">
        <v>0</v>
      </c>
      <c r="D2826" t="s">
        <v>1948</v>
      </c>
      <c r="E2826" t="s">
        <v>1225</v>
      </c>
      <c r="F2826" t="s">
        <v>944</v>
      </c>
    </row>
    <row r="2827" spans="1:6">
      <c r="A2827" t="s">
        <v>317</v>
      </c>
      <c r="B2827" t="s">
        <v>269</v>
      </c>
      <c r="C2827">
        <v>0.02</v>
      </c>
      <c r="D2827" t="s">
        <v>1948</v>
      </c>
      <c r="E2827" t="s">
        <v>131</v>
      </c>
      <c r="F2827" t="s">
        <v>945</v>
      </c>
    </row>
    <row r="2828" spans="1:6">
      <c r="A2828" t="s">
        <v>317</v>
      </c>
      <c r="B2828" t="s">
        <v>270</v>
      </c>
      <c r="C2828">
        <v>0</v>
      </c>
      <c r="D2828" t="s">
        <v>1948</v>
      </c>
      <c r="E2828" t="s">
        <v>131</v>
      </c>
      <c r="F2828" t="s">
        <v>945</v>
      </c>
    </row>
    <row r="2829" spans="1:6">
      <c r="A2829" t="s">
        <v>317</v>
      </c>
      <c r="B2829" t="s">
        <v>271</v>
      </c>
      <c r="C2829">
        <v>0</v>
      </c>
      <c r="D2829" t="s">
        <v>1948</v>
      </c>
      <c r="E2829" t="s">
        <v>1224</v>
      </c>
      <c r="F2829" t="s">
        <v>943</v>
      </c>
    </row>
    <row r="2830" spans="1:6">
      <c r="A2830" t="s">
        <v>317</v>
      </c>
      <c r="B2830" t="s">
        <v>764</v>
      </c>
      <c r="C2830">
        <v>0</v>
      </c>
      <c r="D2830" t="s">
        <v>1948</v>
      </c>
      <c r="E2830" t="s">
        <v>1941</v>
      </c>
      <c r="F2830" t="s">
        <v>1950</v>
      </c>
    </row>
    <row r="2831" spans="1:6">
      <c r="A2831" t="s">
        <v>319</v>
      </c>
      <c r="B2831" t="s">
        <v>150</v>
      </c>
      <c r="C2831">
        <v>0</v>
      </c>
      <c r="D2831" t="s">
        <v>1948</v>
      </c>
      <c r="E2831" t="s">
        <v>803</v>
      </c>
      <c r="F2831" t="s">
        <v>799</v>
      </c>
    </row>
    <row r="2832" spans="1:6">
      <c r="A2832" t="s">
        <v>319</v>
      </c>
      <c r="B2832" t="s">
        <v>151</v>
      </c>
      <c r="C2832">
        <v>0</v>
      </c>
      <c r="D2832" t="s">
        <v>1948</v>
      </c>
      <c r="E2832" t="s">
        <v>803</v>
      </c>
      <c r="F2832" t="s">
        <v>799</v>
      </c>
    </row>
    <row r="2833" spans="1:6">
      <c r="A2833" t="s">
        <v>319</v>
      </c>
      <c r="B2833" t="s">
        <v>152</v>
      </c>
      <c r="C2833">
        <v>0</v>
      </c>
      <c r="D2833" t="s">
        <v>1948</v>
      </c>
      <c r="E2833" t="s">
        <v>803</v>
      </c>
      <c r="F2833" t="s">
        <v>799</v>
      </c>
    </row>
    <row r="2834" spans="1:6">
      <c r="A2834" t="s">
        <v>319</v>
      </c>
      <c r="B2834" t="s">
        <v>153</v>
      </c>
      <c r="C2834">
        <v>0</v>
      </c>
      <c r="D2834" t="s">
        <v>1948</v>
      </c>
      <c r="E2834" t="s">
        <v>803</v>
      </c>
      <c r="F2834" t="s">
        <v>799</v>
      </c>
    </row>
    <row r="2835" spans="1:6">
      <c r="A2835" t="s">
        <v>319</v>
      </c>
      <c r="B2835" t="s">
        <v>154</v>
      </c>
      <c r="C2835">
        <v>0</v>
      </c>
      <c r="D2835" t="s">
        <v>1948</v>
      </c>
      <c r="E2835" t="s">
        <v>803</v>
      </c>
      <c r="F2835" t="s">
        <v>799</v>
      </c>
    </row>
    <row r="2836" spans="1:6">
      <c r="A2836" t="s">
        <v>319</v>
      </c>
      <c r="B2836" t="s">
        <v>155</v>
      </c>
      <c r="C2836">
        <v>10200</v>
      </c>
      <c r="D2836" t="s">
        <v>1948</v>
      </c>
      <c r="E2836" t="s">
        <v>803</v>
      </c>
      <c r="F2836" t="s">
        <v>799</v>
      </c>
    </row>
    <row r="2837" spans="1:6">
      <c r="A2837" t="s">
        <v>319</v>
      </c>
      <c r="B2837" t="s">
        <v>156</v>
      </c>
      <c r="C2837">
        <v>0</v>
      </c>
      <c r="D2837" t="s">
        <v>1948</v>
      </c>
      <c r="E2837" t="s">
        <v>803</v>
      </c>
      <c r="F2837" t="s">
        <v>799</v>
      </c>
    </row>
    <row r="2838" spans="1:6">
      <c r="A2838" t="s">
        <v>319</v>
      </c>
      <c r="B2838" t="s">
        <v>157</v>
      </c>
      <c r="C2838">
        <v>0</v>
      </c>
      <c r="D2838" t="s">
        <v>1948</v>
      </c>
      <c r="E2838" t="s">
        <v>803</v>
      </c>
      <c r="F2838" t="s">
        <v>799</v>
      </c>
    </row>
    <row r="2839" spans="1:6">
      <c r="A2839" t="s">
        <v>319</v>
      </c>
      <c r="B2839" t="s">
        <v>158</v>
      </c>
      <c r="C2839">
        <v>0</v>
      </c>
      <c r="D2839" t="s">
        <v>1948</v>
      </c>
      <c r="E2839" t="s">
        <v>803</v>
      </c>
      <c r="F2839" t="s">
        <v>799</v>
      </c>
    </row>
    <row r="2840" spans="1:6">
      <c r="A2840" t="s">
        <v>319</v>
      </c>
      <c r="B2840" t="s">
        <v>159</v>
      </c>
      <c r="C2840">
        <v>0</v>
      </c>
      <c r="D2840" t="s">
        <v>1948</v>
      </c>
      <c r="E2840" t="s">
        <v>803</v>
      </c>
      <c r="F2840" t="s">
        <v>799</v>
      </c>
    </row>
    <row r="2841" spans="1:6">
      <c r="A2841" t="s">
        <v>319</v>
      </c>
      <c r="B2841" t="s">
        <v>160</v>
      </c>
      <c r="C2841">
        <v>0</v>
      </c>
      <c r="D2841" t="s">
        <v>1948</v>
      </c>
      <c r="E2841" t="s">
        <v>803</v>
      </c>
      <c r="F2841" t="s">
        <v>799</v>
      </c>
    </row>
    <row r="2842" spans="1:6">
      <c r="A2842" t="s">
        <v>319</v>
      </c>
      <c r="B2842" t="s">
        <v>161</v>
      </c>
      <c r="C2842">
        <v>0</v>
      </c>
      <c r="D2842" t="s">
        <v>1948</v>
      </c>
      <c r="E2842" t="s">
        <v>803</v>
      </c>
      <c r="F2842" t="s">
        <v>799</v>
      </c>
    </row>
    <row r="2843" spans="1:6">
      <c r="A2843" t="s">
        <v>319</v>
      </c>
      <c r="B2843" t="s">
        <v>162</v>
      </c>
      <c r="C2843">
        <v>0</v>
      </c>
      <c r="D2843" t="s">
        <v>1948</v>
      </c>
      <c r="E2843" t="s">
        <v>803</v>
      </c>
      <c r="F2843" t="s">
        <v>799</v>
      </c>
    </row>
    <row r="2844" spans="1:6">
      <c r="A2844" t="s">
        <v>319</v>
      </c>
      <c r="B2844" t="s">
        <v>163</v>
      </c>
      <c r="C2844">
        <v>0</v>
      </c>
      <c r="D2844" t="s">
        <v>1948</v>
      </c>
      <c r="E2844" t="s">
        <v>803</v>
      </c>
      <c r="F2844" t="s">
        <v>799</v>
      </c>
    </row>
    <row r="2845" spans="1:6">
      <c r="A2845" t="s">
        <v>319</v>
      </c>
      <c r="B2845" t="s">
        <v>164</v>
      </c>
      <c r="C2845">
        <v>0</v>
      </c>
      <c r="D2845" t="s">
        <v>1948</v>
      </c>
      <c r="E2845" t="s">
        <v>803</v>
      </c>
      <c r="F2845" t="s">
        <v>799</v>
      </c>
    </row>
    <row r="2846" spans="1:6">
      <c r="A2846" t="s">
        <v>319</v>
      </c>
      <c r="B2846" t="s">
        <v>165</v>
      </c>
      <c r="C2846">
        <v>0</v>
      </c>
      <c r="D2846" t="s">
        <v>1948</v>
      </c>
      <c r="E2846" t="s">
        <v>1214</v>
      </c>
      <c r="F2846" t="s">
        <v>931</v>
      </c>
    </row>
    <row r="2847" spans="1:6">
      <c r="A2847" t="s">
        <v>319</v>
      </c>
      <c r="B2847" t="s">
        <v>166</v>
      </c>
      <c r="C2847">
        <v>0</v>
      </c>
      <c r="D2847" t="s">
        <v>1948</v>
      </c>
      <c r="E2847" t="s">
        <v>1214</v>
      </c>
      <c r="F2847" t="s">
        <v>931</v>
      </c>
    </row>
    <row r="2848" spans="1:6">
      <c r="A2848" t="s">
        <v>319</v>
      </c>
      <c r="B2848" t="s">
        <v>167</v>
      </c>
      <c r="C2848">
        <v>0</v>
      </c>
      <c r="D2848" t="s">
        <v>1948</v>
      </c>
      <c r="E2848" t="s">
        <v>1214</v>
      </c>
      <c r="F2848" t="s">
        <v>931</v>
      </c>
    </row>
    <row r="2849" spans="1:6">
      <c r="A2849" t="s">
        <v>319</v>
      </c>
      <c r="B2849" t="s">
        <v>168</v>
      </c>
      <c r="C2849">
        <v>0</v>
      </c>
      <c r="D2849" t="s">
        <v>1948</v>
      </c>
      <c r="E2849" t="s">
        <v>1214</v>
      </c>
      <c r="F2849" t="s">
        <v>931</v>
      </c>
    </row>
    <row r="2850" spans="1:6">
      <c r="A2850" t="s">
        <v>319</v>
      </c>
      <c r="B2850" t="s">
        <v>169</v>
      </c>
      <c r="C2850">
        <v>0</v>
      </c>
      <c r="D2850" t="s">
        <v>1948</v>
      </c>
      <c r="E2850" t="s">
        <v>1214</v>
      </c>
      <c r="F2850" t="s">
        <v>931</v>
      </c>
    </row>
    <row r="2851" spans="1:6">
      <c r="A2851" t="s">
        <v>319</v>
      </c>
      <c r="B2851" t="s">
        <v>170</v>
      </c>
      <c r="C2851">
        <v>0</v>
      </c>
      <c r="D2851" t="s">
        <v>1948</v>
      </c>
      <c r="E2851" t="s">
        <v>1215</v>
      </c>
      <c r="F2851" t="s">
        <v>932</v>
      </c>
    </row>
    <row r="2852" spans="1:6">
      <c r="A2852" t="s">
        <v>319</v>
      </c>
      <c r="B2852" t="s">
        <v>171</v>
      </c>
      <c r="C2852">
        <v>0</v>
      </c>
      <c r="D2852" t="s">
        <v>1948</v>
      </c>
      <c r="E2852" t="s">
        <v>1215</v>
      </c>
      <c r="F2852" t="s">
        <v>932</v>
      </c>
    </row>
    <row r="2853" spans="1:6">
      <c r="A2853" t="s">
        <v>319</v>
      </c>
      <c r="B2853" t="s">
        <v>172</v>
      </c>
      <c r="C2853">
        <v>0</v>
      </c>
      <c r="D2853" t="s">
        <v>1948</v>
      </c>
      <c r="E2853" t="s">
        <v>1215</v>
      </c>
      <c r="F2853" t="s">
        <v>932</v>
      </c>
    </row>
    <row r="2854" spans="1:6">
      <c r="A2854" t="s">
        <v>319</v>
      </c>
      <c r="B2854" t="s">
        <v>173</v>
      </c>
      <c r="C2854">
        <v>0</v>
      </c>
      <c r="D2854" t="s">
        <v>1948</v>
      </c>
      <c r="E2854" t="s">
        <v>1215</v>
      </c>
      <c r="F2854" t="s">
        <v>932</v>
      </c>
    </row>
    <row r="2855" spans="1:6">
      <c r="A2855" t="s">
        <v>319</v>
      </c>
      <c r="B2855" t="s">
        <v>174</v>
      </c>
      <c r="C2855">
        <v>0</v>
      </c>
      <c r="D2855" t="s">
        <v>1948</v>
      </c>
      <c r="E2855" t="s">
        <v>1216</v>
      </c>
      <c r="F2855" t="s">
        <v>933</v>
      </c>
    </row>
    <row r="2856" spans="1:6">
      <c r="A2856" t="s">
        <v>319</v>
      </c>
      <c r="B2856" t="s">
        <v>175</v>
      </c>
      <c r="C2856">
        <v>0</v>
      </c>
      <c r="D2856" t="s">
        <v>1948</v>
      </c>
      <c r="E2856" t="s">
        <v>1216</v>
      </c>
      <c r="F2856" t="s">
        <v>933</v>
      </c>
    </row>
    <row r="2857" spans="1:6">
      <c r="A2857" t="s">
        <v>319</v>
      </c>
      <c r="B2857" t="s">
        <v>176</v>
      </c>
      <c r="C2857">
        <v>0</v>
      </c>
      <c r="D2857" t="s">
        <v>1948</v>
      </c>
      <c r="E2857" t="s">
        <v>1216</v>
      </c>
      <c r="F2857" t="s">
        <v>933</v>
      </c>
    </row>
    <row r="2858" spans="1:6">
      <c r="A2858" t="s">
        <v>319</v>
      </c>
      <c r="B2858" t="s">
        <v>177</v>
      </c>
      <c r="C2858">
        <v>0</v>
      </c>
      <c r="D2858" t="s">
        <v>1948</v>
      </c>
      <c r="E2858" t="s">
        <v>1216</v>
      </c>
      <c r="F2858" t="s">
        <v>933</v>
      </c>
    </row>
    <row r="2859" spans="1:6">
      <c r="A2859" t="s">
        <v>319</v>
      </c>
      <c r="B2859" t="s">
        <v>178</v>
      </c>
      <c r="C2859">
        <v>0</v>
      </c>
      <c r="D2859" t="s">
        <v>1948</v>
      </c>
      <c r="E2859" t="s">
        <v>1216</v>
      </c>
      <c r="F2859" t="s">
        <v>933</v>
      </c>
    </row>
    <row r="2860" spans="1:6">
      <c r="A2860" t="s">
        <v>319</v>
      </c>
      <c r="B2860" t="s">
        <v>179</v>
      </c>
      <c r="C2860">
        <v>0</v>
      </c>
      <c r="D2860" t="s">
        <v>1948</v>
      </c>
      <c r="E2860" t="s">
        <v>1216</v>
      </c>
      <c r="F2860" t="s">
        <v>933</v>
      </c>
    </row>
    <row r="2861" spans="1:6">
      <c r="A2861" t="s">
        <v>319</v>
      </c>
      <c r="B2861" t="s">
        <v>180</v>
      </c>
      <c r="C2861">
        <v>0</v>
      </c>
      <c r="D2861" t="s">
        <v>1948</v>
      </c>
      <c r="E2861" t="s">
        <v>1216</v>
      </c>
      <c r="F2861" t="s">
        <v>933</v>
      </c>
    </row>
    <row r="2862" spans="1:6">
      <c r="A2862" t="s">
        <v>319</v>
      </c>
      <c r="B2862" t="s">
        <v>181</v>
      </c>
      <c r="C2862">
        <v>0</v>
      </c>
      <c r="D2862" t="s">
        <v>1948</v>
      </c>
      <c r="E2862" t="s">
        <v>1216</v>
      </c>
      <c r="F2862" t="s">
        <v>933</v>
      </c>
    </row>
    <row r="2863" spans="1:6">
      <c r="A2863" t="s">
        <v>319</v>
      </c>
      <c r="B2863" t="s">
        <v>182</v>
      </c>
      <c r="C2863">
        <v>0</v>
      </c>
      <c r="D2863" t="s">
        <v>1948</v>
      </c>
      <c r="E2863" t="s">
        <v>1216</v>
      </c>
      <c r="F2863" t="s">
        <v>933</v>
      </c>
    </row>
    <row r="2864" spans="1:6">
      <c r="A2864" t="s">
        <v>319</v>
      </c>
      <c r="B2864" t="s">
        <v>183</v>
      </c>
      <c r="C2864">
        <v>0</v>
      </c>
      <c r="D2864" t="s">
        <v>1948</v>
      </c>
      <c r="E2864" t="s">
        <v>1216</v>
      </c>
      <c r="F2864" t="s">
        <v>933</v>
      </c>
    </row>
    <row r="2865" spans="1:6">
      <c r="A2865" t="s">
        <v>319</v>
      </c>
      <c r="B2865" t="s">
        <v>184</v>
      </c>
      <c r="C2865">
        <v>0</v>
      </c>
      <c r="D2865" t="s">
        <v>1948</v>
      </c>
      <c r="E2865" t="s">
        <v>1216</v>
      </c>
      <c r="F2865" t="s">
        <v>933</v>
      </c>
    </row>
    <row r="2866" spans="1:6">
      <c r="A2866" t="s">
        <v>319</v>
      </c>
      <c r="B2866" t="s">
        <v>185</v>
      </c>
      <c r="C2866">
        <v>0</v>
      </c>
      <c r="D2866" t="s">
        <v>1948</v>
      </c>
      <c r="E2866" t="s">
        <v>1216</v>
      </c>
      <c r="F2866" t="s">
        <v>933</v>
      </c>
    </row>
    <row r="2867" spans="1:6">
      <c r="A2867" t="s">
        <v>319</v>
      </c>
      <c r="B2867" t="s">
        <v>186</v>
      </c>
      <c r="C2867">
        <v>0</v>
      </c>
      <c r="D2867" t="s">
        <v>1948</v>
      </c>
      <c r="E2867" t="s">
        <v>1216</v>
      </c>
      <c r="F2867" t="s">
        <v>933</v>
      </c>
    </row>
    <row r="2868" spans="1:6">
      <c r="A2868" t="s">
        <v>319</v>
      </c>
      <c r="B2868" t="s">
        <v>187</v>
      </c>
      <c r="C2868">
        <v>0</v>
      </c>
      <c r="D2868" t="s">
        <v>1948</v>
      </c>
      <c r="E2868" t="s">
        <v>1216</v>
      </c>
      <c r="F2868" t="s">
        <v>933</v>
      </c>
    </row>
    <row r="2869" spans="1:6">
      <c r="A2869" t="s">
        <v>319</v>
      </c>
      <c r="B2869" t="s">
        <v>188</v>
      </c>
      <c r="C2869">
        <v>0</v>
      </c>
      <c r="D2869" t="s">
        <v>1948</v>
      </c>
      <c r="E2869" t="s">
        <v>1216</v>
      </c>
      <c r="F2869" t="s">
        <v>933</v>
      </c>
    </row>
    <row r="2870" spans="1:6">
      <c r="A2870" t="s">
        <v>319</v>
      </c>
      <c r="B2870" t="s">
        <v>189</v>
      </c>
      <c r="C2870">
        <v>0</v>
      </c>
      <c r="D2870" t="s">
        <v>1948</v>
      </c>
      <c r="E2870" t="s">
        <v>1216</v>
      </c>
      <c r="F2870" t="s">
        <v>933</v>
      </c>
    </row>
    <row r="2871" spans="1:6">
      <c r="A2871" t="s">
        <v>319</v>
      </c>
      <c r="B2871" t="s">
        <v>190</v>
      </c>
      <c r="C2871">
        <v>0</v>
      </c>
      <c r="D2871" t="s">
        <v>1948</v>
      </c>
      <c r="E2871" t="s">
        <v>1216</v>
      </c>
      <c r="F2871" t="s">
        <v>933</v>
      </c>
    </row>
    <row r="2872" spans="1:6">
      <c r="A2872" t="s">
        <v>319</v>
      </c>
      <c r="B2872" t="s">
        <v>191</v>
      </c>
      <c r="C2872">
        <v>0</v>
      </c>
      <c r="D2872" t="s">
        <v>1948</v>
      </c>
      <c r="E2872" t="s">
        <v>1216</v>
      </c>
      <c r="F2872" t="s">
        <v>933</v>
      </c>
    </row>
    <row r="2873" spans="1:6">
      <c r="A2873" t="s">
        <v>319</v>
      </c>
      <c r="B2873" t="s">
        <v>192</v>
      </c>
      <c r="C2873">
        <v>0</v>
      </c>
      <c r="D2873" t="s">
        <v>1948</v>
      </c>
      <c r="E2873" t="s">
        <v>1216</v>
      </c>
      <c r="F2873" t="s">
        <v>933</v>
      </c>
    </row>
    <row r="2874" spans="1:6">
      <c r="A2874" t="s">
        <v>319</v>
      </c>
      <c r="B2874" t="s">
        <v>193</v>
      </c>
      <c r="C2874">
        <v>0</v>
      </c>
      <c r="D2874" t="s">
        <v>1948</v>
      </c>
      <c r="E2874" t="s">
        <v>1216</v>
      </c>
      <c r="F2874" t="s">
        <v>933</v>
      </c>
    </row>
    <row r="2875" spans="1:6">
      <c r="A2875" t="s">
        <v>319</v>
      </c>
      <c r="B2875" t="s">
        <v>194</v>
      </c>
      <c r="C2875">
        <v>0</v>
      </c>
      <c r="D2875" t="s">
        <v>1948</v>
      </c>
      <c r="E2875" t="s">
        <v>1216</v>
      </c>
      <c r="F2875" t="s">
        <v>933</v>
      </c>
    </row>
    <row r="2876" spans="1:6">
      <c r="A2876" t="s">
        <v>319</v>
      </c>
      <c r="B2876" t="s">
        <v>195</v>
      </c>
      <c r="C2876">
        <v>0</v>
      </c>
      <c r="D2876" t="s">
        <v>1948</v>
      </c>
      <c r="E2876" t="s">
        <v>1216</v>
      </c>
      <c r="F2876" t="s">
        <v>933</v>
      </c>
    </row>
    <row r="2877" spans="1:6">
      <c r="A2877" t="s">
        <v>319</v>
      </c>
      <c r="B2877" t="s">
        <v>196</v>
      </c>
      <c r="C2877">
        <v>0</v>
      </c>
      <c r="D2877" t="s">
        <v>1948</v>
      </c>
      <c r="E2877" t="s">
        <v>1216</v>
      </c>
      <c r="F2877" t="s">
        <v>933</v>
      </c>
    </row>
    <row r="2878" spans="1:6">
      <c r="A2878" t="s">
        <v>319</v>
      </c>
      <c r="B2878" t="s">
        <v>197</v>
      </c>
      <c r="C2878">
        <v>0</v>
      </c>
      <c r="D2878" t="s">
        <v>1948</v>
      </c>
      <c r="E2878" t="s">
        <v>1216</v>
      </c>
      <c r="F2878" t="s">
        <v>933</v>
      </c>
    </row>
    <row r="2879" spans="1:6">
      <c r="A2879" t="s">
        <v>319</v>
      </c>
      <c r="B2879" t="s">
        <v>198</v>
      </c>
      <c r="C2879">
        <v>0</v>
      </c>
      <c r="D2879" t="s">
        <v>1948</v>
      </c>
      <c r="E2879" t="s">
        <v>1216</v>
      </c>
      <c r="F2879" t="s">
        <v>933</v>
      </c>
    </row>
    <row r="2880" spans="1:6">
      <c r="A2880" t="s">
        <v>319</v>
      </c>
      <c r="B2880" t="s">
        <v>199</v>
      </c>
      <c r="C2880">
        <v>0</v>
      </c>
      <c r="D2880" t="s">
        <v>1948</v>
      </c>
      <c r="E2880" t="s">
        <v>1216</v>
      </c>
      <c r="F2880" t="s">
        <v>933</v>
      </c>
    </row>
    <row r="2881" spans="1:6">
      <c r="A2881" t="s">
        <v>319</v>
      </c>
      <c r="B2881" t="s">
        <v>200</v>
      </c>
      <c r="C2881">
        <v>0</v>
      </c>
      <c r="D2881" t="s">
        <v>1948</v>
      </c>
      <c r="E2881" t="s">
        <v>1216</v>
      </c>
      <c r="F2881" t="s">
        <v>933</v>
      </c>
    </row>
    <row r="2882" spans="1:6">
      <c r="A2882" t="s">
        <v>319</v>
      </c>
      <c r="B2882" t="s">
        <v>201</v>
      </c>
      <c r="C2882">
        <v>0</v>
      </c>
      <c r="D2882" t="s">
        <v>1948</v>
      </c>
      <c r="E2882" t="s">
        <v>1216</v>
      </c>
      <c r="F2882" t="s">
        <v>933</v>
      </c>
    </row>
    <row r="2883" spans="1:6">
      <c r="A2883" t="s">
        <v>319</v>
      </c>
      <c r="B2883" t="s">
        <v>202</v>
      </c>
      <c r="C2883">
        <v>0</v>
      </c>
      <c r="D2883" t="s">
        <v>1948</v>
      </c>
      <c r="E2883" t="s">
        <v>1216</v>
      </c>
      <c r="F2883" t="s">
        <v>933</v>
      </c>
    </row>
    <row r="2884" spans="1:6">
      <c r="A2884" t="s">
        <v>319</v>
      </c>
      <c r="B2884" t="s">
        <v>203</v>
      </c>
      <c r="C2884">
        <v>0</v>
      </c>
      <c r="D2884" t="s">
        <v>1948</v>
      </c>
      <c r="E2884" t="s">
        <v>1216</v>
      </c>
      <c r="F2884" t="s">
        <v>933</v>
      </c>
    </row>
    <row r="2885" spans="1:6">
      <c r="A2885" t="s">
        <v>319</v>
      </c>
      <c r="B2885" t="s">
        <v>204</v>
      </c>
      <c r="C2885">
        <v>0</v>
      </c>
      <c r="D2885" t="s">
        <v>1948</v>
      </c>
      <c r="E2885" t="s">
        <v>1216</v>
      </c>
      <c r="F2885" t="s">
        <v>933</v>
      </c>
    </row>
    <row r="2886" spans="1:6">
      <c r="A2886" t="s">
        <v>319</v>
      </c>
      <c r="B2886" t="s">
        <v>205</v>
      </c>
      <c r="C2886">
        <v>0</v>
      </c>
      <c r="D2886" t="s">
        <v>1948</v>
      </c>
      <c r="E2886" t="s">
        <v>1216</v>
      </c>
      <c r="F2886" t="s">
        <v>933</v>
      </c>
    </row>
    <row r="2887" spans="1:6">
      <c r="A2887" t="s">
        <v>319</v>
      </c>
      <c r="B2887" t="s">
        <v>206</v>
      </c>
      <c r="C2887">
        <v>0</v>
      </c>
      <c r="D2887" t="s">
        <v>1948</v>
      </c>
      <c r="E2887" t="s">
        <v>1216</v>
      </c>
      <c r="F2887" t="s">
        <v>933</v>
      </c>
    </row>
    <row r="2888" spans="1:6">
      <c r="A2888" t="s">
        <v>319</v>
      </c>
      <c r="B2888" t="s">
        <v>207</v>
      </c>
      <c r="C2888">
        <v>0</v>
      </c>
      <c r="D2888" t="s">
        <v>1948</v>
      </c>
      <c r="E2888" t="s">
        <v>1216</v>
      </c>
      <c r="F2888" t="s">
        <v>933</v>
      </c>
    </row>
    <row r="2889" spans="1:6">
      <c r="A2889" t="s">
        <v>319</v>
      </c>
      <c r="B2889" t="s">
        <v>208</v>
      </c>
      <c r="C2889">
        <v>0</v>
      </c>
      <c r="D2889" t="s">
        <v>1948</v>
      </c>
      <c r="E2889" t="s">
        <v>1216</v>
      </c>
      <c r="F2889" t="s">
        <v>933</v>
      </c>
    </row>
    <row r="2890" spans="1:6">
      <c r="A2890" t="s">
        <v>319</v>
      </c>
      <c r="B2890" t="s">
        <v>209</v>
      </c>
      <c r="C2890">
        <v>0</v>
      </c>
      <c r="D2890" t="s">
        <v>1948</v>
      </c>
      <c r="E2890" t="s">
        <v>1216</v>
      </c>
      <c r="F2890" t="s">
        <v>933</v>
      </c>
    </row>
    <row r="2891" spans="1:6">
      <c r="A2891" t="s">
        <v>319</v>
      </c>
      <c r="B2891" t="s">
        <v>210</v>
      </c>
      <c r="C2891">
        <v>0</v>
      </c>
      <c r="D2891" t="s">
        <v>1948</v>
      </c>
      <c r="E2891" t="s">
        <v>1216</v>
      </c>
      <c r="F2891" t="s">
        <v>933</v>
      </c>
    </row>
    <row r="2892" spans="1:6">
      <c r="A2892" t="s">
        <v>319</v>
      </c>
      <c r="B2892" t="s">
        <v>211</v>
      </c>
      <c r="C2892">
        <v>0</v>
      </c>
      <c r="D2892" t="s">
        <v>1948</v>
      </c>
      <c r="E2892" t="s">
        <v>1216</v>
      </c>
      <c r="F2892" t="s">
        <v>933</v>
      </c>
    </row>
    <row r="2893" spans="1:6">
      <c r="A2893" t="s">
        <v>319</v>
      </c>
      <c r="B2893" t="s">
        <v>212</v>
      </c>
      <c r="C2893">
        <v>0</v>
      </c>
      <c r="D2893" t="s">
        <v>1948</v>
      </c>
      <c r="E2893" t="s">
        <v>1216</v>
      </c>
      <c r="F2893" t="s">
        <v>933</v>
      </c>
    </row>
    <row r="2894" spans="1:6">
      <c r="A2894" t="s">
        <v>319</v>
      </c>
      <c r="B2894" t="s">
        <v>213</v>
      </c>
      <c r="C2894">
        <v>0</v>
      </c>
      <c r="D2894" t="s">
        <v>1948</v>
      </c>
      <c r="E2894" t="s">
        <v>1216</v>
      </c>
      <c r="F2894" t="s">
        <v>933</v>
      </c>
    </row>
    <row r="2895" spans="1:6">
      <c r="A2895" t="s">
        <v>319</v>
      </c>
      <c r="B2895" t="s">
        <v>214</v>
      </c>
      <c r="C2895">
        <v>0</v>
      </c>
      <c r="D2895" t="s">
        <v>1948</v>
      </c>
      <c r="E2895" t="s">
        <v>1216</v>
      </c>
      <c r="F2895" t="s">
        <v>933</v>
      </c>
    </row>
    <row r="2896" spans="1:6">
      <c r="A2896" t="s">
        <v>319</v>
      </c>
      <c r="B2896" t="s">
        <v>215</v>
      </c>
      <c r="C2896">
        <v>0</v>
      </c>
      <c r="D2896" t="s">
        <v>1948</v>
      </c>
      <c r="E2896" t="s">
        <v>1216</v>
      </c>
      <c r="F2896" t="s">
        <v>933</v>
      </c>
    </row>
    <row r="2897" spans="1:6">
      <c r="A2897" t="s">
        <v>319</v>
      </c>
      <c r="B2897" t="s">
        <v>216</v>
      </c>
      <c r="C2897">
        <v>0</v>
      </c>
      <c r="D2897" t="s">
        <v>1948</v>
      </c>
      <c r="E2897" t="s">
        <v>1216</v>
      </c>
      <c r="F2897" t="s">
        <v>933</v>
      </c>
    </row>
    <row r="2898" spans="1:6">
      <c r="A2898" t="s">
        <v>319</v>
      </c>
      <c r="B2898" t="s">
        <v>217</v>
      </c>
      <c r="C2898">
        <v>0</v>
      </c>
      <c r="D2898" t="s">
        <v>1948</v>
      </c>
      <c r="E2898" t="s">
        <v>1216</v>
      </c>
      <c r="F2898" t="s">
        <v>933</v>
      </c>
    </row>
    <row r="2899" spans="1:6">
      <c r="A2899" t="s">
        <v>319</v>
      </c>
      <c r="B2899" t="s">
        <v>218</v>
      </c>
      <c r="C2899">
        <v>0</v>
      </c>
      <c r="D2899" t="s">
        <v>1948</v>
      </c>
      <c r="E2899" t="s">
        <v>1216</v>
      </c>
      <c r="F2899" t="s">
        <v>933</v>
      </c>
    </row>
    <row r="2900" spans="1:6">
      <c r="A2900" t="s">
        <v>319</v>
      </c>
      <c r="B2900" t="s">
        <v>219</v>
      </c>
      <c r="C2900">
        <v>0</v>
      </c>
      <c r="D2900" t="s">
        <v>1948</v>
      </c>
      <c r="E2900" t="s">
        <v>1216</v>
      </c>
      <c r="F2900" t="s">
        <v>933</v>
      </c>
    </row>
    <row r="2901" spans="1:6">
      <c r="A2901" t="s">
        <v>319</v>
      </c>
      <c r="B2901" t="s">
        <v>220</v>
      </c>
      <c r="C2901">
        <v>0</v>
      </c>
      <c r="D2901" t="s">
        <v>1948</v>
      </c>
      <c r="E2901" t="s">
        <v>1216</v>
      </c>
      <c r="F2901" t="s">
        <v>933</v>
      </c>
    </row>
    <row r="2902" spans="1:6">
      <c r="A2902" t="s">
        <v>319</v>
      </c>
      <c r="B2902" t="s">
        <v>221</v>
      </c>
      <c r="C2902">
        <v>0</v>
      </c>
      <c r="D2902" t="s">
        <v>1948</v>
      </c>
      <c r="E2902" t="s">
        <v>1216</v>
      </c>
      <c r="F2902" t="s">
        <v>933</v>
      </c>
    </row>
    <row r="2903" spans="1:6">
      <c r="A2903" t="s">
        <v>319</v>
      </c>
      <c r="B2903" t="s">
        <v>222</v>
      </c>
      <c r="C2903">
        <v>0</v>
      </c>
      <c r="D2903" t="s">
        <v>1948</v>
      </c>
      <c r="E2903" t="s">
        <v>1216</v>
      </c>
      <c r="F2903" t="s">
        <v>933</v>
      </c>
    </row>
    <row r="2904" spans="1:6">
      <c r="A2904" t="s">
        <v>319</v>
      </c>
      <c r="B2904" t="s">
        <v>223</v>
      </c>
      <c r="C2904">
        <v>0</v>
      </c>
      <c r="D2904" t="s">
        <v>1948</v>
      </c>
      <c r="E2904" t="s">
        <v>1216</v>
      </c>
      <c r="F2904" t="s">
        <v>933</v>
      </c>
    </row>
    <row r="2905" spans="1:6">
      <c r="A2905" t="s">
        <v>319</v>
      </c>
      <c r="B2905" t="s">
        <v>224</v>
      </c>
      <c r="C2905">
        <v>0</v>
      </c>
      <c r="D2905" t="s">
        <v>1948</v>
      </c>
      <c r="E2905" t="s">
        <v>1216</v>
      </c>
      <c r="F2905" t="s">
        <v>933</v>
      </c>
    </row>
    <row r="2906" spans="1:6">
      <c r="A2906" t="s">
        <v>319</v>
      </c>
      <c r="B2906" t="s">
        <v>225</v>
      </c>
      <c r="C2906">
        <v>0</v>
      </c>
      <c r="D2906" t="s">
        <v>1948</v>
      </c>
      <c r="E2906" t="s">
        <v>1216</v>
      </c>
      <c r="F2906" t="s">
        <v>933</v>
      </c>
    </row>
    <row r="2907" spans="1:6">
      <c r="A2907" t="s">
        <v>319</v>
      </c>
      <c r="B2907" t="s">
        <v>226</v>
      </c>
      <c r="C2907">
        <v>0</v>
      </c>
      <c r="D2907" t="s">
        <v>1948</v>
      </c>
      <c r="E2907" t="s">
        <v>1216</v>
      </c>
      <c r="F2907" t="s">
        <v>933</v>
      </c>
    </row>
    <row r="2908" spans="1:6">
      <c r="A2908" t="s">
        <v>319</v>
      </c>
      <c r="B2908" t="s">
        <v>227</v>
      </c>
      <c r="C2908">
        <v>0</v>
      </c>
      <c r="D2908" t="s">
        <v>1948</v>
      </c>
      <c r="E2908" t="s">
        <v>1216</v>
      </c>
      <c r="F2908" t="s">
        <v>933</v>
      </c>
    </row>
    <row r="2909" spans="1:6">
      <c r="A2909" t="s">
        <v>319</v>
      </c>
      <c r="B2909" t="s">
        <v>228</v>
      </c>
      <c r="C2909">
        <v>0</v>
      </c>
      <c r="D2909" t="s">
        <v>1948</v>
      </c>
      <c r="E2909" t="s">
        <v>1216</v>
      </c>
      <c r="F2909" t="s">
        <v>933</v>
      </c>
    </row>
    <row r="2910" spans="1:6">
      <c r="A2910" t="s">
        <v>319</v>
      </c>
      <c r="B2910" t="s">
        <v>229</v>
      </c>
      <c r="C2910">
        <v>0</v>
      </c>
      <c r="D2910" t="s">
        <v>1948</v>
      </c>
      <c r="E2910" t="s">
        <v>1217</v>
      </c>
      <c r="F2910" t="s">
        <v>934</v>
      </c>
    </row>
    <row r="2911" spans="1:6">
      <c r="A2911" t="s">
        <v>319</v>
      </c>
      <c r="B2911" t="s">
        <v>230</v>
      </c>
      <c r="C2911">
        <v>0</v>
      </c>
      <c r="D2911" t="s">
        <v>1948</v>
      </c>
      <c r="E2911" t="s">
        <v>1217</v>
      </c>
      <c r="F2911" t="s">
        <v>934</v>
      </c>
    </row>
    <row r="2912" spans="1:6">
      <c r="A2912" t="s">
        <v>319</v>
      </c>
      <c r="B2912" t="s">
        <v>231</v>
      </c>
      <c r="C2912">
        <v>0</v>
      </c>
      <c r="D2912" t="s">
        <v>1948</v>
      </c>
      <c r="E2912" t="s">
        <v>93</v>
      </c>
      <c r="F2912" t="s">
        <v>935</v>
      </c>
    </row>
    <row r="2913" spans="1:6">
      <c r="A2913" t="s">
        <v>319</v>
      </c>
      <c r="B2913" t="s">
        <v>232</v>
      </c>
      <c r="C2913">
        <v>0</v>
      </c>
      <c r="D2913" t="s">
        <v>1948</v>
      </c>
      <c r="E2913" t="s">
        <v>1218</v>
      </c>
      <c r="F2913" t="s">
        <v>936</v>
      </c>
    </row>
    <row r="2914" spans="1:6">
      <c r="A2914" t="s">
        <v>319</v>
      </c>
      <c r="B2914" t="s">
        <v>233</v>
      </c>
      <c r="C2914">
        <v>0</v>
      </c>
      <c r="D2914" t="s">
        <v>1948</v>
      </c>
      <c r="E2914" t="s">
        <v>1218</v>
      </c>
      <c r="F2914" t="s">
        <v>936</v>
      </c>
    </row>
    <row r="2915" spans="1:6">
      <c r="A2915" t="s">
        <v>319</v>
      </c>
      <c r="B2915" t="s">
        <v>234</v>
      </c>
      <c r="C2915">
        <v>0</v>
      </c>
      <c r="D2915" t="s">
        <v>1948</v>
      </c>
      <c r="E2915" t="s">
        <v>1218</v>
      </c>
      <c r="F2915" t="s">
        <v>936</v>
      </c>
    </row>
    <row r="2916" spans="1:6">
      <c r="A2916" t="s">
        <v>319</v>
      </c>
      <c r="B2916" t="s">
        <v>235</v>
      </c>
      <c r="C2916">
        <v>0</v>
      </c>
      <c r="D2916" t="s">
        <v>1948</v>
      </c>
      <c r="E2916" t="s">
        <v>1219</v>
      </c>
      <c r="F2916" t="s">
        <v>937</v>
      </c>
    </row>
    <row r="2917" spans="1:6">
      <c r="A2917" t="s">
        <v>319</v>
      </c>
      <c r="B2917" t="s">
        <v>236</v>
      </c>
      <c r="C2917">
        <v>0</v>
      </c>
      <c r="D2917" t="s">
        <v>1948</v>
      </c>
      <c r="E2917" t="s">
        <v>1219</v>
      </c>
      <c r="F2917" t="s">
        <v>937</v>
      </c>
    </row>
    <row r="2918" spans="1:6">
      <c r="A2918" t="s">
        <v>319</v>
      </c>
      <c r="B2918" t="s">
        <v>237</v>
      </c>
      <c r="C2918">
        <v>0</v>
      </c>
      <c r="D2918" t="s">
        <v>1948</v>
      </c>
      <c r="E2918" t="s">
        <v>1220</v>
      </c>
      <c r="F2918" t="s">
        <v>938</v>
      </c>
    </row>
    <row r="2919" spans="1:6">
      <c r="A2919" t="s">
        <v>319</v>
      </c>
      <c r="B2919" t="s">
        <v>238</v>
      </c>
      <c r="C2919">
        <v>0</v>
      </c>
      <c r="D2919" t="s">
        <v>1948</v>
      </c>
      <c r="E2919" t="s">
        <v>1220</v>
      </c>
      <c r="F2919" t="s">
        <v>938</v>
      </c>
    </row>
    <row r="2920" spans="1:6">
      <c r="A2920" t="s">
        <v>319</v>
      </c>
      <c r="B2920" t="s">
        <v>239</v>
      </c>
      <c r="C2920">
        <v>0</v>
      </c>
      <c r="D2920" t="s">
        <v>1948</v>
      </c>
      <c r="E2920" t="s">
        <v>1220</v>
      </c>
      <c r="F2920" t="s">
        <v>938</v>
      </c>
    </row>
    <row r="2921" spans="1:6">
      <c r="A2921" t="s">
        <v>319</v>
      </c>
      <c r="B2921" t="s">
        <v>240</v>
      </c>
      <c r="C2921">
        <v>0</v>
      </c>
      <c r="D2921" t="s">
        <v>1948</v>
      </c>
      <c r="E2921" t="s">
        <v>1220</v>
      </c>
      <c r="F2921" t="s">
        <v>938</v>
      </c>
    </row>
    <row r="2922" spans="1:6">
      <c r="A2922" t="s">
        <v>319</v>
      </c>
      <c r="B2922" t="s">
        <v>241</v>
      </c>
      <c r="C2922">
        <v>0</v>
      </c>
      <c r="D2922" t="s">
        <v>1948</v>
      </c>
      <c r="E2922" t="s">
        <v>1220</v>
      </c>
      <c r="F2922" t="s">
        <v>938</v>
      </c>
    </row>
    <row r="2923" spans="1:6">
      <c r="A2923" t="s">
        <v>319</v>
      </c>
      <c r="B2923" t="s">
        <v>242</v>
      </c>
      <c r="C2923">
        <v>0</v>
      </c>
      <c r="D2923" t="s">
        <v>1948</v>
      </c>
      <c r="E2923" t="s">
        <v>1220</v>
      </c>
      <c r="F2923" t="s">
        <v>938</v>
      </c>
    </row>
    <row r="2924" spans="1:6">
      <c r="A2924" t="s">
        <v>319</v>
      </c>
      <c r="B2924" t="s">
        <v>243</v>
      </c>
      <c r="C2924">
        <v>0</v>
      </c>
      <c r="D2924" t="s">
        <v>1948</v>
      </c>
      <c r="E2924" t="s">
        <v>1220</v>
      </c>
      <c r="F2924" t="s">
        <v>938</v>
      </c>
    </row>
    <row r="2925" spans="1:6">
      <c r="A2925" t="s">
        <v>319</v>
      </c>
      <c r="B2925" t="s">
        <v>244</v>
      </c>
      <c r="C2925">
        <v>0</v>
      </c>
      <c r="D2925" t="s">
        <v>1948</v>
      </c>
      <c r="E2925" t="s">
        <v>1221</v>
      </c>
      <c r="F2925" t="s">
        <v>939</v>
      </c>
    </row>
    <row r="2926" spans="1:6">
      <c r="A2926" t="s">
        <v>319</v>
      </c>
      <c r="B2926" t="s">
        <v>245</v>
      </c>
      <c r="C2926">
        <v>0</v>
      </c>
      <c r="D2926" t="s">
        <v>1948</v>
      </c>
      <c r="E2926" t="s">
        <v>1221</v>
      </c>
      <c r="F2926" t="s">
        <v>939</v>
      </c>
    </row>
    <row r="2927" spans="1:6">
      <c r="A2927" t="s">
        <v>319</v>
      </c>
      <c r="B2927" t="s">
        <v>246</v>
      </c>
      <c r="C2927">
        <v>0</v>
      </c>
      <c r="D2927" t="s">
        <v>1948</v>
      </c>
      <c r="E2927" t="s">
        <v>1221</v>
      </c>
      <c r="F2927" t="s">
        <v>939</v>
      </c>
    </row>
    <row r="2928" spans="1:6">
      <c r="A2928" t="s">
        <v>319</v>
      </c>
      <c r="B2928" t="s">
        <v>247</v>
      </c>
      <c r="C2928">
        <v>0</v>
      </c>
      <c r="D2928" t="s">
        <v>1948</v>
      </c>
      <c r="E2928" t="s">
        <v>1222</v>
      </c>
      <c r="F2928" t="s">
        <v>940</v>
      </c>
    </row>
    <row r="2929" spans="1:6">
      <c r="A2929" t="s">
        <v>319</v>
      </c>
      <c r="B2929" t="s">
        <v>248</v>
      </c>
      <c r="C2929">
        <v>0</v>
      </c>
      <c r="D2929" t="s">
        <v>1948</v>
      </c>
      <c r="E2929" t="s">
        <v>1222</v>
      </c>
      <c r="F2929" t="s">
        <v>940</v>
      </c>
    </row>
    <row r="2930" spans="1:6">
      <c r="A2930" t="s">
        <v>319</v>
      </c>
      <c r="B2930" t="s">
        <v>249</v>
      </c>
      <c r="C2930">
        <v>0</v>
      </c>
      <c r="D2930" t="s">
        <v>1948</v>
      </c>
      <c r="E2930" t="s">
        <v>1222</v>
      </c>
      <c r="F2930" t="s">
        <v>940</v>
      </c>
    </row>
    <row r="2931" spans="1:6">
      <c r="A2931" t="s">
        <v>319</v>
      </c>
      <c r="B2931" t="s">
        <v>250</v>
      </c>
      <c r="C2931">
        <v>0</v>
      </c>
      <c r="D2931" t="s">
        <v>1948</v>
      </c>
      <c r="E2931" t="s">
        <v>1222</v>
      </c>
      <c r="F2931" t="s">
        <v>940</v>
      </c>
    </row>
    <row r="2932" spans="1:6">
      <c r="A2932" t="s">
        <v>319</v>
      </c>
      <c r="B2932" t="s">
        <v>251</v>
      </c>
      <c r="C2932">
        <v>0</v>
      </c>
      <c r="D2932" t="s">
        <v>1948</v>
      </c>
      <c r="E2932" t="s">
        <v>1222</v>
      </c>
      <c r="F2932" t="s">
        <v>940</v>
      </c>
    </row>
    <row r="2933" spans="1:6">
      <c r="A2933" t="s">
        <v>319</v>
      </c>
      <c r="B2933" t="s">
        <v>252</v>
      </c>
      <c r="C2933">
        <v>0</v>
      </c>
      <c r="D2933" t="s">
        <v>1948</v>
      </c>
      <c r="E2933" t="s">
        <v>1222</v>
      </c>
      <c r="F2933" t="s">
        <v>940</v>
      </c>
    </row>
    <row r="2934" spans="1:6">
      <c r="A2934" t="s">
        <v>319</v>
      </c>
      <c r="B2934" t="s">
        <v>253</v>
      </c>
      <c r="C2934">
        <v>0</v>
      </c>
      <c r="D2934" t="s">
        <v>1948</v>
      </c>
      <c r="E2934" t="s">
        <v>1222</v>
      </c>
      <c r="F2934" t="s">
        <v>940</v>
      </c>
    </row>
    <row r="2935" spans="1:6">
      <c r="A2935" t="s">
        <v>319</v>
      </c>
      <c r="B2935" t="s">
        <v>254</v>
      </c>
      <c r="C2935">
        <v>0</v>
      </c>
      <c r="D2935" t="s">
        <v>1948</v>
      </c>
      <c r="E2935" t="s">
        <v>1222</v>
      </c>
      <c r="F2935" t="s">
        <v>940</v>
      </c>
    </row>
    <row r="2936" spans="1:6">
      <c r="A2936" t="s">
        <v>319</v>
      </c>
      <c r="B2936" t="s">
        <v>255</v>
      </c>
      <c r="C2936">
        <v>0</v>
      </c>
      <c r="D2936" t="s">
        <v>1948</v>
      </c>
      <c r="E2936" t="s">
        <v>1222</v>
      </c>
      <c r="F2936" t="s">
        <v>940</v>
      </c>
    </row>
    <row r="2937" spans="1:6">
      <c r="A2937" t="s">
        <v>319</v>
      </c>
      <c r="B2937" t="s">
        <v>256</v>
      </c>
      <c r="C2937">
        <v>0</v>
      </c>
      <c r="D2937" t="s">
        <v>1948</v>
      </c>
      <c r="E2937" t="s">
        <v>118</v>
      </c>
      <c r="F2937" t="s">
        <v>941</v>
      </c>
    </row>
    <row r="2938" spans="1:6">
      <c r="A2938" t="s">
        <v>319</v>
      </c>
      <c r="B2938" t="s">
        <v>257</v>
      </c>
      <c r="C2938">
        <v>0</v>
      </c>
      <c r="D2938" t="s">
        <v>1948</v>
      </c>
      <c r="E2938" t="s">
        <v>1223</v>
      </c>
      <c r="F2938" t="s">
        <v>942</v>
      </c>
    </row>
    <row r="2939" spans="1:6">
      <c r="A2939" t="s">
        <v>319</v>
      </c>
      <c r="B2939" t="s">
        <v>258</v>
      </c>
      <c r="C2939">
        <v>0</v>
      </c>
      <c r="D2939" t="s">
        <v>1948</v>
      </c>
      <c r="E2939" t="s">
        <v>1223</v>
      </c>
      <c r="F2939" t="s">
        <v>942</v>
      </c>
    </row>
    <row r="2940" spans="1:6">
      <c r="A2940" t="s">
        <v>319</v>
      </c>
      <c r="B2940" t="s">
        <v>259</v>
      </c>
      <c r="C2940">
        <v>0</v>
      </c>
      <c r="D2940" t="s">
        <v>1948</v>
      </c>
      <c r="E2940" t="s">
        <v>1223</v>
      </c>
      <c r="F2940" t="s">
        <v>942</v>
      </c>
    </row>
    <row r="2941" spans="1:6">
      <c r="A2941" t="s">
        <v>319</v>
      </c>
      <c r="B2941" t="s">
        <v>260</v>
      </c>
      <c r="C2941">
        <v>0</v>
      </c>
      <c r="D2941" t="s">
        <v>1948</v>
      </c>
      <c r="E2941" t="s">
        <v>1223</v>
      </c>
      <c r="F2941" t="s">
        <v>942</v>
      </c>
    </row>
    <row r="2942" spans="1:6">
      <c r="A2942" t="s">
        <v>319</v>
      </c>
      <c r="B2942" t="s">
        <v>261</v>
      </c>
      <c r="C2942">
        <v>0</v>
      </c>
      <c r="D2942" t="s">
        <v>1948</v>
      </c>
      <c r="E2942" t="s">
        <v>1223</v>
      </c>
      <c r="F2942" t="s">
        <v>942</v>
      </c>
    </row>
    <row r="2943" spans="1:6">
      <c r="A2943" t="s">
        <v>319</v>
      </c>
      <c r="B2943" t="s">
        <v>262</v>
      </c>
      <c r="C2943">
        <v>0</v>
      </c>
      <c r="D2943" t="s">
        <v>1948</v>
      </c>
      <c r="E2943" t="s">
        <v>1224</v>
      </c>
      <c r="F2943" t="s">
        <v>943</v>
      </c>
    </row>
    <row r="2944" spans="1:6">
      <c r="A2944" t="s">
        <v>319</v>
      </c>
      <c r="B2944" t="s">
        <v>263</v>
      </c>
      <c r="C2944">
        <v>0</v>
      </c>
      <c r="D2944" t="s">
        <v>1948</v>
      </c>
      <c r="E2944" t="s">
        <v>1224</v>
      </c>
      <c r="F2944" t="s">
        <v>943</v>
      </c>
    </row>
    <row r="2945" spans="1:6">
      <c r="A2945" t="s">
        <v>319</v>
      </c>
      <c r="B2945" t="s">
        <v>264</v>
      </c>
      <c r="C2945">
        <v>0</v>
      </c>
      <c r="D2945" t="s">
        <v>1948</v>
      </c>
      <c r="E2945" t="s">
        <v>1224</v>
      </c>
      <c r="F2945" t="s">
        <v>943</v>
      </c>
    </row>
    <row r="2946" spans="1:6">
      <c r="A2946" t="s">
        <v>319</v>
      </c>
      <c r="B2946" t="s">
        <v>265</v>
      </c>
      <c r="C2946">
        <v>0</v>
      </c>
      <c r="D2946" t="s">
        <v>1948</v>
      </c>
      <c r="E2946" t="s">
        <v>1224</v>
      </c>
      <c r="F2946" t="s">
        <v>943</v>
      </c>
    </row>
    <row r="2947" spans="1:6">
      <c r="A2947" t="s">
        <v>319</v>
      </c>
      <c r="B2947" t="s">
        <v>266</v>
      </c>
      <c r="C2947">
        <v>0</v>
      </c>
      <c r="D2947" t="s">
        <v>1948</v>
      </c>
      <c r="E2947" t="s">
        <v>1224</v>
      </c>
      <c r="F2947" t="s">
        <v>943</v>
      </c>
    </row>
    <row r="2948" spans="1:6">
      <c r="A2948" t="s">
        <v>319</v>
      </c>
      <c r="B2948" t="s">
        <v>267</v>
      </c>
      <c r="C2948">
        <v>0</v>
      </c>
      <c r="D2948" t="s">
        <v>1948</v>
      </c>
      <c r="E2948" t="s">
        <v>1224</v>
      </c>
      <c r="F2948" t="s">
        <v>943</v>
      </c>
    </row>
    <row r="2949" spans="1:6">
      <c r="A2949" t="s">
        <v>319</v>
      </c>
      <c r="B2949" t="s">
        <v>268</v>
      </c>
      <c r="C2949">
        <v>0</v>
      </c>
      <c r="D2949" t="s">
        <v>1948</v>
      </c>
      <c r="E2949" t="s">
        <v>1225</v>
      </c>
      <c r="F2949" t="s">
        <v>944</v>
      </c>
    </row>
    <row r="2950" spans="1:6">
      <c r="A2950" t="s">
        <v>319</v>
      </c>
      <c r="B2950" t="s">
        <v>269</v>
      </c>
      <c r="C2950">
        <v>0</v>
      </c>
      <c r="D2950" t="s">
        <v>1948</v>
      </c>
      <c r="E2950" t="s">
        <v>131</v>
      </c>
      <c r="F2950" t="s">
        <v>945</v>
      </c>
    </row>
    <row r="2951" spans="1:6">
      <c r="A2951" t="s">
        <v>319</v>
      </c>
      <c r="B2951" t="s">
        <v>270</v>
      </c>
      <c r="C2951">
        <v>0</v>
      </c>
      <c r="D2951" t="s">
        <v>1948</v>
      </c>
      <c r="E2951" t="s">
        <v>131</v>
      </c>
      <c r="F2951" t="s">
        <v>945</v>
      </c>
    </row>
    <row r="2952" spans="1:6">
      <c r="A2952" t="s">
        <v>319</v>
      </c>
      <c r="B2952" t="s">
        <v>271</v>
      </c>
      <c r="C2952">
        <v>0</v>
      </c>
      <c r="D2952" t="s">
        <v>1948</v>
      </c>
      <c r="E2952" t="s">
        <v>1224</v>
      </c>
      <c r="F2952" t="s">
        <v>943</v>
      </c>
    </row>
    <row r="2953" spans="1:6">
      <c r="A2953" t="s">
        <v>319</v>
      </c>
      <c r="B2953" t="s">
        <v>764</v>
      </c>
      <c r="C2953">
        <v>0</v>
      </c>
      <c r="D2953" t="s">
        <v>1948</v>
      </c>
      <c r="E2953" t="s">
        <v>1941</v>
      </c>
      <c r="F2953" t="s">
        <v>1950</v>
      </c>
    </row>
    <row r="2954" spans="1:6">
      <c r="A2954" t="s">
        <v>321</v>
      </c>
      <c r="B2954" t="s">
        <v>150</v>
      </c>
      <c r="C2954">
        <v>0</v>
      </c>
      <c r="D2954" t="s">
        <v>1948</v>
      </c>
      <c r="E2954" t="s">
        <v>803</v>
      </c>
      <c r="F2954" t="s">
        <v>799</v>
      </c>
    </row>
    <row r="2955" spans="1:6">
      <c r="A2955" t="s">
        <v>321</v>
      </c>
      <c r="B2955" t="s">
        <v>151</v>
      </c>
      <c r="C2955">
        <v>0</v>
      </c>
      <c r="D2955" t="s">
        <v>1948</v>
      </c>
      <c r="E2955" t="s">
        <v>803</v>
      </c>
      <c r="F2955" t="s">
        <v>799</v>
      </c>
    </row>
    <row r="2956" spans="1:6">
      <c r="A2956" t="s">
        <v>321</v>
      </c>
      <c r="B2956" t="s">
        <v>152</v>
      </c>
      <c r="C2956">
        <v>0</v>
      </c>
      <c r="D2956" t="s">
        <v>1948</v>
      </c>
      <c r="E2956" t="s">
        <v>803</v>
      </c>
      <c r="F2956" t="s">
        <v>799</v>
      </c>
    </row>
    <row r="2957" spans="1:6">
      <c r="A2957" t="s">
        <v>321</v>
      </c>
      <c r="B2957" t="s">
        <v>153</v>
      </c>
      <c r="C2957">
        <v>0</v>
      </c>
      <c r="D2957" t="s">
        <v>1948</v>
      </c>
      <c r="E2957" t="s">
        <v>803</v>
      </c>
      <c r="F2957" t="s">
        <v>799</v>
      </c>
    </row>
    <row r="2958" spans="1:6">
      <c r="A2958" t="s">
        <v>321</v>
      </c>
      <c r="B2958" t="s">
        <v>154</v>
      </c>
      <c r="C2958">
        <v>0</v>
      </c>
      <c r="D2958" t="s">
        <v>1948</v>
      </c>
      <c r="E2958" t="s">
        <v>803</v>
      </c>
      <c r="F2958" t="s">
        <v>799</v>
      </c>
    </row>
    <row r="2959" spans="1:6">
      <c r="A2959" t="s">
        <v>321</v>
      </c>
      <c r="B2959" t="s">
        <v>155</v>
      </c>
      <c r="C2959">
        <v>160.38</v>
      </c>
      <c r="D2959" t="s">
        <v>1948</v>
      </c>
      <c r="E2959" t="s">
        <v>803</v>
      </c>
      <c r="F2959" t="s">
        <v>799</v>
      </c>
    </row>
    <row r="2960" spans="1:6">
      <c r="A2960" t="s">
        <v>321</v>
      </c>
      <c r="B2960" t="s">
        <v>156</v>
      </c>
      <c r="C2960">
        <v>0</v>
      </c>
      <c r="D2960" t="s">
        <v>1948</v>
      </c>
      <c r="E2960" t="s">
        <v>803</v>
      </c>
      <c r="F2960" t="s">
        <v>799</v>
      </c>
    </row>
    <row r="2961" spans="1:6">
      <c r="A2961" t="s">
        <v>321</v>
      </c>
      <c r="B2961" t="s">
        <v>157</v>
      </c>
      <c r="C2961">
        <v>0</v>
      </c>
      <c r="D2961" t="s">
        <v>1948</v>
      </c>
      <c r="E2961" t="s">
        <v>803</v>
      </c>
      <c r="F2961" t="s">
        <v>799</v>
      </c>
    </row>
    <row r="2962" spans="1:6">
      <c r="A2962" t="s">
        <v>321</v>
      </c>
      <c r="B2962" t="s">
        <v>158</v>
      </c>
      <c r="C2962">
        <v>0</v>
      </c>
      <c r="D2962" t="s">
        <v>1948</v>
      </c>
      <c r="E2962" t="s">
        <v>803</v>
      </c>
      <c r="F2962" t="s">
        <v>799</v>
      </c>
    </row>
    <row r="2963" spans="1:6">
      <c r="A2963" t="s">
        <v>321</v>
      </c>
      <c r="B2963" t="s">
        <v>159</v>
      </c>
      <c r="C2963">
        <v>0</v>
      </c>
      <c r="D2963" t="s">
        <v>1948</v>
      </c>
      <c r="E2963" t="s">
        <v>803</v>
      </c>
      <c r="F2963" t="s">
        <v>799</v>
      </c>
    </row>
    <row r="2964" spans="1:6">
      <c r="A2964" t="s">
        <v>321</v>
      </c>
      <c r="B2964" t="s">
        <v>160</v>
      </c>
      <c r="C2964">
        <v>0</v>
      </c>
      <c r="D2964" t="s">
        <v>1948</v>
      </c>
      <c r="E2964" t="s">
        <v>803</v>
      </c>
      <c r="F2964" t="s">
        <v>799</v>
      </c>
    </row>
    <row r="2965" spans="1:6">
      <c r="A2965" t="s">
        <v>321</v>
      </c>
      <c r="B2965" t="s">
        <v>161</v>
      </c>
      <c r="C2965">
        <v>0</v>
      </c>
      <c r="D2965" t="s">
        <v>1948</v>
      </c>
      <c r="E2965" t="s">
        <v>803</v>
      </c>
      <c r="F2965" t="s">
        <v>799</v>
      </c>
    </row>
    <row r="2966" spans="1:6">
      <c r="A2966" t="s">
        <v>321</v>
      </c>
      <c r="B2966" t="s">
        <v>162</v>
      </c>
      <c r="C2966">
        <v>0</v>
      </c>
      <c r="D2966" t="s">
        <v>1948</v>
      </c>
      <c r="E2966" t="s">
        <v>803</v>
      </c>
      <c r="F2966" t="s">
        <v>799</v>
      </c>
    </row>
    <row r="2967" spans="1:6">
      <c r="A2967" t="s">
        <v>321</v>
      </c>
      <c r="B2967" t="s">
        <v>163</v>
      </c>
      <c r="C2967">
        <v>0</v>
      </c>
      <c r="D2967" t="s">
        <v>1948</v>
      </c>
      <c r="E2967" t="s">
        <v>803</v>
      </c>
      <c r="F2967" t="s">
        <v>799</v>
      </c>
    </row>
    <row r="2968" spans="1:6">
      <c r="A2968" t="s">
        <v>321</v>
      </c>
      <c r="B2968" t="s">
        <v>164</v>
      </c>
      <c r="C2968">
        <v>0</v>
      </c>
      <c r="D2968" t="s">
        <v>1948</v>
      </c>
      <c r="E2968" t="s">
        <v>803</v>
      </c>
      <c r="F2968" t="s">
        <v>799</v>
      </c>
    </row>
    <row r="2969" spans="1:6">
      <c r="A2969" t="s">
        <v>321</v>
      </c>
      <c r="B2969" t="s">
        <v>165</v>
      </c>
      <c r="C2969">
        <v>0</v>
      </c>
      <c r="D2969" t="s">
        <v>1948</v>
      </c>
      <c r="E2969" t="s">
        <v>1214</v>
      </c>
      <c r="F2969" t="s">
        <v>931</v>
      </c>
    </row>
    <row r="2970" spans="1:6">
      <c r="A2970" t="s">
        <v>321</v>
      </c>
      <c r="B2970" t="s">
        <v>166</v>
      </c>
      <c r="C2970">
        <v>0</v>
      </c>
      <c r="D2970" t="s">
        <v>1948</v>
      </c>
      <c r="E2970" t="s">
        <v>1214</v>
      </c>
      <c r="F2970" t="s">
        <v>931</v>
      </c>
    </row>
    <row r="2971" spans="1:6">
      <c r="A2971" t="s">
        <v>321</v>
      </c>
      <c r="B2971" t="s">
        <v>167</v>
      </c>
      <c r="C2971">
        <v>0</v>
      </c>
      <c r="D2971" t="s">
        <v>1948</v>
      </c>
      <c r="E2971" t="s">
        <v>1214</v>
      </c>
      <c r="F2971" t="s">
        <v>931</v>
      </c>
    </row>
    <row r="2972" spans="1:6">
      <c r="A2972" t="s">
        <v>321</v>
      </c>
      <c r="B2972" t="s">
        <v>168</v>
      </c>
      <c r="C2972">
        <v>0</v>
      </c>
      <c r="D2972" t="s">
        <v>1948</v>
      </c>
      <c r="E2972" t="s">
        <v>1214</v>
      </c>
      <c r="F2972" t="s">
        <v>931</v>
      </c>
    </row>
    <row r="2973" spans="1:6">
      <c r="A2973" t="s">
        <v>321</v>
      </c>
      <c r="B2973" t="s">
        <v>169</v>
      </c>
      <c r="C2973">
        <v>0</v>
      </c>
      <c r="D2973" t="s">
        <v>1948</v>
      </c>
      <c r="E2973" t="s">
        <v>1214</v>
      </c>
      <c r="F2973" t="s">
        <v>931</v>
      </c>
    </row>
    <row r="2974" spans="1:6">
      <c r="A2974" t="s">
        <v>321</v>
      </c>
      <c r="B2974" t="s">
        <v>170</v>
      </c>
      <c r="C2974">
        <v>0</v>
      </c>
      <c r="D2974" t="s">
        <v>1948</v>
      </c>
      <c r="E2974" t="s">
        <v>1215</v>
      </c>
      <c r="F2974" t="s">
        <v>932</v>
      </c>
    </row>
    <row r="2975" spans="1:6">
      <c r="A2975" t="s">
        <v>321</v>
      </c>
      <c r="B2975" t="s">
        <v>171</v>
      </c>
      <c r="C2975">
        <v>0</v>
      </c>
      <c r="D2975" t="s">
        <v>1948</v>
      </c>
      <c r="E2975" t="s">
        <v>1215</v>
      </c>
      <c r="F2975" t="s">
        <v>932</v>
      </c>
    </row>
    <row r="2976" spans="1:6">
      <c r="A2976" t="s">
        <v>321</v>
      </c>
      <c r="B2976" t="s">
        <v>172</v>
      </c>
      <c r="C2976">
        <v>0</v>
      </c>
      <c r="D2976" t="s">
        <v>1948</v>
      </c>
      <c r="E2976" t="s">
        <v>1215</v>
      </c>
      <c r="F2976" t="s">
        <v>932</v>
      </c>
    </row>
    <row r="2977" spans="1:6">
      <c r="A2977" t="s">
        <v>321</v>
      </c>
      <c r="B2977" t="s">
        <v>173</v>
      </c>
      <c r="C2977">
        <v>0</v>
      </c>
      <c r="D2977" t="s">
        <v>1948</v>
      </c>
      <c r="E2977" t="s">
        <v>1215</v>
      </c>
      <c r="F2977" t="s">
        <v>932</v>
      </c>
    </row>
    <row r="2978" spans="1:6">
      <c r="A2978" t="s">
        <v>321</v>
      </c>
      <c r="B2978" t="s">
        <v>174</v>
      </c>
      <c r="C2978">
        <v>0</v>
      </c>
      <c r="D2978" t="s">
        <v>1948</v>
      </c>
      <c r="E2978" t="s">
        <v>1216</v>
      </c>
      <c r="F2978" t="s">
        <v>933</v>
      </c>
    </row>
    <row r="2979" spans="1:6">
      <c r="A2979" t="s">
        <v>321</v>
      </c>
      <c r="B2979" t="s">
        <v>175</v>
      </c>
      <c r="C2979">
        <v>0</v>
      </c>
      <c r="D2979" t="s">
        <v>1948</v>
      </c>
      <c r="E2979" t="s">
        <v>1216</v>
      </c>
      <c r="F2979" t="s">
        <v>933</v>
      </c>
    </row>
    <row r="2980" spans="1:6">
      <c r="A2980" t="s">
        <v>321</v>
      </c>
      <c r="B2980" t="s">
        <v>176</v>
      </c>
      <c r="C2980">
        <v>0</v>
      </c>
      <c r="D2980" t="s">
        <v>1948</v>
      </c>
      <c r="E2980" t="s">
        <v>1216</v>
      </c>
      <c r="F2980" t="s">
        <v>933</v>
      </c>
    </row>
    <row r="2981" spans="1:6">
      <c r="A2981" t="s">
        <v>321</v>
      </c>
      <c r="B2981" t="s">
        <v>177</v>
      </c>
      <c r="C2981">
        <v>0</v>
      </c>
      <c r="D2981" t="s">
        <v>1948</v>
      </c>
      <c r="E2981" t="s">
        <v>1216</v>
      </c>
      <c r="F2981" t="s">
        <v>933</v>
      </c>
    </row>
    <row r="2982" spans="1:6">
      <c r="A2982" t="s">
        <v>321</v>
      </c>
      <c r="B2982" t="s">
        <v>178</v>
      </c>
      <c r="C2982">
        <v>0</v>
      </c>
      <c r="D2982" t="s">
        <v>1948</v>
      </c>
      <c r="E2982" t="s">
        <v>1216</v>
      </c>
      <c r="F2982" t="s">
        <v>933</v>
      </c>
    </row>
    <row r="2983" spans="1:6">
      <c r="A2983" t="s">
        <v>321</v>
      </c>
      <c r="B2983" t="s">
        <v>179</v>
      </c>
      <c r="C2983">
        <v>0</v>
      </c>
      <c r="D2983" t="s">
        <v>1948</v>
      </c>
      <c r="E2983" t="s">
        <v>1216</v>
      </c>
      <c r="F2983" t="s">
        <v>933</v>
      </c>
    </row>
    <row r="2984" spans="1:6">
      <c r="A2984" t="s">
        <v>321</v>
      </c>
      <c r="B2984" t="s">
        <v>180</v>
      </c>
      <c r="C2984">
        <v>0</v>
      </c>
      <c r="D2984" t="s">
        <v>1948</v>
      </c>
      <c r="E2984" t="s">
        <v>1216</v>
      </c>
      <c r="F2984" t="s">
        <v>933</v>
      </c>
    </row>
    <row r="2985" spans="1:6">
      <c r="A2985" t="s">
        <v>321</v>
      </c>
      <c r="B2985" t="s">
        <v>181</v>
      </c>
      <c r="C2985">
        <v>0</v>
      </c>
      <c r="D2985" t="s">
        <v>1948</v>
      </c>
      <c r="E2985" t="s">
        <v>1216</v>
      </c>
      <c r="F2985" t="s">
        <v>933</v>
      </c>
    </row>
    <row r="2986" spans="1:6">
      <c r="A2986" t="s">
        <v>321</v>
      </c>
      <c r="B2986" t="s">
        <v>182</v>
      </c>
      <c r="C2986">
        <v>0</v>
      </c>
      <c r="D2986" t="s">
        <v>1948</v>
      </c>
      <c r="E2986" t="s">
        <v>1216</v>
      </c>
      <c r="F2986" t="s">
        <v>933</v>
      </c>
    </row>
    <row r="2987" spans="1:6">
      <c r="A2987" t="s">
        <v>321</v>
      </c>
      <c r="B2987" t="s">
        <v>183</v>
      </c>
      <c r="C2987">
        <v>0</v>
      </c>
      <c r="D2987" t="s">
        <v>1948</v>
      </c>
      <c r="E2987" t="s">
        <v>1216</v>
      </c>
      <c r="F2987" t="s">
        <v>933</v>
      </c>
    </row>
    <row r="2988" spans="1:6">
      <c r="A2988" t="s">
        <v>321</v>
      </c>
      <c r="B2988" t="s">
        <v>184</v>
      </c>
      <c r="C2988">
        <v>0</v>
      </c>
      <c r="D2988" t="s">
        <v>1948</v>
      </c>
      <c r="E2988" t="s">
        <v>1216</v>
      </c>
      <c r="F2988" t="s">
        <v>933</v>
      </c>
    </row>
    <row r="2989" spans="1:6">
      <c r="A2989" t="s">
        <v>321</v>
      </c>
      <c r="B2989" t="s">
        <v>185</v>
      </c>
      <c r="C2989">
        <v>0</v>
      </c>
      <c r="D2989" t="s">
        <v>1948</v>
      </c>
      <c r="E2989" t="s">
        <v>1216</v>
      </c>
      <c r="F2989" t="s">
        <v>933</v>
      </c>
    </row>
    <row r="2990" spans="1:6">
      <c r="A2990" t="s">
        <v>321</v>
      </c>
      <c r="B2990" t="s">
        <v>186</v>
      </c>
      <c r="C2990">
        <v>0</v>
      </c>
      <c r="D2990" t="s">
        <v>1948</v>
      </c>
      <c r="E2990" t="s">
        <v>1216</v>
      </c>
      <c r="F2990" t="s">
        <v>933</v>
      </c>
    </row>
    <row r="2991" spans="1:6">
      <c r="A2991" t="s">
        <v>321</v>
      </c>
      <c r="B2991" t="s">
        <v>187</v>
      </c>
      <c r="C2991">
        <v>0</v>
      </c>
      <c r="D2991" t="s">
        <v>1948</v>
      </c>
      <c r="E2991" t="s">
        <v>1216</v>
      </c>
      <c r="F2991" t="s">
        <v>933</v>
      </c>
    </row>
    <row r="2992" spans="1:6">
      <c r="A2992" t="s">
        <v>321</v>
      </c>
      <c r="B2992" t="s">
        <v>188</v>
      </c>
      <c r="C2992">
        <v>0</v>
      </c>
      <c r="D2992" t="s">
        <v>1948</v>
      </c>
      <c r="E2992" t="s">
        <v>1216</v>
      </c>
      <c r="F2992" t="s">
        <v>933</v>
      </c>
    </row>
    <row r="2993" spans="1:6">
      <c r="A2993" t="s">
        <v>321</v>
      </c>
      <c r="B2993" t="s">
        <v>189</v>
      </c>
      <c r="C2993">
        <v>0</v>
      </c>
      <c r="D2993" t="s">
        <v>1948</v>
      </c>
      <c r="E2993" t="s">
        <v>1216</v>
      </c>
      <c r="F2993" t="s">
        <v>933</v>
      </c>
    </row>
    <row r="2994" spans="1:6">
      <c r="A2994" t="s">
        <v>321</v>
      </c>
      <c r="B2994" t="s">
        <v>190</v>
      </c>
      <c r="C2994">
        <v>0</v>
      </c>
      <c r="D2994" t="s">
        <v>1948</v>
      </c>
      <c r="E2994" t="s">
        <v>1216</v>
      </c>
      <c r="F2994" t="s">
        <v>933</v>
      </c>
    </row>
    <row r="2995" spans="1:6">
      <c r="A2995" t="s">
        <v>321</v>
      </c>
      <c r="B2995" t="s">
        <v>191</v>
      </c>
      <c r="C2995">
        <v>0</v>
      </c>
      <c r="D2995" t="s">
        <v>1948</v>
      </c>
      <c r="E2995" t="s">
        <v>1216</v>
      </c>
      <c r="F2995" t="s">
        <v>933</v>
      </c>
    </row>
    <row r="2996" spans="1:6">
      <c r="A2996" t="s">
        <v>321</v>
      </c>
      <c r="B2996" t="s">
        <v>192</v>
      </c>
      <c r="C2996">
        <v>0</v>
      </c>
      <c r="D2996" t="s">
        <v>1948</v>
      </c>
      <c r="E2996" t="s">
        <v>1216</v>
      </c>
      <c r="F2996" t="s">
        <v>933</v>
      </c>
    </row>
    <row r="2997" spans="1:6">
      <c r="A2997" t="s">
        <v>321</v>
      </c>
      <c r="B2997" t="s">
        <v>193</v>
      </c>
      <c r="C2997">
        <v>0</v>
      </c>
      <c r="D2997" t="s">
        <v>1948</v>
      </c>
      <c r="E2997" t="s">
        <v>1216</v>
      </c>
      <c r="F2997" t="s">
        <v>933</v>
      </c>
    </row>
    <row r="2998" spans="1:6">
      <c r="A2998" t="s">
        <v>321</v>
      </c>
      <c r="B2998" t="s">
        <v>194</v>
      </c>
      <c r="C2998">
        <v>0</v>
      </c>
      <c r="D2998" t="s">
        <v>1948</v>
      </c>
      <c r="E2998" t="s">
        <v>1216</v>
      </c>
      <c r="F2998" t="s">
        <v>933</v>
      </c>
    </row>
    <row r="2999" spans="1:6">
      <c r="A2999" t="s">
        <v>321</v>
      </c>
      <c r="B2999" t="s">
        <v>195</v>
      </c>
      <c r="C2999">
        <v>0</v>
      </c>
      <c r="D2999" t="s">
        <v>1948</v>
      </c>
      <c r="E2999" t="s">
        <v>1216</v>
      </c>
      <c r="F2999" t="s">
        <v>933</v>
      </c>
    </row>
    <row r="3000" spans="1:6">
      <c r="A3000" t="s">
        <v>321</v>
      </c>
      <c r="B3000" t="s">
        <v>196</v>
      </c>
      <c r="C3000">
        <v>0</v>
      </c>
      <c r="D3000" t="s">
        <v>1948</v>
      </c>
      <c r="E3000" t="s">
        <v>1216</v>
      </c>
      <c r="F3000" t="s">
        <v>933</v>
      </c>
    </row>
    <row r="3001" spans="1:6">
      <c r="A3001" t="s">
        <v>321</v>
      </c>
      <c r="B3001" t="s">
        <v>197</v>
      </c>
      <c r="C3001">
        <v>0</v>
      </c>
      <c r="D3001" t="s">
        <v>1948</v>
      </c>
      <c r="E3001" t="s">
        <v>1216</v>
      </c>
      <c r="F3001" t="s">
        <v>933</v>
      </c>
    </row>
    <row r="3002" spans="1:6">
      <c r="A3002" t="s">
        <v>321</v>
      </c>
      <c r="B3002" t="s">
        <v>198</v>
      </c>
      <c r="C3002">
        <v>0</v>
      </c>
      <c r="D3002" t="s">
        <v>1948</v>
      </c>
      <c r="E3002" t="s">
        <v>1216</v>
      </c>
      <c r="F3002" t="s">
        <v>933</v>
      </c>
    </row>
    <row r="3003" spans="1:6">
      <c r="A3003" t="s">
        <v>321</v>
      </c>
      <c r="B3003" t="s">
        <v>199</v>
      </c>
      <c r="C3003">
        <v>0</v>
      </c>
      <c r="D3003" t="s">
        <v>1948</v>
      </c>
      <c r="E3003" t="s">
        <v>1216</v>
      </c>
      <c r="F3003" t="s">
        <v>933</v>
      </c>
    </row>
    <row r="3004" spans="1:6">
      <c r="A3004" t="s">
        <v>321</v>
      </c>
      <c r="B3004" t="s">
        <v>200</v>
      </c>
      <c r="C3004">
        <v>0</v>
      </c>
      <c r="D3004" t="s">
        <v>1948</v>
      </c>
      <c r="E3004" t="s">
        <v>1216</v>
      </c>
      <c r="F3004" t="s">
        <v>933</v>
      </c>
    </row>
    <row r="3005" spans="1:6">
      <c r="A3005" t="s">
        <v>321</v>
      </c>
      <c r="B3005" t="s">
        <v>201</v>
      </c>
      <c r="C3005">
        <v>0</v>
      </c>
      <c r="D3005" t="s">
        <v>1948</v>
      </c>
      <c r="E3005" t="s">
        <v>1216</v>
      </c>
      <c r="F3005" t="s">
        <v>933</v>
      </c>
    </row>
    <row r="3006" spans="1:6">
      <c r="A3006" t="s">
        <v>321</v>
      </c>
      <c r="B3006" t="s">
        <v>202</v>
      </c>
      <c r="C3006">
        <v>0</v>
      </c>
      <c r="D3006" t="s">
        <v>1948</v>
      </c>
      <c r="E3006" t="s">
        <v>1216</v>
      </c>
      <c r="F3006" t="s">
        <v>933</v>
      </c>
    </row>
    <row r="3007" spans="1:6">
      <c r="A3007" t="s">
        <v>321</v>
      </c>
      <c r="B3007" t="s">
        <v>203</v>
      </c>
      <c r="C3007">
        <v>0</v>
      </c>
      <c r="D3007" t="s">
        <v>1948</v>
      </c>
      <c r="E3007" t="s">
        <v>1216</v>
      </c>
      <c r="F3007" t="s">
        <v>933</v>
      </c>
    </row>
    <row r="3008" spans="1:6">
      <c r="A3008" t="s">
        <v>321</v>
      </c>
      <c r="B3008" t="s">
        <v>204</v>
      </c>
      <c r="C3008">
        <v>0</v>
      </c>
      <c r="D3008" t="s">
        <v>1948</v>
      </c>
      <c r="E3008" t="s">
        <v>1216</v>
      </c>
      <c r="F3008" t="s">
        <v>933</v>
      </c>
    </row>
    <row r="3009" spans="1:6">
      <c r="A3009" t="s">
        <v>321</v>
      </c>
      <c r="B3009" t="s">
        <v>205</v>
      </c>
      <c r="C3009">
        <v>0</v>
      </c>
      <c r="D3009" t="s">
        <v>1948</v>
      </c>
      <c r="E3009" t="s">
        <v>1216</v>
      </c>
      <c r="F3009" t="s">
        <v>933</v>
      </c>
    </row>
    <row r="3010" spans="1:6">
      <c r="A3010" t="s">
        <v>321</v>
      </c>
      <c r="B3010" t="s">
        <v>206</v>
      </c>
      <c r="C3010">
        <v>0</v>
      </c>
      <c r="D3010" t="s">
        <v>1948</v>
      </c>
      <c r="E3010" t="s">
        <v>1216</v>
      </c>
      <c r="F3010" t="s">
        <v>933</v>
      </c>
    </row>
    <row r="3011" spans="1:6">
      <c r="A3011" t="s">
        <v>321</v>
      </c>
      <c r="B3011" t="s">
        <v>207</v>
      </c>
      <c r="C3011">
        <v>0</v>
      </c>
      <c r="D3011" t="s">
        <v>1948</v>
      </c>
      <c r="E3011" t="s">
        <v>1216</v>
      </c>
      <c r="F3011" t="s">
        <v>933</v>
      </c>
    </row>
    <row r="3012" spans="1:6">
      <c r="A3012" t="s">
        <v>321</v>
      </c>
      <c r="B3012" t="s">
        <v>208</v>
      </c>
      <c r="C3012">
        <v>0</v>
      </c>
      <c r="D3012" t="s">
        <v>1948</v>
      </c>
      <c r="E3012" t="s">
        <v>1216</v>
      </c>
      <c r="F3012" t="s">
        <v>933</v>
      </c>
    </row>
    <row r="3013" spans="1:6">
      <c r="A3013" t="s">
        <v>321</v>
      </c>
      <c r="B3013" t="s">
        <v>209</v>
      </c>
      <c r="C3013">
        <v>0</v>
      </c>
      <c r="D3013" t="s">
        <v>1948</v>
      </c>
      <c r="E3013" t="s">
        <v>1216</v>
      </c>
      <c r="F3013" t="s">
        <v>933</v>
      </c>
    </row>
    <row r="3014" spans="1:6">
      <c r="A3014" t="s">
        <v>321</v>
      </c>
      <c r="B3014" t="s">
        <v>210</v>
      </c>
      <c r="C3014">
        <v>0</v>
      </c>
      <c r="D3014" t="s">
        <v>1948</v>
      </c>
      <c r="E3014" t="s">
        <v>1216</v>
      </c>
      <c r="F3014" t="s">
        <v>933</v>
      </c>
    </row>
    <row r="3015" spans="1:6">
      <c r="A3015" t="s">
        <v>321</v>
      </c>
      <c r="B3015" t="s">
        <v>211</v>
      </c>
      <c r="C3015">
        <v>0</v>
      </c>
      <c r="D3015" t="s">
        <v>1948</v>
      </c>
      <c r="E3015" t="s">
        <v>1216</v>
      </c>
      <c r="F3015" t="s">
        <v>933</v>
      </c>
    </row>
    <row r="3016" spans="1:6">
      <c r="A3016" t="s">
        <v>321</v>
      </c>
      <c r="B3016" t="s">
        <v>212</v>
      </c>
      <c r="C3016">
        <v>0</v>
      </c>
      <c r="D3016" t="s">
        <v>1948</v>
      </c>
      <c r="E3016" t="s">
        <v>1216</v>
      </c>
      <c r="F3016" t="s">
        <v>933</v>
      </c>
    </row>
    <row r="3017" spans="1:6">
      <c r="A3017" t="s">
        <v>321</v>
      </c>
      <c r="B3017" t="s">
        <v>213</v>
      </c>
      <c r="C3017">
        <v>0</v>
      </c>
      <c r="D3017" t="s">
        <v>1948</v>
      </c>
      <c r="E3017" t="s">
        <v>1216</v>
      </c>
      <c r="F3017" t="s">
        <v>933</v>
      </c>
    </row>
    <row r="3018" spans="1:6">
      <c r="A3018" t="s">
        <v>321</v>
      </c>
      <c r="B3018" t="s">
        <v>214</v>
      </c>
      <c r="C3018">
        <v>0</v>
      </c>
      <c r="D3018" t="s">
        <v>1948</v>
      </c>
      <c r="E3018" t="s">
        <v>1216</v>
      </c>
      <c r="F3018" t="s">
        <v>933</v>
      </c>
    </row>
    <row r="3019" spans="1:6">
      <c r="A3019" t="s">
        <v>321</v>
      </c>
      <c r="B3019" t="s">
        <v>215</v>
      </c>
      <c r="C3019">
        <v>0</v>
      </c>
      <c r="D3019" t="s">
        <v>1948</v>
      </c>
      <c r="E3019" t="s">
        <v>1216</v>
      </c>
      <c r="F3019" t="s">
        <v>933</v>
      </c>
    </row>
    <row r="3020" spans="1:6">
      <c r="A3020" t="s">
        <v>321</v>
      </c>
      <c r="B3020" t="s">
        <v>216</v>
      </c>
      <c r="C3020">
        <v>0</v>
      </c>
      <c r="D3020" t="s">
        <v>1948</v>
      </c>
      <c r="E3020" t="s">
        <v>1216</v>
      </c>
      <c r="F3020" t="s">
        <v>933</v>
      </c>
    </row>
    <row r="3021" spans="1:6">
      <c r="A3021" t="s">
        <v>321</v>
      </c>
      <c r="B3021" t="s">
        <v>217</v>
      </c>
      <c r="C3021">
        <v>0</v>
      </c>
      <c r="D3021" t="s">
        <v>1948</v>
      </c>
      <c r="E3021" t="s">
        <v>1216</v>
      </c>
      <c r="F3021" t="s">
        <v>933</v>
      </c>
    </row>
    <row r="3022" spans="1:6">
      <c r="A3022" t="s">
        <v>321</v>
      </c>
      <c r="B3022" t="s">
        <v>218</v>
      </c>
      <c r="C3022">
        <v>0</v>
      </c>
      <c r="D3022" t="s">
        <v>1948</v>
      </c>
      <c r="E3022" t="s">
        <v>1216</v>
      </c>
      <c r="F3022" t="s">
        <v>933</v>
      </c>
    </row>
    <row r="3023" spans="1:6">
      <c r="A3023" t="s">
        <v>321</v>
      </c>
      <c r="B3023" t="s">
        <v>219</v>
      </c>
      <c r="C3023">
        <v>0</v>
      </c>
      <c r="D3023" t="s">
        <v>1948</v>
      </c>
      <c r="E3023" t="s">
        <v>1216</v>
      </c>
      <c r="F3023" t="s">
        <v>933</v>
      </c>
    </row>
    <row r="3024" spans="1:6">
      <c r="A3024" t="s">
        <v>321</v>
      </c>
      <c r="B3024" t="s">
        <v>220</v>
      </c>
      <c r="C3024">
        <v>0</v>
      </c>
      <c r="D3024" t="s">
        <v>1948</v>
      </c>
      <c r="E3024" t="s">
        <v>1216</v>
      </c>
      <c r="F3024" t="s">
        <v>933</v>
      </c>
    </row>
    <row r="3025" spans="1:6">
      <c r="A3025" t="s">
        <v>321</v>
      </c>
      <c r="B3025" t="s">
        <v>221</v>
      </c>
      <c r="C3025">
        <v>0</v>
      </c>
      <c r="D3025" t="s">
        <v>1948</v>
      </c>
      <c r="E3025" t="s">
        <v>1216</v>
      </c>
      <c r="F3025" t="s">
        <v>933</v>
      </c>
    </row>
    <row r="3026" spans="1:6">
      <c r="A3026" t="s">
        <v>321</v>
      </c>
      <c r="B3026" t="s">
        <v>222</v>
      </c>
      <c r="C3026">
        <v>0</v>
      </c>
      <c r="D3026" t="s">
        <v>1948</v>
      </c>
      <c r="E3026" t="s">
        <v>1216</v>
      </c>
      <c r="F3026" t="s">
        <v>933</v>
      </c>
    </row>
    <row r="3027" spans="1:6">
      <c r="A3027" t="s">
        <v>321</v>
      </c>
      <c r="B3027" t="s">
        <v>223</v>
      </c>
      <c r="C3027">
        <v>0</v>
      </c>
      <c r="D3027" t="s">
        <v>1948</v>
      </c>
      <c r="E3027" t="s">
        <v>1216</v>
      </c>
      <c r="F3027" t="s">
        <v>933</v>
      </c>
    </row>
    <row r="3028" spans="1:6">
      <c r="A3028" t="s">
        <v>321</v>
      </c>
      <c r="B3028" t="s">
        <v>224</v>
      </c>
      <c r="C3028">
        <v>0</v>
      </c>
      <c r="D3028" t="s">
        <v>1948</v>
      </c>
      <c r="E3028" t="s">
        <v>1216</v>
      </c>
      <c r="F3028" t="s">
        <v>933</v>
      </c>
    </row>
    <row r="3029" spans="1:6">
      <c r="A3029" t="s">
        <v>321</v>
      </c>
      <c r="B3029" t="s">
        <v>225</v>
      </c>
      <c r="C3029">
        <v>0</v>
      </c>
      <c r="D3029" t="s">
        <v>1948</v>
      </c>
      <c r="E3029" t="s">
        <v>1216</v>
      </c>
      <c r="F3029" t="s">
        <v>933</v>
      </c>
    </row>
    <row r="3030" spans="1:6">
      <c r="A3030" t="s">
        <v>321</v>
      </c>
      <c r="B3030" t="s">
        <v>226</v>
      </c>
      <c r="C3030">
        <v>0</v>
      </c>
      <c r="D3030" t="s">
        <v>1948</v>
      </c>
      <c r="E3030" t="s">
        <v>1216</v>
      </c>
      <c r="F3030" t="s">
        <v>933</v>
      </c>
    </row>
    <row r="3031" spans="1:6">
      <c r="A3031" t="s">
        <v>321</v>
      </c>
      <c r="B3031" t="s">
        <v>227</v>
      </c>
      <c r="C3031">
        <v>0</v>
      </c>
      <c r="D3031" t="s">
        <v>1948</v>
      </c>
      <c r="E3031" t="s">
        <v>1216</v>
      </c>
      <c r="F3031" t="s">
        <v>933</v>
      </c>
    </row>
    <row r="3032" spans="1:6">
      <c r="A3032" t="s">
        <v>321</v>
      </c>
      <c r="B3032" t="s">
        <v>228</v>
      </c>
      <c r="C3032">
        <v>0</v>
      </c>
      <c r="D3032" t="s">
        <v>1948</v>
      </c>
      <c r="E3032" t="s">
        <v>1216</v>
      </c>
      <c r="F3032" t="s">
        <v>933</v>
      </c>
    </row>
    <row r="3033" spans="1:6">
      <c r="A3033" t="s">
        <v>321</v>
      </c>
      <c r="B3033" t="s">
        <v>229</v>
      </c>
      <c r="C3033">
        <v>0</v>
      </c>
      <c r="D3033" t="s">
        <v>1948</v>
      </c>
      <c r="E3033" t="s">
        <v>1217</v>
      </c>
      <c r="F3033" t="s">
        <v>934</v>
      </c>
    </row>
    <row r="3034" spans="1:6">
      <c r="A3034" t="s">
        <v>321</v>
      </c>
      <c r="B3034" t="s">
        <v>230</v>
      </c>
      <c r="C3034">
        <v>0</v>
      </c>
      <c r="D3034" t="s">
        <v>1948</v>
      </c>
      <c r="E3034" t="s">
        <v>1217</v>
      </c>
      <c r="F3034" t="s">
        <v>934</v>
      </c>
    </row>
    <row r="3035" spans="1:6">
      <c r="A3035" t="s">
        <v>321</v>
      </c>
      <c r="B3035" t="s">
        <v>231</v>
      </c>
      <c r="C3035">
        <v>0</v>
      </c>
      <c r="D3035" t="s">
        <v>1948</v>
      </c>
      <c r="E3035" t="s">
        <v>93</v>
      </c>
      <c r="F3035" t="s">
        <v>935</v>
      </c>
    </row>
    <row r="3036" spans="1:6">
      <c r="A3036" t="s">
        <v>321</v>
      </c>
      <c r="B3036" t="s">
        <v>232</v>
      </c>
      <c r="C3036">
        <v>0</v>
      </c>
      <c r="D3036" t="s">
        <v>1948</v>
      </c>
      <c r="E3036" t="s">
        <v>1218</v>
      </c>
      <c r="F3036" t="s">
        <v>936</v>
      </c>
    </row>
    <row r="3037" spans="1:6">
      <c r="A3037" t="s">
        <v>321</v>
      </c>
      <c r="B3037" t="s">
        <v>233</v>
      </c>
      <c r="C3037">
        <v>0</v>
      </c>
      <c r="D3037" t="s">
        <v>1948</v>
      </c>
      <c r="E3037" t="s">
        <v>1218</v>
      </c>
      <c r="F3037" t="s">
        <v>936</v>
      </c>
    </row>
    <row r="3038" spans="1:6">
      <c r="A3038" t="s">
        <v>321</v>
      </c>
      <c r="B3038" t="s">
        <v>234</v>
      </c>
      <c r="C3038">
        <v>0</v>
      </c>
      <c r="D3038" t="s">
        <v>1948</v>
      </c>
      <c r="E3038" t="s">
        <v>1218</v>
      </c>
      <c r="F3038" t="s">
        <v>936</v>
      </c>
    </row>
    <row r="3039" spans="1:6">
      <c r="A3039" t="s">
        <v>321</v>
      </c>
      <c r="B3039" t="s">
        <v>235</v>
      </c>
      <c r="C3039">
        <v>0</v>
      </c>
      <c r="D3039" t="s">
        <v>1948</v>
      </c>
      <c r="E3039" t="s">
        <v>1219</v>
      </c>
      <c r="F3039" t="s">
        <v>937</v>
      </c>
    </row>
    <row r="3040" spans="1:6">
      <c r="A3040" t="s">
        <v>321</v>
      </c>
      <c r="B3040" t="s">
        <v>236</v>
      </c>
      <c r="C3040">
        <v>0</v>
      </c>
      <c r="D3040" t="s">
        <v>1948</v>
      </c>
      <c r="E3040" t="s">
        <v>1219</v>
      </c>
      <c r="F3040" t="s">
        <v>937</v>
      </c>
    </row>
    <row r="3041" spans="1:6">
      <c r="A3041" t="s">
        <v>321</v>
      </c>
      <c r="B3041" t="s">
        <v>237</v>
      </c>
      <c r="C3041">
        <v>0</v>
      </c>
      <c r="D3041" t="s">
        <v>1948</v>
      </c>
      <c r="E3041" t="s">
        <v>1220</v>
      </c>
      <c r="F3041" t="s">
        <v>938</v>
      </c>
    </row>
    <row r="3042" spans="1:6">
      <c r="A3042" t="s">
        <v>321</v>
      </c>
      <c r="B3042" t="s">
        <v>238</v>
      </c>
      <c r="C3042">
        <v>0</v>
      </c>
      <c r="D3042" t="s">
        <v>1948</v>
      </c>
      <c r="E3042" t="s">
        <v>1220</v>
      </c>
      <c r="F3042" t="s">
        <v>938</v>
      </c>
    </row>
    <row r="3043" spans="1:6">
      <c r="A3043" t="s">
        <v>321</v>
      </c>
      <c r="B3043" t="s">
        <v>239</v>
      </c>
      <c r="C3043">
        <v>0</v>
      </c>
      <c r="D3043" t="s">
        <v>1948</v>
      </c>
      <c r="E3043" t="s">
        <v>1220</v>
      </c>
      <c r="F3043" t="s">
        <v>938</v>
      </c>
    </row>
    <row r="3044" spans="1:6">
      <c r="A3044" t="s">
        <v>321</v>
      </c>
      <c r="B3044" t="s">
        <v>240</v>
      </c>
      <c r="C3044">
        <v>0</v>
      </c>
      <c r="D3044" t="s">
        <v>1948</v>
      </c>
      <c r="E3044" t="s">
        <v>1220</v>
      </c>
      <c r="F3044" t="s">
        <v>938</v>
      </c>
    </row>
    <row r="3045" spans="1:6">
      <c r="A3045" t="s">
        <v>321</v>
      </c>
      <c r="B3045" t="s">
        <v>241</v>
      </c>
      <c r="C3045">
        <v>0</v>
      </c>
      <c r="D3045" t="s">
        <v>1948</v>
      </c>
      <c r="E3045" t="s">
        <v>1220</v>
      </c>
      <c r="F3045" t="s">
        <v>938</v>
      </c>
    </row>
    <row r="3046" spans="1:6">
      <c r="A3046" t="s">
        <v>321</v>
      </c>
      <c r="B3046" t="s">
        <v>242</v>
      </c>
      <c r="C3046">
        <v>0</v>
      </c>
      <c r="D3046" t="s">
        <v>1948</v>
      </c>
      <c r="E3046" t="s">
        <v>1220</v>
      </c>
      <c r="F3046" t="s">
        <v>938</v>
      </c>
    </row>
    <row r="3047" spans="1:6">
      <c r="A3047" t="s">
        <v>321</v>
      </c>
      <c r="B3047" t="s">
        <v>243</v>
      </c>
      <c r="C3047">
        <v>0</v>
      </c>
      <c r="D3047" t="s">
        <v>1948</v>
      </c>
      <c r="E3047" t="s">
        <v>1220</v>
      </c>
      <c r="F3047" t="s">
        <v>938</v>
      </c>
    </row>
    <row r="3048" spans="1:6">
      <c r="A3048" t="s">
        <v>321</v>
      </c>
      <c r="B3048" t="s">
        <v>244</v>
      </c>
      <c r="C3048">
        <v>0</v>
      </c>
      <c r="D3048" t="s">
        <v>1948</v>
      </c>
      <c r="E3048" t="s">
        <v>1221</v>
      </c>
      <c r="F3048" t="s">
        <v>939</v>
      </c>
    </row>
    <row r="3049" spans="1:6">
      <c r="A3049" t="s">
        <v>321</v>
      </c>
      <c r="B3049" t="s">
        <v>245</v>
      </c>
      <c r="C3049">
        <v>0</v>
      </c>
      <c r="D3049" t="s">
        <v>1948</v>
      </c>
      <c r="E3049" t="s">
        <v>1221</v>
      </c>
      <c r="F3049" t="s">
        <v>939</v>
      </c>
    </row>
    <row r="3050" spans="1:6">
      <c r="A3050" t="s">
        <v>321</v>
      </c>
      <c r="B3050" t="s">
        <v>246</v>
      </c>
      <c r="C3050">
        <v>0</v>
      </c>
      <c r="D3050" t="s">
        <v>1948</v>
      </c>
      <c r="E3050" t="s">
        <v>1221</v>
      </c>
      <c r="F3050" t="s">
        <v>939</v>
      </c>
    </row>
    <row r="3051" spans="1:6">
      <c r="A3051" t="s">
        <v>321</v>
      </c>
      <c r="B3051" t="s">
        <v>247</v>
      </c>
      <c r="C3051">
        <v>0</v>
      </c>
      <c r="D3051" t="s">
        <v>1948</v>
      </c>
      <c r="E3051" t="s">
        <v>1222</v>
      </c>
      <c r="F3051" t="s">
        <v>940</v>
      </c>
    </row>
    <row r="3052" spans="1:6">
      <c r="A3052" t="s">
        <v>321</v>
      </c>
      <c r="B3052" t="s">
        <v>248</v>
      </c>
      <c r="C3052">
        <v>0</v>
      </c>
      <c r="D3052" t="s">
        <v>1948</v>
      </c>
      <c r="E3052" t="s">
        <v>1222</v>
      </c>
      <c r="F3052" t="s">
        <v>940</v>
      </c>
    </row>
    <row r="3053" spans="1:6">
      <c r="A3053" t="s">
        <v>321</v>
      </c>
      <c r="B3053" t="s">
        <v>249</v>
      </c>
      <c r="C3053">
        <v>0</v>
      </c>
      <c r="D3053" t="s">
        <v>1948</v>
      </c>
      <c r="E3053" t="s">
        <v>1222</v>
      </c>
      <c r="F3053" t="s">
        <v>940</v>
      </c>
    </row>
    <row r="3054" spans="1:6">
      <c r="A3054" t="s">
        <v>321</v>
      </c>
      <c r="B3054" t="s">
        <v>250</v>
      </c>
      <c r="C3054">
        <v>0</v>
      </c>
      <c r="D3054" t="s">
        <v>1948</v>
      </c>
      <c r="E3054" t="s">
        <v>1222</v>
      </c>
      <c r="F3054" t="s">
        <v>940</v>
      </c>
    </row>
    <row r="3055" spans="1:6">
      <c r="A3055" t="s">
        <v>321</v>
      </c>
      <c r="B3055" t="s">
        <v>251</v>
      </c>
      <c r="C3055">
        <v>0</v>
      </c>
      <c r="D3055" t="s">
        <v>1948</v>
      </c>
      <c r="E3055" t="s">
        <v>1222</v>
      </c>
      <c r="F3055" t="s">
        <v>940</v>
      </c>
    </row>
    <row r="3056" spans="1:6">
      <c r="A3056" t="s">
        <v>321</v>
      </c>
      <c r="B3056" t="s">
        <v>252</v>
      </c>
      <c r="C3056">
        <v>0</v>
      </c>
      <c r="D3056" t="s">
        <v>1948</v>
      </c>
      <c r="E3056" t="s">
        <v>1222</v>
      </c>
      <c r="F3056" t="s">
        <v>940</v>
      </c>
    </row>
    <row r="3057" spans="1:6">
      <c r="A3057" t="s">
        <v>321</v>
      </c>
      <c r="B3057" t="s">
        <v>253</v>
      </c>
      <c r="C3057">
        <v>0</v>
      </c>
      <c r="D3057" t="s">
        <v>1948</v>
      </c>
      <c r="E3057" t="s">
        <v>1222</v>
      </c>
      <c r="F3057" t="s">
        <v>940</v>
      </c>
    </row>
    <row r="3058" spans="1:6">
      <c r="A3058" t="s">
        <v>321</v>
      </c>
      <c r="B3058" t="s">
        <v>254</v>
      </c>
      <c r="C3058">
        <v>0</v>
      </c>
      <c r="D3058" t="s">
        <v>1948</v>
      </c>
      <c r="E3058" t="s">
        <v>1222</v>
      </c>
      <c r="F3058" t="s">
        <v>940</v>
      </c>
    </row>
    <row r="3059" spans="1:6">
      <c r="A3059" t="s">
        <v>321</v>
      </c>
      <c r="B3059" t="s">
        <v>255</v>
      </c>
      <c r="C3059">
        <v>0</v>
      </c>
      <c r="D3059" t="s">
        <v>1948</v>
      </c>
      <c r="E3059" t="s">
        <v>1222</v>
      </c>
      <c r="F3059" t="s">
        <v>940</v>
      </c>
    </row>
    <row r="3060" spans="1:6">
      <c r="A3060" t="s">
        <v>321</v>
      </c>
      <c r="B3060" t="s">
        <v>256</v>
      </c>
      <c r="C3060">
        <v>0</v>
      </c>
      <c r="D3060" t="s">
        <v>1948</v>
      </c>
      <c r="E3060" t="s">
        <v>118</v>
      </c>
      <c r="F3060" t="s">
        <v>941</v>
      </c>
    </row>
    <row r="3061" spans="1:6">
      <c r="A3061" t="s">
        <v>321</v>
      </c>
      <c r="B3061" t="s">
        <v>257</v>
      </c>
      <c r="C3061">
        <v>0</v>
      </c>
      <c r="D3061" t="s">
        <v>1948</v>
      </c>
      <c r="E3061" t="s">
        <v>1223</v>
      </c>
      <c r="F3061" t="s">
        <v>942</v>
      </c>
    </row>
    <row r="3062" spans="1:6">
      <c r="A3062" t="s">
        <v>321</v>
      </c>
      <c r="B3062" t="s">
        <v>258</v>
      </c>
      <c r="C3062">
        <v>0</v>
      </c>
      <c r="D3062" t="s">
        <v>1948</v>
      </c>
      <c r="E3062" t="s">
        <v>1223</v>
      </c>
      <c r="F3062" t="s">
        <v>942</v>
      </c>
    </row>
    <row r="3063" spans="1:6">
      <c r="A3063" t="s">
        <v>321</v>
      </c>
      <c r="B3063" t="s">
        <v>259</v>
      </c>
      <c r="C3063">
        <v>0</v>
      </c>
      <c r="D3063" t="s">
        <v>1948</v>
      </c>
      <c r="E3063" t="s">
        <v>1223</v>
      </c>
      <c r="F3063" t="s">
        <v>942</v>
      </c>
    </row>
    <row r="3064" spans="1:6">
      <c r="A3064" t="s">
        <v>321</v>
      </c>
      <c r="B3064" t="s">
        <v>260</v>
      </c>
      <c r="C3064">
        <v>0</v>
      </c>
      <c r="D3064" t="s">
        <v>1948</v>
      </c>
      <c r="E3064" t="s">
        <v>1223</v>
      </c>
      <c r="F3064" t="s">
        <v>942</v>
      </c>
    </row>
    <row r="3065" spans="1:6">
      <c r="A3065" t="s">
        <v>321</v>
      </c>
      <c r="B3065" t="s">
        <v>261</v>
      </c>
      <c r="C3065">
        <v>0</v>
      </c>
      <c r="D3065" t="s">
        <v>1948</v>
      </c>
      <c r="E3065" t="s">
        <v>1223</v>
      </c>
      <c r="F3065" t="s">
        <v>942</v>
      </c>
    </row>
    <row r="3066" spans="1:6">
      <c r="A3066" t="s">
        <v>321</v>
      </c>
      <c r="B3066" t="s">
        <v>262</v>
      </c>
      <c r="C3066">
        <v>0</v>
      </c>
      <c r="D3066" t="s">
        <v>1948</v>
      </c>
      <c r="E3066" t="s">
        <v>1224</v>
      </c>
      <c r="F3066" t="s">
        <v>943</v>
      </c>
    </row>
    <row r="3067" spans="1:6">
      <c r="A3067" t="s">
        <v>321</v>
      </c>
      <c r="B3067" t="s">
        <v>263</v>
      </c>
      <c r="C3067">
        <v>0</v>
      </c>
      <c r="D3067" t="s">
        <v>1948</v>
      </c>
      <c r="E3067" t="s">
        <v>1224</v>
      </c>
      <c r="F3067" t="s">
        <v>943</v>
      </c>
    </row>
    <row r="3068" spans="1:6">
      <c r="A3068" t="s">
        <v>321</v>
      </c>
      <c r="B3068" t="s">
        <v>264</v>
      </c>
      <c r="C3068">
        <v>0</v>
      </c>
      <c r="D3068" t="s">
        <v>1948</v>
      </c>
      <c r="E3068" t="s">
        <v>1224</v>
      </c>
      <c r="F3068" t="s">
        <v>943</v>
      </c>
    </row>
    <row r="3069" spans="1:6">
      <c r="A3069" t="s">
        <v>321</v>
      </c>
      <c r="B3069" t="s">
        <v>265</v>
      </c>
      <c r="C3069">
        <v>0</v>
      </c>
      <c r="D3069" t="s">
        <v>1948</v>
      </c>
      <c r="E3069" t="s">
        <v>1224</v>
      </c>
      <c r="F3069" t="s">
        <v>943</v>
      </c>
    </row>
    <row r="3070" spans="1:6">
      <c r="A3070" t="s">
        <v>321</v>
      </c>
      <c r="B3070" t="s">
        <v>266</v>
      </c>
      <c r="C3070">
        <v>0</v>
      </c>
      <c r="D3070" t="s">
        <v>1948</v>
      </c>
      <c r="E3070" t="s">
        <v>1224</v>
      </c>
      <c r="F3070" t="s">
        <v>943</v>
      </c>
    </row>
    <row r="3071" spans="1:6">
      <c r="A3071" t="s">
        <v>321</v>
      </c>
      <c r="B3071" t="s">
        <v>267</v>
      </c>
      <c r="C3071">
        <v>0</v>
      </c>
      <c r="D3071" t="s">
        <v>1948</v>
      </c>
      <c r="E3071" t="s">
        <v>1224</v>
      </c>
      <c r="F3071" t="s">
        <v>943</v>
      </c>
    </row>
    <row r="3072" spans="1:6">
      <c r="A3072" t="s">
        <v>321</v>
      </c>
      <c r="B3072" t="s">
        <v>268</v>
      </c>
      <c r="C3072">
        <v>0</v>
      </c>
      <c r="D3072" t="s">
        <v>1948</v>
      </c>
      <c r="E3072" t="s">
        <v>1225</v>
      </c>
      <c r="F3072" t="s">
        <v>944</v>
      </c>
    </row>
    <row r="3073" spans="1:6">
      <c r="A3073" t="s">
        <v>321</v>
      </c>
      <c r="B3073" t="s">
        <v>269</v>
      </c>
      <c r="C3073">
        <v>0</v>
      </c>
      <c r="D3073" t="s">
        <v>1948</v>
      </c>
      <c r="E3073" t="s">
        <v>131</v>
      </c>
      <c r="F3073" t="s">
        <v>945</v>
      </c>
    </row>
    <row r="3074" spans="1:6">
      <c r="A3074" t="s">
        <v>321</v>
      </c>
      <c r="B3074" t="s">
        <v>270</v>
      </c>
      <c r="C3074">
        <v>0</v>
      </c>
      <c r="D3074" t="s">
        <v>1948</v>
      </c>
      <c r="E3074" t="s">
        <v>131</v>
      </c>
      <c r="F3074" t="s">
        <v>945</v>
      </c>
    </row>
    <row r="3075" spans="1:6">
      <c r="A3075" t="s">
        <v>321</v>
      </c>
      <c r="B3075" t="s">
        <v>271</v>
      </c>
      <c r="C3075">
        <v>0</v>
      </c>
      <c r="D3075" t="s">
        <v>1948</v>
      </c>
      <c r="E3075" t="s">
        <v>1224</v>
      </c>
      <c r="F3075" t="s">
        <v>943</v>
      </c>
    </row>
    <row r="3076" spans="1:6">
      <c r="A3076" t="s">
        <v>321</v>
      </c>
      <c r="B3076" t="s">
        <v>764</v>
      </c>
      <c r="C3076">
        <v>0</v>
      </c>
      <c r="D3076" t="s">
        <v>1948</v>
      </c>
      <c r="E3076" t="s">
        <v>1941</v>
      </c>
      <c r="F3076" t="s">
        <v>1950</v>
      </c>
    </row>
    <row r="3077" spans="1:6">
      <c r="A3077" t="s">
        <v>323</v>
      </c>
      <c r="B3077" t="s">
        <v>150</v>
      </c>
      <c r="C3077">
        <v>0</v>
      </c>
      <c r="D3077" t="s">
        <v>1948</v>
      </c>
      <c r="E3077" t="s">
        <v>803</v>
      </c>
      <c r="F3077" t="s">
        <v>799</v>
      </c>
    </row>
    <row r="3078" spans="1:6">
      <c r="A3078" t="s">
        <v>323</v>
      </c>
      <c r="B3078" t="s">
        <v>151</v>
      </c>
      <c r="C3078">
        <v>0</v>
      </c>
      <c r="D3078" t="s">
        <v>1948</v>
      </c>
      <c r="E3078" t="s">
        <v>803</v>
      </c>
      <c r="F3078" t="s">
        <v>799</v>
      </c>
    </row>
    <row r="3079" spans="1:6">
      <c r="A3079" t="s">
        <v>323</v>
      </c>
      <c r="B3079" t="s">
        <v>152</v>
      </c>
      <c r="C3079">
        <v>0</v>
      </c>
      <c r="D3079" t="s">
        <v>1948</v>
      </c>
      <c r="E3079" t="s">
        <v>803</v>
      </c>
      <c r="F3079" t="s">
        <v>799</v>
      </c>
    </row>
    <row r="3080" spans="1:6">
      <c r="A3080" t="s">
        <v>323</v>
      </c>
      <c r="B3080" t="s">
        <v>153</v>
      </c>
      <c r="C3080">
        <v>0</v>
      </c>
      <c r="D3080" t="s">
        <v>1948</v>
      </c>
      <c r="E3080" t="s">
        <v>803</v>
      </c>
      <c r="F3080" t="s">
        <v>799</v>
      </c>
    </row>
    <row r="3081" spans="1:6">
      <c r="A3081" t="s">
        <v>323</v>
      </c>
      <c r="B3081" t="s">
        <v>154</v>
      </c>
      <c r="C3081">
        <v>0</v>
      </c>
      <c r="D3081" t="s">
        <v>1948</v>
      </c>
      <c r="E3081" t="s">
        <v>803</v>
      </c>
      <c r="F3081" t="s">
        <v>799</v>
      </c>
    </row>
    <row r="3082" spans="1:6">
      <c r="A3082" t="s">
        <v>323</v>
      </c>
      <c r="B3082" t="s">
        <v>155</v>
      </c>
      <c r="C3082">
        <v>692198.07</v>
      </c>
      <c r="D3082" t="s">
        <v>1948</v>
      </c>
      <c r="E3082" t="s">
        <v>803</v>
      </c>
      <c r="F3082" t="s">
        <v>799</v>
      </c>
    </row>
    <row r="3083" spans="1:6">
      <c r="A3083" t="s">
        <v>323</v>
      </c>
      <c r="B3083" t="s">
        <v>156</v>
      </c>
      <c r="C3083">
        <v>0</v>
      </c>
      <c r="D3083" t="s">
        <v>1948</v>
      </c>
      <c r="E3083" t="s">
        <v>803</v>
      </c>
      <c r="F3083" t="s">
        <v>799</v>
      </c>
    </row>
    <row r="3084" spans="1:6">
      <c r="A3084" t="s">
        <v>323</v>
      </c>
      <c r="B3084" t="s">
        <v>157</v>
      </c>
      <c r="C3084">
        <v>0</v>
      </c>
      <c r="D3084" t="s">
        <v>1948</v>
      </c>
      <c r="E3084" t="s">
        <v>803</v>
      </c>
      <c r="F3084" t="s">
        <v>799</v>
      </c>
    </row>
    <row r="3085" spans="1:6">
      <c r="A3085" t="s">
        <v>323</v>
      </c>
      <c r="B3085" t="s">
        <v>158</v>
      </c>
      <c r="C3085">
        <v>0</v>
      </c>
      <c r="D3085" t="s">
        <v>1948</v>
      </c>
      <c r="E3085" t="s">
        <v>803</v>
      </c>
      <c r="F3085" t="s">
        <v>799</v>
      </c>
    </row>
    <row r="3086" spans="1:6">
      <c r="A3086" t="s">
        <v>323</v>
      </c>
      <c r="B3086" t="s">
        <v>159</v>
      </c>
      <c r="C3086">
        <v>0</v>
      </c>
      <c r="D3086" t="s">
        <v>1948</v>
      </c>
      <c r="E3086" t="s">
        <v>803</v>
      </c>
      <c r="F3086" t="s">
        <v>799</v>
      </c>
    </row>
    <row r="3087" spans="1:6">
      <c r="A3087" t="s">
        <v>323</v>
      </c>
      <c r="B3087" t="s">
        <v>160</v>
      </c>
      <c r="C3087">
        <v>0</v>
      </c>
      <c r="D3087" t="s">
        <v>1948</v>
      </c>
      <c r="E3087" t="s">
        <v>803</v>
      </c>
      <c r="F3087" t="s">
        <v>799</v>
      </c>
    </row>
    <row r="3088" spans="1:6">
      <c r="A3088" t="s">
        <v>323</v>
      </c>
      <c r="B3088" t="s">
        <v>161</v>
      </c>
      <c r="C3088">
        <v>0</v>
      </c>
      <c r="D3088" t="s">
        <v>1948</v>
      </c>
      <c r="E3088" t="s">
        <v>803</v>
      </c>
      <c r="F3088" t="s">
        <v>799</v>
      </c>
    </row>
    <row r="3089" spans="1:6">
      <c r="A3089" t="s">
        <v>323</v>
      </c>
      <c r="B3089" t="s">
        <v>162</v>
      </c>
      <c r="C3089">
        <v>0</v>
      </c>
      <c r="D3089" t="s">
        <v>1948</v>
      </c>
      <c r="E3089" t="s">
        <v>803</v>
      </c>
      <c r="F3089" t="s">
        <v>799</v>
      </c>
    </row>
    <row r="3090" spans="1:6">
      <c r="A3090" t="s">
        <v>323</v>
      </c>
      <c r="B3090" t="s">
        <v>163</v>
      </c>
      <c r="C3090">
        <v>0</v>
      </c>
      <c r="D3090" t="s">
        <v>1948</v>
      </c>
      <c r="E3090" t="s">
        <v>803</v>
      </c>
      <c r="F3090" t="s">
        <v>799</v>
      </c>
    </row>
    <row r="3091" spans="1:6">
      <c r="A3091" t="s">
        <v>323</v>
      </c>
      <c r="B3091" t="s">
        <v>164</v>
      </c>
      <c r="C3091">
        <v>0</v>
      </c>
      <c r="D3091" t="s">
        <v>1948</v>
      </c>
      <c r="E3091" t="s">
        <v>803</v>
      </c>
      <c r="F3091" t="s">
        <v>799</v>
      </c>
    </row>
    <row r="3092" spans="1:6">
      <c r="A3092" t="s">
        <v>323</v>
      </c>
      <c r="B3092" t="s">
        <v>165</v>
      </c>
      <c r="C3092">
        <v>0</v>
      </c>
      <c r="D3092" t="s">
        <v>1948</v>
      </c>
      <c r="E3092" t="s">
        <v>1214</v>
      </c>
      <c r="F3092" t="s">
        <v>931</v>
      </c>
    </row>
    <row r="3093" spans="1:6">
      <c r="A3093" t="s">
        <v>323</v>
      </c>
      <c r="B3093" t="s">
        <v>166</v>
      </c>
      <c r="C3093">
        <v>0</v>
      </c>
      <c r="D3093" t="s">
        <v>1948</v>
      </c>
      <c r="E3093" t="s">
        <v>1214</v>
      </c>
      <c r="F3093" t="s">
        <v>931</v>
      </c>
    </row>
    <row r="3094" spans="1:6">
      <c r="A3094" t="s">
        <v>323</v>
      </c>
      <c r="B3094" t="s">
        <v>167</v>
      </c>
      <c r="C3094">
        <v>0</v>
      </c>
      <c r="D3094" t="s">
        <v>1948</v>
      </c>
      <c r="E3094" t="s">
        <v>1214</v>
      </c>
      <c r="F3094" t="s">
        <v>931</v>
      </c>
    </row>
    <row r="3095" spans="1:6">
      <c r="A3095" t="s">
        <v>323</v>
      </c>
      <c r="B3095" t="s">
        <v>168</v>
      </c>
      <c r="C3095">
        <v>0</v>
      </c>
      <c r="D3095" t="s">
        <v>1948</v>
      </c>
      <c r="E3095" t="s">
        <v>1214</v>
      </c>
      <c r="F3095" t="s">
        <v>931</v>
      </c>
    </row>
    <row r="3096" spans="1:6">
      <c r="A3096" t="s">
        <v>323</v>
      </c>
      <c r="B3096" t="s">
        <v>169</v>
      </c>
      <c r="C3096">
        <v>0</v>
      </c>
      <c r="D3096" t="s">
        <v>1948</v>
      </c>
      <c r="E3096" t="s">
        <v>1214</v>
      </c>
      <c r="F3096" t="s">
        <v>931</v>
      </c>
    </row>
    <row r="3097" spans="1:6">
      <c r="A3097" t="s">
        <v>323</v>
      </c>
      <c r="B3097" t="s">
        <v>170</v>
      </c>
      <c r="C3097">
        <v>0</v>
      </c>
      <c r="D3097" t="s">
        <v>1948</v>
      </c>
      <c r="E3097" t="s">
        <v>1215</v>
      </c>
      <c r="F3097" t="s">
        <v>932</v>
      </c>
    </row>
    <row r="3098" spans="1:6">
      <c r="A3098" t="s">
        <v>323</v>
      </c>
      <c r="B3098" t="s">
        <v>171</v>
      </c>
      <c r="C3098">
        <v>0</v>
      </c>
      <c r="D3098" t="s">
        <v>1948</v>
      </c>
      <c r="E3098" t="s">
        <v>1215</v>
      </c>
      <c r="F3098" t="s">
        <v>932</v>
      </c>
    </row>
    <row r="3099" spans="1:6">
      <c r="A3099" t="s">
        <v>323</v>
      </c>
      <c r="B3099" t="s">
        <v>172</v>
      </c>
      <c r="C3099">
        <v>0</v>
      </c>
      <c r="D3099" t="s">
        <v>1948</v>
      </c>
      <c r="E3099" t="s">
        <v>1215</v>
      </c>
      <c r="F3099" t="s">
        <v>932</v>
      </c>
    </row>
    <row r="3100" spans="1:6">
      <c r="A3100" t="s">
        <v>323</v>
      </c>
      <c r="B3100" t="s">
        <v>173</v>
      </c>
      <c r="C3100">
        <v>0</v>
      </c>
      <c r="D3100" t="s">
        <v>1948</v>
      </c>
      <c r="E3100" t="s">
        <v>1215</v>
      </c>
      <c r="F3100" t="s">
        <v>932</v>
      </c>
    </row>
    <row r="3101" spans="1:6">
      <c r="A3101" t="s">
        <v>323</v>
      </c>
      <c r="B3101" t="s">
        <v>174</v>
      </c>
      <c r="C3101">
        <v>0</v>
      </c>
      <c r="D3101" t="s">
        <v>1948</v>
      </c>
      <c r="E3101" t="s">
        <v>1216</v>
      </c>
      <c r="F3101" t="s">
        <v>933</v>
      </c>
    </row>
    <row r="3102" spans="1:6">
      <c r="A3102" t="s">
        <v>323</v>
      </c>
      <c r="B3102" t="s">
        <v>175</v>
      </c>
      <c r="C3102">
        <v>0</v>
      </c>
      <c r="D3102" t="s">
        <v>1948</v>
      </c>
      <c r="E3102" t="s">
        <v>1216</v>
      </c>
      <c r="F3102" t="s">
        <v>933</v>
      </c>
    </row>
    <row r="3103" spans="1:6">
      <c r="A3103" t="s">
        <v>323</v>
      </c>
      <c r="B3103" t="s">
        <v>176</v>
      </c>
      <c r="C3103">
        <v>0</v>
      </c>
      <c r="D3103" t="s">
        <v>1948</v>
      </c>
      <c r="E3103" t="s">
        <v>1216</v>
      </c>
      <c r="F3103" t="s">
        <v>933</v>
      </c>
    </row>
    <row r="3104" spans="1:6">
      <c r="A3104" t="s">
        <v>323</v>
      </c>
      <c r="B3104" t="s">
        <v>177</v>
      </c>
      <c r="C3104">
        <v>0</v>
      </c>
      <c r="D3104" t="s">
        <v>1948</v>
      </c>
      <c r="E3104" t="s">
        <v>1216</v>
      </c>
      <c r="F3104" t="s">
        <v>933</v>
      </c>
    </row>
    <row r="3105" spans="1:6">
      <c r="A3105" t="s">
        <v>323</v>
      </c>
      <c r="B3105" t="s">
        <v>178</v>
      </c>
      <c r="C3105">
        <v>0</v>
      </c>
      <c r="D3105" t="s">
        <v>1948</v>
      </c>
      <c r="E3105" t="s">
        <v>1216</v>
      </c>
      <c r="F3105" t="s">
        <v>933</v>
      </c>
    </row>
    <row r="3106" spans="1:6">
      <c r="A3106" t="s">
        <v>323</v>
      </c>
      <c r="B3106" t="s">
        <v>179</v>
      </c>
      <c r="C3106">
        <v>0</v>
      </c>
      <c r="D3106" t="s">
        <v>1948</v>
      </c>
      <c r="E3106" t="s">
        <v>1216</v>
      </c>
      <c r="F3106" t="s">
        <v>933</v>
      </c>
    </row>
    <row r="3107" spans="1:6">
      <c r="A3107" t="s">
        <v>323</v>
      </c>
      <c r="B3107" t="s">
        <v>180</v>
      </c>
      <c r="C3107">
        <v>0</v>
      </c>
      <c r="D3107" t="s">
        <v>1948</v>
      </c>
      <c r="E3107" t="s">
        <v>1216</v>
      </c>
      <c r="F3107" t="s">
        <v>933</v>
      </c>
    </row>
    <row r="3108" spans="1:6">
      <c r="A3108" t="s">
        <v>323</v>
      </c>
      <c r="B3108" t="s">
        <v>181</v>
      </c>
      <c r="C3108">
        <v>0</v>
      </c>
      <c r="D3108" t="s">
        <v>1948</v>
      </c>
      <c r="E3108" t="s">
        <v>1216</v>
      </c>
      <c r="F3108" t="s">
        <v>933</v>
      </c>
    </row>
    <row r="3109" spans="1:6">
      <c r="A3109" t="s">
        <v>323</v>
      </c>
      <c r="B3109" t="s">
        <v>182</v>
      </c>
      <c r="C3109">
        <v>0</v>
      </c>
      <c r="D3109" t="s">
        <v>1948</v>
      </c>
      <c r="E3109" t="s">
        <v>1216</v>
      </c>
      <c r="F3109" t="s">
        <v>933</v>
      </c>
    </row>
    <row r="3110" spans="1:6">
      <c r="A3110" t="s">
        <v>323</v>
      </c>
      <c r="B3110" t="s">
        <v>183</v>
      </c>
      <c r="C3110">
        <v>0</v>
      </c>
      <c r="D3110" t="s">
        <v>1948</v>
      </c>
      <c r="E3110" t="s">
        <v>1216</v>
      </c>
      <c r="F3110" t="s">
        <v>933</v>
      </c>
    </row>
    <row r="3111" spans="1:6">
      <c r="A3111" t="s">
        <v>323</v>
      </c>
      <c r="B3111" t="s">
        <v>184</v>
      </c>
      <c r="C3111">
        <v>0</v>
      </c>
      <c r="D3111" t="s">
        <v>1948</v>
      </c>
      <c r="E3111" t="s">
        <v>1216</v>
      </c>
      <c r="F3111" t="s">
        <v>933</v>
      </c>
    </row>
    <row r="3112" spans="1:6">
      <c r="A3112" t="s">
        <v>323</v>
      </c>
      <c r="B3112" t="s">
        <v>185</v>
      </c>
      <c r="C3112">
        <v>0</v>
      </c>
      <c r="D3112" t="s">
        <v>1948</v>
      </c>
      <c r="E3112" t="s">
        <v>1216</v>
      </c>
      <c r="F3112" t="s">
        <v>933</v>
      </c>
    </row>
    <row r="3113" spans="1:6">
      <c r="A3113" t="s">
        <v>323</v>
      </c>
      <c r="B3113" t="s">
        <v>186</v>
      </c>
      <c r="C3113">
        <v>0</v>
      </c>
      <c r="D3113" t="s">
        <v>1948</v>
      </c>
      <c r="E3113" t="s">
        <v>1216</v>
      </c>
      <c r="F3113" t="s">
        <v>933</v>
      </c>
    </row>
    <row r="3114" spans="1:6">
      <c r="A3114" t="s">
        <v>323</v>
      </c>
      <c r="B3114" t="s">
        <v>187</v>
      </c>
      <c r="C3114">
        <v>0</v>
      </c>
      <c r="D3114" t="s">
        <v>1948</v>
      </c>
      <c r="E3114" t="s">
        <v>1216</v>
      </c>
      <c r="F3114" t="s">
        <v>933</v>
      </c>
    </row>
    <row r="3115" spans="1:6">
      <c r="A3115" t="s">
        <v>323</v>
      </c>
      <c r="B3115" t="s">
        <v>188</v>
      </c>
      <c r="C3115">
        <v>0</v>
      </c>
      <c r="D3115" t="s">
        <v>1948</v>
      </c>
      <c r="E3115" t="s">
        <v>1216</v>
      </c>
      <c r="F3115" t="s">
        <v>933</v>
      </c>
    </row>
    <row r="3116" spans="1:6">
      <c r="A3116" t="s">
        <v>323</v>
      </c>
      <c r="B3116" t="s">
        <v>189</v>
      </c>
      <c r="C3116">
        <v>0</v>
      </c>
      <c r="D3116" t="s">
        <v>1948</v>
      </c>
      <c r="E3116" t="s">
        <v>1216</v>
      </c>
      <c r="F3116" t="s">
        <v>933</v>
      </c>
    </row>
    <row r="3117" spans="1:6">
      <c r="A3117" t="s">
        <v>323</v>
      </c>
      <c r="B3117" t="s">
        <v>190</v>
      </c>
      <c r="C3117">
        <v>0</v>
      </c>
      <c r="D3117" t="s">
        <v>1948</v>
      </c>
      <c r="E3117" t="s">
        <v>1216</v>
      </c>
      <c r="F3117" t="s">
        <v>933</v>
      </c>
    </row>
    <row r="3118" spans="1:6">
      <c r="A3118" t="s">
        <v>323</v>
      </c>
      <c r="B3118" t="s">
        <v>191</v>
      </c>
      <c r="C3118">
        <v>0</v>
      </c>
      <c r="D3118" t="s">
        <v>1948</v>
      </c>
      <c r="E3118" t="s">
        <v>1216</v>
      </c>
      <c r="F3118" t="s">
        <v>933</v>
      </c>
    </row>
    <row r="3119" spans="1:6">
      <c r="A3119" t="s">
        <v>323</v>
      </c>
      <c r="B3119" t="s">
        <v>192</v>
      </c>
      <c r="C3119">
        <v>0</v>
      </c>
      <c r="D3119" t="s">
        <v>1948</v>
      </c>
      <c r="E3119" t="s">
        <v>1216</v>
      </c>
      <c r="F3119" t="s">
        <v>933</v>
      </c>
    </row>
    <row r="3120" spans="1:6">
      <c r="A3120" t="s">
        <v>323</v>
      </c>
      <c r="B3120" t="s">
        <v>193</v>
      </c>
      <c r="C3120">
        <v>0</v>
      </c>
      <c r="D3120" t="s">
        <v>1948</v>
      </c>
      <c r="E3120" t="s">
        <v>1216</v>
      </c>
      <c r="F3120" t="s">
        <v>933</v>
      </c>
    </row>
    <row r="3121" spans="1:6">
      <c r="A3121" t="s">
        <v>323</v>
      </c>
      <c r="B3121" t="s">
        <v>194</v>
      </c>
      <c r="C3121">
        <v>0</v>
      </c>
      <c r="D3121" t="s">
        <v>1948</v>
      </c>
      <c r="E3121" t="s">
        <v>1216</v>
      </c>
      <c r="F3121" t="s">
        <v>933</v>
      </c>
    </row>
    <row r="3122" spans="1:6">
      <c r="A3122" t="s">
        <v>323</v>
      </c>
      <c r="B3122" t="s">
        <v>195</v>
      </c>
      <c r="C3122">
        <v>0</v>
      </c>
      <c r="D3122" t="s">
        <v>1948</v>
      </c>
      <c r="E3122" t="s">
        <v>1216</v>
      </c>
      <c r="F3122" t="s">
        <v>933</v>
      </c>
    </row>
    <row r="3123" spans="1:6">
      <c r="A3123" t="s">
        <v>323</v>
      </c>
      <c r="B3123" t="s">
        <v>196</v>
      </c>
      <c r="C3123">
        <v>0</v>
      </c>
      <c r="D3123" t="s">
        <v>1948</v>
      </c>
      <c r="E3123" t="s">
        <v>1216</v>
      </c>
      <c r="F3123" t="s">
        <v>933</v>
      </c>
    </row>
    <row r="3124" spans="1:6">
      <c r="A3124" t="s">
        <v>323</v>
      </c>
      <c r="B3124" t="s">
        <v>197</v>
      </c>
      <c r="C3124">
        <v>0</v>
      </c>
      <c r="D3124" t="s">
        <v>1948</v>
      </c>
      <c r="E3124" t="s">
        <v>1216</v>
      </c>
      <c r="F3124" t="s">
        <v>933</v>
      </c>
    </row>
    <row r="3125" spans="1:6">
      <c r="A3125" t="s">
        <v>323</v>
      </c>
      <c r="B3125" t="s">
        <v>198</v>
      </c>
      <c r="C3125">
        <v>0</v>
      </c>
      <c r="D3125" t="s">
        <v>1948</v>
      </c>
      <c r="E3125" t="s">
        <v>1216</v>
      </c>
      <c r="F3125" t="s">
        <v>933</v>
      </c>
    </row>
    <row r="3126" spans="1:6">
      <c r="A3126" t="s">
        <v>323</v>
      </c>
      <c r="B3126" t="s">
        <v>199</v>
      </c>
      <c r="C3126">
        <v>0</v>
      </c>
      <c r="D3126" t="s">
        <v>1948</v>
      </c>
      <c r="E3126" t="s">
        <v>1216</v>
      </c>
      <c r="F3126" t="s">
        <v>933</v>
      </c>
    </row>
    <row r="3127" spans="1:6">
      <c r="A3127" t="s">
        <v>323</v>
      </c>
      <c r="B3127" t="s">
        <v>200</v>
      </c>
      <c r="C3127">
        <v>0</v>
      </c>
      <c r="D3127" t="s">
        <v>1948</v>
      </c>
      <c r="E3127" t="s">
        <v>1216</v>
      </c>
      <c r="F3127" t="s">
        <v>933</v>
      </c>
    </row>
    <row r="3128" spans="1:6">
      <c r="A3128" t="s">
        <v>323</v>
      </c>
      <c r="B3128" t="s">
        <v>201</v>
      </c>
      <c r="C3128">
        <v>0</v>
      </c>
      <c r="D3128" t="s">
        <v>1948</v>
      </c>
      <c r="E3128" t="s">
        <v>1216</v>
      </c>
      <c r="F3128" t="s">
        <v>933</v>
      </c>
    </row>
    <row r="3129" spans="1:6">
      <c r="A3129" t="s">
        <v>323</v>
      </c>
      <c r="B3129" t="s">
        <v>202</v>
      </c>
      <c r="C3129">
        <v>0</v>
      </c>
      <c r="D3129" t="s">
        <v>1948</v>
      </c>
      <c r="E3129" t="s">
        <v>1216</v>
      </c>
      <c r="F3129" t="s">
        <v>933</v>
      </c>
    </row>
    <row r="3130" spans="1:6">
      <c r="A3130" t="s">
        <v>323</v>
      </c>
      <c r="B3130" t="s">
        <v>203</v>
      </c>
      <c r="C3130">
        <v>0</v>
      </c>
      <c r="D3130" t="s">
        <v>1948</v>
      </c>
      <c r="E3130" t="s">
        <v>1216</v>
      </c>
      <c r="F3130" t="s">
        <v>933</v>
      </c>
    </row>
    <row r="3131" spans="1:6">
      <c r="A3131" t="s">
        <v>323</v>
      </c>
      <c r="B3131" t="s">
        <v>204</v>
      </c>
      <c r="C3131">
        <v>0</v>
      </c>
      <c r="D3131" t="s">
        <v>1948</v>
      </c>
      <c r="E3131" t="s">
        <v>1216</v>
      </c>
      <c r="F3131" t="s">
        <v>933</v>
      </c>
    </row>
    <row r="3132" spans="1:6">
      <c r="A3132" t="s">
        <v>323</v>
      </c>
      <c r="B3132" t="s">
        <v>205</v>
      </c>
      <c r="C3132">
        <v>0</v>
      </c>
      <c r="D3132" t="s">
        <v>1948</v>
      </c>
      <c r="E3132" t="s">
        <v>1216</v>
      </c>
      <c r="F3132" t="s">
        <v>933</v>
      </c>
    </row>
    <row r="3133" spans="1:6">
      <c r="A3133" t="s">
        <v>323</v>
      </c>
      <c r="B3133" t="s">
        <v>206</v>
      </c>
      <c r="C3133">
        <v>0</v>
      </c>
      <c r="D3133" t="s">
        <v>1948</v>
      </c>
      <c r="E3133" t="s">
        <v>1216</v>
      </c>
      <c r="F3133" t="s">
        <v>933</v>
      </c>
    </row>
    <row r="3134" spans="1:6">
      <c r="A3134" t="s">
        <v>323</v>
      </c>
      <c r="B3134" t="s">
        <v>207</v>
      </c>
      <c r="C3134">
        <v>0</v>
      </c>
      <c r="D3134" t="s">
        <v>1948</v>
      </c>
      <c r="E3134" t="s">
        <v>1216</v>
      </c>
      <c r="F3134" t="s">
        <v>933</v>
      </c>
    </row>
    <row r="3135" spans="1:6">
      <c r="A3135" t="s">
        <v>323</v>
      </c>
      <c r="B3135" t="s">
        <v>208</v>
      </c>
      <c r="C3135">
        <v>0</v>
      </c>
      <c r="D3135" t="s">
        <v>1948</v>
      </c>
      <c r="E3135" t="s">
        <v>1216</v>
      </c>
      <c r="F3135" t="s">
        <v>933</v>
      </c>
    </row>
    <row r="3136" spans="1:6">
      <c r="A3136" t="s">
        <v>323</v>
      </c>
      <c r="B3136" t="s">
        <v>209</v>
      </c>
      <c r="C3136">
        <v>0</v>
      </c>
      <c r="D3136" t="s">
        <v>1948</v>
      </c>
      <c r="E3136" t="s">
        <v>1216</v>
      </c>
      <c r="F3136" t="s">
        <v>933</v>
      </c>
    </row>
    <row r="3137" spans="1:6">
      <c r="A3137" t="s">
        <v>323</v>
      </c>
      <c r="B3137" t="s">
        <v>210</v>
      </c>
      <c r="C3137">
        <v>0</v>
      </c>
      <c r="D3137" t="s">
        <v>1948</v>
      </c>
      <c r="E3137" t="s">
        <v>1216</v>
      </c>
      <c r="F3137" t="s">
        <v>933</v>
      </c>
    </row>
    <row r="3138" spans="1:6">
      <c r="A3138" t="s">
        <v>323</v>
      </c>
      <c r="B3138" t="s">
        <v>211</v>
      </c>
      <c r="C3138">
        <v>0</v>
      </c>
      <c r="D3138" t="s">
        <v>1948</v>
      </c>
      <c r="E3138" t="s">
        <v>1216</v>
      </c>
      <c r="F3138" t="s">
        <v>933</v>
      </c>
    </row>
    <row r="3139" spans="1:6">
      <c r="A3139" t="s">
        <v>323</v>
      </c>
      <c r="B3139" t="s">
        <v>212</v>
      </c>
      <c r="C3139">
        <v>0</v>
      </c>
      <c r="D3139" t="s">
        <v>1948</v>
      </c>
      <c r="E3139" t="s">
        <v>1216</v>
      </c>
      <c r="F3139" t="s">
        <v>933</v>
      </c>
    </row>
    <row r="3140" spans="1:6">
      <c r="A3140" t="s">
        <v>323</v>
      </c>
      <c r="B3140" t="s">
        <v>213</v>
      </c>
      <c r="C3140">
        <v>0</v>
      </c>
      <c r="D3140" t="s">
        <v>1948</v>
      </c>
      <c r="E3140" t="s">
        <v>1216</v>
      </c>
      <c r="F3140" t="s">
        <v>933</v>
      </c>
    </row>
    <row r="3141" spans="1:6">
      <c r="A3141" t="s">
        <v>323</v>
      </c>
      <c r="B3141" t="s">
        <v>214</v>
      </c>
      <c r="C3141">
        <v>0</v>
      </c>
      <c r="D3141" t="s">
        <v>1948</v>
      </c>
      <c r="E3141" t="s">
        <v>1216</v>
      </c>
      <c r="F3141" t="s">
        <v>933</v>
      </c>
    </row>
    <row r="3142" spans="1:6">
      <c r="A3142" t="s">
        <v>323</v>
      </c>
      <c r="B3142" t="s">
        <v>215</v>
      </c>
      <c r="C3142">
        <v>0</v>
      </c>
      <c r="D3142" t="s">
        <v>1948</v>
      </c>
      <c r="E3142" t="s">
        <v>1216</v>
      </c>
      <c r="F3142" t="s">
        <v>933</v>
      </c>
    </row>
    <row r="3143" spans="1:6">
      <c r="A3143" t="s">
        <v>323</v>
      </c>
      <c r="B3143" t="s">
        <v>216</v>
      </c>
      <c r="C3143">
        <v>0</v>
      </c>
      <c r="D3143" t="s">
        <v>1948</v>
      </c>
      <c r="E3143" t="s">
        <v>1216</v>
      </c>
      <c r="F3143" t="s">
        <v>933</v>
      </c>
    </row>
    <row r="3144" spans="1:6">
      <c r="A3144" t="s">
        <v>323</v>
      </c>
      <c r="B3144" t="s">
        <v>217</v>
      </c>
      <c r="C3144">
        <v>0</v>
      </c>
      <c r="D3144" t="s">
        <v>1948</v>
      </c>
      <c r="E3144" t="s">
        <v>1216</v>
      </c>
      <c r="F3144" t="s">
        <v>933</v>
      </c>
    </row>
    <row r="3145" spans="1:6">
      <c r="A3145" t="s">
        <v>323</v>
      </c>
      <c r="B3145" t="s">
        <v>218</v>
      </c>
      <c r="C3145">
        <v>0</v>
      </c>
      <c r="D3145" t="s">
        <v>1948</v>
      </c>
      <c r="E3145" t="s">
        <v>1216</v>
      </c>
      <c r="F3145" t="s">
        <v>933</v>
      </c>
    </row>
    <row r="3146" spans="1:6">
      <c r="A3146" t="s">
        <v>323</v>
      </c>
      <c r="B3146" t="s">
        <v>219</v>
      </c>
      <c r="C3146">
        <v>0</v>
      </c>
      <c r="D3146" t="s">
        <v>1948</v>
      </c>
      <c r="E3146" t="s">
        <v>1216</v>
      </c>
      <c r="F3146" t="s">
        <v>933</v>
      </c>
    </row>
    <row r="3147" spans="1:6">
      <c r="A3147" t="s">
        <v>323</v>
      </c>
      <c r="B3147" t="s">
        <v>220</v>
      </c>
      <c r="C3147">
        <v>0</v>
      </c>
      <c r="D3147" t="s">
        <v>1948</v>
      </c>
      <c r="E3147" t="s">
        <v>1216</v>
      </c>
      <c r="F3147" t="s">
        <v>933</v>
      </c>
    </row>
    <row r="3148" spans="1:6">
      <c r="A3148" t="s">
        <v>323</v>
      </c>
      <c r="B3148" t="s">
        <v>221</v>
      </c>
      <c r="C3148">
        <v>0</v>
      </c>
      <c r="D3148" t="s">
        <v>1948</v>
      </c>
      <c r="E3148" t="s">
        <v>1216</v>
      </c>
      <c r="F3148" t="s">
        <v>933</v>
      </c>
    </row>
    <row r="3149" spans="1:6">
      <c r="A3149" t="s">
        <v>323</v>
      </c>
      <c r="B3149" t="s">
        <v>222</v>
      </c>
      <c r="C3149">
        <v>0</v>
      </c>
      <c r="D3149" t="s">
        <v>1948</v>
      </c>
      <c r="E3149" t="s">
        <v>1216</v>
      </c>
      <c r="F3149" t="s">
        <v>933</v>
      </c>
    </row>
    <row r="3150" spans="1:6">
      <c r="A3150" t="s">
        <v>323</v>
      </c>
      <c r="B3150" t="s">
        <v>223</v>
      </c>
      <c r="C3150">
        <v>0</v>
      </c>
      <c r="D3150" t="s">
        <v>1948</v>
      </c>
      <c r="E3150" t="s">
        <v>1216</v>
      </c>
      <c r="F3150" t="s">
        <v>933</v>
      </c>
    </row>
    <row r="3151" spans="1:6">
      <c r="A3151" t="s">
        <v>323</v>
      </c>
      <c r="B3151" t="s">
        <v>224</v>
      </c>
      <c r="C3151">
        <v>0</v>
      </c>
      <c r="D3151" t="s">
        <v>1948</v>
      </c>
      <c r="E3151" t="s">
        <v>1216</v>
      </c>
      <c r="F3151" t="s">
        <v>933</v>
      </c>
    </row>
    <row r="3152" spans="1:6">
      <c r="A3152" t="s">
        <v>323</v>
      </c>
      <c r="B3152" t="s">
        <v>225</v>
      </c>
      <c r="C3152">
        <v>0</v>
      </c>
      <c r="D3152" t="s">
        <v>1948</v>
      </c>
      <c r="E3152" t="s">
        <v>1216</v>
      </c>
      <c r="F3152" t="s">
        <v>933</v>
      </c>
    </row>
    <row r="3153" spans="1:6">
      <c r="A3153" t="s">
        <v>323</v>
      </c>
      <c r="B3153" t="s">
        <v>226</v>
      </c>
      <c r="C3153">
        <v>0</v>
      </c>
      <c r="D3153" t="s">
        <v>1948</v>
      </c>
      <c r="E3153" t="s">
        <v>1216</v>
      </c>
      <c r="F3153" t="s">
        <v>933</v>
      </c>
    </row>
    <row r="3154" spans="1:6">
      <c r="A3154" t="s">
        <v>323</v>
      </c>
      <c r="B3154" t="s">
        <v>227</v>
      </c>
      <c r="C3154">
        <v>0</v>
      </c>
      <c r="D3154" t="s">
        <v>1948</v>
      </c>
      <c r="E3154" t="s">
        <v>1216</v>
      </c>
      <c r="F3154" t="s">
        <v>933</v>
      </c>
    </row>
    <row r="3155" spans="1:6">
      <c r="A3155" t="s">
        <v>323</v>
      </c>
      <c r="B3155" t="s">
        <v>228</v>
      </c>
      <c r="C3155">
        <v>0</v>
      </c>
      <c r="D3155" t="s">
        <v>1948</v>
      </c>
      <c r="E3155" t="s">
        <v>1216</v>
      </c>
      <c r="F3155" t="s">
        <v>933</v>
      </c>
    </row>
    <row r="3156" spans="1:6">
      <c r="A3156" t="s">
        <v>323</v>
      </c>
      <c r="B3156" t="s">
        <v>229</v>
      </c>
      <c r="C3156">
        <v>0</v>
      </c>
      <c r="D3156" t="s">
        <v>1948</v>
      </c>
      <c r="E3156" t="s">
        <v>1217</v>
      </c>
      <c r="F3156" t="s">
        <v>934</v>
      </c>
    </row>
    <row r="3157" spans="1:6">
      <c r="A3157" t="s">
        <v>323</v>
      </c>
      <c r="B3157" t="s">
        <v>230</v>
      </c>
      <c r="C3157">
        <v>0</v>
      </c>
      <c r="D3157" t="s">
        <v>1948</v>
      </c>
      <c r="E3157" t="s">
        <v>1217</v>
      </c>
      <c r="F3157" t="s">
        <v>934</v>
      </c>
    </row>
    <row r="3158" spans="1:6">
      <c r="A3158" t="s">
        <v>323</v>
      </c>
      <c r="B3158" t="s">
        <v>231</v>
      </c>
      <c r="C3158">
        <v>0</v>
      </c>
      <c r="D3158" t="s">
        <v>1948</v>
      </c>
      <c r="E3158" t="s">
        <v>93</v>
      </c>
      <c r="F3158" t="s">
        <v>935</v>
      </c>
    </row>
    <row r="3159" spans="1:6">
      <c r="A3159" t="s">
        <v>323</v>
      </c>
      <c r="B3159" t="s">
        <v>232</v>
      </c>
      <c r="C3159">
        <v>0</v>
      </c>
      <c r="D3159" t="s">
        <v>1948</v>
      </c>
      <c r="E3159" t="s">
        <v>1218</v>
      </c>
      <c r="F3159" t="s">
        <v>936</v>
      </c>
    </row>
    <row r="3160" spans="1:6">
      <c r="A3160" t="s">
        <v>323</v>
      </c>
      <c r="B3160" t="s">
        <v>233</v>
      </c>
      <c r="C3160">
        <v>0</v>
      </c>
      <c r="D3160" t="s">
        <v>1948</v>
      </c>
      <c r="E3160" t="s">
        <v>1218</v>
      </c>
      <c r="F3160" t="s">
        <v>936</v>
      </c>
    </row>
    <row r="3161" spans="1:6">
      <c r="A3161" t="s">
        <v>323</v>
      </c>
      <c r="B3161" t="s">
        <v>234</v>
      </c>
      <c r="C3161">
        <v>0</v>
      </c>
      <c r="D3161" t="s">
        <v>1948</v>
      </c>
      <c r="E3161" t="s">
        <v>1218</v>
      </c>
      <c r="F3161" t="s">
        <v>936</v>
      </c>
    </row>
    <row r="3162" spans="1:6">
      <c r="A3162" t="s">
        <v>323</v>
      </c>
      <c r="B3162" t="s">
        <v>235</v>
      </c>
      <c r="C3162">
        <v>0</v>
      </c>
      <c r="D3162" t="s">
        <v>1948</v>
      </c>
      <c r="E3162" t="s">
        <v>1219</v>
      </c>
      <c r="F3162" t="s">
        <v>937</v>
      </c>
    </row>
    <row r="3163" spans="1:6">
      <c r="A3163" t="s">
        <v>323</v>
      </c>
      <c r="B3163" t="s">
        <v>236</v>
      </c>
      <c r="C3163">
        <v>0</v>
      </c>
      <c r="D3163" t="s">
        <v>1948</v>
      </c>
      <c r="E3163" t="s">
        <v>1219</v>
      </c>
      <c r="F3163" t="s">
        <v>937</v>
      </c>
    </row>
    <row r="3164" spans="1:6">
      <c r="A3164" t="s">
        <v>323</v>
      </c>
      <c r="B3164" t="s">
        <v>237</v>
      </c>
      <c r="C3164">
        <v>0</v>
      </c>
      <c r="D3164" t="s">
        <v>1948</v>
      </c>
      <c r="E3164" t="s">
        <v>1220</v>
      </c>
      <c r="F3164" t="s">
        <v>938</v>
      </c>
    </row>
    <row r="3165" spans="1:6">
      <c r="A3165" t="s">
        <v>323</v>
      </c>
      <c r="B3165" t="s">
        <v>238</v>
      </c>
      <c r="C3165">
        <v>0</v>
      </c>
      <c r="D3165" t="s">
        <v>1948</v>
      </c>
      <c r="E3165" t="s">
        <v>1220</v>
      </c>
      <c r="F3165" t="s">
        <v>938</v>
      </c>
    </row>
    <row r="3166" spans="1:6">
      <c r="A3166" t="s">
        <v>323</v>
      </c>
      <c r="B3166" t="s">
        <v>239</v>
      </c>
      <c r="C3166">
        <v>0</v>
      </c>
      <c r="D3166" t="s">
        <v>1948</v>
      </c>
      <c r="E3166" t="s">
        <v>1220</v>
      </c>
      <c r="F3166" t="s">
        <v>938</v>
      </c>
    </row>
    <row r="3167" spans="1:6">
      <c r="A3167" t="s">
        <v>323</v>
      </c>
      <c r="B3167" t="s">
        <v>240</v>
      </c>
      <c r="C3167">
        <v>0</v>
      </c>
      <c r="D3167" t="s">
        <v>1948</v>
      </c>
      <c r="E3167" t="s">
        <v>1220</v>
      </c>
      <c r="F3167" t="s">
        <v>938</v>
      </c>
    </row>
    <row r="3168" spans="1:6">
      <c r="A3168" t="s">
        <v>323</v>
      </c>
      <c r="B3168" t="s">
        <v>241</v>
      </c>
      <c r="C3168">
        <v>0</v>
      </c>
      <c r="D3168" t="s">
        <v>1948</v>
      </c>
      <c r="E3168" t="s">
        <v>1220</v>
      </c>
      <c r="F3168" t="s">
        <v>938</v>
      </c>
    </row>
    <row r="3169" spans="1:6">
      <c r="A3169" t="s">
        <v>323</v>
      </c>
      <c r="B3169" t="s">
        <v>242</v>
      </c>
      <c r="C3169">
        <v>0</v>
      </c>
      <c r="D3169" t="s">
        <v>1948</v>
      </c>
      <c r="E3169" t="s">
        <v>1220</v>
      </c>
      <c r="F3169" t="s">
        <v>938</v>
      </c>
    </row>
    <row r="3170" spans="1:6">
      <c r="A3170" t="s">
        <v>323</v>
      </c>
      <c r="B3170" t="s">
        <v>243</v>
      </c>
      <c r="C3170">
        <v>0</v>
      </c>
      <c r="D3170" t="s">
        <v>1948</v>
      </c>
      <c r="E3170" t="s">
        <v>1220</v>
      </c>
      <c r="F3170" t="s">
        <v>938</v>
      </c>
    </row>
    <row r="3171" spans="1:6">
      <c r="A3171" t="s">
        <v>323</v>
      </c>
      <c r="B3171" t="s">
        <v>244</v>
      </c>
      <c r="C3171">
        <v>0</v>
      </c>
      <c r="D3171" t="s">
        <v>1948</v>
      </c>
      <c r="E3171" t="s">
        <v>1221</v>
      </c>
      <c r="F3171" t="s">
        <v>939</v>
      </c>
    </row>
    <row r="3172" spans="1:6">
      <c r="A3172" t="s">
        <v>323</v>
      </c>
      <c r="B3172" t="s">
        <v>245</v>
      </c>
      <c r="C3172">
        <v>0</v>
      </c>
      <c r="D3172" t="s">
        <v>1948</v>
      </c>
      <c r="E3172" t="s">
        <v>1221</v>
      </c>
      <c r="F3172" t="s">
        <v>939</v>
      </c>
    </row>
    <row r="3173" spans="1:6">
      <c r="A3173" t="s">
        <v>323</v>
      </c>
      <c r="B3173" t="s">
        <v>246</v>
      </c>
      <c r="C3173">
        <v>0</v>
      </c>
      <c r="D3173" t="s">
        <v>1948</v>
      </c>
      <c r="E3173" t="s">
        <v>1221</v>
      </c>
      <c r="F3173" t="s">
        <v>939</v>
      </c>
    </row>
    <row r="3174" spans="1:6">
      <c r="A3174" t="s">
        <v>323</v>
      </c>
      <c r="B3174" t="s">
        <v>247</v>
      </c>
      <c r="C3174">
        <v>0</v>
      </c>
      <c r="D3174" t="s">
        <v>1948</v>
      </c>
      <c r="E3174" t="s">
        <v>1222</v>
      </c>
      <c r="F3174" t="s">
        <v>940</v>
      </c>
    </row>
    <row r="3175" spans="1:6">
      <c r="A3175" t="s">
        <v>323</v>
      </c>
      <c r="B3175" t="s">
        <v>248</v>
      </c>
      <c r="C3175">
        <v>0</v>
      </c>
      <c r="D3175" t="s">
        <v>1948</v>
      </c>
      <c r="E3175" t="s">
        <v>1222</v>
      </c>
      <c r="F3175" t="s">
        <v>940</v>
      </c>
    </row>
    <row r="3176" spans="1:6">
      <c r="A3176" t="s">
        <v>323</v>
      </c>
      <c r="B3176" t="s">
        <v>249</v>
      </c>
      <c r="C3176">
        <v>0</v>
      </c>
      <c r="D3176" t="s">
        <v>1948</v>
      </c>
      <c r="E3176" t="s">
        <v>1222</v>
      </c>
      <c r="F3176" t="s">
        <v>940</v>
      </c>
    </row>
    <row r="3177" spans="1:6">
      <c r="A3177" t="s">
        <v>323</v>
      </c>
      <c r="B3177" t="s">
        <v>250</v>
      </c>
      <c r="C3177">
        <v>0</v>
      </c>
      <c r="D3177" t="s">
        <v>1948</v>
      </c>
      <c r="E3177" t="s">
        <v>1222</v>
      </c>
      <c r="F3177" t="s">
        <v>940</v>
      </c>
    </row>
    <row r="3178" spans="1:6">
      <c r="A3178" t="s">
        <v>323</v>
      </c>
      <c r="B3178" t="s">
        <v>251</v>
      </c>
      <c r="C3178">
        <v>0</v>
      </c>
      <c r="D3178" t="s">
        <v>1948</v>
      </c>
      <c r="E3178" t="s">
        <v>1222</v>
      </c>
      <c r="F3178" t="s">
        <v>940</v>
      </c>
    </row>
    <row r="3179" spans="1:6">
      <c r="A3179" t="s">
        <v>323</v>
      </c>
      <c r="B3179" t="s">
        <v>252</v>
      </c>
      <c r="C3179">
        <v>0</v>
      </c>
      <c r="D3179" t="s">
        <v>1948</v>
      </c>
      <c r="E3179" t="s">
        <v>1222</v>
      </c>
      <c r="F3179" t="s">
        <v>940</v>
      </c>
    </row>
    <row r="3180" spans="1:6">
      <c r="A3180" t="s">
        <v>323</v>
      </c>
      <c r="B3180" t="s">
        <v>253</v>
      </c>
      <c r="C3180">
        <v>0</v>
      </c>
      <c r="D3180" t="s">
        <v>1948</v>
      </c>
      <c r="E3180" t="s">
        <v>1222</v>
      </c>
      <c r="F3180" t="s">
        <v>940</v>
      </c>
    </row>
    <row r="3181" spans="1:6">
      <c r="A3181" t="s">
        <v>323</v>
      </c>
      <c r="B3181" t="s">
        <v>254</v>
      </c>
      <c r="C3181">
        <v>0</v>
      </c>
      <c r="D3181" t="s">
        <v>1948</v>
      </c>
      <c r="E3181" t="s">
        <v>1222</v>
      </c>
      <c r="F3181" t="s">
        <v>940</v>
      </c>
    </row>
    <row r="3182" spans="1:6">
      <c r="A3182" t="s">
        <v>323</v>
      </c>
      <c r="B3182" t="s">
        <v>255</v>
      </c>
      <c r="C3182">
        <v>0</v>
      </c>
      <c r="D3182" t="s">
        <v>1948</v>
      </c>
      <c r="E3182" t="s">
        <v>1222</v>
      </c>
      <c r="F3182" t="s">
        <v>940</v>
      </c>
    </row>
    <row r="3183" spans="1:6">
      <c r="A3183" t="s">
        <v>323</v>
      </c>
      <c r="B3183" t="s">
        <v>256</v>
      </c>
      <c r="C3183">
        <v>2664.45</v>
      </c>
      <c r="D3183" t="s">
        <v>1948</v>
      </c>
      <c r="E3183" t="s">
        <v>118</v>
      </c>
      <c r="F3183" t="s">
        <v>941</v>
      </c>
    </row>
    <row r="3184" spans="1:6">
      <c r="A3184" t="s">
        <v>323</v>
      </c>
      <c r="B3184" t="s">
        <v>257</v>
      </c>
      <c r="C3184">
        <v>0</v>
      </c>
      <c r="D3184" t="s">
        <v>1948</v>
      </c>
      <c r="E3184" t="s">
        <v>1223</v>
      </c>
      <c r="F3184" t="s">
        <v>942</v>
      </c>
    </row>
    <row r="3185" spans="1:6">
      <c r="A3185" t="s">
        <v>323</v>
      </c>
      <c r="B3185" t="s">
        <v>258</v>
      </c>
      <c r="C3185">
        <v>0</v>
      </c>
      <c r="D3185" t="s">
        <v>1948</v>
      </c>
      <c r="E3185" t="s">
        <v>1223</v>
      </c>
      <c r="F3185" t="s">
        <v>942</v>
      </c>
    </row>
    <row r="3186" spans="1:6">
      <c r="A3186" t="s">
        <v>323</v>
      </c>
      <c r="B3186" t="s">
        <v>259</v>
      </c>
      <c r="C3186">
        <v>0</v>
      </c>
      <c r="D3186" t="s">
        <v>1948</v>
      </c>
      <c r="E3186" t="s">
        <v>1223</v>
      </c>
      <c r="F3186" t="s">
        <v>942</v>
      </c>
    </row>
    <row r="3187" spans="1:6">
      <c r="A3187" t="s">
        <v>323</v>
      </c>
      <c r="B3187" t="s">
        <v>260</v>
      </c>
      <c r="C3187">
        <v>0</v>
      </c>
      <c r="D3187" t="s">
        <v>1948</v>
      </c>
      <c r="E3187" t="s">
        <v>1223</v>
      </c>
      <c r="F3187" t="s">
        <v>942</v>
      </c>
    </row>
    <row r="3188" spans="1:6">
      <c r="A3188" t="s">
        <v>323</v>
      </c>
      <c r="B3188" t="s">
        <v>261</v>
      </c>
      <c r="C3188">
        <v>0</v>
      </c>
      <c r="D3188" t="s">
        <v>1948</v>
      </c>
      <c r="E3188" t="s">
        <v>1223</v>
      </c>
      <c r="F3188" t="s">
        <v>942</v>
      </c>
    </row>
    <row r="3189" spans="1:6">
      <c r="A3189" t="s">
        <v>323</v>
      </c>
      <c r="B3189" t="s">
        <v>262</v>
      </c>
      <c r="C3189">
        <v>0</v>
      </c>
      <c r="D3189" t="s">
        <v>1948</v>
      </c>
      <c r="E3189" t="s">
        <v>1224</v>
      </c>
      <c r="F3189" t="s">
        <v>943</v>
      </c>
    </row>
    <row r="3190" spans="1:6">
      <c r="A3190" t="s">
        <v>323</v>
      </c>
      <c r="B3190" t="s">
        <v>263</v>
      </c>
      <c r="C3190">
        <v>0</v>
      </c>
      <c r="D3190" t="s">
        <v>1948</v>
      </c>
      <c r="E3190" t="s">
        <v>1224</v>
      </c>
      <c r="F3190" t="s">
        <v>943</v>
      </c>
    </row>
    <row r="3191" spans="1:6">
      <c r="A3191" t="s">
        <v>323</v>
      </c>
      <c r="B3191" t="s">
        <v>264</v>
      </c>
      <c r="C3191">
        <v>0</v>
      </c>
      <c r="D3191" t="s">
        <v>1948</v>
      </c>
      <c r="E3191" t="s">
        <v>1224</v>
      </c>
      <c r="F3191" t="s">
        <v>943</v>
      </c>
    </row>
    <row r="3192" spans="1:6">
      <c r="A3192" t="s">
        <v>323</v>
      </c>
      <c r="B3192" t="s">
        <v>265</v>
      </c>
      <c r="C3192">
        <v>0</v>
      </c>
      <c r="D3192" t="s">
        <v>1948</v>
      </c>
      <c r="E3192" t="s">
        <v>1224</v>
      </c>
      <c r="F3192" t="s">
        <v>943</v>
      </c>
    </row>
    <row r="3193" spans="1:6">
      <c r="A3193" t="s">
        <v>323</v>
      </c>
      <c r="B3193" t="s">
        <v>266</v>
      </c>
      <c r="C3193">
        <v>0</v>
      </c>
      <c r="D3193" t="s">
        <v>1948</v>
      </c>
      <c r="E3193" t="s">
        <v>1224</v>
      </c>
      <c r="F3193" t="s">
        <v>943</v>
      </c>
    </row>
    <row r="3194" spans="1:6">
      <c r="A3194" t="s">
        <v>323</v>
      </c>
      <c r="B3194" t="s">
        <v>267</v>
      </c>
      <c r="C3194">
        <v>0</v>
      </c>
      <c r="D3194" t="s">
        <v>1948</v>
      </c>
      <c r="E3194" t="s">
        <v>1224</v>
      </c>
      <c r="F3194" t="s">
        <v>943</v>
      </c>
    </row>
    <row r="3195" spans="1:6">
      <c r="A3195" t="s">
        <v>323</v>
      </c>
      <c r="B3195" t="s">
        <v>268</v>
      </c>
      <c r="C3195">
        <v>0</v>
      </c>
      <c r="D3195" t="s">
        <v>1948</v>
      </c>
      <c r="E3195" t="s">
        <v>1225</v>
      </c>
      <c r="F3195" t="s">
        <v>944</v>
      </c>
    </row>
    <row r="3196" spans="1:6">
      <c r="A3196" t="s">
        <v>323</v>
      </c>
      <c r="B3196" t="s">
        <v>269</v>
      </c>
      <c r="C3196">
        <v>2988.89</v>
      </c>
      <c r="D3196" t="s">
        <v>1948</v>
      </c>
      <c r="E3196" t="s">
        <v>131</v>
      </c>
      <c r="F3196" t="s">
        <v>945</v>
      </c>
    </row>
    <row r="3197" spans="1:6">
      <c r="A3197" t="s">
        <v>323</v>
      </c>
      <c r="B3197" t="s">
        <v>270</v>
      </c>
      <c r="C3197">
        <v>0</v>
      </c>
      <c r="D3197" t="s">
        <v>1948</v>
      </c>
      <c r="E3197" t="s">
        <v>131</v>
      </c>
      <c r="F3197" t="s">
        <v>945</v>
      </c>
    </row>
    <row r="3198" spans="1:6">
      <c r="A3198" t="s">
        <v>323</v>
      </c>
      <c r="B3198" t="s">
        <v>271</v>
      </c>
      <c r="C3198">
        <v>0</v>
      </c>
      <c r="D3198" t="s">
        <v>1948</v>
      </c>
      <c r="E3198" t="s">
        <v>1224</v>
      </c>
      <c r="F3198" t="s">
        <v>943</v>
      </c>
    </row>
    <row r="3199" spans="1:6">
      <c r="A3199" t="s">
        <v>323</v>
      </c>
      <c r="B3199" t="s">
        <v>764</v>
      </c>
      <c r="C3199">
        <v>0</v>
      </c>
      <c r="D3199" t="s">
        <v>1948</v>
      </c>
      <c r="E3199" t="s">
        <v>1941</v>
      </c>
      <c r="F3199" t="s">
        <v>1950</v>
      </c>
    </row>
    <row r="3200" spans="1:6">
      <c r="A3200" t="s">
        <v>325</v>
      </c>
      <c r="B3200" t="s">
        <v>150</v>
      </c>
      <c r="C3200">
        <v>0</v>
      </c>
      <c r="D3200" t="s">
        <v>1948</v>
      </c>
      <c r="E3200" t="s">
        <v>803</v>
      </c>
      <c r="F3200" t="s">
        <v>799</v>
      </c>
    </row>
    <row r="3201" spans="1:6">
      <c r="A3201" t="s">
        <v>325</v>
      </c>
      <c r="B3201" t="s">
        <v>151</v>
      </c>
      <c r="C3201">
        <v>0</v>
      </c>
      <c r="D3201" t="s">
        <v>1948</v>
      </c>
      <c r="E3201" t="s">
        <v>803</v>
      </c>
      <c r="F3201" t="s">
        <v>799</v>
      </c>
    </row>
    <row r="3202" spans="1:6">
      <c r="A3202" t="s">
        <v>325</v>
      </c>
      <c r="B3202" t="s">
        <v>152</v>
      </c>
      <c r="C3202">
        <v>0</v>
      </c>
      <c r="D3202" t="s">
        <v>1948</v>
      </c>
      <c r="E3202" t="s">
        <v>803</v>
      </c>
      <c r="F3202" t="s">
        <v>799</v>
      </c>
    </row>
    <row r="3203" spans="1:6">
      <c r="A3203" t="s">
        <v>325</v>
      </c>
      <c r="B3203" t="s">
        <v>153</v>
      </c>
      <c r="C3203">
        <v>0</v>
      </c>
      <c r="D3203" t="s">
        <v>1948</v>
      </c>
      <c r="E3203" t="s">
        <v>803</v>
      </c>
      <c r="F3203" t="s">
        <v>799</v>
      </c>
    </row>
    <row r="3204" spans="1:6">
      <c r="A3204" t="s">
        <v>325</v>
      </c>
      <c r="B3204" t="s">
        <v>154</v>
      </c>
      <c r="C3204">
        <v>0</v>
      </c>
      <c r="D3204" t="s">
        <v>1948</v>
      </c>
      <c r="E3204" t="s">
        <v>803</v>
      </c>
      <c r="F3204" t="s">
        <v>799</v>
      </c>
    </row>
    <row r="3205" spans="1:6">
      <c r="A3205" t="s">
        <v>325</v>
      </c>
      <c r="B3205" t="s">
        <v>155</v>
      </c>
      <c r="C3205">
        <v>0</v>
      </c>
      <c r="D3205" t="s">
        <v>1948</v>
      </c>
      <c r="E3205" t="s">
        <v>803</v>
      </c>
      <c r="F3205" t="s">
        <v>799</v>
      </c>
    </row>
    <row r="3206" spans="1:6">
      <c r="A3206" t="s">
        <v>325</v>
      </c>
      <c r="B3206" t="s">
        <v>156</v>
      </c>
      <c r="C3206">
        <v>90014.47</v>
      </c>
      <c r="D3206" t="s">
        <v>1948</v>
      </c>
      <c r="E3206" t="s">
        <v>803</v>
      </c>
      <c r="F3206" t="s">
        <v>799</v>
      </c>
    </row>
    <row r="3207" spans="1:6">
      <c r="A3207" t="s">
        <v>325</v>
      </c>
      <c r="B3207" t="s">
        <v>157</v>
      </c>
      <c r="C3207">
        <v>0</v>
      </c>
      <c r="D3207" t="s">
        <v>1948</v>
      </c>
      <c r="E3207" t="s">
        <v>803</v>
      </c>
      <c r="F3207" t="s">
        <v>799</v>
      </c>
    </row>
    <row r="3208" spans="1:6">
      <c r="A3208" t="s">
        <v>325</v>
      </c>
      <c r="B3208" t="s">
        <v>158</v>
      </c>
      <c r="C3208">
        <v>0</v>
      </c>
      <c r="D3208" t="s">
        <v>1948</v>
      </c>
      <c r="E3208" t="s">
        <v>803</v>
      </c>
      <c r="F3208" t="s">
        <v>799</v>
      </c>
    </row>
    <row r="3209" spans="1:6">
      <c r="A3209" t="s">
        <v>325</v>
      </c>
      <c r="B3209" t="s">
        <v>159</v>
      </c>
      <c r="C3209">
        <v>0</v>
      </c>
      <c r="D3209" t="s">
        <v>1948</v>
      </c>
      <c r="E3209" t="s">
        <v>803</v>
      </c>
      <c r="F3209" t="s">
        <v>799</v>
      </c>
    </row>
    <row r="3210" spans="1:6">
      <c r="A3210" t="s">
        <v>325</v>
      </c>
      <c r="B3210" t="s">
        <v>160</v>
      </c>
      <c r="C3210">
        <v>0</v>
      </c>
      <c r="D3210" t="s">
        <v>1948</v>
      </c>
      <c r="E3210" t="s">
        <v>803</v>
      </c>
      <c r="F3210" t="s">
        <v>799</v>
      </c>
    </row>
    <row r="3211" spans="1:6">
      <c r="A3211" t="s">
        <v>325</v>
      </c>
      <c r="B3211" t="s">
        <v>161</v>
      </c>
      <c r="C3211">
        <v>0</v>
      </c>
      <c r="D3211" t="s">
        <v>1948</v>
      </c>
      <c r="E3211" t="s">
        <v>803</v>
      </c>
      <c r="F3211" t="s">
        <v>799</v>
      </c>
    </row>
    <row r="3212" spans="1:6">
      <c r="A3212" t="s">
        <v>325</v>
      </c>
      <c r="B3212" t="s">
        <v>162</v>
      </c>
      <c r="C3212">
        <v>0</v>
      </c>
      <c r="D3212" t="s">
        <v>1948</v>
      </c>
      <c r="E3212" t="s">
        <v>803</v>
      </c>
      <c r="F3212" t="s">
        <v>799</v>
      </c>
    </row>
    <row r="3213" spans="1:6">
      <c r="A3213" t="s">
        <v>325</v>
      </c>
      <c r="B3213" t="s">
        <v>163</v>
      </c>
      <c r="C3213">
        <v>0</v>
      </c>
      <c r="D3213" t="s">
        <v>1948</v>
      </c>
      <c r="E3213" t="s">
        <v>803</v>
      </c>
      <c r="F3213" t="s">
        <v>799</v>
      </c>
    </row>
    <row r="3214" spans="1:6">
      <c r="A3214" t="s">
        <v>325</v>
      </c>
      <c r="B3214" t="s">
        <v>164</v>
      </c>
      <c r="C3214">
        <v>0</v>
      </c>
      <c r="D3214" t="s">
        <v>1948</v>
      </c>
      <c r="E3214" t="s">
        <v>803</v>
      </c>
      <c r="F3214" t="s">
        <v>799</v>
      </c>
    </row>
    <row r="3215" spans="1:6">
      <c r="A3215" t="s">
        <v>325</v>
      </c>
      <c r="B3215" t="s">
        <v>165</v>
      </c>
      <c r="C3215">
        <v>0</v>
      </c>
      <c r="D3215" t="s">
        <v>1948</v>
      </c>
      <c r="E3215" t="s">
        <v>1214</v>
      </c>
      <c r="F3215" t="s">
        <v>931</v>
      </c>
    </row>
    <row r="3216" spans="1:6">
      <c r="A3216" t="s">
        <v>325</v>
      </c>
      <c r="B3216" t="s">
        <v>166</v>
      </c>
      <c r="C3216">
        <v>0</v>
      </c>
      <c r="D3216" t="s">
        <v>1948</v>
      </c>
      <c r="E3216" t="s">
        <v>1214</v>
      </c>
      <c r="F3216" t="s">
        <v>931</v>
      </c>
    </row>
    <row r="3217" spans="1:6">
      <c r="A3217" t="s">
        <v>325</v>
      </c>
      <c r="B3217" t="s">
        <v>167</v>
      </c>
      <c r="C3217">
        <v>0</v>
      </c>
      <c r="D3217" t="s">
        <v>1948</v>
      </c>
      <c r="E3217" t="s">
        <v>1214</v>
      </c>
      <c r="F3217" t="s">
        <v>931</v>
      </c>
    </row>
    <row r="3218" spans="1:6">
      <c r="A3218" t="s">
        <v>325</v>
      </c>
      <c r="B3218" t="s">
        <v>168</v>
      </c>
      <c r="C3218">
        <v>0</v>
      </c>
      <c r="D3218" t="s">
        <v>1948</v>
      </c>
      <c r="E3218" t="s">
        <v>1214</v>
      </c>
      <c r="F3218" t="s">
        <v>931</v>
      </c>
    </row>
    <row r="3219" spans="1:6">
      <c r="A3219" t="s">
        <v>325</v>
      </c>
      <c r="B3219" t="s">
        <v>169</v>
      </c>
      <c r="C3219">
        <v>0</v>
      </c>
      <c r="D3219" t="s">
        <v>1948</v>
      </c>
      <c r="E3219" t="s">
        <v>1214</v>
      </c>
      <c r="F3219" t="s">
        <v>931</v>
      </c>
    </row>
    <row r="3220" spans="1:6">
      <c r="A3220" t="s">
        <v>325</v>
      </c>
      <c r="B3220" t="s">
        <v>170</v>
      </c>
      <c r="C3220">
        <v>0</v>
      </c>
      <c r="D3220" t="s">
        <v>1948</v>
      </c>
      <c r="E3220" t="s">
        <v>1215</v>
      </c>
      <c r="F3220" t="s">
        <v>932</v>
      </c>
    </row>
    <row r="3221" spans="1:6">
      <c r="A3221" t="s">
        <v>325</v>
      </c>
      <c r="B3221" t="s">
        <v>171</v>
      </c>
      <c r="C3221">
        <v>0</v>
      </c>
      <c r="D3221" t="s">
        <v>1948</v>
      </c>
      <c r="E3221" t="s">
        <v>1215</v>
      </c>
      <c r="F3221" t="s">
        <v>932</v>
      </c>
    </row>
    <row r="3222" spans="1:6">
      <c r="A3222" t="s">
        <v>325</v>
      </c>
      <c r="B3222" t="s">
        <v>172</v>
      </c>
      <c r="C3222">
        <v>0</v>
      </c>
      <c r="D3222" t="s">
        <v>1948</v>
      </c>
      <c r="E3222" t="s">
        <v>1215</v>
      </c>
      <c r="F3222" t="s">
        <v>932</v>
      </c>
    </row>
    <row r="3223" spans="1:6">
      <c r="A3223" t="s">
        <v>325</v>
      </c>
      <c r="B3223" t="s">
        <v>173</v>
      </c>
      <c r="C3223">
        <v>0</v>
      </c>
      <c r="D3223" t="s">
        <v>1948</v>
      </c>
      <c r="E3223" t="s">
        <v>1215</v>
      </c>
      <c r="F3223" t="s">
        <v>932</v>
      </c>
    </row>
    <row r="3224" spans="1:6">
      <c r="A3224" t="s">
        <v>325</v>
      </c>
      <c r="B3224" t="s">
        <v>174</v>
      </c>
      <c r="C3224">
        <v>0</v>
      </c>
      <c r="D3224" t="s">
        <v>1948</v>
      </c>
      <c r="E3224" t="s">
        <v>1216</v>
      </c>
      <c r="F3224" t="s">
        <v>933</v>
      </c>
    </row>
    <row r="3225" spans="1:6">
      <c r="A3225" t="s">
        <v>325</v>
      </c>
      <c r="B3225" t="s">
        <v>175</v>
      </c>
      <c r="C3225">
        <v>0</v>
      </c>
      <c r="D3225" t="s">
        <v>1948</v>
      </c>
      <c r="E3225" t="s">
        <v>1216</v>
      </c>
      <c r="F3225" t="s">
        <v>933</v>
      </c>
    </row>
    <row r="3226" spans="1:6">
      <c r="A3226" t="s">
        <v>325</v>
      </c>
      <c r="B3226" t="s">
        <v>176</v>
      </c>
      <c r="C3226">
        <v>0</v>
      </c>
      <c r="D3226" t="s">
        <v>1948</v>
      </c>
      <c r="E3226" t="s">
        <v>1216</v>
      </c>
      <c r="F3226" t="s">
        <v>933</v>
      </c>
    </row>
    <row r="3227" spans="1:6">
      <c r="A3227" t="s">
        <v>325</v>
      </c>
      <c r="B3227" t="s">
        <v>177</v>
      </c>
      <c r="C3227">
        <v>0</v>
      </c>
      <c r="D3227" t="s">
        <v>1948</v>
      </c>
      <c r="E3227" t="s">
        <v>1216</v>
      </c>
      <c r="F3227" t="s">
        <v>933</v>
      </c>
    </row>
    <row r="3228" spans="1:6">
      <c r="A3228" t="s">
        <v>325</v>
      </c>
      <c r="B3228" t="s">
        <v>178</v>
      </c>
      <c r="C3228">
        <v>0</v>
      </c>
      <c r="D3228" t="s">
        <v>1948</v>
      </c>
      <c r="E3228" t="s">
        <v>1216</v>
      </c>
      <c r="F3228" t="s">
        <v>933</v>
      </c>
    </row>
    <row r="3229" spans="1:6">
      <c r="A3229" t="s">
        <v>325</v>
      </c>
      <c r="B3229" t="s">
        <v>179</v>
      </c>
      <c r="C3229">
        <v>0</v>
      </c>
      <c r="D3229" t="s">
        <v>1948</v>
      </c>
      <c r="E3229" t="s">
        <v>1216</v>
      </c>
      <c r="F3229" t="s">
        <v>933</v>
      </c>
    </row>
    <row r="3230" spans="1:6">
      <c r="A3230" t="s">
        <v>325</v>
      </c>
      <c r="B3230" t="s">
        <v>180</v>
      </c>
      <c r="C3230">
        <v>0</v>
      </c>
      <c r="D3230" t="s">
        <v>1948</v>
      </c>
      <c r="E3230" t="s">
        <v>1216</v>
      </c>
      <c r="F3230" t="s">
        <v>933</v>
      </c>
    </row>
    <row r="3231" spans="1:6">
      <c r="A3231" t="s">
        <v>325</v>
      </c>
      <c r="B3231" t="s">
        <v>181</v>
      </c>
      <c r="C3231">
        <v>0</v>
      </c>
      <c r="D3231" t="s">
        <v>1948</v>
      </c>
      <c r="E3231" t="s">
        <v>1216</v>
      </c>
      <c r="F3231" t="s">
        <v>933</v>
      </c>
    </row>
    <row r="3232" spans="1:6">
      <c r="A3232" t="s">
        <v>325</v>
      </c>
      <c r="B3232" t="s">
        <v>182</v>
      </c>
      <c r="C3232">
        <v>0</v>
      </c>
      <c r="D3232" t="s">
        <v>1948</v>
      </c>
      <c r="E3232" t="s">
        <v>1216</v>
      </c>
      <c r="F3232" t="s">
        <v>933</v>
      </c>
    </row>
    <row r="3233" spans="1:6">
      <c r="A3233" t="s">
        <v>325</v>
      </c>
      <c r="B3233" t="s">
        <v>183</v>
      </c>
      <c r="C3233">
        <v>0</v>
      </c>
      <c r="D3233" t="s">
        <v>1948</v>
      </c>
      <c r="E3233" t="s">
        <v>1216</v>
      </c>
      <c r="F3233" t="s">
        <v>933</v>
      </c>
    </row>
    <row r="3234" spans="1:6">
      <c r="A3234" t="s">
        <v>325</v>
      </c>
      <c r="B3234" t="s">
        <v>184</v>
      </c>
      <c r="C3234">
        <v>0</v>
      </c>
      <c r="D3234" t="s">
        <v>1948</v>
      </c>
      <c r="E3234" t="s">
        <v>1216</v>
      </c>
      <c r="F3234" t="s">
        <v>933</v>
      </c>
    </row>
    <row r="3235" spans="1:6">
      <c r="A3235" t="s">
        <v>325</v>
      </c>
      <c r="B3235" t="s">
        <v>185</v>
      </c>
      <c r="C3235">
        <v>0</v>
      </c>
      <c r="D3235" t="s">
        <v>1948</v>
      </c>
      <c r="E3235" t="s">
        <v>1216</v>
      </c>
      <c r="F3235" t="s">
        <v>933</v>
      </c>
    </row>
    <row r="3236" spans="1:6">
      <c r="A3236" t="s">
        <v>325</v>
      </c>
      <c r="B3236" t="s">
        <v>186</v>
      </c>
      <c r="C3236">
        <v>0</v>
      </c>
      <c r="D3236" t="s">
        <v>1948</v>
      </c>
      <c r="E3236" t="s">
        <v>1216</v>
      </c>
      <c r="F3236" t="s">
        <v>933</v>
      </c>
    </row>
    <row r="3237" spans="1:6">
      <c r="A3237" t="s">
        <v>325</v>
      </c>
      <c r="B3237" t="s">
        <v>187</v>
      </c>
      <c r="C3237">
        <v>0</v>
      </c>
      <c r="D3237" t="s">
        <v>1948</v>
      </c>
      <c r="E3237" t="s">
        <v>1216</v>
      </c>
      <c r="F3237" t="s">
        <v>933</v>
      </c>
    </row>
    <row r="3238" spans="1:6">
      <c r="A3238" t="s">
        <v>325</v>
      </c>
      <c r="B3238" t="s">
        <v>188</v>
      </c>
      <c r="C3238">
        <v>0</v>
      </c>
      <c r="D3238" t="s">
        <v>1948</v>
      </c>
      <c r="E3238" t="s">
        <v>1216</v>
      </c>
      <c r="F3238" t="s">
        <v>933</v>
      </c>
    </row>
    <row r="3239" spans="1:6">
      <c r="A3239" t="s">
        <v>325</v>
      </c>
      <c r="B3239" t="s">
        <v>189</v>
      </c>
      <c r="C3239">
        <v>0</v>
      </c>
      <c r="D3239" t="s">
        <v>1948</v>
      </c>
      <c r="E3239" t="s">
        <v>1216</v>
      </c>
      <c r="F3239" t="s">
        <v>933</v>
      </c>
    </row>
    <row r="3240" spans="1:6">
      <c r="A3240" t="s">
        <v>325</v>
      </c>
      <c r="B3240" t="s">
        <v>190</v>
      </c>
      <c r="C3240">
        <v>0</v>
      </c>
      <c r="D3240" t="s">
        <v>1948</v>
      </c>
      <c r="E3240" t="s">
        <v>1216</v>
      </c>
      <c r="F3240" t="s">
        <v>933</v>
      </c>
    </row>
    <row r="3241" spans="1:6">
      <c r="A3241" t="s">
        <v>325</v>
      </c>
      <c r="B3241" t="s">
        <v>191</v>
      </c>
      <c r="C3241">
        <v>0</v>
      </c>
      <c r="D3241" t="s">
        <v>1948</v>
      </c>
      <c r="E3241" t="s">
        <v>1216</v>
      </c>
      <c r="F3241" t="s">
        <v>933</v>
      </c>
    </row>
    <row r="3242" spans="1:6">
      <c r="A3242" t="s">
        <v>325</v>
      </c>
      <c r="B3242" t="s">
        <v>192</v>
      </c>
      <c r="C3242">
        <v>0</v>
      </c>
      <c r="D3242" t="s">
        <v>1948</v>
      </c>
      <c r="E3242" t="s">
        <v>1216</v>
      </c>
      <c r="F3242" t="s">
        <v>933</v>
      </c>
    </row>
    <row r="3243" spans="1:6">
      <c r="A3243" t="s">
        <v>325</v>
      </c>
      <c r="B3243" t="s">
        <v>193</v>
      </c>
      <c r="C3243">
        <v>0</v>
      </c>
      <c r="D3243" t="s">
        <v>1948</v>
      </c>
      <c r="E3243" t="s">
        <v>1216</v>
      </c>
      <c r="F3243" t="s">
        <v>933</v>
      </c>
    </row>
    <row r="3244" spans="1:6">
      <c r="A3244" t="s">
        <v>325</v>
      </c>
      <c r="B3244" t="s">
        <v>194</v>
      </c>
      <c r="C3244">
        <v>0</v>
      </c>
      <c r="D3244" t="s">
        <v>1948</v>
      </c>
      <c r="E3244" t="s">
        <v>1216</v>
      </c>
      <c r="F3244" t="s">
        <v>933</v>
      </c>
    </row>
    <row r="3245" spans="1:6">
      <c r="A3245" t="s">
        <v>325</v>
      </c>
      <c r="B3245" t="s">
        <v>195</v>
      </c>
      <c r="C3245">
        <v>0</v>
      </c>
      <c r="D3245" t="s">
        <v>1948</v>
      </c>
      <c r="E3245" t="s">
        <v>1216</v>
      </c>
      <c r="F3245" t="s">
        <v>933</v>
      </c>
    </row>
    <row r="3246" spans="1:6">
      <c r="A3246" t="s">
        <v>325</v>
      </c>
      <c r="B3246" t="s">
        <v>196</v>
      </c>
      <c r="C3246">
        <v>0</v>
      </c>
      <c r="D3246" t="s">
        <v>1948</v>
      </c>
      <c r="E3246" t="s">
        <v>1216</v>
      </c>
      <c r="F3246" t="s">
        <v>933</v>
      </c>
    </row>
    <row r="3247" spans="1:6">
      <c r="A3247" t="s">
        <v>325</v>
      </c>
      <c r="B3247" t="s">
        <v>197</v>
      </c>
      <c r="C3247">
        <v>0</v>
      </c>
      <c r="D3247" t="s">
        <v>1948</v>
      </c>
      <c r="E3247" t="s">
        <v>1216</v>
      </c>
      <c r="F3247" t="s">
        <v>933</v>
      </c>
    </row>
    <row r="3248" spans="1:6">
      <c r="A3248" t="s">
        <v>325</v>
      </c>
      <c r="B3248" t="s">
        <v>198</v>
      </c>
      <c r="C3248">
        <v>0</v>
      </c>
      <c r="D3248" t="s">
        <v>1948</v>
      </c>
      <c r="E3248" t="s">
        <v>1216</v>
      </c>
      <c r="F3248" t="s">
        <v>933</v>
      </c>
    </row>
    <row r="3249" spans="1:6">
      <c r="A3249" t="s">
        <v>325</v>
      </c>
      <c r="B3249" t="s">
        <v>199</v>
      </c>
      <c r="C3249">
        <v>0</v>
      </c>
      <c r="D3249" t="s">
        <v>1948</v>
      </c>
      <c r="E3249" t="s">
        <v>1216</v>
      </c>
      <c r="F3249" t="s">
        <v>933</v>
      </c>
    </row>
    <row r="3250" spans="1:6">
      <c r="A3250" t="s">
        <v>325</v>
      </c>
      <c r="B3250" t="s">
        <v>200</v>
      </c>
      <c r="C3250">
        <v>0</v>
      </c>
      <c r="D3250" t="s">
        <v>1948</v>
      </c>
      <c r="E3250" t="s">
        <v>1216</v>
      </c>
      <c r="F3250" t="s">
        <v>933</v>
      </c>
    </row>
    <row r="3251" spans="1:6">
      <c r="A3251" t="s">
        <v>325</v>
      </c>
      <c r="B3251" t="s">
        <v>201</v>
      </c>
      <c r="C3251">
        <v>0</v>
      </c>
      <c r="D3251" t="s">
        <v>1948</v>
      </c>
      <c r="E3251" t="s">
        <v>1216</v>
      </c>
      <c r="F3251" t="s">
        <v>933</v>
      </c>
    </row>
    <row r="3252" spans="1:6">
      <c r="A3252" t="s">
        <v>325</v>
      </c>
      <c r="B3252" t="s">
        <v>202</v>
      </c>
      <c r="C3252">
        <v>0</v>
      </c>
      <c r="D3252" t="s">
        <v>1948</v>
      </c>
      <c r="E3252" t="s">
        <v>1216</v>
      </c>
      <c r="F3252" t="s">
        <v>933</v>
      </c>
    </row>
    <row r="3253" spans="1:6">
      <c r="A3253" t="s">
        <v>325</v>
      </c>
      <c r="B3253" t="s">
        <v>203</v>
      </c>
      <c r="C3253">
        <v>0</v>
      </c>
      <c r="D3253" t="s">
        <v>1948</v>
      </c>
      <c r="E3253" t="s">
        <v>1216</v>
      </c>
      <c r="F3253" t="s">
        <v>933</v>
      </c>
    </row>
    <row r="3254" spans="1:6">
      <c r="A3254" t="s">
        <v>325</v>
      </c>
      <c r="B3254" t="s">
        <v>204</v>
      </c>
      <c r="C3254">
        <v>0</v>
      </c>
      <c r="D3254" t="s">
        <v>1948</v>
      </c>
      <c r="E3254" t="s">
        <v>1216</v>
      </c>
      <c r="F3254" t="s">
        <v>933</v>
      </c>
    </row>
    <row r="3255" spans="1:6">
      <c r="A3255" t="s">
        <v>325</v>
      </c>
      <c r="B3255" t="s">
        <v>205</v>
      </c>
      <c r="C3255">
        <v>0</v>
      </c>
      <c r="D3255" t="s">
        <v>1948</v>
      </c>
      <c r="E3255" t="s">
        <v>1216</v>
      </c>
      <c r="F3255" t="s">
        <v>933</v>
      </c>
    </row>
    <row r="3256" spans="1:6">
      <c r="A3256" t="s">
        <v>325</v>
      </c>
      <c r="B3256" t="s">
        <v>206</v>
      </c>
      <c r="C3256">
        <v>0</v>
      </c>
      <c r="D3256" t="s">
        <v>1948</v>
      </c>
      <c r="E3256" t="s">
        <v>1216</v>
      </c>
      <c r="F3256" t="s">
        <v>933</v>
      </c>
    </row>
    <row r="3257" spans="1:6">
      <c r="A3257" t="s">
        <v>325</v>
      </c>
      <c r="B3257" t="s">
        <v>207</v>
      </c>
      <c r="C3257">
        <v>0</v>
      </c>
      <c r="D3257" t="s">
        <v>1948</v>
      </c>
      <c r="E3257" t="s">
        <v>1216</v>
      </c>
      <c r="F3257" t="s">
        <v>933</v>
      </c>
    </row>
    <row r="3258" spans="1:6">
      <c r="A3258" t="s">
        <v>325</v>
      </c>
      <c r="B3258" t="s">
        <v>208</v>
      </c>
      <c r="C3258">
        <v>0</v>
      </c>
      <c r="D3258" t="s">
        <v>1948</v>
      </c>
      <c r="E3258" t="s">
        <v>1216</v>
      </c>
      <c r="F3258" t="s">
        <v>933</v>
      </c>
    </row>
    <row r="3259" spans="1:6">
      <c r="A3259" t="s">
        <v>325</v>
      </c>
      <c r="B3259" t="s">
        <v>209</v>
      </c>
      <c r="C3259">
        <v>0</v>
      </c>
      <c r="D3259" t="s">
        <v>1948</v>
      </c>
      <c r="E3259" t="s">
        <v>1216</v>
      </c>
      <c r="F3259" t="s">
        <v>933</v>
      </c>
    </row>
    <row r="3260" spans="1:6">
      <c r="A3260" t="s">
        <v>325</v>
      </c>
      <c r="B3260" t="s">
        <v>210</v>
      </c>
      <c r="C3260">
        <v>0</v>
      </c>
      <c r="D3260" t="s">
        <v>1948</v>
      </c>
      <c r="E3260" t="s">
        <v>1216</v>
      </c>
      <c r="F3260" t="s">
        <v>933</v>
      </c>
    </row>
    <row r="3261" spans="1:6">
      <c r="A3261" t="s">
        <v>325</v>
      </c>
      <c r="B3261" t="s">
        <v>211</v>
      </c>
      <c r="C3261">
        <v>0</v>
      </c>
      <c r="D3261" t="s">
        <v>1948</v>
      </c>
      <c r="E3261" t="s">
        <v>1216</v>
      </c>
      <c r="F3261" t="s">
        <v>933</v>
      </c>
    </row>
    <row r="3262" spans="1:6">
      <c r="A3262" t="s">
        <v>325</v>
      </c>
      <c r="B3262" t="s">
        <v>212</v>
      </c>
      <c r="C3262">
        <v>0</v>
      </c>
      <c r="D3262" t="s">
        <v>1948</v>
      </c>
      <c r="E3262" t="s">
        <v>1216</v>
      </c>
      <c r="F3262" t="s">
        <v>933</v>
      </c>
    </row>
    <row r="3263" spans="1:6">
      <c r="A3263" t="s">
        <v>325</v>
      </c>
      <c r="B3263" t="s">
        <v>213</v>
      </c>
      <c r="C3263">
        <v>0</v>
      </c>
      <c r="D3263" t="s">
        <v>1948</v>
      </c>
      <c r="E3263" t="s">
        <v>1216</v>
      </c>
      <c r="F3263" t="s">
        <v>933</v>
      </c>
    </row>
    <row r="3264" spans="1:6">
      <c r="A3264" t="s">
        <v>325</v>
      </c>
      <c r="B3264" t="s">
        <v>214</v>
      </c>
      <c r="C3264">
        <v>0</v>
      </c>
      <c r="D3264" t="s">
        <v>1948</v>
      </c>
      <c r="E3264" t="s">
        <v>1216</v>
      </c>
      <c r="F3264" t="s">
        <v>933</v>
      </c>
    </row>
    <row r="3265" spans="1:6">
      <c r="A3265" t="s">
        <v>325</v>
      </c>
      <c r="B3265" t="s">
        <v>215</v>
      </c>
      <c r="C3265">
        <v>0</v>
      </c>
      <c r="D3265" t="s">
        <v>1948</v>
      </c>
      <c r="E3265" t="s">
        <v>1216</v>
      </c>
      <c r="F3265" t="s">
        <v>933</v>
      </c>
    </row>
    <row r="3266" spans="1:6">
      <c r="A3266" t="s">
        <v>325</v>
      </c>
      <c r="B3266" t="s">
        <v>216</v>
      </c>
      <c r="C3266">
        <v>0</v>
      </c>
      <c r="D3266" t="s">
        <v>1948</v>
      </c>
      <c r="E3266" t="s">
        <v>1216</v>
      </c>
      <c r="F3266" t="s">
        <v>933</v>
      </c>
    </row>
    <row r="3267" spans="1:6">
      <c r="A3267" t="s">
        <v>325</v>
      </c>
      <c r="B3267" t="s">
        <v>217</v>
      </c>
      <c r="C3267">
        <v>0</v>
      </c>
      <c r="D3267" t="s">
        <v>1948</v>
      </c>
      <c r="E3267" t="s">
        <v>1216</v>
      </c>
      <c r="F3267" t="s">
        <v>933</v>
      </c>
    </row>
    <row r="3268" spans="1:6">
      <c r="A3268" t="s">
        <v>325</v>
      </c>
      <c r="B3268" t="s">
        <v>218</v>
      </c>
      <c r="C3268">
        <v>0</v>
      </c>
      <c r="D3268" t="s">
        <v>1948</v>
      </c>
      <c r="E3268" t="s">
        <v>1216</v>
      </c>
      <c r="F3268" t="s">
        <v>933</v>
      </c>
    </row>
    <row r="3269" spans="1:6">
      <c r="A3269" t="s">
        <v>325</v>
      </c>
      <c r="B3269" t="s">
        <v>219</v>
      </c>
      <c r="C3269">
        <v>0</v>
      </c>
      <c r="D3269" t="s">
        <v>1948</v>
      </c>
      <c r="E3269" t="s">
        <v>1216</v>
      </c>
      <c r="F3269" t="s">
        <v>933</v>
      </c>
    </row>
    <row r="3270" spans="1:6">
      <c r="A3270" t="s">
        <v>325</v>
      </c>
      <c r="B3270" t="s">
        <v>220</v>
      </c>
      <c r="C3270">
        <v>0</v>
      </c>
      <c r="D3270" t="s">
        <v>1948</v>
      </c>
      <c r="E3270" t="s">
        <v>1216</v>
      </c>
      <c r="F3270" t="s">
        <v>933</v>
      </c>
    </row>
    <row r="3271" spans="1:6">
      <c r="A3271" t="s">
        <v>325</v>
      </c>
      <c r="B3271" t="s">
        <v>221</v>
      </c>
      <c r="C3271">
        <v>0</v>
      </c>
      <c r="D3271" t="s">
        <v>1948</v>
      </c>
      <c r="E3271" t="s">
        <v>1216</v>
      </c>
      <c r="F3271" t="s">
        <v>933</v>
      </c>
    </row>
    <row r="3272" spans="1:6">
      <c r="A3272" t="s">
        <v>325</v>
      </c>
      <c r="B3272" t="s">
        <v>222</v>
      </c>
      <c r="C3272">
        <v>0</v>
      </c>
      <c r="D3272" t="s">
        <v>1948</v>
      </c>
      <c r="E3272" t="s">
        <v>1216</v>
      </c>
      <c r="F3272" t="s">
        <v>933</v>
      </c>
    </row>
    <row r="3273" spans="1:6">
      <c r="A3273" t="s">
        <v>325</v>
      </c>
      <c r="B3273" t="s">
        <v>223</v>
      </c>
      <c r="C3273">
        <v>0</v>
      </c>
      <c r="D3273" t="s">
        <v>1948</v>
      </c>
      <c r="E3273" t="s">
        <v>1216</v>
      </c>
      <c r="F3273" t="s">
        <v>933</v>
      </c>
    </row>
    <row r="3274" spans="1:6">
      <c r="A3274" t="s">
        <v>325</v>
      </c>
      <c r="B3274" t="s">
        <v>224</v>
      </c>
      <c r="C3274">
        <v>0</v>
      </c>
      <c r="D3274" t="s">
        <v>1948</v>
      </c>
      <c r="E3274" t="s">
        <v>1216</v>
      </c>
      <c r="F3274" t="s">
        <v>933</v>
      </c>
    </row>
    <row r="3275" spans="1:6">
      <c r="A3275" t="s">
        <v>325</v>
      </c>
      <c r="B3275" t="s">
        <v>225</v>
      </c>
      <c r="C3275">
        <v>0</v>
      </c>
      <c r="D3275" t="s">
        <v>1948</v>
      </c>
      <c r="E3275" t="s">
        <v>1216</v>
      </c>
      <c r="F3275" t="s">
        <v>933</v>
      </c>
    </row>
    <row r="3276" spans="1:6">
      <c r="A3276" t="s">
        <v>325</v>
      </c>
      <c r="B3276" t="s">
        <v>226</v>
      </c>
      <c r="C3276">
        <v>0</v>
      </c>
      <c r="D3276" t="s">
        <v>1948</v>
      </c>
      <c r="E3276" t="s">
        <v>1216</v>
      </c>
      <c r="F3276" t="s">
        <v>933</v>
      </c>
    </row>
    <row r="3277" spans="1:6">
      <c r="A3277" t="s">
        <v>325</v>
      </c>
      <c r="B3277" t="s">
        <v>227</v>
      </c>
      <c r="C3277">
        <v>0</v>
      </c>
      <c r="D3277" t="s">
        <v>1948</v>
      </c>
      <c r="E3277" t="s">
        <v>1216</v>
      </c>
      <c r="F3277" t="s">
        <v>933</v>
      </c>
    </row>
    <row r="3278" spans="1:6">
      <c r="A3278" t="s">
        <v>325</v>
      </c>
      <c r="B3278" t="s">
        <v>228</v>
      </c>
      <c r="C3278">
        <v>0</v>
      </c>
      <c r="D3278" t="s">
        <v>1948</v>
      </c>
      <c r="E3278" t="s">
        <v>1216</v>
      </c>
      <c r="F3278" t="s">
        <v>933</v>
      </c>
    </row>
    <row r="3279" spans="1:6">
      <c r="A3279" t="s">
        <v>325</v>
      </c>
      <c r="B3279" t="s">
        <v>229</v>
      </c>
      <c r="C3279">
        <v>0</v>
      </c>
      <c r="D3279" t="s">
        <v>1948</v>
      </c>
      <c r="E3279" t="s">
        <v>1217</v>
      </c>
      <c r="F3279" t="s">
        <v>934</v>
      </c>
    </row>
    <row r="3280" spans="1:6">
      <c r="A3280" t="s">
        <v>325</v>
      </c>
      <c r="B3280" t="s">
        <v>230</v>
      </c>
      <c r="C3280">
        <v>0</v>
      </c>
      <c r="D3280" t="s">
        <v>1948</v>
      </c>
      <c r="E3280" t="s">
        <v>1217</v>
      </c>
      <c r="F3280" t="s">
        <v>934</v>
      </c>
    </row>
    <row r="3281" spans="1:6">
      <c r="A3281" t="s">
        <v>325</v>
      </c>
      <c r="B3281" t="s">
        <v>231</v>
      </c>
      <c r="C3281">
        <v>0</v>
      </c>
      <c r="D3281" t="s">
        <v>1948</v>
      </c>
      <c r="E3281" t="s">
        <v>93</v>
      </c>
      <c r="F3281" t="s">
        <v>935</v>
      </c>
    </row>
    <row r="3282" spans="1:6">
      <c r="A3282" t="s">
        <v>325</v>
      </c>
      <c r="B3282" t="s">
        <v>232</v>
      </c>
      <c r="C3282">
        <v>0</v>
      </c>
      <c r="D3282" t="s">
        <v>1948</v>
      </c>
      <c r="E3282" t="s">
        <v>1218</v>
      </c>
      <c r="F3282" t="s">
        <v>936</v>
      </c>
    </row>
    <row r="3283" spans="1:6">
      <c r="A3283" t="s">
        <v>325</v>
      </c>
      <c r="B3283" t="s">
        <v>233</v>
      </c>
      <c r="C3283">
        <v>0</v>
      </c>
      <c r="D3283" t="s">
        <v>1948</v>
      </c>
      <c r="E3283" t="s">
        <v>1218</v>
      </c>
      <c r="F3283" t="s">
        <v>936</v>
      </c>
    </row>
    <row r="3284" spans="1:6">
      <c r="A3284" t="s">
        <v>325</v>
      </c>
      <c r="B3284" t="s">
        <v>234</v>
      </c>
      <c r="C3284">
        <v>0</v>
      </c>
      <c r="D3284" t="s">
        <v>1948</v>
      </c>
      <c r="E3284" t="s">
        <v>1218</v>
      </c>
      <c r="F3284" t="s">
        <v>936</v>
      </c>
    </row>
    <row r="3285" spans="1:6">
      <c r="A3285" t="s">
        <v>325</v>
      </c>
      <c r="B3285" t="s">
        <v>235</v>
      </c>
      <c r="C3285">
        <v>0</v>
      </c>
      <c r="D3285" t="s">
        <v>1948</v>
      </c>
      <c r="E3285" t="s">
        <v>1219</v>
      </c>
      <c r="F3285" t="s">
        <v>937</v>
      </c>
    </row>
    <row r="3286" spans="1:6">
      <c r="A3286" t="s">
        <v>325</v>
      </c>
      <c r="B3286" t="s">
        <v>236</v>
      </c>
      <c r="C3286">
        <v>0</v>
      </c>
      <c r="D3286" t="s">
        <v>1948</v>
      </c>
      <c r="E3286" t="s">
        <v>1219</v>
      </c>
      <c r="F3286" t="s">
        <v>937</v>
      </c>
    </row>
    <row r="3287" spans="1:6">
      <c r="A3287" t="s">
        <v>325</v>
      </c>
      <c r="B3287" t="s">
        <v>237</v>
      </c>
      <c r="C3287">
        <v>0</v>
      </c>
      <c r="D3287" t="s">
        <v>1948</v>
      </c>
      <c r="E3287" t="s">
        <v>1220</v>
      </c>
      <c r="F3287" t="s">
        <v>938</v>
      </c>
    </row>
    <row r="3288" spans="1:6">
      <c r="A3288" t="s">
        <v>325</v>
      </c>
      <c r="B3288" t="s">
        <v>238</v>
      </c>
      <c r="C3288">
        <v>0</v>
      </c>
      <c r="D3288" t="s">
        <v>1948</v>
      </c>
      <c r="E3288" t="s">
        <v>1220</v>
      </c>
      <c r="F3288" t="s">
        <v>938</v>
      </c>
    </row>
    <row r="3289" spans="1:6">
      <c r="A3289" t="s">
        <v>325</v>
      </c>
      <c r="B3289" t="s">
        <v>239</v>
      </c>
      <c r="C3289">
        <v>0</v>
      </c>
      <c r="D3289" t="s">
        <v>1948</v>
      </c>
      <c r="E3289" t="s">
        <v>1220</v>
      </c>
      <c r="F3289" t="s">
        <v>938</v>
      </c>
    </row>
    <row r="3290" spans="1:6">
      <c r="A3290" t="s">
        <v>325</v>
      </c>
      <c r="B3290" t="s">
        <v>240</v>
      </c>
      <c r="C3290">
        <v>0</v>
      </c>
      <c r="D3290" t="s">
        <v>1948</v>
      </c>
      <c r="E3290" t="s">
        <v>1220</v>
      </c>
      <c r="F3290" t="s">
        <v>938</v>
      </c>
    </row>
    <row r="3291" spans="1:6">
      <c r="A3291" t="s">
        <v>325</v>
      </c>
      <c r="B3291" t="s">
        <v>241</v>
      </c>
      <c r="C3291">
        <v>0</v>
      </c>
      <c r="D3291" t="s">
        <v>1948</v>
      </c>
      <c r="E3291" t="s">
        <v>1220</v>
      </c>
      <c r="F3291" t="s">
        <v>938</v>
      </c>
    </row>
    <row r="3292" spans="1:6">
      <c r="A3292" t="s">
        <v>325</v>
      </c>
      <c r="B3292" t="s">
        <v>242</v>
      </c>
      <c r="C3292">
        <v>0</v>
      </c>
      <c r="D3292" t="s">
        <v>1948</v>
      </c>
      <c r="E3292" t="s">
        <v>1220</v>
      </c>
      <c r="F3292" t="s">
        <v>938</v>
      </c>
    </row>
    <row r="3293" spans="1:6">
      <c r="A3293" t="s">
        <v>325</v>
      </c>
      <c r="B3293" t="s">
        <v>243</v>
      </c>
      <c r="C3293">
        <v>0</v>
      </c>
      <c r="D3293" t="s">
        <v>1948</v>
      </c>
      <c r="E3293" t="s">
        <v>1220</v>
      </c>
      <c r="F3293" t="s">
        <v>938</v>
      </c>
    </row>
    <row r="3294" spans="1:6">
      <c r="A3294" t="s">
        <v>325</v>
      </c>
      <c r="B3294" t="s">
        <v>244</v>
      </c>
      <c r="C3294">
        <v>0</v>
      </c>
      <c r="D3294" t="s">
        <v>1948</v>
      </c>
      <c r="E3294" t="s">
        <v>1221</v>
      </c>
      <c r="F3294" t="s">
        <v>939</v>
      </c>
    </row>
    <row r="3295" spans="1:6">
      <c r="A3295" t="s">
        <v>325</v>
      </c>
      <c r="B3295" t="s">
        <v>245</v>
      </c>
      <c r="C3295">
        <v>0</v>
      </c>
      <c r="D3295" t="s">
        <v>1948</v>
      </c>
      <c r="E3295" t="s">
        <v>1221</v>
      </c>
      <c r="F3295" t="s">
        <v>939</v>
      </c>
    </row>
    <row r="3296" spans="1:6">
      <c r="A3296" t="s">
        <v>325</v>
      </c>
      <c r="B3296" t="s">
        <v>246</v>
      </c>
      <c r="C3296">
        <v>0</v>
      </c>
      <c r="D3296" t="s">
        <v>1948</v>
      </c>
      <c r="E3296" t="s">
        <v>1221</v>
      </c>
      <c r="F3296" t="s">
        <v>939</v>
      </c>
    </row>
    <row r="3297" spans="1:6">
      <c r="A3297" t="s">
        <v>325</v>
      </c>
      <c r="B3297" t="s">
        <v>247</v>
      </c>
      <c r="C3297">
        <v>0</v>
      </c>
      <c r="D3297" t="s">
        <v>1948</v>
      </c>
      <c r="E3297" t="s">
        <v>1222</v>
      </c>
      <c r="F3297" t="s">
        <v>940</v>
      </c>
    </row>
    <row r="3298" spans="1:6">
      <c r="A3298" t="s">
        <v>325</v>
      </c>
      <c r="B3298" t="s">
        <v>248</v>
      </c>
      <c r="C3298">
        <v>0</v>
      </c>
      <c r="D3298" t="s">
        <v>1948</v>
      </c>
      <c r="E3298" t="s">
        <v>1222</v>
      </c>
      <c r="F3298" t="s">
        <v>940</v>
      </c>
    </row>
    <row r="3299" spans="1:6">
      <c r="A3299" t="s">
        <v>325</v>
      </c>
      <c r="B3299" t="s">
        <v>249</v>
      </c>
      <c r="C3299">
        <v>0</v>
      </c>
      <c r="D3299" t="s">
        <v>1948</v>
      </c>
      <c r="E3299" t="s">
        <v>1222</v>
      </c>
      <c r="F3299" t="s">
        <v>940</v>
      </c>
    </row>
    <row r="3300" spans="1:6">
      <c r="A3300" t="s">
        <v>325</v>
      </c>
      <c r="B3300" t="s">
        <v>250</v>
      </c>
      <c r="C3300">
        <v>0</v>
      </c>
      <c r="D3300" t="s">
        <v>1948</v>
      </c>
      <c r="E3300" t="s">
        <v>1222</v>
      </c>
      <c r="F3300" t="s">
        <v>940</v>
      </c>
    </row>
    <row r="3301" spans="1:6">
      <c r="A3301" t="s">
        <v>325</v>
      </c>
      <c r="B3301" t="s">
        <v>251</v>
      </c>
      <c r="C3301">
        <v>0</v>
      </c>
      <c r="D3301" t="s">
        <v>1948</v>
      </c>
      <c r="E3301" t="s">
        <v>1222</v>
      </c>
      <c r="F3301" t="s">
        <v>940</v>
      </c>
    </row>
    <row r="3302" spans="1:6">
      <c r="A3302" t="s">
        <v>325</v>
      </c>
      <c r="B3302" t="s">
        <v>252</v>
      </c>
      <c r="C3302">
        <v>0</v>
      </c>
      <c r="D3302" t="s">
        <v>1948</v>
      </c>
      <c r="E3302" t="s">
        <v>1222</v>
      </c>
      <c r="F3302" t="s">
        <v>940</v>
      </c>
    </row>
    <row r="3303" spans="1:6">
      <c r="A3303" t="s">
        <v>325</v>
      </c>
      <c r="B3303" t="s">
        <v>253</v>
      </c>
      <c r="C3303">
        <v>0</v>
      </c>
      <c r="D3303" t="s">
        <v>1948</v>
      </c>
      <c r="E3303" t="s">
        <v>1222</v>
      </c>
      <c r="F3303" t="s">
        <v>940</v>
      </c>
    </row>
    <row r="3304" spans="1:6">
      <c r="A3304" t="s">
        <v>325</v>
      </c>
      <c r="B3304" t="s">
        <v>254</v>
      </c>
      <c r="C3304">
        <v>0</v>
      </c>
      <c r="D3304" t="s">
        <v>1948</v>
      </c>
      <c r="E3304" t="s">
        <v>1222</v>
      </c>
      <c r="F3304" t="s">
        <v>940</v>
      </c>
    </row>
    <row r="3305" spans="1:6">
      <c r="A3305" t="s">
        <v>325</v>
      </c>
      <c r="B3305" t="s">
        <v>255</v>
      </c>
      <c r="C3305">
        <v>0</v>
      </c>
      <c r="D3305" t="s">
        <v>1948</v>
      </c>
      <c r="E3305" t="s">
        <v>1222</v>
      </c>
      <c r="F3305" t="s">
        <v>940</v>
      </c>
    </row>
    <row r="3306" spans="1:6">
      <c r="A3306" t="s">
        <v>325</v>
      </c>
      <c r="B3306" t="s">
        <v>256</v>
      </c>
      <c r="C3306">
        <v>0</v>
      </c>
      <c r="D3306" t="s">
        <v>1948</v>
      </c>
      <c r="E3306" t="s">
        <v>118</v>
      </c>
      <c r="F3306" t="s">
        <v>941</v>
      </c>
    </row>
    <row r="3307" spans="1:6">
      <c r="A3307" t="s">
        <v>325</v>
      </c>
      <c r="B3307" t="s">
        <v>257</v>
      </c>
      <c r="C3307">
        <v>0</v>
      </c>
      <c r="D3307" t="s">
        <v>1948</v>
      </c>
      <c r="E3307" t="s">
        <v>1223</v>
      </c>
      <c r="F3307" t="s">
        <v>942</v>
      </c>
    </row>
    <row r="3308" spans="1:6">
      <c r="A3308" t="s">
        <v>325</v>
      </c>
      <c r="B3308" t="s">
        <v>258</v>
      </c>
      <c r="C3308">
        <v>0</v>
      </c>
      <c r="D3308" t="s">
        <v>1948</v>
      </c>
      <c r="E3308" t="s">
        <v>1223</v>
      </c>
      <c r="F3308" t="s">
        <v>942</v>
      </c>
    </row>
    <row r="3309" spans="1:6">
      <c r="A3309" t="s">
        <v>325</v>
      </c>
      <c r="B3309" t="s">
        <v>259</v>
      </c>
      <c r="C3309">
        <v>0</v>
      </c>
      <c r="D3309" t="s">
        <v>1948</v>
      </c>
      <c r="E3309" t="s">
        <v>1223</v>
      </c>
      <c r="F3309" t="s">
        <v>942</v>
      </c>
    </row>
    <row r="3310" spans="1:6">
      <c r="A3310" t="s">
        <v>325</v>
      </c>
      <c r="B3310" t="s">
        <v>260</v>
      </c>
      <c r="C3310">
        <v>0</v>
      </c>
      <c r="D3310" t="s">
        <v>1948</v>
      </c>
      <c r="E3310" t="s">
        <v>1223</v>
      </c>
      <c r="F3310" t="s">
        <v>942</v>
      </c>
    </row>
    <row r="3311" spans="1:6">
      <c r="A3311" t="s">
        <v>325</v>
      </c>
      <c r="B3311" t="s">
        <v>261</v>
      </c>
      <c r="C3311">
        <v>0</v>
      </c>
      <c r="D3311" t="s">
        <v>1948</v>
      </c>
      <c r="E3311" t="s">
        <v>1223</v>
      </c>
      <c r="F3311" t="s">
        <v>942</v>
      </c>
    </row>
    <row r="3312" spans="1:6">
      <c r="A3312" t="s">
        <v>325</v>
      </c>
      <c r="B3312" t="s">
        <v>262</v>
      </c>
      <c r="C3312">
        <v>0</v>
      </c>
      <c r="D3312" t="s">
        <v>1948</v>
      </c>
      <c r="E3312" t="s">
        <v>1224</v>
      </c>
      <c r="F3312" t="s">
        <v>943</v>
      </c>
    </row>
    <row r="3313" spans="1:6">
      <c r="A3313" t="s">
        <v>325</v>
      </c>
      <c r="B3313" t="s">
        <v>263</v>
      </c>
      <c r="C3313">
        <v>0</v>
      </c>
      <c r="D3313" t="s">
        <v>1948</v>
      </c>
      <c r="E3313" t="s">
        <v>1224</v>
      </c>
      <c r="F3313" t="s">
        <v>943</v>
      </c>
    </row>
    <row r="3314" spans="1:6">
      <c r="A3314" t="s">
        <v>325</v>
      </c>
      <c r="B3314" t="s">
        <v>264</v>
      </c>
      <c r="C3314">
        <v>0</v>
      </c>
      <c r="D3314" t="s">
        <v>1948</v>
      </c>
      <c r="E3314" t="s">
        <v>1224</v>
      </c>
      <c r="F3314" t="s">
        <v>943</v>
      </c>
    </row>
    <row r="3315" spans="1:6">
      <c r="A3315" t="s">
        <v>325</v>
      </c>
      <c r="B3315" t="s">
        <v>265</v>
      </c>
      <c r="C3315">
        <v>0</v>
      </c>
      <c r="D3315" t="s">
        <v>1948</v>
      </c>
      <c r="E3315" t="s">
        <v>1224</v>
      </c>
      <c r="F3315" t="s">
        <v>943</v>
      </c>
    </row>
    <row r="3316" spans="1:6">
      <c r="A3316" t="s">
        <v>325</v>
      </c>
      <c r="B3316" t="s">
        <v>266</v>
      </c>
      <c r="C3316">
        <v>0</v>
      </c>
      <c r="D3316" t="s">
        <v>1948</v>
      </c>
      <c r="E3316" t="s">
        <v>1224</v>
      </c>
      <c r="F3316" t="s">
        <v>943</v>
      </c>
    </row>
    <row r="3317" spans="1:6">
      <c r="A3317" t="s">
        <v>325</v>
      </c>
      <c r="B3317" t="s">
        <v>267</v>
      </c>
      <c r="C3317">
        <v>0</v>
      </c>
      <c r="D3317" t="s">
        <v>1948</v>
      </c>
      <c r="E3317" t="s">
        <v>1224</v>
      </c>
      <c r="F3317" t="s">
        <v>943</v>
      </c>
    </row>
    <row r="3318" spans="1:6">
      <c r="A3318" t="s">
        <v>325</v>
      </c>
      <c r="B3318" t="s">
        <v>268</v>
      </c>
      <c r="C3318">
        <v>0</v>
      </c>
      <c r="D3318" t="s">
        <v>1948</v>
      </c>
      <c r="E3318" t="s">
        <v>1225</v>
      </c>
      <c r="F3318" t="s">
        <v>944</v>
      </c>
    </row>
    <row r="3319" spans="1:6">
      <c r="A3319" t="s">
        <v>325</v>
      </c>
      <c r="B3319" t="s">
        <v>269</v>
      </c>
      <c r="C3319">
        <v>0</v>
      </c>
      <c r="D3319" t="s">
        <v>1948</v>
      </c>
      <c r="E3319" t="s">
        <v>131</v>
      </c>
      <c r="F3319" t="s">
        <v>945</v>
      </c>
    </row>
    <row r="3320" spans="1:6">
      <c r="A3320" t="s">
        <v>325</v>
      </c>
      <c r="B3320" t="s">
        <v>270</v>
      </c>
      <c r="C3320">
        <v>0</v>
      </c>
      <c r="D3320" t="s">
        <v>1948</v>
      </c>
      <c r="E3320" t="s">
        <v>131</v>
      </c>
      <c r="F3320" t="s">
        <v>945</v>
      </c>
    </row>
    <row r="3321" spans="1:6">
      <c r="A3321" t="s">
        <v>325</v>
      </c>
      <c r="B3321" t="s">
        <v>271</v>
      </c>
      <c r="C3321">
        <v>0</v>
      </c>
      <c r="D3321" t="s">
        <v>1948</v>
      </c>
      <c r="E3321" t="s">
        <v>1224</v>
      </c>
      <c r="F3321" t="s">
        <v>943</v>
      </c>
    </row>
    <row r="3322" spans="1:6">
      <c r="A3322" t="s">
        <v>325</v>
      </c>
      <c r="B3322" t="s">
        <v>764</v>
      </c>
      <c r="C3322">
        <v>0</v>
      </c>
      <c r="D3322" t="s">
        <v>1948</v>
      </c>
      <c r="E3322" t="s">
        <v>1941</v>
      </c>
      <c r="F3322" t="s">
        <v>1950</v>
      </c>
    </row>
    <row r="3323" spans="1:6">
      <c r="A3323" t="s">
        <v>327</v>
      </c>
      <c r="B3323" t="s">
        <v>150</v>
      </c>
      <c r="C3323">
        <v>0</v>
      </c>
      <c r="D3323" t="s">
        <v>1948</v>
      </c>
      <c r="E3323" t="s">
        <v>803</v>
      </c>
      <c r="F3323" t="s">
        <v>799</v>
      </c>
    </row>
    <row r="3324" spans="1:6">
      <c r="A3324" t="s">
        <v>327</v>
      </c>
      <c r="B3324" t="s">
        <v>151</v>
      </c>
      <c r="C3324">
        <v>0</v>
      </c>
      <c r="D3324" t="s">
        <v>1948</v>
      </c>
      <c r="E3324" t="s">
        <v>803</v>
      </c>
      <c r="F3324" t="s">
        <v>799</v>
      </c>
    </row>
    <row r="3325" spans="1:6">
      <c r="A3325" t="s">
        <v>327</v>
      </c>
      <c r="B3325" t="s">
        <v>152</v>
      </c>
      <c r="C3325">
        <v>0</v>
      </c>
      <c r="D3325" t="s">
        <v>1948</v>
      </c>
      <c r="E3325" t="s">
        <v>803</v>
      </c>
      <c r="F3325" t="s">
        <v>799</v>
      </c>
    </row>
    <row r="3326" spans="1:6">
      <c r="A3326" t="s">
        <v>327</v>
      </c>
      <c r="B3326" t="s">
        <v>153</v>
      </c>
      <c r="C3326">
        <v>0</v>
      </c>
      <c r="D3326" t="s">
        <v>1948</v>
      </c>
      <c r="E3326" t="s">
        <v>803</v>
      </c>
      <c r="F3326" t="s">
        <v>799</v>
      </c>
    </row>
    <row r="3327" spans="1:6">
      <c r="A3327" t="s">
        <v>327</v>
      </c>
      <c r="B3327" t="s">
        <v>154</v>
      </c>
      <c r="C3327">
        <v>0</v>
      </c>
      <c r="D3327" t="s">
        <v>1948</v>
      </c>
      <c r="E3327" t="s">
        <v>803</v>
      </c>
      <c r="F3327" t="s">
        <v>799</v>
      </c>
    </row>
    <row r="3328" spans="1:6">
      <c r="A3328" t="s">
        <v>327</v>
      </c>
      <c r="B3328" t="s">
        <v>155</v>
      </c>
      <c r="C3328">
        <v>0</v>
      </c>
      <c r="D3328" t="s">
        <v>1948</v>
      </c>
      <c r="E3328" t="s">
        <v>803</v>
      </c>
      <c r="F3328" t="s">
        <v>799</v>
      </c>
    </row>
    <row r="3329" spans="1:6">
      <c r="A3329" t="s">
        <v>327</v>
      </c>
      <c r="B3329" t="s">
        <v>156</v>
      </c>
      <c r="C3329">
        <v>8557.1200000000008</v>
      </c>
      <c r="D3329" t="s">
        <v>1948</v>
      </c>
      <c r="E3329" t="s">
        <v>803</v>
      </c>
      <c r="F3329" t="s">
        <v>799</v>
      </c>
    </row>
    <row r="3330" spans="1:6">
      <c r="A3330" t="s">
        <v>327</v>
      </c>
      <c r="B3330" t="s">
        <v>157</v>
      </c>
      <c r="C3330">
        <v>0</v>
      </c>
      <c r="D3330" t="s">
        <v>1948</v>
      </c>
      <c r="E3330" t="s">
        <v>803</v>
      </c>
      <c r="F3330" t="s">
        <v>799</v>
      </c>
    </row>
    <row r="3331" spans="1:6">
      <c r="A3331" t="s">
        <v>327</v>
      </c>
      <c r="B3331" t="s">
        <v>158</v>
      </c>
      <c r="C3331">
        <v>0</v>
      </c>
      <c r="D3331" t="s">
        <v>1948</v>
      </c>
      <c r="E3331" t="s">
        <v>803</v>
      </c>
      <c r="F3331" t="s">
        <v>799</v>
      </c>
    </row>
    <row r="3332" spans="1:6">
      <c r="A3332" t="s">
        <v>327</v>
      </c>
      <c r="B3332" t="s">
        <v>159</v>
      </c>
      <c r="C3332">
        <v>0</v>
      </c>
      <c r="D3332" t="s">
        <v>1948</v>
      </c>
      <c r="E3332" t="s">
        <v>803</v>
      </c>
      <c r="F3332" t="s">
        <v>799</v>
      </c>
    </row>
    <row r="3333" spans="1:6">
      <c r="A3333" t="s">
        <v>327</v>
      </c>
      <c r="B3333" t="s">
        <v>160</v>
      </c>
      <c r="C3333">
        <v>0</v>
      </c>
      <c r="D3333" t="s">
        <v>1948</v>
      </c>
      <c r="E3333" t="s">
        <v>803</v>
      </c>
      <c r="F3333" t="s">
        <v>799</v>
      </c>
    </row>
    <row r="3334" spans="1:6">
      <c r="A3334" t="s">
        <v>327</v>
      </c>
      <c r="B3334" t="s">
        <v>161</v>
      </c>
      <c r="C3334">
        <v>0</v>
      </c>
      <c r="D3334" t="s">
        <v>1948</v>
      </c>
      <c r="E3334" t="s">
        <v>803</v>
      </c>
      <c r="F3334" t="s">
        <v>799</v>
      </c>
    </row>
    <row r="3335" spans="1:6">
      <c r="A3335" t="s">
        <v>327</v>
      </c>
      <c r="B3335" t="s">
        <v>162</v>
      </c>
      <c r="C3335">
        <v>0</v>
      </c>
      <c r="D3335" t="s">
        <v>1948</v>
      </c>
      <c r="E3335" t="s">
        <v>803</v>
      </c>
      <c r="F3335" t="s">
        <v>799</v>
      </c>
    </row>
    <row r="3336" spans="1:6">
      <c r="A3336" t="s">
        <v>327</v>
      </c>
      <c r="B3336" t="s">
        <v>163</v>
      </c>
      <c r="C3336">
        <v>0</v>
      </c>
      <c r="D3336" t="s">
        <v>1948</v>
      </c>
      <c r="E3336" t="s">
        <v>803</v>
      </c>
      <c r="F3336" t="s">
        <v>799</v>
      </c>
    </row>
    <row r="3337" spans="1:6">
      <c r="A3337" t="s">
        <v>327</v>
      </c>
      <c r="B3337" t="s">
        <v>164</v>
      </c>
      <c r="C3337">
        <v>0</v>
      </c>
      <c r="D3337" t="s">
        <v>1948</v>
      </c>
      <c r="E3337" t="s">
        <v>803</v>
      </c>
      <c r="F3337" t="s">
        <v>799</v>
      </c>
    </row>
    <row r="3338" spans="1:6">
      <c r="A3338" t="s">
        <v>327</v>
      </c>
      <c r="B3338" t="s">
        <v>165</v>
      </c>
      <c r="C3338">
        <v>0</v>
      </c>
      <c r="D3338" t="s">
        <v>1948</v>
      </c>
      <c r="E3338" t="s">
        <v>1214</v>
      </c>
      <c r="F3338" t="s">
        <v>931</v>
      </c>
    </row>
    <row r="3339" spans="1:6">
      <c r="A3339" t="s">
        <v>327</v>
      </c>
      <c r="B3339" t="s">
        <v>166</v>
      </c>
      <c r="C3339">
        <v>0</v>
      </c>
      <c r="D3339" t="s">
        <v>1948</v>
      </c>
      <c r="E3339" t="s">
        <v>1214</v>
      </c>
      <c r="F3339" t="s">
        <v>931</v>
      </c>
    </row>
    <row r="3340" spans="1:6">
      <c r="A3340" t="s">
        <v>327</v>
      </c>
      <c r="B3340" t="s">
        <v>167</v>
      </c>
      <c r="C3340">
        <v>0</v>
      </c>
      <c r="D3340" t="s">
        <v>1948</v>
      </c>
      <c r="E3340" t="s">
        <v>1214</v>
      </c>
      <c r="F3340" t="s">
        <v>931</v>
      </c>
    </row>
    <row r="3341" spans="1:6">
      <c r="A3341" t="s">
        <v>327</v>
      </c>
      <c r="B3341" t="s">
        <v>168</v>
      </c>
      <c r="C3341">
        <v>0</v>
      </c>
      <c r="D3341" t="s">
        <v>1948</v>
      </c>
      <c r="E3341" t="s">
        <v>1214</v>
      </c>
      <c r="F3341" t="s">
        <v>931</v>
      </c>
    </row>
    <row r="3342" spans="1:6">
      <c r="A3342" t="s">
        <v>327</v>
      </c>
      <c r="B3342" t="s">
        <v>169</v>
      </c>
      <c r="C3342">
        <v>0</v>
      </c>
      <c r="D3342" t="s">
        <v>1948</v>
      </c>
      <c r="E3342" t="s">
        <v>1214</v>
      </c>
      <c r="F3342" t="s">
        <v>931</v>
      </c>
    </row>
    <row r="3343" spans="1:6">
      <c r="A3343" t="s">
        <v>327</v>
      </c>
      <c r="B3343" t="s">
        <v>170</v>
      </c>
      <c r="C3343">
        <v>0</v>
      </c>
      <c r="D3343" t="s">
        <v>1948</v>
      </c>
      <c r="E3343" t="s">
        <v>1215</v>
      </c>
      <c r="F3343" t="s">
        <v>932</v>
      </c>
    </row>
    <row r="3344" spans="1:6">
      <c r="A3344" t="s">
        <v>327</v>
      </c>
      <c r="B3344" t="s">
        <v>171</v>
      </c>
      <c r="C3344">
        <v>0</v>
      </c>
      <c r="D3344" t="s">
        <v>1948</v>
      </c>
      <c r="E3344" t="s">
        <v>1215</v>
      </c>
      <c r="F3344" t="s">
        <v>932</v>
      </c>
    </row>
    <row r="3345" spans="1:6">
      <c r="A3345" t="s">
        <v>327</v>
      </c>
      <c r="B3345" t="s">
        <v>172</v>
      </c>
      <c r="C3345">
        <v>0</v>
      </c>
      <c r="D3345" t="s">
        <v>1948</v>
      </c>
      <c r="E3345" t="s">
        <v>1215</v>
      </c>
      <c r="F3345" t="s">
        <v>932</v>
      </c>
    </row>
    <row r="3346" spans="1:6">
      <c r="A3346" t="s">
        <v>327</v>
      </c>
      <c r="B3346" t="s">
        <v>173</v>
      </c>
      <c r="C3346">
        <v>0</v>
      </c>
      <c r="D3346" t="s">
        <v>1948</v>
      </c>
      <c r="E3346" t="s">
        <v>1215</v>
      </c>
      <c r="F3346" t="s">
        <v>932</v>
      </c>
    </row>
    <row r="3347" spans="1:6">
      <c r="A3347" t="s">
        <v>327</v>
      </c>
      <c r="B3347" t="s">
        <v>174</v>
      </c>
      <c r="C3347">
        <v>0</v>
      </c>
      <c r="D3347" t="s">
        <v>1948</v>
      </c>
      <c r="E3347" t="s">
        <v>1216</v>
      </c>
      <c r="F3347" t="s">
        <v>933</v>
      </c>
    </row>
    <row r="3348" spans="1:6">
      <c r="A3348" t="s">
        <v>327</v>
      </c>
      <c r="B3348" t="s">
        <v>175</v>
      </c>
      <c r="C3348">
        <v>0</v>
      </c>
      <c r="D3348" t="s">
        <v>1948</v>
      </c>
      <c r="E3348" t="s">
        <v>1216</v>
      </c>
      <c r="F3348" t="s">
        <v>933</v>
      </c>
    </row>
    <row r="3349" spans="1:6">
      <c r="A3349" t="s">
        <v>327</v>
      </c>
      <c r="B3349" t="s">
        <v>176</v>
      </c>
      <c r="C3349">
        <v>0</v>
      </c>
      <c r="D3349" t="s">
        <v>1948</v>
      </c>
      <c r="E3349" t="s">
        <v>1216</v>
      </c>
      <c r="F3349" t="s">
        <v>933</v>
      </c>
    </row>
    <row r="3350" spans="1:6">
      <c r="A3350" t="s">
        <v>327</v>
      </c>
      <c r="B3350" t="s">
        <v>177</v>
      </c>
      <c r="C3350">
        <v>0</v>
      </c>
      <c r="D3350" t="s">
        <v>1948</v>
      </c>
      <c r="E3350" t="s">
        <v>1216</v>
      </c>
      <c r="F3350" t="s">
        <v>933</v>
      </c>
    </row>
    <row r="3351" spans="1:6">
      <c r="A3351" t="s">
        <v>327</v>
      </c>
      <c r="B3351" t="s">
        <v>178</v>
      </c>
      <c r="C3351">
        <v>0</v>
      </c>
      <c r="D3351" t="s">
        <v>1948</v>
      </c>
      <c r="E3351" t="s">
        <v>1216</v>
      </c>
      <c r="F3351" t="s">
        <v>933</v>
      </c>
    </row>
    <row r="3352" spans="1:6">
      <c r="A3352" t="s">
        <v>327</v>
      </c>
      <c r="B3352" t="s">
        <v>179</v>
      </c>
      <c r="C3352">
        <v>0</v>
      </c>
      <c r="D3352" t="s">
        <v>1948</v>
      </c>
      <c r="E3352" t="s">
        <v>1216</v>
      </c>
      <c r="F3352" t="s">
        <v>933</v>
      </c>
    </row>
    <row r="3353" spans="1:6">
      <c r="A3353" t="s">
        <v>327</v>
      </c>
      <c r="B3353" t="s">
        <v>180</v>
      </c>
      <c r="C3353">
        <v>0</v>
      </c>
      <c r="D3353" t="s">
        <v>1948</v>
      </c>
      <c r="E3353" t="s">
        <v>1216</v>
      </c>
      <c r="F3353" t="s">
        <v>933</v>
      </c>
    </row>
    <row r="3354" spans="1:6">
      <c r="A3354" t="s">
        <v>327</v>
      </c>
      <c r="B3354" t="s">
        <v>181</v>
      </c>
      <c r="C3354">
        <v>0</v>
      </c>
      <c r="D3354" t="s">
        <v>1948</v>
      </c>
      <c r="E3354" t="s">
        <v>1216</v>
      </c>
      <c r="F3354" t="s">
        <v>933</v>
      </c>
    </row>
    <row r="3355" spans="1:6">
      <c r="A3355" t="s">
        <v>327</v>
      </c>
      <c r="B3355" t="s">
        <v>182</v>
      </c>
      <c r="C3355">
        <v>0</v>
      </c>
      <c r="D3355" t="s">
        <v>1948</v>
      </c>
      <c r="E3355" t="s">
        <v>1216</v>
      </c>
      <c r="F3355" t="s">
        <v>933</v>
      </c>
    </row>
    <row r="3356" spans="1:6">
      <c r="A3356" t="s">
        <v>327</v>
      </c>
      <c r="B3356" t="s">
        <v>183</v>
      </c>
      <c r="C3356">
        <v>0</v>
      </c>
      <c r="D3356" t="s">
        <v>1948</v>
      </c>
      <c r="E3356" t="s">
        <v>1216</v>
      </c>
      <c r="F3356" t="s">
        <v>933</v>
      </c>
    </row>
    <row r="3357" spans="1:6">
      <c r="A3357" t="s">
        <v>327</v>
      </c>
      <c r="B3357" t="s">
        <v>184</v>
      </c>
      <c r="C3357">
        <v>0</v>
      </c>
      <c r="D3357" t="s">
        <v>1948</v>
      </c>
      <c r="E3357" t="s">
        <v>1216</v>
      </c>
      <c r="F3357" t="s">
        <v>933</v>
      </c>
    </row>
    <row r="3358" spans="1:6">
      <c r="A3358" t="s">
        <v>327</v>
      </c>
      <c r="B3358" t="s">
        <v>185</v>
      </c>
      <c r="C3358">
        <v>0</v>
      </c>
      <c r="D3358" t="s">
        <v>1948</v>
      </c>
      <c r="E3358" t="s">
        <v>1216</v>
      </c>
      <c r="F3358" t="s">
        <v>933</v>
      </c>
    </row>
    <row r="3359" spans="1:6">
      <c r="A3359" t="s">
        <v>327</v>
      </c>
      <c r="B3359" t="s">
        <v>186</v>
      </c>
      <c r="C3359">
        <v>0</v>
      </c>
      <c r="D3359" t="s">
        <v>1948</v>
      </c>
      <c r="E3359" t="s">
        <v>1216</v>
      </c>
      <c r="F3359" t="s">
        <v>933</v>
      </c>
    </row>
    <row r="3360" spans="1:6">
      <c r="A3360" t="s">
        <v>327</v>
      </c>
      <c r="B3360" t="s">
        <v>187</v>
      </c>
      <c r="C3360">
        <v>0</v>
      </c>
      <c r="D3360" t="s">
        <v>1948</v>
      </c>
      <c r="E3360" t="s">
        <v>1216</v>
      </c>
      <c r="F3360" t="s">
        <v>933</v>
      </c>
    </row>
    <row r="3361" spans="1:6">
      <c r="A3361" t="s">
        <v>327</v>
      </c>
      <c r="B3361" t="s">
        <v>188</v>
      </c>
      <c r="C3361">
        <v>0</v>
      </c>
      <c r="D3361" t="s">
        <v>1948</v>
      </c>
      <c r="E3361" t="s">
        <v>1216</v>
      </c>
      <c r="F3361" t="s">
        <v>933</v>
      </c>
    </row>
    <row r="3362" spans="1:6">
      <c r="A3362" t="s">
        <v>327</v>
      </c>
      <c r="B3362" t="s">
        <v>189</v>
      </c>
      <c r="C3362">
        <v>0</v>
      </c>
      <c r="D3362" t="s">
        <v>1948</v>
      </c>
      <c r="E3362" t="s">
        <v>1216</v>
      </c>
      <c r="F3362" t="s">
        <v>933</v>
      </c>
    </row>
    <row r="3363" spans="1:6">
      <c r="A3363" t="s">
        <v>327</v>
      </c>
      <c r="B3363" t="s">
        <v>190</v>
      </c>
      <c r="C3363">
        <v>0</v>
      </c>
      <c r="D3363" t="s">
        <v>1948</v>
      </c>
      <c r="E3363" t="s">
        <v>1216</v>
      </c>
      <c r="F3363" t="s">
        <v>933</v>
      </c>
    </row>
    <row r="3364" spans="1:6">
      <c r="A3364" t="s">
        <v>327</v>
      </c>
      <c r="B3364" t="s">
        <v>191</v>
      </c>
      <c r="C3364">
        <v>0</v>
      </c>
      <c r="D3364" t="s">
        <v>1948</v>
      </c>
      <c r="E3364" t="s">
        <v>1216</v>
      </c>
      <c r="F3364" t="s">
        <v>933</v>
      </c>
    </row>
    <row r="3365" spans="1:6">
      <c r="A3365" t="s">
        <v>327</v>
      </c>
      <c r="B3365" t="s">
        <v>192</v>
      </c>
      <c r="C3365">
        <v>0</v>
      </c>
      <c r="D3365" t="s">
        <v>1948</v>
      </c>
      <c r="E3365" t="s">
        <v>1216</v>
      </c>
      <c r="F3365" t="s">
        <v>933</v>
      </c>
    </row>
    <row r="3366" spans="1:6">
      <c r="A3366" t="s">
        <v>327</v>
      </c>
      <c r="B3366" t="s">
        <v>193</v>
      </c>
      <c r="C3366">
        <v>0</v>
      </c>
      <c r="D3366" t="s">
        <v>1948</v>
      </c>
      <c r="E3366" t="s">
        <v>1216</v>
      </c>
      <c r="F3366" t="s">
        <v>933</v>
      </c>
    </row>
    <row r="3367" spans="1:6">
      <c r="A3367" t="s">
        <v>327</v>
      </c>
      <c r="B3367" t="s">
        <v>194</v>
      </c>
      <c r="C3367">
        <v>0</v>
      </c>
      <c r="D3367" t="s">
        <v>1948</v>
      </c>
      <c r="E3367" t="s">
        <v>1216</v>
      </c>
      <c r="F3367" t="s">
        <v>933</v>
      </c>
    </row>
    <row r="3368" spans="1:6">
      <c r="A3368" t="s">
        <v>327</v>
      </c>
      <c r="B3368" t="s">
        <v>195</v>
      </c>
      <c r="C3368">
        <v>0</v>
      </c>
      <c r="D3368" t="s">
        <v>1948</v>
      </c>
      <c r="E3368" t="s">
        <v>1216</v>
      </c>
      <c r="F3368" t="s">
        <v>933</v>
      </c>
    </row>
    <row r="3369" spans="1:6">
      <c r="A3369" t="s">
        <v>327</v>
      </c>
      <c r="B3369" t="s">
        <v>196</v>
      </c>
      <c r="C3369">
        <v>0</v>
      </c>
      <c r="D3369" t="s">
        <v>1948</v>
      </c>
      <c r="E3369" t="s">
        <v>1216</v>
      </c>
      <c r="F3369" t="s">
        <v>933</v>
      </c>
    </row>
    <row r="3370" spans="1:6">
      <c r="A3370" t="s">
        <v>327</v>
      </c>
      <c r="B3370" t="s">
        <v>197</v>
      </c>
      <c r="C3370">
        <v>0</v>
      </c>
      <c r="D3370" t="s">
        <v>1948</v>
      </c>
      <c r="E3370" t="s">
        <v>1216</v>
      </c>
      <c r="F3370" t="s">
        <v>933</v>
      </c>
    </row>
    <row r="3371" spans="1:6">
      <c r="A3371" t="s">
        <v>327</v>
      </c>
      <c r="B3371" t="s">
        <v>198</v>
      </c>
      <c r="C3371">
        <v>0</v>
      </c>
      <c r="D3371" t="s">
        <v>1948</v>
      </c>
      <c r="E3371" t="s">
        <v>1216</v>
      </c>
      <c r="F3371" t="s">
        <v>933</v>
      </c>
    </row>
    <row r="3372" spans="1:6">
      <c r="A3372" t="s">
        <v>327</v>
      </c>
      <c r="B3372" t="s">
        <v>199</v>
      </c>
      <c r="C3372">
        <v>0</v>
      </c>
      <c r="D3372" t="s">
        <v>1948</v>
      </c>
      <c r="E3372" t="s">
        <v>1216</v>
      </c>
      <c r="F3372" t="s">
        <v>933</v>
      </c>
    </row>
    <row r="3373" spans="1:6">
      <c r="A3373" t="s">
        <v>327</v>
      </c>
      <c r="B3373" t="s">
        <v>200</v>
      </c>
      <c r="C3373">
        <v>0</v>
      </c>
      <c r="D3373" t="s">
        <v>1948</v>
      </c>
      <c r="E3373" t="s">
        <v>1216</v>
      </c>
      <c r="F3373" t="s">
        <v>933</v>
      </c>
    </row>
    <row r="3374" spans="1:6">
      <c r="A3374" t="s">
        <v>327</v>
      </c>
      <c r="B3374" t="s">
        <v>201</v>
      </c>
      <c r="C3374">
        <v>0</v>
      </c>
      <c r="D3374" t="s">
        <v>1948</v>
      </c>
      <c r="E3374" t="s">
        <v>1216</v>
      </c>
      <c r="F3374" t="s">
        <v>933</v>
      </c>
    </row>
    <row r="3375" spans="1:6">
      <c r="A3375" t="s">
        <v>327</v>
      </c>
      <c r="B3375" t="s">
        <v>202</v>
      </c>
      <c r="C3375">
        <v>0</v>
      </c>
      <c r="D3375" t="s">
        <v>1948</v>
      </c>
      <c r="E3375" t="s">
        <v>1216</v>
      </c>
      <c r="F3375" t="s">
        <v>933</v>
      </c>
    </row>
    <row r="3376" spans="1:6">
      <c r="A3376" t="s">
        <v>327</v>
      </c>
      <c r="B3376" t="s">
        <v>203</v>
      </c>
      <c r="C3376">
        <v>0</v>
      </c>
      <c r="D3376" t="s">
        <v>1948</v>
      </c>
      <c r="E3376" t="s">
        <v>1216</v>
      </c>
      <c r="F3376" t="s">
        <v>933</v>
      </c>
    </row>
    <row r="3377" spans="1:6">
      <c r="A3377" t="s">
        <v>327</v>
      </c>
      <c r="B3377" t="s">
        <v>204</v>
      </c>
      <c r="C3377">
        <v>0</v>
      </c>
      <c r="D3377" t="s">
        <v>1948</v>
      </c>
      <c r="E3377" t="s">
        <v>1216</v>
      </c>
      <c r="F3377" t="s">
        <v>933</v>
      </c>
    </row>
    <row r="3378" spans="1:6">
      <c r="A3378" t="s">
        <v>327</v>
      </c>
      <c r="B3378" t="s">
        <v>205</v>
      </c>
      <c r="C3378">
        <v>0</v>
      </c>
      <c r="D3378" t="s">
        <v>1948</v>
      </c>
      <c r="E3378" t="s">
        <v>1216</v>
      </c>
      <c r="F3378" t="s">
        <v>933</v>
      </c>
    </row>
    <row r="3379" spans="1:6">
      <c r="A3379" t="s">
        <v>327</v>
      </c>
      <c r="B3379" t="s">
        <v>206</v>
      </c>
      <c r="C3379">
        <v>0</v>
      </c>
      <c r="D3379" t="s">
        <v>1948</v>
      </c>
      <c r="E3379" t="s">
        <v>1216</v>
      </c>
      <c r="F3379" t="s">
        <v>933</v>
      </c>
    </row>
    <row r="3380" spans="1:6">
      <c r="A3380" t="s">
        <v>327</v>
      </c>
      <c r="B3380" t="s">
        <v>207</v>
      </c>
      <c r="C3380">
        <v>0</v>
      </c>
      <c r="D3380" t="s">
        <v>1948</v>
      </c>
      <c r="E3380" t="s">
        <v>1216</v>
      </c>
      <c r="F3380" t="s">
        <v>933</v>
      </c>
    </row>
    <row r="3381" spans="1:6">
      <c r="A3381" t="s">
        <v>327</v>
      </c>
      <c r="B3381" t="s">
        <v>208</v>
      </c>
      <c r="C3381">
        <v>0</v>
      </c>
      <c r="D3381" t="s">
        <v>1948</v>
      </c>
      <c r="E3381" t="s">
        <v>1216</v>
      </c>
      <c r="F3381" t="s">
        <v>933</v>
      </c>
    </row>
    <row r="3382" spans="1:6">
      <c r="A3382" t="s">
        <v>327</v>
      </c>
      <c r="B3382" t="s">
        <v>209</v>
      </c>
      <c r="C3382">
        <v>0</v>
      </c>
      <c r="D3382" t="s">
        <v>1948</v>
      </c>
      <c r="E3382" t="s">
        <v>1216</v>
      </c>
      <c r="F3382" t="s">
        <v>933</v>
      </c>
    </row>
    <row r="3383" spans="1:6">
      <c r="A3383" t="s">
        <v>327</v>
      </c>
      <c r="B3383" t="s">
        <v>210</v>
      </c>
      <c r="C3383">
        <v>0</v>
      </c>
      <c r="D3383" t="s">
        <v>1948</v>
      </c>
      <c r="E3383" t="s">
        <v>1216</v>
      </c>
      <c r="F3383" t="s">
        <v>933</v>
      </c>
    </row>
    <row r="3384" spans="1:6">
      <c r="A3384" t="s">
        <v>327</v>
      </c>
      <c r="B3384" t="s">
        <v>211</v>
      </c>
      <c r="C3384">
        <v>0</v>
      </c>
      <c r="D3384" t="s">
        <v>1948</v>
      </c>
      <c r="E3384" t="s">
        <v>1216</v>
      </c>
      <c r="F3384" t="s">
        <v>933</v>
      </c>
    </row>
    <row r="3385" spans="1:6">
      <c r="A3385" t="s">
        <v>327</v>
      </c>
      <c r="B3385" t="s">
        <v>212</v>
      </c>
      <c r="C3385">
        <v>0</v>
      </c>
      <c r="D3385" t="s">
        <v>1948</v>
      </c>
      <c r="E3385" t="s">
        <v>1216</v>
      </c>
      <c r="F3385" t="s">
        <v>933</v>
      </c>
    </row>
    <row r="3386" spans="1:6">
      <c r="A3386" t="s">
        <v>327</v>
      </c>
      <c r="B3386" t="s">
        <v>213</v>
      </c>
      <c r="C3386">
        <v>0</v>
      </c>
      <c r="D3386" t="s">
        <v>1948</v>
      </c>
      <c r="E3386" t="s">
        <v>1216</v>
      </c>
      <c r="F3386" t="s">
        <v>933</v>
      </c>
    </row>
    <row r="3387" spans="1:6">
      <c r="A3387" t="s">
        <v>327</v>
      </c>
      <c r="B3387" t="s">
        <v>214</v>
      </c>
      <c r="C3387">
        <v>0</v>
      </c>
      <c r="D3387" t="s">
        <v>1948</v>
      </c>
      <c r="E3387" t="s">
        <v>1216</v>
      </c>
      <c r="F3387" t="s">
        <v>933</v>
      </c>
    </row>
    <row r="3388" spans="1:6">
      <c r="A3388" t="s">
        <v>327</v>
      </c>
      <c r="B3388" t="s">
        <v>215</v>
      </c>
      <c r="C3388">
        <v>0</v>
      </c>
      <c r="D3388" t="s">
        <v>1948</v>
      </c>
      <c r="E3388" t="s">
        <v>1216</v>
      </c>
      <c r="F3388" t="s">
        <v>933</v>
      </c>
    </row>
    <row r="3389" spans="1:6">
      <c r="A3389" t="s">
        <v>327</v>
      </c>
      <c r="B3389" t="s">
        <v>216</v>
      </c>
      <c r="C3389">
        <v>0</v>
      </c>
      <c r="D3389" t="s">
        <v>1948</v>
      </c>
      <c r="E3389" t="s">
        <v>1216</v>
      </c>
      <c r="F3389" t="s">
        <v>933</v>
      </c>
    </row>
    <row r="3390" spans="1:6">
      <c r="A3390" t="s">
        <v>327</v>
      </c>
      <c r="B3390" t="s">
        <v>217</v>
      </c>
      <c r="C3390">
        <v>0</v>
      </c>
      <c r="D3390" t="s">
        <v>1948</v>
      </c>
      <c r="E3390" t="s">
        <v>1216</v>
      </c>
      <c r="F3390" t="s">
        <v>933</v>
      </c>
    </row>
    <row r="3391" spans="1:6">
      <c r="A3391" t="s">
        <v>327</v>
      </c>
      <c r="B3391" t="s">
        <v>218</v>
      </c>
      <c r="C3391">
        <v>0</v>
      </c>
      <c r="D3391" t="s">
        <v>1948</v>
      </c>
      <c r="E3391" t="s">
        <v>1216</v>
      </c>
      <c r="F3391" t="s">
        <v>933</v>
      </c>
    </row>
    <row r="3392" spans="1:6">
      <c r="A3392" t="s">
        <v>327</v>
      </c>
      <c r="B3392" t="s">
        <v>219</v>
      </c>
      <c r="C3392">
        <v>0</v>
      </c>
      <c r="D3392" t="s">
        <v>1948</v>
      </c>
      <c r="E3392" t="s">
        <v>1216</v>
      </c>
      <c r="F3392" t="s">
        <v>933</v>
      </c>
    </row>
    <row r="3393" spans="1:6">
      <c r="A3393" t="s">
        <v>327</v>
      </c>
      <c r="B3393" t="s">
        <v>220</v>
      </c>
      <c r="C3393">
        <v>0</v>
      </c>
      <c r="D3393" t="s">
        <v>1948</v>
      </c>
      <c r="E3393" t="s">
        <v>1216</v>
      </c>
      <c r="F3393" t="s">
        <v>933</v>
      </c>
    </row>
    <row r="3394" spans="1:6">
      <c r="A3394" t="s">
        <v>327</v>
      </c>
      <c r="B3394" t="s">
        <v>221</v>
      </c>
      <c r="C3394">
        <v>0</v>
      </c>
      <c r="D3394" t="s">
        <v>1948</v>
      </c>
      <c r="E3394" t="s">
        <v>1216</v>
      </c>
      <c r="F3394" t="s">
        <v>933</v>
      </c>
    </row>
    <row r="3395" spans="1:6">
      <c r="A3395" t="s">
        <v>327</v>
      </c>
      <c r="B3395" t="s">
        <v>222</v>
      </c>
      <c r="C3395">
        <v>0</v>
      </c>
      <c r="D3395" t="s">
        <v>1948</v>
      </c>
      <c r="E3395" t="s">
        <v>1216</v>
      </c>
      <c r="F3395" t="s">
        <v>933</v>
      </c>
    </row>
    <row r="3396" spans="1:6">
      <c r="A3396" t="s">
        <v>327</v>
      </c>
      <c r="B3396" t="s">
        <v>223</v>
      </c>
      <c r="C3396">
        <v>0</v>
      </c>
      <c r="D3396" t="s">
        <v>1948</v>
      </c>
      <c r="E3396" t="s">
        <v>1216</v>
      </c>
      <c r="F3396" t="s">
        <v>933</v>
      </c>
    </row>
    <row r="3397" spans="1:6">
      <c r="A3397" t="s">
        <v>327</v>
      </c>
      <c r="B3397" t="s">
        <v>224</v>
      </c>
      <c r="C3397">
        <v>0</v>
      </c>
      <c r="D3397" t="s">
        <v>1948</v>
      </c>
      <c r="E3397" t="s">
        <v>1216</v>
      </c>
      <c r="F3397" t="s">
        <v>933</v>
      </c>
    </row>
    <row r="3398" spans="1:6">
      <c r="A3398" t="s">
        <v>327</v>
      </c>
      <c r="B3398" t="s">
        <v>225</v>
      </c>
      <c r="C3398">
        <v>0</v>
      </c>
      <c r="D3398" t="s">
        <v>1948</v>
      </c>
      <c r="E3398" t="s">
        <v>1216</v>
      </c>
      <c r="F3398" t="s">
        <v>933</v>
      </c>
    </row>
    <row r="3399" spans="1:6">
      <c r="A3399" t="s">
        <v>327</v>
      </c>
      <c r="B3399" t="s">
        <v>226</v>
      </c>
      <c r="C3399">
        <v>0</v>
      </c>
      <c r="D3399" t="s">
        <v>1948</v>
      </c>
      <c r="E3399" t="s">
        <v>1216</v>
      </c>
      <c r="F3399" t="s">
        <v>933</v>
      </c>
    </row>
    <row r="3400" spans="1:6">
      <c r="A3400" t="s">
        <v>327</v>
      </c>
      <c r="B3400" t="s">
        <v>227</v>
      </c>
      <c r="C3400">
        <v>0</v>
      </c>
      <c r="D3400" t="s">
        <v>1948</v>
      </c>
      <c r="E3400" t="s">
        <v>1216</v>
      </c>
      <c r="F3400" t="s">
        <v>933</v>
      </c>
    </row>
    <row r="3401" spans="1:6">
      <c r="A3401" t="s">
        <v>327</v>
      </c>
      <c r="B3401" t="s">
        <v>228</v>
      </c>
      <c r="C3401">
        <v>0</v>
      </c>
      <c r="D3401" t="s">
        <v>1948</v>
      </c>
      <c r="E3401" t="s">
        <v>1216</v>
      </c>
      <c r="F3401" t="s">
        <v>933</v>
      </c>
    </row>
    <row r="3402" spans="1:6">
      <c r="A3402" t="s">
        <v>327</v>
      </c>
      <c r="B3402" t="s">
        <v>229</v>
      </c>
      <c r="C3402">
        <v>0</v>
      </c>
      <c r="D3402" t="s">
        <v>1948</v>
      </c>
      <c r="E3402" t="s">
        <v>1217</v>
      </c>
      <c r="F3402" t="s">
        <v>934</v>
      </c>
    </row>
    <row r="3403" spans="1:6">
      <c r="A3403" t="s">
        <v>327</v>
      </c>
      <c r="B3403" t="s">
        <v>230</v>
      </c>
      <c r="C3403">
        <v>0</v>
      </c>
      <c r="D3403" t="s">
        <v>1948</v>
      </c>
      <c r="E3403" t="s">
        <v>1217</v>
      </c>
      <c r="F3403" t="s">
        <v>934</v>
      </c>
    </row>
    <row r="3404" spans="1:6">
      <c r="A3404" t="s">
        <v>327</v>
      </c>
      <c r="B3404" t="s">
        <v>231</v>
      </c>
      <c r="C3404">
        <v>0</v>
      </c>
      <c r="D3404" t="s">
        <v>1948</v>
      </c>
      <c r="E3404" t="s">
        <v>93</v>
      </c>
      <c r="F3404" t="s">
        <v>935</v>
      </c>
    </row>
    <row r="3405" spans="1:6">
      <c r="A3405" t="s">
        <v>327</v>
      </c>
      <c r="B3405" t="s">
        <v>232</v>
      </c>
      <c r="C3405">
        <v>0</v>
      </c>
      <c r="D3405" t="s">
        <v>1948</v>
      </c>
      <c r="E3405" t="s">
        <v>1218</v>
      </c>
      <c r="F3405" t="s">
        <v>936</v>
      </c>
    </row>
    <row r="3406" spans="1:6">
      <c r="A3406" t="s">
        <v>327</v>
      </c>
      <c r="B3406" t="s">
        <v>233</v>
      </c>
      <c r="C3406">
        <v>0</v>
      </c>
      <c r="D3406" t="s">
        <v>1948</v>
      </c>
      <c r="E3406" t="s">
        <v>1218</v>
      </c>
      <c r="F3406" t="s">
        <v>936</v>
      </c>
    </row>
    <row r="3407" spans="1:6">
      <c r="A3407" t="s">
        <v>327</v>
      </c>
      <c r="B3407" t="s">
        <v>234</v>
      </c>
      <c r="C3407">
        <v>0</v>
      </c>
      <c r="D3407" t="s">
        <v>1948</v>
      </c>
      <c r="E3407" t="s">
        <v>1218</v>
      </c>
      <c r="F3407" t="s">
        <v>936</v>
      </c>
    </row>
    <row r="3408" spans="1:6">
      <c r="A3408" t="s">
        <v>327</v>
      </c>
      <c r="B3408" t="s">
        <v>235</v>
      </c>
      <c r="C3408">
        <v>0</v>
      </c>
      <c r="D3408" t="s">
        <v>1948</v>
      </c>
      <c r="E3408" t="s">
        <v>1219</v>
      </c>
      <c r="F3408" t="s">
        <v>937</v>
      </c>
    </row>
    <row r="3409" spans="1:6">
      <c r="A3409" t="s">
        <v>327</v>
      </c>
      <c r="B3409" t="s">
        <v>236</v>
      </c>
      <c r="C3409">
        <v>0</v>
      </c>
      <c r="D3409" t="s">
        <v>1948</v>
      </c>
      <c r="E3409" t="s">
        <v>1219</v>
      </c>
      <c r="F3409" t="s">
        <v>937</v>
      </c>
    </row>
    <row r="3410" spans="1:6">
      <c r="A3410" t="s">
        <v>327</v>
      </c>
      <c r="B3410" t="s">
        <v>237</v>
      </c>
      <c r="C3410">
        <v>0</v>
      </c>
      <c r="D3410" t="s">
        <v>1948</v>
      </c>
      <c r="E3410" t="s">
        <v>1220</v>
      </c>
      <c r="F3410" t="s">
        <v>938</v>
      </c>
    </row>
    <row r="3411" spans="1:6">
      <c r="A3411" t="s">
        <v>327</v>
      </c>
      <c r="B3411" t="s">
        <v>238</v>
      </c>
      <c r="C3411">
        <v>0</v>
      </c>
      <c r="D3411" t="s">
        <v>1948</v>
      </c>
      <c r="E3411" t="s">
        <v>1220</v>
      </c>
      <c r="F3411" t="s">
        <v>938</v>
      </c>
    </row>
    <row r="3412" spans="1:6">
      <c r="A3412" t="s">
        <v>327</v>
      </c>
      <c r="B3412" t="s">
        <v>239</v>
      </c>
      <c r="C3412">
        <v>0</v>
      </c>
      <c r="D3412" t="s">
        <v>1948</v>
      </c>
      <c r="E3412" t="s">
        <v>1220</v>
      </c>
      <c r="F3412" t="s">
        <v>938</v>
      </c>
    </row>
    <row r="3413" spans="1:6">
      <c r="A3413" t="s">
        <v>327</v>
      </c>
      <c r="B3413" t="s">
        <v>240</v>
      </c>
      <c r="C3413">
        <v>0</v>
      </c>
      <c r="D3413" t="s">
        <v>1948</v>
      </c>
      <c r="E3413" t="s">
        <v>1220</v>
      </c>
      <c r="F3413" t="s">
        <v>938</v>
      </c>
    </row>
    <row r="3414" spans="1:6">
      <c r="A3414" t="s">
        <v>327</v>
      </c>
      <c r="B3414" t="s">
        <v>241</v>
      </c>
      <c r="C3414">
        <v>0</v>
      </c>
      <c r="D3414" t="s">
        <v>1948</v>
      </c>
      <c r="E3414" t="s">
        <v>1220</v>
      </c>
      <c r="F3414" t="s">
        <v>938</v>
      </c>
    </row>
    <row r="3415" spans="1:6">
      <c r="A3415" t="s">
        <v>327</v>
      </c>
      <c r="B3415" t="s">
        <v>242</v>
      </c>
      <c r="C3415">
        <v>0</v>
      </c>
      <c r="D3415" t="s">
        <v>1948</v>
      </c>
      <c r="E3415" t="s">
        <v>1220</v>
      </c>
      <c r="F3415" t="s">
        <v>938</v>
      </c>
    </row>
    <row r="3416" spans="1:6">
      <c r="A3416" t="s">
        <v>327</v>
      </c>
      <c r="B3416" t="s">
        <v>243</v>
      </c>
      <c r="C3416">
        <v>0</v>
      </c>
      <c r="D3416" t="s">
        <v>1948</v>
      </c>
      <c r="E3416" t="s">
        <v>1220</v>
      </c>
      <c r="F3416" t="s">
        <v>938</v>
      </c>
    </row>
    <row r="3417" spans="1:6">
      <c r="A3417" t="s">
        <v>327</v>
      </c>
      <c r="B3417" t="s">
        <v>244</v>
      </c>
      <c r="C3417">
        <v>0</v>
      </c>
      <c r="D3417" t="s">
        <v>1948</v>
      </c>
      <c r="E3417" t="s">
        <v>1221</v>
      </c>
      <c r="F3417" t="s">
        <v>939</v>
      </c>
    </row>
    <row r="3418" spans="1:6">
      <c r="A3418" t="s">
        <v>327</v>
      </c>
      <c r="B3418" t="s">
        <v>245</v>
      </c>
      <c r="C3418">
        <v>0</v>
      </c>
      <c r="D3418" t="s">
        <v>1948</v>
      </c>
      <c r="E3418" t="s">
        <v>1221</v>
      </c>
      <c r="F3418" t="s">
        <v>939</v>
      </c>
    </row>
    <row r="3419" spans="1:6">
      <c r="A3419" t="s">
        <v>327</v>
      </c>
      <c r="B3419" t="s">
        <v>246</v>
      </c>
      <c r="C3419">
        <v>0</v>
      </c>
      <c r="D3419" t="s">
        <v>1948</v>
      </c>
      <c r="E3419" t="s">
        <v>1221</v>
      </c>
      <c r="F3419" t="s">
        <v>939</v>
      </c>
    </row>
    <row r="3420" spans="1:6">
      <c r="A3420" t="s">
        <v>327</v>
      </c>
      <c r="B3420" t="s">
        <v>247</v>
      </c>
      <c r="C3420">
        <v>0</v>
      </c>
      <c r="D3420" t="s">
        <v>1948</v>
      </c>
      <c r="E3420" t="s">
        <v>1222</v>
      </c>
      <c r="F3420" t="s">
        <v>940</v>
      </c>
    </row>
    <row r="3421" spans="1:6">
      <c r="A3421" t="s">
        <v>327</v>
      </c>
      <c r="B3421" t="s">
        <v>248</v>
      </c>
      <c r="C3421">
        <v>0</v>
      </c>
      <c r="D3421" t="s">
        <v>1948</v>
      </c>
      <c r="E3421" t="s">
        <v>1222</v>
      </c>
      <c r="F3421" t="s">
        <v>940</v>
      </c>
    </row>
    <row r="3422" spans="1:6">
      <c r="A3422" t="s">
        <v>327</v>
      </c>
      <c r="B3422" t="s">
        <v>249</v>
      </c>
      <c r="C3422">
        <v>0</v>
      </c>
      <c r="D3422" t="s">
        <v>1948</v>
      </c>
      <c r="E3422" t="s">
        <v>1222</v>
      </c>
      <c r="F3422" t="s">
        <v>940</v>
      </c>
    </row>
    <row r="3423" spans="1:6">
      <c r="A3423" t="s">
        <v>327</v>
      </c>
      <c r="B3423" t="s">
        <v>250</v>
      </c>
      <c r="C3423">
        <v>0</v>
      </c>
      <c r="D3423" t="s">
        <v>1948</v>
      </c>
      <c r="E3423" t="s">
        <v>1222</v>
      </c>
      <c r="F3423" t="s">
        <v>940</v>
      </c>
    </row>
    <row r="3424" spans="1:6">
      <c r="A3424" t="s">
        <v>327</v>
      </c>
      <c r="B3424" t="s">
        <v>251</v>
      </c>
      <c r="C3424">
        <v>0</v>
      </c>
      <c r="D3424" t="s">
        <v>1948</v>
      </c>
      <c r="E3424" t="s">
        <v>1222</v>
      </c>
      <c r="F3424" t="s">
        <v>940</v>
      </c>
    </row>
    <row r="3425" spans="1:6">
      <c r="A3425" t="s">
        <v>327</v>
      </c>
      <c r="B3425" t="s">
        <v>252</v>
      </c>
      <c r="C3425">
        <v>0</v>
      </c>
      <c r="D3425" t="s">
        <v>1948</v>
      </c>
      <c r="E3425" t="s">
        <v>1222</v>
      </c>
      <c r="F3425" t="s">
        <v>940</v>
      </c>
    </row>
    <row r="3426" spans="1:6">
      <c r="A3426" t="s">
        <v>327</v>
      </c>
      <c r="B3426" t="s">
        <v>253</v>
      </c>
      <c r="C3426">
        <v>0</v>
      </c>
      <c r="D3426" t="s">
        <v>1948</v>
      </c>
      <c r="E3426" t="s">
        <v>1222</v>
      </c>
      <c r="F3426" t="s">
        <v>940</v>
      </c>
    </row>
    <row r="3427" spans="1:6">
      <c r="A3427" t="s">
        <v>327</v>
      </c>
      <c r="B3427" t="s">
        <v>254</v>
      </c>
      <c r="C3427">
        <v>0</v>
      </c>
      <c r="D3427" t="s">
        <v>1948</v>
      </c>
      <c r="E3427" t="s">
        <v>1222</v>
      </c>
      <c r="F3427" t="s">
        <v>940</v>
      </c>
    </row>
    <row r="3428" spans="1:6">
      <c r="A3428" t="s">
        <v>327</v>
      </c>
      <c r="B3428" t="s">
        <v>255</v>
      </c>
      <c r="C3428">
        <v>0</v>
      </c>
      <c r="D3428" t="s">
        <v>1948</v>
      </c>
      <c r="E3428" t="s">
        <v>1222</v>
      </c>
      <c r="F3428" t="s">
        <v>940</v>
      </c>
    </row>
    <row r="3429" spans="1:6">
      <c r="A3429" t="s">
        <v>327</v>
      </c>
      <c r="B3429" t="s">
        <v>256</v>
      </c>
      <c r="C3429">
        <v>0</v>
      </c>
      <c r="D3429" t="s">
        <v>1948</v>
      </c>
      <c r="E3429" t="s">
        <v>118</v>
      </c>
      <c r="F3429" t="s">
        <v>941</v>
      </c>
    </row>
    <row r="3430" spans="1:6">
      <c r="A3430" t="s">
        <v>327</v>
      </c>
      <c r="B3430" t="s">
        <v>257</v>
      </c>
      <c r="C3430">
        <v>0</v>
      </c>
      <c r="D3430" t="s">
        <v>1948</v>
      </c>
      <c r="E3430" t="s">
        <v>1223</v>
      </c>
      <c r="F3430" t="s">
        <v>942</v>
      </c>
    </row>
    <row r="3431" spans="1:6">
      <c r="A3431" t="s">
        <v>327</v>
      </c>
      <c r="B3431" t="s">
        <v>258</v>
      </c>
      <c r="C3431">
        <v>0</v>
      </c>
      <c r="D3431" t="s">
        <v>1948</v>
      </c>
      <c r="E3431" t="s">
        <v>1223</v>
      </c>
      <c r="F3431" t="s">
        <v>942</v>
      </c>
    </row>
    <row r="3432" spans="1:6">
      <c r="A3432" t="s">
        <v>327</v>
      </c>
      <c r="B3432" t="s">
        <v>259</v>
      </c>
      <c r="C3432">
        <v>0</v>
      </c>
      <c r="D3432" t="s">
        <v>1948</v>
      </c>
      <c r="E3432" t="s">
        <v>1223</v>
      </c>
      <c r="F3432" t="s">
        <v>942</v>
      </c>
    </row>
    <row r="3433" spans="1:6">
      <c r="A3433" t="s">
        <v>327</v>
      </c>
      <c r="B3433" t="s">
        <v>260</v>
      </c>
      <c r="C3433">
        <v>0</v>
      </c>
      <c r="D3433" t="s">
        <v>1948</v>
      </c>
      <c r="E3433" t="s">
        <v>1223</v>
      </c>
      <c r="F3433" t="s">
        <v>942</v>
      </c>
    </row>
    <row r="3434" spans="1:6">
      <c r="A3434" t="s">
        <v>327</v>
      </c>
      <c r="B3434" t="s">
        <v>261</v>
      </c>
      <c r="C3434">
        <v>0</v>
      </c>
      <c r="D3434" t="s">
        <v>1948</v>
      </c>
      <c r="E3434" t="s">
        <v>1223</v>
      </c>
      <c r="F3434" t="s">
        <v>942</v>
      </c>
    </row>
    <row r="3435" spans="1:6">
      <c r="A3435" t="s">
        <v>327</v>
      </c>
      <c r="B3435" t="s">
        <v>262</v>
      </c>
      <c r="C3435">
        <v>0</v>
      </c>
      <c r="D3435" t="s">
        <v>1948</v>
      </c>
      <c r="E3435" t="s">
        <v>1224</v>
      </c>
      <c r="F3435" t="s">
        <v>943</v>
      </c>
    </row>
    <row r="3436" spans="1:6">
      <c r="A3436" t="s">
        <v>327</v>
      </c>
      <c r="B3436" t="s">
        <v>263</v>
      </c>
      <c r="C3436">
        <v>0</v>
      </c>
      <c r="D3436" t="s">
        <v>1948</v>
      </c>
      <c r="E3436" t="s">
        <v>1224</v>
      </c>
      <c r="F3436" t="s">
        <v>943</v>
      </c>
    </row>
    <row r="3437" spans="1:6">
      <c r="A3437" t="s">
        <v>327</v>
      </c>
      <c r="B3437" t="s">
        <v>264</v>
      </c>
      <c r="C3437">
        <v>0</v>
      </c>
      <c r="D3437" t="s">
        <v>1948</v>
      </c>
      <c r="E3437" t="s">
        <v>1224</v>
      </c>
      <c r="F3437" t="s">
        <v>943</v>
      </c>
    </row>
    <row r="3438" spans="1:6">
      <c r="A3438" t="s">
        <v>327</v>
      </c>
      <c r="B3438" t="s">
        <v>265</v>
      </c>
      <c r="C3438">
        <v>0</v>
      </c>
      <c r="D3438" t="s">
        <v>1948</v>
      </c>
      <c r="E3438" t="s">
        <v>1224</v>
      </c>
      <c r="F3438" t="s">
        <v>943</v>
      </c>
    </row>
    <row r="3439" spans="1:6">
      <c r="A3439" t="s">
        <v>327</v>
      </c>
      <c r="B3439" t="s">
        <v>266</v>
      </c>
      <c r="C3439">
        <v>0</v>
      </c>
      <c r="D3439" t="s">
        <v>1948</v>
      </c>
      <c r="E3439" t="s">
        <v>1224</v>
      </c>
      <c r="F3439" t="s">
        <v>943</v>
      </c>
    </row>
    <row r="3440" spans="1:6">
      <c r="A3440" t="s">
        <v>327</v>
      </c>
      <c r="B3440" t="s">
        <v>267</v>
      </c>
      <c r="C3440">
        <v>0</v>
      </c>
      <c r="D3440" t="s">
        <v>1948</v>
      </c>
      <c r="E3440" t="s">
        <v>1224</v>
      </c>
      <c r="F3440" t="s">
        <v>943</v>
      </c>
    </row>
    <row r="3441" spans="1:6">
      <c r="A3441" t="s">
        <v>327</v>
      </c>
      <c r="B3441" t="s">
        <v>268</v>
      </c>
      <c r="C3441">
        <v>0</v>
      </c>
      <c r="D3441" t="s">
        <v>1948</v>
      </c>
      <c r="E3441" t="s">
        <v>1225</v>
      </c>
      <c r="F3441" t="s">
        <v>944</v>
      </c>
    </row>
    <row r="3442" spans="1:6">
      <c r="A3442" t="s">
        <v>327</v>
      </c>
      <c r="B3442" t="s">
        <v>269</v>
      </c>
      <c r="C3442">
        <v>0</v>
      </c>
      <c r="D3442" t="s">
        <v>1948</v>
      </c>
      <c r="E3442" t="s">
        <v>131</v>
      </c>
      <c r="F3442" t="s">
        <v>945</v>
      </c>
    </row>
    <row r="3443" spans="1:6">
      <c r="A3443" t="s">
        <v>327</v>
      </c>
      <c r="B3443" t="s">
        <v>270</v>
      </c>
      <c r="C3443">
        <v>0</v>
      </c>
      <c r="D3443" t="s">
        <v>1948</v>
      </c>
      <c r="E3443" t="s">
        <v>131</v>
      </c>
      <c r="F3443" t="s">
        <v>945</v>
      </c>
    </row>
    <row r="3444" spans="1:6">
      <c r="A3444" t="s">
        <v>327</v>
      </c>
      <c r="B3444" t="s">
        <v>271</v>
      </c>
      <c r="C3444">
        <v>0</v>
      </c>
      <c r="D3444" t="s">
        <v>1948</v>
      </c>
      <c r="E3444" t="s">
        <v>1224</v>
      </c>
      <c r="F3444" t="s">
        <v>943</v>
      </c>
    </row>
    <row r="3445" spans="1:6">
      <c r="A3445" t="s">
        <v>327</v>
      </c>
      <c r="B3445" t="s">
        <v>764</v>
      </c>
      <c r="C3445">
        <v>0</v>
      </c>
      <c r="D3445" t="s">
        <v>1948</v>
      </c>
      <c r="E3445" t="s">
        <v>1941</v>
      </c>
      <c r="F3445" t="s">
        <v>1950</v>
      </c>
    </row>
    <row r="3446" spans="1:6">
      <c r="A3446" t="s">
        <v>329</v>
      </c>
      <c r="B3446" t="s">
        <v>150</v>
      </c>
      <c r="C3446">
        <v>0</v>
      </c>
      <c r="D3446" t="s">
        <v>1948</v>
      </c>
      <c r="E3446" t="s">
        <v>803</v>
      </c>
      <c r="F3446" t="s">
        <v>799</v>
      </c>
    </row>
    <row r="3447" spans="1:6">
      <c r="A3447" t="s">
        <v>329</v>
      </c>
      <c r="B3447" t="s">
        <v>151</v>
      </c>
      <c r="C3447">
        <v>0</v>
      </c>
      <c r="D3447" t="s">
        <v>1948</v>
      </c>
      <c r="E3447" t="s">
        <v>803</v>
      </c>
      <c r="F3447" t="s">
        <v>799</v>
      </c>
    </row>
    <row r="3448" spans="1:6">
      <c r="A3448" t="s">
        <v>329</v>
      </c>
      <c r="B3448" t="s">
        <v>152</v>
      </c>
      <c r="C3448">
        <v>0</v>
      </c>
      <c r="D3448" t="s">
        <v>1948</v>
      </c>
      <c r="E3448" t="s">
        <v>803</v>
      </c>
      <c r="F3448" t="s">
        <v>799</v>
      </c>
    </row>
    <row r="3449" spans="1:6">
      <c r="A3449" t="s">
        <v>329</v>
      </c>
      <c r="B3449" t="s">
        <v>153</v>
      </c>
      <c r="C3449">
        <v>0</v>
      </c>
      <c r="D3449" t="s">
        <v>1948</v>
      </c>
      <c r="E3449" t="s">
        <v>803</v>
      </c>
      <c r="F3449" t="s">
        <v>799</v>
      </c>
    </row>
    <row r="3450" spans="1:6">
      <c r="A3450" t="s">
        <v>329</v>
      </c>
      <c r="B3450" t="s">
        <v>154</v>
      </c>
      <c r="C3450">
        <v>0</v>
      </c>
      <c r="D3450" t="s">
        <v>1948</v>
      </c>
      <c r="E3450" t="s">
        <v>803</v>
      </c>
      <c r="F3450" t="s">
        <v>799</v>
      </c>
    </row>
    <row r="3451" spans="1:6">
      <c r="A3451" t="s">
        <v>329</v>
      </c>
      <c r="B3451" t="s">
        <v>155</v>
      </c>
      <c r="C3451">
        <v>0</v>
      </c>
      <c r="D3451" t="s">
        <v>1948</v>
      </c>
      <c r="E3451" t="s">
        <v>803</v>
      </c>
      <c r="F3451" t="s">
        <v>799</v>
      </c>
    </row>
    <row r="3452" spans="1:6">
      <c r="A3452" t="s">
        <v>329</v>
      </c>
      <c r="B3452" t="s">
        <v>156</v>
      </c>
      <c r="C3452">
        <v>380823.49</v>
      </c>
      <c r="D3452" t="s">
        <v>1948</v>
      </c>
      <c r="E3452" t="s">
        <v>803</v>
      </c>
      <c r="F3452" t="s">
        <v>799</v>
      </c>
    </row>
    <row r="3453" spans="1:6">
      <c r="A3453" t="s">
        <v>329</v>
      </c>
      <c r="B3453" t="s">
        <v>157</v>
      </c>
      <c r="C3453">
        <v>0</v>
      </c>
      <c r="D3453" t="s">
        <v>1948</v>
      </c>
      <c r="E3453" t="s">
        <v>803</v>
      </c>
      <c r="F3453" t="s">
        <v>799</v>
      </c>
    </row>
    <row r="3454" spans="1:6">
      <c r="A3454" t="s">
        <v>329</v>
      </c>
      <c r="B3454" t="s">
        <v>158</v>
      </c>
      <c r="C3454">
        <v>0</v>
      </c>
      <c r="D3454" t="s">
        <v>1948</v>
      </c>
      <c r="E3454" t="s">
        <v>803</v>
      </c>
      <c r="F3454" t="s">
        <v>799</v>
      </c>
    </row>
    <row r="3455" spans="1:6">
      <c r="A3455" t="s">
        <v>329</v>
      </c>
      <c r="B3455" t="s">
        <v>159</v>
      </c>
      <c r="C3455">
        <v>0</v>
      </c>
      <c r="D3455" t="s">
        <v>1948</v>
      </c>
      <c r="E3455" t="s">
        <v>803</v>
      </c>
      <c r="F3455" t="s">
        <v>799</v>
      </c>
    </row>
    <row r="3456" spans="1:6">
      <c r="A3456" t="s">
        <v>329</v>
      </c>
      <c r="B3456" t="s">
        <v>160</v>
      </c>
      <c r="C3456">
        <v>0</v>
      </c>
      <c r="D3456" t="s">
        <v>1948</v>
      </c>
      <c r="E3456" t="s">
        <v>803</v>
      </c>
      <c r="F3456" t="s">
        <v>799</v>
      </c>
    </row>
    <row r="3457" spans="1:6">
      <c r="A3457" t="s">
        <v>329</v>
      </c>
      <c r="B3457" t="s">
        <v>161</v>
      </c>
      <c r="C3457">
        <v>0</v>
      </c>
      <c r="D3457" t="s">
        <v>1948</v>
      </c>
      <c r="E3457" t="s">
        <v>803</v>
      </c>
      <c r="F3457" t="s">
        <v>799</v>
      </c>
    </row>
    <row r="3458" spans="1:6">
      <c r="A3458" t="s">
        <v>329</v>
      </c>
      <c r="B3458" t="s">
        <v>162</v>
      </c>
      <c r="C3458">
        <v>0</v>
      </c>
      <c r="D3458" t="s">
        <v>1948</v>
      </c>
      <c r="E3458" t="s">
        <v>803</v>
      </c>
      <c r="F3458" t="s">
        <v>799</v>
      </c>
    </row>
    <row r="3459" spans="1:6">
      <c r="A3459" t="s">
        <v>329</v>
      </c>
      <c r="B3459" t="s">
        <v>163</v>
      </c>
      <c r="C3459">
        <v>0</v>
      </c>
      <c r="D3459" t="s">
        <v>1948</v>
      </c>
      <c r="E3459" t="s">
        <v>803</v>
      </c>
      <c r="F3459" t="s">
        <v>799</v>
      </c>
    </row>
    <row r="3460" spans="1:6">
      <c r="A3460" t="s">
        <v>329</v>
      </c>
      <c r="B3460" t="s">
        <v>164</v>
      </c>
      <c r="C3460">
        <v>0</v>
      </c>
      <c r="D3460" t="s">
        <v>1948</v>
      </c>
      <c r="E3460" t="s">
        <v>803</v>
      </c>
      <c r="F3460" t="s">
        <v>799</v>
      </c>
    </row>
    <row r="3461" spans="1:6">
      <c r="A3461" t="s">
        <v>329</v>
      </c>
      <c r="B3461" t="s">
        <v>165</v>
      </c>
      <c r="C3461">
        <v>0</v>
      </c>
      <c r="D3461" t="s">
        <v>1948</v>
      </c>
      <c r="E3461" t="s">
        <v>1214</v>
      </c>
      <c r="F3461" t="s">
        <v>931</v>
      </c>
    </row>
    <row r="3462" spans="1:6">
      <c r="A3462" t="s">
        <v>329</v>
      </c>
      <c r="B3462" t="s">
        <v>166</v>
      </c>
      <c r="C3462">
        <v>0</v>
      </c>
      <c r="D3462" t="s">
        <v>1948</v>
      </c>
      <c r="E3462" t="s">
        <v>1214</v>
      </c>
      <c r="F3462" t="s">
        <v>931</v>
      </c>
    </row>
    <row r="3463" spans="1:6">
      <c r="A3463" t="s">
        <v>329</v>
      </c>
      <c r="B3463" t="s">
        <v>167</v>
      </c>
      <c r="C3463">
        <v>0</v>
      </c>
      <c r="D3463" t="s">
        <v>1948</v>
      </c>
      <c r="E3463" t="s">
        <v>1214</v>
      </c>
      <c r="F3463" t="s">
        <v>931</v>
      </c>
    </row>
    <row r="3464" spans="1:6">
      <c r="A3464" t="s">
        <v>329</v>
      </c>
      <c r="B3464" t="s">
        <v>168</v>
      </c>
      <c r="C3464">
        <v>0</v>
      </c>
      <c r="D3464" t="s">
        <v>1948</v>
      </c>
      <c r="E3464" t="s">
        <v>1214</v>
      </c>
      <c r="F3464" t="s">
        <v>931</v>
      </c>
    </row>
    <row r="3465" spans="1:6">
      <c r="A3465" t="s">
        <v>329</v>
      </c>
      <c r="B3465" t="s">
        <v>169</v>
      </c>
      <c r="C3465">
        <v>0</v>
      </c>
      <c r="D3465" t="s">
        <v>1948</v>
      </c>
      <c r="E3465" t="s">
        <v>1214</v>
      </c>
      <c r="F3465" t="s">
        <v>931</v>
      </c>
    </row>
    <row r="3466" spans="1:6">
      <c r="A3466" t="s">
        <v>329</v>
      </c>
      <c r="B3466" t="s">
        <v>170</v>
      </c>
      <c r="C3466">
        <v>0</v>
      </c>
      <c r="D3466" t="s">
        <v>1948</v>
      </c>
      <c r="E3466" t="s">
        <v>1215</v>
      </c>
      <c r="F3466" t="s">
        <v>932</v>
      </c>
    </row>
    <row r="3467" spans="1:6">
      <c r="A3467" t="s">
        <v>329</v>
      </c>
      <c r="B3467" t="s">
        <v>171</v>
      </c>
      <c r="C3467">
        <v>0</v>
      </c>
      <c r="D3467" t="s">
        <v>1948</v>
      </c>
      <c r="E3467" t="s">
        <v>1215</v>
      </c>
      <c r="F3467" t="s">
        <v>932</v>
      </c>
    </row>
    <row r="3468" spans="1:6">
      <c r="A3468" t="s">
        <v>329</v>
      </c>
      <c r="B3468" t="s">
        <v>172</v>
      </c>
      <c r="C3468">
        <v>0</v>
      </c>
      <c r="D3468" t="s">
        <v>1948</v>
      </c>
      <c r="E3468" t="s">
        <v>1215</v>
      </c>
      <c r="F3468" t="s">
        <v>932</v>
      </c>
    </row>
    <row r="3469" spans="1:6">
      <c r="A3469" t="s">
        <v>329</v>
      </c>
      <c r="B3469" t="s">
        <v>173</v>
      </c>
      <c r="C3469">
        <v>0</v>
      </c>
      <c r="D3469" t="s">
        <v>1948</v>
      </c>
      <c r="E3469" t="s">
        <v>1215</v>
      </c>
      <c r="F3469" t="s">
        <v>932</v>
      </c>
    </row>
    <row r="3470" spans="1:6">
      <c r="A3470" t="s">
        <v>329</v>
      </c>
      <c r="B3470" t="s">
        <v>174</v>
      </c>
      <c r="C3470">
        <v>0</v>
      </c>
      <c r="D3470" t="s">
        <v>1948</v>
      </c>
      <c r="E3470" t="s">
        <v>1216</v>
      </c>
      <c r="F3470" t="s">
        <v>933</v>
      </c>
    </row>
    <row r="3471" spans="1:6">
      <c r="A3471" t="s">
        <v>329</v>
      </c>
      <c r="B3471" t="s">
        <v>175</v>
      </c>
      <c r="C3471">
        <v>0</v>
      </c>
      <c r="D3471" t="s">
        <v>1948</v>
      </c>
      <c r="E3471" t="s">
        <v>1216</v>
      </c>
      <c r="F3471" t="s">
        <v>933</v>
      </c>
    </row>
    <row r="3472" spans="1:6">
      <c r="A3472" t="s">
        <v>329</v>
      </c>
      <c r="B3472" t="s">
        <v>176</v>
      </c>
      <c r="C3472">
        <v>0</v>
      </c>
      <c r="D3472" t="s">
        <v>1948</v>
      </c>
      <c r="E3472" t="s">
        <v>1216</v>
      </c>
      <c r="F3472" t="s">
        <v>933</v>
      </c>
    </row>
    <row r="3473" spans="1:6">
      <c r="A3473" t="s">
        <v>329</v>
      </c>
      <c r="B3473" t="s">
        <v>177</v>
      </c>
      <c r="C3473">
        <v>0</v>
      </c>
      <c r="D3473" t="s">
        <v>1948</v>
      </c>
      <c r="E3473" t="s">
        <v>1216</v>
      </c>
      <c r="F3473" t="s">
        <v>933</v>
      </c>
    </row>
    <row r="3474" spans="1:6">
      <c r="A3474" t="s">
        <v>329</v>
      </c>
      <c r="B3474" t="s">
        <v>178</v>
      </c>
      <c r="C3474">
        <v>0</v>
      </c>
      <c r="D3474" t="s">
        <v>1948</v>
      </c>
      <c r="E3474" t="s">
        <v>1216</v>
      </c>
      <c r="F3474" t="s">
        <v>933</v>
      </c>
    </row>
    <row r="3475" spans="1:6">
      <c r="A3475" t="s">
        <v>329</v>
      </c>
      <c r="B3475" t="s">
        <v>179</v>
      </c>
      <c r="C3475">
        <v>0</v>
      </c>
      <c r="D3475" t="s">
        <v>1948</v>
      </c>
      <c r="E3475" t="s">
        <v>1216</v>
      </c>
      <c r="F3475" t="s">
        <v>933</v>
      </c>
    </row>
    <row r="3476" spans="1:6">
      <c r="A3476" t="s">
        <v>329</v>
      </c>
      <c r="B3476" t="s">
        <v>180</v>
      </c>
      <c r="C3476">
        <v>0</v>
      </c>
      <c r="D3476" t="s">
        <v>1948</v>
      </c>
      <c r="E3476" t="s">
        <v>1216</v>
      </c>
      <c r="F3476" t="s">
        <v>933</v>
      </c>
    </row>
    <row r="3477" spans="1:6">
      <c r="A3477" t="s">
        <v>329</v>
      </c>
      <c r="B3477" t="s">
        <v>181</v>
      </c>
      <c r="C3477">
        <v>0</v>
      </c>
      <c r="D3477" t="s">
        <v>1948</v>
      </c>
      <c r="E3477" t="s">
        <v>1216</v>
      </c>
      <c r="F3477" t="s">
        <v>933</v>
      </c>
    </row>
    <row r="3478" spans="1:6">
      <c r="A3478" t="s">
        <v>329</v>
      </c>
      <c r="B3478" t="s">
        <v>182</v>
      </c>
      <c r="C3478">
        <v>0</v>
      </c>
      <c r="D3478" t="s">
        <v>1948</v>
      </c>
      <c r="E3478" t="s">
        <v>1216</v>
      </c>
      <c r="F3478" t="s">
        <v>933</v>
      </c>
    </row>
    <row r="3479" spans="1:6">
      <c r="A3479" t="s">
        <v>329</v>
      </c>
      <c r="B3479" t="s">
        <v>183</v>
      </c>
      <c r="C3479">
        <v>0</v>
      </c>
      <c r="D3479" t="s">
        <v>1948</v>
      </c>
      <c r="E3479" t="s">
        <v>1216</v>
      </c>
      <c r="F3479" t="s">
        <v>933</v>
      </c>
    </row>
    <row r="3480" spans="1:6">
      <c r="A3480" t="s">
        <v>329</v>
      </c>
      <c r="B3480" t="s">
        <v>184</v>
      </c>
      <c r="C3480">
        <v>0</v>
      </c>
      <c r="D3480" t="s">
        <v>1948</v>
      </c>
      <c r="E3480" t="s">
        <v>1216</v>
      </c>
      <c r="F3480" t="s">
        <v>933</v>
      </c>
    </row>
    <row r="3481" spans="1:6">
      <c r="A3481" t="s">
        <v>329</v>
      </c>
      <c r="B3481" t="s">
        <v>185</v>
      </c>
      <c r="C3481">
        <v>0</v>
      </c>
      <c r="D3481" t="s">
        <v>1948</v>
      </c>
      <c r="E3481" t="s">
        <v>1216</v>
      </c>
      <c r="F3481" t="s">
        <v>933</v>
      </c>
    </row>
    <row r="3482" spans="1:6">
      <c r="A3482" t="s">
        <v>329</v>
      </c>
      <c r="B3482" t="s">
        <v>186</v>
      </c>
      <c r="C3482">
        <v>0</v>
      </c>
      <c r="D3482" t="s">
        <v>1948</v>
      </c>
      <c r="E3482" t="s">
        <v>1216</v>
      </c>
      <c r="F3482" t="s">
        <v>933</v>
      </c>
    </row>
    <row r="3483" spans="1:6">
      <c r="A3483" t="s">
        <v>329</v>
      </c>
      <c r="B3483" t="s">
        <v>187</v>
      </c>
      <c r="C3483">
        <v>0</v>
      </c>
      <c r="D3483" t="s">
        <v>1948</v>
      </c>
      <c r="E3483" t="s">
        <v>1216</v>
      </c>
      <c r="F3483" t="s">
        <v>933</v>
      </c>
    </row>
    <row r="3484" spans="1:6">
      <c r="A3484" t="s">
        <v>329</v>
      </c>
      <c r="B3484" t="s">
        <v>188</v>
      </c>
      <c r="C3484">
        <v>0</v>
      </c>
      <c r="D3484" t="s">
        <v>1948</v>
      </c>
      <c r="E3484" t="s">
        <v>1216</v>
      </c>
      <c r="F3484" t="s">
        <v>933</v>
      </c>
    </row>
    <row r="3485" spans="1:6">
      <c r="A3485" t="s">
        <v>329</v>
      </c>
      <c r="B3485" t="s">
        <v>189</v>
      </c>
      <c r="C3485">
        <v>0</v>
      </c>
      <c r="D3485" t="s">
        <v>1948</v>
      </c>
      <c r="E3485" t="s">
        <v>1216</v>
      </c>
      <c r="F3485" t="s">
        <v>933</v>
      </c>
    </row>
    <row r="3486" spans="1:6">
      <c r="A3486" t="s">
        <v>329</v>
      </c>
      <c r="B3486" t="s">
        <v>190</v>
      </c>
      <c r="C3486">
        <v>0</v>
      </c>
      <c r="D3486" t="s">
        <v>1948</v>
      </c>
      <c r="E3486" t="s">
        <v>1216</v>
      </c>
      <c r="F3486" t="s">
        <v>933</v>
      </c>
    </row>
    <row r="3487" spans="1:6">
      <c r="A3487" t="s">
        <v>329</v>
      </c>
      <c r="B3487" t="s">
        <v>191</v>
      </c>
      <c r="C3487">
        <v>0</v>
      </c>
      <c r="D3487" t="s">
        <v>1948</v>
      </c>
      <c r="E3487" t="s">
        <v>1216</v>
      </c>
      <c r="F3487" t="s">
        <v>933</v>
      </c>
    </row>
    <row r="3488" spans="1:6">
      <c r="A3488" t="s">
        <v>329</v>
      </c>
      <c r="B3488" t="s">
        <v>192</v>
      </c>
      <c r="C3488">
        <v>0</v>
      </c>
      <c r="D3488" t="s">
        <v>1948</v>
      </c>
      <c r="E3488" t="s">
        <v>1216</v>
      </c>
      <c r="F3488" t="s">
        <v>933</v>
      </c>
    </row>
    <row r="3489" spans="1:6">
      <c r="A3489" t="s">
        <v>329</v>
      </c>
      <c r="B3489" t="s">
        <v>193</v>
      </c>
      <c r="C3489">
        <v>0</v>
      </c>
      <c r="D3489" t="s">
        <v>1948</v>
      </c>
      <c r="E3489" t="s">
        <v>1216</v>
      </c>
      <c r="F3489" t="s">
        <v>933</v>
      </c>
    </row>
    <row r="3490" spans="1:6">
      <c r="A3490" t="s">
        <v>329</v>
      </c>
      <c r="B3490" t="s">
        <v>194</v>
      </c>
      <c r="C3490">
        <v>0</v>
      </c>
      <c r="D3490" t="s">
        <v>1948</v>
      </c>
      <c r="E3490" t="s">
        <v>1216</v>
      </c>
      <c r="F3490" t="s">
        <v>933</v>
      </c>
    </row>
    <row r="3491" spans="1:6">
      <c r="A3491" t="s">
        <v>329</v>
      </c>
      <c r="B3491" t="s">
        <v>195</v>
      </c>
      <c r="C3491">
        <v>0</v>
      </c>
      <c r="D3491" t="s">
        <v>1948</v>
      </c>
      <c r="E3491" t="s">
        <v>1216</v>
      </c>
      <c r="F3491" t="s">
        <v>933</v>
      </c>
    </row>
    <row r="3492" spans="1:6">
      <c r="A3492" t="s">
        <v>329</v>
      </c>
      <c r="B3492" t="s">
        <v>196</v>
      </c>
      <c r="C3492">
        <v>0</v>
      </c>
      <c r="D3492" t="s">
        <v>1948</v>
      </c>
      <c r="E3492" t="s">
        <v>1216</v>
      </c>
      <c r="F3492" t="s">
        <v>933</v>
      </c>
    </row>
    <row r="3493" spans="1:6">
      <c r="A3493" t="s">
        <v>329</v>
      </c>
      <c r="B3493" t="s">
        <v>197</v>
      </c>
      <c r="C3493">
        <v>0</v>
      </c>
      <c r="D3493" t="s">
        <v>1948</v>
      </c>
      <c r="E3493" t="s">
        <v>1216</v>
      </c>
      <c r="F3493" t="s">
        <v>933</v>
      </c>
    </row>
    <row r="3494" spans="1:6">
      <c r="A3494" t="s">
        <v>329</v>
      </c>
      <c r="B3494" t="s">
        <v>198</v>
      </c>
      <c r="C3494">
        <v>0</v>
      </c>
      <c r="D3494" t="s">
        <v>1948</v>
      </c>
      <c r="E3494" t="s">
        <v>1216</v>
      </c>
      <c r="F3494" t="s">
        <v>933</v>
      </c>
    </row>
    <row r="3495" spans="1:6">
      <c r="A3495" t="s">
        <v>329</v>
      </c>
      <c r="B3495" t="s">
        <v>199</v>
      </c>
      <c r="C3495">
        <v>0</v>
      </c>
      <c r="D3495" t="s">
        <v>1948</v>
      </c>
      <c r="E3495" t="s">
        <v>1216</v>
      </c>
      <c r="F3495" t="s">
        <v>933</v>
      </c>
    </row>
    <row r="3496" spans="1:6">
      <c r="A3496" t="s">
        <v>329</v>
      </c>
      <c r="B3496" t="s">
        <v>200</v>
      </c>
      <c r="C3496">
        <v>0</v>
      </c>
      <c r="D3496" t="s">
        <v>1948</v>
      </c>
      <c r="E3496" t="s">
        <v>1216</v>
      </c>
      <c r="F3496" t="s">
        <v>933</v>
      </c>
    </row>
    <row r="3497" spans="1:6">
      <c r="A3497" t="s">
        <v>329</v>
      </c>
      <c r="B3497" t="s">
        <v>201</v>
      </c>
      <c r="C3497">
        <v>0</v>
      </c>
      <c r="D3497" t="s">
        <v>1948</v>
      </c>
      <c r="E3497" t="s">
        <v>1216</v>
      </c>
      <c r="F3497" t="s">
        <v>933</v>
      </c>
    </row>
    <row r="3498" spans="1:6">
      <c r="A3498" t="s">
        <v>329</v>
      </c>
      <c r="B3498" t="s">
        <v>202</v>
      </c>
      <c r="C3498">
        <v>0</v>
      </c>
      <c r="D3498" t="s">
        <v>1948</v>
      </c>
      <c r="E3498" t="s">
        <v>1216</v>
      </c>
      <c r="F3498" t="s">
        <v>933</v>
      </c>
    </row>
    <row r="3499" spans="1:6">
      <c r="A3499" t="s">
        <v>329</v>
      </c>
      <c r="B3499" t="s">
        <v>203</v>
      </c>
      <c r="C3499">
        <v>0</v>
      </c>
      <c r="D3499" t="s">
        <v>1948</v>
      </c>
      <c r="E3499" t="s">
        <v>1216</v>
      </c>
      <c r="F3499" t="s">
        <v>933</v>
      </c>
    </row>
    <row r="3500" spans="1:6">
      <c r="A3500" t="s">
        <v>329</v>
      </c>
      <c r="B3500" t="s">
        <v>204</v>
      </c>
      <c r="C3500">
        <v>0</v>
      </c>
      <c r="D3500" t="s">
        <v>1948</v>
      </c>
      <c r="E3500" t="s">
        <v>1216</v>
      </c>
      <c r="F3500" t="s">
        <v>933</v>
      </c>
    </row>
    <row r="3501" spans="1:6">
      <c r="A3501" t="s">
        <v>329</v>
      </c>
      <c r="B3501" t="s">
        <v>205</v>
      </c>
      <c r="C3501">
        <v>0</v>
      </c>
      <c r="D3501" t="s">
        <v>1948</v>
      </c>
      <c r="E3501" t="s">
        <v>1216</v>
      </c>
      <c r="F3501" t="s">
        <v>933</v>
      </c>
    </row>
    <row r="3502" spans="1:6">
      <c r="A3502" t="s">
        <v>329</v>
      </c>
      <c r="B3502" t="s">
        <v>206</v>
      </c>
      <c r="C3502">
        <v>0</v>
      </c>
      <c r="D3502" t="s">
        <v>1948</v>
      </c>
      <c r="E3502" t="s">
        <v>1216</v>
      </c>
      <c r="F3502" t="s">
        <v>933</v>
      </c>
    </row>
    <row r="3503" spans="1:6">
      <c r="A3503" t="s">
        <v>329</v>
      </c>
      <c r="B3503" t="s">
        <v>207</v>
      </c>
      <c r="C3503">
        <v>0</v>
      </c>
      <c r="D3503" t="s">
        <v>1948</v>
      </c>
      <c r="E3503" t="s">
        <v>1216</v>
      </c>
      <c r="F3503" t="s">
        <v>933</v>
      </c>
    </row>
    <row r="3504" spans="1:6">
      <c r="A3504" t="s">
        <v>329</v>
      </c>
      <c r="B3504" t="s">
        <v>208</v>
      </c>
      <c r="C3504">
        <v>0</v>
      </c>
      <c r="D3504" t="s">
        <v>1948</v>
      </c>
      <c r="E3504" t="s">
        <v>1216</v>
      </c>
      <c r="F3504" t="s">
        <v>933</v>
      </c>
    </row>
    <row r="3505" spans="1:6">
      <c r="A3505" t="s">
        <v>329</v>
      </c>
      <c r="B3505" t="s">
        <v>209</v>
      </c>
      <c r="C3505">
        <v>0</v>
      </c>
      <c r="D3505" t="s">
        <v>1948</v>
      </c>
      <c r="E3505" t="s">
        <v>1216</v>
      </c>
      <c r="F3505" t="s">
        <v>933</v>
      </c>
    </row>
    <row r="3506" spans="1:6">
      <c r="A3506" t="s">
        <v>329</v>
      </c>
      <c r="B3506" t="s">
        <v>210</v>
      </c>
      <c r="C3506">
        <v>0</v>
      </c>
      <c r="D3506" t="s">
        <v>1948</v>
      </c>
      <c r="E3506" t="s">
        <v>1216</v>
      </c>
      <c r="F3506" t="s">
        <v>933</v>
      </c>
    </row>
    <row r="3507" spans="1:6">
      <c r="A3507" t="s">
        <v>329</v>
      </c>
      <c r="B3507" t="s">
        <v>211</v>
      </c>
      <c r="C3507">
        <v>0</v>
      </c>
      <c r="D3507" t="s">
        <v>1948</v>
      </c>
      <c r="E3507" t="s">
        <v>1216</v>
      </c>
      <c r="F3507" t="s">
        <v>933</v>
      </c>
    </row>
    <row r="3508" spans="1:6">
      <c r="A3508" t="s">
        <v>329</v>
      </c>
      <c r="B3508" t="s">
        <v>212</v>
      </c>
      <c r="C3508">
        <v>0</v>
      </c>
      <c r="D3508" t="s">
        <v>1948</v>
      </c>
      <c r="E3508" t="s">
        <v>1216</v>
      </c>
      <c r="F3508" t="s">
        <v>933</v>
      </c>
    </row>
    <row r="3509" spans="1:6">
      <c r="A3509" t="s">
        <v>329</v>
      </c>
      <c r="B3509" t="s">
        <v>213</v>
      </c>
      <c r="C3509">
        <v>0</v>
      </c>
      <c r="D3509" t="s">
        <v>1948</v>
      </c>
      <c r="E3509" t="s">
        <v>1216</v>
      </c>
      <c r="F3509" t="s">
        <v>933</v>
      </c>
    </row>
    <row r="3510" spans="1:6">
      <c r="A3510" t="s">
        <v>329</v>
      </c>
      <c r="B3510" t="s">
        <v>214</v>
      </c>
      <c r="C3510">
        <v>0</v>
      </c>
      <c r="D3510" t="s">
        <v>1948</v>
      </c>
      <c r="E3510" t="s">
        <v>1216</v>
      </c>
      <c r="F3510" t="s">
        <v>933</v>
      </c>
    </row>
    <row r="3511" spans="1:6">
      <c r="A3511" t="s">
        <v>329</v>
      </c>
      <c r="B3511" t="s">
        <v>215</v>
      </c>
      <c r="C3511">
        <v>0</v>
      </c>
      <c r="D3511" t="s">
        <v>1948</v>
      </c>
      <c r="E3511" t="s">
        <v>1216</v>
      </c>
      <c r="F3511" t="s">
        <v>933</v>
      </c>
    </row>
    <row r="3512" spans="1:6">
      <c r="A3512" t="s">
        <v>329</v>
      </c>
      <c r="B3512" t="s">
        <v>216</v>
      </c>
      <c r="C3512">
        <v>0</v>
      </c>
      <c r="D3512" t="s">
        <v>1948</v>
      </c>
      <c r="E3512" t="s">
        <v>1216</v>
      </c>
      <c r="F3512" t="s">
        <v>933</v>
      </c>
    </row>
    <row r="3513" spans="1:6">
      <c r="A3513" t="s">
        <v>329</v>
      </c>
      <c r="B3513" t="s">
        <v>217</v>
      </c>
      <c r="C3513">
        <v>0</v>
      </c>
      <c r="D3513" t="s">
        <v>1948</v>
      </c>
      <c r="E3513" t="s">
        <v>1216</v>
      </c>
      <c r="F3513" t="s">
        <v>933</v>
      </c>
    </row>
    <row r="3514" spans="1:6">
      <c r="A3514" t="s">
        <v>329</v>
      </c>
      <c r="B3514" t="s">
        <v>218</v>
      </c>
      <c r="C3514">
        <v>0</v>
      </c>
      <c r="D3514" t="s">
        <v>1948</v>
      </c>
      <c r="E3514" t="s">
        <v>1216</v>
      </c>
      <c r="F3514" t="s">
        <v>933</v>
      </c>
    </row>
    <row r="3515" spans="1:6">
      <c r="A3515" t="s">
        <v>329</v>
      </c>
      <c r="B3515" t="s">
        <v>219</v>
      </c>
      <c r="C3515">
        <v>0</v>
      </c>
      <c r="D3515" t="s">
        <v>1948</v>
      </c>
      <c r="E3515" t="s">
        <v>1216</v>
      </c>
      <c r="F3515" t="s">
        <v>933</v>
      </c>
    </row>
    <row r="3516" spans="1:6">
      <c r="A3516" t="s">
        <v>329</v>
      </c>
      <c r="B3516" t="s">
        <v>220</v>
      </c>
      <c r="C3516">
        <v>0</v>
      </c>
      <c r="D3516" t="s">
        <v>1948</v>
      </c>
      <c r="E3516" t="s">
        <v>1216</v>
      </c>
      <c r="F3516" t="s">
        <v>933</v>
      </c>
    </row>
    <row r="3517" spans="1:6">
      <c r="A3517" t="s">
        <v>329</v>
      </c>
      <c r="B3517" t="s">
        <v>221</v>
      </c>
      <c r="C3517">
        <v>0</v>
      </c>
      <c r="D3517" t="s">
        <v>1948</v>
      </c>
      <c r="E3517" t="s">
        <v>1216</v>
      </c>
      <c r="F3517" t="s">
        <v>933</v>
      </c>
    </row>
    <row r="3518" spans="1:6">
      <c r="A3518" t="s">
        <v>329</v>
      </c>
      <c r="B3518" t="s">
        <v>222</v>
      </c>
      <c r="C3518">
        <v>0</v>
      </c>
      <c r="D3518" t="s">
        <v>1948</v>
      </c>
      <c r="E3518" t="s">
        <v>1216</v>
      </c>
      <c r="F3518" t="s">
        <v>933</v>
      </c>
    </row>
    <row r="3519" spans="1:6">
      <c r="A3519" t="s">
        <v>329</v>
      </c>
      <c r="B3519" t="s">
        <v>223</v>
      </c>
      <c r="C3519">
        <v>0</v>
      </c>
      <c r="D3519" t="s">
        <v>1948</v>
      </c>
      <c r="E3519" t="s">
        <v>1216</v>
      </c>
      <c r="F3519" t="s">
        <v>933</v>
      </c>
    </row>
    <row r="3520" spans="1:6">
      <c r="A3520" t="s">
        <v>329</v>
      </c>
      <c r="B3520" t="s">
        <v>224</v>
      </c>
      <c r="C3520">
        <v>0</v>
      </c>
      <c r="D3520" t="s">
        <v>1948</v>
      </c>
      <c r="E3520" t="s">
        <v>1216</v>
      </c>
      <c r="F3520" t="s">
        <v>933</v>
      </c>
    </row>
    <row r="3521" spans="1:6">
      <c r="A3521" t="s">
        <v>329</v>
      </c>
      <c r="B3521" t="s">
        <v>225</v>
      </c>
      <c r="C3521">
        <v>0</v>
      </c>
      <c r="D3521" t="s">
        <v>1948</v>
      </c>
      <c r="E3521" t="s">
        <v>1216</v>
      </c>
      <c r="F3521" t="s">
        <v>933</v>
      </c>
    </row>
    <row r="3522" spans="1:6">
      <c r="A3522" t="s">
        <v>329</v>
      </c>
      <c r="B3522" t="s">
        <v>226</v>
      </c>
      <c r="C3522">
        <v>0</v>
      </c>
      <c r="D3522" t="s">
        <v>1948</v>
      </c>
      <c r="E3522" t="s">
        <v>1216</v>
      </c>
      <c r="F3522" t="s">
        <v>933</v>
      </c>
    </row>
    <row r="3523" spans="1:6">
      <c r="A3523" t="s">
        <v>329</v>
      </c>
      <c r="B3523" t="s">
        <v>227</v>
      </c>
      <c r="C3523">
        <v>0</v>
      </c>
      <c r="D3523" t="s">
        <v>1948</v>
      </c>
      <c r="E3523" t="s">
        <v>1216</v>
      </c>
      <c r="F3523" t="s">
        <v>933</v>
      </c>
    </row>
    <row r="3524" spans="1:6">
      <c r="A3524" t="s">
        <v>329</v>
      </c>
      <c r="B3524" t="s">
        <v>228</v>
      </c>
      <c r="C3524">
        <v>0</v>
      </c>
      <c r="D3524" t="s">
        <v>1948</v>
      </c>
      <c r="E3524" t="s">
        <v>1216</v>
      </c>
      <c r="F3524" t="s">
        <v>933</v>
      </c>
    </row>
    <row r="3525" spans="1:6">
      <c r="A3525" t="s">
        <v>329</v>
      </c>
      <c r="B3525" t="s">
        <v>229</v>
      </c>
      <c r="C3525">
        <v>0</v>
      </c>
      <c r="D3525" t="s">
        <v>1948</v>
      </c>
      <c r="E3525" t="s">
        <v>1217</v>
      </c>
      <c r="F3525" t="s">
        <v>934</v>
      </c>
    </row>
    <row r="3526" spans="1:6">
      <c r="A3526" t="s">
        <v>329</v>
      </c>
      <c r="B3526" t="s">
        <v>230</v>
      </c>
      <c r="C3526">
        <v>0</v>
      </c>
      <c r="D3526" t="s">
        <v>1948</v>
      </c>
      <c r="E3526" t="s">
        <v>1217</v>
      </c>
      <c r="F3526" t="s">
        <v>934</v>
      </c>
    </row>
    <row r="3527" spans="1:6">
      <c r="A3527" t="s">
        <v>329</v>
      </c>
      <c r="B3527" t="s">
        <v>231</v>
      </c>
      <c r="C3527">
        <v>0</v>
      </c>
      <c r="D3527" t="s">
        <v>1948</v>
      </c>
      <c r="E3527" t="s">
        <v>93</v>
      </c>
      <c r="F3527" t="s">
        <v>935</v>
      </c>
    </row>
    <row r="3528" spans="1:6">
      <c r="A3528" t="s">
        <v>329</v>
      </c>
      <c r="B3528" t="s">
        <v>232</v>
      </c>
      <c r="C3528">
        <v>0</v>
      </c>
      <c r="D3528" t="s">
        <v>1948</v>
      </c>
      <c r="E3528" t="s">
        <v>1218</v>
      </c>
      <c r="F3528" t="s">
        <v>936</v>
      </c>
    </row>
    <row r="3529" spans="1:6">
      <c r="A3529" t="s">
        <v>329</v>
      </c>
      <c r="B3529" t="s">
        <v>233</v>
      </c>
      <c r="C3529">
        <v>0</v>
      </c>
      <c r="D3529" t="s">
        <v>1948</v>
      </c>
      <c r="E3529" t="s">
        <v>1218</v>
      </c>
      <c r="F3529" t="s">
        <v>936</v>
      </c>
    </row>
    <row r="3530" spans="1:6">
      <c r="A3530" t="s">
        <v>329</v>
      </c>
      <c r="B3530" t="s">
        <v>234</v>
      </c>
      <c r="C3530">
        <v>0</v>
      </c>
      <c r="D3530" t="s">
        <v>1948</v>
      </c>
      <c r="E3530" t="s">
        <v>1218</v>
      </c>
      <c r="F3530" t="s">
        <v>936</v>
      </c>
    </row>
    <row r="3531" spans="1:6">
      <c r="A3531" t="s">
        <v>329</v>
      </c>
      <c r="B3531" t="s">
        <v>235</v>
      </c>
      <c r="C3531">
        <v>0</v>
      </c>
      <c r="D3531" t="s">
        <v>1948</v>
      </c>
      <c r="E3531" t="s">
        <v>1219</v>
      </c>
      <c r="F3531" t="s">
        <v>937</v>
      </c>
    </row>
    <row r="3532" spans="1:6">
      <c r="A3532" t="s">
        <v>329</v>
      </c>
      <c r="B3532" t="s">
        <v>236</v>
      </c>
      <c r="C3532">
        <v>0</v>
      </c>
      <c r="D3532" t="s">
        <v>1948</v>
      </c>
      <c r="E3532" t="s">
        <v>1219</v>
      </c>
      <c r="F3532" t="s">
        <v>937</v>
      </c>
    </row>
    <row r="3533" spans="1:6">
      <c r="A3533" t="s">
        <v>329</v>
      </c>
      <c r="B3533" t="s">
        <v>237</v>
      </c>
      <c r="C3533">
        <v>0</v>
      </c>
      <c r="D3533" t="s">
        <v>1948</v>
      </c>
      <c r="E3533" t="s">
        <v>1220</v>
      </c>
      <c r="F3533" t="s">
        <v>938</v>
      </c>
    </row>
    <row r="3534" spans="1:6">
      <c r="A3534" t="s">
        <v>329</v>
      </c>
      <c r="B3534" t="s">
        <v>238</v>
      </c>
      <c r="C3534">
        <v>0</v>
      </c>
      <c r="D3534" t="s">
        <v>1948</v>
      </c>
      <c r="E3534" t="s">
        <v>1220</v>
      </c>
      <c r="F3534" t="s">
        <v>938</v>
      </c>
    </row>
    <row r="3535" spans="1:6">
      <c r="A3535" t="s">
        <v>329</v>
      </c>
      <c r="B3535" t="s">
        <v>239</v>
      </c>
      <c r="C3535">
        <v>0</v>
      </c>
      <c r="D3535" t="s">
        <v>1948</v>
      </c>
      <c r="E3535" t="s">
        <v>1220</v>
      </c>
      <c r="F3535" t="s">
        <v>938</v>
      </c>
    </row>
    <row r="3536" spans="1:6">
      <c r="A3536" t="s">
        <v>329</v>
      </c>
      <c r="B3536" t="s">
        <v>240</v>
      </c>
      <c r="C3536">
        <v>0</v>
      </c>
      <c r="D3536" t="s">
        <v>1948</v>
      </c>
      <c r="E3536" t="s">
        <v>1220</v>
      </c>
      <c r="F3536" t="s">
        <v>938</v>
      </c>
    </row>
    <row r="3537" spans="1:6">
      <c r="A3537" t="s">
        <v>329</v>
      </c>
      <c r="B3537" t="s">
        <v>241</v>
      </c>
      <c r="C3537">
        <v>0</v>
      </c>
      <c r="D3537" t="s">
        <v>1948</v>
      </c>
      <c r="E3537" t="s">
        <v>1220</v>
      </c>
      <c r="F3537" t="s">
        <v>938</v>
      </c>
    </row>
    <row r="3538" spans="1:6">
      <c r="A3538" t="s">
        <v>329</v>
      </c>
      <c r="B3538" t="s">
        <v>242</v>
      </c>
      <c r="C3538">
        <v>0</v>
      </c>
      <c r="D3538" t="s">
        <v>1948</v>
      </c>
      <c r="E3538" t="s">
        <v>1220</v>
      </c>
      <c r="F3538" t="s">
        <v>938</v>
      </c>
    </row>
    <row r="3539" spans="1:6">
      <c r="A3539" t="s">
        <v>329</v>
      </c>
      <c r="B3539" t="s">
        <v>243</v>
      </c>
      <c r="C3539">
        <v>0</v>
      </c>
      <c r="D3539" t="s">
        <v>1948</v>
      </c>
      <c r="E3539" t="s">
        <v>1220</v>
      </c>
      <c r="F3539" t="s">
        <v>938</v>
      </c>
    </row>
    <row r="3540" spans="1:6">
      <c r="A3540" t="s">
        <v>329</v>
      </c>
      <c r="B3540" t="s">
        <v>244</v>
      </c>
      <c r="C3540">
        <v>0</v>
      </c>
      <c r="D3540" t="s">
        <v>1948</v>
      </c>
      <c r="E3540" t="s">
        <v>1221</v>
      </c>
      <c r="F3540" t="s">
        <v>939</v>
      </c>
    </row>
    <row r="3541" spans="1:6">
      <c r="A3541" t="s">
        <v>329</v>
      </c>
      <c r="B3541" t="s">
        <v>245</v>
      </c>
      <c r="C3541">
        <v>0</v>
      </c>
      <c r="D3541" t="s">
        <v>1948</v>
      </c>
      <c r="E3541" t="s">
        <v>1221</v>
      </c>
      <c r="F3541" t="s">
        <v>939</v>
      </c>
    </row>
    <row r="3542" spans="1:6">
      <c r="A3542" t="s">
        <v>329</v>
      </c>
      <c r="B3542" t="s">
        <v>246</v>
      </c>
      <c r="C3542">
        <v>0</v>
      </c>
      <c r="D3542" t="s">
        <v>1948</v>
      </c>
      <c r="E3542" t="s">
        <v>1221</v>
      </c>
      <c r="F3542" t="s">
        <v>939</v>
      </c>
    </row>
    <row r="3543" spans="1:6">
      <c r="A3543" t="s">
        <v>329</v>
      </c>
      <c r="B3543" t="s">
        <v>247</v>
      </c>
      <c r="C3543">
        <v>0</v>
      </c>
      <c r="D3543" t="s">
        <v>1948</v>
      </c>
      <c r="E3543" t="s">
        <v>1222</v>
      </c>
      <c r="F3543" t="s">
        <v>940</v>
      </c>
    </row>
    <row r="3544" spans="1:6">
      <c r="A3544" t="s">
        <v>329</v>
      </c>
      <c r="B3544" t="s">
        <v>248</v>
      </c>
      <c r="C3544">
        <v>0</v>
      </c>
      <c r="D3544" t="s">
        <v>1948</v>
      </c>
      <c r="E3544" t="s">
        <v>1222</v>
      </c>
      <c r="F3544" t="s">
        <v>940</v>
      </c>
    </row>
    <row r="3545" spans="1:6">
      <c r="A3545" t="s">
        <v>329</v>
      </c>
      <c r="B3545" t="s">
        <v>249</v>
      </c>
      <c r="C3545">
        <v>0</v>
      </c>
      <c r="D3545" t="s">
        <v>1948</v>
      </c>
      <c r="E3545" t="s">
        <v>1222</v>
      </c>
      <c r="F3545" t="s">
        <v>940</v>
      </c>
    </row>
    <row r="3546" spans="1:6">
      <c r="A3546" t="s">
        <v>329</v>
      </c>
      <c r="B3546" t="s">
        <v>250</v>
      </c>
      <c r="C3546">
        <v>0</v>
      </c>
      <c r="D3546" t="s">
        <v>1948</v>
      </c>
      <c r="E3546" t="s">
        <v>1222</v>
      </c>
      <c r="F3546" t="s">
        <v>940</v>
      </c>
    </row>
    <row r="3547" spans="1:6">
      <c r="A3547" t="s">
        <v>329</v>
      </c>
      <c r="B3547" t="s">
        <v>251</v>
      </c>
      <c r="C3547">
        <v>0</v>
      </c>
      <c r="D3547" t="s">
        <v>1948</v>
      </c>
      <c r="E3547" t="s">
        <v>1222</v>
      </c>
      <c r="F3547" t="s">
        <v>940</v>
      </c>
    </row>
    <row r="3548" spans="1:6">
      <c r="A3548" t="s">
        <v>329</v>
      </c>
      <c r="B3548" t="s">
        <v>252</v>
      </c>
      <c r="C3548">
        <v>0</v>
      </c>
      <c r="D3548" t="s">
        <v>1948</v>
      </c>
      <c r="E3548" t="s">
        <v>1222</v>
      </c>
      <c r="F3548" t="s">
        <v>940</v>
      </c>
    </row>
    <row r="3549" spans="1:6">
      <c r="A3549" t="s">
        <v>329</v>
      </c>
      <c r="B3549" t="s">
        <v>253</v>
      </c>
      <c r="C3549">
        <v>0</v>
      </c>
      <c r="D3549" t="s">
        <v>1948</v>
      </c>
      <c r="E3549" t="s">
        <v>1222</v>
      </c>
      <c r="F3549" t="s">
        <v>940</v>
      </c>
    </row>
    <row r="3550" spans="1:6">
      <c r="A3550" t="s">
        <v>329</v>
      </c>
      <c r="B3550" t="s">
        <v>254</v>
      </c>
      <c r="C3550">
        <v>0</v>
      </c>
      <c r="D3550" t="s">
        <v>1948</v>
      </c>
      <c r="E3550" t="s">
        <v>1222</v>
      </c>
      <c r="F3550" t="s">
        <v>940</v>
      </c>
    </row>
    <row r="3551" spans="1:6">
      <c r="A3551" t="s">
        <v>329</v>
      </c>
      <c r="B3551" t="s">
        <v>255</v>
      </c>
      <c r="C3551">
        <v>0</v>
      </c>
      <c r="D3551" t="s">
        <v>1948</v>
      </c>
      <c r="E3551" t="s">
        <v>1222</v>
      </c>
      <c r="F3551" t="s">
        <v>940</v>
      </c>
    </row>
    <row r="3552" spans="1:6">
      <c r="A3552" t="s">
        <v>329</v>
      </c>
      <c r="B3552" t="s">
        <v>256</v>
      </c>
      <c r="C3552">
        <v>0</v>
      </c>
      <c r="D3552" t="s">
        <v>1948</v>
      </c>
      <c r="E3552" t="s">
        <v>118</v>
      </c>
      <c r="F3552" t="s">
        <v>941</v>
      </c>
    </row>
    <row r="3553" spans="1:6">
      <c r="A3553" t="s">
        <v>329</v>
      </c>
      <c r="B3553" t="s">
        <v>257</v>
      </c>
      <c r="C3553">
        <v>0</v>
      </c>
      <c r="D3553" t="s">
        <v>1948</v>
      </c>
      <c r="E3553" t="s">
        <v>1223</v>
      </c>
      <c r="F3553" t="s">
        <v>942</v>
      </c>
    </row>
    <row r="3554" spans="1:6">
      <c r="A3554" t="s">
        <v>329</v>
      </c>
      <c r="B3554" t="s">
        <v>258</v>
      </c>
      <c r="C3554">
        <v>0</v>
      </c>
      <c r="D3554" t="s">
        <v>1948</v>
      </c>
      <c r="E3554" t="s">
        <v>1223</v>
      </c>
      <c r="F3554" t="s">
        <v>942</v>
      </c>
    </row>
    <row r="3555" spans="1:6">
      <c r="A3555" t="s">
        <v>329</v>
      </c>
      <c r="B3555" t="s">
        <v>259</v>
      </c>
      <c r="C3555">
        <v>0</v>
      </c>
      <c r="D3555" t="s">
        <v>1948</v>
      </c>
      <c r="E3555" t="s">
        <v>1223</v>
      </c>
      <c r="F3555" t="s">
        <v>942</v>
      </c>
    </row>
    <row r="3556" spans="1:6">
      <c r="A3556" t="s">
        <v>329</v>
      </c>
      <c r="B3556" t="s">
        <v>260</v>
      </c>
      <c r="C3556">
        <v>0</v>
      </c>
      <c r="D3556" t="s">
        <v>1948</v>
      </c>
      <c r="E3556" t="s">
        <v>1223</v>
      </c>
      <c r="F3556" t="s">
        <v>942</v>
      </c>
    </row>
    <row r="3557" spans="1:6">
      <c r="A3557" t="s">
        <v>329</v>
      </c>
      <c r="B3557" t="s">
        <v>261</v>
      </c>
      <c r="C3557">
        <v>0</v>
      </c>
      <c r="D3557" t="s">
        <v>1948</v>
      </c>
      <c r="E3557" t="s">
        <v>1223</v>
      </c>
      <c r="F3557" t="s">
        <v>942</v>
      </c>
    </row>
    <row r="3558" spans="1:6">
      <c r="A3558" t="s">
        <v>329</v>
      </c>
      <c r="B3558" t="s">
        <v>262</v>
      </c>
      <c r="C3558">
        <v>0</v>
      </c>
      <c r="D3558" t="s">
        <v>1948</v>
      </c>
      <c r="E3558" t="s">
        <v>1224</v>
      </c>
      <c r="F3558" t="s">
        <v>943</v>
      </c>
    </row>
    <row r="3559" spans="1:6">
      <c r="A3559" t="s">
        <v>329</v>
      </c>
      <c r="B3559" t="s">
        <v>263</v>
      </c>
      <c r="C3559">
        <v>0</v>
      </c>
      <c r="D3559" t="s">
        <v>1948</v>
      </c>
      <c r="E3559" t="s">
        <v>1224</v>
      </c>
      <c r="F3559" t="s">
        <v>943</v>
      </c>
    </row>
    <row r="3560" spans="1:6">
      <c r="A3560" t="s">
        <v>329</v>
      </c>
      <c r="B3560" t="s">
        <v>264</v>
      </c>
      <c r="C3560">
        <v>0</v>
      </c>
      <c r="D3560" t="s">
        <v>1948</v>
      </c>
      <c r="E3560" t="s">
        <v>1224</v>
      </c>
      <c r="F3560" t="s">
        <v>943</v>
      </c>
    </row>
    <row r="3561" spans="1:6">
      <c r="A3561" t="s">
        <v>329</v>
      </c>
      <c r="B3561" t="s">
        <v>265</v>
      </c>
      <c r="C3561">
        <v>0</v>
      </c>
      <c r="D3561" t="s">
        <v>1948</v>
      </c>
      <c r="E3561" t="s">
        <v>1224</v>
      </c>
      <c r="F3561" t="s">
        <v>943</v>
      </c>
    </row>
    <row r="3562" spans="1:6">
      <c r="A3562" t="s">
        <v>329</v>
      </c>
      <c r="B3562" t="s">
        <v>266</v>
      </c>
      <c r="C3562">
        <v>0</v>
      </c>
      <c r="D3562" t="s">
        <v>1948</v>
      </c>
      <c r="E3562" t="s">
        <v>1224</v>
      </c>
      <c r="F3562" t="s">
        <v>943</v>
      </c>
    </row>
    <row r="3563" spans="1:6">
      <c r="A3563" t="s">
        <v>329</v>
      </c>
      <c r="B3563" t="s">
        <v>267</v>
      </c>
      <c r="C3563">
        <v>0</v>
      </c>
      <c r="D3563" t="s">
        <v>1948</v>
      </c>
      <c r="E3563" t="s">
        <v>1224</v>
      </c>
      <c r="F3563" t="s">
        <v>943</v>
      </c>
    </row>
    <row r="3564" spans="1:6">
      <c r="A3564" t="s">
        <v>329</v>
      </c>
      <c r="B3564" t="s">
        <v>268</v>
      </c>
      <c r="C3564">
        <v>0</v>
      </c>
      <c r="D3564" t="s">
        <v>1948</v>
      </c>
      <c r="E3564" t="s">
        <v>1225</v>
      </c>
      <c r="F3564" t="s">
        <v>944</v>
      </c>
    </row>
    <row r="3565" spans="1:6">
      <c r="A3565" t="s">
        <v>329</v>
      </c>
      <c r="B3565" t="s">
        <v>269</v>
      </c>
      <c r="C3565">
        <v>974.27</v>
      </c>
      <c r="D3565" t="s">
        <v>1948</v>
      </c>
      <c r="E3565" t="s">
        <v>131</v>
      </c>
      <c r="F3565" t="s">
        <v>945</v>
      </c>
    </row>
    <row r="3566" spans="1:6">
      <c r="A3566" t="s">
        <v>329</v>
      </c>
      <c r="B3566" t="s">
        <v>270</v>
      </c>
      <c r="C3566">
        <v>0</v>
      </c>
      <c r="D3566" t="s">
        <v>1948</v>
      </c>
      <c r="E3566" t="s">
        <v>131</v>
      </c>
      <c r="F3566" t="s">
        <v>945</v>
      </c>
    </row>
    <row r="3567" spans="1:6">
      <c r="A3567" t="s">
        <v>329</v>
      </c>
      <c r="B3567" t="s">
        <v>271</v>
      </c>
      <c r="C3567">
        <v>0</v>
      </c>
      <c r="D3567" t="s">
        <v>1948</v>
      </c>
      <c r="E3567" t="s">
        <v>1224</v>
      </c>
      <c r="F3567" t="s">
        <v>943</v>
      </c>
    </row>
    <row r="3568" spans="1:6">
      <c r="A3568" t="s">
        <v>329</v>
      </c>
      <c r="B3568" t="s">
        <v>764</v>
      </c>
      <c r="C3568">
        <v>0</v>
      </c>
      <c r="D3568" t="s">
        <v>1948</v>
      </c>
      <c r="E3568" t="s">
        <v>1941</v>
      </c>
      <c r="F3568" t="s">
        <v>1950</v>
      </c>
    </row>
    <row r="3569" spans="1:6">
      <c r="A3569" t="s">
        <v>331</v>
      </c>
      <c r="B3569" t="s">
        <v>150</v>
      </c>
      <c r="C3569">
        <v>0</v>
      </c>
      <c r="D3569" t="s">
        <v>1948</v>
      </c>
      <c r="E3569" t="s">
        <v>803</v>
      </c>
      <c r="F3569" t="s">
        <v>799</v>
      </c>
    </row>
    <row r="3570" spans="1:6">
      <c r="A3570" t="s">
        <v>331</v>
      </c>
      <c r="B3570" t="s">
        <v>151</v>
      </c>
      <c r="C3570">
        <v>0</v>
      </c>
      <c r="D3570" t="s">
        <v>1948</v>
      </c>
      <c r="E3570" t="s">
        <v>803</v>
      </c>
      <c r="F3570" t="s">
        <v>799</v>
      </c>
    </row>
    <row r="3571" spans="1:6">
      <c r="A3571" t="s">
        <v>331</v>
      </c>
      <c r="B3571" t="s">
        <v>152</v>
      </c>
      <c r="C3571">
        <v>0</v>
      </c>
      <c r="D3571" t="s">
        <v>1948</v>
      </c>
      <c r="E3571" t="s">
        <v>803</v>
      </c>
      <c r="F3571" t="s">
        <v>799</v>
      </c>
    </row>
    <row r="3572" spans="1:6">
      <c r="A3572" t="s">
        <v>331</v>
      </c>
      <c r="B3572" t="s">
        <v>153</v>
      </c>
      <c r="C3572">
        <v>0</v>
      </c>
      <c r="D3572" t="s">
        <v>1948</v>
      </c>
      <c r="E3572" t="s">
        <v>803</v>
      </c>
      <c r="F3572" t="s">
        <v>799</v>
      </c>
    </row>
    <row r="3573" spans="1:6">
      <c r="A3573" t="s">
        <v>331</v>
      </c>
      <c r="B3573" t="s">
        <v>154</v>
      </c>
      <c r="C3573">
        <v>0</v>
      </c>
      <c r="D3573" t="s">
        <v>1948</v>
      </c>
      <c r="E3573" t="s">
        <v>803</v>
      </c>
      <c r="F3573" t="s">
        <v>799</v>
      </c>
    </row>
    <row r="3574" spans="1:6">
      <c r="A3574" t="s">
        <v>331</v>
      </c>
      <c r="B3574" t="s">
        <v>155</v>
      </c>
      <c r="C3574">
        <v>0</v>
      </c>
      <c r="D3574" t="s">
        <v>1948</v>
      </c>
      <c r="E3574" t="s">
        <v>803</v>
      </c>
      <c r="F3574" t="s">
        <v>799</v>
      </c>
    </row>
    <row r="3575" spans="1:6">
      <c r="A3575" t="s">
        <v>331</v>
      </c>
      <c r="B3575" t="s">
        <v>156</v>
      </c>
      <c r="C3575">
        <v>843.2</v>
      </c>
      <c r="D3575" t="s">
        <v>1948</v>
      </c>
      <c r="E3575" t="s">
        <v>803</v>
      </c>
      <c r="F3575" t="s">
        <v>799</v>
      </c>
    </row>
    <row r="3576" spans="1:6">
      <c r="A3576" t="s">
        <v>331</v>
      </c>
      <c r="B3576" t="s">
        <v>157</v>
      </c>
      <c r="C3576">
        <v>0</v>
      </c>
      <c r="D3576" t="s">
        <v>1948</v>
      </c>
      <c r="E3576" t="s">
        <v>803</v>
      </c>
      <c r="F3576" t="s">
        <v>799</v>
      </c>
    </row>
    <row r="3577" spans="1:6">
      <c r="A3577" t="s">
        <v>331</v>
      </c>
      <c r="B3577" t="s">
        <v>158</v>
      </c>
      <c r="C3577">
        <v>0</v>
      </c>
      <c r="D3577" t="s">
        <v>1948</v>
      </c>
      <c r="E3577" t="s">
        <v>803</v>
      </c>
      <c r="F3577" t="s">
        <v>799</v>
      </c>
    </row>
    <row r="3578" spans="1:6">
      <c r="A3578" t="s">
        <v>331</v>
      </c>
      <c r="B3578" t="s">
        <v>159</v>
      </c>
      <c r="C3578">
        <v>0</v>
      </c>
      <c r="D3578" t="s">
        <v>1948</v>
      </c>
      <c r="E3578" t="s">
        <v>803</v>
      </c>
      <c r="F3578" t="s">
        <v>799</v>
      </c>
    </row>
    <row r="3579" spans="1:6">
      <c r="A3579" t="s">
        <v>331</v>
      </c>
      <c r="B3579" t="s">
        <v>160</v>
      </c>
      <c r="C3579">
        <v>0</v>
      </c>
      <c r="D3579" t="s">
        <v>1948</v>
      </c>
      <c r="E3579" t="s">
        <v>803</v>
      </c>
      <c r="F3579" t="s">
        <v>799</v>
      </c>
    </row>
    <row r="3580" spans="1:6">
      <c r="A3580" t="s">
        <v>331</v>
      </c>
      <c r="B3580" t="s">
        <v>161</v>
      </c>
      <c r="C3580">
        <v>0</v>
      </c>
      <c r="D3580" t="s">
        <v>1948</v>
      </c>
      <c r="E3580" t="s">
        <v>803</v>
      </c>
      <c r="F3580" t="s">
        <v>799</v>
      </c>
    </row>
    <row r="3581" spans="1:6">
      <c r="A3581" t="s">
        <v>331</v>
      </c>
      <c r="B3581" t="s">
        <v>162</v>
      </c>
      <c r="C3581">
        <v>0</v>
      </c>
      <c r="D3581" t="s">
        <v>1948</v>
      </c>
      <c r="E3581" t="s">
        <v>803</v>
      </c>
      <c r="F3581" t="s">
        <v>799</v>
      </c>
    </row>
    <row r="3582" spans="1:6">
      <c r="A3582" t="s">
        <v>331</v>
      </c>
      <c r="B3582" t="s">
        <v>163</v>
      </c>
      <c r="C3582">
        <v>0</v>
      </c>
      <c r="D3582" t="s">
        <v>1948</v>
      </c>
      <c r="E3582" t="s">
        <v>803</v>
      </c>
      <c r="F3582" t="s">
        <v>799</v>
      </c>
    </row>
    <row r="3583" spans="1:6">
      <c r="A3583" t="s">
        <v>331</v>
      </c>
      <c r="B3583" t="s">
        <v>164</v>
      </c>
      <c r="C3583">
        <v>0</v>
      </c>
      <c r="D3583" t="s">
        <v>1948</v>
      </c>
      <c r="E3583" t="s">
        <v>803</v>
      </c>
      <c r="F3583" t="s">
        <v>799</v>
      </c>
    </row>
    <row r="3584" spans="1:6">
      <c r="A3584" t="s">
        <v>331</v>
      </c>
      <c r="B3584" t="s">
        <v>165</v>
      </c>
      <c r="C3584">
        <v>0</v>
      </c>
      <c r="D3584" t="s">
        <v>1948</v>
      </c>
      <c r="E3584" t="s">
        <v>1214</v>
      </c>
      <c r="F3584" t="s">
        <v>931</v>
      </c>
    </row>
    <row r="3585" spans="1:6">
      <c r="A3585" t="s">
        <v>331</v>
      </c>
      <c r="B3585" t="s">
        <v>166</v>
      </c>
      <c r="C3585">
        <v>0</v>
      </c>
      <c r="D3585" t="s">
        <v>1948</v>
      </c>
      <c r="E3585" t="s">
        <v>1214</v>
      </c>
      <c r="F3585" t="s">
        <v>931</v>
      </c>
    </row>
    <row r="3586" spans="1:6">
      <c r="A3586" t="s">
        <v>331</v>
      </c>
      <c r="B3586" t="s">
        <v>167</v>
      </c>
      <c r="C3586">
        <v>0</v>
      </c>
      <c r="D3586" t="s">
        <v>1948</v>
      </c>
      <c r="E3586" t="s">
        <v>1214</v>
      </c>
      <c r="F3586" t="s">
        <v>931</v>
      </c>
    </row>
    <row r="3587" spans="1:6">
      <c r="A3587" t="s">
        <v>331</v>
      </c>
      <c r="B3587" t="s">
        <v>168</v>
      </c>
      <c r="C3587">
        <v>0</v>
      </c>
      <c r="D3587" t="s">
        <v>1948</v>
      </c>
      <c r="E3587" t="s">
        <v>1214</v>
      </c>
      <c r="F3587" t="s">
        <v>931</v>
      </c>
    </row>
    <row r="3588" spans="1:6">
      <c r="A3588" t="s">
        <v>331</v>
      </c>
      <c r="B3588" t="s">
        <v>169</v>
      </c>
      <c r="C3588">
        <v>0</v>
      </c>
      <c r="D3588" t="s">
        <v>1948</v>
      </c>
      <c r="E3588" t="s">
        <v>1214</v>
      </c>
      <c r="F3588" t="s">
        <v>931</v>
      </c>
    </row>
    <row r="3589" spans="1:6">
      <c r="A3589" t="s">
        <v>331</v>
      </c>
      <c r="B3589" t="s">
        <v>170</v>
      </c>
      <c r="C3589">
        <v>0</v>
      </c>
      <c r="D3589" t="s">
        <v>1948</v>
      </c>
      <c r="E3589" t="s">
        <v>1215</v>
      </c>
      <c r="F3589" t="s">
        <v>932</v>
      </c>
    </row>
    <row r="3590" spans="1:6">
      <c r="A3590" t="s">
        <v>331</v>
      </c>
      <c r="B3590" t="s">
        <v>171</v>
      </c>
      <c r="C3590">
        <v>0</v>
      </c>
      <c r="D3590" t="s">
        <v>1948</v>
      </c>
      <c r="E3590" t="s">
        <v>1215</v>
      </c>
      <c r="F3590" t="s">
        <v>932</v>
      </c>
    </row>
    <row r="3591" spans="1:6">
      <c r="A3591" t="s">
        <v>331</v>
      </c>
      <c r="B3591" t="s">
        <v>172</v>
      </c>
      <c r="C3591">
        <v>0</v>
      </c>
      <c r="D3591" t="s">
        <v>1948</v>
      </c>
      <c r="E3591" t="s">
        <v>1215</v>
      </c>
      <c r="F3591" t="s">
        <v>932</v>
      </c>
    </row>
    <row r="3592" spans="1:6">
      <c r="A3592" t="s">
        <v>331</v>
      </c>
      <c r="B3592" t="s">
        <v>173</v>
      </c>
      <c r="C3592">
        <v>0</v>
      </c>
      <c r="D3592" t="s">
        <v>1948</v>
      </c>
      <c r="E3592" t="s">
        <v>1215</v>
      </c>
      <c r="F3592" t="s">
        <v>932</v>
      </c>
    </row>
    <row r="3593" spans="1:6">
      <c r="A3593" t="s">
        <v>331</v>
      </c>
      <c r="B3593" t="s">
        <v>174</v>
      </c>
      <c r="C3593">
        <v>0</v>
      </c>
      <c r="D3593" t="s">
        <v>1948</v>
      </c>
      <c r="E3593" t="s">
        <v>1216</v>
      </c>
      <c r="F3593" t="s">
        <v>933</v>
      </c>
    </row>
    <row r="3594" spans="1:6">
      <c r="A3594" t="s">
        <v>331</v>
      </c>
      <c r="B3594" t="s">
        <v>175</v>
      </c>
      <c r="C3594">
        <v>0</v>
      </c>
      <c r="D3594" t="s">
        <v>1948</v>
      </c>
      <c r="E3594" t="s">
        <v>1216</v>
      </c>
      <c r="F3594" t="s">
        <v>933</v>
      </c>
    </row>
    <row r="3595" spans="1:6">
      <c r="A3595" t="s">
        <v>331</v>
      </c>
      <c r="B3595" t="s">
        <v>176</v>
      </c>
      <c r="C3595">
        <v>0</v>
      </c>
      <c r="D3595" t="s">
        <v>1948</v>
      </c>
      <c r="E3595" t="s">
        <v>1216</v>
      </c>
      <c r="F3595" t="s">
        <v>933</v>
      </c>
    </row>
    <row r="3596" spans="1:6">
      <c r="A3596" t="s">
        <v>331</v>
      </c>
      <c r="B3596" t="s">
        <v>177</v>
      </c>
      <c r="C3596">
        <v>0</v>
      </c>
      <c r="D3596" t="s">
        <v>1948</v>
      </c>
      <c r="E3596" t="s">
        <v>1216</v>
      </c>
      <c r="F3596" t="s">
        <v>933</v>
      </c>
    </row>
    <row r="3597" spans="1:6">
      <c r="A3597" t="s">
        <v>331</v>
      </c>
      <c r="B3597" t="s">
        <v>178</v>
      </c>
      <c r="C3597">
        <v>0</v>
      </c>
      <c r="D3597" t="s">
        <v>1948</v>
      </c>
      <c r="E3597" t="s">
        <v>1216</v>
      </c>
      <c r="F3597" t="s">
        <v>933</v>
      </c>
    </row>
    <row r="3598" spans="1:6">
      <c r="A3598" t="s">
        <v>331</v>
      </c>
      <c r="B3598" t="s">
        <v>179</v>
      </c>
      <c r="C3598">
        <v>0</v>
      </c>
      <c r="D3598" t="s">
        <v>1948</v>
      </c>
      <c r="E3598" t="s">
        <v>1216</v>
      </c>
      <c r="F3598" t="s">
        <v>933</v>
      </c>
    </row>
    <row r="3599" spans="1:6">
      <c r="A3599" t="s">
        <v>331</v>
      </c>
      <c r="B3599" t="s">
        <v>180</v>
      </c>
      <c r="C3599">
        <v>0</v>
      </c>
      <c r="D3599" t="s">
        <v>1948</v>
      </c>
      <c r="E3599" t="s">
        <v>1216</v>
      </c>
      <c r="F3599" t="s">
        <v>933</v>
      </c>
    </row>
    <row r="3600" spans="1:6">
      <c r="A3600" t="s">
        <v>331</v>
      </c>
      <c r="B3600" t="s">
        <v>181</v>
      </c>
      <c r="C3600">
        <v>0</v>
      </c>
      <c r="D3600" t="s">
        <v>1948</v>
      </c>
      <c r="E3600" t="s">
        <v>1216</v>
      </c>
      <c r="F3600" t="s">
        <v>933</v>
      </c>
    </row>
    <row r="3601" spans="1:6">
      <c r="A3601" t="s">
        <v>331</v>
      </c>
      <c r="B3601" t="s">
        <v>182</v>
      </c>
      <c r="C3601">
        <v>0</v>
      </c>
      <c r="D3601" t="s">
        <v>1948</v>
      </c>
      <c r="E3601" t="s">
        <v>1216</v>
      </c>
      <c r="F3601" t="s">
        <v>933</v>
      </c>
    </row>
    <row r="3602" spans="1:6">
      <c r="A3602" t="s">
        <v>331</v>
      </c>
      <c r="B3602" t="s">
        <v>183</v>
      </c>
      <c r="C3602">
        <v>0</v>
      </c>
      <c r="D3602" t="s">
        <v>1948</v>
      </c>
      <c r="E3602" t="s">
        <v>1216</v>
      </c>
      <c r="F3602" t="s">
        <v>933</v>
      </c>
    </row>
    <row r="3603" spans="1:6">
      <c r="A3603" t="s">
        <v>331</v>
      </c>
      <c r="B3603" t="s">
        <v>184</v>
      </c>
      <c r="C3603">
        <v>0</v>
      </c>
      <c r="D3603" t="s">
        <v>1948</v>
      </c>
      <c r="E3603" t="s">
        <v>1216</v>
      </c>
      <c r="F3603" t="s">
        <v>933</v>
      </c>
    </row>
    <row r="3604" spans="1:6">
      <c r="A3604" t="s">
        <v>331</v>
      </c>
      <c r="B3604" t="s">
        <v>185</v>
      </c>
      <c r="C3604">
        <v>0</v>
      </c>
      <c r="D3604" t="s">
        <v>1948</v>
      </c>
      <c r="E3604" t="s">
        <v>1216</v>
      </c>
      <c r="F3604" t="s">
        <v>933</v>
      </c>
    </row>
    <row r="3605" spans="1:6">
      <c r="A3605" t="s">
        <v>331</v>
      </c>
      <c r="B3605" t="s">
        <v>186</v>
      </c>
      <c r="C3605">
        <v>0</v>
      </c>
      <c r="D3605" t="s">
        <v>1948</v>
      </c>
      <c r="E3605" t="s">
        <v>1216</v>
      </c>
      <c r="F3605" t="s">
        <v>933</v>
      </c>
    </row>
    <row r="3606" spans="1:6">
      <c r="A3606" t="s">
        <v>331</v>
      </c>
      <c r="B3606" t="s">
        <v>187</v>
      </c>
      <c r="C3606">
        <v>0</v>
      </c>
      <c r="D3606" t="s">
        <v>1948</v>
      </c>
      <c r="E3606" t="s">
        <v>1216</v>
      </c>
      <c r="F3606" t="s">
        <v>933</v>
      </c>
    </row>
    <row r="3607" spans="1:6">
      <c r="A3607" t="s">
        <v>331</v>
      </c>
      <c r="B3607" t="s">
        <v>188</v>
      </c>
      <c r="C3607">
        <v>0</v>
      </c>
      <c r="D3607" t="s">
        <v>1948</v>
      </c>
      <c r="E3607" t="s">
        <v>1216</v>
      </c>
      <c r="F3607" t="s">
        <v>933</v>
      </c>
    </row>
    <row r="3608" spans="1:6">
      <c r="A3608" t="s">
        <v>331</v>
      </c>
      <c r="B3608" t="s">
        <v>189</v>
      </c>
      <c r="C3608">
        <v>0</v>
      </c>
      <c r="D3608" t="s">
        <v>1948</v>
      </c>
      <c r="E3608" t="s">
        <v>1216</v>
      </c>
      <c r="F3608" t="s">
        <v>933</v>
      </c>
    </row>
    <row r="3609" spans="1:6">
      <c r="A3609" t="s">
        <v>331</v>
      </c>
      <c r="B3609" t="s">
        <v>190</v>
      </c>
      <c r="C3609">
        <v>0</v>
      </c>
      <c r="D3609" t="s">
        <v>1948</v>
      </c>
      <c r="E3609" t="s">
        <v>1216</v>
      </c>
      <c r="F3609" t="s">
        <v>933</v>
      </c>
    </row>
    <row r="3610" spans="1:6">
      <c r="A3610" t="s">
        <v>331</v>
      </c>
      <c r="B3610" t="s">
        <v>191</v>
      </c>
      <c r="C3610">
        <v>0</v>
      </c>
      <c r="D3610" t="s">
        <v>1948</v>
      </c>
      <c r="E3610" t="s">
        <v>1216</v>
      </c>
      <c r="F3610" t="s">
        <v>933</v>
      </c>
    </row>
    <row r="3611" spans="1:6">
      <c r="A3611" t="s">
        <v>331</v>
      </c>
      <c r="B3611" t="s">
        <v>192</v>
      </c>
      <c r="C3611">
        <v>0</v>
      </c>
      <c r="D3611" t="s">
        <v>1948</v>
      </c>
      <c r="E3611" t="s">
        <v>1216</v>
      </c>
      <c r="F3611" t="s">
        <v>933</v>
      </c>
    </row>
    <row r="3612" spans="1:6">
      <c r="A3612" t="s">
        <v>331</v>
      </c>
      <c r="B3612" t="s">
        <v>193</v>
      </c>
      <c r="C3612">
        <v>0</v>
      </c>
      <c r="D3612" t="s">
        <v>1948</v>
      </c>
      <c r="E3612" t="s">
        <v>1216</v>
      </c>
      <c r="F3612" t="s">
        <v>933</v>
      </c>
    </row>
    <row r="3613" spans="1:6">
      <c r="A3613" t="s">
        <v>331</v>
      </c>
      <c r="B3613" t="s">
        <v>194</v>
      </c>
      <c r="C3613">
        <v>0</v>
      </c>
      <c r="D3613" t="s">
        <v>1948</v>
      </c>
      <c r="E3613" t="s">
        <v>1216</v>
      </c>
      <c r="F3613" t="s">
        <v>933</v>
      </c>
    </row>
    <row r="3614" spans="1:6">
      <c r="A3614" t="s">
        <v>331</v>
      </c>
      <c r="B3614" t="s">
        <v>195</v>
      </c>
      <c r="C3614">
        <v>0</v>
      </c>
      <c r="D3614" t="s">
        <v>1948</v>
      </c>
      <c r="E3614" t="s">
        <v>1216</v>
      </c>
      <c r="F3614" t="s">
        <v>933</v>
      </c>
    </row>
    <row r="3615" spans="1:6">
      <c r="A3615" t="s">
        <v>331</v>
      </c>
      <c r="B3615" t="s">
        <v>196</v>
      </c>
      <c r="C3615">
        <v>0</v>
      </c>
      <c r="D3615" t="s">
        <v>1948</v>
      </c>
      <c r="E3615" t="s">
        <v>1216</v>
      </c>
      <c r="F3615" t="s">
        <v>933</v>
      </c>
    </row>
    <row r="3616" spans="1:6">
      <c r="A3616" t="s">
        <v>331</v>
      </c>
      <c r="B3616" t="s">
        <v>197</v>
      </c>
      <c r="C3616">
        <v>0</v>
      </c>
      <c r="D3616" t="s">
        <v>1948</v>
      </c>
      <c r="E3616" t="s">
        <v>1216</v>
      </c>
      <c r="F3616" t="s">
        <v>933</v>
      </c>
    </row>
    <row r="3617" spans="1:6">
      <c r="A3617" t="s">
        <v>331</v>
      </c>
      <c r="B3617" t="s">
        <v>198</v>
      </c>
      <c r="C3617">
        <v>0</v>
      </c>
      <c r="D3617" t="s">
        <v>1948</v>
      </c>
      <c r="E3617" t="s">
        <v>1216</v>
      </c>
      <c r="F3617" t="s">
        <v>933</v>
      </c>
    </row>
    <row r="3618" spans="1:6">
      <c r="A3618" t="s">
        <v>331</v>
      </c>
      <c r="B3618" t="s">
        <v>199</v>
      </c>
      <c r="C3618">
        <v>0</v>
      </c>
      <c r="D3618" t="s">
        <v>1948</v>
      </c>
      <c r="E3618" t="s">
        <v>1216</v>
      </c>
      <c r="F3618" t="s">
        <v>933</v>
      </c>
    </row>
    <row r="3619" spans="1:6">
      <c r="A3619" t="s">
        <v>331</v>
      </c>
      <c r="B3619" t="s">
        <v>200</v>
      </c>
      <c r="C3619">
        <v>0</v>
      </c>
      <c r="D3619" t="s">
        <v>1948</v>
      </c>
      <c r="E3619" t="s">
        <v>1216</v>
      </c>
      <c r="F3619" t="s">
        <v>933</v>
      </c>
    </row>
    <row r="3620" spans="1:6">
      <c r="A3620" t="s">
        <v>331</v>
      </c>
      <c r="B3620" t="s">
        <v>201</v>
      </c>
      <c r="C3620">
        <v>0</v>
      </c>
      <c r="D3620" t="s">
        <v>1948</v>
      </c>
      <c r="E3620" t="s">
        <v>1216</v>
      </c>
      <c r="F3620" t="s">
        <v>933</v>
      </c>
    </row>
    <row r="3621" spans="1:6">
      <c r="A3621" t="s">
        <v>331</v>
      </c>
      <c r="B3621" t="s">
        <v>202</v>
      </c>
      <c r="C3621">
        <v>0</v>
      </c>
      <c r="D3621" t="s">
        <v>1948</v>
      </c>
      <c r="E3621" t="s">
        <v>1216</v>
      </c>
      <c r="F3621" t="s">
        <v>933</v>
      </c>
    </row>
    <row r="3622" spans="1:6">
      <c r="A3622" t="s">
        <v>331</v>
      </c>
      <c r="B3622" t="s">
        <v>203</v>
      </c>
      <c r="C3622">
        <v>0</v>
      </c>
      <c r="D3622" t="s">
        <v>1948</v>
      </c>
      <c r="E3622" t="s">
        <v>1216</v>
      </c>
      <c r="F3622" t="s">
        <v>933</v>
      </c>
    </row>
    <row r="3623" spans="1:6">
      <c r="A3623" t="s">
        <v>331</v>
      </c>
      <c r="B3623" t="s">
        <v>204</v>
      </c>
      <c r="C3623">
        <v>0</v>
      </c>
      <c r="D3623" t="s">
        <v>1948</v>
      </c>
      <c r="E3623" t="s">
        <v>1216</v>
      </c>
      <c r="F3623" t="s">
        <v>933</v>
      </c>
    </row>
    <row r="3624" spans="1:6">
      <c r="A3624" t="s">
        <v>331</v>
      </c>
      <c r="B3624" t="s">
        <v>205</v>
      </c>
      <c r="C3624">
        <v>0</v>
      </c>
      <c r="D3624" t="s">
        <v>1948</v>
      </c>
      <c r="E3624" t="s">
        <v>1216</v>
      </c>
      <c r="F3624" t="s">
        <v>933</v>
      </c>
    </row>
    <row r="3625" spans="1:6">
      <c r="A3625" t="s">
        <v>331</v>
      </c>
      <c r="B3625" t="s">
        <v>206</v>
      </c>
      <c r="C3625">
        <v>0</v>
      </c>
      <c r="D3625" t="s">
        <v>1948</v>
      </c>
      <c r="E3625" t="s">
        <v>1216</v>
      </c>
      <c r="F3625" t="s">
        <v>933</v>
      </c>
    </row>
    <row r="3626" spans="1:6">
      <c r="A3626" t="s">
        <v>331</v>
      </c>
      <c r="B3626" t="s">
        <v>207</v>
      </c>
      <c r="C3626">
        <v>0</v>
      </c>
      <c r="D3626" t="s">
        <v>1948</v>
      </c>
      <c r="E3626" t="s">
        <v>1216</v>
      </c>
      <c r="F3626" t="s">
        <v>933</v>
      </c>
    </row>
    <row r="3627" spans="1:6">
      <c r="A3627" t="s">
        <v>331</v>
      </c>
      <c r="B3627" t="s">
        <v>208</v>
      </c>
      <c r="C3627">
        <v>0</v>
      </c>
      <c r="D3627" t="s">
        <v>1948</v>
      </c>
      <c r="E3627" t="s">
        <v>1216</v>
      </c>
      <c r="F3627" t="s">
        <v>933</v>
      </c>
    </row>
    <row r="3628" spans="1:6">
      <c r="A3628" t="s">
        <v>331</v>
      </c>
      <c r="B3628" t="s">
        <v>209</v>
      </c>
      <c r="C3628">
        <v>0</v>
      </c>
      <c r="D3628" t="s">
        <v>1948</v>
      </c>
      <c r="E3628" t="s">
        <v>1216</v>
      </c>
      <c r="F3628" t="s">
        <v>933</v>
      </c>
    </row>
    <row r="3629" spans="1:6">
      <c r="A3629" t="s">
        <v>331</v>
      </c>
      <c r="B3629" t="s">
        <v>210</v>
      </c>
      <c r="C3629">
        <v>0</v>
      </c>
      <c r="D3629" t="s">
        <v>1948</v>
      </c>
      <c r="E3629" t="s">
        <v>1216</v>
      </c>
      <c r="F3629" t="s">
        <v>933</v>
      </c>
    </row>
    <row r="3630" spans="1:6">
      <c r="A3630" t="s">
        <v>331</v>
      </c>
      <c r="B3630" t="s">
        <v>211</v>
      </c>
      <c r="C3630">
        <v>0</v>
      </c>
      <c r="D3630" t="s">
        <v>1948</v>
      </c>
      <c r="E3630" t="s">
        <v>1216</v>
      </c>
      <c r="F3630" t="s">
        <v>933</v>
      </c>
    </row>
    <row r="3631" spans="1:6">
      <c r="A3631" t="s">
        <v>331</v>
      </c>
      <c r="B3631" t="s">
        <v>212</v>
      </c>
      <c r="C3631">
        <v>0</v>
      </c>
      <c r="D3631" t="s">
        <v>1948</v>
      </c>
      <c r="E3631" t="s">
        <v>1216</v>
      </c>
      <c r="F3631" t="s">
        <v>933</v>
      </c>
    </row>
    <row r="3632" spans="1:6">
      <c r="A3632" t="s">
        <v>331</v>
      </c>
      <c r="B3632" t="s">
        <v>213</v>
      </c>
      <c r="C3632">
        <v>0</v>
      </c>
      <c r="D3632" t="s">
        <v>1948</v>
      </c>
      <c r="E3632" t="s">
        <v>1216</v>
      </c>
      <c r="F3632" t="s">
        <v>933</v>
      </c>
    </row>
    <row r="3633" spans="1:6">
      <c r="A3633" t="s">
        <v>331</v>
      </c>
      <c r="B3633" t="s">
        <v>214</v>
      </c>
      <c r="C3633">
        <v>0</v>
      </c>
      <c r="D3633" t="s">
        <v>1948</v>
      </c>
      <c r="E3633" t="s">
        <v>1216</v>
      </c>
      <c r="F3633" t="s">
        <v>933</v>
      </c>
    </row>
    <row r="3634" spans="1:6">
      <c r="A3634" t="s">
        <v>331</v>
      </c>
      <c r="B3634" t="s">
        <v>215</v>
      </c>
      <c r="C3634">
        <v>0</v>
      </c>
      <c r="D3634" t="s">
        <v>1948</v>
      </c>
      <c r="E3634" t="s">
        <v>1216</v>
      </c>
      <c r="F3634" t="s">
        <v>933</v>
      </c>
    </row>
    <row r="3635" spans="1:6">
      <c r="A3635" t="s">
        <v>331</v>
      </c>
      <c r="B3635" t="s">
        <v>216</v>
      </c>
      <c r="C3635">
        <v>0</v>
      </c>
      <c r="D3635" t="s">
        <v>1948</v>
      </c>
      <c r="E3635" t="s">
        <v>1216</v>
      </c>
      <c r="F3635" t="s">
        <v>933</v>
      </c>
    </row>
    <row r="3636" spans="1:6">
      <c r="A3636" t="s">
        <v>331</v>
      </c>
      <c r="B3636" t="s">
        <v>217</v>
      </c>
      <c r="C3636">
        <v>0</v>
      </c>
      <c r="D3636" t="s">
        <v>1948</v>
      </c>
      <c r="E3636" t="s">
        <v>1216</v>
      </c>
      <c r="F3636" t="s">
        <v>933</v>
      </c>
    </row>
    <row r="3637" spans="1:6">
      <c r="A3637" t="s">
        <v>331</v>
      </c>
      <c r="B3637" t="s">
        <v>218</v>
      </c>
      <c r="C3637">
        <v>0</v>
      </c>
      <c r="D3637" t="s">
        <v>1948</v>
      </c>
      <c r="E3637" t="s">
        <v>1216</v>
      </c>
      <c r="F3637" t="s">
        <v>933</v>
      </c>
    </row>
    <row r="3638" spans="1:6">
      <c r="A3638" t="s">
        <v>331</v>
      </c>
      <c r="B3638" t="s">
        <v>219</v>
      </c>
      <c r="C3638">
        <v>0</v>
      </c>
      <c r="D3638" t="s">
        <v>1948</v>
      </c>
      <c r="E3638" t="s">
        <v>1216</v>
      </c>
      <c r="F3638" t="s">
        <v>933</v>
      </c>
    </row>
    <row r="3639" spans="1:6">
      <c r="A3639" t="s">
        <v>331</v>
      </c>
      <c r="B3639" t="s">
        <v>220</v>
      </c>
      <c r="C3639">
        <v>0</v>
      </c>
      <c r="D3639" t="s">
        <v>1948</v>
      </c>
      <c r="E3639" t="s">
        <v>1216</v>
      </c>
      <c r="F3639" t="s">
        <v>933</v>
      </c>
    </row>
    <row r="3640" spans="1:6">
      <c r="A3640" t="s">
        <v>331</v>
      </c>
      <c r="B3640" t="s">
        <v>221</v>
      </c>
      <c r="C3640">
        <v>0</v>
      </c>
      <c r="D3640" t="s">
        <v>1948</v>
      </c>
      <c r="E3640" t="s">
        <v>1216</v>
      </c>
      <c r="F3640" t="s">
        <v>933</v>
      </c>
    </row>
    <row r="3641" spans="1:6">
      <c r="A3641" t="s">
        <v>331</v>
      </c>
      <c r="B3641" t="s">
        <v>222</v>
      </c>
      <c r="C3641">
        <v>0</v>
      </c>
      <c r="D3641" t="s">
        <v>1948</v>
      </c>
      <c r="E3641" t="s">
        <v>1216</v>
      </c>
      <c r="F3641" t="s">
        <v>933</v>
      </c>
    </row>
    <row r="3642" spans="1:6">
      <c r="A3642" t="s">
        <v>331</v>
      </c>
      <c r="B3642" t="s">
        <v>223</v>
      </c>
      <c r="C3642">
        <v>0</v>
      </c>
      <c r="D3642" t="s">
        <v>1948</v>
      </c>
      <c r="E3642" t="s">
        <v>1216</v>
      </c>
      <c r="F3642" t="s">
        <v>933</v>
      </c>
    </row>
    <row r="3643" spans="1:6">
      <c r="A3643" t="s">
        <v>331</v>
      </c>
      <c r="B3643" t="s">
        <v>224</v>
      </c>
      <c r="C3643">
        <v>0</v>
      </c>
      <c r="D3643" t="s">
        <v>1948</v>
      </c>
      <c r="E3643" t="s">
        <v>1216</v>
      </c>
      <c r="F3643" t="s">
        <v>933</v>
      </c>
    </row>
    <row r="3644" spans="1:6">
      <c r="A3644" t="s">
        <v>331</v>
      </c>
      <c r="B3644" t="s">
        <v>225</v>
      </c>
      <c r="C3644">
        <v>0</v>
      </c>
      <c r="D3644" t="s">
        <v>1948</v>
      </c>
      <c r="E3644" t="s">
        <v>1216</v>
      </c>
      <c r="F3644" t="s">
        <v>933</v>
      </c>
    </row>
    <row r="3645" spans="1:6">
      <c r="A3645" t="s">
        <v>331</v>
      </c>
      <c r="B3645" t="s">
        <v>226</v>
      </c>
      <c r="C3645">
        <v>0</v>
      </c>
      <c r="D3645" t="s">
        <v>1948</v>
      </c>
      <c r="E3645" t="s">
        <v>1216</v>
      </c>
      <c r="F3645" t="s">
        <v>933</v>
      </c>
    </row>
    <row r="3646" spans="1:6">
      <c r="A3646" t="s">
        <v>331</v>
      </c>
      <c r="B3646" t="s">
        <v>227</v>
      </c>
      <c r="C3646">
        <v>0</v>
      </c>
      <c r="D3646" t="s">
        <v>1948</v>
      </c>
      <c r="E3646" t="s">
        <v>1216</v>
      </c>
      <c r="F3646" t="s">
        <v>933</v>
      </c>
    </row>
    <row r="3647" spans="1:6">
      <c r="A3647" t="s">
        <v>331</v>
      </c>
      <c r="B3647" t="s">
        <v>228</v>
      </c>
      <c r="C3647">
        <v>0</v>
      </c>
      <c r="D3647" t="s">
        <v>1948</v>
      </c>
      <c r="E3647" t="s">
        <v>1216</v>
      </c>
      <c r="F3647" t="s">
        <v>933</v>
      </c>
    </row>
    <row r="3648" spans="1:6">
      <c r="A3648" t="s">
        <v>331</v>
      </c>
      <c r="B3648" t="s">
        <v>229</v>
      </c>
      <c r="C3648">
        <v>0</v>
      </c>
      <c r="D3648" t="s">
        <v>1948</v>
      </c>
      <c r="E3648" t="s">
        <v>1217</v>
      </c>
      <c r="F3648" t="s">
        <v>934</v>
      </c>
    </row>
    <row r="3649" spans="1:6">
      <c r="A3649" t="s">
        <v>331</v>
      </c>
      <c r="B3649" t="s">
        <v>230</v>
      </c>
      <c r="C3649">
        <v>0</v>
      </c>
      <c r="D3649" t="s">
        <v>1948</v>
      </c>
      <c r="E3649" t="s">
        <v>1217</v>
      </c>
      <c r="F3649" t="s">
        <v>934</v>
      </c>
    </row>
    <row r="3650" spans="1:6">
      <c r="A3650" t="s">
        <v>331</v>
      </c>
      <c r="B3650" t="s">
        <v>231</v>
      </c>
      <c r="C3650">
        <v>0</v>
      </c>
      <c r="D3650" t="s">
        <v>1948</v>
      </c>
      <c r="E3650" t="s">
        <v>93</v>
      </c>
      <c r="F3650" t="s">
        <v>935</v>
      </c>
    </row>
    <row r="3651" spans="1:6">
      <c r="A3651" t="s">
        <v>331</v>
      </c>
      <c r="B3651" t="s">
        <v>232</v>
      </c>
      <c r="C3651">
        <v>0</v>
      </c>
      <c r="D3651" t="s">
        <v>1948</v>
      </c>
      <c r="E3651" t="s">
        <v>1218</v>
      </c>
      <c r="F3651" t="s">
        <v>936</v>
      </c>
    </row>
    <row r="3652" spans="1:6">
      <c r="A3652" t="s">
        <v>331</v>
      </c>
      <c r="B3652" t="s">
        <v>233</v>
      </c>
      <c r="C3652">
        <v>0</v>
      </c>
      <c r="D3652" t="s">
        <v>1948</v>
      </c>
      <c r="E3652" t="s">
        <v>1218</v>
      </c>
      <c r="F3652" t="s">
        <v>936</v>
      </c>
    </row>
    <row r="3653" spans="1:6">
      <c r="A3653" t="s">
        <v>331</v>
      </c>
      <c r="B3653" t="s">
        <v>234</v>
      </c>
      <c r="C3653">
        <v>0</v>
      </c>
      <c r="D3653" t="s">
        <v>1948</v>
      </c>
      <c r="E3653" t="s">
        <v>1218</v>
      </c>
      <c r="F3653" t="s">
        <v>936</v>
      </c>
    </row>
    <row r="3654" spans="1:6">
      <c r="A3654" t="s">
        <v>331</v>
      </c>
      <c r="B3654" t="s">
        <v>235</v>
      </c>
      <c r="C3654">
        <v>0</v>
      </c>
      <c r="D3654" t="s">
        <v>1948</v>
      </c>
      <c r="E3654" t="s">
        <v>1219</v>
      </c>
      <c r="F3654" t="s">
        <v>937</v>
      </c>
    </row>
    <row r="3655" spans="1:6">
      <c r="A3655" t="s">
        <v>331</v>
      </c>
      <c r="B3655" t="s">
        <v>236</v>
      </c>
      <c r="C3655">
        <v>0</v>
      </c>
      <c r="D3655" t="s">
        <v>1948</v>
      </c>
      <c r="E3655" t="s">
        <v>1219</v>
      </c>
      <c r="F3655" t="s">
        <v>937</v>
      </c>
    </row>
    <row r="3656" spans="1:6">
      <c r="A3656" t="s">
        <v>331</v>
      </c>
      <c r="B3656" t="s">
        <v>237</v>
      </c>
      <c r="C3656">
        <v>0</v>
      </c>
      <c r="D3656" t="s">
        <v>1948</v>
      </c>
      <c r="E3656" t="s">
        <v>1220</v>
      </c>
      <c r="F3656" t="s">
        <v>938</v>
      </c>
    </row>
    <row r="3657" spans="1:6">
      <c r="A3657" t="s">
        <v>331</v>
      </c>
      <c r="B3657" t="s">
        <v>238</v>
      </c>
      <c r="C3657">
        <v>0</v>
      </c>
      <c r="D3657" t="s">
        <v>1948</v>
      </c>
      <c r="E3657" t="s">
        <v>1220</v>
      </c>
      <c r="F3657" t="s">
        <v>938</v>
      </c>
    </row>
    <row r="3658" spans="1:6">
      <c r="A3658" t="s">
        <v>331</v>
      </c>
      <c r="B3658" t="s">
        <v>239</v>
      </c>
      <c r="C3658">
        <v>0</v>
      </c>
      <c r="D3658" t="s">
        <v>1948</v>
      </c>
      <c r="E3658" t="s">
        <v>1220</v>
      </c>
      <c r="F3658" t="s">
        <v>938</v>
      </c>
    </row>
    <row r="3659" spans="1:6">
      <c r="A3659" t="s">
        <v>331</v>
      </c>
      <c r="B3659" t="s">
        <v>240</v>
      </c>
      <c r="C3659">
        <v>0</v>
      </c>
      <c r="D3659" t="s">
        <v>1948</v>
      </c>
      <c r="E3659" t="s">
        <v>1220</v>
      </c>
      <c r="F3659" t="s">
        <v>938</v>
      </c>
    </row>
    <row r="3660" spans="1:6">
      <c r="A3660" t="s">
        <v>331</v>
      </c>
      <c r="B3660" t="s">
        <v>241</v>
      </c>
      <c r="C3660">
        <v>0</v>
      </c>
      <c r="D3660" t="s">
        <v>1948</v>
      </c>
      <c r="E3660" t="s">
        <v>1220</v>
      </c>
      <c r="F3660" t="s">
        <v>938</v>
      </c>
    </row>
    <row r="3661" spans="1:6">
      <c r="A3661" t="s">
        <v>331</v>
      </c>
      <c r="B3661" t="s">
        <v>242</v>
      </c>
      <c r="C3661">
        <v>0</v>
      </c>
      <c r="D3661" t="s">
        <v>1948</v>
      </c>
      <c r="E3661" t="s">
        <v>1220</v>
      </c>
      <c r="F3661" t="s">
        <v>938</v>
      </c>
    </row>
    <row r="3662" spans="1:6">
      <c r="A3662" t="s">
        <v>331</v>
      </c>
      <c r="B3662" t="s">
        <v>243</v>
      </c>
      <c r="C3662">
        <v>0</v>
      </c>
      <c r="D3662" t="s">
        <v>1948</v>
      </c>
      <c r="E3662" t="s">
        <v>1220</v>
      </c>
      <c r="F3662" t="s">
        <v>938</v>
      </c>
    </row>
    <row r="3663" spans="1:6">
      <c r="A3663" t="s">
        <v>331</v>
      </c>
      <c r="B3663" t="s">
        <v>244</v>
      </c>
      <c r="C3663">
        <v>0</v>
      </c>
      <c r="D3663" t="s">
        <v>1948</v>
      </c>
      <c r="E3663" t="s">
        <v>1221</v>
      </c>
      <c r="F3663" t="s">
        <v>939</v>
      </c>
    </row>
    <row r="3664" spans="1:6">
      <c r="A3664" t="s">
        <v>331</v>
      </c>
      <c r="B3664" t="s">
        <v>245</v>
      </c>
      <c r="C3664">
        <v>0</v>
      </c>
      <c r="D3664" t="s">
        <v>1948</v>
      </c>
      <c r="E3664" t="s">
        <v>1221</v>
      </c>
      <c r="F3664" t="s">
        <v>939</v>
      </c>
    </row>
    <row r="3665" spans="1:6">
      <c r="A3665" t="s">
        <v>331</v>
      </c>
      <c r="B3665" t="s">
        <v>246</v>
      </c>
      <c r="C3665">
        <v>0</v>
      </c>
      <c r="D3665" t="s">
        <v>1948</v>
      </c>
      <c r="E3665" t="s">
        <v>1221</v>
      </c>
      <c r="F3665" t="s">
        <v>939</v>
      </c>
    </row>
    <row r="3666" spans="1:6">
      <c r="A3666" t="s">
        <v>331</v>
      </c>
      <c r="B3666" t="s">
        <v>247</v>
      </c>
      <c r="C3666">
        <v>0</v>
      </c>
      <c r="D3666" t="s">
        <v>1948</v>
      </c>
      <c r="E3666" t="s">
        <v>1222</v>
      </c>
      <c r="F3666" t="s">
        <v>940</v>
      </c>
    </row>
    <row r="3667" spans="1:6">
      <c r="A3667" t="s">
        <v>331</v>
      </c>
      <c r="B3667" t="s">
        <v>248</v>
      </c>
      <c r="C3667">
        <v>0</v>
      </c>
      <c r="D3667" t="s">
        <v>1948</v>
      </c>
      <c r="E3667" t="s">
        <v>1222</v>
      </c>
      <c r="F3667" t="s">
        <v>940</v>
      </c>
    </row>
    <row r="3668" spans="1:6">
      <c r="A3668" t="s">
        <v>331</v>
      </c>
      <c r="B3668" t="s">
        <v>249</v>
      </c>
      <c r="C3668">
        <v>0</v>
      </c>
      <c r="D3668" t="s">
        <v>1948</v>
      </c>
      <c r="E3668" t="s">
        <v>1222</v>
      </c>
      <c r="F3668" t="s">
        <v>940</v>
      </c>
    </row>
    <row r="3669" spans="1:6">
      <c r="A3669" t="s">
        <v>331</v>
      </c>
      <c r="B3669" t="s">
        <v>250</v>
      </c>
      <c r="C3669">
        <v>0</v>
      </c>
      <c r="D3669" t="s">
        <v>1948</v>
      </c>
      <c r="E3669" t="s">
        <v>1222</v>
      </c>
      <c r="F3669" t="s">
        <v>940</v>
      </c>
    </row>
    <row r="3670" spans="1:6">
      <c r="A3670" t="s">
        <v>331</v>
      </c>
      <c r="B3670" t="s">
        <v>251</v>
      </c>
      <c r="C3670">
        <v>0</v>
      </c>
      <c r="D3670" t="s">
        <v>1948</v>
      </c>
      <c r="E3670" t="s">
        <v>1222</v>
      </c>
      <c r="F3670" t="s">
        <v>940</v>
      </c>
    </row>
    <row r="3671" spans="1:6">
      <c r="A3671" t="s">
        <v>331</v>
      </c>
      <c r="B3671" t="s">
        <v>252</v>
      </c>
      <c r="C3671">
        <v>0</v>
      </c>
      <c r="D3671" t="s">
        <v>1948</v>
      </c>
      <c r="E3671" t="s">
        <v>1222</v>
      </c>
      <c r="F3671" t="s">
        <v>940</v>
      </c>
    </row>
    <row r="3672" spans="1:6">
      <c r="A3672" t="s">
        <v>331</v>
      </c>
      <c r="B3672" t="s">
        <v>253</v>
      </c>
      <c r="C3672">
        <v>0</v>
      </c>
      <c r="D3672" t="s">
        <v>1948</v>
      </c>
      <c r="E3672" t="s">
        <v>1222</v>
      </c>
      <c r="F3672" t="s">
        <v>940</v>
      </c>
    </row>
    <row r="3673" spans="1:6">
      <c r="A3673" t="s">
        <v>331</v>
      </c>
      <c r="B3673" t="s">
        <v>254</v>
      </c>
      <c r="C3673">
        <v>0</v>
      </c>
      <c r="D3673" t="s">
        <v>1948</v>
      </c>
      <c r="E3673" t="s">
        <v>1222</v>
      </c>
      <c r="F3673" t="s">
        <v>940</v>
      </c>
    </row>
    <row r="3674" spans="1:6">
      <c r="A3674" t="s">
        <v>331</v>
      </c>
      <c r="B3674" t="s">
        <v>255</v>
      </c>
      <c r="C3674">
        <v>0</v>
      </c>
      <c r="D3674" t="s">
        <v>1948</v>
      </c>
      <c r="E3674" t="s">
        <v>1222</v>
      </c>
      <c r="F3674" t="s">
        <v>940</v>
      </c>
    </row>
    <row r="3675" spans="1:6">
      <c r="A3675" t="s">
        <v>331</v>
      </c>
      <c r="B3675" t="s">
        <v>256</v>
      </c>
      <c r="C3675">
        <v>0</v>
      </c>
      <c r="D3675" t="s">
        <v>1948</v>
      </c>
      <c r="E3675" t="s">
        <v>118</v>
      </c>
      <c r="F3675" t="s">
        <v>941</v>
      </c>
    </row>
    <row r="3676" spans="1:6">
      <c r="A3676" t="s">
        <v>331</v>
      </c>
      <c r="B3676" t="s">
        <v>257</v>
      </c>
      <c r="C3676">
        <v>0</v>
      </c>
      <c r="D3676" t="s">
        <v>1948</v>
      </c>
      <c r="E3676" t="s">
        <v>1223</v>
      </c>
      <c r="F3676" t="s">
        <v>942</v>
      </c>
    </row>
    <row r="3677" spans="1:6">
      <c r="A3677" t="s">
        <v>331</v>
      </c>
      <c r="B3677" t="s">
        <v>258</v>
      </c>
      <c r="C3677">
        <v>0</v>
      </c>
      <c r="D3677" t="s">
        <v>1948</v>
      </c>
      <c r="E3677" t="s">
        <v>1223</v>
      </c>
      <c r="F3677" t="s">
        <v>942</v>
      </c>
    </row>
    <row r="3678" spans="1:6">
      <c r="A3678" t="s">
        <v>331</v>
      </c>
      <c r="B3678" t="s">
        <v>259</v>
      </c>
      <c r="C3678">
        <v>0</v>
      </c>
      <c r="D3678" t="s">
        <v>1948</v>
      </c>
      <c r="E3678" t="s">
        <v>1223</v>
      </c>
      <c r="F3678" t="s">
        <v>942</v>
      </c>
    </row>
    <row r="3679" spans="1:6">
      <c r="A3679" t="s">
        <v>331</v>
      </c>
      <c r="B3679" t="s">
        <v>260</v>
      </c>
      <c r="C3679">
        <v>0</v>
      </c>
      <c r="D3679" t="s">
        <v>1948</v>
      </c>
      <c r="E3679" t="s">
        <v>1223</v>
      </c>
      <c r="F3679" t="s">
        <v>942</v>
      </c>
    </row>
    <row r="3680" spans="1:6">
      <c r="A3680" t="s">
        <v>331</v>
      </c>
      <c r="B3680" t="s">
        <v>261</v>
      </c>
      <c r="C3680">
        <v>0</v>
      </c>
      <c r="D3680" t="s">
        <v>1948</v>
      </c>
      <c r="E3680" t="s">
        <v>1223</v>
      </c>
      <c r="F3680" t="s">
        <v>942</v>
      </c>
    </row>
    <row r="3681" spans="1:6">
      <c r="A3681" t="s">
        <v>331</v>
      </c>
      <c r="B3681" t="s">
        <v>262</v>
      </c>
      <c r="C3681">
        <v>0</v>
      </c>
      <c r="D3681" t="s">
        <v>1948</v>
      </c>
      <c r="E3681" t="s">
        <v>1224</v>
      </c>
      <c r="F3681" t="s">
        <v>943</v>
      </c>
    </row>
    <row r="3682" spans="1:6">
      <c r="A3682" t="s">
        <v>331</v>
      </c>
      <c r="B3682" t="s">
        <v>263</v>
      </c>
      <c r="C3682">
        <v>0</v>
      </c>
      <c r="D3682" t="s">
        <v>1948</v>
      </c>
      <c r="E3682" t="s">
        <v>1224</v>
      </c>
      <c r="F3682" t="s">
        <v>943</v>
      </c>
    </row>
    <row r="3683" spans="1:6">
      <c r="A3683" t="s">
        <v>331</v>
      </c>
      <c r="B3683" t="s">
        <v>264</v>
      </c>
      <c r="C3683">
        <v>0</v>
      </c>
      <c r="D3683" t="s">
        <v>1948</v>
      </c>
      <c r="E3683" t="s">
        <v>1224</v>
      </c>
      <c r="F3683" t="s">
        <v>943</v>
      </c>
    </row>
    <row r="3684" spans="1:6">
      <c r="A3684" t="s">
        <v>331</v>
      </c>
      <c r="B3684" t="s">
        <v>265</v>
      </c>
      <c r="C3684">
        <v>0</v>
      </c>
      <c r="D3684" t="s">
        <v>1948</v>
      </c>
      <c r="E3684" t="s">
        <v>1224</v>
      </c>
      <c r="F3684" t="s">
        <v>943</v>
      </c>
    </row>
    <row r="3685" spans="1:6">
      <c r="A3685" t="s">
        <v>331</v>
      </c>
      <c r="B3685" t="s">
        <v>266</v>
      </c>
      <c r="C3685">
        <v>0</v>
      </c>
      <c r="D3685" t="s">
        <v>1948</v>
      </c>
      <c r="E3685" t="s">
        <v>1224</v>
      </c>
      <c r="F3685" t="s">
        <v>943</v>
      </c>
    </row>
    <row r="3686" spans="1:6">
      <c r="A3686" t="s">
        <v>331</v>
      </c>
      <c r="B3686" t="s">
        <v>267</v>
      </c>
      <c r="C3686">
        <v>0</v>
      </c>
      <c r="D3686" t="s">
        <v>1948</v>
      </c>
      <c r="E3686" t="s">
        <v>1224</v>
      </c>
      <c r="F3686" t="s">
        <v>943</v>
      </c>
    </row>
    <row r="3687" spans="1:6">
      <c r="A3687" t="s">
        <v>331</v>
      </c>
      <c r="B3687" t="s">
        <v>268</v>
      </c>
      <c r="C3687">
        <v>0</v>
      </c>
      <c r="D3687" t="s">
        <v>1948</v>
      </c>
      <c r="E3687" t="s">
        <v>1225</v>
      </c>
      <c r="F3687" t="s">
        <v>944</v>
      </c>
    </row>
    <row r="3688" spans="1:6">
      <c r="A3688" t="s">
        <v>331</v>
      </c>
      <c r="B3688" t="s">
        <v>269</v>
      </c>
      <c r="C3688">
        <v>0</v>
      </c>
      <c r="D3688" t="s">
        <v>1948</v>
      </c>
      <c r="E3688" t="s">
        <v>131</v>
      </c>
      <c r="F3688" t="s">
        <v>945</v>
      </c>
    </row>
    <row r="3689" spans="1:6">
      <c r="A3689" t="s">
        <v>331</v>
      </c>
      <c r="B3689" t="s">
        <v>270</v>
      </c>
      <c r="C3689">
        <v>0</v>
      </c>
      <c r="D3689" t="s">
        <v>1948</v>
      </c>
      <c r="E3689" t="s">
        <v>131</v>
      </c>
      <c r="F3689" t="s">
        <v>945</v>
      </c>
    </row>
    <row r="3690" spans="1:6">
      <c r="A3690" t="s">
        <v>331</v>
      </c>
      <c r="B3690" t="s">
        <v>271</v>
      </c>
      <c r="C3690">
        <v>0</v>
      </c>
      <c r="D3690" t="s">
        <v>1948</v>
      </c>
      <c r="E3690" t="s">
        <v>1224</v>
      </c>
      <c r="F3690" t="s">
        <v>943</v>
      </c>
    </row>
    <row r="3691" spans="1:6">
      <c r="A3691" t="s">
        <v>331</v>
      </c>
      <c r="B3691" t="s">
        <v>764</v>
      </c>
      <c r="C3691">
        <v>0</v>
      </c>
      <c r="D3691" t="s">
        <v>1948</v>
      </c>
      <c r="E3691" t="s">
        <v>1941</v>
      </c>
      <c r="F3691" t="s">
        <v>1950</v>
      </c>
    </row>
    <row r="3692" spans="1:6">
      <c r="A3692" t="s">
        <v>333</v>
      </c>
      <c r="B3692" t="s">
        <v>150</v>
      </c>
      <c r="C3692">
        <v>0</v>
      </c>
      <c r="D3692" t="s">
        <v>1948</v>
      </c>
      <c r="E3692" t="s">
        <v>803</v>
      </c>
      <c r="F3692" t="s">
        <v>799</v>
      </c>
    </row>
    <row r="3693" spans="1:6">
      <c r="A3693" t="s">
        <v>333</v>
      </c>
      <c r="B3693" t="s">
        <v>151</v>
      </c>
      <c r="C3693">
        <v>0</v>
      </c>
      <c r="D3693" t="s">
        <v>1948</v>
      </c>
      <c r="E3693" t="s">
        <v>803</v>
      </c>
      <c r="F3693" t="s">
        <v>799</v>
      </c>
    </row>
    <row r="3694" spans="1:6">
      <c r="A3694" t="s">
        <v>333</v>
      </c>
      <c r="B3694" t="s">
        <v>152</v>
      </c>
      <c r="C3694">
        <v>0</v>
      </c>
      <c r="D3694" t="s">
        <v>1948</v>
      </c>
      <c r="E3694" t="s">
        <v>803</v>
      </c>
      <c r="F3694" t="s">
        <v>799</v>
      </c>
    </row>
    <row r="3695" spans="1:6">
      <c r="A3695" t="s">
        <v>333</v>
      </c>
      <c r="B3695" t="s">
        <v>153</v>
      </c>
      <c r="C3695">
        <v>0</v>
      </c>
      <c r="D3695" t="s">
        <v>1948</v>
      </c>
      <c r="E3695" t="s">
        <v>803</v>
      </c>
      <c r="F3695" t="s">
        <v>799</v>
      </c>
    </row>
    <row r="3696" spans="1:6">
      <c r="A3696" t="s">
        <v>333</v>
      </c>
      <c r="B3696" t="s">
        <v>154</v>
      </c>
      <c r="C3696">
        <v>0</v>
      </c>
      <c r="D3696" t="s">
        <v>1948</v>
      </c>
      <c r="E3696" t="s">
        <v>803</v>
      </c>
      <c r="F3696" t="s">
        <v>799</v>
      </c>
    </row>
    <row r="3697" spans="1:6">
      <c r="A3697" t="s">
        <v>333</v>
      </c>
      <c r="B3697" t="s">
        <v>155</v>
      </c>
      <c r="C3697">
        <v>0</v>
      </c>
      <c r="D3697" t="s">
        <v>1948</v>
      </c>
      <c r="E3697" t="s">
        <v>803</v>
      </c>
      <c r="F3697" t="s">
        <v>799</v>
      </c>
    </row>
    <row r="3698" spans="1:6">
      <c r="A3698" t="s">
        <v>333</v>
      </c>
      <c r="B3698" t="s">
        <v>156</v>
      </c>
      <c r="C3698">
        <v>28435.5</v>
      </c>
      <c r="D3698" t="s">
        <v>1948</v>
      </c>
      <c r="E3698" t="s">
        <v>803</v>
      </c>
      <c r="F3698" t="s">
        <v>799</v>
      </c>
    </row>
    <row r="3699" spans="1:6">
      <c r="A3699" t="s">
        <v>333</v>
      </c>
      <c r="B3699" t="s">
        <v>157</v>
      </c>
      <c r="C3699">
        <v>0</v>
      </c>
      <c r="D3699" t="s">
        <v>1948</v>
      </c>
      <c r="E3699" t="s">
        <v>803</v>
      </c>
      <c r="F3699" t="s">
        <v>799</v>
      </c>
    </row>
    <row r="3700" spans="1:6">
      <c r="A3700" t="s">
        <v>333</v>
      </c>
      <c r="B3700" t="s">
        <v>158</v>
      </c>
      <c r="C3700">
        <v>0</v>
      </c>
      <c r="D3700" t="s">
        <v>1948</v>
      </c>
      <c r="E3700" t="s">
        <v>803</v>
      </c>
      <c r="F3700" t="s">
        <v>799</v>
      </c>
    </row>
    <row r="3701" spans="1:6">
      <c r="A3701" t="s">
        <v>333</v>
      </c>
      <c r="B3701" t="s">
        <v>159</v>
      </c>
      <c r="C3701">
        <v>0</v>
      </c>
      <c r="D3701" t="s">
        <v>1948</v>
      </c>
      <c r="E3701" t="s">
        <v>803</v>
      </c>
      <c r="F3701" t="s">
        <v>799</v>
      </c>
    </row>
    <row r="3702" spans="1:6">
      <c r="A3702" t="s">
        <v>333</v>
      </c>
      <c r="B3702" t="s">
        <v>160</v>
      </c>
      <c r="C3702">
        <v>0</v>
      </c>
      <c r="D3702" t="s">
        <v>1948</v>
      </c>
      <c r="E3702" t="s">
        <v>803</v>
      </c>
      <c r="F3702" t="s">
        <v>799</v>
      </c>
    </row>
    <row r="3703" spans="1:6">
      <c r="A3703" t="s">
        <v>333</v>
      </c>
      <c r="B3703" t="s">
        <v>161</v>
      </c>
      <c r="C3703">
        <v>0</v>
      </c>
      <c r="D3703" t="s">
        <v>1948</v>
      </c>
      <c r="E3703" t="s">
        <v>803</v>
      </c>
      <c r="F3703" t="s">
        <v>799</v>
      </c>
    </row>
    <row r="3704" spans="1:6">
      <c r="A3704" t="s">
        <v>333</v>
      </c>
      <c r="B3704" t="s">
        <v>162</v>
      </c>
      <c r="C3704">
        <v>0</v>
      </c>
      <c r="D3704" t="s">
        <v>1948</v>
      </c>
      <c r="E3704" t="s">
        <v>803</v>
      </c>
      <c r="F3704" t="s">
        <v>799</v>
      </c>
    </row>
    <row r="3705" spans="1:6">
      <c r="A3705" t="s">
        <v>333</v>
      </c>
      <c r="B3705" t="s">
        <v>163</v>
      </c>
      <c r="C3705">
        <v>0</v>
      </c>
      <c r="D3705" t="s">
        <v>1948</v>
      </c>
      <c r="E3705" t="s">
        <v>803</v>
      </c>
      <c r="F3705" t="s">
        <v>799</v>
      </c>
    </row>
    <row r="3706" spans="1:6">
      <c r="A3706" t="s">
        <v>333</v>
      </c>
      <c r="B3706" t="s">
        <v>164</v>
      </c>
      <c r="C3706">
        <v>0</v>
      </c>
      <c r="D3706" t="s">
        <v>1948</v>
      </c>
      <c r="E3706" t="s">
        <v>803</v>
      </c>
      <c r="F3706" t="s">
        <v>799</v>
      </c>
    </row>
    <row r="3707" spans="1:6">
      <c r="A3707" t="s">
        <v>333</v>
      </c>
      <c r="B3707" t="s">
        <v>165</v>
      </c>
      <c r="C3707">
        <v>0</v>
      </c>
      <c r="D3707" t="s">
        <v>1948</v>
      </c>
      <c r="E3707" t="s">
        <v>1214</v>
      </c>
      <c r="F3707" t="s">
        <v>931</v>
      </c>
    </row>
    <row r="3708" spans="1:6">
      <c r="A3708" t="s">
        <v>333</v>
      </c>
      <c r="B3708" t="s">
        <v>166</v>
      </c>
      <c r="C3708">
        <v>0</v>
      </c>
      <c r="D3708" t="s">
        <v>1948</v>
      </c>
      <c r="E3708" t="s">
        <v>1214</v>
      </c>
      <c r="F3708" t="s">
        <v>931</v>
      </c>
    </row>
    <row r="3709" spans="1:6">
      <c r="A3709" t="s">
        <v>333</v>
      </c>
      <c r="B3709" t="s">
        <v>167</v>
      </c>
      <c r="C3709">
        <v>0</v>
      </c>
      <c r="D3709" t="s">
        <v>1948</v>
      </c>
      <c r="E3709" t="s">
        <v>1214</v>
      </c>
      <c r="F3709" t="s">
        <v>931</v>
      </c>
    </row>
    <row r="3710" spans="1:6">
      <c r="A3710" t="s">
        <v>333</v>
      </c>
      <c r="B3710" t="s">
        <v>168</v>
      </c>
      <c r="C3710">
        <v>0</v>
      </c>
      <c r="D3710" t="s">
        <v>1948</v>
      </c>
      <c r="E3710" t="s">
        <v>1214</v>
      </c>
      <c r="F3710" t="s">
        <v>931</v>
      </c>
    </row>
    <row r="3711" spans="1:6">
      <c r="A3711" t="s">
        <v>333</v>
      </c>
      <c r="B3711" t="s">
        <v>169</v>
      </c>
      <c r="C3711">
        <v>0</v>
      </c>
      <c r="D3711" t="s">
        <v>1948</v>
      </c>
      <c r="E3711" t="s">
        <v>1214</v>
      </c>
      <c r="F3711" t="s">
        <v>931</v>
      </c>
    </row>
    <row r="3712" spans="1:6">
      <c r="A3712" t="s">
        <v>333</v>
      </c>
      <c r="B3712" t="s">
        <v>170</v>
      </c>
      <c r="C3712">
        <v>0</v>
      </c>
      <c r="D3712" t="s">
        <v>1948</v>
      </c>
      <c r="E3712" t="s">
        <v>1215</v>
      </c>
      <c r="F3712" t="s">
        <v>932</v>
      </c>
    </row>
    <row r="3713" spans="1:6">
      <c r="A3713" t="s">
        <v>333</v>
      </c>
      <c r="B3713" t="s">
        <v>171</v>
      </c>
      <c r="C3713">
        <v>0</v>
      </c>
      <c r="D3713" t="s">
        <v>1948</v>
      </c>
      <c r="E3713" t="s">
        <v>1215</v>
      </c>
      <c r="F3713" t="s">
        <v>932</v>
      </c>
    </row>
    <row r="3714" spans="1:6">
      <c r="A3714" t="s">
        <v>333</v>
      </c>
      <c r="B3714" t="s">
        <v>172</v>
      </c>
      <c r="C3714">
        <v>0</v>
      </c>
      <c r="D3714" t="s">
        <v>1948</v>
      </c>
      <c r="E3714" t="s">
        <v>1215</v>
      </c>
      <c r="F3714" t="s">
        <v>932</v>
      </c>
    </row>
    <row r="3715" spans="1:6">
      <c r="A3715" t="s">
        <v>333</v>
      </c>
      <c r="B3715" t="s">
        <v>173</v>
      </c>
      <c r="C3715">
        <v>0</v>
      </c>
      <c r="D3715" t="s">
        <v>1948</v>
      </c>
      <c r="E3715" t="s">
        <v>1215</v>
      </c>
      <c r="F3715" t="s">
        <v>932</v>
      </c>
    </row>
    <row r="3716" spans="1:6">
      <c r="A3716" t="s">
        <v>333</v>
      </c>
      <c r="B3716" t="s">
        <v>174</v>
      </c>
      <c r="C3716">
        <v>0</v>
      </c>
      <c r="D3716" t="s">
        <v>1948</v>
      </c>
      <c r="E3716" t="s">
        <v>1216</v>
      </c>
      <c r="F3716" t="s">
        <v>933</v>
      </c>
    </row>
    <row r="3717" spans="1:6">
      <c r="A3717" t="s">
        <v>333</v>
      </c>
      <c r="B3717" t="s">
        <v>175</v>
      </c>
      <c r="C3717">
        <v>0</v>
      </c>
      <c r="D3717" t="s">
        <v>1948</v>
      </c>
      <c r="E3717" t="s">
        <v>1216</v>
      </c>
      <c r="F3717" t="s">
        <v>933</v>
      </c>
    </row>
    <row r="3718" spans="1:6">
      <c r="A3718" t="s">
        <v>333</v>
      </c>
      <c r="B3718" t="s">
        <v>176</v>
      </c>
      <c r="C3718">
        <v>0</v>
      </c>
      <c r="D3718" t="s">
        <v>1948</v>
      </c>
      <c r="E3718" t="s">
        <v>1216</v>
      </c>
      <c r="F3718" t="s">
        <v>933</v>
      </c>
    </row>
    <row r="3719" spans="1:6">
      <c r="A3719" t="s">
        <v>333</v>
      </c>
      <c r="B3719" t="s">
        <v>177</v>
      </c>
      <c r="C3719">
        <v>0</v>
      </c>
      <c r="D3719" t="s">
        <v>1948</v>
      </c>
      <c r="E3719" t="s">
        <v>1216</v>
      </c>
      <c r="F3719" t="s">
        <v>933</v>
      </c>
    </row>
    <row r="3720" spans="1:6">
      <c r="A3720" t="s">
        <v>333</v>
      </c>
      <c r="B3720" t="s">
        <v>178</v>
      </c>
      <c r="C3720">
        <v>0</v>
      </c>
      <c r="D3720" t="s">
        <v>1948</v>
      </c>
      <c r="E3720" t="s">
        <v>1216</v>
      </c>
      <c r="F3720" t="s">
        <v>933</v>
      </c>
    </row>
    <row r="3721" spans="1:6">
      <c r="A3721" t="s">
        <v>333</v>
      </c>
      <c r="B3721" t="s">
        <v>179</v>
      </c>
      <c r="C3721">
        <v>0</v>
      </c>
      <c r="D3721" t="s">
        <v>1948</v>
      </c>
      <c r="E3721" t="s">
        <v>1216</v>
      </c>
      <c r="F3721" t="s">
        <v>933</v>
      </c>
    </row>
    <row r="3722" spans="1:6">
      <c r="A3722" t="s">
        <v>333</v>
      </c>
      <c r="B3722" t="s">
        <v>180</v>
      </c>
      <c r="C3722">
        <v>0</v>
      </c>
      <c r="D3722" t="s">
        <v>1948</v>
      </c>
      <c r="E3722" t="s">
        <v>1216</v>
      </c>
      <c r="F3722" t="s">
        <v>933</v>
      </c>
    </row>
    <row r="3723" spans="1:6">
      <c r="A3723" t="s">
        <v>333</v>
      </c>
      <c r="B3723" t="s">
        <v>181</v>
      </c>
      <c r="C3723">
        <v>0</v>
      </c>
      <c r="D3723" t="s">
        <v>1948</v>
      </c>
      <c r="E3723" t="s">
        <v>1216</v>
      </c>
      <c r="F3723" t="s">
        <v>933</v>
      </c>
    </row>
    <row r="3724" spans="1:6">
      <c r="A3724" t="s">
        <v>333</v>
      </c>
      <c r="B3724" t="s">
        <v>182</v>
      </c>
      <c r="C3724">
        <v>0</v>
      </c>
      <c r="D3724" t="s">
        <v>1948</v>
      </c>
      <c r="E3724" t="s">
        <v>1216</v>
      </c>
      <c r="F3724" t="s">
        <v>933</v>
      </c>
    </row>
    <row r="3725" spans="1:6">
      <c r="A3725" t="s">
        <v>333</v>
      </c>
      <c r="B3725" t="s">
        <v>183</v>
      </c>
      <c r="C3725">
        <v>0</v>
      </c>
      <c r="D3725" t="s">
        <v>1948</v>
      </c>
      <c r="E3725" t="s">
        <v>1216</v>
      </c>
      <c r="F3725" t="s">
        <v>933</v>
      </c>
    </row>
    <row r="3726" spans="1:6">
      <c r="A3726" t="s">
        <v>333</v>
      </c>
      <c r="B3726" t="s">
        <v>184</v>
      </c>
      <c r="C3726">
        <v>0</v>
      </c>
      <c r="D3726" t="s">
        <v>1948</v>
      </c>
      <c r="E3726" t="s">
        <v>1216</v>
      </c>
      <c r="F3726" t="s">
        <v>933</v>
      </c>
    </row>
    <row r="3727" spans="1:6">
      <c r="A3727" t="s">
        <v>333</v>
      </c>
      <c r="B3727" t="s">
        <v>185</v>
      </c>
      <c r="C3727">
        <v>0</v>
      </c>
      <c r="D3727" t="s">
        <v>1948</v>
      </c>
      <c r="E3727" t="s">
        <v>1216</v>
      </c>
      <c r="F3727" t="s">
        <v>933</v>
      </c>
    </row>
    <row r="3728" spans="1:6">
      <c r="A3728" t="s">
        <v>333</v>
      </c>
      <c r="B3728" t="s">
        <v>186</v>
      </c>
      <c r="C3728">
        <v>0</v>
      </c>
      <c r="D3728" t="s">
        <v>1948</v>
      </c>
      <c r="E3728" t="s">
        <v>1216</v>
      </c>
      <c r="F3728" t="s">
        <v>933</v>
      </c>
    </row>
    <row r="3729" spans="1:6">
      <c r="A3729" t="s">
        <v>333</v>
      </c>
      <c r="B3729" t="s">
        <v>187</v>
      </c>
      <c r="C3729">
        <v>0</v>
      </c>
      <c r="D3729" t="s">
        <v>1948</v>
      </c>
      <c r="E3729" t="s">
        <v>1216</v>
      </c>
      <c r="F3729" t="s">
        <v>933</v>
      </c>
    </row>
    <row r="3730" spans="1:6">
      <c r="A3730" t="s">
        <v>333</v>
      </c>
      <c r="B3730" t="s">
        <v>188</v>
      </c>
      <c r="C3730">
        <v>0</v>
      </c>
      <c r="D3730" t="s">
        <v>1948</v>
      </c>
      <c r="E3730" t="s">
        <v>1216</v>
      </c>
      <c r="F3730" t="s">
        <v>933</v>
      </c>
    </row>
    <row r="3731" spans="1:6">
      <c r="A3731" t="s">
        <v>333</v>
      </c>
      <c r="B3731" t="s">
        <v>189</v>
      </c>
      <c r="C3731">
        <v>0</v>
      </c>
      <c r="D3731" t="s">
        <v>1948</v>
      </c>
      <c r="E3731" t="s">
        <v>1216</v>
      </c>
      <c r="F3731" t="s">
        <v>933</v>
      </c>
    </row>
    <row r="3732" spans="1:6">
      <c r="A3732" t="s">
        <v>333</v>
      </c>
      <c r="B3732" t="s">
        <v>190</v>
      </c>
      <c r="C3732">
        <v>0</v>
      </c>
      <c r="D3732" t="s">
        <v>1948</v>
      </c>
      <c r="E3732" t="s">
        <v>1216</v>
      </c>
      <c r="F3732" t="s">
        <v>933</v>
      </c>
    </row>
    <row r="3733" spans="1:6">
      <c r="A3733" t="s">
        <v>333</v>
      </c>
      <c r="B3733" t="s">
        <v>191</v>
      </c>
      <c r="C3733">
        <v>0</v>
      </c>
      <c r="D3733" t="s">
        <v>1948</v>
      </c>
      <c r="E3733" t="s">
        <v>1216</v>
      </c>
      <c r="F3733" t="s">
        <v>933</v>
      </c>
    </row>
    <row r="3734" spans="1:6">
      <c r="A3734" t="s">
        <v>333</v>
      </c>
      <c r="B3734" t="s">
        <v>192</v>
      </c>
      <c r="C3734">
        <v>0</v>
      </c>
      <c r="D3734" t="s">
        <v>1948</v>
      </c>
      <c r="E3734" t="s">
        <v>1216</v>
      </c>
      <c r="F3734" t="s">
        <v>933</v>
      </c>
    </row>
    <row r="3735" spans="1:6">
      <c r="A3735" t="s">
        <v>333</v>
      </c>
      <c r="B3735" t="s">
        <v>193</v>
      </c>
      <c r="C3735">
        <v>0</v>
      </c>
      <c r="D3735" t="s">
        <v>1948</v>
      </c>
      <c r="E3735" t="s">
        <v>1216</v>
      </c>
      <c r="F3735" t="s">
        <v>933</v>
      </c>
    </row>
    <row r="3736" spans="1:6">
      <c r="A3736" t="s">
        <v>333</v>
      </c>
      <c r="B3736" t="s">
        <v>194</v>
      </c>
      <c r="C3736">
        <v>0</v>
      </c>
      <c r="D3736" t="s">
        <v>1948</v>
      </c>
      <c r="E3736" t="s">
        <v>1216</v>
      </c>
      <c r="F3736" t="s">
        <v>933</v>
      </c>
    </row>
    <row r="3737" spans="1:6">
      <c r="A3737" t="s">
        <v>333</v>
      </c>
      <c r="B3737" t="s">
        <v>195</v>
      </c>
      <c r="C3737">
        <v>0</v>
      </c>
      <c r="D3737" t="s">
        <v>1948</v>
      </c>
      <c r="E3737" t="s">
        <v>1216</v>
      </c>
      <c r="F3737" t="s">
        <v>933</v>
      </c>
    </row>
    <row r="3738" spans="1:6">
      <c r="A3738" t="s">
        <v>333</v>
      </c>
      <c r="B3738" t="s">
        <v>196</v>
      </c>
      <c r="C3738">
        <v>0</v>
      </c>
      <c r="D3738" t="s">
        <v>1948</v>
      </c>
      <c r="E3738" t="s">
        <v>1216</v>
      </c>
      <c r="F3738" t="s">
        <v>933</v>
      </c>
    </row>
    <row r="3739" spans="1:6">
      <c r="A3739" t="s">
        <v>333</v>
      </c>
      <c r="B3739" t="s">
        <v>197</v>
      </c>
      <c r="C3739">
        <v>0</v>
      </c>
      <c r="D3739" t="s">
        <v>1948</v>
      </c>
      <c r="E3739" t="s">
        <v>1216</v>
      </c>
      <c r="F3739" t="s">
        <v>933</v>
      </c>
    </row>
    <row r="3740" spans="1:6">
      <c r="A3740" t="s">
        <v>333</v>
      </c>
      <c r="B3740" t="s">
        <v>198</v>
      </c>
      <c r="C3740">
        <v>0</v>
      </c>
      <c r="D3740" t="s">
        <v>1948</v>
      </c>
      <c r="E3740" t="s">
        <v>1216</v>
      </c>
      <c r="F3740" t="s">
        <v>933</v>
      </c>
    </row>
    <row r="3741" spans="1:6">
      <c r="A3741" t="s">
        <v>333</v>
      </c>
      <c r="B3741" t="s">
        <v>199</v>
      </c>
      <c r="C3741">
        <v>0</v>
      </c>
      <c r="D3741" t="s">
        <v>1948</v>
      </c>
      <c r="E3741" t="s">
        <v>1216</v>
      </c>
      <c r="F3741" t="s">
        <v>933</v>
      </c>
    </row>
    <row r="3742" spans="1:6">
      <c r="A3742" t="s">
        <v>333</v>
      </c>
      <c r="B3742" t="s">
        <v>200</v>
      </c>
      <c r="C3742">
        <v>0</v>
      </c>
      <c r="D3742" t="s">
        <v>1948</v>
      </c>
      <c r="E3742" t="s">
        <v>1216</v>
      </c>
      <c r="F3742" t="s">
        <v>933</v>
      </c>
    </row>
    <row r="3743" spans="1:6">
      <c r="A3743" t="s">
        <v>333</v>
      </c>
      <c r="B3743" t="s">
        <v>201</v>
      </c>
      <c r="C3743">
        <v>0</v>
      </c>
      <c r="D3743" t="s">
        <v>1948</v>
      </c>
      <c r="E3743" t="s">
        <v>1216</v>
      </c>
      <c r="F3743" t="s">
        <v>933</v>
      </c>
    </row>
    <row r="3744" spans="1:6">
      <c r="A3744" t="s">
        <v>333</v>
      </c>
      <c r="B3744" t="s">
        <v>202</v>
      </c>
      <c r="C3744">
        <v>0</v>
      </c>
      <c r="D3744" t="s">
        <v>1948</v>
      </c>
      <c r="E3744" t="s">
        <v>1216</v>
      </c>
      <c r="F3744" t="s">
        <v>933</v>
      </c>
    </row>
    <row r="3745" spans="1:6">
      <c r="A3745" t="s">
        <v>333</v>
      </c>
      <c r="B3745" t="s">
        <v>203</v>
      </c>
      <c r="C3745">
        <v>0</v>
      </c>
      <c r="D3745" t="s">
        <v>1948</v>
      </c>
      <c r="E3745" t="s">
        <v>1216</v>
      </c>
      <c r="F3745" t="s">
        <v>933</v>
      </c>
    </row>
    <row r="3746" spans="1:6">
      <c r="A3746" t="s">
        <v>333</v>
      </c>
      <c r="B3746" t="s">
        <v>204</v>
      </c>
      <c r="C3746">
        <v>0</v>
      </c>
      <c r="D3746" t="s">
        <v>1948</v>
      </c>
      <c r="E3746" t="s">
        <v>1216</v>
      </c>
      <c r="F3746" t="s">
        <v>933</v>
      </c>
    </row>
    <row r="3747" spans="1:6">
      <c r="A3747" t="s">
        <v>333</v>
      </c>
      <c r="B3747" t="s">
        <v>205</v>
      </c>
      <c r="C3747">
        <v>0</v>
      </c>
      <c r="D3747" t="s">
        <v>1948</v>
      </c>
      <c r="E3747" t="s">
        <v>1216</v>
      </c>
      <c r="F3747" t="s">
        <v>933</v>
      </c>
    </row>
    <row r="3748" spans="1:6">
      <c r="A3748" t="s">
        <v>333</v>
      </c>
      <c r="B3748" t="s">
        <v>206</v>
      </c>
      <c r="C3748">
        <v>0</v>
      </c>
      <c r="D3748" t="s">
        <v>1948</v>
      </c>
      <c r="E3748" t="s">
        <v>1216</v>
      </c>
      <c r="F3748" t="s">
        <v>933</v>
      </c>
    </row>
    <row r="3749" spans="1:6">
      <c r="A3749" t="s">
        <v>333</v>
      </c>
      <c r="B3749" t="s">
        <v>207</v>
      </c>
      <c r="C3749">
        <v>0</v>
      </c>
      <c r="D3749" t="s">
        <v>1948</v>
      </c>
      <c r="E3749" t="s">
        <v>1216</v>
      </c>
      <c r="F3749" t="s">
        <v>933</v>
      </c>
    </row>
    <row r="3750" spans="1:6">
      <c r="A3750" t="s">
        <v>333</v>
      </c>
      <c r="B3750" t="s">
        <v>208</v>
      </c>
      <c r="C3750">
        <v>0</v>
      </c>
      <c r="D3750" t="s">
        <v>1948</v>
      </c>
      <c r="E3750" t="s">
        <v>1216</v>
      </c>
      <c r="F3750" t="s">
        <v>933</v>
      </c>
    </row>
    <row r="3751" spans="1:6">
      <c r="A3751" t="s">
        <v>333</v>
      </c>
      <c r="B3751" t="s">
        <v>209</v>
      </c>
      <c r="C3751">
        <v>0</v>
      </c>
      <c r="D3751" t="s">
        <v>1948</v>
      </c>
      <c r="E3751" t="s">
        <v>1216</v>
      </c>
      <c r="F3751" t="s">
        <v>933</v>
      </c>
    </row>
    <row r="3752" spans="1:6">
      <c r="A3752" t="s">
        <v>333</v>
      </c>
      <c r="B3752" t="s">
        <v>210</v>
      </c>
      <c r="C3752">
        <v>0</v>
      </c>
      <c r="D3752" t="s">
        <v>1948</v>
      </c>
      <c r="E3752" t="s">
        <v>1216</v>
      </c>
      <c r="F3752" t="s">
        <v>933</v>
      </c>
    </row>
    <row r="3753" spans="1:6">
      <c r="A3753" t="s">
        <v>333</v>
      </c>
      <c r="B3753" t="s">
        <v>211</v>
      </c>
      <c r="C3753">
        <v>0</v>
      </c>
      <c r="D3753" t="s">
        <v>1948</v>
      </c>
      <c r="E3753" t="s">
        <v>1216</v>
      </c>
      <c r="F3753" t="s">
        <v>933</v>
      </c>
    </row>
    <row r="3754" spans="1:6">
      <c r="A3754" t="s">
        <v>333</v>
      </c>
      <c r="B3754" t="s">
        <v>212</v>
      </c>
      <c r="C3754">
        <v>0</v>
      </c>
      <c r="D3754" t="s">
        <v>1948</v>
      </c>
      <c r="E3754" t="s">
        <v>1216</v>
      </c>
      <c r="F3754" t="s">
        <v>933</v>
      </c>
    </row>
    <row r="3755" spans="1:6">
      <c r="A3755" t="s">
        <v>333</v>
      </c>
      <c r="B3755" t="s">
        <v>213</v>
      </c>
      <c r="C3755">
        <v>0</v>
      </c>
      <c r="D3755" t="s">
        <v>1948</v>
      </c>
      <c r="E3755" t="s">
        <v>1216</v>
      </c>
      <c r="F3755" t="s">
        <v>933</v>
      </c>
    </row>
    <row r="3756" spans="1:6">
      <c r="A3756" t="s">
        <v>333</v>
      </c>
      <c r="B3756" t="s">
        <v>214</v>
      </c>
      <c r="C3756">
        <v>0</v>
      </c>
      <c r="D3756" t="s">
        <v>1948</v>
      </c>
      <c r="E3756" t="s">
        <v>1216</v>
      </c>
      <c r="F3756" t="s">
        <v>933</v>
      </c>
    </row>
    <row r="3757" spans="1:6">
      <c r="A3757" t="s">
        <v>333</v>
      </c>
      <c r="B3757" t="s">
        <v>215</v>
      </c>
      <c r="C3757">
        <v>0</v>
      </c>
      <c r="D3757" t="s">
        <v>1948</v>
      </c>
      <c r="E3757" t="s">
        <v>1216</v>
      </c>
      <c r="F3757" t="s">
        <v>933</v>
      </c>
    </row>
    <row r="3758" spans="1:6">
      <c r="A3758" t="s">
        <v>333</v>
      </c>
      <c r="B3758" t="s">
        <v>216</v>
      </c>
      <c r="C3758">
        <v>0</v>
      </c>
      <c r="D3758" t="s">
        <v>1948</v>
      </c>
      <c r="E3758" t="s">
        <v>1216</v>
      </c>
      <c r="F3758" t="s">
        <v>933</v>
      </c>
    </row>
    <row r="3759" spans="1:6">
      <c r="A3759" t="s">
        <v>333</v>
      </c>
      <c r="B3759" t="s">
        <v>217</v>
      </c>
      <c r="C3759">
        <v>0</v>
      </c>
      <c r="D3759" t="s">
        <v>1948</v>
      </c>
      <c r="E3759" t="s">
        <v>1216</v>
      </c>
      <c r="F3759" t="s">
        <v>933</v>
      </c>
    </row>
    <row r="3760" spans="1:6">
      <c r="A3760" t="s">
        <v>333</v>
      </c>
      <c r="B3760" t="s">
        <v>218</v>
      </c>
      <c r="C3760">
        <v>0</v>
      </c>
      <c r="D3760" t="s">
        <v>1948</v>
      </c>
      <c r="E3760" t="s">
        <v>1216</v>
      </c>
      <c r="F3760" t="s">
        <v>933</v>
      </c>
    </row>
    <row r="3761" spans="1:6">
      <c r="A3761" t="s">
        <v>333</v>
      </c>
      <c r="B3761" t="s">
        <v>219</v>
      </c>
      <c r="C3761">
        <v>0</v>
      </c>
      <c r="D3761" t="s">
        <v>1948</v>
      </c>
      <c r="E3761" t="s">
        <v>1216</v>
      </c>
      <c r="F3761" t="s">
        <v>933</v>
      </c>
    </row>
    <row r="3762" spans="1:6">
      <c r="A3762" t="s">
        <v>333</v>
      </c>
      <c r="B3762" t="s">
        <v>220</v>
      </c>
      <c r="C3762">
        <v>0</v>
      </c>
      <c r="D3762" t="s">
        <v>1948</v>
      </c>
      <c r="E3762" t="s">
        <v>1216</v>
      </c>
      <c r="F3762" t="s">
        <v>933</v>
      </c>
    </row>
    <row r="3763" spans="1:6">
      <c r="A3763" t="s">
        <v>333</v>
      </c>
      <c r="B3763" t="s">
        <v>221</v>
      </c>
      <c r="C3763">
        <v>0</v>
      </c>
      <c r="D3763" t="s">
        <v>1948</v>
      </c>
      <c r="E3763" t="s">
        <v>1216</v>
      </c>
      <c r="F3763" t="s">
        <v>933</v>
      </c>
    </row>
    <row r="3764" spans="1:6">
      <c r="A3764" t="s">
        <v>333</v>
      </c>
      <c r="B3764" t="s">
        <v>222</v>
      </c>
      <c r="C3764">
        <v>0</v>
      </c>
      <c r="D3764" t="s">
        <v>1948</v>
      </c>
      <c r="E3764" t="s">
        <v>1216</v>
      </c>
      <c r="F3764" t="s">
        <v>933</v>
      </c>
    </row>
    <row r="3765" spans="1:6">
      <c r="A3765" t="s">
        <v>333</v>
      </c>
      <c r="B3765" t="s">
        <v>223</v>
      </c>
      <c r="C3765">
        <v>0</v>
      </c>
      <c r="D3765" t="s">
        <v>1948</v>
      </c>
      <c r="E3765" t="s">
        <v>1216</v>
      </c>
      <c r="F3765" t="s">
        <v>933</v>
      </c>
    </row>
    <row r="3766" spans="1:6">
      <c r="A3766" t="s">
        <v>333</v>
      </c>
      <c r="B3766" t="s">
        <v>224</v>
      </c>
      <c r="C3766">
        <v>0</v>
      </c>
      <c r="D3766" t="s">
        <v>1948</v>
      </c>
      <c r="E3766" t="s">
        <v>1216</v>
      </c>
      <c r="F3766" t="s">
        <v>933</v>
      </c>
    </row>
    <row r="3767" spans="1:6">
      <c r="A3767" t="s">
        <v>333</v>
      </c>
      <c r="B3767" t="s">
        <v>225</v>
      </c>
      <c r="C3767">
        <v>0</v>
      </c>
      <c r="D3767" t="s">
        <v>1948</v>
      </c>
      <c r="E3767" t="s">
        <v>1216</v>
      </c>
      <c r="F3767" t="s">
        <v>933</v>
      </c>
    </row>
    <row r="3768" spans="1:6">
      <c r="A3768" t="s">
        <v>333</v>
      </c>
      <c r="B3768" t="s">
        <v>226</v>
      </c>
      <c r="C3768">
        <v>0</v>
      </c>
      <c r="D3768" t="s">
        <v>1948</v>
      </c>
      <c r="E3768" t="s">
        <v>1216</v>
      </c>
      <c r="F3768" t="s">
        <v>933</v>
      </c>
    </row>
    <row r="3769" spans="1:6">
      <c r="A3769" t="s">
        <v>333</v>
      </c>
      <c r="B3769" t="s">
        <v>227</v>
      </c>
      <c r="C3769">
        <v>0</v>
      </c>
      <c r="D3769" t="s">
        <v>1948</v>
      </c>
      <c r="E3769" t="s">
        <v>1216</v>
      </c>
      <c r="F3769" t="s">
        <v>933</v>
      </c>
    </row>
    <row r="3770" spans="1:6">
      <c r="A3770" t="s">
        <v>333</v>
      </c>
      <c r="B3770" t="s">
        <v>228</v>
      </c>
      <c r="C3770">
        <v>0</v>
      </c>
      <c r="D3770" t="s">
        <v>1948</v>
      </c>
      <c r="E3770" t="s">
        <v>1216</v>
      </c>
      <c r="F3770" t="s">
        <v>933</v>
      </c>
    </row>
    <row r="3771" spans="1:6">
      <c r="A3771" t="s">
        <v>333</v>
      </c>
      <c r="B3771" t="s">
        <v>229</v>
      </c>
      <c r="C3771">
        <v>0</v>
      </c>
      <c r="D3771" t="s">
        <v>1948</v>
      </c>
      <c r="E3771" t="s">
        <v>1217</v>
      </c>
      <c r="F3771" t="s">
        <v>934</v>
      </c>
    </row>
    <row r="3772" spans="1:6">
      <c r="A3772" t="s">
        <v>333</v>
      </c>
      <c r="B3772" t="s">
        <v>230</v>
      </c>
      <c r="C3772">
        <v>0</v>
      </c>
      <c r="D3772" t="s">
        <v>1948</v>
      </c>
      <c r="E3772" t="s">
        <v>1217</v>
      </c>
      <c r="F3772" t="s">
        <v>934</v>
      </c>
    </row>
    <row r="3773" spans="1:6">
      <c r="A3773" t="s">
        <v>333</v>
      </c>
      <c r="B3773" t="s">
        <v>231</v>
      </c>
      <c r="C3773">
        <v>0</v>
      </c>
      <c r="D3773" t="s">
        <v>1948</v>
      </c>
      <c r="E3773" t="s">
        <v>93</v>
      </c>
      <c r="F3773" t="s">
        <v>935</v>
      </c>
    </row>
    <row r="3774" spans="1:6">
      <c r="A3774" t="s">
        <v>333</v>
      </c>
      <c r="B3774" t="s">
        <v>232</v>
      </c>
      <c r="C3774">
        <v>0</v>
      </c>
      <c r="D3774" t="s">
        <v>1948</v>
      </c>
      <c r="E3774" t="s">
        <v>1218</v>
      </c>
      <c r="F3774" t="s">
        <v>936</v>
      </c>
    </row>
    <row r="3775" spans="1:6">
      <c r="A3775" t="s">
        <v>333</v>
      </c>
      <c r="B3775" t="s">
        <v>233</v>
      </c>
      <c r="C3775">
        <v>0</v>
      </c>
      <c r="D3775" t="s">
        <v>1948</v>
      </c>
      <c r="E3775" t="s">
        <v>1218</v>
      </c>
      <c r="F3775" t="s">
        <v>936</v>
      </c>
    </row>
    <row r="3776" spans="1:6">
      <c r="A3776" t="s">
        <v>333</v>
      </c>
      <c r="B3776" t="s">
        <v>234</v>
      </c>
      <c r="C3776">
        <v>0</v>
      </c>
      <c r="D3776" t="s">
        <v>1948</v>
      </c>
      <c r="E3776" t="s">
        <v>1218</v>
      </c>
      <c r="F3776" t="s">
        <v>936</v>
      </c>
    </row>
    <row r="3777" spans="1:6">
      <c r="A3777" t="s">
        <v>333</v>
      </c>
      <c r="B3777" t="s">
        <v>235</v>
      </c>
      <c r="C3777">
        <v>0</v>
      </c>
      <c r="D3777" t="s">
        <v>1948</v>
      </c>
      <c r="E3777" t="s">
        <v>1219</v>
      </c>
      <c r="F3777" t="s">
        <v>937</v>
      </c>
    </row>
    <row r="3778" spans="1:6">
      <c r="A3778" t="s">
        <v>333</v>
      </c>
      <c r="B3778" t="s">
        <v>236</v>
      </c>
      <c r="C3778">
        <v>0</v>
      </c>
      <c r="D3778" t="s">
        <v>1948</v>
      </c>
      <c r="E3778" t="s">
        <v>1219</v>
      </c>
      <c r="F3778" t="s">
        <v>937</v>
      </c>
    </row>
    <row r="3779" spans="1:6">
      <c r="A3779" t="s">
        <v>333</v>
      </c>
      <c r="B3779" t="s">
        <v>237</v>
      </c>
      <c r="C3779">
        <v>0</v>
      </c>
      <c r="D3779" t="s">
        <v>1948</v>
      </c>
      <c r="E3779" t="s">
        <v>1220</v>
      </c>
      <c r="F3779" t="s">
        <v>938</v>
      </c>
    </row>
    <row r="3780" spans="1:6">
      <c r="A3780" t="s">
        <v>333</v>
      </c>
      <c r="B3780" t="s">
        <v>238</v>
      </c>
      <c r="C3780">
        <v>0</v>
      </c>
      <c r="D3780" t="s">
        <v>1948</v>
      </c>
      <c r="E3780" t="s">
        <v>1220</v>
      </c>
      <c r="F3780" t="s">
        <v>938</v>
      </c>
    </row>
    <row r="3781" spans="1:6">
      <c r="A3781" t="s">
        <v>333</v>
      </c>
      <c r="B3781" t="s">
        <v>239</v>
      </c>
      <c r="C3781">
        <v>0</v>
      </c>
      <c r="D3781" t="s">
        <v>1948</v>
      </c>
      <c r="E3781" t="s">
        <v>1220</v>
      </c>
      <c r="F3781" t="s">
        <v>938</v>
      </c>
    </row>
    <row r="3782" spans="1:6">
      <c r="A3782" t="s">
        <v>333</v>
      </c>
      <c r="B3782" t="s">
        <v>240</v>
      </c>
      <c r="C3782">
        <v>0</v>
      </c>
      <c r="D3782" t="s">
        <v>1948</v>
      </c>
      <c r="E3782" t="s">
        <v>1220</v>
      </c>
      <c r="F3782" t="s">
        <v>938</v>
      </c>
    </row>
    <row r="3783" spans="1:6">
      <c r="A3783" t="s">
        <v>333</v>
      </c>
      <c r="B3783" t="s">
        <v>241</v>
      </c>
      <c r="C3783">
        <v>0</v>
      </c>
      <c r="D3783" t="s">
        <v>1948</v>
      </c>
      <c r="E3783" t="s">
        <v>1220</v>
      </c>
      <c r="F3783" t="s">
        <v>938</v>
      </c>
    </row>
    <row r="3784" spans="1:6">
      <c r="A3784" t="s">
        <v>333</v>
      </c>
      <c r="B3784" t="s">
        <v>242</v>
      </c>
      <c r="C3784">
        <v>0</v>
      </c>
      <c r="D3784" t="s">
        <v>1948</v>
      </c>
      <c r="E3784" t="s">
        <v>1220</v>
      </c>
      <c r="F3784" t="s">
        <v>938</v>
      </c>
    </row>
    <row r="3785" spans="1:6">
      <c r="A3785" t="s">
        <v>333</v>
      </c>
      <c r="B3785" t="s">
        <v>243</v>
      </c>
      <c r="C3785">
        <v>0</v>
      </c>
      <c r="D3785" t="s">
        <v>1948</v>
      </c>
      <c r="E3785" t="s">
        <v>1220</v>
      </c>
      <c r="F3785" t="s">
        <v>938</v>
      </c>
    </row>
    <row r="3786" spans="1:6">
      <c r="A3786" t="s">
        <v>333</v>
      </c>
      <c r="B3786" t="s">
        <v>244</v>
      </c>
      <c r="C3786">
        <v>0</v>
      </c>
      <c r="D3786" t="s">
        <v>1948</v>
      </c>
      <c r="E3786" t="s">
        <v>1221</v>
      </c>
      <c r="F3786" t="s">
        <v>939</v>
      </c>
    </row>
    <row r="3787" spans="1:6">
      <c r="A3787" t="s">
        <v>333</v>
      </c>
      <c r="B3787" t="s">
        <v>245</v>
      </c>
      <c r="C3787">
        <v>0</v>
      </c>
      <c r="D3787" t="s">
        <v>1948</v>
      </c>
      <c r="E3787" t="s">
        <v>1221</v>
      </c>
      <c r="F3787" t="s">
        <v>939</v>
      </c>
    </row>
    <row r="3788" spans="1:6">
      <c r="A3788" t="s">
        <v>333</v>
      </c>
      <c r="B3788" t="s">
        <v>246</v>
      </c>
      <c r="C3788">
        <v>0</v>
      </c>
      <c r="D3788" t="s">
        <v>1948</v>
      </c>
      <c r="E3788" t="s">
        <v>1221</v>
      </c>
      <c r="F3788" t="s">
        <v>939</v>
      </c>
    </row>
    <row r="3789" spans="1:6">
      <c r="A3789" t="s">
        <v>333</v>
      </c>
      <c r="B3789" t="s">
        <v>247</v>
      </c>
      <c r="C3789">
        <v>0</v>
      </c>
      <c r="D3789" t="s">
        <v>1948</v>
      </c>
      <c r="E3789" t="s">
        <v>1222</v>
      </c>
      <c r="F3789" t="s">
        <v>940</v>
      </c>
    </row>
    <row r="3790" spans="1:6">
      <c r="A3790" t="s">
        <v>333</v>
      </c>
      <c r="B3790" t="s">
        <v>248</v>
      </c>
      <c r="C3790">
        <v>0</v>
      </c>
      <c r="D3790" t="s">
        <v>1948</v>
      </c>
      <c r="E3790" t="s">
        <v>1222</v>
      </c>
      <c r="F3790" t="s">
        <v>940</v>
      </c>
    </row>
    <row r="3791" spans="1:6">
      <c r="A3791" t="s">
        <v>333</v>
      </c>
      <c r="B3791" t="s">
        <v>249</v>
      </c>
      <c r="C3791">
        <v>0</v>
      </c>
      <c r="D3791" t="s">
        <v>1948</v>
      </c>
      <c r="E3791" t="s">
        <v>1222</v>
      </c>
      <c r="F3791" t="s">
        <v>940</v>
      </c>
    </row>
    <row r="3792" spans="1:6">
      <c r="A3792" t="s">
        <v>333</v>
      </c>
      <c r="B3792" t="s">
        <v>250</v>
      </c>
      <c r="C3792">
        <v>0</v>
      </c>
      <c r="D3792" t="s">
        <v>1948</v>
      </c>
      <c r="E3792" t="s">
        <v>1222</v>
      </c>
      <c r="F3792" t="s">
        <v>940</v>
      </c>
    </row>
    <row r="3793" spans="1:6">
      <c r="A3793" t="s">
        <v>333</v>
      </c>
      <c r="B3793" t="s">
        <v>251</v>
      </c>
      <c r="C3793">
        <v>0</v>
      </c>
      <c r="D3793" t="s">
        <v>1948</v>
      </c>
      <c r="E3793" t="s">
        <v>1222</v>
      </c>
      <c r="F3793" t="s">
        <v>940</v>
      </c>
    </row>
    <row r="3794" spans="1:6">
      <c r="A3794" t="s">
        <v>333</v>
      </c>
      <c r="B3794" t="s">
        <v>252</v>
      </c>
      <c r="C3794">
        <v>0</v>
      </c>
      <c r="D3794" t="s">
        <v>1948</v>
      </c>
      <c r="E3794" t="s">
        <v>1222</v>
      </c>
      <c r="F3794" t="s">
        <v>940</v>
      </c>
    </row>
    <row r="3795" spans="1:6">
      <c r="A3795" t="s">
        <v>333</v>
      </c>
      <c r="B3795" t="s">
        <v>253</v>
      </c>
      <c r="C3795">
        <v>0</v>
      </c>
      <c r="D3795" t="s">
        <v>1948</v>
      </c>
      <c r="E3795" t="s">
        <v>1222</v>
      </c>
      <c r="F3795" t="s">
        <v>940</v>
      </c>
    </row>
    <row r="3796" spans="1:6">
      <c r="A3796" t="s">
        <v>333</v>
      </c>
      <c r="B3796" t="s">
        <v>254</v>
      </c>
      <c r="C3796">
        <v>0</v>
      </c>
      <c r="D3796" t="s">
        <v>1948</v>
      </c>
      <c r="E3796" t="s">
        <v>1222</v>
      </c>
      <c r="F3796" t="s">
        <v>940</v>
      </c>
    </row>
    <row r="3797" spans="1:6">
      <c r="A3797" t="s">
        <v>333</v>
      </c>
      <c r="B3797" t="s">
        <v>255</v>
      </c>
      <c r="C3797">
        <v>0</v>
      </c>
      <c r="D3797" t="s">
        <v>1948</v>
      </c>
      <c r="E3797" t="s">
        <v>1222</v>
      </c>
      <c r="F3797" t="s">
        <v>940</v>
      </c>
    </row>
    <row r="3798" spans="1:6">
      <c r="A3798" t="s">
        <v>333</v>
      </c>
      <c r="B3798" t="s">
        <v>256</v>
      </c>
      <c r="C3798">
        <v>0</v>
      </c>
      <c r="D3798" t="s">
        <v>1948</v>
      </c>
      <c r="E3798" t="s">
        <v>118</v>
      </c>
      <c r="F3798" t="s">
        <v>941</v>
      </c>
    </row>
    <row r="3799" spans="1:6">
      <c r="A3799" t="s">
        <v>333</v>
      </c>
      <c r="B3799" t="s">
        <v>257</v>
      </c>
      <c r="C3799">
        <v>0</v>
      </c>
      <c r="D3799" t="s">
        <v>1948</v>
      </c>
      <c r="E3799" t="s">
        <v>1223</v>
      </c>
      <c r="F3799" t="s">
        <v>942</v>
      </c>
    </row>
    <row r="3800" spans="1:6">
      <c r="A3800" t="s">
        <v>333</v>
      </c>
      <c r="B3800" t="s">
        <v>258</v>
      </c>
      <c r="C3800">
        <v>0</v>
      </c>
      <c r="D3800" t="s">
        <v>1948</v>
      </c>
      <c r="E3800" t="s">
        <v>1223</v>
      </c>
      <c r="F3800" t="s">
        <v>942</v>
      </c>
    </row>
    <row r="3801" spans="1:6">
      <c r="A3801" t="s">
        <v>333</v>
      </c>
      <c r="B3801" t="s">
        <v>259</v>
      </c>
      <c r="C3801">
        <v>0</v>
      </c>
      <c r="D3801" t="s">
        <v>1948</v>
      </c>
      <c r="E3801" t="s">
        <v>1223</v>
      </c>
      <c r="F3801" t="s">
        <v>942</v>
      </c>
    </row>
    <row r="3802" spans="1:6">
      <c r="A3802" t="s">
        <v>333</v>
      </c>
      <c r="B3802" t="s">
        <v>260</v>
      </c>
      <c r="C3802">
        <v>0</v>
      </c>
      <c r="D3802" t="s">
        <v>1948</v>
      </c>
      <c r="E3802" t="s">
        <v>1223</v>
      </c>
      <c r="F3802" t="s">
        <v>942</v>
      </c>
    </row>
    <row r="3803" spans="1:6">
      <c r="A3803" t="s">
        <v>333</v>
      </c>
      <c r="B3803" t="s">
        <v>261</v>
      </c>
      <c r="C3803">
        <v>0</v>
      </c>
      <c r="D3803" t="s">
        <v>1948</v>
      </c>
      <c r="E3803" t="s">
        <v>1223</v>
      </c>
      <c r="F3803" t="s">
        <v>942</v>
      </c>
    </row>
    <row r="3804" spans="1:6">
      <c r="A3804" t="s">
        <v>333</v>
      </c>
      <c r="B3804" t="s">
        <v>262</v>
      </c>
      <c r="C3804">
        <v>0</v>
      </c>
      <c r="D3804" t="s">
        <v>1948</v>
      </c>
      <c r="E3804" t="s">
        <v>1224</v>
      </c>
      <c r="F3804" t="s">
        <v>943</v>
      </c>
    </row>
    <row r="3805" spans="1:6">
      <c r="A3805" t="s">
        <v>333</v>
      </c>
      <c r="B3805" t="s">
        <v>263</v>
      </c>
      <c r="C3805">
        <v>0</v>
      </c>
      <c r="D3805" t="s">
        <v>1948</v>
      </c>
      <c r="E3805" t="s">
        <v>1224</v>
      </c>
      <c r="F3805" t="s">
        <v>943</v>
      </c>
    </row>
    <row r="3806" spans="1:6">
      <c r="A3806" t="s">
        <v>333</v>
      </c>
      <c r="B3806" t="s">
        <v>264</v>
      </c>
      <c r="C3806">
        <v>0</v>
      </c>
      <c r="D3806" t="s">
        <v>1948</v>
      </c>
      <c r="E3806" t="s">
        <v>1224</v>
      </c>
      <c r="F3806" t="s">
        <v>943</v>
      </c>
    </row>
    <row r="3807" spans="1:6">
      <c r="A3807" t="s">
        <v>333</v>
      </c>
      <c r="B3807" t="s">
        <v>265</v>
      </c>
      <c r="C3807">
        <v>0</v>
      </c>
      <c r="D3807" t="s">
        <v>1948</v>
      </c>
      <c r="E3807" t="s">
        <v>1224</v>
      </c>
      <c r="F3807" t="s">
        <v>943</v>
      </c>
    </row>
    <row r="3808" spans="1:6">
      <c r="A3808" t="s">
        <v>333</v>
      </c>
      <c r="B3808" t="s">
        <v>266</v>
      </c>
      <c r="C3808">
        <v>0</v>
      </c>
      <c r="D3808" t="s">
        <v>1948</v>
      </c>
      <c r="E3808" t="s">
        <v>1224</v>
      </c>
      <c r="F3808" t="s">
        <v>943</v>
      </c>
    </row>
    <row r="3809" spans="1:6">
      <c r="A3809" t="s">
        <v>333</v>
      </c>
      <c r="B3809" t="s">
        <v>267</v>
      </c>
      <c r="C3809">
        <v>0</v>
      </c>
      <c r="D3809" t="s">
        <v>1948</v>
      </c>
      <c r="E3809" t="s">
        <v>1224</v>
      </c>
      <c r="F3809" t="s">
        <v>943</v>
      </c>
    </row>
    <row r="3810" spans="1:6">
      <c r="A3810" t="s">
        <v>333</v>
      </c>
      <c r="B3810" t="s">
        <v>268</v>
      </c>
      <c r="C3810">
        <v>0</v>
      </c>
      <c r="D3810" t="s">
        <v>1948</v>
      </c>
      <c r="E3810" t="s">
        <v>1225</v>
      </c>
      <c r="F3810" t="s">
        <v>944</v>
      </c>
    </row>
    <row r="3811" spans="1:6">
      <c r="A3811" t="s">
        <v>333</v>
      </c>
      <c r="B3811" t="s">
        <v>269</v>
      </c>
      <c r="C3811">
        <v>0</v>
      </c>
      <c r="D3811" t="s">
        <v>1948</v>
      </c>
      <c r="E3811" t="s">
        <v>131</v>
      </c>
      <c r="F3811" t="s">
        <v>945</v>
      </c>
    </row>
    <row r="3812" spans="1:6">
      <c r="A3812" t="s">
        <v>333</v>
      </c>
      <c r="B3812" t="s">
        <v>270</v>
      </c>
      <c r="C3812">
        <v>0</v>
      </c>
      <c r="D3812" t="s">
        <v>1948</v>
      </c>
      <c r="E3812" t="s">
        <v>131</v>
      </c>
      <c r="F3812" t="s">
        <v>945</v>
      </c>
    </row>
    <row r="3813" spans="1:6">
      <c r="A3813" t="s">
        <v>333</v>
      </c>
      <c r="B3813" t="s">
        <v>271</v>
      </c>
      <c r="C3813">
        <v>0</v>
      </c>
      <c r="D3813" t="s">
        <v>1948</v>
      </c>
      <c r="E3813" t="s">
        <v>1224</v>
      </c>
      <c r="F3813" t="s">
        <v>943</v>
      </c>
    </row>
    <row r="3814" spans="1:6">
      <c r="A3814" t="s">
        <v>333</v>
      </c>
      <c r="B3814" t="s">
        <v>764</v>
      </c>
      <c r="C3814">
        <v>0</v>
      </c>
      <c r="D3814" t="s">
        <v>1948</v>
      </c>
      <c r="E3814" t="s">
        <v>1941</v>
      </c>
      <c r="F3814" t="s">
        <v>1950</v>
      </c>
    </row>
    <row r="3815" spans="1:6">
      <c r="A3815" t="s">
        <v>335</v>
      </c>
      <c r="B3815" t="s">
        <v>150</v>
      </c>
      <c r="C3815">
        <v>0</v>
      </c>
      <c r="D3815" t="s">
        <v>1948</v>
      </c>
      <c r="E3815" t="s">
        <v>803</v>
      </c>
      <c r="F3815" t="s">
        <v>799</v>
      </c>
    </row>
    <row r="3816" spans="1:6">
      <c r="A3816" t="s">
        <v>335</v>
      </c>
      <c r="B3816" t="s">
        <v>151</v>
      </c>
      <c r="C3816">
        <v>0</v>
      </c>
      <c r="D3816" t="s">
        <v>1948</v>
      </c>
      <c r="E3816" t="s">
        <v>803</v>
      </c>
      <c r="F3816" t="s">
        <v>799</v>
      </c>
    </row>
    <row r="3817" spans="1:6">
      <c r="A3817" t="s">
        <v>335</v>
      </c>
      <c r="B3817" t="s">
        <v>152</v>
      </c>
      <c r="C3817">
        <v>0</v>
      </c>
      <c r="D3817" t="s">
        <v>1948</v>
      </c>
      <c r="E3817" t="s">
        <v>803</v>
      </c>
      <c r="F3817" t="s">
        <v>799</v>
      </c>
    </row>
    <row r="3818" spans="1:6">
      <c r="A3818" t="s">
        <v>335</v>
      </c>
      <c r="B3818" t="s">
        <v>153</v>
      </c>
      <c r="C3818">
        <v>0</v>
      </c>
      <c r="D3818" t="s">
        <v>1948</v>
      </c>
      <c r="E3818" t="s">
        <v>803</v>
      </c>
      <c r="F3818" t="s">
        <v>799</v>
      </c>
    </row>
    <row r="3819" spans="1:6">
      <c r="A3819" t="s">
        <v>335</v>
      </c>
      <c r="B3819" t="s">
        <v>154</v>
      </c>
      <c r="C3819">
        <v>0</v>
      </c>
      <c r="D3819" t="s">
        <v>1948</v>
      </c>
      <c r="E3819" t="s">
        <v>803</v>
      </c>
      <c r="F3819" t="s">
        <v>799</v>
      </c>
    </row>
    <row r="3820" spans="1:6">
      <c r="A3820" t="s">
        <v>335</v>
      </c>
      <c r="B3820" t="s">
        <v>155</v>
      </c>
      <c r="C3820">
        <v>0</v>
      </c>
      <c r="D3820" t="s">
        <v>1948</v>
      </c>
      <c r="E3820" t="s">
        <v>803</v>
      </c>
      <c r="F3820" t="s">
        <v>799</v>
      </c>
    </row>
    <row r="3821" spans="1:6">
      <c r="A3821" t="s">
        <v>335</v>
      </c>
      <c r="B3821" t="s">
        <v>156</v>
      </c>
      <c r="C3821">
        <v>14344.24</v>
      </c>
      <c r="D3821" t="s">
        <v>1948</v>
      </c>
      <c r="E3821" t="s">
        <v>803</v>
      </c>
      <c r="F3821" t="s">
        <v>799</v>
      </c>
    </row>
    <row r="3822" spans="1:6">
      <c r="A3822" t="s">
        <v>335</v>
      </c>
      <c r="B3822" t="s">
        <v>157</v>
      </c>
      <c r="C3822">
        <v>0</v>
      </c>
      <c r="D3822" t="s">
        <v>1948</v>
      </c>
      <c r="E3822" t="s">
        <v>803</v>
      </c>
      <c r="F3822" t="s">
        <v>799</v>
      </c>
    </row>
    <row r="3823" spans="1:6">
      <c r="A3823" t="s">
        <v>335</v>
      </c>
      <c r="B3823" t="s">
        <v>158</v>
      </c>
      <c r="C3823">
        <v>0</v>
      </c>
      <c r="D3823" t="s">
        <v>1948</v>
      </c>
      <c r="E3823" t="s">
        <v>803</v>
      </c>
      <c r="F3823" t="s">
        <v>799</v>
      </c>
    </row>
    <row r="3824" spans="1:6">
      <c r="A3824" t="s">
        <v>335</v>
      </c>
      <c r="B3824" t="s">
        <v>159</v>
      </c>
      <c r="C3824">
        <v>0</v>
      </c>
      <c r="D3824" t="s">
        <v>1948</v>
      </c>
      <c r="E3824" t="s">
        <v>803</v>
      </c>
      <c r="F3824" t="s">
        <v>799</v>
      </c>
    </row>
    <row r="3825" spans="1:6">
      <c r="A3825" t="s">
        <v>335</v>
      </c>
      <c r="B3825" t="s">
        <v>160</v>
      </c>
      <c r="C3825">
        <v>0</v>
      </c>
      <c r="D3825" t="s">
        <v>1948</v>
      </c>
      <c r="E3825" t="s">
        <v>803</v>
      </c>
      <c r="F3825" t="s">
        <v>799</v>
      </c>
    </row>
    <row r="3826" spans="1:6">
      <c r="A3826" t="s">
        <v>335</v>
      </c>
      <c r="B3826" t="s">
        <v>161</v>
      </c>
      <c r="C3826">
        <v>0</v>
      </c>
      <c r="D3826" t="s">
        <v>1948</v>
      </c>
      <c r="E3826" t="s">
        <v>803</v>
      </c>
      <c r="F3826" t="s">
        <v>799</v>
      </c>
    </row>
    <row r="3827" spans="1:6">
      <c r="A3827" t="s">
        <v>335</v>
      </c>
      <c r="B3827" t="s">
        <v>162</v>
      </c>
      <c r="C3827">
        <v>0</v>
      </c>
      <c r="D3827" t="s">
        <v>1948</v>
      </c>
      <c r="E3827" t="s">
        <v>803</v>
      </c>
      <c r="F3827" t="s">
        <v>799</v>
      </c>
    </row>
    <row r="3828" spans="1:6">
      <c r="A3828" t="s">
        <v>335</v>
      </c>
      <c r="B3828" t="s">
        <v>163</v>
      </c>
      <c r="C3828">
        <v>0</v>
      </c>
      <c r="D3828" t="s">
        <v>1948</v>
      </c>
      <c r="E3828" t="s">
        <v>803</v>
      </c>
      <c r="F3828" t="s">
        <v>799</v>
      </c>
    </row>
    <row r="3829" spans="1:6">
      <c r="A3829" t="s">
        <v>335</v>
      </c>
      <c r="B3829" t="s">
        <v>164</v>
      </c>
      <c r="C3829">
        <v>0</v>
      </c>
      <c r="D3829" t="s">
        <v>1948</v>
      </c>
      <c r="E3829" t="s">
        <v>803</v>
      </c>
      <c r="F3829" t="s">
        <v>799</v>
      </c>
    </row>
    <row r="3830" spans="1:6">
      <c r="A3830" t="s">
        <v>335</v>
      </c>
      <c r="B3830" t="s">
        <v>165</v>
      </c>
      <c r="C3830">
        <v>0</v>
      </c>
      <c r="D3830" t="s">
        <v>1948</v>
      </c>
      <c r="E3830" t="s">
        <v>1214</v>
      </c>
      <c r="F3830" t="s">
        <v>931</v>
      </c>
    </row>
    <row r="3831" spans="1:6">
      <c r="A3831" t="s">
        <v>335</v>
      </c>
      <c r="B3831" t="s">
        <v>166</v>
      </c>
      <c r="C3831">
        <v>0</v>
      </c>
      <c r="D3831" t="s">
        <v>1948</v>
      </c>
      <c r="E3831" t="s">
        <v>1214</v>
      </c>
      <c r="F3831" t="s">
        <v>931</v>
      </c>
    </row>
    <row r="3832" spans="1:6">
      <c r="A3832" t="s">
        <v>335</v>
      </c>
      <c r="B3832" t="s">
        <v>167</v>
      </c>
      <c r="C3832">
        <v>0</v>
      </c>
      <c r="D3832" t="s">
        <v>1948</v>
      </c>
      <c r="E3832" t="s">
        <v>1214</v>
      </c>
      <c r="F3832" t="s">
        <v>931</v>
      </c>
    </row>
    <row r="3833" spans="1:6">
      <c r="A3833" t="s">
        <v>335</v>
      </c>
      <c r="B3833" t="s">
        <v>168</v>
      </c>
      <c r="C3833">
        <v>0</v>
      </c>
      <c r="D3833" t="s">
        <v>1948</v>
      </c>
      <c r="E3833" t="s">
        <v>1214</v>
      </c>
      <c r="F3833" t="s">
        <v>931</v>
      </c>
    </row>
    <row r="3834" spans="1:6">
      <c r="A3834" t="s">
        <v>335</v>
      </c>
      <c r="B3834" t="s">
        <v>169</v>
      </c>
      <c r="C3834">
        <v>0</v>
      </c>
      <c r="D3834" t="s">
        <v>1948</v>
      </c>
      <c r="E3834" t="s">
        <v>1214</v>
      </c>
      <c r="F3834" t="s">
        <v>931</v>
      </c>
    </row>
    <row r="3835" spans="1:6">
      <c r="A3835" t="s">
        <v>335</v>
      </c>
      <c r="B3835" t="s">
        <v>170</v>
      </c>
      <c r="C3835">
        <v>0</v>
      </c>
      <c r="D3835" t="s">
        <v>1948</v>
      </c>
      <c r="E3835" t="s">
        <v>1215</v>
      </c>
      <c r="F3835" t="s">
        <v>932</v>
      </c>
    </row>
    <row r="3836" spans="1:6">
      <c r="A3836" t="s">
        <v>335</v>
      </c>
      <c r="B3836" t="s">
        <v>171</v>
      </c>
      <c r="C3836">
        <v>0</v>
      </c>
      <c r="D3836" t="s">
        <v>1948</v>
      </c>
      <c r="E3836" t="s">
        <v>1215</v>
      </c>
      <c r="F3836" t="s">
        <v>932</v>
      </c>
    </row>
    <row r="3837" spans="1:6">
      <c r="A3837" t="s">
        <v>335</v>
      </c>
      <c r="B3837" t="s">
        <v>172</v>
      </c>
      <c r="C3837">
        <v>0</v>
      </c>
      <c r="D3837" t="s">
        <v>1948</v>
      </c>
      <c r="E3837" t="s">
        <v>1215</v>
      </c>
      <c r="F3837" t="s">
        <v>932</v>
      </c>
    </row>
    <row r="3838" spans="1:6">
      <c r="A3838" t="s">
        <v>335</v>
      </c>
      <c r="B3838" t="s">
        <v>173</v>
      </c>
      <c r="C3838">
        <v>0</v>
      </c>
      <c r="D3838" t="s">
        <v>1948</v>
      </c>
      <c r="E3838" t="s">
        <v>1215</v>
      </c>
      <c r="F3838" t="s">
        <v>932</v>
      </c>
    </row>
    <row r="3839" spans="1:6">
      <c r="A3839" t="s">
        <v>335</v>
      </c>
      <c r="B3839" t="s">
        <v>174</v>
      </c>
      <c r="C3839">
        <v>0</v>
      </c>
      <c r="D3839" t="s">
        <v>1948</v>
      </c>
      <c r="E3839" t="s">
        <v>1216</v>
      </c>
      <c r="F3839" t="s">
        <v>933</v>
      </c>
    </row>
    <row r="3840" spans="1:6">
      <c r="A3840" t="s">
        <v>335</v>
      </c>
      <c r="B3840" t="s">
        <v>175</v>
      </c>
      <c r="C3840">
        <v>0</v>
      </c>
      <c r="D3840" t="s">
        <v>1948</v>
      </c>
      <c r="E3840" t="s">
        <v>1216</v>
      </c>
      <c r="F3840" t="s">
        <v>933</v>
      </c>
    </row>
    <row r="3841" spans="1:6">
      <c r="A3841" t="s">
        <v>335</v>
      </c>
      <c r="B3841" t="s">
        <v>176</v>
      </c>
      <c r="C3841">
        <v>0</v>
      </c>
      <c r="D3841" t="s">
        <v>1948</v>
      </c>
      <c r="E3841" t="s">
        <v>1216</v>
      </c>
      <c r="F3841" t="s">
        <v>933</v>
      </c>
    </row>
    <row r="3842" spans="1:6">
      <c r="A3842" t="s">
        <v>335</v>
      </c>
      <c r="B3842" t="s">
        <v>177</v>
      </c>
      <c r="C3842">
        <v>0</v>
      </c>
      <c r="D3842" t="s">
        <v>1948</v>
      </c>
      <c r="E3842" t="s">
        <v>1216</v>
      </c>
      <c r="F3842" t="s">
        <v>933</v>
      </c>
    </row>
    <row r="3843" spans="1:6">
      <c r="A3843" t="s">
        <v>335</v>
      </c>
      <c r="B3843" t="s">
        <v>178</v>
      </c>
      <c r="C3843">
        <v>0</v>
      </c>
      <c r="D3843" t="s">
        <v>1948</v>
      </c>
      <c r="E3843" t="s">
        <v>1216</v>
      </c>
      <c r="F3843" t="s">
        <v>933</v>
      </c>
    </row>
    <row r="3844" spans="1:6">
      <c r="A3844" t="s">
        <v>335</v>
      </c>
      <c r="B3844" t="s">
        <v>179</v>
      </c>
      <c r="C3844">
        <v>0</v>
      </c>
      <c r="D3844" t="s">
        <v>1948</v>
      </c>
      <c r="E3844" t="s">
        <v>1216</v>
      </c>
      <c r="F3844" t="s">
        <v>933</v>
      </c>
    </row>
    <row r="3845" spans="1:6">
      <c r="A3845" t="s">
        <v>335</v>
      </c>
      <c r="B3845" t="s">
        <v>180</v>
      </c>
      <c r="C3845">
        <v>0</v>
      </c>
      <c r="D3845" t="s">
        <v>1948</v>
      </c>
      <c r="E3845" t="s">
        <v>1216</v>
      </c>
      <c r="F3845" t="s">
        <v>933</v>
      </c>
    </row>
    <row r="3846" spans="1:6">
      <c r="A3846" t="s">
        <v>335</v>
      </c>
      <c r="B3846" t="s">
        <v>181</v>
      </c>
      <c r="C3846">
        <v>0</v>
      </c>
      <c r="D3846" t="s">
        <v>1948</v>
      </c>
      <c r="E3846" t="s">
        <v>1216</v>
      </c>
      <c r="F3846" t="s">
        <v>933</v>
      </c>
    </row>
    <row r="3847" spans="1:6">
      <c r="A3847" t="s">
        <v>335</v>
      </c>
      <c r="B3847" t="s">
        <v>182</v>
      </c>
      <c r="C3847">
        <v>0</v>
      </c>
      <c r="D3847" t="s">
        <v>1948</v>
      </c>
      <c r="E3847" t="s">
        <v>1216</v>
      </c>
      <c r="F3847" t="s">
        <v>933</v>
      </c>
    </row>
    <row r="3848" spans="1:6">
      <c r="A3848" t="s">
        <v>335</v>
      </c>
      <c r="B3848" t="s">
        <v>183</v>
      </c>
      <c r="C3848">
        <v>0</v>
      </c>
      <c r="D3848" t="s">
        <v>1948</v>
      </c>
      <c r="E3848" t="s">
        <v>1216</v>
      </c>
      <c r="F3848" t="s">
        <v>933</v>
      </c>
    </row>
    <row r="3849" spans="1:6">
      <c r="A3849" t="s">
        <v>335</v>
      </c>
      <c r="B3849" t="s">
        <v>184</v>
      </c>
      <c r="C3849">
        <v>0</v>
      </c>
      <c r="D3849" t="s">
        <v>1948</v>
      </c>
      <c r="E3849" t="s">
        <v>1216</v>
      </c>
      <c r="F3849" t="s">
        <v>933</v>
      </c>
    </row>
    <row r="3850" spans="1:6">
      <c r="A3850" t="s">
        <v>335</v>
      </c>
      <c r="B3850" t="s">
        <v>185</v>
      </c>
      <c r="C3850">
        <v>0</v>
      </c>
      <c r="D3850" t="s">
        <v>1948</v>
      </c>
      <c r="E3850" t="s">
        <v>1216</v>
      </c>
      <c r="F3850" t="s">
        <v>933</v>
      </c>
    </row>
    <row r="3851" spans="1:6">
      <c r="A3851" t="s">
        <v>335</v>
      </c>
      <c r="B3851" t="s">
        <v>186</v>
      </c>
      <c r="C3851">
        <v>0</v>
      </c>
      <c r="D3851" t="s">
        <v>1948</v>
      </c>
      <c r="E3851" t="s">
        <v>1216</v>
      </c>
      <c r="F3851" t="s">
        <v>933</v>
      </c>
    </row>
    <row r="3852" spans="1:6">
      <c r="A3852" t="s">
        <v>335</v>
      </c>
      <c r="B3852" t="s">
        <v>187</v>
      </c>
      <c r="C3852">
        <v>0</v>
      </c>
      <c r="D3852" t="s">
        <v>1948</v>
      </c>
      <c r="E3852" t="s">
        <v>1216</v>
      </c>
      <c r="F3852" t="s">
        <v>933</v>
      </c>
    </row>
    <row r="3853" spans="1:6">
      <c r="A3853" t="s">
        <v>335</v>
      </c>
      <c r="B3853" t="s">
        <v>188</v>
      </c>
      <c r="C3853">
        <v>0</v>
      </c>
      <c r="D3853" t="s">
        <v>1948</v>
      </c>
      <c r="E3853" t="s">
        <v>1216</v>
      </c>
      <c r="F3853" t="s">
        <v>933</v>
      </c>
    </row>
    <row r="3854" spans="1:6">
      <c r="A3854" t="s">
        <v>335</v>
      </c>
      <c r="B3854" t="s">
        <v>189</v>
      </c>
      <c r="C3854">
        <v>0</v>
      </c>
      <c r="D3854" t="s">
        <v>1948</v>
      </c>
      <c r="E3854" t="s">
        <v>1216</v>
      </c>
      <c r="F3854" t="s">
        <v>933</v>
      </c>
    </row>
    <row r="3855" spans="1:6">
      <c r="A3855" t="s">
        <v>335</v>
      </c>
      <c r="B3855" t="s">
        <v>190</v>
      </c>
      <c r="C3855">
        <v>0</v>
      </c>
      <c r="D3855" t="s">
        <v>1948</v>
      </c>
      <c r="E3855" t="s">
        <v>1216</v>
      </c>
      <c r="F3855" t="s">
        <v>933</v>
      </c>
    </row>
    <row r="3856" spans="1:6">
      <c r="A3856" t="s">
        <v>335</v>
      </c>
      <c r="B3856" t="s">
        <v>191</v>
      </c>
      <c r="C3856">
        <v>0</v>
      </c>
      <c r="D3856" t="s">
        <v>1948</v>
      </c>
      <c r="E3856" t="s">
        <v>1216</v>
      </c>
      <c r="F3856" t="s">
        <v>933</v>
      </c>
    </row>
    <row r="3857" spans="1:6">
      <c r="A3857" t="s">
        <v>335</v>
      </c>
      <c r="B3857" t="s">
        <v>192</v>
      </c>
      <c r="C3857">
        <v>0</v>
      </c>
      <c r="D3857" t="s">
        <v>1948</v>
      </c>
      <c r="E3857" t="s">
        <v>1216</v>
      </c>
      <c r="F3857" t="s">
        <v>933</v>
      </c>
    </row>
    <row r="3858" spans="1:6">
      <c r="A3858" t="s">
        <v>335</v>
      </c>
      <c r="B3858" t="s">
        <v>193</v>
      </c>
      <c r="C3858">
        <v>0</v>
      </c>
      <c r="D3858" t="s">
        <v>1948</v>
      </c>
      <c r="E3858" t="s">
        <v>1216</v>
      </c>
      <c r="F3858" t="s">
        <v>933</v>
      </c>
    </row>
    <row r="3859" spans="1:6">
      <c r="A3859" t="s">
        <v>335</v>
      </c>
      <c r="B3859" t="s">
        <v>194</v>
      </c>
      <c r="C3859">
        <v>0</v>
      </c>
      <c r="D3859" t="s">
        <v>1948</v>
      </c>
      <c r="E3859" t="s">
        <v>1216</v>
      </c>
      <c r="F3859" t="s">
        <v>933</v>
      </c>
    </row>
    <row r="3860" spans="1:6">
      <c r="A3860" t="s">
        <v>335</v>
      </c>
      <c r="B3860" t="s">
        <v>195</v>
      </c>
      <c r="C3860">
        <v>0</v>
      </c>
      <c r="D3860" t="s">
        <v>1948</v>
      </c>
      <c r="E3860" t="s">
        <v>1216</v>
      </c>
      <c r="F3860" t="s">
        <v>933</v>
      </c>
    </row>
    <row r="3861" spans="1:6">
      <c r="A3861" t="s">
        <v>335</v>
      </c>
      <c r="B3861" t="s">
        <v>196</v>
      </c>
      <c r="C3861">
        <v>0</v>
      </c>
      <c r="D3861" t="s">
        <v>1948</v>
      </c>
      <c r="E3861" t="s">
        <v>1216</v>
      </c>
      <c r="F3861" t="s">
        <v>933</v>
      </c>
    </row>
    <row r="3862" spans="1:6">
      <c r="A3862" t="s">
        <v>335</v>
      </c>
      <c r="B3862" t="s">
        <v>197</v>
      </c>
      <c r="C3862">
        <v>0</v>
      </c>
      <c r="D3862" t="s">
        <v>1948</v>
      </c>
      <c r="E3862" t="s">
        <v>1216</v>
      </c>
      <c r="F3862" t="s">
        <v>933</v>
      </c>
    </row>
    <row r="3863" spans="1:6">
      <c r="A3863" t="s">
        <v>335</v>
      </c>
      <c r="B3863" t="s">
        <v>198</v>
      </c>
      <c r="C3863">
        <v>0</v>
      </c>
      <c r="D3863" t="s">
        <v>1948</v>
      </c>
      <c r="E3863" t="s">
        <v>1216</v>
      </c>
      <c r="F3863" t="s">
        <v>933</v>
      </c>
    </row>
    <row r="3864" spans="1:6">
      <c r="A3864" t="s">
        <v>335</v>
      </c>
      <c r="B3864" t="s">
        <v>199</v>
      </c>
      <c r="C3864">
        <v>0</v>
      </c>
      <c r="D3864" t="s">
        <v>1948</v>
      </c>
      <c r="E3864" t="s">
        <v>1216</v>
      </c>
      <c r="F3864" t="s">
        <v>933</v>
      </c>
    </row>
    <row r="3865" spans="1:6">
      <c r="A3865" t="s">
        <v>335</v>
      </c>
      <c r="B3865" t="s">
        <v>200</v>
      </c>
      <c r="C3865">
        <v>0</v>
      </c>
      <c r="D3865" t="s">
        <v>1948</v>
      </c>
      <c r="E3865" t="s">
        <v>1216</v>
      </c>
      <c r="F3865" t="s">
        <v>933</v>
      </c>
    </row>
    <row r="3866" spans="1:6">
      <c r="A3866" t="s">
        <v>335</v>
      </c>
      <c r="B3866" t="s">
        <v>201</v>
      </c>
      <c r="C3866">
        <v>0</v>
      </c>
      <c r="D3866" t="s">
        <v>1948</v>
      </c>
      <c r="E3866" t="s">
        <v>1216</v>
      </c>
      <c r="F3866" t="s">
        <v>933</v>
      </c>
    </row>
    <row r="3867" spans="1:6">
      <c r="A3867" t="s">
        <v>335</v>
      </c>
      <c r="B3867" t="s">
        <v>202</v>
      </c>
      <c r="C3867">
        <v>0</v>
      </c>
      <c r="D3867" t="s">
        <v>1948</v>
      </c>
      <c r="E3867" t="s">
        <v>1216</v>
      </c>
      <c r="F3867" t="s">
        <v>933</v>
      </c>
    </row>
    <row r="3868" spans="1:6">
      <c r="A3868" t="s">
        <v>335</v>
      </c>
      <c r="B3868" t="s">
        <v>203</v>
      </c>
      <c r="C3868">
        <v>0</v>
      </c>
      <c r="D3868" t="s">
        <v>1948</v>
      </c>
      <c r="E3868" t="s">
        <v>1216</v>
      </c>
      <c r="F3868" t="s">
        <v>933</v>
      </c>
    </row>
    <row r="3869" spans="1:6">
      <c r="A3869" t="s">
        <v>335</v>
      </c>
      <c r="B3869" t="s">
        <v>204</v>
      </c>
      <c r="C3869">
        <v>0</v>
      </c>
      <c r="D3869" t="s">
        <v>1948</v>
      </c>
      <c r="E3869" t="s">
        <v>1216</v>
      </c>
      <c r="F3869" t="s">
        <v>933</v>
      </c>
    </row>
    <row r="3870" spans="1:6">
      <c r="A3870" t="s">
        <v>335</v>
      </c>
      <c r="B3870" t="s">
        <v>205</v>
      </c>
      <c r="C3870">
        <v>0</v>
      </c>
      <c r="D3870" t="s">
        <v>1948</v>
      </c>
      <c r="E3870" t="s">
        <v>1216</v>
      </c>
      <c r="F3870" t="s">
        <v>933</v>
      </c>
    </row>
    <row r="3871" spans="1:6">
      <c r="A3871" t="s">
        <v>335</v>
      </c>
      <c r="B3871" t="s">
        <v>206</v>
      </c>
      <c r="C3871">
        <v>0</v>
      </c>
      <c r="D3871" t="s">
        <v>1948</v>
      </c>
      <c r="E3871" t="s">
        <v>1216</v>
      </c>
      <c r="F3871" t="s">
        <v>933</v>
      </c>
    </row>
    <row r="3872" spans="1:6">
      <c r="A3872" t="s">
        <v>335</v>
      </c>
      <c r="B3872" t="s">
        <v>207</v>
      </c>
      <c r="C3872">
        <v>0</v>
      </c>
      <c r="D3872" t="s">
        <v>1948</v>
      </c>
      <c r="E3872" t="s">
        <v>1216</v>
      </c>
      <c r="F3872" t="s">
        <v>933</v>
      </c>
    </row>
    <row r="3873" spans="1:6">
      <c r="A3873" t="s">
        <v>335</v>
      </c>
      <c r="B3873" t="s">
        <v>208</v>
      </c>
      <c r="C3873">
        <v>0</v>
      </c>
      <c r="D3873" t="s">
        <v>1948</v>
      </c>
      <c r="E3873" t="s">
        <v>1216</v>
      </c>
      <c r="F3873" t="s">
        <v>933</v>
      </c>
    </row>
    <row r="3874" spans="1:6">
      <c r="A3874" t="s">
        <v>335</v>
      </c>
      <c r="B3874" t="s">
        <v>209</v>
      </c>
      <c r="C3874">
        <v>0</v>
      </c>
      <c r="D3874" t="s">
        <v>1948</v>
      </c>
      <c r="E3874" t="s">
        <v>1216</v>
      </c>
      <c r="F3874" t="s">
        <v>933</v>
      </c>
    </row>
    <row r="3875" spans="1:6">
      <c r="A3875" t="s">
        <v>335</v>
      </c>
      <c r="B3875" t="s">
        <v>210</v>
      </c>
      <c r="C3875">
        <v>0</v>
      </c>
      <c r="D3875" t="s">
        <v>1948</v>
      </c>
      <c r="E3875" t="s">
        <v>1216</v>
      </c>
      <c r="F3875" t="s">
        <v>933</v>
      </c>
    </row>
    <row r="3876" spans="1:6">
      <c r="A3876" t="s">
        <v>335</v>
      </c>
      <c r="B3876" t="s">
        <v>211</v>
      </c>
      <c r="C3876">
        <v>0</v>
      </c>
      <c r="D3876" t="s">
        <v>1948</v>
      </c>
      <c r="E3876" t="s">
        <v>1216</v>
      </c>
      <c r="F3876" t="s">
        <v>933</v>
      </c>
    </row>
    <row r="3877" spans="1:6">
      <c r="A3877" t="s">
        <v>335</v>
      </c>
      <c r="B3877" t="s">
        <v>212</v>
      </c>
      <c r="C3877">
        <v>0</v>
      </c>
      <c r="D3877" t="s">
        <v>1948</v>
      </c>
      <c r="E3877" t="s">
        <v>1216</v>
      </c>
      <c r="F3877" t="s">
        <v>933</v>
      </c>
    </row>
    <row r="3878" spans="1:6">
      <c r="A3878" t="s">
        <v>335</v>
      </c>
      <c r="B3878" t="s">
        <v>213</v>
      </c>
      <c r="C3878">
        <v>0</v>
      </c>
      <c r="D3878" t="s">
        <v>1948</v>
      </c>
      <c r="E3878" t="s">
        <v>1216</v>
      </c>
      <c r="F3878" t="s">
        <v>933</v>
      </c>
    </row>
    <row r="3879" spans="1:6">
      <c r="A3879" t="s">
        <v>335</v>
      </c>
      <c r="B3879" t="s">
        <v>214</v>
      </c>
      <c r="C3879">
        <v>0</v>
      </c>
      <c r="D3879" t="s">
        <v>1948</v>
      </c>
      <c r="E3879" t="s">
        <v>1216</v>
      </c>
      <c r="F3879" t="s">
        <v>933</v>
      </c>
    </row>
    <row r="3880" spans="1:6">
      <c r="A3880" t="s">
        <v>335</v>
      </c>
      <c r="B3880" t="s">
        <v>215</v>
      </c>
      <c r="C3880">
        <v>0</v>
      </c>
      <c r="D3880" t="s">
        <v>1948</v>
      </c>
      <c r="E3880" t="s">
        <v>1216</v>
      </c>
      <c r="F3880" t="s">
        <v>933</v>
      </c>
    </row>
    <row r="3881" spans="1:6">
      <c r="A3881" t="s">
        <v>335</v>
      </c>
      <c r="B3881" t="s">
        <v>216</v>
      </c>
      <c r="C3881">
        <v>0</v>
      </c>
      <c r="D3881" t="s">
        <v>1948</v>
      </c>
      <c r="E3881" t="s">
        <v>1216</v>
      </c>
      <c r="F3881" t="s">
        <v>933</v>
      </c>
    </row>
    <row r="3882" spans="1:6">
      <c r="A3882" t="s">
        <v>335</v>
      </c>
      <c r="B3882" t="s">
        <v>217</v>
      </c>
      <c r="C3882">
        <v>0</v>
      </c>
      <c r="D3882" t="s">
        <v>1948</v>
      </c>
      <c r="E3882" t="s">
        <v>1216</v>
      </c>
      <c r="F3882" t="s">
        <v>933</v>
      </c>
    </row>
    <row r="3883" spans="1:6">
      <c r="A3883" t="s">
        <v>335</v>
      </c>
      <c r="B3883" t="s">
        <v>218</v>
      </c>
      <c r="C3883">
        <v>0</v>
      </c>
      <c r="D3883" t="s">
        <v>1948</v>
      </c>
      <c r="E3883" t="s">
        <v>1216</v>
      </c>
      <c r="F3883" t="s">
        <v>933</v>
      </c>
    </row>
    <row r="3884" spans="1:6">
      <c r="A3884" t="s">
        <v>335</v>
      </c>
      <c r="B3884" t="s">
        <v>219</v>
      </c>
      <c r="C3884">
        <v>0</v>
      </c>
      <c r="D3884" t="s">
        <v>1948</v>
      </c>
      <c r="E3884" t="s">
        <v>1216</v>
      </c>
      <c r="F3884" t="s">
        <v>933</v>
      </c>
    </row>
    <row r="3885" spans="1:6">
      <c r="A3885" t="s">
        <v>335</v>
      </c>
      <c r="B3885" t="s">
        <v>220</v>
      </c>
      <c r="C3885">
        <v>0</v>
      </c>
      <c r="D3885" t="s">
        <v>1948</v>
      </c>
      <c r="E3885" t="s">
        <v>1216</v>
      </c>
      <c r="F3885" t="s">
        <v>933</v>
      </c>
    </row>
    <row r="3886" spans="1:6">
      <c r="A3886" t="s">
        <v>335</v>
      </c>
      <c r="B3886" t="s">
        <v>221</v>
      </c>
      <c r="C3886">
        <v>0</v>
      </c>
      <c r="D3886" t="s">
        <v>1948</v>
      </c>
      <c r="E3886" t="s">
        <v>1216</v>
      </c>
      <c r="F3886" t="s">
        <v>933</v>
      </c>
    </row>
    <row r="3887" spans="1:6">
      <c r="A3887" t="s">
        <v>335</v>
      </c>
      <c r="B3887" t="s">
        <v>222</v>
      </c>
      <c r="C3887">
        <v>0</v>
      </c>
      <c r="D3887" t="s">
        <v>1948</v>
      </c>
      <c r="E3887" t="s">
        <v>1216</v>
      </c>
      <c r="F3887" t="s">
        <v>933</v>
      </c>
    </row>
    <row r="3888" spans="1:6">
      <c r="A3888" t="s">
        <v>335</v>
      </c>
      <c r="B3888" t="s">
        <v>223</v>
      </c>
      <c r="C3888">
        <v>0</v>
      </c>
      <c r="D3888" t="s">
        <v>1948</v>
      </c>
      <c r="E3888" t="s">
        <v>1216</v>
      </c>
      <c r="F3888" t="s">
        <v>933</v>
      </c>
    </row>
    <row r="3889" spans="1:6">
      <c r="A3889" t="s">
        <v>335</v>
      </c>
      <c r="B3889" t="s">
        <v>224</v>
      </c>
      <c r="C3889">
        <v>0</v>
      </c>
      <c r="D3889" t="s">
        <v>1948</v>
      </c>
      <c r="E3889" t="s">
        <v>1216</v>
      </c>
      <c r="F3889" t="s">
        <v>933</v>
      </c>
    </row>
    <row r="3890" spans="1:6">
      <c r="A3890" t="s">
        <v>335</v>
      </c>
      <c r="B3890" t="s">
        <v>225</v>
      </c>
      <c r="C3890">
        <v>0</v>
      </c>
      <c r="D3890" t="s">
        <v>1948</v>
      </c>
      <c r="E3890" t="s">
        <v>1216</v>
      </c>
      <c r="F3890" t="s">
        <v>933</v>
      </c>
    </row>
    <row r="3891" spans="1:6">
      <c r="A3891" t="s">
        <v>335</v>
      </c>
      <c r="B3891" t="s">
        <v>226</v>
      </c>
      <c r="C3891">
        <v>0</v>
      </c>
      <c r="D3891" t="s">
        <v>1948</v>
      </c>
      <c r="E3891" t="s">
        <v>1216</v>
      </c>
      <c r="F3891" t="s">
        <v>933</v>
      </c>
    </row>
    <row r="3892" spans="1:6">
      <c r="A3892" t="s">
        <v>335</v>
      </c>
      <c r="B3892" t="s">
        <v>227</v>
      </c>
      <c r="C3892">
        <v>0</v>
      </c>
      <c r="D3892" t="s">
        <v>1948</v>
      </c>
      <c r="E3892" t="s">
        <v>1216</v>
      </c>
      <c r="F3892" t="s">
        <v>933</v>
      </c>
    </row>
    <row r="3893" spans="1:6">
      <c r="A3893" t="s">
        <v>335</v>
      </c>
      <c r="B3893" t="s">
        <v>228</v>
      </c>
      <c r="C3893">
        <v>0</v>
      </c>
      <c r="D3893" t="s">
        <v>1948</v>
      </c>
      <c r="E3893" t="s">
        <v>1216</v>
      </c>
      <c r="F3893" t="s">
        <v>933</v>
      </c>
    </row>
    <row r="3894" spans="1:6">
      <c r="A3894" t="s">
        <v>335</v>
      </c>
      <c r="B3894" t="s">
        <v>229</v>
      </c>
      <c r="C3894">
        <v>0</v>
      </c>
      <c r="D3894" t="s">
        <v>1948</v>
      </c>
      <c r="E3894" t="s">
        <v>1217</v>
      </c>
      <c r="F3894" t="s">
        <v>934</v>
      </c>
    </row>
    <row r="3895" spans="1:6">
      <c r="A3895" t="s">
        <v>335</v>
      </c>
      <c r="B3895" t="s">
        <v>230</v>
      </c>
      <c r="C3895">
        <v>0</v>
      </c>
      <c r="D3895" t="s">
        <v>1948</v>
      </c>
      <c r="E3895" t="s">
        <v>1217</v>
      </c>
      <c r="F3895" t="s">
        <v>934</v>
      </c>
    </row>
    <row r="3896" spans="1:6">
      <c r="A3896" t="s">
        <v>335</v>
      </c>
      <c r="B3896" t="s">
        <v>231</v>
      </c>
      <c r="C3896">
        <v>0</v>
      </c>
      <c r="D3896" t="s">
        <v>1948</v>
      </c>
      <c r="E3896" t="s">
        <v>93</v>
      </c>
      <c r="F3896" t="s">
        <v>935</v>
      </c>
    </row>
    <row r="3897" spans="1:6">
      <c r="A3897" t="s">
        <v>335</v>
      </c>
      <c r="B3897" t="s">
        <v>232</v>
      </c>
      <c r="C3897">
        <v>0</v>
      </c>
      <c r="D3897" t="s">
        <v>1948</v>
      </c>
      <c r="E3897" t="s">
        <v>1218</v>
      </c>
      <c r="F3897" t="s">
        <v>936</v>
      </c>
    </row>
    <row r="3898" spans="1:6">
      <c r="A3898" t="s">
        <v>335</v>
      </c>
      <c r="B3898" t="s">
        <v>233</v>
      </c>
      <c r="C3898">
        <v>0</v>
      </c>
      <c r="D3898" t="s">
        <v>1948</v>
      </c>
      <c r="E3898" t="s">
        <v>1218</v>
      </c>
      <c r="F3898" t="s">
        <v>936</v>
      </c>
    </row>
    <row r="3899" spans="1:6">
      <c r="A3899" t="s">
        <v>335</v>
      </c>
      <c r="B3899" t="s">
        <v>234</v>
      </c>
      <c r="C3899">
        <v>0</v>
      </c>
      <c r="D3899" t="s">
        <v>1948</v>
      </c>
      <c r="E3899" t="s">
        <v>1218</v>
      </c>
      <c r="F3899" t="s">
        <v>936</v>
      </c>
    </row>
    <row r="3900" spans="1:6">
      <c r="A3900" t="s">
        <v>335</v>
      </c>
      <c r="B3900" t="s">
        <v>235</v>
      </c>
      <c r="C3900">
        <v>0</v>
      </c>
      <c r="D3900" t="s">
        <v>1948</v>
      </c>
      <c r="E3900" t="s">
        <v>1219</v>
      </c>
      <c r="F3900" t="s">
        <v>937</v>
      </c>
    </row>
    <row r="3901" spans="1:6">
      <c r="A3901" t="s">
        <v>335</v>
      </c>
      <c r="B3901" t="s">
        <v>236</v>
      </c>
      <c r="C3901">
        <v>0</v>
      </c>
      <c r="D3901" t="s">
        <v>1948</v>
      </c>
      <c r="E3901" t="s">
        <v>1219</v>
      </c>
      <c r="F3901" t="s">
        <v>937</v>
      </c>
    </row>
    <row r="3902" spans="1:6">
      <c r="A3902" t="s">
        <v>335</v>
      </c>
      <c r="B3902" t="s">
        <v>237</v>
      </c>
      <c r="C3902">
        <v>0</v>
      </c>
      <c r="D3902" t="s">
        <v>1948</v>
      </c>
      <c r="E3902" t="s">
        <v>1220</v>
      </c>
      <c r="F3902" t="s">
        <v>938</v>
      </c>
    </row>
    <row r="3903" spans="1:6">
      <c r="A3903" t="s">
        <v>335</v>
      </c>
      <c r="B3903" t="s">
        <v>238</v>
      </c>
      <c r="C3903">
        <v>0</v>
      </c>
      <c r="D3903" t="s">
        <v>1948</v>
      </c>
      <c r="E3903" t="s">
        <v>1220</v>
      </c>
      <c r="F3903" t="s">
        <v>938</v>
      </c>
    </row>
    <row r="3904" spans="1:6">
      <c r="A3904" t="s">
        <v>335</v>
      </c>
      <c r="B3904" t="s">
        <v>239</v>
      </c>
      <c r="C3904">
        <v>0</v>
      </c>
      <c r="D3904" t="s">
        <v>1948</v>
      </c>
      <c r="E3904" t="s">
        <v>1220</v>
      </c>
      <c r="F3904" t="s">
        <v>938</v>
      </c>
    </row>
    <row r="3905" spans="1:6">
      <c r="A3905" t="s">
        <v>335</v>
      </c>
      <c r="B3905" t="s">
        <v>240</v>
      </c>
      <c r="C3905">
        <v>0</v>
      </c>
      <c r="D3905" t="s">
        <v>1948</v>
      </c>
      <c r="E3905" t="s">
        <v>1220</v>
      </c>
      <c r="F3905" t="s">
        <v>938</v>
      </c>
    </row>
    <row r="3906" spans="1:6">
      <c r="A3906" t="s">
        <v>335</v>
      </c>
      <c r="B3906" t="s">
        <v>241</v>
      </c>
      <c r="C3906">
        <v>0</v>
      </c>
      <c r="D3906" t="s">
        <v>1948</v>
      </c>
      <c r="E3906" t="s">
        <v>1220</v>
      </c>
      <c r="F3906" t="s">
        <v>938</v>
      </c>
    </row>
    <row r="3907" spans="1:6">
      <c r="A3907" t="s">
        <v>335</v>
      </c>
      <c r="B3907" t="s">
        <v>242</v>
      </c>
      <c r="C3907">
        <v>0</v>
      </c>
      <c r="D3907" t="s">
        <v>1948</v>
      </c>
      <c r="E3907" t="s">
        <v>1220</v>
      </c>
      <c r="F3907" t="s">
        <v>938</v>
      </c>
    </row>
    <row r="3908" spans="1:6">
      <c r="A3908" t="s">
        <v>335</v>
      </c>
      <c r="B3908" t="s">
        <v>243</v>
      </c>
      <c r="C3908">
        <v>0</v>
      </c>
      <c r="D3908" t="s">
        <v>1948</v>
      </c>
      <c r="E3908" t="s">
        <v>1220</v>
      </c>
      <c r="F3908" t="s">
        <v>938</v>
      </c>
    </row>
    <row r="3909" spans="1:6">
      <c r="A3909" t="s">
        <v>335</v>
      </c>
      <c r="B3909" t="s">
        <v>244</v>
      </c>
      <c r="C3909">
        <v>0</v>
      </c>
      <c r="D3909" t="s">
        <v>1948</v>
      </c>
      <c r="E3909" t="s">
        <v>1221</v>
      </c>
      <c r="F3909" t="s">
        <v>939</v>
      </c>
    </row>
    <row r="3910" spans="1:6">
      <c r="A3910" t="s">
        <v>335</v>
      </c>
      <c r="B3910" t="s">
        <v>245</v>
      </c>
      <c r="C3910">
        <v>0</v>
      </c>
      <c r="D3910" t="s">
        <v>1948</v>
      </c>
      <c r="E3910" t="s">
        <v>1221</v>
      </c>
      <c r="F3910" t="s">
        <v>939</v>
      </c>
    </row>
    <row r="3911" spans="1:6">
      <c r="A3911" t="s">
        <v>335</v>
      </c>
      <c r="B3911" t="s">
        <v>246</v>
      </c>
      <c r="C3911">
        <v>0</v>
      </c>
      <c r="D3911" t="s">
        <v>1948</v>
      </c>
      <c r="E3911" t="s">
        <v>1221</v>
      </c>
      <c r="F3911" t="s">
        <v>939</v>
      </c>
    </row>
    <row r="3912" spans="1:6">
      <c r="A3912" t="s">
        <v>335</v>
      </c>
      <c r="B3912" t="s">
        <v>247</v>
      </c>
      <c r="C3912">
        <v>0</v>
      </c>
      <c r="D3912" t="s">
        <v>1948</v>
      </c>
      <c r="E3912" t="s">
        <v>1222</v>
      </c>
      <c r="F3912" t="s">
        <v>940</v>
      </c>
    </row>
    <row r="3913" spans="1:6">
      <c r="A3913" t="s">
        <v>335</v>
      </c>
      <c r="B3913" t="s">
        <v>248</v>
      </c>
      <c r="C3913">
        <v>0</v>
      </c>
      <c r="D3913" t="s">
        <v>1948</v>
      </c>
      <c r="E3913" t="s">
        <v>1222</v>
      </c>
      <c r="F3913" t="s">
        <v>940</v>
      </c>
    </row>
    <row r="3914" spans="1:6">
      <c r="A3914" t="s">
        <v>335</v>
      </c>
      <c r="B3914" t="s">
        <v>249</v>
      </c>
      <c r="C3914">
        <v>0</v>
      </c>
      <c r="D3914" t="s">
        <v>1948</v>
      </c>
      <c r="E3914" t="s">
        <v>1222</v>
      </c>
      <c r="F3914" t="s">
        <v>940</v>
      </c>
    </row>
    <row r="3915" spans="1:6">
      <c r="A3915" t="s">
        <v>335</v>
      </c>
      <c r="B3915" t="s">
        <v>250</v>
      </c>
      <c r="C3915">
        <v>0</v>
      </c>
      <c r="D3915" t="s">
        <v>1948</v>
      </c>
      <c r="E3915" t="s">
        <v>1222</v>
      </c>
      <c r="F3915" t="s">
        <v>940</v>
      </c>
    </row>
    <row r="3916" spans="1:6">
      <c r="A3916" t="s">
        <v>335</v>
      </c>
      <c r="B3916" t="s">
        <v>251</v>
      </c>
      <c r="C3916">
        <v>0</v>
      </c>
      <c r="D3916" t="s">
        <v>1948</v>
      </c>
      <c r="E3916" t="s">
        <v>1222</v>
      </c>
      <c r="F3916" t="s">
        <v>940</v>
      </c>
    </row>
    <row r="3917" spans="1:6">
      <c r="A3917" t="s">
        <v>335</v>
      </c>
      <c r="B3917" t="s">
        <v>252</v>
      </c>
      <c r="C3917">
        <v>0</v>
      </c>
      <c r="D3917" t="s">
        <v>1948</v>
      </c>
      <c r="E3917" t="s">
        <v>1222</v>
      </c>
      <c r="F3917" t="s">
        <v>940</v>
      </c>
    </row>
    <row r="3918" spans="1:6">
      <c r="A3918" t="s">
        <v>335</v>
      </c>
      <c r="B3918" t="s">
        <v>253</v>
      </c>
      <c r="C3918">
        <v>0</v>
      </c>
      <c r="D3918" t="s">
        <v>1948</v>
      </c>
      <c r="E3918" t="s">
        <v>1222</v>
      </c>
      <c r="F3918" t="s">
        <v>940</v>
      </c>
    </row>
    <row r="3919" spans="1:6">
      <c r="A3919" t="s">
        <v>335</v>
      </c>
      <c r="B3919" t="s">
        <v>254</v>
      </c>
      <c r="C3919">
        <v>0</v>
      </c>
      <c r="D3919" t="s">
        <v>1948</v>
      </c>
      <c r="E3919" t="s">
        <v>1222</v>
      </c>
      <c r="F3919" t="s">
        <v>940</v>
      </c>
    </row>
    <row r="3920" spans="1:6">
      <c r="A3920" t="s">
        <v>335</v>
      </c>
      <c r="B3920" t="s">
        <v>255</v>
      </c>
      <c r="C3920">
        <v>0</v>
      </c>
      <c r="D3920" t="s">
        <v>1948</v>
      </c>
      <c r="E3920" t="s">
        <v>1222</v>
      </c>
      <c r="F3920" t="s">
        <v>940</v>
      </c>
    </row>
    <row r="3921" spans="1:6">
      <c r="A3921" t="s">
        <v>335</v>
      </c>
      <c r="B3921" t="s">
        <v>256</v>
      </c>
      <c r="C3921">
        <v>0</v>
      </c>
      <c r="D3921" t="s">
        <v>1948</v>
      </c>
      <c r="E3921" t="s">
        <v>118</v>
      </c>
      <c r="F3921" t="s">
        <v>941</v>
      </c>
    </row>
    <row r="3922" spans="1:6">
      <c r="A3922" t="s">
        <v>335</v>
      </c>
      <c r="B3922" t="s">
        <v>257</v>
      </c>
      <c r="C3922">
        <v>0</v>
      </c>
      <c r="D3922" t="s">
        <v>1948</v>
      </c>
      <c r="E3922" t="s">
        <v>1223</v>
      </c>
      <c r="F3922" t="s">
        <v>942</v>
      </c>
    </row>
    <row r="3923" spans="1:6">
      <c r="A3923" t="s">
        <v>335</v>
      </c>
      <c r="B3923" t="s">
        <v>258</v>
      </c>
      <c r="C3923">
        <v>0</v>
      </c>
      <c r="D3923" t="s">
        <v>1948</v>
      </c>
      <c r="E3923" t="s">
        <v>1223</v>
      </c>
      <c r="F3923" t="s">
        <v>942</v>
      </c>
    </row>
    <row r="3924" spans="1:6">
      <c r="A3924" t="s">
        <v>335</v>
      </c>
      <c r="B3924" t="s">
        <v>259</v>
      </c>
      <c r="C3924">
        <v>0</v>
      </c>
      <c r="D3924" t="s">
        <v>1948</v>
      </c>
      <c r="E3924" t="s">
        <v>1223</v>
      </c>
      <c r="F3924" t="s">
        <v>942</v>
      </c>
    </row>
    <row r="3925" spans="1:6">
      <c r="A3925" t="s">
        <v>335</v>
      </c>
      <c r="B3925" t="s">
        <v>260</v>
      </c>
      <c r="C3925">
        <v>0</v>
      </c>
      <c r="D3925" t="s">
        <v>1948</v>
      </c>
      <c r="E3925" t="s">
        <v>1223</v>
      </c>
      <c r="F3925" t="s">
        <v>942</v>
      </c>
    </row>
    <row r="3926" spans="1:6">
      <c r="A3926" t="s">
        <v>335</v>
      </c>
      <c r="B3926" t="s">
        <v>261</v>
      </c>
      <c r="C3926">
        <v>0</v>
      </c>
      <c r="D3926" t="s">
        <v>1948</v>
      </c>
      <c r="E3926" t="s">
        <v>1223</v>
      </c>
      <c r="F3926" t="s">
        <v>942</v>
      </c>
    </row>
    <row r="3927" spans="1:6">
      <c r="A3927" t="s">
        <v>335</v>
      </c>
      <c r="B3927" t="s">
        <v>262</v>
      </c>
      <c r="C3927">
        <v>0</v>
      </c>
      <c r="D3927" t="s">
        <v>1948</v>
      </c>
      <c r="E3927" t="s">
        <v>1224</v>
      </c>
      <c r="F3927" t="s">
        <v>943</v>
      </c>
    </row>
    <row r="3928" spans="1:6">
      <c r="A3928" t="s">
        <v>335</v>
      </c>
      <c r="B3928" t="s">
        <v>263</v>
      </c>
      <c r="C3928">
        <v>0</v>
      </c>
      <c r="D3928" t="s">
        <v>1948</v>
      </c>
      <c r="E3928" t="s">
        <v>1224</v>
      </c>
      <c r="F3928" t="s">
        <v>943</v>
      </c>
    </row>
    <row r="3929" spans="1:6">
      <c r="A3929" t="s">
        <v>335</v>
      </c>
      <c r="B3929" t="s">
        <v>264</v>
      </c>
      <c r="C3929">
        <v>0</v>
      </c>
      <c r="D3929" t="s">
        <v>1948</v>
      </c>
      <c r="E3929" t="s">
        <v>1224</v>
      </c>
      <c r="F3929" t="s">
        <v>943</v>
      </c>
    </row>
    <row r="3930" spans="1:6">
      <c r="A3930" t="s">
        <v>335</v>
      </c>
      <c r="B3930" t="s">
        <v>265</v>
      </c>
      <c r="C3930">
        <v>0</v>
      </c>
      <c r="D3930" t="s">
        <v>1948</v>
      </c>
      <c r="E3930" t="s">
        <v>1224</v>
      </c>
      <c r="F3930" t="s">
        <v>943</v>
      </c>
    </row>
    <row r="3931" spans="1:6">
      <c r="A3931" t="s">
        <v>335</v>
      </c>
      <c r="B3931" t="s">
        <v>266</v>
      </c>
      <c r="C3931">
        <v>0</v>
      </c>
      <c r="D3931" t="s">
        <v>1948</v>
      </c>
      <c r="E3931" t="s">
        <v>1224</v>
      </c>
      <c r="F3931" t="s">
        <v>943</v>
      </c>
    </row>
    <row r="3932" spans="1:6">
      <c r="A3932" t="s">
        <v>335</v>
      </c>
      <c r="B3932" t="s">
        <v>267</v>
      </c>
      <c r="C3932">
        <v>0</v>
      </c>
      <c r="D3932" t="s">
        <v>1948</v>
      </c>
      <c r="E3932" t="s">
        <v>1224</v>
      </c>
      <c r="F3932" t="s">
        <v>943</v>
      </c>
    </row>
    <row r="3933" spans="1:6">
      <c r="A3933" t="s">
        <v>335</v>
      </c>
      <c r="B3933" t="s">
        <v>268</v>
      </c>
      <c r="C3933">
        <v>0</v>
      </c>
      <c r="D3933" t="s">
        <v>1948</v>
      </c>
      <c r="E3933" t="s">
        <v>1225</v>
      </c>
      <c r="F3933" t="s">
        <v>944</v>
      </c>
    </row>
    <row r="3934" spans="1:6">
      <c r="A3934" t="s">
        <v>335</v>
      </c>
      <c r="B3934" t="s">
        <v>269</v>
      </c>
      <c r="C3934">
        <v>0</v>
      </c>
      <c r="D3934" t="s">
        <v>1948</v>
      </c>
      <c r="E3934" t="s">
        <v>131</v>
      </c>
      <c r="F3934" t="s">
        <v>945</v>
      </c>
    </row>
    <row r="3935" spans="1:6">
      <c r="A3935" t="s">
        <v>335</v>
      </c>
      <c r="B3935" t="s">
        <v>270</v>
      </c>
      <c r="C3935">
        <v>0</v>
      </c>
      <c r="D3935" t="s">
        <v>1948</v>
      </c>
      <c r="E3935" t="s">
        <v>131</v>
      </c>
      <c r="F3935" t="s">
        <v>945</v>
      </c>
    </row>
    <row r="3936" spans="1:6">
      <c r="A3936" t="s">
        <v>335</v>
      </c>
      <c r="B3936" t="s">
        <v>271</v>
      </c>
      <c r="C3936">
        <v>0</v>
      </c>
      <c r="D3936" t="s">
        <v>1948</v>
      </c>
      <c r="E3936" t="s">
        <v>1224</v>
      </c>
      <c r="F3936" t="s">
        <v>943</v>
      </c>
    </row>
    <row r="3937" spans="1:6">
      <c r="A3937" t="s">
        <v>335</v>
      </c>
      <c r="B3937" t="s">
        <v>764</v>
      </c>
      <c r="C3937">
        <v>0</v>
      </c>
      <c r="D3937" t="s">
        <v>1948</v>
      </c>
      <c r="E3937" t="s">
        <v>1941</v>
      </c>
      <c r="F3937" t="s">
        <v>1950</v>
      </c>
    </row>
    <row r="3938" spans="1:6">
      <c r="A3938" t="s">
        <v>337</v>
      </c>
      <c r="B3938" t="s">
        <v>150</v>
      </c>
      <c r="C3938">
        <v>0</v>
      </c>
      <c r="D3938" t="s">
        <v>1948</v>
      </c>
      <c r="E3938" t="s">
        <v>803</v>
      </c>
      <c r="F3938" t="s">
        <v>799</v>
      </c>
    </row>
    <row r="3939" spans="1:6">
      <c r="A3939" t="s">
        <v>337</v>
      </c>
      <c r="B3939" t="s">
        <v>151</v>
      </c>
      <c r="C3939">
        <v>0</v>
      </c>
      <c r="D3939" t="s">
        <v>1948</v>
      </c>
      <c r="E3939" t="s">
        <v>803</v>
      </c>
      <c r="F3939" t="s">
        <v>799</v>
      </c>
    </row>
    <row r="3940" spans="1:6">
      <c r="A3940" t="s">
        <v>337</v>
      </c>
      <c r="B3940" t="s">
        <v>152</v>
      </c>
      <c r="C3940">
        <v>0</v>
      </c>
      <c r="D3940" t="s">
        <v>1948</v>
      </c>
      <c r="E3940" t="s">
        <v>803</v>
      </c>
      <c r="F3940" t="s">
        <v>799</v>
      </c>
    </row>
    <row r="3941" spans="1:6">
      <c r="A3941" t="s">
        <v>337</v>
      </c>
      <c r="B3941" t="s">
        <v>153</v>
      </c>
      <c r="C3941">
        <v>0</v>
      </c>
      <c r="D3941" t="s">
        <v>1948</v>
      </c>
      <c r="E3941" t="s">
        <v>803</v>
      </c>
      <c r="F3941" t="s">
        <v>799</v>
      </c>
    </row>
    <row r="3942" spans="1:6">
      <c r="A3942" t="s">
        <v>337</v>
      </c>
      <c r="B3942" t="s">
        <v>154</v>
      </c>
      <c r="C3942">
        <v>0</v>
      </c>
      <c r="D3942" t="s">
        <v>1948</v>
      </c>
      <c r="E3942" t="s">
        <v>803</v>
      </c>
      <c r="F3942" t="s">
        <v>799</v>
      </c>
    </row>
    <row r="3943" spans="1:6">
      <c r="A3943" t="s">
        <v>337</v>
      </c>
      <c r="B3943" t="s">
        <v>155</v>
      </c>
      <c r="C3943">
        <v>0</v>
      </c>
      <c r="D3943" t="s">
        <v>1948</v>
      </c>
      <c r="E3943" t="s">
        <v>803</v>
      </c>
      <c r="F3943" t="s">
        <v>799</v>
      </c>
    </row>
    <row r="3944" spans="1:6">
      <c r="A3944" t="s">
        <v>337</v>
      </c>
      <c r="B3944" t="s">
        <v>156</v>
      </c>
      <c r="C3944">
        <v>22809.34</v>
      </c>
      <c r="D3944" t="s">
        <v>1948</v>
      </c>
      <c r="E3944" t="s">
        <v>803</v>
      </c>
      <c r="F3944" t="s">
        <v>799</v>
      </c>
    </row>
    <row r="3945" spans="1:6">
      <c r="A3945" t="s">
        <v>337</v>
      </c>
      <c r="B3945" t="s">
        <v>157</v>
      </c>
      <c r="C3945">
        <v>0</v>
      </c>
      <c r="D3945" t="s">
        <v>1948</v>
      </c>
      <c r="E3945" t="s">
        <v>803</v>
      </c>
      <c r="F3945" t="s">
        <v>799</v>
      </c>
    </row>
    <row r="3946" spans="1:6">
      <c r="A3946" t="s">
        <v>337</v>
      </c>
      <c r="B3946" t="s">
        <v>158</v>
      </c>
      <c r="C3946">
        <v>0</v>
      </c>
      <c r="D3946" t="s">
        <v>1948</v>
      </c>
      <c r="E3946" t="s">
        <v>803</v>
      </c>
      <c r="F3946" t="s">
        <v>799</v>
      </c>
    </row>
    <row r="3947" spans="1:6">
      <c r="A3947" t="s">
        <v>337</v>
      </c>
      <c r="B3947" t="s">
        <v>159</v>
      </c>
      <c r="C3947">
        <v>0</v>
      </c>
      <c r="D3947" t="s">
        <v>1948</v>
      </c>
      <c r="E3947" t="s">
        <v>803</v>
      </c>
      <c r="F3947" t="s">
        <v>799</v>
      </c>
    </row>
    <row r="3948" spans="1:6">
      <c r="A3948" t="s">
        <v>337</v>
      </c>
      <c r="B3948" t="s">
        <v>160</v>
      </c>
      <c r="C3948">
        <v>0</v>
      </c>
      <c r="D3948" t="s">
        <v>1948</v>
      </c>
      <c r="E3948" t="s">
        <v>803</v>
      </c>
      <c r="F3948" t="s">
        <v>799</v>
      </c>
    </row>
    <row r="3949" spans="1:6">
      <c r="A3949" t="s">
        <v>337</v>
      </c>
      <c r="B3949" t="s">
        <v>161</v>
      </c>
      <c r="C3949">
        <v>0</v>
      </c>
      <c r="D3949" t="s">
        <v>1948</v>
      </c>
      <c r="E3949" t="s">
        <v>803</v>
      </c>
      <c r="F3949" t="s">
        <v>799</v>
      </c>
    </row>
    <row r="3950" spans="1:6">
      <c r="A3950" t="s">
        <v>337</v>
      </c>
      <c r="B3950" t="s">
        <v>162</v>
      </c>
      <c r="C3950">
        <v>0</v>
      </c>
      <c r="D3950" t="s">
        <v>1948</v>
      </c>
      <c r="E3950" t="s">
        <v>803</v>
      </c>
      <c r="F3950" t="s">
        <v>799</v>
      </c>
    </row>
    <row r="3951" spans="1:6">
      <c r="A3951" t="s">
        <v>337</v>
      </c>
      <c r="B3951" t="s">
        <v>163</v>
      </c>
      <c r="C3951">
        <v>0</v>
      </c>
      <c r="D3951" t="s">
        <v>1948</v>
      </c>
      <c r="E3951" t="s">
        <v>803</v>
      </c>
      <c r="F3951" t="s">
        <v>799</v>
      </c>
    </row>
    <row r="3952" spans="1:6">
      <c r="A3952" t="s">
        <v>337</v>
      </c>
      <c r="B3952" t="s">
        <v>164</v>
      </c>
      <c r="C3952">
        <v>0</v>
      </c>
      <c r="D3952" t="s">
        <v>1948</v>
      </c>
      <c r="E3952" t="s">
        <v>803</v>
      </c>
      <c r="F3952" t="s">
        <v>799</v>
      </c>
    </row>
    <row r="3953" spans="1:6">
      <c r="A3953" t="s">
        <v>337</v>
      </c>
      <c r="B3953" t="s">
        <v>165</v>
      </c>
      <c r="C3953">
        <v>0</v>
      </c>
      <c r="D3953" t="s">
        <v>1948</v>
      </c>
      <c r="E3953" t="s">
        <v>1214</v>
      </c>
      <c r="F3953" t="s">
        <v>931</v>
      </c>
    </row>
    <row r="3954" spans="1:6">
      <c r="A3954" t="s">
        <v>337</v>
      </c>
      <c r="B3954" t="s">
        <v>166</v>
      </c>
      <c r="C3954">
        <v>0</v>
      </c>
      <c r="D3954" t="s">
        <v>1948</v>
      </c>
      <c r="E3954" t="s">
        <v>1214</v>
      </c>
      <c r="F3954" t="s">
        <v>931</v>
      </c>
    </row>
    <row r="3955" spans="1:6">
      <c r="A3955" t="s">
        <v>337</v>
      </c>
      <c r="B3955" t="s">
        <v>167</v>
      </c>
      <c r="C3955">
        <v>0</v>
      </c>
      <c r="D3955" t="s">
        <v>1948</v>
      </c>
      <c r="E3955" t="s">
        <v>1214</v>
      </c>
      <c r="F3955" t="s">
        <v>931</v>
      </c>
    </row>
    <row r="3956" spans="1:6">
      <c r="A3956" t="s">
        <v>337</v>
      </c>
      <c r="B3956" t="s">
        <v>168</v>
      </c>
      <c r="C3956">
        <v>0</v>
      </c>
      <c r="D3956" t="s">
        <v>1948</v>
      </c>
      <c r="E3956" t="s">
        <v>1214</v>
      </c>
      <c r="F3956" t="s">
        <v>931</v>
      </c>
    </row>
    <row r="3957" spans="1:6">
      <c r="A3957" t="s">
        <v>337</v>
      </c>
      <c r="B3957" t="s">
        <v>169</v>
      </c>
      <c r="C3957">
        <v>0</v>
      </c>
      <c r="D3957" t="s">
        <v>1948</v>
      </c>
      <c r="E3957" t="s">
        <v>1214</v>
      </c>
      <c r="F3957" t="s">
        <v>931</v>
      </c>
    </row>
    <row r="3958" spans="1:6">
      <c r="A3958" t="s">
        <v>337</v>
      </c>
      <c r="B3958" t="s">
        <v>170</v>
      </c>
      <c r="C3958">
        <v>0</v>
      </c>
      <c r="D3958" t="s">
        <v>1948</v>
      </c>
      <c r="E3958" t="s">
        <v>1215</v>
      </c>
      <c r="F3958" t="s">
        <v>932</v>
      </c>
    </row>
    <row r="3959" spans="1:6">
      <c r="A3959" t="s">
        <v>337</v>
      </c>
      <c r="B3959" t="s">
        <v>171</v>
      </c>
      <c r="C3959">
        <v>0</v>
      </c>
      <c r="D3959" t="s">
        <v>1948</v>
      </c>
      <c r="E3959" t="s">
        <v>1215</v>
      </c>
      <c r="F3959" t="s">
        <v>932</v>
      </c>
    </row>
    <row r="3960" spans="1:6">
      <c r="A3960" t="s">
        <v>337</v>
      </c>
      <c r="B3960" t="s">
        <v>172</v>
      </c>
      <c r="C3960">
        <v>0</v>
      </c>
      <c r="D3960" t="s">
        <v>1948</v>
      </c>
      <c r="E3960" t="s">
        <v>1215</v>
      </c>
      <c r="F3960" t="s">
        <v>932</v>
      </c>
    </row>
    <row r="3961" spans="1:6">
      <c r="A3961" t="s">
        <v>337</v>
      </c>
      <c r="B3961" t="s">
        <v>173</v>
      </c>
      <c r="C3961">
        <v>0</v>
      </c>
      <c r="D3961" t="s">
        <v>1948</v>
      </c>
      <c r="E3961" t="s">
        <v>1215</v>
      </c>
      <c r="F3961" t="s">
        <v>932</v>
      </c>
    </row>
    <row r="3962" spans="1:6">
      <c r="A3962" t="s">
        <v>337</v>
      </c>
      <c r="B3962" t="s">
        <v>174</v>
      </c>
      <c r="C3962">
        <v>0</v>
      </c>
      <c r="D3962" t="s">
        <v>1948</v>
      </c>
      <c r="E3962" t="s">
        <v>1216</v>
      </c>
      <c r="F3962" t="s">
        <v>933</v>
      </c>
    </row>
    <row r="3963" spans="1:6">
      <c r="A3963" t="s">
        <v>337</v>
      </c>
      <c r="B3963" t="s">
        <v>175</v>
      </c>
      <c r="C3963">
        <v>0</v>
      </c>
      <c r="D3963" t="s">
        <v>1948</v>
      </c>
      <c r="E3963" t="s">
        <v>1216</v>
      </c>
      <c r="F3963" t="s">
        <v>933</v>
      </c>
    </row>
    <row r="3964" spans="1:6">
      <c r="A3964" t="s">
        <v>337</v>
      </c>
      <c r="B3964" t="s">
        <v>176</v>
      </c>
      <c r="C3964">
        <v>0</v>
      </c>
      <c r="D3964" t="s">
        <v>1948</v>
      </c>
      <c r="E3964" t="s">
        <v>1216</v>
      </c>
      <c r="F3964" t="s">
        <v>933</v>
      </c>
    </row>
    <row r="3965" spans="1:6">
      <c r="A3965" t="s">
        <v>337</v>
      </c>
      <c r="B3965" t="s">
        <v>177</v>
      </c>
      <c r="C3965">
        <v>0</v>
      </c>
      <c r="D3965" t="s">
        <v>1948</v>
      </c>
      <c r="E3965" t="s">
        <v>1216</v>
      </c>
      <c r="F3965" t="s">
        <v>933</v>
      </c>
    </row>
    <row r="3966" spans="1:6">
      <c r="A3966" t="s">
        <v>337</v>
      </c>
      <c r="B3966" t="s">
        <v>178</v>
      </c>
      <c r="C3966">
        <v>0</v>
      </c>
      <c r="D3966" t="s">
        <v>1948</v>
      </c>
      <c r="E3966" t="s">
        <v>1216</v>
      </c>
      <c r="F3966" t="s">
        <v>933</v>
      </c>
    </row>
    <row r="3967" spans="1:6">
      <c r="A3967" t="s">
        <v>337</v>
      </c>
      <c r="B3967" t="s">
        <v>179</v>
      </c>
      <c r="C3967">
        <v>0</v>
      </c>
      <c r="D3967" t="s">
        <v>1948</v>
      </c>
      <c r="E3967" t="s">
        <v>1216</v>
      </c>
      <c r="F3967" t="s">
        <v>933</v>
      </c>
    </row>
    <row r="3968" spans="1:6">
      <c r="A3968" t="s">
        <v>337</v>
      </c>
      <c r="B3968" t="s">
        <v>180</v>
      </c>
      <c r="C3968">
        <v>0</v>
      </c>
      <c r="D3968" t="s">
        <v>1948</v>
      </c>
      <c r="E3968" t="s">
        <v>1216</v>
      </c>
      <c r="F3968" t="s">
        <v>933</v>
      </c>
    </row>
    <row r="3969" spans="1:6">
      <c r="A3969" t="s">
        <v>337</v>
      </c>
      <c r="B3969" t="s">
        <v>181</v>
      </c>
      <c r="C3969">
        <v>0</v>
      </c>
      <c r="D3969" t="s">
        <v>1948</v>
      </c>
      <c r="E3969" t="s">
        <v>1216</v>
      </c>
      <c r="F3969" t="s">
        <v>933</v>
      </c>
    </row>
    <row r="3970" spans="1:6">
      <c r="A3970" t="s">
        <v>337</v>
      </c>
      <c r="B3970" t="s">
        <v>182</v>
      </c>
      <c r="C3970">
        <v>0</v>
      </c>
      <c r="D3970" t="s">
        <v>1948</v>
      </c>
      <c r="E3970" t="s">
        <v>1216</v>
      </c>
      <c r="F3970" t="s">
        <v>933</v>
      </c>
    </row>
    <row r="3971" spans="1:6">
      <c r="A3971" t="s">
        <v>337</v>
      </c>
      <c r="B3971" t="s">
        <v>183</v>
      </c>
      <c r="C3971">
        <v>0</v>
      </c>
      <c r="D3971" t="s">
        <v>1948</v>
      </c>
      <c r="E3971" t="s">
        <v>1216</v>
      </c>
      <c r="F3971" t="s">
        <v>933</v>
      </c>
    </row>
    <row r="3972" spans="1:6">
      <c r="A3972" t="s">
        <v>337</v>
      </c>
      <c r="B3972" t="s">
        <v>184</v>
      </c>
      <c r="C3972">
        <v>0</v>
      </c>
      <c r="D3972" t="s">
        <v>1948</v>
      </c>
      <c r="E3972" t="s">
        <v>1216</v>
      </c>
      <c r="F3972" t="s">
        <v>933</v>
      </c>
    </row>
    <row r="3973" spans="1:6">
      <c r="A3973" t="s">
        <v>337</v>
      </c>
      <c r="B3973" t="s">
        <v>185</v>
      </c>
      <c r="C3973">
        <v>0</v>
      </c>
      <c r="D3973" t="s">
        <v>1948</v>
      </c>
      <c r="E3973" t="s">
        <v>1216</v>
      </c>
      <c r="F3973" t="s">
        <v>933</v>
      </c>
    </row>
    <row r="3974" spans="1:6">
      <c r="A3974" t="s">
        <v>337</v>
      </c>
      <c r="B3974" t="s">
        <v>186</v>
      </c>
      <c r="C3974">
        <v>0</v>
      </c>
      <c r="D3974" t="s">
        <v>1948</v>
      </c>
      <c r="E3974" t="s">
        <v>1216</v>
      </c>
      <c r="F3974" t="s">
        <v>933</v>
      </c>
    </row>
    <row r="3975" spans="1:6">
      <c r="A3975" t="s">
        <v>337</v>
      </c>
      <c r="B3975" t="s">
        <v>187</v>
      </c>
      <c r="C3975">
        <v>0</v>
      </c>
      <c r="D3975" t="s">
        <v>1948</v>
      </c>
      <c r="E3975" t="s">
        <v>1216</v>
      </c>
      <c r="F3975" t="s">
        <v>933</v>
      </c>
    </row>
    <row r="3976" spans="1:6">
      <c r="A3976" t="s">
        <v>337</v>
      </c>
      <c r="B3976" t="s">
        <v>188</v>
      </c>
      <c r="C3976">
        <v>0</v>
      </c>
      <c r="D3976" t="s">
        <v>1948</v>
      </c>
      <c r="E3976" t="s">
        <v>1216</v>
      </c>
      <c r="F3976" t="s">
        <v>933</v>
      </c>
    </row>
    <row r="3977" spans="1:6">
      <c r="A3977" t="s">
        <v>337</v>
      </c>
      <c r="B3977" t="s">
        <v>189</v>
      </c>
      <c r="C3977">
        <v>0</v>
      </c>
      <c r="D3977" t="s">
        <v>1948</v>
      </c>
      <c r="E3977" t="s">
        <v>1216</v>
      </c>
      <c r="F3977" t="s">
        <v>933</v>
      </c>
    </row>
    <row r="3978" spans="1:6">
      <c r="A3978" t="s">
        <v>337</v>
      </c>
      <c r="B3978" t="s">
        <v>190</v>
      </c>
      <c r="C3978">
        <v>0</v>
      </c>
      <c r="D3978" t="s">
        <v>1948</v>
      </c>
      <c r="E3978" t="s">
        <v>1216</v>
      </c>
      <c r="F3978" t="s">
        <v>933</v>
      </c>
    </row>
    <row r="3979" spans="1:6">
      <c r="A3979" t="s">
        <v>337</v>
      </c>
      <c r="B3979" t="s">
        <v>191</v>
      </c>
      <c r="C3979">
        <v>0</v>
      </c>
      <c r="D3979" t="s">
        <v>1948</v>
      </c>
      <c r="E3979" t="s">
        <v>1216</v>
      </c>
      <c r="F3979" t="s">
        <v>933</v>
      </c>
    </row>
    <row r="3980" spans="1:6">
      <c r="A3980" t="s">
        <v>337</v>
      </c>
      <c r="B3980" t="s">
        <v>192</v>
      </c>
      <c r="C3980">
        <v>0</v>
      </c>
      <c r="D3980" t="s">
        <v>1948</v>
      </c>
      <c r="E3980" t="s">
        <v>1216</v>
      </c>
      <c r="F3980" t="s">
        <v>933</v>
      </c>
    </row>
    <row r="3981" spans="1:6">
      <c r="A3981" t="s">
        <v>337</v>
      </c>
      <c r="B3981" t="s">
        <v>193</v>
      </c>
      <c r="C3981">
        <v>0</v>
      </c>
      <c r="D3981" t="s">
        <v>1948</v>
      </c>
      <c r="E3981" t="s">
        <v>1216</v>
      </c>
      <c r="F3981" t="s">
        <v>933</v>
      </c>
    </row>
    <row r="3982" spans="1:6">
      <c r="A3982" t="s">
        <v>337</v>
      </c>
      <c r="B3982" t="s">
        <v>194</v>
      </c>
      <c r="C3982">
        <v>0</v>
      </c>
      <c r="D3982" t="s">
        <v>1948</v>
      </c>
      <c r="E3982" t="s">
        <v>1216</v>
      </c>
      <c r="F3982" t="s">
        <v>933</v>
      </c>
    </row>
    <row r="3983" spans="1:6">
      <c r="A3983" t="s">
        <v>337</v>
      </c>
      <c r="B3983" t="s">
        <v>195</v>
      </c>
      <c r="C3983">
        <v>0</v>
      </c>
      <c r="D3983" t="s">
        <v>1948</v>
      </c>
      <c r="E3983" t="s">
        <v>1216</v>
      </c>
      <c r="F3983" t="s">
        <v>933</v>
      </c>
    </row>
    <row r="3984" spans="1:6">
      <c r="A3984" t="s">
        <v>337</v>
      </c>
      <c r="B3984" t="s">
        <v>196</v>
      </c>
      <c r="C3984">
        <v>0</v>
      </c>
      <c r="D3984" t="s">
        <v>1948</v>
      </c>
      <c r="E3984" t="s">
        <v>1216</v>
      </c>
      <c r="F3984" t="s">
        <v>933</v>
      </c>
    </row>
    <row r="3985" spans="1:6">
      <c r="A3985" t="s">
        <v>337</v>
      </c>
      <c r="B3985" t="s">
        <v>197</v>
      </c>
      <c r="C3985">
        <v>0</v>
      </c>
      <c r="D3985" t="s">
        <v>1948</v>
      </c>
      <c r="E3985" t="s">
        <v>1216</v>
      </c>
      <c r="F3985" t="s">
        <v>933</v>
      </c>
    </row>
    <row r="3986" spans="1:6">
      <c r="A3986" t="s">
        <v>337</v>
      </c>
      <c r="B3986" t="s">
        <v>198</v>
      </c>
      <c r="C3986">
        <v>0</v>
      </c>
      <c r="D3986" t="s">
        <v>1948</v>
      </c>
      <c r="E3986" t="s">
        <v>1216</v>
      </c>
      <c r="F3986" t="s">
        <v>933</v>
      </c>
    </row>
    <row r="3987" spans="1:6">
      <c r="A3987" t="s">
        <v>337</v>
      </c>
      <c r="B3987" t="s">
        <v>199</v>
      </c>
      <c r="C3987">
        <v>0</v>
      </c>
      <c r="D3987" t="s">
        <v>1948</v>
      </c>
      <c r="E3987" t="s">
        <v>1216</v>
      </c>
      <c r="F3987" t="s">
        <v>933</v>
      </c>
    </row>
    <row r="3988" spans="1:6">
      <c r="A3988" t="s">
        <v>337</v>
      </c>
      <c r="B3988" t="s">
        <v>200</v>
      </c>
      <c r="C3988">
        <v>0</v>
      </c>
      <c r="D3988" t="s">
        <v>1948</v>
      </c>
      <c r="E3988" t="s">
        <v>1216</v>
      </c>
      <c r="F3988" t="s">
        <v>933</v>
      </c>
    </row>
    <row r="3989" spans="1:6">
      <c r="A3989" t="s">
        <v>337</v>
      </c>
      <c r="B3989" t="s">
        <v>201</v>
      </c>
      <c r="C3989">
        <v>0</v>
      </c>
      <c r="D3989" t="s">
        <v>1948</v>
      </c>
      <c r="E3989" t="s">
        <v>1216</v>
      </c>
      <c r="F3989" t="s">
        <v>933</v>
      </c>
    </row>
    <row r="3990" spans="1:6">
      <c r="A3990" t="s">
        <v>337</v>
      </c>
      <c r="B3990" t="s">
        <v>202</v>
      </c>
      <c r="C3990">
        <v>0</v>
      </c>
      <c r="D3990" t="s">
        <v>1948</v>
      </c>
      <c r="E3990" t="s">
        <v>1216</v>
      </c>
      <c r="F3990" t="s">
        <v>933</v>
      </c>
    </row>
    <row r="3991" spans="1:6">
      <c r="A3991" t="s">
        <v>337</v>
      </c>
      <c r="B3991" t="s">
        <v>203</v>
      </c>
      <c r="C3991">
        <v>0</v>
      </c>
      <c r="D3991" t="s">
        <v>1948</v>
      </c>
      <c r="E3991" t="s">
        <v>1216</v>
      </c>
      <c r="F3991" t="s">
        <v>933</v>
      </c>
    </row>
    <row r="3992" spans="1:6">
      <c r="A3992" t="s">
        <v>337</v>
      </c>
      <c r="B3992" t="s">
        <v>204</v>
      </c>
      <c r="C3992">
        <v>0</v>
      </c>
      <c r="D3992" t="s">
        <v>1948</v>
      </c>
      <c r="E3992" t="s">
        <v>1216</v>
      </c>
      <c r="F3992" t="s">
        <v>933</v>
      </c>
    </row>
    <row r="3993" spans="1:6">
      <c r="A3993" t="s">
        <v>337</v>
      </c>
      <c r="B3993" t="s">
        <v>205</v>
      </c>
      <c r="C3993">
        <v>0</v>
      </c>
      <c r="D3993" t="s">
        <v>1948</v>
      </c>
      <c r="E3993" t="s">
        <v>1216</v>
      </c>
      <c r="F3993" t="s">
        <v>933</v>
      </c>
    </row>
    <row r="3994" spans="1:6">
      <c r="A3994" t="s">
        <v>337</v>
      </c>
      <c r="B3994" t="s">
        <v>206</v>
      </c>
      <c r="C3994">
        <v>0</v>
      </c>
      <c r="D3994" t="s">
        <v>1948</v>
      </c>
      <c r="E3994" t="s">
        <v>1216</v>
      </c>
      <c r="F3994" t="s">
        <v>933</v>
      </c>
    </row>
    <row r="3995" spans="1:6">
      <c r="A3995" t="s">
        <v>337</v>
      </c>
      <c r="B3995" t="s">
        <v>207</v>
      </c>
      <c r="C3995">
        <v>0</v>
      </c>
      <c r="D3995" t="s">
        <v>1948</v>
      </c>
      <c r="E3995" t="s">
        <v>1216</v>
      </c>
      <c r="F3995" t="s">
        <v>933</v>
      </c>
    </row>
    <row r="3996" spans="1:6">
      <c r="A3996" t="s">
        <v>337</v>
      </c>
      <c r="B3996" t="s">
        <v>208</v>
      </c>
      <c r="C3996">
        <v>0</v>
      </c>
      <c r="D3996" t="s">
        <v>1948</v>
      </c>
      <c r="E3996" t="s">
        <v>1216</v>
      </c>
      <c r="F3996" t="s">
        <v>933</v>
      </c>
    </row>
    <row r="3997" spans="1:6">
      <c r="A3997" t="s">
        <v>337</v>
      </c>
      <c r="B3997" t="s">
        <v>209</v>
      </c>
      <c r="C3997">
        <v>0</v>
      </c>
      <c r="D3997" t="s">
        <v>1948</v>
      </c>
      <c r="E3997" t="s">
        <v>1216</v>
      </c>
      <c r="F3997" t="s">
        <v>933</v>
      </c>
    </row>
    <row r="3998" spans="1:6">
      <c r="A3998" t="s">
        <v>337</v>
      </c>
      <c r="B3998" t="s">
        <v>210</v>
      </c>
      <c r="C3998">
        <v>0</v>
      </c>
      <c r="D3998" t="s">
        <v>1948</v>
      </c>
      <c r="E3998" t="s">
        <v>1216</v>
      </c>
      <c r="F3998" t="s">
        <v>933</v>
      </c>
    </row>
    <row r="3999" spans="1:6">
      <c r="A3999" t="s">
        <v>337</v>
      </c>
      <c r="B3999" t="s">
        <v>211</v>
      </c>
      <c r="C3999">
        <v>0</v>
      </c>
      <c r="D3999" t="s">
        <v>1948</v>
      </c>
      <c r="E3999" t="s">
        <v>1216</v>
      </c>
      <c r="F3999" t="s">
        <v>933</v>
      </c>
    </row>
    <row r="4000" spans="1:6">
      <c r="A4000" t="s">
        <v>337</v>
      </c>
      <c r="B4000" t="s">
        <v>212</v>
      </c>
      <c r="C4000">
        <v>0</v>
      </c>
      <c r="D4000" t="s">
        <v>1948</v>
      </c>
      <c r="E4000" t="s">
        <v>1216</v>
      </c>
      <c r="F4000" t="s">
        <v>933</v>
      </c>
    </row>
    <row r="4001" spans="1:6">
      <c r="A4001" t="s">
        <v>337</v>
      </c>
      <c r="B4001" t="s">
        <v>213</v>
      </c>
      <c r="C4001">
        <v>0</v>
      </c>
      <c r="D4001" t="s">
        <v>1948</v>
      </c>
      <c r="E4001" t="s">
        <v>1216</v>
      </c>
      <c r="F4001" t="s">
        <v>933</v>
      </c>
    </row>
    <row r="4002" spans="1:6">
      <c r="A4002" t="s">
        <v>337</v>
      </c>
      <c r="B4002" t="s">
        <v>214</v>
      </c>
      <c r="C4002">
        <v>0</v>
      </c>
      <c r="D4002" t="s">
        <v>1948</v>
      </c>
      <c r="E4002" t="s">
        <v>1216</v>
      </c>
      <c r="F4002" t="s">
        <v>933</v>
      </c>
    </row>
    <row r="4003" spans="1:6">
      <c r="A4003" t="s">
        <v>337</v>
      </c>
      <c r="B4003" t="s">
        <v>215</v>
      </c>
      <c r="C4003">
        <v>0</v>
      </c>
      <c r="D4003" t="s">
        <v>1948</v>
      </c>
      <c r="E4003" t="s">
        <v>1216</v>
      </c>
      <c r="F4003" t="s">
        <v>933</v>
      </c>
    </row>
    <row r="4004" spans="1:6">
      <c r="A4004" t="s">
        <v>337</v>
      </c>
      <c r="B4004" t="s">
        <v>216</v>
      </c>
      <c r="C4004">
        <v>0</v>
      </c>
      <c r="D4004" t="s">
        <v>1948</v>
      </c>
      <c r="E4004" t="s">
        <v>1216</v>
      </c>
      <c r="F4004" t="s">
        <v>933</v>
      </c>
    </row>
    <row r="4005" spans="1:6">
      <c r="A4005" t="s">
        <v>337</v>
      </c>
      <c r="B4005" t="s">
        <v>217</v>
      </c>
      <c r="C4005">
        <v>0</v>
      </c>
      <c r="D4005" t="s">
        <v>1948</v>
      </c>
      <c r="E4005" t="s">
        <v>1216</v>
      </c>
      <c r="F4005" t="s">
        <v>933</v>
      </c>
    </row>
    <row r="4006" spans="1:6">
      <c r="A4006" t="s">
        <v>337</v>
      </c>
      <c r="B4006" t="s">
        <v>218</v>
      </c>
      <c r="C4006">
        <v>0</v>
      </c>
      <c r="D4006" t="s">
        <v>1948</v>
      </c>
      <c r="E4006" t="s">
        <v>1216</v>
      </c>
      <c r="F4006" t="s">
        <v>933</v>
      </c>
    </row>
    <row r="4007" spans="1:6">
      <c r="A4007" t="s">
        <v>337</v>
      </c>
      <c r="B4007" t="s">
        <v>219</v>
      </c>
      <c r="C4007">
        <v>0</v>
      </c>
      <c r="D4007" t="s">
        <v>1948</v>
      </c>
      <c r="E4007" t="s">
        <v>1216</v>
      </c>
      <c r="F4007" t="s">
        <v>933</v>
      </c>
    </row>
    <row r="4008" spans="1:6">
      <c r="A4008" t="s">
        <v>337</v>
      </c>
      <c r="B4008" t="s">
        <v>220</v>
      </c>
      <c r="C4008">
        <v>0</v>
      </c>
      <c r="D4008" t="s">
        <v>1948</v>
      </c>
      <c r="E4008" t="s">
        <v>1216</v>
      </c>
      <c r="F4008" t="s">
        <v>933</v>
      </c>
    </row>
    <row r="4009" spans="1:6">
      <c r="A4009" t="s">
        <v>337</v>
      </c>
      <c r="B4009" t="s">
        <v>221</v>
      </c>
      <c r="C4009">
        <v>0</v>
      </c>
      <c r="D4009" t="s">
        <v>1948</v>
      </c>
      <c r="E4009" t="s">
        <v>1216</v>
      </c>
      <c r="F4009" t="s">
        <v>933</v>
      </c>
    </row>
    <row r="4010" spans="1:6">
      <c r="A4010" t="s">
        <v>337</v>
      </c>
      <c r="B4010" t="s">
        <v>222</v>
      </c>
      <c r="C4010">
        <v>0</v>
      </c>
      <c r="D4010" t="s">
        <v>1948</v>
      </c>
      <c r="E4010" t="s">
        <v>1216</v>
      </c>
      <c r="F4010" t="s">
        <v>933</v>
      </c>
    </row>
    <row r="4011" spans="1:6">
      <c r="A4011" t="s">
        <v>337</v>
      </c>
      <c r="B4011" t="s">
        <v>223</v>
      </c>
      <c r="C4011">
        <v>0</v>
      </c>
      <c r="D4011" t="s">
        <v>1948</v>
      </c>
      <c r="E4011" t="s">
        <v>1216</v>
      </c>
      <c r="F4011" t="s">
        <v>933</v>
      </c>
    </row>
    <row r="4012" spans="1:6">
      <c r="A4012" t="s">
        <v>337</v>
      </c>
      <c r="B4012" t="s">
        <v>224</v>
      </c>
      <c r="C4012">
        <v>0</v>
      </c>
      <c r="D4012" t="s">
        <v>1948</v>
      </c>
      <c r="E4012" t="s">
        <v>1216</v>
      </c>
      <c r="F4012" t="s">
        <v>933</v>
      </c>
    </row>
    <row r="4013" spans="1:6">
      <c r="A4013" t="s">
        <v>337</v>
      </c>
      <c r="B4013" t="s">
        <v>225</v>
      </c>
      <c r="C4013">
        <v>0</v>
      </c>
      <c r="D4013" t="s">
        <v>1948</v>
      </c>
      <c r="E4013" t="s">
        <v>1216</v>
      </c>
      <c r="F4013" t="s">
        <v>933</v>
      </c>
    </row>
    <row r="4014" spans="1:6">
      <c r="A4014" t="s">
        <v>337</v>
      </c>
      <c r="B4014" t="s">
        <v>226</v>
      </c>
      <c r="C4014">
        <v>0</v>
      </c>
      <c r="D4014" t="s">
        <v>1948</v>
      </c>
      <c r="E4014" t="s">
        <v>1216</v>
      </c>
      <c r="F4014" t="s">
        <v>933</v>
      </c>
    </row>
    <row r="4015" spans="1:6">
      <c r="A4015" t="s">
        <v>337</v>
      </c>
      <c r="B4015" t="s">
        <v>227</v>
      </c>
      <c r="C4015">
        <v>0</v>
      </c>
      <c r="D4015" t="s">
        <v>1948</v>
      </c>
      <c r="E4015" t="s">
        <v>1216</v>
      </c>
      <c r="F4015" t="s">
        <v>933</v>
      </c>
    </row>
    <row r="4016" spans="1:6">
      <c r="A4016" t="s">
        <v>337</v>
      </c>
      <c r="B4016" t="s">
        <v>228</v>
      </c>
      <c r="C4016">
        <v>0</v>
      </c>
      <c r="D4016" t="s">
        <v>1948</v>
      </c>
      <c r="E4016" t="s">
        <v>1216</v>
      </c>
      <c r="F4016" t="s">
        <v>933</v>
      </c>
    </row>
    <row r="4017" spans="1:6">
      <c r="A4017" t="s">
        <v>337</v>
      </c>
      <c r="B4017" t="s">
        <v>229</v>
      </c>
      <c r="C4017">
        <v>0</v>
      </c>
      <c r="D4017" t="s">
        <v>1948</v>
      </c>
      <c r="E4017" t="s">
        <v>1217</v>
      </c>
      <c r="F4017" t="s">
        <v>934</v>
      </c>
    </row>
    <row r="4018" spans="1:6">
      <c r="A4018" t="s">
        <v>337</v>
      </c>
      <c r="B4018" t="s">
        <v>230</v>
      </c>
      <c r="C4018">
        <v>0</v>
      </c>
      <c r="D4018" t="s">
        <v>1948</v>
      </c>
      <c r="E4018" t="s">
        <v>1217</v>
      </c>
      <c r="F4018" t="s">
        <v>934</v>
      </c>
    </row>
    <row r="4019" spans="1:6">
      <c r="A4019" t="s">
        <v>337</v>
      </c>
      <c r="B4019" t="s">
        <v>231</v>
      </c>
      <c r="C4019">
        <v>0</v>
      </c>
      <c r="D4019" t="s">
        <v>1948</v>
      </c>
      <c r="E4019" t="s">
        <v>93</v>
      </c>
      <c r="F4019" t="s">
        <v>935</v>
      </c>
    </row>
    <row r="4020" spans="1:6">
      <c r="A4020" t="s">
        <v>337</v>
      </c>
      <c r="B4020" t="s">
        <v>232</v>
      </c>
      <c r="C4020">
        <v>0</v>
      </c>
      <c r="D4020" t="s">
        <v>1948</v>
      </c>
      <c r="E4020" t="s">
        <v>1218</v>
      </c>
      <c r="F4020" t="s">
        <v>936</v>
      </c>
    </row>
    <row r="4021" spans="1:6">
      <c r="A4021" t="s">
        <v>337</v>
      </c>
      <c r="B4021" t="s">
        <v>233</v>
      </c>
      <c r="C4021">
        <v>0</v>
      </c>
      <c r="D4021" t="s">
        <v>1948</v>
      </c>
      <c r="E4021" t="s">
        <v>1218</v>
      </c>
      <c r="F4021" t="s">
        <v>936</v>
      </c>
    </row>
    <row r="4022" spans="1:6">
      <c r="A4022" t="s">
        <v>337</v>
      </c>
      <c r="B4022" t="s">
        <v>234</v>
      </c>
      <c r="C4022">
        <v>0</v>
      </c>
      <c r="D4022" t="s">
        <v>1948</v>
      </c>
      <c r="E4022" t="s">
        <v>1218</v>
      </c>
      <c r="F4022" t="s">
        <v>936</v>
      </c>
    </row>
    <row r="4023" spans="1:6">
      <c r="A4023" t="s">
        <v>337</v>
      </c>
      <c r="B4023" t="s">
        <v>235</v>
      </c>
      <c r="C4023">
        <v>0</v>
      </c>
      <c r="D4023" t="s">
        <v>1948</v>
      </c>
      <c r="E4023" t="s">
        <v>1219</v>
      </c>
      <c r="F4023" t="s">
        <v>937</v>
      </c>
    </row>
    <row r="4024" spans="1:6">
      <c r="A4024" t="s">
        <v>337</v>
      </c>
      <c r="B4024" t="s">
        <v>236</v>
      </c>
      <c r="C4024">
        <v>0</v>
      </c>
      <c r="D4024" t="s">
        <v>1948</v>
      </c>
      <c r="E4024" t="s">
        <v>1219</v>
      </c>
      <c r="F4024" t="s">
        <v>937</v>
      </c>
    </row>
    <row r="4025" spans="1:6">
      <c r="A4025" t="s">
        <v>337</v>
      </c>
      <c r="B4025" t="s">
        <v>237</v>
      </c>
      <c r="C4025">
        <v>0</v>
      </c>
      <c r="D4025" t="s">
        <v>1948</v>
      </c>
      <c r="E4025" t="s">
        <v>1220</v>
      </c>
      <c r="F4025" t="s">
        <v>938</v>
      </c>
    </row>
    <row r="4026" spans="1:6">
      <c r="A4026" t="s">
        <v>337</v>
      </c>
      <c r="B4026" t="s">
        <v>238</v>
      </c>
      <c r="C4026">
        <v>0</v>
      </c>
      <c r="D4026" t="s">
        <v>1948</v>
      </c>
      <c r="E4026" t="s">
        <v>1220</v>
      </c>
      <c r="F4026" t="s">
        <v>938</v>
      </c>
    </row>
    <row r="4027" spans="1:6">
      <c r="A4027" t="s">
        <v>337</v>
      </c>
      <c r="B4027" t="s">
        <v>239</v>
      </c>
      <c r="C4027">
        <v>0</v>
      </c>
      <c r="D4027" t="s">
        <v>1948</v>
      </c>
      <c r="E4027" t="s">
        <v>1220</v>
      </c>
      <c r="F4027" t="s">
        <v>938</v>
      </c>
    </row>
    <row r="4028" spans="1:6">
      <c r="A4028" t="s">
        <v>337</v>
      </c>
      <c r="B4028" t="s">
        <v>240</v>
      </c>
      <c r="C4028">
        <v>0</v>
      </c>
      <c r="D4028" t="s">
        <v>1948</v>
      </c>
      <c r="E4028" t="s">
        <v>1220</v>
      </c>
      <c r="F4028" t="s">
        <v>938</v>
      </c>
    </row>
    <row r="4029" spans="1:6">
      <c r="A4029" t="s">
        <v>337</v>
      </c>
      <c r="B4029" t="s">
        <v>241</v>
      </c>
      <c r="C4029">
        <v>0</v>
      </c>
      <c r="D4029" t="s">
        <v>1948</v>
      </c>
      <c r="E4029" t="s">
        <v>1220</v>
      </c>
      <c r="F4029" t="s">
        <v>938</v>
      </c>
    </row>
    <row r="4030" spans="1:6">
      <c r="A4030" t="s">
        <v>337</v>
      </c>
      <c r="B4030" t="s">
        <v>242</v>
      </c>
      <c r="C4030">
        <v>0</v>
      </c>
      <c r="D4030" t="s">
        <v>1948</v>
      </c>
      <c r="E4030" t="s">
        <v>1220</v>
      </c>
      <c r="F4030" t="s">
        <v>938</v>
      </c>
    </row>
    <row r="4031" spans="1:6">
      <c r="A4031" t="s">
        <v>337</v>
      </c>
      <c r="B4031" t="s">
        <v>243</v>
      </c>
      <c r="C4031">
        <v>0</v>
      </c>
      <c r="D4031" t="s">
        <v>1948</v>
      </c>
      <c r="E4031" t="s">
        <v>1220</v>
      </c>
      <c r="F4031" t="s">
        <v>938</v>
      </c>
    </row>
    <row r="4032" spans="1:6">
      <c r="A4032" t="s">
        <v>337</v>
      </c>
      <c r="B4032" t="s">
        <v>244</v>
      </c>
      <c r="C4032">
        <v>0</v>
      </c>
      <c r="D4032" t="s">
        <v>1948</v>
      </c>
      <c r="E4032" t="s">
        <v>1221</v>
      </c>
      <c r="F4032" t="s">
        <v>939</v>
      </c>
    </row>
    <row r="4033" spans="1:6">
      <c r="A4033" t="s">
        <v>337</v>
      </c>
      <c r="B4033" t="s">
        <v>245</v>
      </c>
      <c r="C4033">
        <v>0</v>
      </c>
      <c r="D4033" t="s">
        <v>1948</v>
      </c>
      <c r="E4033" t="s">
        <v>1221</v>
      </c>
      <c r="F4033" t="s">
        <v>939</v>
      </c>
    </row>
    <row r="4034" spans="1:6">
      <c r="A4034" t="s">
        <v>337</v>
      </c>
      <c r="B4034" t="s">
        <v>246</v>
      </c>
      <c r="C4034">
        <v>0</v>
      </c>
      <c r="D4034" t="s">
        <v>1948</v>
      </c>
      <c r="E4034" t="s">
        <v>1221</v>
      </c>
      <c r="F4034" t="s">
        <v>939</v>
      </c>
    </row>
    <row r="4035" spans="1:6">
      <c r="A4035" t="s">
        <v>337</v>
      </c>
      <c r="B4035" t="s">
        <v>247</v>
      </c>
      <c r="C4035">
        <v>0</v>
      </c>
      <c r="D4035" t="s">
        <v>1948</v>
      </c>
      <c r="E4035" t="s">
        <v>1222</v>
      </c>
      <c r="F4035" t="s">
        <v>940</v>
      </c>
    </row>
    <row r="4036" spans="1:6">
      <c r="A4036" t="s">
        <v>337</v>
      </c>
      <c r="B4036" t="s">
        <v>248</v>
      </c>
      <c r="C4036">
        <v>0</v>
      </c>
      <c r="D4036" t="s">
        <v>1948</v>
      </c>
      <c r="E4036" t="s">
        <v>1222</v>
      </c>
      <c r="F4036" t="s">
        <v>940</v>
      </c>
    </row>
    <row r="4037" spans="1:6">
      <c r="A4037" t="s">
        <v>337</v>
      </c>
      <c r="B4037" t="s">
        <v>249</v>
      </c>
      <c r="C4037">
        <v>0</v>
      </c>
      <c r="D4037" t="s">
        <v>1948</v>
      </c>
      <c r="E4037" t="s">
        <v>1222</v>
      </c>
      <c r="F4037" t="s">
        <v>940</v>
      </c>
    </row>
    <row r="4038" spans="1:6">
      <c r="A4038" t="s">
        <v>337</v>
      </c>
      <c r="B4038" t="s">
        <v>250</v>
      </c>
      <c r="C4038">
        <v>0</v>
      </c>
      <c r="D4038" t="s">
        <v>1948</v>
      </c>
      <c r="E4038" t="s">
        <v>1222</v>
      </c>
      <c r="F4038" t="s">
        <v>940</v>
      </c>
    </row>
    <row r="4039" spans="1:6">
      <c r="A4039" t="s">
        <v>337</v>
      </c>
      <c r="B4039" t="s">
        <v>251</v>
      </c>
      <c r="C4039">
        <v>0</v>
      </c>
      <c r="D4039" t="s">
        <v>1948</v>
      </c>
      <c r="E4039" t="s">
        <v>1222</v>
      </c>
      <c r="F4039" t="s">
        <v>940</v>
      </c>
    </row>
    <row r="4040" spans="1:6">
      <c r="A4040" t="s">
        <v>337</v>
      </c>
      <c r="B4040" t="s">
        <v>252</v>
      </c>
      <c r="C4040">
        <v>0</v>
      </c>
      <c r="D4040" t="s">
        <v>1948</v>
      </c>
      <c r="E4040" t="s">
        <v>1222</v>
      </c>
      <c r="F4040" t="s">
        <v>940</v>
      </c>
    </row>
    <row r="4041" spans="1:6">
      <c r="A4041" t="s">
        <v>337</v>
      </c>
      <c r="B4041" t="s">
        <v>253</v>
      </c>
      <c r="C4041">
        <v>0</v>
      </c>
      <c r="D4041" t="s">
        <v>1948</v>
      </c>
      <c r="E4041" t="s">
        <v>1222</v>
      </c>
      <c r="F4041" t="s">
        <v>940</v>
      </c>
    </row>
    <row r="4042" spans="1:6">
      <c r="A4042" t="s">
        <v>337</v>
      </c>
      <c r="B4042" t="s">
        <v>254</v>
      </c>
      <c r="C4042">
        <v>0</v>
      </c>
      <c r="D4042" t="s">
        <v>1948</v>
      </c>
      <c r="E4042" t="s">
        <v>1222</v>
      </c>
      <c r="F4042" t="s">
        <v>940</v>
      </c>
    </row>
    <row r="4043" spans="1:6">
      <c r="A4043" t="s">
        <v>337</v>
      </c>
      <c r="B4043" t="s">
        <v>255</v>
      </c>
      <c r="C4043">
        <v>0</v>
      </c>
      <c r="D4043" t="s">
        <v>1948</v>
      </c>
      <c r="E4043" t="s">
        <v>1222</v>
      </c>
      <c r="F4043" t="s">
        <v>940</v>
      </c>
    </row>
    <row r="4044" spans="1:6">
      <c r="A4044" t="s">
        <v>337</v>
      </c>
      <c r="B4044" t="s">
        <v>256</v>
      </c>
      <c r="C4044">
        <v>0</v>
      </c>
      <c r="D4044" t="s">
        <v>1948</v>
      </c>
      <c r="E4044" t="s">
        <v>118</v>
      </c>
      <c r="F4044" t="s">
        <v>941</v>
      </c>
    </row>
    <row r="4045" spans="1:6">
      <c r="A4045" t="s">
        <v>337</v>
      </c>
      <c r="B4045" t="s">
        <v>257</v>
      </c>
      <c r="C4045">
        <v>0</v>
      </c>
      <c r="D4045" t="s">
        <v>1948</v>
      </c>
      <c r="E4045" t="s">
        <v>1223</v>
      </c>
      <c r="F4045" t="s">
        <v>942</v>
      </c>
    </row>
    <row r="4046" spans="1:6">
      <c r="A4046" t="s">
        <v>337</v>
      </c>
      <c r="B4046" t="s">
        <v>258</v>
      </c>
      <c r="C4046">
        <v>0</v>
      </c>
      <c r="D4046" t="s">
        <v>1948</v>
      </c>
      <c r="E4046" t="s">
        <v>1223</v>
      </c>
      <c r="F4046" t="s">
        <v>942</v>
      </c>
    </row>
    <row r="4047" spans="1:6">
      <c r="A4047" t="s">
        <v>337</v>
      </c>
      <c r="B4047" t="s">
        <v>259</v>
      </c>
      <c r="C4047">
        <v>0</v>
      </c>
      <c r="D4047" t="s">
        <v>1948</v>
      </c>
      <c r="E4047" t="s">
        <v>1223</v>
      </c>
      <c r="F4047" t="s">
        <v>942</v>
      </c>
    </row>
    <row r="4048" spans="1:6">
      <c r="A4048" t="s">
        <v>337</v>
      </c>
      <c r="B4048" t="s">
        <v>260</v>
      </c>
      <c r="C4048">
        <v>0</v>
      </c>
      <c r="D4048" t="s">
        <v>1948</v>
      </c>
      <c r="E4048" t="s">
        <v>1223</v>
      </c>
      <c r="F4048" t="s">
        <v>942</v>
      </c>
    </row>
    <row r="4049" spans="1:6">
      <c r="A4049" t="s">
        <v>337</v>
      </c>
      <c r="B4049" t="s">
        <v>261</v>
      </c>
      <c r="C4049">
        <v>0</v>
      </c>
      <c r="D4049" t="s">
        <v>1948</v>
      </c>
      <c r="E4049" t="s">
        <v>1223</v>
      </c>
      <c r="F4049" t="s">
        <v>942</v>
      </c>
    </row>
    <row r="4050" spans="1:6">
      <c r="A4050" t="s">
        <v>337</v>
      </c>
      <c r="B4050" t="s">
        <v>262</v>
      </c>
      <c r="C4050">
        <v>0</v>
      </c>
      <c r="D4050" t="s">
        <v>1948</v>
      </c>
      <c r="E4050" t="s">
        <v>1224</v>
      </c>
      <c r="F4050" t="s">
        <v>943</v>
      </c>
    </row>
    <row r="4051" spans="1:6">
      <c r="A4051" t="s">
        <v>337</v>
      </c>
      <c r="B4051" t="s">
        <v>263</v>
      </c>
      <c r="C4051">
        <v>0</v>
      </c>
      <c r="D4051" t="s">
        <v>1948</v>
      </c>
      <c r="E4051" t="s">
        <v>1224</v>
      </c>
      <c r="F4051" t="s">
        <v>943</v>
      </c>
    </row>
    <row r="4052" spans="1:6">
      <c r="A4052" t="s">
        <v>337</v>
      </c>
      <c r="B4052" t="s">
        <v>264</v>
      </c>
      <c r="C4052">
        <v>0</v>
      </c>
      <c r="D4052" t="s">
        <v>1948</v>
      </c>
      <c r="E4052" t="s">
        <v>1224</v>
      </c>
      <c r="F4052" t="s">
        <v>943</v>
      </c>
    </row>
    <row r="4053" spans="1:6">
      <c r="A4053" t="s">
        <v>337</v>
      </c>
      <c r="B4053" t="s">
        <v>265</v>
      </c>
      <c r="C4053">
        <v>0</v>
      </c>
      <c r="D4053" t="s">
        <v>1948</v>
      </c>
      <c r="E4053" t="s">
        <v>1224</v>
      </c>
      <c r="F4053" t="s">
        <v>943</v>
      </c>
    </row>
    <row r="4054" spans="1:6">
      <c r="A4054" t="s">
        <v>337</v>
      </c>
      <c r="B4054" t="s">
        <v>266</v>
      </c>
      <c r="C4054">
        <v>0</v>
      </c>
      <c r="D4054" t="s">
        <v>1948</v>
      </c>
      <c r="E4054" t="s">
        <v>1224</v>
      </c>
      <c r="F4054" t="s">
        <v>943</v>
      </c>
    </row>
    <row r="4055" spans="1:6">
      <c r="A4055" t="s">
        <v>337</v>
      </c>
      <c r="B4055" t="s">
        <v>267</v>
      </c>
      <c r="C4055">
        <v>0</v>
      </c>
      <c r="D4055" t="s">
        <v>1948</v>
      </c>
      <c r="E4055" t="s">
        <v>1224</v>
      </c>
      <c r="F4055" t="s">
        <v>943</v>
      </c>
    </row>
    <row r="4056" spans="1:6">
      <c r="A4056" t="s">
        <v>337</v>
      </c>
      <c r="B4056" t="s">
        <v>268</v>
      </c>
      <c r="C4056">
        <v>0</v>
      </c>
      <c r="D4056" t="s">
        <v>1948</v>
      </c>
      <c r="E4056" t="s">
        <v>1225</v>
      </c>
      <c r="F4056" t="s">
        <v>944</v>
      </c>
    </row>
    <row r="4057" spans="1:6">
      <c r="A4057" t="s">
        <v>337</v>
      </c>
      <c r="B4057" t="s">
        <v>269</v>
      </c>
      <c r="C4057">
        <v>0</v>
      </c>
      <c r="D4057" t="s">
        <v>1948</v>
      </c>
      <c r="E4057" t="s">
        <v>131</v>
      </c>
      <c r="F4057" t="s">
        <v>945</v>
      </c>
    </row>
    <row r="4058" spans="1:6">
      <c r="A4058" t="s">
        <v>337</v>
      </c>
      <c r="B4058" t="s">
        <v>270</v>
      </c>
      <c r="C4058">
        <v>0</v>
      </c>
      <c r="D4058" t="s">
        <v>1948</v>
      </c>
      <c r="E4058" t="s">
        <v>131</v>
      </c>
      <c r="F4058" t="s">
        <v>945</v>
      </c>
    </row>
    <row r="4059" spans="1:6">
      <c r="A4059" t="s">
        <v>337</v>
      </c>
      <c r="B4059" t="s">
        <v>271</v>
      </c>
      <c r="C4059">
        <v>0</v>
      </c>
      <c r="D4059" t="s">
        <v>1948</v>
      </c>
      <c r="E4059" t="s">
        <v>1224</v>
      </c>
      <c r="F4059" t="s">
        <v>943</v>
      </c>
    </row>
    <row r="4060" spans="1:6">
      <c r="A4060" t="s">
        <v>337</v>
      </c>
      <c r="B4060" t="s">
        <v>764</v>
      </c>
      <c r="C4060">
        <v>0</v>
      </c>
      <c r="D4060" t="s">
        <v>1948</v>
      </c>
      <c r="E4060" t="s">
        <v>1941</v>
      </c>
      <c r="F4060" t="s">
        <v>1950</v>
      </c>
    </row>
    <row r="4061" spans="1:6">
      <c r="A4061" t="s">
        <v>339</v>
      </c>
      <c r="B4061" t="s">
        <v>150</v>
      </c>
      <c r="C4061">
        <v>0</v>
      </c>
      <c r="D4061" t="s">
        <v>1948</v>
      </c>
      <c r="E4061" t="s">
        <v>803</v>
      </c>
      <c r="F4061" t="s">
        <v>799</v>
      </c>
    </row>
    <row r="4062" spans="1:6">
      <c r="A4062" t="s">
        <v>339</v>
      </c>
      <c r="B4062" t="s">
        <v>151</v>
      </c>
      <c r="C4062">
        <v>0</v>
      </c>
      <c r="D4062" t="s">
        <v>1948</v>
      </c>
      <c r="E4062" t="s">
        <v>803</v>
      </c>
      <c r="F4062" t="s">
        <v>799</v>
      </c>
    </row>
    <row r="4063" spans="1:6">
      <c r="A4063" t="s">
        <v>339</v>
      </c>
      <c r="B4063" t="s">
        <v>152</v>
      </c>
      <c r="C4063">
        <v>0</v>
      </c>
      <c r="D4063" t="s">
        <v>1948</v>
      </c>
      <c r="E4063" t="s">
        <v>803</v>
      </c>
      <c r="F4063" t="s">
        <v>799</v>
      </c>
    </row>
    <row r="4064" spans="1:6">
      <c r="A4064" t="s">
        <v>339</v>
      </c>
      <c r="B4064" t="s">
        <v>153</v>
      </c>
      <c r="C4064">
        <v>0</v>
      </c>
      <c r="D4064" t="s">
        <v>1948</v>
      </c>
      <c r="E4064" t="s">
        <v>803</v>
      </c>
      <c r="F4064" t="s">
        <v>799</v>
      </c>
    </row>
    <row r="4065" spans="1:6">
      <c r="A4065" t="s">
        <v>339</v>
      </c>
      <c r="B4065" t="s">
        <v>154</v>
      </c>
      <c r="C4065">
        <v>0</v>
      </c>
      <c r="D4065" t="s">
        <v>1948</v>
      </c>
      <c r="E4065" t="s">
        <v>803</v>
      </c>
      <c r="F4065" t="s">
        <v>799</v>
      </c>
    </row>
    <row r="4066" spans="1:6">
      <c r="A4066" t="s">
        <v>339</v>
      </c>
      <c r="B4066" t="s">
        <v>155</v>
      </c>
      <c r="C4066">
        <v>0</v>
      </c>
      <c r="D4066" t="s">
        <v>1948</v>
      </c>
      <c r="E4066" t="s">
        <v>803</v>
      </c>
      <c r="F4066" t="s">
        <v>799</v>
      </c>
    </row>
    <row r="4067" spans="1:6">
      <c r="A4067" t="s">
        <v>339</v>
      </c>
      <c r="B4067" t="s">
        <v>156</v>
      </c>
      <c r="C4067">
        <v>349482.7</v>
      </c>
      <c r="D4067" t="s">
        <v>1948</v>
      </c>
      <c r="E4067" t="s">
        <v>803</v>
      </c>
      <c r="F4067" t="s">
        <v>799</v>
      </c>
    </row>
    <row r="4068" spans="1:6">
      <c r="A4068" t="s">
        <v>339</v>
      </c>
      <c r="B4068" t="s">
        <v>157</v>
      </c>
      <c r="C4068">
        <v>0</v>
      </c>
      <c r="D4068" t="s">
        <v>1948</v>
      </c>
      <c r="E4068" t="s">
        <v>803</v>
      </c>
      <c r="F4068" t="s">
        <v>799</v>
      </c>
    </row>
    <row r="4069" spans="1:6">
      <c r="A4069" t="s">
        <v>339</v>
      </c>
      <c r="B4069" t="s">
        <v>158</v>
      </c>
      <c r="C4069">
        <v>0</v>
      </c>
      <c r="D4069" t="s">
        <v>1948</v>
      </c>
      <c r="E4069" t="s">
        <v>803</v>
      </c>
      <c r="F4069" t="s">
        <v>799</v>
      </c>
    </row>
    <row r="4070" spans="1:6">
      <c r="A4070" t="s">
        <v>339</v>
      </c>
      <c r="B4070" t="s">
        <v>159</v>
      </c>
      <c r="C4070">
        <v>0</v>
      </c>
      <c r="D4070" t="s">
        <v>1948</v>
      </c>
      <c r="E4070" t="s">
        <v>803</v>
      </c>
      <c r="F4070" t="s">
        <v>799</v>
      </c>
    </row>
    <row r="4071" spans="1:6">
      <c r="A4071" t="s">
        <v>339</v>
      </c>
      <c r="B4071" t="s">
        <v>160</v>
      </c>
      <c r="C4071">
        <v>0</v>
      </c>
      <c r="D4071" t="s">
        <v>1948</v>
      </c>
      <c r="E4071" t="s">
        <v>803</v>
      </c>
      <c r="F4071" t="s">
        <v>799</v>
      </c>
    </row>
    <row r="4072" spans="1:6">
      <c r="A4072" t="s">
        <v>339</v>
      </c>
      <c r="B4072" t="s">
        <v>161</v>
      </c>
      <c r="C4072">
        <v>0</v>
      </c>
      <c r="D4072" t="s">
        <v>1948</v>
      </c>
      <c r="E4072" t="s">
        <v>803</v>
      </c>
      <c r="F4072" t="s">
        <v>799</v>
      </c>
    </row>
    <row r="4073" spans="1:6">
      <c r="A4073" t="s">
        <v>339</v>
      </c>
      <c r="B4073" t="s">
        <v>162</v>
      </c>
      <c r="C4073">
        <v>0</v>
      </c>
      <c r="D4073" t="s">
        <v>1948</v>
      </c>
      <c r="E4073" t="s">
        <v>803</v>
      </c>
      <c r="F4073" t="s">
        <v>799</v>
      </c>
    </row>
    <row r="4074" spans="1:6">
      <c r="A4074" t="s">
        <v>339</v>
      </c>
      <c r="B4074" t="s">
        <v>163</v>
      </c>
      <c r="C4074">
        <v>0</v>
      </c>
      <c r="D4074" t="s">
        <v>1948</v>
      </c>
      <c r="E4074" t="s">
        <v>803</v>
      </c>
      <c r="F4074" t="s">
        <v>799</v>
      </c>
    </row>
    <row r="4075" spans="1:6">
      <c r="A4075" t="s">
        <v>339</v>
      </c>
      <c r="B4075" t="s">
        <v>164</v>
      </c>
      <c r="C4075">
        <v>0</v>
      </c>
      <c r="D4075" t="s">
        <v>1948</v>
      </c>
      <c r="E4075" t="s">
        <v>803</v>
      </c>
      <c r="F4075" t="s">
        <v>799</v>
      </c>
    </row>
    <row r="4076" spans="1:6">
      <c r="A4076" t="s">
        <v>339</v>
      </c>
      <c r="B4076" t="s">
        <v>165</v>
      </c>
      <c r="C4076">
        <v>0</v>
      </c>
      <c r="D4076" t="s">
        <v>1948</v>
      </c>
      <c r="E4076" t="s">
        <v>1214</v>
      </c>
      <c r="F4076" t="s">
        <v>931</v>
      </c>
    </row>
    <row r="4077" spans="1:6">
      <c r="A4077" t="s">
        <v>339</v>
      </c>
      <c r="B4077" t="s">
        <v>166</v>
      </c>
      <c r="C4077">
        <v>0</v>
      </c>
      <c r="D4077" t="s">
        <v>1948</v>
      </c>
      <c r="E4077" t="s">
        <v>1214</v>
      </c>
      <c r="F4077" t="s">
        <v>931</v>
      </c>
    </row>
    <row r="4078" spans="1:6">
      <c r="A4078" t="s">
        <v>339</v>
      </c>
      <c r="B4078" t="s">
        <v>167</v>
      </c>
      <c r="C4078">
        <v>0</v>
      </c>
      <c r="D4078" t="s">
        <v>1948</v>
      </c>
      <c r="E4078" t="s">
        <v>1214</v>
      </c>
      <c r="F4078" t="s">
        <v>931</v>
      </c>
    </row>
    <row r="4079" spans="1:6">
      <c r="A4079" t="s">
        <v>339</v>
      </c>
      <c r="B4079" t="s">
        <v>168</v>
      </c>
      <c r="C4079">
        <v>0</v>
      </c>
      <c r="D4079" t="s">
        <v>1948</v>
      </c>
      <c r="E4079" t="s">
        <v>1214</v>
      </c>
      <c r="F4079" t="s">
        <v>931</v>
      </c>
    </row>
    <row r="4080" spans="1:6">
      <c r="A4080" t="s">
        <v>339</v>
      </c>
      <c r="B4080" t="s">
        <v>169</v>
      </c>
      <c r="C4080">
        <v>0</v>
      </c>
      <c r="D4080" t="s">
        <v>1948</v>
      </c>
      <c r="E4080" t="s">
        <v>1214</v>
      </c>
      <c r="F4080" t="s">
        <v>931</v>
      </c>
    </row>
    <row r="4081" spans="1:6">
      <c r="A4081" t="s">
        <v>339</v>
      </c>
      <c r="B4081" t="s">
        <v>170</v>
      </c>
      <c r="C4081">
        <v>0</v>
      </c>
      <c r="D4081" t="s">
        <v>1948</v>
      </c>
      <c r="E4081" t="s">
        <v>1215</v>
      </c>
      <c r="F4081" t="s">
        <v>932</v>
      </c>
    </row>
    <row r="4082" spans="1:6">
      <c r="A4082" t="s">
        <v>339</v>
      </c>
      <c r="B4082" t="s">
        <v>171</v>
      </c>
      <c r="C4082">
        <v>0</v>
      </c>
      <c r="D4082" t="s">
        <v>1948</v>
      </c>
      <c r="E4082" t="s">
        <v>1215</v>
      </c>
      <c r="F4082" t="s">
        <v>932</v>
      </c>
    </row>
    <row r="4083" spans="1:6">
      <c r="A4083" t="s">
        <v>339</v>
      </c>
      <c r="B4083" t="s">
        <v>172</v>
      </c>
      <c r="C4083">
        <v>0</v>
      </c>
      <c r="D4083" t="s">
        <v>1948</v>
      </c>
      <c r="E4083" t="s">
        <v>1215</v>
      </c>
      <c r="F4083" t="s">
        <v>932</v>
      </c>
    </row>
    <row r="4084" spans="1:6">
      <c r="A4084" t="s">
        <v>339</v>
      </c>
      <c r="B4084" t="s">
        <v>173</v>
      </c>
      <c r="C4084">
        <v>0</v>
      </c>
      <c r="D4084" t="s">
        <v>1948</v>
      </c>
      <c r="E4084" t="s">
        <v>1215</v>
      </c>
      <c r="F4084" t="s">
        <v>932</v>
      </c>
    </row>
    <row r="4085" spans="1:6">
      <c r="A4085" t="s">
        <v>339</v>
      </c>
      <c r="B4085" t="s">
        <v>174</v>
      </c>
      <c r="C4085">
        <v>0</v>
      </c>
      <c r="D4085" t="s">
        <v>1948</v>
      </c>
      <c r="E4085" t="s">
        <v>1216</v>
      </c>
      <c r="F4085" t="s">
        <v>933</v>
      </c>
    </row>
    <row r="4086" spans="1:6">
      <c r="A4086" t="s">
        <v>339</v>
      </c>
      <c r="B4086" t="s">
        <v>175</v>
      </c>
      <c r="C4086">
        <v>0</v>
      </c>
      <c r="D4086" t="s">
        <v>1948</v>
      </c>
      <c r="E4086" t="s">
        <v>1216</v>
      </c>
      <c r="F4086" t="s">
        <v>933</v>
      </c>
    </row>
    <row r="4087" spans="1:6">
      <c r="A4087" t="s">
        <v>339</v>
      </c>
      <c r="B4087" t="s">
        <v>176</v>
      </c>
      <c r="C4087">
        <v>0</v>
      </c>
      <c r="D4087" t="s">
        <v>1948</v>
      </c>
      <c r="E4087" t="s">
        <v>1216</v>
      </c>
      <c r="F4087" t="s">
        <v>933</v>
      </c>
    </row>
    <row r="4088" spans="1:6">
      <c r="A4088" t="s">
        <v>339</v>
      </c>
      <c r="B4088" t="s">
        <v>177</v>
      </c>
      <c r="C4088">
        <v>0</v>
      </c>
      <c r="D4088" t="s">
        <v>1948</v>
      </c>
      <c r="E4088" t="s">
        <v>1216</v>
      </c>
      <c r="F4088" t="s">
        <v>933</v>
      </c>
    </row>
    <row r="4089" spans="1:6">
      <c r="A4089" t="s">
        <v>339</v>
      </c>
      <c r="B4089" t="s">
        <v>178</v>
      </c>
      <c r="C4089">
        <v>0</v>
      </c>
      <c r="D4089" t="s">
        <v>1948</v>
      </c>
      <c r="E4089" t="s">
        <v>1216</v>
      </c>
      <c r="F4089" t="s">
        <v>933</v>
      </c>
    </row>
    <row r="4090" spans="1:6">
      <c r="A4090" t="s">
        <v>339</v>
      </c>
      <c r="B4090" t="s">
        <v>179</v>
      </c>
      <c r="C4090">
        <v>0</v>
      </c>
      <c r="D4090" t="s">
        <v>1948</v>
      </c>
      <c r="E4090" t="s">
        <v>1216</v>
      </c>
      <c r="F4090" t="s">
        <v>933</v>
      </c>
    </row>
    <row r="4091" spans="1:6">
      <c r="A4091" t="s">
        <v>339</v>
      </c>
      <c r="B4091" t="s">
        <v>180</v>
      </c>
      <c r="C4091">
        <v>0</v>
      </c>
      <c r="D4091" t="s">
        <v>1948</v>
      </c>
      <c r="E4091" t="s">
        <v>1216</v>
      </c>
      <c r="F4091" t="s">
        <v>933</v>
      </c>
    </row>
    <row r="4092" spans="1:6">
      <c r="A4092" t="s">
        <v>339</v>
      </c>
      <c r="B4092" t="s">
        <v>181</v>
      </c>
      <c r="C4092">
        <v>0</v>
      </c>
      <c r="D4092" t="s">
        <v>1948</v>
      </c>
      <c r="E4092" t="s">
        <v>1216</v>
      </c>
      <c r="F4092" t="s">
        <v>933</v>
      </c>
    </row>
    <row r="4093" spans="1:6">
      <c r="A4093" t="s">
        <v>339</v>
      </c>
      <c r="B4093" t="s">
        <v>182</v>
      </c>
      <c r="C4093">
        <v>0</v>
      </c>
      <c r="D4093" t="s">
        <v>1948</v>
      </c>
      <c r="E4093" t="s">
        <v>1216</v>
      </c>
      <c r="F4093" t="s">
        <v>933</v>
      </c>
    </row>
    <row r="4094" spans="1:6">
      <c r="A4094" t="s">
        <v>339</v>
      </c>
      <c r="B4094" t="s">
        <v>183</v>
      </c>
      <c r="C4094">
        <v>0</v>
      </c>
      <c r="D4094" t="s">
        <v>1948</v>
      </c>
      <c r="E4094" t="s">
        <v>1216</v>
      </c>
      <c r="F4094" t="s">
        <v>933</v>
      </c>
    </row>
    <row r="4095" spans="1:6">
      <c r="A4095" t="s">
        <v>339</v>
      </c>
      <c r="B4095" t="s">
        <v>184</v>
      </c>
      <c r="C4095">
        <v>0</v>
      </c>
      <c r="D4095" t="s">
        <v>1948</v>
      </c>
      <c r="E4095" t="s">
        <v>1216</v>
      </c>
      <c r="F4095" t="s">
        <v>933</v>
      </c>
    </row>
    <row r="4096" spans="1:6">
      <c r="A4096" t="s">
        <v>339</v>
      </c>
      <c r="B4096" t="s">
        <v>185</v>
      </c>
      <c r="C4096">
        <v>0</v>
      </c>
      <c r="D4096" t="s">
        <v>1948</v>
      </c>
      <c r="E4096" t="s">
        <v>1216</v>
      </c>
      <c r="F4096" t="s">
        <v>933</v>
      </c>
    </row>
    <row r="4097" spans="1:6">
      <c r="A4097" t="s">
        <v>339</v>
      </c>
      <c r="B4097" t="s">
        <v>186</v>
      </c>
      <c r="C4097">
        <v>0</v>
      </c>
      <c r="D4097" t="s">
        <v>1948</v>
      </c>
      <c r="E4097" t="s">
        <v>1216</v>
      </c>
      <c r="F4097" t="s">
        <v>933</v>
      </c>
    </row>
    <row r="4098" spans="1:6">
      <c r="A4098" t="s">
        <v>339</v>
      </c>
      <c r="B4098" t="s">
        <v>187</v>
      </c>
      <c r="C4098">
        <v>0</v>
      </c>
      <c r="D4098" t="s">
        <v>1948</v>
      </c>
      <c r="E4098" t="s">
        <v>1216</v>
      </c>
      <c r="F4098" t="s">
        <v>933</v>
      </c>
    </row>
    <row r="4099" spans="1:6">
      <c r="A4099" t="s">
        <v>339</v>
      </c>
      <c r="B4099" t="s">
        <v>188</v>
      </c>
      <c r="C4099">
        <v>0</v>
      </c>
      <c r="D4099" t="s">
        <v>1948</v>
      </c>
      <c r="E4099" t="s">
        <v>1216</v>
      </c>
      <c r="F4099" t="s">
        <v>933</v>
      </c>
    </row>
    <row r="4100" spans="1:6">
      <c r="A4100" t="s">
        <v>339</v>
      </c>
      <c r="B4100" t="s">
        <v>189</v>
      </c>
      <c r="C4100">
        <v>0</v>
      </c>
      <c r="D4100" t="s">
        <v>1948</v>
      </c>
      <c r="E4100" t="s">
        <v>1216</v>
      </c>
      <c r="F4100" t="s">
        <v>933</v>
      </c>
    </row>
    <row r="4101" spans="1:6">
      <c r="A4101" t="s">
        <v>339</v>
      </c>
      <c r="B4101" t="s">
        <v>190</v>
      </c>
      <c r="C4101">
        <v>0</v>
      </c>
      <c r="D4101" t="s">
        <v>1948</v>
      </c>
      <c r="E4101" t="s">
        <v>1216</v>
      </c>
      <c r="F4101" t="s">
        <v>933</v>
      </c>
    </row>
    <row r="4102" spans="1:6">
      <c r="A4102" t="s">
        <v>339</v>
      </c>
      <c r="B4102" t="s">
        <v>191</v>
      </c>
      <c r="C4102">
        <v>0</v>
      </c>
      <c r="D4102" t="s">
        <v>1948</v>
      </c>
      <c r="E4102" t="s">
        <v>1216</v>
      </c>
      <c r="F4102" t="s">
        <v>933</v>
      </c>
    </row>
    <row r="4103" spans="1:6">
      <c r="A4103" t="s">
        <v>339</v>
      </c>
      <c r="B4103" t="s">
        <v>192</v>
      </c>
      <c r="C4103">
        <v>0</v>
      </c>
      <c r="D4103" t="s">
        <v>1948</v>
      </c>
      <c r="E4103" t="s">
        <v>1216</v>
      </c>
      <c r="F4103" t="s">
        <v>933</v>
      </c>
    </row>
    <row r="4104" spans="1:6">
      <c r="A4104" t="s">
        <v>339</v>
      </c>
      <c r="B4104" t="s">
        <v>193</v>
      </c>
      <c r="C4104">
        <v>0</v>
      </c>
      <c r="D4104" t="s">
        <v>1948</v>
      </c>
      <c r="E4104" t="s">
        <v>1216</v>
      </c>
      <c r="F4104" t="s">
        <v>933</v>
      </c>
    </row>
    <row r="4105" spans="1:6">
      <c r="A4105" t="s">
        <v>339</v>
      </c>
      <c r="B4105" t="s">
        <v>194</v>
      </c>
      <c r="C4105">
        <v>0</v>
      </c>
      <c r="D4105" t="s">
        <v>1948</v>
      </c>
      <c r="E4105" t="s">
        <v>1216</v>
      </c>
      <c r="F4105" t="s">
        <v>933</v>
      </c>
    </row>
    <row r="4106" spans="1:6">
      <c r="A4106" t="s">
        <v>339</v>
      </c>
      <c r="B4106" t="s">
        <v>195</v>
      </c>
      <c r="C4106">
        <v>0</v>
      </c>
      <c r="D4106" t="s">
        <v>1948</v>
      </c>
      <c r="E4106" t="s">
        <v>1216</v>
      </c>
      <c r="F4106" t="s">
        <v>933</v>
      </c>
    </row>
    <row r="4107" spans="1:6">
      <c r="A4107" t="s">
        <v>339</v>
      </c>
      <c r="B4107" t="s">
        <v>196</v>
      </c>
      <c r="C4107">
        <v>0</v>
      </c>
      <c r="D4107" t="s">
        <v>1948</v>
      </c>
      <c r="E4107" t="s">
        <v>1216</v>
      </c>
      <c r="F4107" t="s">
        <v>933</v>
      </c>
    </row>
    <row r="4108" spans="1:6">
      <c r="A4108" t="s">
        <v>339</v>
      </c>
      <c r="B4108" t="s">
        <v>197</v>
      </c>
      <c r="C4108">
        <v>0</v>
      </c>
      <c r="D4108" t="s">
        <v>1948</v>
      </c>
      <c r="E4108" t="s">
        <v>1216</v>
      </c>
      <c r="F4108" t="s">
        <v>933</v>
      </c>
    </row>
    <row r="4109" spans="1:6">
      <c r="A4109" t="s">
        <v>339</v>
      </c>
      <c r="B4109" t="s">
        <v>198</v>
      </c>
      <c r="C4109">
        <v>0</v>
      </c>
      <c r="D4109" t="s">
        <v>1948</v>
      </c>
      <c r="E4109" t="s">
        <v>1216</v>
      </c>
      <c r="F4109" t="s">
        <v>933</v>
      </c>
    </row>
    <row r="4110" spans="1:6">
      <c r="A4110" t="s">
        <v>339</v>
      </c>
      <c r="B4110" t="s">
        <v>199</v>
      </c>
      <c r="C4110">
        <v>0</v>
      </c>
      <c r="D4110" t="s">
        <v>1948</v>
      </c>
      <c r="E4110" t="s">
        <v>1216</v>
      </c>
      <c r="F4110" t="s">
        <v>933</v>
      </c>
    </row>
    <row r="4111" spans="1:6">
      <c r="A4111" t="s">
        <v>339</v>
      </c>
      <c r="B4111" t="s">
        <v>200</v>
      </c>
      <c r="C4111">
        <v>0</v>
      </c>
      <c r="D4111" t="s">
        <v>1948</v>
      </c>
      <c r="E4111" t="s">
        <v>1216</v>
      </c>
      <c r="F4111" t="s">
        <v>933</v>
      </c>
    </row>
    <row r="4112" spans="1:6">
      <c r="A4112" t="s">
        <v>339</v>
      </c>
      <c r="B4112" t="s">
        <v>201</v>
      </c>
      <c r="C4112">
        <v>0</v>
      </c>
      <c r="D4112" t="s">
        <v>1948</v>
      </c>
      <c r="E4112" t="s">
        <v>1216</v>
      </c>
      <c r="F4112" t="s">
        <v>933</v>
      </c>
    </row>
    <row r="4113" spans="1:6">
      <c r="A4113" t="s">
        <v>339</v>
      </c>
      <c r="B4113" t="s">
        <v>202</v>
      </c>
      <c r="C4113">
        <v>0</v>
      </c>
      <c r="D4113" t="s">
        <v>1948</v>
      </c>
      <c r="E4113" t="s">
        <v>1216</v>
      </c>
      <c r="F4113" t="s">
        <v>933</v>
      </c>
    </row>
    <row r="4114" spans="1:6">
      <c r="A4114" t="s">
        <v>339</v>
      </c>
      <c r="B4114" t="s">
        <v>203</v>
      </c>
      <c r="C4114">
        <v>0</v>
      </c>
      <c r="D4114" t="s">
        <v>1948</v>
      </c>
      <c r="E4114" t="s">
        <v>1216</v>
      </c>
      <c r="F4114" t="s">
        <v>933</v>
      </c>
    </row>
    <row r="4115" spans="1:6">
      <c r="A4115" t="s">
        <v>339</v>
      </c>
      <c r="B4115" t="s">
        <v>204</v>
      </c>
      <c r="C4115">
        <v>0</v>
      </c>
      <c r="D4115" t="s">
        <v>1948</v>
      </c>
      <c r="E4115" t="s">
        <v>1216</v>
      </c>
      <c r="F4115" t="s">
        <v>933</v>
      </c>
    </row>
    <row r="4116" spans="1:6">
      <c r="A4116" t="s">
        <v>339</v>
      </c>
      <c r="B4116" t="s">
        <v>205</v>
      </c>
      <c r="C4116">
        <v>0</v>
      </c>
      <c r="D4116" t="s">
        <v>1948</v>
      </c>
      <c r="E4116" t="s">
        <v>1216</v>
      </c>
      <c r="F4116" t="s">
        <v>933</v>
      </c>
    </row>
    <row r="4117" spans="1:6">
      <c r="A4117" t="s">
        <v>339</v>
      </c>
      <c r="B4117" t="s">
        <v>206</v>
      </c>
      <c r="C4117">
        <v>0</v>
      </c>
      <c r="D4117" t="s">
        <v>1948</v>
      </c>
      <c r="E4117" t="s">
        <v>1216</v>
      </c>
      <c r="F4117" t="s">
        <v>933</v>
      </c>
    </row>
    <row r="4118" spans="1:6">
      <c r="A4118" t="s">
        <v>339</v>
      </c>
      <c r="B4118" t="s">
        <v>207</v>
      </c>
      <c r="C4118">
        <v>0</v>
      </c>
      <c r="D4118" t="s">
        <v>1948</v>
      </c>
      <c r="E4118" t="s">
        <v>1216</v>
      </c>
      <c r="F4118" t="s">
        <v>933</v>
      </c>
    </row>
    <row r="4119" spans="1:6">
      <c r="A4119" t="s">
        <v>339</v>
      </c>
      <c r="B4119" t="s">
        <v>208</v>
      </c>
      <c r="C4119">
        <v>0</v>
      </c>
      <c r="D4119" t="s">
        <v>1948</v>
      </c>
      <c r="E4119" t="s">
        <v>1216</v>
      </c>
      <c r="F4119" t="s">
        <v>933</v>
      </c>
    </row>
    <row r="4120" spans="1:6">
      <c r="A4120" t="s">
        <v>339</v>
      </c>
      <c r="B4120" t="s">
        <v>209</v>
      </c>
      <c r="C4120">
        <v>0</v>
      </c>
      <c r="D4120" t="s">
        <v>1948</v>
      </c>
      <c r="E4120" t="s">
        <v>1216</v>
      </c>
      <c r="F4120" t="s">
        <v>933</v>
      </c>
    </row>
    <row r="4121" spans="1:6">
      <c r="A4121" t="s">
        <v>339</v>
      </c>
      <c r="B4121" t="s">
        <v>210</v>
      </c>
      <c r="C4121">
        <v>0</v>
      </c>
      <c r="D4121" t="s">
        <v>1948</v>
      </c>
      <c r="E4121" t="s">
        <v>1216</v>
      </c>
      <c r="F4121" t="s">
        <v>933</v>
      </c>
    </row>
    <row r="4122" spans="1:6">
      <c r="A4122" t="s">
        <v>339</v>
      </c>
      <c r="B4122" t="s">
        <v>211</v>
      </c>
      <c r="C4122">
        <v>0</v>
      </c>
      <c r="D4122" t="s">
        <v>1948</v>
      </c>
      <c r="E4122" t="s">
        <v>1216</v>
      </c>
      <c r="F4122" t="s">
        <v>933</v>
      </c>
    </row>
    <row r="4123" spans="1:6">
      <c r="A4123" t="s">
        <v>339</v>
      </c>
      <c r="B4123" t="s">
        <v>212</v>
      </c>
      <c r="C4123">
        <v>0</v>
      </c>
      <c r="D4123" t="s">
        <v>1948</v>
      </c>
      <c r="E4123" t="s">
        <v>1216</v>
      </c>
      <c r="F4123" t="s">
        <v>933</v>
      </c>
    </row>
    <row r="4124" spans="1:6">
      <c r="A4124" t="s">
        <v>339</v>
      </c>
      <c r="B4124" t="s">
        <v>213</v>
      </c>
      <c r="C4124">
        <v>0</v>
      </c>
      <c r="D4124" t="s">
        <v>1948</v>
      </c>
      <c r="E4124" t="s">
        <v>1216</v>
      </c>
      <c r="F4124" t="s">
        <v>933</v>
      </c>
    </row>
    <row r="4125" spans="1:6">
      <c r="A4125" t="s">
        <v>339</v>
      </c>
      <c r="B4125" t="s">
        <v>214</v>
      </c>
      <c r="C4125">
        <v>0</v>
      </c>
      <c r="D4125" t="s">
        <v>1948</v>
      </c>
      <c r="E4125" t="s">
        <v>1216</v>
      </c>
      <c r="F4125" t="s">
        <v>933</v>
      </c>
    </row>
    <row r="4126" spans="1:6">
      <c r="A4126" t="s">
        <v>339</v>
      </c>
      <c r="B4126" t="s">
        <v>215</v>
      </c>
      <c r="C4126">
        <v>0</v>
      </c>
      <c r="D4126" t="s">
        <v>1948</v>
      </c>
      <c r="E4126" t="s">
        <v>1216</v>
      </c>
      <c r="F4126" t="s">
        <v>933</v>
      </c>
    </row>
    <row r="4127" spans="1:6">
      <c r="A4127" t="s">
        <v>339</v>
      </c>
      <c r="B4127" t="s">
        <v>216</v>
      </c>
      <c r="C4127">
        <v>0</v>
      </c>
      <c r="D4127" t="s">
        <v>1948</v>
      </c>
      <c r="E4127" t="s">
        <v>1216</v>
      </c>
      <c r="F4127" t="s">
        <v>933</v>
      </c>
    </row>
    <row r="4128" spans="1:6">
      <c r="A4128" t="s">
        <v>339</v>
      </c>
      <c r="B4128" t="s">
        <v>217</v>
      </c>
      <c r="C4128">
        <v>0</v>
      </c>
      <c r="D4128" t="s">
        <v>1948</v>
      </c>
      <c r="E4128" t="s">
        <v>1216</v>
      </c>
      <c r="F4128" t="s">
        <v>933</v>
      </c>
    </row>
    <row r="4129" spans="1:6">
      <c r="A4129" t="s">
        <v>339</v>
      </c>
      <c r="B4129" t="s">
        <v>218</v>
      </c>
      <c r="C4129">
        <v>0</v>
      </c>
      <c r="D4129" t="s">
        <v>1948</v>
      </c>
      <c r="E4129" t="s">
        <v>1216</v>
      </c>
      <c r="F4129" t="s">
        <v>933</v>
      </c>
    </row>
    <row r="4130" spans="1:6">
      <c r="A4130" t="s">
        <v>339</v>
      </c>
      <c r="B4130" t="s">
        <v>219</v>
      </c>
      <c r="C4130">
        <v>0</v>
      </c>
      <c r="D4130" t="s">
        <v>1948</v>
      </c>
      <c r="E4130" t="s">
        <v>1216</v>
      </c>
      <c r="F4130" t="s">
        <v>933</v>
      </c>
    </row>
    <row r="4131" spans="1:6">
      <c r="A4131" t="s">
        <v>339</v>
      </c>
      <c r="B4131" t="s">
        <v>220</v>
      </c>
      <c r="C4131">
        <v>0</v>
      </c>
      <c r="D4131" t="s">
        <v>1948</v>
      </c>
      <c r="E4131" t="s">
        <v>1216</v>
      </c>
      <c r="F4131" t="s">
        <v>933</v>
      </c>
    </row>
    <row r="4132" spans="1:6">
      <c r="A4132" t="s">
        <v>339</v>
      </c>
      <c r="B4132" t="s">
        <v>221</v>
      </c>
      <c r="C4132">
        <v>0</v>
      </c>
      <c r="D4132" t="s">
        <v>1948</v>
      </c>
      <c r="E4132" t="s">
        <v>1216</v>
      </c>
      <c r="F4132" t="s">
        <v>933</v>
      </c>
    </row>
    <row r="4133" spans="1:6">
      <c r="A4133" t="s">
        <v>339</v>
      </c>
      <c r="B4133" t="s">
        <v>222</v>
      </c>
      <c r="C4133">
        <v>0</v>
      </c>
      <c r="D4133" t="s">
        <v>1948</v>
      </c>
      <c r="E4133" t="s">
        <v>1216</v>
      </c>
      <c r="F4133" t="s">
        <v>933</v>
      </c>
    </row>
    <row r="4134" spans="1:6">
      <c r="A4134" t="s">
        <v>339</v>
      </c>
      <c r="B4134" t="s">
        <v>223</v>
      </c>
      <c r="C4134">
        <v>0</v>
      </c>
      <c r="D4134" t="s">
        <v>1948</v>
      </c>
      <c r="E4134" t="s">
        <v>1216</v>
      </c>
      <c r="F4134" t="s">
        <v>933</v>
      </c>
    </row>
    <row r="4135" spans="1:6">
      <c r="A4135" t="s">
        <v>339</v>
      </c>
      <c r="B4135" t="s">
        <v>224</v>
      </c>
      <c r="C4135">
        <v>0</v>
      </c>
      <c r="D4135" t="s">
        <v>1948</v>
      </c>
      <c r="E4135" t="s">
        <v>1216</v>
      </c>
      <c r="F4135" t="s">
        <v>933</v>
      </c>
    </row>
    <row r="4136" spans="1:6">
      <c r="A4136" t="s">
        <v>339</v>
      </c>
      <c r="B4136" t="s">
        <v>225</v>
      </c>
      <c r="C4136">
        <v>0</v>
      </c>
      <c r="D4136" t="s">
        <v>1948</v>
      </c>
      <c r="E4136" t="s">
        <v>1216</v>
      </c>
      <c r="F4136" t="s">
        <v>933</v>
      </c>
    </row>
    <row r="4137" spans="1:6">
      <c r="A4137" t="s">
        <v>339</v>
      </c>
      <c r="B4137" t="s">
        <v>226</v>
      </c>
      <c r="C4137">
        <v>0</v>
      </c>
      <c r="D4137" t="s">
        <v>1948</v>
      </c>
      <c r="E4137" t="s">
        <v>1216</v>
      </c>
      <c r="F4137" t="s">
        <v>933</v>
      </c>
    </row>
    <row r="4138" spans="1:6">
      <c r="A4138" t="s">
        <v>339</v>
      </c>
      <c r="B4138" t="s">
        <v>227</v>
      </c>
      <c r="C4138">
        <v>0</v>
      </c>
      <c r="D4138" t="s">
        <v>1948</v>
      </c>
      <c r="E4138" t="s">
        <v>1216</v>
      </c>
      <c r="F4138" t="s">
        <v>933</v>
      </c>
    </row>
    <row r="4139" spans="1:6">
      <c r="A4139" t="s">
        <v>339</v>
      </c>
      <c r="B4139" t="s">
        <v>228</v>
      </c>
      <c r="C4139">
        <v>0</v>
      </c>
      <c r="D4139" t="s">
        <v>1948</v>
      </c>
      <c r="E4139" t="s">
        <v>1216</v>
      </c>
      <c r="F4139" t="s">
        <v>933</v>
      </c>
    </row>
    <row r="4140" spans="1:6">
      <c r="A4140" t="s">
        <v>339</v>
      </c>
      <c r="B4140" t="s">
        <v>229</v>
      </c>
      <c r="C4140">
        <v>0</v>
      </c>
      <c r="D4140" t="s">
        <v>1948</v>
      </c>
      <c r="E4140" t="s">
        <v>1217</v>
      </c>
      <c r="F4140" t="s">
        <v>934</v>
      </c>
    </row>
    <row r="4141" spans="1:6">
      <c r="A4141" t="s">
        <v>339</v>
      </c>
      <c r="B4141" t="s">
        <v>230</v>
      </c>
      <c r="C4141">
        <v>0</v>
      </c>
      <c r="D4141" t="s">
        <v>1948</v>
      </c>
      <c r="E4141" t="s">
        <v>1217</v>
      </c>
      <c r="F4141" t="s">
        <v>934</v>
      </c>
    </row>
    <row r="4142" spans="1:6">
      <c r="A4142" t="s">
        <v>339</v>
      </c>
      <c r="B4142" t="s">
        <v>231</v>
      </c>
      <c r="C4142">
        <v>0</v>
      </c>
      <c r="D4142" t="s">
        <v>1948</v>
      </c>
      <c r="E4142" t="s">
        <v>93</v>
      </c>
      <c r="F4142" t="s">
        <v>935</v>
      </c>
    </row>
    <row r="4143" spans="1:6">
      <c r="A4143" t="s">
        <v>339</v>
      </c>
      <c r="B4143" t="s">
        <v>232</v>
      </c>
      <c r="C4143">
        <v>0</v>
      </c>
      <c r="D4143" t="s">
        <v>1948</v>
      </c>
      <c r="E4143" t="s">
        <v>1218</v>
      </c>
      <c r="F4143" t="s">
        <v>936</v>
      </c>
    </row>
    <row r="4144" spans="1:6">
      <c r="A4144" t="s">
        <v>339</v>
      </c>
      <c r="B4144" t="s">
        <v>233</v>
      </c>
      <c r="C4144">
        <v>0</v>
      </c>
      <c r="D4144" t="s">
        <v>1948</v>
      </c>
      <c r="E4144" t="s">
        <v>1218</v>
      </c>
      <c r="F4144" t="s">
        <v>936</v>
      </c>
    </row>
    <row r="4145" spans="1:6">
      <c r="A4145" t="s">
        <v>339</v>
      </c>
      <c r="B4145" t="s">
        <v>234</v>
      </c>
      <c r="C4145">
        <v>0</v>
      </c>
      <c r="D4145" t="s">
        <v>1948</v>
      </c>
      <c r="E4145" t="s">
        <v>1218</v>
      </c>
      <c r="F4145" t="s">
        <v>936</v>
      </c>
    </row>
    <row r="4146" spans="1:6">
      <c r="A4146" t="s">
        <v>339</v>
      </c>
      <c r="B4146" t="s">
        <v>235</v>
      </c>
      <c r="C4146">
        <v>0</v>
      </c>
      <c r="D4146" t="s">
        <v>1948</v>
      </c>
      <c r="E4146" t="s">
        <v>1219</v>
      </c>
      <c r="F4146" t="s">
        <v>937</v>
      </c>
    </row>
    <row r="4147" spans="1:6">
      <c r="A4147" t="s">
        <v>339</v>
      </c>
      <c r="B4147" t="s">
        <v>236</v>
      </c>
      <c r="C4147">
        <v>0</v>
      </c>
      <c r="D4147" t="s">
        <v>1948</v>
      </c>
      <c r="E4147" t="s">
        <v>1219</v>
      </c>
      <c r="F4147" t="s">
        <v>937</v>
      </c>
    </row>
    <row r="4148" spans="1:6">
      <c r="A4148" t="s">
        <v>339</v>
      </c>
      <c r="B4148" t="s">
        <v>237</v>
      </c>
      <c r="C4148">
        <v>0</v>
      </c>
      <c r="D4148" t="s">
        <v>1948</v>
      </c>
      <c r="E4148" t="s">
        <v>1220</v>
      </c>
      <c r="F4148" t="s">
        <v>938</v>
      </c>
    </row>
    <row r="4149" spans="1:6">
      <c r="A4149" t="s">
        <v>339</v>
      </c>
      <c r="B4149" t="s">
        <v>238</v>
      </c>
      <c r="C4149">
        <v>0</v>
      </c>
      <c r="D4149" t="s">
        <v>1948</v>
      </c>
      <c r="E4149" t="s">
        <v>1220</v>
      </c>
      <c r="F4149" t="s">
        <v>938</v>
      </c>
    </row>
    <row r="4150" spans="1:6">
      <c r="A4150" t="s">
        <v>339</v>
      </c>
      <c r="B4150" t="s">
        <v>239</v>
      </c>
      <c r="C4150">
        <v>0</v>
      </c>
      <c r="D4150" t="s">
        <v>1948</v>
      </c>
      <c r="E4150" t="s">
        <v>1220</v>
      </c>
      <c r="F4150" t="s">
        <v>938</v>
      </c>
    </row>
    <row r="4151" spans="1:6">
      <c r="A4151" t="s">
        <v>339</v>
      </c>
      <c r="B4151" t="s">
        <v>240</v>
      </c>
      <c r="C4151">
        <v>0</v>
      </c>
      <c r="D4151" t="s">
        <v>1948</v>
      </c>
      <c r="E4151" t="s">
        <v>1220</v>
      </c>
      <c r="F4151" t="s">
        <v>938</v>
      </c>
    </row>
    <row r="4152" spans="1:6">
      <c r="A4152" t="s">
        <v>339</v>
      </c>
      <c r="B4152" t="s">
        <v>241</v>
      </c>
      <c r="C4152">
        <v>0</v>
      </c>
      <c r="D4152" t="s">
        <v>1948</v>
      </c>
      <c r="E4152" t="s">
        <v>1220</v>
      </c>
      <c r="F4152" t="s">
        <v>938</v>
      </c>
    </row>
    <row r="4153" spans="1:6">
      <c r="A4153" t="s">
        <v>339</v>
      </c>
      <c r="B4153" t="s">
        <v>242</v>
      </c>
      <c r="C4153">
        <v>0</v>
      </c>
      <c r="D4153" t="s">
        <v>1948</v>
      </c>
      <c r="E4153" t="s">
        <v>1220</v>
      </c>
      <c r="F4153" t="s">
        <v>938</v>
      </c>
    </row>
    <row r="4154" spans="1:6">
      <c r="A4154" t="s">
        <v>339</v>
      </c>
      <c r="B4154" t="s">
        <v>243</v>
      </c>
      <c r="C4154">
        <v>0</v>
      </c>
      <c r="D4154" t="s">
        <v>1948</v>
      </c>
      <c r="E4154" t="s">
        <v>1220</v>
      </c>
      <c r="F4154" t="s">
        <v>938</v>
      </c>
    </row>
    <row r="4155" spans="1:6">
      <c r="A4155" t="s">
        <v>339</v>
      </c>
      <c r="B4155" t="s">
        <v>244</v>
      </c>
      <c r="C4155">
        <v>0</v>
      </c>
      <c r="D4155" t="s">
        <v>1948</v>
      </c>
      <c r="E4155" t="s">
        <v>1221</v>
      </c>
      <c r="F4155" t="s">
        <v>939</v>
      </c>
    </row>
    <row r="4156" spans="1:6">
      <c r="A4156" t="s">
        <v>339</v>
      </c>
      <c r="B4156" t="s">
        <v>245</v>
      </c>
      <c r="C4156">
        <v>0</v>
      </c>
      <c r="D4156" t="s">
        <v>1948</v>
      </c>
      <c r="E4156" t="s">
        <v>1221</v>
      </c>
      <c r="F4156" t="s">
        <v>939</v>
      </c>
    </row>
    <row r="4157" spans="1:6">
      <c r="A4157" t="s">
        <v>339</v>
      </c>
      <c r="B4157" t="s">
        <v>246</v>
      </c>
      <c r="C4157">
        <v>0</v>
      </c>
      <c r="D4157" t="s">
        <v>1948</v>
      </c>
      <c r="E4157" t="s">
        <v>1221</v>
      </c>
      <c r="F4157" t="s">
        <v>939</v>
      </c>
    </row>
    <row r="4158" spans="1:6">
      <c r="A4158" t="s">
        <v>339</v>
      </c>
      <c r="B4158" t="s">
        <v>247</v>
      </c>
      <c r="C4158">
        <v>0</v>
      </c>
      <c r="D4158" t="s">
        <v>1948</v>
      </c>
      <c r="E4158" t="s">
        <v>1222</v>
      </c>
      <c r="F4158" t="s">
        <v>940</v>
      </c>
    </row>
    <row r="4159" spans="1:6">
      <c r="A4159" t="s">
        <v>339</v>
      </c>
      <c r="B4159" t="s">
        <v>248</v>
      </c>
      <c r="C4159">
        <v>0</v>
      </c>
      <c r="D4159" t="s">
        <v>1948</v>
      </c>
      <c r="E4159" t="s">
        <v>1222</v>
      </c>
      <c r="F4159" t="s">
        <v>940</v>
      </c>
    </row>
    <row r="4160" spans="1:6">
      <c r="A4160" t="s">
        <v>339</v>
      </c>
      <c r="B4160" t="s">
        <v>249</v>
      </c>
      <c r="C4160">
        <v>0</v>
      </c>
      <c r="D4160" t="s">
        <v>1948</v>
      </c>
      <c r="E4160" t="s">
        <v>1222</v>
      </c>
      <c r="F4160" t="s">
        <v>940</v>
      </c>
    </row>
    <row r="4161" spans="1:6">
      <c r="A4161" t="s">
        <v>339</v>
      </c>
      <c r="B4161" t="s">
        <v>250</v>
      </c>
      <c r="C4161">
        <v>0</v>
      </c>
      <c r="D4161" t="s">
        <v>1948</v>
      </c>
      <c r="E4161" t="s">
        <v>1222</v>
      </c>
      <c r="F4161" t="s">
        <v>940</v>
      </c>
    </row>
    <row r="4162" spans="1:6">
      <c r="A4162" t="s">
        <v>339</v>
      </c>
      <c r="B4162" t="s">
        <v>251</v>
      </c>
      <c r="C4162">
        <v>0</v>
      </c>
      <c r="D4162" t="s">
        <v>1948</v>
      </c>
      <c r="E4162" t="s">
        <v>1222</v>
      </c>
      <c r="F4162" t="s">
        <v>940</v>
      </c>
    </row>
    <row r="4163" spans="1:6">
      <c r="A4163" t="s">
        <v>339</v>
      </c>
      <c r="B4163" t="s">
        <v>252</v>
      </c>
      <c r="C4163">
        <v>0</v>
      </c>
      <c r="D4163" t="s">
        <v>1948</v>
      </c>
      <c r="E4163" t="s">
        <v>1222</v>
      </c>
      <c r="F4163" t="s">
        <v>940</v>
      </c>
    </row>
    <row r="4164" spans="1:6">
      <c r="A4164" t="s">
        <v>339</v>
      </c>
      <c r="B4164" t="s">
        <v>253</v>
      </c>
      <c r="C4164">
        <v>0</v>
      </c>
      <c r="D4164" t="s">
        <v>1948</v>
      </c>
      <c r="E4164" t="s">
        <v>1222</v>
      </c>
      <c r="F4164" t="s">
        <v>940</v>
      </c>
    </row>
    <row r="4165" spans="1:6">
      <c r="A4165" t="s">
        <v>339</v>
      </c>
      <c r="B4165" t="s">
        <v>254</v>
      </c>
      <c r="C4165">
        <v>0</v>
      </c>
      <c r="D4165" t="s">
        <v>1948</v>
      </c>
      <c r="E4165" t="s">
        <v>1222</v>
      </c>
      <c r="F4165" t="s">
        <v>940</v>
      </c>
    </row>
    <row r="4166" spans="1:6">
      <c r="A4166" t="s">
        <v>339</v>
      </c>
      <c r="B4166" t="s">
        <v>255</v>
      </c>
      <c r="C4166">
        <v>0</v>
      </c>
      <c r="D4166" t="s">
        <v>1948</v>
      </c>
      <c r="E4166" t="s">
        <v>1222</v>
      </c>
      <c r="F4166" t="s">
        <v>940</v>
      </c>
    </row>
    <row r="4167" spans="1:6">
      <c r="A4167" t="s">
        <v>339</v>
      </c>
      <c r="B4167" t="s">
        <v>256</v>
      </c>
      <c r="C4167">
        <v>0</v>
      </c>
      <c r="D4167" t="s">
        <v>1948</v>
      </c>
      <c r="E4167" t="s">
        <v>118</v>
      </c>
      <c r="F4167" t="s">
        <v>941</v>
      </c>
    </row>
    <row r="4168" spans="1:6">
      <c r="A4168" t="s">
        <v>339</v>
      </c>
      <c r="B4168" t="s">
        <v>257</v>
      </c>
      <c r="C4168">
        <v>0</v>
      </c>
      <c r="D4168" t="s">
        <v>1948</v>
      </c>
      <c r="E4168" t="s">
        <v>1223</v>
      </c>
      <c r="F4168" t="s">
        <v>942</v>
      </c>
    </row>
    <row r="4169" spans="1:6">
      <c r="A4169" t="s">
        <v>339</v>
      </c>
      <c r="B4169" t="s">
        <v>258</v>
      </c>
      <c r="C4169">
        <v>0</v>
      </c>
      <c r="D4169" t="s">
        <v>1948</v>
      </c>
      <c r="E4169" t="s">
        <v>1223</v>
      </c>
      <c r="F4169" t="s">
        <v>942</v>
      </c>
    </row>
    <row r="4170" spans="1:6">
      <c r="A4170" t="s">
        <v>339</v>
      </c>
      <c r="B4170" t="s">
        <v>259</v>
      </c>
      <c r="C4170">
        <v>0</v>
      </c>
      <c r="D4170" t="s">
        <v>1948</v>
      </c>
      <c r="E4170" t="s">
        <v>1223</v>
      </c>
      <c r="F4170" t="s">
        <v>942</v>
      </c>
    </row>
    <row r="4171" spans="1:6">
      <c r="A4171" t="s">
        <v>339</v>
      </c>
      <c r="B4171" t="s">
        <v>260</v>
      </c>
      <c r="C4171">
        <v>0</v>
      </c>
      <c r="D4171" t="s">
        <v>1948</v>
      </c>
      <c r="E4171" t="s">
        <v>1223</v>
      </c>
      <c r="F4171" t="s">
        <v>942</v>
      </c>
    </row>
    <row r="4172" spans="1:6">
      <c r="A4172" t="s">
        <v>339</v>
      </c>
      <c r="B4172" t="s">
        <v>261</v>
      </c>
      <c r="C4172">
        <v>0</v>
      </c>
      <c r="D4172" t="s">
        <v>1948</v>
      </c>
      <c r="E4172" t="s">
        <v>1223</v>
      </c>
      <c r="F4172" t="s">
        <v>942</v>
      </c>
    </row>
    <row r="4173" spans="1:6">
      <c r="A4173" t="s">
        <v>339</v>
      </c>
      <c r="B4173" t="s">
        <v>262</v>
      </c>
      <c r="C4173">
        <v>0</v>
      </c>
      <c r="D4173" t="s">
        <v>1948</v>
      </c>
      <c r="E4173" t="s">
        <v>1224</v>
      </c>
      <c r="F4173" t="s">
        <v>943</v>
      </c>
    </row>
    <row r="4174" spans="1:6">
      <c r="A4174" t="s">
        <v>339</v>
      </c>
      <c r="B4174" t="s">
        <v>263</v>
      </c>
      <c r="C4174">
        <v>0</v>
      </c>
      <c r="D4174" t="s">
        <v>1948</v>
      </c>
      <c r="E4174" t="s">
        <v>1224</v>
      </c>
      <c r="F4174" t="s">
        <v>943</v>
      </c>
    </row>
    <row r="4175" spans="1:6">
      <c r="A4175" t="s">
        <v>339</v>
      </c>
      <c r="B4175" t="s">
        <v>264</v>
      </c>
      <c r="C4175">
        <v>0</v>
      </c>
      <c r="D4175" t="s">
        <v>1948</v>
      </c>
      <c r="E4175" t="s">
        <v>1224</v>
      </c>
      <c r="F4175" t="s">
        <v>943</v>
      </c>
    </row>
    <row r="4176" spans="1:6">
      <c r="A4176" t="s">
        <v>339</v>
      </c>
      <c r="B4176" t="s">
        <v>265</v>
      </c>
      <c r="C4176">
        <v>0</v>
      </c>
      <c r="D4176" t="s">
        <v>1948</v>
      </c>
      <c r="E4176" t="s">
        <v>1224</v>
      </c>
      <c r="F4176" t="s">
        <v>943</v>
      </c>
    </row>
    <row r="4177" spans="1:6">
      <c r="A4177" t="s">
        <v>339</v>
      </c>
      <c r="B4177" t="s">
        <v>266</v>
      </c>
      <c r="C4177">
        <v>0</v>
      </c>
      <c r="D4177" t="s">
        <v>1948</v>
      </c>
      <c r="E4177" t="s">
        <v>1224</v>
      </c>
      <c r="F4177" t="s">
        <v>943</v>
      </c>
    </row>
    <row r="4178" spans="1:6">
      <c r="A4178" t="s">
        <v>339</v>
      </c>
      <c r="B4178" t="s">
        <v>267</v>
      </c>
      <c r="C4178">
        <v>0</v>
      </c>
      <c r="D4178" t="s">
        <v>1948</v>
      </c>
      <c r="E4178" t="s">
        <v>1224</v>
      </c>
      <c r="F4178" t="s">
        <v>943</v>
      </c>
    </row>
    <row r="4179" spans="1:6">
      <c r="A4179" t="s">
        <v>339</v>
      </c>
      <c r="B4179" t="s">
        <v>268</v>
      </c>
      <c r="C4179">
        <v>0</v>
      </c>
      <c r="D4179" t="s">
        <v>1948</v>
      </c>
      <c r="E4179" t="s">
        <v>1225</v>
      </c>
      <c r="F4179" t="s">
        <v>944</v>
      </c>
    </row>
    <row r="4180" spans="1:6">
      <c r="A4180" t="s">
        <v>339</v>
      </c>
      <c r="B4180" t="s">
        <v>269</v>
      </c>
      <c r="C4180">
        <v>0</v>
      </c>
      <c r="D4180" t="s">
        <v>1948</v>
      </c>
      <c r="E4180" t="s">
        <v>131</v>
      </c>
      <c r="F4180" t="s">
        <v>945</v>
      </c>
    </row>
    <row r="4181" spans="1:6">
      <c r="A4181" t="s">
        <v>339</v>
      </c>
      <c r="B4181" t="s">
        <v>270</v>
      </c>
      <c r="C4181">
        <v>0</v>
      </c>
      <c r="D4181" t="s">
        <v>1948</v>
      </c>
      <c r="E4181" t="s">
        <v>131</v>
      </c>
      <c r="F4181" t="s">
        <v>945</v>
      </c>
    </row>
    <row r="4182" spans="1:6">
      <c r="A4182" t="s">
        <v>339</v>
      </c>
      <c r="B4182" t="s">
        <v>271</v>
      </c>
      <c r="C4182">
        <v>0</v>
      </c>
      <c r="D4182" t="s">
        <v>1948</v>
      </c>
      <c r="E4182" t="s">
        <v>1224</v>
      </c>
      <c r="F4182" t="s">
        <v>943</v>
      </c>
    </row>
    <row r="4183" spans="1:6">
      <c r="A4183" t="s">
        <v>339</v>
      </c>
      <c r="B4183" t="s">
        <v>764</v>
      </c>
      <c r="C4183">
        <v>0</v>
      </c>
      <c r="D4183" t="s">
        <v>1948</v>
      </c>
      <c r="E4183" t="s">
        <v>1941</v>
      </c>
      <c r="F4183" t="s">
        <v>1950</v>
      </c>
    </row>
    <row r="4184" spans="1:6">
      <c r="A4184" t="s">
        <v>341</v>
      </c>
      <c r="B4184" t="s">
        <v>150</v>
      </c>
      <c r="C4184">
        <v>0</v>
      </c>
      <c r="D4184" t="s">
        <v>1948</v>
      </c>
      <c r="E4184" t="s">
        <v>803</v>
      </c>
      <c r="F4184" t="s">
        <v>799</v>
      </c>
    </row>
    <row r="4185" spans="1:6">
      <c r="A4185" t="s">
        <v>341</v>
      </c>
      <c r="B4185" t="s">
        <v>151</v>
      </c>
      <c r="C4185">
        <v>0</v>
      </c>
      <c r="D4185" t="s">
        <v>1948</v>
      </c>
      <c r="E4185" t="s">
        <v>803</v>
      </c>
      <c r="F4185" t="s">
        <v>799</v>
      </c>
    </row>
    <row r="4186" spans="1:6">
      <c r="A4186" t="s">
        <v>341</v>
      </c>
      <c r="B4186" t="s">
        <v>152</v>
      </c>
      <c r="C4186">
        <v>0</v>
      </c>
      <c r="D4186" t="s">
        <v>1948</v>
      </c>
      <c r="E4186" t="s">
        <v>803</v>
      </c>
      <c r="F4186" t="s">
        <v>799</v>
      </c>
    </row>
    <row r="4187" spans="1:6">
      <c r="A4187" t="s">
        <v>341</v>
      </c>
      <c r="B4187" t="s">
        <v>153</v>
      </c>
      <c r="C4187">
        <v>0</v>
      </c>
      <c r="D4187" t="s">
        <v>1948</v>
      </c>
      <c r="E4187" t="s">
        <v>803</v>
      </c>
      <c r="F4187" t="s">
        <v>799</v>
      </c>
    </row>
    <row r="4188" spans="1:6">
      <c r="A4188" t="s">
        <v>341</v>
      </c>
      <c r="B4188" t="s">
        <v>154</v>
      </c>
      <c r="C4188">
        <v>0</v>
      </c>
      <c r="D4188" t="s">
        <v>1948</v>
      </c>
      <c r="E4188" t="s">
        <v>803</v>
      </c>
      <c r="F4188" t="s">
        <v>799</v>
      </c>
    </row>
    <row r="4189" spans="1:6">
      <c r="A4189" t="s">
        <v>341</v>
      </c>
      <c r="B4189" t="s">
        <v>155</v>
      </c>
      <c r="C4189">
        <v>0</v>
      </c>
      <c r="D4189" t="s">
        <v>1948</v>
      </c>
      <c r="E4189" t="s">
        <v>803</v>
      </c>
      <c r="F4189" t="s">
        <v>799</v>
      </c>
    </row>
    <row r="4190" spans="1:6">
      <c r="A4190" t="s">
        <v>341</v>
      </c>
      <c r="B4190" t="s">
        <v>156</v>
      </c>
      <c r="C4190">
        <v>1996702.06</v>
      </c>
      <c r="D4190" t="s">
        <v>1948</v>
      </c>
      <c r="E4190" t="s">
        <v>803</v>
      </c>
      <c r="F4190" t="s">
        <v>799</v>
      </c>
    </row>
    <row r="4191" spans="1:6">
      <c r="A4191" t="s">
        <v>341</v>
      </c>
      <c r="B4191" t="s">
        <v>157</v>
      </c>
      <c r="C4191">
        <v>0</v>
      </c>
      <c r="D4191" t="s">
        <v>1948</v>
      </c>
      <c r="E4191" t="s">
        <v>803</v>
      </c>
      <c r="F4191" t="s">
        <v>799</v>
      </c>
    </row>
    <row r="4192" spans="1:6">
      <c r="A4192" t="s">
        <v>341</v>
      </c>
      <c r="B4192" t="s">
        <v>158</v>
      </c>
      <c r="C4192">
        <v>0</v>
      </c>
      <c r="D4192" t="s">
        <v>1948</v>
      </c>
      <c r="E4192" t="s">
        <v>803</v>
      </c>
      <c r="F4192" t="s">
        <v>799</v>
      </c>
    </row>
    <row r="4193" spans="1:6">
      <c r="A4193" t="s">
        <v>341</v>
      </c>
      <c r="B4193" t="s">
        <v>159</v>
      </c>
      <c r="C4193">
        <v>0</v>
      </c>
      <c r="D4193" t="s">
        <v>1948</v>
      </c>
      <c r="E4193" t="s">
        <v>803</v>
      </c>
      <c r="F4193" t="s">
        <v>799</v>
      </c>
    </row>
    <row r="4194" spans="1:6">
      <c r="A4194" t="s">
        <v>341</v>
      </c>
      <c r="B4194" t="s">
        <v>160</v>
      </c>
      <c r="C4194">
        <v>0</v>
      </c>
      <c r="D4194" t="s">
        <v>1948</v>
      </c>
      <c r="E4194" t="s">
        <v>803</v>
      </c>
      <c r="F4194" t="s">
        <v>799</v>
      </c>
    </row>
    <row r="4195" spans="1:6">
      <c r="A4195" t="s">
        <v>341</v>
      </c>
      <c r="B4195" t="s">
        <v>161</v>
      </c>
      <c r="C4195">
        <v>0</v>
      </c>
      <c r="D4195" t="s">
        <v>1948</v>
      </c>
      <c r="E4195" t="s">
        <v>803</v>
      </c>
      <c r="F4195" t="s">
        <v>799</v>
      </c>
    </row>
    <row r="4196" spans="1:6">
      <c r="A4196" t="s">
        <v>341</v>
      </c>
      <c r="B4196" t="s">
        <v>162</v>
      </c>
      <c r="C4196">
        <v>0</v>
      </c>
      <c r="D4196" t="s">
        <v>1948</v>
      </c>
      <c r="E4196" t="s">
        <v>803</v>
      </c>
      <c r="F4196" t="s">
        <v>799</v>
      </c>
    </row>
    <row r="4197" spans="1:6">
      <c r="A4197" t="s">
        <v>341</v>
      </c>
      <c r="B4197" t="s">
        <v>163</v>
      </c>
      <c r="C4197">
        <v>0</v>
      </c>
      <c r="D4197" t="s">
        <v>1948</v>
      </c>
      <c r="E4197" t="s">
        <v>803</v>
      </c>
      <c r="F4197" t="s">
        <v>799</v>
      </c>
    </row>
    <row r="4198" spans="1:6">
      <c r="A4198" t="s">
        <v>341</v>
      </c>
      <c r="B4198" t="s">
        <v>164</v>
      </c>
      <c r="C4198">
        <v>0</v>
      </c>
      <c r="D4198" t="s">
        <v>1948</v>
      </c>
      <c r="E4198" t="s">
        <v>803</v>
      </c>
      <c r="F4198" t="s">
        <v>799</v>
      </c>
    </row>
    <row r="4199" spans="1:6">
      <c r="A4199" t="s">
        <v>341</v>
      </c>
      <c r="B4199" t="s">
        <v>165</v>
      </c>
      <c r="C4199">
        <v>0</v>
      </c>
      <c r="D4199" t="s">
        <v>1948</v>
      </c>
      <c r="E4199" t="s">
        <v>1214</v>
      </c>
      <c r="F4199" t="s">
        <v>931</v>
      </c>
    </row>
    <row r="4200" spans="1:6">
      <c r="A4200" t="s">
        <v>341</v>
      </c>
      <c r="B4200" t="s">
        <v>166</v>
      </c>
      <c r="C4200">
        <v>0</v>
      </c>
      <c r="D4200" t="s">
        <v>1948</v>
      </c>
      <c r="E4200" t="s">
        <v>1214</v>
      </c>
      <c r="F4200" t="s">
        <v>931</v>
      </c>
    </row>
    <row r="4201" spans="1:6">
      <c r="A4201" t="s">
        <v>341</v>
      </c>
      <c r="B4201" t="s">
        <v>167</v>
      </c>
      <c r="C4201">
        <v>0</v>
      </c>
      <c r="D4201" t="s">
        <v>1948</v>
      </c>
      <c r="E4201" t="s">
        <v>1214</v>
      </c>
      <c r="F4201" t="s">
        <v>931</v>
      </c>
    </row>
    <row r="4202" spans="1:6">
      <c r="A4202" t="s">
        <v>341</v>
      </c>
      <c r="B4202" t="s">
        <v>168</v>
      </c>
      <c r="C4202">
        <v>0</v>
      </c>
      <c r="D4202" t="s">
        <v>1948</v>
      </c>
      <c r="E4202" t="s">
        <v>1214</v>
      </c>
      <c r="F4202" t="s">
        <v>931</v>
      </c>
    </row>
    <row r="4203" spans="1:6">
      <c r="A4203" t="s">
        <v>341</v>
      </c>
      <c r="B4203" t="s">
        <v>169</v>
      </c>
      <c r="C4203">
        <v>0</v>
      </c>
      <c r="D4203" t="s">
        <v>1948</v>
      </c>
      <c r="E4203" t="s">
        <v>1214</v>
      </c>
      <c r="F4203" t="s">
        <v>931</v>
      </c>
    </row>
    <row r="4204" spans="1:6">
      <c r="A4204" t="s">
        <v>341</v>
      </c>
      <c r="B4204" t="s">
        <v>170</v>
      </c>
      <c r="C4204">
        <v>0</v>
      </c>
      <c r="D4204" t="s">
        <v>1948</v>
      </c>
      <c r="E4204" t="s">
        <v>1215</v>
      </c>
      <c r="F4204" t="s">
        <v>932</v>
      </c>
    </row>
    <row r="4205" spans="1:6">
      <c r="A4205" t="s">
        <v>341</v>
      </c>
      <c r="B4205" t="s">
        <v>171</v>
      </c>
      <c r="C4205">
        <v>0</v>
      </c>
      <c r="D4205" t="s">
        <v>1948</v>
      </c>
      <c r="E4205" t="s">
        <v>1215</v>
      </c>
      <c r="F4205" t="s">
        <v>932</v>
      </c>
    </row>
    <row r="4206" spans="1:6">
      <c r="A4206" t="s">
        <v>341</v>
      </c>
      <c r="B4206" t="s">
        <v>172</v>
      </c>
      <c r="C4206">
        <v>0</v>
      </c>
      <c r="D4206" t="s">
        <v>1948</v>
      </c>
      <c r="E4206" t="s">
        <v>1215</v>
      </c>
      <c r="F4206" t="s">
        <v>932</v>
      </c>
    </row>
    <row r="4207" spans="1:6">
      <c r="A4207" t="s">
        <v>341</v>
      </c>
      <c r="B4207" t="s">
        <v>173</v>
      </c>
      <c r="C4207">
        <v>0</v>
      </c>
      <c r="D4207" t="s">
        <v>1948</v>
      </c>
      <c r="E4207" t="s">
        <v>1215</v>
      </c>
      <c r="F4207" t="s">
        <v>932</v>
      </c>
    </row>
    <row r="4208" spans="1:6">
      <c r="A4208" t="s">
        <v>341</v>
      </c>
      <c r="B4208" t="s">
        <v>174</v>
      </c>
      <c r="C4208">
        <v>0</v>
      </c>
      <c r="D4208" t="s">
        <v>1948</v>
      </c>
      <c r="E4208" t="s">
        <v>1216</v>
      </c>
      <c r="F4208" t="s">
        <v>933</v>
      </c>
    </row>
    <row r="4209" spans="1:6">
      <c r="A4209" t="s">
        <v>341</v>
      </c>
      <c r="B4209" t="s">
        <v>175</v>
      </c>
      <c r="C4209">
        <v>0</v>
      </c>
      <c r="D4209" t="s">
        <v>1948</v>
      </c>
      <c r="E4209" t="s">
        <v>1216</v>
      </c>
      <c r="F4209" t="s">
        <v>933</v>
      </c>
    </row>
    <row r="4210" spans="1:6">
      <c r="A4210" t="s">
        <v>341</v>
      </c>
      <c r="B4210" t="s">
        <v>176</v>
      </c>
      <c r="C4210">
        <v>0</v>
      </c>
      <c r="D4210" t="s">
        <v>1948</v>
      </c>
      <c r="E4210" t="s">
        <v>1216</v>
      </c>
      <c r="F4210" t="s">
        <v>933</v>
      </c>
    </row>
    <row r="4211" spans="1:6">
      <c r="A4211" t="s">
        <v>341</v>
      </c>
      <c r="B4211" t="s">
        <v>177</v>
      </c>
      <c r="C4211">
        <v>0</v>
      </c>
      <c r="D4211" t="s">
        <v>1948</v>
      </c>
      <c r="E4211" t="s">
        <v>1216</v>
      </c>
      <c r="F4211" t="s">
        <v>933</v>
      </c>
    </row>
    <row r="4212" spans="1:6">
      <c r="A4212" t="s">
        <v>341</v>
      </c>
      <c r="B4212" t="s">
        <v>178</v>
      </c>
      <c r="C4212">
        <v>0</v>
      </c>
      <c r="D4212" t="s">
        <v>1948</v>
      </c>
      <c r="E4212" t="s">
        <v>1216</v>
      </c>
      <c r="F4212" t="s">
        <v>933</v>
      </c>
    </row>
    <row r="4213" spans="1:6">
      <c r="A4213" t="s">
        <v>341</v>
      </c>
      <c r="B4213" t="s">
        <v>179</v>
      </c>
      <c r="C4213">
        <v>0</v>
      </c>
      <c r="D4213" t="s">
        <v>1948</v>
      </c>
      <c r="E4213" t="s">
        <v>1216</v>
      </c>
      <c r="F4213" t="s">
        <v>933</v>
      </c>
    </row>
    <row r="4214" spans="1:6">
      <c r="A4214" t="s">
        <v>341</v>
      </c>
      <c r="B4214" t="s">
        <v>180</v>
      </c>
      <c r="C4214">
        <v>0</v>
      </c>
      <c r="D4214" t="s">
        <v>1948</v>
      </c>
      <c r="E4214" t="s">
        <v>1216</v>
      </c>
      <c r="F4214" t="s">
        <v>933</v>
      </c>
    </row>
    <row r="4215" spans="1:6">
      <c r="A4215" t="s">
        <v>341</v>
      </c>
      <c r="B4215" t="s">
        <v>181</v>
      </c>
      <c r="C4215">
        <v>0</v>
      </c>
      <c r="D4215" t="s">
        <v>1948</v>
      </c>
      <c r="E4215" t="s">
        <v>1216</v>
      </c>
      <c r="F4215" t="s">
        <v>933</v>
      </c>
    </row>
    <row r="4216" spans="1:6">
      <c r="A4216" t="s">
        <v>341</v>
      </c>
      <c r="B4216" t="s">
        <v>182</v>
      </c>
      <c r="C4216">
        <v>0</v>
      </c>
      <c r="D4216" t="s">
        <v>1948</v>
      </c>
      <c r="E4216" t="s">
        <v>1216</v>
      </c>
      <c r="F4216" t="s">
        <v>933</v>
      </c>
    </row>
    <row r="4217" spans="1:6">
      <c r="A4217" t="s">
        <v>341</v>
      </c>
      <c r="B4217" t="s">
        <v>183</v>
      </c>
      <c r="C4217">
        <v>0</v>
      </c>
      <c r="D4217" t="s">
        <v>1948</v>
      </c>
      <c r="E4217" t="s">
        <v>1216</v>
      </c>
      <c r="F4217" t="s">
        <v>933</v>
      </c>
    </row>
    <row r="4218" spans="1:6">
      <c r="A4218" t="s">
        <v>341</v>
      </c>
      <c r="B4218" t="s">
        <v>184</v>
      </c>
      <c r="C4218">
        <v>0</v>
      </c>
      <c r="D4218" t="s">
        <v>1948</v>
      </c>
      <c r="E4218" t="s">
        <v>1216</v>
      </c>
      <c r="F4218" t="s">
        <v>933</v>
      </c>
    </row>
    <row r="4219" spans="1:6">
      <c r="A4219" t="s">
        <v>341</v>
      </c>
      <c r="B4219" t="s">
        <v>185</v>
      </c>
      <c r="C4219">
        <v>0</v>
      </c>
      <c r="D4219" t="s">
        <v>1948</v>
      </c>
      <c r="E4219" t="s">
        <v>1216</v>
      </c>
      <c r="F4219" t="s">
        <v>933</v>
      </c>
    </row>
    <row r="4220" spans="1:6">
      <c r="A4220" t="s">
        <v>341</v>
      </c>
      <c r="B4220" t="s">
        <v>186</v>
      </c>
      <c r="C4220">
        <v>0</v>
      </c>
      <c r="D4220" t="s">
        <v>1948</v>
      </c>
      <c r="E4220" t="s">
        <v>1216</v>
      </c>
      <c r="F4220" t="s">
        <v>933</v>
      </c>
    </row>
    <row r="4221" spans="1:6">
      <c r="A4221" t="s">
        <v>341</v>
      </c>
      <c r="B4221" t="s">
        <v>187</v>
      </c>
      <c r="C4221">
        <v>0</v>
      </c>
      <c r="D4221" t="s">
        <v>1948</v>
      </c>
      <c r="E4221" t="s">
        <v>1216</v>
      </c>
      <c r="F4221" t="s">
        <v>933</v>
      </c>
    </row>
    <row r="4222" spans="1:6">
      <c r="A4222" t="s">
        <v>341</v>
      </c>
      <c r="B4222" t="s">
        <v>188</v>
      </c>
      <c r="C4222">
        <v>0</v>
      </c>
      <c r="D4222" t="s">
        <v>1948</v>
      </c>
      <c r="E4222" t="s">
        <v>1216</v>
      </c>
      <c r="F4222" t="s">
        <v>933</v>
      </c>
    </row>
    <row r="4223" spans="1:6">
      <c r="A4223" t="s">
        <v>341</v>
      </c>
      <c r="B4223" t="s">
        <v>189</v>
      </c>
      <c r="C4223">
        <v>0</v>
      </c>
      <c r="D4223" t="s">
        <v>1948</v>
      </c>
      <c r="E4223" t="s">
        <v>1216</v>
      </c>
      <c r="F4223" t="s">
        <v>933</v>
      </c>
    </row>
    <row r="4224" spans="1:6">
      <c r="A4224" t="s">
        <v>341</v>
      </c>
      <c r="B4224" t="s">
        <v>190</v>
      </c>
      <c r="C4224">
        <v>0</v>
      </c>
      <c r="D4224" t="s">
        <v>1948</v>
      </c>
      <c r="E4224" t="s">
        <v>1216</v>
      </c>
      <c r="F4224" t="s">
        <v>933</v>
      </c>
    </row>
    <row r="4225" spans="1:6">
      <c r="A4225" t="s">
        <v>341</v>
      </c>
      <c r="B4225" t="s">
        <v>191</v>
      </c>
      <c r="C4225">
        <v>0</v>
      </c>
      <c r="D4225" t="s">
        <v>1948</v>
      </c>
      <c r="E4225" t="s">
        <v>1216</v>
      </c>
      <c r="F4225" t="s">
        <v>933</v>
      </c>
    </row>
    <row r="4226" spans="1:6">
      <c r="A4226" t="s">
        <v>341</v>
      </c>
      <c r="B4226" t="s">
        <v>192</v>
      </c>
      <c r="C4226">
        <v>0</v>
      </c>
      <c r="D4226" t="s">
        <v>1948</v>
      </c>
      <c r="E4226" t="s">
        <v>1216</v>
      </c>
      <c r="F4226" t="s">
        <v>933</v>
      </c>
    </row>
    <row r="4227" spans="1:6">
      <c r="A4227" t="s">
        <v>341</v>
      </c>
      <c r="B4227" t="s">
        <v>193</v>
      </c>
      <c r="C4227">
        <v>0</v>
      </c>
      <c r="D4227" t="s">
        <v>1948</v>
      </c>
      <c r="E4227" t="s">
        <v>1216</v>
      </c>
      <c r="F4227" t="s">
        <v>933</v>
      </c>
    </row>
    <row r="4228" spans="1:6">
      <c r="A4228" t="s">
        <v>341</v>
      </c>
      <c r="B4228" t="s">
        <v>194</v>
      </c>
      <c r="C4228">
        <v>0</v>
      </c>
      <c r="D4228" t="s">
        <v>1948</v>
      </c>
      <c r="E4228" t="s">
        <v>1216</v>
      </c>
      <c r="F4228" t="s">
        <v>933</v>
      </c>
    </row>
    <row r="4229" spans="1:6">
      <c r="A4229" t="s">
        <v>341</v>
      </c>
      <c r="B4229" t="s">
        <v>195</v>
      </c>
      <c r="C4229">
        <v>0</v>
      </c>
      <c r="D4229" t="s">
        <v>1948</v>
      </c>
      <c r="E4229" t="s">
        <v>1216</v>
      </c>
      <c r="F4229" t="s">
        <v>933</v>
      </c>
    </row>
    <row r="4230" spans="1:6">
      <c r="A4230" t="s">
        <v>341</v>
      </c>
      <c r="B4230" t="s">
        <v>196</v>
      </c>
      <c r="C4230">
        <v>0</v>
      </c>
      <c r="D4230" t="s">
        <v>1948</v>
      </c>
      <c r="E4230" t="s">
        <v>1216</v>
      </c>
      <c r="F4230" t="s">
        <v>933</v>
      </c>
    </row>
    <row r="4231" spans="1:6">
      <c r="A4231" t="s">
        <v>341</v>
      </c>
      <c r="B4231" t="s">
        <v>197</v>
      </c>
      <c r="C4231">
        <v>0</v>
      </c>
      <c r="D4231" t="s">
        <v>1948</v>
      </c>
      <c r="E4231" t="s">
        <v>1216</v>
      </c>
      <c r="F4231" t="s">
        <v>933</v>
      </c>
    </row>
    <row r="4232" spans="1:6">
      <c r="A4232" t="s">
        <v>341</v>
      </c>
      <c r="B4232" t="s">
        <v>198</v>
      </c>
      <c r="C4232">
        <v>0</v>
      </c>
      <c r="D4232" t="s">
        <v>1948</v>
      </c>
      <c r="E4232" t="s">
        <v>1216</v>
      </c>
      <c r="F4232" t="s">
        <v>933</v>
      </c>
    </row>
    <row r="4233" spans="1:6">
      <c r="A4233" t="s">
        <v>341</v>
      </c>
      <c r="B4233" t="s">
        <v>199</v>
      </c>
      <c r="C4233">
        <v>0</v>
      </c>
      <c r="D4233" t="s">
        <v>1948</v>
      </c>
      <c r="E4233" t="s">
        <v>1216</v>
      </c>
      <c r="F4233" t="s">
        <v>933</v>
      </c>
    </row>
    <row r="4234" spans="1:6">
      <c r="A4234" t="s">
        <v>341</v>
      </c>
      <c r="B4234" t="s">
        <v>200</v>
      </c>
      <c r="C4234">
        <v>0</v>
      </c>
      <c r="D4234" t="s">
        <v>1948</v>
      </c>
      <c r="E4234" t="s">
        <v>1216</v>
      </c>
      <c r="F4234" t="s">
        <v>933</v>
      </c>
    </row>
    <row r="4235" spans="1:6">
      <c r="A4235" t="s">
        <v>341</v>
      </c>
      <c r="B4235" t="s">
        <v>201</v>
      </c>
      <c r="C4235">
        <v>0</v>
      </c>
      <c r="D4235" t="s">
        <v>1948</v>
      </c>
      <c r="E4235" t="s">
        <v>1216</v>
      </c>
      <c r="F4235" t="s">
        <v>933</v>
      </c>
    </row>
    <row r="4236" spans="1:6">
      <c r="A4236" t="s">
        <v>341</v>
      </c>
      <c r="B4236" t="s">
        <v>202</v>
      </c>
      <c r="C4236">
        <v>0</v>
      </c>
      <c r="D4236" t="s">
        <v>1948</v>
      </c>
      <c r="E4236" t="s">
        <v>1216</v>
      </c>
      <c r="F4236" t="s">
        <v>933</v>
      </c>
    </row>
    <row r="4237" spans="1:6">
      <c r="A4237" t="s">
        <v>341</v>
      </c>
      <c r="B4237" t="s">
        <v>203</v>
      </c>
      <c r="C4237">
        <v>0</v>
      </c>
      <c r="D4237" t="s">
        <v>1948</v>
      </c>
      <c r="E4237" t="s">
        <v>1216</v>
      </c>
      <c r="F4237" t="s">
        <v>933</v>
      </c>
    </row>
    <row r="4238" spans="1:6">
      <c r="A4238" t="s">
        <v>341</v>
      </c>
      <c r="B4238" t="s">
        <v>204</v>
      </c>
      <c r="C4238">
        <v>0</v>
      </c>
      <c r="D4238" t="s">
        <v>1948</v>
      </c>
      <c r="E4238" t="s">
        <v>1216</v>
      </c>
      <c r="F4238" t="s">
        <v>933</v>
      </c>
    </row>
    <row r="4239" spans="1:6">
      <c r="A4239" t="s">
        <v>341</v>
      </c>
      <c r="B4239" t="s">
        <v>205</v>
      </c>
      <c r="C4239">
        <v>0</v>
      </c>
      <c r="D4239" t="s">
        <v>1948</v>
      </c>
      <c r="E4239" t="s">
        <v>1216</v>
      </c>
      <c r="F4239" t="s">
        <v>933</v>
      </c>
    </row>
    <row r="4240" spans="1:6">
      <c r="A4240" t="s">
        <v>341</v>
      </c>
      <c r="B4240" t="s">
        <v>206</v>
      </c>
      <c r="C4240">
        <v>0</v>
      </c>
      <c r="D4240" t="s">
        <v>1948</v>
      </c>
      <c r="E4240" t="s">
        <v>1216</v>
      </c>
      <c r="F4240" t="s">
        <v>933</v>
      </c>
    </row>
    <row r="4241" spans="1:6">
      <c r="A4241" t="s">
        <v>341</v>
      </c>
      <c r="B4241" t="s">
        <v>207</v>
      </c>
      <c r="C4241">
        <v>0</v>
      </c>
      <c r="D4241" t="s">
        <v>1948</v>
      </c>
      <c r="E4241" t="s">
        <v>1216</v>
      </c>
      <c r="F4241" t="s">
        <v>933</v>
      </c>
    </row>
    <row r="4242" spans="1:6">
      <c r="A4242" t="s">
        <v>341</v>
      </c>
      <c r="B4242" t="s">
        <v>208</v>
      </c>
      <c r="C4242">
        <v>0</v>
      </c>
      <c r="D4242" t="s">
        <v>1948</v>
      </c>
      <c r="E4242" t="s">
        <v>1216</v>
      </c>
      <c r="F4242" t="s">
        <v>933</v>
      </c>
    </row>
    <row r="4243" spans="1:6">
      <c r="A4243" t="s">
        <v>341</v>
      </c>
      <c r="B4243" t="s">
        <v>209</v>
      </c>
      <c r="C4243">
        <v>0</v>
      </c>
      <c r="D4243" t="s">
        <v>1948</v>
      </c>
      <c r="E4243" t="s">
        <v>1216</v>
      </c>
      <c r="F4243" t="s">
        <v>933</v>
      </c>
    </row>
    <row r="4244" spans="1:6">
      <c r="A4244" t="s">
        <v>341</v>
      </c>
      <c r="B4244" t="s">
        <v>210</v>
      </c>
      <c r="C4244">
        <v>0</v>
      </c>
      <c r="D4244" t="s">
        <v>1948</v>
      </c>
      <c r="E4244" t="s">
        <v>1216</v>
      </c>
      <c r="F4244" t="s">
        <v>933</v>
      </c>
    </row>
    <row r="4245" spans="1:6">
      <c r="A4245" t="s">
        <v>341</v>
      </c>
      <c r="B4245" t="s">
        <v>211</v>
      </c>
      <c r="C4245">
        <v>0</v>
      </c>
      <c r="D4245" t="s">
        <v>1948</v>
      </c>
      <c r="E4245" t="s">
        <v>1216</v>
      </c>
      <c r="F4245" t="s">
        <v>933</v>
      </c>
    </row>
    <row r="4246" spans="1:6">
      <c r="A4246" t="s">
        <v>341</v>
      </c>
      <c r="B4246" t="s">
        <v>212</v>
      </c>
      <c r="C4246">
        <v>0</v>
      </c>
      <c r="D4246" t="s">
        <v>1948</v>
      </c>
      <c r="E4246" t="s">
        <v>1216</v>
      </c>
      <c r="F4246" t="s">
        <v>933</v>
      </c>
    </row>
    <row r="4247" spans="1:6">
      <c r="A4247" t="s">
        <v>341</v>
      </c>
      <c r="B4247" t="s">
        <v>213</v>
      </c>
      <c r="C4247">
        <v>0</v>
      </c>
      <c r="D4247" t="s">
        <v>1948</v>
      </c>
      <c r="E4247" t="s">
        <v>1216</v>
      </c>
      <c r="F4247" t="s">
        <v>933</v>
      </c>
    </row>
    <row r="4248" spans="1:6">
      <c r="A4248" t="s">
        <v>341</v>
      </c>
      <c r="B4248" t="s">
        <v>214</v>
      </c>
      <c r="C4248">
        <v>0</v>
      </c>
      <c r="D4248" t="s">
        <v>1948</v>
      </c>
      <c r="E4248" t="s">
        <v>1216</v>
      </c>
      <c r="F4248" t="s">
        <v>933</v>
      </c>
    </row>
    <row r="4249" spans="1:6">
      <c r="A4249" t="s">
        <v>341</v>
      </c>
      <c r="B4249" t="s">
        <v>215</v>
      </c>
      <c r="C4249">
        <v>0</v>
      </c>
      <c r="D4249" t="s">
        <v>1948</v>
      </c>
      <c r="E4249" t="s">
        <v>1216</v>
      </c>
      <c r="F4249" t="s">
        <v>933</v>
      </c>
    </row>
    <row r="4250" spans="1:6">
      <c r="A4250" t="s">
        <v>341</v>
      </c>
      <c r="B4250" t="s">
        <v>216</v>
      </c>
      <c r="C4250">
        <v>0</v>
      </c>
      <c r="D4250" t="s">
        <v>1948</v>
      </c>
      <c r="E4250" t="s">
        <v>1216</v>
      </c>
      <c r="F4250" t="s">
        <v>933</v>
      </c>
    </row>
    <row r="4251" spans="1:6">
      <c r="A4251" t="s">
        <v>341</v>
      </c>
      <c r="B4251" t="s">
        <v>217</v>
      </c>
      <c r="C4251">
        <v>0</v>
      </c>
      <c r="D4251" t="s">
        <v>1948</v>
      </c>
      <c r="E4251" t="s">
        <v>1216</v>
      </c>
      <c r="F4251" t="s">
        <v>933</v>
      </c>
    </row>
    <row r="4252" spans="1:6">
      <c r="A4252" t="s">
        <v>341</v>
      </c>
      <c r="B4252" t="s">
        <v>218</v>
      </c>
      <c r="C4252">
        <v>0</v>
      </c>
      <c r="D4252" t="s">
        <v>1948</v>
      </c>
      <c r="E4252" t="s">
        <v>1216</v>
      </c>
      <c r="F4252" t="s">
        <v>933</v>
      </c>
    </row>
    <row r="4253" spans="1:6">
      <c r="A4253" t="s">
        <v>341</v>
      </c>
      <c r="B4253" t="s">
        <v>219</v>
      </c>
      <c r="C4253">
        <v>0</v>
      </c>
      <c r="D4253" t="s">
        <v>1948</v>
      </c>
      <c r="E4253" t="s">
        <v>1216</v>
      </c>
      <c r="F4253" t="s">
        <v>933</v>
      </c>
    </row>
    <row r="4254" spans="1:6">
      <c r="A4254" t="s">
        <v>341</v>
      </c>
      <c r="B4254" t="s">
        <v>220</v>
      </c>
      <c r="C4254">
        <v>0</v>
      </c>
      <c r="D4254" t="s">
        <v>1948</v>
      </c>
      <c r="E4254" t="s">
        <v>1216</v>
      </c>
      <c r="F4254" t="s">
        <v>933</v>
      </c>
    </row>
    <row r="4255" spans="1:6">
      <c r="A4255" t="s">
        <v>341</v>
      </c>
      <c r="B4255" t="s">
        <v>221</v>
      </c>
      <c r="C4255">
        <v>0</v>
      </c>
      <c r="D4255" t="s">
        <v>1948</v>
      </c>
      <c r="E4255" t="s">
        <v>1216</v>
      </c>
      <c r="F4255" t="s">
        <v>933</v>
      </c>
    </row>
    <row r="4256" spans="1:6">
      <c r="A4256" t="s">
        <v>341</v>
      </c>
      <c r="B4256" t="s">
        <v>222</v>
      </c>
      <c r="C4256">
        <v>0</v>
      </c>
      <c r="D4256" t="s">
        <v>1948</v>
      </c>
      <c r="E4256" t="s">
        <v>1216</v>
      </c>
      <c r="F4256" t="s">
        <v>933</v>
      </c>
    </row>
    <row r="4257" spans="1:6">
      <c r="A4257" t="s">
        <v>341</v>
      </c>
      <c r="B4257" t="s">
        <v>223</v>
      </c>
      <c r="C4257">
        <v>0</v>
      </c>
      <c r="D4257" t="s">
        <v>1948</v>
      </c>
      <c r="E4257" t="s">
        <v>1216</v>
      </c>
      <c r="F4257" t="s">
        <v>933</v>
      </c>
    </row>
    <row r="4258" spans="1:6">
      <c r="A4258" t="s">
        <v>341</v>
      </c>
      <c r="B4258" t="s">
        <v>224</v>
      </c>
      <c r="C4258">
        <v>0</v>
      </c>
      <c r="D4258" t="s">
        <v>1948</v>
      </c>
      <c r="E4258" t="s">
        <v>1216</v>
      </c>
      <c r="F4258" t="s">
        <v>933</v>
      </c>
    </row>
    <row r="4259" spans="1:6">
      <c r="A4259" t="s">
        <v>341</v>
      </c>
      <c r="B4259" t="s">
        <v>225</v>
      </c>
      <c r="C4259">
        <v>0</v>
      </c>
      <c r="D4259" t="s">
        <v>1948</v>
      </c>
      <c r="E4259" t="s">
        <v>1216</v>
      </c>
      <c r="F4259" t="s">
        <v>933</v>
      </c>
    </row>
    <row r="4260" spans="1:6">
      <c r="A4260" t="s">
        <v>341</v>
      </c>
      <c r="B4260" t="s">
        <v>226</v>
      </c>
      <c r="C4260">
        <v>0</v>
      </c>
      <c r="D4260" t="s">
        <v>1948</v>
      </c>
      <c r="E4260" t="s">
        <v>1216</v>
      </c>
      <c r="F4260" t="s">
        <v>933</v>
      </c>
    </row>
    <row r="4261" spans="1:6">
      <c r="A4261" t="s">
        <v>341</v>
      </c>
      <c r="B4261" t="s">
        <v>227</v>
      </c>
      <c r="C4261">
        <v>0</v>
      </c>
      <c r="D4261" t="s">
        <v>1948</v>
      </c>
      <c r="E4261" t="s">
        <v>1216</v>
      </c>
      <c r="F4261" t="s">
        <v>933</v>
      </c>
    </row>
    <row r="4262" spans="1:6">
      <c r="A4262" t="s">
        <v>341</v>
      </c>
      <c r="B4262" t="s">
        <v>228</v>
      </c>
      <c r="C4262">
        <v>0</v>
      </c>
      <c r="D4262" t="s">
        <v>1948</v>
      </c>
      <c r="E4262" t="s">
        <v>1216</v>
      </c>
      <c r="F4262" t="s">
        <v>933</v>
      </c>
    </row>
    <row r="4263" spans="1:6">
      <c r="A4263" t="s">
        <v>341</v>
      </c>
      <c r="B4263" t="s">
        <v>229</v>
      </c>
      <c r="C4263">
        <v>0</v>
      </c>
      <c r="D4263" t="s">
        <v>1948</v>
      </c>
      <c r="E4263" t="s">
        <v>1217</v>
      </c>
      <c r="F4263" t="s">
        <v>934</v>
      </c>
    </row>
    <row r="4264" spans="1:6">
      <c r="A4264" t="s">
        <v>341</v>
      </c>
      <c r="B4264" t="s">
        <v>230</v>
      </c>
      <c r="C4264">
        <v>0</v>
      </c>
      <c r="D4264" t="s">
        <v>1948</v>
      </c>
      <c r="E4264" t="s">
        <v>1217</v>
      </c>
      <c r="F4264" t="s">
        <v>934</v>
      </c>
    </row>
    <row r="4265" spans="1:6">
      <c r="A4265" t="s">
        <v>341</v>
      </c>
      <c r="B4265" t="s">
        <v>231</v>
      </c>
      <c r="C4265">
        <v>0</v>
      </c>
      <c r="D4265" t="s">
        <v>1948</v>
      </c>
      <c r="E4265" t="s">
        <v>93</v>
      </c>
      <c r="F4265" t="s">
        <v>935</v>
      </c>
    </row>
    <row r="4266" spans="1:6">
      <c r="A4266" t="s">
        <v>341</v>
      </c>
      <c r="B4266" t="s">
        <v>232</v>
      </c>
      <c r="C4266">
        <v>0</v>
      </c>
      <c r="D4266" t="s">
        <v>1948</v>
      </c>
      <c r="E4266" t="s">
        <v>1218</v>
      </c>
      <c r="F4266" t="s">
        <v>936</v>
      </c>
    </row>
    <row r="4267" spans="1:6">
      <c r="A4267" t="s">
        <v>341</v>
      </c>
      <c r="B4267" t="s">
        <v>233</v>
      </c>
      <c r="C4267">
        <v>0</v>
      </c>
      <c r="D4267" t="s">
        <v>1948</v>
      </c>
      <c r="E4267" t="s">
        <v>1218</v>
      </c>
      <c r="F4267" t="s">
        <v>936</v>
      </c>
    </row>
    <row r="4268" spans="1:6">
      <c r="A4268" t="s">
        <v>341</v>
      </c>
      <c r="B4268" t="s">
        <v>234</v>
      </c>
      <c r="C4268">
        <v>0</v>
      </c>
      <c r="D4268" t="s">
        <v>1948</v>
      </c>
      <c r="E4268" t="s">
        <v>1218</v>
      </c>
      <c r="F4268" t="s">
        <v>936</v>
      </c>
    </row>
    <row r="4269" spans="1:6">
      <c r="A4269" t="s">
        <v>341</v>
      </c>
      <c r="B4269" t="s">
        <v>235</v>
      </c>
      <c r="C4269">
        <v>0</v>
      </c>
      <c r="D4269" t="s">
        <v>1948</v>
      </c>
      <c r="E4269" t="s">
        <v>1219</v>
      </c>
      <c r="F4269" t="s">
        <v>937</v>
      </c>
    </row>
    <row r="4270" spans="1:6">
      <c r="A4270" t="s">
        <v>341</v>
      </c>
      <c r="B4270" t="s">
        <v>236</v>
      </c>
      <c r="C4270">
        <v>0</v>
      </c>
      <c r="D4270" t="s">
        <v>1948</v>
      </c>
      <c r="E4270" t="s">
        <v>1219</v>
      </c>
      <c r="F4270" t="s">
        <v>937</v>
      </c>
    </row>
    <row r="4271" spans="1:6">
      <c r="A4271" t="s">
        <v>341</v>
      </c>
      <c r="B4271" t="s">
        <v>237</v>
      </c>
      <c r="C4271">
        <v>0</v>
      </c>
      <c r="D4271" t="s">
        <v>1948</v>
      </c>
      <c r="E4271" t="s">
        <v>1220</v>
      </c>
      <c r="F4271" t="s">
        <v>938</v>
      </c>
    </row>
    <row r="4272" spans="1:6">
      <c r="A4272" t="s">
        <v>341</v>
      </c>
      <c r="B4272" t="s">
        <v>238</v>
      </c>
      <c r="C4272">
        <v>0</v>
      </c>
      <c r="D4272" t="s">
        <v>1948</v>
      </c>
      <c r="E4272" t="s">
        <v>1220</v>
      </c>
      <c r="F4272" t="s">
        <v>938</v>
      </c>
    </row>
    <row r="4273" spans="1:6">
      <c r="A4273" t="s">
        <v>341</v>
      </c>
      <c r="B4273" t="s">
        <v>239</v>
      </c>
      <c r="C4273">
        <v>0</v>
      </c>
      <c r="D4273" t="s">
        <v>1948</v>
      </c>
      <c r="E4273" t="s">
        <v>1220</v>
      </c>
      <c r="F4273" t="s">
        <v>938</v>
      </c>
    </row>
    <row r="4274" spans="1:6">
      <c r="A4274" t="s">
        <v>341</v>
      </c>
      <c r="B4274" t="s">
        <v>240</v>
      </c>
      <c r="C4274">
        <v>0</v>
      </c>
      <c r="D4274" t="s">
        <v>1948</v>
      </c>
      <c r="E4274" t="s">
        <v>1220</v>
      </c>
      <c r="F4274" t="s">
        <v>938</v>
      </c>
    </row>
    <row r="4275" spans="1:6">
      <c r="A4275" t="s">
        <v>341</v>
      </c>
      <c r="B4275" t="s">
        <v>241</v>
      </c>
      <c r="C4275">
        <v>0</v>
      </c>
      <c r="D4275" t="s">
        <v>1948</v>
      </c>
      <c r="E4275" t="s">
        <v>1220</v>
      </c>
      <c r="F4275" t="s">
        <v>938</v>
      </c>
    </row>
    <row r="4276" spans="1:6">
      <c r="A4276" t="s">
        <v>341</v>
      </c>
      <c r="B4276" t="s">
        <v>242</v>
      </c>
      <c r="C4276">
        <v>0</v>
      </c>
      <c r="D4276" t="s">
        <v>1948</v>
      </c>
      <c r="E4276" t="s">
        <v>1220</v>
      </c>
      <c r="F4276" t="s">
        <v>938</v>
      </c>
    </row>
    <row r="4277" spans="1:6">
      <c r="A4277" t="s">
        <v>341</v>
      </c>
      <c r="B4277" t="s">
        <v>243</v>
      </c>
      <c r="C4277">
        <v>0</v>
      </c>
      <c r="D4277" t="s">
        <v>1948</v>
      </c>
      <c r="E4277" t="s">
        <v>1220</v>
      </c>
      <c r="F4277" t="s">
        <v>938</v>
      </c>
    </row>
    <row r="4278" spans="1:6">
      <c r="A4278" t="s">
        <v>341</v>
      </c>
      <c r="B4278" t="s">
        <v>244</v>
      </c>
      <c r="C4278">
        <v>0</v>
      </c>
      <c r="D4278" t="s">
        <v>1948</v>
      </c>
      <c r="E4278" t="s">
        <v>1221</v>
      </c>
      <c r="F4278" t="s">
        <v>939</v>
      </c>
    </row>
    <row r="4279" spans="1:6">
      <c r="A4279" t="s">
        <v>341</v>
      </c>
      <c r="B4279" t="s">
        <v>245</v>
      </c>
      <c r="C4279">
        <v>0</v>
      </c>
      <c r="D4279" t="s">
        <v>1948</v>
      </c>
      <c r="E4279" t="s">
        <v>1221</v>
      </c>
      <c r="F4279" t="s">
        <v>939</v>
      </c>
    </row>
    <row r="4280" spans="1:6">
      <c r="A4280" t="s">
        <v>341</v>
      </c>
      <c r="B4280" t="s">
        <v>246</v>
      </c>
      <c r="C4280">
        <v>0</v>
      </c>
      <c r="D4280" t="s">
        <v>1948</v>
      </c>
      <c r="E4280" t="s">
        <v>1221</v>
      </c>
      <c r="F4280" t="s">
        <v>939</v>
      </c>
    </row>
    <row r="4281" spans="1:6">
      <c r="A4281" t="s">
        <v>341</v>
      </c>
      <c r="B4281" t="s">
        <v>247</v>
      </c>
      <c r="C4281">
        <v>0</v>
      </c>
      <c r="D4281" t="s">
        <v>1948</v>
      </c>
      <c r="E4281" t="s">
        <v>1222</v>
      </c>
      <c r="F4281" t="s">
        <v>940</v>
      </c>
    </row>
    <row r="4282" spans="1:6">
      <c r="A4282" t="s">
        <v>341</v>
      </c>
      <c r="B4282" t="s">
        <v>248</v>
      </c>
      <c r="C4282">
        <v>1339.64</v>
      </c>
      <c r="D4282" t="s">
        <v>1948</v>
      </c>
      <c r="E4282" t="s">
        <v>1222</v>
      </c>
      <c r="F4282" t="s">
        <v>940</v>
      </c>
    </row>
    <row r="4283" spans="1:6">
      <c r="A4283" t="s">
        <v>341</v>
      </c>
      <c r="B4283" t="s">
        <v>249</v>
      </c>
      <c r="C4283">
        <v>0</v>
      </c>
      <c r="D4283" t="s">
        <v>1948</v>
      </c>
      <c r="E4283" t="s">
        <v>1222</v>
      </c>
      <c r="F4283" t="s">
        <v>940</v>
      </c>
    </row>
    <row r="4284" spans="1:6">
      <c r="A4284" t="s">
        <v>341</v>
      </c>
      <c r="B4284" t="s">
        <v>250</v>
      </c>
      <c r="C4284">
        <v>0</v>
      </c>
      <c r="D4284" t="s">
        <v>1948</v>
      </c>
      <c r="E4284" t="s">
        <v>1222</v>
      </c>
      <c r="F4284" t="s">
        <v>940</v>
      </c>
    </row>
    <row r="4285" spans="1:6">
      <c r="A4285" t="s">
        <v>341</v>
      </c>
      <c r="B4285" t="s">
        <v>251</v>
      </c>
      <c r="C4285">
        <v>0</v>
      </c>
      <c r="D4285" t="s">
        <v>1948</v>
      </c>
      <c r="E4285" t="s">
        <v>1222</v>
      </c>
      <c r="F4285" t="s">
        <v>940</v>
      </c>
    </row>
    <row r="4286" spans="1:6">
      <c r="A4286" t="s">
        <v>341</v>
      </c>
      <c r="B4286" t="s">
        <v>252</v>
      </c>
      <c r="C4286">
        <v>0</v>
      </c>
      <c r="D4286" t="s">
        <v>1948</v>
      </c>
      <c r="E4286" t="s">
        <v>1222</v>
      </c>
      <c r="F4286" t="s">
        <v>940</v>
      </c>
    </row>
    <row r="4287" spans="1:6">
      <c r="A4287" t="s">
        <v>341</v>
      </c>
      <c r="B4287" t="s">
        <v>253</v>
      </c>
      <c r="C4287">
        <v>0</v>
      </c>
      <c r="D4287" t="s">
        <v>1948</v>
      </c>
      <c r="E4287" t="s">
        <v>1222</v>
      </c>
      <c r="F4287" t="s">
        <v>940</v>
      </c>
    </row>
    <row r="4288" spans="1:6">
      <c r="A4288" t="s">
        <v>341</v>
      </c>
      <c r="B4288" t="s">
        <v>254</v>
      </c>
      <c r="C4288">
        <v>0</v>
      </c>
      <c r="D4288" t="s">
        <v>1948</v>
      </c>
      <c r="E4288" t="s">
        <v>1222</v>
      </c>
      <c r="F4288" t="s">
        <v>940</v>
      </c>
    </row>
    <row r="4289" spans="1:6">
      <c r="A4289" t="s">
        <v>341</v>
      </c>
      <c r="B4289" t="s">
        <v>255</v>
      </c>
      <c r="C4289">
        <v>0</v>
      </c>
      <c r="D4289" t="s">
        <v>1948</v>
      </c>
      <c r="E4289" t="s">
        <v>1222</v>
      </c>
      <c r="F4289" t="s">
        <v>940</v>
      </c>
    </row>
    <row r="4290" spans="1:6">
      <c r="A4290" t="s">
        <v>341</v>
      </c>
      <c r="B4290" t="s">
        <v>256</v>
      </c>
      <c r="C4290">
        <v>0</v>
      </c>
      <c r="D4290" t="s">
        <v>1948</v>
      </c>
      <c r="E4290" t="s">
        <v>118</v>
      </c>
      <c r="F4290" t="s">
        <v>941</v>
      </c>
    </row>
    <row r="4291" spans="1:6">
      <c r="A4291" t="s">
        <v>341</v>
      </c>
      <c r="B4291" t="s">
        <v>257</v>
      </c>
      <c r="C4291">
        <v>0</v>
      </c>
      <c r="D4291" t="s">
        <v>1948</v>
      </c>
      <c r="E4291" t="s">
        <v>1223</v>
      </c>
      <c r="F4291" t="s">
        <v>942</v>
      </c>
    </row>
    <row r="4292" spans="1:6">
      <c r="A4292" t="s">
        <v>341</v>
      </c>
      <c r="B4292" t="s">
        <v>258</v>
      </c>
      <c r="C4292">
        <v>0</v>
      </c>
      <c r="D4292" t="s">
        <v>1948</v>
      </c>
      <c r="E4292" t="s">
        <v>1223</v>
      </c>
      <c r="F4292" t="s">
        <v>942</v>
      </c>
    </row>
    <row r="4293" spans="1:6">
      <c r="A4293" t="s">
        <v>341</v>
      </c>
      <c r="B4293" t="s">
        <v>259</v>
      </c>
      <c r="C4293">
        <v>0</v>
      </c>
      <c r="D4293" t="s">
        <v>1948</v>
      </c>
      <c r="E4293" t="s">
        <v>1223</v>
      </c>
      <c r="F4293" t="s">
        <v>942</v>
      </c>
    </row>
    <row r="4294" spans="1:6">
      <c r="A4294" t="s">
        <v>341</v>
      </c>
      <c r="B4294" t="s">
        <v>260</v>
      </c>
      <c r="C4294">
        <v>0</v>
      </c>
      <c r="D4294" t="s">
        <v>1948</v>
      </c>
      <c r="E4294" t="s">
        <v>1223</v>
      </c>
      <c r="F4294" t="s">
        <v>942</v>
      </c>
    </row>
    <row r="4295" spans="1:6">
      <c r="A4295" t="s">
        <v>341</v>
      </c>
      <c r="B4295" t="s">
        <v>261</v>
      </c>
      <c r="C4295">
        <v>0</v>
      </c>
      <c r="D4295" t="s">
        <v>1948</v>
      </c>
      <c r="E4295" t="s">
        <v>1223</v>
      </c>
      <c r="F4295" t="s">
        <v>942</v>
      </c>
    </row>
    <row r="4296" spans="1:6">
      <c r="A4296" t="s">
        <v>341</v>
      </c>
      <c r="B4296" t="s">
        <v>262</v>
      </c>
      <c r="C4296">
        <v>0</v>
      </c>
      <c r="D4296" t="s">
        <v>1948</v>
      </c>
      <c r="E4296" t="s">
        <v>1224</v>
      </c>
      <c r="F4296" t="s">
        <v>943</v>
      </c>
    </row>
    <row r="4297" spans="1:6">
      <c r="A4297" t="s">
        <v>341</v>
      </c>
      <c r="B4297" t="s">
        <v>263</v>
      </c>
      <c r="C4297">
        <v>0</v>
      </c>
      <c r="D4297" t="s">
        <v>1948</v>
      </c>
      <c r="E4297" t="s">
        <v>1224</v>
      </c>
      <c r="F4297" t="s">
        <v>943</v>
      </c>
    </row>
    <row r="4298" spans="1:6">
      <c r="A4298" t="s">
        <v>341</v>
      </c>
      <c r="B4298" t="s">
        <v>264</v>
      </c>
      <c r="C4298">
        <v>0</v>
      </c>
      <c r="D4298" t="s">
        <v>1948</v>
      </c>
      <c r="E4298" t="s">
        <v>1224</v>
      </c>
      <c r="F4298" t="s">
        <v>943</v>
      </c>
    </row>
    <row r="4299" spans="1:6">
      <c r="A4299" t="s">
        <v>341</v>
      </c>
      <c r="B4299" t="s">
        <v>265</v>
      </c>
      <c r="C4299">
        <v>0</v>
      </c>
      <c r="D4299" t="s">
        <v>1948</v>
      </c>
      <c r="E4299" t="s">
        <v>1224</v>
      </c>
      <c r="F4299" t="s">
        <v>943</v>
      </c>
    </row>
    <row r="4300" spans="1:6">
      <c r="A4300" t="s">
        <v>341</v>
      </c>
      <c r="B4300" t="s">
        <v>266</v>
      </c>
      <c r="C4300">
        <v>0</v>
      </c>
      <c r="D4300" t="s">
        <v>1948</v>
      </c>
      <c r="E4300" t="s">
        <v>1224</v>
      </c>
      <c r="F4300" t="s">
        <v>943</v>
      </c>
    </row>
    <row r="4301" spans="1:6">
      <c r="A4301" t="s">
        <v>341</v>
      </c>
      <c r="B4301" t="s">
        <v>267</v>
      </c>
      <c r="C4301">
        <v>0</v>
      </c>
      <c r="D4301" t="s">
        <v>1948</v>
      </c>
      <c r="E4301" t="s">
        <v>1224</v>
      </c>
      <c r="F4301" t="s">
        <v>943</v>
      </c>
    </row>
    <row r="4302" spans="1:6">
      <c r="A4302" t="s">
        <v>341</v>
      </c>
      <c r="B4302" t="s">
        <v>268</v>
      </c>
      <c r="C4302">
        <v>0</v>
      </c>
      <c r="D4302" t="s">
        <v>1948</v>
      </c>
      <c r="E4302" t="s">
        <v>1225</v>
      </c>
      <c r="F4302" t="s">
        <v>944</v>
      </c>
    </row>
    <row r="4303" spans="1:6">
      <c r="A4303" t="s">
        <v>341</v>
      </c>
      <c r="B4303" t="s">
        <v>269</v>
      </c>
      <c r="C4303">
        <v>0</v>
      </c>
      <c r="D4303" t="s">
        <v>1948</v>
      </c>
      <c r="E4303" t="s">
        <v>131</v>
      </c>
      <c r="F4303" t="s">
        <v>945</v>
      </c>
    </row>
    <row r="4304" spans="1:6">
      <c r="A4304" t="s">
        <v>341</v>
      </c>
      <c r="B4304" t="s">
        <v>270</v>
      </c>
      <c r="C4304">
        <v>0</v>
      </c>
      <c r="D4304" t="s">
        <v>1948</v>
      </c>
      <c r="E4304" t="s">
        <v>131</v>
      </c>
      <c r="F4304" t="s">
        <v>945</v>
      </c>
    </row>
    <row r="4305" spans="1:6">
      <c r="A4305" t="s">
        <v>341</v>
      </c>
      <c r="B4305" t="s">
        <v>271</v>
      </c>
      <c r="C4305">
        <v>0</v>
      </c>
      <c r="D4305" t="s">
        <v>1948</v>
      </c>
      <c r="E4305" t="s">
        <v>1224</v>
      </c>
      <c r="F4305" t="s">
        <v>943</v>
      </c>
    </row>
    <row r="4306" spans="1:6">
      <c r="A4306" t="s">
        <v>341</v>
      </c>
      <c r="B4306" t="s">
        <v>764</v>
      </c>
      <c r="C4306">
        <v>0</v>
      </c>
      <c r="D4306" t="s">
        <v>1948</v>
      </c>
      <c r="E4306" t="s">
        <v>1941</v>
      </c>
      <c r="F4306" t="s">
        <v>1950</v>
      </c>
    </row>
    <row r="4307" spans="1:6">
      <c r="A4307" t="s">
        <v>343</v>
      </c>
      <c r="B4307" t="s">
        <v>150</v>
      </c>
      <c r="C4307">
        <v>0</v>
      </c>
      <c r="D4307" t="s">
        <v>1948</v>
      </c>
      <c r="E4307" t="s">
        <v>803</v>
      </c>
      <c r="F4307" t="s">
        <v>799</v>
      </c>
    </row>
    <row r="4308" spans="1:6">
      <c r="A4308" t="s">
        <v>343</v>
      </c>
      <c r="B4308" t="s">
        <v>151</v>
      </c>
      <c r="C4308">
        <v>0</v>
      </c>
      <c r="D4308" t="s">
        <v>1948</v>
      </c>
      <c r="E4308" t="s">
        <v>803</v>
      </c>
      <c r="F4308" t="s">
        <v>799</v>
      </c>
    </row>
    <row r="4309" spans="1:6">
      <c r="A4309" t="s">
        <v>343</v>
      </c>
      <c r="B4309" t="s">
        <v>152</v>
      </c>
      <c r="C4309">
        <v>0</v>
      </c>
      <c r="D4309" t="s">
        <v>1948</v>
      </c>
      <c r="E4309" t="s">
        <v>803</v>
      </c>
      <c r="F4309" t="s">
        <v>799</v>
      </c>
    </row>
    <row r="4310" spans="1:6">
      <c r="A4310" t="s">
        <v>343</v>
      </c>
      <c r="B4310" t="s">
        <v>153</v>
      </c>
      <c r="C4310">
        <v>0</v>
      </c>
      <c r="D4310" t="s">
        <v>1948</v>
      </c>
      <c r="E4310" t="s">
        <v>803</v>
      </c>
      <c r="F4310" t="s">
        <v>799</v>
      </c>
    </row>
    <row r="4311" spans="1:6">
      <c r="A4311" t="s">
        <v>343</v>
      </c>
      <c r="B4311" t="s">
        <v>154</v>
      </c>
      <c r="C4311">
        <v>0</v>
      </c>
      <c r="D4311" t="s">
        <v>1948</v>
      </c>
      <c r="E4311" t="s">
        <v>803</v>
      </c>
      <c r="F4311" t="s">
        <v>799</v>
      </c>
    </row>
    <row r="4312" spans="1:6">
      <c r="A4312" t="s">
        <v>343</v>
      </c>
      <c r="B4312" t="s">
        <v>155</v>
      </c>
      <c r="C4312">
        <v>0</v>
      </c>
      <c r="D4312" t="s">
        <v>1948</v>
      </c>
      <c r="E4312" t="s">
        <v>803</v>
      </c>
      <c r="F4312" t="s">
        <v>799</v>
      </c>
    </row>
    <row r="4313" spans="1:6">
      <c r="A4313" t="s">
        <v>343</v>
      </c>
      <c r="B4313" t="s">
        <v>156</v>
      </c>
      <c r="C4313">
        <v>285.60000000000002</v>
      </c>
      <c r="D4313" t="s">
        <v>1948</v>
      </c>
      <c r="E4313" t="s">
        <v>803</v>
      </c>
      <c r="F4313" t="s">
        <v>799</v>
      </c>
    </row>
    <row r="4314" spans="1:6">
      <c r="A4314" t="s">
        <v>343</v>
      </c>
      <c r="B4314" t="s">
        <v>157</v>
      </c>
      <c r="C4314">
        <v>0</v>
      </c>
      <c r="D4314" t="s">
        <v>1948</v>
      </c>
      <c r="E4314" t="s">
        <v>803</v>
      </c>
      <c r="F4314" t="s">
        <v>799</v>
      </c>
    </row>
    <row r="4315" spans="1:6">
      <c r="A4315" t="s">
        <v>343</v>
      </c>
      <c r="B4315" t="s">
        <v>158</v>
      </c>
      <c r="C4315">
        <v>0</v>
      </c>
      <c r="D4315" t="s">
        <v>1948</v>
      </c>
      <c r="E4315" t="s">
        <v>803</v>
      </c>
      <c r="F4315" t="s">
        <v>799</v>
      </c>
    </row>
    <row r="4316" spans="1:6">
      <c r="A4316" t="s">
        <v>343</v>
      </c>
      <c r="B4316" t="s">
        <v>159</v>
      </c>
      <c r="C4316">
        <v>0</v>
      </c>
      <c r="D4316" t="s">
        <v>1948</v>
      </c>
      <c r="E4316" t="s">
        <v>803</v>
      </c>
      <c r="F4316" t="s">
        <v>799</v>
      </c>
    </row>
    <row r="4317" spans="1:6">
      <c r="A4317" t="s">
        <v>343</v>
      </c>
      <c r="B4317" t="s">
        <v>160</v>
      </c>
      <c r="C4317">
        <v>0</v>
      </c>
      <c r="D4317" t="s">
        <v>1948</v>
      </c>
      <c r="E4317" t="s">
        <v>803</v>
      </c>
      <c r="F4317" t="s">
        <v>799</v>
      </c>
    </row>
    <row r="4318" spans="1:6">
      <c r="A4318" t="s">
        <v>343</v>
      </c>
      <c r="B4318" t="s">
        <v>161</v>
      </c>
      <c r="C4318">
        <v>0</v>
      </c>
      <c r="D4318" t="s">
        <v>1948</v>
      </c>
      <c r="E4318" t="s">
        <v>803</v>
      </c>
      <c r="F4318" t="s">
        <v>799</v>
      </c>
    </row>
    <row r="4319" spans="1:6">
      <c r="A4319" t="s">
        <v>343</v>
      </c>
      <c r="B4319" t="s">
        <v>162</v>
      </c>
      <c r="C4319">
        <v>0</v>
      </c>
      <c r="D4319" t="s">
        <v>1948</v>
      </c>
      <c r="E4319" t="s">
        <v>803</v>
      </c>
      <c r="F4319" t="s">
        <v>799</v>
      </c>
    </row>
    <row r="4320" spans="1:6">
      <c r="A4320" t="s">
        <v>343</v>
      </c>
      <c r="B4320" t="s">
        <v>163</v>
      </c>
      <c r="C4320">
        <v>0</v>
      </c>
      <c r="D4320" t="s">
        <v>1948</v>
      </c>
      <c r="E4320" t="s">
        <v>803</v>
      </c>
      <c r="F4320" t="s">
        <v>799</v>
      </c>
    </row>
    <row r="4321" spans="1:6">
      <c r="A4321" t="s">
        <v>343</v>
      </c>
      <c r="B4321" t="s">
        <v>164</v>
      </c>
      <c r="C4321">
        <v>0</v>
      </c>
      <c r="D4321" t="s">
        <v>1948</v>
      </c>
      <c r="E4321" t="s">
        <v>803</v>
      </c>
      <c r="F4321" t="s">
        <v>799</v>
      </c>
    </row>
    <row r="4322" spans="1:6">
      <c r="A4322" t="s">
        <v>343</v>
      </c>
      <c r="B4322" t="s">
        <v>165</v>
      </c>
      <c r="C4322">
        <v>0</v>
      </c>
      <c r="D4322" t="s">
        <v>1948</v>
      </c>
      <c r="E4322" t="s">
        <v>1214</v>
      </c>
      <c r="F4322" t="s">
        <v>931</v>
      </c>
    </row>
    <row r="4323" spans="1:6">
      <c r="A4323" t="s">
        <v>343</v>
      </c>
      <c r="B4323" t="s">
        <v>166</v>
      </c>
      <c r="C4323">
        <v>0</v>
      </c>
      <c r="D4323" t="s">
        <v>1948</v>
      </c>
      <c r="E4323" t="s">
        <v>1214</v>
      </c>
      <c r="F4323" t="s">
        <v>931</v>
      </c>
    </row>
    <row r="4324" spans="1:6">
      <c r="A4324" t="s">
        <v>343</v>
      </c>
      <c r="B4324" t="s">
        <v>167</v>
      </c>
      <c r="C4324">
        <v>0</v>
      </c>
      <c r="D4324" t="s">
        <v>1948</v>
      </c>
      <c r="E4324" t="s">
        <v>1214</v>
      </c>
      <c r="F4324" t="s">
        <v>931</v>
      </c>
    </row>
    <row r="4325" spans="1:6">
      <c r="A4325" t="s">
        <v>343</v>
      </c>
      <c r="B4325" t="s">
        <v>168</v>
      </c>
      <c r="C4325">
        <v>0</v>
      </c>
      <c r="D4325" t="s">
        <v>1948</v>
      </c>
      <c r="E4325" t="s">
        <v>1214</v>
      </c>
      <c r="F4325" t="s">
        <v>931</v>
      </c>
    </row>
    <row r="4326" spans="1:6">
      <c r="A4326" t="s">
        <v>343</v>
      </c>
      <c r="B4326" t="s">
        <v>169</v>
      </c>
      <c r="C4326">
        <v>0</v>
      </c>
      <c r="D4326" t="s">
        <v>1948</v>
      </c>
      <c r="E4326" t="s">
        <v>1214</v>
      </c>
      <c r="F4326" t="s">
        <v>931</v>
      </c>
    </row>
    <row r="4327" spans="1:6">
      <c r="A4327" t="s">
        <v>343</v>
      </c>
      <c r="B4327" t="s">
        <v>170</v>
      </c>
      <c r="C4327">
        <v>0</v>
      </c>
      <c r="D4327" t="s">
        <v>1948</v>
      </c>
      <c r="E4327" t="s">
        <v>1215</v>
      </c>
      <c r="F4327" t="s">
        <v>932</v>
      </c>
    </row>
    <row r="4328" spans="1:6">
      <c r="A4328" t="s">
        <v>343</v>
      </c>
      <c r="B4328" t="s">
        <v>171</v>
      </c>
      <c r="C4328">
        <v>0</v>
      </c>
      <c r="D4328" t="s">
        <v>1948</v>
      </c>
      <c r="E4328" t="s">
        <v>1215</v>
      </c>
      <c r="F4328" t="s">
        <v>932</v>
      </c>
    </row>
    <row r="4329" spans="1:6">
      <c r="A4329" t="s">
        <v>343</v>
      </c>
      <c r="B4329" t="s">
        <v>172</v>
      </c>
      <c r="C4329">
        <v>0</v>
      </c>
      <c r="D4329" t="s">
        <v>1948</v>
      </c>
      <c r="E4329" t="s">
        <v>1215</v>
      </c>
      <c r="F4329" t="s">
        <v>932</v>
      </c>
    </row>
    <row r="4330" spans="1:6">
      <c r="A4330" t="s">
        <v>343</v>
      </c>
      <c r="B4330" t="s">
        <v>173</v>
      </c>
      <c r="C4330">
        <v>0</v>
      </c>
      <c r="D4330" t="s">
        <v>1948</v>
      </c>
      <c r="E4330" t="s">
        <v>1215</v>
      </c>
      <c r="F4330" t="s">
        <v>932</v>
      </c>
    </row>
    <row r="4331" spans="1:6">
      <c r="A4331" t="s">
        <v>343</v>
      </c>
      <c r="B4331" t="s">
        <v>174</v>
      </c>
      <c r="C4331">
        <v>0</v>
      </c>
      <c r="D4331" t="s">
        <v>1948</v>
      </c>
      <c r="E4331" t="s">
        <v>1216</v>
      </c>
      <c r="F4331" t="s">
        <v>933</v>
      </c>
    </row>
    <row r="4332" spans="1:6">
      <c r="A4332" t="s">
        <v>343</v>
      </c>
      <c r="B4332" t="s">
        <v>175</v>
      </c>
      <c r="C4332">
        <v>0</v>
      </c>
      <c r="D4332" t="s">
        <v>1948</v>
      </c>
      <c r="E4332" t="s">
        <v>1216</v>
      </c>
      <c r="F4332" t="s">
        <v>933</v>
      </c>
    </row>
    <row r="4333" spans="1:6">
      <c r="A4333" t="s">
        <v>343</v>
      </c>
      <c r="B4333" t="s">
        <v>176</v>
      </c>
      <c r="C4333">
        <v>0</v>
      </c>
      <c r="D4333" t="s">
        <v>1948</v>
      </c>
      <c r="E4333" t="s">
        <v>1216</v>
      </c>
      <c r="F4333" t="s">
        <v>933</v>
      </c>
    </row>
    <row r="4334" spans="1:6">
      <c r="A4334" t="s">
        <v>343</v>
      </c>
      <c r="B4334" t="s">
        <v>177</v>
      </c>
      <c r="C4334">
        <v>0</v>
      </c>
      <c r="D4334" t="s">
        <v>1948</v>
      </c>
      <c r="E4334" t="s">
        <v>1216</v>
      </c>
      <c r="F4334" t="s">
        <v>933</v>
      </c>
    </row>
    <row r="4335" spans="1:6">
      <c r="A4335" t="s">
        <v>343</v>
      </c>
      <c r="B4335" t="s">
        <v>178</v>
      </c>
      <c r="C4335">
        <v>0</v>
      </c>
      <c r="D4335" t="s">
        <v>1948</v>
      </c>
      <c r="E4335" t="s">
        <v>1216</v>
      </c>
      <c r="F4335" t="s">
        <v>933</v>
      </c>
    </row>
    <row r="4336" spans="1:6">
      <c r="A4336" t="s">
        <v>343</v>
      </c>
      <c r="B4336" t="s">
        <v>179</v>
      </c>
      <c r="C4336">
        <v>0</v>
      </c>
      <c r="D4336" t="s">
        <v>1948</v>
      </c>
      <c r="E4336" t="s">
        <v>1216</v>
      </c>
      <c r="F4336" t="s">
        <v>933</v>
      </c>
    </row>
    <row r="4337" spans="1:6">
      <c r="A4337" t="s">
        <v>343</v>
      </c>
      <c r="B4337" t="s">
        <v>180</v>
      </c>
      <c r="C4337">
        <v>0</v>
      </c>
      <c r="D4337" t="s">
        <v>1948</v>
      </c>
      <c r="E4337" t="s">
        <v>1216</v>
      </c>
      <c r="F4337" t="s">
        <v>933</v>
      </c>
    </row>
    <row r="4338" spans="1:6">
      <c r="A4338" t="s">
        <v>343</v>
      </c>
      <c r="B4338" t="s">
        <v>181</v>
      </c>
      <c r="C4338">
        <v>0</v>
      </c>
      <c r="D4338" t="s">
        <v>1948</v>
      </c>
      <c r="E4338" t="s">
        <v>1216</v>
      </c>
      <c r="F4338" t="s">
        <v>933</v>
      </c>
    </row>
    <row r="4339" spans="1:6">
      <c r="A4339" t="s">
        <v>343</v>
      </c>
      <c r="B4339" t="s">
        <v>182</v>
      </c>
      <c r="C4339">
        <v>0</v>
      </c>
      <c r="D4339" t="s">
        <v>1948</v>
      </c>
      <c r="E4339" t="s">
        <v>1216</v>
      </c>
      <c r="F4339" t="s">
        <v>933</v>
      </c>
    </row>
    <row r="4340" spans="1:6">
      <c r="A4340" t="s">
        <v>343</v>
      </c>
      <c r="B4340" t="s">
        <v>183</v>
      </c>
      <c r="C4340">
        <v>0</v>
      </c>
      <c r="D4340" t="s">
        <v>1948</v>
      </c>
      <c r="E4340" t="s">
        <v>1216</v>
      </c>
      <c r="F4340" t="s">
        <v>933</v>
      </c>
    </row>
    <row r="4341" spans="1:6">
      <c r="A4341" t="s">
        <v>343</v>
      </c>
      <c r="B4341" t="s">
        <v>184</v>
      </c>
      <c r="C4341">
        <v>0</v>
      </c>
      <c r="D4341" t="s">
        <v>1948</v>
      </c>
      <c r="E4341" t="s">
        <v>1216</v>
      </c>
      <c r="F4341" t="s">
        <v>933</v>
      </c>
    </row>
    <row r="4342" spans="1:6">
      <c r="A4342" t="s">
        <v>343</v>
      </c>
      <c r="B4342" t="s">
        <v>185</v>
      </c>
      <c r="C4342">
        <v>0</v>
      </c>
      <c r="D4342" t="s">
        <v>1948</v>
      </c>
      <c r="E4342" t="s">
        <v>1216</v>
      </c>
      <c r="F4342" t="s">
        <v>933</v>
      </c>
    </row>
    <row r="4343" spans="1:6">
      <c r="A4343" t="s">
        <v>343</v>
      </c>
      <c r="B4343" t="s">
        <v>186</v>
      </c>
      <c r="C4343">
        <v>0</v>
      </c>
      <c r="D4343" t="s">
        <v>1948</v>
      </c>
      <c r="E4343" t="s">
        <v>1216</v>
      </c>
      <c r="F4343" t="s">
        <v>933</v>
      </c>
    </row>
    <row r="4344" spans="1:6">
      <c r="A4344" t="s">
        <v>343</v>
      </c>
      <c r="B4344" t="s">
        <v>187</v>
      </c>
      <c r="C4344">
        <v>0</v>
      </c>
      <c r="D4344" t="s">
        <v>1948</v>
      </c>
      <c r="E4344" t="s">
        <v>1216</v>
      </c>
      <c r="F4344" t="s">
        <v>933</v>
      </c>
    </row>
    <row r="4345" spans="1:6">
      <c r="A4345" t="s">
        <v>343</v>
      </c>
      <c r="B4345" t="s">
        <v>188</v>
      </c>
      <c r="C4345">
        <v>0</v>
      </c>
      <c r="D4345" t="s">
        <v>1948</v>
      </c>
      <c r="E4345" t="s">
        <v>1216</v>
      </c>
      <c r="F4345" t="s">
        <v>933</v>
      </c>
    </row>
    <row r="4346" spans="1:6">
      <c r="A4346" t="s">
        <v>343</v>
      </c>
      <c r="B4346" t="s">
        <v>189</v>
      </c>
      <c r="C4346">
        <v>0</v>
      </c>
      <c r="D4346" t="s">
        <v>1948</v>
      </c>
      <c r="E4346" t="s">
        <v>1216</v>
      </c>
      <c r="F4346" t="s">
        <v>933</v>
      </c>
    </row>
    <row r="4347" spans="1:6">
      <c r="A4347" t="s">
        <v>343</v>
      </c>
      <c r="B4347" t="s">
        <v>190</v>
      </c>
      <c r="C4347">
        <v>0</v>
      </c>
      <c r="D4347" t="s">
        <v>1948</v>
      </c>
      <c r="E4347" t="s">
        <v>1216</v>
      </c>
      <c r="F4347" t="s">
        <v>933</v>
      </c>
    </row>
    <row r="4348" spans="1:6">
      <c r="A4348" t="s">
        <v>343</v>
      </c>
      <c r="B4348" t="s">
        <v>191</v>
      </c>
      <c r="C4348">
        <v>0</v>
      </c>
      <c r="D4348" t="s">
        <v>1948</v>
      </c>
      <c r="E4348" t="s">
        <v>1216</v>
      </c>
      <c r="F4348" t="s">
        <v>933</v>
      </c>
    </row>
    <row r="4349" spans="1:6">
      <c r="A4349" t="s">
        <v>343</v>
      </c>
      <c r="B4349" t="s">
        <v>192</v>
      </c>
      <c r="C4349">
        <v>0</v>
      </c>
      <c r="D4349" t="s">
        <v>1948</v>
      </c>
      <c r="E4349" t="s">
        <v>1216</v>
      </c>
      <c r="F4349" t="s">
        <v>933</v>
      </c>
    </row>
    <row r="4350" spans="1:6">
      <c r="A4350" t="s">
        <v>343</v>
      </c>
      <c r="B4350" t="s">
        <v>193</v>
      </c>
      <c r="C4350">
        <v>0</v>
      </c>
      <c r="D4350" t="s">
        <v>1948</v>
      </c>
      <c r="E4350" t="s">
        <v>1216</v>
      </c>
      <c r="F4350" t="s">
        <v>933</v>
      </c>
    </row>
    <row r="4351" spans="1:6">
      <c r="A4351" t="s">
        <v>343</v>
      </c>
      <c r="B4351" t="s">
        <v>194</v>
      </c>
      <c r="C4351">
        <v>0</v>
      </c>
      <c r="D4351" t="s">
        <v>1948</v>
      </c>
      <c r="E4351" t="s">
        <v>1216</v>
      </c>
      <c r="F4351" t="s">
        <v>933</v>
      </c>
    </row>
    <row r="4352" spans="1:6">
      <c r="A4352" t="s">
        <v>343</v>
      </c>
      <c r="B4352" t="s">
        <v>195</v>
      </c>
      <c r="C4352">
        <v>0</v>
      </c>
      <c r="D4352" t="s">
        <v>1948</v>
      </c>
      <c r="E4352" t="s">
        <v>1216</v>
      </c>
      <c r="F4352" t="s">
        <v>933</v>
      </c>
    </row>
    <row r="4353" spans="1:6">
      <c r="A4353" t="s">
        <v>343</v>
      </c>
      <c r="B4353" t="s">
        <v>196</v>
      </c>
      <c r="C4353">
        <v>0</v>
      </c>
      <c r="D4353" t="s">
        <v>1948</v>
      </c>
      <c r="E4353" t="s">
        <v>1216</v>
      </c>
      <c r="F4353" t="s">
        <v>933</v>
      </c>
    </row>
    <row r="4354" spans="1:6">
      <c r="A4354" t="s">
        <v>343</v>
      </c>
      <c r="B4354" t="s">
        <v>197</v>
      </c>
      <c r="C4354">
        <v>0</v>
      </c>
      <c r="D4354" t="s">
        <v>1948</v>
      </c>
      <c r="E4354" t="s">
        <v>1216</v>
      </c>
      <c r="F4354" t="s">
        <v>933</v>
      </c>
    </row>
    <row r="4355" spans="1:6">
      <c r="A4355" t="s">
        <v>343</v>
      </c>
      <c r="B4355" t="s">
        <v>198</v>
      </c>
      <c r="C4355">
        <v>0</v>
      </c>
      <c r="D4355" t="s">
        <v>1948</v>
      </c>
      <c r="E4355" t="s">
        <v>1216</v>
      </c>
      <c r="F4355" t="s">
        <v>933</v>
      </c>
    </row>
    <row r="4356" spans="1:6">
      <c r="A4356" t="s">
        <v>343</v>
      </c>
      <c r="B4356" t="s">
        <v>199</v>
      </c>
      <c r="C4356">
        <v>0</v>
      </c>
      <c r="D4356" t="s">
        <v>1948</v>
      </c>
      <c r="E4356" t="s">
        <v>1216</v>
      </c>
      <c r="F4356" t="s">
        <v>933</v>
      </c>
    </row>
    <row r="4357" spans="1:6">
      <c r="A4357" t="s">
        <v>343</v>
      </c>
      <c r="B4357" t="s">
        <v>200</v>
      </c>
      <c r="C4357">
        <v>0</v>
      </c>
      <c r="D4357" t="s">
        <v>1948</v>
      </c>
      <c r="E4357" t="s">
        <v>1216</v>
      </c>
      <c r="F4357" t="s">
        <v>933</v>
      </c>
    </row>
    <row r="4358" spans="1:6">
      <c r="A4358" t="s">
        <v>343</v>
      </c>
      <c r="B4358" t="s">
        <v>201</v>
      </c>
      <c r="C4358">
        <v>0</v>
      </c>
      <c r="D4358" t="s">
        <v>1948</v>
      </c>
      <c r="E4358" t="s">
        <v>1216</v>
      </c>
      <c r="F4358" t="s">
        <v>933</v>
      </c>
    </row>
    <row r="4359" spans="1:6">
      <c r="A4359" t="s">
        <v>343</v>
      </c>
      <c r="B4359" t="s">
        <v>202</v>
      </c>
      <c r="C4359">
        <v>0</v>
      </c>
      <c r="D4359" t="s">
        <v>1948</v>
      </c>
      <c r="E4359" t="s">
        <v>1216</v>
      </c>
      <c r="F4359" t="s">
        <v>933</v>
      </c>
    </row>
    <row r="4360" spans="1:6">
      <c r="A4360" t="s">
        <v>343</v>
      </c>
      <c r="B4360" t="s">
        <v>203</v>
      </c>
      <c r="C4360">
        <v>0</v>
      </c>
      <c r="D4360" t="s">
        <v>1948</v>
      </c>
      <c r="E4360" t="s">
        <v>1216</v>
      </c>
      <c r="F4360" t="s">
        <v>933</v>
      </c>
    </row>
    <row r="4361" spans="1:6">
      <c r="A4361" t="s">
        <v>343</v>
      </c>
      <c r="B4361" t="s">
        <v>204</v>
      </c>
      <c r="C4361">
        <v>0</v>
      </c>
      <c r="D4361" t="s">
        <v>1948</v>
      </c>
      <c r="E4361" t="s">
        <v>1216</v>
      </c>
      <c r="F4361" t="s">
        <v>933</v>
      </c>
    </row>
    <row r="4362" spans="1:6">
      <c r="A4362" t="s">
        <v>343</v>
      </c>
      <c r="B4362" t="s">
        <v>205</v>
      </c>
      <c r="C4362">
        <v>0</v>
      </c>
      <c r="D4362" t="s">
        <v>1948</v>
      </c>
      <c r="E4362" t="s">
        <v>1216</v>
      </c>
      <c r="F4362" t="s">
        <v>933</v>
      </c>
    </row>
    <row r="4363" spans="1:6">
      <c r="A4363" t="s">
        <v>343</v>
      </c>
      <c r="B4363" t="s">
        <v>206</v>
      </c>
      <c r="C4363">
        <v>0</v>
      </c>
      <c r="D4363" t="s">
        <v>1948</v>
      </c>
      <c r="E4363" t="s">
        <v>1216</v>
      </c>
      <c r="F4363" t="s">
        <v>933</v>
      </c>
    </row>
    <row r="4364" spans="1:6">
      <c r="A4364" t="s">
        <v>343</v>
      </c>
      <c r="B4364" t="s">
        <v>207</v>
      </c>
      <c r="C4364">
        <v>0</v>
      </c>
      <c r="D4364" t="s">
        <v>1948</v>
      </c>
      <c r="E4364" t="s">
        <v>1216</v>
      </c>
      <c r="F4364" t="s">
        <v>933</v>
      </c>
    </row>
    <row r="4365" spans="1:6">
      <c r="A4365" t="s">
        <v>343</v>
      </c>
      <c r="B4365" t="s">
        <v>208</v>
      </c>
      <c r="C4365">
        <v>0</v>
      </c>
      <c r="D4365" t="s">
        <v>1948</v>
      </c>
      <c r="E4365" t="s">
        <v>1216</v>
      </c>
      <c r="F4365" t="s">
        <v>933</v>
      </c>
    </row>
    <row r="4366" spans="1:6">
      <c r="A4366" t="s">
        <v>343</v>
      </c>
      <c r="B4366" t="s">
        <v>209</v>
      </c>
      <c r="C4366">
        <v>0</v>
      </c>
      <c r="D4366" t="s">
        <v>1948</v>
      </c>
      <c r="E4366" t="s">
        <v>1216</v>
      </c>
      <c r="F4366" t="s">
        <v>933</v>
      </c>
    </row>
    <row r="4367" spans="1:6">
      <c r="A4367" t="s">
        <v>343</v>
      </c>
      <c r="B4367" t="s">
        <v>210</v>
      </c>
      <c r="C4367">
        <v>0</v>
      </c>
      <c r="D4367" t="s">
        <v>1948</v>
      </c>
      <c r="E4367" t="s">
        <v>1216</v>
      </c>
      <c r="F4367" t="s">
        <v>933</v>
      </c>
    </row>
    <row r="4368" spans="1:6">
      <c r="A4368" t="s">
        <v>343</v>
      </c>
      <c r="B4368" t="s">
        <v>211</v>
      </c>
      <c r="C4368">
        <v>0</v>
      </c>
      <c r="D4368" t="s">
        <v>1948</v>
      </c>
      <c r="E4368" t="s">
        <v>1216</v>
      </c>
      <c r="F4368" t="s">
        <v>933</v>
      </c>
    </row>
    <row r="4369" spans="1:6">
      <c r="A4369" t="s">
        <v>343</v>
      </c>
      <c r="B4369" t="s">
        <v>212</v>
      </c>
      <c r="C4369">
        <v>0</v>
      </c>
      <c r="D4369" t="s">
        <v>1948</v>
      </c>
      <c r="E4369" t="s">
        <v>1216</v>
      </c>
      <c r="F4369" t="s">
        <v>933</v>
      </c>
    </row>
    <row r="4370" spans="1:6">
      <c r="A4370" t="s">
        <v>343</v>
      </c>
      <c r="B4370" t="s">
        <v>213</v>
      </c>
      <c r="C4370">
        <v>0</v>
      </c>
      <c r="D4370" t="s">
        <v>1948</v>
      </c>
      <c r="E4370" t="s">
        <v>1216</v>
      </c>
      <c r="F4370" t="s">
        <v>933</v>
      </c>
    </row>
    <row r="4371" spans="1:6">
      <c r="A4371" t="s">
        <v>343</v>
      </c>
      <c r="B4371" t="s">
        <v>214</v>
      </c>
      <c r="C4371">
        <v>0</v>
      </c>
      <c r="D4371" t="s">
        <v>1948</v>
      </c>
      <c r="E4371" t="s">
        <v>1216</v>
      </c>
      <c r="F4371" t="s">
        <v>933</v>
      </c>
    </row>
    <row r="4372" spans="1:6">
      <c r="A4372" t="s">
        <v>343</v>
      </c>
      <c r="B4372" t="s">
        <v>215</v>
      </c>
      <c r="C4372">
        <v>0</v>
      </c>
      <c r="D4372" t="s">
        <v>1948</v>
      </c>
      <c r="E4372" t="s">
        <v>1216</v>
      </c>
      <c r="F4372" t="s">
        <v>933</v>
      </c>
    </row>
    <row r="4373" spans="1:6">
      <c r="A4373" t="s">
        <v>343</v>
      </c>
      <c r="B4373" t="s">
        <v>216</v>
      </c>
      <c r="C4373">
        <v>0</v>
      </c>
      <c r="D4373" t="s">
        <v>1948</v>
      </c>
      <c r="E4373" t="s">
        <v>1216</v>
      </c>
      <c r="F4373" t="s">
        <v>933</v>
      </c>
    </row>
    <row r="4374" spans="1:6">
      <c r="A4374" t="s">
        <v>343</v>
      </c>
      <c r="B4374" t="s">
        <v>217</v>
      </c>
      <c r="C4374">
        <v>0</v>
      </c>
      <c r="D4374" t="s">
        <v>1948</v>
      </c>
      <c r="E4374" t="s">
        <v>1216</v>
      </c>
      <c r="F4374" t="s">
        <v>933</v>
      </c>
    </row>
    <row r="4375" spans="1:6">
      <c r="A4375" t="s">
        <v>343</v>
      </c>
      <c r="B4375" t="s">
        <v>218</v>
      </c>
      <c r="C4375">
        <v>0</v>
      </c>
      <c r="D4375" t="s">
        <v>1948</v>
      </c>
      <c r="E4375" t="s">
        <v>1216</v>
      </c>
      <c r="F4375" t="s">
        <v>933</v>
      </c>
    </row>
    <row r="4376" spans="1:6">
      <c r="A4376" t="s">
        <v>343</v>
      </c>
      <c r="B4376" t="s">
        <v>219</v>
      </c>
      <c r="C4376">
        <v>0</v>
      </c>
      <c r="D4376" t="s">
        <v>1948</v>
      </c>
      <c r="E4376" t="s">
        <v>1216</v>
      </c>
      <c r="F4376" t="s">
        <v>933</v>
      </c>
    </row>
    <row r="4377" spans="1:6">
      <c r="A4377" t="s">
        <v>343</v>
      </c>
      <c r="B4377" t="s">
        <v>220</v>
      </c>
      <c r="C4377">
        <v>0</v>
      </c>
      <c r="D4377" t="s">
        <v>1948</v>
      </c>
      <c r="E4377" t="s">
        <v>1216</v>
      </c>
      <c r="F4377" t="s">
        <v>933</v>
      </c>
    </row>
    <row r="4378" spans="1:6">
      <c r="A4378" t="s">
        <v>343</v>
      </c>
      <c r="B4378" t="s">
        <v>221</v>
      </c>
      <c r="C4378">
        <v>0</v>
      </c>
      <c r="D4378" t="s">
        <v>1948</v>
      </c>
      <c r="E4378" t="s">
        <v>1216</v>
      </c>
      <c r="F4378" t="s">
        <v>933</v>
      </c>
    </row>
    <row r="4379" spans="1:6">
      <c r="A4379" t="s">
        <v>343</v>
      </c>
      <c r="B4379" t="s">
        <v>222</v>
      </c>
      <c r="C4379">
        <v>0</v>
      </c>
      <c r="D4379" t="s">
        <v>1948</v>
      </c>
      <c r="E4379" t="s">
        <v>1216</v>
      </c>
      <c r="F4379" t="s">
        <v>933</v>
      </c>
    </row>
    <row r="4380" spans="1:6">
      <c r="A4380" t="s">
        <v>343</v>
      </c>
      <c r="B4380" t="s">
        <v>223</v>
      </c>
      <c r="C4380">
        <v>0</v>
      </c>
      <c r="D4380" t="s">
        <v>1948</v>
      </c>
      <c r="E4380" t="s">
        <v>1216</v>
      </c>
      <c r="F4380" t="s">
        <v>933</v>
      </c>
    </row>
    <row r="4381" spans="1:6">
      <c r="A4381" t="s">
        <v>343</v>
      </c>
      <c r="B4381" t="s">
        <v>224</v>
      </c>
      <c r="C4381">
        <v>0</v>
      </c>
      <c r="D4381" t="s">
        <v>1948</v>
      </c>
      <c r="E4381" t="s">
        <v>1216</v>
      </c>
      <c r="F4381" t="s">
        <v>933</v>
      </c>
    </row>
    <row r="4382" spans="1:6">
      <c r="A4382" t="s">
        <v>343</v>
      </c>
      <c r="B4382" t="s">
        <v>225</v>
      </c>
      <c r="C4382">
        <v>0</v>
      </c>
      <c r="D4382" t="s">
        <v>1948</v>
      </c>
      <c r="E4382" t="s">
        <v>1216</v>
      </c>
      <c r="F4382" t="s">
        <v>933</v>
      </c>
    </row>
    <row r="4383" spans="1:6">
      <c r="A4383" t="s">
        <v>343</v>
      </c>
      <c r="B4383" t="s">
        <v>226</v>
      </c>
      <c r="C4383">
        <v>0</v>
      </c>
      <c r="D4383" t="s">
        <v>1948</v>
      </c>
      <c r="E4383" t="s">
        <v>1216</v>
      </c>
      <c r="F4383" t="s">
        <v>933</v>
      </c>
    </row>
    <row r="4384" spans="1:6">
      <c r="A4384" t="s">
        <v>343</v>
      </c>
      <c r="B4384" t="s">
        <v>227</v>
      </c>
      <c r="C4384">
        <v>0</v>
      </c>
      <c r="D4384" t="s">
        <v>1948</v>
      </c>
      <c r="E4384" t="s">
        <v>1216</v>
      </c>
      <c r="F4384" t="s">
        <v>933</v>
      </c>
    </row>
    <row r="4385" spans="1:6">
      <c r="A4385" t="s">
        <v>343</v>
      </c>
      <c r="B4385" t="s">
        <v>228</v>
      </c>
      <c r="C4385">
        <v>0</v>
      </c>
      <c r="D4385" t="s">
        <v>1948</v>
      </c>
      <c r="E4385" t="s">
        <v>1216</v>
      </c>
      <c r="F4385" t="s">
        <v>933</v>
      </c>
    </row>
    <row r="4386" spans="1:6">
      <c r="A4386" t="s">
        <v>343</v>
      </c>
      <c r="B4386" t="s">
        <v>229</v>
      </c>
      <c r="C4386">
        <v>0</v>
      </c>
      <c r="D4386" t="s">
        <v>1948</v>
      </c>
      <c r="E4386" t="s">
        <v>1217</v>
      </c>
      <c r="F4386" t="s">
        <v>934</v>
      </c>
    </row>
    <row r="4387" spans="1:6">
      <c r="A4387" t="s">
        <v>343</v>
      </c>
      <c r="B4387" t="s">
        <v>230</v>
      </c>
      <c r="C4387">
        <v>0</v>
      </c>
      <c r="D4387" t="s">
        <v>1948</v>
      </c>
      <c r="E4387" t="s">
        <v>1217</v>
      </c>
      <c r="F4387" t="s">
        <v>934</v>
      </c>
    </row>
    <row r="4388" spans="1:6">
      <c r="A4388" t="s">
        <v>343</v>
      </c>
      <c r="B4388" t="s">
        <v>231</v>
      </c>
      <c r="C4388">
        <v>0</v>
      </c>
      <c r="D4388" t="s">
        <v>1948</v>
      </c>
      <c r="E4388" t="s">
        <v>93</v>
      </c>
      <c r="F4388" t="s">
        <v>935</v>
      </c>
    </row>
    <row r="4389" spans="1:6">
      <c r="A4389" t="s">
        <v>343</v>
      </c>
      <c r="B4389" t="s">
        <v>232</v>
      </c>
      <c r="C4389">
        <v>0</v>
      </c>
      <c r="D4389" t="s">
        <v>1948</v>
      </c>
      <c r="E4389" t="s">
        <v>1218</v>
      </c>
      <c r="F4389" t="s">
        <v>936</v>
      </c>
    </row>
    <row r="4390" spans="1:6">
      <c r="A4390" t="s">
        <v>343</v>
      </c>
      <c r="B4390" t="s">
        <v>233</v>
      </c>
      <c r="C4390">
        <v>0</v>
      </c>
      <c r="D4390" t="s">
        <v>1948</v>
      </c>
      <c r="E4390" t="s">
        <v>1218</v>
      </c>
      <c r="F4390" t="s">
        <v>936</v>
      </c>
    </row>
    <row r="4391" spans="1:6">
      <c r="A4391" t="s">
        <v>343</v>
      </c>
      <c r="B4391" t="s">
        <v>234</v>
      </c>
      <c r="C4391">
        <v>0</v>
      </c>
      <c r="D4391" t="s">
        <v>1948</v>
      </c>
      <c r="E4391" t="s">
        <v>1218</v>
      </c>
      <c r="F4391" t="s">
        <v>936</v>
      </c>
    </row>
    <row r="4392" spans="1:6">
      <c r="A4392" t="s">
        <v>343</v>
      </c>
      <c r="B4392" t="s">
        <v>235</v>
      </c>
      <c r="C4392">
        <v>0</v>
      </c>
      <c r="D4392" t="s">
        <v>1948</v>
      </c>
      <c r="E4392" t="s">
        <v>1219</v>
      </c>
      <c r="F4392" t="s">
        <v>937</v>
      </c>
    </row>
    <row r="4393" spans="1:6">
      <c r="A4393" t="s">
        <v>343</v>
      </c>
      <c r="B4393" t="s">
        <v>236</v>
      </c>
      <c r="C4393">
        <v>0</v>
      </c>
      <c r="D4393" t="s">
        <v>1948</v>
      </c>
      <c r="E4393" t="s">
        <v>1219</v>
      </c>
      <c r="F4393" t="s">
        <v>937</v>
      </c>
    </row>
    <row r="4394" spans="1:6">
      <c r="A4394" t="s">
        <v>343</v>
      </c>
      <c r="B4394" t="s">
        <v>237</v>
      </c>
      <c r="C4394">
        <v>0</v>
      </c>
      <c r="D4394" t="s">
        <v>1948</v>
      </c>
      <c r="E4394" t="s">
        <v>1220</v>
      </c>
      <c r="F4394" t="s">
        <v>938</v>
      </c>
    </row>
    <row r="4395" spans="1:6">
      <c r="A4395" t="s">
        <v>343</v>
      </c>
      <c r="B4395" t="s">
        <v>238</v>
      </c>
      <c r="C4395">
        <v>0</v>
      </c>
      <c r="D4395" t="s">
        <v>1948</v>
      </c>
      <c r="E4395" t="s">
        <v>1220</v>
      </c>
      <c r="F4395" t="s">
        <v>938</v>
      </c>
    </row>
    <row r="4396" spans="1:6">
      <c r="A4396" t="s">
        <v>343</v>
      </c>
      <c r="B4396" t="s">
        <v>239</v>
      </c>
      <c r="C4396">
        <v>0</v>
      </c>
      <c r="D4396" t="s">
        <v>1948</v>
      </c>
      <c r="E4396" t="s">
        <v>1220</v>
      </c>
      <c r="F4396" t="s">
        <v>938</v>
      </c>
    </row>
    <row r="4397" spans="1:6">
      <c r="A4397" t="s">
        <v>343</v>
      </c>
      <c r="B4397" t="s">
        <v>240</v>
      </c>
      <c r="C4397">
        <v>0</v>
      </c>
      <c r="D4397" t="s">
        <v>1948</v>
      </c>
      <c r="E4397" t="s">
        <v>1220</v>
      </c>
      <c r="F4397" t="s">
        <v>938</v>
      </c>
    </row>
    <row r="4398" spans="1:6">
      <c r="A4398" t="s">
        <v>343</v>
      </c>
      <c r="B4398" t="s">
        <v>241</v>
      </c>
      <c r="C4398">
        <v>0</v>
      </c>
      <c r="D4398" t="s">
        <v>1948</v>
      </c>
      <c r="E4398" t="s">
        <v>1220</v>
      </c>
      <c r="F4398" t="s">
        <v>938</v>
      </c>
    </row>
    <row r="4399" spans="1:6">
      <c r="A4399" t="s">
        <v>343</v>
      </c>
      <c r="B4399" t="s">
        <v>242</v>
      </c>
      <c r="C4399">
        <v>0</v>
      </c>
      <c r="D4399" t="s">
        <v>1948</v>
      </c>
      <c r="E4399" t="s">
        <v>1220</v>
      </c>
      <c r="F4399" t="s">
        <v>938</v>
      </c>
    </row>
    <row r="4400" spans="1:6">
      <c r="A4400" t="s">
        <v>343</v>
      </c>
      <c r="B4400" t="s">
        <v>243</v>
      </c>
      <c r="C4400">
        <v>0</v>
      </c>
      <c r="D4400" t="s">
        <v>1948</v>
      </c>
      <c r="E4400" t="s">
        <v>1220</v>
      </c>
      <c r="F4400" t="s">
        <v>938</v>
      </c>
    </row>
    <row r="4401" spans="1:6">
      <c r="A4401" t="s">
        <v>343</v>
      </c>
      <c r="B4401" t="s">
        <v>244</v>
      </c>
      <c r="C4401">
        <v>0</v>
      </c>
      <c r="D4401" t="s">
        <v>1948</v>
      </c>
      <c r="E4401" t="s">
        <v>1221</v>
      </c>
      <c r="F4401" t="s">
        <v>939</v>
      </c>
    </row>
    <row r="4402" spans="1:6">
      <c r="A4402" t="s">
        <v>343</v>
      </c>
      <c r="B4402" t="s">
        <v>245</v>
      </c>
      <c r="C4402">
        <v>0</v>
      </c>
      <c r="D4402" t="s">
        <v>1948</v>
      </c>
      <c r="E4402" t="s">
        <v>1221</v>
      </c>
      <c r="F4402" t="s">
        <v>939</v>
      </c>
    </row>
    <row r="4403" spans="1:6">
      <c r="A4403" t="s">
        <v>343</v>
      </c>
      <c r="B4403" t="s">
        <v>246</v>
      </c>
      <c r="C4403">
        <v>0</v>
      </c>
      <c r="D4403" t="s">
        <v>1948</v>
      </c>
      <c r="E4403" t="s">
        <v>1221</v>
      </c>
      <c r="F4403" t="s">
        <v>939</v>
      </c>
    </row>
    <row r="4404" spans="1:6">
      <c r="A4404" t="s">
        <v>343</v>
      </c>
      <c r="B4404" t="s">
        <v>247</v>
      </c>
      <c r="C4404">
        <v>0</v>
      </c>
      <c r="D4404" t="s">
        <v>1948</v>
      </c>
      <c r="E4404" t="s">
        <v>1222</v>
      </c>
      <c r="F4404" t="s">
        <v>940</v>
      </c>
    </row>
    <row r="4405" spans="1:6">
      <c r="A4405" t="s">
        <v>343</v>
      </c>
      <c r="B4405" t="s">
        <v>248</v>
      </c>
      <c r="C4405">
        <v>0</v>
      </c>
      <c r="D4405" t="s">
        <v>1948</v>
      </c>
      <c r="E4405" t="s">
        <v>1222</v>
      </c>
      <c r="F4405" t="s">
        <v>940</v>
      </c>
    </row>
    <row r="4406" spans="1:6">
      <c r="A4406" t="s">
        <v>343</v>
      </c>
      <c r="B4406" t="s">
        <v>249</v>
      </c>
      <c r="C4406">
        <v>0</v>
      </c>
      <c r="D4406" t="s">
        <v>1948</v>
      </c>
      <c r="E4406" t="s">
        <v>1222</v>
      </c>
      <c r="F4406" t="s">
        <v>940</v>
      </c>
    </row>
    <row r="4407" spans="1:6">
      <c r="A4407" t="s">
        <v>343</v>
      </c>
      <c r="B4407" t="s">
        <v>250</v>
      </c>
      <c r="C4407">
        <v>0</v>
      </c>
      <c r="D4407" t="s">
        <v>1948</v>
      </c>
      <c r="E4407" t="s">
        <v>1222</v>
      </c>
      <c r="F4407" t="s">
        <v>940</v>
      </c>
    </row>
    <row r="4408" spans="1:6">
      <c r="A4408" t="s">
        <v>343</v>
      </c>
      <c r="B4408" t="s">
        <v>251</v>
      </c>
      <c r="C4408">
        <v>0</v>
      </c>
      <c r="D4408" t="s">
        <v>1948</v>
      </c>
      <c r="E4408" t="s">
        <v>1222</v>
      </c>
      <c r="F4408" t="s">
        <v>940</v>
      </c>
    </row>
    <row r="4409" spans="1:6">
      <c r="A4409" t="s">
        <v>343</v>
      </c>
      <c r="B4409" t="s">
        <v>252</v>
      </c>
      <c r="C4409">
        <v>0</v>
      </c>
      <c r="D4409" t="s">
        <v>1948</v>
      </c>
      <c r="E4409" t="s">
        <v>1222</v>
      </c>
      <c r="F4409" t="s">
        <v>940</v>
      </c>
    </row>
    <row r="4410" spans="1:6">
      <c r="A4410" t="s">
        <v>343</v>
      </c>
      <c r="B4410" t="s">
        <v>253</v>
      </c>
      <c r="C4410">
        <v>0</v>
      </c>
      <c r="D4410" t="s">
        <v>1948</v>
      </c>
      <c r="E4410" t="s">
        <v>1222</v>
      </c>
      <c r="F4410" t="s">
        <v>940</v>
      </c>
    </row>
    <row r="4411" spans="1:6">
      <c r="A4411" t="s">
        <v>343</v>
      </c>
      <c r="B4411" t="s">
        <v>254</v>
      </c>
      <c r="C4411">
        <v>0</v>
      </c>
      <c r="D4411" t="s">
        <v>1948</v>
      </c>
      <c r="E4411" t="s">
        <v>1222</v>
      </c>
      <c r="F4411" t="s">
        <v>940</v>
      </c>
    </row>
    <row r="4412" spans="1:6">
      <c r="A4412" t="s">
        <v>343</v>
      </c>
      <c r="B4412" t="s">
        <v>255</v>
      </c>
      <c r="C4412">
        <v>0</v>
      </c>
      <c r="D4412" t="s">
        <v>1948</v>
      </c>
      <c r="E4412" t="s">
        <v>1222</v>
      </c>
      <c r="F4412" t="s">
        <v>940</v>
      </c>
    </row>
    <row r="4413" spans="1:6">
      <c r="A4413" t="s">
        <v>343</v>
      </c>
      <c r="B4413" t="s">
        <v>256</v>
      </c>
      <c r="C4413">
        <v>0</v>
      </c>
      <c r="D4413" t="s">
        <v>1948</v>
      </c>
      <c r="E4413" t="s">
        <v>118</v>
      </c>
      <c r="F4413" t="s">
        <v>941</v>
      </c>
    </row>
    <row r="4414" spans="1:6">
      <c r="A4414" t="s">
        <v>343</v>
      </c>
      <c r="B4414" t="s">
        <v>257</v>
      </c>
      <c r="C4414">
        <v>0</v>
      </c>
      <c r="D4414" t="s">
        <v>1948</v>
      </c>
      <c r="E4414" t="s">
        <v>1223</v>
      </c>
      <c r="F4414" t="s">
        <v>942</v>
      </c>
    </row>
    <row r="4415" spans="1:6">
      <c r="A4415" t="s">
        <v>343</v>
      </c>
      <c r="B4415" t="s">
        <v>258</v>
      </c>
      <c r="C4415">
        <v>0</v>
      </c>
      <c r="D4415" t="s">
        <v>1948</v>
      </c>
      <c r="E4415" t="s">
        <v>1223</v>
      </c>
      <c r="F4415" t="s">
        <v>942</v>
      </c>
    </row>
    <row r="4416" spans="1:6">
      <c r="A4416" t="s">
        <v>343</v>
      </c>
      <c r="B4416" t="s">
        <v>259</v>
      </c>
      <c r="C4416">
        <v>0</v>
      </c>
      <c r="D4416" t="s">
        <v>1948</v>
      </c>
      <c r="E4416" t="s">
        <v>1223</v>
      </c>
      <c r="F4416" t="s">
        <v>942</v>
      </c>
    </row>
    <row r="4417" spans="1:6">
      <c r="A4417" t="s">
        <v>343</v>
      </c>
      <c r="B4417" t="s">
        <v>260</v>
      </c>
      <c r="C4417">
        <v>0</v>
      </c>
      <c r="D4417" t="s">
        <v>1948</v>
      </c>
      <c r="E4417" t="s">
        <v>1223</v>
      </c>
      <c r="F4417" t="s">
        <v>942</v>
      </c>
    </row>
    <row r="4418" spans="1:6">
      <c r="A4418" t="s">
        <v>343</v>
      </c>
      <c r="B4418" t="s">
        <v>261</v>
      </c>
      <c r="C4418">
        <v>0</v>
      </c>
      <c r="D4418" t="s">
        <v>1948</v>
      </c>
      <c r="E4418" t="s">
        <v>1223</v>
      </c>
      <c r="F4418" t="s">
        <v>942</v>
      </c>
    </row>
    <row r="4419" spans="1:6">
      <c r="A4419" t="s">
        <v>343</v>
      </c>
      <c r="B4419" t="s">
        <v>262</v>
      </c>
      <c r="C4419">
        <v>0</v>
      </c>
      <c r="D4419" t="s">
        <v>1948</v>
      </c>
      <c r="E4419" t="s">
        <v>1224</v>
      </c>
      <c r="F4419" t="s">
        <v>943</v>
      </c>
    </row>
    <row r="4420" spans="1:6">
      <c r="A4420" t="s">
        <v>343</v>
      </c>
      <c r="B4420" t="s">
        <v>263</v>
      </c>
      <c r="C4420">
        <v>0</v>
      </c>
      <c r="D4420" t="s">
        <v>1948</v>
      </c>
      <c r="E4420" t="s">
        <v>1224</v>
      </c>
      <c r="F4420" t="s">
        <v>943</v>
      </c>
    </row>
    <row r="4421" spans="1:6">
      <c r="A4421" t="s">
        <v>343</v>
      </c>
      <c r="B4421" t="s">
        <v>264</v>
      </c>
      <c r="C4421">
        <v>0</v>
      </c>
      <c r="D4421" t="s">
        <v>1948</v>
      </c>
      <c r="E4421" t="s">
        <v>1224</v>
      </c>
      <c r="F4421" t="s">
        <v>943</v>
      </c>
    </row>
    <row r="4422" spans="1:6">
      <c r="A4422" t="s">
        <v>343</v>
      </c>
      <c r="B4422" t="s">
        <v>265</v>
      </c>
      <c r="C4422">
        <v>0</v>
      </c>
      <c r="D4422" t="s">
        <v>1948</v>
      </c>
      <c r="E4422" t="s">
        <v>1224</v>
      </c>
      <c r="F4422" t="s">
        <v>943</v>
      </c>
    </row>
    <row r="4423" spans="1:6">
      <c r="A4423" t="s">
        <v>343</v>
      </c>
      <c r="B4423" t="s">
        <v>266</v>
      </c>
      <c r="C4423">
        <v>0</v>
      </c>
      <c r="D4423" t="s">
        <v>1948</v>
      </c>
      <c r="E4423" t="s">
        <v>1224</v>
      </c>
      <c r="F4423" t="s">
        <v>943</v>
      </c>
    </row>
    <row r="4424" spans="1:6">
      <c r="A4424" t="s">
        <v>343</v>
      </c>
      <c r="B4424" t="s">
        <v>267</v>
      </c>
      <c r="C4424">
        <v>0</v>
      </c>
      <c r="D4424" t="s">
        <v>1948</v>
      </c>
      <c r="E4424" t="s">
        <v>1224</v>
      </c>
      <c r="F4424" t="s">
        <v>943</v>
      </c>
    </row>
    <row r="4425" spans="1:6">
      <c r="A4425" t="s">
        <v>343</v>
      </c>
      <c r="B4425" t="s">
        <v>268</v>
      </c>
      <c r="C4425">
        <v>0</v>
      </c>
      <c r="D4425" t="s">
        <v>1948</v>
      </c>
      <c r="E4425" t="s">
        <v>1225</v>
      </c>
      <c r="F4425" t="s">
        <v>944</v>
      </c>
    </row>
    <row r="4426" spans="1:6">
      <c r="A4426" t="s">
        <v>343</v>
      </c>
      <c r="B4426" t="s">
        <v>269</v>
      </c>
      <c r="C4426">
        <v>0</v>
      </c>
      <c r="D4426" t="s">
        <v>1948</v>
      </c>
      <c r="E4426" t="s">
        <v>131</v>
      </c>
      <c r="F4426" t="s">
        <v>945</v>
      </c>
    </row>
    <row r="4427" spans="1:6">
      <c r="A4427" t="s">
        <v>343</v>
      </c>
      <c r="B4427" t="s">
        <v>270</v>
      </c>
      <c r="C4427">
        <v>0</v>
      </c>
      <c r="D4427" t="s">
        <v>1948</v>
      </c>
      <c r="E4427" t="s">
        <v>131</v>
      </c>
      <c r="F4427" t="s">
        <v>945</v>
      </c>
    </row>
    <row r="4428" spans="1:6">
      <c r="A4428" t="s">
        <v>343</v>
      </c>
      <c r="B4428" t="s">
        <v>271</v>
      </c>
      <c r="C4428">
        <v>0</v>
      </c>
      <c r="D4428" t="s">
        <v>1948</v>
      </c>
      <c r="E4428" t="s">
        <v>1224</v>
      </c>
      <c r="F4428" t="s">
        <v>943</v>
      </c>
    </row>
    <row r="4429" spans="1:6">
      <c r="A4429" t="s">
        <v>343</v>
      </c>
      <c r="B4429" t="s">
        <v>764</v>
      </c>
      <c r="C4429">
        <v>0</v>
      </c>
      <c r="D4429" t="s">
        <v>1948</v>
      </c>
      <c r="E4429" t="s">
        <v>1941</v>
      </c>
      <c r="F4429" t="s">
        <v>1950</v>
      </c>
    </row>
    <row r="4430" spans="1:6">
      <c r="A4430" t="s">
        <v>345</v>
      </c>
      <c r="B4430" t="s">
        <v>150</v>
      </c>
      <c r="C4430">
        <v>0</v>
      </c>
      <c r="D4430" t="s">
        <v>1948</v>
      </c>
      <c r="E4430" t="s">
        <v>803</v>
      </c>
      <c r="F4430" t="s">
        <v>799</v>
      </c>
    </row>
    <row r="4431" spans="1:6">
      <c r="A4431" t="s">
        <v>345</v>
      </c>
      <c r="B4431" t="s">
        <v>151</v>
      </c>
      <c r="C4431">
        <v>0</v>
      </c>
      <c r="D4431" t="s">
        <v>1948</v>
      </c>
      <c r="E4431" t="s">
        <v>803</v>
      </c>
      <c r="F4431" t="s">
        <v>799</v>
      </c>
    </row>
    <row r="4432" spans="1:6">
      <c r="A4432" t="s">
        <v>345</v>
      </c>
      <c r="B4432" t="s">
        <v>152</v>
      </c>
      <c r="C4432">
        <v>0</v>
      </c>
      <c r="D4432" t="s">
        <v>1948</v>
      </c>
      <c r="E4432" t="s">
        <v>803</v>
      </c>
      <c r="F4432" t="s">
        <v>799</v>
      </c>
    </row>
    <row r="4433" spans="1:6">
      <c r="A4433" t="s">
        <v>345</v>
      </c>
      <c r="B4433" t="s">
        <v>153</v>
      </c>
      <c r="C4433">
        <v>0</v>
      </c>
      <c r="D4433" t="s">
        <v>1948</v>
      </c>
      <c r="E4433" t="s">
        <v>803</v>
      </c>
      <c r="F4433" t="s">
        <v>799</v>
      </c>
    </row>
    <row r="4434" spans="1:6">
      <c r="A4434" t="s">
        <v>345</v>
      </c>
      <c r="B4434" t="s">
        <v>154</v>
      </c>
      <c r="C4434">
        <v>0</v>
      </c>
      <c r="D4434" t="s">
        <v>1948</v>
      </c>
      <c r="E4434" t="s">
        <v>803</v>
      </c>
      <c r="F4434" t="s">
        <v>799</v>
      </c>
    </row>
    <row r="4435" spans="1:6">
      <c r="A4435" t="s">
        <v>345</v>
      </c>
      <c r="B4435" t="s">
        <v>155</v>
      </c>
      <c r="C4435">
        <v>0</v>
      </c>
      <c r="D4435" t="s">
        <v>1948</v>
      </c>
      <c r="E4435" t="s">
        <v>803</v>
      </c>
      <c r="F4435" t="s">
        <v>799</v>
      </c>
    </row>
    <row r="4436" spans="1:6">
      <c r="A4436" t="s">
        <v>345</v>
      </c>
      <c r="B4436" t="s">
        <v>156</v>
      </c>
      <c r="C4436">
        <v>8528.75</v>
      </c>
      <c r="D4436" t="s">
        <v>1948</v>
      </c>
      <c r="E4436" t="s">
        <v>803</v>
      </c>
      <c r="F4436" t="s">
        <v>799</v>
      </c>
    </row>
    <row r="4437" spans="1:6">
      <c r="A4437" t="s">
        <v>345</v>
      </c>
      <c r="B4437" t="s">
        <v>157</v>
      </c>
      <c r="C4437">
        <v>0</v>
      </c>
      <c r="D4437" t="s">
        <v>1948</v>
      </c>
      <c r="E4437" t="s">
        <v>803</v>
      </c>
      <c r="F4437" t="s">
        <v>799</v>
      </c>
    </row>
    <row r="4438" spans="1:6">
      <c r="A4438" t="s">
        <v>345</v>
      </c>
      <c r="B4438" t="s">
        <v>158</v>
      </c>
      <c r="C4438">
        <v>0</v>
      </c>
      <c r="D4438" t="s">
        <v>1948</v>
      </c>
      <c r="E4438" t="s">
        <v>803</v>
      </c>
      <c r="F4438" t="s">
        <v>799</v>
      </c>
    </row>
    <row r="4439" spans="1:6">
      <c r="A4439" t="s">
        <v>345</v>
      </c>
      <c r="B4439" t="s">
        <v>159</v>
      </c>
      <c r="C4439">
        <v>0</v>
      </c>
      <c r="D4439" t="s">
        <v>1948</v>
      </c>
      <c r="E4439" t="s">
        <v>803</v>
      </c>
      <c r="F4439" t="s">
        <v>799</v>
      </c>
    </row>
    <row r="4440" spans="1:6">
      <c r="A4440" t="s">
        <v>345</v>
      </c>
      <c r="B4440" t="s">
        <v>160</v>
      </c>
      <c r="C4440">
        <v>0</v>
      </c>
      <c r="D4440" t="s">
        <v>1948</v>
      </c>
      <c r="E4440" t="s">
        <v>803</v>
      </c>
      <c r="F4440" t="s">
        <v>799</v>
      </c>
    </row>
    <row r="4441" spans="1:6">
      <c r="A4441" t="s">
        <v>345</v>
      </c>
      <c r="B4441" t="s">
        <v>161</v>
      </c>
      <c r="C4441">
        <v>0</v>
      </c>
      <c r="D4441" t="s">
        <v>1948</v>
      </c>
      <c r="E4441" t="s">
        <v>803</v>
      </c>
      <c r="F4441" t="s">
        <v>799</v>
      </c>
    </row>
    <row r="4442" spans="1:6">
      <c r="A4442" t="s">
        <v>345</v>
      </c>
      <c r="B4442" t="s">
        <v>162</v>
      </c>
      <c r="C4442">
        <v>0</v>
      </c>
      <c r="D4442" t="s">
        <v>1948</v>
      </c>
      <c r="E4442" t="s">
        <v>803</v>
      </c>
      <c r="F4442" t="s">
        <v>799</v>
      </c>
    </row>
    <row r="4443" spans="1:6">
      <c r="A4443" t="s">
        <v>345</v>
      </c>
      <c r="B4443" t="s">
        <v>163</v>
      </c>
      <c r="C4443">
        <v>0</v>
      </c>
      <c r="D4443" t="s">
        <v>1948</v>
      </c>
      <c r="E4443" t="s">
        <v>803</v>
      </c>
      <c r="F4443" t="s">
        <v>799</v>
      </c>
    </row>
    <row r="4444" spans="1:6">
      <c r="A4444" t="s">
        <v>345</v>
      </c>
      <c r="B4444" t="s">
        <v>164</v>
      </c>
      <c r="C4444">
        <v>0</v>
      </c>
      <c r="D4444" t="s">
        <v>1948</v>
      </c>
      <c r="E4444" t="s">
        <v>803</v>
      </c>
      <c r="F4444" t="s">
        <v>799</v>
      </c>
    </row>
    <row r="4445" spans="1:6">
      <c r="A4445" t="s">
        <v>345</v>
      </c>
      <c r="B4445" t="s">
        <v>165</v>
      </c>
      <c r="C4445">
        <v>0</v>
      </c>
      <c r="D4445" t="s">
        <v>1948</v>
      </c>
      <c r="E4445" t="s">
        <v>1214</v>
      </c>
      <c r="F4445" t="s">
        <v>931</v>
      </c>
    </row>
    <row r="4446" spans="1:6">
      <c r="A4446" t="s">
        <v>345</v>
      </c>
      <c r="B4446" t="s">
        <v>166</v>
      </c>
      <c r="C4446">
        <v>0</v>
      </c>
      <c r="D4446" t="s">
        <v>1948</v>
      </c>
      <c r="E4446" t="s">
        <v>1214</v>
      </c>
      <c r="F4446" t="s">
        <v>931</v>
      </c>
    </row>
    <row r="4447" spans="1:6">
      <c r="A4447" t="s">
        <v>345</v>
      </c>
      <c r="B4447" t="s">
        <v>167</v>
      </c>
      <c r="C4447">
        <v>0</v>
      </c>
      <c r="D4447" t="s">
        <v>1948</v>
      </c>
      <c r="E4447" t="s">
        <v>1214</v>
      </c>
      <c r="F4447" t="s">
        <v>931</v>
      </c>
    </row>
    <row r="4448" spans="1:6">
      <c r="A4448" t="s">
        <v>345</v>
      </c>
      <c r="B4448" t="s">
        <v>168</v>
      </c>
      <c r="C4448">
        <v>0</v>
      </c>
      <c r="D4448" t="s">
        <v>1948</v>
      </c>
      <c r="E4448" t="s">
        <v>1214</v>
      </c>
      <c r="F4448" t="s">
        <v>931</v>
      </c>
    </row>
    <row r="4449" spans="1:6">
      <c r="A4449" t="s">
        <v>345</v>
      </c>
      <c r="B4449" t="s">
        <v>169</v>
      </c>
      <c r="C4449">
        <v>0</v>
      </c>
      <c r="D4449" t="s">
        <v>1948</v>
      </c>
      <c r="E4449" t="s">
        <v>1214</v>
      </c>
      <c r="F4449" t="s">
        <v>931</v>
      </c>
    </row>
    <row r="4450" spans="1:6">
      <c r="A4450" t="s">
        <v>345</v>
      </c>
      <c r="B4450" t="s">
        <v>170</v>
      </c>
      <c r="C4450">
        <v>0</v>
      </c>
      <c r="D4450" t="s">
        <v>1948</v>
      </c>
      <c r="E4450" t="s">
        <v>1215</v>
      </c>
      <c r="F4450" t="s">
        <v>932</v>
      </c>
    </row>
    <row r="4451" spans="1:6">
      <c r="A4451" t="s">
        <v>345</v>
      </c>
      <c r="B4451" t="s">
        <v>171</v>
      </c>
      <c r="C4451">
        <v>0</v>
      </c>
      <c r="D4451" t="s">
        <v>1948</v>
      </c>
      <c r="E4451" t="s">
        <v>1215</v>
      </c>
      <c r="F4451" t="s">
        <v>932</v>
      </c>
    </row>
    <row r="4452" spans="1:6">
      <c r="A4452" t="s">
        <v>345</v>
      </c>
      <c r="B4452" t="s">
        <v>172</v>
      </c>
      <c r="C4452">
        <v>0</v>
      </c>
      <c r="D4452" t="s">
        <v>1948</v>
      </c>
      <c r="E4452" t="s">
        <v>1215</v>
      </c>
      <c r="F4452" t="s">
        <v>932</v>
      </c>
    </row>
    <row r="4453" spans="1:6">
      <c r="A4453" t="s">
        <v>345</v>
      </c>
      <c r="B4453" t="s">
        <v>173</v>
      </c>
      <c r="C4453">
        <v>0</v>
      </c>
      <c r="D4453" t="s">
        <v>1948</v>
      </c>
      <c r="E4453" t="s">
        <v>1215</v>
      </c>
      <c r="F4453" t="s">
        <v>932</v>
      </c>
    </row>
    <row r="4454" spans="1:6">
      <c r="A4454" t="s">
        <v>345</v>
      </c>
      <c r="B4454" t="s">
        <v>174</v>
      </c>
      <c r="C4454">
        <v>0</v>
      </c>
      <c r="D4454" t="s">
        <v>1948</v>
      </c>
      <c r="E4454" t="s">
        <v>1216</v>
      </c>
      <c r="F4454" t="s">
        <v>933</v>
      </c>
    </row>
    <row r="4455" spans="1:6">
      <c r="A4455" t="s">
        <v>345</v>
      </c>
      <c r="B4455" t="s">
        <v>175</v>
      </c>
      <c r="C4455">
        <v>0</v>
      </c>
      <c r="D4455" t="s">
        <v>1948</v>
      </c>
      <c r="E4455" t="s">
        <v>1216</v>
      </c>
      <c r="F4455" t="s">
        <v>933</v>
      </c>
    </row>
    <row r="4456" spans="1:6">
      <c r="A4456" t="s">
        <v>345</v>
      </c>
      <c r="B4456" t="s">
        <v>176</v>
      </c>
      <c r="C4456">
        <v>0</v>
      </c>
      <c r="D4456" t="s">
        <v>1948</v>
      </c>
      <c r="E4456" t="s">
        <v>1216</v>
      </c>
      <c r="F4456" t="s">
        <v>933</v>
      </c>
    </row>
    <row r="4457" spans="1:6">
      <c r="A4457" t="s">
        <v>345</v>
      </c>
      <c r="B4457" t="s">
        <v>177</v>
      </c>
      <c r="C4457">
        <v>0</v>
      </c>
      <c r="D4457" t="s">
        <v>1948</v>
      </c>
      <c r="E4457" t="s">
        <v>1216</v>
      </c>
      <c r="F4457" t="s">
        <v>933</v>
      </c>
    </row>
    <row r="4458" spans="1:6">
      <c r="A4458" t="s">
        <v>345</v>
      </c>
      <c r="B4458" t="s">
        <v>178</v>
      </c>
      <c r="C4458">
        <v>0</v>
      </c>
      <c r="D4458" t="s">
        <v>1948</v>
      </c>
      <c r="E4458" t="s">
        <v>1216</v>
      </c>
      <c r="F4458" t="s">
        <v>933</v>
      </c>
    </row>
    <row r="4459" spans="1:6">
      <c r="A4459" t="s">
        <v>345</v>
      </c>
      <c r="B4459" t="s">
        <v>179</v>
      </c>
      <c r="C4459">
        <v>0</v>
      </c>
      <c r="D4459" t="s">
        <v>1948</v>
      </c>
      <c r="E4459" t="s">
        <v>1216</v>
      </c>
      <c r="F4459" t="s">
        <v>933</v>
      </c>
    </row>
    <row r="4460" spans="1:6">
      <c r="A4460" t="s">
        <v>345</v>
      </c>
      <c r="B4460" t="s">
        <v>180</v>
      </c>
      <c r="C4460">
        <v>0</v>
      </c>
      <c r="D4460" t="s">
        <v>1948</v>
      </c>
      <c r="E4460" t="s">
        <v>1216</v>
      </c>
      <c r="F4460" t="s">
        <v>933</v>
      </c>
    </row>
    <row r="4461" spans="1:6">
      <c r="A4461" t="s">
        <v>345</v>
      </c>
      <c r="B4461" t="s">
        <v>181</v>
      </c>
      <c r="C4461">
        <v>0</v>
      </c>
      <c r="D4461" t="s">
        <v>1948</v>
      </c>
      <c r="E4461" t="s">
        <v>1216</v>
      </c>
      <c r="F4461" t="s">
        <v>933</v>
      </c>
    </row>
    <row r="4462" spans="1:6">
      <c r="A4462" t="s">
        <v>345</v>
      </c>
      <c r="B4462" t="s">
        <v>182</v>
      </c>
      <c r="C4462">
        <v>0</v>
      </c>
      <c r="D4462" t="s">
        <v>1948</v>
      </c>
      <c r="E4462" t="s">
        <v>1216</v>
      </c>
      <c r="F4462" t="s">
        <v>933</v>
      </c>
    </row>
    <row r="4463" spans="1:6">
      <c r="A4463" t="s">
        <v>345</v>
      </c>
      <c r="B4463" t="s">
        <v>183</v>
      </c>
      <c r="C4463">
        <v>0</v>
      </c>
      <c r="D4463" t="s">
        <v>1948</v>
      </c>
      <c r="E4463" t="s">
        <v>1216</v>
      </c>
      <c r="F4463" t="s">
        <v>933</v>
      </c>
    </row>
    <row r="4464" spans="1:6">
      <c r="A4464" t="s">
        <v>345</v>
      </c>
      <c r="B4464" t="s">
        <v>184</v>
      </c>
      <c r="C4464">
        <v>0</v>
      </c>
      <c r="D4464" t="s">
        <v>1948</v>
      </c>
      <c r="E4464" t="s">
        <v>1216</v>
      </c>
      <c r="F4464" t="s">
        <v>933</v>
      </c>
    </row>
    <row r="4465" spans="1:6">
      <c r="A4465" t="s">
        <v>345</v>
      </c>
      <c r="B4465" t="s">
        <v>185</v>
      </c>
      <c r="C4465">
        <v>0</v>
      </c>
      <c r="D4465" t="s">
        <v>1948</v>
      </c>
      <c r="E4465" t="s">
        <v>1216</v>
      </c>
      <c r="F4465" t="s">
        <v>933</v>
      </c>
    </row>
    <row r="4466" spans="1:6">
      <c r="A4466" t="s">
        <v>345</v>
      </c>
      <c r="B4466" t="s">
        <v>186</v>
      </c>
      <c r="C4466">
        <v>0</v>
      </c>
      <c r="D4466" t="s">
        <v>1948</v>
      </c>
      <c r="E4466" t="s">
        <v>1216</v>
      </c>
      <c r="F4466" t="s">
        <v>933</v>
      </c>
    </row>
    <row r="4467" spans="1:6">
      <c r="A4467" t="s">
        <v>345</v>
      </c>
      <c r="B4467" t="s">
        <v>187</v>
      </c>
      <c r="C4467">
        <v>0</v>
      </c>
      <c r="D4467" t="s">
        <v>1948</v>
      </c>
      <c r="E4467" t="s">
        <v>1216</v>
      </c>
      <c r="F4467" t="s">
        <v>933</v>
      </c>
    </row>
    <row r="4468" spans="1:6">
      <c r="A4468" t="s">
        <v>345</v>
      </c>
      <c r="B4468" t="s">
        <v>188</v>
      </c>
      <c r="C4468">
        <v>0</v>
      </c>
      <c r="D4468" t="s">
        <v>1948</v>
      </c>
      <c r="E4468" t="s">
        <v>1216</v>
      </c>
      <c r="F4468" t="s">
        <v>933</v>
      </c>
    </row>
    <row r="4469" spans="1:6">
      <c r="A4469" t="s">
        <v>345</v>
      </c>
      <c r="B4469" t="s">
        <v>189</v>
      </c>
      <c r="C4469">
        <v>0</v>
      </c>
      <c r="D4469" t="s">
        <v>1948</v>
      </c>
      <c r="E4469" t="s">
        <v>1216</v>
      </c>
      <c r="F4469" t="s">
        <v>933</v>
      </c>
    </row>
    <row r="4470" spans="1:6">
      <c r="A4470" t="s">
        <v>345</v>
      </c>
      <c r="B4470" t="s">
        <v>190</v>
      </c>
      <c r="C4470">
        <v>0</v>
      </c>
      <c r="D4470" t="s">
        <v>1948</v>
      </c>
      <c r="E4470" t="s">
        <v>1216</v>
      </c>
      <c r="F4470" t="s">
        <v>933</v>
      </c>
    </row>
    <row r="4471" spans="1:6">
      <c r="A4471" t="s">
        <v>345</v>
      </c>
      <c r="B4471" t="s">
        <v>191</v>
      </c>
      <c r="C4471">
        <v>0</v>
      </c>
      <c r="D4471" t="s">
        <v>1948</v>
      </c>
      <c r="E4471" t="s">
        <v>1216</v>
      </c>
      <c r="F4471" t="s">
        <v>933</v>
      </c>
    </row>
    <row r="4472" spans="1:6">
      <c r="A4472" t="s">
        <v>345</v>
      </c>
      <c r="B4472" t="s">
        <v>192</v>
      </c>
      <c r="C4472">
        <v>0</v>
      </c>
      <c r="D4472" t="s">
        <v>1948</v>
      </c>
      <c r="E4472" t="s">
        <v>1216</v>
      </c>
      <c r="F4472" t="s">
        <v>933</v>
      </c>
    </row>
    <row r="4473" spans="1:6">
      <c r="A4473" t="s">
        <v>345</v>
      </c>
      <c r="B4473" t="s">
        <v>193</v>
      </c>
      <c r="C4473">
        <v>0</v>
      </c>
      <c r="D4473" t="s">
        <v>1948</v>
      </c>
      <c r="E4473" t="s">
        <v>1216</v>
      </c>
      <c r="F4473" t="s">
        <v>933</v>
      </c>
    </row>
    <row r="4474" spans="1:6">
      <c r="A4474" t="s">
        <v>345</v>
      </c>
      <c r="B4474" t="s">
        <v>194</v>
      </c>
      <c r="C4474">
        <v>0</v>
      </c>
      <c r="D4474" t="s">
        <v>1948</v>
      </c>
      <c r="E4474" t="s">
        <v>1216</v>
      </c>
      <c r="F4474" t="s">
        <v>933</v>
      </c>
    </row>
    <row r="4475" spans="1:6">
      <c r="A4475" t="s">
        <v>345</v>
      </c>
      <c r="B4475" t="s">
        <v>195</v>
      </c>
      <c r="C4475">
        <v>0</v>
      </c>
      <c r="D4475" t="s">
        <v>1948</v>
      </c>
      <c r="E4475" t="s">
        <v>1216</v>
      </c>
      <c r="F4475" t="s">
        <v>933</v>
      </c>
    </row>
    <row r="4476" spans="1:6">
      <c r="A4476" t="s">
        <v>345</v>
      </c>
      <c r="B4476" t="s">
        <v>196</v>
      </c>
      <c r="C4476">
        <v>0</v>
      </c>
      <c r="D4476" t="s">
        <v>1948</v>
      </c>
      <c r="E4476" t="s">
        <v>1216</v>
      </c>
      <c r="F4476" t="s">
        <v>933</v>
      </c>
    </row>
    <row r="4477" spans="1:6">
      <c r="A4477" t="s">
        <v>345</v>
      </c>
      <c r="B4477" t="s">
        <v>197</v>
      </c>
      <c r="C4477">
        <v>0</v>
      </c>
      <c r="D4477" t="s">
        <v>1948</v>
      </c>
      <c r="E4477" t="s">
        <v>1216</v>
      </c>
      <c r="F4477" t="s">
        <v>933</v>
      </c>
    </row>
    <row r="4478" spans="1:6">
      <c r="A4478" t="s">
        <v>345</v>
      </c>
      <c r="B4478" t="s">
        <v>198</v>
      </c>
      <c r="C4478">
        <v>0</v>
      </c>
      <c r="D4478" t="s">
        <v>1948</v>
      </c>
      <c r="E4478" t="s">
        <v>1216</v>
      </c>
      <c r="F4478" t="s">
        <v>933</v>
      </c>
    </row>
    <row r="4479" spans="1:6">
      <c r="A4479" t="s">
        <v>345</v>
      </c>
      <c r="B4479" t="s">
        <v>199</v>
      </c>
      <c r="C4479">
        <v>0</v>
      </c>
      <c r="D4479" t="s">
        <v>1948</v>
      </c>
      <c r="E4479" t="s">
        <v>1216</v>
      </c>
      <c r="F4479" t="s">
        <v>933</v>
      </c>
    </row>
    <row r="4480" spans="1:6">
      <c r="A4480" t="s">
        <v>345</v>
      </c>
      <c r="B4480" t="s">
        <v>200</v>
      </c>
      <c r="C4480">
        <v>0</v>
      </c>
      <c r="D4480" t="s">
        <v>1948</v>
      </c>
      <c r="E4480" t="s">
        <v>1216</v>
      </c>
      <c r="F4480" t="s">
        <v>933</v>
      </c>
    </row>
    <row r="4481" spans="1:6">
      <c r="A4481" t="s">
        <v>345</v>
      </c>
      <c r="B4481" t="s">
        <v>201</v>
      </c>
      <c r="C4481">
        <v>0</v>
      </c>
      <c r="D4481" t="s">
        <v>1948</v>
      </c>
      <c r="E4481" t="s">
        <v>1216</v>
      </c>
      <c r="F4481" t="s">
        <v>933</v>
      </c>
    </row>
    <row r="4482" spans="1:6">
      <c r="A4482" t="s">
        <v>345</v>
      </c>
      <c r="B4482" t="s">
        <v>202</v>
      </c>
      <c r="C4482">
        <v>0</v>
      </c>
      <c r="D4482" t="s">
        <v>1948</v>
      </c>
      <c r="E4482" t="s">
        <v>1216</v>
      </c>
      <c r="F4482" t="s">
        <v>933</v>
      </c>
    </row>
    <row r="4483" spans="1:6">
      <c r="A4483" t="s">
        <v>345</v>
      </c>
      <c r="B4483" t="s">
        <v>203</v>
      </c>
      <c r="C4483">
        <v>0</v>
      </c>
      <c r="D4483" t="s">
        <v>1948</v>
      </c>
      <c r="E4483" t="s">
        <v>1216</v>
      </c>
      <c r="F4483" t="s">
        <v>933</v>
      </c>
    </row>
    <row r="4484" spans="1:6">
      <c r="A4484" t="s">
        <v>345</v>
      </c>
      <c r="B4484" t="s">
        <v>204</v>
      </c>
      <c r="C4484">
        <v>0</v>
      </c>
      <c r="D4484" t="s">
        <v>1948</v>
      </c>
      <c r="E4484" t="s">
        <v>1216</v>
      </c>
      <c r="F4484" t="s">
        <v>933</v>
      </c>
    </row>
    <row r="4485" spans="1:6">
      <c r="A4485" t="s">
        <v>345</v>
      </c>
      <c r="B4485" t="s">
        <v>205</v>
      </c>
      <c r="C4485">
        <v>0</v>
      </c>
      <c r="D4485" t="s">
        <v>1948</v>
      </c>
      <c r="E4485" t="s">
        <v>1216</v>
      </c>
      <c r="F4485" t="s">
        <v>933</v>
      </c>
    </row>
    <row r="4486" spans="1:6">
      <c r="A4486" t="s">
        <v>345</v>
      </c>
      <c r="B4486" t="s">
        <v>206</v>
      </c>
      <c r="C4486">
        <v>0</v>
      </c>
      <c r="D4486" t="s">
        <v>1948</v>
      </c>
      <c r="E4486" t="s">
        <v>1216</v>
      </c>
      <c r="F4486" t="s">
        <v>933</v>
      </c>
    </row>
    <row r="4487" spans="1:6">
      <c r="A4487" t="s">
        <v>345</v>
      </c>
      <c r="B4487" t="s">
        <v>207</v>
      </c>
      <c r="C4487">
        <v>0</v>
      </c>
      <c r="D4487" t="s">
        <v>1948</v>
      </c>
      <c r="E4487" t="s">
        <v>1216</v>
      </c>
      <c r="F4487" t="s">
        <v>933</v>
      </c>
    </row>
    <row r="4488" spans="1:6">
      <c r="A4488" t="s">
        <v>345</v>
      </c>
      <c r="B4488" t="s">
        <v>208</v>
      </c>
      <c r="C4488">
        <v>0</v>
      </c>
      <c r="D4488" t="s">
        <v>1948</v>
      </c>
      <c r="E4488" t="s">
        <v>1216</v>
      </c>
      <c r="F4488" t="s">
        <v>933</v>
      </c>
    </row>
    <row r="4489" spans="1:6">
      <c r="A4489" t="s">
        <v>345</v>
      </c>
      <c r="B4489" t="s">
        <v>209</v>
      </c>
      <c r="C4489">
        <v>0</v>
      </c>
      <c r="D4489" t="s">
        <v>1948</v>
      </c>
      <c r="E4489" t="s">
        <v>1216</v>
      </c>
      <c r="F4489" t="s">
        <v>933</v>
      </c>
    </row>
    <row r="4490" spans="1:6">
      <c r="A4490" t="s">
        <v>345</v>
      </c>
      <c r="B4490" t="s">
        <v>210</v>
      </c>
      <c r="C4490">
        <v>0</v>
      </c>
      <c r="D4490" t="s">
        <v>1948</v>
      </c>
      <c r="E4490" t="s">
        <v>1216</v>
      </c>
      <c r="F4490" t="s">
        <v>933</v>
      </c>
    </row>
    <row r="4491" spans="1:6">
      <c r="A4491" t="s">
        <v>345</v>
      </c>
      <c r="B4491" t="s">
        <v>211</v>
      </c>
      <c r="C4491">
        <v>0</v>
      </c>
      <c r="D4491" t="s">
        <v>1948</v>
      </c>
      <c r="E4491" t="s">
        <v>1216</v>
      </c>
      <c r="F4491" t="s">
        <v>933</v>
      </c>
    </row>
    <row r="4492" spans="1:6">
      <c r="A4492" t="s">
        <v>345</v>
      </c>
      <c r="B4492" t="s">
        <v>212</v>
      </c>
      <c r="C4492">
        <v>0</v>
      </c>
      <c r="D4492" t="s">
        <v>1948</v>
      </c>
      <c r="E4492" t="s">
        <v>1216</v>
      </c>
      <c r="F4492" t="s">
        <v>933</v>
      </c>
    </row>
    <row r="4493" spans="1:6">
      <c r="A4493" t="s">
        <v>345</v>
      </c>
      <c r="B4493" t="s">
        <v>213</v>
      </c>
      <c r="C4493">
        <v>0</v>
      </c>
      <c r="D4493" t="s">
        <v>1948</v>
      </c>
      <c r="E4493" t="s">
        <v>1216</v>
      </c>
      <c r="F4493" t="s">
        <v>933</v>
      </c>
    </row>
    <row r="4494" spans="1:6">
      <c r="A4494" t="s">
        <v>345</v>
      </c>
      <c r="B4494" t="s">
        <v>214</v>
      </c>
      <c r="C4494">
        <v>0</v>
      </c>
      <c r="D4494" t="s">
        <v>1948</v>
      </c>
      <c r="E4494" t="s">
        <v>1216</v>
      </c>
      <c r="F4494" t="s">
        <v>933</v>
      </c>
    </row>
    <row r="4495" spans="1:6">
      <c r="A4495" t="s">
        <v>345</v>
      </c>
      <c r="B4495" t="s">
        <v>215</v>
      </c>
      <c r="C4495">
        <v>0</v>
      </c>
      <c r="D4495" t="s">
        <v>1948</v>
      </c>
      <c r="E4495" t="s">
        <v>1216</v>
      </c>
      <c r="F4495" t="s">
        <v>933</v>
      </c>
    </row>
    <row r="4496" spans="1:6">
      <c r="A4496" t="s">
        <v>345</v>
      </c>
      <c r="B4496" t="s">
        <v>216</v>
      </c>
      <c r="C4496">
        <v>0</v>
      </c>
      <c r="D4496" t="s">
        <v>1948</v>
      </c>
      <c r="E4496" t="s">
        <v>1216</v>
      </c>
      <c r="F4496" t="s">
        <v>933</v>
      </c>
    </row>
    <row r="4497" spans="1:6">
      <c r="A4497" t="s">
        <v>345</v>
      </c>
      <c r="B4497" t="s">
        <v>217</v>
      </c>
      <c r="C4497">
        <v>0</v>
      </c>
      <c r="D4497" t="s">
        <v>1948</v>
      </c>
      <c r="E4497" t="s">
        <v>1216</v>
      </c>
      <c r="F4497" t="s">
        <v>933</v>
      </c>
    </row>
    <row r="4498" spans="1:6">
      <c r="A4498" t="s">
        <v>345</v>
      </c>
      <c r="B4498" t="s">
        <v>218</v>
      </c>
      <c r="C4498">
        <v>0</v>
      </c>
      <c r="D4498" t="s">
        <v>1948</v>
      </c>
      <c r="E4498" t="s">
        <v>1216</v>
      </c>
      <c r="F4498" t="s">
        <v>933</v>
      </c>
    </row>
    <row r="4499" spans="1:6">
      <c r="A4499" t="s">
        <v>345</v>
      </c>
      <c r="B4499" t="s">
        <v>219</v>
      </c>
      <c r="C4499">
        <v>0</v>
      </c>
      <c r="D4499" t="s">
        <v>1948</v>
      </c>
      <c r="E4499" t="s">
        <v>1216</v>
      </c>
      <c r="F4499" t="s">
        <v>933</v>
      </c>
    </row>
    <row r="4500" spans="1:6">
      <c r="A4500" t="s">
        <v>345</v>
      </c>
      <c r="B4500" t="s">
        <v>220</v>
      </c>
      <c r="C4500">
        <v>0</v>
      </c>
      <c r="D4500" t="s">
        <v>1948</v>
      </c>
      <c r="E4500" t="s">
        <v>1216</v>
      </c>
      <c r="F4500" t="s">
        <v>933</v>
      </c>
    </row>
    <row r="4501" spans="1:6">
      <c r="A4501" t="s">
        <v>345</v>
      </c>
      <c r="B4501" t="s">
        <v>221</v>
      </c>
      <c r="C4501">
        <v>0</v>
      </c>
      <c r="D4501" t="s">
        <v>1948</v>
      </c>
      <c r="E4501" t="s">
        <v>1216</v>
      </c>
      <c r="F4501" t="s">
        <v>933</v>
      </c>
    </row>
    <row r="4502" spans="1:6">
      <c r="A4502" t="s">
        <v>345</v>
      </c>
      <c r="B4502" t="s">
        <v>222</v>
      </c>
      <c r="C4502">
        <v>0</v>
      </c>
      <c r="D4502" t="s">
        <v>1948</v>
      </c>
      <c r="E4502" t="s">
        <v>1216</v>
      </c>
      <c r="F4502" t="s">
        <v>933</v>
      </c>
    </row>
    <row r="4503" spans="1:6">
      <c r="A4503" t="s">
        <v>345</v>
      </c>
      <c r="B4503" t="s">
        <v>223</v>
      </c>
      <c r="C4503">
        <v>0</v>
      </c>
      <c r="D4503" t="s">
        <v>1948</v>
      </c>
      <c r="E4503" t="s">
        <v>1216</v>
      </c>
      <c r="F4503" t="s">
        <v>933</v>
      </c>
    </row>
    <row r="4504" spans="1:6">
      <c r="A4504" t="s">
        <v>345</v>
      </c>
      <c r="B4504" t="s">
        <v>224</v>
      </c>
      <c r="C4504">
        <v>0</v>
      </c>
      <c r="D4504" t="s">
        <v>1948</v>
      </c>
      <c r="E4504" t="s">
        <v>1216</v>
      </c>
      <c r="F4504" t="s">
        <v>933</v>
      </c>
    </row>
    <row r="4505" spans="1:6">
      <c r="A4505" t="s">
        <v>345</v>
      </c>
      <c r="B4505" t="s">
        <v>225</v>
      </c>
      <c r="C4505">
        <v>0</v>
      </c>
      <c r="D4505" t="s">
        <v>1948</v>
      </c>
      <c r="E4505" t="s">
        <v>1216</v>
      </c>
      <c r="F4505" t="s">
        <v>933</v>
      </c>
    </row>
    <row r="4506" spans="1:6">
      <c r="A4506" t="s">
        <v>345</v>
      </c>
      <c r="B4506" t="s">
        <v>226</v>
      </c>
      <c r="C4506">
        <v>0</v>
      </c>
      <c r="D4506" t="s">
        <v>1948</v>
      </c>
      <c r="E4506" t="s">
        <v>1216</v>
      </c>
      <c r="F4506" t="s">
        <v>933</v>
      </c>
    </row>
    <row r="4507" spans="1:6">
      <c r="A4507" t="s">
        <v>345</v>
      </c>
      <c r="B4507" t="s">
        <v>227</v>
      </c>
      <c r="C4507">
        <v>0</v>
      </c>
      <c r="D4507" t="s">
        <v>1948</v>
      </c>
      <c r="E4507" t="s">
        <v>1216</v>
      </c>
      <c r="F4507" t="s">
        <v>933</v>
      </c>
    </row>
    <row r="4508" spans="1:6">
      <c r="A4508" t="s">
        <v>345</v>
      </c>
      <c r="B4508" t="s">
        <v>228</v>
      </c>
      <c r="C4508">
        <v>0</v>
      </c>
      <c r="D4508" t="s">
        <v>1948</v>
      </c>
      <c r="E4508" t="s">
        <v>1216</v>
      </c>
      <c r="F4508" t="s">
        <v>933</v>
      </c>
    </row>
    <row r="4509" spans="1:6">
      <c r="A4509" t="s">
        <v>345</v>
      </c>
      <c r="B4509" t="s">
        <v>229</v>
      </c>
      <c r="C4509">
        <v>0</v>
      </c>
      <c r="D4509" t="s">
        <v>1948</v>
      </c>
      <c r="E4509" t="s">
        <v>1217</v>
      </c>
      <c r="F4509" t="s">
        <v>934</v>
      </c>
    </row>
    <row r="4510" spans="1:6">
      <c r="A4510" t="s">
        <v>345</v>
      </c>
      <c r="B4510" t="s">
        <v>230</v>
      </c>
      <c r="C4510">
        <v>0</v>
      </c>
      <c r="D4510" t="s">
        <v>1948</v>
      </c>
      <c r="E4510" t="s">
        <v>1217</v>
      </c>
      <c r="F4510" t="s">
        <v>934</v>
      </c>
    </row>
    <row r="4511" spans="1:6">
      <c r="A4511" t="s">
        <v>345</v>
      </c>
      <c r="B4511" t="s">
        <v>231</v>
      </c>
      <c r="C4511">
        <v>0</v>
      </c>
      <c r="D4511" t="s">
        <v>1948</v>
      </c>
      <c r="E4511" t="s">
        <v>93</v>
      </c>
      <c r="F4511" t="s">
        <v>935</v>
      </c>
    </row>
    <row r="4512" spans="1:6">
      <c r="A4512" t="s">
        <v>345</v>
      </c>
      <c r="B4512" t="s">
        <v>232</v>
      </c>
      <c r="C4512">
        <v>0</v>
      </c>
      <c r="D4512" t="s">
        <v>1948</v>
      </c>
      <c r="E4512" t="s">
        <v>1218</v>
      </c>
      <c r="F4512" t="s">
        <v>936</v>
      </c>
    </row>
    <row r="4513" spans="1:6">
      <c r="A4513" t="s">
        <v>345</v>
      </c>
      <c r="B4513" t="s">
        <v>233</v>
      </c>
      <c r="C4513">
        <v>0</v>
      </c>
      <c r="D4513" t="s">
        <v>1948</v>
      </c>
      <c r="E4513" t="s">
        <v>1218</v>
      </c>
      <c r="F4513" t="s">
        <v>936</v>
      </c>
    </row>
    <row r="4514" spans="1:6">
      <c r="A4514" t="s">
        <v>345</v>
      </c>
      <c r="B4514" t="s">
        <v>234</v>
      </c>
      <c r="C4514">
        <v>0</v>
      </c>
      <c r="D4514" t="s">
        <v>1948</v>
      </c>
      <c r="E4514" t="s">
        <v>1218</v>
      </c>
      <c r="F4514" t="s">
        <v>936</v>
      </c>
    </row>
    <row r="4515" spans="1:6">
      <c r="A4515" t="s">
        <v>345</v>
      </c>
      <c r="B4515" t="s">
        <v>235</v>
      </c>
      <c r="C4515">
        <v>0</v>
      </c>
      <c r="D4515" t="s">
        <v>1948</v>
      </c>
      <c r="E4515" t="s">
        <v>1219</v>
      </c>
      <c r="F4515" t="s">
        <v>937</v>
      </c>
    </row>
    <row r="4516" spans="1:6">
      <c r="A4516" t="s">
        <v>345</v>
      </c>
      <c r="B4516" t="s">
        <v>236</v>
      </c>
      <c r="C4516">
        <v>0</v>
      </c>
      <c r="D4516" t="s">
        <v>1948</v>
      </c>
      <c r="E4516" t="s">
        <v>1219</v>
      </c>
      <c r="F4516" t="s">
        <v>937</v>
      </c>
    </row>
    <row r="4517" spans="1:6">
      <c r="A4517" t="s">
        <v>345</v>
      </c>
      <c r="B4517" t="s">
        <v>237</v>
      </c>
      <c r="C4517">
        <v>0</v>
      </c>
      <c r="D4517" t="s">
        <v>1948</v>
      </c>
      <c r="E4517" t="s">
        <v>1220</v>
      </c>
      <c r="F4517" t="s">
        <v>938</v>
      </c>
    </row>
    <row r="4518" spans="1:6">
      <c r="A4518" t="s">
        <v>345</v>
      </c>
      <c r="B4518" t="s">
        <v>238</v>
      </c>
      <c r="C4518">
        <v>0</v>
      </c>
      <c r="D4518" t="s">
        <v>1948</v>
      </c>
      <c r="E4518" t="s">
        <v>1220</v>
      </c>
      <c r="F4518" t="s">
        <v>938</v>
      </c>
    </row>
    <row r="4519" spans="1:6">
      <c r="A4519" t="s">
        <v>345</v>
      </c>
      <c r="B4519" t="s">
        <v>239</v>
      </c>
      <c r="C4519">
        <v>0</v>
      </c>
      <c r="D4519" t="s">
        <v>1948</v>
      </c>
      <c r="E4519" t="s">
        <v>1220</v>
      </c>
      <c r="F4519" t="s">
        <v>938</v>
      </c>
    </row>
    <row r="4520" spans="1:6">
      <c r="A4520" t="s">
        <v>345</v>
      </c>
      <c r="B4520" t="s">
        <v>240</v>
      </c>
      <c r="C4520">
        <v>0</v>
      </c>
      <c r="D4520" t="s">
        <v>1948</v>
      </c>
      <c r="E4520" t="s">
        <v>1220</v>
      </c>
      <c r="F4520" t="s">
        <v>938</v>
      </c>
    </row>
    <row r="4521" spans="1:6">
      <c r="A4521" t="s">
        <v>345</v>
      </c>
      <c r="B4521" t="s">
        <v>241</v>
      </c>
      <c r="C4521">
        <v>0</v>
      </c>
      <c r="D4521" t="s">
        <v>1948</v>
      </c>
      <c r="E4521" t="s">
        <v>1220</v>
      </c>
      <c r="F4521" t="s">
        <v>938</v>
      </c>
    </row>
    <row r="4522" spans="1:6">
      <c r="A4522" t="s">
        <v>345</v>
      </c>
      <c r="B4522" t="s">
        <v>242</v>
      </c>
      <c r="C4522">
        <v>0</v>
      </c>
      <c r="D4522" t="s">
        <v>1948</v>
      </c>
      <c r="E4522" t="s">
        <v>1220</v>
      </c>
      <c r="F4522" t="s">
        <v>938</v>
      </c>
    </row>
    <row r="4523" spans="1:6">
      <c r="A4523" t="s">
        <v>345</v>
      </c>
      <c r="B4523" t="s">
        <v>243</v>
      </c>
      <c r="C4523">
        <v>0</v>
      </c>
      <c r="D4523" t="s">
        <v>1948</v>
      </c>
      <c r="E4523" t="s">
        <v>1220</v>
      </c>
      <c r="F4523" t="s">
        <v>938</v>
      </c>
    </row>
    <row r="4524" spans="1:6">
      <c r="A4524" t="s">
        <v>345</v>
      </c>
      <c r="B4524" t="s">
        <v>244</v>
      </c>
      <c r="C4524">
        <v>0</v>
      </c>
      <c r="D4524" t="s">
        <v>1948</v>
      </c>
      <c r="E4524" t="s">
        <v>1221</v>
      </c>
      <c r="F4524" t="s">
        <v>939</v>
      </c>
    </row>
    <row r="4525" spans="1:6">
      <c r="A4525" t="s">
        <v>345</v>
      </c>
      <c r="B4525" t="s">
        <v>245</v>
      </c>
      <c r="C4525">
        <v>0</v>
      </c>
      <c r="D4525" t="s">
        <v>1948</v>
      </c>
      <c r="E4525" t="s">
        <v>1221</v>
      </c>
      <c r="F4525" t="s">
        <v>939</v>
      </c>
    </row>
    <row r="4526" spans="1:6">
      <c r="A4526" t="s">
        <v>345</v>
      </c>
      <c r="B4526" t="s">
        <v>246</v>
      </c>
      <c r="C4526">
        <v>0</v>
      </c>
      <c r="D4526" t="s">
        <v>1948</v>
      </c>
      <c r="E4526" t="s">
        <v>1221</v>
      </c>
      <c r="F4526" t="s">
        <v>939</v>
      </c>
    </row>
    <row r="4527" spans="1:6">
      <c r="A4527" t="s">
        <v>345</v>
      </c>
      <c r="B4527" t="s">
        <v>247</v>
      </c>
      <c r="C4527">
        <v>0</v>
      </c>
      <c r="D4527" t="s">
        <v>1948</v>
      </c>
      <c r="E4527" t="s">
        <v>1222</v>
      </c>
      <c r="F4527" t="s">
        <v>940</v>
      </c>
    </row>
    <row r="4528" spans="1:6">
      <c r="A4528" t="s">
        <v>345</v>
      </c>
      <c r="B4528" t="s">
        <v>248</v>
      </c>
      <c r="C4528">
        <v>0</v>
      </c>
      <c r="D4528" t="s">
        <v>1948</v>
      </c>
      <c r="E4528" t="s">
        <v>1222</v>
      </c>
      <c r="F4528" t="s">
        <v>940</v>
      </c>
    </row>
    <row r="4529" spans="1:6">
      <c r="A4529" t="s">
        <v>345</v>
      </c>
      <c r="B4529" t="s">
        <v>249</v>
      </c>
      <c r="C4529">
        <v>0</v>
      </c>
      <c r="D4529" t="s">
        <v>1948</v>
      </c>
      <c r="E4529" t="s">
        <v>1222</v>
      </c>
      <c r="F4529" t="s">
        <v>940</v>
      </c>
    </row>
    <row r="4530" spans="1:6">
      <c r="A4530" t="s">
        <v>345</v>
      </c>
      <c r="B4530" t="s">
        <v>250</v>
      </c>
      <c r="C4530">
        <v>0</v>
      </c>
      <c r="D4530" t="s">
        <v>1948</v>
      </c>
      <c r="E4530" t="s">
        <v>1222</v>
      </c>
      <c r="F4530" t="s">
        <v>940</v>
      </c>
    </row>
    <row r="4531" spans="1:6">
      <c r="A4531" t="s">
        <v>345</v>
      </c>
      <c r="B4531" t="s">
        <v>251</v>
      </c>
      <c r="C4531">
        <v>0</v>
      </c>
      <c r="D4531" t="s">
        <v>1948</v>
      </c>
      <c r="E4531" t="s">
        <v>1222</v>
      </c>
      <c r="F4531" t="s">
        <v>940</v>
      </c>
    </row>
    <row r="4532" spans="1:6">
      <c r="A4532" t="s">
        <v>345</v>
      </c>
      <c r="B4532" t="s">
        <v>252</v>
      </c>
      <c r="C4532">
        <v>0</v>
      </c>
      <c r="D4532" t="s">
        <v>1948</v>
      </c>
      <c r="E4532" t="s">
        <v>1222</v>
      </c>
      <c r="F4532" t="s">
        <v>940</v>
      </c>
    </row>
    <row r="4533" spans="1:6">
      <c r="A4533" t="s">
        <v>345</v>
      </c>
      <c r="B4533" t="s">
        <v>253</v>
      </c>
      <c r="C4533">
        <v>0</v>
      </c>
      <c r="D4533" t="s">
        <v>1948</v>
      </c>
      <c r="E4533" t="s">
        <v>1222</v>
      </c>
      <c r="F4533" t="s">
        <v>940</v>
      </c>
    </row>
    <row r="4534" spans="1:6">
      <c r="A4534" t="s">
        <v>345</v>
      </c>
      <c r="B4534" t="s">
        <v>254</v>
      </c>
      <c r="C4534">
        <v>0</v>
      </c>
      <c r="D4534" t="s">
        <v>1948</v>
      </c>
      <c r="E4534" t="s">
        <v>1222</v>
      </c>
      <c r="F4534" t="s">
        <v>940</v>
      </c>
    </row>
    <row r="4535" spans="1:6">
      <c r="A4535" t="s">
        <v>345</v>
      </c>
      <c r="B4535" t="s">
        <v>255</v>
      </c>
      <c r="C4535">
        <v>0</v>
      </c>
      <c r="D4535" t="s">
        <v>1948</v>
      </c>
      <c r="E4535" t="s">
        <v>1222</v>
      </c>
      <c r="F4535" t="s">
        <v>940</v>
      </c>
    </row>
    <row r="4536" spans="1:6">
      <c r="A4536" t="s">
        <v>345</v>
      </c>
      <c r="B4536" t="s">
        <v>256</v>
      </c>
      <c r="C4536">
        <v>0</v>
      </c>
      <c r="D4536" t="s">
        <v>1948</v>
      </c>
      <c r="E4536" t="s">
        <v>118</v>
      </c>
      <c r="F4536" t="s">
        <v>941</v>
      </c>
    </row>
    <row r="4537" spans="1:6">
      <c r="A4537" t="s">
        <v>345</v>
      </c>
      <c r="B4537" t="s">
        <v>257</v>
      </c>
      <c r="C4537">
        <v>0</v>
      </c>
      <c r="D4537" t="s">
        <v>1948</v>
      </c>
      <c r="E4537" t="s">
        <v>1223</v>
      </c>
      <c r="F4537" t="s">
        <v>942</v>
      </c>
    </row>
    <row r="4538" spans="1:6">
      <c r="A4538" t="s">
        <v>345</v>
      </c>
      <c r="B4538" t="s">
        <v>258</v>
      </c>
      <c r="C4538">
        <v>0</v>
      </c>
      <c r="D4538" t="s">
        <v>1948</v>
      </c>
      <c r="E4538" t="s">
        <v>1223</v>
      </c>
      <c r="F4538" t="s">
        <v>942</v>
      </c>
    </row>
    <row r="4539" spans="1:6">
      <c r="A4539" t="s">
        <v>345</v>
      </c>
      <c r="B4539" t="s">
        <v>259</v>
      </c>
      <c r="C4539">
        <v>0</v>
      </c>
      <c r="D4539" t="s">
        <v>1948</v>
      </c>
      <c r="E4539" t="s">
        <v>1223</v>
      </c>
      <c r="F4539" t="s">
        <v>942</v>
      </c>
    </row>
    <row r="4540" spans="1:6">
      <c r="A4540" t="s">
        <v>345</v>
      </c>
      <c r="B4540" t="s">
        <v>260</v>
      </c>
      <c r="C4540">
        <v>0</v>
      </c>
      <c r="D4540" t="s">
        <v>1948</v>
      </c>
      <c r="E4540" t="s">
        <v>1223</v>
      </c>
      <c r="F4540" t="s">
        <v>942</v>
      </c>
    </row>
    <row r="4541" spans="1:6">
      <c r="A4541" t="s">
        <v>345</v>
      </c>
      <c r="B4541" t="s">
        <v>261</v>
      </c>
      <c r="C4541">
        <v>0</v>
      </c>
      <c r="D4541" t="s">
        <v>1948</v>
      </c>
      <c r="E4541" t="s">
        <v>1223</v>
      </c>
      <c r="F4541" t="s">
        <v>942</v>
      </c>
    </row>
    <row r="4542" spans="1:6">
      <c r="A4542" t="s">
        <v>345</v>
      </c>
      <c r="B4542" t="s">
        <v>262</v>
      </c>
      <c r="C4542">
        <v>0</v>
      </c>
      <c r="D4542" t="s">
        <v>1948</v>
      </c>
      <c r="E4542" t="s">
        <v>1224</v>
      </c>
      <c r="F4542" t="s">
        <v>943</v>
      </c>
    </row>
    <row r="4543" spans="1:6">
      <c r="A4543" t="s">
        <v>345</v>
      </c>
      <c r="B4543" t="s">
        <v>263</v>
      </c>
      <c r="C4543">
        <v>0</v>
      </c>
      <c r="D4543" t="s">
        <v>1948</v>
      </c>
      <c r="E4543" t="s">
        <v>1224</v>
      </c>
      <c r="F4543" t="s">
        <v>943</v>
      </c>
    </row>
    <row r="4544" spans="1:6">
      <c r="A4544" t="s">
        <v>345</v>
      </c>
      <c r="B4544" t="s">
        <v>264</v>
      </c>
      <c r="C4544">
        <v>0</v>
      </c>
      <c r="D4544" t="s">
        <v>1948</v>
      </c>
      <c r="E4544" t="s">
        <v>1224</v>
      </c>
      <c r="F4544" t="s">
        <v>943</v>
      </c>
    </row>
    <row r="4545" spans="1:6">
      <c r="A4545" t="s">
        <v>345</v>
      </c>
      <c r="B4545" t="s">
        <v>265</v>
      </c>
      <c r="C4545">
        <v>0</v>
      </c>
      <c r="D4545" t="s">
        <v>1948</v>
      </c>
      <c r="E4545" t="s">
        <v>1224</v>
      </c>
      <c r="F4545" t="s">
        <v>943</v>
      </c>
    </row>
    <row r="4546" spans="1:6">
      <c r="A4546" t="s">
        <v>345</v>
      </c>
      <c r="B4546" t="s">
        <v>266</v>
      </c>
      <c r="C4546">
        <v>0</v>
      </c>
      <c r="D4546" t="s">
        <v>1948</v>
      </c>
      <c r="E4546" t="s">
        <v>1224</v>
      </c>
      <c r="F4546" t="s">
        <v>943</v>
      </c>
    </row>
    <row r="4547" spans="1:6">
      <c r="A4547" t="s">
        <v>345</v>
      </c>
      <c r="B4547" t="s">
        <v>267</v>
      </c>
      <c r="C4547">
        <v>0</v>
      </c>
      <c r="D4547" t="s">
        <v>1948</v>
      </c>
      <c r="E4547" t="s">
        <v>1224</v>
      </c>
      <c r="F4547" t="s">
        <v>943</v>
      </c>
    </row>
    <row r="4548" spans="1:6">
      <c r="A4548" t="s">
        <v>345</v>
      </c>
      <c r="B4548" t="s">
        <v>268</v>
      </c>
      <c r="C4548">
        <v>0</v>
      </c>
      <c r="D4548" t="s">
        <v>1948</v>
      </c>
      <c r="E4548" t="s">
        <v>1225</v>
      </c>
      <c r="F4548" t="s">
        <v>944</v>
      </c>
    </row>
    <row r="4549" spans="1:6">
      <c r="A4549" t="s">
        <v>345</v>
      </c>
      <c r="B4549" t="s">
        <v>269</v>
      </c>
      <c r="C4549">
        <v>0</v>
      </c>
      <c r="D4549" t="s">
        <v>1948</v>
      </c>
      <c r="E4549" t="s">
        <v>131</v>
      </c>
      <c r="F4549" t="s">
        <v>945</v>
      </c>
    </row>
    <row r="4550" spans="1:6">
      <c r="A4550" t="s">
        <v>345</v>
      </c>
      <c r="B4550" t="s">
        <v>270</v>
      </c>
      <c r="C4550">
        <v>0</v>
      </c>
      <c r="D4550" t="s">
        <v>1948</v>
      </c>
      <c r="E4550" t="s">
        <v>131</v>
      </c>
      <c r="F4550" t="s">
        <v>945</v>
      </c>
    </row>
    <row r="4551" spans="1:6">
      <c r="A4551" t="s">
        <v>345</v>
      </c>
      <c r="B4551" t="s">
        <v>271</v>
      </c>
      <c r="C4551">
        <v>0</v>
      </c>
      <c r="D4551" t="s">
        <v>1948</v>
      </c>
      <c r="E4551" t="s">
        <v>1224</v>
      </c>
      <c r="F4551" t="s">
        <v>943</v>
      </c>
    </row>
    <row r="4552" spans="1:6">
      <c r="A4552" t="s">
        <v>345</v>
      </c>
      <c r="B4552" t="s">
        <v>764</v>
      </c>
      <c r="C4552">
        <v>0</v>
      </c>
      <c r="D4552" t="s">
        <v>1948</v>
      </c>
      <c r="E4552" t="s">
        <v>1941</v>
      </c>
      <c r="F4552" t="s">
        <v>1950</v>
      </c>
    </row>
    <row r="4553" spans="1:6">
      <c r="A4553" t="s">
        <v>347</v>
      </c>
      <c r="B4553" t="s">
        <v>150</v>
      </c>
      <c r="C4553">
        <v>0</v>
      </c>
      <c r="D4553" t="s">
        <v>1948</v>
      </c>
      <c r="E4553" t="s">
        <v>803</v>
      </c>
      <c r="F4553" t="s">
        <v>799</v>
      </c>
    </row>
    <row r="4554" spans="1:6">
      <c r="A4554" t="s">
        <v>347</v>
      </c>
      <c r="B4554" t="s">
        <v>151</v>
      </c>
      <c r="C4554">
        <v>0</v>
      </c>
      <c r="D4554" t="s">
        <v>1948</v>
      </c>
      <c r="E4554" t="s">
        <v>803</v>
      </c>
      <c r="F4554" t="s">
        <v>799</v>
      </c>
    </row>
    <row r="4555" spans="1:6">
      <c r="A4555" t="s">
        <v>347</v>
      </c>
      <c r="B4555" t="s">
        <v>152</v>
      </c>
      <c r="C4555">
        <v>0</v>
      </c>
      <c r="D4555" t="s">
        <v>1948</v>
      </c>
      <c r="E4555" t="s">
        <v>803</v>
      </c>
      <c r="F4555" t="s">
        <v>799</v>
      </c>
    </row>
    <row r="4556" spans="1:6">
      <c r="A4556" t="s">
        <v>347</v>
      </c>
      <c r="B4556" t="s">
        <v>153</v>
      </c>
      <c r="C4556">
        <v>0</v>
      </c>
      <c r="D4556" t="s">
        <v>1948</v>
      </c>
      <c r="E4556" t="s">
        <v>803</v>
      </c>
      <c r="F4556" t="s">
        <v>799</v>
      </c>
    </row>
    <row r="4557" spans="1:6">
      <c r="A4557" t="s">
        <v>347</v>
      </c>
      <c r="B4557" t="s">
        <v>154</v>
      </c>
      <c r="C4557">
        <v>0</v>
      </c>
      <c r="D4557" t="s">
        <v>1948</v>
      </c>
      <c r="E4557" t="s">
        <v>803</v>
      </c>
      <c r="F4557" t="s">
        <v>799</v>
      </c>
    </row>
    <row r="4558" spans="1:6">
      <c r="A4558" t="s">
        <v>347</v>
      </c>
      <c r="B4558" t="s">
        <v>155</v>
      </c>
      <c r="C4558">
        <v>0</v>
      </c>
      <c r="D4558" t="s">
        <v>1948</v>
      </c>
      <c r="E4558" t="s">
        <v>803</v>
      </c>
      <c r="F4558" t="s">
        <v>799</v>
      </c>
    </row>
    <row r="4559" spans="1:6">
      <c r="A4559" t="s">
        <v>347</v>
      </c>
      <c r="B4559" t="s">
        <v>156</v>
      </c>
      <c r="C4559">
        <v>0</v>
      </c>
      <c r="D4559" t="s">
        <v>1948</v>
      </c>
      <c r="E4559" t="s">
        <v>803</v>
      </c>
      <c r="F4559" t="s">
        <v>799</v>
      </c>
    </row>
    <row r="4560" spans="1:6">
      <c r="A4560" t="s">
        <v>347</v>
      </c>
      <c r="B4560" t="s">
        <v>157</v>
      </c>
      <c r="C4560">
        <v>2308593.88</v>
      </c>
      <c r="D4560" t="s">
        <v>1948</v>
      </c>
      <c r="E4560" t="s">
        <v>803</v>
      </c>
      <c r="F4560" t="s">
        <v>799</v>
      </c>
    </row>
    <row r="4561" spans="1:6">
      <c r="A4561" t="s">
        <v>347</v>
      </c>
      <c r="B4561" t="s">
        <v>158</v>
      </c>
      <c r="C4561">
        <v>0</v>
      </c>
      <c r="D4561" t="s">
        <v>1948</v>
      </c>
      <c r="E4561" t="s">
        <v>803</v>
      </c>
      <c r="F4561" t="s">
        <v>799</v>
      </c>
    </row>
    <row r="4562" spans="1:6">
      <c r="A4562" t="s">
        <v>347</v>
      </c>
      <c r="B4562" t="s">
        <v>159</v>
      </c>
      <c r="C4562">
        <v>0</v>
      </c>
      <c r="D4562" t="s">
        <v>1948</v>
      </c>
      <c r="E4562" t="s">
        <v>803</v>
      </c>
      <c r="F4562" t="s">
        <v>799</v>
      </c>
    </row>
    <row r="4563" spans="1:6">
      <c r="A4563" t="s">
        <v>347</v>
      </c>
      <c r="B4563" t="s">
        <v>160</v>
      </c>
      <c r="C4563">
        <v>0</v>
      </c>
      <c r="D4563" t="s">
        <v>1948</v>
      </c>
      <c r="E4563" t="s">
        <v>803</v>
      </c>
      <c r="F4563" t="s">
        <v>799</v>
      </c>
    </row>
    <row r="4564" spans="1:6">
      <c r="A4564" t="s">
        <v>347</v>
      </c>
      <c r="B4564" t="s">
        <v>161</v>
      </c>
      <c r="C4564">
        <v>0</v>
      </c>
      <c r="D4564" t="s">
        <v>1948</v>
      </c>
      <c r="E4564" t="s">
        <v>803</v>
      </c>
      <c r="F4564" t="s">
        <v>799</v>
      </c>
    </row>
    <row r="4565" spans="1:6">
      <c r="A4565" t="s">
        <v>347</v>
      </c>
      <c r="B4565" t="s">
        <v>162</v>
      </c>
      <c r="C4565">
        <v>0</v>
      </c>
      <c r="D4565" t="s">
        <v>1948</v>
      </c>
      <c r="E4565" t="s">
        <v>803</v>
      </c>
      <c r="F4565" t="s">
        <v>799</v>
      </c>
    </row>
    <row r="4566" spans="1:6">
      <c r="A4566" t="s">
        <v>347</v>
      </c>
      <c r="B4566" t="s">
        <v>163</v>
      </c>
      <c r="C4566">
        <v>0</v>
      </c>
      <c r="D4566" t="s">
        <v>1948</v>
      </c>
      <c r="E4566" t="s">
        <v>803</v>
      </c>
      <c r="F4566" t="s">
        <v>799</v>
      </c>
    </row>
    <row r="4567" spans="1:6">
      <c r="A4567" t="s">
        <v>347</v>
      </c>
      <c r="B4567" t="s">
        <v>164</v>
      </c>
      <c r="C4567">
        <v>0</v>
      </c>
      <c r="D4567" t="s">
        <v>1948</v>
      </c>
      <c r="E4567" t="s">
        <v>803</v>
      </c>
      <c r="F4567" t="s">
        <v>799</v>
      </c>
    </row>
    <row r="4568" spans="1:6">
      <c r="A4568" t="s">
        <v>347</v>
      </c>
      <c r="B4568" t="s">
        <v>165</v>
      </c>
      <c r="C4568">
        <v>0</v>
      </c>
      <c r="D4568" t="s">
        <v>1948</v>
      </c>
      <c r="E4568" t="s">
        <v>1214</v>
      </c>
      <c r="F4568" t="s">
        <v>931</v>
      </c>
    </row>
    <row r="4569" spans="1:6">
      <c r="A4569" t="s">
        <v>347</v>
      </c>
      <c r="B4569" t="s">
        <v>166</v>
      </c>
      <c r="C4569">
        <v>0</v>
      </c>
      <c r="D4569" t="s">
        <v>1948</v>
      </c>
      <c r="E4569" t="s">
        <v>1214</v>
      </c>
      <c r="F4569" t="s">
        <v>931</v>
      </c>
    </row>
    <row r="4570" spans="1:6">
      <c r="A4570" t="s">
        <v>347</v>
      </c>
      <c r="B4570" t="s">
        <v>167</v>
      </c>
      <c r="C4570">
        <v>0</v>
      </c>
      <c r="D4570" t="s">
        <v>1948</v>
      </c>
      <c r="E4570" t="s">
        <v>1214</v>
      </c>
      <c r="F4570" t="s">
        <v>931</v>
      </c>
    </row>
    <row r="4571" spans="1:6">
      <c r="A4571" t="s">
        <v>347</v>
      </c>
      <c r="B4571" t="s">
        <v>168</v>
      </c>
      <c r="C4571">
        <v>0</v>
      </c>
      <c r="D4571" t="s">
        <v>1948</v>
      </c>
      <c r="E4571" t="s">
        <v>1214</v>
      </c>
      <c r="F4571" t="s">
        <v>931</v>
      </c>
    </row>
    <row r="4572" spans="1:6">
      <c r="A4572" t="s">
        <v>347</v>
      </c>
      <c r="B4572" t="s">
        <v>169</v>
      </c>
      <c r="C4572">
        <v>0</v>
      </c>
      <c r="D4572" t="s">
        <v>1948</v>
      </c>
      <c r="E4572" t="s">
        <v>1214</v>
      </c>
      <c r="F4572" t="s">
        <v>931</v>
      </c>
    </row>
    <row r="4573" spans="1:6">
      <c r="A4573" t="s">
        <v>347</v>
      </c>
      <c r="B4573" t="s">
        <v>170</v>
      </c>
      <c r="C4573">
        <v>0</v>
      </c>
      <c r="D4573" t="s">
        <v>1948</v>
      </c>
      <c r="E4573" t="s">
        <v>1215</v>
      </c>
      <c r="F4573" t="s">
        <v>932</v>
      </c>
    </row>
    <row r="4574" spans="1:6">
      <c r="A4574" t="s">
        <v>347</v>
      </c>
      <c r="B4574" t="s">
        <v>171</v>
      </c>
      <c r="C4574">
        <v>0</v>
      </c>
      <c r="D4574" t="s">
        <v>1948</v>
      </c>
      <c r="E4574" t="s">
        <v>1215</v>
      </c>
      <c r="F4574" t="s">
        <v>932</v>
      </c>
    </row>
    <row r="4575" spans="1:6">
      <c r="A4575" t="s">
        <v>347</v>
      </c>
      <c r="B4575" t="s">
        <v>172</v>
      </c>
      <c r="C4575">
        <v>0</v>
      </c>
      <c r="D4575" t="s">
        <v>1948</v>
      </c>
      <c r="E4575" t="s">
        <v>1215</v>
      </c>
      <c r="F4575" t="s">
        <v>932</v>
      </c>
    </row>
    <row r="4576" spans="1:6">
      <c r="A4576" t="s">
        <v>347</v>
      </c>
      <c r="B4576" t="s">
        <v>173</v>
      </c>
      <c r="C4576">
        <v>0</v>
      </c>
      <c r="D4576" t="s">
        <v>1948</v>
      </c>
      <c r="E4576" t="s">
        <v>1215</v>
      </c>
      <c r="F4576" t="s">
        <v>932</v>
      </c>
    </row>
    <row r="4577" spans="1:6">
      <c r="A4577" t="s">
        <v>347</v>
      </c>
      <c r="B4577" t="s">
        <v>174</v>
      </c>
      <c r="C4577">
        <v>0</v>
      </c>
      <c r="D4577" t="s">
        <v>1948</v>
      </c>
      <c r="E4577" t="s">
        <v>1216</v>
      </c>
      <c r="F4577" t="s">
        <v>933</v>
      </c>
    </row>
    <row r="4578" spans="1:6">
      <c r="A4578" t="s">
        <v>347</v>
      </c>
      <c r="B4578" t="s">
        <v>175</v>
      </c>
      <c r="C4578">
        <v>0</v>
      </c>
      <c r="D4578" t="s">
        <v>1948</v>
      </c>
      <c r="E4578" t="s">
        <v>1216</v>
      </c>
      <c r="F4578" t="s">
        <v>933</v>
      </c>
    </row>
    <row r="4579" spans="1:6">
      <c r="A4579" t="s">
        <v>347</v>
      </c>
      <c r="B4579" t="s">
        <v>176</v>
      </c>
      <c r="C4579">
        <v>0</v>
      </c>
      <c r="D4579" t="s">
        <v>1948</v>
      </c>
      <c r="E4579" t="s">
        <v>1216</v>
      </c>
      <c r="F4579" t="s">
        <v>933</v>
      </c>
    </row>
    <row r="4580" spans="1:6">
      <c r="A4580" t="s">
        <v>347</v>
      </c>
      <c r="B4580" t="s">
        <v>177</v>
      </c>
      <c r="C4580">
        <v>0</v>
      </c>
      <c r="D4580" t="s">
        <v>1948</v>
      </c>
      <c r="E4580" t="s">
        <v>1216</v>
      </c>
      <c r="F4580" t="s">
        <v>933</v>
      </c>
    </row>
    <row r="4581" spans="1:6">
      <c r="A4581" t="s">
        <v>347</v>
      </c>
      <c r="B4581" t="s">
        <v>178</v>
      </c>
      <c r="C4581">
        <v>0</v>
      </c>
      <c r="D4581" t="s">
        <v>1948</v>
      </c>
      <c r="E4581" t="s">
        <v>1216</v>
      </c>
      <c r="F4581" t="s">
        <v>933</v>
      </c>
    </row>
    <row r="4582" spans="1:6">
      <c r="A4582" t="s">
        <v>347</v>
      </c>
      <c r="B4582" t="s">
        <v>179</v>
      </c>
      <c r="C4582">
        <v>0</v>
      </c>
      <c r="D4582" t="s">
        <v>1948</v>
      </c>
      <c r="E4582" t="s">
        <v>1216</v>
      </c>
      <c r="F4582" t="s">
        <v>933</v>
      </c>
    </row>
    <row r="4583" spans="1:6">
      <c r="A4583" t="s">
        <v>347</v>
      </c>
      <c r="B4583" t="s">
        <v>180</v>
      </c>
      <c r="C4583">
        <v>0</v>
      </c>
      <c r="D4583" t="s">
        <v>1948</v>
      </c>
      <c r="E4583" t="s">
        <v>1216</v>
      </c>
      <c r="F4583" t="s">
        <v>933</v>
      </c>
    </row>
    <row r="4584" spans="1:6">
      <c r="A4584" t="s">
        <v>347</v>
      </c>
      <c r="B4584" t="s">
        <v>181</v>
      </c>
      <c r="C4584">
        <v>0</v>
      </c>
      <c r="D4584" t="s">
        <v>1948</v>
      </c>
      <c r="E4584" t="s">
        <v>1216</v>
      </c>
      <c r="F4584" t="s">
        <v>933</v>
      </c>
    </row>
    <row r="4585" spans="1:6">
      <c r="A4585" t="s">
        <v>347</v>
      </c>
      <c r="B4585" t="s">
        <v>182</v>
      </c>
      <c r="C4585">
        <v>0</v>
      </c>
      <c r="D4585" t="s">
        <v>1948</v>
      </c>
      <c r="E4585" t="s">
        <v>1216</v>
      </c>
      <c r="F4585" t="s">
        <v>933</v>
      </c>
    </row>
    <row r="4586" spans="1:6">
      <c r="A4586" t="s">
        <v>347</v>
      </c>
      <c r="B4586" t="s">
        <v>183</v>
      </c>
      <c r="C4586">
        <v>0</v>
      </c>
      <c r="D4586" t="s">
        <v>1948</v>
      </c>
      <c r="E4586" t="s">
        <v>1216</v>
      </c>
      <c r="F4586" t="s">
        <v>933</v>
      </c>
    </row>
    <row r="4587" spans="1:6">
      <c r="A4587" t="s">
        <v>347</v>
      </c>
      <c r="B4587" t="s">
        <v>184</v>
      </c>
      <c r="C4587">
        <v>0</v>
      </c>
      <c r="D4587" t="s">
        <v>1948</v>
      </c>
      <c r="E4587" t="s">
        <v>1216</v>
      </c>
      <c r="F4587" t="s">
        <v>933</v>
      </c>
    </row>
    <row r="4588" spans="1:6">
      <c r="A4588" t="s">
        <v>347</v>
      </c>
      <c r="B4588" t="s">
        <v>185</v>
      </c>
      <c r="C4588">
        <v>0</v>
      </c>
      <c r="D4588" t="s">
        <v>1948</v>
      </c>
      <c r="E4588" t="s">
        <v>1216</v>
      </c>
      <c r="F4588" t="s">
        <v>933</v>
      </c>
    </row>
    <row r="4589" spans="1:6">
      <c r="A4589" t="s">
        <v>347</v>
      </c>
      <c r="B4589" t="s">
        <v>186</v>
      </c>
      <c r="C4589">
        <v>0</v>
      </c>
      <c r="D4589" t="s">
        <v>1948</v>
      </c>
      <c r="E4589" t="s">
        <v>1216</v>
      </c>
      <c r="F4589" t="s">
        <v>933</v>
      </c>
    </row>
    <row r="4590" spans="1:6">
      <c r="A4590" t="s">
        <v>347</v>
      </c>
      <c r="B4590" t="s">
        <v>187</v>
      </c>
      <c r="C4590">
        <v>0</v>
      </c>
      <c r="D4590" t="s">
        <v>1948</v>
      </c>
      <c r="E4590" t="s">
        <v>1216</v>
      </c>
      <c r="F4590" t="s">
        <v>933</v>
      </c>
    </row>
    <row r="4591" spans="1:6">
      <c r="A4591" t="s">
        <v>347</v>
      </c>
      <c r="B4591" t="s">
        <v>188</v>
      </c>
      <c r="C4591">
        <v>0</v>
      </c>
      <c r="D4591" t="s">
        <v>1948</v>
      </c>
      <c r="E4591" t="s">
        <v>1216</v>
      </c>
      <c r="F4591" t="s">
        <v>933</v>
      </c>
    </row>
    <row r="4592" spans="1:6">
      <c r="A4592" t="s">
        <v>347</v>
      </c>
      <c r="B4592" t="s">
        <v>189</v>
      </c>
      <c r="C4592">
        <v>0</v>
      </c>
      <c r="D4592" t="s">
        <v>1948</v>
      </c>
      <c r="E4592" t="s">
        <v>1216</v>
      </c>
      <c r="F4592" t="s">
        <v>933</v>
      </c>
    </row>
    <row r="4593" spans="1:6">
      <c r="A4593" t="s">
        <v>347</v>
      </c>
      <c r="B4593" t="s">
        <v>190</v>
      </c>
      <c r="C4593">
        <v>0</v>
      </c>
      <c r="D4593" t="s">
        <v>1948</v>
      </c>
      <c r="E4593" t="s">
        <v>1216</v>
      </c>
      <c r="F4593" t="s">
        <v>933</v>
      </c>
    </row>
    <row r="4594" spans="1:6">
      <c r="A4594" t="s">
        <v>347</v>
      </c>
      <c r="B4594" t="s">
        <v>191</v>
      </c>
      <c r="C4594">
        <v>0</v>
      </c>
      <c r="D4594" t="s">
        <v>1948</v>
      </c>
      <c r="E4594" t="s">
        <v>1216</v>
      </c>
      <c r="F4594" t="s">
        <v>933</v>
      </c>
    </row>
    <row r="4595" spans="1:6">
      <c r="A4595" t="s">
        <v>347</v>
      </c>
      <c r="B4595" t="s">
        <v>192</v>
      </c>
      <c r="C4595">
        <v>0</v>
      </c>
      <c r="D4595" t="s">
        <v>1948</v>
      </c>
      <c r="E4595" t="s">
        <v>1216</v>
      </c>
      <c r="F4595" t="s">
        <v>933</v>
      </c>
    </row>
    <row r="4596" spans="1:6">
      <c r="A4596" t="s">
        <v>347</v>
      </c>
      <c r="B4596" t="s">
        <v>193</v>
      </c>
      <c r="C4596">
        <v>0</v>
      </c>
      <c r="D4596" t="s">
        <v>1948</v>
      </c>
      <c r="E4596" t="s">
        <v>1216</v>
      </c>
      <c r="F4596" t="s">
        <v>933</v>
      </c>
    </row>
    <row r="4597" spans="1:6">
      <c r="A4597" t="s">
        <v>347</v>
      </c>
      <c r="B4597" t="s">
        <v>194</v>
      </c>
      <c r="C4597">
        <v>0</v>
      </c>
      <c r="D4597" t="s">
        <v>1948</v>
      </c>
      <c r="E4597" t="s">
        <v>1216</v>
      </c>
      <c r="F4597" t="s">
        <v>933</v>
      </c>
    </row>
    <row r="4598" spans="1:6">
      <c r="A4598" t="s">
        <v>347</v>
      </c>
      <c r="B4598" t="s">
        <v>195</v>
      </c>
      <c r="C4598">
        <v>0</v>
      </c>
      <c r="D4598" t="s">
        <v>1948</v>
      </c>
      <c r="E4598" t="s">
        <v>1216</v>
      </c>
      <c r="F4598" t="s">
        <v>933</v>
      </c>
    </row>
    <row r="4599" spans="1:6">
      <c r="A4599" t="s">
        <v>347</v>
      </c>
      <c r="B4599" t="s">
        <v>196</v>
      </c>
      <c r="C4599">
        <v>0</v>
      </c>
      <c r="D4599" t="s">
        <v>1948</v>
      </c>
      <c r="E4599" t="s">
        <v>1216</v>
      </c>
      <c r="F4599" t="s">
        <v>933</v>
      </c>
    </row>
    <row r="4600" spans="1:6">
      <c r="A4600" t="s">
        <v>347</v>
      </c>
      <c r="B4600" t="s">
        <v>197</v>
      </c>
      <c r="C4600">
        <v>0</v>
      </c>
      <c r="D4600" t="s">
        <v>1948</v>
      </c>
      <c r="E4600" t="s">
        <v>1216</v>
      </c>
      <c r="F4600" t="s">
        <v>933</v>
      </c>
    </row>
    <row r="4601" spans="1:6">
      <c r="A4601" t="s">
        <v>347</v>
      </c>
      <c r="B4601" t="s">
        <v>198</v>
      </c>
      <c r="C4601">
        <v>0</v>
      </c>
      <c r="D4601" t="s">
        <v>1948</v>
      </c>
      <c r="E4601" t="s">
        <v>1216</v>
      </c>
      <c r="F4601" t="s">
        <v>933</v>
      </c>
    </row>
    <row r="4602" spans="1:6">
      <c r="A4602" t="s">
        <v>347</v>
      </c>
      <c r="B4602" t="s">
        <v>199</v>
      </c>
      <c r="C4602">
        <v>0</v>
      </c>
      <c r="D4602" t="s">
        <v>1948</v>
      </c>
      <c r="E4602" t="s">
        <v>1216</v>
      </c>
      <c r="F4602" t="s">
        <v>933</v>
      </c>
    </row>
    <row r="4603" spans="1:6">
      <c r="A4603" t="s">
        <v>347</v>
      </c>
      <c r="B4603" t="s">
        <v>200</v>
      </c>
      <c r="C4603">
        <v>0</v>
      </c>
      <c r="D4603" t="s">
        <v>1948</v>
      </c>
      <c r="E4603" t="s">
        <v>1216</v>
      </c>
      <c r="F4603" t="s">
        <v>933</v>
      </c>
    </row>
    <row r="4604" spans="1:6">
      <c r="A4604" t="s">
        <v>347</v>
      </c>
      <c r="B4604" t="s">
        <v>201</v>
      </c>
      <c r="C4604">
        <v>0</v>
      </c>
      <c r="D4604" t="s">
        <v>1948</v>
      </c>
      <c r="E4604" t="s">
        <v>1216</v>
      </c>
      <c r="F4604" t="s">
        <v>933</v>
      </c>
    </row>
    <row r="4605" spans="1:6">
      <c r="A4605" t="s">
        <v>347</v>
      </c>
      <c r="B4605" t="s">
        <v>202</v>
      </c>
      <c r="C4605">
        <v>0</v>
      </c>
      <c r="D4605" t="s">
        <v>1948</v>
      </c>
      <c r="E4605" t="s">
        <v>1216</v>
      </c>
      <c r="F4605" t="s">
        <v>933</v>
      </c>
    </row>
    <row r="4606" spans="1:6">
      <c r="A4606" t="s">
        <v>347</v>
      </c>
      <c r="B4606" t="s">
        <v>203</v>
      </c>
      <c r="C4606">
        <v>0</v>
      </c>
      <c r="D4606" t="s">
        <v>1948</v>
      </c>
      <c r="E4606" t="s">
        <v>1216</v>
      </c>
      <c r="F4606" t="s">
        <v>933</v>
      </c>
    </row>
    <row r="4607" spans="1:6">
      <c r="A4607" t="s">
        <v>347</v>
      </c>
      <c r="B4607" t="s">
        <v>204</v>
      </c>
      <c r="C4607">
        <v>0</v>
      </c>
      <c r="D4607" t="s">
        <v>1948</v>
      </c>
      <c r="E4607" t="s">
        <v>1216</v>
      </c>
      <c r="F4607" t="s">
        <v>933</v>
      </c>
    </row>
    <row r="4608" spans="1:6">
      <c r="A4608" t="s">
        <v>347</v>
      </c>
      <c r="B4608" t="s">
        <v>205</v>
      </c>
      <c r="C4608">
        <v>0</v>
      </c>
      <c r="D4608" t="s">
        <v>1948</v>
      </c>
      <c r="E4608" t="s">
        <v>1216</v>
      </c>
      <c r="F4608" t="s">
        <v>933</v>
      </c>
    </row>
    <row r="4609" spans="1:6">
      <c r="A4609" t="s">
        <v>347</v>
      </c>
      <c r="B4609" t="s">
        <v>206</v>
      </c>
      <c r="C4609">
        <v>0</v>
      </c>
      <c r="D4609" t="s">
        <v>1948</v>
      </c>
      <c r="E4609" t="s">
        <v>1216</v>
      </c>
      <c r="F4609" t="s">
        <v>933</v>
      </c>
    </row>
    <row r="4610" spans="1:6">
      <c r="A4610" t="s">
        <v>347</v>
      </c>
      <c r="B4610" t="s">
        <v>207</v>
      </c>
      <c r="C4610">
        <v>0</v>
      </c>
      <c r="D4610" t="s">
        <v>1948</v>
      </c>
      <c r="E4610" t="s">
        <v>1216</v>
      </c>
      <c r="F4610" t="s">
        <v>933</v>
      </c>
    </row>
    <row r="4611" spans="1:6">
      <c r="A4611" t="s">
        <v>347</v>
      </c>
      <c r="B4611" t="s">
        <v>208</v>
      </c>
      <c r="C4611">
        <v>0</v>
      </c>
      <c r="D4611" t="s">
        <v>1948</v>
      </c>
      <c r="E4611" t="s">
        <v>1216</v>
      </c>
      <c r="F4611" t="s">
        <v>933</v>
      </c>
    </row>
    <row r="4612" spans="1:6">
      <c r="A4612" t="s">
        <v>347</v>
      </c>
      <c r="B4612" t="s">
        <v>209</v>
      </c>
      <c r="C4612">
        <v>0</v>
      </c>
      <c r="D4612" t="s">
        <v>1948</v>
      </c>
      <c r="E4612" t="s">
        <v>1216</v>
      </c>
      <c r="F4612" t="s">
        <v>933</v>
      </c>
    </row>
    <row r="4613" spans="1:6">
      <c r="A4613" t="s">
        <v>347</v>
      </c>
      <c r="B4613" t="s">
        <v>210</v>
      </c>
      <c r="C4613">
        <v>0</v>
      </c>
      <c r="D4613" t="s">
        <v>1948</v>
      </c>
      <c r="E4613" t="s">
        <v>1216</v>
      </c>
      <c r="F4613" t="s">
        <v>933</v>
      </c>
    </row>
    <row r="4614" spans="1:6">
      <c r="A4614" t="s">
        <v>347</v>
      </c>
      <c r="B4614" t="s">
        <v>211</v>
      </c>
      <c r="C4614">
        <v>0</v>
      </c>
      <c r="D4614" t="s">
        <v>1948</v>
      </c>
      <c r="E4614" t="s">
        <v>1216</v>
      </c>
      <c r="F4614" t="s">
        <v>933</v>
      </c>
    </row>
    <row r="4615" spans="1:6">
      <c r="A4615" t="s">
        <v>347</v>
      </c>
      <c r="B4615" t="s">
        <v>212</v>
      </c>
      <c r="C4615">
        <v>0</v>
      </c>
      <c r="D4615" t="s">
        <v>1948</v>
      </c>
      <c r="E4615" t="s">
        <v>1216</v>
      </c>
      <c r="F4615" t="s">
        <v>933</v>
      </c>
    </row>
    <row r="4616" spans="1:6">
      <c r="A4616" t="s">
        <v>347</v>
      </c>
      <c r="B4616" t="s">
        <v>213</v>
      </c>
      <c r="C4616">
        <v>0</v>
      </c>
      <c r="D4616" t="s">
        <v>1948</v>
      </c>
      <c r="E4616" t="s">
        <v>1216</v>
      </c>
      <c r="F4616" t="s">
        <v>933</v>
      </c>
    </row>
    <row r="4617" spans="1:6">
      <c r="A4617" t="s">
        <v>347</v>
      </c>
      <c r="B4617" t="s">
        <v>214</v>
      </c>
      <c r="C4617">
        <v>0</v>
      </c>
      <c r="D4617" t="s">
        <v>1948</v>
      </c>
      <c r="E4617" t="s">
        <v>1216</v>
      </c>
      <c r="F4617" t="s">
        <v>933</v>
      </c>
    </row>
    <row r="4618" spans="1:6">
      <c r="A4618" t="s">
        <v>347</v>
      </c>
      <c r="B4618" t="s">
        <v>215</v>
      </c>
      <c r="C4618">
        <v>0</v>
      </c>
      <c r="D4618" t="s">
        <v>1948</v>
      </c>
      <c r="E4618" t="s">
        <v>1216</v>
      </c>
      <c r="F4618" t="s">
        <v>933</v>
      </c>
    </row>
    <row r="4619" spans="1:6">
      <c r="A4619" t="s">
        <v>347</v>
      </c>
      <c r="B4619" t="s">
        <v>216</v>
      </c>
      <c r="C4619">
        <v>0</v>
      </c>
      <c r="D4619" t="s">
        <v>1948</v>
      </c>
      <c r="E4619" t="s">
        <v>1216</v>
      </c>
      <c r="F4619" t="s">
        <v>933</v>
      </c>
    </row>
    <row r="4620" spans="1:6">
      <c r="A4620" t="s">
        <v>347</v>
      </c>
      <c r="B4620" t="s">
        <v>217</v>
      </c>
      <c r="C4620">
        <v>0</v>
      </c>
      <c r="D4620" t="s">
        <v>1948</v>
      </c>
      <c r="E4620" t="s">
        <v>1216</v>
      </c>
      <c r="F4620" t="s">
        <v>933</v>
      </c>
    </row>
    <row r="4621" spans="1:6">
      <c r="A4621" t="s">
        <v>347</v>
      </c>
      <c r="B4621" t="s">
        <v>218</v>
      </c>
      <c r="C4621">
        <v>0</v>
      </c>
      <c r="D4621" t="s">
        <v>1948</v>
      </c>
      <c r="E4621" t="s">
        <v>1216</v>
      </c>
      <c r="F4621" t="s">
        <v>933</v>
      </c>
    </row>
    <row r="4622" spans="1:6">
      <c r="A4622" t="s">
        <v>347</v>
      </c>
      <c r="B4622" t="s">
        <v>219</v>
      </c>
      <c r="C4622">
        <v>0</v>
      </c>
      <c r="D4622" t="s">
        <v>1948</v>
      </c>
      <c r="E4622" t="s">
        <v>1216</v>
      </c>
      <c r="F4622" t="s">
        <v>933</v>
      </c>
    </row>
    <row r="4623" spans="1:6">
      <c r="A4623" t="s">
        <v>347</v>
      </c>
      <c r="B4623" t="s">
        <v>220</v>
      </c>
      <c r="C4623">
        <v>0</v>
      </c>
      <c r="D4623" t="s">
        <v>1948</v>
      </c>
      <c r="E4623" t="s">
        <v>1216</v>
      </c>
      <c r="F4623" t="s">
        <v>933</v>
      </c>
    </row>
    <row r="4624" spans="1:6">
      <c r="A4624" t="s">
        <v>347</v>
      </c>
      <c r="B4624" t="s">
        <v>221</v>
      </c>
      <c r="C4624">
        <v>0</v>
      </c>
      <c r="D4624" t="s">
        <v>1948</v>
      </c>
      <c r="E4624" t="s">
        <v>1216</v>
      </c>
      <c r="F4624" t="s">
        <v>933</v>
      </c>
    </row>
    <row r="4625" spans="1:6">
      <c r="A4625" t="s">
        <v>347</v>
      </c>
      <c r="B4625" t="s">
        <v>222</v>
      </c>
      <c r="C4625">
        <v>0</v>
      </c>
      <c r="D4625" t="s">
        <v>1948</v>
      </c>
      <c r="E4625" t="s">
        <v>1216</v>
      </c>
      <c r="F4625" t="s">
        <v>933</v>
      </c>
    </row>
    <row r="4626" spans="1:6">
      <c r="A4626" t="s">
        <v>347</v>
      </c>
      <c r="B4626" t="s">
        <v>223</v>
      </c>
      <c r="C4626">
        <v>0</v>
      </c>
      <c r="D4626" t="s">
        <v>1948</v>
      </c>
      <c r="E4626" t="s">
        <v>1216</v>
      </c>
      <c r="F4626" t="s">
        <v>933</v>
      </c>
    </row>
    <row r="4627" spans="1:6">
      <c r="A4627" t="s">
        <v>347</v>
      </c>
      <c r="B4627" t="s">
        <v>224</v>
      </c>
      <c r="C4627">
        <v>0</v>
      </c>
      <c r="D4627" t="s">
        <v>1948</v>
      </c>
      <c r="E4627" t="s">
        <v>1216</v>
      </c>
      <c r="F4627" t="s">
        <v>933</v>
      </c>
    </row>
    <row r="4628" spans="1:6">
      <c r="A4628" t="s">
        <v>347</v>
      </c>
      <c r="B4628" t="s">
        <v>225</v>
      </c>
      <c r="C4628">
        <v>0</v>
      </c>
      <c r="D4628" t="s">
        <v>1948</v>
      </c>
      <c r="E4628" t="s">
        <v>1216</v>
      </c>
      <c r="F4628" t="s">
        <v>933</v>
      </c>
    </row>
    <row r="4629" spans="1:6">
      <c r="A4629" t="s">
        <v>347</v>
      </c>
      <c r="B4629" t="s">
        <v>226</v>
      </c>
      <c r="C4629">
        <v>0</v>
      </c>
      <c r="D4629" t="s">
        <v>1948</v>
      </c>
      <c r="E4629" t="s">
        <v>1216</v>
      </c>
      <c r="F4629" t="s">
        <v>933</v>
      </c>
    </row>
    <row r="4630" spans="1:6">
      <c r="A4630" t="s">
        <v>347</v>
      </c>
      <c r="B4630" t="s">
        <v>227</v>
      </c>
      <c r="C4630">
        <v>0</v>
      </c>
      <c r="D4630" t="s">
        <v>1948</v>
      </c>
      <c r="E4630" t="s">
        <v>1216</v>
      </c>
      <c r="F4630" t="s">
        <v>933</v>
      </c>
    </row>
    <row r="4631" spans="1:6">
      <c r="A4631" t="s">
        <v>347</v>
      </c>
      <c r="B4631" t="s">
        <v>228</v>
      </c>
      <c r="C4631">
        <v>0</v>
      </c>
      <c r="D4631" t="s">
        <v>1948</v>
      </c>
      <c r="E4631" t="s">
        <v>1216</v>
      </c>
      <c r="F4631" t="s">
        <v>933</v>
      </c>
    </row>
    <row r="4632" spans="1:6">
      <c r="A4632" t="s">
        <v>347</v>
      </c>
      <c r="B4632" t="s">
        <v>229</v>
      </c>
      <c r="C4632">
        <v>0</v>
      </c>
      <c r="D4632" t="s">
        <v>1948</v>
      </c>
      <c r="E4632" t="s">
        <v>1217</v>
      </c>
      <c r="F4632" t="s">
        <v>934</v>
      </c>
    </row>
    <row r="4633" spans="1:6">
      <c r="A4633" t="s">
        <v>347</v>
      </c>
      <c r="B4633" t="s">
        <v>230</v>
      </c>
      <c r="C4633">
        <v>0</v>
      </c>
      <c r="D4633" t="s">
        <v>1948</v>
      </c>
      <c r="E4633" t="s">
        <v>1217</v>
      </c>
      <c r="F4633" t="s">
        <v>934</v>
      </c>
    </row>
    <row r="4634" spans="1:6">
      <c r="A4634" t="s">
        <v>347</v>
      </c>
      <c r="B4634" t="s">
        <v>231</v>
      </c>
      <c r="C4634">
        <v>0</v>
      </c>
      <c r="D4634" t="s">
        <v>1948</v>
      </c>
      <c r="E4634" t="s">
        <v>93</v>
      </c>
      <c r="F4634" t="s">
        <v>935</v>
      </c>
    </row>
    <row r="4635" spans="1:6">
      <c r="A4635" t="s">
        <v>347</v>
      </c>
      <c r="B4635" t="s">
        <v>232</v>
      </c>
      <c r="C4635">
        <v>0</v>
      </c>
      <c r="D4635" t="s">
        <v>1948</v>
      </c>
      <c r="E4635" t="s">
        <v>1218</v>
      </c>
      <c r="F4635" t="s">
        <v>936</v>
      </c>
    </row>
    <row r="4636" spans="1:6">
      <c r="A4636" t="s">
        <v>347</v>
      </c>
      <c r="B4636" t="s">
        <v>233</v>
      </c>
      <c r="C4636">
        <v>0</v>
      </c>
      <c r="D4636" t="s">
        <v>1948</v>
      </c>
      <c r="E4636" t="s">
        <v>1218</v>
      </c>
      <c r="F4636" t="s">
        <v>936</v>
      </c>
    </row>
    <row r="4637" spans="1:6">
      <c r="A4637" t="s">
        <v>347</v>
      </c>
      <c r="B4637" t="s">
        <v>234</v>
      </c>
      <c r="C4637">
        <v>0</v>
      </c>
      <c r="D4637" t="s">
        <v>1948</v>
      </c>
      <c r="E4637" t="s">
        <v>1218</v>
      </c>
      <c r="F4637" t="s">
        <v>936</v>
      </c>
    </row>
    <row r="4638" spans="1:6">
      <c r="A4638" t="s">
        <v>347</v>
      </c>
      <c r="B4638" t="s">
        <v>235</v>
      </c>
      <c r="C4638">
        <v>0</v>
      </c>
      <c r="D4638" t="s">
        <v>1948</v>
      </c>
      <c r="E4638" t="s">
        <v>1219</v>
      </c>
      <c r="F4638" t="s">
        <v>937</v>
      </c>
    </row>
    <row r="4639" spans="1:6">
      <c r="A4639" t="s">
        <v>347</v>
      </c>
      <c r="B4639" t="s">
        <v>236</v>
      </c>
      <c r="C4639">
        <v>0</v>
      </c>
      <c r="D4639" t="s">
        <v>1948</v>
      </c>
      <c r="E4639" t="s">
        <v>1219</v>
      </c>
      <c r="F4639" t="s">
        <v>937</v>
      </c>
    </row>
    <row r="4640" spans="1:6">
      <c r="A4640" t="s">
        <v>347</v>
      </c>
      <c r="B4640" t="s">
        <v>237</v>
      </c>
      <c r="C4640">
        <v>0</v>
      </c>
      <c r="D4640" t="s">
        <v>1948</v>
      </c>
      <c r="E4640" t="s">
        <v>1220</v>
      </c>
      <c r="F4640" t="s">
        <v>938</v>
      </c>
    </row>
    <row r="4641" spans="1:6">
      <c r="A4641" t="s">
        <v>347</v>
      </c>
      <c r="B4641" t="s">
        <v>238</v>
      </c>
      <c r="C4641">
        <v>0</v>
      </c>
      <c r="D4641" t="s">
        <v>1948</v>
      </c>
      <c r="E4641" t="s">
        <v>1220</v>
      </c>
      <c r="F4641" t="s">
        <v>938</v>
      </c>
    </row>
    <row r="4642" spans="1:6">
      <c r="A4642" t="s">
        <v>347</v>
      </c>
      <c r="B4642" t="s">
        <v>239</v>
      </c>
      <c r="C4642">
        <v>0</v>
      </c>
      <c r="D4642" t="s">
        <v>1948</v>
      </c>
      <c r="E4642" t="s">
        <v>1220</v>
      </c>
      <c r="F4642" t="s">
        <v>938</v>
      </c>
    </row>
    <row r="4643" spans="1:6">
      <c r="A4643" t="s">
        <v>347</v>
      </c>
      <c r="B4643" t="s">
        <v>240</v>
      </c>
      <c r="C4643">
        <v>0</v>
      </c>
      <c r="D4643" t="s">
        <v>1948</v>
      </c>
      <c r="E4643" t="s">
        <v>1220</v>
      </c>
      <c r="F4643" t="s">
        <v>938</v>
      </c>
    </row>
    <row r="4644" spans="1:6">
      <c r="A4644" t="s">
        <v>347</v>
      </c>
      <c r="B4644" t="s">
        <v>241</v>
      </c>
      <c r="C4644">
        <v>0</v>
      </c>
      <c r="D4644" t="s">
        <v>1948</v>
      </c>
      <c r="E4644" t="s">
        <v>1220</v>
      </c>
      <c r="F4644" t="s">
        <v>938</v>
      </c>
    </row>
    <row r="4645" spans="1:6">
      <c r="A4645" t="s">
        <v>347</v>
      </c>
      <c r="B4645" t="s">
        <v>242</v>
      </c>
      <c r="C4645">
        <v>0</v>
      </c>
      <c r="D4645" t="s">
        <v>1948</v>
      </c>
      <c r="E4645" t="s">
        <v>1220</v>
      </c>
      <c r="F4645" t="s">
        <v>938</v>
      </c>
    </row>
    <row r="4646" spans="1:6">
      <c r="A4646" t="s">
        <v>347</v>
      </c>
      <c r="B4646" t="s">
        <v>243</v>
      </c>
      <c r="C4646">
        <v>0</v>
      </c>
      <c r="D4646" t="s">
        <v>1948</v>
      </c>
      <c r="E4646" t="s">
        <v>1220</v>
      </c>
      <c r="F4646" t="s">
        <v>938</v>
      </c>
    </row>
    <row r="4647" spans="1:6">
      <c r="A4647" t="s">
        <v>347</v>
      </c>
      <c r="B4647" t="s">
        <v>244</v>
      </c>
      <c r="C4647">
        <v>0</v>
      </c>
      <c r="D4647" t="s">
        <v>1948</v>
      </c>
      <c r="E4647" t="s">
        <v>1221</v>
      </c>
      <c r="F4647" t="s">
        <v>939</v>
      </c>
    </row>
    <row r="4648" spans="1:6">
      <c r="A4648" t="s">
        <v>347</v>
      </c>
      <c r="B4648" t="s">
        <v>245</v>
      </c>
      <c r="C4648">
        <v>0</v>
      </c>
      <c r="D4648" t="s">
        <v>1948</v>
      </c>
      <c r="E4648" t="s">
        <v>1221</v>
      </c>
      <c r="F4648" t="s">
        <v>939</v>
      </c>
    </row>
    <row r="4649" spans="1:6">
      <c r="A4649" t="s">
        <v>347</v>
      </c>
      <c r="B4649" t="s">
        <v>246</v>
      </c>
      <c r="C4649">
        <v>0</v>
      </c>
      <c r="D4649" t="s">
        <v>1948</v>
      </c>
      <c r="E4649" t="s">
        <v>1221</v>
      </c>
      <c r="F4649" t="s">
        <v>939</v>
      </c>
    </row>
    <row r="4650" spans="1:6">
      <c r="A4650" t="s">
        <v>347</v>
      </c>
      <c r="B4650" t="s">
        <v>247</v>
      </c>
      <c r="C4650">
        <v>0</v>
      </c>
      <c r="D4650" t="s">
        <v>1948</v>
      </c>
      <c r="E4650" t="s">
        <v>1222</v>
      </c>
      <c r="F4650" t="s">
        <v>940</v>
      </c>
    </row>
    <row r="4651" spans="1:6">
      <c r="A4651" t="s">
        <v>347</v>
      </c>
      <c r="B4651" t="s">
        <v>248</v>
      </c>
      <c r="C4651">
        <v>1747.29</v>
      </c>
      <c r="D4651" t="s">
        <v>1948</v>
      </c>
      <c r="E4651" t="s">
        <v>1222</v>
      </c>
      <c r="F4651" t="s">
        <v>940</v>
      </c>
    </row>
    <row r="4652" spans="1:6">
      <c r="A4652" t="s">
        <v>347</v>
      </c>
      <c r="B4652" t="s">
        <v>249</v>
      </c>
      <c r="C4652">
        <v>0</v>
      </c>
      <c r="D4652" t="s">
        <v>1948</v>
      </c>
      <c r="E4652" t="s">
        <v>1222</v>
      </c>
      <c r="F4652" t="s">
        <v>940</v>
      </c>
    </row>
    <row r="4653" spans="1:6">
      <c r="A4653" t="s">
        <v>347</v>
      </c>
      <c r="B4653" t="s">
        <v>250</v>
      </c>
      <c r="C4653">
        <v>0</v>
      </c>
      <c r="D4653" t="s">
        <v>1948</v>
      </c>
      <c r="E4653" t="s">
        <v>1222</v>
      </c>
      <c r="F4653" t="s">
        <v>940</v>
      </c>
    </row>
    <row r="4654" spans="1:6">
      <c r="A4654" t="s">
        <v>347</v>
      </c>
      <c r="B4654" t="s">
        <v>251</v>
      </c>
      <c r="C4654">
        <v>0</v>
      </c>
      <c r="D4654" t="s">
        <v>1948</v>
      </c>
      <c r="E4654" t="s">
        <v>1222</v>
      </c>
      <c r="F4654" t="s">
        <v>940</v>
      </c>
    </row>
    <row r="4655" spans="1:6">
      <c r="A4655" t="s">
        <v>347</v>
      </c>
      <c r="B4655" t="s">
        <v>252</v>
      </c>
      <c r="C4655">
        <v>0</v>
      </c>
      <c r="D4655" t="s">
        <v>1948</v>
      </c>
      <c r="E4655" t="s">
        <v>1222</v>
      </c>
      <c r="F4655" t="s">
        <v>940</v>
      </c>
    </row>
    <row r="4656" spans="1:6">
      <c r="A4656" t="s">
        <v>347</v>
      </c>
      <c r="B4656" t="s">
        <v>253</v>
      </c>
      <c r="C4656">
        <v>0</v>
      </c>
      <c r="D4656" t="s">
        <v>1948</v>
      </c>
      <c r="E4656" t="s">
        <v>1222</v>
      </c>
      <c r="F4656" t="s">
        <v>940</v>
      </c>
    </row>
    <row r="4657" spans="1:6">
      <c r="A4657" t="s">
        <v>347</v>
      </c>
      <c r="B4657" t="s">
        <v>254</v>
      </c>
      <c r="C4657">
        <v>0</v>
      </c>
      <c r="D4657" t="s">
        <v>1948</v>
      </c>
      <c r="E4657" t="s">
        <v>1222</v>
      </c>
      <c r="F4657" t="s">
        <v>940</v>
      </c>
    </row>
    <row r="4658" spans="1:6">
      <c r="A4658" t="s">
        <v>347</v>
      </c>
      <c r="B4658" t="s">
        <v>255</v>
      </c>
      <c r="C4658">
        <v>0</v>
      </c>
      <c r="D4658" t="s">
        <v>1948</v>
      </c>
      <c r="E4658" t="s">
        <v>1222</v>
      </c>
      <c r="F4658" t="s">
        <v>940</v>
      </c>
    </row>
    <row r="4659" spans="1:6">
      <c r="A4659" t="s">
        <v>347</v>
      </c>
      <c r="B4659" t="s">
        <v>256</v>
      </c>
      <c r="C4659">
        <v>0</v>
      </c>
      <c r="D4659" t="s">
        <v>1948</v>
      </c>
      <c r="E4659" t="s">
        <v>118</v>
      </c>
      <c r="F4659" t="s">
        <v>941</v>
      </c>
    </row>
    <row r="4660" spans="1:6">
      <c r="A4660" t="s">
        <v>347</v>
      </c>
      <c r="B4660" t="s">
        <v>257</v>
      </c>
      <c r="C4660">
        <v>0</v>
      </c>
      <c r="D4660" t="s">
        <v>1948</v>
      </c>
      <c r="E4660" t="s">
        <v>1223</v>
      </c>
      <c r="F4660" t="s">
        <v>942</v>
      </c>
    </row>
    <row r="4661" spans="1:6">
      <c r="A4661" t="s">
        <v>347</v>
      </c>
      <c r="B4661" t="s">
        <v>258</v>
      </c>
      <c r="C4661">
        <v>0</v>
      </c>
      <c r="D4661" t="s">
        <v>1948</v>
      </c>
      <c r="E4661" t="s">
        <v>1223</v>
      </c>
      <c r="F4661" t="s">
        <v>942</v>
      </c>
    </row>
    <row r="4662" spans="1:6">
      <c r="A4662" t="s">
        <v>347</v>
      </c>
      <c r="B4662" t="s">
        <v>259</v>
      </c>
      <c r="C4662">
        <v>0</v>
      </c>
      <c r="D4662" t="s">
        <v>1948</v>
      </c>
      <c r="E4662" t="s">
        <v>1223</v>
      </c>
      <c r="F4662" t="s">
        <v>942</v>
      </c>
    </row>
    <row r="4663" spans="1:6">
      <c r="A4663" t="s">
        <v>347</v>
      </c>
      <c r="B4663" t="s">
        <v>260</v>
      </c>
      <c r="C4663">
        <v>0</v>
      </c>
      <c r="D4663" t="s">
        <v>1948</v>
      </c>
      <c r="E4663" t="s">
        <v>1223</v>
      </c>
      <c r="F4663" t="s">
        <v>942</v>
      </c>
    </row>
    <row r="4664" spans="1:6">
      <c r="A4664" t="s">
        <v>347</v>
      </c>
      <c r="B4664" t="s">
        <v>261</v>
      </c>
      <c r="C4664">
        <v>0</v>
      </c>
      <c r="D4664" t="s">
        <v>1948</v>
      </c>
      <c r="E4664" t="s">
        <v>1223</v>
      </c>
      <c r="F4664" t="s">
        <v>942</v>
      </c>
    </row>
    <row r="4665" spans="1:6">
      <c r="A4665" t="s">
        <v>347</v>
      </c>
      <c r="B4665" t="s">
        <v>262</v>
      </c>
      <c r="C4665">
        <v>0</v>
      </c>
      <c r="D4665" t="s">
        <v>1948</v>
      </c>
      <c r="E4665" t="s">
        <v>1224</v>
      </c>
      <c r="F4665" t="s">
        <v>943</v>
      </c>
    </row>
    <row r="4666" spans="1:6">
      <c r="A4666" t="s">
        <v>347</v>
      </c>
      <c r="B4666" t="s">
        <v>263</v>
      </c>
      <c r="C4666">
        <v>0</v>
      </c>
      <c r="D4666" t="s">
        <v>1948</v>
      </c>
      <c r="E4666" t="s">
        <v>1224</v>
      </c>
      <c r="F4666" t="s">
        <v>943</v>
      </c>
    </row>
    <row r="4667" spans="1:6">
      <c r="A4667" t="s">
        <v>347</v>
      </c>
      <c r="B4667" t="s">
        <v>264</v>
      </c>
      <c r="C4667">
        <v>0</v>
      </c>
      <c r="D4667" t="s">
        <v>1948</v>
      </c>
      <c r="E4667" t="s">
        <v>1224</v>
      </c>
      <c r="F4667" t="s">
        <v>943</v>
      </c>
    </row>
    <row r="4668" spans="1:6">
      <c r="A4668" t="s">
        <v>347</v>
      </c>
      <c r="B4668" t="s">
        <v>265</v>
      </c>
      <c r="C4668">
        <v>0</v>
      </c>
      <c r="D4668" t="s">
        <v>1948</v>
      </c>
      <c r="E4668" t="s">
        <v>1224</v>
      </c>
      <c r="F4668" t="s">
        <v>943</v>
      </c>
    </row>
    <row r="4669" spans="1:6">
      <c r="A4669" t="s">
        <v>347</v>
      </c>
      <c r="B4669" t="s">
        <v>266</v>
      </c>
      <c r="C4669">
        <v>0</v>
      </c>
      <c r="D4669" t="s">
        <v>1948</v>
      </c>
      <c r="E4669" t="s">
        <v>1224</v>
      </c>
      <c r="F4669" t="s">
        <v>943</v>
      </c>
    </row>
    <row r="4670" spans="1:6">
      <c r="A4670" t="s">
        <v>347</v>
      </c>
      <c r="B4670" t="s">
        <v>267</v>
      </c>
      <c r="C4670">
        <v>0</v>
      </c>
      <c r="D4670" t="s">
        <v>1948</v>
      </c>
      <c r="E4670" t="s">
        <v>1224</v>
      </c>
      <c r="F4670" t="s">
        <v>943</v>
      </c>
    </row>
    <row r="4671" spans="1:6">
      <c r="A4671" t="s">
        <v>347</v>
      </c>
      <c r="B4671" t="s">
        <v>268</v>
      </c>
      <c r="C4671">
        <v>0</v>
      </c>
      <c r="D4671" t="s">
        <v>1948</v>
      </c>
      <c r="E4671" t="s">
        <v>1225</v>
      </c>
      <c r="F4671" t="s">
        <v>944</v>
      </c>
    </row>
    <row r="4672" spans="1:6">
      <c r="A4672" t="s">
        <v>347</v>
      </c>
      <c r="B4672" t="s">
        <v>269</v>
      </c>
      <c r="C4672">
        <v>107.54</v>
      </c>
      <c r="D4672" t="s">
        <v>1948</v>
      </c>
      <c r="E4672" t="s">
        <v>131</v>
      </c>
      <c r="F4672" t="s">
        <v>945</v>
      </c>
    </row>
    <row r="4673" spans="1:6">
      <c r="A4673" t="s">
        <v>347</v>
      </c>
      <c r="B4673" t="s">
        <v>270</v>
      </c>
      <c r="C4673">
        <v>0</v>
      </c>
      <c r="D4673" t="s">
        <v>1948</v>
      </c>
      <c r="E4673" t="s">
        <v>131</v>
      </c>
      <c r="F4673" t="s">
        <v>945</v>
      </c>
    </row>
    <row r="4674" spans="1:6">
      <c r="A4674" t="s">
        <v>347</v>
      </c>
      <c r="B4674" t="s">
        <v>271</v>
      </c>
      <c r="C4674">
        <v>0</v>
      </c>
      <c r="D4674" t="s">
        <v>1948</v>
      </c>
      <c r="E4674" t="s">
        <v>1224</v>
      </c>
      <c r="F4674" t="s">
        <v>943</v>
      </c>
    </row>
    <row r="4675" spans="1:6">
      <c r="A4675" t="s">
        <v>347</v>
      </c>
      <c r="B4675" t="s">
        <v>764</v>
      </c>
      <c r="C4675">
        <v>0</v>
      </c>
      <c r="D4675" t="s">
        <v>1948</v>
      </c>
      <c r="E4675" t="s">
        <v>1941</v>
      </c>
      <c r="F4675" t="s">
        <v>1950</v>
      </c>
    </row>
    <row r="4676" spans="1:6">
      <c r="A4676" t="s">
        <v>349</v>
      </c>
      <c r="B4676" t="s">
        <v>150</v>
      </c>
      <c r="C4676">
        <v>0</v>
      </c>
      <c r="D4676" t="s">
        <v>1948</v>
      </c>
      <c r="E4676" t="s">
        <v>803</v>
      </c>
      <c r="F4676" t="s">
        <v>799</v>
      </c>
    </row>
    <row r="4677" spans="1:6">
      <c r="A4677" t="s">
        <v>349</v>
      </c>
      <c r="B4677" t="s">
        <v>151</v>
      </c>
      <c r="C4677">
        <v>0</v>
      </c>
      <c r="D4677" t="s">
        <v>1948</v>
      </c>
      <c r="E4677" t="s">
        <v>803</v>
      </c>
      <c r="F4677" t="s">
        <v>799</v>
      </c>
    </row>
    <row r="4678" spans="1:6">
      <c r="A4678" t="s">
        <v>349</v>
      </c>
      <c r="B4678" t="s">
        <v>152</v>
      </c>
      <c r="C4678">
        <v>0</v>
      </c>
      <c r="D4678" t="s">
        <v>1948</v>
      </c>
      <c r="E4678" t="s">
        <v>803</v>
      </c>
      <c r="F4678" t="s">
        <v>799</v>
      </c>
    </row>
    <row r="4679" spans="1:6">
      <c r="A4679" t="s">
        <v>349</v>
      </c>
      <c r="B4679" t="s">
        <v>153</v>
      </c>
      <c r="C4679">
        <v>0</v>
      </c>
      <c r="D4679" t="s">
        <v>1948</v>
      </c>
      <c r="E4679" t="s">
        <v>803</v>
      </c>
      <c r="F4679" t="s">
        <v>799</v>
      </c>
    </row>
    <row r="4680" spans="1:6">
      <c r="A4680" t="s">
        <v>349</v>
      </c>
      <c r="B4680" t="s">
        <v>154</v>
      </c>
      <c r="C4680">
        <v>0</v>
      </c>
      <c r="D4680" t="s">
        <v>1948</v>
      </c>
      <c r="E4680" t="s">
        <v>803</v>
      </c>
      <c r="F4680" t="s">
        <v>799</v>
      </c>
    </row>
    <row r="4681" spans="1:6">
      <c r="A4681" t="s">
        <v>349</v>
      </c>
      <c r="B4681" t="s">
        <v>155</v>
      </c>
      <c r="C4681">
        <v>0</v>
      </c>
      <c r="D4681" t="s">
        <v>1948</v>
      </c>
      <c r="E4681" t="s">
        <v>803</v>
      </c>
      <c r="F4681" t="s">
        <v>799</v>
      </c>
    </row>
    <row r="4682" spans="1:6">
      <c r="A4682" t="s">
        <v>349</v>
      </c>
      <c r="B4682" t="s">
        <v>156</v>
      </c>
      <c r="C4682">
        <v>0</v>
      </c>
      <c r="D4682" t="s">
        <v>1948</v>
      </c>
      <c r="E4682" t="s">
        <v>803</v>
      </c>
      <c r="F4682" t="s">
        <v>799</v>
      </c>
    </row>
    <row r="4683" spans="1:6">
      <c r="A4683" t="s">
        <v>349</v>
      </c>
      <c r="B4683" t="s">
        <v>157</v>
      </c>
      <c r="C4683">
        <v>0</v>
      </c>
      <c r="D4683" t="s">
        <v>1948</v>
      </c>
      <c r="E4683" t="s">
        <v>803</v>
      </c>
      <c r="F4683" t="s">
        <v>799</v>
      </c>
    </row>
    <row r="4684" spans="1:6">
      <c r="A4684" t="s">
        <v>349</v>
      </c>
      <c r="B4684" t="s">
        <v>158</v>
      </c>
      <c r="C4684">
        <v>33201.31</v>
      </c>
      <c r="D4684" t="s">
        <v>1948</v>
      </c>
      <c r="E4684" t="s">
        <v>803</v>
      </c>
      <c r="F4684" t="s">
        <v>799</v>
      </c>
    </row>
    <row r="4685" spans="1:6">
      <c r="A4685" t="s">
        <v>349</v>
      </c>
      <c r="B4685" t="s">
        <v>159</v>
      </c>
      <c r="C4685">
        <v>0</v>
      </c>
      <c r="D4685" t="s">
        <v>1948</v>
      </c>
      <c r="E4685" t="s">
        <v>803</v>
      </c>
      <c r="F4685" t="s">
        <v>799</v>
      </c>
    </row>
    <row r="4686" spans="1:6">
      <c r="A4686" t="s">
        <v>349</v>
      </c>
      <c r="B4686" t="s">
        <v>160</v>
      </c>
      <c r="C4686">
        <v>0</v>
      </c>
      <c r="D4686" t="s">
        <v>1948</v>
      </c>
      <c r="E4686" t="s">
        <v>803</v>
      </c>
      <c r="F4686" t="s">
        <v>799</v>
      </c>
    </row>
    <row r="4687" spans="1:6">
      <c r="A4687" t="s">
        <v>349</v>
      </c>
      <c r="B4687" t="s">
        <v>161</v>
      </c>
      <c r="C4687">
        <v>0</v>
      </c>
      <c r="D4687" t="s">
        <v>1948</v>
      </c>
      <c r="E4687" t="s">
        <v>803</v>
      </c>
      <c r="F4687" t="s">
        <v>799</v>
      </c>
    </row>
    <row r="4688" spans="1:6">
      <c r="A4688" t="s">
        <v>349</v>
      </c>
      <c r="B4688" t="s">
        <v>162</v>
      </c>
      <c r="C4688">
        <v>0</v>
      </c>
      <c r="D4688" t="s">
        <v>1948</v>
      </c>
      <c r="E4688" t="s">
        <v>803</v>
      </c>
      <c r="F4688" t="s">
        <v>799</v>
      </c>
    </row>
    <row r="4689" spans="1:6">
      <c r="A4689" t="s">
        <v>349</v>
      </c>
      <c r="B4689" t="s">
        <v>163</v>
      </c>
      <c r="C4689">
        <v>0</v>
      </c>
      <c r="D4689" t="s">
        <v>1948</v>
      </c>
      <c r="E4689" t="s">
        <v>803</v>
      </c>
      <c r="F4689" t="s">
        <v>799</v>
      </c>
    </row>
    <row r="4690" spans="1:6">
      <c r="A4690" t="s">
        <v>349</v>
      </c>
      <c r="B4690" t="s">
        <v>164</v>
      </c>
      <c r="C4690">
        <v>0</v>
      </c>
      <c r="D4690" t="s">
        <v>1948</v>
      </c>
      <c r="E4690" t="s">
        <v>803</v>
      </c>
      <c r="F4690" t="s">
        <v>799</v>
      </c>
    </row>
    <row r="4691" spans="1:6">
      <c r="A4691" t="s">
        <v>349</v>
      </c>
      <c r="B4691" t="s">
        <v>165</v>
      </c>
      <c r="C4691">
        <v>0</v>
      </c>
      <c r="D4691" t="s">
        <v>1948</v>
      </c>
      <c r="E4691" t="s">
        <v>1214</v>
      </c>
      <c r="F4691" t="s">
        <v>931</v>
      </c>
    </row>
    <row r="4692" spans="1:6">
      <c r="A4692" t="s">
        <v>349</v>
      </c>
      <c r="B4692" t="s">
        <v>166</v>
      </c>
      <c r="C4692">
        <v>0</v>
      </c>
      <c r="D4692" t="s">
        <v>1948</v>
      </c>
      <c r="E4692" t="s">
        <v>1214</v>
      </c>
      <c r="F4692" t="s">
        <v>931</v>
      </c>
    </row>
    <row r="4693" spans="1:6">
      <c r="A4693" t="s">
        <v>349</v>
      </c>
      <c r="B4693" t="s">
        <v>167</v>
      </c>
      <c r="C4693">
        <v>0</v>
      </c>
      <c r="D4693" t="s">
        <v>1948</v>
      </c>
      <c r="E4693" t="s">
        <v>1214</v>
      </c>
      <c r="F4693" t="s">
        <v>931</v>
      </c>
    </row>
    <row r="4694" spans="1:6">
      <c r="A4694" t="s">
        <v>349</v>
      </c>
      <c r="B4694" t="s">
        <v>168</v>
      </c>
      <c r="C4694">
        <v>0</v>
      </c>
      <c r="D4694" t="s">
        <v>1948</v>
      </c>
      <c r="E4694" t="s">
        <v>1214</v>
      </c>
      <c r="F4694" t="s">
        <v>931</v>
      </c>
    </row>
    <row r="4695" spans="1:6">
      <c r="A4695" t="s">
        <v>349</v>
      </c>
      <c r="B4695" t="s">
        <v>169</v>
      </c>
      <c r="C4695">
        <v>0</v>
      </c>
      <c r="D4695" t="s">
        <v>1948</v>
      </c>
      <c r="E4695" t="s">
        <v>1214</v>
      </c>
      <c r="F4695" t="s">
        <v>931</v>
      </c>
    </row>
    <row r="4696" spans="1:6">
      <c r="A4696" t="s">
        <v>349</v>
      </c>
      <c r="B4696" t="s">
        <v>170</v>
      </c>
      <c r="C4696">
        <v>0</v>
      </c>
      <c r="D4696" t="s">
        <v>1948</v>
      </c>
      <c r="E4696" t="s">
        <v>1215</v>
      </c>
      <c r="F4696" t="s">
        <v>932</v>
      </c>
    </row>
    <row r="4697" spans="1:6">
      <c r="A4697" t="s">
        <v>349</v>
      </c>
      <c r="B4697" t="s">
        <v>171</v>
      </c>
      <c r="C4697">
        <v>0</v>
      </c>
      <c r="D4697" t="s">
        <v>1948</v>
      </c>
      <c r="E4697" t="s">
        <v>1215</v>
      </c>
      <c r="F4697" t="s">
        <v>932</v>
      </c>
    </row>
    <row r="4698" spans="1:6">
      <c r="A4698" t="s">
        <v>349</v>
      </c>
      <c r="B4698" t="s">
        <v>172</v>
      </c>
      <c r="C4698">
        <v>0</v>
      </c>
      <c r="D4698" t="s">
        <v>1948</v>
      </c>
      <c r="E4698" t="s">
        <v>1215</v>
      </c>
      <c r="F4698" t="s">
        <v>932</v>
      </c>
    </row>
    <row r="4699" spans="1:6">
      <c r="A4699" t="s">
        <v>349</v>
      </c>
      <c r="B4699" t="s">
        <v>173</v>
      </c>
      <c r="C4699">
        <v>0</v>
      </c>
      <c r="D4699" t="s">
        <v>1948</v>
      </c>
      <c r="E4699" t="s">
        <v>1215</v>
      </c>
      <c r="F4699" t="s">
        <v>932</v>
      </c>
    </row>
    <row r="4700" spans="1:6">
      <c r="A4700" t="s">
        <v>349</v>
      </c>
      <c r="B4700" t="s">
        <v>174</v>
      </c>
      <c r="C4700">
        <v>0</v>
      </c>
      <c r="D4700" t="s">
        <v>1948</v>
      </c>
      <c r="E4700" t="s">
        <v>1216</v>
      </c>
      <c r="F4700" t="s">
        <v>933</v>
      </c>
    </row>
    <row r="4701" spans="1:6">
      <c r="A4701" t="s">
        <v>349</v>
      </c>
      <c r="B4701" t="s">
        <v>175</v>
      </c>
      <c r="C4701">
        <v>0</v>
      </c>
      <c r="D4701" t="s">
        <v>1948</v>
      </c>
      <c r="E4701" t="s">
        <v>1216</v>
      </c>
      <c r="F4701" t="s">
        <v>933</v>
      </c>
    </row>
    <row r="4702" spans="1:6">
      <c r="A4702" t="s">
        <v>349</v>
      </c>
      <c r="B4702" t="s">
        <v>176</v>
      </c>
      <c r="C4702">
        <v>0</v>
      </c>
      <c r="D4702" t="s">
        <v>1948</v>
      </c>
      <c r="E4702" t="s">
        <v>1216</v>
      </c>
      <c r="F4702" t="s">
        <v>933</v>
      </c>
    </row>
    <row r="4703" spans="1:6">
      <c r="A4703" t="s">
        <v>349</v>
      </c>
      <c r="B4703" t="s">
        <v>177</v>
      </c>
      <c r="C4703">
        <v>0</v>
      </c>
      <c r="D4703" t="s">
        <v>1948</v>
      </c>
      <c r="E4703" t="s">
        <v>1216</v>
      </c>
      <c r="F4703" t="s">
        <v>933</v>
      </c>
    </row>
    <row r="4704" spans="1:6">
      <c r="A4704" t="s">
        <v>349</v>
      </c>
      <c r="B4704" t="s">
        <v>178</v>
      </c>
      <c r="C4704">
        <v>0</v>
      </c>
      <c r="D4704" t="s">
        <v>1948</v>
      </c>
      <c r="E4704" t="s">
        <v>1216</v>
      </c>
      <c r="F4704" t="s">
        <v>933</v>
      </c>
    </row>
    <row r="4705" spans="1:6">
      <c r="A4705" t="s">
        <v>349</v>
      </c>
      <c r="B4705" t="s">
        <v>179</v>
      </c>
      <c r="C4705">
        <v>0</v>
      </c>
      <c r="D4705" t="s">
        <v>1948</v>
      </c>
      <c r="E4705" t="s">
        <v>1216</v>
      </c>
      <c r="F4705" t="s">
        <v>933</v>
      </c>
    </row>
    <row r="4706" spans="1:6">
      <c r="A4706" t="s">
        <v>349</v>
      </c>
      <c r="B4706" t="s">
        <v>180</v>
      </c>
      <c r="C4706">
        <v>0</v>
      </c>
      <c r="D4706" t="s">
        <v>1948</v>
      </c>
      <c r="E4706" t="s">
        <v>1216</v>
      </c>
      <c r="F4706" t="s">
        <v>933</v>
      </c>
    </row>
    <row r="4707" spans="1:6">
      <c r="A4707" t="s">
        <v>349</v>
      </c>
      <c r="B4707" t="s">
        <v>181</v>
      </c>
      <c r="C4707">
        <v>0</v>
      </c>
      <c r="D4707" t="s">
        <v>1948</v>
      </c>
      <c r="E4707" t="s">
        <v>1216</v>
      </c>
      <c r="F4707" t="s">
        <v>933</v>
      </c>
    </row>
    <row r="4708" spans="1:6">
      <c r="A4708" t="s">
        <v>349</v>
      </c>
      <c r="B4708" t="s">
        <v>182</v>
      </c>
      <c r="C4708">
        <v>0</v>
      </c>
      <c r="D4708" t="s">
        <v>1948</v>
      </c>
      <c r="E4708" t="s">
        <v>1216</v>
      </c>
      <c r="F4708" t="s">
        <v>933</v>
      </c>
    </row>
    <row r="4709" spans="1:6">
      <c r="A4709" t="s">
        <v>349</v>
      </c>
      <c r="B4709" t="s">
        <v>183</v>
      </c>
      <c r="C4709">
        <v>0</v>
      </c>
      <c r="D4709" t="s">
        <v>1948</v>
      </c>
      <c r="E4709" t="s">
        <v>1216</v>
      </c>
      <c r="F4709" t="s">
        <v>933</v>
      </c>
    </row>
    <row r="4710" spans="1:6">
      <c r="A4710" t="s">
        <v>349</v>
      </c>
      <c r="B4710" t="s">
        <v>184</v>
      </c>
      <c r="C4710">
        <v>0</v>
      </c>
      <c r="D4710" t="s">
        <v>1948</v>
      </c>
      <c r="E4710" t="s">
        <v>1216</v>
      </c>
      <c r="F4710" t="s">
        <v>933</v>
      </c>
    </row>
    <row r="4711" spans="1:6">
      <c r="A4711" t="s">
        <v>349</v>
      </c>
      <c r="B4711" t="s">
        <v>185</v>
      </c>
      <c r="C4711">
        <v>0</v>
      </c>
      <c r="D4711" t="s">
        <v>1948</v>
      </c>
      <c r="E4711" t="s">
        <v>1216</v>
      </c>
      <c r="F4711" t="s">
        <v>933</v>
      </c>
    </row>
    <row r="4712" spans="1:6">
      <c r="A4712" t="s">
        <v>349</v>
      </c>
      <c r="B4712" t="s">
        <v>186</v>
      </c>
      <c r="C4712">
        <v>0</v>
      </c>
      <c r="D4712" t="s">
        <v>1948</v>
      </c>
      <c r="E4712" t="s">
        <v>1216</v>
      </c>
      <c r="F4712" t="s">
        <v>933</v>
      </c>
    </row>
    <row r="4713" spans="1:6">
      <c r="A4713" t="s">
        <v>349</v>
      </c>
      <c r="B4713" t="s">
        <v>187</v>
      </c>
      <c r="C4713">
        <v>0</v>
      </c>
      <c r="D4713" t="s">
        <v>1948</v>
      </c>
      <c r="E4713" t="s">
        <v>1216</v>
      </c>
      <c r="F4713" t="s">
        <v>933</v>
      </c>
    </row>
    <row r="4714" spans="1:6">
      <c r="A4714" t="s">
        <v>349</v>
      </c>
      <c r="B4714" t="s">
        <v>188</v>
      </c>
      <c r="C4714">
        <v>0</v>
      </c>
      <c r="D4714" t="s">
        <v>1948</v>
      </c>
      <c r="E4714" t="s">
        <v>1216</v>
      </c>
      <c r="F4714" t="s">
        <v>933</v>
      </c>
    </row>
    <row r="4715" spans="1:6">
      <c r="A4715" t="s">
        <v>349</v>
      </c>
      <c r="B4715" t="s">
        <v>189</v>
      </c>
      <c r="C4715">
        <v>0</v>
      </c>
      <c r="D4715" t="s">
        <v>1948</v>
      </c>
      <c r="E4715" t="s">
        <v>1216</v>
      </c>
      <c r="F4715" t="s">
        <v>933</v>
      </c>
    </row>
    <row r="4716" spans="1:6">
      <c r="A4716" t="s">
        <v>349</v>
      </c>
      <c r="B4716" t="s">
        <v>190</v>
      </c>
      <c r="C4716">
        <v>0</v>
      </c>
      <c r="D4716" t="s">
        <v>1948</v>
      </c>
      <c r="E4716" t="s">
        <v>1216</v>
      </c>
      <c r="F4716" t="s">
        <v>933</v>
      </c>
    </row>
    <row r="4717" spans="1:6">
      <c r="A4717" t="s">
        <v>349</v>
      </c>
      <c r="B4717" t="s">
        <v>191</v>
      </c>
      <c r="C4717">
        <v>0</v>
      </c>
      <c r="D4717" t="s">
        <v>1948</v>
      </c>
      <c r="E4717" t="s">
        <v>1216</v>
      </c>
      <c r="F4717" t="s">
        <v>933</v>
      </c>
    </row>
    <row r="4718" spans="1:6">
      <c r="A4718" t="s">
        <v>349</v>
      </c>
      <c r="B4718" t="s">
        <v>192</v>
      </c>
      <c r="C4718">
        <v>0</v>
      </c>
      <c r="D4718" t="s">
        <v>1948</v>
      </c>
      <c r="E4718" t="s">
        <v>1216</v>
      </c>
      <c r="F4718" t="s">
        <v>933</v>
      </c>
    </row>
    <row r="4719" spans="1:6">
      <c r="A4719" t="s">
        <v>349</v>
      </c>
      <c r="B4719" t="s">
        <v>193</v>
      </c>
      <c r="C4719">
        <v>0</v>
      </c>
      <c r="D4719" t="s">
        <v>1948</v>
      </c>
      <c r="E4719" t="s">
        <v>1216</v>
      </c>
      <c r="F4719" t="s">
        <v>933</v>
      </c>
    </row>
    <row r="4720" spans="1:6">
      <c r="A4720" t="s">
        <v>349</v>
      </c>
      <c r="B4720" t="s">
        <v>194</v>
      </c>
      <c r="C4720">
        <v>0</v>
      </c>
      <c r="D4720" t="s">
        <v>1948</v>
      </c>
      <c r="E4720" t="s">
        <v>1216</v>
      </c>
      <c r="F4720" t="s">
        <v>933</v>
      </c>
    </row>
    <row r="4721" spans="1:6">
      <c r="A4721" t="s">
        <v>349</v>
      </c>
      <c r="B4721" t="s">
        <v>195</v>
      </c>
      <c r="C4721">
        <v>0</v>
      </c>
      <c r="D4721" t="s">
        <v>1948</v>
      </c>
      <c r="E4721" t="s">
        <v>1216</v>
      </c>
      <c r="F4721" t="s">
        <v>933</v>
      </c>
    </row>
    <row r="4722" spans="1:6">
      <c r="A4722" t="s">
        <v>349</v>
      </c>
      <c r="B4722" t="s">
        <v>196</v>
      </c>
      <c r="C4722">
        <v>0</v>
      </c>
      <c r="D4722" t="s">
        <v>1948</v>
      </c>
      <c r="E4722" t="s">
        <v>1216</v>
      </c>
      <c r="F4722" t="s">
        <v>933</v>
      </c>
    </row>
    <row r="4723" spans="1:6">
      <c r="A4723" t="s">
        <v>349</v>
      </c>
      <c r="B4723" t="s">
        <v>197</v>
      </c>
      <c r="C4723">
        <v>0</v>
      </c>
      <c r="D4723" t="s">
        <v>1948</v>
      </c>
      <c r="E4723" t="s">
        <v>1216</v>
      </c>
      <c r="F4723" t="s">
        <v>933</v>
      </c>
    </row>
    <row r="4724" spans="1:6">
      <c r="A4724" t="s">
        <v>349</v>
      </c>
      <c r="B4724" t="s">
        <v>198</v>
      </c>
      <c r="C4724">
        <v>0</v>
      </c>
      <c r="D4724" t="s">
        <v>1948</v>
      </c>
      <c r="E4724" t="s">
        <v>1216</v>
      </c>
      <c r="F4724" t="s">
        <v>933</v>
      </c>
    </row>
    <row r="4725" spans="1:6">
      <c r="A4725" t="s">
        <v>349</v>
      </c>
      <c r="B4725" t="s">
        <v>199</v>
      </c>
      <c r="C4725">
        <v>0</v>
      </c>
      <c r="D4725" t="s">
        <v>1948</v>
      </c>
      <c r="E4725" t="s">
        <v>1216</v>
      </c>
      <c r="F4725" t="s">
        <v>933</v>
      </c>
    </row>
    <row r="4726" spans="1:6">
      <c r="A4726" t="s">
        <v>349</v>
      </c>
      <c r="B4726" t="s">
        <v>200</v>
      </c>
      <c r="C4726">
        <v>0</v>
      </c>
      <c r="D4726" t="s">
        <v>1948</v>
      </c>
      <c r="E4726" t="s">
        <v>1216</v>
      </c>
      <c r="F4726" t="s">
        <v>933</v>
      </c>
    </row>
    <row r="4727" spans="1:6">
      <c r="A4727" t="s">
        <v>349</v>
      </c>
      <c r="B4727" t="s">
        <v>201</v>
      </c>
      <c r="C4727">
        <v>0</v>
      </c>
      <c r="D4727" t="s">
        <v>1948</v>
      </c>
      <c r="E4727" t="s">
        <v>1216</v>
      </c>
      <c r="F4727" t="s">
        <v>933</v>
      </c>
    </row>
    <row r="4728" spans="1:6">
      <c r="A4728" t="s">
        <v>349</v>
      </c>
      <c r="B4728" t="s">
        <v>202</v>
      </c>
      <c r="C4728">
        <v>0</v>
      </c>
      <c r="D4728" t="s">
        <v>1948</v>
      </c>
      <c r="E4728" t="s">
        <v>1216</v>
      </c>
      <c r="F4728" t="s">
        <v>933</v>
      </c>
    </row>
    <row r="4729" spans="1:6">
      <c r="A4729" t="s">
        <v>349</v>
      </c>
      <c r="B4729" t="s">
        <v>203</v>
      </c>
      <c r="C4729">
        <v>0</v>
      </c>
      <c r="D4729" t="s">
        <v>1948</v>
      </c>
      <c r="E4729" t="s">
        <v>1216</v>
      </c>
      <c r="F4729" t="s">
        <v>933</v>
      </c>
    </row>
    <row r="4730" spans="1:6">
      <c r="A4730" t="s">
        <v>349</v>
      </c>
      <c r="B4730" t="s">
        <v>204</v>
      </c>
      <c r="C4730">
        <v>0</v>
      </c>
      <c r="D4730" t="s">
        <v>1948</v>
      </c>
      <c r="E4730" t="s">
        <v>1216</v>
      </c>
      <c r="F4730" t="s">
        <v>933</v>
      </c>
    </row>
    <row r="4731" spans="1:6">
      <c r="A4731" t="s">
        <v>349</v>
      </c>
      <c r="B4731" t="s">
        <v>205</v>
      </c>
      <c r="C4731">
        <v>0</v>
      </c>
      <c r="D4731" t="s">
        <v>1948</v>
      </c>
      <c r="E4731" t="s">
        <v>1216</v>
      </c>
      <c r="F4731" t="s">
        <v>933</v>
      </c>
    </row>
    <row r="4732" spans="1:6">
      <c r="A4732" t="s">
        <v>349</v>
      </c>
      <c r="B4732" t="s">
        <v>206</v>
      </c>
      <c r="C4732">
        <v>0</v>
      </c>
      <c r="D4732" t="s">
        <v>1948</v>
      </c>
      <c r="E4732" t="s">
        <v>1216</v>
      </c>
      <c r="F4732" t="s">
        <v>933</v>
      </c>
    </row>
    <row r="4733" spans="1:6">
      <c r="A4733" t="s">
        <v>349</v>
      </c>
      <c r="B4733" t="s">
        <v>207</v>
      </c>
      <c r="C4733">
        <v>0</v>
      </c>
      <c r="D4733" t="s">
        <v>1948</v>
      </c>
      <c r="E4733" t="s">
        <v>1216</v>
      </c>
      <c r="F4733" t="s">
        <v>933</v>
      </c>
    </row>
    <row r="4734" spans="1:6">
      <c r="A4734" t="s">
        <v>349</v>
      </c>
      <c r="B4734" t="s">
        <v>208</v>
      </c>
      <c r="C4734">
        <v>0</v>
      </c>
      <c r="D4734" t="s">
        <v>1948</v>
      </c>
      <c r="E4734" t="s">
        <v>1216</v>
      </c>
      <c r="F4734" t="s">
        <v>933</v>
      </c>
    </row>
    <row r="4735" spans="1:6">
      <c r="A4735" t="s">
        <v>349</v>
      </c>
      <c r="B4735" t="s">
        <v>209</v>
      </c>
      <c r="C4735">
        <v>0</v>
      </c>
      <c r="D4735" t="s">
        <v>1948</v>
      </c>
      <c r="E4735" t="s">
        <v>1216</v>
      </c>
      <c r="F4735" t="s">
        <v>933</v>
      </c>
    </row>
    <row r="4736" spans="1:6">
      <c r="A4736" t="s">
        <v>349</v>
      </c>
      <c r="B4736" t="s">
        <v>210</v>
      </c>
      <c r="C4736">
        <v>0</v>
      </c>
      <c r="D4736" t="s">
        <v>1948</v>
      </c>
      <c r="E4736" t="s">
        <v>1216</v>
      </c>
      <c r="F4736" t="s">
        <v>933</v>
      </c>
    </row>
    <row r="4737" spans="1:6">
      <c r="A4737" t="s">
        <v>349</v>
      </c>
      <c r="B4737" t="s">
        <v>211</v>
      </c>
      <c r="C4737">
        <v>0</v>
      </c>
      <c r="D4737" t="s">
        <v>1948</v>
      </c>
      <c r="E4737" t="s">
        <v>1216</v>
      </c>
      <c r="F4737" t="s">
        <v>933</v>
      </c>
    </row>
    <row r="4738" spans="1:6">
      <c r="A4738" t="s">
        <v>349</v>
      </c>
      <c r="B4738" t="s">
        <v>212</v>
      </c>
      <c r="C4738">
        <v>0</v>
      </c>
      <c r="D4738" t="s">
        <v>1948</v>
      </c>
      <c r="E4738" t="s">
        <v>1216</v>
      </c>
      <c r="F4738" t="s">
        <v>933</v>
      </c>
    </row>
    <row r="4739" spans="1:6">
      <c r="A4739" t="s">
        <v>349</v>
      </c>
      <c r="B4739" t="s">
        <v>213</v>
      </c>
      <c r="C4739">
        <v>0</v>
      </c>
      <c r="D4739" t="s">
        <v>1948</v>
      </c>
      <c r="E4739" t="s">
        <v>1216</v>
      </c>
      <c r="F4739" t="s">
        <v>933</v>
      </c>
    </row>
    <row r="4740" spans="1:6">
      <c r="A4740" t="s">
        <v>349</v>
      </c>
      <c r="B4740" t="s">
        <v>214</v>
      </c>
      <c r="C4740">
        <v>0</v>
      </c>
      <c r="D4740" t="s">
        <v>1948</v>
      </c>
      <c r="E4740" t="s">
        <v>1216</v>
      </c>
      <c r="F4740" t="s">
        <v>933</v>
      </c>
    </row>
    <row r="4741" spans="1:6">
      <c r="A4741" t="s">
        <v>349</v>
      </c>
      <c r="B4741" t="s">
        <v>215</v>
      </c>
      <c r="C4741">
        <v>0</v>
      </c>
      <c r="D4741" t="s">
        <v>1948</v>
      </c>
      <c r="E4741" t="s">
        <v>1216</v>
      </c>
      <c r="F4741" t="s">
        <v>933</v>
      </c>
    </row>
    <row r="4742" spans="1:6">
      <c r="A4742" t="s">
        <v>349</v>
      </c>
      <c r="B4742" t="s">
        <v>216</v>
      </c>
      <c r="C4742">
        <v>0</v>
      </c>
      <c r="D4742" t="s">
        <v>1948</v>
      </c>
      <c r="E4742" t="s">
        <v>1216</v>
      </c>
      <c r="F4742" t="s">
        <v>933</v>
      </c>
    </row>
    <row r="4743" spans="1:6">
      <c r="A4743" t="s">
        <v>349</v>
      </c>
      <c r="B4743" t="s">
        <v>217</v>
      </c>
      <c r="C4743">
        <v>0</v>
      </c>
      <c r="D4743" t="s">
        <v>1948</v>
      </c>
      <c r="E4743" t="s">
        <v>1216</v>
      </c>
      <c r="F4743" t="s">
        <v>933</v>
      </c>
    </row>
    <row r="4744" spans="1:6">
      <c r="A4744" t="s">
        <v>349</v>
      </c>
      <c r="B4744" t="s">
        <v>218</v>
      </c>
      <c r="C4744">
        <v>0</v>
      </c>
      <c r="D4744" t="s">
        <v>1948</v>
      </c>
      <c r="E4744" t="s">
        <v>1216</v>
      </c>
      <c r="F4744" t="s">
        <v>933</v>
      </c>
    </row>
    <row r="4745" spans="1:6">
      <c r="A4745" t="s">
        <v>349</v>
      </c>
      <c r="B4745" t="s">
        <v>219</v>
      </c>
      <c r="C4745">
        <v>0</v>
      </c>
      <c r="D4745" t="s">
        <v>1948</v>
      </c>
      <c r="E4745" t="s">
        <v>1216</v>
      </c>
      <c r="F4745" t="s">
        <v>933</v>
      </c>
    </row>
    <row r="4746" spans="1:6">
      <c r="A4746" t="s">
        <v>349</v>
      </c>
      <c r="B4746" t="s">
        <v>220</v>
      </c>
      <c r="C4746">
        <v>0</v>
      </c>
      <c r="D4746" t="s">
        <v>1948</v>
      </c>
      <c r="E4746" t="s">
        <v>1216</v>
      </c>
      <c r="F4746" t="s">
        <v>933</v>
      </c>
    </row>
    <row r="4747" spans="1:6">
      <c r="A4747" t="s">
        <v>349</v>
      </c>
      <c r="B4747" t="s">
        <v>221</v>
      </c>
      <c r="C4747">
        <v>0</v>
      </c>
      <c r="D4747" t="s">
        <v>1948</v>
      </c>
      <c r="E4747" t="s">
        <v>1216</v>
      </c>
      <c r="F4747" t="s">
        <v>933</v>
      </c>
    </row>
    <row r="4748" spans="1:6">
      <c r="A4748" t="s">
        <v>349</v>
      </c>
      <c r="B4748" t="s">
        <v>222</v>
      </c>
      <c r="C4748">
        <v>0</v>
      </c>
      <c r="D4748" t="s">
        <v>1948</v>
      </c>
      <c r="E4748" t="s">
        <v>1216</v>
      </c>
      <c r="F4748" t="s">
        <v>933</v>
      </c>
    </row>
    <row r="4749" spans="1:6">
      <c r="A4749" t="s">
        <v>349</v>
      </c>
      <c r="B4749" t="s">
        <v>223</v>
      </c>
      <c r="C4749">
        <v>0</v>
      </c>
      <c r="D4749" t="s">
        <v>1948</v>
      </c>
      <c r="E4749" t="s">
        <v>1216</v>
      </c>
      <c r="F4749" t="s">
        <v>933</v>
      </c>
    </row>
    <row r="4750" spans="1:6">
      <c r="A4750" t="s">
        <v>349</v>
      </c>
      <c r="B4750" t="s">
        <v>224</v>
      </c>
      <c r="C4750">
        <v>0</v>
      </c>
      <c r="D4750" t="s">
        <v>1948</v>
      </c>
      <c r="E4750" t="s">
        <v>1216</v>
      </c>
      <c r="F4750" t="s">
        <v>933</v>
      </c>
    </row>
    <row r="4751" spans="1:6">
      <c r="A4751" t="s">
        <v>349</v>
      </c>
      <c r="B4751" t="s">
        <v>225</v>
      </c>
      <c r="C4751">
        <v>0</v>
      </c>
      <c r="D4751" t="s">
        <v>1948</v>
      </c>
      <c r="E4751" t="s">
        <v>1216</v>
      </c>
      <c r="F4751" t="s">
        <v>933</v>
      </c>
    </row>
    <row r="4752" spans="1:6">
      <c r="A4752" t="s">
        <v>349</v>
      </c>
      <c r="B4752" t="s">
        <v>226</v>
      </c>
      <c r="C4752">
        <v>0</v>
      </c>
      <c r="D4752" t="s">
        <v>1948</v>
      </c>
      <c r="E4752" t="s">
        <v>1216</v>
      </c>
      <c r="F4752" t="s">
        <v>933</v>
      </c>
    </row>
    <row r="4753" spans="1:6">
      <c r="A4753" t="s">
        <v>349</v>
      </c>
      <c r="B4753" t="s">
        <v>227</v>
      </c>
      <c r="C4753">
        <v>0</v>
      </c>
      <c r="D4753" t="s">
        <v>1948</v>
      </c>
      <c r="E4753" t="s">
        <v>1216</v>
      </c>
      <c r="F4753" t="s">
        <v>933</v>
      </c>
    </row>
    <row r="4754" spans="1:6">
      <c r="A4754" t="s">
        <v>349</v>
      </c>
      <c r="B4754" t="s">
        <v>228</v>
      </c>
      <c r="C4754">
        <v>0</v>
      </c>
      <c r="D4754" t="s">
        <v>1948</v>
      </c>
      <c r="E4754" t="s">
        <v>1216</v>
      </c>
      <c r="F4754" t="s">
        <v>933</v>
      </c>
    </row>
    <row r="4755" spans="1:6">
      <c r="A4755" t="s">
        <v>349</v>
      </c>
      <c r="B4755" t="s">
        <v>229</v>
      </c>
      <c r="C4755">
        <v>0</v>
      </c>
      <c r="D4755" t="s">
        <v>1948</v>
      </c>
      <c r="E4755" t="s">
        <v>1217</v>
      </c>
      <c r="F4755" t="s">
        <v>934</v>
      </c>
    </row>
    <row r="4756" spans="1:6">
      <c r="A4756" t="s">
        <v>349</v>
      </c>
      <c r="B4756" t="s">
        <v>230</v>
      </c>
      <c r="C4756">
        <v>0</v>
      </c>
      <c r="D4756" t="s">
        <v>1948</v>
      </c>
      <c r="E4756" t="s">
        <v>1217</v>
      </c>
      <c r="F4756" t="s">
        <v>934</v>
      </c>
    </row>
    <row r="4757" spans="1:6">
      <c r="A4757" t="s">
        <v>349</v>
      </c>
      <c r="B4757" t="s">
        <v>231</v>
      </c>
      <c r="C4757">
        <v>0</v>
      </c>
      <c r="D4757" t="s">
        <v>1948</v>
      </c>
      <c r="E4757" t="s">
        <v>93</v>
      </c>
      <c r="F4757" t="s">
        <v>935</v>
      </c>
    </row>
    <row r="4758" spans="1:6">
      <c r="A4758" t="s">
        <v>349</v>
      </c>
      <c r="B4758" t="s">
        <v>232</v>
      </c>
      <c r="C4758">
        <v>0</v>
      </c>
      <c r="D4758" t="s">
        <v>1948</v>
      </c>
      <c r="E4758" t="s">
        <v>1218</v>
      </c>
      <c r="F4758" t="s">
        <v>936</v>
      </c>
    </row>
    <row r="4759" spans="1:6">
      <c r="A4759" t="s">
        <v>349</v>
      </c>
      <c r="B4759" t="s">
        <v>233</v>
      </c>
      <c r="C4759">
        <v>0</v>
      </c>
      <c r="D4759" t="s">
        <v>1948</v>
      </c>
      <c r="E4759" t="s">
        <v>1218</v>
      </c>
      <c r="F4759" t="s">
        <v>936</v>
      </c>
    </row>
    <row r="4760" spans="1:6">
      <c r="A4760" t="s">
        <v>349</v>
      </c>
      <c r="B4760" t="s">
        <v>234</v>
      </c>
      <c r="C4760">
        <v>0</v>
      </c>
      <c r="D4760" t="s">
        <v>1948</v>
      </c>
      <c r="E4760" t="s">
        <v>1218</v>
      </c>
      <c r="F4760" t="s">
        <v>936</v>
      </c>
    </row>
    <row r="4761" spans="1:6">
      <c r="A4761" t="s">
        <v>349</v>
      </c>
      <c r="B4761" t="s">
        <v>235</v>
      </c>
      <c r="C4761">
        <v>0</v>
      </c>
      <c r="D4761" t="s">
        <v>1948</v>
      </c>
      <c r="E4761" t="s">
        <v>1219</v>
      </c>
      <c r="F4761" t="s">
        <v>937</v>
      </c>
    </row>
    <row r="4762" spans="1:6">
      <c r="A4762" t="s">
        <v>349</v>
      </c>
      <c r="B4762" t="s">
        <v>236</v>
      </c>
      <c r="C4762">
        <v>0</v>
      </c>
      <c r="D4762" t="s">
        <v>1948</v>
      </c>
      <c r="E4762" t="s">
        <v>1219</v>
      </c>
      <c r="F4762" t="s">
        <v>937</v>
      </c>
    </row>
    <row r="4763" spans="1:6">
      <c r="A4763" t="s">
        <v>349</v>
      </c>
      <c r="B4763" t="s">
        <v>237</v>
      </c>
      <c r="C4763">
        <v>0</v>
      </c>
      <c r="D4763" t="s">
        <v>1948</v>
      </c>
      <c r="E4763" t="s">
        <v>1220</v>
      </c>
      <c r="F4763" t="s">
        <v>938</v>
      </c>
    </row>
    <row r="4764" spans="1:6">
      <c r="A4764" t="s">
        <v>349</v>
      </c>
      <c r="B4764" t="s">
        <v>238</v>
      </c>
      <c r="C4764">
        <v>0</v>
      </c>
      <c r="D4764" t="s">
        <v>1948</v>
      </c>
      <c r="E4764" t="s">
        <v>1220</v>
      </c>
      <c r="F4764" t="s">
        <v>938</v>
      </c>
    </row>
    <row r="4765" spans="1:6">
      <c r="A4765" t="s">
        <v>349</v>
      </c>
      <c r="B4765" t="s">
        <v>239</v>
      </c>
      <c r="C4765">
        <v>0</v>
      </c>
      <c r="D4765" t="s">
        <v>1948</v>
      </c>
      <c r="E4765" t="s">
        <v>1220</v>
      </c>
      <c r="F4765" t="s">
        <v>938</v>
      </c>
    </row>
    <row r="4766" spans="1:6">
      <c r="A4766" t="s">
        <v>349</v>
      </c>
      <c r="B4766" t="s">
        <v>240</v>
      </c>
      <c r="C4766">
        <v>0</v>
      </c>
      <c r="D4766" t="s">
        <v>1948</v>
      </c>
      <c r="E4766" t="s">
        <v>1220</v>
      </c>
      <c r="F4766" t="s">
        <v>938</v>
      </c>
    </row>
    <row r="4767" spans="1:6">
      <c r="A4767" t="s">
        <v>349</v>
      </c>
      <c r="B4767" t="s">
        <v>241</v>
      </c>
      <c r="C4767">
        <v>0</v>
      </c>
      <c r="D4767" t="s">
        <v>1948</v>
      </c>
      <c r="E4767" t="s">
        <v>1220</v>
      </c>
      <c r="F4767" t="s">
        <v>938</v>
      </c>
    </row>
    <row r="4768" spans="1:6">
      <c r="A4768" t="s">
        <v>349</v>
      </c>
      <c r="B4768" t="s">
        <v>242</v>
      </c>
      <c r="C4768">
        <v>0</v>
      </c>
      <c r="D4768" t="s">
        <v>1948</v>
      </c>
      <c r="E4768" t="s">
        <v>1220</v>
      </c>
      <c r="F4768" t="s">
        <v>938</v>
      </c>
    </row>
    <row r="4769" spans="1:6">
      <c r="A4769" t="s">
        <v>349</v>
      </c>
      <c r="B4769" t="s">
        <v>243</v>
      </c>
      <c r="C4769">
        <v>0</v>
      </c>
      <c r="D4769" t="s">
        <v>1948</v>
      </c>
      <c r="E4769" t="s">
        <v>1220</v>
      </c>
      <c r="F4769" t="s">
        <v>938</v>
      </c>
    </row>
    <row r="4770" spans="1:6">
      <c r="A4770" t="s">
        <v>349</v>
      </c>
      <c r="B4770" t="s">
        <v>244</v>
      </c>
      <c r="C4770">
        <v>0</v>
      </c>
      <c r="D4770" t="s">
        <v>1948</v>
      </c>
      <c r="E4770" t="s">
        <v>1221</v>
      </c>
      <c r="F4770" t="s">
        <v>939</v>
      </c>
    </row>
    <row r="4771" spans="1:6">
      <c r="A4771" t="s">
        <v>349</v>
      </c>
      <c r="B4771" t="s">
        <v>245</v>
      </c>
      <c r="C4771">
        <v>0</v>
      </c>
      <c r="D4771" t="s">
        <v>1948</v>
      </c>
      <c r="E4771" t="s">
        <v>1221</v>
      </c>
      <c r="F4771" t="s">
        <v>939</v>
      </c>
    </row>
    <row r="4772" spans="1:6">
      <c r="A4772" t="s">
        <v>349</v>
      </c>
      <c r="B4772" t="s">
        <v>246</v>
      </c>
      <c r="C4772">
        <v>0</v>
      </c>
      <c r="D4772" t="s">
        <v>1948</v>
      </c>
      <c r="E4772" t="s">
        <v>1221</v>
      </c>
      <c r="F4772" t="s">
        <v>939</v>
      </c>
    </row>
    <row r="4773" spans="1:6">
      <c r="A4773" t="s">
        <v>349</v>
      </c>
      <c r="B4773" t="s">
        <v>247</v>
      </c>
      <c r="C4773">
        <v>0</v>
      </c>
      <c r="D4773" t="s">
        <v>1948</v>
      </c>
      <c r="E4773" t="s">
        <v>1222</v>
      </c>
      <c r="F4773" t="s">
        <v>940</v>
      </c>
    </row>
    <row r="4774" spans="1:6">
      <c r="A4774" t="s">
        <v>349</v>
      </c>
      <c r="B4774" t="s">
        <v>248</v>
      </c>
      <c r="C4774">
        <v>0</v>
      </c>
      <c r="D4774" t="s">
        <v>1948</v>
      </c>
      <c r="E4774" t="s">
        <v>1222</v>
      </c>
      <c r="F4774" t="s">
        <v>940</v>
      </c>
    </row>
    <row r="4775" spans="1:6">
      <c r="A4775" t="s">
        <v>349</v>
      </c>
      <c r="B4775" t="s">
        <v>249</v>
      </c>
      <c r="C4775">
        <v>0</v>
      </c>
      <c r="D4775" t="s">
        <v>1948</v>
      </c>
      <c r="E4775" t="s">
        <v>1222</v>
      </c>
      <c r="F4775" t="s">
        <v>940</v>
      </c>
    </row>
    <row r="4776" spans="1:6">
      <c r="A4776" t="s">
        <v>349</v>
      </c>
      <c r="B4776" t="s">
        <v>250</v>
      </c>
      <c r="C4776">
        <v>0</v>
      </c>
      <c r="D4776" t="s">
        <v>1948</v>
      </c>
      <c r="E4776" t="s">
        <v>1222</v>
      </c>
      <c r="F4776" t="s">
        <v>940</v>
      </c>
    </row>
    <row r="4777" spans="1:6">
      <c r="A4777" t="s">
        <v>349</v>
      </c>
      <c r="B4777" t="s">
        <v>251</v>
      </c>
      <c r="C4777">
        <v>0</v>
      </c>
      <c r="D4777" t="s">
        <v>1948</v>
      </c>
      <c r="E4777" t="s">
        <v>1222</v>
      </c>
      <c r="F4777" t="s">
        <v>940</v>
      </c>
    </row>
    <row r="4778" spans="1:6">
      <c r="A4778" t="s">
        <v>349</v>
      </c>
      <c r="B4778" t="s">
        <v>252</v>
      </c>
      <c r="C4778">
        <v>0</v>
      </c>
      <c r="D4778" t="s">
        <v>1948</v>
      </c>
      <c r="E4778" t="s">
        <v>1222</v>
      </c>
      <c r="F4778" t="s">
        <v>940</v>
      </c>
    </row>
    <row r="4779" spans="1:6">
      <c r="A4779" t="s">
        <v>349</v>
      </c>
      <c r="B4779" t="s">
        <v>253</v>
      </c>
      <c r="C4779">
        <v>0</v>
      </c>
      <c r="D4779" t="s">
        <v>1948</v>
      </c>
      <c r="E4779" t="s">
        <v>1222</v>
      </c>
      <c r="F4779" t="s">
        <v>940</v>
      </c>
    </row>
    <row r="4780" spans="1:6">
      <c r="A4780" t="s">
        <v>349</v>
      </c>
      <c r="B4780" t="s">
        <v>254</v>
      </c>
      <c r="C4780">
        <v>0</v>
      </c>
      <c r="D4780" t="s">
        <v>1948</v>
      </c>
      <c r="E4780" t="s">
        <v>1222</v>
      </c>
      <c r="F4780" t="s">
        <v>940</v>
      </c>
    </row>
    <row r="4781" spans="1:6">
      <c r="A4781" t="s">
        <v>349</v>
      </c>
      <c r="B4781" t="s">
        <v>255</v>
      </c>
      <c r="C4781">
        <v>0</v>
      </c>
      <c r="D4781" t="s">
        <v>1948</v>
      </c>
      <c r="E4781" t="s">
        <v>1222</v>
      </c>
      <c r="F4781" t="s">
        <v>940</v>
      </c>
    </row>
    <row r="4782" spans="1:6">
      <c r="A4782" t="s">
        <v>349</v>
      </c>
      <c r="B4782" t="s">
        <v>256</v>
      </c>
      <c r="C4782">
        <v>0</v>
      </c>
      <c r="D4782" t="s">
        <v>1948</v>
      </c>
      <c r="E4782" t="s">
        <v>118</v>
      </c>
      <c r="F4782" t="s">
        <v>941</v>
      </c>
    </row>
    <row r="4783" spans="1:6">
      <c r="A4783" t="s">
        <v>349</v>
      </c>
      <c r="B4783" t="s">
        <v>257</v>
      </c>
      <c r="C4783">
        <v>0</v>
      </c>
      <c r="D4783" t="s">
        <v>1948</v>
      </c>
      <c r="E4783" t="s">
        <v>1223</v>
      </c>
      <c r="F4783" t="s">
        <v>942</v>
      </c>
    </row>
    <row r="4784" spans="1:6">
      <c r="A4784" t="s">
        <v>349</v>
      </c>
      <c r="B4784" t="s">
        <v>258</v>
      </c>
      <c r="C4784">
        <v>0</v>
      </c>
      <c r="D4784" t="s">
        <v>1948</v>
      </c>
      <c r="E4784" t="s">
        <v>1223</v>
      </c>
      <c r="F4784" t="s">
        <v>942</v>
      </c>
    </row>
    <row r="4785" spans="1:6">
      <c r="A4785" t="s">
        <v>349</v>
      </c>
      <c r="B4785" t="s">
        <v>259</v>
      </c>
      <c r="C4785">
        <v>0</v>
      </c>
      <c r="D4785" t="s">
        <v>1948</v>
      </c>
      <c r="E4785" t="s">
        <v>1223</v>
      </c>
      <c r="F4785" t="s">
        <v>942</v>
      </c>
    </row>
    <row r="4786" spans="1:6">
      <c r="A4786" t="s">
        <v>349</v>
      </c>
      <c r="B4786" t="s">
        <v>260</v>
      </c>
      <c r="C4786">
        <v>0</v>
      </c>
      <c r="D4786" t="s">
        <v>1948</v>
      </c>
      <c r="E4786" t="s">
        <v>1223</v>
      </c>
      <c r="F4786" t="s">
        <v>942</v>
      </c>
    </row>
    <row r="4787" spans="1:6">
      <c r="A4787" t="s">
        <v>349</v>
      </c>
      <c r="B4787" t="s">
        <v>261</v>
      </c>
      <c r="C4787">
        <v>0</v>
      </c>
      <c r="D4787" t="s">
        <v>1948</v>
      </c>
      <c r="E4787" t="s">
        <v>1223</v>
      </c>
      <c r="F4787" t="s">
        <v>942</v>
      </c>
    </row>
    <row r="4788" spans="1:6">
      <c r="A4788" t="s">
        <v>349</v>
      </c>
      <c r="B4788" t="s">
        <v>262</v>
      </c>
      <c r="C4788">
        <v>0</v>
      </c>
      <c r="D4788" t="s">
        <v>1948</v>
      </c>
      <c r="E4788" t="s">
        <v>1224</v>
      </c>
      <c r="F4788" t="s">
        <v>943</v>
      </c>
    </row>
    <row r="4789" spans="1:6">
      <c r="A4789" t="s">
        <v>349</v>
      </c>
      <c r="B4789" t="s">
        <v>263</v>
      </c>
      <c r="C4789">
        <v>0</v>
      </c>
      <c r="D4789" t="s">
        <v>1948</v>
      </c>
      <c r="E4789" t="s">
        <v>1224</v>
      </c>
      <c r="F4789" t="s">
        <v>943</v>
      </c>
    </row>
    <row r="4790" spans="1:6">
      <c r="A4790" t="s">
        <v>349</v>
      </c>
      <c r="B4790" t="s">
        <v>264</v>
      </c>
      <c r="C4790">
        <v>0</v>
      </c>
      <c r="D4790" t="s">
        <v>1948</v>
      </c>
      <c r="E4790" t="s">
        <v>1224</v>
      </c>
      <c r="F4790" t="s">
        <v>943</v>
      </c>
    </row>
    <row r="4791" spans="1:6">
      <c r="A4791" t="s">
        <v>349</v>
      </c>
      <c r="B4791" t="s">
        <v>265</v>
      </c>
      <c r="C4791">
        <v>0</v>
      </c>
      <c r="D4791" t="s">
        <v>1948</v>
      </c>
      <c r="E4791" t="s">
        <v>1224</v>
      </c>
      <c r="F4791" t="s">
        <v>943</v>
      </c>
    </row>
    <row r="4792" spans="1:6">
      <c r="A4792" t="s">
        <v>349</v>
      </c>
      <c r="B4792" t="s">
        <v>266</v>
      </c>
      <c r="C4792">
        <v>0</v>
      </c>
      <c r="D4792" t="s">
        <v>1948</v>
      </c>
      <c r="E4792" t="s">
        <v>1224</v>
      </c>
      <c r="F4792" t="s">
        <v>943</v>
      </c>
    </row>
    <row r="4793" spans="1:6">
      <c r="A4793" t="s">
        <v>349</v>
      </c>
      <c r="B4793" t="s">
        <v>267</v>
      </c>
      <c r="C4793">
        <v>0</v>
      </c>
      <c r="D4793" t="s">
        <v>1948</v>
      </c>
      <c r="E4793" t="s">
        <v>1224</v>
      </c>
      <c r="F4793" t="s">
        <v>943</v>
      </c>
    </row>
    <row r="4794" spans="1:6">
      <c r="A4794" t="s">
        <v>349</v>
      </c>
      <c r="B4794" t="s">
        <v>268</v>
      </c>
      <c r="C4794">
        <v>0</v>
      </c>
      <c r="D4794" t="s">
        <v>1948</v>
      </c>
      <c r="E4794" t="s">
        <v>1225</v>
      </c>
      <c r="F4794" t="s">
        <v>944</v>
      </c>
    </row>
    <row r="4795" spans="1:6">
      <c r="A4795" t="s">
        <v>349</v>
      </c>
      <c r="B4795" t="s">
        <v>269</v>
      </c>
      <c r="C4795">
        <v>0</v>
      </c>
      <c r="D4795" t="s">
        <v>1948</v>
      </c>
      <c r="E4795" t="s">
        <v>131</v>
      </c>
      <c r="F4795" t="s">
        <v>945</v>
      </c>
    </row>
    <row r="4796" spans="1:6">
      <c r="A4796" t="s">
        <v>349</v>
      </c>
      <c r="B4796" t="s">
        <v>270</v>
      </c>
      <c r="C4796">
        <v>0</v>
      </c>
      <c r="D4796" t="s">
        <v>1948</v>
      </c>
      <c r="E4796" t="s">
        <v>131</v>
      </c>
      <c r="F4796" t="s">
        <v>945</v>
      </c>
    </row>
    <row r="4797" spans="1:6">
      <c r="A4797" t="s">
        <v>349</v>
      </c>
      <c r="B4797" t="s">
        <v>271</v>
      </c>
      <c r="C4797">
        <v>0</v>
      </c>
      <c r="D4797" t="s">
        <v>1948</v>
      </c>
      <c r="E4797" t="s">
        <v>1224</v>
      </c>
      <c r="F4797" t="s">
        <v>943</v>
      </c>
    </row>
    <row r="4798" spans="1:6">
      <c r="A4798" t="s">
        <v>349</v>
      </c>
      <c r="B4798" t="s">
        <v>764</v>
      </c>
      <c r="C4798">
        <v>0</v>
      </c>
      <c r="D4798" t="s">
        <v>1948</v>
      </c>
      <c r="E4798" t="s">
        <v>1941</v>
      </c>
      <c r="F4798" t="s">
        <v>1950</v>
      </c>
    </row>
    <row r="4799" spans="1:6">
      <c r="A4799" t="s">
        <v>351</v>
      </c>
      <c r="B4799" t="s">
        <v>150</v>
      </c>
      <c r="C4799">
        <v>0</v>
      </c>
      <c r="D4799" t="s">
        <v>1948</v>
      </c>
      <c r="E4799" t="s">
        <v>803</v>
      </c>
      <c r="F4799" t="s">
        <v>799</v>
      </c>
    </row>
    <row r="4800" spans="1:6">
      <c r="A4800" t="s">
        <v>351</v>
      </c>
      <c r="B4800" t="s">
        <v>151</v>
      </c>
      <c r="C4800">
        <v>0</v>
      </c>
      <c r="D4800" t="s">
        <v>1948</v>
      </c>
      <c r="E4800" t="s">
        <v>803</v>
      </c>
      <c r="F4800" t="s">
        <v>799</v>
      </c>
    </row>
    <row r="4801" spans="1:6">
      <c r="A4801" t="s">
        <v>351</v>
      </c>
      <c r="B4801" t="s">
        <v>152</v>
      </c>
      <c r="C4801">
        <v>0</v>
      </c>
      <c r="D4801" t="s">
        <v>1948</v>
      </c>
      <c r="E4801" t="s">
        <v>803</v>
      </c>
      <c r="F4801" t="s">
        <v>799</v>
      </c>
    </row>
    <row r="4802" spans="1:6">
      <c r="A4802" t="s">
        <v>351</v>
      </c>
      <c r="B4802" t="s">
        <v>153</v>
      </c>
      <c r="C4802">
        <v>0</v>
      </c>
      <c r="D4802" t="s">
        <v>1948</v>
      </c>
      <c r="E4802" t="s">
        <v>803</v>
      </c>
      <c r="F4802" t="s">
        <v>799</v>
      </c>
    </row>
    <row r="4803" spans="1:6">
      <c r="A4803" t="s">
        <v>351</v>
      </c>
      <c r="B4803" t="s">
        <v>154</v>
      </c>
      <c r="C4803">
        <v>0</v>
      </c>
      <c r="D4803" t="s">
        <v>1948</v>
      </c>
      <c r="E4803" t="s">
        <v>803</v>
      </c>
      <c r="F4803" t="s">
        <v>799</v>
      </c>
    </row>
    <row r="4804" spans="1:6">
      <c r="A4804" t="s">
        <v>351</v>
      </c>
      <c r="B4804" t="s">
        <v>155</v>
      </c>
      <c r="C4804">
        <v>0</v>
      </c>
      <c r="D4804" t="s">
        <v>1948</v>
      </c>
      <c r="E4804" t="s">
        <v>803</v>
      </c>
      <c r="F4804" t="s">
        <v>799</v>
      </c>
    </row>
    <row r="4805" spans="1:6">
      <c r="A4805" t="s">
        <v>351</v>
      </c>
      <c r="B4805" t="s">
        <v>156</v>
      </c>
      <c r="C4805">
        <v>0</v>
      </c>
      <c r="D4805" t="s">
        <v>1948</v>
      </c>
      <c r="E4805" t="s">
        <v>803</v>
      </c>
      <c r="F4805" t="s">
        <v>799</v>
      </c>
    </row>
    <row r="4806" spans="1:6">
      <c r="A4806" t="s">
        <v>351</v>
      </c>
      <c r="B4806" t="s">
        <v>157</v>
      </c>
      <c r="C4806">
        <v>0</v>
      </c>
      <c r="D4806" t="s">
        <v>1948</v>
      </c>
      <c r="E4806" t="s">
        <v>803</v>
      </c>
      <c r="F4806" t="s">
        <v>799</v>
      </c>
    </row>
    <row r="4807" spans="1:6">
      <c r="A4807" t="s">
        <v>351</v>
      </c>
      <c r="B4807" t="s">
        <v>158</v>
      </c>
      <c r="C4807">
        <v>0</v>
      </c>
      <c r="D4807" t="s">
        <v>1948</v>
      </c>
      <c r="E4807" t="s">
        <v>803</v>
      </c>
      <c r="F4807" t="s">
        <v>799</v>
      </c>
    </row>
    <row r="4808" spans="1:6">
      <c r="A4808" t="s">
        <v>351</v>
      </c>
      <c r="B4808" t="s">
        <v>159</v>
      </c>
      <c r="C4808">
        <v>593896.16</v>
      </c>
      <c r="D4808" t="s">
        <v>1948</v>
      </c>
      <c r="E4808" t="s">
        <v>803</v>
      </c>
      <c r="F4808" t="s">
        <v>799</v>
      </c>
    </row>
    <row r="4809" spans="1:6">
      <c r="A4809" t="s">
        <v>351</v>
      </c>
      <c r="B4809" t="s">
        <v>160</v>
      </c>
      <c r="C4809">
        <v>0</v>
      </c>
      <c r="D4809" t="s">
        <v>1948</v>
      </c>
      <c r="E4809" t="s">
        <v>803</v>
      </c>
      <c r="F4809" t="s">
        <v>799</v>
      </c>
    </row>
    <row r="4810" spans="1:6">
      <c r="A4810" t="s">
        <v>351</v>
      </c>
      <c r="B4810" t="s">
        <v>161</v>
      </c>
      <c r="C4810">
        <v>0</v>
      </c>
      <c r="D4810" t="s">
        <v>1948</v>
      </c>
      <c r="E4810" t="s">
        <v>803</v>
      </c>
      <c r="F4810" t="s">
        <v>799</v>
      </c>
    </row>
    <row r="4811" spans="1:6">
      <c r="A4811" t="s">
        <v>351</v>
      </c>
      <c r="B4811" t="s">
        <v>162</v>
      </c>
      <c r="C4811">
        <v>0</v>
      </c>
      <c r="D4811" t="s">
        <v>1948</v>
      </c>
      <c r="E4811" t="s">
        <v>803</v>
      </c>
      <c r="F4811" t="s">
        <v>799</v>
      </c>
    </row>
    <row r="4812" spans="1:6">
      <c r="A4812" t="s">
        <v>351</v>
      </c>
      <c r="B4812" t="s">
        <v>163</v>
      </c>
      <c r="C4812">
        <v>0</v>
      </c>
      <c r="D4812" t="s">
        <v>1948</v>
      </c>
      <c r="E4812" t="s">
        <v>803</v>
      </c>
      <c r="F4812" t="s">
        <v>799</v>
      </c>
    </row>
    <row r="4813" spans="1:6">
      <c r="A4813" t="s">
        <v>351</v>
      </c>
      <c r="B4813" t="s">
        <v>164</v>
      </c>
      <c r="C4813">
        <v>0</v>
      </c>
      <c r="D4813" t="s">
        <v>1948</v>
      </c>
      <c r="E4813" t="s">
        <v>803</v>
      </c>
      <c r="F4813" t="s">
        <v>799</v>
      </c>
    </row>
    <row r="4814" spans="1:6">
      <c r="A4814" t="s">
        <v>351</v>
      </c>
      <c r="B4814" t="s">
        <v>165</v>
      </c>
      <c r="C4814">
        <v>0</v>
      </c>
      <c r="D4814" t="s">
        <v>1948</v>
      </c>
      <c r="E4814" t="s">
        <v>1214</v>
      </c>
      <c r="F4814" t="s">
        <v>931</v>
      </c>
    </row>
    <row r="4815" spans="1:6">
      <c r="A4815" t="s">
        <v>351</v>
      </c>
      <c r="B4815" t="s">
        <v>166</v>
      </c>
      <c r="C4815">
        <v>0</v>
      </c>
      <c r="D4815" t="s">
        <v>1948</v>
      </c>
      <c r="E4815" t="s">
        <v>1214</v>
      </c>
      <c r="F4815" t="s">
        <v>931</v>
      </c>
    </row>
    <row r="4816" spans="1:6">
      <c r="A4816" t="s">
        <v>351</v>
      </c>
      <c r="B4816" t="s">
        <v>167</v>
      </c>
      <c r="C4816">
        <v>0</v>
      </c>
      <c r="D4816" t="s">
        <v>1948</v>
      </c>
      <c r="E4816" t="s">
        <v>1214</v>
      </c>
      <c r="F4816" t="s">
        <v>931</v>
      </c>
    </row>
    <row r="4817" spans="1:6">
      <c r="A4817" t="s">
        <v>351</v>
      </c>
      <c r="B4817" t="s">
        <v>168</v>
      </c>
      <c r="C4817">
        <v>0</v>
      </c>
      <c r="D4817" t="s">
        <v>1948</v>
      </c>
      <c r="E4817" t="s">
        <v>1214</v>
      </c>
      <c r="F4817" t="s">
        <v>931</v>
      </c>
    </row>
    <row r="4818" spans="1:6">
      <c r="A4818" t="s">
        <v>351</v>
      </c>
      <c r="B4818" t="s">
        <v>169</v>
      </c>
      <c r="C4818">
        <v>0</v>
      </c>
      <c r="D4818" t="s">
        <v>1948</v>
      </c>
      <c r="E4818" t="s">
        <v>1214</v>
      </c>
      <c r="F4818" t="s">
        <v>931</v>
      </c>
    </row>
    <row r="4819" spans="1:6">
      <c r="A4819" t="s">
        <v>351</v>
      </c>
      <c r="B4819" t="s">
        <v>170</v>
      </c>
      <c r="C4819">
        <v>0</v>
      </c>
      <c r="D4819" t="s">
        <v>1948</v>
      </c>
      <c r="E4819" t="s">
        <v>1215</v>
      </c>
      <c r="F4819" t="s">
        <v>932</v>
      </c>
    </row>
    <row r="4820" spans="1:6">
      <c r="A4820" t="s">
        <v>351</v>
      </c>
      <c r="B4820" t="s">
        <v>171</v>
      </c>
      <c r="C4820">
        <v>0</v>
      </c>
      <c r="D4820" t="s">
        <v>1948</v>
      </c>
      <c r="E4820" t="s">
        <v>1215</v>
      </c>
      <c r="F4820" t="s">
        <v>932</v>
      </c>
    </row>
    <row r="4821" spans="1:6">
      <c r="A4821" t="s">
        <v>351</v>
      </c>
      <c r="B4821" t="s">
        <v>172</v>
      </c>
      <c r="C4821">
        <v>0</v>
      </c>
      <c r="D4821" t="s">
        <v>1948</v>
      </c>
      <c r="E4821" t="s">
        <v>1215</v>
      </c>
      <c r="F4821" t="s">
        <v>932</v>
      </c>
    </row>
    <row r="4822" spans="1:6">
      <c r="A4822" t="s">
        <v>351</v>
      </c>
      <c r="B4822" t="s">
        <v>173</v>
      </c>
      <c r="C4822">
        <v>0</v>
      </c>
      <c r="D4822" t="s">
        <v>1948</v>
      </c>
      <c r="E4822" t="s">
        <v>1215</v>
      </c>
      <c r="F4822" t="s">
        <v>932</v>
      </c>
    </row>
    <row r="4823" spans="1:6">
      <c r="A4823" t="s">
        <v>351</v>
      </c>
      <c r="B4823" t="s">
        <v>174</v>
      </c>
      <c r="C4823">
        <v>0</v>
      </c>
      <c r="D4823" t="s">
        <v>1948</v>
      </c>
      <c r="E4823" t="s">
        <v>1216</v>
      </c>
      <c r="F4823" t="s">
        <v>933</v>
      </c>
    </row>
    <row r="4824" spans="1:6">
      <c r="A4824" t="s">
        <v>351</v>
      </c>
      <c r="B4824" t="s">
        <v>175</v>
      </c>
      <c r="C4824">
        <v>0</v>
      </c>
      <c r="D4824" t="s">
        <v>1948</v>
      </c>
      <c r="E4824" t="s">
        <v>1216</v>
      </c>
      <c r="F4824" t="s">
        <v>933</v>
      </c>
    </row>
    <row r="4825" spans="1:6">
      <c r="A4825" t="s">
        <v>351</v>
      </c>
      <c r="B4825" t="s">
        <v>176</v>
      </c>
      <c r="C4825">
        <v>0</v>
      </c>
      <c r="D4825" t="s">
        <v>1948</v>
      </c>
      <c r="E4825" t="s">
        <v>1216</v>
      </c>
      <c r="F4825" t="s">
        <v>933</v>
      </c>
    </row>
    <row r="4826" spans="1:6">
      <c r="A4826" t="s">
        <v>351</v>
      </c>
      <c r="B4826" t="s">
        <v>177</v>
      </c>
      <c r="C4826">
        <v>0</v>
      </c>
      <c r="D4826" t="s">
        <v>1948</v>
      </c>
      <c r="E4826" t="s">
        <v>1216</v>
      </c>
      <c r="F4826" t="s">
        <v>933</v>
      </c>
    </row>
    <row r="4827" spans="1:6">
      <c r="A4827" t="s">
        <v>351</v>
      </c>
      <c r="B4827" t="s">
        <v>178</v>
      </c>
      <c r="C4827">
        <v>0</v>
      </c>
      <c r="D4827" t="s">
        <v>1948</v>
      </c>
      <c r="E4827" t="s">
        <v>1216</v>
      </c>
      <c r="F4827" t="s">
        <v>933</v>
      </c>
    </row>
    <row r="4828" spans="1:6">
      <c r="A4828" t="s">
        <v>351</v>
      </c>
      <c r="B4828" t="s">
        <v>179</v>
      </c>
      <c r="C4828">
        <v>0</v>
      </c>
      <c r="D4828" t="s">
        <v>1948</v>
      </c>
      <c r="E4828" t="s">
        <v>1216</v>
      </c>
      <c r="F4828" t="s">
        <v>933</v>
      </c>
    </row>
    <row r="4829" spans="1:6">
      <c r="A4829" t="s">
        <v>351</v>
      </c>
      <c r="B4829" t="s">
        <v>180</v>
      </c>
      <c r="C4829">
        <v>0</v>
      </c>
      <c r="D4829" t="s">
        <v>1948</v>
      </c>
      <c r="E4829" t="s">
        <v>1216</v>
      </c>
      <c r="F4829" t="s">
        <v>933</v>
      </c>
    </row>
    <row r="4830" spans="1:6">
      <c r="A4830" t="s">
        <v>351</v>
      </c>
      <c r="B4830" t="s">
        <v>181</v>
      </c>
      <c r="C4830">
        <v>0</v>
      </c>
      <c r="D4830" t="s">
        <v>1948</v>
      </c>
      <c r="E4830" t="s">
        <v>1216</v>
      </c>
      <c r="F4830" t="s">
        <v>933</v>
      </c>
    </row>
    <row r="4831" spans="1:6">
      <c r="A4831" t="s">
        <v>351</v>
      </c>
      <c r="B4831" t="s">
        <v>182</v>
      </c>
      <c r="C4831">
        <v>0</v>
      </c>
      <c r="D4831" t="s">
        <v>1948</v>
      </c>
      <c r="E4831" t="s">
        <v>1216</v>
      </c>
      <c r="F4831" t="s">
        <v>933</v>
      </c>
    </row>
    <row r="4832" spans="1:6">
      <c r="A4832" t="s">
        <v>351</v>
      </c>
      <c r="B4832" t="s">
        <v>183</v>
      </c>
      <c r="C4832">
        <v>0</v>
      </c>
      <c r="D4832" t="s">
        <v>1948</v>
      </c>
      <c r="E4832" t="s">
        <v>1216</v>
      </c>
      <c r="F4832" t="s">
        <v>933</v>
      </c>
    </row>
    <row r="4833" spans="1:6">
      <c r="A4833" t="s">
        <v>351</v>
      </c>
      <c r="B4833" t="s">
        <v>184</v>
      </c>
      <c r="C4833">
        <v>0</v>
      </c>
      <c r="D4833" t="s">
        <v>1948</v>
      </c>
      <c r="E4833" t="s">
        <v>1216</v>
      </c>
      <c r="F4833" t="s">
        <v>933</v>
      </c>
    </row>
    <row r="4834" spans="1:6">
      <c r="A4834" t="s">
        <v>351</v>
      </c>
      <c r="B4834" t="s">
        <v>185</v>
      </c>
      <c r="C4834">
        <v>0</v>
      </c>
      <c r="D4834" t="s">
        <v>1948</v>
      </c>
      <c r="E4834" t="s">
        <v>1216</v>
      </c>
      <c r="F4834" t="s">
        <v>933</v>
      </c>
    </row>
    <row r="4835" spans="1:6">
      <c r="A4835" t="s">
        <v>351</v>
      </c>
      <c r="B4835" t="s">
        <v>186</v>
      </c>
      <c r="C4835">
        <v>0</v>
      </c>
      <c r="D4835" t="s">
        <v>1948</v>
      </c>
      <c r="E4835" t="s">
        <v>1216</v>
      </c>
      <c r="F4835" t="s">
        <v>933</v>
      </c>
    </row>
    <row r="4836" spans="1:6">
      <c r="A4836" t="s">
        <v>351</v>
      </c>
      <c r="B4836" t="s">
        <v>187</v>
      </c>
      <c r="C4836">
        <v>0</v>
      </c>
      <c r="D4836" t="s">
        <v>1948</v>
      </c>
      <c r="E4836" t="s">
        <v>1216</v>
      </c>
      <c r="F4836" t="s">
        <v>933</v>
      </c>
    </row>
    <row r="4837" spans="1:6">
      <c r="A4837" t="s">
        <v>351</v>
      </c>
      <c r="B4837" t="s">
        <v>188</v>
      </c>
      <c r="C4837">
        <v>0</v>
      </c>
      <c r="D4837" t="s">
        <v>1948</v>
      </c>
      <c r="E4837" t="s">
        <v>1216</v>
      </c>
      <c r="F4837" t="s">
        <v>933</v>
      </c>
    </row>
    <row r="4838" spans="1:6">
      <c r="A4838" t="s">
        <v>351</v>
      </c>
      <c r="B4838" t="s">
        <v>189</v>
      </c>
      <c r="C4838">
        <v>0</v>
      </c>
      <c r="D4838" t="s">
        <v>1948</v>
      </c>
      <c r="E4838" t="s">
        <v>1216</v>
      </c>
      <c r="F4838" t="s">
        <v>933</v>
      </c>
    </row>
    <row r="4839" spans="1:6">
      <c r="A4839" t="s">
        <v>351</v>
      </c>
      <c r="B4839" t="s">
        <v>190</v>
      </c>
      <c r="C4839">
        <v>0</v>
      </c>
      <c r="D4839" t="s">
        <v>1948</v>
      </c>
      <c r="E4839" t="s">
        <v>1216</v>
      </c>
      <c r="F4839" t="s">
        <v>933</v>
      </c>
    </row>
    <row r="4840" spans="1:6">
      <c r="A4840" t="s">
        <v>351</v>
      </c>
      <c r="B4840" t="s">
        <v>191</v>
      </c>
      <c r="C4840">
        <v>0</v>
      </c>
      <c r="D4840" t="s">
        <v>1948</v>
      </c>
      <c r="E4840" t="s">
        <v>1216</v>
      </c>
      <c r="F4840" t="s">
        <v>933</v>
      </c>
    </row>
    <row r="4841" spans="1:6">
      <c r="A4841" t="s">
        <v>351</v>
      </c>
      <c r="B4841" t="s">
        <v>192</v>
      </c>
      <c r="C4841">
        <v>0</v>
      </c>
      <c r="D4841" t="s">
        <v>1948</v>
      </c>
      <c r="E4841" t="s">
        <v>1216</v>
      </c>
      <c r="F4841" t="s">
        <v>933</v>
      </c>
    </row>
    <row r="4842" spans="1:6">
      <c r="A4842" t="s">
        <v>351</v>
      </c>
      <c r="B4842" t="s">
        <v>193</v>
      </c>
      <c r="C4842">
        <v>0</v>
      </c>
      <c r="D4842" t="s">
        <v>1948</v>
      </c>
      <c r="E4842" t="s">
        <v>1216</v>
      </c>
      <c r="F4842" t="s">
        <v>933</v>
      </c>
    </row>
    <row r="4843" spans="1:6">
      <c r="A4843" t="s">
        <v>351</v>
      </c>
      <c r="B4843" t="s">
        <v>194</v>
      </c>
      <c r="C4843">
        <v>0</v>
      </c>
      <c r="D4843" t="s">
        <v>1948</v>
      </c>
      <c r="E4843" t="s">
        <v>1216</v>
      </c>
      <c r="F4843" t="s">
        <v>933</v>
      </c>
    </row>
    <row r="4844" spans="1:6">
      <c r="A4844" t="s">
        <v>351</v>
      </c>
      <c r="B4844" t="s">
        <v>195</v>
      </c>
      <c r="C4844">
        <v>0</v>
      </c>
      <c r="D4844" t="s">
        <v>1948</v>
      </c>
      <c r="E4844" t="s">
        <v>1216</v>
      </c>
      <c r="F4844" t="s">
        <v>933</v>
      </c>
    </row>
    <row r="4845" spans="1:6">
      <c r="A4845" t="s">
        <v>351</v>
      </c>
      <c r="B4845" t="s">
        <v>196</v>
      </c>
      <c r="C4845">
        <v>0</v>
      </c>
      <c r="D4845" t="s">
        <v>1948</v>
      </c>
      <c r="E4845" t="s">
        <v>1216</v>
      </c>
      <c r="F4845" t="s">
        <v>933</v>
      </c>
    </row>
    <row r="4846" spans="1:6">
      <c r="A4846" t="s">
        <v>351</v>
      </c>
      <c r="B4846" t="s">
        <v>197</v>
      </c>
      <c r="C4846">
        <v>0</v>
      </c>
      <c r="D4846" t="s">
        <v>1948</v>
      </c>
      <c r="E4846" t="s">
        <v>1216</v>
      </c>
      <c r="F4846" t="s">
        <v>933</v>
      </c>
    </row>
    <row r="4847" spans="1:6">
      <c r="A4847" t="s">
        <v>351</v>
      </c>
      <c r="B4847" t="s">
        <v>198</v>
      </c>
      <c r="C4847">
        <v>0</v>
      </c>
      <c r="D4847" t="s">
        <v>1948</v>
      </c>
      <c r="E4847" t="s">
        <v>1216</v>
      </c>
      <c r="F4847" t="s">
        <v>933</v>
      </c>
    </row>
    <row r="4848" spans="1:6">
      <c r="A4848" t="s">
        <v>351</v>
      </c>
      <c r="B4848" t="s">
        <v>199</v>
      </c>
      <c r="C4848">
        <v>0</v>
      </c>
      <c r="D4848" t="s">
        <v>1948</v>
      </c>
      <c r="E4848" t="s">
        <v>1216</v>
      </c>
      <c r="F4848" t="s">
        <v>933</v>
      </c>
    </row>
    <row r="4849" spans="1:6">
      <c r="A4849" t="s">
        <v>351</v>
      </c>
      <c r="B4849" t="s">
        <v>200</v>
      </c>
      <c r="C4849">
        <v>0</v>
      </c>
      <c r="D4849" t="s">
        <v>1948</v>
      </c>
      <c r="E4849" t="s">
        <v>1216</v>
      </c>
      <c r="F4849" t="s">
        <v>933</v>
      </c>
    </row>
    <row r="4850" spans="1:6">
      <c r="A4850" t="s">
        <v>351</v>
      </c>
      <c r="B4850" t="s">
        <v>201</v>
      </c>
      <c r="C4850">
        <v>0</v>
      </c>
      <c r="D4850" t="s">
        <v>1948</v>
      </c>
      <c r="E4850" t="s">
        <v>1216</v>
      </c>
      <c r="F4850" t="s">
        <v>933</v>
      </c>
    </row>
    <row r="4851" spans="1:6">
      <c r="A4851" t="s">
        <v>351</v>
      </c>
      <c r="B4851" t="s">
        <v>202</v>
      </c>
      <c r="C4851">
        <v>0</v>
      </c>
      <c r="D4851" t="s">
        <v>1948</v>
      </c>
      <c r="E4851" t="s">
        <v>1216</v>
      </c>
      <c r="F4851" t="s">
        <v>933</v>
      </c>
    </row>
    <row r="4852" spans="1:6">
      <c r="A4852" t="s">
        <v>351</v>
      </c>
      <c r="B4852" t="s">
        <v>203</v>
      </c>
      <c r="C4852">
        <v>0</v>
      </c>
      <c r="D4852" t="s">
        <v>1948</v>
      </c>
      <c r="E4852" t="s">
        <v>1216</v>
      </c>
      <c r="F4852" t="s">
        <v>933</v>
      </c>
    </row>
    <row r="4853" spans="1:6">
      <c r="A4853" t="s">
        <v>351</v>
      </c>
      <c r="B4853" t="s">
        <v>204</v>
      </c>
      <c r="C4853">
        <v>0</v>
      </c>
      <c r="D4853" t="s">
        <v>1948</v>
      </c>
      <c r="E4853" t="s">
        <v>1216</v>
      </c>
      <c r="F4853" t="s">
        <v>933</v>
      </c>
    </row>
    <row r="4854" spans="1:6">
      <c r="A4854" t="s">
        <v>351</v>
      </c>
      <c r="B4854" t="s">
        <v>205</v>
      </c>
      <c r="C4854">
        <v>0</v>
      </c>
      <c r="D4854" t="s">
        <v>1948</v>
      </c>
      <c r="E4854" t="s">
        <v>1216</v>
      </c>
      <c r="F4854" t="s">
        <v>933</v>
      </c>
    </row>
    <row r="4855" spans="1:6">
      <c r="A4855" t="s">
        <v>351</v>
      </c>
      <c r="B4855" t="s">
        <v>206</v>
      </c>
      <c r="C4855">
        <v>0</v>
      </c>
      <c r="D4855" t="s">
        <v>1948</v>
      </c>
      <c r="E4855" t="s">
        <v>1216</v>
      </c>
      <c r="F4855" t="s">
        <v>933</v>
      </c>
    </row>
    <row r="4856" spans="1:6">
      <c r="A4856" t="s">
        <v>351</v>
      </c>
      <c r="B4856" t="s">
        <v>207</v>
      </c>
      <c r="C4856">
        <v>0</v>
      </c>
      <c r="D4856" t="s">
        <v>1948</v>
      </c>
      <c r="E4856" t="s">
        <v>1216</v>
      </c>
      <c r="F4856" t="s">
        <v>933</v>
      </c>
    </row>
    <row r="4857" spans="1:6">
      <c r="A4857" t="s">
        <v>351</v>
      </c>
      <c r="B4857" t="s">
        <v>208</v>
      </c>
      <c r="C4857">
        <v>0</v>
      </c>
      <c r="D4857" t="s">
        <v>1948</v>
      </c>
      <c r="E4857" t="s">
        <v>1216</v>
      </c>
      <c r="F4857" t="s">
        <v>933</v>
      </c>
    </row>
    <row r="4858" spans="1:6">
      <c r="A4858" t="s">
        <v>351</v>
      </c>
      <c r="B4858" t="s">
        <v>209</v>
      </c>
      <c r="C4858">
        <v>0</v>
      </c>
      <c r="D4858" t="s">
        <v>1948</v>
      </c>
      <c r="E4858" t="s">
        <v>1216</v>
      </c>
      <c r="F4858" t="s">
        <v>933</v>
      </c>
    </row>
    <row r="4859" spans="1:6">
      <c r="A4859" t="s">
        <v>351</v>
      </c>
      <c r="B4859" t="s">
        <v>210</v>
      </c>
      <c r="C4859">
        <v>0</v>
      </c>
      <c r="D4859" t="s">
        <v>1948</v>
      </c>
      <c r="E4859" t="s">
        <v>1216</v>
      </c>
      <c r="F4859" t="s">
        <v>933</v>
      </c>
    </row>
    <row r="4860" spans="1:6">
      <c r="A4860" t="s">
        <v>351</v>
      </c>
      <c r="B4860" t="s">
        <v>211</v>
      </c>
      <c r="C4860">
        <v>0</v>
      </c>
      <c r="D4860" t="s">
        <v>1948</v>
      </c>
      <c r="E4860" t="s">
        <v>1216</v>
      </c>
      <c r="F4860" t="s">
        <v>933</v>
      </c>
    </row>
    <row r="4861" spans="1:6">
      <c r="A4861" t="s">
        <v>351</v>
      </c>
      <c r="B4861" t="s">
        <v>212</v>
      </c>
      <c r="C4861">
        <v>0</v>
      </c>
      <c r="D4861" t="s">
        <v>1948</v>
      </c>
      <c r="E4861" t="s">
        <v>1216</v>
      </c>
      <c r="F4861" t="s">
        <v>933</v>
      </c>
    </row>
    <row r="4862" spans="1:6">
      <c r="A4862" t="s">
        <v>351</v>
      </c>
      <c r="B4862" t="s">
        <v>213</v>
      </c>
      <c r="C4862">
        <v>0</v>
      </c>
      <c r="D4862" t="s">
        <v>1948</v>
      </c>
      <c r="E4862" t="s">
        <v>1216</v>
      </c>
      <c r="F4862" t="s">
        <v>933</v>
      </c>
    </row>
    <row r="4863" spans="1:6">
      <c r="A4863" t="s">
        <v>351</v>
      </c>
      <c r="B4863" t="s">
        <v>214</v>
      </c>
      <c r="C4863">
        <v>0</v>
      </c>
      <c r="D4863" t="s">
        <v>1948</v>
      </c>
      <c r="E4863" t="s">
        <v>1216</v>
      </c>
      <c r="F4863" t="s">
        <v>933</v>
      </c>
    </row>
    <row r="4864" spans="1:6">
      <c r="A4864" t="s">
        <v>351</v>
      </c>
      <c r="B4864" t="s">
        <v>215</v>
      </c>
      <c r="C4864">
        <v>0</v>
      </c>
      <c r="D4864" t="s">
        <v>1948</v>
      </c>
      <c r="E4864" t="s">
        <v>1216</v>
      </c>
      <c r="F4864" t="s">
        <v>933</v>
      </c>
    </row>
    <row r="4865" spans="1:6">
      <c r="A4865" t="s">
        <v>351</v>
      </c>
      <c r="B4865" t="s">
        <v>216</v>
      </c>
      <c r="C4865">
        <v>0</v>
      </c>
      <c r="D4865" t="s">
        <v>1948</v>
      </c>
      <c r="E4865" t="s">
        <v>1216</v>
      </c>
      <c r="F4865" t="s">
        <v>933</v>
      </c>
    </row>
    <row r="4866" spans="1:6">
      <c r="A4866" t="s">
        <v>351</v>
      </c>
      <c r="B4866" t="s">
        <v>217</v>
      </c>
      <c r="C4866">
        <v>0</v>
      </c>
      <c r="D4866" t="s">
        <v>1948</v>
      </c>
      <c r="E4866" t="s">
        <v>1216</v>
      </c>
      <c r="F4866" t="s">
        <v>933</v>
      </c>
    </row>
    <row r="4867" spans="1:6">
      <c r="A4867" t="s">
        <v>351</v>
      </c>
      <c r="B4867" t="s">
        <v>218</v>
      </c>
      <c r="C4867">
        <v>0</v>
      </c>
      <c r="D4867" t="s">
        <v>1948</v>
      </c>
      <c r="E4867" t="s">
        <v>1216</v>
      </c>
      <c r="F4867" t="s">
        <v>933</v>
      </c>
    </row>
    <row r="4868" spans="1:6">
      <c r="A4868" t="s">
        <v>351</v>
      </c>
      <c r="B4868" t="s">
        <v>219</v>
      </c>
      <c r="C4868">
        <v>0</v>
      </c>
      <c r="D4868" t="s">
        <v>1948</v>
      </c>
      <c r="E4868" t="s">
        <v>1216</v>
      </c>
      <c r="F4868" t="s">
        <v>933</v>
      </c>
    </row>
    <row r="4869" spans="1:6">
      <c r="A4869" t="s">
        <v>351</v>
      </c>
      <c r="B4869" t="s">
        <v>220</v>
      </c>
      <c r="C4869">
        <v>0</v>
      </c>
      <c r="D4869" t="s">
        <v>1948</v>
      </c>
      <c r="E4869" t="s">
        <v>1216</v>
      </c>
      <c r="F4869" t="s">
        <v>933</v>
      </c>
    </row>
    <row r="4870" spans="1:6">
      <c r="A4870" t="s">
        <v>351</v>
      </c>
      <c r="B4870" t="s">
        <v>221</v>
      </c>
      <c r="C4870">
        <v>0</v>
      </c>
      <c r="D4870" t="s">
        <v>1948</v>
      </c>
      <c r="E4870" t="s">
        <v>1216</v>
      </c>
      <c r="F4870" t="s">
        <v>933</v>
      </c>
    </row>
    <row r="4871" spans="1:6">
      <c r="A4871" t="s">
        <v>351</v>
      </c>
      <c r="B4871" t="s">
        <v>222</v>
      </c>
      <c r="C4871">
        <v>0</v>
      </c>
      <c r="D4871" t="s">
        <v>1948</v>
      </c>
      <c r="E4871" t="s">
        <v>1216</v>
      </c>
      <c r="F4871" t="s">
        <v>933</v>
      </c>
    </row>
    <row r="4872" spans="1:6">
      <c r="A4872" t="s">
        <v>351</v>
      </c>
      <c r="B4872" t="s">
        <v>223</v>
      </c>
      <c r="C4872">
        <v>0</v>
      </c>
      <c r="D4872" t="s">
        <v>1948</v>
      </c>
      <c r="E4872" t="s">
        <v>1216</v>
      </c>
      <c r="F4872" t="s">
        <v>933</v>
      </c>
    </row>
    <row r="4873" spans="1:6">
      <c r="A4873" t="s">
        <v>351</v>
      </c>
      <c r="B4873" t="s">
        <v>224</v>
      </c>
      <c r="C4873">
        <v>0</v>
      </c>
      <c r="D4873" t="s">
        <v>1948</v>
      </c>
      <c r="E4873" t="s">
        <v>1216</v>
      </c>
      <c r="F4873" t="s">
        <v>933</v>
      </c>
    </row>
    <row r="4874" spans="1:6">
      <c r="A4874" t="s">
        <v>351</v>
      </c>
      <c r="B4874" t="s">
        <v>225</v>
      </c>
      <c r="C4874">
        <v>0</v>
      </c>
      <c r="D4874" t="s">
        <v>1948</v>
      </c>
      <c r="E4874" t="s">
        <v>1216</v>
      </c>
      <c r="F4874" t="s">
        <v>933</v>
      </c>
    </row>
    <row r="4875" spans="1:6">
      <c r="A4875" t="s">
        <v>351</v>
      </c>
      <c r="B4875" t="s">
        <v>226</v>
      </c>
      <c r="C4875">
        <v>0</v>
      </c>
      <c r="D4875" t="s">
        <v>1948</v>
      </c>
      <c r="E4875" t="s">
        <v>1216</v>
      </c>
      <c r="F4875" t="s">
        <v>933</v>
      </c>
    </row>
    <row r="4876" spans="1:6">
      <c r="A4876" t="s">
        <v>351</v>
      </c>
      <c r="B4876" t="s">
        <v>227</v>
      </c>
      <c r="C4876">
        <v>0</v>
      </c>
      <c r="D4876" t="s">
        <v>1948</v>
      </c>
      <c r="E4876" t="s">
        <v>1216</v>
      </c>
      <c r="F4876" t="s">
        <v>933</v>
      </c>
    </row>
    <row r="4877" spans="1:6">
      <c r="A4877" t="s">
        <v>351</v>
      </c>
      <c r="B4877" t="s">
        <v>228</v>
      </c>
      <c r="C4877">
        <v>0</v>
      </c>
      <c r="D4877" t="s">
        <v>1948</v>
      </c>
      <c r="E4877" t="s">
        <v>1216</v>
      </c>
      <c r="F4877" t="s">
        <v>933</v>
      </c>
    </row>
    <row r="4878" spans="1:6">
      <c r="A4878" t="s">
        <v>351</v>
      </c>
      <c r="B4878" t="s">
        <v>229</v>
      </c>
      <c r="C4878">
        <v>0</v>
      </c>
      <c r="D4878" t="s">
        <v>1948</v>
      </c>
      <c r="E4878" t="s">
        <v>1217</v>
      </c>
      <c r="F4878" t="s">
        <v>934</v>
      </c>
    </row>
    <row r="4879" spans="1:6">
      <c r="A4879" t="s">
        <v>351</v>
      </c>
      <c r="B4879" t="s">
        <v>230</v>
      </c>
      <c r="C4879">
        <v>0</v>
      </c>
      <c r="D4879" t="s">
        <v>1948</v>
      </c>
      <c r="E4879" t="s">
        <v>1217</v>
      </c>
      <c r="F4879" t="s">
        <v>934</v>
      </c>
    </row>
    <row r="4880" spans="1:6">
      <c r="A4880" t="s">
        <v>351</v>
      </c>
      <c r="B4880" t="s">
        <v>231</v>
      </c>
      <c r="C4880">
        <v>0</v>
      </c>
      <c r="D4880" t="s">
        <v>1948</v>
      </c>
      <c r="E4880" t="s">
        <v>93</v>
      </c>
      <c r="F4880" t="s">
        <v>935</v>
      </c>
    </row>
    <row r="4881" spans="1:6">
      <c r="A4881" t="s">
        <v>351</v>
      </c>
      <c r="B4881" t="s">
        <v>232</v>
      </c>
      <c r="C4881">
        <v>0</v>
      </c>
      <c r="D4881" t="s">
        <v>1948</v>
      </c>
      <c r="E4881" t="s">
        <v>1218</v>
      </c>
      <c r="F4881" t="s">
        <v>936</v>
      </c>
    </row>
    <row r="4882" spans="1:6">
      <c r="A4882" t="s">
        <v>351</v>
      </c>
      <c r="B4882" t="s">
        <v>233</v>
      </c>
      <c r="C4882">
        <v>0</v>
      </c>
      <c r="D4882" t="s">
        <v>1948</v>
      </c>
      <c r="E4882" t="s">
        <v>1218</v>
      </c>
      <c r="F4882" t="s">
        <v>936</v>
      </c>
    </row>
    <row r="4883" spans="1:6">
      <c r="A4883" t="s">
        <v>351</v>
      </c>
      <c r="B4883" t="s">
        <v>234</v>
      </c>
      <c r="C4883">
        <v>0</v>
      </c>
      <c r="D4883" t="s">
        <v>1948</v>
      </c>
      <c r="E4883" t="s">
        <v>1218</v>
      </c>
      <c r="F4883" t="s">
        <v>936</v>
      </c>
    </row>
    <row r="4884" spans="1:6">
      <c r="A4884" t="s">
        <v>351</v>
      </c>
      <c r="B4884" t="s">
        <v>235</v>
      </c>
      <c r="C4884">
        <v>0</v>
      </c>
      <c r="D4884" t="s">
        <v>1948</v>
      </c>
      <c r="E4884" t="s">
        <v>1219</v>
      </c>
      <c r="F4884" t="s">
        <v>937</v>
      </c>
    </row>
    <row r="4885" spans="1:6">
      <c r="A4885" t="s">
        <v>351</v>
      </c>
      <c r="B4885" t="s">
        <v>236</v>
      </c>
      <c r="C4885">
        <v>0</v>
      </c>
      <c r="D4885" t="s">
        <v>1948</v>
      </c>
      <c r="E4885" t="s">
        <v>1219</v>
      </c>
      <c r="F4885" t="s">
        <v>937</v>
      </c>
    </row>
    <row r="4886" spans="1:6">
      <c r="A4886" t="s">
        <v>351</v>
      </c>
      <c r="B4886" t="s">
        <v>237</v>
      </c>
      <c r="C4886">
        <v>0</v>
      </c>
      <c r="D4886" t="s">
        <v>1948</v>
      </c>
      <c r="E4886" t="s">
        <v>1220</v>
      </c>
      <c r="F4886" t="s">
        <v>938</v>
      </c>
    </row>
    <row r="4887" spans="1:6">
      <c r="A4887" t="s">
        <v>351</v>
      </c>
      <c r="B4887" t="s">
        <v>238</v>
      </c>
      <c r="C4887">
        <v>0</v>
      </c>
      <c r="D4887" t="s">
        <v>1948</v>
      </c>
      <c r="E4887" t="s">
        <v>1220</v>
      </c>
      <c r="F4887" t="s">
        <v>938</v>
      </c>
    </row>
    <row r="4888" spans="1:6">
      <c r="A4888" t="s">
        <v>351</v>
      </c>
      <c r="B4888" t="s">
        <v>239</v>
      </c>
      <c r="C4888">
        <v>0</v>
      </c>
      <c r="D4888" t="s">
        <v>1948</v>
      </c>
      <c r="E4888" t="s">
        <v>1220</v>
      </c>
      <c r="F4888" t="s">
        <v>938</v>
      </c>
    </row>
    <row r="4889" spans="1:6">
      <c r="A4889" t="s">
        <v>351</v>
      </c>
      <c r="B4889" t="s">
        <v>240</v>
      </c>
      <c r="C4889">
        <v>0</v>
      </c>
      <c r="D4889" t="s">
        <v>1948</v>
      </c>
      <c r="E4889" t="s">
        <v>1220</v>
      </c>
      <c r="F4889" t="s">
        <v>938</v>
      </c>
    </row>
    <row r="4890" spans="1:6">
      <c r="A4890" t="s">
        <v>351</v>
      </c>
      <c r="B4890" t="s">
        <v>241</v>
      </c>
      <c r="C4890">
        <v>0</v>
      </c>
      <c r="D4890" t="s">
        <v>1948</v>
      </c>
      <c r="E4890" t="s">
        <v>1220</v>
      </c>
      <c r="F4890" t="s">
        <v>938</v>
      </c>
    </row>
    <row r="4891" spans="1:6">
      <c r="A4891" t="s">
        <v>351</v>
      </c>
      <c r="B4891" t="s">
        <v>242</v>
      </c>
      <c r="C4891">
        <v>0</v>
      </c>
      <c r="D4891" t="s">
        <v>1948</v>
      </c>
      <c r="E4891" t="s">
        <v>1220</v>
      </c>
      <c r="F4891" t="s">
        <v>938</v>
      </c>
    </row>
    <row r="4892" spans="1:6">
      <c r="A4892" t="s">
        <v>351</v>
      </c>
      <c r="B4892" t="s">
        <v>243</v>
      </c>
      <c r="C4892">
        <v>0</v>
      </c>
      <c r="D4892" t="s">
        <v>1948</v>
      </c>
      <c r="E4892" t="s">
        <v>1220</v>
      </c>
      <c r="F4892" t="s">
        <v>938</v>
      </c>
    </row>
    <row r="4893" spans="1:6">
      <c r="A4893" t="s">
        <v>351</v>
      </c>
      <c r="B4893" t="s">
        <v>244</v>
      </c>
      <c r="C4893">
        <v>0</v>
      </c>
      <c r="D4893" t="s">
        <v>1948</v>
      </c>
      <c r="E4893" t="s">
        <v>1221</v>
      </c>
      <c r="F4893" t="s">
        <v>939</v>
      </c>
    </row>
    <row r="4894" spans="1:6">
      <c r="A4894" t="s">
        <v>351</v>
      </c>
      <c r="B4894" t="s">
        <v>245</v>
      </c>
      <c r="C4894">
        <v>0</v>
      </c>
      <c r="D4894" t="s">
        <v>1948</v>
      </c>
      <c r="E4894" t="s">
        <v>1221</v>
      </c>
      <c r="F4894" t="s">
        <v>939</v>
      </c>
    </row>
    <row r="4895" spans="1:6">
      <c r="A4895" t="s">
        <v>351</v>
      </c>
      <c r="B4895" t="s">
        <v>246</v>
      </c>
      <c r="C4895">
        <v>0</v>
      </c>
      <c r="D4895" t="s">
        <v>1948</v>
      </c>
      <c r="E4895" t="s">
        <v>1221</v>
      </c>
      <c r="F4895" t="s">
        <v>939</v>
      </c>
    </row>
    <row r="4896" spans="1:6">
      <c r="A4896" t="s">
        <v>351</v>
      </c>
      <c r="B4896" t="s">
        <v>247</v>
      </c>
      <c r="C4896">
        <v>0</v>
      </c>
      <c r="D4896" t="s">
        <v>1948</v>
      </c>
      <c r="E4896" t="s">
        <v>1222</v>
      </c>
      <c r="F4896" t="s">
        <v>940</v>
      </c>
    </row>
    <row r="4897" spans="1:6">
      <c r="A4897" t="s">
        <v>351</v>
      </c>
      <c r="B4897" t="s">
        <v>248</v>
      </c>
      <c r="C4897">
        <v>0</v>
      </c>
      <c r="D4897" t="s">
        <v>1948</v>
      </c>
      <c r="E4897" t="s">
        <v>1222</v>
      </c>
      <c r="F4897" t="s">
        <v>940</v>
      </c>
    </row>
    <row r="4898" spans="1:6">
      <c r="A4898" t="s">
        <v>351</v>
      </c>
      <c r="B4898" t="s">
        <v>249</v>
      </c>
      <c r="C4898">
        <v>0</v>
      </c>
      <c r="D4898" t="s">
        <v>1948</v>
      </c>
      <c r="E4898" t="s">
        <v>1222</v>
      </c>
      <c r="F4898" t="s">
        <v>940</v>
      </c>
    </row>
    <row r="4899" spans="1:6">
      <c r="A4899" t="s">
        <v>351</v>
      </c>
      <c r="B4899" t="s">
        <v>250</v>
      </c>
      <c r="C4899">
        <v>0</v>
      </c>
      <c r="D4899" t="s">
        <v>1948</v>
      </c>
      <c r="E4899" t="s">
        <v>1222</v>
      </c>
      <c r="F4899" t="s">
        <v>940</v>
      </c>
    </row>
    <row r="4900" spans="1:6">
      <c r="A4900" t="s">
        <v>351</v>
      </c>
      <c r="B4900" t="s">
        <v>251</v>
      </c>
      <c r="C4900">
        <v>0</v>
      </c>
      <c r="D4900" t="s">
        <v>1948</v>
      </c>
      <c r="E4900" t="s">
        <v>1222</v>
      </c>
      <c r="F4900" t="s">
        <v>940</v>
      </c>
    </row>
    <row r="4901" spans="1:6">
      <c r="A4901" t="s">
        <v>351</v>
      </c>
      <c r="B4901" t="s">
        <v>252</v>
      </c>
      <c r="C4901">
        <v>0</v>
      </c>
      <c r="D4901" t="s">
        <v>1948</v>
      </c>
      <c r="E4901" t="s">
        <v>1222</v>
      </c>
      <c r="F4901" t="s">
        <v>940</v>
      </c>
    </row>
    <row r="4902" spans="1:6">
      <c r="A4902" t="s">
        <v>351</v>
      </c>
      <c r="B4902" t="s">
        <v>253</v>
      </c>
      <c r="C4902">
        <v>0</v>
      </c>
      <c r="D4902" t="s">
        <v>1948</v>
      </c>
      <c r="E4902" t="s">
        <v>1222</v>
      </c>
      <c r="F4902" t="s">
        <v>940</v>
      </c>
    </row>
    <row r="4903" spans="1:6">
      <c r="A4903" t="s">
        <v>351</v>
      </c>
      <c r="B4903" t="s">
        <v>254</v>
      </c>
      <c r="C4903">
        <v>0</v>
      </c>
      <c r="D4903" t="s">
        <v>1948</v>
      </c>
      <c r="E4903" t="s">
        <v>1222</v>
      </c>
      <c r="F4903" t="s">
        <v>940</v>
      </c>
    </row>
    <row r="4904" spans="1:6">
      <c r="A4904" t="s">
        <v>351</v>
      </c>
      <c r="B4904" t="s">
        <v>255</v>
      </c>
      <c r="C4904">
        <v>0</v>
      </c>
      <c r="D4904" t="s">
        <v>1948</v>
      </c>
      <c r="E4904" t="s">
        <v>1222</v>
      </c>
      <c r="F4904" t="s">
        <v>940</v>
      </c>
    </row>
    <row r="4905" spans="1:6">
      <c r="A4905" t="s">
        <v>351</v>
      </c>
      <c r="B4905" t="s">
        <v>256</v>
      </c>
      <c r="C4905">
        <v>0</v>
      </c>
      <c r="D4905" t="s">
        <v>1948</v>
      </c>
      <c r="E4905" t="s">
        <v>118</v>
      </c>
      <c r="F4905" t="s">
        <v>941</v>
      </c>
    </row>
    <row r="4906" spans="1:6">
      <c r="A4906" t="s">
        <v>351</v>
      </c>
      <c r="B4906" t="s">
        <v>257</v>
      </c>
      <c r="C4906">
        <v>0</v>
      </c>
      <c r="D4906" t="s">
        <v>1948</v>
      </c>
      <c r="E4906" t="s">
        <v>1223</v>
      </c>
      <c r="F4906" t="s">
        <v>942</v>
      </c>
    </row>
    <row r="4907" spans="1:6">
      <c r="A4907" t="s">
        <v>351</v>
      </c>
      <c r="B4907" t="s">
        <v>258</v>
      </c>
      <c r="C4907">
        <v>0</v>
      </c>
      <c r="D4907" t="s">
        <v>1948</v>
      </c>
      <c r="E4907" t="s">
        <v>1223</v>
      </c>
      <c r="F4907" t="s">
        <v>942</v>
      </c>
    </row>
    <row r="4908" spans="1:6">
      <c r="A4908" t="s">
        <v>351</v>
      </c>
      <c r="B4908" t="s">
        <v>259</v>
      </c>
      <c r="C4908">
        <v>0</v>
      </c>
      <c r="D4908" t="s">
        <v>1948</v>
      </c>
      <c r="E4908" t="s">
        <v>1223</v>
      </c>
      <c r="F4908" t="s">
        <v>942</v>
      </c>
    </row>
    <row r="4909" spans="1:6">
      <c r="A4909" t="s">
        <v>351</v>
      </c>
      <c r="B4909" t="s">
        <v>260</v>
      </c>
      <c r="C4909">
        <v>0</v>
      </c>
      <c r="D4909" t="s">
        <v>1948</v>
      </c>
      <c r="E4909" t="s">
        <v>1223</v>
      </c>
      <c r="F4909" t="s">
        <v>942</v>
      </c>
    </row>
    <row r="4910" spans="1:6">
      <c r="A4910" t="s">
        <v>351</v>
      </c>
      <c r="B4910" t="s">
        <v>261</v>
      </c>
      <c r="C4910">
        <v>0</v>
      </c>
      <c r="D4910" t="s">
        <v>1948</v>
      </c>
      <c r="E4910" t="s">
        <v>1223</v>
      </c>
      <c r="F4910" t="s">
        <v>942</v>
      </c>
    </row>
    <row r="4911" spans="1:6">
      <c r="A4911" t="s">
        <v>351</v>
      </c>
      <c r="B4911" t="s">
        <v>262</v>
      </c>
      <c r="C4911">
        <v>0</v>
      </c>
      <c r="D4911" t="s">
        <v>1948</v>
      </c>
      <c r="E4911" t="s">
        <v>1224</v>
      </c>
      <c r="F4911" t="s">
        <v>943</v>
      </c>
    </row>
    <row r="4912" spans="1:6">
      <c r="A4912" t="s">
        <v>351</v>
      </c>
      <c r="B4912" t="s">
        <v>263</v>
      </c>
      <c r="C4912">
        <v>0</v>
      </c>
      <c r="D4912" t="s">
        <v>1948</v>
      </c>
      <c r="E4912" t="s">
        <v>1224</v>
      </c>
      <c r="F4912" t="s">
        <v>943</v>
      </c>
    </row>
    <row r="4913" spans="1:6">
      <c r="A4913" t="s">
        <v>351</v>
      </c>
      <c r="B4913" t="s">
        <v>264</v>
      </c>
      <c r="C4913">
        <v>0</v>
      </c>
      <c r="D4913" t="s">
        <v>1948</v>
      </c>
      <c r="E4913" t="s">
        <v>1224</v>
      </c>
      <c r="F4913" t="s">
        <v>943</v>
      </c>
    </row>
    <row r="4914" spans="1:6">
      <c r="A4914" t="s">
        <v>351</v>
      </c>
      <c r="B4914" t="s">
        <v>265</v>
      </c>
      <c r="C4914">
        <v>0</v>
      </c>
      <c r="D4914" t="s">
        <v>1948</v>
      </c>
      <c r="E4914" t="s">
        <v>1224</v>
      </c>
      <c r="F4914" t="s">
        <v>943</v>
      </c>
    </row>
    <row r="4915" spans="1:6">
      <c r="A4915" t="s">
        <v>351</v>
      </c>
      <c r="B4915" t="s">
        <v>266</v>
      </c>
      <c r="C4915">
        <v>0</v>
      </c>
      <c r="D4915" t="s">
        <v>1948</v>
      </c>
      <c r="E4915" t="s">
        <v>1224</v>
      </c>
      <c r="F4915" t="s">
        <v>943</v>
      </c>
    </row>
    <row r="4916" spans="1:6">
      <c r="A4916" t="s">
        <v>351</v>
      </c>
      <c r="B4916" t="s">
        <v>267</v>
      </c>
      <c r="C4916">
        <v>0</v>
      </c>
      <c r="D4916" t="s">
        <v>1948</v>
      </c>
      <c r="E4916" t="s">
        <v>1224</v>
      </c>
      <c r="F4916" t="s">
        <v>943</v>
      </c>
    </row>
    <row r="4917" spans="1:6">
      <c r="A4917" t="s">
        <v>351</v>
      </c>
      <c r="B4917" t="s">
        <v>268</v>
      </c>
      <c r="C4917">
        <v>0</v>
      </c>
      <c r="D4917" t="s">
        <v>1948</v>
      </c>
      <c r="E4917" t="s">
        <v>1225</v>
      </c>
      <c r="F4917" t="s">
        <v>944</v>
      </c>
    </row>
    <row r="4918" spans="1:6">
      <c r="A4918" t="s">
        <v>351</v>
      </c>
      <c r="B4918" t="s">
        <v>269</v>
      </c>
      <c r="C4918">
        <v>0</v>
      </c>
      <c r="D4918" t="s">
        <v>1948</v>
      </c>
      <c r="E4918" t="s">
        <v>131</v>
      </c>
      <c r="F4918" t="s">
        <v>945</v>
      </c>
    </row>
    <row r="4919" spans="1:6">
      <c r="A4919" t="s">
        <v>351</v>
      </c>
      <c r="B4919" t="s">
        <v>270</v>
      </c>
      <c r="C4919">
        <v>0</v>
      </c>
      <c r="D4919" t="s">
        <v>1948</v>
      </c>
      <c r="E4919" t="s">
        <v>131</v>
      </c>
      <c r="F4919" t="s">
        <v>945</v>
      </c>
    </row>
    <row r="4920" spans="1:6">
      <c r="A4920" t="s">
        <v>351</v>
      </c>
      <c r="B4920" t="s">
        <v>271</v>
      </c>
      <c r="C4920">
        <v>0</v>
      </c>
      <c r="D4920" t="s">
        <v>1948</v>
      </c>
      <c r="E4920" t="s">
        <v>1224</v>
      </c>
      <c r="F4920" t="s">
        <v>943</v>
      </c>
    </row>
    <row r="4921" spans="1:6">
      <c r="A4921" t="s">
        <v>351</v>
      </c>
      <c r="B4921" t="s">
        <v>764</v>
      </c>
      <c r="C4921">
        <v>0</v>
      </c>
      <c r="D4921" t="s">
        <v>1948</v>
      </c>
      <c r="E4921" t="s">
        <v>1941</v>
      </c>
      <c r="F4921" t="s">
        <v>1950</v>
      </c>
    </row>
    <row r="4922" spans="1:6">
      <c r="A4922" t="s">
        <v>353</v>
      </c>
      <c r="B4922" t="s">
        <v>150</v>
      </c>
      <c r="C4922">
        <v>0</v>
      </c>
      <c r="D4922" t="s">
        <v>1948</v>
      </c>
      <c r="E4922" t="s">
        <v>803</v>
      </c>
      <c r="F4922" t="s">
        <v>799</v>
      </c>
    </row>
    <row r="4923" spans="1:6">
      <c r="A4923" t="s">
        <v>353</v>
      </c>
      <c r="B4923" t="s">
        <v>151</v>
      </c>
      <c r="C4923">
        <v>0</v>
      </c>
      <c r="D4923" t="s">
        <v>1948</v>
      </c>
      <c r="E4923" t="s">
        <v>803</v>
      </c>
      <c r="F4923" t="s">
        <v>799</v>
      </c>
    </row>
    <row r="4924" spans="1:6">
      <c r="A4924" t="s">
        <v>353</v>
      </c>
      <c r="B4924" t="s">
        <v>152</v>
      </c>
      <c r="C4924">
        <v>0</v>
      </c>
      <c r="D4924" t="s">
        <v>1948</v>
      </c>
      <c r="E4924" t="s">
        <v>803</v>
      </c>
      <c r="F4924" t="s">
        <v>799</v>
      </c>
    </row>
    <row r="4925" spans="1:6">
      <c r="A4925" t="s">
        <v>353</v>
      </c>
      <c r="B4925" t="s">
        <v>153</v>
      </c>
      <c r="C4925">
        <v>0</v>
      </c>
      <c r="D4925" t="s">
        <v>1948</v>
      </c>
      <c r="E4925" t="s">
        <v>803</v>
      </c>
      <c r="F4925" t="s">
        <v>799</v>
      </c>
    </row>
    <row r="4926" spans="1:6">
      <c r="A4926" t="s">
        <v>353</v>
      </c>
      <c r="B4926" t="s">
        <v>154</v>
      </c>
      <c r="C4926">
        <v>0</v>
      </c>
      <c r="D4926" t="s">
        <v>1948</v>
      </c>
      <c r="E4926" t="s">
        <v>803</v>
      </c>
      <c r="F4926" t="s">
        <v>799</v>
      </c>
    </row>
    <row r="4927" spans="1:6">
      <c r="A4927" t="s">
        <v>353</v>
      </c>
      <c r="B4927" t="s">
        <v>155</v>
      </c>
      <c r="C4927">
        <v>0</v>
      </c>
      <c r="D4927" t="s">
        <v>1948</v>
      </c>
      <c r="E4927" t="s">
        <v>803</v>
      </c>
      <c r="F4927" t="s">
        <v>799</v>
      </c>
    </row>
    <row r="4928" spans="1:6">
      <c r="A4928" t="s">
        <v>353</v>
      </c>
      <c r="B4928" t="s">
        <v>156</v>
      </c>
      <c r="C4928">
        <v>0</v>
      </c>
      <c r="D4928" t="s">
        <v>1948</v>
      </c>
      <c r="E4928" t="s">
        <v>803</v>
      </c>
      <c r="F4928" t="s">
        <v>799</v>
      </c>
    </row>
    <row r="4929" spans="1:6">
      <c r="A4929" t="s">
        <v>353</v>
      </c>
      <c r="B4929" t="s">
        <v>157</v>
      </c>
      <c r="C4929">
        <v>0</v>
      </c>
      <c r="D4929" t="s">
        <v>1948</v>
      </c>
      <c r="E4929" t="s">
        <v>803</v>
      </c>
      <c r="F4929" t="s">
        <v>799</v>
      </c>
    </row>
    <row r="4930" spans="1:6">
      <c r="A4930" t="s">
        <v>353</v>
      </c>
      <c r="B4930" t="s">
        <v>158</v>
      </c>
      <c r="C4930">
        <v>0</v>
      </c>
      <c r="D4930" t="s">
        <v>1948</v>
      </c>
      <c r="E4930" t="s">
        <v>803</v>
      </c>
      <c r="F4930" t="s">
        <v>799</v>
      </c>
    </row>
    <row r="4931" spans="1:6">
      <c r="A4931" t="s">
        <v>353</v>
      </c>
      <c r="B4931" t="s">
        <v>159</v>
      </c>
      <c r="C4931">
        <v>0</v>
      </c>
      <c r="D4931" t="s">
        <v>1948</v>
      </c>
      <c r="E4931" t="s">
        <v>803</v>
      </c>
      <c r="F4931" t="s">
        <v>799</v>
      </c>
    </row>
    <row r="4932" spans="1:6">
      <c r="A4932" t="s">
        <v>353</v>
      </c>
      <c r="B4932" t="s">
        <v>160</v>
      </c>
      <c r="C4932">
        <v>3138261.73</v>
      </c>
      <c r="D4932" t="s">
        <v>1948</v>
      </c>
      <c r="E4932" t="s">
        <v>803</v>
      </c>
      <c r="F4932" t="s">
        <v>799</v>
      </c>
    </row>
    <row r="4933" spans="1:6">
      <c r="A4933" t="s">
        <v>353</v>
      </c>
      <c r="B4933" t="s">
        <v>161</v>
      </c>
      <c r="C4933">
        <v>0</v>
      </c>
      <c r="D4933" t="s">
        <v>1948</v>
      </c>
      <c r="E4933" t="s">
        <v>803</v>
      </c>
      <c r="F4933" t="s">
        <v>799</v>
      </c>
    </row>
    <row r="4934" spans="1:6">
      <c r="A4934" t="s">
        <v>353</v>
      </c>
      <c r="B4934" t="s">
        <v>162</v>
      </c>
      <c r="C4934">
        <v>0</v>
      </c>
      <c r="D4934" t="s">
        <v>1948</v>
      </c>
      <c r="E4934" t="s">
        <v>803</v>
      </c>
      <c r="F4934" t="s">
        <v>799</v>
      </c>
    </row>
    <row r="4935" spans="1:6">
      <c r="A4935" t="s">
        <v>353</v>
      </c>
      <c r="B4935" t="s">
        <v>163</v>
      </c>
      <c r="C4935">
        <v>0</v>
      </c>
      <c r="D4935" t="s">
        <v>1948</v>
      </c>
      <c r="E4935" t="s">
        <v>803</v>
      </c>
      <c r="F4935" t="s">
        <v>799</v>
      </c>
    </row>
    <row r="4936" spans="1:6">
      <c r="A4936" t="s">
        <v>353</v>
      </c>
      <c r="B4936" t="s">
        <v>164</v>
      </c>
      <c r="C4936">
        <v>0</v>
      </c>
      <c r="D4936" t="s">
        <v>1948</v>
      </c>
      <c r="E4936" t="s">
        <v>803</v>
      </c>
      <c r="F4936" t="s">
        <v>799</v>
      </c>
    </row>
    <row r="4937" spans="1:6">
      <c r="A4937" t="s">
        <v>353</v>
      </c>
      <c r="B4937" t="s">
        <v>165</v>
      </c>
      <c r="C4937">
        <v>0</v>
      </c>
      <c r="D4937" t="s">
        <v>1948</v>
      </c>
      <c r="E4937" t="s">
        <v>1214</v>
      </c>
      <c r="F4937" t="s">
        <v>931</v>
      </c>
    </row>
    <row r="4938" spans="1:6">
      <c r="A4938" t="s">
        <v>353</v>
      </c>
      <c r="B4938" t="s">
        <v>166</v>
      </c>
      <c r="C4938">
        <v>0</v>
      </c>
      <c r="D4938" t="s">
        <v>1948</v>
      </c>
      <c r="E4938" t="s">
        <v>1214</v>
      </c>
      <c r="F4938" t="s">
        <v>931</v>
      </c>
    </row>
    <row r="4939" spans="1:6">
      <c r="A4939" t="s">
        <v>353</v>
      </c>
      <c r="B4939" t="s">
        <v>167</v>
      </c>
      <c r="C4939">
        <v>0</v>
      </c>
      <c r="D4939" t="s">
        <v>1948</v>
      </c>
      <c r="E4939" t="s">
        <v>1214</v>
      </c>
      <c r="F4939" t="s">
        <v>931</v>
      </c>
    </row>
    <row r="4940" spans="1:6">
      <c r="A4940" t="s">
        <v>353</v>
      </c>
      <c r="B4940" t="s">
        <v>168</v>
      </c>
      <c r="C4940">
        <v>0</v>
      </c>
      <c r="D4940" t="s">
        <v>1948</v>
      </c>
      <c r="E4940" t="s">
        <v>1214</v>
      </c>
      <c r="F4940" t="s">
        <v>931</v>
      </c>
    </row>
    <row r="4941" spans="1:6">
      <c r="A4941" t="s">
        <v>353</v>
      </c>
      <c r="B4941" t="s">
        <v>169</v>
      </c>
      <c r="C4941">
        <v>0</v>
      </c>
      <c r="D4941" t="s">
        <v>1948</v>
      </c>
      <c r="E4941" t="s">
        <v>1214</v>
      </c>
      <c r="F4941" t="s">
        <v>931</v>
      </c>
    </row>
    <row r="4942" spans="1:6">
      <c r="A4942" t="s">
        <v>353</v>
      </c>
      <c r="B4942" t="s">
        <v>170</v>
      </c>
      <c r="C4942">
        <v>0</v>
      </c>
      <c r="D4942" t="s">
        <v>1948</v>
      </c>
      <c r="E4942" t="s">
        <v>1215</v>
      </c>
      <c r="F4942" t="s">
        <v>932</v>
      </c>
    </row>
    <row r="4943" spans="1:6">
      <c r="A4943" t="s">
        <v>353</v>
      </c>
      <c r="B4943" t="s">
        <v>171</v>
      </c>
      <c r="C4943">
        <v>0</v>
      </c>
      <c r="D4943" t="s">
        <v>1948</v>
      </c>
      <c r="E4943" t="s">
        <v>1215</v>
      </c>
      <c r="F4943" t="s">
        <v>932</v>
      </c>
    </row>
    <row r="4944" spans="1:6">
      <c r="A4944" t="s">
        <v>353</v>
      </c>
      <c r="B4944" t="s">
        <v>172</v>
      </c>
      <c r="C4944">
        <v>0</v>
      </c>
      <c r="D4944" t="s">
        <v>1948</v>
      </c>
      <c r="E4944" t="s">
        <v>1215</v>
      </c>
      <c r="F4944" t="s">
        <v>932</v>
      </c>
    </row>
    <row r="4945" spans="1:6">
      <c r="A4945" t="s">
        <v>353</v>
      </c>
      <c r="B4945" t="s">
        <v>173</v>
      </c>
      <c r="C4945">
        <v>0</v>
      </c>
      <c r="D4945" t="s">
        <v>1948</v>
      </c>
      <c r="E4945" t="s">
        <v>1215</v>
      </c>
      <c r="F4945" t="s">
        <v>932</v>
      </c>
    </row>
    <row r="4946" spans="1:6">
      <c r="A4946" t="s">
        <v>353</v>
      </c>
      <c r="B4946" t="s">
        <v>174</v>
      </c>
      <c r="C4946">
        <v>0</v>
      </c>
      <c r="D4946" t="s">
        <v>1948</v>
      </c>
      <c r="E4946" t="s">
        <v>1216</v>
      </c>
      <c r="F4946" t="s">
        <v>933</v>
      </c>
    </row>
    <row r="4947" spans="1:6">
      <c r="A4947" t="s">
        <v>353</v>
      </c>
      <c r="B4947" t="s">
        <v>175</v>
      </c>
      <c r="C4947">
        <v>0</v>
      </c>
      <c r="D4947" t="s">
        <v>1948</v>
      </c>
      <c r="E4947" t="s">
        <v>1216</v>
      </c>
      <c r="F4947" t="s">
        <v>933</v>
      </c>
    </row>
    <row r="4948" spans="1:6">
      <c r="A4948" t="s">
        <v>353</v>
      </c>
      <c r="B4948" t="s">
        <v>176</v>
      </c>
      <c r="C4948">
        <v>178297.7</v>
      </c>
      <c r="D4948" t="s">
        <v>1948</v>
      </c>
      <c r="E4948" t="s">
        <v>1216</v>
      </c>
      <c r="F4948" t="s">
        <v>933</v>
      </c>
    </row>
    <row r="4949" spans="1:6">
      <c r="A4949" t="s">
        <v>353</v>
      </c>
      <c r="B4949" t="s">
        <v>177</v>
      </c>
      <c r="C4949">
        <v>0</v>
      </c>
      <c r="D4949" t="s">
        <v>1948</v>
      </c>
      <c r="E4949" t="s">
        <v>1216</v>
      </c>
      <c r="F4949" t="s">
        <v>933</v>
      </c>
    </row>
    <row r="4950" spans="1:6">
      <c r="A4950" t="s">
        <v>353</v>
      </c>
      <c r="B4950" t="s">
        <v>178</v>
      </c>
      <c r="C4950">
        <v>0</v>
      </c>
      <c r="D4950" t="s">
        <v>1948</v>
      </c>
      <c r="E4950" t="s">
        <v>1216</v>
      </c>
      <c r="F4950" t="s">
        <v>933</v>
      </c>
    </row>
    <row r="4951" spans="1:6">
      <c r="A4951" t="s">
        <v>353</v>
      </c>
      <c r="B4951" t="s">
        <v>179</v>
      </c>
      <c r="C4951">
        <v>0</v>
      </c>
      <c r="D4951" t="s">
        <v>1948</v>
      </c>
      <c r="E4951" t="s">
        <v>1216</v>
      </c>
      <c r="F4951" t="s">
        <v>933</v>
      </c>
    </row>
    <row r="4952" spans="1:6">
      <c r="A4952" t="s">
        <v>353</v>
      </c>
      <c r="B4952" t="s">
        <v>180</v>
      </c>
      <c r="C4952">
        <v>0</v>
      </c>
      <c r="D4952" t="s">
        <v>1948</v>
      </c>
      <c r="E4952" t="s">
        <v>1216</v>
      </c>
      <c r="F4952" t="s">
        <v>933</v>
      </c>
    </row>
    <row r="4953" spans="1:6">
      <c r="A4953" t="s">
        <v>353</v>
      </c>
      <c r="B4953" t="s">
        <v>181</v>
      </c>
      <c r="C4953">
        <v>0</v>
      </c>
      <c r="D4953" t="s">
        <v>1948</v>
      </c>
      <c r="E4953" t="s">
        <v>1216</v>
      </c>
      <c r="F4953" t="s">
        <v>933</v>
      </c>
    </row>
    <row r="4954" spans="1:6">
      <c r="A4954" t="s">
        <v>353</v>
      </c>
      <c r="B4954" t="s">
        <v>182</v>
      </c>
      <c r="C4954">
        <v>0</v>
      </c>
      <c r="D4954" t="s">
        <v>1948</v>
      </c>
      <c r="E4954" t="s">
        <v>1216</v>
      </c>
      <c r="F4954" t="s">
        <v>933</v>
      </c>
    </row>
    <row r="4955" spans="1:6">
      <c r="A4955" t="s">
        <v>353</v>
      </c>
      <c r="B4955" t="s">
        <v>183</v>
      </c>
      <c r="C4955">
        <v>0</v>
      </c>
      <c r="D4955" t="s">
        <v>1948</v>
      </c>
      <c r="E4955" t="s">
        <v>1216</v>
      </c>
      <c r="F4955" t="s">
        <v>933</v>
      </c>
    </row>
    <row r="4956" spans="1:6">
      <c r="A4956" t="s">
        <v>353</v>
      </c>
      <c r="B4956" t="s">
        <v>184</v>
      </c>
      <c r="C4956">
        <v>8320.15</v>
      </c>
      <c r="D4956" t="s">
        <v>1948</v>
      </c>
      <c r="E4956" t="s">
        <v>1216</v>
      </c>
      <c r="F4956" t="s">
        <v>933</v>
      </c>
    </row>
    <row r="4957" spans="1:6">
      <c r="A4957" t="s">
        <v>353</v>
      </c>
      <c r="B4957" t="s">
        <v>185</v>
      </c>
      <c r="C4957">
        <v>0</v>
      </c>
      <c r="D4957" t="s">
        <v>1948</v>
      </c>
      <c r="E4957" t="s">
        <v>1216</v>
      </c>
      <c r="F4957" t="s">
        <v>933</v>
      </c>
    </row>
    <row r="4958" spans="1:6">
      <c r="A4958" t="s">
        <v>353</v>
      </c>
      <c r="B4958" t="s">
        <v>186</v>
      </c>
      <c r="C4958">
        <v>0</v>
      </c>
      <c r="D4958" t="s">
        <v>1948</v>
      </c>
      <c r="E4958" t="s">
        <v>1216</v>
      </c>
      <c r="F4958" t="s">
        <v>933</v>
      </c>
    </row>
    <row r="4959" spans="1:6">
      <c r="A4959" t="s">
        <v>353</v>
      </c>
      <c r="B4959" t="s">
        <v>187</v>
      </c>
      <c r="C4959">
        <v>0</v>
      </c>
      <c r="D4959" t="s">
        <v>1948</v>
      </c>
      <c r="E4959" t="s">
        <v>1216</v>
      </c>
      <c r="F4959" t="s">
        <v>933</v>
      </c>
    </row>
    <row r="4960" spans="1:6">
      <c r="A4960" t="s">
        <v>353</v>
      </c>
      <c r="B4960" t="s">
        <v>188</v>
      </c>
      <c r="C4960">
        <v>0</v>
      </c>
      <c r="D4960" t="s">
        <v>1948</v>
      </c>
      <c r="E4960" t="s">
        <v>1216</v>
      </c>
      <c r="F4960" t="s">
        <v>933</v>
      </c>
    </row>
    <row r="4961" spans="1:6">
      <c r="A4961" t="s">
        <v>353</v>
      </c>
      <c r="B4961" t="s">
        <v>189</v>
      </c>
      <c r="C4961">
        <v>0</v>
      </c>
      <c r="D4961" t="s">
        <v>1948</v>
      </c>
      <c r="E4961" t="s">
        <v>1216</v>
      </c>
      <c r="F4961" t="s">
        <v>933</v>
      </c>
    </row>
    <row r="4962" spans="1:6">
      <c r="A4962" t="s">
        <v>353</v>
      </c>
      <c r="B4962" t="s">
        <v>190</v>
      </c>
      <c r="C4962">
        <v>0</v>
      </c>
      <c r="D4962" t="s">
        <v>1948</v>
      </c>
      <c r="E4962" t="s">
        <v>1216</v>
      </c>
      <c r="F4962" t="s">
        <v>933</v>
      </c>
    </row>
    <row r="4963" spans="1:6">
      <c r="A4963" t="s">
        <v>353</v>
      </c>
      <c r="B4963" t="s">
        <v>191</v>
      </c>
      <c r="C4963">
        <v>0</v>
      </c>
      <c r="D4963" t="s">
        <v>1948</v>
      </c>
      <c r="E4963" t="s">
        <v>1216</v>
      </c>
      <c r="F4963" t="s">
        <v>933</v>
      </c>
    </row>
    <row r="4964" spans="1:6">
      <c r="A4964" t="s">
        <v>353</v>
      </c>
      <c r="B4964" t="s">
        <v>192</v>
      </c>
      <c r="C4964">
        <v>0</v>
      </c>
      <c r="D4964" t="s">
        <v>1948</v>
      </c>
      <c r="E4964" t="s">
        <v>1216</v>
      </c>
      <c r="F4964" t="s">
        <v>933</v>
      </c>
    </row>
    <row r="4965" spans="1:6">
      <c r="A4965" t="s">
        <v>353</v>
      </c>
      <c r="B4965" t="s">
        <v>193</v>
      </c>
      <c r="C4965">
        <v>0</v>
      </c>
      <c r="D4965" t="s">
        <v>1948</v>
      </c>
      <c r="E4965" t="s">
        <v>1216</v>
      </c>
      <c r="F4965" t="s">
        <v>933</v>
      </c>
    </row>
    <row r="4966" spans="1:6">
      <c r="A4966" t="s">
        <v>353</v>
      </c>
      <c r="B4966" t="s">
        <v>194</v>
      </c>
      <c r="C4966">
        <v>0</v>
      </c>
      <c r="D4966" t="s">
        <v>1948</v>
      </c>
      <c r="E4966" t="s">
        <v>1216</v>
      </c>
      <c r="F4966" t="s">
        <v>933</v>
      </c>
    </row>
    <row r="4967" spans="1:6">
      <c r="A4967" t="s">
        <v>353</v>
      </c>
      <c r="B4967" t="s">
        <v>195</v>
      </c>
      <c r="C4967">
        <v>0</v>
      </c>
      <c r="D4967" t="s">
        <v>1948</v>
      </c>
      <c r="E4967" t="s">
        <v>1216</v>
      </c>
      <c r="F4967" t="s">
        <v>933</v>
      </c>
    </row>
    <row r="4968" spans="1:6">
      <c r="A4968" t="s">
        <v>353</v>
      </c>
      <c r="B4968" t="s">
        <v>196</v>
      </c>
      <c r="C4968">
        <v>0</v>
      </c>
      <c r="D4968" t="s">
        <v>1948</v>
      </c>
      <c r="E4968" t="s">
        <v>1216</v>
      </c>
      <c r="F4968" t="s">
        <v>933</v>
      </c>
    </row>
    <row r="4969" spans="1:6">
      <c r="A4969" t="s">
        <v>353</v>
      </c>
      <c r="B4969" t="s">
        <v>197</v>
      </c>
      <c r="C4969">
        <v>0</v>
      </c>
      <c r="D4969" t="s">
        <v>1948</v>
      </c>
      <c r="E4969" t="s">
        <v>1216</v>
      </c>
      <c r="F4969" t="s">
        <v>933</v>
      </c>
    </row>
    <row r="4970" spans="1:6">
      <c r="A4970" t="s">
        <v>353</v>
      </c>
      <c r="B4970" t="s">
        <v>198</v>
      </c>
      <c r="C4970">
        <v>0</v>
      </c>
      <c r="D4970" t="s">
        <v>1948</v>
      </c>
      <c r="E4970" t="s">
        <v>1216</v>
      </c>
      <c r="F4970" t="s">
        <v>933</v>
      </c>
    </row>
    <row r="4971" spans="1:6">
      <c r="A4971" t="s">
        <v>353</v>
      </c>
      <c r="B4971" t="s">
        <v>199</v>
      </c>
      <c r="C4971">
        <v>0</v>
      </c>
      <c r="D4971" t="s">
        <v>1948</v>
      </c>
      <c r="E4971" t="s">
        <v>1216</v>
      </c>
      <c r="F4971" t="s">
        <v>933</v>
      </c>
    </row>
    <row r="4972" spans="1:6">
      <c r="A4972" t="s">
        <v>353</v>
      </c>
      <c r="B4972" t="s">
        <v>200</v>
      </c>
      <c r="C4972">
        <v>0</v>
      </c>
      <c r="D4972" t="s">
        <v>1948</v>
      </c>
      <c r="E4972" t="s">
        <v>1216</v>
      </c>
      <c r="F4972" t="s">
        <v>933</v>
      </c>
    </row>
    <row r="4973" spans="1:6">
      <c r="A4973" t="s">
        <v>353</v>
      </c>
      <c r="B4973" t="s">
        <v>201</v>
      </c>
      <c r="C4973">
        <v>0</v>
      </c>
      <c r="D4973" t="s">
        <v>1948</v>
      </c>
      <c r="E4973" t="s">
        <v>1216</v>
      </c>
      <c r="F4973" t="s">
        <v>933</v>
      </c>
    </row>
    <row r="4974" spans="1:6">
      <c r="A4974" t="s">
        <v>353</v>
      </c>
      <c r="B4974" t="s">
        <v>202</v>
      </c>
      <c r="C4974">
        <v>0</v>
      </c>
      <c r="D4974" t="s">
        <v>1948</v>
      </c>
      <c r="E4974" t="s">
        <v>1216</v>
      </c>
      <c r="F4974" t="s">
        <v>933</v>
      </c>
    </row>
    <row r="4975" spans="1:6">
      <c r="A4975" t="s">
        <v>353</v>
      </c>
      <c r="B4975" t="s">
        <v>203</v>
      </c>
      <c r="C4975">
        <v>0</v>
      </c>
      <c r="D4975" t="s">
        <v>1948</v>
      </c>
      <c r="E4975" t="s">
        <v>1216</v>
      </c>
      <c r="F4975" t="s">
        <v>933</v>
      </c>
    </row>
    <row r="4976" spans="1:6">
      <c r="A4976" t="s">
        <v>353</v>
      </c>
      <c r="B4976" t="s">
        <v>204</v>
      </c>
      <c r="C4976">
        <v>0</v>
      </c>
      <c r="D4976" t="s">
        <v>1948</v>
      </c>
      <c r="E4976" t="s">
        <v>1216</v>
      </c>
      <c r="F4976" t="s">
        <v>933</v>
      </c>
    </row>
    <row r="4977" spans="1:6">
      <c r="A4977" t="s">
        <v>353</v>
      </c>
      <c r="B4977" t="s">
        <v>205</v>
      </c>
      <c r="C4977">
        <v>0</v>
      </c>
      <c r="D4977" t="s">
        <v>1948</v>
      </c>
      <c r="E4977" t="s">
        <v>1216</v>
      </c>
      <c r="F4977" t="s">
        <v>933</v>
      </c>
    </row>
    <row r="4978" spans="1:6">
      <c r="A4978" t="s">
        <v>353</v>
      </c>
      <c r="B4978" t="s">
        <v>206</v>
      </c>
      <c r="C4978">
        <v>0</v>
      </c>
      <c r="D4978" t="s">
        <v>1948</v>
      </c>
      <c r="E4978" t="s">
        <v>1216</v>
      </c>
      <c r="F4978" t="s">
        <v>933</v>
      </c>
    </row>
    <row r="4979" spans="1:6">
      <c r="A4979" t="s">
        <v>353</v>
      </c>
      <c r="B4979" t="s">
        <v>207</v>
      </c>
      <c r="C4979">
        <v>0</v>
      </c>
      <c r="D4979" t="s">
        <v>1948</v>
      </c>
      <c r="E4979" t="s">
        <v>1216</v>
      </c>
      <c r="F4979" t="s">
        <v>933</v>
      </c>
    </row>
    <row r="4980" spans="1:6">
      <c r="A4980" t="s">
        <v>353</v>
      </c>
      <c r="B4980" t="s">
        <v>208</v>
      </c>
      <c r="C4980">
        <v>0</v>
      </c>
      <c r="D4980" t="s">
        <v>1948</v>
      </c>
      <c r="E4980" t="s">
        <v>1216</v>
      </c>
      <c r="F4980" t="s">
        <v>933</v>
      </c>
    </row>
    <row r="4981" spans="1:6">
      <c r="A4981" t="s">
        <v>353</v>
      </c>
      <c r="B4981" t="s">
        <v>209</v>
      </c>
      <c r="C4981">
        <v>0</v>
      </c>
      <c r="D4981" t="s">
        <v>1948</v>
      </c>
      <c r="E4981" t="s">
        <v>1216</v>
      </c>
      <c r="F4981" t="s">
        <v>933</v>
      </c>
    </row>
    <row r="4982" spans="1:6">
      <c r="A4982" t="s">
        <v>353</v>
      </c>
      <c r="B4982" t="s">
        <v>210</v>
      </c>
      <c r="C4982">
        <v>0</v>
      </c>
      <c r="D4982" t="s">
        <v>1948</v>
      </c>
      <c r="E4982" t="s">
        <v>1216</v>
      </c>
      <c r="F4982" t="s">
        <v>933</v>
      </c>
    </row>
    <row r="4983" spans="1:6">
      <c r="A4983" t="s">
        <v>353</v>
      </c>
      <c r="B4983" t="s">
        <v>211</v>
      </c>
      <c r="C4983">
        <v>0</v>
      </c>
      <c r="D4983" t="s">
        <v>1948</v>
      </c>
      <c r="E4983" t="s">
        <v>1216</v>
      </c>
      <c r="F4983" t="s">
        <v>933</v>
      </c>
    </row>
    <row r="4984" spans="1:6">
      <c r="A4984" t="s">
        <v>353</v>
      </c>
      <c r="B4984" t="s">
        <v>212</v>
      </c>
      <c r="C4984">
        <v>0</v>
      </c>
      <c r="D4984" t="s">
        <v>1948</v>
      </c>
      <c r="E4984" t="s">
        <v>1216</v>
      </c>
      <c r="F4984" t="s">
        <v>933</v>
      </c>
    </row>
    <row r="4985" spans="1:6">
      <c r="A4985" t="s">
        <v>353</v>
      </c>
      <c r="B4985" t="s">
        <v>213</v>
      </c>
      <c r="C4985">
        <v>0</v>
      </c>
      <c r="D4985" t="s">
        <v>1948</v>
      </c>
      <c r="E4985" t="s">
        <v>1216</v>
      </c>
      <c r="F4985" t="s">
        <v>933</v>
      </c>
    </row>
    <row r="4986" spans="1:6">
      <c r="A4986" t="s">
        <v>353</v>
      </c>
      <c r="B4986" t="s">
        <v>214</v>
      </c>
      <c r="C4986">
        <v>0</v>
      </c>
      <c r="D4986" t="s">
        <v>1948</v>
      </c>
      <c r="E4986" t="s">
        <v>1216</v>
      </c>
      <c r="F4986" t="s">
        <v>933</v>
      </c>
    </row>
    <row r="4987" spans="1:6">
      <c r="A4987" t="s">
        <v>353</v>
      </c>
      <c r="B4987" t="s">
        <v>215</v>
      </c>
      <c r="C4987">
        <v>0</v>
      </c>
      <c r="D4987" t="s">
        <v>1948</v>
      </c>
      <c r="E4987" t="s">
        <v>1216</v>
      </c>
      <c r="F4987" t="s">
        <v>933</v>
      </c>
    </row>
    <row r="4988" spans="1:6">
      <c r="A4988" t="s">
        <v>353</v>
      </c>
      <c r="B4988" t="s">
        <v>216</v>
      </c>
      <c r="C4988">
        <v>0</v>
      </c>
      <c r="D4988" t="s">
        <v>1948</v>
      </c>
      <c r="E4988" t="s">
        <v>1216</v>
      </c>
      <c r="F4988" t="s">
        <v>933</v>
      </c>
    </row>
    <row r="4989" spans="1:6">
      <c r="A4989" t="s">
        <v>353</v>
      </c>
      <c r="B4989" t="s">
        <v>217</v>
      </c>
      <c r="C4989">
        <v>0</v>
      </c>
      <c r="D4989" t="s">
        <v>1948</v>
      </c>
      <c r="E4989" t="s">
        <v>1216</v>
      </c>
      <c r="F4989" t="s">
        <v>933</v>
      </c>
    </row>
    <row r="4990" spans="1:6">
      <c r="A4990" t="s">
        <v>353</v>
      </c>
      <c r="B4990" t="s">
        <v>218</v>
      </c>
      <c r="C4990">
        <v>0</v>
      </c>
      <c r="D4990" t="s">
        <v>1948</v>
      </c>
      <c r="E4990" t="s">
        <v>1216</v>
      </c>
      <c r="F4990" t="s">
        <v>933</v>
      </c>
    </row>
    <row r="4991" spans="1:6">
      <c r="A4991" t="s">
        <v>353</v>
      </c>
      <c r="B4991" t="s">
        <v>219</v>
      </c>
      <c r="C4991">
        <v>0</v>
      </c>
      <c r="D4991" t="s">
        <v>1948</v>
      </c>
      <c r="E4991" t="s">
        <v>1216</v>
      </c>
      <c r="F4991" t="s">
        <v>933</v>
      </c>
    </row>
    <row r="4992" spans="1:6">
      <c r="A4992" t="s">
        <v>353</v>
      </c>
      <c r="B4992" t="s">
        <v>220</v>
      </c>
      <c r="C4992">
        <v>0</v>
      </c>
      <c r="D4992" t="s">
        <v>1948</v>
      </c>
      <c r="E4992" t="s">
        <v>1216</v>
      </c>
      <c r="F4992" t="s">
        <v>933</v>
      </c>
    </row>
    <row r="4993" spans="1:6">
      <c r="A4993" t="s">
        <v>353</v>
      </c>
      <c r="B4993" t="s">
        <v>221</v>
      </c>
      <c r="C4993">
        <v>0</v>
      </c>
      <c r="D4993" t="s">
        <v>1948</v>
      </c>
      <c r="E4993" t="s">
        <v>1216</v>
      </c>
      <c r="F4993" t="s">
        <v>933</v>
      </c>
    </row>
    <row r="4994" spans="1:6">
      <c r="A4994" t="s">
        <v>353</v>
      </c>
      <c r="B4994" t="s">
        <v>222</v>
      </c>
      <c r="C4994">
        <v>0</v>
      </c>
      <c r="D4994" t="s">
        <v>1948</v>
      </c>
      <c r="E4994" t="s">
        <v>1216</v>
      </c>
      <c r="F4994" t="s">
        <v>933</v>
      </c>
    </row>
    <row r="4995" spans="1:6">
      <c r="A4995" t="s">
        <v>353</v>
      </c>
      <c r="B4995" t="s">
        <v>223</v>
      </c>
      <c r="C4995">
        <v>0</v>
      </c>
      <c r="D4995" t="s">
        <v>1948</v>
      </c>
      <c r="E4995" t="s">
        <v>1216</v>
      </c>
      <c r="F4995" t="s">
        <v>933</v>
      </c>
    </row>
    <row r="4996" spans="1:6">
      <c r="A4996" t="s">
        <v>353</v>
      </c>
      <c r="B4996" t="s">
        <v>224</v>
      </c>
      <c r="C4996">
        <v>0</v>
      </c>
      <c r="D4996" t="s">
        <v>1948</v>
      </c>
      <c r="E4996" t="s">
        <v>1216</v>
      </c>
      <c r="F4996" t="s">
        <v>933</v>
      </c>
    </row>
    <row r="4997" spans="1:6">
      <c r="A4997" t="s">
        <v>353</v>
      </c>
      <c r="B4997" t="s">
        <v>225</v>
      </c>
      <c r="C4997">
        <v>0</v>
      </c>
      <c r="D4997" t="s">
        <v>1948</v>
      </c>
      <c r="E4997" t="s">
        <v>1216</v>
      </c>
      <c r="F4997" t="s">
        <v>933</v>
      </c>
    </row>
    <row r="4998" spans="1:6">
      <c r="A4998" t="s">
        <v>353</v>
      </c>
      <c r="B4998" t="s">
        <v>226</v>
      </c>
      <c r="C4998">
        <v>0</v>
      </c>
      <c r="D4998" t="s">
        <v>1948</v>
      </c>
      <c r="E4998" t="s">
        <v>1216</v>
      </c>
      <c r="F4998" t="s">
        <v>933</v>
      </c>
    </row>
    <row r="4999" spans="1:6">
      <c r="A4999" t="s">
        <v>353</v>
      </c>
      <c r="B4999" t="s">
        <v>227</v>
      </c>
      <c r="C4999">
        <v>0</v>
      </c>
      <c r="D4999" t="s">
        <v>1948</v>
      </c>
      <c r="E4999" t="s">
        <v>1216</v>
      </c>
      <c r="F4999" t="s">
        <v>933</v>
      </c>
    </row>
    <row r="5000" spans="1:6">
      <c r="A5000" t="s">
        <v>353</v>
      </c>
      <c r="B5000" t="s">
        <v>228</v>
      </c>
      <c r="C5000">
        <v>0</v>
      </c>
      <c r="D5000" t="s">
        <v>1948</v>
      </c>
      <c r="E5000" t="s">
        <v>1216</v>
      </c>
      <c r="F5000" t="s">
        <v>933</v>
      </c>
    </row>
    <row r="5001" spans="1:6">
      <c r="A5001" t="s">
        <v>353</v>
      </c>
      <c r="B5001" t="s">
        <v>229</v>
      </c>
      <c r="C5001">
        <v>0</v>
      </c>
      <c r="D5001" t="s">
        <v>1948</v>
      </c>
      <c r="E5001" t="s">
        <v>1217</v>
      </c>
      <c r="F5001" t="s">
        <v>934</v>
      </c>
    </row>
    <row r="5002" spans="1:6">
      <c r="A5002" t="s">
        <v>353</v>
      </c>
      <c r="B5002" t="s">
        <v>230</v>
      </c>
      <c r="C5002">
        <v>0</v>
      </c>
      <c r="D5002" t="s">
        <v>1948</v>
      </c>
      <c r="E5002" t="s">
        <v>1217</v>
      </c>
      <c r="F5002" t="s">
        <v>934</v>
      </c>
    </row>
    <row r="5003" spans="1:6">
      <c r="A5003" t="s">
        <v>353</v>
      </c>
      <c r="B5003" t="s">
        <v>231</v>
      </c>
      <c r="C5003">
        <v>0</v>
      </c>
      <c r="D5003" t="s">
        <v>1948</v>
      </c>
      <c r="E5003" t="s">
        <v>93</v>
      </c>
      <c r="F5003" t="s">
        <v>935</v>
      </c>
    </row>
    <row r="5004" spans="1:6">
      <c r="A5004" t="s">
        <v>353</v>
      </c>
      <c r="B5004" t="s">
        <v>232</v>
      </c>
      <c r="C5004">
        <v>0</v>
      </c>
      <c r="D5004" t="s">
        <v>1948</v>
      </c>
      <c r="E5004" t="s">
        <v>1218</v>
      </c>
      <c r="F5004" t="s">
        <v>936</v>
      </c>
    </row>
    <row r="5005" spans="1:6">
      <c r="A5005" t="s">
        <v>353</v>
      </c>
      <c r="B5005" t="s">
        <v>233</v>
      </c>
      <c r="C5005">
        <v>0</v>
      </c>
      <c r="D5005" t="s">
        <v>1948</v>
      </c>
      <c r="E5005" t="s">
        <v>1218</v>
      </c>
      <c r="F5005" t="s">
        <v>936</v>
      </c>
    </row>
    <row r="5006" spans="1:6">
      <c r="A5006" t="s">
        <v>353</v>
      </c>
      <c r="B5006" t="s">
        <v>234</v>
      </c>
      <c r="C5006">
        <v>0</v>
      </c>
      <c r="D5006" t="s">
        <v>1948</v>
      </c>
      <c r="E5006" t="s">
        <v>1218</v>
      </c>
      <c r="F5006" t="s">
        <v>936</v>
      </c>
    </row>
    <row r="5007" spans="1:6">
      <c r="A5007" t="s">
        <v>353</v>
      </c>
      <c r="B5007" t="s">
        <v>235</v>
      </c>
      <c r="C5007">
        <v>0</v>
      </c>
      <c r="D5007" t="s">
        <v>1948</v>
      </c>
      <c r="E5007" t="s">
        <v>1219</v>
      </c>
      <c r="F5007" t="s">
        <v>937</v>
      </c>
    </row>
    <row r="5008" spans="1:6">
      <c r="A5008" t="s">
        <v>353</v>
      </c>
      <c r="B5008" t="s">
        <v>236</v>
      </c>
      <c r="C5008">
        <v>0</v>
      </c>
      <c r="D5008" t="s">
        <v>1948</v>
      </c>
      <c r="E5008" t="s">
        <v>1219</v>
      </c>
      <c r="F5008" t="s">
        <v>937</v>
      </c>
    </row>
    <row r="5009" spans="1:6">
      <c r="A5009" t="s">
        <v>353</v>
      </c>
      <c r="B5009" t="s">
        <v>237</v>
      </c>
      <c r="C5009">
        <v>0</v>
      </c>
      <c r="D5009" t="s">
        <v>1948</v>
      </c>
      <c r="E5009" t="s">
        <v>1220</v>
      </c>
      <c r="F5009" t="s">
        <v>938</v>
      </c>
    </row>
    <row r="5010" spans="1:6">
      <c r="A5010" t="s">
        <v>353</v>
      </c>
      <c r="B5010" t="s">
        <v>238</v>
      </c>
      <c r="C5010">
        <v>0</v>
      </c>
      <c r="D5010" t="s">
        <v>1948</v>
      </c>
      <c r="E5010" t="s">
        <v>1220</v>
      </c>
      <c r="F5010" t="s">
        <v>938</v>
      </c>
    </row>
    <row r="5011" spans="1:6">
      <c r="A5011" t="s">
        <v>353</v>
      </c>
      <c r="B5011" t="s">
        <v>239</v>
      </c>
      <c r="C5011">
        <v>0</v>
      </c>
      <c r="D5011" t="s">
        <v>1948</v>
      </c>
      <c r="E5011" t="s">
        <v>1220</v>
      </c>
      <c r="F5011" t="s">
        <v>938</v>
      </c>
    </row>
    <row r="5012" spans="1:6">
      <c r="A5012" t="s">
        <v>353</v>
      </c>
      <c r="B5012" t="s">
        <v>240</v>
      </c>
      <c r="C5012">
        <v>0</v>
      </c>
      <c r="D5012" t="s">
        <v>1948</v>
      </c>
      <c r="E5012" t="s">
        <v>1220</v>
      </c>
      <c r="F5012" t="s">
        <v>938</v>
      </c>
    </row>
    <row r="5013" spans="1:6">
      <c r="A5013" t="s">
        <v>353</v>
      </c>
      <c r="B5013" t="s">
        <v>241</v>
      </c>
      <c r="C5013">
        <v>0</v>
      </c>
      <c r="D5013" t="s">
        <v>1948</v>
      </c>
      <c r="E5013" t="s">
        <v>1220</v>
      </c>
      <c r="F5013" t="s">
        <v>938</v>
      </c>
    </row>
    <row r="5014" spans="1:6">
      <c r="A5014" t="s">
        <v>353</v>
      </c>
      <c r="B5014" t="s">
        <v>242</v>
      </c>
      <c r="C5014">
        <v>0</v>
      </c>
      <c r="D5014" t="s">
        <v>1948</v>
      </c>
      <c r="E5014" t="s">
        <v>1220</v>
      </c>
      <c r="F5014" t="s">
        <v>938</v>
      </c>
    </row>
    <row r="5015" spans="1:6">
      <c r="A5015" t="s">
        <v>353</v>
      </c>
      <c r="B5015" t="s">
        <v>243</v>
      </c>
      <c r="C5015">
        <v>0</v>
      </c>
      <c r="D5015" t="s">
        <v>1948</v>
      </c>
      <c r="E5015" t="s">
        <v>1220</v>
      </c>
      <c r="F5015" t="s">
        <v>938</v>
      </c>
    </row>
    <row r="5016" spans="1:6">
      <c r="A5016" t="s">
        <v>353</v>
      </c>
      <c r="B5016" t="s">
        <v>244</v>
      </c>
      <c r="C5016">
        <v>0</v>
      </c>
      <c r="D5016" t="s">
        <v>1948</v>
      </c>
      <c r="E5016" t="s">
        <v>1221</v>
      </c>
      <c r="F5016" t="s">
        <v>939</v>
      </c>
    </row>
    <row r="5017" spans="1:6">
      <c r="A5017" t="s">
        <v>353</v>
      </c>
      <c r="B5017" t="s">
        <v>245</v>
      </c>
      <c r="C5017">
        <v>0</v>
      </c>
      <c r="D5017" t="s">
        <v>1948</v>
      </c>
      <c r="E5017" t="s">
        <v>1221</v>
      </c>
      <c r="F5017" t="s">
        <v>939</v>
      </c>
    </row>
    <row r="5018" spans="1:6">
      <c r="A5018" t="s">
        <v>353</v>
      </c>
      <c r="B5018" t="s">
        <v>246</v>
      </c>
      <c r="C5018">
        <v>0</v>
      </c>
      <c r="D5018" t="s">
        <v>1948</v>
      </c>
      <c r="E5018" t="s">
        <v>1221</v>
      </c>
      <c r="F5018" t="s">
        <v>939</v>
      </c>
    </row>
    <row r="5019" spans="1:6">
      <c r="A5019" t="s">
        <v>353</v>
      </c>
      <c r="B5019" t="s">
        <v>247</v>
      </c>
      <c r="C5019">
        <v>0</v>
      </c>
      <c r="D5019" t="s">
        <v>1948</v>
      </c>
      <c r="E5019" t="s">
        <v>1222</v>
      </c>
      <c r="F5019" t="s">
        <v>940</v>
      </c>
    </row>
    <row r="5020" spans="1:6">
      <c r="A5020" t="s">
        <v>353</v>
      </c>
      <c r="B5020" t="s">
        <v>248</v>
      </c>
      <c r="C5020">
        <v>0</v>
      </c>
      <c r="D5020" t="s">
        <v>1948</v>
      </c>
      <c r="E5020" t="s">
        <v>1222</v>
      </c>
      <c r="F5020" t="s">
        <v>940</v>
      </c>
    </row>
    <row r="5021" spans="1:6">
      <c r="A5021" t="s">
        <v>353</v>
      </c>
      <c r="B5021" t="s">
        <v>249</v>
      </c>
      <c r="C5021">
        <v>0</v>
      </c>
      <c r="D5021" t="s">
        <v>1948</v>
      </c>
      <c r="E5021" t="s">
        <v>1222</v>
      </c>
      <c r="F5021" t="s">
        <v>940</v>
      </c>
    </row>
    <row r="5022" spans="1:6">
      <c r="A5022" t="s">
        <v>353</v>
      </c>
      <c r="B5022" t="s">
        <v>250</v>
      </c>
      <c r="C5022">
        <v>0</v>
      </c>
      <c r="D5022" t="s">
        <v>1948</v>
      </c>
      <c r="E5022" t="s">
        <v>1222</v>
      </c>
      <c r="F5022" t="s">
        <v>940</v>
      </c>
    </row>
    <row r="5023" spans="1:6">
      <c r="A5023" t="s">
        <v>353</v>
      </c>
      <c r="B5023" t="s">
        <v>251</v>
      </c>
      <c r="C5023">
        <v>0</v>
      </c>
      <c r="D5023" t="s">
        <v>1948</v>
      </c>
      <c r="E5023" t="s">
        <v>1222</v>
      </c>
      <c r="F5023" t="s">
        <v>940</v>
      </c>
    </row>
    <row r="5024" spans="1:6">
      <c r="A5024" t="s">
        <v>353</v>
      </c>
      <c r="B5024" t="s">
        <v>252</v>
      </c>
      <c r="C5024">
        <v>0</v>
      </c>
      <c r="D5024" t="s">
        <v>1948</v>
      </c>
      <c r="E5024" t="s">
        <v>1222</v>
      </c>
      <c r="F5024" t="s">
        <v>940</v>
      </c>
    </row>
    <row r="5025" spans="1:6">
      <c r="A5025" t="s">
        <v>353</v>
      </c>
      <c r="B5025" t="s">
        <v>253</v>
      </c>
      <c r="C5025">
        <v>0</v>
      </c>
      <c r="D5025" t="s">
        <v>1948</v>
      </c>
      <c r="E5025" t="s">
        <v>1222</v>
      </c>
      <c r="F5025" t="s">
        <v>940</v>
      </c>
    </row>
    <row r="5026" spans="1:6">
      <c r="A5026" t="s">
        <v>353</v>
      </c>
      <c r="B5026" t="s">
        <v>254</v>
      </c>
      <c r="C5026">
        <v>0</v>
      </c>
      <c r="D5026" t="s">
        <v>1948</v>
      </c>
      <c r="E5026" t="s">
        <v>1222</v>
      </c>
      <c r="F5026" t="s">
        <v>940</v>
      </c>
    </row>
    <row r="5027" spans="1:6">
      <c r="A5027" t="s">
        <v>353</v>
      </c>
      <c r="B5027" t="s">
        <v>255</v>
      </c>
      <c r="C5027">
        <v>0</v>
      </c>
      <c r="D5027" t="s">
        <v>1948</v>
      </c>
      <c r="E5027" t="s">
        <v>1222</v>
      </c>
      <c r="F5027" t="s">
        <v>940</v>
      </c>
    </row>
    <row r="5028" spans="1:6">
      <c r="A5028" t="s">
        <v>353</v>
      </c>
      <c r="B5028" t="s">
        <v>256</v>
      </c>
      <c r="C5028">
        <v>0</v>
      </c>
      <c r="D5028" t="s">
        <v>1948</v>
      </c>
      <c r="E5028" t="s">
        <v>118</v>
      </c>
      <c r="F5028" t="s">
        <v>941</v>
      </c>
    </row>
    <row r="5029" spans="1:6">
      <c r="A5029" t="s">
        <v>353</v>
      </c>
      <c r="B5029" t="s">
        <v>257</v>
      </c>
      <c r="C5029">
        <v>0</v>
      </c>
      <c r="D5029" t="s">
        <v>1948</v>
      </c>
      <c r="E5029" t="s">
        <v>1223</v>
      </c>
      <c r="F5029" t="s">
        <v>942</v>
      </c>
    </row>
    <row r="5030" spans="1:6">
      <c r="A5030" t="s">
        <v>353</v>
      </c>
      <c r="B5030" t="s">
        <v>258</v>
      </c>
      <c r="C5030">
        <v>0</v>
      </c>
      <c r="D5030" t="s">
        <v>1948</v>
      </c>
      <c r="E5030" t="s">
        <v>1223</v>
      </c>
      <c r="F5030" t="s">
        <v>942</v>
      </c>
    </row>
    <row r="5031" spans="1:6">
      <c r="A5031" t="s">
        <v>353</v>
      </c>
      <c r="B5031" t="s">
        <v>259</v>
      </c>
      <c r="C5031">
        <v>0</v>
      </c>
      <c r="D5031" t="s">
        <v>1948</v>
      </c>
      <c r="E5031" t="s">
        <v>1223</v>
      </c>
      <c r="F5031" t="s">
        <v>942</v>
      </c>
    </row>
    <row r="5032" spans="1:6">
      <c r="A5032" t="s">
        <v>353</v>
      </c>
      <c r="B5032" t="s">
        <v>260</v>
      </c>
      <c r="C5032">
        <v>0</v>
      </c>
      <c r="D5032" t="s">
        <v>1948</v>
      </c>
      <c r="E5032" t="s">
        <v>1223</v>
      </c>
      <c r="F5032" t="s">
        <v>942</v>
      </c>
    </row>
    <row r="5033" spans="1:6">
      <c r="A5033" t="s">
        <v>353</v>
      </c>
      <c r="B5033" t="s">
        <v>261</v>
      </c>
      <c r="C5033">
        <v>0</v>
      </c>
      <c r="D5033" t="s">
        <v>1948</v>
      </c>
      <c r="E5033" t="s">
        <v>1223</v>
      </c>
      <c r="F5033" t="s">
        <v>942</v>
      </c>
    </row>
    <row r="5034" spans="1:6">
      <c r="A5034" t="s">
        <v>353</v>
      </c>
      <c r="B5034" t="s">
        <v>262</v>
      </c>
      <c r="C5034">
        <v>0</v>
      </c>
      <c r="D5034" t="s">
        <v>1948</v>
      </c>
      <c r="E5034" t="s">
        <v>1224</v>
      </c>
      <c r="F5034" t="s">
        <v>943</v>
      </c>
    </row>
    <row r="5035" spans="1:6">
      <c r="A5035" t="s">
        <v>353</v>
      </c>
      <c r="B5035" t="s">
        <v>263</v>
      </c>
      <c r="C5035">
        <v>0</v>
      </c>
      <c r="D5035" t="s">
        <v>1948</v>
      </c>
      <c r="E5035" t="s">
        <v>1224</v>
      </c>
      <c r="F5035" t="s">
        <v>943</v>
      </c>
    </row>
    <row r="5036" spans="1:6">
      <c r="A5036" t="s">
        <v>353</v>
      </c>
      <c r="B5036" t="s">
        <v>264</v>
      </c>
      <c r="C5036">
        <v>0</v>
      </c>
      <c r="D5036" t="s">
        <v>1948</v>
      </c>
      <c r="E5036" t="s">
        <v>1224</v>
      </c>
      <c r="F5036" t="s">
        <v>943</v>
      </c>
    </row>
    <row r="5037" spans="1:6">
      <c r="A5037" t="s">
        <v>353</v>
      </c>
      <c r="B5037" t="s">
        <v>265</v>
      </c>
      <c r="C5037">
        <v>0</v>
      </c>
      <c r="D5037" t="s">
        <v>1948</v>
      </c>
      <c r="E5037" t="s">
        <v>1224</v>
      </c>
      <c r="F5037" t="s">
        <v>943</v>
      </c>
    </row>
    <row r="5038" spans="1:6">
      <c r="A5038" t="s">
        <v>353</v>
      </c>
      <c r="B5038" t="s">
        <v>266</v>
      </c>
      <c r="C5038">
        <v>0</v>
      </c>
      <c r="D5038" t="s">
        <v>1948</v>
      </c>
      <c r="E5038" t="s">
        <v>1224</v>
      </c>
      <c r="F5038" t="s">
        <v>943</v>
      </c>
    </row>
    <row r="5039" spans="1:6">
      <c r="A5039" t="s">
        <v>353</v>
      </c>
      <c r="B5039" t="s">
        <v>267</v>
      </c>
      <c r="C5039">
        <v>0</v>
      </c>
      <c r="D5039" t="s">
        <v>1948</v>
      </c>
      <c r="E5039" t="s">
        <v>1224</v>
      </c>
      <c r="F5039" t="s">
        <v>943</v>
      </c>
    </row>
    <row r="5040" spans="1:6">
      <c r="A5040" t="s">
        <v>353</v>
      </c>
      <c r="B5040" t="s">
        <v>268</v>
      </c>
      <c r="C5040">
        <v>0</v>
      </c>
      <c r="D5040" t="s">
        <v>1948</v>
      </c>
      <c r="E5040" t="s">
        <v>1225</v>
      </c>
      <c r="F5040" t="s">
        <v>944</v>
      </c>
    </row>
    <row r="5041" spans="1:6">
      <c r="A5041" t="s">
        <v>353</v>
      </c>
      <c r="B5041" t="s">
        <v>269</v>
      </c>
      <c r="C5041">
        <v>0</v>
      </c>
      <c r="D5041" t="s">
        <v>1948</v>
      </c>
      <c r="E5041" t="s">
        <v>131</v>
      </c>
      <c r="F5041" t="s">
        <v>945</v>
      </c>
    </row>
    <row r="5042" spans="1:6">
      <c r="A5042" t="s">
        <v>353</v>
      </c>
      <c r="B5042" t="s">
        <v>270</v>
      </c>
      <c r="C5042">
        <v>0</v>
      </c>
      <c r="D5042" t="s">
        <v>1948</v>
      </c>
      <c r="E5042" t="s">
        <v>131</v>
      </c>
      <c r="F5042" t="s">
        <v>945</v>
      </c>
    </row>
    <row r="5043" spans="1:6">
      <c r="A5043" t="s">
        <v>353</v>
      </c>
      <c r="B5043" t="s">
        <v>271</v>
      </c>
      <c r="C5043">
        <v>0</v>
      </c>
      <c r="D5043" t="s">
        <v>1948</v>
      </c>
      <c r="E5043" t="s">
        <v>1224</v>
      </c>
      <c r="F5043" t="s">
        <v>943</v>
      </c>
    </row>
    <row r="5044" spans="1:6">
      <c r="A5044" t="s">
        <v>353</v>
      </c>
      <c r="B5044" t="s">
        <v>764</v>
      </c>
      <c r="C5044">
        <v>0</v>
      </c>
      <c r="D5044" t="s">
        <v>1948</v>
      </c>
      <c r="E5044" t="s">
        <v>1941</v>
      </c>
      <c r="F5044" t="s">
        <v>1950</v>
      </c>
    </row>
    <row r="5045" spans="1:6">
      <c r="A5045" t="s">
        <v>355</v>
      </c>
      <c r="B5045" t="s">
        <v>150</v>
      </c>
      <c r="C5045">
        <v>0</v>
      </c>
      <c r="D5045" t="s">
        <v>1948</v>
      </c>
      <c r="E5045" t="s">
        <v>803</v>
      </c>
      <c r="F5045" t="s">
        <v>799</v>
      </c>
    </row>
    <row r="5046" spans="1:6">
      <c r="A5046" t="s">
        <v>355</v>
      </c>
      <c r="B5046" t="s">
        <v>151</v>
      </c>
      <c r="C5046">
        <v>0</v>
      </c>
      <c r="D5046" t="s">
        <v>1948</v>
      </c>
      <c r="E5046" t="s">
        <v>803</v>
      </c>
      <c r="F5046" t="s">
        <v>799</v>
      </c>
    </row>
    <row r="5047" spans="1:6">
      <c r="A5047" t="s">
        <v>355</v>
      </c>
      <c r="B5047" t="s">
        <v>152</v>
      </c>
      <c r="C5047">
        <v>0</v>
      </c>
      <c r="D5047" t="s">
        <v>1948</v>
      </c>
      <c r="E5047" t="s">
        <v>803</v>
      </c>
      <c r="F5047" t="s">
        <v>799</v>
      </c>
    </row>
    <row r="5048" spans="1:6">
      <c r="A5048" t="s">
        <v>355</v>
      </c>
      <c r="B5048" t="s">
        <v>153</v>
      </c>
      <c r="C5048">
        <v>0</v>
      </c>
      <c r="D5048" t="s">
        <v>1948</v>
      </c>
      <c r="E5048" t="s">
        <v>803</v>
      </c>
      <c r="F5048" t="s">
        <v>799</v>
      </c>
    </row>
    <row r="5049" spans="1:6">
      <c r="A5049" t="s">
        <v>355</v>
      </c>
      <c r="B5049" t="s">
        <v>154</v>
      </c>
      <c r="C5049">
        <v>0</v>
      </c>
      <c r="D5049" t="s">
        <v>1948</v>
      </c>
      <c r="E5049" t="s">
        <v>803</v>
      </c>
      <c r="F5049" t="s">
        <v>799</v>
      </c>
    </row>
    <row r="5050" spans="1:6">
      <c r="A5050" t="s">
        <v>355</v>
      </c>
      <c r="B5050" t="s">
        <v>155</v>
      </c>
      <c r="C5050">
        <v>0</v>
      </c>
      <c r="D5050" t="s">
        <v>1948</v>
      </c>
      <c r="E5050" t="s">
        <v>803</v>
      </c>
      <c r="F5050" t="s">
        <v>799</v>
      </c>
    </row>
    <row r="5051" spans="1:6">
      <c r="A5051" t="s">
        <v>355</v>
      </c>
      <c r="B5051" t="s">
        <v>156</v>
      </c>
      <c r="C5051">
        <v>0</v>
      </c>
      <c r="D5051" t="s">
        <v>1948</v>
      </c>
      <c r="E5051" t="s">
        <v>803</v>
      </c>
      <c r="F5051" t="s">
        <v>799</v>
      </c>
    </row>
    <row r="5052" spans="1:6">
      <c r="A5052" t="s">
        <v>355</v>
      </c>
      <c r="B5052" t="s">
        <v>157</v>
      </c>
      <c r="C5052">
        <v>0</v>
      </c>
      <c r="D5052" t="s">
        <v>1948</v>
      </c>
      <c r="E5052" t="s">
        <v>803</v>
      </c>
      <c r="F5052" t="s">
        <v>799</v>
      </c>
    </row>
    <row r="5053" spans="1:6">
      <c r="A5053" t="s">
        <v>355</v>
      </c>
      <c r="B5053" t="s">
        <v>158</v>
      </c>
      <c r="C5053">
        <v>0</v>
      </c>
      <c r="D5053" t="s">
        <v>1948</v>
      </c>
      <c r="E5053" t="s">
        <v>803</v>
      </c>
      <c r="F5053" t="s">
        <v>799</v>
      </c>
    </row>
    <row r="5054" spans="1:6">
      <c r="A5054" t="s">
        <v>355</v>
      </c>
      <c r="B5054" t="s">
        <v>159</v>
      </c>
      <c r="C5054">
        <v>0</v>
      </c>
      <c r="D5054" t="s">
        <v>1948</v>
      </c>
      <c r="E5054" t="s">
        <v>803</v>
      </c>
      <c r="F5054" t="s">
        <v>799</v>
      </c>
    </row>
    <row r="5055" spans="1:6">
      <c r="A5055" t="s">
        <v>355</v>
      </c>
      <c r="B5055" t="s">
        <v>160</v>
      </c>
      <c r="C5055">
        <v>0</v>
      </c>
      <c r="D5055" t="s">
        <v>1948</v>
      </c>
      <c r="E5055" t="s">
        <v>803</v>
      </c>
      <c r="F5055" t="s">
        <v>799</v>
      </c>
    </row>
    <row r="5056" spans="1:6">
      <c r="A5056" t="s">
        <v>355</v>
      </c>
      <c r="B5056" t="s">
        <v>161</v>
      </c>
      <c r="C5056">
        <v>96110</v>
      </c>
      <c r="D5056" t="s">
        <v>1948</v>
      </c>
      <c r="E5056" t="s">
        <v>803</v>
      </c>
      <c r="F5056" t="s">
        <v>799</v>
      </c>
    </row>
    <row r="5057" spans="1:6">
      <c r="A5057" t="s">
        <v>355</v>
      </c>
      <c r="B5057" t="s">
        <v>162</v>
      </c>
      <c r="C5057">
        <v>0</v>
      </c>
      <c r="D5057" t="s">
        <v>1948</v>
      </c>
      <c r="E5057" t="s">
        <v>803</v>
      </c>
      <c r="F5057" t="s">
        <v>799</v>
      </c>
    </row>
    <row r="5058" spans="1:6">
      <c r="A5058" t="s">
        <v>355</v>
      </c>
      <c r="B5058" t="s">
        <v>163</v>
      </c>
      <c r="C5058">
        <v>0</v>
      </c>
      <c r="D5058" t="s">
        <v>1948</v>
      </c>
      <c r="E5058" t="s">
        <v>803</v>
      </c>
      <c r="F5058" t="s">
        <v>799</v>
      </c>
    </row>
    <row r="5059" spans="1:6">
      <c r="A5059" t="s">
        <v>355</v>
      </c>
      <c r="B5059" t="s">
        <v>164</v>
      </c>
      <c r="C5059">
        <v>0</v>
      </c>
      <c r="D5059" t="s">
        <v>1948</v>
      </c>
      <c r="E5059" t="s">
        <v>803</v>
      </c>
      <c r="F5059" t="s">
        <v>799</v>
      </c>
    </row>
    <row r="5060" spans="1:6">
      <c r="A5060" t="s">
        <v>355</v>
      </c>
      <c r="B5060" t="s">
        <v>165</v>
      </c>
      <c r="C5060">
        <v>0</v>
      </c>
      <c r="D5060" t="s">
        <v>1948</v>
      </c>
      <c r="E5060" t="s">
        <v>1214</v>
      </c>
      <c r="F5060" t="s">
        <v>931</v>
      </c>
    </row>
    <row r="5061" spans="1:6">
      <c r="A5061" t="s">
        <v>355</v>
      </c>
      <c r="B5061" t="s">
        <v>166</v>
      </c>
      <c r="C5061">
        <v>0</v>
      </c>
      <c r="D5061" t="s">
        <v>1948</v>
      </c>
      <c r="E5061" t="s">
        <v>1214</v>
      </c>
      <c r="F5061" t="s">
        <v>931</v>
      </c>
    </row>
    <row r="5062" spans="1:6">
      <c r="A5062" t="s">
        <v>355</v>
      </c>
      <c r="B5062" t="s">
        <v>167</v>
      </c>
      <c r="C5062">
        <v>0</v>
      </c>
      <c r="D5062" t="s">
        <v>1948</v>
      </c>
      <c r="E5062" t="s">
        <v>1214</v>
      </c>
      <c r="F5062" t="s">
        <v>931</v>
      </c>
    </row>
    <row r="5063" spans="1:6">
      <c r="A5063" t="s">
        <v>355</v>
      </c>
      <c r="B5063" t="s">
        <v>168</v>
      </c>
      <c r="C5063">
        <v>0</v>
      </c>
      <c r="D5063" t="s">
        <v>1948</v>
      </c>
      <c r="E5063" t="s">
        <v>1214</v>
      </c>
      <c r="F5063" t="s">
        <v>931</v>
      </c>
    </row>
    <row r="5064" spans="1:6">
      <c r="A5064" t="s">
        <v>355</v>
      </c>
      <c r="B5064" t="s">
        <v>169</v>
      </c>
      <c r="C5064">
        <v>0</v>
      </c>
      <c r="D5064" t="s">
        <v>1948</v>
      </c>
      <c r="E5064" t="s">
        <v>1214</v>
      </c>
      <c r="F5064" t="s">
        <v>931</v>
      </c>
    </row>
    <row r="5065" spans="1:6">
      <c r="A5065" t="s">
        <v>355</v>
      </c>
      <c r="B5065" t="s">
        <v>170</v>
      </c>
      <c r="C5065">
        <v>0</v>
      </c>
      <c r="D5065" t="s">
        <v>1948</v>
      </c>
      <c r="E5065" t="s">
        <v>1215</v>
      </c>
      <c r="F5065" t="s">
        <v>932</v>
      </c>
    </row>
    <row r="5066" spans="1:6">
      <c r="A5066" t="s">
        <v>355</v>
      </c>
      <c r="B5066" t="s">
        <v>171</v>
      </c>
      <c r="C5066">
        <v>0</v>
      </c>
      <c r="D5066" t="s">
        <v>1948</v>
      </c>
      <c r="E5066" t="s">
        <v>1215</v>
      </c>
      <c r="F5066" t="s">
        <v>932</v>
      </c>
    </row>
    <row r="5067" spans="1:6">
      <c r="A5067" t="s">
        <v>355</v>
      </c>
      <c r="B5067" t="s">
        <v>172</v>
      </c>
      <c r="C5067">
        <v>0</v>
      </c>
      <c r="D5067" t="s">
        <v>1948</v>
      </c>
      <c r="E5067" t="s">
        <v>1215</v>
      </c>
      <c r="F5067" t="s">
        <v>932</v>
      </c>
    </row>
    <row r="5068" spans="1:6">
      <c r="A5068" t="s">
        <v>355</v>
      </c>
      <c r="B5068" t="s">
        <v>173</v>
      </c>
      <c r="C5068">
        <v>0</v>
      </c>
      <c r="D5068" t="s">
        <v>1948</v>
      </c>
      <c r="E5068" t="s">
        <v>1215</v>
      </c>
      <c r="F5068" t="s">
        <v>932</v>
      </c>
    </row>
    <row r="5069" spans="1:6">
      <c r="A5069" t="s">
        <v>355</v>
      </c>
      <c r="B5069" t="s">
        <v>174</v>
      </c>
      <c r="C5069">
        <v>0</v>
      </c>
      <c r="D5069" t="s">
        <v>1948</v>
      </c>
      <c r="E5069" t="s">
        <v>1216</v>
      </c>
      <c r="F5069" t="s">
        <v>933</v>
      </c>
    </row>
    <row r="5070" spans="1:6">
      <c r="A5070" t="s">
        <v>355</v>
      </c>
      <c r="B5070" t="s">
        <v>175</v>
      </c>
      <c r="C5070">
        <v>0</v>
      </c>
      <c r="D5070" t="s">
        <v>1948</v>
      </c>
      <c r="E5070" t="s">
        <v>1216</v>
      </c>
      <c r="F5070" t="s">
        <v>933</v>
      </c>
    </row>
    <row r="5071" spans="1:6">
      <c r="A5071" t="s">
        <v>355</v>
      </c>
      <c r="B5071" t="s">
        <v>176</v>
      </c>
      <c r="C5071">
        <v>0</v>
      </c>
      <c r="D5071" t="s">
        <v>1948</v>
      </c>
      <c r="E5071" t="s">
        <v>1216</v>
      </c>
      <c r="F5071" t="s">
        <v>933</v>
      </c>
    </row>
    <row r="5072" spans="1:6">
      <c r="A5072" t="s">
        <v>355</v>
      </c>
      <c r="B5072" t="s">
        <v>177</v>
      </c>
      <c r="C5072">
        <v>0</v>
      </c>
      <c r="D5072" t="s">
        <v>1948</v>
      </c>
      <c r="E5072" t="s">
        <v>1216</v>
      </c>
      <c r="F5072" t="s">
        <v>933</v>
      </c>
    </row>
    <row r="5073" spans="1:6">
      <c r="A5073" t="s">
        <v>355</v>
      </c>
      <c r="B5073" t="s">
        <v>178</v>
      </c>
      <c r="C5073">
        <v>0</v>
      </c>
      <c r="D5073" t="s">
        <v>1948</v>
      </c>
      <c r="E5073" t="s">
        <v>1216</v>
      </c>
      <c r="F5073" t="s">
        <v>933</v>
      </c>
    </row>
    <row r="5074" spans="1:6">
      <c r="A5074" t="s">
        <v>355</v>
      </c>
      <c r="B5074" t="s">
        <v>179</v>
      </c>
      <c r="C5074">
        <v>0</v>
      </c>
      <c r="D5074" t="s">
        <v>1948</v>
      </c>
      <c r="E5074" t="s">
        <v>1216</v>
      </c>
      <c r="F5074" t="s">
        <v>933</v>
      </c>
    </row>
    <row r="5075" spans="1:6">
      <c r="A5075" t="s">
        <v>355</v>
      </c>
      <c r="B5075" t="s">
        <v>180</v>
      </c>
      <c r="C5075">
        <v>0</v>
      </c>
      <c r="D5075" t="s">
        <v>1948</v>
      </c>
      <c r="E5075" t="s">
        <v>1216</v>
      </c>
      <c r="F5075" t="s">
        <v>933</v>
      </c>
    </row>
    <row r="5076" spans="1:6">
      <c r="A5076" t="s">
        <v>355</v>
      </c>
      <c r="B5076" t="s">
        <v>181</v>
      </c>
      <c r="C5076">
        <v>0</v>
      </c>
      <c r="D5076" t="s">
        <v>1948</v>
      </c>
      <c r="E5076" t="s">
        <v>1216</v>
      </c>
      <c r="F5076" t="s">
        <v>933</v>
      </c>
    </row>
    <row r="5077" spans="1:6">
      <c r="A5077" t="s">
        <v>355</v>
      </c>
      <c r="B5077" t="s">
        <v>182</v>
      </c>
      <c r="C5077">
        <v>0</v>
      </c>
      <c r="D5077" t="s">
        <v>1948</v>
      </c>
      <c r="E5077" t="s">
        <v>1216</v>
      </c>
      <c r="F5077" t="s">
        <v>933</v>
      </c>
    </row>
    <row r="5078" spans="1:6">
      <c r="A5078" t="s">
        <v>355</v>
      </c>
      <c r="B5078" t="s">
        <v>183</v>
      </c>
      <c r="C5078">
        <v>0</v>
      </c>
      <c r="D5078" t="s">
        <v>1948</v>
      </c>
      <c r="E5078" t="s">
        <v>1216</v>
      </c>
      <c r="F5078" t="s">
        <v>933</v>
      </c>
    </row>
    <row r="5079" spans="1:6">
      <c r="A5079" t="s">
        <v>355</v>
      </c>
      <c r="B5079" t="s">
        <v>184</v>
      </c>
      <c r="C5079">
        <v>0</v>
      </c>
      <c r="D5079" t="s">
        <v>1948</v>
      </c>
      <c r="E5079" t="s">
        <v>1216</v>
      </c>
      <c r="F5079" t="s">
        <v>933</v>
      </c>
    </row>
    <row r="5080" spans="1:6">
      <c r="A5080" t="s">
        <v>355</v>
      </c>
      <c r="B5080" t="s">
        <v>185</v>
      </c>
      <c r="C5080">
        <v>0</v>
      </c>
      <c r="D5080" t="s">
        <v>1948</v>
      </c>
      <c r="E5080" t="s">
        <v>1216</v>
      </c>
      <c r="F5080" t="s">
        <v>933</v>
      </c>
    </row>
    <row r="5081" spans="1:6">
      <c r="A5081" t="s">
        <v>355</v>
      </c>
      <c r="B5081" t="s">
        <v>186</v>
      </c>
      <c r="C5081">
        <v>0</v>
      </c>
      <c r="D5081" t="s">
        <v>1948</v>
      </c>
      <c r="E5081" t="s">
        <v>1216</v>
      </c>
      <c r="F5081" t="s">
        <v>933</v>
      </c>
    </row>
    <row r="5082" spans="1:6">
      <c r="A5082" t="s">
        <v>355</v>
      </c>
      <c r="B5082" t="s">
        <v>187</v>
      </c>
      <c r="C5082">
        <v>0</v>
      </c>
      <c r="D5082" t="s">
        <v>1948</v>
      </c>
      <c r="E5082" t="s">
        <v>1216</v>
      </c>
      <c r="F5082" t="s">
        <v>933</v>
      </c>
    </row>
    <row r="5083" spans="1:6">
      <c r="A5083" t="s">
        <v>355</v>
      </c>
      <c r="B5083" t="s">
        <v>188</v>
      </c>
      <c r="C5083">
        <v>0</v>
      </c>
      <c r="D5083" t="s">
        <v>1948</v>
      </c>
      <c r="E5083" t="s">
        <v>1216</v>
      </c>
      <c r="F5083" t="s">
        <v>933</v>
      </c>
    </row>
    <row r="5084" spans="1:6">
      <c r="A5084" t="s">
        <v>355</v>
      </c>
      <c r="B5084" t="s">
        <v>189</v>
      </c>
      <c r="C5084">
        <v>0</v>
      </c>
      <c r="D5084" t="s">
        <v>1948</v>
      </c>
      <c r="E5084" t="s">
        <v>1216</v>
      </c>
      <c r="F5084" t="s">
        <v>933</v>
      </c>
    </row>
    <row r="5085" spans="1:6">
      <c r="A5085" t="s">
        <v>355</v>
      </c>
      <c r="B5085" t="s">
        <v>190</v>
      </c>
      <c r="C5085">
        <v>0</v>
      </c>
      <c r="D5085" t="s">
        <v>1948</v>
      </c>
      <c r="E5085" t="s">
        <v>1216</v>
      </c>
      <c r="F5085" t="s">
        <v>933</v>
      </c>
    </row>
    <row r="5086" spans="1:6">
      <c r="A5086" t="s">
        <v>355</v>
      </c>
      <c r="B5086" t="s">
        <v>191</v>
      </c>
      <c r="C5086">
        <v>0</v>
      </c>
      <c r="D5086" t="s">
        <v>1948</v>
      </c>
      <c r="E5086" t="s">
        <v>1216</v>
      </c>
      <c r="F5086" t="s">
        <v>933</v>
      </c>
    </row>
    <row r="5087" spans="1:6">
      <c r="A5087" t="s">
        <v>355</v>
      </c>
      <c r="B5087" t="s">
        <v>192</v>
      </c>
      <c r="C5087">
        <v>0</v>
      </c>
      <c r="D5087" t="s">
        <v>1948</v>
      </c>
      <c r="E5087" t="s">
        <v>1216</v>
      </c>
      <c r="F5087" t="s">
        <v>933</v>
      </c>
    </row>
    <row r="5088" spans="1:6">
      <c r="A5088" t="s">
        <v>355</v>
      </c>
      <c r="B5088" t="s">
        <v>193</v>
      </c>
      <c r="C5088">
        <v>0</v>
      </c>
      <c r="D5088" t="s">
        <v>1948</v>
      </c>
      <c r="E5088" t="s">
        <v>1216</v>
      </c>
      <c r="F5088" t="s">
        <v>933</v>
      </c>
    </row>
    <row r="5089" spans="1:6">
      <c r="A5089" t="s">
        <v>355</v>
      </c>
      <c r="B5089" t="s">
        <v>194</v>
      </c>
      <c r="C5089">
        <v>0</v>
      </c>
      <c r="D5089" t="s">
        <v>1948</v>
      </c>
      <c r="E5089" t="s">
        <v>1216</v>
      </c>
      <c r="F5089" t="s">
        <v>933</v>
      </c>
    </row>
    <row r="5090" spans="1:6">
      <c r="A5090" t="s">
        <v>355</v>
      </c>
      <c r="B5090" t="s">
        <v>195</v>
      </c>
      <c r="C5090">
        <v>0</v>
      </c>
      <c r="D5090" t="s">
        <v>1948</v>
      </c>
      <c r="E5090" t="s">
        <v>1216</v>
      </c>
      <c r="F5090" t="s">
        <v>933</v>
      </c>
    </row>
    <row r="5091" spans="1:6">
      <c r="A5091" t="s">
        <v>355</v>
      </c>
      <c r="B5091" t="s">
        <v>196</v>
      </c>
      <c r="C5091">
        <v>0</v>
      </c>
      <c r="D5091" t="s">
        <v>1948</v>
      </c>
      <c r="E5091" t="s">
        <v>1216</v>
      </c>
      <c r="F5091" t="s">
        <v>933</v>
      </c>
    </row>
    <row r="5092" spans="1:6">
      <c r="A5092" t="s">
        <v>355</v>
      </c>
      <c r="B5092" t="s">
        <v>197</v>
      </c>
      <c r="C5092">
        <v>0</v>
      </c>
      <c r="D5092" t="s">
        <v>1948</v>
      </c>
      <c r="E5092" t="s">
        <v>1216</v>
      </c>
      <c r="F5092" t="s">
        <v>933</v>
      </c>
    </row>
    <row r="5093" spans="1:6">
      <c r="A5093" t="s">
        <v>355</v>
      </c>
      <c r="B5093" t="s">
        <v>198</v>
      </c>
      <c r="C5093">
        <v>0</v>
      </c>
      <c r="D5093" t="s">
        <v>1948</v>
      </c>
      <c r="E5093" t="s">
        <v>1216</v>
      </c>
      <c r="F5093" t="s">
        <v>933</v>
      </c>
    </row>
    <row r="5094" spans="1:6">
      <c r="A5094" t="s">
        <v>355</v>
      </c>
      <c r="B5094" t="s">
        <v>199</v>
      </c>
      <c r="C5094">
        <v>0</v>
      </c>
      <c r="D5094" t="s">
        <v>1948</v>
      </c>
      <c r="E5094" t="s">
        <v>1216</v>
      </c>
      <c r="F5094" t="s">
        <v>933</v>
      </c>
    </row>
    <row r="5095" spans="1:6">
      <c r="A5095" t="s">
        <v>355</v>
      </c>
      <c r="B5095" t="s">
        <v>200</v>
      </c>
      <c r="C5095">
        <v>0</v>
      </c>
      <c r="D5095" t="s">
        <v>1948</v>
      </c>
      <c r="E5095" t="s">
        <v>1216</v>
      </c>
      <c r="F5095" t="s">
        <v>933</v>
      </c>
    </row>
    <row r="5096" spans="1:6">
      <c r="A5096" t="s">
        <v>355</v>
      </c>
      <c r="B5096" t="s">
        <v>201</v>
      </c>
      <c r="C5096">
        <v>0</v>
      </c>
      <c r="D5096" t="s">
        <v>1948</v>
      </c>
      <c r="E5096" t="s">
        <v>1216</v>
      </c>
      <c r="F5096" t="s">
        <v>933</v>
      </c>
    </row>
    <row r="5097" spans="1:6">
      <c r="A5097" t="s">
        <v>355</v>
      </c>
      <c r="B5097" t="s">
        <v>202</v>
      </c>
      <c r="C5097">
        <v>0</v>
      </c>
      <c r="D5097" t="s">
        <v>1948</v>
      </c>
      <c r="E5097" t="s">
        <v>1216</v>
      </c>
      <c r="F5097" t="s">
        <v>933</v>
      </c>
    </row>
    <row r="5098" spans="1:6">
      <c r="A5098" t="s">
        <v>355</v>
      </c>
      <c r="B5098" t="s">
        <v>203</v>
      </c>
      <c r="C5098">
        <v>0</v>
      </c>
      <c r="D5098" t="s">
        <v>1948</v>
      </c>
      <c r="E5098" t="s">
        <v>1216</v>
      </c>
      <c r="F5098" t="s">
        <v>933</v>
      </c>
    </row>
    <row r="5099" spans="1:6">
      <c r="A5099" t="s">
        <v>355</v>
      </c>
      <c r="B5099" t="s">
        <v>204</v>
      </c>
      <c r="C5099">
        <v>0</v>
      </c>
      <c r="D5099" t="s">
        <v>1948</v>
      </c>
      <c r="E5099" t="s">
        <v>1216</v>
      </c>
      <c r="F5099" t="s">
        <v>933</v>
      </c>
    </row>
    <row r="5100" spans="1:6">
      <c r="A5100" t="s">
        <v>355</v>
      </c>
      <c r="B5100" t="s">
        <v>205</v>
      </c>
      <c r="C5100">
        <v>0</v>
      </c>
      <c r="D5100" t="s">
        <v>1948</v>
      </c>
      <c r="E5100" t="s">
        <v>1216</v>
      </c>
      <c r="F5100" t="s">
        <v>933</v>
      </c>
    </row>
    <row r="5101" spans="1:6">
      <c r="A5101" t="s">
        <v>355</v>
      </c>
      <c r="B5101" t="s">
        <v>206</v>
      </c>
      <c r="C5101">
        <v>0</v>
      </c>
      <c r="D5101" t="s">
        <v>1948</v>
      </c>
      <c r="E5101" t="s">
        <v>1216</v>
      </c>
      <c r="F5101" t="s">
        <v>933</v>
      </c>
    </row>
    <row r="5102" spans="1:6">
      <c r="A5102" t="s">
        <v>355</v>
      </c>
      <c r="B5102" t="s">
        <v>207</v>
      </c>
      <c r="C5102">
        <v>0</v>
      </c>
      <c r="D5102" t="s">
        <v>1948</v>
      </c>
      <c r="E5102" t="s">
        <v>1216</v>
      </c>
      <c r="F5102" t="s">
        <v>933</v>
      </c>
    </row>
    <row r="5103" spans="1:6">
      <c r="A5103" t="s">
        <v>355</v>
      </c>
      <c r="B5103" t="s">
        <v>208</v>
      </c>
      <c r="C5103">
        <v>0</v>
      </c>
      <c r="D5103" t="s">
        <v>1948</v>
      </c>
      <c r="E5103" t="s">
        <v>1216</v>
      </c>
      <c r="F5103" t="s">
        <v>933</v>
      </c>
    </row>
    <row r="5104" spans="1:6">
      <c r="A5104" t="s">
        <v>355</v>
      </c>
      <c r="B5104" t="s">
        <v>209</v>
      </c>
      <c r="C5104">
        <v>0</v>
      </c>
      <c r="D5104" t="s">
        <v>1948</v>
      </c>
      <c r="E5104" t="s">
        <v>1216</v>
      </c>
      <c r="F5104" t="s">
        <v>933</v>
      </c>
    </row>
    <row r="5105" spans="1:6">
      <c r="A5105" t="s">
        <v>355</v>
      </c>
      <c r="B5105" t="s">
        <v>210</v>
      </c>
      <c r="C5105">
        <v>0</v>
      </c>
      <c r="D5105" t="s">
        <v>1948</v>
      </c>
      <c r="E5105" t="s">
        <v>1216</v>
      </c>
      <c r="F5105" t="s">
        <v>933</v>
      </c>
    </row>
    <row r="5106" spans="1:6">
      <c r="A5106" t="s">
        <v>355</v>
      </c>
      <c r="B5106" t="s">
        <v>211</v>
      </c>
      <c r="C5106">
        <v>0</v>
      </c>
      <c r="D5106" t="s">
        <v>1948</v>
      </c>
      <c r="E5106" t="s">
        <v>1216</v>
      </c>
      <c r="F5106" t="s">
        <v>933</v>
      </c>
    </row>
    <row r="5107" spans="1:6">
      <c r="A5107" t="s">
        <v>355</v>
      </c>
      <c r="B5107" t="s">
        <v>212</v>
      </c>
      <c r="C5107">
        <v>0</v>
      </c>
      <c r="D5107" t="s">
        <v>1948</v>
      </c>
      <c r="E5107" t="s">
        <v>1216</v>
      </c>
      <c r="F5107" t="s">
        <v>933</v>
      </c>
    </row>
    <row r="5108" spans="1:6">
      <c r="A5108" t="s">
        <v>355</v>
      </c>
      <c r="B5108" t="s">
        <v>213</v>
      </c>
      <c r="C5108">
        <v>0</v>
      </c>
      <c r="D5108" t="s">
        <v>1948</v>
      </c>
      <c r="E5108" t="s">
        <v>1216</v>
      </c>
      <c r="F5108" t="s">
        <v>933</v>
      </c>
    </row>
    <row r="5109" spans="1:6">
      <c r="A5109" t="s">
        <v>355</v>
      </c>
      <c r="B5109" t="s">
        <v>214</v>
      </c>
      <c r="C5109">
        <v>0</v>
      </c>
      <c r="D5109" t="s">
        <v>1948</v>
      </c>
      <c r="E5109" t="s">
        <v>1216</v>
      </c>
      <c r="F5109" t="s">
        <v>933</v>
      </c>
    </row>
    <row r="5110" spans="1:6">
      <c r="A5110" t="s">
        <v>355</v>
      </c>
      <c r="B5110" t="s">
        <v>215</v>
      </c>
      <c r="C5110">
        <v>0</v>
      </c>
      <c r="D5110" t="s">
        <v>1948</v>
      </c>
      <c r="E5110" t="s">
        <v>1216</v>
      </c>
      <c r="F5110" t="s">
        <v>933</v>
      </c>
    </row>
    <row r="5111" spans="1:6">
      <c r="A5111" t="s">
        <v>355</v>
      </c>
      <c r="B5111" t="s">
        <v>216</v>
      </c>
      <c r="C5111">
        <v>0</v>
      </c>
      <c r="D5111" t="s">
        <v>1948</v>
      </c>
      <c r="E5111" t="s">
        <v>1216</v>
      </c>
      <c r="F5111" t="s">
        <v>933</v>
      </c>
    </row>
    <row r="5112" spans="1:6">
      <c r="A5112" t="s">
        <v>355</v>
      </c>
      <c r="B5112" t="s">
        <v>217</v>
      </c>
      <c r="C5112">
        <v>0</v>
      </c>
      <c r="D5112" t="s">
        <v>1948</v>
      </c>
      <c r="E5112" t="s">
        <v>1216</v>
      </c>
      <c r="F5112" t="s">
        <v>933</v>
      </c>
    </row>
    <row r="5113" spans="1:6">
      <c r="A5113" t="s">
        <v>355</v>
      </c>
      <c r="B5113" t="s">
        <v>218</v>
      </c>
      <c r="C5113">
        <v>0</v>
      </c>
      <c r="D5113" t="s">
        <v>1948</v>
      </c>
      <c r="E5113" t="s">
        <v>1216</v>
      </c>
      <c r="F5113" t="s">
        <v>933</v>
      </c>
    </row>
    <row r="5114" spans="1:6">
      <c r="A5114" t="s">
        <v>355</v>
      </c>
      <c r="B5114" t="s">
        <v>219</v>
      </c>
      <c r="C5114">
        <v>0</v>
      </c>
      <c r="D5114" t="s">
        <v>1948</v>
      </c>
      <c r="E5114" t="s">
        <v>1216</v>
      </c>
      <c r="F5114" t="s">
        <v>933</v>
      </c>
    </row>
    <row r="5115" spans="1:6">
      <c r="A5115" t="s">
        <v>355</v>
      </c>
      <c r="B5115" t="s">
        <v>220</v>
      </c>
      <c r="C5115">
        <v>0</v>
      </c>
      <c r="D5115" t="s">
        <v>1948</v>
      </c>
      <c r="E5115" t="s">
        <v>1216</v>
      </c>
      <c r="F5115" t="s">
        <v>933</v>
      </c>
    </row>
    <row r="5116" spans="1:6">
      <c r="A5116" t="s">
        <v>355</v>
      </c>
      <c r="B5116" t="s">
        <v>221</v>
      </c>
      <c r="C5116">
        <v>0</v>
      </c>
      <c r="D5116" t="s">
        <v>1948</v>
      </c>
      <c r="E5116" t="s">
        <v>1216</v>
      </c>
      <c r="F5116" t="s">
        <v>933</v>
      </c>
    </row>
    <row r="5117" spans="1:6">
      <c r="A5117" t="s">
        <v>355</v>
      </c>
      <c r="B5117" t="s">
        <v>222</v>
      </c>
      <c r="C5117">
        <v>0</v>
      </c>
      <c r="D5117" t="s">
        <v>1948</v>
      </c>
      <c r="E5117" t="s">
        <v>1216</v>
      </c>
      <c r="F5117" t="s">
        <v>933</v>
      </c>
    </row>
    <row r="5118" spans="1:6">
      <c r="A5118" t="s">
        <v>355</v>
      </c>
      <c r="B5118" t="s">
        <v>223</v>
      </c>
      <c r="C5118">
        <v>0</v>
      </c>
      <c r="D5118" t="s">
        <v>1948</v>
      </c>
      <c r="E5118" t="s">
        <v>1216</v>
      </c>
      <c r="F5118" t="s">
        <v>933</v>
      </c>
    </row>
    <row r="5119" spans="1:6">
      <c r="A5119" t="s">
        <v>355</v>
      </c>
      <c r="B5119" t="s">
        <v>224</v>
      </c>
      <c r="C5119">
        <v>0</v>
      </c>
      <c r="D5119" t="s">
        <v>1948</v>
      </c>
      <c r="E5119" t="s">
        <v>1216</v>
      </c>
      <c r="F5119" t="s">
        <v>933</v>
      </c>
    </row>
    <row r="5120" spans="1:6">
      <c r="A5120" t="s">
        <v>355</v>
      </c>
      <c r="B5120" t="s">
        <v>225</v>
      </c>
      <c r="C5120">
        <v>0</v>
      </c>
      <c r="D5120" t="s">
        <v>1948</v>
      </c>
      <c r="E5120" t="s">
        <v>1216</v>
      </c>
      <c r="F5120" t="s">
        <v>933</v>
      </c>
    </row>
    <row r="5121" spans="1:6">
      <c r="A5121" t="s">
        <v>355</v>
      </c>
      <c r="B5121" t="s">
        <v>226</v>
      </c>
      <c r="C5121">
        <v>0</v>
      </c>
      <c r="D5121" t="s">
        <v>1948</v>
      </c>
      <c r="E5121" t="s">
        <v>1216</v>
      </c>
      <c r="F5121" t="s">
        <v>933</v>
      </c>
    </row>
    <row r="5122" spans="1:6">
      <c r="A5122" t="s">
        <v>355</v>
      </c>
      <c r="B5122" t="s">
        <v>227</v>
      </c>
      <c r="C5122">
        <v>0</v>
      </c>
      <c r="D5122" t="s">
        <v>1948</v>
      </c>
      <c r="E5122" t="s">
        <v>1216</v>
      </c>
      <c r="F5122" t="s">
        <v>933</v>
      </c>
    </row>
    <row r="5123" spans="1:6">
      <c r="A5123" t="s">
        <v>355</v>
      </c>
      <c r="B5123" t="s">
        <v>228</v>
      </c>
      <c r="C5123">
        <v>0</v>
      </c>
      <c r="D5123" t="s">
        <v>1948</v>
      </c>
      <c r="E5123" t="s">
        <v>1216</v>
      </c>
      <c r="F5123" t="s">
        <v>933</v>
      </c>
    </row>
    <row r="5124" spans="1:6">
      <c r="A5124" t="s">
        <v>355</v>
      </c>
      <c r="B5124" t="s">
        <v>229</v>
      </c>
      <c r="C5124">
        <v>0</v>
      </c>
      <c r="D5124" t="s">
        <v>1948</v>
      </c>
      <c r="E5124" t="s">
        <v>1217</v>
      </c>
      <c r="F5124" t="s">
        <v>934</v>
      </c>
    </row>
    <row r="5125" spans="1:6">
      <c r="A5125" t="s">
        <v>355</v>
      </c>
      <c r="B5125" t="s">
        <v>230</v>
      </c>
      <c r="C5125">
        <v>0</v>
      </c>
      <c r="D5125" t="s">
        <v>1948</v>
      </c>
      <c r="E5125" t="s">
        <v>1217</v>
      </c>
      <c r="F5125" t="s">
        <v>934</v>
      </c>
    </row>
    <row r="5126" spans="1:6">
      <c r="A5126" t="s">
        <v>355</v>
      </c>
      <c r="B5126" t="s">
        <v>231</v>
      </c>
      <c r="C5126">
        <v>0</v>
      </c>
      <c r="D5126" t="s">
        <v>1948</v>
      </c>
      <c r="E5126" t="s">
        <v>93</v>
      </c>
      <c r="F5126" t="s">
        <v>935</v>
      </c>
    </row>
    <row r="5127" spans="1:6">
      <c r="A5127" t="s">
        <v>355</v>
      </c>
      <c r="B5127" t="s">
        <v>232</v>
      </c>
      <c r="C5127">
        <v>0</v>
      </c>
      <c r="D5127" t="s">
        <v>1948</v>
      </c>
      <c r="E5127" t="s">
        <v>1218</v>
      </c>
      <c r="F5127" t="s">
        <v>936</v>
      </c>
    </row>
    <row r="5128" spans="1:6">
      <c r="A5128" t="s">
        <v>355</v>
      </c>
      <c r="B5128" t="s">
        <v>233</v>
      </c>
      <c r="C5128">
        <v>0</v>
      </c>
      <c r="D5128" t="s">
        <v>1948</v>
      </c>
      <c r="E5128" t="s">
        <v>1218</v>
      </c>
      <c r="F5128" t="s">
        <v>936</v>
      </c>
    </row>
    <row r="5129" spans="1:6">
      <c r="A5129" t="s">
        <v>355</v>
      </c>
      <c r="B5129" t="s">
        <v>234</v>
      </c>
      <c r="C5129">
        <v>0</v>
      </c>
      <c r="D5129" t="s">
        <v>1948</v>
      </c>
      <c r="E5129" t="s">
        <v>1218</v>
      </c>
      <c r="F5129" t="s">
        <v>936</v>
      </c>
    </row>
    <row r="5130" spans="1:6">
      <c r="A5130" t="s">
        <v>355</v>
      </c>
      <c r="B5130" t="s">
        <v>235</v>
      </c>
      <c r="C5130">
        <v>0</v>
      </c>
      <c r="D5130" t="s">
        <v>1948</v>
      </c>
      <c r="E5130" t="s">
        <v>1219</v>
      </c>
      <c r="F5130" t="s">
        <v>937</v>
      </c>
    </row>
    <row r="5131" spans="1:6">
      <c r="A5131" t="s">
        <v>355</v>
      </c>
      <c r="B5131" t="s">
        <v>236</v>
      </c>
      <c r="C5131">
        <v>0</v>
      </c>
      <c r="D5131" t="s">
        <v>1948</v>
      </c>
      <c r="E5131" t="s">
        <v>1219</v>
      </c>
      <c r="F5131" t="s">
        <v>937</v>
      </c>
    </row>
    <row r="5132" spans="1:6">
      <c r="A5132" t="s">
        <v>355</v>
      </c>
      <c r="B5132" t="s">
        <v>237</v>
      </c>
      <c r="C5132">
        <v>0</v>
      </c>
      <c r="D5132" t="s">
        <v>1948</v>
      </c>
      <c r="E5132" t="s">
        <v>1220</v>
      </c>
      <c r="F5132" t="s">
        <v>938</v>
      </c>
    </row>
    <row r="5133" spans="1:6">
      <c r="A5133" t="s">
        <v>355</v>
      </c>
      <c r="B5133" t="s">
        <v>238</v>
      </c>
      <c r="C5133">
        <v>0</v>
      </c>
      <c r="D5133" t="s">
        <v>1948</v>
      </c>
      <c r="E5133" t="s">
        <v>1220</v>
      </c>
      <c r="F5133" t="s">
        <v>938</v>
      </c>
    </row>
    <row r="5134" spans="1:6">
      <c r="A5134" t="s">
        <v>355</v>
      </c>
      <c r="B5134" t="s">
        <v>239</v>
      </c>
      <c r="C5134">
        <v>0</v>
      </c>
      <c r="D5134" t="s">
        <v>1948</v>
      </c>
      <c r="E5134" t="s">
        <v>1220</v>
      </c>
      <c r="F5134" t="s">
        <v>938</v>
      </c>
    </row>
    <row r="5135" spans="1:6">
      <c r="A5135" t="s">
        <v>355</v>
      </c>
      <c r="B5135" t="s">
        <v>240</v>
      </c>
      <c r="C5135">
        <v>0</v>
      </c>
      <c r="D5135" t="s">
        <v>1948</v>
      </c>
      <c r="E5135" t="s">
        <v>1220</v>
      </c>
      <c r="F5135" t="s">
        <v>938</v>
      </c>
    </row>
    <row r="5136" spans="1:6">
      <c r="A5136" t="s">
        <v>355</v>
      </c>
      <c r="B5136" t="s">
        <v>241</v>
      </c>
      <c r="C5136">
        <v>0</v>
      </c>
      <c r="D5136" t="s">
        <v>1948</v>
      </c>
      <c r="E5136" t="s">
        <v>1220</v>
      </c>
      <c r="F5136" t="s">
        <v>938</v>
      </c>
    </row>
    <row r="5137" spans="1:6">
      <c r="A5137" t="s">
        <v>355</v>
      </c>
      <c r="B5137" t="s">
        <v>242</v>
      </c>
      <c r="C5137">
        <v>0</v>
      </c>
      <c r="D5137" t="s">
        <v>1948</v>
      </c>
      <c r="E5137" t="s">
        <v>1220</v>
      </c>
      <c r="F5137" t="s">
        <v>938</v>
      </c>
    </row>
    <row r="5138" spans="1:6">
      <c r="A5138" t="s">
        <v>355</v>
      </c>
      <c r="B5138" t="s">
        <v>243</v>
      </c>
      <c r="C5138">
        <v>0</v>
      </c>
      <c r="D5138" t="s">
        <v>1948</v>
      </c>
      <c r="E5138" t="s">
        <v>1220</v>
      </c>
      <c r="F5138" t="s">
        <v>938</v>
      </c>
    </row>
    <row r="5139" spans="1:6">
      <c r="A5139" t="s">
        <v>355</v>
      </c>
      <c r="B5139" t="s">
        <v>244</v>
      </c>
      <c r="C5139">
        <v>0</v>
      </c>
      <c r="D5139" t="s">
        <v>1948</v>
      </c>
      <c r="E5139" t="s">
        <v>1221</v>
      </c>
      <c r="F5139" t="s">
        <v>939</v>
      </c>
    </row>
    <row r="5140" spans="1:6">
      <c r="A5140" t="s">
        <v>355</v>
      </c>
      <c r="B5140" t="s">
        <v>245</v>
      </c>
      <c r="C5140">
        <v>0</v>
      </c>
      <c r="D5140" t="s">
        <v>1948</v>
      </c>
      <c r="E5140" t="s">
        <v>1221</v>
      </c>
      <c r="F5140" t="s">
        <v>939</v>
      </c>
    </row>
    <row r="5141" spans="1:6">
      <c r="A5141" t="s">
        <v>355</v>
      </c>
      <c r="B5141" t="s">
        <v>246</v>
      </c>
      <c r="C5141">
        <v>0</v>
      </c>
      <c r="D5141" t="s">
        <v>1948</v>
      </c>
      <c r="E5141" t="s">
        <v>1221</v>
      </c>
      <c r="F5141" t="s">
        <v>939</v>
      </c>
    </row>
    <row r="5142" spans="1:6">
      <c r="A5142" t="s">
        <v>355</v>
      </c>
      <c r="B5142" t="s">
        <v>247</v>
      </c>
      <c r="C5142">
        <v>0</v>
      </c>
      <c r="D5142" t="s">
        <v>1948</v>
      </c>
      <c r="E5142" t="s">
        <v>1222</v>
      </c>
      <c r="F5142" t="s">
        <v>940</v>
      </c>
    </row>
    <row r="5143" spans="1:6">
      <c r="A5143" t="s">
        <v>355</v>
      </c>
      <c r="B5143" t="s">
        <v>248</v>
      </c>
      <c r="C5143">
        <v>0</v>
      </c>
      <c r="D5143" t="s">
        <v>1948</v>
      </c>
      <c r="E5143" t="s">
        <v>1222</v>
      </c>
      <c r="F5143" t="s">
        <v>940</v>
      </c>
    </row>
    <row r="5144" spans="1:6">
      <c r="A5144" t="s">
        <v>355</v>
      </c>
      <c r="B5144" t="s">
        <v>249</v>
      </c>
      <c r="C5144">
        <v>0</v>
      </c>
      <c r="D5144" t="s">
        <v>1948</v>
      </c>
      <c r="E5144" t="s">
        <v>1222</v>
      </c>
      <c r="F5144" t="s">
        <v>940</v>
      </c>
    </row>
    <row r="5145" spans="1:6">
      <c r="A5145" t="s">
        <v>355</v>
      </c>
      <c r="B5145" t="s">
        <v>250</v>
      </c>
      <c r="C5145">
        <v>0</v>
      </c>
      <c r="D5145" t="s">
        <v>1948</v>
      </c>
      <c r="E5145" t="s">
        <v>1222</v>
      </c>
      <c r="F5145" t="s">
        <v>940</v>
      </c>
    </row>
    <row r="5146" spans="1:6">
      <c r="A5146" t="s">
        <v>355</v>
      </c>
      <c r="B5146" t="s">
        <v>251</v>
      </c>
      <c r="C5146">
        <v>0</v>
      </c>
      <c r="D5146" t="s">
        <v>1948</v>
      </c>
      <c r="E5146" t="s">
        <v>1222</v>
      </c>
      <c r="F5146" t="s">
        <v>940</v>
      </c>
    </row>
    <row r="5147" spans="1:6">
      <c r="A5147" t="s">
        <v>355</v>
      </c>
      <c r="B5147" t="s">
        <v>252</v>
      </c>
      <c r="C5147">
        <v>0</v>
      </c>
      <c r="D5147" t="s">
        <v>1948</v>
      </c>
      <c r="E5147" t="s">
        <v>1222</v>
      </c>
      <c r="F5147" t="s">
        <v>940</v>
      </c>
    </row>
    <row r="5148" spans="1:6">
      <c r="A5148" t="s">
        <v>355</v>
      </c>
      <c r="B5148" t="s">
        <v>253</v>
      </c>
      <c r="C5148">
        <v>0</v>
      </c>
      <c r="D5148" t="s">
        <v>1948</v>
      </c>
      <c r="E5148" t="s">
        <v>1222</v>
      </c>
      <c r="F5148" t="s">
        <v>940</v>
      </c>
    </row>
    <row r="5149" spans="1:6">
      <c r="A5149" t="s">
        <v>355</v>
      </c>
      <c r="B5149" t="s">
        <v>254</v>
      </c>
      <c r="C5149">
        <v>0</v>
      </c>
      <c r="D5149" t="s">
        <v>1948</v>
      </c>
      <c r="E5149" t="s">
        <v>1222</v>
      </c>
      <c r="F5149" t="s">
        <v>940</v>
      </c>
    </row>
    <row r="5150" spans="1:6">
      <c r="A5150" t="s">
        <v>355</v>
      </c>
      <c r="B5150" t="s">
        <v>255</v>
      </c>
      <c r="C5150">
        <v>0</v>
      </c>
      <c r="D5150" t="s">
        <v>1948</v>
      </c>
      <c r="E5150" t="s">
        <v>1222</v>
      </c>
      <c r="F5150" t="s">
        <v>940</v>
      </c>
    </row>
    <row r="5151" spans="1:6">
      <c r="A5151" t="s">
        <v>355</v>
      </c>
      <c r="B5151" t="s">
        <v>256</v>
      </c>
      <c r="C5151">
        <v>0</v>
      </c>
      <c r="D5151" t="s">
        <v>1948</v>
      </c>
      <c r="E5151" t="s">
        <v>118</v>
      </c>
      <c r="F5151" t="s">
        <v>941</v>
      </c>
    </row>
    <row r="5152" spans="1:6">
      <c r="A5152" t="s">
        <v>355</v>
      </c>
      <c r="B5152" t="s">
        <v>257</v>
      </c>
      <c r="C5152">
        <v>0</v>
      </c>
      <c r="D5152" t="s">
        <v>1948</v>
      </c>
      <c r="E5152" t="s">
        <v>1223</v>
      </c>
      <c r="F5152" t="s">
        <v>942</v>
      </c>
    </row>
    <row r="5153" spans="1:6">
      <c r="A5153" t="s">
        <v>355</v>
      </c>
      <c r="B5153" t="s">
        <v>258</v>
      </c>
      <c r="C5153">
        <v>0</v>
      </c>
      <c r="D5153" t="s">
        <v>1948</v>
      </c>
      <c r="E5153" t="s">
        <v>1223</v>
      </c>
      <c r="F5153" t="s">
        <v>942</v>
      </c>
    </row>
    <row r="5154" spans="1:6">
      <c r="A5154" t="s">
        <v>355</v>
      </c>
      <c r="B5154" t="s">
        <v>259</v>
      </c>
      <c r="C5154">
        <v>0</v>
      </c>
      <c r="D5154" t="s">
        <v>1948</v>
      </c>
      <c r="E5154" t="s">
        <v>1223</v>
      </c>
      <c r="F5154" t="s">
        <v>942</v>
      </c>
    </row>
    <row r="5155" spans="1:6">
      <c r="A5155" t="s">
        <v>355</v>
      </c>
      <c r="B5155" t="s">
        <v>260</v>
      </c>
      <c r="C5155">
        <v>0</v>
      </c>
      <c r="D5155" t="s">
        <v>1948</v>
      </c>
      <c r="E5155" t="s">
        <v>1223</v>
      </c>
      <c r="F5155" t="s">
        <v>942</v>
      </c>
    </row>
    <row r="5156" spans="1:6">
      <c r="A5156" t="s">
        <v>355</v>
      </c>
      <c r="B5156" t="s">
        <v>261</v>
      </c>
      <c r="C5156">
        <v>0</v>
      </c>
      <c r="D5156" t="s">
        <v>1948</v>
      </c>
      <c r="E5156" t="s">
        <v>1223</v>
      </c>
      <c r="F5156" t="s">
        <v>942</v>
      </c>
    </row>
    <row r="5157" spans="1:6">
      <c r="A5157" t="s">
        <v>355</v>
      </c>
      <c r="B5157" t="s">
        <v>262</v>
      </c>
      <c r="C5157">
        <v>0</v>
      </c>
      <c r="D5157" t="s">
        <v>1948</v>
      </c>
      <c r="E5157" t="s">
        <v>1224</v>
      </c>
      <c r="F5157" t="s">
        <v>943</v>
      </c>
    </row>
    <row r="5158" spans="1:6">
      <c r="A5158" t="s">
        <v>355</v>
      </c>
      <c r="B5158" t="s">
        <v>263</v>
      </c>
      <c r="C5158">
        <v>0</v>
      </c>
      <c r="D5158" t="s">
        <v>1948</v>
      </c>
      <c r="E5158" t="s">
        <v>1224</v>
      </c>
      <c r="F5158" t="s">
        <v>943</v>
      </c>
    </row>
    <row r="5159" spans="1:6">
      <c r="A5159" t="s">
        <v>355</v>
      </c>
      <c r="B5159" t="s">
        <v>264</v>
      </c>
      <c r="C5159">
        <v>0</v>
      </c>
      <c r="D5159" t="s">
        <v>1948</v>
      </c>
      <c r="E5159" t="s">
        <v>1224</v>
      </c>
      <c r="F5159" t="s">
        <v>943</v>
      </c>
    </row>
    <row r="5160" spans="1:6">
      <c r="A5160" t="s">
        <v>355</v>
      </c>
      <c r="B5160" t="s">
        <v>265</v>
      </c>
      <c r="C5160">
        <v>0</v>
      </c>
      <c r="D5160" t="s">
        <v>1948</v>
      </c>
      <c r="E5160" t="s">
        <v>1224</v>
      </c>
      <c r="F5160" t="s">
        <v>943</v>
      </c>
    </row>
    <row r="5161" spans="1:6">
      <c r="A5161" t="s">
        <v>355</v>
      </c>
      <c r="B5161" t="s">
        <v>266</v>
      </c>
      <c r="C5161">
        <v>0</v>
      </c>
      <c r="D5161" t="s">
        <v>1948</v>
      </c>
      <c r="E5161" t="s">
        <v>1224</v>
      </c>
      <c r="F5161" t="s">
        <v>943</v>
      </c>
    </row>
    <row r="5162" spans="1:6">
      <c r="A5162" t="s">
        <v>355</v>
      </c>
      <c r="B5162" t="s">
        <v>267</v>
      </c>
      <c r="C5162">
        <v>0</v>
      </c>
      <c r="D5162" t="s">
        <v>1948</v>
      </c>
      <c r="E5162" t="s">
        <v>1224</v>
      </c>
      <c r="F5162" t="s">
        <v>943</v>
      </c>
    </row>
    <row r="5163" spans="1:6">
      <c r="A5163" t="s">
        <v>355</v>
      </c>
      <c r="B5163" t="s">
        <v>268</v>
      </c>
      <c r="C5163">
        <v>0</v>
      </c>
      <c r="D5163" t="s">
        <v>1948</v>
      </c>
      <c r="E5163" t="s">
        <v>1225</v>
      </c>
      <c r="F5163" t="s">
        <v>944</v>
      </c>
    </row>
    <row r="5164" spans="1:6">
      <c r="A5164" t="s">
        <v>355</v>
      </c>
      <c r="B5164" t="s">
        <v>269</v>
      </c>
      <c r="C5164">
        <v>0</v>
      </c>
      <c r="D5164" t="s">
        <v>1948</v>
      </c>
      <c r="E5164" t="s">
        <v>131</v>
      </c>
      <c r="F5164" t="s">
        <v>945</v>
      </c>
    </row>
    <row r="5165" spans="1:6">
      <c r="A5165" t="s">
        <v>355</v>
      </c>
      <c r="B5165" t="s">
        <v>270</v>
      </c>
      <c r="C5165">
        <v>0</v>
      </c>
      <c r="D5165" t="s">
        <v>1948</v>
      </c>
      <c r="E5165" t="s">
        <v>131</v>
      </c>
      <c r="F5165" t="s">
        <v>945</v>
      </c>
    </row>
    <row r="5166" spans="1:6">
      <c r="A5166" t="s">
        <v>355</v>
      </c>
      <c r="B5166" t="s">
        <v>271</v>
      </c>
      <c r="C5166">
        <v>0</v>
      </c>
      <c r="D5166" t="s">
        <v>1948</v>
      </c>
      <c r="E5166" t="s">
        <v>1224</v>
      </c>
      <c r="F5166" t="s">
        <v>943</v>
      </c>
    </row>
    <row r="5167" spans="1:6">
      <c r="A5167" t="s">
        <v>355</v>
      </c>
      <c r="B5167" t="s">
        <v>764</v>
      </c>
      <c r="C5167">
        <v>0</v>
      </c>
      <c r="D5167" t="s">
        <v>1948</v>
      </c>
      <c r="E5167" t="s">
        <v>1941</v>
      </c>
      <c r="F5167" t="s">
        <v>1950</v>
      </c>
    </row>
    <row r="5168" spans="1:6">
      <c r="A5168" t="s">
        <v>357</v>
      </c>
      <c r="B5168" t="s">
        <v>150</v>
      </c>
      <c r="C5168">
        <v>0</v>
      </c>
      <c r="D5168" t="s">
        <v>1948</v>
      </c>
      <c r="E5168" t="s">
        <v>803</v>
      </c>
      <c r="F5168" t="s">
        <v>799</v>
      </c>
    </row>
    <row r="5169" spans="1:6">
      <c r="A5169" t="s">
        <v>357</v>
      </c>
      <c r="B5169" t="s">
        <v>151</v>
      </c>
      <c r="C5169">
        <v>0</v>
      </c>
      <c r="D5169" t="s">
        <v>1948</v>
      </c>
      <c r="E5169" t="s">
        <v>803</v>
      </c>
      <c r="F5169" t="s">
        <v>799</v>
      </c>
    </row>
    <row r="5170" spans="1:6">
      <c r="A5170" t="s">
        <v>357</v>
      </c>
      <c r="B5170" t="s">
        <v>152</v>
      </c>
      <c r="C5170">
        <v>0</v>
      </c>
      <c r="D5170" t="s">
        <v>1948</v>
      </c>
      <c r="E5170" t="s">
        <v>803</v>
      </c>
      <c r="F5170" t="s">
        <v>799</v>
      </c>
    </row>
    <row r="5171" spans="1:6">
      <c r="A5171" t="s">
        <v>357</v>
      </c>
      <c r="B5171" t="s">
        <v>153</v>
      </c>
      <c r="C5171">
        <v>0</v>
      </c>
      <c r="D5171" t="s">
        <v>1948</v>
      </c>
      <c r="E5171" t="s">
        <v>803</v>
      </c>
      <c r="F5171" t="s">
        <v>799</v>
      </c>
    </row>
    <row r="5172" spans="1:6">
      <c r="A5172" t="s">
        <v>357</v>
      </c>
      <c r="B5172" t="s">
        <v>154</v>
      </c>
      <c r="C5172">
        <v>0</v>
      </c>
      <c r="D5172" t="s">
        <v>1948</v>
      </c>
      <c r="E5172" t="s">
        <v>803</v>
      </c>
      <c r="F5172" t="s">
        <v>799</v>
      </c>
    </row>
    <row r="5173" spans="1:6">
      <c r="A5173" t="s">
        <v>357</v>
      </c>
      <c r="B5173" t="s">
        <v>155</v>
      </c>
      <c r="C5173">
        <v>0</v>
      </c>
      <c r="D5173" t="s">
        <v>1948</v>
      </c>
      <c r="E5173" t="s">
        <v>803</v>
      </c>
      <c r="F5173" t="s">
        <v>799</v>
      </c>
    </row>
    <row r="5174" spans="1:6">
      <c r="A5174" t="s">
        <v>357</v>
      </c>
      <c r="B5174" t="s">
        <v>156</v>
      </c>
      <c r="C5174">
        <v>0</v>
      </c>
      <c r="D5174" t="s">
        <v>1948</v>
      </c>
      <c r="E5174" t="s">
        <v>803</v>
      </c>
      <c r="F5174" t="s">
        <v>799</v>
      </c>
    </row>
    <row r="5175" spans="1:6">
      <c r="A5175" t="s">
        <v>357</v>
      </c>
      <c r="B5175" t="s">
        <v>157</v>
      </c>
      <c r="C5175">
        <v>823976.66</v>
      </c>
      <c r="D5175" t="s">
        <v>1948</v>
      </c>
      <c r="E5175" t="s">
        <v>803</v>
      </c>
      <c r="F5175" t="s">
        <v>799</v>
      </c>
    </row>
    <row r="5176" spans="1:6">
      <c r="A5176" t="s">
        <v>357</v>
      </c>
      <c r="B5176" t="s">
        <v>158</v>
      </c>
      <c r="C5176">
        <v>0</v>
      </c>
      <c r="D5176" t="s">
        <v>1948</v>
      </c>
      <c r="E5176" t="s">
        <v>803</v>
      </c>
      <c r="F5176" t="s">
        <v>799</v>
      </c>
    </row>
    <row r="5177" spans="1:6">
      <c r="A5177" t="s">
        <v>357</v>
      </c>
      <c r="B5177" t="s">
        <v>159</v>
      </c>
      <c r="C5177">
        <v>0</v>
      </c>
      <c r="D5177" t="s">
        <v>1948</v>
      </c>
      <c r="E5177" t="s">
        <v>803</v>
      </c>
      <c r="F5177" t="s">
        <v>799</v>
      </c>
    </row>
    <row r="5178" spans="1:6">
      <c r="A5178" t="s">
        <v>357</v>
      </c>
      <c r="B5178" t="s">
        <v>160</v>
      </c>
      <c r="C5178">
        <v>0</v>
      </c>
      <c r="D5178" t="s">
        <v>1948</v>
      </c>
      <c r="E5178" t="s">
        <v>803</v>
      </c>
      <c r="F5178" t="s">
        <v>799</v>
      </c>
    </row>
    <row r="5179" spans="1:6">
      <c r="A5179" t="s">
        <v>357</v>
      </c>
      <c r="B5179" t="s">
        <v>161</v>
      </c>
      <c r="C5179">
        <v>0</v>
      </c>
      <c r="D5179" t="s">
        <v>1948</v>
      </c>
      <c r="E5179" t="s">
        <v>803</v>
      </c>
      <c r="F5179" t="s">
        <v>799</v>
      </c>
    </row>
    <row r="5180" spans="1:6">
      <c r="A5180" t="s">
        <v>357</v>
      </c>
      <c r="B5180" t="s">
        <v>162</v>
      </c>
      <c r="C5180">
        <v>0</v>
      </c>
      <c r="D5180" t="s">
        <v>1948</v>
      </c>
      <c r="E5180" t="s">
        <v>803</v>
      </c>
      <c r="F5180" t="s">
        <v>799</v>
      </c>
    </row>
    <row r="5181" spans="1:6">
      <c r="A5181" t="s">
        <v>357</v>
      </c>
      <c r="B5181" t="s">
        <v>163</v>
      </c>
      <c r="C5181">
        <v>0</v>
      </c>
      <c r="D5181" t="s">
        <v>1948</v>
      </c>
      <c r="E5181" t="s">
        <v>803</v>
      </c>
      <c r="F5181" t="s">
        <v>799</v>
      </c>
    </row>
    <row r="5182" spans="1:6">
      <c r="A5182" t="s">
        <v>357</v>
      </c>
      <c r="B5182" t="s">
        <v>164</v>
      </c>
      <c r="C5182">
        <v>0</v>
      </c>
      <c r="D5182" t="s">
        <v>1948</v>
      </c>
      <c r="E5182" t="s">
        <v>803</v>
      </c>
      <c r="F5182" t="s">
        <v>799</v>
      </c>
    </row>
    <row r="5183" spans="1:6">
      <c r="A5183" t="s">
        <v>357</v>
      </c>
      <c r="B5183" t="s">
        <v>165</v>
      </c>
      <c r="C5183">
        <v>0</v>
      </c>
      <c r="D5183" t="s">
        <v>1948</v>
      </c>
      <c r="E5183" t="s">
        <v>1214</v>
      </c>
      <c r="F5183" t="s">
        <v>931</v>
      </c>
    </row>
    <row r="5184" spans="1:6">
      <c r="A5184" t="s">
        <v>357</v>
      </c>
      <c r="B5184" t="s">
        <v>166</v>
      </c>
      <c r="C5184">
        <v>0</v>
      </c>
      <c r="D5184" t="s">
        <v>1948</v>
      </c>
      <c r="E5184" t="s">
        <v>1214</v>
      </c>
      <c r="F5184" t="s">
        <v>931</v>
      </c>
    </row>
    <row r="5185" spans="1:6">
      <c r="A5185" t="s">
        <v>357</v>
      </c>
      <c r="B5185" t="s">
        <v>167</v>
      </c>
      <c r="C5185">
        <v>0</v>
      </c>
      <c r="D5185" t="s">
        <v>1948</v>
      </c>
      <c r="E5185" t="s">
        <v>1214</v>
      </c>
      <c r="F5185" t="s">
        <v>931</v>
      </c>
    </row>
    <row r="5186" spans="1:6">
      <c r="A5186" t="s">
        <v>357</v>
      </c>
      <c r="B5186" t="s">
        <v>168</v>
      </c>
      <c r="C5186">
        <v>0</v>
      </c>
      <c r="D5186" t="s">
        <v>1948</v>
      </c>
      <c r="E5186" t="s">
        <v>1214</v>
      </c>
      <c r="F5186" t="s">
        <v>931</v>
      </c>
    </row>
    <row r="5187" spans="1:6">
      <c r="A5187" t="s">
        <v>357</v>
      </c>
      <c r="B5187" t="s">
        <v>169</v>
      </c>
      <c r="C5187">
        <v>0</v>
      </c>
      <c r="D5187" t="s">
        <v>1948</v>
      </c>
      <c r="E5187" t="s">
        <v>1214</v>
      </c>
      <c r="F5187" t="s">
        <v>931</v>
      </c>
    </row>
    <row r="5188" spans="1:6">
      <c r="A5188" t="s">
        <v>357</v>
      </c>
      <c r="B5188" t="s">
        <v>170</v>
      </c>
      <c r="C5188">
        <v>0</v>
      </c>
      <c r="D5188" t="s">
        <v>1948</v>
      </c>
      <c r="E5188" t="s">
        <v>1215</v>
      </c>
      <c r="F5188" t="s">
        <v>932</v>
      </c>
    </row>
    <row r="5189" spans="1:6">
      <c r="A5189" t="s">
        <v>357</v>
      </c>
      <c r="B5189" t="s">
        <v>171</v>
      </c>
      <c r="C5189">
        <v>0</v>
      </c>
      <c r="D5189" t="s">
        <v>1948</v>
      </c>
      <c r="E5189" t="s">
        <v>1215</v>
      </c>
      <c r="F5189" t="s">
        <v>932</v>
      </c>
    </row>
    <row r="5190" spans="1:6">
      <c r="A5190" t="s">
        <v>357</v>
      </c>
      <c r="B5190" t="s">
        <v>172</v>
      </c>
      <c r="C5190">
        <v>0</v>
      </c>
      <c r="D5190" t="s">
        <v>1948</v>
      </c>
      <c r="E5190" t="s">
        <v>1215</v>
      </c>
      <c r="F5190" t="s">
        <v>932</v>
      </c>
    </row>
    <row r="5191" spans="1:6">
      <c r="A5191" t="s">
        <v>357</v>
      </c>
      <c r="B5191" t="s">
        <v>173</v>
      </c>
      <c r="C5191">
        <v>0</v>
      </c>
      <c r="D5191" t="s">
        <v>1948</v>
      </c>
      <c r="E5191" t="s">
        <v>1215</v>
      </c>
      <c r="F5191" t="s">
        <v>932</v>
      </c>
    </row>
    <row r="5192" spans="1:6">
      <c r="A5192" t="s">
        <v>357</v>
      </c>
      <c r="B5192" t="s">
        <v>174</v>
      </c>
      <c r="C5192">
        <v>0</v>
      </c>
      <c r="D5192" t="s">
        <v>1948</v>
      </c>
      <c r="E5192" t="s">
        <v>1216</v>
      </c>
      <c r="F5192" t="s">
        <v>933</v>
      </c>
    </row>
    <row r="5193" spans="1:6">
      <c r="A5193" t="s">
        <v>357</v>
      </c>
      <c r="B5193" t="s">
        <v>175</v>
      </c>
      <c r="C5193">
        <v>0</v>
      </c>
      <c r="D5193" t="s">
        <v>1948</v>
      </c>
      <c r="E5193" t="s">
        <v>1216</v>
      </c>
      <c r="F5193" t="s">
        <v>933</v>
      </c>
    </row>
    <row r="5194" spans="1:6">
      <c r="A5194" t="s">
        <v>357</v>
      </c>
      <c r="B5194" t="s">
        <v>176</v>
      </c>
      <c r="C5194">
        <v>0</v>
      </c>
      <c r="D5194" t="s">
        <v>1948</v>
      </c>
      <c r="E5194" t="s">
        <v>1216</v>
      </c>
      <c r="F5194" t="s">
        <v>933</v>
      </c>
    </row>
    <row r="5195" spans="1:6">
      <c r="A5195" t="s">
        <v>357</v>
      </c>
      <c r="B5195" t="s">
        <v>177</v>
      </c>
      <c r="C5195">
        <v>0</v>
      </c>
      <c r="D5195" t="s">
        <v>1948</v>
      </c>
      <c r="E5195" t="s">
        <v>1216</v>
      </c>
      <c r="F5195" t="s">
        <v>933</v>
      </c>
    </row>
    <row r="5196" spans="1:6">
      <c r="A5196" t="s">
        <v>357</v>
      </c>
      <c r="B5196" t="s">
        <v>178</v>
      </c>
      <c r="C5196">
        <v>0</v>
      </c>
      <c r="D5196" t="s">
        <v>1948</v>
      </c>
      <c r="E5196" t="s">
        <v>1216</v>
      </c>
      <c r="F5196" t="s">
        <v>933</v>
      </c>
    </row>
    <row r="5197" spans="1:6">
      <c r="A5197" t="s">
        <v>357</v>
      </c>
      <c r="B5197" t="s">
        <v>179</v>
      </c>
      <c r="C5197">
        <v>0</v>
      </c>
      <c r="D5197" t="s">
        <v>1948</v>
      </c>
      <c r="E5197" t="s">
        <v>1216</v>
      </c>
      <c r="F5197" t="s">
        <v>933</v>
      </c>
    </row>
    <row r="5198" spans="1:6">
      <c r="A5198" t="s">
        <v>357</v>
      </c>
      <c r="B5198" t="s">
        <v>180</v>
      </c>
      <c r="C5198">
        <v>0</v>
      </c>
      <c r="D5198" t="s">
        <v>1948</v>
      </c>
      <c r="E5198" t="s">
        <v>1216</v>
      </c>
      <c r="F5198" t="s">
        <v>933</v>
      </c>
    </row>
    <row r="5199" spans="1:6">
      <c r="A5199" t="s">
        <v>357</v>
      </c>
      <c r="B5199" t="s">
        <v>181</v>
      </c>
      <c r="C5199">
        <v>0</v>
      </c>
      <c r="D5199" t="s">
        <v>1948</v>
      </c>
      <c r="E5199" t="s">
        <v>1216</v>
      </c>
      <c r="F5199" t="s">
        <v>933</v>
      </c>
    </row>
    <row r="5200" spans="1:6">
      <c r="A5200" t="s">
        <v>357</v>
      </c>
      <c r="B5200" t="s">
        <v>182</v>
      </c>
      <c r="C5200">
        <v>0</v>
      </c>
      <c r="D5200" t="s">
        <v>1948</v>
      </c>
      <c r="E5200" t="s">
        <v>1216</v>
      </c>
      <c r="F5200" t="s">
        <v>933</v>
      </c>
    </row>
    <row r="5201" spans="1:6">
      <c r="A5201" t="s">
        <v>357</v>
      </c>
      <c r="B5201" t="s">
        <v>183</v>
      </c>
      <c r="C5201">
        <v>0</v>
      </c>
      <c r="D5201" t="s">
        <v>1948</v>
      </c>
      <c r="E5201" t="s">
        <v>1216</v>
      </c>
      <c r="F5201" t="s">
        <v>933</v>
      </c>
    </row>
    <row r="5202" spans="1:6">
      <c r="A5202" t="s">
        <v>357</v>
      </c>
      <c r="B5202" t="s">
        <v>184</v>
      </c>
      <c r="C5202">
        <v>0</v>
      </c>
      <c r="D5202" t="s">
        <v>1948</v>
      </c>
      <c r="E5202" t="s">
        <v>1216</v>
      </c>
      <c r="F5202" t="s">
        <v>933</v>
      </c>
    </row>
    <row r="5203" spans="1:6">
      <c r="A5203" t="s">
        <v>357</v>
      </c>
      <c r="B5203" t="s">
        <v>185</v>
      </c>
      <c r="C5203">
        <v>0</v>
      </c>
      <c r="D5203" t="s">
        <v>1948</v>
      </c>
      <c r="E5203" t="s">
        <v>1216</v>
      </c>
      <c r="F5203" t="s">
        <v>933</v>
      </c>
    </row>
    <row r="5204" spans="1:6">
      <c r="A5204" t="s">
        <v>357</v>
      </c>
      <c r="B5204" t="s">
        <v>186</v>
      </c>
      <c r="C5204">
        <v>0</v>
      </c>
      <c r="D5204" t="s">
        <v>1948</v>
      </c>
      <c r="E5204" t="s">
        <v>1216</v>
      </c>
      <c r="F5204" t="s">
        <v>933</v>
      </c>
    </row>
    <row r="5205" spans="1:6">
      <c r="A5205" t="s">
        <v>357</v>
      </c>
      <c r="B5205" t="s">
        <v>187</v>
      </c>
      <c r="C5205">
        <v>0</v>
      </c>
      <c r="D5205" t="s">
        <v>1948</v>
      </c>
      <c r="E5205" t="s">
        <v>1216</v>
      </c>
      <c r="F5205" t="s">
        <v>933</v>
      </c>
    </row>
    <row r="5206" spans="1:6">
      <c r="A5206" t="s">
        <v>357</v>
      </c>
      <c r="B5206" t="s">
        <v>188</v>
      </c>
      <c r="C5206">
        <v>0</v>
      </c>
      <c r="D5206" t="s">
        <v>1948</v>
      </c>
      <c r="E5206" t="s">
        <v>1216</v>
      </c>
      <c r="F5206" t="s">
        <v>933</v>
      </c>
    </row>
    <row r="5207" spans="1:6">
      <c r="A5207" t="s">
        <v>357</v>
      </c>
      <c r="B5207" t="s">
        <v>189</v>
      </c>
      <c r="C5207">
        <v>0</v>
      </c>
      <c r="D5207" t="s">
        <v>1948</v>
      </c>
      <c r="E5207" t="s">
        <v>1216</v>
      </c>
      <c r="F5207" t="s">
        <v>933</v>
      </c>
    </row>
    <row r="5208" spans="1:6">
      <c r="A5208" t="s">
        <v>357</v>
      </c>
      <c r="B5208" t="s">
        <v>190</v>
      </c>
      <c r="C5208">
        <v>0</v>
      </c>
      <c r="D5208" t="s">
        <v>1948</v>
      </c>
      <c r="E5208" t="s">
        <v>1216</v>
      </c>
      <c r="F5208" t="s">
        <v>933</v>
      </c>
    </row>
    <row r="5209" spans="1:6">
      <c r="A5209" t="s">
        <v>357</v>
      </c>
      <c r="B5209" t="s">
        <v>191</v>
      </c>
      <c r="C5209">
        <v>0</v>
      </c>
      <c r="D5209" t="s">
        <v>1948</v>
      </c>
      <c r="E5209" t="s">
        <v>1216</v>
      </c>
      <c r="F5209" t="s">
        <v>933</v>
      </c>
    </row>
    <row r="5210" spans="1:6">
      <c r="A5210" t="s">
        <v>357</v>
      </c>
      <c r="B5210" t="s">
        <v>192</v>
      </c>
      <c r="C5210">
        <v>0</v>
      </c>
      <c r="D5210" t="s">
        <v>1948</v>
      </c>
      <c r="E5210" t="s">
        <v>1216</v>
      </c>
      <c r="F5210" t="s">
        <v>933</v>
      </c>
    </row>
    <row r="5211" spans="1:6">
      <c r="A5211" t="s">
        <v>357</v>
      </c>
      <c r="B5211" t="s">
        <v>193</v>
      </c>
      <c r="C5211">
        <v>0</v>
      </c>
      <c r="D5211" t="s">
        <v>1948</v>
      </c>
      <c r="E5211" t="s">
        <v>1216</v>
      </c>
      <c r="F5211" t="s">
        <v>933</v>
      </c>
    </row>
    <row r="5212" spans="1:6">
      <c r="A5212" t="s">
        <v>357</v>
      </c>
      <c r="B5212" t="s">
        <v>194</v>
      </c>
      <c r="C5212">
        <v>0</v>
      </c>
      <c r="D5212" t="s">
        <v>1948</v>
      </c>
      <c r="E5212" t="s">
        <v>1216</v>
      </c>
      <c r="F5212" t="s">
        <v>933</v>
      </c>
    </row>
    <row r="5213" spans="1:6">
      <c r="A5213" t="s">
        <v>357</v>
      </c>
      <c r="B5213" t="s">
        <v>195</v>
      </c>
      <c r="C5213">
        <v>0</v>
      </c>
      <c r="D5213" t="s">
        <v>1948</v>
      </c>
      <c r="E5213" t="s">
        <v>1216</v>
      </c>
      <c r="F5213" t="s">
        <v>933</v>
      </c>
    </row>
    <row r="5214" spans="1:6">
      <c r="A5214" t="s">
        <v>357</v>
      </c>
      <c r="B5214" t="s">
        <v>196</v>
      </c>
      <c r="C5214">
        <v>0</v>
      </c>
      <c r="D5214" t="s">
        <v>1948</v>
      </c>
      <c r="E5214" t="s">
        <v>1216</v>
      </c>
      <c r="F5214" t="s">
        <v>933</v>
      </c>
    </row>
    <row r="5215" spans="1:6">
      <c r="A5215" t="s">
        <v>357</v>
      </c>
      <c r="B5215" t="s">
        <v>197</v>
      </c>
      <c r="C5215">
        <v>0</v>
      </c>
      <c r="D5215" t="s">
        <v>1948</v>
      </c>
      <c r="E5215" t="s">
        <v>1216</v>
      </c>
      <c r="F5215" t="s">
        <v>933</v>
      </c>
    </row>
    <row r="5216" spans="1:6">
      <c r="A5216" t="s">
        <v>357</v>
      </c>
      <c r="B5216" t="s">
        <v>198</v>
      </c>
      <c r="C5216">
        <v>0</v>
      </c>
      <c r="D5216" t="s">
        <v>1948</v>
      </c>
      <c r="E5216" t="s">
        <v>1216</v>
      </c>
      <c r="F5216" t="s">
        <v>933</v>
      </c>
    </row>
    <row r="5217" spans="1:6">
      <c r="A5217" t="s">
        <v>357</v>
      </c>
      <c r="B5217" t="s">
        <v>199</v>
      </c>
      <c r="C5217">
        <v>0</v>
      </c>
      <c r="D5217" t="s">
        <v>1948</v>
      </c>
      <c r="E5217" t="s">
        <v>1216</v>
      </c>
      <c r="F5217" t="s">
        <v>933</v>
      </c>
    </row>
    <row r="5218" spans="1:6">
      <c r="A5218" t="s">
        <v>357</v>
      </c>
      <c r="B5218" t="s">
        <v>200</v>
      </c>
      <c r="C5218">
        <v>0</v>
      </c>
      <c r="D5218" t="s">
        <v>1948</v>
      </c>
      <c r="E5218" t="s">
        <v>1216</v>
      </c>
      <c r="F5218" t="s">
        <v>933</v>
      </c>
    </row>
    <row r="5219" spans="1:6">
      <c r="A5219" t="s">
        <v>357</v>
      </c>
      <c r="B5219" t="s">
        <v>201</v>
      </c>
      <c r="C5219">
        <v>0</v>
      </c>
      <c r="D5219" t="s">
        <v>1948</v>
      </c>
      <c r="E5219" t="s">
        <v>1216</v>
      </c>
      <c r="F5219" t="s">
        <v>933</v>
      </c>
    </row>
    <row r="5220" spans="1:6">
      <c r="A5220" t="s">
        <v>357</v>
      </c>
      <c r="B5220" t="s">
        <v>202</v>
      </c>
      <c r="C5220">
        <v>0</v>
      </c>
      <c r="D5220" t="s">
        <v>1948</v>
      </c>
      <c r="E5220" t="s">
        <v>1216</v>
      </c>
      <c r="F5220" t="s">
        <v>933</v>
      </c>
    </row>
    <row r="5221" spans="1:6">
      <c r="A5221" t="s">
        <v>357</v>
      </c>
      <c r="B5221" t="s">
        <v>203</v>
      </c>
      <c r="C5221">
        <v>0</v>
      </c>
      <c r="D5221" t="s">
        <v>1948</v>
      </c>
      <c r="E5221" t="s">
        <v>1216</v>
      </c>
      <c r="F5221" t="s">
        <v>933</v>
      </c>
    </row>
    <row r="5222" spans="1:6">
      <c r="A5222" t="s">
        <v>357</v>
      </c>
      <c r="B5222" t="s">
        <v>204</v>
      </c>
      <c r="C5222">
        <v>0</v>
      </c>
      <c r="D5222" t="s">
        <v>1948</v>
      </c>
      <c r="E5222" t="s">
        <v>1216</v>
      </c>
      <c r="F5222" t="s">
        <v>933</v>
      </c>
    </row>
    <row r="5223" spans="1:6">
      <c r="A5223" t="s">
        <v>357</v>
      </c>
      <c r="B5223" t="s">
        <v>205</v>
      </c>
      <c r="C5223">
        <v>0</v>
      </c>
      <c r="D5223" t="s">
        <v>1948</v>
      </c>
      <c r="E5223" t="s">
        <v>1216</v>
      </c>
      <c r="F5223" t="s">
        <v>933</v>
      </c>
    </row>
    <row r="5224" spans="1:6">
      <c r="A5224" t="s">
        <v>357</v>
      </c>
      <c r="B5224" t="s">
        <v>206</v>
      </c>
      <c r="C5224">
        <v>0</v>
      </c>
      <c r="D5224" t="s">
        <v>1948</v>
      </c>
      <c r="E5224" t="s">
        <v>1216</v>
      </c>
      <c r="F5224" t="s">
        <v>933</v>
      </c>
    </row>
    <row r="5225" spans="1:6">
      <c r="A5225" t="s">
        <v>357</v>
      </c>
      <c r="B5225" t="s">
        <v>207</v>
      </c>
      <c r="C5225">
        <v>0</v>
      </c>
      <c r="D5225" t="s">
        <v>1948</v>
      </c>
      <c r="E5225" t="s">
        <v>1216</v>
      </c>
      <c r="F5225" t="s">
        <v>933</v>
      </c>
    </row>
    <row r="5226" spans="1:6">
      <c r="A5226" t="s">
        <v>357</v>
      </c>
      <c r="B5226" t="s">
        <v>208</v>
      </c>
      <c r="C5226">
        <v>0</v>
      </c>
      <c r="D5226" t="s">
        <v>1948</v>
      </c>
      <c r="E5226" t="s">
        <v>1216</v>
      </c>
      <c r="F5226" t="s">
        <v>933</v>
      </c>
    </row>
    <row r="5227" spans="1:6">
      <c r="A5227" t="s">
        <v>357</v>
      </c>
      <c r="B5227" t="s">
        <v>209</v>
      </c>
      <c r="C5227">
        <v>0</v>
      </c>
      <c r="D5227" t="s">
        <v>1948</v>
      </c>
      <c r="E5227" t="s">
        <v>1216</v>
      </c>
      <c r="F5227" t="s">
        <v>933</v>
      </c>
    </row>
    <row r="5228" spans="1:6">
      <c r="A5228" t="s">
        <v>357</v>
      </c>
      <c r="B5228" t="s">
        <v>210</v>
      </c>
      <c r="C5228">
        <v>0</v>
      </c>
      <c r="D5228" t="s">
        <v>1948</v>
      </c>
      <c r="E5228" t="s">
        <v>1216</v>
      </c>
      <c r="F5228" t="s">
        <v>933</v>
      </c>
    </row>
    <row r="5229" spans="1:6">
      <c r="A5229" t="s">
        <v>357</v>
      </c>
      <c r="B5229" t="s">
        <v>211</v>
      </c>
      <c r="C5229">
        <v>0</v>
      </c>
      <c r="D5229" t="s">
        <v>1948</v>
      </c>
      <c r="E5229" t="s">
        <v>1216</v>
      </c>
      <c r="F5229" t="s">
        <v>933</v>
      </c>
    </row>
    <row r="5230" spans="1:6">
      <c r="A5230" t="s">
        <v>357</v>
      </c>
      <c r="B5230" t="s">
        <v>212</v>
      </c>
      <c r="C5230">
        <v>0</v>
      </c>
      <c r="D5230" t="s">
        <v>1948</v>
      </c>
      <c r="E5230" t="s">
        <v>1216</v>
      </c>
      <c r="F5230" t="s">
        <v>933</v>
      </c>
    </row>
    <row r="5231" spans="1:6">
      <c r="A5231" t="s">
        <v>357</v>
      </c>
      <c r="B5231" t="s">
        <v>213</v>
      </c>
      <c r="C5231">
        <v>0</v>
      </c>
      <c r="D5231" t="s">
        <v>1948</v>
      </c>
      <c r="E5231" t="s">
        <v>1216</v>
      </c>
      <c r="F5231" t="s">
        <v>933</v>
      </c>
    </row>
    <row r="5232" spans="1:6">
      <c r="A5232" t="s">
        <v>357</v>
      </c>
      <c r="B5232" t="s">
        <v>214</v>
      </c>
      <c r="C5232">
        <v>0</v>
      </c>
      <c r="D5232" t="s">
        <v>1948</v>
      </c>
      <c r="E5232" t="s">
        <v>1216</v>
      </c>
      <c r="F5232" t="s">
        <v>933</v>
      </c>
    </row>
    <row r="5233" spans="1:6">
      <c r="A5233" t="s">
        <v>357</v>
      </c>
      <c r="B5233" t="s">
        <v>215</v>
      </c>
      <c r="C5233">
        <v>0</v>
      </c>
      <c r="D5233" t="s">
        <v>1948</v>
      </c>
      <c r="E5233" t="s">
        <v>1216</v>
      </c>
      <c r="F5233" t="s">
        <v>933</v>
      </c>
    </row>
    <row r="5234" spans="1:6">
      <c r="A5234" t="s">
        <v>357</v>
      </c>
      <c r="B5234" t="s">
        <v>216</v>
      </c>
      <c r="C5234">
        <v>0</v>
      </c>
      <c r="D5234" t="s">
        <v>1948</v>
      </c>
      <c r="E5234" t="s">
        <v>1216</v>
      </c>
      <c r="F5234" t="s">
        <v>933</v>
      </c>
    </row>
    <row r="5235" spans="1:6">
      <c r="A5235" t="s">
        <v>357</v>
      </c>
      <c r="B5235" t="s">
        <v>217</v>
      </c>
      <c r="C5235">
        <v>0</v>
      </c>
      <c r="D5235" t="s">
        <v>1948</v>
      </c>
      <c r="E5235" t="s">
        <v>1216</v>
      </c>
      <c r="F5235" t="s">
        <v>933</v>
      </c>
    </row>
    <row r="5236" spans="1:6">
      <c r="A5236" t="s">
        <v>357</v>
      </c>
      <c r="B5236" t="s">
        <v>218</v>
      </c>
      <c r="C5236">
        <v>0</v>
      </c>
      <c r="D5236" t="s">
        <v>1948</v>
      </c>
      <c r="E5236" t="s">
        <v>1216</v>
      </c>
      <c r="F5236" t="s">
        <v>933</v>
      </c>
    </row>
    <row r="5237" spans="1:6">
      <c r="A5237" t="s">
        <v>357</v>
      </c>
      <c r="B5237" t="s">
        <v>219</v>
      </c>
      <c r="C5237">
        <v>0</v>
      </c>
      <c r="D5237" t="s">
        <v>1948</v>
      </c>
      <c r="E5237" t="s">
        <v>1216</v>
      </c>
      <c r="F5237" t="s">
        <v>933</v>
      </c>
    </row>
    <row r="5238" spans="1:6">
      <c r="A5238" t="s">
        <v>357</v>
      </c>
      <c r="B5238" t="s">
        <v>220</v>
      </c>
      <c r="C5238">
        <v>0</v>
      </c>
      <c r="D5238" t="s">
        <v>1948</v>
      </c>
      <c r="E5238" t="s">
        <v>1216</v>
      </c>
      <c r="F5238" t="s">
        <v>933</v>
      </c>
    </row>
    <row r="5239" spans="1:6">
      <c r="A5239" t="s">
        <v>357</v>
      </c>
      <c r="B5239" t="s">
        <v>221</v>
      </c>
      <c r="C5239">
        <v>0</v>
      </c>
      <c r="D5239" t="s">
        <v>1948</v>
      </c>
      <c r="E5239" t="s">
        <v>1216</v>
      </c>
      <c r="F5239" t="s">
        <v>933</v>
      </c>
    </row>
    <row r="5240" spans="1:6">
      <c r="A5240" t="s">
        <v>357</v>
      </c>
      <c r="B5240" t="s">
        <v>222</v>
      </c>
      <c r="C5240">
        <v>0</v>
      </c>
      <c r="D5240" t="s">
        <v>1948</v>
      </c>
      <c r="E5240" t="s">
        <v>1216</v>
      </c>
      <c r="F5240" t="s">
        <v>933</v>
      </c>
    </row>
    <row r="5241" spans="1:6">
      <c r="A5241" t="s">
        <v>357</v>
      </c>
      <c r="B5241" t="s">
        <v>223</v>
      </c>
      <c r="C5241">
        <v>0</v>
      </c>
      <c r="D5241" t="s">
        <v>1948</v>
      </c>
      <c r="E5241" t="s">
        <v>1216</v>
      </c>
      <c r="F5241" t="s">
        <v>933</v>
      </c>
    </row>
    <row r="5242" spans="1:6">
      <c r="A5242" t="s">
        <v>357</v>
      </c>
      <c r="B5242" t="s">
        <v>224</v>
      </c>
      <c r="C5242">
        <v>0</v>
      </c>
      <c r="D5242" t="s">
        <v>1948</v>
      </c>
      <c r="E5242" t="s">
        <v>1216</v>
      </c>
      <c r="F5242" t="s">
        <v>933</v>
      </c>
    </row>
    <row r="5243" spans="1:6">
      <c r="A5243" t="s">
        <v>357</v>
      </c>
      <c r="B5243" t="s">
        <v>225</v>
      </c>
      <c r="C5243">
        <v>0</v>
      </c>
      <c r="D5243" t="s">
        <v>1948</v>
      </c>
      <c r="E5243" t="s">
        <v>1216</v>
      </c>
      <c r="F5243" t="s">
        <v>933</v>
      </c>
    </row>
    <row r="5244" spans="1:6">
      <c r="A5244" t="s">
        <v>357</v>
      </c>
      <c r="B5244" t="s">
        <v>226</v>
      </c>
      <c r="C5244">
        <v>0</v>
      </c>
      <c r="D5244" t="s">
        <v>1948</v>
      </c>
      <c r="E5244" t="s">
        <v>1216</v>
      </c>
      <c r="F5244" t="s">
        <v>933</v>
      </c>
    </row>
    <row r="5245" spans="1:6">
      <c r="A5245" t="s">
        <v>357</v>
      </c>
      <c r="B5245" t="s">
        <v>227</v>
      </c>
      <c r="C5245">
        <v>0</v>
      </c>
      <c r="D5245" t="s">
        <v>1948</v>
      </c>
      <c r="E5245" t="s">
        <v>1216</v>
      </c>
      <c r="F5245" t="s">
        <v>933</v>
      </c>
    </row>
    <row r="5246" spans="1:6">
      <c r="A5246" t="s">
        <v>357</v>
      </c>
      <c r="B5246" t="s">
        <v>228</v>
      </c>
      <c r="C5246">
        <v>0</v>
      </c>
      <c r="D5246" t="s">
        <v>1948</v>
      </c>
      <c r="E5246" t="s">
        <v>1216</v>
      </c>
      <c r="F5246" t="s">
        <v>933</v>
      </c>
    </row>
    <row r="5247" spans="1:6">
      <c r="A5247" t="s">
        <v>357</v>
      </c>
      <c r="B5247" t="s">
        <v>229</v>
      </c>
      <c r="C5247">
        <v>0</v>
      </c>
      <c r="D5247" t="s">
        <v>1948</v>
      </c>
      <c r="E5247" t="s">
        <v>1217</v>
      </c>
      <c r="F5247" t="s">
        <v>934</v>
      </c>
    </row>
    <row r="5248" spans="1:6">
      <c r="A5248" t="s">
        <v>357</v>
      </c>
      <c r="B5248" t="s">
        <v>230</v>
      </c>
      <c r="C5248">
        <v>0</v>
      </c>
      <c r="D5248" t="s">
        <v>1948</v>
      </c>
      <c r="E5248" t="s">
        <v>1217</v>
      </c>
      <c r="F5248" t="s">
        <v>934</v>
      </c>
    </row>
    <row r="5249" spans="1:6">
      <c r="A5249" t="s">
        <v>357</v>
      </c>
      <c r="B5249" t="s">
        <v>231</v>
      </c>
      <c r="C5249">
        <v>0</v>
      </c>
      <c r="D5249" t="s">
        <v>1948</v>
      </c>
      <c r="E5249" t="s">
        <v>93</v>
      </c>
      <c r="F5249" t="s">
        <v>935</v>
      </c>
    </row>
    <row r="5250" spans="1:6">
      <c r="A5250" t="s">
        <v>357</v>
      </c>
      <c r="B5250" t="s">
        <v>232</v>
      </c>
      <c r="C5250">
        <v>0</v>
      </c>
      <c r="D5250" t="s">
        <v>1948</v>
      </c>
      <c r="E5250" t="s">
        <v>1218</v>
      </c>
      <c r="F5250" t="s">
        <v>936</v>
      </c>
    </row>
    <row r="5251" spans="1:6">
      <c r="A5251" t="s">
        <v>357</v>
      </c>
      <c r="B5251" t="s">
        <v>233</v>
      </c>
      <c r="C5251">
        <v>0</v>
      </c>
      <c r="D5251" t="s">
        <v>1948</v>
      </c>
      <c r="E5251" t="s">
        <v>1218</v>
      </c>
      <c r="F5251" t="s">
        <v>936</v>
      </c>
    </row>
    <row r="5252" spans="1:6">
      <c r="A5252" t="s">
        <v>357</v>
      </c>
      <c r="B5252" t="s">
        <v>234</v>
      </c>
      <c r="C5252">
        <v>0</v>
      </c>
      <c r="D5252" t="s">
        <v>1948</v>
      </c>
      <c r="E5252" t="s">
        <v>1218</v>
      </c>
      <c r="F5252" t="s">
        <v>936</v>
      </c>
    </row>
    <row r="5253" spans="1:6">
      <c r="A5253" t="s">
        <v>357</v>
      </c>
      <c r="B5253" t="s">
        <v>235</v>
      </c>
      <c r="C5253">
        <v>0</v>
      </c>
      <c r="D5253" t="s">
        <v>1948</v>
      </c>
      <c r="E5253" t="s">
        <v>1219</v>
      </c>
      <c r="F5253" t="s">
        <v>937</v>
      </c>
    </row>
    <row r="5254" spans="1:6">
      <c r="A5254" t="s">
        <v>357</v>
      </c>
      <c r="B5254" t="s">
        <v>236</v>
      </c>
      <c r="C5254">
        <v>0</v>
      </c>
      <c r="D5254" t="s">
        <v>1948</v>
      </c>
      <c r="E5254" t="s">
        <v>1219</v>
      </c>
      <c r="F5254" t="s">
        <v>937</v>
      </c>
    </row>
    <row r="5255" spans="1:6">
      <c r="A5255" t="s">
        <v>357</v>
      </c>
      <c r="B5255" t="s">
        <v>237</v>
      </c>
      <c r="C5255">
        <v>0</v>
      </c>
      <c r="D5255" t="s">
        <v>1948</v>
      </c>
      <c r="E5255" t="s">
        <v>1220</v>
      </c>
      <c r="F5255" t="s">
        <v>938</v>
      </c>
    </row>
    <row r="5256" spans="1:6">
      <c r="A5256" t="s">
        <v>357</v>
      </c>
      <c r="B5256" t="s">
        <v>238</v>
      </c>
      <c r="C5256">
        <v>0</v>
      </c>
      <c r="D5256" t="s">
        <v>1948</v>
      </c>
      <c r="E5256" t="s">
        <v>1220</v>
      </c>
      <c r="F5256" t="s">
        <v>938</v>
      </c>
    </row>
    <row r="5257" spans="1:6">
      <c r="A5257" t="s">
        <v>357</v>
      </c>
      <c r="B5257" t="s">
        <v>239</v>
      </c>
      <c r="C5257">
        <v>0</v>
      </c>
      <c r="D5257" t="s">
        <v>1948</v>
      </c>
      <c r="E5257" t="s">
        <v>1220</v>
      </c>
      <c r="F5257" t="s">
        <v>938</v>
      </c>
    </row>
    <row r="5258" spans="1:6">
      <c r="A5258" t="s">
        <v>357</v>
      </c>
      <c r="B5258" t="s">
        <v>240</v>
      </c>
      <c r="C5258">
        <v>0</v>
      </c>
      <c r="D5258" t="s">
        <v>1948</v>
      </c>
      <c r="E5258" t="s">
        <v>1220</v>
      </c>
      <c r="F5258" t="s">
        <v>938</v>
      </c>
    </row>
    <row r="5259" spans="1:6">
      <c r="A5259" t="s">
        <v>357</v>
      </c>
      <c r="B5259" t="s">
        <v>241</v>
      </c>
      <c r="C5259">
        <v>0</v>
      </c>
      <c r="D5259" t="s">
        <v>1948</v>
      </c>
      <c r="E5259" t="s">
        <v>1220</v>
      </c>
      <c r="F5259" t="s">
        <v>938</v>
      </c>
    </row>
    <row r="5260" spans="1:6">
      <c r="A5260" t="s">
        <v>357</v>
      </c>
      <c r="B5260" t="s">
        <v>242</v>
      </c>
      <c r="C5260">
        <v>0</v>
      </c>
      <c r="D5260" t="s">
        <v>1948</v>
      </c>
      <c r="E5260" t="s">
        <v>1220</v>
      </c>
      <c r="F5260" t="s">
        <v>938</v>
      </c>
    </row>
    <row r="5261" spans="1:6">
      <c r="A5261" t="s">
        <v>357</v>
      </c>
      <c r="B5261" t="s">
        <v>243</v>
      </c>
      <c r="C5261">
        <v>0</v>
      </c>
      <c r="D5261" t="s">
        <v>1948</v>
      </c>
      <c r="E5261" t="s">
        <v>1220</v>
      </c>
      <c r="F5261" t="s">
        <v>938</v>
      </c>
    </row>
    <row r="5262" spans="1:6">
      <c r="A5262" t="s">
        <v>357</v>
      </c>
      <c r="B5262" t="s">
        <v>244</v>
      </c>
      <c r="C5262">
        <v>0</v>
      </c>
      <c r="D5262" t="s">
        <v>1948</v>
      </c>
      <c r="E5262" t="s">
        <v>1221</v>
      </c>
      <c r="F5262" t="s">
        <v>939</v>
      </c>
    </row>
    <row r="5263" spans="1:6">
      <c r="A5263" t="s">
        <v>357</v>
      </c>
      <c r="B5263" t="s">
        <v>245</v>
      </c>
      <c r="C5263">
        <v>0</v>
      </c>
      <c r="D5263" t="s">
        <v>1948</v>
      </c>
      <c r="E5263" t="s">
        <v>1221</v>
      </c>
      <c r="F5263" t="s">
        <v>939</v>
      </c>
    </row>
    <row r="5264" spans="1:6">
      <c r="A5264" t="s">
        <v>357</v>
      </c>
      <c r="B5264" t="s">
        <v>246</v>
      </c>
      <c r="C5264">
        <v>0</v>
      </c>
      <c r="D5264" t="s">
        <v>1948</v>
      </c>
      <c r="E5264" t="s">
        <v>1221</v>
      </c>
      <c r="F5264" t="s">
        <v>939</v>
      </c>
    </row>
    <row r="5265" spans="1:6">
      <c r="A5265" t="s">
        <v>357</v>
      </c>
      <c r="B5265" t="s">
        <v>247</v>
      </c>
      <c r="C5265">
        <v>0</v>
      </c>
      <c r="D5265" t="s">
        <v>1948</v>
      </c>
      <c r="E5265" t="s">
        <v>1222</v>
      </c>
      <c r="F5265" t="s">
        <v>940</v>
      </c>
    </row>
    <row r="5266" spans="1:6">
      <c r="A5266" t="s">
        <v>357</v>
      </c>
      <c r="B5266" t="s">
        <v>248</v>
      </c>
      <c r="C5266">
        <v>49.64</v>
      </c>
      <c r="D5266" t="s">
        <v>1948</v>
      </c>
      <c r="E5266" t="s">
        <v>1222</v>
      </c>
      <c r="F5266" t="s">
        <v>940</v>
      </c>
    </row>
    <row r="5267" spans="1:6">
      <c r="A5267" t="s">
        <v>357</v>
      </c>
      <c r="B5267" t="s">
        <v>249</v>
      </c>
      <c r="C5267">
        <v>0</v>
      </c>
      <c r="D5267" t="s">
        <v>1948</v>
      </c>
      <c r="E5267" t="s">
        <v>1222</v>
      </c>
      <c r="F5267" t="s">
        <v>940</v>
      </c>
    </row>
    <row r="5268" spans="1:6">
      <c r="A5268" t="s">
        <v>357</v>
      </c>
      <c r="B5268" t="s">
        <v>250</v>
      </c>
      <c r="C5268">
        <v>0</v>
      </c>
      <c r="D5268" t="s">
        <v>1948</v>
      </c>
      <c r="E5268" t="s">
        <v>1222</v>
      </c>
      <c r="F5268" t="s">
        <v>940</v>
      </c>
    </row>
    <row r="5269" spans="1:6">
      <c r="A5269" t="s">
        <v>357</v>
      </c>
      <c r="B5269" t="s">
        <v>251</v>
      </c>
      <c r="C5269">
        <v>0</v>
      </c>
      <c r="D5269" t="s">
        <v>1948</v>
      </c>
      <c r="E5269" t="s">
        <v>1222</v>
      </c>
      <c r="F5269" t="s">
        <v>940</v>
      </c>
    </row>
    <row r="5270" spans="1:6">
      <c r="A5270" t="s">
        <v>357</v>
      </c>
      <c r="B5270" t="s">
        <v>252</v>
      </c>
      <c r="C5270">
        <v>0</v>
      </c>
      <c r="D5270" t="s">
        <v>1948</v>
      </c>
      <c r="E5270" t="s">
        <v>1222</v>
      </c>
      <c r="F5270" t="s">
        <v>940</v>
      </c>
    </row>
    <row r="5271" spans="1:6">
      <c r="A5271" t="s">
        <v>357</v>
      </c>
      <c r="B5271" t="s">
        <v>253</v>
      </c>
      <c r="C5271">
        <v>0</v>
      </c>
      <c r="D5271" t="s">
        <v>1948</v>
      </c>
      <c r="E5271" t="s">
        <v>1222</v>
      </c>
      <c r="F5271" t="s">
        <v>940</v>
      </c>
    </row>
    <row r="5272" spans="1:6">
      <c r="A5272" t="s">
        <v>357</v>
      </c>
      <c r="B5272" t="s">
        <v>254</v>
      </c>
      <c r="C5272">
        <v>0</v>
      </c>
      <c r="D5272" t="s">
        <v>1948</v>
      </c>
      <c r="E5272" t="s">
        <v>1222</v>
      </c>
      <c r="F5272" t="s">
        <v>940</v>
      </c>
    </row>
    <row r="5273" spans="1:6">
      <c r="A5273" t="s">
        <v>357</v>
      </c>
      <c r="B5273" t="s">
        <v>255</v>
      </c>
      <c r="C5273">
        <v>0</v>
      </c>
      <c r="D5273" t="s">
        <v>1948</v>
      </c>
      <c r="E5273" t="s">
        <v>1222</v>
      </c>
      <c r="F5273" t="s">
        <v>940</v>
      </c>
    </row>
    <row r="5274" spans="1:6">
      <c r="A5274" t="s">
        <v>357</v>
      </c>
      <c r="B5274" t="s">
        <v>256</v>
      </c>
      <c r="C5274">
        <v>0</v>
      </c>
      <c r="D5274" t="s">
        <v>1948</v>
      </c>
      <c r="E5274" t="s">
        <v>118</v>
      </c>
      <c r="F5274" t="s">
        <v>941</v>
      </c>
    </row>
    <row r="5275" spans="1:6">
      <c r="A5275" t="s">
        <v>357</v>
      </c>
      <c r="B5275" t="s">
        <v>257</v>
      </c>
      <c r="C5275">
        <v>0</v>
      </c>
      <c r="D5275" t="s">
        <v>1948</v>
      </c>
      <c r="E5275" t="s">
        <v>1223</v>
      </c>
      <c r="F5275" t="s">
        <v>942</v>
      </c>
    </row>
    <row r="5276" spans="1:6">
      <c r="A5276" t="s">
        <v>357</v>
      </c>
      <c r="B5276" t="s">
        <v>258</v>
      </c>
      <c r="C5276">
        <v>0</v>
      </c>
      <c r="D5276" t="s">
        <v>1948</v>
      </c>
      <c r="E5276" t="s">
        <v>1223</v>
      </c>
      <c r="F5276" t="s">
        <v>942</v>
      </c>
    </row>
    <row r="5277" spans="1:6">
      <c r="A5277" t="s">
        <v>357</v>
      </c>
      <c r="B5277" t="s">
        <v>259</v>
      </c>
      <c r="C5277">
        <v>0</v>
      </c>
      <c r="D5277" t="s">
        <v>1948</v>
      </c>
      <c r="E5277" t="s">
        <v>1223</v>
      </c>
      <c r="F5277" t="s">
        <v>942</v>
      </c>
    </row>
    <row r="5278" spans="1:6">
      <c r="A5278" t="s">
        <v>357</v>
      </c>
      <c r="B5278" t="s">
        <v>260</v>
      </c>
      <c r="C5278">
        <v>0</v>
      </c>
      <c r="D5278" t="s">
        <v>1948</v>
      </c>
      <c r="E5278" t="s">
        <v>1223</v>
      </c>
      <c r="F5278" t="s">
        <v>942</v>
      </c>
    </row>
    <row r="5279" spans="1:6">
      <c r="A5279" t="s">
        <v>357</v>
      </c>
      <c r="B5279" t="s">
        <v>261</v>
      </c>
      <c r="C5279">
        <v>0</v>
      </c>
      <c r="D5279" t="s">
        <v>1948</v>
      </c>
      <c r="E5279" t="s">
        <v>1223</v>
      </c>
      <c r="F5279" t="s">
        <v>942</v>
      </c>
    </row>
    <row r="5280" spans="1:6">
      <c r="A5280" t="s">
        <v>357</v>
      </c>
      <c r="B5280" t="s">
        <v>262</v>
      </c>
      <c r="C5280">
        <v>0</v>
      </c>
      <c r="D5280" t="s">
        <v>1948</v>
      </c>
      <c r="E5280" t="s">
        <v>1224</v>
      </c>
      <c r="F5280" t="s">
        <v>943</v>
      </c>
    </row>
    <row r="5281" spans="1:6">
      <c r="A5281" t="s">
        <v>357</v>
      </c>
      <c r="B5281" t="s">
        <v>263</v>
      </c>
      <c r="C5281">
        <v>0</v>
      </c>
      <c r="D5281" t="s">
        <v>1948</v>
      </c>
      <c r="E5281" t="s">
        <v>1224</v>
      </c>
      <c r="F5281" t="s">
        <v>943</v>
      </c>
    </row>
    <row r="5282" spans="1:6">
      <c r="A5282" t="s">
        <v>357</v>
      </c>
      <c r="B5282" t="s">
        <v>264</v>
      </c>
      <c r="C5282">
        <v>0</v>
      </c>
      <c r="D5282" t="s">
        <v>1948</v>
      </c>
      <c r="E5282" t="s">
        <v>1224</v>
      </c>
      <c r="F5282" t="s">
        <v>943</v>
      </c>
    </row>
    <row r="5283" spans="1:6">
      <c r="A5283" t="s">
        <v>357</v>
      </c>
      <c r="B5283" t="s">
        <v>265</v>
      </c>
      <c r="C5283">
        <v>0</v>
      </c>
      <c r="D5283" t="s">
        <v>1948</v>
      </c>
      <c r="E5283" t="s">
        <v>1224</v>
      </c>
      <c r="F5283" t="s">
        <v>943</v>
      </c>
    </row>
    <row r="5284" spans="1:6">
      <c r="A5284" t="s">
        <v>357</v>
      </c>
      <c r="B5284" t="s">
        <v>266</v>
      </c>
      <c r="C5284">
        <v>0</v>
      </c>
      <c r="D5284" t="s">
        <v>1948</v>
      </c>
      <c r="E5284" t="s">
        <v>1224</v>
      </c>
      <c r="F5284" t="s">
        <v>943</v>
      </c>
    </row>
    <row r="5285" spans="1:6">
      <c r="A5285" t="s">
        <v>357</v>
      </c>
      <c r="B5285" t="s">
        <v>267</v>
      </c>
      <c r="C5285">
        <v>0</v>
      </c>
      <c r="D5285" t="s">
        <v>1948</v>
      </c>
      <c r="E5285" t="s">
        <v>1224</v>
      </c>
      <c r="F5285" t="s">
        <v>943</v>
      </c>
    </row>
    <row r="5286" spans="1:6">
      <c r="A5286" t="s">
        <v>357</v>
      </c>
      <c r="B5286" t="s">
        <v>268</v>
      </c>
      <c r="C5286">
        <v>0</v>
      </c>
      <c r="D5286" t="s">
        <v>1948</v>
      </c>
      <c r="E5286" t="s">
        <v>1225</v>
      </c>
      <c r="F5286" t="s">
        <v>944</v>
      </c>
    </row>
    <row r="5287" spans="1:6">
      <c r="A5287" t="s">
        <v>357</v>
      </c>
      <c r="B5287" t="s">
        <v>269</v>
      </c>
      <c r="C5287">
        <v>0</v>
      </c>
      <c r="D5287" t="s">
        <v>1948</v>
      </c>
      <c r="E5287" t="s">
        <v>131</v>
      </c>
      <c r="F5287" t="s">
        <v>945</v>
      </c>
    </row>
    <row r="5288" spans="1:6">
      <c r="A5288" t="s">
        <v>357</v>
      </c>
      <c r="B5288" t="s">
        <v>270</v>
      </c>
      <c r="C5288">
        <v>0</v>
      </c>
      <c r="D5288" t="s">
        <v>1948</v>
      </c>
      <c r="E5288" t="s">
        <v>131</v>
      </c>
      <c r="F5288" t="s">
        <v>945</v>
      </c>
    </row>
    <row r="5289" spans="1:6">
      <c r="A5289" t="s">
        <v>357</v>
      </c>
      <c r="B5289" t="s">
        <v>271</v>
      </c>
      <c r="C5289">
        <v>0</v>
      </c>
      <c r="D5289" t="s">
        <v>1948</v>
      </c>
      <c r="E5289" t="s">
        <v>1224</v>
      </c>
      <c r="F5289" t="s">
        <v>943</v>
      </c>
    </row>
    <row r="5290" spans="1:6">
      <c r="A5290" t="s">
        <v>357</v>
      </c>
      <c r="B5290" t="s">
        <v>764</v>
      </c>
      <c r="C5290">
        <v>0</v>
      </c>
      <c r="D5290" t="s">
        <v>1948</v>
      </c>
      <c r="E5290" t="s">
        <v>1941</v>
      </c>
      <c r="F5290" t="s">
        <v>1950</v>
      </c>
    </row>
    <row r="5291" spans="1:6">
      <c r="A5291" t="s">
        <v>359</v>
      </c>
      <c r="B5291" t="s">
        <v>150</v>
      </c>
      <c r="C5291">
        <v>0</v>
      </c>
      <c r="D5291" t="s">
        <v>1948</v>
      </c>
      <c r="E5291" t="s">
        <v>803</v>
      </c>
      <c r="F5291" t="s">
        <v>799</v>
      </c>
    </row>
    <row r="5292" spans="1:6">
      <c r="A5292" t="s">
        <v>359</v>
      </c>
      <c r="B5292" t="s">
        <v>151</v>
      </c>
      <c r="C5292">
        <v>0</v>
      </c>
      <c r="D5292" t="s">
        <v>1948</v>
      </c>
      <c r="E5292" t="s">
        <v>803</v>
      </c>
      <c r="F5292" t="s">
        <v>799</v>
      </c>
    </row>
    <row r="5293" spans="1:6">
      <c r="A5293" t="s">
        <v>359</v>
      </c>
      <c r="B5293" t="s">
        <v>152</v>
      </c>
      <c r="C5293">
        <v>0</v>
      </c>
      <c r="D5293" t="s">
        <v>1948</v>
      </c>
      <c r="E5293" t="s">
        <v>803</v>
      </c>
      <c r="F5293" t="s">
        <v>799</v>
      </c>
    </row>
    <row r="5294" spans="1:6">
      <c r="A5294" t="s">
        <v>359</v>
      </c>
      <c r="B5294" t="s">
        <v>153</v>
      </c>
      <c r="C5294">
        <v>0</v>
      </c>
      <c r="D5294" t="s">
        <v>1948</v>
      </c>
      <c r="E5294" t="s">
        <v>803</v>
      </c>
      <c r="F5294" t="s">
        <v>799</v>
      </c>
    </row>
    <row r="5295" spans="1:6">
      <c r="A5295" t="s">
        <v>359</v>
      </c>
      <c r="B5295" t="s">
        <v>154</v>
      </c>
      <c r="C5295">
        <v>0</v>
      </c>
      <c r="D5295" t="s">
        <v>1948</v>
      </c>
      <c r="E5295" t="s">
        <v>803</v>
      </c>
      <c r="F5295" t="s">
        <v>799</v>
      </c>
    </row>
    <row r="5296" spans="1:6">
      <c r="A5296" t="s">
        <v>359</v>
      </c>
      <c r="B5296" t="s">
        <v>155</v>
      </c>
      <c r="C5296">
        <v>0</v>
      </c>
      <c r="D5296" t="s">
        <v>1948</v>
      </c>
      <c r="E5296" t="s">
        <v>803</v>
      </c>
      <c r="F5296" t="s">
        <v>799</v>
      </c>
    </row>
    <row r="5297" spans="1:6">
      <c r="A5297" t="s">
        <v>359</v>
      </c>
      <c r="B5297" t="s">
        <v>156</v>
      </c>
      <c r="C5297">
        <v>0</v>
      </c>
      <c r="D5297" t="s">
        <v>1948</v>
      </c>
      <c r="E5297" t="s">
        <v>803</v>
      </c>
      <c r="F5297" t="s">
        <v>799</v>
      </c>
    </row>
    <row r="5298" spans="1:6">
      <c r="A5298" t="s">
        <v>359</v>
      </c>
      <c r="B5298" t="s">
        <v>157</v>
      </c>
      <c r="C5298">
        <v>0</v>
      </c>
      <c r="D5298" t="s">
        <v>1948</v>
      </c>
      <c r="E5298" t="s">
        <v>803</v>
      </c>
      <c r="F5298" t="s">
        <v>799</v>
      </c>
    </row>
    <row r="5299" spans="1:6">
      <c r="A5299" t="s">
        <v>359</v>
      </c>
      <c r="B5299" t="s">
        <v>158</v>
      </c>
      <c r="C5299">
        <v>0</v>
      </c>
      <c r="D5299" t="s">
        <v>1948</v>
      </c>
      <c r="E5299" t="s">
        <v>803</v>
      </c>
      <c r="F5299" t="s">
        <v>799</v>
      </c>
    </row>
    <row r="5300" spans="1:6">
      <c r="A5300" t="s">
        <v>359</v>
      </c>
      <c r="B5300" t="s">
        <v>159</v>
      </c>
      <c r="C5300">
        <v>0</v>
      </c>
      <c r="D5300" t="s">
        <v>1948</v>
      </c>
      <c r="E5300" t="s">
        <v>803</v>
      </c>
      <c r="F5300" t="s">
        <v>799</v>
      </c>
    </row>
    <row r="5301" spans="1:6">
      <c r="A5301" t="s">
        <v>359</v>
      </c>
      <c r="B5301" t="s">
        <v>160</v>
      </c>
      <c r="C5301">
        <v>2002613.13</v>
      </c>
      <c r="D5301" t="s">
        <v>1948</v>
      </c>
      <c r="E5301" t="s">
        <v>803</v>
      </c>
      <c r="F5301" t="s">
        <v>799</v>
      </c>
    </row>
    <row r="5302" spans="1:6">
      <c r="A5302" t="s">
        <v>359</v>
      </c>
      <c r="B5302" t="s">
        <v>161</v>
      </c>
      <c r="C5302">
        <v>0</v>
      </c>
      <c r="D5302" t="s">
        <v>1948</v>
      </c>
      <c r="E5302" t="s">
        <v>803</v>
      </c>
      <c r="F5302" t="s">
        <v>799</v>
      </c>
    </row>
    <row r="5303" spans="1:6">
      <c r="A5303" t="s">
        <v>359</v>
      </c>
      <c r="B5303" t="s">
        <v>162</v>
      </c>
      <c r="C5303">
        <v>0</v>
      </c>
      <c r="D5303" t="s">
        <v>1948</v>
      </c>
      <c r="E5303" t="s">
        <v>803</v>
      </c>
      <c r="F5303" t="s">
        <v>799</v>
      </c>
    </row>
    <row r="5304" spans="1:6">
      <c r="A5304" t="s">
        <v>359</v>
      </c>
      <c r="B5304" t="s">
        <v>163</v>
      </c>
      <c r="C5304">
        <v>0</v>
      </c>
      <c r="D5304" t="s">
        <v>1948</v>
      </c>
      <c r="E5304" t="s">
        <v>803</v>
      </c>
      <c r="F5304" t="s">
        <v>799</v>
      </c>
    </row>
    <row r="5305" spans="1:6">
      <c r="A5305" t="s">
        <v>359</v>
      </c>
      <c r="B5305" t="s">
        <v>164</v>
      </c>
      <c r="C5305">
        <v>0</v>
      </c>
      <c r="D5305" t="s">
        <v>1948</v>
      </c>
      <c r="E5305" t="s">
        <v>803</v>
      </c>
      <c r="F5305" t="s">
        <v>799</v>
      </c>
    </row>
    <row r="5306" spans="1:6">
      <c r="A5306" t="s">
        <v>359</v>
      </c>
      <c r="B5306" t="s">
        <v>165</v>
      </c>
      <c r="C5306">
        <v>0</v>
      </c>
      <c r="D5306" t="s">
        <v>1948</v>
      </c>
      <c r="E5306" t="s">
        <v>1214</v>
      </c>
      <c r="F5306" t="s">
        <v>931</v>
      </c>
    </row>
    <row r="5307" spans="1:6">
      <c r="A5307" t="s">
        <v>359</v>
      </c>
      <c r="B5307" t="s">
        <v>166</v>
      </c>
      <c r="C5307">
        <v>0</v>
      </c>
      <c r="D5307" t="s">
        <v>1948</v>
      </c>
      <c r="E5307" t="s">
        <v>1214</v>
      </c>
      <c r="F5307" t="s">
        <v>931</v>
      </c>
    </row>
    <row r="5308" spans="1:6">
      <c r="A5308" t="s">
        <v>359</v>
      </c>
      <c r="B5308" t="s">
        <v>167</v>
      </c>
      <c r="C5308">
        <v>0</v>
      </c>
      <c r="D5308" t="s">
        <v>1948</v>
      </c>
      <c r="E5308" t="s">
        <v>1214</v>
      </c>
      <c r="F5308" t="s">
        <v>931</v>
      </c>
    </row>
    <row r="5309" spans="1:6">
      <c r="A5309" t="s">
        <v>359</v>
      </c>
      <c r="B5309" t="s">
        <v>168</v>
      </c>
      <c r="C5309">
        <v>0</v>
      </c>
      <c r="D5309" t="s">
        <v>1948</v>
      </c>
      <c r="E5309" t="s">
        <v>1214</v>
      </c>
      <c r="F5309" t="s">
        <v>931</v>
      </c>
    </row>
    <row r="5310" spans="1:6">
      <c r="A5310" t="s">
        <v>359</v>
      </c>
      <c r="B5310" t="s">
        <v>169</v>
      </c>
      <c r="C5310">
        <v>0</v>
      </c>
      <c r="D5310" t="s">
        <v>1948</v>
      </c>
      <c r="E5310" t="s">
        <v>1214</v>
      </c>
      <c r="F5310" t="s">
        <v>931</v>
      </c>
    </row>
    <row r="5311" spans="1:6">
      <c r="A5311" t="s">
        <v>359</v>
      </c>
      <c r="B5311" t="s">
        <v>170</v>
      </c>
      <c r="C5311">
        <v>0</v>
      </c>
      <c r="D5311" t="s">
        <v>1948</v>
      </c>
      <c r="E5311" t="s">
        <v>1215</v>
      </c>
      <c r="F5311" t="s">
        <v>932</v>
      </c>
    </row>
    <row r="5312" spans="1:6">
      <c r="A5312" t="s">
        <v>359</v>
      </c>
      <c r="B5312" t="s">
        <v>171</v>
      </c>
      <c r="C5312">
        <v>0</v>
      </c>
      <c r="D5312" t="s">
        <v>1948</v>
      </c>
      <c r="E5312" t="s">
        <v>1215</v>
      </c>
      <c r="F5312" t="s">
        <v>932</v>
      </c>
    </row>
    <row r="5313" spans="1:6">
      <c r="A5313" t="s">
        <v>359</v>
      </c>
      <c r="B5313" t="s">
        <v>172</v>
      </c>
      <c r="C5313">
        <v>0</v>
      </c>
      <c r="D5313" t="s">
        <v>1948</v>
      </c>
      <c r="E5313" t="s">
        <v>1215</v>
      </c>
      <c r="F5313" t="s">
        <v>932</v>
      </c>
    </row>
    <row r="5314" spans="1:6">
      <c r="A5314" t="s">
        <v>359</v>
      </c>
      <c r="B5314" t="s">
        <v>173</v>
      </c>
      <c r="C5314">
        <v>0</v>
      </c>
      <c r="D5314" t="s">
        <v>1948</v>
      </c>
      <c r="E5314" t="s">
        <v>1215</v>
      </c>
      <c r="F5314" t="s">
        <v>932</v>
      </c>
    </row>
    <row r="5315" spans="1:6">
      <c r="A5315" t="s">
        <v>359</v>
      </c>
      <c r="B5315" t="s">
        <v>174</v>
      </c>
      <c r="C5315">
        <v>0</v>
      </c>
      <c r="D5315" t="s">
        <v>1948</v>
      </c>
      <c r="E5315" t="s">
        <v>1216</v>
      </c>
      <c r="F5315" t="s">
        <v>933</v>
      </c>
    </row>
    <row r="5316" spans="1:6">
      <c r="A5316" t="s">
        <v>359</v>
      </c>
      <c r="B5316" t="s">
        <v>175</v>
      </c>
      <c r="C5316">
        <v>0</v>
      </c>
      <c r="D5316" t="s">
        <v>1948</v>
      </c>
      <c r="E5316" t="s">
        <v>1216</v>
      </c>
      <c r="F5316" t="s">
        <v>933</v>
      </c>
    </row>
    <row r="5317" spans="1:6">
      <c r="A5317" t="s">
        <v>359</v>
      </c>
      <c r="B5317" t="s">
        <v>176</v>
      </c>
      <c r="C5317">
        <v>0</v>
      </c>
      <c r="D5317" t="s">
        <v>1948</v>
      </c>
      <c r="E5317" t="s">
        <v>1216</v>
      </c>
      <c r="F5317" t="s">
        <v>933</v>
      </c>
    </row>
    <row r="5318" spans="1:6">
      <c r="A5318" t="s">
        <v>359</v>
      </c>
      <c r="B5318" t="s">
        <v>177</v>
      </c>
      <c r="C5318">
        <v>0</v>
      </c>
      <c r="D5318" t="s">
        <v>1948</v>
      </c>
      <c r="E5318" t="s">
        <v>1216</v>
      </c>
      <c r="F5318" t="s">
        <v>933</v>
      </c>
    </row>
    <row r="5319" spans="1:6">
      <c r="A5319" t="s">
        <v>359</v>
      </c>
      <c r="B5319" t="s">
        <v>178</v>
      </c>
      <c r="C5319">
        <v>0</v>
      </c>
      <c r="D5319" t="s">
        <v>1948</v>
      </c>
      <c r="E5319" t="s">
        <v>1216</v>
      </c>
      <c r="F5319" t="s">
        <v>933</v>
      </c>
    </row>
    <row r="5320" spans="1:6">
      <c r="A5320" t="s">
        <v>359</v>
      </c>
      <c r="B5320" t="s">
        <v>179</v>
      </c>
      <c r="C5320">
        <v>0</v>
      </c>
      <c r="D5320" t="s">
        <v>1948</v>
      </c>
      <c r="E5320" t="s">
        <v>1216</v>
      </c>
      <c r="F5320" t="s">
        <v>933</v>
      </c>
    </row>
    <row r="5321" spans="1:6">
      <c r="A5321" t="s">
        <v>359</v>
      </c>
      <c r="B5321" t="s">
        <v>180</v>
      </c>
      <c r="C5321">
        <v>0</v>
      </c>
      <c r="D5321" t="s">
        <v>1948</v>
      </c>
      <c r="E5321" t="s">
        <v>1216</v>
      </c>
      <c r="F5321" t="s">
        <v>933</v>
      </c>
    </row>
    <row r="5322" spans="1:6">
      <c r="A5322" t="s">
        <v>359</v>
      </c>
      <c r="B5322" t="s">
        <v>181</v>
      </c>
      <c r="C5322">
        <v>0</v>
      </c>
      <c r="D5322" t="s">
        <v>1948</v>
      </c>
      <c r="E5322" t="s">
        <v>1216</v>
      </c>
      <c r="F5322" t="s">
        <v>933</v>
      </c>
    </row>
    <row r="5323" spans="1:6">
      <c r="A5323" t="s">
        <v>359</v>
      </c>
      <c r="B5323" t="s">
        <v>182</v>
      </c>
      <c r="C5323">
        <v>0</v>
      </c>
      <c r="D5323" t="s">
        <v>1948</v>
      </c>
      <c r="E5323" t="s">
        <v>1216</v>
      </c>
      <c r="F5323" t="s">
        <v>933</v>
      </c>
    </row>
    <row r="5324" spans="1:6">
      <c r="A5324" t="s">
        <v>359</v>
      </c>
      <c r="B5324" t="s">
        <v>183</v>
      </c>
      <c r="C5324">
        <v>0</v>
      </c>
      <c r="D5324" t="s">
        <v>1948</v>
      </c>
      <c r="E5324" t="s">
        <v>1216</v>
      </c>
      <c r="F5324" t="s">
        <v>933</v>
      </c>
    </row>
    <row r="5325" spans="1:6">
      <c r="A5325" t="s">
        <v>359</v>
      </c>
      <c r="B5325" t="s">
        <v>184</v>
      </c>
      <c r="C5325">
        <v>0</v>
      </c>
      <c r="D5325" t="s">
        <v>1948</v>
      </c>
      <c r="E5325" t="s">
        <v>1216</v>
      </c>
      <c r="F5325" t="s">
        <v>933</v>
      </c>
    </row>
    <row r="5326" spans="1:6">
      <c r="A5326" t="s">
        <v>359</v>
      </c>
      <c r="B5326" t="s">
        <v>185</v>
      </c>
      <c r="C5326">
        <v>0</v>
      </c>
      <c r="D5326" t="s">
        <v>1948</v>
      </c>
      <c r="E5326" t="s">
        <v>1216</v>
      </c>
      <c r="F5326" t="s">
        <v>933</v>
      </c>
    </row>
    <row r="5327" spans="1:6">
      <c r="A5327" t="s">
        <v>359</v>
      </c>
      <c r="B5327" t="s">
        <v>186</v>
      </c>
      <c r="C5327">
        <v>0</v>
      </c>
      <c r="D5327" t="s">
        <v>1948</v>
      </c>
      <c r="E5327" t="s">
        <v>1216</v>
      </c>
      <c r="F5327" t="s">
        <v>933</v>
      </c>
    </row>
    <row r="5328" spans="1:6">
      <c r="A5328" t="s">
        <v>359</v>
      </c>
      <c r="B5328" t="s">
        <v>187</v>
      </c>
      <c r="C5328">
        <v>0</v>
      </c>
      <c r="D5328" t="s">
        <v>1948</v>
      </c>
      <c r="E5328" t="s">
        <v>1216</v>
      </c>
      <c r="F5328" t="s">
        <v>933</v>
      </c>
    </row>
    <row r="5329" spans="1:6">
      <c r="A5329" t="s">
        <v>359</v>
      </c>
      <c r="B5329" t="s">
        <v>188</v>
      </c>
      <c r="C5329">
        <v>0</v>
      </c>
      <c r="D5329" t="s">
        <v>1948</v>
      </c>
      <c r="E5329" t="s">
        <v>1216</v>
      </c>
      <c r="F5329" t="s">
        <v>933</v>
      </c>
    </row>
    <row r="5330" spans="1:6">
      <c r="A5330" t="s">
        <v>359</v>
      </c>
      <c r="B5330" t="s">
        <v>189</v>
      </c>
      <c r="C5330">
        <v>0</v>
      </c>
      <c r="D5330" t="s">
        <v>1948</v>
      </c>
      <c r="E5330" t="s">
        <v>1216</v>
      </c>
      <c r="F5330" t="s">
        <v>933</v>
      </c>
    </row>
    <row r="5331" spans="1:6">
      <c r="A5331" t="s">
        <v>359</v>
      </c>
      <c r="B5331" t="s">
        <v>190</v>
      </c>
      <c r="C5331">
        <v>0</v>
      </c>
      <c r="D5331" t="s">
        <v>1948</v>
      </c>
      <c r="E5331" t="s">
        <v>1216</v>
      </c>
      <c r="F5331" t="s">
        <v>933</v>
      </c>
    </row>
    <row r="5332" spans="1:6">
      <c r="A5332" t="s">
        <v>359</v>
      </c>
      <c r="B5332" t="s">
        <v>191</v>
      </c>
      <c r="C5332">
        <v>0</v>
      </c>
      <c r="D5332" t="s">
        <v>1948</v>
      </c>
      <c r="E5332" t="s">
        <v>1216</v>
      </c>
      <c r="F5332" t="s">
        <v>933</v>
      </c>
    </row>
    <row r="5333" spans="1:6">
      <c r="A5333" t="s">
        <v>359</v>
      </c>
      <c r="B5333" t="s">
        <v>192</v>
      </c>
      <c r="C5333">
        <v>0</v>
      </c>
      <c r="D5333" t="s">
        <v>1948</v>
      </c>
      <c r="E5333" t="s">
        <v>1216</v>
      </c>
      <c r="F5333" t="s">
        <v>933</v>
      </c>
    </row>
    <row r="5334" spans="1:6">
      <c r="A5334" t="s">
        <v>359</v>
      </c>
      <c r="B5334" t="s">
        <v>193</v>
      </c>
      <c r="C5334">
        <v>0</v>
      </c>
      <c r="D5334" t="s">
        <v>1948</v>
      </c>
      <c r="E5334" t="s">
        <v>1216</v>
      </c>
      <c r="F5334" t="s">
        <v>933</v>
      </c>
    </row>
    <row r="5335" spans="1:6">
      <c r="A5335" t="s">
        <v>359</v>
      </c>
      <c r="B5335" t="s">
        <v>194</v>
      </c>
      <c r="C5335">
        <v>0</v>
      </c>
      <c r="D5335" t="s">
        <v>1948</v>
      </c>
      <c r="E5335" t="s">
        <v>1216</v>
      </c>
      <c r="F5335" t="s">
        <v>933</v>
      </c>
    </row>
    <row r="5336" spans="1:6">
      <c r="A5336" t="s">
        <v>359</v>
      </c>
      <c r="B5336" t="s">
        <v>195</v>
      </c>
      <c r="C5336">
        <v>0</v>
      </c>
      <c r="D5336" t="s">
        <v>1948</v>
      </c>
      <c r="E5336" t="s">
        <v>1216</v>
      </c>
      <c r="F5336" t="s">
        <v>933</v>
      </c>
    </row>
    <row r="5337" spans="1:6">
      <c r="A5337" t="s">
        <v>359</v>
      </c>
      <c r="B5337" t="s">
        <v>196</v>
      </c>
      <c r="C5337">
        <v>0</v>
      </c>
      <c r="D5337" t="s">
        <v>1948</v>
      </c>
      <c r="E5337" t="s">
        <v>1216</v>
      </c>
      <c r="F5337" t="s">
        <v>933</v>
      </c>
    </row>
    <row r="5338" spans="1:6">
      <c r="A5338" t="s">
        <v>359</v>
      </c>
      <c r="B5338" t="s">
        <v>197</v>
      </c>
      <c r="C5338">
        <v>0</v>
      </c>
      <c r="D5338" t="s">
        <v>1948</v>
      </c>
      <c r="E5338" t="s">
        <v>1216</v>
      </c>
      <c r="F5338" t="s">
        <v>933</v>
      </c>
    </row>
    <row r="5339" spans="1:6">
      <c r="A5339" t="s">
        <v>359</v>
      </c>
      <c r="B5339" t="s">
        <v>198</v>
      </c>
      <c r="C5339">
        <v>0</v>
      </c>
      <c r="D5339" t="s">
        <v>1948</v>
      </c>
      <c r="E5339" t="s">
        <v>1216</v>
      </c>
      <c r="F5339" t="s">
        <v>933</v>
      </c>
    </row>
    <row r="5340" spans="1:6">
      <c r="A5340" t="s">
        <v>359</v>
      </c>
      <c r="B5340" t="s">
        <v>199</v>
      </c>
      <c r="C5340">
        <v>0</v>
      </c>
      <c r="D5340" t="s">
        <v>1948</v>
      </c>
      <c r="E5340" t="s">
        <v>1216</v>
      </c>
      <c r="F5340" t="s">
        <v>933</v>
      </c>
    </row>
    <row r="5341" spans="1:6">
      <c r="A5341" t="s">
        <v>359</v>
      </c>
      <c r="B5341" t="s">
        <v>200</v>
      </c>
      <c r="C5341">
        <v>0</v>
      </c>
      <c r="D5341" t="s">
        <v>1948</v>
      </c>
      <c r="E5341" t="s">
        <v>1216</v>
      </c>
      <c r="F5341" t="s">
        <v>933</v>
      </c>
    </row>
    <row r="5342" spans="1:6">
      <c r="A5342" t="s">
        <v>359</v>
      </c>
      <c r="B5342" t="s">
        <v>201</v>
      </c>
      <c r="C5342">
        <v>0</v>
      </c>
      <c r="D5342" t="s">
        <v>1948</v>
      </c>
      <c r="E5342" t="s">
        <v>1216</v>
      </c>
      <c r="F5342" t="s">
        <v>933</v>
      </c>
    </row>
    <row r="5343" spans="1:6">
      <c r="A5343" t="s">
        <v>359</v>
      </c>
      <c r="B5343" t="s">
        <v>202</v>
      </c>
      <c r="C5343">
        <v>0</v>
      </c>
      <c r="D5343" t="s">
        <v>1948</v>
      </c>
      <c r="E5343" t="s">
        <v>1216</v>
      </c>
      <c r="F5343" t="s">
        <v>933</v>
      </c>
    </row>
    <row r="5344" spans="1:6">
      <c r="A5344" t="s">
        <v>359</v>
      </c>
      <c r="B5344" t="s">
        <v>203</v>
      </c>
      <c r="C5344">
        <v>0</v>
      </c>
      <c r="D5344" t="s">
        <v>1948</v>
      </c>
      <c r="E5344" t="s">
        <v>1216</v>
      </c>
      <c r="F5344" t="s">
        <v>933</v>
      </c>
    </row>
    <row r="5345" spans="1:6">
      <c r="A5345" t="s">
        <v>359</v>
      </c>
      <c r="B5345" t="s">
        <v>204</v>
      </c>
      <c r="C5345">
        <v>0</v>
      </c>
      <c r="D5345" t="s">
        <v>1948</v>
      </c>
      <c r="E5345" t="s">
        <v>1216</v>
      </c>
      <c r="F5345" t="s">
        <v>933</v>
      </c>
    </row>
    <row r="5346" spans="1:6">
      <c r="A5346" t="s">
        <v>359</v>
      </c>
      <c r="B5346" t="s">
        <v>205</v>
      </c>
      <c r="C5346">
        <v>0</v>
      </c>
      <c r="D5346" t="s">
        <v>1948</v>
      </c>
      <c r="E5346" t="s">
        <v>1216</v>
      </c>
      <c r="F5346" t="s">
        <v>933</v>
      </c>
    </row>
    <row r="5347" spans="1:6">
      <c r="A5347" t="s">
        <v>359</v>
      </c>
      <c r="B5347" t="s">
        <v>206</v>
      </c>
      <c r="C5347">
        <v>0</v>
      </c>
      <c r="D5347" t="s">
        <v>1948</v>
      </c>
      <c r="E5347" t="s">
        <v>1216</v>
      </c>
      <c r="F5347" t="s">
        <v>933</v>
      </c>
    </row>
    <row r="5348" spans="1:6">
      <c r="A5348" t="s">
        <v>359</v>
      </c>
      <c r="B5348" t="s">
        <v>207</v>
      </c>
      <c r="C5348">
        <v>0</v>
      </c>
      <c r="D5348" t="s">
        <v>1948</v>
      </c>
      <c r="E5348" t="s">
        <v>1216</v>
      </c>
      <c r="F5348" t="s">
        <v>933</v>
      </c>
    </row>
    <row r="5349" spans="1:6">
      <c r="A5349" t="s">
        <v>359</v>
      </c>
      <c r="B5349" t="s">
        <v>208</v>
      </c>
      <c r="C5349">
        <v>0</v>
      </c>
      <c r="D5349" t="s">
        <v>1948</v>
      </c>
      <c r="E5349" t="s">
        <v>1216</v>
      </c>
      <c r="F5349" t="s">
        <v>933</v>
      </c>
    </row>
    <row r="5350" spans="1:6">
      <c r="A5350" t="s">
        <v>359</v>
      </c>
      <c r="B5350" t="s">
        <v>209</v>
      </c>
      <c r="C5350">
        <v>0</v>
      </c>
      <c r="D5350" t="s">
        <v>1948</v>
      </c>
      <c r="E5350" t="s">
        <v>1216</v>
      </c>
      <c r="F5350" t="s">
        <v>933</v>
      </c>
    </row>
    <row r="5351" spans="1:6">
      <c r="A5351" t="s">
        <v>359</v>
      </c>
      <c r="B5351" t="s">
        <v>210</v>
      </c>
      <c r="C5351">
        <v>0</v>
      </c>
      <c r="D5351" t="s">
        <v>1948</v>
      </c>
      <c r="E5351" t="s">
        <v>1216</v>
      </c>
      <c r="F5351" t="s">
        <v>933</v>
      </c>
    </row>
    <row r="5352" spans="1:6">
      <c r="A5352" t="s">
        <v>359</v>
      </c>
      <c r="B5352" t="s">
        <v>211</v>
      </c>
      <c r="C5352">
        <v>0</v>
      </c>
      <c r="D5352" t="s">
        <v>1948</v>
      </c>
      <c r="E5352" t="s">
        <v>1216</v>
      </c>
      <c r="F5352" t="s">
        <v>933</v>
      </c>
    </row>
    <row r="5353" spans="1:6">
      <c r="A5353" t="s">
        <v>359</v>
      </c>
      <c r="B5353" t="s">
        <v>212</v>
      </c>
      <c r="C5353">
        <v>0</v>
      </c>
      <c r="D5353" t="s">
        <v>1948</v>
      </c>
      <c r="E5353" t="s">
        <v>1216</v>
      </c>
      <c r="F5353" t="s">
        <v>933</v>
      </c>
    </row>
    <row r="5354" spans="1:6">
      <c r="A5354" t="s">
        <v>359</v>
      </c>
      <c r="B5354" t="s">
        <v>213</v>
      </c>
      <c r="C5354">
        <v>0</v>
      </c>
      <c r="D5354" t="s">
        <v>1948</v>
      </c>
      <c r="E5354" t="s">
        <v>1216</v>
      </c>
      <c r="F5354" t="s">
        <v>933</v>
      </c>
    </row>
    <row r="5355" spans="1:6">
      <c r="A5355" t="s">
        <v>359</v>
      </c>
      <c r="B5355" t="s">
        <v>214</v>
      </c>
      <c r="C5355">
        <v>0</v>
      </c>
      <c r="D5355" t="s">
        <v>1948</v>
      </c>
      <c r="E5355" t="s">
        <v>1216</v>
      </c>
      <c r="F5355" t="s">
        <v>933</v>
      </c>
    </row>
    <row r="5356" spans="1:6">
      <c r="A5356" t="s">
        <v>359</v>
      </c>
      <c r="B5356" t="s">
        <v>215</v>
      </c>
      <c r="C5356">
        <v>0</v>
      </c>
      <c r="D5356" t="s">
        <v>1948</v>
      </c>
      <c r="E5356" t="s">
        <v>1216</v>
      </c>
      <c r="F5356" t="s">
        <v>933</v>
      </c>
    </row>
    <row r="5357" spans="1:6">
      <c r="A5357" t="s">
        <v>359</v>
      </c>
      <c r="B5357" t="s">
        <v>216</v>
      </c>
      <c r="C5357">
        <v>0</v>
      </c>
      <c r="D5357" t="s">
        <v>1948</v>
      </c>
      <c r="E5357" t="s">
        <v>1216</v>
      </c>
      <c r="F5357" t="s">
        <v>933</v>
      </c>
    </row>
    <row r="5358" spans="1:6">
      <c r="A5358" t="s">
        <v>359</v>
      </c>
      <c r="B5358" t="s">
        <v>217</v>
      </c>
      <c r="C5358">
        <v>0</v>
      </c>
      <c r="D5358" t="s">
        <v>1948</v>
      </c>
      <c r="E5358" t="s">
        <v>1216</v>
      </c>
      <c r="F5358" t="s">
        <v>933</v>
      </c>
    </row>
    <row r="5359" spans="1:6">
      <c r="A5359" t="s">
        <v>359</v>
      </c>
      <c r="B5359" t="s">
        <v>218</v>
      </c>
      <c r="C5359">
        <v>0</v>
      </c>
      <c r="D5359" t="s">
        <v>1948</v>
      </c>
      <c r="E5359" t="s">
        <v>1216</v>
      </c>
      <c r="F5359" t="s">
        <v>933</v>
      </c>
    </row>
    <row r="5360" spans="1:6">
      <c r="A5360" t="s">
        <v>359</v>
      </c>
      <c r="B5360" t="s">
        <v>219</v>
      </c>
      <c r="C5360">
        <v>0</v>
      </c>
      <c r="D5360" t="s">
        <v>1948</v>
      </c>
      <c r="E5360" t="s">
        <v>1216</v>
      </c>
      <c r="F5360" t="s">
        <v>933</v>
      </c>
    </row>
    <row r="5361" spans="1:6">
      <c r="A5361" t="s">
        <v>359</v>
      </c>
      <c r="B5361" t="s">
        <v>220</v>
      </c>
      <c r="C5361">
        <v>0</v>
      </c>
      <c r="D5361" t="s">
        <v>1948</v>
      </c>
      <c r="E5361" t="s">
        <v>1216</v>
      </c>
      <c r="F5361" t="s">
        <v>933</v>
      </c>
    </row>
    <row r="5362" spans="1:6">
      <c r="A5362" t="s">
        <v>359</v>
      </c>
      <c r="B5362" t="s">
        <v>221</v>
      </c>
      <c r="C5362">
        <v>0</v>
      </c>
      <c r="D5362" t="s">
        <v>1948</v>
      </c>
      <c r="E5362" t="s">
        <v>1216</v>
      </c>
      <c r="F5362" t="s">
        <v>933</v>
      </c>
    </row>
    <row r="5363" spans="1:6">
      <c r="A5363" t="s">
        <v>359</v>
      </c>
      <c r="B5363" t="s">
        <v>222</v>
      </c>
      <c r="C5363">
        <v>0</v>
      </c>
      <c r="D5363" t="s">
        <v>1948</v>
      </c>
      <c r="E5363" t="s">
        <v>1216</v>
      </c>
      <c r="F5363" t="s">
        <v>933</v>
      </c>
    </row>
    <row r="5364" spans="1:6">
      <c r="A5364" t="s">
        <v>359</v>
      </c>
      <c r="B5364" t="s">
        <v>223</v>
      </c>
      <c r="C5364">
        <v>0</v>
      </c>
      <c r="D5364" t="s">
        <v>1948</v>
      </c>
      <c r="E5364" t="s">
        <v>1216</v>
      </c>
      <c r="F5364" t="s">
        <v>933</v>
      </c>
    </row>
    <row r="5365" spans="1:6">
      <c r="A5365" t="s">
        <v>359</v>
      </c>
      <c r="B5365" t="s">
        <v>224</v>
      </c>
      <c r="C5365">
        <v>0</v>
      </c>
      <c r="D5365" t="s">
        <v>1948</v>
      </c>
      <c r="E5365" t="s">
        <v>1216</v>
      </c>
      <c r="F5365" t="s">
        <v>933</v>
      </c>
    </row>
    <row r="5366" spans="1:6">
      <c r="A5366" t="s">
        <v>359</v>
      </c>
      <c r="B5366" t="s">
        <v>225</v>
      </c>
      <c r="C5366">
        <v>0</v>
      </c>
      <c r="D5366" t="s">
        <v>1948</v>
      </c>
      <c r="E5366" t="s">
        <v>1216</v>
      </c>
      <c r="F5366" t="s">
        <v>933</v>
      </c>
    </row>
    <row r="5367" spans="1:6">
      <c r="A5367" t="s">
        <v>359</v>
      </c>
      <c r="B5367" t="s">
        <v>226</v>
      </c>
      <c r="C5367">
        <v>0</v>
      </c>
      <c r="D5367" t="s">
        <v>1948</v>
      </c>
      <c r="E5367" t="s">
        <v>1216</v>
      </c>
      <c r="F5367" t="s">
        <v>933</v>
      </c>
    </row>
    <row r="5368" spans="1:6">
      <c r="A5368" t="s">
        <v>359</v>
      </c>
      <c r="B5368" t="s">
        <v>227</v>
      </c>
      <c r="C5368">
        <v>0</v>
      </c>
      <c r="D5368" t="s">
        <v>1948</v>
      </c>
      <c r="E5368" t="s">
        <v>1216</v>
      </c>
      <c r="F5368" t="s">
        <v>933</v>
      </c>
    </row>
    <row r="5369" spans="1:6">
      <c r="A5369" t="s">
        <v>359</v>
      </c>
      <c r="B5369" t="s">
        <v>228</v>
      </c>
      <c r="C5369">
        <v>0</v>
      </c>
      <c r="D5369" t="s">
        <v>1948</v>
      </c>
      <c r="E5369" t="s">
        <v>1216</v>
      </c>
      <c r="F5369" t="s">
        <v>933</v>
      </c>
    </row>
    <row r="5370" spans="1:6">
      <c r="A5370" t="s">
        <v>359</v>
      </c>
      <c r="B5370" t="s">
        <v>229</v>
      </c>
      <c r="C5370">
        <v>0</v>
      </c>
      <c r="D5370" t="s">
        <v>1948</v>
      </c>
      <c r="E5370" t="s">
        <v>1217</v>
      </c>
      <c r="F5370" t="s">
        <v>934</v>
      </c>
    </row>
    <row r="5371" spans="1:6">
      <c r="A5371" t="s">
        <v>359</v>
      </c>
      <c r="B5371" t="s">
        <v>230</v>
      </c>
      <c r="C5371">
        <v>0</v>
      </c>
      <c r="D5371" t="s">
        <v>1948</v>
      </c>
      <c r="E5371" t="s">
        <v>1217</v>
      </c>
      <c r="F5371" t="s">
        <v>934</v>
      </c>
    </row>
    <row r="5372" spans="1:6">
      <c r="A5372" t="s">
        <v>359</v>
      </c>
      <c r="B5372" t="s">
        <v>231</v>
      </c>
      <c r="C5372">
        <v>0</v>
      </c>
      <c r="D5372" t="s">
        <v>1948</v>
      </c>
      <c r="E5372" t="s">
        <v>93</v>
      </c>
      <c r="F5372" t="s">
        <v>935</v>
      </c>
    </row>
    <row r="5373" spans="1:6">
      <c r="A5373" t="s">
        <v>359</v>
      </c>
      <c r="B5373" t="s">
        <v>232</v>
      </c>
      <c r="C5373">
        <v>0</v>
      </c>
      <c r="D5373" t="s">
        <v>1948</v>
      </c>
      <c r="E5373" t="s">
        <v>1218</v>
      </c>
      <c r="F5373" t="s">
        <v>936</v>
      </c>
    </row>
    <row r="5374" spans="1:6">
      <c r="A5374" t="s">
        <v>359</v>
      </c>
      <c r="B5374" t="s">
        <v>233</v>
      </c>
      <c r="C5374">
        <v>0</v>
      </c>
      <c r="D5374" t="s">
        <v>1948</v>
      </c>
      <c r="E5374" t="s">
        <v>1218</v>
      </c>
      <c r="F5374" t="s">
        <v>936</v>
      </c>
    </row>
    <row r="5375" spans="1:6">
      <c r="A5375" t="s">
        <v>359</v>
      </c>
      <c r="B5375" t="s">
        <v>234</v>
      </c>
      <c r="C5375">
        <v>0</v>
      </c>
      <c r="D5375" t="s">
        <v>1948</v>
      </c>
      <c r="E5375" t="s">
        <v>1218</v>
      </c>
      <c r="F5375" t="s">
        <v>936</v>
      </c>
    </row>
    <row r="5376" spans="1:6">
      <c r="A5376" t="s">
        <v>359</v>
      </c>
      <c r="B5376" t="s">
        <v>235</v>
      </c>
      <c r="C5376">
        <v>0</v>
      </c>
      <c r="D5376" t="s">
        <v>1948</v>
      </c>
      <c r="E5376" t="s">
        <v>1219</v>
      </c>
      <c r="F5376" t="s">
        <v>937</v>
      </c>
    </row>
    <row r="5377" spans="1:6">
      <c r="A5377" t="s">
        <v>359</v>
      </c>
      <c r="B5377" t="s">
        <v>236</v>
      </c>
      <c r="C5377">
        <v>0</v>
      </c>
      <c r="D5377" t="s">
        <v>1948</v>
      </c>
      <c r="E5377" t="s">
        <v>1219</v>
      </c>
      <c r="F5377" t="s">
        <v>937</v>
      </c>
    </row>
    <row r="5378" spans="1:6">
      <c r="A5378" t="s">
        <v>359</v>
      </c>
      <c r="B5378" t="s">
        <v>237</v>
      </c>
      <c r="C5378">
        <v>0</v>
      </c>
      <c r="D5378" t="s">
        <v>1948</v>
      </c>
      <c r="E5378" t="s">
        <v>1220</v>
      </c>
      <c r="F5378" t="s">
        <v>938</v>
      </c>
    </row>
    <row r="5379" spans="1:6">
      <c r="A5379" t="s">
        <v>359</v>
      </c>
      <c r="B5379" t="s">
        <v>238</v>
      </c>
      <c r="C5379">
        <v>0</v>
      </c>
      <c r="D5379" t="s">
        <v>1948</v>
      </c>
      <c r="E5379" t="s">
        <v>1220</v>
      </c>
      <c r="F5379" t="s">
        <v>938</v>
      </c>
    </row>
    <row r="5380" spans="1:6">
      <c r="A5380" t="s">
        <v>359</v>
      </c>
      <c r="B5380" t="s">
        <v>239</v>
      </c>
      <c r="C5380">
        <v>0</v>
      </c>
      <c r="D5380" t="s">
        <v>1948</v>
      </c>
      <c r="E5380" t="s">
        <v>1220</v>
      </c>
      <c r="F5380" t="s">
        <v>938</v>
      </c>
    </row>
    <row r="5381" spans="1:6">
      <c r="A5381" t="s">
        <v>359</v>
      </c>
      <c r="B5381" t="s">
        <v>240</v>
      </c>
      <c r="C5381">
        <v>0</v>
      </c>
      <c r="D5381" t="s">
        <v>1948</v>
      </c>
      <c r="E5381" t="s">
        <v>1220</v>
      </c>
      <c r="F5381" t="s">
        <v>938</v>
      </c>
    </row>
    <row r="5382" spans="1:6">
      <c r="A5382" t="s">
        <v>359</v>
      </c>
      <c r="B5382" t="s">
        <v>241</v>
      </c>
      <c r="C5382">
        <v>0</v>
      </c>
      <c r="D5382" t="s">
        <v>1948</v>
      </c>
      <c r="E5382" t="s">
        <v>1220</v>
      </c>
      <c r="F5382" t="s">
        <v>938</v>
      </c>
    </row>
    <row r="5383" spans="1:6">
      <c r="A5383" t="s">
        <v>359</v>
      </c>
      <c r="B5383" t="s">
        <v>242</v>
      </c>
      <c r="C5383">
        <v>0</v>
      </c>
      <c r="D5383" t="s">
        <v>1948</v>
      </c>
      <c r="E5383" t="s">
        <v>1220</v>
      </c>
      <c r="F5383" t="s">
        <v>938</v>
      </c>
    </row>
    <row r="5384" spans="1:6">
      <c r="A5384" t="s">
        <v>359</v>
      </c>
      <c r="B5384" t="s">
        <v>243</v>
      </c>
      <c r="C5384">
        <v>0</v>
      </c>
      <c r="D5384" t="s">
        <v>1948</v>
      </c>
      <c r="E5384" t="s">
        <v>1220</v>
      </c>
      <c r="F5384" t="s">
        <v>938</v>
      </c>
    </row>
    <row r="5385" spans="1:6">
      <c r="A5385" t="s">
        <v>359</v>
      </c>
      <c r="B5385" t="s">
        <v>244</v>
      </c>
      <c r="C5385">
        <v>0</v>
      </c>
      <c r="D5385" t="s">
        <v>1948</v>
      </c>
      <c r="E5385" t="s">
        <v>1221</v>
      </c>
      <c r="F5385" t="s">
        <v>939</v>
      </c>
    </row>
    <row r="5386" spans="1:6">
      <c r="A5386" t="s">
        <v>359</v>
      </c>
      <c r="B5386" t="s">
        <v>245</v>
      </c>
      <c r="C5386">
        <v>0</v>
      </c>
      <c r="D5386" t="s">
        <v>1948</v>
      </c>
      <c r="E5386" t="s">
        <v>1221</v>
      </c>
      <c r="F5386" t="s">
        <v>939</v>
      </c>
    </row>
    <row r="5387" spans="1:6">
      <c r="A5387" t="s">
        <v>359</v>
      </c>
      <c r="B5387" t="s">
        <v>246</v>
      </c>
      <c r="C5387">
        <v>0</v>
      </c>
      <c r="D5387" t="s">
        <v>1948</v>
      </c>
      <c r="E5387" t="s">
        <v>1221</v>
      </c>
      <c r="F5387" t="s">
        <v>939</v>
      </c>
    </row>
    <row r="5388" spans="1:6">
      <c r="A5388" t="s">
        <v>359</v>
      </c>
      <c r="B5388" t="s">
        <v>247</v>
      </c>
      <c r="C5388">
        <v>0</v>
      </c>
      <c r="D5388" t="s">
        <v>1948</v>
      </c>
      <c r="E5388" t="s">
        <v>1222</v>
      </c>
      <c r="F5388" t="s">
        <v>940</v>
      </c>
    </row>
    <row r="5389" spans="1:6">
      <c r="A5389" t="s">
        <v>359</v>
      </c>
      <c r="B5389" t="s">
        <v>248</v>
      </c>
      <c r="C5389">
        <v>0</v>
      </c>
      <c r="D5389" t="s">
        <v>1948</v>
      </c>
      <c r="E5389" t="s">
        <v>1222</v>
      </c>
      <c r="F5389" t="s">
        <v>940</v>
      </c>
    </row>
    <row r="5390" spans="1:6">
      <c r="A5390" t="s">
        <v>359</v>
      </c>
      <c r="B5390" t="s">
        <v>249</v>
      </c>
      <c r="C5390">
        <v>0</v>
      </c>
      <c r="D5390" t="s">
        <v>1948</v>
      </c>
      <c r="E5390" t="s">
        <v>1222</v>
      </c>
      <c r="F5390" t="s">
        <v>940</v>
      </c>
    </row>
    <row r="5391" spans="1:6">
      <c r="A5391" t="s">
        <v>359</v>
      </c>
      <c r="B5391" t="s">
        <v>250</v>
      </c>
      <c r="C5391">
        <v>0</v>
      </c>
      <c r="D5391" t="s">
        <v>1948</v>
      </c>
      <c r="E5391" t="s">
        <v>1222</v>
      </c>
      <c r="F5391" t="s">
        <v>940</v>
      </c>
    </row>
    <row r="5392" spans="1:6">
      <c r="A5392" t="s">
        <v>359</v>
      </c>
      <c r="B5392" t="s">
        <v>251</v>
      </c>
      <c r="C5392">
        <v>0</v>
      </c>
      <c r="D5392" t="s">
        <v>1948</v>
      </c>
      <c r="E5392" t="s">
        <v>1222</v>
      </c>
      <c r="F5392" t="s">
        <v>940</v>
      </c>
    </row>
    <row r="5393" spans="1:6">
      <c r="A5393" t="s">
        <v>359</v>
      </c>
      <c r="B5393" t="s">
        <v>252</v>
      </c>
      <c r="C5393">
        <v>0</v>
      </c>
      <c r="D5393" t="s">
        <v>1948</v>
      </c>
      <c r="E5393" t="s">
        <v>1222</v>
      </c>
      <c r="F5393" t="s">
        <v>940</v>
      </c>
    </row>
    <row r="5394" spans="1:6">
      <c r="A5394" t="s">
        <v>359</v>
      </c>
      <c r="B5394" t="s">
        <v>253</v>
      </c>
      <c r="C5394">
        <v>0</v>
      </c>
      <c r="D5394" t="s">
        <v>1948</v>
      </c>
      <c r="E5394" t="s">
        <v>1222</v>
      </c>
      <c r="F5394" t="s">
        <v>940</v>
      </c>
    </row>
    <row r="5395" spans="1:6">
      <c r="A5395" t="s">
        <v>359</v>
      </c>
      <c r="B5395" t="s">
        <v>254</v>
      </c>
      <c r="C5395">
        <v>0</v>
      </c>
      <c r="D5395" t="s">
        <v>1948</v>
      </c>
      <c r="E5395" t="s">
        <v>1222</v>
      </c>
      <c r="F5395" t="s">
        <v>940</v>
      </c>
    </row>
    <row r="5396" spans="1:6">
      <c r="A5396" t="s">
        <v>359</v>
      </c>
      <c r="B5396" t="s">
        <v>255</v>
      </c>
      <c r="C5396">
        <v>0</v>
      </c>
      <c r="D5396" t="s">
        <v>1948</v>
      </c>
      <c r="E5396" t="s">
        <v>1222</v>
      </c>
      <c r="F5396" t="s">
        <v>940</v>
      </c>
    </row>
    <row r="5397" spans="1:6">
      <c r="A5397" t="s">
        <v>359</v>
      </c>
      <c r="B5397" t="s">
        <v>256</v>
      </c>
      <c r="C5397">
        <v>0</v>
      </c>
      <c r="D5397" t="s">
        <v>1948</v>
      </c>
      <c r="E5397" t="s">
        <v>118</v>
      </c>
      <c r="F5397" t="s">
        <v>941</v>
      </c>
    </row>
    <row r="5398" spans="1:6">
      <c r="A5398" t="s">
        <v>359</v>
      </c>
      <c r="B5398" t="s">
        <v>257</v>
      </c>
      <c r="C5398">
        <v>0</v>
      </c>
      <c r="D5398" t="s">
        <v>1948</v>
      </c>
      <c r="E5398" t="s">
        <v>1223</v>
      </c>
      <c r="F5398" t="s">
        <v>942</v>
      </c>
    </row>
    <row r="5399" spans="1:6">
      <c r="A5399" t="s">
        <v>359</v>
      </c>
      <c r="B5399" t="s">
        <v>258</v>
      </c>
      <c r="C5399">
        <v>0</v>
      </c>
      <c r="D5399" t="s">
        <v>1948</v>
      </c>
      <c r="E5399" t="s">
        <v>1223</v>
      </c>
      <c r="F5399" t="s">
        <v>942</v>
      </c>
    </row>
    <row r="5400" spans="1:6">
      <c r="A5400" t="s">
        <v>359</v>
      </c>
      <c r="B5400" t="s">
        <v>259</v>
      </c>
      <c r="C5400">
        <v>0</v>
      </c>
      <c r="D5400" t="s">
        <v>1948</v>
      </c>
      <c r="E5400" t="s">
        <v>1223</v>
      </c>
      <c r="F5400" t="s">
        <v>942</v>
      </c>
    </row>
    <row r="5401" spans="1:6">
      <c r="A5401" t="s">
        <v>359</v>
      </c>
      <c r="B5401" t="s">
        <v>260</v>
      </c>
      <c r="C5401">
        <v>0</v>
      </c>
      <c r="D5401" t="s">
        <v>1948</v>
      </c>
      <c r="E5401" t="s">
        <v>1223</v>
      </c>
      <c r="F5401" t="s">
        <v>942</v>
      </c>
    </row>
    <row r="5402" spans="1:6">
      <c r="A5402" t="s">
        <v>359</v>
      </c>
      <c r="B5402" t="s">
        <v>261</v>
      </c>
      <c r="C5402">
        <v>0</v>
      </c>
      <c r="D5402" t="s">
        <v>1948</v>
      </c>
      <c r="E5402" t="s">
        <v>1223</v>
      </c>
      <c r="F5402" t="s">
        <v>942</v>
      </c>
    </row>
    <row r="5403" spans="1:6">
      <c r="A5403" t="s">
        <v>359</v>
      </c>
      <c r="B5403" t="s">
        <v>262</v>
      </c>
      <c r="C5403">
        <v>0</v>
      </c>
      <c r="D5403" t="s">
        <v>1948</v>
      </c>
      <c r="E5403" t="s">
        <v>1224</v>
      </c>
      <c r="F5403" t="s">
        <v>943</v>
      </c>
    </row>
    <row r="5404" spans="1:6">
      <c r="A5404" t="s">
        <v>359</v>
      </c>
      <c r="B5404" t="s">
        <v>263</v>
      </c>
      <c r="C5404">
        <v>0</v>
      </c>
      <c r="D5404" t="s">
        <v>1948</v>
      </c>
      <c r="E5404" t="s">
        <v>1224</v>
      </c>
      <c r="F5404" t="s">
        <v>943</v>
      </c>
    </row>
    <row r="5405" spans="1:6">
      <c r="A5405" t="s">
        <v>359</v>
      </c>
      <c r="B5405" t="s">
        <v>264</v>
      </c>
      <c r="C5405">
        <v>0</v>
      </c>
      <c r="D5405" t="s">
        <v>1948</v>
      </c>
      <c r="E5405" t="s">
        <v>1224</v>
      </c>
      <c r="F5405" t="s">
        <v>943</v>
      </c>
    </row>
    <row r="5406" spans="1:6">
      <c r="A5406" t="s">
        <v>359</v>
      </c>
      <c r="B5406" t="s">
        <v>265</v>
      </c>
      <c r="C5406">
        <v>0</v>
      </c>
      <c r="D5406" t="s">
        <v>1948</v>
      </c>
      <c r="E5406" t="s">
        <v>1224</v>
      </c>
      <c r="F5406" t="s">
        <v>943</v>
      </c>
    </row>
    <row r="5407" spans="1:6">
      <c r="A5407" t="s">
        <v>359</v>
      </c>
      <c r="B5407" t="s">
        <v>266</v>
      </c>
      <c r="C5407">
        <v>0</v>
      </c>
      <c r="D5407" t="s">
        <v>1948</v>
      </c>
      <c r="E5407" t="s">
        <v>1224</v>
      </c>
      <c r="F5407" t="s">
        <v>943</v>
      </c>
    </row>
    <row r="5408" spans="1:6">
      <c r="A5408" t="s">
        <v>359</v>
      </c>
      <c r="B5408" t="s">
        <v>267</v>
      </c>
      <c r="C5408">
        <v>0</v>
      </c>
      <c r="D5408" t="s">
        <v>1948</v>
      </c>
      <c r="E5408" t="s">
        <v>1224</v>
      </c>
      <c r="F5408" t="s">
        <v>943</v>
      </c>
    </row>
    <row r="5409" spans="1:6">
      <c r="A5409" t="s">
        <v>359</v>
      </c>
      <c r="B5409" t="s">
        <v>268</v>
      </c>
      <c r="C5409">
        <v>0</v>
      </c>
      <c r="D5409" t="s">
        <v>1948</v>
      </c>
      <c r="E5409" t="s">
        <v>1225</v>
      </c>
      <c r="F5409" t="s">
        <v>944</v>
      </c>
    </row>
    <row r="5410" spans="1:6">
      <c r="A5410" t="s">
        <v>359</v>
      </c>
      <c r="B5410" t="s">
        <v>269</v>
      </c>
      <c r="C5410">
        <v>0</v>
      </c>
      <c r="D5410" t="s">
        <v>1948</v>
      </c>
      <c r="E5410" t="s">
        <v>131</v>
      </c>
      <c r="F5410" t="s">
        <v>945</v>
      </c>
    </row>
    <row r="5411" spans="1:6">
      <c r="A5411" t="s">
        <v>359</v>
      </c>
      <c r="B5411" t="s">
        <v>270</v>
      </c>
      <c r="C5411">
        <v>0</v>
      </c>
      <c r="D5411" t="s">
        <v>1948</v>
      </c>
      <c r="E5411" t="s">
        <v>131</v>
      </c>
      <c r="F5411" t="s">
        <v>945</v>
      </c>
    </row>
    <row r="5412" spans="1:6">
      <c r="A5412" t="s">
        <v>359</v>
      </c>
      <c r="B5412" t="s">
        <v>271</v>
      </c>
      <c r="C5412">
        <v>0</v>
      </c>
      <c r="D5412" t="s">
        <v>1948</v>
      </c>
      <c r="E5412" t="s">
        <v>1224</v>
      </c>
      <c r="F5412" t="s">
        <v>943</v>
      </c>
    </row>
    <row r="5413" spans="1:6">
      <c r="A5413" t="s">
        <v>359</v>
      </c>
      <c r="B5413" t="s">
        <v>764</v>
      </c>
      <c r="C5413">
        <v>0</v>
      </c>
      <c r="D5413" t="s">
        <v>1948</v>
      </c>
      <c r="E5413" t="s">
        <v>1941</v>
      </c>
      <c r="F5413" t="s">
        <v>1950</v>
      </c>
    </row>
    <row r="5414" spans="1:6">
      <c r="A5414" t="s">
        <v>361</v>
      </c>
      <c r="B5414" t="s">
        <v>150</v>
      </c>
      <c r="C5414">
        <v>0</v>
      </c>
      <c r="D5414" t="s">
        <v>1948</v>
      </c>
      <c r="E5414" t="s">
        <v>803</v>
      </c>
      <c r="F5414" t="s">
        <v>799</v>
      </c>
    </row>
    <row r="5415" spans="1:6">
      <c r="A5415" t="s">
        <v>361</v>
      </c>
      <c r="B5415" t="s">
        <v>151</v>
      </c>
      <c r="C5415">
        <v>0</v>
      </c>
      <c r="D5415" t="s">
        <v>1948</v>
      </c>
      <c r="E5415" t="s">
        <v>803</v>
      </c>
      <c r="F5415" t="s">
        <v>799</v>
      </c>
    </row>
    <row r="5416" spans="1:6">
      <c r="A5416" t="s">
        <v>361</v>
      </c>
      <c r="B5416" t="s">
        <v>152</v>
      </c>
      <c r="C5416">
        <v>0</v>
      </c>
      <c r="D5416" t="s">
        <v>1948</v>
      </c>
      <c r="E5416" t="s">
        <v>803</v>
      </c>
      <c r="F5416" t="s">
        <v>799</v>
      </c>
    </row>
    <row r="5417" spans="1:6">
      <c r="A5417" t="s">
        <v>361</v>
      </c>
      <c r="B5417" t="s">
        <v>153</v>
      </c>
      <c r="C5417">
        <v>0</v>
      </c>
      <c r="D5417" t="s">
        <v>1948</v>
      </c>
      <c r="E5417" t="s">
        <v>803</v>
      </c>
      <c r="F5417" t="s">
        <v>799</v>
      </c>
    </row>
    <row r="5418" spans="1:6">
      <c r="A5418" t="s">
        <v>361</v>
      </c>
      <c r="B5418" t="s">
        <v>154</v>
      </c>
      <c r="C5418">
        <v>0</v>
      </c>
      <c r="D5418" t="s">
        <v>1948</v>
      </c>
      <c r="E5418" t="s">
        <v>803</v>
      </c>
      <c r="F5418" t="s">
        <v>799</v>
      </c>
    </row>
    <row r="5419" spans="1:6">
      <c r="A5419" t="s">
        <v>361</v>
      </c>
      <c r="B5419" t="s">
        <v>155</v>
      </c>
      <c r="C5419">
        <v>0</v>
      </c>
      <c r="D5419" t="s">
        <v>1948</v>
      </c>
      <c r="E5419" t="s">
        <v>803</v>
      </c>
      <c r="F5419" t="s">
        <v>799</v>
      </c>
    </row>
    <row r="5420" spans="1:6">
      <c r="A5420" t="s">
        <v>361</v>
      </c>
      <c r="B5420" t="s">
        <v>156</v>
      </c>
      <c r="C5420">
        <v>0</v>
      </c>
      <c r="D5420" t="s">
        <v>1948</v>
      </c>
      <c r="E5420" t="s">
        <v>803</v>
      </c>
      <c r="F5420" t="s">
        <v>799</v>
      </c>
    </row>
    <row r="5421" spans="1:6">
      <c r="A5421" t="s">
        <v>361</v>
      </c>
      <c r="B5421" t="s">
        <v>157</v>
      </c>
      <c r="C5421">
        <v>0</v>
      </c>
      <c r="D5421" t="s">
        <v>1948</v>
      </c>
      <c r="E5421" t="s">
        <v>803</v>
      </c>
      <c r="F5421" t="s">
        <v>799</v>
      </c>
    </row>
    <row r="5422" spans="1:6">
      <c r="A5422" t="s">
        <v>361</v>
      </c>
      <c r="B5422" t="s">
        <v>158</v>
      </c>
      <c r="C5422">
        <v>0</v>
      </c>
      <c r="D5422" t="s">
        <v>1948</v>
      </c>
      <c r="E5422" t="s">
        <v>803</v>
      </c>
      <c r="F5422" t="s">
        <v>799</v>
      </c>
    </row>
    <row r="5423" spans="1:6">
      <c r="A5423" t="s">
        <v>361</v>
      </c>
      <c r="B5423" t="s">
        <v>159</v>
      </c>
      <c r="C5423">
        <v>0</v>
      </c>
      <c r="D5423" t="s">
        <v>1948</v>
      </c>
      <c r="E5423" t="s">
        <v>803</v>
      </c>
      <c r="F5423" t="s">
        <v>799</v>
      </c>
    </row>
    <row r="5424" spans="1:6">
      <c r="A5424" t="s">
        <v>361</v>
      </c>
      <c r="B5424" t="s">
        <v>160</v>
      </c>
      <c r="C5424">
        <v>0</v>
      </c>
      <c r="D5424" t="s">
        <v>1948</v>
      </c>
      <c r="E5424" t="s">
        <v>803</v>
      </c>
      <c r="F5424" t="s">
        <v>799</v>
      </c>
    </row>
    <row r="5425" spans="1:6">
      <c r="A5425" t="s">
        <v>361</v>
      </c>
      <c r="B5425" t="s">
        <v>161</v>
      </c>
      <c r="C5425">
        <v>0</v>
      </c>
      <c r="D5425" t="s">
        <v>1948</v>
      </c>
      <c r="E5425" t="s">
        <v>803</v>
      </c>
      <c r="F5425" t="s">
        <v>799</v>
      </c>
    </row>
    <row r="5426" spans="1:6">
      <c r="A5426" t="s">
        <v>361</v>
      </c>
      <c r="B5426" t="s">
        <v>162</v>
      </c>
      <c r="C5426">
        <v>31419.13</v>
      </c>
      <c r="D5426" t="s">
        <v>1948</v>
      </c>
      <c r="E5426" t="s">
        <v>803</v>
      </c>
      <c r="F5426" t="s">
        <v>799</v>
      </c>
    </row>
    <row r="5427" spans="1:6">
      <c r="A5427" t="s">
        <v>361</v>
      </c>
      <c r="B5427" t="s">
        <v>163</v>
      </c>
      <c r="C5427">
        <v>0</v>
      </c>
      <c r="D5427" t="s">
        <v>1948</v>
      </c>
      <c r="E5427" t="s">
        <v>803</v>
      </c>
      <c r="F5427" t="s">
        <v>799</v>
      </c>
    </row>
    <row r="5428" spans="1:6">
      <c r="A5428" t="s">
        <v>361</v>
      </c>
      <c r="B5428" t="s">
        <v>164</v>
      </c>
      <c r="C5428">
        <v>0</v>
      </c>
      <c r="D5428" t="s">
        <v>1948</v>
      </c>
      <c r="E5428" t="s">
        <v>803</v>
      </c>
      <c r="F5428" t="s">
        <v>799</v>
      </c>
    </row>
    <row r="5429" spans="1:6">
      <c r="A5429" t="s">
        <v>361</v>
      </c>
      <c r="B5429" t="s">
        <v>165</v>
      </c>
      <c r="C5429">
        <v>0</v>
      </c>
      <c r="D5429" t="s">
        <v>1948</v>
      </c>
      <c r="E5429" t="s">
        <v>1214</v>
      </c>
      <c r="F5429" t="s">
        <v>931</v>
      </c>
    </row>
    <row r="5430" spans="1:6">
      <c r="A5430" t="s">
        <v>361</v>
      </c>
      <c r="B5430" t="s">
        <v>166</v>
      </c>
      <c r="C5430">
        <v>0</v>
      </c>
      <c r="D5430" t="s">
        <v>1948</v>
      </c>
      <c r="E5430" t="s">
        <v>1214</v>
      </c>
      <c r="F5430" t="s">
        <v>931</v>
      </c>
    </row>
    <row r="5431" spans="1:6">
      <c r="A5431" t="s">
        <v>361</v>
      </c>
      <c r="B5431" t="s">
        <v>167</v>
      </c>
      <c r="C5431">
        <v>0</v>
      </c>
      <c r="D5431" t="s">
        <v>1948</v>
      </c>
      <c r="E5431" t="s">
        <v>1214</v>
      </c>
      <c r="F5431" t="s">
        <v>931</v>
      </c>
    </row>
    <row r="5432" spans="1:6">
      <c r="A5432" t="s">
        <v>361</v>
      </c>
      <c r="B5432" t="s">
        <v>168</v>
      </c>
      <c r="C5432">
        <v>0</v>
      </c>
      <c r="D5432" t="s">
        <v>1948</v>
      </c>
      <c r="E5432" t="s">
        <v>1214</v>
      </c>
      <c r="F5432" t="s">
        <v>931</v>
      </c>
    </row>
    <row r="5433" spans="1:6">
      <c r="A5433" t="s">
        <v>361</v>
      </c>
      <c r="B5433" t="s">
        <v>169</v>
      </c>
      <c r="C5433">
        <v>0</v>
      </c>
      <c r="D5433" t="s">
        <v>1948</v>
      </c>
      <c r="E5433" t="s">
        <v>1214</v>
      </c>
      <c r="F5433" t="s">
        <v>931</v>
      </c>
    </row>
    <row r="5434" spans="1:6">
      <c r="A5434" t="s">
        <v>361</v>
      </c>
      <c r="B5434" t="s">
        <v>170</v>
      </c>
      <c r="C5434">
        <v>0</v>
      </c>
      <c r="D5434" t="s">
        <v>1948</v>
      </c>
      <c r="E5434" t="s">
        <v>1215</v>
      </c>
      <c r="F5434" t="s">
        <v>932</v>
      </c>
    </row>
    <row r="5435" spans="1:6">
      <c r="A5435" t="s">
        <v>361</v>
      </c>
      <c r="B5435" t="s">
        <v>171</v>
      </c>
      <c r="C5435">
        <v>0</v>
      </c>
      <c r="D5435" t="s">
        <v>1948</v>
      </c>
      <c r="E5435" t="s">
        <v>1215</v>
      </c>
      <c r="F5435" t="s">
        <v>932</v>
      </c>
    </row>
    <row r="5436" spans="1:6">
      <c r="A5436" t="s">
        <v>361</v>
      </c>
      <c r="B5436" t="s">
        <v>172</v>
      </c>
      <c r="C5436">
        <v>0</v>
      </c>
      <c r="D5436" t="s">
        <v>1948</v>
      </c>
      <c r="E5436" t="s">
        <v>1215</v>
      </c>
      <c r="F5436" t="s">
        <v>932</v>
      </c>
    </row>
    <row r="5437" spans="1:6">
      <c r="A5437" t="s">
        <v>361</v>
      </c>
      <c r="B5437" t="s">
        <v>173</v>
      </c>
      <c r="C5437">
        <v>0</v>
      </c>
      <c r="D5437" t="s">
        <v>1948</v>
      </c>
      <c r="E5437" t="s">
        <v>1215</v>
      </c>
      <c r="F5437" t="s">
        <v>932</v>
      </c>
    </row>
    <row r="5438" spans="1:6">
      <c r="A5438" t="s">
        <v>361</v>
      </c>
      <c r="B5438" t="s">
        <v>174</v>
      </c>
      <c r="C5438">
        <v>0</v>
      </c>
      <c r="D5438" t="s">
        <v>1948</v>
      </c>
      <c r="E5438" t="s">
        <v>1216</v>
      </c>
      <c r="F5438" t="s">
        <v>933</v>
      </c>
    </row>
    <row r="5439" spans="1:6">
      <c r="A5439" t="s">
        <v>361</v>
      </c>
      <c r="B5439" t="s">
        <v>175</v>
      </c>
      <c r="C5439">
        <v>0</v>
      </c>
      <c r="D5439" t="s">
        <v>1948</v>
      </c>
      <c r="E5439" t="s">
        <v>1216</v>
      </c>
      <c r="F5439" t="s">
        <v>933</v>
      </c>
    </row>
    <row r="5440" spans="1:6">
      <c r="A5440" t="s">
        <v>361</v>
      </c>
      <c r="B5440" t="s">
        <v>176</v>
      </c>
      <c r="C5440">
        <v>0</v>
      </c>
      <c r="D5440" t="s">
        <v>1948</v>
      </c>
      <c r="E5440" t="s">
        <v>1216</v>
      </c>
      <c r="F5440" t="s">
        <v>933</v>
      </c>
    </row>
    <row r="5441" spans="1:6">
      <c r="A5441" t="s">
        <v>361</v>
      </c>
      <c r="B5441" t="s">
        <v>177</v>
      </c>
      <c r="C5441">
        <v>0</v>
      </c>
      <c r="D5441" t="s">
        <v>1948</v>
      </c>
      <c r="E5441" t="s">
        <v>1216</v>
      </c>
      <c r="F5441" t="s">
        <v>933</v>
      </c>
    </row>
    <row r="5442" spans="1:6">
      <c r="A5442" t="s">
        <v>361</v>
      </c>
      <c r="B5442" t="s">
        <v>178</v>
      </c>
      <c r="C5442">
        <v>0</v>
      </c>
      <c r="D5442" t="s">
        <v>1948</v>
      </c>
      <c r="E5442" t="s">
        <v>1216</v>
      </c>
      <c r="F5442" t="s">
        <v>933</v>
      </c>
    </row>
    <row r="5443" spans="1:6">
      <c r="A5443" t="s">
        <v>361</v>
      </c>
      <c r="B5443" t="s">
        <v>179</v>
      </c>
      <c r="C5443">
        <v>0</v>
      </c>
      <c r="D5443" t="s">
        <v>1948</v>
      </c>
      <c r="E5443" t="s">
        <v>1216</v>
      </c>
      <c r="F5443" t="s">
        <v>933</v>
      </c>
    </row>
    <row r="5444" spans="1:6">
      <c r="A5444" t="s">
        <v>361</v>
      </c>
      <c r="B5444" t="s">
        <v>180</v>
      </c>
      <c r="C5444">
        <v>0</v>
      </c>
      <c r="D5444" t="s">
        <v>1948</v>
      </c>
      <c r="E5444" t="s">
        <v>1216</v>
      </c>
      <c r="F5444" t="s">
        <v>933</v>
      </c>
    </row>
    <row r="5445" spans="1:6">
      <c r="A5445" t="s">
        <v>361</v>
      </c>
      <c r="B5445" t="s">
        <v>181</v>
      </c>
      <c r="C5445">
        <v>0</v>
      </c>
      <c r="D5445" t="s">
        <v>1948</v>
      </c>
      <c r="E5445" t="s">
        <v>1216</v>
      </c>
      <c r="F5445" t="s">
        <v>933</v>
      </c>
    </row>
    <row r="5446" spans="1:6">
      <c r="A5446" t="s">
        <v>361</v>
      </c>
      <c r="B5446" t="s">
        <v>182</v>
      </c>
      <c r="C5446">
        <v>0</v>
      </c>
      <c r="D5446" t="s">
        <v>1948</v>
      </c>
      <c r="E5446" t="s">
        <v>1216</v>
      </c>
      <c r="F5446" t="s">
        <v>933</v>
      </c>
    </row>
    <row r="5447" spans="1:6">
      <c r="A5447" t="s">
        <v>361</v>
      </c>
      <c r="B5447" t="s">
        <v>183</v>
      </c>
      <c r="C5447">
        <v>0</v>
      </c>
      <c r="D5447" t="s">
        <v>1948</v>
      </c>
      <c r="E5447" t="s">
        <v>1216</v>
      </c>
      <c r="F5447" t="s">
        <v>933</v>
      </c>
    </row>
    <row r="5448" spans="1:6">
      <c r="A5448" t="s">
        <v>361</v>
      </c>
      <c r="B5448" t="s">
        <v>184</v>
      </c>
      <c r="C5448">
        <v>0</v>
      </c>
      <c r="D5448" t="s">
        <v>1948</v>
      </c>
      <c r="E5448" t="s">
        <v>1216</v>
      </c>
      <c r="F5448" t="s">
        <v>933</v>
      </c>
    </row>
    <row r="5449" spans="1:6">
      <c r="A5449" t="s">
        <v>361</v>
      </c>
      <c r="B5449" t="s">
        <v>185</v>
      </c>
      <c r="C5449">
        <v>0</v>
      </c>
      <c r="D5449" t="s">
        <v>1948</v>
      </c>
      <c r="E5449" t="s">
        <v>1216</v>
      </c>
      <c r="F5449" t="s">
        <v>933</v>
      </c>
    </row>
    <row r="5450" spans="1:6">
      <c r="A5450" t="s">
        <v>361</v>
      </c>
      <c r="B5450" t="s">
        <v>186</v>
      </c>
      <c r="C5450">
        <v>0</v>
      </c>
      <c r="D5450" t="s">
        <v>1948</v>
      </c>
      <c r="E5450" t="s">
        <v>1216</v>
      </c>
      <c r="F5450" t="s">
        <v>933</v>
      </c>
    </row>
    <row r="5451" spans="1:6">
      <c r="A5451" t="s">
        <v>361</v>
      </c>
      <c r="B5451" t="s">
        <v>187</v>
      </c>
      <c r="C5451">
        <v>0</v>
      </c>
      <c r="D5451" t="s">
        <v>1948</v>
      </c>
      <c r="E5451" t="s">
        <v>1216</v>
      </c>
      <c r="F5451" t="s">
        <v>933</v>
      </c>
    </row>
    <row r="5452" spans="1:6">
      <c r="A5452" t="s">
        <v>361</v>
      </c>
      <c r="B5452" t="s">
        <v>188</v>
      </c>
      <c r="C5452">
        <v>0</v>
      </c>
      <c r="D5452" t="s">
        <v>1948</v>
      </c>
      <c r="E5452" t="s">
        <v>1216</v>
      </c>
      <c r="F5452" t="s">
        <v>933</v>
      </c>
    </row>
    <row r="5453" spans="1:6">
      <c r="A5453" t="s">
        <v>361</v>
      </c>
      <c r="B5453" t="s">
        <v>189</v>
      </c>
      <c r="C5453">
        <v>0</v>
      </c>
      <c r="D5453" t="s">
        <v>1948</v>
      </c>
      <c r="E5453" t="s">
        <v>1216</v>
      </c>
      <c r="F5453" t="s">
        <v>933</v>
      </c>
    </row>
    <row r="5454" spans="1:6">
      <c r="A5454" t="s">
        <v>361</v>
      </c>
      <c r="B5454" t="s">
        <v>190</v>
      </c>
      <c r="C5454">
        <v>0</v>
      </c>
      <c r="D5454" t="s">
        <v>1948</v>
      </c>
      <c r="E5454" t="s">
        <v>1216</v>
      </c>
      <c r="F5454" t="s">
        <v>933</v>
      </c>
    </row>
    <row r="5455" spans="1:6">
      <c r="A5455" t="s">
        <v>361</v>
      </c>
      <c r="B5455" t="s">
        <v>191</v>
      </c>
      <c r="C5455">
        <v>0</v>
      </c>
      <c r="D5455" t="s">
        <v>1948</v>
      </c>
      <c r="E5455" t="s">
        <v>1216</v>
      </c>
      <c r="F5455" t="s">
        <v>933</v>
      </c>
    </row>
    <row r="5456" spans="1:6">
      <c r="A5456" t="s">
        <v>361</v>
      </c>
      <c r="B5456" t="s">
        <v>192</v>
      </c>
      <c r="C5456">
        <v>0</v>
      </c>
      <c r="D5456" t="s">
        <v>1948</v>
      </c>
      <c r="E5456" t="s">
        <v>1216</v>
      </c>
      <c r="F5456" t="s">
        <v>933</v>
      </c>
    </row>
    <row r="5457" spans="1:6">
      <c r="A5457" t="s">
        <v>361</v>
      </c>
      <c r="B5457" t="s">
        <v>193</v>
      </c>
      <c r="C5457">
        <v>0</v>
      </c>
      <c r="D5457" t="s">
        <v>1948</v>
      </c>
      <c r="E5457" t="s">
        <v>1216</v>
      </c>
      <c r="F5457" t="s">
        <v>933</v>
      </c>
    </row>
    <row r="5458" spans="1:6">
      <c r="A5458" t="s">
        <v>361</v>
      </c>
      <c r="B5458" t="s">
        <v>194</v>
      </c>
      <c r="C5458">
        <v>0</v>
      </c>
      <c r="D5458" t="s">
        <v>1948</v>
      </c>
      <c r="E5458" t="s">
        <v>1216</v>
      </c>
      <c r="F5458" t="s">
        <v>933</v>
      </c>
    </row>
    <row r="5459" spans="1:6">
      <c r="A5459" t="s">
        <v>361</v>
      </c>
      <c r="B5459" t="s">
        <v>195</v>
      </c>
      <c r="C5459">
        <v>0</v>
      </c>
      <c r="D5459" t="s">
        <v>1948</v>
      </c>
      <c r="E5459" t="s">
        <v>1216</v>
      </c>
      <c r="F5459" t="s">
        <v>933</v>
      </c>
    </row>
    <row r="5460" spans="1:6">
      <c r="A5460" t="s">
        <v>361</v>
      </c>
      <c r="B5460" t="s">
        <v>196</v>
      </c>
      <c r="C5460">
        <v>0</v>
      </c>
      <c r="D5460" t="s">
        <v>1948</v>
      </c>
      <c r="E5460" t="s">
        <v>1216</v>
      </c>
      <c r="F5460" t="s">
        <v>933</v>
      </c>
    </row>
    <row r="5461" spans="1:6">
      <c r="A5461" t="s">
        <v>361</v>
      </c>
      <c r="B5461" t="s">
        <v>197</v>
      </c>
      <c r="C5461">
        <v>0</v>
      </c>
      <c r="D5461" t="s">
        <v>1948</v>
      </c>
      <c r="E5461" t="s">
        <v>1216</v>
      </c>
      <c r="F5461" t="s">
        <v>933</v>
      </c>
    </row>
    <row r="5462" spans="1:6">
      <c r="A5462" t="s">
        <v>361</v>
      </c>
      <c r="B5462" t="s">
        <v>198</v>
      </c>
      <c r="C5462">
        <v>0</v>
      </c>
      <c r="D5462" t="s">
        <v>1948</v>
      </c>
      <c r="E5462" t="s">
        <v>1216</v>
      </c>
      <c r="F5462" t="s">
        <v>933</v>
      </c>
    </row>
    <row r="5463" spans="1:6">
      <c r="A5463" t="s">
        <v>361</v>
      </c>
      <c r="B5463" t="s">
        <v>199</v>
      </c>
      <c r="C5463">
        <v>0</v>
      </c>
      <c r="D5463" t="s">
        <v>1948</v>
      </c>
      <c r="E5463" t="s">
        <v>1216</v>
      </c>
      <c r="F5463" t="s">
        <v>933</v>
      </c>
    </row>
    <row r="5464" spans="1:6">
      <c r="A5464" t="s">
        <v>361</v>
      </c>
      <c r="B5464" t="s">
        <v>200</v>
      </c>
      <c r="C5464">
        <v>0</v>
      </c>
      <c r="D5464" t="s">
        <v>1948</v>
      </c>
      <c r="E5464" t="s">
        <v>1216</v>
      </c>
      <c r="F5464" t="s">
        <v>933</v>
      </c>
    </row>
    <row r="5465" spans="1:6">
      <c r="A5465" t="s">
        <v>361</v>
      </c>
      <c r="B5465" t="s">
        <v>201</v>
      </c>
      <c r="C5465">
        <v>0</v>
      </c>
      <c r="D5465" t="s">
        <v>1948</v>
      </c>
      <c r="E5465" t="s">
        <v>1216</v>
      </c>
      <c r="F5465" t="s">
        <v>933</v>
      </c>
    </row>
    <row r="5466" spans="1:6">
      <c r="A5466" t="s">
        <v>361</v>
      </c>
      <c r="B5466" t="s">
        <v>202</v>
      </c>
      <c r="C5466">
        <v>0</v>
      </c>
      <c r="D5466" t="s">
        <v>1948</v>
      </c>
      <c r="E5466" t="s">
        <v>1216</v>
      </c>
      <c r="F5466" t="s">
        <v>933</v>
      </c>
    </row>
    <row r="5467" spans="1:6">
      <c r="A5467" t="s">
        <v>361</v>
      </c>
      <c r="B5467" t="s">
        <v>203</v>
      </c>
      <c r="C5467">
        <v>0</v>
      </c>
      <c r="D5467" t="s">
        <v>1948</v>
      </c>
      <c r="E5467" t="s">
        <v>1216</v>
      </c>
      <c r="F5467" t="s">
        <v>933</v>
      </c>
    </row>
    <row r="5468" spans="1:6">
      <c r="A5468" t="s">
        <v>361</v>
      </c>
      <c r="B5468" t="s">
        <v>204</v>
      </c>
      <c r="C5468">
        <v>0</v>
      </c>
      <c r="D5468" t="s">
        <v>1948</v>
      </c>
      <c r="E5468" t="s">
        <v>1216</v>
      </c>
      <c r="F5468" t="s">
        <v>933</v>
      </c>
    </row>
    <row r="5469" spans="1:6">
      <c r="A5469" t="s">
        <v>361</v>
      </c>
      <c r="B5469" t="s">
        <v>205</v>
      </c>
      <c r="C5469">
        <v>0</v>
      </c>
      <c r="D5469" t="s">
        <v>1948</v>
      </c>
      <c r="E5469" t="s">
        <v>1216</v>
      </c>
      <c r="F5469" t="s">
        <v>933</v>
      </c>
    </row>
    <row r="5470" spans="1:6">
      <c r="A5470" t="s">
        <v>361</v>
      </c>
      <c r="B5470" t="s">
        <v>206</v>
      </c>
      <c r="C5470">
        <v>0</v>
      </c>
      <c r="D5470" t="s">
        <v>1948</v>
      </c>
      <c r="E5470" t="s">
        <v>1216</v>
      </c>
      <c r="F5470" t="s">
        <v>933</v>
      </c>
    </row>
    <row r="5471" spans="1:6">
      <c r="A5471" t="s">
        <v>361</v>
      </c>
      <c r="B5471" t="s">
        <v>207</v>
      </c>
      <c r="C5471">
        <v>0</v>
      </c>
      <c r="D5471" t="s">
        <v>1948</v>
      </c>
      <c r="E5471" t="s">
        <v>1216</v>
      </c>
      <c r="F5471" t="s">
        <v>933</v>
      </c>
    </row>
    <row r="5472" spans="1:6">
      <c r="A5472" t="s">
        <v>361</v>
      </c>
      <c r="B5472" t="s">
        <v>208</v>
      </c>
      <c r="C5472">
        <v>0</v>
      </c>
      <c r="D5472" t="s">
        <v>1948</v>
      </c>
      <c r="E5472" t="s">
        <v>1216</v>
      </c>
      <c r="F5472" t="s">
        <v>933</v>
      </c>
    </row>
    <row r="5473" spans="1:6">
      <c r="A5473" t="s">
        <v>361</v>
      </c>
      <c r="B5473" t="s">
        <v>209</v>
      </c>
      <c r="C5473">
        <v>0</v>
      </c>
      <c r="D5473" t="s">
        <v>1948</v>
      </c>
      <c r="E5473" t="s">
        <v>1216</v>
      </c>
      <c r="F5473" t="s">
        <v>933</v>
      </c>
    </row>
    <row r="5474" spans="1:6">
      <c r="A5474" t="s">
        <v>361</v>
      </c>
      <c r="B5474" t="s">
        <v>210</v>
      </c>
      <c r="C5474">
        <v>0</v>
      </c>
      <c r="D5474" t="s">
        <v>1948</v>
      </c>
      <c r="E5474" t="s">
        <v>1216</v>
      </c>
      <c r="F5474" t="s">
        <v>933</v>
      </c>
    </row>
    <row r="5475" spans="1:6">
      <c r="A5475" t="s">
        <v>361</v>
      </c>
      <c r="B5475" t="s">
        <v>211</v>
      </c>
      <c r="C5475">
        <v>0</v>
      </c>
      <c r="D5475" t="s">
        <v>1948</v>
      </c>
      <c r="E5475" t="s">
        <v>1216</v>
      </c>
      <c r="F5475" t="s">
        <v>933</v>
      </c>
    </row>
    <row r="5476" spans="1:6">
      <c r="A5476" t="s">
        <v>361</v>
      </c>
      <c r="B5476" t="s">
        <v>212</v>
      </c>
      <c r="C5476">
        <v>0</v>
      </c>
      <c r="D5476" t="s">
        <v>1948</v>
      </c>
      <c r="E5476" t="s">
        <v>1216</v>
      </c>
      <c r="F5476" t="s">
        <v>933</v>
      </c>
    </row>
    <row r="5477" spans="1:6">
      <c r="A5477" t="s">
        <v>361</v>
      </c>
      <c r="B5477" t="s">
        <v>213</v>
      </c>
      <c r="C5477">
        <v>0</v>
      </c>
      <c r="D5477" t="s">
        <v>1948</v>
      </c>
      <c r="E5477" t="s">
        <v>1216</v>
      </c>
      <c r="F5477" t="s">
        <v>933</v>
      </c>
    </row>
    <row r="5478" spans="1:6">
      <c r="A5478" t="s">
        <v>361</v>
      </c>
      <c r="B5478" t="s">
        <v>214</v>
      </c>
      <c r="C5478">
        <v>0</v>
      </c>
      <c r="D5478" t="s">
        <v>1948</v>
      </c>
      <c r="E5478" t="s">
        <v>1216</v>
      </c>
      <c r="F5478" t="s">
        <v>933</v>
      </c>
    </row>
    <row r="5479" spans="1:6">
      <c r="A5479" t="s">
        <v>361</v>
      </c>
      <c r="B5479" t="s">
        <v>215</v>
      </c>
      <c r="C5479">
        <v>0</v>
      </c>
      <c r="D5479" t="s">
        <v>1948</v>
      </c>
      <c r="E5479" t="s">
        <v>1216</v>
      </c>
      <c r="F5479" t="s">
        <v>933</v>
      </c>
    </row>
    <row r="5480" spans="1:6">
      <c r="A5480" t="s">
        <v>361</v>
      </c>
      <c r="B5480" t="s">
        <v>216</v>
      </c>
      <c r="C5480">
        <v>0</v>
      </c>
      <c r="D5480" t="s">
        <v>1948</v>
      </c>
      <c r="E5480" t="s">
        <v>1216</v>
      </c>
      <c r="F5480" t="s">
        <v>933</v>
      </c>
    </row>
    <row r="5481" spans="1:6">
      <c r="A5481" t="s">
        <v>361</v>
      </c>
      <c r="B5481" t="s">
        <v>217</v>
      </c>
      <c r="C5481">
        <v>0</v>
      </c>
      <c r="D5481" t="s">
        <v>1948</v>
      </c>
      <c r="E5481" t="s">
        <v>1216</v>
      </c>
      <c r="F5481" t="s">
        <v>933</v>
      </c>
    </row>
    <row r="5482" spans="1:6">
      <c r="A5482" t="s">
        <v>361</v>
      </c>
      <c r="B5482" t="s">
        <v>218</v>
      </c>
      <c r="C5482">
        <v>0</v>
      </c>
      <c r="D5482" t="s">
        <v>1948</v>
      </c>
      <c r="E5482" t="s">
        <v>1216</v>
      </c>
      <c r="F5482" t="s">
        <v>933</v>
      </c>
    </row>
    <row r="5483" spans="1:6">
      <c r="A5483" t="s">
        <v>361</v>
      </c>
      <c r="B5483" t="s">
        <v>219</v>
      </c>
      <c r="C5483">
        <v>0</v>
      </c>
      <c r="D5483" t="s">
        <v>1948</v>
      </c>
      <c r="E5483" t="s">
        <v>1216</v>
      </c>
      <c r="F5483" t="s">
        <v>933</v>
      </c>
    </row>
    <row r="5484" spans="1:6">
      <c r="A5484" t="s">
        <v>361</v>
      </c>
      <c r="B5484" t="s">
        <v>220</v>
      </c>
      <c r="C5484">
        <v>0</v>
      </c>
      <c r="D5484" t="s">
        <v>1948</v>
      </c>
      <c r="E5484" t="s">
        <v>1216</v>
      </c>
      <c r="F5484" t="s">
        <v>933</v>
      </c>
    </row>
    <row r="5485" spans="1:6">
      <c r="A5485" t="s">
        <v>361</v>
      </c>
      <c r="B5485" t="s">
        <v>221</v>
      </c>
      <c r="C5485">
        <v>0</v>
      </c>
      <c r="D5485" t="s">
        <v>1948</v>
      </c>
      <c r="E5485" t="s">
        <v>1216</v>
      </c>
      <c r="F5485" t="s">
        <v>933</v>
      </c>
    </row>
    <row r="5486" spans="1:6">
      <c r="A5486" t="s">
        <v>361</v>
      </c>
      <c r="B5486" t="s">
        <v>222</v>
      </c>
      <c r="C5486">
        <v>0</v>
      </c>
      <c r="D5486" t="s">
        <v>1948</v>
      </c>
      <c r="E5486" t="s">
        <v>1216</v>
      </c>
      <c r="F5486" t="s">
        <v>933</v>
      </c>
    </row>
    <row r="5487" spans="1:6">
      <c r="A5487" t="s">
        <v>361</v>
      </c>
      <c r="B5487" t="s">
        <v>223</v>
      </c>
      <c r="C5487">
        <v>0</v>
      </c>
      <c r="D5487" t="s">
        <v>1948</v>
      </c>
      <c r="E5487" t="s">
        <v>1216</v>
      </c>
      <c r="F5487" t="s">
        <v>933</v>
      </c>
    </row>
    <row r="5488" spans="1:6">
      <c r="A5488" t="s">
        <v>361</v>
      </c>
      <c r="B5488" t="s">
        <v>224</v>
      </c>
      <c r="C5488">
        <v>0</v>
      </c>
      <c r="D5488" t="s">
        <v>1948</v>
      </c>
      <c r="E5488" t="s">
        <v>1216</v>
      </c>
      <c r="F5488" t="s">
        <v>933</v>
      </c>
    </row>
    <row r="5489" spans="1:6">
      <c r="A5489" t="s">
        <v>361</v>
      </c>
      <c r="B5489" t="s">
        <v>225</v>
      </c>
      <c r="C5489">
        <v>0</v>
      </c>
      <c r="D5489" t="s">
        <v>1948</v>
      </c>
      <c r="E5489" t="s">
        <v>1216</v>
      </c>
      <c r="F5489" t="s">
        <v>933</v>
      </c>
    </row>
    <row r="5490" spans="1:6">
      <c r="A5490" t="s">
        <v>361</v>
      </c>
      <c r="B5490" t="s">
        <v>226</v>
      </c>
      <c r="C5490">
        <v>0</v>
      </c>
      <c r="D5490" t="s">
        <v>1948</v>
      </c>
      <c r="E5490" t="s">
        <v>1216</v>
      </c>
      <c r="F5490" t="s">
        <v>933</v>
      </c>
    </row>
    <row r="5491" spans="1:6">
      <c r="A5491" t="s">
        <v>361</v>
      </c>
      <c r="B5491" t="s">
        <v>227</v>
      </c>
      <c r="C5491">
        <v>0</v>
      </c>
      <c r="D5491" t="s">
        <v>1948</v>
      </c>
      <c r="E5491" t="s">
        <v>1216</v>
      </c>
      <c r="F5491" t="s">
        <v>933</v>
      </c>
    </row>
    <row r="5492" spans="1:6">
      <c r="A5492" t="s">
        <v>361</v>
      </c>
      <c r="B5492" t="s">
        <v>228</v>
      </c>
      <c r="C5492">
        <v>0</v>
      </c>
      <c r="D5492" t="s">
        <v>1948</v>
      </c>
      <c r="E5492" t="s">
        <v>1216</v>
      </c>
      <c r="F5492" t="s">
        <v>933</v>
      </c>
    </row>
    <row r="5493" spans="1:6">
      <c r="A5493" t="s">
        <v>361</v>
      </c>
      <c r="B5493" t="s">
        <v>229</v>
      </c>
      <c r="C5493">
        <v>0</v>
      </c>
      <c r="D5493" t="s">
        <v>1948</v>
      </c>
      <c r="E5493" t="s">
        <v>1217</v>
      </c>
      <c r="F5493" t="s">
        <v>934</v>
      </c>
    </row>
    <row r="5494" spans="1:6">
      <c r="A5494" t="s">
        <v>361</v>
      </c>
      <c r="B5494" t="s">
        <v>230</v>
      </c>
      <c r="C5494">
        <v>0</v>
      </c>
      <c r="D5494" t="s">
        <v>1948</v>
      </c>
      <c r="E5494" t="s">
        <v>1217</v>
      </c>
      <c r="F5494" t="s">
        <v>934</v>
      </c>
    </row>
    <row r="5495" spans="1:6">
      <c r="A5495" t="s">
        <v>361</v>
      </c>
      <c r="B5495" t="s">
        <v>231</v>
      </c>
      <c r="C5495">
        <v>0</v>
      </c>
      <c r="D5495" t="s">
        <v>1948</v>
      </c>
      <c r="E5495" t="s">
        <v>93</v>
      </c>
      <c r="F5495" t="s">
        <v>935</v>
      </c>
    </row>
    <row r="5496" spans="1:6">
      <c r="A5496" t="s">
        <v>361</v>
      </c>
      <c r="B5496" t="s">
        <v>232</v>
      </c>
      <c r="C5496">
        <v>0</v>
      </c>
      <c r="D5496" t="s">
        <v>1948</v>
      </c>
      <c r="E5496" t="s">
        <v>1218</v>
      </c>
      <c r="F5496" t="s">
        <v>936</v>
      </c>
    </row>
    <row r="5497" spans="1:6">
      <c r="A5497" t="s">
        <v>361</v>
      </c>
      <c r="B5497" t="s">
        <v>233</v>
      </c>
      <c r="C5497">
        <v>0</v>
      </c>
      <c r="D5497" t="s">
        <v>1948</v>
      </c>
      <c r="E5497" t="s">
        <v>1218</v>
      </c>
      <c r="F5497" t="s">
        <v>936</v>
      </c>
    </row>
    <row r="5498" spans="1:6">
      <c r="A5498" t="s">
        <v>361</v>
      </c>
      <c r="B5498" t="s">
        <v>234</v>
      </c>
      <c r="C5498">
        <v>0</v>
      </c>
      <c r="D5498" t="s">
        <v>1948</v>
      </c>
      <c r="E5498" t="s">
        <v>1218</v>
      </c>
      <c r="F5498" t="s">
        <v>936</v>
      </c>
    </row>
    <row r="5499" spans="1:6">
      <c r="A5499" t="s">
        <v>361</v>
      </c>
      <c r="B5499" t="s">
        <v>235</v>
      </c>
      <c r="C5499">
        <v>0</v>
      </c>
      <c r="D5499" t="s">
        <v>1948</v>
      </c>
      <c r="E5499" t="s">
        <v>1219</v>
      </c>
      <c r="F5499" t="s">
        <v>937</v>
      </c>
    </row>
    <row r="5500" spans="1:6">
      <c r="A5500" t="s">
        <v>361</v>
      </c>
      <c r="B5500" t="s">
        <v>236</v>
      </c>
      <c r="C5500">
        <v>0</v>
      </c>
      <c r="D5500" t="s">
        <v>1948</v>
      </c>
      <c r="E5500" t="s">
        <v>1219</v>
      </c>
      <c r="F5500" t="s">
        <v>937</v>
      </c>
    </row>
    <row r="5501" spans="1:6">
      <c r="A5501" t="s">
        <v>361</v>
      </c>
      <c r="B5501" t="s">
        <v>237</v>
      </c>
      <c r="C5501">
        <v>0</v>
      </c>
      <c r="D5501" t="s">
        <v>1948</v>
      </c>
      <c r="E5501" t="s">
        <v>1220</v>
      </c>
      <c r="F5501" t="s">
        <v>938</v>
      </c>
    </row>
    <row r="5502" spans="1:6">
      <c r="A5502" t="s">
        <v>361</v>
      </c>
      <c r="B5502" t="s">
        <v>238</v>
      </c>
      <c r="C5502">
        <v>0</v>
      </c>
      <c r="D5502" t="s">
        <v>1948</v>
      </c>
      <c r="E5502" t="s">
        <v>1220</v>
      </c>
      <c r="F5502" t="s">
        <v>938</v>
      </c>
    </row>
    <row r="5503" spans="1:6">
      <c r="A5503" t="s">
        <v>361</v>
      </c>
      <c r="B5503" t="s">
        <v>239</v>
      </c>
      <c r="C5503">
        <v>0</v>
      </c>
      <c r="D5503" t="s">
        <v>1948</v>
      </c>
      <c r="E5503" t="s">
        <v>1220</v>
      </c>
      <c r="F5503" t="s">
        <v>938</v>
      </c>
    </row>
    <row r="5504" spans="1:6">
      <c r="A5504" t="s">
        <v>361</v>
      </c>
      <c r="B5504" t="s">
        <v>240</v>
      </c>
      <c r="C5504">
        <v>0</v>
      </c>
      <c r="D5504" t="s">
        <v>1948</v>
      </c>
      <c r="E5504" t="s">
        <v>1220</v>
      </c>
      <c r="F5504" t="s">
        <v>938</v>
      </c>
    </row>
    <row r="5505" spans="1:6">
      <c r="A5505" t="s">
        <v>361</v>
      </c>
      <c r="B5505" t="s">
        <v>241</v>
      </c>
      <c r="C5505">
        <v>0</v>
      </c>
      <c r="D5505" t="s">
        <v>1948</v>
      </c>
      <c r="E5505" t="s">
        <v>1220</v>
      </c>
      <c r="F5505" t="s">
        <v>938</v>
      </c>
    </row>
    <row r="5506" spans="1:6">
      <c r="A5506" t="s">
        <v>361</v>
      </c>
      <c r="B5506" t="s">
        <v>242</v>
      </c>
      <c r="C5506">
        <v>0</v>
      </c>
      <c r="D5506" t="s">
        <v>1948</v>
      </c>
      <c r="E5506" t="s">
        <v>1220</v>
      </c>
      <c r="F5506" t="s">
        <v>938</v>
      </c>
    </row>
    <row r="5507" spans="1:6">
      <c r="A5507" t="s">
        <v>361</v>
      </c>
      <c r="B5507" t="s">
        <v>243</v>
      </c>
      <c r="C5507">
        <v>0</v>
      </c>
      <c r="D5507" t="s">
        <v>1948</v>
      </c>
      <c r="E5507" t="s">
        <v>1220</v>
      </c>
      <c r="F5507" t="s">
        <v>938</v>
      </c>
    </row>
    <row r="5508" spans="1:6">
      <c r="A5508" t="s">
        <v>361</v>
      </c>
      <c r="B5508" t="s">
        <v>244</v>
      </c>
      <c r="C5508">
        <v>0</v>
      </c>
      <c r="D5508" t="s">
        <v>1948</v>
      </c>
      <c r="E5508" t="s">
        <v>1221</v>
      </c>
      <c r="F5508" t="s">
        <v>939</v>
      </c>
    </row>
    <row r="5509" spans="1:6">
      <c r="A5509" t="s">
        <v>361</v>
      </c>
      <c r="B5509" t="s">
        <v>245</v>
      </c>
      <c r="C5509">
        <v>0</v>
      </c>
      <c r="D5509" t="s">
        <v>1948</v>
      </c>
      <c r="E5509" t="s">
        <v>1221</v>
      </c>
      <c r="F5509" t="s">
        <v>939</v>
      </c>
    </row>
    <row r="5510" spans="1:6">
      <c r="A5510" t="s">
        <v>361</v>
      </c>
      <c r="B5510" t="s">
        <v>246</v>
      </c>
      <c r="C5510">
        <v>0</v>
      </c>
      <c r="D5510" t="s">
        <v>1948</v>
      </c>
      <c r="E5510" t="s">
        <v>1221</v>
      </c>
      <c r="F5510" t="s">
        <v>939</v>
      </c>
    </row>
    <row r="5511" spans="1:6">
      <c r="A5511" t="s">
        <v>361</v>
      </c>
      <c r="B5511" t="s">
        <v>247</v>
      </c>
      <c r="C5511">
        <v>0</v>
      </c>
      <c r="D5511" t="s">
        <v>1948</v>
      </c>
      <c r="E5511" t="s">
        <v>1222</v>
      </c>
      <c r="F5511" t="s">
        <v>940</v>
      </c>
    </row>
    <row r="5512" spans="1:6">
      <c r="A5512" t="s">
        <v>361</v>
      </c>
      <c r="B5512" t="s">
        <v>248</v>
      </c>
      <c r="C5512">
        <v>0</v>
      </c>
      <c r="D5512" t="s">
        <v>1948</v>
      </c>
      <c r="E5512" t="s">
        <v>1222</v>
      </c>
      <c r="F5512" t="s">
        <v>940</v>
      </c>
    </row>
    <row r="5513" spans="1:6">
      <c r="A5513" t="s">
        <v>361</v>
      </c>
      <c r="B5513" t="s">
        <v>249</v>
      </c>
      <c r="C5513">
        <v>0</v>
      </c>
      <c r="D5513" t="s">
        <v>1948</v>
      </c>
      <c r="E5513" t="s">
        <v>1222</v>
      </c>
      <c r="F5513" t="s">
        <v>940</v>
      </c>
    </row>
    <row r="5514" spans="1:6">
      <c r="A5514" t="s">
        <v>361</v>
      </c>
      <c r="B5514" t="s">
        <v>250</v>
      </c>
      <c r="C5514">
        <v>0</v>
      </c>
      <c r="D5514" t="s">
        <v>1948</v>
      </c>
      <c r="E5514" t="s">
        <v>1222</v>
      </c>
      <c r="F5514" t="s">
        <v>940</v>
      </c>
    </row>
    <row r="5515" spans="1:6">
      <c r="A5515" t="s">
        <v>361</v>
      </c>
      <c r="B5515" t="s">
        <v>251</v>
      </c>
      <c r="C5515">
        <v>0</v>
      </c>
      <c r="D5515" t="s">
        <v>1948</v>
      </c>
      <c r="E5515" t="s">
        <v>1222</v>
      </c>
      <c r="F5515" t="s">
        <v>940</v>
      </c>
    </row>
    <row r="5516" spans="1:6">
      <c r="A5516" t="s">
        <v>361</v>
      </c>
      <c r="B5516" t="s">
        <v>252</v>
      </c>
      <c r="C5516">
        <v>0</v>
      </c>
      <c r="D5516" t="s">
        <v>1948</v>
      </c>
      <c r="E5516" t="s">
        <v>1222</v>
      </c>
      <c r="F5516" t="s">
        <v>940</v>
      </c>
    </row>
    <row r="5517" spans="1:6">
      <c r="A5517" t="s">
        <v>361</v>
      </c>
      <c r="B5517" t="s">
        <v>253</v>
      </c>
      <c r="C5517">
        <v>0</v>
      </c>
      <c r="D5517" t="s">
        <v>1948</v>
      </c>
      <c r="E5517" t="s">
        <v>1222</v>
      </c>
      <c r="F5517" t="s">
        <v>940</v>
      </c>
    </row>
    <row r="5518" spans="1:6">
      <c r="A5518" t="s">
        <v>361</v>
      </c>
      <c r="B5518" t="s">
        <v>254</v>
      </c>
      <c r="C5518">
        <v>0</v>
      </c>
      <c r="D5518" t="s">
        <v>1948</v>
      </c>
      <c r="E5518" t="s">
        <v>1222</v>
      </c>
      <c r="F5518" t="s">
        <v>940</v>
      </c>
    </row>
    <row r="5519" spans="1:6">
      <c r="A5519" t="s">
        <v>361</v>
      </c>
      <c r="B5519" t="s">
        <v>255</v>
      </c>
      <c r="C5519">
        <v>0</v>
      </c>
      <c r="D5519" t="s">
        <v>1948</v>
      </c>
      <c r="E5519" t="s">
        <v>1222</v>
      </c>
      <c r="F5519" t="s">
        <v>940</v>
      </c>
    </row>
    <row r="5520" spans="1:6">
      <c r="A5520" t="s">
        <v>361</v>
      </c>
      <c r="B5520" t="s">
        <v>256</v>
      </c>
      <c r="C5520">
        <v>0</v>
      </c>
      <c r="D5520" t="s">
        <v>1948</v>
      </c>
      <c r="E5520" t="s">
        <v>118</v>
      </c>
      <c r="F5520" t="s">
        <v>941</v>
      </c>
    </row>
    <row r="5521" spans="1:6">
      <c r="A5521" t="s">
        <v>361</v>
      </c>
      <c r="B5521" t="s">
        <v>257</v>
      </c>
      <c r="C5521">
        <v>0</v>
      </c>
      <c r="D5521" t="s">
        <v>1948</v>
      </c>
      <c r="E5521" t="s">
        <v>1223</v>
      </c>
      <c r="F5521" t="s">
        <v>942</v>
      </c>
    </row>
    <row r="5522" spans="1:6">
      <c r="A5522" t="s">
        <v>361</v>
      </c>
      <c r="B5522" t="s">
        <v>258</v>
      </c>
      <c r="C5522">
        <v>0</v>
      </c>
      <c r="D5522" t="s">
        <v>1948</v>
      </c>
      <c r="E5522" t="s">
        <v>1223</v>
      </c>
      <c r="F5522" t="s">
        <v>942</v>
      </c>
    </row>
    <row r="5523" spans="1:6">
      <c r="A5523" t="s">
        <v>361</v>
      </c>
      <c r="B5523" t="s">
        <v>259</v>
      </c>
      <c r="C5523">
        <v>0</v>
      </c>
      <c r="D5523" t="s">
        <v>1948</v>
      </c>
      <c r="E5523" t="s">
        <v>1223</v>
      </c>
      <c r="F5523" t="s">
        <v>942</v>
      </c>
    </row>
    <row r="5524" spans="1:6">
      <c r="A5524" t="s">
        <v>361</v>
      </c>
      <c r="B5524" t="s">
        <v>260</v>
      </c>
      <c r="C5524">
        <v>0</v>
      </c>
      <c r="D5524" t="s">
        <v>1948</v>
      </c>
      <c r="E5524" t="s">
        <v>1223</v>
      </c>
      <c r="F5524" t="s">
        <v>942</v>
      </c>
    </row>
    <row r="5525" spans="1:6">
      <c r="A5525" t="s">
        <v>361</v>
      </c>
      <c r="B5525" t="s">
        <v>261</v>
      </c>
      <c r="C5525">
        <v>0</v>
      </c>
      <c r="D5525" t="s">
        <v>1948</v>
      </c>
      <c r="E5525" t="s">
        <v>1223</v>
      </c>
      <c r="F5525" t="s">
        <v>942</v>
      </c>
    </row>
    <row r="5526" spans="1:6">
      <c r="A5526" t="s">
        <v>361</v>
      </c>
      <c r="B5526" t="s">
        <v>262</v>
      </c>
      <c r="C5526">
        <v>0</v>
      </c>
      <c r="D5526" t="s">
        <v>1948</v>
      </c>
      <c r="E5526" t="s">
        <v>1224</v>
      </c>
      <c r="F5526" t="s">
        <v>943</v>
      </c>
    </row>
    <row r="5527" spans="1:6">
      <c r="A5527" t="s">
        <v>361</v>
      </c>
      <c r="B5527" t="s">
        <v>263</v>
      </c>
      <c r="C5527">
        <v>0</v>
      </c>
      <c r="D5527" t="s">
        <v>1948</v>
      </c>
      <c r="E5527" t="s">
        <v>1224</v>
      </c>
      <c r="F5527" t="s">
        <v>943</v>
      </c>
    </row>
    <row r="5528" spans="1:6">
      <c r="A5528" t="s">
        <v>361</v>
      </c>
      <c r="B5528" t="s">
        <v>264</v>
      </c>
      <c r="C5528">
        <v>0</v>
      </c>
      <c r="D5528" t="s">
        <v>1948</v>
      </c>
      <c r="E5528" t="s">
        <v>1224</v>
      </c>
      <c r="F5528" t="s">
        <v>943</v>
      </c>
    </row>
    <row r="5529" spans="1:6">
      <c r="A5529" t="s">
        <v>361</v>
      </c>
      <c r="B5529" t="s">
        <v>265</v>
      </c>
      <c r="C5529">
        <v>0</v>
      </c>
      <c r="D5529" t="s">
        <v>1948</v>
      </c>
      <c r="E5529" t="s">
        <v>1224</v>
      </c>
      <c r="F5529" t="s">
        <v>943</v>
      </c>
    </row>
    <row r="5530" spans="1:6">
      <c r="A5530" t="s">
        <v>361</v>
      </c>
      <c r="B5530" t="s">
        <v>266</v>
      </c>
      <c r="C5530">
        <v>0</v>
      </c>
      <c r="D5530" t="s">
        <v>1948</v>
      </c>
      <c r="E5530" t="s">
        <v>1224</v>
      </c>
      <c r="F5530" t="s">
        <v>943</v>
      </c>
    </row>
    <row r="5531" spans="1:6">
      <c r="A5531" t="s">
        <v>361</v>
      </c>
      <c r="B5531" t="s">
        <v>267</v>
      </c>
      <c r="C5531">
        <v>0</v>
      </c>
      <c r="D5531" t="s">
        <v>1948</v>
      </c>
      <c r="E5531" t="s">
        <v>1224</v>
      </c>
      <c r="F5531" t="s">
        <v>943</v>
      </c>
    </row>
    <row r="5532" spans="1:6">
      <c r="A5532" t="s">
        <v>361</v>
      </c>
      <c r="B5532" t="s">
        <v>268</v>
      </c>
      <c r="C5532">
        <v>0</v>
      </c>
      <c r="D5532" t="s">
        <v>1948</v>
      </c>
      <c r="E5532" t="s">
        <v>1225</v>
      </c>
      <c r="F5532" t="s">
        <v>944</v>
      </c>
    </row>
    <row r="5533" spans="1:6">
      <c r="A5533" t="s">
        <v>361</v>
      </c>
      <c r="B5533" t="s">
        <v>269</v>
      </c>
      <c r="C5533">
        <v>0</v>
      </c>
      <c r="D5533" t="s">
        <v>1948</v>
      </c>
      <c r="E5533" t="s">
        <v>131</v>
      </c>
      <c r="F5533" t="s">
        <v>945</v>
      </c>
    </row>
    <row r="5534" spans="1:6">
      <c r="A5534" t="s">
        <v>361</v>
      </c>
      <c r="B5534" t="s">
        <v>270</v>
      </c>
      <c r="C5534">
        <v>0</v>
      </c>
      <c r="D5534" t="s">
        <v>1948</v>
      </c>
      <c r="E5534" t="s">
        <v>131</v>
      </c>
      <c r="F5534" t="s">
        <v>945</v>
      </c>
    </row>
    <row r="5535" spans="1:6">
      <c r="A5535" t="s">
        <v>361</v>
      </c>
      <c r="B5535" t="s">
        <v>271</v>
      </c>
      <c r="C5535">
        <v>0</v>
      </c>
      <c r="D5535" t="s">
        <v>1948</v>
      </c>
      <c r="E5535" t="s">
        <v>1224</v>
      </c>
      <c r="F5535" t="s">
        <v>943</v>
      </c>
    </row>
    <row r="5536" spans="1:6">
      <c r="A5536" t="s">
        <v>361</v>
      </c>
      <c r="B5536" t="s">
        <v>764</v>
      </c>
      <c r="C5536">
        <v>0</v>
      </c>
      <c r="D5536" t="s">
        <v>1948</v>
      </c>
      <c r="E5536" t="s">
        <v>1941</v>
      </c>
      <c r="F5536" t="s">
        <v>1950</v>
      </c>
    </row>
    <row r="5537" spans="1:6">
      <c r="A5537" t="s">
        <v>363</v>
      </c>
      <c r="B5537" t="s">
        <v>150</v>
      </c>
      <c r="C5537">
        <v>0</v>
      </c>
      <c r="D5537" t="s">
        <v>1948</v>
      </c>
      <c r="E5537" t="s">
        <v>803</v>
      </c>
      <c r="F5537" t="s">
        <v>799</v>
      </c>
    </row>
    <row r="5538" spans="1:6">
      <c r="A5538" t="s">
        <v>363</v>
      </c>
      <c r="B5538" t="s">
        <v>151</v>
      </c>
      <c r="C5538">
        <v>0</v>
      </c>
      <c r="D5538" t="s">
        <v>1948</v>
      </c>
      <c r="E5538" t="s">
        <v>803</v>
      </c>
      <c r="F5538" t="s">
        <v>799</v>
      </c>
    </row>
    <row r="5539" spans="1:6">
      <c r="A5539" t="s">
        <v>363</v>
      </c>
      <c r="B5539" t="s">
        <v>152</v>
      </c>
      <c r="C5539">
        <v>0</v>
      </c>
      <c r="D5539" t="s">
        <v>1948</v>
      </c>
      <c r="E5539" t="s">
        <v>803</v>
      </c>
      <c r="F5539" t="s">
        <v>799</v>
      </c>
    </row>
    <row r="5540" spans="1:6">
      <c r="A5540" t="s">
        <v>363</v>
      </c>
      <c r="B5540" t="s">
        <v>153</v>
      </c>
      <c r="C5540">
        <v>0</v>
      </c>
      <c r="D5540" t="s">
        <v>1948</v>
      </c>
      <c r="E5540" t="s">
        <v>803</v>
      </c>
      <c r="F5540" t="s">
        <v>799</v>
      </c>
    </row>
    <row r="5541" spans="1:6">
      <c r="A5541" t="s">
        <v>363</v>
      </c>
      <c r="B5541" t="s">
        <v>154</v>
      </c>
      <c r="C5541">
        <v>0</v>
      </c>
      <c r="D5541" t="s">
        <v>1948</v>
      </c>
      <c r="E5541" t="s">
        <v>803</v>
      </c>
      <c r="F5541" t="s">
        <v>799</v>
      </c>
    </row>
    <row r="5542" spans="1:6">
      <c r="A5542" t="s">
        <v>363</v>
      </c>
      <c r="B5542" t="s">
        <v>155</v>
      </c>
      <c r="C5542">
        <v>0</v>
      </c>
      <c r="D5542" t="s">
        <v>1948</v>
      </c>
      <c r="E5542" t="s">
        <v>803</v>
      </c>
      <c r="F5542" t="s">
        <v>799</v>
      </c>
    </row>
    <row r="5543" spans="1:6">
      <c r="A5543" t="s">
        <v>363</v>
      </c>
      <c r="B5543" t="s">
        <v>156</v>
      </c>
      <c r="C5543">
        <v>0</v>
      </c>
      <c r="D5543" t="s">
        <v>1948</v>
      </c>
      <c r="E5543" t="s">
        <v>803</v>
      </c>
      <c r="F5543" t="s">
        <v>799</v>
      </c>
    </row>
    <row r="5544" spans="1:6">
      <c r="A5544" t="s">
        <v>363</v>
      </c>
      <c r="B5544" t="s">
        <v>157</v>
      </c>
      <c r="C5544">
        <v>0</v>
      </c>
      <c r="D5544" t="s">
        <v>1948</v>
      </c>
      <c r="E5544" t="s">
        <v>803</v>
      </c>
      <c r="F5544" t="s">
        <v>799</v>
      </c>
    </row>
    <row r="5545" spans="1:6">
      <c r="A5545" t="s">
        <v>363</v>
      </c>
      <c r="B5545" t="s">
        <v>158</v>
      </c>
      <c r="C5545">
        <v>89.41</v>
      </c>
      <c r="D5545" t="s">
        <v>1948</v>
      </c>
      <c r="E5545" t="s">
        <v>803</v>
      </c>
      <c r="F5545" t="s">
        <v>799</v>
      </c>
    </row>
    <row r="5546" spans="1:6">
      <c r="A5546" t="s">
        <v>363</v>
      </c>
      <c r="B5546" t="s">
        <v>159</v>
      </c>
      <c r="C5546">
        <v>0</v>
      </c>
      <c r="D5546" t="s">
        <v>1948</v>
      </c>
      <c r="E5546" t="s">
        <v>803</v>
      </c>
      <c r="F5546" t="s">
        <v>799</v>
      </c>
    </row>
    <row r="5547" spans="1:6">
      <c r="A5547" t="s">
        <v>363</v>
      </c>
      <c r="B5547" t="s">
        <v>160</v>
      </c>
      <c r="C5547">
        <v>0</v>
      </c>
      <c r="D5547" t="s">
        <v>1948</v>
      </c>
      <c r="E5547" t="s">
        <v>803</v>
      </c>
      <c r="F5547" t="s">
        <v>799</v>
      </c>
    </row>
    <row r="5548" spans="1:6">
      <c r="A5548" t="s">
        <v>363</v>
      </c>
      <c r="B5548" t="s">
        <v>161</v>
      </c>
      <c r="C5548">
        <v>0</v>
      </c>
      <c r="D5548" t="s">
        <v>1948</v>
      </c>
      <c r="E5548" t="s">
        <v>803</v>
      </c>
      <c r="F5548" t="s">
        <v>799</v>
      </c>
    </row>
    <row r="5549" spans="1:6">
      <c r="A5549" t="s">
        <v>363</v>
      </c>
      <c r="B5549" t="s">
        <v>162</v>
      </c>
      <c r="C5549">
        <v>0</v>
      </c>
      <c r="D5549" t="s">
        <v>1948</v>
      </c>
      <c r="E5549" t="s">
        <v>803</v>
      </c>
      <c r="F5549" t="s">
        <v>799</v>
      </c>
    </row>
    <row r="5550" spans="1:6">
      <c r="A5550" t="s">
        <v>363</v>
      </c>
      <c r="B5550" t="s">
        <v>163</v>
      </c>
      <c r="C5550">
        <v>0</v>
      </c>
      <c r="D5550" t="s">
        <v>1948</v>
      </c>
      <c r="E5550" t="s">
        <v>803</v>
      </c>
      <c r="F5550" t="s">
        <v>799</v>
      </c>
    </row>
    <row r="5551" spans="1:6">
      <c r="A5551" t="s">
        <v>363</v>
      </c>
      <c r="B5551" t="s">
        <v>164</v>
      </c>
      <c r="C5551">
        <v>0</v>
      </c>
      <c r="D5551" t="s">
        <v>1948</v>
      </c>
      <c r="E5551" t="s">
        <v>803</v>
      </c>
      <c r="F5551" t="s">
        <v>799</v>
      </c>
    </row>
    <row r="5552" spans="1:6">
      <c r="A5552" t="s">
        <v>363</v>
      </c>
      <c r="B5552" t="s">
        <v>165</v>
      </c>
      <c r="C5552">
        <v>0</v>
      </c>
      <c r="D5552" t="s">
        <v>1948</v>
      </c>
      <c r="E5552" t="s">
        <v>1214</v>
      </c>
      <c r="F5552" t="s">
        <v>931</v>
      </c>
    </row>
    <row r="5553" spans="1:6">
      <c r="A5553" t="s">
        <v>363</v>
      </c>
      <c r="B5553" t="s">
        <v>166</v>
      </c>
      <c r="C5553">
        <v>0</v>
      </c>
      <c r="D5553" t="s">
        <v>1948</v>
      </c>
      <c r="E5553" t="s">
        <v>1214</v>
      </c>
      <c r="F5553" t="s">
        <v>931</v>
      </c>
    </row>
    <row r="5554" spans="1:6">
      <c r="A5554" t="s">
        <v>363</v>
      </c>
      <c r="B5554" t="s">
        <v>167</v>
      </c>
      <c r="C5554">
        <v>0</v>
      </c>
      <c r="D5554" t="s">
        <v>1948</v>
      </c>
      <c r="E5554" t="s">
        <v>1214</v>
      </c>
      <c r="F5554" t="s">
        <v>931</v>
      </c>
    </row>
    <row r="5555" spans="1:6">
      <c r="A5555" t="s">
        <v>363</v>
      </c>
      <c r="B5555" t="s">
        <v>168</v>
      </c>
      <c r="C5555">
        <v>0</v>
      </c>
      <c r="D5555" t="s">
        <v>1948</v>
      </c>
      <c r="E5555" t="s">
        <v>1214</v>
      </c>
      <c r="F5555" t="s">
        <v>931</v>
      </c>
    </row>
    <row r="5556" spans="1:6">
      <c r="A5556" t="s">
        <v>363</v>
      </c>
      <c r="B5556" t="s">
        <v>169</v>
      </c>
      <c r="C5556">
        <v>0</v>
      </c>
      <c r="D5556" t="s">
        <v>1948</v>
      </c>
      <c r="E5556" t="s">
        <v>1214</v>
      </c>
      <c r="F5556" t="s">
        <v>931</v>
      </c>
    </row>
    <row r="5557" spans="1:6">
      <c r="A5557" t="s">
        <v>363</v>
      </c>
      <c r="B5557" t="s">
        <v>170</v>
      </c>
      <c r="C5557">
        <v>0</v>
      </c>
      <c r="D5557" t="s">
        <v>1948</v>
      </c>
      <c r="E5557" t="s">
        <v>1215</v>
      </c>
      <c r="F5557" t="s">
        <v>932</v>
      </c>
    </row>
    <row r="5558" spans="1:6">
      <c r="A5558" t="s">
        <v>363</v>
      </c>
      <c r="B5558" t="s">
        <v>171</v>
      </c>
      <c r="C5558">
        <v>0</v>
      </c>
      <c r="D5558" t="s">
        <v>1948</v>
      </c>
      <c r="E5558" t="s">
        <v>1215</v>
      </c>
      <c r="F5558" t="s">
        <v>932</v>
      </c>
    </row>
    <row r="5559" spans="1:6">
      <c r="A5559" t="s">
        <v>363</v>
      </c>
      <c r="B5559" t="s">
        <v>172</v>
      </c>
      <c r="C5559">
        <v>0</v>
      </c>
      <c r="D5559" t="s">
        <v>1948</v>
      </c>
      <c r="E5559" t="s">
        <v>1215</v>
      </c>
      <c r="F5559" t="s">
        <v>932</v>
      </c>
    </row>
    <row r="5560" spans="1:6">
      <c r="A5560" t="s">
        <v>363</v>
      </c>
      <c r="B5560" t="s">
        <v>173</v>
      </c>
      <c r="C5560">
        <v>0</v>
      </c>
      <c r="D5560" t="s">
        <v>1948</v>
      </c>
      <c r="E5560" t="s">
        <v>1215</v>
      </c>
      <c r="F5560" t="s">
        <v>932</v>
      </c>
    </row>
    <row r="5561" spans="1:6">
      <c r="A5561" t="s">
        <v>363</v>
      </c>
      <c r="B5561" t="s">
        <v>174</v>
      </c>
      <c r="C5561">
        <v>0</v>
      </c>
      <c r="D5561" t="s">
        <v>1948</v>
      </c>
      <c r="E5561" t="s">
        <v>1216</v>
      </c>
      <c r="F5561" t="s">
        <v>933</v>
      </c>
    </row>
    <row r="5562" spans="1:6">
      <c r="A5562" t="s">
        <v>363</v>
      </c>
      <c r="B5562" t="s">
        <v>175</v>
      </c>
      <c r="C5562">
        <v>0</v>
      </c>
      <c r="D5562" t="s">
        <v>1948</v>
      </c>
      <c r="E5562" t="s">
        <v>1216</v>
      </c>
      <c r="F5562" t="s">
        <v>933</v>
      </c>
    </row>
    <row r="5563" spans="1:6">
      <c r="A5563" t="s">
        <v>363</v>
      </c>
      <c r="B5563" t="s">
        <v>176</v>
      </c>
      <c r="C5563">
        <v>0</v>
      </c>
      <c r="D5563" t="s">
        <v>1948</v>
      </c>
      <c r="E5563" t="s">
        <v>1216</v>
      </c>
      <c r="F5563" t="s">
        <v>933</v>
      </c>
    </row>
    <row r="5564" spans="1:6">
      <c r="A5564" t="s">
        <v>363</v>
      </c>
      <c r="B5564" t="s">
        <v>177</v>
      </c>
      <c r="C5564">
        <v>0</v>
      </c>
      <c r="D5564" t="s">
        <v>1948</v>
      </c>
      <c r="E5564" t="s">
        <v>1216</v>
      </c>
      <c r="F5564" t="s">
        <v>933</v>
      </c>
    </row>
    <row r="5565" spans="1:6">
      <c r="A5565" t="s">
        <v>363</v>
      </c>
      <c r="B5565" t="s">
        <v>178</v>
      </c>
      <c r="C5565">
        <v>0</v>
      </c>
      <c r="D5565" t="s">
        <v>1948</v>
      </c>
      <c r="E5565" t="s">
        <v>1216</v>
      </c>
      <c r="F5565" t="s">
        <v>933</v>
      </c>
    </row>
    <row r="5566" spans="1:6">
      <c r="A5566" t="s">
        <v>363</v>
      </c>
      <c r="B5566" t="s">
        <v>179</v>
      </c>
      <c r="C5566">
        <v>0</v>
      </c>
      <c r="D5566" t="s">
        <v>1948</v>
      </c>
      <c r="E5566" t="s">
        <v>1216</v>
      </c>
      <c r="F5566" t="s">
        <v>933</v>
      </c>
    </row>
    <row r="5567" spans="1:6">
      <c r="A5567" t="s">
        <v>363</v>
      </c>
      <c r="B5567" t="s">
        <v>180</v>
      </c>
      <c r="C5567">
        <v>0</v>
      </c>
      <c r="D5567" t="s">
        <v>1948</v>
      </c>
      <c r="E5567" t="s">
        <v>1216</v>
      </c>
      <c r="F5567" t="s">
        <v>933</v>
      </c>
    </row>
    <row r="5568" spans="1:6">
      <c r="A5568" t="s">
        <v>363</v>
      </c>
      <c r="B5568" t="s">
        <v>181</v>
      </c>
      <c r="C5568">
        <v>0</v>
      </c>
      <c r="D5568" t="s">
        <v>1948</v>
      </c>
      <c r="E5568" t="s">
        <v>1216</v>
      </c>
      <c r="F5568" t="s">
        <v>933</v>
      </c>
    </row>
    <row r="5569" spans="1:6">
      <c r="A5569" t="s">
        <v>363</v>
      </c>
      <c r="B5569" t="s">
        <v>182</v>
      </c>
      <c r="C5569">
        <v>0</v>
      </c>
      <c r="D5569" t="s">
        <v>1948</v>
      </c>
      <c r="E5569" t="s">
        <v>1216</v>
      </c>
      <c r="F5569" t="s">
        <v>933</v>
      </c>
    </row>
    <row r="5570" spans="1:6">
      <c r="A5570" t="s">
        <v>363</v>
      </c>
      <c r="B5570" t="s">
        <v>183</v>
      </c>
      <c r="C5570">
        <v>0</v>
      </c>
      <c r="D5570" t="s">
        <v>1948</v>
      </c>
      <c r="E5570" t="s">
        <v>1216</v>
      </c>
      <c r="F5570" t="s">
        <v>933</v>
      </c>
    </row>
    <row r="5571" spans="1:6">
      <c r="A5571" t="s">
        <v>363</v>
      </c>
      <c r="B5571" t="s">
        <v>184</v>
      </c>
      <c r="C5571">
        <v>0</v>
      </c>
      <c r="D5571" t="s">
        <v>1948</v>
      </c>
      <c r="E5571" t="s">
        <v>1216</v>
      </c>
      <c r="F5571" t="s">
        <v>933</v>
      </c>
    </row>
    <row r="5572" spans="1:6">
      <c r="A5572" t="s">
        <v>363</v>
      </c>
      <c r="B5572" t="s">
        <v>185</v>
      </c>
      <c r="C5572">
        <v>0</v>
      </c>
      <c r="D5572" t="s">
        <v>1948</v>
      </c>
      <c r="E5572" t="s">
        <v>1216</v>
      </c>
      <c r="F5572" t="s">
        <v>933</v>
      </c>
    </row>
    <row r="5573" spans="1:6">
      <c r="A5573" t="s">
        <v>363</v>
      </c>
      <c r="B5573" t="s">
        <v>186</v>
      </c>
      <c r="C5573">
        <v>0</v>
      </c>
      <c r="D5573" t="s">
        <v>1948</v>
      </c>
      <c r="E5573" t="s">
        <v>1216</v>
      </c>
      <c r="F5573" t="s">
        <v>933</v>
      </c>
    </row>
    <row r="5574" spans="1:6">
      <c r="A5574" t="s">
        <v>363</v>
      </c>
      <c r="B5574" t="s">
        <v>187</v>
      </c>
      <c r="C5574">
        <v>0</v>
      </c>
      <c r="D5574" t="s">
        <v>1948</v>
      </c>
      <c r="E5574" t="s">
        <v>1216</v>
      </c>
      <c r="F5574" t="s">
        <v>933</v>
      </c>
    </row>
    <row r="5575" spans="1:6">
      <c r="A5575" t="s">
        <v>363</v>
      </c>
      <c r="B5575" t="s">
        <v>188</v>
      </c>
      <c r="C5575">
        <v>0</v>
      </c>
      <c r="D5575" t="s">
        <v>1948</v>
      </c>
      <c r="E5575" t="s">
        <v>1216</v>
      </c>
      <c r="F5575" t="s">
        <v>933</v>
      </c>
    </row>
    <row r="5576" spans="1:6">
      <c r="A5576" t="s">
        <v>363</v>
      </c>
      <c r="B5576" t="s">
        <v>189</v>
      </c>
      <c r="C5576">
        <v>0</v>
      </c>
      <c r="D5576" t="s">
        <v>1948</v>
      </c>
      <c r="E5576" t="s">
        <v>1216</v>
      </c>
      <c r="F5576" t="s">
        <v>933</v>
      </c>
    </row>
    <row r="5577" spans="1:6">
      <c r="A5577" t="s">
        <v>363</v>
      </c>
      <c r="B5577" t="s">
        <v>190</v>
      </c>
      <c r="C5577">
        <v>0</v>
      </c>
      <c r="D5577" t="s">
        <v>1948</v>
      </c>
      <c r="E5577" t="s">
        <v>1216</v>
      </c>
      <c r="F5577" t="s">
        <v>933</v>
      </c>
    </row>
    <row r="5578" spans="1:6">
      <c r="A5578" t="s">
        <v>363</v>
      </c>
      <c r="B5578" t="s">
        <v>191</v>
      </c>
      <c r="C5578">
        <v>0</v>
      </c>
      <c r="D5578" t="s">
        <v>1948</v>
      </c>
      <c r="E5578" t="s">
        <v>1216</v>
      </c>
      <c r="F5578" t="s">
        <v>933</v>
      </c>
    </row>
    <row r="5579" spans="1:6">
      <c r="A5579" t="s">
        <v>363</v>
      </c>
      <c r="B5579" t="s">
        <v>192</v>
      </c>
      <c r="C5579">
        <v>0</v>
      </c>
      <c r="D5579" t="s">
        <v>1948</v>
      </c>
      <c r="E5579" t="s">
        <v>1216</v>
      </c>
      <c r="F5579" t="s">
        <v>933</v>
      </c>
    </row>
    <row r="5580" spans="1:6">
      <c r="A5580" t="s">
        <v>363</v>
      </c>
      <c r="B5580" t="s">
        <v>193</v>
      </c>
      <c r="C5580">
        <v>0</v>
      </c>
      <c r="D5580" t="s">
        <v>1948</v>
      </c>
      <c r="E5580" t="s">
        <v>1216</v>
      </c>
      <c r="F5580" t="s">
        <v>933</v>
      </c>
    </row>
    <row r="5581" spans="1:6">
      <c r="A5581" t="s">
        <v>363</v>
      </c>
      <c r="B5581" t="s">
        <v>194</v>
      </c>
      <c r="C5581">
        <v>0</v>
      </c>
      <c r="D5581" t="s">
        <v>1948</v>
      </c>
      <c r="E5581" t="s">
        <v>1216</v>
      </c>
      <c r="F5581" t="s">
        <v>933</v>
      </c>
    </row>
    <row r="5582" spans="1:6">
      <c r="A5582" t="s">
        <v>363</v>
      </c>
      <c r="B5582" t="s">
        <v>195</v>
      </c>
      <c r="C5582">
        <v>0</v>
      </c>
      <c r="D5582" t="s">
        <v>1948</v>
      </c>
      <c r="E5582" t="s">
        <v>1216</v>
      </c>
      <c r="F5582" t="s">
        <v>933</v>
      </c>
    </row>
    <row r="5583" spans="1:6">
      <c r="A5583" t="s">
        <v>363</v>
      </c>
      <c r="B5583" t="s">
        <v>196</v>
      </c>
      <c r="C5583">
        <v>0</v>
      </c>
      <c r="D5583" t="s">
        <v>1948</v>
      </c>
      <c r="E5583" t="s">
        <v>1216</v>
      </c>
      <c r="F5583" t="s">
        <v>933</v>
      </c>
    </row>
    <row r="5584" spans="1:6">
      <c r="A5584" t="s">
        <v>363</v>
      </c>
      <c r="B5584" t="s">
        <v>197</v>
      </c>
      <c r="C5584">
        <v>0</v>
      </c>
      <c r="D5584" t="s">
        <v>1948</v>
      </c>
      <c r="E5584" t="s">
        <v>1216</v>
      </c>
      <c r="F5584" t="s">
        <v>933</v>
      </c>
    </row>
    <row r="5585" spans="1:6">
      <c r="A5585" t="s">
        <v>363</v>
      </c>
      <c r="B5585" t="s">
        <v>198</v>
      </c>
      <c r="C5585">
        <v>0</v>
      </c>
      <c r="D5585" t="s">
        <v>1948</v>
      </c>
      <c r="E5585" t="s">
        <v>1216</v>
      </c>
      <c r="F5585" t="s">
        <v>933</v>
      </c>
    </row>
    <row r="5586" spans="1:6">
      <c r="A5586" t="s">
        <v>363</v>
      </c>
      <c r="B5586" t="s">
        <v>199</v>
      </c>
      <c r="C5586">
        <v>0</v>
      </c>
      <c r="D5586" t="s">
        <v>1948</v>
      </c>
      <c r="E5586" t="s">
        <v>1216</v>
      </c>
      <c r="F5586" t="s">
        <v>933</v>
      </c>
    </row>
    <row r="5587" spans="1:6">
      <c r="A5587" t="s">
        <v>363</v>
      </c>
      <c r="B5587" t="s">
        <v>200</v>
      </c>
      <c r="C5587">
        <v>0</v>
      </c>
      <c r="D5587" t="s">
        <v>1948</v>
      </c>
      <c r="E5587" t="s">
        <v>1216</v>
      </c>
      <c r="F5587" t="s">
        <v>933</v>
      </c>
    </row>
    <row r="5588" spans="1:6">
      <c r="A5588" t="s">
        <v>363</v>
      </c>
      <c r="B5588" t="s">
        <v>201</v>
      </c>
      <c r="C5588">
        <v>0</v>
      </c>
      <c r="D5588" t="s">
        <v>1948</v>
      </c>
      <c r="E5588" t="s">
        <v>1216</v>
      </c>
      <c r="F5588" t="s">
        <v>933</v>
      </c>
    </row>
    <row r="5589" spans="1:6">
      <c r="A5589" t="s">
        <v>363</v>
      </c>
      <c r="B5589" t="s">
        <v>202</v>
      </c>
      <c r="C5589">
        <v>0</v>
      </c>
      <c r="D5589" t="s">
        <v>1948</v>
      </c>
      <c r="E5589" t="s">
        <v>1216</v>
      </c>
      <c r="F5589" t="s">
        <v>933</v>
      </c>
    </row>
    <row r="5590" spans="1:6">
      <c r="A5590" t="s">
        <v>363</v>
      </c>
      <c r="B5590" t="s">
        <v>203</v>
      </c>
      <c r="C5590">
        <v>0</v>
      </c>
      <c r="D5590" t="s">
        <v>1948</v>
      </c>
      <c r="E5590" t="s">
        <v>1216</v>
      </c>
      <c r="F5590" t="s">
        <v>933</v>
      </c>
    </row>
    <row r="5591" spans="1:6">
      <c r="A5591" t="s">
        <v>363</v>
      </c>
      <c r="B5591" t="s">
        <v>204</v>
      </c>
      <c r="C5591">
        <v>0</v>
      </c>
      <c r="D5591" t="s">
        <v>1948</v>
      </c>
      <c r="E5591" t="s">
        <v>1216</v>
      </c>
      <c r="F5591" t="s">
        <v>933</v>
      </c>
    </row>
    <row r="5592" spans="1:6">
      <c r="A5592" t="s">
        <v>363</v>
      </c>
      <c r="B5592" t="s">
        <v>205</v>
      </c>
      <c r="C5592">
        <v>0</v>
      </c>
      <c r="D5592" t="s">
        <v>1948</v>
      </c>
      <c r="E5592" t="s">
        <v>1216</v>
      </c>
      <c r="F5592" t="s">
        <v>933</v>
      </c>
    </row>
    <row r="5593" spans="1:6">
      <c r="A5593" t="s">
        <v>363</v>
      </c>
      <c r="B5593" t="s">
        <v>206</v>
      </c>
      <c r="C5593">
        <v>0</v>
      </c>
      <c r="D5593" t="s">
        <v>1948</v>
      </c>
      <c r="E5593" t="s">
        <v>1216</v>
      </c>
      <c r="F5593" t="s">
        <v>933</v>
      </c>
    </row>
    <row r="5594" spans="1:6">
      <c r="A5594" t="s">
        <v>363</v>
      </c>
      <c r="B5594" t="s">
        <v>207</v>
      </c>
      <c r="C5594">
        <v>0</v>
      </c>
      <c r="D5594" t="s">
        <v>1948</v>
      </c>
      <c r="E5594" t="s">
        <v>1216</v>
      </c>
      <c r="F5594" t="s">
        <v>933</v>
      </c>
    </row>
    <row r="5595" spans="1:6">
      <c r="A5595" t="s">
        <v>363</v>
      </c>
      <c r="B5595" t="s">
        <v>208</v>
      </c>
      <c r="C5595">
        <v>0</v>
      </c>
      <c r="D5595" t="s">
        <v>1948</v>
      </c>
      <c r="E5595" t="s">
        <v>1216</v>
      </c>
      <c r="F5595" t="s">
        <v>933</v>
      </c>
    </row>
    <row r="5596" spans="1:6">
      <c r="A5596" t="s">
        <v>363</v>
      </c>
      <c r="B5596" t="s">
        <v>209</v>
      </c>
      <c r="C5596">
        <v>0</v>
      </c>
      <c r="D5596" t="s">
        <v>1948</v>
      </c>
      <c r="E5596" t="s">
        <v>1216</v>
      </c>
      <c r="F5596" t="s">
        <v>933</v>
      </c>
    </row>
    <row r="5597" spans="1:6">
      <c r="A5597" t="s">
        <v>363</v>
      </c>
      <c r="B5597" t="s">
        <v>210</v>
      </c>
      <c r="C5597">
        <v>0</v>
      </c>
      <c r="D5597" t="s">
        <v>1948</v>
      </c>
      <c r="E5597" t="s">
        <v>1216</v>
      </c>
      <c r="F5597" t="s">
        <v>933</v>
      </c>
    </row>
    <row r="5598" spans="1:6">
      <c r="A5598" t="s">
        <v>363</v>
      </c>
      <c r="B5598" t="s">
        <v>211</v>
      </c>
      <c r="C5598">
        <v>0</v>
      </c>
      <c r="D5598" t="s">
        <v>1948</v>
      </c>
      <c r="E5598" t="s">
        <v>1216</v>
      </c>
      <c r="F5598" t="s">
        <v>933</v>
      </c>
    </row>
    <row r="5599" spans="1:6">
      <c r="A5599" t="s">
        <v>363</v>
      </c>
      <c r="B5599" t="s">
        <v>212</v>
      </c>
      <c r="C5599">
        <v>0</v>
      </c>
      <c r="D5599" t="s">
        <v>1948</v>
      </c>
      <c r="E5599" t="s">
        <v>1216</v>
      </c>
      <c r="F5599" t="s">
        <v>933</v>
      </c>
    </row>
    <row r="5600" spans="1:6">
      <c r="A5600" t="s">
        <v>363</v>
      </c>
      <c r="B5600" t="s">
        <v>213</v>
      </c>
      <c r="C5600">
        <v>0</v>
      </c>
      <c r="D5600" t="s">
        <v>1948</v>
      </c>
      <c r="E5600" t="s">
        <v>1216</v>
      </c>
      <c r="F5600" t="s">
        <v>933</v>
      </c>
    </row>
    <row r="5601" spans="1:6">
      <c r="A5601" t="s">
        <v>363</v>
      </c>
      <c r="B5601" t="s">
        <v>214</v>
      </c>
      <c r="C5601">
        <v>0</v>
      </c>
      <c r="D5601" t="s">
        <v>1948</v>
      </c>
      <c r="E5601" t="s">
        <v>1216</v>
      </c>
      <c r="F5601" t="s">
        <v>933</v>
      </c>
    </row>
    <row r="5602" spans="1:6">
      <c r="A5602" t="s">
        <v>363</v>
      </c>
      <c r="B5602" t="s">
        <v>215</v>
      </c>
      <c r="C5602">
        <v>0</v>
      </c>
      <c r="D5602" t="s">
        <v>1948</v>
      </c>
      <c r="E5602" t="s">
        <v>1216</v>
      </c>
      <c r="F5602" t="s">
        <v>933</v>
      </c>
    </row>
    <row r="5603" spans="1:6">
      <c r="A5603" t="s">
        <v>363</v>
      </c>
      <c r="B5603" t="s">
        <v>216</v>
      </c>
      <c r="C5603">
        <v>0</v>
      </c>
      <c r="D5603" t="s">
        <v>1948</v>
      </c>
      <c r="E5603" t="s">
        <v>1216</v>
      </c>
      <c r="F5603" t="s">
        <v>933</v>
      </c>
    </row>
    <row r="5604" spans="1:6">
      <c r="A5604" t="s">
        <v>363</v>
      </c>
      <c r="B5604" t="s">
        <v>217</v>
      </c>
      <c r="C5604">
        <v>0</v>
      </c>
      <c r="D5604" t="s">
        <v>1948</v>
      </c>
      <c r="E5604" t="s">
        <v>1216</v>
      </c>
      <c r="F5604" t="s">
        <v>933</v>
      </c>
    </row>
    <row r="5605" spans="1:6">
      <c r="A5605" t="s">
        <v>363</v>
      </c>
      <c r="B5605" t="s">
        <v>218</v>
      </c>
      <c r="C5605">
        <v>0</v>
      </c>
      <c r="D5605" t="s">
        <v>1948</v>
      </c>
      <c r="E5605" t="s">
        <v>1216</v>
      </c>
      <c r="F5605" t="s">
        <v>933</v>
      </c>
    </row>
    <row r="5606" spans="1:6">
      <c r="A5606" t="s">
        <v>363</v>
      </c>
      <c r="B5606" t="s">
        <v>219</v>
      </c>
      <c r="C5606">
        <v>0</v>
      </c>
      <c r="D5606" t="s">
        <v>1948</v>
      </c>
      <c r="E5606" t="s">
        <v>1216</v>
      </c>
      <c r="F5606" t="s">
        <v>933</v>
      </c>
    </row>
    <row r="5607" spans="1:6">
      <c r="A5607" t="s">
        <v>363</v>
      </c>
      <c r="B5607" t="s">
        <v>220</v>
      </c>
      <c r="C5607">
        <v>0</v>
      </c>
      <c r="D5607" t="s">
        <v>1948</v>
      </c>
      <c r="E5607" t="s">
        <v>1216</v>
      </c>
      <c r="F5607" t="s">
        <v>933</v>
      </c>
    </row>
    <row r="5608" spans="1:6">
      <c r="A5608" t="s">
        <v>363</v>
      </c>
      <c r="B5608" t="s">
        <v>221</v>
      </c>
      <c r="C5608">
        <v>0</v>
      </c>
      <c r="D5608" t="s">
        <v>1948</v>
      </c>
      <c r="E5608" t="s">
        <v>1216</v>
      </c>
      <c r="F5608" t="s">
        <v>933</v>
      </c>
    </row>
    <row r="5609" spans="1:6">
      <c r="A5609" t="s">
        <v>363</v>
      </c>
      <c r="B5609" t="s">
        <v>222</v>
      </c>
      <c r="C5609">
        <v>0</v>
      </c>
      <c r="D5609" t="s">
        <v>1948</v>
      </c>
      <c r="E5609" t="s">
        <v>1216</v>
      </c>
      <c r="F5609" t="s">
        <v>933</v>
      </c>
    </row>
    <row r="5610" spans="1:6">
      <c r="A5610" t="s">
        <v>363</v>
      </c>
      <c r="B5610" t="s">
        <v>223</v>
      </c>
      <c r="C5610">
        <v>0</v>
      </c>
      <c r="D5610" t="s">
        <v>1948</v>
      </c>
      <c r="E5610" t="s">
        <v>1216</v>
      </c>
      <c r="F5610" t="s">
        <v>933</v>
      </c>
    </row>
    <row r="5611" spans="1:6">
      <c r="A5611" t="s">
        <v>363</v>
      </c>
      <c r="B5611" t="s">
        <v>224</v>
      </c>
      <c r="C5611">
        <v>0</v>
      </c>
      <c r="D5611" t="s">
        <v>1948</v>
      </c>
      <c r="E5611" t="s">
        <v>1216</v>
      </c>
      <c r="F5611" t="s">
        <v>933</v>
      </c>
    </row>
    <row r="5612" spans="1:6">
      <c r="A5612" t="s">
        <v>363</v>
      </c>
      <c r="B5612" t="s">
        <v>225</v>
      </c>
      <c r="C5612">
        <v>0</v>
      </c>
      <c r="D5612" t="s">
        <v>1948</v>
      </c>
      <c r="E5612" t="s">
        <v>1216</v>
      </c>
      <c r="F5612" t="s">
        <v>933</v>
      </c>
    </row>
    <row r="5613" spans="1:6">
      <c r="A5613" t="s">
        <v>363</v>
      </c>
      <c r="B5613" t="s">
        <v>226</v>
      </c>
      <c r="C5613">
        <v>0</v>
      </c>
      <c r="D5613" t="s">
        <v>1948</v>
      </c>
      <c r="E5613" t="s">
        <v>1216</v>
      </c>
      <c r="F5613" t="s">
        <v>933</v>
      </c>
    </row>
    <row r="5614" spans="1:6">
      <c r="A5614" t="s">
        <v>363</v>
      </c>
      <c r="B5614" t="s">
        <v>227</v>
      </c>
      <c r="C5614">
        <v>0</v>
      </c>
      <c r="D5614" t="s">
        <v>1948</v>
      </c>
      <c r="E5614" t="s">
        <v>1216</v>
      </c>
      <c r="F5614" t="s">
        <v>933</v>
      </c>
    </row>
    <row r="5615" spans="1:6">
      <c r="A5615" t="s">
        <v>363</v>
      </c>
      <c r="B5615" t="s">
        <v>228</v>
      </c>
      <c r="C5615">
        <v>0</v>
      </c>
      <c r="D5615" t="s">
        <v>1948</v>
      </c>
      <c r="E5615" t="s">
        <v>1216</v>
      </c>
      <c r="F5615" t="s">
        <v>933</v>
      </c>
    </row>
    <row r="5616" spans="1:6">
      <c r="A5616" t="s">
        <v>363</v>
      </c>
      <c r="B5616" t="s">
        <v>229</v>
      </c>
      <c r="C5616">
        <v>0</v>
      </c>
      <c r="D5616" t="s">
        <v>1948</v>
      </c>
      <c r="E5616" t="s">
        <v>1217</v>
      </c>
      <c r="F5616" t="s">
        <v>934</v>
      </c>
    </row>
    <row r="5617" spans="1:6">
      <c r="A5617" t="s">
        <v>363</v>
      </c>
      <c r="B5617" t="s">
        <v>230</v>
      </c>
      <c r="C5617">
        <v>0</v>
      </c>
      <c r="D5617" t="s">
        <v>1948</v>
      </c>
      <c r="E5617" t="s">
        <v>1217</v>
      </c>
      <c r="F5617" t="s">
        <v>934</v>
      </c>
    </row>
    <row r="5618" spans="1:6">
      <c r="A5618" t="s">
        <v>363</v>
      </c>
      <c r="B5618" t="s">
        <v>231</v>
      </c>
      <c r="C5618">
        <v>0</v>
      </c>
      <c r="D5618" t="s">
        <v>1948</v>
      </c>
      <c r="E5618" t="s">
        <v>93</v>
      </c>
      <c r="F5618" t="s">
        <v>935</v>
      </c>
    </row>
    <row r="5619" spans="1:6">
      <c r="A5619" t="s">
        <v>363</v>
      </c>
      <c r="B5619" t="s">
        <v>232</v>
      </c>
      <c r="C5619">
        <v>0</v>
      </c>
      <c r="D5619" t="s">
        <v>1948</v>
      </c>
      <c r="E5619" t="s">
        <v>1218</v>
      </c>
      <c r="F5619" t="s">
        <v>936</v>
      </c>
    </row>
    <row r="5620" spans="1:6">
      <c r="A5620" t="s">
        <v>363</v>
      </c>
      <c r="B5620" t="s">
        <v>233</v>
      </c>
      <c r="C5620">
        <v>0</v>
      </c>
      <c r="D5620" t="s">
        <v>1948</v>
      </c>
      <c r="E5620" t="s">
        <v>1218</v>
      </c>
      <c r="F5620" t="s">
        <v>936</v>
      </c>
    </row>
    <row r="5621" spans="1:6">
      <c r="A5621" t="s">
        <v>363</v>
      </c>
      <c r="B5621" t="s">
        <v>234</v>
      </c>
      <c r="C5621">
        <v>0</v>
      </c>
      <c r="D5621" t="s">
        <v>1948</v>
      </c>
      <c r="E5621" t="s">
        <v>1218</v>
      </c>
      <c r="F5621" t="s">
        <v>936</v>
      </c>
    </row>
    <row r="5622" spans="1:6">
      <c r="A5622" t="s">
        <v>363</v>
      </c>
      <c r="B5622" t="s">
        <v>235</v>
      </c>
      <c r="C5622">
        <v>0</v>
      </c>
      <c r="D5622" t="s">
        <v>1948</v>
      </c>
      <c r="E5622" t="s">
        <v>1219</v>
      </c>
      <c r="F5622" t="s">
        <v>937</v>
      </c>
    </row>
    <row r="5623" spans="1:6">
      <c r="A5623" t="s">
        <v>363</v>
      </c>
      <c r="B5623" t="s">
        <v>236</v>
      </c>
      <c r="C5623">
        <v>0</v>
      </c>
      <c r="D5623" t="s">
        <v>1948</v>
      </c>
      <c r="E5623" t="s">
        <v>1219</v>
      </c>
      <c r="F5623" t="s">
        <v>937</v>
      </c>
    </row>
    <row r="5624" spans="1:6">
      <c r="A5624" t="s">
        <v>363</v>
      </c>
      <c r="B5624" t="s">
        <v>237</v>
      </c>
      <c r="C5624">
        <v>0</v>
      </c>
      <c r="D5624" t="s">
        <v>1948</v>
      </c>
      <c r="E5624" t="s">
        <v>1220</v>
      </c>
      <c r="F5624" t="s">
        <v>938</v>
      </c>
    </row>
    <row r="5625" spans="1:6">
      <c r="A5625" t="s">
        <v>363</v>
      </c>
      <c r="B5625" t="s">
        <v>238</v>
      </c>
      <c r="C5625">
        <v>0</v>
      </c>
      <c r="D5625" t="s">
        <v>1948</v>
      </c>
      <c r="E5625" t="s">
        <v>1220</v>
      </c>
      <c r="F5625" t="s">
        <v>938</v>
      </c>
    </row>
    <row r="5626" spans="1:6">
      <c r="A5626" t="s">
        <v>363</v>
      </c>
      <c r="B5626" t="s">
        <v>239</v>
      </c>
      <c r="C5626">
        <v>0</v>
      </c>
      <c r="D5626" t="s">
        <v>1948</v>
      </c>
      <c r="E5626" t="s">
        <v>1220</v>
      </c>
      <c r="F5626" t="s">
        <v>938</v>
      </c>
    </row>
    <row r="5627" spans="1:6">
      <c r="A5627" t="s">
        <v>363</v>
      </c>
      <c r="B5627" t="s">
        <v>240</v>
      </c>
      <c r="C5627">
        <v>0</v>
      </c>
      <c r="D5627" t="s">
        <v>1948</v>
      </c>
      <c r="E5627" t="s">
        <v>1220</v>
      </c>
      <c r="F5627" t="s">
        <v>938</v>
      </c>
    </row>
    <row r="5628" spans="1:6">
      <c r="A5628" t="s">
        <v>363</v>
      </c>
      <c r="B5628" t="s">
        <v>241</v>
      </c>
      <c r="C5628">
        <v>0</v>
      </c>
      <c r="D5628" t="s">
        <v>1948</v>
      </c>
      <c r="E5628" t="s">
        <v>1220</v>
      </c>
      <c r="F5628" t="s">
        <v>938</v>
      </c>
    </row>
    <row r="5629" spans="1:6">
      <c r="A5629" t="s">
        <v>363</v>
      </c>
      <c r="B5629" t="s">
        <v>242</v>
      </c>
      <c r="C5629">
        <v>0</v>
      </c>
      <c r="D5629" t="s">
        <v>1948</v>
      </c>
      <c r="E5629" t="s">
        <v>1220</v>
      </c>
      <c r="F5629" t="s">
        <v>938</v>
      </c>
    </row>
    <row r="5630" spans="1:6">
      <c r="A5630" t="s">
        <v>363</v>
      </c>
      <c r="B5630" t="s">
        <v>243</v>
      </c>
      <c r="C5630">
        <v>0</v>
      </c>
      <c r="D5630" t="s">
        <v>1948</v>
      </c>
      <c r="E5630" t="s">
        <v>1220</v>
      </c>
      <c r="F5630" t="s">
        <v>938</v>
      </c>
    </row>
    <row r="5631" spans="1:6">
      <c r="A5631" t="s">
        <v>363</v>
      </c>
      <c r="B5631" t="s">
        <v>244</v>
      </c>
      <c r="C5631">
        <v>0</v>
      </c>
      <c r="D5631" t="s">
        <v>1948</v>
      </c>
      <c r="E5631" t="s">
        <v>1221</v>
      </c>
      <c r="F5631" t="s">
        <v>939</v>
      </c>
    </row>
    <row r="5632" spans="1:6">
      <c r="A5632" t="s">
        <v>363</v>
      </c>
      <c r="B5632" t="s">
        <v>245</v>
      </c>
      <c r="C5632">
        <v>0</v>
      </c>
      <c r="D5632" t="s">
        <v>1948</v>
      </c>
      <c r="E5632" t="s">
        <v>1221</v>
      </c>
      <c r="F5632" t="s">
        <v>939</v>
      </c>
    </row>
    <row r="5633" spans="1:6">
      <c r="A5633" t="s">
        <v>363</v>
      </c>
      <c r="B5633" t="s">
        <v>246</v>
      </c>
      <c r="C5633">
        <v>0</v>
      </c>
      <c r="D5633" t="s">
        <v>1948</v>
      </c>
      <c r="E5633" t="s">
        <v>1221</v>
      </c>
      <c r="F5633" t="s">
        <v>939</v>
      </c>
    </row>
    <row r="5634" spans="1:6">
      <c r="A5634" t="s">
        <v>363</v>
      </c>
      <c r="B5634" t="s">
        <v>247</v>
      </c>
      <c r="C5634">
        <v>0</v>
      </c>
      <c r="D5634" t="s">
        <v>1948</v>
      </c>
      <c r="E5634" t="s">
        <v>1222</v>
      </c>
      <c r="F5634" t="s">
        <v>940</v>
      </c>
    </row>
    <row r="5635" spans="1:6">
      <c r="A5635" t="s">
        <v>363</v>
      </c>
      <c r="B5635" t="s">
        <v>248</v>
      </c>
      <c r="C5635">
        <v>0</v>
      </c>
      <c r="D5635" t="s">
        <v>1948</v>
      </c>
      <c r="E5635" t="s">
        <v>1222</v>
      </c>
      <c r="F5635" t="s">
        <v>940</v>
      </c>
    </row>
    <row r="5636" spans="1:6">
      <c r="A5636" t="s">
        <v>363</v>
      </c>
      <c r="B5636" t="s">
        <v>249</v>
      </c>
      <c r="C5636">
        <v>0</v>
      </c>
      <c r="D5636" t="s">
        <v>1948</v>
      </c>
      <c r="E5636" t="s">
        <v>1222</v>
      </c>
      <c r="F5636" t="s">
        <v>940</v>
      </c>
    </row>
    <row r="5637" spans="1:6">
      <c r="A5637" t="s">
        <v>363</v>
      </c>
      <c r="B5637" t="s">
        <v>250</v>
      </c>
      <c r="C5637">
        <v>0</v>
      </c>
      <c r="D5637" t="s">
        <v>1948</v>
      </c>
      <c r="E5637" t="s">
        <v>1222</v>
      </c>
      <c r="F5637" t="s">
        <v>940</v>
      </c>
    </row>
    <row r="5638" spans="1:6">
      <c r="A5638" t="s">
        <v>363</v>
      </c>
      <c r="B5638" t="s">
        <v>251</v>
      </c>
      <c r="C5638">
        <v>0</v>
      </c>
      <c r="D5638" t="s">
        <v>1948</v>
      </c>
      <c r="E5638" t="s">
        <v>1222</v>
      </c>
      <c r="F5638" t="s">
        <v>940</v>
      </c>
    </row>
    <row r="5639" spans="1:6">
      <c r="A5639" t="s">
        <v>363</v>
      </c>
      <c r="B5639" t="s">
        <v>252</v>
      </c>
      <c r="C5639">
        <v>0</v>
      </c>
      <c r="D5639" t="s">
        <v>1948</v>
      </c>
      <c r="E5639" t="s">
        <v>1222</v>
      </c>
      <c r="F5639" t="s">
        <v>940</v>
      </c>
    </row>
    <row r="5640" spans="1:6">
      <c r="A5640" t="s">
        <v>363</v>
      </c>
      <c r="B5640" t="s">
        <v>253</v>
      </c>
      <c r="C5640">
        <v>0</v>
      </c>
      <c r="D5640" t="s">
        <v>1948</v>
      </c>
      <c r="E5640" t="s">
        <v>1222</v>
      </c>
      <c r="F5640" t="s">
        <v>940</v>
      </c>
    </row>
    <row r="5641" spans="1:6">
      <c r="A5641" t="s">
        <v>363</v>
      </c>
      <c r="B5641" t="s">
        <v>254</v>
      </c>
      <c r="C5641">
        <v>0</v>
      </c>
      <c r="D5641" t="s">
        <v>1948</v>
      </c>
      <c r="E5641" t="s">
        <v>1222</v>
      </c>
      <c r="F5641" t="s">
        <v>940</v>
      </c>
    </row>
    <row r="5642" spans="1:6">
      <c r="A5642" t="s">
        <v>363</v>
      </c>
      <c r="B5642" t="s">
        <v>255</v>
      </c>
      <c r="C5642">
        <v>0</v>
      </c>
      <c r="D5642" t="s">
        <v>1948</v>
      </c>
      <c r="E5642" t="s">
        <v>1222</v>
      </c>
      <c r="F5642" t="s">
        <v>940</v>
      </c>
    </row>
    <row r="5643" spans="1:6">
      <c r="A5643" t="s">
        <v>363</v>
      </c>
      <c r="B5643" t="s">
        <v>256</v>
      </c>
      <c r="C5643">
        <v>0</v>
      </c>
      <c r="D5643" t="s">
        <v>1948</v>
      </c>
      <c r="E5643" t="s">
        <v>118</v>
      </c>
      <c r="F5643" t="s">
        <v>941</v>
      </c>
    </row>
    <row r="5644" spans="1:6">
      <c r="A5644" t="s">
        <v>363</v>
      </c>
      <c r="B5644" t="s">
        <v>257</v>
      </c>
      <c r="C5644">
        <v>0</v>
      </c>
      <c r="D5644" t="s">
        <v>1948</v>
      </c>
      <c r="E5644" t="s">
        <v>1223</v>
      </c>
      <c r="F5644" t="s">
        <v>942</v>
      </c>
    </row>
    <row r="5645" spans="1:6">
      <c r="A5645" t="s">
        <v>363</v>
      </c>
      <c r="B5645" t="s">
        <v>258</v>
      </c>
      <c r="C5645">
        <v>0</v>
      </c>
      <c r="D5645" t="s">
        <v>1948</v>
      </c>
      <c r="E5645" t="s">
        <v>1223</v>
      </c>
      <c r="F5645" t="s">
        <v>942</v>
      </c>
    </row>
    <row r="5646" spans="1:6">
      <c r="A5646" t="s">
        <v>363</v>
      </c>
      <c r="B5646" t="s">
        <v>259</v>
      </c>
      <c r="C5646">
        <v>0</v>
      </c>
      <c r="D5646" t="s">
        <v>1948</v>
      </c>
      <c r="E5646" t="s">
        <v>1223</v>
      </c>
      <c r="F5646" t="s">
        <v>942</v>
      </c>
    </row>
    <row r="5647" spans="1:6">
      <c r="A5647" t="s">
        <v>363</v>
      </c>
      <c r="B5647" t="s">
        <v>260</v>
      </c>
      <c r="C5647">
        <v>0</v>
      </c>
      <c r="D5647" t="s">
        <v>1948</v>
      </c>
      <c r="E5647" t="s">
        <v>1223</v>
      </c>
      <c r="F5647" t="s">
        <v>942</v>
      </c>
    </row>
    <row r="5648" spans="1:6">
      <c r="A5648" t="s">
        <v>363</v>
      </c>
      <c r="B5648" t="s">
        <v>261</v>
      </c>
      <c r="C5648">
        <v>0</v>
      </c>
      <c r="D5648" t="s">
        <v>1948</v>
      </c>
      <c r="E5648" t="s">
        <v>1223</v>
      </c>
      <c r="F5648" t="s">
        <v>942</v>
      </c>
    </row>
    <row r="5649" spans="1:6">
      <c r="A5649" t="s">
        <v>363</v>
      </c>
      <c r="B5649" t="s">
        <v>262</v>
      </c>
      <c r="C5649">
        <v>0</v>
      </c>
      <c r="D5649" t="s">
        <v>1948</v>
      </c>
      <c r="E5649" t="s">
        <v>1224</v>
      </c>
      <c r="F5649" t="s">
        <v>943</v>
      </c>
    </row>
    <row r="5650" spans="1:6">
      <c r="A5650" t="s">
        <v>363</v>
      </c>
      <c r="B5650" t="s">
        <v>263</v>
      </c>
      <c r="C5650">
        <v>0</v>
      </c>
      <c r="D5650" t="s">
        <v>1948</v>
      </c>
      <c r="E5650" t="s">
        <v>1224</v>
      </c>
      <c r="F5650" t="s">
        <v>943</v>
      </c>
    </row>
    <row r="5651" spans="1:6">
      <c r="A5651" t="s">
        <v>363</v>
      </c>
      <c r="B5651" t="s">
        <v>264</v>
      </c>
      <c r="C5651">
        <v>0</v>
      </c>
      <c r="D5651" t="s">
        <v>1948</v>
      </c>
      <c r="E5651" t="s">
        <v>1224</v>
      </c>
      <c r="F5651" t="s">
        <v>943</v>
      </c>
    </row>
    <row r="5652" spans="1:6">
      <c r="A5652" t="s">
        <v>363</v>
      </c>
      <c r="B5652" t="s">
        <v>265</v>
      </c>
      <c r="C5652">
        <v>0</v>
      </c>
      <c r="D5652" t="s">
        <v>1948</v>
      </c>
      <c r="E5652" t="s">
        <v>1224</v>
      </c>
      <c r="F5652" t="s">
        <v>943</v>
      </c>
    </row>
    <row r="5653" spans="1:6">
      <c r="A5653" t="s">
        <v>363</v>
      </c>
      <c r="B5653" t="s">
        <v>266</v>
      </c>
      <c r="C5653">
        <v>0</v>
      </c>
      <c r="D5653" t="s">
        <v>1948</v>
      </c>
      <c r="E5653" t="s">
        <v>1224</v>
      </c>
      <c r="F5653" t="s">
        <v>943</v>
      </c>
    </row>
    <row r="5654" spans="1:6">
      <c r="A5654" t="s">
        <v>363</v>
      </c>
      <c r="B5654" t="s">
        <v>267</v>
      </c>
      <c r="C5654">
        <v>0</v>
      </c>
      <c r="D5654" t="s">
        <v>1948</v>
      </c>
      <c r="E5654" t="s">
        <v>1224</v>
      </c>
      <c r="F5654" t="s">
        <v>943</v>
      </c>
    </row>
    <row r="5655" spans="1:6">
      <c r="A5655" t="s">
        <v>363</v>
      </c>
      <c r="B5655" t="s">
        <v>268</v>
      </c>
      <c r="C5655">
        <v>0</v>
      </c>
      <c r="D5655" t="s">
        <v>1948</v>
      </c>
      <c r="E5655" t="s">
        <v>1225</v>
      </c>
      <c r="F5655" t="s">
        <v>944</v>
      </c>
    </row>
    <row r="5656" spans="1:6">
      <c r="A5656" t="s">
        <v>363</v>
      </c>
      <c r="B5656" t="s">
        <v>269</v>
      </c>
      <c r="C5656">
        <v>0</v>
      </c>
      <c r="D5656" t="s">
        <v>1948</v>
      </c>
      <c r="E5656" t="s">
        <v>131</v>
      </c>
      <c r="F5656" t="s">
        <v>945</v>
      </c>
    </row>
    <row r="5657" spans="1:6">
      <c r="A5657" t="s">
        <v>363</v>
      </c>
      <c r="B5657" t="s">
        <v>270</v>
      </c>
      <c r="C5657">
        <v>0</v>
      </c>
      <c r="D5657" t="s">
        <v>1948</v>
      </c>
      <c r="E5657" t="s">
        <v>131</v>
      </c>
      <c r="F5657" t="s">
        <v>945</v>
      </c>
    </row>
    <row r="5658" spans="1:6">
      <c r="A5658" t="s">
        <v>363</v>
      </c>
      <c r="B5658" t="s">
        <v>271</v>
      </c>
      <c r="C5658">
        <v>0</v>
      </c>
      <c r="D5658" t="s">
        <v>1948</v>
      </c>
      <c r="E5658" t="s">
        <v>1224</v>
      </c>
      <c r="F5658" t="s">
        <v>943</v>
      </c>
    </row>
    <row r="5659" spans="1:6">
      <c r="A5659" t="s">
        <v>363</v>
      </c>
      <c r="B5659" t="s">
        <v>764</v>
      </c>
      <c r="C5659">
        <v>0</v>
      </c>
      <c r="D5659" t="s">
        <v>1948</v>
      </c>
      <c r="E5659" t="s">
        <v>1941</v>
      </c>
      <c r="F5659" t="s">
        <v>1950</v>
      </c>
    </row>
    <row r="5660" spans="1:6">
      <c r="A5660" t="s">
        <v>365</v>
      </c>
      <c r="B5660" t="s">
        <v>150</v>
      </c>
      <c r="C5660">
        <v>0</v>
      </c>
      <c r="D5660" t="s">
        <v>1948</v>
      </c>
      <c r="E5660" t="s">
        <v>803</v>
      </c>
      <c r="F5660" t="s">
        <v>799</v>
      </c>
    </row>
    <row r="5661" spans="1:6">
      <c r="A5661" t="s">
        <v>365</v>
      </c>
      <c r="B5661" t="s">
        <v>151</v>
      </c>
      <c r="C5661">
        <v>0</v>
      </c>
      <c r="D5661" t="s">
        <v>1948</v>
      </c>
      <c r="E5661" t="s">
        <v>803</v>
      </c>
      <c r="F5661" t="s">
        <v>799</v>
      </c>
    </row>
    <row r="5662" spans="1:6">
      <c r="A5662" t="s">
        <v>365</v>
      </c>
      <c r="B5662" t="s">
        <v>152</v>
      </c>
      <c r="C5662">
        <v>0</v>
      </c>
      <c r="D5662" t="s">
        <v>1948</v>
      </c>
      <c r="E5662" t="s">
        <v>803</v>
      </c>
      <c r="F5662" t="s">
        <v>799</v>
      </c>
    </row>
    <row r="5663" spans="1:6">
      <c r="A5663" t="s">
        <v>365</v>
      </c>
      <c r="B5663" t="s">
        <v>153</v>
      </c>
      <c r="C5663">
        <v>0</v>
      </c>
      <c r="D5663" t="s">
        <v>1948</v>
      </c>
      <c r="E5663" t="s">
        <v>803</v>
      </c>
      <c r="F5663" t="s">
        <v>799</v>
      </c>
    </row>
    <row r="5664" spans="1:6">
      <c r="A5664" t="s">
        <v>365</v>
      </c>
      <c r="B5664" t="s">
        <v>154</v>
      </c>
      <c r="C5664">
        <v>0</v>
      </c>
      <c r="D5664" t="s">
        <v>1948</v>
      </c>
      <c r="E5664" t="s">
        <v>803</v>
      </c>
      <c r="F5664" t="s">
        <v>799</v>
      </c>
    </row>
    <row r="5665" spans="1:6">
      <c r="A5665" t="s">
        <v>365</v>
      </c>
      <c r="B5665" t="s">
        <v>155</v>
      </c>
      <c r="C5665">
        <v>0</v>
      </c>
      <c r="D5665" t="s">
        <v>1948</v>
      </c>
      <c r="E5665" t="s">
        <v>803</v>
      </c>
      <c r="F5665" t="s">
        <v>799</v>
      </c>
    </row>
    <row r="5666" spans="1:6">
      <c r="A5666" t="s">
        <v>365</v>
      </c>
      <c r="B5666" t="s">
        <v>156</v>
      </c>
      <c r="C5666">
        <v>0</v>
      </c>
      <c r="D5666" t="s">
        <v>1948</v>
      </c>
      <c r="E5666" t="s">
        <v>803</v>
      </c>
      <c r="F5666" t="s">
        <v>799</v>
      </c>
    </row>
    <row r="5667" spans="1:6">
      <c r="A5667" t="s">
        <v>365</v>
      </c>
      <c r="B5667" t="s">
        <v>157</v>
      </c>
      <c r="C5667">
        <v>0</v>
      </c>
      <c r="D5667" t="s">
        <v>1948</v>
      </c>
      <c r="E5667" t="s">
        <v>803</v>
      </c>
      <c r="F5667" t="s">
        <v>799</v>
      </c>
    </row>
    <row r="5668" spans="1:6">
      <c r="A5668" t="s">
        <v>365</v>
      </c>
      <c r="B5668" t="s">
        <v>158</v>
      </c>
      <c r="C5668">
        <v>600.27</v>
      </c>
      <c r="D5668" t="s">
        <v>1948</v>
      </c>
      <c r="E5668" t="s">
        <v>803</v>
      </c>
      <c r="F5668" t="s">
        <v>799</v>
      </c>
    </row>
    <row r="5669" spans="1:6">
      <c r="A5669" t="s">
        <v>365</v>
      </c>
      <c r="B5669" t="s">
        <v>159</v>
      </c>
      <c r="C5669">
        <v>0</v>
      </c>
      <c r="D5669" t="s">
        <v>1948</v>
      </c>
      <c r="E5669" t="s">
        <v>803</v>
      </c>
      <c r="F5669" t="s">
        <v>799</v>
      </c>
    </row>
    <row r="5670" spans="1:6">
      <c r="A5670" t="s">
        <v>365</v>
      </c>
      <c r="B5670" t="s">
        <v>160</v>
      </c>
      <c r="C5670">
        <v>0</v>
      </c>
      <c r="D5670" t="s">
        <v>1948</v>
      </c>
      <c r="E5670" t="s">
        <v>803</v>
      </c>
      <c r="F5670" t="s">
        <v>799</v>
      </c>
    </row>
    <row r="5671" spans="1:6">
      <c r="A5671" t="s">
        <v>365</v>
      </c>
      <c r="B5671" t="s">
        <v>161</v>
      </c>
      <c r="C5671">
        <v>0</v>
      </c>
      <c r="D5671" t="s">
        <v>1948</v>
      </c>
      <c r="E5671" t="s">
        <v>803</v>
      </c>
      <c r="F5671" t="s">
        <v>799</v>
      </c>
    </row>
    <row r="5672" spans="1:6">
      <c r="A5672" t="s">
        <v>365</v>
      </c>
      <c r="B5672" t="s">
        <v>162</v>
      </c>
      <c r="C5672">
        <v>0</v>
      </c>
      <c r="D5672" t="s">
        <v>1948</v>
      </c>
      <c r="E5672" t="s">
        <v>803</v>
      </c>
      <c r="F5672" t="s">
        <v>799</v>
      </c>
    </row>
    <row r="5673" spans="1:6">
      <c r="A5673" t="s">
        <v>365</v>
      </c>
      <c r="B5673" t="s">
        <v>163</v>
      </c>
      <c r="C5673">
        <v>0</v>
      </c>
      <c r="D5673" t="s">
        <v>1948</v>
      </c>
      <c r="E5673" t="s">
        <v>803</v>
      </c>
      <c r="F5673" t="s">
        <v>799</v>
      </c>
    </row>
    <row r="5674" spans="1:6">
      <c r="A5674" t="s">
        <v>365</v>
      </c>
      <c r="B5674" t="s">
        <v>164</v>
      </c>
      <c r="C5674">
        <v>0</v>
      </c>
      <c r="D5674" t="s">
        <v>1948</v>
      </c>
      <c r="E5674" t="s">
        <v>803</v>
      </c>
      <c r="F5674" t="s">
        <v>799</v>
      </c>
    </row>
    <row r="5675" spans="1:6">
      <c r="A5675" t="s">
        <v>365</v>
      </c>
      <c r="B5675" t="s">
        <v>165</v>
      </c>
      <c r="C5675">
        <v>0</v>
      </c>
      <c r="D5675" t="s">
        <v>1948</v>
      </c>
      <c r="E5675" t="s">
        <v>1214</v>
      </c>
      <c r="F5675" t="s">
        <v>931</v>
      </c>
    </row>
    <row r="5676" spans="1:6">
      <c r="A5676" t="s">
        <v>365</v>
      </c>
      <c r="B5676" t="s">
        <v>166</v>
      </c>
      <c r="C5676">
        <v>0</v>
      </c>
      <c r="D5676" t="s">
        <v>1948</v>
      </c>
      <c r="E5676" t="s">
        <v>1214</v>
      </c>
      <c r="F5676" t="s">
        <v>931</v>
      </c>
    </row>
    <row r="5677" spans="1:6">
      <c r="A5677" t="s">
        <v>365</v>
      </c>
      <c r="B5677" t="s">
        <v>167</v>
      </c>
      <c r="C5677">
        <v>0</v>
      </c>
      <c r="D5677" t="s">
        <v>1948</v>
      </c>
      <c r="E5677" t="s">
        <v>1214</v>
      </c>
      <c r="F5677" t="s">
        <v>931</v>
      </c>
    </row>
    <row r="5678" spans="1:6">
      <c r="A5678" t="s">
        <v>365</v>
      </c>
      <c r="B5678" t="s">
        <v>168</v>
      </c>
      <c r="C5678">
        <v>0</v>
      </c>
      <c r="D5678" t="s">
        <v>1948</v>
      </c>
      <c r="E5678" t="s">
        <v>1214</v>
      </c>
      <c r="F5678" t="s">
        <v>931</v>
      </c>
    </row>
    <row r="5679" spans="1:6">
      <c r="A5679" t="s">
        <v>365</v>
      </c>
      <c r="B5679" t="s">
        <v>169</v>
      </c>
      <c r="C5679">
        <v>0</v>
      </c>
      <c r="D5679" t="s">
        <v>1948</v>
      </c>
      <c r="E5679" t="s">
        <v>1214</v>
      </c>
      <c r="F5679" t="s">
        <v>931</v>
      </c>
    </row>
    <row r="5680" spans="1:6">
      <c r="A5680" t="s">
        <v>365</v>
      </c>
      <c r="B5680" t="s">
        <v>170</v>
      </c>
      <c r="C5680">
        <v>0</v>
      </c>
      <c r="D5680" t="s">
        <v>1948</v>
      </c>
      <c r="E5680" t="s">
        <v>1215</v>
      </c>
      <c r="F5680" t="s">
        <v>932</v>
      </c>
    </row>
    <row r="5681" spans="1:6">
      <c r="A5681" t="s">
        <v>365</v>
      </c>
      <c r="B5681" t="s">
        <v>171</v>
      </c>
      <c r="C5681">
        <v>0</v>
      </c>
      <c r="D5681" t="s">
        <v>1948</v>
      </c>
      <c r="E5681" t="s">
        <v>1215</v>
      </c>
      <c r="F5681" t="s">
        <v>932</v>
      </c>
    </row>
    <row r="5682" spans="1:6">
      <c r="A5682" t="s">
        <v>365</v>
      </c>
      <c r="B5682" t="s">
        <v>172</v>
      </c>
      <c r="C5682">
        <v>0</v>
      </c>
      <c r="D5682" t="s">
        <v>1948</v>
      </c>
      <c r="E5682" t="s">
        <v>1215</v>
      </c>
      <c r="F5682" t="s">
        <v>932</v>
      </c>
    </row>
    <row r="5683" spans="1:6">
      <c r="A5683" t="s">
        <v>365</v>
      </c>
      <c r="B5683" t="s">
        <v>173</v>
      </c>
      <c r="C5683">
        <v>0</v>
      </c>
      <c r="D5683" t="s">
        <v>1948</v>
      </c>
      <c r="E5683" t="s">
        <v>1215</v>
      </c>
      <c r="F5683" t="s">
        <v>932</v>
      </c>
    </row>
    <row r="5684" spans="1:6">
      <c r="A5684" t="s">
        <v>365</v>
      </c>
      <c r="B5684" t="s">
        <v>174</v>
      </c>
      <c r="C5684">
        <v>94026.65</v>
      </c>
      <c r="D5684" t="s">
        <v>1948</v>
      </c>
      <c r="E5684" t="s">
        <v>1216</v>
      </c>
      <c r="F5684" t="s">
        <v>933</v>
      </c>
    </row>
    <row r="5685" spans="1:6">
      <c r="A5685" t="s">
        <v>365</v>
      </c>
      <c r="B5685" t="s">
        <v>175</v>
      </c>
      <c r="C5685">
        <v>0</v>
      </c>
      <c r="D5685" t="s">
        <v>1948</v>
      </c>
      <c r="E5685" t="s">
        <v>1216</v>
      </c>
      <c r="F5685" t="s">
        <v>933</v>
      </c>
    </row>
    <row r="5686" spans="1:6">
      <c r="A5686" t="s">
        <v>365</v>
      </c>
      <c r="B5686" t="s">
        <v>176</v>
      </c>
      <c r="C5686">
        <v>0</v>
      </c>
      <c r="D5686" t="s">
        <v>1948</v>
      </c>
      <c r="E5686" t="s">
        <v>1216</v>
      </c>
      <c r="F5686" t="s">
        <v>933</v>
      </c>
    </row>
    <row r="5687" spans="1:6">
      <c r="A5687" t="s">
        <v>365</v>
      </c>
      <c r="B5687" t="s">
        <v>177</v>
      </c>
      <c r="C5687">
        <v>0</v>
      </c>
      <c r="D5687" t="s">
        <v>1948</v>
      </c>
      <c r="E5687" t="s">
        <v>1216</v>
      </c>
      <c r="F5687" t="s">
        <v>933</v>
      </c>
    </row>
    <row r="5688" spans="1:6">
      <c r="A5688" t="s">
        <v>365</v>
      </c>
      <c r="B5688" t="s">
        <v>178</v>
      </c>
      <c r="C5688">
        <v>0</v>
      </c>
      <c r="D5688" t="s">
        <v>1948</v>
      </c>
      <c r="E5688" t="s">
        <v>1216</v>
      </c>
      <c r="F5688" t="s">
        <v>933</v>
      </c>
    </row>
    <row r="5689" spans="1:6">
      <c r="A5689" t="s">
        <v>365</v>
      </c>
      <c r="B5689" t="s">
        <v>179</v>
      </c>
      <c r="C5689">
        <v>0</v>
      </c>
      <c r="D5689" t="s">
        <v>1948</v>
      </c>
      <c r="E5689" t="s">
        <v>1216</v>
      </c>
      <c r="F5689" t="s">
        <v>933</v>
      </c>
    </row>
    <row r="5690" spans="1:6">
      <c r="A5690" t="s">
        <v>365</v>
      </c>
      <c r="B5690" t="s">
        <v>180</v>
      </c>
      <c r="C5690">
        <v>0</v>
      </c>
      <c r="D5690" t="s">
        <v>1948</v>
      </c>
      <c r="E5690" t="s">
        <v>1216</v>
      </c>
      <c r="F5690" t="s">
        <v>933</v>
      </c>
    </row>
    <row r="5691" spans="1:6">
      <c r="A5691" t="s">
        <v>365</v>
      </c>
      <c r="B5691" t="s">
        <v>181</v>
      </c>
      <c r="C5691">
        <v>0</v>
      </c>
      <c r="D5691" t="s">
        <v>1948</v>
      </c>
      <c r="E5691" t="s">
        <v>1216</v>
      </c>
      <c r="F5691" t="s">
        <v>933</v>
      </c>
    </row>
    <row r="5692" spans="1:6">
      <c r="A5692" t="s">
        <v>365</v>
      </c>
      <c r="B5692" t="s">
        <v>182</v>
      </c>
      <c r="C5692">
        <v>0</v>
      </c>
      <c r="D5692" t="s">
        <v>1948</v>
      </c>
      <c r="E5692" t="s">
        <v>1216</v>
      </c>
      <c r="F5692" t="s">
        <v>933</v>
      </c>
    </row>
    <row r="5693" spans="1:6">
      <c r="A5693" t="s">
        <v>365</v>
      </c>
      <c r="B5693" t="s">
        <v>183</v>
      </c>
      <c r="C5693">
        <v>0</v>
      </c>
      <c r="D5693" t="s">
        <v>1948</v>
      </c>
      <c r="E5693" t="s">
        <v>1216</v>
      </c>
      <c r="F5693" t="s">
        <v>933</v>
      </c>
    </row>
    <row r="5694" spans="1:6">
      <c r="A5694" t="s">
        <v>365</v>
      </c>
      <c r="B5694" t="s">
        <v>184</v>
      </c>
      <c r="C5694">
        <v>0</v>
      </c>
      <c r="D5694" t="s">
        <v>1948</v>
      </c>
      <c r="E5694" t="s">
        <v>1216</v>
      </c>
      <c r="F5694" t="s">
        <v>933</v>
      </c>
    </row>
    <row r="5695" spans="1:6">
      <c r="A5695" t="s">
        <v>365</v>
      </c>
      <c r="B5695" t="s">
        <v>185</v>
      </c>
      <c r="C5695">
        <v>0</v>
      </c>
      <c r="D5695" t="s">
        <v>1948</v>
      </c>
      <c r="E5695" t="s">
        <v>1216</v>
      </c>
      <c r="F5695" t="s">
        <v>933</v>
      </c>
    </row>
    <row r="5696" spans="1:6">
      <c r="A5696" t="s">
        <v>365</v>
      </c>
      <c r="B5696" t="s">
        <v>186</v>
      </c>
      <c r="C5696">
        <v>0</v>
      </c>
      <c r="D5696" t="s">
        <v>1948</v>
      </c>
      <c r="E5696" t="s">
        <v>1216</v>
      </c>
      <c r="F5696" t="s">
        <v>933</v>
      </c>
    </row>
    <row r="5697" spans="1:6">
      <c r="A5697" t="s">
        <v>365</v>
      </c>
      <c r="B5697" t="s">
        <v>187</v>
      </c>
      <c r="C5697">
        <v>0</v>
      </c>
      <c r="D5697" t="s">
        <v>1948</v>
      </c>
      <c r="E5697" t="s">
        <v>1216</v>
      </c>
      <c r="F5697" t="s">
        <v>933</v>
      </c>
    </row>
    <row r="5698" spans="1:6">
      <c r="A5698" t="s">
        <v>365</v>
      </c>
      <c r="B5698" t="s">
        <v>188</v>
      </c>
      <c r="C5698">
        <v>0</v>
      </c>
      <c r="D5698" t="s">
        <v>1948</v>
      </c>
      <c r="E5698" t="s">
        <v>1216</v>
      </c>
      <c r="F5698" t="s">
        <v>933</v>
      </c>
    </row>
    <row r="5699" spans="1:6">
      <c r="A5699" t="s">
        <v>365</v>
      </c>
      <c r="B5699" t="s">
        <v>189</v>
      </c>
      <c r="C5699">
        <v>0</v>
      </c>
      <c r="D5699" t="s">
        <v>1948</v>
      </c>
      <c r="E5699" t="s">
        <v>1216</v>
      </c>
      <c r="F5699" t="s">
        <v>933</v>
      </c>
    </row>
    <row r="5700" spans="1:6">
      <c r="A5700" t="s">
        <v>365</v>
      </c>
      <c r="B5700" t="s">
        <v>190</v>
      </c>
      <c r="C5700">
        <v>0</v>
      </c>
      <c r="D5700" t="s">
        <v>1948</v>
      </c>
      <c r="E5700" t="s">
        <v>1216</v>
      </c>
      <c r="F5700" t="s">
        <v>933</v>
      </c>
    </row>
    <row r="5701" spans="1:6">
      <c r="A5701" t="s">
        <v>365</v>
      </c>
      <c r="B5701" t="s">
        <v>191</v>
      </c>
      <c r="C5701">
        <v>0</v>
      </c>
      <c r="D5701" t="s">
        <v>1948</v>
      </c>
      <c r="E5701" t="s">
        <v>1216</v>
      </c>
      <c r="F5701" t="s">
        <v>933</v>
      </c>
    </row>
    <row r="5702" spans="1:6">
      <c r="A5702" t="s">
        <v>365</v>
      </c>
      <c r="B5702" t="s">
        <v>192</v>
      </c>
      <c r="C5702">
        <v>0</v>
      </c>
      <c r="D5702" t="s">
        <v>1948</v>
      </c>
      <c r="E5702" t="s">
        <v>1216</v>
      </c>
      <c r="F5702" t="s">
        <v>933</v>
      </c>
    </row>
    <row r="5703" spans="1:6">
      <c r="A5703" t="s">
        <v>365</v>
      </c>
      <c r="B5703" t="s">
        <v>193</v>
      </c>
      <c r="C5703">
        <v>0</v>
      </c>
      <c r="D5703" t="s">
        <v>1948</v>
      </c>
      <c r="E5703" t="s">
        <v>1216</v>
      </c>
      <c r="F5703" t="s">
        <v>933</v>
      </c>
    </row>
    <row r="5704" spans="1:6">
      <c r="A5704" t="s">
        <v>365</v>
      </c>
      <c r="B5704" t="s">
        <v>194</v>
      </c>
      <c r="C5704">
        <v>0</v>
      </c>
      <c r="D5704" t="s">
        <v>1948</v>
      </c>
      <c r="E5704" t="s">
        <v>1216</v>
      </c>
      <c r="F5704" t="s">
        <v>933</v>
      </c>
    </row>
    <row r="5705" spans="1:6">
      <c r="A5705" t="s">
        <v>365</v>
      </c>
      <c r="B5705" t="s">
        <v>195</v>
      </c>
      <c r="C5705">
        <v>0</v>
      </c>
      <c r="D5705" t="s">
        <v>1948</v>
      </c>
      <c r="E5705" t="s">
        <v>1216</v>
      </c>
      <c r="F5705" t="s">
        <v>933</v>
      </c>
    </row>
    <row r="5706" spans="1:6">
      <c r="A5706" t="s">
        <v>365</v>
      </c>
      <c r="B5706" t="s">
        <v>196</v>
      </c>
      <c r="C5706">
        <v>0</v>
      </c>
      <c r="D5706" t="s">
        <v>1948</v>
      </c>
      <c r="E5706" t="s">
        <v>1216</v>
      </c>
      <c r="F5706" t="s">
        <v>933</v>
      </c>
    </row>
    <row r="5707" spans="1:6">
      <c r="A5707" t="s">
        <v>365</v>
      </c>
      <c r="B5707" t="s">
        <v>197</v>
      </c>
      <c r="C5707">
        <v>0</v>
      </c>
      <c r="D5707" t="s">
        <v>1948</v>
      </c>
      <c r="E5707" t="s">
        <v>1216</v>
      </c>
      <c r="F5707" t="s">
        <v>933</v>
      </c>
    </row>
    <row r="5708" spans="1:6">
      <c r="A5708" t="s">
        <v>365</v>
      </c>
      <c r="B5708" t="s">
        <v>198</v>
      </c>
      <c r="C5708">
        <v>0</v>
      </c>
      <c r="D5708" t="s">
        <v>1948</v>
      </c>
      <c r="E5708" t="s">
        <v>1216</v>
      </c>
      <c r="F5708" t="s">
        <v>933</v>
      </c>
    </row>
    <row r="5709" spans="1:6">
      <c r="A5709" t="s">
        <v>365</v>
      </c>
      <c r="B5709" t="s">
        <v>199</v>
      </c>
      <c r="C5709">
        <v>0</v>
      </c>
      <c r="D5709" t="s">
        <v>1948</v>
      </c>
      <c r="E5709" t="s">
        <v>1216</v>
      </c>
      <c r="F5709" t="s">
        <v>933</v>
      </c>
    </row>
    <row r="5710" spans="1:6">
      <c r="A5710" t="s">
        <v>365</v>
      </c>
      <c r="B5710" t="s">
        <v>200</v>
      </c>
      <c r="C5710">
        <v>0</v>
      </c>
      <c r="D5710" t="s">
        <v>1948</v>
      </c>
      <c r="E5710" t="s">
        <v>1216</v>
      </c>
      <c r="F5710" t="s">
        <v>933</v>
      </c>
    </row>
    <row r="5711" spans="1:6">
      <c r="A5711" t="s">
        <v>365</v>
      </c>
      <c r="B5711" t="s">
        <v>201</v>
      </c>
      <c r="C5711">
        <v>0</v>
      </c>
      <c r="D5711" t="s">
        <v>1948</v>
      </c>
      <c r="E5711" t="s">
        <v>1216</v>
      </c>
      <c r="F5711" t="s">
        <v>933</v>
      </c>
    </row>
    <row r="5712" spans="1:6">
      <c r="A5712" t="s">
        <v>365</v>
      </c>
      <c r="B5712" t="s">
        <v>202</v>
      </c>
      <c r="C5712">
        <v>0</v>
      </c>
      <c r="D5712" t="s">
        <v>1948</v>
      </c>
      <c r="E5712" t="s">
        <v>1216</v>
      </c>
      <c r="F5712" t="s">
        <v>933</v>
      </c>
    </row>
    <row r="5713" spans="1:6">
      <c r="A5713" t="s">
        <v>365</v>
      </c>
      <c r="B5713" t="s">
        <v>203</v>
      </c>
      <c r="C5713">
        <v>0</v>
      </c>
      <c r="D5713" t="s">
        <v>1948</v>
      </c>
      <c r="E5713" t="s">
        <v>1216</v>
      </c>
      <c r="F5713" t="s">
        <v>933</v>
      </c>
    </row>
    <row r="5714" spans="1:6">
      <c r="A5714" t="s">
        <v>365</v>
      </c>
      <c r="B5714" t="s">
        <v>204</v>
      </c>
      <c r="C5714">
        <v>0</v>
      </c>
      <c r="D5714" t="s">
        <v>1948</v>
      </c>
      <c r="E5714" t="s">
        <v>1216</v>
      </c>
      <c r="F5714" t="s">
        <v>933</v>
      </c>
    </row>
    <row r="5715" spans="1:6">
      <c r="A5715" t="s">
        <v>365</v>
      </c>
      <c r="B5715" t="s">
        <v>205</v>
      </c>
      <c r="C5715">
        <v>0</v>
      </c>
      <c r="D5715" t="s">
        <v>1948</v>
      </c>
      <c r="E5715" t="s">
        <v>1216</v>
      </c>
      <c r="F5715" t="s">
        <v>933</v>
      </c>
    </row>
    <row r="5716" spans="1:6">
      <c r="A5716" t="s">
        <v>365</v>
      </c>
      <c r="B5716" t="s">
        <v>206</v>
      </c>
      <c r="C5716">
        <v>0</v>
      </c>
      <c r="D5716" t="s">
        <v>1948</v>
      </c>
      <c r="E5716" t="s">
        <v>1216</v>
      </c>
      <c r="F5716" t="s">
        <v>933</v>
      </c>
    </row>
    <row r="5717" spans="1:6">
      <c r="A5717" t="s">
        <v>365</v>
      </c>
      <c r="B5717" t="s">
        <v>207</v>
      </c>
      <c r="C5717">
        <v>0</v>
      </c>
      <c r="D5717" t="s">
        <v>1948</v>
      </c>
      <c r="E5717" t="s">
        <v>1216</v>
      </c>
      <c r="F5717" t="s">
        <v>933</v>
      </c>
    </row>
    <row r="5718" spans="1:6">
      <c r="A5718" t="s">
        <v>365</v>
      </c>
      <c r="B5718" t="s">
        <v>208</v>
      </c>
      <c r="C5718">
        <v>0</v>
      </c>
      <c r="D5718" t="s">
        <v>1948</v>
      </c>
      <c r="E5718" t="s">
        <v>1216</v>
      </c>
      <c r="F5718" t="s">
        <v>933</v>
      </c>
    </row>
    <row r="5719" spans="1:6">
      <c r="A5719" t="s">
        <v>365</v>
      </c>
      <c r="B5719" t="s">
        <v>209</v>
      </c>
      <c r="C5719">
        <v>0</v>
      </c>
      <c r="D5719" t="s">
        <v>1948</v>
      </c>
      <c r="E5719" t="s">
        <v>1216</v>
      </c>
      <c r="F5719" t="s">
        <v>933</v>
      </c>
    </row>
    <row r="5720" spans="1:6">
      <c r="A5720" t="s">
        <v>365</v>
      </c>
      <c r="B5720" t="s">
        <v>210</v>
      </c>
      <c r="C5720">
        <v>0</v>
      </c>
      <c r="D5720" t="s">
        <v>1948</v>
      </c>
      <c r="E5720" t="s">
        <v>1216</v>
      </c>
      <c r="F5720" t="s">
        <v>933</v>
      </c>
    </row>
    <row r="5721" spans="1:6">
      <c r="A5721" t="s">
        <v>365</v>
      </c>
      <c r="B5721" t="s">
        <v>211</v>
      </c>
      <c r="C5721">
        <v>0</v>
      </c>
      <c r="D5721" t="s">
        <v>1948</v>
      </c>
      <c r="E5721" t="s">
        <v>1216</v>
      </c>
      <c r="F5721" t="s">
        <v>933</v>
      </c>
    </row>
    <row r="5722" spans="1:6">
      <c r="A5722" t="s">
        <v>365</v>
      </c>
      <c r="B5722" t="s">
        <v>212</v>
      </c>
      <c r="C5722">
        <v>0</v>
      </c>
      <c r="D5722" t="s">
        <v>1948</v>
      </c>
      <c r="E5722" t="s">
        <v>1216</v>
      </c>
      <c r="F5722" t="s">
        <v>933</v>
      </c>
    </row>
    <row r="5723" spans="1:6">
      <c r="A5723" t="s">
        <v>365</v>
      </c>
      <c r="B5723" t="s">
        <v>213</v>
      </c>
      <c r="C5723">
        <v>0</v>
      </c>
      <c r="D5723" t="s">
        <v>1948</v>
      </c>
      <c r="E5723" t="s">
        <v>1216</v>
      </c>
      <c r="F5723" t="s">
        <v>933</v>
      </c>
    </row>
    <row r="5724" spans="1:6">
      <c r="A5724" t="s">
        <v>365</v>
      </c>
      <c r="B5724" t="s">
        <v>214</v>
      </c>
      <c r="C5724">
        <v>0</v>
      </c>
      <c r="D5724" t="s">
        <v>1948</v>
      </c>
      <c r="E5724" t="s">
        <v>1216</v>
      </c>
      <c r="F5724" t="s">
        <v>933</v>
      </c>
    </row>
    <row r="5725" spans="1:6">
      <c r="A5725" t="s">
        <v>365</v>
      </c>
      <c r="B5725" t="s">
        <v>215</v>
      </c>
      <c r="C5725">
        <v>0</v>
      </c>
      <c r="D5725" t="s">
        <v>1948</v>
      </c>
      <c r="E5725" t="s">
        <v>1216</v>
      </c>
      <c r="F5725" t="s">
        <v>933</v>
      </c>
    </row>
    <row r="5726" spans="1:6">
      <c r="A5726" t="s">
        <v>365</v>
      </c>
      <c r="B5726" t="s">
        <v>216</v>
      </c>
      <c r="C5726">
        <v>0</v>
      </c>
      <c r="D5726" t="s">
        <v>1948</v>
      </c>
      <c r="E5726" t="s">
        <v>1216</v>
      </c>
      <c r="F5726" t="s">
        <v>933</v>
      </c>
    </row>
    <row r="5727" spans="1:6">
      <c r="A5727" t="s">
        <v>365</v>
      </c>
      <c r="B5727" t="s">
        <v>217</v>
      </c>
      <c r="C5727">
        <v>0</v>
      </c>
      <c r="D5727" t="s">
        <v>1948</v>
      </c>
      <c r="E5727" t="s">
        <v>1216</v>
      </c>
      <c r="F5727" t="s">
        <v>933</v>
      </c>
    </row>
    <row r="5728" spans="1:6">
      <c r="A5728" t="s">
        <v>365</v>
      </c>
      <c r="B5728" t="s">
        <v>218</v>
      </c>
      <c r="C5728">
        <v>0</v>
      </c>
      <c r="D5728" t="s">
        <v>1948</v>
      </c>
      <c r="E5728" t="s">
        <v>1216</v>
      </c>
      <c r="F5728" t="s">
        <v>933</v>
      </c>
    </row>
    <row r="5729" spans="1:6">
      <c r="A5729" t="s">
        <v>365</v>
      </c>
      <c r="B5729" t="s">
        <v>219</v>
      </c>
      <c r="C5729">
        <v>0</v>
      </c>
      <c r="D5729" t="s">
        <v>1948</v>
      </c>
      <c r="E5729" t="s">
        <v>1216</v>
      </c>
      <c r="F5729" t="s">
        <v>933</v>
      </c>
    </row>
    <row r="5730" spans="1:6">
      <c r="A5730" t="s">
        <v>365</v>
      </c>
      <c r="B5730" t="s">
        <v>220</v>
      </c>
      <c r="C5730">
        <v>0</v>
      </c>
      <c r="D5730" t="s">
        <v>1948</v>
      </c>
      <c r="E5730" t="s">
        <v>1216</v>
      </c>
      <c r="F5730" t="s">
        <v>933</v>
      </c>
    </row>
    <row r="5731" spans="1:6">
      <c r="A5731" t="s">
        <v>365</v>
      </c>
      <c r="B5731" t="s">
        <v>221</v>
      </c>
      <c r="C5731">
        <v>0</v>
      </c>
      <c r="D5731" t="s">
        <v>1948</v>
      </c>
      <c r="E5731" t="s">
        <v>1216</v>
      </c>
      <c r="F5731" t="s">
        <v>933</v>
      </c>
    </row>
    <row r="5732" spans="1:6">
      <c r="A5732" t="s">
        <v>365</v>
      </c>
      <c r="B5732" t="s">
        <v>222</v>
      </c>
      <c r="C5732">
        <v>0</v>
      </c>
      <c r="D5732" t="s">
        <v>1948</v>
      </c>
      <c r="E5732" t="s">
        <v>1216</v>
      </c>
      <c r="F5732" t="s">
        <v>933</v>
      </c>
    </row>
    <row r="5733" spans="1:6">
      <c r="A5733" t="s">
        <v>365</v>
      </c>
      <c r="B5733" t="s">
        <v>223</v>
      </c>
      <c r="C5733">
        <v>0</v>
      </c>
      <c r="D5733" t="s">
        <v>1948</v>
      </c>
      <c r="E5733" t="s">
        <v>1216</v>
      </c>
      <c r="F5733" t="s">
        <v>933</v>
      </c>
    </row>
    <row r="5734" spans="1:6">
      <c r="A5734" t="s">
        <v>365</v>
      </c>
      <c r="B5734" t="s">
        <v>224</v>
      </c>
      <c r="C5734">
        <v>0</v>
      </c>
      <c r="D5734" t="s">
        <v>1948</v>
      </c>
      <c r="E5734" t="s">
        <v>1216</v>
      </c>
      <c r="F5734" t="s">
        <v>933</v>
      </c>
    </row>
    <row r="5735" spans="1:6">
      <c r="A5735" t="s">
        <v>365</v>
      </c>
      <c r="B5735" t="s">
        <v>225</v>
      </c>
      <c r="C5735">
        <v>0</v>
      </c>
      <c r="D5735" t="s">
        <v>1948</v>
      </c>
      <c r="E5735" t="s">
        <v>1216</v>
      </c>
      <c r="F5735" t="s">
        <v>933</v>
      </c>
    </row>
    <row r="5736" spans="1:6">
      <c r="A5736" t="s">
        <v>365</v>
      </c>
      <c r="B5736" t="s">
        <v>226</v>
      </c>
      <c r="C5736">
        <v>0</v>
      </c>
      <c r="D5736" t="s">
        <v>1948</v>
      </c>
      <c r="E5736" t="s">
        <v>1216</v>
      </c>
      <c r="F5736" t="s">
        <v>933</v>
      </c>
    </row>
    <row r="5737" spans="1:6">
      <c r="A5737" t="s">
        <v>365</v>
      </c>
      <c r="B5737" t="s">
        <v>227</v>
      </c>
      <c r="C5737">
        <v>0</v>
      </c>
      <c r="D5737" t="s">
        <v>1948</v>
      </c>
      <c r="E5737" t="s">
        <v>1216</v>
      </c>
      <c r="F5737" t="s">
        <v>933</v>
      </c>
    </row>
    <row r="5738" spans="1:6">
      <c r="A5738" t="s">
        <v>365</v>
      </c>
      <c r="B5738" t="s">
        <v>228</v>
      </c>
      <c r="C5738">
        <v>0</v>
      </c>
      <c r="D5738" t="s">
        <v>1948</v>
      </c>
      <c r="E5738" t="s">
        <v>1216</v>
      </c>
      <c r="F5738" t="s">
        <v>933</v>
      </c>
    </row>
    <row r="5739" spans="1:6">
      <c r="A5739" t="s">
        <v>365</v>
      </c>
      <c r="B5739" t="s">
        <v>229</v>
      </c>
      <c r="C5739">
        <v>0</v>
      </c>
      <c r="D5739" t="s">
        <v>1948</v>
      </c>
      <c r="E5739" t="s">
        <v>1217</v>
      </c>
      <c r="F5739" t="s">
        <v>934</v>
      </c>
    </row>
    <row r="5740" spans="1:6">
      <c r="A5740" t="s">
        <v>365</v>
      </c>
      <c r="B5740" t="s">
        <v>230</v>
      </c>
      <c r="C5740">
        <v>0</v>
      </c>
      <c r="D5740" t="s">
        <v>1948</v>
      </c>
      <c r="E5740" t="s">
        <v>1217</v>
      </c>
      <c r="F5740" t="s">
        <v>934</v>
      </c>
    </row>
    <row r="5741" spans="1:6">
      <c r="A5741" t="s">
        <v>365</v>
      </c>
      <c r="B5741" t="s">
        <v>231</v>
      </c>
      <c r="C5741">
        <v>0</v>
      </c>
      <c r="D5741" t="s">
        <v>1948</v>
      </c>
      <c r="E5741" t="s">
        <v>93</v>
      </c>
      <c r="F5741" t="s">
        <v>935</v>
      </c>
    </row>
    <row r="5742" spans="1:6">
      <c r="A5742" t="s">
        <v>365</v>
      </c>
      <c r="B5742" t="s">
        <v>232</v>
      </c>
      <c r="C5742">
        <v>0</v>
      </c>
      <c r="D5742" t="s">
        <v>1948</v>
      </c>
      <c r="E5742" t="s">
        <v>1218</v>
      </c>
      <c r="F5742" t="s">
        <v>936</v>
      </c>
    </row>
    <row r="5743" spans="1:6">
      <c r="A5743" t="s">
        <v>365</v>
      </c>
      <c r="B5743" t="s">
        <v>233</v>
      </c>
      <c r="C5743">
        <v>0</v>
      </c>
      <c r="D5743" t="s">
        <v>1948</v>
      </c>
      <c r="E5743" t="s">
        <v>1218</v>
      </c>
      <c r="F5743" t="s">
        <v>936</v>
      </c>
    </row>
    <row r="5744" spans="1:6">
      <c r="A5744" t="s">
        <v>365</v>
      </c>
      <c r="B5744" t="s">
        <v>234</v>
      </c>
      <c r="C5744">
        <v>0</v>
      </c>
      <c r="D5744" t="s">
        <v>1948</v>
      </c>
      <c r="E5744" t="s">
        <v>1218</v>
      </c>
      <c r="F5744" t="s">
        <v>936</v>
      </c>
    </row>
    <row r="5745" spans="1:6">
      <c r="A5745" t="s">
        <v>365</v>
      </c>
      <c r="B5745" t="s">
        <v>235</v>
      </c>
      <c r="C5745">
        <v>0</v>
      </c>
      <c r="D5745" t="s">
        <v>1948</v>
      </c>
      <c r="E5745" t="s">
        <v>1219</v>
      </c>
      <c r="F5745" t="s">
        <v>937</v>
      </c>
    </row>
    <row r="5746" spans="1:6">
      <c r="A5746" t="s">
        <v>365</v>
      </c>
      <c r="B5746" t="s">
        <v>236</v>
      </c>
      <c r="C5746">
        <v>0</v>
      </c>
      <c r="D5746" t="s">
        <v>1948</v>
      </c>
      <c r="E5746" t="s">
        <v>1219</v>
      </c>
      <c r="F5746" t="s">
        <v>937</v>
      </c>
    </row>
    <row r="5747" spans="1:6">
      <c r="A5747" t="s">
        <v>365</v>
      </c>
      <c r="B5747" t="s">
        <v>237</v>
      </c>
      <c r="C5747">
        <v>0</v>
      </c>
      <c r="D5747" t="s">
        <v>1948</v>
      </c>
      <c r="E5747" t="s">
        <v>1220</v>
      </c>
      <c r="F5747" t="s">
        <v>938</v>
      </c>
    </row>
    <row r="5748" spans="1:6">
      <c r="A5748" t="s">
        <v>365</v>
      </c>
      <c r="B5748" t="s">
        <v>238</v>
      </c>
      <c r="C5748">
        <v>0</v>
      </c>
      <c r="D5748" t="s">
        <v>1948</v>
      </c>
      <c r="E5748" t="s">
        <v>1220</v>
      </c>
      <c r="F5748" t="s">
        <v>938</v>
      </c>
    </row>
    <row r="5749" spans="1:6">
      <c r="A5749" t="s">
        <v>365</v>
      </c>
      <c r="B5749" t="s">
        <v>239</v>
      </c>
      <c r="C5749">
        <v>0</v>
      </c>
      <c r="D5749" t="s">
        <v>1948</v>
      </c>
      <c r="E5749" t="s">
        <v>1220</v>
      </c>
      <c r="F5749" t="s">
        <v>938</v>
      </c>
    </row>
    <row r="5750" spans="1:6">
      <c r="A5750" t="s">
        <v>365</v>
      </c>
      <c r="B5750" t="s">
        <v>240</v>
      </c>
      <c r="C5750">
        <v>0</v>
      </c>
      <c r="D5750" t="s">
        <v>1948</v>
      </c>
      <c r="E5750" t="s">
        <v>1220</v>
      </c>
      <c r="F5750" t="s">
        <v>938</v>
      </c>
    </row>
    <row r="5751" spans="1:6">
      <c r="A5751" t="s">
        <v>365</v>
      </c>
      <c r="B5751" t="s">
        <v>241</v>
      </c>
      <c r="C5751">
        <v>0</v>
      </c>
      <c r="D5751" t="s">
        <v>1948</v>
      </c>
      <c r="E5751" t="s">
        <v>1220</v>
      </c>
      <c r="F5751" t="s">
        <v>938</v>
      </c>
    </row>
    <row r="5752" spans="1:6">
      <c r="A5752" t="s">
        <v>365</v>
      </c>
      <c r="B5752" t="s">
        <v>242</v>
      </c>
      <c r="C5752">
        <v>0</v>
      </c>
      <c r="D5752" t="s">
        <v>1948</v>
      </c>
      <c r="E5752" t="s">
        <v>1220</v>
      </c>
      <c r="F5752" t="s">
        <v>938</v>
      </c>
    </row>
    <row r="5753" spans="1:6">
      <c r="A5753" t="s">
        <v>365</v>
      </c>
      <c r="B5753" t="s">
        <v>243</v>
      </c>
      <c r="C5753">
        <v>0</v>
      </c>
      <c r="D5753" t="s">
        <v>1948</v>
      </c>
      <c r="E5753" t="s">
        <v>1220</v>
      </c>
      <c r="F5753" t="s">
        <v>938</v>
      </c>
    </row>
    <row r="5754" spans="1:6">
      <c r="A5754" t="s">
        <v>365</v>
      </c>
      <c r="B5754" t="s">
        <v>244</v>
      </c>
      <c r="C5754">
        <v>0</v>
      </c>
      <c r="D5754" t="s">
        <v>1948</v>
      </c>
      <c r="E5754" t="s">
        <v>1221</v>
      </c>
      <c r="F5754" t="s">
        <v>939</v>
      </c>
    </row>
    <row r="5755" spans="1:6">
      <c r="A5755" t="s">
        <v>365</v>
      </c>
      <c r="B5755" t="s">
        <v>245</v>
      </c>
      <c r="C5755">
        <v>0</v>
      </c>
      <c r="D5755" t="s">
        <v>1948</v>
      </c>
      <c r="E5755" t="s">
        <v>1221</v>
      </c>
      <c r="F5755" t="s">
        <v>939</v>
      </c>
    </row>
    <row r="5756" spans="1:6">
      <c r="A5756" t="s">
        <v>365</v>
      </c>
      <c r="B5756" t="s">
        <v>246</v>
      </c>
      <c r="C5756">
        <v>0</v>
      </c>
      <c r="D5756" t="s">
        <v>1948</v>
      </c>
      <c r="E5756" t="s">
        <v>1221</v>
      </c>
      <c r="F5756" t="s">
        <v>939</v>
      </c>
    </row>
    <row r="5757" spans="1:6">
      <c r="A5757" t="s">
        <v>365</v>
      </c>
      <c r="B5757" t="s">
        <v>247</v>
      </c>
      <c r="C5757">
        <v>0</v>
      </c>
      <c r="D5757" t="s">
        <v>1948</v>
      </c>
      <c r="E5757" t="s">
        <v>1222</v>
      </c>
      <c r="F5757" t="s">
        <v>940</v>
      </c>
    </row>
    <row r="5758" spans="1:6">
      <c r="A5758" t="s">
        <v>365</v>
      </c>
      <c r="B5758" t="s">
        <v>248</v>
      </c>
      <c r="C5758">
        <v>0</v>
      </c>
      <c r="D5758" t="s">
        <v>1948</v>
      </c>
      <c r="E5758" t="s">
        <v>1222</v>
      </c>
      <c r="F5758" t="s">
        <v>940</v>
      </c>
    </row>
    <row r="5759" spans="1:6">
      <c r="A5759" t="s">
        <v>365</v>
      </c>
      <c r="B5759" t="s">
        <v>249</v>
      </c>
      <c r="C5759">
        <v>0</v>
      </c>
      <c r="D5759" t="s">
        <v>1948</v>
      </c>
      <c r="E5759" t="s">
        <v>1222</v>
      </c>
      <c r="F5759" t="s">
        <v>940</v>
      </c>
    </row>
    <row r="5760" spans="1:6">
      <c r="A5760" t="s">
        <v>365</v>
      </c>
      <c r="B5760" t="s">
        <v>250</v>
      </c>
      <c r="C5760">
        <v>0</v>
      </c>
      <c r="D5760" t="s">
        <v>1948</v>
      </c>
      <c r="E5760" t="s">
        <v>1222</v>
      </c>
      <c r="F5760" t="s">
        <v>940</v>
      </c>
    </row>
    <row r="5761" spans="1:6">
      <c r="A5761" t="s">
        <v>365</v>
      </c>
      <c r="B5761" t="s">
        <v>251</v>
      </c>
      <c r="C5761">
        <v>0</v>
      </c>
      <c r="D5761" t="s">
        <v>1948</v>
      </c>
      <c r="E5761" t="s">
        <v>1222</v>
      </c>
      <c r="F5761" t="s">
        <v>940</v>
      </c>
    </row>
    <row r="5762" spans="1:6">
      <c r="A5762" t="s">
        <v>365</v>
      </c>
      <c r="B5762" t="s">
        <v>252</v>
      </c>
      <c r="C5762">
        <v>0</v>
      </c>
      <c r="D5762" t="s">
        <v>1948</v>
      </c>
      <c r="E5762" t="s">
        <v>1222</v>
      </c>
      <c r="F5762" t="s">
        <v>940</v>
      </c>
    </row>
    <row r="5763" spans="1:6">
      <c r="A5763" t="s">
        <v>365</v>
      </c>
      <c r="B5763" t="s">
        <v>253</v>
      </c>
      <c r="C5763">
        <v>0</v>
      </c>
      <c r="D5763" t="s">
        <v>1948</v>
      </c>
      <c r="E5763" t="s">
        <v>1222</v>
      </c>
      <c r="F5763" t="s">
        <v>940</v>
      </c>
    </row>
    <row r="5764" spans="1:6">
      <c r="A5764" t="s">
        <v>365</v>
      </c>
      <c r="B5764" t="s">
        <v>254</v>
      </c>
      <c r="C5764">
        <v>0</v>
      </c>
      <c r="D5764" t="s">
        <v>1948</v>
      </c>
      <c r="E5764" t="s">
        <v>1222</v>
      </c>
      <c r="F5764" t="s">
        <v>940</v>
      </c>
    </row>
    <row r="5765" spans="1:6">
      <c r="A5765" t="s">
        <v>365</v>
      </c>
      <c r="B5765" t="s">
        <v>255</v>
      </c>
      <c r="C5765">
        <v>0</v>
      </c>
      <c r="D5765" t="s">
        <v>1948</v>
      </c>
      <c r="E5765" t="s">
        <v>1222</v>
      </c>
      <c r="F5765" t="s">
        <v>940</v>
      </c>
    </row>
    <row r="5766" spans="1:6">
      <c r="A5766" t="s">
        <v>365</v>
      </c>
      <c r="B5766" t="s">
        <v>256</v>
      </c>
      <c r="C5766">
        <v>0</v>
      </c>
      <c r="D5766" t="s">
        <v>1948</v>
      </c>
      <c r="E5766" t="s">
        <v>118</v>
      </c>
      <c r="F5766" t="s">
        <v>941</v>
      </c>
    </row>
    <row r="5767" spans="1:6">
      <c r="A5767" t="s">
        <v>365</v>
      </c>
      <c r="B5767" t="s">
        <v>257</v>
      </c>
      <c r="C5767">
        <v>0</v>
      </c>
      <c r="D5767" t="s">
        <v>1948</v>
      </c>
      <c r="E5767" t="s">
        <v>1223</v>
      </c>
      <c r="F5767" t="s">
        <v>942</v>
      </c>
    </row>
    <row r="5768" spans="1:6">
      <c r="A5768" t="s">
        <v>365</v>
      </c>
      <c r="B5768" t="s">
        <v>258</v>
      </c>
      <c r="C5768">
        <v>0</v>
      </c>
      <c r="D5768" t="s">
        <v>1948</v>
      </c>
      <c r="E5768" t="s">
        <v>1223</v>
      </c>
      <c r="F5768" t="s">
        <v>942</v>
      </c>
    </row>
    <row r="5769" spans="1:6">
      <c r="A5769" t="s">
        <v>365</v>
      </c>
      <c r="B5769" t="s">
        <v>259</v>
      </c>
      <c r="C5769">
        <v>0</v>
      </c>
      <c r="D5769" t="s">
        <v>1948</v>
      </c>
      <c r="E5769" t="s">
        <v>1223</v>
      </c>
      <c r="F5769" t="s">
        <v>942</v>
      </c>
    </row>
    <row r="5770" spans="1:6">
      <c r="A5770" t="s">
        <v>365</v>
      </c>
      <c r="B5770" t="s">
        <v>260</v>
      </c>
      <c r="C5770">
        <v>0</v>
      </c>
      <c r="D5770" t="s">
        <v>1948</v>
      </c>
      <c r="E5770" t="s">
        <v>1223</v>
      </c>
      <c r="F5770" t="s">
        <v>942</v>
      </c>
    </row>
    <row r="5771" spans="1:6">
      <c r="A5771" t="s">
        <v>365</v>
      </c>
      <c r="B5771" t="s">
        <v>261</v>
      </c>
      <c r="C5771">
        <v>0</v>
      </c>
      <c r="D5771" t="s">
        <v>1948</v>
      </c>
      <c r="E5771" t="s">
        <v>1223</v>
      </c>
      <c r="F5771" t="s">
        <v>942</v>
      </c>
    </row>
    <row r="5772" spans="1:6">
      <c r="A5772" t="s">
        <v>365</v>
      </c>
      <c r="B5772" t="s">
        <v>262</v>
      </c>
      <c r="C5772">
        <v>0</v>
      </c>
      <c r="D5772" t="s">
        <v>1948</v>
      </c>
      <c r="E5772" t="s">
        <v>1224</v>
      </c>
      <c r="F5772" t="s">
        <v>943</v>
      </c>
    </row>
    <row r="5773" spans="1:6">
      <c r="A5773" t="s">
        <v>365</v>
      </c>
      <c r="B5773" t="s">
        <v>263</v>
      </c>
      <c r="C5773">
        <v>0</v>
      </c>
      <c r="D5773" t="s">
        <v>1948</v>
      </c>
      <c r="E5773" t="s">
        <v>1224</v>
      </c>
      <c r="F5773" t="s">
        <v>943</v>
      </c>
    </row>
    <row r="5774" spans="1:6">
      <c r="A5774" t="s">
        <v>365</v>
      </c>
      <c r="B5774" t="s">
        <v>264</v>
      </c>
      <c r="C5774">
        <v>0</v>
      </c>
      <c r="D5774" t="s">
        <v>1948</v>
      </c>
      <c r="E5774" t="s">
        <v>1224</v>
      </c>
      <c r="F5774" t="s">
        <v>943</v>
      </c>
    </row>
    <row r="5775" spans="1:6">
      <c r="A5775" t="s">
        <v>365</v>
      </c>
      <c r="B5775" t="s">
        <v>265</v>
      </c>
      <c r="C5775">
        <v>0</v>
      </c>
      <c r="D5775" t="s">
        <v>1948</v>
      </c>
      <c r="E5775" t="s">
        <v>1224</v>
      </c>
      <c r="F5775" t="s">
        <v>943</v>
      </c>
    </row>
    <row r="5776" spans="1:6">
      <c r="A5776" t="s">
        <v>365</v>
      </c>
      <c r="B5776" t="s">
        <v>266</v>
      </c>
      <c r="C5776">
        <v>0</v>
      </c>
      <c r="D5776" t="s">
        <v>1948</v>
      </c>
      <c r="E5776" t="s">
        <v>1224</v>
      </c>
      <c r="F5776" t="s">
        <v>943</v>
      </c>
    </row>
    <row r="5777" spans="1:6">
      <c r="A5777" t="s">
        <v>365</v>
      </c>
      <c r="B5777" t="s">
        <v>267</v>
      </c>
      <c r="C5777">
        <v>0</v>
      </c>
      <c r="D5777" t="s">
        <v>1948</v>
      </c>
      <c r="E5777" t="s">
        <v>1224</v>
      </c>
      <c r="F5777" t="s">
        <v>943</v>
      </c>
    </row>
    <row r="5778" spans="1:6">
      <c r="A5778" t="s">
        <v>365</v>
      </c>
      <c r="B5778" t="s">
        <v>268</v>
      </c>
      <c r="C5778">
        <v>0</v>
      </c>
      <c r="D5778" t="s">
        <v>1948</v>
      </c>
      <c r="E5778" t="s">
        <v>1225</v>
      </c>
      <c r="F5778" t="s">
        <v>944</v>
      </c>
    </row>
    <row r="5779" spans="1:6">
      <c r="A5779" t="s">
        <v>365</v>
      </c>
      <c r="B5779" t="s">
        <v>269</v>
      </c>
      <c r="C5779">
        <v>0</v>
      </c>
      <c r="D5779" t="s">
        <v>1948</v>
      </c>
      <c r="E5779" t="s">
        <v>131</v>
      </c>
      <c r="F5779" t="s">
        <v>945</v>
      </c>
    </row>
    <row r="5780" spans="1:6">
      <c r="A5780" t="s">
        <v>365</v>
      </c>
      <c r="B5780" t="s">
        <v>270</v>
      </c>
      <c r="C5780">
        <v>0</v>
      </c>
      <c r="D5780" t="s">
        <v>1948</v>
      </c>
      <c r="E5780" t="s">
        <v>131</v>
      </c>
      <c r="F5780" t="s">
        <v>945</v>
      </c>
    </row>
    <row r="5781" spans="1:6">
      <c r="A5781" t="s">
        <v>365</v>
      </c>
      <c r="B5781" t="s">
        <v>271</v>
      </c>
      <c r="C5781">
        <v>0</v>
      </c>
      <c r="D5781" t="s">
        <v>1948</v>
      </c>
      <c r="E5781" t="s">
        <v>1224</v>
      </c>
      <c r="F5781" t="s">
        <v>943</v>
      </c>
    </row>
    <row r="5782" spans="1:6">
      <c r="A5782" t="s">
        <v>365</v>
      </c>
      <c r="B5782" t="s">
        <v>764</v>
      </c>
      <c r="C5782">
        <v>0</v>
      </c>
      <c r="D5782" t="s">
        <v>1948</v>
      </c>
      <c r="E5782" t="s">
        <v>1941</v>
      </c>
      <c r="F5782" t="s">
        <v>1950</v>
      </c>
    </row>
    <row r="5783" spans="1:6">
      <c r="A5783" t="s">
        <v>367</v>
      </c>
      <c r="B5783" t="s">
        <v>150</v>
      </c>
      <c r="C5783">
        <v>0</v>
      </c>
      <c r="D5783" t="s">
        <v>1948</v>
      </c>
      <c r="E5783" t="s">
        <v>803</v>
      </c>
      <c r="F5783" t="s">
        <v>799</v>
      </c>
    </row>
    <row r="5784" spans="1:6">
      <c r="A5784" t="s">
        <v>367</v>
      </c>
      <c r="B5784" t="s">
        <v>151</v>
      </c>
      <c r="C5784">
        <v>0</v>
      </c>
      <c r="D5784" t="s">
        <v>1948</v>
      </c>
      <c r="E5784" t="s">
        <v>803</v>
      </c>
      <c r="F5784" t="s">
        <v>799</v>
      </c>
    </row>
    <row r="5785" spans="1:6">
      <c r="A5785" t="s">
        <v>367</v>
      </c>
      <c r="B5785" t="s">
        <v>152</v>
      </c>
      <c r="C5785">
        <v>0</v>
      </c>
      <c r="D5785" t="s">
        <v>1948</v>
      </c>
      <c r="E5785" t="s">
        <v>803</v>
      </c>
      <c r="F5785" t="s">
        <v>799</v>
      </c>
    </row>
    <row r="5786" spans="1:6">
      <c r="A5786" t="s">
        <v>367</v>
      </c>
      <c r="B5786" t="s">
        <v>153</v>
      </c>
      <c r="C5786">
        <v>0</v>
      </c>
      <c r="D5786" t="s">
        <v>1948</v>
      </c>
      <c r="E5786" t="s">
        <v>803</v>
      </c>
      <c r="F5786" t="s">
        <v>799</v>
      </c>
    </row>
    <row r="5787" spans="1:6">
      <c r="A5787" t="s">
        <v>367</v>
      </c>
      <c r="B5787" t="s">
        <v>154</v>
      </c>
      <c r="C5787">
        <v>0</v>
      </c>
      <c r="D5787" t="s">
        <v>1948</v>
      </c>
      <c r="E5787" t="s">
        <v>803</v>
      </c>
      <c r="F5787" t="s">
        <v>799</v>
      </c>
    </row>
    <row r="5788" spans="1:6">
      <c r="A5788" t="s">
        <v>367</v>
      </c>
      <c r="B5788" t="s">
        <v>155</v>
      </c>
      <c r="C5788">
        <v>0</v>
      </c>
      <c r="D5788" t="s">
        <v>1948</v>
      </c>
      <c r="E5788" t="s">
        <v>803</v>
      </c>
      <c r="F5788" t="s">
        <v>799</v>
      </c>
    </row>
    <row r="5789" spans="1:6">
      <c r="A5789" t="s">
        <v>367</v>
      </c>
      <c r="B5789" t="s">
        <v>156</v>
      </c>
      <c r="C5789">
        <v>0</v>
      </c>
      <c r="D5789" t="s">
        <v>1948</v>
      </c>
      <c r="E5789" t="s">
        <v>803</v>
      </c>
      <c r="F5789" t="s">
        <v>799</v>
      </c>
    </row>
    <row r="5790" spans="1:6">
      <c r="A5790" t="s">
        <v>367</v>
      </c>
      <c r="B5790" t="s">
        <v>157</v>
      </c>
      <c r="C5790">
        <v>0</v>
      </c>
      <c r="D5790" t="s">
        <v>1948</v>
      </c>
      <c r="E5790" t="s">
        <v>803</v>
      </c>
      <c r="F5790" t="s">
        <v>799</v>
      </c>
    </row>
    <row r="5791" spans="1:6">
      <c r="A5791" t="s">
        <v>367</v>
      </c>
      <c r="B5791" t="s">
        <v>158</v>
      </c>
      <c r="C5791">
        <v>0</v>
      </c>
      <c r="D5791" t="s">
        <v>1948</v>
      </c>
      <c r="E5791" t="s">
        <v>803</v>
      </c>
      <c r="F5791" t="s">
        <v>799</v>
      </c>
    </row>
    <row r="5792" spans="1:6">
      <c r="A5792" t="s">
        <v>367</v>
      </c>
      <c r="B5792" t="s">
        <v>159</v>
      </c>
      <c r="C5792">
        <v>0</v>
      </c>
      <c r="D5792" t="s">
        <v>1948</v>
      </c>
      <c r="E5792" t="s">
        <v>803</v>
      </c>
      <c r="F5792" t="s">
        <v>799</v>
      </c>
    </row>
    <row r="5793" spans="1:6">
      <c r="A5793" t="s">
        <v>367</v>
      </c>
      <c r="B5793" t="s">
        <v>160</v>
      </c>
      <c r="C5793">
        <v>0</v>
      </c>
      <c r="D5793" t="s">
        <v>1948</v>
      </c>
      <c r="E5793" t="s">
        <v>803</v>
      </c>
      <c r="F5793" t="s">
        <v>799</v>
      </c>
    </row>
    <row r="5794" spans="1:6">
      <c r="A5794" t="s">
        <v>367</v>
      </c>
      <c r="B5794" t="s">
        <v>161</v>
      </c>
      <c r="C5794">
        <v>0</v>
      </c>
      <c r="D5794" t="s">
        <v>1948</v>
      </c>
      <c r="E5794" t="s">
        <v>803</v>
      </c>
      <c r="F5794" t="s">
        <v>799</v>
      </c>
    </row>
    <row r="5795" spans="1:6">
      <c r="A5795" t="s">
        <v>367</v>
      </c>
      <c r="B5795" t="s">
        <v>162</v>
      </c>
      <c r="C5795">
        <v>0</v>
      </c>
      <c r="D5795" t="s">
        <v>1948</v>
      </c>
      <c r="E5795" t="s">
        <v>803</v>
      </c>
      <c r="F5795" t="s">
        <v>799</v>
      </c>
    </row>
    <row r="5796" spans="1:6">
      <c r="A5796" t="s">
        <v>367</v>
      </c>
      <c r="B5796" t="s">
        <v>163</v>
      </c>
      <c r="C5796">
        <v>0</v>
      </c>
      <c r="D5796" t="s">
        <v>1948</v>
      </c>
      <c r="E5796" t="s">
        <v>803</v>
      </c>
      <c r="F5796" t="s">
        <v>799</v>
      </c>
    </row>
    <row r="5797" spans="1:6">
      <c r="A5797" t="s">
        <v>367</v>
      </c>
      <c r="B5797" t="s">
        <v>164</v>
      </c>
      <c r="C5797">
        <v>694079.69</v>
      </c>
      <c r="D5797" t="s">
        <v>1948</v>
      </c>
      <c r="E5797" t="s">
        <v>803</v>
      </c>
      <c r="F5797" t="s">
        <v>799</v>
      </c>
    </row>
    <row r="5798" spans="1:6">
      <c r="A5798" t="s">
        <v>367</v>
      </c>
      <c r="B5798" t="s">
        <v>165</v>
      </c>
      <c r="C5798">
        <v>0</v>
      </c>
      <c r="D5798" t="s">
        <v>1948</v>
      </c>
      <c r="E5798" t="s">
        <v>1214</v>
      </c>
      <c r="F5798" t="s">
        <v>931</v>
      </c>
    </row>
    <row r="5799" spans="1:6">
      <c r="A5799" t="s">
        <v>367</v>
      </c>
      <c r="B5799" t="s">
        <v>166</v>
      </c>
      <c r="C5799">
        <v>0</v>
      </c>
      <c r="D5799" t="s">
        <v>1948</v>
      </c>
      <c r="E5799" t="s">
        <v>1214</v>
      </c>
      <c r="F5799" t="s">
        <v>931</v>
      </c>
    </row>
    <row r="5800" spans="1:6">
      <c r="A5800" t="s">
        <v>367</v>
      </c>
      <c r="B5800" t="s">
        <v>167</v>
      </c>
      <c r="C5800">
        <v>0</v>
      </c>
      <c r="D5800" t="s">
        <v>1948</v>
      </c>
      <c r="E5800" t="s">
        <v>1214</v>
      </c>
      <c r="F5800" t="s">
        <v>931</v>
      </c>
    </row>
    <row r="5801" spans="1:6">
      <c r="A5801" t="s">
        <v>367</v>
      </c>
      <c r="B5801" t="s">
        <v>168</v>
      </c>
      <c r="C5801">
        <v>0</v>
      </c>
      <c r="D5801" t="s">
        <v>1948</v>
      </c>
      <c r="E5801" t="s">
        <v>1214</v>
      </c>
      <c r="F5801" t="s">
        <v>931</v>
      </c>
    </row>
    <row r="5802" spans="1:6">
      <c r="A5802" t="s">
        <v>367</v>
      </c>
      <c r="B5802" t="s">
        <v>169</v>
      </c>
      <c r="C5802">
        <v>0</v>
      </c>
      <c r="D5802" t="s">
        <v>1948</v>
      </c>
      <c r="E5802" t="s">
        <v>1214</v>
      </c>
      <c r="F5802" t="s">
        <v>931</v>
      </c>
    </row>
    <row r="5803" spans="1:6">
      <c r="A5803" t="s">
        <v>367</v>
      </c>
      <c r="B5803" t="s">
        <v>170</v>
      </c>
      <c r="C5803">
        <v>0</v>
      </c>
      <c r="D5803" t="s">
        <v>1948</v>
      </c>
      <c r="E5803" t="s">
        <v>1215</v>
      </c>
      <c r="F5803" t="s">
        <v>932</v>
      </c>
    </row>
    <row r="5804" spans="1:6">
      <c r="A5804" t="s">
        <v>367</v>
      </c>
      <c r="B5804" t="s">
        <v>171</v>
      </c>
      <c r="C5804">
        <v>0</v>
      </c>
      <c r="D5804" t="s">
        <v>1948</v>
      </c>
      <c r="E5804" t="s">
        <v>1215</v>
      </c>
      <c r="F5804" t="s">
        <v>932</v>
      </c>
    </row>
    <row r="5805" spans="1:6">
      <c r="A5805" t="s">
        <v>367</v>
      </c>
      <c r="B5805" t="s">
        <v>172</v>
      </c>
      <c r="C5805">
        <v>0</v>
      </c>
      <c r="D5805" t="s">
        <v>1948</v>
      </c>
      <c r="E5805" t="s">
        <v>1215</v>
      </c>
      <c r="F5805" t="s">
        <v>932</v>
      </c>
    </row>
    <row r="5806" spans="1:6">
      <c r="A5806" t="s">
        <v>367</v>
      </c>
      <c r="B5806" t="s">
        <v>173</v>
      </c>
      <c r="C5806">
        <v>0</v>
      </c>
      <c r="D5806" t="s">
        <v>1948</v>
      </c>
      <c r="E5806" t="s">
        <v>1215</v>
      </c>
      <c r="F5806" t="s">
        <v>932</v>
      </c>
    </row>
    <row r="5807" spans="1:6">
      <c r="A5807" t="s">
        <v>367</v>
      </c>
      <c r="B5807" t="s">
        <v>174</v>
      </c>
      <c r="C5807">
        <v>0</v>
      </c>
      <c r="D5807" t="s">
        <v>1948</v>
      </c>
      <c r="E5807" t="s">
        <v>1216</v>
      </c>
      <c r="F5807" t="s">
        <v>933</v>
      </c>
    </row>
    <row r="5808" spans="1:6">
      <c r="A5808" t="s">
        <v>367</v>
      </c>
      <c r="B5808" t="s">
        <v>175</v>
      </c>
      <c r="C5808">
        <v>0</v>
      </c>
      <c r="D5808" t="s">
        <v>1948</v>
      </c>
      <c r="E5808" t="s">
        <v>1216</v>
      </c>
      <c r="F5808" t="s">
        <v>933</v>
      </c>
    </row>
    <row r="5809" spans="1:6">
      <c r="A5809" t="s">
        <v>367</v>
      </c>
      <c r="B5809" t="s">
        <v>176</v>
      </c>
      <c r="C5809">
        <v>0</v>
      </c>
      <c r="D5809" t="s">
        <v>1948</v>
      </c>
      <c r="E5809" t="s">
        <v>1216</v>
      </c>
      <c r="F5809" t="s">
        <v>933</v>
      </c>
    </row>
    <row r="5810" spans="1:6">
      <c r="A5810" t="s">
        <v>367</v>
      </c>
      <c r="B5810" t="s">
        <v>177</v>
      </c>
      <c r="C5810">
        <v>0</v>
      </c>
      <c r="D5810" t="s">
        <v>1948</v>
      </c>
      <c r="E5810" t="s">
        <v>1216</v>
      </c>
      <c r="F5810" t="s">
        <v>933</v>
      </c>
    </row>
    <row r="5811" spans="1:6">
      <c r="A5811" t="s">
        <v>367</v>
      </c>
      <c r="B5811" t="s">
        <v>178</v>
      </c>
      <c r="C5811">
        <v>0</v>
      </c>
      <c r="D5811" t="s">
        <v>1948</v>
      </c>
      <c r="E5811" t="s">
        <v>1216</v>
      </c>
      <c r="F5811" t="s">
        <v>933</v>
      </c>
    </row>
    <row r="5812" spans="1:6">
      <c r="A5812" t="s">
        <v>367</v>
      </c>
      <c r="B5812" t="s">
        <v>179</v>
      </c>
      <c r="C5812">
        <v>0</v>
      </c>
      <c r="D5812" t="s">
        <v>1948</v>
      </c>
      <c r="E5812" t="s">
        <v>1216</v>
      </c>
      <c r="F5812" t="s">
        <v>933</v>
      </c>
    </row>
    <row r="5813" spans="1:6">
      <c r="A5813" t="s">
        <v>367</v>
      </c>
      <c r="B5813" t="s">
        <v>180</v>
      </c>
      <c r="C5813">
        <v>0</v>
      </c>
      <c r="D5813" t="s">
        <v>1948</v>
      </c>
      <c r="E5813" t="s">
        <v>1216</v>
      </c>
      <c r="F5813" t="s">
        <v>933</v>
      </c>
    </row>
    <row r="5814" spans="1:6">
      <c r="A5814" t="s">
        <v>367</v>
      </c>
      <c r="B5814" t="s">
        <v>181</v>
      </c>
      <c r="C5814">
        <v>0</v>
      </c>
      <c r="D5814" t="s">
        <v>1948</v>
      </c>
      <c r="E5814" t="s">
        <v>1216</v>
      </c>
      <c r="F5814" t="s">
        <v>933</v>
      </c>
    </row>
    <row r="5815" spans="1:6">
      <c r="A5815" t="s">
        <v>367</v>
      </c>
      <c r="B5815" t="s">
        <v>182</v>
      </c>
      <c r="C5815">
        <v>0</v>
      </c>
      <c r="D5815" t="s">
        <v>1948</v>
      </c>
      <c r="E5815" t="s">
        <v>1216</v>
      </c>
      <c r="F5815" t="s">
        <v>933</v>
      </c>
    </row>
    <row r="5816" spans="1:6">
      <c r="A5816" t="s">
        <v>367</v>
      </c>
      <c r="B5816" t="s">
        <v>183</v>
      </c>
      <c r="C5816">
        <v>0</v>
      </c>
      <c r="D5816" t="s">
        <v>1948</v>
      </c>
      <c r="E5816" t="s">
        <v>1216</v>
      </c>
      <c r="F5816" t="s">
        <v>933</v>
      </c>
    </row>
    <row r="5817" spans="1:6">
      <c r="A5817" t="s">
        <v>367</v>
      </c>
      <c r="B5817" t="s">
        <v>184</v>
      </c>
      <c r="C5817">
        <v>0</v>
      </c>
      <c r="D5817" t="s">
        <v>1948</v>
      </c>
      <c r="E5817" t="s">
        <v>1216</v>
      </c>
      <c r="F5817" t="s">
        <v>933</v>
      </c>
    </row>
    <row r="5818" spans="1:6">
      <c r="A5818" t="s">
        <v>367</v>
      </c>
      <c r="B5818" t="s">
        <v>185</v>
      </c>
      <c r="C5818">
        <v>0</v>
      </c>
      <c r="D5818" t="s">
        <v>1948</v>
      </c>
      <c r="E5818" t="s">
        <v>1216</v>
      </c>
      <c r="F5818" t="s">
        <v>933</v>
      </c>
    </row>
    <row r="5819" spans="1:6">
      <c r="A5819" t="s">
        <v>367</v>
      </c>
      <c r="B5819" t="s">
        <v>186</v>
      </c>
      <c r="C5819">
        <v>0</v>
      </c>
      <c r="D5819" t="s">
        <v>1948</v>
      </c>
      <c r="E5819" t="s">
        <v>1216</v>
      </c>
      <c r="F5819" t="s">
        <v>933</v>
      </c>
    </row>
    <row r="5820" spans="1:6">
      <c r="A5820" t="s">
        <v>367</v>
      </c>
      <c r="B5820" t="s">
        <v>187</v>
      </c>
      <c r="C5820">
        <v>0</v>
      </c>
      <c r="D5820" t="s">
        <v>1948</v>
      </c>
      <c r="E5820" t="s">
        <v>1216</v>
      </c>
      <c r="F5820" t="s">
        <v>933</v>
      </c>
    </row>
    <row r="5821" spans="1:6">
      <c r="A5821" t="s">
        <v>367</v>
      </c>
      <c r="B5821" t="s">
        <v>188</v>
      </c>
      <c r="C5821">
        <v>0</v>
      </c>
      <c r="D5821" t="s">
        <v>1948</v>
      </c>
      <c r="E5821" t="s">
        <v>1216</v>
      </c>
      <c r="F5821" t="s">
        <v>933</v>
      </c>
    </row>
    <row r="5822" spans="1:6">
      <c r="A5822" t="s">
        <v>367</v>
      </c>
      <c r="B5822" t="s">
        <v>189</v>
      </c>
      <c r="C5822">
        <v>0</v>
      </c>
      <c r="D5822" t="s">
        <v>1948</v>
      </c>
      <c r="E5822" t="s">
        <v>1216</v>
      </c>
      <c r="F5822" t="s">
        <v>933</v>
      </c>
    </row>
    <row r="5823" spans="1:6">
      <c r="A5823" t="s">
        <v>367</v>
      </c>
      <c r="B5823" t="s">
        <v>190</v>
      </c>
      <c r="C5823">
        <v>0</v>
      </c>
      <c r="D5823" t="s">
        <v>1948</v>
      </c>
      <c r="E5823" t="s">
        <v>1216</v>
      </c>
      <c r="F5823" t="s">
        <v>933</v>
      </c>
    </row>
    <row r="5824" spans="1:6">
      <c r="A5824" t="s">
        <v>367</v>
      </c>
      <c r="B5824" t="s">
        <v>191</v>
      </c>
      <c r="C5824">
        <v>0</v>
      </c>
      <c r="D5824" t="s">
        <v>1948</v>
      </c>
      <c r="E5824" t="s">
        <v>1216</v>
      </c>
      <c r="F5824" t="s">
        <v>933</v>
      </c>
    </row>
    <row r="5825" spans="1:6">
      <c r="A5825" t="s">
        <v>367</v>
      </c>
      <c r="B5825" t="s">
        <v>192</v>
      </c>
      <c r="C5825">
        <v>0</v>
      </c>
      <c r="D5825" t="s">
        <v>1948</v>
      </c>
      <c r="E5825" t="s">
        <v>1216</v>
      </c>
      <c r="F5825" t="s">
        <v>933</v>
      </c>
    </row>
    <row r="5826" spans="1:6">
      <c r="A5826" t="s">
        <v>367</v>
      </c>
      <c r="B5826" t="s">
        <v>193</v>
      </c>
      <c r="C5826">
        <v>0</v>
      </c>
      <c r="D5826" t="s">
        <v>1948</v>
      </c>
      <c r="E5826" t="s">
        <v>1216</v>
      </c>
      <c r="F5826" t="s">
        <v>933</v>
      </c>
    </row>
    <row r="5827" spans="1:6">
      <c r="A5827" t="s">
        <v>367</v>
      </c>
      <c r="B5827" t="s">
        <v>194</v>
      </c>
      <c r="C5827">
        <v>0</v>
      </c>
      <c r="D5827" t="s">
        <v>1948</v>
      </c>
      <c r="E5827" t="s">
        <v>1216</v>
      </c>
      <c r="F5827" t="s">
        <v>933</v>
      </c>
    </row>
    <row r="5828" spans="1:6">
      <c r="A5828" t="s">
        <v>367</v>
      </c>
      <c r="B5828" t="s">
        <v>195</v>
      </c>
      <c r="C5828">
        <v>0</v>
      </c>
      <c r="D5828" t="s">
        <v>1948</v>
      </c>
      <c r="E5828" t="s">
        <v>1216</v>
      </c>
      <c r="F5828" t="s">
        <v>933</v>
      </c>
    </row>
    <row r="5829" spans="1:6">
      <c r="A5829" t="s">
        <v>367</v>
      </c>
      <c r="B5829" t="s">
        <v>196</v>
      </c>
      <c r="C5829">
        <v>0</v>
      </c>
      <c r="D5829" t="s">
        <v>1948</v>
      </c>
      <c r="E5829" t="s">
        <v>1216</v>
      </c>
      <c r="F5829" t="s">
        <v>933</v>
      </c>
    </row>
    <row r="5830" spans="1:6">
      <c r="A5830" t="s">
        <v>367</v>
      </c>
      <c r="B5830" t="s">
        <v>197</v>
      </c>
      <c r="C5830">
        <v>0</v>
      </c>
      <c r="D5830" t="s">
        <v>1948</v>
      </c>
      <c r="E5830" t="s">
        <v>1216</v>
      </c>
      <c r="F5830" t="s">
        <v>933</v>
      </c>
    </row>
    <row r="5831" spans="1:6">
      <c r="A5831" t="s">
        <v>367</v>
      </c>
      <c r="B5831" t="s">
        <v>198</v>
      </c>
      <c r="C5831">
        <v>0</v>
      </c>
      <c r="D5831" t="s">
        <v>1948</v>
      </c>
      <c r="E5831" t="s">
        <v>1216</v>
      </c>
      <c r="F5831" t="s">
        <v>933</v>
      </c>
    </row>
    <row r="5832" spans="1:6">
      <c r="A5832" t="s">
        <v>367</v>
      </c>
      <c r="B5832" t="s">
        <v>199</v>
      </c>
      <c r="C5832">
        <v>0</v>
      </c>
      <c r="D5832" t="s">
        <v>1948</v>
      </c>
      <c r="E5832" t="s">
        <v>1216</v>
      </c>
      <c r="F5832" t="s">
        <v>933</v>
      </c>
    </row>
    <row r="5833" spans="1:6">
      <c r="A5833" t="s">
        <v>367</v>
      </c>
      <c r="B5833" t="s">
        <v>200</v>
      </c>
      <c r="C5833">
        <v>0</v>
      </c>
      <c r="D5833" t="s">
        <v>1948</v>
      </c>
      <c r="E5833" t="s">
        <v>1216</v>
      </c>
      <c r="F5833" t="s">
        <v>933</v>
      </c>
    </row>
    <row r="5834" spans="1:6">
      <c r="A5834" t="s">
        <v>367</v>
      </c>
      <c r="B5834" t="s">
        <v>201</v>
      </c>
      <c r="C5834">
        <v>0</v>
      </c>
      <c r="D5834" t="s">
        <v>1948</v>
      </c>
      <c r="E5834" t="s">
        <v>1216</v>
      </c>
      <c r="F5834" t="s">
        <v>933</v>
      </c>
    </row>
    <row r="5835" spans="1:6">
      <c r="A5835" t="s">
        <v>367</v>
      </c>
      <c r="B5835" t="s">
        <v>202</v>
      </c>
      <c r="C5835">
        <v>0</v>
      </c>
      <c r="D5835" t="s">
        <v>1948</v>
      </c>
      <c r="E5835" t="s">
        <v>1216</v>
      </c>
      <c r="F5835" t="s">
        <v>933</v>
      </c>
    </row>
    <row r="5836" spans="1:6">
      <c r="A5836" t="s">
        <v>367</v>
      </c>
      <c r="B5836" t="s">
        <v>203</v>
      </c>
      <c r="C5836">
        <v>0</v>
      </c>
      <c r="D5836" t="s">
        <v>1948</v>
      </c>
      <c r="E5836" t="s">
        <v>1216</v>
      </c>
      <c r="F5836" t="s">
        <v>933</v>
      </c>
    </row>
    <row r="5837" spans="1:6">
      <c r="A5837" t="s">
        <v>367</v>
      </c>
      <c r="B5837" t="s">
        <v>204</v>
      </c>
      <c r="C5837">
        <v>0</v>
      </c>
      <c r="D5837" t="s">
        <v>1948</v>
      </c>
      <c r="E5837" t="s">
        <v>1216</v>
      </c>
      <c r="F5837" t="s">
        <v>933</v>
      </c>
    </row>
    <row r="5838" spans="1:6">
      <c r="A5838" t="s">
        <v>367</v>
      </c>
      <c r="B5838" t="s">
        <v>205</v>
      </c>
      <c r="C5838">
        <v>0</v>
      </c>
      <c r="D5838" t="s">
        <v>1948</v>
      </c>
      <c r="E5838" t="s">
        <v>1216</v>
      </c>
      <c r="F5838" t="s">
        <v>933</v>
      </c>
    </row>
    <row r="5839" spans="1:6">
      <c r="A5839" t="s">
        <v>367</v>
      </c>
      <c r="B5839" t="s">
        <v>206</v>
      </c>
      <c r="C5839">
        <v>0</v>
      </c>
      <c r="D5839" t="s">
        <v>1948</v>
      </c>
      <c r="E5839" t="s">
        <v>1216</v>
      </c>
      <c r="F5839" t="s">
        <v>933</v>
      </c>
    </row>
    <row r="5840" spans="1:6">
      <c r="A5840" t="s">
        <v>367</v>
      </c>
      <c r="B5840" t="s">
        <v>207</v>
      </c>
      <c r="C5840">
        <v>0</v>
      </c>
      <c r="D5840" t="s">
        <v>1948</v>
      </c>
      <c r="E5840" t="s">
        <v>1216</v>
      </c>
      <c r="F5840" t="s">
        <v>933</v>
      </c>
    </row>
    <row r="5841" spans="1:6">
      <c r="A5841" t="s">
        <v>367</v>
      </c>
      <c r="B5841" t="s">
        <v>208</v>
      </c>
      <c r="C5841">
        <v>0</v>
      </c>
      <c r="D5841" t="s">
        <v>1948</v>
      </c>
      <c r="E5841" t="s">
        <v>1216</v>
      </c>
      <c r="F5841" t="s">
        <v>933</v>
      </c>
    </row>
    <row r="5842" spans="1:6">
      <c r="A5842" t="s">
        <v>367</v>
      </c>
      <c r="B5842" t="s">
        <v>209</v>
      </c>
      <c r="C5842">
        <v>0</v>
      </c>
      <c r="D5842" t="s">
        <v>1948</v>
      </c>
      <c r="E5842" t="s">
        <v>1216</v>
      </c>
      <c r="F5842" t="s">
        <v>933</v>
      </c>
    </row>
    <row r="5843" spans="1:6">
      <c r="A5843" t="s">
        <v>367</v>
      </c>
      <c r="B5843" t="s">
        <v>210</v>
      </c>
      <c r="C5843">
        <v>0</v>
      </c>
      <c r="D5843" t="s">
        <v>1948</v>
      </c>
      <c r="E5843" t="s">
        <v>1216</v>
      </c>
      <c r="F5843" t="s">
        <v>933</v>
      </c>
    </row>
    <row r="5844" spans="1:6">
      <c r="A5844" t="s">
        <v>367</v>
      </c>
      <c r="B5844" t="s">
        <v>211</v>
      </c>
      <c r="C5844">
        <v>0</v>
      </c>
      <c r="D5844" t="s">
        <v>1948</v>
      </c>
      <c r="E5844" t="s">
        <v>1216</v>
      </c>
      <c r="F5844" t="s">
        <v>933</v>
      </c>
    </row>
    <row r="5845" spans="1:6">
      <c r="A5845" t="s">
        <v>367</v>
      </c>
      <c r="B5845" t="s">
        <v>212</v>
      </c>
      <c r="C5845">
        <v>0</v>
      </c>
      <c r="D5845" t="s">
        <v>1948</v>
      </c>
      <c r="E5845" t="s">
        <v>1216</v>
      </c>
      <c r="F5845" t="s">
        <v>933</v>
      </c>
    </row>
    <row r="5846" spans="1:6">
      <c r="A5846" t="s">
        <v>367</v>
      </c>
      <c r="B5846" t="s">
        <v>213</v>
      </c>
      <c r="C5846">
        <v>0</v>
      </c>
      <c r="D5846" t="s">
        <v>1948</v>
      </c>
      <c r="E5846" t="s">
        <v>1216</v>
      </c>
      <c r="F5846" t="s">
        <v>933</v>
      </c>
    </row>
    <row r="5847" spans="1:6">
      <c r="A5847" t="s">
        <v>367</v>
      </c>
      <c r="B5847" t="s">
        <v>214</v>
      </c>
      <c r="C5847">
        <v>0</v>
      </c>
      <c r="D5847" t="s">
        <v>1948</v>
      </c>
      <c r="E5847" t="s">
        <v>1216</v>
      </c>
      <c r="F5847" t="s">
        <v>933</v>
      </c>
    </row>
    <row r="5848" spans="1:6">
      <c r="A5848" t="s">
        <v>367</v>
      </c>
      <c r="B5848" t="s">
        <v>215</v>
      </c>
      <c r="C5848">
        <v>0</v>
      </c>
      <c r="D5848" t="s">
        <v>1948</v>
      </c>
      <c r="E5848" t="s">
        <v>1216</v>
      </c>
      <c r="F5848" t="s">
        <v>933</v>
      </c>
    </row>
    <row r="5849" spans="1:6">
      <c r="A5849" t="s">
        <v>367</v>
      </c>
      <c r="B5849" t="s">
        <v>216</v>
      </c>
      <c r="C5849">
        <v>0</v>
      </c>
      <c r="D5849" t="s">
        <v>1948</v>
      </c>
      <c r="E5849" t="s">
        <v>1216</v>
      </c>
      <c r="F5849" t="s">
        <v>933</v>
      </c>
    </row>
    <row r="5850" spans="1:6">
      <c r="A5850" t="s">
        <v>367</v>
      </c>
      <c r="B5850" t="s">
        <v>217</v>
      </c>
      <c r="C5850">
        <v>0</v>
      </c>
      <c r="D5850" t="s">
        <v>1948</v>
      </c>
      <c r="E5850" t="s">
        <v>1216</v>
      </c>
      <c r="F5850" t="s">
        <v>933</v>
      </c>
    </row>
    <row r="5851" spans="1:6">
      <c r="A5851" t="s">
        <v>367</v>
      </c>
      <c r="B5851" t="s">
        <v>218</v>
      </c>
      <c r="C5851">
        <v>0</v>
      </c>
      <c r="D5851" t="s">
        <v>1948</v>
      </c>
      <c r="E5851" t="s">
        <v>1216</v>
      </c>
      <c r="F5851" t="s">
        <v>933</v>
      </c>
    </row>
    <row r="5852" spans="1:6">
      <c r="A5852" t="s">
        <v>367</v>
      </c>
      <c r="B5852" t="s">
        <v>219</v>
      </c>
      <c r="C5852">
        <v>0</v>
      </c>
      <c r="D5852" t="s">
        <v>1948</v>
      </c>
      <c r="E5852" t="s">
        <v>1216</v>
      </c>
      <c r="F5852" t="s">
        <v>933</v>
      </c>
    </row>
    <row r="5853" spans="1:6">
      <c r="A5853" t="s">
        <v>367</v>
      </c>
      <c r="B5853" t="s">
        <v>220</v>
      </c>
      <c r="C5853">
        <v>0</v>
      </c>
      <c r="D5853" t="s">
        <v>1948</v>
      </c>
      <c r="E5853" t="s">
        <v>1216</v>
      </c>
      <c r="F5853" t="s">
        <v>933</v>
      </c>
    </row>
    <row r="5854" spans="1:6">
      <c r="A5854" t="s">
        <v>367</v>
      </c>
      <c r="B5854" t="s">
        <v>221</v>
      </c>
      <c r="C5854">
        <v>0</v>
      </c>
      <c r="D5854" t="s">
        <v>1948</v>
      </c>
      <c r="E5854" t="s">
        <v>1216</v>
      </c>
      <c r="F5854" t="s">
        <v>933</v>
      </c>
    </row>
    <row r="5855" spans="1:6">
      <c r="A5855" t="s">
        <v>367</v>
      </c>
      <c r="B5855" t="s">
        <v>222</v>
      </c>
      <c r="C5855">
        <v>0</v>
      </c>
      <c r="D5855" t="s">
        <v>1948</v>
      </c>
      <c r="E5855" t="s">
        <v>1216</v>
      </c>
      <c r="F5855" t="s">
        <v>933</v>
      </c>
    </row>
    <row r="5856" spans="1:6">
      <c r="A5856" t="s">
        <v>367</v>
      </c>
      <c r="B5856" t="s">
        <v>223</v>
      </c>
      <c r="C5856">
        <v>0</v>
      </c>
      <c r="D5856" t="s">
        <v>1948</v>
      </c>
      <c r="E5856" t="s">
        <v>1216</v>
      </c>
      <c r="F5856" t="s">
        <v>933</v>
      </c>
    </row>
    <row r="5857" spans="1:6">
      <c r="A5857" t="s">
        <v>367</v>
      </c>
      <c r="B5857" t="s">
        <v>224</v>
      </c>
      <c r="C5857">
        <v>0</v>
      </c>
      <c r="D5857" t="s">
        <v>1948</v>
      </c>
      <c r="E5857" t="s">
        <v>1216</v>
      </c>
      <c r="F5857" t="s">
        <v>933</v>
      </c>
    </row>
    <row r="5858" spans="1:6">
      <c r="A5858" t="s">
        <v>367</v>
      </c>
      <c r="B5858" t="s">
        <v>225</v>
      </c>
      <c r="C5858">
        <v>0</v>
      </c>
      <c r="D5858" t="s">
        <v>1948</v>
      </c>
      <c r="E5858" t="s">
        <v>1216</v>
      </c>
      <c r="F5858" t="s">
        <v>933</v>
      </c>
    </row>
    <row r="5859" spans="1:6">
      <c r="A5859" t="s">
        <v>367</v>
      </c>
      <c r="B5859" t="s">
        <v>226</v>
      </c>
      <c r="C5859">
        <v>0</v>
      </c>
      <c r="D5859" t="s">
        <v>1948</v>
      </c>
      <c r="E5859" t="s">
        <v>1216</v>
      </c>
      <c r="F5859" t="s">
        <v>933</v>
      </c>
    </row>
    <row r="5860" spans="1:6">
      <c r="A5860" t="s">
        <v>367</v>
      </c>
      <c r="B5860" t="s">
        <v>227</v>
      </c>
      <c r="C5860">
        <v>0</v>
      </c>
      <c r="D5860" t="s">
        <v>1948</v>
      </c>
      <c r="E5860" t="s">
        <v>1216</v>
      </c>
      <c r="F5860" t="s">
        <v>933</v>
      </c>
    </row>
    <row r="5861" spans="1:6">
      <c r="A5861" t="s">
        <v>367</v>
      </c>
      <c r="B5861" t="s">
        <v>228</v>
      </c>
      <c r="C5861">
        <v>0</v>
      </c>
      <c r="D5861" t="s">
        <v>1948</v>
      </c>
      <c r="E5861" t="s">
        <v>1216</v>
      </c>
      <c r="F5861" t="s">
        <v>933</v>
      </c>
    </row>
    <row r="5862" spans="1:6">
      <c r="A5862" t="s">
        <v>367</v>
      </c>
      <c r="B5862" t="s">
        <v>229</v>
      </c>
      <c r="C5862">
        <v>0</v>
      </c>
      <c r="D5862" t="s">
        <v>1948</v>
      </c>
      <c r="E5862" t="s">
        <v>1217</v>
      </c>
      <c r="F5862" t="s">
        <v>934</v>
      </c>
    </row>
    <row r="5863" spans="1:6">
      <c r="A5863" t="s">
        <v>367</v>
      </c>
      <c r="B5863" t="s">
        <v>230</v>
      </c>
      <c r="C5863">
        <v>0</v>
      </c>
      <c r="D5863" t="s">
        <v>1948</v>
      </c>
      <c r="E5863" t="s">
        <v>1217</v>
      </c>
      <c r="F5863" t="s">
        <v>934</v>
      </c>
    </row>
    <row r="5864" spans="1:6">
      <c r="A5864" t="s">
        <v>367</v>
      </c>
      <c r="B5864" t="s">
        <v>231</v>
      </c>
      <c r="C5864">
        <v>0</v>
      </c>
      <c r="D5864" t="s">
        <v>1948</v>
      </c>
      <c r="E5864" t="s">
        <v>93</v>
      </c>
      <c r="F5864" t="s">
        <v>935</v>
      </c>
    </row>
    <row r="5865" spans="1:6">
      <c r="A5865" t="s">
        <v>367</v>
      </c>
      <c r="B5865" t="s">
        <v>232</v>
      </c>
      <c r="C5865">
        <v>0</v>
      </c>
      <c r="D5865" t="s">
        <v>1948</v>
      </c>
      <c r="E5865" t="s">
        <v>1218</v>
      </c>
      <c r="F5865" t="s">
        <v>936</v>
      </c>
    </row>
    <row r="5866" spans="1:6">
      <c r="A5866" t="s">
        <v>367</v>
      </c>
      <c r="B5866" t="s">
        <v>233</v>
      </c>
      <c r="C5866">
        <v>0</v>
      </c>
      <c r="D5866" t="s">
        <v>1948</v>
      </c>
      <c r="E5866" t="s">
        <v>1218</v>
      </c>
      <c r="F5866" t="s">
        <v>936</v>
      </c>
    </row>
    <row r="5867" spans="1:6">
      <c r="A5867" t="s">
        <v>367</v>
      </c>
      <c r="B5867" t="s">
        <v>234</v>
      </c>
      <c r="C5867">
        <v>0</v>
      </c>
      <c r="D5867" t="s">
        <v>1948</v>
      </c>
      <c r="E5867" t="s">
        <v>1218</v>
      </c>
      <c r="F5867" t="s">
        <v>936</v>
      </c>
    </row>
    <row r="5868" spans="1:6">
      <c r="A5868" t="s">
        <v>367</v>
      </c>
      <c r="B5868" t="s">
        <v>235</v>
      </c>
      <c r="C5868">
        <v>0</v>
      </c>
      <c r="D5868" t="s">
        <v>1948</v>
      </c>
      <c r="E5868" t="s">
        <v>1219</v>
      </c>
      <c r="F5868" t="s">
        <v>937</v>
      </c>
    </row>
    <row r="5869" spans="1:6">
      <c r="A5869" t="s">
        <v>367</v>
      </c>
      <c r="B5869" t="s">
        <v>236</v>
      </c>
      <c r="C5869">
        <v>0</v>
      </c>
      <c r="D5869" t="s">
        <v>1948</v>
      </c>
      <c r="E5869" t="s">
        <v>1219</v>
      </c>
      <c r="F5869" t="s">
        <v>937</v>
      </c>
    </row>
    <row r="5870" spans="1:6">
      <c r="A5870" t="s">
        <v>367</v>
      </c>
      <c r="B5870" t="s">
        <v>237</v>
      </c>
      <c r="C5870">
        <v>0</v>
      </c>
      <c r="D5870" t="s">
        <v>1948</v>
      </c>
      <c r="E5870" t="s">
        <v>1220</v>
      </c>
      <c r="F5870" t="s">
        <v>938</v>
      </c>
    </row>
    <row r="5871" spans="1:6">
      <c r="A5871" t="s">
        <v>367</v>
      </c>
      <c r="B5871" t="s">
        <v>238</v>
      </c>
      <c r="C5871">
        <v>0</v>
      </c>
      <c r="D5871" t="s">
        <v>1948</v>
      </c>
      <c r="E5871" t="s">
        <v>1220</v>
      </c>
      <c r="F5871" t="s">
        <v>938</v>
      </c>
    </row>
    <row r="5872" spans="1:6">
      <c r="A5872" t="s">
        <v>367</v>
      </c>
      <c r="B5872" t="s">
        <v>239</v>
      </c>
      <c r="C5872">
        <v>0</v>
      </c>
      <c r="D5872" t="s">
        <v>1948</v>
      </c>
      <c r="E5872" t="s">
        <v>1220</v>
      </c>
      <c r="F5872" t="s">
        <v>938</v>
      </c>
    </row>
    <row r="5873" spans="1:6">
      <c r="A5873" t="s">
        <v>367</v>
      </c>
      <c r="B5873" t="s">
        <v>240</v>
      </c>
      <c r="C5873">
        <v>0</v>
      </c>
      <c r="D5873" t="s">
        <v>1948</v>
      </c>
      <c r="E5873" t="s">
        <v>1220</v>
      </c>
      <c r="F5873" t="s">
        <v>938</v>
      </c>
    </row>
    <row r="5874" spans="1:6">
      <c r="A5874" t="s">
        <v>367</v>
      </c>
      <c r="B5874" t="s">
        <v>241</v>
      </c>
      <c r="C5874">
        <v>0</v>
      </c>
      <c r="D5874" t="s">
        <v>1948</v>
      </c>
      <c r="E5874" t="s">
        <v>1220</v>
      </c>
      <c r="F5874" t="s">
        <v>938</v>
      </c>
    </row>
    <row r="5875" spans="1:6">
      <c r="A5875" t="s">
        <v>367</v>
      </c>
      <c r="B5875" t="s">
        <v>242</v>
      </c>
      <c r="C5875">
        <v>0</v>
      </c>
      <c r="D5875" t="s">
        <v>1948</v>
      </c>
      <c r="E5875" t="s">
        <v>1220</v>
      </c>
      <c r="F5875" t="s">
        <v>938</v>
      </c>
    </row>
    <row r="5876" spans="1:6">
      <c r="A5876" t="s">
        <v>367</v>
      </c>
      <c r="B5876" t="s">
        <v>243</v>
      </c>
      <c r="C5876">
        <v>0</v>
      </c>
      <c r="D5876" t="s">
        <v>1948</v>
      </c>
      <c r="E5876" t="s">
        <v>1220</v>
      </c>
      <c r="F5876" t="s">
        <v>938</v>
      </c>
    </row>
    <row r="5877" spans="1:6">
      <c r="A5877" t="s">
        <v>367</v>
      </c>
      <c r="B5877" t="s">
        <v>244</v>
      </c>
      <c r="C5877">
        <v>0</v>
      </c>
      <c r="D5877" t="s">
        <v>1948</v>
      </c>
      <c r="E5877" t="s">
        <v>1221</v>
      </c>
      <c r="F5877" t="s">
        <v>939</v>
      </c>
    </row>
    <row r="5878" spans="1:6">
      <c r="A5878" t="s">
        <v>367</v>
      </c>
      <c r="B5878" t="s">
        <v>245</v>
      </c>
      <c r="C5878">
        <v>0</v>
      </c>
      <c r="D5878" t="s">
        <v>1948</v>
      </c>
      <c r="E5878" t="s">
        <v>1221</v>
      </c>
      <c r="F5878" t="s">
        <v>939</v>
      </c>
    </row>
    <row r="5879" spans="1:6">
      <c r="A5879" t="s">
        <v>367</v>
      </c>
      <c r="B5879" t="s">
        <v>246</v>
      </c>
      <c r="C5879">
        <v>0</v>
      </c>
      <c r="D5879" t="s">
        <v>1948</v>
      </c>
      <c r="E5879" t="s">
        <v>1221</v>
      </c>
      <c r="F5879" t="s">
        <v>939</v>
      </c>
    </row>
    <row r="5880" spans="1:6">
      <c r="A5880" t="s">
        <v>367</v>
      </c>
      <c r="B5880" t="s">
        <v>247</v>
      </c>
      <c r="C5880">
        <v>0</v>
      </c>
      <c r="D5880" t="s">
        <v>1948</v>
      </c>
      <c r="E5880" t="s">
        <v>1222</v>
      </c>
      <c r="F5880" t="s">
        <v>940</v>
      </c>
    </row>
    <row r="5881" spans="1:6">
      <c r="A5881" t="s">
        <v>367</v>
      </c>
      <c r="B5881" t="s">
        <v>248</v>
      </c>
      <c r="C5881">
        <v>0</v>
      </c>
      <c r="D5881" t="s">
        <v>1948</v>
      </c>
      <c r="E5881" t="s">
        <v>1222</v>
      </c>
      <c r="F5881" t="s">
        <v>940</v>
      </c>
    </row>
    <row r="5882" spans="1:6">
      <c r="A5882" t="s">
        <v>367</v>
      </c>
      <c r="B5882" t="s">
        <v>249</v>
      </c>
      <c r="C5882">
        <v>0</v>
      </c>
      <c r="D5882" t="s">
        <v>1948</v>
      </c>
      <c r="E5882" t="s">
        <v>1222</v>
      </c>
      <c r="F5882" t="s">
        <v>940</v>
      </c>
    </row>
    <row r="5883" spans="1:6">
      <c r="A5883" t="s">
        <v>367</v>
      </c>
      <c r="B5883" t="s">
        <v>250</v>
      </c>
      <c r="C5883">
        <v>0</v>
      </c>
      <c r="D5883" t="s">
        <v>1948</v>
      </c>
      <c r="E5883" t="s">
        <v>1222</v>
      </c>
      <c r="F5883" t="s">
        <v>940</v>
      </c>
    </row>
    <row r="5884" spans="1:6">
      <c r="A5884" t="s">
        <v>367</v>
      </c>
      <c r="B5884" t="s">
        <v>251</v>
      </c>
      <c r="C5884">
        <v>0</v>
      </c>
      <c r="D5884" t="s">
        <v>1948</v>
      </c>
      <c r="E5884" t="s">
        <v>1222</v>
      </c>
      <c r="F5884" t="s">
        <v>940</v>
      </c>
    </row>
    <row r="5885" spans="1:6">
      <c r="A5885" t="s">
        <v>367</v>
      </c>
      <c r="B5885" t="s">
        <v>252</v>
      </c>
      <c r="C5885">
        <v>0</v>
      </c>
      <c r="D5885" t="s">
        <v>1948</v>
      </c>
      <c r="E5885" t="s">
        <v>1222</v>
      </c>
      <c r="F5885" t="s">
        <v>940</v>
      </c>
    </row>
    <row r="5886" spans="1:6">
      <c r="A5886" t="s">
        <v>367</v>
      </c>
      <c r="B5886" t="s">
        <v>253</v>
      </c>
      <c r="C5886">
        <v>0</v>
      </c>
      <c r="D5886" t="s">
        <v>1948</v>
      </c>
      <c r="E5886" t="s">
        <v>1222</v>
      </c>
      <c r="F5886" t="s">
        <v>940</v>
      </c>
    </row>
    <row r="5887" spans="1:6">
      <c r="A5887" t="s">
        <v>367</v>
      </c>
      <c r="B5887" t="s">
        <v>254</v>
      </c>
      <c r="C5887">
        <v>0</v>
      </c>
      <c r="D5887" t="s">
        <v>1948</v>
      </c>
      <c r="E5887" t="s">
        <v>1222</v>
      </c>
      <c r="F5887" t="s">
        <v>940</v>
      </c>
    </row>
    <row r="5888" spans="1:6">
      <c r="A5888" t="s">
        <v>367</v>
      </c>
      <c r="B5888" t="s">
        <v>255</v>
      </c>
      <c r="C5888">
        <v>0</v>
      </c>
      <c r="D5888" t="s">
        <v>1948</v>
      </c>
      <c r="E5888" t="s">
        <v>1222</v>
      </c>
      <c r="F5888" t="s">
        <v>940</v>
      </c>
    </row>
    <row r="5889" spans="1:6">
      <c r="A5889" t="s">
        <v>367</v>
      </c>
      <c r="B5889" t="s">
        <v>256</v>
      </c>
      <c r="C5889">
        <v>0</v>
      </c>
      <c r="D5889" t="s">
        <v>1948</v>
      </c>
      <c r="E5889" t="s">
        <v>118</v>
      </c>
      <c r="F5889" t="s">
        <v>941</v>
      </c>
    </row>
    <row r="5890" spans="1:6">
      <c r="A5890" t="s">
        <v>367</v>
      </c>
      <c r="B5890" t="s">
        <v>257</v>
      </c>
      <c r="C5890">
        <v>0</v>
      </c>
      <c r="D5890" t="s">
        <v>1948</v>
      </c>
      <c r="E5890" t="s">
        <v>1223</v>
      </c>
      <c r="F5890" t="s">
        <v>942</v>
      </c>
    </row>
    <row r="5891" spans="1:6">
      <c r="A5891" t="s">
        <v>367</v>
      </c>
      <c r="B5891" t="s">
        <v>258</v>
      </c>
      <c r="C5891">
        <v>0</v>
      </c>
      <c r="D5891" t="s">
        <v>1948</v>
      </c>
      <c r="E5891" t="s">
        <v>1223</v>
      </c>
      <c r="F5891" t="s">
        <v>942</v>
      </c>
    </row>
    <row r="5892" spans="1:6">
      <c r="A5892" t="s">
        <v>367</v>
      </c>
      <c r="B5892" t="s">
        <v>259</v>
      </c>
      <c r="C5892">
        <v>0</v>
      </c>
      <c r="D5892" t="s">
        <v>1948</v>
      </c>
      <c r="E5892" t="s">
        <v>1223</v>
      </c>
      <c r="F5892" t="s">
        <v>942</v>
      </c>
    </row>
    <row r="5893" spans="1:6">
      <c r="A5893" t="s">
        <v>367</v>
      </c>
      <c r="B5893" t="s">
        <v>260</v>
      </c>
      <c r="C5893">
        <v>0</v>
      </c>
      <c r="D5893" t="s">
        <v>1948</v>
      </c>
      <c r="E5893" t="s">
        <v>1223</v>
      </c>
      <c r="F5893" t="s">
        <v>942</v>
      </c>
    </row>
    <row r="5894" spans="1:6">
      <c r="A5894" t="s">
        <v>367</v>
      </c>
      <c r="B5894" t="s">
        <v>261</v>
      </c>
      <c r="C5894">
        <v>0</v>
      </c>
      <c r="D5894" t="s">
        <v>1948</v>
      </c>
      <c r="E5894" t="s">
        <v>1223</v>
      </c>
      <c r="F5894" t="s">
        <v>942</v>
      </c>
    </row>
    <row r="5895" spans="1:6">
      <c r="A5895" t="s">
        <v>367</v>
      </c>
      <c r="B5895" t="s">
        <v>262</v>
      </c>
      <c r="C5895">
        <v>0</v>
      </c>
      <c r="D5895" t="s">
        <v>1948</v>
      </c>
      <c r="E5895" t="s">
        <v>1224</v>
      </c>
      <c r="F5895" t="s">
        <v>943</v>
      </c>
    </row>
    <row r="5896" spans="1:6">
      <c r="A5896" t="s">
        <v>367</v>
      </c>
      <c r="B5896" t="s">
        <v>263</v>
      </c>
      <c r="C5896">
        <v>0</v>
      </c>
      <c r="D5896" t="s">
        <v>1948</v>
      </c>
      <c r="E5896" t="s">
        <v>1224</v>
      </c>
      <c r="F5896" t="s">
        <v>943</v>
      </c>
    </row>
    <row r="5897" spans="1:6">
      <c r="A5897" t="s">
        <v>367</v>
      </c>
      <c r="B5897" t="s">
        <v>264</v>
      </c>
      <c r="C5897">
        <v>0</v>
      </c>
      <c r="D5897" t="s">
        <v>1948</v>
      </c>
      <c r="E5897" t="s">
        <v>1224</v>
      </c>
      <c r="F5897" t="s">
        <v>943</v>
      </c>
    </row>
    <row r="5898" spans="1:6">
      <c r="A5898" t="s">
        <v>367</v>
      </c>
      <c r="B5898" t="s">
        <v>265</v>
      </c>
      <c r="C5898">
        <v>0</v>
      </c>
      <c r="D5898" t="s">
        <v>1948</v>
      </c>
      <c r="E5898" t="s">
        <v>1224</v>
      </c>
      <c r="F5898" t="s">
        <v>943</v>
      </c>
    </row>
    <row r="5899" spans="1:6">
      <c r="A5899" t="s">
        <v>367</v>
      </c>
      <c r="B5899" t="s">
        <v>266</v>
      </c>
      <c r="C5899">
        <v>0</v>
      </c>
      <c r="D5899" t="s">
        <v>1948</v>
      </c>
      <c r="E5899" t="s">
        <v>1224</v>
      </c>
      <c r="F5899" t="s">
        <v>943</v>
      </c>
    </row>
    <row r="5900" spans="1:6">
      <c r="A5900" t="s">
        <v>367</v>
      </c>
      <c r="B5900" t="s">
        <v>267</v>
      </c>
      <c r="C5900">
        <v>0</v>
      </c>
      <c r="D5900" t="s">
        <v>1948</v>
      </c>
      <c r="E5900" t="s">
        <v>1224</v>
      </c>
      <c r="F5900" t="s">
        <v>943</v>
      </c>
    </row>
    <row r="5901" spans="1:6">
      <c r="A5901" t="s">
        <v>367</v>
      </c>
      <c r="B5901" t="s">
        <v>268</v>
      </c>
      <c r="C5901">
        <v>0</v>
      </c>
      <c r="D5901" t="s">
        <v>1948</v>
      </c>
      <c r="E5901" t="s">
        <v>1225</v>
      </c>
      <c r="F5901" t="s">
        <v>944</v>
      </c>
    </row>
    <row r="5902" spans="1:6">
      <c r="A5902" t="s">
        <v>367</v>
      </c>
      <c r="B5902" t="s">
        <v>269</v>
      </c>
      <c r="C5902">
        <v>131.1</v>
      </c>
      <c r="D5902" t="s">
        <v>1948</v>
      </c>
      <c r="E5902" t="s">
        <v>131</v>
      </c>
      <c r="F5902" t="s">
        <v>945</v>
      </c>
    </row>
    <row r="5903" spans="1:6">
      <c r="A5903" t="s">
        <v>367</v>
      </c>
      <c r="B5903" t="s">
        <v>270</v>
      </c>
      <c r="C5903">
        <v>0</v>
      </c>
      <c r="D5903" t="s">
        <v>1948</v>
      </c>
      <c r="E5903" t="s">
        <v>131</v>
      </c>
      <c r="F5903" t="s">
        <v>945</v>
      </c>
    </row>
    <row r="5904" spans="1:6">
      <c r="A5904" t="s">
        <v>367</v>
      </c>
      <c r="B5904" t="s">
        <v>271</v>
      </c>
      <c r="C5904">
        <v>0</v>
      </c>
      <c r="D5904" t="s">
        <v>1948</v>
      </c>
      <c r="E5904" t="s">
        <v>1224</v>
      </c>
      <c r="F5904" t="s">
        <v>943</v>
      </c>
    </row>
    <row r="5905" spans="1:6">
      <c r="A5905" t="s">
        <v>367</v>
      </c>
      <c r="B5905" t="s">
        <v>764</v>
      </c>
      <c r="C5905">
        <v>0</v>
      </c>
      <c r="D5905" t="s">
        <v>1948</v>
      </c>
      <c r="E5905" t="s">
        <v>1941</v>
      </c>
      <c r="F5905" t="s">
        <v>1950</v>
      </c>
    </row>
    <row r="5906" spans="1:6">
      <c r="A5906" t="s">
        <v>369</v>
      </c>
      <c r="B5906" t="s">
        <v>150</v>
      </c>
      <c r="C5906">
        <v>0</v>
      </c>
      <c r="D5906" t="s">
        <v>1948</v>
      </c>
      <c r="E5906" t="s">
        <v>803</v>
      </c>
      <c r="F5906" t="s">
        <v>799</v>
      </c>
    </row>
    <row r="5907" spans="1:6">
      <c r="A5907" t="s">
        <v>369</v>
      </c>
      <c r="B5907" t="s">
        <v>151</v>
      </c>
      <c r="C5907">
        <v>0</v>
      </c>
      <c r="D5907" t="s">
        <v>1948</v>
      </c>
      <c r="E5907" t="s">
        <v>803</v>
      </c>
      <c r="F5907" t="s">
        <v>799</v>
      </c>
    </row>
    <row r="5908" spans="1:6">
      <c r="A5908" t="s">
        <v>369</v>
      </c>
      <c r="B5908" t="s">
        <v>152</v>
      </c>
      <c r="C5908">
        <v>0</v>
      </c>
      <c r="D5908" t="s">
        <v>1948</v>
      </c>
      <c r="E5908" t="s">
        <v>803</v>
      </c>
      <c r="F5908" t="s">
        <v>799</v>
      </c>
    </row>
    <row r="5909" spans="1:6">
      <c r="A5909" t="s">
        <v>369</v>
      </c>
      <c r="B5909" t="s">
        <v>153</v>
      </c>
      <c r="C5909">
        <v>0</v>
      </c>
      <c r="D5909" t="s">
        <v>1948</v>
      </c>
      <c r="E5909" t="s">
        <v>803</v>
      </c>
      <c r="F5909" t="s">
        <v>799</v>
      </c>
    </row>
    <row r="5910" spans="1:6">
      <c r="A5910" t="s">
        <v>369</v>
      </c>
      <c r="B5910" t="s">
        <v>154</v>
      </c>
      <c r="C5910">
        <v>0</v>
      </c>
      <c r="D5910" t="s">
        <v>1948</v>
      </c>
      <c r="E5910" t="s">
        <v>803</v>
      </c>
      <c r="F5910" t="s">
        <v>799</v>
      </c>
    </row>
    <row r="5911" spans="1:6">
      <c r="A5911" t="s">
        <v>369</v>
      </c>
      <c r="B5911" t="s">
        <v>155</v>
      </c>
      <c r="C5911">
        <v>0</v>
      </c>
      <c r="D5911" t="s">
        <v>1948</v>
      </c>
      <c r="E5911" t="s">
        <v>803</v>
      </c>
      <c r="F5911" t="s">
        <v>799</v>
      </c>
    </row>
    <row r="5912" spans="1:6">
      <c r="A5912" t="s">
        <v>369</v>
      </c>
      <c r="B5912" t="s">
        <v>156</v>
      </c>
      <c r="C5912">
        <v>0</v>
      </c>
      <c r="D5912" t="s">
        <v>1948</v>
      </c>
      <c r="E5912" t="s">
        <v>803</v>
      </c>
      <c r="F5912" t="s">
        <v>799</v>
      </c>
    </row>
    <row r="5913" spans="1:6">
      <c r="A5913" t="s">
        <v>369</v>
      </c>
      <c r="B5913" t="s">
        <v>157</v>
      </c>
      <c r="C5913">
        <v>0</v>
      </c>
      <c r="D5913" t="s">
        <v>1948</v>
      </c>
      <c r="E5913" t="s">
        <v>803</v>
      </c>
      <c r="F5913" t="s">
        <v>799</v>
      </c>
    </row>
    <row r="5914" spans="1:6">
      <c r="A5914" t="s">
        <v>369</v>
      </c>
      <c r="B5914" t="s">
        <v>158</v>
      </c>
      <c r="C5914">
        <v>0</v>
      </c>
      <c r="D5914" t="s">
        <v>1948</v>
      </c>
      <c r="E5914" t="s">
        <v>803</v>
      </c>
      <c r="F5914" t="s">
        <v>799</v>
      </c>
    </row>
    <row r="5915" spans="1:6">
      <c r="A5915" t="s">
        <v>369</v>
      </c>
      <c r="B5915" t="s">
        <v>159</v>
      </c>
      <c r="C5915">
        <v>0</v>
      </c>
      <c r="D5915" t="s">
        <v>1948</v>
      </c>
      <c r="E5915" t="s">
        <v>803</v>
      </c>
      <c r="F5915" t="s">
        <v>799</v>
      </c>
    </row>
    <row r="5916" spans="1:6">
      <c r="A5916" t="s">
        <v>369</v>
      </c>
      <c r="B5916" t="s">
        <v>160</v>
      </c>
      <c r="C5916">
        <v>0</v>
      </c>
      <c r="D5916" t="s">
        <v>1948</v>
      </c>
      <c r="E5916" t="s">
        <v>803</v>
      </c>
      <c r="F5916" t="s">
        <v>799</v>
      </c>
    </row>
    <row r="5917" spans="1:6">
      <c r="A5917" t="s">
        <v>369</v>
      </c>
      <c r="B5917" t="s">
        <v>161</v>
      </c>
      <c r="C5917">
        <v>0</v>
      </c>
      <c r="D5917" t="s">
        <v>1948</v>
      </c>
      <c r="E5917" t="s">
        <v>803</v>
      </c>
      <c r="F5917" t="s">
        <v>799</v>
      </c>
    </row>
    <row r="5918" spans="1:6">
      <c r="A5918" t="s">
        <v>369</v>
      </c>
      <c r="B5918" t="s">
        <v>162</v>
      </c>
      <c r="C5918">
        <v>0</v>
      </c>
      <c r="D5918" t="s">
        <v>1948</v>
      </c>
      <c r="E5918" t="s">
        <v>803</v>
      </c>
      <c r="F5918" t="s">
        <v>799</v>
      </c>
    </row>
    <row r="5919" spans="1:6">
      <c r="A5919" t="s">
        <v>369</v>
      </c>
      <c r="B5919" t="s">
        <v>163</v>
      </c>
      <c r="C5919">
        <v>0</v>
      </c>
      <c r="D5919" t="s">
        <v>1948</v>
      </c>
      <c r="E5919" t="s">
        <v>803</v>
      </c>
      <c r="F5919" t="s">
        <v>799</v>
      </c>
    </row>
    <row r="5920" spans="1:6">
      <c r="A5920" t="s">
        <v>369</v>
      </c>
      <c r="B5920" t="s">
        <v>164</v>
      </c>
      <c r="C5920">
        <v>1200924.8799999999</v>
      </c>
      <c r="D5920" t="s">
        <v>1948</v>
      </c>
      <c r="E5920" t="s">
        <v>803</v>
      </c>
      <c r="F5920" t="s">
        <v>799</v>
      </c>
    </row>
    <row r="5921" spans="1:6">
      <c r="A5921" t="s">
        <v>369</v>
      </c>
      <c r="B5921" t="s">
        <v>165</v>
      </c>
      <c r="C5921">
        <v>0</v>
      </c>
      <c r="D5921" t="s">
        <v>1948</v>
      </c>
      <c r="E5921" t="s">
        <v>1214</v>
      </c>
      <c r="F5921" t="s">
        <v>931</v>
      </c>
    </row>
    <row r="5922" spans="1:6">
      <c r="A5922" t="s">
        <v>369</v>
      </c>
      <c r="B5922" t="s">
        <v>166</v>
      </c>
      <c r="C5922">
        <v>0</v>
      </c>
      <c r="D5922" t="s">
        <v>1948</v>
      </c>
      <c r="E5922" t="s">
        <v>1214</v>
      </c>
      <c r="F5922" t="s">
        <v>931</v>
      </c>
    </row>
    <row r="5923" spans="1:6">
      <c r="A5923" t="s">
        <v>369</v>
      </c>
      <c r="B5923" t="s">
        <v>167</v>
      </c>
      <c r="C5923">
        <v>0</v>
      </c>
      <c r="D5923" t="s">
        <v>1948</v>
      </c>
      <c r="E5923" t="s">
        <v>1214</v>
      </c>
      <c r="F5923" t="s">
        <v>931</v>
      </c>
    </row>
    <row r="5924" spans="1:6">
      <c r="A5924" t="s">
        <v>369</v>
      </c>
      <c r="B5924" t="s">
        <v>168</v>
      </c>
      <c r="C5924">
        <v>0</v>
      </c>
      <c r="D5924" t="s">
        <v>1948</v>
      </c>
      <c r="E5924" t="s">
        <v>1214</v>
      </c>
      <c r="F5924" t="s">
        <v>931</v>
      </c>
    </row>
    <row r="5925" spans="1:6">
      <c r="A5925" t="s">
        <v>369</v>
      </c>
      <c r="B5925" t="s">
        <v>169</v>
      </c>
      <c r="C5925">
        <v>0</v>
      </c>
      <c r="D5925" t="s">
        <v>1948</v>
      </c>
      <c r="E5925" t="s">
        <v>1214</v>
      </c>
      <c r="F5925" t="s">
        <v>931</v>
      </c>
    </row>
    <row r="5926" spans="1:6">
      <c r="A5926" t="s">
        <v>369</v>
      </c>
      <c r="B5926" t="s">
        <v>170</v>
      </c>
      <c r="C5926">
        <v>0</v>
      </c>
      <c r="D5926" t="s">
        <v>1948</v>
      </c>
      <c r="E5926" t="s">
        <v>1215</v>
      </c>
      <c r="F5926" t="s">
        <v>932</v>
      </c>
    </row>
    <row r="5927" spans="1:6">
      <c r="A5927" t="s">
        <v>369</v>
      </c>
      <c r="B5927" t="s">
        <v>171</v>
      </c>
      <c r="C5927">
        <v>0</v>
      </c>
      <c r="D5927" t="s">
        <v>1948</v>
      </c>
      <c r="E5927" t="s">
        <v>1215</v>
      </c>
      <c r="F5927" t="s">
        <v>932</v>
      </c>
    </row>
    <row r="5928" spans="1:6">
      <c r="A5928" t="s">
        <v>369</v>
      </c>
      <c r="B5928" t="s">
        <v>172</v>
      </c>
      <c r="C5928">
        <v>0</v>
      </c>
      <c r="D5928" t="s">
        <v>1948</v>
      </c>
      <c r="E5928" t="s">
        <v>1215</v>
      </c>
      <c r="F5928" t="s">
        <v>932</v>
      </c>
    </row>
    <row r="5929" spans="1:6">
      <c r="A5929" t="s">
        <v>369</v>
      </c>
      <c r="B5929" t="s">
        <v>173</v>
      </c>
      <c r="C5929">
        <v>0</v>
      </c>
      <c r="D5929" t="s">
        <v>1948</v>
      </c>
      <c r="E5929" t="s">
        <v>1215</v>
      </c>
      <c r="F5929" t="s">
        <v>932</v>
      </c>
    </row>
    <row r="5930" spans="1:6">
      <c r="A5930" t="s">
        <v>369</v>
      </c>
      <c r="B5930" t="s">
        <v>174</v>
      </c>
      <c r="C5930">
        <v>0</v>
      </c>
      <c r="D5930" t="s">
        <v>1948</v>
      </c>
      <c r="E5930" t="s">
        <v>1216</v>
      </c>
      <c r="F5930" t="s">
        <v>933</v>
      </c>
    </row>
    <row r="5931" spans="1:6">
      <c r="A5931" t="s">
        <v>369</v>
      </c>
      <c r="B5931" t="s">
        <v>175</v>
      </c>
      <c r="C5931">
        <v>0</v>
      </c>
      <c r="D5931" t="s">
        <v>1948</v>
      </c>
      <c r="E5931" t="s">
        <v>1216</v>
      </c>
      <c r="F5931" t="s">
        <v>933</v>
      </c>
    </row>
    <row r="5932" spans="1:6">
      <c r="A5932" t="s">
        <v>369</v>
      </c>
      <c r="B5932" t="s">
        <v>176</v>
      </c>
      <c r="C5932">
        <v>0</v>
      </c>
      <c r="D5932" t="s">
        <v>1948</v>
      </c>
      <c r="E5932" t="s">
        <v>1216</v>
      </c>
      <c r="F5932" t="s">
        <v>933</v>
      </c>
    </row>
    <row r="5933" spans="1:6">
      <c r="A5933" t="s">
        <v>369</v>
      </c>
      <c r="B5933" t="s">
        <v>177</v>
      </c>
      <c r="C5933">
        <v>0</v>
      </c>
      <c r="D5933" t="s">
        <v>1948</v>
      </c>
      <c r="E5933" t="s">
        <v>1216</v>
      </c>
      <c r="F5933" t="s">
        <v>933</v>
      </c>
    </row>
    <row r="5934" spans="1:6">
      <c r="A5934" t="s">
        <v>369</v>
      </c>
      <c r="B5934" t="s">
        <v>178</v>
      </c>
      <c r="C5934">
        <v>0</v>
      </c>
      <c r="D5934" t="s">
        <v>1948</v>
      </c>
      <c r="E5934" t="s">
        <v>1216</v>
      </c>
      <c r="F5934" t="s">
        <v>933</v>
      </c>
    </row>
    <row r="5935" spans="1:6">
      <c r="A5935" t="s">
        <v>369</v>
      </c>
      <c r="B5935" t="s">
        <v>179</v>
      </c>
      <c r="C5935">
        <v>0</v>
      </c>
      <c r="D5935" t="s">
        <v>1948</v>
      </c>
      <c r="E5935" t="s">
        <v>1216</v>
      </c>
      <c r="F5935" t="s">
        <v>933</v>
      </c>
    </row>
    <row r="5936" spans="1:6">
      <c r="A5936" t="s">
        <v>369</v>
      </c>
      <c r="B5936" t="s">
        <v>180</v>
      </c>
      <c r="C5936">
        <v>0</v>
      </c>
      <c r="D5936" t="s">
        <v>1948</v>
      </c>
      <c r="E5936" t="s">
        <v>1216</v>
      </c>
      <c r="F5936" t="s">
        <v>933</v>
      </c>
    </row>
    <row r="5937" spans="1:6">
      <c r="A5937" t="s">
        <v>369</v>
      </c>
      <c r="B5937" t="s">
        <v>181</v>
      </c>
      <c r="C5937">
        <v>0</v>
      </c>
      <c r="D5937" t="s">
        <v>1948</v>
      </c>
      <c r="E5937" t="s">
        <v>1216</v>
      </c>
      <c r="F5937" t="s">
        <v>933</v>
      </c>
    </row>
    <row r="5938" spans="1:6">
      <c r="A5938" t="s">
        <v>369</v>
      </c>
      <c r="B5938" t="s">
        <v>182</v>
      </c>
      <c r="C5938">
        <v>0</v>
      </c>
      <c r="D5938" t="s">
        <v>1948</v>
      </c>
      <c r="E5938" t="s">
        <v>1216</v>
      </c>
      <c r="F5938" t="s">
        <v>933</v>
      </c>
    </row>
    <row r="5939" spans="1:6">
      <c r="A5939" t="s">
        <v>369</v>
      </c>
      <c r="B5939" t="s">
        <v>183</v>
      </c>
      <c r="C5939">
        <v>0</v>
      </c>
      <c r="D5939" t="s">
        <v>1948</v>
      </c>
      <c r="E5939" t="s">
        <v>1216</v>
      </c>
      <c r="F5939" t="s">
        <v>933</v>
      </c>
    </row>
    <row r="5940" spans="1:6">
      <c r="A5940" t="s">
        <v>369</v>
      </c>
      <c r="B5940" t="s">
        <v>184</v>
      </c>
      <c r="C5940">
        <v>0</v>
      </c>
      <c r="D5940" t="s">
        <v>1948</v>
      </c>
      <c r="E5940" t="s">
        <v>1216</v>
      </c>
      <c r="F5940" t="s">
        <v>933</v>
      </c>
    </row>
    <row r="5941" spans="1:6">
      <c r="A5941" t="s">
        <v>369</v>
      </c>
      <c r="B5941" t="s">
        <v>185</v>
      </c>
      <c r="C5941">
        <v>0</v>
      </c>
      <c r="D5941" t="s">
        <v>1948</v>
      </c>
      <c r="E5941" t="s">
        <v>1216</v>
      </c>
      <c r="F5941" t="s">
        <v>933</v>
      </c>
    </row>
    <row r="5942" spans="1:6">
      <c r="A5942" t="s">
        <v>369</v>
      </c>
      <c r="B5942" t="s">
        <v>186</v>
      </c>
      <c r="C5942">
        <v>0</v>
      </c>
      <c r="D5942" t="s">
        <v>1948</v>
      </c>
      <c r="E5942" t="s">
        <v>1216</v>
      </c>
      <c r="F5942" t="s">
        <v>933</v>
      </c>
    </row>
    <row r="5943" spans="1:6">
      <c r="A5943" t="s">
        <v>369</v>
      </c>
      <c r="B5943" t="s">
        <v>187</v>
      </c>
      <c r="C5943">
        <v>0</v>
      </c>
      <c r="D5943" t="s">
        <v>1948</v>
      </c>
      <c r="E5943" t="s">
        <v>1216</v>
      </c>
      <c r="F5943" t="s">
        <v>933</v>
      </c>
    </row>
    <row r="5944" spans="1:6">
      <c r="A5944" t="s">
        <v>369</v>
      </c>
      <c r="B5944" t="s">
        <v>188</v>
      </c>
      <c r="C5944">
        <v>0</v>
      </c>
      <c r="D5944" t="s">
        <v>1948</v>
      </c>
      <c r="E5944" t="s">
        <v>1216</v>
      </c>
      <c r="F5944" t="s">
        <v>933</v>
      </c>
    </row>
    <row r="5945" spans="1:6">
      <c r="A5945" t="s">
        <v>369</v>
      </c>
      <c r="B5945" t="s">
        <v>189</v>
      </c>
      <c r="C5945">
        <v>0</v>
      </c>
      <c r="D5945" t="s">
        <v>1948</v>
      </c>
      <c r="E5945" t="s">
        <v>1216</v>
      </c>
      <c r="F5945" t="s">
        <v>933</v>
      </c>
    </row>
    <row r="5946" spans="1:6">
      <c r="A5946" t="s">
        <v>369</v>
      </c>
      <c r="B5946" t="s">
        <v>190</v>
      </c>
      <c r="C5946">
        <v>0</v>
      </c>
      <c r="D5946" t="s">
        <v>1948</v>
      </c>
      <c r="E5946" t="s">
        <v>1216</v>
      </c>
      <c r="F5946" t="s">
        <v>933</v>
      </c>
    </row>
    <row r="5947" spans="1:6">
      <c r="A5947" t="s">
        <v>369</v>
      </c>
      <c r="B5947" t="s">
        <v>191</v>
      </c>
      <c r="C5947">
        <v>0</v>
      </c>
      <c r="D5947" t="s">
        <v>1948</v>
      </c>
      <c r="E5947" t="s">
        <v>1216</v>
      </c>
      <c r="F5947" t="s">
        <v>933</v>
      </c>
    </row>
    <row r="5948" spans="1:6">
      <c r="A5948" t="s">
        <v>369</v>
      </c>
      <c r="B5948" t="s">
        <v>192</v>
      </c>
      <c r="C5948">
        <v>0</v>
      </c>
      <c r="D5948" t="s">
        <v>1948</v>
      </c>
      <c r="E5948" t="s">
        <v>1216</v>
      </c>
      <c r="F5948" t="s">
        <v>933</v>
      </c>
    </row>
    <row r="5949" spans="1:6">
      <c r="A5949" t="s">
        <v>369</v>
      </c>
      <c r="B5949" t="s">
        <v>193</v>
      </c>
      <c r="C5949">
        <v>0</v>
      </c>
      <c r="D5949" t="s">
        <v>1948</v>
      </c>
      <c r="E5949" t="s">
        <v>1216</v>
      </c>
      <c r="F5949" t="s">
        <v>933</v>
      </c>
    </row>
    <row r="5950" spans="1:6">
      <c r="A5950" t="s">
        <v>369</v>
      </c>
      <c r="B5950" t="s">
        <v>194</v>
      </c>
      <c r="C5950">
        <v>0</v>
      </c>
      <c r="D5950" t="s">
        <v>1948</v>
      </c>
      <c r="E5950" t="s">
        <v>1216</v>
      </c>
      <c r="F5950" t="s">
        <v>933</v>
      </c>
    </row>
    <row r="5951" spans="1:6">
      <c r="A5951" t="s">
        <v>369</v>
      </c>
      <c r="B5951" t="s">
        <v>195</v>
      </c>
      <c r="C5951">
        <v>0</v>
      </c>
      <c r="D5951" t="s">
        <v>1948</v>
      </c>
      <c r="E5951" t="s">
        <v>1216</v>
      </c>
      <c r="F5951" t="s">
        <v>933</v>
      </c>
    </row>
    <row r="5952" spans="1:6">
      <c r="A5952" t="s">
        <v>369</v>
      </c>
      <c r="B5952" t="s">
        <v>196</v>
      </c>
      <c r="C5952">
        <v>0</v>
      </c>
      <c r="D5952" t="s">
        <v>1948</v>
      </c>
      <c r="E5952" t="s">
        <v>1216</v>
      </c>
      <c r="F5952" t="s">
        <v>933</v>
      </c>
    </row>
    <row r="5953" spans="1:6">
      <c r="A5953" t="s">
        <v>369</v>
      </c>
      <c r="B5953" t="s">
        <v>197</v>
      </c>
      <c r="C5953">
        <v>0</v>
      </c>
      <c r="D5953" t="s">
        <v>1948</v>
      </c>
      <c r="E5953" t="s">
        <v>1216</v>
      </c>
      <c r="F5953" t="s">
        <v>933</v>
      </c>
    </row>
    <row r="5954" spans="1:6">
      <c r="A5954" t="s">
        <v>369</v>
      </c>
      <c r="B5954" t="s">
        <v>198</v>
      </c>
      <c r="C5954">
        <v>0</v>
      </c>
      <c r="D5954" t="s">
        <v>1948</v>
      </c>
      <c r="E5954" t="s">
        <v>1216</v>
      </c>
      <c r="F5954" t="s">
        <v>933</v>
      </c>
    </row>
    <row r="5955" spans="1:6">
      <c r="A5955" t="s">
        <v>369</v>
      </c>
      <c r="B5955" t="s">
        <v>199</v>
      </c>
      <c r="C5955">
        <v>0</v>
      </c>
      <c r="D5955" t="s">
        <v>1948</v>
      </c>
      <c r="E5955" t="s">
        <v>1216</v>
      </c>
      <c r="F5955" t="s">
        <v>933</v>
      </c>
    </row>
    <row r="5956" spans="1:6">
      <c r="A5956" t="s">
        <v>369</v>
      </c>
      <c r="B5956" t="s">
        <v>200</v>
      </c>
      <c r="C5956">
        <v>0</v>
      </c>
      <c r="D5956" t="s">
        <v>1948</v>
      </c>
      <c r="E5956" t="s">
        <v>1216</v>
      </c>
      <c r="F5956" t="s">
        <v>933</v>
      </c>
    </row>
    <row r="5957" spans="1:6">
      <c r="A5957" t="s">
        <v>369</v>
      </c>
      <c r="B5957" t="s">
        <v>201</v>
      </c>
      <c r="C5957">
        <v>0</v>
      </c>
      <c r="D5957" t="s">
        <v>1948</v>
      </c>
      <c r="E5957" t="s">
        <v>1216</v>
      </c>
      <c r="F5957" t="s">
        <v>933</v>
      </c>
    </row>
    <row r="5958" spans="1:6">
      <c r="A5958" t="s">
        <v>369</v>
      </c>
      <c r="B5958" t="s">
        <v>202</v>
      </c>
      <c r="C5958">
        <v>0</v>
      </c>
      <c r="D5958" t="s">
        <v>1948</v>
      </c>
      <c r="E5958" t="s">
        <v>1216</v>
      </c>
      <c r="F5958" t="s">
        <v>933</v>
      </c>
    </row>
    <row r="5959" spans="1:6">
      <c r="A5959" t="s">
        <v>369</v>
      </c>
      <c r="B5959" t="s">
        <v>203</v>
      </c>
      <c r="C5959">
        <v>0</v>
      </c>
      <c r="D5959" t="s">
        <v>1948</v>
      </c>
      <c r="E5959" t="s">
        <v>1216</v>
      </c>
      <c r="F5959" t="s">
        <v>933</v>
      </c>
    </row>
    <row r="5960" spans="1:6">
      <c r="A5960" t="s">
        <v>369</v>
      </c>
      <c r="B5960" t="s">
        <v>204</v>
      </c>
      <c r="C5960">
        <v>0</v>
      </c>
      <c r="D5960" t="s">
        <v>1948</v>
      </c>
      <c r="E5960" t="s">
        <v>1216</v>
      </c>
      <c r="F5960" t="s">
        <v>933</v>
      </c>
    </row>
    <row r="5961" spans="1:6">
      <c r="A5961" t="s">
        <v>369</v>
      </c>
      <c r="B5961" t="s">
        <v>205</v>
      </c>
      <c r="C5961">
        <v>0</v>
      </c>
      <c r="D5961" t="s">
        <v>1948</v>
      </c>
      <c r="E5961" t="s">
        <v>1216</v>
      </c>
      <c r="F5961" t="s">
        <v>933</v>
      </c>
    </row>
    <row r="5962" spans="1:6">
      <c r="A5962" t="s">
        <v>369</v>
      </c>
      <c r="B5962" t="s">
        <v>206</v>
      </c>
      <c r="C5962">
        <v>0</v>
      </c>
      <c r="D5962" t="s">
        <v>1948</v>
      </c>
      <c r="E5962" t="s">
        <v>1216</v>
      </c>
      <c r="F5962" t="s">
        <v>933</v>
      </c>
    </row>
    <row r="5963" spans="1:6">
      <c r="A5963" t="s">
        <v>369</v>
      </c>
      <c r="B5963" t="s">
        <v>207</v>
      </c>
      <c r="C5963">
        <v>0</v>
      </c>
      <c r="D5963" t="s">
        <v>1948</v>
      </c>
      <c r="E5963" t="s">
        <v>1216</v>
      </c>
      <c r="F5963" t="s">
        <v>933</v>
      </c>
    </row>
    <row r="5964" spans="1:6">
      <c r="A5964" t="s">
        <v>369</v>
      </c>
      <c r="B5964" t="s">
        <v>208</v>
      </c>
      <c r="C5964">
        <v>0</v>
      </c>
      <c r="D5964" t="s">
        <v>1948</v>
      </c>
      <c r="E5964" t="s">
        <v>1216</v>
      </c>
      <c r="F5964" t="s">
        <v>933</v>
      </c>
    </row>
    <row r="5965" spans="1:6">
      <c r="A5965" t="s">
        <v>369</v>
      </c>
      <c r="B5965" t="s">
        <v>209</v>
      </c>
      <c r="C5965">
        <v>0</v>
      </c>
      <c r="D5965" t="s">
        <v>1948</v>
      </c>
      <c r="E5965" t="s">
        <v>1216</v>
      </c>
      <c r="F5965" t="s">
        <v>933</v>
      </c>
    </row>
    <row r="5966" spans="1:6">
      <c r="A5966" t="s">
        <v>369</v>
      </c>
      <c r="B5966" t="s">
        <v>210</v>
      </c>
      <c r="C5966">
        <v>0</v>
      </c>
      <c r="D5966" t="s">
        <v>1948</v>
      </c>
      <c r="E5966" t="s">
        <v>1216</v>
      </c>
      <c r="F5966" t="s">
        <v>933</v>
      </c>
    </row>
    <row r="5967" spans="1:6">
      <c r="A5967" t="s">
        <v>369</v>
      </c>
      <c r="B5967" t="s">
        <v>211</v>
      </c>
      <c r="C5967">
        <v>0</v>
      </c>
      <c r="D5967" t="s">
        <v>1948</v>
      </c>
      <c r="E5967" t="s">
        <v>1216</v>
      </c>
      <c r="F5967" t="s">
        <v>933</v>
      </c>
    </row>
    <row r="5968" spans="1:6">
      <c r="A5968" t="s">
        <v>369</v>
      </c>
      <c r="B5968" t="s">
        <v>212</v>
      </c>
      <c r="C5968">
        <v>0</v>
      </c>
      <c r="D5968" t="s">
        <v>1948</v>
      </c>
      <c r="E5968" t="s">
        <v>1216</v>
      </c>
      <c r="F5968" t="s">
        <v>933</v>
      </c>
    </row>
    <row r="5969" spans="1:6">
      <c r="A5969" t="s">
        <v>369</v>
      </c>
      <c r="B5969" t="s">
        <v>213</v>
      </c>
      <c r="C5969">
        <v>0</v>
      </c>
      <c r="D5969" t="s">
        <v>1948</v>
      </c>
      <c r="E5969" t="s">
        <v>1216</v>
      </c>
      <c r="F5969" t="s">
        <v>933</v>
      </c>
    </row>
    <row r="5970" spans="1:6">
      <c r="A5970" t="s">
        <v>369</v>
      </c>
      <c r="B5970" t="s">
        <v>214</v>
      </c>
      <c r="C5970">
        <v>0</v>
      </c>
      <c r="D5970" t="s">
        <v>1948</v>
      </c>
      <c r="E5970" t="s">
        <v>1216</v>
      </c>
      <c r="F5970" t="s">
        <v>933</v>
      </c>
    </row>
    <row r="5971" spans="1:6">
      <c r="A5971" t="s">
        <v>369</v>
      </c>
      <c r="B5971" t="s">
        <v>215</v>
      </c>
      <c r="C5971">
        <v>0</v>
      </c>
      <c r="D5971" t="s">
        <v>1948</v>
      </c>
      <c r="E5971" t="s">
        <v>1216</v>
      </c>
      <c r="F5971" t="s">
        <v>933</v>
      </c>
    </row>
    <row r="5972" spans="1:6">
      <c r="A5972" t="s">
        <v>369</v>
      </c>
      <c r="B5972" t="s">
        <v>216</v>
      </c>
      <c r="C5972">
        <v>0</v>
      </c>
      <c r="D5972" t="s">
        <v>1948</v>
      </c>
      <c r="E5972" t="s">
        <v>1216</v>
      </c>
      <c r="F5972" t="s">
        <v>933</v>
      </c>
    </row>
    <row r="5973" spans="1:6">
      <c r="A5973" t="s">
        <v>369</v>
      </c>
      <c r="B5973" t="s">
        <v>217</v>
      </c>
      <c r="C5973">
        <v>0</v>
      </c>
      <c r="D5973" t="s">
        <v>1948</v>
      </c>
      <c r="E5973" t="s">
        <v>1216</v>
      </c>
      <c r="F5973" t="s">
        <v>933</v>
      </c>
    </row>
    <row r="5974" spans="1:6">
      <c r="A5974" t="s">
        <v>369</v>
      </c>
      <c r="B5974" t="s">
        <v>218</v>
      </c>
      <c r="C5974">
        <v>0</v>
      </c>
      <c r="D5974" t="s">
        <v>1948</v>
      </c>
      <c r="E5974" t="s">
        <v>1216</v>
      </c>
      <c r="F5974" t="s">
        <v>933</v>
      </c>
    </row>
    <row r="5975" spans="1:6">
      <c r="A5975" t="s">
        <v>369</v>
      </c>
      <c r="B5975" t="s">
        <v>219</v>
      </c>
      <c r="C5975">
        <v>0</v>
      </c>
      <c r="D5975" t="s">
        <v>1948</v>
      </c>
      <c r="E5975" t="s">
        <v>1216</v>
      </c>
      <c r="F5975" t="s">
        <v>933</v>
      </c>
    </row>
    <row r="5976" spans="1:6">
      <c r="A5976" t="s">
        <v>369</v>
      </c>
      <c r="B5976" t="s">
        <v>220</v>
      </c>
      <c r="C5976">
        <v>0</v>
      </c>
      <c r="D5976" t="s">
        <v>1948</v>
      </c>
      <c r="E5976" t="s">
        <v>1216</v>
      </c>
      <c r="F5976" t="s">
        <v>933</v>
      </c>
    </row>
    <row r="5977" spans="1:6">
      <c r="A5977" t="s">
        <v>369</v>
      </c>
      <c r="B5977" t="s">
        <v>221</v>
      </c>
      <c r="C5977">
        <v>0</v>
      </c>
      <c r="D5977" t="s">
        <v>1948</v>
      </c>
      <c r="E5977" t="s">
        <v>1216</v>
      </c>
      <c r="F5977" t="s">
        <v>933</v>
      </c>
    </row>
    <row r="5978" spans="1:6">
      <c r="A5978" t="s">
        <v>369</v>
      </c>
      <c r="B5978" t="s">
        <v>222</v>
      </c>
      <c r="C5978">
        <v>0</v>
      </c>
      <c r="D5978" t="s">
        <v>1948</v>
      </c>
      <c r="E5978" t="s">
        <v>1216</v>
      </c>
      <c r="F5978" t="s">
        <v>933</v>
      </c>
    </row>
    <row r="5979" spans="1:6">
      <c r="A5979" t="s">
        <v>369</v>
      </c>
      <c r="B5979" t="s">
        <v>223</v>
      </c>
      <c r="C5979">
        <v>0</v>
      </c>
      <c r="D5979" t="s">
        <v>1948</v>
      </c>
      <c r="E5979" t="s">
        <v>1216</v>
      </c>
      <c r="F5979" t="s">
        <v>933</v>
      </c>
    </row>
    <row r="5980" spans="1:6">
      <c r="A5980" t="s">
        <v>369</v>
      </c>
      <c r="B5980" t="s">
        <v>224</v>
      </c>
      <c r="C5980">
        <v>0</v>
      </c>
      <c r="D5980" t="s">
        <v>1948</v>
      </c>
      <c r="E5980" t="s">
        <v>1216</v>
      </c>
      <c r="F5980" t="s">
        <v>933</v>
      </c>
    </row>
    <row r="5981" spans="1:6">
      <c r="A5981" t="s">
        <v>369</v>
      </c>
      <c r="B5981" t="s">
        <v>225</v>
      </c>
      <c r="C5981">
        <v>0</v>
      </c>
      <c r="D5981" t="s">
        <v>1948</v>
      </c>
      <c r="E5981" t="s">
        <v>1216</v>
      </c>
      <c r="F5981" t="s">
        <v>933</v>
      </c>
    </row>
    <row r="5982" spans="1:6">
      <c r="A5982" t="s">
        <v>369</v>
      </c>
      <c r="B5982" t="s">
        <v>226</v>
      </c>
      <c r="C5982">
        <v>0</v>
      </c>
      <c r="D5982" t="s">
        <v>1948</v>
      </c>
      <c r="E5982" t="s">
        <v>1216</v>
      </c>
      <c r="F5982" t="s">
        <v>933</v>
      </c>
    </row>
    <row r="5983" spans="1:6">
      <c r="A5983" t="s">
        <v>369</v>
      </c>
      <c r="B5983" t="s">
        <v>227</v>
      </c>
      <c r="C5983">
        <v>0</v>
      </c>
      <c r="D5983" t="s">
        <v>1948</v>
      </c>
      <c r="E5983" t="s">
        <v>1216</v>
      </c>
      <c r="F5983" t="s">
        <v>933</v>
      </c>
    </row>
    <row r="5984" spans="1:6">
      <c r="A5984" t="s">
        <v>369</v>
      </c>
      <c r="B5984" t="s">
        <v>228</v>
      </c>
      <c r="C5984">
        <v>0</v>
      </c>
      <c r="D5984" t="s">
        <v>1948</v>
      </c>
      <c r="E5984" t="s">
        <v>1216</v>
      </c>
      <c r="F5984" t="s">
        <v>933</v>
      </c>
    </row>
    <row r="5985" spans="1:6">
      <c r="A5985" t="s">
        <v>369</v>
      </c>
      <c r="B5985" t="s">
        <v>229</v>
      </c>
      <c r="C5985">
        <v>0</v>
      </c>
      <c r="D5985" t="s">
        <v>1948</v>
      </c>
      <c r="E5985" t="s">
        <v>1217</v>
      </c>
      <c r="F5985" t="s">
        <v>934</v>
      </c>
    </row>
    <row r="5986" spans="1:6">
      <c r="A5986" t="s">
        <v>369</v>
      </c>
      <c r="B5986" t="s">
        <v>230</v>
      </c>
      <c r="C5986">
        <v>0</v>
      </c>
      <c r="D5986" t="s">
        <v>1948</v>
      </c>
      <c r="E5986" t="s">
        <v>1217</v>
      </c>
      <c r="F5986" t="s">
        <v>934</v>
      </c>
    </row>
    <row r="5987" spans="1:6">
      <c r="A5987" t="s">
        <v>369</v>
      </c>
      <c r="B5987" t="s">
        <v>231</v>
      </c>
      <c r="C5987">
        <v>0</v>
      </c>
      <c r="D5987" t="s">
        <v>1948</v>
      </c>
      <c r="E5987" t="s">
        <v>93</v>
      </c>
      <c r="F5987" t="s">
        <v>935</v>
      </c>
    </row>
    <row r="5988" spans="1:6">
      <c r="A5988" t="s">
        <v>369</v>
      </c>
      <c r="B5988" t="s">
        <v>232</v>
      </c>
      <c r="C5988">
        <v>0</v>
      </c>
      <c r="D5988" t="s">
        <v>1948</v>
      </c>
      <c r="E5988" t="s">
        <v>1218</v>
      </c>
      <c r="F5988" t="s">
        <v>936</v>
      </c>
    </row>
    <row r="5989" spans="1:6">
      <c r="A5989" t="s">
        <v>369</v>
      </c>
      <c r="B5989" t="s">
        <v>233</v>
      </c>
      <c r="C5989">
        <v>0</v>
      </c>
      <c r="D5989" t="s">
        <v>1948</v>
      </c>
      <c r="E5989" t="s">
        <v>1218</v>
      </c>
      <c r="F5989" t="s">
        <v>936</v>
      </c>
    </row>
    <row r="5990" spans="1:6">
      <c r="A5990" t="s">
        <v>369</v>
      </c>
      <c r="B5990" t="s">
        <v>234</v>
      </c>
      <c r="C5990">
        <v>0</v>
      </c>
      <c r="D5990" t="s">
        <v>1948</v>
      </c>
      <c r="E5990" t="s">
        <v>1218</v>
      </c>
      <c r="F5990" t="s">
        <v>936</v>
      </c>
    </row>
    <row r="5991" spans="1:6">
      <c r="A5991" t="s">
        <v>369</v>
      </c>
      <c r="B5991" t="s">
        <v>235</v>
      </c>
      <c r="C5991">
        <v>0</v>
      </c>
      <c r="D5991" t="s">
        <v>1948</v>
      </c>
      <c r="E5991" t="s">
        <v>1219</v>
      </c>
      <c r="F5991" t="s">
        <v>937</v>
      </c>
    </row>
    <row r="5992" spans="1:6">
      <c r="A5992" t="s">
        <v>369</v>
      </c>
      <c r="B5992" t="s">
        <v>236</v>
      </c>
      <c r="C5992">
        <v>0</v>
      </c>
      <c r="D5992" t="s">
        <v>1948</v>
      </c>
      <c r="E5992" t="s">
        <v>1219</v>
      </c>
      <c r="F5992" t="s">
        <v>937</v>
      </c>
    </row>
    <row r="5993" spans="1:6">
      <c r="A5993" t="s">
        <v>369</v>
      </c>
      <c r="B5993" t="s">
        <v>237</v>
      </c>
      <c r="C5993">
        <v>0</v>
      </c>
      <c r="D5993" t="s">
        <v>1948</v>
      </c>
      <c r="E5993" t="s">
        <v>1220</v>
      </c>
      <c r="F5993" t="s">
        <v>938</v>
      </c>
    </row>
    <row r="5994" spans="1:6">
      <c r="A5994" t="s">
        <v>369</v>
      </c>
      <c r="B5994" t="s">
        <v>238</v>
      </c>
      <c r="C5994">
        <v>0</v>
      </c>
      <c r="D5994" t="s">
        <v>1948</v>
      </c>
      <c r="E5994" t="s">
        <v>1220</v>
      </c>
      <c r="F5994" t="s">
        <v>938</v>
      </c>
    </row>
    <row r="5995" spans="1:6">
      <c r="A5995" t="s">
        <v>369</v>
      </c>
      <c r="B5995" t="s">
        <v>239</v>
      </c>
      <c r="C5995">
        <v>0</v>
      </c>
      <c r="D5995" t="s">
        <v>1948</v>
      </c>
      <c r="E5995" t="s">
        <v>1220</v>
      </c>
      <c r="F5995" t="s">
        <v>938</v>
      </c>
    </row>
    <row r="5996" spans="1:6">
      <c r="A5996" t="s">
        <v>369</v>
      </c>
      <c r="B5996" t="s">
        <v>240</v>
      </c>
      <c r="C5996">
        <v>0</v>
      </c>
      <c r="D5996" t="s">
        <v>1948</v>
      </c>
      <c r="E5996" t="s">
        <v>1220</v>
      </c>
      <c r="F5996" t="s">
        <v>938</v>
      </c>
    </row>
    <row r="5997" spans="1:6">
      <c r="A5997" t="s">
        <v>369</v>
      </c>
      <c r="B5997" t="s">
        <v>241</v>
      </c>
      <c r="C5997">
        <v>0</v>
      </c>
      <c r="D5997" t="s">
        <v>1948</v>
      </c>
      <c r="E5997" t="s">
        <v>1220</v>
      </c>
      <c r="F5997" t="s">
        <v>938</v>
      </c>
    </row>
    <row r="5998" spans="1:6">
      <c r="A5998" t="s">
        <v>369</v>
      </c>
      <c r="B5998" t="s">
        <v>242</v>
      </c>
      <c r="C5998">
        <v>0</v>
      </c>
      <c r="D5998" t="s">
        <v>1948</v>
      </c>
      <c r="E5998" t="s">
        <v>1220</v>
      </c>
      <c r="F5998" t="s">
        <v>938</v>
      </c>
    </row>
    <row r="5999" spans="1:6">
      <c r="A5999" t="s">
        <v>369</v>
      </c>
      <c r="B5999" t="s">
        <v>243</v>
      </c>
      <c r="C5999">
        <v>0</v>
      </c>
      <c r="D5999" t="s">
        <v>1948</v>
      </c>
      <c r="E5999" t="s">
        <v>1220</v>
      </c>
      <c r="F5999" t="s">
        <v>938</v>
      </c>
    </row>
    <row r="6000" spans="1:6">
      <c r="A6000" t="s">
        <v>369</v>
      </c>
      <c r="B6000" t="s">
        <v>244</v>
      </c>
      <c r="C6000">
        <v>0</v>
      </c>
      <c r="D6000" t="s">
        <v>1948</v>
      </c>
      <c r="E6000" t="s">
        <v>1221</v>
      </c>
      <c r="F6000" t="s">
        <v>939</v>
      </c>
    </row>
    <row r="6001" spans="1:6">
      <c r="A6001" t="s">
        <v>369</v>
      </c>
      <c r="B6001" t="s">
        <v>245</v>
      </c>
      <c r="C6001">
        <v>0</v>
      </c>
      <c r="D6001" t="s">
        <v>1948</v>
      </c>
      <c r="E6001" t="s">
        <v>1221</v>
      </c>
      <c r="F6001" t="s">
        <v>939</v>
      </c>
    </row>
    <row r="6002" spans="1:6">
      <c r="A6002" t="s">
        <v>369</v>
      </c>
      <c r="B6002" t="s">
        <v>246</v>
      </c>
      <c r="C6002">
        <v>0</v>
      </c>
      <c r="D6002" t="s">
        <v>1948</v>
      </c>
      <c r="E6002" t="s">
        <v>1221</v>
      </c>
      <c r="F6002" t="s">
        <v>939</v>
      </c>
    </row>
    <row r="6003" spans="1:6">
      <c r="A6003" t="s">
        <v>369</v>
      </c>
      <c r="B6003" t="s">
        <v>247</v>
      </c>
      <c r="C6003">
        <v>0</v>
      </c>
      <c r="D6003" t="s">
        <v>1948</v>
      </c>
      <c r="E6003" t="s">
        <v>1222</v>
      </c>
      <c r="F6003" t="s">
        <v>940</v>
      </c>
    </row>
    <row r="6004" spans="1:6">
      <c r="A6004" t="s">
        <v>369</v>
      </c>
      <c r="B6004" t="s">
        <v>248</v>
      </c>
      <c r="C6004">
        <v>0</v>
      </c>
      <c r="D6004" t="s">
        <v>1948</v>
      </c>
      <c r="E6004" t="s">
        <v>1222</v>
      </c>
      <c r="F6004" t="s">
        <v>940</v>
      </c>
    </row>
    <row r="6005" spans="1:6">
      <c r="A6005" t="s">
        <v>369</v>
      </c>
      <c r="B6005" t="s">
        <v>249</v>
      </c>
      <c r="C6005">
        <v>0</v>
      </c>
      <c r="D6005" t="s">
        <v>1948</v>
      </c>
      <c r="E6005" t="s">
        <v>1222</v>
      </c>
      <c r="F6005" t="s">
        <v>940</v>
      </c>
    </row>
    <row r="6006" spans="1:6">
      <c r="A6006" t="s">
        <v>369</v>
      </c>
      <c r="B6006" t="s">
        <v>250</v>
      </c>
      <c r="C6006">
        <v>0</v>
      </c>
      <c r="D6006" t="s">
        <v>1948</v>
      </c>
      <c r="E6006" t="s">
        <v>1222</v>
      </c>
      <c r="F6006" t="s">
        <v>940</v>
      </c>
    </row>
    <row r="6007" spans="1:6">
      <c r="A6007" t="s">
        <v>369</v>
      </c>
      <c r="B6007" t="s">
        <v>251</v>
      </c>
      <c r="C6007">
        <v>0</v>
      </c>
      <c r="D6007" t="s">
        <v>1948</v>
      </c>
      <c r="E6007" t="s">
        <v>1222</v>
      </c>
      <c r="F6007" t="s">
        <v>940</v>
      </c>
    </row>
    <row r="6008" spans="1:6">
      <c r="A6008" t="s">
        <v>369</v>
      </c>
      <c r="B6008" t="s">
        <v>252</v>
      </c>
      <c r="C6008">
        <v>0</v>
      </c>
      <c r="D6008" t="s">
        <v>1948</v>
      </c>
      <c r="E6008" t="s">
        <v>1222</v>
      </c>
      <c r="F6008" t="s">
        <v>940</v>
      </c>
    </row>
    <row r="6009" spans="1:6">
      <c r="A6009" t="s">
        <v>369</v>
      </c>
      <c r="B6009" t="s">
        <v>253</v>
      </c>
      <c r="C6009">
        <v>0</v>
      </c>
      <c r="D6009" t="s">
        <v>1948</v>
      </c>
      <c r="E6009" t="s">
        <v>1222</v>
      </c>
      <c r="F6009" t="s">
        <v>940</v>
      </c>
    </row>
    <row r="6010" spans="1:6">
      <c r="A6010" t="s">
        <v>369</v>
      </c>
      <c r="B6010" t="s">
        <v>254</v>
      </c>
      <c r="C6010">
        <v>0</v>
      </c>
      <c r="D6010" t="s">
        <v>1948</v>
      </c>
      <c r="E6010" t="s">
        <v>1222</v>
      </c>
      <c r="F6010" t="s">
        <v>940</v>
      </c>
    </row>
    <row r="6011" spans="1:6">
      <c r="A6011" t="s">
        <v>369</v>
      </c>
      <c r="B6011" t="s">
        <v>255</v>
      </c>
      <c r="C6011">
        <v>0</v>
      </c>
      <c r="D6011" t="s">
        <v>1948</v>
      </c>
      <c r="E6011" t="s">
        <v>1222</v>
      </c>
      <c r="F6011" t="s">
        <v>940</v>
      </c>
    </row>
    <row r="6012" spans="1:6">
      <c r="A6012" t="s">
        <v>369</v>
      </c>
      <c r="B6012" t="s">
        <v>256</v>
      </c>
      <c r="C6012">
        <v>0</v>
      </c>
      <c r="D6012" t="s">
        <v>1948</v>
      </c>
      <c r="E6012" t="s">
        <v>118</v>
      </c>
      <c r="F6012" t="s">
        <v>941</v>
      </c>
    </row>
    <row r="6013" spans="1:6">
      <c r="A6013" t="s">
        <v>369</v>
      </c>
      <c r="B6013" t="s">
        <v>257</v>
      </c>
      <c r="C6013">
        <v>0</v>
      </c>
      <c r="D6013" t="s">
        <v>1948</v>
      </c>
      <c r="E6013" t="s">
        <v>1223</v>
      </c>
      <c r="F6013" t="s">
        <v>942</v>
      </c>
    </row>
    <row r="6014" spans="1:6">
      <c r="A6014" t="s">
        <v>369</v>
      </c>
      <c r="B6014" t="s">
        <v>258</v>
      </c>
      <c r="C6014">
        <v>0</v>
      </c>
      <c r="D6014" t="s">
        <v>1948</v>
      </c>
      <c r="E6014" t="s">
        <v>1223</v>
      </c>
      <c r="F6014" t="s">
        <v>942</v>
      </c>
    </row>
    <row r="6015" spans="1:6">
      <c r="A6015" t="s">
        <v>369</v>
      </c>
      <c r="B6015" t="s">
        <v>259</v>
      </c>
      <c r="C6015">
        <v>0</v>
      </c>
      <c r="D6015" t="s">
        <v>1948</v>
      </c>
      <c r="E6015" t="s">
        <v>1223</v>
      </c>
      <c r="F6015" t="s">
        <v>942</v>
      </c>
    </row>
    <row r="6016" spans="1:6">
      <c r="A6016" t="s">
        <v>369</v>
      </c>
      <c r="B6016" t="s">
        <v>260</v>
      </c>
      <c r="C6016">
        <v>0</v>
      </c>
      <c r="D6016" t="s">
        <v>1948</v>
      </c>
      <c r="E6016" t="s">
        <v>1223</v>
      </c>
      <c r="F6016" t="s">
        <v>942</v>
      </c>
    </row>
    <row r="6017" spans="1:6">
      <c r="A6017" t="s">
        <v>369</v>
      </c>
      <c r="B6017" t="s">
        <v>261</v>
      </c>
      <c r="C6017">
        <v>0</v>
      </c>
      <c r="D6017" t="s">
        <v>1948</v>
      </c>
      <c r="E6017" t="s">
        <v>1223</v>
      </c>
      <c r="F6017" t="s">
        <v>942</v>
      </c>
    </row>
    <row r="6018" spans="1:6">
      <c r="A6018" t="s">
        <v>369</v>
      </c>
      <c r="B6018" t="s">
        <v>262</v>
      </c>
      <c r="C6018">
        <v>0</v>
      </c>
      <c r="D6018" t="s">
        <v>1948</v>
      </c>
      <c r="E6018" t="s">
        <v>1224</v>
      </c>
      <c r="F6018" t="s">
        <v>943</v>
      </c>
    </row>
    <row r="6019" spans="1:6">
      <c r="A6019" t="s">
        <v>369</v>
      </c>
      <c r="B6019" t="s">
        <v>263</v>
      </c>
      <c r="C6019">
        <v>0</v>
      </c>
      <c r="D6019" t="s">
        <v>1948</v>
      </c>
      <c r="E6019" t="s">
        <v>1224</v>
      </c>
      <c r="F6019" t="s">
        <v>943</v>
      </c>
    </row>
    <row r="6020" spans="1:6">
      <c r="A6020" t="s">
        <v>369</v>
      </c>
      <c r="B6020" t="s">
        <v>264</v>
      </c>
      <c r="C6020">
        <v>0</v>
      </c>
      <c r="D6020" t="s">
        <v>1948</v>
      </c>
      <c r="E6020" t="s">
        <v>1224</v>
      </c>
      <c r="F6020" t="s">
        <v>943</v>
      </c>
    </row>
    <row r="6021" spans="1:6">
      <c r="A6021" t="s">
        <v>369</v>
      </c>
      <c r="B6021" t="s">
        <v>265</v>
      </c>
      <c r="C6021">
        <v>0</v>
      </c>
      <c r="D6021" t="s">
        <v>1948</v>
      </c>
      <c r="E6021" t="s">
        <v>1224</v>
      </c>
      <c r="F6021" t="s">
        <v>943</v>
      </c>
    </row>
    <row r="6022" spans="1:6">
      <c r="A6022" t="s">
        <v>369</v>
      </c>
      <c r="B6022" t="s">
        <v>266</v>
      </c>
      <c r="C6022">
        <v>0</v>
      </c>
      <c r="D6022" t="s">
        <v>1948</v>
      </c>
      <c r="E6022" t="s">
        <v>1224</v>
      </c>
      <c r="F6022" t="s">
        <v>943</v>
      </c>
    </row>
    <row r="6023" spans="1:6">
      <c r="A6023" t="s">
        <v>369</v>
      </c>
      <c r="B6023" t="s">
        <v>267</v>
      </c>
      <c r="C6023">
        <v>0</v>
      </c>
      <c r="D6023" t="s">
        <v>1948</v>
      </c>
      <c r="E6023" t="s">
        <v>1224</v>
      </c>
      <c r="F6023" t="s">
        <v>943</v>
      </c>
    </row>
    <row r="6024" spans="1:6">
      <c r="A6024" t="s">
        <v>369</v>
      </c>
      <c r="B6024" t="s">
        <v>268</v>
      </c>
      <c r="C6024">
        <v>0</v>
      </c>
      <c r="D6024" t="s">
        <v>1948</v>
      </c>
      <c r="E6024" t="s">
        <v>1225</v>
      </c>
      <c r="F6024" t="s">
        <v>944</v>
      </c>
    </row>
    <row r="6025" spans="1:6">
      <c r="A6025" t="s">
        <v>369</v>
      </c>
      <c r="B6025" t="s">
        <v>269</v>
      </c>
      <c r="C6025">
        <v>1.75</v>
      </c>
      <c r="D6025" t="s">
        <v>1948</v>
      </c>
      <c r="E6025" t="s">
        <v>131</v>
      </c>
      <c r="F6025" t="s">
        <v>945</v>
      </c>
    </row>
    <row r="6026" spans="1:6">
      <c r="A6026" t="s">
        <v>369</v>
      </c>
      <c r="B6026" t="s">
        <v>270</v>
      </c>
      <c r="C6026">
        <v>0</v>
      </c>
      <c r="D6026" t="s">
        <v>1948</v>
      </c>
      <c r="E6026" t="s">
        <v>131</v>
      </c>
      <c r="F6026" t="s">
        <v>945</v>
      </c>
    </row>
    <row r="6027" spans="1:6">
      <c r="A6027" t="s">
        <v>369</v>
      </c>
      <c r="B6027" t="s">
        <v>271</v>
      </c>
      <c r="C6027">
        <v>0</v>
      </c>
      <c r="D6027" t="s">
        <v>1948</v>
      </c>
      <c r="E6027" t="s">
        <v>1224</v>
      </c>
      <c r="F6027" t="s">
        <v>943</v>
      </c>
    </row>
    <row r="6028" spans="1:6">
      <c r="A6028" t="s">
        <v>369</v>
      </c>
      <c r="B6028" t="s">
        <v>764</v>
      </c>
      <c r="C6028">
        <v>0</v>
      </c>
      <c r="D6028" t="s">
        <v>1948</v>
      </c>
      <c r="E6028" t="s">
        <v>1941</v>
      </c>
      <c r="F6028" t="s">
        <v>1950</v>
      </c>
    </row>
    <row r="6029" spans="1:6">
      <c r="A6029" t="s">
        <v>371</v>
      </c>
      <c r="B6029" t="s">
        <v>150</v>
      </c>
      <c r="C6029">
        <v>0</v>
      </c>
      <c r="D6029" t="s">
        <v>1948</v>
      </c>
      <c r="E6029" t="s">
        <v>803</v>
      </c>
      <c r="F6029" t="s">
        <v>799</v>
      </c>
    </row>
    <row r="6030" spans="1:6">
      <c r="A6030" t="s">
        <v>371</v>
      </c>
      <c r="B6030" t="s">
        <v>151</v>
      </c>
      <c r="C6030">
        <v>0</v>
      </c>
      <c r="D6030" t="s">
        <v>1948</v>
      </c>
      <c r="E6030" t="s">
        <v>803</v>
      </c>
      <c r="F6030" t="s">
        <v>799</v>
      </c>
    </row>
    <row r="6031" spans="1:6">
      <c r="A6031" t="s">
        <v>371</v>
      </c>
      <c r="B6031" t="s">
        <v>152</v>
      </c>
      <c r="C6031">
        <v>0</v>
      </c>
      <c r="D6031" t="s">
        <v>1948</v>
      </c>
      <c r="E6031" t="s">
        <v>803</v>
      </c>
      <c r="F6031" t="s">
        <v>799</v>
      </c>
    </row>
    <row r="6032" spans="1:6">
      <c r="A6032" t="s">
        <v>371</v>
      </c>
      <c r="B6032" t="s">
        <v>153</v>
      </c>
      <c r="C6032">
        <v>0</v>
      </c>
      <c r="D6032" t="s">
        <v>1948</v>
      </c>
      <c r="E6032" t="s">
        <v>803</v>
      </c>
      <c r="F6032" t="s">
        <v>799</v>
      </c>
    </row>
    <row r="6033" spans="1:6">
      <c r="A6033" t="s">
        <v>371</v>
      </c>
      <c r="B6033" t="s">
        <v>154</v>
      </c>
      <c r="C6033">
        <v>0</v>
      </c>
      <c r="D6033" t="s">
        <v>1948</v>
      </c>
      <c r="E6033" t="s">
        <v>803</v>
      </c>
      <c r="F6033" t="s">
        <v>799</v>
      </c>
    </row>
    <row r="6034" spans="1:6">
      <c r="A6034" t="s">
        <v>371</v>
      </c>
      <c r="B6034" t="s">
        <v>155</v>
      </c>
      <c r="C6034">
        <v>0</v>
      </c>
      <c r="D6034" t="s">
        <v>1948</v>
      </c>
      <c r="E6034" t="s">
        <v>803</v>
      </c>
      <c r="F6034" t="s">
        <v>799</v>
      </c>
    </row>
    <row r="6035" spans="1:6">
      <c r="A6035" t="s">
        <v>371</v>
      </c>
      <c r="B6035" t="s">
        <v>156</v>
      </c>
      <c r="C6035">
        <v>0</v>
      </c>
      <c r="D6035" t="s">
        <v>1948</v>
      </c>
      <c r="E6035" t="s">
        <v>803</v>
      </c>
      <c r="F6035" t="s">
        <v>799</v>
      </c>
    </row>
    <row r="6036" spans="1:6">
      <c r="A6036" t="s">
        <v>371</v>
      </c>
      <c r="B6036" t="s">
        <v>157</v>
      </c>
      <c r="C6036">
        <v>0</v>
      </c>
      <c r="D6036" t="s">
        <v>1948</v>
      </c>
      <c r="E6036" t="s">
        <v>803</v>
      </c>
      <c r="F6036" t="s">
        <v>799</v>
      </c>
    </row>
    <row r="6037" spans="1:6">
      <c r="A6037" t="s">
        <v>371</v>
      </c>
      <c r="B6037" t="s">
        <v>158</v>
      </c>
      <c r="C6037">
        <v>0</v>
      </c>
      <c r="D6037" t="s">
        <v>1948</v>
      </c>
      <c r="E6037" t="s">
        <v>803</v>
      </c>
      <c r="F6037" t="s">
        <v>799</v>
      </c>
    </row>
    <row r="6038" spans="1:6">
      <c r="A6038" t="s">
        <v>371</v>
      </c>
      <c r="B6038" t="s">
        <v>159</v>
      </c>
      <c r="C6038">
        <v>0</v>
      </c>
      <c r="D6038" t="s">
        <v>1948</v>
      </c>
      <c r="E6038" t="s">
        <v>803</v>
      </c>
      <c r="F6038" t="s">
        <v>799</v>
      </c>
    </row>
    <row r="6039" spans="1:6">
      <c r="A6039" t="s">
        <v>371</v>
      </c>
      <c r="B6039" t="s">
        <v>160</v>
      </c>
      <c r="C6039">
        <v>0</v>
      </c>
      <c r="D6039" t="s">
        <v>1948</v>
      </c>
      <c r="E6039" t="s">
        <v>803</v>
      </c>
      <c r="F6039" t="s">
        <v>799</v>
      </c>
    </row>
    <row r="6040" spans="1:6">
      <c r="A6040" t="s">
        <v>371</v>
      </c>
      <c r="B6040" t="s">
        <v>161</v>
      </c>
      <c r="C6040">
        <v>0</v>
      </c>
      <c r="D6040" t="s">
        <v>1948</v>
      </c>
      <c r="E6040" t="s">
        <v>803</v>
      </c>
      <c r="F6040" t="s">
        <v>799</v>
      </c>
    </row>
    <row r="6041" spans="1:6">
      <c r="A6041" t="s">
        <v>371</v>
      </c>
      <c r="B6041" t="s">
        <v>162</v>
      </c>
      <c r="C6041">
        <v>0</v>
      </c>
      <c r="D6041" t="s">
        <v>1948</v>
      </c>
      <c r="E6041" t="s">
        <v>803</v>
      </c>
      <c r="F6041" t="s">
        <v>799</v>
      </c>
    </row>
    <row r="6042" spans="1:6">
      <c r="A6042" t="s">
        <v>371</v>
      </c>
      <c r="B6042" t="s">
        <v>163</v>
      </c>
      <c r="C6042">
        <v>0</v>
      </c>
      <c r="D6042" t="s">
        <v>1948</v>
      </c>
      <c r="E6042" t="s">
        <v>803</v>
      </c>
      <c r="F6042" t="s">
        <v>799</v>
      </c>
    </row>
    <row r="6043" spans="1:6">
      <c r="A6043" t="s">
        <v>371</v>
      </c>
      <c r="B6043" t="s">
        <v>164</v>
      </c>
      <c r="C6043">
        <v>108728.43</v>
      </c>
      <c r="D6043" t="s">
        <v>1948</v>
      </c>
      <c r="E6043" t="s">
        <v>803</v>
      </c>
      <c r="F6043" t="s">
        <v>799</v>
      </c>
    </row>
    <row r="6044" spans="1:6">
      <c r="A6044" t="s">
        <v>371</v>
      </c>
      <c r="B6044" t="s">
        <v>165</v>
      </c>
      <c r="C6044">
        <v>0</v>
      </c>
      <c r="D6044" t="s">
        <v>1948</v>
      </c>
      <c r="E6044" t="s">
        <v>1214</v>
      </c>
      <c r="F6044" t="s">
        <v>931</v>
      </c>
    </row>
    <row r="6045" spans="1:6">
      <c r="A6045" t="s">
        <v>371</v>
      </c>
      <c r="B6045" t="s">
        <v>166</v>
      </c>
      <c r="C6045">
        <v>0</v>
      </c>
      <c r="D6045" t="s">
        <v>1948</v>
      </c>
      <c r="E6045" t="s">
        <v>1214</v>
      </c>
      <c r="F6045" t="s">
        <v>931</v>
      </c>
    </row>
    <row r="6046" spans="1:6">
      <c r="A6046" t="s">
        <v>371</v>
      </c>
      <c r="B6046" t="s">
        <v>167</v>
      </c>
      <c r="C6046">
        <v>0</v>
      </c>
      <c r="D6046" t="s">
        <v>1948</v>
      </c>
      <c r="E6046" t="s">
        <v>1214</v>
      </c>
      <c r="F6046" t="s">
        <v>931</v>
      </c>
    </row>
    <row r="6047" spans="1:6">
      <c r="A6047" t="s">
        <v>371</v>
      </c>
      <c r="B6047" t="s">
        <v>168</v>
      </c>
      <c r="C6047">
        <v>0</v>
      </c>
      <c r="D6047" t="s">
        <v>1948</v>
      </c>
      <c r="E6047" t="s">
        <v>1214</v>
      </c>
      <c r="F6047" t="s">
        <v>931</v>
      </c>
    </row>
    <row r="6048" spans="1:6">
      <c r="A6048" t="s">
        <v>371</v>
      </c>
      <c r="B6048" t="s">
        <v>169</v>
      </c>
      <c r="C6048">
        <v>0</v>
      </c>
      <c r="D6048" t="s">
        <v>1948</v>
      </c>
      <c r="E6048" t="s">
        <v>1214</v>
      </c>
      <c r="F6048" t="s">
        <v>931</v>
      </c>
    </row>
    <row r="6049" spans="1:6">
      <c r="A6049" t="s">
        <v>371</v>
      </c>
      <c r="B6049" t="s">
        <v>170</v>
      </c>
      <c r="C6049">
        <v>0</v>
      </c>
      <c r="D6049" t="s">
        <v>1948</v>
      </c>
      <c r="E6049" t="s">
        <v>1215</v>
      </c>
      <c r="F6049" t="s">
        <v>932</v>
      </c>
    </row>
    <row r="6050" spans="1:6">
      <c r="A6050" t="s">
        <v>371</v>
      </c>
      <c r="B6050" t="s">
        <v>171</v>
      </c>
      <c r="C6050">
        <v>0</v>
      </c>
      <c r="D6050" t="s">
        <v>1948</v>
      </c>
      <c r="E6050" t="s">
        <v>1215</v>
      </c>
      <c r="F6050" t="s">
        <v>932</v>
      </c>
    </row>
    <row r="6051" spans="1:6">
      <c r="A6051" t="s">
        <v>371</v>
      </c>
      <c r="B6051" t="s">
        <v>172</v>
      </c>
      <c r="C6051">
        <v>0</v>
      </c>
      <c r="D6051" t="s">
        <v>1948</v>
      </c>
      <c r="E6051" t="s">
        <v>1215</v>
      </c>
      <c r="F6051" t="s">
        <v>932</v>
      </c>
    </row>
    <row r="6052" spans="1:6">
      <c r="A6052" t="s">
        <v>371</v>
      </c>
      <c r="B6052" t="s">
        <v>173</v>
      </c>
      <c r="C6052">
        <v>0</v>
      </c>
      <c r="D6052" t="s">
        <v>1948</v>
      </c>
      <c r="E6052" t="s">
        <v>1215</v>
      </c>
      <c r="F6052" t="s">
        <v>932</v>
      </c>
    </row>
    <row r="6053" spans="1:6">
      <c r="A6053" t="s">
        <v>371</v>
      </c>
      <c r="B6053" t="s">
        <v>174</v>
      </c>
      <c r="C6053">
        <v>0</v>
      </c>
      <c r="D6053" t="s">
        <v>1948</v>
      </c>
      <c r="E6053" t="s">
        <v>1216</v>
      </c>
      <c r="F6053" t="s">
        <v>933</v>
      </c>
    </row>
    <row r="6054" spans="1:6">
      <c r="A6054" t="s">
        <v>371</v>
      </c>
      <c r="B6054" t="s">
        <v>175</v>
      </c>
      <c r="C6054">
        <v>0</v>
      </c>
      <c r="D6054" t="s">
        <v>1948</v>
      </c>
      <c r="E6054" t="s">
        <v>1216</v>
      </c>
      <c r="F6054" t="s">
        <v>933</v>
      </c>
    </row>
    <row r="6055" spans="1:6">
      <c r="A6055" t="s">
        <v>371</v>
      </c>
      <c r="B6055" t="s">
        <v>176</v>
      </c>
      <c r="C6055">
        <v>0</v>
      </c>
      <c r="D6055" t="s">
        <v>1948</v>
      </c>
      <c r="E6055" t="s">
        <v>1216</v>
      </c>
      <c r="F6055" t="s">
        <v>933</v>
      </c>
    </row>
    <row r="6056" spans="1:6">
      <c r="A6056" t="s">
        <v>371</v>
      </c>
      <c r="B6056" t="s">
        <v>177</v>
      </c>
      <c r="C6056">
        <v>0</v>
      </c>
      <c r="D6056" t="s">
        <v>1948</v>
      </c>
      <c r="E6056" t="s">
        <v>1216</v>
      </c>
      <c r="F6056" t="s">
        <v>933</v>
      </c>
    </row>
    <row r="6057" spans="1:6">
      <c r="A6057" t="s">
        <v>371</v>
      </c>
      <c r="B6057" t="s">
        <v>178</v>
      </c>
      <c r="C6057">
        <v>0</v>
      </c>
      <c r="D6057" t="s">
        <v>1948</v>
      </c>
      <c r="E6057" t="s">
        <v>1216</v>
      </c>
      <c r="F6057" t="s">
        <v>933</v>
      </c>
    </row>
    <row r="6058" spans="1:6">
      <c r="A6058" t="s">
        <v>371</v>
      </c>
      <c r="B6058" t="s">
        <v>179</v>
      </c>
      <c r="C6058">
        <v>0</v>
      </c>
      <c r="D6058" t="s">
        <v>1948</v>
      </c>
      <c r="E6058" t="s">
        <v>1216</v>
      </c>
      <c r="F6058" t="s">
        <v>933</v>
      </c>
    </row>
    <row r="6059" spans="1:6">
      <c r="A6059" t="s">
        <v>371</v>
      </c>
      <c r="B6059" t="s">
        <v>180</v>
      </c>
      <c r="C6059">
        <v>0</v>
      </c>
      <c r="D6059" t="s">
        <v>1948</v>
      </c>
      <c r="E6059" t="s">
        <v>1216</v>
      </c>
      <c r="F6059" t="s">
        <v>933</v>
      </c>
    </row>
    <row r="6060" spans="1:6">
      <c r="A6060" t="s">
        <v>371</v>
      </c>
      <c r="B6060" t="s">
        <v>181</v>
      </c>
      <c r="C6060">
        <v>0</v>
      </c>
      <c r="D6060" t="s">
        <v>1948</v>
      </c>
      <c r="E6060" t="s">
        <v>1216</v>
      </c>
      <c r="F6060" t="s">
        <v>933</v>
      </c>
    </row>
    <row r="6061" spans="1:6">
      <c r="A6061" t="s">
        <v>371</v>
      </c>
      <c r="B6061" t="s">
        <v>182</v>
      </c>
      <c r="C6061">
        <v>0</v>
      </c>
      <c r="D6061" t="s">
        <v>1948</v>
      </c>
      <c r="E6061" t="s">
        <v>1216</v>
      </c>
      <c r="F6061" t="s">
        <v>933</v>
      </c>
    </row>
    <row r="6062" spans="1:6">
      <c r="A6062" t="s">
        <v>371</v>
      </c>
      <c r="B6062" t="s">
        <v>183</v>
      </c>
      <c r="C6062">
        <v>0</v>
      </c>
      <c r="D6062" t="s">
        <v>1948</v>
      </c>
      <c r="E6062" t="s">
        <v>1216</v>
      </c>
      <c r="F6062" t="s">
        <v>933</v>
      </c>
    </row>
    <row r="6063" spans="1:6">
      <c r="A6063" t="s">
        <v>371</v>
      </c>
      <c r="B6063" t="s">
        <v>184</v>
      </c>
      <c r="C6063">
        <v>0</v>
      </c>
      <c r="D6063" t="s">
        <v>1948</v>
      </c>
      <c r="E6063" t="s">
        <v>1216</v>
      </c>
      <c r="F6063" t="s">
        <v>933</v>
      </c>
    </row>
    <row r="6064" spans="1:6">
      <c r="A6064" t="s">
        <v>371</v>
      </c>
      <c r="B6064" t="s">
        <v>185</v>
      </c>
      <c r="C6064">
        <v>0</v>
      </c>
      <c r="D6064" t="s">
        <v>1948</v>
      </c>
      <c r="E6064" t="s">
        <v>1216</v>
      </c>
      <c r="F6064" t="s">
        <v>933</v>
      </c>
    </row>
    <row r="6065" spans="1:6">
      <c r="A6065" t="s">
        <v>371</v>
      </c>
      <c r="B6065" t="s">
        <v>186</v>
      </c>
      <c r="C6065">
        <v>0</v>
      </c>
      <c r="D6065" t="s">
        <v>1948</v>
      </c>
      <c r="E6065" t="s">
        <v>1216</v>
      </c>
      <c r="F6065" t="s">
        <v>933</v>
      </c>
    </row>
    <row r="6066" spans="1:6">
      <c r="A6066" t="s">
        <v>371</v>
      </c>
      <c r="B6066" t="s">
        <v>187</v>
      </c>
      <c r="C6066">
        <v>0</v>
      </c>
      <c r="D6066" t="s">
        <v>1948</v>
      </c>
      <c r="E6066" t="s">
        <v>1216</v>
      </c>
      <c r="F6066" t="s">
        <v>933</v>
      </c>
    </row>
    <row r="6067" spans="1:6">
      <c r="A6067" t="s">
        <v>371</v>
      </c>
      <c r="B6067" t="s">
        <v>188</v>
      </c>
      <c r="C6067">
        <v>0</v>
      </c>
      <c r="D6067" t="s">
        <v>1948</v>
      </c>
      <c r="E6067" t="s">
        <v>1216</v>
      </c>
      <c r="F6067" t="s">
        <v>933</v>
      </c>
    </row>
    <row r="6068" spans="1:6">
      <c r="A6068" t="s">
        <v>371</v>
      </c>
      <c r="B6068" t="s">
        <v>189</v>
      </c>
      <c r="C6068">
        <v>0</v>
      </c>
      <c r="D6068" t="s">
        <v>1948</v>
      </c>
      <c r="E6068" t="s">
        <v>1216</v>
      </c>
      <c r="F6068" t="s">
        <v>933</v>
      </c>
    </row>
    <row r="6069" spans="1:6">
      <c r="A6069" t="s">
        <v>371</v>
      </c>
      <c r="B6069" t="s">
        <v>190</v>
      </c>
      <c r="C6069">
        <v>0</v>
      </c>
      <c r="D6069" t="s">
        <v>1948</v>
      </c>
      <c r="E6069" t="s">
        <v>1216</v>
      </c>
      <c r="F6069" t="s">
        <v>933</v>
      </c>
    </row>
    <row r="6070" spans="1:6">
      <c r="A6070" t="s">
        <v>371</v>
      </c>
      <c r="B6070" t="s">
        <v>191</v>
      </c>
      <c r="C6070">
        <v>0</v>
      </c>
      <c r="D6070" t="s">
        <v>1948</v>
      </c>
      <c r="E6070" t="s">
        <v>1216</v>
      </c>
      <c r="F6070" t="s">
        <v>933</v>
      </c>
    </row>
    <row r="6071" spans="1:6">
      <c r="A6071" t="s">
        <v>371</v>
      </c>
      <c r="B6071" t="s">
        <v>192</v>
      </c>
      <c r="C6071">
        <v>0</v>
      </c>
      <c r="D6071" t="s">
        <v>1948</v>
      </c>
      <c r="E6071" t="s">
        <v>1216</v>
      </c>
      <c r="F6071" t="s">
        <v>933</v>
      </c>
    </row>
    <row r="6072" spans="1:6">
      <c r="A6072" t="s">
        <v>371</v>
      </c>
      <c r="B6072" t="s">
        <v>193</v>
      </c>
      <c r="C6072">
        <v>0</v>
      </c>
      <c r="D6072" t="s">
        <v>1948</v>
      </c>
      <c r="E6072" t="s">
        <v>1216</v>
      </c>
      <c r="F6072" t="s">
        <v>933</v>
      </c>
    </row>
    <row r="6073" spans="1:6">
      <c r="A6073" t="s">
        <v>371</v>
      </c>
      <c r="B6073" t="s">
        <v>194</v>
      </c>
      <c r="C6073">
        <v>0</v>
      </c>
      <c r="D6073" t="s">
        <v>1948</v>
      </c>
      <c r="E6073" t="s">
        <v>1216</v>
      </c>
      <c r="F6073" t="s">
        <v>933</v>
      </c>
    </row>
    <row r="6074" spans="1:6">
      <c r="A6074" t="s">
        <v>371</v>
      </c>
      <c r="B6074" t="s">
        <v>195</v>
      </c>
      <c r="C6074">
        <v>0</v>
      </c>
      <c r="D6074" t="s">
        <v>1948</v>
      </c>
      <c r="E6074" t="s">
        <v>1216</v>
      </c>
      <c r="F6074" t="s">
        <v>933</v>
      </c>
    </row>
    <row r="6075" spans="1:6">
      <c r="A6075" t="s">
        <v>371</v>
      </c>
      <c r="B6075" t="s">
        <v>196</v>
      </c>
      <c r="C6075">
        <v>0</v>
      </c>
      <c r="D6075" t="s">
        <v>1948</v>
      </c>
      <c r="E6075" t="s">
        <v>1216</v>
      </c>
      <c r="F6075" t="s">
        <v>933</v>
      </c>
    </row>
    <row r="6076" spans="1:6">
      <c r="A6076" t="s">
        <v>371</v>
      </c>
      <c r="B6076" t="s">
        <v>197</v>
      </c>
      <c r="C6076">
        <v>0</v>
      </c>
      <c r="D6076" t="s">
        <v>1948</v>
      </c>
      <c r="E6076" t="s">
        <v>1216</v>
      </c>
      <c r="F6076" t="s">
        <v>933</v>
      </c>
    </row>
    <row r="6077" spans="1:6">
      <c r="A6077" t="s">
        <v>371</v>
      </c>
      <c r="B6077" t="s">
        <v>198</v>
      </c>
      <c r="C6077">
        <v>0</v>
      </c>
      <c r="D6077" t="s">
        <v>1948</v>
      </c>
      <c r="E6077" t="s">
        <v>1216</v>
      </c>
      <c r="F6077" t="s">
        <v>933</v>
      </c>
    </row>
    <row r="6078" spans="1:6">
      <c r="A6078" t="s">
        <v>371</v>
      </c>
      <c r="B6078" t="s">
        <v>199</v>
      </c>
      <c r="C6078">
        <v>0</v>
      </c>
      <c r="D6078" t="s">
        <v>1948</v>
      </c>
      <c r="E6078" t="s">
        <v>1216</v>
      </c>
      <c r="F6078" t="s">
        <v>933</v>
      </c>
    </row>
    <row r="6079" spans="1:6">
      <c r="A6079" t="s">
        <v>371</v>
      </c>
      <c r="B6079" t="s">
        <v>200</v>
      </c>
      <c r="C6079">
        <v>0</v>
      </c>
      <c r="D6079" t="s">
        <v>1948</v>
      </c>
      <c r="E6079" t="s">
        <v>1216</v>
      </c>
      <c r="F6079" t="s">
        <v>933</v>
      </c>
    </row>
    <row r="6080" spans="1:6">
      <c r="A6080" t="s">
        <v>371</v>
      </c>
      <c r="B6080" t="s">
        <v>201</v>
      </c>
      <c r="C6080">
        <v>0</v>
      </c>
      <c r="D6080" t="s">
        <v>1948</v>
      </c>
      <c r="E6080" t="s">
        <v>1216</v>
      </c>
      <c r="F6080" t="s">
        <v>933</v>
      </c>
    </row>
    <row r="6081" spans="1:6">
      <c r="A6081" t="s">
        <v>371</v>
      </c>
      <c r="B6081" t="s">
        <v>202</v>
      </c>
      <c r="C6081">
        <v>0</v>
      </c>
      <c r="D6081" t="s">
        <v>1948</v>
      </c>
      <c r="E6081" t="s">
        <v>1216</v>
      </c>
      <c r="F6081" t="s">
        <v>933</v>
      </c>
    </row>
    <row r="6082" spans="1:6">
      <c r="A6082" t="s">
        <v>371</v>
      </c>
      <c r="B6082" t="s">
        <v>203</v>
      </c>
      <c r="C6082">
        <v>0</v>
      </c>
      <c r="D6082" t="s">
        <v>1948</v>
      </c>
      <c r="E6082" t="s">
        <v>1216</v>
      </c>
      <c r="F6082" t="s">
        <v>933</v>
      </c>
    </row>
    <row r="6083" spans="1:6">
      <c r="A6083" t="s">
        <v>371</v>
      </c>
      <c r="B6083" t="s">
        <v>204</v>
      </c>
      <c r="C6083">
        <v>0</v>
      </c>
      <c r="D6083" t="s">
        <v>1948</v>
      </c>
      <c r="E6083" t="s">
        <v>1216</v>
      </c>
      <c r="F6083" t="s">
        <v>933</v>
      </c>
    </row>
    <row r="6084" spans="1:6">
      <c r="A6084" t="s">
        <v>371</v>
      </c>
      <c r="B6084" t="s">
        <v>205</v>
      </c>
      <c r="C6084">
        <v>0</v>
      </c>
      <c r="D6084" t="s">
        <v>1948</v>
      </c>
      <c r="E6084" t="s">
        <v>1216</v>
      </c>
      <c r="F6084" t="s">
        <v>933</v>
      </c>
    </row>
    <row r="6085" spans="1:6">
      <c r="A6085" t="s">
        <v>371</v>
      </c>
      <c r="B6085" t="s">
        <v>206</v>
      </c>
      <c r="C6085">
        <v>0</v>
      </c>
      <c r="D6085" t="s">
        <v>1948</v>
      </c>
      <c r="E6085" t="s">
        <v>1216</v>
      </c>
      <c r="F6085" t="s">
        <v>933</v>
      </c>
    </row>
    <row r="6086" spans="1:6">
      <c r="A6086" t="s">
        <v>371</v>
      </c>
      <c r="B6086" t="s">
        <v>207</v>
      </c>
      <c r="C6086">
        <v>0</v>
      </c>
      <c r="D6086" t="s">
        <v>1948</v>
      </c>
      <c r="E6086" t="s">
        <v>1216</v>
      </c>
      <c r="F6086" t="s">
        <v>933</v>
      </c>
    </row>
    <row r="6087" spans="1:6">
      <c r="A6087" t="s">
        <v>371</v>
      </c>
      <c r="B6087" t="s">
        <v>208</v>
      </c>
      <c r="C6087">
        <v>0</v>
      </c>
      <c r="D6087" t="s">
        <v>1948</v>
      </c>
      <c r="E6087" t="s">
        <v>1216</v>
      </c>
      <c r="F6087" t="s">
        <v>933</v>
      </c>
    </row>
    <row r="6088" spans="1:6">
      <c r="A6088" t="s">
        <v>371</v>
      </c>
      <c r="B6088" t="s">
        <v>209</v>
      </c>
      <c r="C6088">
        <v>0</v>
      </c>
      <c r="D6088" t="s">
        <v>1948</v>
      </c>
      <c r="E6088" t="s">
        <v>1216</v>
      </c>
      <c r="F6088" t="s">
        <v>933</v>
      </c>
    </row>
    <row r="6089" spans="1:6">
      <c r="A6089" t="s">
        <v>371</v>
      </c>
      <c r="B6089" t="s">
        <v>210</v>
      </c>
      <c r="C6089">
        <v>0</v>
      </c>
      <c r="D6089" t="s">
        <v>1948</v>
      </c>
      <c r="E6089" t="s">
        <v>1216</v>
      </c>
      <c r="F6089" t="s">
        <v>933</v>
      </c>
    </row>
    <row r="6090" spans="1:6">
      <c r="A6090" t="s">
        <v>371</v>
      </c>
      <c r="B6090" t="s">
        <v>211</v>
      </c>
      <c r="C6090">
        <v>0</v>
      </c>
      <c r="D6090" t="s">
        <v>1948</v>
      </c>
      <c r="E6090" t="s">
        <v>1216</v>
      </c>
      <c r="F6090" t="s">
        <v>933</v>
      </c>
    </row>
    <row r="6091" spans="1:6">
      <c r="A6091" t="s">
        <v>371</v>
      </c>
      <c r="B6091" t="s">
        <v>212</v>
      </c>
      <c r="C6091">
        <v>0</v>
      </c>
      <c r="D6091" t="s">
        <v>1948</v>
      </c>
      <c r="E6091" t="s">
        <v>1216</v>
      </c>
      <c r="F6091" t="s">
        <v>933</v>
      </c>
    </row>
    <row r="6092" spans="1:6">
      <c r="A6092" t="s">
        <v>371</v>
      </c>
      <c r="B6092" t="s">
        <v>213</v>
      </c>
      <c r="C6092">
        <v>0</v>
      </c>
      <c r="D6092" t="s">
        <v>1948</v>
      </c>
      <c r="E6092" t="s">
        <v>1216</v>
      </c>
      <c r="F6092" t="s">
        <v>933</v>
      </c>
    </row>
    <row r="6093" spans="1:6">
      <c r="A6093" t="s">
        <v>371</v>
      </c>
      <c r="B6093" t="s">
        <v>214</v>
      </c>
      <c r="C6093">
        <v>0</v>
      </c>
      <c r="D6093" t="s">
        <v>1948</v>
      </c>
      <c r="E6093" t="s">
        <v>1216</v>
      </c>
      <c r="F6093" t="s">
        <v>933</v>
      </c>
    </row>
    <row r="6094" spans="1:6">
      <c r="A6094" t="s">
        <v>371</v>
      </c>
      <c r="B6094" t="s">
        <v>215</v>
      </c>
      <c r="C6094">
        <v>0</v>
      </c>
      <c r="D6094" t="s">
        <v>1948</v>
      </c>
      <c r="E6094" t="s">
        <v>1216</v>
      </c>
      <c r="F6094" t="s">
        <v>933</v>
      </c>
    </row>
    <row r="6095" spans="1:6">
      <c r="A6095" t="s">
        <v>371</v>
      </c>
      <c r="B6095" t="s">
        <v>216</v>
      </c>
      <c r="C6095">
        <v>0</v>
      </c>
      <c r="D6095" t="s">
        <v>1948</v>
      </c>
      <c r="E6095" t="s">
        <v>1216</v>
      </c>
      <c r="F6095" t="s">
        <v>933</v>
      </c>
    </row>
    <row r="6096" spans="1:6">
      <c r="A6096" t="s">
        <v>371</v>
      </c>
      <c r="B6096" t="s">
        <v>217</v>
      </c>
      <c r="C6096">
        <v>0</v>
      </c>
      <c r="D6096" t="s">
        <v>1948</v>
      </c>
      <c r="E6096" t="s">
        <v>1216</v>
      </c>
      <c r="F6096" t="s">
        <v>933</v>
      </c>
    </row>
    <row r="6097" spans="1:6">
      <c r="A6097" t="s">
        <v>371</v>
      </c>
      <c r="B6097" t="s">
        <v>218</v>
      </c>
      <c r="C6097">
        <v>0</v>
      </c>
      <c r="D6097" t="s">
        <v>1948</v>
      </c>
      <c r="E6097" t="s">
        <v>1216</v>
      </c>
      <c r="F6097" t="s">
        <v>933</v>
      </c>
    </row>
    <row r="6098" spans="1:6">
      <c r="A6098" t="s">
        <v>371</v>
      </c>
      <c r="B6098" t="s">
        <v>219</v>
      </c>
      <c r="C6098">
        <v>0</v>
      </c>
      <c r="D6098" t="s">
        <v>1948</v>
      </c>
      <c r="E6098" t="s">
        <v>1216</v>
      </c>
      <c r="F6098" t="s">
        <v>933</v>
      </c>
    </row>
    <row r="6099" spans="1:6">
      <c r="A6099" t="s">
        <v>371</v>
      </c>
      <c r="B6099" t="s">
        <v>220</v>
      </c>
      <c r="C6099">
        <v>0</v>
      </c>
      <c r="D6099" t="s">
        <v>1948</v>
      </c>
      <c r="E6099" t="s">
        <v>1216</v>
      </c>
      <c r="F6099" t="s">
        <v>933</v>
      </c>
    </row>
    <row r="6100" spans="1:6">
      <c r="A6100" t="s">
        <v>371</v>
      </c>
      <c r="B6100" t="s">
        <v>221</v>
      </c>
      <c r="C6100">
        <v>0</v>
      </c>
      <c r="D6100" t="s">
        <v>1948</v>
      </c>
      <c r="E6100" t="s">
        <v>1216</v>
      </c>
      <c r="F6100" t="s">
        <v>933</v>
      </c>
    </row>
    <row r="6101" spans="1:6">
      <c r="A6101" t="s">
        <v>371</v>
      </c>
      <c r="B6101" t="s">
        <v>222</v>
      </c>
      <c r="C6101">
        <v>0</v>
      </c>
      <c r="D6101" t="s">
        <v>1948</v>
      </c>
      <c r="E6101" t="s">
        <v>1216</v>
      </c>
      <c r="F6101" t="s">
        <v>933</v>
      </c>
    </row>
    <row r="6102" spans="1:6">
      <c r="A6102" t="s">
        <v>371</v>
      </c>
      <c r="B6102" t="s">
        <v>223</v>
      </c>
      <c r="C6102">
        <v>0</v>
      </c>
      <c r="D6102" t="s">
        <v>1948</v>
      </c>
      <c r="E6102" t="s">
        <v>1216</v>
      </c>
      <c r="F6102" t="s">
        <v>933</v>
      </c>
    </row>
    <row r="6103" spans="1:6">
      <c r="A6103" t="s">
        <v>371</v>
      </c>
      <c r="B6103" t="s">
        <v>224</v>
      </c>
      <c r="C6103">
        <v>0</v>
      </c>
      <c r="D6103" t="s">
        <v>1948</v>
      </c>
      <c r="E6103" t="s">
        <v>1216</v>
      </c>
      <c r="F6103" t="s">
        <v>933</v>
      </c>
    </row>
    <row r="6104" spans="1:6">
      <c r="A6104" t="s">
        <v>371</v>
      </c>
      <c r="B6104" t="s">
        <v>225</v>
      </c>
      <c r="C6104">
        <v>0</v>
      </c>
      <c r="D6104" t="s">
        <v>1948</v>
      </c>
      <c r="E6104" t="s">
        <v>1216</v>
      </c>
      <c r="F6104" t="s">
        <v>933</v>
      </c>
    </row>
    <row r="6105" spans="1:6">
      <c r="A6105" t="s">
        <v>371</v>
      </c>
      <c r="B6105" t="s">
        <v>226</v>
      </c>
      <c r="C6105">
        <v>0</v>
      </c>
      <c r="D6105" t="s">
        <v>1948</v>
      </c>
      <c r="E6105" t="s">
        <v>1216</v>
      </c>
      <c r="F6105" t="s">
        <v>933</v>
      </c>
    </row>
    <row r="6106" spans="1:6">
      <c r="A6106" t="s">
        <v>371</v>
      </c>
      <c r="B6106" t="s">
        <v>227</v>
      </c>
      <c r="C6106">
        <v>0</v>
      </c>
      <c r="D6106" t="s">
        <v>1948</v>
      </c>
      <c r="E6106" t="s">
        <v>1216</v>
      </c>
      <c r="F6106" t="s">
        <v>933</v>
      </c>
    </row>
    <row r="6107" spans="1:6">
      <c r="A6107" t="s">
        <v>371</v>
      </c>
      <c r="B6107" t="s">
        <v>228</v>
      </c>
      <c r="C6107">
        <v>0</v>
      </c>
      <c r="D6107" t="s">
        <v>1948</v>
      </c>
      <c r="E6107" t="s">
        <v>1216</v>
      </c>
      <c r="F6107" t="s">
        <v>933</v>
      </c>
    </row>
    <row r="6108" spans="1:6">
      <c r="A6108" t="s">
        <v>371</v>
      </c>
      <c r="B6108" t="s">
        <v>229</v>
      </c>
      <c r="C6108">
        <v>0</v>
      </c>
      <c r="D6108" t="s">
        <v>1948</v>
      </c>
      <c r="E6108" t="s">
        <v>1217</v>
      </c>
      <c r="F6108" t="s">
        <v>934</v>
      </c>
    </row>
    <row r="6109" spans="1:6">
      <c r="A6109" t="s">
        <v>371</v>
      </c>
      <c r="B6109" t="s">
        <v>230</v>
      </c>
      <c r="C6109">
        <v>0</v>
      </c>
      <c r="D6109" t="s">
        <v>1948</v>
      </c>
      <c r="E6109" t="s">
        <v>1217</v>
      </c>
      <c r="F6109" t="s">
        <v>934</v>
      </c>
    </row>
    <row r="6110" spans="1:6">
      <c r="A6110" t="s">
        <v>371</v>
      </c>
      <c r="B6110" t="s">
        <v>231</v>
      </c>
      <c r="C6110">
        <v>0</v>
      </c>
      <c r="D6110" t="s">
        <v>1948</v>
      </c>
      <c r="E6110" t="s">
        <v>93</v>
      </c>
      <c r="F6110" t="s">
        <v>935</v>
      </c>
    </row>
    <row r="6111" spans="1:6">
      <c r="A6111" t="s">
        <v>371</v>
      </c>
      <c r="B6111" t="s">
        <v>232</v>
      </c>
      <c r="C6111">
        <v>0</v>
      </c>
      <c r="D6111" t="s">
        <v>1948</v>
      </c>
      <c r="E6111" t="s">
        <v>1218</v>
      </c>
      <c r="F6111" t="s">
        <v>936</v>
      </c>
    </row>
    <row r="6112" spans="1:6">
      <c r="A6112" t="s">
        <v>371</v>
      </c>
      <c r="B6112" t="s">
        <v>233</v>
      </c>
      <c r="C6112">
        <v>0</v>
      </c>
      <c r="D6112" t="s">
        <v>1948</v>
      </c>
      <c r="E6112" t="s">
        <v>1218</v>
      </c>
      <c r="F6112" t="s">
        <v>936</v>
      </c>
    </row>
    <row r="6113" spans="1:6">
      <c r="A6113" t="s">
        <v>371</v>
      </c>
      <c r="B6113" t="s">
        <v>234</v>
      </c>
      <c r="C6113">
        <v>0</v>
      </c>
      <c r="D6113" t="s">
        <v>1948</v>
      </c>
      <c r="E6113" t="s">
        <v>1218</v>
      </c>
      <c r="F6113" t="s">
        <v>936</v>
      </c>
    </row>
    <row r="6114" spans="1:6">
      <c r="A6114" t="s">
        <v>371</v>
      </c>
      <c r="B6114" t="s">
        <v>235</v>
      </c>
      <c r="C6114">
        <v>0</v>
      </c>
      <c r="D6114" t="s">
        <v>1948</v>
      </c>
      <c r="E6114" t="s">
        <v>1219</v>
      </c>
      <c r="F6114" t="s">
        <v>937</v>
      </c>
    </row>
    <row r="6115" spans="1:6">
      <c r="A6115" t="s">
        <v>371</v>
      </c>
      <c r="B6115" t="s">
        <v>236</v>
      </c>
      <c r="C6115">
        <v>0</v>
      </c>
      <c r="D6115" t="s">
        <v>1948</v>
      </c>
      <c r="E6115" t="s">
        <v>1219</v>
      </c>
      <c r="F6115" t="s">
        <v>937</v>
      </c>
    </row>
    <row r="6116" spans="1:6">
      <c r="A6116" t="s">
        <v>371</v>
      </c>
      <c r="B6116" t="s">
        <v>237</v>
      </c>
      <c r="C6116">
        <v>0</v>
      </c>
      <c r="D6116" t="s">
        <v>1948</v>
      </c>
      <c r="E6116" t="s">
        <v>1220</v>
      </c>
      <c r="F6116" t="s">
        <v>938</v>
      </c>
    </row>
    <row r="6117" spans="1:6">
      <c r="A6117" t="s">
        <v>371</v>
      </c>
      <c r="B6117" t="s">
        <v>238</v>
      </c>
      <c r="C6117">
        <v>0</v>
      </c>
      <c r="D6117" t="s">
        <v>1948</v>
      </c>
      <c r="E6117" t="s">
        <v>1220</v>
      </c>
      <c r="F6117" t="s">
        <v>938</v>
      </c>
    </row>
    <row r="6118" spans="1:6">
      <c r="A6118" t="s">
        <v>371</v>
      </c>
      <c r="B6118" t="s">
        <v>239</v>
      </c>
      <c r="C6118">
        <v>0</v>
      </c>
      <c r="D6118" t="s">
        <v>1948</v>
      </c>
      <c r="E6118" t="s">
        <v>1220</v>
      </c>
      <c r="F6118" t="s">
        <v>938</v>
      </c>
    </row>
    <row r="6119" spans="1:6">
      <c r="A6119" t="s">
        <v>371</v>
      </c>
      <c r="B6119" t="s">
        <v>240</v>
      </c>
      <c r="C6119">
        <v>0</v>
      </c>
      <c r="D6119" t="s">
        <v>1948</v>
      </c>
      <c r="E6119" t="s">
        <v>1220</v>
      </c>
      <c r="F6119" t="s">
        <v>938</v>
      </c>
    </row>
    <row r="6120" spans="1:6">
      <c r="A6120" t="s">
        <v>371</v>
      </c>
      <c r="B6120" t="s">
        <v>241</v>
      </c>
      <c r="C6120">
        <v>0</v>
      </c>
      <c r="D6120" t="s">
        <v>1948</v>
      </c>
      <c r="E6120" t="s">
        <v>1220</v>
      </c>
      <c r="F6120" t="s">
        <v>938</v>
      </c>
    </row>
    <row r="6121" spans="1:6">
      <c r="A6121" t="s">
        <v>371</v>
      </c>
      <c r="B6121" t="s">
        <v>242</v>
      </c>
      <c r="C6121">
        <v>0</v>
      </c>
      <c r="D6121" t="s">
        <v>1948</v>
      </c>
      <c r="E6121" t="s">
        <v>1220</v>
      </c>
      <c r="F6121" t="s">
        <v>938</v>
      </c>
    </row>
    <row r="6122" spans="1:6">
      <c r="A6122" t="s">
        <v>371</v>
      </c>
      <c r="B6122" t="s">
        <v>243</v>
      </c>
      <c r="C6122">
        <v>0</v>
      </c>
      <c r="D6122" t="s">
        <v>1948</v>
      </c>
      <c r="E6122" t="s">
        <v>1220</v>
      </c>
      <c r="F6122" t="s">
        <v>938</v>
      </c>
    </row>
    <row r="6123" spans="1:6">
      <c r="A6123" t="s">
        <v>371</v>
      </c>
      <c r="B6123" t="s">
        <v>244</v>
      </c>
      <c r="C6123">
        <v>0</v>
      </c>
      <c r="D6123" t="s">
        <v>1948</v>
      </c>
      <c r="E6123" t="s">
        <v>1221</v>
      </c>
      <c r="F6123" t="s">
        <v>939</v>
      </c>
    </row>
    <row r="6124" spans="1:6">
      <c r="A6124" t="s">
        <v>371</v>
      </c>
      <c r="B6124" t="s">
        <v>245</v>
      </c>
      <c r="C6124">
        <v>0</v>
      </c>
      <c r="D6124" t="s">
        <v>1948</v>
      </c>
      <c r="E6124" t="s">
        <v>1221</v>
      </c>
      <c r="F6124" t="s">
        <v>939</v>
      </c>
    </row>
    <row r="6125" spans="1:6">
      <c r="A6125" t="s">
        <v>371</v>
      </c>
      <c r="B6125" t="s">
        <v>246</v>
      </c>
      <c r="C6125">
        <v>0</v>
      </c>
      <c r="D6125" t="s">
        <v>1948</v>
      </c>
      <c r="E6125" t="s">
        <v>1221</v>
      </c>
      <c r="F6125" t="s">
        <v>939</v>
      </c>
    </row>
    <row r="6126" spans="1:6">
      <c r="A6126" t="s">
        <v>371</v>
      </c>
      <c r="B6126" t="s">
        <v>247</v>
      </c>
      <c r="C6126">
        <v>0</v>
      </c>
      <c r="D6126" t="s">
        <v>1948</v>
      </c>
      <c r="E6126" t="s">
        <v>1222</v>
      </c>
      <c r="F6126" t="s">
        <v>940</v>
      </c>
    </row>
    <row r="6127" spans="1:6">
      <c r="A6127" t="s">
        <v>371</v>
      </c>
      <c r="B6127" t="s">
        <v>248</v>
      </c>
      <c r="C6127">
        <v>0</v>
      </c>
      <c r="D6127" t="s">
        <v>1948</v>
      </c>
      <c r="E6127" t="s">
        <v>1222</v>
      </c>
      <c r="F6127" t="s">
        <v>940</v>
      </c>
    </row>
    <row r="6128" spans="1:6">
      <c r="A6128" t="s">
        <v>371</v>
      </c>
      <c r="B6128" t="s">
        <v>249</v>
      </c>
      <c r="C6128">
        <v>0</v>
      </c>
      <c r="D6128" t="s">
        <v>1948</v>
      </c>
      <c r="E6128" t="s">
        <v>1222</v>
      </c>
      <c r="F6128" t="s">
        <v>940</v>
      </c>
    </row>
    <row r="6129" spans="1:6">
      <c r="A6129" t="s">
        <v>371</v>
      </c>
      <c r="B6129" t="s">
        <v>250</v>
      </c>
      <c r="C6129">
        <v>0</v>
      </c>
      <c r="D6129" t="s">
        <v>1948</v>
      </c>
      <c r="E6129" t="s">
        <v>1222</v>
      </c>
      <c r="F6129" t="s">
        <v>940</v>
      </c>
    </row>
    <row r="6130" spans="1:6">
      <c r="A6130" t="s">
        <v>371</v>
      </c>
      <c r="B6130" t="s">
        <v>251</v>
      </c>
      <c r="C6130">
        <v>0</v>
      </c>
      <c r="D6130" t="s">
        <v>1948</v>
      </c>
      <c r="E6130" t="s">
        <v>1222</v>
      </c>
      <c r="F6130" t="s">
        <v>940</v>
      </c>
    </row>
    <row r="6131" spans="1:6">
      <c r="A6131" t="s">
        <v>371</v>
      </c>
      <c r="B6131" t="s">
        <v>252</v>
      </c>
      <c r="C6131">
        <v>0</v>
      </c>
      <c r="D6131" t="s">
        <v>1948</v>
      </c>
      <c r="E6131" t="s">
        <v>1222</v>
      </c>
      <c r="F6131" t="s">
        <v>940</v>
      </c>
    </row>
    <row r="6132" spans="1:6">
      <c r="A6132" t="s">
        <v>371</v>
      </c>
      <c r="B6132" t="s">
        <v>253</v>
      </c>
      <c r="C6132">
        <v>0</v>
      </c>
      <c r="D6132" t="s">
        <v>1948</v>
      </c>
      <c r="E6132" t="s">
        <v>1222</v>
      </c>
      <c r="F6132" t="s">
        <v>940</v>
      </c>
    </row>
    <row r="6133" spans="1:6">
      <c r="A6133" t="s">
        <v>371</v>
      </c>
      <c r="B6133" t="s">
        <v>254</v>
      </c>
      <c r="C6133">
        <v>0</v>
      </c>
      <c r="D6133" t="s">
        <v>1948</v>
      </c>
      <c r="E6133" t="s">
        <v>1222</v>
      </c>
      <c r="F6133" t="s">
        <v>940</v>
      </c>
    </row>
    <row r="6134" spans="1:6">
      <c r="A6134" t="s">
        <v>371</v>
      </c>
      <c r="B6134" t="s">
        <v>255</v>
      </c>
      <c r="C6134">
        <v>0</v>
      </c>
      <c r="D6134" t="s">
        <v>1948</v>
      </c>
      <c r="E6134" t="s">
        <v>1222</v>
      </c>
      <c r="F6134" t="s">
        <v>940</v>
      </c>
    </row>
    <row r="6135" spans="1:6">
      <c r="A6135" t="s">
        <v>371</v>
      </c>
      <c r="B6135" t="s">
        <v>256</v>
      </c>
      <c r="C6135">
        <v>0</v>
      </c>
      <c r="D6135" t="s">
        <v>1948</v>
      </c>
      <c r="E6135" t="s">
        <v>118</v>
      </c>
      <c r="F6135" t="s">
        <v>941</v>
      </c>
    </row>
    <row r="6136" spans="1:6">
      <c r="A6136" t="s">
        <v>371</v>
      </c>
      <c r="B6136" t="s">
        <v>257</v>
      </c>
      <c r="C6136">
        <v>0</v>
      </c>
      <c r="D6136" t="s">
        <v>1948</v>
      </c>
      <c r="E6136" t="s">
        <v>1223</v>
      </c>
      <c r="F6136" t="s">
        <v>942</v>
      </c>
    </row>
    <row r="6137" spans="1:6">
      <c r="A6137" t="s">
        <v>371</v>
      </c>
      <c r="B6137" t="s">
        <v>258</v>
      </c>
      <c r="C6137">
        <v>0</v>
      </c>
      <c r="D6137" t="s">
        <v>1948</v>
      </c>
      <c r="E6137" t="s">
        <v>1223</v>
      </c>
      <c r="F6137" t="s">
        <v>942</v>
      </c>
    </row>
    <row r="6138" spans="1:6">
      <c r="A6138" t="s">
        <v>371</v>
      </c>
      <c r="B6138" t="s">
        <v>259</v>
      </c>
      <c r="C6138">
        <v>0</v>
      </c>
      <c r="D6138" t="s">
        <v>1948</v>
      </c>
      <c r="E6138" t="s">
        <v>1223</v>
      </c>
      <c r="F6138" t="s">
        <v>942</v>
      </c>
    </row>
    <row r="6139" spans="1:6">
      <c r="A6139" t="s">
        <v>371</v>
      </c>
      <c r="B6139" t="s">
        <v>260</v>
      </c>
      <c r="C6139">
        <v>0</v>
      </c>
      <c r="D6139" t="s">
        <v>1948</v>
      </c>
      <c r="E6139" t="s">
        <v>1223</v>
      </c>
      <c r="F6139" t="s">
        <v>942</v>
      </c>
    </row>
    <row r="6140" spans="1:6">
      <c r="A6140" t="s">
        <v>371</v>
      </c>
      <c r="B6140" t="s">
        <v>261</v>
      </c>
      <c r="C6140">
        <v>0</v>
      </c>
      <c r="D6140" t="s">
        <v>1948</v>
      </c>
      <c r="E6140" t="s">
        <v>1223</v>
      </c>
      <c r="F6140" t="s">
        <v>942</v>
      </c>
    </row>
    <row r="6141" spans="1:6">
      <c r="A6141" t="s">
        <v>371</v>
      </c>
      <c r="B6141" t="s">
        <v>262</v>
      </c>
      <c r="C6141">
        <v>0</v>
      </c>
      <c r="D6141" t="s">
        <v>1948</v>
      </c>
      <c r="E6141" t="s">
        <v>1224</v>
      </c>
      <c r="F6141" t="s">
        <v>943</v>
      </c>
    </row>
    <row r="6142" spans="1:6">
      <c r="A6142" t="s">
        <v>371</v>
      </c>
      <c r="B6142" t="s">
        <v>263</v>
      </c>
      <c r="C6142">
        <v>0</v>
      </c>
      <c r="D6142" t="s">
        <v>1948</v>
      </c>
      <c r="E6142" t="s">
        <v>1224</v>
      </c>
      <c r="F6142" t="s">
        <v>943</v>
      </c>
    </row>
    <row r="6143" spans="1:6">
      <c r="A6143" t="s">
        <v>371</v>
      </c>
      <c r="B6143" t="s">
        <v>264</v>
      </c>
      <c r="C6143">
        <v>0</v>
      </c>
      <c r="D6143" t="s">
        <v>1948</v>
      </c>
      <c r="E6143" t="s">
        <v>1224</v>
      </c>
      <c r="F6143" t="s">
        <v>943</v>
      </c>
    </row>
    <row r="6144" spans="1:6">
      <c r="A6144" t="s">
        <v>371</v>
      </c>
      <c r="B6144" t="s">
        <v>265</v>
      </c>
      <c r="C6144">
        <v>0</v>
      </c>
      <c r="D6144" t="s">
        <v>1948</v>
      </c>
      <c r="E6144" t="s">
        <v>1224</v>
      </c>
      <c r="F6144" t="s">
        <v>943</v>
      </c>
    </row>
    <row r="6145" spans="1:6">
      <c r="A6145" t="s">
        <v>371</v>
      </c>
      <c r="B6145" t="s">
        <v>266</v>
      </c>
      <c r="C6145">
        <v>0</v>
      </c>
      <c r="D6145" t="s">
        <v>1948</v>
      </c>
      <c r="E6145" t="s">
        <v>1224</v>
      </c>
      <c r="F6145" t="s">
        <v>943</v>
      </c>
    </row>
    <row r="6146" spans="1:6">
      <c r="A6146" t="s">
        <v>371</v>
      </c>
      <c r="B6146" t="s">
        <v>267</v>
      </c>
      <c r="C6146">
        <v>0</v>
      </c>
      <c r="D6146" t="s">
        <v>1948</v>
      </c>
      <c r="E6146" t="s">
        <v>1224</v>
      </c>
      <c r="F6146" t="s">
        <v>943</v>
      </c>
    </row>
    <row r="6147" spans="1:6">
      <c r="A6147" t="s">
        <v>371</v>
      </c>
      <c r="B6147" t="s">
        <v>268</v>
      </c>
      <c r="C6147">
        <v>0</v>
      </c>
      <c r="D6147" t="s">
        <v>1948</v>
      </c>
      <c r="E6147" t="s">
        <v>1225</v>
      </c>
      <c r="F6147" t="s">
        <v>944</v>
      </c>
    </row>
    <row r="6148" spans="1:6">
      <c r="A6148" t="s">
        <v>371</v>
      </c>
      <c r="B6148" t="s">
        <v>269</v>
      </c>
      <c r="C6148">
        <v>0.81</v>
      </c>
      <c r="D6148" t="s">
        <v>1948</v>
      </c>
      <c r="E6148" t="s">
        <v>131</v>
      </c>
      <c r="F6148" t="s">
        <v>945</v>
      </c>
    </row>
    <row r="6149" spans="1:6">
      <c r="A6149" t="s">
        <v>371</v>
      </c>
      <c r="B6149" t="s">
        <v>270</v>
      </c>
      <c r="C6149">
        <v>0</v>
      </c>
      <c r="D6149" t="s">
        <v>1948</v>
      </c>
      <c r="E6149" t="s">
        <v>131</v>
      </c>
      <c r="F6149" t="s">
        <v>945</v>
      </c>
    </row>
    <row r="6150" spans="1:6">
      <c r="A6150" t="s">
        <v>371</v>
      </c>
      <c r="B6150" t="s">
        <v>271</v>
      </c>
      <c r="C6150">
        <v>0</v>
      </c>
      <c r="D6150" t="s">
        <v>1948</v>
      </c>
      <c r="E6150" t="s">
        <v>1224</v>
      </c>
      <c r="F6150" t="s">
        <v>943</v>
      </c>
    </row>
    <row r="6151" spans="1:6">
      <c r="A6151" t="s">
        <v>371</v>
      </c>
      <c r="B6151" t="s">
        <v>764</v>
      </c>
      <c r="C6151">
        <v>0</v>
      </c>
      <c r="D6151" t="s">
        <v>1948</v>
      </c>
      <c r="E6151" t="s">
        <v>1941</v>
      </c>
      <c r="F6151" t="s">
        <v>1950</v>
      </c>
    </row>
    <row r="6152" spans="1:6">
      <c r="A6152" t="s">
        <v>373</v>
      </c>
      <c r="B6152" t="s">
        <v>150</v>
      </c>
      <c r="C6152">
        <v>0</v>
      </c>
      <c r="D6152" t="s">
        <v>1948</v>
      </c>
      <c r="E6152" t="s">
        <v>803</v>
      </c>
      <c r="F6152" t="s">
        <v>799</v>
      </c>
    </row>
    <row r="6153" spans="1:6">
      <c r="A6153" t="s">
        <v>373</v>
      </c>
      <c r="B6153" t="s">
        <v>151</v>
      </c>
      <c r="C6153">
        <v>0</v>
      </c>
      <c r="D6153" t="s">
        <v>1948</v>
      </c>
      <c r="E6153" t="s">
        <v>803</v>
      </c>
      <c r="F6153" t="s">
        <v>799</v>
      </c>
    </row>
    <row r="6154" spans="1:6">
      <c r="A6154" t="s">
        <v>373</v>
      </c>
      <c r="B6154" t="s">
        <v>152</v>
      </c>
      <c r="C6154">
        <v>0</v>
      </c>
      <c r="D6154" t="s">
        <v>1948</v>
      </c>
      <c r="E6154" t="s">
        <v>803</v>
      </c>
      <c r="F6154" t="s">
        <v>799</v>
      </c>
    </row>
    <row r="6155" spans="1:6">
      <c r="A6155" t="s">
        <v>373</v>
      </c>
      <c r="B6155" t="s">
        <v>153</v>
      </c>
      <c r="C6155">
        <v>0</v>
      </c>
      <c r="D6155" t="s">
        <v>1948</v>
      </c>
      <c r="E6155" t="s">
        <v>803</v>
      </c>
      <c r="F6155" t="s">
        <v>799</v>
      </c>
    </row>
    <row r="6156" spans="1:6">
      <c r="A6156" t="s">
        <v>373</v>
      </c>
      <c r="B6156" t="s">
        <v>154</v>
      </c>
      <c r="C6156">
        <v>0</v>
      </c>
      <c r="D6156" t="s">
        <v>1948</v>
      </c>
      <c r="E6156" t="s">
        <v>803</v>
      </c>
      <c r="F6156" t="s">
        <v>799</v>
      </c>
    </row>
    <row r="6157" spans="1:6">
      <c r="A6157" t="s">
        <v>373</v>
      </c>
      <c r="B6157" t="s">
        <v>155</v>
      </c>
      <c r="C6157">
        <v>0</v>
      </c>
      <c r="D6157" t="s">
        <v>1948</v>
      </c>
      <c r="E6157" t="s">
        <v>803</v>
      </c>
      <c r="F6157" t="s">
        <v>799</v>
      </c>
    </row>
    <row r="6158" spans="1:6">
      <c r="A6158" t="s">
        <v>373</v>
      </c>
      <c r="B6158" t="s">
        <v>156</v>
      </c>
      <c r="C6158">
        <v>0</v>
      </c>
      <c r="D6158" t="s">
        <v>1948</v>
      </c>
      <c r="E6158" t="s">
        <v>803</v>
      </c>
      <c r="F6158" t="s">
        <v>799</v>
      </c>
    </row>
    <row r="6159" spans="1:6">
      <c r="A6159" t="s">
        <v>373</v>
      </c>
      <c r="B6159" t="s">
        <v>157</v>
      </c>
      <c r="C6159">
        <v>0</v>
      </c>
      <c r="D6159" t="s">
        <v>1948</v>
      </c>
      <c r="E6159" t="s">
        <v>803</v>
      </c>
      <c r="F6159" t="s">
        <v>799</v>
      </c>
    </row>
    <row r="6160" spans="1:6">
      <c r="A6160" t="s">
        <v>373</v>
      </c>
      <c r="B6160" t="s">
        <v>158</v>
      </c>
      <c r="C6160">
        <v>0</v>
      </c>
      <c r="D6160" t="s">
        <v>1948</v>
      </c>
      <c r="E6160" t="s">
        <v>803</v>
      </c>
      <c r="F6160" t="s">
        <v>799</v>
      </c>
    </row>
    <row r="6161" spans="1:6">
      <c r="A6161" t="s">
        <v>373</v>
      </c>
      <c r="B6161" t="s">
        <v>159</v>
      </c>
      <c r="C6161">
        <v>0</v>
      </c>
      <c r="D6161" t="s">
        <v>1948</v>
      </c>
      <c r="E6161" t="s">
        <v>803</v>
      </c>
      <c r="F6161" t="s">
        <v>799</v>
      </c>
    </row>
    <row r="6162" spans="1:6">
      <c r="A6162" t="s">
        <v>373</v>
      </c>
      <c r="B6162" t="s">
        <v>160</v>
      </c>
      <c r="C6162">
        <v>0</v>
      </c>
      <c r="D6162" t="s">
        <v>1948</v>
      </c>
      <c r="E6162" t="s">
        <v>803</v>
      </c>
      <c r="F6162" t="s">
        <v>799</v>
      </c>
    </row>
    <row r="6163" spans="1:6">
      <c r="A6163" t="s">
        <v>373</v>
      </c>
      <c r="B6163" t="s">
        <v>161</v>
      </c>
      <c r="C6163">
        <v>0</v>
      </c>
      <c r="D6163" t="s">
        <v>1948</v>
      </c>
      <c r="E6163" t="s">
        <v>803</v>
      </c>
      <c r="F6163" t="s">
        <v>799</v>
      </c>
    </row>
    <row r="6164" spans="1:6">
      <c r="A6164" t="s">
        <v>373</v>
      </c>
      <c r="B6164" t="s">
        <v>162</v>
      </c>
      <c r="C6164">
        <v>0</v>
      </c>
      <c r="D6164" t="s">
        <v>1948</v>
      </c>
      <c r="E6164" t="s">
        <v>803</v>
      </c>
      <c r="F6164" t="s">
        <v>799</v>
      </c>
    </row>
    <row r="6165" spans="1:6">
      <c r="A6165" t="s">
        <v>373</v>
      </c>
      <c r="B6165" t="s">
        <v>163</v>
      </c>
      <c r="C6165">
        <v>0</v>
      </c>
      <c r="D6165" t="s">
        <v>1948</v>
      </c>
      <c r="E6165" t="s">
        <v>803</v>
      </c>
      <c r="F6165" t="s">
        <v>799</v>
      </c>
    </row>
    <row r="6166" spans="1:6">
      <c r="A6166" t="s">
        <v>373</v>
      </c>
      <c r="B6166" t="s">
        <v>164</v>
      </c>
      <c r="C6166">
        <v>780767.57</v>
      </c>
      <c r="D6166" t="s">
        <v>1948</v>
      </c>
      <c r="E6166" t="s">
        <v>803</v>
      </c>
      <c r="F6166" t="s">
        <v>799</v>
      </c>
    </row>
    <row r="6167" spans="1:6">
      <c r="A6167" t="s">
        <v>373</v>
      </c>
      <c r="B6167" t="s">
        <v>165</v>
      </c>
      <c r="C6167">
        <v>0</v>
      </c>
      <c r="D6167" t="s">
        <v>1948</v>
      </c>
      <c r="E6167" t="s">
        <v>1214</v>
      </c>
      <c r="F6167" t="s">
        <v>931</v>
      </c>
    </row>
    <row r="6168" spans="1:6">
      <c r="A6168" t="s">
        <v>373</v>
      </c>
      <c r="B6168" t="s">
        <v>166</v>
      </c>
      <c r="C6168">
        <v>0</v>
      </c>
      <c r="D6168" t="s">
        <v>1948</v>
      </c>
      <c r="E6168" t="s">
        <v>1214</v>
      </c>
      <c r="F6168" t="s">
        <v>931</v>
      </c>
    </row>
    <row r="6169" spans="1:6">
      <c r="A6169" t="s">
        <v>373</v>
      </c>
      <c r="B6169" t="s">
        <v>167</v>
      </c>
      <c r="C6169">
        <v>0</v>
      </c>
      <c r="D6169" t="s">
        <v>1948</v>
      </c>
      <c r="E6169" t="s">
        <v>1214</v>
      </c>
      <c r="F6169" t="s">
        <v>931</v>
      </c>
    </row>
    <row r="6170" spans="1:6">
      <c r="A6170" t="s">
        <v>373</v>
      </c>
      <c r="B6170" t="s">
        <v>168</v>
      </c>
      <c r="C6170">
        <v>0</v>
      </c>
      <c r="D6170" t="s">
        <v>1948</v>
      </c>
      <c r="E6170" t="s">
        <v>1214</v>
      </c>
      <c r="F6170" t="s">
        <v>931</v>
      </c>
    </row>
    <row r="6171" spans="1:6">
      <c r="A6171" t="s">
        <v>373</v>
      </c>
      <c r="B6171" t="s">
        <v>169</v>
      </c>
      <c r="C6171">
        <v>0</v>
      </c>
      <c r="D6171" t="s">
        <v>1948</v>
      </c>
      <c r="E6171" t="s">
        <v>1214</v>
      </c>
      <c r="F6171" t="s">
        <v>931</v>
      </c>
    </row>
    <row r="6172" spans="1:6">
      <c r="A6172" t="s">
        <v>373</v>
      </c>
      <c r="B6172" t="s">
        <v>170</v>
      </c>
      <c r="C6172">
        <v>0</v>
      </c>
      <c r="D6172" t="s">
        <v>1948</v>
      </c>
      <c r="E6172" t="s">
        <v>1215</v>
      </c>
      <c r="F6172" t="s">
        <v>932</v>
      </c>
    </row>
    <row r="6173" spans="1:6">
      <c r="A6173" t="s">
        <v>373</v>
      </c>
      <c r="B6173" t="s">
        <v>171</v>
      </c>
      <c r="C6173">
        <v>0</v>
      </c>
      <c r="D6173" t="s">
        <v>1948</v>
      </c>
      <c r="E6173" t="s">
        <v>1215</v>
      </c>
      <c r="F6173" t="s">
        <v>932</v>
      </c>
    </row>
    <row r="6174" spans="1:6">
      <c r="A6174" t="s">
        <v>373</v>
      </c>
      <c r="B6174" t="s">
        <v>172</v>
      </c>
      <c r="C6174">
        <v>0</v>
      </c>
      <c r="D6174" t="s">
        <v>1948</v>
      </c>
      <c r="E6174" t="s">
        <v>1215</v>
      </c>
      <c r="F6174" t="s">
        <v>932</v>
      </c>
    </row>
    <row r="6175" spans="1:6">
      <c r="A6175" t="s">
        <v>373</v>
      </c>
      <c r="B6175" t="s">
        <v>173</v>
      </c>
      <c r="C6175">
        <v>0</v>
      </c>
      <c r="D6175" t="s">
        <v>1948</v>
      </c>
      <c r="E6175" t="s">
        <v>1215</v>
      </c>
      <c r="F6175" t="s">
        <v>932</v>
      </c>
    </row>
    <row r="6176" spans="1:6">
      <c r="A6176" t="s">
        <v>373</v>
      </c>
      <c r="B6176" t="s">
        <v>174</v>
      </c>
      <c r="C6176">
        <v>0</v>
      </c>
      <c r="D6176" t="s">
        <v>1948</v>
      </c>
      <c r="E6176" t="s">
        <v>1216</v>
      </c>
      <c r="F6176" t="s">
        <v>933</v>
      </c>
    </row>
    <row r="6177" spans="1:6">
      <c r="A6177" t="s">
        <v>373</v>
      </c>
      <c r="B6177" t="s">
        <v>175</v>
      </c>
      <c r="C6177">
        <v>0</v>
      </c>
      <c r="D6177" t="s">
        <v>1948</v>
      </c>
      <c r="E6177" t="s">
        <v>1216</v>
      </c>
      <c r="F6177" t="s">
        <v>933</v>
      </c>
    </row>
    <row r="6178" spans="1:6">
      <c r="A6178" t="s">
        <v>373</v>
      </c>
      <c r="B6178" t="s">
        <v>176</v>
      </c>
      <c r="C6178">
        <v>0</v>
      </c>
      <c r="D6178" t="s">
        <v>1948</v>
      </c>
      <c r="E6178" t="s">
        <v>1216</v>
      </c>
      <c r="F6178" t="s">
        <v>933</v>
      </c>
    </row>
    <row r="6179" spans="1:6">
      <c r="A6179" t="s">
        <v>373</v>
      </c>
      <c r="B6179" t="s">
        <v>177</v>
      </c>
      <c r="C6179">
        <v>0</v>
      </c>
      <c r="D6179" t="s">
        <v>1948</v>
      </c>
      <c r="E6179" t="s">
        <v>1216</v>
      </c>
      <c r="F6179" t="s">
        <v>933</v>
      </c>
    </row>
    <row r="6180" spans="1:6">
      <c r="A6180" t="s">
        <v>373</v>
      </c>
      <c r="B6180" t="s">
        <v>178</v>
      </c>
      <c r="C6180">
        <v>0</v>
      </c>
      <c r="D6180" t="s">
        <v>1948</v>
      </c>
      <c r="E6180" t="s">
        <v>1216</v>
      </c>
      <c r="F6180" t="s">
        <v>933</v>
      </c>
    </row>
    <row r="6181" spans="1:6">
      <c r="A6181" t="s">
        <v>373</v>
      </c>
      <c r="B6181" t="s">
        <v>179</v>
      </c>
      <c r="C6181">
        <v>0</v>
      </c>
      <c r="D6181" t="s">
        <v>1948</v>
      </c>
      <c r="E6181" t="s">
        <v>1216</v>
      </c>
      <c r="F6181" t="s">
        <v>933</v>
      </c>
    </row>
    <row r="6182" spans="1:6">
      <c r="A6182" t="s">
        <v>373</v>
      </c>
      <c r="B6182" t="s">
        <v>180</v>
      </c>
      <c r="C6182">
        <v>0</v>
      </c>
      <c r="D6182" t="s">
        <v>1948</v>
      </c>
      <c r="E6182" t="s">
        <v>1216</v>
      </c>
      <c r="F6182" t="s">
        <v>933</v>
      </c>
    </row>
    <row r="6183" spans="1:6">
      <c r="A6183" t="s">
        <v>373</v>
      </c>
      <c r="B6183" t="s">
        <v>181</v>
      </c>
      <c r="C6183">
        <v>0</v>
      </c>
      <c r="D6183" t="s">
        <v>1948</v>
      </c>
      <c r="E6183" t="s">
        <v>1216</v>
      </c>
      <c r="F6183" t="s">
        <v>933</v>
      </c>
    </row>
    <row r="6184" spans="1:6">
      <c r="A6184" t="s">
        <v>373</v>
      </c>
      <c r="B6184" t="s">
        <v>182</v>
      </c>
      <c r="C6184">
        <v>0</v>
      </c>
      <c r="D6184" t="s">
        <v>1948</v>
      </c>
      <c r="E6184" t="s">
        <v>1216</v>
      </c>
      <c r="F6184" t="s">
        <v>933</v>
      </c>
    </row>
    <row r="6185" spans="1:6">
      <c r="A6185" t="s">
        <v>373</v>
      </c>
      <c r="B6185" t="s">
        <v>183</v>
      </c>
      <c r="C6185">
        <v>0</v>
      </c>
      <c r="D6185" t="s">
        <v>1948</v>
      </c>
      <c r="E6185" t="s">
        <v>1216</v>
      </c>
      <c r="F6185" t="s">
        <v>933</v>
      </c>
    </row>
    <row r="6186" spans="1:6">
      <c r="A6186" t="s">
        <v>373</v>
      </c>
      <c r="B6186" t="s">
        <v>184</v>
      </c>
      <c r="C6186">
        <v>0</v>
      </c>
      <c r="D6186" t="s">
        <v>1948</v>
      </c>
      <c r="E6186" t="s">
        <v>1216</v>
      </c>
      <c r="F6186" t="s">
        <v>933</v>
      </c>
    </row>
    <row r="6187" spans="1:6">
      <c r="A6187" t="s">
        <v>373</v>
      </c>
      <c r="B6187" t="s">
        <v>185</v>
      </c>
      <c r="C6187">
        <v>0</v>
      </c>
      <c r="D6187" t="s">
        <v>1948</v>
      </c>
      <c r="E6187" t="s">
        <v>1216</v>
      </c>
      <c r="F6187" t="s">
        <v>933</v>
      </c>
    </row>
    <row r="6188" spans="1:6">
      <c r="A6188" t="s">
        <v>373</v>
      </c>
      <c r="B6188" t="s">
        <v>186</v>
      </c>
      <c r="C6188">
        <v>0</v>
      </c>
      <c r="D6188" t="s">
        <v>1948</v>
      </c>
      <c r="E6188" t="s">
        <v>1216</v>
      </c>
      <c r="F6188" t="s">
        <v>933</v>
      </c>
    </row>
    <row r="6189" spans="1:6">
      <c r="A6189" t="s">
        <v>373</v>
      </c>
      <c r="B6189" t="s">
        <v>187</v>
      </c>
      <c r="C6189">
        <v>0</v>
      </c>
      <c r="D6189" t="s">
        <v>1948</v>
      </c>
      <c r="E6189" t="s">
        <v>1216</v>
      </c>
      <c r="F6189" t="s">
        <v>933</v>
      </c>
    </row>
    <row r="6190" spans="1:6">
      <c r="A6190" t="s">
        <v>373</v>
      </c>
      <c r="B6190" t="s">
        <v>188</v>
      </c>
      <c r="C6190">
        <v>0</v>
      </c>
      <c r="D6190" t="s">
        <v>1948</v>
      </c>
      <c r="E6190" t="s">
        <v>1216</v>
      </c>
      <c r="F6190" t="s">
        <v>933</v>
      </c>
    </row>
    <row r="6191" spans="1:6">
      <c r="A6191" t="s">
        <v>373</v>
      </c>
      <c r="B6191" t="s">
        <v>189</v>
      </c>
      <c r="C6191">
        <v>0</v>
      </c>
      <c r="D6191" t="s">
        <v>1948</v>
      </c>
      <c r="E6191" t="s">
        <v>1216</v>
      </c>
      <c r="F6191" t="s">
        <v>933</v>
      </c>
    </row>
    <row r="6192" spans="1:6">
      <c r="A6192" t="s">
        <v>373</v>
      </c>
      <c r="B6192" t="s">
        <v>190</v>
      </c>
      <c r="C6192">
        <v>0</v>
      </c>
      <c r="D6192" t="s">
        <v>1948</v>
      </c>
      <c r="E6192" t="s">
        <v>1216</v>
      </c>
      <c r="F6192" t="s">
        <v>933</v>
      </c>
    </row>
    <row r="6193" spans="1:6">
      <c r="A6193" t="s">
        <v>373</v>
      </c>
      <c r="B6193" t="s">
        <v>191</v>
      </c>
      <c r="C6193">
        <v>0</v>
      </c>
      <c r="D6193" t="s">
        <v>1948</v>
      </c>
      <c r="E6193" t="s">
        <v>1216</v>
      </c>
      <c r="F6193" t="s">
        <v>933</v>
      </c>
    </row>
    <row r="6194" spans="1:6">
      <c r="A6194" t="s">
        <v>373</v>
      </c>
      <c r="B6194" t="s">
        <v>192</v>
      </c>
      <c r="C6194">
        <v>0</v>
      </c>
      <c r="D6194" t="s">
        <v>1948</v>
      </c>
      <c r="E6194" t="s">
        <v>1216</v>
      </c>
      <c r="F6194" t="s">
        <v>933</v>
      </c>
    </row>
    <row r="6195" spans="1:6">
      <c r="A6195" t="s">
        <v>373</v>
      </c>
      <c r="B6195" t="s">
        <v>193</v>
      </c>
      <c r="C6195">
        <v>0</v>
      </c>
      <c r="D6195" t="s">
        <v>1948</v>
      </c>
      <c r="E6195" t="s">
        <v>1216</v>
      </c>
      <c r="F6195" t="s">
        <v>933</v>
      </c>
    </row>
    <row r="6196" spans="1:6">
      <c r="A6196" t="s">
        <v>373</v>
      </c>
      <c r="B6196" t="s">
        <v>194</v>
      </c>
      <c r="C6196">
        <v>0</v>
      </c>
      <c r="D6196" t="s">
        <v>1948</v>
      </c>
      <c r="E6196" t="s">
        <v>1216</v>
      </c>
      <c r="F6196" t="s">
        <v>933</v>
      </c>
    </row>
    <row r="6197" spans="1:6">
      <c r="A6197" t="s">
        <v>373</v>
      </c>
      <c r="B6197" t="s">
        <v>195</v>
      </c>
      <c r="C6197">
        <v>0</v>
      </c>
      <c r="D6197" t="s">
        <v>1948</v>
      </c>
      <c r="E6197" t="s">
        <v>1216</v>
      </c>
      <c r="F6197" t="s">
        <v>933</v>
      </c>
    </row>
    <row r="6198" spans="1:6">
      <c r="A6198" t="s">
        <v>373</v>
      </c>
      <c r="B6198" t="s">
        <v>196</v>
      </c>
      <c r="C6198">
        <v>0</v>
      </c>
      <c r="D6198" t="s">
        <v>1948</v>
      </c>
      <c r="E6198" t="s">
        <v>1216</v>
      </c>
      <c r="F6198" t="s">
        <v>933</v>
      </c>
    </row>
    <row r="6199" spans="1:6">
      <c r="A6199" t="s">
        <v>373</v>
      </c>
      <c r="B6199" t="s">
        <v>197</v>
      </c>
      <c r="C6199">
        <v>0</v>
      </c>
      <c r="D6199" t="s">
        <v>1948</v>
      </c>
      <c r="E6199" t="s">
        <v>1216</v>
      </c>
      <c r="F6199" t="s">
        <v>933</v>
      </c>
    </row>
    <row r="6200" spans="1:6">
      <c r="A6200" t="s">
        <v>373</v>
      </c>
      <c r="B6200" t="s">
        <v>198</v>
      </c>
      <c r="C6200">
        <v>0</v>
      </c>
      <c r="D6200" t="s">
        <v>1948</v>
      </c>
      <c r="E6200" t="s">
        <v>1216</v>
      </c>
      <c r="F6200" t="s">
        <v>933</v>
      </c>
    </row>
    <row r="6201" spans="1:6">
      <c r="A6201" t="s">
        <v>373</v>
      </c>
      <c r="B6201" t="s">
        <v>199</v>
      </c>
      <c r="C6201">
        <v>0</v>
      </c>
      <c r="D6201" t="s">
        <v>1948</v>
      </c>
      <c r="E6201" t="s">
        <v>1216</v>
      </c>
      <c r="F6201" t="s">
        <v>933</v>
      </c>
    </row>
    <row r="6202" spans="1:6">
      <c r="A6202" t="s">
        <v>373</v>
      </c>
      <c r="B6202" t="s">
        <v>200</v>
      </c>
      <c r="C6202">
        <v>0</v>
      </c>
      <c r="D6202" t="s">
        <v>1948</v>
      </c>
      <c r="E6202" t="s">
        <v>1216</v>
      </c>
      <c r="F6202" t="s">
        <v>933</v>
      </c>
    </row>
    <row r="6203" spans="1:6">
      <c r="A6203" t="s">
        <v>373</v>
      </c>
      <c r="B6203" t="s">
        <v>201</v>
      </c>
      <c r="C6203">
        <v>0</v>
      </c>
      <c r="D6203" t="s">
        <v>1948</v>
      </c>
      <c r="E6203" t="s">
        <v>1216</v>
      </c>
      <c r="F6203" t="s">
        <v>933</v>
      </c>
    </row>
    <row r="6204" spans="1:6">
      <c r="A6204" t="s">
        <v>373</v>
      </c>
      <c r="B6204" t="s">
        <v>202</v>
      </c>
      <c r="C6204">
        <v>0</v>
      </c>
      <c r="D6204" t="s">
        <v>1948</v>
      </c>
      <c r="E6204" t="s">
        <v>1216</v>
      </c>
      <c r="F6204" t="s">
        <v>933</v>
      </c>
    </row>
    <row r="6205" spans="1:6">
      <c r="A6205" t="s">
        <v>373</v>
      </c>
      <c r="B6205" t="s">
        <v>203</v>
      </c>
      <c r="C6205">
        <v>0</v>
      </c>
      <c r="D6205" t="s">
        <v>1948</v>
      </c>
      <c r="E6205" t="s">
        <v>1216</v>
      </c>
      <c r="F6205" t="s">
        <v>933</v>
      </c>
    </row>
    <row r="6206" spans="1:6">
      <c r="A6206" t="s">
        <v>373</v>
      </c>
      <c r="B6206" t="s">
        <v>204</v>
      </c>
      <c r="C6206">
        <v>0</v>
      </c>
      <c r="D6206" t="s">
        <v>1948</v>
      </c>
      <c r="E6206" t="s">
        <v>1216</v>
      </c>
      <c r="F6206" t="s">
        <v>933</v>
      </c>
    </row>
    <row r="6207" spans="1:6">
      <c r="A6207" t="s">
        <v>373</v>
      </c>
      <c r="B6207" t="s">
        <v>205</v>
      </c>
      <c r="C6207">
        <v>0</v>
      </c>
      <c r="D6207" t="s">
        <v>1948</v>
      </c>
      <c r="E6207" t="s">
        <v>1216</v>
      </c>
      <c r="F6207" t="s">
        <v>933</v>
      </c>
    </row>
    <row r="6208" spans="1:6">
      <c r="A6208" t="s">
        <v>373</v>
      </c>
      <c r="B6208" t="s">
        <v>206</v>
      </c>
      <c r="C6208">
        <v>0</v>
      </c>
      <c r="D6208" t="s">
        <v>1948</v>
      </c>
      <c r="E6208" t="s">
        <v>1216</v>
      </c>
      <c r="F6208" t="s">
        <v>933</v>
      </c>
    </row>
    <row r="6209" spans="1:6">
      <c r="A6209" t="s">
        <v>373</v>
      </c>
      <c r="B6209" t="s">
        <v>207</v>
      </c>
      <c r="C6209">
        <v>0</v>
      </c>
      <c r="D6209" t="s">
        <v>1948</v>
      </c>
      <c r="E6209" t="s">
        <v>1216</v>
      </c>
      <c r="F6209" t="s">
        <v>933</v>
      </c>
    </row>
    <row r="6210" spans="1:6">
      <c r="A6210" t="s">
        <v>373</v>
      </c>
      <c r="B6210" t="s">
        <v>208</v>
      </c>
      <c r="C6210">
        <v>0</v>
      </c>
      <c r="D6210" t="s">
        <v>1948</v>
      </c>
      <c r="E6210" t="s">
        <v>1216</v>
      </c>
      <c r="F6210" t="s">
        <v>933</v>
      </c>
    </row>
    <row r="6211" spans="1:6">
      <c r="A6211" t="s">
        <v>373</v>
      </c>
      <c r="B6211" t="s">
        <v>209</v>
      </c>
      <c r="C6211">
        <v>0</v>
      </c>
      <c r="D6211" t="s">
        <v>1948</v>
      </c>
      <c r="E6211" t="s">
        <v>1216</v>
      </c>
      <c r="F6211" t="s">
        <v>933</v>
      </c>
    </row>
    <row r="6212" spans="1:6">
      <c r="A6212" t="s">
        <v>373</v>
      </c>
      <c r="B6212" t="s">
        <v>210</v>
      </c>
      <c r="C6212">
        <v>0</v>
      </c>
      <c r="D6212" t="s">
        <v>1948</v>
      </c>
      <c r="E6212" t="s">
        <v>1216</v>
      </c>
      <c r="F6212" t="s">
        <v>933</v>
      </c>
    </row>
    <row r="6213" spans="1:6">
      <c r="A6213" t="s">
        <v>373</v>
      </c>
      <c r="B6213" t="s">
        <v>211</v>
      </c>
      <c r="C6213">
        <v>0</v>
      </c>
      <c r="D6213" t="s">
        <v>1948</v>
      </c>
      <c r="E6213" t="s">
        <v>1216</v>
      </c>
      <c r="F6213" t="s">
        <v>933</v>
      </c>
    </row>
    <row r="6214" spans="1:6">
      <c r="A6214" t="s">
        <v>373</v>
      </c>
      <c r="B6214" t="s">
        <v>212</v>
      </c>
      <c r="C6214">
        <v>0</v>
      </c>
      <c r="D6214" t="s">
        <v>1948</v>
      </c>
      <c r="E6214" t="s">
        <v>1216</v>
      </c>
      <c r="F6214" t="s">
        <v>933</v>
      </c>
    </row>
    <row r="6215" spans="1:6">
      <c r="A6215" t="s">
        <v>373</v>
      </c>
      <c r="B6215" t="s">
        <v>213</v>
      </c>
      <c r="C6215">
        <v>0</v>
      </c>
      <c r="D6215" t="s">
        <v>1948</v>
      </c>
      <c r="E6215" t="s">
        <v>1216</v>
      </c>
      <c r="F6215" t="s">
        <v>933</v>
      </c>
    </row>
    <row r="6216" spans="1:6">
      <c r="A6216" t="s">
        <v>373</v>
      </c>
      <c r="B6216" t="s">
        <v>214</v>
      </c>
      <c r="C6216">
        <v>0</v>
      </c>
      <c r="D6216" t="s">
        <v>1948</v>
      </c>
      <c r="E6216" t="s">
        <v>1216</v>
      </c>
      <c r="F6216" t="s">
        <v>933</v>
      </c>
    </row>
    <row r="6217" spans="1:6">
      <c r="A6217" t="s">
        <v>373</v>
      </c>
      <c r="B6217" t="s">
        <v>215</v>
      </c>
      <c r="C6217">
        <v>0</v>
      </c>
      <c r="D6217" t="s">
        <v>1948</v>
      </c>
      <c r="E6217" t="s">
        <v>1216</v>
      </c>
      <c r="F6217" t="s">
        <v>933</v>
      </c>
    </row>
    <row r="6218" spans="1:6">
      <c r="A6218" t="s">
        <v>373</v>
      </c>
      <c r="B6218" t="s">
        <v>216</v>
      </c>
      <c r="C6218">
        <v>0</v>
      </c>
      <c r="D6218" t="s">
        <v>1948</v>
      </c>
      <c r="E6218" t="s">
        <v>1216</v>
      </c>
      <c r="F6218" t="s">
        <v>933</v>
      </c>
    </row>
    <row r="6219" spans="1:6">
      <c r="A6219" t="s">
        <v>373</v>
      </c>
      <c r="B6219" t="s">
        <v>217</v>
      </c>
      <c r="C6219">
        <v>0</v>
      </c>
      <c r="D6219" t="s">
        <v>1948</v>
      </c>
      <c r="E6219" t="s">
        <v>1216</v>
      </c>
      <c r="F6219" t="s">
        <v>933</v>
      </c>
    </row>
    <row r="6220" spans="1:6">
      <c r="A6220" t="s">
        <v>373</v>
      </c>
      <c r="B6220" t="s">
        <v>218</v>
      </c>
      <c r="C6220">
        <v>0</v>
      </c>
      <c r="D6220" t="s">
        <v>1948</v>
      </c>
      <c r="E6220" t="s">
        <v>1216</v>
      </c>
      <c r="F6220" t="s">
        <v>933</v>
      </c>
    </row>
    <row r="6221" spans="1:6">
      <c r="A6221" t="s">
        <v>373</v>
      </c>
      <c r="B6221" t="s">
        <v>219</v>
      </c>
      <c r="C6221">
        <v>0</v>
      </c>
      <c r="D6221" t="s">
        <v>1948</v>
      </c>
      <c r="E6221" t="s">
        <v>1216</v>
      </c>
      <c r="F6221" t="s">
        <v>933</v>
      </c>
    </row>
    <row r="6222" spans="1:6">
      <c r="A6222" t="s">
        <v>373</v>
      </c>
      <c r="B6222" t="s">
        <v>220</v>
      </c>
      <c r="C6222">
        <v>0</v>
      </c>
      <c r="D6222" t="s">
        <v>1948</v>
      </c>
      <c r="E6222" t="s">
        <v>1216</v>
      </c>
      <c r="F6222" t="s">
        <v>933</v>
      </c>
    </row>
    <row r="6223" spans="1:6">
      <c r="A6223" t="s">
        <v>373</v>
      </c>
      <c r="B6223" t="s">
        <v>221</v>
      </c>
      <c r="C6223">
        <v>0</v>
      </c>
      <c r="D6223" t="s">
        <v>1948</v>
      </c>
      <c r="E6223" t="s">
        <v>1216</v>
      </c>
      <c r="F6223" t="s">
        <v>933</v>
      </c>
    </row>
    <row r="6224" spans="1:6">
      <c r="A6224" t="s">
        <v>373</v>
      </c>
      <c r="B6224" t="s">
        <v>222</v>
      </c>
      <c r="C6224">
        <v>0</v>
      </c>
      <c r="D6224" t="s">
        <v>1948</v>
      </c>
      <c r="E6224" t="s">
        <v>1216</v>
      </c>
      <c r="F6224" t="s">
        <v>933</v>
      </c>
    </row>
    <row r="6225" spans="1:6">
      <c r="A6225" t="s">
        <v>373</v>
      </c>
      <c r="B6225" t="s">
        <v>223</v>
      </c>
      <c r="C6225">
        <v>0</v>
      </c>
      <c r="D6225" t="s">
        <v>1948</v>
      </c>
      <c r="E6225" t="s">
        <v>1216</v>
      </c>
      <c r="F6225" t="s">
        <v>933</v>
      </c>
    </row>
    <row r="6226" spans="1:6">
      <c r="A6226" t="s">
        <v>373</v>
      </c>
      <c r="B6226" t="s">
        <v>224</v>
      </c>
      <c r="C6226">
        <v>0</v>
      </c>
      <c r="D6226" t="s">
        <v>1948</v>
      </c>
      <c r="E6226" t="s">
        <v>1216</v>
      </c>
      <c r="F6226" t="s">
        <v>933</v>
      </c>
    </row>
    <row r="6227" spans="1:6">
      <c r="A6227" t="s">
        <v>373</v>
      </c>
      <c r="B6227" t="s">
        <v>225</v>
      </c>
      <c r="C6227">
        <v>0</v>
      </c>
      <c r="D6227" t="s">
        <v>1948</v>
      </c>
      <c r="E6227" t="s">
        <v>1216</v>
      </c>
      <c r="F6227" t="s">
        <v>933</v>
      </c>
    </row>
    <row r="6228" spans="1:6">
      <c r="A6228" t="s">
        <v>373</v>
      </c>
      <c r="B6228" t="s">
        <v>226</v>
      </c>
      <c r="C6228">
        <v>0</v>
      </c>
      <c r="D6228" t="s">
        <v>1948</v>
      </c>
      <c r="E6228" t="s">
        <v>1216</v>
      </c>
      <c r="F6228" t="s">
        <v>933</v>
      </c>
    </row>
    <row r="6229" spans="1:6">
      <c r="A6229" t="s">
        <v>373</v>
      </c>
      <c r="B6229" t="s">
        <v>227</v>
      </c>
      <c r="C6229">
        <v>0</v>
      </c>
      <c r="D6229" t="s">
        <v>1948</v>
      </c>
      <c r="E6229" t="s">
        <v>1216</v>
      </c>
      <c r="F6229" t="s">
        <v>933</v>
      </c>
    </row>
    <row r="6230" spans="1:6">
      <c r="A6230" t="s">
        <v>373</v>
      </c>
      <c r="B6230" t="s">
        <v>228</v>
      </c>
      <c r="C6230">
        <v>0</v>
      </c>
      <c r="D6230" t="s">
        <v>1948</v>
      </c>
      <c r="E6230" t="s">
        <v>1216</v>
      </c>
      <c r="F6230" t="s">
        <v>933</v>
      </c>
    </row>
    <row r="6231" spans="1:6">
      <c r="A6231" t="s">
        <v>373</v>
      </c>
      <c r="B6231" t="s">
        <v>229</v>
      </c>
      <c r="C6231">
        <v>0</v>
      </c>
      <c r="D6231" t="s">
        <v>1948</v>
      </c>
      <c r="E6231" t="s">
        <v>1217</v>
      </c>
      <c r="F6231" t="s">
        <v>934</v>
      </c>
    </row>
    <row r="6232" spans="1:6">
      <c r="A6232" t="s">
        <v>373</v>
      </c>
      <c r="B6232" t="s">
        <v>230</v>
      </c>
      <c r="C6232">
        <v>0</v>
      </c>
      <c r="D6232" t="s">
        <v>1948</v>
      </c>
      <c r="E6232" t="s">
        <v>1217</v>
      </c>
      <c r="F6232" t="s">
        <v>934</v>
      </c>
    </row>
    <row r="6233" spans="1:6">
      <c r="A6233" t="s">
        <v>373</v>
      </c>
      <c r="B6233" t="s">
        <v>231</v>
      </c>
      <c r="C6233">
        <v>0</v>
      </c>
      <c r="D6233" t="s">
        <v>1948</v>
      </c>
      <c r="E6233" t="s">
        <v>93</v>
      </c>
      <c r="F6233" t="s">
        <v>935</v>
      </c>
    </row>
    <row r="6234" spans="1:6">
      <c r="A6234" t="s">
        <v>373</v>
      </c>
      <c r="B6234" t="s">
        <v>232</v>
      </c>
      <c r="C6234">
        <v>0</v>
      </c>
      <c r="D6234" t="s">
        <v>1948</v>
      </c>
      <c r="E6234" t="s">
        <v>1218</v>
      </c>
      <c r="F6234" t="s">
        <v>936</v>
      </c>
    </row>
    <row r="6235" spans="1:6">
      <c r="A6235" t="s">
        <v>373</v>
      </c>
      <c r="B6235" t="s">
        <v>233</v>
      </c>
      <c r="C6235">
        <v>0</v>
      </c>
      <c r="D6235" t="s">
        <v>1948</v>
      </c>
      <c r="E6235" t="s">
        <v>1218</v>
      </c>
      <c r="F6235" t="s">
        <v>936</v>
      </c>
    </row>
    <row r="6236" spans="1:6">
      <c r="A6236" t="s">
        <v>373</v>
      </c>
      <c r="B6236" t="s">
        <v>234</v>
      </c>
      <c r="C6236">
        <v>0</v>
      </c>
      <c r="D6236" t="s">
        <v>1948</v>
      </c>
      <c r="E6236" t="s">
        <v>1218</v>
      </c>
      <c r="F6236" t="s">
        <v>936</v>
      </c>
    </row>
    <row r="6237" spans="1:6">
      <c r="A6237" t="s">
        <v>373</v>
      </c>
      <c r="B6237" t="s">
        <v>235</v>
      </c>
      <c r="C6237">
        <v>0</v>
      </c>
      <c r="D6237" t="s">
        <v>1948</v>
      </c>
      <c r="E6237" t="s">
        <v>1219</v>
      </c>
      <c r="F6237" t="s">
        <v>937</v>
      </c>
    </row>
    <row r="6238" spans="1:6">
      <c r="A6238" t="s">
        <v>373</v>
      </c>
      <c r="B6238" t="s">
        <v>236</v>
      </c>
      <c r="C6238">
        <v>0</v>
      </c>
      <c r="D6238" t="s">
        <v>1948</v>
      </c>
      <c r="E6238" t="s">
        <v>1219</v>
      </c>
      <c r="F6238" t="s">
        <v>937</v>
      </c>
    </row>
    <row r="6239" spans="1:6">
      <c r="A6239" t="s">
        <v>373</v>
      </c>
      <c r="B6239" t="s">
        <v>237</v>
      </c>
      <c r="C6239">
        <v>0</v>
      </c>
      <c r="D6239" t="s">
        <v>1948</v>
      </c>
      <c r="E6239" t="s">
        <v>1220</v>
      </c>
      <c r="F6239" t="s">
        <v>938</v>
      </c>
    </row>
    <row r="6240" spans="1:6">
      <c r="A6240" t="s">
        <v>373</v>
      </c>
      <c r="B6240" t="s">
        <v>238</v>
      </c>
      <c r="C6240">
        <v>0</v>
      </c>
      <c r="D6240" t="s">
        <v>1948</v>
      </c>
      <c r="E6240" t="s">
        <v>1220</v>
      </c>
      <c r="F6240" t="s">
        <v>938</v>
      </c>
    </row>
    <row r="6241" spans="1:6">
      <c r="A6241" t="s">
        <v>373</v>
      </c>
      <c r="B6241" t="s">
        <v>239</v>
      </c>
      <c r="C6241">
        <v>0</v>
      </c>
      <c r="D6241" t="s">
        <v>1948</v>
      </c>
      <c r="E6241" t="s">
        <v>1220</v>
      </c>
      <c r="F6241" t="s">
        <v>938</v>
      </c>
    </row>
    <row r="6242" spans="1:6">
      <c r="A6242" t="s">
        <v>373</v>
      </c>
      <c r="B6242" t="s">
        <v>240</v>
      </c>
      <c r="C6242">
        <v>0</v>
      </c>
      <c r="D6242" t="s">
        <v>1948</v>
      </c>
      <c r="E6242" t="s">
        <v>1220</v>
      </c>
      <c r="F6242" t="s">
        <v>938</v>
      </c>
    </row>
    <row r="6243" spans="1:6">
      <c r="A6243" t="s">
        <v>373</v>
      </c>
      <c r="B6243" t="s">
        <v>241</v>
      </c>
      <c r="C6243">
        <v>0</v>
      </c>
      <c r="D6243" t="s">
        <v>1948</v>
      </c>
      <c r="E6243" t="s">
        <v>1220</v>
      </c>
      <c r="F6243" t="s">
        <v>938</v>
      </c>
    </row>
    <row r="6244" spans="1:6">
      <c r="A6244" t="s">
        <v>373</v>
      </c>
      <c r="B6244" t="s">
        <v>242</v>
      </c>
      <c r="C6244">
        <v>0</v>
      </c>
      <c r="D6244" t="s">
        <v>1948</v>
      </c>
      <c r="E6244" t="s">
        <v>1220</v>
      </c>
      <c r="F6244" t="s">
        <v>938</v>
      </c>
    </row>
    <row r="6245" spans="1:6">
      <c r="A6245" t="s">
        <v>373</v>
      </c>
      <c r="B6245" t="s">
        <v>243</v>
      </c>
      <c r="C6245">
        <v>0</v>
      </c>
      <c r="D6245" t="s">
        <v>1948</v>
      </c>
      <c r="E6245" t="s">
        <v>1220</v>
      </c>
      <c r="F6245" t="s">
        <v>938</v>
      </c>
    </row>
    <row r="6246" spans="1:6">
      <c r="A6246" t="s">
        <v>373</v>
      </c>
      <c r="B6246" t="s">
        <v>244</v>
      </c>
      <c r="C6246">
        <v>0</v>
      </c>
      <c r="D6246" t="s">
        <v>1948</v>
      </c>
      <c r="E6246" t="s">
        <v>1221</v>
      </c>
      <c r="F6246" t="s">
        <v>939</v>
      </c>
    </row>
    <row r="6247" spans="1:6">
      <c r="A6247" t="s">
        <v>373</v>
      </c>
      <c r="B6247" t="s">
        <v>245</v>
      </c>
      <c r="C6247">
        <v>0</v>
      </c>
      <c r="D6247" t="s">
        <v>1948</v>
      </c>
      <c r="E6247" t="s">
        <v>1221</v>
      </c>
      <c r="F6247" t="s">
        <v>939</v>
      </c>
    </row>
    <row r="6248" spans="1:6">
      <c r="A6248" t="s">
        <v>373</v>
      </c>
      <c r="B6248" t="s">
        <v>246</v>
      </c>
      <c r="C6248">
        <v>0</v>
      </c>
      <c r="D6248" t="s">
        <v>1948</v>
      </c>
      <c r="E6248" t="s">
        <v>1221</v>
      </c>
      <c r="F6248" t="s">
        <v>939</v>
      </c>
    </row>
    <row r="6249" spans="1:6">
      <c r="A6249" t="s">
        <v>373</v>
      </c>
      <c r="B6249" t="s">
        <v>247</v>
      </c>
      <c r="C6249">
        <v>0</v>
      </c>
      <c r="D6249" t="s">
        <v>1948</v>
      </c>
      <c r="E6249" t="s">
        <v>1222</v>
      </c>
      <c r="F6249" t="s">
        <v>940</v>
      </c>
    </row>
    <row r="6250" spans="1:6">
      <c r="A6250" t="s">
        <v>373</v>
      </c>
      <c r="B6250" t="s">
        <v>248</v>
      </c>
      <c r="C6250">
        <v>0</v>
      </c>
      <c r="D6250" t="s">
        <v>1948</v>
      </c>
      <c r="E6250" t="s">
        <v>1222</v>
      </c>
      <c r="F6250" t="s">
        <v>940</v>
      </c>
    </row>
    <row r="6251" spans="1:6">
      <c r="A6251" t="s">
        <v>373</v>
      </c>
      <c r="B6251" t="s">
        <v>249</v>
      </c>
      <c r="C6251">
        <v>0</v>
      </c>
      <c r="D6251" t="s">
        <v>1948</v>
      </c>
      <c r="E6251" t="s">
        <v>1222</v>
      </c>
      <c r="F6251" t="s">
        <v>940</v>
      </c>
    </row>
    <row r="6252" spans="1:6">
      <c r="A6252" t="s">
        <v>373</v>
      </c>
      <c r="B6252" t="s">
        <v>250</v>
      </c>
      <c r="C6252">
        <v>0</v>
      </c>
      <c r="D6252" t="s">
        <v>1948</v>
      </c>
      <c r="E6252" t="s">
        <v>1222</v>
      </c>
      <c r="F6252" t="s">
        <v>940</v>
      </c>
    </row>
    <row r="6253" spans="1:6">
      <c r="A6253" t="s">
        <v>373</v>
      </c>
      <c r="B6253" t="s">
        <v>251</v>
      </c>
      <c r="C6253">
        <v>0</v>
      </c>
      <c r="D6253" t="s">
        <v>1948</v>
      </c>
      <c r="E6253" t="s">
        <v>1222</v>
      </c>
      <c r="F6253" t="s">
        <v>940</v>
      </c>
    </row>
    <row r="6254" spans="1:6">
      <c r="A6254" t="s">
        <v>373</v>
      </c>
      <c r="B6254" t="s">
        <v>252</v>
      </c>
      <c r="C6254">
        <v>0</v>
      </c>
      <c r="D6254" t="s">
        <v>1948</v>
      </c>
      <c r="E6254" t="s">
        <v>1222</v>
      </c>
      <c r="F6254" t="s">
        <v>940</v>
      </c>
    </row>
    <row r="6255" spans="1:6">
      <c r="A6255" t="s">
        <v>373</v>
      </c>
      <c r="B6255" t="s">
        <v>253</v>
      </c>
      <c r="C6255">
        <v>0</v>
      </c>
      <c r="D6255" t="s">
        <v>1948</v>
      </c>
      <c r="E6255" t="s">
        <v>1222</v>
      </c>
      <c r="F6255" t="s">
        <v>940</v>
      </c>
    </row>
    <row r="6256" spans="1:6">
      <c r="A6256" t="s">
        <v>373</v>
      </c>
      <c r="B6256" t="s">
        <v>254</v>
      </c>
      <c r="C6256">
        <v>0</v>
      </c>
      <c r="D6256" t="s">
        <v>1948</v>
      </c>
      <c r="E6256" t="s">
        <v>1222</v>
      </c>
      <c r="F6256" t="s">
        <v>940</v>
      </c>
    </row>
    <row r="6257" spans="1:6">
      <c r="A6257" t="s">
        <v>373</v>
      </c>
      <c r="B6257" t="s">
        <v>255</v>
      </c>
      <c r="C6257">
        <v>0</v>
      </c>
      <c r="D6257" t="s">
        <v>1948</v>
      </c>
      <c r="E6257" t="s">
        <v>1222</v>
      </c>
      <c r="F6257" t="s">
        <v>940</v>
      </c>
    </row>
    <row r="6258" spans="1:6">
      <c r="A6258" t="s">
        <v>373</v>
      </c>
      <c r="B6258" t="s">
        <v>256</v>
      </c>
      <c r="C6258">
        <v>0</v>
      </c>
      <c r="D6258" t="s">
        <v>1948</v>
      </c>
      <c r="E6258" t="s">
        <v>118</v>
      </c>
      <c r="F6258" t="s">
        <v>941</v>
      </c>
    </row>
    <row r="6259" spans="1:6">
      <c r="A6259" t="s">
        <v>373</v>
      </c>
      <c r="B6259" t="s">
        <v>257</v>
      </c>
      <c r="C6259">
        <v>0</v>
      </c>
      <c r="D6259" t="s">
        <v>1948</v>
      </c>
      <c r="E6259" t="s">
        <v>1223</v>
      </c>
      <c r="F6259" t="s">
        <v>942</v>
      </c>
    </row>
    <row r="6260" spans="1:6">
      <c r="A6260" t="s">
        <v>373</v>
      </c>
      <c r="B6260" t="s">
        <v>258</v>
      </c>
      <c r="C6260">
        <v>0</v>
      </c>
      <c r="D6260" t="s">
        <v>1948</v>
      </c>
      <c r="E6260" t="s">
        <v>1223</v>
      </c>
      <c r="F6260" t="s">
        <v>942</v>
      </c>
    </row>
    <row r="6261" spans="1:6">
      <c r="A6261" t="s">
        <v>373</v>
      </c>
      <c r="B6261" t="s">
        <v>259</v>
      </c>
      <c r="C6261">
        <v>0</v>
      </c>
      <c r="D6261" t="s">
        <v>1948</v>
      </c>
      <c r="E6261" t="s">
        <v>1223</v>
      </c>
      <c r="F6261" t="s">
        <v>942</v>
      </c>
    </row>
    <row r="6262" spans="1:6">
      <c r="A6262" t="s">
        <v>373</v>
      </c>
      <c r="B6262" t="s">
        <v>260</v>
      </c>
      <c r="C6262">
        <v>0</v>
      </c>
      <c r="D6262" t="s">
        <v>1948</v>
      </c>
      <c r="E6262" t="s">
        <v>1223</v>
      </c>
      <c r="F6262" t="s">
        <v>942</v>
      </c>
    </row>
    <row r="6263" spans="1:6">
      <c r="A6263" t="s">
        <v>373</v>
      </c>
      <c r="B6263" t="s">
        <v>261</v>
      </c>
      <c r="C6263">
        <v>0</v>
      </c>
      <c r="D6263" t="s">
        <v>1948</v>
      </c>
      <c r="E6263" t="s">
        <v>1223</v>
      </c>
      <c r="F6263" t="s">
        <v>942</v>
      </c>
    </row>
    <row r="6264" spans="1:6">
      <c r="A6264" t="s">
        <v>373</v>
      </c>
      <c r="B6264" t="s">
        <v>262</v>
      </c>
      <c r="C6264">
        <v>0</v>
      </c>
      <c r="D6264" t="s">
        <v>1948</v>
      </c>
      <c r="E6264" t="s">
        <v>1224</v>
      </c>
      <c r="F6264" t="s">
        <v>943</v>
      </c>
    </row>
    <row r="6265" spans="1:6">
      <c r="A6265" t="s">
        <v>373</v>
      </c>
      <c r="B6265" t="s">
        <v>263</v>
      </c>
      <c r="C6265">
        <v>0</v>
      </c>
      <c r="D6265" t="s">
        <v>1948</v>
      </c>
      <c r="E6265" t="s">
        <v>1224</v>
      </c>
      <c r="F6265" t="s">
        <v>943</v>
      </c>
    </row>
    <row r="6266" spans="1:6">
      <c r="A6266" t="s">
        <v>373</v>
      </c>
      <c r="B6266" t="s">
        <v>264</v>
      </c>
      <c r="C6266">
        <v>0</v>
      </c>
      <c r="D6266" t="s">
        <v>1948</v>
      </c>
      <c r="E6266" t="s">
        <v>1224</v>
      </c>
      <c r="F6266" t="s">
        <v>943</v>
      </c>
    </row>
    <row r="6267" spans="1:6">
      <c r="A6267" t="s">
        <v>373</v>
      </c>
      <c r="B6267" t="s">
        <v>265</v>
      </c>
      <c r="C6267">
        <v>0</v>
      </c>
      <c r="D6267" t="s">
        <v>1948</v>
      </c>
      <c r="E6267" t="s">
        <v>1224</v>
      </c>
      <c r="F6267" t="s">
        <v>943</v>
      </c>
    </row>
    <row r="6268" spans="1:6">
      <c r="A6268" t="s">
        <v>373</v>
      </c>
      <c r="B6268" t="s">
        <v>266</v>
      </c>
      <c r="C6268">
        <v>0</v>
      </c>
      <c r="D6268" t="s">
        <v>1948</v>
      </c>
      <c r="E6268" t="s">
        <v>1224</v>
      </c>
      <c r="F6268" t="s">
        <v>943</v>
      </c>
    </row>
    <row r="6269" spans="1:6">
      <c r="A6269" t="s">
        <v>373</v>
      </c>
      <c r="B6269" t="s">
        <v>267</v>
      </c>
      <c r="C6269">
        <v>0</v>
      </c>
      <c r="D6269" t="s">
        <v>1948</v>
      </c>
      <c r="E6269" t="s">
        <v>1224</v>
      </c>
      <c r="F6269" t="s">
        <v>943</v>
      </c>
    </row>
    <row r="6270" spans="1:6">
      <c r="A6270" t="s">
        <v>373</v>
      </c>
      <c r="B6270" t="s">
        <v>268</v>
      </c>
      <c r="C6270">
        <v>0</v>
      </c>
      <c r="D6270" t="s">
        <v>1948</v>
      </c>
      <c r="E6270" t="s">
        <v>1225</v>
      </c>
      <c r="F6270" t="s">
        <v>944</v>
      </c>
    </row>
    <row r="6271" spans="1:6">
      <c r="A6271" t="s">
        <v>373</v>
      </c>
      <c r="B6271" t="s">
        <v>269</v>
      </c>
      <c r="C6271">
        <v>0</v>
      </c>
      <c r="D6271" t="s">
        <v>1948</v>
      </c>
      <c r="E6271" t="s">
        <v>131</v>
      </c>
      <c r="F6271" t="s">
        <v>945</v>
      </c>
    </row>
    <row r="6272" spans="1:6">
      <c r="A6272" t="s">
        <v>373</v>
      </c>
      <c r="B6272" t="s">
        <v>270</v>
      </c>
      <c r="C6272">
        <v>0</v>
      </c>
      <c r="D6272" t="s">
        <v>1948</v>
      </c>
      <c r="E6272" t="s">
        <v>131</v>
      </c>
      <c r="F6272" t="s">
        <v>945</v>
      </c>
    </row>
    <row r="6273" spans="1:6">
      <c r="A6273" t="s">
        <v>373</v>
      </c>
      <c r="B6273" t="s">
        <v>271</v>
      </c>
      <c r="C6273">
        <v>0</v>
      </c>
      <c r="D6273" t="s">
        <v>1948</v>
      </c>
      <c r="E6273" t="s">
        <v>1224</v>
      </c>
      <c r="F6273" t="s">
        <v>943</v>
      </c>
    </row>
    <row r="6274" spans="1:6">
      <c r="A6274" t="s">
        <v>373</v>
      </c>
      <c r="B6274" t="s">
        <v>764</v>
      </c>
      <c r="C6274">
        <v>0</v>
      </c>
      <c r="D6274" t="s">
        <v>1948</v>
      </c>
      <c r="E6274" t="s">
        <v>1941</v>
      </c>
      <c r="F6274" t="s">
        <v>1950</v>
      </c>
    </row>
    <row r="6275" spans="1:6">
      <c r="A6275" t="s">
        <v>375</v>
      </c>
      <c r="B6275" t="s">
        <v>150</v>
      </c>
      <c r="C6275">
        <v>0</v>
      </c>
      <c r="D6275" t="s">
        <v>1948</v>
      </c>
      <c r="E6275" t="s">
        <v>803</v>
      </c>
      <c r="F6275" t="s">
        <v>799</v>
      </c>
    </row>
    <row r="6276" spans="1:6">
      <c r="A6276" t="s">
        <v>375</v>
      </c>
      <c r="B6276" t="s">
        <v>151</v>
      </c>
      <c r="C6276">
        <v>0</v>
      </c>
      <c r="D6276" t="s">
        <v>1948</v>
      </c>
      <c r="E6276" t="s">
        <v>803</v>
      </c>
      <c r="F6276" t="s">
        <v>799</v>
      </c>
    </row>
    <row r="6277" spans="1:6">
      <c r="A6277" t="s">
        <v>375</v>
      </c>
      <c r="B6277" t="s">
        <v>152</v>
      </c>
      <c r="C6277">
        <v>0</v>
      </c>
      <c r="D6277" t="s">
        <v>1948</v>
      </c>
      <c r="E6277" t="s">
        <v>803</v>
      </c>
      <c r="F6277" t="s">
        <v>799</v>
      </c>
    </row>
    <row r="6278" spans="1:6">
      <c r="A6278" t="s">
        <v>375</v>
      </c>
      <c r="B6278" t="s">
        <v>153</v>
      </c>
      <c r="C6278">
        <v>0</v>
      </c>
      <c r="D6278" t="s">
        <v>1948</v>
      </c>
      <c r="E6278" t="s">
        <v>803</v>
      </c>
      <c r="F6278" t="s">
        <v>799</v>
      </c>
    </row>
    <row r="6279" spans="1:6">
      <c r="A6279" t="s">
        <v>375</v>
      </c>
      <c r="B6279" t="s">
        <v>154</v>
      </c>
      <c r="C6279">
        <v>0</v>
      </c>
      <c r="D6279" t="s">
        <v>1948</v>
      </c>
      <c r="E6279" t="s">
        <v>803</v>
      </c>
      <c r="F6279" t="s">
        <v>799</v>
      </c>
    </row>
    <row r="6280" spans="1:6">
      <c r="A6280" t="s">
        <v>375</v>
      </c>
      <c r="B6280" t="s">
        <v>155</v>
      </c>
      <c r="C6280">
        <v>0</v>
      </c>
      <c r="D6280" t="s">
        <v>1948</v>
      </c>
      <c r="E6280" t="s">
        <v>803</v>
      </c>
      <c r="F6280" t="s">
        <v>799</v>
      </c>
    </row>
    <row r="6281" spans="1:6">
      <c r="A6281" t="s">
        <v>375</v>
      </c>
      <c r="B6281" t="s">
        <v>156</v>
      </c>
      <c r="C6281">
        <v>0</v>
      </c>
      <c r="D6281" t="s">
        <v>1948</v>
      </c>
      <c r="E6281" t="s">
        <v>803</v>
      </c>
      <c r="F6281" t="s">
        <v>799</v>
      </c>
    </row>
    <row r="6282" spans="1:6">
      <c r="A6282" t="s">
        <v>375</v>
      </c>
      <c r="B6282" t="s">
        <v>157</v>
      </c>
      <c r="C6282">
        <v>0</v>
      </c>
      <c r="D6282" t="s">
        <v>1948</v>
      </c>
      <c r="E6282" t="s">
        <v>803</v>
      </c>
      <c r="F6282" t="s">
        <v>799</v>
      </c>
    </row>
    <row r="6283" spans="1:6">
      <c r="A6283" t="s">
        <v>375</v>
      </c>
      <c r="B6283" t="s">
        <v>158</v>
      </c>
      <c r="C6283">
        <v>0</v>
      </c>
      <c r="D6283" t="s">
        <v>1948</v>
      </c>
      <c r="E6283" t="s">
        <v>803</v>
      </c>
      <c r="F6283" t="s">
        <v>799</v>
      </c>
    </row>
    <row r="6284" spans="1:6">
      <c r="A6284" t="s">
        <v>375</v>
      </c>
      <c r="B6284" t="s">
        <v>159</v>
      </c>
      <c r="C6284">
        <v>0</v>
      </c>
      <c r="D6284" t="s">
        <v>1948</v>
      </c>
      <c r="E6284" t="s">
        <v>803</v>
      </c>
      <c r="F6284" t="s">
        <v>799</v>
      </c>
    </row>
    <row r="6285" spans="1:6">
      <c r="A6285" t="s">
        <v>375</v>
      </c>
      <c r="B6285" t="s">
        <v>160</v>
      </c>
      <c r="C6285">
        <v>0</v>
      </c>
      <c r="D6285" t="s">
        <v>1948</v>
      </c>
      <c r="E6285" t="s">
        <v>803</v>
      </c>
      <c r="F6285" t="s">
        <v>799</v>
      </c>
    </row>
    <row r="6286" spans="1:6">
      <c r="A6286" t="s">
        <v>375</v>
      </c>
      <c r="B6286" t="s">
        <v>161</v>
      </c>
      <c r="C6286">
        <v>0</v>
      </c>
      <c r="D6286" t="s">
        <v>1948</v>
      </c>
      <c r="E6286" t="s">
        <v>803</v>
      </c>
      <c r="F6286" t="s">
        <v>799</v>
      </c>
    </row>
    <row r="6287" spans="1:6">
      <c r="A6287" t="s">
        <v>375</v>
      </c>
      <c r="B6287" t="s">
        <v>162</v>
      </c>
      <c r="C6287">
        <v>0</v>
      </c>
      <c r="D6287" t="s">
        <v>1948</v>
      </c>
      <c r="E6287" t="s">
        <v>803</v>
      </c>
      <c r="F6287" t="s">
        <v>799</v>
      </c>
    </row>
    <row r="6288" spans="1:6">
      <c r="A6288" t="s">
        <v>375</v>
      </c>
      <c r="B6288" t="s">
        <v>163</v>
      </c>
      <c r="C6288">
        <v>0</v>
      </c>
      <c r="D6288" t="s">
        <v>1948</v>
      </c>
      <c r="E6288" t="s">
        <v>803</v>
      </c>
      <c r="F6288" t="s">
        <v>799</v>
      </c>
    </row>
    <row r="6289" spans="1:6">
      <c r="A6289" t="s">
        <v>375</v>
      </c>
      <c r="B6289" t="s">
        <v>164</v>
      </c>
      <c r="C6289">
        <v>7180.78</v>
      </c>
      <c r="D6289" t="s">
        <v>1948</v>
      </c>
      <c r="E6289" t="s">
        <v>803</v>
      </c>
      <c r="F6289" t="s">
        <v>799</v>
      </c>
    </row>
    <row r="6290" spans="1:6">
      <c r="A6290" t="s">
        <v>375</v>
      </c>
      <c r="B6290" t="s">
        <v>165</v>
      </c>
      <c r="C6290">
        <v>0</v>
      </c>
      <c r="D6290" t="s">
        <v>1948</v>
      </c>
      <c r="E6290" t="s">
        <v>1214</v>
      </c>
      <c r="F6290" t="s">
        <v>931</v>
      </c>
    </row>
    <row r="6291" spans="1:6">
      <c r="A6291" t="s">
        <v>375</v>
      </c>
      <c r="B6291" t="s">
        <v>166</v>
      </c>
      <c r="C6291">
        <v>0</v>
      </c>
      <c r="D6291" t="s">
        <v>1948</v>
      </c>
      <c r="E6291" t="s">
        <v>1214</v>
      </c>
      <c r="F6291" t="s">
        <v>931</v>
      </c>
    </row>
    <row r="6292" spans="1:6">
      <c r="A6292" t="s">
        <v>375</v>
      </c>
      <c r="B6292" t="s">
        <v>167</v>
      </c>
      <c r="C6292">
        <v>0</v>
      </c>
      <c r="D6292" t="s">
        <v>1948</v>
      </c>
      <c r="E6292" t="s">
        <v>1214</v>
      </c>
      <c r="F6292" t="s">
        <v>931</v>
      </c>
    </row>
    <row r="6293" spans="1:6">
      <c r="A6293" t="s">
        <v>375</v>
      </c>
      <c r="B6293" t="s">
        <v>168</v>
      </c>
      <c r="C6293">
        <v>0</v>
      </c>
      <c r="D6293" t="s">
        <v>1948</v>
      </c>
      <c r="E6293" t="s">
        <v>1214</v>
      </c>
      <c r="F6293" t="s">
        <v>931</v>
      </c>
    </row>
    <row r="6294" spans="1:6">
      <c r="A6294" t="s">
        <v>375</v>
      </c>
      <c r="B6294" t="s">
        <v>169</v>
      </c>
      <c r="C6294">
        <v>0</v>
      </c>
      <c r="D6294" t="s">
        <v>1948</v>
      </c>
      <c r="E6294" t="s">
        <v>1214</v>
      </c>
      <c r="F6294" t="s">
        <v>931</v>
      </c>
    </row>
    <row r="6295" spans="1:6">
      <c r="A6295" t="s">
        <v>375</v>
      </c>
      <c r="B6295" t="s">
        <v>170</v>
      </c>
      <c r="C6295">
        <v>0</v>
      </c>
      <c r="D6295" t="s">
        <v>1948</v>
      </c>
      <c r="E6295" t="s">
        <v>1215</v>
      </c>
      <c r="F6295" t="s">
        <v>932</v>
      </c>
    </row>
    <row r="6296" spans="1:6">
      <c r="A6296" t="s">
        <v>375</v>
      </c>
      <c r="B6296" t="s">
        <v>171</v>
      </c>
      <c r="C6296">
        <v>0</v>
      </c>
      <c r="D6296" t="s">
        <v>1948</v>
      </c>
      <c r="E6296" t="s">
        <v>1215</v>
      </c>
      <c r="F6296" t="s">
        <v>932</v>
      </c>
    </row>
    <row r="6297" spans="1:6">
      <c r="A6297" t="s">
        <v>375</v>
      </c>
      <c r="B6297" t="s">
        <v>172</v>
      </c>
      <c r="C6297">
        <v>0</v>
      </c>
      <c r="D6297" t="s">
        <v>1948</v>
      </c>
      <c r="E6297" t="s">
        <v>1215</v>
      </c>
      <c r="F6297" t="s">
        <v>932</v>
      </c>
    </row>
    <row r="6298" spans="1:6">
      <c r="A6298" t="s">
        <v>375</v>
      </c>
      <c r="B6298" t="s">
        <v>173</v>
      </c>
      <c r="C6298">
        <v>0</v>
      </c>
      <c r="D6298" t="s">
        <v>1948</v>
      </c>
      <c r="E6298" t="s">
        <v>1215</v>
      </c>
      <c r="F6298" t="s">
        <v>932</v>
      </c>
    </row>
    <row r="6299" spans="1:6">
      <c r="A6299" t="s">
        <v>375</v>
      </c>
      <c r="B6299" t="s">
        <v>174</v>
      </c>
      <c r="C6299">
        <v>0</v>
      </c>
      <c r="D6299" t="s">
        <v>1948</v>
      </c>
      <c r="E6299" t="s">
        <v>1216</v>
      </c>
      <c r="F6299" t="s">
        <v>933</v>
      </c>
    </row>
    <row r="6300" spans="1:6">
      <c r="A6300" t="s">
        <v>375</v>
      </c>
      <c r="B6300" t="s">
        <v>175</v>
      </c>
      <c r="C6300">
        <v>0</v>
      </c>
      <c r="D6300" t="s">
        <v>1948</v>
      </c>
      <c r="E6300" t="s">
        <v>1216</v>
      </c>
      <c r="F6300" t="s">
        <v>933</v>
      </c>
    </row>
    <row r="6301" spans="1:6">
      <c r="A6301" t="s">
        <v>375</v>
      </c>
      <c r="B6301" t="s">
        <v>176</v>
      </c>
      <c r="C6301">
        <v>0</v>
      </c>
      <c r="D6301" t="s">
        <v>1948</v>
      </c>
      <c r="E6301" t="s">
        <v>1216</v>
      </c>
      <c r="F6301" t="s">
        <v>933</v>
      </c>
    </row>
    <row r="6302" spans="1:6">
      <c r="A6302" t="s">
        <v>375</v>
      </c>
      <c r="B6302" t="s">
        <v>177</v>
      </c>
      <c r="C6302">
        <v>0</v>
      </c>
      <c r="D6302" t="s">
        <v>1948</v>
      </c>
      <c r="E6302" t="s">
        <v>1216</v>
      </c>
      <c r="F6302" t="s">
        <v>933</v>
      </c>
    </row>
    <row r="6303" spans="1:6">
      <c r="A6303" t="s">
        <v>375</v>
      </c>
      <c r="B6303" t="s">
        <v>178</v>
      </c>
      <c r="C6303">
        <v>0</v>
      </c>
      <c r="D6303" t="s">
        <v>1948</v>
      </c>
      <c r="E6303" t="s">
        <v>1216</v>
      </c>
      <c r="F6303" t="s">
        <v>933</v>
      </c>
    </row>
    <row r="6304" spans="1:6">
      <c r="A6304" t="s">
        <v>375</v>
      </c>
      <c r="B6304" t="s">
        <v>179</v>
      </c>
      <c r="C6304">
        <v>0</v>
      </c>
      <c r="D6304" t="s">
        <v>1948</v>
      </c>
      <c r="E6304" t="s">
        <v>1216</v>
      </c>
      <c r="F6304" t="s">
        <v>933</v>
      </c>
    </row>
    <row r="6305" spans="1:6">
      <c r="A6305" t="s">
        <v>375</v>
      </c>
      <c r="B6305" t="s">
        <v>180</v>
      </c>
      <c r="C6305">
        <v>0</v>
      </c>
      <c r="D6305" t="s">
        <v>1948</v>
      </c>
      <c r="E6305" t="s">
        <v>1216</v>
      </c>
      <c r="F6305" t="s">
        <v>933</v>
      </c>
    </row>
    <row r="6306" spans="1:6">
      <c r="A6306" t="s">
        <v>375</v>
      </c>
      <c r="B6306" t="s">
        <v>181</v>
      </c>
      <c r="C6306">
        <v>0</v>
      </c>
      <c r="D6306" t="s">
        <v>1948</v>
      </c>
      <c r="E6306" t="s">
        <v>1216</v>
      </c>
      <c r="F6306" t="s">
        <v>933</v>
      </c>
    </row>
    <row r="6307" spans="1:6">
      <c r="A6307" t="s">
        <v>375</v>
      </c>
      <c r="B6307" t="s">
        <v>182</v>
      </c>
      <c r="C6307">
        <v>0</v>
      </c>
      <c r="D6307" t="s">
        <v>1948</v>
      </c>
      <c r="E6307" t="s">
        <v>1216</v>
      </c>
      <c r="F6307" t="s">
        <v>933</v>
      </c>
    </row>
    <row r="6308" spans="1:6">
      <c r="A6308" t="s">
        <v>375</v>
      </c>
      <c r="B6308" t="s">
        <v>183</v>
      </c>
      <c r="C6308">
        <v>0</v>
      </c>
      <c r="D6308" t="s">
        <v>1948</v>
      </c>
      <c r="E6308" t="s">
        <v>1216</v>
      </c>
      <c r="F6308" t="s">
        <v>933</v>
      </c>
    </row>
    <row r="6309" spans="1:6">
      <c r="A6309" t="s">
        <v>375</v>
      </c>
      <c r="B6309" t="s">
        <v>184</v>
      </c>
      <c r="C6309">
        <v>0</v>
      </c>
      <c r="D6309" t="s">
        <v>1948</v>
      </c>
      <c r="E6309" t="s">
        <v>1216</v>
      </c>
      <c r="F6309" t="s">
        <v>933</v>
      </c>
    </row>
    <row r="6310" spans="1:6">
      <c r="A6310" t="s">
        <v>375</v>
      </c>
      <c r="B6310" t="s">
        <v>185</v>
      </c>
      <c r="C6310">
        <v>0</v>
      </c>
      <c r="D6310" t="s">
        <v>1948</v>
      </c>
      <c r="E6310" t="s">
        <v>1216</v>
      </c>
      <c r="F6310" t="s">
        <v>933</v>
      </c>
    </row>
    <row r="6311" spans="1:6">
      <c r="A6311" t="s">
        <v>375</v>
      </c>
      <c r="B6311" t="s">
        <v>186</v>
      </c>
      <c r="C6311">
        <v>0</v>
      </c>
      <c r="D6311" t="s">
        <v>1948</v>
      </c>
      <c r="E6311" t="s">
        <v>1216</v>
      </c>
      <c r="F6311" t="s">
        <v>933</v>
      </c>
    </row>
    <row r="6312" spans="1:6">
      <c r="A6312" t="s">
        <v>375</v>
      </c>
      <c r="B6312" t="s">
        <v>187</v>
      </c>
      <c r="C6312">
        <v>0</v>
      </c>
      <c r="D6312" t="s">
        <v>1948</v>
      </c>
      <c r="E6312" t="s">
        <v>1216</v>
      </c>
      <c r="F6312" t="s">
        <v>933</v>
      </c>
    </row>
    <row r="6313" spans="1:6">
      <c r="A6313" t="s">
        <v>375</v>
      </c>
      <c r="B6313" t="s">
        <v>188</v>
      </c>
      <c r="C6313">
        <v>0</v>
      </c>
      <c r="D6313" t="s">
        <v>1948</v>
      </c>
      <c r="E6313" t="s">
        <v>1216</v>
      </c>
      <c r="F6313" t="s">
        <v>933</v>
      </c>
    </row>
    <row r="6314" spans="1:6">
      <c r="A6314" t="s">
        <v>375</v>
      </c>
      <c r="B6314" t="s">
        <v>189</v>
      </c>
      <c r="C6314">
        <v>0</v>
      </c>
      <c r="D6314" t="s">
        <v>1948</v>
      </c>
      <c r="E6314" t="s">
        <v>1216</v>
      </c>
      <c r="F6314" t="s">
        <v>933</v>
      </c>
    </row>
    <row r="6315" spans="1:6">
      <c r="A6315" t="s">
        <v>375</v>
      </c>
      <c r="B6315" t="s">
        <v>190</v>
      </c>
      <c r="C6315">
        <v>0</v>
      </c>
      <c r="D6315" t="s">
        <v>1948</v>
      </c>
      <c r="E6315" t="s">
        <v>1216</v>
      </c>
      <c r="F6315" t="s">
        <v>933</v>
      </c>
    </row>
    <row r="6316" spans="1:6">
      <c r="A6316" t="s">
        <v>375</v>
      </c>
      <c r="B6316" t="s">
        <v>191</v>
      </c>
      <c r="C6316">
        <v>0</v>
      </c>
      <c r="D6316" t="s">
        <v>1948</v>
      </c>
      <c r="E6316" t="s">
        <v>1216</v>
      </c>
      <c r="F6316" t="s">
        <v>933</v>
      </c>
    </row>
    <row r="6317" spans="1:6">
      <c r="A6317" t="s">
        <v>375</v>
      </c>
      <c r="B6317" t="s">
        <v>192</v>
      </c>
      <c r="C6317">
        <v>0</v>
      </c>
      <c r="D6317" t="s">
        <v>1948</v>
      </c>
      <c r="E6317" t="s">
        <v>1216</v>
      </c>
      <c r="F6317" t="s">
        <v>933</v>
      </c>
    </row>
    <row r="6318" spans="1:6">
      <c r="A6318" t="s">
        <v>375</v>
      </c>
      <c r="B6318" t="s">
        <v>193</v>
      </c>
      <c r="C6318">
        <v>0</v>
      </c>
      <c r="D6318" t="s">
        <v>1948</v>
      </c>
      <c r="E6318" t="s">
        <v>1216</v>
      </c>
      <c r="F6318" t="s">
        <v>933</v>
      </c>
    </row>
    <row r="6319" spans="1:6">
      <c r="A6319" t="s">
        <v>375</v>
      </c>
      <c r="B6319" t="s">
        <v>194</v>
      </c>
      <c r="C6319">
        <v>0</v>
      </c>
      <c r="D6319" t="s">
        <v>1948</v>
      </c>
      <c r="E6319" t="s">
        <v>1216</v>
      </c>
      <c r="F6319" t="s">
        <v>933</v>
      </c>
    </row>
    <row r="6320" spans="1:6">
      <c r="A6320" t="s">
        <v>375</v>
      </c>
      <c r="B6320" t="s">
        <v>195</v>
      </c>
      <c r="C6320">
        <v>0</v>
      </c>
      <c r="D6320" t="s">
        <v>1948</v>
      </c>
      <c r="E6320" t="s">
        <v>1216</v>
      </c>
      <c r="F6320" t="s">
        <v>933</v>
      </c>
    </row>
    <row r="6321" spans="1:6">
      <c r="A6321" t="s">
        <v>375</v>
      </c>
      <c r="B6321" t="s">
        <v>196</v>
      </c>
      <c r="C6321">
        <v>0</v>
      </c>
      <c r="D6321" t="s">
        <v>1948</v>
      </c>
      <c r="E6321" t="s">
        <v>1216</v>
      </c>
      <c r="F6321" t="s">
        <v>933</v>
      </c>
    </row>
    <row r="6322" spans="1:6">
      <c r="A6322" t="s">
        <v>375</v>
      </c>
      <c r="B6322" t="s">
        <v>197</v>
      </c>
      <c r="C6322">
        <v>0</v>
      </c>
      <c r="D6322" t="s">
        <v>1948</v>
      </c>
      <c r="E6322" t="s">
        <v>1216</v>
      </c>
      <c r="F6322" t="s">
        <v>933</v>
      </c>
    </row>
    <row r="6323" spans="1:6">
      <c r="A6323" t="s">
        <v>375</v>
      </c>
      <c r="B6323" t="s">
        <v>198</v>
      </c>
      <c r="C6323">
        <v>0</v>
      </c>
      <c r="D6323" t="s">
        <v>1948</v>
      </c>
      <c r="E6323" t="s">
        <v>1216</v>
      </c>
      <c r="F6323" t="s">
        <v>933</v>
      </c>
    </row>
    <row r="6324" spans="1:6">
      <c r="A6324" t="s">
        <v>375</v>
      </c>
      <c r="B6324" t="s">
        <v>199</v>
      </c>
      <c r="C6324">
        <v>0</v>
      </c>
      <c r="D6324" t="s">
        <v>1948</v>
      </c>
      <c r="E6324" t="s">
        <v>1216</v>
      </c>
      <c r="F6324" t="s">
        <v>933</v>
      </c>
    </row>
    <row r="6325" spans="1:6">
      <c r="A6325" t="s">
        <v>375</v>
      </c>
      <c r="B6325" t="s">
        <v>200</v>
      </c>
      <c r="C6325">
        <v>0</v>
      </c>
      <c r="D6325" t="s">
        <v>1948</v>
      </c>
      <c r="E6325" t="s">
        <v>1216</v>
      </c>
      <c r="F6325" t="s">
        <v>933</v>
      </c>
    </row>
    <row r="6326" spans="1:6">
      <c r="A6326" t="s">
        <v>375</v>
      </c>
      <c r="B6326" t="s">
        <v>201</v>
      </c>
      <c r="C6326">
        <v>0</v>
      </c>
      <c r="D6326" t="s">
        <v>1948</v>
      </c>
      <c r="E6326" t="s">
        <v>1216</v>
      </c>
      <c r="F6326" t="s">
        <v>933</v>
      </c>
    </row>
    <row r="6327" spans="1:6">
      <c r="A6327" t="s">
        <v>375</v>
      </c>
      <c r="B6327" t="s">
        <v>202</v>
      </c>
      <c r="C6327">
        <v>0</v>
      </c>
      <c r="D6327" t="s">
        <v>1948</v>
      </c>
      <c r="E6327" t="s">
        <v>1216</v>
      </c>
      <c r="F6327" t="s">
        <v>933</v>
      </c>
    </row>
    <row r="6328" spans="1:6">
      <c r="A6328" t="s">
        <v>375</v>
      </c>
      <c r="B6328" t="s">
        <v>203</v>
      </c>
      <c r="C6328">
        <v>0</v>
      </c>
      <c r="D6328" t="s">
        <v>1948</v>
      </c>
      <c r="E6328" t="s">
        <v>1216</v>
      </c>
      <c r="F6328" t="s">
        <v>933</v>
      </c>
    </row>
    <row r="6329" spans="1:6">
      <c r="A6329" t="s">
        <v>375</v>
      </c>
      <c r="B6329" t="s">
        <v>204</v>
      </c>
      <c r="C6329">
        <v>0</v>
      </c>
      <c r="D6329" t="s">
        <v>1948</v>
      </c>
      <c r="E6329" t="s">
        <v>1216</v>
      </c>
      <c r="F6329" t="s">
        <v>933</v>
      </c>
    </row>
    <row r="6330" spans="1:6">
      <c r="A6330" t="s">
        <v>375</v>
      </c>
      <c r="B6330" t="s">
        <v>205</v>
      </c>
      <c r="C6330">
        <v>0</v>
      </c>
      <c r="D6330" t="s">
        <v>1948</v>
      </c>
      <c r="E6330" t="s">
        <v>1216</v>
      </c>
      <c r="F6330" t="s">
        <v>933</v>
      </c>
    </row>
    <row r="6331" spans="1:6">
      <c r="A6331" t="s">
        <v>375</v>
      </c>
      <c r="B6331" t="s">
        <v>206</v>
      </c>
      <c r="C6331">
        <v>0</v>
      </c>
      <c r="D6331" t="s">
        <v>1948</v>
      </c>
      <c r="E6331" t="s">
        <v>1216</v>
      </c>
      <c r="F6331" t="s">
        <v>933</v>
      </c>
    </row>
    <row r="6332" spans="1:6">
      <c r="A6332" t="s">
        <v>375</v>
      </c>
      <c r="B6332" t="s">
        <v>207</v>
      </c>
      <c r="C6332">
        <v>0</v>
      </c>
      <c r="D6332" t="s">
        <v>1948</v>
      </c>
      <c r="E6332" t="s">
        <v>1216</v>
      </c>
      <c r="F6332" t="s">
        <v>933</v>
      </c>
    </row>
    <row r="6333" spans="1:6">
      <c r="A6333" t="s">
        <v>375</v>
      </c>
      <c r="B6333" t="s">
        <v>208</v>
      </c>
      <c r="C6333">
        <v>0</v>
      </c>
      <c r="D6333" t="s">
        <v>1948</v>
      </c>
      <c r="E6333" t="s">
        <v>1216</v>
      </c>
      <c r="F6333" t="s">
        <v>933</v>
      </c>
    </row>
    <row r="6334" spans="1:6">
      <c r="A6334" t="s">
        <v>375</v>
      </c>
      <c r="B6334" t="s">
        <v>209</v>
      </c>
      <c r="C6334">
        <v>0</v>
      </c>
      <c r="D6334" t="s">
        <v>1948</v>
      </c>
      <c r="E6334" t="s">
        <v>1216</v>
      </c>
      <c r="F6334" t="s">
        <v>933</v>
      </c>
    </row>
    <row r="6335" spans="1:6">
      <c r="A6335" t="s">
        <v>375</v>
      </c>
      <c r="B6335" t="s">
        <v>210</v>
      </c>
      <c r="C6335">
        <v>0</v>
      </c>
      <c r="D6335" t="s">
        <v>1948</v>
      </c>
      <c r="E6335" t="s">
        <v>1216</v>
      </c>
      <c r="F6335" t="s">
        <v>933</v>
      </c>
    </row>
    <row r="6336" spans="1:6">
      <c r="A6336" t="s">
        <v>375</v>
      </c>
      <c r="B6336" t="s">
        <v>211</v>
      </c>
      <c r="C6336">
        <v>0</v>
      </c>
      <c r="D6336" t="s">
        <v>1948</v>
      </c>
      <c r="E6336" t="s">
        <v>1216</v>
      </c>
      <c r="F6336" t="s">
        <v>933</v>
      </c>
    </row>
    <row r="6337" spans="1:6">
      <c r="A6337" t="s">
        <v>375</v>
      </c>
      <c r="B6337" t="s">
        <v>212</v>
      </c>
      <c r="C6337">
        <v>0</v>
      </c>
      <c r="D6337" t="s">
        <v>1948</v>
      </c>
      <c r="E6337" t="s">
        <v>1216</v>
      </c>
      <c r="F6337" t="s">
        <v>933</v>
      </c>
    </row>
    <row r="6338" spans="1:6">
      <c r="A6338" t="s">
        <v>375</v>
      </c>
      <c r="B6338" t="s">
        <v>213</v>
      </c>
      <c r="C6338">
        <v>0</v>
      </c>
      <c r="D6338" t="s">
        <v>1948</v>
      </c>
      <c r="E6338" t="s">
        <v>1216</v>
      </c>
      <c r="F6338" t="s">
        <v>933</v>
      </c>
    </row>
    <row r="6339" spans="1:6">
      <c r="A6339" t="s">
        <v>375</v>
      </c>
      <c r="B6339" t="s">
        <v>214</v>
      </c>
      <c r="C6339">
        <v>0</v>
      </c>
      <c r="D6339" t="s">
        <v>1948</v>
      </c>
      <c r="E6339" t="s">
        <v>1216</v>
      </c>
      <c r="F6339" t="s">
        <v>933</v>
      </c>
    </row>
    <row r="6340" spans="1:6">
      <c r="A6340" t="s">
        <v>375</v>
      </c>
      <c r="B6340" t="s">
        <v>215</v>
      </c>
      <c r="C6340">
        <v>0</v>
      </c>
      <c r="D6340" t="s">
        <v>1948</v>
      </c>
      <c r="E6340" t="s">
        <v>1216</v>
      </c>
      <c r="F6340" t="s">
        <v>933</v>
      </c>
    </row>
    <row r="6341" spans="1:6">
      <c r="A6341" t="s">
        <v>375</v>
      </c>
      <c r="B6341" t="s">
        <v>216</v>
      </c>
      <c r="C6341">
        <v>0</v>
      </c>
      <c r="D6341" t="s">
        <v>1948</v>
      </c>
      <c r="E6341" t="s">
        <v>1216</v>
      </c>
      <c r="F6341" t="s">
        <v>933</v>
      </c>
    </row>
    <row r="6342" spans="1:6">
      <c r="A6342" t="s">
        <v>375</v>
      </c>
      <c r="B6342" t="s">
        <v>217</v>
      </c>
      <c r="C6342">
        <v>0</v>
      </c>
      <c r="D6342" t="s">
        <v>1948</v>
      </c>
      <c r="E6342" t="s">
        <v>1216</v>
      </c>
      <c r="F6342" t="s">
        <v>933</v>
      </c>
    </row>
    <row r="6343" spans="1:6">
      <c r="A6343" t="s">
        <v>375</v>
      </c>
      <c r="B6343" t="s">
        <v>218</v>
      </c>
      <c r="C6343">
        <v>0</v>
      </c>
      <c r="D6343" t="s">
        <v>1948</v>
      </c>
      <c r="E6343" t="s">
        <v>1216</v>
      </c>
      <c r="F6343" t="s">
        <v>933</v>
      </c>
    </row>
    <row r="6344" spans="1:6">
      <c r="A6344" t="s">
        <v>375</v>
      </c>
      <c r="B6344" t="s">
        <v>219</v>
      </c>
      <c r="C6344">
        <v>0</v>
      </c>
      <c r="D6344" t="s">
        <v>1948</v>
      </c>
      <c r="E6344" t="s">
        <v>1216</v>
      </c>
      <c r="F6344" t="s">
        <v>933</v>
      </c>
    </row>
    <row r="6345" spans="1:6">
      <c r="A6345" t="s">
        <v>375</v>
      </c>
      <c r="B6345" t="s">
        <v>220</v>
      </c>
      <c r="C6345">
        <v>0</v>
      </c>
      <c r="D6345" t="s">
        <v>1948</v>
      </c>
      <c r="E6345" t="s">
        <v>1216</v>
      </c>
      <c r="F6345" t="s">
        <v>933</v>
      </c>
    </row>
    <row r="6346" spans="1:6">
      <c r="A6346" t="s">
        <v>375</v>
      </c>
      <c r="B6346" t="s">
        <v>221</v>
      </c>
      <c r="C6346">
        <v>0</v>
      </c>
      <c r="D6346" t="s">
        <v>1948</v>
      </c>
      <c r="E6346" t="s">
        <v>1216</v>
      </c>
      <c r="F6346" t="s">
        <v>933</v>
      </c>
    </row>
    <row r="6347" spans="1:6">
      <c r="A6347" t="s">
        <v>375</v>
      </c>
      <c r="B6347" t="s">
        <v>222</v>
      </c>
      <c r="C6347">
        <v>0</v>
      </c>
      <c r="D6347" t="s">
        <v>1948</v>
      </c>
      <c r="E6347" t="s">
        <v>1216</v>
      </c>
      <c r="F6347" t="s">
        <v>933</v>
      </c>
    </row>
    <row r="6348" spans="1:6">
      <c r="A6348" t="s">
        <v>375</v>
      </c>
      <c r="B6348" t="s">
        <v>223</v>
      </c>
      <c r="C6348">
        <v>0</v>
      </c>
      <c r="D6348" t="s">
        <v>1948</v>
      </c>
      <c r="E6348" t="s">
        <v>1216</v>
      </c>
      <c r="F6348" t="s">
        <v>933</v>
      </c>
    </row>
    <row r="6349" spans="1:6">
      <c r="A6349" t="s">
        <v>375</v>
      </c>
      <c r="B6349" t="s">
        <v>224</v>
      </c>
      <c r="C6349">
        <v>0</v>
      </c>
      <c r="D6349" t="s">
        <v>1948</v>
      </c>
      <c r="E6349" t="s">
        <v>1216</v>
      </c>
      <c r="F6349" t="s">
        <v>933</v>
      </c>
    </row>
    <row r="6350" spans="1:6">
      <c r="A6350" t="s">
        <v>375</v>
      </c>
      <c r="B6350" t="s">
        <v>225</v>
      </c>
      <c r="C6350">
        <v>0</v>
      </c>
      <c r="D6350" t="s">
        <v>1948</v>
      </c>
      <c r="E6350" t="s">
        <v>1216</v>
      </c>
      <c r="F6350" t="s">
        <v>933</v>
      </c>
    </row>
    <row r="6351" spans="1:6">
      <c r="A6351" t="s">
        <v>375</v>
      </c>
      <c r="B6351" t="s">
        <v>226</v>
      </c>
      <c r="C6351">
        <v>0</v>
      </c>
      <c r="D6351" t="s">
        <v>1948</v>
      </c>
      <c r="E6351" t="s">
        <v>1216</v>
      </c>
      <c r="F6351" t="s">
        <v>933</v>
      </c>
    </row>
    <row r="6352" spans="1:6">
      <c r="A6352" t="s">
        <v>375</v>
      </c>
      <c r="B6352" t="s">
        <v>227</v>
      </c>
      <c r="C6352">
        <v>0</v>
      </c>
      <c r="D6352" t="s">
        <v>1948</v>
      </c>
      <c r="E6352" t="s">
        <v>1216</v>
      </c>
      <c r="F6352" t="s">
        <v>933</v>
      </c>
    </row>
    <row r="6353" spans="1:6">
      <c r="A6353" t="s">
        <v>375</v>
      </c>
      <c r="B6353" t="s">
        <v>228</v>
      </c>
      <c r="C6353">
        <v>0</v>
      </c>
      <c r="D6353" t="s">
        <v>1948</v>
      </c>
      <c r="E6353" t="s">
        <v>1216</v>
      </c>
      <c r="F6353" t="s">
        <v>933</v>
      </c>
    </row>
    <row r="6354" spans="1:6">
      <c r="A6354" t="s">
        <v>375</v>
      </c>
      <c r="B6354" t="s">
        <v>229</v>
      </c>
      <c r="C6354">
        <v>0</v>
      </c>
      <c r="D6354" t="s">
        <v>1948</v>
      </c>
      <c r="E6354" t="s">
        <v>1217</v>
      </c>
      <c r="F6354" t="s">
        <v>934</v>
      </c>
    </row>
    <row r="6355" spans="1:6">
      <c r="A6355" t="s">
        <v>375</v>
      </c>
      <c r="B6355" t="s">
        <v>230</v>
      </c>
      <c r="C6355">
        <v>0</v>
      </c>
      <c r="D6355" t="s">
        <v>1948</v>
      </c>
      <c r="E6355" t="s">
        <v>1217</v>
      </c>
      <c r="F6355" t="s">
        <v>934</v>
      </c>
    </row>
    <row r="6356" spans="1:6">
      <c r="A6356" t="s">
        <v>375</v>
      </c>
      <c r="B6356" t="s">
        <v>231</v>
      </c>
      <c r="C6356">
        <v>0</v>
      </c>
      <c r="D6356" t="s">
        <v>1948</v>
      </c>
      <c r="E6356" t="s">
        <v>93</v>
      </c>
      <c r="F6356" t="s">
        <v>935</v>
      </c>
    </row>
    <row r="6357" spans="1:6">
      <c r="A6357" t="s">
        <v>375</v>
      </c>
      <c r="B6357" t="s">
        <v>232</v>
      </c>
      <c r="C6357">
        <v>0</v>
      </c>
      <c r="D6357" t="s">
        <v>1948</v>
      </c>
      <c r="E6357" t="s">
        <v>1218</v>
      </c>
      <c r="F6357" t="s">
        <v>936</v>
      </c>
    </row>
    <row r="6358" spans="1:6">
      <c r="A6358" t="s">
        <v>375</v>
      </c>
      <c r="B6358" t="s">
        <v>233</v>
      </c>
      <c r="C6358">
        <v>0</v>
      </c>
      <c r="D6358" t="s">
        <v>1948</v>
      </c>
      <c r="E6358" t="s">
        <v>1218</v>
      </c>
      <c r="F6358" t="s">
        <v>936</v>
      </c>
    </row>
    <row r="6359" spans="1:6">
      <c r="A6359" t="s">
        <v>375</v>
      </c>
      <c r="B6359" t="s">
        <v>234</v>
      </c>
      <c r="C6359">
        <v>0</v>
      </c>
      <c r="D6359" t="s">
        <v>1948</v>
      </c>
      <c r="E6359" t="s">
        <v>1218</v>
      </c>
      <c r="F6359" t="s">
        <v>936</v>
      </c>
    </row>
    <row r="6360" spans="1:6">
      <c r="A6360" t="s">
        <v>375</v>
      </c>
      <c r="B6360" t="s">
        <v>235</v>
      </c>
      <c r="C6360">
        <v>0</v>
      </c>
      <c r="D6360" t="s">
        <v>1948</v>
      </c>
      <c r="E6360" t="s">
        <v>1219</v>
      </c>
      <c r="F6360" t="s">
        <v>937</v>
      </c>
    </row>
    <row r="6361" spans="1:6">
      <c r="A6361" t="s">
        <v>375</v>
      </c>
      <c r="B6361" t="s">
        <v>236</v>
      </c>
      <c r="C6361">
        <v>0</v>
      </c>
      <c r="D6361" t="s">
        <v>1948</v>
      </c>
      <c r="E6361" t="s">
        <v>1219</v>
      </c>
      <c r="F6361" t="s">
        <v>937</v>
      </c>
    </row>
    <row r="6362" spans="1:6">
      <c r="A6362" t="s">
        <v>375</v>
      </c>
      <c r="B6362" t="s">
        <v>237</v>
      </c>
      <c r="C6362">
        <v>0</v>
      </c>
      <c r="D6362" t="s">
        <v>1948</v>
      </c>
      <c r="E6362" t="s">
        <v>1220</v>
      </c>
      <c r="F6362" t="s">
        <v>938</v>
      </c>
    </row>
    <row r="6363" spans="1:6">
      <c r="A6363" t="s">
        <v>375</v>
      </c>
      <c r="B6363" t="s">
        <v>238</v>
      </c>
      <c r="C6363">
        <v>0</v>
      </c>
      <c r="D6363" t="s">
        <v>1948</v>
      </c>
      <c r="E6363" t="s">
        <v>1220</v>
      </c>
      <c r="F6363" t="s">
        <v>938</v>
      </c>
    </row>
    <row r="6364" spans="1:6">
      <c r="A6364" t="s">
        <v>375</v>
      </c>
      <c r="B6364" t="s">
        <v>239</v>
      </c>
      <c r="C6364">
        <v>0</v>
      </c>
      <c r="D6364" t="s">
        <v>1948</v>
      </c>
      <c r="E6364" t="s">
        <v>1220</v>
      </c>
      <c r="F6364" t="s">
        <v>938</v>
      </c>
    </row>
    <row r="6365" spans="1:6">
      <c r="A6365" t="s">
        <v>375</v>
      </c>
      <c r="B6365" t="s">
        <v>240</v>
      </c>
      <c r="C6365">
        <v>0</v>
      </c>
      <c r="D6365" t="s">
        <v>1948</v>
      </c>
      <c r="E6365" t="s">
        <v>1220</v>
      </c>
      <c r="F6365" t="s">
        <v>938</v>
      </c>
    </row>
    <row r="6366" spans="1:6">
      <c r="A6366" t="s">
        <v>375</v>
      </c>
      <c r="B6366" t="s">
        <v>241</v>
      </c>
      <c r="C6366">
        <v>0</v>
      </c>
      <c r="D6366" t="s">
        <v>1948</v>
      </c>
      <c r="E6366" t="s">
        <v>1220</v>
      </c>
      <c r="F6366" t="s">
        <v>938</v>
      </c>
    </row>
    <row r="6367" spans="1:6">
      <c r="A6367" t="s">
        <v>375</v>
      </c>
      <c r="B6367" t="s">
        <v>242</v>
      </c>
      <c r="C6367">
        <v>0</v>
      </c>
      <c r="D6367" t="s">
        <v>1948</v>
      </c>
      <c r="E6367" t="s">
        <v>1220</v>
      </c>
      <c r="F6367" t="s">
        <v>938</v>
      </c>
    </row>
    <row r="6368" spans="1:6">
      <c r="A6368" t="s">
        <v>375</v>
      </c>
      <c r="B6368" t="s">
        <v>243</v>
      </c>
      <c r="C6368">
        <v>0</v>
      </c>
      <c r="D6368" t="s">
        <v>1948</v>
      </c>
      <c r="E6368" t="s">
        <v>1220</v>
      </c>
      <c r="F6368" t="s">
        <v>938</v>
      </c>
    </row>
    <row r="6369" spans="1:6">
      <c r="A6369" t="s">
        <v>375</v>
      </c>
      <c r="B6369" t="s">
        <v>244</v>
      </c>
      <c r="C6369">
        <v>0</v>
      </c>
      <c r="D6369" t="s">
        <v>1948</v>
      </c>
      <c r="E6369" t="s">
        <v>1221</v>
      </c>
      <c r="F6369" t="s">
        <v>939</v>
      </c>
    </row>
    <row r="6370" spans="1:6">
      <c r="A6370" t="s">
        <v>375</v>
      </c>
      <c r="B6370" t="s">
        <v>245</v>
      </c>
      <c r="C6370">
        <v>0</v>
      </c>
      <c r="D6370" t="s">
        <v>1948</v>
      </c>
      <c r="E6370" t="s">
        <v>1221</v>
      </c>
      <c r="F6370" t="s">
        <v>939</v>
      </c>
    </row>
    <row r="6371" spans="1:6">
      <c r="A6371" t="s">
        <v>375</v>
      </c>
      <c r="B6371" t="s">
        <v>246</v>
      </c>
      <c r="C6371">
        <v>0</v>
      </c>
      <c r="D6371" t="s">
        <v>1948</v>
      </c>
      <c r="E6371" t="s">
        <v>1221</v>
      </c>
      <c r="F6371" t="s">
        <v>939</v>
      </c>
    </row>
    <row r="6372" spans="1:6">
      <c r="A6372" t="s">
        <v>375</v>
      </c>
      <c r="B6372" t="s">
        <v>247</v>
      </c>
      <c r="C6372">
        <v>0</v>
      </c>
      <c r="D6372" t="s">
        <v>1948</v>
      </c>
      <c r="E6372" t="s">
        <v>1222</v>
      </c>
      <c r="F6372" t="s">
        <v>940</v>
      </c>
    </row>
    <row r="6373" spans="1:6">
      <c r="A6373" t="s">
        <v>375</v>
      </c>
      <c r="B6373" t="s">
        <v>248</v>
      </c>
      <c r="C6373">
        <v>0</v>
      </c>
      <c r="D6373" t="s">
        <v>1948</v>
      </c>
      <c r="E6373" t="s">
        <v>1222</v>
      </c>
      <c r="F6373" t="s">
        <v>940</v>
      </c>
    </row>
    <row r="6374" spans="1:6">
      <c r="A6374" t="s">
        <v>375</v>
      </c>
      <c r="B6374" t="s">
        <v>249</v>
      </c>
      <c r="C6374">
        <v>0</v>
      </c>
      <c r="D6374" t="s">
        <v>1948</v>
      </c>
      <c r="E6374" t="s">
        <v>1222</v>
      </c>
      <c r="F6374" t="s">
        <v>940</v>
      </c>
    </row>
    <row r="6375" spans="1:6">
      <c r="A6375" t="s">
        <v>375</v>
      </c>
      <c r="B6375" t="s">
        <v>250</v>
      </c>
      <c r="C6375">
        <v>0</v>
      </c>
      <c r="D6375" t="s">
        <v>1948</v>
      </c>
      <c r="E6375" t="s">
        <v>1222</v>
      </c>
      <c r="F6375" t="s">
        <v>940</v>
      </c>
    </row>
    <row r="6376" spans="1:6">
      <c r="A6376" t="s">
        <v>375</v>
      </c>
      <c r="B6376" t="s">
        <v>251</v>
      </c>
      <c r="C6376">
        <v>0</v>
      </c>
      <c r="D6376" t="s">
        <v>1948</v>
      </c>
      <c r="E6376" t="s">
        <v>1222</v>
      </c>
      <c r="F6376" t="s">
        <v>940</v>
      </c>
    </row>
    <row r="6377" spans="1:6">
      <c r="A6377" t="s">
        <v>375</v>
      </c>
      <c r="B6377" t="s">
        <v>252</v>
      </c>
      <c r="C6377">
        <v>0</v>
      </c>
      <c r="D6377" t="s">
        <v>1948</v>
      </c>
      <c r="E6377" t="s">
        <v>1222</v>
      </c>
      <c r="F6377" t="s">
        <v>940</v>
      </c>
    </row>
    <row r="6378" spans="1:6">
      <c r="A6378" t="s">
        <v>375</v>
      </c>
      <c r="B6378" t="s">
        <v>253</v>
      </c>
      <c r="C6378">
        <v>0</v>
      </c>
      <c r="D6378" t="s">
        <v>1948</v>
      </c>
      <c r="E6378" t="s">
        <v>1222</v>
      </c>
      <c r="F6378" t="s">
        <v>940</v>
      </c>
    </row>
    <row r="6379" spans="1:6">
      <c r="A6379" t="s">
        <v>375</v>
      </c>
      <c r="B6379" t="s">
        <v>254</v>
      </c>
      <c r="C6379">
        <v>0</v>
      </c>
      <c r="D6379" t="s">
        <v>1948</v>
      </c>
      <c r="E6379" t="s">
        <v>1222</v>
      </c>
      <c r="F6379" t="s">
        <v>940</v>
      </c>
    </row>
    <row r="6380" spans="1:6">
      <c r="A6380" t="s">
        <v>375</v>
      </c>
      <c r="B6380" t="s">
        <v>255</v>
      </c>
      <c r="C6380">
        <v>0</v>
      </c>
      <c r="D6380" t="s">
        <v>1948</v>
      </c>
      <c r="E6380" t="s">
        <v>1222</v>
      </c>
      <c r="F6380" t="s">
        <v>940</v>
      </c>
    </row>
    <row r="6381" spans="1:6">
      <c r="A6381" t="s">
        <v>375</v>
      </c>
      <c r="B6381" t="s">
        <v>256</v>
      </c>
      <c r="C6381">
        <v>0</v>
      </c>
      <c r="D6381" t="s">
        <v>1948</v>
      </c>
      <c r="E6381" t="s">
        <v>118</v>
      </c>
      <c r="F6381" t="s">
        <v>941</v>
      </c>
    </row>
    <row r="6382" spans="1:6">
      <c r="A6382" t="s">
        <v>375</v>
      </c>
      <c r="B6382" t="s">
        <v>257</v>
      </c>
      <c r="C6382">
        <v>0</v>
      </c>
      <c r="D6382" t="s">
        <v>1948</v>
      </c>
      <c r="E6382" t="s">
        <v>1223</v>
      </c>
      <c r="F6382" t="s">
        <v>942</v>
      </c>
    </row>
    <row r="6383" spans="1:6">
      <c r="A6383" t="s">
        <v>375</v>
      </c>
      <c r="B6383" t="s">
        <v>258</v>
      </c>
      <c r="C6383">
        <v>0</v>
      </c>
      <c r="D6383" t="s">
        <v>1948</v>
      </c>
      <c r="E6383" t="s">
        <v>1223</v>
      </c>
      <c r="F6383" t="s">
        <v>942</v>
      </c>
    </row>
    <row r="6384" spans="1:6">
      <c r="A6384" t="s">
        <v>375</v>
      </c>
      <c r="B6384" t="s">
        <v>259</v>
      </c>
      <c r="C6384">
        <v>0</v>
      </c>
      <c r="D6384" t="s">
        <v>1948</v>
      </c>
      <c r="E6384" t="s">
        <v>1223</v>
      </c>
      <c r="F6384" t="s">
        <v>942</v>
      </c>
    </row>
    <row r="6385" spans="1:6">
      <c r="A6385" t="s">
        <v>375</v>
      </c>
      <c r="B6385" t="s">
        <v>260</v>
      </c>
      <c r="C6385">
        <v>0</v>
      </c>
      <c r="D6385" t="s">
        <v>1948</v>
      </c>
      <c r="E6385" t="s">
        <v>1223</v>
      </c>
      <c r="F6385" t="s">
        <v>942</v>
      </c>
    </row>
    <row r="6386" spans="1:6">
      <c r="A6386" t="s">
        <v>375</v>
      </c>
      <c r="B6386" t="s">
        <v>261</v>
      </c>
      <c r="C6386">
        <v>0</v>
      </c>
      <c r="D6386" t="s">
        <v>1948</v>
      </c>
      <c r="E6386" t="s">
        <v>1223</v>
      </c>
      <c r="F6386" t="s">
        <v>942</v>
      </c>
    </row>
    <row r="6387" spans="1:6">
      <c r="A6387" t="s">
        <v>375</v>
      </c>
      <c r="B6387" t="s">
        <v>262</v>
      </c>
      <c r="C6387">
        <v>0</v>
      </c>
      <c r="D6387" t="s">
        <v>1948</v>
      </c>
      <c r="E6387" t="s">
        <v>1224</v>
      </c>
      <c r="F6387" t="s">
        <v>943</v>
      </c>
    </row>
    <row r="6388" spans="1:6">
      <c r="A6388" t="s">
        <v>375</v>
      </c>
      <c r="B6388" t="s">
        <v>263</v>
      </c>
      <c r="C6388">
        <v>0</v>
      </c>
      <c r="D6388" t="s">
        <v>1948</v>
      </c>
      <c r="E6388" t="s">
        <v>1224</v>
      </c>
      <c r="F6388" t="s">
        <v>943</v>
      </c>
    </row>
    <row r="6389" spans="1:6">
      <c r="A6389" t="s">
        <v>375</v>
      </c>
      <c r="B6389" t="s">
        <v>264</v>
      </c>
      <c r="C6389">
        <v>0</v>
      </c>
      <c r="D6389" t="s">
        <v>1948</v>
      </c>
      <c r="E6389" t="s">
        <v>1224</v>
      </c>
      <c r="F6389" t="s">
        <v>943</v>
      </c>
    </row>
    <row r="6390" spans="1:6">
      <c r="A6390" t="s">
        <v>375</v>
      </c>
      <c r="B6390" t="s">
        <v>265</v>
      </c>
      <c r="C6390">
        <v>0</v>
      </c>
      <c r="D6390" t="s">
        <v>1948</v>
      </c>
      <c r="E6390" t="s">
        <v>1224</v>
      </c>
      <c r="F6390" t="s">
        <v>943</v>
      </c>
    </row>
    <row r="6391" spans="1:6">
      <c r="A6391" t="s">
        <v>375</v>
      </c>
      <c r="B6391" t="s">
        <v>266</v>
      </c>
      <c r="C6391">
        <v>0</v>
      </c>
      <c r="D6391" t="s">
        <v>1948</v>
      </c>
      <c r="E6391" t="s">
        <v>1224</v>
      </c>
      <c r="F6391" t="s">
        <v>943</v>
      </c>
    </row>
    <row r="6392" spans="1:6">
      <c r="A6392" t="s">
        <v>375</v>
      </c>
      <c r="B6392" t="s">
        <v>267</v>
      </c>
      <c r="C6392">
        <v>0</v>
      </c>
      <c r="D6392" t="s">
        <v>1948</v>
      </c>
      <c r="E6392" t="s">
        <v>1224</v>
      </c>
      <c r="F6392" t="s">
        <v>943</v>
      </c>
    </row>
    <row r="6393" spans="1:6">
      <c r="A6393" t="s">
        <v>375</v>
      </c>
      <c r="B6393" t="s">
        <v>268</v>
      </c>
      <c r="C6393">
        <v>0</v>
      </c>
      <c r="D6393" t="s">
        <v>1948</v>
      </c>
      <c r="E6393" t="s">
        <v>1225</v>
      </c>
      <c r="F6393" t="s">
        <v>944</v>
      </c>
    </row>
    <row r="6394" spans="1:6">
      <c r="A6394" t="s">
        <v>375</v>
      </c>
      <c r="B6394" t="s">
        <v>269</v>
      </c>
      <c r="C6394">
        <v>0</v>
      </c>
      <c r="D6394" t="s">
        <v>1948</v>
      </c>
      <c r="E6394" t="s">
        <v>131</v>
      </c>
      <c r="F6394" t="s">
        <v>945</v>
      </c>
    </row>
    <row r="6395" spans="1:6">
      <c r="A6395" t="s">
        <v>375</v>
      </c>
      <c r="B6395" t="s">
        <v>270</v>
      </c>
      <c r="C6395">
        <v>0</v>
      </c>
      <c r="D6395" t="s">
        <v>1948</v>
      </c>
      <c r="E6395" t="s">
        <v>131</v>
      </c>
      <c r="F6395" t="s">
        <v>945</v>
      </c>
    </row>
    <row r="6396" spans="1:6">
      <c r="A6396" t="s">
        <v>375</v>
      </c>
      <c r="B6396" t="s">
        <v>271</v>
      </c>
      <c r="C6396">
        <v>0</v>
      </c>
      <c r="D6396" t="s">
        <v>1948</v>
      </c>
      <c r="E6396" t="s">
        <v>1224</v>
      </c>
      <c r="F6396" t="s">
        <v>943</v>
      </c>
    </row>
    <row r="6397" spans="1:6">
      <c r="A6397" t="s">
        <v>375</v>
      </c>
      <c r="B6397" t="s">
        <v>764</v>
      </c>
      <c r="C6397">
        <v>0</v>
      </c>
      <c r="D6397" t="s">
        <v>1948</v>
      </c>
      <c r="E6397" t="s">
        <v>1941</v>
      </c>
      <c r="F6397" t="s">
        <v>1950</v>
      </c>
    </row>
    <row r="6398" spans="1:6">
      <c r="A6398" t="s">
        <v>377</v>
      </c>
      <c r="B6398" t="s">
        <v>150</v>
      </c>
      <c r="C6398">
        <v>0</v>
      </c>
      <c r="D6398" t="s">
        <v>1948</v>
      </c>
      <c r="E6398" t="s">
        <v>803</v>
      </c>
      <c r="F6398" t="s">
        <v>799</v>
      </c>
    </row>
    <row r="6399" spans="1:6">
      <c r="A6399" t="s">
        <v>377</v>
      </c>
      <c r="B6399" t="s">
        <v>151</v>
      </c>
      <c r="C6399">
        <v>0</v>
      </c>
      <c r="D6399" t="s">
        <v>1948</v>
      </c>
      <c r="E6399" t="s">
        <v>803</v>
      </c>
      <c r="F6399" t="s">
        <v>799</v>
      </c>
    </row>
    <row r="6400" spans="1:6">
      <c r="A6400" t="s">
        <v>377</v>
      </c>
      <c r="B6400" t="s">
        <v>152</v>
      </c>
      <c r="C6400">
        <v>0</v>
      </c>
      <c r="D6400" t="s">
        <v>1948</v>
      </c>
      <c r="E6400" t="s">
        <v>803</v>
      </c>
      <c r="F6400" t="s">
        <v>799</v>
      </c>
    </row>
    <row r="6401" spans="1:6">
      <c r="A6401" t="s">
        <v>377</v>
      </c>
      <c r="B6401" t="s">
        <v>153</v>
      </c>
      <c r="C6401">
        <v>0</v>
      </c>
      <c r="D6401" t="s">
        <v>1948</v>
      </c>
      <c r="E6401" t="s">
        <v>803</v>
      </c>
      <c r="F6401" t="s">
        <v>799</v>
      </c>
    </row>
    <row r="6402" spans="1:6">
      <c r="A6402" t="s">
        <v>377</v>
      </c>
      <c r="B6402" t="s">
        <v>154</v>
      </c>
      <c r="C6402">
        <v>0</v>
      </c>
      <c r="D6402" t="s">
        <v>1948</v>
      </c>
      <c r="E6402" t="s">
        <v>803</v>
      </c>
      <c r="F6402" t="s">
        <v>799</v>
      </c>
    </row>
    <row r="6403" spans="1:6">
      <c r="A6403" t="s">
        <v>377</v>
      </c>
      <c r="B6403" t="s">
        <v>155</v>
      </c>
      <c r="C6403">
        <v>0</v>
      </c>
      <c r="D6403" t="s">
        <v>1948</v>
      </c>
      <c r="E6403" t="s">
        <v>803</v>
      </c>
      <c r="F6403" t="s">
        <v>799</v>
      </c>
    </row>
    <row r="6404" spans="1:6">
      <c r="A6404" t="s">
        <v>377</v>
      </c>
      <c r="B6404" t="s">
        <v>156</v>
      </c>
      <c r="C6404">
        <v>0</v>
      </c>
      <c r="D6404" t="s">
        <v>1948</v>
      </c>
      <c r="E6404" t="s">
        <v>803</v>
      </c>
      <c r="F6404" t="s">
        <v>799</v>
      </c>
    </row>
    <row r="6405" spans="1:6">
      <c r="A6405" t="s">
        <v>377</v>
      </c>
      <c r="B6405" t="s">
        <v>157</v>
      </c>
      <c r="C6405">
        <v>0</v>
      </c>
      <c r="D6405" t="s">
        <v>1948</v>
      </c>
      <c r="E6405" t="s">
        <v>803</v>
      </c>
      <c r="F6405" t="s">
        <v>799</v>
      </c>
    </row>
    <row r="6406" spans="1:6">
      <c r="A6406" t="s">
        <v>377</v>
      </c>
      <c r="B6406" t="s">
        <v>158</v>
      </c>
      <c r="C6406">
        <v>0</v>
      </c>
      <c r="D6406" t="s">
        <v>1948</v>
      </c>
      <c r="E6406" t="s">
        <v>803</v>
      </c>
      <c r="F6406" t="s">
        <v>799</v>
      </c>
    </row>
    <row r="6407" spans="1:6">
      <c r="A6407" t="s">
        <v>377</v>
      </c>
      <c r="B6407" t="s">
        <v>159</v>
      </c>
      <c r="C6407">
        <v>0</v>
      </c>
      <c r="D6407" t="s">
        <v>1948</v>
      </c>
      <c r="E6407" t="s">
        <v>803</v>
      </c>
      <c r="F6407" t="s">
        <v>799</v>
      </c>
    </row>
    <row r="6408" spans="1:6">
      <c r="A6408" t="s">
        <v>377</v>
      </c>
      <c r="B6408" t="s">
        <v>160</v>
      </c>
      <c r="C6408">
        <v>0</v>
      </c>
      <c r="D6408" t="s">
        <v>1948</v>
      </c>
      <c r="E6408" t="s">
        <v>803</v>
      </c>
      <c r="F6408" t="s">
        <v>799</v>
      </c>
    </row>
    <row r="6409" spans="1:6">
      <c r="A6409" t="s">
        <v>377</v>
      </c>
      <c r="B6409" t="s">
        <v>161</v>
      </c>
      <c r="C6409">
        <v>0</v>
      </c>
      <c r="D6409" t="s">
        <v>1948</v>
      </c>
      <c r="E6409" t="s">
        <v>803</v>
      </c>
      <c r="F6409" t="s">
        <v>799</v>
      </c>
    </row>
    <row r="6410" spans="1:6">
      <c r="A6410" t="s">
        <v>377</v>
      </c>
      <c r="B6410" t="s">
        <v>162</v>
      </c>
      <c r="C6410">
        <v>0</v>
      </c>
      <c r="D6410" t="s">
        <v>1948</v>
      </c>
      <c r="E6410" t="s">
        <v>803</v>
      </c>
      <c r="F6410" t="s">
        <v>799</v>
      </c>
    </row>
    <row r="6411" spans="1:6">
      <c r="A6411" t="s">
        <v>377</v>
      </c>
      <c r="B6411" t="s">
        <v>163</v>
      </c>
      <c r="C6411">
        <v>0</v>
      </c>
      <c r="D6411" t="s">
        <v>1948</v>
      </c>
      <c r="E6411" t="s">
        <v>803</v>
      </c>
      <c r="F6411" t="s">
        <v>799</v>
      </c>
    </row>
    <row r="6412" spans="1:6">
      <c r="A6412" t="s">
        <v>377</v>
      </c>
      <c r="B6412" t="s">
        <v>164</v>
      </c>
      <c r="C6412">
        <v>194005.85</v>
      </c>
      <c r="D6412" t="s">
        <v>1948</v>
      </c>
      <c r="E6412" t="s">
        <v>803</v>
      </c>
      <c r="F6412" t="s">
        <v>799</v>
      </c>
    </row>
    <row r="6413" spans="1:6">
      <c r="A6413" t="s">
        <v>377</v>
      </c>
      <c r="B6413" t="s">
        <v>165</v>
      </c>
      <c r="C6413">
        <v>0</v>
      </c>
      <c r="D6413" t="s">
        <v>1948</v>
      </c>
      <c r="E6413" t="s">
        <v>1214</v>
      </c>
      <c r="F6413" t="s">
        <v>931</v>
      </c>
    </row>
    <row r="6414" spans="1:6">
      <c r="A6414" t="s">
        <v>377</v>
      </c>
      <c r="B6414" t="s">
        <v>166</v>
      </c>
      <c r="C6414">
        <v>0</v>
      </c>
      <c r="D6414" t="s">
        <v>1948</v>
      </c>
      <c r="E6414" t="s">
        <v>1214</v>
      </c>
      <c r="F6414" t="s">
        <v>931</v>
      </c>
    </row>
    <row r="6415" spans="1:6">
      <c r="A6415" t="s">
        <v>377</v>
      </c>
      <c r="B6415" t="s">
        <v>167</v>
      </c>
      <c r="C6415">
        <v>0</v>
      </c>
      <c r="D6415" t="s">
        <v>1948</v>
      </c>
      <c r="E6415" t="s">
        <v>1214</v>
      </c>
      <c r="F6415" t="s">
        <v>931</v>
      </c>
    </row>
    <row r="6416" spans="1:6">
      <c r="A6416" t="s">
        <v>377</v>
      </c>
      <c r="B6416" t="s">
        <v>168</v>
      </c>
      <c r="C6416">
        <v>0</v>
      </c>
      <c r="D6416" t="s">
        <v>1948</v>
      </c>
      <c r="E6416" t="s">
        <v>1214</v>
      </c>
      <c r="F6416" t="s">
        <v>931</v>
      </c>
    </row>
    <row r="6417" spans="1:6">
      <c r="A6417" t="s">
        <v>377</v>
      </c>
      <c r="B6417" t="s">
        <v>169</v>
      </c>
      <c r="C6417">
        <v>0</v>
      </c>
      <c r="D6417" t="s">
        <v>1948</v>
      </c>
      <c r="E6417" t="s">
        <v>1214</v>
      </c>
      <c r="F6417" t="s">
        <v>931</v>
      </c>
    </row>
    <row r="6418" spans="1:6">
      <c r="A6418" t="s">
        <v>377</v>
      </c>
      <c r="B6418" t="s">
        <v>170</v>
      </c>
      <c r="C6418">
        <v>0</v>
      </c>
      <c r="D6418" t="s">
        <v>1948</v>
      </c>
      <c r="E6418" t="s">
        <v>1215</v>
      </c>
      <c r="F6418" t="s">
        <v>932</v>
      </c>
    </row>
    <row r="6419" spans="1:6">
      <c r="A6419" t="s">
        <v>377</v>
      </c>
      <c r="B6419" t="s">
        <v>171</v>
      </c>
      <c r="C6419">
        <v>0</v>
      </c>
      <c r="D6419" t="s">
        <v>1948</v>
      </c>
      <c r="E6419" t="s">
        <v>1215</v>
      </c>
      <c r="F6419" t="s">
        <v>932</v>
      </c>
    </row>
    <row r="6420" spans="1:6">
      <c r="A6420" t="s">
        <v>377</v>
      </c>
      <c r="B6420" t="s">
        <v>172</v>
      </c>
      <c r="C6420">
        <v>0</v>
      </c>
      <c r="D6420" t="s">
        <v>1948</v>
      </c>
      <c r="E6420" t="s">
        <v>1215</v>
      </c>
      <c r="F6420" t="s">
        <v>932</v>
      </c>
    </row>
    <row r="6421" spans="1:6">
      <c r="A6421" t="s">
        <v>377</v>
      </c>
      <c r="B6421" t="s">
        <v>173</v>
      </c>
      <c r="C6421">
        <v>0</v>
      </c>
      <c r="D6421" t="s">
        <v>1948</v>
      </c>
      <c r="E6421" t="s">
        <v>1215</v>
      </c>
      <c r="F6421" t="s">
        <v>932</v>
      </c>
    </row>
    <row r="6422" spans="1:6">
      <c r="A6422" t="s">
        <v>377</v>
      </c>
      <c r="B6422" t="s">
        <v>174</v>
      </c>
      <c r="C6422">
        <v>0</v>
      </c>
      <c r="D6422" t="s">
        <v>1948</v>
      </c>
      <c r="E6422" t="s">
        <v>1216</v>
      </c>
      <c r="F6422" t="s">
        <v>933</v>
      </c>
    </row>
    <row r="6423" spans="1:6">
      <c r="A6423" t="s">
        <v>377</v>
      </c>
      <c r="B6423" t="s">
        <v>175</v>
      </c>
      <c r="C6423">
        <v>0</v>
      </c>
      <c r="D6423" t="s">
        <v>1948</v>
      </c>
      <c r="E6423" t="s">
        <v>1216</v>
      </c>
      <c r="F6423" t="s">
        <v>933</v>
      </c>
    </row>
    <row r="6424" spans="1:6">
      <c r="A6424" t="s">
        <v>377</v>
      </c>
      <c r="B6424" t="s">
        <v>176</v>
      </c>
      <c r="C6424">
        <v>0</v>
      </c>
      <c r="D6424" t="s">
        <v>1948</v>
      </c>
      <c r="E6424" t="s">
        <v>1216</v>
      </c>
      <c r="F6424" t="s">
        <v>933</v>
      </c>
    </row>
    <row r="6425" spans="1:6">
      <c r="A6425" t="s">
        <v>377</v>
      </c>
      <c r="B6425" t="s">
        <v>177</v>
      </c>
      <c r="C6425">
        <v>0</v>
      </c>
      <c r="D6425" t="s">
        <v>1948</v>
      </c>
      <c r="E6425" t="s">
        <v>1216</v>
      </c>
      <c r="F6425" t="s">
        <v>933</v>
      </c>
    </row>
    <row r="6426" spans="1:6">
      <c r="A6426" t="s">
        <v>377</v>
      </c>
      <c r="B6426" t="s">
        <v>178</v>
      </c>
      <c r="C6426">
        <v>0</v>
      </c>
      <c r="D6426" t="s">
        <v>1948</v>
      </c>
      <c r="E6426" t="s">
        <v>1216</v>
      </c>
      <c r="F6426" t="s">
        <v>933</v>
      </c>
    </row>
    <row r="6427" spans="1:6">
      <c r="A6427" t="s">
        <v>377</v>
      </c>
      <c r="B6427" t="s">
        <v>179</v>
      </c>
      <c r="C6427">
        <v>0</v>
      </c>
      <c r="D6427" t="s">
        <v>1948</v>
      </c>
      <c r="E6427" t="s">
        <v>1216</v>
      </c>
      <c r="F6427" t="s">
        <v>933</v>
      </c>
    </row>
    <row r="6428" spans="1:6">
      <c r="A6428" t="s">
        <v>377</v>
      </c>
      <c r="B6428" t="s">
        <v>180</v>
      </c>
      <c r="C6428">
        <v>0</v>
      </c>
      <c r="D6428" t="s">
        <v>1948</v>
      </c>
      <c r="E6428" t="s">
        <v>1216</v>
      </c>
      <c r="F6428" t="s">
        <v>933</v>
      </c>
    </row>
    <row r="6429" spans="1:6">
      <c r="A6429" t="s">
        <v>377</v>
      </c>
      <c r="B6429" t="s">
        <v>181</v>
      </c>
      <c r="C6429">
        <v>0</v>
      </c>
      <c r="D6429" t="s">
        <v>1948</v>
      </c>
      <c r="E6429" t="s">
        <v>1216</v>
      </c>
      <c r="F6429" t="s">
        <v>933</v>
      </c>
    </row>
    <row r="6430" spans="1:6">
      <c r="A6430" t="s">
        <v>377</v>
      </c>
      <c r="B6430" t="s">
        <v>182</v>
      </c>
      <c r="C6430">
        <v>0</v>
      </c>
      <c r="D6430" t="s">
        <v>1948</v>
      </c>
      <c r="E6430" t="s">
        <v>1216</v>
      </c>
      <c r="F6430" t="s">
        <v>933</v>
      </c>
    </row>
    <row r="6431" spans="1:6">
      <c r="A6431" t="s">
        <v>377</v>
      </c>
      <c r="B6431" t="s">
        <v>183</v>
      </c>
      <c r="C6431">
        <v>0</v>
      </c>
      <c r="D6431" t="s">
        <v>1948</v>
      </c>
      <c r="E6431" t="s">
        <v>1216</v>
      </c>
      <c r="F6431" t="s">
        <v>933</v>
      </c>
    </row>
    <row r="6432" spans="1:6">
      <c r="A6432" t="s">
        <v>377</v>
      </c>
      <c r="B6432" t="s">
        <v>184</v>
      </c>
      <c r="C6432">
        <v>0</v>
      </c>
      <c r="D6432" t="s">
        <v>1948</v>
      </c>
      <c r="E6432" t="s">
        <v>1216</v>
      </c>
      <c r="F6432" t="s">
        <v>933</v>
      </c>
    </row>
    <row r="6433" spans="1:6">
      <c r="A6433" t="s">
        <v>377</v>
      </c>
      <c r="B6433" t="s">
        <v>185</v>
      </c>
      <c r="C6433">
        <v>0</v>
      </c>
      <c r="D6433" t="s">
        <v>1948</v>
      </c>
      <c r="E6433" t="s">
        <v>1216</v>
      </c>
      <c r="F6433" t="s">
        <v>933</v>
      </c>
    </row>
    <row r="6434" spans="1:6">
      <c r="A6434" t="s">
        <v>377</v>
      </c>
      <c r="B6434" t="s">
        <v>186</v>
      </c>
      <c r="C6434">
        <v>0</v>
      </c>
      <c r="D6434" t="s">
        <v>1948</v>
      </c>
      <c r="E6434" t="s">
        <v>1216</v>
      </c>
      <c r="F6434" t="s">
        <v>933</v>
      </c>
    </row>
    <row r="6435" spans="1:6">
      <c r="A6435" t="s">
        <v>377</v>
      </c>
      <c r="B6435" t="s">
        <v>187</v>
      </c>
      <c r="C6435">
        <v>0</v>
      </c>
      <c r="D6435" t="s">
        <v>1948</v>
      </c>
      <c r="E6435" t="s">
        <v>1216</v>
      </c>
      <c r="F6435" t="s">
        <v>933</v>
      </c>
    </row>
    <row r="6436" spans="1:6">
      <c r="A6436" t="s">
        <v>377</v>
      </c>
      <c r="B6436" t="s">
        <v>188</v>
      </c>
      <c r="C6436">
        <v>0</v>
      </c>
      <c r="D6436" t="s">
        <v>1948</v>
      </c>
      <c r="E6436" t="s">
        <v>1216</v>
      </c>
      <c r="F6436" t="s">
        <v>933</v>
      </c>
    </row>
    <row r="6437" spans="1:6">
      <c r="A6437" t="s">
        <v>377</v>
      </c>
      <c r="B6437" t="s">
        <v>189</v>
      </c>
      <c r="C6437">
        <v>0</v>
      </c>
      <c r="D6437" t="s">
        <v>1948</v>
      </c>
      <c r="E6437" t="s">
        <v>1216</v>
      </c>
      <c r="F6437" t="s">
        <v>933</v>
      </c>
    </row>
    <row r="6438" spans="1:6">
      <c r="A6438" t="s">
        <v>377</v>
      </c>
      <c r="B6438" t="s">
        <v>190</v>
      </c>
      <c r="C6438">
        <v>0</v>
      </c>
      <c r="D6438" t="s">
        <v>1948</v>
      </c>
      <c r="E6438" t="s">
        <v>1216</v>
      </c>
      <c r="F6438" t="s">
        <v>933</v>
      </c>
    </row>
    <row r="6439" spans="1:6">
      <c r="A6439" t="s">
        <v>377</v>
      </c>
      <c r="B6439" t="s">
        <v>191</v>
      </c>
      <c r="C6439">
        <v>0</v>
      </c>
      <c r="D6439" t="s">
        <v>1948</v>
      </c>
      <c r="E6439" t="s">
        <v>1216</v>
      </c>
      <c r="F6439" t="s">
        <v>933</v>
      </c>
    </row>
    <row r="6440" spans="1:6">
      <c r="A6440" t="s">
        <v>377</v>
      </c>
      <c r="B6440" t="s">
        <v>192</v>
      </c>
      <c r="C6440">
        <v>0</v>
      </c>
      <c r="D6440" t="s">
        <v>1948</v>
      </c>
      <c r="E6440" t="s">
        <v>1216</v>
      </c>
      <c r="F6440" t="s">
        <v>933</v>
      </c>
    </row>
    <row r="6441" spans="1:6">
      <c r="A6441" t="s">
        <v>377</v>
      </c>
      <c r="B6441" t="s">
        <v>193</v>
      </c>
      <c r="C6441">
        <v>0</v>
      </c>
      <c r="D6441" t="s">
        <v>1948</v>
      </c>
      <c r="E6441" t="s">
        <v>1216</v>
      </c>
      <c r="F6441" t="s">
        <v>933</v>
      </c>
    </row>
    <row r="6442" spans="1:6">
      <c r="A6442" t="s">
        <v>377</v>
      </c>
      <c r="B6442" t="s">
        <v>194</v>
      </c>
      <c r="C6442">
        <v>0</v>
      </c>
      <c r="D6442" t="s">
        <v>1948</v>
      </c>
      <c r="E6442" t="s">
        <v>1216</v>
      </c>
      <c r="F6442" t="s">
        <v>933</v>
      </c>
    </row>
    <row r="6443" spans="1:6">
      <c r="A6443" t="s">
        <v>377</v>
      </c>
      <c r="B6443" t="s">
        <v>195</v>
      </c>
      <c r="C6443">
        <v>0</v>
      </c>
      <c r="D6443" t="s">
        <v>1948</v>
      </c>
      <c r="E6443" t="s">
        <v>1216</v>
      </c>
      <c r="F6443" t="s">
        <v>933</v>
      </c>
    </row>
    <row r="6444" spans="1:6">
      <c r="A6444" t="s">
        <v>377</v>
      </c>
      <c r="B6444" t="s">
        <v>196</v>
      </c>
      <c r="C6444">
        <v>0</v>
      </c>
      <c r="D6444" t="s">
        <v>1948</v>
      </c>
      <c r="E6444" t="s">
        <v>1216</v>
      </c>
      <c r="F6444" t="s">
        <v>933</v>
      </c>
    </row>
    <row r="6445" spans="1:6">
      <c r="A6445" t="s">
        <v>377</v>
      </c>
      <c r="B6445" t="s">
        <v>197</v>
      </c>
      <c r="C6445">
        <v>0</v>
      </c>
      <c r="D6445" t="s">
        <v>1948</v>
      </c>
      <c r="E6445" t="s">
        <v>1216</v>
      </c>
      <c r="F6445" t="s">
        <v>933</v>
      </c>
    </row>
    <row r="6446" spans="1:6">
      <c r="A6446" t="s">
        <v>377</v>
      </c>
      <c r="B6446" t="s">
        <v>198</v>
      </c>
      <c r="C6446">
        <v>0</v>
      </c>
      <c r="D6446" t="s">
        <v>1948</v>
      </c>
      <c r="E6446" t="s">
        <v>1216</v>
      </c>
      <c r="F6446" t="s">
        <v>933</v>
      </c>
    </row>
    <row r="6447" spans="1:6">
      <c r="A6447" t="s">
        <v>377</v>
      </c>
      <c r="B6447" t="s">
        <v>199</v>
      </c>
      <c r="C6447">
        <v>0</v>
      </c>
      <c r="D6447" t="s">
        <v>1948</v>
      </c>
      <c r="E6447" t="s">
        <v>1216</v>
      </c>
      <c r="F6447" t="s">
        <v>933</v>
      </c>
    </row>
    <row r="6448" spans="1:6">
      <c r="A6448" t="s">
        <v>377</v>
      </c>
      <c r="B6448" t="s">
        <v>200</v>
      </c>
      <c r="C6448">
        <v>0</v>
      </c>
      <c r="D6448" t="s">
        <v>1948</v>
      </c>
      <c r="E6448" t="s">
        <v>1216</v>
      </c>
      <c r="F6448" t="s">
        <v>933</v>
      </c>
    </row>
    <row r="6449" spans="1:6">
      <c r="A6449" t="s">
        <v>377</v>
      </c>
      <c r="B6449" t="s">
        <v>201</v>
      </c>
      <c r="C6449">
        <v>0</v>
      </c>
      <c r="D6449" t="s">
        <v>1948</v>
      </c>
      <c r="E6449" t="s">
        <v>1216</v>
      </c>
      <c r="F6449" t="s">
        <v>933</v>
      </c>
    </row>
    <row r="6450" spans="1:6">
      <c r="A6450" t="s">
        <v>377</v>
      </c>
      <c r="B6450" t="s">
        <v>202</v>
      </c>
      <c r="C6450">
        <v>0</v>
      </c>
      <c r="D6450" t="s">
        <v>1948</v>
      </c>
      <c r="E6450" t="s">
        <v>1216</v>
      </c>
      <c r="F6450" t="s">
        <v>933</v>
      </c>
    </row>
    <row r="6451" spans="1:6">
      <c r="A6451" t="s">
        <v>377</v>
      </c>
      <c r="B6451" t="s">
        <v>203</v>
      </c>
      <c r="C6451">
        <v>0</v>
      </c>
      <c r="D6451" t="s">
        <v>1948</v>
      </c>
      <c r="E6451" t="s">
        <v>1216</v>
      </c>
      <c r="F6451" t="s">
        <v>933</v>
      </c>
    </row>
    <row r="6452" spans="1:6">
      <c r="A6452" t="s">
        <v>377</v>
      </c>
      <c r="B6452" t="s">
        <v>204</v>
      </c>
      <c r="C6452">
        <v>0</v>
      </c>
      <c r="D6452" t="s">
        <v>1948</v>
      </c>
      <c r="E6452" t="s">
        <v>1216</v>
      </c>
      <c r="F6452" t="s">
        <v>933</v>
      </c>
    </row>
    <row r="6453" spans="1:6">
      <c r="A6453" t="s">
        <v>377</v>
      </c>
      <c r="B6453" t="s">
        <v>205</v>
      </c>
      <c r="C6453">
        <v>0</v>
      </c>
      <c r="D6453" t="s">
        <v>1948</v>
      </c>
      <c r="E6453" t="s">
        <v>1216</v>
      </c>
      <c r="F6453" t="s">
        <v>933</v>
      </c>
    </row>
    <row r="6454" spans="1:6">
      <c r="A6454" t="s">
        <v>377</v>
      </c>
      <c r="B6454" t="s">
        <v>206</v>
      </c>
      <c r="C6454">
        <v>0</v>
      </c>
      <c r="D6454" t="s">
        <v>1948</v>
      </c>
      <c r="E6454" t="s">
        <v>1216</v>
      </c>
      <c r="F6454" t="s">
        <v>933</v>
      </c>
    </row>
    <row r="6455" spans="1:6">
      <c r="A6455" t="s">
        <v>377</v>
      </c>
      <c r="B6455" t="s">
        <v>207</v>
      </c>
      <c r="C6455">
        <v>0</v>
      </c>
      <c r="D6455" t="s">
        <v>1948</v>
      </c>
      <c r="E6455" t="s">
        <v>1216</v>
      </c>
      <c r="F6455" t="s">
        <v>933</v>
      </c>
    </row>
    <row r="6456" spans="1:6">
      <c r="A6456" t="s">
        <v>377</v>
      </c>
      <c r="B6456" t="s">
        <v>208</v>
      </c>
      <c r="C6456">
        <v>0</v>
      </c>
      <c r="D6456" t="s">
        <v>1948</v>
      </c>
      <c r="E6456" t="s">
        <v>1216</v>
      </c>
      <c r="F6456" t="s">
        <v>933</v>
      </c>
    </row>
    <row r="6457" spans="1:6">
      <c r="A6457" t="s">
        <v>377</v>
      </c>
      <c r="B6457" t="s">
        <v>209</v>
      </c>
      <c r="C6457">
        <v>0</v>
      </c>
      <c r="D6457" t="s">
        <v>1948</v>
      </c>
      <c r="E6457" t="s">
        <v>1216</v>
      </c>
      <c r="F6457" t="s">
        <v>933</v>
      </c>
    </row>
    <row r="6458" spans="1:6">
      <c r="A6458" t="s">
        <v>377</v>
      </c>
      <c r="B6458" t="s">
        <v>210</v>
      </c>
      <c r="C6458">
        <v>0</v>
      </c>
      <c r="D6458" t="s">
        <v>1948</v>
      </c>
      <c r="E6458" t="s">
        <v>1216</v>
      </c>
      <c r="F6458" t="s">
        <v>933</v>
      </c>
    </row>
    <row r="6459" spans="1:6">
      <c r="A6459" t="s">
        <v>377</v>
      </c>
      <c r="B6459" t="s">
        <v>211</v>
      </c>
      <c r="C6459">
        <v>0</v>
      </c>
      <c r="D6459" t="s">
        <v>1948</v>
      </c>
      <c r="E6459" t="s">
        <v>1216</v>
      </c>
      <c r="F6459" t="s">
        <v>933</v>
      </c>
    </row>
    <row r="6460" spans="1:6">
      <c r="A6460" t="s">
        <v>377</v>
      </c>
      <c r="B6460" t="s">
        <v>212</v>
      </c>
      <c r="C6460">
        <v>0</v>
      </c>
      <c r="D6460" t="s">
        <v>1948</v>
      </c>
      <c r="E6460" t="s">
        <v>1216</v>
      </c>
      <c r="F6460" t="s">
        <v>933</v>
      </c>
    </row>
    <row r="6461" spans="1:6">
      <c r="A6461" t="s">
        <v>377</v>
      </c>
      <c r="B6461" t="s">
        <v>213</v>
      </c>
      <c r="C6461">
        <v>0</v>
      </c>
      <c r="D6461" t="s">
        <v>1948</v>
      </c>
      <c r="E6461" t="s">
        <v>1216</v>
      </c>
      <c r="F6461" t="s">
        <v>933</v>
      </c>
    </row>
    <row r="6462" spans="1:6">
      <c r="A6462" t="s">
        <v>377</v>
      </c>
      <c r="B6462" t="s">
        <v>214</v>
      </c>
      <c r="C6462">
        <v>0</v>
      </c>
      <c r="D6462" t="s">
        <v>1948</v>
      </c>
      <c r="E6462" t="s">
        <v>1216</v>
      </c>
      <c r="F6462" t="s">
        <v>933</v>
      </c>
    </row>
    <row r="6463" spans="1:6">
      <c r="A6463" t="s">
        <v>377</v>
      </c>
      <c r="B6463" t="s">
        <v>215</v>
      </c>
      <c r="C6463">
        <v>0</v>
      </c>
      <c r="D6463" t="s">
        <v>1948</v>
      </c>
      <c r="E6463" t="s">
        <v>1216</v>
      </c>
      <c r="F6463" t="s">
        <v>933</v>
      </c>
    </row>
    <row r="6464" spans="1:6">
      <c r="A6464" t="s">
        <v>377</v>
      </c>
      <c r="B6464" t="s">
        <v>216</v>
      </c>
      <c r="C6464">
        <v>0</v>
      </c>
      <c r="D6464" t="s">
        <v>1948</v>
      </c>
      <c r="E6464" t="s">
        <v>1216</v>
      </c>
      <c r="F6464" t="s">
        <v>933</v>
      </c>
    </row>
    <row r="6465" spans="1:6">
      <c r="A6465" t="s">
        <v>377</v>
      </c>
      <c r="B6465" t="s">
        <v>217</v>
      </c>
      <c r="C6465">
        <v>0</v>
      </c>
      <c r="D6465" t="s">
        <v>1948</v>
      </c>
      <c r="E6465" t="s">
        <v>1216</v>
      </c>
      <c r="F6465" t="s">
        <v>933</v>
      </c>
    </row>
    <row r="6466" spans="1:6">
      <c r="A6466" t="s">
        <v>377</v>
      </c>
      <c r="B6466" t="s">
        <v>218</v>
      </c>
      <c r="C6466">
        <v>0</v>
      </c>
      <c r="D6466" t="s">
        <v>1948</v>
      </c>
      <c r="E6466" t="s">
        <v>1216</v>
      </c>
      <c r="F6466" t="s">
        <v>933</v>
      </c>
    </row>
    <row r="6467" spans="1:6">
      <c r="A6467" t="s">
        <v>377</v>
      </c>
      <c r="B6467" t="s">
        <v>219</v>
      </c>
      <c r="C6467">
        <v>0</v>
      </c>
      <c r="D6467" t="s">
        <v>1948</v>
      </c>
      <c r="E6467" t="s">
        <v>1216</v>
      </c>
      <c r="F6467" t="s">
        <v>933</v>
      </c>
    </row>
    <row r="6468" spans="1:6">
      <c r="A6468" t="s">
        <v>377</v>
      </c>
      <c r="B6468" t="s">
        <v>220</v>
      </c>
      <c r="C6468">
        <v>0</v>
      </c>
      <c r="D6468" t="s">
        <v>1948</v>
      </c>
      <c r="E6468" t="s">
        <v>1216</v>
      </c>
      <c r="F6468" t="s">
        <v>933</v>
      </c>
    </row>
    <row r="6469" spans="1:6">
      <c r="A6469" t="s">
        <v>377</v>
      </c>
      <c r="B6469" t="s">
        <v>221</v>
      </c>
      <c r="C6469">
        <v>0</v>
      </c>
      <c r="D6469" t="s">
        <v>1948</v>
      </c>
      <c r="E6469" t="s">
        <v>1216</v>
      </c>
      <c r="F6469" t="s">
        <v>933</v>
      </c>
    </row>
    <row r="6470" spans="1:6">
      <c r="A6470" t="s">
        <v>377</v>
      </c>
      <c r="B6470" t="s">
        <v>222</v>
      </c>
      <c r="C6470">
        <v>0</v>
      </c>
      <c r="D6470" t="s">
        <v>1948</v>
      </c>
      <c r="E6470" t="s">
        <v>1216</v>
      </c>
      <c r="F6470" t="s">
        <v>933</v>
      </c>
    </row>
    <row r="6471" spans="1:6">
      <c r="A6471" t="s">
        <v>377</v>
      </c>
      <c r="B6471" t="s">
        <v>223</v>
      </c>
      <c r="C6471">
        <v>0</v>
      </c>
      <c r="D6471" t="s">
        <v>1948</v>
      </c>
      <c r="E6471" t="s">
        <v>1216</v>
      </c>
      <c r="F6471" t="s">
        <v>933</v>
      </c>
    </row>
    <row r="6472" spans="1:6">
      <c r="A6472" t="s">
        <v>377</v>
      </c>
      <c r="B6472" t="s">
        <v>224</v>
      </c>
      <c r="C6472">
        <v>0</v>
      </c>
      <c r="D6472" t="s">
        <v>1948</v>
      </c>
      <c r="E6472" t="s">
        <v>1216</v>
      </c>
      <c r="F6472" t="s">
        <v>933</v>
      </c>
    </row>
    <row r="6473" spans="1:6">
      <c r="A6473" t="s">
        <v>377</v>
      </c>
      <c r="B6473" t="s">
        <v>225</v>
      </c>
      <c r="C6473">
        <v>0</v>
      </c>
      <c r="D6473" t="s">
        <v>1948</v>
      </c>
      <c r="E6473" t="s">
        <v>1216</v>
      </c>
      <c r="F6473" t="s">
        <v>933</v>
      </c>
    </row>
    <row r="6474" spans="1:6">
      <c r="A6474" t="s">
        <v>377</v>
      </c>
      <c r="B6474" t="s">
        <v>226</v>
      </c>
      <c r="C6474">
        <v>0</v>
      </c>
      <c r="D6474" t="s">
        <v>1948</v>
      </c>
      <c r="E6474" t="s">
        <v>1216</v>
      </c>
      <c r="F6474" t="s">
        <v>933</v>
      </c>
    </row>
    <row r="6475" spans="1:6">
      <c r="A6475" t="s">
        <v>377</v>
      </c>
      <c r="B6475" t="s">
        <v>227</v>
      </c>
      <c r="C6475">
        <v>0</v>
      </c>
      <c r="D6475" t="s">
        <v>1948</v>
      </c>
      <c r="E6475" t="s">
        <v>1216</v>
      </c>
      <c r="F6475" t="s">
        <v>933</v>
      </c>
    </row>
    <row r="6476" spans="1:6">
      <c r="A6476" t="s">
        <v>377</v>
      </c>
      <c r="B6476" t="s">
        <v>228</v>
      </c>
      <c r="C6476">
        <v>0</v>
      </c>
      <c r="D6476" t="s">
        <v>1948</v>
      </c>
      <c r="E6476" t="s">
        <v>1216</v>
      </c>
      <c r="F6476" t="s">
        <v>933</v>
      </c>
    </row>
    <row r="6477" spans="1:6">
      <c r="A6477" t="s">
        <v>377</v>
      </c>
      <c r="B6477" t="s">
        <v>229</v>
      </c>
      <c r="C6477">
        <v>0</v>
      </c>
      <c r="D6477" t="s">
        <v>1948</v>
      </c>
      <c r="E6477" t="s">
        <v>1217</v>
      </c>
      <c r="F6477" t="s">
        <v>934</v>
      </c>
    </row>
    <row r="6478" spans="1:6">
      <c r="A6478" t="s">
        <v>377</v>
      </c>
      <c r="B6478" t="s">
        <v>230</v>
      </c>
      <c r="C6478">
        <v>0</v>
      </c>
      <c r="D6478" t="s">
        <v>1948</v>
      </c>
      <c r="E6478" t="s">
        <v>1217</v>
      </c>
      <c r="F6478" t="s">
        <v>934</v>
      </c>
    </row>
    <row r="6479" spans="1:6">
      <c r="A6479" t="s">
        <v>377</v>
      </c>
      <c r="B6479" t="s">
        <v>231</v>
      </c>
      <c r="C6479">
        <v>0</v>
      </c>
      <c r="D6479" t="s">
        <v>1948</v>
      </c>
      <c r="E6479" t="s">
        <v>93</v>
      </c>
      <c r="F6479" t="s">
        <v>935</v>
      </c>
    </row>
    <row r="6480" spans="1:6">
      <c r="A6480" t="s">
        <v>377</v>
      </c>
      <c r="B6480" t="s">
        <v>232</v>
      </c>
      <c r="C6480">
        <v>0</v>
      </c>
      <c r="D6480" t="s">
        <v>1948</v>
      </c>
      <c r="E6480" t="s">
        <v>1218</v>
      </c>
      <c r="F6480" t="s">
        <v>936</v>
      </c>
    </row>
    <row r="6481" spans="1:6">
      <c r="A6481" t="s">
        <v>377</v>
      </c>
      <c r="B6481" t="s">
        <v>233</v>
      </c>
      <c r="C6481">
        <v>0</v>
      </c>
      <c r="D6481" t="s">
        <v>1948</v>
      </c>
      <c r="E6481" t="s">
        <v>1218</v>
      </c>
      <c r="F6481" t="s">
        <v>936</v>
      </c>
    </row>
    <row r="6482" spans="1:6">
      <c r="A6482" t="s">
        <v>377</v>
      </c>
      <c r="B6482" t="s">
        <v>234</v>
      </c>
      <c r="C6482">
        <v>0</v>
      </c>
      <c r="D6482" t="s">
        <v>1948</v>
      </c>
      <c r="E6482" t="s">
        <v>1218</v>
      </c>
      <c r="F6482" t="s">
        <v>936</v>
      </c>
    </row>
    <row r="6483" spans="1:6">
      <c r="A6483" t="s">
        <v>377</v>
      </c>
      <c r="B6483" t="s">
        <v>235</v>
      </c>
      <c r="C6483">
        <v>0</v>
      </c>
      <c r="D6483" t="s">
        <v>1948</v>
      </c>
      <c r="E6483" t="s">
        <v>1219</v>
      </c>
      <c r="F6483" t="s">
        <v>937</v>
      </c>
    </row>
    <row r="6484" spans="1:6">
      <c r="A6484" t="s">
        <v>377</v>
      </c>
      <c r="B6484" t="s">
        <v>236</v>
      </c>
      <c r="C6484">
        <v>0</v>
      </c>
      <c r="D6484" t="s">
        <v>1948</v>
      </c>
      <c r="E6484" t="s">
        <v>1219</v>
      </c>
      <c r="F6484" t="s">
        <v>937</v>
      </c>
    </row>
    <row r="6485" spans="1:6">
      <c r="A6485" t="s">
        <v>377</v>
      </c>
      <c r="B6485" t="s">
        <v>237</v>
      </c>
      <c r="C6485">
        <v>0</v>
      </c>
      <c r="D6485" t="s">
        <v>1948</v>
      </c>
      <c r="E6485" t="s">
        <v>1220</v>
      </c>
      <c r="F6485" t="s">
        <v>938</v>
      </c>
    </row>
    <row r="6486" spans="1:6">
      <c r="A6486" t="s">
        <v>377</v>
      </c>
      <c r="B6486" t="s">
        <v>238</v>
      </c>
      <c r="C6486">
        <v>0</v>
      </c>
      <c r="D6486" t="s">
        <v>1948</v>
      </c>
      <c r="E6486" t="s">
        <v>1220</v>
      </c>
      <c r="F6486" t="s">
        <v>938</v>
      </c>
    </row>
    <row r="6487" spans="1:6">
      <c r="A6487" t="s">
        <v>377</v>
      </c>
      <c r="B6487" t="s">
        <v>239</v>
      </c>
      <c r="C6487">
        <v>0</v>
      </c>
      <c r="D6487" t="s">
        <v>1948</v>
      </c>
      <c r="E6487" t="s">
        <v>1220</v>
      </c>
      <c r="F6487" t="s">
        <v>938</v>
      </c>
    </row>
    <row r="6488" spans="1:6">
      <c r="A6488" t="s">
        <v>377</v>
      </c>
      <c r="B6488" t="s">
        <v>240</v>
      </c>
      <c r="C6488">
        <v>0</v>
      </c>
      <c r="D6488" t="s">
        <v>1948</v>
      </c>
      <c r="E6488" t="s">
        <v>1220</v>
      </c>
      <c r="F6488" t="s">
        <v>938</v>
      </c>
    </row>
    <row r="6489" spans="1:6">
      <c r="A6489" t="s">
        <v>377</v>
      </c>
      <c r="B6489" t="s">
        <v>241</v>
      </c>
      <c r="C6489">
        <v>0</v>
      </c>
      <c r="D6489" t="s">
        <v>1948</v>
      </c>
      <c r="E6489" t="s">
        <v>1220</v>
      </c>
      <c r="F6489" t="s">
        <v>938</v>
      </c>
    </row>
    <row r="6490" spans="1:6">
      <c r="A6490" t="s">
        <v>377</v>
      </c>
      <c r="B6490" t="s">
        <v>242</v>
      </c>
      <c r="C6490">
        <v>0</v>
      </c>
      <c r="D6490" t="s">
        <v>1948</v>
      </c>
      <c r="E6490" t="s">
        <v>1220</v>
      </c>
      <c r="F6490" t="s">
        <v>938</v>
      </c>
    </row>
    <row r="6491" spans="1:6">
      <c r="A6491" t="s">
        <v>377</v>
      </c>
      <c r="B6491" t="s">
        <v>243</v>
      </c>
      <c r="C6491">
        <v>0</v>
      </c>
      <c r="D6491" t="s">
        <v>1948</v>
      </c>
      <c r="E6491" t="s">
        <v>1220</v>
      </c>
      <c r="F6491" t="s">
        <v>938</v>
      </c>
    </row>
    <row r="6492" spans="1:6">
      <c r="A6492" t="s">
        <v>377</v>
      </c>
      <c r="B6492" t="s">
        <v>244</v>
      </c>
      <c r="C6492">
        <v>0</v>
      </c>
      <c r="D6492" t="s">
        <v>1948</v>
      </c>
      <c r="E6492" t="s">
        <v>1221</v>
      </c>
      <c r="F6492" t="s">
        <v>939</v>
      </c>
    </row>
    <row r="6493" spans="1:6">
      <c r="A6493" t="s">
        <v>377</v>
      </c>
      <c r="B6493" t="s">
        <v>245</v>
      </c>
      <c r="C6493">
        <v>0</v>
      </c>
      <c r="D6493" t="s">
        <v>1948</v>
      </c>
      <c r="E6493" t="s">
        <v>1221</v>
      </c>
      <c r="F6493" t="s">
        <v>939</v>
      </c>
    </row>
    <row r="6494" spans="1:6">
      <c r="A6494" t="s">
        <v>377</v>
      </c>
      <c r="B6494" t="s">
        <v>246</v>
      </c>
      <c r="C6494">
        <v>0</v>
      </c>
      <c r="D6494" t="s">
        <v>1948</v>
      </c>
      <c r="E6494" t="s">
        <v>1221</v>
      </c>
      <c r="F6494" t="s">
        <v>939</v>
      </c>
    </row>
    <row r="6495" spans="1:6">
      <c r="A6495" t="s">
        <v>377</v>
      </c>
      <c r="B6495" t="s">
        <v>247</v>
      </c>
      <c r="C6495">
        <v>0</v>
      </c>
      <c r="D6495" t="s">
        <v>1948</v>
      </c>
      <c r="E6495" t="s">
        <v>1222</v>
      </c>
      <c r="F6495" t="s">
        <v>940</v>
      </c>
    </row>
    <row r="6496" spans="1:6">
      <c r="A6496" t="s">
        <v>377</v>
      </c>
      <c r="B6496" t="s">
        <v>248</v>
      </c>
      <c r="C6496">
        <v>0</v>
      </c>
      <c r="D6496" t="s">
        <v>1948</v>
      </c>
      <c r="E6496" t="s">
        <v>1222</v>
      </c>
      <c r="F6496" t="s">
        <v>940</v>
      </c>
    </row>
    <row r="6497" spans="1:6">
      <c r="A6497" t="s">
        <v>377</v>
      </c>
      <c r="B6497" t="s">
        <v>249</v>
      </c>
      <c r="C6497">
        <v>0</v>
      </c>
      <c r="D6497" t="s">
        <v>1948</v>
      </c>
      <c r="E6497" t="s">
        <v>1222</v>
      </c>
      <c r="F6497" t="s">
        <v>940</v>
      </c>
    </row>
    <row r="6498" spans="1:6">
      <c r="A6498" t="s">
        <v>377</v>
      </c>
      <c r="B6498" t="s">
        <v>250</v>
      </c>
      <c r="C6498">
        <v>0</v>
      </c>
      <c r="D6498" t="s">
        <v>1948</v>
      </c>
      <c r="E6498" t="s">
        <v>1222</v>
      </c>
      <c r="F6498" t="s">
        <v>940</v>
      </c>
    </row>
    <row r="6499" spans="1:6">
      <c r="A6499" t="s">
        <v>377</v>
      </c>
      <c r="B6499" t="s">
        <v>251</v>
      </c>
      <c r="C6499">
        <v>0</v>
      </c>
      <c r="D6499" t="s">
        <v>1948</v>
      </c>
      <c r="E6499" t="s">
        <v>1222</v>
      </c>
      <c r="F6499" t="s">
        <v>940</v>
      </c>
    </row>
    <row r="6500" spans="1:6">
      <c r="A6500" t="s">
        <v>377</v>
      </c>
      <c r="B6500" t="s">
        <v>252</v>
      </c>
      <c r="C6500">
        <v>0</v>
      </c>
      <c r="D6500" t="s">
        <v>1948</v>
      </c>
      <c r="E6500" t="s">
        <v>1222</v>
      </c>
      <c r="F6500" t="s">
        <v>940</v>
      </c>
    </row>
    <row r="6501" spans="1:6">
      <c r="A6501" t="s">
        <v>377</v>
      </c>
      <c r="B6501" t="s">
        <v>253</v>
      </c>
      <c r="C6501">
        <v>0</v>
      </c>
      <c r="D6501" t="s">
        <v>1948</v>
      </c>
      <c r="E6501" t="s">
        <v>1222</v>
      </c>
      <c r="F6501" t="s">
        <v>940</v>
      </c>
    </row>
    <row r="6502" spans="1:6">
      <c r="A6502" t="s">
        <v>377</v>
      </c>
      <c r="B6502" t="s">
        <v>254</v>
      </c>
      <c r="C6502">
        <v>0</v>
      </c>
      <c r="D6502" t="s">
        <v>1948</v>
      </c>
      <c r="E6502" t="s">
        <v>1222</v>
      </c>
      <c r="F6502" t="s">
        <v>940</v>
      </c>
    </row>
    <row r="6503" spans="1:6">
      <c r="A6503" t="s">
        <v>377</v>
      </c>
      <c r="B6503" t="s">
        <v>255</v>
      </c>
      <c r="C6503">
        <v>0</v>
      </c>
      <c r="D6503" t="s">
        <v>1948</v>
      </c>
      <c r="E6503" t="s">
        <v>1222</v>
      </c>
      <c r="F6503" t="s">
        <v>940</v>
      </c>
    </row>
    <row r="6504" spans="1:6">
      <c r="A6504" t="s">
        <v>377</v>
      </c>
      <c r="B6504" t="s">
        <v>256</v>
      </c>
      <c r="C6504">
        <v>0</v>
      </c>
      <c r="D6504" t="s">
        <v>1948</v>
      </c>
      <c r="E6504" t="s">
        <v>118</v>
      </c>
      <c r="F6504" t="s">
        <v>941</v>
      </c>
    </row>
    <row r="6505" spans="1:6">
      <c r="A6505" t="s">
        <v>377</v>
      </c>
      <c r="B6505" t="s">
        <v>257</v>
      </c>
      <c r="C6505">
        <v>0</v>
      </c>
      <c r="D6505" t="s">
        <v>1948</v>
      </c>
      <c r="E6505" t="s">
        <v>1223</v>
      </c>
      <c r="F6505" t="s">
        <v>942</v>
      </c>
    </row>
    <row r="6506" spans="1:6">
      <c r="A6506" t="s">
        <v>377</v>
      </c>
      <c r="B6506" t="s">
        <v>258</v>
      </c>
      <c r="C6506">
        <v>0</v>
      </c>
      <c r="D6506" t="s">
        <v>1948</v>
      </c>
      <c r="E6506" t="s">
        <v>1223</v>
      </c>
      <c r="F6506" t="s">
        <v>942</v>
      </c>
    </row>
    <row r="6507" spans="1:6">
      <c r="A6507" t="s">
        <v>377</v>
      </c>
      <c r="B6507" t="s">
        <v>259</v>
      </c>
      <c r="C6507">
        <v>0</v>
      </c>
      <c r="D6507" t="s">
        <v>1948</v>
      </c>
      <c r="E6507" t="s">
        <v>1223</v>
      </c>
      <c r="F6507" t="s">
        <v>942</v>
      </c>
    </row>
    <row r="6508" spans="1:6">
      <c r="A6508" t="s">
        <v>377</v>
      </c>
      <c r="B6508" t="s">
        <v>260</v>
      </c>
      <c r="C6508">
        <v>0</v>
      </c>
      <c r="D6508" t="s">
        <v>1948</v>
      </c>
      <c r="E6508" t="s">
        <v>1223</v>
      </c>
      <c r="F6508" t="s">
        <v>942</v>
      </c>
    </row>
    <row r="6509" spans="1:6">
      <c r="A6509" t="s">
        <v>377</v>
      </c>
      <c r="B6509" t="s">
        <v>261</v>
      </c>
      <c r="C6509">
        <v>0</v>
      </c>
      <c r="D6509" t="s">
        <v>1948</v>
      </c>
      <c r="E6509" t="s">
        <v>1223</v>
      </c>
      <c r="F6509" t="s">
        <v>942</v>
      </c>
    </row>
    <row r="6510" spans="1:6">
      <c r="A6510" t="s">
        <v>377</v>
      </c>
      <c r="B6510" t="s">
        <v>262</v>
      </c>
      <c r="C6510">
        <v>0</v>
      </c>
      <c r="D6510" t="s">
        <v>1948</v>
      </c>
      <c r="E6510" t="s">
        <v>1224</v>
      </c>
      <c r="F6510" t="s">
        <v>943</v>
      </c>
    </row>
    <row r="6511" spans="1:6">
      <c r="A6511" t="s">
        <v>377</v>
      </c>
      <c r="B6511" t="s">
        <v>263</v>
      </c>
      <c r="C6511">
        <v>0</v>
      </c>
      <c r="D6511" t="s">
        <v>1948</v>
      </c>
      <c r="E6511" t="s">
        <v>1224</v>
      </c>
      <c r="F6511" t="s">
        <v>943</v>
      </c>
    </row>
    <row r="6512" spans="1:6">
      <c r="A6512" t="s">
        <v>377</v>
      </c>
      <c r="B6512" t="s">
        <v>264</v>
      </c>
      <c r="C6512">
        <v>0</v>
      </c>
      <c r="D6512" t="s">
        <v>1948</v>
      </c>
      <c r="E6512" t="s">
        <v>1224</v>
      </c>
      <c r="F6512" t="s">
        <v>943</v>
      </c>
    </row>
    <row r="6513" spans="1:6">
      <c r="A6513" t="s">
        <v>377</v>
      </c>
      <c r="B6513" t="s">
        <v>265</v>
      </c>
      <c r="C6513">
        <v>0</v>
      </c>
      <c r="D6513" t="s">
        <v>1948</v>
      </c>
      <c r="E6513" t="s">
        <v>1224</v>
      </c>
      <c r="F6513" t="s">
        <v>943</v>
      </c>
    </row>
    <row r="6514" spans="1:6">
      <c r="A6514" t="s">
        <v>377</v>
      </c>
      <c r="B6514" t="s">
        <v>266</v>
      </c>
      <c r="C6514">
        <v>0</v>
      </c>
      <c r="D6514" t="s">
        <v>1948</v>
      </c>
      <c r="E6514" t="s">
        <v>1224</v>
      </c>
      <c r="F6514" t="s">
        <v>943</v>
      </c>
    </row>
    <row r="6515" spans="1:6">
      <c r="A6515" t="s">
        <v>377</v>
      </c>
      <c r="B6515" t="s">
        <v>267</v>
      </c>
      <c r="C6515">
        <v>0</v>
      </c>
      <c r="D6515" t="s">
        <v>1948</v>
      </c>
      <c r="E6515" t="s">
        <v>1224</v>
      </c>
      <c r="F6515" t="s">
        <v>943</v>
      </c>
    </row>
    <row r="6516" spans="1:6">
      <c r="A6516" t="s">
        <v>377</v>
      </c>
      <c r="B6516" t="s">
        <v>268</v>
      </c>
      <c r="C6516">
        <v>0</v>
      </c>
      <c r="D6516" t="s">
        <v>1948</v>
      </c>
      <c r="E6516" t="s">
        <v>1225</v>
      </c>
      <c r="F6516" t="s">
        <v>944</v>
      </c>
    </row>
    <row r="6517" spans="1:6">
      <c r="A6517" t="s">
        <v>377</v>
      </c>
      <c r="B6517" t="s">
        <v>269</v>
      </c>
      <c r="C6517">
        <v>560.6</v>
      </c>
      <c r="D6517" t="s">
        <v>1948</v>
      </c>
      <c r="E6517" t="s">
        <v>131</v>
      </c>
      <c r="F6517" t="s">
        <v>945</v>
      </c>
    </row>
    <row r="6518" spans="1:6">
      <c r="A6518" t="s">
        <v>377</v>
      </c>
      <c r="B6518" t="s">
        <v>270</v>
      </c>
      <c r="C6518">
        <v>0</v>
      </c>
      <c r="D6518" t="s">
        <v>1948</v>
      </c>
      <c r="E6518" t="s">
        <v>131</v>
      </c>
      <c r="F6518" t="s">
        <v>945</v>
      </c>
    </row>
    <row r="6519" spans="1:6">
      <c r="A6519" t="s">
        <v>377</v>
      </c>
      <c r="B6519" t="s">
        <v>271</v>
      </c>
      <c r="C6519">
        <v>0</v>
      </c>
      <c r="D6519" t="s">
        <v>1948</v>
      </c>
      <c r="E6519" t="s">
        <v>1224</v>
      </c>
      <c r="F6519" t="s">
        <v>943</v>
      </c>
    </row>
    <row r="6520" spans="1:6">
      <c r="A6520" t="s">
        <v>377</v>
      </c>
      <c r="B6520" t="s">
        <v>764</v>
      </c>
      <c r="C6520">
        <v>0</v>
      </c>
      <c r="D6520" t="s">
        <v>1948</v>
      </c>
      <c r="E6520" t="s">
        <v>1941</v>
      </c>
      <c r="F6520" t="s">
        <v>1950</v>
      </c>
    </row>
    <row r="6521" spans="1:6">
      <c r="A6521" t="s">
        <v>379</v>
      </c>
      <c r="B6521" t="s">
        <v>150</v>
      </c>
      <c r="C6521">
        <v>0</v>
      </c>
      <c r="D6521" t="s">
        <v>1948</v>
      </c>
      <c r="E6521" t="s">
        <v>803</v>
      </c>
      <c r="F6521" t="s">
        <v>799</v>
      </c>
    </row>
    <row r="6522" spans="1:6">
      <c r="A6522" t="s">
        <v>379</v>
      </c>
      <c r="B6522" t="s">
        <v>151</v>
      </c>
      <c r="C6522">
        <v>0</v>
      </c>
      <c r="D6522" t="s">
        <v>1948</v>
      </c>
      <c r="E6522" t="s">
        <v>803</v>
      </c>
      <c r="F6522" t="s">
        <v>799</v>
      </c>
    </row>
    <row r="6523" spans="1:6">
      <c r="A6523" t="s">
        <v>379</v>
      </c>
      <c r="B6523" t="s">
        <v>152</v>
      </c>
      <c r="C6523">
        <v>0</v>
      </c>
      <c r="D6523" t="s">
        <v>1948</v>
      </c>
      <c r="E6523" t="s">
        <v>803</v>
      </c>
      <c r="F6523" t="s">
        <v>799</v>
      </c>
    </row>
    <row r="6524" spans="1:6">
      <c r="A6524" t="s">
        <v>379</v>
      </c>
      <c r="B6524" t="s">
        <v>153</v>
      </c>
      <c r="C6524">
        <v>0</v>
      </c>
      <c r="D6524" t="s">
        <v>1948</v>
      </c>
      <c r="E6524" t="s">
        <v>803</v>
      </c>
      <c r="F6524" t="s">
        <v>799</v>
      </c>
    </row>
    <row r="6525" spans="1:6">
      <c r="A6525" t="s">
        <v>379</v>
      </c>
      <c r="B6525" t="s">
        <v>154</v>
      </c>
      <c r="C6525">
        <v>0</v>
      </c>
      <c r="D6525" t="s">
        <v>1948</v>
      </c>
      <c r="E6525" t="s">
        <v>803</v>
      </c>
      <c r="F6525" t="s">
        <v>799</v>
      </c>
    </row>
    <row r="6526" spans="1:6">
      <c r="A6526" t="s">
        <v>379</v>
      </c>
      <c r="B6526" t="s">
        <v>155</v>
      </c>
      <c r="C6526">
        <v>0</v>
      </c>
      <c r="D6526" t="s">
        <v>1948</v>
      </c>
      <c r="E6526" t="s">
        <v>803</v>
      </c>
      <c r="F6526" t="s">
        <v>799</v>
      </c>
    </row>
    <row r="6527" spans="1:6">
      <c r="A6527" t="s">
        <v>379</v>
      </c>
      <c r="B6527" t="s">
        <v>156</v>
      </c>
      <c r="C6527">
        <v>0</v>
      </c>
      <c r="D6527" t="s">
        <v>1948</v>
      </c>
      <c r="E6527" t="s">
        <v>803</v>
      </c>
      <c r="F6527" t="s">
        <v>799</v>
      </c>
    </row>
    <row r="6528" spans="1:6">
      <c r="A6528" t="s">
        <v>379</v>
      </c>
      <c r="B6528" t="s">
        <v>157</v>
      </c>
      <c r="C6528">
        <v>0</v>
      </c>
      <c r="D6528" t="s">
        <v>1948</v>
      </c>
      <c r="E6528" t="s">
        <v>803</v>
      </c>
      <c r="F6528" t="s">
        <v>799</v>
      </c>
    </row>
    <row r="6529" spans="1:6">
      <c r="A6529" t="s">
        <v>379</v>
      </c>
      <c r="B6529" t="s">
        <v>158</v>
      </c>
      <c r="C6529">
        <v>0</v>
      </c>
      <c r="D6529" t="s">
        <v>1948</v>
      </c>
      <c r="E6529" t="s">
        <v>803</v>
      </c>
      <c r="F6529" t="s">
        <v>799</v>
      </c>
    </row>
    <row r="6530" spans="1:6">
      <c r="A6530" t="s">
        <v>379</v>
      </c>
      <c r="B6530" t="s">
        <v>159</v>
      </c>
      <c r="C6530">
        <v>0</v>
      </c>
      <c r="D6530" t="s">
        <v>1948</v>
      </c>
      <c r="E6530" t="s">
        <v>803</v>
      </c>
      <c r="F6530" t="s">
        <v>799</v>
      </c>
    </row>
    <row r="6531" spans="1:6">
      <c r="A6531" t="s">
        <v>379</v>
      </c>
      <c r="B6531" t="s">
        <v>160</v>
      </c>
      <c r="C6531">
        <v>0</v>
      </c>
      <c r="D6531" t="s">
        <v>1948</v>
      </c>
      <c r="E6531" t="s">
        <v>803</v>
      </c>
      <c r="F6531" t="s">
        <v>799</v>
      </c>
    </row>
    <row r="6532" spans="1:6">
      <c r="A6532" t="s">
        <v>379</v>
      </c>
      <c r="B6532" t="s">
        <v>161</v>
      </c>
      <c r="C6532">
        <v>0</v>
      </c>
      <c r="D6532" t="s">
        <v>1948</v>
      </c>
      <c r="E6532" t="s">
        <v>803</v>
      </c>
      <c r="F6532" t="s">
        <v>799</v>
      </c>
    </row>
    <row r="6533" spans="1:6">
      <c r="A6533" t="s">
        <v>379</v>
      </c>
      <c r="B6533" t="s">
        <v>162</v>
      </c>
      <c r="C6533">
        <v>0</v>
      </c>
      <c r="D6533" t="s">
        <v>1948</v>
      </c>
      <c r="E6533" t="s">
        <v>803</v>
      </c>
      <c r="F6533" t="s">
        <v>799</v>
      </c>
    </row>
    <row r="6534" spans="1:6">
      <c r="A6534" t="s">
        <v>379</v>
      </c>
      <c r="B6534" t="s">
        <v>163</v>
      </c>
      <c r="C6534">
        <v>0</v>
      </c>
      <c r="D6534" t="s">
        <v>1948</v>
      </c>
      <c r="E6534" t="s">
        <v>803</v>
      </c>
      <c r="F6534" t="s">
        <v>799</v>
      </c>
    </row>
    <row r="6535" spans="1:6">
      <c r="A6535" t="s">
        <v>379</v>
      </c>
      <c r="B6535" t="s">
        <v>164</v>
      </c>
      <c r="C6535">
        <v>0</v>
      </c>
      <c r="D6535" t="s">
        <v>1948</v>
      </c>
      <c r="E6535" t="s">
        <v>803</v>
      </c>
      <c r="F6535" t="s">
        <v>799</v>
      </c>
    </row>
    <row r="6536" spans="1:6">
      <c r="A6536" t="s">
        <v>379</v>
      </c>
      <c r="B6536" t="s">
        <v>165</v>
      </c>
      <c r="C6536">
        <v>284869.68</v>
      </c>
      <c r="D6536" t="s">
        <v>1948</v>
      </c>
      <c r="E6536" t="s">
        <v>1214</v>
      </c>
      <c r="F6536" t="s">
        <v>931</v>
      </c>
    </row>
    <row r="6537" spans="1:6">
      <c r="A6537" t="s">
        <v>379</v>
      </c>
      <c r="B6537" t="s">
        <v>166</v>
      </c>
      <c r="C6537">
        <v>594.70000000000005</v>
      </c>
      <c r="D6537" t="s">
        <v>1948</v>
      </c>
      <c r="E6537" t="s">
        <v>1214</v>
      </c>
      <c r="F6537" t="s">
        <v>931</v>
      </c>
    </row>
    <row r="6538" spans="1:6">
      <c r="A6538" t="s">
        <v>379</v>
      </c>
      <c r="B6538" t="s">
        <v>167</v>
      </c>
      <c r="C6538">
        <v>0</v>
      </c>
      <c r="D6538" t="s">
        <v>1948</v>
      </c>
      <c r="E6538" t="s">
        <v>1214</v>
      </c>
      <c r="F6538" t="s">
        <v>931</v>
      </c>
    </row>
    <row r="6539" spans="1:6">
      <c r="A6539" t="s">
        <v>379</v>
      </c>
      <c r="B6539" t="s">
        <v>168</v>
      </c>
      <c r="C6539">
        <v>0</v>
      </c>
      <c r="D6539" t="s">
        <v>1948</v>
      </c>
      <c r="E6539" t="s">
        <v>1214</v>
      </c>
      <c r="F6539" t="s">
        <v>931</v>
      </c>
    </row>
    <row r="6540" spans="1:6">
      <c r="A6540" t="s">
        <v>379</v>
      </c>
      <c r="B6540" t="s">
        <v>169</v>
      </c>
      <c r="C6540">
        <v>0</v>
      </c>
      <c r="D6540" t="s">
        <v>1948</v>
      </c>
      <c r="E6540" t="s">
        <v>1214</v>
      </c>
      <c r="F6540" t="s">
        <v>931</v>
      </c>
    </row>
    <row r="6541" spans="1:6">
      <c r="A6541" t="s">
        <v>379</v>
      </c>
      <c r="B6541" t="s">
        <v>170</v>
      </c>
      <c r="C6541">
        <v>0</v>
      </c>
      <c r="D6541" t="s">
        <v>1948</v>
      </c>
      <c r="E6541" t="s">
        <v>1215</v>
      </c>
      <c r="F6541" t="s">
        <v>932</v>
      </c>
    </row>
    <row r="6542" spans="1:6">
      <c r="A6542" t="s">
        <v>379</v>
      </c>
      <c r="B6542" t="s">
        <v>171</v>
      </c>
      <c r="C6542">
        <v>0</v>
      </c>
      <c r="D6542" t="s">
        <v>1948</v>
      </c>
      <c r="E6542" t="s">
        <v>1215</v>
      </c>
      <c r="F6542" t="s">
        <v>932</v>
      </c>
    </row>
    <row r="6543" spans="1:6">
      <c r="A6543" t="s">
        <v>379</v>
      </c>
      <c r="B6543" t="s">
        <v>172</v>
      </c>
      <c r="C6543">
        <v>0</v>
      </c>
      <c r="D6543" t="s">
        <v>1948</v>
      </c>
      <c r="E6543" t="s">
        <v>1215</v>
      </c>
      <c r="F6543" t="s">
        <v>932</v>
      </c>
    </row>
    <row r="6544" spans="1:6">
      <c r="A6544" t="s">
        <v>379</v>
      </c>
      <c r="B6544" t="s">
        <v>173</v>
      </c>
      <c r="C6544">
        <v>0</v>
      </c>
      <c r="D6544" t="s">
        <v>1948</v>
      </c>
      <c r="E6544" t="s">
        <v>1215</v>
      </c>
      <c r="F6544" t="s">
        <v>932</v>
      </c>
    </row>
    <row r="6545" spans="1:6">
      <c r="A6545" t="s">
        <v>379</v>
      </c>
      <c r="B6545" t="s">
        <v>174</v>
      </c>
      <c r="C6545">
        <v>0</v>
      </c>
      <c r="D6545" t="s">
        <v>1948</v>
      </c>
      <c r="E6545" t="s">
        <v>1216</v>
      </c>
      <c r="F6545" t="s">
        <v>933</v>
      </c>
    </row>
    <row r="6546" spans="1:6">
      <c r="A6546" t="s">
        <v>379</v>
      </c>
      <c r="B6546" t="s">
        <v>175</v>
      </c>
      <c r="C6546">
        <v>0</v>
      </c>
      <c r="D6546" t="s">
        <v>1948</v>
      </c>
      <c r="E6546" t="s">
        <v>1216</v>
      </c>
      <c r="F6546" t="s">
        <v>933</v>
      </c>
    </row>
    <row r="6547" spans="1:6">
      <c r="A6547" t="s">
        <v>379</v>
      </c>
      <c r="B6547" t="s">
        <v>176</v>
      </c>
      <c r="C6547">
        <v>0</v>
      </c>
      <c r="D6547" t="s">
        <v>1948</v>
      </c>
      <c r="E6547" t="s">
        <v>1216</v>
      </c>
      <c r="F6547" t="s">
        <v>933</v>
      </c>
    </row>
    <row r="6548" spans="1:6">
      <c r="A6548" t="s">
        <v>379</v>
      </c>
      <c r="B6548" t="s">
        <v>177</v>
      </c>
      <c r="C6548">
        <v>0</v>
      </c>
      <c r="D6548" t="s">
        <v>1948</v>
      </c>
      <c r="E6548" t="s">
        <v>1216</v>
      </c>
      <c r="F6548" t="s">
        <v>933</v>
      </c>
    </row>
    <row r="6549" spans="1:6">
      <c r="A6549" t="s">
        <v>379</v>
      </c>
      <c r="B6549" t="s">
        <v>178</v>
      </c>
      <c r="C6549">
        <v>0</v>
      </c>
      <c r="D6549" t="s">
        <v>1948</v>
      </c>
      <c r="E6549" t="s">
        <v>1216</v>
      </c>
      <c r="F6549" t="s">
        <v>933</v>
      </c>
    </row>
    <row r="6550" spans="1:6">
      <c r="A6550" t="s">
        <v>379</v>
      </c>
      <c r="B6550" t="s">
        <v>179</v>
      </c>
      <c r="C6550">
        <v>0</v>
      </c>
      <c r="D6550" t="s">
        <v>1948</v>
      </c>
      <c r="E6550" t="s">
        <v>1216</v>
      </c>
      <c r="F6550" t="s">
        <v>933</v>
      </c>
    </row>
    <row r="6551" spans="1:6">
      <c r="A6551" t="s">
        <v>379</v>
      </c>
      <c r="B6551" t="s">
        <v>180</v>
      </c>
      <c r="C6551">
        <v>0</v>
      </c>
      <c r="D6551" t="s">
        <v>1948</v>
      </c>
      <c r="E6551" t="s">
        <v>1216</v>
      </c>
      <c r="F6551" t="s">
        <v>933</v>
      </c>
    </row>
    <row r="6552" spans="1:6">
      <c r="A6552" t="s">
        <v>379</v>
      </c>
      <c r="B6552" t="s">
        <v>181</v>
      </c>
      <c r="C6552">
        <v>0</v>
      </c>
      <c r="D6552" t="s">
        <v>1948</v>
      </c>
      <c r="E6552" t="s">
        <v>1216</v>
      </c>
      <c r="F6552" t="s">
        <v>933</v>
      </c>
    </row>
    <row r="6553" spans="1:6">
      <c r="A6553" t="s">
        <v>379</v>
      </c>
      <c r="B6553" t="s">
        <v>182</v>
      </c>
      <c r="C6553">
        <v>0</v>
      </c>
      <c r="D6553" t="s">
        <v>1948</v>
      </c>
      <c r="E6553" t="s">
        <v>1216</v>
      </c>
      <c r="F6553" t="s">
        <v>933</v>
      </c>
    </row>
    <row r="6554" spans="1:6">
      <c r="A6554" t="s">
        <v>379</v>
      </c>
      <c r="B6554" t="s">
        <v>183</v>
      </c>
      <c r="C6554">
        <v>0</v>
      </c>
      <c r="D6554" t="s">
        <v>1948</v>
      </c>
      <c r="E6554" t="s">
        <v>1216</v>
      </c>
      <c r="F6554" t="s">
        <v>933</v>
      </c>
    </row>
    <row r="6555" spans="1:6">
      <c r="A6555" t="s">
        <v>379</v>
      </c>
      <c r="B6555" t="s">
        <v>184</v>
      </c>
      <c r="C6555">
        <v>0</v>
      </c>
      <c r="D6555" t="s">
        <v>1948</v>
      </c>
      <c r="E6555" t="s">
        <v>1216</v>
      </c>
      <c r="F6555" t="s">
        <v>933</v>
      </c>
    </row>
    <row r="6556" spans="1:6">
      <c r="A6556" t="s">
        <v>379</v>
      </c>
      <c r="B6556" t="s">
        <v>185</v>
      </c>
      <c r="C6556">
        <v>0</v>
      </c>
      <c r="D6556" t="s">
        <v>1948</v>
      </c>
      <c r="E6556" t="s">
        <v>1216</v>
      </c>
      <c r="F6556" t="s">
        <v>933</v>
      </c>
    </row>
    <row r="6557" spans="1:6">
      <c r="A6557" t="s">
        <v>379</v>
      </c>
      <c r="B6557" t="s">
        <v>186</v>
      </c>
      <c r="C6557">
        <v>0</v>
      </c>
      <c r="D6557" t="s">
        <v>1948</v>
      </c>
      <c r="E6557" t="s">
        <v>1216</v>
      </c>
      <c r="F6557" t="s">
        <v>933</v>
      </c>
    </row>
    <row r="6558" spans="1:6">
      <c r="A6558" t="s">
        <v>379</v>
      </c>
      <c r="B6558" t="s">
        <v>187</v>
      </c>
      <c r="C6558">
        <v>0</v>
      </c>
      <c r="D6558" t="s">
        <v>1948</v>
      </c>
      <c r="E6558" t="s">
        <v>1216</v>
      </c>
      <c r="F6558" t="s">
        <v>933</v>
      </c>
    </row>
    <row r="6559" spans="1:6">
      <c r="A6559" t="s">
        <v>379</v>
      </c>
      <c r="B6559" t="s">
        <v>188</v>
      </c>
      <c r="C6559">
        <v>0</v>
      </c>
      <c r="D6559" t="s">
        <v>1948</v>
      </c>
      <c r="E6559" t="s">
        <v>1216</v>
      </c>
      <c r="F6559" t="s">
        <v>933</v>
      </c>
    </row>
    <row r="6560" spans="1:6">
      <c r="A6560" t="s">
        <v>379</v>
      </c>
      <c r="B6560" t="s">
        <v>189</v>
      </c>
      <c r="C6560">
        <v>0</v>
      </c>
      <c r="D6560" t="s">
        <v>1948</v>
      </c>
      <c r="E6560" t="s">
        <v>1216</v>
      </c>
      <c r="F6560" t="s">
        <v>933</v>
      </c>
    </row>
    <row r="6561" spans="1:6">
      <c r="A6561" t="s">
        <v>379</v>
      </c>
      <c r="B6561" t="s">
        <v>190</v>
      </c>
      <c r="C6561">
        <v>0</v>
      </c>
      <c r="D6561" t="s">
        <v>1948</v>
      </c>
      <c r="E6561" t="s">
        <v>1216</v>
      </c>
      <c r="F6561" t="s">
        <v>933</v>
      </c>
    </row>
    <row r="6562" spans="1:6">
      <c r="A6562" t="s">
        <v>379</v>
      </c>
      <c r="B6562" t="s">
        <v>191</v>
      </c>
      <c r="C6562">
        <v>0</v>
      </c>
      <c r="D6562" t="s">
        <v>1948</v>
      </c>
      <c r="E6562" t="s">
        <v>1216</v>
      </c>
      <c r="F6562" t="s">
        <v>933</v>
      </c>
    </row>
    <row r="6563" spans="1:6">
      <c r="A6563" t="s">
        <v>379</v>
      </c>
      <c r="B6563" t="s">
        <v>192</v>
      </c>
      <c r="C6563">
        <v>0</v>
      </c>
      <c r="D6563" t="s">
        <v>1948</v>
      </c>
      <c r="E6563" t="s">
        <v>1216</v>
      </c>
      <c r="F6563" t="s">
        <v>933</v>
      </c>
    </row>
    <row r="6564" spans="1:6">
      <c r="A6564" t="s">
        <v>379</v>
      </c>
      <c r="B6564" t="s">
        <v>193</v>
      </c>
      <c r="C6564">
        <v>0</v>
      </c>
      <c r="D6564" t="s">
        <v>1948</v>
      </c>
      <c r="E6564" t="s">
        <v>1216</v>
      </c>
      <c r="F6564" t="s">
        <v>933</v>
      </c>
    </row>
    <row r="6565" spans="1:6">
      <c r="A6565" t="s">
        <v>379</v>
      </c>
      <c r="B6565" t="s">
        <v>194</v>
      </c>
      <c r="C6565">
        <v>0</v>
      </c>
      <c r="D6565" t="s">
        <v>1948</v>
      </c>
      <c r="E6565" t="s">
        <v>1216</v>
      </c>
      <c r="F6565" t="s">
        <v>933</v>
      </c>
    </row>
    <row r="6566" spans="1:6">
      <c r="A6566" t="s">
        <v>379</v>
      </c>
      <c r="B6566" t="s">
        <v>195</v>
      </c>
      <c r="C6566">
        <v>0</v>
      </c>
      <c r="D6566" t="s">
        <v>1948</v>
      </c>
      <c r="E6566" t="s">
        <v>1216</v>
      </c>
      <c r="F6566" t="s">
        <v>933</v>
      </c>
    </row>
    <row r="6567" spans="1:6">
      <c r="A6567" t="s">
        <v>379</v>
      </c>
      <c r="B6567" t="s">
        <v>196</v>
      </c>
      <c r="C6567">
        <v>0</v>
      </c>
      <c r="D6567" t="s">
        <v>1948</v>
      </c>
      <c r="E6567" t="s">
        <v>1216</v>
      </c>
      <c r="F6567" t="s">
        <v>933</v>
      </c>
    </row>
    <row r="6568" spans="1:6">
      <c r="A6568" t="s">
        <v>379</v>
      </c>
      <c r="B6568" t="s">
        <v>197</v>
      </c>
      <c r="C6568">
        <v>0</v>
      </c>
      <c r="D6568" t="s">
        <v>1948</v>
      </c>
      <c r="E6568" t="s">
        <v>1216</v>
      </c>
      <c r="F6568" t="s">
        <v>933</v>
      </c>
    </row>
    <row r="6569" spans="1:6">
      <c r="A6569" t="s">
        <v>379</v>
      </c>
      <c r="B6569" t="s">
        <v>198</v>
      </c>
      <c r="C6569">
        <v>0</v>
      </c>
      <c r="D6569" t="s">
        <v>1948</v>
      </c>
      <c r="E6569" t="s">
        <v>1216</v>
      </c>
      <c r="F6569" t="s">
        <v>933</v>
      </c>
    </row>
    <row r="6570" spans="1:6">
      <c r="A6570" t="s">
        <v>379</v>
      </c>
      <c r="B6570" t="s">
        <v>199</v>
      </c>
      <c r="C6570">
        <v>0</v>
      </c>
      <c r="D6570" t="s">
        <v>1948</v>
      </c>
      <c r="E6570" t="s">
        <v>1216</v>
      </c>
      <c r="F6570" t="s">
        <v>933</v>
      </c>
    </row>
    <row r="6571" spans="1:6">
      <c r="A6571" t="s">
        <v>379</v>
      </c>
      <c r="B6571" t="s">
        <v>200</v>
      </c>
      <c r="C6571">
        <v>0</v>
      </c>
      <c r="D6571" t="s">
        <v>1948</v>
      </c>
      <c r="E6571" t="s">
        <v>1216</v>
      </c>
      <c r="F6571" t="s">
        <v>933</v>
      </c>
    </row>
    <row r="6572" spans="1:6">
      <c r="A6572" t="s">
        <v>379</v>
      </c>
      <c r="B6572" t="s">
        <v>201</v>
      </c>
      <c r="C6572">
        <v>0</v>
      </c>
      <c r="D6572" t="s">
        <v>1948</v>
      </c>
      <c r="E6572" t="s">
        <v>1216</v>
      </c>
      <c r="F6572" t="s">
        <v>933</v>
      </c>
    </row>
    <row r="6573" spans="1:6">
      <c r="A6573" t="s">
        <v>379</v>
      </c>
      <c r="B6573" t="s">
        <v>202</v>
      </c>
      <c r="C6573">
        <v>0</v>
      </c>
      <c r="D6573" t="s">
        <v>1948</v>
      </c>
      <c r="E6573" t="s">
        <v>1216</v>
      </c>
      <c r="F6573" t="s">
        <v>933</v>
      </c>
    </row>
    <row r="6574" spans="1:6">
      <c r="A6574" t="s">
        <v>379</v>
      </c>
      <c r="B6574" t="s">
        <v>203</v>
      </c>
      <c r="C6574">
        <v>0</v>
      </c>
      <c r="D6574" t="s">
        <v>1948</v>
      </c>
      <c r="E6574" t="s">
        <v>1216</v>
      </c>
      <c r="F6574" t="s">
        <v>933</v>
      </c>
    </row>
    <row r="6575" spans="1:6">
      <c r="A6575" t="s">
        <v>379</v>
      </c>
      <c r="B6575" t="s">
        <v>204</v>
      </c>
      <c r="C6575">
        <v>0</v>
      </c>
      <c r="D6575" t="s">
        <v>1948</v>
      </c>
      <c r="E6575" t="s">
        <v>1216</v>
      </c>
      <c r="F6575" t="s">
        <v>933</v>
      </c>
    </row>
    <row r="6576" spans="1:6">
      <c r="A6576" t="s">
        <v>379</v>
      </c>
      <c r="B6576" t="s">
        <v>205</v>
      </c>
      <c r="C6576">
        <v>0</v>
      </c>
      <c r="D6576" t="s">
        <v>1948</v>
      </c>
      <c r="E6576" t="s">
        <v>1216</v>
      </c>
      <c r="F6576" t="s">
        <v>933</v>
      </c>
    </row>
    <row r="6577" spans="1:6">
      <c r="A6577" t="s">
        <v>379</v>
      </c>
      <c r="B6577" t="s">
        <v>206</v>
      </c>
      <c r="C6577">
        <v>0</v>
      </c>
      <c r="D6577" t="s">
        <v>1948</v>
      </c>
      <c r="E6577" t="s">
        <v>1216</v>
      </c>
      <c r="F6577" t="s">
        <v>933</v>
      </c>
    </row>
    <row r="6578" spans="1:6">
      <c r="A6578" t="s">
        <v>379</v>
      </c>
      <c r="B6578" t="s">
        <v>207</v>
      </c>
      <c r="C6578">
        <v>0</v>
      </c>
      <c r="D6578" t="s">
        <v>1948</v>
      </c>
      <c r="E6578" t="s">
        <v>1216</v>
      </c>
      <c r="F6578" t="s">
        <v>933</v>
      </c>
    </row>
    <row r="6579" spans="1:6">
      <c r="A6579" t="s">
        <v>379</v>
      </c>
      <c r="B6579" t="s">
        <v>208</v>
      </c>
      <c r="C6579">
        <v>0</v>
      </c>
      <c r="D6579" t="s">
        <v>1948</v>
      </c>
      <c r="E6579" t="s">
        <v>1216</v>
      </c>
      <c r="F6579" t="s">
        <v>933</v>
      </c>
    </row>
    <row r="6580" spans="1:6">
      <c r="A6580" t="s">
        <v>379</v>
      </c>
      <c r="B6580" t="s">
        <v>209</v>
      </c>
      <c r="C6580">
        <v>0</v>
      </c>
      <c r="D6580" t="s">
        <v>1948</v>
      </c>
      <c r="E6580" t="s">
        <v>1216</v>
      </c>
      <c r="F6580" t="s">
        <v>933</v>
      </c>
    </row>
    <row r="6581" spans="1:6">
      <c r="A6581" t="s">
        <v>379</v>
      </c>
      <c r="B6581" t="s">
        <v>210</v>
      </c>
      <c r="C6581">
        <v>0</v>
      </c>
      <c r="D6581" t="s">
        <v>1948</v>
      </c>
      <c r="E6581" t="s">
        <v>1216</v>
      </c>
      <c r="F6581" t="s">
        <v>933</v>
      </c>
    </row>
    <row r="6582" spans="1:6">
      <c r="A6582" t="s">
        <v>379</v>
      </c>
      <c r="B6582" t="s">
        <v>211</v>
      </c>
      <c r="C6582">
        <v>0</v>
      </c>
      <c r="D6582" t="s">
        <v>1948</v>
      </c>
      <c r="E6582" t="s">
        <v>1216</v>
      </c>
      <c r="F6582" t="s">
        <v>933</v>
      </c>
    </row>
    <row r="6583" spans="1:6">
      <c r="A6583" t="s">
        <v>379</v>
      </c>
      <c r="B6583" t="s">
        <v>212</v>
      </c>
      <c r="C6583">
        <v>0</v>
      </c>
      <c r="D6583" t="s">
        <v>1948</v>
      </c>
      <c r="E6583" t="s">
        <v>1216</v>
      </c>
      <c r="F6583" t="s">
        <v>933</v>
      </c>
    </row>
    <row r="6584" spans="1:6">
      <c r="A6584" t="s">
        <v>379</v>
      </c>
      <c r="B6584" t="s">
        <v>213</v>
      </c>
      <c r="C6584">
        <v>0</v>
      </c>
      <c r="D6584" t="s">
        <v>1948</v>
      </c>
      <c r="E6584" t="s">
        <v>1216</v>
      </c>
      <c r="F6584" t="s">
        <v>933</v>
      </c>
    </row>
    <row r="6585" spans="1:6">
      <c r="A6585" t="s">
        <v>379</v>
      </c>
      <c r="B6585" t="s">
        <v>214</v>
      </c>
      <c r="C6585">
        <v>0</v>
      </c>
      <c r="D6585" t="s">
        <v>1948</v>
      </c>
      <c r="E6585" t="s">
        <v>1216</v>
      </c>
      <c r="F6585" t="s">
        <v>933</v>
      </c>
    </row>
    <row r="6586" spans="1:6">
      <c r="A6586" t="s">
        <v>379</v>
      </c>
      <c r="B6586" t="s">
        <v>215</v>
      </c>
      <c r="C6586">
        <v>0</v>
      </c>
      <c r="D6586" t="s">
        <v>1948</v>
      </c>
      <c r="E6586" t="s">
        <v>1216</v>
      </c>
      <c r="F6586" t="s">
        <v>933</v>
      </c>
    </row>
    <row r="6587" spans="1:6">
      <c r="A6587" t="s">
        <v>379</v>
      </c>
      <c r="B6587" t="s">
        <v>216</v>
      </c>
      <c r="C6587">
        <v>0</v>
      </c>
      <c r="D6587" t="s">
        <v>1948</v>
      </c>
      <c r="E6587" t="s">
        <v>1216</v>
      </c>
      <c r="F6587" t="s">
        <v>933</v>
      </c>
    </row>
    <row r="6588" spans="1:6">
      <c r="A6588" t="s">
        <v>379</v>
      </c>
      <c r="B6588" t="s">
        <v>217</v>
      </c>
      <c r="C6588">
        <v>0</v>
      </c>
      <c r="D6588" t="s">
        <v>1948</v>
      </c>
      <c r="E6588" t="s">
        <v>1216</v>
      </c>
      <c r="F6588" t="s">
        <v>933</v>
      </c>
    </row>
    <row r="6589" spans="1:6">
      <c r="A6589" t="s">
        <v>379</v>
      </c>
      <c r="B6589" t="s">
        <v>218</v>
      </c>
      <c r="C6589">
        <v>0</v>
      </c>
      <c r="D6589" t="s">
        <v>1948</v>
      </c>
      <c r="E6589" t="s">
        <v>1216</v>
      </c>
      <c r="F6589" t="s">
        <v>933</v>
      </c>
    </row>
    <row r="6590" spans="1:6">
      <c r="A6590" t="s">
        <v>379</v>
      </c>
      <c r="B6590" t="s">
        <v>219</v>
      </c>
      <c r="C6590">
        <v>0</v>
      </c>
      <c r="D6590" t="s">
        <v>1948</v>
      </c>
      <c r="E6590" t="s">
        <v>1216</v>
      </c>
      <c r="F6590" t="s">
        <v>933</v>
      </c>
    </row>
    <row r="6591" spans="1:6">
      <c r="A6591" t="s">
        <v>379</v>
      </c>
      <c r="B6591" t="s">
        <v>220</v>
      </c>
      <c r="C6591">
        <v>0</v>
      </c>
      <c r="D6591" t="s">
        <v>1948</v>
      </c>
      <c r="E6591" t="s">
        <v>1216</v>
      </c>
      <c r="F6591" t="s">
        <v>933</v>
      </c>
    </row>
    <row r="6592" spans="1:6">
      <c r="A6592" t="s">
        <v>379</v>
      </c>
      <c r="B6592" t="s">
        <v>221</v>
      </c>
      <c r="C6592">
        <v>0</v>
      </c>
      <c r="D6592" t="s">
        <v>1948</v>
      </c>
      <c r="E6592" t="s">
        <v>1216</v>
      </c>
      <c r="F6592" t="s">
        <v>933</v>
      </c>
    </row>
    <row r="6593" spans="1:6">
      <c r="A6593" t="s">
        <v>379</v>
      </c>
      <c r="B6593" t="s">
        <v>222</v>
      </c>
      <c r="C6593">
        <v>0</v>
      </c>
      <c r="D6593" t="s">
        <v>1948</v>
      </c>
      <c r="E6593" t="s">
        <v>1216</v>
      </c>
      <c r="F6593" t="s">
        <v>933</v>
      </c>
    </row>
    <row r="6594" spans="1:6">
      <c r="A6594" t="s">
        <v>379</v>
      </c>
      <c r="B6594" t="s">
        <v>223</v>
      </c>
      <c r="C6594">
        <v>0</v>
      </c>
      <c r="D6594" t="s">
        <v>1948</v>
      </c>
      <c r="E6594" t="s">
        <v>1216</v>
      </c>
      <c r="F6594" t="s">
        <v>933</v>
      </c>
    </row>
    <row r="6595" spans="1:6">
      <c r="A6595" t="s">
        <v>379</v>
      </c>
      <c r="B6595" t="s">
        <v>224</v>
      </c>
      <c r="C6595">
        <v>0</v>
      </c>
      <c r="D6595" t="s">
        <v>1948</v>
      </c>
      <c r="E6595" t="s">
        <v>1216</v>
      </c>
      <c r="F6595" t="s">
        <v>933</v>
      </c>
    </row>
    <row r="6596" spans="1:6">
      <c r="A6596" t="s">
        <v>379</v>
      </c>
      <c r="B6596" t="s">
        <v>225</v>
      </c>
      <c r="C6596">
        <v>0</v>
      </c>
      <c r="D6596" t="s">
        <v>1948</v>
      </c>
      <c r="E6596" t="s">
        <v>1216</v>
      </c>
      <c r="F6596" t="s">
        <v>933</v>
      </c>
    </row>
    <row r="6597" spans="1:6">
      <c r="A6597" t="s">
        <v>379</v>
      </c>
      <c r="B6597" t="s">
        <v>226</v>
      </c>
      <c r="C6597">
        <v>0</v>
      </c>
      <c r="D6597" t="s">
        <v>1948</v>
      </c>
      <c r="E6597" t="s">
        <v>1216</v>
      </c>
      <c r="F6597" t="s">
        <v>933</v>
      </c>
    </row>
    <row r="6598" spans="1:6">
      <c r="A6598" t="s">
        <v>379</v>
      </c>
      <c r="B6598" t="s">
        <v>227</v>
      </c>
      <c r="C6598">
        <v>0</v>
      </c>
      <c r="D6598" t="s">
        <v>1948</v>
      </c>
      <c r="E6598" t="s">
        <v>1216</v>
      </c>
      <c r="F6598" t="s">
        <v>933</v>
      </c>
    </row>
    <row r="6599" spans="1:6">
      <c r="A6599" t="s">
        <v>379</v>
      </c>
      <c r="B6599" t="s">
        <v>228</v>
      </c>
      <c r="C6599">
        <v>0</v>
      </c>
      <c r="D6599" t="s">
        <v>1948</v>
      </c>
      <c r="E6599" t="s">
        <v>1216</v>
      </c>
      <c r="F6599" t="s">
        <v>933</v>
      </c>
    </row>
    <row r="6600" spans="1:6">
      <c r="A6600" t="s">
        <v>379</v>
      </c>
      <c r="B6600" t="s">
        <v>229</v>
      </c>
      <c r="C6600">
        <v>0</v>
      </c>
      <c r="D6600" t="s">
        <v>1948</v>
      </c>
      <c r="E6600" t="s">
        <v>1217</v>
      </c>
      <c r="F6600" t="s">
        <v>934</v>
      </c>
    </row>
    <row r="6601" spans="1:6">
      <c r="A6601" t="s">
        <v>379</v>
      </c>
      <c r="B6601" t="s">
        <v>230</v>
      </c>
      <c r="C6601">
        <v>0</v>
      </c>
      <c r="D6601" t="s">
        <v>1948</v>
      </c>
      <c r="E6601" t="s">
        <v>1217</v>
      </c>
      <c r="F6601" t="s">
        <v>934</v>
      </c>
    </row>
    <row r="6602" spans="1:6">
      <c r="A6602" t="s">
        <v>379</v>
      </c>
      <c r="B6602" t="s">
        <v>231</v>
      </c>
      <c r="C6602">
        <v>0</v>
      </c>
      <c r="D6602" t="s">
        <v>1948</v>
      </c>
      <c r="E6602" t="s">
        <v>93</v>
      </c>
      <c r="F6602" t="s">
        <v>935</v>
      </c>
    </row>
    <row r="6603" spans="1:6">
      <c r="A6603" t="s">
        <v>379</v>
      </c>
      <c r="B6603" t="s">
        <v>232</v>
      </c>
      <c r="C6603">
        <v>0</v>
      </c>
      <c r="D6603" t="s">
        <v>1948</v>
      </c>
      <c r="E6603" t="s">
        <v>1218</v>
      </c>
      <c r="F6603" t="s">
        <v>936</v>
      </c>
    </row>
    <row r="6604" spans="1:6">
      <c r="A6604" t="s">
        <v>379</v>
      </c>
      <c r="B6604" t="s">
        <v>233</v>
      </c>
      <c r="C6604">
        <v>0</v>
      </c>
      <c r="D6604" t="s">
        <v>1948</v>
      </c>
      <c r="E6604" t="s">
        <v>1218</v>
      </c>
      <c r="F6604" t="s">
        <v>936</v>
      </c>
    </row>
    <row r="6605" spans="1:6">
      <c r="A6605" t="s">
        <v>379</v>
      </c>
      <c r="B6605" t="s">
        <v>234</v>
      </c>
      <c r="C6605">
        <v>0</v>
      </c>
      <c r="D6605" t="s">
        <v>1948</v>
      </c>
      <c r="E6605" t="s">
        <v>1218</v>
      </c>
      <c r="F6605" t="s">
        <v>936</v>
      </c>
    </row>
    <row r="6606" spans="1:6">
      <c r="A6606" t="s">
        <v>379</v>
      </c>
      <c r="B6606" t="s">
        <v>235</v>
      </c>
      <c r="C6606">
        <v>0</v>
      </c>
      <c r="D6606" t="s">
        <v>1948</v>
      </c>
      <c r="E6606" t="s">
        <v>1219</v>
      </c>
      <c r="F6606" t="s">
        <v>937</v>
      </c>
    </row>
    <row r="6607" spans="1:6">
      <c r="A6607" t="s">
        <v>379</v>
      </c>
      <c r="B6607" t="s">
        <v>236</v>
      </c>
      <c r="C6607">
        <v>0</v>
      </c>
      <c r="D6607" t="s">
        <v>1948</v>
      </c>
      <c r="E6607" t="s">
        <v>1219</v>
      </c>
      <c r="F6607" t="s">
        <v>937</v>
      </c>
    </row>
    <row r="6608" spans="1:6">
      <c r="A6608" t="s">
        <v>379</v>
      </c>
      <c r="B6608" t="s">
        <v>237</v>
      </c>
      <c r="C6608">
        <v>0</v>
      </c>
      <c r="D6608" t="s">
        <v>1948</v>
      </c>
      <c r="E6608" t="s">
        <v>1220</v>
      </c>
      <c r="F6608" t="s">
        <v>938</v>
      </c>
    </row>
    <row r="6609" spans="1:6">
      <c r="A6609" t="s">
        <v>379</v>
      </c>
      <c r="B6609" t="s">
        <v>238</v>
      </c>
      <c r="C6609">
        <v>0</v>
      </c>
      <c r="D6609" t="s">
        <v>1948</v>
      </c>
      <c r="E6609" t="s">
        <v>1220</v>
      </c>
      <c r="F6609" t="s">
        <v>938</v>
      </c>
    </row>
    <row r="6610" spans="1:6">
      <c r="A6610" t="s">
        <v>379</v>
      </c>
      <c r="B6610" t="s">
        <v>239</v>
      </c>
      <c r="C6610">
        <v>0</v>
      </c>
      <c r="D6610" t="s">
        <v>1948</v>
      </c>
      <c r="E6610" t="s">
        <v>1220</v>
      </c>
      <c r="F6610" t="s">
        <v>938</v>
      </c>
    </row>
    <row r="6611" spans="1:6">
      <c r="A6611" t="s">
        <v>379</v>
      </c>
      <c r="B6611" t="s">
        <v>240</v>
      </c>
      <c r="C6611">
        <v>0</v>
      </c>
      <c r="D6611" t="s">
        <v>1948</v>
      </c>
      <c r="E6611" t="s">
        <v>1220</v>
      </c>
      <c r="F6611" t="s">
        <v>938</v>
      </c>
    </row>
    <row r="6612" spans="1:6">
      <c r="A6612" t="s">
        <v>379</v>
      </c>
      <c r="B6612" t="s">
        <v>241</v>
      </c>
      <c r="C6612">
        <v>0</v>
      </c>
      <c r="D6612" t="s">
        <v>1948</v>
      </c>
      <c r="E6612" t="s">
        <v>1220</v>
      </c>
      <c r="F6612" t="s">
        <v>938</v>
      </c>
    </row>
    <row r="6613" spans="1:6">
      <c r="A6613" t="s">
        <v>379</v>
      </c>
      <c r="B6613" t="s">
        <v>242</v>
      </c>
      <c r="C6613">
        <v>0</v>
      </c>
      <c r="D6613" t="s">
        <v>1948</v>
      </c>
      <c r="E6613" t="s">
        <v>1220</v>
      </c>
      <c r="F6613" t="s">
        <v>938</v>
      </c>
    </row>
    <row r="6614" spans="1:6">
      <c r="A6614" t="s">
        <v>379</v>
      </c>
      <c r="B6614" t="s">
        <v>243</v>
      </c>
      <c r="C6614">
        <v>0</v>
      </c>
      <c r="D6614" t="s">
        <v>1948</v>
      </c>
      <c r="E6614" t="s">
        <v>1220</v>
      </c>
      <c r="F6614" t="s">
        <v>938</v>
      </c>
    </row>
    <row r="6615" spans="1:6">
      <c r="A6615" t="s">
        <v>379</v>
      </c>
      <c r="B6615" t="s">
        <v>244</v>
      </c>
      <c r="C6615">
        <v>0</v>
      </c>
      <c r="D6615" t="s">
        <v>1948</v>
      </c>
      <c r="E6615" t="s">
        <v>1221</v>
      </c>
      <c r="F6615" t="s">
        <v>939</v>
      </c>
    </row>
    <row r="6616" spans="1:6">
      <c r="A6616" t="s">
        <v>379</v>
      </c>
      <c r="B6616" t="s">
        <v>245</v>
      </c>
      <c r="C6616">
        <v>0</v>
      </c>
      <c r="D6616" t="s">
        <v>1948</v>
      </c>
      <c r="E6616" t="s">
        <v>1221</v>
      </c>
      <c r="F6616" t="s">
        <v>939</v>
      </c>
    </row>
    <row r="6617" spans="1:6">
      <c r="A6617" t="s">
        <v>379</v>
      </c>
      <c r="B6617" t="s">
        <v>246</v>
      </c>
      <c r="C6617">
        <v>0</v>
      </c>
      <c r="D6617" t="s">
        <v>1948</v>
      </c>
      <c r="E6617" t="s">
        <v>1221</v>
      </c>
      <c r="F6617" t="s">
        <v>939</v>
      </c>
    </row>
    <row r="6618" spans="1:6">
      <c r="A6618" t="s">
        <v>379</v>
      </c>
      <c r="B6618" t="s">
        <v>247</v>
      </c>
      <c r="C6618">
        <v>0</v>
      </c>
      <c r="D6618" t="s">
        <v>1948</v>
      </c>
      <c r="E6618" t="s">
        <v>1222</v>
      </c>
      <c r="F6618" t="s">
        <v>940</v>
      </c>
    </row>
    <row r="6619" spans="1:6">
      <c r="A6619" t="s">
        <v>379</v>
      </c>
      <c r="B6619" t="s">
        <v>248</v>
      </c>
      <c r="C6619">
        <v>0</v>
      </c>
      <c r="D6619" t="s">
        <v>1948</v>
      </c>
      <c r="E6619" t="s">
        <v>1222</v>
      </c>
      <c r="F6619" t="s">
        <v>940</v>
      </c>
    </row>
    <row r="6620" spans="1:6">
      <c r="A6620" t="s">
        <v>379</v>
      </c>
      <c r="B6620" t="s">
        <v>249</v>
      </c>
      <c r="C6620">
        <v>0</v>
      </c>
      <c r="D6620" t="s">
        <v>1948</v>
      </c>
      <c r="E6620" t="s">
        <v>1222</v>
      </c>
      <c r="F6620" t="s">
        <v>940</v>
      </c>
    </row>
    <row r="6621" spans="1:6">
      <c r="A6621" t="s">
        <v>379</v>
      </c>
      <c r="B6621" t="s">
        <v>250</v>
      </c>
      <c r="C6621">
        <v>0</v>
      </c>
      <c r="D6621" t="s">
        <v>1948</v>
      </c>
      <c r="E6621" t="s">
        <v>1222</v>
      </c>
      <c r="F6621" t="s">
        <v>940</v>
      </c>
    </row>
    <row r="6622" spans="1:6">
      <c r="A6622" t="s">
        <v>379</v>
      </c>
      <c r="B6622" t="s">
        <v>251</v>
      </c>
      <c r="C6622">
        <v>0</v>
      </c>
      <c r="D6622" t="s">
        <v>1948</v>
      </c>
      <c r="E6622" t="s">
        <v>1222</v>
      </c>
      <c r="F6622" t="s">
        <v>940</v>
      </c>
    </row>
    <row r="6623" spans="1:6">
      <c r="A6623" t="s">
        <v>379</v>
      </c>
      <c r="B6623" t="s">
        <v>252</v>
      </c>
      <c r="C6623">
        <v>0</v>
      </c>
      <c r="D6623" t="s">
        <v>1948</v>
      </c>
      <c r="E6623" t="s">
        <v>1222</v>
      </c>
      <c r="F6623" t="s">
        <v>940</v>
      </c>
    </row>
    <row r="6624" spans="1:6">
      <c r="A6624" t="s">
        <v>379</v>
      </c>
      <c r="B6624" t="s">
        <v>253</v>
      </c>
      <c r="C6624">
        <v>0</v>
      </c>
      <c r="D6624" t="s">
        <v>1948</v>
      </c>
      <c r="E6624" t="s">
        <v>1222</v>
      </c>
      <c r="F6624" t="s">
        <v>940</v>
      </c>
    </row>
    <row r="6625" spans="1:6">
      <c r="A6625" t="s">
        <v>379</v>
      </c>
      <c r="B6625" t="s">
        <v>254</v>
      </c>
      <c r="C6625">
        <v>0</v>
      </c>
      <c r="D6625" t="s">
        <v>1948</v>
      </c>
      <c r="E6625" t="s">
        <v>1222</v>
      </c>
      <c r="F6625" t="s">
        <v>940</v>
      </c>
    </row>
    <row r="6626" spans="1:6">
      <c r="A6626" t="s">
        <v>379</v>
      </c>
      <c r="B6626" t="s">
        <v>255</v>
      </c>
      <c r="C6626">
        <v>0</v>
      </c>
      <c r="D6626" t="s">
        <v>1948</v>
      </c>
      <c r="E6626" t="s">
        <v>1222</v>
      </c>
      <c r="F6626" t="s">
        <v>940</v>
      </c>
    </row>
    <row r="6627" spans="1:6">
      <c r="A6627" t="s">
        <v>379</v>
      </c>
      <c r="B6627" t="s">
        <v>256</v>
      </c>
      <c r="C6627">
        <v>0</v>
      </c>
      <c r="D6627" t="s">
        <v>1948</v>
      </c>
      <c r="E6627" t="s">
        <v>118</v>
      </c>
      <c r="F6627" t="s">
        <v>941</v>
      </c>
    </row>
    <row r="6628" spans="1:6">
      <c r="A6628" t="s">
        <v>379</v>
      </c>
      <c r="B6628" t="s">
        <v>257</v>
      </c>
      <c r="C6628">
        <v>0</v>
      </c>
      <c r="D6628" t="s">
        <v>1948</v>
      </c>
      <c r="E6628" t="s">
        <v>1223</v>
      </c>
      <c r="F6628" t="s">
        <v>942</v>
      </c>
    </row>
    <row r="6629" spans="1:6">
      <c r="A6629" t="s">
        <v>379</v>
      </c>
      <c r="B6629" t="s">
        <v>258</v>
      </c>
      <c r="C6629">
        <v>0</v>
      </c>
      <c r="D6629" t="s">
        <v>1948</v>
      </c>
      <c r="E6629" t="s">
        <v>1223</v>
      </c>
      <c r="F6629" t="s">
        <v>942</v>
      </c>
    </row>
    <row r="6630" spans="1:6">
      <c r="A6630" t="s">
        <v>379</v>
      </c>
      <c r="B6630" t="s">
        <v>259</v>
      </c>
      <c r="C6630">
        <v>0</v>
      </c>
      <c r="D6630" t="s">
        <v>1948</v>
      </c>
      <c r="E6630" t="s">
        <v>1223</v>
      </c>
      <c r="F6630" t="s">
        <v>942</v>
      </c>
    </row>
    <row r="6631" spans="1:6">
      <c r="A6631" t="s">
        <v>379</v>
      </c>
      <c r="B6631" t="s">
        <v>260</v>
      </c>
      <c r="C6631">
        <v>0</v>
      </c>
      <c r="D6631" t="s">
        <v>1948</v>
      </c>
      <c r="E6631" t="s">
        <v>1223</v>
      </c>
      <c r="F6631" t="s">
        <v>942</v>
      </c>
    </row>
    <row r="6632" spans="1:6">
      <c r="A6632" t="s">
        <v>379</v>
      </c>
      <c r="B6632" t="s">
        <v>261</v>
      </c>
      <c r="C6632">
        <v>0</v>
      </c>
      <c r="D6632" t="s">
        <v>1948</v>
      </c>
      <c r="E6632" t="s">
        <v>1223</v>
      </c>
      <c r="F6632" t="s">
        <v>942</v>
      </c>
    </row>
    <row r="6633" spans="1:6">
      <c r="A6633" t="s">
        <v>379</v>
      </c>
      <c r="B6633" t="s">
        <v>262</v>
      </c>
      <c r="C6633">
        <v>0</v>
      </c>
      <c r="D6633" t="s">
        <v>1948</v>
      </c>
      <c r="E6633" t="s">
        <v>1224</v>
      </c>
      <c r="F6633" t="s">
        <v>943</v>
      </c>
    </row>
    <row r="6634" spans="1:6">
      <c r="A6634" t="s">
        <v>379</v>
      </c>
      <c r="B6634" t="s">
        <v>263</v>
      </c>
      <c r="C6634">
        <v>0</v>
      </c>
      <c r="D6634" t="s">
        <v>1948</v>
      </c>
      <c r="E6634" t="s">
        <v>1224</v>
      </c>
      <c r="F6634" t="s">
        <v>943</v>
      </c>
    </row>
    <row r="6635" spans="1:6">
      <c r="A6635" t="s">
        <v>379</v>
      </c>
      <c r="B6635" t="s">
        <v>264</v>
      </c>
      <c r="C6635">
        <v>0</v>
      </c>
      <c r="D6635" t="s">
        <v>1948</v>
      </c>
      <c r="E6635" t="s">
        <v>1224</v>
      </c>
      <c r="F6635" t="s">
        <v>943</v>
      </c>
    </row>
    <row r="6636" spans="1:6">
      <c r="A6636" t="s">
        <v>379</v>
      </c>
      <c r="B6636" t="s">
        <v>265</v>
      </c>
      <c r="C6636">
        <v>0</v>
      </c>
      <c r="D6636" t="s">
        <v>1948</v>
      </c>
      <c r="E6636" t="s">
        <v>1224</v>
      </c>
      <c r="F6636" t="s">
        <v>943</v>
      </c>
    </row>
    <row r="6637" spans="1:6">
      <c r="A6637" t="s">
        <v>379</v>
      </c>
      <c r="B6637" t="s">
        <v>266</v>
      </c>
      <c r="C6637">
        <v>0</v>
      </c>
      <c r="D6637" t="s">
        <v>1948</v>
      </c>
      <c r="E6637" t="s">
        <v>1224</v>
      </c>
      <c r="F6637" t="s">
        <v>943</v>
      </c>
    </row>
    <row r="6638" spans="1:6">
      <c r="A6638" t="s">
        <v>379</v>
      </c>
      <c r="B6638" t="s">
        <v>267</v>
      </c>
      <c r="C6638">
        <v>0</v>
      </c>
      <c r="D6638" t="s">
        <v>1948</v>
      </c>
      <c r="E6638" t="s">
        <v>1224</v>
      </c>
      <c r="F6638" t="s">
        <v>943</v>
      </c>
    </row>
    <row r="6639" spans="1:6">
      <c r="A6639" t="s">
        <v>379</v>
      </c>
      <c r="B6639" t="s">
        <v>268</v>
      </c>
      <c r="C6639">
        <v>0</v>
      </c>
      <c r="D6639" t="s">
        <v>1948</v>
      </c>
      <c r="E6639" t="s">
        <v>1225</v>
      </c>
      <c r="F6639" t="s">
        <v>944</v>
      </c>
    </row>
    <row r="6640" spans="1:6">
      <c r="A6640" t="s">
        <v>379</v>
      </c>
      <c r="B6640" t="s">
        <v>269</v>
      </c>
      <c r="C6640">
        <v>0</v>
      </c>
      <c r="D6640" t="s">
        <v>1948</v>
      </c>
      <c r="E6640" t="s">
        <v>131</v>
      </c>
      <c r="F6640" t="s">
        <v>945</v>
      </c>
    </row>
    <row r="6641" spans="1:6">
      <c r="A6641" t="s">
        <v>379</v>
      </c>
      <c r="B6641" t="s">
        <v>270</v>
      </c>
      <c r="C6641">
        <v>0</v>
      </c>
      <c r="D6641" t="s">
        <v>1948</v>
      </c>
      <c r="E6641" t="s">
        <v>131</v>
      </c>
      <c r="F6641" t="s">
        <v>945</v>
      </c>
    </row>
    <row r="6642" spans="1:6">
      <c r="A6642" t="s">
        <v>379</v>
      </c>
      <c r="B6642" t="s">
        <v>271</v>
      </c>
      <c r="C6642">
        <v>0</v>
      </c>
      <c r="D6642" t="s">
        <v>1948</v>
      </c>
      <c r="E6642" t="s">
        <v>1224</v>
      </c>
      <c r="F6642" t="s">
        <v>943</v>
      </c>
    </row>
    <row r="6643" spans="1:6">
      <c r="A6643" t="s">
        <v>379</v>
      </c>
      <c r="B6643" t="s">
        <v>764</v>
      </c>
      <c r="C6643">
        <v>0</v>
      </c>
      <c r="D6643" t="s">
        <v>1948</v>
      </c>
      <c r="E6643" t="s">
        <v>1941</v>
      </c>
      <c r="F6643" t="s">
        <v>1950</v>
      </c>
    </row>
    <row r="6644" spans="1:6">
      <c r="A6644" t="s">
        <v>381</v>
      </c>
      <c r="B6644" t="s">
        <v>150</v>
      </c>
      <c r="C6644">
        <v>0</v>
      </c>
      <c r="D6644" t="s">
        <v>1948</v>
      </c>
      <c r="E6644" t="s">
        <v>803</v>
      </c>
      <c r="F6644" t="s">
        <v>799</v>
      </c>
    </row>
    <row r="6645" spans="1:6">
      <c r="A6645" t="s">
        <v>381</v>
      </c>
      <c r="B6645" t="s">
        <v>151</v>
      </c>
      <c r="C6645">
        <v>0</v>
      </c>
      <c r="D6645" t="s">
        <v>1948</v>
      </c>
      <c r="E6645" t="s">
        <v>803</v>
      </c>
      <c r="F6645" t="s">
        <v>799</v>
      </c>
    </row>
    <row r="6646" spans="1:6">
      <c r="A6646" t="s">
        <v>381</v>
      </c>
      <c r="B6646" t="s">
        <v>152</v>
      </c>
      <c r="C6646">
        <v>0</v>
      </c>
      <c r="D6646" t="s">
        <v>1948</v>
      </c>
      <c r="E6646" t="s">
        <v>803</v>
      </c>
      <c r="F6646" t="s">
        <v>799</v>
      </c>
    </row>
    <row r="6647" spans="1:6">
      <c r="A6647" t="s">
        <v>381</v>
      </c>
      <c r="B6647" t="s">
        <v>153</v>
      </c>
      <c r="C6647">
        <v>0</v>
      </c>
      <c r="D6647" t="s">
        <v>1948</v>
      </c>
      <c r="E6647" t="s">
        <v>803</v>
      </c>
      <c r="F6647" t="s">
        <v>799</v>
      </c>
    </row>
    <row r="6648" spans="1:6">
      <c r="A6648" t="s">
        <v>381</v>
      </c>
      <c r="B6648" t="s">
        <v>154</v>
      </c>
      <c r="C6648">
        <v>0</v>
      </c>
      <c r="D6648" t="s">
        <v>1948</v>
      </c>
      <c r="E6648" t="s">
        <v>803</v>
      </c>
      <c r="F6648" t="s">
        <v>799</v>
      </c>
    </row>
    <row r="6649" spans="1:6">
      <c r="A6649" t="s">
        <v>381</v>
      </c>
      <c r="B6649" t="s">
        <v>155</v>
      </c>
      <c r="C6649">
        <v>0</v>
      </c>
      <c r="D6649" t="s">
        <v>1948</v>
      </c>
      <c r="E6649" t="s">
        <v>803</v>
      </c>
      <c r="F6649" t="s">
        <v>799</v>
      </c>
    </row>
    <row r="6650" spans="1:6">
      <c r="A6650" t="s">
        <v>381</v>
      </c>
      <c r="B6650" t="s">
        <v>156</v>
      </c>
      <c r="C6650">
        <v>0</v>
      </c>
      <c r="D6650" t="s">
        <v>1948</v>
      </c>
      <c r="E6650" t="s">
        <v>803</v>
      </c>
      <c r="F6650" t="s">
        <v>799</v>
      </c>
    </row>
    <row r="6651" spans="1:6">
      <c r="A6651" t="s">
        <v>381</v>
      </c>
      <c r="B6651" t="s">
        <v>157</v>
      </c>
      <c r="C6651">
        <v>0</v>
      </c>
      <c r="D6651" t="s">
        <v>1948</v>
      </c>
      <c r="E6651" t="s">
        <v>803</v>
      </c>
      <c r="F6651" t="s">
        <v>799</v>
      </c>
    </row>
    <row r="6652" spans="1:6">
      <c r="A6652" t="s">
        <v>381</v>
      </c>
      <c r="B6652" t="s">
        <v>158</v>
      </c>
      <c r="C6652">
        <v>0</v>
      </c>
      <c r="D6652" t="s">
        <v>1948</v>
      </c>
      <c r="E6652" t="s">
        <v>803</v>
      </c>
      <c r="F6652" t="s">
        <v>799</v>
      </c>
    </row>
    <row r="6653" spans="1:6">
      <c r="A6653" t="s">
        <v>381</v>
      </c>
      <c r="B6653" t="s">
        <v>159</v>
      </c>
      <c r="C6653">
        <v>0</v>
      </c>
      <c r="D6653" t="s">
        <v>1948</v>
      </c>
      <c r="E6653" t="s">
        <v>803</v>
      </c>
      <c r="F6653" t="s">
        <v>799</v>
      </c>
    </row>
    <row r="6654" spans="1:6">
      <c r="A6654" t="s">
        <v>381</v>
      </c>
      <c r="B6654" t="s">
        <v>160</v>
      </c>
      <c r="C6654">
        <v>0</v>
      </c>
      <c r="D6654" t="s">
        <v>1948</v>
      </c>
      <c r="E6654" t="s">
        <v>803</v>
      </c>
      <c r="F6654" t="s">
        <v>799</v>
      </c>
    </row>
    <row r="6655" spans="1:6">
      <c r="A6655" t="s">
        <v>381</v>
      </c>
      <c r="B6655" t="s">
        <v>161</v>
      </c>
      <c r="C6655">
        <v>0</v>
      </c>
      <c r="D6655" t="s">
        <v>1948</v>
      </c>
      <c r="E6655" t="s">
        <v>803</v>
      </c>
      <c r="F6655" t="s">
        <v>799</v>
      </c>
    </row>
    <row r="6656" spans="1:6">
      <c r="A6656" t="s">
        <v>381</v>
      </c>
      <c r="B6656" t="s">
        <v>162</v>
      </c>
      <c r="C6656">
        <v>0</v>
      </c>
      <c r="D6656" t="s">
        <v>1948</v>
      </c>
      <c r="E6656" t="s">
        <v>803</v>
      </c>
      <c r="F6656" t="s">
        <v>799</v>
      </c>
    </row>
    <row r="6657" spans="1:6">
      <c r="A6657" t="s">
        <v>381</v>
      </c>
      <c r="B6657" t="s">
        <v>163</v>
      </c>
      <c r="C6657">
        <v>0</v>
      </c>
      <c r="D6657" t="s">
        <v>1948</v>
      </c>
      <c r="E6657" t="s">
        <v>803</v>
      </c>
      <c r="F6657" t="s">
        <v>799</v>
      </c>
    </row>
    <row r="6658" spans="1:6">
      <c r="A6658" t="s">
        <v>381</v>
      </c>
      <c r="B6658" t="s">
        <v>164</v>
      </c>
      <c r="C6658">
        <v>0</v>
      </c>
      <c r="D6658" t="s">
        <v>1948</v>
      </c>
      <c r="E6658" t="s">
        <v>803</v>
      </c>
      <c r="F6658" t="s">
        <v>799</v>
      </c>
    </row>
    <row r="6659" spans="1:6">
      <c r="A6659" t="s">
        <v>381</v>
      </c>
      <c r="B6659" t="s">
        <v>165</v>
      </c>
      <c r="C6659">
        <v>0</v>
      </c>
      <c r="D6659" t="s">
        <v>1948</v>
      </c>
      <c r="E6659" t="s">
        <v>1214</v>
      </c>
      <c r="F6659" t="s">
        <v>931</v>
      </c>
    </row>
    <row r="6660" spans="1:6">
      <c r="A6660" t="s">
        <v>381</v>
      </c>
      <c r="B6660" t="s">
        <v>166</v>
      </c>
      <c r="C6660">
        <v>0</v>
      </c>
      <c r="D6660" t="s">
        <v>1948</v>
      </c>
      <c r="E6660" t="s">
        <v>1214</v>
      </c>
      <c r="F6660" t="s">
        <v>931</v>
      </c>
    </row>
    <row r="6661" spans="1:6">
      <c r="A6661" t="s">
        <v>381</v>
      </c>
      <c r="B6661" t="s">
        <v>167</v>
      </c>
      <c r="C6661">
        <v>148546.38</v>
      </c>
      <c r="D6661" t="s">
        <v>1948</v>
      </c>
      <c r="E6661" t="s">
        <v>1214</v>
      </c>
      <c r="F6661" t="s">
        <v>931</v>
      </c>
    </row>
    <row r="6662" spans="1:6">
      <c r="A6662" t="s">
        <v>381</v>
      </c>
      <c r="B6662" t="s">
        <v>168</v>
      </c>
      <c r="C6662">
        <v>149729.94</v>
      </c>
      <c r="D6662" t="s">
        <v>1948</v>
      </c>
      <c r="E6662" t="s">
        <v>1214</v>
      </c>
      <c r="F6662" t="s">
        <v>931</v>
      </c>
    </row>
    <row r="6663" spans="1:6">
      <c r="A6663" t="s">
        <v>381</v>
      </c>
      <c r="B6663" t="s">
        <v>169</v>
      </c>
      <c r="C6663">
        <v>0</v>
      </c>
      <c r="D6663" t="s">
        <v>1948</v>
      </c>
      <c r="E6663" t="s">
        <v>1214</v>
      </c>
      <c r="F6663" t="s">
        <v>931</v>
      </c>
    </row>
    <row r="6664" spans="1:6">
      <c r="A6664" t="s">
        <v>381</v>
      </c>
      <c r="B6664" t="s">
        <v>170</v>
      </c>
      <c r="C6664">
        <v>0</v>
      </c>
      <c r="D6664" t="s">
        <v>1948</v>
      </c>
      <c r="E6664" t="s">
        <v>1215</v>
      </c>
      <c r="F6664" t="s">
        <v>932</v>
      </c>
    </row>
    <row r="6665" spans="1:6">
      <c r="A6665" t="s">
        <v>381</v>
      </c>
      <c r="B6665" t="s">
        <v>171</v>
      </c>
      <c r="C6665">
        <v>0</v>
      </c>
      <c r="D6665" t="s">
        <v>1948</v>
      </c>
      <c r="E6665" t="s">
        <v>1215</v>
      </c>
      <c r="F6665" t="s">
        <v>932</v>
      </c>
    </row>
    <row r="6666" spans="1:6">
      <c r="A6666" t="s">
        <v>381</v>
      </c>
      <c r="B6666" t="s">
        <v>172</v>
      </c>
      <c r="C6666">
        <v>0</v>
      </c>
      <c r="D6666" t="s">
        <v>1948</v>
      </c>
      <c r="E6666" t="s">
        <v>1215</v>
      </c>
      <c r="F6666" t="s">
        <v>932</v>
      </c>
    </row>
    <row r="6667" spans="1:6">
      <c r="A6667" t="s">
        <v>381</v>
      </c>
      <c r="B6667" t="s">
        <v>173</v>
      </c>
      <c r="C6667">
        <v>0</v>
      </c>
      <c r="D6667" t="s">
        <v>1948</v>
      </c>
      <c r="E6667" t="s">
        <v>1215</v>
      </c>
      <c r="F6667" t="s">
        <v>932</v>
      </c>
    </row>
    <row r="6668" spans="1:6">
      <c r="A6668" t="s">
        <v>381</v>
      </c>
      <c r="B6668" t="s">
        <v>174</v>
      </c>
      <c r="C6668">
        <v>0</v>
      </c>
      <c r="D6668" t="s">
        <v>1948</v>
      </c>
      <c r="E6668" t="s">
        <v>1216</v>
      </c>
      <c r="F6668" t="s">
        <v>933</v>
      </c>
    </row>
    <row r="6669" spans="1:6">
      <c r="A6669" t="s">
        <v>381</v>
      </c>
      <c r="B6669" t="s">
        <v>175</v>
      </c>
      <c r="C6669">
        <v>0</v>
      </c>
      <c r="D6669" t="s">
        <v>1948</v>
      </c>
      <c r="E6669" t="s">
        <v>1216</v>
      </c>
      <c r="F6669" t="s">
        <v>933</v>
      </c>
    </row>
    <row r="6670" spans="1:6">
      <c r="A6670" t="s">
        <v>381</v>
      </c>
      <c r="B6670" t="s">
        <v>176</v>
      </c>
      <c r="C6670">
        <v>0</v>
      </c>
      <c r="D6670" t="s">
        <v>1948</v>
      </c>
      <c r="E6670" t="s">
        <v>1216</v>
      </c>
      <c r="F6670" t="s">
        <v>933</v>
      </c>
    </row>
    <row r="6671" spans="1:6">
      <c r="A6671" t="s">
        <v>381</v>
      </c>
      <c r="B6671" t="s">
        <v>177</v>
      </c>
      <c r="C6671">
        <v>0</v>
      </c>
      <c r="D6671" t="s">
        <v>1948</v>
      </c>
      <c r="E6671" t="s">
        <v>1216</v>
      </c>
      <c r="F6671" t="s">
        <v>933</v>
      </c>
    </row>
    <row r="6672" spans="1:6">
      <c r="A6672" t="s">
        <v>381</v>
      </c>
      <c r="B6672" t="s">
        <v>178</v>
      </c>
      <c r="C6672">
        <v>0</v>
      </c>
      <c r="D6672" t="s">
        <v>1948</v>
      </c>
      <c r="E6672" t="s">
        <v>1216</v>
      </c>
      <c r="F6672" t="s">
        <v>933</v>
      </c>
    </row>
    <row r="6673" spans="1:6">
      <c r="A6673" t="s">
        <v>381</v>
      </c>
      <c r="B6673" t="s">
        <v>179</v>
      </c>
      <c r="C6673">
        <v>0</v>
      </c>
      <c r="D6673" t="s">
        <v>1948</v>
      </c>
      <c r="E6673" t="s">
        <v>1216</v>
      </c>
      <c r="F6673" t="s">
        <v>933</v>
      </c>
    </row>
    <row r="6674" spans="1:6">
      <c r="A6674" t="s">
        <v>381</v>
      </c>
      <c r="B6674" t="s">
        <v>180</v>
      </c>
      <c r="C6674">
        <v>0</v>
      </c>
      <c r="D6674" t="s">
        <v>1948</v>
      </c>
      <c r="E6674" t="s">
        <v>1216</v>
      </c>
      <c r="F6674" t="s">
        <v>933</v>
      </c>
    </row>
    <row r="6675" spans="1:6">
      <c r="A6675" t="s">
        <v>381</v>
      </c>
      <c r="B6675" t="s">
        <v>181</v>
      </c>
      <c r="C6675">
        <v>0</v>
      </c>
      <c r="D6675" t="s">
        <v>1948</v>
      </c>
      <c r="E6675" t="s">
        <v>1216</v>
      </c>
      <c r="F6675" t="s">
        <v>933</v>
      </c>
    </row>
    <row r="6676" spans="1:6">
      <c r="A6676" t="s">
        <v>381</v>
      </c>
      <c r="B6676" t="s">
        <v>182</v>
      </c>
      <c r="C6676">
        <v>0</v>
      </c>
      <c r="D6676" t="s">
        <v>1948</v>
      </c>
      <c r="E6676" t="s">
        <v>1216</v>
      </c>
      <c r="F6676" t="s">
        <v>933</v>
      </c>
    </row>
    <row r="6677" spans="1:6">
      <c r="A6677" t="s">
        <v>381</v>
      </c>
      <c r="B6677" t="s">
        <v>183</v>
      </c>
      <c r="C6677">
        <v>0</v>
      </c>
      <c r="D6677" t="s">
        <v>1948</v>
      </c>
      <c r="E6677" t="s">
        <v>1216</v>
      </c>
      <c r="F6677" t="s">
        <v>933</v>
      </c>
    </row>
    <row r="6678" spans="1:6">
      <c r="A6678" t="s">
        <v>381</v>
      </c>
      <c r="B6678" t="s">
        <v>184</v>
      </c>
      <c r="C6678">
        <v>0</v>
      </c>
      <c r="D6678" t="s">
        <v>1948</v>
      </c>
      <c r="E6678" t="s">
        <v>1216</v>
      </c>
      <c r="F6678" t="s">
        <v>933</v>
      </c>
    </row>
    <row r="6679" spans="1:6">
      <c r="A6679" t="s">
        <v>381</v>
      </c>
      <c r="B6679" t="s">
        <v>185</v>
      </c>
      <c r="C6679">
        <v>0</v>
      </c>
      <c r="D6679" t="s">
        <v>1948</v>
      </c>
      <c r="E6679" t="s">
        <v>1216</v>
      </c>
      <c r="F6679" t="s">
        <v>933</v>
      </c>
    </row>
    <row r="6680" spans="1:6">
      <c r="A6680" t="s">
        <v>381</v>
      </c>
      <c r="B6680" t="s">
        <v>186</v>
      </c>
      <c r="C6680">
        <v>0</v>
      </c>
      <c r="D6680" t="s">
        <v>1948</v>
      </c>
      <c r="E6680" t="s">
        <v>1216</v>
      </c>
      <c r="F6680" t="s">
        <v>933</v>
      </c>
    </row>
    <row r="6681" spans="1:6">
      <c r="A6681" t="s">
        <v>381</v>
      </c>
      <c r="B6681" t="s">
        <v>187</v>
      </c>
      <c r="C6681">
        <v>0</v>
      </c>
      <c r="D6681" t="s">
        <v>1948</v>
      </c>
      <c r="E6681" t="s">
        <v>1216</v>
      </c>
      <c r="F6681" t="s">
        <v>933</v>
      </c>
    </row>
    <row r="6682" spans="1:6">
      <c r="A6682" t="s">
        <v>381</v>
      </c>
      <c r="B6682" t="s">
        <v>188</v>
      </c>
      <c r="C6682">
        <v>0</v>
      </c>
      <c r="D6682" t="s">
        <v>1948</v>
      </c>
      <c r="E6682" t="s">
        <v>1216</v>
      </c>
      <c r="F6682" t="s">
        <v>933</v>
      </c>
    </row>
    <row r="6683" spans="1:6">
      <c r="A6683" t="s">
        <v>381</v>
      </c>
      <c r="B6683" t="s">
        <v>189</v>
      </c>
      <c r="C6683">
        <v>0</v>
      </c>
      <c r="D6683" t="s">
        <v>1948</v>
      </c>
      <c r="E6683" t="s">
        <v>1216</v>
      </c>
      <c r="F6683" t="s">
        <v>933</v>
      </c>
    </row>
    <row r="6684" spans="1:6">
      <c r="A6684" t="s">
        <v>381</v>
      </c>
      <c r="B6684" t="s">
        <v>190</v>
      </c>
      <c r="C6684">
        <v>0</v>
      </c>
      <c r="D6684" t="s">
        <v>1948</v>
      </c>
      <c r="E6684" t="s">
        <v>1216</v>
      </c>
      <c r="F6684" t="s">
        <v>933</v>
      </c>
    </row>
    <row r="6685" spans="1:6">
      <c r="A6685" t="s">
        <v>381</v>
      </c>
      <c r="B6685" t="s">
        <v>191</v>
      </c>
      <c r="C6685">
        <v>0</v>
      </c>
      <c r="D6685" t="s">
        <v>1948</v>
      </c>
      <c r="E6685" t="s">
        <v>1216</v>
      </c>
      <c r="F6685" t="s">
        <v>933</v>
      </c>
    </row>
    <row r="6686" spans="1:6">
      <c r="A6686" t="s">
        <v>381</v>
      </c>
      <c r="B6686" t="s">
        <v>192</v>
      </c>
      <c r="C6686">
        <v>0</v>
      </c>
      <c r="D6686" t="s">
        <v>1948</v>
      </c>
      <c r="E6686" t="s">
        <v>1216</v>
      </c>
      <c r="F6686" t="s">
        <v>933</v>
      </c>
    </row>
    <row r="6687" spans="1:6">
      <c r="A6687" t="s">
        <v>381</v>
      </c>
      <c r="B6687" t="s">
        <v>193</v>
      </c>
      <c r="C6687">
        <v>0</v>
      </c>
      <c r="D6687" t="s">
        <v>1948</v>
      </c>
      <c r="E6687" t="s">
        <v>1216</v>
      </c>
      <c r="F6687" t="s">
        <v>933</v>
      </c>
    </row>
    <row r="6688" spans="1:6">
      <c r="A6688" t="s">
        <v>381</v>
      </c>
      <c r="B6688" t="s">
        <v>194</v>
      </c>
      <c r="C6688">
        <v>0</v>
      </c>
      <c r="D6688" t="s">
        <v>1948</v>
      </c>
      <c r="E6688" t="s">
        <v>1216</v>
      </c>
      <c r="F6688" t="s">
        <v>933</v>
      </c>
    </row>
    <row r="6689" spans="1:6">
      <c r="A6689" t="s">
        <v>381</v>
      </c>
      <c r="B6689" t="s">
        <v>195</v>
      </c>
      <c r="C6689">
        <v>0</v>
      </c>
      <c r="D6689" t="s">
        <v>1948</v>
      </c>
      <c r="E6689" t="s">
        <v>1216</v>
      </c>
      <c r="F6689" t="s">
        <v>933</v>
      </c>
    </row>
    <row r="6690" spans="1:6">
      <c r="A6690" t="s">
        <v>381</v>
      </c>
      <c r="B6690" t="s">
        <v>196</v>
      </c>
      <c r="C6690">
        <v>0</v>
      </c>
      <c r="D6690" t="s">
        <v>1948</v>
      </c>
      <c r="E6690" t="s">
        <v>1216</v>
      </c>
      <c r="F6690" t="s">
        <v>933</v>
      </c>
    </row>
    <row r="6691" spans="1:6">
      <c r="A6691" t="s">
        <v>381</v>
      </c>
      <c r="B6691" t="s">
        <v>197</v>
      </c>
      <c r="C6691">
        <v>0</v>
      </c>
      <c r="D6691" t="s">
        <v>1948</v>
      </c>
      <c r="E6691" t="s">
        <v>1216</v>
      </c>
      <c r="F6691" t="s">
        <v>933</v>
      </c>
    </row>
    <row r="6692" spans="1:6">
      <c r="A6692" t="s">
        <v>381</v>
      </c>
      <c r="B6692" t="s">
        <v>198</v>
      </c>
      <c r="C6692">
        <v>0</v>
      </c>
      <c r="D6692" t="s">
        <v>1948</v>
      </c>
      <c r="E6692" t="s">
        <v>1216</v>
      </c>
      <c r="F6692" t="s">
        <v>933</v>
      </c>
    </row>
    <row r="6693" spans="1:6">
      <c r="A6693" t="s">
        <v>381</v>
      </c>
      <c r="B6693" t="s">
        <v>199</v>
      </c>
      <c r="C6693">
        <v>0</v>
      </c>
      <c r="D6693" t="s">
        <v>1948</v>
      </c>
      <c r="E6693" t="s">
        <v>1216</v>
      </c>
      <c r="F6693" t="s">
        <v>933</v>
      </c>
    </row>
    <row r="6694" spans="1:6">
      <c r="A6694" t="s">
        <v>381</v>
      </c>
      <c r="B6694" t="s">
        <v>200</v>
      </c>
      <c r="C6694">
        <v>0</v>
      </c>
      <c r="D6694" t="s">
        <v>1948</v>
      </c>
      <c r="E6694" t="s">
        <v>1216</v>
      </c>
      <c r="F6694" t="s">
        <v>933</v>
      </c>
    </row>
    <row r="6695" spans="1:6">
      <c r="A6695" t="s">
        <v>381</v>
      </c>
      <c r="B6695" t="s">
        <v>201</v>
      </c>
      <c r="C6695">
        <v>0</v>
      </c>
      <c r="D6695" t="s">
        <v>1948</v>
      </c>
      <c r="E6695" t="s">
        <v>1216</v>
      </c>
      <c r="F6695" t="s">
        <v>933</v>
      </c>
    </row>
    <row r="6696" spans="1:6">
      <c r="A6696" t="s">
        <v>381</v>
      </c>
      <c r="B6696" t="s">
        <v>202</v>
      </c>
      <c r="C6696">
        <v>0</v>
      </c>
      <c r="D6696" t="s">
        <v>1948</v>
      </c>
      <c r="E6696" t="s">
        <v>1216</v>
      </c>
      <c r="F6696" t="s">
        <v>933</v>
      </c>
    </row>
    <row r="6697" spans="1:6">
      <c r="A6697" t="s">
        <v>381</v>
      </c>
      <c r="B6697" t="s">
        <v>203</v>
      </c>
      <c r="C6697">
        <v>0</v>
      </c>
      <c r="D6697" t="s">
        <v>1948</v>
      </c>
      <c r="E6697" t="s">
        <v>1216</v>
      </c>
      <c r="F6697" t="s">
        <v>933</v>
      </c>
    </row>
    <row r="6698" spans="1:6">
      <c r="A6698" t="s">
        <v>381</v>
      </c>
      <c r="B6698" t="s">
        <v>204</v>
      </c>
      <c r="C6698">
        <v>0</v>
      </c>
      <c r="D6698" t="s">
        <v>1948</v>
      </c>
      <c r="E6698" t="s">
        <v>1216</v>
      </c>
      <c r="F6698" t="s">
        <v>933</v>
      </c>
    </row>
    <row r="6699" spans="1:6">
      <c r="A6699" t="s">
        <v>381</v>
      </c>
      <c r="B6699" t="s">
        <v>205</v>
      </c>
      <c r="C6699">
        <v>0</v>
      </c>
      <c r="D6699" t="s">
        <v>1948</v>
      </c>
      <c r="E6699" t="s">
        <v>1216</v>
      </c>
      <c r="F6699" t="s">
        <v>933</v>
      </c>
    </row>
    <row r="6700" spans="1:6">
      <c r="A6700" t="s">
        <v>381</v>
      </c>
      <c r="B6700" t="s">
        <v>206</v>
      </c>
      <c r="C6700">
        <v>0</v>
      </c>
      <c r="D6700" t="s">
        <v>1948</v>
      </c>
      <c r="E6700" t="s">
        <v>1216</v>
      </c>
      <c r="F6700" t="s">
        <v>933</v>
      </c>
    </row>
    <row r="6701" spans="1:6">
      <c r="A6701" t="s">
        <v>381</v>
      </c>
      <c r="B6701" t="s">
        <v>207</v>
      </c>
      <c r="C6701">
        <v>0</v>
      </c>
      <c r="D6701" t="s">
        <v>1948</v>
      </c>
      <c r="E6701" t="s">
        <v>1216</v>
      </c>
      <c r="F6701" t="s">
        <v>933</v>
      </c>
    </row>
    <row r="6702" spans="1:6">
      <c r="A6702" t="s">
        <v>381</v>
      </c>
      <c r="B6702" t="s">
        <v>208</v>
      </c>
      <c r="C6702">
        <v>0</v>
      </c>
      <c r="D6702" t="s">
        <v>1948</v>
      </c>
      <c r="E6702" t="s">
        <v>1216</v>
      </c>
      <c r="F6702" t="s">
        <v>933</v>
      </c>
    </row>
    <row r="6703" spans="1:6">
      <c r="A6703" t="s">
        <v>381</v>
      </c>
      <c r="B6703" t="s">
        <v>209</v>
      </c>
      <c r="C6703">
        <v>0</v>
      </c>
      <c r="D6703" t="s">
        <v>1948</v>
      </c>
      <c r="E6703" t="s">
        <v>1216</v>
      </c>
      <c r="F6703" t="s">
        <v>933</v>
      </c>
    </row>
    <row r="6704" spans="1:6">
      <c r="A6704" t="s">
        <v>381</v>
      </c>
      <c r="B6704" t="s">
        <v>210</v>
      </c>
      <c r="C6704">
        <v>0</v>
      </c>
      <c r="D6704" t="s">
        <v>1948</v>
      </c>
      <c r="E6704" t="s">
        <v>1216</v>
      </c>
      <c r="F6704" t="s">
        <v>933</v>
      </c>
    </row>
    <row r="6705" spans="1:6">
      <c r="A6705" t="s">
        <v>381</v>
      </c>
      <c r="B6705" t="s">
        <v>211</v>
      </c>
      <c r="C6705">
        <v>0</v>
      </c>
      <c r="D6705" t="s">
        <v>1948</v>
      </c>
      <c r="E6705" t="s">
        <v>1216</v>
      </c>
      <c r="F6705" t="s">
        <v>933</v>
      </c>
    </row>
    <row r="6706" spans="1:6">
      <c r="A6706" t="s">
        <v>381</v>
      </c>
      <c r="B6706" t="s">
        <v>212</v>
      </c>
      <c r="C6706">
        <v>0</v>
      </c>
      <c r="D6706" t="s">
        <v>1948</v>
      </c>
      <c r="E6706" t="s">
        <v>1216</v>
      </c>
      <c r="F6706" t="s">
        <v>933</v>
      </c>
    </row>
    <row r="6707" spans="1:6">
      <c r="A6707" t="s">
        <v>381</v>
      </c>
      <c r="B6707" t="s">
        <v>213</v>
      </c>
      <c r="C6707">
        <v>0</v>
      </c>
      <c r="D6707" t="s">
        <v>1948</v>
      </c>
      <c r="E6707" t="s">
        <v>1216</v>
      </c>
      <c r="F6707" t="s">
        <v>933</v>
      </c>
    </row>
    <row r="6708" spans="1:6">
      <c r="A6708" t="s">
        <v>381</v>
      </c>
      <c r="B6708" t="s">
        <v>214</v>
      </c>
      <c r="C6708">
        <v>0</v>
      </c>
      <c r="D6708" t="s">
        <v>1948</v>
      </c>
      <c r="E6708" t="s">
        <v>1216</v>
      </c>
      <c r="F6708" t="s">
        <v>933</v>
      </c>
    </row>
    <row r="6709" spans="1:6">
      <c r="A6709" t="s">
        <v>381</v>
      </c>
      <c r="B6709" t="s">
        <v>215</v>
      </c>
      <c r="C6709">
        <v>0</v>
      </c>
      <c r="D6709" t="s">
        <v>1948</v>
      </c>
      <c r="E6709" t="s">
        <v>1216</v>
      </c>
      <c r="F6709" t="s">
        <v>933</v>
      </c>
    </row>
    <row r="6710" spans="1:6">
      <c r="A6710" t="s">
        <v>381</v>
      </c>
      <c r="B6710" t="s">
        <v>216</v>
      </c>
      <c r="C6710">
        <v>0</v>
      </c>
      <c r="D6710" t="s">
        <v>1948</v>
      </c>
      <c r="E6710" t="s">
        <v>1216</v>
      </c>
      <c r="F6710" t="s">
        <v>933</v>
      </c>
    </row>
    <row r="6711" spans="1:6">
      <c r="A6711" t="s">
        <v>381</v>
      </c>
      <c r="B6711" t="s">
        <v>217</v>
      </c>
      <c r="C6711">
        <v>0</v>
      </c>
      <c r="D6711" t="s">
        <v>1948</v>
      </c>
      <c r="E6711" t="s">
        <v>1216</v>
      </c>
      <c r="F6711" t="s">
        <v>933</v>
      </c>
    </row>
    <row r="6712" spans="1:6">
      <c r="A6712" t="s">
        <v>381</v>
      </c>
      <c r="B6712" t="s">
        <v>218</v>
      </c>
      <c r="C6712">
        <v>0</v>
      </c>
      <c r="D6712" t="s">
        <v>1948</v>
      </c>
      <c r="E6712" t="s">
        <v>1216</v>
      </c>
      <c r="F6712" t="s">
        <v>933</v>
      </c>
    </row>
    <row r="6713" spans="1:6">
      <c r="A6713" t="s">
        <v>381</v>
      </c>
      <c r="B6713" t="s">
        <v>219</v>
      </c>
      <c r="C6713">
        <v>0</v>
      </c>
      <c r="D6713" t="s">
        <v>1948</v>
      </c>
      <c r="E6713" t="s">
        <v>1216</v>
      </c>
      <c r="F6713" t="s">
        <v>933</v>
      </c>
    </row>
    <row r="6714" spans="1:6">
      <c r="A6714" t="s">
        <v>381</v>
      </c>
      <c r="B6714" t="s">
        <v>220</v>
      </c>
      <c r="C6714">
        <v>0</v>
      </c>
      <c r="D6714" t="s">
        <v>1948</v>
      </c>
      <c r="E6714" t="s">
        <v>1216</v>
      </c>
      <c r="F6714" t="s">
        <v>933</v>
      </c>
    </row>
    <row r="6715" spans="1:6">
      <c r="A6715" t="s">
        <v>381</v>
      </c>
      <c r="B6715" t="s">
        <v>221</v>
      </c>
      <c r="C6715">
        <v>0</v>
      </c>
      <c r="D6715" t="s">
        <v>1948</v>
      </c>
      <c r="E6715" t="s">
        <v>1216</v>
      </c>
      <c r="F6715" t="s">
        <v>933</v>
      </c>
    </row>
    <row r="6716" spans="1:6">
      <c r="A6716" t="s">
        <v>381</v>
      </c>
      <c r="B6716" t="s">
        <v>222</v>
      </c>
      <c r="C6716">
        <v>0</v>
      </c>
      <c r="D6716" t="s">
        <v>1948</v>
      </c>
      <c r="E6716" t="s">
        <v>1216</v>
      </c>
      <c r="F6716" t="s">
        <v>933</v>
      </c>
    </row>
    <row r="6717" spans="1:6">
      <c r="A6717" t="s">
        <v>381</v>
      </c>
      <c r="B6717" t="s">
        <v>223</v>
      </c>
      <c r="C6717">
        <v>0</v>
      </c>
      <c r="D6717" t="s">
        <v>1948</v>
      </c>
      <c r="E6717" t="s">
        <v>1216</v>
      </c>
      <c r="F6717" t="s">
        <v>933</v>
      </c>
    </row>
    <row r="6718" spans="1:6">
      <c r="A6718" t="s">
        <v>381</v>
      </c>
      <c r="B6718" t="s">
        <v>224</v>
      </c>
      <c r="C6718">
        <v>0</v>
      </c>
      <c r="D6718" t="s">
        <v>1948</v>
      </c>
      <c r="E6718" t="s">
        <v>1216</v>
      </c>
      <c r="F6718" t="s">
        <v>933</v>
      </c>
    </row>
    <row r="6719" spans="1:6">
      <c r="A6719" t="s">
        <v>381</v>
      </c>
      <c r="B6719" t="s">
        <v>225</v>
      </c>
      <c r="C6719">
        <v>0</v>
      </c>
      <c r="D6719" t="s">
        <v>1948</v>
      </c>
      <c r="E6719" t="s">
        <v>1216</v>
      </c>
      <c r="F6719" t="s">
        <v>933</v>
      </c>
    </row>
    <row r="6720" spans="1:6">
      <c r="A6720" t="s">
        <v>381</v>
      </c>
      <c r="B6720" t="s">
        <v>226</v>
      </c>
      <c r="C6720">
        <v>0</v>
      </c>
      <c r="D6720" t="s">
        <v>1948</v>
      </c>
      <c r="E6720" t="s">
        <v>1216</v>
      </c>
      <c r="F6720" t="s">
        <v>933</v>
      </c>
    </row>
    <row r="6721" spans="1:6">
      <c r="A6721" t="s">
        <v>381</v>
      </c>
      <c r="B6721" t="s">
        <v>227</v>
      </c>
      <c r="C6721">
        <v>0</v>
      </c>
      <c r="D6721" t="s">
        <v>1948</v>
      </c>
      <c r="E6721" t="s">
        <v>1216</v>
      </c>
      <c r="F6721" t="s">
        <v>933</v>
      </c>
    </row>
    <row r="6722" spans="1:6">
      <c r="A6722" t="s">
        <v>381</v>
      </c>
      <c r="B6722" t="s">
        <v>228</v>
      </c>
      <c r="C6722">
        <v>0</v>
      </c>
      <c r="D6722" t="s">
        <v>1948</v>
      </c>
      <c r="E6722" t="s">
        <v>1216</v>
      </c>
      <c r="F6722" t="s">
        <v>933</v>
      </c>
    </row>
    <row r="6723" spans="1:6">
      <c r="A6723" t="s">
        <v>381</v>
      </c>
      <c r="B6723" t="s">
        <v>229</v>
      </c>
      <c r="C6723">
        <v>0</v>
      </c>
      <c r="D6723" t="s">
        <v>1948</v>
      </c>
      <c r="E6723" t="s">
        <v>1217</v>
      </c>
      <c r="F6723" t="s">
        <v>934</v>
      </c>
    </row>
    <row r="6724" spans="1:6">
      <c r="A6724" t="s">
        <v>381</v>
      </c>
      <c r="B6724" t="s">
        <v>230</v>
      </c>
      <c r="C6724">
        <v>0</v>
      </c>
      <c r="D6724" t="s">
        <v>1948</v>
      </c>
      <c r="E6724" t="s">
        <v>1217</v>
      </c>
      <c r="F6724" t="s">
        <v>934</v>
      </c>
    </row>
    <row r="6725" spans="1:6">
      <c r="A6725" t="s">
        <v>381</v>
      </c>
      <c r="B6725" t="s">
        <v>231</v>
      </c>
      <c r="C6725">
        <v>0</v>
      </c>
      <c r="D6725" t="s">
        <v>1948</v>
      </c>
      <c r="E6725" t="s">
        <v>93</v>
      </c>
      <c r="F6725" t="s">
        <v>935</v>
      </c>
    </row>
    <row r="6726" spans="1:6">
      <c r="A6726" t="s">
        <v>381</v>
      </c>
      <c r="B6726" t="s">
        <v>232</v>
      </c>
      <c r="C6726">
        <v>0</v>
      </c>
      <c r="D6726" t="s">
        <v>1948</v>
      </c>
      <c r="E6726" t="s">
        <v>1218</v>
      </c>
      <c r="F6726" t="s">
        <v>936</v>
      </c>
    </row>
    <row r="6727" spans="1:6">
      <c r="A6727" t="s">
        <v>381</v>
      </c>
      <c r="B6727" t="s">
        <v>233</v>
      </c>
      <c r="C6727">
        <v>0</v>
      </c>
      <c r="D6727" t="s">
        <v>1948</v>
      </c>
      <c r="E6727" t="s">
        <v>1218</v>
      </c>
      <c r="F6727" t="s">
        <v>936</v>
      </c>
    </row>
    <row r="6728" spans="1:6">
      <c r="A6728" t="s">
        <v>381</v>
      </c>
      <c r="B6728" t="s">
        <v>234</v>
      </c>
      <c r="C6728">
        <v>0</v>
      </c>
      <c r="D6728" t="s">
        <v>1948</v>
      </c>
      <c r="E6728" t="s">
        <v>1218</v>
      </c>
      <c r="F6728" t="s">
        <v>936</v>
      </c>
    </row>
    <row r="6729" spans="1:6">
      <c r="A6729" t="s">
        <v>381</v>
      </c>
      <c r="B6729" t="s">
        <v>235</v>
      </c>
      <c r="C6729">
        <v>0</v>
      </c>
      <c r="D6729" t="s">
        <v>1948</v>
      </c>
      <c r="E6729" t="s">
        <v>1219</v>
      </c>
      <c r="F6729" t="s">
        <v>937</v>
      </c>
    </row>
    <row r="6730" spans="1:6">
      <c r="A6730" t="s">
        <v>381</v>
      </c>
      <c r="B6730" t="s">
        <v>236</v>
      </c>
      <c r="C6730">
        <v>0</v>
      </c>
      <c r="D6730" t="s">
        <v>1948</v>
      </c>
      <c r="E6730" t="s">
        <v>1219</v>
      </c>
      <c r="F6730" t="s">
        <v>937</v>
      </c>
    </row>
    <row r="6731" spans="1:6">
      <c r="A6731" t="s">
        <v>381</v>
      </c>
      <c r="B6731" t="s">
        <v>237</v>
      </c>
      <c r="C6731">
        <v>0</v>
      </c>
      <c r="D6731" t="s">
        <v>1948</v>
      </c>
      <c r="E6731" t="s">
        <v>1220</v>
      </c>
      <c r="F6731" t="s">
        <v>938</v>
      </c>
    </row>
    <row r="6732" spans="1:6">
      <c r="A6732" t="s">
        <v>381</v>
      </c>
      <c r="B6732" t="s">
        <v>238</v>
      </c>
      <c r="C6732">
        <v>0</v>
      </c>
      <c r="D6732" t="s">
        <v>1948</v>
      </c>
      <c r="E6732" t="s">
        <v>1220</v>
      </c>
      <c r="F6732" t="s">
        <v>938</v>
      </c>
    </row>
    <row r="6733" spans="1:6">
      <c r="A6733" t="s">
        <v>381</v>
      </c>
      <c r="B6733" t="s">
        <v>239</v>
      </c>
      <c r="C6733">
        <v>0</v>
      </c>
      <c r="D6733" t="s">
        <v>1948</v>
      </c>
      <c r="E6733" t="s">
        <v>1220</v>
      </c>
      <c r="F6733" t="s">
        <v>938</v>
      </c>
    </row>
    <row r="6734" spans="1:6">
      <c r="A6734" t="s">
        <v>381</v>
      </c>
      <c r="B6734" t="s">
        <v>240</v>
      </c>
      <c r="C6734">
        <v>0</v>
      </c>
      <c r="D6734" t="s">
        <v>1948</v>
      </c>
      <c r="E6734" t="s">
        <v>1220</v>
      </c>
      <c r="F6734" t="s">
        <v>938</v>
      </c>
    </row>
    <row r="6735" spans="1:6">
      <c r="A6735" t="s">
        <v>381</v>
      </c>
      <c r="B6735" t="s">
        <v>241</v>
      </c>
      <c r="C6735">
        <v>0</v>
      </c>
      <c r="D6735" t="s">
        <v>1948</v>
      </c>
      <c r="E6735" t="s">
        <v>1220</v>
      </c>
      <c r="F6735" t="s">
        <v>938</v>
      </c>
    </row>
    <row r="6736" spans="1:6">
      <c r="A6736" t="s">
        <v>381</v>
      </c>
      <c r="B6736" t="s">
        <v>242</v>
      </c>
      <c r="C6736">
        <v>0</v>
      </c>
      <c r="D6736" t="s">
        <v>1948</v>
      </c>
      <c r="E6736" t="s">
        <v>1220</v>
      </c>
      <c r="F6736" t="s">
        <v>938</v>
      </c>
    </row>
    <row r="6737" spans="1:6">
      <c r="A6737" t="s">
        <v>381</v>
      </c>
      <c r="B6737" t="s">
        <v>243</v>
      </c>
      <c r="C6737">
        <v>0</v>
      </c>
      <c r="D6737" t="s">
        <v>1948</v>
      </c>
      <c r="E6737" t="s">
        <v>1220</v>
      </c>
      <c r="F6737" t="s">
        <v>938</v>
      </c>
    </row>
    <row r="6738" spans="1:6">
      <c r="A6738" t="s">
        <v>381</v>
      </c>
      <c r="B6738" t="s">
        <v>244</v>
      </c>
      <c r="C6738">
        <v>0</v>
      </c>
      <c r="D6738" t="s">
        <v>1948</v>
      </c>
      <c r="E6738" t="s">
        <v>1221</v>
      </c>
      <c r="F6738" t="s">
        <v>939</v>
      </c>
    </row>
    <row r="6739" spans="1:6">
      <c r="A6739" t="s">
        <v>381</v>
      </c>
      <c r="B6739" t="s">
        <v>245</v>
      </c>
      <c r="C6739">
        <v>0</v>
      </c>
      <c r="D6739" t="s">
        <v>1948</v>
      </c>
      <c r="E6739" t="s">
        <v>1221</v>
      </c>
      <c r="F6739" t="s">
        <v>939</v>
      </c>
    </row>
    <row r="6740" spans="1:6">
      <c r="A6740" t="s">
        <v>381</v>
      </c>
      <c r="B6740" t="s">
        <v>246</v>
      </c>
      <c r="C6740">
        <v>0</v>
      </c>
      <c r="D6740" t="s">
        <v>1948</v>
      </c>
      <c r="E6740" t="s">
        <v>1221</v>
      </c>
      <c r="F6740" t="s">
        <v>939</v>
      </c>
    </row>
    <row r="6741" spans="1:6">
      <c r="A6741" t="s">
        <v>381</v>
      </c>
      <c r="B6741" t="s">
        <v>247</v>
      </c>
      <c r="C6741">
        <v>0</v>
      </c>
      <c r="D6741" t="s">
        <v>1948</v>
      </c>
      <c r="E6741" t="s">
        <v>1222</v>
      </c>
      <c r="F6741" t="s">
        <v>940</v>
      </c>
    </row>
    <row r="6742" spans="1:6">
      <c r="A6742" t="s">
        <v>381</v>
      </c>
      <c r="B6742" t="s">
        <v>248</v>
      </c>
      <c r="C6742">
        <v>0</v>
      </c>
      <c r="D6742" t="s">
        <v>1948</v>
      </c>
      <c r="E6742" t="s">
        <v>1222</v>
      </c>
      <c r="F6742" t="s">
        <v>940</v>
      </c>
    </row>
    <row r="6743" spans="1:6">
      <c r="A6743" t="s">
        <v>381</v>
      </c>
      <c r="B6743" t="s">
        <v>249</v>
      </c>
      <c r="C6743">
        <v>0</v>
      </c>
      <c r="D6743" t="s">
        <v>1948</v>
      </c>
      <c r="E6743" t="s">
        <v>1222</v>
      </c>
      <c r="F6743" t="s">
        <v>940</v>
      </c>
    </row>
    <row r="6744" spans="1:6">
      <c r="A6744" t="s">
        <v>381</v>
      </c>
      <c r="B6744" t="s">
        <v>250</v>
      </c>
      <c r="C6744">
        <v>0</v>
      </c>
      <c r="D6744" t="s">
        <v>1948</v>
      </c>
      <c r="E6744" t="s">
        <v>1222</v>
      </c>
      <c r="F6744" t="s">
        <v>940</v>
      </c>
    </row>
    <row r="6745" spans="1:6">
      <c r="A6745" t="s">
        <v>381</v>
      </c>
      <c r="B6745" t="s">
        <v>251</v>
      </c>
      <c r="C6745">
        <v>0</v>
      </c>
      <c r="D6745" t="s">
        <v>1948</v>
      </c>
      <c r="E6745" t="s">
        <v>1222</v>
      </c>
      <c r="F6745" t="s">
        <v>940</v>
      </c>
    </row>
    <row r="6746" spans="1:6">
      <c r="A6746" t="s">
        <v>381</v>
      </c>
      <c r="B6746" t="s">
        <v>252</v>
      </c>
      <c r="C6746">
        <v>0</v>
      </c>
      <c r="D6746" t="s">
        <v>1948</v>
      </c>
      <c r="E6746" t="s">
        <v>1222</v>
      </c>
      <c r="F6746" t="s">
        <v>940</v>
      </c>
    </row>
    <row r="6747" spans="1:6">
      <c r="A6747" t="s">
        <v>381</v>
      </c>
      <c r="B6747" t="s">
        <v>253</v>
      </c>
      <c r="C6747">
        <v>0</v>
      </c>
      <c r="D6747" t="s">
        <v>1948</v>
      </c>
      <c r="E6747" t="s">
        <v>1222</v>
      </c>
      <c r="F6747" t="s">
        <v>940</v>
      </c>
    </row>
    <row r="6748" spans="1:6">
      <c r="A6748" t="s">
        <v>381</v>
      </c>
      <c r="B6748" t="s">
        <v>254</v>
      </c>
      <c r="C6748">
        <v>0</v>
      </c>
      <c r="D6748" t="s">
        <v>1948</v>
      </c>
      <c r="E6748" t="s">
        <v>1222</v>
      </c>
      <c r="F6748" t="s">
        <v>940</v>
      </c>
    </row>
    <row r="6749" spans="1:6">
      <c r="A6749" t="s">
        <v>381</v>
      </c>
      <c r="B6749" t="s">
        <v>255</v>
      </c>
      <c r="C6749">
        <v>0</v>
      </c>
      <c r="D6749" t="s">
        <v>1948</v>
      </c>
      <c r="E6749" t="s">
        <v>1222</v>
      </c>
      <c r="F6749" t="s">
        <v>940</v>
      </c>
    </row>
    <row r="6750" spans="1:6">
      <c r="A6750" t="s">
        <v>381</v>
      </c>
      <c r="B6750" t="s">
        <v>256</v>
      </c>
      <c r="C6750">
        <v>0</v>
      </c>
      <c r="D6750" t="s">
        <v>1948</v>
      </c>
      <c r="E6750" t="s">
        <v>118</v>
      </c>
      <c r="F6750" t="s">
        <v>941</v>
      </c>
    </row>
    <row r="6751" spans="1:6">
      <c r="A6751" t="s">
        <v>381</v>
      </c>
      <c r="B6751" t="s">
        <v>257</v>
      </c>
      <c r="C6751">
        <v>0</v>
      </c>
      <c r="D6751" t="s">
        <v>1948</v>
      </c>
      <c r="E6751" t="s">
        <v>1223</v>
      </c>
      <c r="F6751" t="s">
        <v>942</v>
      </c>
    </row>
    <row r="6752" spans="1:6">
      <c r="A6752" t="s">
        <v>381</v>
      </c>
      <c r="B6752" t="s">
        <v>258</v>
      </c>
      <c r="C6752">
        <v>0</v>
      </c>
      <c r="D6752" t="s">
        <v>1948</v>
      </c>
      <c r="E6752" t="s">
        <v>1223</v>
      </c>
      <c r="F6752" t="s">
        <v>942</v>
      </c>
    </row>
    <row r="6753" spans="1:6">
      <c r="A6753" t="s">
        <v>381</v>
      </c>
      <c r="B6753" t="s">
        <v>259</v>
      </c>
      <c r="C6753">
        <v>0</v>
      </c>
      <c r="D6753" t="s">
        <v>1948</v>
      </c>
      <c r="E6753" t="s">
        <v>1223</v>
      </c>
      <c r="F6753" t="s">
        <v>942</v>
      </c>
    </row>
    <row r="6754" spans="1:6">
      <c r="A6754" t="s">
        <v>381</v>
      </c>
      <c r="B6754" t="s">
        <v>260</v>
      </c>
      <c r="C6754">
        <v>0</v>
      </c>
      <c r="D6754" t="s">
        <v>1948</v>
      </c>
      <c r="E6754" t="s">
        <v>1223</v>
      </c>
      <c r="F6754" t="s">
        <v>942</v>
      </c>
    </row>
    <row r="6755" spans="1:6">
      <c r="A6755" t="s">
        <v>381</v>
      </c>
      <c r="B6755" t="s">
        <v>261</v>
      </c>
      <c r="C6755">
        <v>0</v>
      </c>
      <c r="D6755" t="s">
        <v>1948</v>
      </c>
      <c r="E6755" t="s">
        <v>1223</v>
      </c>
      <c r="F6755" t="s">
        <v>942</v>
      </c>
    </row>
    <row r="6756" spans="1:6">
      <c r="A6756" t="s">
        <v>381</v>
      </c>
      <c r="B6756" t="s">
        <v>262</v>
      </c>
      <c r="C6756">
        <v>0</v>
      </c>
      <c r="D6756" t="s">
        <v>1948</v>
      </c>
      <c r="E6756" t="s">
        <v>1224</v>
      </c>
      <c r="F6756" t="s">
        <v>943</v>
      </c>
    </row>
    <row r="6757" spans="1:6">
      <c r="A6757" t="s">
        <v>381</v>
      </c>
      <c r="B6757" t="s">
        <v>263</v>
      </c>
      <c r="C6757">
        <v>0</v>
      </c>
      <c r="D6757" t="s">
        <v>1948</v>
      </c>
      <c r="E6757" t="s">
        <v>1224</v>
      </c>
      <c r="F6757" t="s">
        <v>943</v>
      </c>
    </row>
    <row r="6758" spans="1:6">
      <c r="A6758" t="s">
        <v>381</v>
      </c>
      <c r="B6758" t="s">
        <v>264</v>
      </c>
      <c r="C6758">
        <v>0</v>
      </c>
      <c r="D6758" t="s">
        <v>1948</v>
      </c>
      <c r="E6758" t="s">
        <v>1224</v>
      </c>
      <c r="F6758" t="s">
        <v>943</v>
      </c>
    </row>
    <row r="6759" spans="1:6">
      <c r="A6759" t="s">
        <v>381</v>
      </c>
      <c r="B6759" t="s">
        <v>265</v>
      </c>
      <c r="C6759">
        <v>0</v>
      </c>
      <c r="D6759" t="s">
        <v>1948</v>
      </c>
      <c r="E6759" t="s">
        <v>1224</v>
      </c>
      <c r="F6759" t="s">
        <v>943</v>
      </c>
    </row>
    <row r="6760" spans="1:6">
      <c r="A6760" t="s">
        <v>381</v>
      </c>
      <c r="B6760" t="s">
        <v>266</v>
      </c>
      <c r="C6760">
        <v>0</v>
      </c>
      <c r="D6760" t="s">
        <v>1948</v>
      </c>
      <c r="E6760" t="s">
        <v>1224</v>
      </c>
      <c r="F6760" t="s">
        <v>943</v>
      </c>
    </row>
    <row r="6761" spans="1:6">
      <c r="A6761" t="s">
        <v>381</v>
      </c>
      <c r="B6761" t="s">
        <v>267</v>
      </c>
      <c r="C6761">
        <v>0</v>
      </c>
      <c r="D6761" t="s">
        <v>1948</v>
      </c>
      <c r="E6761" t="s">
        <v>1224</v>
      </c>
      <c r="F6761" t="s">
        <v>943</v>
      </c>
    </row>
    <row r="6762" spans="1:6">
      <c r="A6762" t="s">
        <v>381</v>
      </c>
      <c r="B6762" t="s">
        <v>268</v>
      </c>
      <c r="C6762">
        <v>0</v>
      </c>
      <c r="D6762" t="s">
        <v>1948</v>
      </c>
      <c r="E6762" t="s">
        <v>1225</v>
      </c>
      <c r="F6762" t="s">
        <v>944</v>
      </c>
    </row>
    <row r="6763" spans="1:6">
      <c r="A6763" t="s">
        <v>381</v>
      </c>
      <c r="B6763" t="s">
        <v>269</v>
      </c>
      <c r="C6763">
        <v>0</v>
      </c>
      <c r="D6763" t="s">
        <v>1948</v>
      </c>
      <c r="E6763" t="s">
        <v>131</v>
      </c>
      <c r="F6763" t="s">
        <v>945</v>
      </c>
    </row>
    <row r="6764" spans="1:6">
      <c r="A6764" t="s">
        <v>381</v>
      </c>
      <c r="B6764" t="s">
        <v>270</v>
      </c>
      <c r="C6764">
        <v>0</v>
      </c>
      <c r="D6764" t="s">
        <v>1948</v>
      </c>
      <c r="E6764" t="s">
        <v>131</v>
      </c>
      <c r="F6764" t="s">
        <v>945</v>
      </c>
    </row>
    <row r="6765" spans="1:6">
      <c r="A6765" t="s">
        <v>381</v>
      </c>
      <c r="B6765" t="s">
        <v>271</v>
      </c>
      <c r="C6765">
        <v>0</v>
      </c>
      <c r="D6765" t="s">
        <v>1948</v>
      </c>
      <c r="E6765" t="s">
        <v>1224</v>
      </c>
      <c r="F6765" t="s">
        <v>943</v>
      </c>
    </row>
    <row r="6766" spans="1:6">
      <c r="A6766" t="s">
        <v>381</v>
      </c>
      <c r="B6766" t="s">
        <v>764</v>
      </c>
      <c r="C6766">
        <v>0</v>
      </c>
      <c r="D6766" t="s">
        <v>1948</v>
      </c>
      <c r="E6766" t="s">
        <v>1941</v>
      </c>
      <c r="F6766" t="s">
        <v>1950</v>
      </c>
    </row>
    <row r="6767" spans="1:6">
      <c r="A6767" t="s">
        <v>383</v>
      </c>
      <c r="B6767" t="s">
        <v>150</v>
      </c>
      <c r="C6767">
        <v>0</v>
      </c>
      <c r="D6767" t="s">
        <v>1948</v>
      </c>
      <c r="E6767" t="s">
        <v>803</v>
      </c>
      <c r="F6767" t="s">
        <v>799</v>
      </c>
    </row>
    <row r="6768" spans="1:6">
      <c r="A6768" t="s">
        <v>383</v>
      </c>
      <c r="B6768" t="s">
        <v>151</v>
      </c>
      <c r="C6768">
        <v>0</v>
      </c>
      <c r="D6768" t="s">
        <v>1948</v>
      </c>
      <c r="E6768" t="s">
        <v>803</v>
      </c>
      <c r="F6768" t="s">
        <v>799</v>
      </c>
    </row>
    <row r="6769" spans="1:6">
      <c r="A6769" t="s">
        <v>383</v>
      </c>
      <c r="B6769" t="s">
        <v>152</v>
      </c>
      <c r="C6769">
        <v>0</v>
      </c>
      <c r="D6769" t="s">
        <v>1948</v>
      </c>
      <c r="E6769" t="s">
        <v>803</v>
      </c>
      <c r="F6769" t="s">
        <v>799</v>
      </c>
    </row>
    <row r="6770" spans="1:6">
      <c r="A6770" t="s">
        <v>383</v>
      </c>
      <c r="B6770" t="s">
        <v>153</v>
      </c>
      <c r="C6770">
        <v>0</v>
      </c>
      <c r="D6770" t="s">
        <v>1948</v>
      </c>
      <c r="E6770" t="s">
        <v>803</v>
      </c>
      <c r="F6770" t="s">
        <v>799</v>
      </c>
    </row>
    <row r="6771" spans="1:6">
      <c r="A6771" t="s">
        <v>383</v>
      </c>
      <c r="B6771" t="s">
        <v>154</v>
      </c>
      <c r="C6771">
        <v>0</v>
      </c>
      <c r="D6771" t="s">
        <v>1948</v>
      </c>
      <c r="E6771" t="s">
        <v>803</v>
      </c>
      <c r="F6771" t="s">
        <v>799</v>
      </c>
    </row>
    <row r="6772" spans="1:6">
      <c r="A6772" t="s">
        <v>383</v>
      </c>
      <c r="B6772" t="s">
        <v>155</v>
      </c>
      <c r="C6772">
        <v>0</v>
      </c>
      <c r="D6772" t="s">
        <v>1948</v>
      </c>
      <c r="E6772" t="s">
        <v>803</v>
      </c>
      <c r="F6772" t="s">
        <v>799</v>
      </c>
    </row>
    <row r="6773" spans="1:6">
      <c r="A6773" t="s">
        <v>383</v>
      </c>
      <c r="B6773" t="s">
        <v>156</v>
      </c>
      <c r="C6773">
        <v>0</v>
      </c>
      <c r="D6773" t="s">
        <v>1948</v>
      </c>
      <c r="E6773" t="s">
        <v>803</v>
      </c>
      <c r="F6773" t="s">
        <v>799</v>
      </c>
    </row>
    <row r="6774" spans="1:6">
      <c r="A6774" t="s">
        <v>383</v>
      </c>
      <c r="B6774" t="s">
        <v>157</v>
      </c>
      <c r="C6774">
        <v>0</v>
      </c>
      <c r="D6774" t="s">
        <v>1948</v>
      </c>
      <c r="E6774" t="s">
        <v>803</v>
      </c>
      <c r="F6774" t="s">
        <v>799</v>
      </c>
    </row>
    <row r="6775" spans="1:6">
      <c r="A6775" t="s">
        <v>383</v>
      </c>
      <c r="B6775" t="s">
        <v>158</v>
      </c>
      <c r="C6775">
        <v>0</v>
      </c>
      <c r="D6775" t="s">
        <v>1948</v>
      </c>
      <c r="E6775" t="s">
        <v>803</v>
      </c>
      <c r="F6775" t="s">
        <v>799</v>
      </c>
    </row>
    <row r="6776" spans="1:6">
      <c r="A6776" t="s">
        <v>383</v>
      </c>
      <c r="B6776" t="s">
        <v>159</v>
      </c>
      <c r="C6776">
        <v>0</v>
      </c>
      <c r="D6776" t="s">
        <v>1948</v>
      </c>
      <c r="E6776" t="s">
        <v>803</v>
      </c>
      <c r="F6776" t="s">
        <v>799</v>
      </c>
    </row>
    <row r="6777" spans="1:6">
      <c r="A6777" t="s">
        <v>383</v>
      </c>
      <c r="B6777" t="s">
        <v>160</v>
      </c>
      <c r="C6777">
        <v>0</v>
      </c>
      <c r="D6777" t="s">
        <v>1948</v>
      </c>
      <c r="E6777" t="s">
        <v>803</v>
      </c>
      <c r="F6777" t="s">
        <v>799</v>
      </c>
    </row>
    <row r="6778" spans="1:6">
      <c r="A6778" t="s">
        <v>383</v>
      </c>
      <c r="B6778" t="s">
        <v>161</v>
      </c>
      <c r="C6778">
        <v>0</v>
      </c>
      <c r="D6778" t="s">
        <v>1948</v>
      </c>
      <c r="E6778" t="s">
        <v>803</v>
      </c>
      <c r="F6778" t="s">
        <v>799</v>
      </c>
    </row>
    <row r="6779" spans="1:6">
      <c r="A6779" t="s">
        <v>383</v>
      </c>
      <c r="B6779" t="s">
        <v>162</v>
      </c>
      <c r="C6779">
        <v>0</v>
      </c>
      <c r="D6779" t="s">
        <v>1948</v>
      </c>
      <c r="E6779" t="s">
        <v>803</v>
      </c>
      <c r="F6779" t="s">
        <v>799</v>
      </c>
    </row>
    <row r="6780" spans="1:6">
      <c r="A6780" t="s">
        <v>383</v>
      </c>
      <c r="B6780" t="s">
        <v>163</v>
      </c>
      <c r="C6780">
        <v>0</v>
      </c>
      <c r="D6780" t="s">
        <v>1948</v>
      </c>
      <c r="E6780" t="s">
        <v>803</v>
      </c>
      <c r="F6780" t="s">
        <v>799</v>
      </c>
    </row>
    <row r="6781" spans="1:6">
      <c r="A6781" t="s">
        <v>383</v>
      </c>
      <c r="B6781" t="s">
        <v>164</v>
      </c>
      <c r="C6781">
        <v>0</v>
      </c>
      <c r="D6781" t="s">
        <v>1948</v>
      </c>
      <c r="E6781" t="s">
        <v>803</v>
      </c>
      <c r="F6781" t="s">
        <v>799</v>
      </c>
    </row>
    <row r="6782" spans="1:6">
      <c r="A6782" t="s">
        <v>383</v>
      </c>
      <c r="B6782" t="s">
        <v>165</v>
      </c>
      <c r="C6782">
        <v>0</v>
      </c>
      <c r="D6782" t="s">
        <v>1948</v>
      </c>
      <c r="E6782" t="s">
        <v>1214</v>
      </c>
      <c r="F6782" t="s">
        <v>931</v>
      </c>
    </row>
    <row r="6783" spans="1:6">
      <c r="A6783" t="s">
        <v>383</v>
      </c>
      <c r="B6783" t="s">
        <v>166</v>
      </c>
      <c r="C6783">
        <v>0</v>
      </c>
      <c r="D6783" t="s">
        <v>1948</v>
      </c>
      <c r="E6783" t="s">
        <v>1214</v>
      </c>
      <c r="F6783" t="s">
        <v>931</v>
      </c>
    </row>
    <row r="6784" spans="1:6">
      <c r="A6784" t="s">
        <v>383</v>
      </c>
      <c r="B6784" t="s">
        <v>167</v>
      </c>
      <c r="C6784">
        <v>0</v>
      </c>
      <c r="D6784" t="s">
        <v>1948</v>
      </c>
      <c r="E6784" t="s">
        <v>1214</v>
      </c>
      <c r="F6784" t="s">
        <v>931</v>
      </c>
    </row>
    <row r="6785" spans="1:6">
      <c r="A6785" t="s">
        <v>383</v>
      </c>
      <c r="B6785" t="s">
        <v>168</v>
      </c>
      <c r="C6785">
        <v>0</v>
      </c>
      <c r="D6785" t="s">
        <v>1948</v>
      </c>
      <c r="E6785" t="s">
        <v>1214</v>
      </c>
      <c r="F6785" t="s">
        <v>931</v>
      </c>
    </row>
    <row r="6786" spans="1:6">
      <c r="A6786" t="s">
        <v>383</v>
      </c>
      <c r="B6786" t="s">
        <v>169</v>
      </c>
      <c r="C6786">
        <v>7964.08</v>
      </c>
      <c r="D6786" t="s">
        <v>1948</v>
      </c>
      <c r="E6786" t="s">
        <v>1214</v>
      </c>
      <c r="F6786" t="s">
        <v>931</v>
      </c>
    </row>
    <row r="6787" spans="1:6">
      <c r="A6787" t="s">
        <v>383</v>
      </c>
      <c r="B6787" t="s">
        <v>170</v>
      </c>
      <c r="C6787">
        <v>0</v>
      </c>
      <c r="D6787" t="s">
        <v>1948</v>
      </c>
      <c r="E6787" t="s">
        <v>1215</v>
      </c>
      <c r="F6787" t="s">
        <v>932</v>
      </c>
    </row>
    <row r="6788" spans="1:6">
      <c r="A6788" t="s">
        <v>383</v>
      </c>
      <c r="B6788" t="s">
        <v>171</v>
      </c>
      <c r="C6788">
        <v>0</v>
      </c>
      <c r="D6788" t="s">
        <v>1948</v>
      </c>
      <c r="E6788" t="s">
        <v>1215</v>
      </c>
      <c r="F6788" t="s">
        <v>932</v>
      </c>
    </row>
    <row r="6789" spans="1:6">
      <c r="A6789" t="s">
        <v>383</v>
      </c>
      <c r="B6789" t="s">
        <v>172</v>
      </c>
      <c r="C6789">
        <v>0</v>
      </c>
      <c r="D6789" t="s">
        <v>1948</v>
      </c>
      <c r="E6789" t="s">
        <v>1215</v>
      </c>
      <c r="F6789" t="s">
        <v>932</v>
      </c>
    </row>
    <row r="6790" spans="1:6">
      <c r="A6790" t="s">
        <v>383</v>
      </c>
      <c r="B6790" t="s">
        <v>173</v>
      </c>
      <c r="C6790">
        <v>0</v>
      </c>
      <c r="D6790" t="s">
        <v>1948</v>
      </c>
      <c r="E6790" t="s">
        <v>1215</v>
      </c>
      <c r="F6790" t="s">
        <v>932</v>
      </c>
    </row>
    <row r="6791" spans="1:6">
      <c r="A6791" t="s">
        <v>383</v>
      </c>
      <c r="B6791" t="s">
        <v>174</v>
      </c>
      <c r="C6791">
        <v>0</v>
      </c>
      <c r="D6791" t="s">
        <v>1948</v>
      </c>
      <c r="E6791" t="s">
        <v>1216</v>
      </c>
      <c r="F6791" t="s">
        <v>933</v>
      </c>
    </row>
    <row r="6792" spans="1:6">
      <c r="A6792" t="s">
        <v>383</v>
      </c>
      <c r="B6792" t="s">
        <v>175</v>
      </c>
      <c r="C6792">
        <v>0</v>
      </c>
      <c r="D6792" t="s">
        <v>1948</v>
      </c>
      <c r="E6792" t="s">
        <v>1216</v>
      </c>
      <c r="F6792" t="s">
        <v>933</v>
      </c>
    </row>
    <row r="6793" spans="1:6">
      <c r="A6793" t="s">
        <v>383</v>
      </c>
      <c r="B6793" t="s">
        <v>176</v>
      </c>
      <c r="C6793">
        <v>0</v>
      </c>
      <c r="D6793" t="s">
        <v>1948</v>
      </c>
      <c r="E6793" t="s">
        <v>1216</v>
      </c>
      <c r="F6793" t="s">
        <v>933</v>
      </c>
    </row>
    <row r="6794" spans="1:6">
      <c r="A6794" t="s">
        <v>383</v>
      </c>
      <c r="B6794" t="s">
        <v>177</v>
      </c>
      <c r="C6794">
        <v>0</v>
      </c>
      <c r="D6794" t="s">
        <v>1948</v>
      </c>
      <c r="E6794" t="s">
        <v>1216</v>
      </c>
      <c r="F6794" t="s">
        <v>933</v>
      </c>
    </row>
    <row r="6795" spans="1:6">
      <c r="A6795" t="s">
        <v>383</v>
      </c>
      <c r="B6795" t="s">
        <v>178</v>
      </c>
      <c r="C6795">
        <v>0</v>
      </c>
      <c r="D6795" t="s">
        <v>1948</v>
      </c>
      <c r="E6795" t="s">
        <v>1216</v>
      </c>
      <c r="F6795" t="s">
        <v>933</v>
      </c>
    </row>
    <row r="6796" spans="1:6">
      <c r="A6796" t="s">
        <v>383</v>
      </c>
      <c r="B6796" t="s">
        <v>179</v>
      </c>
      <c r="C6796">
        <v>0</v>
      </c>
      <c r="D6796" t="s">
        <v>1948</v>
      </c>
      <c r="E6796" t="s">
        <v>1216</v>
      </c>
      <c r="F6796" t="s">
        <v>933</v>
      </c>
    </row>
    <row r="6797" spans="1:6">
      <c r="A6797" t="s">
        <v>383</v>
      </c>
      <c r="B6797" t="s">
        <v>180</v>
      </c>
      <c r="C6797">
        <v>0</v>
      </c>
      <c r="D6797" t="s">
        <v>1948</v>
      </c>
      <c r="E6797" t="s">
        <v>1216</v>
      </c>
      <c r="F6797" t="s">
        <v>933</v>
      </c>
    </row>
    <row r="6798" spans="1:6">
      <c r="A6798" t="s">
        <v>383</v>
      </c>
      <c r="B6798" t="s">
        <v>181</v>
      </c>
      <c r="C6798">
        <v>0</v>
      </c>
      <c r="D6798" t="s">
        <v>1948</v>
      </c>
      <c r="E6798" t="s">
        <v>1216</v>
      </c>
      <c r="F6798" t="s">
        <v>933</v>
      </c>
    </row>
    <row r="6799" spans="1:6">
      <c r="A6799" t="s">
        <v>383</v>
      </c>
      <c r="B6799" t="s">
        <v>182</v>
      </c>
      <c r="C6799">
        <v>0</v>
      </c>
      <c r="D6799" t="s">
        <v>1948</v>
      </c>
      <c r="E6799" t="s">
        <v>1216</v>
      </c>
      <c r="F6799" t="s">
        <v>933</v>
      </c>
    </row>
    <row r="6800" spans="1:6">
      <c r="A6800" t="s">
        <v>383</v>
      </c>
      <c r="B6800" t="s">
        <v>183</v>
      </c>
      <c r="C6800">
        <v>0</v>
      </c>
      <c r="D6800" t="s">
        <v>1948</v>
      </c>
      <c r="E6800" t="s">
        <v>1216</v>
      </c>
      <c r="F6800" t="s">
        <v>933</v>
      </c>
    </row>
    <row r="6801" spans="1:6">
      <c r="A6801" t="s">
        <v>383</v>
      </c>
      <c r="B6801" t="s">
        <v>184</v>
      </c>
      <c r="C6801">
        <v>0</v>
      </c>
      <c r="D6801" t="s">
        <v>1948</v>
      </c>
      <c r="E6801" t="s">
        <v>1216</v>
      </c>
      <c r="F6801" t="s">
        <v>933</v>
      </c>
    </row>
    <row r="6802" spans="1:6">
      <c r="A6802" t="s">
        <v>383</v>
      </c>
      <c r="B6802" t="s">
        <v>185</v>
      </c>
      <c r="C6802">
        <v>0</v>
      </c>
      <c r="D6802" t="s">
        <v>1948</v>
      </c>
      <c r="E6802" t="s">
        <v>1216</v>
      </c>
      <c r="F6802" t="s">
        <v>933</v>
      </c>
    </row>
    <row r="6803" spans="1:6">
      <c r="A6803" t="s">
        <v>383</v>
      </c>
      <c r="B6803" t="s">
        <v>186</v>
      </c>
      <c r="C6803">
        <v>0</v>
      </c>
      <c r="D6803" t="s">
        <v>1948</v>
      </c>
      <c r="E6803" t="s">
        <v>1216</v>
      </c>
      <c r="F6803" t="s">
        <v>933</v>
      </c>
    </row>
    <row r="6804" spans="1:6">
      <c r="A6804" t="s">
        <v>383</v>
      </c>
      <c r="B6804" t="s">
        <v>187</v>
      </c>
      <c r="C6804">
        <v>0</v>
      </c>
      <c r="D6804" t="s">
        <v>1948</v>
      </c>
      <c r="E6804" t="s">
        <v>1216</v>
      </c>
      <c r="F6804" t="s">
        <v>933</v>
      </c>
    </row>
    <row r="6805" spans="1:6">
      <c r="A6805" t="s">
        <v>383</v>
      </c>
      <c r="B6805" t="s">
        <v>188</v>
      </c>
      <c r="C6805">
        <v>0</v>
      </c>
      <c r="D6805" t="s">
        <v>1948</v>
      </c>
      <c r="E6805" t="s">
        <v>1216</v>
      </c>
      <c r="F6805" t="s">
        <v>933</v>
      </c>
    </row>
    <row r="6806" spans="1:6">
      <c r="A6806" t="s">
        <v>383</v>
      </c>
      <c r="B6806" t="s">
        <v>189</v>
      </c>
      <c r="C6806">
        <v>0</v>
      </c>
      <c r="D6806" t="s">
        <v>1948</v>
      </c>
      <c r="E6806" t="s">
        <v>1216</v>
      </c>
      <c r="F6806" t="s">
        <v>933</v>
      </c>
    </row>
    <row r="6807" spans="1:6">
      <c r="A6807" t="s">
        <v>383</v>
      </c>
      <c r="B6807" t="s">
        <v>190</v>
      </c>
      <c r="C6807">
        <v>0</v>
      </c>
      <c r="D6807" t="s">
        <v>1948</v>
      </c>
      <c r="E6807" t="s">
        <v>1216</v>
      </c>
      <c r="F6807" t="s">
        <v>933</v>
      </c>
    </row>
    <row r="6808" spans="1:6">
      <c r="A6808" t="s">
        <v>383</v>
      </c>
      <c r="B6808" t="s">
        <v>191</v>
      </c>
      <c r="C6808">
        <v>0</v>
      </c>
      <c r="D6808" t="s">
        <v>1948</v>
      </c>
      <c r="E6808" t="s">
        <v>1216</v>
      </c>
      <c r="F6808" t="s">
        <v>933</v>
      </c>
    </row>
    <row r="6809" spans="1:6">
      <c r="A6809" t="s">
        <v>383</v>
      </c>
      <c r="B6809" t="s">
        <v>192</v>
      </c>
      <c r="C6809">
        <v>0</v>
      </c>
      <c r="D6809" t="s">
        <v>1948</v>
      </c>
      <c r="E6809" t="s">
        <v>1216</v>
      </c>
      <c r="F6809" t="s">
        <v>933</v>
      </c>
    </row>
    <row r="6810" spans="1:6">
      <c r="A6810" t="s">
        <v>383</v>
      </c>
      <c r="B6810" t="s">
        <v>193</v>
      </c>
      <c r="C6810">
        <v>0</v>
      </c>
      <c r="D6810" t="s">
        <v>1948</v>
      </c>
      <c r="E6810" t="s">
        <v>1216</v>
      </c>
      <c r="F6810" t="s">
        <v>933</v>
      </c>
    </row>
    <row r="6811" spans="1:6">
      <c r="A6811" t="s">
        <v>383</v>
      </c>
      <c r="B6811" t="s">
        <v>194</v>
      </c>
      <c r="C6811">
        <v>0</v>
      </c>
      <c r="D6811" t="s">
        <v>1948</v>
      </c>
      <c r="E6811" t="s">
        <v>1216</v>
      </c>
      <c r="F6811" t="s">
        <v>933</v>
      </c>
    </row>
    <row r="6812" spans="1:6">
      <c r="A6812" t="s">
        <v>383</v>
      </c>
      <c r="B6812" t="s">
        <v>195</v>
      </c>
      <c r="C6812">
        <v>0</v>
      </c>
      <c r="D6812" t="s">
        <v>1948</v>
      </c>
      <c r="E6812" t="s">
        <v>1216</v>
      </c>
      <c r="F6812" t="s">
        <v>933</v>
      </c>
    </row>
    <row r="6813" spans="1:6">
      <c r="A6813" t="s">
        <v>383</v>
      </c>
      <c r="B6813" t="s">
        <v>196</v>
      </c>
      <c r="C6813">
        <v>0</v>
      </c>
      <c r="D6813" t="s">
        <v>1948</v>
      </c>
      <c r="E6813" t="s">
        <v>1216</v>
      </c>
      <c r="F6813" t="s">
        <v>933</v>
      </c>
    </row>
    <row r="6814" spans="1:6">
      <c r="A6814" t="s">
        <v>383</v>
      </c>
      <c r="B6814" t="s">
        <v>197</v>
      </c>
      <c r="C6814">
        <v>0</v>
      </c>
      <c r="D6814" t="s">
        <v>1948</v>
      </c>
      <c r="E6814" t="s">
        <v>1216</v>
      </c>
      <c r="F6814" t="s">
        <v>933</v>
      </c>
    </row>
    <row r="6815" spans="1:6">
      <c r="A6815" t="s">
        <v>383</v>
      </c>
      <c r="B6815" t="s">
        <v>198</v>
      </c>
      <c r="C6815">
        <v>0</v>
      </c>
      <c r="D6815" t="s">
        <v>1948</v>
      </c>
      <c r="E6815" t="s">
        <v>1216</v>
      </c>
      <c r="F6815" t="s">
        <v>933</v>
      </c>
    </row>
    <row r="6816" spans="1:6">
      <c r="A6816" t="s">
        <v>383</v>
      </c>
      <c r="B6816" t="s">
        <v>199</v>
      </c>
      <c r="C6816">
        <v>0</v>
      </c>
      <c r="D6816" t="s">
        <v>1948</v>
      </c>
      <c r="E6816" t="s">
        <v>1216</v>
      </c>
      <c r="F6816" t="s">
        <v>933</v>
      </c>
    </row>
    <row r="6817" spans="1:6">
      <c r="A6817" t="s">
        <v>383</v>
      </c>
      <c r="B6817" t="s">
        <v>200</v>
      </c>
      <c r="C6817">
        <v>0</v>
      </c>
      <c r="D6817" t="s">
        <v>1948</v>
      </c>
      <c r="E6817" t="s">
        <v>1216</v>
      </c>
      <c r="F6817" t="s">
        <v>933</v>
      </c>
    </row>
    <row r="6818" spans="1:6">
      <c r="A6818" t="s">
        <v>383</v>
      </c>
      <c r="B6818" t="s">
        <v>201</v>
      </c>
      <c r="C6818">
        <v>0</v>
      </c>
      <c r="D6818" t="s">
        <v>1948</v>
      </c>
      <c r="E6818" t="s">
        <v>1216</v>
      </c>
      <c r="F6818" t="s">
        <v>933</v>
      </c>
    </row>
    <row r="6819" spans="1:6">
      <c r="A6819" t="s">
        <v>383</v>
      </c>
      <c r="B6819" t="s">
        <v>202</v>
      </c>
      <c r="C6819">
        <v>0</v>
      </c>
      <c r="D6819" t="s">
        <v>1948</v>
      </c>
      <c r="E6819" t="s">
        <v>1216</v>
      </c>
      <c r="F6819" t="s">
        <v>933</v>
      </c>
    </row>
    <row r="6820" spans="1:6">
      <c r="A6820" t="s">
        <v>383</v>
      </c>
      <c r="B6820" t="s">
        <v>203</v>
      </c>
      <c r="C6820">
        <v>0</v>
      </c>
      <c r="D6820" t="s">
        <v>1948</v>
      </c>
      <c r="E6820" t="s">
        <v>1216</v>
      </c>
      <c r="F6820" t="s">
        <v>933</v>
      </c>
    </row>
    <row r="6821" spans="1:6">
      <c r="A6821" t="s">
        <v>383</v>
      </c>
      <c r="B6821" t="s">
        <v>204</v>
      </c>
      <c r="C6821">
        <v>0</v>
      </c>
      <c r="D6821" t="s">
        <v>1948</v>
      </c>
      <c r="E6821" t="s">
        <v>1216</v>
      </c>
      <c r="F6821" t="s">
        <v>933</v>
      </c>
    </row>
    <row r="6822" spans="1:6">
      <c r="A6822" t="s">
        <v>383</v>
      </c>
      <c r="B6822" t="s">
        <v>205</v>
      </c>
      <c r="C6822">
        <v>0</v>
      </c>
      <c r="D6822" t="s">
        <v>1948</v>
      </c>
      <c r="E6822" t="s">
        <v>1216</v>
      </c>
      <c r="F6822" t="s">
        <v>933</v>
      </c>
    </row>
    <row r="6823" spans="1:6">
      <c r="A6823" t="s">
        <v>383</v>
      </c>
      <c r="B6823" t="s">
        <v>206</v>
      </c>
      <c r="C6823">
        <v>0</v>
      </c>
      <c r="D6823" t="s">
        <v>1948</v>
      </c>
      <c r="E6823" t="s">
        <v>1216</v>
      </c>
      <c r="F6823" t="s">
        <v>933</v>
      </c>
    </row>
    <row r="6824" spans="1:6">
      <c r="A6824" t="s">
        <v>383</v>
      </c>
      <c r="B6824" t="s">
        <v>207</v>
      </c>
      <c r="C6824">
        <v>0</v>
      </c>
      <c r="D6824" t="s">
        <v>1948</v>
      </c>
      <c r="E6824" t="s">
        <v>1216</v>
      </c>
      <c r="F6824" t="s">
        <v>933</v>
      </c>
    </row>
    <row r="6825" spans="1:6">
      <c r="A6825" t="s">
        <v>383</v>
      </c>
      <c r="B6825" t="s">
        <v>208</v>
      </c>
      <c r="C6825">
        <v>0</v>
      </c>
      <c r="D6825" t="s">
        <v>1948</v>
      </c>
      <c r="E6825" t="s">
        <v>1216</v>
      </c>
      <c r="F6825" t="s">
        <v>933</v>
      </c>
    </row>
    <row r="6826" spans="1:6">
      <c r="A6826" t="s">
        <v>383</v>
      </c>
      <c r="B6826" t="s">
        <v>209</v>
      </c>
      <c r="C6826">
        <v>0</v>
      </c>
      <c r="D6826" t="s">
        <v>1948</v>
      </c>
      <c r="E6826" t="s">
        <v>1216</v>
      </c>
      <c r="F6826" t="s">
        <v>933</v>
      </c>
    </row>
    <row r="6827" spans="1:6">
      <c r="A6827" t="s">
        <v>383</v>
      </c>
      <c r="B6827" t="s">
        <v>210</v>
      </c>
      <c r="C6827">
        <v>0</v>
      </c>
      <c r="D6827" t="s">
        <v>1948</v>
      </c>
      <c r="E6827" t="s">
        <v>1216</v>
      </c>
      <c r="F6827" t="s">
        <v>933</v>
      </c>
    </row>
    <row r="6828" spans="1:6">
      <c r="A6828" t="s">
        <v>383</v>
      </c>
      <c r="B6828" t="s">
        <v>211</v>
      </c>
      <c r="C6828">
        <v>0</v>
      </c>
      <c r="D6828" t="s">
        <v>1948</v>
      </c>
      <c r="E6828" t="s">
        <v>1216</v>
      </c>
      <c r="F6828" t="s">
        <v>933</v>
      </c>
    </row>
    <row r="6829" spans="1:6">
      <c r="A6829" t="s">
        <v>383</v>
      </c>
      <c r="B6829" t="s">
        <v>212</v>
      </c>
      <c r="C6829">
        <v>0</v>
      </c>
      <c r="D6829" t="s">
        <v>1948</v>
      </c>
      <c r="E6829" t="s">
        <v>1216</v>
      </c>
      <c r="F6829" t="s">
        <v>933</v>
      </c>
    </row>
    <row r="6830" spans="1:6">
      <c r="A6830" t="s">
        <v>383</v>
      </c>
      <c r="B6830" t="s">
        <v>213</v>
      </c>
      <c r="C6830">
        <v>0</v>
      </c>
      <c r="D6830" t="s">
        <v>1948</v>
      </c>
      <c r="E6830" t="s">
        <v>1216</v>
      </c>
      <c r="F6830" t="s">
        <v>933</v>
      </c>
    </row>
    <row r="6831" spans="1:6">
      <c r="A6831" t="s">
        <v>383</v>
      </c>
      <c r="B6831" t="s">
        <v>214</v>
      </c>
      <c r="C6831">
        <v>0</v>
      </c>
      <c r="D6831" t="s">
        <v>1948</v>
      </c>
      <c r="E6831" t="s">
        <v>1216</v>
      </c>
      <c r="F6831" t="s">
        <v>933</v>
      </c>
    </row>
    <row r="6832" spans="1:6">
      <c r="A6832" t="s">
        <v>383</v>
      </c>
      <c r="B6832" t="s">
        <v>215</v>
      </c>
      <c r="C6832">
        <v>0</v>
      </c>
      <c r="D6832" t="s">
        <v>1948</v>
      </c>
      <c r="E6832" t="s">
        <v>1216</v>
      </c>
      <c r="F6832" t="s">
        <v>933</v>
      </c>
    </row>
    <row r="6833" spans="1:6">
      <c r="A6833" t="s">
        <v>383</v>
      </c>
      <c r="B6833" t="s">
        <v>216</v>
      </c>
      <c r="C6833">
        <v>0</v>
      </c>
      <c r="D6833" t="s">
        <v>1948</v>
      </c>
      <c r="E6833" t="s">
        <v>1216</v>
      </c>
      <c r="F6833" t="s">
        <v>933</v>
      </c>
    </row>
    <row r="6834" spans="1:6">
      <c r="A6834" t="s">
        <v>383</v>
      </c>
      <c r="B6834" t="s">
        <v>217</v>
      </c>
      <c r="C6834">
        <v>0</v>
      </c>
      <c r="D6834" t="s">
        <v>1948</v>
      </c>
      <c r="E6834" t="s">
        <v>1216</v>
      </c>
      <c r="F6834" t="s">
        <v>933</v>
      </c>
    </row>
    <row r="6835" spans="1:6">
      <c r="A6835" t="s">
        <v>383</v>
      </c>
      <c r="B6835" t="s">
        <v>218</v>
      </c>
      <c r="C6835">
        <v>0</v>
      </c>
      <c r="D6835" t="s">
        <v>1948</v>
      </c>
      <c r="E6835" t="s">
        <v>1216</v>
      </c>
      <c r="F6835" t="s">
        <v>933</v>
      </c>
    </row>
    <row r="6836" spans="1:6">
      <c r="A6836" t="s">
        <v>383</v>
      </c>
      <c r="B6836" t="s">
        <v>219</v>
      </c>
      <c r="C6836">
        <v>0</v>
      </c>
      <c r="D6836" t="s">
        <v>1948</v>
      </c>
      <c r="E6836" t="s">
        <v>1216</v>
      </c>
      <c r="F6836" t="s">
        <v>933</v>
      </c>
    </row>
    <row r="6837" spans="1:6">
      <c r="A6837" t="s">
        <v>383</v>
      </c>
      <c r="B6837" t="s">
        <v>220</v>
      </c>
      <c r="C6837">
        <v>0</v>
      </c>
      <c r="D6837" t="s">
        <v>1948</v>
      </c>
      <c r="E6837" t="s">
        <v>1216</v>
      </c>
      <c r="F6837" t="s">
        <v>933</v>
      </c>
    </row>
    <row r="6838" spans="1:6">
      <c r="A6838" t="s">
        <v>383</v>
      </c>
      <c r="B6838" t="s">
        <v>221</v>
      </c>
      <c r="C6838">
        <v>0</v>
      </c>
      <c r="D6838" t="s">
        <v>1948</v>
      </c>
      <c r="E6838" t="s">
        <v>1216</v>
      </c>
      <c r="F6838" t="s">
        <v>933</v>
      </c>
    </row>
    <row r="6839" spans="1:6">
      <c r="A6839" t="s">
        <v>383</v>
      </c>
      <c r="B6839" t="s">
        <v>222</v>
      </c>
      <c r="C6839">
        <v>0</v>
      </c>
      <c r="D6839" t="s">
        <v>1948</v>
      </c>
      <c r="E6839" t="s">
        <v>1216</v>
      </c>
      <c r="F6839" t="s">
        <v>933</v>
      </c>
    </row>
    <row r="6840" spans="1:6">
      <c r="A6840" t="s">
        <v>383</v>
      </c>
      <c r="B6840" t="s">
        <v>223</v>
      </c>
      <c r="C6840">
        <v>0</v>
      </c>
      <c r="D6840" t="s">
        <v>1948</v>
      </c>
      <c r="E6840" t="s">
        <v>1216</v>
      </c>
      <c r="F6840" t="s">
        <v>933</v>
      </c>
    </row>
    <row r="6841" spans="1:6">
      <c r="A6841" t="s">
        <v>383</v>
      </c>
      <c r="B6841" t="s">
        <v>224</v>
      </c>
      <c r="C6841">
        <v>0</v>
      </c>
      <c r="D6841" t="s">
        <v>1948</v>
      </c>
      <c r="E6841" t="s">
        <v>1216</v>
      </c>
      <c r="F6841" t="s">
        <v>933</v>
      </c>
    </row>
    <row r="6842" spans="1:6">
      <c r="A6842" t="s">
        <v>383</v>
      </c>
      <c r="B6842" t="s">
        <v>225</v>
      </c>
      <c r="C6842">
        <v>0</v>
      </c>
      <c r="D6842" t="s">
        <v>1948</v>
      </c>
      <c r="E6842" t="s">
        <v>1216</v>
      </c>
      <c r="F6842" t="s">
        <v>933</v>
      </c>
    </row>
    <row r="6843" spans="1:6">
      <c r="A6843" t="s">
        <v>383</v>
      </c>
      <c r="B6843" t="s">
        <v>226</v>
      </c>
      <c r="C6843">
        <v>0</v>
      </c>
      <c r="D6843" t="s">
        <v>1948</v>
      </c>
      <c r="E6843" t="s">
        <v>1216</v>
      </c>
      <c r="F6843" t="s">
        <v>933</v>
      </c>
    </row>
    <row r="6844" spans="1:6">
      <c r="A6844" t="s">
        <v>383</v>
      </c>
      <c r="B6844" t="s">
        <v>227</v>
      </c>
      <c r="C6844">
        <v>0</v>
      </c>
      <c r="D6844" t="s">
        <v>1948</v>
      </c>
      <c r="E6844" t="s">
        <v>1216</v>
      </c>
      <c r="F6844" t="s">
        <v>933</v>
      </c>
    </row>
    <row r="6845" spans="1:6">
      <c r="A6845" t="s">
        <v>383</v>
      </c>
      <c r="B6845" t="s">
        <v>228</v>
      </c>
      <c r="C6845">
        <v>0</v>
      </c>
      <c r="D6845" t="s">
        <v>1948</v>
      </c>
      <c r="E6845" t="s">
        <v>1216</v>
      </c>
      <c r="F6845" t="s">
        <v>933</v>
      </c>
    </row>
    <row r="6846" spans="1:6">
      <c r="A6846" t="s">
        <v>383</v>
      </c>
      <c r="B6846" t="s">
        <v>229</v>
      </c>
      <c r="C6846">
        <v>0</v>
      </c>
      <c r="D6846" t="s">
        <v>1948</v>
      </c>
      <c r="E6846" t="s">
        <v>1217</v>
      </c>
      <c r="F6846" t="s">
        <v>934</v>
      </c>
    </row>
    <row r="6847" spans="1:6">
      <c r="A6847" t="s">
        <v>383</v>
      </c>
      <c r="B6847" t="s">
        <v>230</v>
      </c>
      <c r="C6847">
        <v>0</v>
      </c>
      <c r="D6847" t="s">
        <v>1948</v>
      </c>
      <c r="E6847" t="s">
        <v>1217</v>
      </c>
      <c r="F6847" t="s">
        <v>934</v>
      </c>
    </row>
    <row r="6848" spans="1:6">
      <c r="A6848" t="s">
        <v>383</v>
      </c>
      <c r="B6848" t="s">
        <v>231</v>
      </c>
      <c r="C6848">
        <v>0</v>
      </c>
      <c r="D6848" t="s">
        <v>1948</v>
      </c>
      <c r="E6848" t="s">
        <v>93</v>
      </c>
      <c r="F6848" t="s">
        <v>935</v>
      </c>
    </row>
    <row r="6849" spans="1:6">
      <c r="A6849" t="s">
        <v>383</v>
      </c>
      <c r="B6849" t="s">
        <v>232</v>
      </c>
      <c r="C6849">
        <v>0</v>
      </c>
      <c r="D6849" t="s">
        <v>1948</v>
      </c>
      <c r="E6849" t="s">
        <v>1218</v>
      </c>
      <c r="F6849" t="s">
        <v>936</v>
      </c>
    </row>
    <row r="6850" spans="1:6">
      <c r="A6850" t="s">
        <v>383</v>
      </c>
      <c r="B6850" t="s">
        <v>233</v>
      </c>
      <c r="C6850">
        <v>0</v>
      </c>
      <c r="D6850" t="s">
        <v>1948</v>
      </c>
      <c r="E6850" t="s">
        <v>1218</v>
      </c>
      <c r="F6850" t="s">
        <v>936</v>
      </c>
    </row>
    <row r="6851" spans="1:6">
      <c r="A6851" t="s">
        <v>383</v>
      </c>
      <c r="B6851" t="s">
        <v>234</v>
      </c>
      <c r="C6851">
        <v>0</v>
      </c>
      <c r="D6851" t="s">
        <v>1948</v>
      </c>
      <c r="E6851" t="s">
        <v>1218</v>
      </c>
      <c r="F6851" t="s">
        <v>936</v>
      </c>
    </row>
    <row r="6852" spans="1:6">
      <c r="A6852" t="s">
        <v>383</v>
      </c>
      <c r="B6852" t="s">
        <v>235</v>
      </c>
      <c r="C6852">
        <v>0</v>
      </c>
      <c r="D6852" t="s">
        <v>1948</v>
      </c>
      <c r="E6852" t="s">
        <v>1219</v>
      </c>
      <c r="F6852" t="s">
        <v>937</v>
      </c>
    </row>
    <row r="6853" spans="1:6">
      <c r="A6853" t="s">
        <v>383</v>
      </c>
      <c r="B6853" t="s">
        <v>236</v>
      </c>
      <c r="C6853">
        <v>0</v>
      </c>
      <c r="D6853" t="s">
        <v>1948</v>
      </c>
      <c r="E6853" t="s">
        <v>1219</v>
      </c>
      <c r="F6853" t="s">
        <v>937</v>
      </c>
    </row>
    <row r="6854" spans="1:6">
      <c r="A6854" t="s">
        <v>383</v>
      </c>
      <c r="B6854" t="s">
        <v>237</v>
      </c>
      <c r="C6854">
        <v>0</v>
      </c>
      <c r="D6854" t="s">
        <v>1948</v>
      </c>
      <c r="E6854" t="s">
        <v>1220</v>
      </c>
      <c r="F6854" t="s">
        <v>938</v>
      </c>
    </row>
    <row r="6855" spans="1:6">
      <c r="A6855" t="s">
        <v>383</v>
      </c>
      <c r="B6855" t="s">
        <v>238</v>
      </c>
      <c r="C6855">
        <v>0</v>
      </c>
      <c r="D6855" t="s">
        <v>1948</v>
      </c>
      <c r="E6855" t="s">
        <v>1220</v>
      </c>
      <c r="F6855" t="s">
        <v>938</v>
      </c>
    </row>
    <row r="6856" spans="1:6">
      <c r="A6856" t="s">
        <v>383</v>
      </c>
      <c r="B6856" t="s">
        <v>239</v>
      </c>
      <c r="C6856">
        <v>0</v>
      </c>
      <c r="D6856" t="s">
        <v>1948</v>
      </c>
      <c r="E6856" t="s">
        <v>1220</v>
      </c>
      <c r="F6856" t="s">
        <v>938</v>
      </c>
    </row>
    <row r="6857" spans="1:6">
      <c r="A6857" t="s">
        <v>383</v>
      </c>
      <c r="B6857" t="s">
        <v>240</v>
      </c>
      <c r="C6857">
        <v>0</v>
      </c>
      <c r="D6857" t="s">
        <v>1948</v>
      </c>
      <c r="E6857" t="s">
        <v>1220</v>
      </c>
      <c r="F6857" t="s">
        <v>938</v>
      </c>
    </row>
    <row r="6858" spans="1:6">
      <c r="A6858" t="s">
        <v>383</v>
      </c>
      <c r="B6858" t="s">
        <v>241</v>
      </c>
      <c r="C6858">
        <v>0</v>
      </c>
      <c r="D6858" t="s">
        <v>1948</v>
      </c>
      <c r="E6858" t="s">
        <v>1220</v>
      </c>
      <c r="F6858" t="s">
        <v>938</v>
      </c>
    </row>
    <row r="6859" spans="1:6">
      <c r="A6859" t="s">
        <v>383</v>
      </c>
      <c r="B6859" t="s">
        <v>242</v>
      </c>
      <c r="C6859">
        <v>0</v>
      </c>
      <c r="D6859" t="s">
        <v>1948</v>
      </c>
      <c r="E6859" t="s">
        <v>1220</v>
      </c>
      <c r="F6859" t="s">
        <v>938</v>
      </c>
    </row>
    <row r="6860" spans="1:6">
      <c r="A6860" t="s">
        <v>383</v>
      </c>
      <c r="B6860" t="s">
        <v>243</v>
      </c>
      <c r="C6860">
        <v>0</v>
      </c>
      <c r="D6860" t="s">
        <v>1948</v>
      </c>
      <c r="E6860" t="s">
        <v>1220</v>
      </c>
      <c r="F6860" t="s">
        <v>938</v>
      </c>
    </row>
    <row r="6861" spans="1:6">
      <c r="A6861" t="s">
        <v>383</v>
      </c>
      <c r="B6861" t="s">
        <v>244</v>
      </c>
      <c r="C6861">
        <v>0</v>
      </c>
      <c r="D6861" t="s">
        <v>1948</v>
      </c>
      <c r="E6861" t="s">
        <v>1221</v>
      </c>
      <c r="F6861" t="s">
        <v>939</v>
      </c>
    </row>
    <row r="6862" spans="1:6">
      <c r="A6862" t="s">
        <v>383</v>
      </c>
      <c r="B6862" t="s">
        <v>245</v>
      </c>
      <c r="C6862">
        <v>0</v>
      </c>
      <c r="D6862" t="s">
        <v>1948</v>
      </c>
      <c r="E6862" t="s">
        <v>1221</v>
      </c>
      <c r="F6862" t="s">
        <v>939</v>
      </c>
    </row>
    <row r="6863" spans="1:6">
      <c r="A6863" t="s">
        <v>383</v>
      </c>
      <c r="B6863" t="s">
        <v>246</v>
      </c>
      <c r="C6863">
        <v>0</v>
      </c>
      <c r="D6863" t="s">
        <v>1948</v>
      </c>
      <c r="E6863" t="s">
        <v>1221</v>
      </c>
      <c r="F6863" t="s">
        <v>939</v>
      </c>
    </row>
    <row r="6864" spans="1:6">
      <c r="A6864" t="s">
        <v>383</v>
      </c>
      <c r="B6864" t="s">
        <v>247</v>
      </c>
      <c r="C6864">
        <v>0</v>
      </c>
      <c r="D6864" t="s">
        <v>1948</v>
      </c>
      <c r="E6864" t="s">
        <v>1222</v>
      </c>
      <c r="F6864" t="s">
        <v>940</v>
      </c>
    </row>
    <row r="6865" spans="1:6">
      <c r="A6865" t="s">
        <v>383</v>
      </c>
      <c r="B6865" t="s">
        <v>248</v>
      </c>
      <c r="C6865">
        <v>0</v>
      </c>
      <c r="D6865" t="s">
        <v>1948</v>
      </c>
      <c r="E6865" t="s">
        <v>1222</v>
      </c>
      <c r="F6865" t="s">
        <v>940</v>
      </c>
    </row>
    <row r="6866" spans="1:6">
      <c r="A6866" t="s">
        <v>383</v>
      </c>
      <c r="B6866" t="s">
        <v>249</v>
      </c>
      <c r="C6866">
        <v>0</v>
      </c>
      <c r="D6866" t="s">
        <v>1948</v>
      </c>
      <c r="E6866" t="s">
        <v>1222</v>
      </c>
      <c r="F6866" t="s">
        <v>940</v>
      </c>
    </row>
    <row r="6867" spans="1:6">
      <c r="A6867" t="s">
        <v>383</v>
      </c>
      <c r="B6867" t="s">
        <v>250</v>
      </c>
      <c r="C6867">
        <v>0</v>
      </c>
      <c r="D6867" t="s">
        <v>1948</v>
      </c>
      <c r="E6867" t="s">
        <v>1222</v>
      </c>
      <c r="F6867" t="s">
        <v>940</v>
      </c>
    </row>
    <row r="6868" spans="1:6">
      <c r="A6868" t="s">
        <v>383</v>
      </c>
      <c r="B6868" t="s">
        <v>251</v>
      </c>
      <c r="C6868">
        <v>0</v>
      </c>
      <c r="D6868" t="s">
        <v>1948</v>
      </c>
      <c r="E6868" t="s">
        <v>1222</v>
      </c>
      <c r="F6868" t="s">
        <v>940</v>
      </c>
    </row>
    <row r="6869" spans="1:6">
      <c r="A6869" t="s">
        <v>383</v>
      </c>
      <c r="B6869" t="s">
        <v>252</v>
      </c>
      <c r="C6869">
        <v>0</v>
      </c>
      <c r="D6869" t="s">
        <v>1948</v>
      </c>
      <c r="E6869" t="s">
        <v>1222</v>
      </c>
      <c r="F6869" t="s">
        <v>940</v>
      </c>
    </row>
    <row r="6870" spans="1:6">
      <c r="A6870" t="s">
        <v>383</v>
      </c>
      <c r="B6870" t="s">
        <v>253</v>
      </c>
      <c r="C6870">
        <v>0</v>
      </c>
      <c r="D6870" t="s">
        <v>1948</v>
      </c>
      <c r="E6870" t="s">
        <v>1222</v>
      </c>
      <c r="F6870" t="s">
        <v>940</v>
      </c>
    </row>
    <row r="6871" spans="1:6">
      <c r="A6871" t="s">
        <v>383</v>
      </c>
      <c r="B6871" t="s">
        <v>254</v>
      </c>
      <c r="C6871">
        <v>0</v>
      </c>
      <c r="D6871" t="s">
        <v>1948</v>
      </c>
      <c r="E6871" t="s">
        <v>1222</v>
      </c>
      <c r="F6871" t="s">
        <v>940</v>
      </c>
    </row>
    <row r="6872" spans="1:6">
      <c r="A6872" t="s">
        <v>383</v>
      </c>
      <c r="B6872" t="s">
        <v>255</v>
      </c>
      <c r="C6872">
        <v>0</v>
      </c>
      <c r="D6872" t="s">
        <v>1948</v>
      </c>
      <c r="E6872" t="s">
        <v>1222</v>
      </c>
      <c r="F6872" t="s">
        <v>940</v>
      </c>
    </row>
    <row r="6873" spans="1:6">
      <c r="A6873" t="s">
        <v>383</v>
      </c>
      <c r="B6873" t="s">
        <v>256</v>
      </c>
      <c r="C6873">
        <v>0</v>
      </c>
      <c r="D6873" t="s">
        <v>1948</v>
      </c>
      <c r="E6873" t="s">
        <v>118</v>
      </c>
      <c r="F6873" t="s">
        <v>941</v>
      </c>
    </row>
    <row r="6874" spans="1:6">
      <c r="A6874" t="s">
        <v>383</v>
      </c>
      <c r="B6874" t="s">
        <v>257</v>
      </c>
      <c r="C6874">
        <v>0</v>
      </c>
      <c r="D6874" t="s">
        <v>1948</v>
      </c>
      <c r="E6874" t="s">
        <v>1223</v>
      </c>
      <c r="F6874" t="s">
        <v>942</v>
      </c>
    </row>
    <row r="6875" spans="1:6">
      <c r="A6875" t="s">
        <v>383</v>
      </c>
      <c r="B6875" t="s">
        <v>258</v>
      </c>
      <c r="C6875">
        <v>0</v>
      </c>
      <c r="D6875" t="s">
        <v>1948</v>
      </c>
      <c r="E6875" t="s">
        <v>1223</v>
      </c>
      <c r="F6875" t="s">
        <v>942</v>
      </c>
    </row>
    <row r="6876" spans="1:6">
      <c r="A6876" t="s">
        <v>383</v>
      </c>
      <c r="B6876" t="s">
        <v>259</v>
      </c>
      <c r="C6876">
        <v>0</v>
      </c>
      <c r="D6876" t="s">
        <v>1948</v>
      </c>
      <c r="E6876" t="s">
        <v>1223</v>
      </c>
      <c r="F6876" t="s">
        <v>942</v>
      </c>
    </row>
    <row r="6877" spans="1:6">
      <c r="A6877" t="s">
        <v>383</v>
      </c>
      <c r="B6877" t="s">
        <v>260</v>
      </c>
      <c r="C6877">
        <v>0</v>
      </c>
      <c r="D6877" t="s">
        <v>1948</v>
      </c>
      <c r="E6877" t="s">
        <v>1223</v>
      </c>
      <c r="F6877" t="s">
        <v>942</v>
      </c>
    </row>
    <row r="6878" spans="1:6">
      <c r="A6878" t="s">
        <v>383</v>
      </c>
      <c r="B6878" t="s">
        <v>261</v>
      </c>
      <c r="C6878">
        <v>0</v>
      </c>
      <c r="D6878" t="s">
        <v>1948</v>
      </c>
      <c r="E6878" t="s">
        <v>1223</v>
      </c>
      <c r="F6878" t="s">
        <v>942</v>
      </c>
    </row>
    <row r="6879" spans="1:6">
      <c r="A6879" t="s">
        <v>383</v>
      </c>
      <c r="B6879" t="s">
        <v>262</v>
      </c>
      <c r="C6879">
        <v>0</v>
      </c>
      <c r="D6879" t="s">
        <v>1948</v>
      </c>
      <c r="E6879" t="s">
        <v>1224</v>
      </c>
      <c r="F6879" t="s">
        <v>943</v>
      </c>
    </row>
    <row r="6880" spans="1:6">
      <c r="A6880" t="s">
        <v>383</v>
      </c>
      <c r="B6880" t="s">
        <v>263</v>
      </c>
      <c r="C6880">
        <v>0</v>
      </c>
      <c r="D6880" t="s">
        <v>1948</v>
      </c>
      <c r="E6880" t="s">
        <v>1224</v>
      </c>
      <c r="F6880" t="s">
        <v>943</v>
      </c>
    </row>
    <row r="6881" spans="1:6">
      <c r="A6881" t="s">
        <v>383</v>
      </c>
      <c r="B6881" t="s">
        <v>264</v>
      </c>
      <c r="C6881">
        <v>0</v>
      </c>
      <c r="D6881" t="s">
        <v>1948</v>
      </c>
      <c r="E6881" t="s">
        <v>1224</v>
      </c>
      <c r="F6881" t="s">
        <v>943</v>
      </c>
    </row>
    <row r="6882" spans="1:6">
      <c r="A6882" t="s">
        <v>383</v>
      </c>
      <c r="B6882" t="s">
        <v>265</v>
      </c>
      <c r="C6882">
        <v>0</v>
      </c>
      <c r="D6882" t="s">
        <v>1948</v>
      </c>
      <c r="E6882" t="s">
        <v>1224</v>
      </c>
      <c r="F6882" t="s">
        <v>943</v>
      </c>
    </row>
    <row r="6883" spans="1:6">
      <c r="A6883" t="s">
        <v>383</v>
      </c>
      <c r="B6883" t="s">
        <v>266</v>
      </c>
      <c r="C6883">
        <v>0</v>
      </c>
      <c r="D6883" t="s">
        <v>1948</v>
      </c>
      <c r="E6883" t="s">
        <v>1224</v>
      </c>
      <c r="F6883" t="s">
        <v>943</v>
      </c>
    </row>
    <row r="6884" spans="1:6">
      <c r="A6884" t="s">
        <v>383</v>
      </c>
      <c r="B6884" t="s">
        <v>267</v>
      </c>
      <c r="C6884">
        <v>0</v>
      </c>
      <c r="D6884" t="s">
        <v>1948</v>
      </c>
      <c r="E6884" t="s">
        <v>1224</v>
      </c>
      <c r="F6884" t="s">
        <v>943</v>
      </c>
    </row>
    <row r="6885" spans="1:6">
      <c r="A6885" t="s">
        <v>383</v>
      </c>
      <c r="B6885" t="s">
        <v>268</v>
      </c>
      <c r="C6885">
        <v>0</v>
      </c>
      <c r="D6885" t="s">
        <v>1948</v>
      </c>
      <c r="E6885" t="s">
        <v>1225</v>
      </c>
      <c r="F6885" t="s">
        <v>944</v>
      </c>
    </row>
    <row r="6886" spans="1:6">
      <c r="A6886" t="s">
        <v>383</v>
      </c>
      <c r="B6886" t="s">
        <v>269</v>
      </c>
      <c r="C6886">
        <v>0</v>
      </c>
      <c r="D6886" t="s">
        <v>1948</v>
      </c>
      <c r="E6886" t="s">
        <v>131</v>
      </c>
      <c r="F6886" t="s">
        <v>945</v>
      </c>
    </row>
    <row r="6887" spans="1:6">
      <c r="A6887" t="s">
        <v>383</v>
      </c>
      <c r="B6887" t="s">
        <v>270</v>
      </c>
      <c r="C6887">
        <v>0</v>
      </c>
      <c r="D6887" t="s">
        <v>1948</v>
      </c>
      <c r="E6887" t="s">
        <v>131</v>
      </c>
      <c r="F6887" t="s">
        <v>945</v>
      </c>
    </row>
    <row r="6888" spans="1:6">
      <c r="A6888" t="s">
        <v>383</v>
      </c>
      <c r="B6888" t="s">
        <v>271</v>
      </c>
      <c r="C6888">
        <v>0</v>
      </c>
      <c r="D6888" t="s">
        <v>1948</v>
      </c>
      <c r="E6888" t="s">
        <v>1224</v>
      </c>
      <c r="F6888" t="s">
        <v>943</v>
      </c>
    </row>
    <row r="6889" spans="1:6">
      <c r="A6889" t="s">
        <v>383</v>
      </c>
      <c r="B6889" t="s">
        <v>764</v>
      </c>
      <c r="C6889">
        <v>0</v>
      </c>
      <c r="D6889" t="s">
        <v>1948</v>
      </c>
      <c r="E6889" t="s">
        <v>1941</v>
      </c>
      <c r="F6889" t="s">
        <v>1950</v>
      </c>
    </row>
    <row r="6890" spans="1:6">
      <c r="A6890" t="s">
        <v>385</v>
      </c>
      <c r="B6890" t="s">
        <v>150</v>
      </c>
      <c r="C6890">
        <v>0</v>
      </c>
      <c r="D6890" t="s">
        <v>1949</v>
      </c>
      <c r="E6890" t="s">
        <v>803</v>
      </c>
      <c r="F6890" t="s">
        <v>799</v>
      </c>
    </row>
    <row r="6891" spans="1:6">
      <c r="A6891" t="s">
        <v>385</v>
      </c>
      <c r="B6891" t="s">
        <v>151</v>
      </c>
      <c r="C6891">
        <v>0</v>
      </c>
      <c r="D6891" t="s">
        <v>1949</v>
      </c>
      <c r="E6891" t="s">
        <v>803</v>
      </c>
      <c r="F6891" t="s">
        <v>799</v>
      </c>
    </row>
    <row r="6892" spans="1:6">
      <c r="A6892" t="s">
        <v>385</v>
      </c>
      <c r="B6892" t="s">
        <v>152</v>
      </c>
      <c r="C6892">
        <v>0</v>
      </c>
      <c r="D6892" t="s">
        <v>1949</v>
      </c>
      <c r="E6892" t="s">
        <v>803</v>
      </c>
      <c r="F6892" t="s">
        <v>799</v>
      </c>
    </row>
    <row r="6893" spans="1:6">
      <c r="A6893" t="s">
        <v>385</v>
      </c>
      <c r="B6893" t="s">
        <v>153</v>
      </c>
      <c r="C6893">
        <v>0</v>
      </c>
      <c r="D6893" t="s">
        <v>1949</v>
      </c>
      <c r="E6893" t="s">
        <v>803</v>
      </c>
      <c r="F6893" t="s">
        <v>799</v>
      </c>
    </row>
    <row r="6894" spans="1:6">
      <c r="A6894" t="s">
        <v>385</v>
      </c>
      <c r="B6894" t="s">
        <v>154</v>
      </c>
      <c r="C6894">
        <v>0</v>
      </c>
      <c r="D6894" t="s">
        <v>1949</v>
      </c>
      <c r="E6894" t="s">
        <v>803</v>
      </c>
      <c r="F6894" t="s">
        <v>799</v>
      </c>
    </row>
    <row r="6895" spans="1:6">
      <c r="A6895" t="s">
        <v>385</v>
      </c>
      <c r="B6895" t="s">
        <v>155</v>
      </c>
      <c r="C6895">
        <v>0</v>
      </c>
      <c r="D6895" t="s">
        <v>1949</v>
      </c>
      <c r="E6895" t="s">
        <v>803</v>
      </c>
      <c r="F6895" t="s">
        <v>799</v>
      </c>
    </row>
    <row r="6896" spans="1:6">
      <c r="A6896" t="s">
        <v>385</v>
      </c>
      <c r="B6896" t="s">
        <v>156</v>
      </c>
      <c r="C6896">
        <v>0</v>
      </c>
      <c r="D6896" t="s">
        <v>1949</v>
      </c>
      <c r="E6896" t="s">
        <v>803</v>
      </c>
      <c r="F6896" t="s">
        <v>799</v>
      </c>
    </row>
    <row r="6897" spans="1:6">
      <c r="A6897" t="s">
        <v>385</v>
      </c>
      <c r="B6897" t="s">
        <v>157</v>
      </c>
      <c r="C6897">
        <v>0</v>
      </c>
      <c r="D6897" t="s">
        <v>1949</v>
      </c>
      <c r="E6897" t="s">
        <v>803</v>
      </c>
      <c r="F6897" t="s">
        <v>799</v>
      </c>
    </row>
    <row r="6898" spans="1:6">
      <c r="A6898" t="s">
        <v>385</v>
      </c>
      <c r="B6898" t="s">
        <v>158</v>
      </c>
      <c r="C6898">
        <v>0</v>
      </c>
      <c r="D6898" t="s">
        <v>1949</v>
      </c>
      <c r="E6898" t="s">
        <v>803</v>
      </c>
      <c r="F6898" t="s">
        <v>799</v>
      </c>
    </row>
    <row r="6899" spans="1:6">
      <c r="A6899" t="s">
        <v>385</v>
      </c>
      <c r="B6899" t="s">
        <v>159</v>
      </c>
      <c r="C6899">
        <v>0</v>
      </c>
      <c r="D6899" t="s">
        <v>1949</v>
      </c>
      <c r="E6899" t="s">
        <v>803</v>
      </c>
      <c r="F6899" t="s">
        <v>799</v>
      </c>
    </row>
    <row r="6900" spans="1:6">
      <c r="A6900" t="s">
        <v>385</v>
      </c>
      <c r="B6900" t="s">
        <v>160</v>
      </c>
      <c r="C6900">
        <v>0</v>
      </c>
      <c r="D6900" t="s">
        <v>1949</v>
      </c>
      <c r="E6900" t="s">
        <v>803</v>
      </c>
      <c r="F6900" t="s">
        <v>799</v>
      </c>
    </row>
    <row r="6901" spans="1:6">
      <c r="A6901" t="s">
        <v>385</v>
      </c>
      <c r="B6901" t="s">
        <v>161</v>
      </c>
      <c r="C6901">
        <v>0</v>
      </c>
      <c r="D6901" t="s">
        <v>1949</v>
      </c>
      <c r="E6901" t="s">
        <v>803</v>
      </c>
      <c r="F6901" t="s">
        <v>799</v>
      </c>
    </row>
    <row r="6902" spans="1:6">
      <c r="A6902" t="s">
        <v>385</v>
      </c>
      <c r="B6902" t="s">
        <v>162</v>
      </c>
      <c r="C6902">
        <v>0</v>
      </c>
      <c r="D6902" t="s">
        <v>1949</v>
      </c>
      <c r="E6902" t="s">
        <v>803</v>
      </c>
      <c r="F6902" t="s">
        <v>799</v>
      </c>
    </row>
    <row r="6903" spans="1:6">
      <c r="A6903" t="s">
        <v>385</v>
      </c>
      <c r="B6903" t="s">
        <v>163</v>
      </c>
      <c r="C6903">
        <v>0</v>
      </c>
      <c r="D6903" t="s">
        <v>1949</v>
      </c>
      <c r="E6903" t="s">
        <v>803</v>
      </c>
      <c r="F6903" t="s">
        <v>799</v>
      </c>
    </row>
    <row r="6904" spans="1:6">
      <c r="A6904" t="s">
        <v>385</v>
      </c>
      <c r="B6904" t="s">
        <v>164</v>
      </c>
      <c r="C6904">
        <v>0</v>
      </c>
      <c r="D6904" t="s">
        <v>1949</v>
      </c>
      <c r="E6904" t="s">
        <v>803</v>
      </c>
      <c r="F6904" t="s">
        <v>799</v>
      </c>
    </row>
    <row r="6905" spans="1:6">
      <c r="A6905" t="s">
        <v>385</v>
      </c>
      <c r="B6905" t="s">
        <v>165</v>
      </c>
      <c r="C6905">
        <v>0</v>
      </c>
      <c r="D6905" t="s">
        <v>1949</v>
      </c>
      <c r="E6905" t="s">
        <v>1214</v>
      </c>
      <c r="F6905" t="s">
        <v>931</v>
      </c>
    </row>
    <row r="6906" spans="1:6">
      <c r="A6906" t="s">
        <v>385</v>
      </c>
      <c r="B6906" t="s">
        <v>166</v>
      </c>
      <c r="C6906">
        <v>0</v>
      </c>
      <c r="D6906" t="s">
        <v>1949</v>
      </c>
      <c r="E6906" t="s">
        <v>1214</v>
      </c>
      <c r="F6906" t="s">
        <v>931</v>
      </c>
    </row>
    <row r="6907" spans="1:6">
      <c r="A6907" t="s">
        <v>385</v>
      </c>
      <c r="B6907" t="s">
        <v>167</v>
      </c>
      <c r="C6907">
        <v>0</v>
      </c>
      <c r="D6907" t="s">
        <v>1949</v>
      </c>
      <c r="E6907" t="s">
        <v>1214</v>
      </c>
      <c r="F6907" t="s">
        <v>931</v>
      </c>
    </row>
    <row r="6908" spans="1:6">
      <c r="A6908" t="s">
        <v>385</v>
      </c>
      <c r="B6908" t="s">
        <v>168</v>
      </c>
      <c r="C6908">
        <v>0</v>
      </c>
      <c r="D6908" t="s">
        <v>1949</v>
      </c>
      <c r="E6908" t="s">
        <v>1214</v>
      </c>
      <c r="F6908" t="s">
        <v>931</v>
      </c>
    </row>
    <row r="6909" spans="1:6">
      <c r="A6909" t="s">
        <v>385</v>
      </c>
      <c r="B6909" t="s">
        <v>169</v>
      </c>
      <c r="C6909">
        <v>0</v>
      </c>
      <c r="D6909" t="s">
        <v>1949</v>
      </c>
      <c r="E6909" t="s">
        <v>1214</v>
      </c>
      <c r="F6909" t="s">
        <v>931</v>
      </c>
    </row>
    <row r="6910" spans="1:6">
      <c r="A6910" t="s">
        <v>385</v>
      </c>
      <c r="B6910" t="s">
        <v>170</v>
      </c>
      <c r="C6910">
        <v>1842409.46</v>
      </c>
      <c r="D6910" t="s">
        <v>1949</v>
      </c>
      <c r="E6910" t="s">
        <v>1215</v>
      </c>
      <c r="F6910" t="s">
        <v>932</v>
      </c>
    </row>
    <row r="6911" spans="1:6">
      <c r="A6911" t="s">
        <v>385</v>
      </c>
      <c r="B6911" t="s">
        <v>171</v>
      </c>
      <c r="C6911">
        <v>0</v>
      </c>
      <c r="D6911" t="s">
        <v>1949</v>
      </c>
      <c r="E6911" t="s">
        <v>1215</v>
      </c>
      <c r="F6911" t="s">
        <v>932</v>
      </c>
    </row>
    <row r="6912" spans="1:6">
      <c r="A6912" t="s">
        <v>385</v>
      </c>
      <c r="B6912" t="s">
        <v>172</v>
      </c>
      <c r="C6912">
        <v>0</v>
      </c>
      <c r="D6912" t="s">
        <v>1949</v>
      </c>
      <c r="E6912" t="s">
        <v>1215</v>
      </c>
      <c r="F6912" t="s">
        <v>932</v>
      </c>
    </row>
    <row r="6913" spans="1:6">
      <c r="A6913" t="s">
        <v>385</v>
      </c>
      <c r="B6913" t="s">
        <v>173</v>
      </c>
      <c r="C6913">
        <v>0</v>
      </c>
      <c r="D6913" t="s">
        <v>1949</v>
      </c>
      <c r="E6913" t="s">
        <v>1215</v>
      </c>
      <c r="F6913" t="s">
        <v>932</v>
      </c>
    </row>
    <row r="6914" spans="1:6">
      <c r="A6914" t="s">
        <v>385</v>
      </c>
      <c r="B6914" t="s">
        <v>174</v>
      </c>
      <c r="C6914">
        <v>0</v>
      </c>
      <c r="D6914" t="s">
        <v>1949</v>
      </c>
      <c r="E6914" t="s">
        <v>1216</v>
      </c>
      <c r="F6914" t="s">
        <v>933</v>
      </c>
    </row>
    <row r="6915" spans="1:6">
      <c r="A6915" t="s">
        <v>385</v>
      </c>
      <c r="B6915" t="s">
        <v>175</v>
      </c>
      <c r="C6915">
        <v>0</v>
      </c>
      <c r="D6915" t="s">
        <v>1949</v>
      </c>
      <c r="E6915" t="s">
        <v>1216</v>
      </c>
      <c r="F6915" t="s">
        <v>933</v>
      </c>
    </row>
    <row r="6916" spans="1:6">
      <c r="A6916" t="s">
        <v>385</v>
      </c>
      <c r="B6916" t="s">
        <v>176</v>
      </c>
      <c r="C6916">
        <v>0</v>
      </c>
      <c r="D6916" t="s">
        <v>1949</v>
      </c>
      <c r="E6916" t="s">
        <v>1216</v>
      </c>
      <c r="F6916" t="s">
        <v>933</v>
      </c>
    </row>
    <row r="6917" spans="1:6">
      <c r="A6917" t="s">
        <v>385</v>
      </c>
      <c r="B6917" t="s">
        <v>177</v>
      </c>
      <c r="C6917">
        <v>0</v>
      </c>
      <c r="D6917" t="s">
        <v>1949</v>
      </c>
      <c r="E6917" t="s">
        <v>1216</v>
      </c>
      <c r="F6917" t="s">
        <v>933</v>
      </c>
    </row>
    <row r="6918" spans="1:6">
      <c r="A6918" t="s">
        <v>385</v>
      </c>
      <c r="B6918" t="s">
        <v>178</v>
      </c>
      <c r="C6918">
        <v>0</v>
      </c>
      <c r="D6918" t="s">
        <v>1949</v>
      </c>
      <c r="E6918" t="s">
        <v>1216</v>
      </c>
      <c r="F6918" t="s">
        <v>933</v>
      </c>
    </row>
    <row r="6919" spans="1:6">
      <c r="A6919" t="s">
        <v>385</v>
      </c>
      <c r="B6919" t="s">
        <v>179</v>
      </c>
      <c r="C6919">
        <v>0</v>
      </c>
      <c r="D6919" t="s">
        <v>1949</v>
      </c>
      <c r="E6919" t="s">
        <v>1216</v>
      </c>
      <c r="F6919" t="s">
        <v>933</v>
      </c>
    </row>
    <row r="6920" spans="1:6">
      <c r="A6920" t="s">
        <v>385</v>
      </c>
      <c r="B6920" t="s">
        <v>180</v>
      </c>
      <c r="C6920">
        <v>0</v>
      </c>
      <c r="D6920" t="s">
        <v>1949</v>
      </c>
      <c r="E6920" t="s">
        <v>1216</v>
      </c>
      <c r="F6920" t="s">
        <v>933</v>
      </c>
    </row>
    <row r="6921" spans="1:6">
      <c r="A6921" t="s">
        <v>385</v>
      </c>
      <c r="B6921" t="s">
        <v>181</v>
      </c>
      <c r="C6921">
        <v>0</v>
      </c>
      <c r="D6921" t="s">
        <v>1949</v>
      </c>
      <c r="E6921" t="s">
        <v>1216</v>
      </c>
      <c r="F6921" t="s">
        <v>933</v>
      </c>
    </row>
    <row r="6922" spans="1:6">
      <c r="A6922" t="s">
        <v>385</v>
      </c>
      <c r="B6922" t="s">
        <v>182</v>
      </c>
      <c r="C6922">
        <v>0</v>
      </c>
      <c r="D6922" t="s">
        <v>1949</v>
      </c>
      <c r="E6922" t="s">
        <v>1216</v>
      </c>
      <c r="F6922" t="s">
        <v>933</v>
      </c>
    </row>
    <row r="6923" spans="1:6">
      <c r="A6923" t="s">
        <v>385</v>
      </c>
      <c r="B6923" t="s">
        <v>183</v>
      </c>
      <c r="C6923">
        <v>0</v>
      </c>
      <c r="D6923" t="s">
        <v>1949</v>
      </c>
      <c r="E6923" t="s">
        <v>1216</v>
      </c>
      <c r="F6923" t="s">
        <v>933</v>
      </c>
    </row>
    <row r="6924" spans="1:6">
      <c r="A6924" t="s">
        <v>385</v>
      </c>
      <c r="B6924" t="s">
        <v>184</v>
      </c>
      <c r="C6924">
        <v>0</v>
      </c>
      <c r="D6924" t="s">
        <v>1949</v>
      </c>
      <c r="E6924" t="s">
        <v>1216</v>
      </c>
      <c r="F6924" t="s">
        <v>933</v>
      </c>
    </row>
    <row r="6925" spans="1:6">
      <c r="A6925" t="s">
        <v>385</v>
      </c>
      <c r="B6925" t="s">
        <v>185</v>
      </c>
      <c r="C6925">
        <v>0</v>
      </c>
      <c r="D6925" t="s">
        <v>1949</v>
      </c>
      <c r="E6925" t="s">
        <v>1216</v>
      </c>
      <c r="F6925" t="s">
        <v>933</v>
      </c>
    </row>
    <row r="6926" spans="1:6">
      <c r="A6926" t="s">
        <v>385</v>
      </c>
      <c r="B6926" t="s">
        <v>186</v>
      </c>
      <c r="C6926">
        <v>0</v>
      </c>
      <c r="D6926" t="s">
        <v>1949</v>
      </c>
      <c r="E6926" t="s">
        <v>1216</v>
      </c>
      <c r="F6926" t="s">
        <v>933</v>
      </c>
    </row>
    <row r="6927" spans="1:6">
      <c r="A6927" t="s">
        <v>385</v>
      </c>
      <c r="B6927" t="s">
        <v>187</v>
      </c>
      <c r="C6927">
        <v>0</v>
      </c>
      <c r="D6927" t="s">
        <v>1949</v>
      </c>
      <c r="E6927" t="s">
        <v>1216</v>
      </c>
      <c r="F6927" t="s">
        <v>933</v>
      </c>
    </row>
    <row r="6928" spans="1:6">
      <c r="A6928" t="s">
        <v>385</v>
      </c>
      <c r="B6928" t="s">
        <v>188</v>
      </c>
      <c r="C6928">
        <v>0</v>
      </c>
      <c r="D6928" t="s">
        <v>1949</v>
      </c>
      <c r="E6928" t="s">
        <v>1216</v>
      </c>
      <c r="F6928" t="s">
        <v>933</v>
      </c>
    </row>
    <row r="6929" spans="1:6">
      <c r="A6929" t="s">
        <v>385</v>
      </c>
      <c r="B6929" t="s">
        <v>189</v>
      </c>
      <c r="C6929">
        <v>0</v>
      </c>
      <c r="D6929" t="s">
        <v>1949</v>
      </c>
      <c r="E6929" t="s">
        <v>1216</v>
      </c>
      <c r="F6929" t="s">
        <v>933</v>
      </c>
    </row>
    <row r="6930" spans="1:6">
      <c r="A6930" t="s">
        <v>385</v>
      </c>
      <c r="B6930" t="s">
        <v>190</v>
      </c>
      <c r="C6930">
        <v>0</v>
      </c>
      <c r="D6930" t="s">
        <v>1949</v>
      </c>
      <c r="E6930" t="s">
        <v>1216</v>
      </c>
      <c r="F6930" t="s">
        <v>933</v>
      </c>
    </row>
    <row r="6931" spans="1:6">
      <c r="A6931" t="s">
        <v>385</v>
      </c>
      <c r="B6931" t="s">
        <v>191</v>
      </c>
      <c r="C6931">
        <v>0</v>
      </c>
      <c r="D6931" t="s">
        <v>1949</v>
      </c>
      <c r="E6931" t="s">
        <v>1216</v>
      </c>
      <c r="F6931" t="s">
        <v>933</v>
      </c>
    </row>
    <row r="6932" spans="1:6">
      <c r="A6932" t="s">
        <v>385</v>
      </c>
      <c r="B6932" t="s">
        <v>192</v>
      </c>
      <c r="C6932">
        <v>0</v>
      </c>
      <c r="D6932" t="s">
        <v>1949</v>
      </c>
      <c r="E6932" t="s">
        <v>1216</v>
      </c>
      <c r="F6932" t="s">
        <v>933</v>
      </c>
    </row>
    <row r="6933" spans="1:6">
      <c r="A6933" t="s">
        <v>385</v>
      </c>
      <c r="B6933" t="s">
        <v>193</v>
      </c>
      <c r="C6933">
        <v>0</v>
      </c>
      <c r="D6933" t="s">
        <v>1949</v>
      </c>
      <c r="E6933" t="s">
        <v>1216</v>
      </c>
      <c r="F6933" t="s">
        <v>933</v>
      </c>
    </row>
    <row r="6934" spans="1:6">
      <c r="A6934" t="s">
        <v>385</v>
      </c>
      <c r="B6934" t="s">
        <v>194</v>
      </c>
      <c r="C6934">
        <v>0</v>
      </c>
      <c r="D6934" t="s">
        <v>1949</v>
      </c>
      <c r="E6934" t="s">
        <v>1216</v>
      </c>
      <c r="F6934" t="s">
        <v>933</v>
      </c>
    </row>
    <row r="6935" spans="1:6">
      <c r="A6935" t="s">
        <v>385</v>
      </c>
      <c r="B6935" t="s">
        <v>195</v>
      </c>
      <c r="C6935">
        <v>0</v>
      </c>
      <c r="D6935" t="s">
        <v>1949</v>
      </c>
      <c r="E6935" t="s">
        <v>1216</v>
      </c>
      <c r="F6935" t="s">
        <v>933</v>
      </c>
    </row>
    <row r="6936" spans="1:6">
      <c r="A6936" t="s">
        <v>385</v>
      </c>
      <c r="B6936" t="s">
        <v>196</v>
      </c>
      <c r="C6936">
        <v>0</v>
      </c>
      <c r="D6936" t="s">
        <v>1949</v>
      </c>
      <c r="E6936" t="s">
        <v>1216</v>
      </c>
      <c r="F6936" t="s">
        <v>933</v>
      </c>
    </row>
    <row r="6937" spans="1:6">
      <c r="A6937" t="s">
        <v>385</v>
      </c>
      <c r="B6937" t="s">
        <v>197</v>
      </c>
      <c r="C6937">
        <v>0</v>
      </c>
      <c r="D6937" t="s">
        <v>1949</v>
      </c>
      <c r="E6937" t="s">
        <v>1216</v>
      </c>
      <c r="F6937" t="s">
        <v>933</v>
      </c>
    </row>
    <row r="6938" spans="1:6">
      <c r="A6938" t="s">
        <v>385</v>
      </c>
      <c r="B6938" t="s">
        <v>198</v>
      </c>
      <c r="C6938">
        <v>0</v>
      </c>
      <c r="D6938" t="s">
        <v>1949</v>
      </c>
      <c r="E6938" t="s">
        <v>1216</v>
      </c>
      <c r="F6938" t="s">
        <v>933</v>
      </c>
    </row>
    <row r="6939" spans="1:6">
      <c r="A6939" t="s">
        <v>385</v>
      </c>
      <c r="B6939" t="s">
        <v>199</v>
      </c>
      <c r="C6939">
        <v>0</v>
      </c>
      <c r="D6939" t="s">
        <v>1949</v>
      </c>
      <c r="E6939" t="s">
        <v>1216</v>
      </c>
      <c r="F6939" t="s">
        <v>933</v>
      </c>
    </row>
    <row r="6940" spans="1:6">
      <c r="A6940" t="s">
        <v>385</v>
      </c>
      <c r="B6940" t="s">
        <v>200</v>
      </c>
      <c r="C6940">
        <v>0</v>
      </c>
      <c r="D6940" t="s">
        <v>1949</v>
      </c>
      <c r="E6940" t="s">
        <v>1216</v>
      </c>
      <c r="F6940" t="s">
        <v>933</v>
      </c>
    </row>
    <row r="6941" spans="1:6">
      <c r="A6941" t="s">
        <v>385</v>
      </c>
      <c r="B6941" t="s">
        <v>201</v>
      </c>
      <c r="C6941">
        <v>0</v>
      </c>
      <c r="D6941" t="s">
        <v>1949</v>
      </c>
      <c r="E6941" t="s">
        <v>1216</v>
      </c>
      <c r="F6941" t="s">
        <v>933</v>
      </c>
    </row>
    <row r="6942" spans="1:6">
      <c r="A6942" t="s">
        <v>385</v>
      </c>
      <c r="B6942" t="s">
        <v>202</v>
      </c>
      <c r="C6942">
        <v>0</v>
      </c>
      <c r="D6942" t="s">
        <v>1949</v>
      </c>
      <c r="E6942" t="s">
        <v>1216</v>
      </c>
      <c r="F6942" t="s">
        <v>933</v>
      </c>
    </row>
    <row r="6943" spans="1:6">
      <c r="A6943" t="s">
        <v>385</v>
      </c>
      <c r="B6943" t="s">
        <v>203</v>
      </c>
      <c r="C6943">
        <v>0</v>
      </c>
      <c r="D6943" t="s">
        <v>1949</v>
      </c>
      <c r="E6943" t="s">
        <v>1216</v>
      </c>
      <c r="F6943" t="s">
        <v>933</v>
      </c>
    </row>
    <row r="6944" spans="1:6">
      <c r="A6944" t="s">
        <v>385</v>
      </c>
      <c r="B6944" t="s">
        <v>204</v>
      </c>
      <c r="C6944">
        <v>0</v>
      </c>
      <c r="D6944" t="s">
        <v>1949</v>
      </c>
      <c r="E6944" t="s">
        <v>1216</v>
      </c>
      <c r="F6944" t="s">
        <v>933</v>
      </c>
    </row>
    <row r="6945" spans="1:6">
      <c r="A6945" t="s">
        <v>385</v>
      </c>
      <c r="B6945" t="s">
        <v>205</v>
      </c>
      <c r="C6945">
        <v>0</v>
      </c>
      <c r="D6945" t="s">
        <v>1949</v>
      </c>
      <c r="E6945" t="s">
        <v>1216</v>
      </c>
      <c r="F6945" t="s">
        <v>933</v>
      </c>
    </row>
    <row r="6946" spans="1:6">
      <c r="A6946" t="s">
        <v>385</v>
      </c>
      <c r="B6946" t="s">
        <v>206</v>
      </c>
      <c r="C6946">
        <v>0</v>
      </c>
      <c r="D6946" t="s">
        <v>1949</v>
      </c>
      <c r="E6946" t="s">
        <v>1216</v>
      </c>
      <c r="F6946" t="s">
        <v>933</v>
      </c>
    </row>
    <row r="6947" spans="1:6">
      <c r="A6947" t="s">
        <v>385</v>
      </c>
      <c r="B6947" t="s">
        <v>207</v>
      </c>
      <c r="C6947">
        <v>0</v>
      </c>
      <c r="D6947" t="s">
        <v>1949</v>
      </c>
      <c r="E6947" t="s">
        <v>1216</v>
      </c>
      <c r="F6947" t="s">
        <v>933</v>
      </c>
    </row>
    <row r="6948" spans="1:6">
      <c r="A6948" t="s">
        <v>385</v>
      </c>
      <c r="B6948" t="s">
        <v>208</v>
      </c>
      <c r="C6948">
        <v>0</v>
      </c>
      <c r="D6948" t="s">
        <v>1949</v>
      </c>
      <c r="E6948" t="s">
        <v>1216</v>
      </c>
      <c r="F6948" t="s">
        <v>933</v>
      </c>
    </row>
    <row r="6949" spans="1:6">
      <c r="A6949" t="s">
        <v>385</v>
      </c>
      <c r="B6949" t="s">
        <v>209</v>
      </c>
      <c r="C6949">
        <v>0</v>
      </c>
      <c r="D6949" t="s">
        <v>1949</v>
      </c>
      <c r="E6949" t="s">
        <v>1216</v>
      </c>
      <c r="F6949" t="s">
        <v>933</v>
      </c>
    </row>
    <row r="6950" spans="1:6">
      <c r="A6950" t="s">
        <v>385</v>
      </c>
      <c r="B6950" t="s">
        <v>210</v>
      </c>
      <c r="C6950">
        <v>0</v>
      </c>
      <c r="D6950" t="s">
        <v>1949</v>
      </c>
      <c r="E6950" t="s">
        <v>1216</v>
      </c>
      <c r="F6950" t="s">
        <v>933</v>
      </c>
    </row>
    <row r="6951" spans="1:6">
      <c r="A6951" t="s">
        <v>385</v>
      </c>
      <c r="B6951" t="s">
        <v>211</v>
      </c>
      <c r="C6951">
        <v>0</v>
      </c>
      <c r="D6951" t="s">
        <v>1949</v>
      </c>
      <c r="E6951" t="s">
        <v>1216</v>
      </c>
      <c r="F6951" t="s">
        <v>933</v>
      </c>
    </row>
    <row r="6952" spans="1:6">
      <c r="A6952" t="s">
        <v>385</v>
      </c>
      <c r="B6952" t="s">
        <v>212</v>
      </c>
      <c r="C6952">
        <v>0</v>
      </c>
      <c r="D6952" t="s">
        <v>1949</v>
      </c>
      <c r="E6952" t="s">
        <v>1216</v>
      </c>
      <c r="F6952" t="s">
        <v>933</v>
      </c>
    </row>
    <row r="6953" spans="1:6">
      <c r="A6953" t="s">
        <v>385</v>
      </c>
      <c r="B6953" t="s">
        <v>213</v>
      </c>
      <c r="C6953">
        <v>0</v>
      </c>
      <c r="D6953" t="s">
        <v>1949</v>
      </c>
      <c r="E6953" t="s">
        <v>1216</v>
      </c>
      <c r="F6953" t="s">
        <v>933</v>
      </c>
    </row>
    <row r="6954" spans="1:6">
      <c r="A6954" t="s">
        <v>385</v>
      </c>
      <c r="B6954" t="s">
        <v>214</v>
      </c>
      <c r="C6954">
        <v>0</v>
      </c>
      <c r="D6954" t="s">
        <v>1949</v>
      </c>
      <c r="E6954" t="s">
        <v>1216</v>
      </c>
      <c r="F6954" t="s">
        <v>933</v>
      </c>
    </row>
    <row r="6955" spans="1:6">
      <c r="A6955" t="s">
        <v>385</v>
      </c>
      <c r="B6955" t="s">
        <v>215</v>
      </c>
      <c r="C6955">
        <v>0</v>
      </c>
      <c r="D6955" t="s">
        <v>1949</v>
      </c>
      <c r="E6955" t="s">
        <v>1216</v>
      </c>
      <c r="F6955" t="s">
        <v>933</v>
      </c>
    </row>
    <row r="6956" spans="1:6">
      <c r="A6956" t="s">
        <v>385</v>
      </c>
      <c r="B6956" t="s">
        <v>216</v>
      </c>
      <c r="C6956">
        <v>0</v>
      </c>
      <c r="D6956" t="s">
        <v>1949</v>
      </c>
      <c r="E6956" t="s">
        <v>1216</v>
      </c>
      <c r="F6956" t="s">
        <v>933</v>
      </c>
    </row>
    <row r="6957" spans="1:6">
      <c r="A6957" t="s">
        <v>385</v>
      </c>
      <c r="B6957" t="s">
        <v>217</v>
      </c>
      <c r="C6957">
        <v>0</v>
      </c>
      <c r="D6957" t="s">
        <v>1949</v>
      </c>
      <c r="E6957" t="s">
        <v>1216</v>
      </c>
      <c r="F6957" t="s">
        <v>933</v>
      </c>
    </row>
    <row r="6958" spans="1:6">
      <c r="A6958" t="s">
        <v>385</v>
      </c>
      <c r="B6958" t="s">
        <v>218</v>
      </c>
      <c r="C6958">
        <v>0</v>
      </c>
      <c r="D6958" t="s">
        <v>1949</v>
      </c>
      <c r="E6958" t="s">
        <v>1216</v>
      </c>
      <c r="F6958" t="s">
        <v>933</v>
      </c>
    </row>
    <row r="6959" spans="1:6">
      <c r="A6959" t="s">
        <v>385</v>
      </c>
      <c r="B6959" t="s">
        <v>219</v>
      </c>
      <c r="C6959">
        <v>0</v>
      </c>
      <c r="D6959" t="s">
        <v>1949</v>
      </c>
      <c r="E6959" t="s">
        <v>1216</v>
      </c>
      <c r="F6959" t="s">
        <v>933</v>
      </c>
    </row>
    <row r="6960" spans="1:6">
      <c r="A6960" t="s">
        <v>385</v>
      </c>
      <c r="B6960" t="s">
        <v>220</v>
      </c>
      <c r="C6960">
        <v>0</v>
      </c>
      <c r="D6960" t="s">
        <v>1949</v>
      </c>
      <c r="E6960" t="s">
        <v>1216</v>
      </c>
      <c r="F6960" t="s">
        <v>933</v>
      </c>
    </row>
    <row r="6961" spans="1:6">
      <c r="A6961" t="s">
        <v>385</v>
      </c>
      <c r="B6961" t="s">
        <v>221</v>
      </c>
      <c r="C6961">
        <v>0</v>
      </c>
      <c r="D6961" t="s">
        <v>1949</v>
      </c>
      <c r="E6961" t="s">
        <v>1216</v>
      </c>
      <c r="F6961" t="s">
        <v>933</v>
      </c>
    </row>
    <row r="6962" spans="1:6">
      <c r="A6962" t="s">
        <v>385</v>
      </c>
      <c r="B6962" t="s">
        <v>222</v>
      </c>
      <c r="C6962">
        <v>0</v>
      </c>
      <c r="D6962" t="s">
        <v>1949</v>
      </c>
      <c r="E6962" t="s">
        <v>1216</v>
      </c>
      <c r="F6962" t="s">
        <v>933</v>
      </c>
    </row>
    <row r="6963" spans="1:6">
      <c r="A6963" t="s">
        <v>385</v>
      </c>
      <c r="B6963" t="s">
        <v>223</v>
      </c>
      <c r="C6963">
        <v>0</v>
      </c>
      <c r="D6963" t="s">
        <v>1949</v>
      </c>
      <c r="E6963" t="s">
        <v>1216</v>
      </c>
      <c r="F6963" t="s">
        <v>933</v>
      </c>
    </row>
    <row r="6964" spans="1:6">
      <c r="A6964" t="s">
        <v>385</v>
      </c>
      <c r="B6964" t="s">
        <v>224</v>
      </c>
      <c r="C6964">
        <v>0</v>
      </c>
      <c r="D6964" t="s">
        <v>1949</v>
      </c>
      <c r="E6964" t="s">
        <v>1216</v>
      </c>
      <c r="F6964" t="s">
        <v>933</v>
      </c>
    </row>
    <row r="6965" spans="1:6">
      <c r="A6965" t="s">
        <v>385</v>
      </c>
      <c r="B6965" t="s">
        <v>225</v>
      </c>
      <c r="C6965">
        <v>0</v>
      </c>
      <c r="D6965" t="s">
        <v>1949</v>
      </c>
      <c r="E6965" t="s">
        <v>1216</v>
      </c>
      <c r="F6965" t="s">
        <v>933</v>
      </c>
    </row>
    <row r="6966" spans="1:6">
      <c r="A6966" t="s">
        <v>385</v>
      </c>
      <c r="B6966" t="s">
        <v>226</v>
      </c>
      <c r="C6966">
        <v>0</v>
      </c>
      <c r="D6966" t="s">
        <v>1949</v>
      </c>
      <c r="E6966" t="s">
        <v>1216</v>
      </c>
      <c r="F6966" t="s">
        <v>933</v>
      </c>
    </row>
    <row r="6967" spans="1:6">
      <c r="A6967" t="s">
        <v>385</v>
      </c>
      <c r="B6967" t="s">
        <v>227</v>
      </c>
      <c r="C6967">
        <v>0</v>
      </c>
      <c r="D6967" t="s">
        <v>1949</v>
      </c>
      <c r="E6967" t="s">
        <v>1216</v>
      </c>
      <c r="F6967" t="s">
        <v>933</v>
      </c>
    </row>
    <row r="6968" spans="1:6">
      <c r="A6968" t="s">
        <v>385</v>
      </c>
      <c r="B6968" t="s">
        <v>228</v>
      </c>
      <c r="C6968">
        <v>0</v>
      </c>
      <c r="D6968" t="s">
        <v>1949</v>
      </c>
      <c r="E6968" t="s">
        <v>1216</v>
      </c>
      <c r="F6968" t="s">
        <v>933</v>
      </c>
    </row>
    <row r="6969" spans="1:6">
      <c r="A6969" t="s">
        <v>385</v>
      </c>
      <c r="B6969" t="s">
        <v>229</v>
      </c>
      <c r="C6969">
        <v>0</v>
      </c>
      <c r="D6969" t="s">
        <v>1949</v>
      </c>
      <c r="E6969" t="s">
        <v>1217</v>
      </c>
      <c r="F6969" t="s">
        <v>934</v>
      </c>
    </row>
    <row r="6970" spans="1:6">
      <c r="A6970" t="s">
        <v>385</v>
      </c>
      <c r="B6970" t="s">
        <v>230</v>
      </c>
      <c r="C6970">
        <v>0</v>
      </c>
      <c r="D6970" t="s">
        <v>1949</v>
      </c>
      <c r="E6970" t="s">
        <v>1217</v>
      </c>
      <c r="F6970" t="s">
        <v>934</v>
      </c>
    </row>
    <row r="6971" spans="1:6">
      <c r="A6971" t="s">
        <v>385</v>
      </c>
      <c r="B6971" t="s">
        <v>231</v>
      </c>
      <c r="C6971">
        <v>0</v>
      </c>
      <c r="D6971" t="s">
        <v>1949</v>
      </c>
      <c r="E6971" t="s">
        <v>93</v>
      </c>
      <c r="F6971" t="s">
        <v>935</v>
      </c>
    </row>
    <row r="6972" spans="1:6">
      <c r="A6972" t="s">
        <v>385</v>
      </c>
      <c r="B6972" t="s">
        <v>232</v>
      </c>
      <c r="C6972">
        <v>0</v>
      </c>
      <c r="D6972" t="s">
        <v>1949</v>
      </c>
      <c r="E6972" t="s">
        <v>1218</v>
      </c>
      <c r="F6972" t="s">
        <v>936</v>
      </c>
    </row>
    <row r="6973" spans="1:6">
      <c r="A6973" t="s">
        <v>385</v>
      </c>
      <c r="B6973" t="s">
        <v>233</v>
      </c>
      <c r="C6973">
        <v>0</v>
      </c>
      <c r="D6973" t="s">
        <v>1949</v>
      </c>
      <c r="E6973" t="s">
        <v>1218</v>
      </c>
      <c r="F6973" t="s">
        <v>936</v>
      </c>
    </row>
    <row r="6974" spans="1:6">
      <c r="A6974" t="s">
        <v>385</v>
      </c>
      <c r="B6974" t="s">
        <v>234</v>
      </c>
      <c r="C6974">
        <v>0</v>
      </c>
      <c r="D6974" t="s">
        <v>1949</v>
      </c>
      <c r="E6974" t="s">
        <v>1218</v>
      </c>
      <c r="F6974" t="s">
        <v>936</v>
      </c>
    </row>
    <row r="6975" spans="1:6">
      <c r="A6975" t="s">
        <v>385</v>
      </c>
      <c r="B6975" t="s">
        <v>235</v>
      </c>
      <c r="C6975">
        <v>0</v>
      </c>
      <c r="D6975" t="s">
        <v>1949</v>
      </c>
      <c r="E6975" t="s">
        <v>1219</v>
      </c>
      <c r="F6975" t="s">
        <v>937</v>
      </c>
    </row>
    <row r="6976" spans="1:6">
      <c r="A6976" t="s">
        <v>385</v>
      </c>
      <c r="B6976" t="s">
        <v>236</v>
      </c>
      <c r="C6976">
        <v>0</v>
      </c>
      <c r="D6976" t="s">
        <v>1949</v>
      </c>
      <c r="E6976" t="s">
        <v>1219</v>
      </c>
      <c r="F6976" t="s">
        <v>937</v>
      </c>
    </row>
    <row r="6977" spans="1:6">
      <c r="A6977" t="s">
        <v>385</v>
      </c>
      <c r="B6977" t="s">
        <v>237</v>
      </c>
      <c r="C6977">
        <v>0</v>
      </c>
      <c r="D6977" t="s">
        <v>1949</v>
      </c>
      <c r="E6977" t="s">
        <v>1220</v>
      </c>
      <c r="F6977" t="s">
        <v>938</v>
      </c>
    </row>
    <row r="6978" spans="1:6">
      <c r="A6978" t="s">
        <v>385</v>
      </c>
      <c r="B6978" t="s">
        <v>238</v>
      </c>
      <c r="C6978">
        <v>0</v>
      </c>
      <c r="D6978" t="s">
        <v>1949</v>
      </c>
      <c r="E6978" t="s">
        <v>1220</v>
      </c>
      <c r="F6978" t="s">
        <v>938</v>
      </c>
    </row>
    <row r="6979" spans="1:6">
      <c r="A6979" t="s">
        <v>385</v>
      </c>
      <c r="B6979" t="s">
        <v>239</v>
      </c>
      <c r="C6979">
        <v>0</v>
      </c>
      <c r="D6979" t="s">
        <v>1949</v>
      </c>
      <c r="E6979" t="s">
        <v>1220</v>
      </c>
      <c r="F6979" t="s">
        <v>938</v>
      </c>
    </row>
    <row r="6980" spans="1:6">
      <c r="A6980" t="s">
        <v>385</v>
      </c>
      <c r="B6980" t="s">
        <v>240</v>
      </c>
      <c r="C6980">
        <v>0</v>
      </c>
      <c r="D6980" t="s">
        <v>1949</v>
      </c>
      <c r="E6980" t="s">
        <v>1220</v>
      </c>
      <c r="F6980" t="s">
        <v>938</v>
      </c>
    </row>
    <row r="6981" spans="1:6">
      <c r="A6981" t="s">
        <v>385</v>
      </c>
      <c r="B6981" t="s">
        <v>241</v>
      </c>
      <c r="C6981">
        <v>0</v>
      </c>
      <c r="D6981" t="s">
        <v>1949</v>
      </c>
      <c r="E6981" t="s">
        <v>1220</v>
      </c>
      <c r="F6981" t="s">
        <v>938</v>
      </c>
    </row>
    <row r="6982" spans="1:6">
      <c r="A6982" t="s">
        <v>385</v>
      </c>
      <c r="B6982" t="s">
        <v>242</v>
      </c>
      <c r="C6982">
        <v>0</v>
      </c>
      <c r="D6982" t="s">
        <v>1949</v>
      </c>
      <c r="E6982" t="s">
        <v>1220</v>
      </c>
      <c r="F6982" t="s">
        <v>938</v>
      </c>
    </row>
    <row r="6983" spans="1:6">
      <c r="A6983" t="s">
        <v>385</v>
      </c>
      <c r="B6983" t="s">
        <v>243</v>
      </c>
      <c r="C6983">
        <v>0</v>
      </c>
      <c r="D6983" t="s">
        <v>1949</v>
      </c>
      <c r="E6983" t="s">
        <v>1220</v>
      </c>
      <c r="F6983" t="s">
        <v>938</v>
      </c>
    </row>
    <row r="6984" spans="1:6">
      <c r="A6984" t="s">
        <v>385</v>
      </c>
      <c r="B6984" t="s">
        <v>244</v>
      </c>
      <c r="C6984">
        <v>0</v>
      </c>
      <c r="D6984" t="s">
        <v>1949</v>
      </c>
      <c r="E6984" t="s">
        <v>1221</v>
      </c>
      <c r="F6984" t="s">
        <v>939</v>
      </c>
    </row>
    <row r="6985" spans="1:6">
      <c r="A6985" t="s">
        <v>385</v>
      </c>
      <c r="B6985" t="s">
        <v>245</v>
      </c>
      <c r="C6985">
        <v>0</v>
      </c>
      <c r="D6985" t="s">
        <v>1949</v>
      </c>
      <c r="E6985" t="s">
        <v>1221</v>
      </c>
      <c r="F6985" t="s">
        <v>939</v>
      </c>
    </row>
    <row r="6986" spans="1:6">
      <c r="A6986" t="s">
        <v>385</v>
      </c>
      <c r="B6986" t="s">
        <v>246</v>
      </c>
      <c r="C6986">
        <v>0</v>
      </c>
      <c r="D6986" t="s">
        <v>1949</v>
      </c>
      <c r="E6986" t="s">
        <v>1221</v>
      </c>
      <c r="F6986" t="s">
        <v>939</v>
      </c>
    </row>
    <row r="6987" spans="1:6">
      <c r="A6987" t="s">
        <v>385</v>
      </c>
      <c r="B6987" t="s">
        <v>247</v>
      </c>
      <c r="C6987">
        <v>0</v>
      </c>
      <c r="D6987" t="s">
        <v>1949</v>
      </c>
      <c r="E6987" t="s">
        <v>1222</v>
      </c>
      <c r="F6987" t="s">
        <v>940</v>
      </c>
    </row>
    <row r="6988" spans="1:6">
      <c r="A6988" t="s">
        <v>385</v>
      </c>
      <c r="B6988" t="s">
        <v>248</v>
      </c>
      <c r="C6988">
        <v>0</v>
      </c>
      <c r="D6988" t="s">
        <v>1949</v>
      </c>
      <c r="E6988" t="s">
        <v>1222</v>
      </c>
      <c r="F6988" t="s">
        <v>940</v>
      </c>
    </row>
    <row r="6989" spans="1:6">
      <c r="A6989" t="s">
        <v>385</v>
      </c>
      <c r="B6989" t="s">
        <v>249</v>
      </c>
      <c r="C6989">
        <v>0</v>
      </c>
      <c r="D6989" t="s">
        <v>1949</v>
      </c>
      <c r="E6989" t="s">
        <v>1222</v>
      </c>
      <c r="F6989" t="s">
        <v>940</v>
      </c>
    </row>
    <row r="6990" spans="1:6">
      <c r="A6990" t="s">
        <v>385</v>
      </c>
      <c r="B6990" t="s">
        <v>250</v>
      </c>
      <c r="C6990">
        <v>0</v>
      </c>
      <c r="D6990" t="s">
        <v>1949</v>
      </c>
      <c r="E6990" t="s">
        <v>1222</v>
      </c>
      <c r="F6990" t="s">
        <v>940</v>
      </c>
    </row>
    <row r="6991" spans="1:6">
      <c r="A6991" t="s">
        <v>385</v>
      </c>
      <c r="B6991" t="s">
        <v>251</v>
      </c>
      <c r="C6991">
        <v>0</v>
      </c>
      <c r="D6991" t="s">
        <v>1949</v>
      </c>
      <c r="E6991" t="s">
        <v>1222</v>
      </c>
      <c r="F6991" t="s">
        <v>940</v>
      </c>
    </row>
    <row r="6992" spans="1:6">
      <c r="A6992" t="s">
        <v>385</v>
      </c>
      <c r="B6992" t="s">
        <v>252</v>
      </c>
      <c r="C6992">
        <v>0</v>
      </c>
      <c r="D6992" t="s">
        <v>1949</v>
      </c>
      <c r="E6992" t="s">
        <v>1222</v>
      </c>
      <c r="F6992" t="s">
        <v>940</v>
      </c>
    </row>
    <row r="6993" spans="1:6">
      <c r="A6993" t="s">
        <v>385</v>
      </c>
      <c r="B6993" t="s">
        <v>253</v>
      </c>
      <c r="C6993">
        <v>0</v>
      </c>
      <c r="D6993" t="s">
        <v>1949</v>
      </c>
      <c r="E6993" t="s">
        <v>1222</v>
      </c>
      <c r="F6993" t="s">
        <v>940</v>
      </c>
    </row>
    <row r="6994" spans="1:6">
      <c r="A6994" t="s">
        <v>385</v>
      </c>
      <c r="B6994" t="s">
        <v>254</v>
      </c>
      <c r="C6994">
        <v>0</v>
      </c>
      <c r="D6994" t="s">
        <v>1949</v>
      </c>
      <c r="E6994" t="s">
        <v>1222</v>
      </c>
      <c r="F6994" t="s">
        <v>940</v>
      </c>
    </row>
    <row r="6995" spans="1:6">
      <c r="A6995" t="s">
        <v>385</v>
      </c>
      <c r="B6995" t="s">
        <v>255</v>
      </c>
      <c r="C6995">
        <v>0</v>
      </c>
      <c r="D6995" t="s">
        <v>1949</v>
      </c>
      <c r="E6995" t="s">
        <v>1222</v>
      </c>
      <c r="F6995" t="s">
        <v>940</v>
      </c>
    </row>
    <row r="6996" spans="1:6">
      <c r="A6996" t="s">
        <v>385</v>
      </c>
      <c r="B6996" t="s">
        <v>256</v>
      </c>
      <c r="C6996">
        <v>0</v>
      </c>
      <c r="D6996" t="s">
        <v>1949</v>
      </c>
      <c r="E6996" t="s">
        <v>118</v>
      </c>
      <c r="F6996" t="s">
        <v>941</v>
      </c>
    </row>
    <row r="6997" spans="1:6">
      <c r="A6997" t="s">
        <v>385</v>
      </c>
      <c r="B6997" t="s">
        <v>257</v>
      </c>
      <c r="C6997">
        <v>0</v>
      </c>
      <c r="D6997" t="s">
        <v>1949</v>
      </c>
      <c r="E6997" t="s">
        <v>1223</v>
      </c>
      <c r="F6997" t="s">
        <v>942</v>
      </c>
    </row>
    <row r="6998" spans="1:6">
      <c r="A6998" t="s">
        <v>385</v>
      </c>
      <c r="B6998" t="s">
        <v>258</v>
      </c>
      <c r="C6998">
        <v>0</v>
      </c>
      <c r="D6998" t="s">
        <v>1949</v>
      </c>
      <c r="E6998" t="s">
        <v>1223</v>
      </c>
      <c r="F6998" t="s">
        <v>942</v>
      </c>
    </row>
    <row r="6999" spans="1:6">
      <c r="A6999" t="s">
        <v>385</v>
      </c>
      <c r="B6999" t="s">
        <v>259</v>
      </c>
      <c r="C6999">
        <v>0</v>
      </c>
      <c r="D6999" t="s">
        <v>1949</v>
      </c>
      <c r="E6999" t="s">
        <v>1223</v>
      </c>
      <c r="F6999" t="s">
        <v>942</v>
      </c>
    </row>
    <row r="7000" spans="1:6">
      <c r="A7000" t="s">
        <v>385</v>
      </c>
      <c r="B7000" t="s">
        <v>260</v>
      </c>
      <c r="C7000">
        <v>0</v>
      </c>
      <c r="D7000" t="s">
        <v>1949</v>
      </c>
      <c r="E7000" t="s">
        <v>1223</v>
      </c>
      <c r="F7000" t="s">
        <v>942</v>
      </c>
    </row>
    <row r="7001" spans="1:6">
      <c r="A7001" t="s">
        <v>385</v>
      </c>
      <c r="B7001" t="s">
        <v>261</v>
      </c>
      <c r="C7001">
        <v>0</v>
      </c>
      <c r="D7001" t="s">
        <v>1949</v>
      </c>
      <c r="E7001" t="s">
        <v>1223</v>
      </c>
      <c r="F7001" t="s">
        <v>942</v>
      </c>
    </row>
    <row r="7002" spans="1:6">
      <c r="A7002" t="s">
        <v>385</v>
      </c>
      <c r="B7002" t="s">
        <v>262</v>
      </c>
      <c r="C7002">
        <v>0</v>
      </c>
      <c r="D7002" t="s">
        <v>1949</v>
      </c>
      <c r="E7002" t="s">
        <v>1224</v>
      </c>
      <c r="F7002" t="s">
        <v>943</v>
      </c>
    </row>
    <row r="7003" spans="1:6">
      <c r="A7003" t="s">
        <v>385</v>
      </c>
      <c r="B7003" t="s">
        <v>263</v>
      </c>
      <c r="C7003">
        <v>0</v>
      </c>
      <c r="D7003" t="s">
        <v>1949</v>
      </c>
      <c r="E7003" t="s">
        <v>1224</v>
      </c>
      <c r="F7003" t="s">
        <v>943</v>
      </c>
    </row>
    <row r="7004" spans="1:6">
      <c r="A7004" t="s">
        <v>385</v>
      </c>
      <c r="B7004" t="s">
        <v>264</v>
      </c>
      <c r="C7004">
        <v>0</v>
      </c>
      <c r="D7004" t="s">
        <v>1949</v>
      </c>
      <c r="E7004" t="s">
        <v>1224</v>
      </c>
      <c r="F7004" t="s">
        <v>943</v>
      </c>
    </row>
    <row r="7005" spans="1:6">
      <c r="A7005" t="s">
        <v>385</v>
      </c>
      <c r="B7005" t="s">
        <v>265</v>
      </c>
      <c r="C7005">
        <v>0</v>
      </c>
      <c r="D7005" t="s">
        <v>1949</v>
      </c>
      <c r="E7005" t="s">
        <v>1224</v>
      </c>
      <c r="F7005" t="s">
        <v>943</v>
      </c>
    </row>
    <row r="7006" spans="1:6">
      <c r="A7006" t="s">
        <v>385</v>
      </c>
      <c r="B7006" t="s">
        <v>266</v>
      </c>
      <c r="C7006">
        <v>0</v>
      </c>
      <c r="D7006" t="s">
        <v>1949</v>
      </c>
      <c r="E7006" t="s">
        <v>1224</v>
      </c>
      <c r="F7006" t="s">
        <v>943</v>
      </c>
    </row>
    <row r="7007" spans="1:6">
      <c r="A7007" t="s">
        <v>385</v>
      </c>
      <c r="B7007" t="s">
        <v>267</v>
      </c>
      <c r="C7007">
        <v>0</v>
      </c>
      <c r="D7007" t="s">
        <v>1949</v>
      </c>
      <c r="E7007" t="s">
        <v>1224</v>
      </c>
      <c r="F7007" t="s">
        <v>943</v>
      </c>
    </row>
    <row r="7008" spans="1:6">
      <c r="A7008" t="s">
        <v>385</v>
      </c>
      <c r="B7008" t="s">
        <v>268</v>
      </c>
      <c r="C7008">
        <v>0</v>
      </c>
      <c r="D7008" t="s">
        <v>1949</v>
      </c>
      <c r="E7008" t="s">
        <v>1225</v>
      </c>
      <c r="F7008" t="s">
        <v>944</v>
      </c>
    </row>
    <row r="7009" spans="1:6">
      <c r="A7009" t="s">
        <v>385</v>
      </c>
      <c r="B7009" t="s">
        <v>269</v>
      </c>
      <c r="C7009">
        <v>0</v>
      </c>
      <c r="D7009" t="s">
        <v>1949</v>
      </c>
      <c r="E7009" t="s">
        <v>131</v>
      </c>
      <c r="F7009" t="s">
        <v>945</v>
      </c>
    </row>
    <row r="7010" spans="1:6">
      <c r="A7010" t="s">
        <v>385</v>
      </c>
      <c r="B7010" t="s">
        <v>270</v>
      </c>
      <c r="C7010">
        <v>0</v>
      </c>
      <c r="D7010" t="s">
        <v>1949</v>
      </c>
      <c r="E7010" t="s">
        <v>131</v>
      </c>
      <c r="F7010" t="s">
        <v>945</v>
      </c>
    </row>
    <row r="7011" spans="1:6">
      <c r="A7011" t="s">
        <v>385</v>
      </c>
      <c r="B7011" t="s">
        <v>271</v>
      </c>
      <c r="C7011">
        <v>0</v>
      </c>
      <c r="D7011" t="s">
        <v>1949</v>
      </c>
      <c r="E7011" t="s">
        <v>1224</v>
      </c>
      <c r="F7011" t="s">
        <v>943</v>
      </c>
    </row>
    <row r="7012" spans="1:6">
      <c r="A7012" t="s">
        <v>385</v>
      </c>
      <c r="B7012" t="s">
        <v>764</v>
      </c>
      <c r="C7012">
        <v>0</v>
      </c>
      <c r="D7012" t="s">
        <v>1949</v>
      </c>
      <c r="E7012" t="s">
        <v>1941</v>
      </c>
      <c r="F7012" t="s">
        <v>1950</v>
      </c>
    </row>
    <row r="7013" spans="1:6">
      <c r="A7013" t="s">
        <v>387</v>
      </c>
      <c r="B7013" t="s">
        <v>150</v>
      </c>
      <c r="C7013">
        <v>0</v>
      </c>
      <c r="D7013" t="s">
        <v>1949</v>
      </c>
      <c r="E7013" t="s">
        <v>803</v>
      </c>
      <c r="F7013" t="s">
        <v>799</v>
      </c>
    </row>
    <row r="7014" spans="1:6">
      <c r="A7014" t="s">
        <v>387</v>
      </c>
      <c r="B7014" t="s">
        <v>151</v>
      </c>
      <c r="C7014">
        <v>0</v>
      </c>
      <c r="D7014" t="s">
        <v>1949</v>
      </c>
      <c r="E7014" t="s">
        <v>803</v>
      </c>
      <c r="F7014" t="s">
        <v>799</v>
      </c>
    </row>
    <row r="7015" spans="1:6">
      <c r="A7015" t="s">
        <v>387</v>
      </c>
      <c r="B7015" t="s">
        <v>152</v>
      </c>
      <c r="C7015">
        <v>0</v>
      </c>
      <c r="D7015" t="s">
        <v>1949</v>
      </c>
      <c r="E7015" t="s">
        <v>803</v>
      </c>
      <c r="F7015" t="s">
        <v>799</v>
      </c>
    </row>
    <row r="7016" spans="1:6">
      <c r="A7016" t="s">
        <v>387</v>
      </c>
      <c r="B7016" t="s">
        <v>153</v>
      </c>
      <c r="C7016">
        <v>0</v>
      </c>
      <c r="D7016" t="s">
        <v>1949</v>
      </c>
      <c r="E7016" t="s">
        <v>803</v>
      </c>
      <c r="F7016" t="s">
        <v>799</v>
      </c>
    </row>
    <row r="7017" spans="1:6">
      <c r="A7017" t="s">
        <v>387</v>
      </c>
      <c r="B7017" t="s">
        <v>154</v>
      </c>
      <c r="C7017">
        <v>0</v>
      </c>
      <c r="D7017" t="s">
        <v>1949</v>
      </c>
      <c r="E7017" t="s">
        <v>803</v>
      </c>
      <c r="F7017" t="s">
        <v>799</v>
      </c>
    </row>
    <row r="7018" spans="1:6">
      <c r="A7018" t="s">
        <v>387</v>
      </c>
      <c r="B7018" t="s">
        <v>155</v>
      </c>
      <c r="C7018">
        <v>0</v>
      </c>
      <c r="D7018" t="s">
        <v>1949</v>
      </c>
      <c r="E7018" t="s">
        <v>803</v>
      </c>
      <c r="F7018" t="s">
        <v>799</v>
      </c>
    </row>
    <row r="7019" spans="1:6">
      <c r="A7019" t="s">
        <v>387</v>
      </c>
      <c r="B7019" t="s">
        <v>156</v>
      </c>
      <c r="C7019">
        <v>0</v>
      </c>
      <c r="D7019" t="s">
        <v>1949</v>
      </c>
      <c r="E7019" t="s">
        <v>803</v>
      </c>
      <c r="F7019" t="s">
        <v>799</v>
      </c>
    </row>
    <row r="7020" spans="1:6">
      <c r="A7020" t="s">
        <v>387</v>
      </c>
      <c r="B7020" t="s">
        <v>157</v>
      </c>
      <c r="C7020">
        <v>0</v>
      </c>
      <c r="D7020" t="s">
        <v>1949</v>
      </c>
      <c r="E7020" t="s">
        <v>803</v>
      </c>
      <c r="F7020" t="s">
        <v>799</v>
      </c>
    </row>
    <row r="7021" spans="1:6">
      <c r="A7021" t="s">
        <v>387</v>
      </c>
      <c r="B7021" t="s">
        <v>158</v>
      </c>
      <c r="C7021">
        <v>0</v>
      </c>
      <c r="D7021" t="s">
        <v>1949</v>
      </c>
      <c r="E7021" t="s">
        <v>803</v>
      </c>
      <c r="F7021" t="s">
        <v>799</v>
      </c>
    </row>
    <row r="7022" spans="1:6">
      <c r="A7022" t="s">
        <v>387</v>
      </c>
      <c r="B7022" t="s">
        <v>159</v>
      </c>
      <c r="C7022">
        <v>0</v>
      </c>
      <c r="D7022" t="s">
        <v>1949</v>
      </c>
      <c r="E7022" t="s">
        <v>803</v>
      </c>
      <c r="F7022" t="s">
        <v>799</v>
      </c>
    </row>
    <row r="7023" spans="1:6">
      <c r="A7023" t="s">
        <v>387</v>
      </c>
      <c r="B7023" t="s">
        <v>160</v>
      </c>
      <c r="C7023">
        <v>0</v>
      </c>
      <c r="D7023" t="s">
        <v>1949</v>
      </c>
      <c r="E7023" t="s">
        <v>803</v>
      </c>
      <c r="F7023" t="s">
        <v>799</v>
      </c>
    </row>
    <row r="7024" spans="1:6">
      <c r="A7024" t="s">
        <v>387</v>
      </c>
      <c r="B7024" t="s">
        <v>161</v>
      </c>
      <c r="C7024">
        <v>0</v>
      </c>
      <c r="D7024" t="s">
        <v>1949</v>
      </c>
      <c r="E7024" t="s">
        <v>803</v>
      </c>
      <c r="F7024" t="s">
        <v>799</v>
      </c>
    </row>
    <row r="7025" spans="1:6">
      <c r="A7025" t="s">
        <v>387</v>
      </c>
      <c r="B7025" t="s">
        <v>162</v>
      </c>
      <c r="C7025">
        <v>0</v>
      </c>
      <c r="D7025" t="s">
        <v>1949</v>
      </c>
      <c r="E7025" t="s">
        <v>803</v>
      </c>
      <c r="F7025" t="s">
        <v>799</v>
      </c>
    </row>
    <row r="7026" spans="1:6">
      <c r="A7026" t="s">
        <v>387</v>
      </c>
      <c r="B7026" t="s">
        <v>163</v>
      </c>
      <c r="C7026">
        <v>0</v>
      </c>
      <c r="D7026" t="s">
        <v>1949</v>
      </c>
      <c r="E7026" t="s">
        <v>803</v>
      </c>
      <c r="F7026" t="s">
        <v>799</v>
      </c>
    </row>
    <row r="7027" spans="1:6">
      <c r="A7027" t="s">
        <v>387</v>
      </c>
      <c r="B7027" t="s">
        <v>164</v>
      </c>
      <c r="C7027">
        <v>0</v>
      </c>
      <c r="D7027" t="s">
        <v>1949</v>
      </c>
      <c r="E7027" t="s">
        <v>803</v>
      </c>
      <c r="F7027" t="s">
        <v>799</v>
      </c>
    </row>
    <row r="7028" spans="1:6">
      <c r="A7028" t="s">
        <v>387</v>
      </c>
      <c r="B7028" t="s">
        <v>165</v>
      </c>
      <c r="C7028">
        <v>0</v>
      </c>
      <c r="D7028" t="s">
        <v>1949</v>
      </c>
      <c r="E7028" t="s">
        <v>1214</v>
      </c>
      <c r="F7028" t="s">
        <v>931</v>
      </c>
    </row>
    <row r="7029" spans="1:6">
      <c r="A7029" t="s">
        <v>387</v>
      </c>
      <c r="B7029" t="s">
        <v>166</v>
      </c>
      <c r="C7029">
        <v>0</v>
      </c>
      <c r="D7029" t="s">
        <v>1949</v>
      </c>
      <c r="E7029" t="s">
        <v>1214</v>
      </c>
      <c r="F7029" t="s">
        <v>931</v>
      </c>
    </row>
    <row r="7030" spans="1:6">
      <c r="A7030" t="s">
        <v>387</v>
      </c>
      <c r="B7030" t="s">
        <v>167</v>
      </c>
      <c r="C7030">
        <v>0</v>
      </c>
      <c r="D7030" t="s">
        <v>1949</v>
      </c>
      <c r="E7030" t="s">
        <v>1214</v>
      </c>
      <c r="F7030" t="s">
        <v>931</v>
      </c>
    </row>
    <row r="7031" spans="1:6">
      <c r="A7031" t="s">
        <v>387</v>
      </c>
      <c r="B7031" t="s">
        <v>168</v>
      </c>
      <c r="C7031">
        <v>0</v>
      </c>
      <c r="D7031" t="s">
        <v>1949</v>
      </c>
      <c r="E7031" t="s">
        <v>1214</v>
      </c>
      <c r="F7031" t="s">
        <v>931</v>
      </c>
    </row>
    <row r="7032" spans="1:6">
      <c r="A7032" t="s">
        <v>387</v>
      </c>
      <c r="B7032" t="s">
        <v>169</v>
      </c>
      <c r="C7032">
        <v>0</v>
      </c>
      <c r="D7032" t="s">
        <v>1949</v>
      </c>
      <c r="E7032" t="s">
        <v>1214</v>
      </c>
      <c r="F7032" t="s">
        <v>931</v>
      </c>
    </row>
    <row r="7033" spans="1:6">
      <c r="A7033" t="s">
        <v>387</v>
      </c>
      <c r="B7033" t="s">
        <v>170</v>
      </c>
      <c r="C7033">
        <v>0</v>
      </c>
      <c r="D7033" t="s">
        <v>1949</v>
      </c>
      <c r="E7033" t="s">
        <v>1215</v>
      </c>
      <c r="F7033" t="s">
        <v>932</v>
      </c>
    </row>
    <row r="7034" spans="1:6">
      <c r="A7034" t="s">
        <v>387</v>
      </c>
      <c r="B7034" t="s">
        <v>171</v>
      </c>
      <c r="C7034">
        <v>1290936.4099999999</v>
      </c>
      <c r="D7034" t="s">
        <v>1949</v>
      </c>
      <c r="E7034" t="s">
        <v>1215</v>
      </c>
      <c r="F7034" t="s">
        <v>932</v>
      </c>
    </row>
    <row r="7035" spans="1:6">
      <c r="A7035" t="s">
        <v>387</v>
      </c>
      <c r="B7035" t="s">
        <v>172</v>
      </c>
      <c r="C7035">
        <v>0</v>
      </c>
      <c r="D7035" t="s">
        <v>1949</v>
      </c>
      <c r="E7035" t="s">
        <v>1215</v>
      </c>
      <c r="F7035" t="s">
        <v>932</v>
      </c>
    </row>
    <row r="7036" spans="1:6">
      <c r="A7036" t="s">
        <v>387</v>
      </c>
      <c r="B7036" t="s">
        <v>173</v>
      </c>
      <c r="C7036">
        <v>0</v>
      </c>
      <c r="D7036" t="s">
        <v>1949</v>
      </c>
      <c r="E7036" t="s">
        <v>1215</v>
      </c>
      <c r="F7036" t="s">
        <v>932</v>
      </c>
    </row>
    <row r="7037" spans="1:6">
      <c r="A7037" t="s">
        <v>387</v>
      </c>
      <c r="B7037" t="s">
        <v>174</v>
      </c>
      <c r="C7037">
        <v>0</v>
      </c>
      <c r="D7037" t="s">
        <v>1949</v>
      </c>
      <c r="E7037" t="s">
        <v>1216</v>
      </c>
      <c r="F7037" t="s">
        <v>933</v>
      </c>
    </row>
    <row r="7038" spans="1:6">
      <c r="A7038" t="s">
        <v>387</v>
      </c>
      <c r="B7038" t="s">
        <v>175</v>
      </c>
      <c r="C7038">
        <v>0</v>
      </c>
      <c r="D7038" t="s">
        <v>1949</v>
      </c>
      <c r="E7038" t="s">
        <v>1216</v>
      </c>
      <c r="F7038" t="s">
        <v>933</v>
      </c>
    </row>
    <row r="7039" spans="1:6">
      <c r="A7039" t="s">
        <v>387</v>
      </c>
      <c r="B7039" t="s">
        <v>176</v>
      </c>
      <c r="C7039">
        <v>0</v>
      </c>
      <c r="D7039" t="s">
        <v>1949</v>
      </c>
      <c r="E7039" t="s">
        <v>1216</v>
      </c>
      <c r="F7039" t="s">
        <v>933</v>
      </c>
    </row>
    <row r="7040" spans="1:6">
      <c r="A7040" t="s">
        <v>387</v>
      </c>
      <c r="B7040" t="s">
        <v>177</v>
      </c>
      <c r="C7040">
        <v>0</v>
      </c>
      <c r="D7040" t="s">
        <v>1949</v>
      </c>
      <c r="E7040" t="s">
        <v>1216</v>
      </c>
      <c r="F7040" t="s">
        <v>933</v>
      </c>
    </row>
    <row r="7041" spans="1:6">
      <c r="A7041" t="s">
        <v>387</v>
      </c>
      <c r="B7041" t="s">
        <v>178</v>
      </c>
      <c r="C7041">
        <v>0</v>
      </c>
      <c r="D7041" t="s">
        <v>1949</v>
      </c>
      <c r="E7041" t="s">
        <v>1216</v>
      </c>
      <c r="F7041" t="s">
        <v>933</v>
      </c>
    </row>
    <row r="7042" spans="1:6">
      <c r="A7042" t="s">
        <v>387</v>
      </c>
      <c r="B7042" t="s">
        <v>179</v>
      </c>
      <c r="C7042">
        <v>0</v>
      </c>
      <c r="D7042" t="s">
        <v>1949</v>
      </c>
      <c r="E7042" t="s">
        <v>1216</v>
      </c>
      <c r="F7042" t="s">
        <v>933</v>
      </c>
    </row>
    <row r="7043" spans="1:6">
      <c r="A7043" t="s">
        <v>387</v>
      </c>
      <c r="B7043" t="s">
        <v>180</v>
      </c>
      <c r="C7043">
        <v>0</v>
      </c>
      <c r="D7043" t="s">
        <v>1949</v>
      </c>
      <c r="E7043" t="s">
        <v>1216</v>
      </c>
      <c r="F7043" t="s">
        <v>933</v>
      </c>
    </row>
    <row r="7044" spans="1:6">
      <c r="A7044" t="s">
        <v>387</v>
      </c>
      <c r="B7044" t="s">
        <v>181</v>
      </c>
      <c r="C7044">
        <v>0</v>
      </c>
      <c r="D7044" t="s">
        <v>1949</v>
      </c>
      <c r="E7044" t="s">
        <v>1216</v>
      </c>
      <c r="F7044" t="s">
        <v>933</v>
      </c>
    </row>
    <row r="7045" spans="1:6">
      <c r="A7045" t="s">
        <v>387</v>
      </c>
      <c r="B7045" t="s">
        <v>182</v>
      </c>
      <c r="C7045">
        <v>0</v>
      </c>
      <c r="D7045" t="s">
        <v>1949</v>
      </c>
      <c r="E7045" t="s">
        <v>1216</v>
      </c>
      <c r="F7045" t="s">
        <v>933</v>
      </c>
    </row>
    <row r="7046" spans="1:6">
      <c r="A7046" t="s">
        <v>387</v>
      </c>
      <c r="B7046" t="s">
        <v>183</v>
      </c>
      <c r="C7046">
        <v>0</v>
      </c>
      <c r="D7046" t="s">
        <v>1949</v>
      </c>
      <c r="E7046" t="s">
        <v>1216</v>
      </c>
      <c r="F7046" t="s">
        <v>933</v>
      </c>
    </row>
    <row r="7047" spans="1:6">
      <c r="A7047" t="s">
        <v>387</v>
      </c>
      <c r="B7047" t="s">
        <v>184</v>
      </c>
      <c r="C7047">
        <v>0</v>
      </c>
      <c r="D7047" t="s">
        <v>1949</v>
      </c>
      <c r="E7047" t="s">
        <v>1216</v>
      </c>
      <c r="F7047" t="s">
        <v>933</v>
      </c>
    </row>
    <row r="7048" spans="1:6">
      <c r="A7048" t="s">
        <v>387</v>
      </c>
      <c r="B7048" t="s">
        <v>185</v>
      </c>
      <c r="C7048">
        <v>0</v>
      </c>
      <c r="D7048" t="s">
        <v>1949</v>
      </c>
      <c r="E7048" t="s">
        <v>1216</v>
      </c>
      <c r="F7048" t="s">
        <v>933</v>
      </c>
    </row>
    <row r="7049" spans="1:6">
      <c r="A7049" t="s">
        <v>387</v>
      </c>
      <c r="B7049" t="s">
        <v>186</v>
      </c>
      <c r="C7049">
        <v>0</v>
      </c>
      <c r="D7049" t="s">
        <v>1949</v>
      </c>
      <c r="E7049" t="s">
        <v>1216</v>
      </c>
      <c r="F7049" t="s">
        <v>933</v>
      </c>
    </row>
    <row r="7050" spans="1:6">
      <c r="A7050" t="s">
        <v>387</v>
      </c>
      <c r="B7050" t="s">
        <v>187</v>
      </c>
      <c r="C7050">
        <v>0</v>
      </c>
      <c r="D7050" t="s">
        <v>1949</v>
      </c>
      <c r="E7050" t="s">
        <v>1216</v>
      </c>
      <c r="F7050" t="s">
        <v>933</v>
      </c>
    </row>
    <row r="7051" spans="1:6">
      <c r="A7051" t="s">
        <v>387</v>
      </c>
      <c r="B7051" t="s">
        <v>188</v>
      </c>
      <c r="C7051">
        <v>0</v>
      </c>
      <c r="D7051" t="s">
        <v>1949</v>
      </c>
      <c r="E7051" t="s">
        <v>1216</v>
      </c>
      <c r="F7051" t="s">
        <v>933</v>
      </c>
    </row>
    <row r="7052" spans="1:6">
      <c r="A7052" t="s">
        <v>387</v>
      </c>
      <c r="B7052" t="s">
        <v>189</v>
      </c>
      <c r="C7052">
        <v>0</v>
      </c>
      <c r="D7052" t="s">
        <v>1949</v>
      </c>
      <c r="E7052" t="s">
        <v>1216</v>
      </c>
      <c r="F7052" t="s">
        <v>933</v>
      </c>
    </row>
    <row r="7053" spans="1:6">
      <c r="A7053" t="s">
        <v>387</v>
      </c>
      <c r="B7053" t="s">
        <v>190</v>
      </c>
      <c r="C7053">
        <v>0</v>
      </c>
      <c r="D7053" t="s">
        <v>1949</v>
      </c>
      <c r="E7053" t="s">
        <v>1216</v>
      </c>
      <c r="F7053" t="s">
        <v>933</v>
      </c>
    </row>
    <row r="7054" spans="1:6">
      <c r="A7054" t="s">
        <v>387</v>
      </c>
      <c r="B7054" t="s">
        <v>191</v>
      </c>
      <c r="C7054">
        <v>0</v>
      </c>
      <c r="D7054" t="s">
        <v>1949</v>
      </c>
      <c r="E7054" t="s">
        <v>1216</v>
      </c>
      <c r="F7054" t="s">
        <v>933</v>
      </c>
    </row>
    <row r="7055" spans="1:6">
      <c r="A7055" t="s">
        <v>387</v>
      </c>
      <c r="B7055" t="s">
        <v>192</v>
      </c>
      <c r="C7055">
        <v>0</v>
      </c>
      <c r="D7055" t="s">
        <v>1949</v>
      </c>
      <c r="E7055" t="s">
        <v>1216</v>
      </c>
      <c r="F7055" t="s">
        <v>933</v>
      </c>
    </row>
    <row r="7056" spans="1:6">
      <c r="A7056" t="s">
        <v>387</v>
      </c>
      <c r="B7056" t="s">
        <v>193</v>
      </c>
      <c r="C7056">
        <v>0</v>
      </c>
      <c r="D7056" t="s">
        <v>1949</v>
      </c>
      <c r="E7056" t="s">
        <v>1216</v>
      </c>
      <c r="F7056" t="s">
        <v>933</v>
      </c>
    </row>
    <row r="7057" spans="1:6">
      <c r="A7057" t="s">
        <v>387</v>
      </c>
      <c r="B7057" t="s">
        <v>194</v>
      </c>
      <c r="C7057">
        <v>0</v>
      </c>
      <c r="D7057" t="s">
        <v>1949</v>
      </c>
      <c r="E7057" t="s">
        <v>1216</v>
      </c>
      <c r="F7057" t="s">
        <v>933</v>
      </c>
    </row>
    <row r="7058" spans="1:6">
      <c r="A7058" t="s">
        <v>387</v>
      </c>
      <c r="B7058" t="s">
        <v>195</v>
      </c>
      <c r="C7058">
        <v>0</v>
      </c>
      <c r="D7058" t="s">
        <v>1949</v>
      </c>
      <c r="E7058" t="s">
        <v>1216</v>
      </c>
      <c r="F7058" t="s">
        <v>933</v>
      </c>
    </row>
    <row r="7059" spans="1:6">
      <c r="A7059" t="s">
        <v>387</v>
      </c>
      <c r="B7059" t="s">
        <v>196</v>
      </c>
      <c r="C7059">
        <v>0</v>
      </c>
      <c r="D7059" t="s">
        <v>1949</v>
      </c>
      <c r="E7059" t="s">
        <v>1216</v>
      </c>
      <c r="F7059" t="s">
        <v>933</v>
      </c>
    </row>
    <row r="7060" spans="1:6">
      <c r="A7060" t="s">
        <v>387</v>
      </c>
      <c r="B7060" t="s">
        <v>197</v>
      </c>
      <c r="C7060">
        <v>0</v>
      </c>
      <c r="D7060" t="s">
        <v>1949</v>
      </c>
      <c r="E7060" t="s">
        <v>1216</v>
      </c>
      <c r="F7060" t="s">
        <v>933</v>
      </c>
    </row>
    <row r="7061" spans="1:6">
      <c r="A7061" t="s">
        <v>387</v>
      </c>
      <c r="B7061" t="s">
        <v>198</v>
      </c>
      <c r="C7061">
        <v>0</v>
      </c>
      <c r="D7061" t="s">
        <v>1949</v>
      </c>
      <c r="E7061" t="s">
        <v>1216</v>
      </c>
      <c r="F7061" t="s">
        <v>933</v>
      </c>
    </row>
    <row r="7062" spans="1:6">
      <c r="A7062" t="s">
        <v>387</v>
      </c>
      <c r="B7062" t="s">
        <v>199</v>
      </c>
      <c r="C7062">
        <v>0</v>
      </c>
      <c r="D7062" t="s">
        <v>1949</v>
      </c>
      <c r="E7062" t="s">
        <v>1216</v>
      </c>
      <c r="F7062" t="s">
        <v>933</v>
      </c>
    </row>
    <row r="7063" spans="1:6">
      <c r="A7063" t="s">
        <v>387</v>
      </c>
      <c r="B7063" t="s">
        <v>200</v>
      </c>
      <c r="C7063">
        <v>0</v>
      </c>
      <c r="D7063" t="s">
        <v>1949</v>
      </c>
      <c r="E7063" t="s">
        <v>1216</v>
      </c>
      <c r="F7063" t="s">
        <v>933</v>
      </c>
    </row>
    <row r="7064" spans="1:6">
      <c r="A7064" t="s">
        <v>387</v>
      </c>
      <c r="B7064" t="s">
        <v>201</v>
      </c>
      <c r="C7064">
        <v>0</v>
      </c>
      <c r="D7064" t="s">
        <v>1949</v>
      </c>
      <c r="E7064" t="s">
        <v>1216</v>
      </c>
      <c r="F7064" t="s">
        <v>933</v>
      </c>
    </row>
    <row r="7065" spans="1:6">
      <c r="A7065" t="s">
        <v>387</v>
      </c>
      <c r="B7065" t="s">
        <v>202</v>
      </c>
      <c r="C7065">
        <v>0</v>
      </c>
      <c r="D7065" t="s">
        <v>1949</v>
      </c>
      <c r="E7065" t="s">
        <v>1216</v>
      </c>
      <c r="F7065" t="s">
        <v>933</v>
      </c>
    </row>
    <row r="7066" spans="1:6">
      <c r="A7066" t="s">
        <v>387</v>
      </c>
      <c r="B7066" t="s">
        <v>203</v>
      </c>
      <c r="C7066">
        <v>0</v>
      </c>
      <c r="D7066" t="s">
        <v>1949</v>
      </c>
      <c r="E7066" t="s">
        <v>1216</v>
      </c>
      <c r="F7066" t="s">
        <v>933</v>
      </c>
    </row>
    <row r="7067" spans="1:6">
      <c r="A7067" t="s">
        <v>387</v>
      </c>
      <c r="B7067" t="s">
        <v>204</v>
      </c>
      <c r="C7067">
        <v>0</v>
      </c>
      <c r="D7067" t="s">
        <v>1949</v>
      </c>
      <c r="E7067" t="s">
        <v>1216</v>
      </c>
      <c r="F7067" t="s">
        <v>933</v>
      </c>
    </row>
    <row r="7068" spans="1:6">
      <c r="A7068" t="s">
        <v>387</v>
      </c>
      <c r="B7068" t="s">
        <v>205</v>
      </c>
      <c r="C7068">
        <v>0</v>
      </c>
      <c r="D7068" t="s">
        <v>1949</v>
      </c>
      <c r="E7068" t="s">
        <v>1216</v>
      </c>
      <c r="F7068" t="s">
        <v>933</v>
      </c>
    </row>
    <row r="7069" spans="1:6">
      <c r="A7069" t="s">
        <v>387</v>
      </c>
      <c r="B7069" t="s">
        <v>206</v>
      </c>
      <c r="C7069">
        <v>0</v>
      </c>
      <c r="D7069" t="s">
        <v>1949</v>
      </c>
      <c r="E7069" t="s">
        <v>1216</v>
      </c>
      <c r="F7069" t="s">
        <v>933</v>
      </c>
    </row>
    <row r="7070" spans="1:6">
      <c r="A7070" t="s">
        <v>387</v>
      </c>
      <c r="B7070" t="s">
        <v>207</v>
      </c>
      <c r="C7070">
        <v>0</v>
      </c>
      <c r="D7070" t="s">
        <v>1949</v>
      </c>
      <c r="E7070" t="s">
        <v>1216</v>
      </c>
      <c r="F7070" t="s">
        <v>933</v>
      </c>
    </row>
    <row r="7071" spans="1:6">
      <c r="A7071" t="s">
        <v>387</v>
      </c>
      <c r="B7071" t="s">
        <v>208</v>
      </c>
      <c r="C7071">
        <v>0</v>
      </c>
      <c r="D7071" t="s">
        <v>1949</v>
      </c>
      <c r="E7071" t="s">
        <v>1216</v>
      </c>
      <c r="F7071" t="s">
        <v>933</v>
      </c>
    </row>
    <row r="7072" spans="1:6">
      <c r="A7072" t="s">
        <v>387</v>
      </c>
      <c r="B7072" t="s">
        <v>209</v>
      </c>
      <c r="C7072">
        <v>0</v>
      </c>
      <c r="D7072" t="s">
        <v>1949</v>
      </c>
      <c r="E7072" t="s">
        <v>1216</v>
      </c>
      <c r="F7072" t="s">
        <v>933</v>
      </c>
    </row>
    <row r="7073" spans="1:6">
      <c r="A7073" t="s">
        <v>387</v>
      </c>
      <c r="B7073" t="s">
        <v>210</v>
      </c>
      <c r="C7073">
        <v>0</v>
      </c>
      <c r="D7073" t="s">
        <v>1949</v>
      </c>
      <c r="E7073" t="s">
        <v>1216</v>
      </c>
      <c r="F7073" t="s">
        <v>933</v>
      </c>
    </row>
    <row r="7074" spans="1:6">
      <c r="A7074" t="s">
        <v>387</v>
      </c>
      <c r="B7074" t="s">
        <v>211</v>
      </c>
      <c r="C7074">
        <v>0</v>
      </c>
      <c r="D7074" t="s">
        <v>1949</v>
      </c>
      <c r="E7074" t="s">
        <v>1216</v>
      </c>
      <c r="F7074" t="s">
        <v>933</v>
      </c>
    </row>
    <row r="7075" spans="1:6">
      <c r="A7075" t="s">
        <v>387</v>
      </c>
      <c r="B7075" t="s">
        <v>212</v>
      </c>
      <c r="C7075">
        <v>0</v>
      </c>
      <c r="D7075" t="s">
        <v>1949</v>
      </c>
      <c r="E7075" t="s">
        <v>1216</v>
      </c>
      <c r="F7075" t="s">
        <v>933</v>
      </c>
    </row>
    <row r="7076" spans="1:6">
      <c r="A7076" t="s">
        <v>387</v>
      </c>
      <c r="B7076" t="s">
        <v>213</v>
      </c>
      <c r="C7076">
        <v>0</v>
      </c>
      <c r="D7076" t="s">
        <v>1949</v>
      </c>
      <c r="E7076" t="s">
        <v>1216</v>
      </c>
      <c r="F7076" t="s">
        <v>933</v>
      </c>
    </row>
    <row r="7077" spans="1:6">
      <c r="A7077" t="s">
        <v>387</v>
      </c>
      <c r="B7077" t="s">
        <v>214</v>
      </c>
      <c r="C7077">
        <v>0</v>
      </c>
      <c r="D7077" t="s">
        <v>1949</v>
      </c>
      <c r="E7077" t="s">
        <v>1216</v>
      </c>
      <c r="F7077" t="s">
        <v>933</v>
      </c>
    </row>
    <row r="7078" spans="1:6">
      <c r="A7078" t="s">
        <v>387</v>
      </c>
      <c r="B7078" t="s">
        <v>215</v>
      </c>
      <c r="C7078">
        <v>0</v>
      </c>
      <c r="D7078" t="s">
        <v>1949</v>
      </c>
      <c r="E7078" t="s">
        <v>1216</v>
      </c>
      <c r="F7078" t="s">
        <v>933</v>
      </c>
    </row>
    <row r="7079" spans="1:6">
      <c r="A7079" t="s">
        <v>387</v>
      </c>
      <c r="B7079" t="s">
        <v>216</v>
      </c>
      <c r="C7079">
        <v>0</v>
      </c>
      <c r="D7079" t="s">
        <v>1949</v>
      </c>
      <c r="E7079" t="s">
        <v>1216</v>
      </c>
      <c r="F7079" t="s">
        <v>933</v>
      </c>
    </row>
    <row r="7080" spans="1:6">
      <c r="A7080" t="s">
        <v>387</v>
      </c>
      <c r="B7080" t="s">
        <v>217</v>
      </c>
      <c r="C7080">
        <v>0</v>
      </c>
      <c r="D7080" t="s">
        <v>1949</v>
      </c>
      <c r="E7080" t="s">
        <v>1216</v>
      </c>
      <c r="F7080" t="s">
        <v>933</v>
      </c>
    </row>
    <row r="7081" spans="1:6">
      <c r="A7081" t="s">
        <v>387</v>
      </c>
      <c r="B7081" t="s">
        <v>218</v>
      </c>
      <c r="C7081">
        <v>0</v>
      </c>
      <c r="D7081" t="s">
        <v>1949</v>
      </c>
      <c r="E7081" t="s">
        <v>1216</v>
      </c>
      <c r="F7081" t="s">
        <v>933</v>
      </c>
    </row>
    <row r="7082" spans="1:6">
      <c r="A7082" t="s">
        <v>387</v>
      </c>
      <c r="B7082" t="s">
        <v>219</v>
      </c>
      <c r="C7082">
        <v>0</v>
      </c>
      <c r="D7082" t="s">
        <v>1949</v>
      </c>
      <c r="E7082" t="s">
        <v>1216</v>
      </c>
      <c r="F7082" t="s">
        <v>933</v>
      </c>
    </row>
    <row r="7083" spans="1:6">
      <c r="A7083" t="s">
        <v>387</v>
      </c>
      <c r="B7083" t="s">
        <v>220</v>
      </c>
      <c r="C7083">
        <v>0</v>
      </c>
      <c r="D7083" t="s">
        <v>1949</v>
      </c>
      <c r="E7083" t="s">
        <v>1216</v>
      </c>
      <c r="F7083" t="s">
        <v>933</v>
      </c>
    </row>
    <row r="7084" spans="1:6">
      <c r="A7084" t="s">
        <v>387</v>
      </c>
      <c r="B7084" t="s">
        <v>221</v>
      </c>
      <c r="C7084">
        <v>0</v>
      </c>
      <c r="D7084" t="s">
        <v>1949</v>
      </c>
      <c r="E7084" t="s">
        <v>1216</v>
      </c>
      <c r="F7084" t="s">
        <v>933</v>
      </c>
    </row>
    <row r="7085" spans="1:6">
      <c r="A7085" t="s">
        <v>387</v>
      </c>
      <c r="B7085" t="s">
        <v>222</v>
      </c>
      <c r="C7085">
        <v>0</v>
      </c>
      <c r="D7085" t="s">
        <v>1949</v>
      </c>
      <c r="E7085" t="s">
        <v>1216</v>
      </c>
      <c r="F7085" t="s">
        <v>933</v>
      </c>
    </row>
    <row r="7086" spans="1:6">
      <c r="A7086" t="s">
        <v>387</v>
      </c>
      <c r="B7086" t="s">
        <v>223</v>
      </c>
      <c r="C7086">
        <v>0</v>
      </c>
      <c r="D7086" t="s">
        <v>1949</v>
      </c>
      <c r="E7086" t="s">
        <v>1216</v>
      </c>
      <c r="F7086" t="s">
        <v>933</v>
      </c>
    </row>
    <row r="7087" spans="1:6">
      <c r="A7087" t="s">
        <v>387</v>
      </c>
      <c r="B7087" t="s">
        <v>224</v>
      </c>
      <c r="C7087">
        <v>0</v>
      </c>
      <c r="D7087" t="s">
        <v>1949</v>
      </c>
      <c r="E7087" t="s">
        <v>1216</v>
      </c>
      <c r="F7087" t="s">
        <v>933</v>
      </c>
    </row>
    <row r="7088" spans="1:6">
      <c r="A7088" t="s">
        <v>387</v>
      </c>
      <c r="B7088" t="s">
        <v>225</v>
      </c>
      <c r="C7088">
        <v>0</v>
      </c>
      <c r="D7088" t="s">
        <v>1949</v>
      </c>
      <c r="E7088" t="s">
        <v>1216</v>
      </c>
      <c r="F7088" t="s">
        <v>933</v>
      </c>
    </row>
    <row r="7089" spans="1:6">
      <c r="A7089" t="s">
        <v>387</v>
      </c>
      <c r="B7089" t="s">
        <v>226</v>
      </c>
      <c r="C7089">
        <v>0</v>
      </c>
      <c r="D7089" t="s">
        <v>1949</v>
      </c>
      <c r="E7089" t="s">
        <v>1216</v>
      </c>
      <c r="F7089" t="s">
        <v>933</v>
      </c>
    </row>
    <row r="7090" spans="1:6">
      <c r="A7090" t="s">
        <v>387</v>
      </c>
      <c r="B7090" t="s">
        <v>227</v>
      </c>
      <c r="C7090">
        <v>0</v>
      </c>
      <c r="D7090" t="s">
        <v>1949</v>
      </c>
      <c r="E7090" t="s">
        <v>1216</v>
      </c>
      <c r="F7090" t="s">
        <v>933</v>
      </c>
    </row>
    <row r="7091" spans="1:6">
      <c r="A7091" t="s">
        <v>387</v>
      </c>
      <c r="B7091" t="s">
        <v>228</v>
      </c>
      <c r="C7091">
        <v>0</v>
      </c>
      <c r="D7091" t="s">
        <v>1949</v>
      </c>
      <c r="E7091" t="s">
        <v>1216</v>
      </c>
      <c r="F7091" t="s">
        <v>933</v>
      </c>
    </row>
    <row r="7092" spans="1:6">
      <c r="A7092" t="s">
        <v>387</v>
      </c>
      <c r="B7092" t="s">
        <v>229</v>
      </c>
      <c r="C7092">
        <v>0</v>
      </c>
      <c r="D7092" t="s">
        <v>1949</v>
      </c>
      <c r="E7092" t="s">
        <v>1217</v>
      </c>
      <c r="F7092" t="s">
        <v>934</v>
      </c>
    </row>
    <row r="7093" spans="1:6">
      <c r="A7093" t="s">
        <v>387</v>
      </c>
      <c r="B7093" t="s">
        <v>230</v>
      </c>
      <c r="C7093">
        <v>0</v>
      </c>
      <c r="D7093" t="s">
        <v>1949</v>
      </c>
      <c r="E7093" t="s">
        <v>1217</v>
      </c>
      <c r="F7093" t="s">
        <v>934</v>
      </c>
    </row>
    <row r="7094" spans="1:6">
      <c r="A7094" t="s">
        <v>387</v>
      </c>
      <c r="B7094" t="s">
        <v>231</v>
      </c>
      <c r="C7094">
        <v>0</v>
      </c>
      <c r="D7094" t="s">
        <v>1949</v>
      </c>
      <c r="E7094" t="s">
        <v>93</v>
      </c>
      <c r="F7094" t="s">
        <v>935</v>
      </c>
    </row>
    <row r="7095" spans="1:6">
      <c r="A7095" t="s">
        <v>387</v>
      </c>
      <c r="B7095" t="s">
        <v>232</v>
      </c>
      <c r="C7095">
        <v>0</v>
      </c>
      <c r="D7095" t="s">
        <v>1949</v>
      </c>
      <c r="E7095" t="s">
        <v>1218</v>
      </c>
      <c r="F7095" t="s">
        <v>936</v>
      </c>
    </row>
    <row r="7096" spans="1:6">
      <c r="A7096" t="s">
        <v>387</v>
      </c>
      <c r="B7096" t="s">
        <v>233</v>
      </c>
      <c r="C7096">
        <v>0</v>
      </c>
      <c r="D7096" t="s">
        <v>1949</v>
      </c>
      <c r="E7096" t="s">
        <v>1218</v>
      </c>
      <c r="F7096" t="s">
        <v>936</v>
      </c>
    </row>
    <row r="7097" spans="1:6">
      <c r="A7097" t="s">
        <v>387</v>
      </c>
      <c r="B7097" t="s">
        <v>234</v>
      </c>
      <c r="C7097">
        <v>0</v>
      </c>
      <c r="D7097" t="s">
        <v>1949</v>
      </c>
      <c r="E7097" t="s">
        <v>1218</v>
      </c>
      <c r="F7097" t="s">
        <v>936</v>
      </c>
    </row>
    <row r="7098" spans="1:6">
      <c r="A7098" t="s">
        <v>387</v>
      </c>
      <c r="B7098" t="s">
        <v>235</v>
      </c>
      <c r="C7098">
        <v>0</v>
      </c>
      <c r="D7098" t="s">
        <v>1949</v>
      </c>
      <c r="E7098" t="s">
        <v>1219</v>
      </c>
      <c r="F7098" t="s">
        <v>937</v>
      </c>
    </row>
    <row r="7099" spans="1:6">
      <c r="A7099" t="s">
        <v>387</v>
      </c>
      <c r="B7099" t="s">
        <v>236</v>
      </c>
      <c r="C7099">
        <v>0</v>
      </c>
      <c r="D7099" t="s">
        <v>1949</v>
      </c>
      <c r="E7099" t="s">
        <v>1219</v>
      </c>
      <c r="F7099" t="s">
        <v>937</v>
      </c>
    </row>
    <row r="7100" spans="1:6">
      <c r="A7100" t="s">
        <v>387</v>
      </c>
      <c r="B7100" t="s">
        <v>237</v>
      </c>
      <c r="C7100">
        <v>0</v>
      </c>
      <c r="D7100" t="s">
        <v>1949</v>
      </c>
      <c r="E7100" t="s">
        <v>1220</v>
      </c>
      <c r="F7100" t="s">
        <v>938</v>
      </c>
    </row>
    <row r="7101" spans="1:6">
      <c r="A7101" t="s">
        <v>387</v>
      </c>
      <c r="B7101" t="s">
        <v>238</v>
      </c>
      <c r="C7101">
        <v>0</v>
      </c>
      <c r="D7101" t="s">
        <v>1949</v>
      </c>
      <c r="E7101" t="s">
        <v>1220</v>
      </c>
      <c r="F7101" t="s">
        <v>938</v>
      </c>
    </row>
    <row r="7102" spans="1:6">
      <c r="A7102" t="s">
        <v>387</v>
      </c>
      <c r="B7102" t="s">
        <v>239</v>
      </c>
      <c r="C7102">
        <v>0</v>
      </c>
      <c r="D7102" t="s">
        <v>1949</v>
      </c>
      <c r="E7102" t="s">
        <v>1220</v>
      </c>
      <c r="F7102" t="s">
        <v>938</v>
      </c>
    </row>
    <row r="7103" spans="1:6">
      <c r="A7103" t="s">
        <v>387</v>
      </c>
      <c r="B7103" t="s">
        <v>240</v>
      </c>
      <c r="C7103">
        <v>0</v>
      </c>
      <c r="D7103" t="s">
        <v>1949</v>
      </c>
      <c r="E7103" t="s">
        <v>1220</v>
      </c>
      <c r="F7103" t="s">
        <v>938</v>
      </c>
    </row>
    <row r="7104" spans="1:6">
      <c r="A7104" t="s">
        <v>387</v>
      </c>
      <c r="B7104" t="s">
        <v>241</v>
      </c>
      <c r="C7104">
        <v>0</v>
      </c>
      <c r="D7104" t="s">
        <v>1949</v>
      </c>
      <c r="E7104" t="s">
        <v>1220</v>
      </c>
      <c r="F7104" t="s">
        <v>938</v>
      </c>
    </row>
    <row r="7105" spans="1:6">
      <c r="A7105" t="s">
        <v>387</v>
      </c>
      <c r="B7105" t="s">
        <v>242</v>
      </c>
      <c r="C7105">
        <v>0</v>
      </c>
      <c r="D7105" t="s">
        <v>1949</v>
      </c>
      <c r="E7105" t="s">
        <v>1220</v>
      </c>
      <c r="F7105" t="s">
        <v>938</v>
      </c>
    </row>
    <row r="7106" spans="1:6">
      <c r="A7106" t="s">
        <v>387</v>
      </c>
      <c r="B7106" t="s">
        <v>243</v>
      </c>
      <c r="C7106">
        <v>0</v>
      </c>
      <c r="D7106" t="s">
        <v>1949</v>
      </c>
      <c r="E7106" t="s">
        <v>1220</v>
      </c>
      <c r="F7106" t="s">
        <v>938</v>
      </c>
    </row>
    <row r="7107" spans="1:6">
      <c r="A7107" t="s">
        <v>387</v>
      </c>
      <c r="B7107" t="s">
        <v>244</v>
      </c>
      <c r="C7107">
        <v>0</v>
      </c>
      <c r="D7107" t="s">
        <v>1949</v>
      </c>
      <c r="E7107" t="s">
        <v>1221</v>
      </c>
      <c r="F7107" t="s">
        <v>939</v>
      </c>
    </row>
    <row r="7108" spans="1:6">
      <c r="A7108" t="s">
        <v>387</v>
      </c>
      <c r="B7108" t="s">
        <v>245</v>
      </c>
      <c r="C7108">
        <v>0</v>
      </c>
      <c r="D7108" t="s">
        <v>1949</v>
      </c>
      <c r="E7108" t="s">
        <v>1221</v>
      </c>
      <c r="F7108" t="s">
        <v>939</v>
      </c>
    </row>
    <row r="7109" spans="1:6">
      <c r="A7109" t="s">
        <v>387</v>
      </c>
      <c r="B7109" t="s">
        <v>246</v>
      </c>
      <c r="C7109">
        <v>0</v>
      </c>
      <c r="D7109" t="s">
        <v>1949</v>
      </c>
      <c r="E7109" t="s">
        <v>1221</v>
      </c>
      <c r="F7109" t="s">
        <v>939</v>
      </c>
    </row>
    <row r="7110" spans="1:6">
      <c r="A7110" t="s">
        <v>387</v>
      </c>
      <c r="B7110" t="s">
        <v>247</v>
      </c>
      <c r="C7110">
        <v>0</v>
      </c>
      <c r="D7110" t="s">
        <v>1949</v>
      </c>
      <c r="E7110" t="s">
        <v>1222</v>
      </c>
      <c r="F7110" t="s">
        <v>940</v>
      </c>
    </row>
    <row r="7111" spans="1:6">
      <c r="A7111" t="s">
        <v>387</v>
      </c>
      <c r="B7111" t="s">
        <v>248</v>
      </c>
      <c r="C7111">
        <v>0</v>
      </c>
      <c r="D7111" t="s">
        <v>1949</v>
      </c>
      <c r="E7111" t="s">
        <v>1222</v>
      </c>
      <c r="F7111" t="s">
        <v>940</v>
      </c>
    </row>
    <row r="7112" spans="1:6">
      <c r="A7112" t="s">
        <v>387</v>
      </c>
      <c r="B7112" t="s">
        <v>249</v>
      </c>
      <c r="C7112">
        <v>0</v>
      </c>
      <c r="D7112" t="s">
        <v>1949</v>
      </c>
      <c r="E7112" t="s">
        <v>1222</v>
      </c>
      <c r="F7112" t="s">
        <v>940</v>
      </c>
    </row>
    <row r="7113" spans="1:6">
      <c r="A7113" t="s">
        <v>387</v>
      </c>
      <c r="B7113" t="s">
        <v>250</v>
      </c>
      <c r="C7113">
        <v>0</v>
      </c>
      <c r="D7113" t="s">
        <v>1949</v>
      </c>
      <c r="E7113" t="s">
        <v>1222</v>
      </c>
      <c r="F7113" t="s">
        <v>940</v>
      </c>
    </row>
    <row r="7114" spans="1:6">
      <c r="A7114" t="s">
        <v>387</v>
      </c>
      <c r="B7114" t="s">
        <v>251</v>
      </c>
      <c r="C7114">
        <v>0</v>
      </c>
      <c r="D7114" t="s">
        <v>1949</v>
      </c>
      <c r="E7114" t="s">
        <v>1222</v>
      </c>
      <c r="F7114" t="s">
        <v>940</v>
      </c>
    </row>
    <row r="7115" spans="1:6">
      <c r="A7115" t="s">
        <v>387</v>
      </c>
      <c r="B7115" t="s">
        <v>252</v>
      </c>
      <c r="C7115">
        <v>0</v>
      </c>
      <c r="D7115" t="s">
        <v>1949</v>
      </c>
      <c r="E7115" t="s">
        <v>1222</v>
      </c>
      <c r="F7115" t="s">
        <v>940</v>
      </c>
    </row>
    <row r="7116" spans="1:6">
      <c r="A7116" t="s">
        <v>387</v>
      </c>
      <c r="B7116" t="s">
        <v>253</v>
      </c>
      <c r="C7116">
        <v>0</v>
      </c>
      <c r="D7116" t="s">
        <v>1949</v>
      </c>
      <c r="E7116" t="s">
        <v>1222</v>
      </c>
      <c r="F7116" t="s">
        <v>940</v>
      </c>
    </row>
    <row r="7117" spans="1:6">
      <c r="A7117" t="s">
        <v>387</v>
      </c>
      <c r="B7117" t="s">
        <v>254</v>
      </c>
      <c r="C7117">
        <v>0</v>
      </c>
      <c r="D7117" t="s">
        <v>1949</v>
      </c>
      <c r="E7117" t="s">
        <v>1222</v>
      </c>
      <c r="F7117" t="s">
        <v>940</v>
      </c>
    </row>
    <row r="7118" spans="1:6">
      <c r="A7118" t="s">
        <v>387</v>
      </c>
      <c r="B7118" t="s">
        <v>255</v>
      </c>
      <c r="C7118">
        <v>0</v>
      </c>
      <c r="D7118" t="s">
        <v>1949</v>
      </c>
      <c r="E7118" t="s">
        <v>1222</v>
      </c>
      <c r="F7118" t="s">
        <v>940</v>
      </c>
    </row>
    <row r="7119" spans="1:6">
      <c r="A7119" t="s">
        <v>387</v>
      </c>
      <c r="B7119" t="s">
        <v>256</v>
      </c>
      <c r="C7119">
        <v>0</v>
      </c>
      <c r="D7119" t="s">
        <v>1949</v>
      </c>
      <c r="E7119" t="s">
        <v>118</v>
      </c>
      <c r="F7119" t="s">
        <v>941</v>
      </c>
    </row>
    <row r="7120" spans="1:6">
      <c r="A7120" t="s">
        <v>387</v>
      </c>
      <c r="B7120" t="s">
        <v>257</v>
      </c>
      <c r="C7120">
        <v>0</v>
      </c>
      <c r="D7120" t="s">
        <v>1949</v>
      </c>
      <c r="E7120" t="s">
        <v>1223</v>
      </c>
      <c r="F7120" t="s">
        <v>942</v>
      </c>
    </row>
    <row r="7121" spans="1:6">
      <c r="A7121" t="s">
        <v>387</v>
      </c>
      <c r="B7121" t="s">
        <v>258</v>
      </c>
      <c r="C7121">
        <v>0</v>
      </c>
      <c r="D7121" t="s">
        <v>1949</v>
      </c>
      <c r="E7121" t="s">
        <v>1223</v>
      </c>
      <c r="F7121" t="s">
        <v>942</v>
      </c>
    </row>
    <row r="7122" spans="1:6">
      <c r="A7122" t="s">
        <v>387</v>
      </c>
      <c r="B7122" t="s">
        <v>259</v>
      </c>
      <c r="C7122">
        <v>0</v>
      </c>
      <c r="D7122" t="s">
        <v>1949</v>
      </c>
      <c r="E7122" t="s">
        <v>1223</v>
      </c>
      <c r="F7122" t="s">
        <v>942</v>
      </c>
    </row>
    <row r="7123" spans="1:6">
      <c r="A7123" t="s">
        <v>387</v>
      </c>
      <c r="B7123" t="s">
        <v>260</v>
      </c>
      <c r="C7123">
        <v>0</v>
      </c>
      <c r="D7123" t="s">
        <v>1949</v>
      </c>
      <c r="E7123" t="s">
        <v>1223</v>
      </c>
      <c r="F7123" t="s">
        <v>942</v>
      </c>
    </row>
    <row r="7124" spans="1:6">
      <c r="A7124" t="s">
        <v>387</v>
      </c>
      <c r="B7124" t="s">
        <v>261</v>
      </c>
      <c r="C7124">
        <v>0</v>
      </c>
      <c r="D7124" t="s">
        <v>1949</v>
      </c>
      <c r="E7124" t="s">
        <v>1223</v>
      </c>
      <c r="F7124" t="s">
        <v>942</v>
      </c>
    </row>
    <row r="7125" spans="1:6">
      <c r="A7125" t="s">
        <v>387</v>
      </c>
      <c r="B7125" t="s">
        <v>262</v>
      </c>
      <c r="C7125">
        <v>0</v>
      </c>
      <c r="D7125" t="s">
        <v>1949</v>
      </c>
      <c r="E7125" t="s">
        <v>1224</v>
      </c>
      <c r="F7125" t="s">
        <v>943</v>
      </c>
    </row>
    <row r="7126" spans="1:6">
      <c r="A7126" t="s">
        <v>387</v>
      </c>
      <c r="B7126" t="s">
        <v>263</v>
      </c>
      <c r="C7126">
        <v>0</v>
      </c>
      <c r="D7126" t="s">
        <v>1949</v>
      </c>
      <c r="E7126" t="s">
        <v>1224</v>
      </c>
      <c r="F7126" t="s">
        <v>943</v>
      </c>
    </row>
    <row r="7127" spans="1:6">
      <c r="A7127" t="s">
        <v>387</v>
      </c>
      <c r="B7127" t="s">
        <v>264</v>
      </c>
      <c r="C7127">
        <v>0</v>
      </c>
      <c r="D7127" t="s">
        <v>1949</v>
      </c>
      <c r="E7127" t="s">
        <v>1224</v>
      </c>
      <c r="F7127" t="s">
        <v>943</v>
      </c>
    </row>
    <row r="7128" spans="1:6">
      <c r="A7128" t="s">
        <v>387</v>
      </c>
      <c r="B7128" t="s">
        <v>265</v>
      </c>
      <c r="C7128">
        <v>0</v>
      </c>
      <c r="D7128" t="s">
        <v>1949</v>
      </c>
      <c r="E7128" t="s">
        <v>1224</v>
      </c>
      <c r="F7128" t="s">
        <v>943</v>
      </c>
    </row>
    <row r="7129" spans="1:6">
      <c r="A7129" t="s">
        <v>387</v>
      </c>
      <c r="B7129" t="s">
        <v>266</v>
      </c>
      <c r="C7129">
        <v>0</v>
      </c>
      <c r="D7129" t="s">
        <v>1949</v>
      </c>
      <c r="E7129" t="s">
        <v>1224</v>
      </c>
      <c r="F7129" t="s">
        <v>943</v>
      </c>
    </row>
    <row r="7130" spans="1:6">
      <c r="A7130" t="s">
        <v>387</v>
      </c>
      <c r="B7130" t="s">
        <v>267</v>
      </c>
      <c r="C7130">
        <v>0</v>
      </c>
      <c r="D7130" t="s">
        <v>1949</v>
      </c>
      <c r="E7130" t="s">
        <v>1224</v>
      </c>
      <c r="F7130" t="s">
        <v>943</v>
      </c>
    </row>
    <row r="7131" spans="1:6">
      <c r="A7131" t="s">
        <v>387</v>
      </c>
      <c r="B7131" t="s">
        <v>268</v>
      </c>
      <c r="C7131">
        <v>0</v>
      </c>
      <c r="D7131" t="s">
        <v>1949</v>
      </c>
      <c r="E7131" t="s">
        <v>1225</v>
      </c>
      <c r="F7131" t="s">
        <v>944</v>
      </c>
    </row>
    <row r="7132" spans="1:6">
      <c r="A7132" t="s">
        <v>387</v>
      </c>
      <c r="B7132" t="s">
        <v>269</v>
      </c>
      <c r="C7132">
        <v>5.35</v>
      </c>
      <c r="D7132" t="s">
        <v>1949</v>
      </c>
      <c r="E7132" t="s">
        <v>131</v>
      </c>
      <c r="F7132" t="s">
        <v>945</v>
      </c>
    </row>
    <row r="7133" spans="1:6">
      <c r="A7133" t="s">
        <v>387</v>
      </c>
      <c r="B7133" t="s">
        <v>270</v>
      </c>
      <c r="C7133">
        <v>0</v>
      </c>
      <c r="D7133" t="s">
        <v>1949</v>
      </c>
      <c r="E7133" t="s">
        <v>131</v>
      </c>
      <c r="F7133" t="s">
        <v>945</v>
      </c>
    </row>
    <row r="7134" spans="1:6">
      <c r="A7134" t="s">
        <v>387</v>
      </c>
      <c r="B7134" t="s">
        <v>271</v>
      </c>
      <c r="C7134">
        <v>0</v>
      </c>
      <c r="D7134" t="s">
        <v>1949</v>
      </c>
      <c r="E7134" t="s">
        <v>1224</v>
      </c>
      <c r="F7134" t="s">
        <v>943</v>
      </c>
    </row>
    <row r="7135" spans="1:6">
      <c r="A7135" t="s">
        <v>387</v>
      </c>
      <c r="B7135" t="s">
        <v>764</v>
      </c>
      <c r="C7135">
        <v>0</v>
      </c>
      <c r="D7135" t="s">
        <v>1949</v>
      </c>
      <c r="E7135" t="s">
        <v>1941</v>
      </c>
      <c r="F7135" t="s">
        <v>1950</v>
      </c>
    </row>
    <row r="7136" spans="1:6">
      <c r="A7136" t="s">
        <v>389</v>
      </c>
      <c r="B7136" t="s">
        <v>150</v>
      </c>
      <c r="C7136">
        <v>0</v>
      </c>
      <c r="D7136" t="s">
        <v>1949</v>
      </c>
      <c r="E7136" t="s">
        <v>803</v>
      </c>
      <c r="F7136" t="s">
        <v>799</v>
      </c>
    </row>
    <row r="7137" spans="1:6">
      <c r="A7137" t="s">
        <v>389</v>
      </c>
      <c r="B7137" t="s">
        <v>151</v>
      </c>
      <c r="C7137">
        <v>0</v>
      </c>
      <c r="D7137" t="s">
        <v>1949</v>
      </c>
      <c r="E7137" t="s">
        <v>803</v>
      </c>
      <c r="F7137" t="s">
        <v>799</v>
      </c>
    </row>
    <row r="7138" spans="1:6">
      <c r="A7138" t="s">
        <v>389</v>
      </c>
      <c r="B7138" t="s">
        <v>152</v>
      </c>
      <c r="C7138">
        <v>0</v>
      </c>
      <c r="D7138" t="s">
        <v>1949</v>
      </c>
      <c r="E7138" t="s">
        <v>803</v>
      </c>
      <c r="F7138" t="s">
        <v>799</v>
      </c>
    </row>
    <row r="7139" spans="1:6">
      <c r="A7139" t="s">
        <v>389</v>
      </c>
      <c r="B7139" t="s">
        <v>153</v>
      </c>
      <c r="C7139">
        <v>0</v>
      </c>
      <c r="D7139" t="s">
        <v>1949</v>
      </c>
      <c r="E7139" t="s">
        <v>803</v>
      </c>
      <c r="F7139" t="s">
        <v>799</v>
      </c>
    </row>
    <row r="7140" spans="1:6">
      <c r="A7140" t="s">
        <v>389</v>
      </c>
      <c r="B7140" t="s">
        <v>154</v>
      </c>
      <c r="C7140">
        <v>0</v>
      </c>
      <c r="D7140" t="s">
        <v>1949</v>
      </c>
      <c r="E7140" t="s">
        <v>803</v>
      </c>
      <c r="F7140" t="s">
        <v>799</v>
      </c>
    </row>
    <row r="7141" spans="1:6">
      <c r="A7141" t="s">
        <v>389</v>
      </c>
      <c r="B7141" t="s">
        <v>155</v>
      </c>
      <c r="C7141">
        <v>0</v>
      </c>
      <c r="D7141" t="s">
        <v>1949</v>
      </c>
      <c r="E7141" t="s">
        <v>803</v>
      </c>
      <c r="F7141" t="s">
        <v>799</v>
      </c>
    </row>
    <row r="7142" spans="1:6">
      <c r="A7142" t="s">
        <v>389</v>
      </c>
      <c r="B7142" t="s">
        <v>156</v>
      </c>
      <c r="C7142">
        <v>0</v>
      </c>
      <c r="D7142" t="s">
        <v>1949</v>
      </c>
      <c r="E7142" t="s">
        <v>803</v>
      </c>
      <c r="F7142" t="s">
        <v>799</v>
      </c>
    </row>
    <row r="7143" spans="1:6">
      <c r="A7143" t="s">
        <v>389</v>
      </c>
      <c r="B7143" t="s">
        <v>157</v>
      </c>
      <c r="C7143">
        <v>0</v>
      </c>
      <c r="D7143" t="s">
        <v>1949</v>
      </c>
      <c r="E7143" t="s">
        <v>803</v>
      </c>
      <c r="F7143" t="s">
        <v>799</v>
      </c>
    </row>
    <row r="7144" spans="1:6">
      <c r="A7144" t="s">
        <v>389</v>
      </c>
      <c r="B7144" t="s">
        <v>158</v>
      </c>
      <c r="C7144">
        <v>0</v>
      </c>
      <c r="D7144" t="s">
        <v>1949</v>
      </c>
      <c r="E7144" t="s">
        <v>803</v>
      </c>
      <c r="F7144" t="s">
        <v>799</v>
      </c>
    </row>
    <row r="7145" spans="1:6">
      <c r="A7145" t="s">
        <v>389</v>
      </c>
      <c r="B7145" t="s">
        <v>159</v>
      </c>
      <c r="C7145">
        <v>0</v>
      </c>
      <c r="D7145" t="s">
        <v>1949</v>
      </c>
      <c r="E7145" t="s">
        <v>803</v>
      </c>
      <c r="F7145" t="s">
        <v>799</v>
      </c>
    </row>
    <row r="7146" spans="1:6">
      <c r="A7146" t="s">
        <v>389</v>
      </c>
      <c r="B7146" t="s">
        <v>160</v>
      </c>
      <c r="C7146">
        <v>0</v>
      </c>
      <c r="D7146" t="s">
        <v>1949</v>
      </c>
      <c r="E7146" t="s">
        <v>803</v>
      </c>
      <c r="F7146" t="s">
        <v>799</v>
      </c>
    </row>
    <row r="7147" spans="1:6">
      <c r="A7147" t="s">
        <v>389</v>
      </c>
      <c r="B7147" t="s">
        <v>161</v>
      </c>
      <c r="C7147">
        <v>0</v>
      </c>
      <c r="D7147" t="s">
        <v>1949</v>
      </c>
      <c r="E7147" t="s">
        <v>803</v>
      </c>
      <c r="F7147" t="s">
        <v>799</v>
      </c>
    </row>
    <row r="7148" spans="1:6">
      <c r="A7148" t="s">
        <v>389</v>
      </c>
      <c r="B7148" t="s">
        <v>162</v>
      </c>
      <c r="C7148">
        <v>0</v>
      </c>
      <c r="D7148" t="s">
        <v>1949</v>
      </c>
      <c r="E7148" t="s">
        <v>803</v>
      </c>
      <c r="F7148" t="s">
        <v>799</v>
      </c>
    </row>
    <row r="7149" spans="1:6">
      <c r="A7149" t="s">
        <v>389</v>
      </c>
      <c r="B7149" t="s">
        <v>163</v>
      </c>
      <c r="C7149">
        <v>0</v>
      </c>
      <c r="D7149" t="s">
        <v>1949</v>
      </c>
      <c r="E7149" t="s">
        <v>803</v>
      </c>
      <c r="F7149" t="s">
        <v>799</v>
      </c>
    </row>
    <row r="7150" spans="1:6">
      <c r="A7150" t="s">
        <v>389</v>
      </c>
      <c r="B7150" t="s">
        <v>164</v>
      </c>
      <c r="C7150">
        <v>0</v>
      </c>
      <c r="D7150" t="s">
        <v>1949</v>
      </c>
      <c r="E7150" t="s">
        <v>803</v>
      </c>
      <c r="F7150" t="s">
        <v>799</v>
      </c>
    </row>
    <row r="7151" spans="1:6">
      <c r="A7151" t="s">
        <v>389</v>
      </c>
      <c r="B7151" t="s">
        <v>165</v>
      </c>
      <c r="C7151">
        <v>0</v>
      </c>
      <c r="D7151" t="s">
        <v>1949</v>
      </c>
      <c r="E7151" t="s">
        <v>1214</v>
      </c>
      <c r="F7151" t="s">
        <v>931</v>
      </c>
    </row>
    <row r="7152" spans="1:6">
      <c r="A7152" t="s">
        <v>389</v>
      </c>
      <c r="B7152" t="s">
        <v>166</v>
      </c>
      <c r="C7152">
        <v>0</v>
      </c>
      <c r="D7152" t="s">
        <v>1949</v>
      </c>
      <c r="E7152" t="s">
        <v>1214</v>
      </c>
      <c r="F7152" t="s">
        <v>931</v>
      </c>
    </row>
    <row r="7153" spans="1:6">
      <c r="A7153" t="s">
        <v>389</v>
      </c>
      <c r="B7153" t="s">
        <v>167</v>
      </c>
      <c r="C7153">
        <v>0</v>
      </c>
      <c r="D7153" t="s">
        <v>1949</v>
      </c>
      <c r="E7153" t="s">
        <v>1214</v>
      </c>
      <c r="F7153" t="s">
        <v>931</v>
      </c>
    </row>
    <row r="7154" spans="1:6">
      <c r="A7154" t="s">
        <v>389</v>
      </c>
      <c r="B7154" t="s">
        <v>168</v>
      </c>
      <c r="C7154">
        <v>0</v>
      </c>
      <c r="D7154" t="s">
        <v>1949</v>
      </c>
      <c r="E7154" t="s">
        <v>1214</v>
      </c>
      <c r="F7154" t="s">
        <v>931</v>
      </c>
    </row>
    <row r="7155" spans="1:6">
      <c r="A7155" t="s">
        <v>389</v>
      </c>
      <c r="B7155" t="s">
        <v>169</v>
      </c>
      <c r="C7155">
        <v>0</v>
      </c>
      <c r="D7155" t="s">
        <v>1949</v>
      </c>
      <c r="E7155" t="s">
        <v>1214</v>
      </c>
      <c r="F7155" t="s">
        <v>931</v>
      </c>
    </row>
    <row r="7156" spans="1:6">
      <c r="A7156" t="s">
        <v>389</v>
      </c>
      <c r="B7156" t="s">
        <v>170</v>
      </c>
      <c r="C7156">
        <v>0</v>
      </c>
      <c r="D7156" t="s">
        <v>1949</v>
      </c>
      <c r="E7156" t="s">
        <v>1215</v>
      </c>
      <c r="F7156" t="s">
        <v>932</v>
      </c>
    </row>
    <row r="7157" spans="1:6">
      <c r="A7157" t="s">
        <v>389</v>
      </c>
      <c r="B7157" t="s">
        <v>171</v>
      </c>
      <c r="C7157">
        <v>0</v>
      </c>
      <c r="D7157" t="s">
        <v>1949</v>
      </c>
      <c r="E7157" t="s">
        <v>1215</v>
      </c>
      <c r="F7157" t="s">
        <v>932</v>
      </c>
    </row>
    <row r="7158" spans="1:6">
      <c r="A7158" t="s">
        <v>389</v>
      </c>
      <c r="B7158" t="s">
        <v>172</v>
      </c>
      <c r="C7158">
        <v>899855.37</v>
      </c>
      <c r="D7158" t="s">
        <v>1949</v>
      </c>
      <c r="E7158" t="s">
        <v>1215</v>
      </c>
      <c r="F7158" t="s">
        <v>932</v>
      </c>
    </row>
    <row r="7159" spans="1:6">
      <c r="A7159" t="s">
        <v>389</v>
      </c>
      <c r="B7159" t="s">
        <v>173</v>
      </c>
      <c r="C7159">
        <v>0</v>
      </c>
      <c r="D7159" t="s">
        <v>1949</v>
      </c>
      <c r="E7159" t="s">
        <v>1215</v>
      </c>
      <c r="F7159" t="s">
        <v>932</v>
      </c>
    </row>
    <row r="7160" spans="1:6">
      <c r="A7160" t="s">
        <v>389</v>
      </c>
      <c r="B7160" t="s">
        <v>174</v>
      </c>
      <c r="C7160">
        <v>0</v>
      </c>
      <c r="D7160" t="s">
        <v>1949</v>
      </c>
      <c r="E7160" t="s">
        <v>1216</v>
      </c>
      <c r="F7160" t="s">
        <v>933</v>
      </c>
    </row>
    <row r="7161" spans="1:6">
      <c r="A7161" t="s">
        <v>389</v>
      </c>
      <c r="B7161" t="s">
        <v>175</v>
      </c>
      <c r="C7161">
        <v>0</v>
      </c>
      <c r="D7161" t="s">
        <v>1949</v>
      </c>
      <c r="E7161" t="s">
        <v>1216</v>
      </c>
      <c r="F7161" t="s">
        <v>933</v>
      </c>
    </row>
    <row r="7162" spans="1:6">
      <c r="A7162" t="s">
        <v>389</v>
      </c>
      <c r="B7162" t="s">
        <v>176</v>
      </c>
      <c r="C7162">
        <v>0</v>
      </c>
      <c r="D7162" t="s">
        <v>1949</v>
      </c>
      <c r="E7162" t="s">
        <v>1216</v>
      </c>
      <c r="F7162" t="s">
        <v>933</v>
      </c>
    </row>
    <row r="7163" spans="1:6">
      <c r="A7163" t="s">
        <v>389</v>
      </c>
      <c r="B7163" t="s">
        <v>177</v>
      </c>
      <c r="C7163">
        <v>0</v>
      </c>
      <c r="D7163" t="s">
        <v>1949</v>
      </c>
      <c r="E7163" t="s">
        <v>1216</v>
      </c>
      <c r="F7163" t="s">
        <v>933</v>
      </c>
    </row>
    <row r="7164" spans="1:6">
      <c r="A7164" t="s">
        <v>389</v>
      </c>
      <c r="B7164" t="s">
        <v>178</v>
      </c>
      <c r="C7164">
        <v>0</v>
      </c>
      <c r="D7164" t="s">
        <v>1949</v>
      </c>
      <c r="E7164" t="s">
        <v>1216</v>
      </c>
      <c r="F7164" t="s">
        <v>933</v>
      </c>
    </row>
    <row r="7165" spans="1:6">
      <c r="A7165" t="s">
        <v>389</v>
      </c>
      <c r="B7165" t="s">
        <v>179</v>
      </c>
      <c r="C7165">
        <v>0</v>
      </c>
      <c r="D7165" t="s">
        <v>1949</v>
      </c>
      <c r="E7165" t="s">
        <v>1216</v>
      </c>
      <c r="F7165" t="s">
        <v>933</v>
      </c>
    </row>
    <row r="7166" spans="1:6">
      <c r="A7166" t="s">
        <v>389</v>
      </c>
      <c r="B7166" t="s">
        <v>180</v>
      </c>
      <c r="C7166">
        <v>0</v>
      </c>
      <c r="D7166" t="s">
        <v>1949</v>
      </c>
      <c r="E7166" t="s">
        <v>1216</v>
      </c>
      <c r="F7166" t="s">
        <v>933</v>
      </c>
    </row>
    <row r="7167" spans="1:6">
      <c r="A7167" t="s">
        <v>389</v>
      </c>
      <c r="B7167" t="s">
        <v>181</v>
      </c>
      <c r="C7167">
        <v>0</v>
      </c>
      <c r="D7167" t="s">
        <v>1949</v>
      </c>
      <c r="E7167" t="s">
        <v>1216</v>
      </c>
      <c r="F7167" t="s">
        <v>933</v>
      </c>
    </row>
    <row r="7168" spans="1:6">
      <c r="A7168" t="s">
        <v>389</v>
      </c>
      <c r="B7168" t="s">
        <v>182</v>
      </c>
      <c r="C7168">
        <v>0</v>
      </c>
      <c r="D7168" t="s">
        <v>1949</v>
      </c>
      <c r="E7168" t="s">
        <v>1216</v>
      </c>
      <c r="F7168" t="s">
        <v>933</v>
      </c>
    </row>
    <row r="7169" spans="1:6">
      <c r="A7169" t="s">
        <v>389</v>
      </c>
      <c r="B7169" t="s">
        <v>183</v>
      </c>
      <c r="C7169">
        <v>0</v>
      </c>
      <c r="D7169" t="s">
        <v>1949</v>
      </c>
      <c r="E7169" t="s">
        <v>1216</v>
      </c>
      <c r="F7169" t="s">
        <v>933</v>
      </c>
    </row>
    <row r="7170" spans="1:6">
      <c r="A7170" t="s">
        <v>389</v>
      </c>
      <c r="B7170" t="s">
        <v>184</v>
      </c>
      <c r="C7170">
        <v>0</v>
      </c>
      <c r="D7170" t="s">
        <v>1949</v>
      </c>
      <c r="E7170" t="s">
        <v>1216</v>
      </c>
      <c r="F7170" t="s">
        <v>933</v>
      </c>
    </row>
    <row r="7171" spans="1:6">
      <c r="A7171" t="s">
        <v>389</v>
      </c>
      <c r="B7171" t="s">
        <v>185</v>
      </c>
      <c r="C7171">
        <v>0</v>
      </c>
      <c r="D7171" t="s">
        <v>1949</v>
      </c>
      <c r="E7171" t="s">
        <v>1216</v>
      </c>
      <c r="F7171" t="s">
        <v>933</v>
      </c>
    </row>
    <row r="7172" spans="1:6">
      <c r="A7172" t="s">
        <v>389</v>
      </c>
      <c r="B7172" t="s">
        <v>186</v>
      </c>
      <c r="C7172">
        <v>0</v>
      </c>
      <c r="D7172" t="s">
        <v>1949</v>
      </c>
      <c r="E7172" t="s">
        <v>1216</v>
      </c>
      <c r="F7172" t="s">
        <v>933</v>
      </c>
    </row>
    <row r="7173" spans="1:6">
      <c r="A7173" t="s">
        <v>389</v>
      </c>
      <c r="B7173" t="s">
        <v>187</v>
      </c>
      <c r="C7173">
        <v>0</v>
      </c>
      <c r="D7173" t="s">
        <v>1949</v>
      </c>
      <c r="E7173" t="s">
        <v>1216</v>
      </c>
      <c r="F7173" t="s">
        <v>933</v>
      </c>
    </row>
    <row r="7174" spans="1:6">
      <c r="A7174" t="s">
        <v>389</v>
      </c>
      <c r="B7174" t="s">
        <v>188</v>
      </c>
      <c r="C7174">
        <v>0</v>
      </c>
      <c r="D7174" t="s">
        <v>1949</v>
      </c>
      <c r="E7174" t="s">
        <v>1216</v>
      </c>
      <c r="F7174" t="s">
        <v>933</v>
      </c>
    </row>
    <row r="7175" spans="1:6">
      <c r="A7175" t="s">
        <v>389</v>
      </c>
      <c r="B7175" t="s">
        <v>189</v>
      </c>
      <c r="C7175">
        <v>0</v>
      </c>
      <c r="D7175" t="s">
        <v>1949</v>
      </c>
      <c r="E7175" t="s">
        <v>1216</v>
      </c>
      <c r="F7175" t="s">
        <v>933</v>
      </c>
    </row>
    <row r="7176" spans="1:6">
      <c r="A7176" t="s">
        <v>389</v>
      </c>
      <c r="B7176" t="s">
        <v>190</v>
      </c>
      <c r="C7176">
        <v>0</v>
      </c>
      <c r="D7176" t="s">
        <v>1949</v>
      </c>
      <c r="E7176" t="s">
        <v>1216</v>
      </c>
      <c r="F7176" t="s">
        <v>933</v>
      </c>
    </row>
    <row r="7177" spans="1:6">
      <c r="A7177" t="s">
        <v>389</v>
      </c>
      <c r="B7177" t="s">
        <v>191</v>
      </c>
      <c r="C7177">
        <v>0</v>
      </c>
      <c r="D7177" t="s">
        <v>1949</v>
      </c>
      <c r="E7177" t="s">
        <v>1216</v>
      </c>
      <c r="F7177" t="s">
        <v>933</v>
      </c>
    </row>
    <row r="7178" spans="1:6">
      <c r="A7178" t="s">
        <v>389</v>
      </c>
      <c r="B7178" t="s">
        <v>192</v>
      </c>
      <c r="C7178">
        <v>0</v>
      </c>
      <c r="D7178" t="s">
        <v>1949</v>
      </c>
      <c r="E7178" t="s">
        <v>1216</v>
      </c>
      <c r="F7178" t="s">
        <v>933</v>
      </c>
    </row>
    <row r="7179" spans="1:6">
      <c r="A7179" t="s">
        <v>389</v>
      </c>
      <c r="B7179" t="s">
        <v>193</v>
      </c>
      <c r="C7179">
        <v>0</v>
      </c>
      <c r="D7179" t="s">
        <v>1949</v>
      </c>
      <c r="E7179" t="s">
        <v>1216</v>
      </c>
      <c r="F7179" t="s">
        <v>933</v>
      </c>
    </row>
    <row r="7180" spans="1:6">
      <c r="A7180" t="s">
        <v>389</v>
      </c>
      <c r="B7180" t="s">
        <v>194</v>
      </c>
      <c r="C7180">
        <v>0</v>
      </c>
      <c r="D7180" t="s">
        <v>1949</v>
      </c>
      <c r="E7180" t="s">
        <v>1216</v>
      </c>
      <c r="F7180" t="s">
        <v>933</v>
      </c>
    </row>
    <row r="7181" spans="1:6">
      <c r="A7181" t="s">
        <v>389</v>
      </c>
      <c r="B7181" t="s">
        <v>195</v>
      </c>
      <c r="C7181">
        <v>0</v>
      </c>
      <c r="D7181" t="s">
        <v>1949</v>
      </c>
      <c r="E7181" t="s">
        <v>1216</v>
      </c>
      <c r="F7181" t="s">
        <v>933</v>
      </c>
    </row>
    <row r="7182" spans="1:6">
      <c r="A7182" t="s">
        <v>389</v>
      </c>
      <c r="B7182" t="s">
        <v>196</v>
      </c>
      <c r="C7182">
        <v>0</v>
      </c>
      <c r="D7182" t="s">
        <v>1949</v>
      </c>
      <c r="E7182" t="s">
        <v>1216</v>
      </c>
      <c r="F7182" t="s">
        <v>933</v>
      </c>
    </row>
    <row r="7183" spans="1:6">
      <c r="A7183" t="s">
        <v>389</v>
      </c>
      <c r="B7183" t="s">
        <v>197</v>
      </c>
      <c r="C7183">
        <v>0</v>
      </c>
      <c r="D7183" t="s">
        <v>1949</v>
      </c>
      <c r="E7183" t="s">
        <v>1216</v>
      </c>
      <c r="F7183" t="s">
        <v>933</v>
      </c>
    </row>
    <row r="7184" spans="1:6">
      <c r="A7184" t="s">
        <v>389</v>
      </c>
      <c r="B7184" t="s">
        <v>198</v>
      </c>
      <c r="C7184">
        <v>0</v>
      </c>
      <c r="D7184" t="s">
        <v>1949</v>
      </c>
      <c r="E7184" t="s">
        <v>1216</v>
      </c>
      <c r="F7184" t="s">
        <v>933</v>
      </c>
    </row>
    <row r="7185" spans="1:6">
      <c r="A7185" t="s">
        <v>389</v>
      </c>
      <c r="B7185" t="s">
        <v>199</v>
      </c>
      <c r="C7185">
        <v>0</v>
      </c>
      <c r="D7185" t="s">
        <v>1949</v>
      </c>
      <c r="E7185" t="s">
        <v>1216</v>
      </c>
      <c r="F7185" t="s">
        <v>933</v>
      </c>
    </row>
    <row r="7186" spans="1:6">
      <c r="A7186" t="s">
        <v>389</v>
      </c>
      <c r="B7186" t="s">
        <v>200</v>
      </c>
      <c r="C7186">
        <v>0</v>
      </c>
      <c r="D7186" t="s">
        <v>1949</v>
      </c>
      <c r="E7186" t="s">
        <v>1216</v>
      </c>
      <c r="F7186" t="s">
        <v>933</v>
      </c>
    </row>
    <row r="7187" spans="1:6">
      <c r="A7187" t="s">
        <v>389</v>
      </c>
      <c r="B7187" t="s">
        <v>201</v>
      </c>
      <c r="C7187">
        <v>0</v>
      </c>
      <c r="D7187" t="s">
        <v>1949</v>
      </c>
      <c r="E7187" t="s">
        <v>1216</v>
      </c>
      <c r="F7187" t="s">
        <v>933</v>
      </c>
    </row>
    <row r="7188" spans="1:6">
      <c r="A7188" t="s">
        <v>389</v>
      </c>
      <c r="B7188" t="s">
        <v>202</v>
      </c>
      <c r="C7188">
        <v>0</v>
      </c>
      <c r="D7188" t="s">
        <v>1949</v>
      </c>
      <c r="E7188" t="s">
        <v>1216</v>
      </c>
      <c r="F7188" t="s">
        <v>933</v>
      </c>
    </row>
    <row r="7189" spans="1:6">
      <c r="A7189" t="s">
        <v>389</v>
      </c>
      <c r="B7189" t="s">
        <v>203</v>
      </c>
      <c r="C7189">
        <v>0</v>
      </c>
      <c r="D7189" t="s">
        <v>1949</v>
      </c>
      <c r="E7189" t="s">
        <v>1216</v>
      </c>
      <c r="F7189" t="s">
        <v>933</v>
      </c>
    </row>
    <row r="7190" spans="1:6">
      <c r="A7190" t="s">
        <v>389</v>
      </c>
      <c r="B7190" t="s">
        <v>204</v>
      </c>
      <c r="C7190">
        <v>0</v>
      </c>
      <c r="D7190" t="s">
        <v>1949</v>
      </c>
      <c r="E7190" t="s">
        <v>1216</v>
      </c>
      <c r="F7190" t="s">
        <v>933</v>
      </c>
    </row>
    <row r="7191" spans="1:6">
      <c r="A7191" t="s">
        <v>389</v>
      </c>
      <c r="B7191" t="s">
        <v>205</v>
      </c>
      <c r="C7191">
        <v>0</v>
      </c>
      <c r="D7191" t="s">
        <v>1949</v>
      </c>
      <c r="E7191" t="s">
        <v>1216</v>
      </c>
      <c r="F7191" t="s">
        <v>933</v>
      </c>
    </row>
    <row r="7192" spans="1:6">
      <c r="A7192" t="s">
        <v>389</v>
      </c>
      <c r="B7192" t="s">
        <v>206</v>
      </c>
      <c r="C7192">
        <v>0</v>
      </c>
      <c r="D7192" t="s">
        <v>1949</v>
      </c>
      <c r="E7192" t="s">
        <v>1216</v>
      </c>
      <c r="F7192" t="s">
        <v>933</v>
      </c>
    </row>
    <row r="7193" spans="1:6">
      <c r="A7193" t="s">
        <v>389</v>
      </c>
      <c r="B7193" t="s">
        <v>207</v>
      </c>
      <c r="C7193">
        <v>0</v>
      </c>
      <c r="D7193" t="s">
        <v>1949</v>
      </c>
      <c r="E7193" t="s">
        <v>1216</v>
      </c>
      <c r="F7193" t="s">
        <v>933</v>
      </c>
    </row>
    <row r="7194" spans="1:6">
      <c r="A7194" t="s">
        <v>389</v>
      </c>
      <c r="B7194" t="s">
        <v>208</v>
      </c>
      <c r="C7194">
        <v>0</v>
      </c>
      <c r="D7194" t="s">
        <v>1949</v>
      </c>
      <c r="E7194" t="s">
        <v>1216</v>
      </c>
      <c r="F7194" t="s">
        <v>933</v>
      </c>
    </row>
    <row r="7195" spans="1:6">
      <c r="A7195" t="s">
        <v>389</v>
      </c>
      <c r="B7195" t="s">
        <v>209</v>
      </c>
      <c r="C7195">
        <v>0</v>
      </c>
      <c r="D7195" t="s">
        <v>1949</v>
      </c>
      <c r="E7195" t="s">
        <v>1216</v>
      </c>
      <c r="F7195" t="s">
        <v>933</v>
      </c>
    </row>
    <row r="7196" spans="1:6">
      <c r="A7196" t="s">
        <v>389</v>
      </c>
      <c r="B7196" t="s">
        <v>210</v>
      </c>
      <c r="C7196">
        <v>0</v>
      </c>
      <c r="D7196" t="s">
        <v>1949</v>
      </c>
      <c r="E7196" t="s">
        <v>1216</v>
      </c>
      <c r="F7196" t="s">
        <v>933</v>
      </c>
    </row>
    <row r="7197" spans="1:6">
      <c r="A7197" t="s">
        <v>389</v>
      </c>
      <c r="B7197" t="s">
        <v>211</v>
      </c>
      <c r="C7197">
        <v>0</v>
      </c>
      <c r="D7197" t="s">
        <v>1949</v>
      </c>
      <c r="E7197" t="s">
        <v>1216</v>
      </c>
      <c r="F7197" t="s">
        <v>933</v>
      </c>
    </row>
    <row r="7198" spans="1:6">
      <c r="A7198" t="s">
        <v>389</v>
      </c>
      <c r="B7198" t="s">
        <v>212</v>
      </c>
      <c r="C7198">
        <v>0</v>
      </c>
      <c r="D7198" t="s">
        <v>1949</v>
      </c>
      <c r="E7198" t="s">
        <v>1216</v>
      </c>
      <c r="F7198" t="s">
        <v>933</v>
      </c>
    </row>
    <row r="7199" spans="1:6">
      <c r="A7199" t="s">
        <v>389</v>
      </c>
      <c r="B7199" t="s">
        <v>213</v>
      </c>
      <c r="C7199">
        <v>0</v>
      </c>
      <c r="D7199" t="s">
        <v>1949</v>
      </c>
      <c r="E7199" t="s">
        <v>1216</v>
      </c>
      <c r="F7199" t="s">
        <v>933</v>
      </c>
    </row>
    <row r="7200" spans="1:6">
      <c r="A7200" t="s">
        <v>389</v>
      </c>
      <c r="B7200" t="s">
        <v>214</v>
      </c>
      <c r="C7200">
        <v>0</v>
      </c>
      <c r="D7200" t="s">
        <v>1949</v>
      </c>
      <c r="E7200" t="s">
        <v>1216</v>
      </c>
      <c r="F7200" t="s">
        <v>933</v>
      </c>
    </row>
    <row r="7201" spans="1:6">
      <c r="A7201" t="s">
        <v>389</v>
      </c>
      <c r="B7201" t="s">
        <v>215</v>
      </c>
      <c r="C7201">
        <v>0</v>
      </c>
      <c r="D7201" t="s">
        <v>1949</v>
      </c>
      <c r="E7201" t="s">
        <v>1216</v>
      </c>
      <c r="F7201" t="s">
        <v>933</v>
      </c>
    </row>
    <row r="7202" spans="1:6">
      <c r="A7202" t="s">
        <v>389</v>
      </c>
      <c r="B7202" t="s">
        <v>216</v>
      </c>
      <c r="C7202">
        <v>0</v>
      </c>
      <c r="D7202" t="s">
        <v>1949</v>
      </c>
      <c r="E7202" t="s">
        <v>1216</v>
      </c>
      <c r="F7202" t="s">
        <v>933</v>
      </c>
    </row>
    <row r="7203" spans="1:6">
      <c r="A7203" t="s">
        <v>389</v>
      </c>
      <c r="B7203" t="s">
        <v>217</v>
      </c>
      <c r="C7203">
        <v>0</v>
      </c>
      <c r="D7203" t="s">
        <v>1949</v>
      </c>
      <c r="E7203" t="s">
        <v>1216</v>
      </c>
      <c r="F7203" t="s">
        <v>933</v>
      </c>
    </row>
    <row r="7204" spans="1:6">
      <c r="A7204" t="s">
        <v>389</v>
      </c>
      <c r="B7204" t="s">
        <v>218</v>
      </c>
      <c r="C7204">
        <v>0</v>
      </c>
      <c r="D7204" t="s">
        <v>1949</v>
      </c>
      <c r="E7204" t="s">
        <v>1216</v>
      </c>
      <c r="F7204" t="s">
        <v>933</v>
      </c>
    </row>
    <row r="7205" spans="1:6">
      <c r="A7205" t="s">
        <v>389</v>
      </c>
      <c r="B7205" t="s">
        <v>219</v>
      </c>
      <c r="C7205">
        <v>0</v>
      </c>
      <c r="D7205" t="s">
        <v>1949</v>
      </c>
      <c r="E7205" t="s">
        <v>1216</v>
      </c>
      <c r="F7205" t="s">
        <v>933</v>
      </c>
    </row>
    <row r="7206" spans="1:6">
      <c r="A7206" t="s">
        <v>389</v>
      </c>
      <c r="B7206" t="s">
        <v>220</v>
      </c>
      <c r="C7206">
        <v>0</v>
      </c>
      <c r="D7206" t="s">
        <v>1949</v>
      </c>
      <c r="E7206" t="s">
        <v>1216</v>
      </c>
      <c r="F7206" t="s">
        <v>933</v>
      </c>
    </row>
    <row r="7207" spans="1:6">
      <c r="A7207" t="s">
        <v>389</v>
      </c>
      <c r="B7207" t="s">
        <v>221</v>
      </c>
      <c r="C7207">
        <v>0</v>
      </c>
      <c r="D7207" t="s">
        <v>1949</v>
      </c>
      <c r="E7207" t="s">
        <v>1216</v>
      </c>
      <c r="F7207" t="s">
        <v>933</v>
      </c>
    </row>
    <row r="7208" spans="1:6">
      <c r="A7208" t="s">
        <v>389</v>
      </c>
      <c r="B7208" t="s">
        <v>222</v>
      </c>
      <c r="C7208">
        <v>0</v>
      </c>
      <c r="D7208" t="s">
        <v>1949</v>
      </c>
      <c r="E7208" t="s">
        <v>1216</v>
      </c>
      <c r="F7208" t="s">
        <v>933</v>
      </c>
    </row>
    <row r="7209" spans="1:6">
      <c r="A7209" t="s">
        <v>389</v>
      </c>
      <c r="B7209" t="s">
        <v>223</v>
      </c>
      <c r="C7209">
        <v>0</v>
      </c>
      <c r="D7209" t="s">
        <v>1949</v>
      </c>
      <c r="E7209" t="s">
        <v>1216</v>
      </c>
      <c r="F7209" t="s">
        <v>933</v>
      </c>
    </row>
    <row r="7210" spans="1:6">
      <c r="A7210" t="s">
        <v>389</v>
      </c>
      <c r="B7210" t="s">
        <v>224</v>
      </c>
      <c r="C7210">
        <v>0</v>
      </c>
      <c r="D7210" t="s">
        <v>1949</v>
      </c>
      <c r="E7210" t="s">
        <v>1216</v>
      </c>
      <c r="F7210" t="s">
        <v>933</v>
      </c>
    </row>
    <row r="7211" spans="1:6">
      <c r="A7211" t="s">
        <v>389</v>
      </c>
      <c r="B7211" t="s">
        <v>225</v>
      </c>
      <c r="C7211">
        <v>0</v>
      </c>
      <c r="D7211" t="s">
        <v>1949</v>
      </c>
      <c r="E7211" t="s">
        <v>1216</v>
      </c>
      <c r="F7211" t="s">
        <v>933</v>
      </c>
    </row>
    <row r="7212" spans="1:6">
      <c r="A7212" t="s">
        <v>389</v>
      </c>
      <c r="B7212" t="s">
        <v>226</v>
      </c>
      <c r="C7212">
        <v>0</v>
      </c>
      <c r="D7212" t="s">
        <v>1949</v>
      </c>
      <c r="E7212" t="s">
        <v>1216</v>
      </c>
      <c r="F7212" t="s">
        <v>933</v>
      </c>
    </row>
    <row r="7213" spans="1:6">
      <c r="A7213" t="s">
        <v>389</v>
      </c>
      <c r="B7213" t="s">
        <v>227</v>
      </c>
      <c r="C7213">
        <v>0</v>
      </c>
      <c r="D7213" t="s">
        <v>1949</v>
      </c>
      <c r="E7213" t="s">
        <v>1216</v>
      </c>
      <c r="F7213" t="s">
        <v>933</v>
      </c>
    </row>
    <row r="7214" spans="1:6">
      <c r="A7214" t="s">
        <v>389</v>
      </c>
      <c r="B7214" t="s">
        <v>228</v>
      </c>
      <c r="C7214">
        <v>0</v>
      </c>
      <c r="D7214" t="s">
        <v>1949</v>
      </c>
      <c r="E7214" t="s">
        <v>1216</v>
      </c>
      <c r="F7214" t="s">
        <v>933</v>
      </c>
    </row>
    <row r="7215" spans="1:6">
      <c r="A7215" t="s">
        <v>389</v>
      </c>
      <c r="B7215" t="s">
        <v>229</v>
      </c>
      <c r="C7215">
        <v>0</v>
      </c>
      <c r="D7215" t="s">
        <v>1949</v>
      </c>
      <c r="E7215" t="s">
        <v>1217</v>
      </c>
      <c r="F7215" t="s">
        <v>934</v>
      </c>
    </row>
    <row r="7216" spans="1:6">
      <c r="A7216" t="s">
        <v>389</v>
      </c>
      <c r="B7216" t="s">
        <v>230</v>
      </c>
      <c r="C7216">
        <v>0</v>
      </c>
      <c r="D7216" t="s">
        <v>1949</v>
      </c>
      <c r="E7216" t="s">
        <v>1217</v>
      </c>
      <c r="F7216" t="s">
        <v>934</v>
      </c>
    </row>
    <row r="7217" spans="1:6">
      <c r="A7217" t="s">
        <v>389</v>
      </c>
      <c r="B7217" t="s">
        <v>231</v>
      </c>
      <c r="C7217">
        <v>0</v>
      </c>
      <c r="D7217" t="s">
        <v>1949</v>
      </c>
      <c r="E7217" t="s">
        <v>93</v>
      </c>
      <c r="F7217" t="s">
        <v>935</v>
      </c>
    </row>
    <row r="7218" spans="1:6">
      <c r="A7218" t="s">
        <v>389</v>
      </c>
      <c r="B7218" t="s">
        <v>232</v>
      </c>
      <c r="C7218">
        <v>0</v>
      </c>
      <c r="D7218" t="s">
        <v>1949</v>
      </c>
      <c r="E7218" t="s">
        <v>1218</v>
      </c>
      <c r="F7218" t="s">
        <v>936</v>
      </c>
    </row>
    <row r="7219" spans="1:6">
      <c r="A7219" t="s">
        <v>389</v>
      </c>
      <c r="B7219" t="s">
        <v>233</v>
      </c>
      <c r="C7219">
        <v>0</v>
      </c>
      <c r="D7219" t="s">
        <v>1949</v>
      </c>
      <c r="E7219" t="s">
        <v>1218</v>
      </c>
      <c r="F7219" t="s">
        <v>936</v>
      </c>
    </row>
    <row r="7220" spans="1:6">
      <c r="A7220" t="s">
        <v>389</v>
      </c>
      <c r="B7220" t="s">
        <v>234</v>
      </c>
      <c r="C7220">
        <v>0</v>
      </c>
      <c r="D7220" t="s">
        <v>1949</v>
      </c>
      <c r="E7220" t="s">
        <v>1218</v>
      </c>
      <c r="F7220" t="s">
        <v>936</v>
      </c>
    </row>
    <row r="7221" spans="1:6">
      <c r="A7221" t="s">
        <v>389</v>
      </c>
      <c r="B7221" t="s">
        <v>235</v>
      </c>
      <c r="C7221">
        <v>0</v>
      </c>
      <c r="D7221" t="s">
        <v>1949</v>
      </c>
      <c r="E7221" t="s">
        <v>1219</v>
      </c>
      <c r="F7221" t="s">
        <v>937</v>
      </c>
    </row>
    <row r="7222" spans="1:6">
      <c r="A7222" t="s">
        <v>389</v>
      </c>
      <c r="B7222" t="s">
        <v>236</v>
      </c>
      <c r="C7222">
        <v>0</v>
      </c>
      <c r="D7222" t="s">
        <v>1949</v>
      </c>
      <c r="E7222" t="s">
        <v>1219</v>
      </c>
      <c r="F7222" t="s">
        <v>937</v>
      </c>
    </row>
    <row r="7223" spans="1:6">
      <c r="A7223" t="s">
        <v>389</v>
      </c>
      <c r="B7223" t="s">
        <v>237</v>
      </c>
      <c r="C7223">
        <v>0</v>
      </c>
      <c r="D7223" t="s">
        <v>1949</v>
      </c>
      <c r="E7223" t="s">
        <v>1220</v>
      </c>
      <c r="F7223" t="s">
        <v>938</v>
      </c>
    </row>
    <row r="7224" spans="1:6">
      <c r="A7224" t="s">
        <v>389</v>
      </c>
      <c r="B7224" t="s">
        <v>238</v>
      </c>
      <c r="C7224">
        <v>0</v>
      </c>
      <c r="D7224" t="s">
        <v>1949</v>
      </c>
      <c r="E7224" t="s">
        <v>1220</v>
      </c>
      <c r="F7224" t="s">
        <v>938</v>
      </c>
    </row>
    <row r="7225" spans="1:6">
      <c r="A7225" t="s">
        <v>389</v>
      </c>
      <c r="B7225" t="s">
        <v>239</v>
      </c>
      <c r="C7225">
        <v>0</v>
      </c>
      <c r="D7225" t="s">
        <v>1949</v>
      </c>
      <c r="E7225" t="s">
        <v>1220</v>
      </c>
      <c r="F7225" t="s">
        <v>938</v>
      </c>
    </row>
    <row r="7226" spans="1:6">
      <c r="A7226" t="s">
        <v>389</v>
      </c>
      <c r="B7226" t="s">
        <v>240</v>
      </c>
      <c r="C7226">
        <v>0</v>
      </c>
      <c r="D7226" t="s">
        <v>1949</v>
      </c>
      <c r="E7226" t="s">
        <v>1220</v>
      </c>
      <c r="F7226" t="s">
        <v>938</v>
      </c>
    </row>
    <row r="7227" spans="1:6">
      <c r="A7227" t="s">
        <v>389</v>
      </c>
      <c r="B7227" t="s">
        <v>241</v>
      </c>
      <c r="C7227">
        <v>0</v>
      </c>
      <c r="D7227" t="s">
        <v>1949</v>
      </c>
      <c r="E7227" t="s">
        <v>1220</v>
      </c>
      <c r="F7227" t="s">
        <v>938</v>
      </c>
    </row>
    <row r="7228" spans="1:6">
      <c r="A7228" t="s">
        <v>389</v>
      </c>
      <c r="B7228" t="s">
        <v>242</v>
      </c>
      <c r="C7228">
        <v>0</v>
      </c>
      <c r="D7228" t="s">
        <v>1949</v>
      </c>
      <c r="E7228" t="s">
        <v>1220</v>
      </c>
      <c r="F7228" t="s">
        <v>938</v>
      </c>
    </row>
    <row r="7229" spans="1:6">
      <c r="A7229" t="s">
        <v>389</v>
      </c>
      <c r="B7229" t="s">
        <v>243</v>
      </c>
      <c r="C7229">
        <v>0</v>
      </c>
      <c r="D7229" t="s">
        <v>1949</v>
      </c>
      <c r="E7229" t="s">
        <v>1220</v>
      </c>
      <c r="F7229" t="s">
        <v>938</v>
      </c>
    </row>
    <row r="7230" spans="1:6">
      <c r="A7230" t="s">
        <v>389</v>
      </c>
      <c r="B7230" t="s">
        <v>244</v>
      </c>
      <c r="C7230">
        <v>0</v>
      </c>
      <c r="D7230" t="s">
        <v>1949</v>
      </c>
      <c r="E7230" t="s">
        <v>1221</v>
      </c>
      <c r="F7230" t="s">
        <v>939</v>
      </c>
    </row>
    <row r="7231" spans="1:6">
      <c r="A7231" t="s">
        <v>389</v>
      </c>
      <c r="B7231" t="s">
        <v>245</v>
      </c>
      <c r="C7231">
        <v>0</v>
      </c>
      <c r="D7231" t="s">
        <v>1949</v>
      </c>
      <c r="E7231" t="s">
        <v>1221</v>
      </c>
      <c r="F7231" t="s">
        <v>939</v>
      </c>
    </row>
    <row r="7232" spans="1:6">
      <c r="A7232" t="s">
        <v>389</v>
      </c>
      <c r="B7232" t="s">
        <v>246</v>
      </c>
      <c r="C7232">
        <v>0</v>
      </c>
      <c r="D7232" t="s">
        <v>1949</v>
      </c>
      <c r="E7232" t="s">
        <v>1221</v>
      </c>
      <c r="F7232" t="s">
        <v>939</v>
      </c>
    </row>
    <row r="7233" spans="1:6">
      <c r="A7233" t="s">
        <v>389</v>
      </c>
      <c r="B7233" t="s">
        <v>247</v>
      </c>
      <c r="C7233">
        <v>0</v>
      </c>
      <c r="D7233" t="s">
        <v>1949</v>
      </c>
      <c r="E7233" t="s">
        <v>1222</v>
      </c>
      <c r="F7233" t="s">
        <v>940</v>
      </c>
    </row>
    <row r="7234" spans="1:6">
      <c r="A7234" t="s">
        <v>389</v>
      </c>
      <c r="B7234" t="s">
        <v>248</v>
      </c>
      <c r="C7234">
        <v>0</v>
      </c>
      <c r="D7234" t="s">
        <v>1949</v>
      </c>
      <c r="E7234" t="s">
        <v>1222</v>
      </c>
      <c r="F7234" t="s">
        <v>940</v>
      </c>
    </row>
    <row r="7235" spans="1:6">
      <c r="A7235" t="s">
        <v>389</v>
      </c>
      <c r="B7235" t="s">
        <v>249</v>
      </c>
      <c r="C7235">
        <v>0</v>
      </c>
      <c r="D7235" t="s">
        <v>1949</v>
      </c>
      <c r="E7235" t="s">
        <v>1222</v>
      </c>
      <c r="F7235" t="s">
        <v>940</v>
      </c>
    </row>
    <row r="7236" spans="1:6">
      <c r="A7236" t="s">
        <v>389</v>
      </c>
      <c r="B7236" t="s">
        <v>250</v>
      </c>
      <c r="C7236">
        <v>0</v>
      </c>
      <c r="D7236" t="s">
        <v>1949</v>
      </c>
      <c r="E7236" t="s">
        <v>1222</v>
      </c>
      <c r="F7236" t="s">
        <v>940</v>
      </c>
    </row>
    <row r="7237" spans="1:6">
      <c r="A7237" t="s">
        <v>389</v>
      </c>
      <c r="B7237" t="s">
        <v>251</v>
      </c>
      <c r="C7237">
        <v>0</v>
      </c>
      <c r="D7237" t="s">
        <v>1949</v>
      </c>
      <c r="E7237" t="s">
        <v>1222</v>
      </c>
      <c r="F7237" t="s">
        <v>940</v>
      </c>
    </row>
    <row r="7238" spans="1:6">
      <c r="A7238" t="s">
        <v>389</v>
      </c>
      <c r="B7238" t="s">
        <v>252</v>
      </c>
      <c r="C7238">
        <v>0</v>
      </c>
      <c r="D7238" t="s">
        <v>1949</v>
      </c>
      <c r="E7238" t="s">
        <v>1222</v>
      </c>
      <c r="F7238" t="s">
        <v>940</v>
      </c>
    </row>
    <row r="7239" spans="1:6">
      <c r="A7239" t="s">
        <v>389</v>
      </c>
      <c r="B7239" t="s">
        <v>253</v>
      </c>
      <c r="C7239">
        <v>0</v>
      </c>
      <c r="D7239" t="s">
        <v>1949</v>
      </c>
      <c r="E7239" t="s">
        <v>1222</v>
      </c>
      <c r="F7239" t="s">
        <v>940</v>
      </c>
    </row>
    <row r="7240" spans="1:6">
      <c r="A7240" t="s">
        <v>389</v>
      </c>
      <c r="B7240" t="s">
        <v>254</v>
      </c>
      <c r="C7240">
        <v>0</v>
      </c>
      <c r="D7240" t="s">
        <v>1949</v>
      </c>
      <c r="E7240" t="s">
        <v>1222</v>
      </c>
      <c r="F7240" t="s">
        <v>940</v>
      </c>
    </row>
    <row r="7241" spans="1:6">
      <c r="A7241" t="s">
        <v>389</v>
      </c>
      <c r="B7241" t="s">
        <v>255</v>
      </c>
      <c r="C7241">
        <v>0</v>
      </c>
      <c r="D7241" t="s">
        <v>1949</v>
      </c>
      <c r="E7241" t="s">
        <v>1222</v>
      </c>
      <c r="F7241" t="s">
        <v>940</v>
      </c>
    </row>
    <row r="7242" spans="1:6">
      <c r="A7242" t="s">
        <v>389</v>
      </c>
      <c r="B7242" t="s">
        <v>256</v>
      </c>
      <c r="C7242">
        <v>0</v>
      </c>
      <c r="D7242" t="s">
        <v>1949</v>
      </c>
      <c r="E7242" t="s">
        <v>118</v>
      </c>
      <c r="F7242" t="s">
        <v>941</v>
      </c>
    </row>
    <row r="7243" spans="1:6">
      <c r="A7243" t="s">
        <v>389</v>
      </c>
      <c r="B7243" t="s">
        <v>257</v>
      </c>
      <c r="C7243">
        <v>0</v>
      </c>
      <c r="D7243" t="s">
        <v>1949</v>
      </c>
      <c r="E7243" t="s">
        <v>1223</v>
      </c>
      <c r="F7243" t="s">
        <v>942</v>
      </c>
    </row>
    <row r="7244" spans="1:6">
      <c r="A7244" t="s">
        <v>389</v>
      </c>
      <c r="B7244" t="s">
        <v>258</v>
      </c>
      <c r="C7244">
        <v>0</v>
      </c>
      <c r="D7244" t="s">
        <v>1949</v>
      </c>
      <c r="E7244" t="s">
        <v>1223</v>
      </c>
      <c r="F7244" t="s">
        <v>942</v>
      </c>
    </row>
    <row r="7245" spans="1:6">
      <c r="A7245" t="s">
        <v>389</v>
      </c>
      <c r="B7245" t="s">
        <v>259</v>
      </c>
      <c r="C7245">
        <v>0</v>
      </c>
      <c r="D7245" t="s">
        <v>1949</v>
      </c>
      <c r="E7245" t="s">
        <v>1223</v>
      </c>
      <c r="F7245" t="s">
        <v>942</v>
      </c>
    </row>
    <row r="7246" spans="1:6">
      <c r="A7246" t="s">
        <v>389</v>
      </c>
      <c r="B7246" t="s">
        <v>260</v>
      </c>
      <c r="C7246">
        <v>0</v>
      </c>
      <c r="D7246" t="s">
        <v>1949</v>
      </c>
      <c r="E7246" t="s">
        <v>1223</v>
      </c>
      <c r="F7246" t="s">
        <v>942</v>
      </c>
    </row>
    <row r="7247" spans="1:6">
      <c r="A7247" t="s">
        <v>389</v>
      </c>
      <c r="B7247" t="s">
        <v>261</v>
      </c>
      <c r="C7247">
        <v>0</v>
      </c>
      <c r="D7247" t="s">
        <v>1949</v>
      </c>
      <c r="E7247" t="s">
        <v>1223</v>
      </c>
      <c r="F7247" t="s">
        <v>942</v>
      </c>
    </row>
    <row r="7248" spans="1:6">
      <c r="A7248" t="s">
        <v>389</v>
      </c>
      <c r="B7248" t="s">
        <v>262</v>
      </c>
      <c r="C7248">
        <v>0</v>
      </c>
      <c r="D7248" t="s">
        <v>1949</v>
      </c>
      <c r="E7248" t="s">
        <v>1224</v>
      </c>
      <c r="F7248" t="s">
        <v>943</v>
      </c>
    </row>
    <row r="7249" spans="1:6">
      <c r="A7249" t="s">
        <v>389</v>
      </c>
      <c r="B7249" t="s">
        <v>263</v>
      </c>
      <c r="C7249">
        <v>0</v>
      </c>
      <c r="D7249" t="s">
        <v>1949</v>
      </c>
      <c r="E7249" t="s">
        <v>1224</v>
      </c>
      <c r="F7249" t="s">
        <v>943</v>
      </c>
    </row>
    <row r="7250" spans="1:6">
      <c r="A7250" t="s">
        <v>389</v>
      </c>
      <c r="B7250" t="s">
        <v>264</v>
      </c>
      <c r="C7250">
        <v>0</v>
      </c>
      <c r="D7250" t="s">
        <v>1949</v>
      </c>
      <c r="E7250" t="s">
        <v>1224</v>
      </c>
      <c r="F7250" t="s">
        <v>943</v>
      </c>
    </row>
    <row r="7251" spans="1:6">
      <c r="A7251" t="s">
        <v>389</v>
      </c>
      <c r="B7251" t="s">
        <v>265</v>
      </c>
      <c r="C7251">
        <v>0</v>
      </c>
      <c r="D7251" t="s">
        <v>1949</v>
      </c>
      <c r="E7251" t="s">
        <v>1224</v>
      </c>
      <c r="F7251" t="s">
        <v>943</v>
      </c>
    </row>
    <row r="7252" spans="1:6">
      <c r="A7252" t="s">
        <v>389</v>
      </c>
      <c r="B7252" t="s">
        <v>266</v>
      </c>
      <c r="C7252">
        <v>0</v>
      </c>
      <c r="D7252" t="s">
        <v>1949</v>
      </c>
      <c r="E7252" t="s">
        <v>1224</v>
      </c>
      <c r="F7252" t="s">
        <v>943</v>
      </c>
    </row>
    <row r="7253" spans="1:6">
      <c r="A7253" t="s">
        <v>389</v>
      </c>
      <c r="B7253" t="s">
        <v>267</v>
      </c>
      <c r="C7253">
        <v>0</v>
      </c>
      <c r="D7253" t="s">
        <v>1949</v>
      </c>
      <c r="E7253" t="s">
        <v>1224</v>
      </c>
      <c r="F7253" t="s">
        <v>943</v>
      </c>
    </row>
    <row r="7254" spans="1:6">
      <c r="A7254" t="s">
        <v>389</v>
      </c>
      <c r="B7254" t="s">
        <v>268</v>
      </c>
      <c r="C7254">
        <v>0</v>
      </c>
      <c r="D7254" t="s">
        <v>1949</v>
      </c>
      <c r="E7254" t="s">
        <v>1225</v>
      </c>
      <c r="F7254" t="s">
        <v>944</v>
      </c>
    </row>
    <row r="7255" spans="1:6">
      <c r="A7255" t="s">
        <v>389</v>
      </c>
      <c r="B7255" t="s">
        <v>269</v>
      </c>
      <c r="C7255">
        <v>0</v>
      </c>
      <c r="D7255" t="s">
        <v>1949</v>
      </c>
      <c r="E7255" t="s">
        <v>131</v>
      </c>
      <c r="F7255" t="s">
        <v>945</v>
      </c>
    </row>
    <row r="7256" spans="1:6">
      <c r="A7256" t="s">
        <v>389</v>
      </c>
      <c r="B7256" t="s">
        <v>270</v>
      </c>
      <c r="C7256">
        <v>0</v>
      </c>
      <c r="D7256" t="s">
        <v>1949</v>
      </c>
      <c r="E7256" t="s">
        <v>131</v>
      </c>
      <c r="F7256" t="s">
        <v>945</v>
      </c>
    </row>
    <row r="7257" spans="1:6">
      <c r="A7257" t="s">
        <v>389</v>
      </c>
      <c r="B7257" t="s">
        <v>271</v>
      </c>
      <c r="C7257">
        <v>0</v>
      </c>
      <c r="D7257" t="s">
        <v>1949</v>
      </c>
      <c r="E7257" t="s">
        <v>1224</v>
      </c>
      <c r="F7257" t="s">
        <v>943</v>
      </c>
    </row>
    <row r="7258" spans="1:6">
      <c r="A7258" t="s">
        <v>389</v>
      </c>
      <c r="B7258" t="s">
        <v>764</v>
      </c>
      <c r="C7258">
        <v>0</v>
      </c>
      <c r="D7258" t="s">
        <v>1949</v>
      </c>
      <c r="E7258" t="s">
        <v>1941</v>
      </c>
      <c r="F7258" t="s">
        <v>1950</v>
      </c>
    </row>
    <row r="7259" spans="1:6">
      <c r="A7259" t="s">
        <v>391</v>
      </c>
      <c r="B7259" t="s">
        <v>150</v>
      </c>
      <c r="C7259">
        <v>0</v>
      </c>
      <c r="D7259" t="s">
        <v>1949</v>
      </c>
      <c r="E7259" t="s">
        <v>803</v>
      </c>
      <c r="F7259" t="s">
        <v>799</v>
      </c>
    </row>
    <row r="7260" spans="1:6">
      <c r="A7260" t="s">
        <v>391</v>
      </c>
      <c r="B7260" t="s">
        <v>151</v>
      </c>
      <c r="C7260">
        <v>0</v>
      </c>
      <c r="D7260" t="s">
        <v>1949</v>
      </c>
      <c r="E7260" t="s">
        <v>803</v>
      </c>
      <c r="F7260" t="s">
        <v>799</v>
      </c>
    </row>
    <row r="7261" spans="1:6">
      <c r="A7261" t="s">
        <v>391</v>
      </c>
      <c r="B7261" t="s">
        <v>152</v>
      </c>
      <c r="C7261">
        <v>0</v>
      </c>
      <c r="D7261" t="s">
        <v>1949</v>
      </c>
      <c r="E7261" t="s">
        <v>803</v>
      </c>
      <c r="F7261" t="s">
        <v>799</v>
      </c>
    </row>
    <row r="7262" spans="1:6">
      <c r="A7262" t="s">
        <v>391</v>
      </c>
      <c r="B7262" t="s">
        <v>153</v>
      </c>
      <c r="C7262">
        <v>0</v>
      </c>
      <c r="D7262" t="s">
        <v>1949</v>
      </c>
      <c r="E7262" t="s">
        <v>803</v>
      </c>
      <c r="F7262" t="s">
        <v>799</v>
      </c>
    </row>
    <row r="7263" spans="1:6">
      <c r="A7263" t="s">
        <v>391</v>
      </c>
      <c r="B7263" t="s">
        <v>154</v>
      </c>
      <c r="C7263">
        <v>0</v>
      </c>
      <c r="D7263" t="s">
        <v>1949</v>
      </c>
      <c r="E7263" t="s">
        <v>803</v>
      </c>
      <c r="F7263" t="s">
        <v>799</v>
      </c>
    </row>
    <row r="7264" spans="1:6">
      <c r="A7264" t="s">
        <v>391</v>
      </c>
      <c r="B7264" t="s">
        <v>155</v>
      </c>
      <c r="C7264">
        <v>0</v>
      </c>
      <c r="D7264" t="s">
        <v>1949</v>
      </c>
      <c r="E7264" t="s">
        <v>803</v>
      </c>
      <c r="F7264" t="s">
        <v>799</v>
      </c>
    </row>
    <row r="7265" spans="1:6">
      <c r="A7265" t="s">
        <v>391</v>
      </c>
      <c r="B7265" t="s">
        <v>156</v>
      </c>
      <c r="C7265">
        <v>0</v>
      </c>
      <c r="D7265" t="s">
        <v>1949</v>
      </c>
      <c r="E7265" t="s">
        <v>803</v>
      </c>
      <c r="F7265" t="s">
        <v>799</v>
      </c>
    </row>
    <row r="7266" spans="1:6">
      <c r="A7266" t="s">
        <v>391</v>
      </c>
      <c r="B7266" t="s">
        <v>157</v>
      </c>
      <c r="C7266">
        <v>0</v>
      </c>
      <c r="D7266" t="s">
        <v>1949</v>
      </c>
      <c r="E7266" t="s">
        <v>803</v>
      </c>
      <c r="F7266" t="s">
        <v>799</v>
      </c>
    </row>
    <row r="7267" spans="1:6">
      <c r="A7267" t="s">
        <v>391</v>
      </c>
      <c r="B7267" t="s">
        <v>158</v>
      </c>
      <c r="C7267">
        <v>0</v>
      </c>
      <c r="D7267" t="s">
        <v>1949</v>
      </c>
      <c r="E7267" t="s">
        <v>803</v>
      </c>
      <c r="F7267" t="s">
        <v>799</v>
      </c>
    </row>
    <row r="7268" spans="1:6">
      <c r="A7268" t="s">
        <v>391</v>
      </c>
      <c r="B7268" t="s">
        <v>159</v>
      </c>
      <c r="C7268">
        <v>0</v>
      </c>
      <c r="D7268" t="s">
        <v>1949</v>
      </c>
      <c r="E7268" t="s">
        <v>803</v>
      </c>
      <c r="F7268" t="s">
        <v>799</v>
      </c>
    </row>
    <row r="7269" spans="1:6">
      <c r="A7269" t="s">
        <v>391</v>
      </c>
      <c r="B7269" t="s">
        <v>160</v>
      </c>
      <c r="C7269">
        <v>0</v>
      </c>
      <c r="D7269" t="s">
        <v>1949</v>
      </c>
      <c r="E7269" t="s">
        <v>803</v>
      </c>
      <c r="F7269" t="s">
        <v>799</v>
      </c>
    </row>
    <row r="7270" spans="1:6">
      <c r="A7270" t="s">
        <v>391</v>
      </c>
      <c r="B7270" t="s">
        <v>161</v>
      </c>
      <c r="C7270">
        <v>0</v>
      </c>
      <c r="D7270" t="s">
        <v>1949</v>
      </c>
      <c r="E7270" t="s">
        <v>803</v>
      </c>
      <c r="F7270" t="s">
        <v>799</v>
      </c>
    </row>
    <row r="7271" spans="1:6">
      <c r="A7271" t="s">
        <v>391</v>
      </c>
      <c r="B7271" t="s">
        <v>162</v>
      </c>
      <c r="C7271">
        <v>0</v>
      </c>
      <c r="D7271" t="s">
        <v>1949</v>
      </c>
      <c r="E7271" t="s">
        <v>803</v>
      </c>
      <c r="F7271" t="s">
        <v>799</v>
      </c>
    </row>
    <row r="7272" spans="1:6">
      <c r="A7272" t="s">
        <v>391</v>
      </c>
      <c r="B7272" t="s">
        <v>163</v>
      </c>
      <c r="C7272">
        <v>0</v>
      </c>
      <c r="D7272" t="s">
        <v>1949</v>
      </c>
      <c r="E7272" t="s">
        <v>803</v>
      </c>
      <c r="F7272" t="s">
        <v>799</v>
      </c>
    </row>
    <row r="7273" spans="1:6">
      <c r="A7273" t="s">
        <v>391</v>
      </c>
      <c r="B7273" t="s">
        <v>164</v>
      </c>
      <c r="C7273">
        <v>0</v>
      </c>
      <c r="D7273" t="s">
        <v>1949</v>
      </c>
      <c r="E7273" t="s">
        <v>803</v>
      </c>
      <c r="F7273" t="s">
        <v>799</v>
      </c>
    </row>
    <row r="7274" spans="1:6">
      <c r="A7274" t="s">
        <v>391</v>
      </c>
      <c r="B7274" t="s">
        <v>165</v>
      </c>
      <c r="C7274">
        <v>0</v>
      </c>
      <c r="D7274" t="s">
        <v>1949</v>
      </c>
      <c r="E7274" t="s">
        <v>1214</v>
      </c>
      <c r="F7274" t="s">
        <v>931</v>
      </c>
    </row>
    <row r="7275" spans="1:6">
      <c r="A7275" t="s">
        <v>391</v>
      </c>
      <c r="B7275" t="s">
        <v>166</v>
      </c>
      <c r="C7275">
        <v>0</v>
      </c>
      <c r="D7275" t="s">
        <v>1949</v>
      </c>
      <c r="E7275" t="s">
        <v>1214</v>
      </c>
      <c r="F7275" t="s">
        <v>931</v>
      </c>
    </row>
    <row r="7276" spans="1:6">
      <c r="A7276" t="s">
        <v>391</v>
      </c>
      <c r="B7276" t="s">
        <v>167</v>
      </c>
      <c r="C7276">
        <v>0</v>
      </c>
      <c r="D7276" t="s">
        <v>1949</v>
      </c>
      <c r="E7276" t="s">
        <v>1214</v>
      </c>
      <c r="F7276" t="s">
        <v>931</v>
      </c>
    </row>
    <row r="7277" spans="1:6">
      <c r="A7277" t="s">
        <v>391</v>
      </c>
      <c r="B7277" t="s">
        <v>168</v>
      </c>
      <c r="C7277">
        <v>0</v>
      </c>
      <c r="D7277" t="s">
        <v>1949</v>
      </c>
      <c r="E7277" t="s">
        <v>1214</v>
      </c>
      <c r="F7277" t="s">
        <v>931</v>
      </c>
    </row>
    <row r="7278" spans="1:6">
      <c r="A7278" t="s">
        <v>391</v>
      </c>
      <c r="B7278" t="s">
        <v>169</v>
      </c>
      <c r="C7278">
        <v>0</v>
      </c>
      <c r="D7278" t="s">
        <v>1949</v>
      </c>
      <c r="E7278" t="s">
        <v>1214</v>
      </c>
      <c r="F7278" t="s">
        <v>931</v>
      </c>
    </row>
    <row r="7279" spans="1:6">
      <c r="A7279" t="s">
        <v>391</v>
      </c>
      <c r="B7279" t="s">
        <v>170</v>
      </c>
      <c r="C7279">
        <v>0</v>
      </c>
      <c r="D7279" t="s">
        <v>1949</v>
      </c>
      <c r="E7279" t="s">
        <v>1215</v>
      </c>
      <c r="F7279" t="s">
        <v>932</v>
      </c>
    </row>
    <row r="7280" spans="1:6">
      <c r="A7280" t="s">
        <v>391</v>
      </c>
      <c r="B7280" t="s">
        <v>171</v>
      </c>
      <c r="C7280">
        <v>0</v>
      </c>
      <c r="D7280" t="s">
        <v>1949</v>
      </c>
      <c r="E7280" t="s">
        <v>1215</v>
      </c>
      <c r="F7280" t="s">
        <v>932</v>
      </c>
    </row>
    <row r="7281" spans="1:6">
      <c r="A7281" t="s">
        <v>391</v>
      </c>
      <c r="B7281" t="s">
        <v>172</v>
      </c>
      <c r="C7281">
        <v>0</v>
      </c>
      <c r="D7281" t="s">
        <v>1949</v>
      </c>
      <c r="E7281" t="s">
        <v>1215</v>
      </c>
      <c r="F7281" t="s">
        <v>932</v>
      </c>
    </row>
    <row r="7282" spans="1:6">
      <c r="A7282" t="s">
        <v>391</v>
      </c>
      <c r="B7282" t="s">
        <v>173</v>
      </c>
      <c r="C7282">
        <v>142386.74</v>
      </c>
      <c r="D7282" t="s">
        <v>1949</v>
      </c>
      <c r="E7282" t="s">
        <v>1215</v>
      </c>
      <c r="F7282" t="s">
        <v>932</v>
      </c>
    </row>
    <row r="7283" spans="1:6">
      <c r="A7283" t="s">
        <v>391</v>
      </c>
      <c r="B7283" t="s">
        <v>174</v>
      </c>
      <c r="C7283">
        <v>0</v>
      </c>
      <c r="D7283" t="s">
        <v>1949</v>
      </c>
      <c r="E7283" t="s">
        <v>1216</v>
      </c>
      <c r="F7283" t="s">
        <v>933</v>
      </c>
    </row>
    <row r="7284" spans="1:6">
      <c r="A7284" t="s">
        <v>391</v>
      </c>
      <c r="B7284" t="s">
        <v>175</v>
      </c>
      <c r="C7284">
        <v>0</v>
      </c>
      <c r="D7284" t="s">
        <v>1949</v>
      </c>
      <c r="E7284" t="s">
        <v>1216</v>
      </c>
      <c r="F7284" t="s">
        <v>933</v>
      </c>
    </row>
    <row r="7285" spans="1:6">
      <c r="A7285" t="s">
        <v>391</v>
      </c>
      <c r="B7285" t="s">
        <v>176</v>
      </c>
      <c r="C7285">
        <v>0</v>
      </c>
      <c r="D7285" t="s">
        <v>1949</v>
      </c>
      <c r="E7285" t="s">
        <v>1216</v>
      </c>
      <c r="F7285" t="s">
        <v>933</v>
      </c>
    </row>
    <row r="7286" spans="1:6">
      <c r="A7286" t="s">
        <v>391</v>
      </c>
      <c r="B7286" t="s">
        <v>177</v>
      </c>
      <c r="C7286">
        <v>0</v>
      </c>
      <c r="D7286" t="s">
        <v>1949</v>
      </c>
      <c r="E7286" t="s">
        <v>1216</v>
      </c>
      <c r="F7286" t="s">
        <v>933</v>
      </c>
    </row>
    <row r="7287" spans="1:6">
      <c r="A7287" t="s">
        <v>391</v>
      </c>
      <c r="B7287" t="s">
        <v>178</v>
      </c>
      <c r="C7287">
        <v>0</v>
      </c>
      <c r="D7287" t="s">
        <v>1949</v>
      </c>
      <c r="E7287" t="s">
        <v>1216</v>
      </c>
      <c r="F7287" t="s">
        <v>933</v>
      </c>
    </row>
    <row r="7288" spans="1:6">
      <c r="A7288" t="s">
        <v>391</v>
      </c>
      <c r="B7288" t="s">
        <v>179</v>
      </c>
      <c r="C7288">
        <v>0</v>
      </c>
      <c r="D7288" t="s">
        <v>1949</v>
      </c>
      <c r="E7288" t="s">
        <v>1216</v>
      </c>
      <c r="F7288" t="s">
        <v>933</v>
      </c>
    </row>
    <row r="7289" spans="1:6">
      <c r="A7289" t="s">
        <v>391</v>
      </c>
      <c r="B7289" t="s">
        <v>180</v>
      </c>
      <c r="C7289">
        <v>0</v>
      </c>
      <c r="D7289" t="s">
        <v>1949</v>
      </c>
      <c r="E7289" t="s">
        <v>1216</v>
      </c>
      <c r="F7289" t="s">
        <v>933</v>
      </c>
    </row>
    <row r="7290" spans="1:6">
      <c r="A7290" t="s">
        <v>391</v>
      </c>
      <c r="B7290" t="s">
        <v>181</v>
      </c>
      <c r="C7290">
        <v>0</v>
      </c>
      <c r="D7290" t="s">
        <v>1949</v>
      </c>
      <c r="E7290" t="s">
        <v>1216</v>
      </c>
      <c r="F7290" t="s">
        <v>933</v>
      </c>
    </row>
    <row r="7291" spans="1:6">
      <c r="A7291" t="s">
        <v>391</v>
      </c>
      <c r="B7291" t="s">
        <v>182</v>
      </c>
      <c r="C7291">
        <v>0</v>
      </c>
      <c r="D7291" t="s">
        <v>1949</v>
      </c>
      <c r="E7291" t="s">
        <v>1216</v>
      </c>
      <c r="F7291" t="s">
        <v>933</v>
      </c>
    </row>
    <row r="7292" spans="1:6">
      <c r="A7292" t="s">
        <v>391</v>
      </c>
      <c r="B7292" t="s">
        <v>183</v>
      </c>
      <c r="C7292">
        <v>0</v>
      </c>
      <c r="D7292" t="s">
        <v>1949</v>
      </c>
      <c r="E7292" t="s">
        <v>1216</v>
      </c>
      <c r="F7292" t="s">
        <v>933</v>
      </c>
    </row>
    <row r="7293" spans="1:6">
      <c r="A7293" t="s">
        <v>391</v>
      </c>
      <c r="B7293" t="s">
        <v>184</v>
      </c>
      <c r="C7293">
        <v>0</v>
      </c>
      <c r="D7293" t="s">
        <v>1949</v>
      </c>
      <c r="E7293" t="s">
        <v>1216</v>
      </c>
      <c r="F7293" t="s">
        <v>933</v>
      </c>
    </row>
    <row r="7294" spans="1:6">
      <c r="A7294" t="s">
        <v>391</v>
      </c>
      <c r="B7294" t="s">
        <v>185</v>
      </c>
      <c r="C7294">
        <v>0</v>
      </c>
      <c r="D7294" t="s">
        <v>1949</v>
      </c>
      <c r="E7294" t="s">
        <v>1216</v>
      </c>
      <c r="F7294" t="s">
        <v>933</v>
      </c>
    </row>
    <row r="7295" spans="1:6">
      <c r="A7295" t="s">
        <v>391</v>
      </c>
      <c r="B7295" t="s">
        <v>186</v>
      </c>
      <c r="C7295">
        <v>0</v>
      </c>
      <c r="D7295" t="s">
        <v>1949</v>
      </c>
      <c r="E7295" t="s">
        <v>1216</v>
      </c>
      <c r="F7295" t="s">
        <v>933</v>
      </c>
    </row>
    <row r="7296" spans="1:6">
      <c r="A7296" t="s">
        <v>391</v>
      </c>
      <c r="B7296" t="s">
        <v>187</v>
      </c>
      <c r="C7296">
        <v>0</v>
      </c>
      <c r="D7296" t="s">
        <v>1949</v>
      </c>
      <c r="E7296" t="s">
        <v>1216</v>
      </c>
      <c r="F7296" t="s">
        <v>933</v>
      </c>
    </row>
    <row r="7297" spans="1:6">
      <c r="A7297" t="s">
        <v>391</v>
      </c>
      <c r="B7297" t="s">
        <v>188</v>
      </c>
      <c r="C7297">
        <v>0</v>
      </c>
      <c r="D7297" t="s">
        <v>1949</v>
      </c>
      <c r="E7297" t="s">
        <v>1216</v>
      </c>
      <c r="F7297" t="s">
        <v>933</v>
      </c>
    </row>
    <row r="7298" spans="1:6">
      <c r="A7298" t="s">
        <v>391</v>
      </c>
      <c r="B7298" t="s">
        <v>189</v>
      </c>
      <c r="C7298">
        <v>0</v>
      </c>
      <c r="D7298" t="s">
        <v>1949</v>
      </c>
      <c r="E7298" t="s">
        <v>1216</v>
      </c>
      <c r="F7298" t="s">
        <v>933</v>
      </c>
    </row>
    <row r="7299" spans="1:6">
      <c r="A7299" t="s">
        <v>391</v>
      </c>
      <c r="B7299" t="s">
        <v>190</v>
      </c>
      <c r="C7299">
        <v>0</v>
      </c>
      <c r="D7299" t="s">
        <v>1949</v>
      </c>
      <c r="E7299" t="s">
        <v>1216</v>
      </c>
      <c r="F7299" t="s">
        <v>933</v>
      </c>
    </row>
    <row r="7300" spans="1:6">
      <c r="A7300" t="s">
        <v>391</v>
      </c>
      <c r="B7300" t="s">
        <v>191</v>
      </c>
      <c r="C7300">
        <v>0</v>
      </c>
      <c r="D7300" t="s">
        <v>1949</v>
      </c>
      <c r="E7300" t="s">
        <v>1216</v>
      </c>
      <c r="F7300" t="s">
        <v>933</v>
      </c>
    </row>
    <row r="7301" spans="1:6">
      <c r="A7301" t="s">
        <v>391</v>
      </c>
      <c r="B7301" t="s">
        <v>192</v>
      </c>
      <c r="C7301">
        <v>0</v>
      </c>
      <c r="D7301" t="s">
        <v>1949</v>
      </c>
      <c r="E7301" t="s">
        <v>1216</v>
      </c>
      <c r="F7301" t="s">
        <v>933</v>
      </c>
    </row>
    <row r="7302" spans="1:6">
      <c r="A7302" t="s">
        <v>391</v>
      </c>
      <c r="B7302" t="s">
        <v>193</v>
      </c>
      <c r="C7302">
        <v>0</v>
      </c>
      <c r="D7302" t="s">
        <v>1949</v>
      </c>
      <c r="E7302" t="s">
        <v>1216</v>
      </c>
      <c r="F7302" t="s">
        <v>933</v>
      </c>
    </row>
    <row r="7303" spans="1:6">
      <c r="A7303" t="s">
        <v>391</v>
      </c>
      <c r="B7303" t="s">
        <v>194</v>
      </c>
      <c r="C7303">
        <v>0</v>
      </c>
      <c r="D7303" t="s">
        <v>1949</v>
      </c>
      <c r="E7303" t="s">
        <v>1216</v>
      </c>
      <c r="F7303" t="s">
        <v>933</v>
      </c>
    </row>
    <row r="7304" spans="1:6">
      <c r="A7304" t="s">
        <v>391</v>
      </c>
      <c r="B7304" t="s">
        <v>195</v>
      </c>
      <c r="C7304">
        <v>0</v>
      </c>
      <c r="D7304" t="s">
        <v>1949</v>
      </c>
      <c r="E7304" t="s">
        <v>1216</v>
      </c>
      <c r="F7304" t="s">
        <v>933</v>
      </c>
    </row>
    <row r="7305" spans="1:6">
      <c r="A7305" t="s">
        <v>391</v>
      </c>
      <c r="B7305" t="s">
        <v>196</v>
      </c>
      <c r="C7305">
        <v>0</v>
      </c>
      <c r="D7305" t="s">
        <v>1949</v>
      </c>
      <c r="E7305" t="s">
        <v>1216</v>
      </c>
      <c r="F7305" t="s">
        <v>933</v>
      </c>
    </row>
    <row r="7306" spans="1:6">
      <c r="A7306" t="s">
        <v>391</v>
      </c>
      <c r="B7306" t="s">
        <v>197</v>
      </c>
      <c r="C7306">
        <v>0</v>
      </c>
      <c r="D7306" t="s">
        <v>1949</v>
      </c>
      <c r="E7306" t="s">
        <v>1216</v>
      </c>
      <c r="F7306" t="s">
        <v>933</v>
      </c>
    </row>
    <row r="7307" spans="1:6">
      <c r="A7307" t="s">
        <v>391</v>
      </c>
      <c r="B7307" t="s">
        <v>198</v>
      </c>
      <c r="C7307">
        <v>0</v>
      </c>
      <c r="D7307" t="s">
        <v>1949</v>
      </c>
      <c r="E7307" t="s">
        <v>1216</v>
      </c>
      <c r="F7307" t="s">
        <v>933</v>
      </c>
    </row>
    <row r="7308" spans="1:6">
      <c r="A7308" t="s">
        <v>391</v>
      </c>
      <c r="B7308" t="s">
        <v>199</v>
      </c>
      <c r="C7308">
        <v>0</v>
      </c>
      <c r="D7308" t="s">
        <v>1949</v>
      </c>
      <c r="E7308" t="s">
        <v>1216</v>
      </c>
      <c r="F7308" t="s">
        <v>933</v>
      </c>
    </row>
    <row r="7309" spans="1:6">
      <c r="A7309" t="s">
        <v>391</v>
      </c>
      <c r="B7309" t="s">
        <v>200</v>
      </c>
      <c r="C7309">
        <v>0</v>
      </c>
      <c r="D7309" t="s">
        <v>1949</v>
      </c>
      <c r="E7309" t="s">
        <v>1216</v>
      </c>
      <c r="F7309" t="s">
        <v>933</v>
      </c>
    </row>
    <row r="7310" spans="1:6">
      <c r="A7310" t="s">
        <v>391</v>
      </c>
      <c r="B7310" t="s">
        <v>201</v>
      </c>
      <c r="C7310">
        <v>0</v>
      </c>
      <c r="D7310" t="s">
        <v>1949</v>
      </c>
      <c r="E7310" t="s">
        <v>1216</v>
      </c>
      <c r="F7310" t="s">
        <v>933</v>
      </c>
    </row>
    <row r="7311" spans="1:6">
      <c r="A7311" t="s">
        <v>391</v>
      </c>
      <c r="B7311" t="s">
        <v>202</v>
      </c>
      <c r="C7311">
        <v>0</v>
      </c>
      <c r="D7311" t="s">
        <v>1949</v>
      </c>
      <c r="E7311" t="s">
        <v>1216</v>
      </c>
      <c r="F7311" t="s">
        <v>933</v>
      </c>
    </row>
    <row r="7312" spans="1:6">
      <c r="A7312" t="s">
        <v>391</v>
      </c>
      <c r="B7312" t="s">
        <v>203</v>
      </c>
      <c r="C7312">
        <v>0</v>
      </c>
      <c r="D7312" t="s">
        <v>1949</v>
      </c>
      <c r="E7312" t="s">
        <v>1216</v>
      </c>
      <c r="F7312" t="s">
        <v>933</v>
      </c>
    </row>
    <row r="7313" spans="1:6">
      <c r="A7313" t="s">
        <v>391</v>
      </c>
      <c r="B7313" t="s">
        <v>204</v>
      </c>
      <c r="C7313">
        <v>0</v>
      </c>
      <c r="D7313" t="s">
        <v>1949</v>
      </c>
      <c r="E7313" t="s">
        <v>1216</v>
      </c>
      <c r="F7313" t="s">
        <v>933</v>
      </c>
    </row>
    <row r="7314" spans="1:6">
      <c r="A7314" t="s">
        <v>391</v>
      </c>
      <c r="B7314" t="s">
        <v>205</v>
      </c>
      <c r="C7314">
        <v>0</v>
      </c>
      <c r="D7314" t="s">
        <v>1949</v>
      </c>
      <c r="E7314" t="s">
        <v>1216</v>
      </c>
      <c r="F7314" t="s">
        <v>933</v>
      </c>
    </row>
    <row r="7315" spans="1:6">
      <c r="A7315" t="s">
        <v>391</v>
      </c>
      <c r="B7315" t="s">
        <v>206</v>
      </c>
      <c r="C7315">
        <v>0</v>
      </c>
      <c r="D7315" t="s">
        <v>1949</v>
      </c>
      <c r="E7315" t="s">
        <v>1216</v>
      </c>
      <c r="F7315" t="s">
        <v>933</v>
      </c>
    </row>
    <row r="7316" spans="1:6">
      <c r="A7316" t="s">
        <v>391</v>
      </c>
      <c r="B7316" t="s">
        <v>207</v>
      </c>
      <c r="C7316">
        <v>0</v>
      </c>
      <c r="D7316" t="s">
        <v>1949</v>
      </c>
      <c r="E7316" t="s">
        <v>1216</v>
      </c>
      <c r="F7316" t="s">
        <v>933</v>
      </c>
    </row>
    <row r="7317" spans="1:6">
      <c r="A7317" t="s">
        <v>391</v>
      </c>
      <c r="B7317" t="s">
        <v>208</v>
      </c>
      <c r="C7317">
        <v>0</v>
      </c>
      <c r="D7317" t="s">
        <v>1949</v>
      </c>
      <c r="E7317" t="s">
        <v>1216</v>
      </c>
      <c r="F7317" t="s">
        <v>933</v>
      </c>
    </row>
    <row r="7318" spans="1:6">
      <c r="A7318" t="s">
        <v>391</v>
      </c>
      <c r="B7318" t="s">
        <v>209</v>
      </c>
      <c r="C7318">
        <v>0</v>
      </c>
      <c r="D7318" t="s">
        <v>1949</v>
      </c>
      <c r="E7318" t="s">
        <v>1216</v>
      </c>
      <c r="F7318" t="s">
        <v>933</v>
      </c>
    </row>
    <row r="7319" spans="1:6">
      <c r="A7319" t="s">
        <v>391</v>
      </c>
      <c r="B7319" t="s">
        <v>210</v>
      </c>
      <c r="C7319">
        <v>0</v>
      </c>
      <c r="D7319" t="s">
        <v>1949</v>
      </c>
      <c r="E7319" t="s">
        <v>1216</v>
      </c>
      <c r="F7319" t="s">
        <v>933</v>
      </c>
    </row>
    <row r="7320" spans="1:6">
      <c r="A7320" t="s">
        <v>391</v>
      </c>
      <c r="B7320" t="s">
        <v>211</v>
      </c>
      <c r="C7320">
        <v>0</v>
      </c>
      <c r="D7320" t="s">
        <v>1949</v>
      </c>
      <c r="E7320" t="s">
        <v>1216</v>
      </c>
      <c r="F7320" t="s">
        <v>933</v>
      </c>
    </row>
    <row r="7321" spans="1:6">
      <c r="A7321" t="s">
        <v>391</v>
      </c>
      <c r="B7321" t="s">
        <v>212</v>
      </c>
      <c r="C7321">
        <v>0</v>
      </c>
      <c r="D7321" t="s">
        <v>1949</v>
      </c>
      <c r="E7321" t="s">
        <v>1216</v>
      </c>
      <c r="F7321" t="s">
        <v>933</v>
      </c>
    </row>
    <row r="7322" spans="1:6">
      <c r="A7322" t="s">
        <v>391</v>
      </c>
      <c r="B7322" t="s">
        <v>213</v>
      </c>
      <c r="C7322">
        <v>0</v>
      </c>
      <c r="D7322" t="s">
        <v>1949</v>
      </c>
      <c r="E7322" t="s">
        <v>1216</v>
      </c>
      <c r="F7322" t="s">
        <v>933</v>
      </c>
    </row>
    <row r="7323" spans="1:6">
      <c r="A7323" t="s">
        <v>391</v>
      </c>
      <c r="B7323" t="s">
        <v>214</v>
      </c>
      <c r="C7323">
        <v>0</v>
      </c>
      <c r="D7323" t="s">
        <v>1949</v>
      </c>
      <c r="E7323" t="s">
        <v>1216</v>
      </c>
      <c r="F7323" t="s">
        <v>933</v>
      </c>
    </row>
    <row r="7324" spans="1:6">
      <c r="A7324" t="s">
        <v>391</v>
      </c>
      <c r="B7324" t="s">
        <v>215</v>
      </c>
      <c r="C7324">
        <v>0</v>
      </c>
      <c r="D7324" t="s">
        <v>1949</v>
      </c>
      <c r="E7324" t="s">
        <v>1216</v>
      </c>
      <c r="F7324" t="s">
        <v>933</v>
      </c>
    </row>
    <row r="7325" spans="1:6">
      <c r="A7325" t="s">
        <v>391</v>
      </c>
      <c r="B7325" t="s">
        <v>216</v>
      </c>
      <c r="C7325">
        <v>0</v>
      </c>
      <c r="D7325" t="s">
        <v>1949</v>
      </c>
      <c r="E7325" t="s">
        <v>1216</v>
      </c>
      <c r="F7325" t="s">
        <v>933</v>
      </c>
    </row>
    <row r="7326" spans="1:6">
      <c r="A7326" t="s">
        <v>391</v>
      </c>
      <c r="B7326" t="s">
        <v>217</v>
      </c>
      <c r="C7326">
        <v>0</v>
      </c>
      <c r="D7326" t="s">
        <v>1949</v>
      </c>
      <c r="E7326" t="s">
        <v>1216</v>
      </c>
      <c r="F7326" t="s">
        <v>933</v>
      </c>
    </row>
    <row r="7327" spans="1:6">
      <c r="A7327" t="s">
        <v>391</v>
      </c>
      <c r="B7327" t="s">
        <v>218</v>
      </c>
      <c r="C7327">
        <v>0</v>
      </c>
      <c r="D7327" t="s">
        <v>1949</v>
      </c>
      <c r="E7327" t="s">
        <v>1216</v>
      </c>
      <c r="F7327" t="s">
        <v>933</v>
      </c>
    </row>
    <row r="7328" spans="1:6">
      <c r="A7328" t="s">
        <v>391</v>
      </c>
      <c r="B7328" t="s">
        <v>219</v>
      </c>
      <c r="C7328">
        <v>0</v>
      </c>
      <c r="D7328" t="s">
        <v>1949</v>
      </c>
      <c r="E7328" t="s">
        <v>1216</v>
      </c>
      <c r="F7328" t="s">
        <v>933</v>
      </c>
    </row>
    <row r="7329" spans="1:6">
      <c r="A7329" t="s">
        <v>391</v>
      </c>
      <c r="B7329" t="s">
        <v>220</v>
      </c>
      <c r="C7329">
        <v>0</v>
      </c>
      <c r="D7329" t="s">
        <v>1949</v>
      </c>
      <c r="E7329" t="s">
        <v>1216</v>
      </c>
      <c r="F7329" t="s">
        <v>933</v>
      </c>
    </row>
    <row r="7330" spans="1:6">
      <c r="A7330" t="s">
        <v>391</v>
      </c>
      <c r="B7330" t="s">
        <v>221</v>
      </c>
      <c r="C7330">
        <v>0</v>
      </c>
      <c r="D7330" t="s">
        <v>1949</v>
      </c>
      <c r="E7330" t="s">
        <v>1216</v>
      </c>
      <c r="F7330" t="s">
        <v>933</v>
      </c>
    </row>
    <row r="7331" spans="1:6">
      <c r="A7331" t="s">
        <v>391</v>
      </c>
      <c r="B7331" t="s">
        <v>222</v>
      </c>
      <c r="C7331">
        <v>0</v>
      </c>
      <c r="D7331" t="s">
        <v>1949</v>
      </c>
      <c r="E7331" t="s">
        <v>1216</v>
      </c>
      <c r="F7331" t="s">
        <v>933</v>
      </c>
    </row>
    <row r="7332" spans="1:6">
      <c r="A7332" t="s">
        <v>391</v>
      </c>
      <c r="B7332" t="s">
        <v>223</v>
      </c>
      <c r="C7332">
        <v>0</v>
      </c>
      <c r="D7332" t="s">
        <v>1949</v>
      </c>
      <c r="E7332" t="s">
        <v>1216</v>
      </c>
      <c r="F7332" t="s">
        <v>933</v>
      </c>
    </row>
    <row r="7333" spans="1:6">
      <c r="A7333" t="s">
        <v>391</v>
      </c>
      <c r="B7333" t="s">
        <v>224</v>
      </c>
      <c r="C7333">
        <v>0</v>
      </c>
      <c r="D7333" t="s">
        <v>1949</v>
      </c>
      <c r="E7333" t="s">
        <v>1216</v>
      </c>
      <c r="F7333" t="s">
        <v>933</v>
      </c>
    </row>
    <row r="7334" spans="1:6">
      <c r="A7334" t="s">
        <v>391</v>
      </c>
      <c r="B7334" t="s">
        <v>225</v>
      </c>
      <c r="C7334">
        <v>0</v>
      </c>
      <c r="D7334" t="s">
        <v>1949</v>
      </c>
      <c r="E7334" t="s">
        <v>1216</v>
      </c>
      <c r="F7334" t="s">
        <v>933</v>
      </c>
    </row>
    <row r="7335" spans="1:6">
      <c r="A7335" t="s">
        <v>391</v>
      </c>
      <c r="B7335" t="s">
        <v>226</v>
      </c>
      <c r="C7335">
        <v>0</v>
      </c>
      <c r="D7335" t="s">
        <v>1949</v>
      </c>
      <c r="E7335" t="s">
        <v>1216</v>
      </c>
      <c r="F7335" t="s">
        <v>933</v>
      </c>
    </row>
    <row r="7336" spans="1:6">
      <c r="A7336" t="s">
        <v>391</v>
      </c>
      <c r="B7336" t="s">
        <v>227</v>
      </c>
      <c r="C7336">
        <v>0</v>
      </c>
      <c r="D7336" t="s">
        <v>1949</v>
      </c>
      <c r="E7336" t="s">
        <v>1216</v>
      </c>
      <c r="F7336" t="s">
        <v>933</v>
      </c>
    </row>
    <row r="7337" spans="1:6">
      <c r="A7337" t="s">
        <v>391</v>
      </c>
      <c r="B7337" t="s">
        <v>228</v>
      </c>
      <c r="C7337">
        <v>0</v>
      </c>
      <c r="D7337" t="s">
        <v>1949</v>
      </c>
      <c r="E7337" t="s">
        <v>1216</v>
      </c>
      <c r="F7337" t="s">
        <v>933</v>
      </c>
    </row>
    <row r="7338" spans="1:6">
      <c r="A7338" t="s">
        <v>391</v>
      </c>
      <c r="B7338" t="s">
        <v>229</v>
      </c>
      <c r="C7338">
        <v>0</v>
      </c>
      <c r="D7338" t="s">
        <v>1949</v>
      </c>
      <c r="E7338" t="s">
        <v>1217</v>
      </c>
      <c r="F7338" t="s">
        <v>934</v>
      </c>
    </row>
    <row r="7339" spans="1:6">
      <c r="A7339" t="s">
        <v>391</v>
      </c>
      <c r="B7339" t="s">
        <v>230</v>
      </c>
      <c r="C7339">
        <v>0</v>
      </c>
      <c r="D7339" t="s">
        <v>1949</v>
      </c>
      <c r="E7339" t="s">
        <v>1217</v>
      </c>
      <c r="F7339" t="s">
        <v>934</v>
      </c>
    </row>
    <row r="7340" spans="1:6">
      <c r="A7340" t="s">
        <v>391</v>
      </c>
      <c r="B7340" t="s">
        <v>231</v>
      </c>
      <c r="C7340">
        <v>0</v>
      </c>
      <c r="D7340" t="s">
        <v>1949</v>
      </c>
      <c r="E7340" t="s">
        <v>93</v>
      </c>
      <c r="F7340" t="s">
        <v>935</v>
      </c>
    </row>
    <row r="7341" spans="1:6">
      <c r="A7341" t="s">
        <v>391</v>
      </c>
      <c r="B7341" t="s">
        <v>232</v>
      </c>
      <c r="C7341">
        <v>0</v>
      </c>
      <c r="D7341" t="s">
        <v>1949</v>
      </c>
      <c r="E7341" t="s">
        <v>1218</v>
      </c>
      <c r="F7341" t="s">
        <v>936</v>
      </c>
    </row>
    <row r="7342" spans="1:6">
      <c r="A7342" t="s">
        <v>391</v>
      </c>
      <c r="B7342" t="s">
        <v>233</v>
      </c>
      <c r="C7342">
        <v>0</v>
      </c>
      <c r="D7342" t="s">
        <v>1949</v>
      </c>
      <c r="E7342" t="s">
        <v>1218</v>
      </c>
      <c r="F7342" t="s">
        <v>936</v>
      </c>
    </row>
    <row r="7343" spans="1:6">
      <c r="A7343" t="s">
        <v>391</v>
      </c>
      <c r="B7343" t="s">
        <v>234</v>
      </c>
      <c r="C7343">
        <v>0</v>
      </c>
      <c r="D7343" t="s">
        <v>1949</v>
      </c>
      <c r="E7343" t="s">
        <v>1218</v>
      </c>
      <c r="F7343" t="s">
        <v>936</v>
      </c>
    </row>
    <row r="7344" spans="1:6">
      <c r="A7344" t="s">
        <v>391</v>
      </c>
      <c r="B7344" t="s">
        <v>235</v>
      </c>
      <c r="C7344">
        <v>0</v>
      </c>
      <c r="D7344" t="s">
        <v>1949</v>
      </c>
      <c r="E7344" t="s">
        <v>1219</v>
      </c>
      <c r="F7344" t="s">
        <v>937</v>
      </c>
    </row>
    <row r="7345" spans="1:6">
      <c r="A7345" t="s">
        <v>391</v>
      </c>
      <c r="B7345" t="s">
        <v>236</v>
      </c>
      <c r="C7345">
        <v>0</v>
      </c>
      <c r="D7345" t="s">
        <v>1949</v>
      </c>
      <c r="E7345" t="s">
        <v>1219</v>
      </c>
      <c r="F7345" t="s">
        <v>937</v>
      </c>
    </row>
    <row r="7346" spans="1:6">
      <c r="A7346" t="s">
        <v>391</v>
      </c>
      <c r="B7346" t="s">
        <v>237</v>
      </c>
      <c r="C7346">
        <v>0</v>
      </c>
      <c r="D7346" t="s">
        <v>1949</v>
      </c>
      <c r="E7346" t="s">
        <v>1220</v>
      </c>
      <c r="F7346" t="s">
        <v>938</v>
      </c>
    </row>
    <row r="7347" spans="1:6">
      <c r="A7347" t="s">
        <v>391</v>
      </c>
      <c r="B7347" t="s">
        <v>238</v>
      </c>
      <c r="C7347">
        <v>0</v>
      </c>
      <c r="D7347" t="s">
        <v>1949</v>
      </c>
      <c r="E7347" t="s">
        <v>1220</v>
      </c>
      <c r="F7347" t="s">
        <v>938</v>
      </c>
    </row>
    <row r="7348" spans="1:6">
      <c r="A7348" t="s">
        <v>391</v>
      </c>
      <c r="B7348" t="s">
        <v>239</v>
      </c>
      <c r="C7348">
        <v>0</v>
      </c>
      <c r="D7348" t="s">
        <v>1949</v>
      </c>
      <c r="E7348" t="s">
        <v>1220</v>
      </c>
      <c r="F7348" t="s">
        <v>938</v>
      </c>
    </row>
    <row r="7349" spans="1:6">
      <c r="A7349" t="s">
        <v>391</v>
      </c>
      <c r="B7349" t="s">
        <v>240</v>
      </c>
      <c r="C7349">
        <v>0</v>
      </c>
      <c r="D7349" t="s">
        <v>1949</v>
      </c>
      <c r="E7349" t="s">
        <v>1220</v>
      </c>
      <c r="F7349" t="s">
        <v>938</v>
      </c>
    </row>
    <row r="7350" spans="1:6">
      <c r="A7350" t="s">
        <v>391</v>
      </c>
      <c r="B7350" t="s">
        <v>241</v>
      </c>
      <c r="C7350">
        <v>0</v>
      </c>
      <c r="D7350" t="s">
        <v>1949</v>
      </c>
      <c r="E7350" t="s">
        <v>1220</v>
      </c>
      <c r="F7350" t="s">
        <v>938</v>
      </c>
    </row>
    <row r="7351" spans="1:6">
      <c r="A7351" t="s">
        <v>391</v>
      </c>
      <c r="B7351" t="s">
        <v>242</v>
      </c>
      <c r="C7351">
        <v>0</v>
      </c>
      <c r="D7351" t="s">
        <v>1949</v>
      </c>
      <c r="E7351" t="s">
        <v>1220</v>
      </c>
      <c r="F7351" t="s">
        <v>938</v>
      </c>
    </row>
    <row r="7352" spans="1:6">
      <c r="A7352" t="s">
        <v>391</v>
      </c>
      <c r="B7352" t="s">
        <v>243</v>
      </c>
      <c r="C7352">
        <v>0</v>
      </c>
      <c r="D7352" t="s">
        <v>1949</v>
      </c>
      <c r="E7352" t="s">
        <v>1220</v>
      </c>
      <c r="F7352" t="s">
        <v>938</v>
      </c>
    </row>
    <row r="7353" spans="1:6">
      <c r="A7353" t="s">
        <v>391</v>
      </c>
      <c r="B7353" t="s">
        <v>244</v>
      </c>
      <c r="C7353">
        <v>0</v>
      </c>
      <c r="D7353" t="s">
        <v>1949</v>
      </c>
      <c r="E7353" t="s">
        <v>1221</v>
      </c>
      <c r="F7353" t="s">
        <v>939</v>
      </c>
    </row>
    <row r="7354" spans="1:6">
      <c r="A7354" t="s">
        <v>391</v>
      </c>
      <c r="B7354" t="s">
        <v>245</v>
      </c>
      <c r="C7354">
        <v>0</v>
      </c>
      <c r="D7354" t="s">
        <v>1949</v>
      </c>
      <c r="E7354" t="s">
        <v>1221</v>
      </c>
      <c r="F7354" t="s">
        <v>939</v>
      </c>
    </row>
    <row r="7355" spans="1:6">
      <c r="A7355" t="s">
        <v>391</v>
      </c>
      <c r="B7355" t="s">
        <v>246</v>
      </c>
      <c r="C7355">
        <v>0</v>
      </c>
      <c r="D7355" t="s">
        <v>1949</v>
      </c>
      <c r="E7355" t="s">
        <v>1221</v>
      </c>
      <c r="F7355" t="s">
        <v>939</v>
      </c>
    </row>
    <row r="7356" spans="1:6">
      <c r="A7356" t="s">
        <v>391</v>
      </c>
      <c r="B7356" t="s">
        <v>247</v>
      </c>
      <c r="C7356">
        <v>0</v>
      </c>
      <c r="D7356" t="s">
        <v>1949</v>
      </c>
      <c r="E7356" t="s">
        <v>1222</v>
      </c>
      <c r="F7356" t="s">
        <v>940</v>
      </c>
    </row>
    <row r="7357" spans="1:6">
      <c r="A7357" t="s">
        <v>391</v>
      </c>
      <c r="B7357" t="s">
        <v>248</v>
      </c>
      <c r="C7357">
        <v>0</v>
      </c>
      <c r="D7357" t="s">
        <v>1949</v>
      </c>
      <c r="E7357" t="s">
        <v>1222</v>
      </c>
      <c r="F7357" t="s">
        <v>940</v>
      </c>
    </row>
    <row r="7358" spans="1:6">
      <c r="A7358" t="s">
        <v>391</v>
      </c>
      <c r="B7358" t="s">
        <v>249</v>
      </c>
      <c r="C7358">
        <v>0</v>
      </c>
      <c r="D7358" t="s">
        <v>1949</v>
      </c>
      <c r="E7358" t="s">
        <v>1222</v>
      </c>
      <c r="F7358" t="s">
        <v>940</v>
      </c>
    </row>
    <row r="7359" spans="1:6">
      <c r="A7359" t="s">
        <v>391</v>
      </c>
      <c r="B7359" t="s">
        <v>250</v>
      </c>
      <c r="C7359">
        <v>0</v>
      </c>
      <c r="D7359" t="s">
        <v>1949</v>
      </c>
      <c r="E7359" t="s">
        <v>1222</v>
      </c>
      <c r="F7359" t="s">
        <v>940</v>
      </c>
    </row>
    <row r="7360" spans="1:6">
      <c r="A7360" t="s">
        <v>391</v>
      </c>
      <c r="B7360" t="s">
        <v>251</v>
      </c>
      <c r="C7360">
        <v>0</v>
      </c>
      <c r="D7360" t="s">
        <v>1949</v>
      </c>
      <c r="E7360" t="s">
        <v>1222</v>
      </c>
      <c r="F7360" t="s">
        <v>940</v>
      </c>
    </row>
    <row r="7361" spans="1:6">
      <c r="A7361" t="s">
        <v>391</v>
      </c>
      <c r="B7361" t="s">
        <v>252</v>
      </c>
      <c r="C7361">
        <v>0</v>
      </c>
      <c r="D7361" t="s">
        <v>1949</v>
      </c>
      <c r="E7361" t="s">
        <v>1222</v>
      </c>
      <c r="F7361" t="s">
        <v>940</v>
      </c>
    </row>
    <row r="7362" spans="1:6">
      <c r="A7362" t="s">
        <v>391</v>
      </c>
      <c r="B7362" t="s">
        <v>253</v>
      </c>
      <c r="C7362">
        <v>0</v>
      </c>
      <c r="D7362" t="s">
        <v>1949</v>
      </c>
      <c r="E7362" t="s">
        <v>1222</v>
      </c>
      <c r="F7362" t="s">
        <v>940</v>
      </c>
    </row>
    <row r="7363" spans="1:6">
      <c r="A7363" t="s">
        <v>391</v>
      </c>
      <c r="B7363" t="s">
        <v>254</v>
      </c>
      <c r="C7363">
        <v>0</v>
      </c>
      <c r="D7363" t="s">
        <v>1949</v>
      </c>
      <c r="E7363" t="s">
        <v>1222</v>
      </c>
      <c r="F7363" t="s">
        <v>940</v>
      </c>
    </row>
    <row r="7364" spans="1:6">
      <c r="A7364" t="s">
        <v>391</v>
      </c>
      <c r="B7364" t="s">
        <v>255</v>
      </c>
      <c r="C7364">
        <v>0</v>
      </c>
      <c r="D7364" t="s">
        <v>1949</v>
      </c>
      <c r="E7364" t="s">
        <v>1222</v>
      </c>
      <c r="F7364" t="s">
        <v>940</v>
      </c>
    </row>
    <row r="7365" spans="1:6">
      <c r="A7365" t="s">
        <v>391</v>
      </c>
      <c r="B7365" t="s">
        <v>256</v>
      </c>
      <c r="C7365">
        <v>0</v>
      </c>
      <c r="D7365" t="s">
        <v>1949</v>
      </c>
      <c r="E7365" t="s">
        <v>118</v>
      </c>
      <c r="F7365" t="s">
        <v>941</v>
      </c>
    </row>
    <row r="7366" spans="1:6">
      <c r="A7366" t="s">
        <v>391</v>
      </c>
      <c r="B7366" t="s">
        <v>257</v>
      </c>
      <c r="C7366">
        <v>0</v>
      </c>
      <c r="D7366" t="s">
        <v>1949</v>
      </c>
      <c r="E7366" t="s">
        <v>1223</v>
      </c>
      <c r="F7366" t="s">
        <v>942</v>
      </c>
    </row>
    <row r="7367" spans="1:6">
      <c r="A7367" t="s">
        <v>391</v>
      </c>
      <c r="B7367" t="s">
        <v>258</v>
      </c>
      <c r="C7367">
        <v>0</v>
      </c>
      <c r="D7367" t="s">
        <v>1949</v>
      </c>
      <c r="E7367" t="s">
        <v>1223</v>
      </c>
      <c r="F7367" t="s">
        <v>942</v>
      </c>
    </row>
    <row r="7368" spans="1:6">
      <c r="A7368" t="s">
        <v>391</v>
      </c>
      <c r="B7368" t="s">
        <v>259</v>
      </c>
      <c r="C7368">
        <v>0</v>
      </c>
      <c r="D7368" t="s">
        <v>1949</v>
      </c>
      <c r="E7368" t="s">
        <v>1223</v>
      </c>
      <c r="F7368" t="s">
        <v>942</v>
      </c>
    </row>
    <row r="7369" spans="1:6">
      <c r="A7369" t="s">
        <v>391</v>
      </c>
      <c r="B7369" t="s">
        <v>260</v>
      </c>
      <c r="C7369">
        <v>0</v>
      </c>
      <c r="D7369" t="s">
        <v>1949</v>
      </c>
      <c r="E7369" t="s">
        <v>1223</v>
      </c>
      <c r="F7369" t="s">
        <v>942</v>
      </c>
    </row>
    <row r="7370" spans="1:6">
      <c r="A7370" t="s">
        <v>391</v>
      </c>
      <c r="B7370" t="s">
        <v>261</v>
      </c>
      <c r="C7370">
        <v>0</v>
      </c>
      <c r="D7370" t="s">
        <v>1949</v>
      </c>
      <c r="E7370" t="s">
        <v>1223</v>
      </c>
      <c r="F7370" t="s">
        <v>942</v>
      </c>
    </row>
    <row r="7371" spans="1:6">
      <c r="A7371" t="s">
        <v>391</v>
      </c>
      <c r="B7371" t="s">
        <v>262</v>
      </c>
      <c r="C7371">
        <v>0</v>
      </c>
      <c r="D7371" t="s">
        <v>1949</v>
      </c>
      <c r="E7371" t="s">
        <v>1224</v>
      </c>
      <c r="F7371" t="s">
        <v>943</v>
      </c>
    </row>
    <row r="7372" spans="1:6">
      <c r="A7372" t="s">
        <v>391</v>
      </c>
      <c r="B7372" t="s">
        <v>263</v>
      </c>
      <c r="C7372">
        <v>0</v>
      </c>
      <c r="D7372" t="s">
        <v>1949</v>
      </c>
      <c r="E7372" t="s">
        <v>1224</v>
      </c>
      <c r="F7372" t="s">
        <v>943</v>
      </c>
    </row>
    <row r="7373" spans="1:6">
      <c r="A7373" t="s">
        <v>391</v>
      </c>
      <c r="B7373" t="s">
        <v>264</v>
      </c>
      <c r="C7373">
        <v>0</v>
      </c>
      <c r="D7373" t="s">
        <v>1949</v>
      </c>
      <c r="E7373" t="s">
        <v>1224</v>
      </c>
      <c r="F7373" t="s">
        <v>943</v>
      </c>
    </row>
    <row r="7374" spans="1:6">
      <c r="A7374" t="s">
        <v>391</v>
      </c>
      <c r="B7374" t="s">
        <v>265</v>
      </c>
      <c r="C7374">
        <v>0</v>
      </c>
      <c r="D7374" t="s">
        <v>1949</v>
      </c>
      <c r="E7374" t="s">
        <v>1224</v>
      </c>
      <c r="F7374" t="s">
        <v>943</v>
      </c>
    </row>
    <row r="7375" spans="1:6">
      <c r="A7375" t="s">
        <v>391</v>
      </c>
      <c r="B7375" t="s">
        <v>266</v>
      </c>
      <c r="C7375">
        <v>0</v>
      </c>
      <c r="D7375" t="s">
        <v>1949</v>
      </c>
      <c r="E7375" t="s">
        <v>1224</v>
      </c>
      <c r="F7375" t="s">
        <v>943</v>
      </c>
    </row>
    <row r="7376" spans="1:6">
      <c r="A7376" t="s">
        <v>391</v>
      </c>
      <c r="B7376" t="s">
        <v>267</v>
      </c>
      <c r="C7376">
        <v>0</v>
      </c>
      <c r="D7376" t="s">
        <v>1949</v>
      </c>
      <c r="E7376" t="s">
        <v>1224</v>
      </c>
      <c r="F7376" t="s">
        <v>943</v>
      </c>
    </row>
    <row r="7377" spans="1:6">
      <c r="A7377" t="s">
        <v>391</v>
      </c>
      <c r="B7377" t="s">
        <v>268</v>
      </c>
      <c r="C7377">
        <v>0</v>
      </c>
      <c r="D7377" t="s">
        <v>1949</v>
      </c>
      <c r="E7377" t="s">
        <v>1225</v>
      </c>
      <c r="F7377" t="s">
        <v>944</v>
      </c>
    </row>
    <row r="7378" spans="1:6">
      <c r="A7378" t="s">
        <v>391</v>
      </c>
      <c r="B7378" t="s">
        <v>269</v>
      </c>
      <c r="C7378">
        <v>0</v>
      </c>
      <c r="D7378" t="s">
        <v>1949</v>
      </c>
      <c r="E7378" t="s">
        <v>131</v>
      </c>
      <c r="F7378" t="s">
        <v>945</v>
      </c>
    </row>
    <row r="7379" spans="1:6">
      <c r="A7379" t="s">
        <v>391</v>
      </c>
      <c r="B7379" t="s">
        <v>270</v>
      </c>
      <c r="C7379">
        <v>0</v>
      </c>
      <c r="D7379" t="s">
        <v>1949</v>
      </c>
      <c r="E7379" t="s">
        <v>131</v>
      </c>
      <c r="F7379" t="s">
        <v>945</v>
      </c>
    </row>
    <row r="7380" spans="1:6">
      <c r="A7380" t="s">
        <v>391</v>
      </c>
      <c r="B7380" t="s">
        <v>271</v>
      </c>
      <c r="C7380">
        <v>0</v>
      </c>
      <c r="D7380" t="s">
        <v>1949</v>
      </c>
      <c r="E7380" t="s">
        <v>1224</v>
      </c>
      <c r="F7380" t="s">
        <v>943</v>
      </c>
    </row>
    <row r="7381" spans="1:6">
      <c r="A7381" t="s">
        <v>391</v>
      </c>
      <c r="B7381" t="s">
        <v>764</v>
      </c>
      <c r="C7381">
        <v>0</v>
      </c>
      <c r="D7381" t="s">
        <v>1949</v>
      </c>
      <c r="E7381" t="s">
        <v>1941</v>
      </c>
      <c r="F7381" t="s">
        <v>1950</v>
      </c>
    </row>
    <row r="7382" spans="1:6">
      <c r="A7382" t="s">
        <v>393</v>
      </c>
      <c r="B7382" t="s">
        <v>150</v>
      </c>
      <c r="C7382">
        <v>0</v>
      </c>
      <c r="D7382" t="s">
        <v>1949</v>
      </c>
      <c r="E7382" t="s">
        <v>803</v>
      </c>
      <c r="F7382" t="s">
        <v>799</v>
      </c>
    </row>
    <row r="7383" spans="1:6">
      <c r="A7383" t="s">
        <v>393</v>
      </c>
      <c r="B7383" t="s">
        <v>151</v>
      </c>
      <c r="C7383">
        <v>0</v>
      </c>
      <c r="D7383" t="s">
        <v>1949</v>
      </c>
      <c r="E7383" t="s">
        <v>803</v>
      </c>
      <c r="F7383" t="s">
        <v>799</v>
      </c>
    </row>
    <row r="7384" spans="1:6">
      <c r="A7384" t="s">
        <v>393</v>
      </c>
      <c r="B7384" t="s">
        <v>152</v>
      </c>
      <c r="C7384">
        <v>0</v>
      </c>
      <c r="D7384" t="s">
        <v>1949</v>
      </c>
      <c r="E7384" t="s">
        <v>803</v>
      </c>
      <c r="F7384" t="s">
        <v>799</v>
      </c>
    </row>
    <row r="7385" spans="1:6">
      <c r="A7385" t="s">
        <v>393</v>
      </c>
      <c r="B7385" t="s">
        <v>153</v>
      </c>
      <c r="C7385">
        <v>0</v>
      </c>
      <c r="D7385" t="s">
        <v>1949</v>
      </c>
      <c r="E7385" t="s">
        <v>803</v>
      </c>
      <c r="F7385" t="s">
        <v>799</v>
      </c>
    </row>
    <row r="7386" spans="1:6">
      <c r="A7386" t="s">
        <v>393</v>
      </c>
      <c r="B7386" t="s">
        <v>154</v>
      </c>
      <c r="C7386">
        <v>0</v>
      </c>
      <c r="D7386" t="s">
        <v>1949</v>
      </c>
      <c r="E7386" t="s">
        <v>803</v>
      </c>
      <c r="F7386" t="s">
        <v>799</v>
      </c>
    </row>
    <row r="7387" spans="1:6">
      <c r="A7387" t="s">
        <v>393</v>
      </c>
      <c r="B7387" t="s">
        <v>155</v>
      </c>
      <c r="C7387">
        <v>0</v>
      </c>
      <c r="D7387" t="s">
        <v>1949</v>
      </c>
      <c r="E7387" t="s">
        <v>803</v>
      </c>
      <c r="F7387" t="s">
        <v>799</v>
      </c>
    </row>
    <row r="7388" spans="1:6">
      <c r="A7388" t="s">
        <v>393</v>
      </c>
      <c r="B7388" t="s">
        <v>156</v>
      </c>
      <c r="C7388">
        <v>0</v>
      </c>
      <c r="D7388" t="s">
        <v>1949</v>
      </c>
      <c r="E7388" t="s">
        <v>803</v>
      </c>
      <c r="F7388" t="s">
        <v>799</v>
      </c>
    </row>
    <row r="7389" spans="1:6">
      <c r="A7389" t="s">
        <v>393</v>
      </c>
      <c r="B7389" t="s">
        <v>157</v>
      </c>
      <c r="C7389">
        <v>0</v>
      </c>
      <c r="D7389" t="s">
        <v>1949</v>
      </c>
      <c r="E7389" t="s">
        <v>803</v>
      </c>
      <c r="F7389" t="s">
        <v>799</v>
      </c>
    </row>
    <row r="7390" spans="1:6">
      <c r="A7390" t="s">
        <v>393</v>
      </c>
      <c r="B7390" t="s">
        <v>158</v>
      </c>
      <c r="C7390">
        <v>0</v>
      </c>
      <c r="D7390" t="s">
        <v>1949</v>
      </c>
      <c r="E7390" t="s">
        <v>803</v>
      </c>
      <c r="F7390" t="s">
        <v>799</v>
      </c>
    </row>
    <row r="7391" spans="1:6">
      <c r="A7391" t="s">
        <v>393</v>
      </c>
      <c r="B7391" t="s">
        <v>159</v>
      </c>
      <c r="C7391">
        <v>0</v>
      </c>
      <c r="D7391" t="s">
        <v>1949</v>
      </c>
      <c r="E7391" t="s">
        <v>803</v>
      </c>
      <c r="F7391" t="s">
        <v>799</v>
      </c>
    </row>
    <row r="7392" spans="1:6">
      <c r="A7392" t="s">
        <v>393</v>
      </c>
      <c r="B7392" t="s">
        <v>160</v>
      </c>
      <c r="C7392">
        <v>0</v>
      </c>
      <c r="D7392" t="s">
        <v>1949</v>
      </c>
      <c r="E7392" t="s">
        <v>803</v>
      </c>
      <c r="F7392" t="s">
        <v>799</v>
      </c>
    </row>
    <row r="7393" spans="1:6">
      <c r="A7393" t="s">
        <v>393</v>
      </c>
      <c r="B7393" t="s">
        <v>161</v>
      </c>
      <c r="C7393">
        <v>0</v>
      </c>
      <c r="D7393" t="s">
        <v>1949</v>
      </c>
      <c r="E7393" t="s">
        <v>803</v>
      </c>
      <c r="F7393" t="s">
        <v>799</v>
      </c>
    </row>
    <row r="7394" spans="1:6">
      <c r="A7394" t="s">
        <v>393</v>
      </c>
      <c r="B7394" t="s">
        <v>162</v>
      </c>
      <c r="C7394">
        <v>0</v>
      </c>
      <c r="D7394" t="s">
        <v>1949</v>
      </c>
      <c r="E7394" t="s">
        <v>803</v>
      </c>
      <c r="F7394" t="s">
        <v>799</v>
      </c>
    </row>
    <row r="7395" spans="1:6">
      <c r="A7395" t="s">
        <v>393</v>
      </c>
      <c r="B7395" t="s">
        <v>163</v>
      </c>
      <c r="C7395">
        <v>0</v>
      </c>
      <c r="D7395" t="s">
        <v>1949</v>
      </c>
      <c r="E7395" t="s">
        <v>803</v>
      </c>
      <c r="F7395" t="s">
        <v>799</v>
      </c>
    </row>
    <row r="7396" spans="1:6">
      <c r="A7396" t="s">
        <v>393</v>
      </c>
      <c r="B7396" t="s">
        <v>164</v>
      </c>
      <c r="C7396">
        <v>0</v>
      </c>
      <c r="D7396" t="s">
        <v>1949</v>
      </c>
      <c r="E7396" t="s">
        <v>803</v>
      </c>
      <c r="F7396" t="s">
        <v>799</v>
      </c>
    </row>
    <row r="7397" spans="1:6">
      <c r="A7397" t="s">
        <v>393</v>
      </c>
      <c r="B7397" t="s">
        <v>165</v>
      </c>
      <c r="C7397">
        <v>0</v>
      </c>
      <c r="D7397" t="s">
        <v>1949</v>
      </c>
      <c r="E7397" t="s">
        <v>1214</v>
      </c>
      <c r="F7397" t="s">
        <v>931</v>
      </c>
    </row>
    <row r="7398" spans="1:6">
      <c r="A7398" t="s">
        <v>393</v>
      </c>
      <c r="B7398" t="s">
        <v>166</v>
      </c>
      <c r="C7398">
        <v>0</v>
      </c>
      <c r="D7398" t="s">
        <v>1949</v>
      </c>
      <c r="E7398" t="s">
        <v>1214</v>
      </c>
      <c r="F7398" t="s">
        <v>931</v>
      </c>
    </row>
    <row r="7399" spans="1:6">
      <c r="A7399" t="s">
        <v>393</v>
      </c>
      <c r="B7399" t="s">
        <v>167</v>
      </c>
      <c r="C7399">
        <v>0</v>
      </c>
      <c r="D7399" t="s">
        <v>1949</v>
      </c>
      <c r="E7399" t="s">
        <v>1214</v>
      </c>
      <c r="F7399" t="s">
        <v>931</v>
      </c>
    </row>
    <row r="7400" spans="1:6">
      <c r="A7400" t="s">
        <v>393</v>
      </c>
      <c r="B7400" t="s">
        <v>168</v>
      </c>
      <c r="C7400">
        <v>0</v>
      </c>
      <c r="D7400" t="s">
        <v>1949</v>
      </c>
      <c r="E7400" t="s">
        <v>1214</v>
      </c>
      <c r="F7400" t="s">
        <v>931</v>
      </c>
    </row>
    <row r="7401" spans="1:6">
      <c r="A7401" t="s">
        <v>393</v>
      </c>
      <c r="B7401" t="s">
        <v>169</v>
      </c>
      <c r="C7401">
        <v>0</v>
      </c>
      <c r="D7401" t="s">
        <v>1949</v>
      </c>
      <c r="E7401" t="s">
        <v>1214</v>
      </c>
      <c r="F7401" t="s">
        <v>931</v>
      </c>
    </row>
    <row r="7402" spans="1:6">
      <c r="A7402" t="s">
        <v>393</v>
      </c>
      <c r="B7402" t="s">
        <v>170</v>
      </c>
      <c r="C7402">
        <v>0</v>
      </c>
      <c r="D7402" t="s">
        <v>1949</v>
      </c>
      <c r="E7402" t="s">
        <v>1215</v>
      </c>
      <c r="F7402" t="s">
        <v>932</v>
      </c>
    </row>
    <row r="7403" spans="1:6">
      <c r="A7403" t="s">
        <v>393</v>
      </c>
      <c r="B7403" t="s">
        <v>171</v>
      </c>
      <c r="C7403">
        <v>0</v>
      </c>
      <c r="D7403" t="s">
        <v>1949</v>
      </c>
      <c r="E7403" t="s">
        <v>1215</v>
      </c>
      <c r="F7403" t="s">
        <v>932</v>
      </c>
    </row>
    <row r="7404" spans="1:6">
      <c r="A7404" t="s">
        <v>393</v>
      </c>
      <c r="B7404" t="s">
        <v>172</v>
      </c>
      <c r="C7404">
        <v>0</v>
      </c>
      <c r="D7404" t="s">
        <v>1949</v>
      </c>
      <c r="E7404" t="s">
        <v>1215</v>
      </c>
      <c r="F7404" t="s">
        <v>932</v>
      </c>
    </row>
    <row r="7405" spans="1:6">
      <c r="A7405" t="s">
        <v>393</v>
      </c>
      <c r="B7405" t="s">
        <v>173</v>
      </c>
      <c r="C7405">
        <v>37431.01</v>
      </c>
      <c r="D7405" t="s">
        <v>1949</v>
      </c>
      <c r="E7405" t="s">
        <v>1215</v>
      </c>
      <c r="F7405" t="s">
        <v>932</v>
      </c>
    </row>
    <row r="7406" spans="1:6">
      <c r="A7406" t="s">
        <v>393</v>
      </c>
      <c r="B7406" t="s">
        <v>174</v>
      </c>
      <c r="C7406">
        <v>0</v>
      </c>
      <c r="D7406" t="s">
        <v>1949</v>
      </c>
      <c r="E7406" t="s">
        <v>1216</v>
      </c>
      <c r="F7406" t="s">
        <v>933</v>
      </c>
    </row>
    <row r="7407" spans="1:6">
      <c r="A7407" t="s">
        <v>393</v>
      </c>
      <c r="B7407" t="s">
        <v>175</v>
      </c>
      <c r="C7407">
        <v>0</v>
      </c>
      <c r="D7407" t="s">
        <v>1949</v>
      </c>
      <c r="E7407" t="s">
        <v>1216</v>
      </c>
      <c r="F7407" t="s">
        <v>933</v>
      </c>
    </row>
    <row r="7408" spans="1:6">
      <c r="A7408" t="s">
        <v>393</v>
      </c>
      <c r="B7408" t="s">
        <v>176</v>
      </c>
      <c r="C7408">
        <v>0</v>
      </c>
      <c r="D7408" t="s">
        <v>1949</v>
      </c>
      <c r="E7408" t="s">
        <v>1216</v>
      </c>
      <c r="F7408" t="s">
        <v>933</v>
      </c>
    </row>
    <row r="7409" spans="1:6">
      <c r="A7409" t="s">
        <v>393</v>
      </c>
      <c r="B7409" t="s">
        <v>177</v>
      </c>
      <c r="C7409">
        <v>0</v>
      </c>
      <c r="D7409" t="s">
        <v>1949</v>
      </c>
      <c r="E7409" t="s">
        <v>1216</v>
      </c>
      <c r="F7409" t="s">
        <v>933</v>
      </c>
    </row>
    <row r="7410" spans="1:6">
      <c r="A7410" t="s">
        <v>393</v>
      </c>
      <c r="B7410" t="s">
        <v>178</v>
      </c>
      <c r="C7410">
        <v>0</v>
      </c>
      <c r="D7410" t="s">
        <v>1949</v>
      </c>
      <c r="E7410" t="s">
        <v>1216</v>
      </c>
      <c r="F7410" t="s">
        <v>933</v>
      </c>
    </row>
    <row r="7411" spans="1:6">
      <c r="A7411" t="s">
        <v>393</v>
      </c>
      <c r="B7411" t="s">
        <v>179</v>
      </c>
      <c r="C7411">
        <v>0</v>
      </c>
      <c r="D7411" t="s">
        <v>1949</v>
      </c>
      <c r="E7411" t="s">
        <v>1216</v>
      </c>
      <c r="F7411" t="s">
        <v>933</v>
      </c>
    </row>
    <row r="7412" spans="1:6">
      <c r="A7412" t="s">
        <v>393</v>
      </c>
      <c r="B7412" t="s">
        <v>180</v>
      </c>
      <c r="C7412">
        <v>0</v>
      </c>
      <c r="D7412" t="s">
        <v>1949</v>
      </c>
      <c r="E7412" t="s">
        <v>1216</v>
      </c>
      <c r="F7412" t="s">
        <v>933</v>
      </c>
    </row>
    <row r="7413" spans="1:6">
      <c r="A7413" t="s">
        <v>393</v>
      </c>
      <c r="B7413" t="s">
        <v>181</v>
      </c>
      <c r="C7413">
        <v>0</v>
      </c>
      <c r="D7413" t="s">
        <v>1949</v>
      </c>
      <c r="E7413" t="s">
        <v>1216</v>
      </c>
      <c r="F7413" t="s">
        <v>933</v>
      </c>
    </row>
    <row r="7414" spans="1:6">
      <c r="A7414" t="s">
        <v>393</v>
      </c>
      <c r="B7414" t="s">
        <v>182</v>
      </c>
      <c r="C7414">
        <v>0</v>
      </c>
      <c r="D7414" t="s">
        <v>1949</v>
      </c>
      <c r="E7414" t="s">
        <v>1216</v>
      </c>
      <c r="F7414" t="s">
        <v>933</v>
      </c>
    </row>
    <row r="7415" spans="1:6">
      <c r="A7415" t="s">
        <v>393</v>
      </c>
      <c r="B7415" t="s">
        <v>183</v>
      </c>
      <c r="C7415">
        <v>0</v>
      </c>
      <c r="D7415" t="s">
        <v>1949</v>
      </c>
      <c r="E7415" t="s">
        <v>1216</v>
      </c>
      <c r="F7415" t="s">
        <v>933</v>
      </c>
    </row>
    <row r="7416" spans="1:6">
      <c r="A7416" t="s">
        <v>393</v>
      </c>
      <c r="B7416" t="s">
        <v>184</v>
      </c>
      <c r="C7416">
        <v>0</v>
      </c>
      <c r="D7416" t="s">
        <v>1949</v>
      </c>
      <c r="E7416" t="s">
        <v>1216</v>
      </c>
      <c r="F7416" t="s">
        <v>933</v>
      </c>
    </row>
    <row r="7417" spans="1:6">
      <c r="A7417" t="s">
        <v>393</v>
      </c>
      <c r="B7417" t="s">
        <v>185</v>
      </c>
      <c r="C7417">
        <v>0</v>
      </c>
      <c r="D7417" t="s">
        <v>1949</v>
      </c>
      <c r="E7417" t="s">
        <v>1216</v>
      </c>
      <c r="F7417" t="s">
        <v>933</v>
      </c>
    </row>
    <row r="7418" spans="1:6">
      <c r="A7418" t="s">
        <v>393</v>
      </c>
      <c r="B7418" t="s">
        <v>186</v>
      </c>
      <c r="C7418">
        <v>0</v>
      </c>
      <c r="D7418" t="s">
        <v>1949</v>
      </c>
      <c r="E7418" t="s">
        <v>1216</v>
      </c>
      <c r="F7418" t="s">
        <v>933</v>
      </c>
    </row>
    <row r="7419" spans="1:6">
      <c r="A7419" t="s">
        <v>393</v>
      </c>
      <c r="B7419" t="s">
        <v>187</v>
      </c>
      <c r="C7419">
        <v>0</v>
      </c>
      <c r="D7419" t="s">
        <v>1949</v>
      </c>
      <c r="E7419" t="s">
        <v>1216</v>
      </c>
      <c r="F7419" t="s">
        <v>933</v>
      </c>
    </row>
    <row r="7420" spans="1:6">
      <c r="A7420" t="s">
        <v>393</v>
      </c>
      <c r="B7420" t="s">
        <v>188</v>
      </c>
      <c r="C7420">
        <v>0</v>
      </c>
      <c r="D7420" t="s">
        <v>1949</v>
      </c>
      <c r="E7420" t="s">
        <v>1216</v>
      </c>
      <c r="F7420" t="s">
        <v>933</v>
      </c>
    </row>
    <row r="7421" spans="1:6">
      <c r="A7421" t="s">
        <v>393</v>
      </c>
      <c r="B7421" t="s">
        <v>189</v>
      </c>
      <c r="C7421">
        <v>0</v>
      </c>
      <c r="D7421" t="s">
        <v>1949</v>
      </c>
      <c r="E7421" t="s">
        <v>1216</v>
      </c>
      <c r="F7421" t="s">
        <v>933</v>
      </c>
    </row>
    <row r="7422" spans="1:6">
      <c r="A7422" t="s">
        <v>393</v>
      </c>
      <c r="B7422" t="s">
        <v>190</v>
      </c>
      <c r="C7422">
        <v>0</v>
      </c>
      <c r="D7422" t="s">
        <v>1949</v>
      </c>
      <c r="E7422" t="s">
        <v>1216</v>
      </c>
      <c r="F7422" t="s">
        <v>933</v>
      </c>
    </row>
    <row r="7423" spans="1:6">
      <c r="A7423" t="s">
        <v>393</v>
      </c>
      <c r="B7423" t="s">
        <v>191</v>
      </c>
      <c r="C7423">
        <v>0</v>
      </c>
      <c r="D7423" t="s">
        <v>1949</v>
      </c>
      <c r="E7423" t="s">
        <v>1216</v>
      </c>
      <c r="F7423" t="s">
        <v>933</v>
      </c>
    </row>
    <row r="7424" spans="1:6">
      <c r="A7424" t="s">
        <v>393</v>
      </c>
      <c r="B7424" t="s">
        <v>192</v>
      </c>
      <c r="C7424">
        <v>0</v>
      </c>
      <c r="D7424" t="s">
        <v>1949</v>
      </c>
      <c r="E7424" t="s">
        <v>1216</v>
      </c>
      <c r="F7424" t="s">
        <v>933</v>
      </c>
    </row>
    <row r="7425" spans="1:6">
      <c r="A7425" t="s">
        <v>393</v>
      </c>
      <c r="B7425" t="s">
        <v>193</v>
      </c>
      <c r="C7425">
        <v>0</v>
      </c>
      <c r="D7425" t="s">
        <v>1949</v>
      </c>
      <c r="E7425" t="s">
        <v>1216</v>
      </c>
      <c r="F7425" t="s">
        <v>933</v>
      </c>
    </row>
    <row r="7426" spans="1:6">
      <c r="A7426" t="s">
        <v>393</v>
      </c>
      <c r="B7426" t="s">
        <v>194</v>
      </c>
      <c r="C7426">
        <v>0</v>
      </c>
      <c r="D7426" t="s">
        <v>1949</v>
      </c>
      <c r="E7426" t="s">
        <v>1216</v>
      </c>
      <c r="F7426" t="s">
        <v>933</v>
      </c>
    </row>
    <row r="7427" spans="1:6">
      <c r="A7427" t="s">
        <v>393</v>
      </c>
      <c r="B7427" t="s">
        <v>195</v>
      </c>
      <c r="C7427">
        <v>0</v>
      </c>
      <c r="D7427" t="s">
        <v>1949</v>
      </c>
      <c r="E7427" t="s">
        <v>1216</v>
      </c>
      <c r="F7427" t="s">
        <v>933</v>
      </c>
    </row>
    <row r="7428" spans="1:6">
      <c r="A7428" t="s">
        <v>393</v>
      </c>
      <c r="B7428" t="s">
        <v>196</v>
      </c>
      <c r="C7428">
        <v>0</v>
      </c>
      <c r="D7428" t="s">
        <v>1949</v>
      </c>
      <c r="E7428" t="s">
        <v>1216</v>
      </c>
      <c r="F7428" t="s">
        <v>933</v>
      </c>
    </row>
    <row r="7429" spans="1:6">
      <c r="A7429" t="s">
        <v>393</v>
      </c>
      <c r="B7429" t="s">
        <v>197</v>
      </c>
      <c r="C7429">
        <v>0</v>
      </c>
      <c r="D7429" t="s">
        <v>1949</v>
      </c>
      <c r="E7429" t="s">
        <v>1216</v>
      </c>
      <c r="F7429" t="s">
        <v>933</v>
      </c>
    </row>
    <row r="7430" spans="1:6">
      <c r="A7430" t="s">
        <v>393</v>
      </c>
      <c r="B7430" t="s">
        <v>198</v>
      </c>
      <c r="C7430">
        <v>0</v>
      </c>
      <c r="D7430" t="s">
        <v>1949</v>
      </c>
      <c r="E7430" t="s">
        <v>1216</v>
      </c>
      <c r="F7430" t="s">
        <v>933</v>
      </c>
    </row>
    <row r="7431" spans="1:6">
      <c r="A7431" t="s">
        <v>393</v>
      </c>
      <c r="B7431" t="s">
        <v>199</v>
      </c>
      <c r="C7431">
        <v>0</v>
      </c>
      <c r="D7431" t="s">
        <v>1949</v>
      </c>
      <c r="E7431" t="s">
        <v>1216</v>
      </c>
      <c r="F7431" t="s">
        <v>933</v>
      </c>
    </row>
    <row r="7432" spans="1:6">
      <c r="A7432" t="s">
        <v>393</v>
      </c>
      <c r="B7432" t="s">
        <v>200</v>
      </c>
      <c r="C7432">
        <v>0</v>
      </c>
      <c r="D7432" t="s">
        <v>1949</v>
      </c>
      <c r="E7432" t="s">
        <v>1216</v>
      </c>
      <c r="F7432" t="s">
        <v>933</v>
      </c>
    </row>
    <row r="7433" spans="1:6">
      <c r="A7433" t="s">
        <v>393</v>
      </c>
      <c r="B7433" t="s">
        <v>201</v>
      </c>
      <c r="C7433">
        <v>0</v>
      </c>
      <c r="D7433" t="s">
        <v>1949</v>
      </c>
      <c r="E7433" t="s">
        <v>1216</v>
      </c>
      <c r="F7433" t="s">
        <v>933</v>
      </c>
    </row>
    <row r="7434" spans="1:6">
      <c r="A7434" t="s">
        <v>393</v>
      </c>
      <c r="B7434" t="s">
        <v>202</v>
      </c>
      <c r="C7434">
        <v>0</v>
      </c>
      <c r="D7434" t="s">
        <v>1949</v>
      </c>
      <c r="E7434" t="s">
        <v>1216</v>
      </c>
      <c r="F7434" t="s">
        <v>933</v>
      </c>
    </row>
    <row r="7435" spans="1:6">
      <c r="A7435" t="s">
        <v>393</v>
      </c>
      <c r="B7435" t="s">
        <v>203</v>
      </c>
      <c r="C7435">
        <v>0</v>
      </c>
      <c r="D7435" t="s">
        <v>1949</v>
      </c>
      <c r="E7435" t="s">
        <v>1216</v>
      </c>
      <c r="F7435" t="s">
        <v>933</v>
      </c>
    </row>
    <row r="7436" spans="1:6">
      <c r="A7436" t="s">
        <v>393</v>
      </c>
      <c r="B7436" t="s">
        <v>204</v>
      </c>
      <c r="C7436">
        <v>0</v>
      </c>
      <c r="D7436" t="s">
        <v>1949</v>
      </c>
      <c r="E7436" t="s">
        <v>1216</v>
      </c>
      <c r="F7436" t="s">
        <v>933</v>
      </c>
    </row>
    <row r="7437" spans="1:6">
      <c r="A7437" t="s">
        <v>393</v>
      </c>
      <c r="B7437" t="s">
        <v>205</v>
      </c>
      <c r="C7437">
        <v>0</v>
      </c>
      <c r="D7437" t="s">
        <v>1949</v>
      </c>
      <c r="E7437" t="s">
        <v>1216</v>
      </c>
      <c r="F7437" t="s">
        <v>933</v>
      </c>
    </row>
    <row r="7438" spans="1:6">
      <c r="A7438" t="s">
        <v>393</v>
      </c>
      <c r="B7438" t="s">
        <v>206</v>
      </c>
      <c r="C7438">
        <v>0</v>
      </c>
      <c r="D7438" t="s">
        <v>1949</v>
      </c>
      <c r="E7438" t="s">
        <v>1216</v>
      </c>
      <c r="F7438" t="s">
        <v>933</v>
      </c>
    </row>
    <row r="7439" spans="1:6">
      <c r="A7439" t="s">
        <v>393</v>
      </c>
      <c r="B7439" t="s">
        <v>207</v>
      </c>
      <c r="C7439">
        <v>0</v>
      </c>
      <c r="D7439" t="s">
        <v>1949</v>
      </c>
      <c r="E7439" t="s">
        <v>1216</v>
      </c>
      <c r="F7439" t="s">
        <v>933</v>
      </c>
    </row>
    <row r="7440" spans="1:6">
      <c r="A7440" t="s">
        <v>393</v>
      </c>
      <c r="B7440" t="s">
        <v>208</v>
      </c>
      <c r="C7440">
        <v>0</v>
      </c>
      <c r="D7440" t="s">
        <v>1949</v>
      </c>
      <c r="E7440" t="s">
        <v>1216</v>
      </c>
      <c r="F7440" t="s">
        <v>933</v>
      </c>
    </row>
    <row r="7441" spans="1:6">
      <c r="A7441" t="s">
        <v>393</v>
      </c>
      <c r="B7441" t="s">
        <v>209</v>
      </c>
      <c r="C7441">
        <v>0</v>
      </c>
      <c r="D7441" t="s">
        <v>1949</v>
      </c>
      <c r="E7441" t="s">
        <v>1216</v>
      </c>
      <c r="F7441" t="s">
        <v>933</v>
      </c>
    </row>
    <row r="7442" spans="1:6">
      <c r="A7442" t="s">
        <v>393</v>
      </c>
      <c r="B7442" t="s">
        <v>210</v>
      </c>
      <c r="C7442">
        <v>0</v>
      </c>
      <c r="D7442" t="s">
        <v>1949</v>
      </c>
      <c r="E7442" t="s">
        <v>1216</v>
      </c>
      <c r="F7442" t="s">
        <v>933</v>
      </c>
    </row>
    <row r="7443" spans="1:6">
      <c r="A7443" t="s">
        <v>393</v>
      </c>
      <c r="B7443" t="s">
        <v>211</v>
      </c>
      <c r="C7443">
        <v>0</v>
      </c>
      <c r="D7443" t="s">
        <v>1949</v>
      </c>
      <c r="E7443" t="s">
        <v>1216</v>
      </c>
      <c r="F7443" t="s">
        <v>933</v>
      </c>
    </row>
    <row r="7444" spans="1:6">
      <c r="A7444" t="s">
        <v>393</v>
      </c>
      <c r="B7444" t="s">
        <v>212</v>
      </c>
      <c r="C7444">
        <v>0</v>
      </c>
      <c r="D7444" t="s">
        <v>1949</v>
      </c>
      <c r="E7444" t="s">
        <v>1216</v>
      </c>
      <c r="F7444" t="s">
        <v>933</v>
      </c>
    </row>
    <row r="7445" spans="1:6">
      <c r="A7445" t="s">
        <v>393</v>
      </c>
      <c r="B7445" t="s">
        <v>213</v>
      </c>
      <c r="C7445">
        <v>0</v>
      </c>
      <c r="D7445" t="s">
        <v>1949</v>
      </c>
      <c r="E7445" t="s">
        <v>1216</v>
      </c>
      <c r="F7445" t="s">
        <v>933</v>
      </c>
    </row>
    <row r="7446" spans="1:6">
      <c r="A7446" t="s">
        <v>393</v>
      </c>
      <c r="B7446" t="s">
        <v>214</v>
      </c>
      <c r="C7446">
        <v>0</v>
      </c>
      <c r="D7446" t="s">
        <v>1949</v>
      </c>
      <c r="E7446" t="s">
        <v>1216</v>
      </c>
      <c r="F7446" t="s">
        <v>933</v>
      </c>
    </row>
    <row r="7447" spans="1:6">
      <c r="A7447" t="s">
        <v>393</v>
      </c>
      <c r="B7447" t="s">
        <v>215</v>
      </c>
      <c r="C7447">
        <v>0</v>
      </c>
      <c r="D7447" t="s">
        <v>1949</v>
      </c>
      <c r="E7447" t="s">
        <v>1216</v>
      </c>
      <c r="F7447" t="s">
        <v>933</v>
      </c>
    </row>
    <row r="7448" spans="1:6">
      <c r="A7448" t="s">
        <v>393</v>
      </c>
      <c r="B7448" t="s">
        <v>216</v>
      </c>
      <c r="C7448">
        <v>0</v>
      </c>
      <c r="D7448" t="s">
        <v>1949</v>
      </c>
      <c r="E7448" t="s">
        <v>1216</v>
      </c>
      <c r="F7448" t="s">
        <v>933</v>
      </c>
    </row>
    <row r="7449" spans="1:6">
      <c r="A7449" t="s">
        <v>393</v>
      </c>
      <c r="B7449" t="s">
        <v>217</v>
      </c>
      <c r="C7449">
        <v>0</v>
      </c>
      <c r="D7449" t="s">
        <v>1949</v>
      </c>
      <c r="E7449" t="s">
        <v>1216</v>
      </c>
      <c r="F7449" t="s">
        <v>933</v>
      </c>
    </row>
    <row r="7450" spans="1:6">
      <c r="A7450" t="s">
        <v>393</v>
      </c>
      <c r="B7450" t="s">
        <v>218</v>
      </c>
      <c r="C7450">
        <v>0</v>
      </c>
      <c r="D7450" t="s">
        <v>1949</v>
      </c>
      <c r="E7450" t="s">
        <v>1216</v>
      </c>
      <c r="F7450" t="s">
        <v>933</v>
      </c>
    </row>
    <row r="7451" spans="1:6">
      <c r="A7451" t="s">
        <v>393</v>
      </c>
      <c r="B7451" t="s">
        <v>219</v>
      </c>
      <c r="C7451">
        <v>0</v>
      </c>
      <c r="D7451" t="s">
        <v>1949</v>
      </c>
      <c r="E7451" t="s">
        <v>1216</v>
      </c>
      <c r="F7451" t="s">
        <v>933</v>
      </c>
    </row>
    <row r="7452" spans="1:6">
      <c r="A7452" t="s">
        <v>393</v>
      </c>
      <c r="B7452" t="s">
        <v>220</v>
      </c>
      <c r="C7452">
        <v>0</v>
      </c>
      <c r="D7452" t="s">
        <v>1949</v>
      </c>
      <c r="E7452" t="s">
        <v>1216</v>
      </c>
      <c r="F7452" t="s">
        <v>933</v>
      </c>
    </row>
    <row r="7453" spans="1:6">
      <c r="A7453" t="s">
        <v>393</v>
      </c>
      <c r="B7453" t="s">
        <v>221</v>
      </c>
      <c r="C7453">
        <v>0</v>
      </c>
      <c r="D7453" t="s">
        <v>1949</v>
      </c>
      <c r="E7453" t="s">
        <v>1216</v>
      </c>
      <c r="F7453" t="s">
        <v>933</v>
      </c>
    </row>
    <row r="7454" spans="1:6">
      <c r="A7454" t="s">
        <v>393</v>
      </c>
      <c r="B7454" t="s">
        <v>222</v>
      </c>
      <c r="C7454">
        <v>0</v>
      </c>
      <c r="D7454" t="s">
        <v>1949</v>
      </c>
      <c r="E7454" t="s">
        <v>1216</v>
      </c>
      <c r="F7454" t="s">
        <v>933</v>
      </c>
    </row>
    <row r="7455" spans="1:6">
      <c r="A7455" t="s">
        <v>393</v>
      </c>
      <c r="B7455" t="s">
        <v>223</v>
      </c>
      <c r="C7455">
        <v>0</v>
      </c>
      <c r="D7455" t="s">
        <v>1949</v>
      </c>
      <c r="E7455" t="s">
        <v>1216</v>
      </c>
      <c r="F7455" t="s">
        <v>933</v>
      </c>
    </row>
    <row r="7456" spans="1:6">
      <c r="A7456" t="s">
        <v>393</v>
      </c>
      <c r="B7456" t="s">
        <v>224</v>
      </c>
      <c r="C7456">
        <v>0</v>
      </c>
      <c r="D7456" t="s">
        <v>1949</v>
      </c>
      <c r="E7456" t="s">
        <v>1216</v>
      </c>
      <c r="F7456" t="s">
        <v>933</v>
      </c>
    </row>
    <row r="7457" spans="1:6">
      <c r="A7457" t="s">
        <v>393</v>
      </c>
      <c r="B7457" t="s">
        <v>225</v>
      </c>
      <c r="C7457">
        <v>0</v>
      </c>
      <c r="D7457" t="s">
        <v>1949</v>
      </c>
      <c r="E7457" t="s">
        <v>1216</v>
      </c>
      <c r="F7457" t="s">
        <v>933</v>
      </c>
    </row>
    <row r="7458" spans="1:6">
      <c r="A7458" t="s">
        <v>393</v>
      </c>
      <c r="B7458" t="s">
        <v>226</v>
      </c>
      <c r="C7458">
        <v>0</v>
      </c>
      <c r="D7458" t="s">
        <v>1949</v>
      </c>
      <c r="E7458" t="s">
        <v>1216</v>
      </c>
      <c r="F7458" t="s">
        <v>933</v>
      </c>
    </row>
    <row r="7459" spans="1:6">
      <c r="A7459" t="s">
        <v>393</v>
      </c>
      <c r="B7459" t="s">
        <v>227</v>
      </c>
      <c r="C7459">
        <v>0</v>
      </c>
      <c r="D7459" t="s">
        <v>1949</v>
      </c>
      <c r="E7459" t="s">
        <v>1216</v>
      </c>
      <c r="F7459" t="s">
        <v>933</v>
      </c>
    </row>
    <row r="7460" spans="1:6">
      <c r="A7460" t="s">
        <v>393</v>
      </c>
      <c r="B7460" t="s">
        <v>228</v>
      </c>
      <c r="C7460">
        <v>0</v>
      </c>
      <c r="D7460" t="s">
        <v>1949</v>
      </c>
      <c r="E7460" t="s">
        <v>1216</v>
      </c>
      <c r="F7460" t="s">
        <v>933</v>
      </c>
    </row>
    <row r="7461" spans="1:6">
      <c r="A7461" t="s">
        <v>393</v>
      </c>
      <c r="B7461" t="s">
        <v>229</v>
      </c>
      <c r="C7461">
        <v>0</v>
      </c>
      <c r="D7461" t="s">
        <v>1949</v>
      </c>
      <c r="E7461" t="s">
        <v>1217</v>
      </c>
      <c r="F7461" t="s">
        <v>934</v>
      </c>
    </row>
    <row r="7462" spans="1:6">
      <c r="A7462" t="s">
        <v>393</v>
      </c>
      <c r="B7462" t="s">
        <v>230</v>
      </c>
      <c r="C7462">
        <v>0</v>
      </c>
      <c r="D7462" t="s">
        <v>1949</v>
      </c>
      <c r="E7462" t="s">
        <v>1217</v>
      </c>
      <c r="F7462" t="s">
        <v>934</v>
      </c>
    </row>
    <row r="7463" spans="1:6">
      <c r="A7463" t="s">
        <v>393</v>
      </c>
      <c r="B7463" t="s">
        <v>231</v>
      </c>
      <c r="C7463">
        <v>0</v>
      </c>
      <c r="D7463" t="s">
        <v>1949</v>
      </c>
      <c r="E7463" t="s">
        <v>93</v>
      </c>
      <c r="F7463" t="s">
        <v>935</v>
      </c>
    </row>
    <row r="7464" spans="1:6">
      <c r="A7464" t="s">
        <v>393</v>
      </c>
      <c r="B7464" t="s">
        <v>232</v>
      </c>
      <c r="C7464">
        <v>0</v>
      </c>
      <c r="D7464" t="s">
        <v>1949</v>
      </c>
      <c r="E7464" t="s">
        <v>1218</v>
      </c>
      <c r="F7464" t="s">
        <v>936</v>
      </c>
    </row>
    <row r="7465" spans="1:6">
      <c r="A7465" t="s">
        <v>393</v>
      </c>
      <c r="B7465" t="s">
        <v>233</v>
      </c>
      <c r="C7465">
        <v>0</v>
      </c>
      <c r="D7465" t="s">
        <v>1949</v>
      </c>
      <c r="E7465" t="s">
        <v>1218</v>
      </c>
      <c r="F7465" t="s">
        <v>936</v>
      </c>
    </row>
    <row r="7466" spans="1:6">
      <c r="A7466" t="s">
        <v>393</v>
      </c>
      <c r="B7466" t="s">
        <v>234</v>
      </c>
      <c r="C7466">
        <v>0</v>
      </c>
      <c r="D7466" t="s">
        <v>1949</v>
      </c>
      <c r="E7466" t="s">
        <v>1218</v>
      </c>
      <c r="F7466" t="s">
        <v>936</v>
      </c>
    </row>
    <row r="7467" spans="1:6">
      <c r="A7467" t="s">
        <v>393</v>
      </c>
      <c r="B7467" t="s">
        <v>235</v>
      </c>
      <c r="C7467">
        <v>0</v>
      </c>
      <c r="D7467" t="s">
        <v>1949</v>
      </c>
      <c r="E7467" t="s">
        <v>1219</v>
      </c>
      <c r="F7467" t="s">
        <v>937</v>
      </c>
    </row>
    <row r="7468" spans="1:6">
      <c r="A7468" t="s">
        <v>393</v>
      </c>
      <c r="B7468" t="s">
        <v>236</v>
      </c>
      <c r="C7468">
        <v>0</v>
      </c>
      <c r="D7468" t="s">
        <v>1949</v>
      </c>
      <c r="E7468" t="s">
        <v>1219</v>
      </c>
      <c r="F7468" t="s">
        <v>937</v>
      </c>
    </row>
    <row r="7469" spans="1:6">
      <c r="A7469" t="s">
        <v>393</v>
      </c>
      <c r="B7469" t="s">
        <v>237</v>
      </c>
      <c r="C7469">
        <v>0</v>
      </c>
      <c r="D7469" t="s">
        <v>1949</v>
      </c>
      <c r="E7469" t="s">
        <v>1220</v>
      </c>
      <c r="F7469" t="s">
        <v>938</v>
      </c>
    </row>
    <row r="7470" spans="1:6">
      <c r="A7470" t="s">
        <v>393</v>
      </c>
      <c r="B7470" t="s">
        <v>238</v>
      </c>
      <c r="C7470">
        <v>0</v>
      </c>
      <c r="D7470" t="s">
        <v>1949</v>
      </c>
      <c r="E7470" t="s">
        <v>1220</v>
      </c>
      <c r="F7470" t="s">
        <v>938</v>
      </c>
    </row>
    <row r="7471" spans="1:6">
      <c r="A7471" t="s">
        <v>393</v>
      </c>
      <c r="B7471" t="s">
        <v>239</v>
      </c>
      <c r="C7471">
        <v>0</v>
      </c>
      <c r="D7471" t="s">
        <v>1949</v>
      </c>
      <c r="E7471" t="s">
        <v>1220</v>
      </c>
      <c r="F7471" t="s">
        <v>938</v>
      </c>
    </row>
    <row r="7472" spans="1:6">
      <c r="A7472" t="s">
        <v>393</v>
      </c>
      <c r="B7472" t="s">
        <v>240</v>
      </c>
      <c r="C7472">
        <v>0</v>
      </c>
      <c r="D7472" t="s">
        <v>1949</v>
      </c>
      <c r="E7472" t="s">
        <v>1220</v>
      </c>
      <c r="F7472" t="s">
        <v>938</v>
      </c>
    </row>
    <row r="7473" spans="1:6">
      <c r="A7473" t="s">
        <v>393</v>
      </c>
      <c r="B7473" t="s">
        <v>241</v>
      </c>
      <c r="C7473">
        <v>0</v>
      </c>
      <c r="D7473" t="s">
        <v>1949</v>
      </c>
      <c r="E7473" t="s">
        <v>1220</v>
      </c>
      <c r="F7473" t="s">
        <v>938</v>
      </c>
    </row>
    <row r="7474" spans="1:6">
      <c r="A7474" t="s">
        <v>393</v>
      </c>
      <c r="B7474" t="s">
        <v>242</v>
      </c>
      <c r="C7474">
        <v>0</v>
      </c>
      <c r="D7474" t="s">
        <v>1949</v>
      </c>
      <c r="E7474" t="s">
        <v>1220</v>
      </c>
      <c r="F7474" t="s">
        <v>938</v>
      </c>
    </row>
    <row r="7475" spans="1:6">
      <c r="A7475" t="s">
        <v>393</v>
      </c>
      <c r="B7475" t="s">
        <v>243</v>
      </c>
      <c r="C7475">
        <v>0</v>
      </c>
      <c r="D7475" t="s">
        <v>1949</v>
      </c>
      <c r="E7475" t="s">
        <v>1220</v>
      </c>
      <c r="F7475" t="s">
        <v>938</v>
      </c>
    </row>
    <row r="7476" spans="1:6">
      <c r="A7476" t="s">
        <v>393</v>
      </c>
      <c r="B7476" t="s">
        <v>244</v>
      </c>
      <c r="C7476">
        <v>0</v>
      </c>
      <c r="D7476" t="s">
        <v>1949</v>
      </c>
      <c r="E7476" t="s">
        <v>1221</v>
      </c>
      <c r="F7476" t="s">
        <v>939</v>
      </c>
    </row>
    <row r="7477" spans="1:6">
      <c r="A7477" t="s">
        <v>393</v>
      </c>
      <c r="B7477" t="s">
        <v>245</v>
      </c>
      <c r="C7477">
        <v>0</v>
      </c>
      <c r="D7477" t="s">
        <v>1949</v>
      </c>
      <c r="E7477" t="s">
        <v>1221</v>
      </c>
      <c r="F7477" t="s">
        <v>939</v>
      </c>
    </row>
    <row r="7478" spans="1:6">
      <c r="A7478" t="s">
        <v>393</v>
      </c>
      <c r="B7478" t="s">
        <v>246</v>
      </c>
      <c r="C7478">
        <v>0</v>
      </c>
      <c r="D7478" t="s">
        <v>1949</v>
      </c>
      <c r="E7478" t="s">
        <v>1221</v>
      </c>
      <c r="F7478" t="s">
        <v>939</v>
      </c>
    </row>
    <row r="7479" spans="1:6">
      <c r="A7479" t="s">
        <v>393</v>
      </c>
      <c r="B7479" t="s">
        <v>247</v>
      </c>
      <c r="C7479">
        <v>0</v>
      </c>
      <c r="D7479" t="s">
        <v>1949</v>
      </c>
      <c r="E7479" t="s">
        <v>1222</v>
      </c>
      <c r="F7479" t="s">
        <v>940</v>
      </c>
    </row>
    <row r="7480" spans="1:6">
      <c r="A7480" t="s">
        <v>393</v>
      </c>
      <c r="B7480" t="s">
        <v>248</v>
      </c>
      <c r="C7480">
        <v>0</v>
      </c>
      <c r="D7480" t="s">
        <v>1949</v>
      </c>
      <c r="E7480" t="s">
        <v>1222</v>
      </c>
      <c r="F7480" t="s">
        <v>940</v>
      </c>
    </row>
    <row r="7481" spans="1:6">
      <c r="A7481" t="s">
        <v>393</v>
      </c>
      <c r="B7481" t="s">
        <v>249</v>
      </c>
      <c r="C7481">
        <v>0</v>
      </c>
      <c r="D7481" t="s">
        <v>1949</v>
      </c>
      <c r="E7481" t="s">
        <v>1222</v>
      </c>
      <c r="F7481" t="s">
        <v>940</v>
      </c>
    </row>
    <row r="7482" spans="1:6">
      <c r="A7482" t="s">
        <v>393</v>
      </c>
      <c r="B7482" t="s">
        <v>250</v>
      </c>
      <c r="C7482">
        <v>0</v>
      </c>
      <c r="D7482" t="s">
        <v>1949</v>
      </c>
      <c r="E7482" t="s">
        <v>1222</v>
      </c>
      <c r="F7482" t="s">
        <v>940</v>
      </c>
    </row>
    <row r="7483" spans="1:6">
      <c r="A7483" t="s">
        <v>393</v>
      </c>
      <c r="B7483" t="s">
        <v>251</v>
      </c>
      <c r="C7483">
        <v>0</v>
      </c>
      <c r="D7483" t="s">
        <v>1949</v>
      </c>
      <c r="E7483" t="s">
        <v>1222</v>
      </c>
      <c r="F7483" t="s">
        <v>940</v>
      </c>
    </row>
    <row r="7484" spans="1:6">
      <c r="A7484" t="s">
        <v>393</v>
      </c>
      <c r="B7484" t="s">
        <v>252</v>
      </c>
      <c r="C7484">
        <v>0</v>
      </c>
      <c r="D7484" t="s">
        <v>1949</v>
      </c>
      <c r="E7484" t="s">
        <v>1222</v>
      </c>
      <c r="F7484" t="s">
        <v>940</v>
      </c>
    </row>
    <row r="7485" spans="1:6">
      <c r="A7485" t="s">
        <v>393</v>
      </c>
      <c r="B7485" t="s">
        <v>253</v>
      </c>
      <c r="C7485">
        <v>0</v>
      </c>
      <c r="D7485" t="s">
        <v>1949</v>
      </c>
      <c r="E7485" t="s">
        <v>1222</v>
      </c>
      <c r="F7485" t="s">
        <v>940</v>
      </c>
    </row>
    <row r="7486" spans="1:6">
      <c r="A7486" t="s">
        <v>393</v>
      </c>
      <c r="B7486" t="s">
        <v>254</v>
      </c>
      <c r="C7486">
        <v>0</v>
      </c>
      <c r="D7486" t="s">
        <v>1949</v>
      </c>
      <c r="E7486" t="s">
        <v>1222</v>
      </c>
      <c r="F7486" t="s">
        <v>940</v>
      </c>
    </row>
    <row r="7487" spans="1:6">
      <c r="A7487" t="s">
        <v>393</v>
      </c>
      <c r="B7487" t="s">
        <v>255</v>
      </c>
      <c r="C7487">
        <v>0</v>
      </c>
      <c r="D7487" t="s">
        <v>1949</v>
      </c>
      <c r="E7487" t="s">
        <v>1222</v>
      </c>
      <c r="F7487" t="s">
        <v>940</v>
      </c>
    </row>
    <row r="7488" spans="1:6">
      <c r="A7488" t="s">
        <v>393</v>
      </c>
      <c r="B7488" t="s">
        <v>256</v>
      </c>
      <c r="C7488">
        <v>0</v>
      </c>
      <c r="D7488" t="s">
        <v>1949</v>
      </c>
      <c r="E7488" t="s">
        <v>118</v>
      </c>
      <c r="F7488" t="s">
        <v>941</v>
      </c>
    </row>
    <row r="7489" spans="1:6">
      <c r="A7489" t="s">
        <v>393</v>
      </c>
      <c r="B7489" t="s">
        <v>257</v>
      </c>
      <c r="C7489">
        <v>0</v>
      </c>
      <c r="D7489" t="s">
        <v>1949</v>
      </c>
      <c r="E7489" t="s">
        <v>1223</v>
      </c>
      <c r="F7489" t="s">
        <v>942</v>
      </c>
    </row>
    <row r="7490" spans="1:6">
      <c r="A7490" t="s">
        <v>393</v>
      </c>
      <c r="B7490" t="s">
        <v>258</v>
      </c>
      <c r="C7490">
        <v>0</v>
      </c>
      <c r="D7490" t="s">
        <v>1949</v>
      </c>
      <c r="E7490" t="s">
        <v>1223</v>
      </c>
      <c r="F7490" t="s">
        <v>942</v>
      </c>
    </row>
    <row r="7491" spans="1:6">
      <c r="A7491" t="s">
        <v>393</v>
      </c>
      <c r="B7491" t="s">
        <v>259</v>
      </c>
      <c r="C7491">
        <v>0</v>
      </c>
      <c r="D7491" t="s">
        <v>1949</v>
      </c>
      <c r="E7491" t="s">
        <v>1223</v>
      </c>
      <c r="F7491" t="s">
        <v>942</v>
      </c>
    </row>
    <row r="7492" spans="1:6">
      <c r="A7492" t="s">
        <v>393</v>
      </c>
      <c r="B7492" t="s">
        <v>260</v>
      </c>
      <c r="C7492">
        <v>0</v>
      </c>
      <c r="D7492" t="s">
        <v>1949</v>
      </c>
      <c r="E7492" t="s">
        <v>1223</v>
      </c>
      <c r="F7492" t="s">
        <v>942</v>
      </c>
    </row>
    <row r="7493" spans="1:6">
      <c r="A7493" t="s">
        <v>393</v>
      </c>
      <c r="B7493" t="s">
        <v>261</v>
      </c>
      <c r="C7493">
        <v>0</v>
      </c>
      <c r="D7493" t="s">
        <v>1949</v>
      </c>
      <c r="E7493" t="s">
        <v>1223</v>
      </c>
      <c r="F7493" t="s">
        <v>942</v>
      </c>
    </row>
    <row r="7494" spans="1:6">
      <c r="A7494" t="s">
        <v>393</v>
      </c>
      <c r="B7494" t="s">
        <v>262</v>
      </c>
      <c r="C7494">
        <v>0</v>
      </c>
      <c r="D7494" t="s">
        <v>1949</v>
      </c>
      <c r="E7494" t="s">
        <v>1224</v>
      </c>
      <c r="F7494" t="s">
        <v>943</v>
      </c>
    </row>
    <row r="7495" spans="1:6">
      <c r="A7495" t="s">
        <v>393</v>
      </c>
      <c r="B7495" t="s">
        <v>263</v>
      </c>
      <c r="C7495">
        <v>0</v>
      </c>
      <c r="D7495" t="s">
        <v>1949</v>
      </c>
      <c r="E7495" t="s">
        <v>1224</v>
      </c>
      <c r="F7495" t="s">
        <v>943</v>
      </c>
    </row>
    <row r="7496" spans="1:6">
      <c r="A7496" t="s">
        <v>393</v>
      </c>
      <c r="B7496" t="s">
        <v>264</v>
      </c>
      <c r="C7496">
        <v>0</v>
      </c>
      <c r="D7496" t="s">
        <v>1949</v>
      </c>
      <c r="E7496" t="s">
        <v>1224</v>
      </c>
      <c r="F7496" t="s">
        <v>943</v>
      </c>
    </row>
    <row r="7497" spans="1:6">
      <c r="A7497" t="s">
        <v>393</v>
      </c>
      <c r="B7497" t="s">
        <v>265</v>
      </c>
      <c r="C7497">
        <v>0</v>
      </c>
      <c r="D7497" t="s">
        <v>1949</v>
      </c>
      <c r="E7497" t="s">
        <v>1224</v>
      </c>
      <c r="F7497" t="s">
        <v>943</v>
      </c>
    </row>
    <row r="7498" spans="1:6">
      <c r="A7498" t="s">
        <v>393</v>
      </c>
      <c r="B7498" t="s">
        <v>266</v>
      </c>
      <c r="C7498">
        <v>0</v>
      </c>
      <c r="D7498" t="s">
        <v>1949</v>
      </c>
      <c r="E7498" t="s">
        <v>1224</v>
      </c>
      <c r="F7498" t="s">
        <v>943</v>
      </c>
    </row>
    <row r="7499" spans="1:6">
      <c r="A7499" t="s">
        <v>393</v>
      </c>
      <c r="B7499" t="s">
        <v>267</v>
      </c>
      <c r="C7499">
        <v>0</v>
      </c>
      <c r="D7499" t="s">
        <v>1949</v>
      </c>
      <c r="E7499" t="s">
        <v>1224</v>
      </c>
      <c r="F7499" t="s">
        <v>943</v>
      </c>
    </row>
    <row r="7500" spans="1:6">
      <c r="A7500" t="s">
        <v>393</v>
      </c>
      <c r="B7500" t="s">
        <v>268</v>
      </c>
      <c r="C7500">
        <v>0</v>
      </c>
      <c r="D7500" t="s">
        <v>1949</v>
      </c>
      <c r="E7500" t="s">
        <v>1225</v>
      </c>
      <c r="F7500" t="s">
        <v>944</v>
      </c>
    </row>
    <row r="7501" spans="1:6">
      <c r="A7501" t="s">
        <v>393</v>
      </c>
      <c r="B7501" t="s">
        <v>269</v>
      </c>
      <c r="C7501">
        <v>0</v>
      </c>
      <c r="D7501" t="s">
        <v>1949</v>
      </c>
      <c r="E7501" t="s">
        <v>131</v>
      </c>
      <c r="F7501" t="s">
        <v>945</v>
      </c>
    </row>
    <row r="7502" spans="1:6">
      <c r="A7502" t="s">
        <v>393</v>
      </c>
      <c r="B7502" t="s">
        <v>270</v>
      </c>
      <c r="C7502">
        <v>0</v>
      </c>
      <c r="D7502" t="s">
        <v>1949</v>
      </c>
      <c r="E7502" t="s">
        <v>131</v>
      </c>
      <c r="F7502" t="s">
        <v>945</v>
      </c>
    </row>
    <row r="7503" spans="1:6">
      <c r="A7503" t="s">
        <v>393</v>
      </c>
      <c r="B7503" t="s">
        <v>271</v>
      </c>
      <c r="C7503">
        <v>0</v>
      </c>
      <c r="D7503" t="s">
        <v>1949</v>
      </c>
      <c r="E7503" t="s">
        <v>1224</v>
      </c>
      <c r="F7503" t="s">
        <v>943</v>
      </c>
    </row>
    <row r="7504" spans="1:6">
      <c r="A7504" t="s">
        <v>393</v>
      </c>
      <c r="B7504" t="s">
        <v>764</v>
      </c>
      <c r="C7504">
        <v>0</v>
      </c>
      <c r="D7504" t="s">
        <v>1949</v>
      </c>
      <c r="E7504" t="s">
        <v>1941</v>
      </c>
      <c r="F7504" t="s">
        <v>1950</v>
      </c>
    </row>
    <row r="7505" spans="1:6">
      <c r="A7505" t="s">
        <v>395</v>
      </c>
      <c r="B7505" t="s">
        <v>150</v>
      </c>
      <c r="C7505">
        <v>0</v>
      </c>
      <c r="D7505" t="s">
        <v>1949</v>
      </c>
      <c r="E7505" t="s">
        <v>803</v>
      </c>
      <c r="F7505" t="s">
        <v>799</v>
      </c>
    </row>
    <row r="7506" spans="1:6">
      <c r="A7506" t="s">
        <v>395</v>
      </c>
      <c r="B7506" t="s">
        <v>151</v>
      </c>
      <c r="C7506">
        <v>0</v>
      </c>
      <c r="D7506" t="s">
        <v>1949</v>
      </c>
      <c r="E7506" t="s">
        <v>803</v>
      </c>
      <c r="F7506" t="s">
        <v>799</v>
      </c>
    </row>
    <row r="7507" spans="1:6">
      <c r="A7507" t="s">
        <v>395</v>
      </c>
      <c r="B7507" t="s">
        <v>152</v>
      </c>
      <c r="C7507">
        <v>0</v>
      </c>
      <c r="D7507" t="s">
        <v>1949</v>
      </c>
      <c r="E7507" t="s">
        <v>803</v>
      </c>
      <c r="F7507" t="s">
        <v>799</v>
      </c>
    </row>
    <row r="7508" spans="1:6">
      <c r="A7508" t="s">
        <v>395</v>
      </c>
      <c r="B7508" t="s">
        <v>153</v>
      </c>
      <c r="C7508">
        <v>0</v>
      </c>
      <c r="D7508" t="s">
        <v>1949</v>
      </c>
      <c r="E7508" t="s">
        <v>803</v>
      </c>
      <c r="F7508" t="s">
        <v>799</v>
      </c>
    </row>
    <row r="7509" spans="1:6">
      <c r="A7509" t="s">
        <v>395</v>
      </c>
      <c r="B7509" t="s">
        <v>154</v>
      </c>
      <c r="C7509">
        <v>0</v>
      </c>
      <c r="D7509" t="s">
        <v>1949</v>
      </c>
      <c r="E7509" t="s">
        <v>803</v>
      </c>
      <c r="F7509" t="s">
        <v>799</v>
      </c>
    </row>
    <row r="7510" spans="1:6">
      <c r="A7510" t="s">
        <v>395</v>
      </c>
      <c r="B7510" t="s">
        <v>155</v>
      </c>
      <c r="C7510">
        <v>0</v>
      </c>
      <c r="D7510" t="s">
        <v>1949</v>
      </c>
      <c r="E7510" t="s">
        <v>803</v>
      </c>
      <c r="F7510" t="s">
        <v>799</v>
      </c>
    </row>
    <row r="7511" spans="1:6">
      <c r="A7511" t="s">
        <v>395</v>
      </c>
      <c r="B7511" t="s">
        <v>156</v>
      </c>
      <c r="C7511">
        <v>0</v>
      </c>
      <c r="D7511" t="s">
        <v>1949</v>
      </c>
      <c r="E7511" t="s">
        <v>803</v>
      </c>
      <c r="F7511" t="s">
        <v>799</v>
      </c>
    </row>
    <row r="7512" spans="1:6">
      <c r="A7512" t="s">
        <v>395</v>
      </c>
      <c r="B7512" t="s">
        <v>157</v>
      </c>
      <c r="C7512">
        <v>0</v>
      </c>
      <c r="D7512" t="s">
        <v>1949</v>
      </c>
      <c r="E7512" t="s">
        <v>803</v>
      </c>
      <c r="F7512" t="s">
        <v>799</v>
      </c>
    </row>
    <row r="7513" spans="1:6">
      <c r="A7513" t="s">
        <v>395</v>
      </c>
      <c r="B7513" t="s">
        <v>158</v>
      </c>
      <c r="C7513">
        <v>0</v>
      </c>
      <c r="D7513" t="s">
        <v>1949</v>
      </c>
      <c r="E7513" t="s">
        <v>803</v>
      </c>
      <c r="F7513" t="s">
        <v>799</v>
      </c>
    </row>
    <row r="7514" spans="1:6">
      <c r="A7514" t="s">
        <v>395</v>
      </c>
      <c r="B7514" t="s">
        <v>159</v>
      </c>
      <c r="C7514">
        <v>0</v>
      </c>
      <c r="D7514" t="s">
        <v>1949</v>
      </c>
      <c r="E7514" t="s">
        <v>803</v>
      </c>
      <c r="F7514" t="s">
        <v>799</v>
      </c>
    </row>
    <row r="7515" spans="1:6">
      <c r="A7515" t="s">
        <v>395</v>
      </c>
      <c r="B7515" t="s">
        <v>160</v>
      </c>
      <c r="C7515">
        <v>0</v>
      </c>
      <c r="D7515" t="s">
        <v>1949</v>
      </c>
      <c r="E7515" t="s">
        <v>803</v>
      </c>
      <c r="F7515" t="s">
        <v>799</v>
      </c>
    </row>
    <row r="7516" spans="1:6">
      <c r="A7516" t="s">
        <v>395</v>
      </c>
      <c r="B7516" t="s">
        <v>161</v>
      </c>
      <c r="C7516">
        <v>0</v>
      </c>
      <c r="D7516" t="s">
        <v>1949</v>
      </c>
      <c r="E7516" t="s">
        <v>803</v>
      </c>
      <c r="F7516" t="s">
        <v>799</v>
      </c>
    </row>
    <row r="7517" spans="1:6">
      <c r="A7517" t="s">
        <v>395</v>
      </c>
      <c r="B7517" t="s">
        <v>162</v>
      </c>
      <c r="C7517">
        <v>0</v>
      </c>
      <c r="D7517" t="s">
        <v>1949</v>
      </c>
      <c r="E7517" t="s">
        <v>803</v>
      </c>
      <c r="F7517" t="s">
        <v>799</v>
      </c>
    </row>
    <row r="7518" spans="1:6">
      <c r="A7518" t="s">
        <v>395</v>
      </c>
      <c r="B7518" t="s">
        <v>163</v>
      </c>
      <c r="C7518">
        <v>0</v>
      </c>
      <c r="D7518" t="s">
        <v>1949</v>
      </c>
      <c r="E7518" t="s">
        <v>803</v>
      </c>
      <c r="F7518" t="s">
        <v>799</v>
      </c>
    </row>
    <row r="7519" spans="1:6">
      <c r="A7519" t="s">
        <v>395</v>
      </c>
      <c r="B7519" t="s">
        <v>164</v>
      </c>
      <c r="C7519">
        <v>0</v>
      </c>
      <c r="D7519" t="s">
        <v>1949</v>
      </c>
      <c r="E7519" t="s">
        <v>803</v>
      </c>
      <c r="F7519" t="s">
        <v>799</v>
      </c>
    </row>
    <row r="7520" spans="1:6">
      <c r="A7520" t="s">
        <v>395</v>
      </c>
      <c r="B7520" t="s">
        <v>165</v>
      </c>
      <c r="C7520">
        <v>0</v>
      </c>
      <c r="D7520" t="s">
        <v>1949</v>
      </c>
      <c r="E7520" t="s">
        <v>1214</v>
      </c>
      <c r="F7520" t="s">
        <v>931</v>
      </c>
    </row>
    <row r="7521" spans="1:6">
      <c r="A7521" t="s">
        <v>395</v>
      </c>
      <c r="B7521" t="s">
        <v>166</v>
      </c>
      <c r="C7521">
        <v>0</v>
      </c>
      <c r="D7521" t="s">
        <v>1949</v>
      </c>
      <c r="E7521" t="s">
        <v>1214</v>
      </c>
      <c r="F7521" t="s">
        <v>931</v>
      </c>
    </row>
    <row r="7522" spans="1:6">
      <c r="A7522" t="s">
        <v>395</v>
      </c>
      <c r="B7522" t="s">
        <v>167</v>
      </c>
      <c r="C7522">
        <v>0</v>
      </c>
      <c r="D7522" t="s">
        <v>1949</v>
      </c>
      <c r="E7522" t="s">
        <v>1214</v>
      </c>
      <c r="F7522" t="s">
        <v>931</v>
      </c>
    </row>
    <row r="7523" spans="1:6">
      <c r="A7523" t="s">
        <v>395</v>
      </c>
      <c r="B7523" t="s">
        <v>168</v>
      </c>
      <c r="C7523">
        <v>0</v>
      </c>
      <c r="D7523" t="s">
        <v>1949</v>
      </c>
      <c r="E7523" t="s">
        <v>1214</v>
      </c>
      <c r="F7523" t="s">
        <v>931</v>
      </c>
    </row>
    <row r="7524" spans="1:6">
      <c r="A7524" t="s">
        <v>395</v>
      </c>
      <c r="B7524" t="s">
        <v>169</v>
      </c>
      <c r="C7524">
        <v>0</v>
      </c>
      <c r="D7524" t="s">
        <v>1949</v>
      </c>
      <c r="E7524" t="s">
        <v>1214</v>
      </c>
      <c r="F7524" t="s">
        <v>931</v>
      </c>
    </row>
    <row r="7525" spans="1:6">
      <c r="A7525" t="s">
        <v>395</v>
      </c>
      <c r="B7525" t="s">
        <v>170</v>
      </c>
      <c r="C7525">
        <v>0</v>
      </c>
      <c r="D7525" t="s">
        <v>1949</v>
      </c>
      <c r="E7525" t="s">
        <v>1215</v>
      </c>
      <c r="F7525" t="s">
        <v>932</v>
      </c>
    </row>
    <row r="7526" spans="1:6">
      <c r="A7526" t="s">
        <v>395</v>
      </c>
      <c r="B7526" t="s">
        <v>171</v>
      </c>
      <c r="C7526">
        <v>0</v>
      </c>
      <c r="D7526" t="s">
        <v>1949</v>
      </c>
      <c r="E7526" t="s">
        <v>1215</v>
      </c>
      <c r="F7526" t="s">
        <v>932</v>
      </c>
    </row>
    <row r="7527" spans="1:6">
      <c r="A7527" t="s">
        <v>395</v>
      </c>
      <c r="B7527" t="s">
        <v>172</v>
      </c>
      <c r="C7527">
        <v>0</v>
      </c>
      <c r="D7527" t="s">
        <v>1949</v>
      </c>
      <c r="E7527" t="s">
        <v>1215</v>
      </c>
      <c r="F7527" t="s">
        <v>932</v>
      </c>
    </row>
    <row r="7528" spans="1:6">
      <c r="A7528" t="s">
        <v>395</v>
      </c>
      <c r="B7528" t="s">
        <v>173</v>
      </c>
      <c r="C7528">
        <v>0</v>
      </c>
      <c r="D7528" t="s">
        <v>1949</v>
      </c>
      <c r="E7528" t="s">
        <v>1215</v>
      </c>
      <c r="F7528" t="s">
        <v>932</v>
      </c>
    </row>
    <row r="7529" spans="1:6">
      <c r="A7529" t="s">
        <v>395</v>
      </c>
      <c r="B7529" t="s">
        <v>174</v>
      </c>
      <c r="C7529">
        <v>3653890.71</v>
      </c>
      <c r="D7529" t="s">
        <v>1949</v>
      </c>
      <c r="E7529" t="s">
        <v>1216</v>
      </c>
      <c r="F7529" t="s">
        <v>933</v>
      </c>
    </row>
    <row r="7530" spans="1:6">
      <c r="A7530" t="s">
        <v>395</v>
      </c>
      <c r="B7530" t="s">
        <v>175</v>
      </c>
      <c r="C7530">
        <v>0</v>
      </c>
      <c r="D7530" t="s">
        <v>1949</v>
      </c>
      <c r="E7530" t="s">
        <v>1216</v>
      </c>
      <c r="F7530" t="s">
        <v>933</v>
      </c>
    </row>
    <row r="7531" spans="1:6">
      <c r="A7531" t="s">
        <v>395</v>
      </c>
      <c r="B7531" t="s">
        <v>176</v>
      </c>
      <c r="C7531">
        <v>0</v>
      </c>
      <c r="D7531" t="s">
        <v>1949</v>
      </c>
      <c r="E7531" t="s">
        <v>1216</v>
      </c>
      <c r="F7531" t="s">
        <v>933</v>
      </c>
    </row>
    <row r="7532" spans="1:6">
      <c r="A7532" t="s">
        <v>395</v>
      </c>
      <c r="B7532" t="s">
        <v>177</v>
      </c>
      <c r="C7532">
        <v>0</v>
      </c>
      <c r="D7532" t="s">
        <v>1949</v>
      </c>
      <c r="E7532" t="s">
        <v>1216</v>
      </c>
      <c r="F7532" t="s">
        <v>933</v>
      </c>
    </row>
    <row r="7533" spans="1:6">
      <c r="A7533" t="s">
        <v>395</v>
      </c>
      <c r="B7533" t="s">
        <v>178</v>
      </c>
      <c r="C7533">
        <v>4789.91</v>
      </c>
      <c r="D7533" t="s">
        <v>1949</v>
      </c>
      <c r="E7533" t="s">
        <v>1216</v>
      </c>
      <c r="F7533" t="s">
        <v>933</v>
      </c>
    </row>
    <row r="7534" spans="1:6">
      <c r="A7534" t="s">
        <v>395</v>
      </c>
      <c r="B7534" t="s">
        <v>179</v>
      </c>
      <c r="C7534">
        <v>0</v>
      </c>
      <c r="D7534" t="s">
        <v>1949</v>
      </c>
      <c r="E7534" t="s">
        <v>1216</v>
      </c>
      <c r="F7534" t="s">
        <v>933</v>
      </c>
    </row>
    <row r="7535" spans="1:6">
      <c r="A7535" t="s">
        <v>395</v>
      </c>
      <c r="B7535" t="s">
        <v>180</v>
      </c>
      <c r="C7535">
        <v>0</v>
      </c>
      <c r="D7535" t="s">
        <v>1949</v>
      </c>
      <c r="E7535" t="s">
        <v>1216</v>
      </c>
      <c r="F7535" t="s">
        <v>933</v>
      </c>
    </row>
    <row r="7536" spans="1:6">
      <c r="A7536" t="s">
        <v>395</v>
      </c>
      <c r="B7536" t="s">
        <v>181</v>
      </c>
      <c r="C7536">
        <v>0</v>
      </c>
      <c r="D7536" t="s">
        <v>1949</v>
      </c>
      <c r="E7536" t="s">
        <v>1216</v>
      </c>
      <c r="F7536" t="s">
        <v>933</v>
      </c>
    </row>
    <row r="7537" spans="1:6">
      <c r="A7537" t="s">
        <v>395</v>
      </c>
      <c r="B7537" t="s">
        <v>182</v>
      </c>
      <c r="C7537">
        <v>0</v>
      </c>
      <c r="D7537" t="s">
        <v>1949</v>
      </c>
      <c r="E7537" t="s">
        <v>1216</v>
      </c>
      <c r="F7537" t="s">
        <v>933</v>
      </c>
    </row>
    <row r="7538" spans="1:6">
      <c r="A7538" t="s">
        <v>395</v>
      </c>
      <c r="B7538" t="s">
        <v>183</v>
      </c>
      <c r="C7538">
        <v>0</v>
      </c>
      <c r="D7538" t="s">
        <v>1949</v>
      </c>
      <c r="E7538" t="s">
        <v>1216</v>
      </c>
      <c r="F7538" t="s">
        <v>933</v>
      </c>
    </row>
    <row r="7539" spans="1:6">
      <c r="A7539" t="s">
        <v>395</v>
      </c>
      <c r="B7539" t="s">
        <v>184</v>
      </c>
      <c r="C7539">
        <v>0</v>
      </c>
      <c r="D7539" t="s">
        <v>1949</v>
      </c>
      <c r="E7539" t="s">
        <v>1216</v>
      </c>
      <c r="F7539" t="s">
        <v>933</v>
      </c>
    </row>
    <row r="7540" spans="1:6">
      <c r="A7540" t="s">
        <v>395</v>
      </c>
      <c r="B7540" t="s">
        <v>185</v>
      </c>
      <c r="C7540">
        <v>0</v>
      </c>
      <c r="D7540" t="s">
        <v>1949</v>
      </c>
      <c r="E7540" t="s">
        <v>1216</v>
      </c>
      <c r="F7540" t="s">
        <v>933</v>
      </c>
    </row>
    <row r="7541" spans="1:6">
      <c r="A7541" t="s">
        <v>395</v>
      </c>
      <c r="B7541" t="s">
        <v>186</v>
      </c>
      <c r="C7541">
        <v>0</v>
      </c>
      <c r="D7541" t="s">
        <v>1949</v>
      </c>
      <c r="E7541" t="s">
        <v>1216</v>
      </c>
      <c r="F7541" t="s">
        <v>933</v>
      </c>
    </row>
    <row r="7542" spans="1:6">
      <c r="A7542" t="s">
        <v>395</v>
      </c>
      <c r="B7542" t="s">
        <v>187</v>
      </c>
      <c r="C7542">
        <v>0</v>
      </c>
      <c r="D7542" t="s">
        <v>1949</v>
      </c>
      <c r="E7542" t="s">
        <v>1216</v>
      </c>
      <c r="F7542" t="s">
        <v>933</v>
      </c>
    </row>
    <row r="7543" spans="1:6">
      <c r="A7543" t="s">
        <v>395</v>
      </c>
      <c r="B7543" t="s">
        <v>188</v>
      </c>
      <c r="C7543">
        <v>0</v>
      </c>
      <c r="D7543" t="s">
        <v>1949</v>
      </c>
      <c r="E7543" t="s">
        <v>1216</v>
      </c>
      <c r="F7543" t="s">
        <v>933</v>
      </c>
    </row>
    <row r="7544" spans="1:6">
      <c r="A7544" t="s">
        <v>395</v>
      </c>
      <c r="B7544" t="s">
        <v>189</v>
      </c>
      <c r="C7544">
        <v>0</v>
      </c>
      <c r="D7544" t="s">
        <v>1949</v>
      </c>
      <c r="E7544" t="s">
        <v>1216</v>
      </c>
      <c r="F7544" t="s">
        <v>933</v>
      </c>
    </row>
    <row r="7545" spans="1:6">
      <c r="A7545" t="s">
        <v>395</v>
      </c>
      <c r="B7545" t="s">
        <v>190</v>
      </c>
      <c r="C7545">
        <v>0</v>
      </c>
      <c r="D7545" t="s">
        <v>1949</v>
      </c>
      <c r="E7545" t="s">
        <v>1216</v>
      </c>
      <c r="F7545" t="s">
        <v>933</v>
      </c>
    </row>
    <row r="7546" spans="1:6">
      <c r="A7546" t="s">
        <v>395</v>
      </c>
      <c r="B7546" t="s">
        <v>191</v>
      </c>
      <c r="C7546">
        <v>0</v>
      </c>
      <c r="D7546" t="s">
        <v>1949</v>
      </c>
      <c r="E7546" t="s">
        <v>1216</v>
      </c>
      <c r="F7546" t="s">
        <v>933</v>
      </c>
    </row>
    <row r="7547" spans="1:6">
      <c r="A7547" t="s">
        <v>395</v>
      </c>
      <c r="B7547" t="s">
        <v>192</v>
      </c>
      <c r="C7547">
        <v>0</v>
      </c>
      <c r="D7547" t="s">
        <v>1949</v>
      </c>
      <c r="E7547" t="s">
        <v>1216</v>
      </c>
      <c r="F7547" t="s">
        <v>933</v>
      </c>
    </row>
    <row r="7548" spans="1:6">
      <c r="A7548" t="s">
        <v>395</v>
      </c>
      <c r="B7548" t="s">
        <v>193</v>
      </c>
      <c r="C7548">
        <v>0</v>
      </c>
      <c r="D7548" t="s">
        <v>1949</v>
      </c>
      <c r="E7548" t="s">
        <v>1216</v>
      </c>
      <c r="F7548" t="s">
        <v>933</v>
      </c>
    </row>
    <row r="7549" spans="1:6">
      <c r="A7549" t="s">
        <v>395</v>
      </c>
      <c r="B7549" t="s">
        <v>194</v>
      </c>
      <c r="C7549">
        <v>0</v>
      </c>
      <c r="D7549" t="s">
        <v>1949</v>
      </c>
      <c r="E7549" t="s">
        <v>1216</v>
      </c>
      <c r="F7549" t="s">
        <v>933</v>
      </c>
    </row>
    <row r="7550" spans="1:6">
      <c r="A7550" t="s">
        <v>395</v>
      </c>
      <c r="B7550" t="s">
        <v>195</v>
      </c>
      <c r="C7550">
        <v>0</v>
      </c>
      <c r="D7550" t="s">
        <v>1949</v>
      </c>
      <c r="E7550" t="s">
        <v>1216</v>
      </c>
      <c r="F7550" t="s">
        <v>933</v>
      </c>
    </row>
    <row r="7551" spans="1:6">
      <c r="A7551" t="s">
        <v>395</v>
      </c>
      <c r="B7551" t="s">
        <v>196</v>
      </c>
      <c r="C7551">
        <v>0</v>
      </c>
      <c r="D7551" t="s">
        <v>1949</v>
      </c>
      <c r="E7551" t="s">
        <v>1216</v>
      </c>
      <c r="F7551" t="s">
        <v>933</v>
      </c>
    </row>
    <row r="7552" spans="1:6">
      <c r="A7552" t="s">
        <v>395</v>
      </c>
      <c r="B7552" t="s">
        <v>197</v>
      </c>
      <c r="C7552">
        <v>0</v>
      </c>
      <c r="D7552" t="s">
        <v>1949</v>
      </c>
      <c r="E7552" t="s">
        <v>1216</v>
      </c>
      <c r="F7552" t="s">
        <v>933</v>
      </c>
    </row>
    <row r="7553" spans="1:6">
      <c r="A7553" t="s">
        <v>395</v>
      </c>
      <c r="B7553" t="s">
        <v>198</v>
      </c>
      <c r="C7553">
        <v>0</v>
      </c>
      <c r="D7553" t="s">
        <v>1949</v>
      </c>
      <c r="E7553" t="s">
        <v>1216</v>
      </c>
      <c r="F7553" t="s">
        <v>933</v>
      </c>
    </row>
    <row r="7554" spans="1:6">
      <c r="A7554" t="s">
        <v>395</v>
      </c>
      <c r="B7554" t="s">
        <v>199</v>
      </c>
      <c r="C7554">
        <v>0</v>
      </c>
      <c r="D7554" t="s">
        <v>1949</v>
      </c>
      <c r="E7554" t="s">
        <v>1216</v>
      </c>
      <c r="F7554" t="s">
        <v>933</v>
      </c>
    </row>
    <row r="7555" spans="1:6">
      <c r="A7555" t="s">
        <v>395</v>
      </c>
      <c r="B7555" t="s">
        <v>200</v>
      </c>
      <c r="C7555">
        <v>0</v>
      </c>
      <c r="D7555" t="s">
        <v>1949</v>
      </c>
      <c r="E7555" t="s">
        <v>1216</v>
      </c>
      <c r="F7555" t="s">
        <v>933</v>
      </c>
    </row>
    <row r="7556" spans="1:6">
      <c r="A7556" t="s">
        <v>395</v>
      </c>
      <c r="B7556" t="s">
        <v>201</v>
      </c>
      <c r="C7556">
        <v>0</v>
      </c>
      <c r="D7556" t="s">
        <v>1949</v>
      </c>
      <c r="E7556" t="s">
        <v>1216</v>
      </c>
      <c r="F7556" t="s">
        <v>933</v>
      </c>
    </row>
    <row r="7557" spans="1:6">
      <c r="A7557" t="s">
        <v>395</v>
      </c>
      <c r="B7557" t="s">
        <v>202</v>
      </c>
      <c r="C7557">
        <v>0</v>
      </c>
      <c r="D7557" t="s">
        <v>1949</v>
      </c>
      <c r="E7557" t="s">
        <v>1216</v>
      </c>
      <c r="F7557" t="s">
        <v>933</v>
      </c>
    </row>
    <row r="7558" spans="1:6">
      <c r="A7558" t="s">
        <v>395</v>
      </c>
      <c r="B7558" t="s">
        <v>203</v>
      </c>
      <c r="C7558">
        <v>0</v>
      </c>
      <c r="D7558" t="s">
        <v>1949</v>
      </c>
      <c r="E7558" t="s">
        <v>1216</v>
      </c>
      <c r="F7558" t="s">
        <v>933</v>
      </c>
    </row>
    <row r="7559" spans="1:6">
      <c r="A7559" t="s">
        <v>395</v>
      </c>
      <c r="B7559" t="s">
        <v>204</v>
      </c>
      <c r="C7559">
        <v>0</v>
      </c>
      <c r="D7559" t="s">
        <v>1949</v>
      </c>
      <c r="E7559" t="s">
        <v>1216</v>
      </c>
      <c r="F7559" t="s">
        <v>933</v>
      </c>
    </row>
    <row r="7560" spans="1:6">
      <c r="A7560" t="s">
        <v>395</v>
      </c>
      <c r="B7560" t="s">
        <v>205</v>
      </c>
      <c r="C7560">
        <v>0</v>
      </c>
      <c r="D7560" t="s">
        <v>1949</v>
      </c>
      <c r="E7560" t="s">
        <v>1216</v>
      </c>
      <c r="F7560" t="s">
        <v>933</v>
      </c>
    </row>
    <row r="7561" spans="1:6">
      <c r="A7561" t="s">
        <v>395</v>
      </c>
      <c r="B7561" t="s">
        <v>206</v>
      </c>
      <c r="C7561">
        <v>0</v>
      </c>
      <c r="D7561" t="s">
        <v>1949</v>
      </c>
      <c r="E7561" t="s">
        <v>1216</v>
      </c>
      <c r="F7561" t="s">
        <v>933</v>
      </c>
    </row>
    <row r="7562" spans="1:6">
      <c r="A7562" t="s">
        <v>395</v>
      </c>
      <c r="B7562" t="s">
        <v>207</v>
      </c>
      <c r="C7562">
        <v>0</v>
      </c>
      <c r="D7562" t="s">
        <v>1949</v>
      </c>
      <c r="E7562" t="s">
        <v>1216</v>
      </c>
      <c r="F7562" t="s">
        <v>933</v>
      </c>
    </row>
    <row r="7563" spans="1:6">
      <c r="A7563" t="s">
        <v>395</v>
      </c>
      <c r="B7563" t="s">
        <v>208</v>
      </c>
      <c r="C7563">
        <v>0</v>
      </c>
      <c r="D7563" t="s">
        <v>1949</v>
      </c>
      <c r="E7563" t="s">
        <v>1216</v>
      </c>
      <c r="F7563" t="s">
        <v>933</v>
      </c>
    </row>
    <row r="7564" spans="1:6">
      <c r="A7564" t="s">
        <v>395</v>
      </c>
      <c r="B7564" t="s">
        <v>209</v>
      </c>
      <c r="C7564">
        <v>0</v>
      </c>
      <c r="D7564" t="s">
        <v>1949</v>
      </c>
      <c r="E7564" t="s">
        <v>1216</v>
      </c>
      <c r="F7564" t="s">
        <v>933</v>
      </c>
    </row>
    <row r="7565" spans="1:6">
      <c r="A7565" t="s">
        <v>395</v>
      </c>
      <c r="B7565" t="s">
        <v>210</v>
      </c>
      <c r="C7565">
        <v>0</v>
      </c>
      <c r="D7565" t="s">
        <v>1949</v>
      </c>
      <c r="E7565" t="s">
        <v>1216</v>
      </c>
      <c r="F7565" t="s">
        <v>933</v>
      </c>
    </row>
    <row r="7566" spans="1:6">
      <c r="A7566" t="s">
        <v>395</v>
      </c>
      <c r="B7566" t="s">
        <v>211</v>
      </c>
      <c r="C7566">
        <v>0</v>
      </c>
      <c r="D7566" t="s">
        <v>1949</v>
      </c>
      <c r="E7566" t="s">
        <v>1216</v>
      </c>
      <c r="F7566" t="s">
        <v>933</v>
      </c>
    </row>
    <row r="7567" spans="1:6">
      <c r="A7567" t="s">
        <v>395</v>
      </c>
      <c r="B7567" t="s">
        <v>212</v>
      </c>
      <c r="C7567">
        <v>0</v>
      </c>
      <c r="D7567" t="s">
        <v>1949</v>
      </c>
      <c r="E7567" t="s">
        <v>1216</v>
      </c>
      <c r="F7567" t="s">
        <v>933</v>
      </c>
    </row>
    <row r="7568" spans="1:6">
      <c r="A7568" t="s">
        <v>395</v>
      </c>
      <c r="B7568" t="s">
        <v>213</v>
      </c>
      <c r="C7568">
        <v>0</v>
      </c>
      <c r="D7568" t="s">
        <v>1949</v>
      </c>
      <c r="E7568" t="s">
        <v>1216</v>
      </c>
      <c r="F7568" t="s">
        <v>933</v>
      </c>
    </row>
    <row r="7569" spans="1:6">
      <c r="A7569" t="s">
        <v>395</v>
      </c>
      <c r="B7569" t="s">
        <v>214</v>
      </c>
      <c r="C7569">
        <v>0</v>
      </c>
      <c r="D7569" t="s">
        <v>1949</v>
      </c>
      <c r="E7569" t="s">
        <v>1216</v>
      </c>
      <c r="F7569" t="s">
        <v>933</v>
      </c>
    </row>
    <row r="7570" spans="1:6">
      <c r="A7570" t="s">
        <v>395</v>
      </c>
      <c r="B7570" t="s">
        <v>215</v>
      </c>
      <c r="C7570">
        <v>0</v>
      </c>
      <c r="D7570" t="s">
        <v>1949</v>
      </c>
      <c r="E7570" t="s">
        <v>1216</v>
      </c>
      <c r="F7570" t="s">
        <v>933</v>
      </c>
    </row>
    <row r="7571" spans="1:6">
      <c r="A7571" t="s">
        <v>395</v>
      </c>
      <c r="B7571" t="s">
        <v>216</v>
      </c>
      <c r="C7571">
        <v>0</v>
      </c>
      <c r="D7571" t="s">
        <v>1949</v>
      </c>
      <c r="E7571" t="s">
        <v>1216</v>
      </c>
      <c r="F7571" t="s">
        <v>933</v>
      </c>
    </row>
    <row r="7572" spans="1:6">
      <c r="A7572" t="s">
        <v>395</v>
      </c>
      <c r="B7572" t="s">
        <v>217</v>
      </c>
      <c r="C7572">
        <v>0</v>
      </c>
      <c r="D7572" t="s">
        <v>1949</v>
      </c>
      <c r="E7572" t="s">
        <v>1216</v>
      </c>
      <c r="F7572" t="s">
        <v>933</v>
      </c>
    </row>
    <row r="7573" spans="1:6">
      <c r="A7573" t="s">
        <v>395</v>
      </c>
      <c r="B7573" t="s">
        <v>218</v>
      </c>
      <c r="C7573">
        <v>0</v>
      </c>
      <c r="D7573" t="s">
        <v>1949</v>
      </c>
      <c r="E7573" t="s">
        <v>1216</v>
      </c>
      <c r="F7573" t="s">
        <v>933</v>
      </c>
    </row>
    <row r="7574" spans="1:6">
      <c r="A7574" t="s">
        <v>395</v>
      </c>
      <c r="B7574" t="s">
        <v>219</v>
      </c>
      <c r="C7574">
        <v>0</v>
      </c>
      <c r="D7574" t="s">
        <v>1949</v>
      </c>
      <c r="E7574" t="s">
        <v>1216</v>
      </c>
      <c r="F7574" t="s">
        <v>933</v>
      </c>
    </row>
    <row r="7575" spans="1:6">
      <c r="A7575" t="s">
        <v>395</v>
      </c>
      <c r="B7575" t="s">
        <v>220</v>
      </c>
      <c r="C7575">
        <v>0</v>
      </c>
      <c r="D7575" t="s">
        <v>1949</v>
      </c>
      <c r="E7575" t="s">
        <v>1216</v>
      </c>
      <c r="F7575" t="s">
        <v>933</v>
      </c>
    </row>
    <row r="7576" spans="1:6">
      <c r="A7576" t="s">
        <v>395</v>
      </c>
      <c r="B7576" t="s">
        <v>221</v>
      </c>
      <c r="C7576">
        <v>0</v>
      </c>
      <c r="D7576" t="s">
        <v>1949</v>
      </c>
      <c r="E7576" t="s">
        <v>1216</v>
      </c>
      <c r="F7576" t="s">
        <v>933</v>
      </c>
    </row>
    <row r="7577" spans="1:6">
      <c r="A7577" t="s">
        <v>395</v>
      </c>
      <c r="B7577" t="s">
        <v>222</v>
      </c>
      <c r="C7577">
        <v>0</v>
      </c>
      <c r="D7577" t="s">
        <v>1949</v>
      </c>
      <c r="E7577" t="s">
        <v>1216</v>
      </c>
      <c r="F7577" t="s">
        <v>933</v>
      </c>
    </row>
    <row r="7578" spans="1:6">
      <c r="A7578" t="s">
        <v>395</v>
      </c>
      <c r="B7578" t="s">
        <v>223</v>
      </c>
      <c r="C7578">
        <v>0</v>
      </c>
      <c r="D7578" t="s">
        <v>1949</v>
      </c>
      <c r="E7578" t="s">
        <v>1216</v>
      </c>
      <c r="F7578" t="s">
        <v>933</v>
      </c>
    </row>
    <row r="7579" spans="1:6">
      <c r="A7579" t="s">
        <v>395</v>
      </c>
      <c r="B7579" t="s">
        <v>224</v>
      </c>
      <c r="C7579">
        <v>0</v>
      </c>
      <c r="D7579" t="s">
        <v>1949</v>
      </c>
      <c r="E7579" t="s">
        <v>1216</v>
      </c>
      <c r="F7579" t="s">
        <v>933</v>
      </c>
    </row>
    <row r="7580" spans="1:6">
      <c r="A7580" t="s">
        <v>395</v>
      </c>
      <c r="B7580" t="s">
        <v>225</v>
      </c>
      <c r="C7580">
        <v>0</v>
      </c>
      <c r="D7580" t="s">
        <v>1949</v>
      </c>
      <c r="E7580" t="s">
        <v>1216</v>
      </c>
      <c r="F7580" t="s">
        <v>933</v>
      </c>
    </row>
    <row r="7581" spans="1:6">
      <c r="A7581" t="s">
        <v>395</v>
      </c>
      <c r="B7581" t="s">
        <v>226</v>
      </c>
      <c r="C7581">
        <v>0</v>
      </c>
      <c r="D7581" t="s">
        <v>1949</v>
      </c>
      <c r="E7581" t="s">
        <v>1216</v>
      </c>
      <c r="F7581" t="s">
        <v>933</v>
      </c>
    </row>
    <row r="7582" spans="1:6">
      <c r="A7582" t="s">
        <v>395</v>
      </c>
      <c r="B7582" t="s">
        <v>227</v>
      </c>
      <c r="C7582">
        <v>0</v>
      </c>
      <c r="D7582" t="s">
        <v>1949</v>
      </c>
      <c r="E7582" t="s">
        <v>1216</v>
      </c>
      <c r="F7582" t="s">
        <v>933</v>
      </c>
    </row>
    <row r="7583" spans="1:6">
      <c r="A7583" t="s">
        <v>395</v>
      </c>
      <c r="B7583" t="s">
        <v>228</v>
      </c>
      <c r="C7583">
        <v>0</v>
      </c>
      <c r="D7583" t="s">
        <v>1949</v>
      </c>
      <c r="E7583" t="s">
        <v>1216</v>
      </c>
      <c r="F7583" t="s">
        <v>933</v>
      </c>
    </row>
    <row r="7584" spans="1:6">
      <c r="A7584" t="s">
        <v>395</v>
      </c>
      <c r="B7584" t="s">
        <v>229</v>
      </c>
      <c r="C7584">
        <v>0</v>
      </c>
      <c r="D7584" t="s">
        <v>1949</v>
      </c>
      <c r="E7584" t="s">
        <v>1217</v>
      </c>
      <c r="F7584" t="s">
        <v>934</v>
      </c>
    </row>
    <row r="7585" spans="1:6">
      <c r="A7585" t="s">
        <v>395</v>
      </c>
      <c r="B7585" t="s">
        <v>230</v>
      </c>
      <c r="C7585">
        <v>0</v>
      </c>
      <c r="D7585" t="s">
        <v>1949</v>
      </c>
      <c r="E7585" t="s">
        <v>1217</v>
      </c>
      <c r="F7585" t="s">
        <v>934</v>
      </c>
    </row>
    <row r="7586" spans="1:6">
      <c r="A7586" t="s">
        <v>395</v>
      </c>
      <c r="B7586" t="s">
        <v>231</v>
      </c>
      <c r="C7586">
        <v>0</v>
      </c>
      <c r="D7586" t="s">
        <v>1949</v>
      </c>
      <c r="E7586" t="s">
        <v>93</v>
      </c>
      <c r="F7586" t="s">
        <v>935</v>
      </c>
    </row>
    <row r="7587" spans="1:6">
      <c r="A7587" t="s">
        <v>395</v>
      </c>
      <c r="B7587" t="s">
        <v>232</v>
      </c>
      <c r="C7587">
        <v>0</v>
      </c>
      <c r="D7587" t="s">
        <v>1949</v>
      </c>
      <c r="E7587" t="s">
        <v>1218</v>
      </c>
      <c r="F7587" t="s">
        <v>936</v>
      </c>
    </row>
    <row r="7588" spans="1:6">
      <c r="A7588" t="s">
        <v>395</v>
      </c>
      <c r="B7588" t="s">
        <v>233</v>
      </c>
      <c r="C7588">
        <v>0</v>
      </c>
      <c r="D7588" t="s">
        <v>1949</v>
      </c>
      <c r="E7588" t="s">
        <v>1218</v>
      </c>
      <c r="F7588" t="s">
        <v>936</v>
      </c>
    </row>
    <row r="7589" spans="1:6">
      <c r="A7589" t="s">
        <v>395</v>
      </c>
      <c r="B7589" t="s">
        <v>234</v>
      </c>
      <c r="C7589">
        <v>0</v>
      </c>
      <c r="D7589" t="s">
        <v>1949</v>
      </c>
      <c r="E7589" t="s">
        <v>1218</v>
      </c>
      <c r="F7589" t="s">
        <v>936</v>
      </c>
    </row>
    <row r="7590" spans="1:6">
      <c r="A7590" t="s">
        <v>395</v>
      </c>
      <c r="B7590" t="s">
        <v>235</v>
      </c>
      <c r="C7590">
        <v>0</v>
      </c>
      <c r="D7590" t="s">
        <v>1949</v>
      </c>
      <c r="E7590" t="s">
        <v>1219</v>
      </c>
      <c r="F7590" t="s">
        <v>937</v>
      </c>
    </row>
    <row r="7591" spans="1:6">
      <c r="A7591" t="s">
        <v>395</v>
      </c>
      <c r="B7591" t="s">
        <v>236</v>
      </c>
      <c r="C7591">
        <v>0</v>
      </c>
      <c r="D7591" t="s">
        <v>1949</v>
      </c>
      <c r="E7591" t="s">
        <v>1219</v>
      </c>
      <c r="F7591" t="s">
        <v>937</v>
      </c>
    </row>
    <row r="7592" spans="1:6">
      <c r="A7592" t="s">
        <v>395</v>
      </c>
      <c r="B7592" t="s">
        <v>237</v>
      </c>
      <c r="C7592">
        <v>0</v>
      </c>
      <c r="D7592" t="s">
        <v>1949</v>
      </c>
      <c r="E7592" t="s">
        <v>1220</v>
      </c>
      <c r="F7592" t="s">
        <v>938</v>
      </c>
    </row>
    <row r="7593" spans="1:6">
      <c r="A7593" t="s">
        <v>395</v>
      </c>
      <c r="B7593" t="s">
        <v>238</v>
      </c>
      <c r="C7593">
        <v>0</v>
      </c>
      <c r="D7593" t="s">
        <v>1949</v>
      </c>
      <c r="E7593" t="s">
        <v>1220</v>
      </c>
      <c r="F7593" t="s">
        <v>938</v>
      </c>
    </row>
    <row r="7594" spans="1:6">
      <c r="A7594" t="s">
        <v>395</v>
      </c>
      <c r="B7594" t="s">
        <v>239</v>
      </c>
      <c r="C7594">
        <v>0</v>
      </c>
      <c r="D7594" t="s">
        <v>1949</v>
      </c>
      <c r="E7594" t="s">
        <v>1220</v>
      </c>
      <c r="F7594" t="s">
        <v>938</v>
      </c>
    </row>
    <row r="7595" spans="1:6">
      <c r="A7595" t="s">
        <v>395</v>
      </c>
      <c r="B7595" t="s">
        <v>240</v>
      </c>
      <c r="C7595">
        <v>0</v>
      </c>
      <c r="D7595" t="s">
        <v>1949</v>
      </c>
      <c r="E7595" t="s">
        <v>1220</v>
      </c>
      <c r="F7595" t="s">
        <v>938</v>
      </c>
    </row>
    <row r="7596" spans="1:6">
      <c r="A7596" t="s">
        <v>395</v>
      </c>
      <c r="B7596" t="s">
        <v>241</v>
      </c>
      <c r="C7596">
        <v>0</v>
      </c>
      <c r="D7596" t="s">
        <v>1949</v>
      </c>
      <c r="E7596" t="s">
        <v>1220</v>
      </c>
      <c r="F7596" t="s">
        <v>938</v>
      </c>
    </row>
    <row r="7597" spans="1:6">
      <c r="A7597" t="s">
        <v>395</v>
      </c>
      <c r="B7597" t="s">
        <v>242</v>
      </c>
      <c r="C7597">
        <v>0</v>
      </c>
      <c r="D7597" t="s">
        <v>1949</v>
      </c>
      <c r="E7597" t="s">
        <v>1220</v>
      </c>
      <c r="F7597" t="s">
        <v>938</v>
      </c>
    </row>
    <row r="7598" spans="1:6">
      <c r="A7598" t="s">
        <v>395</v>
      </c>
      <c r="B7598" t="s">
        <v>243</v>
      </c>
      <c r="C7598">
        <v>0</v>
      </c>
      <c r="D7598" t="s">
        <v>1949</v>
      </c>
      <c r="E7598" t="s">
        <v>1220</v>
      </c>
      <c r="F7598" t="s">
        <v>938</v>
      </c>
    </row>
    <row r="7599" spans="1:6">
      <c r="A7599" t="s">
        <v>395</v>
      </c>
      <c r="B7599" t="s">
        <v>244</v>
      </c>
      <c r="C7599">
        <v>0</v>
      </c>
      <c r="D7599" t="s">
        <v>1949</v>
      </c>
      <c r="E7599" t="s">
        <v>1221</v>
      </c>
      <c r="F7599" t="s">
        <v>939</v>
      </c>
    </row>
    <row r="7600" spans="1:6">
      <c r="A7600" t="s">
        <v>395</v>
      </c>
      <c r="B7600" t="s">
        <v>245</v>
      </c>
      <c r="C7600">
        <v>0</v>
      </c>
      <c r="D7600" t="s">
        <v>1949</v>
      </c>
      <c r="E7600" t="s">
        <v>1221</v>
      </c>
      <c r="F7600" t="s">
        <v>939</v>
      </c>
    </row>
    <row r="7601" spans="1:6">
      <c r="A7601" t="s">
        <v>395</v>
      </c>
      <c r="B7601" t="s">
        <v>246</v>
      </c>
      <c r="C7601">
        <v>0</v>
      </c>
      <c r="D7601" t="s">
        <v>1949</v>
      </c>
      <c r="E7601" t="s">
        <v>1221</v>
      </c>
      <c r="F7601" t="s">
        <v>939</v>
      </c>
    </row>
    <row r="7602" spans="1:6">
      <c r="A7602" t="s">
        <v>395</v>
      </c>
      <c r="B7602" t="s">
        <v>247</v>
      </c>
      <c r="C7602">
        <v>0</v>
      </c>
      <c r="D7602" t="s">
        <v>1949</v>
      </c>
      <c r="E7602" t="s">
        <v>1222</v>
      </c>
      <c r="F7602" t="s">
        <v>940</v>
      </c>
    </row>
    <row r="7603" spans="1:6">
      <c r="A7603" t="s">
        <v>395</v>
      </c>
      <c r="B7603" t="s">
        <v>248</v>
      </c>
      <c r="C7603">
        <v>0</v>
      </c>
      <c r="D7603" t="s">
        <v>1949</v>
      </c>
      <c r="E7603" t="s">
        <v>1222</v>
      </c>
      <c r="F7603" t="s">
        <v>940</v>
      </c>
    </row>
    <row r="7604" spans="1:6">
      <c r="A7604" t="s">
        <v>395</v>
      </c>
      <c r="B7604" t="s">
        <v>249</v>
      </c>
      <c r="C7604">
        <v>0</v>
      </c>
      <c r="D7604" t="s">
        <v>1949</v>
      </c>
      <c r="E7604" t="s">
        <v>1222</v>
      </c>
      <c r="F7604" t="s">
        <v>940</v>
      </c>
    </row>
    <row r="7605" spans="1:6">
      <c r="A7605" t="s">
        <v>395</v>
      </c>
      <c r="B7605" t="s">
        <v>250</v>
      </c>
      <c r="C7605">
        <v>0</v>
      </c>
      <c r="D7605" t="s">
        <v>1949</v>
      </c>
      <c r="E7605" t="s">
        <v>1222</v>
      </c>
      <c r="F7605" t="s">
        <v>940</v>
      </c>
    </row>
    <row r="7606" spans="1:6">
      <c r="A7606" t="s">
        <v>395</v>
      </c>
      <c r="B7606" t="s">
        <v>251</v>
      </c>
      <c r="C7606">
        <v>0</v>
      </c>
      <c r="D7606" t="s">
        <v>1949</v>
      </c>
      <c r="E7606" t="s">
        <v>1222</v>
      </c>
      <c r="F7606" t="s">
        <v>940</v>
      </c>
    </row>
    <row r="7607" spans="1:6">
      <c r="A7607" t="s">
        <v>395</v>
      </c>
      <c r="B7607" t="s">
        <v>252</v>
      </c>
      <c r="C7607">
        <v>0</v>
      </c>
      <c r="D7607" t="s">
        <v>1949</v>
      </c>
      <c r="E7607" t="s">
        <v>1222</v>
      </c>
      <c r="F7607" t="s">
        <v>940</v>
      </c>
    </row>
    <row r="7608" spans="1:6">
      <c r="A7608" t="s">
        <v>395</v>
      </c>
      <c r="B7608" t="s">
        <v>253</v>
      </c>
      <c r="C7608">
        <v>0</v>
      </c>
      <c r="D7608" t="s">
        <v>1949</v>
      </c>
      <c r="E7608" t="s">
        <v>1222</v>
      </c>
      <c r="F7608" t="s">
        <v>940</v>
      </c>
    </row>
    <row r="7609" spans="1:6">
      <c r="A7609" t="s">
        <v>395</v>
      </c>
      <c r="B7609" t="s">
        <v>254</v>
      </c>
      <c r="C7609">
        <v>0</v>
      </c>
      <c r="D7609" t="s">
        <v>1949</v>
      </c>
      <c r="E7609" t="s">
        <v>1222</v>
      </c>
      <c r="F7609" t="s">
        <v>940</v>
      </c>
    </row>
    <row r="7610" spans="1:6">
      <c r="A7610" t="s">
        <v>395</v>
      </c>
      <c r="B7610" t="s">
        <v>255</v>
      </c>
      <c r="C7610">
        <v>0</v>
      </c>
      <c r="D7610" t="s">
        <v>1949</v>
      </c>
      <c r="E7610" t="s">
        <v>1222</v>
      </c>
      <c r="F7610" t="s">
        <v>940</v>
      </c>
    </row>
    <row r="7611" spans="1:6">
      <c r="A7611" t="s">
        <v>395</v>
      </c>
      <c r="B7611" t="s">
        <v>256</v>
      </c>
      <c r="C7611">
        <v>2013.16</v>
      </c>
      <c r="D7611" t="s">
        <v>1949</v>
      </c>
      <c r="E7611" t="s">
        <v>118</v>
      </c>
      <c r="F7611" t="s">
        <v>941</v>
      </c>
    </row>
    <row r="7612" spans="1:6">
      <c r="A7612" t="s">
        <v>395</v>
      </c>
      <c r="B7612" t="s">
        <v>257</v>
      </c>
      <c r="C7612">
        <v>0</v>
      </c>
      <c r="D7612" t="s">
        <v>1949</v>
      </c>
      <c r="E7612" t="s">
        <v>1223</v>
      </c>
      <c r="F7612" t="s">
        <v>942</v>
      </c>
    </row>
    <row r="7613" spans="1:6">
      <c r="A7613" t="s">
        <v>395</v>
      </c>
      <c r="B7613" t="s">
        <v>258</v>
      </c>
      <c r="C7613">
        <v>0</v>
      </c>
      <c r="D7613" t="s">
        <v>1949</v>
      </c>
      <c r="E7613" t="s">
        <v>1223</v>
      </c>
      <c r="F7613" t="s">
        <v>942</v>
      </c>
    </row>
    <row r="7614" spans="1:6">
      <c r="A7614" t="s">
        <v>395</v>
      </c>
      <c r="B7614" t="s">
        <v>259</v>
      </c>
      <c r="C7614">
        <v>0</v>
      </c>
      <c r="D7614" t="s">
        <v>1949</v>
      </c>
      <c r="E7614" t="s">
        <v>1223</v>
      </c>
      <c r="F7614" t="s">
        <v>942</v>
      </c>
    </row>
    <row r="7615" spans="1:6">
      <c r="A7615" t="s">
        <v>395</v>
      </c>
      <c r="B7615" t="s">
        <v>260</v>
      </c>
      <c r="C7615">
        <v>0</v>
      </c>
      <c r="D7615" t="s">
        <v>1949</v>
      </c>
      <c r="E7615" t="s">
        <v>1223</v>
      </c>
      <c r="F7615" t="s">
        <v>942</v>
      </c>
    </row>
    <row r="7616" spans="1:6">
      <c r="A7616" t="s">
        <v>395</v>
      </c>
      <c r="B7616" t="s">
        <v>261</v>
      </c>
      <c r="C7616">
        <v>0</v>
      </c>
      <c r="D7616" t="s">
        <v>1949</v>
      </c>
      <c r="E7616" t="s">
        <v>1223</v>
      </c>
      <c r="F7616" t="s">
        <v>942</v>
      </c>
    </row>
    <row r="7617" spans="1:6">
      <c r="A7617" t="s">
        <v>395</v>
      </c>
      <c r="B7617" t="s">
        <v>262</v>
      </c>
      <c r="C7617">
        <v>0</v>
      </c>
      <c r="D7617" t="s">
        <v>1949</v>
      </c>
      <c r="E7617" t="s">
        <v>1224</v>
      </c>
      <c r="F7617" t="s">
        <v>943</v>
      </c>
    </row>
    <row r="7618" spans="1:6">
      <c r="A7618" t="s">
        <v>395</v>
      </c>
      <c r="B7618" t="s">
        <v>263</v>
      </c>
      <c r="C7618">
        <v>0</v>
      </c>
      <c r="D7618" t="s">
        <v>1949</v>
      </c>
      <c r="E7618" t="s">
        <v>1224</v>
      </c>
      <c r="F7618" t="s">
        <v>943</v>
      </c>
    </row>
    <row r="7619" spans="1:6">
      <c r="A7619" t="s">
        <v>395</v>
      </c>
      <c r="B7619" t="s">
        <v>264</v>
      </c>
      <c r="C7619">
        <v>0</v>
      </c>
      <c r="D7619" t="s">
        <v>1949</v>
      </c>
      <c r="E7619" t="s">
        <v>1224</v>
      </c>
      <c r="F7619" t="s">
        <v>943</v>
      </c>
    </row>
    <row r="7620" spans="1:6">
      <c r="A7620" t="s">
        <v>395</v>
      </c>
      <c r="B7620" t="s">
        <v>265</v>
      </c>
      <c r="C7620">
        <v>0</v>
      </c>
      <c r="D7620" t="s">
        <v>1949</v>
      </c>
      <c r="E7620" t="s">
        <v>1224</v>
      </c>
      <c r="F7620" t="s">
        <v>943</v>
      </c>
    </row>
    <row r="7621" spans="1:6">
      <c r="A7621" t="s">
        <v>395</v>
      </c>
      <c r="B7621" t="s">
        <v>266</v>
      </c>
      <c r="C7621">
        <v>0</v>
      </c>
      <c r="D7621" t="s">
        <v>1949</v>
      </c>
      <c r="E7621" t="s">
        <v>1224</v>
      </c>
      <c r="F7621" t="s">
        <v>943</v>
      </c>
    </row>
    <row r="7622" spans="1:6">
      <c r="A7622" t="s">
        <v>395</v>
      </c>
      <c r="B7622" t="s">
        <v>267</v>
      </c>
      <c r="C7622">
        <v>0</v>
      </c>
      <c r="D7622" t="s">
        <v>1949</v>
      </c>
      <c r="E7622" t="s">
        <v>1224</v>
      </c>
      <c r="F7622" t="s">
        <v>943</v>
      </c>
    </row>
    <row r="7623" spans="1:6">
      <c r="A7623" t="s">
        <v>395</v>
      </c>
      <c r="B7623" t="s">
        <v>268</v>
      </c>
      <c r="C7623">
        <v>0</v>
      </c>
      <c r="D7623" t="s">
        <v>1949</v>
      </c>
      <c r="E7623" t="s">
        <v>1225</v>
      </c>
      <c r="F7623" t="s">
        <v>944</v>
      </c>
    </row>
    <row r="7624" spans="1:6">
      <c r="A7624" t="s">
        <v>395</v>
      </c>
      <c r="B7624" t="s">
        <v>269</v>
      </c>
      <c r="C7624">
        <v>0</v>
      </c>
      <c r="D7624" t="s">
        <v>1949</v>
      </c>
      <c r="E7624" t="s">
        <v>131</v>
      </c>
      <c r="F7624" t="s">
        <v>945</v>
      </c>
    </row>
    <row r="7625" spans="1:6">
      <c r="A7625" t="s">
        <v>395</v>
      </c>
      <c r="B7625" t="s">
        <v>270</v>
      </c>
      <c r="C7625">
        <v>0</v>
      </c>
      <c r="D7625" t="s">
        <v>1949</v>
      </c>
      <c r="E7625" t="s">
        <v>131</v>
      </c>
      <c r="F7625" t="s">
        <v>945</v>
      </c>
    </row>
    <row r="7626" spans="1:6">
      <c r="A7626" t="s">
        <v>395</v>
      </c>
      <c r="B7626" t="s">
        <v>271</v>
      </c>
      <c r="C7626">
        <v>0</v>
      </c>
      <c r="D7626" t="s">
        <v>1949</v>
      </c>
      <c r="E7626" t="s">
        <v>1224</v>
      </c>
      <c r="F7626" t="s">
        <v>943</v>
      </c>
    </row>
    <row r="7627" spans="1:6">
      <c r="A7627" t="s">
        <v>395</v>
      </c>
      <c r="B7627" t="s">
        <v>764</v>
      </c>
      <c r="C7627">
        <v>0</v>
      </c>
      <c r="D7627" t="s">
        <v>1949</v>
      </c>
      <c r="E7627" t="s">
        <v>1941</v>
      </c>
      <c r="F7627" t="s">
        <v>1950</v>
      </c>
    </row>
    <row r="7628" spans="1:6">
      <c r="A7628" t="s">
        <v>397</v>
      </c>
      <c r="B7628" t="s">
        <v>150</v>
      </c>
      <c r="C7628">
        <v>0</v>
      </c>
      <c r="D7628" t="s">
        <v>1949</v>
      </c>
      <c r="E7628" t="s">
        <v>803</v>
      </c>
      <c r="F7628" t="s">
        <v>799</v>
      </c>
    </row>
    <row r="7629" spans="1:6">
      <c r="A7629" t="s">
        <v>397</v>
      </c>
      <c r="B7629" t="s">
        <v>151</v>
      </c>
      <c r="C7629">
        <v>0</v>
      </c>
      <c r="D7629" t="s">
        <v>1949</v>
      </c>
      <c r="E7629" t="s">
        <v>803</v>
      </c>
      <c r="F7629" t="s">
        <v>799</v>
      </c>
    </row>
    <row r="7630" spans="1:6">
      <c r="A7630" t="s">
        <v>397</v>
      </c>
      <c r="B7630" t="s">
        <v>152</v>
      </c>
      <c r="C7630">
        <v>0</v>
      </c>
      <c r="D7630" t="s">
        <v>1949</v>
      </c>
      <c r="E7630" t="s">
        <v>803</v>
      </c>
      <c r="F7630" t="s">
        <v>799</v>
      </c>
    </row>
    <row r="7631" spans="1:6">
      <c r="A7631" t="s">
        <v>397</v>
      </c>
      <c r="B7631" t="s">
        <v>153</v>
      </c>
      <c r="C7631">
        <v>0</v>
      </c>
      <c r="D7631" t="s">
        <v>1949</v>
      </c>
      <c r="E7631" t="s">
        <v>803</v>
      </c>
      <c r="F7631" t="s">
        <v>799</v>
      </c>
    </row>
    <row r="7632" spans="1:6">
      <c r="A7632" t="s">
        <v>397</v>
      </c>
      <c r="B7632" t="s">
        <v>154</v>
      </c>
      <c r="C7632">
        <v>0</v>
      </c>
      <c r="D7632" t="s">
        <v>1949</v>
      </c>
      <c r="E7632" t="s">
        <v>803</v>
      </c>
      <c r="F7632" t="s">
        <v>799</v>
      </c>
    </row>
    <row r="7633" spans="1:6">
      <c r="A7633" t="s">
        <v>397</v>
      </c>
      <c r="B7633" t="s">
        <v>155</v>
      </c>
      <c r="C7633">
        <v>0</v>
      </c>
      <c r="D7633" t="s">
        <v>1949</v>
      </c>
      <c r="E7633" t="s">
        <v>803</v>
      </c>
      <c r="F7633" t="s">
        <v>799</v>
      </c>
    </row>
    <row r="7634" spans="1:6">
      <c r="A7634" t="s">
        <v>397</v>
      </c>
      <c r="B7634" t="s">
        <v>156</v>
      </c>
      <c r="C7634">
        <v>0</v>
      </c>
      <c r="D7634" t="s">
        <v>1949</v>
      </c>
      <c r="E7634" t="s">
        <v>803</v>
      </c>
      <c r="F7634" t="s">
        <v>799</v>
      </c>
    </row>
    <row r="7635" spans="1:6">
      <c r="A7635" t="s">
        <v>397</v>
      </c>
      <c r="B7635" t="s">
        <v>157</v>
      </c>
      <c r="C7635">
        <v>0</v>
      </c>
      <c r="D7635" t="s">
        <v>1949</v>
      </c>
      <c r="E7635" t="s">
        <v>803</v>
      </c>
      <c r="F7635" t="s">
        <v>799</v>
      </c>
    </row>
    <row r="7636" spans="1:6">
      <c r="A7636" t="s">
        <v>397</v>
      </c>
      <c r="B7636" t="s">
        <v>158</v>
      </c>
      <c r="C7636">
        <v>0</v>
      </c>
      <c r="D7636" t="s">
        <v>1949</v>
      </c>
      <c r="E7636" t="s">
        <v>803</v>
      </c>
      <c r="F7636" t="s">
        <v>799</v>
      </c>
    </row>
    <row r="7637" spans="1:6">
      <c r="A7637" t="s">
        <v>397</v>
      </c>
      <c r="B7637" t="s">
        <v>159</v>
      </c>
      <c r="C7637">
        <v>0</v>
      </c>
      <c r="D7637" t="s">
        <v>1949</v>
      </c>
      <c r="E7637" t="s">
        <v>803</v>
      </c>
      <c r="F7637" t="s">
        <v>799</v>
      </c>
    </row>
    <row r="7638" spans="1:6">
      <c r="A7638" t="s">
        <v>397</v>
      </c>
      <c r="B7638" t="s">
        <v>160</v>
      </c>
      <c r="C7638">
        <v>0</v>
      </c>
      <c r="D7638" t="s">
        <v>1949</v>
      </c>
      <c r="E7638" t="s">
        <v>803</v>
      </c>
      <c r="F7638" t="s">
        <v>799</v>
      </c>
    </row>
    <row r="7639" spans="1:6">
      <c r="A7639" t="s">
        <v>397</v>
      </c>
      <c r="B7639" t="s">
        <v>161</v>
      </c>
      <c r="C7639">
        <v>0</v>
      </c>
      <c r="D7639" t="s">
        <v>1949</v>
      </c>
      <c r="E7639" t="s">
        <v>803</v>
      </c>
      <c r="F7639" t="s">
        <v>799</v>
      </c>
    </row>
    <row r="7640" spans="1:6">
      <c r="A7640" t="s">
        <v>397</v>
      </c>
      <c r="B7640" t="s">
        <v>162</v>
      </c>
      <c r="C7640">
        <v>0</v>
      </c>
      <c r="D7640" t="s">
        <v>1949</v>
      </c>
      <c r="E7640" t="s">
        <v>803</v>
      </c>
      <c r="F7640" t="s">
        <v>799</v>
      </c>
    </row>
    <row r="7641" spans="1:6">
      <c r="A7641" t="s">
        <v>397</v>
      </c>
      <c r="B7641" t="s">
        <v>163</v>
      </c>
      <c r="C7641">
        <v>0</v>
      </c>
      <c r="D7641" t="s">
        <v>1949</v>
      </c>
      <c r="E7641" t="s">
        <v>803</v>
      </c>
      <c r="F7641" t="s">
        <v>799</v>
      </c>
    </row>
    <row r="7642" spans="1:6">
      <c r="A7642" t="s">
        <v>397</v>
      </c>
      <c r="B7642" t="s">
        <v>164</v>
      </c>
      <c r="C7642">
        <v>0</v>
      </c>
      <c r="D7642" t="s">
        <v>1949</v>
      </c>
      <c r="E7642" t="s">
        <v>803</v>
      </c>
      <c r="F7642" t="s">
        <v>799</v>
      </c>
    </row>
    <row r="7643" spans="1:6">
      <c r="A7643" t="s">
        <v>397</v>
      </c>
      <c r="B7643" t="s">
        <v>165</v>
      </c>
      <c r="C7643">
        <v>0</v>
      </c>
      <c r="D7643" t="s">
        <v>1949</v>
      </c>
      <c r="E7643" t="s">
        <v>1214</v>
      </c>
      <c r="F7643" t="s">
        <v>931</v>
      </c>
    </row>
    <row r="7644" spans="1:6">
      <c r="A7644" t="s">
        <v>397</v>
      </c>
      <c r="B7644" t="s">
        <v>166</v>
      </c>
      <c r="C7644">
        <v>0</v>
      </c>
      <c r="D7644" t="s">
        <v>1949</v>
      </c>
      <c r="E7644" t="s">
        <v>1214</v>
      </c>
      <c r="F7644" t="s">
        <v>931</v>
      </c>
    </row>
    <row r="7645" spans="1:6">
      <c r="A7645" t="s">
        <v>397</v>
      </c>
      <c r="B7645" t="s">
        <v>167</v>
      </c>
      <c r="C7645">
        <v>0</v>
      </c>
      <c r="D7645" t="s">
        <v>1949</v>
      </c>
      <c r="E7645" t="s">
        <v>1214</v>
      </c>
      <c r="F7645" t="s">
        <v>931</v>
      </c>
    </row>
    <row r="7646" spans="1:6">
      <c r="A7646" t="s">
        <v>397</v>
      </c>
      <c r="B7646" t="s">
        <v>168</v>
      </c>
      <c r="C7646">
        <v>0</v>
      </c>
      <c r="D7646" t="s">
        <v>1949</v>
      </c>
      <c r="E7646" t="s">
        <v>1214</v>
      </c>
      <c r="F7646" t="s">
        <v>931</v>
      </c>
    </row>
    <row r="7647" spans="1:6">
      <c r="A7647" t="s">
        <v>397</v>
      </c>
      <c r="B7647" t="s">
        <v>169</v>
      </c>
      <c r="C7647">
        <v>0</v>
      </c>
      <c r="D7647" t="s">
        <v>1949</v>
      </c>
      <c r="E7647" t="s">
        <v>1214</v>
      </c>
      <c r="F7647" t="s">
        <v>931</v>
      </c>
    </row>
    <row r="7648" spans="1:6">
      <c r="A7648" t="s">
        <v>397</v>
      </c>
      <c r="B7648" t="s">
        <v>170</v>
      </c>
      <c r="C7648">
        <v>0</v>
      </c>
      <c r="D7648" t="s">
        <v>1949</v>
      </c>
      <c r="E7648" t="s">
        <v>1215</v>
      </c>
      <c r="F7648" t="s">
        <v>932</v>
      </c>
    </row>
    <row r="7649" spans="1:6">
      <c r="A7649" t="s">
        <v>397</v>
      </c>
      <c r="B7649" t="s">
        <v>171</v>
      </c>
      <c r="C7649">
        <v>0</v>
      </c>
      <c r="D7649" t="s">
        <v>1949</v>
      </c>
      <c r="E7649" t="s">
        <v>1215</v>
      </c>
      <c r="F7649" t="s">
        <v>932</v>
      </c>
    </row>
    <row r="7650" spans="1:6">
      <c r="A7650" t="s">
        <v>397</v>
      </c>
      <c r="B7650" t="s">
        <v>172</v>
      </c>
      <c r="C7650">
        <v>0</v>
      </c>
      <c r="D7650" t="s">
        <v>1949</v>
      </c>
      <c r="E7650" t="s">
        <v>1215</v>
      </c>
      <c r="F7650" t="s">
        <v>932</v>
      </c>
    </row>
    <row r="7651" spans="1:6">
      <c r="A7651" t="s">
        <v>397</v>
      </c>
      <c r="B7651" t="s">
        <v>173</v>
      </c>
      <c r="C7651">
        <v>0</v>
      </c>
      <c r="D7651" t="s">
        <v>1949</v>
      </c>
      <c r="E7651" t="s">
        <v>1215</v>
      </c>
      <c r="F7651" t="s">
        <v>932</v>
      </c>
    </row>
    <row r="7652" spans="1:6">
      <c r="A7652" t="s">
        <v>397</v>
      </c>
      <c r="B7652" t="s">
        <v>174</v>
      </c>
      <c r="C7652">
        <v>0</v>
      </c>
      <c r="D7652" t="s">
        <v>1949</v>
      </c>
      <c r="E7652" t="s">
        <v>1216</v>
      </c>
      <c r="F7652" t="s">
        <v>933</v>
      </c>
    </row>
    <row r="7653" spans="1:6">
      <c r="A7653" t="s">
        <v>397</v>
      </c>
      <c r="B7653" t="s">
        <v>175</v>
      </c>
      <c r="C7653">
        <v>780271.76</v>
      </c>
      <c r="D7653" t="s">
        <v>1949</v>
      </c>
      <c r="E7653" t="s">
        <v>1216</v>
      </c>
      <c r="F7653" t="s">
        <v>933</v>
      </c>
    </row>
    <row r="7654" spans="1:6">
      <c r="A7654" t="s">
        <v>397</v>
      </c>
      <c r="B7654" t="s">
        <v>176</v>
      </c>
      <c r="C7654">
        <v>0</v>
      </c>
      <c r="D7654" t="s">
        <v>1949</v>
      </c>
      <c r="E7654" t="s">
        <v>1216</v>
      </c>
      <c r="F7654" t="s">
        <v>933</v>
      </c>
    </row>
    <row r="7655" spans="1:6">
      <c r="A7655" t="s">
        <v>397</v>
      </c>
      <c r="B7655" t="s">
        <v>177</v>
      </c>
      <c r="C7655">
        <v>0</v>
      </c>
      <c r="D7655" t="s">
        <v>1949</v>
      </c>
      <c r="E7655" t="s">
        <v>1216</v>
      </c>
      <c r="F7655" t="s">
        <v>933</v>
      </c>
    </row>
    <row r="7656" spans="1:6">
      <c r="A7656" t="s">
        <v>397</v>
      </c>
      <c r="B7656" t="s">
        <v>178</v>
      </c>
      <c r="C7656">
        <v>3421.37</v>
      </c>
      <c r="D7656" t="s">
        <v>1949</v>
      </c>
      <c r="E7656" t="s">
        <v>1216</v>
      </c>
      <c r="F7656" t="s">
        <v>933</v>
      </c>
    </row>
    <row r="7657" spans="1:6">
      <c r="A7657" t="s">
        <v>397</v>
      </c>
      <c r="B7657" t="s">
        <v>179</v>
      </c>
      <c r="C7657">
        <v>0</v>
      </c>
      <c r="D7657" t="s">
        <v>1949</v>
      </c>
      <c r="E7657" t="s">
        <v>1216</v>
      </c>
      <c r="F7657" t="s">
        <v>933</v>
      </c>
    </row>
    <row r="7658" spans="1:6">
      <c r="A7658" t="s">
        <v>397</v>
      </c>
      <c r="B7658" t="s">
        <v>180</v>
      </c>
      <c r="C7658">
        <v>0</v>
      </c>
      <c r="D7658" t="s">
        <v>1949</v>
      </c>
      <c r="E7658" t="s">
        <v>1216</v>
      </c>
      <c r="F7658" t="s">
        <v>933</v>
      </c>
    </row>
    <row r="7659" spans="1:6">
      <c r="A7659" t="s">
        <v>397</v>
      </c>
      <c r="B7659" t="s">
        <v>181</v>
      </c>
      <c r="C7659">
        <v>0</v>
      </c>
      <c r="D7659" t="s">
        <v>1949</v>
      </c>
      <c r="E7659" t="s">
        <v>1216</v>
      </c>
      <c r="F7659" t="s">
        <v>933</v>
      </c>
    </row>
    <row r="7660" spans="1:6">
      <c r="A7660" t="s">
        <v>397</v>
      </c>
      <c r="B7660" t="s">
        <v>182</v>
      </c>
      <c r="C7660">
        <v>0</v>
      </c>
      <c r="D7660" t="s">
        <v>1949</v>
      </c>
      <c r="E7660" t="s">
        <v>1216</v>
      </c>
      <c r="F7660" t="s">
        <v>933</v>
      </c>
    </row>
    <row r="7661" spans="1:6">
      <c r="A7661" t="s">
        <v>397</v>
      </c>
      <c r="B7661" t="s">
        <v>183</v>
      </c>
      <c r="C7661">
        <v>0</v>
      </c>
      <c r="D7661" t="s">
        <v>1949</v>
      </c>
      <c r="E7661" t="s">
        <v>1216</v>
      </c>
      <c r="F7661" t="s">
        <v>933</v>
      </c>
    </row>
    <row r="7662" spans="1:6">
      <c r="A7662" t="s">
        <v>397</v>
      </c>
      <c r="B7662" t="s">
        <v>184</v>
      </c>
      <c r="C7662">
        <v>0</v>
      </c>
      <c r="D7662" t="s">
        <v>1949</v>
      </c>
      <c r="E7662" t="s">
        <v>1216</v>
      </c>
      <c r="F7662" t="s">
        <v>933</v>
      </c>
    </row>
    <row r="7663" spans="1:6">
      <c r="A7663" t="s">
        <v>397</v>
      </c>
      <c r="B7663" t="s">
        <v>185</v>
      </c>
      <c r="C7663">
        <v>0</v>
      </c>
      <c r="D7663" t="s">
        <v>1949</v>
      </c>
      <c r="E7663" t="s">
        <v>1216</v>
      </c>
      <c r="F7663" t="s">
        <v>933</v>
      </c>
    </row>
    <row r="7664" spans="1:6">
      <c r="A7664" t="s">
        <v>397</v>
      </c>
      <c r="B7664" t="s">
        <v>186</v>
      </c>
      <c r="C7664">
        <v>0</v>
      </c>
      <c r="D7664" t="s">
        <v>1949</v>
      </c>
      <c r="E7664" t="s">
        <v>1216</v>
      </c>
      <c r="F7664" t="s">
        <v>933</v>
      </c>
    </row>
    <row r="7665" spans="1:6">
      <c r="A7665" t="s">
        <v>397</v>
      </c>
      <c r="B7665" t="s">
        <v>187</v>
      </c>
      <c r="C7665">
        <v>0</v>
      </c>
      <c r="D7665" t="s">
        <v>1949</v>
      </c>
      <c r="E7665" t="s">
        <v>1216</v>
      </c>
      <c r="F7665" t="s">
        <v>933</v>
      </c>
    </row>
    <row r="7666" spans="1:6">
      <c r="A7666" t="s">
        <v>397</v>
      </c>
      <c r="B7666" t="s">
        <v>188</v>
      </c>
      <c r="C7666">
        <v>0</v>
      </c>
      <c r="D7666" t="s">
        <v>1949</v>
      </c>
      <c r="E7666" t="s">
        <v>1216</v>
      </c>
      <c r="F7666" t="s">
        <v>933</v>
      </c>
    </row>
    <row r="7667" spans="1:6">
      <c r="A7667" t="s">
        <v>397</v>
      </c>
      <c r="B7667" t="s">
        <v>189</v>
      </c>
      <c r="C7667">
        <v>0</v>
      </c>
      <c r="D7667" t="s">
        <v>1949</v>
      </c>
      <c r="E7667" t="s">
        <v>1216</v>
      </c>
      <c r="F7667" t="s">
        <v>933</v>
      </c>
    </row>
    <row r="7668" spans="1:6">
      <c r="A7668" t="s">
        <v>397</v>
      </c>
      <c r="B7668" t="s">
        <v>190</v>
      </c>
      <c r="C7668">
        <v>0</v>
      </c>
      <c r="D7668" t="s">
        <v>1949</v>
      </c>
      <c r="E7668" t="s">
        <v>1216</v>
      </c>
      <c r="F7668" t="s">
        <v>933</v>
      </c>
    </row>
    <row r="7669" spans="1:6">
      <c r="A7669" t="s">
        <v>397</v>
      </c>
      <c r="B7669" t="s">
        <v>191</v>
      </c>
      <c r="C7669">
        <v>0</v>
      </c>
      <c r="D7669" t="s">
        <v>1949</v>
      </c>
      <c r="E7669" t="s">
        <v>1216</v>
      </c>
      <c r="F7669" t="s">
        <v>933</v>
      </c>
    </row>
    <row r="7670" spans="1:6">
      <c r="A7670" t="s">
        <v>397</v>
      </c>
      <c r="B7670" t="s">
        <v>192</v>
      </c>
      <c r="C7670">
        <v>0</v>
      </c>
      <c r="D7670" t="s">
        <v>1949</v>
      </c>
      <c r="E7670" t="s">
        <v>1216</v>
      </c>
      <c r="F7670" t="s">
        <v>933</v>
      </c>
    </row>
    <row r="7671" spans="1:6">
      <c r="A7671" t="s">
        <v>397</v>
      </c>
      <c r="B7671" t="s">
        <v>193</v>
      </c>
      <c r="C7671">
        <v>0</v>
      </c>
      <c r="D7671" t="s">
        <v>1949</v>
      </c>
      <c r="E7671" t="s">
        <v>1216</v>
      </c>
      <c r="F7671" t="s">
        <v>933</v>
      </c>
    </row>
    <row r="7672" spans="1:6">
      <c r="A7672" t="s">
        <v>397</v>
      </c>
      <c r="B7672" t="s">
        <v>194</v>
      </c>
      <c r="C7672">
        <v>0</v>
      </c>
      <c r="D7672" t="s">
        <v>1949</v>
      </c>
      <c r="E7672" t="s">
        <v>1216</v>
      </c>
      <c r="F7672" t="s">
        <v>933</v>
      </c>
    </row>
    <row r="7673" spans="1:6">
      <c r="A7673" t="s">
        <v>397</v>
      </c>
      <c r="B7673" t="s">
        <v>195</v>
      </c>
      <c r="C7673">
        <v>0</v>
      </c>
      <c r="D7673" t="s">
        <v>1949</v>
      </c>
      <c r="E7673" t="s">
        <v>1216</v>
      </c>
      <c r="F7673" t="s">
        <v>933</v>
      </c>
    </row>
    <row r="7674" spans="1:6">
      <c r="A7674" t="s">
        <v>397</v>
      </c>
      <c r="B7674" t="s">
        <v>196</v>
      </c>
      <c r="C7674">
        <v>0</v>
      </c>
      <c r="D7674" t="s">
        <v>1949</v>
      </c>
      <c r="E7674" t="s">
        <v>1216</v>
      </c>
      <c r="F7674" t="s">
        <v>933</v>
      </c>
    </row>
    <row r="7675" spans="1:6">
      <c r="A7675" t="s">
        <v>397</v>
      </c>
      <c r="B7675" t="s">
        <v>197</v>
      </c>
      <c r="C7675">
        <v>0</v>
      </c>
      <c r="D7675" t="s">
        <v>1949</v>
      </c>
      <c r="E7675" t="s">
        <v>1216</v>
      </c>
      <c r="F7675" t="s">
        <v>933</v>
      </c>
    </row>
    <row r="7676" spans="1:6">
      <c r="A7676" t="s">
        <v>397</v>
      </c>
      <c r="B7676" t="s">
        <v>198</v>
      </c>
      <c r="C7676">
        <v>0</v>
      </c>
      <c r="D7676" t="s">
        <v>1949</v>
      </c>
      <c r="E7676" t="s">
        <v>1216</v>
      </c>
      <c r="F7676" t="s">
        <v>933</v>
      </c>
    </row>
    <row r="7677" spans="1:6">
      <c r="A7677" t="s">
        <v>397</v>
      </c>
      <c r="B7677" t="s">
        <v>199</v>
      </c>
      <c r="C7677">
        <v>0</v>
      </c>
      <c r="D7677" t="s">
        <v>1949</v>
      </c>
      <c r="E7677" t="s">
        <v>1216</v>
      </c>
      <c r="F7677" t="s">
        <v>933</v>
      </c>
    </row>
    <row r="7678" spans="1:6">
      <c r="A7678" t="s">
        <v>397</v>
      </c>
      <c r="B7678" t="s">
        <v>200</v>
      </c>
      <c r="C7678">
        <v>0</v>
      </c>
      <c r="D7678" t="s">
        <v>1949</v>
      </c>
      <c r="E7678" t="s">
        <v>1216</v>
      </c>
      <c r="F7678" t="s">
        <v>933</v>
      </c>
    </row>
    <row r="7679" spans="1:6">
      <c r="A7679" t="s">
        <v>397</v>
      </c>
      <c r="B7679" t="s">
        <v>201</v>
      </c>
      <c r="C7679">
        <v>0</v>
      </c>
      <c r="D7679" t="s">
        <v>1949</v>
      </c>
      <c r="E7679" t="s">
        <v>1216</v>
      </c>
      <c r="F7679" t="s">
        <v>933</v>
      </c>
    </row>
    <row r="7680" spans="1:6">
      <c r="A7680" t="s">
        <v>397</v>
      </c>
      <c r="B7680" t="s">
        <v>202</v>
      </c>
      <c r="C7680">
        <v>0</v>
      </c>
      <c r="D7680" t="s">
        <v>1949</v>
      </c>
      <c r="E7680" t="s">
        <v>1216</v>
      </c>
      <c r="F7680" t="s">
        <v>933</v>
      </c>
    </row>
    <row r="7681" spans="1:6">
      <c r="A7681" t="s">
        <v>397</v>
      </c>
      <c r="B7681" t="s">
        <v>203</v>
      </c>
      <c r="C7681">
        <v>0</v>
      </c>
      <c r="D7681" t="s">
        <v>1949</v>
      </c>
      <c r="E7681" t="s">
        <v>1216</v>
      </c>
      <c r="F7681" t="s">
        <v>933</v>
      </c>
    </row>
    <row r="7682" spans="1:6">
      <c r="A7682" t="s">
        <v>397</v>
      </c>
      <c r="B7682" t="s">
        <v>204</v>
      </c>
      <c r="C7682">
        <v>0</v>
      </c>
      <c r="D7682" t="s">
        <v>1949</v>
      </c>
      <c r="E7682" t="s">
        <v>1216</v>
      </c>
      <c r="F7682" t="s">
        <v>933</v>
      </c>
    </row>
    <row r="7683" spans="1:6">
      <c r="A7683" t="s">
        <v>397</v>
      </c>
      <c r="B7683" t="s">
        <v>205</v>
      </c>
      <c r="C7683">
        <v>0</v>
      </c>
      <c r="D7683" t="s">
        <v>1949</v>
      </c>
      <c r="E7683" t="s">
        <v>1216</v>
      </c>
      <c r="F7683" t="s">
        <v>933</v>
      </c>
    </row>
    <row r="7684" spans="1:6">
      <c r="A7684" t="s">
        <v>397</v>
      </c>
      <c r="B7684" t="s">
        <v>206</v>
      </c>
      <c r="C7684">
        <v>0</v>
      </c>
      <c r="D7684" t="s">
        <v>1949</v>
      </c>
      <c r="E7684" t="s">
        <v>1216</v>
      </c>
      <c r="F7684" t="s">
        <v>933</v>
      </c>
    </row>
    <row r="7685" spans="1:6">
      <c r="A7685" t="s">
        <v>397</v>
      </c>
      <c r="B7685" t="s">
        <v>207</v>
      </c>
      <c r="C7685">
        <v>0</v>
      </c>
      <c r="D7685" t="s">
        <v>1949</v>
      </c>
      <c r="E7685" t="s">
        <v>1216</v>
      </c>
      <c r="F7685" t="s">
        <v>933</v>
      </c>
    </row>
    <row r="7686" spans="1:6">
      <c r="A7686" t="s">
        <v>397</v>
      </c>
      <c r="B7686" t="s">
        <v>208</v>
      </c>
      <c r="C7686">
        <v>0</v>
      </c>
      <c r="D7686" t="s">
        <v>1949</v>
      </c>
      <c r="E7686" t="s">
        <v>1216</v>
      </c>
      <c r="F7686" t="s">
        <v>933</v>
      </c>
    </row>
    <row r="7687" spans="1:6">
      <c r="A7687" t="s">
        <v>397</v>
      </c>
      <c r="B7687" t="s">
        <v>209</v>
      </c>
      <c r="C7687">
        <v>0</v>
      </c>
      <c r="D7687" t="s">
        <v>1949</v>
      </c>
      <c r="E7687" t="s">
        <v>1216</v>
      </c>
      <c r="F7687" t="s">
        <v>933</v>
      </c>
    </row>
    <row r="7688" spans="1:6">
      <c r="A7688" t="s">
        <v>397</v>
      </c>
      <c r="B7688" t="s">
        <v>210</v>
      </c>
      <c r="C7688">
        <v>0</v>
      </c>
      <c r="D7688" t="s">
        <v>1949</v>
      </c>
      <c r="E7688" t="s">
        <v>1216</v>
      </c>
      <c r="F7688" t="s">
        <v>933</v>
      </c>
    </row>
    <row r="7689" spans="1:6">
      <c r="A7689" t="s">
        <v>397</v>
      </c>
      <c r="B7689" t="s">
        <v>211</v>
      </c>
      <c r="C7689">
        <v>0</v>
      </c>
      <c r="D7689" t="s">
        <v>1949</v>
      </c>
      <c r="E7689" t="s">
        <v>1216</v>
      </c>
      <c r="F7689" t="s">
        <v>933</v>
      </c>
    </row>
    <row r="7690" spans="1:6">
      <c r="A7690" t="s">
        <v>397</v>
      </c>
      <c r="B7690" t="s">
        <v>212</v>
      </c>
      <c r="C7690">
        <v>0</v>
      </c>
      <c r="D7690" t="s">
        <v>1949</v>
      </c>
      <c r="E7690" t="s">
        <v>1216</v>
      </c>
      <c r="F7690" t="s">
        <v>933</v>
      </c>
    </row>
    <row r="7691" spans="1:6">
      <c r="A7691" t="s">
        <v>397</v>
      </c>
      <c r="B7691" t="s">
        <v>213</v>
      </c>
      <c r="C7691">
        <v>0</v>
      </c>
      <c r="D7691" t="s">
        <v>1949</v>
      </c>
      <c r="E7691" t="s">
        <v>1216</v>
      </c>
      <c r="F7691" t="s">
        <v>933</v>
      </c>
    </row>
    <row r="7692" spans="1:6">
      <c r="A7692" t="s">
        <v>397</v>
      </c>
      <c r="B7692" t="s">
        <v>214</v>
      </c>
      <c r="C7692">
        <v>0</v>
      </c>
      <c r="D7692" t="s">
        <v>1949</v>
      </c>
      <c r="E7692" t="s">
        <v>1216</v>
      </c>
      <c r="F7692" t="s">
        <v>933</v>
      </c>
    </row>
    <row r="7693" spans="1:6">
      <c r="A7693" t="s">
        <v>397</v>
      </c>
      <c r="B7693" t="s">
        <v>215</v>
      </c>
      <c r="C7693">
        <v>0</v>
      </c>
      <c r="D7693" t="s">
        <v>1949</v>
      </c>
      <c r="E7693" t="s">
        <v>1216</v>
      </c>
      <c r="F7693" t="s">
        <v>933</v>
      </c>
    </row>
    <row r="7694" spans="1:6">
      <c r="A7694" t="s">
        <v>397</v>
      </c>
      <c r="B7694" t="s">
        <v>216</v>
      </c>
      <c r="C7694">
        <v>0</v>
      </c>
      <c r="D7694" t="s">
        <v>1949</v>
      </c>
      <c r="E7694" t="s">
        <v>1216</v>
      </c>
      <c r="F7694" t="s">
        <v>933</v>
      </c>
    </row>
    <row r="7695" spans="1:6">
      <c r="A7695" t="s">
        <v>397</v>
      </c>
      <c r="B7695" t="s">
        <v>217</v>
      </c>
      <c r="C7695">
        <v>0</v>
      </c>
      <c r="D7695" t="s">
        <v>1949</v>
      </c>
      <c r="E7695" t="s">
        <v>1216</v>
      </c>
      <c r="F7695" t="s">
        <v>933</v>
      </c>
    </row>
    <row r="7696" spans="1:6">
      <c r="A7696" t="s">
        <v>397</v>
      </c>
      <c r="B7696" t="s">
        <v>218</v>
      </c>
      <c r="C7696">
        <v>0</v>
      </c>
      <c r="D7696" t="s">
        <v>1949</v>
      </c>
      <c r="E7696" t="s">
        <v>1216</v>
      </c>
      <c r="F7696" t="s">
        <v>933</v>
      </c>
    </row>
    <row r="7697" spans="1:6">
      <c r="A7697" t="s">
        <v>397</v>
      </c>
      <c r="B7697" t="s">
        <v>219</v>
      </c>
      <c r="C7697">
        <v>0</v>
      </c>
      <c r="D7697" t="s">
        <v>1949</v>
      </c>
      <c r="E7697" t="s">
        <v>1216</v>
      </c>
      <c r="F7697" t="s">
        <v>933</v>
      </c>
    </row>
    <row r="7698" spans="1:6">
      <c r="A7698" t="s">
        <v>397</v>
      </c>
      <c r="B7698" t="s">
        <v>220</v>
      </c>
      <c r="C7698">
        <v>0</v>
      </c>
      <c r="D7698" t="s">
        <v>1949</v>
      </c>
      <c r="E7698" t="s">
        <v>1216</v>
      </c>
      <c r="F7698" t="s">
        <v>933</v>
      </c>
    </row>
    <row r="7699" spans="1:6">
      <c r="A7699" t="s">
        <v>397</v>
      </c>
      <c r="B7699" t="s">
        <v>221</v>
      </c>
      <c r="C7699">
        <v>0</v>
      </c>
      <c r="D7699" t="s">
        <v>1949</v>
      </c>
      <c r="E7699" t="s">
        <v>1216</v>
      </c>
      <c r="F7699" t="s">
        <v>933</v>
      </c>
    </row>
    <row r="7700" spans="1:6">
      <c r="A7700" t="s">
        <v>397</v>
      </c>
      <c r="B7700" t="s">
        <v>222</v>
      </c>
      <c r="C7700">
        <v>0</v>
      </c>
      <c r="D7700" t="s">
        <v>1949</v>
      </c>
      <c r="E7700" t="s">
        <v>1216</v>
      </c>
      <c r="F7700" t="s">
        <v>933</v>
      </c>
    </row>
    <row r="7701" spans="1:6">
      <c r="A7701" t="s">
        <v>397</v>
      </c>
      <c r="B7701" t="s">
        <v>223</v>
      </c>
      <c r="C7701">
        <v>0</v>
      </c>
      <c r="D7701" t="s">
        <v>1949</v>
      </c>
      <c r="E7701" t="s">
        <v>1216</v>
      </c>
      <c r="F7701" t="s">
        <v>933</v>
      </c>
    </row>
    <row r="7702" spans="1:6">
      <c r="A7702" t="s">
        <v>397</v>
      </c>
      <c r="B7702" t="s">
        <v>224</v>
      </c>
      <c r="C7702">
        <v>0</v>
      </c>
      <c r="D7702" t="s">
        <v>1949</v>
      </c>
      <c r="E7702" t="s">
        <v>1216</v>
      </c>
      <c r="F7702" t="s">
        <v>933</v>
      </c>
    </row>
    <row r="7703" spans="1:6">
      <c r="A7703" t="s">
        <v>397</v>
      </c>
      <c r="B7703" t="s">
        <v>225</v>
      </c>
      <c r="C7703">
        <v>0</v>
      </c>
      <c r="D7703" t="s">
        <v>1949</v>
      </c>
      <c r="E7703" t="s">
        <v>1216</v>
      </c>
      <c r="F7703" t="s">
        <v>933</v>
      </c>
    </row>
    <row r="7704" spans="1:6">
      <c r="A7704" t="s">
        <v>397</v>
      </c>
      <c r="B7704" t="s">
        <v>226</v>
      </c>
      <c r="C7704">
        <v>0</v>
      </c>
      <c r="D7704" t="s">
        <v>1949</v>
      </c>
      <c r="E7704" t="s">
        <v>1216</v>
      </c>
      <c r="F7704" t="s">
        <v>933</v>
      </c>
    </row>
    <row r="7705" spans="1:6">
      <c r="A7705" t="s">
        <v>397</v>
      </c>
      <c r="B7705" t="s">
        <v>227</v>
      </c>
      <c r="C7705">
        <v>0</v>
      </c>
      <c r="D7705" t="s">
        <v>1949</v>
      </c>
      <c r="E7705" t="s">
        <v>1216</v>
      </c>
      <c r="F7705" t="s">
        <v>933</v>
      </c>
    </row>
    <row r="7706" spans="1:6">
      <c r="A7706" t="s">
        <v>397</v>
      </c>
      <c r="B7706" t="s">
        <v>228</v>
      </c>
      <c r="C7706">
        <v>0</v>
      </c>
      <c r="D7706" t="s">
        <v>1949</v>
      </c>
      <c r="E7706" t="s">
        <v>1216</v>
      </c>
      <c r="F7706" t="s">
        <v>933</v>
      </c>
    </row>
    <row r="7707" spans="1:6">
      <c r="A7707" t="s">
        <v>397</v>
      </c>
      <c r="B7707" t="s">
        <v>229</v>
      </c>
      <c r="C7707">
        <v>0</v>
      </c>
      <c r="D7707" t="s">
        <v>1949</v>
      </c>
      <c r="E7707" t="s">
        <v>1217</v>
      </c>
      <c r="F7707" t="s">
        <v>934</v>
      </c>
    </row>
    <row r="7708" spans="1:6">
      <c r="A7708" t="s">
        <v>397</v>
      </c>
      <c r="B7708" t="s">
        <v>230</v>
      </c>
      <c r="C7708">
        <v>0</v>
      </c>
      <c r="D7708" t="s">
        <v>1949</v>
      </c>
      <c r="E7708" t="s">
        <v>1217</v>
      </c>
      <c r="F7708" t="s">
        <v>934</v>
      </c>
    </row>
    <row r="7709" spans="1:6">
      <c r="A7709" t="s">
        <v>397</v>
      </c>
      <c r="B7709" t="s">
        <v>231</v>
      </c>
      <c r="C7709">
        <v>0</v>
      </c>
      <c r="D7709" t="s">
        <v>1949</v>
      </c>
      <c r="E7709" t="s">
        <v>93</v>
      </c>
      <c r="F7709" t="s">
        <v>935</v>
      </c>
    </row>
    <row r="7710" spans="1:6">
      <c r="A7710" t="s">
        <v>397</v>
      </c>
      <c r="B7710" t="s">
        <v>232</v>
      </c>
      <c r="C7710">
        <v>0</v>
      </c>
      <c r="D7710" t="s">
        <v>1949</v>
      </c>
      <c r="E7710" t="s">
        <v>1218</v>
      </c>
      <c r="F7710" t="s">
        <v>936</v>
      </c>
    </row>
    <row r="7711" spans="1:6">
      <c r="A7711" t="s">
        <v>397</v>
      </c>
      <c r="B7711" t="s">
        <v>233</v>
      </c>
      <c r="C7711">
        <v>0</v>
      </c>
      <c r="D7711" t="s">
        <v>1949</v>
      </c>
      <c r="E7711" t="s">
        <v>1218</v>
      </c>
      <c r="F7711" t="s">
        <v>936</v>
      </c>
    </row>
    <row r="7712" spans="1:6">
      <c r="A7712" t="s">
        <v>397</v>
      </c>
      <c r="B7712" t="s">
        <v>234</v>
      </c>
      <c r="C7712">
        <v>0</v>
      </c>
      <c r="D7712" t="s">
        <v>1949</v>
      </c>
      <c r="E7712" t="s">
        <v>1218</v>
      </c>
      <c r="F7712" t="s">
        <v>936</v>
      </c>
    </row>
    <row r="7713" spans="1:6">
      <c r="A7713" t="s">
        <v>397</v>
      </c>
      <c r="B7713" t="s">
        <v>235</v>
      </c>
      <c r="C7713">
        <v>0</v>
      </c>
      <c r="D7713" t="s">
        <v>1949</v>
      </c>
      <c r="E7713" t="s">
        <v>1219</v>
      </c>
      <c r="F7713" t="s">
        <v>937</v>
      </c>
    </row>
    <row r="7714" spans="1:6">
      <c r="A7714" t="s">
        <v>397</v>
      </c>
      <c r="B7714" t="s">
        <v>236</v>
      </c>
      <c r="C7714">
        <v>0</v>
      </c>
      <c r="D7714" t="s">
        <v>1949</v>
      </c>
      <c r="E7714" t="s">
        <v>1219</v>
      </c>
      <c r="F7714" t="s">
        <v>937</v>
      </c>
    </row>
    <row r="7715" spans="1:6">
      <c r="A7715" t="s">
        <v>397</v>
      </c>
      <c r="B7715" t="s">
        <v>237</v>
      </c>
      <c r="C7715">
        <v>0</v>
      </c>
      <c r="D7715" t="s">
        <v>1949</v>
      </c>
      <c r="E7715" t="s">
        <v>1220</v>
      </c>
      <c r="F7715" t="s">
        <v>938</v>
      </c>
    </row>
    <row r="7716" spans="1:6">
      <c r="A7716" t="s">
        <v>397</v>
      </c>
      <c r="B7716" t="s">
        <v>238</v>
      </c>
      <c r="C7716">
        <v>0</v>
      </c>
      <c r="D7716" t="s">
        <v>1949</v>
      </c>
      <c r="E7716" t="s">
        <v>1220</v>
      </c>
      <c r="F7716" t="s">
        <v>938</v>
      </c>
    </row>
    <row r="7717" spans="1:6">
      <c r="A7717" t="s">
        <v>397</v>
      </c>
      <c r="B7717" t="s">
        <v>239</v>
      </c>
      <c r="C7717">
        <v>0</v>
      </c>
      <c r="D7717" t="s">
        <v>1949</v>
      </c>
      <c r="E7717" t="s">
        <v>1220</v>
      </c>
      <c r="F7717" t="s">
        <v>938</v>
      </c>
    </row>
    <row r="7718" spans="1:6">
      <c r="A7718" t="s">
        <v>397</v>
      </c>
      <c r="B7718" t="s">
        <v>240</v>
      </c>
      <c r="C7718">
        <v>0</v>
      </c>
      <c r="D7718" t="s">
        <v>1949</v>
      </c>
      <c r="E7718" t="s">
        <v>1220</v>
      </c>
      <c r="F7718" t="s">
        <v>938</v>
      </c>
    </row>
    <row r="7719" spans="1:6">
      <c r="A7719" t="s">
        <v>397</v>
      </c>
      <c r="B7719" t="s">
        <v>241</v>
      </c>
      <c r="C7719">
        <v>0</v>
      </c>
      <c r="D7719" t="s">
        <v>1949</v>
      </c>
      <c r="E7719" t="s">
        <v>1220</v>
      </c>
      <c r="F7719" t="s">
        <v>938</v>
      </c>
    </row>
    <row r="7720" spans="1:6">
      <c r="A7720" t="s">
        <v>397</v>
      </c>
      <c r="B7720" t="s">
        <v>242</v>
      </c>
      <c r="C7720">
        <v>0</v>
      </c>
      <c r="D7720" t="s">
        <v>1949</v>
      </c>
      <c r="E7720" t="s">
        <v>1220</v>
      </c>
      <c r="F7720" t="s">
        <v>938</v>
      </c>
    </row>
    <row r="7721" spans="1:6">
      <c r="A7721" t="s">
        <v>397</v>
      </c>
      <c r="B7721" t="s">
        <v>243</v>
      </c>
      <c r="C7721">
        <v>0</v>
      </c>
      <c r="D7721" t="s">
        <v>1949</v>
      </c>
      <c r="E7721" t="s">
        <v>1220</v>
      </c>
      <c r="F7721" t="s">
        <v>938</v>
      </c>
    </row>
    <row r="7722" spans="1:6">
      <c r="A7722" t="s">
        <v>397</v>
      </c>
      <c r="B7722" t="s">
        <v>244</v>
      </c>
      <c r="C7722">
        <v>0</v>
      </c>
      <c r="D7722" t="s">
        <v>1949</v>
      </c>
      <c r="E7722" t="s">
        <v>1221</v>
      </c>
      <c r="F7722" t="s">
        <v>939</v>
      </c>
    </row>
    <row r="7723" spans="1:6">
      <c r="A7723" t="s">
        <v>397</v>
      </c>
      <c r="B7723" t="s">
        <v>245</v>
      </c>
      <c r="C7723">
        <v>0</v>
      </c>
      <c r="D7723" t="s">
        <v>1949</v>
      </c>
      <c r="E7723" t="s">
        <v>1221</v>
      </c>
      <c r="F7723" t="s">
        <v>939</v>
      </c>
    </row>
    <row r="7724" spans="1:6">
      <c r="A7724" t="s">
        <v>397</v>
      </c>
      <c r="B7724" t="s">
        <v>246</v>
      </c>
      <c r="C7724">
        <v>0</v>
      </c>
      <c r="D7724" t="s">
        <v>1949</v>
      </c>
      <c r="E7724" t="s">
        <v>1221</v>
      </c>
      <c r="F7724" t="s">
        <v>939</v>
      </c>
    </row>
    <row r="7725" spans="1:6">
      <c r="A7725" t="s">
        <v>397</v>
      </c>
      <c r="B7725" t="s">
        <v>247</v>
      </c>
      <c r="C7725">
        <v>0</v>
      </c>
      <c r="D7725" t="s">
        <v>1949</v>
      </c>
      <c r="E7725" t="s">
        <v>1222</v>
      </c>
      <c r="F7725" t="s">
        <v>940</v>
      </c>
    </row>
    <row r="7726" spans="1:6">
      <c r="A7726" t="s">
        <v>397</v>
      </c>
      <c r="B7726" t="s">
        <v>248</v>
      </c>
      <c r="C7726">
        <v>0</v>
      </c>
      <c r="D7726" t="s">
        <v>1949</v>
      </c>
      <c r="E7726" t="s">
        <v>1222</v>
      </c>
      <c r="F7726" t="s">
        <v>940</v>
      </c>
    </row>
    <row r="7727" spans="1:6">
      <c r="A7727" t="s">
        <v>397</v>
      </c>
      <c r="B7727" t="s">
        <v>249</v>
      </c>
      <c r="C7727">
        <v>0</v>
      </c>
      <c r="D7727" t="s">
        <v>1949</v>
      </c>
      <c r="E7727" t="s">
        <v>1222</v>
      </c>
      <c r="F7727" t="s">
        <v>940</v>
      </c>
    </row>
    <row r="7728" spans="1:6">
      <c r="A7728" t="s">
        <v>397</v>
      </c>
      <c r="B7728" t="s">
        <v>250</v>
      </c>
      <c r="C7728">
        <v>0</v>
      </c>
      <c r="D7728" t="s">
        <v>1949</v>
      </c>
      <c r="E7728" t="s">
        <v>1222</v>
      </c>
      <c r="F7728" t="s">
        <v>940</v>
      </c>
    </row>
    <row r="7729" spans="1:6">
      <c r="A7729" t="s">
        <v>397</v>
      </c>
      <c r="B7729" t="s">
        <v>251</v>
      </c>
      <c r="C7729">
        <v>0</v>
      </c>
      <c r="D7729" t="s">
        <v>1949</v>
      </c>
      <c r="E7729" t="s">
        <v>1222</v>
      </c>
      <c r="F7729" t="s">
        <v>940</v>
      </c>
    </row>
    <row r="7730" spans="1:6">
      <c r="A7730" t="s">
        <v>397</v>
      </c>
      <c r="B7730" t="s">
        <v>252</v>
      </c>
      <c r="C7730">
        <v>0</v>
      </c>
      <c r="D7730" t="s">
        <v>1949</v>
      </c>
      <c r="E7730" t="s">
        <v>1222</v>
      </c>
      <c r="F7730" t="s">
        <v>940</v>
      </c>
    </row>
    <row r="7731" spans="1:6">
      <c r="A7731" t="s">
        <v>397</v>
      </c>
      <c r="B7731" t="s">
        <v>253</v>
      </c>
      <c r="C7731">
        <v>0</v>
      </c>
      <c r="D7731" t="s">
        <v>1949</v>
      </c>
      <c r="E7731" t="s">
        <v>1222</v>
      </c>
      <c r="F7731" t="s">
        <v>940</v>
      </c>
    </row>
    <row r="7732" spans="1:6">
      <c r="A7732" t="s">
        <v>397</v>
      </c>
      <c r="B7732" t="s">
        <v>254</v>
      </c>
      <c r="C7732">
        <v>0</v>
      </c>
      <c r="D7732" t="s">
        <v>1949</v>
      </c>
      <c r="E7732" t="s">
        <v>1222</v>
      </c>
      <c r="F7732" t="s">
        <v>940</v>
      </c>
    </row>
    <row r="7733" spans="1:6">
      <c r="A7733" t="s">
        <v>397</v>
      </c>
      <c r="B7733" t="s">
        <v>255</v>
      </c>
      <c r="C7733">
        <v>0</v>
      </c>
      <c r="D7733" t="s">
        <v>1949</v>
      </c>
      <c r="E7733" t="s">
        <v>1222</v>
      </c>
      <c r="F7733" t="s">
        <v>940</v>
      </c>
    </row>
    <row r="7734" spans="1:6">
      <c r="A7734" t="s">
        <v>397</v>
      </c>
      <c r="B7734" t="s">
        <v>256</v>
      </c>
      <c r="C7734">
        <v>0</v>
      </c>
      <c r="D7734" t="s">
        <v>1949</v>
      </c>
      <c r="E7734" t="s">
        <v>118</v>
      </c>
      <c r="F7734" t="s">
        <v>941</v>
      </c>
    </row>
    <row r="7735" spans="1:6">
      <c r="A7735" t="s">
        <v>397</v>
      </c>
      <c r="B7735" t="s">
        <v>257</v>
      </c>
      <c r="C7735">
        <v>0</v>
      </c>
      <c r="D7735" t="s">
        <v>1949</v>
      </c>
      <c r="E7735" t="s">
        <v>1223</v>
      </c>
      <c r="F7735" t="s">
        <v>942</v>
      </c>
    </row>
    <row r="7736" spans="1:6">
      <c r="A7736" t="s">
        <v>397</v>
      </c>
      <c r="B7736" t="s">
        <v>258</v>
      </c>
      <c r="C7736">
        <v>0</v>
      </c>
      <c r="D7736" t="s">
        <v>1949</v>
      </c>
      <c r="E7736" t="s">
        <v>1223</v>
      </c>
      <c r="F7736" t="s">
        <v>942</v>
      </c>
    </row>
    <row r="7737" spans="1:6">
      <c r="A7737" t="s">
        <v>397</v>
      </c>
      <c r="B7737" t="s">
        <v>259</v>
      </c>
      <c r="C7737">
        <v>0</v>
      </c>
      <c r="D7737" t="s">
        <v>1949</v>
      </c>
      <c r="E7737" t="s">
        <v>1223</v>
      </c>
      <c r="F7737" t="s">
        <v>942</v>
      </c>
    </row>
    <row r="7738" spans="1:6">
      <c r="A7738" t="s">
        <v>397</v>
      </c>
      <c r="B7738" t="s">
        <v>260</v>
      </c>
      <c r="C7738">
        <v>0</v>
      </c>
      <c r="D7738" t="s">
        <v>1949</v>
      </c>
      <c r="E7738" t="s">
        <v>1223</v>
      </c>
      <c r="F7738" t="s">
        <v>942</v>
      </c>
    </row>
    <row r="7739" spans="1:6">
      <c r="A7739" t="s">
        <v>397</v>
      </c>
      <c r="B7739" t="s">
        <v>261</v>
      </c>
      <c r="C7739">
        <v>0</v>
      </c>
      <c r="D7739" t="s">
        <v>1949</v>
      </c>
      <c r="E7739" t="s">
        <v>1223</v>
      </c>
      <c r="F7739" t="s">
        <v>942</v>
      </c>
    </row>
    <row r="7740" spans="1:6">
      <c r="A7740" t="s">
        <v>397</v>
      </c>
      <c r="B7740" t="s">
        <v>262</v>
      </c>
      <c r="C7740">
        <v>0</v>
      </c>
      <c r="D7740" t="s">
        <v>1949</v>
      </c>
      <c r="E7740" t="s">
        <v>1224</v>
      </c>
      <c r="F7740" t="s">
        <v>943</v>
      </c>
    </row>
    <row r="7741" spans="1:6">
      <c r="A7741" t="s">
        <v>397</v>
      </c>
      <c r="B7741" t="s">
        <v>263</v>
      </c>
      <c r="C7741">
        <v>0</v>
      </c>
      <c r="D7741" t="s">
        <v>1949</v>
      </c>
      <c r="E7741" t="s">
        <v>1224</v>
      </c>
      <c r="F7741" t="s">
        <v>943</v>
      </c>
    </row>
    <row r="7742" spans="1:6">
      <c r="A7742" t="s">
        <v>397</v>
      </c>
      <c r="B7742" t="s">
        <v>264</v>
      </c>
      <c r="C7742">
        <v>0</v>
      </c>
      <c r="D7742" t="s">
        <v>1949</v>
      </c>
      <c r="E7742" t="s">
        <v>1224</v>
      </c>
      <c r="F7742" t="s">
        <v>943</v>
      </c>
    </row>
    <row r="7743" spans="1:6">
      <c r="A7743" t="s">
        <v>397</v>
      </c>
      <c r="B7743" t="s">
        <v>265</v>
      </c>
      <c r="C7743">
        <v>0</v>
      </c>
      <c r="D7743" t="s">
        <v>1949</v>
      </c>
      <c r="E7743" t="s">
        <v>1224</v>
      </c>
      <c r="F7743" t="s">
        <v>943</v>
      </c>
    </row>
    <row r="7744" spans="1:6">
      <c r="A7744" t="s">
        <v>397</v>
      </c>
      <c r="B7744" t="s">
        <v>266</v>
      </c>
      <c r="C7744">
        <v>0</v>
      </c>
      <c r="D7744" t="s">
        <v>1949</v>
      </c>
      <c r="E7744" t="s">
        <v>1224</v>
      </c>
      <c r="F7744" t="s">
        <v>943</v>
      </c>
    </row>
    <row r="7745" spans="1:6">
      <c r="A7745" t="s">
        <v>397</v>
      </c>
      <c r="B7745" t="s">
        <v>267</v>
      </c>
      <c r="C7745">
        <v>0</v>
      </c>
      <c r="D7745" t="s">
        <v>1949</v>
      </c>
      <c r="E7745" t="s">
        <v>1224</v>
      </c>
      <c r="F7745" t="s">
        <v>943</v>
      </c>
    </row>
    <row r="7746" spans="1:6">
      <c r="A7746" t="s">
        <v>397</v>
      </c>
      <c r="B7746" t="s">
        <v>268</v>
      </c>
      <c r="C7746">
        <v>0</v>
      </c>
      <c r="D7746" t="s">
        <v>1949</v>
      </c>
      <c r="E7746" t="s">
        <v>1225</v>
      </c>
      <c r="F7746" t="s">
        <v>944</v>
      </c>
    </row>
    <row r="7747" spans="1:6">
      <c r="A7747" t="s">
        <v>397</v>
      </c>
      <c r="B7747" t="s">
        <v>269</v>
      </c>
      <c r="C7747">
        <v>0</v>
      </c>
      <c r="D7747" t="s">
        <v>1949</v>
      </c>
      <c r="E7747" t="s">
        <v>131</v>
      </c>
      <c r="F7747" t="s">
        <v>945</v>
      </c>
    </row>
    <row r="7748" spans="1:6">
      <c r="A7748" t="s">
        <v>397</v>
      </c>
      <c r="B7748" t="s">
        <v>270</v>
      </c>
      <c r="C7748">
        <v>0</v>
      </c>
      <c r="D7748" t="s">
        <v>1949</v>
      </c>
      <c r="E7748" t="s">
        <v>131</v>
      </c>
      <c r="F7748" t="s">
        <v>945</v>
      </c>
    </row>
    <row r="7749" spans="1:6">
      <c r="A7749" t="s">
        <v>397</v>
      </c>
      <c r="B7749" t="s">
        <v>271</v>
      </c>
      <c r="C7749">
        <v>0</v>
      </c>
      <c r="D7749" t="s">
        <v>1949</v>
      </c>
      <c r="E7749" t="s">
        <v>1224</v>
      </c>
      <c r="F7749" t="s">
        <v>943</v>
      </c>
    </row>
    <row r="7750" spans="1:6">
      <c r="A7750" t="s">
        <v>397</v>
      </c>
      <c r="B7750" t="s">
        <v>764</v>
      </c>
      <c r="C7750">
        <v>0</v>
      </c>
      <c r="D7750" t="s">
        <v>1949</v>
      </c>
      <c r="E7750" t="s">
        <v>1941</v>
      </c>
      <c r="F7750" t="s">
        <v>1950</v>
      </c>
    </row>
    <row r="7751" spans="1:6">
      <c r="A7751" t="s">
        <v>399</v>
      </c>
      <c r="B7751" t="s">
        <v>150</v>
      </c>
      <c r="C7751">
        <v>0</v>
      </c>
      <c r="D7751" t="s">
        <v>1949</v>
      </c>
      <c r="E7751" t="s">
        <v>803</v>
      </c>
      <c r="F7751" t="s">
        <v>799</v>
      </c>
    </row>
    <row r="7752" spans="1:6">
      <c r="A7752" t="s">
        <v>399</v>
      </c>
      <c r="B7752" t="s">
        <v>151</v>
      </c>
      <c r="C7752">
        <v>0</v>
      </c>
      <c r="D7752" t="s">
        <v>1949</v>
      </c>
      <c r="E7752" t="s">
        <v>803</v>
      </c>
      <c r="F7752" t="s">
        <v>799</v>
      </c>
    </row>
    <row r="7753" spans="1:6">
      <c r="A7753" t="s">
        <v>399</v>
      </c>
      <c r="B7753" t="s">
        <v>152</v>
      </c>
      <c r="C7753">
        <v>0</v>
      </c>
      <c r="D7753" t="s">
        <v>1949</v>
      </c>
      <c r="E7753" t="s">
        <v>803</v>
      </c>
      <c r="F7753" t="s">
        <v>799</v>
      </c>
    </row>
    <row r="7754" spans="1:6">
      <c r="A7754" t="s">
        <v>399</v>
      </c>
      <c r="B7754" t="s">
        <v>153</v>
      </c>
      <c r="C7754">
        <v>0</v>
      </c>
      <c r="D7754" t="s">
        <v>1949</v>
      </c>
      <c r="E7754" t="s">
        <v>803</v>
      </c>
      <c r="F7754" t="s">
        <v>799</v>
      </c>
    </row>
    <row r="7755" spans="1:6">
      <c r="A7755" t="s">
        <v>399</v>
      </c>
      <c r="B7755" t="s">
        <v>154</v>
      </c>
      <c r="C7755">
        <v>0</v>
      </c>
      <c r="D7755" t="s">
        <v>1949</v>
      </c>
      <c r="E7755" t="s">
        <v>803</v>
      </c>
      <c r="F7755" t="s">
        <v>799</v>
      </c>
    </row>
    <row r="7756" spans="1:6">
      <c r="A7756" t="s">
        <v>399</v>
      </c>
      <c r="B7756" t="s">
        <v>155</v>
      </c>
      <c r="C7756">
        <v>0</v>
      </c>
      <c r="D7756" t="s">
        <v>1949</v>
      </c>
      <c r="E7756" t="s">
        <v>803</v>
      </c>
      <c r="F7756" t="s">
        <v>799</v>
      </c>
    </row>
    <row r="7757" spans="1:6">
      <c r="A7757" t="s">
        <v>399</v>
      </c>
      <c r="B7757" t="s">
        <v>156</v>
      </c>
      <c r="C7757">
        <v>0</v>
      </c>
      <c r="D7757" t="s">
        <v>1949</v>
      </c>
      <c r="E7757" t="s">
        <v>803</v>
      </c>
      <c r="F7757" t="s">
        <v>799</v>
      </c>
    </row>
    <row r="7758" spans="1:6">
      <c r="A7758" t="s">
        <v>399</v>
      </c>
      <c r="B7758" t="s">
        <v>157</v>
      </c>
      <c r="C7758">
        <v>0</v>
      </c>
      <c r="D7758" t="s">
        <v>1949</v>
      </c>
      <c r="E7758" t="s">
        <v>803</v>
      </c>
      <c r="F7758" t="s">
        <v>799</v>
      </c>
    </row>
    <row r="7759" spans="1:6">
      <c r="A7759" t="s">
        <v>399</v>
      </c>
      <c r="B7759" t="s">
        <v>158</v>
      </c>
      <c r="C7759">
        <v>0</v>
      </c>
      <c r="D7759" t="s">
        <v>1949</v>
      </c>
      <c r="E7759" t="s">
        <v>803</v>
      </c>
      <c r="F7759" t="s">
        <v>799</v>
      </c>
    </row>
    <row r="7760" spans="1:6">
      <c r="A7760" t="s">
        <v>399</v>
      </c>
      <c r="B7760" t="s">
        <v>159</v>
      </c>
      <c r="C7760">
        <v>0</v>
      </c>
      <c r="D7760" t="s">
        <v>1949</v>
      </c>
      <c r="E7760" t="s">
        <v>803</v>
      </c>
      <c r="F7760" t="s">
        <v>799</v>
      </c>
    </row>
    <row r="7761" spans="1:6">
      <c r="A7761" t="s">
        <v>399</v>
      </c>
      <c r="B7761" t="s">
        <v>160</v>
      </c>
      <c r="C7761">
        <v>0</v>
      </c>
      <c r="D7761" t="s">
        <v>1949</v>
      </c>
      <c r="E7761" t="s">
        <v>803</v>
      </c>
      <c r="F7761" t="s">
        <v>799</v>
      </c>
    </row>
    <row r="7762" spans="1:6">
      <c r="A7762" t="s">
        <v>399</v>
      </c>
      <c r="B7762" t="s">
        <v>161</v>
      </c>
      <c r="C7762">
        <v>0</v>
      </c>
      <c r="D7762" t="s">
        <v>1949</v>
      </c>
      <c r="E7762" t="s">
        <v>803</v>
      </c>
      <c r="F7762" t="s">
        <v>799</v>
      </c>
    </row>
    <row r="7763" spans="1:6">
      <c r="A7763" t="s">
        <v>399</v>
      </c>
      <c r="B7763" t="s">
        <v>162</v>
      </c>
      <c r="C7763">
        <v>0</v>
      </c>
      <c r="D7763" t="s">
        <v>1949</v>
      </c>
      <c r="E7763" t="s">
        <v>803</v>
      </c>
      <c r="F7763" t="s">
        <v>799</v>
      </c>
    </row>
    <row r="7764" spans="1:6">
      <c r="A7764" t="s">
        <v>399</v>
      </c>
      <c r="B7764" t="s">
        <v>163</v>
      </c>
      <c r="C7764">
        <v>0</v>
      </c>
      <c r="D7764" t="s">
        <v>1949</v>
      </c>
      <c r="E7764" t="s">
        <v>803</v>
      </c>
      <c r="F7764" t="s">
        <v>799</v>
      </c>
    </row>
    <row r="7765" spans="1:6">
      <c r="A7765" t="s">
        <v>399</v>
      </c>
      <c r="B7765" t="s">
        <v>164</v>
      </c>
      <c r="C7765">
        <v>0</v>
      </c>
      <c r="D7765" t="s">
        <v>1949</v>
      </c>
      <c r="E7765" t="s">
        <v>803</v>
      </c>
      <c r="F7765" t="s">
        <v>799</v>
      </c>
    </row>
    <row r="7766" spans="1:6">
      <c r="A7766" t="s">
        <v>399</v>
      </c>
      <c r="B7766" t="s">
        <v>165</v>
      </c>
      <c r="C7766">
        <v>0</v>
      </c>
      <c r="D7766" t="s">
        <v>1949</v>
      </c>
      <c r="E7766" t="s">
        <v>1214</v>
      </c>
      <c r="F7766" t="s">
        <v>931</v>
      </c>
    </row>
    <row r="7767" spans="1:6">
      <c r="A7767" t="s">
        <v>399</v>
      </c>
      <c r="B7767" t="s">
        <v>166</v>
      </c>
      <c r="C7767">
        <v>0</v>
      </c>
      <c r="D7767" t="s">
        <v>1949</v>
      </c>
      <c r="E7767" t="s">
        <v>1214</v>
      </c>
      <c r="F7767" t="s">
        <v>931</v>
      </c>
    </row>
    <row r="7768" spans="1:6">
      <c r="A7768" t="s">
        <v>399</v>
      </c>
      <c r="B7768" t="s">
        <v>167</v>
      </c>
      <c r="C7768">
        <v>0</v>
      </c>
      <c r="D7768" t="s">
        <v>1949</v>
      </c>
      <c r="E7768" t="s">
        <v>1214</v>
      </c>
      <c r="F7768" t="s">
        <v>931</v>
      </c>
    </row>
    <row r="7769" spans="1:6">
      <c r="A7769" t="s">
        <v>399</v>
      </c>
      <c r="B7769" t="s">
        <v>168</v>
      </c>
      <c r="C7769">
        <v>0</v>
      </c>
      <c r="D7769" t="s">
        <v>1949</v>
      </c>
      <c r="E7769" t="s">
        <v>1214</v>
      </c>
      <c r="F7769" t="s">
        <v>931</v>
      </c>
    </row>
    <row r="7770" spans="1:6">
      <c r="A7770" t="s">
        <v>399</v>
      </c>
      <c r="B7770" t="s">
        <v>169</v>
      </c>
      <c r="C7770">
        <v>0</v>
      </c>
      <c r="D7770" t="s">
        <v>1949</v>
      </c>
      <c r="E7770" t="s">
        <v>1214</v>
      </c>
      <c r="F7770" t="s">
        <v>931</v>
      </c>
    </row>
    <row r="7771" spans="1:6">
      <c r="A7771" t="s">
        <v>399</v>
      </c>
      <c r="B7771" t="s">
        <v>170</v>
      </c>
      <c r="C7771">
        <v>0</v>
      </c>
      <c r="D7771" t="s">
        <v>1949</v>
      </c>
      <c r="E7771" t="s">
        <v>1215</v>
      </c>
      <c r="F7771" t="s">
        <v>932</v>
      </c>
    </row>
    <row r="7772" spans="1:6">
      <c r="A7772" t="s">
        <v>399</v>
      </c>
      <c r="B7772" t="s">
        <v>171</v>
      </c>
      <c r="C7772">
        <v>0</v>
      </c>
      <c r="D7772" t="s">
        <v>1949</v>
      </c>
      <c r="E7772" t="s">
        <v>1215</v>
      </c>
      <c r="F7772" t="s">
        <v>932</v>
      </c>
    </row>
    <row r="7773" spans="1:6">
      <c r="A7773" t="s">
        <v>399</v>
      </c>
      <c r="B7773" t="s">
        <v>172</v>
      </c>
      <c r="C7773">
        <v>0</v>
      </c>
      <c r="D7773" t="s">
        <v>1949</v>
      </c>
      <c r="E7773" t="s">
        <v>1215</v>
      </c>
      <c r="F7773" t="s">
        <v>932</v>
      </c>
    </row>
    <row r="7774" spans="1:6">
      <c r="A7774" t="s">
        <v>399</v>
      </c>
      <c r="B7774" t="s">
        <v>173</v>
      </c>
      <c r="C7774">
        <v>0</v>
      </c>
      <c r="D7774" t="s">
        <v>1949</v>
      </c>
      <c r="E7774" t="s">
        <v>1215</v>
      </c>
      <c r="F7774" t="s">
        <v>932</v>
      </c>
    </row>
    <row r="7775" spans="1:6">
      <c r="A7775" t="s">
        <v>399</v>
      </c>
      <c r="B7775" t="s">
        <v>174</v>
      </c>
      <c r="C7775">
        <v>0</v>
      </c>
      <c r="D7775" t="s">
        <v>1949</v>
      </c>
      <c r="E7775" t="s">
        <v>1216</v>
      </c>
      <c r="F7775" t="s">
        <v>933</v>
      </c>
    </row>
    <row r="7776" spans="1:6">
      <c r="A7776" t="s">
        <v>399</v>
      </c>
      <c r="B7776" t="s">
        <v>175</v>
      </c>
      <c r="C7776">
        <v>0</v>
      </c>
      <c r="D7776" t="s">
        <v>1949</v>
      </c>
      <c r="E7776" t="s">
        <v>1216</v>
      </c>
      <c r="F7776" t="s">
        <v>933</v>
      </c>
    </row>
    <row r="7777" spans="1:6">
      <c r="A7777" t="s">
        <v>399</v>
      </c>
      <c r="B7777" t="s">
        <v>176</v>
      </c>
      <c r="C7777">
        <v>3071533.2</v>
      </c>
      <c r="D7777" t="s">
        <v>1949</v>
      </c>
      <c r="E7777" t="s">
        <v>1216</v>
      </c>
      <c r="F7777" t="s">
        <v>933</v>
      </c>
    </row>
    <row r="7778" spans="1:6">
      <c r="A7778" t="s">
        <v>399</v>
      </c>
      <c r="B7778" t="s">
        <v>177</v>
      </c>
      <c r="C7778">
        <v>0</v>
      </c>
      <c r="D7778" t="s">
        <v>1949</v>
      </c>
      <c r="E7778" t="s">
        <v>1216</v>
      </c>
      <c r="F7778" t="s">
        <v>933</v>
      </c>
    </row>
    <row r="7779" spans="1:6">
      <c r="A7779" t="s">
        <v>399</v>
      </c>
      <c r="B7779" t="s">
        <v>178</v>
      </c>
      <c r="C7779">
        <v>0</v>
      </c>
      <c r="D7779" t="s">
        <v>1949</v>
      </c>
      <c r="E7779" t="s">
        <v>1216</v>
      </c>
      <c r="F7779" t="s">
        <v>933</v>
      </c>
    </row>
    <row r="7780" spans="1:6">
      <c r="A7780" t="s">
        <v>399</v>
      </c>
      <c r="B7780" t="s">
        <v>179</v>
      </c>
      <c r="C7780">
        <v>0</v>
      </c>
      <c r="D7780" t="s">
        <v>1949</v>
      </c>
      <c r="E7780" t="s">
        <v>1216</v>
      </c>
      <c r="F7780" t="s">
        <v>933</v>
      </c>
    </row>
    <row r="7781" spans="1:6">
      <c r="A7781" t="s">
        <v>399</v>
      </c>
      <c r="B7781" t="s">
        <v>180</v>
      </c>
      <c r="C7781">
        <v>0</v>
      </c>
      <c r="D7781" t="s">
        <v>1949</v>
      </c>
      <c r="E7781" t="s">
        <v>1216</v>
      </c>
      <c r="F7781" t="s">
        <v>933</v>
      </c>
    </row>
    <row r="7782" spans="1:6">
      <c r="A7782" t="s">
        <v>399</v>
      </c>
      <c r="B7782" t="s">
        <v>181</v>
      </c>
      <c r="C7782">
        <v>0</v>
      </c>
      <c r="D7782" t="s">
        <v>1949</v>
      </c>
      <c r="E7782" t="s">
        <v>1216</v>
      </c>
      <c r="F7782" t="s">
        <v>933</v>
      </c>
    </row>
    <row r="7783" spans="1:6">
      <c r="A7783" t="s">
        <v>399</v>
      </c>
      <c r="B7783" t="s">
        <v>182</v>
      </c>
      <c r="C7783">
        <v>0</v>
      </c>
      <c r="D7783" t="s">
        <v>1949</v>
      </c>
      <c r="E7783" t="s">
        <v>1216</v>
      </c>
      <c r="F7783" t="s">
        <v>933</v>
      </c>
    </row>
    <row r="7784" spans="1:6">
      <c r="A7784" t="s">
        <v>399</v>
      </c>
      <c r="B7784" t="s">
        <v>183</v>
      </c>
      <c r="C7784">
        <v>0</v>
      </c>
      <c r="D7784" t="s">
        <v>1949</v>
      </c>
      <c r="E7784" t="s">
        <v>1216</v>
      </c>
      <c r="F7784" t="s">
        <v>933</v>
      </c>
    </row>
    <row r="7785" spans="1:6">
      <c r="A7785" t="s">
        <v>399</v>
      </c>
      <c r="B7785" t="s">
        <v>184</v>
      </c>
      <c r="C7785">
        <v>0</v>
      </c>
      <c r="D7785" t="s">
        <v>1949</v>
      </c>
      <c r="E7785" t="s">
        <v>1216</v>
      </c>
      <c r="F7785" t="s">
        <v>933</v>
      </c>
    </row>
    <row r="7786" spans="1:6">
      <c r="A7786" t="s">
        <v>399</v>
      </c>
      <c r="B7786" t="s">
        <v>185</v>
      </c>
      <c r="C7786">
        <v>0</v>
      </c>
      <c r="D7786" t="s">
        <v>1949</v>
      </c>
      <c r="E7786" t="s">
        <v>1216</v>
      </c>
      <c r="F7786" t="s">
        <v>933</v>
      </c>
    </row>
    <row r="7787" spans="1:6">
      <c r="A7787" t="s">
        <v>399</v>
      </c>
      <c r="B7787" t="s">
        <v>186</v>
      </c>
      <c r="C7787">
        <v>0</v>
      </c>
      <c r="D7787" t="s">
        <v>1949</v>
      </c>
      <c r="E7787" t="s">
        <v>1216</v>
      </c>
      <c r="F7787" t="s">
        <v>933</v>
      </c>
    </row>
    <row r="7788" spans="1:6">
      <c r="A7788" t="s">
        <v>399</v>
      </c>
      <c r="B7788" t="s">
        <v>187</v>
      </c>
      <c r="C7788">
        <v>0</v>
      </c>
      <c r="D7788" t="s">
        <v>1949</v>
      </c>
      <c r="E7788" t="s">
        <v>1216</v>
      </c>
      <c r="F7788" t="s">
        <v>933</v>
      </c>
    </row>
    <row r="7789" spans="1:6">
      <c r="A7789" t="s">
        <v>399</v>
      </c>
      <c r="B7789" t="s">
        <v>188</v>
      </c>
      <c r="C7789">
        <v>0</v>
      </c>
      <c r="D7789" t="s">
        <v>1949</v>
      </c>
      <c r="E7789" t="s">
        <v>1216</v>
      </c>
      <c r="F7789" t="s">
        <v>933</v>
      </c>
    </row>
    <row r="7790" spans="1:6">
      <c r="A7790" t="s">
        <v>399</v>
      </c>
      <c r="B7790" t="s">
        <v>189</v>
      </c>
      <c r="C7790">
        <v>0</v>
      </c>
      <c r="D7790" t="s">
        <v>1949</v>
      </c>
      <c r="E7790" t="s">
        <v>1216</v>
      </c>
      <c r="F7790" t="s">
        <v>933</v>
      </c>
    </row>
    <row r="7791" spans="1:6">
      <c r="A7791" t="s">
        <v>399</v>
      </c>
      <c r="B7791" t="s">
        <v>190</v>
      </c>
      <c r="C7791">
        <v>0</v>
      </c>
      <c r="D7791" t="s">
        <v>1949</v>
      </c>
      <c r="E7791" t="s">
        <v>1216</v>
      </c>
      <c r="F7791" t="s">
        <v>933</v>
      </c>
    </row>
    <row r="7792" spans="1:6">
      <c r="A7792" t="s">
        <v>399</v>
      </c>
      <c r="B7792" t="s">
        <v>191</v>
      </c>
      <c r="C7792">
        <v>0</v>
      </c>
      <c r="D7792" t="s">
        <v>1949</v>
      </c>
      <c r="E7792" t="s">
        <v>1216</v>
      </c>
      <c r="F7792" t="s">
        <v>933</v>
      </c>
    </row>
    <row r="7793" spans="1:6">
      <c r="A7793" t="s">
        <v>399</v>
      </c>
      <c r="B7793" t="s">
        <v>192</v>
      </c>
      <c r="C7793">
        <v>0</v>
      </c>
      <c r="D7793" t="s">
        <v>1949</v>
      </c>
      <c r="E7793" t="s">
        <v>1216</v>
      </c>
      <c r="F7793" t="s">
        <v>933</v>
      </c>
    </row>
    <row r="7794" spans="1:6">
      <c r="A7794" t="s">
        <v>399</v>
      </c>
      <c r="B7794" t="s">
        <v>193</v>
      </c>
      <c r="C7794">
        <v>0</v>
      </c>
      <c r="D7794" t="s">
        <v>1949</v>
      </c>
      <c r="E7794" t="s">
        <v>1216</v>
      </c>
      <c r="F7794" t="s">
        <v>933</v>
      </c>
    </row>
    <row r="7795" spans="1:6">
      <c r="A7795" t="s">
        <v>399</v>
      </c>
      <c r="B7795" t="s">
        <v>194</v>
      </c>
      <c r="C7795">
        <v>0</v>
      </c>
      <c r="D7795" t="s">
        <v>1949</v>
      </c>
      <c r="E7795" t="s">
        <v>1216</v>
      </c>
      <c r="F7795" t="s">
        <v>933</v>
      </c>
    </row>
    <row r="7796" spans="1:6">
      <c r="A7796" t="s">
        <v>399</v>
      </c>
      <c r="B7796" t="s">
        <v>195</v>
      </c>
      <c r="C7796">
        <v>0</v>
      </c>
      <c r="D7796" t="s">
        <v>1949</v>
      </c>
      <c r="E7796" t="s">
        <v>1216</v>
      </c>
      <c r="F7796" t="s">
        <v>933</v>
      </c>
    </row>
    <row r="7797" spans="1:6">
      <c r="A7797" t="s">
        <v>399</v>
      </c>
      <c r="B7797" t="s">
        <v>196</v>
      </c>
      <c r="C7797">
        <v>0</v>
      </c>
      <c r="D7797" t="s">
        <v>1949</v>
      </c>
      <c r="E7797" t="s">
        <v>1216</v>
      </c>
      <c r="F7797" t="s">
        <v>933</v>
      </c>
    </row>
    <row r="7798" spans="1:6">
      <c r="A7798" t="s">
        <v>399</v>
      </c>
      <c r="B7798" t="s">
        <v>197</v>
      </c>
      <c r="C7798">
        <v>0</v>
      </c>
      <c r="D7798" t="s">
        <v>1949</v>
      </c>
      <c r="E7798" t="s">
        <v>1216</v>
      </c>
      <c r="F7798" t="s">
        <v>933</v>
      </c>
    </row>
    <row r="7799" spans="1:6">
      <c r="A7799" t="s">
        <v>399</v>
      </c>
      <c r="B7799" t="s">
        <v>198</v>
      </c>
      <c r="C7799">
        <v>0</v>
      </c>
      <c r="D7799" t="s">
        <v>1949</v>
      </c>
      <c r="E7799" t="s">
        <v>1216</v>
      </c>
      <c r="F7799" t="s">
        <v>933</v>
      </c>
    </row>
    <row r="7800" spans="1:6">
      <c r="A7800" t="s">
        <v>399</v>
      </c>
      <c r="B7800" t="s">
        <v>199</v>
      </c>
      <c r="C7800">
        <v>0</v>
      </c>
      <c r="D7800" t="s">
        <v>1949</v>
      </c>
      <c r="E7800" t="s">
        <v>1216</v>
      </c>
      <c r="F7800" t="s">
        <v>933</v>
      </c>
    </row>
    <row r="7801" spans="1:6">
      <c r="A7801" t="s">
        <v>399</v>
      </c>
      <c r="B7801" t="s">
        <v>200</v>
      </c>
      <c r="C7801">
        <v>0</v>
      </c>
      <c r="D7801" t="s">
        <v>1949</v>
      </c>
      <c r="E7801" t="s">
        <v>1216</v>
      </c>
      <c r="F7801" t="s">
        <v>933</v>
      </c>
    </row>
    <row r="7802" spans="1:6">
      <c r="A7802" t="s">
        <v>399</v>
      </c>
      <c r="B7802" t="s">
        <v>201</v>
      </c>
      <c r="C7802">
        <v>0</v>
      </c>
      <c r="D7802" t="s">
        <v>1949</v>
      </c>
      <c r="E7802" t="s">
        <v>1216</v>
      </c>
      <c r="F7802" t="s">
        <v>933</v>
      </c>
    </row>
    <row r="7803" spans="1:6">
      <c r="A7803" t="s">
        <v>399</v>
      </c>
      <c r="B7803" t="s">
        <v>202</v>
      </c>
      <c r="C7803">
        <v>0</v>
      </c>
      <c r="D7803" t="s">
        <v>1949</v>
      </c>
      <c r="E7803" t="s">
        <v>1216</v>
      </c>
      <c r="F7803" t="s">
        <v>933</v>
      </c>
    </row>
    <row r="7804" spans="1:6">
      <c r="A7804" t="s">
        <v>399</v>
      </c>
      <c r="B7804" t="s">
        <v>203</v>
      </c>
      <c r="C7804">
        <v>0</v>
      </c>
      <c r="D7804" t="s">
        <v>1949</v>
      </c>
      <c r="E7804" t="s">
        <v>1216</v>
      </c>
      <c r="F7804" t="s">
        <v>933</v>
      </c>
    </row>
    <row r="7805" spans="1:6">
      <c r="A7805" t="s">
        <v>399</v>
      </c>
      <c r="B7805" t="s">
        <v>204</v>
      </c>
      <c r="C7805">
        <v>0</v>
      </c>
      <c r="D7805" t="s">
        <v>1949</v>
      </c>
      <c r="E7805" t="s">
        <v>1216</v>
      </c>
      <c r="F7805" t="s">
        <v>933</v>
      </c>
    </row>
    <row r="7806" spans="1:6">
      <c r="A7806" t="s">
        <v>399</v>
      </c>
      <c r="B7806" t="s">
        <v>205</v>
      </c>
      <c r="C7806">
        <v>0</v>
      </c>
      <c r="D7806" t="s">
        <v>1949</v>
      </c>
      <c r="E7806" t="s">
        <v>1216</v>
      </c>
      <c r="F7806" t="s">
        <v>933</v>
      </c>
    </row>
    <row r="7807" spans="1:6">
      <c r="A7807" t="s">
        <v>399</v>
      </c>
      <c r="B7807" t="s">
        <v>206</v>
      </c>
      <c r="C7807">
        <v>0</v>
      </c>
      <c r="D7807" t="s">
        <v>1949</v>
      </c>
      <c r="E7807" t="s">
        <v>1216</v>
      </c>
      <c r="F7807" t="s">
        <v>933</v>
      </c>
    </row>
    <row r="7808" spans="1:6">
      <c r="A7808" t="s">
        <v>399</v>
      </c>
      <c r="B7808" t="s">
        <v>207</v>
      </c>
      <c r="C7808">
        <v>0</v>
      </c>
      <c r="D7808" t="s">
        <v>1949</v>
      </c>
      <c r="E7808" t="s">
        <v>1216</v>
      </c>
      <c r="F7808" t="s">
        <v>933</v>
      </c>
    </row>
    <row r="7809" spans="1:6">
      <c r="A7809" t="s">
        <v>399</v>
      </c>
      <c r="B7809" t="s">
        <v>208</v>
      </c>
      <c r="C7809">
        <v>0</v>
      </c>
      <c r="D7809" t="s">
        <v>1949</v>
      </c>
      <c r="E7809" t="s">
        <v>1216</v>
      </c>
      <c r="F7809" t="s">
        <v>933</v>
      </c>
    </row>
    <row r="7810" spans="1:6">
      <c r="A7810" t="s">
        <v>399</v>
      </c>
      <c r="B7810" t="s">
        <v>209</v>
      </c>
      <c r="C7810">
        <v>0</v>
      </c>
      <c r="D7810" t="s">
        <v>1949</v>
      </c>
      <c r="E7810" t="s">
        <v>1216</v>
      </c>
      <c r="F7810" t="s">
        <v>933</v>
      </c>
    </row>
    <row r="7811" spans="1:6">
      <c r="A7811" t="s">
        <v>399</v>
      </c>
      <c r="B7811" t="s">
        <v>210</v>
      </c>
      <c r="C7811">
        <v>0</v>
      </c>
      <c r="D7811" t="s">
        <v>1949</v>
      </c>
      <c r="E7811" t="s">
        <v>1216</v>
      </c>
      <c r="F7811" t="s">
        <v>933</v>
      </c>
    </row>
    <row r="7812" spans="1:6">
      <c r="A7812" t="s">
        <v>399</v>
      </c>
      <c r="B7812" t="s">
        <v>211</v>
      </c>
      <c r="C7812">
        <v>0</v>
      </c>
      <c r="D7812" t="s">
        <v>1949</v>
      </c>
      <c r="E7812" t="s">
        <v>1216</v>
      </c>
      <c r="F7812" t="s">
        <v>933</v>
      </c>
    </row>
    <row r="7813" spans="1:6">
      <c r="A7813" t="s">
        <v>399</v>
      </c>
      <c r="B7813" t="s">
        <v>212</v>
      </c>
      <c r="C7813">
        <v>0</v>
      </c>
      <c r="D7813" t="s">
        <v>1949</v>
      </c>
      <c r="E7813" t="s">
        <v>1216</v>
      </c>
      <c r="F7813" t="s">
        <v>933</v>
      </c>
    </row>
    <row r="7814" spans="1:6">
      <c r="A7814" t="s">
        <v>399</v>
      </c>
      <c r="B7814" t="s">
        <v>213</v>
      </c>
      <c r="C7814">
        <v>0</v>
      </c>
      <c r="D7814" t="s">
        <v>1949</v>
      </c>
      <c r="E7814" t="s">
        <v>1216</v>
      </c>
      <c r="F7814" t="s">
        <v>933</v>
      </c>
    </row>
    <row r="7815" spans="1:6">
      <c r="A7815" t="s">
        <v>399</v>
      </c>
      <c r="B7815" t="s">
        <v>214</v>
      </c>
      <c r="C7815">
        <v>0</v>
      </c>
      <c r="D7815" t="s">
        <v>1949</v>
      </c>
      <c r="E7815" t="s">
        <v>1216</v>
      </c>
      <c r="F7815" t="s">
        <v>933</v>
      </c>
    </row>
    <row r="7816" spans="1:6">
      <c r="A7816" t="s">
        <v>399</v>
      </c>
      <c r="B7816" t="s">
        <v>215</v>
      </c>
      <c r="C7816">
        <v>0</v>
      </c>
      <c r="D7816" t="s">
        <v>1949</v>
      </c>
      <c r="E7816" t="s">
        <v>1216</v>
      </c>
      <c r="F7816" t="s">
        <v>933</v>
      </c>
    </row>
    <row r="7817" spans="1:6">
      <c r="A7817" t="s">
        <v>399</v>
      </c>
      <c r="B7817" t="s">
        <v>216</v>
      </c>
      <c r="C7817">
        <v>0</v>
      </c>
      <c r="D7817" t="s">
        <v>1949</v>
      </c>
      <c r="E7817" t="s">
        <v>1216</v>
      </c>
      <c r="F7817" t="s">
        <v>933</v>
      </c>
    </row>
    <row r="7818" spans="1:6">
      <c r="A7818" t="s">
        <v>399</v>
      </c>
      <c r="B7818" t="s">
        <v>217</v>
      </c>
      <c r="C7818">
        <v>0</v>
      </c>
      <c r="D7818" t="s">
        <v>1949</v>
      </c>
      <c r="E7818" t="s">
        <v>1216</v>
      </c>
      <c r="F7818" t="s">
        <v>933</v>
      </c>
    </row>
    <row r="7819" spans="1:6">
      <c r="A7819" t="s">
        <v>399</v>
      </c>
      <c r="B7819" t="s">
        <v>218</v>
      </c>
      <c r="C7819">
        <v>0</v>
      </c>
      <c r="D7819" t="s">
        <v>1949</v>
      </c>
      <c r="E7819" t="s">
        <v>1216</v>
      </c>
      <c r="F7819" t="s">
        <v>933</v>
      </c>
    </row>
    <row r="7820" spans="1:6">
      <c r="A7820" t="s">
        <v>399</v>
      </c>
      <c r="B7820" t="s">
        <v>219</v>
      </c>
      <c r="C7820">
        <v>0</v>
      </c>
      <c r="D7820" t="s">
        <v>1949</v>
      </c>
      <c r="E7820" t="s">
        <v>1216</v>
      </c>
      <c r="F7820" t="s">
        <v>933</v>
      </c>
    </row>
    <row r="7821" spans="1:6">
      <c r="A7821" t="s">
        <v>399</v>
      </c>
      <c r="B7821" t="s">
        <v>220</v>
      </c>
      <c r="C7821">
        <v>0</v>
      </c>
      <c r="D7821" t="s">
        <v>1949</v>
      </c>
      <c r="E7821" t="s">
        <v>1216</v>
      </c>
      <c r="F7821" t="s">
        <v>933</v>
      </c>
    </row>
    <row r="7822" spans="1:6">
      <c r="A7822" t="s">
        <v>399</v>
      </c>
      <c r="B7822" t="s">
        <v>221</v>
      </c>
      <c r="C7822">
        <v>0</v>
      </c>
      <c r="D7822" t="s">
        <v>1949</v>
      </c>
      <c r="E7822" t="s">
        <v>1216</v>
      </c>
      <c r="F7822" t="s">
        <v>933</v>
      </c>
    </row>
    <row r="7823" spans="1:6">
      <c r="A7823" t="s">
        <v>399</v>
      </c>
      <c r="B7823" t="s">
        <v>222</v>
      </c>
      <c r="C7823">
        <v>0</v>
      </c>
      <c r="D7823" t="s">
        <v>1949</v>
      </c>
      <c r="E7823" t="s">
        <v>1216</v>
      </c>
      <c r="F7823" t="s">
        <v>933</v>
      </c>
    </row>
    <row r="7824" spans="1:6">
      <c r="A7824" t="s">
        <v>399</v>
      </c>
      <c r="B7824" t="s">
        <v>223</v>
      </c>
      <c r="C7824">
        <v>0</v>
      </c>
      <c r="D7824" t="s">
        <v>1949</v>
      </c>
      <c r="E7824" t="s">
        <v>1216</v>
      </c>
      <c r="F7824" t="s">
        <v>933</v>
      </c>
    </row>
    <row r="7825" spans="1:6">
      <c r="A7825" t="s">
        <v>399</v>
      </c>
      <c r="B7825" t="s">
        <v>224</v>
      </c>
      <c r="C7825">
        <v>0</v>
      </c>
      <c r="D7825" t="s">
        <v>1949</v>
      </c>
      <c r="E7825" t="s">
        <v>1216</v>
      </c>
      <c r="F7825" t="s">
        <v>933</v>
      </c>
    </row>
    <row r="7826" spans="1:6">
      <c r="A7826" t="s">
        <v>399</v>
      </c>
      <c r="B7826" t="s">
        <v>225</v>
      </c>
      <c r="C7826">
        <v>0</v>
      </c>
      <c r="D7826" t="s">
        <v>1949</v>
      </c>
      <c r="E7826" t="s">
        <v>1216</v>
      </c>
      <c r="F7826" t="s">
        <v>933</v>
      </c>
    </row>
    <row r="7827" spans="1:6">
      <c r="A7827" t="s">
        <v>399</v>
      </c>
      <c r="B7827" t="s">
        <v>226</v>
      </c>
      <c r="C7827">
        <v>0</v>
      </c>
      <c r="D7827" t="s">
        <v>1949</v>
      </c>
      <c r="E7827" t="s">
        <v>1216</v>
      </c>
      <c r="F7827" t="s">
        <v>933</v>
      </c>
    </row>
    <row r="7828" spans="1:6">
      <c r="A7828" t="s">
        <v>399</v>
      </c>
      <c r="B7828" t="s">
        <v>227</v>
      </c>
      <c r="C7828">
        <v>0</v>
      </c>
      <c r="D7828" t="s">
        <v>1949</v>
      </c>
      <c r="E7828" t="s">
        <v>1216</v>
      </c>
      <c r="F7828" t="s">
        <v>933</v>
      </c>
    </row>
    <row r="7829" spans="1:6">
      <c r="A7829" t="s">
        <v>399</v>
      </c>
      <c r="B7829" t="s">
        <v>228</v>
      </c>
      <c r="C7829">
        <v>0</v>
      </c>
      <c r="D7829" t="s">
        <v>1949</v>
      </c>
      <c r="E7829" t="s">
        <v>1216</v>
      </c>
      <c r="F7829" t="s">
        <v>933</v>
      </c>
    </row>
    <row r="7830" spans="1:6">
      <c r="A7830" t="s">
        <v>399</v>
      </c>
      <c r="B7830" t="s">
        <v>229</v>
      </c>
      <c r="C7830">
        <v>0</v>
      </c>
      <c r="D7830" t="s">
        <v>1949</v>
      </c>
      <c r="E7830" t="s">
        <v>1217</v>
      </c>
      <c r="F7830" t="s">
        <v>934</v>
      </c>
    </row>
    <row r="7831" spans="1:6">
      <c r="A7831" t="s">
        <v>399</v>
      </c>
      <c r="B7831" t="s">
        <v>230</v>
      </c>
      <c r="C7831">
        <v>0</v>
      </c>
      <c r="D7831" t="s">
        <v>1949</v>
      </c>
      <c r="E7831" t="s">
        <v>1217</v>
      </c>
      <c r="F7831" t="s">
        <v>934</v>
      </c>
    </row>
    <row r="7832" spans="1:6">
      <c r="A7832" t="s">
        <v>399</v>
      </c>
      <c r="B7832" t="s">
        <v>231</v>
      </c>
      <c r="C7832">
        <v>0</v>
      </c>
      <c r="D7832" t="s">
        <v>1949</v>
      </c>
      <c r="E7832" t="s">
        <v>93</v>
      </c>
      <c r="F7832" t="s">
        <v>935</v>
      </c>
    </row>
    <row r="7833" spans="1:6">
      <c r="A7833" t="s">
        <v>399</v>
      </c>
      <c r="B7833" t="s">
        <v>232</v>
      </c>
      <c r="C7833">
        <v>0</v>
      </c>
      <c r="D7833" t="s">
        <v>1949</v>
      </c>
      <c r="E7833" t="s">
        <v>1218</v>
      </c>
      <c r="F7833" t="s">
        <v>936</v>
      </c>
    </row>
    <row r="7834" spans="1:6">
      <c r="A7834" t="s">
        <v>399</v>
      </c>
      <c r="B7834" t="s">
        <v>233</v>
      </c>
      <c r="C7834">
        <v>0</v>
      </c>
      <c r="D7834" t="s">
        <v>1949</v>
      </c>
      <c r="E7834" t="s">
        <v>1218</v>
      </c>
      <c r="F7834" t="s">
        <v>936</v>
      </c>
    </row>
    <row r="7835" spans="1:6">
      <c r="A7835" t="s">
        <v>399</v>
      </c>
      <c r="B7835" t="s">
        <v>234</v>
      </c>
      <c r="C7835">
        <v>0</v>
      </c>
      <c r="D7835" t="s">
        <v>1949</v>
      </c>
      <c r="E7835" t="s">
        <v>1218</v>
      </c>
      <c r="F7835" t="s">
        <v>936</v>
      </c>
    </row>
    <row r="7836" spans="1:6">
      <c r="A7836" t="s">
        <v>399</v>
      </c>
      <c r="B7836" t="s">
        <v>235</v>
      </c>
      <c r="C7836">
        <v>0</v>
      </c>
      <c r="D7836" t="s">
        <v>1949</v>
      </c>
      <c r="E7836" t="s">
        <v>1219</v>
      </c>
      <c r="F7836" t="s">
        <v>937</v>
      </c>
    </row>
    <row r="7837" spans="1:6">
      <c r="A7837" t="s">
        <v>399</v>
      </c>
      <c r="B7837" t="s">
        <v>236</v>
      </c>
      <c r="C7837">
        <v>0</v>
      </c>
      <c r="D7837" t="s">
        <v>1949</v>
      </c>
      <c r="E7837" t="s">
        <v>1219</v>
      </c>
      <c r="F7837" t="s">
        <v>937</v>
      </c>
    </row>
    <row r="7838" spans="1:6">
      <c r="A7838" t="s">
        <v>399</v>
      </c>
      <c r="B7838" t="s">
        <v>237</v>
      </c>
      <c r="C7838">
        <v>0</v>
      </c>
      <c r="D7838" t="s">
        <v>1949</v>
      </c>
      <c r="E7838" t="s">
        <v>1220</v>
      </c>
      <c r="F7838" t="s">
        <v>938</v>
      </c>
    </row>
    <row r="7839" spans="1:6">
      <c r="A7839" t="s">
        <v>399</v>
      </c>
      <c r="B7839" t="s">
        <v>238</v>
      </c>
      <c r="C7839">
        <v>0</v>
      </c>
      <c r="D7839" t="s">
        <v>1949</v>
      </c>
      <c r="E7839" t="s">
        <v>1220</v>
      </c>
      <c r="F7839" t="s">
        <v>938</v>
      </c>
    </row>
    <row r="7840" spans="1:6">
      <c r="A7840" t="s">
        <v>399</v>
      </c>
      <c r="B7840" t="s">
        <v>239</v>
      </c>
      <c r="C7840">
        <v>0</v>
      </c>
      <c r="D7840" t="s">
        <v>1949</v>
      </c>
      <c r="E7840" t="s">
        <v>1220</v>
      </c>
      <c r="F7840" t="s">
        <v>938</v>
      </c>
    </row>
    <row r="7841" spans="1:6">
      <c r="A7841" t="s">
        <v>399</v>
      </c>
      <c r="B7841" t="s">
        <v>240</v>
      </c>
      <c r="C7841">
        <v>0</v>
      </c>
      <c r="D7841" t="s">
        <v>1949</v>
      </c>
      <c r="E7841" t="s">
        <v>1220</v>
      </c>
      <c r="F7841" t="s">
        <v>938</v>
      </c>
    </row>
    <row r="7842" spans="1:6">
      <c r="A7842" t="s">
        <v>399</v>
      </c>
      <c r="B7842" t="s">
        <v>241</v>
      </c>
      <c r="C7842">
        <v>0</v>
      </c>
      <c r="D7842" t="s">
        <v>1949</v>
      </c>
      <c r="E7842" t="s">
        <v>1220</v>
      </c>
      <c r="F7842" t="s">
        <v>938</v>
      </c>
    </row>
    <row r="7843" spans="1:6">
      <c r="A7843" t="s">
        <v>399</v>
      </c>
      <c r="B7843" t="s">
        <v>242</v>
      </c>
      <c r="C7843">
        <v>0</v>
      </c>
      <c r="D7843" t="s">
        <v>1949</v>
      </c>
      <c r="E7843" t="s">
        <v>1220</v>
      </c>
      <c r="F7843" t="s">
        <v>938</v>
      </c>
    </row>
    <row r="7844" spans="1:6">
      <c r="A7844" t="s">
        <v>399</v>
      </c>
      <c r="B7844" t="s">
        <v>243</v>
      </c>
      <c r="C7844">
        <v>0</v>
      </c>
      <c r="D7844" t="s">
        <v>1949</v>
      </c>
      <c r="E7844" t="s">
        <v>1220</v>
      </c>
      <c r="F7844" t="s">
        <v>938</v>
      </c>
    </row>
    <row r="7845" spans="1:6">
      <c r="A7845" t="s">
        <v>399</v>
      </c>
      <c r="B7845" t="s">
        <v>244</v>
      </c>
      <c r="C7845">
        <v>0</v>
      </c>
      <c r="D7845" t="s">
        <v>1949</v>
      </c>
      <c r="E7845" t="s">
        <v>1221</v>
      </c>
      <c r="F7845" t="s">
        <v>939</v>
      </c>
    </row>
    <row r="7846" spans="1:6">
      <c r="A7846" t="s">
        <v>399</v>
      </c>
      <c r="B7846" t="s">
        <v>245</v>
      </c>
      <c r="C7846">
        <v>0</v>
      </c>
      <c r="D7846" t="s">
        <v>1949</v>
      </c>
      <c r="E7846" t="s">
        <v>1221</v>
      </c>
      <c r="F7846" t="s">
        <v>939</v>
      </c>
    </row>
    <row r="7847" spans="1:6">
      <c r="A7847" t="s">
        <v>399</v>
      </c>
      <c r="B7847" t="s">
        <v>246</v>
      </c>
      <c r="C7847">
        <v>0</v>
      </c>
      <c r="D7847" t="s">
        <v>1949</v>
      </c>
      <c r="E7847" t="s">
        <v>1221</v>
      </c>
      <c r="F7847" t="s">
        <v>939</v>
      </c>
    </row>
    <row r="7848" spans="1:6">
      <c r="A7848" t="s">
        <v>399</v>
      </c>
      <c r="B7848" t="s">
        <v>247</v>
      </c>
      <c r="C7848">
        <v>0</v>
      </c>
      <c r="D7848" t="s">
        <v>1949</v>
      </c>
      <c r="E7848" t="s">
        <v>1222</v>
      </c>
      <c r="F7848" t="s">
        <v>940</v>
      </c>
    </row>
    <row r="7849" spans="1:6">
      <c r="A7849" t="s">
        <v>399</v>
      </c>
      <c r="B7849" t="s">
        <v>248</v>
      </c>
      <c r="C7849">
        <v>0</v>
      </c>
      <c r="D7849" t="s">
        <v>1949</v>
      </c>
      <c r="E7849" t="s">
        <v>1222</v>
      </c>
      <c r="F7849" t="s">
        <v>940</v>
      </c>
    </row>
    <row r="7850" spans="1:6">
      <c r="A7850" t="s">
        <v>399</v>
      </c>
      <c r="B7850" t="s">
        <v>249</v>
      </c>
      <c r="C7850">
        <v>0</v>
      </c>
      <c r="D7850" t="s">
        <v>1949</v>
      </c>
      <c r="E7850" t="s">
        <v>1222</v>
      </c>
      <c r="F7850" t="s">
        <v>940</v>
      </c>
    </row>
    <row r="7851" spans="1:6">
      <c r="A7851" t="s">
        <v>399</v>
      </c>
      <c r="B7851" t="s">
        <v>250</v>
      </c>
      <c r="C7851">
        <v>0</v>
      </c>
      <c r="D7851" t="s">
        <v>1949</v>
      </c>
      <c r="E7851" t="s">
        <v>1222</v>
      </c>
      <c r="F7851" t="s">
        <v>940</v>
      </c>
    </row>
    <row r="7852" spans="1:6">
      <c r="A7852" t="s">
        <v>399</v>
      </c>
      <c r="B7852" t="s">
        <v>251</v>
      </c>
      <c r="C7852">
        <v>0</v>
      </c>
      <c r="D7852" t="s">
        <v>1949</v>
      </c>
      <c r="E7852" t="s">
        <v>1222</v>
      </c>
      <c r="F7852" t="s">
        <v>940</v>
      </c>
    </row>
    <row r="7853" spans="1:6">
      <c r="A7853" t="s">
        <v>399</v>
      </c>
      <c r="B7853" t="s">
        <v>252</v>
      </c>
      <c r="C7853">
        <v>0</v>
      </c>
      <c r="D7853" t="s">
        <v>1949</v>
      </c>
      <c r="E7853" t="s">
        <v>1222</v>
      </c>
      <c r="F7853" t="s">
        <v>940</v>
      </c>
    </row>
    <row r="7854" spans="1:6">
      <c r="A7854" t="s">
        <v>399</v>
      </c>
      <c r="B7854" t="s">
        <v>253</v>
      </c>
      <c r="C7854">
        <v>0</v>
      </c>
      <c r="D7854" t="s">
        <v>1949</v>
      </c>
      <c r="E7854" t="s">
        <v>1222</v>
      </c>
      <c r="F7854" t="s">
        <v>940</v>
      </c>
    </row>
    <row r="7855" spans="1:6">
      <c r="A7855" t="s">
        <v>399</v>
      </c>
      <c r="B7855" t="s">
        <v>254</v>
      </c>
      <c r="C7855">
        <v>0</v>
      </c>
      <c r="D7855" t="s">
        <v>1949</v>
      </c>
      <c r="E7855" t="s">
        <v>1222</v>
      </c>
      <c r="F7855" t="s">
        <v>940</v>
      </c>
    </row>
    <row r="7856" spans="1:6">
      <c r="A7856" t="s">
        <v>399</v>
      </c>
      <c r="B7856" t="s">
        <v>255</v>
      </c>
      <c r="C7856">
        <v>0</v>
      </c>
      <c r="D7856" t="s">
        <v>1949</v>
      </c>
      <c r="E7856" t="s">
        <v>1222</v>
      </c>
      <c r="F7856" t="s">
        <v>940</v>
      </c>
    </row>
    <row r="7857" spans="1:6">
      <c r="A7857" t="s">
        <v>399</v>
      </c>
      <c r="B7857" t="s">
        <v>256</v>
      </c>
      <c r="C7857">
        <v>0</v>
      </c>
      <c r="D7857" t="s">
        <v>1949</v>
      </c>
      <c r="E7857" t="s">
        <v>118</v>
      </c>
      <c r="F7857" t="s">
        <v>941</v>
      </c>
    </row>
    <row r="7858" spans="1:6">
      <c r="A7858" t="s">
        <v>399</v>
      </c>
      <c r="B7858" t="s">
        <v>257</v>
      </c>
      <c r="C7858">
        <v>0</v>
      </c>
      <c r="D7858" t="s">
        <v>1949</v>
      </c>
      <c r="E7858" t="s">
        <v>1223</v>
      </c>
      <c r="F7858" t="s">
        <v>942</v>
      </c>
    </row>
    <row r="7859" spans="1:6">
      <c r="A7859" t="s">
        <v>399</v>
      </c>
      <c r="B7859" t="s">
        <v>258</v>
      </c>
      <c r="C7859">
        <v>0</v>
      </c>
      <c r="D7859" t="s">
        <v>1949</v>
      </c>
      <c r="E7859" t="s">
        <v>1223</v>
      </c>
      <c r="F7859" t="s">
        <v>942</v>
      </c>
    </row>
    <row r="7860" spans="1:6">
      <c r="A7860" t="s">
        <v>399</v>
      </c>
      <c r="B7860" t="s">
        <v>259</v>
      </c>
      <c r="C7860">
        <v>0</v>
      </c>
      <c r="D7860" t="s">
        <v>1949</v>
      </c>
      <c r="E7860" t="s">
        <v>1223</v>
      </c>
      <c r="F7860" t="s">
        <v>942</v>
      </c>
    </row>
    <row r="7861" spans="1:6">
      <c r="A7861" t="s">
        <v>399</v>
      </c>
      <c r="B7861" t="s">
        <v>260</v>
      </c>
      <c r="C7861">
        <v>0</v>
      </c>
      <c r="D7861" t="s">
        <v>1949</v>
      </c>
      <c r="E7861" t="s">
        <v>1223</v>
      </c>
      <c r="F7861" t="s">
        <v>942</v>
      </c>
    </row>
    <row r="7862" spans="1:6">
      <c r="A7862" t="s">
        <v>399</v>
      </c>
      <c r="B7862" t="s">
        <v>261</v>
      </c>
      <c r="C7862">
        <v>0</v>
      </c>
      <c r="D7862" t="s">
        <v>1949</v>
      </c>
      <c r="E7862" t="s">
        <v>1223</v>
      </c>
      <c r="F7862" t="s">
        <v>942</v>
      </c>
    </row>
    <row r="7863" spans="1:6">
      <c r="A7863" t="s">
        <v>399</v>
      </c>
      <c r="B7863" t="s">
        <v>262</v>
      </c>
      <c r="C7863">
        <v>0</v>
      </c>
      <c r="D7863" t="s">
        <v>1949</v>
      </c>
      <c r="E7863" t="s">
        <v>1224</v>
      </c>
      <c r="F7863" t="s">
        <v>943</v>
      </c>
    </row>
    <row r="7864" spans="1:6">
      <c r="A7864" t="s">
        <v>399</v>
      </c>
      <c r="B7864" t="s">
        <v>263</v>
      </c>
      <c r="C7864">
        <v>0</v>
      </c>
      <c r="D7864" t="s">
        <v>1949</v>
      </c>
      <c r="E7864" t="s">
        <v>1224</v>
      </c>
      <c r="F7864" t="s">
        <v>943</v>
      </c>
    </row>
    <row r="7865" spans="1:6">
      <c r="A7865" t="s">
        <v>399</v>
      </c>
      <c r="B7865" t="s">
        <v>264</v>
      </c>
      <c r="C7865">
        <v>0</v>
      </c>
      <c r="D7865" t="s">
        <v>1949</v>
      </c>
      <c r="E7865" t="s">
        <v>1224</v>
      </c>
      <c r="F7865" t="s">
        <v>943</v>
      </c>
    </row>
    <row r="7866" spans="1:6">
      <c r="A7866" t="s">
        <v>399</v>
      </c>
      <c r="B7866" t="s">
        <v>265</v>
      </c>
      <c r="C7866">
        <v>0</v>
      </c>
      <c r="D7866" t="s">
        <v>1949</v>
      </c>
      <c r="E7866" t="s">
        <v>1224</v>
      </c>
      <c r="F7866" t="s">
        <v>943</v>
      </c>
    </row>
    <row r="7867" spans="1:6">
      <c r="A7867" t="s">
        <v>399</v>
      </c>
      <c r="B7867" t="s">
        <v>266</v>
      </c>
      <c r="C7867">
        <v>0</v>
      </c>
      <c r="D7867" t="s">
        <v>1949</v>
      </c>
      <c r="E7867" t="s">
        <v>1224</v>
      </c>
      <c r="F7867" t="s">
        <v>943</v>
      </c>
    </row>
    <row r="7868" spans="1:6">
      <c r="A7868" t="s">
        <v>399</v>
      </c>
      <c r="B7868" t="s">
        <v>267</v>
      </c>
      <c r="C7868">
        <v>0</v>
      </c>
      <c r="D7868" t="s">
        <v>1949</v>
      </c>
      <c r="E7868" t="s">
        <v>1224</v>
      </c>
      <c r="F7868" t="s">
        <v>943</v>
      </c>
    </row>
    <row r="7869" spans="1:6">
      <c r="A7869" t="s">
        <v>399</v>
      </c>
      <c r="B7869" t="s">
        <v>268</v>
      </c>
      <c r="C7869">
        <v>0</v>
      </c>
      <c r="D7869" t="s">
        <v>1949</v>
      </c>
      <c r="E7869" t="s">
        <v>1225</v>
      </c>
      <c r="F7869" t="s">
        <v>944</v>
      </c>
    </row>
    <row r="7870" spans="1:6">
      <c r="A7870" t="s">
        <v>399</v>
      </c>
      <c r="B7870" t="s">
        <v>269</v>
      </c>
      <c r="C7870">
        <v>0</v>
      </c>
      <c r="D7870" t="s">
        <v>1949</v>
      </c>
      <c r="E7870" t="s">
        <v>131</v>
      </c>
      <c r="F7870" t="s">
        <v>945</v>
      </c>
    </row>
    <row r="7871" spans="1:6">
      <c r="A7871" t="s">
        <v>399</v>
      </c>
      <c r="B7871" t="s">
        <v>270</v>
      </c>
      <c r="C7871">
        <v>0</v>
      </c>
      <c r="D7871" t="s">
        <v>1949</v>
      </c>
      <c r="E7871" t="s">
        <v>131</v>
      </c>
      <c r="F7871" t="s">
        <v>945</v>
      </c>
    </row>
    <row r="7872" spans="1:6">
      <c r="A7872" t="s">
        <v>399</v>
      </c>
      <c r="B7872" t="s">
        <v>271</v>
      </c>
      <c r="C7872">
        <v>0</v>
      </c>
      <c r="D7872" t="s">
        <v>1949</v>
      </c>
      <c r="E7872" t="s">
        <v>1224</v>
      </c>
      <c r="F7872" t="s">
        <v>943</v>
      </c>
    </row>
    <row r="7873" spans="1:6">
      <c r="A7873" t="s">
        <v>399</v>
      </c>
      <c r="B7873" t="s">
        <v>764</v>
      </c>
      <c r="C7873">
        <v>0</v>
      </c>
      <c r="D7873" t="s">
        <v>1949</v>
      </c>
      <c r="E7873" t="s">
        <v>1941</v>
      </c>
      <c r="F7873" t="s">
        <v>1950</v>
      </c>
    </row>
    <row r="7874" spans="1:6">
      <c r="A7874" t="s">
        <v>401</v>
      </c>
      <c r="B7874" t="s">
        <v>150</v>
      </c>
      <c r="C7874">
        <v>0</v>
      </c>
      <c r="D7874" t="s">
        <v>1949</v>
      </c>
      <c r="E7874" t="s">
        <v>803</v>
      </c>
      <c r="F7874" t="s">
        <v>799</v>
      </c>
    </row>
    <row r="7875" spans="1:6">
      <c r="A7875" t="s">
        <v>401</v>
      </c>
      <c r="B7875" t="s">
        <v>151</v>
      </c>
      <c r="C7875">
        <v>0</v>
      </c>
      <c r="D7875" t="s">
        <v>1949</v>
      </c>
      <c r="E7875" t="s">
        <v>803</v>
      </c>
      <c r="F7875" t="s">
        <v>799</v>
      </c>
    </row>
    <row r="7876" spans="1:6">
      <c r="A7876" t="s">
        <v>401</v>
      </c>
      <c r="B7876" t="s">
        <v>152</v>
      </c>
      <c r="C7876">
        <v>0</v>
      </c>
      <c r="D7876" t="s">
        <v>1949</v>
      </c>
      <c r="E7876" t="s">
        <v>803</v>
      </c>
      <c r="F7876" t="s">
        <v>799</v>
      </c>
    </row>
    <row r="7877" spans="1:6">
      <c r="A7877" t="s">
        <v>401</v>
      </c>
      <c r="B7877" t="s">
        <v>153</v>
      </c>
      <c r="C7877">
        <v>0</v>
      </c>
      <c r="D7877" t="s">
        <v>1949</v>
      </c>
      <c r="E7877" t="s">
        <v>803</v>
      </c>
      <c r="F7877" t="s">
        <v>799</v>
      </c>
    </row>
    <row r="7878" spans="1:6">
      <c r="A7878" t="s">
        <v>401</v>
      </c>
      <c r="B7878" t="s">
        <v>154</v>
      </c>
      <c r="C7878">
        <v>0</v>
      </c>
      <c r="D7878" t="s">
        <v>1949</v>
      </c>
      <c r="E7878" t="s">
        <v>803</v>
      </c>
      <c r="F7878" t="s">
        <v>799</v>
      </c>
    </row>
    <row r="7879" spans="1:6">
      <c r="A7879" t="s">
        <v>401</v>
      </c>
      <c r="B7879" t="s">
        <v>155</v>
      </c>
      <c r="C7879">
        <v>0</v>
      </c>
      <c r="D7879" t="s">
        <v>1949</v>
      </c>
      <c r="E7879" t="s">
        <v>803</v>
      </c>
      <c r="F7879" t="s">
        <v>799</v>
      </c>
    </row>
    <row r="7880" spans="1:6">
      <c r="A7880" t="s">
        <v>401</v>
      </c>
      <c r="B7880" t="s">
        <v>156</v>
      </c>
      <c r="C7880">
        <v>0</v>
      </c>
      <c r="D7880" t="s">
        <v>1949</v>
      </c>
      <c r="E7880" t="s">
        <v>803</v>
      </c>
      <c r="F7880" t="s">
        <v>799</v>
      </c>
    </row>
    <row r="7881" spans="1:6">
      <c r="A7881" t="s">
        <v>401</v>
      </c>
      <c r="B7881" t="s">
        <v>157</v>
      </c>
      <c r="C7881">
        <v>0</v>
      </c>
      <c r="D7881" t="s">
        <v>1949</v>
      </c>
      <c r="E7881" t="s">
        <v>803</v>
      </c>
      <c r="F7881" t="s">
        <v>799</v>
      </c>
    </row>
    <row r="7882" spans="1:6">
      <c r="A7882" t="s">
        <v>401</v>
      </c>
      <c r="B7882" t="s">
        <v>158</v>
      </c>
      <c r="C7882">
        <v>0</v>
      </c>
      <c r="D7882" t="s">
        <v>1949</v>
      </c>
      <c r="E7882" t="s">
        <v>803</v>
      </c>
      <c r="F7882" t="s">
        <v>799</v>
      </c>
    </row>
    <row r="7883" spans="1:6">
      <c r="A7883" t="s">
        <v>401</v>
      </c>
      <c r="B7883" t="s">
        <v>159</v>
      </c>
      <c r="C7883">
        <v>0</v>
      </c>
      <c r="D7883" t="s">
        <v>1949</v>
      </c>
      <c r="E7883" t="s">
        <v>803</v>
      </c>
      <c r="F7883" t="s">
        <v>799</v>
      </c>
    </row>
    <row r="7884" spans="1:6">
      <c r="A7884" t="s">
        <v>401</v>
      </c>
      <c r="B7884" t="s">
        <v>160</v>
      </c>
      <c r="C7884">
        <v>0</v>
      </c>
      <c r="D7884" t="s">
        <v>1949</v>
      </c>
      <c r="E7884" t="s">
        <v>803</v>
      </c>
      <c r="F7884" t="s">
        <v>799</v>
      </c>
    </row>
    <row r="7885" spans="1:6">
      <c r="A7885" t="s">
        <v>401</v>
      </c>
      <c r="B7885" t="s">
        <v>161</v>
      </c>
      <c r="C7885">
        <v>0</v>
      </c>
      <c r="D7885" t="s">
        <v>1949</v>
      </c>
      <c r="E7885" t="s">
        <v>803</v>
      </c>
      <c r="F7885" t="s">
        <v>799</v>
      </c>
    </row>
    <row r="7886" spans="1:6">
      <c r="A7886" t="s">
        <v>401</v>
      </c>
      <c r="B7886" t="s">
        <v>162</v>
      </c>
      <c r="C7886">
        <v>0</v>
      </c>
      <c r="D7886" t="s">
        <v>1949</v>
      </c>
      <c r="E7886" t="s">
        <v>803</v>
      </c>
      <c r="F7886" t="s">
        <v>799</v>
      </c>
    </row>
    <row r="7887" spans="1:6">
      <c r="A7887" t="s">
        <v>401</v>
      </c>
      <c r="B7887" t="s">
        <v>163</v>
      </c>
      <c r="C7887">
        <v>0</v>
      </c>
      <c r="D7887" t="s">
        <v>1949</v>
      </c>
      <c r="E7887" t="s">
        <v>803</v>
      </c>
      <c r="F7887" t="s">
        <v>799</v>
      </c>
    </row>
    <row r="7888" spans="1:6">
      <c r="A7888" t="s">
        <v>401</v>
      </c>
      <c r="B7888" t="s">
        <v>164</v>
      </c>
      <c r="C7888">
        <v>0</v>
      </c>
      <c r="D7888" t="s">
        <v>1949</v>
      </c>
      <c r="E7888" t="s">
        <v>803</v>
      </c>
      <c r="F7888" t="s">
        <v>799</v>
      </c>
    </row>
    <row r="7889" spans="1:6">
      <c r="A7889" t="s">
        <v>401</v>
      </c>
      <c r="B7889" t="s">
        <v>165</v>
      </c>
      <c r="C7889">
        <v>0</v>
      </c>
      <c r="D7889" t="s">
        <v>1949</v>
      </c>
      <c r="E7889" t="s">
        <v>1214</v>
      </c>
      <c r="F7889" t="s">
        <v>931</v>
      </c>
    </row>
    <row r="7890" spans="1:6">
      <c r="A7890" t="s">
        <v>401</v>
      </c>
      <c r="B7890" t="s">
        <v>166</v>
      </c>
      <c r="C7890">
        <v>0</v>
      </c>
      <c r="D7890" t="s">
        <v>1949</v>
      </c>
      <c r="E7890" t="s">
        <v>1214</v>
      </c>
      <c r="F7890" t="s">
        <v>931</v>
      </c>
    </row>
    <row r="7891" spans="1:6">
      <c r="A7891" t="s">
        <v>401</v>
      </c>
      <c r="B7891" t="s">
        <v>167</v>
      </c>
      <c r="C7891">
        <v>0</v>
      </c>
      <c r="D7891" t="s">
        <v>1949</v>
      </c>
      <c r="E7891" t="s">
        <v>1214</v>
      </c>
      <c r="F7891" t="s">
        <v>931</v>
      </c>
    </row>
    <row r="7892" spans="1:6">
      <c r="A7892" t="s">
        <v>401</v>
      </c>
      <c r="B7892" t="s">
        <v>168</v>
      </c>
      <c r="C7892">
        <v>0</v>
      </c>
      <c r="D7892" t="s">
        <v>1949</v>
      </c>
      <c r="E7892" t="s">
        <v>1214</v>
      </c>
      <c r="F7892" t="s">
        <v>931</v>
      </c>
    </row>
    <row r="7893" spans="1:6">
      <c r="A7893" t="s">
        <v>401</v>
      </c>
      <c r="B7893" t="s">
        <v>169</v>
      </c>
      <c r="C7893">
        <v>0</v>
      </c>
      <c r="D7893" t="s">
        <v>1949</v>
      </c>
      <c r="E7893" t="s">
        <v>1214</v>
      </c>
      <c r="F7893" t="s">
        <v>931</v>
      </c>
    </row>
    <row r="7894" spans="1:6">
      <c r="A7894" t="s">
        <v>401</v>
      </c>
      <c r="B7894" t="s">
        <v>170</v>
      </c>
      <c r="C7894">
        <v>0</v>
      </c>
      <c r="D7894" t="s">
        <v>1949</v>
      </c>
      <c r="E7894" t="s">
        <v>1215</v>
      </c>
      <c r="F7894" t="s">
        <v>932</v>
      </c>
    </row>
    <row r="7895" spans="1:6">
      <c r="A7895" t="s">
        <v>401</v>
      </c>
      <c r="B7895" t="s">
        <v>171</v>
      </c>
      <c r="C7895">
        <v>0</v>
      </c>
      <c r="D7895" t="s">
        <v>1949</v>
      </c>
      <c r="E7895" t="s">
        <v>1215</v>
      </c>
      <c r="F7895" t="s">
        <v>932</v>
      </c>
    </row>
    <row r="7896" spans="1:6">
      <c r="A7896" t="s">
        <v>401</v>
      </c>
      <c r="B7896" t="s">
        <v>172</v>
      </c>
      <c r="C7896">
        <v>0</v>
      </c>
      <c r="D7896" t="s">
        <v>1949</v>
      </c>
      <c r="E7896" t="s">
        <v>1215</v>
      </c>
      <c r="F7896" t="s">
        <v>932</v>
      </c>
    </row>
    <row r="7897" spans="1:6">
      <c r="A7897" t="s">
        <v>401</v>
      </c>
      <c r="B7897" t="s">
        <v>173</v>
      </c>
      <c r="C7897">
        <v>0</v>
      </c>
      <c r="D7897" t="s">
        <v>1949</v>
      </c>
      <c r="E7897" t="s">
        <v>1215</v>
      </c>
      <c r="F7897" t="s">
        <v>932</v>
      </c>
    </row>
    <row r="7898" spans="1:6">
      <c r="A7898" t="s">
        <v>401</v>
      </c>
      <c r="B7898" t="s">
        <v>174</v>
      </c>
      <c r="C7898">
        <v>0</v>
      </c>
      <c r="D7898" t="s">
        <v>1949</v>
      </c>
      <c r="E7898" t="s">
        <v>1216</v>
      </c>
      <c r="F7898" t="s">
        <v>933</v>
      </c>
    </row>
    <row r="7899" spans="1:6">
      <c r="A7899" t="s">
        <v>401</v>
      </c>
      <c r="B7899" t="s">
        <v>175</v>
      </c>
      <c r="C7899">
        <v>0</v>
      </c>
      <c r="D7899" t="s">
        <v>1949</v>
      </c>
      <c r="E7899" t="s">
        <v>1216</v>
      </c>
      <c r="F7899" t="s">
        <v>933</v>
      </c>
    </row>
    <row r="7900" spans="1:6">
      <c r="A7900" t="s">
        <v>401</v>
      </c>
      <c r="B7900" t="s">
        <v>176</v>
      </c>
      <c r="C7900">
        <v>876724.38</v>
      </c>
      <c r="D7900" t="s">
        <v>1949</v>
      </c>
      <c r="E7900" t="s">
        <v>1216</v>
      </c>
      <c r="F7900" t="s">
        <v>933</v>
      </c>
    </row>
    <row r="7901" spans="1:6">
      <c r="A7901" t="s">
        <v>401</v>
      </c>
      <c r="B7901" t="s">
        <v>177</v>
      </c>
      <c r="C7901">
        <v>5469.69</v>
      </c>
      <c r="D7901" t="s">
        <v>1949</v>
      </c>
      <c r="E7901" t="s">
        <v>1216</v>
      </c>
      <c r="F7901" t="s">
        <v>933</v>
      </c>
    </row>
    <row r="7902" spans="1:6">
      <c r="A7902" t="s">
        <v>401</v>
      </c>
      <c r="B7902" t="s">
        <v>178</v>
      </c>
      <c r="C7902">
        <v>448426.48</v>
      </c>
      <c r="D7902" t="s">
        <v>1949</v>
      </c>
      <c r="E7902" t="s">
        <v>1216</v>
      </c>
      <c r="F7902" t="s">
        <v>933</v>
      </c>
    </row>
    <row r="7903" spans="1:6">
      <c r="A7903" t="s">
        <v>401</v>
      </c>
      <c r="B7903" t="s">
        <v>179</v>
      </c>
      <c r="C7903">
        <v>0</v>
      </c>
      <c r="D7903" t="s">
        <v>1949</v>
      </c>
      <c r="E7903" t="s">
        <v>1216</v>
      </c>
      <c r="F7903" t="s">
        <v>933</v>
      </c>
    </row>
    <row r="7904" spans="1:6">
      <c r="A7904" t="s">
        <v>401</v>
      </c>
      <c r="B7904" t="s">
        <v>180</v>
      </c>
      <c r="C7904">
        <v>0</v>
      </c>
      <c r="D7904" t="s">
        <v>1949</v>
      </c>
      <c r="E7904" t="s">
        <v>1216</v>
      </c>
      <c r="F7904" t="s">
        <v>933</v>
      </c>
    </row>
    <row r="7905" spans="1:6">
      <c r="A7905" t="s">
        <v>401</v>
      </c>
      <c r="B7905" t="s">
        <v>181</v>
      </c>
      <c r="C7905">
        <v>0</v>
      </c>
      <c r="D7905" t="s">
        <v>1949</v>
      </c>
      <c r="E7905" t="s">
        <v>1216</v>
      </c>
      <c r="F7905" t="s">
        <v>933</v>
      </c>
    </row>
    <row r="7906" spans="1:6">
      <c r="A7906" t="s">
        <v>401</v>
      </c>
      <c r="B7906" t="s">
        <v>182</v>
      </c>
      <c r="C7906">
        <v>0</v>
      </c>
      <c r="D7906" t="s">
        <v>1949</v>
      </c>
      <c r="E7906" t="s">
        <v>1216</v>
      </c>
      <c r="F7906" t="s">
        <v>933</v>
      </c>
    </row>
    <row r="7907" spans="1:6">
      <c r="A7907" t="s">
        <v>401</v>
      </c>
      <c r="B7907" t="s">
        <v>183</v>
      </c>
      <c r="C7907">
        <v>0</v>
      </c>
      <c r="D7907" t="s">
        <v>1949</v>
      </c>
      <c r="E7907" t="s">
        <v>1216</v>
      </c>
      <c r="F7907" t="s">
        <v>933</v>
      </c>
    </row>
    <row r="7908" spans="1:6">
      <c r="A7908" t="s">
        <v>401</v>
      </c>
      <c r="B7908" t="s">
        <v>184</v>
      </c>
      <c r="C7908">
        <v>0</v>
      </c>
      <c r="D7908" t="s">
        <v>1949</v>
      </c>
      <c r="E7908" t="s">
        <v>1216</v>
      </c>
      <c r="F7908" t="s">
        <v>933</v>
      </c>
    </row>
    <row r="7909" spans="1:6">
      <c r="A7909" t="s">
        <v>401</v>
      </c>
      <c r="B7909" t="s">
        <v>185</v>
      </c>
      <c r="C7909">
        <v>0</v>
      </c>
      <c r="D7909" t="s">
        <v>1949</v>
      </c>
      <c r="E7909" t="s">
        <v>1216</v>
      </c>
      <c r="F7909" t="s">
        <v>933</v>
      </c>
    </row>
    <row r="7910" spans="1:6">
      <c r="A7910" t="s">
        <v>401</v>
      </c>
      <c r="B7910" t="s">
        <v>186</v>
      </c>
      <c r="C7910">
        <v>0</v>
      </c>
      <c r="D7910" t="s">
        <v>1949</v>
      </c>
      <c r="E7910" t="s">
        <v>1216</v>
      </c>
      <c r="F7910" t="s">
        <v>933</v>
      </c>
    </row>
    <row r="7911" spans="1:6">
      <c r="A7911" t="s">
        <v>401</v>
      </c>
      <c r="B7911" t="s">
        <v>187</v>
      </c>
      <c r="C7911">
        <v>0</v>
      </c>
      <c r="D7911" t="s">
        <v>1949</v>
      </c>
      <c r="E7911" t="s">
        <v>1216</v>
      </c>
      <c r="F7911" t="s">
        <v>933</v>
      </c>
    </row>
    <row r="7912" spans="1:6">
      <c r="A7912" t="s">
        <v>401</v>
      </c>
      <c r="B7912" t="s">
        <v>188</v>
      </c>
      <c r="C7912">
        <v>0</v>
      </c>
      <c r="D7912" t="s">
        <v>1949</v>
      </c>
      <c r="E7912" t="s">
        <v>1216</v>
      </c>
      <c r="F7912" t="s">
        <v>933</v>
      </c>
    </row>
    <row r="7913" spans="1:6">
      <c r="A7913" t="s">
        <v>401</v>
      </c>
      <c r="B7913" t="s">
        <v>189</v>
      </c>
      <c r="C7913">
        <v>0</v>
      </c>
      <c r="D7913" t="s">
        <v>1949</v>
      </c>
      <c r="E7913" t="s">
        <v>1216</v>
      </c>
      <c r="F7913" t="s">
        <v>933</v>
      </c>
    </row>
    <row r="7914" spans="1:6">
      <c r="A7914" t="s">
        <v>401</v>
      </c>
      <c r="B7914" t="s">
        <v>190</v>
      </c>
      <c r="C7914">
        <v>0</v>
      </c>
      <c r="D7914" t="s">
        <v>1949</v>
      </c>
      <c r="E7914" t="s">
        <v>1216</v>
      </c>
      <c r="F7914" t="s">
        <v>933</v>
      </c>
    </row>
    <row r="7915" spans="1:6">
      <c r="A7915" t="s">
        <v>401</v>
      </c>
      <c r="B7915" t="s">
        <v>191</v>
      </c>
      <c r="C7915">
        <v>0</v>
      </c>
      <c r="D7915" t="s">
        <v>1949</v>
      </c>
      <c r="E7915" t="s">
        <v>1216</v>
      </c>
      <c r="F7915" t="s">
        <v>933</v>
      </c>
    </row>
    <row r="7916" spans="1:6">
      <c r="A7916" t="s">
        <v>401</v>
      </c>
      <c r="B7916" t="s">
        <v>192</v>
      </c>
      <c r="C7916">
        <v>0</v>
      </c>
      <c r="D7916" t="s">
        <v>1949</v>
      </c>
      <c r="E7916" t="s">
        <v>1216</v>
      </c>
      <c r="F7916" t="s">
        <v>933</v>
      </c>
    </row>
    <row r="7917" spans="1:6">
      <c r="A7917" t="s">
        <v>401</v>
      </c>
      <c r="B7917" t="s">
        <v>193</v>
      </c>
      <c r="C7917">
        <v>0</v>
      </c>
      <c r="D7917" t="s">
        <v>1949</v>
      </c>
      <c r="E7917" t="s">
        <v>1216</v>
      </c>
      <c r="F7917" t="s">
        <v>933</v>
      </c>
    </row>
    <row r="7918" spans="1:6">
      <c r="A7918" t="s">
        <v>401</v>
      </c>
      <c r="B7918" t="s">
        <v>194</v>
      </c>
      <c r="C7918">
        <v>0</v>
      </c>
      <c r="D7918" t="s">
        <v>1949</v>
      </c>
      <c r="E7918" t="s">
        <v>1216</v>
      </c>
      <c r="F7918" t="s">
        <v>933</v>
      </c>
    </row>
    <row r="7919" spans="1:6">
      <c r="A7919" t="s">
        <v>401</v>
      </c>
      <c r="B7919" t="s">
        <v>195</v>
      </c>
      <c r="C7919">
        <v>0</v>
      </c>
      <c r="D7919" t="s">
        <v>1949</v>
      </c>
      <c r="E7919" t="s">
        <v>1216</v>
      </c>
      <c r="F7919" t="s">
        <v>933</v>
      </c>
    </row>
    <row r="7920" spans="1:6">
      <c r="A7920" t="s">
        <v>401</v>
      </c>
      <c r="B7920" t="s">
        <v>196</v>
      </c>
      <c r="C7920">
        <v>0</v>
      </c>
      <c r="D7920" t="s">
        <v>1949</v>
      </c>
      <c r="E7920" t="s">
        <v>1216</v>
      </c>
      <c r="F7920" t="s">
        <v>933</v>
      </c>
    </row>
    <row r="7921" spans="1:6">
      <c r="A7921" t="s">
        <v>401</v>
      </c>
      <c r="B7921" t="s">
        <v>197</v>
      </c>
      <c r="C7921">
        <v>0</v>
      </c>
      <c r="D7921" t="s">
        <v>1949</v>
      </c>
      <c r="E7921" t="s">
        <v>1216</v>
      </c>
      <c r="F7921" t="s">
        <v>933</v>
      </c>
    </row>
    <row r="7922" spans="1:6">
      <c r="A7922" t="s">
        <v>401</v>
      </c>
      <c r="B7922" t="s">
        <v>198</v>
      </c>
      <c r="C7922">
        <v>0</v>
      </c>
      <c r="D7922" t="s">
        <v>1949</v>
      </c>
      <c r="E7922" t="s">
        <v>1216</v>
      </c>
      <c r="F7922" t="s">
        <v>933</v>
      </c>
    </row>
    <row r="7923" spans="1:6">
      <c r="A7923" t="s">
        <v>401</v>
      </c>
      <c r="B7923" t="s">
        <v>199</v>
      </c>
      <c r="C7923">
        <v>0</v>
      </c>
      <c r="D7923" t="s">
        <v>1949</v>
      </c>
      <c r="E7923" t="s">
        <v>1216</v>
      </c>
      <c r="F7923" t="s">
        <v>933</v>
      </c>
    </row>
    <row r="7924" spans="1:6">
      <c r="A7924" t="s">
        <v>401</v>
      </c>
      <c r="B7924" t="s">
        <v>200</v>
      </c>
      <c r="C7924">
        <v>0</v>
      </c>
      <c r="D7924" t="s">
        <v>1949</v>
      </c>
      <c r="E7924" t="s">
        <v>1216</v>
      </c>
      <c r="F7924" t="s">
        <v>933</v>
      </c>
    </row>
    <row r="7925" spans="1:6">
      <c r="A7925" t="s">
        <v>401</v>
      </c>
      <c r="B7925" t="s">
        <v>201</v>
      </c>
      <c r="C7925">
        <v>0</v>
      </c>
      <c r="D7925" t="s">
        <v>1949</v>
      </c>
      <c r="E7925" t="s">
        <v>1216</v>
      </c>
      <c r="F7925" t="s">
        <v>933</v>
      </c>
    </row>
    <row r="7926" spans="1:6">
      <c r="A7926" t="s">
        <v>401</v>
      </c>
      <c r="B7926" t="s">
        <v>202</v>
      </c>
      <c r="C7926">
        <v>0</v>
      </c>
      <c r="D7926" t="s">
        <v>1949</v>
      </c>
      <c r="E7926" t="s">
        <v>1216</v>
      </c>
      <c r="F7926" t="s">
        <v>933</v>
      </c>
    </row>
    <row r="7927" spans="1:6">
      <c r="A7927" t="s">
        <v>401</v>
      </c>
      <c r="B7927" t="s">
        <v>203</v>
      </c>
      <c r="C7927">
        <v>0</v>
      </c>
      <c r="D7927" t="s">
        <v>1949</v>
      </c>
      <c r="E7927" t="s">
        <v>1216</v>
      </c>
      <c r="F7927" t="s">
        <v>933</v>
      </c>
    </row>
    <row r="7928" spans="1:6">
      <c r="A7928" t="s">
        <v>401</v>
      </c>
      <c r="B7928" t="s">
        <v>204</v>
      </c>
      <c r="C7928">
        <v>0</v>
      </c>
      <c r="D7928" t="s">
        <v>1949</v>
      </c>
      <c r="E7928" t="s">
        <v>1216</v>
      </c>
      <c r="F7928" t="s">
        <v>933</v>
      </c>
    </row>
    <row r="7929" spans="1:6">
      <c r="A7929" t="s">
        <v>401</v>
      </c>
      <c r="B7929" t="s">
        <v>205</v>
      </c>
      <c r="C7929">
        <v>0</v>
      </c>
      <c r="D7929" t="s">
        <v>1949</v>
      </c>
      <c r="E7929" t="s">
        <v>1216</v>
      </c>
      <c r="F7929" t="s">
        <v>933</v>
      </c>
    </row>
    <row r="7930" spans="1:6">
      <c r="A7930" t="s">
        <v>401</v>
      </c>
      <c r="B7930" t="s">
        <v>206</v>
      </c>
      <c r="C7930">
        <v>0</v>
      </c>
      <c r="D7930" t="s">
        <v>1949</v>
      </c>
      <c r="E7930" t="s">
        <v>1216</v>
      </c>
      <c r="F7930" t="s">
        <v>933</v>
      </c>
    </row>
    <row r="7931" spans="1:6">
      <c r="A7931" t="s">
        <v>401</v>
      </c>
      <c r="B7931" t="s">
        <v>207</v>
      </c>
      <c r="C7931">
        <v>0</v>
      </c>
      <c r="D7931" t="s">
        <v>1949</v>
      </c>
      <c r="E7931" t="s">
        <v>1216</v>
      </c>
      <c r="F7931" t="s">
        <v>933</v>
      </c>
    </row>
    <row r="7932" spans="1:6">
      <c r="A7932" t="s">
        <v>401</v>
      </c>
      <c r="B7932" t="s">
        <v>208</v>
      </c>
      <c r="C7932">
        <v>0</v>
      </c>
      <c r="D7932" t="s">
        <v>1949</v>
      </c>
      <c r="E7932" t="s">
        <v>1216</v>
      </c>
      <c r="F7932" t="s">
        <v>933</v>
      </c>
    </row>
    <row r="7933" spans="1:6">
      <c r="A7933" t="s">
        <v>401</v>
      </c>
      <c r="B7933" t="s">
        <v>209</v>
      </c>
      <c r="C7933">
        <v>0</v>
      </c>
      <c r="D7933" t="s">
        <v>1949</v>
      </c>
      <c r="E7933" t="s">
        <v>1216</v>
      </c>
      <c r="F7933" t="s">
        <v>933</v>
      </c>
    </row>
    <row r="7934" spans="1:6">
      <c r="A7934" t="s">
        <v>401</v>
      </c>
      <c r="B7934" t="s">
        <v>210</v>
      </c>
      <c r="C7934">
        <v>0</v>
      </c>
      <c r="D7934" t="s">
        <v>1949</v>
      </c>
      <c r="E7934" t="s">
        <v>1216</v>
      </c>
      <c r="F7934" t="s">
        <v>933</v>
      </c>
    </row>
    <row r="7935" spans="1:6">
      <c r="A7935" t="s">
        <v>401</v>
      </c>
      <c r="B7935" t="s">
        <v>211</v>
      </c>
      <c r="C7935">
        <v>0</v>
      </c>
      <c r="D7935" t="s">
        <v>1949</v>
      </c>
      <c r="E7935" t="s">
        <v>1216</v>
      </c>
      <c r="F7935" t="s">
        <v>933</v>
      </c>
    </row>
    <row r="7936" spans="1:6">
      <c r="A7936" t="s">
        <v>401</v>
      </c>
      <c r="B7936" t="s">
        <v>212</v>
      </c>
      <c r="C7936">
        <v>0</v>
      </c>
      <c r="D7936" t="s">
        <v>1949</v>
      </c>
      <c r="E7936" t="s">
        <v>1216</v>
      </c>
      <c r="F7936" t="s">
        <v>933</v>
      </c>
    </row>
    <row r="7937" spans="1:6">
      <c r="A7937" t="s">
        <v>401</v>
      </c>
      <c r="B7937" t="s">
        <v>213</v>
      </c>
      <c r="C7937">
        <v>0</v>
      </c>
      <c r="D7937" t="s">
        <v>1949</v>
      </c>
      <c r="E7937" t="s">
        <v>1216</v>
      </c>
      <c r="F7937" t="s">
        <v>933</v>
      </c>
    </row>
    <row r="7938" spans="1:6">
      <c r="A7938" t="s">
        <v>401</v>
      </c>
      <c r="B7938" t="s">
        <v>214</v>
      </c>
      <c r="C7938">
        <v>0</v>
      </c>
      <c r="D7938" t="s">
        <v>1949</v>
      </c>
      <c r="E7938" t="s">
        <v>1216</v>
      </c>
      <c r="F7938" t="s">
        <v>933</v>
      </c>
    </row>
    <row r="7939" spans="1:6">
      <c r="A7939" t="s">
        <v>401</v>
      </c>
      <c r="B7939" t="s">
        <v>215</v>
      </c>
      <c r="C7939">
        <v>0</v>
      </c>
      <c r="D7939" t="s">
        <v>1949</v>
      </c>
      <c r="E7939" t="s">
        <v>1216</v>
      </c>
      <c r="F7939" t="s">
        <v>933</v>
      </c>
    </row>
    <row r="7940" spans="1:6">
      <c r="A7940" t="s">
        <v>401</v>
      </c>
      <c r="B7940" t="s">
        <v>216</v>
      </c>
      <c r="C7940">
        <v>0</v>
      </c>
      <c r="D7940" t="s">
        <v>1949</v>
      </c>
      <c r="E7940" t="s">
        <v>1216</v>
      </c>
      <c r="F7940" t="s">
        <v>933</v>
      </c>
    </row>
    <row r="7941" spans="1:6">
      <c r="A7941" t="s">
        <v>401</v>
      </c>
      <c r="B7941" t="s">
        <v>217</v>
      </c>
      <c r="C7941">
        <v>0</v>
      </c>
      <c r="D7941" t="s">
        <v>1949</v>
      </c>
      <c r="E7941" t="s">
        <v>1216</v>
      </c>
      <c r="F7941" t="s">
        <v>933</v>
      </c>
    </row>
    <row r="7942" spans="1:6">
      <c r="A7942" t="s">
        <v>401</v>
      </c>
      <c r="B7942" t="s">
        <v>218</v>
      </c>
      <c r="C7942">
        <v>0</v>
      </c>
      <c r="D7942" t="s">
        <v>1949</v>
      </c>
      <c r="E7942" t="s">
        <v>1216</v>
      </c>
      <c r="F7942" t="s">
        <v>933</v>
      </c>
    </row>
    <row r="7943" spans="1:6">
      <c r="A7943" t="s">
        <v>401</v>
      </c>
      <c r="B7943" t="s">
        <v>219</v>
      </c>
      <c r="C7943">
        <v>0</v>
      </c>
      <c r="D7943" t="s">
        <v>1949</v>
      </c>
      <c r="E7943" t="s">
        <v>1216</v>
      </c>
      <c r="F7943" t="s">
        <v>933</v>
      </c>
    </row>
    <row r="7944" spans="1:6">
      <c r="A7944" t="s">
        <v>401</v>
      </c>
      <c r="B7944" t="s">
        <v>220</v>
      </c>
      <c r="C7944">
        <v>0</v>
      </c>
      <c r="D7944" t="s">
        <v>1949</v>
      </c>
      <c r="E7944" t="s">
        <v>1216</v>
      </c>
      <c r="F7944" t="s">
        <v>933</v>
      </c>
    </row>
    <row r="7945" spans="1:6">
      <c r="A7945" t="s">
        <v>401</v>
      </c>
      <c r="B7945" t="s">
        <v>221</v>
      </c>
      <c r="C7945">
        <v>0</v>
      </c>
      <c r="D7945" t="s">
        <v>1949</v>
      </c>
      <c r="E7945" t="s">
        <v>1216</v>
      </c>
      <c r="F7945" t="s">
        <v>933</v>
      </c>
    </row>
    <row r="7946" spans="1:6">
      <c r="A7946" t="s">
        <v>401</v>
      </c>
      <c r="B7946" t="s">
        <v>222</v>
      </c>
      <c r="C7946">
        <v>0</v>
      </c>
      <c r="D7946" t="s">
        <v>1949</v>
      </c>
      <c r="E7946" t="s">
        <v>1216</v>
      </c>
      <c r="F7946" t="s">
        <v>933</v>
      </c>
    </row>
    <row r="7947" spans="1:6">
      <c r="A7947" t="s">
        <v>401</v>
      </c>
      <c r="B7947" t="s">
        <v>223</v>
      </c>
      <c r="C7947">
        <v>0</v>
      </c>
      <c r="D7947" t="s">
        <v>1949</v>
      </c>
      <c r="E7947" t="s">
        <v>1216</v>
      </c>
      <c r="F7947" t="s">
        <v>933</v>
      </c>
    </row>
    <row r="7948" spans="1:6">
      <c r="A7948" t="s">
        <v>401</v>
      </c>
      <c r="B7948" t="s">
        <v>224</v>
      </c>
      <c r="C7948">
        <v>0</v>
      </c>
      <c r="D7948" t="s">
        <v>1949</v>
      </c>
      <c r="E7948" t="s">
        <v>1216</v>
      </c>
      <c r="F7948" t="s">
        <v>933</v>
      </c>
    </row>
    <row r="7949" spans="1:6">
      <c r="A7949" t="s">
        <v>401</v>
      </c>
      <c r="B7949" t="s">
        <v>225</v>
      </c>
      <c r="C7949">
        <v>0</v>
      </c>
      <c r="D7949" t="s">
        <v>1949</v>
      </c>
      <c r="E7949" t="s">
        <v>1216</v>
      </c>
      <c r="F7949" t="s">
        <v>933</v>
      </c>
    </row>
    <row r="7950" spans="1:6">
      <c r="A7950" t="s">
        <v>401</v>
      </c>
      <c r="B7950" t="s">
        <v>226</v>
      </c>
      <c r="C7950">
        <v>0</v>
      </c>
      <c r="D7950" t="s">
        <v>1949</v>
      </c>
      <c r="E7950" t="s">
        <v>1216</v>
      </c>
      <c r="F7950" t="s">
        <v>933</v>
      </c>
    </row>
    <row r="7951" spans="1:6">
      <c r="A7951" t="s">
        <v>401</v>
      </c>
      <c r="B7951" t="s">
        <v>227</v>
      </c>
      <c r="C7951">
        <v>0</v>
      </c>
      <c r="D7951" t="s">
        <v>1949</v>
      </c>
      <c r="E7951" t="s">
        <v>1216</v>
      </c>
      <c r="F7951" t="s">
        <v>933</v>
      </c>
    </row>
    <row r="7952" spans="1:6">
      <c r="A7952" t="s">
        <v>401</v>
      </c>
      <c r="B7952" t="s">
        <v>228</v>
      </c>
      <c r="C7952">
        <v>0</v>
      </c>
      <c r="D7952" t="s">
        <v>1949</v>
      </c>
      <c r="E7952" t="s">
        <v>1216</v>
      </c>
      <c r="F7952" t="s">
        <v>933</v>
      </c>
    </row>
    <row r="7953" spans="1:6">
      <c r="A7953" t="s">
        <v>401</v>
      </c>
      <c r="B7953" t="s">
        <v>229</v>
      </c>
      <c r="C7953">
        <v>0</v>
      </c>
      <c r="D7953" t="s">
        <v>1949</v>
      </c>
      <c r="E7953" t="s">
        <v>1217</v>
      </c>
      <c r="F7953" t="s">
        <v>934</v>
      </c>
    </row>
    <row r="7954" spans="1:6">
      <c r="A7954" t="s">
        <v>401</v>
      </c>
      <c r="B7954" t="s">
        <v>230</v>
      </c>
      <c r="C7954">
        <v>0</v>
      </c>
      <c r="D7954" t="s">
        <v>1949</v>
      </c>
      <c r="E7954" t="s">
        <v>1217</v>
      </c>
      <c r="F7954" t="s">
        <v>934</v>
      </c>
    </row>
    <row r="7955" spans="1:6">
      <c r="A7955" t="s">
        <v>401</v>
      </c>
      <c r="B7955" t="s">
        <v>231</v>
      </c>
      <c r="C7955">
        <v>0</v>
      </c>
      <c r="D7955" t="s">
        <v>1949</v>
      </c>
      <c r="E7955" t="s">
        <v>93</v>
      </c>
      <c r="F7955" t="s">
        <v>935</v>
      </c>
    </row>
    <row r="7956" spans="1:6">
      <c r="A7956" t="s">
        <v>401</v>
      </c>
      <c r="B7956" t="s">
        <v>232</v>
      </c>
      <c r="C7956">
        <v>0</v>
      </c>
      <c r="D7956" t="s">
        <v>1949</v>
      </c>
      <c r="E7956" t="s">
        <v>1218</v>
      </c>
      <c r="F7956" t="s">
        <v>936</v>
      </c>
    </row>
    <row r="7957" spans="1:6">
      <c r="A7957" t="s">
        <v>401</v>
      </c>
      <c r="B7957" t="s">
        <v>233</v>
      </c>
      <c r="C7957">
        <v>0</v>
      </c>
      <c r="D7957" t="s">
        <v>1949</v>
      </c>
      <c r="E7957" t="s">
        <v>1218</v>
      </c>
      <c r="F7957" t="s">
        <v>936</v>
      </c>
    </row>
    <row r="7958" spans="1:6">
      <c r="A7958" t="s">
        <v>401</v>
      </c>
      <c r="B7958" t="s">
        <v>234</v>
      </c>
      <c r="C7958">
        <v>0</v>
      </c>
      <c r="D7958" t="s">
        <v>1949</v>
      </c>
      <c r="E7958" t="s">
        <v>1218</v>
      </c>
      <c r="F7958" t="s">
        <v>936</v>
      </c>
    </row>
    <row r="7959" spans="1:6">
      <c r="A7959" t="s">
        <v>401</v>
      </c>
      <c r="B7959" t="s">
        <v>235</v>
      </c>
      <c r="C7959">
        <v>0</v>
      </c>
      <c r="D7959" t="s">
        <v>1949</v>
      </c>
      <c r="E7959" t="s">
        <v>1219</v>
      </c>
      <c r="F7959" t="s">
        <v>937</v>
      </c>
    </row>
    <row r="7960" spans="1:6">
      <c r="A7960" t="s">
        <v>401</v>
      </c>
      <c r="B7960" t="s">
        <v>236</v>
      </c>
      <c r="C7960">
        <v>0</v>
      </c>
      <c r="D7960" t="s">
        <v>1949</v>
      </c>
      <c r="E7960" t="s">
        <v>1219</v>
      </c>
      <c r="F7960" t="s">
        <v>937</v>
      </c>
    </row>
    <row r="7961" spans="1:6">
      <c r="A7961" t="s">
        <v>401</v>
      </c>
      <c r="B7961" t="s">
        <v>237</v>
      </c>
      <c r="C7961">
        <v>0</v>
      </c>
      <c r="D7961" t="s">
        <v>1949</v>
      </c>
      <c r="E7961" t="s">
        <v>1220</v>
      </c>
      <c r="F7961" t="s">
        <v>938</v>
      </c>
    </row>
    <row r="7962" spans="1:6">
      <c r="A7962" t="s">
        <v>401</v>
      </c>
      <c r="B7962" t="s">
        <v>238</v>
      </c>
      <c r="C7962">
        <v>0</v>
      </c>
      <c r="D7962" t="s">
        <v>1949</v>
      </c>
      <c r="E7962" t="s">
        <v>1220</v>
      </c>
      <c r="F7962" t="s">
        <v>938</v>
      </c>
    </row>
    <row r="7963" spans="1:6">
      <c r="A7963" t="s">
        <v>401</v>
      </c>
      <c r="B7963" t="s">
        <v>239</v>
      </c>
      <c r="C7963">
        <v>0</v>
      </c>
      <c r="D7963" t="s">
        <v>1949</v>
      </c>
      <c r="E7963" t="s">
        <v>1220</v>
      </c>
      <c r="F7963" t="s">
        <v>938</v>
      </c>
    </row>
    <row r="7964" spans="1:6">
      <c r="A7964" t="s">
        <v>401</v>
      </c>
      <c r="B7964" t="s">
        <v>240</v>
      </c>
      <c r="C7964">
        <v>0</v>
      </c>
      <c r="D7964" t="s">
        <v>1949</v>
      </c>
      <c r="E7964" t="s">
        <v>1220</v>
      </c>
      <c r="F7964" t="s">
        <v>938</v>
      </c>
    </row>
    <row r="7965" spans="1:6">
      <c r="A7965" t="s">
        <v>401</v>
      </c>
      <c r="B7965" t="s">
        <v>241</v>
      </c>
      <c r="C7965">
        <v>0</v>
      </c>
      <c r="D7965" t="s">
        <v>1949</v>
      </c>
      <c r="E7965" t="s">
        <v>1220</v>
      </c>
      <c r="F7965" t="s">
        <v>938</v>
      </c>
    </row>
    <row r="7966" spans="1:6">
      <c r="A7966" t="s">
        <v>401</v>
      </c>
      <c r="B7966" t="s">
        <v>242</v>
      </c>
      <c r="C7966">
        <v>0</v>
      </c>
      <c r="D7966" t="s">
        <v>1949</v>
      </c>
      <c r="E7966" t="s">
        <v>1220</v>
      </c>
      <c r="F7966" t="s">
        <v>938</v>
      </c>
    </row>
    <row r="7967" spans="1:6">
      <c r="A7967" t="s">
        <v>401</v>
      </c>
      <c r="B7967" t="s">
        <v>243</v>
      </c>
      <c r="C7967">
        <v>0</v>
      </c>
      <c r="D7967" t="s">
        <v>1949</v>
      </c>
      <c r="E7967" t="s">
        <v>1220</v>
      </c>
      <c r="F7967" t="s">
        <v>938</v>
      </c>
    </row>
    <row r="7968" spans="1:6">
      <c r="A7968" t="s">
        <v>401</v>
      </c>
      <c r="B7968" t="s">
        <v>244</v>
      </c>
      <c r="C7968">
        <v>0</v>
      </c>
      <c r="D7968" t="s">
        <v>1949</v>
      </c>
      <c r="E7968" t="s">
        <v>1221</v>
      </c>
      <c r="F7968" t="s">
        <v>939</v>
      </c>
    </row>
    <row r="7969" spans="1:6">
      <c r="A7969" t="s">
        <v>401</v>
      </c>
      <c r="B7969" t="s">
        <v>245</v>
      </c>
      <c r="C7969">
        <v>0</v>
      </c>
      <c r="D7969" t="s">
        <v>1949</v>
      </c>
      <c r="E7969" t="s">
        <v>1221</v>
      </c>
      <c r="F7969" t="s">
        <v>939</v>
      </c>
    </row>
    <row r="7970" spans="1:6">
      <c r="A7970" t="s">
        <v>401</v>
      </c>
      <c r="B7970" t="s">
        <v>246</v>
      </c>
      <c r="C7970">
        <v>0</v>
      </c>
      <c r="D7970" t="s">
        <v>1949</v>
      </c>
      <c r="E7970" t="s">
        <v>1221</v>
      </c>
      <c r="F7970" t="s">
        <v>939</v>
      </c>
    </row>
    <row r="7971" spans="1:6">
      <c r="A7971" t="s">
        <v>401</v>
      </c>
      <c r="B7971" t="s">
        <v>247</v>
      </c>
      <c r="C7971">
        <v>0</v>
      </c>
      <c r="D7971" t="s">
        <v>1949</v>
      </c>
      <c r="E7971" t="s">
        <v>1222</v>
      </c>
      <c r="F7971" t="s">
        <v>940</v>
      </c>
    </row>
    <row r="7972" spans="1:6">
      <c r="A7972" t="s">
        <v>401</v>
      </c>
      <c r="B7972" t="s">
        <v>248</v>
      </c>
      <c r="C7972">
        <v>0</v>
      </c>
      <c r="D7972" t="s">
        <v>1949</v>
      </c>
      <c r="E7972" t="s">
        <v>1222</v>
      </c>
      <c r="F7972" t="s">
        <v>940</v>
      </c>
    </row>
    <row r="7973" spans="1:6">
      <c r="A7973" t="s">
        <v>401</v>
      </c>
      <c r="B7973" t="s">
        <v>249</v>
      </c>
      <c r="C7973">
        <v>0</v>
      </c>
      <c r="D7973" t="s">
        <v>1949</v>
      </c>
      <c r="E7973" t="s">
        <v>1222</v>
      </c>
      <c r="F7973" t="s">
        <v>940</v>
      </c>
    </row>
    <row r="7974" spans="1:6">
      <c r="A7974" t="s">
        <v>401</v>
      </c>
      <c r="B7974" t="s">
        <v>250</v>
      </c>
      <c r="C7974">
        <v>0</v>
      </c>
      <c r="D7974" t="s">
        <v>1949</v>
      </c>
      <c r="E7974" t="s">
        <v>1222</v>
      </c>
      <c r="F7974" t="s">
        <v>940</v>
      </c>
    </row>
    <row r="7975" spans="1:6">
      <c r="A7975" t="s">
        <v>401</v>
      </c>
      <c r="B7975" t="s">
        <v>251</v>
      </c>
      <c r="C7975">
        <v>0</v>
      </c>
      <c r="D7975" t="s">
        <v>1949</v>
      </c>
      <c r="E7975" t="s">
        <v>1222</v>
      </c>
      <c r="F7975" t="s">
        <v>940</v>
      </c>
    </row>
    <row r="7976" spans="1:6">
      <c r="A7976" t="s">
        <v>401</v>
      </c>
      <c r="B7976" t="s">
        <v>252</v>
      </c>
      <c r="C7976">
        <v>0</v>
      </c>
      <c r="D7976" t="s">
        <v>1949</v>
      </c>
      <c r="E7976" t="s">
        <v>1222</v>
      </c>
      <c r="F7976" t="s">
        <v>940</v>
      </c>
    </row>
    <row r="7977" spans="1:6">
      <c r="A7977" t="s">
        <v>401</v>
      </c>
      <c r="B7977" t="s">
        <v>253</v>
      </c>
      <c r="C7977">
        <v>0</v>
      </c>
      <c r="D7977" t="s">
        <v>1949</v>
      </c>
      <c r="E7977" t="s">
        <v>1222</v>
      </c>
      <c r="F7977" t="s">
        <v>940</v>
      </c>
    </row>
    <row r="7978" spans="1:6">
      <c r="A7978" t="s">
        <v>401</v>
      </c>
      <c r="B7978" t="s">
        <v>254</v>
      </c>
      <c r="C7978">
        <v>0</v>
      </c>
      <c r="D7978" t="s">
        <v>1949</v>
      </c>
      <c r="E7978" t="s">
        <v>1222</v>
      </c>
      <c r="F7978" t="s">
        <v>940</v>
      </c>
    </row>
    <row r="7979" spans="1:6">
      <c r="A7979" t="s">
        <v>401</v>
      </c>
      <c r="B7979" t="s">
        <v>255</v>
      </c>
      <c r="C7979">
        <v>0</v>
      </c>
      <c r="D7979" t="s">
        <v>1949</v>
      </c>
      <c r="E7979" t="s">
        <v>1222</v>
      </c>
      <c r="F7979" t="s">
        <v>940</v>
      </c>
    </row>
    <row r="7980" spans="1:6">
      <c r="A7980" t="s">
        <v>401</v>
      </c>
      <c r="B7980" t="s">
        <v>256</v>
      </c>
      <c r="C7980">
        <v>104.99</v>
      </c>
      <c r="D7980" t="s">
        <v>1949</v>
      </c>
      <c r="E7980" t="s">
        <v>118</v>
      </c>
      <c r="F7980" t="s">
        <v>941</v>
      </c>
    </row>
    <row r="7981" spans="1:6">
      <c r="A7981" t="s">
        <v>401</v>
      </c>
      <c r="B7981" t="s">
        <v>257</v>
      </c>
      <c r="C7981">
        <v>0</v>
      </c>
      <c r="D7981" t="s">
        <v>1949</v>
      </c>
      <c r="E7981" t="s">
        <v>1223</v>
      </c>
      <c r="F7981" t="s">
        <v>942</v>
      </c>
    </row>
    <row r="7982" spans="1:6">
      <c r="A7982" t="s">
        <v>401</v>
      </c>
      <c r="B7982" t="s">
        <v>258</v>
      </c>
      <c r="C7982">
        <v>0</v>
      </c>
      <c r="D7982" t="s">
        <v>1949</v>
      </c>
      <c r="E7982" t="s">
        <v>1223</v>
      </c>
      <c r="F7982" t="s">
        <v>942</v>
      </c>
    </row>
    <row r="7983" spans="1:6">
      <c r="A7983" t="s">
        <v>401</v>
      </c>
      <c r="B7983" t="s">
        <v>259</v>
      </c>
      <c r="C7983">
        <v>0</v>
      </c>
      <c r="D7983" t="s">
        <v>1949</v>
      </c>
      <c r="E7983" t="s">
        <v>1223</v>
      </c>
      <c r="F7983" t="s">
        <v>942</v>
      </c>
    </row>
    <row r="7984" spans="1:6">
      <c r="A7984" t="s">
        <v>401</v>
      </c>
      <c r="B7984" t="s">
        <v>260</v>
      </c>
      <c r="C7984">
        <v>0</v>
      </c>
      <c r="D7984" t="s">
        <v>1949</v>
      </c>
      <c r="E7984" t="s">
        <v>1223</v>
      </c>
      <c r="F7984" t="s">
        <v>942</v>
      </c>
    </row>
    <row r="7985" spans="1:6">
      <c r="A7985" t="s">
        <v>401</v>
      </c>
      <c r="B7985" t="s">
        <v>261</v>
      </c>
      <c r="C7985">
        <v>0</v>
      </c>
      <c r="D7985" t="s">
        <v>1949</v>
      </c>
      <c r="E7985" t="s">
        <v>1223</v>
      </c>
      <c r="F7985" t="s">
        <v>942</v>
      </c>
    </row>
    <row r="7986" spans="1:6">
      <c r="A7986" t="s">
        <v>401</v>
      </c>
      <c r="B7986" t="s">
        <v>262</v>
      </c>
      <c r="C7986">
        <v>0</v>
      </c>
      <c r="D7986" t="s">
        <v>1949</v>
      </c>
      <c r="E7986" t="s">
        <v>1224</v>
      </c>
      <c r="F7986" t="s">
        <v>943</v>
      </c>
    </row>
    <row r="7987" spans="1:6">
      <c r="A7987" t="s">
        <v>401</v>
      </c>
      <c r="B7987" t="s">
        <v>263</v>
      </c>
      <c r="C7987">
        <v>0</v>
      </c>
      <c r="D7987" t="s">
        <v>1949</v>
      </c>
      <c r="E7987" t="s">
        <v>1224</v>
      </c>
      <c r="F7987" t="s">
        <v>943</v>
      </c>
    </row>
    <row r="7988" spans="1:6">
      <c r="A7988" t="s">
        <v>401</v>
      </c>
      <c r="B7988" t="s">
        <v>264</v>
      </c>
      <c r="C7988">
        <v>0</v>
      </c>
      <c r="D7988" t="s">
        <v>1949</v>
      </c>
      <c r="E7988" t="s">
        <v>1224</v>
      </c>
      <c r="F7988" t="s">
        <v>943</v>
      </c>
    </row>
    <row r="7989" spans="1:6">
      <c r="A7989" t="s">
        <v>401</v>
      </c>
      <c r="B7989" t="s">
        <v>265</v>
      </c>
      <c r="C7989">
        <v>0</v>
      </c>
      <c r="D7989" t="s">
        <v>1949</v>
      </c>
      <c r="E7989" t="s">
        <v>1224</v>
      </c>
      <c r="F7989" t="s">
        <v>943</v>
      </c>
    </row>
    <row r="7990" spans="1:6">
      <c r="A7990" t="s">
        <v>401</v>
      </c>
      <c r="B7990" t="s">
        <v>266</v>
      </c>
      <c r="C7990">
        <v>0</v>
      </c>
      <c r="D7990" t="s">
        <v>1949</v>
      </c>
      <c r="E7990" t="s">
        <v>1224</v>
      </c>
      <c r="F7990" t="s">
        <v>943</v>
      </c>
    </row>
    <row r="7991" spans="1:6">
      <c r="A7991" t="s">
        <v>401</v>
      </c>
      <c r="B7991" t="s">
        <v>267</v>
      </c>
      <c r="C7991">
        <v>0</v>
      </c>
      <c r="D7991" t="s">
        <v>1949</v>
      </c>
      <c r="E7991" t="s">
        <v>1224</v>
      </c>
      <c r="F7991" t="s">
        <v>943</v>
      </c>
    </row>
    <row r="7992" spans="1:6">
      <c r="A7992" t="s">
        <v>401</v>
      </c>
      <c r="B7992" t="s">
        <v>268</v>
      </c>
      <c r="C7992">
        <v>0</v>
      </c>
      <c r="D7992" t="s">
        <v>1949</v>
      </c>
      <c r="E7992" t="s">
        <v>1225</v>
      </c>
      <c r="F7992" t="s">
        <v>944</v>
      </c>
    </row>
    <row r="7993" spans="1:6">
      <c r="A7993" t="s">
        <v>401</v>
      </c>
      <c r="B7993" t="s">
        <v>269</v>
      </c>
      <c r="C7993">
        <v>0</v>
      </c>
      <c r="D7993" t="s">
        <v>1949</v>
      </c>
      <c r="E7993" t="s">
        <v>131</v>
      </c>
      <c r="F7993" t="s">
        <v>945</v>
      </c>
    </row>
    <row r="7994" spans="1:6">
      <c r="A7994" t="s">
        <v>401</v>
      </c>
      <c r="B7994" t="s">
        <v>270</v>
      </c>
      <c r="C7994">
        <v>0</v>
      </c>
      <c r="D7994" t="s">
        <v>1949</v>
      </c>
      <c r="E7994" t="s">
        <v>131</v>
      </c>
      <c r="F7994" t="s">
        <v>945</v>
      </c>
    </row>
    <row r="7995" spans="1:6">
      <c r="A7995" t="s">
        <v>401</v>
      </c>
      <c r="B7995" t="s">
        <v>271</v>
      </c>
      <c r="C7995">
        <v>0</v>
      </c>
      <c r="D7995" t="s">
        <v>1949</v>
      </c>
      <c r="E7995" t="s">
        <v>1224</v>
      </c>
      <c r="F7995" t="s">
        <v>943</v>
      </c>
    </row>
    <row r="7996" spans="1:6">
      <c r="A7996" t="s">
        <v>401</v>
      </c>
      <c r="B7996" t="s">
        <v>764</v>
      </c>
      <c r="C7996">
        <v>0</v>
      </c>
      <c r="D7996" t="s">
        <v>1949</v>
      </c>
      <c r="E7996" t="s">
        <v>1941</v>
      </c>
      <c r="F7996" t="s">
        <v>1950</v>
      </c>
    </row>
    <row r="7997" spans="1:6">
      <c r="A7997" t="s">
        <v>403</v>
      </c>
      <c r="B7997" t="s">
        <v>150</v>
      </c>
      <c r="C7997">
        <v>0</v>
      </c>
      <c r="D7997" t="s">
        <v>1949</v>
      </c>
      <c r="E7997" t="s">
        <v>803</v>
      </c>
      <c r="F7997" t="s">
        <v>799</v>
      </c>
    </row>
    <row r="7998" spans="1:6">
      <c r="A7998" t="s">
        <v>403</v>
      </c>
      <c r="B7998" t="s">
        <v>151</v>
      </c>
      <c r="C7998">
        <v>0</v>
      </c>
      <c r="D7998" t="s">
        <v>1949</v>
      </c>
      <c r="E7998" t="s">
        <v>803</v>
      </c>
      <c r="F7998" t="s">
        <v>799</v>
      </c>
    </row>
    <row r="7999" spans="1:6">
      <c r="A7999" t="s">
        <v>403</v>
      </c>
      <c r="B7999" t="s">
        <v>152</v>
      </c>
      <c r="C7999">
        <v>0</v>
      </c>
      <c r="D7999" t="s">
        <v>1949</v>
      </c>
      <c r="E7999" t="s">
        <v>803</v>
      </c>
      <c r="F7999" t="s">
        <v>799</v>
      </c>
    </row>
    <row r="8000" spans="1:6">
      <c r="A8000" t="s">
        <v>403</v>
      </c>
      <c r="B8000" t="s">
        <v>153</v>
      </c>
      <c r="C8000">
        <v>0</v>
      </c>
      <c r="D8000" t="s">
        <v>1949</v>
      </c>
      <c r="E8000" t="s">
        <v>803</v>
      </c>
      <c r="F8000" t="s">
        <v>799</v>
      </c>
    </row>
    <row r="8001" spans="1:6">
      <c r="A8001" t="s">
        <v>403</v>
      </c>
      <c r="B8001" t="s">
        <v>154</v>
      </c>
      <c r="C8001">
        <v>0</v>
      </c>
      <c r="D8001" t="s">
        <v>1949</v>
      </c>
      <c r="E8001" t="s">
        <v>803</v>
      </c>
      <c r="F8001" t="s">
        <v>799</v>
      </c>
    </row>
    <row r="8002" spans="1:6">
      <c r="A8002" t="s">
        <v>403</v>
      </c>
      <c r="B8002" t="s">
        <v>155</v>
      </c>
      <c r="C8002">
        <v>0</v>
      </c>
      <c r="D8002" t="s">
        <v>1949</v>
      </c>
      <c r="E8002" t="s">
        <v>803</v>
      </c>
      <c r="F8002" t="s">
        <v>799</v>
      </c>
    </row>
    <row r="8003" spans="1:6">
      <c r="A8003" t="s">
        <v>403</v>
      </c>
      <c r="B8003" t="s">
        <v>156</v>
      </c>
      <c r="C8003">
        <v>0</v>
      </c>
      <c r="D8003" t="s">
        <v>1949</v>
      </c>
      <c r="E8003" t="s">
        <v>803</v>
      </c>
      <c r="F8003" t="s">
        <v>799</v>
      </c>
    </row>
    <row r="8004" spans="1:6">
      <c r="A8004" t="s">
        <v>403</v>
      </c>
      <c r="B8004" t="s">
        <v>157</v>
      </c>
      <c r="C8004">
        <v>0</v>
      </c>
      <c r="D8004" t="s">
        <v>1949</v>
      </c>
      <c r="E8004" t="s">
        <v>803</v>
      </c>
      <c r="F8004" t="s">
        <v>799</v>
      </c>
    </row>
    <row r="8005" spans="1:6">
      <c r="A8005" t="s">
        <v>403</v>
      </c>
      <c r="B8005" t="s">
        <v>158</v>
      </c>
      <c r="C8005">
        <v>0</v>
      </c>
      <c r="D8005" t="s">
        <v>1949</v>
      </c>
      <c r="E8005" t="s">
        <v>803</v>
      </c>
      <c r="F8005" t="s">
        <v>799</v>
      </c>
    </row>
    <row r="8006" spans="1:6">
      <c r="A8006" t="s">
        <v>403</v>
      </c>
      <c r="B8006" t="s">
        <v>159</v>
      </c>
      <c r="C8006">
        <v>0</v>
      </c>
      <c r="D8006" t="s">
        <v>1949</v>
      </c>
      <c r="E8006" t="s">
        <v>803</v>
      </c>
      <c r="F8006" t="s">
        <v>799</v>
      </c>
    </row>
    <row r="8007" spans="1:6">
      <c r="A8007" t="s">
        <v>403</v>
      </c>
      <c r="B8007" t="s">
        <v>160</v>
      </c>
      <c r="C8007">
        <v>0</v>
      </c>
      <c r="D8007" t="s">
        <v>1949</v>
      </c>
      <c r="E8007" t="s">
        <v>803</v>
      </c>
      <c r="F8007" t="s">
        <v>799</v>
      </c>
    </row>
    <row r="8008" spans="1:6">
      <c r="A8008" t="s">
        <v>403</v>
      </c>
      <c r="B8008" t="s">
        <v>161</v>
      </c>
      <c r="C8008">
        <v>0</v>
      </c>
      <c r="D8008" t="s">
        <v>1949</v>
      </c>
      <c r="E8008" t="s">
        <v>803</v>
      </c>
      <c r="F8008" t="s">
        <v>799</v>
      </c>
    </row>
    <row r="8009" spans="1:6">
      <c r="A8009" t="s">
        <v>403</v>
      </c>
      <c r="B8009" t="s">
        <v>162</v>
      </c>
      <c r="C8009">
        <v>0</v>
      </c>
      <c r="D8009" t="s">
        <v>1949</v>
      </c>
      <c r="E8009" t="s">
        <v>803</v>
      </c>
      <c r="F8009" t="s">
        <v>799</v>
      </c>
    </row>
    <row r="8010" spans="1:6">
      <c r="A8010" t="s">
        <v>403</v>
      </c>
      <c r="B8010" t="s">
        <v>163</v>
      </c>
      <c r="C8010">
        <v>0</v>
      </c>
      <c r="D8010" t="s">
        <v>1949</v>
      </c>
      <c r="E8010" t="s">
        <v>803</v>
      </c>
      <c r="F8010" t="s">
        <v>799</v>
      </c>
    </row>
    <row r="8011" spans="1:6">
      <c r="A8011" t="s">
        <v>403</v>
      </c>
      <c r="B8011" t="s">
        <v>164</v>
      </c>
      <c r="C8011">
        <v>0</v>
      </c>
      <c r="D8011" t="s">
        <v>1949</v>
      </c>
      <c r="E8011" t="s">
        <v>803</v>
      </c>
      <c r="F8011" t="s">
        <v>799</v>
      </c>
    </row>
    <row r="8012" spans="1:6">
      <c r="A8012" t="s">
        <v>403</v>
      </c>
      <c r="B8012" t="s">
        <v>165</v>
      </c>
      <c r="C8012">
        <v>0</v>
      </c>
      <c r="D8012" t="s">
        <v>1949</v>
      </c>
      <c r="E8012" t="s">
        <v>1214</v>
      </c>
      <c r="F8012" t="s">
        <v>931</v>
      </c>
    </row>
    <row r="8013" spans="1:6">
      <c r="A8013" t="s">
        <v>403</v>
      </c>
      <c r="B8013" t="s">
        <v>166</v>
      </c>
      <c r="C8013">
        <v>0</v>
      </c>
      <c r="D8013" t="s">
        <v>1949</v>
      </c>
      <c r="E8013" t="s">
        <v>1214</v>
      </c>
      <c r="F8013" t="s">
        <v>931</v>
      </c>
    </row>
    <row r="8014" spans="1:6">
      <c r="A8014" t="s">
        <v>403</v>
      </c>
      <c r="B8014" t="s">
        <v>167</v>
      </c>
      <c r="C8014">
        <v>0</v>
      </c>
      <c r="D8014" t="s">
        <v>1949</v>
      </c>
      <c r="E8014" t="s">
        <v>1214</v>
      </c>
      <c r="F8014" t="s">
        <v>931</v>
      </c>
    </row>
    <row r="8015" spans="1:6">
      <c r="A8015" t="s">
        <v>403</v>
      </c>
      <c r="B8015" t="s">
        <v>168</v>
      </c>
      <c r="C8015">
        <v>0</v>
      </c>
      <c r="D8015" t="s">
        <v>1949</v>
      </c>
      <c r="E8015" t="s">
        <v>1214</v>
      </c>
      <c r="F8015" t="s">
        <v>931</v>
      </c>
    </row>
    <row r="8016" spans="1:6">
      <c r="A8016" t="s">
        <v>403</v>
      </c>
      <c r="B8016" t="s">
        <v>169</v>
      </c>
      <c r="C8016">
        <v>0</v>
      </c>
      <c r="D8016" t="s">
        <v>1949</v>
      </c>
      <c r="E8016" t="s">
        <v>1214</v>
      </c>
      <c r="F8016" t="s">
        <v>931</v>
      </c>
    </row>
    <row r="8017" spans="1:6">
      <c r="A8017" t="s">
        <v>403</v>
      </c>
      <c r="B8017" t="s">
        <v>170</v>
      </c>
      <c r="C8017">
        <v>0</v>
      </c>
      <c r="D8017" t="s">
        <v>1949</v>
      </c>
      <c r="E8017" t="s">
        <v>1215</v>
      </c>
      <c r="F8017" t="s">
        <v>932</v>
      </c>
    </row>
    <row r="8018" spans="1:6">
      <c r="A8018" t="s">
        <v>403</v>
      </c>
      <c r="B8018" t="s">
        <v>171</v>
      </c>
      <c r="C8018">
        <v>0</v>
      </c>
      <c r="D8018" t="s">
        <v>1949</v>
      </c>
      <c r="E8018" t="s">
        <v>1215</v>
      </c>
      <c r="F8018" t="s">
        <v>932</v>
      </c>
    </row>
    <row r="8019" spans="1:6">
      <c r="A8019" t="s">
        <v>403</v>
      </c>
      <c r="B8019" t="s">
        <v>172</v>
      </c>
      <c r="C8019">
        <v>0</v>
      </c>
      <c r="D8019" t="s">
        <v>1949</v>
      </c>
      <c r="E8019" t="s">
        <v>1215</v>
      </c>
      <c r="F8019" t="s">
        <v>932</v>
      </c>
    </row>
    <row r="8020" spans="1:6">
      <c r="A8020" t="s">
        <v>403</v>
      </c>
      <c r="B8020" t="s">
        <v>173</v>
      </c>
      <c r="C8020">
        <v>0</v>
      </c>
      <c r="D8020" t="s">
        <v>1949</v>
      </c>
      <c r="E8020" t="s">
        <v>1215</v>
      </c>
      <c r="F8020" t="s">
        <v>932</v>
      </c>
    </row>
    <row r="8021" spans="1:6">
      <c r="A8021" t="s">
        <v>403</v>
      </c>
      <c r="B8021" t="s">
        <v>174</v>
      </c>
      <c r="C8021">
        <v>0</v>
      </c>
      <c r="D8021" t="s">
        <v>1949</v>
      </c>
      <c r="E8021" t="s">
        <v>1216</v>
      </c>
      <c r="F8021" t="s">
        <v>933</v>
      </c>
    </row>
    <row r="8022" spans="1:6">
      <c r="A8022" t="s">
        <v>403</v>
      </c>
      <c r="B8022" t="s">
        <v>175</v>
      </c>
      <c r="C8022">
        <v>0</v>
      </c>
      <c r="D8022" t="s">
        <v>1949</v>
      </c>
      <c r="E8022" t="s">
        <v>1216</v>
      </c>
      <c r="F8022" t="s">
        <v>933</v>
      </c>
    </row>
    <row r="8023" spans="1:6">
      <c r="A8023" t="s">
        <v>403</v>
      </c>
      <c r="B8023" t="s">
        <v>176</v>
      </c>
      <c r="C8023">
        <v>0</v>
      </c>
      <c r="D8023" t="s">
        <v>1949</v>
      </c>
      <c r="E8023" t="s">
        <v>1216</v>
      </c>
      <c r="F8023" t="s">
        <v>933</v>
      </c>
    </row>
    <row r="8024" spans="1:6">
      <c r="A8024" t="s">
        <v>403</v>
      </c>
      <c r="B8024" t="s">
        <v>177</v>
      </c>
      <c r="C8024">
        <v>0</v>
      </c>
      <c r="D8024" t="s">
        <v>1949</v>
      </c>
      <c r="E8024" t="s">
        <v>1216</v>
      </c>
      <c r="F8024" t="s">
        <v>933</v>
      </c>
    </row>
    <row r="8025" spans="1:6">
      <c r="A8025" t="s">
        <v>403</v>
      </c>
      <c r="B8025" t="s">
        <v>178</v>
      </c>
      <c r="C8025">
        <v>0</v>
      </c>
      <c r="D8025" t="s">
        <v>1949</v>
      </c>
      <c r="E8025" t="s">
        <v>1216</v>
      </c>
      <c r="F8025" t="s">
        <v>933</v>
      </c>
    </row>
    <row r="8026" spans="1:6">
      <c r="A8026" t="s">
        <v>403</v>
      </c>
      <c r="B8026" t="s">
        <v>179</v>
      </c>
      <c r="C8026">
        <v>209032.28</v>
      </c>
      <c r="D8026" t="s">
        <v>1949</v>
      </c>
      <c r="E8026" t="s">
        <v>1216</v>
      </c>
      <c r="F8026" t="s">
        <v>933</v>
      </c>
    </row>
    <row r="8027" spans="1:6">
      <c r="A8027" t="s">
        <v>403</v>
      </c>
      <c r="B8027" t="s">
        <v>180</v>
      </c>
      <c r="C8027">
        <v>0</v>
      </c>
      <c r="D8027" t="s">
        <v>1949</v>
      </c>
      <c r="E8027" t="s">
        <v>1216</v>
      </c>
      <c r="F8027" t="s">
        <v>933</v>
      </c>
    </row>
    <row r="8028" spans="1:6">
      <c r="A8028" t="s">
        <v>403</v>
      </c>
      <c r="B8028" t="s">
        <v>181</v>
      </c>
      <c r="C8028">
        <v>0</v>
      </c>
      <c r="D8028" t="s">
        <v>1949</v>
      </c>
      <c r="E8028" t="s">
        <v>1216</v>
      </c>
      <c r="F8028" t="s">
        <v>933</v>
      </c>
    </row>
    <row r="8029" spans="1:6">
      <c r="A8029" t="s">
        <v>403</v>
      </c>
      <c r="B8029" t="s">
        <v>182</v>
      </c>
      <c r="C8029">
        <v>0</v>
      </c>
      <c r="D8029" t="s">
        <v>1949</v>
      </c>
      <c r="E8029" t="s">
        <v>1216</v>
      </c>
      <c r="F8029" t="s">
        <v>933</v>
      </c>
    </row>
    <row r="8030" spans="1:6">
      <c r="A8030" t="s">
        <v>403</v>
      </c>
      <c r="B8030" t="s">
        <v>183</v>
      </c>
      <c r="C8030">
        <v>0</v>
      </c>
      <c r="D8030" t="s">
        <v>1949</v>
      </c>
      <c r="E8030" t="s">
        <v>1216</v>
      </c>
      <c r="F8030" t="s">
        <v>933</v>
      </c>
    </row>
    <row r="8031" spans="1:6">
      <c r="A8031" t="s">
        <v>403</v>
      </c>
      <c r="B8031" t="s">
        <v>184</v>
      </c>
      <c r="C8031">
        <v>0</v>
      </c>
      <c r="D8031" t="s">
        <v>1949</v>
      </c>
      <c r="E8031" t="s">
        <v>1216</v>
      </c>
      <c r="F8031" t="s">
        <v>933</v>
      </c>
    </row>
    <row r="8032" spans="1:6">
      <c r="A8032" t="s">
        <v>403</v>
      </c>
      <c r="B8032" t="s">
        <v>185</v>
      </c>
      <c r="C8032">
        <v>0</v>
      </c>
      <c r="D8032" t="s">
        <v>1949</v>
      </c>
      <c r="E8032" t="s">
        <v>1216</v>
      </c>
      <c r="F8032" t="s">
        <v>933</v>
      </c>
    </row>
    <row r="8033" spans="1:6">
      <c r="A8033" t="s">
        <v>403</v>
      </c>
      <c r="B8033" t="s">
        <v>186</v>
      </c>
      <c r="C8033">
        <v>0</v>
      </c>
      <c r="D8033" t="s">
        <v>1949</v>
      </c>
      <c r="E8033" t="s">
        <v>1216</v>
      </c>
      <c r="F8033" t="s">
        <v>933</v>
      </c>
    </row>
    <row r="8034" spans="1:6">
      <c r="A8034" t="s">
        <v>403</v>
      </c>
      <c r="B8034" t="s">
        <v>187</v>
      </c>
      <c r="C8034">
        <v>0</v>
      </c>
      <c r="D8034" t="s">
        <v>1949</v>
      </c>
      <c r="E8034" t="s">
        <v>1216</v>
      </c>
      <c r="F8034" t="s">
        <v>933</v>
      </c>
    </row>
    <row r="8035" spans="1:6">
      <c r="A8035" t="s">
        <v>403</v>
      </c>
      <c r="B8035" t="s">
        <v>188</v>
      </c>
      <c r="C8035">
        <v>0</v>
      </c>
      <c r="D8035" t="s">
        <v>1949</v>
      </c>
      <c r="E8035" t="s">
        <v>1216</v>
      </c>
      <c r="F8035" t="s">
        <v>933</v>
      </c>
    </row>
    <row r="8036" spans="1:6">
      <c r="A8036" t="s">
        <v>403</v>
      </c>
      <c r="B8036" t="s">
        <v>189</v>
      </c>
      <c r="C8036">
        <v>0</v>
      </c>
      <c r="D8036" t="s">
        <v>1949</v>
      </c>
      <c r="E8036" t="s">
        <v>1216</v>
      </c>
      <c r="F8036" t="s">
        <v>933</v>
      </c>
    </row>
    <row r="8037" spans="1:6">
      <c r="A8037" t="s">
        <v>403</v>
      </c>
      <c r="B8037" t="s">
        <v>190</v>
      </c>
      <c r="C8037">
        <v>0</v>
      </c>
      <c r="D8037" t="s">
        <v>1949</v>
      </c>
      <c r="E8037" t="s">
        <v>1216</v>
      </c>
      <c r="F8037" t="s">
        <v>933</v>
      </c>
    </row>
    <row r="8038" spans="1:6">
      <c r="A8038" t="s">
        <v>403</v>
      </c>
      <c r="B8038" t="s">
        <v>191</v>
      </c>
      <c r="C8038">
        <v>0</v>
      </c>
      <c r="D8038" t="s">
        <v>1949</v>
      </c>
      <c r="E8038" t="s">
        <v>1216</v>
      </c>
      <c r="F8038" t="s">
        <v>933</v>
      </c>
    </row>
    <row r="8039" spans="1:6">
      <c r="A8039" t="s">
        <v>403</v>
      </c>
      <c r="B8039" t="s">
        <v>192</v>
      </c>
      <c r="C8039">
        <v>0</v>
      </c>
      <c r="D8039" t="s">
        <v>1949</v>
      </c>
      <c r="E8039" t="s">
        <v>1216</v>
      </c>
      <c r="F8039" t="s">
        <v>933</v>
      </c>
    </row>
    <row r="8040" spans="1:6">
      <c r="A8040" t="s">
        <v>403</v>
      </c>
      <c r="B8040" t="s">
        <v>193</v>
      </c>
      <c r="C8040">
        <v>0</v>
      </c>
      <c r="D8040" t="s">
        <v>1949</v>
      </c>
      <c r="E8040" t="s">
        <v>1216</v>
      </c>
      <c r="F8040" t="s">
        <v>933</v>
      </c>
    </row>
    <row r="8041" spans="1:6">
      <c r="A8041" t="s">
        <v>403</v>
      </c>
      <c r="B8041" t="s">
        <v>194</v>
      </c>
      <c r="C8041">
        <v>0</v>
      </c>
      <c r="D8041" t="s">
        <v>1949</v>
      </c>
      <c r="E8041" t="s">
        <v>1216</v>
      </c>
      <c r="F8041" t="s">
        <v>933</v>
      </c>
    </row>
    <row r="8042" spans="1:6">
      <c r="A8042" t="s">
        <v>403</v>
      </c>
      <c r="B8042" t="s">
        <v>195</v>
      </c>
      <c r="C8042">
        <v>0</v>
      </c>
      <c r="D8042" t="s">
        <v>1949</v>
      </c>
      <c r="E8042" t="s">
        <v>1216</v>
      </c>
      <c r="F8042" t="s">
        <v>933</v>
      </c>
    </row>
    <row r="8043" spans="1:6">
      <c r="A8043" t="s">
        <v>403</v>
      </c>
      <c r="B8043" t="s">
        <v>196</v>
      </c>
      <c r="C8043">
        <v>0</v>
      </c>
      <c r="D8043" t="s">
        <v>1949</v>
      </c>
      <c r="E8043" t="s">
        <v>1216</v>
      </c>
      <c r="F8043" t="s">
        <v>933</v>
      </c>
    </row>
    <row r="8044" spans="1:6">
      <c r="A8044" t="s">
        <v>403</v>
      </c>
      <c r="B8044" t="s">
        <v>197</v>
      </c>
      <c r="C8044">
        <v>0</v>
      </c>
      <c r="D8044" t="s">
        <v>1949</v>
      </c>
      <c r="E8044" t="s">
        <v>1216</v>
      </c>
      <c r="F8044" t="s">
        <v>933</v>
      </c>
    </row>
    <row r="8045" spans="1:6">
      <c r="A8045" t="s">
        <v>403</v>
      </c>
      <c r="B8045" t="s">
        <v>198</v>
      </c>
      <c r="C8045">
        <v>0</v>
      </c>
      <c r="D8045" t="s">
        <v>1949</v>
      </c>
      <c r="E8045" t="s">
        <v>1216</v>
      </c>
      <c r="F8045" t="s">
        <v>933</v>
      </c>
    </row>
    <row r="8046" spans="1:6">
      <c r="A8046" t="s">
        <v>403</v>
      </c>
      <c r="B8046" t="s">
        <v>199</v>
      </c>
      <c r="C8046">
        <v>0</v>
      </c>
      <c r="D8046" t="s">
        <v>1949</v>
      </c>
      <c r="E8046" t="s">
        <v>1216</v>
      </c>
      <c r="F8046" t="s">
        <v>933</v>
      </c>
    </row>
    <row r="8047" spans="1:6">
      <c r="A8047" t="s">
        <v>403</v>
      </c>
      <c r="B8047" t="s">
        <v>200</v>
      </c>
      <c r="C8047">
        <v>0</v>
      </c>
      <c r="D8047" t="s">
        <v>1949</v>
      </c>
      <c r="E8047" t="s">
        <v>1216</v>
      </c>
      <c r="F8047" t="s">
        <v>933</v>
      </c>
    </row>
    <row r="8048" spans="1:6">
      <c r="A8048" t="s">
        <v>403</v>
      </c>
      <c r="B8048" t="s">
        <v>201</v>
      </c>
      <c r="C8048">
        <v>0</v>
      </c>
      <c r="D8048" t="s">
        <v>1949</v>
      </c>
      <c r="E8048" t="s">
        <v>1216</v>
      </c>
      <c r="F8048" t="s">
        <v>933</v>
      </c>
    </row>
    <row r="8049" spans="1:6">
      <c r="A8049" t="s">
        <v>403</v>
      </c>
      <c r="B8049" t="s">
        <v>202</v>
      </c>
      <c r="C8049">
        <v>0</v>
      </c>
      <c r="D8049" t="s">
        <v>1949</v>
      </c>
      <c r="E8049" t="s">
        <v>1216</v>
      </c>
      <c r="F8049" t="s">
        <v>933</v>
      </c>
    </row>
    <row r="8050" spans="1:6">
      <c r="A8050" t="s">
        <v>403</v>
      </c>
      <c r="B8050" t="s">
        <v>203</v>
      </c>
      <c r="C8050">
        <v>0</v>
      </c>
      <c r="D8050" t="s">
        <v>1949</v>
      </c>
      <c r="E8050" t="s">
        <v>1216</v>
      </c>
      <c r="F8050" t="s">
        <v>933</v>
      </c>
    </row>
    <row r="8051" spans="1:6">
      <c r="A8051" t="s">
        <v>403</v>
      </c>
      <c r="B8051" t="s">
        <v>204</v>
      </c>
      <c r="C8051">
        <v>0</v>
      </c>
      <c r="D8051" t="s">
        <v>1949</v>
      </c>
      <c r="E8051" t="s">
        <v>1216</v>
      </c>
      <c r="F8051" t="s">
        <v>933</v>
      </c>
    </row>
    <row r="8052" spans="1:6">
      <c r="A8052" t="s">
        <v>403</v>
      </c>
      <c r="B8052" t="s">
        <v>205</v>
      </c>
      <c r="C8052">
        <v>0</v>
      </c>
      <c r="D8052" t="s">
        <v>1949</v>
      </c>
      <c r="E8052" t="s">
        <v>1216</v>
      </c>
      <c r="F8052" t="s">
        <v>933</v>
      </c>
    </row>
    <row r="8053" spans="1:6">
      <c r="A8053" t="s">
        <v>403</v>
      </c>
      <c r="B8053" t="s">
        <v>206</v>
      </c>
      <c r="C8053">
        <v>0</v>
      </c>
      <c r="D8053" t="s">
        <v>1949</v>
      </c>
      <c r="E8053" t="s">
        <v>1216</v>
      </c>
      <c r="F8053" t="s">
        <v>933</v>
      </c>
    </row>
    <row r="8054" spans="1:6">
      <c r="A8054" t="s">
        <v>403</v>
      </c>
      <c r="B8054" t="s">
        <v>207</v>
      </c>
      <c r="C8054">
        <v>0</v>
      </c>
      <c r="D8054" t="s">
        <v>1949</v>
      </c>
      <c r="E8054" t="s">
        <v>1216</v>
      </c>
      <c r="F8054" t="s">
        <v>933</v>
      </c>
    </row>
    <row r="8055" spans="1:6">
      <c r="A8055" t="s">
        <v>403</v>
      </c>
      <c r="B8055" t="s">
        <v>208</v>
      </c>
      <c r="C8055">
        <v>0</v>
      </c>
      <c r="D8055" t="s">
        <v>1949</v>
      </c>
      <c r="E8055" t="s">
        <v>1216</v>
      </c>
      <c r="F8055" t="s">
        <v>933</v>
      </c>
    </row>
    <row r="8056" spans="1:6">
      <c r="A8056" t="s">
        <v>403</v>
      </c>
      <c r="B8056" t="s">
        <v>209</v>
      </c>
      <c r="C8056">
        <v>0</v>
      </c>
      <c r="D8056" t="s">
        <v>1949</v>
      </c>
      <c r="E8056" t="s">
        <v>1216</v>
      </c>
      <c r="F8056" t="s">
        <v>933</v>
      </c>
    </row>
    <row r="8057" spans="1:6">
      <c r="A8057" t="s">
        <v>403</v>
      </c>
      <c r="B8057" t="s">
        <v>210</v>
      </c>
      <c r="C8057">
        <v>0</v>
      </c>
      <c r="D8057" t="s">
        <v>1949</v>
      </c>
      <c r="E8057" t="s">
        <v>1216</v>
      </c>
      <c r="F8057" t="s">
        <v>933</v>
      </c>
    </row>
    <row r="8058" spans="1:6">
      <c r="A8058" t="s">
        <v>403</v>
      </c>
      <c r="B8058" t="s">
        <v>211</v>
      </c>
      <c r="C8058">
        <v>0</v>
      </c>
      <c r="D8058" t="s">
        <v>1949</v>
      </c>
      <c r="E8058" t="s">
        <v>1216</v>
      </c>
      <c r="F8058" t="s">
        <v>933</v>
      </c>
    </row>
    <row r="8059" spans="1:6">
      <c r="A8059" t="s">
        <v>403</v>
      </c>
      <c r="B8059" t="s">
        <v>212</v>
      </c>
      <c r="C8059">
        <v>0</v>
      </c>
      <c r="D8059" t="s">
        <v>1949</v>
      </c>
      <c r="E8059" t="s">
        <v>1216</v>
      </c>
      <c r="F8059" t="s">
        <v>933</v>
      </c>
    </row>
    <row r="8060" spans="1:6">
      <c r="A8060" t="s">
        <v>403</v>
      </c>
      <c r="B8060" t="s">
        <v>213</v>
      </c>
      <c r="C8060">
        <v>0</v>
      </c>
      <c r="D8060" t="s">
        <v>1949</v>
      </c>
      <c r="E8060" t="s">
        <v>1216</v>
      </c>
      <c r="F8060" t="s">
        <v>933</v>
      </c>
    </row>
    <row r="8061" spans="1:6">
      <c r="A8061" t="s">
        <v>403</v>
      </c>
      <c r="B8061" t="s">
        <v>214</v>
      </c>
      <c r="C8061">
        <v>0</v>
      </c>
      <c r="D8061" t="s">
        <v>1949</v>
      </c>
      <c r="E8061" t="s">
        <v>1216</v>
      </c>
      <c r="F8061" t="s">
        <v>933</v>
      </c>
    </row>
    <row r="8062" spans="1:6">
      <c r="A8062" t="s">
        <v>403</v>
      </c>
      <c r="B8062" t="s">
        <v>215</v>
      </c>
      <c r="C8062">
        <v>0</v>
      </c>
      <c r="D8062" t="s">
        <v>1949</v>
      </c>
      <c r="E8062" t="s">
        <v>1216</v>
      </c>
      <c r="F8062" t="s">
        <v>933</v>
      </c>
    </row>
    <row r="8063" spans="1:6">
      <c r="A8063" t="s">
        <v>403</v>
      </c>
      <c r="B8063" t="s">
        <v>216</v>
      </c>
      <c r="C8063">
        <v>0</v>
      </c>
      <c r="D8063" t="s">
        <v>1949</v>
      </c>
      <c r="E8063" t="s">
        <v>1216</v>
      </c>
      <c r="F8063" t="s">
        <v>933</v>
      </c>
    </row>
    <row r="8064" spans="1:6">
      <c r="A8064" t="s">
        <v>403</v>
      </c>
      <c r="B8064" t="s">
        <v>217</v>
      </c>
      <c r="C8064">
        <v>0</v>
      </c>
      <c r="D8064" t="s">
        <v>1949</v>
      </c>
      <c r="E8064" t="s">
        <v>1216</v>
      </c>
      <c r="F8064" t="s">
        <v>933</v>
      </c>
    </row>
    <row r="8065" spans="1:6">
      <c r="A8065" t="s">
        <v>403</v>
      </c>
      <c r="B8065" t="s">
        <v>218</v>
      </c>
      <c r="C8065">
        <v>0</v>
      </c>
      <c r="D8065" t="s">
        <v>1949</v>
      </c>
      <c r="E8065" t="s">
        <v>1216</v>
      </c>
      <c r="F8065" t="s">
        <v>933</v>
      </c>
    </row>
    <row r="8066" spans="1:6">
      <c r="A8066" t="s">
        <v>403</v>
      </c>
      <c r="B8066" t="s">
        <v>219</v>
      </c>
      <c r="C8066">
        <v>0</v>
      </c>
      <c r="D8066" t="s">
        <v>1949</v>
      </c>
      <c r="E8066" t="s">
        <v>1216</v>
      </c>
      <c r="F8066" t="s">
        <v>933</v>
      </c>
    </row>
    <row r="8067" spans="1:6">
      <c r="A8067" t="s">
        <v>403</v>
      </c>
      <c r="B8067" t="s">
        <v>220</v>
      </c>
      <c r="C8067">
        <v>0</v>
      </c>
      <c r="D8067" t="s">
        <v>1949</v>
      </c>
      <c r="E8067" t="s">
        <v>1216</v>
      </c>
      <c r="F8067" t="s">
        <v>933</v>
      </c>
    </row>
    <row r="8068" spans="1:6">
      <c r="A8068" t="s">
        <v>403</v>
      </c>
      <c r="B8068" t="s">
        <v>221</v>
      </c>
      <c r="C8068">
        <v>0</v>
      </c>
      <c r="D8068" t="s">
        <v>1949</v>
      </c>
      <c r="E8068" t="s">
        <v>1216</v>
      </c>
      <c r="F8068" t="s">
        <v>933</v>
      </c>
    </row>
    <row r="8069" spans="1:6">
      <c r="A8069" t="s">
        <v>403</v>
      </c>
      <c r="B8069" t="s">
        <v>222</v>
      </c>
      <c r="C8069">
        <v>0</v>
      </c>
      <c r="D8069" t="s">
        <v>1949</v>
      </c>
      <c r="E8069" t="s">
        <v>1216</v>
      </c>
      <c r="F8069" t="s">
        <v>933</v>
      </c>
    </row>
    <row r="8070" spans="1:6">
      <c r="A8070" t="s">
        <v>403</v>
      </c>
      <c r="B8070" t="s">
        <v>223</v>
      </c>
      <c r="C8070">
        <v>0</v>
      </c>
      <c r="D8070" t="s">
        <v>1949</v>
      </c>
      <c r="E8070" t="s">
        <v>1216</v>
      </c>
      <c r="F8070" t="s">
        <v>933</v>
      </c>
    </row>
    <row r="8071" spans="1:6">
      <c r="A8071" t="s">
        <v>403</v>
      </c>
      <c r="B8071" t="s">
        <v>224</v>
      </c>
      <c r="C8071">
        <v>0</v>
      </c>
      <c r="D8071" t="s">
        <v>1949</v>
      </c>
      <c r="E8071" t="s">
        <v>1216</v>
      </c>
      <c r="F8071" t="s">
        <v>933</v>
      </c>
    </row>
    <row r="8072" spans="1:6">
      <c r="A8072" t="s">
        <v>403</v>
      </c>
      <c r="B8072" t="s">
        <v>225</v>
      </c>
      <c r="C8072">
        <v>0</v>
      </c>
      <c r="D8072" t="s">
        <v>1949</v>
      </c>
      <c r="E8072" t="s">
        <v>1216</v>
      </c>
      <c r="F8072" t="s">
        <v>933</v>
      </c>
    </row>
    <row r="8073" spans="1:6">
      <c r="A8073" t="s">
        <v>403</v>
      </c>
      <c r="B8073" t="s">
        <v>226</v>
      </c>
      <c r="C8073">
        <v>0</v>
      </c>
      <c r="D8073" t="s">
        <v>1949</v>
      </c>
      <c r="E8073" t="s">
        <v>1216</v>
      </c>
      <c r="F8073" t="s">
        <v>933</v>
      </c>
    </row>
    <row r="8074" spans="1:6">
      <c r="A8074" t="s">
        <v>403</v>
      </c>
      <c r="B8074" t="s">
        <v>227</v>
      </c>
      <c r="C8074">
        <v>0</v>
      </c>
      <c r="D8074" t="s">
        <v>1949</v>
      </c>
      <c r="E8074" t="s">
        <v>1216</v>
      </c>
      <c r="F8074" t="s">
        <v>933</v>
      </c>
    </row>
    <row r="8075" spans="1:6">
      <c r="A8075" t="s">
        <v>403</v>
      </c>
      <c r="B8075" t="s">
        <v>228</v>
      </c>
      <c r="C8075">
        <v>0</v>
      </c>
      <c r="D8075" t="s">
        <v>1949</v>
      </c>
      <c r="E8075" t="s">
        <v>1216</v>
      </c>
      <c r="F8075" t="s">
        <v>933</v>
      </c>
    </row>
    <row r="8076" spans="1:6">
      <c r="A8076" t="s">
        <v>403</v>
      </c>
      <c r="B8076" t="s">
        <v>229</v>
      </c>
      <c r="C8076">
        <v>0</v>
      </c>
      <c r="D8076" t="s">
        <v>1949</v>
      </c>
      <c r="E8076" t="s">
        <v>1217</v>
      </c>
      <c r="F8076" t="s">
        <v>934</v>
      </c>
    </row>
    <row r="8077" spans="1:6">
      <c r="A8077" t="s">
        <v>403</v>
      </c>
      <c r="B8077" t="s">
        <v>230</v>
      </c>
      <c r="C8077">
        <v>0</v>
      </c>
      <c r="D8077" t="s">
        <v>1949</v>
      </c>
      <c r="E8077" t="s">
        <v>1217</v>
      </c>
      <c r="F8077" t="s">
        <v>934</v>
      </c>
    </row>
    <row r="8078" spans="1:6">
      <c r="A8078" t="s">
        <v>403</v>
      </c>
      <c r="B8078" t="s">
        <v>231</v>
      </c>
      <c r="C8078">
        <v>0</v>
      </c>
      <c r="D8078" t="s">
        <v>1949</v>
      </c>
      <c r="E8078" t="s">
        <v>93</v>
      </c>
      <c r="F8078" t="s">
        <v>935</v>
      </c>
    </row>
    <row r="8079" spans="1:6">
      <c r="A8079" t="s">
        <v>403</v>
      </c>
      <c r="B8079" t="s">
        <v>232</v>
      </c>
      <c r="C8079">
        <v>0</v>
      </c>
      <c r="D8079" t="s">
        <v>1949</v>
      </c>
      <c r="E8079" t="s">
        <v>1218</v>
      </c>
      <c r="F8079" t="s">
        <v>936</v>
      </c>
    </row>
    <row r="8080" spans="1:6">
      <c r="A8080" t="s">
        <v>403</v>
      </c>
      <c r="B8080" t="s">
        <v>233</v>
      </c>
      <c r="C8080">
        <v>0</v>
      </c>
      <c r="D8080" t="s">
        <v>1949</v>
      </c>
      <c r="E8080" t="s">
        <v>1218</v>
      </c>
      <c r="F8080" t="s">
        <v>936</v>
      </c>
    </row>
    <row r="8081" spans="1:6">
      <c r="A8081" t="s">
        <v>403</v>
      </c>
      <c r="B8081" t="s">
        <v>234</v>
      </c>
      <c r="C8081">
        <v>0</v>
      </c>
      <c r="D8081" t="s">
        <v>1949</v>
      </c>
      <c r="E8081" t="s">
        <v>1218</v>
      </c>
      <c r="F8081" t="s">
        <v>936</v>
      </c>
    </row>
    <row r="8082" spans="1:6">
      <c r="A8082" t="s">
        <v>403</v>
      </c>
      <c r="B8082" t="s">
        <v>235</v>
      </c>
      <c r="C8082">
        <v>0</v>
      </c>
      <c r="D8082" t="s">
        <v>1949</v>
      </c>
      <c r="E8082" t="s">
        <v>1219</v>
      </c>
      <c r="F8082" t="s">
        <v>937</v>
      </c>
    </row>
    <row r="8083" spans="1:6">
      <c r="A8083" t="s">
        <v>403</v>
      </c>
      <c r="B8083" t="s">
        <v>236</v>
      </c>
      <c r="C8083">
        <v>0</v>
      </c>
      <c r="D8083" t="s">
        <v>1949</v>
      </c>
      <c r="E8083" t="s">
        <v>1219</v>
      </c>
      <c r="F8083" t="s">
        <v>937</v>
      </c>
    </row>
    <row r="8084" spans="1:6">
      <c r="A8084" t="s">
        <v>403</v>
      </c>
      <c r="B8084" t="s">
        <v>237</v>
      </c>
      <c r="C8084">
        <v>0</v>
      </c>
      <c r="D8084" t="s">
        <v>1949</v>
      </c>
      <c r="E8084" t="s">
        <v>1220</v>
      </c>
      <c r="F8084" t="s">
        <v>938</v>
      </c>
    </row>
    <row r="8085" spans="1:6">
      <c r="A8085" t="s">
        <v>403</v>
      </c>
      <c r="B8085" t="s">
        <v>238</v>
      </c>
      <c r="C8085">
        <v>0</v>
      </c>
      <c r="D8085" t="s">
        <v>1949</v>
      </c>
      <c r="E8085" t="s">
        <v>1220</v>
      </c>
      <c r="F8085" t="s">
        <v>938</v>
      </c>
    </row>
    <row r="8086" spans="1:6">
      <c r="A8086" t="s">
        <v>403</v>
      </c>
      <c r="B8086" t="s">
        <v>239</v>
      </c>
      <c r="C8086">
        <v>0</v>
      </c>
      <c r="D8086" t="s">
        <v>1949</v>
      </c>
      <c r="E8086" t="s">
        <v>1220</v>
      </c>
      <c r="F8086" t="s">
        <v>938</v>
      </c>
    </row>
    <row r="8087" spans="1:6">
      <c r="A8087" t="s">
        <v>403</v>
      </c>
      <c r="B8087" t="s">
        <v>240</v>
      </c>
      <c r="C8087">
        <v>0</v>
      </c>
      <c r="D8087" t="s">
        <v>1949</v>
      </c>
      <c r="E8087" t="s">
        <v>1220</v>
      </c>
      <c r="F8087" t="s">
        <v>938</v>
      </c>
    </row>
    <row r="8088" spans="1:6">
      <c r="A8088" t="s">
        <v>403</v>
      </c>
      <c r="B8088" t="s">
        <v>241</v>
      </c>
      <c r="C8088">
        <v>0</v>
      </c>
      <c r="D8088" t="s">
        <v>1949</v>
      </c>
      <c r="E8088" t="s">
        <v>1220</v>
      </c>
      <c r="F8088" t="s">
        <v>938</v>
      </c>
    </row>
    <row r="8089" spans="1:6">
      <c r="A8089" t="s">
        <v>403</v>
      </c>
      <c r="B8089" t="s">
        <v>242</v>
      </c>
      <c r="C8089">
        <v>0</v>
      </c>
      <c r="D8089" t="s">
        <v>1949</v>
      </c>
      <c r="E8089" t="s">
        <v>1220</v>
      </c>
      <c r="F8089" t="s">
        <v>938</v>
      </c>
    </row>
    <row r="8090" spans="1:6">
      <c r="A8090" t="s">
        <v>403</v>
      </c>
      <c r="B8090" t="s">
        <v>243</v>
      </c>
      <c r="C8090">
        <v>0</v>
      </c>
      <c r="D8090" t="s">
        <v>1949</v>
      </c>
      <c r="E8090" t="s">
        <v>1220</v>
      </c>
      <c r="F8090" t="s">
        <v>938</v>
      </c>
    </row>
    <row r="8091" spans="1:6">
      <c r="A8091" t="s">
        <v>403</v>
      </c>
      <c r="B8091" t="s">
        <v>244</v>
      </c>
      <c r="C8091">
        <v>0</v>
      </c>
      <c r="D8091" t="s">
        <v>1949</v>
      </c>
      <c r="E8091" t="s">
        <v>1221</v>
      </c>
      <c r="F8091" t="s">
        <v>939</v>
      </c>
    </row>
    <row r="8092" spans="1:6">
      <c r="A8092" t="s">
        <v>403</v>
      </c>
      <c r="B8092" t="s">
        <v>245</v>
      </c>
      <c r="C8092">
        <v>0</v>
      </c>
      <c r="D8092" t="s">
        <v>1949</v>
      </c>
      <c r="E8092" t="s">
        <v>1221</v>
      </c>
      <c r="F8092" t="s">
        <v>939</v>
      </c>
    </row>
    <row r="8093" spans="1:6">
      <c r="A8093" t="s">
        <v>403</v>
      </c>
      <c r="B8093" t="s">
        <v>246</v>
      </c>
      <c r="C8093">
        <v>0</v>
      </c>
      <c r="D8093" t="s">
        <v>1949</v>
      </c>
      <c r="E8093" t="s">
        <v>1221</v>
      </c>
      <c r="F8093" t="s">
        <v>939</v>
      </c>
    </row>
    <row r="8094" spans="1:6">
      <c r="A8094" t="s">
        <v>403</v>
      </c>
      <c r="B8094" t="s">
        <v>247</v>
      </c>
      <c r="C8094">
        <v>0</v>
      </c>
      <c r="D8094" t="s">
        <v>1949</v>
      </c>
      <c r="E8094" t="s">
        <v>1222</v>
      </c>
      <c r="F8094" t="s">
        <v>940</v>
      </c>
    </row>
    <row r="8095" spans="1:6">
      <c r="A8095" t="s">
        <v>403</v>
      </c>
      <c r="B8095" t="s">
        <v>248</v>
      </c>
      <c r="C8095">
        <v>0</v>
      </c>
      <c r="D8095" t="s">
        <v>1949</v>
      </c>
      <c r="E8095" t="s">
        <v>1222</v>
      </c>
      <c r="F8095" t="s">
        <v>940</v>
      </c>
    </row>
    <row r="8096" spans="1:6">
      <c r="A8096" t="s">
        <v>403</v>
      </c>
      <c r="B8096" t="s">
        <v>249</v>
      </c>
      <c r="C8096">
        <v>0</v>
      </c>
      <c r="D8096" t="s">
        <v>1949</v>
      </c>
      <c r="E8096" t="s">
        <v>1222</v>
      </c>
      <c r="F8096" t="s">
        <v>940</v>
      </c>
    </row>
    <row r="8097" spans="1:6">
      <c r="A8097" t="s">
        <v>403</v>
      </c>
      <c r="B8097" t="s">
        <v>250</v>
      </c>
      <c r="C8097">
        <v>0</v>
      </c>
      <c r="D8097" t="s">
        <v>1949</v>
      </c>
      <c r="E8097" t="s">
        <v>1222</v>
      </c>
      <c r="F8097" t="s">
        <v>940</v>
      </c>
    </row>
    <row r="8098" spans="1:6">
      <c r="A8098" t="s">
        <v>403</v>
      </c>
      <c r="B8098" t="s">
        <v>251</v>
      </c>
      <c r="C8098">
        <v>0</v>
      </c>
      <c r="D8098" t="s">
        <v>1949</v>
      </c>
      <c r="E8098" t="s">
        <v>1222</v>
      </c>
      <c r="F8098" t="s">
        <v>940</v>
      </c>
    </row>
    <row r="8099" spans="1:6">
      <c r="A8099" t="s">
        <v>403</v>
      </c>
      <c r="B8099" t="s">
        <v>252</v>
      </c>
      <c r="C8099">
        <v>0</v>
      </c>
      <c r="D8099" t="s">
        <v>1949</v>
      </c>
      <c r="E8099" t="s">
        <v>1222</v>
      </c>
      <c r="F8099" t="s">
        <v>940</v>
      </c>
    </row>
    <row r="8100" spans="1:6">
      <c r="A8100" t="s">
        <v>403</v>
      </c>
      <c r="B8100" t="s">
        <v>253</v>
      </c>
      <c r="C8100">
        <v>0</v>
      </c>
      <c r="D8100" t="s">
        <v>1949</v>
      </c>
      <c r="E8100" t="s">
        <v>1222</v>
      </c>
      <c r="F8100" t="s">
        <v>940</v>
      </c>
    </row>
    <row r="8101" spans="1:6">
      <c r="A8101" t="s">
        <v>403</v>
      </c>
      <c r="B8101" t="s">
        <v>254</v>
      </c>
      <c r="C8101">
        <v>0</v>
      </c>
      <c r="D8101" t="s">
        <v>1949</v>
      </c>
      <c r="E8101" t="s">
        <v>1222</v>
      </c>
      <c r="F8101" t="s">
        <v>940</v>
      </c>
    </row>
    <row r="8102" spans="1:6">
      <c r="A8102" t="s">
        <v>403</v>
      </c>
      <c r="B8102" t="s">
        <v>255</v>
      </c>
      <c r="C8102">
        <v>0</v>
      </c>
      <c r="D8102" t="s">
        <v>1949</v>
      </c>
      <c r="E8102" t="s">
        <v>1222</v>
      </c>
      <c r="F8102" t="s">
        <v>940</v>
      </c>
    </row>
    <row r="8103" spans="1:6">
      <c r="A8103" t="s">
        <v>403</v>
      </c>
      <c r="B8103" t="s">
        <v>256</v>
      </c>
      <c r="C8103">
        <v>0</v>
      </c>
      <c r="D8103" t="s">
        <v>1949</v>
      </c>
      <c r="E8103" t="s">
        <v>118</v>
      </c>
      <c r="F8103" t="s">
        <v>941</v>
      </c>
    </row>
    <row r="8104" spans="1:6">
      <c r="A8104" t="s">
        <v>403</v>
      </c>
      <c r="B8104" t="s">
        <v>257</v>
      </c>
      <c r="C8104">
        <v>0</v>
      </c>
      <c r="D8104" t="s">
        <v>1949</v>
      </c>
      <c r="E8104" t="s">
        <v>1223</v>
      </c>
      <c r="F8104" t="s">
        <v>942</v>
      </c>
    </row>
    <row r="8105" spans="1:6">
      <c r="A8105" t="s">
        <v>403</v>
      </c>
      <c r="B8105" t="s">
        <v>258</v>
      </c>
      <c r="C8105">
        <v>0</v>
      </c>
      <c r="D8105" t="s">
        <v>1949</v>
      </c>
      <c r="E8105" t="s">
        <v>1223</v>
      </c>
      <c r="F8105" t="s">
        <v>942</v>
      </c>
    </row>
    <row r="8106" spans="1:6">
      <c r="A8106" t="s">
        <v>403</v>
      </c>
      <c r="B8106" t="s">
        <v>259</v>
      </c>
      <c r="C8106">
        <v>0</v>
      </c>
      <c r="D8106" t="s">
        <v>1949</v>
      </c>
      <c r="E8106" t="s">
        <v>1223</v>
      </c>
      <c r="F8106" t="s">
        <v>942</v>
      </c>
    </row>
    <row r="8107" spans="1:6">
      <c r="A8107" t="s">
        <v>403</v>
      </c>
      <c r="B8107" t="s">
        <v>260</v>
      </c>
      <c r="C8107">
        <v>0</v>
      </c>
      <c r="D8107" t="s">
        <v>1949</v>
      </c>
      <c r="E8107" t="s">
        <v>1223</v>
      </c>
      <c r="F8107" t="s">
        <v>942</v>
      </c>
    </row>
    <row r="8108" spans="1:6">
      <c r="A8108" t="s">
        <v>403</v>
      </c>
      <c r="B8108" t="s">
        <v>261</v>
      </c>
      <c r="C8108">
        <v>0</v>
      </c>
      <c r="D8108" t="s">
        <v>1949</v>
      </c>
      <c r="E8108" t="s">
        <v>1223</v>
      </c>
      <c r="F8108" t="s">
        <v>942</v>
      </c>
    </row>
    <row r="8109" spans="1:6">
      <c r="A8109" t="s">
        <v>403</v>
      </c>
      <c r="B8109" t="s">
        <v>262</v>
      </c>
      <c r="C8109">
        <v>0</v>
      </c>
      <c r="D8109" t="s">
        <v>1949</v>
      </c>
      <c r="E8109" t="s">
        <v>1224</v>
      </c>
      <c r="F8109" t="s">
        <v>943</v>
      </c>
    </row>
    <row r="8110" spans="1:6">
      <c r="A8110" t="s">
        <v>403</v>
      </c>
      <c r="B8110" t="s">
        <v>263</v>
      </c>
      <c r="C8110">
        <v>0</v>
      </c>
      <c r="D8110" t="s">
        <v>1949</v>
      </c>
      <c r="E8110" t="s">
        <v>1224</v>
      </c>
      <c r="F8110" t="s">
        <v>943</v>
      </c>
    </row>
    <row r="8111" spans="1:6">
      <c r="A8111" t="s">
        <v>403</v>
      </c>
      <c r="B8111" t="s">
        <v>264</v>
      </c>
      <c r="C8111">
        <v>0</v>
      </c>
      <c r="D8111" t="s">
        <v>1949</v>
      </c>
      <c r="E8111" t="s">
        <v>1224</v>
      </c>
      <c r="F8111" t="s">
        <v>943</v>
      </c>
    </row>
    <row r="8112" spans="1:6">
      <c r="A8112" t="s">
        <v>403</v>
      </c>
      <c r="B8112" t="s">
        <v>265</v>
      </c>
      <c r="C8112">
        <v>0</v>
      </c>
      <c r="D8112" t="s">
        <v>1949</v>
      </c>
      <c r="E8112" t="s">
        <v>1224</v>
      </c>
      <c r="F8112" t="s">
        <v>943</v>
      </c>
    </row>
    <row r="8113" spans="1:6">
      <c r="A8113" t="s">
        <v>403</v>
      </c>
      <c r="B8113" t="s">
        <v>266</v>
      </c>
      <c r="C8113">
        <v>0</v>
      </c>
      <c r="D8113" t="s">
        <v>1949</v>
      </c>
      <c r="E8113" t="s">
        <v>1224</v>
      </c>
      <c r="F8113" t="s">
        <v>943</v>
      </c>
    </row>
    <row r="8114" spans="1:6">
      <c r="A8114" t="s">
        <v>403</v>
      </c>
      <c r="B8114" t="s">
        <v>267</v>
      </c>
      <c r="C8114">
        <v>0</v>
      </c>
      <c r="D8114" t="s">
        <v>1949</v>
      </c>
      <c r="E8114" t="s">
        <v>1224</v>
      </c>
      <c r="F8114" t="s">
        <v>943</v>
      </c>
    </row>
    <row r="8115" spans="1:6">
      <c r="A8115" t="s">
        <v>403</v>
      </c>
      <c r="B8115" t="s">
        <v>268</v>
      </c>
      <c r="C8115">
        <v>0</v>
      </c>
      <c r="D8115" t="s">
        <v>1949</v>
      </c>
      <c r="E8115" t="s">
        <v>1225</v>
      </c>
      <c r="F8115" t="s">
        <v>944</v>
      </c>
    </row>
    <row r="8116" spans="1:6">
      <c r="A8116" t="s">
        <v>403</v>
      </c>
      <c r="B8116" t="s">
        <v>269</v>
      </c>
      <c r="C8116">
        <v>0</v>
      </c>
      <c r="D8116" t="s">
        <v>1949</v>
      </c>
      <c r="E8116" t="s">
        <v>131</v>
      </c>
      <c r="F8116" t="s">
        <v>945</v>
      </c>
    </row>
    <row r="8117" spans="1:6">
      <c r="A8117" t="s">
        <v>403</v>
      </c>
      <c r="B8117" t="s">
        <v>270</v>
      </c>
      <c r="C8117">
        <v>0</v>
      </c>
      <c r="D8117" t="s">
        <v>1949</v>
      </c>
      <c r="E8117" t="s">
        <v>131</v>
      </c>
      <c r="F8117" t="s">
        <v>945</v>
      </c>
    </row>
    <row r="8118" spans="1:6">
      <c r="A8118" t="s">
        <v>403</v>
      </c>
      <c r="B8118" t="s">
        <v>271</v>
      </c>
      <c r="C8118">
        <v>0</v>
      </c>
      <c r="D8118" t="s">
        <v>1949</v>
      </c>
      <c r="E8118" t="s">
        <v>1224</v>
      </c>
      <c r="F8118" t="s">
        <v>943</v>
      </c>
    </row>
    <row r="8119" spans="1:6">
      <c r="A8119" t="s">
        <v>403</v>
      </c>
      <c r="B8119" t="s">
        <v>764</v>
      </c>
      <c r="C8119">
        <v>0</v>
      </c>
      <c r="D8119" t="s">
        <v>1949</v>
      </c>
      <c r="E8119" t="s">
        <v>1941</v>
      </c>
      <c r="F8119" t="s">
        <v>1950</v>
      </c>
    </row>
    <row r="8120" spans="1:6">
      <c r="A8120" t="s">
        <v>405</v>
      </c>
      <c r="B8120" t="s">
        <v>150</v>
      </c>
      <c r="C8120">
        <v>0</v>
      </c>
      <c r="D8120" t="s">
        <v>1949</v>
      </c>
      <c r="E8120" t="s">
        <v>803</v>
      </c>
      <c r="F8120" t="s">
        <v>799</v>
      </c>
    </row>
    <row r="8121" spans="1:6">
      <c r="A8121" t="s">
        <v>405</v>
      </c>
      <c r="B8121" t="s">
        <v>151</v>
      </c>
      <c r="C8121">
        <v>0</v>
      </c>
      <c r="D8121" t="s">
        <v>1949</v>
      </c>
      <c r="E8121" t="s">
        <v>803</v>
      </c>
      <c r="F8121" t="s">
        <v>799</v>
      </c>
    </row>
    <row r="8122" spans="1:6">
      <c r="A8122" t="s">
        <v>405</v>
      </c>
      <c r="B8122" t="s">
        <v>152</v>
      </c>
      <c r="C8122">
        <v>0</v>
      </c>
      <c r="D8122" t="s">
        <v>1949</v>
      </c>
      <c r="E8122" t="s">
        <v>803</v>
      </c>
      <c r="F8122" t="s">
        <v>799</v>
      </c>
    </row>
    <row r="8123" spans="1:6">
      <c r="A8123" t="s">
        <v>405</v>
      </c>
      <c r="B8123" t="s">
        <v>153</v>
      </c>
      <c r="C8123">
        <v>0</v>
      </c>
      <c r="D8123" t="s">
        <v>1949</v>
      </c>
      <c r="E8123" t="s">
        <v>803</v>
      </c>
      <c r="F8123" t="s">
        <v>799</v>
      </c>
    </row>
    <row r="8124" spans="1:6">
      <c r="A8124" t="s">
        <v>405</v>
      </c>
      <c r="B8124" t="s">
        <v>154</v>
      </c>
      <c r="C8124">
        <v>0</v>
      </c>
      <c r="D8124" t="s">
        <v>1949</v>
      </c>
      <c r="E8124" t="s">
        <v>803</v>
      </c>
      <c r="F8124" t="s">
        <v>799</v>
      </c>
    </row>
    <row r="8125" spans="1:6">
      <c r="A8125" t="s">
        <v>405</v>
      </c>
      <c r="B8125" t="s">
        <v>155</v>
      </c>
      <c r="C8125">
        <v>0</v>
      </c>
      <c r="D8125" t="s">
        <v>1949</v>
      </c>
      <c r="E8125" t="s">
        <v>803</v>
      </c>
      <c r="F8125" t="s">
        <v>799</v>
      </c>
    </row>
    <row r="8126" spans="1:6">
      <c r="A8126" t="s">
        <v>405</v>
      </c>
      <c r="B8126" t="s">
        <v>156</v>
      </c>
      <c r="C8126">
        <v>0</v>
      </c>
      <c r="D8126" t="s">
        <v>1949</v>
      </c>
      <c r="E8126" t="s">
        <v>803</v>
      </c>
      <c r="F8126" t="s">
        <v>799</v>
      </c>
    </row>
    <row r="8127" spans="1:6">
      <c r="A8127" t="s">
        <v>405</v>
      </c>
      <c r="B8127" t="s">
        <v>157</v>
      </c>
      <c r="C8127">
        <v>0</v>
      </c>
      <c r="D8127" t="s">
        <v>1949</v>
      </c>
      <c r="E8127" t="s">
        <v>803</v>
      </c>
      <c r="F8127" t="s">
        <v>799</v>
      </c>
    </row>
    <row r="8128" spans="1:6">
      <c r="A8128" t="s">
        <v>405</v>
      </c>
      <c r="B8128" t="s">
        <v>158</v>
      </c>
      <c r="C8128">
        <v>0</v>
      </c>
      <c r="D8128" t="s">
        <v>1949</v>
      </c>
      <c r="E8128" t="s">
        <v>803</v>
      </c>
      <c r="F8128" t="s">
        <v>799</v>
      </c>
    </row>
    <row r="8129" spans="1:6">
      <c r="A8129" t="s">
        <v>405</v>
      </c>
      <c r="B8129" t="s">
        <v>159</v>
      </c>
      <c r="C8129">
        <v>0</v>
      </c>
      <c r="D8129" t="s">
        <v>1949</v>
      </c>
      <c r="E8129" t="s">
        <v>803</v>
      </c>
      <c r="F8129" t="s">
        <v>799</v>
      </c>
    </row>
    <row r="8130" spans="1:6">
      <c r="A8130" t="s">
        <v>405</v>
      </c>
      <c r="B8130" t="s">
        <v>160</v>
      </c>
      <c r="C8130">
        <v>0</v>
      </c>
      <c r="D8130" t="s">
        <v>1949</v>
      </c>
      <c r="E8130" t="s">
        <v>803</v>
      </c>
      <c r="F8130" t="s">
        <v>799</v>
      </c>
    </row>
    <row r="8131" spans="1:6">
      <c r="A8131" t="s">
        <v>405</v>
      </c>
      <c r="B8131" t="s">
        <v>161</v>
      </c>
      <c r="C8131">
        <v>0</v>
      </c>
      <c r="D8131" t="s">
        <v>1949</v>
      </c>
      <c r="E8131" t="s">
        <v>803</v>
      </c>
      <c r="F8131" t="s">
        <v>799</v>
      </c>
    </row>
    <row r="8132" spans="1:6">
      <c r="A8132" t="s">
        <v>405</v>
      </c>
      <c r="B8132" t="s">
        <v>162</v>
      </c>
      <c r="C8132">
        <v>0</v>
      </c>
      <c r="D8132" t="s">
        <v>1949</v>
      </c>
      <c r="E8132" t="s">
        <v>803</v>
      </c>
      <c r="F8132" t="s">
        <v>799</v>
      </c>
    </row>
    <row r="8133" spans="1:6">
      <c r="A8133" t="s">
        <v>405</v>
      </c>
      <c r="B8133" t="s">
        <v>163</v>
      </c>
      <c r="C8133">
        <v>0</v>
      </c>
      <c r="D8133" t="s">
        <v>1949</v>
      </c>
      <c r="E8133" t="s">
        <v>803</v>
      </c>
      <c r="F8133" t="s">
        <v>799</v>
      </c>
    </row>
    <row r="8134" spans="1:6">
      <c r="A8134" t="s">
        <v>405</v>
      </c>
      <c r="B8134" t="s">
        <v>164</v>
      </c>
      <c r="C8134">
        <v>0</v>
      </c>
      <c r="D8134" t="s">
        <v>1949</v>
      </c>
      <c r="E8134" t="s">
        <v>803</v>
      </c>
      <c r="F8134" t="s">
        <v>799</v>
      </c>
    </row>
    <row r="8135" spans="1:6">
      <c r="A8135" t="s">
        <v>405</v>
      </c>
      <c r="B8135" t="s">
        <v>165</v>
      </c>
      <c r="C8135">
        <v>0</v>
      </c>
      <c r="D8135" t="s">
        <v>1949</v>
      </c>
      <c r="E8135" t="s">
        <v>1214</v>
      </c>
      <c r="F8135" t="s">
        <v>931</v>
      </c>
    </row>
    <row r="8136" spans="1:6">
      <c r="A8136" t="s">
        <v>405</v>
      </c>
      <c r="B8136" t="s">
        <v>166</v>
      </c>
      <c r="C8136">
        <v>0</v>
      </c>
      <c r="D8136" t="s">
        <v>1949</v>
      </c>
      <c r="E8136" t="s">
        <v>1214</v>
      </c>
      <c r="F8136" t="s">
        <v>931</v>
      </c>
    </row>
    <row r="8137" spans="1:6">
      <c r="A8137" t="s">
        <v>405</v>
      </c>
      <c r="B8137" t="s">
        <v>167</v>
      </c>
      <c r="C8137">
        <v>0</v>
      </c>
      <c r="D8137" t="s">
        <v>1949</v>
      </c>
      <c r="E8137" t="s">
        <v>1214</v>
      </c>
      <c r="F8137" t="s">
        <v>931</v>
      </c>
    </row>
    <row r="8138" spans="1:6">
      <c r="A8138" t="s">
        <v>405</v>
      </c>
      <c r="B8138" t="s">
        <v>168</v>
      </c>
      <c r="C8138">
        <v>0</v>
      </c>
      <c r="D8138" t="s">
        <v>1949</v>
      </c>
      <c r="E8138" t="s">
        <v>1214</v>
      </c>
      <c r="F8138" t="s">
        <v>931</v>
      </c>
    </row>
    <row r="8139" spans="1:6">
      <c r="A8139" t="s">
        <v>405</v>
      </c>
      <c r="B8139" t="s">
        <v>169</v>
      </c>
      <c r="C8139">
        <v>0</v>
      </c>
      <c r="D8139" t="s">
        <v>1949</v>
      </c>
      <c r="E8139" t="s">
        <v>1214</v>
      </c>
      <c r="F8139" t="s">
        <v>931</v>
      </c>
    </row>
    <row r="8140" spans="1:6">
      <c r="A8140" t="s">
        <v>405</v>
      </c>
      <c r="B8140" t="s">
        <v>170</v>
      </c>
      <c r="C8140">
        <v>0</v>
      </c>
      <c r="D8140" t="s">
        <v>1949</v>
      </c>
      <c r="E8140" t="s">
        <v>1215</v>
      </c>
      <c r="F8140" t="s">
        <v>932</v>
      </c>
    </row>
    <row r="8141" spans="1:6">
      <c r="A8141" t="s">
        <v>405</v>
      </c>
      <c r="B8141" t="s">
        <v>171</v>
      </c>
      <c r="C8141">
        <v>0</v>
      </c>
      <c r="D8141" t="s">
        <v>1949</v>
      </c>
      <c r="E8141" t="s">
        <v>1215</v>
      </c>
      <c r="F8141" t="s">
        <v>932</v>
      </c>
    </row>
    <row r="8142" spans="1:6">
      <c r="A8142" t="s">
        <v>405</v>
      </c>
      <c r="B8142" t="s">
        <v>172</v>
      </c>
      <c r="C8142">
        <v>0</v>
      </c>
      <c r="D8142" t="s">
        <v>1949</v>
      </c>
      <c r="E8142" t="s">
        <v>1215</v>
      </c>
      <c r="F8142" t="s">
        <v>932</v>
      </c>
    </row>
    <row r="8143" spans="1:6">
      <c r="A8143" t="s">
        <v>405</v>
      </c>
      <c r="B8143" t="s">
        <v>173</v>
      </c>
      <c r="C8143">
        <v>0</v>
      </c>
      <c r="D8143" t="s">
        <v>1949</v>
      </c>
      <c r="E8143" t="s">
        <v>1215</v>
      </c>
      <c r="F8143" t="s">
        <v>932</v>
      </c>
    </row>
    <row r="8144" spans="1:6">
      <c r="A8144" t="s">
        <v>405</v>
      </c>
      <c r="B8144" t="s">
        <v>174</v>
      </c>
      <c r="C8144">
        <v>0</v>
      </c>
      <c r="D8144" t="s">
        <v>1949</v>
      </c>
      <c r="E8144" t="s">
        <v>1216</v>
      </c>
      <c r="F8144" t="s">
        <v>933</v>
      </c>
    </row>
    <row r="8145" spans="1:6">
      <c r="A8145" t="s">
        <v>405</v>
      </c>
      <c r="B8145" t="s">
        <v>175</v>
      </c>
      <c r="C8145">
        <v>0</v>
      </c>
      <c r="D8145" t="s">
        <v>1949</v>
      </c>
      <c r="E8145" t="s">
        <v>1216</v>
      </c>
      <c r="F8145" t="s">
        <v>933</v>
      </c>
    </row>
    <row r="8146" spans="1:6">
      <c r="A8146" t="s">
        <v>405</v>
      </c>
      <c r="B8146" t="s">
        <v>176</v>
      </c>
      <c r="C8146">
        <v>0</v>
      </c>
      <c r="D8146" t="s">
        <v>1949</v>
      </c>
      <c r="E8146" t="s">
        <v>1216</v>
      </c>
      <c r="F8146" t="s">
        <v>933</v>
      </c>
    </row>
    <row r="8147" spans="1:6">
      <c r="A8147" t="s">
        <v>405</v>
      </c>
      <c r="B8147" t="s">
        <v>177</v>
      </c>
      <c r="C8147">
        <v>0</v>
      </c>
      <c r="D8147" t="s">
        <v>1949</v>
      </c>
      <c r="E8147" t="s">
        <v>1216</v>
      </c>
      <c r="F8147" t="s">
        <v>933</v>
      </c>
    </row>
    <row r="8148" spans="1:6">
      <c r="A8148" t="s">
        <v>405</v>
      </c>
      <c r="B8148" t="s">
        <v>178</v>
      </c>
      <c r="C8148">
        <v>0</v>
      </c>
      <c r="D8148" t="s">
        <v>1949</v>
      </c>
      <c r="E8148" t="s">
        <v>1216</v>
      </c>
      <c r="F8148" t="s">
        <v>933</v>
      </c>
    </row>
    <row r="8149" spans="1:6">
      <c r="A8149" t="s">
        <v>405</v>
      </c>
      <c r="B8149" t="s">
        <v>179</v>
      </c>
      <c r="C8149">
        <v>161845.76999999999</v>
      </c>
      <c r="D8149" t="s">
        <v>1949</v>
      </c>
      <c r="E8149" t="s">
        <v>1216</v>
      </c>
      <c r="F8149" t="s">
        <v>933</v>
      </c>
    </row>
    <row r="8150" spans="1:6">
      <c r="A8150" t="s">
        <v>405</v>
      </c>
      <c r="B8150" t="s">
        <v>180</v>
      </c>
      <c r="C8150">
        <v>0</v>
      </c>
      <c r="D8150" t="s">
        <v>1949</v>
      </c>
      <c r="E8150" t="s">
        <v>1216</v>
      </c>
      <c r="F8150" t="s">
        <v>933</v>
      </c>
    </row>
    <row r="8151" spans="1:6">
      <c r="A8151" t="s">
        <v>405</v>
      </c>
      <c r="B8151" t="s">
        <v>181</v>
      </c>
      <c r="C8151">
        <v>0</v>
      </c>
      <c r="D8151" t="s">
        <v>1949</v>
      </c>
      <c r="E8151" t="s">
        <v>1216</v>
      </c>
      <c r="F8151" t="s">
        <v>933</v>
      </c>
    </row>
    <row r="8152" spans="1:6">
      <c r="A8152" t="s">
        <v>405</v>
      </c>
      <c r="B8152" t="s">
        <v>182</v>
      </c>
      <c r="C8152">
        <v>0</v>
      </c>
      <c r="D8152" t="s">
        <v>1949</v>
      </c>
      <c r="E8152" t="s">
        <v>1216</v>
      </c>
      <c r="F8152" t="s">
        <v>933</v>
      </c>
    </row>
    <row r="8153" spans="1:6">
      <c r="A8153" t="s">
        <v>405</v>
      </c>
      <c r="B8153" t="s">
        <v>183</v>
      </c>
      <c r="C8153">
        <v>0</v>
      </c>
      <c r="D8153" t="s">
        <v>1949</v>
      </c>
      <c r="E8153" t="s">
        <v>1216</v>
      </c>
      <c r="F8153" t="s">
        <v>933</v>
      </c>
    </row>
    <row r="8154" spans="1:6">
      <c r="A8154" t="s">
        <v>405</v>
      </c>
      <c r="B8154" t="s">
        <v>184</v>
      </c>
      <c r="C8154">
        <v>0</v>
      </c>
      <c r="D8154" t="s">
        <v>1949</v>
      </c>
      <c r="E8154" t="s">
        <v>1216</v>
      </c>
      <c r="F8154" t="s">
        <v>933</v>
      </c>
    </row>
    <row r="8155" spans="1:6">
      <c r="A8155" t="s">
        <v>405</v>
      </c>
      <c r="B8155" t="s">
        <v>185</v>
      </c>
      <c r="C8155">
        <v>0</v>
      </c>
      <c r="D8155" t="s">
        <v>1949</v>
      </c>
      <c r="E8155" t="s">
        <v>1216</v>
      </c>
      <c r="F8155" t="s">
        <v>933</v>
      </c>
    </row>
    <row r="8156" spans="1:6">
      <c r="A8156" t="s">
        <v>405</v>
      </c>
      <c r="B8156" t="s">
        <v>186</v>
      </c>
      <c r="C8156">
        <v>0</v>
      </c>
      <c r="D8156" t="s">
        <v>1949</v>
      </c>
      <c r="E8156" t="s">
        <v>1216</v>
      </c>
      <c r="F8156" t="s">
        <v>933</v>
      </c>
    </row>
    <row r="8157" spans="1:6">
      <c r="A8157" t="s">
        <v>405</v>
      </c>
      <c r="B8157" t="s">
        <v>187</v>
      </c>
      <c r="C8157">
        <v>0</v>
      </c>
      <c r="D8157" t="s">
        <v>1949</v>
      </c>
      <c r="E8157" t="s">
        <v>1216</v>
      </c>
      <c r="F8157" t="s">
        <v>933</v>
      </c>
    </row>
    <row r="8158" spans="1:6">
      <c r="A8158" t="s">
        <v>405</v>
      </c>
      <c r="B8158" t="s">
        <v>188</v>
      </c>
      <c r="C8158">
        <v>0</v>
      </c>
      <c r="D8158" t="s">
        <v>1949</v>
      </c>
      <c r="E8158" t="s">
        <v>1216</v>
      </c>
      <c r="F8158" t="s">
        <v>933</v>
      </c>
    </row>
    <row r="8159" spans="1:6">
      <c r="A8159" t="s">
        <v>405</v>
      </c>
      <c r="B8159" t="s">
        <v>189</v>
      </c>
      <c r="C8159">
        <v>0</v>
      </c>
      <c r="D8159" t="s">
        <v>1949</v>
      </c>
      <c r="E8159" t="s">
        <v>1216</v>
      </c>
      <c r="F8159" t="s">
        <v>933</v>
      </c>
    </row>
    <row r="8160" spans="1:6">
      <c r="A8160" t="s">
        <v>405</v>
      </c>
      <c r="B8160" t="s">
        <v>190</v>
      </c>
      <c r="C8160">
        <v>0</v>
      </c>
      <c r="D8160" t="s">
        <v>1949</v>
      </c>
      <c r="E8160" t="s">
        <v>1216</v>
      </c>
      <c r="F8160" t="s">
        <v>933</v>
      </c>
    </row>
    <row r="8161" spans="1:6">
      <c r="A8161" t="s">
        <v>405</v>
      </c>
      <c r="B8161" t="s">
        <v>191</v>
      </c>
      <c r="C8161">
        <v>0</v>
      </c>
      <c r="D8161" t="s">
        <v>1949</v>
      </c>
      <c r="E8161" t="s">
        <v>1216</v>
      </c>
      <c r="F8161" t="s">
        <v>933</v>
      </c>
    </row>
    <row r="8162" spans="1:6">
      <c r="A8162" t="s">
        <v>405</v>
      </c>
      <c r="B8162" t="s">
        <v>192</v>
      </c>
      <c r="C8162">
        <v>0</v>
      </c>
      <c r="D8162" t="s">
        <v>1949</v>
      </c>
      <c r="E8162" t="s">
        <v>1216</v>
      </c>
      <c r="F8162" t="s">
        <v>933</v>
      </c>
    </row>
    <row r="8163" spans="1:6">
      <c r="A8163" t="s">
        <v>405</v>
      </c>
      <c r="B8163" t="s">
        <v>193</v>
      </c>
      <c r="C8163">
        <v>0</v>
      </c>
      <c r="D8163" t="s">
        <v>1949</v>
      </c>
      <c r="E8163" t="s">
        <v>1216</v>
      </c>
      <c r="F8163" t="s">
        <v>933</v>
      </c>
    </row>
    <row r="8164" spans="1:6">
      <c r="A8164" t="s">
        <v>405</v>
      </c>
      <c r="B8164" t="s">
        <v>194</v>
      </c>
      <c r="C8164">
        <v>0</v>
      </c>
      <c r="D8164" t="s">
        <v>1949</v>
      </c>
      <c r="E8164" t="s">
        <v>1216</v>
      </c>
      <c r="F8164" t="s">
        <v>933</v>
      </c>
    </row>
    <row r="8165" spans="1:6">
      <c r="A8165" t="s">
        <v>405</v>
      </c>
      <c r="B8165" t="s">
        <v>195</v>
      </c>
      <c r="C8165">
        <v>0</v>
      </c>
      <c r="D8165" t="s">
        <v>1949</v>
      </c>
      <c r="E8165" t="s">
        <v>1216</v>
      </c>
      <c r="F8165" t="s">
        <v>933</v>
      </c>
    </row>
    <row r="8166" spans="1:6">
      <c r="A8166" t="s">
        <v>405</v>
      </c>
      <c r="B8166" t="s">
        <v>196</v>
      </c>
      <c r="C8166">
        <v>0</v>
      </c>
      <c r="D8166" t="s">
        <v>1949</v>
      </c>
      <c r="E8166" t="s">
        <v>1216</v>
      </c>
      <c r="F8166" t="s">
        <v>933</v>
      </c>
    </row>
    <row r="8167" spans="1:6">
      <c r="A8167" t="s">
        <v>405</v>
      </c>
      <c r="B8167" t="s">
        <v>197</v>
      </c>
      <c r="C8167">
        <v>0</v>
      </c>
      <c r="D8167" t="s">
        <v>1949</v>
      </c>
      <c r="E8167" t="s">
        <v>1216</v>
      </c>
      <c r="F8167" t="s">
        <v>933</v>
      </c>
    </row>
    <row r="8168" spans="1:6">
      <c r="A8168" t="s">
        <v>405</v>
      </c>
      <c r="B8168" t="s">
        <v>198</v>
      </c>
      <c r="C8168">
        <v>0</v>
      </c>
      <c r="D8168" t="s">
        <v>1949</v>
      </c>
      <c r="E8168" t="s">
        <v>1216</v>
      </c>
      <c r="F8168" t="s">
        <v>933</v>
      </c>
    </row>
    <row r="8169" spans="1:6">
      <c r="A8169" t="s">
        <v>405</v>
      </c>
      <c r="B8169" t="s">
        <v>199</v>
      </c>
      <c r="C8169">
        <v>0</v>
      </c>
      <c r="D8169" t="s">
        <v>1949</v>
      </c>
      <c r="E8169" t="s">
        <v>1216</v>
      </c>
      <c r="F8169" t="s">
        <v>933</v>
      </c>
    </row>
    <row r="8170" spans="1:6">
      <c r="A8170" t="s">
        <v>405</v>
      </c>
      <c r="B8170" t="s">
        <v>200</v>
      </c>
      <c r="C8170">
        <v>0</v>
      </c>
      <c r="D8170" t="s">
        <v>1949</v>
      </c>
      <c r="E8170" t="s">
        <v>1216</v>
      </c>
      <c r="F8170" t="s">
        <v>933</v>
      </c>
    </row>
    <row r="8171" spans="1:6">
      <c r="A8171" t="s">
        <v>405</v>
      </c>
      <c r="B8171" t="s">
        <v>201</v>
      </c>
      <c r="C8171">
        <v>0</v>
      </c>
      <c r="D8171" t="s">
        <v>1949</v>
      </c>
      <c r="E8171" t="s">
        <v>1216</v>
      </c>
      <c r="F8171" t="s">
        <v>933</v>
      </c>
    </row>
    <row r="8172" spans="1:6">
      <c r="A8172" t="s">
        <v>405</v>
      </c>
      <c r="B8172" t="s">
        <v>202</v>
      </c>
      <c r="C8172">
        <v>0</v>
      </c>
      <c r="D8172" t="s">
        <v>1949</v>
      </c>
      <c r="E8172" t="s">
        <v>1216</v>
      </c>
      <c r="F8172" t="s">
        <v>933</v>
      </c>
    </row>
    <row r="8173" spans="1:6">
      <c r="A8173" t="s">
        <v>405</v>
      </c>
      <c r="B8173" t="s">
        <v>203</v>
      </c>
      <c r="C8173">
        <v>0</v>
      </c>
      <c r="D8173" t="s">
        <v>1949</v>
      </c>
      <c r="E8173" t="s">
        <v>1216</v>
      </c>
      <c r="F8173" t="s">
        <v>933</v>
      </c>
    </row>
    <row r="8174" spans="1:6">
      <c r="A8174" t="s">
        <v>405</v>
      </c>
      <c r="B8174" t="s">
        <v>204</v>
      </c>
      <c r="C8174">
        <v>0</v>
      </c>
      <c r="D8174" t="s">
        <v>1949</v>
      </c>
      <c r="E8174" t="s">
        <v>1216</v>
      </c>
      <c r="F8174" t="s">
        <v>933</v>
      </c>
    </row>
    <row r="8175" spans="1:6">
      <c r="A8175" t="s">
        <v>405</v>
      </c>
      <c r="B8175" t="s">
        <v>205</v>
      </c>
      <c r="C8175">
        <v>0</v>
      </c>
      <c r="D8175" t="s">
        <v>1949</v>
      </c>
      <c r="E8175" t="s">
        <v>1216</v>
      </c>
      <c r="F8175" t="s">
        <v>933</v>
      </c>
    </row>
    <row r="8176" spans="1:6">
      <c r="A8176" t="s">
        <v>405</v>
      </c>
      <c r="B8176" t="s">
        <v>206</v>
      </c>
      <c r="C8176">
        <v>0</v>
      </c>
      <c r="D8176" t="s">
        <v>1949</v>
      </c>
      <c r="E8176" t="s">
        <v>1216</v>
      </c>
      <c r="F8176" t="s">
        <v>933</v>
      </c>
    </row>
    <row r="8177" spans="1:6">
      <c r="A8177" t="s">
        <v>405</v>
      </c>
      <c r="B8177" t="s">
        <v>207</v>
      </c>
      <c r="C8177">
        <v>0</v>
      </c>
      <c r="D8177" t="s">
        <v>1949</v>
      </c>
      <c r="E8177" t="s">
        <v>1216</v>
      </c>
      <c r="F8177" t="s">
        <v>933</v>
      </c>
    </row>
    <row r="8178" spans="1:6">
      <c r="A8178" t="s">
        <v>405</v>
      </c>
      <c r="B8178" t="s">
        <v>208</v>
      </c>
      <c r="C8178">
        <v>0</v>
      </c>
      <c r="D8178" t="s">
        <v>1949</v>
      </c>
      <c r="E8178" t="s">
        <v>1216</v>
      </c>
      <c r="F8178" t="s">
        <v>933</v>
      </c>
    </row>
    <row r="8179" spans="1:6">
      <c r="A8179" t="s">
        <v>405</v>
      </c>
      <c r="B8179" t="s">
        <v>209</v>
      </c>
      <c r="C8179">
        <v>0</v>
      </c>
      <c r="D8179" t="s">
        <v>1949</v>
      </c>
      <c r="E8179" t="s">
        <v>1216</v>
      </c>
      <c r="F8179" t="s">
        <v>933</v>
      </c>
    </row>
    <row r="8180" spans="1:6">
      <c r="A8180" t="s">
        <v>405</v>
      </c>
      <c r="B8180" t="s">
        <v>210</v>
      </c>
      <c r="C8180">
        <v>0</v>
      </c>
      <c r="D8180" t="s">
        <v>1949</v>
      </c>
      <c r="E8180" t="s">
        <v>1216</v>
      </c>
      <c r="F8180" t="s">
        <v>933</v>
      </c>
    </row>
    <row r="8181" spans="1:6">
      <c r="A8181" t="s">
        <v>405</v>
      </c>
      <c r="B8181" t="s">
        <v>211</v>
      </c>
      <c r="C8181">
        <v>0</v>
      </c>
      <c r="D8181" t="s">
        <v>1949</v>
      </c>
      <c r="E8181" t="s">
        <v>1216</v>
      </c>
      <c r="F8181" t="s">
        <v>933</v>
      </c>
    </row>
    <row r="8182" spans="1:6">
      <c r="A8182" t="s">
        <v>405</v>
      </c>
      <c r="B8182" t="s">
        <v>212</v>
      </c>
      <c r="C8182">
        <v>0</v>
      </c>
      <c r="D8182" t="s">
        <v>1949</v>
      </c>
      <c r="E8182" t="s">
        <v>1216</v>
      </c>
      <c r="F8182" t="s">
        <v>933</v>
      </c>
    </row>
    <row r="8183" spans="1:6">
      <c r="A8183" t="s">
        <v>405</v>
      </c>
      <c r="B8183" t="s">
        <v>213</v>
      </c>
      <c r="C8183">
        <v>0</v>
      </c>
      <c r="D8183" t="s">
        <v>1949</v>
      </c>
      <c r="E8183" t="s">
        <v>1216</v>
      </c>
      <c r="F8183" t="s">
        <v>933</v>
      </c>
    </row>
    <row r="8184" spans="1:6">
      <c r="A8184" t="s">
        <v>405</v>
      </c>
      <c r="B8184" t="s">
        <v>214</v>
      </c>
      <c r="C8184">
        <v>0</v>
      </c>
      <c r="D8184" t="s">
        <v>1949</v>
      </c>
      <c r="E8184" t="s">
        <v>1216</v>
      </c>
      <c r="F8184" t="s">
        <v>933</v>
      </c>
    </row>
    <row r="8185" spans="1:6">
      <c r="A8185" t="s">
        <v>405</v>
      </c>
      <c r="B8185" t="s">
        <v>215</v>
      </c>
      <c r="C8185">
        <v>0</v>
      </c>
      <c r="D8185" t="s">
        <v>1949</v>
      </c>
      <c r="E8185" t="s">
        <v>1216</v>
      </c>
      <c r="F8185" t="s">
        <v>933</v>
      </c>
    </row>
    <row r="8186" spans="1:6">
      <c r="A8186" t="s">
        <v>405</v>
      </c>
      <c r="B8186" t="s">
        <v>216</v>
      </c>
      <c r="C8186">
        <v>0</v>
      </c>
      <c r="D8186" t="s">
        <v>1949</v>
      </c>
      <c r="E8186" t="s">
        <v>1216</v>
      </c>
      <c r="F8186" t="s">
        <v>933</v>
      </c>
    </row>
    <row r="8187" spans="1:6">
      <c r="A8187" t="s">
        <v>405</v>
      </c>
      <c r="B8187" t="s">
        <v>217</v>
      </c>
      <c r="C8187">
        <v>0</v>
      </c>
      <c r="D8187" t="s">
        <v>1949</v>
      </c>
      <c r="E8187" t="s">
        <v>1216</v>
      </c>
      <c r="F8187" t="s">
        <v>933</v>
      </c>
    </row>
    <row r="8188" spans="1:6">
      <c r="A8188" t="s">
        <v>405</v>
      </c>
      <c r="B8188" t="s">
        <v>218</v>
      </c>
      <c r="C8188">
        <v>0</v>
      </c>
      <c r="D8188" t="s">
        <v>1949</v>
      </c>
      <c r="E8188" t="s">
        <v>1216</v>
      </c>
      <c r="F8188" t="s">
        <v>933</v>
      </c>
    </row>
    <row r="8189" spans="1:6">
      <c r="A8189" t="s">
        <v>405</v>
      </c>
      <c r="B8189" t="s">
        <v>219</v>
      </c>
      <c r="C8189">
        <v>0</v>
      </c>
      <c r="D8189" t="s">
        <v>1949</v>
      </c>
      <c r="E8189" t="s">
        <v>1216</v>
      </c>
      <c r="F8189" t="s">
        <v>933</v>
      </c>
    </row>
    <row r="8190" spans="1:6">
      <c r="A8190" t="s">
        <v>405</v>
      </c>
      <c r="B8190" t="s">
        <v>220</v>
      </c>
      <c r="C8190">
        <v>0</v>
      </c>
      <c r="D8190" t="s">
        <v>1949</v>
      </c>
      <c r="E8190" t="s">
        <v>1216</v>
      </c>
      <c r="F8190" t="s">
        <v>933</v>
      </c>
    </row>
    <row r="8191" spans="1:6">
      <c r="A8191" t="s">
        <v>405</v>
      </c>
      <c r="B8191" t="s">
        <v>221</v>
      </c>
      <c r="C8191">
        <v>0</v>
      </c>
      <c r="D8191" t="s">
        <v>1949</v>
      </c>
      <c r="E8191" t="s">
        <v>1216</v>
      </c>
      <c r="F8191" t="s">
        <v>933</v>
      </c>
    </row>
    <row r="8192" spans="1:6">
      <c r="A8192" t="s">
        <v>405</v>
      </c>
      <c r="B8192" t="s">
        <v>222</v>
      </c>
      <c r="C8192">
        <v>0</v>
      </c>
      <c r="D8192" t="s">
        <v>1949</v>
      </c>
      <c r="E8192" t="s">
        <v>1216</v>
      </c>
      <c r="F8192" t="s">
        <v>933</v>
      </c>
    </row>
    <row r="8193" spans="1:6">
      <c r="A8193" t="s">
        <v>405</v>
      </c>
      <c r="B8193" t="s">
        <v>223</v>
      </c>
      <c r="C8193">
        <v>0</v>
      </c>
      <c r="D8193" t="s">
        <v>1949</v>
      </c>
      <c r="E8193" t="s">
        <v>1216</v>
      </c>
      <c r="F8193" t="s">
        <v>933</v>
      </c>
    </row>
    <row r="8194" spans="1:6">
      <c r="A8194" t="s">
        <v>405</v>
      </c>
      <c r="B8194" t="s">
        <v>224</v>
      </c>
      <c r="C8194">
        <v>0</v>
      </c>
      <c r="D8194" t="s">
        <v>1949</v>
      </c>
      <c r="E8194" t="s">
        <v>1216</v>
      </c>
      <c r="F8194" t="s">
        <v>933</v>
      </c>
    </row>
    <row r="8195" spans="1:6">
      <c r="A8195" t="s">
        <v>405</v>
      </c>
      <c r="B8195" t="s">
        <v>225</v>
      </c>
      <c r="C8195">
        <v>0</v>
      </c>
      <c r="D8195" t="s">
        <v>1949</v>
      </c>
      <c r="E8195" t="s">
        <v>1216</v>
      </c>
      <c r="F8195" t="s">
        <v>933</v>
      </c>
    </row>
    <row r="8196" spans="1:6">
      <c r="A8196" t="s">
        <v>405</v>
      </c>
      <c r="B8196" t="s">
        <v>226</v>
      </c>
      <c r="C8196">
        <v>0</v>
      </c>
      <c r="D8196" t="s">
        <v>1949</v>
      </c>
      <c r="E8196" t="s">
        <v>1216</v>
      </c>
      <c r="F8196" t="s">
        <v>933</v>
      </c>
    </row>
    <row r="8197" spans="1:6">
      <c r="A8197" t="s">
        <v>405</v>
      </c>
      <c r="B8197" t="s">
        <v>227</v>
      </c>
      <c r="C8197">
        <v>0</v>
      </c>
      <c r="D8197" t="s">
        <v>1949</v>
      </c>
      <c r="E8197" t="s">
        <v>1216</v>
      </c>
      <c r="F8197" t="s">
        <v>933</v>
      </c>
    </row>
    <row r="8198" spans="1:6">
      <c r="A8198" t="s">
        <v>405</v>
      </c>
      <c r="B8198" t="s">
        <v>228</v>
      </c>
      <c r="C8198">
        <v>0</v>
      </c>
      <c r="D8198" t="s">
        <v>1949</v>
      </c>
      <c r="E8198" t="s">
        <v>1216</v>
      </c>
      <c r="F8198" t="s">
        <v>933</v>
      </c>
    </row>
    <row r="8199" spans="1:6">
      <c r="A8199" t="s">
        <v>405</v>
      </c>
      <c r="B8199" t="s">
        <v>229</v>
      </c>
      <c r="C8199">
        <v>0</v>
      </c>
      <c r="D8199" t="s">
        <v>1949</v>
      </c>
      <c r="E8199" t="s">
        <v>1217</v>
      </c>
      <c r="F8199" t="s">
        <v>934</v>
      </c>
    </row>
    <row r="8200" spans="1:6">
      <c r="A8200" t="s">
        <v>405</v>
      </c>
      <c r="B8200" t="s">
        <v>230</v>
      </c>
      <c r="C8200">
        <v>0</v>
      </c>
      <c r="D8200" t="s">
        <v>1949</v>
      </c>
      <c r="E8200" t="s">
        <v>1217</v>
      </c>
      <c r="F8200" t="s">
        <v>934</v>
      </c>
    </row>
    <row r="8201" spans="1:6">
      <c r="A8201" t="s">
        <v>405</v>
      </c>
      <c r="B8201" t="s">
        <v>231</v>
      </c>
      <c r="C8201">
        <v>0</v>
      </c>
      <c r="D8201" t="s">
        <v>1949</v>
      </c>
      <c r="E8201" t="s">
        <v>93</v>
      </c>
      <c r="F8201" t="s">
        <v>935</v>
      </c>
    </row>
    <row r="8202" spans="1:6">
      <c r="A8202" t="s">
        <v>405</v>
      </c>
      <c r="B8202" t="s">
        <v>232</v>
      </c>
      <c r="C8202">
        <v>0</v>
      </c>
      <c r="D8202" t="s">
        <v>1949</v>
      </c>
      <c r="E8202" t="s">
        <v>1218</v>
      </c>
      <c r="F8202" t="s">
        <v>936</v>
      </c>
    </row>
    <row r="8203" spans="1:6">
      <c r="A8203" t="s">
        <v>405</v>
      </c>
      <c r="B8203" t="s">
        <v>233</v>
      </c>
      <c r="C8203">
        <v>0</v>
      </c>
      <c r="D8203" t="s">
        <v>1949</v>
      </c>
      <c r="E8203" t="s">
        <v>1218</v>
      </c>
      <c r="F8203" t="s">
        <v>936</v>
      </c>
    </row>
    <row r="8204" spans="1:6">
      <c r="A8204" t="s">
        <v>405</v>
      </c>
      <c r="B8204" t="s">
        <v>234</v>
      </c>
      <c r="C8204">
        <v>0</v>
      </c>
      <c r="D8204" t="s">
        <v>1949</v>
      </c>
      <c r="E8204" t="s">
        <v>1218</v>
      </c>
      <c r="F8204" t="s">
        <v>936</v>
      </c>
    </row>
    <row r="8205" spans="1:6">
      <c r="A8205" t="s">
        <v>405</v>
      </c>
      <c r="B8205" t="s">
        <v>235</v>
      </c>
      <c r="C8205">
        <v>0</v>
      </c>
      <c r="D8205" t="s">
        <v>1949</v>
      </c>
      <c r="E8205" t="s">
        <v>1219</v>
      </c>
      <c r="F8205" t="s">
        <v>937</v>
      </c>
    </row>
    <row r="8206" spans="1:6">
      <c r="A8206" t="s">
        <v>405</v>
      </c>
      <c r="B8206" t="s">
        <v>236</v>
      </c>
      <c r="C8206">
        <v>0</v>
      </c>
      <c r="D8206" t="s">
        <v>1949</v>
      </c>
      <c r="E8206" t="s">
        <v>1219</v>
      </c>
      <c r="F8206" t="s">
        <v>937</v>
      </c>
    </row>
    <row r="8207" spans="1:6">
      <c r="A8207" t="s">
        <v>405</v>
      </c>
      <c r="B8207" t="s">
        <v>237</v>
      </c>
      <c r="C8207">
        <v>0</v>
      </c>
      <c r="D8207" t="s">
        <v>1949</v>
      </c>
      <c r="E8207" t="s">
        <v>1220</v>
      </c>
      <c r="F8207" t="s">
        <v>938</v>
      </c>
    </row>
    <row r="8208" spans="1:6">
      <c r="A8208" t="s">
        <v>405</v>
      </c>
      <c r="B8208" t="s">
        <v>238</v>
      </c>
      <c r="C8208">
        <v>0</v>
      </c>
      <c r="D8208" t="s">
        <v>1949</v>
      </c>
      <c r="E8208" t="s">
        <v>1220</v>
      </c>
      <c r="F8208" t="s">
        <v>938</v>
      </c>
    </row>
    <row r="8209" spans="1:6">
      <c r="A8209" t="s">
        <v>405</v>
      </c>
      <c r="B8209" t="s">
        <v>239</v>
      </c>
      <c r="C8209">
        <v>0</v>
      </c>
      <c r="D8209" t="s">
        <v>1949</v>
      </c>
      <c r="E8209" t="s">
        <v>1220</v>
      </c>
      <c r="F8209" t="s">
        <v>938</v>
      </c>
    </row>
    <row r="8210" spans="1:6">
      <c r="A8210" t="s">
        <v>405</v>
      </c>
      <c r="B8210" t="s">
        <v>240</v>
      </c>
      <c r="C8210">
        <v>0</v>
      </c>
      <c r="D8210" t="s">
        <v>1949</v>
      </c>
      <c r="E8210" t="s">
        <v>1220</v>
      </c>
      <c r="F8210" t="s">
        <v>938</v>
      </c>
    </row>
    <row r="8211" spans="1:6">
      <c r="A8211" t="s">
        <v>405</v>
      </c>
      <c r="B8211" t="s">
        <v>241</v>
      </c>
      <c r="C8211">
        <v>0</v>
      </c>
      <c r="D8211" t="s">
        <v>1949</v>
      </c>
      <c r="E8211" t="s">
        <v>1220</v>
      </c>
      <c r="F8211" t="s">
        <v>938</v>
      </c>
    </row>
    <row r="8212" spans="1:6">
      <c r="A8212" t="s">
        <v>405</v>
      </c>
      <c r="B8212" t="s">
        <v>242</v>
      </c>
      <c r="C8212">
        <v>0</v>
      </c>
      <c r="D8212" t="s">
        <v>1949</v>
      </c>
      <c r="E8212" t="s">
        <v>1220</v>
      </c>
      <c r="F8212" t="s">
        <v>938</v>
      </c>
    </row>
    <row r="8213" spans="1:6">
      <c r="A8213" t="s">
        <v>405</v>
      </c>
      <c r="B8213" t="s">
        <v>243</v>
      </c>
      <c r="C8213">
        <v>0</v>
      </c>
      <c r="D8213" t="s">
        <v>1949</v>
      </c>
      <c r="E8213" t="s">
        <v>1220</v>
      </c>
      <c r="F8213" t="s">
        <v>938</v>
      </c>
    </row>
    <row r="8214" spans="1:6">
      <c r="A8214" t="s">
        <v>405</v>
      </c>
      <c r="B8214" t="s">
        <v>244</v>
      </c>
      <c r="C8214">
        <v>0</v>
      </c>
      <c r="D8214" t="s">
        <v>1949</v>
      </c>
      <c r="E8214" t="s">
        <v>1221</v>
      </c>
      <c r="F8214" t="s">
        <v>939</v>
      </c>
    </row>
    <row r="8215" spans="1:6">
      <c r="A8215" t="s">
        <v>405</v>
      </c>
      <c r="B8215" t="s">
        <v>245</v>
      </c>
      <c r="C8215">
        <v>0</v>
      </c>
      <c r="D8215" t="s">
        <v>1949</v>
      </c>
      <c r="E8215" t="s">
        <v>1221</v>
      </c>
      <c r="F8215" t="s">
        <v>939</v>
      </c>
    </row>
    <row r="8216" spans="1:6">
      <c r="A8216" t="s">
        <v>405</v>
      </c>
      <c r="B8216" t="s">
        <v>246</v>
      </c>
      <c r="C8216">
        <v>0</v>
      </c>
      <c r="D8216" t="s">
        <v>1949</v>
      </c>
      <c r="E8216" t="s">
        <v>1221</v>
      </c>
      <c r="F8216" t="s">
        <v>939</v>
      </c>
    </row>
    <row r="8217" spans="1:6">
      <c r="A8217" t="s">
        <v>405</v>
      </c>
      <c r="B8217" t="s">
        <v>247</v>
      </c>
      <c r="C8217">
        <v>0</v>
      </c>
      <c r="D8217" t="s">
        <v>1949</v>
      </c>
      <c r="E8217" t="s">
        <v>1222</v>
      </c>
      <c r="F8217" t="s">
        <v>940</v>
      </c>
    </row>
    <row r="8218" spans="1:6">
      <c r="A8218" t="s">
        <v>405</v>
      </c>
      <c r="B8218" t="s">
        <v>248</v>
      </c>
      <c r="C8218">
        <v>0</v>
      </c>
      <c r="D8218" t="s">
        <v>1949</v>
      </c>
      <c r="E8218" t="s">
        <v>1222</v>
      </c>
      <c r="F8218" t="s">
        <v>940</v>
      </c>
    </row>
    <row r="8219" spans="1:6">
      <c r="A8219" t="s">
        <v>405</v>
      </c>
      <c r="B8219" t="s">
        <v>249</v>
      </c>
      <c r="C8219">
        <v>0</v>
      </c>
      <c r="D8219" t="s">
        <v>1949</v>
      </c>
      <c r="E8219" t="s">
        <v>1222</v>
      </c>
      <c r="F8219" t="s">
        <v>940</v>
      </c>
    </row>
    <row r="8220" spans="1:6">
      <c r="A8220" t="s">
        <v>405</v>
      </c>
      <c r="B8220" t="s">
        <v>250</v>
      </c>
      <c r="C8220">
        <v>0</v>
      </c>
      <c r="D8220" t="s">
        <v>1949</v>
      </c>
      <c r="E8220" t="s">
        <v>1222</v>
      </c>
      <c r="F8220" t="s">
        <v>940</v>
      </c>
    </row>
    <row r="8221" spans="1:6">
      <c r="A8221" t="s">
        <v>405</v>
      </c>
      <c r="B8221" t="s">
        <v>251</v>
      </c>
      <c r="C8221">
        <v>0</v>
      </c>
      <c r="D8221" t="s">
        <v>1949</v>
      </c>
      <c r="E8221" t="s">
        <v>1222</v>
      </c>
      <c r="F8221" t="s">
        <v>940</v>
      </c>
    </row>
    <row r="8222" spans="1:6">
      <c r="A8222" t="s">
        <v>405</v>
      </c>
      <c r="B8222" t="s">
        <v>252</v>
      </c>
      <c r="C8222">
        <v>0</v>
      </c>
      <c r="D8222" t="s">
        <v>1949</v>
      </c>
      <c r="E8222" t="s">
        <v>1222</v>
      </c>
      <c r="F8222" t="s">
        <v>940</v>
      </c>
    </row>
    <row r="8223" spans="1:6">
      <c r="A8223" t="s">
        <v>405</v>
      </c>
      <c r="B8223" t="s">
        <v>253</v>
      </c>
      <c r="C8223">
        <v>0</v>
      </c>
      <c r="D8223" t="s">
        <v>1949</v>
      </c>
      <c r="E8223" t="s">
        <v>1222</v>
      </c>
      <c r="F8223" t="s">
        <v>940</v>
      </c>
    </row>
    <row r="8224" spans="1:6">
      <c r="A8224" t="s">
        <v>405</v>
      </c>
      <c r="B8224" t="s">
        <v>254</v>
      </c>
      <c r="C8224">
        <v>0</v>
      </c>
      <c r="D8224" t="s">
        <v>1949</v>
      </c>
      <c r="E8224" t="s">
        <v>1222</v>
      </c>
      <c r="F8224" t="s">
        <v>940</v>
      </c>
    </row>
    <row r="8225" spans="1:6">
      <c r="A8225" t="s">
        <v>405</v>
      </c>
      <c r="B8225" t="s">
        <v>255</v>
      </c>
      <c r="C8225">
        <v>0</v>
      </c>
      <c r="D8225" t="s">
        <v>1949</v>
      </c>
      <c r="E8225" t="s">
        <v>1222</v>
      </c>
      <c r="F8225" t="s">
        <v>940</v>
      </c>
    </row>
    <row r="8226" spans="1:6">
      <c r="A8226" t="s">
        <v>405</v>
      </c>
      <c r="B8226" t="s">
        <v>256</v>
      </c>
      <c r="C8226">
        <v>0</v>
      </c>
      <c r="D8226" t="s">
        <v>1949</v>
      </c>
      <c r="E8226" t="s">
        <v>118</v>
      </c>
      <c r="F8226" t="s">
        <v>941</v>
      </c>
    </row>
    <row r="8227" spans="1:6">
      <c r="A8227" t="s">
        <v>405</v>
      </c>
      <c r="B8227" t="s">
        <v>257</v>
      </c>
      <c r="C8227">
        <v>0</v>
      </c>
      <c r="D8227" t="s">
        <v>1949</v>
      </c>
      <c r="E8227" t="s">
        <v>1223</v>
      </c>
      <c r="F8227" t="s">
        <v>942</v>
      </c>
    </row>
    <row r="8228" spans="1:6">
      <c r="A8228" t="s">
        <v>405</v>
      </c>
      <c r="B8228" t="s">
        <v>258</v>
      </c>
      <c r="C8228">
        <v>0</v>
      </c>
      <c r="D8228" t="s">
        <v>1949</v>
      </c>
      <c r="E8228" t="s">
        <v>1223</v>
      </c>
      <c r="F8228" t="s">
        <v>942</v>
      </c>
    </row>
    <row r="8229" spans="1:6">
      <c r="A8229" t="s">
        <v>405</v>
      </c>
      <c r="B8229" t="s">
        <v>259</v>
      </c>
      <c r="C8229">
        <v>0</v>
      </c>
      <c r="D8229" t="s">
        <v>1949</v>
      </c>
      <c r="E8229" t="s">
        <v>1223</v>
      </c>
      <c r="F8229" t="s">
        <v>942</v>
      </c>
    </row>
    <row r="8230" spans="1:6">
      <c r="A8230" t="s">
        <v>405</v>
      </c>
      <c r="B8230" t="s">
        <v>260</v>
      </c>
      <c r="C8230">
        <v>0</v>
      </c>
      <c r="D8230" t="s">
        <v>1949</v>
      </c>
      <c r="E8230" t="s">
        <v>1223</v>
      </c>
      <c r="F8230" t="s">
        <v>942</v>
      </c>
    </row>
    <row r="8231" spans="1:6">
      <c r="A8231" t="s">
        <v>405</v>
      </c>
      <c r="B8231" t="s">
        <v>261</v>
      </c>
      <c r="C8231">
        <v>0</v>
      </c>
      <c r="D8231" t="s">
        <v>1949</v>
      </c>
      <c r="E8231" t="s">
        <v>1223</v>
      </c>
      <c r="F8231" t="s">
        <v>942</v>
      </c>
    </row>
    <row r="8232" spans="1:6">
      <c r="A8232" t="s">
        <v>405</v>
      </c>
      <c r="B8232" t="s">
        <v>262</v>
      </c>
      <c r="C8232">
        <v>0</v>
      </c>
      <c r="D8232" t="s">
        <v>1949</v>
      </c>
      <c r="E8232" t="s">
        <v>1224</v>
      </c>
      <c r="F8232" t="s">
        <v>943</v>
      </c>
    </row>
    <row r="8233" spans="1:6">
      <c r="A8233" t="s">
        <v>405</v>
      </c>
      <c r="B8233" t="s">
        <v>263</v>
      </c>
      <c r="C8233">
        <v>0</v>
      </c>
      <c r="D8233" t="s">
        <v>1949</v>
      </c>
      <c r="E8233" t="s">
        <v>1224</v>
      </c>
      <c r="F8233" t="s">
        <v>943</v>
      </c>
    </row>
    <row r="8234" spans="1:6">
      <c r="A8234" t="s">
        <v>405</v>
      </c>
      <c r="B8234" t="s">
        <v>264</v>
      </c>
      <c r="C8234">
        <v>0</v>
      </c>
      <c r="D8234" t="s">
        <v>1949</v>
      </c>
      <c r="E8234" t="s">
        <v>1224</v>
      </c>
      <c r="F8234" t="s">
        <v>943</v>
      </c>
    </row>
    <row r="8235" spans="1:6">
      <c r="A8235" t="s">
        <v>405</v>
      </c>
      <c r="B8235" t="s">
        <v>265</v>
      </c>
      <c r="C8235">
        <v>0</v>
      </c>
      <c r="D8235" t="s">
        <v>1949</v>
      </c>
      <c r="E8235" t="s">
        <v>1224</v>
      </c>
      <c r="F8235" t="s">
        <v>943</v>
      </c>
    </row>
    <row r="8236" spans="1:6">
      <c r="A8236" t="s">
        <v>405</v>
      </c>
      <c r="B8236" t="s">
        <v>266</v>
      </c>
      <c r="C8236">
        <v>0</v>
      </c>
      <c r="D8236" t="s">
        <v>1949</v>
      </c>
      <c r="E8236" t="s">
        <v>1224</v>
      </c>
      <c r="F8236" t="s">
        <v>943</v>
      </c>
    </row>
    <row r="8237" spans="1:6">
      <c r="A8237" t="s">
        <v>405</v>
      </c>
      <c r="B8237" t="s">
        <v>267</v>
      </c>
      <c r="C8237">
        <v>0</v>
      </c>
      <c r="D8237" t="s">
        <v>1949</v>
      </c>
      <c r="E8237" t="s">
        <v>1224</v>
      </c>
      <c r="F8237" t="s">
        <v>943</v>
      </c>
    </row>
    <row r="8238" spans="1:6">
      <c r="A8238" t="s">
        <v>405</v>
      </c>
      <c r="B8238" t="s">
        <v>268</v>
      </c>
      <c r="C8238">
        <v>0</v>
      </c>
      <c r="D8238" t="s">
        <v>1949</v>
      </c>
      <c r="E8238" t="s">
        <v>1225</v>
      </c>
      <c r="F8238" t="s">
        <v>944</v>
      </c>
    </row>
    <row r="8239" spans="1:6">
      <c r="A8239" t="s">
        <v>405</v>
      </c>
      <c r="B8239" t="s">
        <v>269</v>
      </c>
      <c r="C8239">
        <v>0</v>
      </c>
      <c r="D8239" t="s">
        <v>1949</v>
      </c>
      <c r="E8239" t="s">
        <v>131</v>
      </c>
      <c r="F8239" t="s">
        <v>945</v>
      </c>
    </row>
    <row r="8240" spans="1:6">
      <c r="A8240" t="s">
        <v>405</v>
      </c>
      <c r="B8240" t="s">
        <v>270</v>
      </c>
      <c r="C8240">
        <v>0</v>
      </c>
      <c r="D8240" t="s">
        <v>1949</v>
      </c>
      <c r="E8240" t="s">
        <v>131</v>
      </c>
      <c r="F8240" t="s">
        <v>945</v>
      </c>
    </row>
    <row r="8241" spans="1:6">
      <c r="A8241" t="s">
        <v>405</v>
      </c>
      <c r="B8241" t="s">
        <v>271</v>
      </c>
      <c r="C8241">
        <v>0</v>
      </c>
      <c r="D8241" t="s">
        <v>1949</v>
      </c>
      <c r="E8241" t="s">
        <v>1224</v>
      </c>
      <c r="F8241" t="s">
        <v>943</v>
      </c>
    </row>
    <row r="8242" spans="1:6">
      <c r="A8242" t="s">
        <v>405</v>
      </c>
      <c r="B8242" t="s">
        <v>764</v>
      </c>
      <c r="C8242">
        <v>0</v>
      </c>
      <c r="D8242" t="s">
        <v>1949</v>
      </c>
      <c r="E8242" t="s">
        <v>1941</v>
      </c>
      <c r="F8242" t="s">
        <v>1950</v>
      </c>
    </row>
    <row r="8243" spans="1:6">
      <c r="A8243" t="s">
        <v>407</v>
      </c>
      <c r="B8243" t="s">
        <v>150</v>
      </c>
      <c r="C8243">
        <v>0</v>
      </c>
      <c r="D8243" t="s">
        <v>1949</v>
      </c>
      <c r="E8243" t="s">
        <v>803</v>
      </c>
      <c r="F8243" t="s">
        <v>799</v>
      </c>
    </row>
    <row r="8244" spans="1:6">
      <c r="A8244" t="s">
        <v>407</v>
      </c>
      <c r="B8244" t="s">
        <v>151</v>
      </c>
      <c r="C8244">
        <v>0</v>
      </c>
      <c r="D8244" t="s">
        <v>1949</v>
      </c>
      <c r="E8244" t="s">
        <v>803</v>
      </c>
      <c r="F8244" t="s">
        <v>799</v>
      </c>
    </row>
    <row r="8245" spans="1:6">
      <c r="A8245" t="s">
        <v>407</v>
      </c>
      <c r="B8245" t="s">
        <v>152</v>
      </c>
      <c r="C8245">
        <v>0</v>
      </c>
      <c r="D8245" t="s">
        <v>1949</v>
      </c>
      <c r="E8245" t="s">
        <v>803</v>
      </c>
      <c r="F8245" t="s">
        <v>799</v>
      </c>
    </row>
    <row r="8246" spans="1:6">
      <c r="A8246" t="s">
        <v>407</v>
      </c>
      <c r="B8246" t="s">
        <v>153</v>
      </c>
      <c r="C8246">
        <v>0</v>
      </c>
      <c r="D8246" t="s">
        <v>1949</v>
      </c>
      <c r="E8246" t="s">
        <v>803</v>
      </c>
      <c r="F8246" t="s">
        <v>799</v>
      </c>
    </row>
    <row r="8247" spans="1:6">
      <c r="A8247" t="s">
        <v>407</v>
      </c>
      <c r="B8247" t="s">
        <v>154</v>
      </c>
      <c r="C8247">
        <v>0</v>
      </c>
      <c r="D8247" t="s">
        <v>1949</v>
      </c>
      <c r="E8247" t="s">
        <v>803</v>
      </c>
      <c r="F8247" t="s">
        <v>799</v>
      </c>
    </row>
    <row r="8248" spans="1:6">
      <c r="A8248" t="s">
        <v>407</v>
      </c>
      <c r="B8248" t="s">
        <v>155</v>
      </c>
      <c r="C8248">
        <v>0</v>
      </c>
      <c r="D8248" t="s">
        <v>1949</v>
      </c>
      <c r="E8248" t="s">
        <v>803</v>
      </c>
      <c r="F8248" t="s">
        <v>799</v>
      </c>
    </row>
    <row r="8249" spans="1:6">
      <c r="A8249" t="s">
        <v>407</v>
      </c>
      <c r="B8249" t="s">
        <v>156</v>
      </c>
      <c r="C8249">
        <v>0</v>
      </c>
      <c r="D8249" t="s">
        <v>1949</v>
      </c>
      <c r="E8249" t="s">
        <v>803</v>
      </c>
      <c r="F8249" t="s">
        <v>799</v>
      </c>
    </row>
    <row r="8250" spans="1:6">
      <c r="A8250" t="s">
        <v>407</v>
      </c>
      <c r="B8250" t="s">
        <v>157</v>
      </c>
      <c r="C8250">
        <v>0</v>
      </c>
      <c r="D8250" t="s">
        <v>1949</v>
      </c>
      <c r="E8250" t="s">
        <v>803</v>
      </c>
      <c r="F8250" t="s">
        <v>799</v>
      </c>
    </row>
    <row r="8251" spans="1:6">
      <c r="A8251" t="s">
        <v>407</v>
      </c>
      <c r="B8251" t="s">
        <v>158</v>
      </c>
      <c r="C8251">
        <v>0</v>
      </c>
      <c r="D8251" t="s">
        <v>1949</v>
      </c>
      <c r="E8251" t="s">
        <v>803</v>
      </c>
      <c r="F8251" t="s">
        <v>799</v>
      </c>
    </row>
    <row r="8252" spans="1:6">
      <c r="A8252" t="s">
        <v>407</v>
      </c>
      <c r="B8252" t="s">
        <v>159</v>
      </c>
      <c r="C8252">
        <v>0</v>
      </c>
      <c r="D8252" t="s">
        <v>1949</v>
      </c>
      <c r="E8252" t="s">
        <v>803</v>
      </c>
      <c r="F8252" t="s">
        <v>799</v>
      </c>
    </row>
    <row r="8253" spans="1:6">
      <c r="A8253" t="s">
        <v>407</v>
      </c>
      <c r="B8253" t="s">
        <v>160</v>
      </c>
      <c r="C8253">
        <v>0</v>
      </c>
      <c r="D8253" t="s">
        <v>1949</v>
      </c>
      <c r="E8253" t="s">
        <v>803</v>
      </c>
      <c r="F8253" t="s">
        <v>799</v>
      </c>
    </row>
    <row r="8254" spans="1:6">
      <c r="A8254" t="s">
        <v>407</v>
      </c>
      <c r="B8254" t="s">
        <v>161</v>
      </c>
      <c r="C8254">
        <v>0</v>
      </c>
      <c r="D8254" t="s">
        <v>1949</v>
      </c>
      <c r="E8254" t="s">
        <v>803</v>
      </c>
      <c r="F8254" t="s">
        <v>799</v>
      </c>
    </row>
    <row r="8255" spans="1:6">
      <c r="A8255" t="s">
        <v>407</v>
      </c>
      <c r="B8255" t="s">
        <v>162</v>
      </c>
      <c r="C8255">
        <v>0</v>
      </c>
      <c r="D8255" t="s">
        <v>1949</v>
      </c>
      <c r="E8255" t="s">
        <v>803</v>
      </c>
      <c r="F8255" t="s">
        <v>799</v>
      </c>
    </row>
    <row r="8256" spans="1:6">
      <c r="A8256" t="s">
        <v>407</v>
      </c>
      <c r="B8256" t="s">
        <v>163</v>
      </c>
      <c r="C8256">
        <v>0</v>
      </c>
      <c r="D8256" t="s">
        <v>1949</v>
      </c>
      <c r="E8256" t="s">
        <v>803</v>
      </c>
      <c r="F8256" t="s">
        <v>799</v>
      </c>
    </row>
    <row r="8257" spans="1:6">
      <c r="A8257" t="s">
        <v>407</v>
      </c>
      <c r="B8257" t="s">
        <v>164</v>
      </c>
      <c r="C8257">
        <v>0</v>
      </c>
      <c r="D8257" t="s">
        <v>1949</v>
      </c>
      <c r="E8257" t="s">
        <v>803</v>
      </c>
      <c r="F8257" t="s">
        <v>799</v>
      </c>
    </row>
    <row r="8258" spans="1:6">
      <c r="A8258" t="s">
        <v>407</v>
      </c>
      <c r="B8258" t="s">
        <v>165</v>
      </c>
      <c r="C8258">
        <v>0</v>
      </c>
      <c r="D8258" t="s">
        <v>1949</v>
      </c>
      <c r="E8258" t="s">
        <v>1214</v>
      </c>
      <c r="F8258" t="s">
        <v>931</v>
      </c>
    </row>
    <row r="8259" spans="1:6">
      <c r="A8259" t="s">
        <v>407</v>
      </c>
      <c r="B8259" t="s">
        <v>166</v>
      </c>
      <c r="C8259">
        <v>0</v>
      </c>
      <c r="D8259" t="s">
        <v>1949</v>
      </c>
      <c r="E8259" t="s">
        <v>1214</v>
      </c>
      <c r="F8259" t="s">
        <v>931</v>
      </c>
    </row>
    <row r="8260" spans="1:6">
      <c r="A8260" t="s">
        <v>407</v>
      </c>
      <c r="B8260" t="s">
        <v>167</v>
      </c>
      <c r="C8260">
        <v>0</v>
      </c>
      <c r="D8260" t="s">
        <v>1949</v>
      </c>
      <c r="E8260" t="s">
        <v>1214</v>
      </c>
      <c r="F8260" t="s">
        <v>931</v>
      </c>
    </row>
    <row r="8261" spans="1:6">
      <c r="A8261" t="s">
        <v>407</v>
      </c>
      <c r="B8261" t="s">
        <v>168</v>
      </c>
      <c r="C8261">
        <v>0</v>
      </c>
      <c r="D8261" t="s">
        <v>1949</v>
      </c>
      <c r="E8261" t="s">
        <v>1214</v>
      </c>
      <c r="F8261" t="s">
        <v>931</v>
      </c>
    </row>
    <row r="8262" spans="1:6">
      <c r="A8262" t="s">
        <v>407</v>
      </c>
      <c r="B8262" t="s">
        <v>169</v>
      </c>
      <c r="C8262">
        <v>0</v>
      </c>
      <c r="D8262" t="s">
        <v>1949</v>
      </c>
      <c r="E8262" t="s">
        <v>1214</v>
      </c>
      <c r="F8262" t="s">
        <v>931</v>
      </c>
    </row>
    <row r="8263" spans="1:6">
      <c r="A8263" t="s">
        <v>407</v>
      </c>
      <c r="B8263" t="s">
        <v>170</v>
      </c>
      <c r="C8263">
        <v>0</v>
      </c>
      <c r="D8263" t="s">
        <v>1949</v>
      </c>
      <c r="E8263" t="s">
        <v>1215</v>
      </c>
      <c r="F8263" t="s">
        <v>932</v>
      </c>
    </row>
    <row r="8264" spans="1:6">
      <c r="A8264" t="s">
        <v>407</v>
      </c>
      <c r="B8264" t="s">
        <v>171</v>
      </c>
      <c r="C8264">
        <v>0</v>
      </c>
      <c r="D8264" t="s">
        <v>1949</v>
      </c>
      <c r="E8264" t="s">
        <v>1215</v>
      </c>
      <c r="F8264" t="s">
        <v>932</v>
      </c>
    </row>
    <row r="8265" spans="1:6">
      <c r="A8265" t="s">
        <v>407</v>
      </c>
      <c r="B8265" t="s">
        <v>172</v>
      </c>
      <c r="C8265">
        <v>0</v>
      </c>
      <c r="D8265" t="s">
        <v>1949</v>
      </c>
      <c r="E8265" t="s">
        <v>1215</v>
      </c>
      <c r="F8265" t="s">
        <v>932</v>
      </c>
    </row>
    <row r="8266" spans="1:6">
      <c r="A8266" t="s">
        <v>407</v>
      </c>
      <c r="B8266" t="s">
        <v>173</v>
      </c>
      <c r="C8266">
        <v>0</v>
      </c>
      <c r="D8266" t="s">
        <v>1949</v>
      </c>
      <c r="E8266" t="s">
        <v>1215</v>
      </c>
      <c r="F8266" t="s">
        <v>932</v>
      </c>
    </row>
    <row r="8267" spans="1:6">
      <c r="A8267" t="s">
        <v>407</v>
      </c>
      <c r="B8267" t="s">
        <v>174</v>
      </c>
      <c r="C8267">
        <v>0</v>
      </c>
      <c r="D8267" t="s">
        <v>1949</v>
      </c>
      <c r="E8267" t="s">
        <v>1216</v>
      </c>
      <c r="F8267" t="s">
        <v>933</v>
      </c>
    </row>
    <row r="8268" spans="1:6">
      <c r="A8268" t="s">
        <v>407</v>
      </c>
      <c r="B8268" t="s">
        <v>175</v>
      </c>
      <c r="C8268">
        <v>0</v>
      </c>
      <c r="D8268" t="s">
        <v>1949</v>
      </c>
      <c r="E8268" t="s">
        <v>1216</v>
      </c>
      <c r="F8268" t="s">
        <v>933</v>
      </c>
    </row>
    <row r="8269" spans="1:6">
      <c r="A8269" t="s">
        <v>407</v>
      </c>
      <c r="B8269" t="s">
        <v>176</v>
      </c>
      <c r="C8269">
        <v>0</v>
      </c>
      <c r="D8269" t="s">
        <v>1949</v>
      </c>
      <c r="E8269" t="s">
        <v>1216</v>
      </c>
      <c r="F8269" t="s">
        <v>933</v>
      </c>
    </row>
    <row r="8270" spans="1:6">
      <c r="A8270" t="s">
        <v>407</v>
      </c>
      <c r="B8270" t="s">
        <v>177</v>
      </c>
      <c r="C8270">
        <v>0</v>
      </c>
      <c r="D8270" t="s">
        <v>1949</v>
      </c>
      <c r="E8270" t="s">
        <v>1216</v>
      </c>
      <c r="F8270" t="s">
        <v>933</v>
      </c>
    </row>
    <row r="8271" spans="1:6">
      <c r="A8271" t="s">
        <v>407</v>
      </c>
      <c r="B8271" t="s">
        <v>178</v>
      </c>
      <c r="C8271">
        <v>0</v>
      </c>
      <c r="D8271" t="s">
        <v>1949</v>
      </c>
      <c r="E8271" t="s">
        <v>1216</v>
      </c>
      <c r="F8271" t="s">
        <v>933</v>
      </c>
    </row>
    <row r="8272" spans="1:6">
      <c r="A8272" t="s">
        <v>407</v>
      </c>
      <c r="B8272" t="s">
        <v>179</v>
      </c>
      <c r="C8272">
        <v>21664.06</v>
      </c>
      <c r="D8272" t="s">
        <v>1949</v>
      </c>
      <c r="E8272" t="s">
        <v>1216</v>
      </c>
      <c r="F8272" t="s">
        <v>933</v>
      </c>
    </row>
    <row r="8273" spans="1:6">
      <c r="A8273" t="s">
        <v>407</v>
      </c>
      <c r="B8273" t="s">
        <v>180</v>
      </c>
      <c r="C8273">
        <v>0</v>
      </c>
      <c r="D8273" t="s">
        <v>1949</v>
      </c>
      <c r="E8273" t="s">
        <v>1216</v>
      </c>
      <c r="F8273" t="s">
        <v>933</v>
      </c>
    </row>
    <row r="8274" spans="1:6">
      <c r="A8274" t="s">
        <v>407</v>
      </c>
      <c r="B8274" t="s">
        <v>181</v>
      </c>
      <c r="C8274">
        <v>0</v>
      </c>
      <c r="D8274" t="s">
        <v>1949</v>
      </c>
      <c r="E8274" t="s">
        <v>1216</v>
      </c>
      <c r="F8274" t="s">
        <v>933</v>
      </c>
    </row>
    <row r="8275" spans="1:6">
      <c r="A8275" t="s">
        <v>407</v>
      </c>
      <c r="B8275" t="s">
        <v>182</v>
      </c>
      <c r="C8275">
        <v>0</v>
      </c>
      <c r="D8275" t="s">
        <v>1949</v>
      </c>
      <c r="E8275" t="s">
        <v>1216</v>
      </c>
      <c r="F8275" t="s">
        <v>933</v>
      </c>
    </row>
    <row r="8276" spans="1:6">
      <c r="A8276" t="s">
        <v>407</v>
      </c>
      <c r="B8276" t="s">
        <v>183</v>
      </c>
      <c r="C8276">
        <v>0</v>
      </c>
      <c r="D8276" t="s">
        <v>1949</v>
      </c>
      <c r="E8276" t="s">
        <v>1216</v>
      </c>
      <c r="F8276" t="s">
        <v>933</v>
      </c>
    </row>
    <row r="8277" spans="1:6">
      <c r="A8277" t="s">
        <v>407</v>
      </c>
      <c r="B8277" t="s">
        <v>184</v>
      </c>
      <c r="C8277">
        <v>0</v>
      </c>
      <c r="D8277" t="s">
        <v>1949</v>
      </c>
      <c r="E8277" t="s">
        <v>1216</v>
      </c>
      <c r="F8277" t="s">
        <v>933</v>
      </c>
    </row>
    <row r="8278" spans="1:6">
      <c r="A8278" t="s">
        <v>407</v>
      </c>
      <c r="B8278" t="s">
        <v>185</v>
      </c>
      <c r="C8278">
        <v>0</v>
      </c>
      <c r="D8278" t="s">
        <v>1949</v>
      </c>
      <c r="E8278" t="s">
        <v>1216</v>
      </c>
      <c r="F8278" t="s">
        <v>933</v>
      </c>
    </row>
    <row r="8279" spans="1:6">
      <c r="A8279" t="s">
        <v>407</v>
      </c>
      <c r="B8279" t="s">
        <v>186</v>
      </c>
      <c r="C8279">
        <v>0</v>
      </c>
      <c r="D8279" t="s">
        <v>1949</v>
      </c>
      <c r="E8279" t="s">
        <v>1216</v>
      </c>
      <c r="F8279" t="s">
        <v>933</v>
      </c>
    </row>
    <row r="8280" spans="1:6">
      <c r="A8280" t="s">
        <v>407</v>
      </c>
      <c r="B8280" t="s">
        <v>187</v>
      </c>
      <c r="C8280">
        <v>0</v>
      </c>
      <c r="D8280" t="s">
        <v>1949</v>
      </c>
      <c r="E8280" t="s">
        <v>1216</v>
      </c>
      <c r="F8280" t="s">
        <v>933</v>
      </c>
    </row>
    <row r="8281" spans="1:6">
      <c r="A8281" t="s">
        <v>407</v>
      </c>
      <c r="B8281" t="s">
        <v>188</v>
      </c>
      <c r="C8281">
        <v>0</v>
      </c>
      <c r="D8281" t="s">
        <v>1949</v>
      </c>
      <c r="E8281" t="s">
        <v>1216</v>
      </c>
      <c r="F8281" t="s">
        <v>933</v>
      </c>
    </row>
    <row r="8282" spans="1:6">
      <c r="A8282" t="s">
        <v>407</v>
      </c>
      <c r="B8282" t="s">
        <v>189</v>
      </c>
      <c r="C8282">
        <v>0</v>
      </c>
      <c r="D8282" t="s">
        <v>1949</v>
      </c>
      <c r="E8282" t="s">
        <v>1216</v>
      </c>
      <c r="F8282" t="s">
        <v>933</v>
      </c>
    </row>
    <row r="8283" spans="1:6">
      <c r="A8283" t="s">
        <v>407</v>
      </c>
      <c r="B8283" t="s">
        <v>190</v>
      </c>
      <c r="C8283">
        <v>0</v>
      </c>
      <c r="D8283" t="s">
        <v>1949</v>
      </c>
      <c r="E8283" t="s">
        <v>1216</v>
      </c>
      <c r="F8283" t="s">
        <v>933</v>
      </c>
    </row>
    <row r="8284" spans="1:6">
      <c r="A8284" t="s">
        <v>407</v>
      </c>
      <c r="B8284" t="s">
        <v>191</v>
      </c>
      <c r="C8284">
        <v>0</v>
      </c>
      <c r="D8284" t="s">
        <v>1949</v>
      </c>
      <c r="E8284" t="s">
        <v>1216</v>
      </c>
      <c r="F8284" t="s">
        <v>933</v>
      </c>
    </row>
    <row r="8285" spans="1:6">
      <c r="A8285" t="s">
        <v>407</v>
      </c>
      <c r="B8285" t="s">
        <v>192</v>
      </c>
      <c r="C8285">
        <v>0</v>
      </c>
      <c r="D8285" t="s">
        <v>1949</v>
      </c>
      <c r="E8285" t="s">
        <v>1216</v>
      </c>
      <c r="F8285" t="s">
        <v>933</v>
      </c>
    </row>
    <row r="8286" spans="1:6">
      <c r="A8286" t="s">
        <v>407</v>
      </c>
      <c r="B8286" t="s">
        <v>193</v>
      </c>
      <c r="C8286">
        <v>0</v>
      </c>
      <c r="D8286" t="s">
        <v>1949</v>
      </c>
      <c r="E8286" t="s">
        <v>1216</v>
      </c>
      <c r="F8286" t="s">
        <v>933</v>
      </c>
    </row>
    <row r="8287" spans="1:6">
      <c r="A8287" t="s">
        <v>407</v>
      </c>
      <c r="B8287" t="s">
        <v>194</v>
      </c>
      <c r="C8287">
        <v>0</v>
      </c>
      <c r="D8287" t="s">
        <v>1949</v>
      </c>
      <c r="E8287" t="s">
        <v>1216</v>
      </c>
      <c r="F8287" t="s">
        <v>933</v>
      </c>
    </row>
    <row r="8288" spans="1:6">
      <c r="A8288" t="s">
        <v>407</v>
      </c>
      <c r="B8288" t="s">
        <v>195</v>
      </c>
      <c r="C8288">
        <v>0</v>
      </c>
      <c r="D8288" t="s">
        <v>1949</v>
      </c>
      <c r="E8288" t="s">
        <v>1216</v>
      </c>
      <c r="F8288" t="s">
        <v>933</v>
      </c>
    </row>
    <row r="8289" spans="1:6">
      <c r="A8289" t="s">
        <v>407</v>
      </c>
      <c r="B8289" t="s">
        <v>196</v>
      </c>
      <c r="C8289">
        <v>0</v>
      </c>
      <c r="D8289" t="s">
        <v>1949</v>
      </c>
      <c r="E8289" t="s">
        <v>1216</v>
      </c>
      <c r="F8289" t="s">
        <v>933</v>
      </c>
    </row>
    <row r="8290" spans="1:6">
      <c r="A8290" t="s">
        <v>407</v>
      </c>
      <c r="B8290" t="s">
        <v>197</v>
      </c>
      <c r="C8290">
        <v>0</v>
      </c>
      <c r="D8290" t="s">
        <v>1949</v>
      </c>
      <c r="E8290" t="s">
        <v>1216</v>
      </c>
      <c r="F8290" t="s">
        <v>933</v>
      </c>
    </row>
    <row r="8291" spans="1:6">
      <c r="A8291" t="s">
        <v>407</v>
      </c>
      <c r="B8291" t="s">
        <v>198</v>
      </c>
      <c r="C8291">
        <v>0</v>
      </c>
      <c r="D8291" t="s">
        <v>1949</v>
      </c>
      <c r="E8291" t="s">
        <v>1216</v>
      </c>
      <c r="F8291" t="s">
        <v>933</v>
      </c>
    </row>
    <row r="8292" spans="1:6">
      <c r="A8292" t="s">
        <v>407</v>
      </c>
      <c r="B8292" t="s">
        <v>199</v>
      </c>
      <c r="C8292">
        <v>0</v>
      </c>
      <c r="D8292" t="s">
        <v>1949</v>
      </c>
      <c r="E8292" t="s">
        <v>1216</v>
      </c>
      <c r="F8292" t="s">
        <v>933</v>
      </c>
    </row>
    <row r="8293" spans="1:6">
      <c r="A8293" t="s">
        <v>407</v>
      </c>
      <c r="B8293" t="s">
        <v>200</v>
      </c>
      <c r="C8293">
        <v>0</v>
      </c>
      <c r="D8293" t="s">
        <v>1949</v>
      </c>
      <c r="E8293" t="s">
        <v>1216</v>
      </c>
      <c r="F8293" t="s">
        <v>933</v>
      </c>
    </row>
    <row r="8294" spans="1:6">
      <c r="A8294" t="s">
        <v>407</v>
      </c>
      <c r="B8294" t="s">
        <v>201</v>
      </c>
      <c r="C8294">
        <v>0</v>
      </c>
      <c r="D8294" t="s">
        <v>1949</v>
      </c>
      <c r="E8294" t="s">
        <v>1216</v>
      </c>
      <c r="F8294" t="s">
        <v>933</v>
      </c>
    </row>
    <row r="8295" spans="1:6">
      <c r="A8295" t="s">
        <v>407</v>
      </c>
      <c r="B8295" t="s">
        <v>202</v>
      </c>
      <c r="C8295">
        <v>0</v>
      </c>
      <c r="D8295" t="s">
        <v>1949</v>
      </c>
      <c r="E8295" t="s">
        <v>1216</v>
      </c>
      <c r="F8295" t="s">
        <v>933</v>
      </c>
    </row>
    <row r="8296" spans="1:6">
      <c r="A8296" t="s">
        <v>407</v>
      </c>
      <c r="B8296" t="s">
        <v>203</v>
      </c>
      <c r="C8296">
        <v>0</v>
      </c>
      <c r="D8296" t="s">
        <v>1949</v>
      </c>
      <c r="E8296" t="s">
        <v>1216</v>
      </c>
      <c r="F8296" t="s">
        <v>933</v>
      </c>
    </row>
    <row r="8297" spans="1:6">
      <c r="A8297" t="s">
        <v>407</v>
      </c>
      <c r="B8297" t="s">
        <v>204</v>
      </c>
      <c r="C8297">
        <v>0</v>
      </c>
      <c r="D8297" t="s">
        <v>1949</v>
      </c>
      <c r="E8297" t="s">
        <v>1216</v>
      </c>
      <c r="F8297" t="s">
        <v>933</v>
      </c>
    </row>
    <row r="8298" spans="1:6">
      <c r="A8298" t="s">
        <v>407</v>
      </c>
      <c r="B8298" t="s">
        <v>205</v>
      </c>
      <c r="C8298">
        <v>0</v>
      </c>
      <c r="D8298" t="s">
        <v>1949</v>
      </c>
      <c r="E8298" t="s">
        <v>1216</v>
      </c>
      <c r="F8298" t="s">
        <v>933</v>
      </c>
    </row>
    <row r="8299" spans="1:6">
      <c r="A8299" t="s">
        <v>407</v>
      </c>
      <c r="B8299" t="s">
        <v>206</v>
      </c>
      <c r="C8299">
        <v>0</v>
      </c>
      <c r="D8299" t="s">
        <v>1949</v>
      </c>
      <c r="E8299" t="s">
        <v>1216</v>
      </c>
      <c r="F8299" t="s">
        <v>933</v>
      </c>
    </row>
    <row r="8300" spans="1:6">
      <c r="A8300" t="s">
        <v>407</v>
      </c>
      <c r="B8300" t="s">
        <v>207</v>
      </c>
      <c r="C8300">
        <v>0</v>
      </c>
      <c r="D8300" t="s">
        <v>1949</v>
      </c>
      <c r="E8300" t="s">
        <v>1216</v>
      </c>
      <c r="F8300" t="s">
        <v>933</v>
      </c>
    </row>
    <row r="8301" spans="1:6">
      <c r="A8301" t="s">
        <v>407</v>
      </c>
      <c r="B8301" t="s">
        <v>208</v>
      </c>
      <c r="C8301">
        <v>0</v>
      </c>
      <c r="D8301" t="s">
        <v>1949</v>
      </c>
      <c r="E8301" t="s">
        <v>1216</v>
      </c>
      <c r="F8301" t="s">
        <v>933</v>
      </c>
    </row>
    <row r="8302" spans="1:6">
      <c r="A8302" t="s">
        <v>407</v>
      </c>
      <c r="B8302" t="s">
        <v>209</v>
      </c>
      <c r="C8302">
        <v>0</v>
      </c>
      <c r="D8302" t="s">
        <v>1949</v>
      </c>
      <c r="E8302" t="s">
        <v>1216</v>
      </c>
      <c r="F8302" t="s">
        <v>933</v>
      </c>
    </row>
    <row r="8303" spans="1:6">
      <c r="A8303" t="s">
        <v>407</v>
      </c>
      <c r="B8303" t="s">
        <v>210</v>
      </c>
      <c r="C8303">
        <v>0</v>
      </c>
      <c r="D8303" t="s">
        <v>1949</v>
      </c>
      <c r="E8303" t="s">
        <v>1216</v>
      </c>
      <c r="F8303" t="s">
        <v>933</v>
      </c>
    </row>
    <row r="8304" spans="1:6">
      <c r="A8304" t="s">
        <v>407</v>
      </c>
      <c r="B8304" t="s">
        <v>211</v>
      </c>
      <c r="C8304">
        <v>0</v>
      </c>
      <c r="D8304" t="s">
        <v>1949</v>
      </c>
      <c r="E8304" t="s">
        <v>1216</v>
      </c>
      <c r="F8304" t="s">
        <v>933</v>
      </c>
    </row>
    <row r="8305" spans="1:6">
      <c r="A8305" t="s">
        <v>407</v>
      </c>
      <c r="B8305" t="s">
        <v>212</v>
      </c>
      <c r="C8305">
        <v>0</v>
      </c>
      <c r="D8305" t="s">
        <v>1949</v>
      </c>
      <c r="E8305" t="s">
        <v>1216</v>
      </c>
      <c r="F8305" t="s">
        <v>933</v>
      </c>
    </row>
    <row r="8306" spans="1:6">
      <c r="A8306" t="s">
        <v>407</v>
      </c>
      <c r="B8306" t="s">
        <v>213</v>
      </c>
      <c r="C8306">
        <v>0</v>
      </c>
      <c r="D8306" t="s">
        <v>1949</v>
      </c>
      <c r="E8306" t="s">
        <v>1216</v>
      </c>
      <c r="F8306" t="s">
        <v>933</v>
      </c>
    </row>
    <row r="8307" spans="1:6">
      <c r="A8307" t="s">
        <v>407</v>
      </c>
      <c r="B8307" t="s">
        <v>214</v>
      </c>
      <c r="C8307">
        <v>0</v>
      </c>
      <c r="D8307" t="s">
        <v>1949</v>
      </c>
      <c r="E8307" t="s">
        <v>1216</v>
      </c>
      <c r="F8307" t="s">
        <v>933</v>
      </c>
    </row>
    <row r="8308" spans="1:6">
      <c r="A8308" t="s">
        <v>407</v>
      </c>
      <c r="B8308" t="s">
        <v>215</v>
      </c>
      <c r="C8308">
        <v>0</v>
      </c>
      <c r="D8308" t="s">
        <v>1949</v>
      </c>
      <c r="E8308" t="s">
        <v>1216</v>
      </c>
      <c r="F8308" t="s">
        <v>933</v>
      </c>
    </row>
    <row r="8309" spans="1:6">
      <c r="A8309" t="s">
        <v>407</v>
      </c>
      <c r="B8309" t="s">
        <v>216</v>
      </c>
      <c r="C8309">
        <v>0</v>
      </c>
      <c r="D8309" t="s">
        <v>1949</v>
      </c>
      <c r="E8309" t="s">
        <v>1216</v>
      </c>
      <c r="F8309" t="s">
        <v>933</v>
      </c>
    </row>
    <row r="8310" spans="1:6">
      <c r="A8310" t="s">
        <v>407</v>
      </c>
      <c r="B8310" t="s">
        <v>217</v>
      </c>
      <c r="C8310">
        <v>0</v>
      </c>
      <c r="D8310" t="s">
        <v>1949</v>
      </c>
      <c r="E8310" t="s">
        <v>1216</v>
      </c>
      <c r="F8310" t="s">
        <v>933</v>
      </c>
    </row>
    <row r="8311" spans="1:6">
      <c r="A8311" t="s">
        <v>407</v>
      </c>
      <c r="B8311" t="s">
        <v>218</v>
      </c>
      <c r="C8311">
        <v>0</v>
      </c>
      <c r="D8311" t="s">
        <v>1949</v>
      </c>
      <c r="E8311" t="s">
        <v>1216</v>
      </c>
      <c r="F8311" t="s">
        <v>933</v>
      </c>
    </row>
    <row r="8312" spans="1:6">
      <c r="A8312" t="s">
        <v>407</v>
      </c>
      <c r="B8312" t="s">
        <v>219</v>
      </c>
      <c r="C8312">
        <v>0</v>
      </c>
      <c r="D8312" t="s">
        <v>1949</v>
      </c>
      <c r="E8312" t="s">
        <v>1216</v>
      </c>
      <c r="F8312" t="s">
        <v>933</v>
      </c>
    </row>
    <row r="8313" spans="1:6">
      <c r="A8313" t="s">
        <v>407</v>
      </c>
      <c r="B8313" t="s">
        <v>220</v>
      </c>
      <c r="C8313">
        <v>0</v>
      </c>
      <c r="D8313" t="s">
        <v>1949</v>
      </c>
      <c r="E8313" t="s">
        <v>1216</v>
      </c>
      <c r="F8313" t="s">
        <v>933</v>
      </c>
    </row>
    <row r="8314" spans="1:6">
      <c r="A8314" t="s">
        <v>407</v>
      </c>
      <c r="B8314" t="s">
        <v>221</v>
      </c>
      <c r="C8314">
        <v>0</v>
      </c>
      <c r="D8314" t="s">
        <v>1949</v>
      </c>
      <c r="E8314" t="s">
        <v>1216</v>
      </c>
      <c r="F8314" t="s">
        <v>933</v>
      </c>
    </row>
    <row r="8315" spans="1:6">
      <c r="A8315" t="s">
        <v>407</v>
      </c>
      <c r="B8315" t="s">
        <v>222</v>
      </c>
      <c r="C8315">
        <v>0</v>
      </c>
      <c r="D8315" t="s">
        <v>1949</v>
      </c>
      <c r="E8315" t="s">
        <v>1216</v>
      </c>
      <c r="F8315" t="s">
        <v>933</v>
      </c>
    </row>
    <row r="8316" spans="1:6">
      <c r="A8316" t="s">
        <v>407</v>
      </c>
      <c r="B8316" t="s">
        <v>223</v>
      </c>
      <c r="C8316">
        <v>0</v>
      </c>
      <c r="D8316" t="s">
        <v>1949</v>
      </c>
      <c r="E8316" t="s">
        <v>1216</v>
      </c>
      <c r="F8316" t="s">
        <v>933</v>
      </c>
    </row>
    <row r="8317" spans="1:6">
      <c r="A8317" t="s">
        <v>407</v>
      </c>
      <c r="B8317" t="s">
        <v>224</v>
      </c>
      <c r="C8317">
        <v>0</v>
      </c>
      <c r="D8317" t="s">
        <v>1949</v>
      </c>
      <c r="E8317" t="s">
        <v>1216</v>
      </c>
      <c r="F8317" t="s">
        <v>933</v>
      </c>
    </row>
    <row r="8318" spans="1:6">
      <c r="A8318" t="s">
        <v>407</v>
      </c>
      <c r="B8318" t="s">
        <v>225</v>
      </c>
      <c r="C8318">
        <v>0</v>
      </c>
      <c r="D8318" t="s">
        <v>1949</v>
      </c>
      <c r="E8318" t="s">
        <v>1216</v>
      </c>
      <c r="F8318" t="s">
        <v>933</v>
      </c>
    </row>
    <row r="8319" spans="1:6">
      <c r="A8319" t="s">
        <v>407</v>
      </c>
      <c r="B8319" t="s">
        <v>226</v>
      </c>
      <c r="C8319">
        <v>0</v>
      </c>
      <c r="D8319" t="s">
        <v>1949</v>
      </c>
      <c r="E8319" t="s">
        <v>1216</v>
      </c>
      <c r="F8319" t="s">
        <v>933</v>
      </c>
    </row>
    <row r="8320" spans="1:6">
      <c r="A8320" t="s">
        <v>407</v>
      </c>
      <c r="B8320" t="s">
        <v>227</v>
      </c>
      <c r="C8320">
        <v>0</v>
      </c>
      <c r="D8320" t="s">
        <v>1949</v>
      </c>
      <c r="E8320" t="s">
        <v>1216</v>
      </c>
      <c r="F8320" t="s">
        <v>933</v>
      </c>
    </row>
    <row r="8321" spans="1:6">
      <c r="A8321" t="s">
        <v>407</v>
      </c>
      <c r="B8321" t="s">
        <v>228</v>
      </c>
      <c r="C8321">
        <v>0</v>
      </c>
      <c r="D8321" t="s">
        <v>1949</v>
      </c>
      <c r="E8321" t="s">
        <v>1216</v>
      </c>
      <c r="F8321" t="s">
        <v>933</v>
      </c>
    </row>
    <row r="8322" spans="1:6">
      <c r="A8322" t="s">
        <v>407</v>
      </c>
      <c r="B8322" t="s">
        <v>229</v>
      </c>
      <c r="C8322">
        <v>0</v>
      </c>
      <c r="D8322" t="s">
        <v>1949</v>
      </c>
      <c r="E8322" t="s">
        <v>1217</v>
      </c>
      <c r="F8322" t="s">
        <v>934</v>
      </c>
    </row>
    <row r="8323" spans="1:6">
      <c r="A8323" t="s">
        <v>407</v>
      </c>
      <c r="B8323" t="s">
        <v>230</v>
      </c>
      <c r="C8323">
        <v>0</v>
      </c>
      <c r="D8323" t="s">
        <v>1949</v>
      </c>
      <c r="E8323" t="s">
        <v>1217</v>
      </c>
      <c r="F8323" t="s">
        <v>934</v>
      </c>
    </row>
    <row r="8324" spans="1:6">
      <c r="A8324" t="s">
        <v>407</v>
      </c>
      <c r="B8324" t="s">
        <v>231</v>
      </c>
      <c r="C8324">
        <v>0</v>
      </c>
      <c r="D8324" t="s">
        <v>1949</v>
      </c>
      <c r="E8324" t="s">
        <v>93</v>
      </c>
      <c r="F8324" t="s">
        <v>935</v>
      </c>
    </row>
    <row r="8325" spans="1:6">
      <c r="A8325" t="s">
        <v>407</v>
      </c>
      <c r="B8325" t="s">
        <v>232</v>
      </c>
      <c r="C8325">
        <v>0</v>
      </c>
      <c r="D8325" t="s">
        <v>1949</v>
      </c>
      <c r="E8325" t="s">
        <v>1218</v>
      </c>
      <c r="F8325" t="s">
        <v>936</v>
      </c>
    </row>
    <row r="8326" spans="1:6">
      <c r="A8326" t="s">
        <v>407</v>
      </c>
      <c r="B8326" t="s">
        <v>233</v>
      </c>
      <c r="C8326">
        <v>0</v>
      </c>
      <c r="D8326" t="s">
        <v>1949</v>
      </c>
      <c r="E8326" t="s">
        <v>1218</v>
      </c>
      <c r="F8326" t="s">
        <v>936</v>
      </c>
    </row>
    <row r="8327" spans="1:6">
      <c r="A8327" t="s">
        <v>407</v>
      </c>
      <c r="B8327" t="s">
        <v>234</v>
      </c>
      <c r="C8327">
        <v>0</v>
      </c>
      <c r="D8327" t="s">
        <v>1949</v>
      </c>
      <c r="E8327" t="s">
        <v>1218</v>
      </c>
      <c r="F8327" t="s">
        <v>936</v>
      </c>
    </row>
    <row r="8328" spans="1:6">
      <c r="A8328" t="s">
        <v>407</v>
      </c>
      <c r="B8328" t="s">
        <v>235</v>
      </c>
      <c r="C8328">
        <v>0</v>
      </c>
      <c r="D8328" t="s">
        <v>1949</v>
      </c>
      <c r="E8328" t="s">
        <v>1219</v>
      </c>
      <c r="F8328" t="s">
        <v>937</v>
      </c>
    </row>
    <row r="8329" spans="1:6">
      <c r="A8329" t="s">
        <v>407</v>
      </c>
      <c r="B8329" t="s">
        <v>236</v>
      </c>
      <c r="C8329">
        <v>0</v>
      </c>
      <c r="D8329" t="s">
        <v>1949</v>
      </c>
      <c r="E8329" t="s">
        <v>1219</v>
      </c>
      <c r="F8329" t="s">
        <v>937</v>
      </c>
    </row>
    <row r="8330" spans="1:6">
      <c r="A8330" t="s">
        <v>407</v>
      </c>
      <c r="B8330" t="s">
        <v>237</v>
      </c>
      <c r="C8330">
        <v>0</v>
      </c>
      <c r="D8330" t="s">
        <v>1949</v>
      </c>
      <c r="E8330" t="s">
        <v>1220</v>
      </c>
      <c r="F8330" t="s">
        <v>938</v>
      </c>
    </row>
    <row r="8331" spans="1:6">
      <c r="A8331" t="s">
        <v>407</v>
      </c>
      <c r="B8331" t="s">
        <v>238</v>
      </c>
      <c r="C8331">
        <v>0</v>
      </c>
      <c r="D8331" t="s">
        <v>1949</v>
      </c>
      <c r="E8331" t="s">
        <v>1220</v>
      </c>
      <c r="F8331" t="s">
        <v>938</v>
      </c>
    </row>
    <row r="8332" spans="1:6">
      <c r="A8332" t="s">
        <v>407</v>
      </c>
      <c r="B8332" t="s">
        <v>239</v>
      </c>
      <c r="C8332">
        <v>0</v>
      </c>
      <c r="D8332" t="s">
        <v>1949</v>
      </c>
      <c r="E8332" t="s">
        <v>1220</v>
      </c>
      <c r="F8332" t="s">
        <v>938</v>
      </c>
    </row>
    <row r="8333" spans="1:6">
      <c r="A8333" t="s">
        <v>407</v>
      </c>
      <c r="B8333" t="s">
        <v>240</v>
      </c>
      <c r="C8333">
        <v>0</v>
      </c>
      <c r="D8333" t="s">
        <v>1949</v>
      </c>
      <c r="E8333" t="s">
        <v>1220</v>
      </c>
      <c r="F8333" t="s">
        <v>938</v>
      </c>
    </row>
    <row r="8334" spans="1:6">
      <c r="A8334" t="s">
        <v>407</v>
      </c>
      <c r="B8334" t="s">
        <v>241</v>
      </c>
      <c r="C8334">
        <v>0</v>
      </c>
      <c r="D8334" t="s">
        <v>1949</v>
      </c>
      <c r="E8334" t="s">
        <v>1220</v>
      </c>
      <c r="F8334" t="s">
        <v>938</v>
      </c>
    </row>
    <row r="8335" spans="1:6">
      <c r="A8335" t="s">
        <v>407</v>
      </c>
      <c r="B8335" t="s">
        <v>242</v>
      </c>
      <c r="C8335">
        <v>0</v>
      </c>
      <c r="D8335" t="s">
        <v>1949</v>
      </c>
      <c r="E8335" t="s">
        <v>1220</v>
      </c>
      <c r="F8335" t="s">
        <v>938</v>
      </c>
    </row>
    <row r="8336" spans="1:6">
      <c r="A8336" t="s">
        <v>407</v>
      </c>
      <c r="B8336" t="s">
        <v>243</v>
      </c>
      <c r="C8336">
        <v>0</v>
      </c>
      <c r="D8336" t="s">
        <v>1949</v>
      </c>
      <c r="E8336" t="s">
        <v>1220</v>
      </c>
      <c r="F8336" t="s">
        <v>938</v>
      </c>
    </row>
    <row r="8337" spans="1:6">
      <c r="A8337" t="s">
        <v>407</v>
      </c>
      <c r="B8337" t="s">
        <v>244</v>
      </c>
      <c r="C8337">
        <v>0</v>
      </c>
      <c r="D8337" t="s">
        <v>1949</v>
      </c>
      <c r="E8337" t="s">
        <v>1221</v>
      </c>
      <c r="F8337" t="s">
        <v>939</v>
      </c>
    </row>
    <row r="8338" spans="1:6">
      <c r="A8338" t="s">
        <v>407</v>
      </c>
      <c r="B8338" t="s">
        <v>245</v>
      </c>
      <c r="C8338">
        <v>0</v>
      </c>
      <c r="D8338" t="s">
        <v>1949</v>
      </c>
      <c r="E8338" t="s">
        <v>1221</v>
      </c>
      <c r="F8338" t="s">
        <v>939</v>
      </c>
    </row>
    <row r="8339" spans="1:6">
      <c r="A8339" t="s">
        <v>407</v>
      </c>
      <c r="B8339" t="s">
        <v>246</v>
      </c>
      <c r="C8339">
        <v>0</v>
      </c>
      <c r="D8339" t="s">
        <v>1949</v>
      </c>
      <c r="E8339" t="s">
        <v>1221</v>
      </c>
      <c r="F8339" t="s">
        <v>939</v>
      </c>
    </row>
    <row r="8340" spans="1:6">
      <c r="A8340" t="s">
        <v>407</v>
      </c>
      <c r="B8340" t="s">
        <v>247</v>
      </c>
      <c r="C8340">
        <v>0</v>
      </c>
      <c r="D8340" t="s">
        <v>1949</v>
      </c>
      <c r="E8340" t="s">
        <v>1222</v>
      </c>
      <c r="F8340" t="s">
        <v>940</v>
      </c>
    </row>
    <row r="8341" spans="1:6">
      <c r="A8341" t="s">
        <v>407</v>
      </c>
      <c r="B8341" t="s">
        <v>248</v>
      </c>
      <c r="C8341">
        <v>0</v>
      </c>
      <c r="D8341" t="s">
        <v>1949</v>
      </c>
      <c r="E8341" t="s">
        <v>1222</v>
      </c>
      <c r="F8341" t="s">
        <v>940</v>
      </c>
    </row>
    <row r="8342" spans="1:6">
      <c r="A8342" t="s">
        <v>407</v>
      </c>
      <c r="B8342" t="s">
        <v>249</v>
      </c>
      <c r="C8342">
        <v>0</v>
      </c>
      <c r="D8342" t="s">
        <v>1949</v>
      </c>
      <c r="E8342" t="s">
        <v>1222</v>
      </c>
      <c r="F8342" t="s">
        <v>940</v>
      </c>
    </row>
    <row r="8343" spans="1:6">
      <c r="A8343" t="s">
        <v>407</v>
      </c>
      <c r="B8343" t="s">
        <v>250</v>
      </c>
      <c r="C8343">
        <v>0</v>
      </c>
      <c r="D8343" t="s">
        <v>1949</v>
      </c>
      <c r="E8343" t="s">
        <v>1222</v>
      </c>
      <c r="F8343" t="s">
        <v>940</v>
      </c>
    </row>
    <row r="8344" spans="1:6">
      <c r="A8344" t="s">
        <v>407</v>
      </c>
      <c r="B8344" t="s">
        <v>251</v>
      </c>
      <c r="C8344">
        <v>0</v>
      </c>
      <c r="D8344" t="s">
        <v>1949</v>
      </c>
      <c r="E8344" t="s">
        <v>1222</v>
      </c>
      <c r="F8344" t="s">
        <v>940</v>
      </c>
    </row>
    <row r="8345" spans="1:6">
      <c r="A8345" t="s">
        <v>407</v>
      </c>
      <c r="B8345" t="s">
        <v>252</v>
      </c>
      <c r="C8345">
        <v>0</v>
      </c>
      <c r="D8345" t="s">
        <v>1949</v>
      </c>
      <c r="E8345" t="s">
        <v>1222</v>
      </c>
      <c r="F8345" t="s">
        <v>940</v>
      </c>
    </row>
    <row r="8346" spans="1:6">
      <c r="A8346" t="s">
        <v>407</v>
      </c>
      <c r="B8346" t="s">
        <v>253</v>
      </c>
      <c r="C8346">
        <v>0</v>
      </c>
      <c r="D8346" t="s">
        <v>1949</v>
      </c>
      <c r="E8346" t="s">
        <v>1222</v>
      </c>
      <c r="F8346" t="s">
        <v>940</v>
      </c>
    </row>
    <row r="8347" spans="1:6">
      <c r="A8347" t="s">
        <v>407</v>
      </c>
      <c r="B8347" t="s">
        <v>254</v>
      </c>
      <c r="C8347">
        <v>0</v>
      </c>
      <c r="D8347" t="s">
        <v>1949</v>
      </c>
      <c r="E8347" t="s">
        <v>1222</v>
      </c>
      <c r="F8347" t="s">
        <v>940</v>
      </c>
    </row>
    <row r="8348" spans="1:6">
      <c r="A8348" t="s">
        <v>407</v>
      </c>
      <c r="B8348" t="s">
        <v>255</v>
      </c>
      <c r="C8348">
        <v>0</v>
      </c>
      <c r="D8348" t="s">
        <v>1949</v>
      </c>
      <c r="E8348" t="s">
        <v>1222</v>
      </c>
      <c r="F8348" t="s">
        <v>940</v>
      </c>
    </row>
    <row r="8349" spans="1:6">
      <c r="A8349" t="s">
        <v>407</v>
      </c>
      <c r="B8349" t="s">
        <v>256</v>
      </c>
      <c r="C8349">
        <v>0</v>
      </c>
      <c r="D8349" t="s">
        <v>1949</v>
      </c>
      <c r="E8349" t="s">
        <v>118</v>
      </c>
      <c r="F8349" t="s">
        <v>941</v>
      </c>
    </row>
    <row r="8350" spans="1:6">
      <c r="A8350" t="s">
        <v>407</v>
      </c>
      <c r="B8350" t="s">
        <v>257</v>
      </c>
      <c r="C8350">
        <v>0</v>
      </c>
      <c r="D8350" t="s">
        <v>1949</v>
      </c>
      <c r="E8350" t="s">
        <v>1223</v>
      </c>
      <c r="F8350" t="s">
        <v>942</v>
      </c>
    </row>
    <row r="8351" spans="1:6">
      <c r="A8351" t="s">
        <v>407</v>
      </c>
      <c r="B8351" t="s">
        <v>258</v>
      </c>
      <c r="C8351">
        <v>0</v>
      </c>
      <c r="D8351" t="s">
        <v>1949</v>
      </c>
      <c r="E8351" t="s">
        <v>1223</v>
      </c>
      <c r="F8351" t="s">
        <v>942</v>
      </c>
    </row>
    <row r="8352" spans="1:6">
      <c r="A8352" t="s">
        <v>407</v>
      </c>
      <c r="B8352" t="s">
        <v>259</v>
      </c>
      <c r="C8352">
        <v>0</v>
      </c>
      <c r="D8352" t="s">
        <v>1949</v>
      </c>
      <c r="E8352" t="s">
        <v>1223</v>
      </c>
      <c r="F8352" t="s">
        <v>942</v>
      </c>
    </row>
    <row r="8353" spans="1:6">
      <c r="A8353" t="s">
        <v>407</v>
      </c>
      <c r="B8353" t="s">
        <v>260</v>
      </c>
      <c r="C8353">
        <v>0</v>
      </c>
      <c r="D8353" t="s">
        <v>1949</v>
      </c>
      <c r="E8353" t="s">
        <v>1223</v>
      </c>
      <c r="F8353" t="s">
        <v>942</v>
      </c>
    </row>
    <row r="8354" spans="1:6">
      <c r="A8354" t="s">
        <v>407</v>
      </c>
      <c r="B8354" t="s">
        <v>261</v>
      </c>
      <c r="C8354">
        <v>0</v>
      </c>
      <c r="D8354" t="s">
        <v>1949</v>
      </c>
      <c r="E8354" t="s">
        <v>1223</v>
      </c>
      <c r="F8354" t="s">
        <v>942</v>
      </c>
    </row>
    <row r="8355" spans="1:6">
      <c r="A8355" t="s">
        <v>407</v>
      </c>
      <c r="B8355" t="s">
        <v>262</v>
      </c>
      <c r="C8355">
        <v>0</v>
      </c>
      <c r="D8355" t="s">
        <v>1949</v>
      </c>
      <c r="E8355" t="s">
        <v>1224</v>
      </c>
      <c r="F8355" t="s">
        <v>943</v>
      </c>
    </row>
    <row r="8356" spans="1:6">
      <c r="A8356" t="s">
        <v>407</v>
      </c>
      <c r="B8356" t="s">
        <v>263</v>
      </c>
      <c r="C8356">
        <v>0</v>
      </c>
      <c r="D8356" t="s">
        <v>1949</v>
      </c>
      <c r="E8356" t="s">
        <v>1224</v>
      </c>
      <c r="F8356" t="s">
        <v>943</v>
      </c>
    </row>
    <row r="8357" spans="1:6">
      <c r="A8357" t="s">
        <v>407</v>
      </c>
      <c r="B8357" t="s">
        <v>264</v>
      </c>
      <c r="C8357">
        <v>0</v>
      </c>
      <c r="D8357" t="s">
        <v>1949</v>
      </c>
      <c r="E8357" t="s">
        <v>1224</v>
      </c>
      <c r="F8357" t="s">
        <v>943</v>
      </c>
    </row>
    <row r="8358" spans="1:6">
      <c r="A8358" t="s">
        <v>407</v>
      </c>
      <c r="B8358" t="s">
        <v>265</v>
      </c>
      <c r="C8358">
        <v>0</v>
      </c>
      <c r="D8358" t="s">
        <v>1949</v>
      </c>
      <c r="E8358" t="s">
        <v>1224</v>
      </c>
      <c r="F8358" t="s">
        <v>943</v>
      </c>
    </row>
    <row r="8359" spans="1:6">
      <c r="A8359" t="s">
        <v>407</v>
      </c>
      <c r="B8359" t="s">
        <v>266</v>
      </c>
      <c r="C8359">
        <v>0</v>
      </c>
      <c r="D8359" t="s">
        <v>1949</v>
      </c>
      <c r="E8359" t="s">
        <v>1224</v>
      </c>
      <c r="F8359" t="s">
        <v>943</v>
      </c>
    </row>
    <row r="8360" spans="1:6">
      <c r="A8360" t="s">
        <v>407</v>
      </c>
      <c r="B8360" t="s">
        <v>267</v>
      </c>
      <c r="C8360">
        <v>0</v>
      </c>
      <c r="D8360" t="s">
        <v>1949</v>
      </c>
      <c r="E8360" t="s">
        <v>1224</v>
      </c>
      <c r="F8360" t="s">
        <v>943</v>
      </c>
    </row>
    <row r="8361" spans="1:6">
      <c r="A8361" t="s">
        <v>407</v>
      </c>
      <c r="B8361" t="s">
        <v>268</v>
      </c>
      <c r="C8361">
        <v>0</v>
      </c>
      <c r="D8361" t="s">
        <v>1949</v>
      </c>
      <c r="E8361" t="s">
        <v>1225</v>
      </c>
      <c r="F8361" t="s">
        <v>944</v>
      </c>
    </row>
    <row r="8362" spans="1:6">
      <c r="A8362" t="s">
        <v>407</v>
      </c>
      <c r="B8362" t="s">
        <v>269</v>
      </c>
      <c r="C8362">
        <v>0</v>
      </c>
      <c r="D8362" t="s">
        <v>1949</v>
      </c>
      <c r="E8362" t="s">
        <v>131</v>
      </c>
      <c r="F8362" t="s">
        <v>945</v>
      </c>
    </row>
    <row r="8363" spans="1:6">
      <c r="A8363" t="s">
        <v>407</v>
      </c>
      <c r="B8363" t="s">
        <v>270</v>
      </c>
      <c r="C8363">
        <v>0</v>
      </c>
      <c r="D8363" t="s">
        <v>1949</v>
      </c>
      <c r="E8363" t="s">
        <v>131</v>
      </c>
      <c r="F8363" t="s">
        <v>945</v>
      </c>
    </row>
    <row r="8364" spans="1:6">
      <c r="A8364" t="s">
        <v>407</v>
      </c>
      <c r="B8364" t="s">
        <v>271</v>
      </c>
      <c r="C8364">
        <v>0</v>
      </c>
      <c r="D8364" t="s">
        <v>1949</v>
      </c>
      <c r="E8364" t="s">
        <v>1224</v>
      </c>
      <c r="F8364" t="s">
        <v>943</v>
      </c>
    </row>
    <row r="8365" spans="1:6">
      <c r="A8365" t="s">
        <v>407</v>
      </c>
      <c r="B8365" t="s">
        <v>764</v>
      </c>
      <c r="C8365">
        <v>0</v>
      </c>
      <c r="D8365" t="s">
        <v>1949</v>
      </c>
      <c r="E8365" t="s">
        <v>1941</v>
      </c>
      <c r="F8365" t="s">
        <v>1950</v>
      </c>
    </row>
    <row r="8366" spans="1:6">
      <c r="A8366" t="s">
        <v>409</v>
      </c>
      <c r="B8366" t="s">
        <v>150</v>
      </c>
      <c r="C8366">
        <v>0</v>
      </c>
      <c r="D8366" t="s">
        <v>1949</v>
      </c>
      <c r="E8366" t="s">
        <v>803</v>
      </c>
      <c r="F8366" t="s">
        <v>799</v>
      </c>
    </row>
    <row r="8367" spans="1:6">
      <c r="A8367" t="s">
        <v>409</v>
      </c>
      <c r="B8367" t="s">
        <v>151</v>
      </c>
      <c r="C8367">
        <v>0</v>
      </c>
      <c r="D8367" t="s">
        <v>1949</v>
      </c>
      <c r="E8367" t="s">
        <v>803</v>
      </c>
      <c r="F8367" t="s">
        <v>799</v>
      </c>
    </row>
    <row r="8368" spans="1:6">
      <c r="A8368" t="s">
        <v>409</v>
      </c>
      <c r="B8368" t="s">
        <v>152</v>
      </c>
      <c r="C8368">
        <v>0</v>
      </c>
      <c r="D8368" t="s">
        <v>1949</v>
      </c>
      <c r="E8368" t="s">
        <v>803</v>
      </c>
      <c r="F8368" t="s">
        <v>799</v>
      </c>
    </row>
    <row r="8369" spans="1:6">
      <c r="A8369" t="s">
        <v>409</v>
      </c>
      <c r="B8369" t="s">
        <v>153</v>
      </c>
      <c r="C8369">
        <v>0</v>
      </c>
      <c r="D8369" t="s">
        <v>1949</v>
      </c>
      <c r="E8369" t="s">
        <v>803</v>
      </c>
      <c r="F8369" t="s">
        <v>799</v>
      </c>
    </row>
    <row r="8370" spans="1:6">
      <c r="A8370" t="s">
        <v>409</v>
      </c>
      <c r="B8370" t="s">
        <v>154</v>
      </c>
      <c r="C8370">
        <v>0</v>
      </c>
      <c r="D8370" t="s">
        <v>1949</v>
      </c>
      <c r="E8370" t="s">
        <v>803</v>
      </c>
      <c r="F8370" t="s">
        <v>799</v>
      </c>
    </row>
    <row r="8371" spans="1:6">
      <c r="A8371" t="s">
        <v>409</v>
      </c>
      <c r="B8371" t="s">
        <v>155</v>
      </c>
      <c r="C8371">
        <v>0</v>
      </c>
      <c r="D8371" t="s">
        <v>1949</v>
      </c>
      <c r="E8371" t="s">
        <v>803</v>
      </c>
      <c r="F8371" t="s">
        <v>799</v>
      </c>
    </row>
    <row r="8372" spans="1:6">
      <c r="A8372" t="s">
        <v>409</v>
      </c>
      <c r="B8372" t="s">
        <v>156</v>
      </c>
      <c r="C8372">
        <v>0</v>
      </c>
      <c r="D8372" t="s">
        <v>1949</v>
      </c>
      <c r="E8372" t="s">
        <v>803</v>
      </c>
      <c r="F8372" t="s">
        <v>799</v>
      </c>
    </row>
    <row r="8373" spans="1:6">
      <c r="A8373" t="s">
        <v>409</v>
      </c>
      <c r="B8373" t="s">
        <v>157</v>
      </c>
      <c r="C8373">
        <v>0</v>
      </c>
      <c r="D8373" t="s">
        <v>1949</v>
      </c>
      <c r="E8373" t="s">
        <v>803</v>
      </c>
      <c r="F8373" t="s">
        <v>799</v>
      </c>
    </row>
    <row r="8374" spans="1:6">
      <c r="A8374" t="s">
        <v>409</v>
      </c>
      <c r="B8374" t="s">
        <v>158</v>
      </c>
      <c r="C8374">
        <v>0</v>
      </c>
      <c r="D8374" t="s">
        <v>1949</v>
      </c>
      <c r="E8374" t="s">
        <v>803</v>
      </c>
      <c r="F8374" t="s">
        <v>799</v>
      </c>
    </row>
    <row r="8375" spans="1:6">
      <c r="A8375" t="s">
        <v>409</v>
      </c>
      <c r="B8375" t="s">
        <v>159</v>
      </c>
      <c r="C8375">
        <v>0</v>
      </c>
      <c r="D8375" t="s">
        <v>1949</v>
      </c>
      <c r="E8375" t="s">
        <v>803</v>
      </c>
      <c r="F8375" t="s">
        <v>799</v>
      </c>
    </row>
    <row r="8376" spans="1:6">
      <c r="A8376" t="s">
        <v>409</v>
      </c>
      <c r="B8376" t="s">
        <v>160</v>
      </c>
      <c r="C8376">
        <v>0</v>
      </c>
      <c r="D8376" t="s">
        <v>1949</v>
      </c>
      <c r="E8376" t="s">
        <v>803</v>
      </c>
      <c r="F8376" t="s">
        <v>799</v>
      </c>
    </row>
    <row r="8377" spans="1:6">
      <c r="A8377" t="s">
        <v>409</v>
      </c>
      <c r="B8377" t="s">
        <v>161</v>
      </c>
      <c r="C8377">
        <v>0</v>
      </c>
      <c r="D8377" t="s">
        <v>1949</v>
      </c>
      <c r="E8377" t="s">
        <v>803</v>
      </c>
      <c r="F8377" t="s">
        <v>799</v>
      </c>
    </row>
    <row r="8378" spans="1:6">
      <c r="A8378" t="s">
        <v>409</v>
      </c>
      <c r="B8378" t="s">
        <v>162</v>
      </c>
      <c r="C8378">
        <v>0</v>
      </c>
      <c r="D8378" t="s">
        <v>1949</v>
      </c>
      <c r="E8378" t="s">
        <v>803</v>
      </c>
      <c r="F8378" t="s">
        <v>799</v>
      </c>
    </row>
    <row r="8379" spans="1:6">
      <c r="A8379" t="s">
        <v>409</v>
      </c>
      <c r="B8379" t="s">
        <v>163</v>
      </c>
      <c r="C8379">
        <v>0</v>
      </c>
      <c r="D8379" t="s">
        <v>1949</v>
      </c>
      <c r="E8379" t="s">
        <v>803</v>
      </c>
      <c r="F8379" t="s">
        <v>799</v>
      </c>
    </row>
    <row r="8380" spans="1:6">
      <c r="A8380" t="s">
        <v>409</v>
      </c>
      <c r="B8380" t="s">
        <v>164</v>
      </c>
      <c r="C8380">
        <v>0</v>
      </c>
      <c r="D8380" t="s">
        <v>1949</v>
      </c>
      <c r="E8380" t="s">
        <v>803</v>
      </c>
      <c r="F8380" t="s">
        <v>799</v>
      </c>
    </row>
    <row r="8381" spans="1:6">
      <c r="A8381" t="s">
        <v>409</v>
      </c>
      <c r="B8381" t="s">
        <v>165</v>
      </c>
      <c r="C8381">
        <v>0</v>
      </c>
      <c r="D8381" t="s">
        <v>1949</v>
      </c>
      <c r="E8381" t="s">
        <v>1214</v>
      </c>
      <c r="F8381" t="s">
        <v>931</v>
      </c>
    </row>
    <row r="8382" spans="1:6">
      <c r="A8382" t="s">
        <v>409</v>
      </c>
      <c r="B8382" t="s">
        <v>166</v>
      </c>
      <c r="C8382">
        <v>0</v>
      </c>
      <c r="D8382" t="s">
        <v>1949</v>
      </c>
      <c r="E8382" t="s">
        <v>1214</v>
      </c>
      <c r="F8382" t="s">
        <v>931</v>
      </c>
    </row>
    <row r="8383" spans="1:6">
      <c r="A8383" t="s">
        <v>409</v>
      </c>
      <c r="B8383" t="s">
        <v>167</v>
      </c>
      <c r="C8383">
        <v>0</v>
      </c>
      <c r="D8383" t="s">
        <v>1949</v>
      </c>
      <c r="E8383" t="s">
        <v>1214</v>
      </c>
      <c r="F8383" t="s">
        <v>931</v>
      </c>
    </row>
    <row r="8384" spans="1:6">
      <c r="A8384" t="s">
        <v>409</v>
      </c>
      <c r="B8384" t="s">
        <v>168</v>
      </c>
      <c r="C8384">
        <v>0</v>
      </c>
      <c r="D8384" t="s">
        <v>1949</v>
      </c>
      <c r="E8384" t="s">
        <v>1214</v>
      </c>
      <c r="F8384" t="s">
        <v>931</v>
      </c>
    </row>
    <row r="8385" spans="1:6">
      <c r="A8385" t="s">
        <v>409</v>
      </c>
      <c r="B8385" t="s">
        <v>169</v>
      </c>
      <c r="C8385">
        <v>0</v>
      </c>
      <c r="D8385" t="s">
        <v>1949</v>
      </c>
      <c r="E8385" t="s">
        <v>1214</v>
      </c>
      <c r="F8385" t="s">
        <v>931</v>
      </c>
    </row>
    <row r="8386" spans="1:6">
      <c r="A8386" t="s">
        <v>409</v>
      </c>
      <c r="B8386" t="s">
        <v>170</v>
      </c>
      <c r="C8386">
        <v>0</v>
      </c>
      <c r="D8386" t="s">
        <v>1949</v>
      </c>
      <c r="E8386" t="s">
        <v>1215</v>
      </c>
      <c r="F8386" t="s">
        <v>932</v>
      </c>
    </row>
    <row r="8387" spans="1:6">
      <c r="A8387" t="s">
        <v>409</v>
      </c>
      <c r="B8387" t="s">
        <v>171</v>
      </c>
      <c r="C8387">
        <v>0</v>
      </c>
      <c r="D8387" t="s">
        <v>1949</v>
      </c>
      <c r="E8387" t="s">
        <v>1215</v>
      </c>
      <c r="F8387" t="s">
        <v>932</v>
      </c>
    </row>
    <row r="8388" spans="1:6">
      <c r="A8388" t="s">
        <v>409</v>
      </c>
      <c r="B8388" t="s">
        <v>172</v>
      </c>
      <c r="C8388">
        <v>0</v>
      </c>
      <c r="D8388" t="s">
        <v>1949</v>
      </c>
      <c r="E8388" t="s">
        <v>1215</v>
      </c>
      <c r="F8388" t="s">
        <v>932</v>
      </c>
    </row>
    <row r="8389" spans="1:6">
      <c r="A8389" t="s">
        <v>409</v>
      </c>
      <c r="B8389" t="s">
        <v>173</v>
      </c>
      <c r="C8389">
        <v>0</v>
      </c>
      <c r="D8389" t="s">
        <v>1949</v>
      </c>
      <c r="E8389" t="s">
        <v>1215</v>
      </c>
      <c r="F8389" t="s">
        <v>932</v>
      </c>
    </row>
    <row r="8390" spans="1:6">
      <c r="A8390" t="s">
        <v>409</v>
      </c>
      <c r="B8390" t="s">
        <v>174</v>
      </c>
      <c r="C8390">
        <v>0</v>
      </c>
      <c r="D8390" t="s">
        <v>1949</v>
      </c>
      <c r="E8390" t="s">
        <v>1216</v>
      </c>
      <c r="F8390" t="s">
        <v>933</v>
      </c>
    </row>
    <row r="8391" spans="1:6">
      <c r="A8391" t="s">
        <v>409</v>
      </c>
      <c r="B8391" t="s">
        <v>175</v>
      </c>
      <c r="C8391">
        <v>0</v>
      </c>
      <c r="D8391" t="s">
        <v>1949</v>
      </c>
      <c r="E8391" t="s">
        <v>1216</v>
      </c>
      <c r="F8391" t="s">
        <v>933</v>
      </c>
    </row>
    <row r="8392" spans="1:6">
      <c r="A8392" t="s">
        <v>409</v>
      </c>
      <c r="B8392" t="s">
        <v>176</v>
      </c>
      <c r="C8392">
        <v>0</v>
      </c>
      <c r="D8392" t="s">
        <v>1949</v>
      </c>
      <c r="E8392" t="s">
        <v>1216</v>
      </c>
      <c r="F8392" t="s">
        <v>933</v>
      </c>
    </row>
    <row r="8393" spans="1:6">
      <c r="A8393" t="s">
        <v>409</v>
      </c>
      <c r="B8393" t="s">
        <v>177</v>
      </c>
      <c r="C8393">
        <v>0</v>
      </c>
      <c r="D8393" t="s">
        <v>1949</v>
      </c>
      <c r="E8393" t="s">
        <v>1216</v>
      </c>
      <c r="F8393" t="s">
        <v>933</v>
      </c>
    </row>
    <row r="8394" spans="1:6">
      <c r="A8394" t="s">
        <v>409</v>
      </c>
      <c r="B8394" t="s">
        <v>178</v>
      </c>
      <c r="C8394">
        <v>0</v>
      </c>
      <c r="D8394" t="s">
        <v>1949</v>
      </c>
      <c r="E8394" t="s">
        <v>1216</v>
      </c>
      <c r="F8394" t="s">
        <v>933</v>
      </c>
    </row>
    <row r="8395" spans="1:6">
      <c r="A8395" t="s">
        <v>409</v>
      </c>
      <c r="B8395" t="s">
        <v>179</v>
      </c>
      <c r="C8395">
        <v>0</v>
      </c>
      <c r="D8395" t="s">
        <v>1949</v>
      </c>
      <c r="E8395" t="s">
        <v>1216</v>
      </c>
      <c r="F8395" t="s">
        <v>933</v>
      </c>
    </row>
    <row r="8396" spans="1:6">
      <c r="A8396" t="s">
        <v>409</v>
      </c>
      <c r="B8396" t="s">
        <v>180</v>
      </c>
      <c r="C8396">
        <v>416774.11</v>
      </c>
      <c r="D8396" t="s">
        <v>1949</v>
      </c>
      <c r="E8396" t="s">
        <v>1216</v>
      </c>
      <c r="F8396" t="s">
        <v>933</v>
      </c>
    </row>
    <row r="8397" spans="1:6">
      <c r="A8397" t="s">
        <v>409</v>
      </c>
      <c r="B8397" t="s">
        <v>181</v>
      </c>
      <c r="C8397">
        <v>0</v>
      </c>
      <c r="D8397" t="s">
        <v>1949</v>
      </c>
      <c r="E8397" t="s">
        <v>1216</v>
      </c>
      <c r="F8397" t="s">
        <v>933</v>
      </c>
    </row>
    <row r="8398" spans="1:6">
      <c r="A8398" t="s">
        <v>409</v>
      </c>
      <c r="B8398" t="s">
        <v>182</v>
      </c>
      <c r="C8398">
        <v>0</v>
      </c>
      <c r="D8398" t="s">
        <v>1949</v>
      </c>
      <c r="E8398" t="s">
        <v>1216</v>
      </c>
      <c r="F8398" t="s">
        <v>933</v>
      </c>
    </row>
    <row r="8399" spans="1:6">
      <c r="A8399" t="s">
        <v>409</v>
      </c>
      <c r="B8399" t="s">
        <v>183</v>
      </c>
      <c r="C8399">
        <v>0</v>
      </c>
      <c r="D8399" t="s">
        <v>1949</v>
      </c>
      <c r="E8399" t="s">
        <v>1216</v>
      </c>
      <c r="F8399" t="s">
        <v>933</v>
      </c>
    </row>
    <row r="8400" spans="1:6">
      <c r="A8400" t="s">
        <v>409</v>
      </c>
      <c r="B8400" t="s">
        <v>184</v>
      </c>
      <c r="C8400">
        <v>0</v>
      </c>
      <c r="D8400" t="s">
        <v>1949</v>
      </c>
      <c r="E8400" t="s">
        <v>1216</v>
      </c>
      <c r="F8400" t="s">
        <v>933</v>
      </c>
    </row>
    <row r="8401" spans="1:6">
      <c r="A8401" t="s">
        <v>409</v>
      </c>
      <c r="B8401" t="s">
        <v>185</v>
      </c>
      <c r="C8401">
        <v>0</v>
      </c>
      <c r="D8401" t="s">
        <v>1949</v>
      </c>
      <c r="E8401" t="s">
        <v>1216</v>
      </c>
      <c r="F8401" t="s">
        <v>933</v>
      </c>
    </row>
    <row r="8402" spans="1:6">
      <c r="A8402" t="s">
        <v>409</v>
      </c>
      <c r="B8402" t="s">
        <v>186</v>
      </c>
      <c r="C8402">
        <v>0</v>
      </c>
      <c r="D8402" t="s">
        <v>1949</v>
      </c>
      <c r="E8402" t="s">
        <v>1216</v>
      </c>
      <c r="F8402" t="s">
        <v>933</v>
      </c>
    </row>
    <row r="8403" spans="1:6">
      <c r="A8403" t="s">
        <v>409</v>
      </c>
      <c r="B8403" t="s">
        <v>187</v>
      </c>
      <c r="C8403">
        <v>0</v>
      </c>
      <c r="D8403" t="s">
        <v>1949</v>
      </c>
      <c r="E8403" t="s">
        <v>1216</v>
      </c>
      <c r="F8403" t="s">
        <v>933</v>
      </c>
    </row>
    <row r="8404" spans="1:6">
      <c r="A8404" t="s">
        <v>409</v>
      </c>
      <c r="B8404" t="s">
        <v>188</v>
      </c>
      <c r="C8404">
        <v>0</v>
      </c>
      <c r="D8404" t="s">
        <v>1949</v>
      </c>
      <c r="E8404" t="s">
        <v>1216</v>
      </c>
      <c r="F8404" t="s">
        <v>933</v>
      </c>
    </row>
    <row r="8405" spans="1:6">
      <c r="A8405" t="s">
        <v>409</v>
      </c>
      <c r="B8405" t="s">
        <v>189</v>
      </c>
      <c r="C8405">
        <v>0</v>
      </c>
      <c r="D8405" t="s">
        <v>1949</v>
      </c>
      <c r="E8405" t="s">
        <v>1216</v>
      </c>
      <c r="F8405" t="s">
        <v>933</v>
      </c>
    </row>
    <row r="8406" spans="1:6">
      <c r="A8406" t="s">
        <v>409</v>
      </c>
      <c r="B8406" t="s">
        <v>190</v>
      </c>
      <c r="C8406">
        <v>0</v>
      </c>
      <c r="D8406" t="s">
        <v>1949</v>
      </c>
      <c r="E8406" t="s">
        <v>1216</v>
      </c>
      <c r="F8406" t="s">
        <v>933</v>
      </c>
    </row>
    <row r="8407" spans="1:6">
      <c r="A8407" t="s">
        <v>409</v>
      </c>
      <c r="B8407" t="s">
        <v>191</v>
      </c>
      <c r="C8407">
        <v>46104.22</v>
      </c>
      <c r="D8407" t="s">
        <v>1949</v>
      </c>
      <c r="E8407" t="s">
        <v>1216</v>
      </c>
      <c r="F8407" t="s">
        <v>933</v>
      </c>
    </row>
    <row r="8408" spans="1:6">
      <c r="A8408" t="s">
        <v>409</v>
      </c>
      <c r="B8408" t="s">
        <v>192</v>
      </c>
      <c r="C8408">
        <v>0</v>
      </c>
      <c r="D8408" t="s">
        <v>1949</v>
      </c>
      <c r="E8408" t="s">
        <v>1216</v>
      </c>
      <c r="F8408" t="s">
        <v>933</v>
      </c>
    </row>
    <row r="8409" spans="1:6">
      <c r="A8409" t="s">
        <v>409</v>
      </c>
      <c r="B8409" t="s">
        <v>193</v>
      </c>
      <c r="C8409">
        <v>0</v>
      </c>
      <c r="D8409" t="s">
        <v>1949</v>
      </c>
      <c r="E8409" t="s">
        <v>1216</v>
      </c>
      <c r="F8409" t="s">
        <v>933</v>
      </c>
    </row>
    <row r="8410" spans="1:6">
      <c r="A8410" t="s">
        <v>409</v>
      </c>
      <c r="B8410" t="s">
        <v>194</v>
      </c>
      <c r="C8410">
        <v>0</v>
      </c>
      <c r="D8410" t="s">
        <v>1949</v>
      </c>
      <c r="E8410" t="s">
        <v>1216</v>
      </c>
      <c r="F8410" t="s">
        <v>933</v>
      </c>
    </row>
    <row r="8411" spans="1:6">
      <c r="A8411" t="s">
        <v>409</v>
      </c>
      <c r="B8411" t="s">
        <v>195</v>
      </c>
      <c r="C8411">
        <v>0</v>
      </c>
      <c r="D8411" t="s">
        <v>1949</v>
      </c>
      <c r="E8411" t="s">
        <v>1216</v>
      </c>
      <c r="F8411" t="s">
        <v>933</v>
      </c>
    </row>
    <row r="8412" spans="1:6">
      <c r="A8412" t="s">
        <v>409</v>
      </c>
      <c r="B8412" t="s">
        <v>196</v>
      </c>
      <c r="C8412">
        <v>0</v>
      </c>
      <c r="D8412" t="s">
        <v>1949</v>
      </c>
      <c r="E8412" t="s">
        <v>1216</v>
      </c>
      <c r="F8412" t="s">
        <v>933</v>
      </c>
    </row>
    <row r="8413" spans="1:6">
      <c r="A8413" t="s">
        <v>409</v>
      </c>
      <c r="B8413" t="s">
        <v>197</v>
      </c>
      <c r="C8413">
        <v>0</v>
      </c>
      <c r="D8413" t="s">
        <v>1949</v>
      </c>
      <c r="E8413" t="s">
        <v>1216</v>
      </c>
      <c r="F8413" t="s">
        <v>933</v>
      </c>
    </row>
    <row r="8414" spans="1:6">
      <c r="A8414" t="s">
        <v>409</v>
      </c>
      <c r="B8414" t="s">
        <v>198</v>
      </c>
      <c r="C8414">
        <v>0</v>
      </c>
      <c r="D8414" t="s">
        <v>1949</v>
      </c>
      <c r="E8414" t="s">
        <v>1216</v>
      </c>
      <c r="F8414" t="s">
        <v>933</v>
      </c>
    </row>
    <row r="8415" spans="1:6">
      <c r="A8415" t="s">
        <v>409</v>
      </c>
      <c r="B8415" t="s">
        <v>199</v>
      </c>
      <c r="C8415">
        <v>0</v>
      </c>
      <c r="D8415" t="s">
        <v>1949</v>
      </c>
      <c r="E8415" t="s">
        <v>1216</v>
      </c>
      <c r="F8415" t="s">
        <v>933</v>
      </c>
    </row>
    <row r="8416" spans="1:6">
      <c r="A8416" t="s">
        <v>409</v>
      </c>
      <c r="B8416" t="s">
        <v>200</v>
      </c>
      <c r="C8416">
        <v>0</v>
      </c>
      <c r="D8416" t="s">
        <v>1949</v>
      </c>
      <c r="E8416" t="s">
        <v>1216</v>
      </c>
      <c r="F8416" t="s">
        <v>933</v>
      </c>
    </row>
    <row r="8417" spans="1:6">
      <c r="A8417" t="s">
        <v>409</v>
      </c>
      <c r="B8417" t="s">
        <v>201</v>
      </c>
      <c r="C8417">
        <v>0</v>
      </c>
      <c r="D8417" t="s">
        <v>1949</v>
      </c>
      <c r="E8417" t="s">
        <v>1216</v>
      </c>
      <c r="F8417" t="s">
        <v>933</v>
      </c>
    </row>
    <row r="8418" spans="1:6">
      <c r="A8418" t="s">
        <v>409</v>
      </c>
      <c r="B8418" t="s">
        <v>202</v>
      </c>
      <c r="C8418">
        <v>0</v>
      </c>
      <c r="D8418" t="s">
        <v>1949</v>
      </c>
      <c r="E8418" t="s">
        <v>1216</v>
      </c>
      <c r="F8418" t="s">
        <v>933</v>
      </c>
    </row>
    <row r="8419" spans="1:6">
      <c r="A8419" t="s">
        <v>409</v>
      </c>
      <c r="B8419" t="s">
        <v>203</v>
      </c>
      <c r="C8419">
        <v>0</v>
      </c>
      <c r="D8419" t="s">
        <v>1949</v>
      </c>
      <c r="E8419" t="s">
        <v>1216</v>
      </c>
      <c r="F8419" t="s">
        <v>933</v>
      </c>
    </row>
    <row r="8420" spans="1:6">
      <c r="A8420" t="s">
        <v>409</v>
      </c>
      <c r="B8420" t="s">
        <v>204</v>
      </c>
      <c r="C8420">
        <v>0</v>
      </c>
      <c r="D8420" t="s">
        <v>1949</v>
      </c>
      <c r="E8420" t="s">
        <v>1216</v>
      </c>
      <c r="F8420" t="s">
        <v>933</v>
      </c>
    </row>
    <row r="8421" spans="1:6">
      <c r="A8421" t="s">
        <v>409</v>
      </c>
      <c r="B8421" t="s">
        <v>205</v>
      </c>
      <c r="C8421">
        <v>0</v>
      </c>
      <c r="D8421" t="s">
        <v>1949</v>
      </c>
      <c r="E8421" t="s">
        <v>1216</v>
      </c>
      <c r="F8421" t="s">
        <v>933</v>
      </c>
    </row>
    <row r="8422" spans="1:6">
      <c r="A8422" t="s">
        <v>409</v>
      </c>
      <c r="B8422" t="s">
        <v>206</v>
      </c>
      <c r="C8422">
        <v>0</v>
      </c>
      <c r="D8422" t="s">
        <v>1949</v>
      </c>
      <c r="E8422" t="s">
        <v>1216</v>
      </c>
      <c r="F8422" t="s">
        <v>933</v>
      </c>
    </row>
    <row r="8423" spans="1:6">
      <c r="A8423" t="s">
        <v>409</v>
      </c>
      <c r="B8423" t="s">
        <v>207</v>
      </c>
      <c r="C8423">
        <v>0</v>
      </c>
      <c r="D8423" t="s">
        <v>1949</v>
      </c>
      <c r="E8423" t="s">
        <v>1216</v>
      </c>
      <c r="F8423" t="s">
        <v>933</v>
      </c>
    </row>
    <row r="8424" spans="1:6">
      <c r="A8424" t="s">
        <v>409</v>
      </c>
      <c r="B8424" t="s">
        <v>208</v>
      </c>
      <c r="C8424">
        <v>0</v>
      </c>
      <c r="D8424" t="s">
        <v>1949</v>
      </c>
      <c r="E8424" t="s">
        <v>1216</v>
      </c>
      <c r="F8424" t="s">
        <v>933</v>
      </c>
    </row>
    <row r="8425" spans="1:6">
      <c r="A8425" t="s">
        <v>409</v>
      </c>
      <c r="B8425" t="s">
        <v>209</v>
      </c>
      <c r="C8425">
        <v>0</v>
      </c>
      <c r="D8425" t="s">
        <v>1949</v>
      </c>
      <c r="E8425" t="s">
        <v>1216</v>
      </c>
      <c r="F8425" t="s">
        <v>933</v>
      </c>
    </row>
    <row r="8426" spans="1:6">
      <c r="A8426" t="s">
        <v>409</v>
      </c>
      <c r="B8426" t="s">
        <v>210</v>
      </c>
      <c r="C8426">
        <v>0</v>
      </c>
      <c r="D8426" t="s">
        <v>1949</v>
      </c>
      <c r="E8426" t="s">
        <v>1216</v>
      </c>
      <c r="F8426" t="s">
        <v>933</v>
      </c>
    </row>
    <row r="8427" spans="1:6">
      <c r="A8427" t="s">
        <v>409</v>
      </c>
      <c r="B8427" t="s">
        <v>211</v>
      </c>
      <c r="C8427">
        <v>0</v>
      </c>
      <c r="D8427" t="s">
        <v>1949</v>
      </c>
      <c r="E8427" t="s">
        <v>1216</v>
      </c>
      <c r="F8427" t="s">
        <v>933</v>
      </c>
    </row>
    <row r="8428" spans="1:6">
      <c r="A8428" t="s">
        <v>409</v>
      </c>
      <c r="B8428" t="s">
        <v>212</v>
      </c>
      <c r="C8428">
        <v>0</v>
      </c>
      <c r="D8428" t="s">
        <v>1949</v>
      </c>
      <c r="E8428" t="s">
        <v>1216</v>
      </c>
      <c r="F8428" t="s">
        <v>933</v>
      </c>
    </row>
    <row r="8429" spans="1:6">
      <c r="A8429" t="s">
        <v>409</v>
      </c>
      <c r="B8429" t="s">
        <v>213</v>
      </c>
      <c r="C8429">
        <v>0</v>
      </c>
      <c r="D8429" t="s">
        <v>1949</v>
      </c>
      <c r="E8429" t="s">
        <v>1216</v>
      </c>
      <c r="F8429" t="s">
        <v>933</v>
      </c>
    </row>
    <row r="8430" spans="1:6">
      <c r="A8430" t="s">
        <v>409</v>
      </c>
      <c r="B8430" t="s">
        <v>214</v>
      </c>
      <c r="C8430">
        <v>0</v>
      </c>
      <c r="D8430" t="s">
        <v>1949</v>
      </c>
      <c r="E8430" t="s">
        <v>1216</v>
      </c>
      <c r="F8430" t="s">
        <v>933</v>
      </c>
    </row>
    <row r="8431" spans="1:6">
      <c r="A8431" t="s">
        <v>409</v>
      </c>
      <c r="B8431" t="s">
        <v>215</v>
      </c>
      <c r="C8431">
        <v>0</v>
      </c>
      <c r="D8431" t="s">
        <v>1949</v>
      </c>
      <c r="E8431" t="s">
        <v>1216</v>
      </c>
      <c r="F8431" t="s">
        <v>933</v>
      </c>
    </row>
    <row r="8432" spans="1:6">
      <c r="A8432" t="s">
        <v>409</v>
      </c>
      <c r="B8432" t="s">
        <v>216</v>
      </c>
      <c r="C8432">
        <v>0</v>
      </c>
      <c r="D8432" t="s">
        <v>1949</v>
      </c>
      <c r="E8432" t="s">
        <v>1216</v>
      </c>
      <c r="F8432" t="s">
        <v>933</v>
      </c>
    </row>
    <row r="8433" spans="1:6">
      <c r="A8433" t="s">
        <v>409</v>
      </c>
      <c r="B8433" t="s">
        <v>217</v>
      </c>
      <c r="C8433">
        <v>0</v>
      </c>
      <c r="D8433" t="s">
        <v>1949</v>
      </c>
      <c r="E8433" t="s">
        <v>1216</v>
      </c>
      <c r="F8433" t="s">
        <v>933</v>
      </c>
    </row>
    <row r="8434" spans="1:6">
      <c r="A8434" t="s">
        <v>409</v>
      </c>
      <c r="B8434" t="s">
        <v>218</v>
      </c>
      <c r="C8434">
        <v>0</v>
      </c>
      <c r="D8434" t="s">
        <v>1949</v>
      </c>
      <c r="E8434" t="s">
        <v>1216</v>
      </c>
      <c r="F8434" t="s">
        <v>933</v>
      </c>
    </row>
    <row r="8435" spans="1:6">
      <c r="A8435" t="s">
        <v>409</v>
      </c>
      <c r="B8435" t="s">
        <v>219</v>
      </c>
      <c r="C8435">
        <v>0</v>
      </c>
      <c r="D8435" t="s">
        <v>1949</v>
      </c>
      <c r="E8435" t="s">
        <v>1216</v>
      </c>
      <c r="F8435" t="s">
        <v>933</v>
      </c>
    </row>
    <row r="8436" spans="1:6">
      <c r="A8436" t="s">
        <v>409</v>
      </c>
      <c r="B8436" t="s">
        <v>220</v>
      </c>
      <c r="C8436">
        <v>0</v>
      </c>
      <c r="D8436" t="s">
        <v>1949</v>
      </c>
      <c r="E8436" t="s">
        <v>1216</v>
      </c>
      <c r="F8436" t="s">
        <v>933</v>
      </c>
    </row>
    <row r="8437" spans="1:6">
      <c r="A8437" t="s">
        <v>409</v>
      </c>
      <c r="B8437" t="s">
        <v>221</v>
      </c>
      <c r="C8437">
        <v>0</v>
      </c>
      <c r="D8437" t="s">
        <v>1949</v>
      </c>
      <c r="E8437" t="s">
        <v>1216</v>
      </c>
      <c r="F8437" t="s">
        <v>933</v>
      </c>
    </row>
    <row r="8438" spans="1:6">
      <c r="A8438" t="s">
        <v>409</v>
      </c>
      <c r="B8438" t="s">
        <v>222</v>
      </c>
      <c r="C8438">
        <v>0</v>
      </c>
      <c r="D8438" t="s">
        <v>1949</v>
      </c>
      <c r="E8438" t="s">
        <v>1216</v>
      </c>
      <c r="F8438" t="s">
        <v>933</v>
      </c>
    </row>
    <row r="8439" spans="1:6">
      <c r="A8439" t="s">
        <v>409</v>
      </c>
      <c r="B8439" t="s">
        <v>223</v>
      </c>
      <c r="C8439">
        <v>0</v>
      </c>
      <c r="D8439" t="s">
        <v>1949</v>
      </c>
      <c r="E8439" t="s">
        <v>1216</v>
      </c>
      <c r="F8439" t="s">
        <v>933</v>
      </c>
    </row>
    <row r="8440" spans="1:6">
      <c r="A8440" t="s">
        <v>409</v>
      </c>
      <c r="B8440" t="s">
        <v>224</v>
      </c>
      <c r="C8440">
        <v>0</v>
      </c>
      <c r="D8440" t="s">
        <v>1949</v>
      </c>
      <c r="E8440" t="s">
        <v>1216</v>
      </c>
      <c r="F8440" t="s">
        <v>933</v>
      </c>
    </row>
    <row r="8441" spans="1:6">
      <c r="A8441" t="s">
        <v>409</v>
      </c>
      <c r="B8441" t="s">
        <v>225</v>
      </c>
      <c r="C8441">
        <v>0</v>
      </c>
      <c r="D8441" t="s">
        <v>1949</v>
      </c>
      <c r="E8441" t="s">
        <v>1216</v>
      </c>
      <c r="F8441" t="s">
        <v>933</v>
      </c>
    </row>
    <row r="8442" spans="1:6">
      <c r="A8442" t="s">
        <v>409</v>
      </c>
      <c r="B8442" t="s">
        <v>226</v>
      </c>
      <c r="C8442">
        <v>0</v>
      </c>
      <c r="D8442" t="s">
        <v>1949</v>
      </c>
      <c r="E8442" t="s">
        <v>1216</v>
      </c>
      <c r="F8442" t="s">
        <v>933</v>
      </c>
    </row>
    <row r="8443" spans="1:6">
      <c r="A8443" t="s">
        <v>409</v>
      </c>
      <c r="B8443" t="s">
        <v>227</v>
      </c>
      <c r="C8443">
        <v>0</v>
      </c>
      <c r="D8443" t="s">
        <v>1949</v>
      </c>
      <c r="E8443" t="s">
        <v>1216</v>
      </c>
      <c r="F8443" t="s">
        <v>933</v>
      </c>
    </row>
    <row r="8444" spans="1:6">
      <c r="A8444" t="s">
        <v>409</v>
      </c>
      <c r="B8444" t="s">
        <v>228</v>
      </c>
      <c r="C8444">
        <v>0</v>
      </c>
      <c r="D8444" t="s">
        <v>1949</v>
      </c>
      <c r="E8444" t="s">
        <v>1216</v>
      </c>
      <c r="F8444" t="s">
        <v>933</v>
      </c>
    </row>
    <row r="8445" spans="1:6">
      <c r="A8445" t="s">
        <v>409</v>
      </c>
      <c r="B8445" t="s">
        <v>229</v>
      </c>
      <c r="C8445">
        <v>0</v>
      </c>
      <c r="D8445" t="s">
        <v>1949</v>
      </c>
      <c r="E8445" t="s">
        <v>1217</v>
      </c>
      <c r="F8445" t="s">
        <v>934</v>
      </c>
    </row>
    <row r="8446" spans="1:6">
      <c r="A8446" t="s">
        <v>409</v>
      </c>
      <c r="B8446" t="s">
        <v>230</v>
      </c>
      <c r="C8446">
        <v>0</v>
      </c>
      <c r="D8446" t="s">
        <v>1949</v>
      </c>
      <c r="E8446" t="s">
        <v>1217</v>
      </c>
      <c r="F8446" t="s">
        <v>934</v>
      </c>
    </row>
    <row r="8447" spans="1:6">
      <c r="A8447" t="s">
        <v>409</v>
      </c>
      <c r="B8447" t="s">
        <v>231</v>
      </c>
      <c r="C8447">
        <v>0</v>
      </c>
      <c r="D8447" t="s">
        <v>1949</v>
      </c>
      <c r="E8447" t="s">
        <v>93</v>
      </c>
      <c r="F8447" t="s">
        <v>935</v>
      </c>
    </row>
    <row r="8448" spans="1:6">
      <c r="A8448" t="s">
        <v>409</v>
      </c>
      <c r="B8448" t="s">
        <v>232</v>
      </c>
      <c r="C8448">
        <v>0</v>
      </c>
      <c r="D8448" t="s">
        <v>1949</v>
      </c>
      <c r="E8448" t="s">
        <v>1218</v>
      </c>
      <c r="F8448" t="s">
        <v>936</v>
      </c>
    </row>
    <row r="8449" spans="1:6">
      <c r="A8449" t="s">
        <v>409</v>
      </c>
      <c r="B8449" t="s">
        <v>233</v>
      </c>
      <c r="C8449">
        <v>0</v>
      </c>
      <c r="D8449" t="s">
        <v>1949</v>
      </c>
      <c r="E8449" t="s">
        <v>1218</v>
      </c>
      <c r="F8449" t="s">
        <v>936</v>
      </c>
    </row>
    <row r="8450" spans="1:6">
      <c r="A8450" t="s">
        <v>409</v>
      </c>
      <c r="B8450" t="s">
        <v>234</v>
      </c>
      <c r="C8450">
        <v>0</v>
      </c>
      <c r="D8450" t="s">
        <v>1949</v>
      </c>
      <c r="E8450" t="s">
        <v>1218</v>
      </c>
      <c r="F8450" t="s">
        <v>936</v>
      </c>
    </row>
    <row r="8451" spans="1:6">
      <c r="A8451" t="s">
        <v>409</v>
      </c>
      <c r="B8451" t="s">
        <v>235</v>
      </c>
      <c r="C8451">
        <v>0</v>
      </c>
      <c r="D8451" t="s">
        <v>1949</v>
      </c>
      <c r="E8451" t="s">
        <v>1219</v>
      </c>
      <c r="F8451" t="s">
        <v>937</v>
      </c>
    </row>
    <row r="8452" spans="1:6">
      <c r="A8452" t="s">
        <v>409</v>
      </c>
      <c r="B8452" t="s">
        <v>236</v>
      </c>
      <c r="C8452">
        <v>0</v>
      </c>
      <c r="D8452" t="s">
        <v>1949</v>
      </c>
      <c r="E8452" t="s">
        <v>1219</v>
      </c>
      <c r="F8452" t="s">
        <v>937</v>
      </c>
    </row>
    <row r="8453" spans="1:6">
      <c r="A8453" t="s">
        <v>409</v>
      </c>
      <c r="B8453" t="s">
        <v>237</v>
      </c>
      <c r="C8453">
        <v>0</v>
      </c>
      <c r="D8453" t="s">
        <v>1949</v>
      </c>
      <c r="E8453" t="s">
        <v>1220</v>
      </c>
      <c r="F8453" t="s">
        <v>938</v>
      </c>
    </row>
    <row r="8454" spans="1:6">
      <c r="A8454" t="s">
        <v>409</v>
      </c>
      <c r="B8454" t="s">
        <v>238</v>
      </c>
      <c r="C8454">
        <v>0</v>
      </c>
      <c r="D8454" t="s">
        <v>1949</v>
      </c>
      <c r="E8454" t="s">
        <v>1220</v>
      </c>
      <c r="F8454" t="s">
        <v>938</v>
      </c>
    </row>
    <row r="8455" spans="1:6">
      <c r="A8455" t="s">
        <v>409</v>
      </c>
      <c r="B8455" t="s">
        <v>239</v>
      </c>
      <c r="C8455">
        <v>0</v>
      </c>
      <c r="D8455" t="s">
        <v>1949</v>
      </c>
      <c r="E8455" t="s">
        <v>1220</v>
      </c>
      <c r="F8455" t="s">
        <v>938</v>
      </c>
    </row>
    <row r="8456" spans="1:6">
      <c r="A8456" t="s">
        <v>409</v>
      </c>
      <c r="B8456" t="s">
        <v>240</v>
      </c>
      <c r="C8456">
        <v>0</v>
      </c>
      <c r="D8456" t="s">
        <v>1949</v>
      </c>
      <c r="E8456" t="s">
        <v>1220</v>
      </c>
      <c r="F8456" t="s">
        <v>938</v>
      </c>
    </row>
    <row r="8457" spans="1:6">
      <c r="A8457" t="s">
        <v>409</v>
      </c>
      <c r="B8457" t="s">
        <v>241</v>
      </c>
      <c r="C8457">
        <v>0</v>
      </c>
      <c r="D8457" t="s">
        <v>1949</v>
      </c>
      <c r="E8457" t="s">
        <v>1220</v>
      </c>
      <c r="F8457" t="s">
        <v>938</v>
      </c>
    </row>
    <row r="8458" spans="1:6">
      <c r="A8458" t="s">
        <v>409</v>
      </c>
      <c r="B8458" t="s">
        <v>242</v>
      </c>
      <c r="C8458">
        <v>0</v>
      </c>
      <c r="D8458" t="s">
        <v>1949</v>
      </c>
      <c r="E8458" t="s">
        <v>1220</v>
      </c>
      <c r="F8458" t="s">
        <v>938</v>
      </c>
    </row>
    <row r="8459" spans="1:6">
      <c r="A8459" t="s">
        <v>409</v>
      </c>
      <c r="B8459" t="s">
        <v>243</v>
      </c>
      <c r="C8459">
        <v>0</v>
      </c>
      <c r="D8459" t="s">
        <v>1949</v>
      </c>
      <c r="E8459" t="s">
        <v>1220</v>
      </c>
      <c r="F8459" t="s">
        <v>938</v>
      </c>
    </row>
    <row r="8460" spans="1:6">
      <c r="A8460" t="s">
        <v>409</v>
      </c>
      <c r="B8460" t="s">
        <v>244</v>
      </c>
      <c r="C8460">
        <v>0</v>
      </c>
      <c r="D8460" t="s">
        <v>1949</v>
      </c>
      <c r="E8460" t="s">
        <v>1221</v>
      </c>
      <c r="F8460" t="s">
        <v>939</v>
      </c>
    </row>
    <row r="8461" spans="1:6">
      <c r="A8461" t="s">
        <v>409</v>
      </c>
      <c r="B8461" t="s">
        <v>245</v>
      </c>
      <c r="C8461">
        <v>0</v>
      </c>
      <c r="D8461" t="s">
        <v>1949</v>
      </c>
      <c r="E8461" t="s">
        <v>1221</v>
      </c>
      <c r="F8461" t="s">
        <v>939</v>
      </c>
    </row>
    <row r="8462" spans="1:6">
      <c r="A8462" t="s">
        <v>409</v>
      </c>
      <c r="B8462" t="s">
        <v>246</v>
      </c>
      <c r="C8462">
        <v>0</v>
      </c>
      <c r="D8462" t="s">
        <v>1949</v>
      </c>
      <c r="E8462" t="s">
        <v>1221</v>
      </c>
      <c r="F8462" t="s">
        <v>939</v>
      </c>
    </row>
    <row r="8463" spans="1:6">
      <c r="A8463" t="s">
        <v>409</v>
      </c>
      <c r="B8463" t="s">
        <v>247</v>
      </c>
      <c r="C8463">
        <v>0</v>
      </c>
      <c r="D8463" t="s">
        <v>1949</v>
      </c>
      <c r="E8463" t="s">
        <v>1222</v>
      </c>
      <c r="F8463" t="s">
        <v>940</v>
      </c>
    </row>
    <row r="8464" spans="1:6">
      <c r="A8464" t="s">
        <v>409</v>
      </c>
      <c r="B8464" t="s">
        <v>248</v>
      </c>
      <c r="C8464">
        <v>0</v>
      </c>
      <c r="D8464" t="s">
        <v>1949</v>
      </c>
      <c r="E8464" t="s">
        <v>1222</v>
      </c>
      <c r="F8464" t="s">
        <v>940</v>
      </c>
    </row>
    <row r="8465" spans="1:6">
      <c r="A8465" t="s">
        <v>409</v>
      </c>
      <c r="B8465" t="s">
        <v>249</v>
      </c>
      <c r="C8465">
        <v>0</v>
      </c>
      <c r="D8465" t="s">
        <v>1949</v>
      </c>
      <c r="E8465" t="s">
        <v>1222</v>
      </c>
      <c r="F8465" t="s">
        <v>940</v>
      </c>
    </row>
    <row r="8466" spans="1:6">
      <c r="A8466" t="s">
        <v>409</v>
      </c>
      <c r="B8466" t="s">
        <v>250</v>
      </c>
      <c r="C8466">
        <v>0</v>
      </c>
      <c r="D8466" t="s">
        <v>1949</v>
      </c>
      <c r="E8466" t="s">
        <v>1222</v>
      </c>
      <c r="F8466" t="s">
        <v>940</v>
      </c>
    </row>
    <row r="8467" spans="1:6">
      <c r="A8467" t="s">
        <v>409</v>
      </c>
      <c r="B8467" t="s">
        <v>251</v>
      </c>
      <c r="C8467">
        <v>0</v>
      </c>
      <c r="D8467" t="s">
        <v>1949</v>
      </c>
      <c r="E8467" t="s">
        <v>1222</v>
      </c>
      <c r="F8467" t="s">
        <v>940</v>
      </c>
    </row>
    <row r="8468" spans="1:6">
      <c r="A8468" t="s">
        <v>409</v>
      </c>
      <c r="B8468" t="s">
        <v>252</v>
      </c>
      <c r="C8468">
        <v>0</v>
      </c>
      <c r="D8468" t="s">
        <v>1949</v>
      </c>
      <c r="E8468" t="s">
        <v>1222</v>
      </c>
      <c r="F8468" t="s">
        <v>940</v>
      </c>
    </row>
    <row r="8469" spans="1:6">
      <c r="A8469" t="s">
        <v>409</v>
      </c>
      <c r="B8469" t="s">
        <v>253</v>
      </c>
      <c r="C8469">
        <v>0</v>
      </c>
      <c r="D8469" t="s">
        <v>1949</v>
      </c>
      <c r="E8469" t="s">
        <v>1222</v>
      </c>
      <c r="F8469" t="s">
        <v>940</v>
      </c>
    </row>
    <row r="8470" spans="1:6">
      <c r="A8470" t="s">
        <v>409</v>
      </c>
      <c r="B8470" t="s">
        <v>254</v>
      </c>
      <c r="C8470">
        <v>0</v>
      </c>
      <c r="D8470" t="s">
        <v>1949</v>
      </c>
      <c r="E8470" t="s">
        <v>1222</v>
      </c>
      <c r="F8470" t="s">
        <v>940</v>
      </c>
    </row>
    <row r="8471" spans="1:6">
      <c r="A8471" t="s">
        <v>409</v>
      </c>
      <c r="B8471" t="s">
        <v>255</v>
      </c>
      <c r="C8471">
        <v>0</v>
      </c>
      <c r="D8471" t="s">
        <v>1949</v>
      </c>
      <c r="E8471" t="s">
        <v>1222</v>
      </c>
      <c r="F8471" t="s">
        <v>940</v>
      </c>
    </row>
    <row r="8472" spans="1:6">
      <c r="A8472" t="s">
        <v>409</v>
      </c>
      <c r="B8472" t="s">
        <v>256</v>
      </c>
      <c r="C8472">
        <v>0</v>
      </c>
      <c r="D8472" t="s">
        <v>1949</v>
      </c>
      <c r="E8472" t="s">
        <v>118</v>
      </c>
      <c r="F8472" t="s">
        <v>941</v>
      </c>
    </row>
    <row r="8473" spans="1:6">
      <c r="A8473" t="s">
        <v>409</v>
      </c>
      <c r="B8473" t="s">
        <v>257</v>
      </c>
      <c r="C8473">
        <v>0</v>
      </c>
      <c r="D8473" t="s">
        <v>1949</v>
      </c>
      <c r="E8473" t="s">
        <v>1223</v>
      </c>
      <c r="F8473" t="s">
        <v>942</v>
      </c>
    </row>
    <row r="8474" spans="1:6">
      <c r="A8474" t="s">
        <v>409</v>
      </c>
      <c r="B8474" t="s">
        <v>258</v>
      </c>
      <c r="C8474">
        <v>0</v>
      </c>
      <c r="D8474" t="s">
        <v>1949</v>
      </c>
      <c r="E8474" t="s">
        <v>1223</v>
      </c>
      <c r="F8474" t="s">
        <v>942</v>
      </c>
    </row>
    <row r="8475" spans="1:6">
      <c r="A8475" t="s">
        <v>409</v>
      </c>
      <c r="B8475" t="s">
        <v>259</v>
      </c>
      <c r="C8475">
        <v>0</v>
      </c>
      <c r="D8475" t="s">
        <v>1949</v>
      </c>
      <c r="E8475" t="s">
        <v>1223</v>
      </c>
      <c r="F8475" t="s">
        <v>942</v>
      </c>
    </row>
    <row r="8476" spans="1:6">
      <c r="A8476" t="s">
        <v>409</v>
      </c>
      <c r="B8476" t="s">
        <v>260</v>
      </c>
      <c r="C8476">
        <v>0</v>
      </c>
      <c r="D8476" t="s">
        <v>1949</v>
      </c>
      <c r="E8476" t="s">
        <v>1223</v>
      </c>
      <c r="F8476" t="s">
        <v>942</v>
      </c>
    </row>
    <row r="8477" spans="1:6">
      <c r="A8477" t="s">
        <v>409</v>
      </c>
      <c r="B8477" t="s">
        <v>261</v>
      </c>
      <c r="C8477">
        <v>0</v>
      </c>
      <c r="D8477" t="s">
        <v>1949</v>
      </c>
      <c r="E8477" t="s">
        <v>1223</v>
      </c>
      <c r="F8477" t="s">
        <v>942</v>
      </c>
    </row>
    <row r="8478" spans="1:6">
      <c r="A8478" t="s">
        <v>409</v>
      </c>
      <c r="B8478" t="s">
        <v>262</v>
      </c>
      <c r="C8478">
        <v>0</v>
      </c>
      <c r="D8478" t="s">
        <v>1949</v>
      </c>
      <c r="E8478" t="s">
        <v>1224</v>
      </c>
      <c r="F8478" t="s">
        <v>943</v>
      </c>
    </row>
    <row r="8479" spans="1:6">
      <c r="A8479" t="s">
        <v>409</v>
      </c>
      <c r="B8479" t="s">
        <v>263</v>
      </c>
      <c r="C8479">
        <v>0</v>
      </c>
      <c r="D8479" t="s">
        <v>1949</v>
      </c>
      <c r="E8479" t="s">
        <v>1224</v>
      </c>
      <c r="F8479" t="s">
        <v>943</v>
      </c>
    </row>
    <row r="8480" spans="1:6">
      <c r="A8480" t="s">
        <v>409</v>
      </c>
      <c r="B8480" t="s">
        <v>264</v>
      </c>
      <c r="C8480">
        <v>0</v>
      </c>
      <c r="D8480" t="s">
        <v>1949</v>
      </c>
      <c r="E8480" t="s">
        <v>1224</v>
      </c>
      <c r="F8480" t="s">
        <v>943</v>
      </c>
    </row>
    <row r="8481" spans="1:6">
      <c r="A8481" t="s">
        <v>409</v>
      </c>
      <c r="B8481" t="s">
        <v>265</v>
      </c>
      <c r="C8481">
        <v>0</v>
      </c>
      <c r="D8481" t="s">
        <v>1949</v>
      </c>
      <c r="E8481" t="s">
        <v>1224</v>
      </c>
      <c r="F8481" t="s">
        <v>943</v>
      </c>
    </row>
    <row r="8482" spans="1:6">
      <c r="A8482" t="s">
        <v>409</v>
      </c>
      <c r="B8482" t="s">
        <v>266</v>
      </c>
      <c r="C8482">
        <v>0</v>
      </c>
      <c r="D8482" t="s">
        <v>1949</v>
      </c>
      <c r="E8482" t="s">
        <v>1224</v>
      </c>
      <c r="F8482" t="s">
        <v>943</v>
      </c>
    </row>
    <row r="8483" spans="1:6">
      <c r="A8483" t="s">
        <v>409</v>
      </c>
      <c r="B8483" t="s">
        <v>267</v>
      </c>
      <c r="C8483">
        <v>0</v>
      </c>
      <c r="D8483" t="s">
        <v>1949</v>
      </c>
      <c r="E8483" t="s">
        <v>1224</v>
      </c>
      <c r="F8483" t="s">
        <v>943</v>
      </c>
    </row>
    <row r="8484" spans="1:6">
      <c r="A8484" t="s">
        <v>409</v>
      </c>
      <c r="B8484" t="s">
        <v>268</v>
      </c>
      <c r="C8484">
        <v>0</v>
      </c>
      <c r="D8484" t="s">
        <v>1949</v>
      </c>
      <c r="E8484" t="s">
        <v>1225</v>
      </c>
      <c r="F8484" t="s">
        <v>944</v>
      </c>
    </row>
    <row r="8485" spans="1:6">
      <c r="A8485" t="s">
        <v>409</v>
      </c>
      <c r="B8485" t="s">
        <v>269</v>
      </c>
      <c r="C8485">
        <v>0</v>
      </c>
      <c r="D8485" t="s">
        <v>1949</v>
      </c>
      <c r="E8485" t="s">
        <v>131</v>
      </c>
      <c r="F8485" t="s">
        <v>945</v>
      </c>
    </row>
    <row r="8486" spans="1:6">
      <c r="A8486" t="s">
        <v>409</v>
      </c>
      <c r="B8486" t="s">
        <v>270</v>
      </c>
      <c r="C8486">
        <v>0</v>
      </c>
      <c r="D8486" t="s">
        <v>1949</v>
      </c>
      <c r="E8486" t="s">
        <v>131</v>
      </c>
      <c r="F8486" t="s">
        <v>945</v>
      </c>
    </row>
    <row r="8487" spans="1:6">
      <c r="A8487" t="s">
        <v>409</v>
      </c>
      <c r="B8487" t="s">
        <v>271</v>
      </c>
      <c r="C8487">
        <v>0</v>
      </c>
      <c r="D8487" t="s">
        <v>1949</v>
      </c>
      <c r="E8487" t="s">
        <v>1224</v>
      </c>
      <c r="F8487" t="s">
        <v>943</v>
      </c>
    </row>
    <row r="8488" spans="1:6">
      <c r="A8488" t="s">
        <v>409</v>
      </c>
      <c r="B8488" t="s">
        <v>764</v>
      </c>
      <c r="C8488">
        <v>0</v>
      </c>
      <c r="D8488" t="s">
        <v>1949</v>
      </c>
      <c r="E8488" t="s">
        <v>1941</v>
      </c>
      <c r="F8488" t="s">
        <v>1950</v>
      </c>
    </row>
    <row r="8489" spans="1:6">
      <c r="A8489" t="s">
        <v>411</v>
      </c>
      <c r="B8489" t="s">
        <v>150</v>
      </c>
      <c r="C8489">
        <v>0</v>
      </c>
      <c r="D8489" t="s">
        <v>1949</v>
      </c>
      <c r="E8489" t="s">
        <v>803</v>
      </c>
      <c r="F8489" t="s">
        <v>799</v>
      </c>
    </row>
    <row r="8490" spans="1:6">
      <c r="A8490" t="s">
        <v>411</v>
      </c>
      <c r="B8490" t="s">
        <v>151</v>
      </c>
      <c r="C8490">
        <v>0</v>
      </c>
      <c r="D8490" t="s">
        <v>1949</v>
      </c>
      <c r="E8490" t="s">
        <v>803</v>
      </c>
      <c r="F8490" t="s">
        <v>799</v>
      </c>
    </row>
    <row r="8491" spans="1:6">
      <c r="A8491" t="s">
        <v>411</v>
      </c>
      <c r="B8491" t="s">
        <v>152</v>
      </c>
      <c r="C8491">
        <v>0</v>
      </c>
      <c r="D8491" t="s">
        <v>1949</v>
      </c>
      <c r="E8491" t="s">
        <v>803</v>
      </c>
      <c r="F8491" t="s">
        <v>799</v>
      </c>
    </row>
    <row r="8492" spans="1:6">
      <c r="A8492" t="s">
        <v>411</v>
      </c>
      <c r="B8492" t="s">
        <v>153</v>
      </c>
      <c r="C8492">
        <v>0</v>
      </c>
      <c r="D8492" t="s">
        <v>1949</v>
      </c>
      <c r="E8492" t="s">
        <v>803</v>
      </c>
      <c r="F8492" t="s">
        <v>799</v>
      </c>
    </row>
    <row r="8493" spans="1:6">
      <c r="A8493" t="s">
        <v>411</v>
      </c>
      <c r="B8493" t="s">
        <v>154</v>
      </c>
      <c r="C8493">
        <v>0</v>
      </c>
      <c r="D8493" t="s">
        <v>1949</v>
      </c>
      <c r="E8493" t="s">
        <v>803</v>
      </c>
      <c r="F8493" t="s">
        <v>799</v>
      </c>
    </row>
    <row r="8494" spans="1:6">
      <c r="A8494" t="s">
        <v>411</v>
      </c>
      <c r="B8494" t="s">
        <v>155</v>
      </c>
      <c r="C8494">
        <v>0</v>
      </c>
      <c r="D8494" t="s">
        <v>1949</v>
      </c>
      <c r="E8494" t="s">
        <v>803</v>
      </c>
      <c r="F8494" t="s">
        <v>799</v>
      </c>
    </row>
    <row r="8495" spans="1:6">
      <c r="A8495" t="s">
        <v>411</v>
      </c>
      <c r="B8495" t="s">
        <v>156</v>
      </c>
      <c r="C8495">
        <v>0</v>
      </c>
      <c r="D8495" t="s">
        <v>1949</v>
      </c>
      <c r="E8495" t="s">
        <v>803</v>
      </c>
      <c r="F8495" t="s">
        <v>799</v>
      </c>
    </row>
    <row r="8496" spans="1:6">
      <c r="A8496" t="s">
        <v>411</v>
      </c>
      <c r="B8496" t="s">
        <v>157</v>
      </c>
      <c r="C8496">
        <v>0</v>
      </c>
      <c r="D8496" t="s">
        <v>1949</v>
      </c>
      <c r="E8496" t="s">
        <v>803</v>
      </c>
      <c r="F8496" t="s">
        <v>799</v>
      </c>
    </row>
    <row r="8497" spans="1:6">
      <c r="A8497" t="s">
        <v>411</v>
      </c>
      <c r="B8497" t="s">
        <v>158</v>
      </c>
      <c r="C8497">
        <v>0</v>
      </c>
      <c r="D8497" t="s">
        <v>1949</v>
      </c>
      <c r="E8497" t="s">
        <v>803</v>
      </c>
      <c r="F8497" t="s">
        <v>799</v>
      </c>
    </row>
    <row r="8498" spans="1:6">
      <c r="A8498" t="s">
        <v>411</v>
      </c>
      <c r="B8498" t="s">
        <v>159</v>
      </c>
      <c r="C8498">
        <v>0</v>
      </c>
      <c r="D8498" t="s">
        <v>1949</v>
      </c>
      <c r="E8498" t="s">
        <v>803</v>
      </c>
      <c r="F8498" t="s">
        <v>799</v>
      </c>
    </row>
    <row r="8499" spans="1:6">
      <c r="A8499" t="s">
        <v>411</v>
      </c>
      <c r="B8499" t="s">
        <v>160</v>
      </c>
      <c r="C8499">
        <v>0</v>
      </c>
      <c r="D8499" t="s">
        <v>1949</v>
      </c>
      <c r="E8499" t="s">
        <v>803</v>
      </c>
      <c r="F8499" t="s">
        <v>799</v>
      </c>
    </row>
    <row r="8500" spans="1:6">
      <c r="A8500" t="s">
        <v>411</v>
      </c>
      <c r="B8500" t="s">
        <v>161</v>
      </c>
      <c r="C8500">
        <v>0</v>
      </c>
      <c r="D8500" t="s">
        <v>1949</v>
      </c>
      <c r="E8500" t="s">
        <v>803</v>
      </c>
      <c r="F8500" t="s">
        <v>799</v>
      </c>
    </row>
    <row r="8501" spans="1:6">
      <c r="A8501" t="s">
        <v>411</v>
      </c>
      <c r="B8501" t="s">
        <v>162</v>
      </c>
      <c r="C8501">
        <v>0</v>
      </c>
      <c r="D8501" t="s">
        <v>1949</v>
      </c>
      <c r="E8501" t="s">
        <v>803</v>
      </c>
      <c r="F8501" t="s">
        <v>799</v>
      </c>
    </row>
    <row r="8502" spans="1:6">
      <c r="A8502" t="s">
        <v>411</v>
      </c>
      <c r="B8502" t="s">
        <v>163</v>
      </c>
      <c r="C8502">
        <v>0</v>
      </c>
      <c r="D8502" t="s">
        <v>1949</v>
      </c>
      <c r="E8502" t="s">
        <v>803</v>
      </c>
      <c r="F8502" t="s">
        <v>799</v>
      </c>
    </row>
    <row r="8503" spans="1:6">
      <c r="A8503" t="s">
        <v>411</v>
      </c>
      <c r="B8503" t="s">
        <v>164</v>
      </c>
      <c r="C8503">
        <v>0</v>
      </c>
      <c r="D8503" t="s">
        <v>1949</v>
      </c>
      <c r="E8503" t="s">
        <v>803</v>
      </c>
      <c r="F8503" t="s">
        <v>799</v>
      </c>
    </row>
    <row r="8504" spans="1:6">
      <c r="A8504" t="s">
        <v>411</v>
      </c>
      <c r="B8504" t="s">
        <v>165</v>
      </c>
      <c r="C8504">
        <v>0</v>
      </c>
      <c r="D8504" t="s">
        <v>1949</v>
      </c>
      <c r="E8504" t="s">
        <v>1214</v>
      </c>
      <c r="F8504" t="s">
        <v>931</v>
      </c>
    </row>
    <row r="8505" spans="1:6">
      <c r="A8505" t="s">
        <v>411</v>
      </c>
      <c r="B8505" t="s">
        <v>166</v>
      </c>
      <c r="C8505">
        <v>0</v>
      </c>
      <c r="D8505" t="s">
        <v>1949</v>
      </c>
      <c r="E8505" t="s">
        <v>1214</v>
      </c>
      <c r="F8505" t="s">
        <v>931</v>
      </c>
    </row>
    <row r="8506" spans="1:6">
      <c r="A8506" t="s">
        <v>411</v>
      </c>
      <c r="B8506" t="s">
        <v>167</v>
      </c>
      <c r="C8506">
        <v>0</v>
      </c>
      <c r="D8506" t="s">
        <v>1949</v>
      </c>
      <c r="E8506" t="s">
        <v>1214</v>
      </c>
      <c r="F8506" t="s">
        <v>931</v>
      </c>
    </row>
    <row r="8507" spans="1:6">
      <c r="A8507" t="s">
        <v>411</v>
      </c>
      <c r="B8507" t="s">
        <v>168</v>
      </c>
      <c r="C8507">
        <v>0</v>
      </c>
      <c r="D8507" t="s">
        <v>1949</v>
      </c>
      <c r="E8507" t="s">
        <v>1214</v>
      </c>
      <c r="F8507" t="s">
        <v>931</v>
      </c>
    </row>
    <row r="8508" spans="1:6">
      <c r="A8508" t="s">
        <v>411</v>
      </c>
      <c r="B8508" t="s">
        <v>169</v>
      </c>
      <c r="C8508">
        <v>0</v>
      </c>
      <c r="D8508" t="s">
        <v>1949</v>
      </c>
      <c r="E8508" t="s">
        <v>1214</v>
      </c>
      <c r="F8508" t="s">
        <v>931</v>
      </c>
    </row>
    <row r="8509" spans="1:6">
      <c r="A8509" t="s">
        <v>411</v>
      </c>
      <c r="B8509" t="s">
        <v>170</v>
      </c>
      <c r="C8509">
        <v>0</v>
      </c>
      <c r="D8509" t="s">
        <v>1949</v>
      </c>
      <c r="E8509" t="s">
        <v>1215</v>
      </c>
      <c r="F8509" t="s">
        <v>932</v>
      </c>
    </row>
    <row r="8510" spans="1:6">
      <c r="A8510" t="s">
        <v>411</v>
      </c>
      <c r="B8510" t="s">
        <v>171</v>
      </c>
      <c r="C8510">
        <v>0</v>
      </c>
      <c r="D8510" t="s">
        <v>1949</v>
      </c>
      <c r="E8510" t="s">
        <v>1215</v>
      </c>
      <c r="F8510" t="s">
        <v>932</v>
      </c>
    </row>
    <row r="8511" spans="1:6">
      <c r="A8511" t="s">
        <v>411</v>
      </c>
      <c r="B8511" t="s">
        <v>172</v>
      </c>
      <c r="C8511">
        <v>0</v>
      </c>
      <c r="D8511" t="s">
        <v>1949</v>
      </c>
      <c r="E8511" t="s">
        <v>1215</v>
      </c>
      <c r="F8511" t="s">
        <v>932</v>
      </c>
    </row>
    <row r="8512" spans="1:6">
      <c r="A8512" t="s">
        <v>411</v>
      </c>
      <c r="B8512" t="s">
        <v>173</v>
      </c>
      <c r="C8512">
        <v>0</v>
      </c>
      <c r="D8512" t="s">
        <v>1949</v>
      </c>
      <c r="E8512" t="s">
        <v>1215</v>
      </c>
      <c r="F8512" t="s">
        <v>932</v>
      </c>
    </row>
    <row r="8513" spans="1:6">
      <c r="A8513" t="s">
        <v>411</v>
      </c>
      <c r="B8513" t="s">
        <v>174</v>
      </c>
      <c r="C8513">
        <v>0</v>
      </c>
      <c r="D8513" t="s">
        <v>1949</v>
      </c>
      <c r="E8513" t="s">
        <v>1216</v>
      </c>
      <c r="F8513" t="s">
        <v>933</v>
      </c>
    </row>
    <row r="8514" spans="1:6">
      <c r="A8514" t="s">
        <v>411</v>
      </c>
      <c r="B8514" t="s">
        <v>175</v>
      </c>
      <c r="C8514">
        <v>0</v>
      </c>
      <c r="D8514" t="s">
        <v>1949</v>
      </c>
      <c r="E8514" t="s">
        <v>1216</v>
      </c>
      <c r="F8514" t="s">
        <v>933</v>
      </c>
    </row>
    <row r="8515" spans="1:6">
      <c r="A8515" t="s">
        <v>411</v>
      </c>
      <c r="B8515" t="s">
        <v>176</v>
      </c>
      <c r="C8515">
        <v>0</v>
      </c>
      <c r="D8515" t="s">
        <v>1949</v>
      </c>
      <c r="E8515" t="s">
        <v>1216</v>
      </c>
      <c r="F8515" t="s">
        <v>933</v>
      </c>
    </row>
    <row r="8516" spans="1:6">
      <c r="A8516" t="s">
        <v>411</v>
      </c>
      <c r="B8516" t="s">
        <v>177</v>
      </c>
      <c r="C8516">
        <v>0</v>
      </c>
      <c r="D8516" t="s">
        <v>1949</v>
      </c>
      <c r="E8516" t="s">
        <v>1216</v>
      </c>
      <c r="F8516" t="s">
        <v>933</v>
      </c>
    </row>
    <row r="8517" spans="1:6">
      <c r="A8517" t="s">
        <v>411</v>
      </c>
      <c r="B8517" t="s">
        <v>178</v>
      </c>
      <c r="C8517">
        <v>0</v>
      </c>
      <c r="D8517" t="s">
        <v>1949</v>
      </c>
      <c r="E8517" t="s">
        <v>1216</v>
      </c>
      <c r="F8517" t="s">
        <v>933</v>
      </c>
    </row>
    <row r="8518" spans="1:6">
      <c r="A8518" t="s">
        <v>411</v>
      </c>
      <c r="B8518" t="s">
        <v>179</v>
      </c>
      <c r="C8518">
        <v>0</v>
      </c>
      <c r="D8518" t="s">
        <v>1949</v>
      </c>
      <c r="E8518" t="s">
        <v>1216</v>
      </c>
      <c r="F8518" t="s">
        <v>933</v>
      </c>
    </row>
    <row r="8519" spans="1:6">
      <c r="A8519" t="s">
        <v>411</v>
      </c>
      <c r="B8519" t="s">
        <v>180</v>
      </c>
      <c r="C8519">
        <v>511325.58</v>
      </c>
      <c r="D8519" t="s">
        <v>1949</v>
      </c>
      <c r="E8519" t="s">
        <v>1216</v>
      </c>
      <c r="F8519" t="s">
        <v>933</v>
      </c>
    </row>
    <row r="8520" spans="1:6">
      <c r="A8520" t="s">
        <v>411</v>
      </c>
      <c r="B8520" t="s">
        <v>181</v>
      </c>
      <c r="C8520">
        <v>0</v>
      </c>
      <c r="D8520" t="s">
        <v>1949</v>
      </c>
      <c r="E8520" t="s">
        <v>1216</v>
      </c>
      <c r="F8520" t="s">
        <v>933</v>
      </c>
    </row>
    <row r="8521" spans="1:6">
      <c r="A8521" t="s">
        <v>411</v>
      </c>
      <c r="B8521" t="s">
        <v>182</v>
      </c>
      <c r="C8521">
        <v>0</v>
      </c>
      <c r="D8521" t="s">
        <v>1949</v>
      </c>
      <c r="E8521" t="s">
        <v>1216</v>
      </c>
      <c r="F8521" t="s">
        <v>933</v>
      </c>
    </row>
    <row r="8522" spans="1:6">
      <c r="A8522" t="s">
        <v>411</v>
      </c>
      <c r="B8522" t="s">
        <v>183</v>
      </c>
      <c r="C8522">
        <v>0</v>
      </c>
      <c r="D8522" t="s">
        <v>1949</v>
      </c>
      <c r="E8522" t="s">
        <v>1216</v>
      </c>
      <c r="F8522" t="s">
        <v>933</v>
      </c>
    </row>
    <row r="8523" spans="1:6">
      <c r="A8523" t="s">
        <v>411</v>
      </c>
      <c r="B8523" t="s">
        <v>184</v>
      </c>
      <c r="C8523">
        <v>0</v>
      </c>
      <c r="D8523" t="s">
        <v>1949</v>
      </c>
      <c r="E8523" t="s">
        <v>1216</v>
      </c>
      <c r="F8523" t="s">
        <v>933</v>
      </c>
    </row>
    <row r="8524" spans="1:6">
      <c r="A8524" t="s">
        <v>411</v>
      </c>
      <c r="B8524" t="s">
        <v>185</v>
      </c>
      <c r="C8524">
        <v>0</v>
      </c>
      <c r="D8524" t="s">
        <v>1949</v>
      </c>
      <c r="E8524" t="s">
        <v>1216</v>
      </c>
      <c r="F8524" t="s">
        <v>933</v>
      </c>
    </row>
    <row r="8525" spans="1:6">
      <c r="A8525" t="s">
        <v>411</v>
      </c>
      <c r="B8525" t="s">
        <v>186</v>
      </c>
      <c r="C8525">
        <v>0</v>
      </c>
      <c r="D8525" t="s">
        <v>1949</v>
      </c>
      <c r="E8525" t="s">
        <v>1216</v>
      </c>
      <c r="F8525" t="s">
        <v>933</v>
      </c>
    </row>
    <row r="8526" spans="1:6">
      <c r="A8526" t="s">
        <v>411</v>
      </c>
      <c r="B8526" t="s">
        <v>187</v>
      </c>
      <c r="C8526">
        <v>0</v>
      </c>
      <c r="D8526" t="s">
        <v>1949</v>
      </c>
      <c r="E8526" t="s">
        <v>1216</v>
      </c>
      <c r="F8526" t="s">
        <v>933</v>
      </c>
    </row>
    <row r="8527" spans="1:6">
      <c r="A8527" t="s">
        <v>411</v>
      </c>
      <c r="B8527" t="s">
        <v>188</v>
      </c>
      <c r="C8527">
        <v>3201.11</v>
      </c>
      <c r="D8527" t="s">
        <v>1949</v>
      </c>
      <c r="E8527" t="s">
        <v>1216</v>
      </c>
      <c r="F8527" t="s">
        <v>933</v>
      </c>
    </row>
    <row r="8528" spans="1:6">
      <c r="A8528" t="s">
        <v>411</v>
      </c>
      <c r="B8528" t="s">
        <v>189</v>
      </c>
      <c r="C8528">
        <v>0</v>
      </c>
      <c r="D8528" t="s">
        <v>1949</v>
      </c>
      <c r="E8528" t="s">
        <v>1216</v>
      </c>
      <c r="F8528" t="s">
        <v>933</v>
      </c>
    </row>
    <row r="8529" spans="1:6">
      <c r="A8529" t="s">
        <v>411</v>
      </c>
      <c r="B8529" t="s">
        <v>190</v>
      </c>
      <c r="C8529">
        <v>0</v>
      </c>
      <c r="D8529" t="s">
        <v>1949</v>
      </c>
      <c r="E8529" t="s">
        <v>1216</v>
      </c>
      <c r="F8529" t="s">
        <v>933</v>
      </c>
    </row>
    <row r="8530" spans="1:6">
      <c r="A8530" t="s">
        <v>411</v>
      </c>
      <c r="B8530" t="s">
        <v>191</v>
      </c>
      <c r="C8530">
        <v>0</v>
      </c>
      <c r="D8530" t="s">
        <v>1949</v>
      </c>
      <c r="E8530" t="s">
        <v>1216</v>
      </c>
      <c r="F8530" t="s">
        <v>933</v>
      </c>
    </row>
    <row r="8531" spans="1:6">
      <c r="A8531" t="s">
        <v>411</v>
      </c>
      <c r="B8531" t="s">
        <v>192</v>
      </c>
      <c r="C8531">
        <v>0</v>
      </c>
      <c r="D8531" t="s">
        <v>1949</v>
      </c>
      <c r="E8531" t="s">
        <v>1216</v>
      </c>
      <c r="F8531" t="s">
        <v>933</v>
      </c>
    </row>
    <row r="8532" spans="1:6">
      <c r="A8532" t="s">
        <v>411</v>
      </c>
      <c r="B8532" t="s">
        <v>193</v>
      </c>
      <c r="C8532">
        <v>0</v>
      </c>
      <c r="D8532" t="s">
        <v>1949</v>
      </c>
      <c r="E8532" t="s">
        <v>1216</v>
      </c>
      <c r="F8532" t="s">
        <v>933</v>
      </c>
    </row>
    <row r="8533" spans="1:6">
      <c r="A8533" t="s">
        <v>411</v>
      </c>
      <c r="B8533" t="s">
        <v>194</v>
      </c>
      <c r="C8533">
        <v>0</v>
      </c>
      <c r="D8533" t="s">
        <v>1949</v>
      </c>
      <c r="E8533" t="s">
        <v>1216</v>
      </c>
      <c r="F8533" t="s">
        <v>933</v>
      </c>
    </row>
    <row r="8534" spans="1:6">
      <c r="A8534" t="s">
        <v>411</v>
      </c>
      <c r="B8534" t="s">
        <v>195</v>
      </c>
      <c r="C8534">
        <v>34242.33</v>
      </c>
      <c r="D8534" t="s">
        <v>1949</v>
      </c>
      <c r="E8534" t="s">
        <v>1216</v>
      </c>
      <c r="F8534" t="s">
        <v>933</v>
      </c>
    </row>
    <row r="8535" spans="1:6">
      <c r="A8535" t="s">
        <v>411</v>
      </c>
      <c r="B8535" t="s">
        <v>196</v>
      </c>
      <c r="C8535">
        <v>2130.44</v>
      </c>
      <c r="D8535" t="s">
        <v>1949</v>
      </c>
      <c r="E8535" t="s">
        <v>1216</v>
      </c>
      <c r="F8535" t="s">
        <v>933</v>
      </c>
    </row>
    <row r="8536" spans="1:6">
      <c r="A8536" t="s">
        <v>411</v>
      </c>
      <c r="B8536" t="s">
        <v>197</v>
      </c>
      <c r="C8536">
        <v>0</v>
      </c>
      <c r="D8536" t="s">
        <v>1949</v>
      </c>
      <c r="E8536" t="s">
        <v>1216</v>
      </c>
      <c r="F8536" t="s">
        <v>933</v>
      </c>
    </row>
    <row r="8537" spans="1:6">
      <c r="A8537" t="s">
        <v>411</v>
      </c>
      <c r="B8537" t="s">
        <v>198</v>
      </c>
      <c r="C8537">
        <v>0</v>
      </c>
      <c r="D8537" t="s">
        <v>1949</v>
      </c>
      <c r="E8537" t="s">
        <v>1216</v>
      </c>
      <c r="F8537" t="s">
        <v>933</v>
      </c>
    </row>
    <row r="8538" spans="1:6">
      <c r="A8538" t="s">
        <v>411</v>
      </c>
      <c r="B8538" t="s">
        <v>199</v>
      </c>
      <c r="C8538">
        <v>0</v>
      </c>
      <c r="D8538" t="s">
        <v>1949</v>
      </c>
      <c r="E8538" t="s">
        <v>1216</v>
      </c>
      <c r="F8538" t="s">
        <v>933</v>
      </c>
    </row>
    <row r="8539" spans="1:6">
      <c r="A8539" t="s">
        <v>411</v>
      </c>
      <c r="B8539" t="s">
        <v>200</v>
      </c>
      <c r="C8539">
        <v>0</v>
      </c>
      <c r="D8539" t="s">
        <v>1949</v>
      </c>
      <c r="E8539" t="s">
        <v>1216</v>
      </c>
      <c r="F8539" t="s">
        <v>933</v>
      </c>
    </row>
    <row r="8540" spans="1:6">
      <c r="A8540" t="s">
        <v>411</v>
      </c>
      <c r="B8540" t="s">
        <v>201</v>
      </c>
      <c r="C8540">
        <v>0</v>
      </c>
      <c r="D8540" t="s">
        <v>1949</v>
      </c>
      <c r="E8540" t="s">
        <v>1216</v>
      </c>
      <c r="F8540" t="s">
        <v>933</v>
      </c>
    </row>
    <row r="8541" spans="1:6">
      <c r="A8541" t="s">
        <v>411</v>
      </c>
      <c r="B8541" t="s">
        <v>202</v>
      </c>
      <c r="C8541">
        <v>0</v>
      </c>
      <c r="D8541" t="s">
        <v>1949</v>
      </c>
      <c r="E8541" t="s">
        <v>1216</v>
      </c>
      <c r="F8541" t="s">
        <v>933</v>
      </c>
    </row>
    <row r="8542" spans="1:6">
      <c r="A8542" t="s">
        <v>411</v>
      </c>
      <c r="B8542" t="s">
        <v>203</v>
      </c>
      <c r="C8542">
        <v>0</v>
      </c>
      <c r="D8542" t="s">
        <v>1949</v>
      </c>
      <c r="E8542" t="s">
        <v>1216</v>
      </c>
      <c r="F8542" t="s">
        <v>933</v>
      </c>
    </row>
    <row r="8543" spans="1:6">
      <c r="A8543" t="s">
        <v>411</v>
      </c>
      <c r="B8543" t="s">
        <v>204</v>
      </c>
      <c r="C8543">
        <v>0</v>
      </c>
      <c r="D8543" t="s">
        <v>1949</v>
      </c>
      <c r="E8543" t="s">
        <v>1216</v>
      </c>
      <c r="F8543" t="s">
        <v>933</v>
      </c>
    </row>
    <row r="8544" spans="1:6">
      <c r="A8544" t="s">
        <v>411</v>
      </c>
      <c r="B8544" t="s">
        <v>205</v>
      </c>
      <c r="C8544">
        <v>0</v>
      </c>
      <c r="D8544" t="s">
        <v>1949</v>
      </c>
      <c r="E8544" t="s">
        <v>1216</v>
      </c>
      <c r="F8544" t="s">
        <v>933</v>
      </c>
    </row>
    <row r="8545" spans="1:6">
      <c r="A8545" t="s">
        <v>411</v>
      </c>
      <c r="B8545" t="s">
        <v>206</v>
      </c>
      <c r="C8545">
        <v>0</v>
      </c>
      <c r="D8545" t="s">
        <v>1949</v>
      </c>
      <c r="E8545" t="s">
        <v>1216</v>
      </c>
      <c r="F8545" t="s">
        <v>933</v>
      </c>
    </row>
    <row r="8546" spans="1:6">
      <c r="A8546" t="s">
        <v>411</v>
      </c>
      <c r="B8546" t="s">
        <v>207</v>
      </c>
      <c r="C8546">
        <v>0</v>
      </c>
      <c r="D8546" t="s">
        <v>1949</v>
      </c>
      <c r="E8546" t="s">
        <v>1216</v>
      </c>
      <c r="F8546" t="s">
        <v>933</v>
      </c>
    </row>
    <row r="8547" spans="1:6">
      <c r="A8547" t="s">
        <v>411</v>
      </c>
      <c r="B8547" t="s">
        <v>208</v>
      </c>
      <c r="C8547">
        <v>0</v>
      </c>
      <c r="D8547" t="s">
        <v>1949</v>
      </c>
      <c r="E8547" t="s">
        <v>1216</v>
      </c>
      <c r="F8547" t="s">
        <v>933</v>
      </c>
    </row>
    <row r="8548" spans="1:6">
      <c r="A8548" t="s">
        <v>411</v>
      </c>
      <c r="B8548" t="s">
        <v>209</v>
      </c>
      <c r="C8548">
        <v>0</v>
      </c>
      <c r="D8548" t="s">
        <v>1949</v>
      </c>
      <c r="E8548" t="s">
        <v>1216</v>
      </c>
      <c r="F8548" t="s">
        <v>933</v>
      </c>
    </row>
    <row r="8549" spans="1:6">
      <c r="A8549" t="s">
        <v>411</v>
      </c>
      <c r="B8549" t="s">
        <v>210</v>
      </c>
      <c r="C8549">
        <v>0</v>
      </c>
      <c r="D8549" t="s">
        <v>1949</v>
      </c>
      <c r="E8549" t="s">
        <v>1216</v>
      </c>
      <c r="F8549" t="s">
        <v>933</v>
      </c>
    </row>
    <row r="8550" spans="1:6">
      <c r="A8550" t="s">
        <v>411</v>
      </c>
      <c r="B8550" t="s">
        <v>211</v>
      </c>
      <c r="C8550">
        <v>0</v>
      </c>
      <c r="D8550" t="s">
        <v>1949</v>
      </c>
      <c r="E8550" t="s">
        <v>1216</v>
      </c>
      <c r="F8550" t="s">
        <v>933</v>
      </c>
    </row>
    <row r="8551" spans="1:6">
      <c r="A8551" t="s">
        <v>411</v>
      </c>
      <c r="B8551" t="s">
        <v>212</v>
      </c>
      <c r="C8551">
        <v>0</v>
      </c>
      <c r="D8551" t="s">
        <v>1949</v>
      </c>
      <c r="E8551" t="s">
        <v>1216</v>
      </c>
      <c r="F8551" t="s">
        <v>933</v>
      </c>
    </row>
    <row r="8552" spans="1:6">
      <c r="A8552" t="s">
        <v>411</v>
      </c>
      <c r="B8552" t="s">
        <v>213</v>
      </c>
      <c r="C8552">
        <v>0</v>
      </c>
      <c r="D8552" t="s">
        <v>1949</v>
      </c>
      <c r="E8552" t="s">
        <v>1216</v>
      </c>
      <c r="F8552" t="s">
        <v>933</v>
      </c>
    </row>
    <row r="8553" spans="1:6">
      <c r="A8553" t="s">
        <v>411</v>
      </c>
      <c r="B8553" t="s">
        <v>214</v>
      </c>
      <c r="C8553">
        <v>0</v>
      </c>
      <c r="D8553" t="s">
        <v>1949</v>
      </c>
      <c r="E8553" t="s">
        <v>1216</v>
      </c>
      <c r="F8553" t="s">
        <v>933</v>
      </c>
    </row>
    <row r="8554" spans="1:6">
      <c r="A8554" t="s">
        <v>411</v>
      </c>
      <c r="B8554" t="s">
        <v>215</v>
      </c>
      <c r="C8554">
        <v>0</v>
      </c>
      <c r="D8554" t="s">
        <v>1949</v>
      </c>
      <c r="E8554" t="s">
        <v>1216</v>
      </c>
      <c r="F8554" t="s">
        <v>933</v>
      </c>
    </row>
    <row r="8555" spans="1:6">
      <c r="A8555" t="s">
        <v>411</v>
      </c>
      <c r="B8555" t="s">
        <v>216</v>
      </c>
      <c r="C8555">
        <v>0</v>
      </c>
      <c r="D8555" t="s">
        <v>1949</v>
      </c>
      <c r="E8555" t="s">
        <v>1216</v>
      </c>
      <c r="F8555" t="s">
        <v>933</v>
      </c>
    </row>
    <row r="8556" spans="1:6">
      <c r="A8556" t="s">
        <v>411</v>
      </c>
      <c r="B8556" t="s">
        <v>217</v>
      </c>
      <c r="C8556">
        <v>0</v>
      </c>
      <c r="D8556" t="s">
        <v>1949</v>
      </c>
      <c r="E8556" t="s">
        <v>1216</v>
      </c>
      <c r="F8556" t="s">
        <v>933</v>
      </c>
    </row>
    <row r="8557" spans="1:6">
      <c r="A8557" t="s">
        <v>411</v>
      </c>
      <c r="B8557" t="s">
        <v>218</v>
      </c>
      <c r="C8557">
        <v>0</v>
      </c>
      <c r="D8557" t="s">
        <v>1949</v>
      </c>
      <c r="E8557" t="s">
        <v>1216</v>
      </c>
      <c r="F8557" t="s">
        <v>933</v>
      </c>
    </row>
    <row r="8558" spans="1:6">
      <c r="A8558" t="s">
        <v>411</v>
      </c>
      <c r="B8558" t="s">
        <v>219</v>
      </c>
      <c r="C8558">
        <v>0</v>
      </c>
      <c r="D8558" t="s">
        <v>1949</v>
      </c>
      <c r="E8558" t="s">
        <v>1216</v>
      </c>
      <c r="F8558" t="s">
        <v>933</v>
      </c>
    </row>
    <row r="8559" spans="1:6">
      <c r="A8559" t="s">
        <v>411</v>
      </c>
      <c r="B8559" t="s">
        <v>220</v>
      </c>
      <c r="C8559">
        <v>0</v>
      </c>
      <c r="D8559" t="s">
        <v>1949</v>
      </c>
      <c r="E8559" t="s">
        <v>1216</v>
      </c>
      <c r="F8559" t="s">
        <v>933</v>
      </c>
    </row>
    <row r="8560" spans="1:6">
      <c r="A8560" t="s">
        <v>411</v>
      </c>
      <c r="B8560" t="s">
        <v>221</v>
      </c>
      <c r="C8560">
        <v>0</v>
      </c>
      <c r="D8560" t="s">
        <v>1949</v>
      </c>
      <c r="E8560" t="s">
        <v>1216</v>
      </c>
      <c r="F8560" t="s">
        <v>933</v>
      </c>
    </row>
    <row r="8561" spans="1:6">
      <c r="A8561" t="s">
        <v>411</v>
      </c>
      <c r="B8561" t="s">
        <v>222</v>
      </c>
      <c r="C8561">
        <v>0</v>
      </c>
      <c r="D8561" t="s">
        <v>1949</v>
      </c>
      <c r="E8561" t="s">
        <v>1216</v>
      </c>
      <c r="F8561" t="s">
        <v>933</v>
      </c>
    </row>
    <row r="8562" spans="1:6">
      <c r="A8562" t="s">
        <v>411</v>
      </c>
      <c r="B8562" t="s">
        <v>223</v>
      </c>
      <c r="C8562">
        <v>0</v>
      </c>
      <c r="D8562" t="s">
        <v>1949</v>
      </c>
      <c r="E8562" t="s">
        <v>1216</v>
      </c>
      <c r="F8562" t="s">
        <v>933</v>
      </c>
    </row>
    <row r="8563" spans="1:6">
      <c r="A8563" t="s">
        <v>411</v>
      </c>
      <c r="B8563" t="s">
        <v>224</v>
      </c>
      <c r="C8563">
        <v>0</v>
      </c>
      <c r="D8563" t="s">
        <v>1949</v>
      </c>
      <c r="E8563" t="s">
        <v>1216</v>
      </c>
      <c r="F8563" t="s">
        <v>933</v>
      </c>
    </row>
    <row r="8564" spans="1:6">
      <c r="A8564" t="s">
        <v>411</v>
      </c>
      <c r="B8564" t="s">
        <v>225</v>
      </c>
      <c r="C8564">
        <v>0</v>
      </c>
      <c r="D8564" t="s">
        <v>1949</v>
      </c>
      <c r="E8564" t="s">
        <v>1216</v>
      </c>
      <c r="F8564" t="s">
        <v>933</v>
      </c>
    </row>
    <row r="8565" spans="1:6">
      <c r="A8565" t="s">
        <v>411</v>
      </c>
      <c r="B8565" t="s">
        <v>226</v>
      </c>
      <c r="C8565">
        <v>0</v>
      </c>
      <c r="D8565" t="s">
        <v>1949</v>
      </c>
      <c r="E8565" t="s">
        <v>1216</v>
      </c>
      <c r="F8565" t="s">
        <v>933</v>
      </c>
    </row>
    <row r="8566" spans="1:6">
      <c r="A8566" t="s">
        <v>411</v>
      </c>
      <c r="B8566" t="s">
        <v>227</v>
      </c>
      <c r="C8566">
        <v>0</v>
      </c>
      <c r="D8566" t="s">
        <v>1949</v>
      </c>
      <c r="E8566" t="s">
        <v>1216</v>
      </c>
      <c r="F8566" t="s">
        <v>933</v>
      </c>
    </row>
    <row r="8567" spans="1:6">
      <c r="A8567" t="s">
        <v>411</v>
      </c>
      <c r="B8567" t="s">
        <v>228</v>
      </c>
      <c r="C8567">
        <v>0</v>
      </c>
      <c r="D8567" t="s">
        <v>1949</v>
      </c>
      <c r="E8567" t="s">
        <v>1216</v>
      </c>
      <c r="F8567" t="s">
        <v>933</v>
      </c>
    </row>
    <row r="8568" spans="1:6">
      <c r="A8568" t="s">
        <v>411</v>
      </c>
      <c r="B8568" t="s">
        <v>229</v>
      </c>
      <c r="C8568">
        <v>0</v>
      </c>
      <c r="D8568" t="s">
        <v>1949</v>
      </c>
      <c r="E8568" t="s">
        <v>1217</v>
      </c>
      <c r="F8568" t="s">
        <v>934</v>
      </c>
    </row>
    <row r="8569" spans="1:6">
      <c r="A8569" t="s">
        <v>411</v>
      </c>
      <c r="B8569" t="s">
        <v>230</v>
      </c>
      <c r="C8569">
        <v>0</v>
      </c>
      <c r="D8569" t="s">
        <v>1949</v>
      </c>
      <c r="E8569" t="s">
        <v>1217</v>
      </c>
      <c r="F8569" t="s">
        <v>934</v>
      </c>
    </row>
    <row r="8570" spans="1:6">
      <c r="A8570" t="s">
        <v>411</v>
      </c>
      <c r="B8570" t="s">
        <v>231</v>
      </c>
      <c r="C8570">
        <v>0</v>
      </c>
      <c r="D8570" t="s">
        <v>1949</v>
      </c>
      <c r="E8570" t="s">
        <v>93</v>
      </c>
      <c r="F8570" t="s">
        <v>935</v>
      </c>
    </row>
    <row r="8571" spans="1:6">
      <c r="A8571" t="s">
        <v>411</v>
      </c>
      <c r="B8571" t="s">
        <v>232</v>
      </c>
      <c r="C8571">
        <v>0</v>
      </c>
      <c r="D8571" t="s">
        <v>1949</v>
      </c>
      <c r="E8571" t="s">
        <v>1218</v>
      </c>
      <c r="F8571" t="s">
        <v>936</v>
      </c>
    </row>
    <row r="8572" spans="1:6">
      <c r="A8572" t="s">
        <v>411</v>
      </c>
      <c r="B8572" t="s">
        <v>233</v>
      </c>
      <c r="C8572">
        <v>0</v>
      </c>
      <c r="D8572" t="s">
        <v>1949</v>
      </c>
      <c r="E8572" t="s">
        <v>1218</v>
      </c>
      <c r="F8572" t="s">
        <v>936</v>
      </c>
    </row>
    <row r="8573" spans="1:6">
      <c r="A8573" t="s">
        <v>411</v>
      </c>
      <c r="B8573" t="s">
        <v>234</v>
      </c>
      <c r="C8573">
        <v>0</v>
      </c>
      <c r="D8573" t="s">
        <v>1949</v>
      </c>
      <c r="E8573" t="s">
        <v>1218</v>
      </c>
      <c r="F8573" t="s">
        <v>936</v>
      </c>
    </row>
    <row r="8574" spans="1:6">
      <c r="A8574" t="s">
        <v>411</v>
      </c>
      <c r="B8574" t="s">
        <v>235</v>
      </c>
      <c r="C8574">
        <v>0</v>
      </c>
      <c r="D8574" t="s">
        <v>1949</v>
      </c>
      <c r="E8574" t="s">
        <v>1219</v>
      </c>
      <c r="F8574" t="s">
        <v>937</v>
      </c>
    </row>
    <row r="8575" spans="1:6">
      <c r="A8575" t="s">
        <v>411</v>
      </c>
      <c r="B8575" t="s">
        <v>236</v>
      </c>
      <c r="C8575">
        <v>0</v>
      </c>
      <c r="D8575" t="s">
        <v>1949</v>
      </c>
      <c r="E8575" t="s">
        <v>1219</v>
      </c>
      <c r="F8575" t="s">
        <v>937</v>
      </c>
    </row>
    <row r="8576" spans="1:6">
      <c r="A8576" t="s">
        <v>411</v>
      </c>
      <c r="B8576" t="s">
        <v>237</v>
      </c>
      <c r="C8576">
        <v>0</v>
      </c>
      <c r="D8576" t="s">
        <v>1949</v>
      </c>
      <c r="E8576" t="s">
        <v>1220</v>
      </c>
      <c r="F8576" t="s">
        <v>938</v>
      </c>
    </row>
    <row r="8577" spans="1:6">
      <c r="A8577" t="s">
        <v>411</v>
      </c>
      <c r="B8577" t="s">
        <v>238</v>
      </c>
      <c r="C8577">
        <v>0</v>
      </c>
      <c r="D8577" t="s">
        <v>1949</v>
      </c>
      <c r="E8577" t="s">
        <v>1220</v>
      </c>
      <c r="F8577" t="s">
        <v>938</v>
      </c>
    </row>
    <row r="8578" spans="1:6">
      <c r="A8578" t="s">
        <v>411</v>
      </c>
      <c r="B8578" t="s">
        <v>239</v>
      </c>
      <c r="C8578">
        <v>0</v>
      </c>
      <c r="D8578" t="s">
        <v>1949</v>
      </c>
      <c r="E8578" t="s">
        <v>1220</v>
      </c>
      <c r="F8578" t="s">
        <v>938</v>
      </c>
    </row>
    <row r="8579" spans="1:6">
      <c r="A8579" t="s">
        <v>411</v>
      </c>
      <c r="B8579" t="s">
        <v>240</v>
      </c>
      <c r="C8579">
        <v>0</v>
      </c>
      <c r="D8579" t="s">
        <v>1949</v>
      </c>
      <c r="E8579" t="s">
        <v>1220</v>
      </c>
      <c r="F8579" t="s">
        <v>938</v>
      </c>
    </row>
    <row r="8580" spans="1:6">
      <c r="A8580" t="s">
        <v>411</v>
      </c>
      <c r="B8580" t="s">
        <v>241</v>
      </c>
      <c r="C8580">
        <v>0</v>
      </c>
      <c r="D8580" t="s">
        <v>1949</v>
      </c>
      <c r="E8580" t="s">
        <v>1220</v>
      </c>
      <c r="F8580" t="s">
        <v>938</v>
      </c>
    </row>
    <row r="8581" spans="1:6">
      <c r="A8581" t="s">
        <v>411</v>
      </c>
      <c r="B8581" t="s">
        <v>242</v>
      </c>
      <c r="C8581">
        <v>0</v>
      </c>
      <c r="D8581" t="s">
        <v>1949</v>
      </c>
      <c r="E8581" t="s">
        <v>1220</v>
      </c>
      <c r="F8581" t="s">
        <v>938</v>
      </c>
    </row>
    <row r="8582" spans="1:6">
      <c r="A8582" t="s">
        <v>411</v>
      </c>
      <c r="B8582" t="s">
        <v>243</v>
      </c>
      <c r="C8582">
        <v>0</v>
      </c>
      <c r="D8582" t="s">
        <v>1949</v>
      </c>
      <c r="E8582" t="s">
        <v>1220</v>
      </c>
      <c r="F8582" t="s">
        <v>938</v>
      </c>
    </row>
    <row r="8583" spans="1:6">
      <c r="A8583" t="s">
        <v>411</v>
      </c>
      <c r="B8583" t="s">
        <v>244</v>
      </c>
      <c r="C8583">
        <v>0</v>
      </c>
      <c r="D8583" t="s">
        <v>1949</v>
      </c>
      <c r="E8583" t="s">
        <v>1221</v>
      </c>
      <c r="F8583" t="s">
        <v>939</v>
      </c>
    </row>
    <row r="8584" spans="1:6">
      <c r="A8584" t="s">
        <v>411</v>
      </c>
      <c r="B8584" t="s">
        <v>245</v>
      </c>
      <c r="C8584">
        <v>0</v>
      </c>
      <c r="D8584" t="s">
        <v>1949</v>
      </c>
      <c r="E8584" t="s">
        <v>1221</v>
      </c>
      <c r="F8584" t="s">
        <v>939</v>
      </c>
    </row>
    <row r="8585" spans="1:6">
      <c r="A8585" t="s">
        <v>411</v>
      </c>
      <c r="B8585" t="s">
        <v>246</v>
      </c>
      <c r="C8585">
        <v>0</v>
      </c>
      <c r="D8585" t="s">
        <v>1949</v>
      </c>
      <c r="E8585" t="s">
        <v>1221</v>
      </c>
      <c r="F8585" t="s">
        <v>939</v>
      </c>
    </row>
    <row r="8586" spans="1:6">
      <c r="A8586" t="s">
        <v>411</v>
      </c>
      <c r="B8586" t="s">
        <v>247</v>
      </c>
      <c r="C8586">
        <v>0</v>
      </c>
      <c r="D8586" t="s">
        <v>1949</v>
      </c>
      <c r="E8586" t="s">
        <v>1222</v>
      </c>
      <c r="F8586" t="s">
        <v>940</v>
      </c>
    </row>
    <row r="8587" spans="1:6">
      <c r="A8587" t="s">
        <v>411</v>
      </c>
      <c r="B8587" t="s">
        <v>248</v>
      </c>
      <c r="C8587">
        <v>0</v>
      </c>
      <c r="D8587" t="s">
        <v>1949</v>
      </c>
      <c r="E8587" t="s">
        <v>1222</v>
      </c>
      <c r="F8587" t="s">
        <v>940</v>
      </c>
    </row>
    <row r="8588" spans="1:6">
      <c r="A8588" t="s">
        <v>411</v>
      </c>
      <c r="B8588" t="s">
        <v>249</v>
      </c>
      <c r="C8588">
        <v>0</v>
      </c>
      <c r="D8588" t="s">
        <v>1949</v>
      </c>
      <c r="E8588" t="s">
        <v>1222</v>
      </c>
      <c r="F8588" t="s">
        <v>940</v>
      </c>
    </row>
    <row r="8589" spans="1:6">
      <c r="A8589" t="s">
        <v>411</v>
      </c>
      <c r="B8589" t="s">
        <v>250</v>
      </c>
      <c r="C8589">
        <v>0</v>
      </c>
      <c r="D8589" t="s">
        <v>1949</v>
      </c>
      <c r="E8589" t="s">
        <v>1222</v>
      </c>
      <c r="F8589" t="s">
        <v>940</v>
      </c>
    </row>
    <row r="8590" spans="1:6">
      <c r="A8590" t="s">
        <v>411</v>
      </c>
      <c r="B8590" t="s">
        <v>251</v>
      </c>
      <c r="C8590">
        <v>0</v>
      </c>
      <c r="D8590" t="s">
        <v>1949</v>
      </c>
      <c r="E8590" t="s">
        <v>1222</v>
      </c>
      <c r="F8590" t="s">
        <v>940</v>
      </c>
    </row>
    <row r="8591" spans="1:6">
      <c r="A8591" t="s">
        <v>411</v>
      </c>
      <c r="B8591" t="s">
        <v>252</v>
      </c>
      <c r="C8591">
        <v>0</v>
      </c>
      <c r="D8591" t="s">
        <v>1949</v>
      </c>
      <c r="E8591" t="s">
        <v>1222</v>
      </c>
      <c r="F8591" t="s">
        <v>940</v>
      </c>
    </row>
    <row r="8592" spans="1:6">
      <c r="A8592" t="s">
        <v>411</v>
      </c>
      <c r="B8592" t="s">
        <v>253</v>
      </c>
      <c r="C8592">
        <v>0</v>
      </c>
      <c r="D8592" t="s">
        <v>1949</v>
      </c>
      <c r="E8592" t="s">
        <v>1222</v>
      </c>
      <c r="F8592" t="s">
        <v>940</v>
      </c>
    </row>
    <row r="8593" spans="1:6">
      <c r="A8593" t="s">
        <v>411</v>
      </c>
      <c r="B8593" t="s">
        <v>254</v>
      </c>
      <c r="C8593">
        <v>0</v>
      </c>
      <c r="D8593" t="s">
        <v>1949</v>
      </c>
      <c r="E8593" t="s">
        <v>1222</v>
      </c>
      <c r="F8593" t="s">
        <v>940</v>
      </c>
    </row>
    <row r="8594" spans="1:6">
      <c r="A8594" t="s">
        <v>411</v>
      </c>
      <c r="B8594" t="s">
        <v>255</v>
      </c>
      <c r="C8594">
        <v>0</v>
      </c>
      <c r="D8594" t="s">
        <v>1949</v>
      </c>
      <c r="E8594" t="s">
        <v>1222</v>
      </c>
      <c r="F8594" t="s">
        <v>940</v>
      </c>
    </row>
    <row r="8595" spans="1:6">
      <c r="A8595" t="s">
        <v>411</v>
      </c>
      <c r="B8595" t="s">
        <v>256</v>
      </c>
      <c r="C8595">
        <v>0</v>
      </c>
      <c r="D8595" t="s">
        <v>1949</v>
      </c>
      <c r="E8595" t="s">
        <v>118</v>
      </c>
      <c r="F8595" t="s">
        <v>941</v>
      </c>
    </row>
    <row r="8596" spans="1:6">
      <c r="A8596" t="s">
        <v>411</v>
      </c>
      <c r="B8596" t="s">
        <v>257</v>
      </c>
      <c r="C8596">
        <v>0</v>
      </c>
      <c r="D8596" t="s">
        <v>1949</v>
      </c>
      <c r="E8596" t="s">
        <v>1223</v>
      </c>
      <c r="F8596" t="s">
        <v>942</v>
      </c>
    </row>
    <row r="8597" spans="1:6">
      <c r="A8597" t="s">
        <v>411</v>
      </c>
      <c r="B8597" t="s">
        <v>258</v>
      </c>
      <c r="C8597">
        <v>0</v>
      </c>
      <c r="D8597" t="s">
        <v>1949</v>
      </c>
      <c r="E8597" t="s">
        <v>1223</v>
      </c>
      <c r="F8597" t="s">
        <v>942</v>
      </c>
    </row>
    <row r="8598" spans="1:6">
      <c r="A8598" t="s">
        <v>411</v>
      </c>
      <c r="B8598" t="s">
        <v>259</v>
      </c>
      <c r="C8598">
        <v>0</v>
      </c>
      <c r="D8598" t="s">
        <v>1949</v>
      </c>
      <c r="E8598" t="s">
        <v>1223</v>
      </c>
      <c r="F8598" t="s">
        <v>942</v>
      </c>
    </row>
    <row r="8599" spans="1:6">
      <c r="A8599" t="s">
        <v>411</v>
      </c>
      <c r="B8599" t="s">
        <v>260</v>
      </c>
      <c r="C8599">
        <v>0</v>
      </c>
      <c r="D8599" t="s">
        <v>1949</v>
      </c>
      <c r="E8599" t="s">
        <v>1223</v>
      </c>
      <c r="F8599" t="s">
        <v>942</v>
      </c>
    </row>
    <row r="8600" spans="1:6">
      <c r="A8600" t="s">
        <v>411</v>
      </c>
      <c r="B8600" t="s">
        <v>261</v>
      </c>
      <c r="C8600">
        <v>0</v>
      </c>
      <c r="D8600" t="s">
        <v>1949</v>
      </c>
      <c r="E8600" t="s">
        <v>1223</v>
      </c>
      <c r="F8600" t="s">
        <v>942</v>
      </c>
    </row>
    <row r="8601" spans="1:6">
      <c r="A8601" t="s">
        <v>411</v>
      </c>
      <c r="B8601" t="s">
        <v>262</v>
      </c>
      <c r="C8601">
        <v>0</v>
      </c>
      <c r="D8601" t="s">
        <v>1949</v>
      </c>
      <c r="E8601" t="s">
        <v>1224</v>
      </c>
      <c r="F8601" t="s">
        <v>943</v>
      </c>
    </row>
    <row r="8602" spans="1:6">
      <c r="A8602" t="s">
        <v>411</v>
      </c>
      <c r="B8602" t="s">
        <v>263</v>
      </c>
      <c r="C8602">
        <v>0</v>
      </c>
      <c r="D8602" t="s">
        <v>1949</v>
      </c>
      <c r="E8602" t="s">
        <v>1224</v>
      </c>
      <c r="F8602" t="s">
        <v>943</v>
      </c>
    </row>
    <row r="8603" spans="1:6">
      <c r="A8603" t="s">
        <v>411</v>
      </c>
      <c r="B8603" t="s">
        <v>264</v>
      </c>
      <c r="C8603">
        <v>0</v>
      </c>
      <c r="D8603" t="s">
        <v>1949</v>
      </c>
      <c r="E8603" t="s">
        <v>1224</v>
      </c>
      <c r="F8603" t="s">
        <v>943</v>
      </c>
    </row>
    <row r="8604" spans="1:6">
      <c r="A8604" t="s">
        <v>411</v>
      </c>
      <c r="B8604" t="s">
        <v>265</v>
      </c>
      <c r="C8604">
        <v>0</v>
      </c>
      <c r="D8604" t="s">
        <v>1949</v>
      </c>
      <c r="E8604" t="s">
        <v>1224</v>
      </c>
      <c r="F8604" t="s">
        <v>943</v>
      </c>
    </row>
    <row r="8605" spans="1:6">
      <c r="A8605" t="s">
        <v>411</v>
      </c>
      <c r="B8605" t="s">
        <v>266</v>
      </c>
      <c r="C8605">
        <v>0</v>
      </c>
      <c r="D8605" t="s">
        <v>1949</v>
      </c>
      <c r="E8605" t="s">
        <v>1224</v>
      </c>
      <c r="F8605" t="s">
        <v>943</v>
      </c>
    </row>
    <row r="8606" spans="1:6">
      <c r="A8606" t="s">
        <v>411</v>
      </c>
      <c r="B8606" t="s">
        <v>267</v>
      </c>
      <c r="C8606">
        <v>0</v>
      </c>
      <c r="D8606" t="s">
        <v>1949</v>
      </c>
      <c r="E8606" t="s">
        <v>1224</v>
      </c>
      <c r="F8606" t="s">
        <v>943</v>
      </c>
    </row>
    <row r="8607" spans="1:6">
      <c r="A8607" t="s">
        <v>411</v>
      </c>
      <c r="B8607" t="s">
        <v>268</v>
      </c>
      <c r="C8607">
        <v>0</v>
      </c>
      <c r="D8607" t="s">
        <v>1949</v>
      </c>
      <c r="E8607" t="s">
        <v>1225</v>
      </c>
      <c r="F8607" t="s">
        <v>944</v>
      </c>
    </row>
    <row r="8608" spans="1:6">
      <c r="A8608" t="s">
        <v>411</v>
      </c>
      <c r="B8608" t="s">
        <v>269</v>
      </c>
      <c r="C8608">
        <v>0</v>
      </c>
      <c r="D8608" t="s">
        <v>1949</v>
      </c>
      <c r="E8608" t="s">
        <v>131</v>
      </c>
      <c r="F8608" t="s">
        <v>945</v>
      </c>
    </row>
    <row r="8609" spans="1:6">
      <c r="A8609" t="s">
        <v>411</v>
      </c>
      <c r="B8609" t="s">
        <v>270</v>
      </c>
      <c r="C8609">
        <v>0</v>
      </c>
      <c r="D8609" t="s">
        <v>1949</v>
      </c>
      <c r="E8609" t="s">
        <v>131</v>
      </c>
      <c r="F8609" t="s">
        <v>945</v>
      </c>
    </row>
    <row r="8610" spans="1:6">
      <c r="A8610" t="s">
        <v>411</v>
      </c>
      <c r="B8610" t="s">
        <v>271</v>
      </c>
      <c r="C8610">
        <v>0</v>
      </c>
      <c r="D8610" t="s">
        <v>1949</v>
      </c>
      <c r="E8610" t="s">
        <v>1224</v>
      </c>
      <c r="F8610" t="s">
        <v>943</v>
      </c>
    </row>
    <row r="8611" spans="1:6">
      <c r="A8611" t="s">
        <v>411</v>
      </c>
      <c r="B8611" t="s">
        <v>764</v>
      </c>
      <c r="C8611">
        <v>0</v>
      </c>
      <c r="D8611" t="s">
        <v>1949</v>
      </c>
      <c r="E8611" t="s">
        <v>1941</v>
      </c>
      <c r="F8611" t="s">
        <v>1950</v>
      </c>
    </row>
    <row r="8612" spans="1:6">
      <c r="A8612" t="s">
        <v>413</v>
      </c>
      <c r="B8612" t="s">
        <v>150</v>
      </c>
      <c r="C8612">
        <v>0</v>
      </c>
      <c r="D8612" t="s">
        <v>1949</v>
      </c>
      <c r="E8612" t="s">
        <v>803</v>
      </c>
      <c r="F8612" t="s">
        <v>799</v>
      </c>
    </row>
    <row r="8613" spans="1:6">
      <c r="A8613" t="s">
        <v>413</v>
      </c>
      <c r="B8613" t="s">
        <v>151</v>
      </c>
      <c r="C8613">
        <v>0</v>
      </c>
      <c r="D8613" t="s">
        <v>1949</v>
      </c>
      <c r="E8613" t="s">
        <v>803</v>
      </c>
      <c r="F8613" t="s">
        <v>799</v>
      </c>
    </row>
    <row r="8614" spans="1:6">
      <c r="A8614" t="s">
        <v>413</v>
      </c>
      <c r="B8614" t="s">
        <v>152</v>
      </c>
      <c r="C8614">
        <v>0</v>
      </c>
      <c r="D8614" t="s">
        <v>1949</v>
      </c>
      <c r="E8614" t="s">
        <v>803</v>
      </c>
      <c r="F8614" t="s">
        <v>799</v>
      </c>
    </row>
    <row r="8615" spans="1:6">
      <c r="A8615" t="s">
        <v>413</v>
      </c>
      <c r="B8615" t="s">
        <v>153</v>
      </c>
      <c r="C8615">
        <v>0</v>
      </c>
      <c r="D8615" t="s">
        <v>1949</v>
      </c>
      <c r="E8615" t="s">
        <v>803</v>
      </c>
      <c r="F8615" t="s">
        <v>799</v>
      </c>
    </row>
    <row r="8616" spans="1:6">
      <c r="A8616" t="s">
        <v>413</v>
      </c>
      <c r="B8616" t="s">
        <v>154</v>
      </c>
      <c r="C8616">
        <v>0</v>
      </c>
      <c r="D8616" t="s">
        <v>1949</v>
      </c>
      <c r="E8616" t="s">
        <v>803</v>
      </c>
      <c r="F8616" t="s">
        <v>799</v>
      </c>
    </row>
    <row r="8617" spans="1:6">
      <c r="A8617" t="s">
        <v>413</v>
      </c>
      <c r="B8617" t="s">
        <v>155</v>
      </c>
      <c r="C8617">
        <v>0</v>
      </c>
      <c r="D8617" t="s">
        <v>1949</v>
      </c>
      <c r="E8617" t="s">
        <v>803</v>
      </c>
      <c r="F8617" t="s">
        <v>799</v>
      </c>
    </row>
    <row r="8618" spans="1:6">
      <c r="A8618" t="s">
        <v>413</v>
      </c>
      <c r="B8618" t="s">
        <v>156</v>
      </c>
      <c r="C8618">
        <v>0</v>
      </c>
      <c r="D8618" t="s">
        <v>1949</v>
      </c>
      <c r="E8618" t="s">
        <v>803</v>
      </c>
      <c r="F8618" t="s">
        <v>799</v>
      </c>
    </row>
    <row r="8619" spans="1:6">
      <c r="A8619" t="s">
        <v>413</v>
      </c>
      <c r="B8619" t="s">
        <v>157</v>
      </c>
      <c r="C8619">
        <v>0</v>
      </c>
      <c r="D8619" t="s">
        <v>1949</v>
      </c>
      <c r="E8619" t="s">
        <v>803</v>
      </c>
      <c r="F8619" t="s">
        <v>799</v>
      </c>
    </row>
    <row r="8620" spans="1:6">
      <c r="A8620" t="s">
        <v>413</v>
      </c>
      <c r="B8620" t="s">
        <v>158</v>
      </c>
      <c r="C8620">
        <v>0</v>
      </c>
      <c r="D8620" t="s">
        <v>1949</v>
      </c>
      <c r="E8620" t="s">
        <v>803</v>
      </c>
      <c r="F8620" t="s">
        <v>799</v>
      </c>
    </row>
    <row r="8621" spans="1:6">
      <c r="A8621" t="s">
        <v>413</v>
      </c>
      <c r="B8621" t="s">
        <v>159</v>
      </c>
      <c r="C8621">
        <v>0</v>
      </c>
      <c r="D8621" t="s">
        <v>1949</v>
      </c>
      <c r="E8621" t="s">
        <v>803</v>
      </c>
      <c r="F8621" t="s">
        <v>799</v>
      </c>
    </row>
    <row r="8622" spans="1:6">
      <c r="A8622" t="s">
        <v>413</v>
      </c>
      <c r="B8622" t="s">
        <v>160</v>
      </c>
      <c r="C8622">
        <v>0</v>
      </c>
      <c r="D8622" t="s">
        <v>1949</v>
      </c>
      <c r="E8622" t="s">
        <v>803</v>
      </c>
      <c r="F8622" t="s">
        <v>799</v>
      </c>
    </row>
    <row r="8623" spans="1:6">
      <c r="A8623" t="s">
        <v>413</v>
      </c>
      <c r="B8623" t="s">
        <v>161</v>
      </c>
      <c r="C8623">
        <v>0</v>
      </c>
      <c r="D8623" t="s">
        <v>1949</v>
      </c>
      <c r="E8623" t="s">
        <v>803</v>
      </c>
      <c r="F8623" t="s">
        <v>799</v>
      </c>
    </row>
    <row r="8624" spans="1:6">
      <c r="A8624" t="s">
        <v>413</v>
      </c>
      <c r="B8624" t="s">
        <v>162</v>
      </c>
      <c r="C8624">
        <v>0</v>
      </c>
      <c r="D8624" t="s">
        <v>1949</v>
      </c>
      <c r="E8624" t="s">
        <v>803</v>
      </c>
      <c r="F8624" t="s">
        <v>799</v>
      </c>
    </row>
    <row r="8625" spans="1:6">
      <c r="A8625" t="s">
        <v>413</v>
      </c>
      <c r="B8625" t="s">
        <v>163</v>
      </c>
      <c r="C8625">
        <v>0</v>
      </c>
      <c r="D8625" t="s">
        <v>1949</v>
      </c>
      <c r="E8625" t="s">
        <v>803</v>
      </c>
      <c r="F8625" t="s">
        <v>799</v>
      </c>
    </row>
    <row r="8626" spans="1:6">
      <c r="A8626" t="s">
        <v>413</v>
      </c>
      <c r="B8626" t="s">
        <v>164</v>
      </c>
      <c r="C8626">
        <v>0</v>
      </c>
      <c r="D8626" t="s">
        <v>1949</v>
      </c>
      <c r="E8626" t="s">
        <v>803</v>
      </c>
      <c r="F8626" t="s">
        <v>799</v>
      </c>
    </row>
    <row r="8627" spans="1:6">
      <c r="A8627" t="s">
        <v>413</v>
      </c>
      <c r="B8627" t="s">
        <v>165</v>
      </c>
      <c r="C8627">
        <v>0</v>
      </c>
      <c r="D8627" t="s">
        <v>1949</v>
      </c>
      <c r="E8627" t="s">
        <v>1214</v>
      </c>
      <c r="F8627" t="s">
        <v>931</v>
      </c>
    </row>
    <row r="8628" spans="1:6">
      <c r="A8628" t="s">
        <v>413</v>
      </c>
      <c r="B8628" t="s">
        <v>166</v>
      </c>
      <c r="C8628">
        <v>0</v>
      </c>
      <c r="D8628" t="s">
        <v>1949</v>
      </c>
      <c r="E8628" t="s">
        <v>1214</v>
      </c>
      <c r="F8628" t="s">
        <v>931</v>
      </c>
    </row>
    <row r="8629" spans="1:6">
      <c r="A8629" t="s">
        <v>413</v>
      </c>
      <c r="B8629" t="s">
        <v>167</v>
      </c>
      <c r="C8629">
        <v>0</v>
      </c>
      <c r="D8629" t="s">
        <v>1949</v>
      </c>
      <c r="E8629" t="s">
        <v>1214</v>
      </c>
      <c r="F8629" t="s">
        <v>931</v>
      </c>
    </row>
    <row r="8630" spans="1:6">
      <c r="A8630" t="s">
        <v>413</v>
      </c>
      <c r="B8630" t="s">
        <v>168</v>
      </c>
      <c r="C8630">
        <v>0</v>
      </c>
      <c r="D8630" t="s">
        <v>1949</v>
      </c>
      <c r="E8630" t="s">
        <v>1214</v>
      </c>
      <c r="F8630" t="s">
        <v>931</v>
      </c>
    </row>
    <row r="8631" spans="1:6">
      <c r="A8631" t="s">
        <v>413</v>
      </c>
      <c r="B8631" t="s">
        <v>169</v>
      </c>
      <c r="C8631">
        <v>0</v>
      </c>
      <c r="D8631" t="s">
        <v>1949</v>
      </c>
      <c r="E8631" t="s">
        <v>1214</v>
      </c>
      <c r="F8631" t="s">
        <v>931</v>
      </c>
    </row>
    <row r="8632" spans="1:6">
      <c r="A8632" t="s">
        <v>413</v>
      </c>
      <c r="B8632" t="s">
        <v>170</v>
      </c>
      <c r="C8632">
        <v>0</v>
      </c>
      <c r="D8632" t="s">
        <v>1949</v>
      </c>
      <c r="E8632" t="s">
        <v>1215</v>
      </c>
      <c r="F8632" t="s">
        <v>932</v>
      </c>
    </row>
    <row r="8633" spans="1:6">
      <c r="A8633" t="s">
        <v>413</v>
      </c>
      <c r="B8633" t="s">
        <v>171</v>
      </c>
      <c r="C8633">
        <v>0</v>
      </c>
      <c r="D8633" t="s">
        <v>1949</v>
      </c>
      <c r="E8633" t="s">
        <v>1215</v>
      </c>
      <c r="F8633" t="s">
        <v>932</v>
      </c>
    </row>
    <row r="8634" spans="1:6">
      <c r="A8634" t="s">
        <v>413</v>
      </c>
      <c r="B8634" t="s">
        <v>172</v>
      </c>
      <c r="C8634">
        <v>0</v>
      </c>
      <c r="D8634" t="s">
        <v>1949</v>
      </c>
      <c r="E8634" t="s">
        <v>1215</v>
      </c>
      <c r="F8634" t="s">
        <v>932</v>
      </c>
    </row>
    <row r="8635" spans="1:6">
      <c r="A8635" t="s">
        <v>413</v>
      </c>
      <c r="B8635" t="s">
        <v>173</v>
      </c>
      <c r="C8635">
        <v>0</v>
      </c>
      <c r="D8635" t="s">
        <v>1949</v>
      </c>
      <c r="E8635" t="s">
        <v>1215</v>
      </c>
      <c r="F8635" t="s">
        <v>932</v>
      </c>
    </row>
    <row r="8636" spans="1:6">
      <c r="A8636" t="s">
        <v>413</v>
      </c>
      <c r="B8636" t="s">
        <v>174</v>
      </c>
      <c r="C8636">
        <v>0</v>
      </c>
      <c r="D8636" t="s">
        <v>1949</v>
      </c>
      <c r="E8636" t="s">
        <v>1216</v>
      </c>
      <c r="F8636" t="s">
        <v>933</v>
      </c>
    </row>
    <row r="8637" spans="1:6">
      <c r="A8637" t="s">
        <v>413</v>
      </c>
      <c r="B8637" t="s">
        <v>175</v>
      </c>
      <c r="C8637">
        <v>0</v>
      </c>
      <c r="D8637" t="s">
        <v>1949</v>
      </c>
      <c r="E8637" t="s">
        <v>1216</v>
      </c>
      <c r="F8637" t="s">
        <v>933</v>
      </c>
    </row>
    <row r="8638" spans="1:6">
      <c r="A8638" t="s">
        <v>413</v>
      </c>
      <c r="B8638" t="s">
        <v>176</v>
      </c>
      <c r="C8638">
        <v>0</v>
      </c>
      <c r="D8638" t="s">
        <v>1949</v>
      </c>
      <c r="E8638" t="s">
        <v>1216</v>
      </c>
      <c r="F8638" t="s">
        <v>933</v>
      </c>
    </row>
    <row r="8639" spans="1:6">
      <c r="A8639" t="s">
        <v>413</v>
      </c>
      <c r="B8639" t="s">
        <v>177</v>
      </c>
      <c r="C8639">
        <v>0</v>
      </c>
      <c r="D8639" t="s">
        <v>1949</v>
      </c>
      <c r="E8639" t="s">
        <v>1216</v>
      </c>
      <c r="F8639" t="s">
        <v>933</v>
      </c>
    </row>
    <row r="8640" spans="1:6">
      <c r="A8640" t="s">
        <v>413</v>
      </c>
      <c r="B8640" t="s">
        <v>178</v>
      </c>
      <c r="C8640">
        <v>0</v>
      </c>
      <c r="D8640" t="s">
        <v>1949</v>
      </c>
      <c r="E8640" t="s">
        <v>1216</v>
      </c>
      <c r="F8640" t="s">
        <v>933</v>
      </c>
    </row>
    <row r="8641" spans="1:6">
      <c r="A8641" t="s">
        <v>413</v>
      </c>
      <c r="B8641" t="s">
        <v>179</v>
      </c>
      <c r="C8641">
        <v>0</v>
      </c>
      <c r="D8641" t="s">
        <v>1949</v>
      </c>
      <c r="E8641" t="s">
        <v>1216</v>
      </c>
      <c r="F8641" t="s">
        <v>933</v>
      </c>
    </row>
    <row r="8642" spans="1:6">
      <c r="A8642" t="s">
        <v>413</v>
      </c>
      <c r="B8642" t="s">
        <v>180</v>
      </c>
      <c r="C8642">
        <v>19188.75</v>
      </c>
      <c r="D8642" t="s">
        <v>1949</v>
      </c>
      <c r="E8642" t="s">
        <v>1216</v>
      </c>
      <c r="F8642" t="s">
        <v>933</v>
      </c>
    </row>
    <row r="8643" spans="1:6">
      <c r="A8643" t="s">
        <v>413</v>
      </c>
      <c r="B8643" t="s">
        <v>181</v>
      </c>
      <c r="C8643">
        <v>0</v>
      </c>
      <c r="D8643" t="s">
        <v>1949</v>
      </c>
      <c r="E8643" t="s">
        <v>1216</v>
      </c>
      <c r="F8643" t="s">
        <v>933</v>
      </c>
    </row>
    <row r="8644" spans="1:6">
      <c r="A8644" t="s">
        <v>413</v>
      </c>
      <c r="B8644" t="s">
        <v>182</v>
      </c>
      <c r="C8644">
        <v>0</v>
      </c>
      <c r="D8644" t="s">
        <v>1949</v>
      </c>
      <c r="E8644" t="s">
        <v>1216</v>
      </c>
      <c r="F8644" t="s">
        <v>933</v>
      </c>
    </row>
    <row r="8645" spans="1:6">
      <c r="A8645" t="s">
        <v>413</v>
      </c>
      <c r="B8645" t="s">
        <v>183</v>
      </c>
      <c r="C8645">
        <v>0</v>
      </c>
      <c r="D8645" t="s">
        <v>1949</v>
      </c>
      <c r="E8645" t="s">
        <v>1216</v>
      </c>
      <c r="F8645" t="s">
        <v>933</v>
      </c>
    </row>
    <row r="8646" spans="1:6">
      <c r="A8646" t="s">
        <v>413</v>
      </c>
      <c r="B8646" t="s">
        <v>184</v>
      </c>
      <c r="C8646">
        <v>0</v>
      </c>
      <c r="D8646" t="s">
        <v>1949</v>
      </c>
      <c r="E8646" t="s">
        <v>1216</v>
      </c>
      <c r="F8646" t="s">
        <v>933</v>
      </c>
    </row>
    <row r="8647" spans="1:6">
      <c r="A8647" t="s">
        <v>413</v>
      </c>
      <c r="B8647" t="s">
        <v>185</v>
      </c>
      <c r="C8647">
        <v>0</v>
      </c>
      <c r="D8647" t="s">
        <v>1949</v>
      </c>
      <c r="E8647" t="s">
        <v>1216</v>
      </c>
      <c r="F8647" t="s">
        <v>933</v>
      </c>
    </row>
    <row r="8648" spans="1:6">
      <c r="A8648" t="s">
        <v>413</v>
      </c>
      <c r="B8648" t="s">
        <v>186</v>
      </c>
      <c r="C8648">
        <v>0</v>
      </c>
      <c r="D8648" t="s">
        <v>1949</v>
      </c>
      <c r="E8648" t="s">
        <v>1216</v>
      </c>
      <c r="F8648" t="s">
        <v>933</v>
      </c>
    </row>
    <row r="8649" spans="1:6">
      <c r="A8649" t="s">
        <v>413</v>
      </c>
      <c r="B8649" t="s">
        <v>187</v>
      </c>
      <c r="C8649">
        <v>0</v>
      </c>
      <c r="D8649" t="s">
        <v>1949</v>
      </c>
      <c r="E8649" t="s">
        <v>1216</v>
      </c>
      <c r="F8649" t="s">
        <v>933</v>
      </c>
    </row>
    <row r="8650" spans="1:6">
      <c r="A8650" t="s">
        <v>413</v>
      </c>
      <c r="B8650" t="s">
        <v>188</v>
      </c>
      <c r="C8650">
        <v>0</v>
      </c>
      <c r="D8650" t="s">
        <v>1949</v>
      </c>
      <c r="E8650" t="s">
        <v>1216</v>
      </c>
      <c r="F8650" t="s">
        <v>933</v>
      </c>
    </row>
    <row r="8651" spans="1:6">
      <c r="A8651" t="s">
        <v>413</v>
      </c>
      <c r="B8651" t="s">
        <v>189</v>
      </c>
      <c r="C8651">
        <v>0</v>
      </c>
      <c r="D8651" t="s">
        <v>1949</v>
      </c>
      <c r="E8651" t="s">
        <v>1216</v>
      </c>
      <c r="F8651" t="s">
        <v>933</v>
      </c>
    </row>
    <row r="8652" spans="1:6">
      <c r="A8652" t="s">
        <v>413</v>
      </c>
      <c r="B8652" t="s">
        <v>190</v>
      </c>
      <c r="C8652">
        <v>0</v>
      </c>
      <c r="D8652" t="s">
        <v>1949</v>
      </c>
      <c r="E8652" t="s">
        <v>1216</v>
      </c>
      <c r="F8652" t="s">
        <v>933</v>
      </c>
    </row>
    <row r="8653" spans="1:6">
      <c r="A8653" t="s">
        <v>413</v>
      </c>
      <c r="B8653" t="s">
        <v>191</v>
      </c>
      <c r="C8653">
        <v>0</v>
      </c>
      <c r="D8653" t="s">
        <v>1949</v>
      </c>
      <c r="E8653" t="s">
        <v>1216</v>
      </c>
      <c r="F8653" t="s">
        <v>933</v>
      </c>
    </row>
    <row r="8654" spans="1:6">
      <c r="A8654" t="s">
        <v>413</v>
      </c>
      <c r="B8654" t="s">
        <v>192</v>
      </c>
      <c r="C8654">
        <v>0</v>
      </c>
      <c r="D8654" t="s">
        <v>1949</v>
      </c>
      <c r="E8654" t="s">
        <v>1216</v>
      </c>
      <c r="F8654" t="s">
        <v>933</v>
      </c>
    </row>
    <row r="8655" spans="1:6">
      <c r="A8655" t="s">
        <v>413</v>
      </c>
      <c r="B8655" t="s">
        <v>193</v>
      </c>
      <c r="C8655">
        <v>0</v>
      </c>
      <c r="D8655" t="s">
        <v>1949</v>
      </c>
      <c r="E8655" t="s">
        <v>1216</v>
      </c>
      <c r="F8655" t="s">
        <v>933</v>
      </c>
    </row>
    <row r="8656" spans="1:6">
      <c r="A8656" t="s">
        <v>413</v>
      </c>
      <c r="B8656" t="s">
        <v>194</v>
      </c>
      <c r="C8656">
        <v>0</v>
      </c>
      <c r="D8656" t="s">
        <v>1949</v>
      </c>
      <c r="E8656" t="s">
        <v>1216</v>
      </c>
      <c r="F8656" t="s">
        <v>933</v>
      </c>
    </row>
    <row r="8657" spans="1:6">
      <c r="A8657" t="s">
        <v>413</v>
      </c>
      <c r="B8657" t="s">
        <v>195</v>
      </c>
      <c r="C8657">
        <v>0</v>
      </c>
      <c r="D8657" t="s">
        <v>1949</v>
      </c>
      <c r="E8657" t="s">
        <v>1216</v>
      </c>
      <c r="F8657" t="s">
        <v>933</v>
      </c>
    </row>
    <row r="8658" spans="1:6">
      <c r="A8658" t="s">
        <v>413</v>
      </c>
      <c r="B8658" t="s">
        <v>196</v>
      </c>
      <c r="C8658">
        <v>0</v>
      </c>
      <c r="D8658" t="s">
        <v>1949</v>
      </c>
      <c r="E8658" t="s">
        <v>1216</v>
      </c>
      <c r="F8658" t="s">
        <v>933</v>
      </c>
    </row>
    <row r="8659" spans="1:6">
      <c r="A8659" t="s">
        <v>413</v>
      </c>
      <c r="B8659" t="s">
        <v>197</v>
      </c>
      <c r="C8659">
        <v>0</v>
      </c>
      <c r="D8659" t="s">
        <v>1949</v>
      </c>
      <c r="E8659" t="s">
        <v>1216</v>
      </c>
      <c r="F8659" t="s">
        <v>933</v>
      </c>
    </row>
    <row r="8660" spans="1:6">
      <c r="A8660" t="s">
        <v>413</v>
      </c>
      <c r="B8660" t="s">
        <v>198</v>
      </c>
      <c r="C8660">
        <v>0</v>
      </c>
      <c r="D8660" t="s">
        <v>1949</v>
      </c>
      <c r="E8660" t="s">
        <v>1216</v>
      </c>
      <c r="F8660" t="s">
        <v>933</v>
      </c>
    </row>
    <row r="8661" spans="1:6">
      <c r="A8661" t="s">
        <v>413</v>
      </c>
      <c r="B8661" t="s">
        <v>199</v>
      </c>
      <c r="C8661">
        <v>0</v>
      </c>
      <c r="D8661" t="s">
        <v>1949</v>
      </c>
      <c r="E8661" t="s">
        <v>1216</v>
      </c>
      <c r="F8661" t="s">
        <v>933</v>
      </c>
    </row>
    <row r="8662" spans="1:6">
      <c r="A8662" t="s">
        <v>413</v>
      </c>
      <c r="B8662" t="s">
        <v>200</v>
      </c>
      <c r="C8662">
        <v>0</v>
      </c>
      <c r="D8662" t="s">
        <v>1949</v>
      </c>
      <c r="E8662" t="s">
        <v>1216</v>
      </c>
      <c r="F8662" t="s">
        <v>933</v>
      </c>
    </row>
    <row r="8663" spans="1:6">
      <c r="A8663" t="s">
        <v>413</v>
      </c>
      <c r="B8663" t="s">
        <v>201</v>
      </c>
      <c r="C8663">
        <v>0</v>
      </c>
      <c r="D8663" t="s">
        <v>1949</v>
      </c>
      <c r="E8663" t="s">
        <v>1216</v>
      </c>
      <c r="F8663" t="s">
        <v>933</v>
      </c>
    </row>
    <row r="8664" spans="1:6">
      <c r="A8664" t="s">
        <v>413</v>
      </c>
      <c r="B8664" t="s">
        <v>202</v>
      </c>
      <c r="C8664">
        <v>0</v>
      </c>
      <c r="D8664" t="s">
        <v>1949</v>
      </c>
      <c r="E8664" t="s">
        <v>1216</v>
      </c>
      <c r="F8664" t="s">
        <v>933</v>
      </c>
    </row>
    <row r="8665" spans="1:6">
      <c r="A8665" t="s">
        <v>413</v>
      </c>
      <c r="B8665" t="s">
        <v>203</v>
      </c>
      <c r="C8665">
        <v>0</v>
      </c>
      <c r="D8665" t="s">
        <v>1949</v>
      </c>
      <c r="E8665" t="s">
        <v>1216</v>
      </c>
      <c r="F8665" t="s">
        <v>933</v>
      </c>
    </row>
    <row r="8666" spans="1:6">
      <c r="A8666" t="s">
        <v>413</v>
      </c>
      <c r="B8666" t="s">
        <v>204</v>
      </c>
      <c r="C8666">
        <v>0</v>
      </c>
      <c r="D8666" t="s">
        <v>1949</v>
      </c>
      <c r="E8666" t="s">
        <v>1216</v>
      </c>
      <c r="F8666" t="s">
        <v>933</v>
      </c>
    </row>
    <row r="8667" spans="1:6">
      <c r="A8667" t="s">
        <v>413</v>
      </c>
      <c r="B8667" t="s">
        <v>205</v>
      </c>
      <c r="C8667">
        <v>0</v>
      </c>
      <c r="D8667" t="s">
        <v>1949</v>
      </c>
      <c r="E8667" t="s">
        <v>1216</v>
      </c>
      <c r="F8667" t="s">
        <v>933</v>
      </c>
    </row>
    <row r="8668" spans="1:6">
      <c r="A8668" t="s">
        <v>413</v>
      </c>
      <c r="B8668" t="s">
        <v>206</v>
      </c>
      <c r="C8668">
        <v>0</v>
      </c>
      <c r="D8668" t="s">
        <v>1949</v>
      </c>
      <c r="E8668" t="s">
        <v>1216</v>
      </c>
      <c r="F8668" t="s">
        <v>933</v>
      </c>
    </row>
    <row r="8669" spans="1:6">
      <c r="A8669" t="s">
        <v>413</v>
      </c>
      <c r="B8669" t="s">
        <v>207</v>
      </c>
      <c r="C8669">
        <v>0</v>
      </c>
      <c r="D8669" t="s">
        <v>1949</v>
      </c>
      <c r="E8669" t="s">
        <v>1216</v>
      </c>
      <c r="F8669" t="s">
        <v>933</v>
      </c>
    </row>
    <row r="8670" spans="1:6">
      <c r="A8670" t="s">
        <v>413</v>
      </c>
      <c r="B8670" t="s">
        <v>208</v>
      </c>
      <c r="C8670">
        <v>0</v>
      </c>
      <c r="D8670" t="s">
        <v>1949</v>
      </c>
      <c r="E8670" t="s">
        <v>1216</v>
      </c>
      <c r="F8670" t="s">
        <v>933</v>
      </c>
    </row>
    <row r="8671" spans="1:6">
      <c r="A8671" t="s">
        <v>413</v>
      </c>
      <c r="B8671" t="s">
        <v>209</v>
      </c>
      <c r="C8671">
        <v>0</v>
      </c>
      <c r="D8671" t="s">
        <v>1949</v>
      </c>
      <c r="E8671" t="s">
        <v>1216</v>
      </c>
      <c r="F8671" t="s">
        <v>933</v>
      </c>
    </row>
    <row r="8672" spans="1:6">
      <c r="A8672" t="s">
        <v>413</v>
      </c>
      <c r="B8672" t="s">
        <v>210</v>
      </c>
      <c r="C8672">
        <v>0</v>
      </c>
      <c r="D8672" t="s">
        <v>1949</v>
      </c>
      <c r="E8672" t="s">
        <v>1216</v>
      </c>
      <c r="F8672" t="s">
        <v>933</v>
      </c>
    </row>
    <row r="8673" spans="1:6">
      <c r="A8673" t="s">
        <v>413</v>
      </c>
      <c r="B8673" t="s">
        <v>211</v>
      </c>
      <c r="C8673">
        <v>0</v>
      </c>
      <c r="D8673" t="s">
        <v>1949</v>
      </c>
      <c r="E8673" t="s">
        <v>1216</v>
      </c>
      <c r="F8673" t="s">
        <v>933</v>
      </c>
    </row>
    <row r="8674" spans="1:6">
      <c r="A8674" t="s">
        <v>413</v>
      </c>
      <c r="B8674" t="s">
        <v>212</v>
      </c>
      <c r="C8674">
        <v>0</v>
      </c>
      <c r="D8674" t="s">
        <v>1949</v>
      </c>
      <c r="E8674" t="s">
        <v>1216</v>
      </c>
      <c r="F8674" t="s">
        <v>933</v>
      </c>
    </row>
    <row r="8675" spans="1:6">
      <c r="A8675" t="s">
        <v>413</v>
      </c>
      <c r="B8675" t="s">
        <v>213</v>
      </c>
      <c r="C8675">
        <v>0</v>
      </c>
      <c r="D8675" t="s">
        <v>1949</v>
      </c>
      <c r="E8675" t="s">
        <v>1216</v>
      </c>
      <c r="F8675" t="s">
        <v>933</v>
      </c>
    </row>
    <row r="8676" spans="1:6">
      <c r="A8676" t="s">
        <v>413</v>
      </c>
      <c r="B8676" t="s">
        <v>214</v>
      </c>
      <c r="C8676">
        <v>0</v>
      </c>
      <c r="D8676" t="s">
        <v>1949</v>
      </c>
      <c r="E8676" t="s">
        <v>1216</v>
      </c>
      <c r="F8676" t="s">
        <v>933</v>
      </c>
    </row>
    <row r="8677" spans="1:6">
      <c r="A8677" t="s">
        <v>413</v>
      </c>
      <c r="B8677" t="s">
        <v>215</v>
      </c>
      <c r="C8677">
        <v>0</v>
      </c>
      <c r="D8677" t="s">
        <v>1949</v>
      </c>
      <c r="E8677" t="s">
        <v>1216</v>
      </c>
      <c r="F8677" t="s">
        <v>933</v>
      </c>
    </row>
    <row r="8678" spans="1:6">
      <c r="A8678" t="s">
        <v>413</v>
      </c>
      <c r="B8678" t="s">
        <v>216</v>
      </c>
      <c r="C8678">
        <v>0</v>
      </c>
      <c r="D8678" t="s">
        <v>1949</v>
      </c>
      <c r="E8678" t="s">
        <v>1216</v>
      </c>
      <c r="F8678" t="s">
        <v>933</v>
      </c>
    </row>
    <row r="8679" spans="1:6">
      <c r="A8679" t="s">
        <v>413</v>
      </c>
      <c r="B8679" t="s">
        <v>217</v>
      </c>
      <c r="C8679">
        <v>0</v>
      </c>
      <c r="D8679" t="s">
        <v>1949</v>
      </c>
      <c r="E8679" t="s">
        <v>1216</v>
      </c>
      <c r="F8679" t="s">
        <v>933</v>
      </c>
    </row>
    <row r="8680" spans="1:6">
      <c r="A8680" t="s">
        <v>413</v>
      </c>
      <c r="B8680" t="s">
        <v>218</v>
      </c>
      <c r="C8680">
        <v>0</v>
      </c>
      <c r="D8680" t="s">
        <v>1949</v>
      </c>
      <c r="E8680" t="s">
        <v>1216</v>
      </c>
      <c r="F8680" t="s">
        <v>933</v>
      </c>
    </row>
    <row r="8681" spans="1:6">
      <c r="A8681" t="s">
        <v>413</v>
      </c>
      <c r="B8681" t="s">
        <v>219</v>
      </c>
      <c r="C8681">
        <v>0</v>
      </c>
      <c r="D8681" t="s">
        <v>1949</v>
      </c>
      <c r="E8681" t="s">
        <v>1216</v>
      </c>
      <c r="F8681" t="s">
        <v>933</v>
      </c>
    </row>
    <row r="8682" spans="1:6">
      <c r="A8682" t="s">
        <v>413</v>
      </c>
      <c r="B8682" t="s">
        <v>220</v>
      </c>
      <c r="C8682">
        <v>0</v>
      </c>
      <c r="D8682" t="s">
        <v>1949</v>
      </c>
      <c r="E8682" t="s">
        <v>1216</v>
      </c>
      <c r="F8682" t="s">
        <v>933</v>
      </c>
    </row>
    <row r="8683" spans="1:6">
      <c r="A8683" t="s">
        <v>413</v>
      </c>
      <c r="B8683" t="s">
        <v>221</v>
      </c>
      <c r="C8683">
        <v>0</v>
      </c>
      <c r="D8683" t="s">
        <v>1949</v>
      </c>
      <c r="E8683" t="s">
        <v>1216</v>
      </c>
      <c r="F8683" t="s">
        <v>933</v>
      </c>
    </row>
    <row r="8684" spans="1:6">
      <c r="A8684" t="s">
        <v>413</v>
      </c>
      <c r="B8684" t="s">
        <v>222</v>
      </c>
      <c r="C8684">
        <v>0</v>
      </c>
      <c r="D8684" t="s">
        <v>1949</v>
      </c>
      <c r="E8684" t="s">
        <v>1216</v>
      </c>
      <c r="F8684" t="s">
        <v>933</v>
      </c>
    </row>
    <row r="8685" spans="1:6">
      <c r="A8685" t="s">
        <v>413</v>
      </c>
      <c r="B8685" t="s">
        <v>223</v>
      </c>
      <c r="C8685">
        <v>0</v>
      </c>
      <c r="D8685" t="s">
        <v>1949</v>
      </c>
      <c r="E8685" t="s">
        <v>1216</v>
      </c>
      <c r="F8685" t="s">
        <v>933</v>
      </c>
    </row>
    <row r="8686" spans="1:6">
      <c r="A8686" t="s">
        <v>413</v>
      </c>
      <c r="B8686" t="s">
        <v>224</v>
      </c>
      <c r="C8686">
        <v>0</v>
      </c>
      <c r="D8686" t="s">
        <v>1949</v>
      </c>
      <c r="E8686" t="s">
        <v>1216</v>
      </c>
      <c r="F8686" t="s">
        <v>933</v>
      </c>
    </row>
    <row r="8687" spans="1:6">
      <c r="A8687" t="s">
        <v>413</v>
      </c>
      <c r="B8687" t="s">
        <v>225</v>
      </c>
      <c r="C8687">
        <v>0</v>
      </c>
      <c r="D8687" t="s">
        <v>1949</v>
      </c>
      <c r="E8687" t="s">
        <v>1216</v>
      </c>
      <c r="F8687" t="s">
        <v>933</v>
      </c>
    </row>
    <row r="8688" spans="1:6">
      <c r="A8688" t="s">
        <v>413</v>
      </c>
      <c r="B8688" t="s">
        <v>226</v>
      </c>
      <c r="C8688">
        <v>0</v>
      </c>
      <c r="D8688" t="s">
        <v>1949</v>
      </c>
      <c r="E8688" t="s">
        <v>1216</v>
      </c>
      <c r="F8688" t="s">
        <v>933</v>
      </c>
    </row>
    <row r="8689" spans="1:6">
      <c r="A8689" t="s">
        <v>413</v>
      </c>
      <c r="B8689" t="s">
        <v>227</v>
      </c>
      <c r="C8689">
        <v>0</v>
      </c>
      <c r="D8689" t="s">
        <v>1949</v>
      </c>
      <c r="E8689" t="s">
        <v>1216</v>
      </c>
      <c r="F8689" t="s">
        <v>933</v>
      </c>
    </row>
    <row r="8690" spans="1:6">
      <c r="A8690" t="s">
        <v>413</v>
      </c>
      <c r="B8690" t="s">
        <v>228</v>
      </c>
      <c r="C8690">
        <v>0</v>
      </c>
      <c r="D8690" t="s">
        <v>1949</v>
      </c>
      <c r="E8690" t="s">
        <v>1216</v>
      </c>
      <c r="F8690" t="s">
        <v>933</v>
      </c>
    </row>
    <row r="8691" spans="1:6">
      <c r="A8691" t="s">
        <v>413</v>
      </c>
      <c r="B8691" t="s">
        <v>229</v>
      </c>
      <c r="C8691">
        <v>0</v>
      </c>
      <c r="D8691" t="s">
        <v>1949</v>
      </c>
      <c r="E8691" t="s">
        <v>1217</v>
      </c>
      <c r="F8691" t="s">
        <v>934</v>
      </c>
    </row>
    <row r="8692" spans="1:6">
      <c r="A8692" t="s">
        <v>413</v>
      </c>
      <c r="B8692" t="s">
        <v>230</v>
      </c>
      <c r="C8692">
        <v>0</v>
      </c>
      <c r="D8692" t="s">
        <v>1949</v>
      </c>
      <c r="E8692" t="s">
        <v>1217</v>
      </c>
      <c r="F8692" t="s">
        <v>934</v>
      </c>
    </row>
    <row r="8693" spans="1:6">
      <c r="A8693" t="s">
        <v>413</v>
      </c>
      <c r="B8693" t="s">
        <v>231</v>
      </c>
      <c r="C8693">
        <v>0</v>
      </c>
      <c r="D8693" t="s">
        <v>1949</v>
      </c>
      <c r="E8693" t="s">
        <v>93</v>
      </c>
      <c r="F8693" t="s">
        <v>935</v>
      </c>
    </row>
    <row r="8694" spans="1:6">
      <c r="A8694" t="s">
        <v>413</v>
      </c>
      <c r="B8694" t="s">
        <v>232</v>
      </c>
      <c r="C8694">
        <v>0</v>
      </c>
      <c r="D8694" t="s">
        <v>1949</v>
      </c>
      <c r="E8694" t="s">
        <v>1218</v>
      </c>
      <c r="F8694" t="s">
        <v>936</v>
      </c>
    </row>
    <row r="8695" spans="1:6">
      <c r="A8695" t="s">
        <v>413</v>
      </c>
      <c r="B8695" t="s">
        <v>233</v>
      </c>
      <c r="C8695">
        <v>0</v>
      </c>
      <c r="D8695" t="s">
        <v>1949</v>
      </c>
      <c r="E8695" t="s">
        <v>1218</v>
      </c>
      <c r="F8695" t="s">
        <v>936</v>
      </c>
    </row>
    <row r="8696" spans="1:6">
      <c r="A8696" t="s">
        <v>413</v>
      </c>
      <c r="B8696" t="s">
        <v>234</v>
      </c>
      <c r="C8696">
        <v>0</v>
      </c>
      <c r="D8696" t="s">
        <v>1949</v>
      </c>
      <c r="E8696" t="s">
        <v>1218</v>
      </c>
      <c r="F8696" t="s">
        <v>936</v>
      </c>
    </row>
    <row r="8697" spans="1:6">
      <c r="A8697" t="s">
        <v>413</v>
      </c>
      <c r="B8697" t="s">
        <v>235</v>
      </c>
      <c r="C8697">
        <v>0</v>
      </c>
      <c r="D8697" t="s">
        <v>1949</v>
      </c>
      <c r="E8697" t="s">
        <v>1219</v>
      </c>
      <c r="F8697" t="s">
        <v>937</v>
      </c>
    </row>
    <row r="8698" spans="1:6">
      <c r="A8698" t="s">
        <v>413</v>
      </c>
      <c r="B8698" t="s">
        <v>236</v>
      </c>
      <c r="C8698">
        <v>0</v>
      </c>
      <c r="D8698" t="s">
        <v>1949</v>
      </c>
      <c r="E8698" t="s">
        <v>1219</v>
      </c>
      <c r="F8698" t="s">
        <v>937</v>
      </c>
    </row>
    <row r="8699" spans="1:6">
      <c r="A8699" t="s">
        <v>413</v>
      </c>
      <c r="B8699" t="s">
        <v>237</v>
      </c>
      <c r="C8699">
        <v>0</v>
      </c>
      <c r="D8699" t="s">
        <v>1949</v>
      </c>
      <c r="E8699" t="s">
        <v>1220</v>
      </c>
      <c r="F8699" t="s">
        <v>938</v>
      </c>
    </row>
    <row r="8700" spans="1:6">
      <c r="A8700" t="s">
        <v>413</v>
      </c>
      <c r="B8700" t="s">
        <v>238</v>
      </c>
      <c r="C8700">
        <v>0</v>
      </c>
      <c r="D8700" t="s">
        <v>1949</v>
      </c>
      <c r="E8700" t="s">
        <v>1220</v>
      </c>
      <c r="F8700" t="s">
        <v>938</v>
      </c>
    </row>
    <row r="8701" spans="1:6">
      <c r="A8701" t="s">
        <v>413</v>
      </c>
      <c r="B8701" t="s">
        <v>239</v>
      </c>
      <c r="C8701">
        <v>0</v>
      </c>
      <c r="D8701" t="s">
        <v>1949</v>
      </c>
      <c r="E8701" t="s">
        <v>1220</v>
      </c>
      <c r="F8701" t="s">
        <v>938</v>
      </c>
    </row>
    <row r="8702" spans="1:6">
      <c r="A8702" t="s">
        <v>413</v>
      </c>
      <c r="B8702" t="s">
        <v>240</v>
      </c>
      <c r="C8702">
        <v>0</v>
      </c>
      <c r="D8702" t="s">
        <v>1949</v>
      </c>
      <c r="E8702" t="s">
        <v>1220</v>
      </c>
      <c r="F8702" t="s">
        <v>938</v>
      </c>
    </row>
    <row r="8703" spans="1:6">
      <c r="A8703" t="s">
        <v>413</v>
      </c>
      <c r="B8703" t="s">
        <v>241</v>
      </c>
      <c r="C8703">
        <v>0</v>
      </c>
      <c r="D8703" t="s">
        <v>1949</v>
      </c>
      <c r="E8703" t="s">
        <v>1220</v>
      </c>
      <c r="F8703" t="s">
        <v>938</v>
      </c>
    </row>
    <row r="8704" spans="1:6">
      <c r="A8704" t="s">
        <v>413</v>
      </c>
      <c r="B8704" t="s">
        <v>242</v>
      </c>
      <c r="C8704">
        <v>0</v>
      </c>
      <c r="D8704" t="s">
        <v>1949</v>
      </c>
      <c r="E8704" t="s">
        <v>1220</v>
      </c>
      <c r="F8704" t="s">
        <v>938</v>
      </c>
    </row>
    <row r="8705" spans="1:6">
      <c r="A8705" t="s">
        <v>413</v>
      </c>
      <c r="B8705" t="s">
        <v>243</v>
      </c>
      <c r="C8705">
        <v>0</v>
      </c>
      <c r="D8705" t="s">
        <v>1949</v>
      </c>
      <c r="E8705" t="s">
        <v>1220</v>
      </c>
      <c r="F8705" t="s">
        <v>938</v>
      </c>
    </row>
    <row r="8706" spans="1:6">
      <c r="A8706" t="s">
        <v>413</v>
      </c>
      <c r="B8706" t="s">
        <v>244</v>
      </c>
      <c r="C8706">
        <v>0</v>
      </c>
      <c r="D8706" t="s">
        <v>1949</v>
      </c>
      <c r="E8706" t="s">
        <v>1221</v>
      </c>
      <c r="F8706" t="s">
        <v>939</v>
      </c>
    </row>
    <row r="8707" spans="1:6">
      <c r="A8707" t="s">
        <v>413</v>
      </c>
      <c r="B8707" t="s">
        <v>245</v>
      </c>
      <c r="C8707">
        <v>0</v>
      </c>
      <c r="D8707" t="s">
        <v>1949</v>
      </c>
      <c r="E8707" t="s">
        <v>1221</v>
      </c>
      <c r="F8707" t="s">
        <v>939</v>
      </c>
    </row>
    <row r="8708" spans="1:6">
      <c r="A8708" t="s">
        <v>413</v>
      </c>
      <c r="B8708" t="s">
        <v>246</v>
      </c>
      <c r="C8708">
        <v>0</v>
      </c>
      <c r="D8708" t="s">
        <v>1949</v>
      </c>
      <c r="E8708" t="s">
        <v>1221</v>
      </c>
      <c r="F8708" t="s">
        <v>939</v>
      </c>
    </row>
    <row r="8709" spans="1:6">
      <c r="A8709" t="s">
        <v>413</v>
      </c>
      <c r="B8709" t="s">
        <v>247</v>
      </c>
      <c r="C8709">
        <v>0</v>
      </c>
      <c r="D8709" t="s">
        <v>1949</v>
      </c>
      <c r="E8709" t="s">
        <v>1222</v>
      </c>
      <c r="F8709" t="s">
        <v>940</v>
      </c>
    </row>
    <row r="8710" spans="1:6">
      <c r="A8710" t="s">
        <v>413</v>
      </c>
      <c r="B8710" t="s">
        <v>248</v>
      </c>
      <c r="C8710">
        <v>0</v>
      </c>
      <c r="D8710" t="s">
        <v>1949</v>
      </c>
      <c r="E8710" t="s">
        <v>1222</v>
      </c>
      <c r="F8710" t="s">
        <v>940</v>
      </c>
    </row>
    <row r="8711" spans="1:6">
      <c r="A8711" t="s">
        <v>413</v>
      </c>
      <c r="B8711" t="s">
        <v>249</v>
      </c>
      <c r="C8711">
        <v>0</v>
      </c>
      <c r="D8711" t="s">
        <v>1949</v>
      </c>
      <c r="E8711" t="s">
        <v>1222</v>
      </c>
      <c r="F8711" t="s">
        <v>940</v>
      </c>
    </row>
    <row r="8712" spans="1:6">
      <c r="A8712" t="s">
        <v>413</v>
      </c>
      <c r="B8712" t="s">
        <v>250</v>
      </c>
      <c r="C8712">
        <v>0</v>
      </c>
      <c r="D8712" t="s">
        <v>1949</v>
      </c>
      <c r="E8712" t="s">
        <v>1222</v>
      </c>
      <c r="F8712" t="s">
        <v>940</v>
      </c>
    </row>
    <row r="8713" spans="1:6">
      <c r="A8713" t="s">
        <v>413</v>
      </c>
      <c r="B8713" t="s">
        <v>251</v>
      </c>
      <c r="C8713">
        <v>0</v>
      </c>
      <c r="D8713" t="s">
        <v>1949</v>
      </c>
      <c r="E8713" t="s">
        <v>1222</v>
      </c>
      <c r="F8713" t="s">
        <v>940</v>
      </c>
    </row>
    <row r="8714" spans="1:6">
      <c r="A8714" t="s">
        <v>413</v>
      </c>
      <c r="B8714" t="s">
        <v>252</v>
      </c>
      <c r="C8714">
        <v>0</v>
      </c>
      <c r="D8714" t="s">
        <v>1949</v>
      </c>
      <c r="E8714" t="s">
        <v>1222</v>
      </c>
      <c r="F8714" t="s">
        <v>940</v>
      </c>
    </row>
    <row r="8715" spans="1:6">
      <c r="A8715" t="s">
        <v>413</v>
      </c>
      <c r="B8715" t="s">
        <v>253</v>
      </c>
      <c r="C8715">
        <v>0</v>
      </c>
      <c r="D8715" t="s">
        <v>1949</v>
      </c>
      <c r="E8715" t="s">
        <v>1222</v>
      </c>
      <c r="F8715" t="s">
        <v>940</v>
      </c>
    </row>
    <row r="8716" spans="1:6">
      <c r="A8716" t="s">
        <v>413</v>
      </c>
      <c r="B8716" t="s">
        <v>254</v>
      </c>
      <c r="C8716">
        <v>0</v>
      </c>
      <c r="D8716" t="s">
        <v>1949</v>
      </c>
      <c r="E8716" t="s">
        <v>1222</v>
      </c>
      <c r="F8716" t="s">
        <v>940</v>
      </c>
    </row>
    <row r="8717" spans="1:6">
      <c r="A8717" t="s">
        <v>413</v>
      </c>
      <c r="B8717" t="s">
        <v>255</v>
      </c>
      <c r="C8717">
        <v>0</v>
      </c>
      <c r="D8717" t="s">
        <v>1949</v>
      </c>
      <c r="E8717" t="s">
        <v>1222</v>
      </c>
      <c r="F8717" t="s">
        <v>940</v>
      </c>
    </row>
    <row r="8718" spans="1:6">
      <c r="A8718" t="s">
        <v>413</v>
      </c>
      <c r="B8718" t="s">
        <v>256</v>
      </c>
      <c r="C8718">
        <v>0</v>
      </c>
      <c r="D8718" t="s">
        <v>1949</v>
      </c>
      <c r="E8718" t="s">
        <v>118</v>
      </c>
      <c r="F8718" t="s">
        <v>941</v>
      </c>
    </row>
    <row r="8719" spans="1:6">
      <c r="A8719" t="s">
        <v>413</v>
      </c>
      <c r="B8719" t="s">
        <v>257</v>
      </c>
      <c r="C8719">
        <v>0</v>
      </c>
      <c r="D8719" t="s">
        <v>1949</v>
      </c>
      <c r="E8719" t="s">
        <v>1223</v>
      </c>
      <c r="F8719" t="s">
        <v>942</v>
      </c>
    </row>
    <row r="8720" spans="1:6">
      <c r="A8720" t="s">
        <v>413</v>
      </c>
      <c r="B8720" t="s">
        <v>258</v>
      </c>
      <c r="C8720">
        <v>0</v>
      </c>
      <c r="D8720" t="s">
        <v>1949</v>
      </c>
      <c r="E8720" t="s">
        <v>1223</v>
      </c>
      <c r="F8720" t="s">
        <v>942</v>
      </c>
    </row>
    <row r="8721" spans="1:6">
      <c r="A8721" t="s">
        <v>413</v>
      </c>
      <c r="B8721" t="s">
        <v>259</v>
      </c>
      <c r="C8721">
        <v>0</v>
      </c>
      <c r="D8721" t="s">
        <v>1949</v>
      </c>
      <c r="E8721" t="s">
        <v>1223</v>
      </c>
      <c r="F8721" t="s">
        <v>942</v>
      </c>
    </row>
    <row r="8722" spans="1:6">
      <c r="A8722" t="s">
        <v>413</v>
      </c>
      <c r="B8722" t="s">
        <v>260</v>
      </c>
      <c r="C8722">
        <v>0</v>
      </c>
      <c r="D8722" t="s">
        <v>1949</v>
      </c>
      <c r="E8722" t="s">
        <v>1223</v>
      </c>
      <c r="F8722" t="s">
        <v>942</v>
      </c>
    </row>
    <row r="8723" spans="1:6">
      <c r="A8723" t="s">
        <v>413</v>
      </c>
      <c r="B8723" t="s">
        <v>261</v>
      </c>
      <c r="C8723">
        <v>0</v>
      </c>
      <c r="D8723" t="s">
        <v>1949</v>
      </c>
      <c r="E8723" t="s">
        <v>1223</v>
      </c>
      <c r="F8723" t="s">
        <v>942</v>
      </c>
    </row>
    <row r="8724" spans="1:6">
      <c r="A8724" t="s">
        <v>413</v>
      </c>
      <c r="B8724" t="s">
        <v>262</v>
      </c>
      <c r="C8724">
        <v>0</v>
      </c>
      <c r="D8724" t="s">
        <v>1949</v>
      </c>
      <c r="E8724" t="s">
        <v>1224</v>
      </c>
      <c r="F8724" t="s">
        <v>943</v>
      </c>
    </row>
    <row r="8725" spans="1:6">
      <c r="A8725" t="s">
        <v>413</v>
      </c>
      <c r="B8725" t="s">
        <v>263</v>
      </c>
      <c r="C8725">
        <v>0</v>
      </c>
      <c r="D8725" t="s">
        <v>1949</v>
      </c>
      <c r="E8725" t="s">
        <v>1224</v>
      </c>
      <c r="F8725" t="s">
        <v>943</v>
      </c>
    </row>
    <row r="8726" spans="1:6">
      <c r="A8726" t="s">
        <v>413</v>
      </c>
      <c r="B8726" t="s">
        <v>264</v>
      </c>
      <c r="C8726">
        <v>0</v>
      </c>
      <c r="D8726" t="s">
        <v>1949</v>
      </c>
      <c r="E8726" t="s">
        <v>1224</v>
      </c>
      <c r="F8726" t="s">
        <v>943</v>
      </c>
    </row>
    <row r="8727" spans="1:6">
      <c r="A8727" t="s">
        <v>413</v>
      </c>
      <c r="B8727" t="s">
        <v>265</v>
      </c>
      <c r="C8727">
        <v>0</v>
      </c>
      <c r="D8727" t="s">
        <v>1949</v>
      </c>
      <c r="E8727" t="s">
        <v>1224</v>
      </c>
      <c r="F8727" t="s">
        <v>943</v>
      </c>
    </row>
    <row r="8728" spans="1:6">
      <c r="A8728" t="s">
        <v>413</v>
      </c>
      <c r="B8728" t="s">
        <v>266</v>
      </c>
      <c r="C8728">
        <v>0</v>
      </c>
      <c r="D8728" t="s">
        <v>1949</v>
      </c>
      <c r="E8728" t="s">
        <v>1224</v>
      </c>
      <c r="F8728" t="s">
        <v>943</v>
      </c>
    </row>
    <row r="8729" spans="1:6">
      <c r="A8729" t="s">
        <v>413</v>
      </c>
      <c r="B8729" t="s">
        <v>267</v>
      </c>
      <c r="C8729">
        <v>0</v>
      </c>
      <c r="D8729" t="s">
        <v>1949</v>
      </c>
      <c r="E8729" t="s">
        <v>1224</v>
      </c>
      <c r="F8729" t="s">
        <v>943</v>
      </c>
    </row>
    <row r="8730" spans="1:6">
      <c r="A8730" t="s">
        <v>413</v>
      </c>
      <c r="B8730" t="s">
        <v>268</v>
      </c>
      <c r="C8730">
        <v>0</v>
      </c>
      <c r="D8730" t="s">
        <v>1949</v>
      </c>
      <c r="E8730" t="s">
        <v>1225</v>
      </c>
      <c r="F8730" t="s">
        <v>944</v>
      </c>
    </row>
    <row r="8731" spans="1:6">
      <c r="A8731" t="s">
        <v>413</v>
      </c>
      <c r="B8731" t="s">
        <v>269</v>
      </c>
      <c r="C8731">
        <v>0</v>
      </c>
      <c r="D8731" t="s">
        <v>1949</v>
      </c>
      <c r="E8731" t="s">
        <v>131</v>
      </c>
      <c r="F8731" t="s">
        <v>945</v>
      </c>
    </row>
    <row r="8732" spans="1:6">
      <c r="A8732" t="s">
        <v>413</v>
      </c>
      <c r="B8732" t="s">
        <v>270</v>
      </c>
      <c r="C8732">
        <v>0</v>
      </c>
      <c r="D8732" t="s">
        <v>1949</v>
      </c>
      <c r="E8732" t="s">
        <v>131</v>
      </c>
      <c r="F8732" t="s">
        <v>945</v>
      </c>
    </row>
    <row r="8733" spans="1:6">
      <c r="A8733" t="s">
        <v>413</v>
      </c>
      <c r="B8733" t="s">
        <v>271</v>
      </c>
      <c r="C8733">
        <v>0</v>
      </c>
      <c r="D8733" t="s">
        <v>1949</v>
      </c>
      <c r="E8733" t="s">
        <v>1224</v>
      </c>
      <c r="F8733" t="s">
        <v>943</v>
      </c>
    </row>
    <row r="8734" spans="1:6">
      <c r="A8734" t="s">
        <v>413</v>
      </c>
      <c r="B8734" t="s">
        <v>764</v>
      </c>
      <c r="C8734">
        <v>0</v>
      </c>
      <c r="D8734" t="s">
        <v>1949</v>
      </c>
      <c r="E8734" t="s">
        <v>1941</v>
      </c>
      <c r="F8734" t="s">
        <v>1950</v>
      </c>
    </row>
    <row r="8735" spans="1:6">
      <c r="A8735" t="s">
        <v>415</v>
      </c>
      <c r="B8735" t="s">
        <v>150</v>
      </c>
      <c r="C8735">
        <v>0</v>
      </c>
      <c r="D8735" t="s">
        <v>1949</v>
      </c>
      <c r="E8735" t="s">
        <v>803</v>
      </c>
      <c r="F8735" t="s">
        <v>799</v>
      </c>
    </row>
    <row r="8736" spans="1:6">
      <c r="A8736" t="s">
        <v>415</v>
      </c>
      <c r="B8736" t="s">
        <v>151</v>
      </c>
      <c r="C8736">
        <v>0</v>
      </c>
      <c r="D8736" t="s">
        <v>1949</v>
      </c>
      <c r="E8736" t="s">
        <v>803</v>
      </c>
      <c r="F8736" t="s">
        <v>799</v>
      </c>
    </row>
    <row r="8737" spans="1:6">
      <c r="A8737" t="s">
        <v>415</v>
      </c>
      <c r="B8737" t="s">
        <v>152</v>
      </c>
      <c r="C8737">
        <v>0</v>
      </c>
      <c r="D8737" t="s">
        <v>1949</v>
      </c>
      <c r="E8737" t="s">
        <v>803</v>
      </c>
      <c r="F8737" t="s">
        <v>799</v>
      </c>
    </row>
    <row r="8738" spans="1:6">
      <c r="A8738" t="s">
        <v>415</v>
      </c>
      <c r="B8738" t="s">
        <v>153</v>
      </c>
      <c r="C8738">
        <v>0</v>
      </c>
      <c r="D8738" t="s">
        <v>1949</v>
      </c>
      <c r="E8738" t="s">
        <v>803</v>
      </c>
      <c r="F8738" t="s">
        <v>799</v>
      </c>
    </row>
    <row r="8739" spans="1:6">
      <c r="A8739" t="s">
        <v>415</v>
      </c>
      <c r="B8739" t="s">
        <v>154</v>
      </c>
      <c r="C8739">
        <v>0</v>
      </c>
      <c r="D8739" t="s">
        <v>1949</v>
      </c>
      <c r="E8739" t="s">
        <v>803</v>
      </c>
      <c r="F8739" t="s">
        <v>799</v>
      </c>
    </row>
    <row r="8740" spans="1:6">
      <c r="A8740" t="s">
        <v>415</v>
      </c>
      <c r="B8740" t="s">
        <v>155</v>
      </c>
      <c r="C8740">
        <v>0</v>
      </c>
      <c r="D8740" t="s">
        <v>1949</v>
      </c>
      <c r="E8740" t="s">
        <v>803</v>
      </c>
      <c r="F8740" t="s">
        <v>799</v>
      </c>
    </row>
    <row r="8741" spans="1:6">
      <c r="A8741" t="s">
        <v>415</v>
      </c>
      <c r="B8741" t="s">
        <v>156</v>
      </c>
      <c r="C8741">
        <v>0</v>
      </c>
      <c r="D8741" t="s">
        <v>1949</v>
      </c>
      <c r="E8741" t="s">
        <v>803</v>
      </c>
      <c r="F8741" t="s">
        <v>799</v>
      </c>
    </row>
    <row r="8742" spans="1:6">
      <c r="A8742" t="s">
        <v>415</v>
      </c>
      <c r="B8742" t="s">
        <v>157</v>
      </c>
      <c r="C8742">
        <v>0</v>
      </c>
      <c r="D8742" t="s">
        <v>1949</v>
      </c>
      <c r="E8742" t="s">
        <v>803</v>
      </c>
      <c r="F8742" t="s">
        <v>799</v>
      </c>
    </row>
    <row r="8743" spans="1:6">
      <c r="A8743" t="s">
        <v>415</v>
      </c>
      <c r="B8743" t="s">
        <v>158</v>
      </c>
      <c r="C8743">
        <v>0</v>
      </c>
      <c r="D8743" t="s">
        <v>1949</v>
      </c>
      <c r="E8743" t="s">
        <v>803</v>
      </c>
      <c r="F8743" t="s">
        <v>799</v>
      </c>
    </row>
    <row r="8744" spans="1:6">
      <c r="A8744" t="s">
        <v>415</v>
      </c>
      <c r="B8744" t="s">
        <v>159</v>
      </c>
      <c r="C8744">
        <v>0</v>
      </c>
      <c r="D8744" t="s">
        <v>1949</v>
      </c>
      <c r="E8744" t="s">
        <v>803</v>
      </c>
      <c r="F8744" t="s">
        <v>799</v>
      </c>
    </row>
    <row r="8745" spans="1:6">
      <c r="A8745" t="s">
        <v>415</v>
      </c>
      <c r="B8745" t="s">
        <v>160</v>
      </c>
      <c r="C8745">
        <v>0</v>
      </c>
      <c r="D8745" t="s">
        <v>1949</v>
      </c>
      <c r="E8745" t="s">
        <v>803</v>
      </c>
      <c r="F8745" t="s">
        <v>799</v>
      </c>
    </row>
    <row r="8746" spans="1:6">
      <c r="A8746" t="s">
        <v>415</v>
      </c>
      <c r="B8746" t="s">
        <v>161</v>
      </c>
      <c r="C8746">
        <v>0</v>
      </c>
      <c r="D8746" t="s">
        <v>1949</v>
      </c>
      <c r="E8746" t="s">
        <v>803</v>
      </c>
      <c r="F8746" t="s">
        <v>799</v>
      </c>
    </row>
    <row r="8747" spans="1:6">
      <c r="A8747" t="s">
        <v>415</v>
      </c>
      <c r="B8747" t="s">
        <v>162</v>
      </c>
      <c r="C8747">
        <v>0</v>
      </c>
      <c r="D8747" t="s">
        <v>1949</v>
      </c>
      <c r="E8747" t="s">
        <v>803</v>
      </c>
      <c r="F8747" t="s">
        <v>799</v>
      </c>
    </row>
    <row r="8748" spans="1:6">
      <c r="A8748" t="s">
        <v>415</v>
      </c>
      <c r="B8748" t="s">
        <v>163</v>
      </c>
      <c r="C8748">
        <v>0</v>
      </c>
      <c r="D8748" t="s">
        <v>1949</v>
      </c>
      <c r="E8748" t="s">
        <v>803</v>
      </c>
      <c r="F8748" t="s">
        <v>799</v>
      </c>
    </row>
    <row r="8749" spans="1:6">
      <c r="A8749" t="s">
        <v>415</v>
      </c>
      <c r="B8749" t="s">
        <v>164</v>
      </c>
      <c r="C8749">
        <v>0</v>
      </c>
      <c r="D8749" t="s">
        <v>1949</v>
      </c>
      <c r="E8749" t="s">
        <v>803</v>
      </c>
      <c r="F8749" t="s">
        <v>799</v>
      </c>
    </row>
    <row r="8750" spans="1:6">
      <c r="A8750" t="s">
        <v>415</v>
      </c>
      <c r="B8750" t="s">
        <v>165</v>
      </c>
      <c r="C8750">
        <v>0</v>
      </c>
      <c r="D8750" t="s">
        <v>1949</v>
      </c>
      <c r="E8750" t="s">
        <v>1214</v>
      </c>
      <c r="F8750" t="s">
        <v>931</v>
      </c>
    </row>
    <row r="8751" spans="1:6">
      <c r="A8751" t="s">
        <v>415</v>
      </c>
      <c r="B8751" t="s">
        <v>166</v>
      </c>
      <c r="C8751">
        <v>0</v>
      </c>
      <c r="D8751" t="s">
        <v>1949</v>
      </c>
      <c r="E8751" t="s">
        <v>1214</v>
      </c>
      <c r="F8751" t="s">
        <v>931</v>
      </c>
    </row>
    <row r="8752" spans="1:6">
      <c r="A8752" t="s">
        <v>415</v>
      </c>
      <c r="B8752" t="s">
        <v>167</v>
      </c>
      <c r="C8752">
        <v>0</v>
      </c>
      <c r="D8752" t="s">
        <v>1949</v>
      </c>
      <c r="E8752" t="s">
        <v>1214</v>
      </c>
      <c r="F8752" t="s">
        <v>931</v>
      </c>
    </row>
    <row r="8753" spans="1:6">
      <c r="A8753" t="s">
        <v>415</v>
      </c>
      <c r="B8753" t="s">
        <v>168</v>
      </c>
      <c r="C8753">
        <v>0</v>
      </c>
      <c r="D8753" t="s">
        <v>1949</v>
      </c>
      <c r="E8753" t="s">
        <v>1214</v>
      </c>
      <c r="F8753" t="s">
        <v>931</v>
      </c>
    </row>
    <row r="8754" spans="1:6">
      <c r="A8754" t="s">
        <v>415</v>
      </c>
      <c r="B8754" t="s">
        <v>169</v>
      </c>
      <c r="C8754">
        <v>0</v>
      </c>
      <c r="D8754" t="s">
        <v>1949</v>
      </c>
      <c r="E8754" t="s">
        <v>1214</v>
      </c>
      <c r="F8754" t="s">
        <v>931</v>
      </c>
    </row>
    <row r="8755" spans="1:6">
      <c r="A8755" t="s">
        <v>415</v>
      </c>
      <c r="B8755" t="s">
        <v>170</v>
      </c>
      <c r="C8755">
        <v>0</v>
      </c>
      <c r="D8755" t="s">
        <v>1949</v>
      </c>
      <c r="E8755" t="s">
        <v>1215</v>
      </c>
      <c r="F8755" t="s">
        <v>932</v>
      </c>
    </row>
    <row r="8756" spans="1:6">
      <c r="A8756" t="s">
        <v>415</v>
      </c>
      <c r="B8756" t="s">
        <v>171</v>
      </c>
      <c r="C8756">
        <v>0</v>
      </c>
      <c r="D8756" t="s">
        <v>1949</v>
      </c>
      <c r="E8756" t="s">
        <v>1215</v>
      </c>
      <c r="F8756" t="s">
        <v>932</v>
      </c>
    </row>
    <row r="8757" spans="1:6">
      <c r="A8757" t="s">
        <v>415</v>
      </c>
      <c r="B8757" t="s">
        <v>172</v>
      </c>
      <c r="C8757">
        <v>0</v>
      </c>
      <c r="D8757" t="s">
        <v>1949</v>
      </c>
      <c r="E8757" t="s">
        <v>1215</v>
      </c>
      <c r="F8757" t="s">
        <v>932</v>
      </c>
    </row>
    <row r="8758" spans="1:6">
      <c r="A8758" t="s">
        <v>415</v>
      </c>
      <c r="B8758" t="s">
        <v>173</v>
      </c>
      <c r="C8758">
        <v>0</v>
      </c>
      <c r="D8758" t="s">
        <v>1949</v>
      </c>
      <c r="E8758" t="s">
        <v>1215</v>
      </c>
      <c r="F8758" t="s">
        <v>932</v>
      </c>
    </row>
    <row r="8759" spans="1:6">
      <c r="A8759" t="s">
        <v>415</v>
      </c>
      <c r="B8759" t="s">
        <v>174</v>
      </c>
      <c r="C8759">
        <v>0</v>
      </c>
      <c r="D8759" t="s">
        <v>1949</v>
      </c>
      <c r="E8759" t="s">
        <v>1216</v>
      </c>
      <c r="F8759" t="s">
        <v>933</v>
      </c>
    </row>
    <row r="8760" spans="1:6">
      <c r="A8760" t="s">
        <v>415</v>
      </c>
      <c r="B8760" t="s">
        <v>175</v>
      </c>
      <c r="C8760">
        <v>0</v>
      </c>
      <c r="D8760" t="s">
        <v>1949</v>
      </c>
      <c r="E8760" t="s">
        <v>1216</v>
      </c>
      <c r="F8760" t="s">
        <v>933</v>
      </c>
    </row>
    <row r="8761" spans="1:6">
      <c r="A8761" t="s">
        <v>415</v>
      </c>
      <c r="B8761" t="s">
        <v>176</v>
      </c>
      <c r="C8761">
        <v>0</v>
      </c>
      <c r="D8761" t="s">
        <v>1949</v>
      </c>
      <c r="E8761" t="s">
        <v>1216</v>
      </c>
      <c r="F8761" t="s">
        <v>933</v>
      </c>
    </row>
    <row r="8762" spans="1:6">
      <c r="A8762" t="s">
        <v>415</v>
      </c>
      <c r="B8762" t="s">
        <v>177</v>
      </c>
      <c r="C8762">
        <v>0</v>
      </c>
      <c r="D8762" t="s">
        <v>1949</v>
      </c>
      <c r="E8762" t="s">
        <v>1216</v>
      </c>
      <c r="F8762" t="s">
        <v>933</v>
      </c>
    </row>
    <row r="8763" spans="1:6">
      <c r="A8763" t="s">
        <v>415</v>
      </c>
      <c r="B8763" t="s">
        <v>178</v>
      </c>
      <c r="C8763">
        <v>0</v>
      </c>
      <c r="D8763" t="s">
        <v>1949</v>
      </c>
      <c r="E8763" t="s">
        <v>1216</v>
      </c>
      <c r="F8763" t="s">
        <v>933</v>
      </c>
    </row>
    <row r="8764" spans="1:6">
      <c r="A8764" t="s">
        <v>415</v>
      </c>
      <c r="B8764" t="s">
        <v>179</v>
      </c>
      <c r="C8764">
        <v>0</v>
      </c>
      <c r="D8764" t="s">
        <v>1949</v>
      </c>
      <c r="E8764" t="s">
        <v>1216</v>
      </c>
      <c r="F8764" t="s">
        <v>933</v>
      </c>
    </row>
    <row r="8765" spans="1:6">
      <c r="A8765" t="s">
        <v>415</v>
      </c>
      <c r="B8765" t="s">
        <v>180</v>
      </c>
      <c r="C8765">
        <v>139269.32</v>
      </c>
      <c r="D8765" t="s">
        <v>1949</v>
      </c>
      <c r="E8765" t="s">
        <v>1216</v>
      </c>
      <c r="F8765" t="s">
        <v>933</v>
      </c>
    </row>
    <row r="8766" spans="1:6">
      <c r="A8766" t="s">
        <v>415</v>
      </c>
      <c r="B8766" t="s">
        <v>181</v>
      </c>
      <c r="C8766">
        <v>0</v>
      </c>
      <c r="D8766" t="s">
        <v>1949</v>
      </c>
      <c r="E8766" t="s">
        <v>1216</v>
      </c>
      <c r="F8766" t="s">
        <v>933</v>
      </c>
    </row>
    <row r="8767" spans="1:6">
      <c r="A8767" t="s">
        <v>415</v>
      </c>
      <c r="B8767" t="s">
        <v>182</v>
      </c>
      <c r="C8767">
        <v>0</v>
      </c>
      <c r="D8767" t="s">
        <v>1949</v>
      </c>
      <c r="E8767" t="s">
        <v>1216</v>
      </c>
      <c r="F8767" t="s">
        <v>933</v>
      </c>
    </row>
    <row r="8768" spans="1:6">
      <c r="A8768" t="s">
        <v>415</v>
      </c>
      <c r="B8768" t="s">
        <v>183</v>
      </c>
      <c r="C8768">
        <v>0</v>
      </c>
      <c r="D8768" t="s">
        <v>1949</v>
      </c>
      <c r="E8768" t="s">
        <v>1216</v>
      </c>
      <c r="F8768" t="s">
        <v>933</v>
      </c>
    </row>
    <row r="8769" spans="1:6">
      <c r="A8769" t="s">
        <v>415</v>
      </c>
      <c r="B8769" t="s">
        <v>184</v>
      </c>
      <c r="C8769">
        <v>0</v>
      </c>
      <c r="D8769" t="s">
        <v>1949</v>
      </c>
      <c r="E8769" t="s">
        <v>1216</v>
      </c>
      <c r="F8769" t="s">
        <v>933</v>
      </c>
    </row>
    <row r="8770" spans="1:6">
      <c r="A8770" t="s">
        <v>415</v>
      </c>
      <c r="B8770" t="s">
        <v>185</v>
      </c>
      <c r="C8770">
        <v>0</v>
      </c>
      <c r="D8770" t="s">
        <v>1949</v>
      </c>
      <c r="E8770" t="s">
        <v>1216</v>
      </c>
      <c r="F8770" t="s">
        <v>933</v>
      </c>
    </row>
    <row r="8771" spans="1:6">
      <c r="A8771" t="s">
        <v>415</v>
      </c>
      <c r="B8771" t="s">
        <v>186</v>
      </c>
      <c r="C8771">
        <v>0</v>
      </c>
      <c r="D8771" t="s">
        <v>1949</v>
      </c>
      <c r="E8771" t="s">
        <v>1216</v>
      </c>
      <c r="F8771" t="s">
        <v>933</v>
      </c>
    </row>
    <row r="8772" spans="1:6">
      <c r="A8772" t="s">
        <v>415</v>
      </c>
      <c r="B8772" t="s">
        <v>187</v>
      </c>
      <c r="C8772">
        <v>0</v>
      </c>
      <c r="D8772" t="s">
        <v>1949</v>
      </c>
      <c r="E8772" t="s">
        <v>1216</v>
      </c>
      <c r="F8772" t="s">
        <v>933</v>
      </c>
    </row>
    <row r="8773" spans="1:6">
      <c r="A8773" t="s">
        <v>415</v>
      </c>
      <c r="B8773" t="s">
        <v>188</v>
      </c>
      <c r="C8773">
        <v>0</v>
      </c>
      <c r="D8773" t="s">
        <v>1949</v>
      </c>
      <c r="E8773" t="s">
        <v>1216</v>
      </c>
      <c r="F8773" t="s">
        <v>933</v>
      </c>
    </row>
    <row r="8774" spans="1:6">
      <c r="A8774" t="s">
        <v>415</v>
      </c>
      <c r="B8774" t="s">
        <v>189</v>
      </c>
      <c r="C8774">
        <v>0</v>
      </c>
      <c r="D8774" t="s">
        <v>1949</v>
      </c>
      <c r="E8774" t="s">
        <v>1216</v>
      </c>
      <c r="F8774" t="s">
        <v>933</v>
      </c>
    </row>
    <row r="8775" spans="1:6">
      <c r="A8775" t="s">
        <v>415</v>
      </c>
      <c r="B8775" t="s">
        <v>190</v>
      </c>
      <c r="C8775">
        <v>0</v>
      </c>
      <c r="D8775" t="s">
        <v>1949</v>
      </c>
      <c r="E8775" t="s">
        <v>1216</v>
      </c>
      <c r="F8775" t="s">
        <v>933</v>
      </c>
    </row>
    <row r="8776" spans="1:6">
      <c r="A8776" t="s">
        <v>415</v>
      </c>
      <c r="B8776" t="s">
        <v>191</v>
      </c>
      <c r="C8776">
        <v>26387.02</v>
      </c>
      <c r="D8776" t="s">
        <v>1949</v>
      </c>
      <c r="E8776" t="s">
        <v>1216</v>
      </c>
      <c r="F8776" t="s">
        <v>933</v>
      </c>
    </row>
    <row r="8777" spans="1:6">
      <c r="A8777" t="s">
        <v>415</v>
      </c>
      <c r="B8777" t="s">
        <v>192</v>
      </c>
      <c r="C8777">
        <v>0</v>
      </c>
      <c r="D8777" t="s">
        <v>1949</v>
      </c>
      <c r="E8777" t="s">
        <v>1216</v>
      </c>
      <c r="F8777" t="s">
        <v>933</v>
      </c>
    </row>
    <row r="8778" spans="1:6">
      <c r="A8778" t="s">
        <v>415</v>
      </c>
      <c r="B8778" t="s">
        <v>193</v>
      </c>
      <c r="C8778">
        <v>0</v>
      </c>
      <c r="D8778" t="s">
        <v>1949</v>
      </c>
      <c r="E8778" t="s">
        <v>1216</v>
      </c>
      <c r="F8778" t="s">
        <v>933</v>
      </c>
    </row>
    <row r="8779" spans="1:6">
      <c r="A8779" t="s">
        <v>415</v>
      </c>
      <c r="B8779" t="s">
        <v>194</v>
      </c>
      <c r="C8779">
        <v>0</v>
      </c>
      <c r="D8779" t="s">
        <v>1949</v>
      </c>
      <c r="E8779" t="s">
        <v>1216</v>
      </c>
      <c r="F8779" t="s">
        <v>933</v>
      </c>
    </row>
    <row r="8780" spans="1:6">
      <c r="A8780" t="s">
        <v>415</v>
      </c>
      <c r="B8780" t="s">
        <v>195</v>
      </c>
      <c r="C8780">
        <v>0</v>
      </c>
      <c r="D8780" t="s">
        <v>1949</v>
      </c>
      <c r="E8780" t="s">
        <v>1216</v>
      </c>
      <c r="F8780" t="s">
        <v>933</v>
      </c>
    </row>
    <row r="8781" spans="1:6">
      <c r="A8781" t="s">
        <v>415</v>
      </c>
      <c r="B8781" t="s">
        <v>196</v>
      </c>
      <c r="C8781">
        <v>0</v>
      </c>
      <c r="D8781" t="s">
        <v>1949</v>
      </c>
      <c r="E8781" t="s">
        <v>1216</v>
      </c>
      <c r="F8781" t="s">
        <v>933</v>
      </c>
    </row>
    <row r="8782" spans="1:6">
      <c r="A8782" t="s">
        <v>415</v>
      </c>
      <c r="B8782" t="s">
        <v>197</v>
      </c>
      <c r="C8782">
        <v>0</v>
      </c>
      <c r="D8782" t="s">
        <v>1949</v>
      </c>
      <c r="E8782" t="s">
        <v>1216</v>
      </c>
      <c r="F8782" t="s">
        <v>933</v>
      </c>
    </row>
    <row r="8783" spans="1:6">
      <c r="A8783" t="s">
        <v>415</v>
      </c>
      <c r="B8783" t="s">
        <v>198</v>
      </c>
      <c r="C8783">
        <v>0</v>
      </c>
      <c r="D8783" t="s">
        <v>1949</v>
      </c>
      <c r="E8783" t="s">
        <v>1216</v>
      </c>
      <c r="F8783" t="s">
        <v>933</v>
      </c>
    </row>
    <row r="8784" spans="1:6">
      <c r="A8784" t="s">
        <v>415</v>
      </c>
      <c r="B8784" t="s">
        <v>199</v>
      </c>
      <c r="C8784">
        <v>0</v>
      </c>
      <c r="D8784" t="s">
        <v>1949</v>
      </c>
      <c r="E8784" t="s">
        <v>1216</v>
      </c>
      <c r="F8784" t="s">
        <v>933</v>
      </c>
    </row>
    <row r="8785" spans="1:6">
      <c r="A8785" t="s">
        <v>415</v>
      </c>
      <c r="B8785" t="s">
        <v>200</v>
      </c>
      <c r="C8785">
        <v>0</v>
      </c>
      <c r="D8785" t="s">
        <v>1949</v>
      </c>
      <c r="E8785" t="s">
        <v>1216</v>
      </c>
      <c r="F8785" t="s">
        <v>933</v>
      </c>
    </row>
    <row r="8786" spans="1:6">
      <c r="A8786" t="s">
        <v>415</v>
      </c>
      <c r="B8786" t="s">
        <v>201</v>
      </c>
      <c r="C8786">
        <v>0</v>
      </c>
      <c r="D8786" t="s">
        <v>1949</v>
      </c>
      <c r="E8786" t="s">
        <v>1216</v>
      </c>
      <c r="F8786" t="s">
        <v>933</v>
      </c>
    </row>
    <row r="8787" spans="1:6">
      <c r="A8787" t="s">
        <v>415</v>
      </c>
      <c r="B8787" t="s">
        <v>202</v>
      </c>
      <c r="C8787">
        <v>0</v>
      </c>
      <c r="D8787" t="s">
        <v>1949</v>
      </c>
      <c r="E8787" t="s">
        <v>1216</v>
      </c>
      <c r="F8787" t="s">
        <v>933</v>
      </c>
    </row>
    <row r="8788" spans="1:6">
      <c r="A8788" t="s">
        <v>415</v>
      </c>
      <c r="B8788" t="s">
        <v>203</v>
      </c>
      <c r="C8788">
        <v>0</v>
      </c>
      <c r="D8788" t="s">
        <v>1949</v>
      </c>
      <c r="E8788" t="s">
        <v>1216</v>
      </c>
      <c r="F8788" t="s">
        <v>933</v>
      </c>
    </row>
    <row r="8789" spans="1:6">
      <c r="A8789" t="s">
        <v>415</v>
      </c>
      <c r="B8789" t="s">
        <v>204</v>
      </c>
      <c r="C8789">
        <v>0</v>
      </c>
      <c r="D8789" t="s">
        <v>1949</v>
      </c>
      <c r="E8789" t="s">
        <v>1216</v>
      </c>
      <c r="F8789" t="s">
        <v>933</v>
      </c>
    </row>
    <row r="8790" spans="1:6">
      <c r="A8790" t="s">
        <v>415</v>
      </c>
      <c r="B8790" t="s">
        <v>205</v>
      </c>
      <c r="C8790">
        <v>0</v>
      </c>
      <c r="D8790" t="s">
        <v>1949</v>
      </c>
      <c r="E8790" t="s">
        <v>1216</v>
      </c>
      <c r="F8790" t="s">
        <v>933</v>
      </c>
    </row>
    <row r="8791" spans="1:6">
      <c r="A8791" t="s">
        <v>415</v>
      </c>
      <c r="B8791" t="s">
        <v>206</v>
      </c>
      <c r="C8791">
        <v>0</v>
      </c>
      <c r="D8791" t="s">
        <v>1949</v>
      </c>
      <c r="E8791" t="s">
        <v>1216</v>
      </c>
      <c r="F8791" t="s">
        <v>933</v>
      </c>
    </row>
    <row r="8792" spans="1:6">
      <c r="A8792" t="s">
        <v>415</v>
      </c>
      <c r="B8792" t="s">
        <v>207</v>
      </c>
      <c r="C8792">
        <v>0</v>
      </c>
      <c r="D8792" t="s">
        <v>1949</v>
      </c>
      <c r="E8792" t="s">
        <v>1216</v>
      </c>
      <c r="F8792" t="s">
        <v>933</v>
      </c>
    </row>
    <row r="8793" spans="1:6">
      <c r="A8793" t="s">
        <v>415</v>
      </c>
      <c r="B8793" t="s">
        <v>208</v>
      </c>
      <c r="C8793">
        <v>0</v>
      </c>
      <c r="D8793" t="s">
        <v>1949</v>
      </c>
      <c r="E8793" t="s">
        <v>1216</v>
      </c>
      <c r="F8793" t="s">
        <v>933</v>
      </c>
    </row>
    <row r="8794" spans="1:6">
      <c r="A8794" t="s">
        <v>415</v>
      </c>
      <c r="B8794" t="s">
        <v>209</v>
      </c>
      <c r="C8794">
        <v>0</v>
      </c>
      <c r="D8794" t="s">
        <v>1949</v>
      </c>
      <c r="E8794" t="s">
        <v>1216</v>
      </c>
      <c r="F8794" t="s">
        <v>933</v>
      </c>
    </row>
    <row r="8795" spans="1:6">
      <c r="A8795" t="s">
        <v>415</v>
      </c>
      <c r="B8795" t="s">
        <v>210</v>
      </c>
      <c r="C8795">
        <v>0</v>
      </c>
      <c r="D8795" t="s">
        <v>1949</v>
      </c>
      <c r="E8795" t="s">
        <v>1216</v>
      </c>
      <c r="F8795" t="s">
        <v>933</v>
      </c>
    </row>
    <row r="8796" spans="1:6">
      <c r="A8796" t="s">
        <v>415</v>
      </c>
      <c r="B8796" t="s">
        <v>211</v>
      </c>
      <c r="C8796">
        <v>0</v>
      </c>
      <c r="D8796" t="s">
        <v>1949</v>
      </c>
      <c r="E8796" t="s">
        <v>1216</v>
      </c>
      <c r="F8796" t="s">
        <v>933</v>
      </c>
    </row>
    <row r="8797" spans="1:6">
      <c r="A8797" t="s">
        <v>415</v>
      </c>
      <c r="B8797" t="s">
        <v>212</v>
      </c>
      <c r="C8797">
        <v>0</v>
      </c>
      <c r="D8797" t="s">
        <v>1949</v>
      </c>
      <c r="E8797" t="s">
        <v>1216</v>
      </c>
      <c r="F8797" t="s">
        <v>933</v>
      </c>
    </row>
    <row r="8798" spans="1:6">
      <c r="A8798" t="s">
        <v>415</v>
      </c>
      <c r="B8798" t="s">
        <v>213</v>
      </c>
      <c r="C8798">
        <v>0</v>
      </c>
      <c r="D8798" t="s">
        <v>1949</v>
      </c>
      <c r="E8798" t="s">
        <v>1216</v>
      </c>
      <c r="F8798" t="s">
        <v>933</v>
      </c>
    </row>
    <row r="8799" spans="1:6">
      <c r="A8799" t="s">
        <v>415</v>
      </c>
      <c r="B8799" t="s">
        <v>214</v>
      </c>
      <c r="C8799">
        <v>0</v>
      </c>
      <c r="D8799" t="s">
        <v>1949</v>
      </c>
      <c r="E8799" t="s">
        <v>1216</v>
      </c>
      <c r="F8799" t="s">
        <v>933</v>
      </c>
    </row>
    <row r="8800" spans="1:6">
      <c r="A8800" t="s">
        <v>415</v>
      </c>
      <c r="B8800" t="s">
        <v>215</v>
      </c>
      <c r="C8800">
        <v>0</v>
      </c>
      <c r="D8800" t="s">
        <v>1949</v>
      </c>
      <c r="E8800" t="s">
        <v>1216</v>
      </c>
      <c r="F8800" t="s">
        <v>933</v>
      </c>
    </row>
    <row r="8801" spans="1:6">
      <c r="A8801" t="s">
        <v>415</v>
      </c>
      <c r="B8801" t="s">
        <v>216</v>
      </c>
      <c r="C8801">
        <v>0</v>
      </c>
      <c r="D8801" t="s">
        <v>1949</v>
      </c>
      <c r="E8801" t="s">
        <v>1216</v>
      </c>
      <c r="F8801" t="s">
        <v>933</v>
      </c>
    </row>
    <row r="8802" spans="1:6">
      <c r="A8802" t="s">
        <v>415</v>
      </c>
      <c r="B8802" t="s">
        <v>217</v>
      </c>
      <c r="C8802">
        <v>0</v>
      </c>
      <c r="D8802" t="s">
        <v>1949</v>
      </c>
      <c r="E8802" t="s">
        <v>1216</v>
      </c>
      <c r="F8802" t="s">
        <v>933</v>
      </c>
    </row>
    <row r="8803" spans="1:6">
      <c r="A8803" t="s">
        <v>415</v>
      </c>
      <c r="B8803" t="s">
        <v>218</v>
      </c>
      <c r="C8803">
        <v>0</v>
      </c>
      <c r="D8803" t="s">
        <v>1949</v>
      </c>
      <c r="E8803" t="s">
        <v>1216</v>
      </c>
      <c r="F8803" t="s">
        <v>933</v>
      </c>
    </row>
    <row r="8804" spans="1:6">
      <c r="A8804" t="s">
        <v>415</v>
      </c>
      <c r="B8804" t="s">
        <v>219</v>
      </c>
      <c r="C8804">
        <v>0</v>
      </c>
      <c r="D8804" t="s">
        <v>1949</v>
      </c>
      <c r="E8804" t="s">
        <v>1216</v>
      </c>
      <c r="F8804" t="s">
        <v>933</v>
      </c>
    </row>
    <row r="8805" spans="1:6">
      <c r="A8805" t="s">
        <v>415</v>
      </c>
      <c r="B8805" t="s">
        <v>220</v>
      </c>
      <c r="C8805">
        <v>0</v>
      </c>
      <c r="D8805" t="s">
        <v>1949</v>
      </c>
      <c r="E8805" t="s">
        <v>1216</v>
      </c>
      <c r="F8805" t="s">
        <v>933</v>
      </c>
    </row>
    <row r="8806" spans="1:6">
      <c r="A8806" t="s">
        <v>415</v>
      </c>
      <c r="B8806" t="s">
        <v>221</v>
      </c>
      <c r="C8806">
        <v>0</v>
      </c>
      <c r="D8806" t="s">
        <v>1949</v>
      </c>
      <c r="E8806" t="s">
        <v>1216</v>
      </c>
      <c r="F8806" t="s">
        <v>933</v>
      </c>
    </row>
    <row r="8807" spans="1:6">
      <c r="A8807" t="s">
        <v>415</v>
      </c>
      <c r="B8807" t="s">
        <v>222</v>
      </c>
      <c r="C8807">
        <v>0</v>
      </c>
      <c r="D8807" t="s">
        <v>1949</v>
      </c>
      <c r="E8807" t="s">
        <v>1216</v>
      </c>
      <c r="F8807" t="s">
        <v>933</v>
      </c>
    </row>
    <row r="8808" spans="1:6">
      <c r="A8808" t="s">
        <v>415</v>
      </c>
      <c r="B8808" t="s">
        <v>223</v>
      </c>
      <c r="C8808">
        <v>0</v>
      </c>
      <c r="D8808" t="s">
        <v>1949</v>
      </c>
      <c r="E8808" t="s">
        <v>1216</v>
      </c>
      <c r="F8808" t="s">
        <v>933</v>
      </c>
    </row>
    <row r="8809" spans="1:6">
      <c r="A8809" t="s">
        <v>415</v>
      </c>
      <c r="B8809" t="s">
        <v>224</v>
      </c>
      <c r="C8809">
        <v>0</v>
      </c>
      <c r="D8809" t="s">
        <v>1949</v>
      </c>
      <c r="E8809" t="s">
        <v>1216</v>
      </c>
      <c r="F8809" t="s">
        <v>933</v>
      </c>
    </row>
    <row r="8810" spans="1:6">
      <c r="A8810" t="s">
        <v>415</v>
      </c>
      <c r="B8810" t="s">
        <v>225</v>
      </c>
      <c r="C8810">
        <v>0</v>
      </c>
      <c r="D8810" t="s">
        <v>1949</v>
      </c>
      <c r="E8810" t="s">
        <v>1216</v>
      </c>
      <c r="F8810" t="s">
        <v>933</v>
      </c>
    </row>
    <row r="8811" spans="1:6">
      <c r="A8811" t="s">
        <v>415</v>
      </c>
      <c r="B8811" t="s">
        <v>226</v>
      </c>
      <c r="C8811">
        <v>0</v>
      </c>
      <c r="D8811" t="s">
        <v>1949</v>
      </c>
      <c r="E8811" t="s">
        <v>1216</v>
      </c>
      <c r="F8811" t="s">
        <v>933</v>
      </c>
    </row>
    <row r="8812" spans="1:6">
      <c r="A8812" t="s">
        <v>415</v>
      </c>
      <c r="B8812" t="s">
        <v>227</v>
      </c>
      <c r="C8812">
        <v>0</v>
      </c>
      <c r="D8812" t="s">
        <v>1949</v>
      </c>
      <c r="E8812" t="s">
        <v>1216</v>
      </c>
      <c r="F8812" t="s">
        <v>933</v>
      </c>
    </row>
    <row r="8813" spans="1:6">
      <c r="A8813" t="s">
        <v>415</v>
      </c>
      <c r="B8813" t="s">
        <v>228</v>
      </c>
      <c r="C8813">
        <v>0</v>
      </c>
      <c r="D8813" t="s">
        <v>1949</v>
      </c>
      <c r="E8813" t="s">
        <v>1216</v>
      </c>
      <c r="F8813" t="s">
        <v>933</v>
      </c>
    </row>
    <row r="8814" spans="1:6">
      <c r="A8814" t="s">
        <v>415</v>
      </c>
      <c r="B8814" t="s">
        <v>229</v>
      </c>
      <c r="C8814">
        <v>0</v>
      </c>
      <c r="D8814" t="s">
        <v>1949</v>
      </c>
      <c r="E8814" t="s">
        <v>1217</v>
      </c>
      <c r="F8814" t="s">
        <v>934</v>
      </c>
    </row>
    <row r="8815" spans="1:6">
      <c r="A8815" t="s">
        <v>415</v>
      </c>
      <c r="B8815" t="s">
        <v>230</v>
      </c>
      <c r="C8815">
        <v>0</v>
      </c>
      <c r="D8815" t="s">
        <v>1949</v>
      </c>
      <c r="E8815" t="s">
        <v>1217</v>
      </c>
      <c r="F8815" t="s">
        <v>934</v>
      </c>
    </row>
    <row r="8816" spans="1:6">
      <c r="A8816" t="s">
        <v>415</v>
      </c>
      <c r="B8816" t="s">
        <v>231</v>
      </c>
      <c r="C8816">
        <v>0</v>
      </c>
      <c r="D8816" t="s">
        <v>1949</v>
      </c>
      <c r="E8816" t="s">
        <v>93</v>
      </c>
      <c r="F8816" t="s">
        <v>935</v>
      </c>
    </row>
    <row r="8817" spans="1:6">
      <c r="A8817" t="s">
        <v>415</v>
      </c>
      <c r="B8817" t="s">
        <v>232</v>
      </c>
      <c r="C8817">
        <v>0</v>
      </c>
      <c r="D8817" t="s">
        <v>1949</v>
      </c>
      <c r="E8817" t="s">
        <v>1218</v>
      </c>
      <c r="F8817" t="s">
        <v>936</v>
      </c>
    </row>
    <row r="8818" spans="1:6">
      <c r="A8818" t="s">
        <v>415</v>
      </c>
      <c r="B8818" t="s">
        <v>233</v>
      </c>
      <c r="C8818">
        <v>0</v>
      </c>
      <c r="D8818" t="s">
        <v>1949</v>
      </c>
      <c r="E8818" t="s">
        <v>1218</v>
      </c>
      <c r="F8818" t="s">
        <v>936</v>
      </c>
    </row>
    <row r="8819" spans="1:6">
      <c r="A8819" t="s">
        <v>415</v>
      </c>
      <c r="B8819" t="s">
        <v>234</v>
      </c>
      <c r="C8819">
        <v>0</v>
      </c>
      <c r="D8819" t="s">
        <v>1949</v>
      </c>
      <c r="E8819" t="s">
        <v>1218</v>
      </c>
      <c r="F8819" t="s">
        <v>936</v>
      </c>
    </row>
    <row r="8820" spans="1:6">
      <c r="A8820" t="s">
        <v>415</v>
      </c>
      <c r="B8820" t="s">
        <v>235</v>
      </c>
      <c r="C8820">
        <v>0</v>
      </c>
      <c r="D8820" t="s">
        <v>1949</v>
      </c>
      <c r="E8820" t="s">
        <v>1219</v>
      </c>
      <c r="F8820" t="s">
        <v>937</v>
      </c>
    </row>
    <row r="8821" spans="1:6">
      <c r="A8821" t="s">
        <v>415</v>
      </c>
      <c r="B8821" t="s">
        <v>236</v>
      </c>
      <c r="C8821">
        <v>0</v>
      </c>
      <c r="D8821" t="s">
        <v>1949</v>
      </c>
      <c r="E8821" t="s">
        <v>1219</v>
      </c>
      <c r="F8821" t="s">
        <v>937</v>
      </c>
    </row>
    <row r="8822" spans="1:6">
      <c r="A8822" t="s">
        <v>415</v>
      </c>
      <c r="B8822" t="s">
        <v>237</v>
      </c>
      <c r="C8822">
        <v>0</v>
      </c>
      <c r="D8822" t="s">
        <v>1949</v>
      </c>
      <c r="E8822" t="s">
        <v>1220</v>
      </c>
      <c r="F8822" t="s">
        <v>938</v>
      </c>
    </row>
    <row r="8823" spans="1:6">
      <c r="A8823" t="s">
        <v>415</v>
      </c>
      <c r="B8823" t="s">
        <v>238</v>
      </c>
      <c r="C8823">
        <v>0</v>
      </c>
      <c r="D8823" t="s">
        <v>1949</v>
      </c>
      <c r="E8823" t="s">
        <v>1220</v>
      </c>
      <c r="F8823" t="s">
        <v>938</v>
      </c>
    </row>
    <row r="8824" spans="1:6">
      <c r="A8824" t="s">
        <v>415</v>
      </c>
      <c r="B8824" t="s">
        <v>239</v>
      </c>
      <c r="C8824">
        <v>0</v>
      </c>
      <c r="D8824" t="s">
        <v>1949</v>
      </c>
      <c r="E8824" t="s">
        <v>1220</v>
      </c>
      <c r="F8824" t="s">
        <v>938</v>
      </c>
    </row>
    <row r="8825" spans="1:6">
      <c r="A8825" t="s">
        <v>415</v>
      </c>
      <c r="B8825" t="s">
        <v>240</v>
      </c>
      <c r="C8825">
        <v>0</v>
      </c>
      <c r="D8825" t="s">
        <v>1949</v>
      </c>
      <c r="E8825" t="s">
        <v>1220</v>
      </c>
      <c r="F8825" t="s">
        <v>938</v>
      </c>
    </row>
    <row r="8826" spans="1:6">
      <c r="A8826" t="s">
        <v>415</v>
      </c>
      <c r="B8826" t="s">
        <v>241</v>
      </c>
      <c r="C8826">
        <v>0</v>
      </c>
      <c r="D8826" t="s">
        <v>1949</v>
      </c>
      <c r="E8826" t="s">
        <v>1220</v>
      </c>
      <c r="F8826" t="s">
        <v>938</v>
      </c>
    </row>
    <row r="8827" spans="1:6">
      <c r="A8827" t="s">
        <v>415</v>
      </c>
      <c r="B8827" t="s">
        <v>242</v>
      </c>
      <c r="C8827">
        <v>0</v>
      </c>
      <c r="D8827" t="s">
        <v>1949</v>
      </c>
      <c r="E8827" t="s">
        <v>1220</v>
      </c>
      <c r="F8827" t="s">
        <v>938</v>
      </c>
    </row>
    <row r="8828" spans="1:6">
      <c r="A8828" t="s">
        <v>415</v>
      </c>
      <c r="B8828" t="s">
        <v>243</v>
      </c>
      <c r="C8828">
        <v>0</v>
      </c>
      <c r="D8828" t="s">
        <v>1949</v>
      </c>
      <c r="E8828" t="s">
        <v>1220</v>
      </c>
      <c r="F8828" t="s">
        <v>938</v>
      </c>
    </row>
    <row r="8829" spans="1:6">
      <c r="A8829" t="s">
        <v>415</v>
      </c>
      <c r="B8829" t="s">
        <v>244</v>
      </c>
      <c r="C8829">
        <v>0</v>
      </c>
      <c r="D8829" t="s">
        <v>1949</v>
      </c>
      <c r="E8829" t="s">
        <v>1221</v>
      </c>
      <c r="F8829" t="s">
        <v>939</v>
      </c>
    </row>
    <row r="8830" spans="1:6">
      <c r="A8830" t="s">
        <v>415</v>
      </c>
      <c r="B8830" t="s">
        <v>245</v>
      </c>
      <c r="C8830">
        <v>0</v>
      </c>
      <c r="D8830" t="s">
        <v>1949</v>
      </c>
      <c r="E8830" t="s">
        <v>1221</v>
      </c>
      <c r="F8830" t="s">
        <v>939</v>
      </c>
    </row>
    <row r="8831" spans="1:6">
      <c r="A8831" t="s">
        <v>415</v>
      </c>
      <c r="B8831" t="s">
        <v>246</v>
      </c>
      <c r="C8831">
        <v>0</v>
      </c>
      <c r="D8831" t="s">
        <v>1949</v>
      </c>
      <c r="E8831" t="s">
        <v>1221</v>
      </c>
      <c r="F8831" t="s">
        <v>939</v>
      </c>
    </row>
    <row r="8832" spans="1:6">
      <c r="A8832" t="s">
        <v>415</v>
      </c>
      <c r="B8832" t="s">
        <v>247</v>
      </c>
      <c r="C8832">
        <v>0</v>
      </c>
      <c r="D8832" t="s">
        <v>1949</v>
      </c>
      <c r="E8832" t="s">
        <v>1222</v>
      </c>
      <c r="F8832" t="s">
        <v>940</v>
      </c>
    </row>
    <row r="8833" spans="1:6">
      <c r="A8833" t="s">
        <v>415</v>
      </c>
      <c r="B8833" t="s">
        <v>248</v>
      </c>
      <c r="C8833">
        <v>0</v>
      </c>
      <c r="D8833" t="s">
        <v>1949</v>
      </c>
      <c r="E8833" t="s">
        <v>1222</v>
      </c>
      <c r="F8833" t="s">
        <v>940</v>
      </c>
    </row>
    <row r="8834" spans="1:6">
      <c r="A8834" t="s">
        <v>415</v>
      </c>
      <c r="B8834" t="s">
        <v>249</v>
      </c>
      <c r="C8834">
        <v>0</v>
      </c>
      <c r="D8834" t="s">
        <v>1949</v>
      </c>
      <c r="E8834" t="s">
        <v>1222</v>
      </c>
      <c r="F8834" t="s">
        <v>940</v>
      </c>
    </row>
    <row r="8835" spans="1:6">
      <c r="A8835" t="s">
        <v>415</v>
      </c>
      <c r="B8835" t="s">
        <v>250</v>
      </c>
      <c r="C8835">
        <v>0</v>
      </c>
      <c r="D8835" t="s">
        <v>1949</v>
      </c>
      <c r="E8835" t="s">
        <v>1222</v>
      </c>
      <c r="F8835" t="s">
        <v>940</v>
      </c>
    </row>
    <row r="8836" spans="1:6">
      <c r="A8836" t="s">
        <v>415</v>
      </c>
      <c r="B8836" t="s">
        <v>251</v>
      </c>
      <c r="C8836">
        <v>0</v>
      </c>
      <c r="D8836" t="s">
        <v>1949</v>
      </c>
      <c r="E8836" t="s">
        <v>1222</v>
      </c>
      <c r="F8836" t="s">
        <v>940</v>
      </c>
    </row>
    <row r="8837" spans="1:6">
      <c r="A8837" t="s">
        <v>415</v>
      </c>
      <c r="B8837" t="s">
        <v>252</v>
      </c>
      <c r="C8837">
        <v>0</v>
      </c>
      <c r="D8837" t="s">
        <v>1949</v>
      </c>
      <c r="E8837" t="s">
        <v>1222</v>
      </c>
      <c r="F8837" t="s">
        <v>940</v>
      </c>
    </row>
    <row r="8838" spans="1:6">
      <c r="A8838" t="s">
        <v>415</v>
      </c>
      <c r="B8838" t="s">
        <v>253</v>
      </c>
      <c r="C8838">
        <v>0</v>
      </c>
      <c r="D8838" t="s">
        <v>1949</v>
      </c>
      <c r="E8838" t="s">
        <v>1222</v>
      </c>
      <c r="F8838" t="s">
        <v>940</v>
      </c>
    </row>
    <row r="8839" spans="1:6">
      <c r="A8839" t="s">
        <v>415</v>
      </c>
      <c r="B8839" t="s">
        <v>254</v>
      </c>
      <c r="C8839">
        <v>0</v>
      </c>
      <c r="D8839" t="s">
        <v>1949</v>
      </c>
      <c r="E8839" t="s">
        <v>1222</v>
      </c>
      <c r="F8839" t="s">
        <v>940</v>
      </c>
    </row>
    <row r="8840" spans="1:6">
      <c r="A8840" t="s">
        <v>415</v>
      </c>
      <c r="B8840" t="s">
        <v>255</v>
      </c>
      <c r="C8840">
        <v>0</v>
      </c>
      <c r="D8840" t="s">
        <v>1949</v>
      </c>
      <c r="E8840" t="s">
        <v>1222</v>
      </c>
      <c r="F8840" t="s">
        <v>940</v>
      </c>
    </row>
    <row r="8841" spans="1:6">
      <c r="A8841" t="s">
        <v>415</v>
      </c>
      <c r="B8841" t="s">
        <v>256</v>
      </c>
      <c r="C8841">
        <v>0</v>
      </c>
      <c r="D8841" t="s">
        <v>1949</v>
      </c>
      <c r="E8841" t="s">
        <v>118</v>
      </c>
      <c r="F8841" t="s">
        <v>941</v>
      </c>
    </row>
    <row r="8842" spans="1:6">
      <c r="A8842" t="s">
        <v>415</v>
      </c>
      <c r="B8842" t="s">
        <v>257</v>
      </c>
      <c r="C8842">
        <v>0</v>
      </c>
      <c r="D8842" t="s">
        <v>1949</v>
      </c>
      <c r="E8842" t="s">
        <v>1223</v>
      </c>
      <c r="F8842" t="s">
        <v>942</v>
      </c>
    </row>
    <row r="8843" spans="1:6">
      <c r="A8843" t="s">
        <v>415</v>
      </c>
      <c r="B8843" t="s">
        <v>258</v>
      </c>
      <c r="C8843">
        <v>0</v>
      </c>
      <c r="D8843" t="s">
        <v>1949</v>
      </c>
      <c r="E8843" t="s">
        <v>1223</v>
      </c>
      <c r="F8843" t="s">
        <v>942</v>
      </c>
    </row>
    <row r="8844" spans="1:6">
      <c r="A8844" t="s">
        <v>415</v>
      </c>
      <c r="B8844" t="s">
        <v>259</v>
      </c>
      <c r="C8844">
        <v>0</v>
      </c>
      <c r="D8844" t="s">
        <v>1949</v>
      </c>
      <c r="E8844" t="s">
        <v>1223</v>
      </c>
      <c r="F8844" t="s">
        <v>942</v>
      </c>
    </row>
    <row r="8845" spans="1:6">
      <c r="A8845" t="s">
        <v>415</v>
      </c>
      <c r="B8845" t="s">
        <v>260</v>
      </c>
      <c r="C8845">
        <v>0</v>
      </c>
      <c r="D8845" t="s">
        <v>1949</v>
      </c>
      <c r="E8845" t="s">
        <v>1223</v>
      </c>
      <c r="F8845" t="s">
        <v>942</v>
      </c>
    </row>
    <row r="8846" spans="1:6">
      <c r="A8846" t="s">
        <v>415</v>
      </c>
      <c r="B8846" t="s">
        <v>261</v>
      </c>
      <c r="C8846">
        <v>0</v>
      </c>
      <c r="D8846" t="s">
        <v>1949</v>
      </c>
      <c r="E8846" t="s">
        <v>1223</v>
      </c>
      <c r="F8846" t="s">
        <v>942</v>
      </c>
    </row>
    <row r="8847" spans="1:6">
      <c r="A8847" t="s">
        <v>415</v>
      </c>
      <c r="B8847" t="s">
        <v>262</v>
      </c>
      <c r="C8847">
        <v>0</v>
      </c>
      <c r="D8847" t="s">
        <v>1949</v>
      </c>
      <c r="E8847" t="s">
        <v>1224</v>
      </c>
      <c r="F8847" t="s">
        <v>943</v>
      </c>
    </row>
    <row r="8848" spans="1:6">
      <c r="A8848" t="s">
        <v>415</v>
      </c>
      <c r="B8848" t="s">
        <v>263</v>
      </c>
      <c r="C8848">
        <v>0</v>
      </c>
      <c r="D8848" t="s">
        <v>1949</v>
      </c>
      <c r="E8848" t="s">
        <v>1224</v>
      </c>
      <c r="F8848" t="s">
        <v>943</v>
      </c>
    </row>
    <row r="8849" spans="1:6">
      <c r="A8849" t="s">
        <v>415</v>
      </c>
      <c r="B8849" t="s">
        <v>264</v>
      </c>
      <c r="C8849">
        <v>0</v>
      </c>
      <c r="D8849" t="s">
        <v>1949</v>
      </c>
      <c r="E8849" t="s">
        <v>1224</v>
      </c>
      <c r="F8849" t="s">
        <v>943</v>
      </c>
    </row>
    <row r="8850" spans="1:6">
      <c r="A8850" t="s">
        <v>415</v>
      </c>
      <c r="B8850" t="s">
        <v>265</v>
      </c>
      <c r="C8850">
        <v>0</v>
      </c>
      <c r="D8850" t="s">
        <v>1949</v>
      </c>
      <c r="E8850" t="s">
        <v>1224</v>
      </c>
      <c r="F8850" t="s">
        <v>943</v>
      </c>
    </row>
    <row r="8851" spans="1:6">
      <c r="A8851" t="s">
        <v>415</v>
      </c>
      <c r="B8851" t="s">
        <v>266</v>
      </c>
      <c r="C8851">
        <v>0</v>
      </c>
      <c r="D8851" t="s">
        <v>1949</v>
      </c>
      <c r="E8851" t="s">
        <v>1224</v>
      </c>
      <c r="F8851" t="s">
        <v>943</v>
      </c>
    </row>
    <row r="8852" spans="1:6">
      <c r="A8852" t="s">
        <v>415</v>
      </c>
      <c r="B8852" t="s">
        <v>267</v>
      </c>
      <c r="C8852">
        <v>0</v>
      </c>
      <c r="D8852" t="s">
        <v>1949</v>
      </c>
      <c r="E8852" t="s">
        <v>1224</v>
      </c>
      <c r="F8852" t="s">
        <v>943</v>
      </c>
    </row>
    <row r="8853" spans="1:6">
      <c r="A8853" t="s">
        <v>415</v>
      </c>
      <c r="B8853" t="s">
        <v>268</v>
      </c>
      <c r="C8853">
        <v>0</v>
      </c>
      <c r="D8853" t="s">
        <v>1949</v>
      </c>
      <c r="E8853" t="s">
        <v>1225</v>
      </c>
      <c r="F8853" t="s">
        <v>944</v>
      </c>
    </row>
    <row r="8854" spans="1:6">
      <c r="A8854" t="s">
        <v>415</v>
      </c>
      <c r="B8854" t="s">
        <v>269</v>
      </c>
      <c r="C8854">
        <v>0</v>
      </c>
      <c r="D8854" t="s">
        <v>1949</v>
      </c>
      <c r="E8854" t="s">
        <v>131</v>
      </c>
      <c r="F8854" t="s">
        <v>945</v>
      </c>
    </row>
    <row r="8855" spans="1:6">
      <c r="A8855" t="s">
        <v>415</v>
      </c>
      <c r="B8855" t="s">
        <v>270</v>
      </c>
      <c r="C8855">
        <v>0</v>
      </c>
      <c r="D8855" t="s">
        <v>1949</v>
      </c>
      <c r="E8855" t="s">
        <v>131</v>
      </c>
      <c r="F8855" t="s">
        <v>945</v>
      </c>
    </row>
    <row r="8856" spans="1:6">
      <c r="A8856" t="s">
        <v>415</v>
      </c>
      <c r="B8856" t="s">
        <v>271</v>
      </c>
      <c r="C8856">
        <v>0</v>
      </c>
      <c r="D8856" t="s">
        <v>1949</v>
      </c>
      <c r="E8856" t="s">
        <v>1224</v>
      </c>
      <c r="F8856" t="s">
        <v>943</v>
      </c>
    </row>
    <row r="8857" spans="1:6">
      <c r="A8857" t="s">
        <v>415</v>
      </c>
      <c r="B8857" t="s">
        <v>764</v>
      </c>
      <c r="C8857">
        <v>0</v>
      </c>
      <c r="D8857" t="s">
        <v>1949</v>
      </c>
      <c r="E8857" t="s">
        <v>1941</v>
      </c>
      <c r="F8857" t="s">
        <v>1950</v>
      </c>
    </row>
    <row r="8858" spans="1:6">
      <c r="A8858" t="s">
        <v>417</v>
      </c>
      <c r="B8858" t="s">
        <v>150</v>
      </c>
      <c r="C8858">
        <v>0</v>
      </c>
      <c r="D8858" t="s">
        <v>1949</v>
      </c>
      <c r="E8858" t="s">
        <v>803</v>
      </c>
      <c r="F8858" t="s">
        <v>799</v>
      </c>
    </row>
    <row r="8859" spans="1:6">
      <c r="A8859" t="s">
        <v>417</v>
      </c>
      <c r="B8859" t="s">
        <v>151</v>
      </c>
      <c r="C8859">
        <v>0</v>
      </c>
      <c r="D8859" t="s">
        <v>1949</v>
      </c>
      <c r="E8859" t="s">
        <v>803</v>
      </c>
      <c r="F8859" t="s">
        <v>799</v>
      </c>
    </row>
    <row r="8860" spans="1:6">
      <c r="A8860" t="s">
        <v>417</v>
      </c>
      <c r="B8860" t="s">
        <v>152</v>
      </c>
      <c r="C8860">
        <v>0</v>
      </c>
      <c r="D8860" t="s">
        <v>1949</v>
      </c>
      <c r="E8860" t="s">
        <v>803</v>
      </c>
      <c r="F8860" t="s">
        <v>799</v>
      </c>
    </row>
    <row r="8861" spans="1:6">
      <c r="A8861" t="s">
        <v>417</v>
      </c>
      <c r="B8861" t="s">
        <v>153</v>
      </c>
      <c r="C8861">
        <v>0</v>
      </c>
      <c r="D8861" t="s">
        <v>1949</v>
      </c>
      <c r="E8861" t="s">
        <v>803</v>
      </c>
      <c r="F8861" t="s">
        <v>799</v>
      </c>
    </row>
    <row r="8862" spans="1:6">
      <c r="A8862" t="s">
        <v>417</v>
      </c>
      <c r="B8862" t="s">
        <v>154</v>
      </c>
      <c r="C8862">
        <v>0</v>
      </c>
      <c r="D8862" t="s">
        <v>1949</v>
      </c>
      <c r="E8862" t="s">
        <v>803</v>
      </c>
      <c r="F8862" t="s">
        <v>799</v>
      </c>
    </row>
    <row r="8863" spans="1:6">
      <c r="A8863" t="s">
        <v>417</v>
      </c>
      <c r="B8863" t="s">
        <v>155</v>
      </c>
      <c r="C8863">
        <v>0</v>
      </c>
      <c r="D8863" t="s">
        <v>1949</v>
      </c>
      <c r="E8863" t="s">
        <v>803</v>
      </c>
      <c r="F8863" t="s">
        <v>799</v>
      </c>
    </row>
    <row r="8864" spans="1:6">
      <c r="A8864" t="s">
        <v>417</v>
      </c>
      <c r="B8864" t="s">
        <v>156</v>
      </c>
      <c r="C8864">
        <v>0</v>
      </c>
      <c r="D8864" t="s">
        <v>1949</v>
      </c>
      <c r="E8864" t="s">
        <v>803</v>
      </c>
      <c r="F8864" t="s">
        <v>799</v>
      </c>
    </row>
    <row r="8865" spans="1:6">
      <c r="A8865" t="s">
        <v>417</v>
      </c>
      <c r="B8865" t="s">
        <v>157</v>
      </c>
      <c r="C8865">
        <v>0</v>
      </c>
      <c r="D8865" t="s">
        <v>1949</v>
      </c>
      <c r="E8865" t="s">
        <v>803</v>
      </c>
      <c r="F8865" t="s">
        <v>799</v>
      </c>
    </row>
    <row r="8866" spans="1:6">
      <c r="A8866" t="s">
        <v>417</v>
      </c>
      <c r="B8866" t="s">
        <v>158</v>
      </c>
      <c r="C8866">
        <v>0</v>
      </c>
      <c r="D8866" t="s">
        <v>1949</v>
      </c>
      <c r="E8866" t="s">
        <v>803</v>
      </c>
      <c r="F8866" t="s">
        <v>799</v>
      </c>
    </row>
    <row r="8867" spans="1:6">
      <c r="A8867" t="s">
        <v>417</v>
      </c>
      <c r="B8867" t="s">
        <v>159</v>
      </c>
      <c r="C8867">
        <v>0</v>
      </c>
      <c r="D8867" t="s">
        <v>1949</v>
      </c>
      <c r="E8867" t="s">
        <v>803</v>
      </c>
      <c r="F8867" t="s">
        <v>799</v>
      </c>
    </row>
    <row r="8868" spans="1:6">
      <c r="A8868" t="s">
        <v>417</v>
      </c>
      <c r="B8868" t="s">
        <v>160</v>
      </c>
      <c r="C8868">
        <v>0</v>
      </c>
      <c r="D8868" t="s">
        <v>1949</v>
      </c>
      <c r="E8868" t="s">
        <v>803</v>
      </c>
      <c r="F8868" t="s">
        <v>799</v>
      </c>
    </row>
    <row r="8869" spans="1:6">
      <c r="A8869" t="s">
        <v>417</v>
      </c>
      <c r="B8869" t="s">
        <v>161</v>
      </c>
      <c r="C8869">
        <v>0</v>
      </c>
      <c r="D8869" t="s">
        <v>1949</v>
      </c>
      <c r="E8869" t="s">
        <v>803</v>
      </c>
      <c r="F8869" t="s">
        <v>799</v>
      </c>
    </row>
    <row r="8870" spans="1:6">
      <c r="A8870" t="s">
        <v>417</v>
      </c>
      <c r="B8870" t="s">
        <v>162</v>
      </c>
      <c r="C8870">
        <v>0</v>
      </c>
      <c r="D8870" t="s">
        <v>1949</v>
      </c>
      <c r="E8870" t="s">
        <v>803</v>
      </c>
      <c r="F8870" t="s">
        <v>799</v>
      </c>
    </row>
    <row r="8871" spans="1:6">
      <c r="A8871" t="s">
        <v>417</v>
      </c>
      <c r="B8871" t="s">
        <v>163</v>
      </c>
      <c r="C8871">
        <v>0</v>
      </c>
      <c r="D8871" t="s">
        <v>1949</v>
      </c>
      <c r="E8871" t="s">
        <v>803</v>
      </c>
      <c r="F8871" t="s">
        <v>799</v>
      </c>
    </row>
    <row r="8872" spans="1:6">
      <c r="A8872" t="s">
        <v>417</v>
      </c>
      <c r="B8872" t="s">
        <v>164</v>
      </c>
      <c r="C8872">
        <v>0</v>
      </c>
      <c r="D8872" t="s">
        <v>1949</v>
      </c>
      <c r="E8872" t="s">
        <v>803</v>
      </c>
      <c r="F8872" t="s">
        <v>799</v>
      </c>
    </row>
    <row r="8873" spans="1:6">
      <c r="A8873" t="s">
        <v>417</v>
      </c>
      <c r="B8873" t="s">
        <v>165</v>
      </c>
      <c r="C8873">
        <v>0</v>
      </c>
      <c r="D8873" t="s">
        <v>1949</v>
      </c>
      <c r="E8873" t="s">
        <v>1214</v>
      </c>
      <c r="F8873" t="s">
        <v>931</v>
      </c>
    </row>
    <row r="8874" spans="1:6">
      <c r="A8874" t="s">
        <v>417</v>
      </c>
      <c r="B8874" t="s">
        <v>166</v>
      </c>
      <c r="C8874">
        <v>0</v>
      </c>
      <c r="D8874" t="s">
        <v>1949</v>
      </c>
      <c r="E8874" t="s">
        <v>1214</v>
      </c>
      <c r="F8874" t="s">
        <v>931</v>
      </c>
    </row>
    <row r="8875" spans="1:6">
      <c r="A8875" t="s">
        <v>417</v>
      </c>
      <c r="B8875" t="s">
        <v>167</v>
      </c>
      <c r="C8875">
        <v>0</v>
      </c>
      <c r="D8875" t="s">
        <v>1949</v>
      </c>
      <c r="E8875" t="s">
        <v>1214</v>
      </c>
      <c r="F8875" t="s">
        <v>931</v>
      </c>
    </row>
    <row r="8876" spans="1:6">
      <c r="A8876" t="s">
        <v>417</v>
      </c>
      <c r="B8876" t="s">
        <v>168</v>
      </c>
      <c r="C8876">
        <v>0</v>
      </c>
      <c r="D8876" t="s">
        <v>1949</v>
      </c>
      <c r="E8876" t="s">
        <v>1214</v>
      </c>
      <c r="F8876" t="s">
        <v>931</v>
      </c>
    </row>
    <row r="8877" spans="1:6">
      <c r="A8877" t="s">
        <v>417</v>
      </c>
      <c r="B8877" t="s">
        <v>169</v>
      </c>
      <c r="C8877">
        <v>0</v>
      </c>
      <c r="D8877" t="s">
        <v>1949</v>
      </c>
      <c r="E8877" t="s">
        <v>1214</v>
      </c>
      <c r="F8877" t="s">
        <v>931</v>
      </c>
    </row>
    <row r="8878" spans="1:6">
      <c r="A8878" t="s">
        <v>417</v>
      </c>
      <c r="B8878" t="s">
        <v>170</v>
      </c>
      <c r="C8878">
        <v>0</v>
      </c>
      <c r="D8878" t="s">
        <v>1949</v>
      </c>
      <c r="E8878" t="s">
        <v>1215</v>
      </c>
      <c r="F8878" t="s">
        <v>932</v>
      </c>
    </row>
    <row r="8879" spans="1:6">
      <c r="A8879" t="s">
        <v>417</v>
      </c>
      <c r="B8879" t="s">
        <v>171</v>
      </c>
      <c r="C8879">
        <v>0</v>
      </c>
      <c r="D8879" t="s">
        <v>1949</v>
      </c>
      <c r="E8879" t="s">
        <v>1215</v>
      </c>
      <c r="F8879" t="s">
        <v>932</v>
      </c>
    </row>
    <row r="8880" spans="1:6">
      <c r="A8880" t="s">
        <v>417</v>
      </c>
      <c r="B8880" t="s">
        <v>172</v>
      </c>
      <c r="C8880">
        <v>0</v>
      </c>
      <c r="D8880" t="s">
        <v>1949</v>
      </c>
      <c r="E8880" t="s">
        <v>1215</v>
      </c>
      <c r="F8880" t="s">
        <v>932</v>
      </c>
    </row>
    <row r="8881" spans="1:6">
      <c r="A8881" t="s">
        <v>417</v>
      </c>
      <c r="B8881" t="s">
        <v>173</v>
      </c>
      <c r="C8881">
        <v>0</v>
      </c>
      <c r="D8881" t="s">
        <v>1949</v>
      </c>
      <c r="E8881" t="s">
        <v>1215</v>
      </c>
      <c r="F8881" t="s">
        <v>932</v>
      </c>
    </row>
    <row r="8882" spans="1:6">
      <c r="A8882" t="s">
        <v>417</v>
      </c>
      <c r="B8882" t="s">
        <v>174</v>
      </c>
      <c r="C8882">
        <v>0</v>
      </c>
      <c r="D8882" t="s">
        <v>1949</v>
      </c>
      <c r="E8882" t="s">
        <v>1216</v>
      </c>
      <c r="F8882" t="s">
        <v>933</v>
      </c>
    </row>
    <row r="8883" spans="1:6">
      <c r="A8883" t="s">
        <v>417</v>
      </c>
      <c r="B8883" t="s">
        <v>175</v>
      </c>
      <c r="C8883">
        <v>0</v>
      </c>
      <c r="D8883" t="s">
        <v>1949</v>
      </c>
      <c r="E8883" t="s">
        <v>1216</v>
      </c>
      <c r="F8883" t="s">
        <v>933</v>
      </c>
    </row>
    <row r="8884" spans="1:6">
      <c r="A8884" t="s">
        <v>417</v>
      </c>
      <c r="B8884" t="s">
        <v>176</v>
      </c>
      <c r="C8884">
        <v>0</v>
      </c>
      <c r="D8884" t="s">
        <v>1949</v>
      </c>
      <c r="E8884" t="s">
        <v>1216</v>
      </c>
      <c r="F8884" t="s">
        <v>933</v>
      </c>
    </row>
    <row r="8885" spans="1:6">
      <c r="A8885" t="s">
        <v>417</v>
      </c>
      <c r="B8885" t="s">
        <v>177</v>
      </c>
      <c r="C8885">
        <v>0</v>
      </c>
      <c r="D8885" t="s">
        <v>1949</v>
      </c>
      <c r="E8885" t="s">
        <v>1216</v>
      </c>
      <c r="F8885" t="s">
        <v>933</v>
      </c>
    </row>
    <row r="8886" spans="1:6">
      <c r="A8886" t="s">
        <v>417</v>
      </c>
      <c r="B8886" t="s">
        <v>178</v>
      </c>
      <c r="C8886">
        <v>0</v>
      </c>
      <c r="D8886" t="s">
        <v>1949</v>
      </c>
      <c r="E8886" t="s">
        <v>1216</v>
      </c>
      <c r="F8886" t="s">
        <v>933</v>
      </c>
    </row>
    <row r="8887" spans="1:6">
      <c r="A8887" t="s">
        <v>417</v>
      </c>
      <c r="B8887" t="s">
        <v>179</v>
      </c>
      <c r="C8887">
        <v>0</v>
      </c>
      <c r="D8887" t="s">
        <v>1949</v>
      </c>
      <c r="E8887" t="s">
        <v>1216</v>
      </c>
      <c r="F8887" t="s">
        <v>933</v>
      </c>
    </row>
    <row r="8888" spans="1:6">
      <c r="A8888" t="s">
        <v>417</v>
      </c>
      <c r="B8888" t="s">
        <v>180</v>
      </c>
      <c r="C8888">
        <v>33746.620000000003</v>
      </c>
      <c r="D8888" t="s">
        <v>1949</v>
      </c>
      <c r="E8888" t="s">
        <v>1216</v>
      </c>
      <c r="F8888" t="s">
        <v>933</v>
      </c>
    </row>
    <row r="8889" spans="1:6">
      <c r="A8889" t="s">
        <v>417</v>
      </c>
      <c r="B8889" t="s">
        <v>181</v>
      </c>
      <c r="C8889">
        <v>0</v>
      </c>
      <c r="D8889" t="s">
        <v>1949</v>
      </c>
      <c r="E8889" t="s">
        <v>1216</v>
      </c>
      <c r="F8889" t="s">
        <v>933</v>
      </c>
    </row>
    <row r="8890" spans="1:6">
      <c r="A8890" t="s">
        <v>417</v>
      </c>
      <c r="B8890" t="s">
        <v>182</v>
      </c>
      <c r="C8890">
        <v>0</v>
      </c>
      <c r="D8890" t="s">
        <v>1949</v>
      </c>
      <c r="E8890" t="s">
        <v>1216</v>
      </c>
      <c r="F8890" t="s">
        <v>933</v>
      </c>
    </row>
    <row r="8891" spans="1:6">
      <c r="A8891" t="s">
        <v>417</v>
      </c>
      <c r="B8891" t="s">
        <v>183</v>
      </c>
      <c r="C8891">
        <v>0</v>
      </c>
      <c r="D8891" t="s">
        <v>1949</v>
      </c>
      <c r="E8891" t="s">
        <v>1216</v>
      </c>
      <c r="F8891" t="s">
        <v>933</v>
      </c>
    </row>
    <row r="8892" spans="1:6">
      <c r="A8892" t="s">
        <v>417</v>
      </c>
      <c r="B8892" t="s">
        <v>184</v>
      </c>
      <c r="C8892">
        <v>0</v>
      </c>
      <c r="D8892" t="s">
        <v>1949</v>
      </c>
      <c r="E8892" t="s">
        <v>1216</v>
      </c>
      <c r="F8892" t="s">
        <v>933</v>
      </c>
    </row>
    <row r="8893" spans="1:6">
      <c r="A8893" t="s">
        <v>417</v>
      </c>
      <c r="B8893" t="s">
        <v>185</v>
      </c>
      <c r="C8893">
        <v>0</v>
      </c>
      <c r="D8893" t="s">
        <v>1949</v>
      </c>
      <c r="E8893" t="s">
        <v>1216</v>
      </c>
      <c r="F8893" t="s">
        <v>933</v>
      </c>
    </row>
    <row r="8894" spans="1:6">
      <c r="A8894" t="s">
        <v>417</v>
      </c>
      <c r="B8894" t="s">
        <v>186</v>
      </c>
      <c r="C8894">
        <v>0</v>
      </c>
      <c r="D8894" t="s">
        <v>1949</v>
      </c>
      <c r="E8894" t="s">
        <v>1216</v>
      </c>
      <c r="F8894" t="s">
        <v>933</v>
      </c>
    </row>
    <row r="8895" spans="1:6">
      <c r="A8895" t="s">
        <v>417</v>
      </c>
      <c r="B8895" t="s">
        <v>187</v>
      </c>
      <c r="C8895">
        <v>0</v>
      </c>
      <c r="D8895" t="s">
        <v>1949</v>
      </c>
      <c r="E8895" t="s">
        <v>1216</v>
      </c>
      <c r="F8895" t="s">
        <v>933</v>
      </c>
    </row>
    <row r="8896" spans="1:6">
      <c r="A8896" t="s">
        <v>417</v>
      </c>
      <c r="B8896" t="s">
        <v>188</v>
      </c>
      <c r="C8896">
        <v>0</v>
      </c>
      <c r="D8896" t="s">
        <v>1949</v>
      </c>
      <c r="E8896" t="s">
        <v>1216</v>
      </c>
      <c r="F8896" t="s">
        <v>933</v>
      </c>
    </row>
    <row r="8897" spans="1:6">
      <c r="A8897" t="s">
        <v>417</v>
      </c>
      <c r="B8897" t="s">
        <v>189</v>
      </c>
      <c r="C8897">
        <v>0</v>
      </c>
      <c r="D8897" t="s">
        <v>1949</v>
      </c>
      <c r="E8897" t="s">
        <v>1216</v>
      </c>
      <c r="F8897" t="s">
        <v>933</v>
      </c>
    </row>
    <row r="8898" spans="1:6">
      <c r="A8898" t="s">
        <v>417</v>
      </c>
      <c r="B8898" t="s">
        <v>190</v>
      </c>
      <c r="C8898">
        <v>0</v>
      </c>
      <c r="D8898" t="s">
        <v>1949</v>
      </c>
      <c r="E8898" t="s">
        <v>1216</v>
      </c>
      <c r="F8898" t="s">
        <v>933</v>
      </c>
    </row>
    <row r="8899" spans="1:6">
      <c r="A8899" t="s">
        <v>417</v>
      </c>
      <c r="B8899" t="s">
        <v>191</v>
      </c>
      <c r="C8899">
        <v>0</v>
      </c>
      <c r="D8899" t="s">
        <v>1949</v>
      </c>
      <c r="E8899" t="s">
        <v>1216</v>
      </c>
      <c r="F8899" t="s">
        <v>933</v>
      </c>
    </row>
    <row r="8900" spans="1:6">
      <c r="A8900" t="s">
        <v>417</v>
      </c>
      <c r="B8900" t="s">
        <v>192</v>
      </c>
      <c r="C8900">
        <v>0</v>
      </c>
      <c r="D8900" t="s">
        <v>1949</v>
      </c>
      <c r="E8900" t="s">
        <v>1216</v>
      </c>
      <c r="F8900" t="s">
        <v>933</v>
      </c>
    </row>
    <row r="8901" spans="1:6">
      <c r="A8901" t="s">
        <v>417</v>
      </c>
      <c r="B8901" t="s">
        <v>193</v>
      </c>
      <c r="C8901">
        <v>0</v>
      </c>
      <c r="D8901" t="s">
        <v>1949</v>
      </c>
      <c r="E8901" t="s">
        <v>1216</v>
      </c>
      <c r="F8901" t="s">
        <v>933</v>
      </c>
    </row>
    <row r="8902" spans="1:6">
      <c r="A8902" t="s">
        <v>417</v>
      </c>
      <c r="B8902" t="s">
        <v>194</v>
      </c>
      <c r="C8902">
        <v>0</v>
      </c>
      <c r="D8902" t="s">
        <v>1949</v>
      </c>
      <c r="E8902" t="s">
        <v>1216</v>
      </c>
      <c r="F8902" t="s">
        <v>933</v>
      </c>
    </row>
    <row r="8903" spans="1:6">
      <c r="A8903" t="s">
        <v>417</v>
      </c>
      <c r="B8903" t="s">
        <v>195</v>
      </c>
      <c r="C8903">
        <v>0</v>
      </c>
      <c r="D8903" t="s">
        <v>1949</v>
      </c>
      <c r="E8903" t="s">
        <v>1216</v>
      </c>
      <c r="F8903" t="s">
        <v>933</v>
      </c>
    </row>
    <row r="8904" spans="1:6">
      <c r="A8904" t="s">
        <v>417</v>
      </c>
      <c r="B8904" t="s">
        <v>196</v>
      </c>
      <c r="C8904">
        <v>0</v>
      </c>
      <c r="D8904" t="s">
        <v>1949</v>
      </c>
      <c r="E8904" t="s">
        <v>1216</v>
      </c>
      <c r="F8904" t="s">
        <v>933</v>
      </c>
    </row>
    <row r="8905" spans="1:6">
      <c r="A8905" t="s">
        <v>417</v>
      </c>
      <c r="B8905" t="s">
        <v>197</v>
      </c>
      <c r="C8905">
        <v>0</v>
      </c>
      <c r="D8905" t="s">
        <v>1949</v>
      </c>
      <c r="E8905" t="s">
        <v>1216</v>
      </c>
      <c r="F8905" t="s">
        <v>933</v>
      </c>
    </row>
    <row r="8906" spans="1:6">
      <c r="A8906" t="s">
        <v>417</v>
      </c>
      <c r="B8906" t="s">
        <v>198</v>
      </c>
      <c r="C8906">
        <v>0</v>
      </c>
      <c r="D8906" t="s">
        <v>1949</v>
      </c>
      <c r="E8906" t="s">
        <v>1216</v>
      </c>
      <c r="F8906" t="s">
        <v>933</v>
      </c>
    </row>
    <row r="8907" spans="1:6">
      <c r="A8907" t="s">
        <v>417</v>
      </c>
      <c r="B8907" t="s">
        <v>199</v>
      </c>
      <c r="C8907">
        <v>0</v>
      </c>
      <c r="D8907" t="s">
        <v>1949</v>
      </c>
      <c r="E8907" t="s">
        <v>1216</v>
      </c>
      <c r="F8907" t="s">
        <v>933</v>
      </c>
    </row>
    <row r="8908" spans="1:6">
      <c r="A8908" t="s">
        <v>417</v>
      </c>
      <c r="B8908" t="s">
        <v>200</v>
      </c>
      <c r="C8908">
        <v>0</v>
      </c>
      <c r="D8908" t="s">
        <v>1949</v>
      </c>
      <c r="E8908" t="s">
        <v>1216</v>
      </c>
      <c r="F8908" t="s">
        <v>933</v>
      </c>
    </row>
    <row r="8909" spans="1:6">
      <c r="A8909" t="s">
        <v>417</v>
      </c>
      <c r="B8909" t="s">
        <v>201</v>
      </c>
      <c r="C8909">
        <v>0</v>
      </c>
      <c r="D8909" t="s">
        <v>1949</v>
      </c>
      <c r="E8909" t="s">
        <v>1216</v>
      </c>
      <c r="F8909" t="s">
        <v>933</v>
      </c>
    </row>
    <row r="8910" spans="1:6">
      <c r="A8910" t="s">
        <v>417</v>
      </c>
      <c r="B8910" t="s">
        <v>202</v>
      </c>
      <c r="C8910">
        <v>0</v>
      </c>
      <c r="D8910" t="s">
        <v>1949</v>
      </c>
      <c r="E8910" t="s">
        <v>1216</v>
      </c>
      <c r="F8910" t="s">
        <v>933</v>
      </c>
    </row>
    <row r="8911" spans="1:6">
      <c r="A8911" t="s">
        <v>417</v>
      </c>
      <c r="B8911" t="s">
        <v>203</v>
      </c>
      <c r="C8911">
        <v>0</v>
      </c>
      <c r="D8911" t="s">
        <v>1949</v>
      </c>
      <c r="E8911" t="s">
        <v>1216</v>
      </c>
      <c r="F8911" t="s">
        <v>933</v>
      </c>
    </row>
    <row r="8912" spans="1:6">
      <c r="A8912" t="s">
        <v>417</v>
      </c>
      <c r="B8912" t="s">
        <v>204</v>
      </c>
      <c r="C8912">
        <v>0</v>
      </c>
      <c r="D8912" t="s">
        <v>1949</v>
      </c>
      <c r="E8912" t="s">
        <v>1216</v>
      </c>
      <c r="F8912" t="s">
        <v>933</v>
      </c>
    </row>
    <row r="8913" spans="1:6">
      <c r="A8913" t="s">
        <v>417</v>
      </c>
      <c r="B8913" t="s">
        <v>205</v>
      </c>
      <c r="C8913">
        <v>0</v>
      </c>
      <c r="D8913" t="s">
        <v>1949</v>
      </c>
      <c r="E8913" t="s">
        <v>1216</v>
      </c>
      <c r="F8913" t="s">
        <v>933</v>
      </c>
    </row>
    <row r="8914" spans="1:6">
      <c r="A8914" t="s">
        <v>417</v>
      </c>
      <c r="B8914" t="s">
        <v>206</v>
      </c>
      <c r="C8914">
        <v>0</v>
      </c>
      <c r="D8914" t="s">
        <v>1949</v>
      </c>
      <c r="E8914" t="s">
        <v>1216</v>
      </c>
      <c r="F8914" t="s">
        <v>933</v>
      </c>
    </row>
    <row r="8915" spans="1:6">
      <c r="A8915" t="s">
        <v>417</v>
      </c>
      <c r="B8915" t="s">
        <v>207</v>
      </c>
      <c r="C8915">
        <v>0</v>
      </c>
      <c r="D8915" t="s">
        <v>1949</v>
      </c>
      <c r="E8915" t="s">
        <v>1216</v>
      </c>
      <c r="F8915" t="s">
        <v>933</v>
      </c>
    </row>
    <row r="8916" spans="1:6">
      <c r="A8916" t="s">
        <v>417</v>
      </c>
      <c r="B8916" t="s">
        <v>208</v>
      </c>
      <c r="C8916">
        <v>0</v>
      </c>
      <c r="D8916" t="s">
        <v>1949</v>
      </c>
      <c r="E8916" t="s">
        <v>1216</v>
      </c>
      <c r="F8916" t="s">
        <v>933</v>
      </c>
    </row>
    <row r="8917" spans="1:6">
      <c r="A8917" t="s">
        <v>417</v>
      </c>
      <c r="B8917" t="s">
        <v>209</v>
      </c>
      <c r="C8917">
        <v>0</v>
      </c>
      <c r="D8917" t="s">
        <v>1949</v>
      </c>
      <c r="E8917" t="s">
        <v>1216</v>
      </c>
      <c r="F8917" t="s">
        <v>933</v>
      </c>
    </row>
    <row r="8918" spans="1:6">
      <c r="A8918" t="s">
        <v>417</v>
      </c>
      <c r="B8918" t="s">
        <v>210</v>
      </c>
      <c r="C8918">
        <v>0</v>
      </c>
      <c r="D8918" t="s">
        <v>1949</v>
      </c>
      <c r="E8918" t="s">
        <v>1216</v>
      </c>
      <c r="F8918" t="s">
        <v>933</v>
      </c>
    </row>
    <row r="8919" spans="1:6">
      <c r="A8919" t="s">
        <v>417</v>
      </c>
      <c r="B8919" t="s">
        <v>211</v>
      </c>
      <c r="C8919">
        <v>0</v>
      </c>
      <c r="D8919" t="s">
        <v>1949</v>
      </c>
      <c r="E8919" t="s">
        <v>1216</v>
      </c>
      <c r="F8919" t="s">
        <v>933</v>
      </c>
    </row>
    <row r="8920" spans="1:6">
      <c r="A8920" t="s">
        <v>417</v>
      </c>
      <c r="B8920" t="s">
        <v>212</v>
      </c>
      <c r="C8920">
        <v>0</v>
      </c>
      <c r="D8920" t="s">
        <v>1949</v>
      </c>
      <c r="E8920" t="s">
        <v>1216</v>
      </c>
      <c r="F8920" t="s">
        <v>933</v>
      </c>
    </row>
    <row r="8921" spans="1:6">
      <c r="A8921" t="s">
        <v>417</v>
      </c>
      <c r="B8921" t="s">
        <v>213</v>
      </c>
      <c r="C8921">
        <v>0</v>
      </c>
      <c r="D8921" t="s">
        <v>1949</v>
      </c>
      <c r="E8921" t="s">
        <v>1216</v>
      </c>
      <c r="F8921" t="s">
        <v>933</v>
      </c>
    </row>
    <row r="8922" spans="1:6">
      <c r="A8922" t="s">
        <v>417</v>
      </c>
      <c r="B8922" t="s">
        <v>214</v>
      </c>
      <c r="C8922">
        <v>0</v>
      </c>
      <c r="D8922" t="s">
        <v>1949</v>
      </c>
      <c r="E8922" t="s">
        <v>1216</v>
      </c>
      <c r="F8922" t="s">
        <v>933</v>
      </c>
    </row>
    <row r="8923" spans="1:6">
      <c r="A8923" t="s">
        <v>417</v>
      </c>
      <c r="B8923" t="s">
        <v>215</v>
      </c>
      <c r="C8923">
        <v>0</v>
      </c>
      <c r="D8923" t="s">
        <v>1949</v>
      </c>
      <c r="E8923" t="s">
        <v>1216</v>
      </c>
      <c r="F8923" t="s">
        <v>933</v>
      </c>
    </row>
    <row r="8924" spans="1:6">
      <c r="A8924" t="s">
        <v>417</v>
      </c>
      <c r="B8924" t="s">
        <v>216</v>
      </c>
      <c r="C8924">
        <v>0</v>
      </c>
      <c r="D8924" t="s">
        <v>1949</v>
      </c>
      <c r="E8924" t="s">
        <v>1216</v>
      </c>
      <c r="F8924" t="s">
        <v>933</v>
      </c>
    </row>
    <row r="8925" spans="1:6">
      <c r="A8925" t="s">
        <v>417</v>
      </c>
      <c r="B8925" t="s">
        <v>217</v>
      </c>
      <c r="C8925">
        <v>0</v>
      </c>
      <c r="D8925" t="s">
        <v>1949</v>
      </c>
      <c r="E8925" t="s">
        <v>1216</v>
      </c>
      <c r="F8925" t="s">
        <v>933</v>
      </c>
    </row>
    <row r="8926" spans="1:6">
      <c r="A8926" t="s">
        <v>417</v>
      </c>
      <c r="B8926" t="s">
        <v>218</v>
      </c>
      <c r="C8926">
        <v>0</v>
      </c>
      <c r="D8926" t="s">
        <v>1949</v>
      </c>
      <c r="E8926" t="s">
        <v>1216</v>
      </c>
      <c r="F8926" t="s">
        <v>933</v>
      </c>
    </row>
    <row r="8927" spans="1:6">
      <c r="A8927" t="s">
        <v>417</v>
      </c>
      <c r="B8927" t="s">
        <v>219</v>
      </c>
      <c r="C8927">
        <v>0</v>
      </c>
      <c r="D8927" t="s">
        <v>1949</v>
      </c>
      <c r="E8927" t="s">
        <v>1216</v>
      </c>
      <c r="F8927" t="s">
        <v>933</v>
      </c>
    </row>
    <row r="8928" spans="1:6">
      <c r="A8928" t="s">
        <v>417</v>
      </c>
      <c r="B8928" t="s">
        <v>220</v>
      </c>
      <c r="C8928">
        <v>0</v>
      </c>
      <c r="D8928" t="s">
        <v>1949</v>
      </c>
      <c r="E8928" t="s">
        <v>1216</v>
      </c>
      <c r="F8928" t="s">
        <v>933</v>
      </c>
    </row>
    <row r="8929" spans="1:6">
      <c r="A8929" t="s">
        <v>417</v>
      </c>
      <c r="B8929" t="s">
        <v>221</v>
      </c>
      <c r="C8929">
        <v>0</v>
      </c>
      <c r="D8929" t="s">
        <v>1949</v>
      </c>
      <c r="E8929" t="s">
        <v>1216</v>
      </c>
      <c r="F8929" t="s">
        <v>933</v>
      </c>
    </row>
    <row r="8930" spans="1:6">
      <c r="A8930" t="s">
        <v>417</v>
      </c>
      <c r="B8930" t="s">
        <v>222</v>
      </c>
      <c r="C8930">
        <v>0</v>
      </c>
      <c r="D8930" t="s">
        <v>1949</v>
      </c>
      <c r="E8930" t="s">
        <v>1216</v>
      </c>
      <c r="F8930" t="s">
        <v>933</v>
      </c>
    </row>
    <row r="8931" spans="1:6">
      <c r="A8931" t="s">
        <v>417</v>
      </c>
      <c r="B8931" t="s">
        <v>223</v>
      </c>
      <c r="C8931">
        <v>0</v>
      </c>
      <c r="D8931" t="s">
        <v>1949</v>
      </c>
      <c r="E8931" t="s">
        <v>1216</v>
      </c>
      <c r="F8931" t="s">
        <v>933</v>
      </c>
    </row>
    <row r="8932" spans="1:6">
      <c r="A8932" t="s">
        <v>417</v>
      </c>
      <c r="B8932" t="s">
        <v>224</v>
      </c>
      <c r="C8932">
        <v>0</v>
      </c>
      <c r="D8932" t="s">
        <v>1949</v>
      </c>
      <c r="E8932" t="s">
        <v>1216</v>
      </c>
      <c r="F8932" t="s">
        <v>933</v>
      </c>
    </row>
    <row r="8933" spans="1:6">
      <c r="A8933" t="s">
        <v>417</v>
      </c>
      <c r="B8933" t="s">
        <v>225</v>
      </c>
      <c r="C8933">
        <v>0</v>
      </c>
      <c r="D8933" t="s">
        <v>1949</v>
      </c>
      <c r="E8933" t="s">
        <v>1216</v>
      </c>
      <c r="F8933" t="s">
        <v>933</v>
      </c>
    </row>
    <row r="8934" spans="1:6">
      <c r="A8934" t="s">
        <v>417</v>
      </c>
      <c r="B8934" t="s">
        <v>226</v>
      </c>
      <c r="C8934">
        <v>0</v>
      </c>
      <c r="D8934" t="s">
        <v>1949</v>
      </c>
      <c r="E8934" t="s">
        <v>1216</v>
      </c>
      <c r="F8934" t="s">
        <v>933</v>
      </c>
    </row>
    <row r="8935" spans="1:6">
      <c r="A8935" t="s">
        <v>417</v>
      </c>
      <c r="B8935" t="s">
        <v>227</v>
      </c>
      <c r="C8935">
        <v>0</v>
      </c>
      <c r="D8935" t="s">
        <v>1949</v>
      </c>
      <c r="E8935" t="s">
        <v>1216</v>
      </c>
      <c r="F8935" t="s">
        <v>933</v>
      </c>
    </row>
    <row r="8936" spans="1:6">
      <c r="A8936" t="s">
        <v>417</v>
      </c>
      <c r="B8936" t="s">
        <v>228</v>
      </c>
      <c r="C8936">
        <v>0</v>
      </c>
      <c r="D8936" t="s">
        <v>1949</v>
      </c>
      <c r="E8936" t="s">
        <v>1216</v>
      </c>
      <c r="F8936" t="s">
        <v>933</v>
      </c>
    </row>
    <row r="8937" spans="1:6">
      <c r="A8937" t="s">
        <v>417</v>
      </c>
      <c r="B8937" t="s">
        <v>229</v>
      </c>
      <c r="C8937">
        <v>0</v>
      </c>
      <c r="D8937" t="s">
        <v>1949</v>
      </c>
      <c r="E8937" t="s">
        <v>1217</v>
      </c>
      <c r="F8937" t="s">
        <v>934</v>
      </c>
    </row>
    <row r="8938" spans="1:6">
      <c r="A8938" t="s">
        <v>417</v>
      </c>
      <c r="B8938" t="s">
        <v>230</v>
      </c>
      <c r="C8938">
        <v>0</v>
      </c>
      <c r="D8938" t="s">
        <v>1949</v>
      </c>
      <c r="E8938" t="s">
        <v>1217</v>
      </c>
      <c r="F8938" t="s">
        <v>934</v>
      </c>
    </row>
    <row r="8939" spans="1:6">
      <c r="A8939" t="s">
        <v>417</v>
      </c>
      <c r="B8939" t="s">
        <v>231</v>
      </c>
      <c r="C8939">
        <v>0</v>
      </c>
      <c r="D8939" t="s">
        <v>1949</v>
      </c>
      <c r="E8939" t="s">
        <v>93</v>
      </c>
      <c r="F8939" t="s">
        <v>935</v>
      </c>
    </row>
    <row r="8940" spans="1:6">
      <c r="A8940" t="s">
        <v>417</v>
      </c>
      <c r="B8940" t="s">
        <v>232</v>
      </c>
      <c r="C8940">
        <v>0</v>
      </c>
      <c r="D8940" t="s">
        <v>1949</v>
      </c>
      <c r="E8940" t="s">
        <v>1218</v>
      </c>
      <c r="F8940" t="s">
        <v>936</v>
      </c>
    </row>
    <row r="8941" spans="1:6">
      <c r="A8941" t="s">
        <v>417</v>
      </c>
      <c r="B8941" t="s">
        <v>233</v>
      </c>
      <c r="C8941">
        <v>0</v>
      </c>
      <c r="D8941" t="s">
        <v>1949</v>
      </c>
      <c r="E8941" t="s">
        <v>1218</v>
      </c>
      <c r="F8941" t="s">
        <v>936</v>
      </c>
    </row>
    <row r="8942" spans="1:6">
      <c r="A8942" t="s">
        <v>417</v>
      </c>
      <c r="B8942" t="s">
        <v>234</v>
      </c>
      <c r="C8942">
        <v>0</v>
      </c>
      <c r="D8942" t="s">
        <v>1949</v>
      </c>
      <c r="E8942" t="s">
        <v>1218</v>
      </c>
      <c r="F8942" t="s">
        <v>936</v>
      </c>
    </row>
    <row r="8943" spans="1:6">
      <c r="A8943" t="s">
        <v>417</v>
      </c>
      <c r="B8943" t="s">
        <v>235</v>
      </c>
      <c r="C8943">
        <v>0</v>
      </c>
      <c r="D8943" t="s">
        <v>1949</v>
      </c>
      <c r="E8943" t="s">
        <v>1219</v>
      </c>
      <c r="F8943" t="s">
        <v>937</v>
      </c>
    </row>
    <row r="8944" spans="1:6">
      <c r="A8944" t="s">
        <v>417</v>
      </c>
      <c r="B8944" t="s">
        <v>236</v>
      </c>
      <c r="C8944">
        <v>0</v>
      </c>
      <c r="D8944" t="s">
        <v>1949</v>
      </c>
      <c r="E8944" t="s">
        <v>1219</v>
      </c>
      <c r="F8944" t="s">
        <v>937</v>
      </c>
    </row>
    <row r="8945" spans="1:6">
      <c r="A8945" t="s">
        <v>417</v>
      </c>
      <c r="B8945" t="s">
        <v>237</v>
      </c>
      <c r="C8945">
        <v>0</v>
      </c>
      <c r="D8945" t="s">
        <v>1949</v>
      </c>
      <c r="E8945" t="s">
        <v>1220</v>
      </c>
      <c r="F8945" t="s">
        <v>938</v>
      </c>
    </row>
    <row r="8946" spans="1:6">
      <c r="A8946" t="s">
        <v>417</v>
      </c>
      <c r="B8946" t="s">
        <v>238</v>
      </c>
      <c r="C8946">
        <v>0</v>
      </c>
      <c r="D8946" t="s">
        <v>1949</v>
      </c>
      <c r="E8946" t="s">
        <v>1220</v>
      </c>
      <c r="F8946" t="s">
        <v>938</v>
      </c>
    </row>
    <row r="8947" spans="1:6">
      <c r="A8947" t="s">
        <v>417</v>
      </c>
      <c r="B8947" t="s">
        <v>239</v>
      </c>
      <c r="C8947">
        <v>0</v>
      </c>
      <c r="D8947" t="s">
        <v>1949</v>
      </c>
      <c r="E8947" t="s">
        <v>1220</v>
      </c>
      <c r="F8947" t="s">
        <v>938</v>
      </c>
    </row>
    <row r="8948" spans="1:6">
      <c r="A8948" t="s">
        <v>417</v>
      </c>
      <c r="B8948" t="s">
        <v>240</v>
      </c>
      <c r="C8948">
        <v>0</v>
      </c>
      <c r="D8948" t="s">
        <v>1949</v>
      </c>
      <c r="E8948" t="s">
        <v>1220</v>
      </c>
      <c r="F8948" t="s">
        <v>938</v>
      </c>
    </row>
    <row r="8949" spans="1:6">
      <c r="A8949" t="s">
        <v>417</v>
      </c>
      <c r="B8949" t="s">
        <v>241</v>
      </c>
      <c r="C8949">
        <v>0</v>
      </c>
      <c r="D8949" t="s">
        <v>1949</v>
      </c>
      <c r="E8949" t="s">
        <v>1220</v>
      </c>
      <c r="F8949" t="s">
        <v>938</v>
      </c>
    </row>
    <row r="8950" spans="1:6">
      <c r="A8950" t="s">
        <v>417</v>
      </c>
      <c r="B8950" t="s">
        <v>242</v>
      </c>
      <c r="C8950">
        <v>0</v>
      </c>
      <c r="D8950" t="s">
        <v>1949</v>
      </c>
      <c r="E8950" t="s">
        <v>1220</v>
      </c>
      <c r="F8950" t="s">
        <v>938</v>
      </c>
    </row>
    <row r="8951" spans="1:6">
      <c r="A8951" t="s">
        <v>417</v>
      </c>
      <c r="B8951" t="s">
        <v>243</v>
      </c>
      <c r="C8951">
        <v>0</v>
      </c>
      <c r="D8951" t="s">
        <v>1949</v>
      </c>
      <c r="E8951" t="s">
        <v>1220</v>
      </c>
      <c r="F8951" t="s">
        <v>938</v>
      </c>
    </row>
    <row r="8952" spans="1:6">
      <c r="A8952" t="s">
        <v>417</v>
      </c>
      <c r="B8952" t="s">
        <v>244</v>
      </c>
      <c r="C8952">
        <v>0</v>
      </c>
      <c r="D8952" t="s">
        <v>1949</v>
      </c>
      <c r="E8952" t="s">
        <v>1221</v>
      </c>
      <c r="F8952" t="s">
        <v>939</v>
      </c>
    </row>
    <row r="8953" spans="1:6">
      <c r="A8953" t="s">
        <v>417</v>
      </c>
      <c r="B8953" t="s">
        <v>245</v>
      </c>
      <c r="C8953">
        <v>0</v>
      </c>
      <c r="D8953" t="s">
        <v>1949</v>
      </c>
      <c r="E8953" t="s">
        <v>1221</v>
      </c>
      <c r="F8953" t="s">
        <v>939</v>
      </c>
    </row>
    <row r="8954" spans="1:6">
      <c r="A8954" t="s">
        <v>417</v>
      </c>
      <c r="B8954" t="s">
        <v>246</v>
      </c>
      <c r="C8954">
        <v>0</v>
      </c>
      <c r="D8954" t="s">
        <v>1949</v>
      </c>
      <c r="E8954" t="s">
        <v>1221</v>
      </c>
      <c r="F8954" t="s">
        <v>939</v>
      </c>
    </row>
    <row r="8955" spans="1:6">
      <c r="A8955" t="s">
        <v>417</v>
      </c>
      <c r="B8955" t="s">
        <v>247</v>
      </c>
      <c r="C8955">
        <v>0</v>
      </c>
      <c r="D8955" t="s">
        <v>1949</v>
      </c>
      <c r="E8955" t="s">
        <v>1222</v>
      </c>
      <c r="F8955" t="s">
        <v>940</v>
      </c>
    </row>
    <row r="8956" spans="1:6">
      <c r="A8956" t="s">
        <v>417</v>
      </c>
      <c r="B8956" t="s">
        <v>248</v>
      </c>
      <c r="C8956">
        <v>0</v>
      </c>
      <c r="D8956" t="s">
        <v>1949</v>
      </c>
      <c r="E8956" t="s">
        <v>1222</v>
      </c>
      <c r="F8956" t="s">
        <v>940</v>
      </c>
    </row>
    <row r="8957" spans="1:6">
      <c r="A8957" t="s">
        <v>417</v>
      </c>
      <c r="B8957" t="s">
        <v>249</v>
      </c>
      <c r="C8957">
        <v>0</v>
      </c>
      <c r="D8957" t="s">
        <v>1949</v>
      </c>
      <c r="E8957" t="s">
        <v>1222</v>
      </c>
      <c r="F8957" t="s">
        <v>940</v>
      </c>
    </row>
    <row r="8958" spans="1:6">
      <c r="A8958" t="s">
        <v>417</v>
      </c>
      <c r="B8958" t="s">
        <v>250</v>
      </c>
      <c r="C8958">
        <v>0</v>
      </c>
      <c r="D8958" t="s">
        <v>1949</v>
      </c>
      <c r="E8958" t="s">
        <v>1222</v>
      </c>
      <c r="F8958" t="s">
        <v>940</v>
      </c>
    </row>
    <row r="8959" spans="1:6">
      <c r="A8959" t="s">
        <v>417</v>
      </c>
      <c r="B8959" t="s">
        <v>251</v>
      </c>
      <c r="C8959">
        <v>0</v>
      </c>
      <c r="D8959" t="s">
        <v>1949</v>
      </c>
      <c r="E8959" t="s">
        <v>1222</v>
      </c>
      <c r="F8959" t="s">
        <v>940</v>
      </c>
    </row>
    <row r="8960" spans="1:6">
      <c r="A8960" t="s">
        <v>417</v>
      </c>
      <c r="B8960" t="s">
        <v>252</v>
      </c>
      <c r="C8960">
        <v>0</v>
      </c>
      <c r="D8960" t="s">
        <v>1949</v>
      </c>
      <c r="E8960" t="s">
        <v>1222</v>
      </c>
      <c r="F8960" t="s">
        <v>940</v>
      </c>
    </row>
    <row r="8961" spans="1:6">
      <c r="A8961" t="s">
        <v>417</v>
      </c>
      <c r="B8961" t="s">
        <v>253</v>
      </c>
      <c r="C8961">
        <v>0</v>
      </c>
      <c r="D8961" t="s">
        <v>1949</v>
      </c>
      <c r="E8961" t="s">
        <v>1222</v>
      </c>
      <c r="F8961" t="s">
        <v>940</v>
      </c>
    </row>
    <row r="8962" spans="1:6">
      <c r="A8962" t="s">
        <v>417</v>
      </c>
      <c r="B8962" t="s">
        <v>254</v>
      </c>
      <c r="C8962">
        <v>0</v>
      </c>
      <c r="D8962" t="s">
        <v>1949</v>
      </c>
      <c r="E8962" t="s">
        <v>1222</v>
      </c>
      <c r="F8962" t="s">
        <v>940</v>
      </c>
    </row>
    <row r="8963" spans="1:6">
      <c r="A8963" t="s">
        <v>417</v>
      </c>
      <c r="B8963" t="s">
        <v>255</v>
      </c>
      <c r="C8963">
        <v>0</v>
      </c>
      <c r="D8963" t="s">
        <v>1949</v>
      </c>
      <c r="E8963" t="s">
        <v>1222</v>
      </c>
      <c r="F8963" t="s">
        <v>940</v>
      </c>
    </row>
    <row r="8964" spans="1:6">
      <c r="A8964" t="s">
        <v>417</v>
      </c>
      <c r="B8964" t="s">
        <v>256</v>
      </c>
      <c r="C8964">
        <v>0</v>
      </c>
      <c r="D8964" t="s">
        <v>1949</v>
      </c>
      <c r="E8964" t="s">
        <v>118</v>
      </c>
      <c r="F8964" t="s">
        <v>941</v>
      </c>
    </row>
    <row r="8965" spans="1:6">
      <c r="A8965" t="s">
        <v>417</v>
      </c>
      <c r="B8965" t="s">
        <v>257</v>
      </c>
      <c r="C8965">
        <v>0</v>
      </c>
      <c r="D8965" t="s">
        <v>1949</v>
      </c>
      <c r="E8965" t="s">
        <v>1223</v>
      </c>
      <c r="F8965" t="s">
        <v>942</v>
      </c>
    </row>
    <row r="8966" spans="1:6">
      <c r="A8966" t="s">
        <v>417</v>
      </c>
      <c r="B8966" t="s">
        <v>258</v>
      </c>
      <c r="C8966">
        <v>0</v>
      </c>
      <c r="D8966" t="s">
        <v>1949</v>
      </c>
      <c r="E8966" t="s">
        <v>1223</v>
      </c>
      <c r="F8966" t="s">
        <v>942</v>
      </c>
    </row>
    <row r="8967" spans="1:6">
      <c r="A8967" t="s">
        <v>417</v>
      </c>
      <c r="B8967" t="s">
        <v>259</v>
      </c>
      <c r="C8967">
        <v>0</v>
      </c>
      <c r="D8967" t="s">
        <v>1949</v>
      </c>
      <c r="E8967" t="s">
        <v>1223</v>
      </c>
      <c r="F8967" t="s">
        <v>942</v>
      </c>
    </row>
    <row r="8968" spans="1:6">
      <c r="A8968" t="s">
        <v>417</v>
      </c>
      <c r="B8968" t="s">
        <v>260</v>
      </c>
      <c r="C8968">
        <v>0</v>
      </c>
      <c r="D8968" t="s">
        <v>1949</v>
      </c>
      <c r="E8968" t="s">
        <v>1223</v>
      </c>
      <c r="F8968" t="s">
        <v>942</v>
      </c>
    </row>
    <row r="8969" spans="1:6">
      <c r="A8969" t="s">
        <v>417</v>
      </c>
      <c r="B8969" t="s">
        <v>261</v>
      </c>
      <c r="C8969">
        <v>0</v>
      </c>
      <c r="D8969" t="s">
        <v>1949</v>
      </c>
      <c r="E8969" t="s">
        <v>1223</v>
      </c>
      <c r="F8969" t="s">
        <v>942</v>
      </c>
    </row>
    <row r="8970" spans="1:6">
      <c r="A8970" t="s">
        <v>417</v>
      </c>
      <c r="B8970" t="s">
        <v>262</v>
      </c>
      <c r="C8970">
        <v>0</v>
      </c>
      <c r="D8970" t="s">
        <v>1949</v>
      </c>
      <c r="E8970" t="s">
        <v>1224</v>
      </c>
      <c r="F8970" t="s">
        <v>943</v>
      </c>
    </row>
    <row r="8971" spans="1:6">
      <c r="A8971" t="s">
        <v>417</v>
      </c>
      <c r="B8971" t="s">
        <v>263</v>
      </c>
      <c r="C8971">
        <v>0</v>
      </c>
      <c r="D8971" t="s">
        <v>1949</v>
      </c>
      <c r="E8971" t="s">
        <v>1224</v>
      </c>
      <c r="F8971" t="s">
        <v>943</v>
      </c>
    </row>
    <row r="8972" spans="1:6">
      <c r="A8972" t="s">
        <v>417</v>
      </c>
      <c r="B8972" t="s">
        <v>264</v>
      </c>
      <c r="C8972">
        <v>0</v>
      </c>
      <c r="D8972" t="s">
        <v>1949</v>
      </c>
      <c r="E8972" t="s">
        <v>1224</v>
      </c>
      <c r="F8972" t="s">
        <v>943</v>
      </c>
    </row>
    <row r="8973" spans="1:6">
      <c r="A8973" t="s">
        <v>417</v>
      </c>
      <c r="B8973" t="s">
        <v>265</v>
      </c>
      <c r="C8973">
        <v>0</v>
      </c>
      <c r="D8973" t="s">
        <v>1949</v>
      </c>
      <c r="E8973" t="s">
        <v>1224</v>
      </c>
      <c r="F8973" t="s">
        <v>943</v>
      </c>
    </row>
    <row r="8974" spans="1:6">
      <c r="A8974" t="s">
        <v>417</v>
      </c>
      <c r="B8974" t="s">
        <v>266</v>
      </c>
      <c r="C8974">
        <v>0</v>
      </c>
      <c r="D8974" t="s">
        <v>1949</v>
      </c>
      <c r="E8974" t="s">
        <v>1224</v>
      </c>
      <c r="F8974" t="s">
        <v>943</v>
      </c>
    </row>
    <row r="8975" spans="1:6">
      <c r="A8975" t="s">
        <v>417</v>
      </c>
      <c r="B8975" t="s">
        <v>267</v>
      </c>
      <c r="C8975">
        <v>0</v>
      </c>
      <c r="D8975" t="s">
        <v>1949</v>
      </c>
      <c r="E8975" t="s">
        <v>1224</v>
      </c>
      <c r="F8975" t="s">
        <v>943</v>
      </c>
    </row>
    <row r="8976" spans="1:6">
      <c r="A8976" t="s">
        <v>417</v>
      </c>
      <c r="B8976" t="s">
        <v>268</v>
      </c>
      <c r="C8976">
        <v>0</v>
      </c>
      <c r="D8976" t="s">
        <v>1949</v>
      </c>
      <c r="E8976" t="s">
        <v>1225</v>
      </c>
      <c r="F8976" t="s">
        <v>944</v>
      </c>
    </row>
    <row r="8977" spans="1:6">
      <c r="A8977" t="s">
        <v>417</v>
      </c>
      <c r="B8977" t="s">
        <v>269</v>
      </c>
      <c r="C8977">
        <v>0</v>
      </c>
      <c r="D8977" t="s">
        <v>1949</v>
      </c>
      <c r="E8977" t="s">
        <v>131</v>
      </c>
      <c r="F8977" t="s">
        <v>945</v>
      </c>
    </row>
    <row r="8978" spans="1:6">
      <c r="A8978" t="s">
        <v>417</v>
      </c>
      <c r="B8978" t="s">
        <v>270</v>
      </c>
      <c r="C8978">
        <v>0</v>
      </c>
      <c r="D8978" t="s">
        <v>1949</v>
      </c>
      <c r="E8978" t="s">
        <v>131</v>
      </c>
      <c r="F8978" t="s">
        <v>945</v>
      </c>
    </row>
    <row r="8979" spans="1:6">
      <c r="A8979" t="s">
        <v>417</v>
      </c>
      <c r="B8979" t="s">
        <v>271</v>
      </c>
      <c r="C8979">
        <v>0</v>
      </c>
      <c r="D8979" t="s">
        <v>1949</v>
      </c>
      <c r="E8979" t="s">
        <v>1224</v>
      </c>
      <c r="F8979" t="s">
        <v>943</v>
      </c>
    </row>
    <row r="8980" spans="1:6">
      <c r="A8980" t="s">
        <v>417</v>
      </c>
      <c r="B8980" t="s">
        <v>764</v>
      </c>
      <c r="C8980">
        <v>0</v>
      </c>
      <c r="D8980" t="s">
        <v>1949</v>
      </c>
      <c r="E8980" t="s">
        <v>1941</v>
      </c>
      <c r="F8980" t="s">
        <v>1950</v>
      </c>
    </row>
    <row r="8981" spans="1:6">
      <c r="A8981" t="s">
        <v>419</v>
      </c>
      <c r="B8981" t="s">
        <v>150</v>
      </c>
      <c r="C8981">
        <v>0</v>
      </c>
      <c r="D8981" t="s">
        <v>1949</v>
      </c>
      <c r="E8981" t="s">
        <v>803</v>
      </c>
      <c r="F8981" t="s">
        <v>799</v>
      </c>
    </row>
    <row r="8982" spans="1:6">
      <c r="A8982" t="s">
        <v>419</v>
      </c>
      <c r="B8982" t="s">
        <v>151</v>
      </c>
      <c r="C8982">
        <v>0</v>
      </c>
      <c r="D8982" t="s">
        <v>1949</v>
      </c>
      <c r="E8982" t="s">
        <v>803</v>
      </c>
      <c r="F8982" t="s">
        <v>799</v>
      </c>
    </row>
    <row r="8983" spans="1:6">
      <c r="A8983" t="s">
        <v>419</v>
      </c>
      <c r="B8983" t="s">
        <v>152</v>
      </c>
      <c r="C8983">
        <v>0</v>
      </c>
      <c r="D8983" t="s">
        <v>1949</v>
      </c>
      <c r="E8983" t="s">
        <v>803</v>
      </c>
      <c r="F8983" t="s">
        <v>799</v>
      </c>
    </row>
    <row r="8984" spans="1:6">
      <c r="A8984" t="s">
        <v>419</v>
      </c>
      <c r="B8984" t="s">
        <v>153</v>
      </c>
      <c r="C8984">
        <v>0</v>
      </c>
      <c r="D8984" t="s">
        <v>1949</v>
      </c>
      <c r="E8984" t="s">
        <v>803</v>
      </c>
      <c r="F8984" t="s">
        <v>799</v>
      </c>
    </row>
    <row r="8985" spans="1:6">
      <c r="A8985" t="s">
        <v>419</v>
      </c>
      <c r="B8985" t="s">
        <v>154</v>
      </c>
      <c r="C8985">
        <v>0</v>
      </c>
      <c r="D8985" t="s">
        <v>1949</v>
      </c>
      <c r="E8985" t="s">
        <v>803</v>
      </c>
      <c r="F8985" t="s">
        <v>799</v>
      </c>
    </row>
    <row r="8986" spans="1:6">
      <c r="A8986" t="s">
        <v>419</v>
      </c>
      <c r="B8986" t="s">
        <v>155</v>
      </c>
      <c r="C8986">
        <v>0</v>
      </c>
      <c r="D8986" t="s">
        <v>1949</v>
      </c>
      <c r="E8986" t="s">
        <v>803</v>
      </c>
      <c r="F8986" t="s">
        <v>799</v>
      </c>
    </row>
    <row r="8987" spans="1:6">
      <c r="A8987" t="s">
        <v>419</v>
      </c>
      <c r="B8987" t="s">
        <v>156</v>
      </c>
      <c r="C8987">
        <v>0</v>
      </c>
      <c r="D8987" t="s">
        <v>1949</v>
      </c>
      <c r="E8987" t="s">
        <v>803</v>
      </c>
      <c r="F8987" t="s">
        <v>799</v>
      </c>
    </row>
    <row r="8988" spans="1:6">
      <c r="A8988" t="s">
        <v>419</v>
      </c>
      <c r="B8988" t="s">
        <v>157</v>
      </c>
      <c r="C8988">
        <v>0</v>
      </c>
      <c r="D8988" t="s">
        <v>1949</v>
      </c>
      <c r="E8988" t="s">
        <v>803</v>
      </c>
      <c r="F8988" t="s">
        <v>799</v>
      </c>
    </row>
    <row r="8989" spans="1:6">
      <c r="A8989" t="s">
        <v>419</v>
      </c>
      <c r="B8989" t="s">
        <v>158</v>
      </c>
      <c r="C8989">
        <v>0</v>
      </c>
      <c r="D8989" t="s">
        <v>1949</v>
      </c>
      <c r="E8989" t="s">
        <v>803</v>
      </c>
      <c r="F8989" t="s">
        <v>799</v>
      </c>
    </row>
    <row r="8990" spans="1:6">
      <c r="A8990" t="s">
        <v>419</v>
      </c>
      <c r="B8990" t="s">
        <v>159</v>
      </c>
      <c r="C8990">
        <v>0</v>
      </c>
      <c r="D8990" t="s">
        <v>1949</v>
      </c>
      <c r="E8990" t="s">
        <v>803</v>
      </c>
      <c r="F8990" t="s">
        <v>799</v>
      </c>
    </row>
    <row r="8991" spans="1:6">
      <c r="A8991" t="s">
        <v>419</v>
      </c>
      <c r="B8991" t="s">
        <v>160</v>
      </c>
      <c r="C8991">
        <v>0</v>
      </c>
      <c r="D8991" t="s">
        <v>1949</v>
      </c>
      <c r="E8991" t="s">
        <v>803</v>
      </c>
      <c r="F8991" t="s">
        <v>799</v>
      </c>
    </row>
    <row r="8992" spans="1:6">
      <c r="A8992" t="s">
        <v>419</v>
      </c>
      <c r="B8992" t="s">
        <v>161</v>
      </c>
      <c r="C8992">
        <v>0</v>
      </c>
      <c r="D8992" t="s">
        <v>1949</v>
      </c>
      <c r="E8992" t="s">
        <v>803</v>
      </c>
      <c r="F8992" t="s">
        <v>799</v>
      </c>
    </row>
    <row r="8993" spans="1:6">
      <c r="A8993" t="s">
        <v>419</v>
      </c>
      <c r="B8993" t="s">
        <v>162</v>
      </c>
      <c r="C8993">
        <v>0</v>
      </c>
      <c r="D8993" t="s">
        <v>1949</v>
      </c>
      <c r="E8993" t="s">
        <v>803</v>
      </c>
      <c r="F8993" t="s">
        <v>799</v>
      </c>
    </row>
    <row r="8994" spans="1:6">
      <c r="A8994" t="s">
        <v>419</v>
      </c>
      <c r="B8994" t="s">
        <v>163</v>
      </c>
      <c r="C8994">
        <v>0</v>
      </c>
      <c r="D8994" t="s">
        <v>1949</v>
      </c>
      <c r="E8994" t="s">
        <v>803</v>
      </c>
      <c r="F8994" t="s">
        <v>799</v>
      </c>
    </row>
    <row r="8995" spans="1:6">
      <c r="A8995" t="s">
        <v>419</v>
      </c>
      <c r="B8995" t="s">
        <v>164</v>
      </c>
      <c r="C8995">
        <v>0</v>
      </c>
      <c r="D8995" t="s">
        <v>1949</v>
      </c>
      <c r="E8995" t="s">
        <v>803</v>
      </c>
      <c r="F8995" t="s">
        <v>799</v>
      </c>
    </row>
    <row r="8996" spans="1:6">
      <c r="A8996" t="s">
        <v>419</v>
      </c>
      <c r="B8996" t="s">
        <v>165</v>
      </c>
      <c r="C8996">
        <v>0</v>
      </c>
      <c r="D8996" t="s">
        <v>1949</v>
      </c>
      <c r="E8996" t="s">
        <v>1214</v>
      </c>
      <c r="F8996" t="s">
        <v>931</v>
      </c>
    </row>
    <row r="8997" spans="1:6">
      <c r="A8997" t="s">
        <v>419</v>
      </c>
      <c r="B8997" t="s">
        <v>166</v>
      </c>
      <c r="C8997">
        <v>0</v>
      </c>
      <c r="D8997" t="s">
        <v>1949</v>
      </c>
      <c r="E8997" t="s">
        <v>1214</v>
      </c>
      <c r="F8997" t="s">
        <v>931</v>
      </c>
    </row>
    <row r="8998" spans="1:6">
      <c r="A8998" t="s">
        <v>419</v>
      </c>
      <c r="B8998" t="s">
        <v>167</v>
      </c>
      <c r="C8998">
        <v>0</v>
      </c>
      <c r="D8998" t="s">
        <v>1949</v>
      </c>
      <c r="E8998" t="s">
        <v>1214</v>
      </c>
      <c r="F8998" t="s">
        <v>931</v>
      </c>
    </row>
    <row r="8999" spans="1:6">
      <c r="A8999" t="s">
        <v>419</v>
      </c>
      <c r="B8999" t="s">
        <v>168</v>
      </c>
      <c r="C8999">
        <v>0</v>
      </c>
      <c r="D8999" t="s">
        <v>1949</v>
      </c>
      <c r="E8999" t="s">
        <v>1214</v>
      </c>
      <c r="F8999" t="s">
        <v>931</v>
      </c>
    </row>
    <row r="9000" spans="1:6">
      <c r="A9000" t="s">
        <v>419</v>
      </c>
      <c r="B9000" t="s">
        <v>169</v>
      </c>
      <c r="C9000">
        <v>0</v>
      </c>
      <c r="D9000" t="s">
        <v>1949</v>
      </c>
      <c r="E9000" t="s">
        <v>1214</v>
      </c>
      <c r="F9000" t="s">
        <v>931</v>
      </c>
    </row>
    <row r="9001" spans="1:6">
      <c r="A9001" t="s">
        <v>419</v>
      </c>
      <c r="B9001" t="s">
        <v>170</v>
      </c>
      <c r="C9001">
        <v>0</v>
      </c>
      <c r="D9001" t="s">
        <v>1949</v>
      </c>
      <c r="E9001" t="s">
        <v>1215</v>
      </c>
      <c r="F9001" t="s">
        <v>932</v>
      </c>
    </row>
    <row r="9002" spans="1:6">
      <c r="A9002" t="s">
        <v>419</v>
      </c>
      <c r="B9002" t="s">
        <v>171</v>
      </c>
      <c r="C9002">
        <v>0</v>
      </c>
      <c r="D9002" t="s">
        <v>1949</v>
      </c>
      <c r="E9002" t="s">
        <v>1215</v>
      </c>
      <c r="F9002" t="s">
        <v>932</v>
      </c>
    </row>
    <row r="9003" spans="1:6">
      <c r="A9003" t="s">
        <v>419</v>
      </c>
      <c r="B9003" t="s">
        <v>172</v>
      </c>
      <c r="C9003">
        <v>0</v>
      </c>
      <c r="D9003" t="s">
        <v>1949</v>
      </c>
      <c r="E9003" t="s">
        <v>1215</v>
      </c>
      <c r="F9003" t="s">
        <v>932</v>
      </c>
    </row>
    <row r="9004" spans="1:6">
      <c r="A9004" t="s">
        <v>419</v>
      </c>
      <c r="B9004" t="s">
        <v>173</v>
      </c>
      <c r="C9004">
        <v>0</v>
      </c>
      <c r="D9004" t="s">
        <v>1949</v>
      </c>
      <c r="E9004" t="s">
        <v>1215</v>
      </c>
      <c r="F9004" t="s">
        <v>932</v>
      </c>
    </row>
    <row r="9005" spans="1:6">
      <c r="A9005" t="s">
        <v>419</v>
      </c>
      <c r="B9005" t="s">
        <v>174</v>
      </c>
      <c r="C9005">
        <v>0</v>
      </c>
      <c r="D9005" t="s">
        <v>1949</v>
      </c>
      <c r="E9005" t="s">
        <v>1216</v>
      </c>
      <c r="F9005" t="s">
        <v>933</v>
      </c>
    </row>
    <row r="9006" spans="1:6">
      <c r="A9006" t="s">
        <v>419</v>
      </c>
      <c r="B9006" t="s">
        <v>175</v>
      </c>
      <c r="C9006">
        <v>0</v>
      </c>
      <c r="D9006" t="s">
        <v>1949</v>
      </c>
      <c r="E9006" t="s">
        <v>1216</v>
      </c>
      <c r="F9006" t="s">
        <v>933</v>
      </c>
    </row>
    <row r="9007" spans="1:6">
      <c r="A9007" t="s">
        <v>419</v>
      </c>
      <c r="B9007" t="s">
        <v>176</v>
      </c>
      <c r="C9007">
        <v>0</v>
      </c>
      <c r="D9007" t="s">
        <v>1949</v>
      </c>
      <c r="E9007" t="s">
        <v>1216</v>
      </c>
      <c r="F9007" t="s">
        <v>933</v>
      </c>
    </row>
    <row r="9008" spans="1:6">
      <c r="A9008" t="s">
        <v>419</v>
      </c>
      <c r="B9008" t="s">
        <v>177</v>
      </c>
      <c r="C9008">
        <v>0</v>
      </c>
      <c r="D9008" t="s">
        <v>1949</v>
      </c>
      <c r="E9008" t="s">
        <v>1216</v>
      </c>
      <c r="F9008" t="s">
        <v>933</v>
      </c>
    </row>
    <row r="9009" spans="1:6">
      <c r="A9009" t="s">
        <v>419</v>
      </c>
      <c r="B9009" t="s">
        <v>178</v>
      </c>
      <c r="C9009">
        <v>0</v>
      </c>
      <c r="D9009" t="s">
        <v>1949</v>
      </c>
      <c r="E9009" t="s">
        <v>1216</v>
      </c>
      <c r="F9009" t="s">
        <v>933</v>
      </c>
    </row>
    <row r="9010" spans="1:6">
      <c r="A9010" t="s">
        <v>419</v>
      </c>
      <c r="B9010" t="s">
        <v>179</v>
      </c>
      <c r="C9010">
        <v>0</v>
      </c>
      <c r="D9010" t="s">
        <v>1949</v>
      </c>
      <c r="E9010" t="s">
        <v>1216</v>
      </c>
      <c r="F9010" t="s">
        <v>933</v>
      </c>
    </row>
    <row r="9011" spans="1:6">
      <c r="A9011" t="s">
        <v>419</v>
      </c>
      <c r="B9011" t="s">
        <v>180</v>
      </c>
      <c r="C9011">
        <v>0</v>
      </c>
      <c r="D9011" t="s">
        <v>1949</v>
      </c>
      <c r="E9011" t="s">
        <v>1216</v>
      </c>
      <c r="F9011" t="s">
        <v>933</v>
      </c>
    </row>
    <row r="9012" spans="1:6">
      <c r="A9012" t="s">
        <v>419</v>
      </c>
      <c r="B9012" t="s">
        <v>181</v>
      </c>
      <c r="C9012">
        <v>1128335.57</v>
      </c>
      <c r="D9012" t="s">
        <v>1949</v>
      </c>
      <c r="E9012" t="s">
        <v>1216</v>
      </c>
      <c r="F9012" t="s">
        <v>933</v>
      </c>
    </row>
    <row r="9013" spans="1:6">
      <c r="A9013" t="s">
        <v>419</v>
      </c>
      <c r="B9013" t="s">
        <v>182</v>
      </c>
      <c r="C9013">
        <v>0</v>
      </c>
      <c r="D9013" t="s">
        <v>1949</v>
      </c>
      <c r="E9013" t="s">
        <v>1216</v>
      </c>
      <c r="F9013" t="s">
        <v>933</v>
      </c>
    </row>
    <row r="9014" spans="1:6">
      <c r="A9014" t="s">
        <v>419</v>
      </c>
      <c r="B9014" t="s">
        <v>183</v>
      </c>
      <c r="C9014">
        <v>0</v>
      </c>
      <c r="D9014" t="s">
        <v>1949</v>
      </c>
      <c r="E9014" t="s">
        <v>1216</v>
      </c>
      <c r="F9014" t="s">
        <v>933</v>
      </c>
    </row>
    <row r="9015" spans="1:6">
      <c r="A9015" t="s">
        <v>419</v>
      </c>
      <c r="B9015" t="s">
        <v>184</v>
      </c>
      <c r="C9015">
        <v>0</v>
      </c>
      <c r="D9015" t="s">
        <v>1949</v>
      </c>
      <c r="E9015" t="s">
        <v>1216</v>
      </c>
      <c r="F9015" t="s">
        <v>933</v>
      </c>
    </row>
    <row r="9016" spans="1:6">
      <c r="A9016" t="s">
        <v>419</v>
      </c>
      <c r="B9016" t="s">
        <v>185</v>
      </c>
      <c r="C9016">
        <v>0</v>
      </c>
      <c r="D9016" t="s">
        <v>1949</v>
      </c>
      <c r="E9016" t="s">
        <v>1216</v>
      </c>
      <c r="F9016" t="s">
        <v>933</v>
      </c>
    </row>
    <row r="9017" spans="1:6">
      <c r="A9017" t="s">
        <v>419</v>
      </c>
      <c r="B9017" t="s">
        <v>186</v>
      </c>
      <c r="C9017">
        <v>0</v>
      </c>
      <c r="D9017" t="s">
        <v>1949</v>
      </c>
      <c r="E9017" t="s">
        <v>1216</v>
      </c>
      <c r="F9017" t="s">
        <v>933</v>
      </c>
    </row>
    <row r="9018" spans="1:6">
      <c r="A9018" t="s">
        <v>419</v>
      </c>
      <c r="B9018" t="s">
        <v>187</v>
      </c>
      <c r="C9018">
        <v>0</v>
      </c>
      <c r="D9018" t="s">
        <v>1949</v>
      </c>
      <c r="E9018" t="s">
        <v>1216</v>
      </c>
      <c r="F9018" t="s">
        <v>933</v>
      </c>
    </row>
    <row r="9019" spans="1:6">
      <c r="A9019" t="s">
        <v>419</v>
      </c>
      <c r="B9019" t="s">
        <v>188</v>
      </c>
      <c r="C9019">
        <v>0</v>
      </c>
      <c r="D9019" t="s">
        <v>1949</v>
      </c>
      <c r="E9019" t="s">
        <v>1216</v>
      </c>
      <c r="F9019" t="s">
        <v>933</v>
      </c>
    </row>
    <row r="9020" spans="1:6">
      <c r="A9020" t="s">
        <v>419</v>
      </c>
      <c r="B9020" t="s">
        <v>189</v>
      </c>
      <c r="C9020">
        <v>0</v>
      </c>
      <c r="D9020" t="s">
        <v>1949</v>
      </c>
      <c r="E9020" t="s">
        <v>1216</v>
      </c>
      <c r="F9020" t="s">
        <v>933</v>
      </c>
    </row>
    <row r="9021" spans="1:6">
      <c r="A9021" t="s">
        <v>419</v>
      </c>
      <c r="B9021" t="s">
        <v>190</v>
      </c>
      <c r="C9021">
        <v>0</v>
      </c>
      <c r="D9021" t="s">
        <v>1949</v>
      </c>
      <c r="E9021" t="s">
        <v>1216</v>
      </c>
      <c r="F9021" t="s">
        <v>933</v>
      </c>
    </row>
    <row r="9022" spans="1:6">
      <c r="A9022" t="s">
        <v>419</v>
      </c>
      <c r="B9022" t="s">
        <v>191</v>
      </c>
      <c r="C9022">
        <v>573.72</v>
      </c>
      <c r="D9022" t="s">
        <v>1949</v>
      </c>
      <c r="E9022" t="s">
        <v>1216</v>
      </c>
      <c r="F9022" t="s">
        <v>933</v>
      </c>
    </row>
    <row r="9023" spans="1:6">
      <c r="A9023" t="s">
        <v>419</v>
      </c>
      <c r="B9023" t="s">
        <v>192</v>
      </c>
      <c r="C9023">
        <v>0</v>
      </c>
      <c r="D9023" t="s">
        <v>1949</v>
      </c>
      <c r="E9023" t="s">
        <v>1216</v>
      </c>
      <c r="F9023" t="s">
        <v>933</v>
      </c>
    </row>
    <row r="9024" spans="1:6">
      <c r="A9024" t="s">
        <v>419</v>
      </c>
      <c r="B9024" t="s">
        <v>193</v>
      </c>
      <c r="C9024">
        <v>0</v>
      </c>
      <c r="D9024" t="s">
        <v>1949</v>
      </c>
      <c r="E9024" t="s">
        <v>1216</v>
      </c>
      <c r="F9024" t="s">
        <v>933</v>
      </c>
    </row>
    <row r="9025" spans="1:6">
      <c r="A9025" t="s">
        <v>419</v>
      </c>
      <c r="B9025" t="s">
        <v>194</v>
      </c>
      <c r="C9025">
        <v>0</v>
      </c>
      <c r="D9025" t="s">
        <v>1949</v>
      </c>
      <c r="E9025" t="s">
        <v>1216</v>
      </c>
      <c r="F9025" t="s">
        <v>933</v>
      </c>
    </row>
    <row r="9026" spans="1:6">
      <c r="A9026" t="s">
        <v>419</v>
      </c>
      <c r="B9026" t="s">
        <v>195</v>
      </c>
      <c r="C9026">
        <v>0</v>
      </c>
      <c r="D9026" t="s">
        <v>1949</v>
      </c>
      <c r="E9026" t="s">
        <v>1216</v>
      </c>
      <c r="F9026" t="s">
        <v>933</v>
      </c>
    </row>
    <row r="9027" spans="1:6">
      <c r="A9027" t="s">
        <v>419</v>
      </c>
      <c r="B9027" t="s">
        <v>196</v>
      </c>
      <c r="C9027">
        <v>0</v>
      </c>
      <c r="D9027" t="s">
        <v>1949</v>
      </c>
      <c r="E9027" t="s">
        <v>1216</v>
      </c>
      <c r="F9027" t="s">
        <v>933</v>
      </c>
    </row>
    <row r="9028" spans="1:6">
      <c r="A9028" t="s">
        <v>419</v>
      </c>
      <c r="B9028" t="s">
        <v>197</v>
      </c>
      <c r="C9028">
        <v>0</v>
      </c>
      <c r="D9028" t="s">
        <v>1949</v>
      </c>
      <c r="E9028" t="s">
        <v>1216</v>
      </c>
      <c r="F9028" t="s">
        <v>933</v>
      </c>
    </row>
    <row r="9029" spans="1:6">
      <c r="A9029" t="s">
        <v>419</v>
      </c>
      <c r="B9029" t="s">
        <v>198</v>
      </c>
      <c r="C9029">
        <v>0</v>
      </c>
      <c r="D9029" t="s">
        <v>1949</v>
      </c>
      <c r="E9029" t="s">
        <v>1216</v>
      </c>
      <c r="F9029" t="s">
        <v>933</v>
      </c>
    </row>
    <row r="9030" spans="1:6">
      <c r="A9030" t="s">
        <v>419</v>
      </c>
      <c r="B9030" t="s">
        <v>199</v>
      </c>
      <c r="C9030">
        <v>0</v>
      </c>
      <c r="D9030" t="s">
        <v>1949</v>
      </c>
      <c r="E9030" t="s">
        <v>1216</v>
      </c>
      <c r="F9030" t="s">
        <v>933</v>
      </c>
    </row>
    <row r="9031" spans="1:6">
      <c r="A9031" t="s">
        <v>419</v>
      </c>
      <c r="B9031" t="s">
        <v>200</v>
      </c>
      <c r="C9031">
        <v>0</v>
      </c>
      <c r="D9031" t="s">
        <v>1949</v>
      </c>
      <c r="E9031" t="s">
        <v>1216</v>
      </c>
      <c r="F9031" t="s">
        <v>933</v>
      </c>
    </row>
    <row r="9032" spans="1:6">
      <c r="A9032" t="s">
        <v>419</v>
      </c>
      <c r="B9032" t="s">
        <v>201</v>
      </c>
      <c r="C9032">
        <v>0</v>
      </c>
      <c r="D9032" t="s">
        <v>1949</v>
      </c>
      <c r="E9032" t="s">
        <v>1216</v>
      </c>
      <c r="F9032" t="s">
        <v>933</v>
      </c>
    </row>
    <row r="9033" spans="1:6">
      <c r="A9033" t="s">
        <v>419</v>
      </c>
      <c r="B9033" t="s">
        <v>202</v>
      </c>
      <c r="C9033">
        <v>0</v>
      </c>
      <c r="D9033" t="s">
        <v>1949</v>
      </c>
      <c r="E9033" t="s">
        <v>1216</v>
      </c>
      <c r="F9033" t="s">
        <v>933</v>
      </c>
    </row>
    <row r="9034" spans="1:6">
      <c r="A9034" t="s">
        <v>419</v>
      </c>
      <c r="B9034" t="s">
        <v>203</v>
      </c>
      <c r="C9034">
        <v>0</v>
      </c>
      <c r="D9034" t="s">
        <v>1949</v>
      </c>
      <c r="E9034" t="s">
        <v>1216</v>
      </c>
      <c r="F9034" t="s">
        <v>933</v>
      </c>
    </row>
    <row r="9035" spans="1:6">
      <c r="A9035" t="s">
        <v>419</v>
      </c>
      <c r="B9035" t="s">
        <v>204</v>
      </c>
      <c r="C9035">
        <v>0</v>
      </c>
      <c r="D9035" t="s">
        <v>1949</v>
      </c>
      <c r="E9035" t="s">
        <v>1216</v>
      </c>
      <c r="F9035" t="s">
        <v>933</v>
      </c>
    </row>
    <row r="9036" spans="1:6">
      <c r="A9036" t="s">
        <v>419</v>
      </c>
      <c r="B9036" t="s">
        <v>205</v>
      </c>
      <c r="C9036">
        <v>0</v>
      </c>
      <c r="D9036" t="s">
        <v>1949</v>
      </c>
      <c r="E9036" t="s">
        <v>1216</v>
      </c>
      <c r="F9036" t="s">
        <v>933</v>
      </c>
    </row>
    <row r="9037" spans="1:6">
      <c r="A9037" t="s">
        <v>419</v>
      </c>
      <c r="B9037" t="s">
        <v>206</v>
      </c>
      <c r="C9037">
        <v>0</v>
      </c>
      <c r="D9037" t="s">
        <v>1949</v>
      </c>
      <c r="E9037" t="s">
        <v>1216</v>
      </c>
      <c r="F9037" t="s">
        <v>933</v>
      </c>
    </row>
    <row r="9038" spans="1:6">
      <c r="A9038" t="s">
        <v>419</v>
      </c>
      <c r="B9038" t="s">
        <v>207</v>
      </c>
      <c r="C9038">
        <v>0</v>
      </c>
      <c r="D9038" t="s">
        <v>1949</v>
      </c>
      <c r="E9038" t="s">
        <v>1216</v>
      </c>
      <c r="F9038" t="s">
        <v>933</v>
      </c>
    </row>
    <row r="9039" spans="1:6">
      <c r="A9039" t="s">
        <v>419</v>
      </c>
      <c r="B9039" t="s">
        <v>208</v>
      </c>
      <c r="C9039">
        <v>0</v>
      </c>
      <c r="D9039" t="s">
        <v>1949</v>
      </c>
      <c r="E9039" t="s">
        <v>1216</v>
      </c>
      <c r="F9039" t="s">
        <v>933</v>
      </c>
    </row>
    <row r="9040" spans="1:6">
      <c r="A9040" t="s">
        <v>419</v>
      </c>
      <c r="B9040" t="s">
        <v>209</v>
      </c>
      <c r="C9040">
        <v>0</v>
      </c>
      <c r="D9040" t="s">
        <v>1949</v>
      </c>
      <c r="E9040" t="s">
        <v>1216</v>
      </c>
      <c r="F9040" t="s">
        <v>933</v>
      </c>
    </row>
    <row r="9041" spans="1:6">
      <c r="A9041" t="s">
        <v>419</v>
      </c>
      <c r="B9041" t="s">
        <v>210</v>
      </c>
      <c r="C9041">
        <v>0</v>
      </c>
      <c r="D9041" t="s">
        <v>1949</v>
      </c>
      <c r="E9041" t="s">
        <v>1216</v>
      </c>
      <c r="F9041" t="s">
        <v>933</v>
      </c>
    </row>
    <row r="9042" spans="1:6">
      <c r="A9042" t="s">
        <v>419</v>
      </c>
      <c r="B9042" t="s">
        <v>211</v>
      </c>
      <c r="C9042">
        <v>0</v>
      </c>
      <c r="D9042" t="s">
        <v>1949</v>
      </c>
      <c r="E9042" t="s">
        <v>1216</v>
      </c>
      <c r="F9042" t="s">
        <v>933</v>
      </c>
    </row>
    <row r="9043" spans="1:6">
      <c r="A9043" t="s">
        <v>419</v>
      </c>
      <c r="B9043" t="s">
        <v>212</v>
      </c>
      <c r="C9043">
        <v>0</v>
      </c>
      <c r="D9043" t="s">
        <v>1949</v>
      </c>
      <c r="E9043" t="s">
        <v>1216</v>
      </c>
      <c r="F9043" t="s">
        <v>933</v>
      </c>
    </row>
    <row r="9044" spans="1:6">
      <c r="A9044" t="s">
        <v>419</v>
      </c>
      <c r="B9044" t="s">
        <v>213</v>
      </c>
      <c r="C9044">
        <v>0</v>
      </c>
      <c r="D9044" t="s">
        <v>1949</v>
      </c>
      <c r="E9044" t="s">
        <v>1216</v>
      </c>
      <c r="F9044" t="s">
        <v>933</v>
      </c>
    </row>
    <row r="9045" spans="1:6">
      <c r="A9045" t="s">
        <v>419</v>
      </c>
      <c r="B9045" t="s">
        <v>214</v>
      </c>
      <c r="C9045">
        <v>0</v>
      </c>
      <c r="D9045" t="s">
        <v>1949</v>
      </c>
      <c r="E9045" t="s">
        <v>1216</v>
      </c>
      <c r="F9045" t="s">
        <v>933</v>
      </c>
    </row>
    <row r="9046" spans="1:6">
      <c r="A9046" t="s">
        <v>419</v>
      </c>
      <c r="B9046" t="s">
        <v>215</v>
      </c>
      <c r="C9046">
        <v>0</v>
      </c>
      <c r="D9046" t="s">
        <v>1949</v>
      </c>
      <c r="E9046" t="s">
        <v>1216</v>
      </c>
      <c r="F9046" t="s">
        <v>933</v>
      </c>
    </row>
    <row r="9047" spans="1:6">
      <c r="A9047" t="s">
        <v>419</v>
      </c>
      <c r="B9047" t="s">
        <v>216</v>
      </c>
      <c r="C9047">
        <v>0</v>
      </c>
      <c r="D9047" t="s">
        <v>1949</v>
      </c>
      <c r="E9047" t="s">
        <v>1216</v>
      </c>
      <c r="F9047" t="s">
        <v>933</v>
      </c>
    </row>
    <row r="9048" spans="1:6">
      <c r="A9048" t="s">
        <v>419</v>
      </c>
      <c r="B9048" t="s">
        <v>217</v>
      </c>
      <c r="C9048">
        <v>0</v>
      </c>
      <c r="D9048" t="s">
        <v>1949</v>
      </c>
      <c r="E9048" t="s">
        <v>1216</v>
      </c>
      <c r="F9048" t="s">
        <v>933</v>
      </c>
    </row>
    <row r="9049" spans="1:6">
      <c r="A9049" t="s">
        <v>419</v>
      </c>
      <c r="B9049" t="s">
        <v>218</v>
      </c>
      <c r="C9049">
        <v>0</v>
      </c>
      <c r="D9049" t="s">
        <v>1949</v>
      </c>
      <c r="E9049" t="s">
        <v>1216</v>
      </c>
      <c r="F9049" t="s">
        <v>933</v>
      </c>
    </row>
    <row r="9050" spans="1:6">
      <c r="A9050" t="s">
        <v>419</v>
      </c>
      <c r="B9050" t="s">
        <v>219</v>
      </c>
      <c r="C9050">
        <v>0</v>
      </c>
      <c r="D9050" t="s">
        <v>1949</v>
      </c>
      <c r="E9050" t="s">
        <v>1216</v>
      </c>
      <c r="F9050" t="s">
        <v>933</v>
      </c>
    </row>
    <row r="9051" spans="1:6">
      <c r="A9051" t="s">
        <v>419</v>
      </c>
      <c r="B9051" t="s">
        <v>220</v>
      </c>
      <c r="C9051">
        <v>0</v>
      </c>
      <c r="D9051" t="s">
        <v>1949</v>
      </c>
      <c r="E9051" t="s">
        <v>1216</v>
      </c>
      <c r="F9051" t="s">
        <v>933</v>
      </c>
    </row>
    <row r="9052" spans="1:6">
      <c r="A9052" t="s">
        <v>419</v>
      </c>
      <c r="B9052" t="s">
        <v>221</v>
      </c>
      <c r="C9052">
        <v>0</v>
      </c>
      <c r="D9052" t="s">
        <v>1949</v>
      </c>
      <c r="E9052" t="s">
        <v>1216</v>
      </c>
      <c r="F9052" t="s">
        <v>933</v>
      </c>
    </row>
    <row r="9053" spans="1:6">
      <c r="A9053" t="s">
        <v>419</v>
      </c>
      <c r="B9053" t="s">
        <v>222</v>
      </c>
      <c r="C9053">
        <v>0</v>
      </c>
      <c r="D9053" t="s">
        <v>1949</v>
      </c>
      <c r="E9053" t="s">
        <v>1216</v>
      </c>
      <c r="F9053" t="s">
        <v>933</v>
      </c>
    </row>
    <row r="9054" spans="1:6">
      <c r="A9054" t="s">
        <v>419</v>
      </c>
      <c r="B9054" t="s">
        <v>223</v>
      </c>
      <c r="C9054">
        <v>0</v>
      </c>
      <c r="D9054" t="s">
        <v>1949</v>
      </c>
      <c r="E9054" t="s">
        <v>1216</v>
      </c>
      <c r="F9054" t="s">
        <v>933</v>
      </c>
    </row>
    <row r="9055" spans="1:6">
      <c r="A9055" t="s">
        <v>419</v>
      </c>
      <c r="B9055" t="s">
        <v>224</v>
      </c>
      <c r="C9055">
        <v>0</v>
      </c>
      <c r="D9055" t="s">
        <v>1949</v>
      </c>
      <c r="E9055" t="s">
        <v>1216</v>
      </c>
      <c r="F9055" t="s">
        <v>933</v>
      </c>
    </row>
    <row r="9056" spans="1:6">
      <c r="A9056" t="s">
        <v>419</v>
      </c>
      <c r="B9056" t="s">
        <v>225</v>
      </c>
      <c r="C9056">
        <v>0</v>
      </c>
      <c r="D9056" t="s">
        <v>1949</v>
      </c>
      <c r="E9056" t="s">
        <v>1216</v>
      </c>
      <c r="F9056" t="s">
        <v>933</v>
      </c>
    </row>
    <row r="9057" spans="1:6">
      <c r="A9057" t="s">
        <v>419</v>
      </c>
      <c r="B9057" t="s">
        <v>226</v>
      </c>
      <c r="C9057">
        <v>0</v>
      </c>
      <c r="D9057" t="s">
        <v>1949</v>
      </c>
      <c r="E9057" t="s">
        <v>1216</v>
      </c>
      <c r="F9057" t="s">
        <v>933</v>
      </c>
    </row>
    <row r="9058" spans="1:6">
      <c r="A9058" t="s">
        <v>419</v>
      </c>
      <c r="B9058" t="s">
        <v>227</v>
      </c>
      <c r="C9058">
        <v>0</v>
      </c>
      <c r="D9058" t="s">
        <v>1949</v>
      </c>
      <c r="E9058" t="s">
        <v>1216</v>
      </c>
      <c r="F9058" t="s">
        <v>933</v>
      </c>
    </row>
    <row r="9059" spans="1:6">
      <c r="A9059" t="s">
        <v>419</v>
      </c>
      <c r="B9059" t="s">
        <v>228</v>
      </c>
      <c r="C9059">
        <v>0</v>
      </c>
      <c r="D9059" t="s">
        <v>1949</v>
      </c>
      <c r="E9059" t="s">
        <v>1216</v>
      </c>
      <c r="F9059" t="s">
        <v>933</v>
      </c>
    </row>
    <row r="9060" spans="1:6">
      <c r="A9060" t="s">
        <v>419</v>
      </c>
      <c r="B9060" t="s">
        <v>229</v>
      </c>
      <c r="C9060">
        <v>0</v>
      </c>
      <c r="D9060" t="s">
        <v>1949</v>
      </c>
      <c r="E9060" t="s">
        <v>1217</v>
      </c>
      <c r="F9060" t="s">
        <v>934</v>
      </c>
    </row>
    <row r="9061" spans="1:6">
      <c r="A9061" t="s">
        <v>419</v>
      </c>
      <c r="B9061" t="s">
        <v>230</v>
      </c>
      <c r="C9061">
        <v>0</v>
      </c>
      <c r="D9061" t="s">
        <v>1949</v>
      </c>
      <c r="E9061" t="s">
        <v>1217</v>
      </c>
      <c r="F9061" t="s">
        <v>934</v>
      </c>
    </row>
    <row r="9062" spans="1:6">
      <c r="A9062" t="s">
        <v>419</v>
      </c>
      <c r="B9062" t="s">
        <v>231</v>
      </c>
      <c r="C9062">
        <v>0</v>
      </c>
      <c r="D9062" t="s">
        <v>1949</v>
      </c>
      <c r="E9062" t="s">
        <v>93</v>
      </c>
      <c r="F9062" t="s">
        <v>935</v>
      </c>
    </row>
    <row r="9063" spans="1:6">
      <c r="A9063" t="s">
        <v>419</v>
      </c>
      <c r="B9063" t="s">
        <v>232</v>
      </c>
      <c r="C9063">
        <v>0</v>
      </c>
      <c r="D9063" t="s">
        <v>1949</v>
      </c>
      <c r="E9063" t="s">
        <v>1218</v>
      </c>
      <c r="F9063" t="s">
        <v>936</v>
      </c>
    </row>
    <row r="9064" spans="1:6">
      <c r="A9064" t="s">
        <v>419</v>
      </c>
      <c r="B9064" t="s">
        <v>233</v>
      </c>
      <c r="C9064">
        <v>0</v>
      </c>
      <c r="D9064" t="s">
        <v>1949</v>
      </c>
      <c r="E9064" t="s">
        <v>1218</v>
      </c>
      <c r="F9064" t="s">
        <v>936</v>
      </c>
    </row>
    <row r="9065" spans="1:6">
      <c r="A9065" t="s">
        <v>419</v>
      </c>
      <c r="B9065" t="s">
        <v>234</v>
      </c>
      <c r="C9065">
        <v>0</v>
      </c>
      <c r="D9065" t="s">
        <v>1949</v>
      </c>
      <c r="E9065" t="s">
        <v>1218</v>
      </c>
      <c r="F9065" t="s">
        <v>936</v>
      </c>
    </row>
    <row r="9066" spans="1:6">
      <c r="A9066" t="s">
        <v>419</v>
      </c>
      <c r="B9066" t="s">
        <v>235</v>
      </c>
      <c r="C9066">
        <v>0</v>
      </c>
      <c r="D9066" t="s">
        <v>1949</v>
      </c>
      <c r="E9066" t="s">
        <v>1219</v>
      </c>
      <c r="F9066" t="s">
        <v>937</v>
      </c>
    </row>
    <row r="9067" spans="1:6">
      <c r="A9067" t="s">
        <v>419</v>
      </c>
      <c r="B9067" t="s">
        <v>236</v>
      </c>
      <c r="C9067">
        <v>0</v>
      </c>
      <c r="D9067" t="s">
        <v>1949</v>
      </c>
      <c r="E9067" t="s">
        <v>1219</v>
      </c>
      <c r="F9067" t="s">
        <v>937</v>
      </c>
    </row>
    <row r="9068" spans="1:6">
      <c r="A9068" t="s">
        <v>419</v>
      </c>
      <c r="B9068" t="s">
        <v>237</v>
      </c>
      <c r="C9068">
        <v>0</v>
      </c>
      <c r="D9068" t="s">
        <v>1949</v>
      </c>
      <c r="E9068" t="s">
        <v>1220</v>
      </c>
      <c r="F9068" t="s">
        <v>938</v>
      </c>
    </row>
    <row r="9069" spans="1:6">
      <c r="A9069" t="s">
        <v>419</v>
      </c>
      <c r="B9069" t="s">
        <v>238</v>
      </c>
      <c r="C9069">
        <v>0</v>
      </c>
      <c r="D9069" t="s">
        <v>1949</v>
      </c>
      <c r="E9069" t="s">
        <v>1220</v>
      </c>
      <c r="F9069" t="s">
        <v>938</v>
      </c>
    </row>
    <row r="9070" spans="1:6">
      <c r="A9070" t="s">
        <v>419</v>
      </c>
      <c r="B9070" t="s">
        <v>239</v>
      </c>
      <c r="C9070">
        <v>0</v>
      </c>
      <c r="D9070" t="s">
        <v>1949</v>
      </c>
      <c r="E9070" t="s">
        <v>1220</v>
      </c>
      <c r="F9070" t="s">
        <v>938</v>
      </c>
    </row>
    <row r="9071" spans="1:6">
      <c r="A9071" t="s">
        <v>419</v>
      </c>
      <c r="B9071" t="s">
        <v>240</v>
      </c>
      <c r="C9071">
        <v>0</v>
      </c>
      <c r="D9071" t="s">
        <v>1949</v>
      </c>
      <c r="E9071" t="s">
        <v>1220</v>
      </c>
      <c r="F9071" t="s">
        <v>938</v>
      </c>
    </row>
    <row r="9072" spans="1:6">
      <c r="A9072" t="s">
        <v>419</v>
      </c>
      <c r="B9072" t="s">
        <v>241</v>
      </c>
      <c r="C9072">
        <v>0</v>
      </c>
      <c r="D9072" t="s">
        <v>1949</v>
      </c>
      <c r="E9072" t="s">
        <v>1220</v>
      </c>
      <c r="F9072" t="s">
        <v>938</v>
      </c>
    </row>
    <row r="9073" spans="1:6">
      <c r="A9073" t="s">
        <v>419</v>
      </c>
      <c r="B9073" t="s">
        <v>242</v>
      </c>
      <c r="C9073">
        <v>0</v>
      </c>
      <c r="D9073" t="s">
        <v>1949</v>
      </c>
      <c r="E9073" t="s">
        <v>1220</v>
      </c>
      <c r="F9073" t="s">
        <v>938</v>
      </c>
    </row>
    <row r="9074" spans="1:6">
      <c r="A9074" t="s">
        <v>419</v>
      </c>
      <c r="B9074" t="s">
        <v>243</v>
      </c>
      <c r="C9074">
        <v>0</v>
      </c>
      <c r="D9074" t="s">
        <v>1949</v>
      </c>
      <c r="E9074" t="s">
        <v>1220</v>
      </c>
      <c r="F9074" t="s">
        <v>938</v>
      </c>
    </row>
    <row r="9075" spans="1:6">
      <c r="A9075" t="s">
        <v>419</v>
      </c>
      <c r="B9075" t="s">
        <v>244</v>
      </c>
      <c r="C9075">
        <v>0</v>
      </c>
      <c r="D9075" t="s">
        <v>1949</v>
      </c>
      <c r="E9075" t="s">
        <v>1221</v>
      </c>
      <c r="F9075" t="s">
        <v>939</v>
      </c>
    </row>
    <row r="9076" spans="1:6">
      <c r="A9076" t="s">
        <v>419</v>
      </c>
      <c r="B9076" t="s">
        <v>245</v>
      </c>
      <c r="C9076">
        <v>0</v>
      </c>
      <c r="D9076" t="s">
        <v>1949</v>
      </c>
      <c r="E9076" t="s">
        <v>1221</v>
      </c>
      <c r="F9076" t="s">
        <v>939</v>
      </c>
    </row>
    <row r="9077" spans="1:6">
      <c r="A9077" t="s">
        <v>419</v>
      </c>
      <c r="B9077" t="s">
        <v>246</v>
      </c>
      <c r="C9077">
        <v>0</v>
      </c>
      <c r="D9077" t="s">
        <v>1949</v>
      </c>
      <c r="E9077" t="s">
        <v>1221</v>
      </c>
      <c r="F9077" t="s">
        <v>939</v>
      </c>
    </row>
    <row r="9078" spans="1:6">
      <c r="A9078" t="s">
        <v>419</v>
      </c>
      <c r="B9078" t="s">
        <v>247</v>
      </c>
      <c r="C9078">
        <v>0</v>
      </c>
      <c r="D9078" t="s">
        <v>1949</v>
      </c>
      <c r="E9078" t="s">
        <v>1222</v>
      </c>
      <c r="F9078" t="s">
        <v>940</v>
      </c>
    </row>
    <row r="9079" spans="1:6">
      <c r="A9079" t="s">
        <v>419</v>
      </c>
      <c r="B9079" t="s">
        <v>248</v>
      </c>
      <c r="C9079">
        <v>0</v>
      </c>
      <c r="D9079" t="s">
        <v>1949</v>
      </c>
      <c r="E9079" t="s">
        <v>1222</v>
      </c>
      <c r="F9079" t="s">
        <v>940</v>
      </c>
    </row>
    <row r="9080" spans="1:6">
      <c r="A9080" t="s">
        <v>419</v>
      </c>
      <c r="B9080" t="s">
        <v>249</v>
      </c>
      <c r="C9080">
        <v>0</v>
      </c>
      <c r="D9080" t="s">
        <v>1949</v>
      </c>
      <c r="E9080" t="s">
        <v>1222</v>
      </c>
      <c r="F9080" t="s">
        <v>940</v>
      </c>
    </row>
    <row r="9081" spans="1:6">
      <c r="A9081" t="s">
        <v>419</v>
      </c>
      <c r="B9081" t="s">
        <v>250</v>
      </c>
      <c r="C9081">
        <v>0</v>
      </c>
      <c r="D9081" t="s">
        <v>1949</v>
      </c>
      <c r="E9081" t="s">
        <v>1222</v>
      </c>
      <c r="F9081" t="s">
        <v>940</v>
      </c>
    </row>
    <row r="9082" spans="1:6">
      <c r="A9082" t="s">
        <v>419</v>
      </c>
      <c r="B9082" t="s">
        <v>251</v>
      </c>
      <c r="C9082">
        <v>0</v>
      </c>
      <c r="D9082" t="s">
        <v>1949</v>
      </c>
      <c r="E9082" t="s">
        <v>1222</v>
      </c>
      <c r="F9082" t="s">
        <v>940</v>
      </c>
    </row>
    <row r="9083" spans="1:6">
      <c r="A9083" t="s">
        <v>419</v>
      </c>
      <c r="B9083" t="s">
        <v>252</v>
      </c>
      <c r="C9083">
        <v>0</v>
      </c>
      <c r="D9083" t="s">
        <v>1949</v>
      </c>
      <c r="E9083" t="s">
        <v>1222</v>
      </c>
      <c r="F9083" t="s">
        <v>940</v>
      </c>
    </row>
    <row r="9084" spans="1:6">
      <c r="A9084" t="s">
        <v>419</v>
      </c>
      <c r="B9084" t="s">
        <v>253</v>
      </c>
      <c r="C9084">
        <v>0</v>
      </c>
      <c r="D9084" t="s">
        <v>1949</v>
      </c>
      <c r="E9084" t="s">
        <v>1222</v>
      </c>
      <c r="F9084" t="s">
        <v>940</v>
      </c>
    </row>
    <row r="9085" spans="1:6">
      <c r="A9085" t="s">
        <v>419</v>
      </c>
      <c r="B9085" t="s">
        <v>254</v>
      </c>
      <c r="C9085">
        <v>0</v>
      </c>
      <c r="D9085" t="s">
        <v>1949</v>
      </c>
      <c r="E9085" t="s">
        <v>1222</v>
      </c>
      <c r="F9085" t="s">
        <v>940</v>
      </c>
    </row>
    <row r="9086" spans="1:6">
      <c r="A9086" t="s">
        <v>419</v>
      </c>
      <c r="B9086" t="s">
        <v>255</v>
      </c>
      <c r="C9086">
        <v>0</v>
      </c>
      <c r="D9086" t="s">
        <v>1949</v>
      </c>
      <c r="E9086" t="s">
        <v>1222</v>
      </c>
      <c r="F9086" t="s">
        <v>940</v>
      </c>
    </row>
    <row r="9087" spans="1:6">
      <c r="A9087" t="s">
        <v>419</v>
      </c>
      <c r="B9087" t="s">
        <v>256</v>
      </c>
      <c r="C9087">
        <v>0</v>
      </c>
      <c r="D9087" t="s">
        <v>1949</v>
      </c>
      <c r="E9087" t="s">
        <v>118</v>
      </c>
      <c r="F9087" t="s">
        <v>941</v>
      </c>
    </row>
    <row r="9088" spans="1:6">
      <c r="A9088" t="s">
        <v>419</v>
      </c>
      <c r="B9088" t="s">
        <v>257</v>
      </c>
      <c r="C9088">
        <v>0</v>
      </c>
      <c r="D9088" t="s">
        <v>1949</v>
      </c>
      <c r="E9088" t="s">
        <v>1223</v>
      </c>
      <c r="F9088" t="s">
        <v>942</v>
      </c>
    </row>
    <row r="9089" spans="1:6">
      <c r="A9089" t="s">
        <v>419</v>
      </c>
      <c r="B9089" t="s">
        <v>258</v>
      </c>
      <c r="C9089">
        <v>0</v>
      </c>
      <c r="D9089" t="s">
        <v>1949</v>
      </c>
      <c r="E9089" t="s">
        <v>1223</v>
      </c>
      <c r="F9089" t="s">
        <v>942</v>
      </c>
    </row>
    <row r="9090" spans="1:6">
      <c r="A9090" t="s">
        <v>419</v>
      </c>
      <c r="B9090" t="s">
        <v>259</v>
      </c>
      <c r="C9090">
        <v>0</v>
      </c>
      <c r="D9090" t="s">
        <v>1949</v>
      </c>
      <c r="E9090" t="s">
        <v>1223</v>
      </c>
      <c r="F9090" t="s">
        <v>942</v>
      </c>
    </row>
    <row r="9091" spans="1:6">
      <c r="A9091" t="s">
        <v>419</v>
      </c>
      <c r="B9091" t="s">
        <v>260</v>
      </c>
      <c r="C9091">
        <v>0</v>
      </c>
      <c r="D9091" t="s">
        <v>1949</v>
      </c>
      <c r="E9091" t="s">
        <v>1223</v>
      </c>
      <c r="F9091" t="s">
        <v>942</v>
      </c>
    </row>
    <row r="9092" spans="1:6">
      <c r="A9092" t="s">
        <v>419</v>
      </c>
      <c r="B9092" t="s">
        <v>261</v>
      </c>
      <c r="C9092">
        <v>0</v>
      </c>
      <c r="D9092" t="s">
        <v>1949</v>
      </c>
      <c r="E9092" t="s">
        <v>1223</v>
      </c>
      <c r="F9092" t="s">
        <v>942</v>
      </c>
    </row>
    <row r="9093" spans="1:6">
      <c r="A9093" t="s">
        <v>419</v>
      </c>
      <c r="B9093" t="s">
        <v>262</v>
      </c>
      <c r="C9093">
        <v>0</v>
      </c>
      <c r="D9093" t="s">
        <v>1949</v>
      </c>
      <c r="E9093" t="s">
        <v>1224</v>
      </c>
      <c r="F9093" t="s">
        <v>943</v>
      </c>
    </row>
    <row r="9094" spans="1:6">
      <c r="A9094" t="s">
        <v>419</v>
      </c>
      <c r="B9094" t="s">
        <v>263</v>
      </c>
      <c r="C9094">
        <v>0</v>
      </c>
      <c r="D9094" t="s">
        <v>1949</v>
      </c>
      <c r="E9094" t="s">
        <v>1224</v>
      </c>
      <c r="F9094" t="s">
        <v>943</v>
      </c>
    </row>
    <row r="9095" spans="1:6">
      <c r="A9095" t="s">
        <v>419</v>
      </c>
      <c r="B9095" t="s">
        <v>264</v>
      </c>
      <c r="C9095">
        <v>0</v>
      </c>
      <c r="D9095" t="s">
        <v>1949</v>
      </c>
      <c r="E9095" t="s">
        <v>1224</v>
      </c>
      <c r="F9095" t="s">
        <v>943</v>
      </c>
    </row>
    <row r="9096" spans="1:6">
      <c r="A9096" t="s">
        <v>419</v>
      </c>
      <c r="B9096" t="s">
        <v>265</v>
      </c>
      <c r="C9096">
        <v>0</v>
      </c>
      <c r="D9096" t="s">
        <v>1949</v>
      </c>
      <c r="E9096" t="s">
        <v>1224</v>
      </c>
      <c r="F9096" t="s">
        <v>943</v>
      </c>
    </row>
    <row r="9097" spans="1:6">
      <c r="A9097" t="s">
        <v>419</v>
      </c>
      <c r="B9097" t="s">
        <v>266</v>
      </c>
      <c r="C9097">
        <v>0</v>
      </c>
      <c r="D9097" t="s">
        <v>1949</v>
      </c>
      <c r="E9097" t="s">
        <v>1224</v>
      </c>
      <c r="F9097" t="s">
        <v>943</v>
      </c>
    </row>
    <row r="9098" spans="1:6">
      <c r="A9098" t="s">
        <v>419</v>
      </c>
      <c r="B9098" t="s">
        <v>267</v>
      </c>
      <c r="C9098">
        <v>0</v>
      </c>
      <c r="D9098" t="s">
        <v>1949</v>
      </c>
      <c r="E9098" t="s">
        <v>1224</v>
      </c>
      <c r="F9098" t="s">
        <v>943</v>
      </c>
    </row>
    <row r="9099" spans="1:6">
      <c r="A9099" t="s">
        <v>419</v>
      </c>
      <c r="B9099" t="s">
        <v>268</v>
      </c>
      <c r="C9099">
        <v>0</v>
      </c>
      <c r="D9099" t="s">
        <v>1949</v>
      </c>
      <c r="E9099" t="s">
        <v>1225</v>
      </c>
      <c r="F9099" t="s">
        <v>944</v>
      </c>
    </row>
    <row r="9100" spans="1:6">
      <c r="A9100" t="s">
        <v>419</v>
      </c>
      <c r="B9100" t="s">
        <v>269</v>
      </c>
      <c r="C9100">
        <v>0</v>
      </c>
      <c r="D9100" t="s">
        <v>1949</v>
      </c>
      <c r="E9100" t="s">
        <v>131</v>
      </c>
      <c r="F9100" t="s">
        <v>945</v>
      </c>
    </row>
    <row r="9101" spans="1:6">
      <c r="A9101" t="s">
        <v>419</v>
      </c>
      <c r="B9101" t="s">
        <v>270</v>
      </c>
      <c r="C9101">
        <v>0</v>
      </c>
      <c r="D9101" t="s">
        <v>1949</v>
      </c>
      <c r="E9101" t="s">
        <v>131</v>
      </c>
      <c r="F9101" t="s">
        <v>945</v>
      </c>
    </row>
    <row r="9102" spans="1:6">
      <c r="A9102" t="s">
        <v>419</v>
      </c>
      <c r="B9102" t="s">
        <v>271</v>
      </c>
      <c r="C9102">
        <v>0</v>
      </c>
      <c r="D9102" t="s">
        <v>1949</v>
      </c>
      <c r="E9102" t="s">
        <v>1224</v>
      </c>
      <c r="F9102" t="s">
        <v>943</v>
      </c>
    </row>
    <row r="9103" spans="1:6">
      <c r="A9103" t="s">
        <v>419</v>
      </c>
      <c r="B9103" t="s">
        <v>764</v>
      </c>
      <c r="C9103">
        <v>0</v>
      </c>
      <c r="D9103" t="s">
        <v>1949</v>
      </c>
      <c r="E9103" t="s">
        <v>1941</v>
      </c>
      <c r="F9103" t="s">
        <v>1950</v>
      </c>
    </row>
    <row r="9104" spans="1:6">
      <c r="A9104" t="s">
        <v>421</v>
      </c>
      <c r="B9104" t="s">
        <v>150</v>
      </c>
      <c r="C9104">
        <v>0</v>
      </c>
      <c r="D9104" t="s">
        <v>1949</v>
      </c>
      <c r="E9104" t="s">
        <v>803</v>
      </c>
      <c r="F9104" t="s">
        <v>799</v>
      </c>
    </row>
    <row r="9105" spans="1:6">
      <c r="A9105" t="s">
        <v>421</v>
      </c>
      <c r="B9105" t="s">
        <v>151</v>
      </c>
      <c r="C9105">
        <v>0</v>
      </c>
      <c r="D9105" t="s">
        <v>1949</v>
      </c>
      <c r="E9105" t="s">
        <v>803</v>
      </c>
      <c r="F9105" t="s">
        <v>799</v>
      </c>
    </row>
    <row r="9106" spans="1:6">
      <c r="A9106" t="s">
        <v>421</v>
      </c>
      <c r="B9106" t="s">
        <v>152</v>
      </c>
      <c r="C9106">
        <v>0</v>
      </c>
      <c r="D9106" t="s">
        <v>1949</v>
      </c>
      <c r="E9106" t="s">
        <v>803</v>
      </c>
      <c r="F9106" t="s">
        <v>799</v>
      </c>
    </row>
    <row r="9107" spans="1:6">
      <c r="A9107" t="s">
        <v>421</v>
      </c>
      <c r="B9107" t="s">
        <v>153</v>
      </c>
      <c r="C9107">
        <v>0</v>
      </c>
      <c r="D9107" t="s">
        <v>1949</v>
      </c>
      <c r="E9107" t="s">
        <v>803</v>
      </c>
      <c r="F9107" t="s">
        <v>799</v>
      </c>
    </row>
    <row r="9108" spans="1:6">
      <c r="A9108" t="s">
        <v>421</v>
      </c>
      <c r="B9108" t="s">
        <v>154</v>
      </c>
      <c r="C9108">
        <v>0</v>
      </c>
      <c r="D9108" t="s">
        <v>1949</v>
      </c>
      <c r="E9108" t="s">
        <v>803</v>
      </c>
      <c r="F9108" t="s">
        <v>799</v>
      </c>
    </row>
    <row r="9109" spans="1:6">
      <c r="A9109" t="s">
        <v>421</v>
      </c>
      <c r="B9109" t="s">
        <v>155</v>
      </c>
      <c r="C9109">
        <v>0</v>
      </c>
      <c r="D9109" t="s">
        <v>1949</v>
      </c>
      <c r="E9109" t="s">
        <v>803</v>
      </c>
      <c r="F9109" t="s">
        <v>799</v>
      </c>
    </row>
    <row r="9110" spans="1:6">
      <c r="A9110" t="s">
        <v>421</v>
      </c>
      <c r="B9110" t="s">
        <v>156</v>
      </c>
      <c r="C9110">
        <v>0</v>
      </c>
      <c r="D9110" t="s">
        <v>1949</v>
      </c>
      <c r="E9110" t="s">
        <v>803</v>
      </c>
      <c r="F9110" t="s">
        <v>799</v>
      </c>
    </row>
    <row r="9111" spans="1:6">
      <c r="A9111" t="s">
        <v>421</v>
      </c>
      <c r="B9111" t="s">
        <v>157</v>
      </c>
      <c r="C9111">
        <v>0</v>
      </c>
      <c r="D9111" t="s">
        <v>1949</v>
      </c>
      <c r="E9111" t="s">
        <v>803</v>
      </c>
      <c r="F9111" t="s">
        <v>799</v>
      </c>
    </row>
    <row r="9112" spans="1:6">
      <c r="A9112" t="s">
        <v>421</v>
      </c>
      <c r="B9112" t="s">
        <v>158</v>
      </c>
      <c r="C9112">
        <v>0</v>
      </c>
      <c r="D9112" t="s">
        <v>1949</v>
      </c>
      <c r="E9112" t="s">
        <v>803</v>
      </c>
      <c r="F9112" t="s">
        <v>799</v>
      </c>
    </row>
    <row r="9113" spans="1:6">
      <c r="A9113" t="s">
        <v>421</v>
      </c>
      <c r="B9113" t="s">
        <v>159</v>
      </c>
      <c r="C9113">
        <v>0</v>
      </c>
      <c r="D9113" t="s">
        <v>1949</v>
      </c>
      <c r="E9113" t="s">
        <v>803</v>
      </c>
      <c r="F9113" t="s">
        <v>799</v>
      </c>
    </row>
    <row r="9114" spans="1:6">
      <c r="A9114" t="s">
        <v>421</v>
      </c>
      <c r="B9114" t="s">
        <v>160</v>
      </c>
      <c r="C9114">
        <v>0</v>
      </c>
      <c r="D9114" t="s">
        <v>1949</v>
      </c>
      <c r="E9114" t="s">
        <v>803</v>
      </c>
      <c r="F9114" t="s">
        <v>799</v>
      </c>
    </row>
    <row r="9115" spans="1:6">
      <c r="A9115" t="s">
        <v>421</v>
      </c>
      <c r="B9115" t="s">
        <v>161</v>
      </c>
      <c r="C9115">
        <v>0</v>
      </c>
      <c r="D9115" t="s">
        <v>1949</v>
      </c>
      <c r="E9115" t="s">
        <v>803</v>
      </c>
      <c r="F9115" t="s">
        <v>799</v>
      </c>
    </row>
    <row r="9116" spans="1:6">
      <c r="A9116" t="s">
        <v>421</v>
      </c>
      <c r="B9116" t="s">
        <v>162</v>
      </c>
      <c r="C9116">
        <v>0</v>
      </c>
      <c r="D9116" t="s">
        <v>1949</v>
      </c>
      <c r="E9116" t="s">
        <v>803</v>
      </c>
      <c r="F9116" t="s">
        <v>799</v>
      </c>
    </row>
    <row r="9117" spans="1:6">
      <c r="A9117" t="s">
        <v>421</v>
      </c>
      <c r="B9117" t="s">
        <v>163</v>
      </c>
      <c r="C9117">
        <v>0</v>
      </c>
      <c r="D9117" t="s">
        <v>1949</v>
      </c>
      <c r="E9117" t="s">
        <v>803</v>
      </c>
      <c r="F9117" t="s">
        <v>799</v>
      </c>
    </row>
    <row r="9118" spans="1:6">
      <c r="A9118" t="s">
        <v>421</v>
      </c>
      <c r="B9118" t="s">
        <v>164</v>
      </c>
      <c r="C9118">
        <v>0</v>
      </c>
      <c r="D9118" t="s">
        <v>1949</v>
      </c>
      <c r="E9118" t="s">
        <v>803</v>
      </c>
      <c r="F9118" t="s">
        <v>799</v>
      </c>
    </row>
    <row r="9119" spans="1:6">
      <c r="A9119" t="s">
        <v>421</v>
      </c>
      <c r="B9119" t="s">
        <v>165</v>
      </c>
      <c r="C9119">
        <v>0</v>
      </c>
      <c r="D9119" t="s">
        <v>1949</v>
      </c>
      <c r="E9119" t="s">
        <v>1214</v>
      </c>
      <c r="F9119" t="s">
        <v>931</v>
      </c>
    </row>
    <row r="9120" spans="1:6">
      <c r="A9120" t="s">
        <v>421</v>
      </c>
      <c r="B9120" t="s">
        <v>166</v>
      </c>
      <c r="C9120">
        <v>0</v>
      </c>
      <c r="D9120" t="s">
        <v>1949</v>
      </c>
      <c r="E9120" t="s">
        <v>1214</v>
      </c>
      <c r="F9120" t="s">
        <v>931</v>
      </c>
    </row>
    <row r="9121" spans="1:6">
      <c r="A9121" t="s">
        <v>421</v>
      </c>
      <c r="B9121" t="s">
        <v>167</v>
      </c>
      <c r="C9121">
        <v>0</v>
      </c>
      <c r="D9121" t="s">
        <v>1949</v>
      </c>
      <c r="E9121" t="s">
        <v>1214</v>
      </c>
      <c r="F9121" t="s">
        <v>931</v>
      </c>
    </row>
    <row r="9122" spans="1:6">
      <c r="A9122" t="s">
        <v>421</v>
      </c>
      <c r="B9122" t="s">
        <v>168</v>
      </c>
      <c r="C9122">
        <v>0</v>
      </c>
      <c r="D9122" t="s">
        <v>1949</v>
      </c>
      <c r="E9122" t="s">
        <v>1214</v>
      </c>
      <c r="F9122" t="s">
        <v>931</v>
      </c>
    </row>
    <row r="9123" spans="1:6">
      <c r="A9123" t="s">
        <v>421</v>
      </c>
      <c r="B9123" t="s">
        <v>169</v>
      </c>
      <c r="C9123">
        <v>0</v>
      </c>
      <c r="D9123" t="s">
        <v>1949</v>
      </c>
      <c r="E9123" t="s">
        <v>1214</v>
      </c>
      <c r="F9123" t="s">
        <v>931</v>
      </c>
    </row>
    <row r="9124" spans="1:6">
      <c r="A9124" t="s">
        <v>421</v>
      </c>
      <c r="B9124" t="s">
        <v>170</v>
      </c>
      <c r="C9124">
        <v>0</v>
      </c>
      <c r="D9124" t="s">
        <v>1949</v>
      </c>
      <c r="E9124" t="s">
        <v>1215</v>
      </c>
      <c r="F9124" t="s">
        <v>932</v>
      </c>
    </row>
    <row r="9125" spans="1:6">
      <c r="A9125" t="s">
        <v>421</v>
      </c>
      <c r="B9125" t="s">
        <v>171</v>
      </c>
      <c r="C9125">
        <v>0</v>
      </c>
      <c r="D9125" t="s">
        <v>1949</v>
      </c>
      <c r="E9125" t="s">
        <v>1215</v>
      </c>
      <c r="F9125" t="s">
        <v>932</v>
      </c>
    </row>
    <row r="9126" spans="1:6">
      <c r="A9126" t="s">
        <v>421</v>
      </c>
      <c r="B9126" t="s">
        <v>172</v>
      </c>
      <c r="C9126">
        <v>0</v>
      </c>
      <c r="D9126" t="s">
        <v>1949</v>
      </c>
      <c r="E9126" t="s">
        <v>1215</v>
      </c>
      <c r="F9126" t="s">
        <v>932</v>
      </c>
    </row>
    <row r="9127" spans="1:6">
      <c r="A9127" t="s">
        <v>421</v>
      </c>
      <c r="B9127" t="s">
        <v>173</v>
      </c>
      <c r="C9127">
        <v>0</v>
      </c>
      <c r="D9127" t="s">
        <v>1949</v>
      </c>
      <c r="E9127" t="s">
        <v>1215</v>
      </c>
      <c r="F9127" t="s">
        <v>932</v>
      </c>
    </row>
    <row r="9128" spans="1:6">
      <c r="A9128" t="s">
        <v>421</v>
      </c>
      <c r="B9128" t="s">
        <v>174</v>
      </c>
      <c r="C9128">
        <v>0</v>
      </c>
      <c r="D9128" t="s">
        <v>1949</v>
      </c>
      <c r="E9128" t="s">
        <v>1216</v>
      </c>
      <c r="F9128" t="s">
        <v>933</v>
      </c>
    </row>
    <row r="9129" spans="1:6">
      <c r="A9129" t="s">
        <v>421</v>
      </c>
      <c r="B9129" t="s">
        <v>175</v>
      </c>
      <c r="C9129">
        <v>0</v>
      </c>
      <c r="D9129" t="s">
        <v>1949</v>
      </c>
      <c r="E9129" t="s">
        <v>1216</v>
      </c>
      <c r="F9129" t="s">
        <v>933</v>
      </c>
    </row>
    <row r="9130" spans="1:6">
      <c r="A9130" t="s">
        <v>421</v>
      </c>
      <c r="B9130" t="s">
        <v>176</v>
      </c>
      <c r="C9130">
        <v>0</v>
      </c>
      <c r="D9130" t="s">
        <v>1949</v>
      </c>
      <c r="E9130" t="s">
        <v>1216</v>
      </c>
      <c r="F9130" t="s">
        <v>933</v>
      </c>
    </row>
    <row r="9131" spans="1:6">
      <c r="A9131" t="s">
        <v>421</v>
      </c>
      <c r="B9131" t="s">
        <v>177</v>
      </c>
      <c r="C9131">
        <v>0</v>
      </c>
      <c r="D9131" t="s">
        <v>1949</v>
      </c>
      <c r="E9131" t="s">
        <v>1216</v>
      </c>
      <c r="F9131" t="s">
        <v>933</v>
      </c>
    </row>
    <row r="9132" spans="1:6">
      <c r="A9132" t="s">
        <v>421</v>
      </c>
      <c r="B9132" t="s">
        <v>178</v>
      </c>
      <c r="C9132">
        <v>0</v>
      </c>
      <c r="D9132" t="s">
        <v>1949</v>
      </c>
      <c r="E9132" t="s">
        <v>1216</v>
      </c>
      <c r="F9132" t="s">
        <v>933</v>
      </c>
    </row>
    <row r="9133" spans="1:6">
      <c r="A9133" t="s">
        <v>421</v>
      </c>
      <c r="B9133" t="s">
        <v>179</v>
      </c>
      <c r="C9133">
        <v>0</v>
      </c>
      <c r="D9133" t="s">
        <v>1949</v>
      </c>
      <c r="E9133" t="s">
        <v>1216</v>
      </c>
      <c r="F9133" t="s">
        <v>933</v>
      </c>
    </row>
    <row r="9134" spans="1:6">
      <c r="A9134" t="s">
        <v>421</v>
      </c>
      <c r="B9134" t="s">
        <v>180</v>
      </c>
      <c r="C9134">
        <v>0</v>
      </c>
      <c r="D9134" t="s">
        <v>1949</v>
      </c>
      <c r="E9134" t="s">
        <v>1216</v>
      </c>
      <c r="F9134" t="s">
        <v>933</v>
      </c>
    </row>
    <row r="9135" spans="1:6">
      <c r="A9135" t="s">
        <v>421</v>
      </c>
      <c r="B9135" t="s">
        <v>181</v>
      </c>
      <c r="C9135">
        <v>691020.19</v>
      </c>
      <c r="D9135" t="s">
        <v>1949</v>
      </c>
      <c r="E9135" t="s">
        <v>1216</v>
      </c>
      <c r="F9135" t="s">
        <v>933</v>
      </c>
    </row>
    <row r="9136" spans="1:6">
      <c r="A9136" t="s">
        <v>421</v>
      </c>
      <c r="B9136" t="s">
        <v>182</v>
      </c>
      <c r="C9136">
        <v>0</v>
      </c>
      <c r="D9136" t="s">
        <v>1949</v>
      </c>
      <c r="E9136" t="s">
        <v>1216</v>
      </c>
      <c r="F9136" t="s">
        <v>933</v>
      </c>
    </row>
    <row r="9137" spans="1:6">
      <c r="A9137" t="s">
        <v>421</v>
      </c>
      <c r="B9137" t="s">
        <v>183</v>
      </c>
      <c r="C9137">
        <v>0</v>
      </c>
      <c r="D9137" t="s">
        <v>1949</v>
      </c>
      <c r="E9137" t="s">
        <v>1216</v>
      </c>
      <c r="F9137" t="s">
        <v>933</v>
      </c>
    </row>
    <row r="9138" spans="1:6">
      <c r="A9138" t="s">
        <v>421</v>
      </c>
      <c r="B9138" t="s">
        <v>184</v>
      </c>
      <c r="C9138">
        <v>0</v>
      </c>
      <c r="D9138" t="s">
        <v>1949</v>
      </c>
      <c r="E9138" t="s">
        <v>1216</v>
      </c>
      <c r="F9138" t="s">
        <v>933</v>
      </c>
    </row>
    <row r="9139" spans="1:6">
      <c r="A9139" t="s">
        <v>421</v>
      </c>
      <c r="B9139" t="s">
        <v>185</v>
      </c>
      <c r="C9139">
        <v>0</v>
      </c>
      <c r="D9139" t="s">
        <v>1949</v>
      </c>
      <c r="E9139" t="s">
        <v>1216</v>
      </c>
      <c r="F9139" t="s">
        <v>933</v>
      </c>
    </row>
    <row r="9140" spans="1:6">
      <c r="A9140" t="s">
        <v>421</v>
      </c>
      <c r="B9140" t="s">
        <v>186</v>
      </c>
      <c r="C9140">
        <v>0</v>
      </c>
      <c r="D9140" t="s">
        <v>1949</v>
      </c>
      <c r="E9140" t="s">
        <v>1216</v>
      </c>
      <c r="F9140" t="s">
        <v>933</v>
      </c>
    </row>
    <row r="9141" spans="1:6">
      <c r="A9141" t="s">
        <v>421</v>
      </c>
      <c r="B9141" t="s">
        <v>187</v>
      </c>
      <c r="C9141">
        <v>0</v>
      </c>
      <c r="D9141" t="s">
        <v>1949</v>
      </c>
      <c r="E9141" t="s">
        <v>1216</v>
      </c>
      <c r="F9141" t="s">
        <v>933</v>
      </c>
    </row>
    <row r="9142" spans="1:6">
      <c r="A9142" t="s">
        <v>421</v>
      </c>
      <c r="B9142" t="s">
        <v>188</v>
      </c>
      <c r="C9142">
        <v>0</v>
      </c>
      <c r="D9142" t="s">
        <v>1949</v>
      </c>
      <c r="E9142" t="s">
        <v>1216</v>
      </c>
      <c r="F9142" t="s">
        <v>933</v>
      </c>
    </row>
    <row r="9143" spans="1:6">
      <c r="A9143" t="s">
        <v>421</v>
      </c>
      <c r="B9143" t="s">
        <v>189</v>
      </c>
      <c r="C9143">
        <v>0</v>
      </c>
      <c r="D9143" t="s">
        <v>1949</v>
      </c>
      <c r="E9143" t="s">
        <v>1216</v>
      </c>
      <c r="F9143" t="s">
        <v>933</v>
      </c>
    </row>
    <row r="9144" spans="1:6">
      <c r="A9144" t="s">
        <v>421</v>
      </c>
      <c r="B9144" t="s">
        <v>190</v>
      </c>
      <c r="C9144">
        <v>0</v>
      </c>
      <c r="D9144" t="s">
        <v>1949</v>
      </c>
      <c r="E9144" t="s">
        <v>1216</v>
      </c>
      <c r="F9144" t="s">
        <v>933</v>
      </c>
    </row>
    <row r="9145" spans="1:6">
      <c r="A9145" t="s">
        <v>421</v>
      </c>
      <c r="B9145" t="s">
        <v>191</v>
      </c>
      <c r="C9145">
        <v>0</v>
      </c>
      <c r="D9145" t="s">
        <v>1949</v>
      </c>
      <c r="E9145" t="s">
        <v>1216</v>
      </c>
      <c r="F9145" t="s">
        <v>933</v>
      </c>
    </row>
    <row r="9146" spans="1:6">
      <c r="A9146" t="s">
        <v>421</v>
      </c>
      <c r="B9146" t="s">
        <v>192</v>
      </c>
      <c r="C9146">
        <v>0</v>
      </c>
      <c r="D9146" t="s">
        <v>1949</v>
      </c>
      <c r="E9146" t="s">
        <v>1216</v>
      </c>
      <c r="F9146" t="s">
        <v>933</v>
      </c>
    </row>
    <row r="9147" spans="1:6">
      <c r="A9147" t="s">
        <v>421</v>
      </c>
      <c r="B9147" t="s">
        <v>193</v>
      </c>
      <c r="C9147">
        <v>0</v>
      </c>
      <c r="D9147" t="s">
        <v>1949</v>
      </c>
      <c r="E9147" t="s">
        <v>1216</v>
      </c>
      <c r="F9147" t="s">
        <v>933</v>
      </c>
    </row>
    <row r="9148" spans="1:6">
      <c r="A9148" t="s">
        <v>421</v>
      </c>
      <c r="B9148" t="s">
        <v>194</v>
      </c>
      <c r="C9148">
        <v>0</v>
      </c>
      <c r="D9148" t="s">
        <v>1949</v>
      </c>
      <c r="E9148" t="s">
        <v>1216</v>
      </c>
      <c r="F9148" t="s">
        <v>933</v>
      </c>
    </row>
    <row r="9149" spans="1:6">
      <c r="A9149" t="s">
        <v>421</v>
      </c>
      <c r="B9149" t="s">
        <v>195</v>
      </c>
      <c r="C9149">
        <v>0</v>
      </c>
      <c r="D9149" t="s">
        <v>1949</v>
      </c>
      <c r="E9149" t="s">
        <v>1216</v>
      </c>
      <c r="F9149" t="s">
        <v>933</v>
      </c>
    </row>
    <row r="9150" spans="1:6">
      <c r="A9150" t="s">
        <v>421</v>
      </c>
      <c r="B9150" t="s">
        <v>196</v>
      </c>
      <c r="C9150">
        <v>0</v>
      </c>
      <c r="D9150" t="s">
        <v>1949</v>
      </c>
      <c r="E9150" t="s">
        <v>1216</v>
      </c>
      <c r="F9150" t="s">
        <v>933</v>
      </c>
    </row>
    <row r="9151" spans="1:6">
      <c r="A9151" t="s">
        <v>421</v>
      </c>
      <c r="B9151" t="s">
        <v>197</v>
      </c>
      <c r="C9151">
        <v>0</v>
      </c>
      <c r="D9151" t="s">
        <v>1949</v>
      </c>
      <c r="E9151" t="s">
        <v>1216</v>
      </c>
      <c r="F9151" t="s">
        <v>933</v>
      </c>
    </row>
    <row r="9152" spans="1:6">
      <c r="A9152" t="s">
        <v>421</v>
      </c>
      <c r="B9152" t="s">
        <v>198</v>
      </c>
      <c r="C9152">
        <v>0</v>
      </c>
      <c r="D9152" t="s">
        <v>1949</v>
      </c>
      <c r="E9152" t="s">
        <v>1216</v>
      </c>
      <c r="F9152" t="s">
        <v>933</v>
      </c>
    </row>
    <row r="9153" spans="1:6">
      <c r="A9153" t="s">
        <v>421</v>
      </c>
      <c r="B9153" t="s">
        <v>199</v>
      </c>
      <c r="C9153">
        <v>0</v>
      </c>
      <c r="D9153" t="s">
        <v>1949</v>
      </c>
      <c r="E9153" t="s">
        <v>1216</v>
      </c>
      <c r="F9153" t="s">
        <v>933</v>
      </c>
    </row>
    <row r="9154" spans="1:6">
      <c r="A9154" t="s">
        <v>421</v>
      </c>
      <c r="B9154" t="s">
        <v>200</v>
      </c>
      <c r="C9154">
        <v>0</v>
      </c>
      <c r="D9154" t="s">
        <v>1949</v>
      </c>
      <c r="E9154" t="s">
        <v>1216</v>
      </c>
      <c r="F9154" t="s">
        <v>933</v>
      </c>
    </row>
    <row r="9155" spans="1:6">
      <c r="A9155" t="s">
        <v>421</v>
      </c>
      <c r="B9155" t="s">
        <v>201</v>
      </c>
      <c r="C9155">
        <v>0</v>
      </c>
      <c r="D9155" t="s">
        <v>1949</v>
      </c>
      <c r="E9155" t="s">
        <v>1216</v>
      </c>
      <c r="F9155" t="s">
        <v>933</v>
      </c>
    </row>
    <row r="9156" spans="1:6">
      <c r="A9156" t="s">
        <v>421</v>
      </c>
      <c r="B9156" t="s">
        <v>202</v>
      </c>
      <c r="C9156">
        <v>0</v>
      </c>
      <c r="D9156" t="s">
        <v>1949</v>
      </c>
      <c r="E9156" t="s">
        <v>1216</v>
      </c>
      <c r="F9156" t="s">
        <v>933</v>
      </c>
    </row>
    <row r="9157" spans="1:6">
      <c r="A9157" t="s">
        <v>421</v>
      </c>
      <c r="B9157" t="s">
        <v>203</v>
      </c>
      <c r="C9157">
        <v>0</v>
      </c>
      <c r="D9157" t="s">
        <v>1949</v>
      </c>
      <c r="E9157" t="s">
        <v>1216</v>
      </c>
      <c r="F9157" t="s">
        <v>933</v>
      </c>
    </row>
    <row r="9158" spans="1:6">
      <c r="A9158" t="s">
        <v>421</v>
      </c>
      <c r="B9158" t="s">
        <v>204</v>
      </c>
      <c r="C9158">
        <v>0</v>
      </c>
      <c r="D9158" t="s">
        <v>1949</v>
      </c>
      <c r="E9158" t="s">
        <v>1216</v>
      </c>
      <c r="F9158" t="s">
        <v>933</v>
      </c>
    </row>
    <row r="9159" spans="1:6">
      <c r="A9159" t="s">
        <v>421</v>
      </c>
      <c r="B9159" t="s">
        <v>205</v>
      </c>
      <c r="C9159">
        <v>0</v>
      </c>
      <c r="D9159" t="s">
        <v>1949</v>
      </c>
      <c r="E9159" t="s">
        <v>1216</v>
      </c>
      <c r="F9159" t="s">
        <v>933</v>
      </c>
    </row>
    <row r="9160" spans="1:6">
      <c r="A9160" t="s">
        <v>421</v>
      </c>
      <c r="B9160" t="s">
        <v>206</v>
      </c>
      <c r="C9160">
        <v>0</v>
      </c>
      <c r="D9160" t="s">
        <v>1949</v>
      </c>
      <c r="E9160" t="s">
        <v>1216</v>
      </c>
      <c r="F9160" t="s">
        <v>933</v>
      </c>
    </row>
    <row r="9161" spans="1:6">
      <c r="A9161" t="s">
        <v>421</v>
      </c>
      <c r="B9161" t="s">
        <v>207</v>
      </c>
      <c r="C9161">
        <v>0</v>
      </c>
      <c r="D9161" t="s">
        <v>1949</v>
      </c>
      <c r="E9161" t="s">
        <v>1216</v>
      </c>
      <c r="F9161" t="s">
        <v>933</v>
      </c>
    </row>
    <row r="9162" spans="1:6">
      <c r="A9162" t="s">
        <v>421</v>
      </c>
      <c r="B9162" t="s">
        <v>208</v>
      </c>
      <c r="C9162">
        <v>0</v>
      </c>
      <c r="D9162" t="s">
        <v>1949</v>
      </c>
      <c r="E9162" t="s">
        <v>1216</v>
      </c>
      <c r="F9162" t="s">
        <v>933</v>
      </c>
    </row>
    <row r="9163" spans="1:6">
      <c r="A9163" t="s">
        <v>421</v>
      </c>
      <c r="B9163" t="s">
        <v>209</v>
      </c>
      <c r="C9163">
        <v>0</v>
      </c>
      <c r="D9163" t="s">
        <v>1949</v>
      </c>
      <c r="E9163" t="s">
        <v>1216</v>
      </c>
      <c r="F9163" t="s">
        <v>933</v>
      </c>
    </row>
    <row r="9164" spans="1:6">
      <c r="A9164" t="s">
        <v>421</v>
      </c>
      <c r="B9164" t="s">
        <v>210</v>
      </c>
      <c r="C9164">
        <v>0</v>
      </c>
      <c r="D9164" t="s">
        <v>1949</v>
      </c>
      <c r="E9164" t="s">
        <v>1216</v>
      </c>
      <c r="F9164" t="s">
        <v>933</v>
      </c>
    </row>
    <row r="9165" spans="1:6">
      <c r="A9165" t="s">
        <v>421</v>
      </c>
      <c r="B9165" t="s">
        <v>211</v>
      </c>
      <c r="C9165">
        <v>0</v>
      </c>
      <c r="D9165" t="s">
        <v>1949</v>
      </c>
      <c r="E9165" t="s">
        <v>1216</v>
      </c>
      <c r="F9165" t="s">
        <v>933</v>
      </c>
    </row>
    <row r="9166" spans="1:6">
      <c r="A9166" t="s">
        <v>421</v>
      </c>
      <c r="B9166" t="s">
        <v>212</v>
      </c>
      <c r="C9166">
        <v>0</v>
      </c>
      <c r="D9166" t="s">
        <v>1949</v>
      </c>
      <c r="E9166" t="s">
        <v>1216</v>
      </c>
      <c r="F9166" t="s">
        <v>933</v>
      </c>
    </row>
    <row r="9167" spans="1:6">
      <c r="A9167" t="s">
        <v>421</v>
      </c>
      <c r="B9167" t="s">
        <v>213</v>
      </c>
      <c r="C9167">
        <v>0</v>
      </c>
      <c r="D9167" t="s">
        <v>1949</v>
      </c>
      <c r="E9167" t="s">
        <v>1216</v>
      </c>
      <c r="F9167" t="s">
        <v>933</v>
      </c>
    </row>
    <row r="9168" spans="1:6">
      <c r="A9168" t="s">
        <v>421</v>
      </c>
      <c r="B9168" t="s">
        <v>214</v>
      </c>
      <c r="C9168">
        <v>0</v>
      </c>
      <c r="D9168" t="s">
        <v>1949</v>
      </c>
      <c r="E9168" t="s">
        <v>1216</v>
      </c>
      <c r="F9168" t="s">
        <v>933</v>
      </c>
    </row>
    <row r="9169" spans="1:6">
      <c r="A9169" t="s">
        <v>421</v>
      </c>
      <c r="B9169" t="s">
        <v>215</v>
      </c>
      <c r="C9169">
        <v>0</v>
      </c>
      <c r="D9169" t="s">
        <v>1949</v>
      </c>
      <c r="E9169" t="s">
        <v>1216</v>
      </c>
      <c r="F9169" t="s">
        <v>933</v>
      </c>
    </row>
    <row r="9170" spans="1:6">
      <c r="A9170" t="s">
        <v>421</v>
      </c>
      <c r="B9170" t="s">
        <v>216</v>
      </c>
      <c r="C9170">
        <v>0</v>
      </c>
      <c r="D9170" t="s">
        <v>1949</v>
      </c>
      <c r="E9170" t="s">
        <v>1216</v>
      </c>
      <c r="F9170" t="s">
        <v>933</v>
      </c>
    </row>
    <row r="9171" spans="1:6">
      <c r="A9171" t="s">
        <v>421</v>
      </c>
      <c r="B9171" t="s">
        <v>217</v>
      </c>
      <c r="C9171">
        <v>0</v>
      </c>
      <c r="D9171" t="s">
        <v>1949</v>
      </c>
      <c r="E9171" t="s">
        <v>1216</v>
      </c>
      <c r="F9171" t="s">
        <v>933</v>
      </c>
    </row>
    <row r="9172" spans="1:6">
      <c r="A9172" t="s">
        <v>421</v>
      </c>
      <c r="B9172" t="s">
        <v>218</v>
      </c>
      <c r="C9172">
        <v>0</v>
      </c>
      <c r="D9172" t="s">
        <v>1949</v>
      </c>
      <c r="E9172" t="s">
        <v>1216</v>
      </c>
      <c r="F9172" t="s">
        <v>933</v>
      </c>
    </row>
    <row r="9173" spans="1:6">
      <c r="A9173" t="s">
        <v>421</v>
      </c>
      <c r="B9173" t="s">
        <v>219</v>
      </c>
      <c r="C9173">
        <v>0</v>
      </c>
      <c r="D9173" t="s">
        <v>1949</v>
      </c>
      <c r="E9173" t="s">
        <v>1216</v>
      </c>
      <c r="F9173" t="s">
        <v>933</v>
      </c>
    </row>
    <row r="9174" spans="1:6">
      <c r="A9174" t="s">
        <v>421</v>
      </c>
      <c r="B9174" t="s">
        <v>220</v>
      </c>
      <c r="C9174">
        <v>0</v>
      </c>
      <c r="D9174" t="s">
        <v>1949</v>
      </c>
      <c r="E9174" t="s">
        <v>1216</v>
      </c>
      <c r="F9174" t="s">
        <v>933</v>
      </c>
    </row>
    <row r="9175" spans="1:6">
      <c r="A9175" t="s">
        <v>421</v>
      </c>
      <c r="B9175" t="s">
        <v>221</v>
      </c>
      <c r="C9175">
        <v>0</v>
      </c>
      <c r="D9175" t="s">
        <v>1949</v>
      </c>
      <c r="E9175" t="s">
        <v>1216</v>
      </c>
      <c r="F9175" t="s">
        <v>933</v>
      </c>
    </row>
    <row r="9176" spans="1:6">
      <c r="A9176" t="s">
        <v>421</v>
      </c>
      <c r="B9176" t="s">
        <v>222</v>
      </c>
      <c r="C9176">
        <v>0</v>
      </c>
      <c r="D9176" t="s">
        <v>1949</v>
      </c>
      <c r="E9176" t="s">
        <v>1216</v>
      </c>
      <c r="F9176" t="s">
        <v>933</v>
      </c>
    </row>
    <row r="9177" spans="1:6">
      <c r="A9177" t="s">
        <v>421</v>
      </c>
      <c r="B9177" t="s">
        <v>223</v>
      </c>
      <c r="C9177">
        <v>0</v>
      </c>
      <c r="D9177" t="s">
        <v>1949</v>
      </c>
      <c r="E9177" t="s">
        <v>1216</v>
      </c>
      <c r="F9177" t="s">
        <v>933</v>
      </c>
    </row>
    <row r="9178" spans="1:6">
      <c r="A9178" t="s">
        <v>421</v>
      </c>
      <c r="B9178" t="s">
        <v>224</v>
      </c>
      <c r="C9178">
        <v>0</v>
      </c>
      <c r="D9178" t="s">
        <v>1949</v>
      </c>
      <c r="E9178" t="s">
        <v>1216</v>
      </c>
      <c r="F9178" t="s">
        <v>933</v>
      </c>
    </row>
    <row r="9179" spans="1:6">
      <c r="A9179" t="s">
        <v>421</v>
      </c>
      <c r="B9179" t="s">
        <v>225</v>
      </c>
      <c r="C9179">
        <v>0</v>
      </c>
      <c r="D9179" t="s">
        <v>1949</v>
      </c>
      <c r="E9179" t="s">
        <v>1216</v>
      </c>
      <c r="F9179" t="s">
        <v>933</v>
      </c>
    </row>
    <row r="9180" spans="1:6">
      <c r="A9180" t="s">
        <v>421</v>
      </c>
      <c r="B9180" t="s">
        <v>226</v>
      </c>
      <c r="C9180">
        <v>0</v>
      </c>
      <c r="D9180" t="s">
        <v>1949</v>
      </c>
      <c r="E9180" t="s">
        <v>1216</v>
      </c>
      <c r="F9180" t="s">
        <v>933</v>
      </c>
    </row>
    <row r="9181" spans="1:6">
      <c r="A9181" t="s">
        <v>421</v>
      </c>
      <c r="B9181" t="s">
        <v>227</v>
      </c>
      <c r="C9181">
        <v>0</v>
      </c>
      <c r="D9181" t="s">
        <v>1949</v>
      </c>
      <c r="E9181" t="s">
        <v>1216</v>
      </c>
      <c r="F9181" t="s">
        <v>933</v>
      </c>
    </row>
    <row r="9182" spans="1:6">
      <c r="A9182" t="s">
        <v>421</v>
      </c>
      <c r="B9182" t="s">
        <v>228</v>
      </c>
      <c r="C9182">
        <v>0</v>
      </c>
      <c r="D9182" t="s">
        <v>1949</v>
      </c>
      <c r="E9182" t="s">
        <v>1216</v>
      </c>
      <c r="F9182" t="s">
        <v>933</v>
      </c>
    </row>
    <row r="9183" spans="1:6">
      <c r="A9183" t="s">
        <v>421</v>
      </c>
      <c r="B9183" t="s">
        <v>229</v>
      </c>
      <c r="C9183">
        <v>0</v>
      </c>
      <c r="D9183" t="s">
        <v>1949</v>
      </c>
      <c r="E9183" t="s">
        <v>1217</v>
      </c>
      <c r="F9183" t="s">
        <v>934</v>
      </c>
    </row>
    <row r="9184" spans="1:6">
      <c r="A9184" t="s">
        <v>421</v>
      </c>
      <c r="B9184" t="s">
        <v>230</v>
      </c>
      <c r="C9184">
        <v>0</v>
      </c>
      <c r="D9184" t="s">
        <v>1949</v>
      </c>
      <c r="E9184" t="s">
        <v>1217</v>
      </c>
      <c r="F9184" t="s">
        <v>934</v>
      </c>
    </row>
    <row r="9185" spans="1:6">
      <c r="A9185" t="s">
        <v>421</v>
      </c>
      <c r="B9185" t="s">
        <v>231</v>
      </c>
      <c r="C9185">
        <v>0</v>
      </c>
      <c r="D9185" t="s">
        <v>1949</v>
      </c>
      <c r="E9185" t="s">
        <v>93</v>
      </c>
      <c r="F9185" t="s">
        <v>935</v>
      </c>
    </row>
    <row r="9186" spans="1:6">
      <c r="A9186" t="s">
        <v>421</v>
      </c>
      <c r="B9186" t="s">
        <v>232</v>
      </c>
      <c r="C9186">
        <v>0</v>
      </c>
      <c r="D9186" t="s">
        <v>1949</v>
      </c>
      <c r="E9186" t="s">
        <v>1218</v>
      </c>
      <c r="F9186" t="s">
        <v>936</v>
      </c>
    </row>
    <row r="9187" spans="1:6">
      <c r="A9187" t="s">
        <v>421</v>
      </c>
      <c r="B9187" t="s">
        <v>233</v>
      </c>
      <c r="C9187">
        <v>0</v>
      </c>
      <c r="D9187" t="s">
        <v>1949</v>
      </c>
      <c r="E9187" t="s">
        <v>1218</v>
      </c>
      <c r="F9187" t="s">
        <v>936</v>
      </c>
    </row>
    <row r="9188" spans="1:6">
      <c r="A9188" t="s">
        <v>421</v>
      </c>
      <c r="B9188" t="s">
        <v>234</v>
      </c>
      <c r="C9188">
        <v>0</v>
      </c>
      <c r="D9188" t="s">
        <v>1949</v>
      </c>
      <c r="E9188" t="s">
        <v>1218</v>
      </c>
      <c r="F9188" t="s">
        <v>936</v>
      </c>
    </row>
    <row r="9189" spans="1:6">
      <c r="A9189" t="s">
        <v>421</v>
      </c>
      <c r="B9189" t="s">
        <v>235</v>
      </c>
      <c r="C9189">
        <v>0</v>
      </c>
      <c r="D9189" t="s">
        <v>1949</v>
      </c>
      <c r="E9189" t="s">
        <v>1219</v>
      </c>
      <c r="F9189" t="s">
        <v>937</v>
      </c>
    </row>
    <row r="9190" spans="1:6">
      <c r="A9190" t="s">
        <v>421</v>
      </c>
      <c r="B9190" t="s">
        <v>236</v>
      </c>
      <c r="C9190">
        <v>0</v>
      </c>
      <c r="D9190" t="s">
        <v>1949</v>
      </c>
      <c r="E9190" t="s">
        <v>1219</v>
      </c>
      <c r="F9190" t="s">
        <v>937</v>
      </c>
    </row>
    <row r="9191" spans="1:6">
      <c r="A9191" t="s">
        <v>421</v>
      </c>
      <c r="B9191" t="s">
        <v>237</v>
      </c>
      <c r="C9191">
        <v>0</v>
      </c>
      <c r="D9191" t="s">
        <v>1949</v>
      </c>
      <c r="E9191" t="s">
        <v>1220</v>
      </c>
      <c r="F9191" t="s">
        <v>938</v>
      </c>
    </row>
    <row r="9192" spans="1:6">
      <c r="A9192" t="s">
        <v>421</v>
      </c>
      <c r="B9192" t="s">
        <v>238</v>
      </c>
      <c r="C9192">
        <v>0</v>
      </c>
      <c r="D9192" t="s">
        <v>1949</v>
      </c>
      <c r="E9192" t="s">
        <v>1220</v>
      </c>
      <c r="F9192" t="s">
        <v>938</v>
      </c>
    </row>
    <row r="9193" spans="1:6">
      <c r="A9193" t="s">
        <v>421</v>
      </c>
      <c r="B9193" t="s">
        <v>239</v>
      </c>
      <c r="C9193">
        <v>0</v>
      </c>
      <c r="D9193" t="s">
        <v>1949</v>
      </c>
      <c r="E9193" t="s">
        <v>1220</v>
      </c>
      <c r="F9193" t="s">
        <v>938</v>
      </c>
    </row>
    <row r="9194" spans="1:6">
      <c r="A9194" t="s">
        <v>421</v>
      </c>
      <c r="B9194" t="s">
        <v>240</v>
      </c>
      <c r="C9194">
        <v>0</v>
      </c>
      <c r="D9194" t="s">
        <v>1949</v>
      </c>
      <c r="E9194" t="s">
        <v>1220</v>
      </c>
      <c r="F9194" t="s">
        <v>938</v>
      </c>
    </row>
    <row r="9195" spans="1:6">
      <c r="A9195" t="s">
        <v>421</v>
      </c>
      <c r="B9195" t="s">
        <v>241</v>
      </c>
      <c r="C9195">
        <v>0</v>
      </c>
      <c r="D9195" t="s">
        <v>1949</v>
      </c>
      <c r="E9195" t="s">
        <v>1220</v>
      </c>
      <c r="F9195" t="s">
        <v>938</v>
      </c>
    </row>
    <row r="9196" spans="1:6">
      <c r="A9196" t="s">
        <v>421</v>
      </c>
      <c r="B9196" t="s">
        <v>242</v>
      </c>
      <c r="C9196">
        <v>0</v>
      </c>
      <c r="D9196" t="s">
        <v>1949</v>
      </c>
      <c r="E9196" t="s">
        <v>1220</v>
      </c>
      <c r="F9196" t="s">
        <v>938</v>
      </c>
    </row>
    <row r="9197" spans="1:6">
      <c r="A9197" t="s">
        <v>421</v>
      </c>
      <c r="B9197" t="s">
        <v>243</v>
      </c>
      <c r="C9197">
        <v>0</v>
      </c>
      <c r="D9197" t="s">
        <v>1949</v>
      </c>
      <c r="E9197" t="s">
        <v>1220</v>
      </c>
      <c r="F9197" t="s">
        <v>938</v>
      </c>
    </row>
    <row r="9198" spans="1:6">
      <c r="A9198" t="s">
        <v>421</v>
      </c>
      <c r="B9198" t="s">
        <v>244</v>
      </c>
      <c r="C9198">
        <v>0</v>
      </c>
      <c r="D9198" t="s">
        <v>1949</v>
      </c>
      <c r="E9198" t="s">
        <v>1221</v>
      </c>
      <c r="F9198" t="s">
        <v>939</v>
      </c>
    </row>
    <row r="9199" spans="1:6">
      <c r="A9199" t="s">
        <v>421</v>
      </c>
      <c r="B9199" t="s">
        <v>245</v>
      </c>
      <c r="C9199">
        <v>0</v>
      </c>
      <c r="D9199" t="s">
        <v>1949</v>
      </c>
      <c r="E9199" t="s">
        <v>1221</v>
      </c>
      <c r="F9199" t="s">
        <v>939</v>
      </c>
    </row>
    <row r="9200" spans="1:6">
      <c r="A9200" t="s">
        <v>421</v>
      </c>
      <c r="B9200" t="s">
        <v>246</v>
      </c>
      <c r="C9200">
        <v>0</v>
      </c>
      <c r="D9200" t="s">
        <v>1949</v>
      </c>
      <c r="E9200" t="s">
        <v>1221</v>
      </c>
      <c r="F9200" t="s">
        <v>939</v>
      </c>
    </row>
    <row r="9201" spans="1:6">
      <c r="A9201" t="s">
        <v>421</v>
      </c>
      <c r="B9201" t="s">
        <v>247</v>
      </c>
      <c r="C9201">
        <v>0</v>
      </c>
      <c r="D9201" t="s">
        <v>1949</v>
      </c>
      <c r="E9201" t="s">
        <v>1222</v>
      </c>
      <c r="F9201" t="s">
        <v>940</v>
      </c>
    </row>
    <row r="9202" spans="1:6">
      <c r="A9202" t="s">
        <v>421</v>
      </c>
      <c r="B9202" t="s">
        <v>248</v>
      </c>
      <c r="C9202">
        <v>0</v>
      </c>
      <c r="D9202" t="s">
        <v>1949</v>
      </c>
      <c r="E9202" t="s">
        <v>1222</v>
      </c>
      <c r="F9202" t="s">
        <v>940</v>
      </c>
    </row>
    <row r="9203" spans="1:6">
      <c r="A9203" t="s">
        <v>421</v>
      </c>
      <c r="B9203" t="s">
        <v>249</v>
      </c>
      <c r="C9203">
        <v>0</v>
      </c>
      <c r="D9203" t="s">
        <v>1949</v>
      </c>
      <c r="E9203" t="s">
        <v>1222</v>
      </c>
      <c r="F9203" t="s">
        <v>940</v>
      </c>
    </row>
    <row r="9204" spans="1:6">
      <c r="A9204" t="s">
        <v>421</v>
      </c>
      <c r="B9204" t="s">
        <v>250</v>
      </c>
      <c r="C9204">
        <v>0</v>
      </c>
      <c r="D9204" t="s">
        <v>1949</v>
      </c>
      <c r="E9204" t="s">
        <v>1222</v>
      </c>
      <c r="F9204" t="s">
        <v>940</v>
      </c>
    </row>
    <row r="9205" spans="1:6">
      <c r="A9205" t="s">
        <v>421</v>
      </c>
      <c r="B9205" t="s">
        <v>251</v>
      </c>
      <c r="C9205">
        <v>0</v>
      </c>
      <c r="D9205" t="s">
        <v>1949</v>
      </c>
      <c r="E9205" t="s">
        <v>1222</v>
      </c>
      <c r="F9205" t="s">
        <v>940</v>
      </c>
    </row>
    <row r="9206" spans="1:6">
      <c r="A9206" t="s">
        <v>421</v>
      </c>
      <c r="B9206" t="s">
        <v>252</v>
      </c>
      <c r="C9206">
        <v>0</v>
      </c>
      <c r="D9206" t="s">
        <v>1949</v>
      </c>
      <c r="E9206" t="s">
        <v>1222</v>
      </c>
      <c r="F9206" t="s">
        <v>940</v>
      </c>
    </row>
    <row r="9207" spans="1:6">
      <c r="A9207" t="s">
        <v>421</v>
      </c>
      <c r="B9207" t="s">
        <v>253</v>
      </c>
      <c r="C9207">
        <v>0</v>
      </c>
      <c r="D9207" t="s">
        <v>1949</v>
      </c>
      <c r="E9207" t="s">
        <v>1222</v>
      </c>
      <c r="F9207" t="s">
        <v>940</v>
      </c>
    </row>
    <row r="9208" spans="1:6">
      <c r="A9208" t="s">
        <v>421</v>
      </c>
      <c r="B9208" t="s">
        <v>254</v>
      </c>
      <c r="C9208">
        <v>0</v>
      </c>
      <c r="D9208" t="s">
        <v>1949</v>
      </c>
      <c r="E9208" t="s">
        <v>1222</v>
      </c>
      <c r="F9208" t="s">
        <v>940</v>
      </c>
    </row>
    <row r="9209" spans="1:6">
      <c r="A9209" t="s">
        <v>421</v>
      </c>
      <c r="B9209" t="s">
        <v>255</v>
      </c>
      <c r="C9209">
        <v>0</v>
      </c>
      <c r="D9209" t="s">
        <v>1949</v>
      </c>
      <c r="E9209" t="s">
        <v>1222</v>
      </c>
      <c r="F9209" t="s">
        <v>940</v>
      </c>
    </row>
    <row r="9210" spans="1:6">
      <c r="A9210" t="s">
        <v>421</v>
      </c>
      <c r="B9210" t="s">
        <v>256</v>
      </c>
      <c r="C9210">
        <v>0</v>
      </c>
      <c r="D9210" t="s">
        <v>1949</v>
      </c>
      <c r="E9210" t="s">
        <v>118</v>
      </c>
      <c r="F9210" t="s">
        <v>941</v>
      </c>
    </row>
    <row r="9211" spans="1:6">
      <c r="A9211" t="s">
        <v>421</v>
      </c>
      <c r="B9211" t="s">
        <v>257</v>
      </c>
      <c r="C9211">
        <v>0</v>
      </c>
      <c r="D9211" t="s">
        <v>1949</v>
      </c>
      <c r="E9211" t="s">
        <v>1223</v>
      </c>
      <c r="F9211" t="s">
        <v>942</v>
      </c>
    </row>
    <row r="9212" spans="1:6">
      <c r="A9212" t="s">
        <v>421</v>
      </c>
      <c r="B9212" t="s">
        <v>258</v>
      </c>
      <c r="C9212">
        <v>0</v>
      </c>
      <c r="D9212" t="s">
        <v>1949</v>
      </c>
      <c r="E9212" t="s">
        <v>1223</v>
      </c>
      <c r="F9212" t="s">
        <v>942</v>
      </c>
    </row>
    <row r="9213" spans="1:6">
      <c r="A9213" t="s">
        <v>421</v>
      </c>
      <c r="B9213" t="s">
        <v>259</v>
      </c>
      <c r="C9213">
        <v>0</v>
      </c>
      <c r="D9213" t="s">
        <v>1949</v>
      </c>
      <c r="E9213" t="s">
        <v>1223</v>
      </c>
      <c r="F9213" t="s">
        <v>942</v>
      </c>
    </row>
    <row r="9214" spans="1:6">
      <c r="A9214" t="s">
        <v>421</v>
      </c>
      <c r="B9214" t="s">
        <v>260</v>
      </c>
      <c r="C9214">
        <v>0</v>
      </c>
      <c r="D9214" t="s">
        <v>1949</v>
      </c>
      <c r="E9214" t="s">
        <v>1223</v>
      </c>
      <c r="F9214" t="s">
        <v>942</v>
      </c>
    </row>
    <row r="9215" spans="1:6">
      <c r="A9215" t="s">
        <v>421</v>
      </c>
      <c r="B9215" t="s">
        <v>261</v>
      </c>
      <c r="C9215">
        <v>0</v>
      </c>
      <c r="D9215" t="s">
        <v>1949</v>
      </c>
      <c r="E9215" t="s">
        <v>1223</v>
      </c>
      <c r="F9215" t="s">
        <v>942</v>
      </c>
    </row>
    <row r="9216" spans="1:6">
      <c r="A9216" t="s">
        <v>421</v>
      </c>
      <c r="B9216" t="s">
        <v>262</v>
      </c>
      <c r="C9216">
        <v>0</v>
      </c>
      <c r="D9216" t="s">
        <v>1949</v>
      </c>
      <c r="E9216" t="s">
        <v>1224</v>
      </c>
      <c r="F9216" t="s">
        <v>943</v>
      </c>
    </row>
    <row r="9217" spans="1:6">
      <c r="A9217" t="s">
        <v>421</v>
      </c>
      <c r="B9217" t="s">
        <v>263</v>
      </c>
      <c r="C9217">
        <v>0</v>
      </c>
      <c r="D9217" t="s">
        <v>1949</v>
      </c>
      <c r="E9217" t="s">
        <v>1224</v>
      </c>
      <c r="F9217" t="s">
        <v>943</v>
      </c>
    </row>
    <row r="9218" spans="1:6">
      <c r="A9218" t="s">
        <v>421</v>
      </c>
      <c r="B9218" t="s">
        <v>264</v>
      </c>
      <c r="C9218">
        <v>0</v>
      </c>
      <c r="D9218" t="s">
        <v>1949</v>
      </c>
      <c r="E9218" t="s">
        <v>1224</v>
      </c>
      <c r="F9218" t="s">
        <v>943</v>
      </c>
    </row>
    <row r="9219" spans="1:6">
      <c r="A9219" t="s">
        <v>421</v>
      </c>
      <c r="B9219" t="s">
        <v>265</v>
      </c>
      <c r="C9219">
        <v>0</v>
      </c>
      <c r="D9219" t="s">
        <v>1949</v>
      </c>
      <c r="E9219" t="s">
        <v>1224</v>
      </c>
      <c r="F9219" t="s">
        <v>943</v>
      </c>
    </row>
    <row r="9220" spans="1:6">
      <c r="A9220" t="s">
        <v>421</v>
      </c>
      <c r="B9220" t="s">
        <v>266</v>
      </c>
      <c r="C9220">
        <v>0</v>
      </c>
      <c r="D9220" t="s">
        <v>1949</v>
      </c>
      <c r="E9220" t="s">
        <v>1224</v>
      </c>
      <c r="F9220" t="s">
        <v>943</v>
      </c>
    </row>
    <row r="9221" spans="1:6">
      <c r="A9221" t="s">
        <v>421</v>
      </c>
      <c r="B9221" t="s">
        <v>267</v>
      </c>
      <c r="C9221">
        <v>0</v>
      </c>
      <c r="D9221" t="s">
        <v>1949</v>
      </c>
      <c r="E9221" t="s">
        <v>1224</v>
      </c>
      <c r="F9221" t="s">
        <v>943</v>
      </c>
    </row>
    <row r="9222" spans="1:6">
      <c r="A9222" t="s">
        <v>421</v>
      </c>
      <c r="B9222" t="s">
        <v>268</v>
      </c>
      <c r="C9222">
        <v>0</v>
      </c>
      <c r="D9222" t="s">
        <v>1949</v>
      </c>
      <c r="E9222" t="s">
        <v>1225</v>
      </c>
      <c r="F9222" t="s">
        <v>944</v>
      </c>
    </row>
    <row r="9223" spans="1:6">
      <c r="A9223" t="s">
        <v>421</v>
      </c>
      <c r="B9223" t="s">
        <v>269</v>
      </c>
      <c r="C9223">
        <v>0</v>
      </c>
      <c r="D9223" t="s">
        <v>1949</v>
      </c>
      <c r="E9223" t="s">
        <v>131</v>
      </c>
      <c r="F9223" t="s">
        <v>945</v>
      </c>
    </row>
    <row r="9224" spans="1:6">
      <c r="A9224" t="s">
        <v>421</v>
      </c>
      <c r="B9224" t="s">
        <v>270</v>
      </c>
      <c r="C9224">
        <v>0</v>
      </c>
      <c r="D9224" t="s">
        <v>1949</v>
      </c>
      <c r="E9224" t="s">
        <v>131</v>
      </c>
      <c r="F9224" t="s">
        <v>945</v>
      </c>
    </row>
    <row r="9225" spans="1:6">
      <c r="A9225" t="s">
        <v>421</v>
      </c>
      <c r="B9225" t="s">
        <v>271</v>
      </c>
      <c r="C9225">
        <v>0</v>
      </c>
      <c r="D9225" t="s">
        <v>1949</v>
      </c>
      <c r="E9225" t="s">
        <v>1224</v>
      </c>
      <c r="F9225" t="s">
        <v>943</v>
      </c>
    </row>
    <row r="9226" spans="1:6">
      <c r="A9226" t="s">
        <v>421</v>
      </c>
      <c r="B9226" t="s">
        <v>764</v>
      </c>
      <c r="C9226">
        <v>0</v>
      </c>
      <c r="D9226" t="s">
        <v>1949</v>
      </c>
      <c r="E9226" t="s">
        <v>1941</v>
      </c>
      <c r="F9226" t="s">
        <v>1950</v>
      </c>
    </row>
    <row r="9227" spans="1:6">
      <c r="A9227" t="s">
        <v>423</v>
      </c>
      <c r="B9227" t="s">
        <v>150</v>
      </c>
      <c r="C9227">
        <v>0</v>
      </c>
      <c r="D9227" t="s">
        <v>1949</v>
      </c>
      <c r="E9227" t="s">
        <v>803</v>
      </c>
      <c r="F9227" t="s">
        <v>799</v>
      </c>
    </row>
    <row r="9228" spans="1:6">
      <c r="A9228" t="s">
        <v>423</v>
      </c>
      <c r="B9228" t="s">
        <v>151</v>
      </c>
      <c r="C9228">
        <v>0</v>
      </c>
      <c r="D9228" t="s">
        <v>1949</v>
      </c>
      <c r="E9228" t="s">
        <v>803</v>
      </c>
      <c r="F9228" t="s">
        <v>799</v>
      </c>
    </row>
    <row r="9229" spans="1:6">
      <c r="A9229" t="s">
        <v>423</v>
      </c>
      <c r="B9229" t="s">
        <v>152</v>
      </c>
      <c r="C9229">
        <v>0</v>
      </c>
      <c r="D9229" t="s">
        <v>1949</v>
      </c>
      <c r="E9229" t="s">
        <v>803</v>
      </c>
      <c r="F9229" t="s">
        <v>799</v>
      </c>
    </row>
    <row r="9230" spans="1:6">
      <c r="A9230" t="s">
        <v>423</v>
      </c>
      <c r="B9230" t="s">
        <v>153</v>
      </c>
      <c r="C9230">
        <v>0</v>
      </c>
      <c r="D9230" t="s">
        <v>1949</v>
      </c>
      <c r="E9230" t="s">
        <v>803</v>
      </c>
      <c r="F9230" t="s">
        <v>799</v>
      </c>
    </row>
    <row r="9231" spans="1:6">
      <c r="A9231" t="s">
        <v>423</v>
      </c>
      <c r="B9231" t="s">
        <v>154</v>
      </c>
      <c r="C9231">
        <v>0</v>
      </c>
      <c r="D9231" t="s">
        <v>1949</v>
      </c>
      <c r="E9231" t="s">
        <v>803</v>
      </c>
      <c r="F9231" t="s">
        <v>799</v>
      </c>
    </row>
    <row r="9232" spans="1:6">
      <c r="A9232" t="s">
        <v>423</v>
      </c>
      <c r="B9232" t="s">
        <v>155</v>
      </c>
      <c r="C9232">
        <v>0</v>
      </c>
      <c r="D9232" t="s">
        <v>1949</v>
      </c>
      <c r="E9232" t="s">
        <v>803</v>
      </c>
      <c r="F9232" t="s">
        <v>799</v>
      </c>
    </row>
    <row r="9233" spans="1:6">
      <c r="A9233" t="s">
        <v>423</v>
      </c>
      <c r="B9233" t="s">
        <v>156</v>
      </c>
      <c r="C9233">
        <v>0</v>
      </c>
      <c r="D9233" t="s">
        <v>1949</v>
      </c>
      <c r="E9233" t="s">
        <v>803</v>
      </c>
      <c r="F9233" t="s">
        <v>799</v>
      </c>
    </row>
    <row r="9234" spans="1:6">
      <c r="A9234" t="s">
        <v>423</v>
      </c>
      <c r="B9234" t="s">
        <v>157</v>
      </c>
      <c r="C9234">
        <v>0</v>
      </c>
      <c r="D9234" t="s">
        <v>1949</v>
      </c>
      <c r="E9234" t="s">
        <v>803</v>
      </c>
      <c r="F9234" t="s">
        <v>799</v>
      </c>
    </row>
    <row r="9235" spans="1:6">
      <c r="A9235" t="s">
        <v>423</v>
      </c>
      <c r="B9235" t="s">
        <v>158</v>
      </c>
      <c r="C9235">
        <v>0</v>
      </c>
      <c r="D9235" t="s">
        <v>1949</v>
      </c>
      <c r="E9235" t="s">
        <v>803</v>
      </c>
      <c r="F9235" t="s">
        <v>799</v>
      </c>
    </row>
    <row r="9236" spans="1:6">
      <c r="A9236" t="s">
        <v>423</v>
      </c>
      <c r="B9236" t="s">
        <v>159</v>
      </c>
      <c r="C9236">
        <v>0</v>
      </c>
      <c r="D9236" t="s">
        <v>1949</v>
      </c>
      <c r="E9236" t="s">
        <v>803</v>
      </c>
      <c r="F9236" t="s">
        <v>799</v>
      </c>
    </row>
    <row r="9237" spans="1:6">
      <c r="A9237" t="s">
        <v>423</v>
      </c>
      <c r="B9237" t="s">
        <v>160</v>
      </c>
      <c r="C9237">
        <v>0</v>
      </c>
      <c r="D9237" t="s">
        <v>1949</v>
      </c>
      <c r="E9237" t="s">
        <v>803</v>
      </c>
      <c r="F9237" t="s">
        <v>799</v>
      </c>
    </row>
    <row r="9238" spans="1:6">
      <c r="A9238" t="s">
        <v>423</v>
      </c>
      <c r="B9238" t="s">
        <v>161</v>
      </c>
      <c r="C9238">
        <v>0</v>
      </c>
      <c r="D9238" t="s">
        <v>1949</v>
      </c>
      <c r="E9238" t="s">
        <v>803</v>
      </c>
      <c r="F9238" t="s">
        <v>799</v>
      </c>
    </row>
    <row r="9239" spans="1:6">
      <c r="A9239" t="s">
        <v>423</v>
      </c>
      <c r="B9239" t="s">
        <v>162</v>
      </c>
      <c r="C9239">
        <v>0</v>
      </c>
      <c r="D9239" t="s">
        <v>1949</v>
      </c>
      <c r="E9239" t="s">
        <v>803</v>
      </c>
      <c r="F9239" t="s">
        <v>799</v>
      </c>
    </row>
    <row r="9240" spans="1:6">
      <c r="A9240" t="s">
        <v>423</v>
      </c>
      <c r="B9240" t="s">
        <v>163</v>
      </c>
      <c r="C9240">
        <v>0</v>
      </c>
      <c r="D9240" t="s">
        <v>1949</v>
      </c>
      <c r="E9240" t="s">
        <v>803</v>
      </c>
      <c r="F9240" t="s">
        <v>799</v>
      </c>
    </row>
    <row r="9241" spans="1:6">
      <c r="A9241" t="s">
        <v>423</v>
      </c>
      <c r="B9241" t="s">
        <v>164</v>
      </c>
      <c r="C9241">
        <v>0</v>
      </c>
      <c r="D9241" t="s">
        <v>1949</v>
      </c>
      <c r="E9241" t="s">
        <v>803</v>
      </c>
      <c r="F9241" t="s">
        <v>799</v>
      </c>
    </row>
    <row r="9242" spans="1:6">
      <c r="A9242" t="s">
        <v>423</v>
      </c>
      <c r="B9242" t="s">
        <v>165</v>
      </c>
      <c r="C9242">
        <v>0</v>
      </c>
      <c r="D9242" t="s">
        <v>1949</v>
      </c>
      <c r="E9242" t="s">
        <v>1214</v>
      </c>
      <c r="F9242" t="s">
        <v>931</v>
      </c>
    </row>
    <row r="9243" spans="1:6">
      <c r="A9243" t="s">
        <v>423</v>
      </c>
      <c r="B9243" t="s">
        <v>166</v>
      </c>
      <c r="C9243">
        <v>0</v>
      </c>
      <c r="D9243" t="s">
        <v>1949</v>
      </c>
      <c r="E9243" t="s">
        <v>1214</v>
      </c>
      <c r="F9243" t="s">
        <v>931</v>
      </c>
    </row>
    <row r="9244" spans="1:6">
      <c r="A9244" t="s">
        <v>423</v>
      </c>
      <c r="B9244" t="s">
        <v>167</v>
      </c>
      <c r="C9244">
        <v>0</v>
      </c>
      <c r="D9244" t="s">
        <v>1949</v>
      </c>
      <c r="E9244" t="s">
        <v>1214</v>
      </c>
      <c r="F9244" t="s">
        <v>931</v>
      </c>
    </row>
    <row r="9245" spans="1:6">
      <c r="A9245" t="s">
        <v>423</v>
      </c>
      <c r="B9245" t="s">
        <v>168</v>
      </c>
      <c r="C9245">
        <v>0</v>
      </c>
      <c r="D9245" t="s">
        <v>1949</v>
      </c>
      <c r="E9245" t="s">
        <v>1214</v>
      </c>
      <c r="F9245" t="s">
        <v>931</v>
      </c>
    </row>
    <row r="9246" spans="1:6">
      <c r="A9246" t="s">
        <v>423</v>
      </c>
      <c r="B9246" t="s">
        <v>169</v>
      </c>
      <c r="C9246">
        <v>0</v>
      </c>
      <c r="D9246" t="s">
        <v>1949</v>
      </c>
      <c r="E9246" t="s">
        <v>1214</v>
      </c>
      <c r="F9246" t="s">
        <v>931</v>
      </c>
    </row>
    <row r="9247" spans="1:6">
      <c r="A9247" t="s">
        <v>423</v>
      </c>
      <c r="B9247" t="s">
        <v>170</v>
      </c>
      <c r="C9247">
        <v>0</v>
      </c>
      <c r="D9247" t="s">
        <v>1949</v>
      </c>
      <c r="E9247" t="s">
        <v>1215</v>
      </c>
      <c r="F9247" t="s">
        <v>932</v>
      </c>
    </row>
    <row r="9248" spans="1:6">
      <c r="A9248" t="s">
        <v>423</v>
      </c>
      <c r="B9248" t="s">
        <v>171</v>
      </c>
      <c r="C9248">
        <v>0</v>
      </c>
      <c r="D9248" t="s">
        <v>1949</v>
      </c>
      <c r="E9248" t="s">
        <v>1215</v>
      </c>
      <c r="F9248" t="s">
        <v>932</v>
      </c>
    </row>
    <row r="9249" spans="1:6">
      <c r="A9249" t="s">
        <v>423</v>
      </c>
      <c r="B9249" t="s">
        <v>172</v>
      </c>
      <c r="C9249">
        <v>0</v>
      </c>
      <c r="D9249" t="s">
        <v>1949</v>
      </c>
      <c r="E9249" t="s">
        <v>1215</v>
      </c>
      <c r="F9249" t="s">
        <v>932</v>
      </c>
    </row>
    <row r="9250" spans="1:6">
      <c r="A9250" t="s">
        <v>423</v>
      </c>
      <c r="B9250" t="s">
        <v>173</v>
      </c>
      <c r="C9250">
        <v>0</v>
      </c>
      <c r="D9250" t="s">
        <v>1949</v>
      </c>
      <c r="E9250" t="s">
        <v>1215</v>
      </c>
      <c r="F9250" t="s">
        <v>932</v>
      </c>
    </row>
    <row r="9251" spans="1:6">
      <c r="A9251" t="s">
        <v>423</v>
      </c>
      <c r="B9251" t="s">
        <v>174</v>
      </c>
      <c r="C9251">
        <v>0</v>
      </c>
      <c r="D9251" t="s">
        <v>1949</v>
      </c>
      <c r="E9251" t="s">
        <v>1216</v>
      </c>
      <c r="F9251" t="s">
        <v>933</v>
      </c>
    </row>
    <row r="9252" spans="1:6">
      <c r="A9252" t="s">
        <v>423</v>
      </c>
      <c r="B9252" t="s">
        <v>175</v>
      </c>
      <c r="C9252">
        <v>0</v>
      </c>
      <c r="D9252" t="s">
        <v>1949</v>
      </c>
      <c r="E9252" t="s">
        <v>1216</v>
      </c>
      <c r="F9252" t="s">
        <v>933</v>
      </c>
    </row>
    <row r="9253" spans="1:6">
      <c r="A9253" t="s">
        <v>423</v>
      </c>
      <c r="B9253" t="s">
        <v>176</v>
      </c>
      <c r="C9253">
        <v>0</v>
      </c>
      <c r="D9253" t="s">
        <v>1949</v>
      </c>
      <c r="E9253" t="s">
        <v>1216</v>
      </c>
      <c r="F9253" t="s">
        <v>933</v>
      </c>
    </row>
    <row r="9254" spans="1:6">
      <c r="A9254" t="s">
        <v>423</v>
      </c>
      <c r="B9254" t="s">
        <v>177</v>
      </c>
      <c r="C9254">
        <v>0</v>
      </c>
      <c r="D9254" t="s">
        <v>1949</v>
      </c>
      <c r="E9254" t="s">
        <v>1216</v>
      </c>
      <c r="F9254" t="s">
        <v>933</v>
      </c>
    </row>
    <row r="9255" spans="1:6">
      <c r="A9255" t="s">
        <v>423</v>
      </c>
      <c r="B9255" t="s">
        <v>178</v>
      </c>
      <c r="C9255">
        <v>0</v>
      </c>
      <c r="D9255" t="s">
        <v>1949</v>
      </c>
      <c r="E9255" t="s">
        <v>1216</v>
      </c>
      <c r="F9255" t="s">
        <v>933</v>
      </c>
    </row>
    <row r="9256" spans="1:6">
      <c r="A9256" t="s">
        <v>423</v>
      </c>
      <c r="B9256" t="s">
        <v>179</v>
      </c>
      <c r="C9256">
        <v>0</v>
      </c>
      <c r="D9256" t="s">
        <v>1949</v>
      </c>
      <c r="E9256" t="s">
        <v>1216</v>
      </c>
      <c r="F9256" t="s">
        <v>933</v>
      </c>
    </row>
    <row r="9257" spans="1:6">
      <c r="A9257" t="s">
        <v>423</v>
      </c>
      <c r="B9257" t="s">
        <v>180</v>
      </c>
      <c r="C9257">
        <v>0</v>
      </c>
      <c r="D9257" t="s">
        <v>1949</v>
      </c>
      <c r="E9257" t="s">
        <v>1216</v>
      </c>
      <c r="F9257" t="s">
        <v>933</v>
      </c>
    </row>
    <row r="9258" spans="1:6">
      <c r="A9258" t="s">
        <v>423</v>
      </c>
      <c r="B9258" t="s">
        <v>181</v>
      </c>
      <c r="C9258">
        <v>64202.34</v>
      </c>
      <c r="D9258" t="s">
        <v>1949</v>
      </c>
      <c r="E9258" t="s">
        <v>1216</v>
      </c>
      <c r="F9258" t="s">
        <v>933</v>
      </c>
    </row>
    <row r="9259" spans="1:6">
      <c r="A9259" t="s">
        <v>423</v>
      </c>
      <c r="B9259" t="s">
        <v>182</v>
      </c>
      <c r="C9259">
        <v>0</v>
      </c>
      <c r="D9259" t="s">
        <v>1949</v>
      </c>
      <c r="E9259" t="s">
        <v>1216</v>
      </c>
      <c r="F9259" t="s">
        <v>933</v>
      </c>
    </row>
    <row r="9260" spans="1:6">
      <c r="A9260" t="s">
        <v>423</v>
      </c>
      <c r="B9260" t="s">
        <v>183</v>
      </c>
      <c r="C9260">
        <v>0</v>
      </c>
      <c r="D9260" t="s">
        <v>1949</v>
      </c>
      <c r="E9260" t="s">
        <v>1216</v>
      </c>
      <c r="F9260" t="s">
        <v>933</v>
      </c>
    </row>
    <row r="9261" spans="1:6">
      <c r="A9261" t="s">
        <v>423</v>
      </c>
      <c r="B9261" t="s">
        <v>184</v>
      </c>
      <c r="C9261">
        <v>0</v>
      </c>
      <c r="D9261" t="s">
        <v>1949</v>
      </c>
      <c r="E9261" t="s">
        <v>1216</v>
      </c>
      <c r="F9261" t="s">
        <v>933</v>
      </c>
    </row>
    <row r="9262" spans="1:6">
      <c r="A9262" t="s">
        <v>423</v>
      </c>
      <c r="B9262" t="s">
        <v>185</v>
      </c>
      <c r="C9262">
        <v>0</v>
      </c>
      <c r="D9262" t="s">
        <v>1949</v>
      </c>
      <c r="E9262" t="s">
        <v>1216</v>
      </c>
      <c r="F9262" t="s">
        <v>933</v>
      </c>
    </row>
    <row r="9263" spans="1:6">
      <c r="A9263" t="s">
        <v>423</v>
      </c>
      <c r="B9263" t="s">
        <v>186</v>
      </c>
      <c r="C9263">
        <v>0</v>
      </c>
      <c r="D9263" t="s">
        <v>1949</v>
      </c>
      <c r="E9263" t="s">
        <v>1216</v>
      </c>
      <c r="F9263" t="s">
        <v>933</v>
      </c>
    </row>
    <row r="9264" spans="1:6">
      <c r="A9264" t="s">
        <v>423</v>
      </c>
      <c r="B9264" t="s">
        <v>187</v>
      </c>
      <c r="C9264">
        <v>0</v>
      </c>
      <c r="D9264" t="s">
        <v>1949</v>
      </c>
      <c r="E9264" t="s">
        <v>1216</v>
      </c>
      <c r="F9264" t="s">
        <v>933</v>
      </c>
    </row>
    <row r="9265" spans="1:6">
      <c r="A9265" t="s">
        <v>423</v>
      </c>
      <c r="B9265" t="s">
        <v>188</v>
      </c>
      <c r="C9265">
        <v>0</v>
      </c>
      <c r="D9265" t="s">
        <v>1949</v>
      </c>
      <c r="E9265" t="s">
        <v>1216</v>
      </c>
      <c r="F9265" t="s">
        <v>933</v>
      </c>
    </row>
    <row r="9266" spans="1:6">
      <c r="A9266" t="s">
        <v>423</v>
      </c>
      <c r="B9266" t="s">
        <v>189</v>
      </c>
      <c r="C9266">
        <v>0</v>
      </c>
      <c r="D9266" t="s">
        <v>1949</v>
      </c>
      <c r="E9266" t="s">
        <v>1216</v>
      </c>
      <c r="F9266" t="s">
        <v>933</v>
      </c>
    </row>
    <row r="9267" spans="1:6">
      <c r="A9267" t="s">
        <v>423</v>
      </c>
      <c r="B9267" t="s">
        <v>190</v>
      </c>
      <c r="C9267">
        <v>0</v>
      </c>
      <c r="D9267" t="s">
        <v>1949</v>
      </c>
      <c r="E9267" t="s">
        <v>1216</v>
      </c>
      <c r="F9267" t="s">
        <v>933</v>
      </c>
    </row>
    <row r="9268" spans="1:6">
      <c r="A9268" t="s">
        <v>423</v>
      </c>
      <c r="B9268" t="s">
        <v>191</v>
      </c>
      <c r="C9268">
        <v>0</v>
      </c>
      <c r="D9268" t="s">
        <v>1949</v>
      </c>
      <c r="E9268" t="s">
        <v>1216</v>
      </c>
      <c r="F9268" t="s">
        <v>933</v>
      </c>
    </row>
    <row r="9269" spans="1:6">
      <c r="A9269" t="s">
        <v>423</v>
      </c>
      <c r="B9269" t="s">
        <v>192</v>
      </c>
      <c r="C9269">
        <v>0</v>
      </c>
      <c r="D9269" t="s">
        <v>1949</v>
      </c>
      <c r="E9269" t="s">
        <v>1216</v>
      </c>
      <c r="F9269" t="s">
        <v>933</v>
      </c>
    </row>
    <row r="9270" spans="1:6">
      <c r="A9270" t="s">
        <v>423</v>
      </c>
      <c r="B9270" t="s">
        <v>193</v>
      </c>
      <c r="C9270">
        <v>0</v>
      </c>
      <c r="D9270" t="s">
        <v>1949</v>
      </c>
      <c r="E9270" t="s">
        <v>1216</v>
      </c>
      <c r="F9270" t="s">
        <v>933</v>
      </c>
    </row>
    <row r="9271" spans="1:6">
      <c r="A9271" t="s">
        <v>423</v>
      </c>
      <c r="B9271" t="s">
        <v>194</v>
      </c>
      <c r="C9271">
        <v>0</v>
      </c>
      <c r="D9271" t="s">
        <v>1949</v>
      </c>
      <c r="E9271" t="s">
        <v>1216</v>
      </c>
      <c r="F9271" t="s">
        <v>933</v>
      </c>
    </row>
    <row r="9272" spans="1:6">
      <c r="A9272" t="s">
        <v>423</v>
      </c>
      <c r="B9272" t="s">
        <v>195</v>
      </c>
      <c r="C9272">
        <v>0</v>
      </c>
      <c r="D9272" t="s">
        <v>1949</v>
      </c>
      <c r="E9272" t="s">
        <v>1216</v>
      </c>
      <c r="F9272" t="s">
        <v>933</v>
      </c>
    </row>
    <row r="9273" spans="1:6">
      <c r="A9273" t="s">
        <v>423</v>
      </c>
      <c r="B9273" t="s">
        <v>196</v>
      </c>
      <c r="C9273">
        <v>0</v>
      </c>
      <c r="D9273" t="s">
        <v>1949</v>
      </c>
      <c r="E9273" t="s">
        <v>1216</v>
      </c>
      <c r="F9273" t="s">
        <v>933</v>
      </c>
    </row>
    <row r="9274" spans="1:6">
      <c r="A9274" t="s">
        <v>423</v>
      </c>
      <c r="B9274" t="s">
        <v>197</v>
      </c>
      <c r="C9274">
        <v>0</v>
      </c>
      <c r="D9274" t="s">
        <v>1949</v>
      </c>
      <c r="E9274" t="s">
        <v>1216</v>
      </c>
      <c r="F9274" t="s">
        <v>933</v>
      </c>
    </row>
    <row r="9275" spans="1:6">
      <c r="A9275" t="s">
        <v>423</v>
      </c>
      <c r="B9275" t="s">
        <v>198</v>
      </c>
      <c r="C9275">
        <v>0</v>
      </c>
      <c r="D9275" t="s">
        <v>1949</v>
      </c>
      <c r="E9275" t="s">
        <v>1216</v>
      </c>
      <c r="F9275" t="s">
        <v>933</v>
      </c>
    </row>
    <row r="9276" spans="1:6">
      <c r="A9276" t="s">
        <v>423</v>
      </c>
      <c r="B9276" t="s">
        <v>199</v>
      </c>
      <c r="C9276">
        <v>0</v>
      </c>
      <c r="D9276" t="s">
        <v>1949</v>
      </c>
      <c r="E9276" t="s">
        <v>1216</v>
      </c>
      <c r="F9276" t="s">
        <v>933</v>
      </c>
    </row>
    <row r="9277" spans="1:6">
      <c r="A9277" t="s">
        <v>423</v>
      </c>
      <c r="B9277" t="s">
        <v>200</v>
      </c>
      <c r="C9277">
        <v>0</v>
      </c>
      <c r="D9277" t="s">
        <v>1949</v>
      </c>
      <c r="E9277" t="s">
        <v>1216</v>
      </c>
      <c r="F9277" t="s">
        <v>933</v>
      </c>
    </row>
    <row r="9278" spans="1:6">
      <c r="A9278" t="s">
        <v>423</v>
      </c>
      <c r="B9278" t="s">
        <v>201</v>
      </c>
      <c r="C9278">
        <v>0</v>
      </c>
      <c r="D9278" t="s">
        <v>1949</v>
      </c>
      <c r="E9278" t="s">
        <v>1216</v>
      </c>
      <c r="F9278" t="s">
        <v>933</v>
      </c>
    </row>
    <row r="9279" spans="1:6">
      <c r="A9279" t="s">
        <v>423</v>
      </c>
      <c r="B9279" t="s">
        <v>202</v>
      </c>
      <c r="C9279">
        <v>0</v>
      </c>
      <c r="D9279" t="s">
        <v>1949</v>
      </c>
      <c r="E9279" t="s">
        <v>1216</v>
      </c>
      <c r="F9279" t="s">
        <v>933</v>
      </c>
    </row>
    <row r="9280" spans="1:6">
      <c r="A9280" t="s">
        <v>423</v>
      </c>
      <c r="B9280" t="s">
        <v>203</v>
      </c>
      <c r="C9280">
        <v>0</v>
      </c>
      <c r="D9280" t="s">
        <v>1949</v>
      </c>
      <c r="E9280" t="s">
        <v>1216</v>
      </c>
      <c r="F9280" t="s">
        <v>933</v>
      </c>
    </row>
    <row r="9281" spans="1:6">
      <c r="A9281" t="s">
        <v>423</v>
      </c>
      <c r="B9281" t="s">
        <v>204</v>
      </c>
      <c r="C9281">
        <v>0</v>
      </c>
      <c r="D9281" t="s">
        <v>1949</v>
      </c>
      <c r="E9281" t="s">
        <v>1216</v>
      </c>
      <c r="F9281" t="s">
        <v>933</v>
      </c>
    </row>
    <row r="9282" spans="1:6">
      <c r="A9282" t="s">
        <v>423</v>
      </c>
      <c r="B9282" t="s">
        <v>205</v>
      </c>
      <c r="C9282">
        <v>0</v>
      </c>
      <c r="D9282" t="s">
        <v>1949</v>
      </c>
      <c r="E9282" t="s">
        <v>1216</v>
      </c>
      <c r="F9282" t="s">
        <v>933</v>
      </c>
    </row>
    <row r="9283" spans="1:6">
      <c r="A9283" t="s">
        <v>423</v>
      </c>
      <c r="B9283" t="s">
        <v>206</v>
      </c>
      <c r="C9283">
        <v>0</v>
      </c>
      <c r="D9283" t="s">
        <v>1949</v>
      </c>
      <c r="E9283" t="s">
        <v>1216</v>
      </c>
      <c r="F9283" t="s">
        <v>933</v>
      </c>
    </row>
    <row r="9284" spans="1:6">
      <c r="A9284" t="s">
        <v>423</v>
      </c>
      <c r="B9284" t="s">
        <v>207</v>
      </c>
      <c r="C9284">
        <v>0</v>
      </c>
      <c r="D9284" t="s">
        <v>1949</v>
      </c>
      <c r="E9284" t="s">
        <v>1216</v>
      </c>
      <c r="F9284" t="s">
        <v>933</v>
      </c>
    </row>
    <row r="9285" spans="1:6">
      <c r="A9285" t="s">
        <v>423</v>
      </c>
      <c r="B9285" t="s">
        <v>208</v>
      </c>
      <c r="C9285">
        <v>0</v>
      </c>
      <c r="D9285" t="s">
        <v>1949</v>
      </c>
      <c r="E9285" t="s">
        <v>1216</v>
      </c>
      <c r="F9285" t="s">
        <v>933</v>
      </c>
    </row>
    <row r="9286" spans="1:6">
      <c r="A9286" t="s">
        <v>423</v>
      </c>
      <c r="B9286" t="s">
        <v>209</v>
      </c>
      <c r="C9286">
        <v>0</v>
      </c>
      <c r="D9286" t="s">
        <v>1949</v>
      </c>
      <c r="E9286" t="s">
        <v>1216</v>
      </c>
      <c r="F9286" t="s">
        <v>933</v>
      </c>
    </row>
    <row r="9287" spans="1:6">
      <c r="A9287" t="s">
        <v>423</v>
      </c>
      <c r="B9287" t="s">
        <v>210</v>
      </c>
      <c r="C9287">
        <v>0</v>
      </c>
      <c r="D9287" t="s">
        <v>1949</v>
      </c>
      <c r="E9287" t="s">
        <v>1216</v>
      </c>
      <c r="F9287" t="s">
        <v>933</v>
      </c>
    </row>
    <row r="9288" spans="1:6">
      <c r="A9288" t="s">
        <v>423</v>
      </c>
      <c r="B9288" t="s">
        <v>211</v>
      </c>
      <c r="C9288">
        <v>0</v>
      </c>
      <c r="D9288" t="s">
        <v>1949</v>
      </c>
      <c r="E9288" t="s">
        <v>1216</v>
      </c>
      <c r="F9288" t="s">
        <v>933</v>
      </c>
    </row>
    <row r="9289" spans="1:6">
      <c r="A9289" t="s">
        <v>423</v>
      </c>
      <c r="B9289" t="s">
        <v>212</v>
      </c>
      <c r="C9289">
        <v>0</v>
      </c>
      <c r="D9289" t="s">
        <v>1949</v>
      </c>
      <c r="E9289" t="s">
        <v>1216</v>
      </c>
      <c r="F9289" t="s">
        <v>933</v>
      </c>
    </row>
    <row r="9290" spans="1:6">
      <c r="A9290" t="s">
        <v>423</v>
      </c>
      <c r="B9290" t="s">
        <v>213</v>
      </c>
      <c r="C9290">
        <v>0</v>
      </c>
      <c r="D9290" t="s">
        <v>1949</v>
      </c>
      <c r="E9290" t="s">
        <v>1216</v>
      </c>
      <c r="F9290" t="s">
        <v>933</v>
      </c>
    </row>
    <row r="9291" spans="1:6">
      <c r="A9291" t="s">
        <v>423</v>
      </c>
      <c r="B9291" t="s">
        <v>214</v>
      </c>
      <c r="C9291">
        <v>0</v>
      </c>
      <c r="D9291" t="s">
        <v>1949</v>
      </c>
      <c r="E9291" t="s">
        <v>1216</v>
      </c>
      <c r="F9291" t="s">
        <v>933</v>
      </c>
    </row>
    <row r="9292" spans="1:6">
      <c r="A9292" t="s">
        <v>423</v>
      </c>
      <c r="B9292" t="s">
        <v>215</v>
      </c>
      <c r="C9292">
        <v>0</v>
      </c>
      <c r="D9292" t="s">
        <v>1949</v>
      </c>
      <c r="E9292" t="s">
        <v>1216</v>
      </c>
      <c r="F9292" t="s">
        <v>933</v>
      </c>
    </row>
    <row r="9293" spans="1:6">
      <c r="A9293" t="s">
        <v>423</v>
      </c>
      <c r="B9293" t="s">
        <v>216</v>
      </c>
      <c r="C9293">
        <v>0</v>
      </c>
      <c r="D9293" t="s">
        <v>1949</v>
      </c>
      <c r="E9293" t="s">
        <v>1216</v>
      </c>
      <c r="F9293" t="s">
        <v>933</v>
      </c>
    </row>
    <row r="9294" spans="1:6">
      <c r="A9294" t="s">
        <v>423</v>
      </c>
      <c r="B9294" t="s">
        <v>217</v>
      </c>
      <c r="C9294">
        <v>0</v>
      </c>
      <c r="D9294" t="s">
        <v>1949</v>
      </c>
      <c r="E9294" t="s">
        <v>1216</v>
      </c>
      <c r="F9294" t="s">
        <v>933</v>
      </c>
    </row>
    <row r="9295" spans="1:6">
      <c r="A9295" t="s">
        <v>423</v>
      </c>
      <c r="B9295" t="s">
        <v>218</v>
      </c>
      <c r="C9295">
        <v>0</v>
      </c>
      <c r="D9295" t="s">
        <v>1949</v>
      </c>
      <c r="E9295" t="s">
        <v>1216</v>
      </c>
      <c r="F9295" t="s">
        <v>933</v>
      </c>
    </row>
    <row r="9296" spans="1:6">
      <c r="A9296" t="s">
        <v>423</v>
      </c>
      <c r="B9296" t="s">
        <v>219</v>
      </c>
      <c r="C9296">
        <v>0</v>
      </c>
      <c r="D9296" t="s">
        <v>1949</v>
      </c>
      <c r="E9296" t="s">
        <v>1216</v>
      </c>
      <c r="F9296" t="s">
        <v>933</v>
      </c>
    </row>
    <row r="9297" spans="1:6">
      <c r="A9297" t="s">
        <v>423</v>
      </c>
      <c r="B9297" t="s">
        <v>220</v>
      </c>
      <c r="C9297">
        <v>0</v>
      </c>
      <c r="D9297" t="s">
        <v>1949</v>
      </c>
      <c r="E9297" t="s">
        <v>1216</v>
      </c>
      <c r="F9297" t="s">
        <v>933</v>
      </c>
    </row>
    <row r="9298" spans="1:6">
      <c r="A9298" t="s">
        <v>423</v>
      </c>
      <c r="B9298" t="s">
        <v>221</v>
      </c>
      <c r="C9298">
        <v>0</v>
      </c>
      <c r="D9298" t="s">
        <v>1949</v>
      </c>
      <c r="E9298" t="s">
        <v>1216</v>
      </c>
      <c r="F9298" t="s">
        <v>933</v>
      </c>
    </row>
    <row r="9299" spans="1:6">
      <c r="A9299" t="s">
        <v>423</v>
      </c>
      <c r="B9299" t="s">
        <v>222</v>
      </c>
      <c r="C9299">
        <v>0</v>
      </c>
      <c r="D9299" t="s">
        <v>1949</v>
      </c>
      <c r="E9299" t="s">
        <v>1216</v>
      </c>
      <c r="F9299" t="s">
        <v>933</v>
      </c>
    </row>
    <row r="9300" spans="1:6">
      <c r="A9300" t="s">
        <v>423</v>
      </c>
      <c r="B9300" t="s">
        <v>223</v>
      </c>
      <c r="C9300">
        <v>0</v>
      </c>
      <c r="D9300" t="s">
        <v>1949</v>
      </c>
      <c r="E9300" t="s">
        <v>1216</v>
      </c>
      <c r="F9300" t="s">
        <v>933</v>
      </c>
    </row>
    <row r="9301" spans="1:6">
      <c r="A9301" t="s">
        <v>423</v>
      </c>
      <c r="B9301" t="s">
        <v>224</v>
      </c>
      <c r="C9301">
        <v>0</v>
      </c>
      <c r="D9301" t="s">
        <v>1949</v>
      </c>
      <c r="E9301" t="s">
        <v>1216</v>
      </c>
      <c r="F9301" t="s">
        <v>933</v>
      </c>
    </row>
    <row r="9302" spans="1:6">
      <c r="A9302" t="s">
        <v>423</v>
      </c>
      <c r="B9302" t="s">
        <v>225</v>
      </c>
      <c r="C9302">
        <v>0</v>
      </c>
      <c r="D9302" t="s">
        <v>1949</v>
      </c>
      <c r="E9302" t="s">
        <v>1216</v>
      </c>
      <c r="F9302" t="s">
        <v>933</v>
      </c>
    </row>
    <row r="9303" spans="1:6">
      <c r="A9303" t="s">
        <v>423</v>
      </c>
      <c r="B9303" t="s">
        <v>226</v>
      </c>
      <c r="C9303">
        <v>0</v>
      </c>
      <c r="D9303" t="s">
        <v>1949</v>
      </c>
      <c r="E9303" t="s">
        <v>1216</v>
      </c>
      <c r="F9303" t="s">
        <v>933</v>
      </c>
    </row>
    <row r="9304" spans="1:6">
      <c r="A9304" t="s">
        <v>423</v>
      </c>
      <c r="B9304" t="s">
        <v>227</v>
      </c>
      <c r="C9304">
        <v>0</v>
      </c>
      <c r="D9304" t="s">
        <v>1949</v>
      </c>
      <c r="E9304" t="s">
        <v>1216</v>
      </c>
      <c r="F9304" t="s">
        <v>933</v>
      </c>
    </row>
    <row r="9305" spans="1:6">
      <c r="A9305" t="s">
        <v>423</v>
      </c>
      <c r="B9305" t="s">
        <v>228</v>
      </c>
      <c r="C9305">
        <v>0</v>
      </c>
      <c r="D9305" t="s">
        <v>1949</v>
      </c>
      <c r="E9305" t="s">
        <v>1216</v>
      </c>
      <c r="F9305" t="s">
        <v>933</v>
      </c>
    </row>
    <row r="9306" spans="1:6">
      <c r="A9306" t="s">
        <v>423</v>
      </c>
      <c r="B9306" t="s">
        <v>229</v>
      </c>
      <c r="C9306">
        <v>0</v>
      </c>
      <c r="D9306" t="s">
        <v>1949</v>
      </c>
      <c r="E9306" t="s">
        <v>1217</v>
      </c>
      <c r="F9306" t="s">
        <v>934</v>
      </c>
    </row>
    <row r="9307" spans="1:6">
      <c r="A9307" t="s">
        <v>423</v>
      </c>
      <c r="B9307" t="s">
        <v>230</v>
      </c>
      <c r="C9307">
        <v>0</v>
      </c>
      <c r="D9307" t="s">
        <v>1949</v>
      </c>
      <c r="E9307" t="s">
        <v>1217</v>
      </c>
      <c r="F9307" t="s">
        <v>934</v>
      </c>
    </row>
    <row r="9308" spans="1:6">
      <c r="A9308" t="s">
        <v>423</v>
      </c>
      <c r="B9308" t="s">
        <v>231</v>
      </c>
      <c r="C9308">
        <v>0</v>
      </c>
      <c r="D9308" t="s">
        <v>1949</v>
      </c>
      <c r="E9308" t="s">
        <v>93</v>
      </c>
      <c r="F9308" t="s">
        <v>935</v>
      </c>
    </row>
    <row r="9309" spans="1:6">
      <c r="A9309" t="s">
        <v>423</v>
      </c>
      <c r="B9309" t="s">
        <v>232</v>
      </c>
      <c r="C9309">
        <v>0</v>
      </c>
      <c r="D9309" t="s">
        <v>1949</v>
      </c>
      <c r="E9309" t="s">
        <v>1218</v>
      </c>
      <c r="F9309" t="s">
        <v>936</v>
      </c>
    </row>
    <row r="9310" spans="1:6">
      <c r="A9310" t="s">
        <v>423</v>
      </c>
      <c r="B9310" t="s">
        <v>233</v>
      </c>
      <c r="C9310">
        <v>0</v>
      </c>
      <c r="D9310" t="s">
        <v>1949</v>
      </c>
      <c r="E9310" t="s">
        <v>1218</v>
      </c>
      <c r="F9310" t="s">
        <v>936</v>
      </c>
    </row>
    <row r="9311" spans="1:6">
      <c r="A9311" t="s">
        <v>423</v>
      </c>
      <c r="B9311" t="s">
        <v>234</v>
      </c>
      <c r="C9311">
        <v>0</v>
      </c>
      <c r="D9311" t="s">
        <v>1949</v>
      </c>
      <c r="E9311" t="s">
        <v>1218</v>
      </c>
      <c r="F9311" t="s">
        <v>936</v>
      </c>
    </row>
    <row r="9312" spans="1:6">
      <c r="A9312" t="s">
        <v>423</v>
      </c>
      <c r="B9312" t="s">
        <v>235</v>
      </c>
      <c r="C9312">
        <v>0</v>
      </c>
      <c r="D9312" t="s">
        <v>1949</v>
      </c>
      <c r="E9312" t="s">
        <v>1219</v>
      </c>
      <c r="F9312" t="s">
        <v>937</v>
      </c>
    </row>
    <row r="9313" spans="1:6">
      <c r="A9313" t="s">
        <v>423</v>
      </c>
      <c r="B9313" t="s">
        <v>236</v>
      </c>
      <c r="C9313">
        <v>0</v>
      </c>
      <c r="D9313" t="s">
        <v>1949</v>
      </c>
      <c r="E9313" t="s">
        <v>1219</v>
      </c>
      <c r="F9313" t="s">
        <v>937</v>
      </c>
    </row>
    <row r="9314" spans="1:6">
      <c r="A9314" t="s">
        <v>423</v>
      </c>
      <c r="B9314" t="s">
        <v>237</v>
      </c>
      <c r="C9314">
        <v>0</v>
      </c>
      <c r="D9314" t="s">
        <v>1949</v>
      </c>
      <c r="E9314" t="s">
        <v>1220</v>
      </c>
      <c r="F9314" t="s">
        <v>938</v>
      </c>
    </row>
    <row r="9315" spans="1:6">
      <c r="A9315" t="s">
        <v>423</v>
      </c>
      <c r="B9315" t="s">
        <v>238</v>
      </c>
      <c r="C9315">
        <v>0</v>
      </c>
      <c r="D9315" t="s">
        <v>1949</v>
      </c>
      <c r="E9315" t="s">
        <v>1220</v>
      </c>
      <c r="F9315" t="s">
        <v>938</v>
      </c>
    </row>
    <row r="9316" spans="1:6">
      <c r="A9316" t="s">
        <v>423</v>
      </c>
      <c r="B9316" t="s">
        <v>239</v>
      </c>
      <c r="C9316">
        <v>0</v>
      </c>
      <c r="D9316" t="s">
        <v>1949</v>
      </c>
      <c r="E9316" t="s">
        <v>1220</v>
      </c>
      <c r="F9316" t="s">
        <v>938</v>
      </c>
    </row>
    <row r="9317" spans="1:6">
      <c r="A9317" t="s">
        <v>423</v>
      </c>
      <c r="B9317" t="s">
        <v>240</v>
      </c>
      <c r="C9317">
        <v>0</v>
      </c>
      <c r="D9317" t="s">
        <v>1949</v>
      </c>
      <c r="E9317" t="s">
        <v>1220</v>
      </c>
      <c r="F9317" t="s">
        <v>938</v>
      </c>
    </row>
    <row r="9318" spans="1:6">
      <c r="A9318" t="s">
        <v>423</v>
      </c>
      <c r="B9318" t="s">
        <v>241</v>
      </c>
      <c r="C9318">
        <v>0</v>
      </c>
      <c r="D9318" t="s">
        <v>1949</v>
      </c>
      <c r="E9318" t="s">
        <v>1220</v>
      </c>
      <c r="F9318" t="s">
        <v>938</v>
      </c>
    </row>
    <row r="9319" spans="1:6">
      <c r="A9319" t="s">
        <v>423</v>
      </c>
      <c r="B9319" t="s">
        <v>242</v>
      </c>
      <c r="C9319">
        <v>0</v>
      </c>
      <c r="D9319" t="s">
        <v>1949</v>
      </c>
      <c r="E9319" t="s">
        <v>1220</v>
      </c>
      <c r="F9319" t="s">
        <v>938</v>
      </c>
    </row>
    <row r="9320" spans="1:6">
      <c r="A9320" t="s">
        <v>423</v>
      </c>
      <c r="B9320" t="s">
        <v>243</v>
      </c>
      <c r="C9320">
        <v>0</v>
      </c>
      <c r="D9320" t="s">
        <v>1949</v>
      </c>
      <c r="E9320" t="s">
        <v>1220</v>
      </c>
      <c r="F9320" t="s">
        <v>938</v>
      </c>
    </row>
    <row r="9321" spans="1:6">
      <c r="A9321" t="s">
        <v>423</v>
      </c>
      <c r="B9321" t="s">
        <v>244</v>
      </c>
      <c r="C9321">
        <v>0</v>
      </c>
      <c r="D9321" t="s">
        <v>1949</v>
      </c>
      <c r="E9321" t="s">
        <v>1221</v>
      </c>
      <c r="F9321" t="s">
        <v>939</v>
      </c>
    </row>
    <row r="9322" spans="1:6">
      <c r="A9322" t="s">
        <v>423</v>
      </c>
      <c r="B9322" t="s">
        <v>245</v>
      </c>
      <c r="C9322">
        <v>0</v>
      </c>
      <c r="D9322" t="s">
        <v>1949</v>
      </c>
      <c r="E9322" t="s">
        <v>1221</v>
      </c>
      <c r="F9322" t="s">
        <v>939</v>
      </c>
    </row>
    <row r="9323" spans="1:6">
      <c r="A9323" t="s">
        <v>423</v>
      </c>
      <c r="B9323" t="s">
        <v>246</v>
      </c>
      <c r="C9323">
        <v>0</v>
      </c>
      <c r="D9323" t="s">
        <v>1949</v>
      </c>
      <c r="E9323" t="s">
        <v>1221</v>
      </c>
      <c r="F9323" t="s">
        <v>939</v>
      </c>
    </row>
    <row r="9324" spans="1:6">
      <c r="A9324" t="s">
        <v>423</v>
      </c>
      <c r="B9324" t="s">
        <v>247</v>
      </c>
      <c r="C9324">
        <v>0</v>
      </c>
      <c r="D9324" t="s">
        <v>1949</v>
      </c>
      <c r="E9324" t="s">
        <v>1222</v>
      </c>
      <c r="F9324" t="s">
        <v>940</v>
      </c>
    </row>
    <row r="9325" spans="1:6">
      <c r="A9325" t="s">
        <v>423</v>
      </c>
      <c r="B9325" t="s">
        <v>248</v>
      </c>
      <c r="C9325">
        <v>0</v>
      </c>
      <c r="D9325" t="s">
        <v>1949</v>
      </c>
      <c r="E9325" t="s">
        <v>1222</v>
      </c>
      <c r="F9325" t="s">
        <v>940</v>
      </c>
    </row>
    <row r="9326" spans="1:6">
      <c r="A9326" t="s">
        <v>423</v>
      </c>
      <c r="B9326" t="s">
        <v>249</v>
      </c>
      <c r="C9326">
        <v>0</v>
      </c>
      <c r="D9326" t="s">
        <v>1949</v>
      </c>
      <c r="E9326" t="s">
        <v>1222</v>
      </c>
      <c r="F9326" t="s">
        <v>940</v>
      </c>
    </row>
    <row r="9327" spans="1:6">
      <c r="A9327" t="s">
        <v>423</v>
      </c>
      <c r="B9327" t="s">
        <v>250</v>
      </c>
      <c r="C9327">
        <v>0</v>
      </c>
      <c r="D9327" t="s">
        <v>1949</v>
      </c>
      <c r="E9327" t="s">
        <v>1222</v>
      </c>
      <c r="F9327" t="s">
        <v>940</v>
      </c>
    </row>
    <row r="9328" spans="1:6">
      <c r="A9328" t="s">
        <v>423</v>
      </c>
      <c r="B9328" t="s">
        <v>251</v>
      </c>
      <c r="C9328">
        <v>0</v>
      </c>
      <c r="D9328" t="s">
        <v>1949</v>
      </c>
      <c r="E9328" t="s">
        <v>1222</v>
      </c>
      <c r="F9328" t="s">
        <v>940</v>
      </c>
    </row>
    <row r="9329" spans="1:6">
      <c r="A9329" t="s">
        <v>423</v>
      </c>
      <c r="B9329" t="s">
        <v>252</v>
      </c>
      <c r="C9329">
        <v>0</v>
      </c>
      <c r="D9329" t="s">
        <v>1949</v>
      </c>
      <c r="E9329" t="s">
        <v>1222</v>
      </c>
      <c r="F9329" t="s">
        <v>940</v>
      </c>
    </row>
    <row r="9330" spans="1:6">
      <c r="A9330" t="s">
        <v>423</v>
      </c>
      <c r="B9330" t="s">
        <v>253</v>
      </c>
      <c r="C9330">
        <v>0</v>
      </c>
      <c r="D9330" t="s">
        <v>1949</v>
      </c>
      <c r="E9330" t="s">
        <v>1222</v>
      </c>
      <c r="F9330" t="s">
        <v>940</v>
      </c>
    </row>
    <row r="9331" spans="1:6">
      <c r="A9331" t="s">
        <v>423</v>
      </c>
      <c r="B9331" t="s">
        <v>254</v>
      </c>
      <c r="C9331">
        <v>0</v>
      </c>
      <c r="D9331" t="s">
        <v>1949</v>
      </c>
      <c r="E9331" t="s">
        <v>1222</v>
      </c>
      <c r="F9331" t="s">
        <v>940</v>
      </c>
    </row>
    <row r="9332" spans="1:6">
      <c r="A9332" t="s">
        <v>423</v>
      </c>
      <c r="B9332" t="s">
        <v>255</v>
      </c>
      <c r="C9332">
        <v>0</v>
      </c>
      <c r="D9332" t="s">
        <v>1949</v>
      </c>
      <c r="E9332" t="s">
        <v>1222</v>
      </c>
      <c r="F9332" t="s">
        <v>940</v>
      </c>
    </row>
    <row r="9333" spans="1:6">
      <c r="A9333" t="s">
        <v>423</v>
      </c>
      <c r="B9333" t="s">
        <v>256</v>
      </c>
      <c r="C9333">
        <v>0</v>
      </c>
      <c r="D9333" t="s">
        <v>1949</v>
      </c>
      <c r="E9333" t="s">
        <v>118</v>
      </c>
      <c r="F9333" t="s">
        <v>941</v>
      </c>
    </row>
    <row r="9334" spans="1:6">
      <c r="A9334" t="s">
        <v>423</v>
      </c>
      <c r="B9334" t="s">
        <v>257</v>
      </c>
      <c r="C9334">
        <v>0</v>
      </c>
      <c r="D9334" t="s">
        <v>1949</v>
      </c>
      <c r="E9334" t="s">
        <v>1223</v>
      </c>
      <c r="F9334" t="s">
        <v>942</v>
      </c>
    </row>
    <row r="9335" spans="1:6">
      <c r="A9335" t="s">
        <v>423</v>
      </c>
      <c r="B9335" t="s">
        <v>258</v>
      </c>
      <c r="C9335">
        <v>0</v>
      </c>
      <c r="D9335" t="s">
        <v>1949</v>
      </c>
      <c r="E9335" t="s">
        <v>1223</v>
      </c>
      <c r="F9335" t="s">
        <v>942</v>
      </c>
    </row>
    <row r="9336" spans="1:6">
      <c r="A9336" t="s">
        <v>423</v>
      </c>
      <c r="B9336" t="s">
        <v>259</v>
      </c>
      <c r="C9336">
        <v>0</v>
      </c>
      <c r="D9336" t="s">
        <v>1949</v>
      </c>
      <c r="E9336" t="s">
        <v>1223</v>
      </c>
      <c r="F9336" t="s">
        <v>942</v>
      </c>
    </row>
    <row r="9337" spans="1:6">
      <c r="A9337" t="s">
        <v>423</v>
      </c>
      <c r="B9337" t="s">
        <v>260</v>
      </c>
      <c r="C9337">
        <v>0</v>
      </c>
      <c r="D9337" t="s">
        <v>1949</v>
      </c>
      <c r="E9337" t="s">
        <v>1223</v>
      </c>
      <c r="F9337" t="s">
        <v>942</v>
      </c>
    </row>
    <row r="9338" spans="1:6">
      <c r="A9338" t="s">
        <v>423</v>
      </c>
      <c r="B9338" t="s">
        <v>261</v>
      </c>
      <c r="C9338">
        <v>0</v>
      </c>
      <c r="D9338" t="s">
        <v>1949</v>
      </c>
      <c r="E9338" t="s">
        <v>1223</v>
      </c>
      <c r="F9338" t="s">
        <v>942</v>
      </c>
    </row>
    <row r="9339" spans="1:6">
      <c r="A9339" t="s">
        <v>423</v>
      </c>
      <c r="B9339" t="s">
        <v>262</v>
      </c>
      <c r="C9339">
        <v>0</v>
      </c>
      <c r="D9339" t="s">
        <v>1949</v>
      </c>
      <c r="E9339" t="s">
        <v>1224</v>
      </c>
      <c r="F9339" t="s">
        <v>943</v>
      </c>
    </row>
    <row r="9340" spans="1:6">
      <c r="A9340" t="s">
        <v>423</v>
      </c>
      <c r="B9340" t="s">
        <v>263</v>
      </c>
      <c r="C9340">
        <v>0</v>
      </c>
      <c r="D9340" t="s">
        <v>1949</v>
      </c>
      <c r="E9340" t="s">
        <v>1224</v>
      </c>
      <c r="F9340" t="s">
        <v>943</v>
      </c>
    </row>
    <row r="9341" spans="1:6">
      <c r="A9341" t="s">
        <v>423</v>
      </c>
      <c r="B9341" t="s">
        <v>264</v>
      </c>
      <c r="C9341">
        <v>0</v>
      </c>
      <c r="D9341" t="s">
        <v>1949</v>
      </c>
      <c r="E9341" t="s">
        <v>1224</v>
      </c>
      <c r="F9341" t="s">
        <v>943</v>
      </c>
    </row>
    <row r="9342" spans="1:6">
      <c r="A9342" t="s">
        <v>423</v>
      </c>
      <c r="B9342" t="s">
        <v>265</v>
      </c>
      <c r="C9342">
        <v>0</v>
      </c>
      <c r="D9342" t="s">
        <v>1949</v>
      </c>
      <c r="E9342" t="s">
        <v>1224</v>
      </c>
      <c r="F9342" t="s">
        <v>943</v>
      </c>
    </row>
    <row r="9343" spans="1:6">
      <c r="A9343" t="s">
        <v>423</v>
      </c>
      <c r="B9343" t="s">
        <v>266</v>
      </c>
      <c r="C9343">
        <v>0</v>
      </c>
      <c r="D9343" t="s">
        <v>1949</v>
      </c>
      <c r="E9343" t="s">
        <v>1224</v>
      </c>
      <c r="F9343" t="s">
        <v>943</v>
      </c>
    </row>
    <row r="9344" spans="1:6">
      <c r="A9344" t="s">
        <v>423</v>
      </c>
      <c r="B9344" t="s">
        <v>267</v>
      </c>
      <c r="C9344">
        <v>0</v>
      </c>
      <c r="D9344" t="s">
        <v>1949</v>
      </c>
      <c r="E9344" t="s">
        <v>1224</v>
      </c>
      <c r="F9344" t="s">
        <v>943</v>
      </c>
    </row>
    <row r="9345" spans="1:6">
      <c r="A9345" t="s">
        <v>423</v>
      </c>
      <c r="B9345" t="s">
        <v>268</v>
      </c>
      <c r="C9345">
        <v>0</v>
      </c>
      <c r="D9345" t="s">
        <v>1949</v>
      </c>
      <c r="E9345" t="s">
        <v>1225</v>
      </c>
      <c r="F9345" t="s">
        <v>944</v>
      </c>
    </row>
    <row r="9346" spans="1:6">
      <c r="A9346" t="s">
        <v>423</v>
      </c>
      <c r="B9346" t="s">
        <v>269</v>
      </c>
      <c r="C9346">
        <v>0</v>
      </c>
      <c r="D9346" t="s">
        <v>1949</v>
      </c>
      <c r="E9346" t="s">
        <v>131</v>
      </c>
      <c r="F9346" t="s">
        <v>945</v>
      </c>
    </row>
    <row r="9347" spans="1:6">
      <c r="A9347" t="s">
        <v>423</v>
      </c>
      <c r="B9347" t="s">
        <v>270</v>
      </c>
      <c r="C9347">
        <v>0</v>
      </c>
      <c r="D9347" t="s">
        <v>1949</v>
      </c>
      <c r="E9347" t="s">
        <v>131</v>
      </c>
      <c r="F9347" t="s">
        <v>945</v>
      </c>
    </row>
    <row r="9348" spans="1:6">
      <c r="A9348" t="s">
        <v>423</v>
      </c>
      <c r="B9348" t="s">
        <v>271</v>
      </c>
      <c r="C9348">
        <v>0</v>
      </c>
      <c r="D9348" t="s">
        <v>1949</v>
      </c>
      <c r="E9348" t="s">
        <v>1224</v>
      </c>
      <c r="F9348" t="s">
        <v>943</v>
      </c>
    </row>
    <row r="9349" spans="1:6">
      <c r="A9349" t="s">
        <v>423</v>
      </c>
      <c r="B9349" t="s">
        <v>764</v>
      </c>
      <c r="C9349">
        <v>0</v>
      </c>
      <c r="D9349" t="s">
        <v>1949</v>
      </c>
      <c r="E9349" t="s">
        <v>1941</v>
      </c>
      <c r="F9349" t="s">
        <v>1950</v>
      </c>
    </row>
    <row r="9350" spans="1:6">
      <c r="A9350" t="s">
        <v>425</v>
      </c>
      <c r="B9350" t="s">
        <v>150</v>
      </c>
      <c r="C9350">
        <v>0</v>
      </c>
      <c r="D9350" t="s">
        <v>1949</v>
      </c>
      <c r="E9350" t="s">
        <v>803</v>
      </c>
      <c r="F9350" t="s">
        <v>799</v>
      </c>
    </row>
    <row r="9351" spans="1:6">
      <c r="A9351" t="s">
        <v>425</v>
      </c>
      <c r="B9351" t="s">
        <v>151</v>
      </c>
      <c r="C9351">
        <v>0</v>
      </c>
      <c r="D9351" t="s">
        <v>1949</v>
      </c>
      <c r="E9351" t="s">
        <v>803</v>
      </c>
      <c r="F9351" t="s">
        <v>799</v>
      </c>
    </row>
    <row r="9352" spans="1:6">
      <c r="A9352" t="s">
        <v>425</v>
      </c>
      <c r="B9352" t="s">
        <v>152</v>
      </c>
      <c r="C9352">
        <v>0</v>
      </c>
      <c r="D9352" t="s">
        <v>1949</v>
      </c>
      <c r="E9352" t="s">
        <v>803</v>
      </c>
      <c r="F9352" t="s">
        <v>799</v>
      </c>
    </row>
    <row r="9353" spans="1:6">
      <c r="A9353" t="s">
        <v>425</v>
      </c>
      <c r="B9353" t="s">
        <v>153</v>
      </c>
      <c r="C9353">
        <v>0</v>
      </c>
      <c r="D9353" t="s">
        <v>1949</v>
      </c>
      <c r="E9353" t="s">
        <v>803</v>
      </c>
      <c r="F9353" t="s">
        <v>799</v>
      </c>
    </row>
    <row r="9354" spans="1:6">
      <c r="A9354" t="s">
        <v>425</v>
      </c>
      <c r="B9354" t="s">
        <v>154</v>
      </c>
      <c r="C9354">
        <v>0</v>
      </c>
      <c r="D9354" t="s">
        <v>1949</v>
      </c>
      <c r="E9354" t="s">
        <v>803</v>
      </c>
      <c r="F9354" t="s">
        <v>799</v>
      </c>
    </row>
    <row r="9355" spans="1:6">
      <c r="A9355" t="s">
        <v>425</v>
      </c>
      <c r="B9355" t="s">
        <v>155</v>
      </c>
      <c r="C9355">
        <v>0</v>
      </c>
      <c r="D9355" t="s">
        <v>1949</v>
      </c>
      <c r="E9355" t="s">
        <v>803</v>
      </c>
      <c r="F9355" t="s">
        <v>799</v>
      </c>
    </row>
    <row r="9356" spans="1:6">
      <c r="A9356" t="s">
        <v>425</v>
      </c>
      <c r="B9356" t="s">
        <v>156</v>
      </c>
      <c r="C9356">
        <v>0</v>
      </c>
      <c r="D9356" t="s">
        <v>1949</v>
      </c>
      <c r="E9356" t="s">
        <v>803</v>
      </c>
      <c r="F9356" t="s">
        <v>799</v>
      </c>
    </row>
    <row r="9357" spans="1:6">
      <c r="A9357" t="s">
        <v>425</v>
      </c>
      <c r="B9357" t="s">
        <v>157</v>
      </c>
      <c r="C9357">
        <v>0</v>
      </c>
      <c r="D9357" t="s">
        <v>1949</v>
      </c>
      <c r="E9357" t="s">
        <v>803</v>
      </c>
      <c r="F9357" t="s">
        <v>799</v>
      </c>
    </row>
    <row r="9358" spans="1:6">
      <c r="A9358" t="s">
        <v>425</v>
      </c>
      <c r="B9358" t="s">
        <v>158</v>
      </c>
      <c r="C9358">
        <v>0</v>
      </c>
      <c r="D9358" t="s">
        <v>1949</v>
      </c>
      <c r="E9358" t="s">
        <v>803</v>
      </c>
      <c r="F9358" t="s">
        <v>799</v>
      </c>
    </row>
    <row r="9359" spans="1:6">
      <c r="A9359" t="s">
        <v>425</v>
      </c>
      <c r="B9359" t="s">
        <v>159</v>
      </c>
      <c r="C9359">
        <v>0</v>
      </c>
      <c r="D9359" t="s">
        <v>1949</v>
      </c>
      <c r="E9359" t="s">
        <v>803</v>
      </c>
      <c r="F9359" t="s">
        <v>799</v>
      </c>
    </row>
    <row r="9360" spans="1:6">
      <c r="A9360" t="s">
        <v>425</v>
      </c>
      <c r="B9360" t="s">
        <v>160</v>
      </c>
      <c r="C9360">
        <v>0</v>
      </c>
      <c r="D9360" t="s">
        <v>1949</v>
      </c>
      <c r="E9360" t="s">
        <v>803</v>
      </c>
      <c r="F9360" t="s">
        <v>799</v>
      </c>
    </row>
    <row r="9361" spans="1:6">
      <c r="A9361" t="s">
        <v>425</v>
      </c>
      <c r="B9361" t="s">
        <v>161</v>
      </c>
      <c r="C9361">
        <v>0</v>
      </c>
      <c r="D9361" t="s">
        <v>1949</v>
      </c>
      <c r="E9361" t="s">
        <v>803</v>
      </c>
      <c r="F9361" t="s">
        <v>799</v>
      </c>
    </row>
    <row r="9362" spans="1:6">
      <c r="A9362" t="s">
        <v>425</v>
      </c>
      <c r="B9362" t="s">
        <v>162</v>
      </c>
      <c r="C9362">
        <v>0</v>
      </c>
      <c r="D9362" t="s">
        <v>1949</v>
      </c>
      <c r="E9362" t="s">
        <v>803</v>
      </c>
      <c r="F9362" t="s">
        <v>799</v>
      </c>
    </row>
    <row r="9363" spans="1:6">
      <c r="A9363" t="s">
        <v>425</v>
      </c>
      <c r="B9363" t="s">
        <v>163</v>
      </c>
      <c r="C9363">
        <v>0</v>
      </c>
      <c r="D9363" t="s">
        <v>1949</v>
      </c>
      <c r="E9363" t="s">
        <v>803</v>
      </c>
      <c r="F9363" t="s">
        <v>799</v>
      </c>
    </row>
    <row r="9364" spans="1:6">
      <c r="A9364" t="s">
        <v>425</v>
      </c>
      <c r="B9364" t="s">
        <v>164</v>
      </c>
      <c r="C9364">
        <v>0</v>
      </c>
      <c r="D9364" t="s">
        <v>1949</v>
      </c>
      <c r="E9364" t="s">
        <v>803</v>
      </c>
      <c r="F9364" t="s">
        <v>799</v>
      </c>
    </row>
    <row r="9365" spans="1:6">
      <c r="A9365" t="s">
        <v>425</v>
      </c>
      <c r="B9365" t="s">
        <v>165</v>
      </c>
      <c r="C9365">
        <v>0</v>
      </c>
      <c r="D9365" t="s">
        <v>1949</v>
      </c>
      <c r="E9365" t="s">
        <v>1214</v>
      </c>
      <c r="F9365" t="s">
        <v>931</v>
      </c>
    </row>
    <row r="9366" spans="1:6">
      <c r="A9366" t="s">
        <v>425</v>
      </c>
      <c r="B9366" t="s">
        <v>166</v>
      </c>
      <c r="C9366">
        <v>0</v>
      </c>
      <c r="D9366" t="s">
        <v>1949</v>
      </c>
      <c r="E9366" t="s">
        <v>1214</v>
      </c>
      <c r="F9366" t="s">
        <v>931</v>
      </c>
    </row>
    <row r="9367" spans="1:6">
      <c r="A9367" t="s">
        <v>425</v>
      </c>
      <c r="B9367" t="s">
        <v>167</v>
      </c>
      <c r="C9367">
        <v>0</v>
      </c>
      <c r="D9367" t="s">
        <v>1949</v>
      </c>
      <c r="E9367" t="s">
        <v>1214</v>
      </c>
      <c r="F9367" t="s">
        <v>931</v>
      </c>
    </row>
    <row r="9368" spans="1:6">
      <c r="A9368" t="s">
        <v>425</v>
      </c>
      <c r="B9368" t="s">
        <v>168</v>
      </c>
      <c r="C9368">
        <v>0</v>
      </c>
      <c r="D9368" t="s">
        <v>1949</v>
      </c>
      <c r="E9368" t="s">
        <v>1214</v>
      </c>
      <c r="F9368" t="s">
        <v>931</v>
      </c>
    </row>
    <row r="9369" spans="1:6">
      <c r="A9369" t="s">
        <v>425</v>
      </c>
      <c r="B9369" t="s">
        <v>169</v>
      </c>
      <c r="C9369">
        <v>0</v>
      </c>
      <c r="D9369" t="s">
        <v>1949</v>
      </c>
      <c r="E9369" t="s">
        <v>1214</v>
      </c>
      <c r="F9369" t="s">
        <v>931</v>
      </c>
    </row>
    <row r="9370" spans="1:6">
      <c r="A9370" t="s">
        <v>425</v>
      </c>
      <c r="B9370" t="s">
        <v>170</v>
      </c>
      <c r="C9370">
        <v>0</v>
      </c>
      <c r="D9370" t="s">
        <v>1949</v>
      </c>
      <c r="E9370" t="s">
        <v>1215</v>
      </c>
      <c r="F9370" t="s">
        <v>932</v>
      </c>
    </row>
    <row r="9371" spans="1:6">
      <c r="A9371" t="s">
        <v>425</v>
      </c>
      <c r="B9371" t="s">
        <v>171</v>
      </c>
      <c r="C9371">
        <v>0</v>
      </c>
      <c r="D9371" t="s">
        <v>1949</v>
      </c>
      <c r="E9371" t="s">
        <v>1215</v>
      </c>
      <c r="F9371" t="s">
        <v>932</v>
      </c>
    </row>
    <row r="9372" spans="1:6">
      <c r="A9372" t="s">
        <v>425</v>
      </c>
      <c r="B9372" t="s">
        <v>172</v>
      </c>
      <c r="C9372">
        <v>0</v>
      </c>
      <c r="D9372" t="s">
        <v>1949</v>
      </c>
      <c r="E9372" t="s">
        <v>1215</v>
      </c>
      <c r="F9372" t="s">
        <v>932</v>
      </c>
    </row>
    <row r="9373" spans="1:6">
      <c r="A9373" t="s">
        <v>425</v>
      </c>
      <c r="B9373" t="s">
        <v>173</v>
      </c>
      <c r="C9373">
        <v>0</v>
      </c>
      <c r="D9373" t="s">
        <v>1949</v>
      </c>
      <c r="E9373" t="s">
        <v>1215</v>
      </c>
      <c r="F9373" t="s">
        <v>932</v>
      </c>
    </row>
    <row r="9374" spans="1:6">
      <c r="A9374" t="s">
        <v>425</v>
      </c>
      <c r="B9374" t="s">
        <v>174</v>
      </c>
      <c r="C9374">
        <v>317.24</v>
      </c>
      <c r="D9374" t="s">
        <v>1949</v>
      </c>
      <c r="E9374" t="s">
        <v>1216</v>
      </c>
      <c r="F9374" t="s">
        <v>933</v>
      </c>
    </row>
    <row r="9375" spans="1:6">
      <c r="A9375" t="s">
        <v>425</v>
      </c>
      <c r="B9375" t="s">
        <v>175</v>
      </c>
      <c r="C9375">
        <v>104981.51</v>
      </c>
      <c r="D9375" t="s">
        <v>1949</v>
      </c>
      <c r="E9375" t="s">
        <v>1216</v>
      </c>
      <c r="F9375" t="s">
        <v>933</v>
      </c>
    </row>
    <row r="9376" spans="1:6">
      <c r="A9376" t="s">
        <v>425</v>
      </c>
      <c r="B9376" t="s">
        <v>176</v>
      </c>
      <c r="C9376">
        <v>0</v>
      </c>
      <c r="D9376" t="s">
        <v>1949</v>
      </c>
      <c r="E9376" t="s">
        <v>1216</v>
      </c>
      <c r="F9376" t="s">
        <v>933</v>
      </c>
    </row>
    <row r="9377" spans="1:6">
      <c r="A9377" t="s">
        <v>425</v>
      </c>
      <c r="B9377" t="s">
        <v>177</v>
      </c>
      <c r="C9377">
        <v>0</v>
      </c>
      <c r="D9377" t="s">
        <v>1949</v>
      </c>
      <c r="E9377" t="s">
        <v>1216</v>
      </c>
      <c r="F9377" t="s">
        <v>933</v>
      </c>
    </row>
    <row r="9378" spans="1:6">
      <c r="A9378" t="s">
        <v>425</v>
      </c>
      <c r="B9378" t="s">
        <v>178</v>
      </c>
      <c r="C9378">
        <v>0</v>
      </c>
      <c r="D9378" t="s">
        <v>1949</v>
      </c>
      <c r="E9378" t="s">
        <v>1216</v>
      </c>
      <c r="F9378" t="s">
        <v>933</v>
      </c>
    </row>
    <row r="9379" spans="1:6">
      <c r="A9379" t="s">
        <v>425</v>
      </c>
      <c r="B9379" t="s">
        <v>179</v>
      </c>
      <c r="C9379">
        <v>0</v>
      </c>
      <c r="D9379" t="s">
        <v>1949</v>
      </c>
      <c r="E9379" t="s">
        <v>1216</v>
      </c>
      <c r="F9379" t="s">
        <v>933</v>
      </c>
    </row>
    <row r="9380" spans="1:6">
      <c r="A9380" t="s">
        <v>425</v>
      </c>
      <c r="B9380" t="s">
        <v>180</v>
      </c>
      <c r="C9380">
        <v>0</v>
      </c>
      <c r="D9380" t="s">
        <v>1949</v>
      </c>
      <c r="E9380" t="s">
        <v>1216</v>
      </c>
      <c r="F9380" t="s">
        <v>933</v>
      </c>
    </row>
    <row r="9381" spans="1:6">
      <c r="A9381" t="s">
        <v>425</v>
      </c>
      <c r="B9381" t="s">
        <v>181</v>
      </c>
      <c r="C9381">
        <v>0</v>
      </c>
      <c r="D9381" t="s">
        <v>1949</v>
      </c>
      <c r="E9381" t="s">
        <v>1216</v>
      </c>
      <c r="F9381" t="s">
        <v>933</v>
      </c>
    </row>
    <row r="9382" spans="1:6">
      <c r="A9382" t="s">
        <v>425</v>
      </c>
      <c r="B9382" t="s">
        <v>182</v>
      </c>
      <c r="C9382">
        <v>0</v>
      </c>
      <c r="D9382" t="s">
        <v>1949</v>
      </c>
      <c r="E9382" t="s">
        <v>1216</v>
      </c>
      <c r="F9382" t="s">
        <v>933</v>
      </c>
    </row>
    <row r="9383" spans="1:6">
      <c r="A9383" t="s">
        <v>425</v>
      </c>
      <c r="B9383" t="s">
        <v>183</v>
      </c>
      <c r="C9383">
        <v>0</v>
      </c>
      <c r="D9383" t="s">
        <v>1949</v>
      </c>
      <c r="E9383" t="s">
        <v>1216</v>
      </c>
      <c r="F9383" t="s">
        <v>933</v>
      </c>
    </row>
    <row r="9384" spans="1:6">
      <c r="A9384" t="s">
        <v>425</v>
      </c>
      <c r="B9384" t="s">
        <v>184</v>
      </c>
      <c r="C9384">
        <v>0</v>
      </c>
      <c r="D9384" t="s">
        <v>1949</v>
      </c>
      <c r="E9384" t="s">
        <v>1216</v>
      </c>
      <c r="F9384" t="s">
        <v>933</v>
      </c>
    </row>
    <row r="9385" spans="1:6">
      <c r="A9385" t="s">
        <v>425</v>
      </c>
      <c r="B9385" t="s">
        <v>185</v>
      </c>
      <c r="C9385">
        <v>0</v>
      </c>
      <c r="D9385" t="s">
        <v>1949</v>
      </c>
      <c r="E9385" t="s">
        <v>1216</v>
      </c>
      <c r="F9385" t="s">
        <v>933</v>
      </c>
    </row>
    <row r="9386" spans="1:6">
      <c r="A9386" t="s">
        <v>425</v>
      </c>
      <c r="B9386" t="s">
        <v>186</v>
      </c>
      <c r="C9386">
        <v>0</v>
      </c>
      <c r="D9386" t="s">
        <v>1949</v>
      </c>
      <c r="E9386" t="s">
        <v>1216</v>
      </c>
      <c r="F9386" t="s">
        <v>933</v>
      </c>
    </row>
    <row r="9387" spans="1:6">
      <c r="A9387" t="s">
        <v>425</v>
      </c>
      <c r="B9387" t="s">
        <v>187</v>
      </c>
      <c r="C9387">
        <v>0</v>
      </c>
      <c r="D9387" t="s">
        <v>1949</v>
      </c>
      <c r="E9387" t="s">
        <v>1216</v>
      </c>
      <c r="F9387" t="s">
        <v>933</v>
      </c>
    </row>
    <row r="9388" spans="1:6">
      <c r="A9388" t="s">
        <v>425</v>
      </c>
      <c r="B9388" t="s">
        <v>188</v>
      </c>
      <c r="C9388">
        <v>0</v>
      </c>
      <c r="D9388" t="s">
        <v>1949</v>
      </c>
      <c r="E9388" t="s">
        <v>1216</v>
      </c>
      <c r="F9388" t="s">
        <v>933</v>
      </c>
    </row>
    <row r="9389" spans="1:6">
      <c r="A9389" t="s">
        <v>425</v>
      </c>
      <c r="B9389" t="s">
        <v>189</v>
      </c>
      <c r="C9389">
        <v>0</v>
      </c>
      <c r="D9389" t="s">
        <v>1949</v>
      </c>
      <c r="E9389" t="s">
        <v>1216</v>
      </c>
      <c r="F9389" t="s">
        <v>933</v>
      </c>
    </row>
    <row r="9390" spans="1:6">
      <c r="A9390" t="s">
        <v>425</v>
      </c>
      <c r="B9390" t="s">
        <v>190</v>
      </c>
      <c r="C9390">
        <v>0</v>
      </c>
      <c r="D9390" t="s">
        <v>1949</v>
      </c>
      <c r="E9390" t="s">
        <v>1216</v>
      </c>
      <c r="F9390" t="s">
        <v>933</v>
      </c>
    </row>
    <row r="9391" spans="1:6">
      <c r="A9391" t="s">
        <v>425</v>
      </c>
      <c r="B9391" t="s">
        <v>191</v>
      </c>
      <c r="C9391">
        <v>0</v>
      </c>
      <c r="D9391" t="s">
        <v>1949</v>
      </c>
      <c r="E9391" t="s">
        <v>1216</v>
      </c>
      <c r="F9391" t="s">
        <v>933</v>
      </c>
    </row>
    <row r="9392" spans="1:6">
      <c r="A9392" t="s">
        <v>425</v>
      </c>
      <c r="B9392" t="s">
        <v>192</v>
      </c>
      <c r="C9392">
        <v>0</v>
      </c>
      <c r="D9392" t="s">
        <v>1949</v>
      </c>
      <c r="E9392" t="s">
        <v>1216</v>
      </c>
      <c r="F9392" t="s">
        <v>933</v>
      </c>
    </row>
    <row r="9393" spans="1:6">
      <c r="A9393" t="s">
        <v>425</v>
      </c>
      <c r="B9393" t="s">
        <v>193</v>
      </c>
      <c r="C9393">
        <v>0</v>
      </c>
      <c r="D9393" t="s">
        <v>1949</v>
      </c>
      <c r="E9393" t="s">
        <v>1216</v>
      </c>
      <c r="F9393" t="s">
        <v>933</v>
      </c>
    </row>
    <row r="9394" spans="1:6">
      <c r="A9394" t="s">
        <v>425</v>
      </c>
      <c r="B9394" t="s">
        <v>194</v>
      </c>
      <c r="C9394">
        <v>0</v>
      </c>
      <c r="D9394" t="s">
        <v>1949</v>
      </c>
      <c r="E9394" t="s">
        <v>1216</v>
      </c>
      <c r="F9394" t="s">
        <v>933</v>
      </c>
    </row>
    <row r="9395" spans="1:6">
      <c r="A9395" t="s">
        <v>425</v>
      </c>
      <c r="B9395" t="s">
        <v>195</v>
      </c>
      <c r="C9395">
        <v>0</v>
      </c>
      <c r="D9395" t="s">
        <v>1949</v>
      </c>
      <c r="E9395" t="s">
        <v>1216</v>
      </c>
      <c r="F9395" t="s">
        <v>933</v>
      </c>
    </row>
    <row r="9396" spans="1:6">
      <c r="A9396" t="s">
        <v>425</v>
      </c>
      <c r="B9396" t="s">
        <v>196</v>
      </c>
      <c r="C9396">
        <v>0</v>
      </c>
      <c r="D9396" t="s">
        <v>1949</v>
      </c>
      <c r="E9396" t="s">
        <v>1216</v>
      </c>
      <c r="F9396" t="s">
        <v>933</v>
      </c>
    </row>
    <row r="9397" spans="1:6">
      <c r="A9397" t="s">
        <v>425</v>
      </c>
      <c r="B9397" t="s">
        <v>197</v>
      </c>
      <c r="C9397">
        <v>0</v>
      </c>
      <c r="D9397" t="s">
        <v>1949</v>
      </c>
      <c r="E9397" t="s">
        <v>1216</v>
      </c>
      <c r="F9397" t="s">
        <v>933</v>
      </c>
    </row>
    <row r="9398" spans="1:6">
      <c r="A9398" t="s">
        <v>425</v>
      </c>
      <c r="B9398" t="s">
        <v>198</v>
      </c>
      <c r="C9398">
        <v>0</v>
      </c>
      <c r="D9398" t="s">
        <v>1949</v>
      </c>
      <c r="E9398" t="s">
        <v>1216</v>
      </c>
      <c r="F9398" t="s">
        <v>933</v>
      </c>
    </row>
    <row r="9399" spans="1:6">
      <c r="A9399" t="s">
        <v>425</v>
      </c>
      <c r="B9399" t="s">
        <v>199</v>
      </c>
      <c r="C9399">
        <v>0</v>
      </c>
      <c r="D9399" t="s">
        <v>1949</v>
      </c>
      <c r="E9399" t="s">
        <v>1216</v>
      </c>
      <c r="F9399" t="s">
        <v>933</v>
      </c>
    </row>
    <row r="9400" spans="1:6">
      <c r="A9400" t="s">
        <v>425</v>
      </c>
      <c r="B9400" t="s">
        <v>200</v>
      </c>
      <c r="C9400">
        <v>0</v>
      </c>
      <c r="D9400" t="s">
        <v>1949</v>
      </c>
      <c r="E9400" t="s">
        <v>1216</v>
      </c>
      <c r="F9400" t="s">
        <v>933</v>
      </c>
    </row>
    <row r="9401" spans="1:6">
      <c r="A9401" t="s">
        <v>425</v>
      </c>
      <c r="B9401" t="s">
        <v>201</v>
      </c>
      <c r="C9401">
        <v>0</v>
      </c>
      <c r="D9401" t="s">
        <v>1949</v>
      </c>
      <c r="E9401" t="s">
        <v>1216</v>
      </c>
      <c r="F9401" t="s">
        <v>933</v>
      </c>
    </row>
    <row r="9402" spans="1:6">
      <c r="A9402" t="s">
        <v>425</v>
      </c>
      <c r="B9402" t="s">
        <v>202</v>
      </c>
      <c r="C9402">
        <v>0</v>
      </c>
      <c r="D9402" t="s">
        <v>1949</v>
      </c>
      <c r="E9402" t="s">
        <v>1216</v>
      </c>
      <c r="F9402" t="s">
        <v>933</v>
      </c>
    </row>
    <row r="9403" spans="1:6">
      <c r="A9403" t="s">
        <v>425</v>
      </c>
      <c r="B9403" t="s">
        <v>203</v>
      </c>
      <c r="C9403">
        <v>0</v>
      </c>
      <c r="D9403" t="s">
        <v>1949</v>
      </c>
      <c r="E9403" t="s">
        <v>1216</v>
      </c>
      <c r="F9403" t="s">
        <v>933</v>
      </c>
    </row>
    <row r="9404" spans="1:6">
      <c r="A9404" t="s">
        <v>425</v>
      </c>
      <c r="B9404" t="s">
        <v>204</v>
      </c>
      <c r="C9404">
        <v>0</v>
      </c>
      <c r="D9404" t="s">
        <v>1949</v>
      </c>
      <c r="E9404" t="s">
        <v>1216</v>
      </c>
      <c r="F9404" t="s">
        <v>933</v>
      </c>
    </row>
    <row r="9405" spans="1:6">
      <c r="A9405" t="s">
        <v>425</v>
      </c>
      <c r="B9405" t="s">
        <v>205</v>
      </c>
      <c r="C9405">
        <v>0</v>
      </c>
      <c r="D9405" t="s">
        <v>1949</v>
      </c>
      <c r="E9405" t="s">
        <v>1216</v>
      </c>
      <c r="F9405" t="s">
        <v>933</v>
      </c>
    </row>
    <row r="9406" spans="1:6">
      <c r="A9406" t="s">
        <v>425</v>
      </c>
      <c r="B9406" t="s">
        <v>206</v>
      </c>
      <c r="C9406">
        <v>0</v>
      </c>
      <c r="D9406" t="s">
        <v>1949</v>
      </c>
      <c r="E9406" t="s">
        <v>1216</v>
      </c>
      <c r="F9406" t="s">
        <v>933</v>
      </c>
    </row>
    <row r="9407" spans="1:6">
      <c r="A9407" t="s">
        <v>425</v>
      </c>
      <c r="B9407" t="s">
        <v>207</v>
      </c>
      <c r="C9407">
        <v>0</v>
      </c>
      <c r="D9407" t="s">
        <v>1949</v>
      </c>
      <c r="E9407" t="s">
        <v>1216</v>
      </c>
      <c r="F9407" t="s">
        <v>933</v>
      </c>
    </row>
    <row r="9408" spans="1:6">
      <c r="A9408" t="s">
        <v>425</v>
      </c>
      <c r="B9408" t="s">
        <v>208</v>
      </c>
      <c r="C9408">
        <v>0</v>
      </c>
      <c r="D9408" t="s">
        <v>1949</v>
      </c>
      <c r="E9408" t="s">
        <v>1216</v>
      </c>
      <c r="F9408" t="s">
        <v>933</v>
      </c>
    </row>
    <row r="9409" spans="1:6">
      <c r="A9409" t="s">
        <v>425</v>
      </c>
      <c r="B9409" t="s">
        <v>209</v>
      </c>
      <c r="C9409">
        <v>0</v>
      </c>
      <c r="D9409" t="s">
        <v>1949</v>
      </c>
      <c r="E9409" t="s">
        <v>1216</v>
      </c>
      <c r="F9409" t="s">
        <v>933</v>
      </c>
    </row>
    <row r="9410" spans="1:6">
      <c r="A9410" t="s">
        <v>425</v>
      </c>
      <c r="B9410" t="s">
        <v>210</v>
      </c>
      <c r="C9410">
        <v>0</v>
      </c>
      <c r="D9410" t="s">
        <v>1949</v>
      </c>
      <c r="E9410" t="s">
        <v>1216</v>
      </c>
      <c r="F9410" t="s">
        <v>933</v>
      </c>
    </row>
    <row r="9411" spans="1:6">
      <c r="A9411" t="s">
        <v>425</v>
      </c>
      <c r="B9411" t="s">
        <v>211</v>
      </c>
      <c r="C9411">
        <v>0</v>
      </c>
      <c r="D9411" t="s">
        <v>1949</v>
      </c>
      <c r="E9411" t="s">
        <v>1216</v>
      </c>
      <c r="F9411" t="s">
        <v>933</v>
      </c>
    </row>
    <row r="9412" spans="1:6">
      <c r="A9412" t="s">
        <v>425</v>
      </c>
      <c r="B9412" t="s">
        <v>212</v>
      </c>
      <c r="C9412">
        <v>0</v>
      </c>
      <c r="D9412" t="s">
        <v>1949</v>
      </c>
      <c r="E9412" t="s">
        <v>1216</v>
      </c>
      <c r="F9412" t="s">
        <v>933</v>
      </c>
    </row>
    <row r="9413" spans="1:6">
      <c r="A9413" t="s">
        <v>425</v>
      </c>
      <c r="B9413" t="s">
        <v>213</v>
      </c>
      <c r="C9413">
        <v>0</v>
      </c>
      <c r="D9413" t="s">
        <v>1949</v>
      </c>
      <c r="E9413" t="s">
        <v>1216</v>
      </c>
      <c r="F9413" t="s">
        <v>933</v>
      </c>
    </row>
    <row r="9414" spans="1:6">
      <c r="A9414" t="s">
        <v>425</v>
      </c>
      <c r="B9414" t="s">
        <v>214</v>
      </c>
      <c r="C9414">
        <v>0</v>
      </c>
      <c r="D9414" t="s">
        <v>1949</v>
      </c>
      <c r="E9414" t="s">
        <v>1216</v>
      </c>
      <c r="F9414" t="s">
        <v>933</v>
      </c>
    </row>
    <row r="9415" spans="1:6">
      <c r="A9415" t="s">
        <v>425</v>
      </c>
      <c r="B9415" t="s">
        <v>215</v>
      </c>
      <c r="C9415">
        <v>0</v>
      </c>
      <c r="D9415" t="s">
        <v>1949</v>
      </c>
      <c r="E9415" t="s">
        <v>1216</v>
      </c>
      <c r="F9415" t="s">
        <v>933</v>
      </c>
    </row>
    <row r="9416" spans="1:6">
      <c r="A9416" t="s">
        <v>425</v>
      </c>
      <c r="B9416" t="s">
        <v>216</v>
      </c>
      <c r="C9416">
        <v>0</v>
      </c>
      <c r="D9416" t="s">
        <v>1949</v>
      </c>
      <c r="E9416" t="s">
        <v>1216</v>
      </c>
      <c r="F9416" t="s">
        <v>933</v>
      </c>
    </row>
    <row r="9417" spans="1:6">
      <c r="A9417" t="s">
        <v>425</v>
      </c>
      <c r="B9417" t="s">
        <v>217</v>
      </c>
      <c r="C9417">
        <v>0</v>
      </c>
      <c r="D9417" t="s">
        <v>1949</v>
      </c>
      <c r="E9417" t="s">
        <v>1216</v>
      </c>
      <c r="F9417" t="s">
        <v>933</v>
      </c>
    </row>
    <row r="9418" spans="1:6">
      <c r="A9418" t="s">
        <v>425</v>
      </c>
      <c r="B9418" t="s">
        <v>218</v>
      </c>
      <c r="C9418">
        <v>0</v>
      </c>
      <c r="D9418" t="s">
        <v>1949</v>
      </c>
      <c r="E9418" t="s">
        <v>1216</v>
      </c>
      <c r="F9418" t="s">
        <v>933</v>
      </c>
    </row>
    <row r="9419" spans="1:6">
      <c r="A9419" t="s">
        <v>425</v>
      </c>
      <c r="B9419" t="s">
        <v>219</v>
      </c>
      <c r="C9419">
        <v>0</v>
      </c>
      <c r="D9419" t="s">
        <v>1949</v>
      </c>
      <c r="E9419" t="s">
        <v>1216</v>
      </c>
      <c r="F9419" t="s">
        <v>933</v>
      </c>
    </row>
    <row r="9420" spans="1:6">
      <c r="A9420" t="s">
        <v>425</v>
      </c>
      <c r="B9420" t="s">
        <v>220</v>
      </c>
      <c r="C9420">
        <v>0</v>
      </c>
      <c r="D9420" t="s">
        <v>1949</v>
      </c>
      <c r="E9420" t="s">
        <v>1216</v>
      </c>
      <c r="F9420" t="s">
        <v>933</v>
      </c>
    </row>
    <row r="9421" spans="1:6">
      <c r="A9421" t="s">
        <v>425</v>
      </c>
      <c r="B9421" t="s">
        <v>221</v>
      </c>
      <c r="C9421">
        <v>0</v>
      </c>
      <c r="D9421" t="s">
        <v>1949</v>
      </c>
      <c r="E9421" t="s">
        <v>1216</v>
      </c>
      <c r="F9421" t="s">
        <v>933</v>
      </c>
    </row>
    <row r="9422" spans="1:6">
      <c r="A9422" t="s">
        <v>425</v>
      </c>
      <c r="B9422" t="s">
        <v>222</v>
      </c>
      <c r="C9422">
        <v>0</v>
      </c>
      <c r="D9422" t="s">
        <v>1949</v>
      </c>
      <c r="E9422" t="s">
        <v>1216</v>
      </c>
      <c r="F9422" t="s">
        <v>933</v>
      </c>
    </row>
    <row r="9423" spans="1:6">
      <c r="A9423" t="s">
        <v>425</v>
      </c>
      <c r="B9423" t="s">
        <v>223</v>
      </c>
      <c r="C9423">
        <v>0</v>
      </c>
      <c r="D9423" t="s">
        <v>1949</v>
      </c>
      <c r="E9423" t="s">
        <v>1216</v>
      </c>
      <c r="F9423" t="s">
        <v>933</v>
      </c>
    </row>
    <row r="9424" spans="1:6">
      <c r="A9424" t="s">
        <v>425</v>
      </c>
      <c r="B9424" t="s">
        <v>224</v>
      </c>
      <c r="C9424">
        <v>0</v>
      </c>
      <c r="D9424" t="s">
        <v>1949</v>
      </c>
      <c r="E9424" t="s">
        <v>1216</v>
      </c>
      <c r="F9424" t="s">
        <v>933</v>
      </c>
    </row>
    <row r="9425" spans="1:6">
      <c r="A9425" t="s">
        <v>425</v>
      </c>
      <c r="B9425" t="s">
        <v>225</v>
      </c>
      <c r="C9425">
        <v>0</v>
      </c>
      <c r="D9425" t="s">
        <v>1949</v>
      </c>
      <c r="E9425" t="s">
        <v>1216</v>
      </c>
      <c r="F9425" t="s">
        <v>933</v>
      </c>
    </row>
    <row r="9426" spans="1:6">
      <c r="A9426" t="s">
        <v>425</v>
      </c>
      <c r="B9426" t="s">
        <v>226</v>
      </c>
      <c r="C9426">
        <v>0</v>
      </c>
      <c r="D9426" t="s">
        <v>1949</v>
      </c>
      <c r="E9426" t="s">
        <v>1216</v>
      </c>
      <c r="F9426" t="s">
        <v>933</v>
      </c>
    </row>
    <row r="9427" spans="1:6">
      <c r="A9427" t="s">
        <v>425</v>
      </c>
      <c r="B9427" t="s">
        <v>227</v>
      </c>
      <c r="C9427">
        <v>0</v>
      </c>
      <c r="D9427" t="s">
        <v>1949</v>
      </c>
      <c r="E9427" t="s">
        <v>1216</v>
      </c>
      <c r="F9427" t="s">
        <v>933</v>
      </c>
    </row>
    <row r="9428" spans="1:6">
      <c r="A9428" t="s">
        <v>425</v>
      </c>
      <c r="B9428" t="s">
        <v>228</v>
      </c>
      <c r="C9428">
        <v>0</v>
      </c>
      <c r="D9428" t="s">
        <v>1949</v>
      </c>
      <c r="E9428" t="s">
        <v>1216</v>
      </c>
      <c r="F9428" t="s">
        <v>933</v>
      </c>
    </row>
    <row r="9429" spans="1:6">
      <c r="A9429" t="s">
        <v>425</v>
      </c>
      <c r="B9429" t="s">
        <v>229</v>
      </c>
      <c r="C9429">
        <v>0</v>
      </c>
      <c r="D9429" t="s">
        <v>1949</v>
      </c>
      <c r="E9429" t="s">
        <v>1217</v>
      </c>
      <c r="F9429" t="s">
        <v>934</v>
      </c>
    </row>
    <row r="9430" spans="1:6">
      <c r="A9430" t="s">
        <v>425</v>
      </c>
      <c r="B9430" t="s">
        <v>230</v>
      </c>
      <c r="C9430">
        <v>0</v>
      </c>
      <c r="D9430" t="s">
        <v>1949</v>
      </c>
      <c r="E9430" t="s">
        <v>1217</v>
      </c>
      <c r="F9430" t="s">
        <v>934</v>
      </c>
    </row>
    <row r="9431" spans="1:6">
      <c r="A9431" t="s">
        <v>425</v>
      </c>
      <c r="B9431" t="s">
        <v>231</v>
      </c>
      <c r="C9431">
        <v>0</v>
      </c>
      <c r="D9431" t="s">
        <v>1949</v>
      </c>
      <c r="E9431" t="s">
        <v>93</v>
      </c>
      <c r="F9431" t="s">
        <v>935</v>
      </c>
    </row>
    <row r="9432" spans="1:6">
      <c r="A9432" t="s">
        <v>425</v>
      </c>
      <c r="B9432" t="s">
        <v>232</v>
      </c>
      <c r="C9432">
        <v>0</v>
      </c>
      <c r="D9432" t="s">
        <v>1949</v>
      </c>
      <c r="E9432" t="s">
        <v>1218</v>
      </c>
      <c r="F9432" t="s">
        <v>936</v>
      </c>
    </row>
    <row r="9433" spans="1:6">
      <c r="A9433" t="s">
        <v>425</v>
      </c>
      <c r="B9433" t="s">
        <v>233</v>
      </c>
      <c r="C9433">
        <v>0</v>
      </c>
      <c r="D9433" t="s">
        <v>1949</v>
      </c>
      <c r="E9433" t="s">
        <v>1218</v>
      </c>
      <c r="F9433" t="s">
        <v>936</v>
      </c>
    </row>
    <row r="9434" spans="1:6">
      <c r="A9434" t="s">
        <v>425</v>
      </c>
      <c r="B9434" t="s">
        <v>234</v>
      </c>
      <c r="C9434">
        <v>0</v>
      </c>
      <c r="D9434" t="s">
        <v>1949</v>
      </c>
      <c r="E9434" t="s">
        <v>1218</v>
      </c>
      <c r="F9434" t="s">
        <v>936</v>
      </c>
    </row>
    <row r="9435" spans="1:6">
      <c r="A9435" t="s">
        <v>425</v>
      </c>
      <c r="B9435" t="s">
        <v>235</v>
      </c>
      <c r="C9435">
        <v>0</v>
      </c>
      <c r="D9435" t="s">
        <v>1949</v>
      </c>
      <c r="E9435" t="s">
        <v>1219</v>
      </c>
      <c r="F9435" t="s">
        <v>937</v>
      </c>
    </row>
    <row r="9436" spans="1:6">
      <c r="A9436" t="s">
        <v>425</v>
      </c>
      <c r="B9436" t="s">
        <v>236</v>
      </c>
      <c r="C9436">
        <v>0</v>
      </c>
      <c r="D9436" t="s">
        <v>1949</v>
      </c>
      <c r="E9436" t="s">
        <v>1219</v>
      </c>
      <c r="F9436" t="s">
        <v>937</v>
      </c>
    </row>
    <row r="9437" spans="1:6">
      <c r="A9437" t="s">
        <v>425</v>
      </c>
      <c r="B9437" t="s">
        <v>237</v>
      </c>
      <c r="C9437">
        <v>0</v>
      </c>
      <c r="D9437" t="s">
        <v>1949</v>
      </c>
      <c r="E9437" t="s">
        <v>1220</v>
      </c>
      <c r="F9437" t="s">
        <v>938</v>
      </c>
    </row>
    <row r="9438" spans="1:6">
      <c r="A9438" t="s">
        <v>425</v>
      </c>
      <c r="B9438" t="s">
        <v>238</v>
      </c>
      <c r="C9438">
        <v>0</v>
      </c>
      <c r="D9438" t="s">
        <v>1949</v>
      </c>
      <c r="E9438" t="s">
        <v>1220</v>
      </c>
      <c r="F9438" t="s">
        <v>938</v>
      </c>
    </row>
    <row r="9439" spans="1:6">
      <c r="A9439" t="s">
        <v>425</v>
      </c>
      <c r="B9439" t="s">
        <v>239</v>
      </c>
      <c r="C9439">
        <v>0</v>
      </c>
      <c r="D9439" t="s">
        <v>1949</v>
      </c>
      <c r="E9439" t="s">
        <v>1220</v>
      </c>
      <c r="F9439" t="s">
        <v>938</v>
      </c>
    </row>
    <row r="9440" spans="1:6">
      <c r="A9440" t="s">
        <v>425</v>
      </c>
      <c r="B9440" t="s">
        <v>240</v>
      </c>
      <c r="C9440">
        <v>0</v>
      </c>
      <c r="D9440" t="s">
        <v>1949</v>
      </c>
      <c r="E9440" t="s">
        <v>1220</v>
      </c>
      <c r="F9440" t="s">
        <v>938</v>
      </c>
    </row>
    <row r="9441" spans="1:6">
      <c r="A9441" t="s">
        <v>425</v>
      </c>
      <c r="B9441" t="s">
        <v>241</v>
      </c>
      <c r="C9441">
        <v>0</v>
      </c>
      <c r="D9441" t="s">
        <v>1949</v>
      </c>
      <c r="E9441" t="s">
        <v>1220</v>
      </c>
      <c r="F9441" t="s">
        <v>938</v>
      </c>
    </row>
    <row r="9442" spans="1:6">
      <c r="A9442" t="s">
        <v>425</v>
      </c>
      <c r="B9442" t="s">
        <v>242</v>
      </c>
      <c r="C9442">
        <v>0</v>
      </c>
      <c r="D9442" t="s">
        <v>1949</v>
      </c>
      <c r="E9442" t="s">
        <v>1220</v>
      </c>
      <c r="F9442" t="s">
        <v>938</v>
      </c>
    </row>
    <row r="9443" spans="1:6">
      <c r="A9443" t="s">
        <v>425</v>
      </c>
      <c r="B9443" t="s">
        <v>243</v>
      </c>
      <c r="C9443">
        <v>0</v>
      </c>
      <c r="D9443" t="s">
        <v>1949</v>
      </c>
      <c r="E9443" t="s">
        <v>1220</v>
      </c>
      <c r="F9443" t="s">
        <v>938</v>
      </c>
    </row>
    <row r="9444" spans="1:6">
      <c r="A9444" t="s">
        <v>425</v>
      </c>
      <c r="B9444" t="s">
        <v>244</v>
      </c>
      <c r="C9444">
        <v>0</v>
      </c>
      <c r="D9444" t="s">
        <v>1949</v>
      </c>
      <c r="E9444" t="s">
        <v>1221</v>
      </c>
      <c r="F9444" t="s">
        <v>939</v>
      </c>
    </row>
    <row r="9445" spans="1:6">
      <c r="A9445" t="s">
        <v>425</v>
      </c>
      <c r="B9445" t="s">
        <v>245</v>
      </c>
      <c r="C9445">
        <v>0</v>
      </c>
      <c r="D9445" t="s">
        <v>1949</v>
      </c>
      <c r="E9445" t="s">
        <v>1221</v>
      </c>
      <c r="F9445" t="s">
        <v>939</v>
      </c>
    </row>
    <row r="9446" spans="1:6">
      <c r="A9446" t="s">
        <v>425</v>
      </c>
      <c r="B9446" t="s">
        <v>246</v>
      </c>
      <c r="C9446">
        <v>0</v>
      </c>
      <c r="D9446" t="s">
        <v>1949</v>
      </c>
      <c r="E9446" t="s">
        <v>1221</v>
      </c>
      <c r="F9446" t="s">
        <v>939</v>
      </c>
    </row>
    <row r="9447" spans="1:6">
      <c r="A9447" t="s">
        <v>425</v>
      </c>
      <c r="B9447" t="s">
        <v>247</v>
      </c>
      <c r="C9447">
        <v>0</v>
      </c>
      <c r="D9447" t="s">
        <v>1949</v>
      </c>
      <c r="E9447" t="s">
        <v>1222</v>
      </c>
      <c r="F9447" t="s">
        <v>940</v>
      </c>
    </row>
    <row r="9448" spans="1:6">
      <c r="A9448" t="s">
        <v>425</v>
      </c>
      <c r="B9448" t="s">
        <v>248</v>
      </c>
      <c r="C9448">
        <v>0</v>
      </c>
      <c r="D9448" t="s">
        <v>1949</v>
      </c>
      <c r="E9448" t="s">
        <v>1222</v>
      </c>
      <c r="F9448" t="s">
        <v>940</v>
      </c>
    </row>
    <row r="9449" spans="1:6">
      <c r="A9449" t="s">
        <v>425</v>
      </c>
      <c r="B9449" t="s">
        <v>249</v>
      </c>
      <c r="C9449">
        <v>0</v>
      </c>
      <c r="D9449" t="s">
        <v>1949</v>
      </c>
      <c r="E9449" t="s">
        <v>1222</v>
      </c>
      <c r="F9449" t="s">
        <v>940</v>
      </c>
    </row>
    <row r="9450" spans="1:6">
      <c r="A9450" t="s">
        <v>425</v>
      </c>
      <c r="B9450" t="s">
        <v>250</v>
      </c>
      <c r="C9450">
        <v>0</v>
      </c>
      <c r="D9450" t="s">
        <v>1949</v>
      </c>
      <c r="E9450" t="s">
        <v>1222</v>
      </c>
      <c r="F9450" t="s">
        <v>940</v>
      </c>
    </row>
    <row r="9451" spans="1:6">
      <c r="A9451" t="s">
        <v>425</v>
      </c>
      <c r="B9451" t="s">
        <v>251</v>
      </c>
      <c r="C9451">
        <v>0</v>
      </c>
      <c r="D9451" t="s">
        <v>1949</v>
      </c>
      <c r="E9451" t="s">
        <v>1222</v>
      </c>
      <c r="F9451" t="s">
        <v>940</v>
      </c>
    </row>
    <row r="9452" spans="1:6">
      <c r="A9452" t="s">
        <v>425</v>
      </c>
      <c r="B9452" t="s">
        <v>252</v>
      </c>
      <c r="C9452">
        <v>0</v>
      </c>
      <c r="D9452" t="s">
        <v>1949</v>
      </c>
      <c r="E9452" t="s">
        <v>1222</v>
      </c>
      <c r="F9452" t="s">
        <v>940</v>
      </c>
    </row>
    <row r="9453" spans="1:6">
      <c r="A9453" t="s">
        <v>425</v>
      </c>
      <c r="B9453" t="s">
        <v>253</v>
      </c>
      <c r="C9453">
        <v>0</v>
      </c>
      <c r="D9453" t="s">
        <v>1949</v>
      </c>
      <c r="E9453" t="s">
        <v>1222</v>
      </c>
      <c r="F9453" t="s">
        <v>940</v>
      </c>
    </row>
    <row r="9454" spans="1:6">
      <c r="A9454" t="s">
        <v>425</v>
      </c>
      <c r="B9454" t="s">
        <v>254</v>
      </c>
      <c r="C9454">
        <v>0</v>
      </c>
      <c r="D9454" t="s">
        <v>1949</v>
      </c>
      <c r="E9454" t="s">
        <v>1222</v>
      </c>
      <c r="F9454" t="s">
        <v>940</v>
      </c>
    </row>
    <row r="9455" spans="1:6">
      <c r="A9455" t="s">
        <v>425</v>
      </c>
      <c r="B9455" t="s">
        <v>255</v>
      </c>
      <c r="C9455">
        <v>0</v>
      </c>
      <c r="D9455" t="s">
        <v>1949</v>
      </c>
      <c r="E9455" t="s">
        <v>1222</v>
      </c>
      <c r="F9455" t="s">
        <v>940</v>
      </c>
    </row>
    <row r="9456" spans="1:6">
      <c r="A9456" t="s">
        <v>425</v>
      </c>
      <c r="B9456" t="s">
        <v>256</v>
      </c>
      <c r="C9456">
        <v>0</v>
      </c>
      <c r="D9456" t="s">
        <v>1949</v>
      </c>
      <c r="E9456" t="s">
        <v>118</v>
      </c>
      <c r="F9456" t="s">
        <v>941</v>
      </c>
    </row>
    <row r="9457" spans="1:6">
      <c r="A9457" t="s">
        <v>425</v>
      </c>
      <c r="B9457" t="s">
        <v>257</v>
      </c>
      <c r="C9457">
        <v>0</v>
      </c>
      <c r="D9457" t="s">
        <v>1949</v>
      </c>
      <c r="E9457" t="s">
        <v>1223</v>
      </c>
      <c r="F9457" t="s">
        <v>942</v>
      </c>
    </row>
    <row r="9458" spans="1:6">
      <c r="A9458" t="s">
        <v>425</v>
      </c>
      <c r="B9458" t="s">
        <v>258</v>
      </c>
      <c r="C9458">
        <v>0</v>
      </c>
      <c r="D9458" t="s">
        <v>1949</v>
      </c>
      <c r="E9458" t="s">
        <v>1223</v>
      </c>
      <c r="F9458" t="s">
        <v>942</v>
      </c>
    </row>
    <row r="9459" spans="1:6">
      <c r="A9459" t="s">
        <v>425</v>
      </c>
      <c r="B9459" t="s">
        <v>259</v>
      </c>
      <c r="C9459">
        <v>0</v>
      </c>
      <c r="D9459" t="s">
        <v>1949</v>
      </c>
      <c r="E9459" t="s">
        <v>1223</v>
      </c>
      <c r="F9459" t="s">
        <v>942</v>
      </c>
    </row>
    <row r="9460" spans="1:6">
      <c r="A9460" t="s">
        <v>425</v>
      </c>
      <c r="B9460" t="s">
        <v>260</v>
      </c>
      <c r="C9460">
        <v>0</v>
      </c>
      <c r="D9460" t="s">
        <v>1949</v>
      </c>
      <c r="E9460" t="s">
        <v>1223</v>
      </c>
      <c r="F9460" t="s">
        <v>942</v>
      </c>
    </row>
    <row r="9461" spans="1:6">
      <c r="A9461" t="s">
        <v>425</v>
      </c>
      <c r="B9461" t="s">
        <v>261</v>
      </c>
      <c r="C9461">
        <v>0</v>
      </c>
      <c r="D9461" t="s">
        <v>1949</v>
      </c>
      <c r="E9461" t="s">
        <v>1223</v>
      </c>
      <c r="F9461" t="s">
        <v>942</v>
      </c>
    </row>
    <row r="9462" spans="1:6">
      <c r="A9462" t="s">
        <v>425</v>
      </c>
      <c r="B9462" t="s">
        <v>262</v>
      </c>
      <c r="C9462">
        <v>0</v>
      </c>
      <c r="D9462" t="s">
        <v>1949</v>
      </c>
      <c r="E9462" t="s">
        <v>1224</v>
      </c>
      <c r="F9462" t="s">
        <v>943</v>
      </c>
    </row>
    <row r="9463" spans="1:6">
      <c r="A9463" t="s">
        <v>425</v>
      </c>
      <c r="B9463" t="s">
        <v>263</v>
      </c>
      <c r="C9463">
        <v>0</v>
      </c>
      <c r="D9463" t="s">
        <v>1949</v>
      </c>
      <c r="E9463" t="s">
        <v>1224</v>
      </c>
      <c r="F9463" t="s">
        <v>943</v>
      </c>
    </row>
    <row r="9464" spans="1:6">
      <c r="A9464" t="s">
        <v>425</v>
      </c>
      <c r="B9464" t="s">
        <v>264</v>
      </c>
      <c r="C9464">
        <v>0</v>
      </c>
      <c r="D9464" t="s">
        <v>1949</v>
      </c>
      <c r="E9464" t="s">
        <v>1224</v>
      </c>
      <c r="F9464" t="s">
        <v>943</v>
      </c>
    </row>
    <row r="9465" spans="1:6">
      <c r="A9465" t="s">
        <v>425</v>
      </c>
      <c r="B9465" t="s">
        <v>265</v>
      </c>
      <c r="C9465">
        <v>0</v>
      </c>
      <c r="D9465" t="s">
        <v>1949</v>
      </c>
      <c r="E9465" t="s">
        <v>1224</v>
      </c>
      <c r="F9465" t="s">
        <v>943</v>
      </c>
    </row>
    <row r="9466" spans="1:6">
      <c r="A9466" t="s">
        <v>425</v>
      </c>
      <c r="B9466" t="s">
        <v>266</v>
      </c>
      <c r="C9466">
        <v>0</v>
      </c>
      <c r="D9466" t="s">
        <v>1949</v>
      </c>
      <c r="E9466" t="s">
        <v>1224</v>
      </c>
      <c r="F9466" t="s">
        <v>943</v>
      </c>
    </row>
    <row r="9467" spans="1:6">
      <c r="A9467" t="s">
        <v>425</v>
      </c>
      <c r="B9467" t="s">
        <v>267</v>
      </c>
      <c r="C9467">
        <v>0</v>
      </c>
      <c r="D9467" t="s">
        <v>1949</v>
      </c>
      <c r="E9467" t="s">
        <v>1224</v>
      </c>
      <c r="F9467" t="s">
        <v>943</v>
      </c>
    </row>
    <row r="9468" spans="1:6">
      <c r="A9468" t="s">
        <v>425</v>
      </c>
      <c r="B9468" t="s">
        <v>268</v>
      </c>
      <c r="C9468">
        <v>0</v>
      </c>
      <c r="D9468" t="s">
        <v>1949</v>
      </c>
      <c r="E9468" t="s">
        <v>1225</v>
      </c>
      <c r="F9468" t="s">
        <v>944</v>
      </c>
    </row>
    <row r="9469" spans="1:6">
      <c r="A9469" t="s">
        <v>425</v>
      </c>
      <c r="B9469" t="s">
        <v>269</v>
      </c>
      <c r="C9469">
        <v>0</v>
      </c>
      <c r="D9469" t="s">
        <v>1949</v>
      </c>
      <c r="E9469" t="s">
        <v>131</v>
      </c>
      <c r="F9469" t="s">
        <v>945</v>
      </c>
    </row>
    <row r="9470" spans="1:6">
      <c r="A9470" t="s">
        <v>425</v>
      </c>
      <c r="B9470" t="s">
        <v>270</v>
      </c>
      <c r="C9470">
        <v>0</v>
      </c>
      <c r="D9470" t="s">
        <v>1949</v>
      </c>
      <c r="E9470" t="s">
        <v>131</v>
      </c>
      <c r="F9470" t="s">
        <v>945</v>
      </c>
    </row>
    <row r="9471" spans="1:6">
      <c r="A9471" t="s">
        <v>425</v>
      </c>
      <c r="B9471" t="s">
        <v>271</v>
      </c>
      <c r="C9471">
        <v>0</v>
      </c>
      <c r="D9471" t="s">
        <v>1949</v>
      </c>
      <c r="E9471" t="s">
        <v>1224</v>
      </c>
      <c r="F9471" t="s">
        <v>943</v>
      </c>
    </row>
    <row r="9472" spans="1:6">
      <c r="A9472" t="s">
        <v>425</v>
      </c>
      <c r="B9472" t="s">
        <v>764</v>
      </c>
      <c r="C9472">
        <v>0</v>
      </c>
      <c r="D9472" t="s">
        <v>1949</v>
      </c>
      <c r="E9472" t="s">
        <v>1941</v>
      </c>
      <c r="F9472" t="s">
        <v>1950</v>
      </c>
    </row>
    <row r="9473" spans="1:6">
      <c r="A9473" t="s">
        <v>427</v>
      </c>
      <c r="B9473" t="s">
        <v>150</v>
      </c>
      <c r="C9473">
        <v>0</v>
      </c>
      <c r="D9473" t="s">
        <v>1948</v>
      </c>
      <c r="E9473" t="s">
        <v>803</v>
      </c>
      <c r="F9473" t="s">
        <v>799</v>
      </c>
    </row>
    <row r="9474" spans="1:6">
      <c r="A9474" t="s">
        <v>427</v>
      </c>
      <c r="B9474" t="s">
        <v>151</v>
      </c>
      <c r="C9474">
        <v>0</v>
      </c>
      <c r="D9474" t="s">
        <v>1948</v>
      </c>
      <c r="E9474" t="s">
        <v>803</v>
      </c>
      <c r="F9474" t="s">
        <v>799</v>
      </c>
    </row>
    <row r="9475" spans="1:6">
      <c r="A9475" t="s">
        <v>427</v>
      </c>
      <c r="B9475" t="s">
        <v>152</v>
      </c>
      <c r="C9475">
        <v>0</v>
      </c>
      <c r="D9475" t="s">
        <v>1948</v>
      </c>
      <c r="E9475" t="s">
        <v>803</v>
      </c>
      <c r="F9475" t="s">
        <v>799</v>
      </c>
    </row>
    <row r="9476" spans="1:6">
      <c r="A9476" t="s">
        <v>427</v>
      </c>
      <c r="B9476" t="s">
        <v>153</v>
      </c>
      <c r="C9476">
        <v>0</v>
      </c>
      <c r="D9476" t="s">
        <v>1948</v>
      </c>
      <c r="E9476" t="s">
        <v>803</v>
      </c>
      <c r="F9476" t="s">
        <v>799</v>
      </c>
    </row>
    <row r="9477" spans="1:6">
      <c r="A9477" t="s">
        <v>427</v>
      </c>
      <c r="B9477" t="s">
        <v>154</v>
      </c>
      <c r="C9477">
        <v>0</v>
      </c>
      <c r="D9477" t="s">
        <v>1948</v>
      </c>
      <c r="E9477" t="s">
        <v>803</v>
      </c>
      <c r="F9477" t="s">
        <v>799</v>
      </c>
    </row>
    <row r="9478" spans="1:6">
      <c r="A9478" t="s">
        <v>427</v>
      </c>
      <c r="B9478" t="s">
        <v>155</v>
      </c>
      <c r="C9478">
        <v>0</v>
      </c>
      <c r="D9478" t="s">
        <v>1948</v>
      </c>
      <c r="E9478" t="s">
        <v>803</v>
      </c>
      <c r="F9478" t="s">
        <v>799</v>
      </c>
    </row>
    <row r="9479" spans="1:6">
      <c r="A9479" t="s">
        <v>427</v>
      </c>
      <c r="B9479" t="s">
        <v>156</v>
      </c>
      <c r="C9479">
        <v>0</v>
      </c>
      <c r="D9479" t="s">
        <v>1948</v>
      </c>
      <c r="E9479" t="s">
        <v>803</v>
      </c>
      <c r="F9479" t="s">
        <v>799</v>
      </c>
    </row>
    <row r="9480" spans="1:6">
      <c r="A9480" t="s">
        <v>427</v>
      </c>
      <c r="B9480" t="s">
        <v>157</v>
      </c>
      <c r="C9480">
        <v>0</v>
      </c>
      <c r="D9480" t="s">
        <v>1948</v>
      </c>
      <c r="E9480" t="s">
        <v>803</v>
      </c>
      <c r="F9480" t="s">
        <v>799</v>
      </c>
    </row>
    <row r="9481" spans="1:6">
      <c r="A9481" t="s">
        <v>427</v>
      </c>
      <c r="B9481" t="s">
        <v>158</v>
      </c>
      <c r="C9481">
        <v>0</v>
      </c>
      <c r="D9481" t="s">
        <v>1948</v>
      </c>
      <c r="E9481" t="s">
        <v>803</v>
      </c>
      <c r="F9481" t="s">
        <v>799</v>
      </c>
    </row>
    <row r="9482" spans="1:6">
      <c r="A9482" t="s">
        <v>427</v>
      </c>
      <c r="B9482" t="s">
        <v>159</v>
      </c>
      <c r="C9482">
        <v>0</v>
      </c>
      <c r="D9482" t="s">
        <v>1948</v>
      </c>
      <c r="E9482" t="s">
        <v>803</v>
      </c>
      <c r="F9482" t="s">
        <v>799</v>
      </c>
    </row>
    <row r="9483" spans="1:6">
      <c r="A9483" t="s">
        <v>427</v>
      </c>
      <c r="B9483" t="s">
        <v>160</v>
      </c>
      <c r="C9483">
        <v>0</v>
      </c>
      <c r="D9483" t="s">
        <v>1948</v>
      </c>
      <c r="E9483" t="s">
        <v>803</v>
      </c>
      <c r="F9483" t="s">
        <v>799</v>
      </c>
    </row>
    <row r="9484" spans="1:6">
      <c r="A9484" t="s">
        <v>427</v>
      </c>
      <c r="B9484" t="s">
        <v>161</v>
      </c>
      <c r="C9484">
        <v>0</v>
      </c>
      <c r="D9484" t="s">
        <v>1948</v>
      </c>
      <c r="E9484" t="s">
        <v>803</v>
      </c>
      <c r="F9484" t="s">
        <v>799</v>
      </c>
    </row>
    <row r="9485" spans="1:6">
      <c r="A9485" t="s">
        <v>427</v>
      </c>
      <c r="B9485" t="s">
        <v>162</v>
      </c>
      <c r="C9485">
        <v>0</v>
      </c>
      <c r="D9485" t="s">
        <v>1948</v>
      </c>
      <c r="E9485" t="s">
        <v>803</v>
      </c>
      <c r="F9485" t="s">
        <v>799</v>
      </c>
    </row>
    <row r="9486" spans="1:6">
      <c r="A9486" t="s">
        <v>427</v>
      </c>
      <c r="B9486" t="s">
        <v>163</v>
      </c>
      <c r="C9486">
        <v>0</v>
      </c>
      <c r="D9486" t="s">
        <v>1948</v>
      </c>
      <c r="E9486" t="s">
        <v>803</v>
      </c>
      <c r="F9486" t="s">
        <v>799</v>
      </c>
    </row>
    <row r="9487" spans="1:6">
      <c r="A9487" t="s">
        <v>427</v>
      </c>
      <c r="B9487" t="s">
        <v>164</v>
      </c>
      <c r="C9487">
        <v>0</v>
      </c>
      <c r="D9487" t="s">
        <v>1948</v>
      </c>
      <c r="E9487" t="s">
        <v>803</v>
      </c>
      <c r="F9487" t="s">
        <v>799</v>
      </c>
    </row>
    <row r="9488" spans="1:6">
      <c r="A9488" t="s">
        <v>427</v>
      </c>
      <c r="B9488" t="s">
        <v>165</v>
      </c>
      <c r="C9488">
        <v>0</v>
      </c>
      <c r="D9488" t="s">
        <v>1948</v>
      </c>
      <c r="E9488" t="s">
        <v>1214</v>
      </c>
      <c r="F9488" t="s">
        <v>931</v>
      </c>
    </row>
    <row r="9489" spans="1:6">
      <c r="A9489" t="s">
        <v>427</v>
      </c>
      <c r="B9489" t="s">
        <v>166</v>
      </c>
      <c r="C9489">
        <v>0</v>
      </c>
      <c r="D9489" t="s">
        <v>1948</v>
      </c>
      <c r="E9489" t="s">
        <v>1214</v>
      </c>
      <c r="F9489" t="s">
        <v>931</v>
      </c>
    </row>
    <row r="9490" spans="1:6">
      <c r="A9490" t="s">
        <v>427</v>
      </c>
      <c r="B9490" t="s">
        <v>167</v>
      </c>
      <c r="C9490">
        <v>0</v>
      </c>
      <c r="D9490" t="s">
        <v>1948</v>
      </c>
      <c r="E9490" t="s">
        <v>1214</v>
      </c>
      <c r="F9490" t="s">
        <v>931</v>
      </c>
    </row>
    <row r="9491" spans="1:6">
      <c r="A9491" t="s">
        <v>427</v>
      </c>
      <c r="B9491" t="s">
        <v>168</v>
      </c>
      <c r="C9491">
        <v>0</v>
      </c>
      <c r="D9491" t="s">
        <v>1948</v>
      </c>
      <c r="E9491" t="s">
        <v>1214</v>
      </c>
      <c r="F9491" t="s">
        <v>931</v>
      </c>
    </row>
    <row r="9492" spans="1:6">
      <c r="A9492" t="s">
        <v>427</v>
      </c>
      <c r="B9492" t="s">
        <v>169</v>
      </c>
      <c r="C9492">
        <v>0</v>
      </c>
      <c r="D9492" t="s">
        <v>1948</v>
      </c>
      <c r="E9492" t="s">
        <v>1214</v>
      </c>
      <c r="F9492" t="s">
        <v>931</v>
      </c>
    </row>
    <row r="9493" spans="1:6">
      <c r="A9493" t="s">
        <v>427</v>
      </c>
      <c r="B9493" t="s">
        <v>170</v>
      </c>
      <c r="C9493">
        <v>0</v>
      </c>
      <c r="D9493" t="s">
        <v>1948</v>
      </c>
      <c r="E9493" t="s">
        <v>1215</v>
      </c>
      <c r="F9493" t="s">
        <v>932</v>
      </c>
    </row>
    <row r="9494" spans="1:6">
      <c r="A9494" t="s">
        <v>427</v>
      </c>
      <c r="B9494" t="s">
        <v>171</v>
      </c>
      <c r="C9494">
        <v>0</v>
      </c>
      <c r="D9494" t="s">
        <v>1948</v>
      </c>
      <c r="E9494" t="s">
        <v>1215</v>
      </c>
      <c r="F9494" t="s">
        <v>932</v>
      </c>
    </row>
    <row r="9495" spans="1:6">
      <c r="A9495" t="s">
        <v>427</v>
      </c>
      <c r="B9495" t="s">
        <v>172</v>
      </c>
      <c r="C9495">
        <v>0</v>
      </c>
      <c r="D9495" t="s">
        <v>1948</v>
      </c>
      <c r="E9495" t="s">
        <v>1215</v>
      </c>
      <c r="F9495" t="s">
        <v>932</v>
      </c>
    </row>
    <row r="9496" spans="1:6">
      <c r="A9496" t="s">
        <v>427</v>
      </c>
      <c r="B9496" t="s">
        <v>173</v>
      </c>
      <c r="C9496">
        <v>0</v>
      </c>
      <c r="D9496" t="s">
        <v>1948</v>
      </c>
      <c r="E9496" t="s">
        <v>1215</v>
      </c>
      <c r="F9496" t="s">
        <v>932</v>
      </c>
    </row>
    <row r="9497" spans="1:6">
      <c r="A9497" t="s">
        <v>427</v>
      </c>
      <c r="B9497" t="s">
        <v>174</v>
      </c>
      <c r="C9497">
        <v>0</v>
      </c>
      <c r="D9497" t="s">
        <v>1948</v>
      </c>
      <c r="E9497" t="s">
        <v>1216</v>
      </c>
      <c r="F9497" t="s">
        <v>933</v>
      </c>
    </row>
    <row r="9498" spans="1:6">
      <c r="A9498" t="s">
        <v>427</v>
      </c>
      <c r="B9498" t="s">
        <v>175</v>
      </c>
      <c r="C9498">
        <v>0</v>
      </c>
      <c r="D9498" t="s">
        <v>1948</v>
      </c>
      <c r="E9498" t="s">
        <v>1216</v>
      </c>
      <c r="F9498" t="s">
        <v>933</v>
      </c>
    </row>
    <row r="9499" spans="1:6">
      <c r="A9499" t="s">
        <v>427</v>
      </c>
      <c r="B9499" t="s">
        <v>176</v>
      </c>
      <c r="C9499">
        <v>0</v>
      </c>
      <c r="D9499" t="s">
        <v>1948</v>
      </c>
      <c r="E9499" t="s">
        <v>1216</v>
      </c>
      <c r="F9499" t="s">
        <v>933</v>
      </c>
    </row>
    <row r="9500" spans="1:6">
      <c r="A9500" t="s">
        <v>427</v>
      </c>
      <c r="B9500" t="s">
        <v>177</v>
      </c>
      <c r="C9500">
        <v>0</v>
      </c>
      <c r="D9500" t="s">
        <v>1948</v>
      </c>
      <c r="E9500" t="s">
        <v>1216</v>
      </c>
      <c r="F9500" t="s">
        <v>933</v>
      </c>
    </row>
    <row r="9501" spans="1:6">
      <c r="A9501" t="s">
        <v>427</v>
      </c>
      <c r="B9501" t="s">
        <v>178</v>
      </c>
      <c r="C9501">
        <v>0</v>
      </c>
      <c r="D9501" t="s">
        <v>1948</v>
      </c>
      <c r="E9501" t="s">
        <v>1216</v>
      </c>
      <c r="F9501" t="s">
        <v>933</v>
      </c>
    </row>
    <row r="9502" spans="1:6">
      <c r="A9502" t="s">
        <v>427</v>
      </c>
      <c r="B9502" t="s">
        <v>179</v>
      </c>
      <c r="C9502">
        <v>0</v>
      </c>
      <c r="D9502" t="s">
        <v>1948</v>
      </c>
      <c r="E9502" t="s">
        <v>1216</v>
      </c>
      <c r="F9502" t="s">
        <v>933</v>
      </c>
    </row>
    <row r="9503" spans="1:6">
      <c r="A9503" t="s">
        <v>427</v>
      </c>
      <c r="B9503" t="s">
        <v>180</v>
      </c>
      <c r="C9503">
        <v>0</v>
      </c>
      <c r="D9503" t="s">
        <v>1948</v>
      </c>
      <c r="E9503" t="s">
        <v>1216</v>
      </c>
      <c r="F9503" t="s">
        <v>933</v>
      </c>
    </row>
    <row r="9504" spans="1:6">
      <c r="A9504" t="s">
        <v>427</v>
      </c>
      <c r="B9504" t="s">
        <v>181</v>
      </c>
      <c r="C9504">
        <v>0</v>
      </c>
      <c r="D9504" t="s">
        <v>1948</v>
      </c>
      <c r="E9504" t="s">
        <v>1216</v>
      </c>
      <c r="F9504" t="s">
        <v>933</v>
      </c>
    </row>
    <row r="9505" spans="1:6">
      <c r="A9505" t="s">
        <v>427</v>
      </c>
      <c r="B9505" t="s">
        <v>182</v>
      </c>
      <c r="C9505">
        <v>630627.56000000006</v>
      </c>
      <c r="D9505" t="s">
        <v>1948</v>
      </c>
      <c r="E9505" t="s">
        <v>1216</v>
      </c>
      <c r="F9505" t="s">
        <v>933</v>
      </c>
    </row>
    <row r="9506" spans="1:6">
      <c r="A9506" t="s">
        <v>427</v>
      </c>
      <c r="B9506" t="s">
        <v>183</v>
      </c>
      <c r="C9506">
        <v>0</v>
      </c>
      <c r="D9506" t="s">
        <v>1948</v>
      </c>
      <c r="E9506" t="s">
        <v>1216</v>
      </c>
      <c r="F9506" t="s">
        <v>933</v>
      </c>
    </row>
    <row r="9507" spans="1:6">
      <c r="A9507" t="s">
        <v>427</v>
      </c>
      <c r="B9507" t="s">
        <v>184</v>
      </c>
      <c r="C9507">
        <v>0</v>
      </c>
      <c r="D9507" t="s">
        <v>1948</v>
      </c>
      <c r="E9507" t="s">
        <v>1216</v>
      </c>
      <c r="F9507" t="s">
        <v>933</v>
      </c>
    </row>
    <row r="9508" spans="1:6">
      <c r="A9508" t="s">
        <v>427</v>
      </c>
      <c r="B9508" t="s">
        <v>185</v>
      </c>
      <c r="C9508">
        <v>0</v>
      </c>
      <c r="D9508" t="s">
        <v>1948</v>
      </c>
      <c r="E9508" t="s">
        <v>1216</v>
      </c>
      <c r="F9508" t="s">
        <v>933</v>
      </c>
    </row>
    <row r="9509" spans="1:6">
      <c r="A9509" t="s">
        <v>427</v>
      </c>
      <c r="B9509" t="s">
        <v>186</v>
      </c>
      <c r="C9509">
        <v>0</v>
      </c>
      <c r="D9509" t="s">
        <v>1948</v>
      </c>
      <c r="E9509" t="s">
        <v>1216</v>
      </c>
      <c r="F9509" t="s">
        <v>933</v>
      </c>
    </row>
    <row r="9510" spans="1:6">
      <c r="A9510" t="s">
        <v>427</v>
      </c>
      <c r="B9510" t="s">
        <v>187</v>
      </c>
      <c r="C9510">
        <v>0</v>
      </c>
      <c r="D9510" t="s">
        <v>1948</v>
      </c>
      <c r="E9510" t="s">
        <v>1216</v>
      </c>
      <c r="F9510" t="s">
        <v>933</v>
      </c>
    </row>
    <row r="9511" spans="1:6">
      <c r="A9511" t="s">
        <v>427</v>
      </c>
      <c r="B9511" t="s">
        <v>188</v>
      </c>
      <c r="C9511">
        <v>0</v>
      </c>
      <c r="D9511" t="s">
        <v>1948</v>
      </c>
      <c r="E9511" t="s">
        <v>1216</v>
      </c>
      <c r="F9511" t="s">
        <v>933</v>
      </c>
    </row>
    <row r="9512" spans="1:6">
      <c r="A9512" t="s">
        <v>427</v>
      </c>
      <c r="B9512" t="s">
        <v>189</v>
      </c>
      <c r="C9512">
        <v>0</v>
      </c>
      <c r="D9512" t="s">
        <v>1948</v>
      </c>
      <c r="E9512" t="s">
        <v>1216</v>
      </c>
      <c r="F9512" t="s">
        <v>933</v>
      </c>
    </row>
    <row r="9513" spans="1:6">
      <c r="A9513" t="s">
        <v>427</v>
      </c>
      <c r="B9513" t="s">
        <v>190</v>
      </c>
      <c r="C9513">
        <v>0</v>
      </c>
      <c r="D9513" t="s">
        <v>1948</v>
      </c>
      <c r="E9513" t="s">
        <v>1216</v>
      </c>
      <c r="F9513" t="s">
        <v>933</v>
      </c>
    </row>
    <row r="9514" spans="1:6">
      <c r="A9514" t="s">
        <v>427</v>
      </c>
      <c r="B9514" t="s">
        <v>191</v>
      </c>
      <c r="C9514">
        <v>0</v>
      </c>
      <c r="D9514" t="s">
        <v>1948</v>
      </c>
      <c r="E9514" t="s">
        <v>1216</v>
      </c>
      <c r="F9514" t="s">
        <v>933</v>
      </c>
    </row>
    <row r="9515" spans="1:6">
      <c r="A9515" t="s">
        <v>427</v>
      </c>
      <c r="B9515" t="s">
        <v>192</v>
      </c>
      <c r="C9515">
        <v>0</v>
      </c>
      <c r="D9515" t="s">
        <v>1948</v>
      </c>
      <c r="E9515" t="s">
        <v>1216</v>
      </c>
      <c r="F9515" t="s">
        <v>933</v>
      </c>
    </row>
    <row r="9516" spans="1:6">
      <c r="A9516" t="s">
        <v>427</v>
      </c>
      <c r="B9516" t="s">
        <v>193</v>
      </c>
      <c r="C9516">
        <v>0</v>
      </c>
      <c r="D9516" t="s">
        <v>1948</v>
      </c>
      <c r="E9516" t="s">
        <v>1216</v>
      </c>
      <c r="F9516" t="s">
        <v>933</v>
      </c>
    </row>
    <row r="9517" spans="1:6">
      <c r="A9517" t="s">
        <v>427</v>
      </c>
      <c r="B9517" t="s">
        <v>194</v>
      </c>
      <c r="C9517">
        <v>0</v>
      </c>
      <c r="D9517" t="s">
        <v>1948</v>
      </c>
      <c r="E9517" t="s">
        <v>1216</v>
      </c>
      <c r="F9517" t="s">
        <v>933</v>
      </c>
    </row>
    <row r="9518" spans="1:6">
      <c r="A9518" t="s">
        <v>427</v>
      </c>
      <c r="B9518" t="s">
        <v>195</v>
      </c>
      <c r="C9518">
        <v>0</v>
      </c>
      <c r="D9518" t="s">
        <v>1948</v>
      </c>
      <c r="E9518" t="s">
        <v>1216</v>
      </c>
      <c r="F9518" t="s">
        <v>933</v>
      </c>
    </row>
    <row r="9519" spans="1:6">
      <c r="A9519" t="s">
        <v>427</v>
      </c>
      <c r="B9519" t="s">
        <v>196</v>
      </c>
      <c r="C9519">
        <v>0</v>
      </c>
      <c r="D9519" t="s">
        <v>1948</v>
      </c>
      <c r="E9519" t="s">
        <v>1216</v>
      </c>
      <c r="F9519" t="s">
        <v>933</v>
      </c>
    </row>
    <row r="9520" spans="1:6">
      <c r="A9520" t="s">
        <v>427</v>
      </c>
      <c r="B9520" t="s">
        <v>197</v>
      </c>
      <c r="C9520">
        <v>0</v>
      </c>
      <c r="D9520" t="s">
        <v>1948</v>
      </c>
      <c r="E9520" t="s">
        <v>1216</v>
      </c>
      <c r="F9520" t="s">
        <v>933</v>
      </c>
    </row>
    <row r="9521" spans="1:6">
      <c r="A9521" t="s">
        <v>427</v>
      </c>
      <c r="B9521" t="s">
        <v>198</v>
      </c>
      <c r="C9521">
        <v>0</v>
      </c>
      <c r="D9521" t="s">
        <v>1948</v>
      </c>
      <c r="E9521" t="s">
        <v>1216</v>
      </c>
      <c r="F9521" t="s">
        <v>933</v>
      </c>
    </row>
    <row r="9522" spans="1:6">
      <c r="A9522" t="s">
        <v>427</v>
      </c>
      <c r="B9522" t="s">
        <v>199</v>
      </c>
      <c r="C9522">
        <v>0</v>
      </c>
      <c r="D9522" t="s">
        <v>1948</v>
      </c>
      <c r="E9522" t="s">
        <v>1216</v>
      </c>
      <c r="F9522" t="s">
        <v>933</v>
      </c>
    </row>
    <row r="9523" spans="1:6">
      <c r="A9523" t="s">
        <v>427</v>
      </c>
      <c r="B9523" t="s">
        <v>200</v>
      </c>
      <c r="C9523">
        <v>0</v>
      </c>
      <c r="D9523" t="s">
        <v>1948</v>
      </c>
      <c r="E9523" t="s">
        <v>1216</v>
      </c>
      <c r="F9523" t="s">
        <v>933</v>
      </c>
    </row>
    <row r="9524" spans="1:6">
      <c r="A9524" t="s">
        <v>427</v>
      </c>
      <c r="B9524" t="s">
        <v>201</v>
      </c>
      <c r="C9524">
        <v>0</v>
      </c>
      <c r="D9524" t="s">
        <v>1948</v>
      </c>
      <c r="E9524" t="s">
        <v>1216</v>
      </c>
      <c r="F9524" t="s">
        <v>933</v>
      </c>
    </row>
    <row r="9525" spans="1:6">
      <c r="A9525" t="s">
        <v>427</v>
      </c>
      <c r="B9525" t="s">
        <v>202</v>
      </c>
      <c r="C9525">
        <v>0</v>
      </c>
      <c r="D9525" t="s">
        <v>1948</v>
      </c>
      <c r="E9525" t="s">
        <v>1216</v>
      </c>
      <c r="F9525" t="s">
        <v>933</v>
      </c>
    </row>
    <row r="9526" spans="1:6">
      <c r="A9526" t="s">
        <v>427</v>
      </c>
      <c r="B9526" t="s">
        <v>203</v>
      </c>
      <c r="C9526">
        <v>0</v>
      </c>
      <c r="D9526" t="s">
        <v>1948</v>
      </c>
      <c r="E9526" t="s">
        <v>1216</v>
      </c>
      <c r="F9526" t="s">
        <v>933</v>
      </c>
    </row>
    <row r="9527" spans="1:6">
      <c r="A9527" t="s">
        <v>427</v>
      </c>
      <c r="B9527" t="s">
        <v>204</v>
      </c>
      <c r="C9527">
        <v>0</v>
      </c>
      <c r="D9527" t="s">
        <v>1948</v>
      </c>
      <c r="E9527" t="s">
        <v>1216</v>
      </c>
      <c r="F9527" t="s">
        <v>933</v>
      </c>
    </row>
    <row r="9528" spans="1:6">
      <c r="A9528" t="s">
        <v>427</v>
      </c>
      <c r="B9528" t="s">
        <v>205</v>
      </c>
      <c r="C9528">
        <v>0</v>
      </c>
      <c r="D9528" t="s">
        <v>1948</v>
      </c>
      <c r="E9528" t="s">
        <v>1216</v>
      </c>
      <c r="F9528" t="s">
        <v>933</v>
      </c>
    </row>
    <row r="9529" spans="1:6">
      <c r="A9529" t="s">
        <v>427</v>
      </c>
      <c r="B9529" t="s">
        <v>206</v>
      </c>
      <c r="C9529">
        <v>0</v>
      </c>
      <c r="D9529" t="s">
        <v>1948</v>
      </c>
      <c r="E9529" t="s">
        <v>1216</v>
      </c>
      <c r="F9529" t="s">
        <v>933</v>
      </c>
    </row>
    <row r="9530" spans="1:6">
      <c r="A9530" t="s">
        <v>427</v>
      </c>
      <c r="B9530" t="s">
        <v>207</v>
      </c>
      <c r="C9530">
        <v>0</v>
      </c>
      <c r="D9530" t="s">
        <v>1948</v>
      </c>
      <c r="E9530" t="s">
        <v>1216</v>
      </c>
      <c r="F9530" t="s">
        <v>933</v>
      </c>
    </row>
    <row r="9531" spans="1:6">
      <c r="A9531" t="s">
        <v>427</v>
      </c>
      <c r="B9531" t="s">
        <v>208</v>
      </c>
      <c r="C9531">
        <v>0</v>
      </c>
      <c r="D9531" t="s">
        <v>1948</v>
      </c>
      <c r="E9531" t="s">
        <v>1216</v>
      </c>
      <c r="F9531" t="s">
        <v>933</v>
      </c>
    </row>
    <row r="9532" spans="1:6">
      <c r="A9532" t="s">
        <v>427</v>
      </c>
      <c r="B9532" t="s">
        <v>209</v>
      </c>
      <c r="C9532">
        <v>0</v>
      </c>
      <c r="D9532" t="s">
        <v>1948</v>
      </c>
      <c r="E9532" t="s">
        <v>1216</v>
      </c>
      <c r="F9532" t="s">
        <v>933</v>
      </c>
    </row>
    <row r="9533" spans="1:6">
      <c r="A9533" t="s">
        <v>427</v>
      </c>
      <c r="B9533" t="s">
        <v>210</v>
      </c>
      <c r="C9533">
        <v>0</v>
      </c>
      <c r="D9533" t="s">
        <v>1948</v>
      </c>
      <c r="E9533" t="s">
        <v>1216</v>
      </c>
      <c r="F9533" t="s">
        <v>933</v>
      </c>
    </row>
    <row r="9534" spans="1:6">
      <c r="A9534" t="s">
        <v>427</v>
      </c>
      <c r="B9534" t="s">
        <v>211</v>
      </c>
      <c r="C9534">
        <v>0</v>
      </c>
      <c r="D9534" t="s">
        <v>1948</v>
      </c>
      <c r="E9534" t="s">
        <v>1216</v>
      </c>
      <c r="F9534" t="s">
        <v>933</v>
      </c>
    </row>
    <row r="9535" spans="1:6">
      <c r="A9535" t="s">
        <v>427</v>
      </c>
      <c r="B9535" t="s">
        <v>212</v>
      </c>
      <c r="C9535">
        <v>0</v>
      </c>
      <c r="D9535" t="s">
        <v>1948</v>
      </c>
      <c r="E9535" t="s">
        <v>1216</v>
      </c>
      <c r="F9535" t="s">
        <v>933</v>
      </c>
    </row>
    <row r="9536" spans="1:6">
      <c r="A9536" t="s">
        <v>427</v>
      </c>
      <c r="B9536" t="s">
        <v>213</v>
      </c>
      <c r="C9536">
        <v>0</v>
      </c>
      <c r="D9536" t="s">
        <v>1948</v>
      </c>
      <c r="E9536" t="s">
        <v>1216</v>
      </c>
      <c r="F9536" t="s">
        <v>933</v>
      </c>
    </row>
    <row r="9537" spans="1:6">
      <c r="A9537" t="s">
        <v>427</v>
      </c>
      <c r="B9537" t="s">
        <v>214</v>
      </c>
      <c r="C9537">
        <v>0</v>
      </c>
      <c r="D9537" t="s">
        <v>1948</v>
      </c>
      <c r="E9537" t="s">
        <v>1216</v>
      </c>
      <c r="F9537" t="s">
        <v>933</v>
      </c>
    </row>
    <row r="9538" spans="1:6">
      <c r="A9538" t="s">
        <v>427</v>
      </c>
      <c r="B9538" t="s">
        <v>215</v>
      </c>
      <c r="C9538">
        <v>0</v>
      </c>
      <c r="D9538" t="s">
        <v>1948</v>
      </c>
      <c r="E9538" t="s">
        <v>1216</v>
      </c>
      <c r="F9538" t="s">
        <v>933</v>
      </c>
    </row>
    <row r="9539" spans="1:6">
      <c r="A9539" t="s">
        <v>427</v>
      </c>
      <c r="B9539" t="s">
        <v>216</v>
      </c>
      <c r="C9539">
        <v>0</v>
      </c>
      <c r="D9539" t="s">
        <v>1948</v>
      </c>
      <c r="E9539" t="s">
        <v>1216</v>
      </c>
      <c r="F9539" t="s">
        <v>933</v>
      </c>
    </row>
    <row r="9540" spans="1:6">
      <c r="A9540" t="s">
        <v>427</v>
      </c>
      <c r="B9540" t="s">
        <v>217</v>
      </c>
      <c r="C9540">
        <v>0</v>
      </c>
      <c r="D9540" t="s">
        <v>1948</v>
      </c>
      <c r="E9540" t="s">
        <v>1216</v>
      </c>
      <c r="F9540" t="s">
        <v>933</v>
      </c>
    </row>
    <row r="9541" spans="1:6">
      <c r="A9541" t="s">
        <v>427</v>
      </c>
      <c r="B9541" t="s">
        <v>218</v>
      </c>
      <c r="C9541">
        <v>0</v>
      </c>
      <c r="D9541" t="s">
        <v>1948</v>
      </c>
      <c r="E9541" t="s">
        <v>1216</v>
      </c>
      <c r="F9541" t="s">
        <v>933</v>
      </c>
    </row>
    <row r="9542" spans="1:6">
      <c r="A9542" t="s">
        <v>427</v>
      </c>
      <c r="B9542" t="s">
        <v>219</v>
      </c>
      <c r="C9542">
        <v>0</v>
      </c>
      <c r="D9542" t="s">
        <v>1948</v>
      </c>
      <c r="E9542" t="s">
        <v>1216</v>
      </c>
      <c r="F9542" t="s">
        <v>933</v>
      </c>
    </row>
    <row r="9543" spans="1:6">
      <c r="A9543" t="s">
        <v>427</v>
      </c>
      <c r="B9543" t="s">
        <v>220</v>
      </c>
      <c r="C9543">
        <v>0</v>
      </c>
      <c r="D9543" t="s">
        <v>1948</v>
      </c>
      <c r="E9543" t="s">
        <v>1216</v>
      </c>
      <c r="F9543" t="s">
        <v>933</v>
      </c>
    </row>
    <row r="9544" spans="1:6">
      <c r="A9544" t="s">
        <v>427</v>
      </c>
      <c r="B9544" t="s">
        <v>221</v>
      </c>
      <c r="C9544">
        <v>0</v>
      </c>
      <c r="D9544" t="s">
        <v>1948</v>
      </c>
      <c r="E9544" t="s">
        <v>1216</v>
      </c>
      <c r="F9544" t="s">
        <v>933</v>
      </c>
    </row>
    <row r="9545" spans="1:6">
      <c r="A9545" t="s">
        <v>427</v>
      </c>
      <c r="B9545" t="s">
        <v>222</v>
      </c>
      <c r="C9545">
        <v>0</v>
      </c>
      <c r="D9545" t="s">
        <v>1948</v>
      </c>
      <c r="E9545" t="s">
        <v>1216</v>
      </c>
      <c r="F9545" t="s">
        <v>933</v>
      </c>
    </row>
    <row r="9546" spans="1:6">
      <c r="A9546" t="s">
        <v>427</v>
      </c>
      <c r="B9546" t="s">
        <v>223</v>
      </c>
      <c r="C9546">
        <v>0</v>
      </c>
      <c r="D9546" t="s">
        <v>1948</v>
      </c>
      <c r="E9546" t="s">
        <v>1216</v>
      </c>
      <c r="F9546" t="s">
        <v>933</v>
      </c>
    </row>
    <row r="9547" spans="1:6">
      <c r="A9547" t="s">
        <v>427</v>
      </c>
      <c r="B9547" t="s">
        <v>224</v>
      </c>
      <c r="C9547">
        <v>0</v>
      </c>
      <c r="D9547" t="s">
        <v>1948</v>
      </c>
      <c r="E9547" t="s">
        <v>1216</v>
      </c>
      <c r="F9547" t="s">
        <v>933</v>
      </c>
    </row>
    <row r="9548" spans="1:6">
      <c r="A9548" t="s">
        <v>427</v>
      </c>
      <c r="B9548" t="s">
        <v>225</v>
      </c>
      <c r="C9548">
        <v>0</v>
      </c>
      <c r="D9548" t="s">
        <v>1948</v>
      </c>
      <c r="E9548" t="s">
        <v>1216</v>
      </c>
      <c r="F9548" t="s">
        <v>933</v>
      </c>
    </row>
    <row r="9549" spans="1:6">
      <c r="A9549" t="s">
        <v>427</v>
      </c>
      <c r="B9549" t="s">
        <v>226</v>
      </c>
      <c r="C9549">
        <v>0</v>
      </c>
      <c r="D9549" t="s">
        <v>1948</v>
      </c>
      <c r="E9549" t="s">
        <v>1216</v>
      </c>
      <c r="F9549" t="s">
        <v>933</v>
      </c>
    </row>
    <row r="9550" spans="1:6">
      <c r="A9550" t="s">
        <v>427</v>
      </c>
      <c r="B9550" t="s">
        <v>227</v>
      </c>
      <c r="C9550">
        <v>0</v>
      </c>
      <c r="D9550" t="s">
        <v>1948</v>
      </c>
      <c r="E9550" t="s">
        <v>1216</v>
      </c>
      <c r="F9550" t="s">
        <v>933</v>
      </c>
    </row>
    <row r="9551" spans="1:6">
      <c r="A9551" t="s">
        <v>427</v>
      </c>
      <c r="B9551" t="s">
        <v>228</v>
      </c>
      <c r="C9551">
        <v>0</v>
      </c>
      <c r="D9551" t="s">
        <v>1948</v>
      </c>
      <c r="E9551" t="s">
        <v>1216</v>
      </c>
      <c r="F9551" t="s">
        <v>933</v>
      </c>
    </row>
    <row r="9552" spans="1:6">
      <c r="A9552" t="s">
        <v>427</v>
      </c>
      <c r="B9552" t="s">
        <v>229</v>
      </c>
      <c r="C9552">
        <v>0</v>
      </c>
      <c r="D9552" t="s">
        <v>1948</v>
      </c>
      <c r="E9552" t="s">
        <v>1217</v>
      </c>
      <c r="F9552" t="s">
        <v>934</v>
      </c>
    </row>
    <row r="9553" spans="1:6">
      <c r="A9553" t="s">
        <v>427</v>
      </c>
      <c r="B9553" t="s">
        <v>230</v>
      </c>
      <c r="C9553">
        <v>0</v>
      </c>
      <c r="D9553" t="s">
        <v>1948</v>
      </c>
      <c r="E9553" t="s">
        <v>1217</v>
      </c>
      <c r="F9553" t="s">
        <v>934</v>
      </c>
    </row>
    <row r="9554" spans="1:6">
      <c r="A9554" t="s">
        <v>427</v>
      </c>
      <c r="B9554" t="s">
        <v>231</v>
      </c>
      <c r="C9554">
        <v>0</v>
      </c>
      <c r="D9554" t="s">
        <v>1948</v>
      </c>
      <c r="E9554" t="s">
        <v>93</v>
      </c>
      <c r="F9554" t="s">
        <v>935</v>
      </c>
    </row>
    <row r="9555" spans="1:6">
      <c r="A9555" t="s">
        <v>427</v>
      </c>
      <c r="B9555" t="s">
        <v>232</v>
      </c>
      <c r="C9555">
        <v>0</v>
      </c>
      <c r="D9555" t="s">
        <v>1948</v>
      </c>
      <c r="E9555" t="s">
        <v>1218</v>
      </c>
      <c r="F9555" t="s">
        <v>936</v>
      </c>
    </row>
    <row r="9556" spans="1:6">
      <c r="A9556" t="s">
        <v>427</v>
      </c>
      <c r="B9556" t="s">
        <v>233</v>
      </c>
      <c r="C9556">
        <v>0</v>
      </c>
      <c r="D9556" t="s">
        <v>1948</v>
      </c>
      <c r="E9556" t="s">
        <v>1218</v>
      </c>
      <c r="F9556" t="s">
        <v>936</v>
      </c>
    </row>
    <row r="9557" spans="1:6">
      <c r="A9557" t="s">
        <v>427</v>
      </c>
      <c r="B9557" t="s">
        <v>234</v>
      </c>
      <c r="C9557">
        <v>0</v>
      </c>
      <c r="D9557" t="s">
        <v>1948</v>
      </c>
      <c r="E9557" t="s">
        <v>1218</v>
      </c>
      <c r="F9557" t="s">
        <v>936</v>
      </c>
    </row>
    <row r="9558" spans="1:6">
      <c r="A9558" t="s">
        <v>427</v>
      </c>
      <c r="B9558" t="s">
        <v>235</v>
      </c>
      <c r="C9558">
        <v>0</v>
      </c>
      <c r="D9558" t="s">
        <v>1948</v>
      </c>
      <c r="E9558" t="s">
        <v>1219</v>
      </c>
      <c r="F9558" t="s">
        <v>937</v>
      </c>
    </row>
    <row r="9559" spans="1:6">
      <c r="A9559" t="s">
        <v>427</v>
      </c>
      <c r="B9559" t="s">
        <v>236</v>
      </c>
      <c r="C9559">
        <v>0</v>
      </c>
      <c r="D9559" t="s">
        <v>1948</v>
      </c>
      <c r="E9559" t="s">
        <v>1219</v>
      </c>
      <c r="F9559" t="s">
        <v>937</v>
      </c>
    </row>
    <row r="9560" spans="1:6">
      <c r="A9560" t="s">
        <v>427</v>
      </c>
      <c r="B9560" t="s">
        <v>237</v>
      </c>
      <c r="C9560">
        <v>0</v>
      </c>
      <c r="D9560" t="s">
        <v>1948</v>
      </c>
      <c r="E9560" t="s">
        <v>1220</v>
      </c>
      <c r="F9560" t="s">
        <v>938</v>
      </c>
    </row>
    <row r="9561" spans="1:6">
      <c r="A9561" t="s">
        <v>427</v>
      </c>
      <c r="B9561" t="s">
        <v>238</v>
      </c>
      <c r="C9561">
        <v>0</v>
      </c>
      <c r="D9561" t="s">
        <v>1948</v>
      </c>
      <c r="E9561" t="s">
        <v>1220</v>
      </c>
      <c r="F9561" t="s">
        <v>938</v>
      </c>
    </row>
    <row r="9562" spans="1:6">
      <c r="A9562" t="s">
        <v>427</v>
      </c>
      <c r="B9562" t="s">
        <v>239</v>
      </c>
      <c r="C9562">
        <v>0</v>
      </c>
      <c r="D9562" t="s">
        <v>1948</v>
      </c>
      <c r="E9562" t="s">
        <v>1220</v>
      </c>
      <c r="F9562" t="s">
        <v>938</v>
      </c>
    </row>
    <row r="9563" spans="1:6">
      <c r="A9563" t="s">
        <v>427</v>
      </c>
      <c r="B9563" t="s">
        <v>240</v>
      </c>
      <c r="C9563">
        <v>0</v>
      </c>
      <c r="D9563" t="s">
        <v>1948</v>
      </c>
      <c r="E9563" t="s">
        <v>1220</v>
      </c>
      <c r="F9563" t="s">
        <v>938</v>
      </c>
    </row>
    <row r="9564" spans="1:6">
      <c r="A9564" t="s">
        <v>427</v>
      </c>
      <c r="B9564" t="s">
        <v>241</v>
      </c>
      <c r="C9564">
        <v>0</v>
      </c>
      <c r="D9564" t="s">
        <v>1948</v>
      </c>
      <c r="E9564" t="s">
        <v>1220</v>
      </c>
      <c r="F9564" t="s">
        <v>938</v>
      </c>
    </row>
    <row r="9565" spans="1:6">
      <c r="A9565" t="s">
        <v>427</v>
      </c>
      <c r="B9565" t="s">
        <v>242</v>
      </c>
      <c r="C9565">
        <v>0</v>
      </c>
      <c r="D9565" t="s">
        <v>1948</v>
      </c>
      <c r="E9565" t="s">
        <v>1220</v>
      </c>
      <c r="F9565" t="s">
        <v>938</v>
      </c>
    </row>
    <row r="9566" spans="1:6">
      <c r="A9566" t="s">
        <v>427</v>
      </c>
      <c r="B9566" t="s">
        <v>243</v>
      </c>
      <c r="C9566">
        <v>0</v>
      </c>
      <c r="D9566" t="s">
        <v>1948</v>
      </c>
      <c r="E9566" t="s">
        <v>1220</v>
      </c>
      <c r="F9566" t="s">
        <v>938</v>
      </c>
    </row>
    <row r="9567" spans="1:6">
      <c r="A9567" t="s">
        <v>427</v>
      </c>
      <c r="B9567" t="s">
        <v>244</v>
      </c>
      <c r="C9567">
        <v>0</v>
      </c>
      <c r="D9567" t="s">
        <v>1948</v>
      </c>
      <c r="E9567" t="s">
        <v>1221</v>
      </c>
      <c r="F9567" t="s">
        <v>939</v>
      </c>
    </row>
    <row r="9568" spans="1:6">
      <c r="A9568" t="s">
        <v>427</v>
      </c>
      <c r="B9568" t="s">
        <v>245</v>
      </c>
      <c r="C9568">
        <v>0</v>
      </c>
      <c r="D9568" t="s">
        <v>1948</v>
      </c>
      <c r="E9568" t="s">
        <v>1221</v>
      </c>
      <c r="F9568" t="s">
        <v>939</v>
      </c>
    </row>
    <row r="9569" spans="1:6">
      <c r="A9569" t="s">
        <v>427</v>
      </c>
      <c r="B9569" t="s">
        <v>246</v>
      </c>
      <c r="C9569">
        <v>0</v>
      </c>
      <c r="D9569" t="s">
        <v>1948</v>
      </c>
      <c r="E9569" t="s">
        <v>1221</v>
      </c>
      <c r="F9569" t="s">
        <v>939</v>
      </c>
    </row>
    <row r="9570" spans="1:6">
      <c r="A9570" t="s">
        <v>427</v>
      </c>
      <c r="B9570" t="s">
        <v>247</v>
      </c>
      <c r="C9570">
        <v>0</v>
      </c>
      <c r="D9570" t="s">
        <v>1948</v>
      </c>
      <c r="E9570" t="s">
        <v>1222</v>
      </c>
      <c r="F9570" t="s">
        <v>940</v>
      </c>
    </row>
    <row r="9571" spans="1:6">
      <c r="A9571" t="s">
        <v>427</v>
      </c>
      <c r="B9571" t="s">
        <v>248</v>
      </c>
      <c r="C9571">
        <v>0</v>
      </c>
      <c r="D9571" t="s">
        <v>1948</v>
      </c>
      <c r="E9571" t="s">
        <v>1222</v>
      </c>
      <c r="F9571" t="s">
        <v>940</v>
      </c>
    </row>
    <row r="9572" spans="1:6">
      <c r="A9572" t="s">
        <v>427</v>
      </c>
      <c r="B9572" t="s">
        <v>249</v>
      </c>
      <c r="C9572">
        <v>0</v>
      </c>
      <c r="D9572" t="s">
        <v>1948</v>
      </c>
      <c r="E9572" t="s">
        <v>1222</v>
      </c>
      <c r="F9572" t="s">
        <v>940</v>
      </c>
    </row>
    <row r="9573" spans="1:6">
      <c r="A9573" t="s">
        <v>427</v>
      </c>
      <c r="B9573" t="s">
        <v>250</v>
      </c>
      <c r="C9573">
        <v>0</v>
      </c>
      <c r="D9573" t="s">
        <v>1948</v>
      </c>
      <c r="E9573" t="s">
        <v>1222</v>
      </c>
      <c r="F9573" t="s">
        <v>940</v>
      </c>
    </row>
    <row r="9574" spans="1:6">
      <c r="A9574" t="s">
        <v>427</v>
      </c>
      <c r="B9574" t="s">
        <v>251</v>
      </c>
      <c r="C9574">
        <v>0</v>
      </c>
      <c r="D9574" t="s">
        <v>1948</v>
      </c>
      <c r="E9574" t="s">
        <v>1222</v>
      </c>
      <c r="F9574" t="s">
        <v>940</v>
      </c>
    </row>
    <row r="9575" spans="1:6">
      <c r="A9575" t="s">
        <v>427</v>
      </c>
      <c r="B9575" t="s">
        <v>252</v>
      </c>
      <c r="C9575">
        <v>0</v>
      </c>
      <c r="D9575" t="s">
        <v>1948</v>
      </c>
      <c r="E9575" t="s">
        <v>1222</v>
      </c>
      <c r="F9575" t="s">
        <v>940</v>
      </c>
    </row>
    <row r="9576" spans="1:6">
      <c r="A9576" t="s">
        <v>427</v>
      </c>
      <c r="B9576" t="s">
        <v>253</v>
      </c>
      <c r="C9576">
        <v>0</v>
      </c>
      <c r="D9576" t="s">
        <v>1948</v>
      </c>
      <c r="E9576" t="s">
        <v>1222</v>
      </c>
      <c r="F9576" t="s">
        <v>940</v>
      </c>
    </row>
    <row r="9577" spans="1:6">
      <c r="A9577" t="s">
        <v>427</v>
      </c>
      <c r="B9577" t="s">
        <v>254</v>
      </c>
      <c r="C9577">
        <v>0</v>
      </c>
      <c r="D9577" t="s">
        <v>1948</v>
      </c>
      <c r="E9577" t="s">
        <v>1222</v>
      </c>
      <c r="F9577" t="s">
        <v>940</v>
      </c>
    </row>
    <row r="9578" spans="1:6">
      <c r="A9578" t="s">
        <v>427</v>
      </c>
      <c r="B9578" t="s">
        <v>255</v>
      </c>
      <c r="C9578">
        <v>0</v>
      </c>
      <c r="D9578" t="s">
        <v>1948</v>
      </c>
      <c r="E9578" t="s">
        <v>1222</v>
      </c>
      <c r="F9578" t="s">
        <v>940</v>
      </c>
    </row>
    <row r="9579" spans="1:6">
      <c r="A9579" t="s">
        <v>427</v>
      </c>
      <c r="B9579" t="s">
        <v>256</v>
      </c>
      <c r="C9579">
        <v>0</v>
      </c>
      <c r="D9579" t="s">
        <v>1948</v>
      </c>
      <c r="E9579" t="s">
        <v>118</v>
      </c>
      <c r="F9579" t="s">
        <v>941</v>
      </c>
    </row>
    <row r="9580" spans="1:6">
      <c r="A9580" t="s">
        <v>427</v>
      </c>
      <c r="B9580" t="s">
        <v>257</v>
      </c>
      <c r="C9580">
        <v>0</v>
      </c>
      <c r="D9580" t="s">
        <v>1948</v>
      </c>
      <c r="E9580" t="s">
        <v>1223</v>
      </c>
      <c r="F9580" t="s">
        <v>942</v>
      </c>
    </row>
    <row r="9581" spans="1:6">
      <c r="A9581" t="s">
        <v>427</v>
      </c>
      <c r="B9581" t="s">
        <v>258</v>
      </c>
      <c r="C9581">
        <v>0</v>
      </c>
      <c r="D9581" t="s">
        <v>1948</v>
      </c>
      <c r="E9581" t="s">
        <v>1223</v>
      </c>
      <c r="F9581" t="s">
        <v>942</v>
      </c>
    </row>
    <row r="9582" spans="1:6">
      <c r="A9582" t="s">
        <v>427</v>
      </c>
      <c r="B9582" t="s">
        <v>259</v>
      </c>
      <c r="C9582">
        <v>0</v>
      </c>
      <c r="D9582" t="s">
        <v>1948</v>
      </c>
      <c r="E9582" t="s">
        <v>1223</v>
      </c>
      <c r="F9582" t="s">
        <v>942</v>
      </c>
    </row>
    <row r="9583" spans="1:6">
      <c r="A9583" t="s">
        <v>427</v>
      </c>
      <c r="B9583" t="s">
        <v>260</v>
      </c>
      <c r="C9583">
        <v>0</v>
      </c>
      <c r="D9583" t="s">
        <v>1948</v>
      </c>
      <c r="E9583" t="s">
        <v>1223</v>
      </c>
      <c r="F9583" t="s">
        <v>942</v>
      </c>
    </row>
    <row r="9584" spans="1:6">
      <c r="A9584" t="s">
        <v>427</v>
      </c>
      <c r="B9584" t="s">
        <v>261</v>
      </c>
      <c r="C9584">
        <v>0</v>
      </c>
      <c r="D9584" t="s">
        <v>1948</v>
      </c>
      <c r="E9584" t="s">
        <v>1223</v>
      </c>
      <c r="F9584" t="s">
        <v>942</v>
      </c>
    </row>
    <row r="9585" spans="1:6">
      <c r="A9585" t="s">
        <v>427</v>
      </c>
      <c r="B9585" t="s">
        <v>262</v>
      </c>
      <c r="C9585">
        <v>0</v>
      </c>
      <c r="D9585" t="s">
        <v>1948</v>
      </c>
      <c r="E9585" t="s">
        <v>1224</v>
      </c>
      <c r="F9585" t="s">
        <v>943</v>
      </c>
    </row>
    <row r="9586" spans="1:6">
      <c r="A9586" t="s">
        <v>427</v>
      </c>
      <c r="B9586" t="s">
        <v>263</v>
      </c>
      <c r="C9586">
        <v>0</v>
      </c>
      <c r="D9586" t="s">
        <v>1948</v>
      </c>
      <c r="E9586" t="s">
        <v>1224</v>
      </c>
      <c r="F9586" t="s">
        <v>943</v>
      </c>
    </row>
    <row r="9587" spans="1:6">
      <c r="A9587" t="s">
        <v>427</v>
      </c>
      <c r="B9587" t="s">
        <v>264</v>
      </c>
      <c r="C9587">
        <v>0</v>
      </c>
      <c r="D9587" t="s">
        <v>1948</v>
      </c>
      <c r="E9587" t="s">
        <v>1224</v>
      </c>
      <c r="F9587" t="s">
        <v>943</v>
      </c>
    </row>
    <row r="9588" spans="1:6">
      <c r="A9588" t="s">
        <v>427</v>
      </c>
      <c r="B9588" t="s">
        <v>265</v>
      </c>
      <c r="C9588">
        <v>0</v>
      </c>
      <c r="D9588" t="s">
        <v>1948</v>
      </c>
      <c r="E9588" t="s">
        <v>1224</v>
      </c>
      <c r="F9588" t="s">
        <v>943</v>
      </c>
    </row>
    <row r="9589" spans="1:6">
      <c r="A9589" t="s">
        <v>427</v>
      </c>
      <c r="B9589" t="s">
        <v>266</v>
      </c>
      <c r="C9589">
        <v>0</v>
      </c>
      <c r="D9589" t="s">
        <v>1948</v>
      </c>
      <c r="E9589" t="s">
        <v>1224</v>
      </c>
      <c r="F9589" t="s">
        <v>943</v>
      </c>
    </row>
    <row r="9590" spans="1:6">
      <c r="A9590" t="s">
        <v>427</v>
      </c>
      <c r="B9590" t="s">
        <v>267</v>
      </c>
      <c r="C9590">
        <v>0</v>
      </c>
      <c r="D9590" t="s">
        <v>1948</v>
      </c>
      <c r="E9590" t="s">
        <v>1224</v>
      </c>
      <c r="F9590" t="s">
        <v>943</v>
      </c>
    </row>
    <row r="9591" spans="1:6">
      <c r="A9591" t="s">
        <v>427</v>
      </c>
      <c r="B9591" t="s">
        <v>268</v>
      </c>
      <c r="C9591">
        <v>0</v>
      </c>
      <c r="D9591" t="s">
        <v>1948</v>
      </c>
      <c r="E9591" t="s">
        <v>1225</v>
      </c>
      <c r="F9591" t="s">
        <v>944</v>
      </c>
    </row>
    <row r="9592" spans="1:6">
      <c r="A9592" t="s">
        <v>427</v>
      </c>
      <c r="B9592" t="s">
        <v>269</v>
      </c>
      <c r="C9592">
        <v>0</v>
      </c>
      <c r="D9592" t="s">
        <v>1948</v>
      </c>
      <c r="E9592" t="s">
        <v>131</v>
      </c>
      <c r="F9592" t="s">
        <v>945</v>
      </c>
    </row>
    <row r="9593" spans="1:6">
      <c r="A9593" t="s">
        <v>427</v>
      </c>
      <c r="B9593" t="s">
        <v>270</v>
      </c>
      <c r="C9593">
        <v>0</v>
      </c>
      <c r="D9593" t="s">
        <v>1948</v>
      </c>
      <c r="E9593" t="s">
        <v>131</v>
      </c>
      <c r="F9593" t="s">
        <v>945</v>
      </c>
    </row>
    <row r="9594" spans="1:6">
      <c r="A9594" t="s">
        <v>427</v>
      </c>
      <c r="B9594" t="s">
        <v>271</v>
      </c>
      <c r="C9594">
        <v>0</v>
      </c>
      <c r="D9594" t="s">
        <v>1948</v>
      </c>
      <c r="E9594" t="s">
        <v>1224</v>
      </c>
      <c r="F9594" t="s">
        <v>943</v>
      </c>
    </row>
    <row r="9595" spans="1:6">
      <c r="A9595" t="s">
        <v>427</v>
      </c>
      <c r="B9595" t="s">
        <v>764</v>
      </c>
      <c r="C9595">
        <v>0</v>
      </c>
      <c r="D9595" t="s">
        <v>1948</v>
      </c>
      <c r="E9595" t="s">
        <v>1941</v>
      </c>
      <c r="F9595" t="s">
        <v>1950</v>
      </c>
    </row>
    <row r="9596" spans="1:6">
      <c r="A9596" t="s">
        <v>429</v>
      </c>
      <c r="B9596" t="s">
        <v>150</v>
      </c>
      <c r="C9596">
        <v>0</v>
      </c>
      <c r="D9596" t="s">
        <v>1949</v>
      </c>
      <c r="E9596" t="s">
        <v>803</v>
      </c>
      <c r="F9596" t="s">
        <v>799</v>
      </c>
    </row>
    <row r="9597" spans="1:6">
      <c r="A9597" t="s">
        <v>429</v>
      </c>
      <c r="B9597" t="s">
        <v>151</v>
      </c>
      <c r="C9597">
        <v>0</v>
      </c>
      <c r="D9597" t="s">
        <v>1949</v>
      </c>
      <c r="E9597" t="s">
        <v>803</v>
      </c>
      <c r="F9597" t="s">
        <v>799</v>
      </c>
    </row>
    <row r="9598" spans="1:6">
      <c r="A9598" t="s">
        <v>429</v>
      </c>
      <c r="B9598" t="s">
        <v>152</v>
      </c>
      <c r="C9598">
        <v>0</v>
      </c>
      <c r="D9598" t="s">
        <v>1949</v>
      </c>
      <c r="E9598" t="s">
        <v>803</v>
      </c>
      <c r="F9598" t="s">
        <v>799</v>
      </c>
    </row>
    <row r="9599" spans="1:6">
      <c r="A9599" t="s">
        <v>429</v>
      </c>
      <c r="B9599" t="s">
        <v>153</v>
      </c>
      <c r="C9599">
        <v>0</v>
      </c>
      <c r="D9599" t="s">
        <v>1949</v>
      </c>
      <c r="E9599" t="s">
        <v>803</v>
      </c>
      <c r="F9599" t="s">
        <v>799</v>
      </c>
    </row>
    <row r="9600" spans="1:6">
      <c r="A9600" t="s">
        <v>429</v>
      </c>
      <c r="B9600" t="s">
        <v>154</v>
      </c>
      <c r="C9600">
        <v>0</v>
      </c>
      <c r="D9600" t="s">
        <v>1949</v>
      </c>
      <c r="E9600" t="s">
        <v>803</v>
      </c>
      <c r="F9600" t="s">
        <v>799</v>
      </c>
    </row>
    <row r="9601" spans="1:6">
      <c r="A9601" t="s">
        <v>429</v>
      </c>
      <c r="B9601" t="s">
        <v>155</v>
      </c>
      <c r="C9601">
        <v>0</v>
      </c>
      <c r="D9601" t="s">
        <v>1949</v>
      </c>
      <c r="E9601" t="s">
        <v>803</v>
      </c>
      <c r="F9601" t="s">
        <v>799</v>
      </c>
    </row>
    <row r="9602" spans="1:6">
      <c r="A9602" t="s">
        <v>429</v>
      </c>
      <c r="B9602" t="s">
        <v>156</v>
      </c>
      <c r="C9602">
        <v>0</v>
      </c>
      <c r="D9602" t="s">
        <v>1949</v>
      </c>
      <c r="E9602" t="s">
        <v>803</v>
      </c>
      <c r="F9602" t="s">
        <v>799</v>
      </c>
    </row>
    <row r="9603" spans="1:6">
      <c r="A9603" t="s">
        <v>429</v>
      </c>
      <c r="B9603" t="s">
        <v>157</v>
      </c>
      <c r="C9603">
        <v>0</v>
      </c>
      <c r="D9603" t="s">
        <v>1949</v>
      </c>
      <c r="E9603" t="s">
        <v>803</v>
      </c>
      <c r="F9603" t="s">
        <v>799</v>
      </c>
    </row>
    <row r="9604" spans="1:6">
      <c r="A9604" t="s">
        <v>429</v>
      </c>
      <c r="B9604" t="s">
        <v>158</v>
      </c>
      <c r="C9604">
        <v>0</v>
      </c>
      <c r="D9604" t="s">
        <v>1949</v>
      </c>
      <c r="E9604" t="s">
        <v>803</v>
      </c>
      <c r="F9604" t="s">
        <v>799</v>
      </c>
    </row>
    <row r="9605" spans="1:6">
      <c r="A9605" t="s">
        <v>429</v>
      </c>
      <c r="B9605" t="s">
        <v>159</v>
      </c>
      <c r="C9605">
        <v>0</v>
      </c>
      <c r="D9605" t="s">
        <v>1949</v>
      </c>
      <c r="E9605" t="s">
        <v>803</v>
      </c>
      <c r="F9605" t="s">
        <v>799</v>
      </c>
    </row>
    <row r="9606" spans="1:6">
      <c r="A9606" t="s">
        <v>429</v>
      </c>
      <c r="B9606" t="s">
        <v>160</v>
      </c>
      <c r="C9606">
        <v>0</v>
      </c>
      <c r="D9606" t="s">
        <v>1949</v>
      </c>
      <c r="E9606" t="s">
        <v>803</v>
      </c>
      <c r="F9606" t="s">
        <v>799</v>
      </c>
    </row>
    <row r="9607" spans="1:6">
      <c r="A9607" t="s">
        <v>429</v>
      </c>
      <c r="B9607" t="s">
        <v>161</v>
      </c>
      <c r="C9607">
        <v>0</v>
      </c>
      <c r="D9607" t="s">
        <v>1949</v>
      </c>
      <c r="E9607" t="s">
        <v>803</v>
      </c>
      <c r="F9607" t="s">
        <v>799</v>
      </c>
    </row>
    <row r="9608" spans="1:6">
      <c r="A9608" t="s">
        <v>429</v>
      </c>
      <c r="B9608" t="s">
        <v>162</v>
      </c>
      <c r="C9608">
        <v>0</v>
      </c>
      <c r="D9608" t="s">
        <v>1949</v>
      </c>
      <c r="E9608" t="s">
        <v>803</v>
      </c>
      <c r="F9608" t="s">
        <v>799</v>
      </c>
    </row>
    <row r="9609" spans="1:6">
      <c r="A9609" t="s">
        <v>429</v>
      </c>
      <c r="B9609" t="s">
        <v>163</v>
      </c>
      <c r="C9609">
        <v>0</v>
      </c>
      <c r="D9609" t="s">
        <v>1949</v>
      </c>
      <c r="E9609" t="s">
        <v>803</v>
      </c>
      <c r="F9609" t="s">
        <v>799</v>
      </c>
    </row>
    <row r="9610" spans="1:6">
      <c r="A9610" t="s">
        <v>429</v>
      </c>
      <c r="B9610" t="s">
        <v>164</v>
      </c>
      <c r="C9610">
        <v>0</v>
      </c>
      <c r="D9610" t="s">
        <v>1949</v>
      </c>
      <c r="E9610" t="s">
        <v>803</v>
      </c>
      <c r="F9610" t="s">
        <v>799</v>
      </c>
    </row>
    <row r="9611" spans="1:6">
      <c r="A9611" t="s">
        <v>429</v>
      </c>
      <c r="B9611" t="s">
        <v>165</v>
      </c>
      <c r="C9611">
        <v>0</v>
      </c>
      <c r="D9611" t="s">
        <v>1949</v>
      </c>
      <c r="E9611" t="s">
        <v>1214</v>
      </c>
      <c r="F9611" t="s">
        <v>931</v>
      </c>
    </row>
    <row r="9612" spans="1:6">
      <c r="A9612" t="s">
        <v>429</v>
      </c>
      <c r="B9612" t="s">
        <v>166</v>
      </c>
      <c r="C9612">
        <v>0</v>
      </c>
      <c r="D9612" t="s">
        <v>1949</v>
      </c>
      <c r="E9612" t="s">
        <v>1214</v>
      </c>
      <c r="F9612" t="s">
        <v>931</v>
      </c>
    </row>
    <row r="9613" spans="1:6">
      <c r="A9613" t="s">
        <v>429</v>
      </c>
      <c r="B9613" t="s">
        <v>167</v>
      </c>
      <c r="C9613">
        <v>0</v>
      </c>
      <c r="D9613" t="s">
        <v>1949</v>
      </c>
      <c r="E9613" t="s">
        <v>1214</v>
      </c>
      <c r="F9613" t="s">
        <v>931</v>
      </c>
    </row>
    <row r="9614" spans="1:6">
      <c r="A9614" t="s">
        <v>429</v>
      </c>
      <c r="B9614" t="s">
        <v>168</v>
      </c>
      <c r="C9614">
        <v>0</v>
      </c>
      <c r="D9614" t="s">
        <v>1949</v>
      </c>
      <c r="E9614" t="s">
        <v>1214</v>
      </c>
      <c r="F9614" t="s">
        <v>931</v>
      </c>
    </row>
    <row r="9615" spans="1:6">
      <c r="A9615" t="s">
        <v>429</v>
      </c>
      <c r="B9615" t="s">
        <v>169</v>
      </c>
      <c r="C9615">
        <v>0</v>
      </c>
      <c r="D9615" t="s">
        <v>1949</v>
      </c>
      <c r="E9615" t="s">
        <v>1214</v>
      </c>
      <c r="F9615" t="s">
        <v>931</v>
      </c>
    </row>
    <row r="9616" spans="1:6">
      <c r="A9616" t="s">
        <v>429</v>
      </c>
      <c r="B9616" t="s">
        <v>170</v>
      </c>
      <c r="C9616">
        <v>0</v>
      </c>
      <c r="D9616" t="s">
        <v>1949</v>
      </c>
      <c r="E9616" t="s">
        <v>1215</v>
      </c>
      <c r="F9616" t="s">
        <v>932</v>
      </c>
    </row>
    <row r="9617" spans="1:6">
      <c r="A9617" t="s">
        <v>429</v>
      </c>
      <c r="B9617" t="s">
        <v>171</v>
      </c>
      <c r="C9617">
        <v>0</v>
      </c>
      <c r="D9617" t="s">
        <v>1949</v>
      </c>
      <c r="E9617" t="s">
        <v>1215</v>
      </c>
      <c r="F9617" t="s">
        <v>932</v>
      </c>
    </row>
    <row r="9618" spans="1:6">
      <c r="A9618" t="s">
        <v>429</v>
      </c>
      <c r="B9618" t="s">
        <v>172</v>
      </c>
      <c r="C9618">
        <v>0</v>
      </c>
      <c r="D9618" t="s">
        <v>1949</v>
      </c>
      <c r="E9618" t="s">
        <v>1215</v>
      </c>
      <c r="F9618" t="s">
        <v>932</v>
      </c>
    </row>
    <row r="9619" spans="1:6">
      <c r="A9619" t="s">
        <v>429</v>
      </c>
      <c r="B9619" t="s">
        <v>173</v>
      </c>
      <c r="C9619">
        <v>0</v>
      </c>
      <c r="D9619" t="s">
        <v>1949</v>
      </c>
      <c r="E9619" t="s">
        <v>1215</v>
      </c>
      <c r="F9619" t="s">
        <v>932</v>
      </c>
    </row>
    <row r="9620" spans="1:6">
      <c r="A9620" t="s">
        <v>429</v>
      </c>
      <c r="B9620" t="s">
        <v>174</v>
      </c>
      <c r="C9620">
        <v>0</v>
      </c>
      <c r="D9620" t="s">
        <v>1949</v>
      </c>
      <c r="E9620" t="s">
        <v>1216</v>
      </c>
      <c r="F9620" t="s">
        <v>933</v>
      </c>
    </row>
    <row r="9621" spans="1:6">
      <c r="A9621" t="s">
        <v>429</v>
      </c>
      <c r="B9621" t="s">
        <v>175</v>
      </c>
      <c r="C9621">
        <v>0</v>
      </c>
      <c r="D9621" t="s">
        <v>1949</v>
      </c>
      <c r="E9621" t="s">
        <v>1216</v>
      </c>
      <c r="F9621" t="s">
        <v>933</v>
      </c>
    </row>
    <row r="9622" spans="1:6">
      <c r="A9622" t="s">
        <v>429</v>
      </c>
      <c r="B9622" t="s">
        <v>176</v>
      </c>
      <c r="C9622">
        <v>0</v>
      </c>
      <c r="D9622" t="s">
        <v>1949</v>
      </c>
      <c r="E9622" t="s">
        <v>1216</v>
      </c>
      <c r="F9622" t="s">
        <v>933</v>
      </c>
    </row>
    <row r="9623" spans="1:6">
      <c r="A9623" t="s">
        <v>429</v>
      </c>
      <c r="B9623" t="s">
        <v>177</v>
      </c>
      <c r="C9623">
        <v>0</v>
      </c>
      <c r="D9623" t="s">
        <v>1949</v>
      </c>
      <c r="E9623" t="s">
        <v>1216</v>
      </c>
      <c r="F9623" t="s">
        <v>933</v>
      </c>
    </row>
    <row r="9624" spans="1:6">
      <c r="A9624" t="s">
        <v>429</v>
      </c>
      <c r="B9624" t="s">
        <v>178</v>
      </c>
      <c r="C9624">
        <v>0</v>
      </c>
      <c r="D9624" t="s">
        <v>1949</v>
      </c>
      <c r="E9624" t="s">
        <v>1216</v>
      </c>
      <c r="F9624" t="s">
        <v>933</v>
      </c>
    </row>
    <row r="9625" spans="1:6">
      <c r="A9625" t="s">
        <v>429</v>
      </c>
      <c r="B9625" t="s">
        <v>179</v>
      </c>
      <c r="C9625">
        <v>0</v>
      </c>
      <c r="D9625" t="s">
        <v>1949</v>
      </c>
      <c r="E9625" t="s">
        <v>1216</v>
      </c>
      <c r="F9625" t="s">
        <v>933</v>
      </c>
    </row>
    <row r="9626" spans="1:6">
      <c r="A9626" t="s">
        <v>429</v>
      </c>
      <c r="B9626" t="s">
        <v>180</v>
      </c>
      <c r="C9626">
        <v>0</v>
      </c>
      <c r="D9626" t="s">
        <v>1949</v>
      </c>
      <c r="E9626" t="s">
        <v>1216</v>
      </c>
      <c r="F9626" t="s">
        <v>933</v>
      </c>
    </row>
    <row r="9627" spans="1:6">
      <c r="A9627" t="s">
        <v>429</v>
      </c>
      <c r="B9627" t="s">
        <v>181</v>
      </c>
      <c r="C9627">
        <v>0</v>
      </c>
      <c r="D9627" t="s">
        <v>1949</v>
      </c>
      <c r="E9627" t="s">
        <v>1216</v>
      </c>
      <c r="F9627" t="s">
        <v>933</v>
      </c>
    </row>
    <row r="9628" spans="1:6">
      <c r="A9628" t="s">
        <v>429</v>
      </c>
      <c r="B9628" t="s">
        <v>182</v>
      </c>
      <c r="C9628">
        <v>0</v>
      </c>
      <c r="D9628" t="s">
        <v>1949</v>
      </c>
      <c r="E9628" t="s">
        <v>1216</v>
      </c>
      <c r="F9628" t="s">
        <v>933</v>
      </c>
    </row>
    <row r="9629" spans="1:6">
      <c r="A9629" t="s">
        <v>429</v>
      </c>
      <c r="B9629" t="s">
        <v>183</v>
      </c>
      <c r="C9629">
        <v>2368069.88</v>
      </c>
      <c r="D9629" t="s">
        <v>1949</v>
      </c>
      <c r="E9629" t="s">
        <v>1216</v>
      </c>
      <c r="F9629" t="s">
        <v>933</v>
      </c>
    </row>
    <row r="9630" spans="1:6">
      <c r="A9630" t="s">
        <v>429</v>
      </c>
      <c r="B9630" t="s">
        <v>184</v>
      </c>
      <c r="C9630">
        <v>0</v>
      </c>
      <c r="D9630" t="s">
        <v>1949</v>
      </c>
      <c r="E9630" t="s">
        <v>1216</v>
      </c>
      <c r="F9630" t="s">
        <v>933</v>
      </c>
    </row>
    <row r="9631" spans="1:6">
      <c r="A9631" t="s">
        <v>429</v>
      </c>
      <c r="B9631" t="s">
        <v>185</v>
      </c>
      <c r="C9631">
        <v>0</v>
      </c>
      <c r="D9631" t="s">
        <v>1949</v>
      </c>
      <c r="E9631" t="s">
        <v>1216</v>
      </c>
      <c r="F9631" t="s">
        <v>933</v>
      </c>
    </row>
    <row r="9632" spans="1:6">
      <c r="A9632" t="s">
        <v>429</v>
      </c>
      <c r="B9632" t="s">
        <v>186</v>
      </c>
      <c r="C9632">
        <v>0</v>
      </c>
      <c r="D9632" t="s">
        <v>1949</v>
      </c>
      <c r="E9632" t="s">
        <v>1216</v>
      </c>
      <c r="F9632" t="s">
        <v>933</v>
      </c>
    </row>
    <row r="9633" spans="1:6">
      <c r="A9633" t="s">
        <v>429</v>
      </c>
      <c r="B9633" t="s">
        <v>187</v>
      </c>
      <c r="C9633">
        <v>0</v>
      </c>
      <c r="D9633" t="s">
        <v>1949</v>
      </c>
      <c r="E9633" t="s">
        <v>1216</v>
      </c>
      <c r="F9633" t="s">
        <v>933</v>
      </c>
    </row>
    <row r="9634" spans="1:6">
      <c r="A9634" t="s">
        <v>429</v>
      </c>
      <c r="B9634" t="s">
        <v>188</v>
      </c>
      <c r="C9634">
        <v>0</v>
      </c>
      <c r="D9634" t="s">
        <v>1949</v>
      </c>
      <c r="E9634" t="s">
        <v>1216</v>
      </c>
      <c r="F9634" t="s">
        <v>933</v>
      </c>
    </row>
    <row r="9635" spans="1:6">
      <c r="A9635" t="s">
        <v>429</v>
      </c>
      <c r="B9635" t="s">
        <v>189</v>
      </c>
      <c r="C9635">
        <v>0</v>
      </c>
      <c r="D9635" t="s">
        <v>1949</v>
      </c>
      <c r="E9635" t="s">
        <v>1216</v>
      </c>
      <c r="F9635" t="s">
        <v>933</v>
      </c>
    </row>
    <row r="9636" spans="1:6">
      <c r="A9636" t="s">
        <v>429</v>
      </c>
      <c r="B9636" t="s">
        <v>190</v>
      </c>
      <c r="C9636">
        <v>0</v>
      </c>
      <c r="D9636" t="s">
        <v>1949</v>
      </c>
      <c r="E9636" t="s">
        <v>1216</v>
      </c>
      <c r="F9636" t="s">
        <v>933</v>
      </c>
    </row>
    <row r="9637" spans="1:6">
      <c r="A9637" t="s">
        <v>429</v>
      </c>
      <c r="B9637" t="s">
        <v>191</v>
      </c>
      <c r="C9637">
        <v>0</v>
      </c>
      <c r="D9637" t="s">
        <v>1949</v>
      </c>
      <c r="E9637" t="s">
        <v>1216</v>
      </c>
      <c r="F9637" t="s">
        <v>933</v>
      </c>
    </row>
    <row r="9638" spans="1:6">
      <c r="A9638" t="s">
        <v>429</v>
      </c>
      <c r="B9638" t="s">
        <v>192</v>
      </c>
      <c r="C9638">
        <v>0</v>
      </c>
      <c r="D9638" t="s">
        <v>1949</v>
      </c>
      <c r="E9638" t="s">
        <v>1216</v>
      </c>
      <c r="F9638" t="s">
        <v>933</v>
      </c>
    </row>
    <row r="9639" spans="1:6">
      <c r="A9639" t="s">
        <v>429</v>
      </c>
      <c r="B9639" t="s">
        <v>193</v>
      </c>
      <c r="C9639">
        <v>0</v>
      </c>
      <c r="D9639" t="s">
        <v>1949</v>
      </c>
      <c r="E9639" t="s">
        <v>1216</v>
      </c>
      <c r="F9639" t="s">
        <v>933</v>
      </c>
    </row>
    <row r="9640" spans="1:6">
      <c r="A9640" t="s">
        <v>429</v>
      </c>
      <c r="B9640" t="s">
        <v>194</v>
      </c>
      <c r="C9640">
        <v>0</v>
      </c>
      <c r="D9640" t="s">
        <v>1949</v>
      </c>
      <c r="E9640" t="s">
        <v>1216</v>
      </c>
      <c r="F9640" t="s">
        <v>933</v>
      </c>
    </row>
    <row r="9641" spans="1:6">
      <c r="A9641" t="s">
        <v>429</v>
      </c>
      <c r="B9641" t="s">
        <v>195</v>
      </c>
      <c r="C9641">
        <v>0</v>
      </c>
      <c r="D9641" t="s">
        <v>1949</v>
      </c>
      <c r="E9641" t="s">
        <v>1216</v>
      </c>
      <c r="F9641" t="s">
        <v>933</v>
      </c>
    </row>
    <row r="9642" spans="1:6">
      <c r="A9642" t="s">
        <v>429</v>
      </c>
      <c r="B9642" t="s">
        <v>196</v>
      </c>
      <c r="C9642">
        <v>0</v>
      </c>
      <c r="D9642" t="s">
        <v>1949</v>
      </c>
      <c r="E9642" t="s">
        <v>1216</v>
      </c>
      <c r="F9642" t="s">
        <v>933</v>
      </c>
    </row>
    <row r="9643" spans="1:6">
      <c r="A9643" t="s">
        <v>429</v>
      </c>
      <c r="B9643" t="s">
        <v>197</v>
      </c>
      <c r="C9643">
        <v>0</v>
      </c>
      <c r="D9643" t="s">
        <v>1949</v>
      </c>
      <c r="E9643" t="s">
        <v>1216</v>
      </c>
      <c r="F9643" t="s">
        <v>933</v>
      </c>
    </row>
    <row r="9644" spans="1:6">
      <c r="A9644" t="s">
        <v>429</v>
      </c>
      <c r="B9644" t="s">
        <v>198</v>
      </c>
      <c r="C9644">
        <v>0</v>
      </c>
      <c r="D9644" t="s">
        <v>1949</v>
      </c>
      <c r="E9644" t="s">
        <v>1216</v>
      </c>
      <c r="F9644" t="s">
        <v>933</v>
      </c>
    </row>
    <row r="9645" spans="1:6">
      <c r="A9645" t="s">
        <v>429</v>
      </c>
      <c r="B9645" t="s">
        <v>199</v>
      </c>
      <c r="C9645">
        <v>0</v>
      </c>
      <c r="D9645" t="s">
        <v>1949</v>
      </c>
      <c r="E9645" t="s">
        <v>1216</v>
      </c>
      <c r="F9645" t="s">
        <v>933</v>
      </c>
    </row>
    <row r="9646" spans="1:6">
      <c r="A9646" t="s">
        <v>429</v>
      </c>
      <c r="B9646" t="s">
        <v>200</v>
      </c>
      <c r="C9646">
        <v>0</v>
      </c>
      <c r="D9646" t="s">
        <v>1949</v>
      </c>
      <c r="E9646" t="s">
        <v>1216</v>
      </c>
      <c r="F9646" t="s">
        <v>933</v>
      </c>
    </row>
    <row r="9647" spans="1:6">
      <c r="A9647" t="s">
        <v>429</v>
      </c>
      <c r="B9647" t="s">
        <v>201</v>
      </c>
      <c r="C9647">
        <v>0</v>
      </c>
      <c r="D9647" t="s">
        <v>1949</v>
      </c>
      <c r="E9647" t="s">
        <v>1216</v>
      </c>
      <c r="F9647" t="s">
        <v>933</v>
      </c>
    </row>
    <row r="9648" spans="1:6">
      <c r="A9648" t="s">
        <v>429</v>
      </c>
      <c r="B9648" t="s">
        <v>202</v>
      </c>
      <c r="C9648">
        <v>0</v>
      </c>
      <c r="D9648" t="s">
        <v>1949</v>
      </c>
      <c r="E9648" t="s">
        <v>1216</v>
      </c>
      <c r="F9648" t="s">
        <v>933</v>
      </c>
    </row>
    <row r="9649" spans="1:6">
      <c r="A9649" t="s">
        <v>429</v>
      </c>
      <c r="B9649" t="s">
        <v>203</v>
      </c>
      <c r="C9649">
        <v>0</v>
      </c>
      <c r="D9649" t="s">
        <v>1949</v>
      </c>
      <c r="E9649" t="s">
        <v>1216</v>
      </c>
      <c r="F9649" t="s">
        <v>933</v>
      </c>
    </row>
    <row r="9650" spans="1:6">
      <c r="A9650" t="s">
        <v>429</v>
      </c>
      <c r="B9650" t="s">
        <v>204</v>
      </c>
      <c r="C9650">
        <v>0</v>
      </c>
      <c r="D9650" t="s">
        <v>1949</v>
      </c>
      <c r="E9650" t="s">
        <v>1216</v>
      </c>
      <c r="F9650" t="s">
        <v>933</v>
      </c>
    </row>
    <row r="9651" spans="1:6">
      <c r="A9651" t="s">
        <v>429</v>
      </c>
      <c r="B9651" t="s">
        <v>205</v>
      </c>
      <c r="C9651">
        <v>0</v>
      </c>
      <c r="D9651" t="s">
        <v>1949</v>
      </c>
      <c r="E9651" t="s">
        <v>1216</v>
      </c>
      <c r="F9651" t="s">
        <v>933</v>
      </c>
    </row>
    <row r="9652" spans="1:6">
      <c r="A9652" t="s">
        <v>429</v>
      </c>
      <c r="B9652" t="s">
        <v>206</v>
      </c>
      <c r="C9652">
        <v>0</v>
      </c>
      <c r="D9652" t="s">
        <v>1949</v>
      </c>
      <c r="E9652" t="s">
        <v>1216</v>
      </c>
      <c r="F9652" t="s">
        <v>933</v>
      </c>
    </row>
    <row r="9653" spans="1:6">
      <c r="A9653" t="s">
        <v>429</v>
      </c>
      <c r="B9653" t="s">
        <v>207</v>
      </c>
      <c r="C9653">
        <v>0</v>
      </c>
      <c r="D9653" t="s">
        <v>1949</v>
      </c>
      <c r="E9653" t="s">
        <v>1216</v>
      </c>
      <c r="F9653" t="s">
        <v>933</v>
      </c>
    </row>
    <row r="9654" spans="1:6">
      <c r="A9654" t="s">
        <v>429</v>
      </c>
      <c r="B9654" t="s">
        <v>208</v>
      </c>
      <c r="C9654">
        <v>0</v>
      </c>
      <c r="D9654" t="s">
        <v>1949</v>
      </c>
      <c r="E9654" t="s">
        <v>1216</v>
      </c>
      <c r="F9654" t="s">
        <v>933</v>
      </c>
    </row>
    <row r="9655" spans="1:6">
      <c r="A9655" t="s">
        <v>429</v>
      </c>
      <c r="B9655" t="s">
        <v>209</v>
      </c>
      <c r="C9655">
        <v>0</v>
      </c>
      <c r="D9655" t="s">
        <v>1949</v>
      </c>
      <c r="E9655" t="s">
        <v>1216</v>
      </c>
      <c r="F9655" t="s">
        <v>933</v>
      </c>
    </row>
    <row r="9656" spans="1:6">
      <c r="A9656" t="s">
        <v>429</v>
      </c>
      <c r="B9656" t="s">
        <v>210</v>
      </c>
      <c r="C9656">
        <v>0</v>
      </c>
      <c r="D9656" t="s">
        <v>1949</v>
      </c>
      <c r="E9656" t="s">
        <v>1216</v>
      </c>
      <c r="F9656" t="s">
        <v>933</v>
      </c>
    </row>
    <row r="9657" spans="1:6">
      <c r="A9657" t="s">
        <v>429</v>
      </c>
      <c r="B9657" t="s">
        <v>211</v>
      </c>
      <c r="C9657">
        <v>0</v>
      </c>
      <c r="D9657" t="s">
        <v>1949</v>
      </c>
      <c r="E9657" t="s">
        <v>1216</v>
      </c>
      <c r="F9657" t="s">
        <v>933</v>
      </c>
    </row>
    <row r="9658" spans="1:6">
      <c r="A9658" t="s">
        <v>429</v>
      </c>
      <c r="B9658" t="s">
        <v>212</v>
      </c>
      <c r="C9658">
        <v>0</v>
      </c>
      <c r="D9658" t="s">
        <v>1949</v>
      </c>
      <c r="E9658" t="s">
        <v>1216</v>
      </c>
      <c r="F9658" t="s">
        <v>933</v>
      </c>
    </row>
    <row r="9659" spans="1:6">
      <c r="A9659" t="s">
        <v>429</v>
      </c>
      <c r="B9659" t="s">
        <v>213</v>
      </c>
      <c r="C9659">
        <v>0</v>
      </c>
      <c r="D9659" t="s">
        <v>1949</v>
      </c>
      <c r="E9659" t="s">
        <v>1216</v>
      </c>
      <c r="F9659" t="s">
        <v>933</v>
      </c>
    </row>
    <row r="9660" spans="1:6">
      <c r="A9660" t="s">
        <v>429</v>
      </c>
      <c r="B9660" t="s">
        <v>214</v>
      </c>
      <c r="C9660">
        <v>0</v>
      </c>
      <c r="D9660" t="s">
        <v>1949</v>
      </c>
      <c r="E9660" t="s">
        <v>1216</v>
      </c>
      <c r="F9660" t="s">
        <v>933</v>
      </c>
    </row>
    <row r="9661" spans="1:6">
      <c r="A9661" t="s">
        <v>429</v>
      </c>
      <c r="B9661" t="s">
        <v>215</v>
      </c>
      <c r="C9661">
        <v>0</v>
      </c>
      <c r="D9661" t="s">
        <v>1949</v>
      </c>
      <c r="E9661" t="s">
        <v>1216</v>
      </c>
      <c r="F9661" t="s">
        <v>933</v>
      </c>
    </row>
    <row r="9662" spans="1:6">
      <c r="A9662" t="s">
        <v>429</v>
      </c>
      <c r="B9662" t="s">
        <v>216</v>
      </c>
      <c r="C9662">
        <v>0</v>
      </c>
      <c r="D9662" t="s">
        <v>1949</v>
      </c>
      <c r="E9662" t="s">
        <v>1216</v>
      </c>
      <c r="F9662" t="s">
        <v>933</v>
      </c>
    </row>
    <row r="9663" spans="1:6">
      <c r="A9663" t="s">
        <v>429</v>
      </c>
      <c r="B9663" t="s">
        <v>217</v>
      </c>
      <c r="C9663">
        <v>0</v>
      </c>
      <c r="D9663" t="s">
        <v>1949</v>
      </c>
      <c r="E9663" t="s">
        <v>1216</v>
      </c>
      <c r="F9663" t="s">
        <v>933</v>
      </c>
    </row>
    <row r="9664" spans="1:6">
      <c r="A9664" t="s">
        <v>429</v>
      </c>
      <c r="B9664" t="s">
        <v>218</v>
      </c>
      <c r="C9664">
        <v>0</v>
      </c>
      <c r="D9664" t="s">
        <v>1949</v>
      </c>
      <c r="E9664" t="s">
        <v>1216</v>
      </c>
      <c r="F9664" t="s">
        <v>933</v>
      </c>
    </row>
    <row r="9665" spans="1:6">
      <c r="A9665" t="s">
        <v>429</v>
      </c>
      <c r="B9665" t="s">
        <v>219</v>
      </c>
      <c r="C9665">
        <v>0</v>
      </c>
      <c r="D9665" t="s">
        <v>1949</v>
      </c>
      <c r="E9665" t="s">
        <v>1216</v>
      </c>
      <c r="F9665" t="s">
        <v>933</v>
      </c>
    </row>
    <row r="9666" spans="1:6">
      <c r="A9666" t="s">
        <v>429</v>
      </c>
      <c r="B9666" t="s">
        <v>220</v>
      </c>
      <c r="C9666">
        <v>0</v>
      </c>
      <c r="D9666" t="s">
        <v>1949</v>
      </c>
      <c r="E9666" t="s">
        <v>1216</v>
      </c>
      <c r="F9666" t="s">
        <v>933</v>
      </c>
    </row>
    <row r="9667" spans="1:6">
      <c r="A9667" t="s">
        <v>429</v>
      </c>
      <c r="B9667" t="s">
        <v>221</v>
      </c>
      <c r="C9667">
        <v>0</v>
      </c>
      <c r="D9667" t="s">
        <v>1949</v>
      </c>
      <c r="E9667" t="s">
        <v>1216</v>
      </c>
      <c r="F9667" t="s">
        <v>933</v>
      </c>
    </row>
    <row r="9668" spans="1:6">
      <c r="A9668" t="s">
        <v>429</v>
      </c>
      <c r="B9668" t="s">
        <v>222</v>
      </c>
      <c r="C9668">
        <v>0</v>
      </c>
      <c r="D9668" t="s">
        <v>1949</v>
      </c>
      <c r="E9668" t="s">
        <v>1216</v>
      </c>
      <c r="F9668" t="s">
        <v>933</v>
      </c>
    </row>
    <row r="9669" spans="1:6">
      <c r="A9669" t="s">
        <v>429</v>
      </c>
      <c r="B9669" t="s">
        <v>223</v>
      </c>
      <c r="C9669">
        <v>0</v>
      </c>
      <c r="D9669" t="s">
        <v>1949</v>
      </c>
      <c r="E9669" t="s">
        <v>1216</v>
      </c>
      <c r="F9669" t="s">
        <v>933</v>
      </c>
    </row>
    <row r="9670" spans="1:6">
      <c r="A9670" t="s">
        <v>429</v>
      </c>
      <c r="B9670" t="s">
        <v>224</v>
      </c>
      <c r="C9670">
        <v>0</v>
      </c>
      <c r="D9670" t="s">
        <v>1949</v>
      </c>
      <c r="E9670" t="s">
        <v>1216</v>
      </c>
      <c r="F9670" t="s">
        <v>933</v>
      </c>
    </row>
    <row r="9671" spans="1:6">
      <c r="A9671" t="s">
        <v>429</v>
      </c>
      <c r="B9671" t="s">
        <v>225</v>
      </c>
      <c r="C9671">
        <v>0</v>
      </c>
      <c r="D9671" t="s">
        <v>1949</v>
      </c>
      <c r="E9671" t="s">
        <v>1216</v>
      </c>
      <c r="F9671" t="s">
        <v>933</v>
      </c>
    </row>
    <row r="9672" spans="1:6">
      <c r="A9672" t="s">
        <v>429</v>
      </c>
      <c r="B9672" t="s">
        <v>226</v>
      </c>
      <c r="C9672">
        <v>0</v>
      </c>
      <c r="D9672" t="s">
        <v>1949</v>
      </c>
      <c r="E9672" t="s">
        <v>1216</v>
      </c>
      <c r="F9672" t="s">
        <v>933</v>
      </c>
    </row>
    <row r="9673" spans="1:6">
      <c r="A9673" t="s">
        <v>429</v>
      </c>
      <c r="B9673" t="s">
        <v>227</v>
      </c>
      <c r="C9673">
        <v>0</v>
      </c>
      <c r="D9673" t="s">
        <v>1949</v>
      </c>
      <c r="E9673" t="s">
        <v>1216</v>
      </c>
      <c r="F9673" t="s">
        <v>933</v>
      </c>
    </row>
    <row r="9674" spans="1:6">
      <c r="A9674" t="s">
        <v>429</v>
      </c>
      <c r="B9674" t="s">
        <v>228</v>
      </c>
      <c r="C9674">
        <v>0</v>
      </c>
      <c r="D9674" t="s">
        <v>1949</v>
      </c>
      <c r="E9674" t="s">
        <v>1216</v>
      </c>
      <c r="F9674" t="s">
        <v>933</v>
      </c>
    </row>
    <row r="9675" spans="1:6">
      <c r="A9675" t="s">
        <v>429</v>
      </c>
      <c r="B9675" t="s">
        <v>229</v>
      </c>
      <c r="C9675">
        <v>0</v>
      </c>
      <c r="D9675" t="s">
        <v>1949</v>
      </c>
      <c r="E9675" t="s">
        <v>1217</v>
      </c>
      <c r="F9675" t="s">
        <v>934</v>
      </c>
    </row>
    <row r="9676" spans="1:6">
      <c r="A9676" t="s">
        <v>429</v>
      </c>
      <c r="B9676" t="s">
        <v>230</v>
      </c>
      <c r="C9676">
        <v>0</v>
      </c>
      <c r="D9676" t="s">
        <v>1949</v>
      </c>
      <c r="E9676" t="s">
        <v>1217</v>
      </c>
      <c r="F9676" t="s">
        <v>934</v>
      </c>
    </row>
    <row r="9677" spans="1:6">
      <c r="A9677" t="s">
        <v>429</v>
      </c>
      <c r="B9677" t="s">
        <v>231</v>
      </c>
      <c r="C9677">
        <v>0</v>
      </c>
      <c r="D9677" t="s">
        <v>1949</v>
      </c>
      <c r="E9677" t="s">
        <v>93</v>
      </c>
      <c r="F9677" t="s">
        <v>935</v>
      </c>
    </row>
    <row r="9678" spans="1:6">
      <c r="A9678" t="s">
        <v>429</v>
      </c>
      <c r="B9678" t="s">
        <v>232</v>
      </c>
      <c r="C9678">
        <v>0</v>
      </c>
      <c r="D9678" t="s">
        <v>1949</v>
      </c>
      <c r="E9678" t="s">
        <v>1218</v>
      </c>
      <c r="F9678" t="s">
        <v>936</v>
      </c>
    </row>
    <row r="9679" spans="1:6">
      <c r="A9679" t="s">
        <v>429</v>
      </c>
      <c r="B9679" t="s">
        <v>233</v>
      </c>
      <c r="C9679">
        <v>0</v>
      </c>
      <c r="D9679" t="s">
        <v>1949</v>
      </c>
      <c r="E9679" t="s">
        <v>1218</v>
      </c>
      <c r="F9679" t="s">
        <v>936</v>
      </c>
    </row>
    <row r="9680" spans="1:6">
      <c r="A9680" t="s">
        <v>429</v>
      </c>
      <c r="B9680" t="s">
        <v>234</v>
      </c>
      <c r="C9680">
        <v>0</v>
      </c>
      <c r="D9680" t="s">
        <v>1949</v>
      </c>
      <c r="E9680" t="s">
        <v>1218</v>
      </c>
      <c r="F9680" t="s">
        <v>936</v>
      </c>
    </row>
    <row r="9681" spans="1:6">
      <c r="A9681" t="s">
        <v>429</v>
      </c>
      <c r="B9681" t="s">
        <v>235</v>
      </c>
      <c r="C9681">
        <v>0</v>
      </c>
      <c r="D9681" t="s">
        <v>1949</v>
      </c>
      <c r="E9681" t="s">
        <v>1219</v>
      </c>
      <c r="F9681" t="s">
        <v>937</v>
      </c>
    </row>
    <row r="9682" spans="1:6">
      <c r="A9682" t="s">
        <v>429</v>
      </c>
      <c r="B9682" t="s">
        <v>236</v>
      </c>
      <c r="C9682">
        <v>0</v>
      </c>
      <c r="D9682" t="s">
        <v>1949</v>
      </c>
      <c r="E9682" t="s">
        <v>1219</v>
      </c>
      <c r="F9682" t="s">
        <v>937</v>
      </c>
    </row>
    <row r="9683" spans="1:6">
      <c r="A9683" t="s">
        <v>429</v>
      </c>
      <c r="B9683" t="s">
        <v>237</v>
      </c>
      <c r="C9683">
        <v>0</v>
      </c>
      <c r="D9683" t="s">
        <v>1949</v>
      </c>
      <c r="E9683" t="s">
        <v>1220</v>
      </c>
      <c r="F9683" t="s">
        <v>938</v>
      </c>
    </row>
    <row r="9684" spans="1:6">
      <c r="A9684" t="s">
        <v>429</v>
      </c>
      <c r="B9684" t="s">
        <v>238</v>
      </c>
      <c r="C9684">
        <v>0</v>
      </c>
      <c r="D9684" t="s">
        <v>1949</v>
      </c>
      <c r="E9684" t="s">
        <v>1220</v>
      </c>
      <c r="F9684" t="s">
        <v>938</v>
      </c>
    </row>
    <row r="9685" spans="1:6">
      <c r="A9685" t="s">
        <v>429</v>
      </c>
      <c r="B9685" t="s">
        <v>239</v>
      </c>
      <c r="C9685">
        <v>0</v>
      </c>
      <c r="D9685" t="s">
        <v>1949</v>
      </c>
      <c r="E9685" t="s">
        <v>1220</v>
      </c>
      <c r="F9685" t="s">
        <v>938</v>
      </c>
    </row>
    <row r="9686" spans="1:6">
      <c r="A9686" t="s">
        <v>429</v>
      </c>
      <c r="B9686" t="s">
        <v>240</v>
      </c>
      <c r="C9686">
        <v>0</v>
      </c>
      <c r="D9686" t="s">
        <v>1949</v>
      </c>
      <c r="E9686" t="s">
        <v>1220</v>
      </c>
      <c r="F9686" t="s">
        <v>938</v>
      </c>
    </row>
    <row r="9687" spans="1:6">
      <c r="A9687" t="s">
        <v>429</v>
      </c>
      <c r="B9687" t="s">
        <v>241</v>
      </c>
      <c r="C9687">
        <v>0</v>
      </c>
      <c r="D9687" t="s">
        <v>1949</v>
      </c>
      <c r="E9687" t="s">
        <v>1220</v>
      </c>
      <c r="F9687" t="s">
        <v>938</v>
      </c>
    </row>
    <row r="9688" spans="1:6">
      <c r="A9688" t="s">
        <v>429</v>
      </c>
      <c r="B9688" t="s">
        <v>242</v>
      </c>
      <c r="C9688">
        <v>0</v>
      </c>
      <c r="D9688" t="s">
        <v>1949</v>
      </c>
      <c r="E9688" t="s">
        <v>1220</v>
      </c>
      <c r="F9688" t="s">
        <v>938</v>
      </c>
    </row>
    <row r="9689" spans="1:6">
      <c r="A9689" t="s">
        <v>429</v>
      </c>
      <c r="B9689" t="s">
        <v>243</v>
      </c>
      <c r="C9689">
        <v>0</v>
      </c>
      <c r="D9689" t="s">
        <v>1949</v>
      </c>
      <c r="E9689" t="s">
        <v>1220</v>
      </c>
      <c r="F9689" t="s">
        <v>938</v>
      </c>
    </row>
    <row r="9690" spans="1:6">
      <c r="A9690" t="s">
        <v>429</v>
      </c>
      <c r="B9690" t="s">
        <v>244</v>
      </c>
      <c r="C9690">
        <v>0</v>
      </c>
      <c r="D9690" t="s">
        <v>1949</v>
      </c>
      <c r="E9690" t="s">
        <v>1221</v>
      </c>
      <c r="F9690" t="s">
        <v>939</v>
      </c>
    </row>
    <row r="9691" spans="1:6">
      <c r="A9691" t="s">
        <v>429</v>
      </c>
      <c r="B9691" t="s">
        <v>245</v>
      </c>
      <c r="C9691">
        <v>0</v>
      </c>
      <c r="D9691" t="s">
        <v>1949</v>
      </c>
      <c r="E9691" t="s">
        <v>1221</v>
      </c>
      <c r="F9691" t="s">
        <v>939</v>
      </c>
    </row>
    <row r="9692" spans="1:6">
      <c r="A9692" t="s">
        <v>429</v>
      </c>
      <c r="B9692" t="s">
        <v>246</v>
      </c>
      <c r="C9692">
        <v>0</v>
      </c>
      <c r="D9692" t="s">
        <v>1949</v>
      </c>
      <c r="E9692" t="s">
        <v>1221</v>
      </c>
      <c r="F9692" t="s">
        <v>939</v>
      </c>
    </row>
    <row r="9693" spans="1:6">
      <c r="A9693" t="s">
        <v>429</v>
      </c>
      <c r="B9693" t="s">
        <v>247</v>
      </c>
      <c r="C9693">
        <v>0</v>
      </c>
      <c r="D9693" t="s">
        <v>1949</v>
      </c>
      <c r="E9693" t="s">
        <v>1222</v>
      </c>
      <c r="F9693" t="s">
        <v>940</v>
      </c>
    </row>
    <row r="9694" spans="1:6">
      <c r="A9694" t="s">
        <v>429</v>
      </c>
      <c r="B9694" t="s">
        <v>248</v>
      </c>
      <c r="C9694">
        <v>0</v>
      </c>
      <c r="D9694" t="s">
        <v>1949</v>
      </c>
      <c r="E9694" t="s">
        <v>1222</v>
      </c>
      <c r="F9694" t="s">
        <v>940</v>
      </c>
    </row>
    <row r="9695" spans="1:6">
      <c r="A9695" t="s">
        <v>429</v>
      </c>
      <c r="B9695" t="s">
        <v>249</v>
      </c>
      <c r="C9695">
        <v>0</v>
      </c>
      <c r="D9695" t="s">
        <v>1949</v>
      </c>
      <c r="E9695" t="s">
        <v>1222</v>
      </c>
      <c r="F9695" t="s">
        <v>940</v>
      </c>
    </row>
    <row r="9696" spans="1:6">
      <c r="A9696" t="s">
        <v>429</v>
      </c>
      <c r="B9696" t="s">
        <v>250</v>
      </c>
      <c r="C9696">
        <v>0</v>
      </c>
      <c r="D9696" t="s">
        <v>1949</v>
      </c>
      <c r="E9696" t="s">
        <v>1222</v>
      </c>
      <c r="F9696" t="s">
        <v>940</v>
      </c>
    </row>
    <row r="9697" spans="1:6">
      <c r="A9697" t="s">
        <v>429</v>
      </c>
      <c r="B9697" t="s">
        <v>251</v>
      </c>
      <c r="C9697">
        <v>0</v>
      </c>
      <c r="D9697" t="s">
        <v>1949</v>
      </c>
      <c r="E9697" t="s">
        <v>1222</v>
      </c>
      <c r="F9697" t="s">
        <v>940</v>
      </c>
    </row>
    <row r="9698" spans="1:6">
      <c r="A9698" t="s">
        <v>429</v>
      </c>
      <c r="B9698" t="s">
        <v>252</v>
      </c>
      <c r="C9698">
        <v>0</v>
      </c>
      <c r="D9698" t="s">
        <v>1949</v>
      </c>
      <c r="E9698" t="s">
        <v>1222</v>
      </c>
      <c r="F9698" t="s">
        <v>940</v>
      </c>
    </row>
    <row r="9699" spans="1:6">
      <c r="A9699" t="s">
        <v>429</v>
      </c>
      <c r="B9699" t="s">
        <v>253</v>
      </c>
      <c r="C9699">
        <v>0</v>
      </c>
      <c r="D9699" t="s">
        <v>1949</v>
      </c>
      <c r="E9699" t="s">
        <v>1222</v>
      </c>
      <c r="F9699" t="s">
        <v>940</v>
      </c>
    </row>
    <row r="9700" spans="1:6">
      <c r="A9700" t="s">
        <v>429</v>
      </c>
      <c r="B9700" t="s">
        <v>254</v>
      </c>
      <c r="C9700">
        <v>0</v>
      </c>
      <c r="D9700" t="s">
        <v>1949</v>
      </c>
      <c r="E9700" t="s">
        <v>1222</v>
      </c>
      <c r="F9700" t="s">
        <v>940</v>
      </c>
    </row>
    <row r="9701" spans="1:6">
      <c r="A9701" t="s">
        <v>429</v>
      </c>
      <c r="B9701" t="s">
        <v>255</v>
      </c>
      <c r="C9701">
        <v>0</v>
      </c>
      <c r="D9701" t="s">
        <v>1949</v>
      </c>
      <c r="E9701" t="s">
        <v>1222</v>
      </c>
      <c r="F9701" t="s">
        <v>940</v>
      </c>
    </row>
    <row r="9702" spans="1:6">
      <c r="A9702" t="s">
        <v>429</v>
      </c>
      <c r="B9702" t="s">
        <v>256</v>
      </c>
      <c r="C9702">
        <v>0</v>
      </c>
      <c r="D9702" t="s">
        <v>1949</v>
      </c>
      <c r="E9702" t="s">
        <v>118</v>
      </c>
      <c r="F9702" t="s">
        <v>941</v>
      </c>
    </row>
    <row r="9703" spans="1:6">
      <c r="A9703" t="s">
        <v>429</v>
      </c>
      <c r="B9703" t="s">
        <v>257</v>
      </c>
      <c r="C9703">
        <v>0</v>
      </c>
      <c r="D9703" t="s">
        <v>1949</v>
      </c>
      <c r="E9703" t="s">
        <v>1223</v>
      </c>
      <c r="F9703" t="s">
        <v>942</v>
      </c>
    </row>
    <row r="9704" spans="1:6">
      <c r="A9704" t="s">
        <v>429</v>
      </c>
      <c r="B9704" t="s">
        <v>258</v>
      </c>
      <c r="C9704">
        <v>0</v>
      </c>
      <c r="D9704" t="s">
        <v>1949</v>
      </c>
      <c r="E9704" t="s">
        <v>1223</v>
      </c>
      <c r="F9704" t="s">
        <v>942</v>
      </c>
    </row>
    <row r="9705" spans="1:6">
      <c r="A9705" t="s">
        <v>429</v>
      </c>
      <c r="B9705" t="s">
        <v>259</v>
      </c>
      <c r="C9705">
        <v>0</v>
      </c>
      <c r="D9705" t="s">
        <v>1949</v>
      </c>
      <c r="E9705" t="s">
        <v>1223</v>
      </c>
      <c r="F9705" t="s">
        <v>942</v>
      </c>
    </row>
    <row r="9706" spans="1:6">
      <c r="A9706" t="s">
        <v>429</v>
      </c>
      <c r="B9706" t="s">
        <v>260</v>
      </c>
      <c r="C9706">
        <v>0</v>
      </c>
      <c r="D9706" t="s">
        <v>1949</v>
      </c>
      <c r="E9706" t="s">
        <v>1223</v>
      </c>
      <c r="F9706" t="s">
        <v>942</v>
      </c>
    </row>
    <row r="9707" spans="1:6">
      <c r="A9707" t="s">
        <v>429</v>
      </c>
      <c r="B9707" t="s">
        <v>261</v>
      </c>
      <c r="C9707">
        <v>0</v>
      </c>
      <c r="D9707" t="s">
        <v>1949</v>
      </c>
      <c r="E9707" t="s">
        <v>1223</v>
      </c>
      <c r="F9707" t="s">
        <v>942</v>
      </c>
    </row>
    <row r="9708" spans="1:6">
      <c r="A9708" t="s">
        <v>429</v>
      </c>
      <c r="B9708" t="s">
        <v>262</v>
      </c>
      <c r="C9708">
        <v>0</v>
      </c>
      <c r="D9708" t="s">
        <v>1949</v>
      </c>
      <c r="E9708" t="s">
        <v>1224</v>
      </c>
      <c r="F9708" t="s">
        <v>943</v>
      </c>
    </row>
    <row r="9709" spans="1:6">
      <c r="A9709" t="s">
        <v>429</v>
      </c>
      <c r="B9709" t="s">
        <v>263</v>
      </c>
      <c r="C9709">
        <v>0</v>
      </c>
      <c r="D9709" t="s">
        <v>1949</v>
      </c>
      <c r="E9709" t="s">
        <v>1224</v>
      </c>
      <c r="F9709" t="s">
        <v>943</v>
      </c>
    </row>
    <row r="9710" spans="1:6">
      <c r="A9710" t="s">
        <v>429</v>
      </c>
      <c r="B9710" t="s">
        <v>264</v>
      </c>
      <c r="C9710">
        <v>0</v>
      </c>
      <c r="D9710" t="s">
        <v>1949</v>
      </c>
      <c r="E9710" t="s">
        <v>1224</v>
      </c>
      <c r="F9710" t="s">
        <v>943</v>
      </c>
    </row>
    <row r="9711" spans="1:6">
      <c r="A9711" t="s">
        <v>429</v>
      </c>
      <c r="B9711" t="s">
        <v>265</v>
      </c>
      <c r="C9711">
        <v>0</v>
      </c>
      <c r="D9711" t="s">
        <v>1949</v>
      </c>
      <c r="E9711" t="s">
        <v>1224</v>
      </c>
      <c r="F9711" t="s">
        <v>943</v>
      </c>
    </row>
    <row r="9712" spans="1:6">
      <c r="A9712" t="s">
        <v>429</v>
      </c>
      <c r="B9712" t="s">
        <v>266</v>
      </c>
      <c r="C9712">
        <v>0</v>
      </c>
      <c r="D9712" t="s">
        <v>1949</v>
      </c>
      <c r="E9712" t="s">
        <v>1224</v>
      </c>
      <c r="F9712" t="s">
        <v>943</v>
      </c>
    </row>
    <row r="9713" spans="1:6">
      <c r="A9713" t="s">
        <v>429</v>
      </c>
      <c r="B9713" t="s">
        <v>267</v>
      </c>
      <c r="C9713">
        <v>0</v>
      </c>
      <c r="D9713" t="s">
        <v>1949</v>
      </c>
      <c r="E9713" t="s">
        <v>1224</v>
      </c>
      <c r="F9713" t="s">
        <v>943</v>
      </c>
    </row>
    <row r="9714" spans="1:6">
      <c r="A9714" t="s">
        <v>429</v>
      </c>
      <c r="B9714" t="s">
        <v>268</v>
      </c>
      <c r="C9714">
        <v>0</v>
      </c>
      <c r="D9714" t="s">
        <v>1949</v>
      </c>
      <c r="E9714" t="s">
        <v>1225</v>
      </c>
      <c r="F9714" t="s">
        <v>944</v>
      </c>
    </row>
    <row r="9715" spans="1:6">
      <c r="A9715" t="s">
        <v>429</v>
      </c>
      <c r="B9715" t="s">
        <v>269</v>
      </c>
      <c r="C9715">
        <v>0</v>
      </c>
      <c r="D9715" t="s">
        <v>1949</v>
      </c>
      <c r="E9715" t="s">
        <v>131</v>
      </c>
      <c r="F9715" t="s">
        <v>945</v>
      </c>
    </row>
    <row r="9716" spans="1:6">
      <c r="A9716" t="s">
        <v>429</v>
      </c>
      <c r="B9716" t="s">
        <v>270</v>
      </c>
      <c r="C9716">
        <v>0</v>
      </c>
      <c r="D9716" t="s">
        <v>1949</v>
      </c>
      <c r="E9716" t="s">
        <v>131</v>
      </c>
      <c r="F9716" t="s">
        <v>945</v>
      </c>
    </row>
    <row r="9717" spans="1:6">
      <c r="A9717" t="s">
        <v>429</v>
      </c>
      <c r="B9717" t="s">
        <v>271</v>
      </c>
      <c r="C9717">
        <v>0</v>
      </c>
      <c r="D9717" t="s">
        <v>1949</v>
      </c>
      <c r="E9717" t="s">
        <v>1224</v>
      </c>
      <c r="F9717" t="s">
        <v>943</v>
      </c>
    </row>
    <row r="9718" spans="1:6">
      <c r="A9718" t="s">
        <v>429</v>
      </c>
      <c r="B9718" t="s">
        <v>764</v>
      </c>
      <c r="C9718">
        <v>0</v>
      </c>
      <c r="D9718" t="s">
        <v>1949</v>
      </c>
      <c r="E9718" t="s">
        <v>1941</v>
      </c>
      <c r="F9718" t="s">
        <v>1950</v>
      </c>
    </row>
    <row r="9719" spans="1:6">
      <c r="A9719" t="s">
        <v>431</v>
      </c>
      <c r="B9719" t="s">
        <v>150</v>
      </c>
      <c r="C9719">
        <v>0</v>
      </c>
      <c r="D9719" t="s">
        <v>1949</v>
      </c>
      <c r="E9719" t="s">
        <v>803</v>
      </c>
      <c r="F9719" t="s">
        <v>799</v>
      </c>
    </row>
    <row r="9720" spans="1:6">
      <c r="A9720" t="s">
        <v>431</v>
      </c>
      <c r="B9720" t="s">
        <v>151</v>
      </c>
      <c r="C9720">
        <v>0</v>
      </c>
      <c r="D9720" t="s">
        <v>1949</v>
      </c>
      <c r="E9720" t="s">
        <v>803</v>
      </c>
      <c r="F9720" t="s">
        <v>799</v>
      </c>
    </row>
    <row r="9721" spans="1:6">
      <c r="A9721" t="s">
        <v>431</v>
      </c>
      <c r="B9721" t="s">
        <v>152</v>
      </c>
      <c r="C9721">
        <v>0</v>
      </c>
      <c r="D9721" t="s">
        <v>1949</v>
      </c>
      <c r="E9721" t="s">
        <v>803</v>
      </c>
      <c r="F9721" t="s">
        <v>799</v>
      </c>
    </row>
    <row r="9722" spans="1:6">
      <c r="A9722" t="s">
        <v>431</v>
      </c>
      <c r="B9722" t="s">
        <v>153</v>
      </c>
      <c r="C9722">
        <v>0</v>
      </c>
      <c r="D9722" t="s">
        <v>1949</v>
      </c>
      <c r="E9722" t="s">
        <v>803</v>
      </c>
      <c r="F9722" t="s">
        <v>799</v>
      </c>
    </row>
    <row r="9723" spans="1:6">
      <c r="A9723" t="s">
        <v>431</v>
      </c>
      <c r="B9723" t="s">
        <v>154</v>
      </c>
      <c r="C9723">
        <v>0</v>
      </c>
      <c r="D9723" t="s">
        <v>1949</v>
      </c>
      <c r="E9723" t="s">
        <v>803</v>
      </c>
      <c r="F9723" t="s">
        <v>799</v>
      </c>
    </row>
    <row r="9724" spans="1:6">
      <c r="A9724" t="s">
        <v>431</v>
      </c>
      <c r="B9724" t="s">
        <v>155</v>
      </c>
      <c r="C9724">
        <v>0</v>
      </c>
      <c r="D9724" t="s">
        <v>1949</v>
      </c>
      <c r="E9724" t="s">
        <v>803</v>
      </c>
      <c r="F9724" t="s">
        <v>799</v>
      </c>
    </row>
    <row r="9725" spans="1:6">
      <c r="A9725" t="s">
        <v>431</v>
      </c>
      <c r="B9725" t="s">
        <v>156</v>
      </c>
      <c r="C9725">
        <v>0</v>
      </c>
      <c r="D9725" t="s">
        <v>1949</v>
      </c>
      <c r="E9725" t="s">
        <v>803</v>
      </c>
      <c r="F9725" t="s">
        <v>799</v>
      </c>
    </row>
    <row r="9726" spans="1:6">
      <c r="A9726" t="s">
        <v>431</v>
      </c>
      <c r="B9726" t="s">
        <v>157</v>
      </c>
      <c r="C9726">
        <v>0</v>
      </c>
      <c r="D9726" t="s">
        <v>1949</v>
      </c>
      <c r="E9726" t="s">
        <v>803</v>
      </c>
      <c r="F9726" t="s">
        <v>799</v>
      </c>
    </row>
    <row r="9727" spans="1:6">
      <c r="A9727" t="s">
        <v>431</v>
      </c>
      <c r="B9727" t="s">
        <v>158</v>
      </c>
      <c r="C9727">
        <v>0</v>
      </c>
      <c r="D9727" t="s">
        <v>1949</v>
      </c>
      <c r="E9727" t="s">
        <v>803</v>
      </c>
      <c r="F9727" t="s">
        <v>799</v>
      </c>
    </row>
    <row r="9728" spans="1:6">
      <c r="A9728" t="s">
        <v>431</v>
      </c>
      <c r="B9728" t="s">
        <v>159</v>
      </c>
      <c r="C9728">
        <v>0</v>
      </c>
      <c r="D9728" t="s">
        <v>1949</v>
      </c>
      <c r="E9728" t="s">
        <v>803</v>
      </c>
      <c r="F9728" t="s">
        <v>799</v>
      </c>
    </row>
    <row r="9729" spans="1:6">
      <c r="A9729" t="s">
        <v>431</v>
      </c>
      <c r="B9729" t="s">
        <v>160</v>
      </c>
      <c r="C9729">
        <v>0</v>
      </c>
      <c r="D9729" t="s">
        <v>1949</v>
      </c>
      <c r="E9729" t="s">
        <v>803</v>
      </c>
      <c r="F9729" t="s">
        <v>799</v>
      </c>
    </row>
    <row r="9730" spans="1:6">
      <c r="A9730" t="s">
        <v>431</v>
      </c>
      <c r="B9730" t="s">
        <v>161</v>
      </c>
      <c r="C9730">
        <v>0</v>
      </c>
      <c r="D9730" t="s">
        <v>1949</v>
      </c>
      <c r="E9730" t="s">
        <v>803</v>
      </c>
      <c r="F9730" t="s">
        <v>799</v>
      </c>
    </row>
    <row r="9731" spans="1:6">
      <c r="A9731" t="s">
        <v>431</v>
      </c>
      <c r="B9731" t="s">
        <v>162</v>
      </c>
      <c r="C9731">
        <v>0</v>
      </c>
      <c r="D9731" t="s">
        <v>1949</v>
      </c>
      <c r="E9731" t="s">
        <v>803</v>
      </c>
      <c r="F9731" t="s">
        <v>799</v>
      </c>
    </row>
    <row r="9732" spans="1:6">
      <c r="A9732" t="s">
        <v>431</v>
      </c>
      <c r="B9732" t="s">
        <v>163</v>
      </c>
      <c r="C9732">
        <v>0</v>
      </c>
      <c r="D9732" t="s">
        <v>1949</v>
      </c>
      <c r="E9732" t="s">
        <v>803</v>
      </c>
      <c r="F9732" t="s">
        <v>799</v>
      </c>
    </row>
    <row r="9733" spans="1:6">
      <c r="A9733" t="s">
        <v>431</v>
      </c>
      <c r="B9733" t="s">
        <v>164</v>
      </c>
      <c r="C9733">
        <v>0</v>
      </c>
      <c r="D9733" t="s">
        <v>1949</v>
      </c>
      <c r="E9733" t="s">
        <v>803</v>
      </c>
      <c r="F9733" t="s">
        <v>799</v>
      </c>
    </row>
    <row r="9734" spans="1:6">
      <c r="A9734" t="s">
        <v>431</v>
      </c>
      <c r="B9734" t="s">
        <v>165</v>
      </c>
      <c r="C9734">
        <v>0</v>
      </c>
      <c r="D9734" t="s">
        <v>1949</v>
      </c>
      <c r="E9734" t="s">
        <v>1214</v>
      </c>
      <c r="F9734" t="s">
        <v>931</v>
      </c>
    </row>
    <row r="9735" spans="1:6">
      <c r="A9735" t="s">
        <v>431</v>
      </c>
      <c r="B9735" t="s">
        <v>166</v>
      </c>
      <c r="C9735">
        <v>0</v>
      </c>
      <c r="D9735" t="s">
        <v>1949</v>
      </c>
      <c r="E9735" t="s">
        <v>1214</v>
      </c>
      <c r="F9735" t="s">
        <v>931</v>
      </c>
    </row>
    <row r="9736" spans="1:6">
      <c r="A9736" t="s">
        <v>431</v>
      </c>
      <c r="B9736" t="s">
        <v>167</v>
      </c>
      <c r="C9736">
        <v>0</v>
      </c>
      <c r="D9736" t="s">
        <v>1949</v>
      </c>
      <c r="E9736" t="s">
        <v>1214</v>
      </c>
      <c r="F9736" t="s">
        <v>931</v>
      </c>
    </row>
    <row r="9737" spans="1:6">
      <c r="A9737" t="s">
        <v>431</v>
      </c>
      <c r="B9737" t="s">
        <v>168</v>
      </c>
      <c r="C9737">
        <v>0</v>
      </c>
      <c r="D9737" t="s">
        <v>1949</v>
      </c>
      <c r="E9737" t="s">
        <v>1214</v>
      </c>
      <c r="F9737" t="s">
        <v>931</v>
      </c>
    </row>
    <row r="9738" spans="1:6">
      <c r="A9738" t="s">
        <v>431</v>
      </c>
      <c r="B9738" t="s">
        <v>169</v>
      </c>
      <c r="C9738">
        <v>0</v>
      </c>
      <c r="D9738" t="s">
        <v>1949</v>
      </c>
      <c r="E9738" t="s">
        <v>1214</v>
      </c>
      <c r="F9738" t="s">
        <v>931</v>
      </c>
    </row>
    <row r="9739" spans="1:6">
      <c r="A9739" t="s">
        <v>431</v>
      </c>
      <c r="B9739" t="s">
        <v>170</v>
      </c>
      <c r="C9739">
        <v>0</v>
      </c>
      <c r="D9739" t="s">
        <v>1949</v>
      </c>
      <c r="E9739" t="s">
        <v>1215</v>
      </c>
      <c r="F9739" t="s">
        <v>932</v>
      </c>
    </row>
    <row r="9740" spans="1:6">
      <c r="A9740" t="s">
        <v>431</v>
      </c>
      <c r="B9740" t="s">
        <v>171</v>
      </c>
      <c r="C9740">
        <v>0</v>
      </c>
      <c r="D9740" t="s">
        <v>1949</v>
      </c>
      <c r="E9740" t="s">
        <v>1215</v>
      </c>
      <c r="F9740" t="s">
        <v>932</v>
      </c>
    </row>
    <row r="9741" spans="1:6">
      <c r="A9741" t="s">
        <v>431</v>
      </c>
      <c r="B9741" t="s">
        <v>172</v>
      </c>
      <c r="C9741">
        <v>0</v>
      </c>
      <c r="D9741" t="s">
        <v>1949</v>
      </c>
      <c r="E9741" t="s">
        <v>1215</v>
      </c>
      <c r="F9741" t="s">
        <v>932</v>
      </c>
    </row>
    <row r="9742" spans="1:6">
      <c r="A9742" t="s">
        <v>431</v>
      </c>
      <c r="B9742" t="s">
        <v>173</v>
      </c>
      <c r="C9742">
        <v>0</v>
      </c>
      <c r="D9742" t="s">
        <v>1949</v>
      </c>
      <c r="E9742" t="s">
        <v>1215</v>
      </c>
      <c r="F9742" t="s">
        <v>932</v>
      </c>
    </row>
    <row r="9743" spans="1:6">
      <c r="A9743" t="s">
        <v>431</v>
      </c>
      <c r="B9743" t="s">
        <v>174</v>
      </c>
      <c r="C9743">
        <v>0</v>
      </c>
      <c r="D9743" t="s">
        <v>1949</v>
      </c>
      <c r="E9743" t="s">
        <v>1216</v>
      </c>
      <c r="F9743" t="s">
        <v>933</v>
      </c>
    </row>
    <row r="9744" spans="1:6">
      <c r="A9744" t="s">
        <v>431</v>
      </c>
      <c r="B9744" t="s">
        <v>175</v>
      </c>
      <c r="C9744">
        <v>0</v>
      </c>
      <c r="D9744" t="s">
        <v>1949</v>
      </c>
      <c r="E9744" t="s">
        <v>1216</v>
      </c>
      <c r="F9744" t="s">
        <v>933</v>
      </c>
    </row>
    <row r="9745" spans="1:6">
      <c r="A9745" t="s">
        <v>431</v>
      </c>
      <c r="B9745" t="s">
        <v>176</v>
      </c>
      <c r="C9745">
        <v>0</v>
      </c>
      <c r="D9745" t="s">
        <v>1949</v>
      </c>
      <c r="E9745" t="s">
        <v>1216</v>
      </c>
      <c r="F9745" t="s">
        <v>933</v>
      </c>
    </row>
    <row r="9746" spans="1:6">
      <c r="A9746" t="s">
        <v>431</v>
      </c>
      <c r="B9746" t="s">
        <v>177</v>
      </c>
      <c r="C9746">
        <v>0</v>
      </c>
      <c r="D9746" t="s">
        <v>1949</v>
      </c>
      <c r="E9746" t="s">
        <v>1216</v>
      </c>
      <c r="F9746" t="s">
        <v>933</v>
      </c>
    </row>
    <row r="9747" spans="1:6">
      <c r="A9747" t="s">
        <v>431</v>
      </c>
      <c r="B9747" t="s">
        <v>178</v>
      </c>
      <c r="C9747">
        <v>0</v>
      </c>
      <c r="D9747" t="s">
        <v>1949</v>
      </c>
      <c r="E9747" t="s">
        <v>1216</v>
      </c>
      <c r="F9747" t="s">
        <v>933</v>
      </c>
    </row>
    <row r="9748" spans="1:6">
      <c r="A9748" t="s">
        <v>431</v>
      </c>
      <c r="B9748" t="s">
        <v>179</v>
      </c>
      <c r="C9748">
        <v>0</v>
      </c>
      <c r="D9748" t="s">
        <v>1949</v>
      </c>
      <c r="E9748" t="s">
        <v>1216</v>
      </c>
      <c r="F9748" t="s">
        <v>933</v>
      </c>
    </row>
    <row r="9749" spans="1:6">
      <c r="A9749" t="s">
        <v>431</v>
      </c>
      <c r="B9749" t="s">
        <v>180</v>
      </c>
      <c r="C9749">
        <v>0</v>
      </c>
      <c r="D9749" t="s">
        <v>1949</v>
      </c>
      <c r="E9749" t="s">
        <v>1216</v>
      </c>
      <c r="F9749" t="s">
        <v>933</v>
      </c>
    </row>
    <row r="9750" spans="1:6">
      <c r="A9750" t="s">
        <v>431</v>
      </c>
      <c r="B9750" t="s">
        <v>181</v>
      </c>
      <c r="C9750">
        <v>0</v>
      </c>
      <c r="D9750" t="s">
        <v>1949</v>
      </c>
      <c r="E9750" t="s">
        <v>1216</v>
      </c>
      <c r="F9750" t="s">
        <v>933</v>
      </c>
    </row>
    <row r="9751" spans="1:6">
      <c r="A9751" t="s">
        <v>431</v>
      </c>
      <c r="B9751" t="s">
        <v>182</v>
      </c>
      <c r="C9751">
        <v>0</v>
      </c>
      <c r="D9751" t="s">
        <v>1949</v>
      </c>
      <c r="E9751" t="s">
        <v>1216</v>
      </c>
      <c r="F9751" t="s">
        <v>933</v>
      </c>
    </row>
    <row r="9752" spans="1:6">
      <c r="A9752" t="s">
        <v>431</v>
      </c>
      <c r="B9752" t="s">
        <v>183</v>
      </c>
      <c r="C9752">
        <v>2924025.03</v>
      </c>
      <c r="D9752" t="s">
        <v>1949</v>
      </c>
      <c r="E9752" t="s">
        <v>1216</v>
      </c>
      <c r="F9752" t="s">
        <v>933</v>
      </c>
    </row>
    <row r="9753" spans="1:6">
      <c r="A9753" t="s">
        <v>431</v>
      </c>
      <c r="B9753" t="s">
        <v>184</v>
      </c>
      <c r="C9753">
        <v>0</v>
      </c>
      <c r="D9753" t="s">
        <v>1949</v>
      </c>
      <c r="E9753" t="s">
        <v>1216</v>
      </c>
      <c r="F9753" t="s">
        <v>933</v>
      </c>
    </row>
    <row r="9754" spans="1:6">
      <c r="A9754" t="s">
        <v>431</v>
      </c>
      <c r="B9754" t="s">
        <v>185</v>
      </c>
      <c r="C9754">
        <v>0</v>
      </c>
      <c r="D9754" t="s">
        <v>1949</v>
      </c>
      <c r="E9754" t="s">
        <v>1216</v>
      </c>
      <c r="F9754" t="s">
        <v>933</v>
      </c>
    </row>
    <row r="9755" spans="1:6">
      <c r="A9755" t="s">
        <v>431</v>
      </c>
      <c r="B9755" t="s">
        <v>186</v>
      </c>
      <c r="C9755">
        <v>0</v>
      </c>
      <c r="D9755" t="s">
        <v>1949</v>
      </c>
      <c r="E9755" t="s">
        <v>1216</v>
      </c>
      <c r="F9755" t="s">
        <v>933</v>
      </c>
    </row>
    <row r="9756" spans="1:6">
      <c r="A9756" t="s">
        <v>431</v>
      </c>
      <c r="B9756" t="s">
        <v>187</v>
      </c>
      <c r="C9756">
        <v>0</v>
      </c>
      <c r="D9756" t="s">
        <v>1949</v>
      </c>
      <c r="E9756" t="s">
        <v>1216</v>
      </c>
      <c r="F9756" t="s">
        <v>933</v>
      </c>
    </row>
    <row r="9757" spans="1:6">
      <c r="A9757" t="s">
        <v>431</v>
      </c>
      <c r="B9757" t="s">
        <v>188</v>
      </c>
      <c r="C9757">
        <v>0</v>
      </c>
      <c r="D9757" t="s">
        <v>1949</v>
      </c>
      <c r="E9757" t="s">
        <v>1216</v>
      </c>
      <c r="F9757" t="s">
        <v>933</v>
      </c>
    </row>
    <row r="9758" spans="1:6">
      <c r="A9758" t="s">
        <v>431</v>
      </c>
      <c r="B9758" t="s">
        <v>189</v>
      </c>
      <c r="C9758">
        <v>387017.5</v>
      </c>
      <c r="D9758" t="s">
        <v>1949</v>
      </c>
      <c r="E9758" t="s">
        <v>1216</v>
      </c>
      <c r="F9758" t="s">
        <v>933</v>
      </c>
    </row>
    <row r="9759" spans="1:6">
      <c r="A9759" t="s">
        <v>431</v>
      </c>
      <c r="B9759" t="s">
        <v>190</v>
      </c>
      <c r="C9759">
        <v>0</v>
      </c>
      <c r="D9759" t="s">
        <v>1949</v>
      </c>
      <c r="E9759" t="s">
        <v>1216</v>
      </c>
      <c r="F9759" t="s">
        <v>933</v>
      </c>
    </row>
    <row r="9760" spans="1:6">
      <c r="A9760" t="s">
        <v>431</v>
      </c>
      <c r="B9760" t="s">
        <v>191</v>
      </c>
      <c r="C9760">
        <v>0</v>
      </c>
      <c r="D9760" t="s">
        <v>1949</v>
      </c>
      <c r="E9760" t="s">
        <v>1216</v>
      </c>
      <c r="F9760" t="s">
        <v>933</v>
      </c>
    </row>
    <row r="9761" spans="1:6">
      <c r="A9761" t="s">
        <v>431</v>
      </c>
      <c r="B9761" t="s">
        <v>192</v>
      </c>
      <c r="C9761">
        <v>0</v>
      </c>
      <c r="D9761" t="s">
        <v>1949</v>
      </c>
      <c r="E9761" t="s">
        <v>1216</v>
      </c>
      <c r="F9761" t="s">
        <v>933</v>
      </c>
    </row>
    <row r="9762" spans="1:6">
      <c r="A9762" t="s">
        <v>431</v>
      </c>
      <c r="B9762" t="s">
        <v>193</v>
      </c>
      <c r="C9762">
        <v>0</v>
      </c>
      <c r="D9762" t="s">
        <v>1949</v>
      </c>
      <c r="E9762" t="s">
        <v>1216</v>
      </c>
      <c r="F9762" t="s">
        <v>933</v>
      </c>
    </row>
    <row r="9763" spans="1:6">
      <c r="A9763" t="s">
        <v>431</v>
      </c>
      <c r="B9763" t="s">
        <v>194</v>
      </c>
      <c r="C9763">
        <v>0</v>
      </c>
      <c r="D9763" t="s">
        <v>1949</v>
      </c>
      <c r="E9763" t="s">
        <v>1216</v>
      </c>
      <c r="F9763" t="s">
        <v>933</v>
      </c>
    </row>
    <row r="9764" spans="1:6">
      <c r="A9764" t="s">
        <v>431</v>
      </c>
      <c r="B9764" t="s">
        <v>195</v>
      </c>
      <c r="C9764">
        <v>0</v>
      </c>
      <c r="D9764" t="s">
        <v>1949</v>
      </c>
      <c r="E9764" t="s">
        <v>1216</v>
      </c>
      <c r="F9764" t="s">
        <v>933</v>
      </c>
    </row>
    <row r="9765" spans="1:6">
      <c r="A9765" t="s">
        <v>431</v>
      </c>
      <c r="B9765" t="s">
        <v>196</v>
      </c>
      <c r="C9765">
        <v>0</v>
      </c>
      <c r="D9765" t="s">
        <v>1949</v>
      </c>
      <c r="E9765" t="s">
        <v>1216</v>
      </c>
      <c r="F9765" t="s">
        <v>933</v>
      </c>
    </row>
    <row r="9766" spans="1:6">
      <c r="A9766" t="s">
        <v>431</v>
      </c>
      <c r="B9766" t="s">
        <v>197</v>
      </c>
      <c r="C9766">
        <v>0</v>
      </c>
      <c r="D9766" t="s">
        <v>1949</v>
      </c>
      <c r="E9766" t="s">
        <v>1216</v>
      </c>
      <c r="F9766" t="s">
        <v>933</v>
      </c>
    </row>
    <row r="9767" spans="1:6">
      <c r="A9767" t="s">
        <v>431</v>
      </c>
      <c r="B9767" t="s">
        <v>198</v>
      </c>
      <c r="C9767">
        <v>0</v>
      </c>
      <c r="D9767" t="s">
        <v>1949</v>
      </c>
      <c r="E9767" t="s">
        <v>1216</v>
      </c>
      <c r="F9767" t="s">
        <v>933</v>
      </c>
    </row>
    <row r="9768" spans="1:6">
      <c r="A9768" t="s">
        <v>431</v>
      </c>
      <c r="B9768" t="s">
        <v>199</v>
      </c>
      <c r="C9768">
        <v>0</v>
      </c>
      <c r="D9768" t="s">
        <v>1949</v>
      </c>
      <c r="E9768" t="s">
        <v>1216</v>
      </c>
      <c r="F9768" t="s">
        <v>933</v>
      </c>
    </row>
    <row r="9769" spans="1:6">
      <c r="A9769" t="s">
        <v>431</v>
      </c>
      <c r="B9769" t="s">
        <v>200</v>
      </c>
      <c r="C9769">
        <v>0</v>
      </c>
      <c r="D9769" t="s">
        <v>1949</v>
      </c>
      <c r="E9769" t="s">
        <v>1216</v>
      </c>
      <c r="F9769" t="s">
        <v>933</v>
      </c>
    </row>
    <row r="9770" spans="1:6">
      <c r="A9770" t="s">
        <v>431</v>
      </c>
      <c r="B9770" t="s">
        <v>201</v>
      </c>
      <c r="C9770">
        <v>0</v>
      </c>
      <c r="D9770" t="s">
        <v>1949</v>
      </c>
      <c r="E9770" t="s">
        <v>1216</v>
      </c>
      <c r="F9770" t="s">
        <v>933</v>
      </c>
    </row>
    <row r="9771" spans="1:6">
      <c r="A9771" t="s">
        <v>431</v>
      </c>
      <c r="B9771" t="s">
        <v>202</v>
      </c>
      <c r="C9771">
        <v>0</v>
      </c>
      <c r="D9771" t="s">
        <v>1949</v>
      </c>
      <c r="E9771" t="s">
        <v>1216</v>
      </c>
      <c r="F9771" t="s">
        <v>933</v>
      </c>
    </row>
    <row r="9772" spans="1:6">
      <c r="A9772" t="s">
        <v>431</v>
      </c>
      <c r="B9772" t="s">
        <v>203</v>
      </c>
      <c r="C9772">
        <v>0</v>
      </c>
      <c r="D9772" t="s">
        <v>1949</v>
      </c>
      <c r="E9772" t="s">
        <v>1216</v>
      </c>
      <c r="F9772" t="s">
        <v>933</v>
      </c>
    </row>
    <row r="9773" spans="1:6">
      <c r="A9773" t="s">
        <v>431</v>
      </c>
      <c r="B9773" t="s">
        <v>204</v>
      </c>
      <c r="C9773">
        <v>0</v>
      </c>
      <c r="D9773" t="s">
        <v>1949</v>
      </c>
      <c r="E9773" t="s">
        <v>1216</v>
      </c>
      <c r="F9773" t="s">
        <v>933</v>
      </c>
    </row>
    <row r="9774" spans="1:6">
      <c r="A9774" t="s">
        <v>431</v>
      </c>
      <c r="B9774" t="s">
        <v>205</v>
      </c>
      <c r="C9774">
        <v>0</v>
      </c>
      <c r="D9774" t="s">
        <v>1949</v>
      </c>
      <c r="E9774" t="s">
        <v>1216</v>
      </c>
      <c r="F9774" t="s">
        <v>933</v>
      </c>
    </row>
    <row r="9775" spans="1:6">
      <c r="A9775" t="s">
        <v>431</v>
      </c>
      <c r="B9775" t="s">
        <v>206</v>
      </c>
      <c r="C9775">
        <v>0</v>
      </c>
      <c r="D9775" t="s">
        <v>1949</v>
      </c>
      <c r="E9775" t="s">
        <v>1216</v>
      </c>
      <c r="F9775" t="s">
        <v>933</v>
      </c>
    </row>
    <row r="9776" spans="1:6">
      <c r="A9776" t="s">
        <v>431</v>
      </c>
      <c r="B9776" t="s">
        <v>207</v>
      </c>
      <c r="C9776">
        <v>0</v>
      </c>
      <c r="D9776" t="s">
        <v>1949</v>
      </c>
      <c r="E9776" t="s">
        <v>1216</v>
      </c>
      <c r="F9776" t="s">
        <v>933</v>
      </c>
    </row>
    <row r="9777" spans="1:6">
      <c r="A9777" t="s">
        <v>431</v>
      </c>
      <c r="B9777" t="s">
        <v>208</v>
      </c>
      <c r="C9777">
        <v>0</v>
      </c>
      <c r="D9777" t="s">
        <v>1949</v>
      </c>
      <c r="E9777" t="s">
        <v>1216</v>
      </c>
      <c r="F9777" t="s">
        <v>933</v>
      </c>
    </row>
    <row r="9778" spans="1:6">
      <c r="A9778" t="s">
        <v>431</v>
      </c>
      <c r="B9778" t="s">
        <v>209</v>
      </c>
      <c r="C9778">
        <v>0</v>
      </c>
      <c r="D9778" t="s">
        <v>1949</v>
      </c>
      <c r="E9778" t="s">
        <v>1216</v>
      </c>
      <c r="F9778" t="s">
        <v>933</v>
      </c>
    </row>
    <row r="9779" spans="1:6">
      <c r="A9779" t="s">
        <v>431</v>
      </c>
      <c r="B9779" t="s">
        <v>210</v>
      </c>
      <c r="C9779">
        <v>0</v>
      </c>
      <c r="D9779" t="s">
        <v>1949</v>
      </c>
      <c r="E9779" t="s">
        <v>1216</v>
      </c>
      <c r="F9779" t="s">
        <v>933</v>
      </c>
    </row>
    <row r="9780" spans="1:6">
      <c r="A9780" t="s">
        <v>431</v>
      </c>
      <c r="B9780" t="s">
        <v>211</v>
      </c>
      <c r="C9780">
        <v>0</v>
      </c>
      <c r="D9780" t="s">
        <v>1949</v>
      </c>
      <c r="E9780" t="s">
        <v>1216</v>
      </c>
      <c r="F9780" t="s">
        <v>933</v>
      </c>
    </row>
    <row r="9781" spans="1:6">
      <c r="A9781" t="s">
        <v>431</v>
      </c>
      <c r="B9781" t="s">
        <v>212</v>
      </c>
      <c r="C9781">
        <v>0</v>
      </c>
      <c r="D9781" t="s">
        <v>1949</v>
      </c>
      <c r="E9781" t="s">
        <v>1216</v>
      </c>
      <c r="F9781" t="s">
        <v>933</v>
      </c>
    </row>
    <row r="9782" spans="1:6">
      <c r="A9782" t="s">
        <v>431</v>
      </c>
      <c r="B9782" t="s">
        <v>213</v>
      </c>
      <c r="C9782">
        <v>0</v>
      </c>
      <c r="D9782" t="s">
        <v>1949</v>
      </c>
      <c r="E9782" t="s">
        <v>1216</v>
      </c>
      <c r="F9782" t="s">
        <v>933</v>
      </c>
    </row>
    <row r="9783" spans="1:6">
      <c r="A9783" t="s">
        <v>431</v>
      </c>
      <c r="B9783" t="s">
        <v>214</v>
      </c>
      <c r="C9783">
        <v>0</v>
      </c>
      <c r="D9783" t="s">
        <v>1949</v>
      </c>
      <c r="E9783" t="s">
        <v>1216</v>
      </c>
      <c r="F9783" t="s">
        <v>933</v>
      </c>
    </row>
    <row r="9784" spans="1:6">
      <c r="A9784" t="s">
        <v>431</v>
      </c>
      <c r="B9784" t="s">
        <v>215</v>
      </c>
      <c r="C9784">
        <v>0</v>
      </c>
      <c r="D9784" t="s">
        <v>1949</v>
      </c>
      <c r="E9784" t="s">
        <v>1216</v>
      </c>
      <c r="F9784" t="s">
        <v>933</v>
      </c>
    </row>
    <row r="9785" spans="1:6">
      <c r="A9785" t="s">
        <v>431</v>
      </c>
      <c r="B9785" t="s">
        <v>216</v>
      </c>
      <c r="C9785">
        <v>0</v>
      </c>
      <c r="D9785" t="s">
        <v>1949</v>
      </c>
      <c r="E9785" t="s">
        <v>1216</v>
      </c>
      <c r="F9785" t="s">
        <v>933</v>
      </c>
    </row>
    <row r="9786" spans="1:6">
      <c r="A9786" t="s">
        <v>431</v>
      </c>
      <c r="B9786" t="s">
        <v>217</v>
      </c>
      <c r="C9786">
        <v>0</v>
      </c>
      <c r="D9786" t="s">
        <v>1949</v>
      </c>
      <c r="E9786" t="s">
        <v>1216</v>
      </c>
      <c r="F9786" t="s">
        <v>933</v>
      </c>
    </row>
    <row r="9787" spans="1:6">
      <c r="A9787" t="s">
        <v>431</v>
      </c>
      <c r="B9787" t="s">
        <v>218</v>
      </c>
      <c r="C9787">
        <v>0</v>
      </c>
      <c r="D9787" t="s">
        <v>1949</v>
      </c>
      <c r="E9787" t="s">
        <v>1216</v>
      </c>
      <c r="F9787" t="s">
        <v>933</v>
      </c>
    </row>
    <row r="9788" spans="1:6">
      <c r="A9788" t="s">
        <v>431</v>
      </c>
      <c r="B9788" t="s">
        <v>219</v>
      </c>
      <c r="C9788">
        <v>0</v>
      </c>
      <c r="D9788" t="s">
        <v>1949</v>
      </c>
      <c r="E9788" t="s">
        <v>1216</v>
      </c>
      <c r="F9788" t="s">
        <v>933</v>
      </c>
    </row>
    <row r="9789" spans="1:6">
      <c r="A9789" t="s">
        <v>431</v>
      </c>
      <c r="B9789" t="s">
        <v>220</v>
      </c>
      <c r="C9789">
        <v>0</v>
      </c>
      <c r="D9789" t="s">
        <v>1949</v>
      </c>
      <c r="E9789" t="s">
        <v>1216</v>
      </c>
      <c r="F9789" t="s">
        <v>933</v>
      </c>
    </row>
    <row r="9790" spans="1:6">
      <c r="A9790" t="s">
        <v>431</v>
      </c>
      <c r="B9790" t="s">
        <v>221</v>
      </c>
      <c r="C9790">
        <v>0</v>
      </c>
      <c r="D9790" t="s">
        <v>1949</v>
      </c>
      <c r="E9790" t="s">
        <v>1216</v>
      </c>
      <c r="F9790" t="s">
        <v>933</v>
      </c>
    </row>
    <row r="9791" spans="1:6">
      <c r="A9791" t="s">
        <v>431</v>
      </c>
      <c r="B9791" t="s">
        <v>222</v>
      </c>
      <c r="C9791">
        <v>0</v>
      </c>
      <c r="D9791" t="s">
        <v>1949</v>
      </c>
      <c r="E9791" t="s">
        <v>1216</v>
      </c>
      <c r="F9791" t="s">
        <v>933</v>
      </c>
    </row>
    <row r="9792" spans="1:6">
      <c r="A9792" t="s">
        <v>431</v>
      </c>
      <c r="B9792" t="s">
        <v>223</v>
      </c>
      <c r="C9792">
        <v>0</v>
      </c>
      <c r="D9792" t="s">
        <v>1949</v>
      </c>
      <c r="E9792" t="s">
        <v>1216</v>
      </c>
      <c r="F9792" t="s">
        <v>933</v>
      </c>
    </row>
    <row r="9793" spans="1:6">
      <c r="A9793" t="s">
        <v>431</v>
      </c>
      <c r="B9793" t="s">
        <v>224</v>
      </c>
      <c r="C9793">
        <v>0</v>
      </c>
      <c r="D9793" t="s">
        <v>1949</v>
      </c>
      <c r="E9793" t="s">
        <v>1216</v>
      </c>
      <c r="F9793" t="s">
        <v>933</v>
      </c>
    </row>
    <row r="9794" spans="1:6">
      <c r="A9794" t="s">
        <v>431</v>
      </c>
      <c r="B9794" t="s">
        <v>225</v>
      </c>
      <c r="C9794">
        <v>0</v>
      </c>
      <c r="D9794" t="s">
        <v>1949</v>
      </c>
      <c r="E9794" t="s">
        <v>1216</v>
      </c>
      <c r="F9794" t="s">
        <v>933</v>
      </c>
    </row>
    <row r="9795" spans="1:6">
      <c r="A9795" t="s">
        <v>431</v>
      </c>
      <c r="B9795" t="s">
        <v>226</v>
      </c>
      <c r="C9795">
        <v>0</v>
      </c>
      <c r="D9795" t="s">
        <v>1949</v>
      </c>
      <c r="E9795" t="s">
        <v>1216</v>
      </c>
      <c r="F9795" t="s">
        <v>933</v>
      </c>
    </row>
    <row r="9796" spans="1:6">
      <c r="A9796" t="s">
        <v>431</v>
      </c>
      <c r="B9796" t="s">
        <v>227</v>
      </c>
      <c r="C9796">
        <v>0</v>
      </c>
      <c r="D9796" t="s">
        <v>1949</v>
      </c>
      <c r="E9796" t="s">
        <v>1216</v>
      </c>
      <c r="F9796" t="s">
        <v>933</v>
      </c>
    </row>
    <row r="9797" spans="1:6">
      <c r="A9797" t="s">
        <v>431</v>
      </c>
      <c r="B9797" t="s">
        <v>228</v>
      </c>
      <c r="C9797">
        <v>0</v>
      </c>
      <c r="D9797" t="s">
        <v>1949</v>
      </c>
      <c r="E9797" t="s">
        <v>1216</v>
      </c>
      <c r="F9797" t="s">
        <v>933</v>
      </c>
    </row>
    <row r="9798" spans="1:6">
      <c r="A9798" t="s">
        <v>431</v>
      </c>
      <c r="B9798" t="s">
        <v>229</v>
      </c>
      <c r="C9798">
        <v>0</v>
      </c>
      <c r="D9798" t="s">
        <v>1949</v>
      </c>
      <c r="E9798" t="s">
        <v>1217</v>
      </c>
      <c r="F9798" t="s">
        <v>934</v>
      </c>
    </row>
    <row r="9799" spans="1:6">
      <c r="A9799" t="s">
        <v>431</v>
      </c>
      <c r="B9799" t="s">
        <v>230</v>
      </c>
      <c r="C9799">
        <v>0</v>
      </c>
      <c r="D9799" t="s">
        <v>1949</v>
      </c>
      <c r="E9799" t="s">
        <v>1217</v>
      </c>
      <c r="F9799" t="s">
        <v>934</v>
      </c>
    </row>
    <row r="9800" spans="1:6">
      <c r="A9800" t="s">
        <v>431</v>
      </c>
      <c r="B9800" t="s">
        <v>231</v>
      </c>
      <c r="C9800">
        <v>0</v>
      </c>
      <c r="D9800" t="s">
        <v>1949</v>
      </c>
      <c r="E9800" t="s">
        <v>93</v>
      </c>
      <c r="F9800" t="s">
        <v>935</v>
      </c>
    </row>
    <row r="9801" spans="1:6">
      <c r="A9801" t="s">
        <v>431</v>
      </c>
      <c r="B9801" t="s">
        <v>232</v>
      </c>
      <c r="C9801">
        <v>0</v>
      </c>
      <c r="D9801" t="s">
        <v>1949</v>
      </c>
      <c r="E9801" t="s">
        <v>1218</v>
      </c>
      <c r="F9801" t="s">
        <v>936</v>
      </c>
    </row>
    <row r="9802" spans="1:6">
      <c r="A9802" t="s">
        <v>431</v>
      </c>
      <c r="B9802" t="s">
        <v>233</v>
      </c>
      <c r="C9802">
        <v>0</v>
      </c>
      <c r="D9802" t="s">
        <v>1949</v>
      </c>
      <c r="E9802" t="s">
        <v>1218</v>
      </c>
      <c r="F9802" t="s">
        <v>936</v>
      </c>
    </row>
    <row r="9803" spans="1:6">
      <c r="A9803" t="s">
        <v>431</v>
      </c>
      <c r="B9803" t="s">
        <v>234</v>
      </c>
      <c r="C9803">
        <v>0</v>
      </c>
      <c r="D9803" t="s">
        <v>1949</v>
      </c>
      <c r="E9803" t="s">
        <v>1218</v>
      </c>
      <c r="F9803" t="s">
        <v>936</v>
      </c>
    </row>
    <row r="9804" spans="1:6">
      <c r="A9804" t="s">
        <v>431</v>
      </c>
      <c r="B9804" t="s">
        <v>235</v>
      </c>
      <c r="C9804">
        <v>0</v>
      </c>
      <c r="D9804" t="s">
        <v>1949</v>
      </c>
      <c r="E9804" t="s">
        <v>1219</v>
      </c>
      <c r="F9804" t="s">
        <v>937</v>
      </c>
    </row>
    <row r="9805" spans="1:6">
      <c r="A9805" t="s">
        <v>431</v>
      </c>
      <c r="B9805" t="s">
        <v>236</v>
      </c>
      <c r="C9805">
        <v>0</v>
      </c>
      <c r="D9805" t="s">
        <v>1949</v>
      </c>
      <c r="E9805" t="s">
        <v>1219</v>
      </c>
      <c r="F9805" t="s">
        <v>937</v>
      </c>
    </row>
    <row r="9806" spans="1:6">
      <c r="A9806" t="s">
        <v>431</v>
      </c>
      <c r="B9806" t="s">
        <v>237</v>
      </c>
      <c r="C9806">
        <v>0</v>
      </c>
      <c r="D9806" t="s">
        <v>1949</v>
      </c>
      <c r="E9806" t="s">
        <v>1220</v>
      </c>
      <c r="F9806" t="s">
        <v>938</v>
      </c>
    </row>
    <row r="9807" spans="1:6">
      <c r="A9807" t="s">
        <v>431</v>
      </c>
      <c r="B9807" t="s">
        <v>238</v>
      </c>
      <c r="C9807">
        <v>0</v>
      </c>
      <c r="D9807" t="s">
        <v>1949</v>
      </c>
      <c r="E9807" t="s">
        <v>1220</v>
      </c>
      <c r="F9807" t="s">
        <v>938</v>
      </c>
    </row>
    <row r="9808" spans="1:6">
      <c r="A9808" t="s">
        <v>431</v>
      </c>
      <c r="B9808" t="s">
        <v>239</v>
      </c>
      <c r="C9808">
        <v>0</v>
      </c>
      <c r="D9808" t="s">
        <v>1949</v>
      </c>
      <c r="E9808" t="s">
        <v>1220</v>
      </c>
      <c r="F9808" t="s">
        <v>938</v>
      </c>
    </row>
    <row r="9809" spans="1:6">
      <c r="A9809" t="s">
        <v>431</v>
      </c>
      <c r="B9809" t="s">
        <v>240</v>
      </c>
      <c r="C9809">
        <v>0</v>
      </c>
      <c r="D9809" t="s">
        <v>1949</v>
      </c>
      <c r="E9809" t="s">
        <v>1220</v>
      </c>
      <c r="F9809" t="s">
        <v>938</v>
      </c>
    </row>
    <row r="9810" spans="1:6">
      <c r="A9810" t="s">
        <v>431</v>
      </c>
      <c r="B9810" t="s">
        <v>241</v>
      </c>
      <c r="C9810">
        <v>0</v>
      </c>
      <c r="D9810" t="s">
        <v>1949</v>
      </c>
      <c r="E9810" t="s">
        <v>1220</v>
      </c>
      <c r="F9810" t="s">
        <v>938</v>
      </c>
    </row>
    <row r="9811" spans="1:6">
      <c r="A9811" t="s">
        <v>431</v>
      </c>
      <c r="B9811" t="s">
        <v>242</v>
      </c>
      <c r="C9811">
        <v>0</v>
      </c>
      <c r="D9811" t="s">
        <v>1949</v>
      </c>
      <c r="E9811" t="s">
        <v>1220</v>
      </c>
      <c r="F9811" t="s">
        <v>938</v>
      </c>
    </row>
    <row r="9812" spans="1:6">
      <c r="A9812" t="s">
        <v>431</v>
      </c>
      <c r="B9812" t="s">
        <v>243</v>
      </c>
      <c r="C9812">
        <v>0</v>
      </c>
      <c r="D9812" t="s">
        <v>1949</v>
      </c>
      <c r="E9812" t="s">
        <v>1220</v>
      </c>
      <c r="F9812" t="s">
        <v>938</v>
      </c>
    </row>
    <row r="9813" spans="1:6">
      <c r="A9813" t="s">
        <v>431</v>
      </c>
      <c r="B9813" t="s">
        <v>244</v>
      </c>
      <c r="C9813">
        <v>0</v>
      </c>
      <c r="D9813" t="s">
        <v>1949</v>
      </c>
      <c r="E9813" t="s">
        <v>1221</v>
      </c>
      <c r="F9813" t="s">
        <v>939</v>
      </c>
    </row>
    <row r="9814" spans="1:6">
      <c r="A9814" t="s">
        <v>431</v>
      </c>
      <c r="B9814" t="s">
        <v>245</v>
      </c>
      <c r="C9814">
        <v>0</v>
      </c>
      <c r="D9814" t="s">
        <v>1949</v>
      </c>
      <c r="E9814" t="s">
        <v>1221</v>
      </c>
      <c r="F9814" t="s">
        <v>939</v>
      </c>
    </row>
    <row r="9815" spans="1:6">
      <c r="A9815" t="s">
        <v>431</v>
      </c>
      <c r="B9815" t="s">
        <v>246</v>
      </c>
      <c r="C9815">
        <v>0</v>
      </c>
      <c r="D9815" t="s">
        <v>1949</v>
      </c>
      <c r="E9815" t="s">
        <v>1221</v>
      </c>
      <c r="F9815" t="s">
        <v>939</v>
      </c>
    </row>
    <row r="9816" spans="1:6">
      <c r="A9816" t="s">
        <v>431</v>
      </c>
      <c r="B9816" t="s">
        <v>247</v>
      </c>
      <c r="C9816">
        <v>0</v>
      </c>
      <c r="D9816" t="s">
        <v>1949</v>
      </c>
      <c r="E9816" t="s">
        <v>1222</v>
      </c>
      <c r="F9816" t="s">
        <v>940</v>
      </c>
    </row>
    <row r="9817" spans="1:6">
      <c r="A9817" t="s">
        <v>431</v>
      </c>
      <c r="B9817" t="s">
        <v>248</v>
      </c>
      <c r="C9817">
        <v>0</v>
      </c>
      <c r="D9817" t="s">
        <v>1949</v>
      </c>
      <c r="E9817" t="s">
        <v>1222</v>
      </c>
      <c r="F9817" t="s">
        <v>940</v>
      </c>
    </row>
    <row r="9818" spans="1:6">
      <c r="A9818" t="s">
        <v>431</v>
      </c>
      <c r="B9818" t="s">
        <v>249</v>
      </c>
      <c r="C9818">
        <v>0</v>
      </c>
      <c r="D9818" t="s">
        <v>1949</v>
      </c>
      <c r="E9818" t="s">
        <v>1222</v>
      </c>
      <c r="F9818" t="s">
        <v>940</v>
      </c>
    </row>
    <row r="9819" spans="1:6">
      <c r="A9819" t="s">
        <v>431</v>
      </c>
      <c r="B9819" t="s">
        <v>250</v>
      </c>
      <c r="C9819">
        <v>0</v>
      </c>
      <c r="D9819" t="s">
        <v>1949</v>
      </c>
      <c r="E9819" t="s">
        <v>1222</v>
      </c>
      <c r="F9819" t="s">
        <v>940</v>
      </c>
    </row>
    <row r="9820" spans="1:6">
      <c r="A9820" t="s">
        <v>431</v>
      </c>
      <c r="B9820" t="s">
        <v>251</v>
      </c>
      <c r="C9820">
        <v>0</v>
      </c>
      <c r="D9820" t="s">
        <v>1949</v>
      </c>
      <c r="E9820" t="s">
        <v>1222</v>
      </c>
      <c r="F9820" t="s">
        <v>940</v>
      </c>
    </row>
    <row r="9821" spans="1:6">
      <c r="A9821" t="s">
        <v>431</v>
      </c>
      <c r="B9821" t="s">
        <v>252</v>
      </c>
      <c r="C9821">
        <v>0</v>
      </c>
      <c r="D9821" t="s">
        <v>1949</v>
      </c>
      <c r="E9821" t="s">
        <v>1222</v>
      </c>
      <c r="F9821" t="s">
        <v>940</v>
      </c>
    </row>
    <row r="9822" spans="1:6">
      <c r="A9822" t="s">
        <v>431</v>
      </c>
      <c r="B9822" t="s">
        <v>253</v>
      </c>
      <c r="C9822">
        <v>0</v>
      </c>
      <c r="D9822" t="s">
        <v>1949</v>
      </c>
      <c r="E9822" t="s">
        <v>1222</v>
      </c>
      <c r="F9822" t="s">
        <v>940</v>
      </c>
    </row>
    <row r="9823" spans="1:6">
      <c r="A9823" t="s">
        <v>431</v>
      </c>
      <c r="B9823" t="s">
        <v>254</v>
      </c>
      <c r="C9823">
        <v>0</v>
      </c>
      <c r="D9823" t="s">
        <v>1949</v>
      </c>
      <c r="E9823" t="s">
        <v>1222</v>
      </c>
      <c r="F9823" t="s">
        <v>940</v>
      </c>
    </row>
    <row r="9824" spans="1:6">
      <c r="A9824" t="s">
        <v>431</v>
      </c>
      <c r="B9824" t="s">
        <v>255</v>
      </c>
      <c r="C9824">
        <v>0</v>
      </c>
      <c r="D9824" t="s">
        <v>1949</v>
      </c>
      <c r="E9824" t="s">
        <v>1222</v>
      </c>
      <c r="F9824" t="s">
        <v>940</v>
      </c>
    </row>
    <row r="9825" spans="1:6">
      <c r="A9825" t="s">
        <v>431</v>
      </c>
      <c r="B9825" t="s">
        <v>256</v>
      </c>
      <c r="C9825">
        <v>0</v>
      </c>
      <c r="D9825" t="s">
        <v>1949</v>
      </c>
      <c r="E9825" t="s">
        <v>118</v>
      </c>
      <c r="F9825" t="s">
        <v>941</v>
      </c>
    </row>
    <row r="9826" spans="1:6">
      <c r="A9826" t="s">
        <v>431</v>
      </c>
      <c r="B9826" t="s">
        <v>257</v>
      </c>
      <c r="C9826">
        <v>0</v>
      </c>
      <c r="D9826" t="s">
        <v>1949</v>
      </c>
      <c r="E9826" t="s">
        <v>1223</v>
      </c>
      <c r="F9826" t="s">
        <v>942</v>
      </c>
    </row>
    <row r="9827" spans="1:6">
      <c r="A9827" t="s">
        <v>431</v>
      </c>
      <c r="B9827" t="s">
        <v>258</v>
      </c>
      <c r="C9827">
        <v>0</v>
      </c>
      <c r="D9827" t="s">
        <v>1949</v>
      </c>
      <c r="E9827" t="s">
        <v>1223</v>
      </c>
      <c r="F9827" t="s">
        <v>942</v>
      </c>
    </row>
    <row r="9828" spans="1:6">
      <c r="A9828" t="s">
        <v>431</v>
      </c>
      <c r="B9828" t="s">
        <v>259</v>
      </c>
      <c r="C9828">
        <v>0</v>
      </c>
      <c r="D9828" t="s">
        <v>1949</v>
      </c>
      <c r="E9828" t="s">
        <v>1223</v>
      </c>
      <c r="F9828" t="s">
        <v>942</v>
      </c>
    </row>
    <row r="9829" spans="1:6">
      <c r="A9829" t="s">
        <v>431</v>
      </c>
      <c r="B9829" t="s">
        <v>260</v>
      </c>
      <c r="C9829">
        <v>0</v>
      </c>
      <c r="D9829" t="s">
        <v>1949</v>
      </c>
      <c r="E9829" t="s">
        <v>1223</v>
      </c>
      <c r="F9829" t="s">
        <v>942</v>
      </c>
    </row>
    <row r="9830" spans="1:6">
      <c r="A9830" t="s">
        <v>431</v>
      </c>
      <c r="B9830" t="s">
        <v>261</v>
      </c>
      <c r="C9830">
        <v>0</v>
      </c>
      <c r="D9830" t="s">
        <v>1949</v>
      </c>
      <c r="E9830" t="s">
        <v>1223</v>
      </c>
      <c r="F9830" t="s">
        <v>942</v>
      </c>
    </row>
    <row r="9831" spans="1:6">
      <c r="A9831" t="s">
        <v>431</v>
      </c>
      <c r="B9831" t="s">
        <v>262</v>
      </c>
      <c r="C9831">
        <v>0</v>
      </c>
      <c r="D9831" t="s">
        <v>1949</v>
      </c>
      <c r="E9831" t="s">
        <v>1224</v>
      </c>
      <c r="F9831" t="s">
        <v>943</v>
      </c>
    </row>
    <row r="9832" spans="1:6">
      <c r="A9832" t="s">
        <v>431</v>
      </c>
      <c r="B9832" t="s">
        <v>263</v>
      </c>
      <c r="C9832">
        <v>0</v>
      </c>
      <c r="D9832" t="s">
        <v>1949</v>
      </c>
      <c r="E9832" t="s">
        <v>1224</v>
      </c>
      <c r="F9832" t="s">
        <v>943</v>
      </c>
    </row>
    <row r="9833" spans="1:6">
      <c r="A9833" t="s">
        <v>431</v>
      </c>
      <c r="B9833" t="s">
        <v>264</v>
      </c>
      <c r="C9833">
        <v>0</v>
      </c>
      <c r="D9833" t="s">
        <v>1949</v>
      </c>
      <c r="E9833" t="s">
        <v>1224</v>
      </c>
      <c r="F9833" t="s">
        <v>943</v>
      </c>
    </row>
    <row r="9834" spans="1:6">
      <c r="A9834" t="s">
        <v>431</v>
      </c>
      <c r="B9834" t="s">
        <v>265</v>
      </c>
      <c r="C9834">
        <v>0</v>
      </c>
      <c r="D9834" t="s">
        <v>1949</v>
      </c>
      <c r="E9834" t="s">
        <v>1224</v>
      </c>
      <c r="F9834" t="s">
        <v>943</v>
      </c>
    </row>
    <row r="9835" spans="1:6">
      <c r="A9835" t="s">
        <v>431</v>
      </c>
      <c r="B9835" t="s">
        <v>266</v>
      </c>
      <c r="C9835">
        <v>0</v>
      </c>
      <c r="D9835" t="s">
        <v>1949</v>
      </c>
      <c r="E9835" t="s">
        <v>1224</v>
      </c>
      <c r="F9835" t="s">
        <v>943</v>
      </c>
    </row>
    <row r="9836" spans="1:6">
      <c r="A9836" t="s">
        <v>431</v>
      </c>
      <c r="B9836" t="s">
        <v>267</v>
      </c>
      <c r="C9836">
        <v>0</v>
      </c>
      <c r="D9836" t="s">
        <v>1949</v>
      </c>
      <c r="E9836" t="s">
        <v>1224</v>
      </c>
      <c r="F9836" t="s">
        <v>943</v>
      </c>
    </row>
    <row r="9837" spans="1:6">
      <c r="A9837" t="s">
        <v>431</v>
      </c>
      <c r="B9837" t="s">
        <v>268</v>
      </c>
      <c r="C9837">
        <v>0</v>
      </c>
      <c r="D9837" t="s">
        <v>1949</v>
      </c>
      <c r="E9837" t="s">
        <v>1225</v>
      </c>
      <c r="F9837" t="s">
        <v>944</v>
      </c>
    </row>
    <row r="9838" spans="1:6">
      <c r="A9838" t="s">
        <v>431</v>
      </c>
      <c r="B9838" t="s">
        <v>269</v>
      </c>
      <c r="C9838">
        <v>0</v>
      </c>
      <c r="D9838" t="s">
        <v>1949</v>
      </c>
      <c r="E9838" t="s">
        <v>131</v>
      </c>
      <c r="F9838" t="s">
        <v>945</v>
      </c>
    </row>
    <row r="9839" spans="1:6">
      <c r="A9839" t="s">
        <v>431</v>
      </c>
      <c r="B9839" t="s">
        <v>270</v>
      </c>
      <c r="C9839">
        <v>0</v>
      </c>
      <c r="D9839" t="s">
        <v>1949</v>
      </c>
      <c r="E9839" t="s">
        <v>131</v>
      </c>
      <c r="F9839" t="s">
        <v>945</v>
      </c>
    </row>
    <row r="9840" spans="1:6">
      <c r="A9840" t="s">
        <v>431</v>
      </c>
      <c r="B9840" t="s">
        <v>271</v>
      </c>
      <c r="C9840">
        <v>0</v>
      </c>
      <c r="D9840" t="s">
        <v>1949</v>
      </c>
      <c r="E9840" t="s">
        <v>1224</v>
      </c>
      <c r="F9840" t="s">
        <v>943</v>
      </c>
    </row>
    <row r="9841" spans="1:6">
      <c r="A9841" t="s">
        <v>431</v>
      </c>
      <c r="B9841" t="s">
        <v>764</v>
      </c>
      <c r="C9841">
        <v>0</v>
      </c>
      <c r="D9841" t="s">
        <v>1949</v>
      </c>
      <c r="E9841" t="s">
        <v>1941</v>
      </c>
      <c r="F9841" t="s">
        <v>1950</v>
      </c>
    </row>
    <row r="9842" spans="1:6">
      <c r="A9842" t="s">
        <v>433</v>
      </c>
      <c r="B9842" t="s">
        <v>150</v>
      </c>
      <c r="C9842">
        <v>0</v>
      </c>
      <c r="D9842" t="s">
        <v>1949</v>
      </c>
      <c r="E9842" t="s">
        <v>803</v>
      </c>
      <c r="F9842" t="s">
        <v>799</v>
      </c>
    </row>
    <row r="9843" spans="1:6">
      <c r="A9843" t="s">
        <v>433</v>
      </c>
      <c r="B9843" t="s">
        <v>151</v>
      </c>
      <c r="C9843">
        <v>0</v>
      </c>
      <c r="D9843" t="s">
        <v>1949</v>
      </c>
      <c r="E9843" t="s">
        <v>803</v>
      </c>
      <c r="F9843" t="s">
        <v>799</v>
      </c>
    </row>
    <row r="9844" spans="1:6">
      <c r="A9844" t="s">
        <v>433</v>
      </c>
      <c r="B9844" t="s">
        <v>152</v>
      </c>
      <c r="C9844">
        <v>0</v>
      </c>
      <c r="D9844" t="s">
        <v>1949</v>
      </c>
      <c r="E9844" t="s">
        <v>803</v>
      </c>
      <c r="F9844" t="s">
        <v>799</v>
      </c>
    </row>
    <row r="9845" spans="1:6">
      <c r="A9845" t="s">
        <v>433</v>
      </c>
      <c r="B9845" t="s">
        <v>153</v>
      </c>
      <c r="C9845">
        <v>0</v>
      </c>
      <c r="D9845" t="s">
        <v>1949</v>
      </c>
      <c r="E9845" t="s">
        <v>803</v>
      </c>
      <c r="F9845" t="s">
        <v>799</v>
      </c>
    </row>
    <row r="9846" spans="1:6">
      <c r="A9846" t="s">
        <v>433</v>
      </c>
      <c r="B9846" t="s">
        <v>154</v>
      </c>
      <c r="C9846">
        <v>0</v>
      </c>
      <c r="D9846" t="s">
        <v>1949</v>
      </c>
      <c r="E9846" t="s">
        <v>803</v>
      </c>
      <c r="F9846" t="s">
        <v>799</v>
      </c>
    </row>
    <row r="9847" spans="1:6">
      <c r="A9847" t="s">
        <v>433</v>
      </c>
      <c r="B9847" t="s">
        <v>155</v>
      </c>
      <c r="C9847">
        <v>0</v>
      </c>
      <c r="D9847" t="s">
        <v>1949</v>
      </c>
      <c r="E9847" t="s">
        <v>803</v>
      </c>
      <c r="F9847" t="s">
        <v>799</v>
      </c>
    </row>
    <row r="9848" spans="1:6">
      <c r="A9848" t="s">
        <v>433</v>
      </c>
      <c r="B9848" t="s">
        <v>156</v>
      </c>
      <c r="C9848">
        <v>0</v>
      </c>
      <c r="D9848" t="s">
        <v>1949</v>
      </c>
      <c r="E9848" t="s">
        <v>803</v>
      </c>
      <c r="F9848" t="s">
        <v>799</v>
      </c>
    </row>
    <row r="9849" spans="1:6">
      <c r="A9849" t="s">
        <v>433</v>
      </c>
      <c r="B9849" t="s">
        <v>157</v>
      </c>
      <c r="C9849">
        <v>0</v>
      </c>
      <c r="D9849" t="s">
        <v>1949</v>
      </c>
      <c r="E9849" t="s">
        <v>803</v>
      </c>
      <c r="F9849" t="s">
        <v>799</v>
      </c>
    </row>
    <row r="9850" spans="1:6">
      <c r="A9850" t="s">
        <v>433</v>
      </c>
      <c r="B9850" t="s">
        <v>158</v>
      </c>
      <c r="C9850">
        <v>0</v>
      </c>
      <c r="D9850" t="s">
        <v>1949</v>
      </c>
      <c r="E9850" t="s">
        <v>803</v>
      </c>
      <c r="F9850" t="s">
        <v>799</v>
      </c>
    </row>
    <row r="9851" spans="1:6">
      <c r="A9851" t="s">
        <v>433</v>
      </c>
      <c r="B9851" t="s">
        <v>159</v>
      </c>
      <c r="C9851">
        <v>0</v>
      </c>
      <c r="D9851" t="s">
        <v>1949</v>
      </c>
      <c r="E9851" t="s">
        <v>803</v>
      </c>
      <c r="F9851" t="s">
        <v>799</v>
      </c>
    </row>
    <row r="9852" spans="1:6">
      <c r="A9852" t="s">
        <v>433</v>
      </c>
      <c r="B9852" t="s">
        <v>160</v>
      </c>
      <c r="C9852">
        <v>0</v>
      </c>
      <c r="D9852" t="s">
        <v>1949</v>
      </c>
      <c r="E9852" t="s">
        <v>803</v>
      </c>
      <c r="F9852" t="s">
        <v>799</v>
      </c>
    </row>
    <row r="9853" spans="1:6">
      <c r="A9853" t="s">
        <v>433</v>
      </c>
      <c r="B9853" t="s">
        <v>161</v>
      </c>
      <c r="C9853">
        <v>0</v>
      </c>
      <c r="D9853" t="s">
        <v>1949</v>
      </c>
      <c r="E9853" t="s">
        <v>803</v>
      </c>
      <c r="F9853" t="s">
        <v>799</v>
      </c>
    </row>
    <row r="9854" spans="1:6">
      <c r="A9854" t="s">
        <v>433</v>
      </c>
      <c r="B9854" t="s">
        <v>162</v>
      </c>
      <c r="C9854">
        <v>0</v>
      </c>
      <c r="D9854" t="s">
        <v>1949</v>
      </c>
      <c r="E9854" t="s">
        <v>803</v>
      </c>
      <c r="F9854" t="s">
        <v>799</v>
      </c>
    </row>
    <row r="9855" spans="1:6">
      <c r="A9855" t="s">
        <v>433</v>
      </c>
      <c r="B9855" t="s">
        <v>163</v>
      </c>
      <c r="C9855">
        <v>0</v>
      </c>
      <c r="D9855" t="s">
        <v>1949</v>
      </c>
      <c r="E9855" t="s">
        <v>803</v>
      </c>
      <c r="F9855" t="s">
        <v>799</v>
      </c>
    </row>
    <row r="9856" spans="1:6">
      <c r="A9856" t="s">
        <v>433</v>
      </c>
      <c r="B9856" t="s">
        <v>164</v>
      </c>
      <c r="C9856">
        <v>0</v>
      </c>
      <c r="D9856" t="s">
        <v>1949</v>
      </c>
      <c r="E9856" t="s">
        <v>803</v>
      </c>
      <c r="F9856" t="s">
        <v>799</v>
      </c>
    </row>
    <row r="9857" spans="1:6">
      <c r="A9857" t="s">
        <v>433</v>
      </c>
      <c r="B9857" t="s">
        <v>165</v>
      </c>
      <c r="C9857">
        <v>0</v>
      </c>
      <c r="D9857" t="s">
        <v>1949</v>
      </c>
      <c r="E9857" t="s">
        <v>1214</v>
      </c>
      <c r="F9857" t="s">
        <v>931</v>
      </c>
    </row>
    <row r="9858" spans="1:6">
      <c r="A9858" t="s">
        <v>433</v>
      </c>
      <c r="B9858" t="s">
        <v>166</v>
      </c>
      <c r="C9858">
        <v>0</v>
      </c>
      <c r="D9858" t="s">
        <v>1949</v>
      </c>
      <c r="E9858" t="s">
        <v>1214</v>
      </c>
      <c r="F9858" t="s">
        <v>931</v>
      </c>
    </row>
    <row r="9859" spans="1:6">
      <c r="A9859" t="s">
        <v>433</v>
      </c>
      <c r="B9859" t="s">
        <v>167</v>
      </c>
      <c r="C9859">
        <v>0</v>
      </c>
      <c r="D9859" t="s">
        <v>1949</v>
      </c>
      <c r="E9859" t="s">
        <v>1214</v>
      </c>
      <c r="F9859" t="s">
        <v>931</v>
      </c>
    </row>
    <row r="9860" spans="1:6">
      <c r="A9860" t="s">
        <v>433</v>
      </c>
      <c r="B9860" t="s">
        <v>168</v>
      </c>
      <c r="C9860">
        <v>0</v>
      </c>
      <c r="D9860" t="s">
        <v>1949</v>
      </c>
      <c r="E9860" t="s">
        <v>1214</v>
      </c>
      <c r="F9860" t="s">
        <v>931</v>
      </c>
    </row>
    <row r="9861" spans="1:6">
      <c r="A9861" t="s">
        <v>433</v>
      </c>
      <c r="B9861" t="s">
        <v>169</v>
      </c>
      <c r="C9861">
        <v>0</v>
      </c>
      <c r="D9861" t="s">
        <v>1949</v>
      </c>
      <c r="E9861" t="s">
        <v>1214</v>
      </c>
      <c r="F9861" t="s">
        <v>931</v>
      </c>
    </row>
    <row r="9862" spans="1:6">
      <c r="A9862" t="s">
        <v>433</v>
      </c>
      <c r="B9862" t="s">
        <v>170</v>
      </c>
      <c r="C9862">
        <v>0</v>
      </c>
      <c r="D9862" t="s">
        <v>1949</v>
      </c>
      <c r="E9862" t="s">
        <v>1215</v>
      </c>
      <c r="F9862" t="s">
        <v>932</v>
      </c>
    </row>
    <row r="9863" spans="1:6">
      <c r="A9863" t="s">
        <v>433</v>
      </c>
      <c r="B9863" t="s">
        <v>171</v>
      </c>
      <c r="C9863">
        <v>0</v>
      </c>
      <c r="D9863" t="s">
        <v>1949</v>
      </c>
      <c r="E9863" t="s">
        <v>1215</v>
      </c>
      <c r="F9863" t="s">
        <v>932</v>
      </c>
    </row>
    <row r="9864" spans="1:6">
      <c r="A9864" t="s">
        <v>433</v>
      </c>
      <c r="B9864" t="s">
        <v>172</v>
      </c>
      <c r="C9864">
        <v>0</v>
      </c>
      <c r="D9864" t="s">
        <v>1949</v>
      </c>
      <c r="E9864" t="s">
        <v>1215</v>
      </c>
      <c r="F9864" t="s">
        <v>932</v>
      </c>
    </row>
    <row r="9865" spans="1:6">
      <c r="A9865" t="s">
        <v>433</v>
      </c>
      <c r="B9865" t="s">
        <v>173</v>
      </c>
      <c r="C9865">
        <v>0</v>
      </c>
      <c r="D9865" t="s">
        <v>1949</v>
      </c>
      <c r="E9865" t="s">
        <v>1215</v>
      </c>
      <c r="F9865" t="s">
        <v>932</v>
      </c>
    </row>
    <row r="9866" spans="1:6">
      <c r="A9866" t="s">
        <v>433</v>
      </c>
      <c r="B9866" t="s">
        <v>174</v>
      </c>
      <c r="C9866">
        <v>0</v>
      </c>
      <c r="D9866" t="s">
        <v>1949</v>
      </c>
      <c r="E9866" t="s">
        <v>1216</v>
      </c>
      <c r="F9866" t="s">
        <v>933</v>
      </c>
    </row>
    <row r="9867" spans="1:6">
      <c r="A9867" t="s">
        <v>433</v>
      </c>
      <c r="B9867" t="s">
        <v>175</v>
      </c>
      <c r="C9867">
        <v>0</v>
      </c>
      <c r="D9867" t="s">
        <v>1949</v>
      </c>
      <c r="E9867" t="s">
        <v>1216</v>
      </c>
      <c r="F9867" t="s">
        <v>933</v>
      </c>
    </row>
    <row r="9868" spans="1:6">
      <c r="A9868" t="s">
        <v>433</v>
      </c>
      <c r="B9868" t="s">
        <v>176</v>
      </c>
      <c r="C9868">
        <v>0</v>
      </c>
      <c r="D9868" t="s">
        <v>1949</v>
      </c>
      <c r="E9868" t="s">
        <v>1216</v>
      </c>
      <c r="F9868" t="s">
        <v>933</v>
      </c>
    </row>
    <row r="9869" spans="1:6">
      <c r="A9869" t="s">
        <v>433</v>
      </c>
      <c r="B9869" t="s">
        <v>177</v>
      </c>
      <c r="C9869">
        <v>0</v>
      </c>
      <c r="D9869" t="s">
        <v>1949</v>
      </c>
      <c r="E9869" t="s">
        <v>1216</v>
      </c>
      <c r="F9869" t="s">
        <v>933</v>
      </c>
    </row>
    <row r="9870" spans="1:6">
      <c r="A9870" t="s">
        <v>433</v>
      </c>
      <c r="B9870" t="s">
        <v>178</v>
      </c>
      <c r="C9870">
        <v>0</v>
      </c>
      <c r="D9870" t="s">
        <v>1949</v>
      </c>
      <c r="E9870" t="s">
        <v>1216</v>
      </c>
      <c r="F9870" t="s">
        <v>933</v>
      </c>
    </row>
    <row r="9871" spans="1:6">
      <c r="A9871" t="s">
        <v>433</v>
      </c>
      <c r="B9871" t="s">
        <v>179</v>
      </c>
      <c r="C9871">
        <v>0</v>
      </c>
      <c r="D9871" t="s">
        <v>1949</v>
      </c>
      <c r="E9871" t="s">
        <v>1216</v>
      </c>
      <c r="F9871" t="s">
        <v>933</v>
      </c>
    </row>
    <row r="9872" spans="1:6">
      <c r="A9872" t="s">
        <v>433</v>
      </c>
      <c r="B9872" t="s">
        <v>180</v>
      </c>
      <c r="C9872">
        <v>0</v>
      </c>
      <c r="D9872" t="s">
        <v>1949</v>
      </c>
      <c r="E9872" t="s">
        <v>1216</v>
      </c>
      <c r="F9872" t="s">
        <v>933</v>
      </c>
    </row>
    <row r="9873" spans="1:6">
      <c r="A9873" t="s">
        <v>433</v>
      </c>
      <c r="B9873" t="s">
        <v>181</v>
      </c>
      <c r="C9873">
        <v>0</v>
      </c>
      <c r="D9873" t="s">
        <v>1949</v>
      </c>
      <c r="E9873" t="s">
        <v>1216</v>
      </c>
      <c r="F9873" t="s">
        <v>933</v>
      </c>
    </row>
    <row r="9874" spans="1:6">
      <c r="A9874" t="s">
        <v>433</v>
      </c>
      <c r="B9874" t="s">
        <v>182</v>
      </c>
      <c r="C9874">
        <v>0</v>
      </c>
      <c r="D9874" t="s">
        <v>1949</v>
      </c>
      <c r="E9874" t="s">
        <v>1216</v>
      </c>
      <c r="F9874" t="s">
        <v>933</v>
      </c>
    </row>
    <row r="9875" spans="1:6">
      <c r="A9875" t="s">
        <v>433</v>
      </c>
      <c r="B9875" t="s">
        <v>183</v>
      </c>
      <c r="C9875">
        <v>0</v>
      </c>
      <c r="D9875" t="s">
        <v>1949</v>
      </c>
      <c r="E9875" t="s">
        <v>1216</v>
      </c>
      <c r="F9875" t="s">
        <v>933</v>
      </c>
    </row>
    <row r="9876" spans="1:6">
      <c r="A9876" t="s">
        <v>433</v>
      </c>
      <c r="B9876" t="s">
        <v>184</v>
      </c>
      <c r="C9876">
        <v>1408329.63</v>
      </c>
      <c r="D9876" t="s">
        <v>1949</v>
      </c>
      <c r="E9876" t="s">
        <v>1216</v>
      </c>
      <c r="F9876" t="s">
        <v>933</v>
      </c>
    </row>
    <row r="9877" spans="1:6">
      <c r="A9877" t="s">
        <v>433</v>
      </c>
      <c r="B9877" t="s">
        <v>185</v>
      </c>
      <c r="C9877">
        <v>0</v>
      </c>
      <c r="D9877" t="s">
        <v>1949</v>
      </c>
      <c r="E9877" t="s">
        <v>1216</v>
      </c>
      <c r="F9877" t="s">
        <v>933</v>
      </c>
    </row>
    <row r="9878" spans="1:6">
      <c r="A9878" t="s">
        <v>433</v>
      </c>
      <c r="B9878" t="s">
        <v>186</v>
      </c>
      <c r="C9878">
        <v>0</v>
      </c>
      <c r="D9878" t="s">
        <v>1949</v>
      </c>
      <c r="E9878" t="s">
        <v>1216</v>
      </c>
      <c r="F9878" t="s">
        <v>933</v>
      </c>
    </row>
    <row r="9879" spans="1:6">
      <c r="A9879" t="s">
        <v>433</v>
      </c>
      <c r="B9879" t="s">
        <v>187</v>
      </c>
      <c r="C9879">
        <v>0</v>
      </c>
      <c r="D9879" t="s">
        <v>1949</v>
      </c>
      <c r="E9879" t="s">
        <v>1216</v>
      </c>
      <c r="F9879" t="s">
        <v>933</v>
      </c>
    </row>
    <row r="9880" spans="1:6">
      <c r="A9880" t="s">
        <v>433</v>
      </c>
      <c r="B9880" t="s">
        <v>188</v>
      </c>
      <c r="C9880">
        <v>0</v>
      </c>
      <c r="D9880" t="s">
        <v>1949</v>
      </c>
      <c r="E9880" t="s">
        <v>1216</v>
      </c>
      <c r="F9880" t="s">
        <v>933</v>
      </c>
    </row>
    <row r="9881" spans="1:6">
      <c r="A9881" t="s">
        <v>433</v>
      </c>
      <c r="B9881" t="s">
        <v>189</v>
      </c>
      <c r="C9881">
        <v>0</v>
      </c>
      <c r="D9881" t="s">
        <v>1949</v>
      </c>
      <c r="E9881" t="s">
        <v>1216</v>
      </c>
      <c r="F9881" t="s">
        <v>933</v>
      </c>
    </row>
    <row r="9882" spans="1:6">
      <c r="A9882" t="s">
        <v>433</v>
      </c>
      <c r="B9882" t="s">
        <v>190</v>
      </c>
      <c r="C9882">
        <v>0</v>
      </c>
      <c r="D9882" t="s">
        <v>1949</v>
      </c>
      <c r="E9882" t="s">
        <v>1216</v>
      </c>
      <c r="F9882" t="s">
        <v>933</v>
      </c>
    </row>
    <row r="9883" spans="1:6">
      <c r="A9883" t="s">
        <v>433</v>
      </c>
      <c r="B9883" t="s">
        <v>191</v>
      </c>
      <c r="C9883">
        <v>0</v>
      </c>
      <c r="D9883" t="s">
        <v>1949</v>
      </c>
      <c r="E9883" t="s">
        <v>1216</v>
      </c>
      <c r="F9883" t="s">
        <v>933</v>
      </c>
    </row>
    <row r="9884" spans="1:6">
      <c r="A9884" t="s">
        <v>433</v>
      </c>
      <c r="B9884" t="s">
        <v>192</v>
      </c>
      <c r="C9884">
        <v>0</v>
      </c>
      <c r="D9884" t="s">
        <v>1949</v>
      </c>
      <c r="E9884" t="s">
        <v>1216</v>
      </c>
      <c r="F9884" t="s">
        <v>933</v>
      </c>
    </row>
    <row r="9885" spans="1:6">
      <c r="A9885" t="s">
        <v>433</v>
      </c>
      <c r="B9885" t="s">
        <v>193</v>
      </c>
      <c r="C9885">
        <v>0</v>
      </c>
      <c r="D9885" t="s">
        <v>1949</v>
      </c>
      <c r="E9885" t="s">
        <v>1216</v>
      </c>
      <c r="F9885" t="s">
        <v>933</v>
      </c>
    </row>
    <row r="9886" spans="1:6">
      <c r="A9886" t="s">
        <v>433</v>
      </c>
      <c r="B9886" t="s">
        <v>194</v>
      </c>
      <c r="C9886">
        <v>0</v>
      </c>
      <c r="D9886" t="s">
        <v>1949</v>
      </c>
      <c r="E9886" t="s">
        <v>1216</v>
      </c>
      <c r="F9886" t="s">
        <v>933</v>
      </c>
    </row>
    <row r="9887" spans="1:6">
      <c r="A9887" t="s">
        <v>433</v>
      </c>
      <c r="B9887" t="s">
        <v>195</v>
      </c>
      <c r="C9887">
        <v>0</v>
      </c>
      <c r="D9887" t="s">
        <v>1949</v>
      </c>
      <c r="E9887" t="s">
        <v>1216</v>
      </c>
      <c r="F9887" t="s">
        <v>933</v>
      </c>
    </row>
    <row r="9888" spans="1:6">
      <c r="A9888" t="s">
        <v>433</v>
      </c>
      <c r="B9888" t="s">
        <v>196</v>
      </c>
      <c r="C9888">
        <v>0</v>
      </c>
      <c r="D9888" t="s">
        <v>1949</v>
      </c>
      <c r="E9888" t="s">
        <v>1216</v>
      </c>
      <c r="F9888" t="s">
        <v>933</v>
      </c>
    </row>
    <row r="9889" spans="1:6">
      <c r="A9889" t="s">
        <v>433</v>
      </c>
      <c r="B9889" t="s">
        <v>197</v>
      </c>
      <c r="C9889">
        <v>0</v>
      </c>
      <c r="D9889" t="s">
        <v>1949</v>
      </c>
      <c r="E9889" t="s">
        <v>1216</v>
      </c>
      <c r="F9889" t="s">
        <v>933</v>
      </c>
    </row>
    <row r="9890" spans="1:6">
      <c r="A9890" t="s">
        <v>433</v>
      </c>
      <c r="B9890" t="s">
        <v>198</v>
      </c>
      <c r="C9890">
        <v>0</v>
      </c>
      <c r="D9890" t="s">
        <v>1949</v>
      </c>
      <c r="E9890" t="s">
        <v>1216</v>
      </c>
      <c r="F9890" t="s">
        <v>933</v>
      </c>
    </row>
    <row r="9891" spans="1:6">
      <c r="A9891" t="s">
        <v>433</v>
      </c>
      <c r="B9891" t="s">
        <v>199</v>
      </c>
      <c r="C9891">
        <v>0</v>
      </c>
      <c r="D9891" t="s">
        <v>1949</v>
      </c>
      <c r="E9891" t="s">
        <v>1216</v>
      </c>
      <c r="F9891" t="s">
        <v>933</v>
      </c>
    </row>
    <row r="9892" spans="1:6">
      <c r="A9892" t="s">
        <v>433</v>
      </c>
      <c r="B9892" t="s">
        <v>200</v>
      </c>
      <c r="C9892">
        <v>0</v>
      </c>
      <c r="D9892" t="s">
        <v>1949</v>
      </c>
      <c r="E9892" t="s">
        <v>1216</v>
      </c>
      <c r="F9892" t="s">
        <v>933</v>
      </c>
    </row>
    <row r="9893" spans="1:6">
      <c r="A9893" t="s">
        <v>433</v>
      </c>
      <c r="B9893" t="s">
        <v>201</v>
      </c>
      <c r="C9893">
        <v>0</v>
      </c>
      <c r="D9893" t="s">
        <v>1949</v>
      </c>
      <c r="E9893" t="s">
        <v>1216</v>
      </c>
      <c r="F9893" t="s">
        <v>933</v>
      </c>
    </row>
    <row r="9894" spans="1:6">
      <c r="A9894" t="s">
        <v>433</v>
      </c>
      <c r="B9894" t="s">
        <v>202</v>
      </c>
      <c r="C9894">
        <v>0</v>
      </c>
      <c r="D9894" t="s">
        <v>1949</v>
      </c>
      <c r="E9894" t="s">
        <v>1216</v>
      </c>
      <c r="F9894" t="s">
        <v>933</v>
      </c>
    </row>
    <row r="9895" spans="1:6">
      <c r="A9895" t="s">
        <v>433</v>
      </c>
      <c r="B9895" t="s">
        <v>203</v>
      </c>
      <c r="C9895">
        <v>0</v>
      </c>
      <c r="D9895" t="s">
        <v>1949</v>
      </c>
      <c r="E9895" t="s">
        <v>1216</v>
      </c>
      <c r="F9895" t="s">
        <v>933</v>
      </c>
    </row>
    <row r="9896" spans="1:6">
      <c r="A9896" t="s">
        <v>433</v>
      </c>
      <c r="B9896" t="s">
        <v>204</v>
      </c>
      <c r="C9896">
        <v>0</v>
      </c>
      <c r="D9896" t="s">
        <v>1949</v>
      </c>
      <c r="E9896" t="s">
        <v>1216</v>
      </c>
      <c r="F9896" t="s">
        <v>933</v>
      </c>
    </row>
    <row r="9897" spans="1:6">
      <c r="A9897" t="s">
        <v>433</v>
      </c>
      <c r="B9897" t="s">
        <v>205</v>
      </c>
      <c r="C9897">
        <v>0</v>
      </c>
      <c r="D9897" t="s">
        <v>1949</v>
      </c>
      <c r="E9897" t="s">
        <v>1216</v>
      </c>
      <c r="F9897" t="s">
        <v>933</v>
      </c>
    </row>
    <row r="9898" spans="1:6">
      <c r="A9898" t="s">
        <v>433</v>
      </c>
      <c r="B9898" t="s">
        <v>206</v>
      </c>
      <c r="C9898">
        <v>0</v>
      </c>
      <c r="D9898" t="s">
        <v>1949</v>
      </c>
      <c r="E9898" t="s">
        <v>1216</v>
      </c>
      <c r="F9898" t="s">
        <v>933</v>
      </c>
    </row>
    <row r="9899" spans="1:6">
      <c r="A9899" t="s">
        <v>433</v>
      </c>
      <c r="B9899" t="s">
        <v>207</v>
      </c>
      <c r="C9899">
        <v>0</v>
      </c>
      <c r="D9899" t="s">
        <v>1949</v>
      </c>
      <c r="E9899" t="s">
        <v>1216</v>
      </c>
      <c r="F9899" t="s">
        <v>933</v>
      </c>
    </row>
    <row r="9900" spans="1:6">
      <c r="A9900" t="s">
        <v>433</v>
      </c>
      <c r="B9900" t="s">
        <v>208</v>
      </c>
      <c r="C9900">
        <v>0</v>
      </c>
      <c r="D9900" t="s">
        <v>1949</v>
      </c>
      <c r="E9900" t="s">
        <v>1216</v>
      </c>
      <c r="F9900" t="s">
        <v>933</v>
      </c>
    </row>
    <row r="9901" spans="1:6">
      <c r="A9901" t="s">
        <v>433</v>
      </c>
      <c r="B9901" t="s">
        <v>209</v>
      </c>
      <c r="C9901">
        <v>0</v>
      </c>
      <c r="D9901" t="s">
        <v>1949</v>
      </c>
      <c r="E9901" t="s">
        <v>1216</v>
      </c>
      <c r="F9901" t="s">
        <v>933</v>
      </c>
    </row>
    <row r="9902" spans="1:6">
      <c r="A9902" t="s">
        <v>433</v>
      </c>
      <c r="B9902" t="s">
        <v>210</v>
      </c>
      <c r="C9902">
        <v>0</v>
      </c>
      <c r="D9902" t="s">
        <v>1949</v>
      </c>
      <c r="E9902" t="s">
        <v>1216</v>
      </c>
      <c r="F9902" t="s">
        <v>933</v>
      </c>
    </row>
    <row r="9903" spans="1:6">
      <c r="A9903" t="s">
        <v>433</v>
      </c>
      <c r="B9903" t="s">
        <v>211</v>
      </c>
      <c r="C9903">
        <v>0</v>
      </c>
      <c r="D9903" t="s">
        <v>1949</v>
      </c>
      <c r="E9903" t="s">
        <v>1216</v>
      </c>
      <c r="F9903" t="s">
        <v>933</v>
      </c>
    </row>
    <row r="9904" spans="1:6">
      <c r="A9904" t="s">
        <v>433</v>
      </c>
      <c r="B9904" t="s">
        <v>212</v>
      </c>
      <c r="C9904">
        <v>0</v>
      </c>
      <c r="D9904" t="s">
        <v>1949</v>
      </c>
      <c r="E9904" t="s">
        <v>1216</v>
      </c>
      <c r="F9904" t="s">
        <v>933</v>
      </c>
    </row>
    <row r="9905" spans="1:6">
      <c r="A9905" t="s">
        <v>433</v>
      </c>
      <c r="B9905" t="s">
        <v>213</v>
      </c>
      <c r="C9905">
        <v>0</v>
      </c>
      <c r="D9905" t="s">
        <v>1949</v>
      </c>
      <c r="E9905" t="s">
        <v>1216</v>
      </c>
      <c r="F9905" t="s">
        <v>933</v>
      </c>
    </row>
    <row r="9906" spans="1:6">
      <c r="A9906" t="s">
        <v>433</v>
      </c>
      <c r="B9906" t="s">
        <v>214</v>
      </c>
      <c r="C9906">
        <v>0</v>
      </c>
      <c r="D9906" t="s">
        <v>1949</v>
      </c>
      <c r="E9906" t="s">
        <v>1216</v>
      </c>
      <c r="F9906" t="s">
        <v>933</v>
      </c>
    </row>
    <row r="9907" spans="1:6">
      <c r="A9907" t="s">
        <v>433</v>
      </c>
      <c r="B9907" t="s">
        <v>215</v>
      </c>
      <c r="C9907">
        <v>0</v>
      </c>
      <c r="D9907" t="s">
        <v>1949</v>
      </c>
      <c r="E9907" t="s">
        <v>1216</v>
      </c>
      <c r="F9907" t="s">
        <v>933</v>
      </c>
    </row>
    <row r="9908" spans="1:6">
      <c r="A9908" t="s">
        <v>433</v>
      </c>
      <c r="B9908" t="s">
        <v>216</v>
      </c>
      <c r="C9908">
        <v>0</v>
      </c>
      <c r="D9908" t="s">
        <v>1949</v>
      </c>
      <c r="E9908" t="s">
        <v>1216</v>
      </c>
      <c r="F9908" t="s">
        <v>933</v>
      </c>
    </row>
    <row r="9909" spans="1:6">
      <c r="A9909" t="s">
        <v>433</v>
      </c>
      <c r="B9909" t="s">
        <v>217</v>
      </c>
      <c r="C9909">
        <v>0</v>
      </c>
      <c r="D9909" t="s">
        <v>1949</v>
      </c>
      <c r="E9909" t="s">
        <v>1216</v>
      </c>
      <c r="F9909" t="s">
        <v>933</v>
      </c>
    </row>
    <row r="9910" spans="1:6">
      <c r="A9910" t="s">
        <v>433</v>
      </c>
      <c r="B9910" t="s">
        <v>218</v>
      </c>
      <c r="C9910">
        <v>0</v>
      </c>
      <c r="D9910" t="s">
        <v>1949</v>
      </c>
      <c r="E9910" t="s">
        <v>1216</v>
      </c>
      <c r="F9910" t="s">
        <v>933</v>
      </c>
    </row>
    <row r="9911" spans="1:6">
      <c r="A9911" t="s">
        <v>433</v>
      </c>
      <c r="B9911" t="s">
        <v>219</v>
      </c>
      <c r="C9911">
        <v>0</v>
      </c>
      <c r="D9911" t="s">
        <v>1949</v>
      </c>
      <c r="E9911" t="s">
        <v>1216</v>
      </c>
      <c r="F9911" t="s">
        <v>933</v>
      </c>
    </row>
    <row r="9912" spans="1:6">
      <c r="A9912" t="s">
        <v>433</v>
      </c>
      <c r="B9912" t="s">
        <v>220</v>
      </c>
      <c r="C9912">
        <v>0</v>
      </c>
      <c r="D9912" t="s">
        <v>1949</v>
      </c>
      <c r="E9912" t="s">
        <v>1216</v>
      </c>
      <c r="F9912" t="s">
        <v>933</v>
      </c>
    </row>
    <row r="9913" spans="1:6">
      <c r="A9913" t="s">
        <v>433</v>
      </c>
      <c r="B9913" t="s">
        <v>221</v>
      </c>
      <c r="C9913">
        <v>0</v>
      </c>
      <c r="D9913" t="s">
        <v>1949</v>
      </c>
      <c r="E9913" t="s">
        <v>1216</v>
      </c>
      <c r="F9913" t="s">
        <v>933</v>
      </c>
    </row>
    <row r="9914" spans="1:6">
      <c r="A9914" t="s">
        <v>433</v>
      </c>
      <c r="B9914" t="s">
        <v>222</v>
      </c>
      <c r="C9914">
        <v>0</v>
      </c>
      <c r="D9914" t="s">
        <v>1949</v>
      </c>
      <c r="E9914" t="s">
        <v>1216</v>
      </c>
      <c r="F9914" t="s">
        <v>933</v>
      </c>
    </row>
    <row r="9915" spans="1:6">
      <c r="A9915" t="s">
        <v>433</v>
      </c>
      <c r="B9915" t="s">
        <v>223</v>
      </c>
      <c r="C9915">
        <v>0</v>
      </c>
      <c r="D9915" t="s">
        <v>1949</v>
      </c>
      <c r="E9915" t="s">
        <v>1216</v>
      </c>
      <c r="F9915" t="s">
        <v>933</v>
      </c>
    </row>
    <row r="9916" spans="1:6">
      <c r="A9916" t="s">
        <v>433</v>
      </c>
      <c r="B9916" t="s">
        <v>224</v>
      </c>
      <c r="C9916">
        <v>0</v>
      </c>
      <c r="D9916" t="s">
        <v>1949</v>
      </c>
      <c r="E9916" t="s">
        <v>1216</v>
      </c>
      <c r="F9916" t="s">
        <v>933</v>
      </c>
    </row>
    <row r="9917" spans="1:6">
      <c r="A9917" t="s">
        <v>433</v>
      </c>
      <c r="B9917" t="s">
        <v>225</v>
      </c>
      <c r="C9917">
        <v>0</v>
      </c>
      <c r="D9917" t="s">
        <v>1949</v>
      </c>
      <c r="E9917" t="s">
        <v>1216</v>
      </c>
      <c r="F9917" t="s">
        <v>933</v>
      </c>
    </row>
    <row r="9918" spans="1:6">
      <c r="A9918" t="s">
        <v>433</v>
      </c>
      <c r="B9918" t="s">
        <v>226</v>
      </c>
      <c r="C9918">
        <v>0</v>
      </c>
      <c r="D9918" t="s">
        <v>1949</v>
      </c>
      <c r="E9918" t="s">
        <v>1216</v>
      </c>
      <c r="F9918" t="s">
        <v>933</v>
      </c>
    </row>
    <row r="9919" spans="1:6">
      <c r="A9919" t="s">
        <v>433</v>
      </c>
      <c r="B9919" t="s">
        <v>227</v>
      </c>
      <c r="C9919">
        <v>0</v>
      </c>
      <c r="D9919" t="s">
        <v>1949</v>
      </c>
      <c r="E9919" t="s">
        <v>1216</v>
      </c>
      <c r="F9919" t="s">
        <v>933</v>
      </c>
    </row>
    <row r="9920" spans="1:6">
      <c r="A9920" t="s">
        <v>433</v>
      </c>
      <c r="B9920" t="s">
        <v>228</v>
      </c>
      <c r="C9920">
        <v>0</v>
      </c>
      <c r="D9920" t="s">
        <v>1949</v>
      </c>
      <c r="E9920" t="s">
        <v>1216</v>
      </c>
      <c r="F9920" t="s">
        <v>933</v>
      </c>
    </row>
    <row r="9921" spans="1:6">
      <c r="A9921" t="s">
        <v>433</v>
      </c>
      <c r="B9921" t="s">
        <v>229</v>
      </c>
      <c r="C9921">
        <v>0</v>
      </c>
      <c r="D9921" t="s">
        <v>1949</v>
      </c>
      <c r="E9921" t="s">
        <v>1217</v>
      </c>
      <c r="F9921" t="s">
        <v>934</v>
      </c>
    </row>
    <row r="9922" spans="1:6">
      <c r="A9922" t="s">
        <v>433</v>
      </c>
      <c r="B9922" t="s">
        <v>230</v>
      </c>
      <c r="C9922">
        <v>0</v>
      </c>
      <c r="D9922" t="s">
        <v>1949</v>
      </c>
      <c r="E9922" t="s">
        <v>1217</v>
      </c>
      <c r="F9922" t="s">
        <v>934</v>
      </c>
    </row>
    <row r="9923" spans="1:6">
      <c r="A9923" t="s">
        <v>433</v>
      </c>
      <c r="B9923" t="s">
        <v>231</v>
      </c>
      <c r="C9923">
        <v>0</v>
      </c>
      <c r="D9923" t="s">
        <v>1949</v>
      </c>
      <c r="E9923" t="s">
        <v>93</v>
      </c>
      <c r="F9923" t="s">
        <v>935</v>
      </c>
    </row>
    <row r="9924" spans="1:6">
      <c r="A9924" t="s">
        <v>433</v>
      </c>
      <c r="B9924" t="s">
        <v>232</v>
      </c>
      <c r="C9924">
        <v>0</v>
      </c>
      <c r="D9924" t="s">
        <v>1949</v>
      </c>
      <c r="E9924" t="s">
        <v>1218</v>
      </c>
      <c r="F9924" t="s">
        <v>936</v>
      </c>
    </row>
    <row r="9925" spans="1:6">
      <c r="A9925" t="s">
        <v>433</v>
      </c>
      <c r="B9925" t="s">
        <v>233</v>
      </c>
      <c r="C9925">
        <v>0</v>
      </c>
      <c r="D9925" t="s">
        <v>1949</v>
      </c>
      <c r="E9925" t="s">
        <v>1218</v>
      </c>
      <c r="F9925" t="s">
        <v>936</v>
      </c>
    </row>
    <row r="9926" spans="1:6">
      <c r="A9926" t="s">
        <v>433</v>
      </c>
      <c r="B9926" t="s">
        <v>234</v>
      </c>
      <c r="C9926">
        <v>0</v>
      </c>
      <c r="D9926" t="s">
        <v>1949</v>
      </c>
      <c r="E9926" t="s">
        <v>1218</v>
      </c>
      <c r="F9926" t="s">
        <v>936</v>
      </c>
    </row>
    <row r="9927" spans="1:6">
      <c r="A9927" t="s">
        <v>433</v>
      </c>
      <c r="B9927" t="s">
        <v>235</v>
      </c>
      <c r="C9927">
        <v>0</v>
      </c>
      <c r="D9927" t="s">
        <v>1949</v>
      </c>
      <c r="E9927" t="s">
        <v>1219</v>
      </c>
      <c r="F9927" t="s">
        <v>937</v>
      </c>
    </row>
    <row r="9928" spans="1:6">
      <c r="A9928" t="s">
        <v>433</v>
      </c>
      <c r="B9928" t="s">
        <v>236</v>
      </c>
      <c r="C9928">
        <v>0</v>
      </c>
      <c r="D9928" t="s">
        <v>1949</v>
      </c>
      <c r="E9928" t="s">
        <v>1219</v>
      </c>
      <c r="F9928" t="s">
        <v>937</v>
      </c>
    </row>
    <row r="9929" spans="1:6">
      <c r="A9929" t="s">
        <v>433</v>
      </c>
      <c r="B9929" t="s">
        <v>237</v>
      </c>
      <c r="C9929">
        <v>0</v>
      </c>
      <c r="D9929" t="s">
        <v>1949</v>
      </c>
      <c r="E9929" t="s">
        <v>1220</v>
      </c>
      <c r="F9929" t="s">
        <v>938</v>
      </c>
    </row>
    <row r="9930" spans="1:6">
      <c r="A9930" t="s">
        <v>433</v>
      </c>
      <c r="B9930" t="s">
        <v>238</v>
      </c>
      <c r="C9930">
        <v>0</v>
      </c>
      <c r="D9930" t="s">
        <v>1949</v>
      </c>
      <c r="E9930" t="s">
        <v>1220</v>
      </c>
      <c r="F9930" t="s">
        <v>938</v>
      </c>
    </row>
    <row r="9931" spans="1:6">
      <c r="A9931" t="s">
        <v>433</v>
      </c>
      <c r="B9931" t="s">
        <v>239</v>
      </c>
      <c r="C9931">
        <v>0</v>
      </c>
      <c r="D9931" t="s">
        <v>1949</v>
      </c>
      <c r="E9931" t="s">
        <v>1220</v>
      </c>
      <c r="F9931" t="s">
        <v>938</v>
      </c>
    </row>
    <row r="9932" spans="1:6">
      <c r="A9932" t="s">
        <v>433</v>
      </c>
      <c r="B9932" t="s">
        <v>240</v>
      </c>
      <c r="C9932">
        <v>0</v>
      </c>
      <c r="D9932" t="s">
        <v>1949</v>
      </c>
      <c r="E9932" t="s">
        <v>1220</v>
      </c>
      <c r="F9932" t="s">
        <v>938</v>
      </c>
    </row>
    <row r="9933" spans="1:6">
      <c r="A9933" t="s">
        <v>433</v>
      </c>
      <c r="B9933" t="s">
        <v>241</v>
      </c>
      <c r="C9933">
        <v>0</v>
      </c>
      <c r="D9933" t="s">
        <v>1949</v>
      </c>
      <c r="E9933" t="s">
        <v>1220</v>
      </c>
      <c r="F9933" t="s">
        <v>938</v>
      </c>
    </row>
    <row r="9934" spans="1:6">
      <c r="A9934" t="s">
        <v>433</v>
      </c>
      <c r="B9934" t="s">
        <v>242</v>
      </c>
      <c r="C9934">
        <v>0</v>
      </c>
      <c r="D9934" t="s">
        <v>1949</v>
      </c>
      <c r="E9934" t="s">
        <v>1220</v>
      </c>
      <c r="F9934" t="s">
        <v>938</v>
      </c>
    </row>
    <row r="9935" spans="1:6">
      <c r="A9935" t="s">
        <v>433</v>
      </c>
      <c r="B9935" t="s">
        <v>243</v>
      </c>
      <c r="C9935">
        <v>0</v>
      </c>
      <c r="D9935" t="s">
        <v>1949</v>
      </c>
      <c r="E9935" t="s">
        <v>1220</v>
      </c>
      <c r="F9935" t="s">
        <v>938</v>
      </c>
    </row>
    <row r="9936" spans="1:6">
      <c r="A9936" t="s">
        <v>433</v>
      </c>
      <c r="B9936" t="s">
        <v>244</v>
      </c>
      <c r="C9936">
        <v>0</v>
      </c>
      <c r="D9936" t="s">
        <v>1949</v>
      </c>
      <c r="E9936" t="s">
        <v>1221</v>
      </c>
      <c r="F9936" t="s">
        <v>939</v>
      </c>
    </row>
    <row r="9937" spans="1:6">
      <c r="A9937" t="s">
        <v>433</v>
      </c>
      <c r="B9937" t="s">
        <v>245</v>
      </c>
      <c r="C9937">
        <v>0</v>
      </c>
      <c r="D9937" t="s">
        <v>1949</v>
      </c>
      <c r="E9937" t="s">
        <v>1221</v>
      </c>
      <c r="F9937" t="s">
        <v>939</v>
      </c>
    </row>
    <row r="9938" spans="1:6">
      <c r="A9938" t="s">
        <v>433</v>
      </c>
      <c r="B9938" t="s">
        <v>246</v>
      </c>
      <c r="C9938">
        <v>0</v>
      </c>
      <c r="D9938" t="s">
        <v>1949</v>
      </c>
      <c r="E9938" t="s">
        <v>1221</v>
      </c>
      <c r="F9938" t="s">
        <v>939</v>
      </c>
    </row>
    <row r="9939" spans="1:6">
      <c r="A9939" t="s">
        <v>433</v>
      </c>
      <c r="B9939" t="s">
        <v>247</v>
      </c>
      <c r="C9939">
        <v>0</v>
      </c>
      <c r="D9939" t="s">
        <v>1949</v>
      </c>
      <c r="E9939" t="s">
        <v>1222</v>
      </c>
      <c r="F9939" t="s">
        <v>940</v>
      </c>
    </row>
    <row r="9940" spans="1:6">
      <c r="A9940" t="s">
        <v>433</v>
      </c>
      <c r="B9940" t="s">
        <v>248</v>
      </c>
      <c r="C9940">
        <v>0</v>
      </c>
      <c r="D9940" t="s">
        <v>1949</v>
      </c>
      <c r="E9940" t="s">
        <v>1222</v>
      </c>
      <c r="F9940" t="s">
        <v>940</v>
      </c>
    </row>
    <row r="9941" spans="1:6">
      <c r="A9941" t="s">
        <v>433</v>
      </c>
      <c r="B9941" t="s">
        <v>249</v>
      </c>
      <c r="C9941">
        <v>0</v>
      </c>
      <c r="D9941" t="s">
        <v>1949</v>
      </c>
      <c r="E9941" t="s">
        <v>1222</v>
      </c>
      <c r="F9941" t="s">
        <v>940</v>
      </c>
    </row>
    <row r="9942" spans="1:6">
      <c r="A9942" t="s">
        <v>433</v>
      </c>
      <c r="B9942" t="s">
        <v>250</v>
      </c>
      <c r="C9942">
        <v>0</v>
      </c>
      <c r="D9942" t="s">
        <v>1949</v>
      </c>
      <c r="E9942" t="s">
        <v>1222</v>
      </c>
      <c r="F9942" t="s">
        <v>940</v>
      </c>
    </row>
    <row r="9943" spans="1:6">
      <c r="A9943" t="s">
        <v>433</v>
      </c>
      <c r="B9943" t="s">
        <v>251</v>
      </c>
      <c r="C9943">
        <v>0</v>
      </c>
      <c r="D9943" t="s">
        <v>1949</v>
      </c>
      <c r="E9943" t="s">
        <v>1222</v>
      </c>
      <c r="F9943" t="s">
        <v>940</v>
      </c>
    </row>
    <row r="9944" spans="1:6">
      <c r="A9944" t="s">
        <v>433</v>
      </c>
      <c r="B9944" t="s">
        <v>252</v>
      </c>
      <c r="C9944">
        <v>0</v>
      </c>
      <c r="D9944" t="s">
        <v>1949</v>
      </c>
      <c r="E9944" t="s">
        <v>1222</v>
      </c>
      <c r="F9944" t="s">
        <v>940</v>
      </c>
    </row>
    <row r="9945" spans="1:6">
      <c r="A9945" t="s">
        <v>433</v>
      </c>
      <c r="B9945" t="s">
        <v>253</v>
      </c>
      <c r="C9945">
        <v>0</v>
      </c>
      <c r="D9945" t="s">
        <v>1949</v>
      </c>
      <c r="E9945" t="s">
        <v>1222</v>
      </c>
      <c r="F9945" t="s">
        <v>940</v>
      </c>
    </row>
    <row r="9946" spans="1:6">
      <c r="A9946" t="s">
        <v>433</v>
      </c>
      <c r="B9946" t="s">
        <v>254</v>
      </c>
      <c r="C9946">
        <v>0</v>
      </c>
      <c r="D9946" t="s">
        <v>1949</v>
      </c>
      <c r="E9946" t="s">
        <v>1222</v>
      </c>
      <c r="F9946" t="s">
        <v>940</v>
      </c>
    </row>
    <row r="9947" spans="1:6">
      <c r="A9947" t="s">
        <v>433</v>
      </c>
      <c r="B9947" t="s">
        <v>255</v>
      </c>
      <c r="C9947">
        <v>0</v>
      </c>
      <c r="D9947" t="s">
        <v>1949</v>
      </c>
      <c r="E9947" t="s">
        <v>1222</v>
      </c>
      <c r="F9947" t="s">
        <v>940</v>
      </c>
    </row>
    <row r="9948" spans="1:6">
      <c r="A9948" t="s">
        <v>433</v>
      </c>
      <c r="B9948" t="s">
        <v>256</v>
      </c>
      <c r="C9948">
        <v>0</v>
      </c>
      <c r="D9948" t="s">
        <v>1949</v>
      </c>
      <c r="E9948" t="s">
        <v>118</v>
      </c>
      <c r="F9948" t="s">
        <v>941</v>
      </c>
    </row>
    <row r="9949" spans="1:6">
      <c r="A9949" t="s">
        <v>433</v>
      </c>
      <c r="B9949" t="s">
        <v>257</v>
      </c>
      <c r="C9949">
        <v>0</v>
      </c>
      <c r="D9949" t="s">
        <v>1949</v>
      </c>
      <c r="E9949" t="s">
        <v>1223</v>
      </c>
      <c r="F9949" t="s">
        <v>942</v>
      </c>
    </row>
    <row r="9950" spans="1:6">
      <c r="A9950" t="s">
        <v>433</v>
      </c>
      <c r="B9950" t="s">
        <v>258</v>
      </c>
      <c r="C9950">
        <v>0</v>
      </c>
      <c r="D9950" t="s">
        <v>1949</v>
      </c>
      <c r="E9950" t="s">
        <v>1223</v>
      </c>
      <c r="F9950" t="s">
        <v>942</v>
      </c>
    </row>
    <row r="9951" spans="1:6">
      <c r="A9951" t="s">
        <v>433</v>
      </c>
      <c r="B9951" t="s">
        <v>259</v>
      </c>
      <c r="C9951">
        <v>0</v>
      </c>
      <c r="D9951" t="s">
        <v>1949</v>
      </c>
      <c r="E9951" t="s">
        <v>1223</v>
      </c>
      <c r="F9951" t="s">
        <v>942</v>
      </c>
    </row>
    <row r="9952" spans="1:6">
      <c r="A9952" t="s">
        <v>433</v>
      </c>
      <c r="B9952" t="s">
        <v>260</v>
      </c>
      <c r="C9952">
        <v>0</v>
      </c>
      <c r="D9952" t="s">
        <v>1949</v>
      </c>
      <c r="E9952" t="s">
        <v>1223</v>
      </c>
      <c r="F9952" t="s">
        <v>942</v>
      </c>
    </row>
    <row r="9953" spans="1:6">
      <c r="A9953" t="s">
        <v>433</v>
      </c>
      <c r="B9953" t="s">
        <v>261</v>
      </c>
      <c r="C9953">
        <v>0</v>
      </c>
      <c r="D9953" t="s">
        <v>1949</v>
      </c>
      <c r="E9953" t="s">
        <v>1223</v>
      </c>
      <c r="F9953" t="s">
        <v>942</v>
      </c>
    </row>
    <row r="9954" spans="1:6">
      <c r="A9954" t="s">
        <v>433</v>
      </c>
      <c r="B9954" t="s">
        <v>262</v>
      </c>
      <c r="C9954">
        <v>0</v>
      </c>
      <c r="D9954" t="s">
        <v>1949</v>
      </c>
      <c r="E9954" t="s">
        <v>1224</v>
      </c>
      <c r="F9954" t="s">
        <v>943</v>
      </c>
    </row>
    <row r="9955" spans="1:6">
      <c r="A9955" t="s">
        <v>433</v>
      </c>
      <c r="B9955" t="s">
        <v>263</v>
      </c>
      <c r="C9955">
        <v>0</v>
      </c>
      <c r="D9955" t="s">
        <v>1949</v>
      </c>
      <c r="E9955" t="s">
        <v>1224</v>
      </c>
      <c r="F9955" t="s">
        <v>943</v>
      </c>
    </row>
    <row r="9956" spans="1:6">
      <c r="A9956" t="s">
        <v>433</v>
      </c>
      <c r="B9956" t="s">
        <v>264</v>
      </c>
      <c r="C9956">
        <v>0</v>
      </c>
      <c r="D9956" t="s">
        <v>1949</v>
      </c>
      <c r="E9956" t="s">
        <v>1224</v>
      </c>
      <c r="F9956" t="s">
        <v>943</v>
      </c>
    </row>
    <row r="9957" spans="1:6">
      <c r="A9957" t="s">
        <v>433</v>
      </c>
      <c r="B9957" t="s">
        <v>265</v>
      </c>
      <c r="C9957">
        <v>0</v>
      </c>
      <c r="D9957" t="s">
        <v>1949</v>
      </c>
      <c r="E9957" t="s">
        <v>1224</v>
      </c>
      <c r="F9957" t="s">
        <v>943</v>
      </c>
    </row>
    <row r="9958" spans="1:6">
      <c r="A9958" t="s">
        <v>433</v>
      </c>
      <c r="B9958" t="s">
        <v>266</v>
      </c>
      <c r="C9958">
        <v>0</v>
      </c>
      <c r="D9958" t="s">
        <v>1949</v>
      </c>
      <c r="E9958" t="s">
        <v>1224</v>
      </c>
      <c r="F9958" t="s">
        <v>943</v>
      </c>
    </row>
    <row r="9959" spans="1:6">
      <c r="A9959" t="s">
        <v>433</v>
      </c>
      <c r="B9959" t="s">
        <v>267</v>
      </c>
      <c r="C9959">
        <v>0</v>
      </c>
      <c r="D9959" t="s">
        <v>1949</v>
      </c>
      <c r="E9959" t="s">
        <v>1224</v>
      </c>
      <c r="F9959" t="s">
        <v>943</v>
      </c>
    </row>
    <row r="9960" spans="1:6">
      <c r="A9960" t="s">
        <v>433</v>
      </c>
      <c r="B9960" t="s">
        <v>268</v>
      </c>
      <c r="C9960">
        <v>0</v>
      </c>
      <c r="D9960" t="s">
        <v>1949</v>
      </c>
      <c r="E9960" t="s">
        <v>1225</v>
      </c>
      <c r="F9960" t="s">
        <v>944</v>
      </c>
    </row>
    <row r="9961" spans="1:6">
      <c r="A9961" t="s">
        <v>433</v>
      </c>
      <c r="B9961" t="s">
        <v>269</v>
      </c>
      <c r="C9961">
        <v>0</v>
      </c>
      <c r="D9961" t="s">
        <v>1949</v>
      </c>
      <c r="E9961" t="s">
        <v>131</v>
      </c>
      <c r="F9961" t="s">
        <v>945</v>
      </c>
    </row>
    <row r="9962" spans="1:6">
      <c r="A9962" t="s">
        <v>433</v>
      </c>
      <c r="B9962" t="s">
        <v>270</v>
      </c>
      <c r="C9962">
        <v>0</v>
      </c>
      <c r="D9962" t="s">
        <v>1949</v>
      </c>
      <c r="E9962" t="s">
        <v>131</v>
      </c>
      <c r="F9962" t="s">
        <v>945</v>
      </c>
    </row>
    <row r="9963" spans="1:6">
      <c r="A9963" t="s">
        <v>433</v>
      </c>
      <c r="B9963" t="s">
        <v>271</v>
      </c>
      <c r="C9963">
        <v>0</v>
      </c>
      <c r="D9963" t="s">
        <v>1949</v>
      </c>
      <c r="E9963" t="s">
        <v>1224</v>
      </c>
      <c r="F9963" t="s">
        <v>943</v>
      </c>
    </row>
    <row r="9964" spans="1:6">
      <c r="A9964" t="s">
        <v>433</v>
      </c>
      <c r="B9964" t="s">
        <v>764</v>
      </c>
      <c r="C9964">
        <v>0</v>
      </c>
      <c r="D9964" t="s">
        <v>1949</v>
      </c>
      <c r="E9964" t="s">
        <v>1941</v>
      </c>
      <c r="F9964" t="s">
        <v>1950</v>
      </c>
    </row>
    <row r="9965" spans="1:6">
      <c r="A9965" t="s">
        <v>435</v>
      </c>
      <c r="B9965" t="s">
        <v>150</v>
      </c>
      <c r="C9965">
        <v>0</v>
      </c>
      <c r="D9965" t="s">
        <v>1949</v>
      </c>
      <c r="E9965" t="s">
        <v>803</v>
      </c>
      <c r="F9965" t="s">
        <v>799</v>
      </c>
    </row>
    <row r="9966" spans="1:6">
      <c r="A9966" t="s">
        <v>435</v>
      </c>
      <c r="B9966" t="s">
        <v>151</v>
      </c>
      <c r="C9966">
        <v>0</v>
      </c>
      <c r="D9966" t="s">
        <v>1949</v>
      </c>
      <c r="E9966" t="s">
        <v>803</v>
      </c>
      <c r="F9966" t="s">
        <v>799</v>
      </c>
    </row>
    <row r="9967" spans="1:6">
      <c r="A9967" t="s">
        <v>435</v>
      </c>
      <c r="B9967" t="s">
        <v>152</v>
      </c>
      <c r="C9967">
        <v>0</v>
      </c>
      <c r="D9967" t="s">
        <v>1949</v>
      </c>
      <c r="E9967" t="s">
        <v>803</v>
      </c>
      <c r="F9967" t="s">
        <v>799</v>
      </c>
    </row>
    <row r="9968" spans="1:6">
      <c r="A9968" t="s">
        <v>435</v>
      </c>
      <c r="B9968" t="s">
        <v>153</v>
      </c>
      <c r="C9968">
        <v>0</v>
      </c>
      <c r="D9968" t="s">
        <v>1949</v>
      </c>
      <c r="E9968" t="s">
        <v>803</v>
      </c>
      <c r="F9968" t="s">
        <v>799</v>
      </c>
    </row>
    <row r="9969" spans="1:6">
      <c r="A9969" t="s">
        <v>435</v>
      </c>
      <c r="B9969" t="s">
        <v>154</v>
      </c>
      <c r="C9969">
        <v>0</v>
      </c>
      <c r="D9969" t="s">
        <v>1949</v>
      </c>
      <c r="E9969" t="s">
        <v>803</v>
      </c>
      <c r="F9969" t="s">
        <v>799</v>
      </c>
    </row>
    <row r="9970" spans="1:6">
      <c r="A9970" t="s">
        <v>435</v>
      </c>
      <c r="B9970" t="s">
        <v>155</v>
      </c>
      <c r="C9970">
        <v>0</v>
      </c>
      <c r="D9970" t="s">
        <v>1949</v>
      </c>
      <c r="E9970" t="s">
        <v>803</v>
      </c>
      <c r="F9970" t="s">
        <v>799</v>
      </c>
    </row>
    <row r="9971" spans="1:6">
      <c r="A9971" t="s">
        <v>435</v>
      </c>
      <c r="B9971" t="s">
        <v>156</v>
      </c>
      <c r="C9971">
        <v>0</v>
      </c>
      <c r="D9971" t="s">
        <v>1949</v>
      </c>
      <c r="E9971" t="s">
        <v>803</v>
      </c>
      <c r="F9971" t="s">
        <v>799</v>
      </c>
    </row>
    <row r="9972" spans="1:6">
      <c r="A9972" t="s">
        <v>435</v>
      </c>
      <c r="B9972" t="s">
        <v>157</v>
      </c>
      <c r="C9972">
        <v>0</v>
      </c>
      <c r="D9972" t="s">
        <v>1949</v>
      </c>
      <c r="E9972" t="s">
        <v>803</v>
      </c>
      <c r="F9972" t="s">
        <v>799</v>
      </c>
    </row>
    <row r="9973" spans="1:6">
      <c r="A9973" t="s">
        <v>435</v>
      </c>
      <c r="B9973" t="s">
        <v>158</v>
      </c>
      <c r="C9973">
        <v>0</v>
      </c>
      <c r="D9973" t="s">
        <v>1949</v>
      </c>
      <c r="E9973" t="s">
        <v>803</v>
      </c>
      <c r="F9973" t="s">
        <v>799</v>
      </c>
    </row>
    <row r="9974" spans="1:6">
      <c r="A9974" t="s">
        <v>435</v>
      </c>
      <c r="B9974" t="s">
        <v>159</v>
      </c>
      <c r="C9974">
        <v>0</v>
      </c>
      <c r="D9974" t="s">
        <v>1949</v>
      </c>
      <c r="E9974" t="s">
        <v>803</v>
      </c>
      <c r="F9974" t="s">
        <v>799</v>
      </c>
    </row>
    <row r="9975" spans="1:6">
      <c r="A9975" t="s">
        <v>435</v>
      </c>
      <c r="B9975" t="s">
        <v>160</v>
      </c>
      <c r="C9975">
        <v>0</v>
      </c>
      <c r="D9975" t="s">
        <v>1949</v>
      </c>
      <c r="E9975" t="s">
        <v>803</v>
      </c>
      <c r="F9975" t="s">
        <v>799</v>
      </c>
    </row>
    <row r="9976" spans="1:6">
      <c r="A9976" t="s">
        <v>435</v>
      </c>
      <c r="B9976" t="s">
        <v>161</v>
      </c>
      <c r="C9976">
        <v>0</v>
      </c>
      <c r="D9976" t="s">
        <v>1949</v>
      </c>
      <c r="E9976" t="s">
        <v>803</v>
      </c>
      <c r="F9976" t="s">
        <v>799</v>
      </c>
    </row>
    <row r="9977" spans="1:6">
      <c r="A9977" t="s">
        <v>435</v>
      </c>
      <c r="B9977" t="s">
        <v>162</v>
      </c>
      <c r="C9977">
        <v>0</v>
      </c>
      <c r="D9977" t="s">
        <v>1949</v>
      </c>
      <c r="E9977" t="s">
        <v>803</v>
      </c>
      <c r="F9977" t="s">
        <v>799</v>
      </c>
    </row>
    <row r="9978" spans="1:6">
      <c r="A9978" t="s">
        <v>435</v>
      </c>
      <c r="B9978" t="s">
        <v>163</v>
      </c>
      <c r="C9978">
        <v>0</v>
      </c>
      <c r="D9978" t="s">
        <v>1949</v>
      </c>
      <c r="E9978" t="s">
        <v>803</v>
      </c>
      <c r="F9978" t="s">
        <v>799</v>
      </c>
    </row>
    <row r="9979" spans="1:6">
      <c r="A9979" t="s">
        <v>435</v>
      </c>
      <c r="B9979" t="s">
        <v>164</v>
      </c>
      <c r="C9979">
        <v>0</v>
      </c>
      <c r="D9979" t="s">
        <v>1949</v>
      </c>
      <c r="E9979" t="s">
        <v>803</v>
      </c>
      <c r="F9979" t="s">
        <v>799</v>
      </c>
    </row>
    <row r="9980" spans="1:6">
      <c r="A9980" t="s">
        <v>435</v>
      </c>
      <c r="B9980" t="s">
        <v>165</v>
      </c>
      <c r="C9980">
        <v>0</v>
      </c>
      <c r="D9980" t="s">
        <v>1949</v>
      </c>
      <c r="E9980" t="s">
        <v>1214</v>
      </c>
      <c r="F9980" t="s">
        <v>931</v>
      </c>
    </row>
    <row r="9981" spans="1:6">
      <c r="A9981" t="s">
        <v>435</v>
      </c>
      <c r="B9981" t="s">
        <v>166</v>
      </c>
      <c r="C9981">
        <v>0</v>
      </c>
      <c r="D9981" t="s">
        <v>1949</v>
      </c>
      <c r="E9981" t="s">
        <v>1214</v>
      </c>
      <c r="F9981" t="s">
        <v>931</v>
      </c>
    </row>
    <row r="9982" spans="1:6">
      <c r="A9982" t="s">
        <v>435</v>
      </c>
      <c r="B9982" t="s">
        <v>167</v>
      </c>
      <c r="C9982">
        <v>0</v>
      </c>
      <c r="D9982" t="s">
        <v>1949</v>
      </c>
      <c r="E9982" t="s">
        <v>1214</v>
      </c>
      <c r="F9982" t="s">
        <v>931</v>
      </c>
    </row>
    <row r="9983" spans="1:6">
      <c r="A9983" t="s">
        <v>435</v>
      </c>
      <c r="B9983" t="s">
        <v>168</v>
      </c>
      <c r="C9983">
        <v>0</v>
      </c>
      <c r="D9983" t="s">
        <v>1949</v>
      </c>
      <c r="E9983" t="s">
        <v>1214</v>
      </c>
      <c r="F9983" t="s">
        <v>931</v>
      </c>
    </row>
    <row r="9984" spans="1:6">
      <c r="A9984" t="s">
        <v>435</v>
      </c>
      <c r="B9984" t="s">
        <v>169</v>
      </c>
      <c r="C9984">
        <v>0</v>
      </c>
      <c r="D9984" t="s">
        <v>1949</v>
      </c>
      <c r="E9984" t="s">
        <v>1214</v>
      </c>
      <c r="F9984" t="s">
        <v>931</v>
      </c>
    </row>
    <row r="9985" spans="1:6">
      <c r="A9985" t="s">
        <v>435</v>
      </c>
      <c r="B9985" t="s">
        <v>170</v>
      </c>
      <c r="C9985">
        <v>0</v>
      </c>
      <c r="D9985" t="s">
        <v>1949</v>
      </c>
      <c r="E9985" t="s">
        <v>1215</v>
      </c>
      <c r="F9985" t="s">
        <v>932</v>
      </c>
    </row>
    <row r="9986" spans="1:6">
      <c r="A9986" t="s">
        <v>435</v>
      </c>
      <c r="B9986" t="s">
        <v>171</v>
      </c>
      <c r="C9986">
        <v>0</v>
      </c>
      <c r="D9986" t="s">
        <v>1949</v>
      </c>
      <c r="E9986" t="s">
        <v>1215</v>
      </c>
      <c r="F9986" t="s">
        <v>932</v>
      </c>
    </row>
    <row r="9987" spans="1:6">
      <c r="A9987" t="s">
        <v>435</v>
      </c>
      <c r="B9987" t="s">
        <v>172</v>
      </c>
      <c r="C9987">
        <v>0</v>
      </c>
      <c r="D9987" t="s">
        <v>1949</v>
      </c>
      <c r="E9987" t="s">
        <v>1215</v>
      </c>
      <c r="F9987" t="s">
        <v>932</v>
      </c>
    </row>
    <row r="9988" spans="1:6">
      <c r="A9988" t="s">
        <v>435</v>
      </c>
      <c r="B9988" t="s">
        <v>173</v>
      </c>
      <c r="C9988">
        <v>0</v>
      </c>
      <c r="D9988" t="s">
        <v>1949</v>
      </c>
      <c r="E9988" t="s">
        <v>1215</v>
      </c>
      <c r="F9988" t="s">
        <v>932</v>
      </c>
    </row>
    <row r="9989" spans="1:6">
      <c r="A9989" t="s">
        <v>435</v>
      </c>
      <c r="B9989" t="s">
        <v>174</v>
      </c>
      <c r="C9989">
        <v>0</v>
      </c>
      <c r="D9989" t="s">
        <v>1949</v>
      </c>
      <c r="E9989" t="s">
        <v>1216</v>
      </c>
      <c r="F9989" t="s">
        <v>933</v>
      </c>
    </row>
    <row r="9990" spans="1:6">
      <c r="A9990" t="s">
        <v>435</v>
      </c>
      <c r="B9990" t="s">
        <v>175</v>
      </c>
      <c r="C9990">
        <v>0</v>
      </c>
      <c r="D9990" t="s">
        <v>1949</v>
      </c>
      <c r="E9990" t="s">
        <v>1216</v>
      </c>
      <c r="F9990" t="s">
        <v>933</v>
      </c>
    </row>
    <row r="9991" spans="1:6">
      <c r="A9991" t="s">
        <v>435</v>
      </c>
      <c r="B9991" t="s">
        <v>176</v>
      </c>
      <c r="C9991">
        <v>0</v>
      </c>
      <c r="D9991" t="s">
        <v>1949</v>
      </c>
      <c r="E9991" t="s">
        <v>1216</v>
      </c>
      <c r="F9991" t="s">
        <v>933</v>
      </c>
    </row>
    <row r="9992" spans="1:6">
      <c r="A9992" t="s">
        <v>435</v>
      </c>
      <c r="B9992" t="s">
        <v>177</v>
      </c>
      <c r="C9992">
        <v>0</v>
      </c>
      <c r="D9992" t="s">
        <v>1949</v>
      </c>
      <c r="E9992" t="s">
        <v>1216</v>
      </c>
      <c r="F9992" t="s">
        <v>933</v>
      </c>
    </row>
    <row r="9993" spans="1:6">
      <c r="A9993" t="s">
        <v>435</v>
      </c>
      <c r="B9993" t="s">
        <v>178</v>
      </c>
      <c r="C9993">
        <v>2055.9299999999998</v>
      </c>
      <c r="D9993" t="s">
        <v>1949</v>
      </c>
      <c r="E9993" t="s">
        <v>1216</v>
      </c>
      <c r="F9993" t="s">
        <v>933</v>
      </c>
    </row>
    <row r="9994" spans="1:6">
      <c r="A9994" t="s">
        <v>435</v>
      </c>
      <c r="B9994" t="s">
        <v>179</v>
      </c>
      <c r="C9994">
        <v>0</v>
      </c>
      <c r="D9994" t="s">
        <v>1949</v>
      </c>
      <c r="E9994" t="s">
        <v>1216</v>
      </c>
      <c r="F9994" t="s">
        <v>933</v>
      </c>
    </row>
    <row r="9995" spans="1:6">
      <c r="A9995" t="s">
        <v>435</v>
      </c>
      <c r="B9995" t="s">
        <v>180</v>
      </c>
      <c r="C9995">
        <v>0</v>
      </c>
      <c r="D9995" t="s">
        <v>1949</v>
      </c>
      <c r="E9995" t="s">
        <v>1216</v>
      </c>
      <c r="F9995" t="s">
        <v>933</v>
      </c>
    </row>
    <row r="9996" spans="1:6">
      <c r="A9996" t="s">
        <v>435</v>
      </c>
      <c r="B9996" t="s">
        <v>181</v>
      </c>
      <c r="C9996">
        <v>0</v>
      </c>
      <c r="D9996" t="s">
        <v>1949</v>
      </c>
      <c r="E9996" t="s">
        <v>1216</v>
      </c>
      <c r="F9996" t="s">
        <v>933</v>
      </c>
    </row>
    <row r="9997" spans="1:6">
      <c r="A9997" t="s">
        <v>435</v>
      </c>
      <c r="B9997" t="s">
        <v>182</v>
      </c>
      <c r="C9997">
        <v>0</v>
      </c>
      <c r="D9997" t="s">
        <v>1949</v>
      </c>
      <c r="E9997" t="s">
        <v>1216</v>
      </c>
      <c r="F9997" t="s">
        <v>933</v>
      </c>
    </row>
    <row r="9998" spans="1:6">
      <c r="A9998" t="s">
        <v>435</v>
      </c>
      <c r="B9998" t="s">
        <v>183</v>
      </c>
      <c r="C9998">
        <v>0</v>
      </c>
      <c r="D9998" t="s">
        <v>1949</v>
      </c>
      <c r="E9998" t="s">
        <v>1216</v>
      </c>
      <c r="F9998" t="s">
        <v>933</v>
      </c>
    </row>
    <row r="9999" spans="1:6">
      <c r="A9999" t="s">
        <v>435</v>
      </c>
      <c r="B9999" t="s">
        <v>184</v>
      </c>
      <c r="C9999">
        <v>0</v>
      </c>
      <c r="D9999" t="s">
        <v>1949</v>
      </c>
      <c r="E9999" t="s">
        <v>1216</v>
      </c>
      <c r="F9999" t="s">
        <v>933</v>
      </c>
    </row>
    <row r="10000" spans="1:6">
      <c r="A10000" t="s">
        <v>435</v>
      </c>
      <c r="B10000" t="s">
        <v>185</v>
      </c>
      <c r="C10000">
        <v>9012002.9299999997</v>
      </c>
      <c r="D10000" t="s">
        <v>1949</v>
      </c>
      <c r="E10000" t="s">
        <v>1216</v>
      </c>
      <c r="F10000" t="s">
        <v>933</v>
      </c>
    </row>
    <row r="10001" spans="1:6">
      <c r="A10001" t="s">
        <v>435</v>
      </c>
      <c r="B10001" t="s">
        <v>186</v>
      </c>
      <c r="C10001">
        <v>0</v>
      </c>
      <c r="D10001" t="s">
        <v>1949</v>
      </c>
      <c r="E10001" t="s">
        <v>1216</v>
      </c>
      <c r="F10001" t="s">
        <v>933</v>
      </c>
    </row>
    <row r="10002" spans="1:6">
      <c r="A10002" t="s">
        <v>435</v>
      </c>
      <c r="B10002" t="s">
        <v>187</v>
      </c>
      <c r="C10002">
        <v>0</v>
      </c>
      <c r="D10002" t="s">
        <v>1949</v>
      </c>
      <c r="E10002" t="s">
        <v>1216</v>
      </c>
      <c r="F10002" t="s">
        <v>933</v>
      </c>
    </row>
    <row r="10003" spans="1:6">
      <c r="A10003" t="s">
        <v>435</v>
      </c>
      <c r="B10003" t="s">
        <v>188</v>
      </c>
      <c r="C10003">
        <v>0</v>
      </c>
      <c r="D10003" t="s">
        <v>1949</v>
      </c>
      <c r="E10003" t="s">
        <v>1216</v>
      </c>
      <c r="F10003" t="s">
        <v>933</v>
      </c>
    </row>
    <row r="10004" spans="1:6">
      <c r="A10004" t="s">
        <v>435</v>
      </c>
      <c r="B10004" t="s">
        <v>189</v>
      </c>
      <c r="C10004">
        <v>0</v>
      </c>
      <c r="D10004" t="s">
        <v>1949</v>
      </c>
      <c r="E10004" t="s">
        <v>1216</v>
      </c>
      <c r="F10004" t="s">
        <v>933</v>
      </c>
    </row>
    <row r="10005" spans="1:6">
      <c r="A10005" t="s">
        <v>435</v>
      </c>
      <c r="B10005" t="s">
        <v>190</v>
      </c>
      <c r="C10005">
        <v>0</v>
      </c>
      <c r="D10005" t="s">
        <v>1949</v>
      </c>
      <c r="E10005" t="s">
        <v>1216</v>
      </c>
      <c r="F10005" t="s">
        <v>933</v>
      </c>
    </row>
    <row r="10006" spans="1:6">
      <c r="A10006" t="s">
        <v>435</v>
      </c>
      <c r="B10006" t="s">
        <v>191</v>
      </c>
      <c r="C10006">
        <v>0</v>
      </c>
      <c r="D10006" t="s">
        <v>1949</v>
      </c>
      <c r="E10006" t="s">
        <v>1216</v>
      </c>
      <c r="F10006" t="s">
        <v>933</v>
      </c>
    </row>
    <row r="10007" spans="1:6">
      <c r="A10007" t="s">
        <v>435</v>
      </c>
      <c r="B10007" t="s">
        <v>192</v>
      </c>
      <c r="C10007">
        <v>0</v>
      </c>
      <c r="D10007" t="s">
        <v>1949</v>
      </c>
      <c r="E10007" t="s">
        <v>1216</v>
      </c>
      <c r="F10007" t="s">
        <v>933</v>
      </c>
    </row>
    <row r="10008" spans="1:6">
      <c r="A10008" t="s">
        <v>435</v>
      </c>
      <c r="B10008" t="s">
        <v>193</v>
      </c>
      <c r="C10008">
        <v>0</v>
      </c>
      <c r="D10008" t="s">
        <v>1949</v>
      </c>
      <c r="E10008" t="s">
        <v>1216</v>
      </c>
      <c r="F10008" t="s">
        <v>933</v>
      </c>
    </row>
    <row r="10009" spans="1:6">
      <c r="A10009" t="s">
        <v>435</v>
      </c>
      <c r="B10009" t="s">
        <v>194</v>
      </c>
      <c r="C10009">
        <v>0</v>
      </c>
      <c r="D10009" t="s">
        <v>1949</v>
      </c>
      <c r="E10009" t="s">
        <v>1216</v>
      </c>
      <c r="F10009" t="s">
        <v>933</v>
      </c>
    </row>
    <row r="10010" spans="1:6">
      <c r="A10010" t="s">
        <v>435</v>
      </c>
      <c r="B10010" t="s">
        <v>195</v>
      </c>
      <c r="C10010">
        <v>0</v>
      </c>
      <c r="D10010" t="s">
        <v>1949</v>
      </c>
      <c r="E10010" t="s">
        <v>1216</v>
      </c>
      <c r="F10010" t="s">
        <v>933</v>
      </c>
    </row>
    <row r="10011" spans="1:6">
      <c r="A10011" t="s">
        <v>435</v>
      </c>
      <c r="B10011" t="s">
        <v>196</v>
      </c>
      <c r="C10011">
        <v>0</v>
      </c>
      <c r="D10011" t="s">
        <v>1949</v>
      </c>
      <c r="E10011" t="s">
        <v>1216</v>
      </c>
      <c r="F10011" t="s">
        <v>933</v>
      </c>
    </row>
    <row r="10012" spans="1:6">
      <c r="A10012" t="s">
        <v>435</v>
      </c>
      <c r="B10012" t="s">
        <v>197</v>
      </c>
      <c r="C10012">
        <v>0</v>
      </c>
      <c r="D10012" t="s">
        <v>1949</v>
      </c>
      <c r="E10012" t="s">
        <v>1216</v>
      </c>
      <c r="F10012" t="s">
        <v>933</v>
      </c>
    </row>
    <row r="10013" spans="1:6">
      <c r="A10013" t="s">
        <v>435</v>
      </c>
      <c r="B10013" t="s">
        <v>198</v>
      </c>
      <c r="C10013">
        <v>0</v>
      </c>
      <c r="D10013" t="s">
        <v>1949</v>
      </c>
      <c r="E10013" t="s">
        <v>1216</v>
      </c>
      <c r="F10013" t="s">
        <v>933</v>
      </c>
    </row>
    <row r="10014" spans="1:6">
      <c r="A10014" t="s">
        <v>435</v>
      </c>
      <c r="B10014" t="s">
        <v>199</v>
      </c>
      <c r="C10014">
        <v>0</v>
      </c>
      <c r="D10014" t="s">
        <v>1949</v>
      </c>
      <c r="E10014" t="s">
        <v>1216</v>
      </c>
      <c r="F10014" t="s">
        <v>933</v>
      </c>
    </row>
    <row r="10015" spans="1:6">
      <c r="A10015" t="s">
        <v>435</v>
      </c>
      <c r="B10015" t="s">
        <v>200</v>
      </c>
      <c r="C10015">
        <v>0</v>
      </c>
      <c r="D10015" t="s">
        <v>1949</v>
      </c>
      <c r="E10015" t="s">
        <v>1216</v>
      </c>
      <c r="F10015" t="s">
        <v>933</v>
      </c>
    </row>
    <row r="10016" spans="1:6">
      <c r="A10016" t="s">
        <v>435</v>
      </c>
      <c r="B10016" t="s">
        <v>201</v>
      </c>
      <c r="C10016">
        <v>0</v>
      </c>
      <c r="D10016" t="s">
        <v>1949</v>
      </c>
      <c r="E10016" t="s">
        <v>1216</v>
      </c>
      <c r="F10016" t="s">
        <v>933</v>
      </c>
    </row>
    <row r="10017" spans="1:6">
      <c r="A10017" t="s">
        <v>435</v>
      </c>
      <c r="B10017" t="s">
        <v>202</v>
      </c>
      <c r="C10017">
        <v>0</v>
      </c>
      <c r="D10017" t="s">
        <v>1949</v>
      </c>
      <c r="E10017" t="s">
        <v>1216</v>
      </c>
      <c r="F10017" t="s">
        <v>933</v>
      </c>
    </row>
    <row r="10018" spans="1:6">
      <c r="A10018" t="s">
        <v>435</v>
      </c>
      <c r="B10018" t="s">
        <v>203</v>
      </c>
      <c r="C10018">
        <v>0</v>
      </c>
      <c r="D10018" t="s">
        <v>1949</v>
      </c>
      <c r="E10018" t="s">
        <v>1216</v>
      </c>
      <c r="F10018" t="s">
        <v>933</v>
      </c>
    </row>
    <row r="10019" spans="1:6">
      <c r="A10019" t="s">
        <v>435</v>
      </c>
      <c r="B10019" t="s">
        <v>204</v>
      </c>
      <c r="C10019">
        <v>0</v>
      </c>
      <c r="D10019" t="s">
        <v>1949</v>
      </c>
      <c r="E10019" t="s">
        <v>1216</v>
      </c>
      <c r="F10019" t="s">
        <v>933</v>
      </c>
    </row>
    <row r="10020" spans="1:6">
      <c r="A10020" t="s">
        <v>435</v>
      </c>
      <c r="B10020" t="s">
        <v>205</v>
      </c>
      <c r="C10020">
        <v>0</v>
      </c>
      <c r="D10020" t="s">
        <v>1949</v>
      </c>
      <c r="E10020" t="s">
        <v>1216</v>
      </c>
      <c r="F10020" t="s">
        <v>933</v>
      </c>
    </row>
    <row r="10021" spans="1:6">
      <c r="A10021" t="s">
        <v>435</v>
      </c>
      <c r="B10021" t="s">
        <v>206</v>
      </c>
      <c r="C10021">
        <v>0</v>
      </c>
      <c r="D10021" t="s">
        <v>1949</v>
      </c>
      <c r="E10021" t="s">
        <v>1216</v>
      </c>
      <c r="F10021" t="s">
        <v>933</v>
      </c>
    </row>
    <row r="10022" spans="1:6">
      <c r="A10022" t="s">
        <v>435</v>
      </c>
      <c r="B10022" t="s">
        <v>207</v>
      </c>
      <c r="C10022">
        <v>0</v>
      </c>
      <c r="D10022" t="s">
        <v>1949</v>
      </c>
      <c r="E10022" t="s">
        <v>1216</v>
      </c>
      <c r="F10022" t="s">
        <v>933</v>
      </c>
    </row>
    <row r="10023" spans="1:6">
      <c r="A10023" t="s">
        <v>435</v>
      </c>
      <c r="B10023" t="s">
        <v>208</v>
      </c>
      <c r="C10023">
        <v>0</v>
      </c>
      <c r="D10023" t="s">
        <v>1949</v>
      </c>
      <c r="E10023" t="s">
        <v>1216</v>
      </c>
      <c r="F10023" t="s">
        <v>933</v>
      </c>
    </row>
    <row r="10024" spans="1:6">
      <c r="A10024" t="s">
        <v>435</v>
      </c>
      <c r="B10024" t="s">
        <v>209</v>
      </c>
      <c r="C10024">
        <v>0</v>
      </c>
      <c r="D10024" t="s">
        <v>1949</v>
      </c>
      <c r="E10024" t="s">
        <v>1216</v>
      </c>
      <c r="F10024" t="s">
        <v>933</v>
      </c>
    </row>
    <row r="10025" spans="1:6">
      <c r="A10025" t="s">
        <v>435</v>
      </c>
      <c r="B10025" t="s">
        <v>210</v>
      </c>
      <c r="C10025">
        <v>0</v>
      </c>
      <c r="D10025" t="s">
        <v>1949</v>
      </c>
      <c r="E10025" t="s">
        <v>1216</v>
      </c>
      <c r="F10025" t="s">
        <v>933</v>
      </c>
    </row>
    <row r="10026" spans="1:6">
      <c r="A10026" t="s">
        <v>435</v>
      </c>
      <c r="B10026" t="s">
        <v>211</v>
      </c>
      <c r="C10026">
        <v>0</v>
      </c>
      <c r="D10026" t="s">
        <v>1949</v>
      </c>
      <c r="E10026" t="s">
        <v>1216</v>
      </c>
      <c r="F10026" t="s">
        <v>933</v>
      </c>
    </row>
    <row r="10027" spans="1:6">
      <c r="A10027" t="s">
        <v>435</v>
      </c>
      <c r="B10027" t="s">
        <v>212</v>
      </c>
      <c r="C10027">
        <v>0</v>
      </c>
      <c r="D10027" t="s">
        <v>1949</v>
      </c>
      <c r="E10027" t="s">
        <v>1216</v>
      </c>
      <c r="F10027" t="s">
        <v>933</v>
      </c>
    </row>
    <row r="10028" spans="1:6">
      <c r="A10028" t="s">
        <v>435</v>
      </c>
      <c r="B10028" t="s">
        <v>213</v>
      </c>
      <c r="C10028">
        <v>0</v>
      </c>
      <c r="D10028" t="s">
        <v>1949</v>
      </c>
      <c r="E10028" t="s">
        <v>1216</v>
      </c>
      <c r="F10028" t="s">
        <v>933</v>
      </c>
    </row>
    <row r="10029" spans="1:6">
      <c r="A10029" t="s">
        <v>435</v>
      </c>
      <c r="B10029" t="s">
        <v>214</v>
      </c>
      <c r="C10029">
        <v>0</v>
      </c>
      <c r="D10029" t="s">
        <v>1949</v>
      </c>
      <c r="E10029" t="s">
        <v>1216</v>
      </c>
      <c r="F10029" t="s">
        <v>933</v>
      </c>
    </row>
    <row r="10030" spans="1:6">
      <c r="A10030" t="s">
        <v>435</v>
      </c>
      <c r="B10030" t="s">
        <v>215</v>
      </c>
      <c r="C10030">
        <v>0</v>
      </c>
      <c r="D10030" t="s">
        <v>1949</v>
      </c>
      <c r="E10030" t="s">
        <v>1216</v>
      </c>
      <c r="F10030" t="s">
        <v>933</v>
      </c>
    </row>
    <row r="10031" spans="1:6">
      <c r="A10031" t="s">
        <v>435</v>
      </c>
      <c r="B10031" t="s">
        <v>216</v>
      </c>
      <c r="C10031">
        <v>0</v>
      </c>
      <c r="D10031" t="s">
        <v>1949</v>
      </c>
      <c r="E10031" t="s">
        <v>1216</v>
      </c>
      <c r="F10031" t="s">
        <v>933</v>
      </c>
    </row>
    <row r="10032" spans="1:6">
      <c r="A10032" t="s">
        <v>435</v>
      </c>
      <c r="B10032" t="s">
        <v>217</v>
      </c>
      <c r="C10032">
        <v>0</v>
      </c>
      <c r="D10032" t="s">
        <v>1949</v>
      </c>
      <c r="E10032" t="s">
        <v>1216</v>
      </c>
      <c r="F10032" t="s">
        <v>933</v>
      </c>
    </row>
    <row r="10033" spans="1:6">
      <c r="A10033" t="s">
        <v>435</v>
      </c>
      <c r="B10033" t="s">
        <v>218</v>
      </c>
      <c r="C10033">
        <v>0</v>
      </c>
      <c r="D10033" t="s">
        <v>1949</v>
      </c>
      <c r="E10033" t="s">
        <v>1216</v>
      </c>
      <c r="F10033" t="s">
        <v>933</v>
      </c>
    </row>
    <row r="10034" spans="1:6">
      <c r="A10034" t="s">
        <v>435</v>
      </c>
      <c r="B10034" t="s">
        <v>219</v>
      </c>
      <c r="C10034">
        <v>0</v>
      </c>
      <c r="D10034" t="s">
        <v>1949</v>
      </c>
      <c r="E10034" t="s">
        <v>1216</v>
      </c>
      <c r="F10034" t="s">
        <v>933</v>
      </c>
    </row>
    <row r="10035" spans="1:6">
      <c r="A10035" t="s">
        <v>435</v>
      </c>
      <c r="B10035" t="s">
        <v>220</v>
      </c>
      <c r="C10035">
        <v>0</v>
      </c>
      <c r="D10035" t="s">
        <v>1949</v>
      </c>
      <c r="E10035" t="s">
        <v>1216</v>
      </c>
      <c r="F10035" t="s">
        <v>933</v>
      </c>
    </row>
    <row r="10036" spans="1:6">
      <c r="A10036" t="s">
        <v>435</v>
      </c>
      <c r="B10036" t="s">
        <v>221</v>
      </c>
      <c r="C10036">
        <v>0</v>
      </c>
      <c r="D10036" t="s">
        <v>1949</v>
      </c>
      <c r="E10036" t="s">
        <v>1216</v>
      </c>
      <c r="F10036" t="s">
        <v>933</v>
      </c>
    </row>
    <row r="10037" spans="1:6">
      <c r="A10037" t="s">
        <v>435</v>
      </c>
      <c r="B10037" t="s">
        <v>222</v>
      </c>
      <c r="C10037">
        <v>0</v>
      </c>
      <c r="D10037" t="s">
        <v>1949</v>
      </c>
      <c r="E10037" t="s">
        <v>1216</v>
      </c>
      <c r="F10037" t="s">
        <v>933</v>
      </c>
    </row>
    <row r="10038" spans="1:6">
      <c r="A10038" t="s">
        <v>435</v>
      </c>
      <c r="B10038" t="s">
        <v>223</v>
      </c>
      <c r="C10038">
        <v>0</v>
      </c>
      <c r="D10038" t="s">
        <v>1949</v>
      </c>
      <c r="E10038" t="s">
        <v>1216</v>
      </c>
      <c r="F10038" t="s">
        <v>933</v>
      </c>
    </row>
    <row r="10039" spans="1:6">
      <c r="A10039" t="s">
        <v>435</v>
      </c>
      <c r="B10039" t="s">
        <v>224</v>
      </c>
      <c r="C10039">
        <v>0</v>
      </c>
      <c r="D10039" t="s">
        <v>1949</v>
      </c>
      <c r="E10039" t="s">
        <v>1216</v>
      </c>
      <c r="F10039" t="s">
        <v>933</v>
      </c>
    </row>
    <row r="10040" spans="1:6">
      <c r="A10040" t="s">
        <v>435</v>
      </c>
      <c r="B10040" t="s">
        <v>225</v>
      </c>
      <c r="C10040">
        <v>0</v>
      </c>
      <c r="D10040" t="s">
        <v>1949</v>
      </c>
      <c r="E10040" t="s">
        <v>1216</v>
      </c>
      <c r="F10040" t="s">
        <v>933</v>
      </c>
    </row>
    <row r="10041" spans="1:6">
      <c r="A10041" t="s">
        <v>435</v>
      </c>
      <c r="B10041" t="s">
        <v>226</v>
      </c>
      <c r="C10041">
        <v>0</v>
      </c>
      <c r="D10041" t="s">
        <v>1949</v>
      </c>
      <c r="E10041" t="s">
        <v>1216</v>
      </c>
      <c r="F10041" t="s">
        <v>933</v>
      </c>
    </row>
    <row r="10042" spans="1:6">
      <c r="A10042" t="s">
        <v>435</v>
      </c>
      <c r="B10042" t="s">
        <v>227</v>
      </c>
      <c r="C10042">
        <v>0</v>
      </c>
      <c r="D10042" t="s">
        <v>1949</v>
      </c>
      <c r="E10042" t="s">
        <v>1216</v>
      </c>
      <c r="F10042" t="s">
        <v>933</v>
      </c>
    </row>
    <row r="10043" spans="1:6">
      <c r="A10043" t="s">
        <v>435</v>
      </c>
      <c r="B10043" t="s">
        <v>228</v>
      </c>
      <c r="C10043">
        <v>0</v>
      </c>
      <c r="D10043" t="s">
        <v>1949</v>
      </c>
      <c r="E10043" t="s">
        <v>1216</v>
      </c>
      <c r="F10043" t="s">
        <v>933</v>
      </c>
    </row>
    <row r="10044" spans="1:6">
      <c r="A10044" t="s">
        <v>435</v>
      </c>
      <c r="B10044" t="s">
        <v>229</v>
      </c>
      <c r="C10044">
        <v>0</v>
      </c>
      <c r="D10044" t="s">
        <v>1949</v>
      </c>
      <c r="E10044" t="s">
        <v>1217</v>
      </c>
      <c r="F10044" t="s">
        <v>934</v>
      </c>
    </row>
    <row r="10045" spans="1:6">
      <c r="A10045" t="s">
        <v>435</v>
      </c>
      <c r="B10045" t="s">
        <v>230</v>
      </c>
      <c r="C10045">
        <v>0</v>
      </c>
      <c r="D10045" t="s">
        <v>1949</v>
      </c>
      <c r="E10045" t="s">
        <v>1217</v>
      </c>
      <c r="F10045" t="s">
        <v>934</v>
      </c>
    </row>
    <row r="10046" spans="1:6">
      <c r="A10046" t="s">
        <v>435</v>
      </c>
      <c r="B10046" t="s">
        <v>231</v>
      </c>
      <c r="C10046">
        <v>0</v>
      </c>
      <c r="D10046" t="s">
        <v>1949</v>
      </c>
      <c r="E10046" t="s">
        <v>93</v>
      </c>
      <c r="F10046" t="s">
        <v>935</v>
      </c>
    </row>
    <row r="10047" spans="1:6">
      <c r="A10047" t="s">
        <v>435</v>
      </c>
      <c r="B10047" t="s">
        <v>232</v>
      </c>
      <c r="C10047">
        <v>0</v>
      </c>
      <c r="D10047" t="s">
        <v>1949</v>
      </c>
      <c r="E10047" t="s">
        <v>1218</v>
      </c>
      <c r="F10047" t="s">
        <v>936</v>
      </c>
    </row>
    <row r="10048" spans="1:6">
      <c r="A10048" t="s">
        <v>435</v>
      </c>
      <c r="B10048" t="s">
        <v>233</v>
      </c>
      <c r="C10048">
        <v>0</v>
      </c>
      <c r="D10048" t="s">
        <v>1949</v>
      </c>
      <c r="E10048" t="s">
        <v>1218</v>
      </c>
      <c r="F10048" t="s">
        <v>936</v>
      </c>
    </row>
    <row r="10049" spans="1:6">
      <c r="A10049" t="s">
        <v>435</v>
      </c>
      <c r="B10049" t="s">
        <v>234</v>
      </c>
      <c r="C10049">
        <v>0</v>
      </c>
      <c r="D10049" t="s">
        <v>1949</v>
      </c>
      <c r="E10049" t="s">
        <v>1218</v>
      </c>
      <c r="F10049" t="s">
        <v>936</v>
      </c>
    </row>
    <row r="10050" spans="1:6">
      <c r="A10050" t="s">
        <v>435</v>
      </c>
      <c r="B10050" t="s">
        <v>235</v>
      </c>
      <c r="C10050">
        <v>0</v>
      </c>
      <c r="D10050" t="s">
        <v>1949</v>
      </c>
      <c r="E10050" t="s">
        <v>1219</v>
      </c>
      <c r="F10050" t="s">
        <v>937</v>
      </c>
    </row>
    <row r="10051" spans="1:6">
      <c r="A10051" t="s">
        <v>435</v>
      </c>
      <c r="B10051" t="s">
        <v>236</v>
      </c>
      <c r="C10051">
        <v>0</v>
      </c>
      <c r="D10051" t="s">
        <v>1949</v>
      </c>
      <c r="E10051" t="s">
        <v>1219</v>
      </c>
      <c r="F10051" t="s">
        <v>937</v>
      </c>
    </row>
    <row r="10052" spans="1:6">
      <c r="A10052" t="s">
        <v>435</v>
      </c>
      <c r="B10052" t="s">
        <v>237</v>
      </c>
      <c r="C10052">
        <v>0</v>
      </c>
      <c r="D10052" t="s">
        <v>1949</v>
      </c>
      <c r="E10052" t="s">
        <v>1220</v>
      </c>
      <c r="F10052" t="s">
        <v>938</v>
      </c>
    </row>
    <row r="10053" spans="1:6">
      <c r="A10053" t="s">
        <v>435</v>
      </c>
      <c r="B10053" t="s">
        <v>238</v>
      </c>
      <c r="C10053">
        <v>0</v>
      </c>
      <c r="D10053" t="s">
        <v>1949</v>
      </c>
      <c r="E10053" t="s">
        <v>1220</v>
      </c>
      <c r="F10053" t="s">
        <v>938</v>
      </c>
    </row>
    <row r="10054" spans="1:6">
      <c r="A10054" t="s">
        <v>435</v>
      </c>
      <c r="B10054" t="s">
        <v>239</v>
      </c>
      <c r="C10054">
        <v>0</v>
      </c>
      <c r="D10054" t="s">
        <v>1949</v>
      </c>
      <c r="E10054" t="s">
        <v>1220</v>
      </c>
      <c r="F10054" t="s">
        <v>938</v>
      </c>
    </row>
    <row r="10055" spans="1:6">
      <c r="A10055" t="s">
        <v>435</v>
      </c>
      <c r="B10055" t="s">
        <v>240</v>
      </c>
      <c r="C10055">
        <v>0</v>
      </c>
      <c r="D10055" t="s">
        <v>1949</v>
      </c>
      <c r="E10055" t="s">
        <v>1220</v>
      </c>
      <c r="F10055" t="s">
        <v>938</v>
      </c>
    </row>
    <row r="10056" spans="1:6">
      <c r="A10056" t="s">
        <v>435</v>
      </c>
      <c r="B10056" t="s">
        <v>241</v>
      </c>
      <c r="C10056">
        <v>0</v>
      </c>
      <c r="D10056" t="s">
        <v>1949</v>
      </c>
      <c r="E10056" t="s">
        <v>1220</v>
      </c>
      <c r="F10056" t="s">
        <v>938</v>
      </c>
    </row>
    <row r="10057" spans="1:6">
      <c r="A10057" t="s">
        <v>435</v>
      </c>
      <c r="B10057" t="s">
        <v>242</v>
      </c>
      <c r="C10057">
        <v>0</v>
      </c>
      <c r="D10057" t="s">
        <v>1949</v>
      </c>
      <c r="E10057" t="s">
        <v>1220</v>
      </c>
      <c r="F10057" t="s">
        <v>938</v>
      </c>
    </row>
    <row r="10058" spans="1:6">
      <c r="A10058" t="s">
        <v>435</v>
      </c>
      <c r="B10058" t="s">
        <v>243</v>
      </c>
      <c r="C10058">
        <v>0</v>
      </c>
      <c r="D10058" t="s">
        <v>1949</v>
      </c>
      <c r="E10058" t="s">
        <v>1220</v>
      </c>
      <c r="F10058" t="s">
        <v>938</v>
      </c>
    </row>
    <row r="10059" spans="1:6">
      <c r="A10059" t="s">
        <v>435</v>
      </c>
      <c r="B10059" t="s">
        <v>244</v>
      </c>
      <c r="C10059">
        <v>0</v>
      </c>
      <c r="D10059" t="s">
        <v>1949</v>
      </c>
      <c r="E10059" t="s">
        <v>1221</v>
      </c>
      <c r="F10059" t="s">
        <v>939</v>
      </c>
    </row>
    <row r="10060" spans="1:6">
      <c r="A10060" t="s">
        <v>435</v>
      </c>
      <c r="B10060" t="s">
        <v>245</v>
      </c>
      <c r="C10060">
        <v>0</v>
      </c>
      <c r="D10060" t="s">
        <v>1949</v>
      </c>
      <c r="E10060" t="s">
        <v>1221</v>
      </c>
      <c r="F10060" t="s">
        <v>939</v>
      </c>
    </row>
    <row r="10061" spans="1:6">
      <c r="A10061" t="s">
        <v>435</v>
      </c>
      <c r="B10061" t="s">
        <v>246</v>
      </c>
      <c r="C10061">
        <v>0</v>
      </c>
      <c r="D10061" t="s">
        <v>1949</v>
      </c>
      <c r="E10061" t="s">
        <v>1221</v>
      </c>
      <c r="F10061" t="s">
        <v>939</v>
      </c>
    </row>
    <row r="10062" spans="1:6">
      <c r="A10062" t="s">
        <v>435</v>
      </c>
      <c r="B10062" t="s">
        <v>247</v>
      </c>
      <c r="C10062">
        <v>0</v>
      </c>
      <c r="D10062" t="s">
        <v>1949</v>
      </c>
      <c r="E10062" t="s">
        <v>1222</v>
      </c>
      <c r="F10062" t="s">
        <v>940</v>
      </c>
    </row>
    <row r="10063" spans="1:6">
      <c r="A10063" t="s">
        <v>435</v>
      </c>
      <c r="B10063" t="s">
        <v>248</v>
      </c>
      <c r="C10063">
        <v>0</v>
      </c>
      <c r="D10063" t="s">
        <v>1949</v>
      </c>
      <c r="E10063" t="s">
        <v>1222</v>
      </c>
      <c r="F10063" t="s">
        <v>940</v>
      </c>
    </row>
    <row r="10064" spans="1:6">
      <c r="A10064" t="s">
        <v>435</v>
      </c>
      <c r="B10064" t="s">
        <v>249</v>
      </c>
      <c r="C10064">
        <v>0</v>
      </c>
      <c r="D10064" t="s">
        <v>1949</v>
      </c>
      <c r="E10064" t="s">
        <v>1222</v>
      </c>
      <c r="F10064" t="s">
        <v>940</v>
      </c>
    </row>
    <row r="10065" spans="1:6">
      <c r="A10065" t="s">
        <v>435</v>
      </c>
      <c r="B10065" t="s">
        <v>250</v>
      </c>
      <c r="C10065">
        <v>0</v>
      </c>
      <c r="D10065" t="s">
        <v>1949</v>
      </c>
      <c r="E10065" t="s">
        <v>1222</v>
      </c>
      <c r="F10065" t="s">
        <v>940</v>
      </c>
    </row>
    <row r="10066" spans="1:6">
      <c r="A10066" t="s">
        <v>435</v>
      </c>
      <c r="B10066" t="s">
        <v>251</v>
      </c>
      <c r="C10066">
        <v>0</v>
      </c>
      <c r="D10066" t="s">
        <v>1949</v>
      </c>
      <c r="E10066" t="s">
        <v>1222</v>
      </c>
      <c r="F10066" t="s">
        <v>940</v>
      </c>
    </row>
    <row r="10067" spans="1:6">
      <c r="A10067" t="s">
        <v>435</v>
      </c>
      <c r="B10067" t="s">
        <v>252</v>
      </c>
      <c r="C10067">
        <v>0</v>
      </c>
      <c r="D10067" t="s">
        <v>1949</v>
      </c>
      <c r="E10067" t="s">
        <v>1222</v>
      </c>
      <c r="F10067" t="s">
        <v>940</v>
      </c>
    </row>
    <row r="10068" spans="1:6">
      <c r="A10068" t="s">
        <v>435</v>
      </c>
      <c r="B10068" t="s">
        <v>253</v>
      </c>
      <c r="C10068">
        <v>0</v>
      </c>
      <c r="D10068" t="s">
        <v>1949</v>
      </c>
      <c r="E10068" t="s">
        <v>1222</v>
      </c>
      <c r="F10068" t="s">
        <v>940</v>
      </c>
    </row>
    <row r="10069" spans="1:6">
      <c r="A10069" t="s">
        <v>435</v>
      </c>
      <c r="B10069" t="s">
        <v>254</v>
      </c>
      <c r="C10069">
        <v>0</v>
      </c>
      <c r="D10069" t="s">
        <v>1949</v>
      </c>
      <c r="E10069" t="s">
        <v>1222</v>
      </c>
      <c r="F10069" t="s">
        <v>940</v>
      </c>
    </row>
    <row r="10070" spans="1:6">
      <c r="A10070" t="s">
        <v>435</v>
      </c>
      <c r="B10070" t="s">
        <v>255</v>
      </c>
      <c r="C10070">
        <v>0</v>
      </c>
      <c r="D10070" t="s">
        <v>1949</v>
      </c>
      <c r="E10070" t="s">
        <v>1222</v>
      </c>
      <c r="F10070" t="s">
        <v>940</v>
      </c>
    </row>
    <row r="10071" spans="1:6">
      <c r="A10071" t="s">
        <v>435</v>
      </c>
      <c r="B10071" t="s">
        <v>256</v>
      </c>
      <c r="C10071">
        <v>0</v>
      </c>
      <c r="D10071" t="s">
        <v>1949</v>
      </c>
      <c r="E10071" t="s">
        <v>118</v>
      </c>
      <c r="F10071" t="s">
        <v>941</v>
      </c>
    </row>
    <row r="10072" spans="1:6">
      <c r="A10072" t="s">
        <v>435</v>
      </c>
      <c r="B10072" t="s">
        <v>257</v>
      </c>
      <c r="C10072">
        <v>0</v>
      </c>
      <c r="D10072" t="s">
        <v>1949</v>
      </c>
      <c r="E10072" t="s">
        <v>1223</v>
      </c>
      <c r="F10072" t="s">
        <v>942</v>
      </c>
    </row>
    <row r="10073" spans="1:6">
      <c r="A10073" t="s">
        <v>435</v>
      </c>
      <c r="B10073" t="s">
        <v>258</v>
      </c>
      <c r="C10073">
        <v>0</v>
      </c>
      <c r="D10073" t="s">
        <v>1949</v>
      </c>
      <c r="E10073" t="s">
        <v>1223</v>
      </c>
      <c r="F10073" t="s">
        <v>942</v>
      </c>
    </row>
    <row r="10074" spans="1:6">
      <c r="A10074" t="s">
        <v>435</v>
      </c>
      <c r="B10074" t="s">
        <v>259</v>
      </c>
      <c r="C10074">
        <v>0</v>
      </c>
      <c r="D10074" t="s">
        <v>1949</v>
      </c>
      <c r="E10074" t="s">
        <v>1223</v>
      </c>
      <c r="F10074" t="s">
        <v>942</v>
      </c>
    </row>
    <row r="10075" spans="1:6">
      <c r="A10075" t="s">
        <v>435</v>
      </c>
      <c r="B10075" t="s">
        <v>260</v>
      </c>
      <c r="C10075">
        <v>0</v>
      </c>
      <c r="D10075" t="s">
        <v>1949</v>
      </c>
      <c r="E10075" t="s">
        <v>1223</v>
      </c>
      <c r="F10075" t="s">
        <v>942</v>
      </c>
    </row>
    <row r="10076" spans="1:6">
      <c r="A10076" t="s">
        <v>435</v>
      </c>
      <c r="B10076" t="s">
        <v>261</v>
      </c>
      <c r="C10076">
        <v>0</v>
      </c>
      <c r="D10076" t="s">
        <v>1949</v>
      </c>
      <c r="E10076" t="s">
        <v>1223</v>
      </c>
      <c r="F10076" t="s">
        <v>942</v>
      </c>
    </row>
    <row r="10077" spans="1:6">
      <c r="A10077" t="s">
        <v>435</v>
      </c>
      <c r="B10077" t="s">
        <v>262</v>
      </c>
      <c r="C10077">
        <v>0</v>
      </c>
      <c r="D10077" t="s">
        <v>1949</v>
      </c>
      <c r="E10077" t="s">
        <v>1224</v>
      </c>
      <c r="F10077" t="s">
        <v>943</v>
      </c>
    </row>
    <row r="10078" spans="1:6">
      <c r="A10078" t="s">
        <v>435</v>
      </c>
      <c r="B10078" t="s">
        <v>263</v>
      </c>
      <c r="C10078">
        <v>0</v>
      </c>
      <c r="D10078" t="s">
        <v>1949</v>
      </c>
      <c r="E10078" t="s">
        <v>1224</v>
      </c>
      <c r="F10078" t="s">
        <v>943</v>
      </c>
    </row>
    <row r="10079" spans="1:6">
      <c r="A10079" t="s">
        <v>435</v>
      </c>
      <c r="B10079" t="s">
        <v>264</v>
      </c>
      <c r="C10079">
        <v>0</v>
      </c>
      <c r="D10079" t="s">
        <v>1949</v>
      </c>
      <c r="E10079" t="s">
        <v>1224</v>
      </c>
      <c r="F10079" t="s">
        <v>943</v>
      </c>
    </row>
    <row r="10080" spans="1:6">
      <c r="A10080" t="s">
        <v>435</v>
      </c>
      <c r="B10080" t="s">
        <v>265</v>
      </c>
      <c r="C10080">
        <v>0</v>
      </c>
      <c r="D10080" t="s">
        <v>1949</v>
      </c>
      <c r="E10080" t="s">
        <v>1224</v>
      </c>
      <c r="F10080" t="s">
        <v>943</v>
      </c>
    </row>
    <row r="10081" spans="1:6">
      <c r="A10081" t="s">
        <v>435</v>
      </c>
      <c r="B10081" t="s">
        <v>266</v>
      </c>
      <c r="C10081">
        <v>0</v>
      </c>
      <c r="D10081" t="s">
        <v>1949</v>
      </c>
      <c r="E10081" t="s">
        <v>1224</v>
      </c>
      <c r="F10081" t="s">
        <v>943</v>
      </c>
    </row>
    <row r="10082" spans="1:6">
      <c r="A10082" t="s">
        <v>435</v>
      </c>
      <c r="B10082" t="s">
        <v>267</v>
      </c>
      <c r="C10082">
        <v>0</v>
      </c>
      <c r="D10082" t="s">
        <v>1949</v>
      </c>
      <c r="E10082" t="s">
        <v>1224</v>
      </c>
      <c r="F10082" t="s">
        <v>943</v>
      </c>
    </row>
    <row r="10083" spans="1:6">
      <c r="A10083" t="s">
        <v>435</v>
      </c>
      <c r="B10083" t="s">
        <v>268</v>
      </c>
      <c r="C10083">
        <v>0</v>
      </c>
      <c r="D10083" t="s">
        <v>1949</v>
      </c>
      <c r="E10083" t="s">
        <v>1225</v>
      </c>
      <c r="F10083" t="s">
        <v>944</v>
      </c>
    </row>
    <row r="10084" spans="1:6">
      <c r="A10084" t="s">
        <v>435</v>
      </c>
      <c r="B10084" t="s">
        <v>269</v>
      </c>
      <c r="C10084">
        <v>0</v>
      </c>
      <c r="D10084" t="s">
        <v>1949</v>
      </c>
      <c r="E10084" t="s">
        <v>131</v>
      </c>
      <c r="F10084" t="s">
        <v>945</v>
      </c>
    </row>
    <row r="10085" spans="1:6">
      <c r="A10085" t="s">
        <v>435</v>
      </c>
      <c r="B10085" t="s">
        <v>270</v>
      </c>
      <c r="C10085">
        <v>0</v>
      </c>
      <c r="D10085" t="s">
        <v>1949</v>
      </c>
      <c r="E10085" t="s">
        <v>131</v>
      </c>
      <c r="F10085" t="s">
        <v>945</v>
      </c>
    </row>
    <row r="10086" spans="1:6">
      <c r="A10086" t="s">
        <v>435</v>
      </c>
      <c r="B10086" t="s">
        <v>271</v>
      </c>
      <c r="C10086">
        <v>0</v>
      </c>
      <c r="D10086" t="s">
        <v>1949</v>
      </c>
      <c r="E10086" t="s">
        <v>1224</v>
      </c>
      <c r="F10086" t="s">
        <v>943</v>
      </c>
    </row>
    <row r="10087" spans="1:6">
      <c r="A10087" t="s">
        <v>435</v>
      </c>
      <c r="B10087" t="s">
        <v>764</v>
      </c>
      <c r="C10087">
        <v>0</v>
      </c>
      <c r="D10087" t="s">
        <v>1949</v>
      </c>
      <c r="E10087" t="s">
        <v>1941</v>
      </c>
      <c r="F10087" t="s">
        <v>1950</v>
      </c>
    </row>
    <row r="10088" spans="1:6">
      <c r="A10088" t="s">
        <v>437</v>
      </c>
      <c r="B10088" t="s">
        <v>150</v>
      </c>
      <c r="C10088">
        <v>0</v>
      </c>
      <c r="D10088" t="s">
        <v>1949</v>
      </c>
      <c r="E10088" t="s">
        <v>803</v>
      </c>
      <c r="F10088" t="s">
        <v>799</v>
      </c>
    </row>
    <row r="10089" spans="1:6">
      <c r="A10089" t="s">
        <v>437</v>
      </c>
      <c r="B10089" t="s">
        <v>151</v>
      </c>
      <c r="C10089">
        <v>0</v>
      </c>
      <c r="D10089" t="s">
        <v>1949</v>
      </c>
      <c r="E10089" t="s">
        <v>803</v>
      </c>
      <c r="F10089" t="s">
        <v>799</v>
      </c>
    </row>
    <row r="10090" spans="1:6">
      <c r="A10090" t="s">
        <v>437</v>
      </c>
      <c r="B10090" t="s">
        <v>152</v>
      </c>
      <c r="C10090">
        <v>0</v>
      </c>
      <c r="D10090" t="s">
        <v>1949</v>
      </c>
      <c r="E10090" t="s">
        <v>803</v>
      </c>
      <c r="F10090" t="s">
        <v>799</v>
      </c>
    </row>
    <row r="10091" spans="1:6">
      <c r="A10091" t="s">
        <v>437</v>
      </c>
      <c r="B10091" t="s">
        <v>153</v>
      </c>
      <c r="C10091">
        <v>0</v>
      </c>
      <c r="D10091" t="s">
        <v>1949</v>
      </c>
      <c r="E10091" t="s">
        <v>803</v>
      </c>
      <c r="F10091" t="s">
        <v>799</v>
      </c>
    </row>
    <row r="10092" spans="1:6">
      <c r="A10092" t="s">
        <v>437</v>
      </c>
      <c r="B10092" t="s">
        <v>154</v>
      </c>
      <c r="C10092">
        <v>0</v>
      </c>
      <c r="D10092" t="s">
        <v>1949</v>
      </c>
      <c r="E10092" t="s">
        <v>803</v>
      </c>
      <c r="F10092" t="s">
        <v>799</v>
      </c>
    </row>
    <row r="10093" spans="1:6">
      <c r="A10093" t="s">
        <v>437</v>
      </c>
      <c r="B10093" t="s">
        <v>155</v>
      </c>
      <c r="C10093">
        <v>0</v>
      </c>
      <c r="D10093" t="s">
        <v>1949</v>
      </c>
      <c r="E10093" t="s">
        <v>803</v>
      </c>
      <c r="F10093" t="s">
        <v>799</v>
      </c>
    </row>
    <row r="10094" spans="1:6">
      <c r="A10094" t="s">
        <v>437</v>
      </c>
      <c r="B10094" t="s">
        <v>156</v>
      </c>
      <c r="C10094">
        <v>0</v>
      </c>
      <c r="D10094" t="s">
        <v>1949</v>
      </c>
      <c r="E10094" t="s">
        <v>803</v>
      </c>
      <c r="F10094" t="s">
        <v>799</v>
      </c>
    </row>
    <row r="10095" spans="1:6">
      <c r="A10095" t="s">
        <v>437</v>
      </c>
      <c r="B10095" t="s">
        <v>157</v>
      </c>
      <c r="C10095">
        <v>0</v>
      </c>
      <c r="D10095" t="s">
        <v>1949</v>
      </c>
      <c r="E10095" t="s">
        <v>803</v>
      </c>
      <c r="F10095" t="s">
        <v>799</v>
      </c>
    </row>
    <row r="10096" spans="1:6">
      <c r="A10096" t="s">
        <v>437</v>
      </c>
      <c r="B10096" t="s">
        <v>158</v>
      </c>
      <c r="C10096">
        <v>0</v>
      </c>
      <c r="D10096" t="s">
        <v>1949</v>
      </c>
      <c r="E10096" t="s">
        <v>803</v>
      </c>
      <c r="F10096" t="s">
        <v>799</v>
      </c>
    </row>
    <row r="10097" spans="1:6">
      <c r="A10097" t="s">
        <v>437</v>
      </c>
      <c r="B10097" t="s">
        <v>159</v>
      </c>
      <c r="C10097">
        <v>0</v>
      </c>
      <c r="D10097" t="s">
        <v>1949</v>
      </c>
      <c r="E10097" t="s">
        <v>803</v>
      </c>
      <c r="F10097" t="s">
        <v>799</v>
      </c>
    </row>
    <row r="10098" spans="1:6">
      <c r="A10098" t="s">
        <v>437</v>
      </c>
      <c r="B10098" t="s">
        <v>160</v>
      </c>
      <c r="C10098">
        <v>0</v>
      </c>
      <c r="D10098" t="s">
        <v>1949</v>
      </c>
      <c r="E10098" t="s">
        <v>803</v>
      </c>
      <c r="F10098" t="s">
        <v>799</v>
      </c>
    </row>
    <row r="10099" spans="1:6">
      <c r="A10099" t="s">
        <v>437</v>
      </c>
      <c r="B10099" t="s">
        <v>161</v>
      </c>
      <c r="C10099">
        <v>0</v>
      </c>
      <c r="D10099" t="s">
        <v>1949</v>
      </c>
      <c r="E10099" t="s">
        <v>803</v>
      </c>
      <c r="F10099" t="s">
        <v>799</v>
      </c>
    </row>
    <row r="10100" spans="1:6">
      <c r="A10100" t="s">
        <v>437</v>
      </c>
      <c r="B10100" t="s">
        <v>162</v>
      </c>
      <c r="C10100">
        <v>0</v>
      </c>
      <c r="D10100" t="s">
        <v>1949</v>
      </c>
      <c r="E10100" t="s">
        <v>803</v>
      </c>
      <c r="F10100" t="s">
        <v>799</v>
      </c>
    </row>
    <row r="10101" spans="1:6">
      <c r="A10101" t="s">
        <v>437</v>
      </c>
      <c r="B10101" t="s">
        <v>163</v>
      </c>
      <c r="C10101">
        <v>0</v>
      </c>
      <c r="D10101" t="s">
        <v>1949</v>
      </c>
      <c r="E10101" t="s">
        <v>803</v>
      </c>
      <c r="F10101" t="s">
        <v>799</v>
      </c>
    </row>
    <row r="10102" spans="1:6">
      <c r="A10102" t="s">
        <v>437</v>
      </c>
      <c r="B10102" t="s">
        <v>164</v>
      </c>
      <c r="C10102">
        <v>0</v>
      </c>
      <c r="D10102" t="s">
        <v>1949</v>
      </c>
      <c r="E10102" t="s">
        <v>803</v>
      </c>
      <c r="F10102" t="s">
        <v>799</v>
      </c>
    </row>
    <row r="10103" spans="1:6">
      <c r="A10103" t="s">
        <v>437</v>
      </c>
      <c r="B10103" t="s">
        <v>165</v>
      </c>
      <c r="C10103">
        <v>0</v>
      </c>
      <c r="D10103" t="s">
        <v>1949</v>
      </c>
      <c r="E10103" t="s">
        <v>1214</v>
      </c>
      <c r="F10103" t="s">
        <v>931</v>
      </c>
    </row>
    <row r="10104" spans="1:6">
      <c r="A10104" t="s">
        <v>437</v>
      </c>
      <c r="B10104" t="s">
        <v>166</v>
      </c>
      <c r="C10104">
        <v>0</v>
      </c>
      <c r="D10104" t="s">
        <v>1949</v>
      </c>
      <c r="E10104" t="s">
        <v>1214</v>
      </c>
      <c r="F10104" t="s">
        <v>931</v>
      </c>
    </row>
    <row r="10105" spans="1:6">
      <c r="A10105" t="s">
        <v>437</v>
      </c>
      <c r="B10105" t="s">
        <v>167</v>
      </c>
      <c r="C10105">
        <v>0</v>
      </c>
      <c r="D10105" t="s">
        <v>1949</v>
      </c>
      <c r="E10105" t="s">
        <v>1214</v>
      </c>
      <c r="F10105" t="s">
        <v>931</v>
      </c>
    </row>
    <row r="10106" spans="1:6">
      <c r="A10106" t="s">
        <v>437</v>
      </c>
      <c r="B10106" t="s">
        <v>168</v>
      </c>
      <c r="C10106">
        <v>0</v>
      </c>
      <c r="D10106" t="s">
        <v>1949</v>
      </c>
      <c r="E10106" t="s">
        <v>1214</v>
      </c>
      <c r="F10106" t="s">
        <v>931</v>
      </c>
    </row>
    <row r="10107" spans="1:6">
      <c r="A10107" t="s">
        <v>437</v>
      </c>
      <c r="B10107" t="s">
        <v>169</v>
      </c>
      <c r="C10107">
        <v>0</v>
      </c>
      <c r="D10107" t="s">
        <v>1949</v>
      </c>
      <c r="E10107" t="s">
        <v>1214</v>
      </c>
      <c r="F10107" t="s">
        <v>931</v>
      </c>
    </row>
    <row r="10108" spans="1:6">
      <c r="A10108" t="s">
        <v>437</v>
      </c>
      <c r="B10108" t="s">
        <v>170</v>
      </c>
      <c r="C10108">
        <v>0</v>
      </c>
      <c r="D10108" t="s">
        <v>1949</v>
      </c>
      <c r="E10108" t="s">
        <v>1215</v>
      </c>
      <c r="F10108" t="s">
        <v>932</v>
      </c>
    </row>
    <row r="10109" spans="1:6">
      <c r="A10109" t="s">
        <v>437</v>
      </c>
      <c r="B10109" t="s">
        <v>171</v>
      </c>
      <c r="C10109">
        <v>0</v>
      </c>
      <c r="D10109" t="s">
        <v>1949</v>
      </c>
      <c r="E10109" t="s">
        <v>1215</v>
      </c>
      <c r="F10109" t="s">
        <v>932</v>
      </c>
    </row>
    <row r="10110" spans="1:6">
      <c r="A10110" t="s">
        <v>437</v>
      </c>
      <c r="B10110" t="s">
        <v>172</v>
      </c>
      <c r="C10110">
        <v>0</v>
      </c>
      <c r="D10110" t="s">
        <v>1949</v>
      </c>
      <c r="E10110" t="s">
        <v>1215</v>
      </c>
      <c r="F10110" t="s">
        <v>932</v>
      </c>
    </row>
    <row r="10111" spans="1:6">
      <c r="A10111" t="s">
        <v>437</v>
      </c>
      <c r="B10111" t="s">
        <v>173</v>
      </c>
      <c r="C10111">
        <v>0</v>
      </c>
      <c r="D10111" t="s">
        <v>1949</v>
      </c>
      <c r="E10111" t="s">
        <v>1215</v>
      </c>
      <c r="F10111" t="s">
        <v>932</v>
      </c>
    </row>
    <row r="10112" spans="1:6">
      <c r="A10112" t="s">
        <v>437</v>
      </c>
      <c r="B10112" t="s">
        <v>174</v>
      </c>
      <c r="C10112">
        <v>0</v>
      </c>
      <c r="D10112" t="s">
        <v>1949</v>
      </c>
      <c r="E10112" t="s">
        <v>1216</v>
      </c>
      <c r="F10112" t="s">
        <v>933</v>
      </c>
    </row>
    <row r="10113" spans="1:6">
      <c r="A10113" t="s">
        <v>437</v>
      </c>
      <c r="B10113" t="s">
        <v>175</v>
      </c>
      <c r="C10113">
        <v>0</v>
      </c>
      <c r="D10113" t="s">
        <v>1949</v>
      </c>
      <c r="E10113" t="s">
        <v>1216</v>
      </c>
      <c r="F10113" t="s">
        <v>933</v>
      </c>
    </row>
    <row r="10114" spans="1:6">
      <c r="A10114" t="s">
        <v>437</v>
      </c>
      <c r="B10114" t="s">
        <v>176</v>
      </c>
      <c r="C10114">
        <v>0</v>
      </c>
      <c r="D10114" t="s">
        <v>1949</v>
      </c>
      <c r="E10114" t="s">
        <v>1216</v>
      </c>
      <c r="F10114" t="s">
        <v>933</v>
      </c>
    </row>
    <row r="10115" spans="1:6">
      <c r="A10115" t="s">
        <v>437</v>
      </c>
      <c r="B10115" t="s">
        <v>177</v>
      </c>
      <c r="C10115">
        <v>0</v>
      </c>
      <c r="D10115" t="s">
        <v>1949</v>
      </c>
      <c r="E10115" t="s">
        <v>1216</v>
      </c>
      <c r="F10115" t="s">
        <v>933</v>
      </c>
    </row>
    <row r="10116" spans="1:6">
      <c r="A10116" t="s">
        <v>437</v>
      </c>
      <c r="B10116" t="s">
        <v>178</v>
      </c>
      <c r="C10116">
        <v>0</v>
      </c>
      <c r="D10116" t="s">
        <v>1949</v>
      </c>
      <c r="E10116" t="s">
        <v>1216</v>
      </c>
      <c r="F10116" t="s">
        <v>933</v>
      </c>
    </row>
    <row r="10117" spans="1:6">
      <c r="A10117" t="s">
        <v>437</v>
      </c>
      <c r="B10117" t="s">
        <v>179</v>
      </c>
      <c r="C10117">
        <v>0</v>
      </c>
      <c r="D10117" t="s">
        <v>1949</v>
      </c>
      <c r="E10117" t="s">
        <v>1216</v>
      </c>
      <c r="F10117" t="s">
        <v>933</v>
      </c>
    </row>
    <row r="10118" spans="1:6">
      <c r="A10118" t="s">
        <v>437</v>
      </c>
      <c r="B10118" t="s">
        <v>180</v>
      </c>
      <c r="C10118">
        <v>0</v>
      </c>
      <c r="D10118" t="s">
        <v>1949</v>
      </c>
      <c r="E10118" t="s">
        <v>1216</v>
      </c>
      <c r="F10118" t="s">
        <v>933</v>
      </c>
    </row>
    <row r="10119" spans="1:6">
      <c r="A10119" t="s">
        <v>437</v>
      </c>
      <c r="B10119" t="s">
        <v>181</v>
      </c>
      <c r="C10119">
        <v>0</v>
      </c>
      <c r="D10119" t="s">
        <v>1949</v>
      </c>
      <c r="E10119" t="s">
        <v>1216</v>
      </c>
      <c r="F10119" t="s">
        <v>933</v>
      </c>
    </row>
    <row r="10120" spans="1:6">
      <c r="A10120" t="s">
        <v>437</v>
      </c>
      <c r="B10120" t="s">
        <v>182</v>
      </c>
      <c r="C10120">
        <v>0</v>
      </c>
      <c r="D10120" t="s">
        <v>1949</v>
      </c>
      <c r="E10120" t="s">
        <v>1216</v>
      </c>
      <c r="F10120" t="s">
        <v>933</v>
      </c>
    </row>
    <row r="10121" spans="1:6">
      <c r="A10121" t="s">
        <v>437</v>
      </c>
      <c r="B10121" t="s">
        <v>183</v>
      </c>
      <c r="C10121">
        <v>0</v>
      </c>
      <c r="D10121" t="s">
        <v>1949</v>
      </c>
      <c r="E10121" t="s">
        <v>1216</v>
      </c>
      <c r="F10121" t="s">
        <v>933</v>
      </c>
    </row>
    <row r="10122" spans="1:6">
      <c r="A10122" t="s">
        <v>437</v>
      </c>
      <c r="B10122" t="s">
        <v>184</v>
      </c>
      <c r="C10122">
        <v>0</v>
      </c>
      <c r="D10122" t="s">
        <v>1949</v>
      </c>
      <c r="E10122" t="s">
        <v>1216</v>
      </c>
      <c r="F10122" t="s">
        <v>933</v>
      </c>
    </row>
    <row r="10123" spans="1:6">
      <c r="A10123" t="s">
        <v>437</v>
      </c>
      <c r="B10123" t="s">
        <v>185</v>
      </c>
      <c r="C10123">
        <v>553678.92000000004</v>
      </c>
      <c r="D10123" t="s">
        <v>1949</v>
      </c>
      <c r="E10123" t="s">
        <v>1216</v>
      </c>
      <c r="F10123" t="s">
        <v>933</v>
      </c>
    </row>
    <row r="10124" spans="1:6">
      <c r="A10124" t="s">
        <v>437</v>
      </c>
      <c r="B10124" t="s">
        <v>186</v>
      </c>
      <c r="C10124">
        <v>0</v>
      </c>
      <c r="D10124" t="s">
        <v>1949</v>
      </c>
      <c r="E10124" t="s">
        <v>1216</v>
      </c>
      <c r="F10124" t="s">
        <v>933</v>
      </c>
    </row>
    <row r="10125" spans="1:6">
      <c r="A10125" t="s">
        <v>437</v>
      </c>
      <c r="B10125" t="s">
        <v>187</v>
      </c>
      <c r="C10125">
        <v>0</v>
      </c>
      <c r="D10125" t="s">
        <v>1949</v>
      </c>
      <c r="E10125" t="s">
        <v>1216</v>
      </c>
      <c r="F10125" t="s">
        <v>933</v>
      </c>
    </row>
    <row r="10126" spans="1:6">
      <c r="A10126" t="s">
        <v>437</v>
      </c>
      <c r="B10126" t="s">
        <v>188</v>
      </c>
      <c r="C10126">
        <v>0</v>
      </c>
      <c r="D10126" t="s">
        <v>1949</v>
      </c>
      <c r="E10126" t="s">
        <v>1216</v>
      </c>
      <c r="F10126" t="s">
        <v>933</v>
      </c>
    </row>
    <row r="10127" spans="1:6">
      <c r="A10127" t="s">
        <v>437</v>
      </c>
      <c r="B10127" t="s">
        <v>189</v>
      </c>
      <c r="C10127">
        <v>0</v>
      </c>
      <c r="D10127" t="s">
        <v>1949</v>
      </c>
      <c r="E10127" t="s">
        <v>1216</v>
      </c>
      <c r="F10127" t="s">
        <v>933</v>
      </c>
    </row>
    <row r="10128" spans="1:6">
      <c r="A10128" t="s">
        <v>437</v>
      </c>
      <c r="B10128" t="s">
        <v>190</v>
      </c>
      <c r="C10128">
        <v>0</v>
      </c>
      <c r="D10128" t="s">
        <v>1949</v>
      </c>
      <c r="E10128" t="s">
        <v>1216</v>
      </c>
      <c r="F10128" t="s">
        <v>933</v>
      </c>
    </row>
    <row r="10129" spans="1:6">
      <c r="A10129" t="s">
        <v>437</v>
      </c>
      <c r="B10129" t="s">
        <v>191</v>
      </c>
      <c r="C10129">
        <v>0</v>
      </c>
      <c r="D10129" t="s">
        <v>1949</v>
      </c>
      <c r="E10129" t="s">
        <v>1216</v>
      </c>
      <c r="F10129" t="s">
        <v>933</v>
      </c>
    </row>
    <row r="10130" spans="1:6">
      <c r="A10130" t="s">
        <v>437</v>
      </c>
      <c r="B10130" t="s">
        <v>192</v>
      </c>
      <c r="C10130">
        <v>0</v>
      </c>
      <c r="D10130" t="s">
        <v>1949</v>
      </c>
      <c r="E10130" t="s">
        <v>1216</v>
      </c>
      <c r="F10130" t="s">
        <v>933</v>
      </c>
    </row>
    <row r="10131" spans="1:6">
      <c r="A10131" t="s">
        <v>437</v>
      </c>
      <c r="B10131" t="s">
        <v>193</v>
      </c>
      <c r="C10131">
        <v>0</v>
      </c>
      <c r="D10131" t="s">
        <v>1949</v>
      </c>
      <c r="E10131" t="s">
        <v>1216</v>
      </c>
      <c r="F10131" t="s">
        <v>933</v>
      </c>
    </row>
    <row r="10132" spans="1:6">
      <c r="A10132" t="s">
        <v>437</v>
      </c>
      <c r="B10132" t="s">
        <v>194</v>
      </c>
      <c r="C10132">
        <v>0</v>
      </c>
      <c r="D10132" t="s">
        <v>1949</v>
      </c>
      <c r="E10132" t="s">
        <v>1216</v>
      </c>
      <c r="F10132" t="s">
        <v>933</v>
      </c>
    </row>
    <row r="10133" spans="1:6">
      <c r="A10133" t="s">
        <v>437</v>
      </c>
      <c r="B10133" t="s">
        <v>195</v>
      </c>
      <c r="C10133">
        <v>0</v>
      </c>
      <c r="D10133" t="s">
        <v>1949</v>
      </c>
      <c r="E10133" t="s">
        <v>1216</v>
      </c>
      <c r="F10133" t="s">
        <v>933</v>
      </c>
    </row>
    <row r="10134" spans="1:6">
      <c r="A10134" t="s">
        <v>437</v>
      </c>
      <c r="B10134" t="s">
        <v>196</v>
      </c>
      <c r="C10134">
        <v>0</v>
      </c>
      <c r="D10134" t="s">
        <v>1949</v>
      </c>
      <c r="E10134" t="s">
        <v>1216</v>
      </c>
      <c r="F10134" t="s">
        <v>933</v>
      </c>
    </row>
    <row r="10135" spans="1:6">
      <c r="A10135" t="s">
        <v>437</v>
      </c>
      <c r="B10135" t="s">
        <v>197</v>
      </c>
      <c r="C10135">
        <v>0</v>
      </c>
      <c r="D10135" t="s">
        <v>1949</v>
      </c>
      <c r="E10135" t="s">
        <v>1216</v>
      </c>
      <c r="F10135" t="s">
        <v>933</v>
      </c>
    </row>
    <row r="10136" spans="1:6">
      <c r="A10136" t="s">
        <v>437</v>
      </c>
      <c r="B10136" t="s">
        <v>198</v>
      </c>
      <c r="C10136">
        <v>0</v>
      </c>
      <c r="D10136" t="s">
        <v>1949</v>
      </c>
      <c r="E10136" t="s">
        <v>1216</v>
      </c>
      <c r="F10136" t="s">
        <v>933</v>
      </c>
    </row>
    <row r="10137" spans="1:6">
      <c r="A10137" t="s">
        <v>437</v>
      </c>
      <c r="B10137" t="s">
        <v>199</v>
      </c>
      <c r="C10137">
        <v>0</v>
      </c>
      <c r="D10137" t="s">
        <v>1949</v>
      </c>
      <c r="E10137" t="s">
        <v>1216</v>
      </c>
      <c r="F10137" t="s">
        <v>933</v>
      </c>
    </row>
    <row r="10138" spans="1:6">
      <c r="A10138" t="s">
        <v>437</v>
      </c>
      <c r="B10138" t="s">
        <v>200</v>
      </c>
      <c r="C10138">
        <v>0</v>
      </c>
      <c r="D10138" t="s">
        <v>1949</v>
      </c>
      <c r="E10138" t="s">
        <v>1216</v>
      </c>
      <c r="F10138" t="s">
        <v>933</v>
      </c>
    </row>
    <row r="10139" spans="1:6">
      <c r="A10139" t="s">
        <v>437</v>
      </c>
      <c r="B10139" t="s">
        <v>201</v>
      </c>
      <c r="C10139">
        <v>0</v>
      </c>
      <c r="D10139" t="s">
        <v>1949</v>
      </c>
      <c r="E10139" t="s">
        <v>1216</v>
      </c>
      <c r="F10139" t="s">
        <v>933</v>
      </c>
    </row>
    <row r="10140" spans="1:6">
      <c r="A10140" t="s">
        <v>437</v>
      </c>
      <c r="B10140" t="s">
        <v>202</v>
      </c>
      <c r="C10140">
        <v>0</v>
      </c>
      <c r="D10140" t="s">
        <v>1949</v>
      </c>
      <c r="E10140" t="s">
        <v>1216</v>
      </c>
      <c r="F10140" t="s">
        <v>933</v>
      </c>
    </row>
    <row r="10141" spans="1:6">
      <c r="A10141" t="s">
        <v>437</v>
      </c>
      <c r="B10141" t="s">
        <v>203</v>
      </c>
      <c r="C10141">
        <v>0</v>
      </c>
      <c r="D10141" t="s">
        <v>1949</v>
      </c>
      <c r="E10141" t="s">
        <v>1216</v>
      </c>
      <c r="F10141" t="s">
        <v>933</v>
      </c>
    </row>
    <row r="10142" spans="1:6">
      <c r="A10142" t="s">
        <v>437</v>
      </c>
      <c r="B10142" t="s">
        <v>204</v>
      </c>
      <c r="C10142">
        <v>0</v>
      </c>
      <c r="D10142" t="s">
        <v>1949</v>
      </c>
      <c r="E10142" t="s">
        <v>1216</v>
      </c>
      <c r="F10142" t="s">
        <v>933</v>
      </c>
    </row>
    <row r="10143" spans="1:6">
      <c r="A10143" t="s">
        <v>437</v>
      </c>
      <c r="B10143" t="s">
        <v>205</v>
      </c>
      <c r="C10143">
        <v>0</v>
      </c>
      <c r="D10143" t="s">
        <v>1949</v>
      </c>
      <c r="E10143" t="s">
        <v>1216</v>
      </c>
      <c r="F10143" t="s">
        <v>933</v>
      </c>
    </row>
    <row r="10144" spans="1:6">
      <c r="A10144" t="s">
        <v>437</v>
      </c>
      <c r="B10144" t="s">
        <v>206</v>
      </c>
      <c r="C10144">
        <v>0</v>
      </c>
      <c r="D10144" t="s">
        <v>1949</v>
      </c>
      <c r="E10144" t="s">
        <v>1216</v>
      </c>
      <c r="F10144" t="s">
        <v>933</v>
      </c>
    </row>
    <row r="10145" spans="1:6">
      <c r="A10145" t="s">
        <v>437</v>
      </c>
      <c r="B10145" t="s">
        <v>207</v>
      </c>
      <c r="C10145">
        <v>0</v>
      </c>
      <c r="D10145" t="s">
        <v>1949</v>
      </c>
      <c r="E10145" t="s">
        <v>1216</v>
      </c>
      <c r="F10145" t="s">
        <v>933</v>
      </c>
    </row>
    <row r="10146" spans="1:6">
      <c r="A10146" t="s">
        <v>437</v>
      </c>
      <c r="B10146" t="s">
        <v>208</v>
      </c>
      <c r="C10146">
        <v>0</v>
      </c>
      <c r="D10146" t="s">
        <v>1949</v>
      </c>
      <c r="E10146" t="s">
        <v>1216</v>
      </c>
      <c r="F10146" t="s">
        <v>933</v>
      </c>
    </row>
    <row r="10147" spans="1:6">
      <c r="A10147" t="s">
        <v>437</v>
      </c>
      <c r="B10147" t="s">
        <v>209</v>
      </c>
      <c r="C10147">
        <v>0</v>
      </c>
      <c r="D10147" t="s">
        <v>1949</v>
      </c>
      <c r="E10147" t="s">
        <v>1216</v>
      </c>
      <c r="F10147" t="s">
        <v>933</v>
      </c>
    </row>
    <row r="10148" spans="1:6">
      <c r="A10148" t="s">
        <v>437</v>
      </c>
      <c r="B10148" t="s">
        <v>210</v>
      </c>
      <c r="C10148">
        <v>0</v>
      </c>
      <c r="D10148" t="s">
        <v>1949</v>
      </c>
      <c r="E10148" t="s">
        <v>1216</v>
      </c>
      <c r="F10148" t="s">
        <v>933</v>
      </c>
    </row>
    <row r="10149" spans="1:6">
      <c r="A10149" t="s">
        <v>437</v>
      </c>
      <c r="B10149" t="s">
        <v>211</v>
      </c>
      <c r="C10149">
        <v>0</v>
      </c>
      <c r="D10149" t="s">
        <v>1949</v>
      </c>
      <c r="E10149" t="s">
        <v>1216</v>
      </c>
      <c r="F10149" t="s">
        <v>933</v>
      </c>
    </row>
    <row r="10150" spans="1:6">
      <c r="A10150" t="s">
        <v>437</v>
      </c>
      <c r="B10150" t="s">
        <v>212</v>
      </c>
      <c r="C10150">
        <v>0</v>
      </c>
      <c r="D10150" t="s">
        <v>1949</v>
      </c>
      <c r="E10150" t="s">
        <v>1216</v>
      </c>
      <c r="F10150" t="s">
        <v>933</v>
      </c>
    </row>
    <row r="10151" spans="1:6">
      <c r="A10151" t="s">
        <v>437</v>
      </c>
      <c r="B10151" t="s">
        <v>213</v>
      </c>
      <c r="C10151">
        <v>0</v>
      </c>
      <c r="D10151" t="s">
        <v>1949</v>
      </c>
      <c r="E10151" t="s">
        <v>1216</v>
      </c>
      <c r="F10151" t="s">
        <v>933</v>
      </c>
    </row>
    <row r="10152" spans="1:6">
      <c r="A10152" t="s">
        <v>437</v>
      </c>
      <c r="B10152" t="s">
        <v>214</v>
      </c>
      <c r="C10152">
        <v>0</v>
      </c>
      <c r="D10152" t="s">
        <v>1949</v>
      </c>
      <c r="E10152" t="s">
        <v>1216</v>
      </c>
      <c r="F10152" t="s">
        <v>933</v>
      </c>
    </row>
    <row r="10153" spans="1:6">
      <c r="A10153" t="s">
        <v>437</v>
      </c>
      <c r="B10153" t="s">
        <v>215</v>
      </c>
      <c r="C10153">
        <v>0</v>
      </c>
      <c r="D10153" t="s">
        <v>1949</v>
      </c>
      <c r="E10153" t="s">
        <v>1216</v>
      </c>
      <c r="F10153" t="s">
        <v>933</v>
      </c>
    </row>
    <row r="10154" spans="1:6">
      <c r="A10154" t="s">
        <v>437</v>
      </c>
      <c r="B10154" t="s">
        <v>216</v>
      </c>
      <c r="C10154">
        <v>0</v>
      </c>
      <c r="D10154" t="s">
        <v>1949</v>
      </c>
      <c r="E10154" t="s">
        <v>1216</v>
      </c>
      <c r="F10154" t="s">
        <v>933</v>
      </c>
    </row>
    <row r="10155" spans="1:6">
      <c r="A10155" t="s">
        <v>437</v>
      </c>
      <c r="B10155" t="s">
        <v>217</v>
      </c>
      <c r="C10155">
        <v>0</v>
      </c>
      <c r="D10155" t="s">
        <v>1949</v>
      </c>
      <c r="E10155" t="s">
        <v>1216</v>
      </c>
      <c r="F10155" t="s">
        <v>933</v>
      </c>
    </row>
    <row r="10156" spans="1:6">
      <c r="A10156" t="s">
        <v>437</v>
      </c>
      <c r="B10156" t="s">
        <v>218</v>
      </c>
      <c r="C10156">
        <v>0</v>
      </c>
      <c r="D10156" t="s">
        <v>1949</v>
      </c>
      <c r="E10156" t="s">
        <v>1216</v>
      </c>
      <c r="F10156" t="s">
        <v>933</v>
      </c>
    </row>
    <row r="10157" spans="1:6">
      <c r="A10157" t="s">
        <v>437</v>
      </c>
      <c r="B10157" t="s">
        <v>219</v>
      </c>
      <c r="C10157">
        <v>0</v>
      </c>
      <c r="D10157" t="s">
        <v>1949</v>
      </c>
      <c r="E10157" t="s">
        <v>1216</v>
      </c>
      <c r="F10157" t="s">
        <v>933</v>
      </c>
    </row>
    <row r="10158" spans="1:6">
      <c r="A10158" t="s">
        <v>437</v>
      </c>
      <c r="B10158" t="s">
        <v>220</v>
      </c>
      <c r="C10158">
        <v>0</v>
      </c>
      <c r="D10158" t="s">
        <v>1949</v>
      </c>
      <c r="E10158" t="s">
        <v>1216</v>
      </c>
      <c r="F10158" t="s">
        <v>933</v>
      </c>
    </row>
    <row r="10159" spans="1:6">
      <c r="A10159" t="s">
        <v>437</v>
      </c>
      <c r="B10159" t="s">
        <v>221</v>
      </c>
      <c r="C10159">
        <v>0</v>
      </c>
      <c r="D10159" t="s">
        <v>1949</v>
      </c>
      <c r="E10159" t="s">
        <v>1216</v>
      </c>
      <c r="F10159" t="s">
        <v>933</v>
      </c>
    </row>
    <row r="10160" spans="1:6">
      <c r="A10160" t="s">
        <v>437</v>
      </c>
      <c r="B10160" t="s">
        <v>222</v>
      </c>
      <c r="C10160">
        <v>0</v>
      </c>
      <c r="D10160" t="s">
        <v>1949</v>
      </c>
      <c r="E10160" t="s">
        <v>1216</v>
      </c>
      <c r="F10160" t="s">
        <v>933</v>
      </c>
    </row>
    <row r="10161" spans="1:6">
      <c r="A10161" t="s">
        <v>437</v>
      </c>
      <c r="B10161" t="s">
        <v>223</v>
      </c>
      <c r="C10161">
        <v>0</v>
      </c>
      <c r="D10161" t="s">
        <v>1949</v>
      </c>
      <c r="E10161" t="s">
        <v>1216</v>
      </c>
      <c r="F10161" t="s">
        <v>933</v>
      </c>
    </row>
    <row r="10162" spans="1:6">
      <c r="A10162" t="s">
        <v>437</v>
      </c>
      <c r="B10162" t="s">
        <v>224</v>
      </c>
      <c r="C10162">
        <v>0</v>
      </c>
      <c r="D10162" t="s">
        <v>1949</v>
      </c>
      <c r="E10162" t="s">
        <v>1216</v>
      </c>
      <c r="F10162" t="s">
        <v>933</v>
      </c>
    </row>
    <row r="10163" spans="1:6">
      <c r="A10163" t="s">
        <v>437</v>
      </c>
      <c r="B10163" t="s">
        <v>225</v>
      </c>
      <c r="C10163">
        <v>0</v>
      </c>
      <c r="D10163" t="s">
        <v>1949</v>
      </c>
      <c r="E10163" t="s">
        <v>1216</v>
      </c>
      <c r="F10163" t="s">
        <v>933</v>
      </c>
    </row>
    <row r="10164" spans="1:6">
      <c r="A10164" t="s">
        <v>437</v>
      </c>
      <c r="B10164" t="s">
        <v>226</v>
      </c>
      <c r="C10164">
        <v>0</v>
      </c>
      <c r="D10164" t="s">
        <v>1949</v>
      </c>
      <c r="E10164" t="s">
        <v>1216</v>
      </c>
      <c r="F10164" t="s">
        <v>933</v>
      </c>
    </row>
    <row r="10165" spans="1:6">
      <c r="A10165" t="s">
        <v>437</v>
      </c>
      <c r="B10165" t="s">
        <v>227</v>
      </c>
      <c r="C10165">
        <v>0</v>
      </c>
      <c r="D10165" t="s">
        <v>1949</v>
      </c>
      <c r="E10165" t="s">
        <v>1216</v>
      </c>
      <c r="F10165" t="s">
        <v>933</v>
      </c>
    </row>
    <row r="10166" spans="1:6">
      <c r="A10166" t="s">
        <v>437</v>
      </c>
      <c r="B10166" t="s">
        <v>228</v>
      </c>
      <c r="C10166">
        <v>0</v>
      </c>
      <c r="D10166" t="s">
        <v>1949</v>
      </c>
      <c r="E10166" t="s">
        <v>1216</v>
      </c>
      <c r="F10166" t="s">
        <v>933</v>
      </c>
    </row>
    <row r="10167" spans="1:6">
      <c r="A10167" t="s">
        <v>437</v>
      </c>
      <c r="B10167" t="s">
        <v>229</v>
      </c>
      <c r="C10167">
        <v>0</v>
      </c>
      <c r="D10167" t="s">
        <v>1949</v>
      </c>
      <c r="E10167" t="s">
        <v>1217</v>
      </c>
      <c r="F10167" t="s">
        <v>934</v>
      </c>
    </row>
    <row r="10168" spans="1:6">
      <c r="A10168" t="s">
        <v>437</v>
      </c>
      <c r="B10168" t="s">
        <v>230</v>
      </c>
      <c r="C10168">
        <v>0</v>
      </c>
      <c r="D10168" t="s">
        <v>1949</v>
      </c>
      <c r="E10168" t="s">
        <v>1217</v>
      </c>
      <c r="F10168" t="s">
        <v>934</v>
      </c>
    </row>
    <row r="10169" spans="1:6">
      <c r="A10169" t="s">
        <v>437</v>
      </c>
      <c r="B10169" t="s">
        <v>231</v>
      </c>
      <c r="C10169">
        <v>0</v>
      </c>
      <c r="D10169" t="s">
        <v>1949</v>
      </c>
      <c r="E10169" t="s">
        <v>93</v>
      </c>
      <c r="F10169" t="s">
        <v>935</v>
      </c>
    </row>
    <row r="10170" spans="1:6">
      <c r="A10170" t="s">
        <v>437</v>
      </c>
      <c r="B10170" t="s">
        <v>232</v>
      </c>
      <c r="C10170">
        <v>0</v>
      </c>
      <c r="D10170" t="s">
        <v>1949</v>
      </c>
      <c r="E10170" t="s">
        <v>1218</v>
      </c>
      <c r="F10170" t="s">
        <v>936</v>
      </c>
    </row>
    <row r="10171" spans="1:6">
      <c r="A10171" t="s">
        <v>437</v>
      </c>
      <c r="B10171" t="s">
        <v>233</v>
      </c>
      <c r="C10171">
        <v>0</v>
      </c>
      <c r="D10171" t="s">
        <v>1949</v>
      </c>
      <c r="E10171" t="s">
        <v>1218</v>
      </c>
      <c r="F10171" t="s">
        <v>936</v>
      </c>
    </row>
    <row r="10172" spans="1:6">
      <c r="A10172" t="s">
        <v>437</v>
      </c>
      <c r="B10172" t="s">
        <v>234</v>
      </c>
      <c r="C10172">
        <v>0</v>
      </c>
      <c r="D10172" t="s">
        <v>1949</v>
      </c>
      <c r="E10172" t="s">
        <v>1218</v>
      </c>
      <c r="F10172" t="s">
        <v>936</v>
      </c>
    </row>
    <row r="10173" spans="1:6">
      <c r="A10173" t="s">
        <v>437</v>
      </c>
      <c r="B10173" t="s">
        <v>235</v>
      </c>
      <c r="C10173">
        <v>0</v>
      </c>
      <c r="D10173" t="s">
        <v>1949</v>
      </c>
      <c r="E10173" t="s">
        <v>1219</v>
      </c>
      <c r="F10173" t="s">
        <v>937</v>
      </c>
    </row>
    <row r="10174" spans="1:6">
      <c r="A10174" t="s">
        <v>437</v>
      </c>
      <c r="B10174" t="s">
        <v>236</v>
      </c>
      <c r="C10174">
        <v>0</v>
      </c>
      <c r="D10174" t="s">
        <v>1949</v>
      </c>
      <c r="E10174" t="s">
        <v>1219</v>
      </c>
      <c r="F10174" t="s">
        <v>937</v>
      </c>
    </row>
    <row r="10175" spans="1:6">
      <c r="A10175" t="s">
        <v>437</v>
      </c>
      <c r="B10175" t="s">
        <v>237</v>
      </c>
      <c r="C10175">
        <v>0</v>
      </c>
      <c r="D10175" t="s">
        <v>1949</v>
      </c>
      <c r="E10175" t="s">
        <v>1220</v>
      </c>
      <c r="F10175" t="s">
        <v>938</v>
      </c>
    </row>
    <row r="10176" spans="1:6">
      <c r="A10176" t="s">
        <v>437</v>
      </c>
      <c r="B10176" t="s">
        <v>238</v>
      </c>
      <c r="C10176">
        <v>0</v>
      </c>
      <c r="D10176" t="s">
        <v>1949</v>
      </c>
      <c r="E10176" t="s">
        <v>1220</v>
      </c>
      <c r="F10176" t="s">
        <v>938</v>
      </c>
    </row>
    <row r="10177" spans="1:6">
      <c r="A10177" t="s">
        <v>437</v>
      </c>
      <c r="B10177" t="s">
        <v>239</v>
      </c>
      <c r="C10177">
        <v>0</v>
      </c>
      <c r="D10177" t="s">
        <v>1949</v>
      </c>
      <c r="E10177" t="s">
        <v>1220</v>
      </c>
      <c r="F10177" t="s">
        <v>938</v>
      </c>
    </row>
    <row r="10178" spans="1:6">
      <c r="A10178" t="s">
        <v>437</v>
      </c>
      <c r="B10178" t="s">
        <v>240</v>
      </c>
      <c r="C10178">
        <v>0</v>
      </c>
      <c r="D10178" t="s">
        <v>1949</v>
      </c>
      <c r="E10178" t="s">
        <v>1220</v>
      </c>
      <c r="F10178" t="s">
        <v>938</v>
      </c>
    </row>
    <row r="10179" spans="1:6">
      <c r="A10179" t="s">
        <v>437</v>
      </c>
      <c r="B10179" t="s">
        <v>241</v>
      </c>
      <c r="C10179">
        <v>0</v>
      </c>
      <c r="D10179" t="s">
        <v>1949</v>
      </c>
      <c r="E10179" t="s">
        <v>1220</v>
      </c>
      <c r="F10179" t="s">
        <v>938</v>
      </c>
    </row>
    <row r="10180" spans="1:6">
      <c r="A10180" t="s">
        <v>437</v>
      </c>
      <c r="B10180" t="s">
        <v>242</v>
      </c>
      <c r="C10180">
        <v>0</v>
      </c>
      <c r="D10180" t="s">
        <v>1949</v>
      </c>
      <c r="E10180" t="s">
        <v>1220</v>
      </c>
      <c r="F10180" t="s">
        <v>938</v>
      </c>
    </row>
    <row r="10181" spans="1:6">
      <c r="A10181" t="s">
        <v>437</v>
      </c>
      <c r="B10181" t="s">
        <v>243</v>
      </c>
      <c r="C10181">
        <v>0</v>
      </c>
      <c r="D10181" t="s">
        <v>1949</v>
      </c>
      <c r="E10181" t="s">
        <v>1220</v>
      </c>
      <c r="F10181" t="s">
        <v>938</v>
      </c>
    </row>
    <row r="10182" spans="1:6">
      <c r="A10182" t="s">
        <v>437</v>
      </c>
      <c r="B10182" t="s">
        <v>244</v>
      </c>
      <c r="C10182">
        <v>0</v>
      </c>
      <c r="D10182" t="s">
        <v>1949</v>
      </c>
      <c r="E10182" t="s">
        <v>1221</v>
      </c>
      <c r="F10182" t="s">
        <v>939</v>
      </c>
    </row>
    <row r="10183" spans="1:6">
      <c r="A10183" t="s">
        <v>437</v>
      </c>
      <c r="B10183" t="s">
        <v>245</v>
      </c>
      <c r="C10183">
        <v>0</v>
      </c>
      <c r="D10183" t="s">
        <v>1949</v>
      </c>
      <c r="E10183" t="s">
        <v>1221</v>
      </c>
      <c r="F10183" t="s">
        <v>939</v>
      </c>
    </row>
    <row r="10184" spans="1:6">
      <c r="A10184" t="s">
        <v>437</v>
      </c>
      <c r="B10184" t="s">
        <v>246</v>
      </c>
      <c r="C10184">
        <v>0</v>
      </c>
      <c r="D10184" t="s">
        <v>1949</v>
      </c>
      <c r="E10184" t="s">
        <v>1221</v>
      </c>
      <c r="F10184" t="s">
        <v>939</v>
      </c>
    </row>
    <row r="10185" spans="1:6">
      <c r="A10185" t="s">
        <v>437</v>
      </c>
      <c r="B10185" t="s">
        <v>247</v>
      </c>
      <c r="C10185">
        <v>0</v>
      </c>
      <c r="D10185" t="s">
        <v>1949</v>
      </c>
      <c r="E10185" t="s">
        <v>1222</v>
      </c>
      <c r="F10185" t="s">
        <v>940</v>
      </c>
    </row>
    <row r="10186" spans="1:6">
      <c r="A10186" t="s">
        <v>437</v>
      </c>
      <c r="B10186" t="s">
        <v>248</v>
      </c>
      <c r="C10186">
        <v>0</v>
      </c>
      <c r="D10186" t="s">
        <v>1949</v>
      </c>
      <c r="E10186" t="s">
        <v>1222</v>
      </c>
      <c r="F10186" t="s">
        <v>940</v>
      </c>
    </row>
    <row r="10187" spans="1:6">
      <c r="A10187" t="s">
        <v>437</v>
      </c>
      <c r="B10187" t="s">
        <v>249</v>
      </c>
      <c r="C10187">
        <v>0</v>
      </c>
      <c r="D10187" t="s">
        <v>1949</v>
      </c>
      <c r="E10187" t="s">
        <v>1222</v>
      </c>
      <c r="F10187" t="s">
        <v>940</v>
      </c>
    </row>
    <row r="10188" spans="1:6">
      <c r="A10188" t="s">
        <v>437</v>
      </c>
      <c r="B10188" t="s">
        <v>250</v>
      </c>
      <c r="C10188">
        <v>0</v>
      </c>
      <c r="D10188" t="s">
        <v>1949</v>
      </c>
      <c r="E10188" t="s">
        <v>1222</v>
      </c>
      <c r="F10188" t="s">
        <v>940</v>
      </c>
    </row>
    <row r="10189" spans="1:6">
      <c r="A10189" t="s">
        <v>437</v>
      </c>
      <c r="B10189" t="s">
        <v>251</v>
      </c>
      <c r="C10189">
        <v>0</v>
      </c>
      <c r="D10189" t="s">
        <v>1949</v>
      </c>
      <c r="E10189" t="s">
        <v>1222</v>
      </c>
      <c r="F10189" t="s">
        <v>940</v>
      </c>
    </row>
    <row r="10190" spans="1:6">
      <c r="A10190" t="s">
        <v>437</v>
      </c>
      <c r="B10190" t="s">
        <v>252</v>
      </c>
      <c r="C10190">
        <v>0</v>
      </c>
      <c r="D10190" t="s">
        <v>1949</v>
      </c>
      <c r="E10190" t="s">
        <v>1222</v>
      </c>
      <c r="F10190" t="s">
        <v>940</v>
      </c>
    </row>
    <row r="10191" spans="1:6">
      <c r="A10191" t="s">
        <v>437</v>
      </c>
      <c r="B10191" t="s">
        <v>253</v>
      </c>
      <c r="C10191">
        <v>0</v>
      </c>
      <c r="D10191" t="s">
        <v>1949</v>
      </c>
      <c r="E10191" t="s">
        <v>1222</v>
      </c>
      <c r="F10191" t="s">
        <v>940</v>
      </c>
    </row>
    <row r="10192" spans="1:6">
      <c r="A10192" t="s">
        <v>437</v>
      </c>
      <c r="B10192" t="s">
        <v>254</v>
      </c>
      <c r="C10192">
        <v>0</v>
      </c>
      <c r="D10192" t="s">
        <v>1949</v>
      </c>
      <c r="E10192" t="s">
        <v>1222</v>
      </c>
      <c r="F10192" t="s">
        <v>940</v>
      </c>
    </row>
    <row r="10193" spans="1:6">
      <c r="A10193" t="s">
        <v>437</v>
      </c>
      <c r="B10193" t="s">
        <v>255</v>
      </c>
      <c r="C10193">
        <v>0</v>
      </c>
      <c r="D10193" t="s">
        <v>1949</v>
      </c>
      <c r="E10193" t="s">
        <v>1222</v>
      </c>
      <c r="F10193" t="s">
        <v>940</v>
      </c>
    </row>
    <row r="10194" spans="1:6">
      <c r="A10194" t="s">
        <v>437</v>
      </c>
      <c r="B10194" t="s">
        <v>256</v>
      </c>
      <c r="C10194">
        <v>0</v>
      </c>
      <c r="D10194" t="s">
        <v>1949</v>
      </c>
      <c r="E10194" t="s">
        <v>118</v>
      </c>
      <c r="F10194" t="s">
        <v>941</v>
      </c>
    </row>
    <row r="10195" spans="1:6">
      <c r="A10195" t="s">
        <v>437</v>
      </c>
      <c r="B10195" t="s">
        <v>257</v>
      </c>
      <c r="C10195">
        <v>0</v>
      </c>
      <c r="D10195" t="s">
        <v>1949</v>
      </c>
      <c r="E10195" t="s">
        <v>1223</v>
      </c>
      <c r="F10195" t="s">
        <v>942</v>
      </c>
    </row>
    <row r="10196" spans="1:6">
      <c r="A10196" t="s">
        <v>437</v>
      </c>
      <c r="B10196" t="s">
        <v>258</v>
      </c>
      <c r="C10196">
        <v>0</v>
      </c>
      <c r="D10196" t="s">
        <v>1949</v>
      </c>
      <c r="E10196" t="s">
        <v>1223</v>
      </c>
      <c r="F10196" t="s">
        <v>942</v>
      </c>
    </row>
    <row r="10197" spans="1:6">
      <c r="A10197" t="s">
        <v>437</v>
      </c>
      <c r="B10197" t="s">
        <v>259</v>
      </c>
      <c r="C10197">
        <v>0</v>
      </c>
      <c r="D10197" t="s">
        <v>1949</v>
      </c>
      <c r="E10197" t="s">
        <v>1223</v>
      </c>
      <c r="F10197" t="s">
        <v>942</v>
      </c>
    </row>
    <row r="10198" spans="1:6">
      <c r="A10198" t="s">
        <v>437</v>
      </c>
      <c r="B10198" t="s">
        <v>260</v>
      </c>
      <c r="C10198">
        <v>0</v>
      </c>
      <c r="D10198" t="s">
        <v>1949</v>
      </c>
      <c r="E10198" t="s">
        <v>1223</v>
      </c>
      <c r="F10198" t="s">
        <v>942</v>
      </c>
    </row>
    <row r="10199" spans="1:6">
      <c r="A10199" t="s">
        <v>437</v>
      </c>
      <c r="B10199" t="s">
        <v>261</v>
      </c>
      <c r="C10199">
        <v>0</v>
      </c>
      <c r="D10199" t="s">
        <v>1949</v>
      </c>
      <c r="E10199" t="s">
        <v>1223</v>
      </c>
      <c r="F10199" t="s">
        <v>942</v>
      </c>
    </row>
    <row r="10200" spans="1:6">
      <c r="A10200" t="s">
        <v>437</v>
      </c>
      <c r="B10200" t="s">
        <v>262</v>
      </c>
      <c r="C10200">
        <v>0</v>
      </c>
      <c r="D10200" t="s">
        <v>1949</v>
      </c>
      <c r="E10200" t="s">
        <v>1224</v>
      </c>
      <c r="F10200" t="s">
        <v>943</v>
      </c>
    </row>
    <row r="10201" spans="1:6">
      <c r="A10201" t="s">
        <v>437</v>
      </c>
      <c r="B10201" t="s">
        <v>263</v>
      </c>
      <c r="C10201">
        <v>0</v>
      </c>
      <c r="D10201" t="s">
        <v>1949</v>
      </c>
      <c r="E10201" t="s">
        <v>1224</v>
      </c>
      <c r="F10201" t="s">
        <v>943</v>
      </c>
    </row>
    <row r="10202" spans="1:6">
      <c r="A10202" t="s">
        <v>437</v>
      </c>
      <c r="B10202" t="s">
        <v>264</v>
      </c>
      <c r="C10202">
        <v>0</v>
      </c>
      <c r="D10202" t="s">
        <v>1949</v>
      </c>
      <c r="E10202" t="s">
        <v>1224</v>
      </c>
      <c r="F10202" t="s">
        <v>943</v>
      </c>
    </row>
    <row r="10203" spans="1:6">
      <c r="A10203" t="s">
        <v>437</v>
      </c>
      <c r="B10203" t="s">
        <v>265</v>
      </c>
      <c r="C10203">
        <v>0</v>
      </c>
      <c r="D10203" t="s">
        <v>1949</v>
      </c>
      <c r="E10203" t="s">
        <v>1224</v>
      </c>
      <c r="F10203" t="s">
        <v>943</v>
      </c>
    </row>
    <row r="10204" spans="1:6">
      <c r="A10204" t="s">
        <v>437</v>
      </c>
      <c r="B10204" t="s">
        <v>266</v>
      </c>
      <c r="C10204">
        <v>0</v>
      </c>
      <c r="D10204" t="s">
        <v>1949</v>
      </c>
      <c r="E10204" t="s">
        <v>1224</v>
      </c>
      <c r="F10204" t="s">
        <v>943</v>
      </c>
    </row>
    <row r="10205" spans="1:6">
      <c r="A10205" t="s">
        <v>437</v>
      </c>
      <c r="B10205" t="s">
        <v>267</v>
      </c>
      <c r="C10205">
        <v>0</v>
      </c>
      <c r="D10205" t="s">
        <v>1949</v>
      </c>
      <c r="E10205" t="s">
        <v>1224</v>
      </c>
      <c r="F10205" t="s">
        <v>943</v>
      </c>
    </row>
    <row r="10206" spans="1:6">
      <c r="A10206" t="s">
        <v>437</v>
      </c>
      <c r="B10206" t="s">
        <v>268</v>
      </c>
      <c r="C10206">
        <v>0</v>
      </c>
      <c r="D10206" t="s">
        <v>1949</v>
      </c>
      <c r="E10206" t="s">
        <v>1225</v>
      </c>
      <c r="F10206" t="s">
        <v>944</v>
      </c>
    </row>
    <row r="10207" spans="1:6">
      <c r="A10207" t="s">
        <v>437</v>
      </c>
      <c r="B10207" t="s">
        <v>269</v>
      </c>
      <c r="C10207">
        <v>0</v>
      </c>
      <c r="D10207" t="s">
        <v>1949</v>
      </c>
      <c r="E10207" t="s">
        <v>131</v>
      </c>
      <c r="F10207" t="s">
        <v>945</v>
      </c>
    </row>
    <row r="10208" spans="1:6">
      <c r="A10208" t="s">
        <v>437</v>
      </c>
      <c r="B10208" t="s">
        <v>270</v>
      </c>
      <c r="C10208">
        <v>0</v>
      </c>
      <c r="D10208" t="s">
        <v>1949</v>
      </c>
      <c r="E10208" t="s">
        <v>131</v>
      </c>
      <c r="F10208" t="s">
        <v>945</v>
      </c>
    </row>
    <row r="10209" spans="1:6">
      <c r="A10209" t="s">
        <v>437</v>
      </c>
      <c r="B10209" t="s">
        <v>271</v>
      </c>
      <c r="C10209">
        <v>0</v>
      </c>
      <c r="D10209" t="s">
        <v>1949</v>
      </c>
      <c r="E10209" t="s">
        <v>1224</v>
      </c>
      <c r="F10209" t="s">
        <v>943</v>
      </c>
    </row>
    <row r="10210" spans="1:6">
      <c r="A10210" t="s">
        <v>437</v>
      </c>
      <c r="B10210" t="s">
        <v>764</v>
      </c>
      <c r="C10210">
        <v>0</v>
      </c>
      <c r="D10210" t="s">
        <v>1949</v>
      </c>
      <c r="E10210" t="s">
        <v>1941</v>
      </c>
      <c r="F10210" t="s">
        <v>1950</v>
      </c>
    </row>
    <row r="10211" spans="1:6">
      <c r="A10211" t="s">
        <v>439</v>
      </c>
      <c r="B10211" t="s">
        <v>150</v>
      </c>
      <c r="C10211">
        <v>0</v>
      </c>
      <c r="D10211" t="s">
        <v>1949</v>
      </c>
      <c r="E10211" t="s">
        <v>803</v>
      </c>
      <c r="F10211" t="s">
        <v>799</v>
      </c>
    </row>
    <row r="10212" spans="1:6">
      <c r="A10212" t="s">
        <v>439</v>
      </c>
      <c r="B10212" t="s">
        <v>151</v>
      </c>
      <c r="C10212">
        <v>0</v>
      </c>
      <c r="D10212" t="s">
        <v>1949</v>
      </c>
      <c r="E10212" t="s">
        <v>803</v>
      </c>
      <c r="F10212" t="s">
        <v>799</v>
      </c>
    </row>
    <row r="10213" spans="1:6">
      <c r="A10213" t="s">
        <v>439</v>
      </c>
      <c r="B10213" t="s">
        <v>152</v>
      </c>
      <c r="C10213">
        <v>0</v>
      </c>
      <c r="D10213" t="s">
        <v>1949</v>
      </c>
      <c r="E10213" t="s">
        <v>803</v>
      </c>
      <c r="F10213" t="s">
        <v>799</v>
      </c>
    </row>
    <row r="10214" spans="1:6">
      <c r="A10214" t="s">
        <v>439</v>
      </c>
      <c r="B10214" t="s">
        <v>153</v>
      </c>
      <c r="C10214">
        <v>0</v>
      </c>
      <c r="D10214" t="s">
        <v>1949</v>
      </c>
      <c r="E10214" t="s">
        <v>803</v>
      </c>
      <c r="F10214" t="s">
        <v>799</v>
      </c>
    </row>
    <row r="10215" spans="1:6">
      <c r="A10215" t="s">
        <v>439</v>
      </c>
      <c r="B10215" t="s">
        <v>154</v>
      </c>
      <c r="C10215">
        <v>0</v>
      </c>
      <c r="D10215" t="s">
        <v>1949</v>
      </c>
      <c r="E10215" t="s">
        <v>803</v>
      </c>
      <c r="F10215" t="s">
        <v>799</v>
      </c>
    </row>
    <row r="10216" spans="1:6">
      <c r="A10216" t="s">
        <v>439</v>
      </c>
      <c r="B10216" t="s">
        <v>155</v>
      </c>
      <c r="C10216">
        <v>0</v>
      </c>
      <c r="D10216" t="s">
        <v>1949</v>
      </c>
      <c r="E10216" t="s">
        <v>803</v>
      </c>
      <c r="F10216" t="s">
        <v>799</v>
      </c>
    </row>
    <row r="10217" spans="1:6">
      <c r="A10217" t="s">
        <v>439</v>
      </c>
      <c r="B10217" t="s">
        <v>156</v>
      </c>
      <c r="C10217">
        <v>0</v>
      </c>
      <c r="D10217" t="s">
        <v>1949</v>
      </c>
      <c r="E10217" t="s">
        <v>803</v>
      </c>
      <c r="F10217" t="s">
        <v>799</v>
      </c>
    </row>
    <row r="10218" spans="1:6">
      <c r="A10218" t="s">
        <v>439</v>
      </c>
      <c r="B10218" t="s">
        <v>157</v>
      </c>
      <c r="C10218">
        <v>0</v>
      </c>
      <c r="D10218" t="s">
        <v>1949</v>
      </c>
      <c r="E10218" t="s">
        <v>803</v>
      </c>
      <c r="F10218" t="s">
        <v>799</v>
      </c>
    </row>
    <row r="10219" spans="1:6">
      <c r="A10219" t="s">
        <v>439</v>
      </c>
      <c r="B10219" t="s">
        <v>158</v>
      </c>
      <c r="C10219">
        <v>0</v>
      </c>
      <c r="D10219" t="s">
        <v>1949</v>
      </c>
      <c r="E10219" t="s">
        <v>803</v>
      </c>
      <c r="F10219" t="s">
        <v>799</v>
      </c>
    </row>
    <row r="10220" spans="1:6">
      <c r="A10220" t="s">
        <v>439</v>
      </c>
      <c r="B10220" t="s">
        <v>159</v>
      </c>
      <c r="C10220">
        <v>0</v>
      </c>
      <c r="D10220" t="s">
        <v>1949</v>
      </c>
      <c r="E10220" t="s">
        <v>803</v>
      </c>
      <c r="F10220" t="s">
        <v>799</v>
      </c>
    </row>
    <row r="10221" spans="1:6">
      <c r="A10221" t="s">
        <v>439</v>
      </c>
      <c r="B10221" t="s">
        <v>160</v>
      </c>
      <c r="C10221">
        <v>0</v>
      </c>
      <c r="D10221" t="s">
        <v>1949</v>
      </c>
      <c r="E10221" t="s">
        <v>803</v>
      </c>
      <c r="F10221" t="s">
        <v>799</v>
      </c>
    </row>
    <row r="10222" spans="1:6">
      <c r="A10222" t="s">
        <v>439</v>
      </c>
      <c r="B10222" t="s">
        <v>161</v>
      </c>
      <c r="C10222">
        <v>0</v>
      </c>
      <c r="D10222" t="s">
        <v>1949</v>
      </c>
      <c r="E10222" t="s">
        <v>803</v>
      </c>
      <c r="F10222" t="s">
        <v>799</v>
      </c>
    </row>
    <row r="10223" spans="1:6">
      <c r="A10223" t="s">
        <v>439</v>
      </c>
      <c r="B10223" t="s">
        <v>162</v>
      </c>
      <c r="C10223">
        <v>0</v>
      </c>
      <c r="D10223" t="s">
        <v>1949</v>
      </c>
      <c r="E10223" t="s">
        <v>803</v>
      </c>
      <c r="F10223" t="s">
        <v>799</v>
      </c>
    </row>
    <row r="10224" spans="1:6">
      <c r="A10224" t="s">
        <v>439</v>
      </c>
      <c r="B10224" t="s">
        <v>163</v>
      </c>
      <c r="C10224">
        <v>0</v>
      </c>
      <c r="D10224" t="s">
        <v>1949</v>
      </c>
      <c r="E10224" t="s">
        <v>803</v>
      </c>
      <c r="F10224" t="s">
        <v>799</v>
      </c>
    </row>
    <row r="10225" spans="1:6">
      <c r="A10225" t="s">
        <v>439</v>
      </c>
      <c r="B10225" t="s">
        <v>164</v>
      </c>
      <c r="C10225">
        <v>0</v>
      </c>
      <c r="D10225" t="s">
        <v>1949</v>
      </c>
      <c r="E10225" t="s">
        <v>803</v>
      </c>
      <c r="F10225" t="s">
        <v>799</v>
      </c>
    </row>
    <row r="10226" spans="1:6">
      <c r="A10226" t="s">
        <v>439</v>
      </c>
      <c r="B10226" t="s">
        <v>165</v>
      </c>
      <c r="C10226">
        <v>0</v>
      </c>
      <c r="D10226" t="s">
        <v>1949</v>
      </c>
      <c r="E10226" t="s">
        <v>1214</v>
      </c>
      <c r="F10226" t="s">
        <v>931</v>
      </c>
    </row>
    <row r="10227" spans="1:6">
      <c r="A10227" t="s">
        <v>439</v>
      </c>
      <c r="B10227" t="s">
        <v>166</v>
      </c>
      <c r="C10227">
        <v>0</v>
      </c>
      <c r="D10227" t="s">
        <v>1949</v>
      </c>
      <c r="E10227" t="s">
        <v>1214</v>
      </c>
      <c r="F10227" t="s">
        <v>931</v>
      </c>
    </row>
    <row r="10228" spans="1:6">
      <c r="A10228" t="s">
        <v>439</v>
      </c>
      <c r="B10228" t="s">
        <v>167</v>
      </c>
      <c r="C10228">
        <v>0</v>
      </c>
      <c r="D10228" t="s">
        <v>1949</v>
      </c>
      <c r="E10228" t="s">
        <v>1214</v>
      </c>
      <c r="F10228" t="s">
        <v>931</v>
      </c>
    </row>
    <row r="10229" spans="1:6">
      <c r="A10229" t="s">
        <v>439</v>
      </c>
      <c r="B10229" t="s">
        <v>168</v>
      </c>
      <c r="C10229">
        <v>0</v>
      </c>
      <c r="D10229" t="s">
        <v>1949</v>
      </c>
      <c r="E10229" t="s">
        <v>1214</v>
      </c>
      <c r="F10229" t="s">
        <v>931</v>
      </c>
    </row>
    <row r="10230" spans="1:6">
      <c r="A10230" t="s">
        <v>439</v>
      </c>
      <c r="B10230" t="s">
        <v>169</v>
      </c>
      <c r="C10230">
        <v>0</v>
      </c>
      <c r="D10230" t="s">
        <v>1949</v>
      </c>
      <c r="E10230" t="s">
        <v>1214</v>
      </c>
      <c r="F10230" t="s">
        <v>931</v>
      </c>
    </row>
    <row r="10231" spans="1:6">
      <c r="A10231" t="s">
        <v>439</v>
      </c>
      <c r="B10231" t="s">
        <v>170</v>
      </c>
      <c r="C10231">
        <v>0</v>
      </c>
      <c r="D10231" t="s">
        <v>1949</v>
      </c>
      <c r="E10231" t="s">
        <v>1215</v>
      </c>
      <c r="F10231" t="s">
        <v>932</v>
      </c>
    </row>
    <row r="10232" spans="1:6">
      <c r="A10232" t="s">
        <v>439</v>
      </c>
      <c r="B10232" t="s">
        <v>171</v>
      </c>
      <c r="C10232">
        <v>0</v>
      </c>
      <c r="D10232" t="s">
        <v>1949</v>
      </c>
      <c r="E10232" t="s">
        <v>1215</v>
      </c>
      <c r="F10232" t="s">
        <v>932</v>
      </c>
    </row>
    <row r="10233" spans="1:6">
      <c r="A10233" t="s">
        <v>439</v>
      </c>
      <c r="B10233" t="s">
        <v>172</v>
      </c>
      <c r="C10233">
        <v>0</v>
      </c>
      <c r="D10233" t="s">
        <v>1949</v>
      </c>
      <c r="E10233" t="s">
        <v>1215</v>
      </c>
      <c r="F10233" t="s">
        <v>932</v>
      </c>
    </row>
    <row r="10234" spans="1:6">
      <c r="A10234" t="s">
        <v>439</v>
      </c>
      <c r="B10234" t="s">
        <v>173</v>
      </c>
      <c r="C10234">
        <v>0</v>
      </c>
      <c r="D10234" t="s">
        <v>1949</v>
      </c>
      <c r="E10234" t="s">
        <v>1215</v>
      </c>
      <c r="F10234" t="s">
        <v>932</v>
      </c>
    </row>
    <row r="10235" spans="1:6">
      <c r="A10235" t="s">
        <v>439</v>
      </c>
      <c r="B10235" t="s">
        <v>174</v>
      </c>
      <c r="C10235">
        <v>0</v>
      </c>
      <c r="D10235" t="s">
        <v>1949</v>
      </c>
      <c r="E10235" t="s">
        <v>1216</v>
      </c>
      <c r="F10235" t="s">
        <v>933</v>
      </c>
    </row>
    <row r="10236" spans="1:6">
      <c r="A10236" t="s">
        <v>439</v>
      </c>
      <c r="B10236" t="s">
        <v>175</v>
      </c>
      <c r="C10236">
        <v>0</v>
      </c>
      <c r="D10236" t="s">
        <v>1949</v>
      </c>
      <c r="E10236" t="s">
        <v>1216</v>
      </c>
      <c r="F10236" t="s">
        <v>933</v>
      </c>
    </row>
    <row r="10237" spans="1:6">
      <c r="A10237" t="s">
        <v>439</v>
      </c>
      <c r="B10237" t="s">
        <v>176</v>
      </c>
      <c r="C10237">
        <v>0</v>
      </c>
      <c r="D10237" t="s">
        <v>1949</v>
      </c>
      <c r="E10237" t="s">
        <v>1216</v>
      </c>
      <c r="F10237" t="s">
        <v>933</v>
      </c>
    </row>
    <row r="10238" spans="1:6">
      <c r="A10238" t="s">
        <v>439</v>
      </c>
      <c r="B10238" t="s">
        <v>177</v>
      </c>
      <c r="C10238">
        <v>0</v>
      </c>
      <c r="D10238" t="s">
        <v>1949</v>
      </c>
      <c r="E10238" t="s">
        <v>1216</v>
      </c>
      <c r="F10238" t="s">
        <v>933</v>
      </c>
    </row>
    <row r="10239" spans="1:6">
      <c r="A10239" t="s">
        <v>439</v>
      </c>
      <c r="B10239" t="s">
        <v>178</v>
      </c>
      <c r="C10239">
        <v>0</v>
      </c>
      <c r="D10239" t="s">
        <v>1949</v>
      </c>
      <c r="E10239" t="s">
        <v>1216</v>
      </c>
      <c r="F10239" t="s">
        <v>933</v>
      </c>
    </row>
    <row r="10240" spans="1:6">
      <c r="A10240" t="s">
        <v>439</v>
      </c>
      <c r="B10240" t="s">
        <v>179</v>
      </c>
      <c r="C10240">
        <v>0</v>
      </c>
      <c r="D10240" t="s">
        <v>1949</v>
      </c>
      <c r="E10240" t="s">
        <v>1216</v>
      </c>
      <c r="F10240" t="s">
        <v>933</v>
      </c>
    </row>
    <row r="10241" spans="1:6">
      <c r="A10241" t="s">
        <v>439</v>
      </c>
      <c r="B10241" t="s">
        <v>180</v>
      </c>
      <c r="C10241">
        <v>0</v>
      </c>
      <c r="D10241" t="s">
        <v>1949</v>
      </c>
      <c r="E10241" t="s">
        <v>1216</v>
      </c>
      <c r="F10241" t="s">
        <v>933</v>
      </c>
    </row>
    <row r="10242" spans="1:6">
      <c r="A10242" t="s">
        <v>439</v>
      </c>
      <c r="B10242" t="s">
        <v>181</v>
      </c>
      <c r="C10242">
        <v>0</v>
      </c>
      <c r="D10242" t="s">
        <v>1949</v>
      </c>
      <c r="E10242" t="s">
        <v>1216</v>
      </c>
      <c r="F10242" t="s">
        <v>933</v>
      </c>
    </row>
    <row r="10243" spans="1:6">
      <c r="A10243" t="s">
        <v>439</v>
      </c>
      <c r="B10243" t="s">
        <v>182</v>
      </c>
      <c r="C10243">
        <v>0</v>
      </c>
      <c r="D10243" t="s">
        <v>1949</v>
      </c>
      <c r="E10243" t="s">
        <v>1216</v>
      </c>
      <c r="F10243" t="s">
        <v>933</v>
      </c>
    </row>
    <row r="10244" spans="1:6">
      <c r="A10244" t="s">
        <v>439</v>
      </c>
      <c r="B10244" t="s">
        <v>183</v>
      </c>
      <c r="C10244">
        <v>0</v>
      </c>
      <c r="D10244" t="s">
        <v>1949</v>
      </c>
      <c r="E10244" t="s">
        <v>1216</v>
      </c>
      <c r="F10244" t="s">
        <v>933</v>
      </c>
    </row>
    <row r="10245" spans="1:6">
      <c r="A10245" t="s">
        <v>439</v>
      </c>
      <c r="B10245" t="s">
        <v>184</v>
      </c>
      <c r="C10245">
        <v>0</v>
      </c>
      <c r="D10245" t="s">
        <v>1949</v>
      </c>
      <c r="E10245" t="s">
        <v>1216</v>
      </c>
      <c r="F10245" t="s">
        <v>933</v>
      </c>
    </row>
    <row r="10246" spans="1:6">
      <c r="A10246" t="s">
        <v>439</v>
      </c>
      <c r="B10246" t="s">
        <v>185</v>
      </c>
      <c r="C10246">
        <v>0</v>
      </c>
      <c r="D10246" t="s">
        <v>1949</v>
      </c>
      <c r="E10246" t="s">
        <v>1216</v>
      </c>
      <c r="F10246" t="s">
        <v>933</v>
      </c>
    </row>
    <row r="10247" spans="1:6">
      <c r="A10247" t="s">
        <v>439</v>
      </c>
      <c r="B10247" t="s">
        <v>186</v>
      </c>
      <c r="C10247">
        <v>2175059.15</v>
      </c>
      <c r="D10247" t="s">
        <v>1949</v>
      </c>
      <c r="E10247" t="s">
        <v>1216</v>
      </c>
      <c r="F10247" t="s">
        <v>933</v>
      </c>
    </row>
    <row r="10248" spans="1:6">
      <c r="A10248" t="s">
        <v>439</v>
      </c>
      <c r="B10248" t="s">
        <v>187</v>
      </c>
      <c r="C10248">
        <v>0</v>
      </c>
      <c r="D10248" t="s">
        <v>1949</v>
      </c>
      <c r="E10248" t="s">
        <v>1216</v>
      </c>
      <c r="F10248" t="s">
        <v>933</v>
      </c>
    </row>
    <row r="10249" spans="1:6">
      <c r="A10249" t="s">
        <v>439</v>
      </c>
      <c r="B10249" t="s">
        <v>188</v>
      </c>
      <c r="C10249">
        <v>0</v>
      </c>
      <c r="D10249" t="s">
        <v>1949</v>
      </c>
      <c r="E10249" t="s">
        <v>1216</v>
      </c>
      <c r="F10249" t="s">
        <v>933</v>
      </c>
    </row>
    <row r="10250" spans="1:6">
      <c r="A10250" t="s">
        <v>439</v>
      </c>
      <c r="B10250" t="s">
        <v>189</v>
      </c>
      <c r="C10250">
        <v>0</v>
      </c>
      <c r="D10250" t="s">
        <v>1949</v>
      </c>
      <c r="E10250" t="s">
        <v>1216</v>
      </c>
      <c r="F10250" t="s">
        <v>933</v>
      </c>
    </row>
    <row r="10251" spans="1:6">
      <c r="A10251" t="s">
        <v>439</v>
      </c>
      <c r="B10251" t="s">
        <v>190</v>
      </c>
      <c r="C10251">
        <v>0</v>
      </c>
      <c r="D10251" t="s">
        <v>1949</v>
      </c>
      <c r="E10251" t="s">
        <v>1216</v>
      </c>
      <c r="F10251" t="s">
        <v>933</v>
      </c>
    </row>
    <row r="10252" spans="1:6">
      <c r="A10252" t="s">
        <v>439</v>
      </c>
      <c r="B10252" t="s">
        <v>191</v>
      </c>
      <c r="C10252">
        <v>0</v>
      </c>
      <c r="D10252" t="s">
        <v>1949</v>
      </c>
      <c r="E10252" t="s">
        <v>1216</v>
      </c>
      <c r="F10252" t="s">
        <v>933</v>
      </c>
    </row>
    <row r="10253" spans="1:6">
      <c r="A10253" t="s">
        <v>439</v>
      </c>
      <c r="B10253" t="s">
        <v>192</v>
      </c>
      <c r="C10253">
        <v>0</v>
      </c>
      <c r="D10253" t="s">
        <v>1949</v>
      </c>
      <c r="E10253" t="s">
        <v>1216</v>
      </c>
      <c r="F10253" t="s">
        <v>933</v>
      </c>
    </row>
    <row r="10254" spans="1:6">
      <c r="A10254" t="s">
        <v>439</v>
      </c>
      <c r="B10254" t="s">
        <v>193</v>
      </c>
      <c r="C10254">
        <v>0</v>
      </c>
      <c r="D10254" t="s">
        <v>1949</v>
      </c>
      <c r="E10254" t="s">
        <v>1216</v>
      </c>
      <c r="F10254" t="s">
        <v>933</v>
      </c>
    </row>
    <row r="10255" spans="1:6">
      <c r="A10255" t="s">
        <v>439</v>
      </c>
      <c r="B10255" t="s">
        <v>194</v>
      </c>
      <c r="C10255">
        <v>0</v>
      </c>
      <c r="D10255" t="s">
        <v>1949</v>
      </c>
      <c r="E10255" t="s">
        <v>1216</v>
      </c>
      <c r="F10255" t="s">
        <v>933</v>
      </c>
    </row>
    <row r="10256" spans="1:6">
      <c r="A10256" t="s">
        <v>439</v>
      </c>
      <c r="B10256" t="s">
        <v>195</v>
      </c>
      <c r="C10256">
        <v>0</v>
      </c>
      <c r="D10256" t="s">
        <v>1949</v>
      </c>
      <c r="E10256" t="s">
        <v>1216</v>
      </c>
      <c r="F10256" t="s">
        <v>933</v>
      </c>
    </row>
    <row r="10257" spans="1:6">
      <c r="A10257" t="s">
        <v>439</v>
      </c>
      <c r="B10257" t="s">
        <v>196</v>
      </c>
      <c r="C10257">
        <v>0</v>
      </c>
      <c r="D10257" t="s">
        <v>1949</v>
      </c>
      <c r="E10257" t="s">
        <v>1216</v>
      </c>
      <c r="F10257" t="s">
        <v>933</v>
      </c>
    </row>
    <row r="10258" spans="1:6">
      <c r="A10258" t="s">
        <v>439</v>
      </c>
      <c r="B10258" t="s">
        <v>197</v>
      </c>
      <c r="C10258">
        <v>0</v>
      </c>
      <c r="D10258" t="s">
        <v>1949</v>
      </c>
      <c r="E10258" t="s">
        <v>1216</v>
      </c>
      <c r="F10258" t="s">
        <v>933</v>
      </c>
    </row>
    <row r="10259" spans="1:6">
      <c r="A10259" t="s">
        <v>439</v>
      </c>
      <c r="B10259" t="s">
        <v>198</v>
      </c>
      <c r="C10259">
        <v>0</v>
      </c>
      <c r="D10259" t="s">
        <v>1949</v>
      </c>
      <c r="E10259" t="s">
        <v>1216</v>
      </c>
      <c r="F10259" t="s">
        <v>933</v>
      </c>
    </row>
    <row r="10260" spans="1:6">
      <c r="A10260" t="s">
        <v>439</v>
      </c>
      <c r="B10260" t="s">
        <v>199</v>
      </c>
      <c r="C10260">
        <v>0</v>
      </c>
      <c r="D10260" t="s">
        <v>1949</v>
      </c>
      <c r="E10260" t="s">
        <v>1216</v>
      </c>
      <c r="F10260" t="s">
        <v>933</v>
      </c>
    </row>
    <row r="10261" spans="1:6">
      <c r="A10261" t="s">
        <v>439</v>
      </c>
      <c r="B10261" t="s">
        <v>200</v>
      </c>
      <c r="C10261">
        <v>0</v>
      </c>
      <c r="D10261" t="s">
        <v>1949</v>
      </c>
      <c r="E10261" t="s">
        <v>1216</v>
      </c>
      <c r="F10261" t="s">
        <v>933</v>
      </c>
    </row>
    <row r="10262" spans="1:6">
      <c r="A10262" t="s">
        <v>439</v>
      </c>
      <c r="B10262" t="s">
        <v>201</v>
      </c>
      <c r="C10262">
        <v>0</v>
      </c>
      <c r="D10262" t="s">
        <v>1949</v>
      </c>
      <c r="E10262" t="s">
        <v>1216</v>
      </c>
      <c r="F10262" t="s">
        <v>933</v>
      </c>
    </row>
    <row r="10263" spans="1:6">
      <c r="A10263" t="s">
        <v>439</v>
      </c>
      <c r="B10263" t="s">
        <v>202</v>
      </c>
      <c r="C10263">
        <v>0</v>
      </c>
      <c r="D10263" t="s">
        <v>1949</v>
      </c>
      <c r="E10263" t="s">
        <v>1216</v>
      </c>
      <c r="F10263" t="s">
        <v>933</v>
      </c>
    </row>
    <row r="10264" spans="1:6">
      <c r="A10264" t="s">
        <v>439</v>
      </c>
      <c r="B10264" t="s">
        <v>203</v>
      </c>
      <c r="C10264">
        <v>0</v>
      </c>
      <c r="D10264" t="s">
        <v>1949</v>
      </c>
      <c r="E10264" t="s">
        <v>1216</v>
      </c>
      <c r="F10264" t="s">
        <v>933</v>
      </c>
    </row>
    <row r="10265" spans="1:6">
      <c r="A10265" t="s">
        <v>439</v>
      </c>
      <c r="B10265" t="s">
        <v>204</v>
      </c>
      <c r="C10265">
        <v>0</v>
      </c>
      <c r="D10265" t="s">
        <v>1949</v>
      </c>
      <c r="E10265" t="s">
        <v>1216</v>
      </c>
      <c r="F10265" t="s">
        <v>933</v>
      </c>
    </row>
    <row r="10266" spans="1:6">
      <c r="A10266" t="s">
        <v>439</v>
      </c>
      <c r="B10266" t="s">
        <v>205</v>
      </c>
      <c r="C10266">
        <v>0</v>
      </c>
      <c r="D10266" t="s">
        <v>1949</v>
      </c>
      <c r="E10266" t="s">
        <v>1216</v>
      </c>
      <c r="F10266" t="s">
        <v>933</v>
      </c>
    </row>
    <row r="10267" spans="1:6">
      <c r="A10267" t="s">
        <v>439</v>
      </c>
      <c r="B10267" t="s">
        <v>206</v>
      </c>
      <c r="C10267">
        <v>0</v>
      </c>
      <c r="D10267" t="s">
        <v>1949</v>
      </c>
      <c r="E10267" t="s">
        <v>1216</v>
      </c>
      <c r="F10267" t="s">
        <v>933</v>
      </c>
    </row>
    <row r="10268" spans="1:6">
      <c r="A10268" t="s">
        <v>439</v>
      </c>
      <c r="B10268" t="s">
        <v>207</v>
      </c>
      <c r="C10268">
        <v>0</v>
      </c>
      <c r="D10268" t="s">
        <v>1949</v>
      </c>
      <c r="E10268" t="s">
        <v>1216</v>
      </c>
      <c r="F10268" t="s">
        <v>933</v>
      </c>
    </row>
    <row r="10269" spans="1:6">
      <c r="A10269" t="s">
        <v>439</v>
      </c>
      <c r="B10269" t="s">
        <v>208</v>
      </c>
      <c r="C10269">
        <v>0</v>
      </c>
      <c r="D10269" t="s">
        <v>1949</v>
      </c>
      <c r="E10269" t="s">
        <v>1216</v>
      </c>
      <c r="F10269" t="s">
        <v>933</v>
      </c>
    </row>
    <row r="10270" spans="1:6">
      <c r="A10270" t="s">
        <v>439</v>
      </c>
      <c r="B10270" t="s">
        <v>209</v>
      </c>
      <c r="C10270">
        <v>0</v>
      </c>
      <c r="D10270" t="s">
        <v>1949</v>
      </c>
      <c r="E10270" t="s">
        <v>1216</v>
      </c>
      <c r="F10270" t="s">
        <v>933</v>
      </c>
    </row>
    <row r="10271" spans="1:6">
      <c r="A10271" t="s">
        <v>439</v>
      </c>
      <c r="B10271" t="s">
        <v>210</v>
      </c>
      <c r="C10271">
        <v>0</v>
      </c>
      <c r="D10271" t="s">
        <v>1949</v>
      </c>
      <c r="E10271" t="s">
        <v>1216</v>
      </c>
      <c r="F10271" t="s">
        <v>933</v>
      </c>
    </row>
    <row r="10272" spans="1:6">
      <c r="A10272" t="s">
        <v>439</v>
      </c>
      <c r="B10272" t="s">
        <v>211</v>
      </c>
      <c r="C10272">
        <v>0</v>
      </c>
      <c r="D10272" t="s">
        <v>1949</v>
      </c>
      <c r="E10272" t="s">
        <v>1216</v>
      </c>
      <c r="F10272" t="s">
        <v>933</v>
      </c>
    </row>
    <row r="10273" spans="1:6">
      <c r="A10273" t="s">
        <v>439</v>
      </c>
      <c r="B10273" t="s">
        <v>212</v>
      </c>
      <c r="C10273">
        <v>0</v>
      </c>
      <c r="D10273" t="s">
        <v>1949</v>
      </c>
      <c r="E10273" t="s">
        <v>1216</v>
      </c>
      <c r="F10273" t="s">
        <v>933</v>
      </c>
    </row>
    <row r="10274" spans="1:6">
      <c r="A10274" t="s">
        <v>439</v>
      </c>
      <c r="B10274" t="s">
        <v>213</v>
      </c>
      <c r="C10274">
        <v>0</v>
      </c>
      <c r="D10274" t="s">
        <v>1949</v>
      </c>
      <c r="E10274" t="s">
        <v>1216</v>
      </c>
      <c r="F10274" t="s">
        <v>933</v>
      </c>
    </row>
    <row r="10275" spans="1:6">
      <c r="A10275" t="s">
        <v>439</v>
      </c>
      <c r="B10275" t="s">
        <v>214</v>
      </c>
      <c r="C10275">
        <v>0</v>
      </c>
      <c r="D10275" t="s">
        <v>1949</v>
      </c>
      <c r="E10275" t="s">
        <v>1216</v>
      </c>
      <c r="F10275" t="s">
        <v>933</v>
      </c>
    </row>
    <row r="10276" spans="1:6">
      <c r="A10276" t="s">
        <v>439</v>
      </c>
      <c r="B10276" t="s">
        <v>215</v>
      </c>
      <c r="C10276">
        <v>0</v>
      </c>
      <c r="D10276" t="s">
        <v>1949</v>
      </c>
      <c r="E10276" t="s">
        <v>1216</v>
      </c>
      <c r="F10276" t="s">
        <v>933</v>
      </c>
    </row>
    <row r="10277" spans="1:6">
      <c r="A10277" t="s">
        <v>439</v>
      </c>
      <c r="B10277" t="s">
        <v>216</v>
      </c>
      <c r="C10277">
        <v>0</v>
      </c>
      <c r="D10277" t="s">
        <v>1949</v>
      </c>
      <c r="E10277" t="s">
        <v>1216</v>
      </c>
      <c r="F10277" t="s">
        <v>933</v>
      </c>
    </row>
    <row r="10278" spans="1:6">
      <c r="A10278" t="s">
        <v>439</v>
      </c>
      <c r="B10278" t="s">
        <v>217</v>
      </c>
      <c r="C10278">
        <v>0</v>
      </c>
      <c r="D10278" t="s">
        <v>1949</v>
      </c>
      <c r="E10278" t="s">
        <v>1216</v>
      </c>
      <c r="F10278" t="s">
        <v>933</v>
      </c>
    </row>
    <row r="10279" spans="1:6">
      <c r="A10279" t="s">
        <v>439</v>
      </c>
      <c r="B10279" t="s">
        <v>218</v>
      </c>
      <c r="C10279">
        <v>0</v>
      </c>
      <c r="D10279" t="s">
        <v>1949</v>
      </c>
      <c r="E10279" t="s">
        <v>1216</v>
      </c>
      <c r="F10279" t="s">
        <v>933</v>
      </c>
    </row>
    <row r="10280" spans="1:6">
      <c r="A10280" t="s">
        <v>439</v>
      </c>
      <c r="B10280" t="s">
        <v>219</v>
      </c>
      <c r="C10280">
        <v>0</v>
      </c>
      <c r="D10280" t="s">
        <v>1949</v>
      </c>
      <c r="E10280" t="s">
        <v>1216</v>
      </c>
      <c r="F10280" t="s">
        <v>933</v>
      </c>
    </row>
    <row r="10281" spans="1:6">
      <c r="A10281" t="s">
        <v>439</v>
      </c>
      <c r="B10281" t="s">
        <v>220</v>
      </c>
      <c r="C10281">
        <v>0</v>
      </c>
      <c r="D10281" t="s">
        <v>1949</v>
      </c>
      <c r="E10281" t="s">
        <v>1216</v>
      </c>
      <c r="F10281" t="s">
        <v>933</v>
      </c>
    </row>
    <row r="10282" spans="1:6">
      <c r="A10282" t="s">
        <v>439</v>
      </c>
      <c r="B10282" t="s">
        <v>221</v>
      </c>
      <c r="C10282">
        <v>0</v>
      </c>
      <c r="D10282" t="s">
        <v>1949</v>
      </c>
      <c r="E10282" t="s">
        <v>1216</v>
      </c>
      <c r="F10282" t="s">
        <v>933</v>
      </c>
    </row>
    <row r="10283" spans="1:6">
      <c r="A10283" t="s">
        <v>439</v>
      </c>
      <c r="B10283" t="s">
        <v>222</v>
      </c>
      <c r="C10283">
        <v>0</v>
      </c>
      <c r="D10283" t="s">
        <v>1949</v>
      </c>
      <c r="E10283" t="s">
        <v>1216</v>
      </c>
      <c r="F10283" t="s">
        <v>933</v>
      </c>
    </row>
    <row r="10284" spans="1:6">
      <c r="A10284" t="s">
        <v>439</v>
      </c>
      <c r="B10284" t="s">
        <v>223</v>
      </c>
      <c r="C10284">
        <v>0</v>
      </c>
      <c r="D10284" t="s">
        <v>1949</v>
      </c>
      <c r="E10284" t="s">
        <v>1216</v>
      </c>
      <c r="F10284" t="s">
        <v>933</v>
      </c>
    </row>
    <row r="10285" spans="1:6">
      <c r="A10285" t="s">
        <v>439</v>
      </c>
      <c r="B10285" t="s">
        <v>224</v>
      </c>
      <c r="C10285">
        <v>0</v>
      </c>
      <c r="D10285" t="s">
        <v>1949</v>
      </c>
      <c r="E10285" t="s">
        <v>1216</v>
      </c>
      <c r="F10285" t="s">
        <v>933</v>
      </c>
    </row>
    <row r="10286" spans="1:6">
      <c r="A10286" t="s">
        <v>439</v>
      </c>
      <c r="B10286" t="s">
        <v>225</v>
      </c>
      <c r="C10286">
        <v>0</v>
      </c>
      <c r="D10286" t="s">
        <v>1949</v>
      </c>
      <c r="E10286" t="s">
        <v>1216</v>
      </c>
      <c r="F10286" t="s">
        <v>933</v>
      </c>
    </row>
    <row r="10287" spans="1:6">
      <c r="A10287" t="s">
        <v>439</v>
      </c>
      <c r="B10287" t="s">
        <v>226</v>
      </c>
      <c r="C10287">
        <v>0</v>
      </c>
      <c r="D10287" t="s">
        <v>1949</v>
      </c>
      <c r="E10287" t="s">
        <v>1216</v>
      </c>
      <c r="F10287" t="s">
        <v>933</v>
      </c>
    </row>
    <row r="10288" spans="1:6">
      <c r="A10288" t="s">
        <v>439</v>
      </c>
      <c r="B10288" t="s">
        <v>227</v>
      </c>
      <c r="C10288">
        <v>0</v>
      </c>
      <c r="D10288" t="s">
        <v>1949</v>
      </c>
      <c r="E10288" t="s">
        <v>1216</v>
      </c>
      <c r="F10288" t="s">
        <v>933</v>
      </c>
    </row>
    <row r="10289" spans="1:6">
      <c r="A10289" t="s">
        <v>439</v>
      </c>
      <c r="B10289" t="s">
        <v>228</v>
      </c>
      <c r="C10289">
        <v>0</v>
      </c>
      <c r="D10289" t="s">
        <v>1949</v>
      </c>
      <c r="E10289" t="s">
        <v>1216</v>
      </c>
      <c r="F10289" t="s">
        <v>933</v>
      </c>
    </row>
    <row r="10290" spans="1:6">
      <c r="A10290" t="s">
        <v>439</v>
      </c>
      <c r="B10290" t="s">
        <v>229</v>
      </c>
      <c r="C10290">
        <v>0</v>
      </c>
      <c r="D10290" t="s">
        <v>1949</v>
      </c>
      <c r="E10290" t="s">
        <v>1217</v>
      </c>
      <c r="F10290" t="s">
        <v>934</v>
      </c>
    </row>
    <row r="10291" spans="1:6">
      <c r="A10291" t="s">
        <v>439</v>
      </c>
      <c r="B10291" t="s">
        <v>230</v>
      </c>
      <c r="C10291">
        <v>0</v>
      </c>
      <c r="D10291" t="s">
        <v>1949</v>
      </c>
      <c r="E10291" t="s">
        <v>1217</v>
      </c>
      <c r="F10291" t="s">
        <v>934</v>
      </c>
    </row>
    <row r="10292" spans="1:6">
      <c r="A10292" t="s">
        <v>439</v>
      </c>
      <c r="B10292" t="s">
        <v>231</v>
      </c>
      <c r="C10292">
        <v>0</v>
      </c>
      <c r="D10292" t="s">
        <v>1949</v>
      </c>
      <c r="E10292" t="s">
        <v>93</v>
      </c>
      <c r="F10292" t="s">
        <v>935</v>
      </c>
    </row>
    <row r="10293" spans="1:6">
      <c r="A10293" t="s">
        <v>439</v>
      </c>
      <c r="B10293" t="s">
        <v>232</v>
      </c>
      <c r="C10293">
        <v>0</v>
      </c>
      <c r="D10293" t="s">
        <v>1949</v>
      </c>
      <c r="E10293" t="s">
        <v>1218</v>
      </c>
      <c r="F10293" t="s">
        <v>936</v>
      </c>
    </row>
    <row r="10294" spans="1:6">
      <c r="A10294" t="s">
        <v>439</v>
      </c>
      <c r="B10294" t="s">
        <v>233</v>
      </c>
      <c r="C10294">
        <v>0</v>
      </c>
      <c r="D10294" t="s">
        <v>1949</v>
      </c>
      <c r="E10294" t="s">
        <v>1218</v>
      </c>
      <c r="F10294" t="s">
        <v>936</v>
      </c>
    </row>
    <row r="10295" spans="1:6">
      <c r="A10295" t="s">
        <v>439</v>
      </c>
      <c r="B10295" t="s">
        <v>234</v>
      </c>
      <c r="C10295">
        <v>0</v>
      </c>
      <c r="D10295" t="s">
        <v>1949</v>
      </c>
      <c r="E10295" t="s">
        <v>1218</v>
      </c>
      <c r="F10295" t="s">
        <v>936</v>
      </c>
    </row>
    <row r="10296" spans="1:6">
      <c r="A10296" t="s">
        <v>439</v>
      </c>
      <c r="B10296" t="s">
        <v>235</v>
      </c>
      <c r="C10296">
        <v>0</v>
      </c>
      <c r="D10296" t="s">
        <v>1949</v>
      </c>
      <c r="E10296" t="s">
        <v>1219</v>
      </c>
      <c r="F10296" t="s">
        <v>937</v>
      </c>
    </row>
    <row r="10297" spans="1:6">
      <c r="A10297" t="s">
        <v>439</v>
      </c>
      <c r="B10297" t="s">
        <v>236</v>
      </c>
      <c r="C10297">
        <v>0</v>
      </c>
      <c r="D10297" t="s">
        <v>1949</v>
      </c>
      <c r="E10297" t="s">
        <v>1219</v>
      </c>
      <c r="F10297" t="s">
        <v>937</v>
      </c>
    </row>
    <row r="10298" spans="1:6">
      <c r="A10298" t="s">
        <v>439</v>
      </c>
      <c r="B10298" t="s">
        <v>237</v>
      </c>
      <c r="C10298">
        <v>0</v>
      </c>
      <c r="D10298" t="s">
        <v>1949</v>
      </c>
      <c r="E10298" t="s">
        <v>1220</v>
      </c>
      <c r="F10298" t="s">
        <v>938</v>
      </c>
    </row>
    <row r="10299" spans="1:6">
      <c r="A10299" t="s">
        <v>439</v>
      </c>
      <c r="B10299" t="s">
        <v>238</v>
      </c>
      <c r="C10299">
        <v>0</v>
      </c>
      <c r="D10299" t="s">
        <v>1949</v>
      </c>
      <c r="E10299" t="s">
        <v>1220</v>
      </c>
      <c r="F10299" t="s">
        <v>938</v>
      </c>
    </row>
    <row r="10300" spans="1:6">
      <c r="A10300" t="s">
        <v>439</v>
      </c>
      <c r="B10300" t="s">
        <v>239</v>
      </c>
      <c r="C10300">
        <v>0</v>
      </c>
      <c r="D10300" t="s">
        <v>1949</v>
      </c>
      <c r="E10300" t="s">
        <v>1220</v>
      </c>
      <c r="F10300" t="s">
        <v>938</v>
      </c>
    </row>
    <row r="10301" spans="1:6">
      <c r="A10301" t="s">
        <v>439</v>
      </c>
      <c r="B10301" t="s">
        <v>240</v>
      </c>
      <c r="C10301">
        <v>0</v>
      </c>
      <c r="D10301" t="s">
        <v>1949</v>
      </c>
      <c r="E10301" t="s">
        <v>1220</v>
      </c>
      <c r="F10301" t="s">
        <v>938</v>
      </c>
    </row>
    <row r="10302" spans="1:6">
      <c r="A10302" t="s">
        <v>439</v>
      </c>
      <c r="B10302" t="s">
        <v>241</v>
      </c>
      <c r="C10302">
        <v>0</v>
      </c>
      <c r="D10302" t="s">
        <v>1949</v>
      </c>
      <c r="E10302" t="s">
        <v>1220</v>
      </c>
      <c r="F10302" t="s">
        <v>938</v>
      </c>
    </row>
    <row r="10303" spans="1:6">
      <c r="A10303" t="s">
        <v>439</v>
      </c>
      <c r="B10303" t="s">
        <v>242</v>
      </c>
      <c r="C10303">
        <v>0</v>
      </c>
      <c r="D10303" t="s">
        <v>1949</v>
      </c>
      <c r="E10303" t="s">
        <v>1220</v>
      </c>
      <c r="F10303" t="s">
        <v>938</v>
      </c>
    </row>
    <row r="10304" spans="1:6">
      <c r="A10304" t="s">
        <v>439</v>
      </c>
      <c r="B10304" t="s">
        <v>243</v>
      </c>
      <c r="C10304">
        <v>0</v>
      </c>
      <c r="D10304" t="s">
        <v>1949</v>
      </c>
      <c r="E10304" t="s">
        <v>1220</v>
      </c>
      <c r="F10304" t="s">
        <v>938</v>
      </c>
    </row>
    <row r="10305" spans="1:6">
      <c r="A10305" t="s">
        <v>439</v>
      </c>
      <c r="B10305" t="s">
        <v>244</v>
      </c>
      <c r="C10305">
        <v>0</v>
      </c>
      <c r="D10305" t="s">
        <v>1949</v>
      </c>
      <c r="E10305" t="s">
        <v>1221</v>
      </c>
      <c r="F10305" t="s">
        <v>939</v>
      </c>
    </row>
    <row r="10306" spans="1:6">
      <c r="A10306" t="s">
        <v>439</v>
      </c>
      <c r="B10306" t="s">
        <v>245</v>
      </c>
      <c r="C10306">
        <v>0</v>
      </c>
      <c r="D10306" t="s">
        <v>1949</v>
      </c>
      <c r="E10306" t="s">
        <v>1221</v>
      </c>
      <c r="F10306" t="s">
        <v>939</v>
      </c>
    </row>
    <row r="10307" spans="1:6">
      <c r="A10307" t="s">
        <v>439</v>
      </c>
      <c r="B10307" t="s">
        <v>246</v>
      </c>
      <c r="C10307">
        <v>0</v>
      </c>
      <c r="D10307" t="s">
        <v>1949</v>
      </c>
      <c r="E10307" t="s">
        <v>1221</v>
      </c>
      <c r="F10307" t="s">
        <v>939</v>
      </c>
    </row>
    <row r="10308" spans="1:6">
      <c r="A10308" t="s">
        <v>439</v>
      </c>
      <c r="B10308" t="s">
        <v>247</v>
      </c>
      <c r="C10308">
        <v>0</v>
      </c>
      <c r="D10308" t="s">
        <v>1949</v>
      </c>
      <c r="E10308" t="s">
        <v>1222</v>
      </c>
      <c r="F10308" t="s">
        <v>940</v>
      </c>
    </row>
    <row r="10309" spans="1:6">
      <c r="A10309" t="s">
        <v>439</v>
      </c>
      <c r="B10309" t="s">
        <v>248</v>
      </c>
      <c r="C10309">
        <v>0</v>
      </c>
      <c r="D10309" t="s">
        <v>1949</v>
      </c>
      <c r="E10309" t="s">
        <v>1222</v>
      </c>
      <c r="F10309" t="s">
        <v>940</v>
      </c>
    </row>
    <row r="10310" spans="1:6">
      <c r="A10310" t="s">
        <v>439</v>
      </c>
      <c r="B10310" t="s">
        <v>249</v>
      </c>
      <c r="C10310">
        <v>0</v>
      </c>
      <c r="D10310" t="s">
        <v>1949</v>
      </c>
      <c r="E10310" t="s">
        <v>1222</v>
      </c>
      <c r="F10310" t="s">
        <v>940</v>
      </c>
    </row>
    <row r="10311" spans="1:6">
      <c r="A10311" t="s">
        <v>439</v>
      </c>
      <c r="B10311" t="s">
        <v>250</v>
      </c>
      <c r="C10311">
        <v>0</v>
      </c>
      <c r="D10311" t="s">
        <v>1949</v>
      </c>
      <c r="E10311" t="s">
        <v>1222</v>
      </c>
      <c r="F10311" t="s">
        <v>940</v>
      </c>
    </row>
    <row r="10312" spans="1:6">
      <c r="A10312" t="s">
        <v>439</v>
      </c>
      <c r="B10312" t="s">
        <v>251</v>
      </c>
      <c r="C10312">
        <v>0</v>
      </c>
      <c r="D10312" t="s">
        <v>1949</v>
      </c>
      <c r="E10312" t="s">
        <v>1222</v>
      </c>
      <c r="F10312" t="s">
        <v>940</v>
      </c>
    </row>
    <row r="10313" spans="1:6">
      <c r="A10313" t="s">
        <v>439</v>
      </c>
      <c r="B10313" t="s">
        <v>252</v>
      </c>
      <c r="C10313">
        <v>0</v>
      </c>
      <c r="D10313" t="s">
        <v>1949</v>
      </c>
      <c r="E10313" t="s">
        <v>1222</v>
      </c>
      <c r="F10313" t="s">
        <v>940</v>
      </c>
    </row>
    <row r="10314" spans="1:6">
      <c r="A10314" t="s">
        <v>439</v>
      </c>
      <c r="B10314" t="s">
        <v>253</v>
      </c>
      <c r="C10314">
        <v>0</v>
      </c>
      <c r="D10314" t="s">
        <v>1949</v>
      </c>
      <c r="E10314" t="s">
        <v>1222</v>
      </c>
      <c r="F10314" t="s">
        <v>940</v>
      </c>
    </row>
    <row r="10315" spans="1:6">
      <c r="A10315" t="s">
        <v>439</v>
      </c>
      <c r="B10315" t="s">
        <v>254</v>
      </c>
      <c r="C10315">
        <v>0</v>
      </c>
      <c r="D10315" t="s">
        <v>1949</v>
      </c>
      <c r="E10315" t="s">
        <v>1222</v>
      </c>
      <c r="F10315" t="s">
        <v>940</v>
      </c>
    </row>
    <row r="10316" spans="1:6">
      <c r="A10316" t="s">
        <v>439</v>
      </c>
      <c r="B10316" t="s">
        <v>255</v>
      </c>
      <c r="C10316">
        <v>0</v>
      </c>
      <c r="D10316" t="s">
        <v>1949</v>
      </c>
      <c r="E10316" t="s">
        <v>1222</v>
      </c>
      <c r="F10316" t="s">
        <v>940</v>
      </c>
    </row>
    <row r="10317" spans="1:6">
      <c r="A10317" t="s">
        <v>439</v>
      </c>
      <c r="B10317" t="s">
        <v>256</v>
      </c>
      <c r="C10317">
        <v>0</v>
      </c>
      <c r="D10317" t="s">
        <v>1949</v>
      </c>
      <c r="E10317" t="s">
        <v>118</v>
      </c>
      <c r="F10317" t="s">
        <v>941</v>
      </c>
    </row>
    <row r="10318" spans="1:6">
      <c r="A10318" t="s">
        <v>439</v>
      </c>
      <c r="B10318" t="s">
        <v>257</v>
      </c>
      <c r="C10318">
        <v>0</v>
      </c>
      <c r="D10318" t="s">
        <v>1949</v>
      </c>
      <c r="E10318" t="s">
        <v>1223</v>
      </c>
      <c r="F10318" t="s">
        <v>942</v>
      </c>
    </row>
    <row r="10319" spans="1:6">
      <c r="A10319" t="s">
        <v>439</v>
      </c>
      <c r="B10319" t="s">
        <v>258</v>
      </c>
      <c r="C10319">
        <v>0</v>
      </c>
      <c r="D10319" t="s">
        <v>1949</v>
      </c>
      <c r="E10319" t="s">
        <v>1223</v>
      </c>
      <c r="F10319" t="s">
        <v>942</v>
      </c>
    </row>
    <row r="10320" spans="1:6">
      <c r="A10320" t="s">
        <v>439</v>
      </c>
      <c r="B10320" t="s">
        <v>259</v>
      </c>
      <c r="C10320">
        <v>0</v>
      </c>
      <c r="D10320" t="s">
        <v>1949</v>
      </c>
      <c r="E10320" t="s">
        <v>1223</v>
      </c>
      <c r="F10320" t="s">
        <v>942</v>
      </c>
    </row>
    <row r="10321" spans="1:6">
      <c r="A10321" t="s">
        <v>439</v>
      </c>
      <c r="B10321" t="s">
        <v>260</v>
      </c>
      <c r="C10321">
        <v>0</v>
      </c>
      <c r="D10321" t="s">
        <v>1949</v>
      </c>
      <c r="E10321" t="s">
        <v>1223</v>
      </c>
      <c r="F10321" t="s">
        <v>942</v>
      </c>
    </row>
    <row r="10322" spans="1:6">
      <c r="A10322" t="s">
        <v>439</v>
      </c>
      <c r="B10322" t="s">
        <v>261</v>
      </c>
      <c r="C10322">
        <v>0</v>
      </c>
      <c r="D10322" t="s">
        <v>1949</v>
      </c>
      <c r="E10322" t="s">
        <v>1223</v>
      </c>
      <c r="F10322" t="s">
        <v>942</v>
      </c>
    </row>
    <row r="10323" spans="1:6">
      <c r="A10323" t="s">
        <v>439</v>
      </c>
      <c r="B10323" t="s">
        <v>262</v>
      </c>
      <c r="C10323">
        <v>0</v>
      </c>
      <c r="D10323" t="s">
        <v>1949</v>
      </c>
      <c r="E10323" t="s">
        <v>1224</v>
      </c>
      <c r="F10323" t="s">
        <v>943</v>
      </c>
    </row>
    <row r="10324" spans="1:6">
      <c r="A10324" t="s">
        <v>439</v>
      </c>
      <c r="B10324" t="s">
        <v>263</v>
      </c>
      <c r="C10324">
        <v>0</v>
      </c>
      <c r="D10324" t="s">
        <v>1949</v>
      </c>
      <c r="E10324" t="s">
        <v>1224</v>
      </c>
      <c r="F10324" t="s">
        <v>943</v>
      </c>
    </row>
    <row r="10325" spans="1:6">
      <c r="A10325" t="s">
        <v>439</v>
      </c>
      <c r="B10325" t="s">
        <v>264</v>
      </c>
      <c r="C10325">
        <v>0</v>
      </c>
      <c r="D10325" t="s">
        <v>1949</v>
      </c>
      <c r="E10325" t="s">
        <v>1224</v>
      </c>
      <c r="F10325" t="s">
        <v>943</v>
      </c>
    </row>
    <row r="10326" spans="1:6">
      <c r="A10326" t="s">
        <v>439</v>
      </c>
      <c r="B10326" t="s">
        <v>265</v>
      </c>
      <c r="C10326">
        <v>0</v>
      </c>
      <c r="D10326" t="s">
        <v>1949</v>
      </c>
      <c r="E10326" t="s">
        <v>1224</v>
      </c>
      <c r="F10326" t="s">
        <v>943</v>
      </c>
    </row>
    <row r="10327" spans="1:6">
      <c r="A10327" t="s">
        <v>439</v>
      </c>
      <c r="B10327" t="s">
        <v>266</v>
      </c>
      <c r="C10327">
        <v>0</v>
      </c>
      <c r="D10327" t="s">
        <v>1949</v>
      </c>
      <c r="E10327" t="s">
        <v>1224</v>
      </c>
      <c r="F10327" t="s">
        <v>943</v>
      </c>
    </row>
    <row r="10328" spans="1:6">
      <c r="A10328" t="s">
        <v>439</v>
      </c>
      <c r="B10328" t="s">
        <v>267</v>
      </c>
      <c r="C10328">
        <v>0</v>
      </c>
      <c r="D10328" t="s">
        <v>1949</v>
      </c>
      <c r="E10328" t="s">
        <v>1224</v>
      </c>
      <c r="F10328" t="s">
        <v>943</v>
      </c>
    </row>
    <row r="10329" spans="1:6">
      <c r="A10329" t="s">
        <v>439</v>
      </c>
      <c r="B10329" t="s">
        <v>268</v>
      </c>
      <c r="C10329">
        <v>0</v>
      </c>
      <c r="D10329" t="s">
        <v>1949</v>
      </c>
      <c r="E10329" t="s">
        <v>1225</v>
      </c>
      <c r="F10329" t="s">
        <v>944</v>
      </c>
    </row>
    <row r="10330" spans="1:6">
      <c r="A10330" t="s">
        <v>439</v>
      </c>
      <c r="B10330" t="s">
        <v>269</v>
      </c>
      <c r="C10330">
        <v>0</v>
      </c>
      <c r="D10330" t="s">
        <v>1949</v>
      </c>
      <c r="E10330" t="s">
        <v>131</v>
      </c>
      <c r="F10330" t="s">
        <v>945</v>
      </c>
    </row>
    <row r="10331" spans="1:6">
      <c r="A10331" t="s">
        <v>439</v>
      </c>
      <c r="B10331" t="s">
        <v>270</v>
      </c>
      <c r="C10331">
        <v>0</v>
      </c>
      <c r="D10331" t="s">
        <v>1949</v>
      </c>
      <c r="E10331" t="s">
        <v>131</v>
      </c>
      <c r="F10331" t="s">
        <v>945</v>
      </c>
    </row>
    <row r="10332" spans="1:6">
      <c r="A10332" t="s">
        <v>439</v>
      </c>
      <c r="B10332" t="s">
        <v>271</v>
      </c>
      <c r="C10332">
        <v>0</v>
      </c>
      <c r="D10332" t="s">
        <v>1949</v>
      </c>
      <c r="E10332" t="s">
        <v>1224</v>
      </c>
      <c r="F10332" t="s">
        <v>943</v>
      </c>
    </row>
    <row r="10333" spans="1:6">
      <c r="A10333" t="s">
        <v>439</v>
      </c>
      <c r="B10333" t="s">
        <v>764</v>
      </c>
      <c r="C10333">
        <v>0</v>
      </c>
      <c r="D10333" t="s">
        <v>1949</v>
      </c>
      <c r="E10333" t="s">
        <v>1941</v>
      </c>
      <c r="F10333" t="s">
        <v>1950</v>
      </c>
    </row>
    <row r="10334" spans="1:6">
      <c r="A10334" t="s">
        <v>441</v>
      </c>
      <c r="B10334" t="s">
        <v>150</v>
      </c>
      <c r="C10334">
        <v>0</v>
      </c>
      <c r="D10334" t="s">
        <v>1949</v>
      </c>
      <c r="E10334" t="s">
        <v>803</v>
      </c>
      <c r="F10334" t="s">
        <v>799</v>
      </c>
    </row>
    <row r="10335" spans="1:6">
      <c r="A10335" t="s">
        <v>441</v>
      </c>
      <c r="B10335" t="s">
        <v>151</v>
      </c>
      <c r="C10335">
        <v>0</v>
      </c>
      <c r="D10335" t="s">
        <v>1949</v>
      </c>
      <c r="E10335" t="s">
        <v>803</v>
      </c>
      <c r="F10335" t="s">
        <v>799</v>
      </c>
    </row>
    <row r="10336" spans="1:6">
      <c r="A10336" t="s">
        <v>441</v>
      </c>
      <c r="B10336" t="s">
        <v>152</v>
      </c>
      <c r="C10336">
        <v>0</v>
      </c>
      <c r="D10336" t="s">
        <v>1949</v>
      </c>
      <c r="E10336" t="s">
        <v>803</v>
      </c>
      <c r="F10336" t="s">
        <v>799</v>
      </c>
    </row>
    <row r="10337" spans="1:6">
      <c r="A10337" t="s">
        <v>441</v>
      </c>
      <c r="B10337" t="s">
        <v>153</v>
      </c>
      <c r="C10337">
        <v>0</v>
      </c>
      <c r="D10337" t="s">
        <v>1949</v>
      </c>
      <c r="E10337" t="s">
        <v>803</v>
      </c>
      <c r="F10337" t="s">
        <v>799</v>
      </c>
    </row>
    <row r="10338" spans="1:6">
      <c r="A10338" t="s">
        <v>441</v>
      </c>
      <c r="B10338" t="s">
        <v>154</v>
      </c>
      <c r="C10338">
        <v>0</v>
      </c>
      <c r="D10338" t="s">
        <v>1949</v>
      </c>
      <c r="E10338" t="s">
        <v>803</v>
      </c>
      <c r="F10338" t="s">
        <v>799</v>
      </c>
    </row>
    <row r="10339" spans="1:6">
      <c r="A10339" t="s">
        <v>441</v>
      </c>
      <c r="B10339" t="s">
        <v>155</v>
      </c>
      <c r="C10339">
        <v>0</v>
      </c>
      <c r="D10339" t="s">
        <v>1949</v>
      </c>
      <c r="E10339" t="s">
        <v>803</v>
      </c>
      <c r="F10339" t="s">
        <v>799</v>
      </c>
    </row>
    <row r="10340" spans="1:6">
      <c r="A10340" t="s">
        <v>441</v>
      </c>
      <c r="B10340" t="s">
        <v>156</v>
      </c>
      <c r="C10340">
        <v>0</v>
      </c>
      <c r="D10340" t="s">
        <v>1949</v>
      </c>
      <c r="E10340" t="s">
        <v>803</v>
      </c>
      <c r="F10340" t="s">
        <v>799</v>
      </c>
    </row>
    <row r="10341" spans="1:6">
      <c r="A10341" t="s">
        <v>441</v>
      </c>
      <c r="B10341" t="s">
        <v>157</v>
      </c>
      <c r="C10341">
        <v>0</v>
      </c>
      <c r="D10341" t="s">
        <v>1949</v>
      </c>
      <c r="E10341" t="s">
        <v>803</v>
      </c>
      <c r="F10341" t="s">
        <v>799</v>
      </c>
    </row>
    <row r="10342" spans="1:6">
      <c r="A10342" t="s">
        <v>441</v>
      </c>
      <c r="B10342" t="s">
        <v>158</v>
      </c>
      <c r="C10342">
        <v>0</v>
      </c>
      <c r="D10342" t="s">
        <v>1949</v>
      </c>
      <c r="E10342" t="s">
        <v>803</v>
      </c>
      <c r="F10342" t="s">
        <v>799</v>
      </c>
    </row>
    <row r="10343" spans="1:6">
      <c r="A10343" t="s">
        <v>441</v>
      </c>
      <c r="B10343" t="s">
        <v>159</v>
      </c>
      <c r="C10343">
        <v>0</v>
      </c>
      <c r="D10343" t="s">
        <v>1949</v>
      </c>
      <c r="E10343" t="s">
        <v>803</v>
      </c>
      <c r="F10343" t="s">
        <v>799</v>
      </c>
    </row>
    <row r="10344" spans="1:6">
      <c r="A10344" t="s">
        <v>441</v>
      </c>
      <c r="B10344" t="s">
        <v>160</v>
      </c>
      <c r="C10344">
        <v>0</v>
      </c>
      <c r="D10344" t="s">
        <v>1949</v>
      </c>
      <c r="E10344" t="s">
        <v>803</v>
      </c>
      <c r="F10344" t="s">
        <v>799</v>
      </c>
    </row>
    <row r="10345" spans="1:6">
      <c r="A10345" t="s">
        <v>441</v>
      </c>
      <c r="B10345" t="s">
        <v>161</v>
      </c>
      <c r="C10345">
        <v>0</v>
      </c>
      <c r="D10345" t="s">
        <v>1949</v>
      </c>
      <c r="E10345" t="s">
        <v>803</v>
      </c>
      <c r="F10345" t="s">
        <v>799</v>
      </c>
    </row>
    <row r="10346" spans="1:6">
      <c r="A10346" t="s">
        <v>441</v>
      </c>
      <c r="B10346" t="s">
        <v>162</v>
      </c>
      <c r="C10346">
        <v>0</v>
      </c>
      <c r="D10346" t="s">
        <v>1949</v>
      </c>
      <c r="E10346" t="s">
        <v>803</v>
      </c>
      <c r="F10346" t="s">
        <v>799</v>
      </c>
    </row>
    <row r="10347" spans="1:6">
      <c r="A10347" t="s">
        <v>441</v>
      </c>
      <c r="B10347" t="s">
        <v>163</v>
      </c>
      <c r="C10347">
        <v>0</v>
      </c>
      <c r="D10347" t="s">
        <v>1949</v>
      </c>
      <c r="E10347" t="s">
        <v>803</v>
      </c>
      <c r="F10347" t="s">
        <v>799</v>
      </c>
    </row>
    <row r="10348" spans="1:6">
      <c r="A10348" t="s">
        <v>441</v>
      </c>
      <c r="B10348" t="s">
        <v>164</v>
      </c>
      <c r="C10348">
        <v>0</v>
      </c>
      <c r="D10348" t="s">
        <v>1949</v>
      </c>
      <c r="E10348" t="s">
        <v>803</v>
      </c>
      <c r="F10348" t="s">
        <v>799</v>
      </c>
    </row>
    <row r="10349" spans="1:6">
      <c r="A10349" t="s">
        <v>441</v>
      </c>
      <c r="B10349" t="s">
        <v>165</v>
      </c>
      <c r="C10349">
        <v>0</v>
      </c>
      <c r="D10349" t="s">
        <v>1949</v>
      </c>
      <c r="E10349" t="s">
        <v>1214</v>
      </c>
      <c r="F10349" t="s">
        <v>931</v>
      </c>
    </row>
    <row r="10350" spans="1:6">
      <c r="A10350" t="s">
        <v>441</v>
      </c>
      <c r="B10350" t="s">
        <v>166</v>
      </c>
      <c r="C10350">
        <v>0</v>
      </c>
      <c r="D10350" t="s">
        <v>1949</v>
      </c>
      <c r="E10350" t="s">
        <v>1214</v>
      </c>
      <c r="F10350" t="s">
        <v>931</v>
      </c>
    </row>
    <row r="10351" spans="1:6">
      <c r="A10351" t="s">
        <v>441</v>
      </c>
      <c r="B10351" t="s">
        <v>167</v>
      </c>
      <c r="C10351">
        <v>0</v>
      </c>
      <c r="D10351" t="s">
        <v>1949</v>
      </c>
      <c r="E10351" t="s">
        <v>1214</v>
      </c>
      <c r="F10351" t="s">
        <v>931</v>
      </c>
    </row>
    <row r="10352" spans="1:6">
      <c r="A10352" t="s">
        <v>441</v>
      </c>
      <c r="B10352" t="s">
        <v>168</v>
      </c>
      <c r="C10352">
        <v>0</v>
      </c>
      <c r="D10352" t="s">
        <v>1949</v>
      </c>
      <c r="E10352" t="s">
        <v>1214</v>
      </c>
      <c r="F10352" t="s">
        <v>931</v>
      </c>
    </row>
    <row r="10353" spans="1:6">
      <c r="A10353" t="s">
        <v>441</v>
      </c>
      <c r="B10353" t="s">
        <v>169</v>
      </c>
      <c r="C10353">
        <v>0</v>
      </c>
      <c r="D10353" t="s">
        <v>1949</v>
      </c>
      <c r="E10353" t="s">
        <v>1214</v>
      </c>
      <c r="F10353" t="s">
        <v>931</v>
      </c>
    </row>
    <row r="10354" spans="1:6">
      <c r="A10354" t="s">
        <v>441</v>
      </c>
      <c r="B10354" t="s">
        <v>170</v>
      </c>
      <c r="C10354">
        <v>0</v>
      </c>
      <c r="D10354" t="s">
        <v>1949</v>
      </c>
      <c r="E10354" t="s">
        <v>1215</v>
      </c>
      <c r="F10354" t="s">
        <v>932</v>
      </c>
    </row>
    <row r="10355" spans="1:6">
      <c r="A10355" t="s">
        <v>441</v>
      </c>
      <c r="B10355" t="s">
        <v>171</v>
      </c>
      <c r="C10355">
        <v>0</v>
      </c>
      <c r="D10355" t="s">
        <v>1949</v>
      </c>
      <c r="E10355" t="s">
        <v>1215</v>
      </c>
      <c r="F10355" t="s">
        <v>932</v>
      </c>
    </row>
    <row r="10356" spans="1:6">
      <c r="A10356" t="s">
        <v>441</v>
      </c>
      <c r="B10356" t="s">
        <v>172</v>
      </c>
      <c r="C10356">
        <v>0</v>
      </c>
      <c r="D10356" t="s">
        <v>1949</v>
      </c>
      <c r="E10356" t="s">
        <v>1215</v>
      </c>
      <c r="F10356" t="s">
        <v>932</v>
      </c>
    </row>
    <row r="10357" spans="1:6">
      <c r="A10357" t="s">
        <v>441</v>
      </c>
      <c r="B10357" t="s">
        <v>173</v>
      </c>
      <c r="C10357">
        <v>0</v>
      </c>
      <c r="D10357" t="s">
        <v>1949</v>
      </c>
      <c r="E10357" t="s">
        <v>1215</v>
      </c>
      <c r="F10357" t="s">
        <v>932</v>
      </c>
    </row>
    <row r="10358" spans="1:6">
      <c r="A10358" t="s">
        <v>441</v>
      </c>
      <c r="B10358" t="s">
        <v>174</v>
      </c>
      <c r="C10358">
        <v>0</v>
      </c>
      <c r="D10358" t="s">
        <v>1949</v>
      </c>
      <c r="E10358" t="s">
        <v>1216</v>
      </c>
      <c r="F10358" t="s">
        <v>933</v>
      </c>
    </row>
    <row r="10359" spans="1:6">
      <c r="A10359" t="s">
        <v>441</v>
      </c>
      <c r="B10359" t="s">
        <v>175</v>
      </c>
      <c r="C10359">
        <v>0</v>
      </c>
      <c r="D10359" t="s">
        <v>1949</v>
      </c>
      <c r="E10359" t="s">
        <v>1216</v>
      </c>
      <c r="F10359" t="s">
        <v>933</v>
      </c>
    </row>
    <row r="10360" spans="1:6">
      <c r="A10360" t="s">
        <v>441</v>
      </c>
      <c r="B10360" t="s">
        <v>176</v>
      </c>
      <c r="C10360">
        <v>0</v>
      </c>
      <c r="D10360" t="s">
        <v>1949</v>
      </c>
      <c r="E10360" t="s">
        <v>1216</v>
      </c>
      <c r="F10360" t="s">
        <v>933</v>
      </c>
    </row>
    <row r="10361" spans="1:6">
      <c r="A10361" t="s">
        <v>441</v>
      </c>
      <c r="B10361" t="s">
        <v>177</v>
      </c>
      <c r="C10361">
        <v>0</v>
      </c>
      <c r="D10361" t="s">
        <v>1949</v>
      </c>
      <c r="E10361" t="s">
        <v>1216</v>
      </c>
      <c r="F10361" t="s">
        <v>933</v>
      </c>
    </row>
    <row r="10362" spans="1:6">
      <c r="A10362" t="s">
        <v>441</v>
      </c>
      <c r="B10362" t="s">
        <v>178</v>
      </c>
      <c r="C10362">
        <v>0</v>
      </c>
      <c r="D10362" t="s">
        <v>1949</v>
      </c>
      <c r="E10362" t="s">
        <v>1216</v>
      </c>
      <c r="F10362" t="s">
        <v>933</v>
      </c>
    </row>
    <row r="10363" spans="1:6">
      <c r="A10363" t="s">
        <v>441</v>
      </c>
      <c r="B10363" t="s">
        <v>179</v>
      </c>
      <c r="C10363">
        <v>0</v>
      </c>
      <c r="D10363" t="s">
        <v>1949</v>
      </c>
      <c r="E10363" t="s">
        <v>1216</v>
      </c>
      <c r="F10363" t="s">
        <v>933</v>
      </c>
    </row>
    <row r="10364" spans="1:6">
      <c r="A10364" t="s">
        <v>441</v>
      </c>
      <c r="B10364" t="s">
        <v>180</v>
      </c>
      <c r="C10364">
        <v>0</v>
      </c>
      <c r="D10364" t="s">
        <v>1949</v>
      </c>
      <c r="E10364" t="s">
        <v>1216</v>
      </c>
      <c r="F10364" t="s">
        <v>933</v>
      </c>
    </row>
    <row r="10365" spans="1:6">
      <c r="A10365" t="s">
        <v>441</v>
      </c>
      <c r="B10365" t="s">
        <v>181</v>
      </c>
      <c r="C10365">
        <v>0</v>
      </c>
      <c r="D10365" t="s">
        <v>1949</v>
      </c>
      <c r="E10365" t="s">
        <v>1216</v>
      </c>
      <c r="F10365" t="s">
        <v>933</v>
      </c>
    </row>
    <row r="10366" spans="1:6">
      <c r="A10366" t="s">
        <v>441</v>
      </c>
      <c r="B10366" t="s">
        <v>182</v>
      </c>
      <c r="C10366">
        <v>0</v>
      </c>
      <c r="D10366" t="s">
        <v>1949</v>
      </c>
      <c r="E10366" t="s">
        <v>1216</v>
      </c>
      <c r="F10366" t="s">
        <v>933</v>
      </c>
    </row>
    <row r="10367" spans="1:6">
      <c r="A10367" t="s">
        <v>441</v>
      </c>
      <c r="B10367" t="s">
        <v>183</v>
      </c>
      <c r="C10367">
        <v>0</v>
      </c>
      <c r="D10367" t="s">
        <v>1949</v>
      </c>
      <c r="E10367" t="s">
        <v>1216</v>
      </c>
      <c r="F10367" t="s">
        <v>933</v>
      </c>
    </row>
    <row r="10368" spans="1:6">
      <c r="A10368" t="s">
        <v>441</v>
      </c>
      <c r="B10368" t="s">
        <v>184</v>
      </c>
      <c r="C10368">
        <v>0</v>
      </c>
      <c r="D10368" t="s">
        <v>1949</v>
      </c>
      <c r="E10368" t="s">
        <v>1216</v>
      </c>
      <c r="F10368" t="s">
        <v>933</v>
      </c>
    </row>
    <row r="10369" spans="1:6">
      <c r="A10369" t="s">
        <v>441</v>
      </c>
      <c r="B10369" t="s">
        <v>185</v>
      </c>
      <c r="C10369">
        <v>0</v>
      </c>
      <c r="D10369" t="s">
        <v>1949</v>
      </c>
      <c r="E10369" t="s">
        <v>1216</v>
      </c>
      <c r="F10369" t="s">
        <v>933</v>
      </c>
    </row>
    <row r="10370" spans="1:6">
      <c r="A10370" t="s">
        <v>441</v>
      </c>
      <c r="B10370" t="s">
        <v>186</v>
      </c>
      <c r="C10370">
        <v>2735410.9</v>
      </c>
      <c r="D10370" t="s">
        <v>1949</v>
      </c>
      <c r="E10370" t="s">
        <v>1216</v>
      </c>
      <c r="F10370" t="s">
        <v>933</v>
      </c>
    </row>
    <row r="10371" spans="1:6">
      <c r="A10371" t="s">
        <v>441</v>
      </c>
      <c r="B10371" t="s">
        <v>187</v>
      </c>
      <c r="C10371">
        <v>0</v>
      </c>
      <c r="D10371" t="s">
        <v>1949</v>
      </c>
      <c r="E10371" t="s">
        <v>1216</v>
      </c>
      <c r="F10371" t="s">
        <v>933</v>
      </c>
    </row>
    <row r="10372" spans="1:6">
      <c r="A10372" t="s">
        <v>441</v>
      </c>
      <c r="B10372" t="s">
        <v>188</v>
      </c>
      <c r="C10372">
        <v>0</v>
      </c>
      <c r="D10372" t="s">
        <v>1949</v>
      </c>
      <c r="E10372" t="s">
        <v>1216</v>
      </c>
      <c r="F10372" t="s">
        <v>933</v>
      </c>
    </row>
    <row r="10373" spans="1:6">
      <c r="A10373" t="s">
        <v>441</v>
      </c>
      <c r="B10373" t="s">
        <v>189</v>
      </c>
      <c r="C10373">
        <v>0</v>
      </c>
      <c r="D10373" t="s">
        <v>1949</v>
      </c>
      <c r="E10373" t="s">
        <v>1216</v>
      </c>
      <c r="F10373" t="s">
        <v>933</v>
      </c>
    </row>
    <row r="10374" spans="1:6">
      <c r="A10374" t="s">
        <v>441</v>
      </c>
      <c r="B10374" t="s">
        <v>190</v>
      </c>
      <c r="C10374">
        <v>0</v>
      </c>
      <c r="D10374" t="s">
        <v>1949</v>
      </c>
      <c r="E10374" t="s">
        <v>1216</v>
      </c>
      <c r="F10374" t="s">
        <v>933</v>
      </c>
    </row>
    <row r="10375" spans="1:6">
      <c r="A10375" t="s">
        <v>441</v>
      </c>
      <c r="B10375" t="s">
        <v>191</v>
      </c>
      <c r="C10375">
        <v>0</v>
      </c>
      <c r="D10375" t="s">
        <v>1949</v>
      </c>
      <c r="E10375" t="s">
        <v>1216</v>
      </c>
      <c r="F10375" t="s">
        <v>933</v>
      </c>
    </row>
    <row r="10376" spans="1:6">
      <c r="A10376" t="s">
        <v>441</v>
      </c>
      <c r="B10376" t="s">
        <v>192</v>
      </c>
      <c r="C10376">
        <v>0</v>
      </c>
      <c r="D10376" t="s">
        <v>1949</v>
      </c>
      <c r="E10376" t="s">
        <v>1216</v>
      </c>
      <c r="F10376" t="s">
        <v>933</v>
      </c>
    </row>
    <row r="10377" spans="1:6">
      <c r="A10377" t="s">
        <v>441</v>
      </c>
      <c r="B10377" t="s">
        <v>193</v>
      </c>
      <c r="C10377">
        <v>0</v>
      </c>
      <c r="D10377" t="s">
        <v>1949</v>
      </c>
      <c r="E10377" t="s">
        <v>1216</v>
      </c>
      <c r="F10377" t="s">
        <v>933</v>
      </c>
    </row>
    <row r="10378" spans="1:6">
      <c r="A10378" t="s">
        <v>441</v>
      </c>
      <c r="B10378" t="s">
        <v>194</v>
      </c>
      <c r="C10378">
        <v>0</v>
      </c>
      <c r="D10378" t="s">
        <v>1949</v>
      </c>
      <c r="E10378" t="s">
        <v>1216</v>
      </c>
      <c r="F10378" t="s">
        <v>933</v>
      </c>
    </row>
    <row r="10379" spans="1:6">
      <c r="A10379" t="s">
        <v>441</v>
      </c>
      <c r="B10379" t="s">
        <v>195</v>
      </c>
      <c r="C10379">
        <v>0</v>
      </c>
      <c r="D10379" t="s">
        <v>1949</v>
      </c>
      <c r="E10379" t="s">
        <v>1216</v>
      </c>
      <c r="F10379" t="s">
        <v>933</v>
      </c>
    </row>
    <row r="10380" spans="1:6">
      <c r="A10380" t="s">
        <v>441</v>
      </c>
      <c r="B10380" t="s">
        <v>196</v>
      </c>
      <c r="C10380">
        <v>0</v>
      </c>
      <c r="D10380" t="s">
        <v>1949</v>
      </c>
      <c r="E10380" t="s">
        <v>1216</v>
      </c>
      <c r="F10380" t="s">
        <v>933</v>
      </c>
    </row>
    <row r="10381" spans="1:6">
      <c r="A10381" t="s">
        <v>441</v>
      </c>
      <c r="B10381" t="s">
        <v>197</v>
      </c>
      <c r="C10381">
        <v>0</v>
      </c>
      <c r="D10381" t="s">
        <v>1949</v>
      </c>
      <c r="E10381" t="s">
        <v>1216</v>
      </c>
      <c r="F10381" t="s">
        <v>933</v>
      </c>
    </row>
    <row r="10382" spans="1:6">
      <c r="A10382" t="s">
        <v>441</v>
      </c>
      <c r="B10382" t="s">
        <v>198</v>
      </c>
      <c r="C10382">
        <v>0</v>
      </c>
      <c r="D10382" t="s">
        <v>1949</v>
      </c>
      <c r="E10382" t="s">
        <v>1216</v>
      </c>
      <c r="F10382" t="s">
        <v>933</v>
      </c>
    </row>
    <row r="10383" spans="1:6">
      <c r="A10383" t="s">
        <v>441</v>
      </c>
      <c r="B10383" t="s">
        <v>199</v>
      </c>
      <c r="C10383">
        <v>0</v>
      </c>
      <c r="D10383" t="s">
        <v>1949</v>
      </c>
      <c r="E10383" t="s">
        <v>1216</v>
      </c>
      <c r="F10383" t="s">
        <v>933</v>
      </c>
    </row>
    <row r="10384" spans="1:6">
      <c r="A10384" t="s">
        <v>441</v>
      </c>
      <c r="B10384" t="s">
        <v>200</v>
      </c>
      <c r="C10384">
        <v>0</v>
      </c>
      <c r="D10384" t="s">
        <v>1949</v>
      </c>
      <c r="E10384" t="s">
        <v>1216</v>
      </c>
      <c r="F10384" t="s">
        <v>933</v>
      </c>
    </row>
    <row r="10385" spans="1:6">
      <c r="A10385" t="s">
        <v>441</v>
      </c>
      <c r="B10385" t="s">
        <v>201</v>
      </c>
      <c r="C10385">
        <v>0</v>
      </c>
      <c r="D10385" t="s">
        <v>1949</v>
      </c>
      <c r="E10385" t="s">
        <v>1216</v>
      </c>
      <c r="F10385" t="s">
        <v>933</v>
      </c>
    </row>
    <row r="10386" spans="1:6">
      <c r="A10386" t="s">
        <v>441</v>
      </c>
      <c r="B10386" t="s">
        <v>202</v>
      </c>
      <c r="C10386">
        <v>0</v>
      </c>
      <c r="D10386" t="s">
        <v>1949</v>
      </c>
      <c r="E10386" t="s">
        <v>1216</v>
      </c>
      <c r="F10386" t="s">
        <v>933</v>
      </c>
    </row>
    <row r="10387" spans="1:6">
      <c r="A10387" t="s">
        <v>441</v>
      </c>
      <c r="B10387" t="s">
        <v>203</v>
      </c>
      <c r="C10387">
        <v>0</v>
      </c>
      <c r="D10387" t="s">
        <v>1949</v>
      </c>
      <c r="E10387" t="s">
        <v>1216</v>
      </c>
      <c r="F10387" t="s">
        <v>933</v>
      </c>
    </row>
    <row r="10388" spans="1:6">
      <c r="A10388" t="s">
        <v>441</v>
      </c>
      <c r="B10388" t="s">
        <v>204</v>
      </c>
      <c r="C10388">
        <v>0</v>
      </c>
      <c r="D10388" t="s">
        <v>1949</v>
      </c>
      <c r="E10388" t="s">
        <v>1216</v>
      </c>
      <c r="F10388" t="s">
        <v>933</v>
      </c>
    </row>
    <row r="10389" spans="1:6">
      <c r="A10389" t="s">
        <v>441</v>
      </c>
      <c r="B10389" t="s">
        <v>205</v>
      </c>
      <c r="C10389">
        <v>0</v>
      </c>
      <c r="D10389" t="s">
        <v>1949</v>
      </c>
      <c r="E10389" t="s">
        <v>1216</v>
      </c>
      <c r="F10389" t="s">
        <v>933</v>
      </c>
    </row>
    <row r="10390" spans="1:6">
      <c r="A10390" t="s">
        <v>441</v>
      </c>
      <c r="B10390" t="s">
        <v>206</v>
      </c>
      <c r="C10390">
        <v>0</v>
      </c>
      <c r="D10390" t="s">
        <v>1949</v>
      </c>
      <c r="E10390" t="s">
        <v>1216</v>
      </c>
      <c r="F10390" t="s">
        <v>933</v>
      </c>
    </row>
    <row r="10391" spans="1:6">
      <c r="A10391" t="s">
        <v>441</v>
      </c>
      <c r="B10391" t="s">
        <v>207</v>
      </c>
      <c r="C10391">
        <v>0</v>
      </c>
      <c r="D10391" t="s">
        <v>1949</v>
      </c>
      <c r="E10391" t="s">
        <v>1216</v>
      </c>
      <c r="F10391" t="s">
        <v>933</v>
      </c>
    </row>
    <row r="10392" spans="1:6">
      <c r="A10392" t="s">
        <v>441</v>
      </c>
      <c r="B10392" t="s">
        <v>208</v>
      </c>
      <c r="C10392">
        <v>0</v>
      </c>
      <c r="D10392" t="s">
        <v>1949</v>
      </c>
      <c r="E10392" t="s">
        <v>1216</v>
      </c>
      <c r="F10392" t="s">
        <v>933</v>
      </c>
    </row>
    <row r="10393" spans="1:6">
      <c r="A10393" t="s">
        <v>441</v>
      </c>
      <c r="B10393" t="s">
        <v>209</v>
      </c>
      <c r="C10393">
        <v>0</v>
      </c>
      <c r="D10393" t="s">
        <v>1949</v>
      </c>
      <c r="E10393" t="s">
        <v>1216</v>
      </c>
      <c r="F10393" t="s">
        <v>933</v>
      </c>
    </row>
    <row r="10394" spans="1:6">
      <c r="A10394" t="s">
        <v>441</v>
      </c>
      <c r="B10394" t="s">
        <v>210</v>
      </c>
      <c r="C10394">
        <v>0</v>
      </c>
      <c r="D10394" t="s">
        <v>1949</v>
      </c>
      <c r="E10394" t="s">
        <v>1216</v>
      </c>
      <c r="F10394" t="s">
        <v>933</v>
      </c>
    </row>
    <row r="10395" spans="1:6">
      <c r="A10395" t="s">
        <v>441</v>
      </c>
      <c r="B10395" t="s">
        <v>211</v>
      </c>
      <c r="C10395">
        <v>0</v>
      </c>
      <c r="D10395" t="s">
        <v>1949</v>
      </c>
      <c r="E10395" t="s">
        <v>1216</v>
      </c>
      <c r="F10395" t="s">
        <v>933</v>
      </c>
    </row>
    <row r="10396" spans="1:6">
      <c r="A10396" t="s">
        <v>441</v>
      </c>
      <c r="B10396" t="s">
        <v>212</v>
      </c>
      <c r="C10396">
        <v>0</v>
      </c>
      <c r="D10396" t="s">
        <v>1949</v>
      </c>
      <c r="E10396" t="s">
        <v>1216</v>
      </c>
      <c r="F10396" t="s">
        <v>933</v>
      </c>
    </row>
    <row r="10397" spans="1:6">
      <c r="A10397" t="s">
        <v>441</v>
      </c>
      <c r="B10397" t="s">
        <v>213</v>
      </c>
      <c r="C10397">
        <v>0</v>
      </c>
      <c r="D10397" t="s">
        <v>1949</v>
      </c>
      <c r="E10397" t="s">
        <v>1216</v>
      </c>
      <c r="F10397" t="s">
        <v>933</v>
      </c>
    </row>
    <row r="10398" spans="1:6">
      <c r="A10398" t="s">
        <v>441</v>
      </c>
      <c r="B10398" t="s">
        <v>214</v>
      </c>
      <c r="C10398">
        <v>0</v>
      </c>
      <c r="D10398" t="s">
        <v>1949</v>
      </c>
      <c r="E10398" t="s">
        <v>1216</v>
      </c>
      <c r="F10398" t="s">
        <v>933</v>
      </c>
    </row>
    <row r="10399" spans="1:6">
      <c r="A10399" t="s">
        <v>441</v>
      </c>
      <c r="B10399" t="s">
        <v>215</v>
      </c>
      <c r="C10399">
        <v>0</v>
      </c>
      <c r="D10399" t="s">
        <v>1949</v>
      </c>
      <c r="E10399" t="s">
        <v>1216</v>
      </c>
      <c r="F10399" t="s">
        <v>933</v>
      </c>
    </row>
    <row r="10400" spans="1:6">
      <c r="A10400" t="s">
        <v>441</v>
      </c>
      <c r="B10400" t="s">
        <v>216</v>
      </c>
      <c r="C10400">
        <v>0</v>
      </c>
      <c r="D10400" t="s">
        <v>1949</v>
      </c>
      <c r="E10400" t="s">
        <v>1216</v>
      </c>
      <c r="F10400" t="s">
        <v>933</v>
      </c>
    </row>
    <row r="10401" spans="1:6">
      <c r="A10401" t="s">
        <v>441</v>
      </c>
      <c r="B10401" t="s">
        <v>217</v>
      </c>
      <c r="C10401">
        <v>0</v>
      </c>
      <c r="D10401" t="s">
        <v>1949</v>
      </c>
      <c r="E10401" t="s">
        <v>1216</v>
      </c>
      <c r="F10401" t="s">
        <v>933</v>
      </c>
    </row>
    <row r="10402" spans="1:6">
      <c r="A10402" t="s">
        <v>441</v>
      </c>
      <c r="B10402" t="s">
        <v>218</v>
      </c>
      <c r="C10402">
        <v>0</v>
      </c>
      <c r="D10402" t="s">
        <v>1949</v>
      </c>
      <c r="E10402" t="s">
        <v>1216</v>
      </c>
      <c r="F10402" t="s">
        <v>933</v>
      </c>
    </row>
    <row r="10403" spans="1:6">
      <c r="A10403" t="s">
        <v>441</v>
      </c>
      <c r="B10403" t="s">
        <v>219</v>
      </c>
      <c r="C10403">
        <v>0</v>
      </c>
      <c r="D10403" t="s">
        <v>1949</v>
      </c>
      <c r="E10403" t="s">
        <v>1216</v>
      </c>
      <c r="F10403" t="s">
        <v>933</v>
      </c>
    </row>
    <row r="10404" spans="1:6">
      <c r="A10404" t="s">
        <v>441</v>
      </c>
      <c r="B10404" t="s">
        <v>220</v>
      </c>
      <c r="C10404">
        <v>0</v>
      </c>
      <c r="D10404" t="s">
        <v>1949</v>
      </c>
      <c r="E10404" t="s">
        <v>1216</v>
      </c>
      <c r="F10404" t="s">
        <v>933</v>
      </c>
    </row>
    <row r="10405" spans="1:6">
      <c r="A10405" t="s">
        <v>441</v>
      </c>
      <c r="B10405" t="s">
        <v>221</v>
      </c>
      <c r="C10405">
        <v>0</v>
      </c>
      <c r="D10405" t="s">
        <v>1949</v>
      </c>
      <c r="E10405" t="s">
        <v>1216</v>
      </c>
      <c r="F10405" t="s">
        <v>933</v>
      </c>
    </row>
    <row r="10406" spans="1:6">
      <c r="A10406" t="s">
        <v>441</v>
      </c>
      <c r="B10406" t="s">
        <v>222</v>
      </c>
      <c r="C10406">
        <v>0</v>
      </c>
      <c r="D10406" t="s">
        <v>1949</v>
      </c>
      <c r="E10406" t="s">
        <v>1216</v>
      </c>
      <c r="F10406" t="s">
        <v>933</v>
      </c>
    </row>
    <row r="10407" spans="1:6">
      <c r="A10407" t="s">
        <v>441</v>
      </c>
      <c r="B10407" t="s">
        <v>223</v>
      </c>
      <c r="C10407">
        <v>0</v>
      </c>
      <c r="D10407" t="s">
        <v>1949</v>
      </c>
      <c r="E10407" t="s">
        <v>1216</v>
      </c>
      <c r="F10407" t="s">
        <v>933</v>
      </c>
    </row>
    <row r="10408" spans="1:6">
      <c r="A10408" t="s">
        <v>441</v>
      </c>
      <c r="B10408" t="s">
        <v>224</v>
      </c>
      <c r="C10408">
        <v>0</v>
      </c>
      <c r="D10408" t="s">
        <v>1949</v>
      </c>
      <c r="E10408" t="s">
        <v>1216</v>
      </c>
      <c r="F10408" t="s">
        <v>933</v>
      </c>
    </row>
    <row r="10409" spans="1:6">
      <c r="A10409" t="s">
        <v>441</v>
      </c>
      <c r="B10409" t="s">
        <v>225</v>
      </c>
      <c r="C10409">
        <v>0</v>
      </c>
      <c r="D10409" t="s">
        <v>1949</v>
      </c>
      <c r="E10409" t="s">
        <v>1216</v>
      </c>
      <c r="F10409" t="s">
        <v>933</v>
      </c>
    </row>
    <row r="10410" spans="1:6">
      <c r="A10410" t="s">
        <v>441</v>
      </c>
      <c r="B10410" t="s">
        <v>226</v>
      </c>
      <c r="C10410">
        <v>0</v>
      </c>
      <c r="D10410" t="s">
        <v>1949</v>
      </c>
      <c r="E10410" t="s">
        <v>1216</v>
      </c>
      <c r="F10410" t="s">
        <v>933</v>
      </c>
    </row>
    <row r="10411" spans="1:6">
      <c r="A10411" t="s">
        <v>441</v>
      </c>
      <c r="B10411" t="s">
        <v>227</v>
      </c>
      <c r="C10411">
        <v>0</v>
      </c>
      <c r="D10411" t="s">
        <v>1949</v>
      </c>
      <c r="E10411" t="s">
        <v>1216</v>
      </c>
      <c r="F10411" t="s">
        <v>933</v>
      </c>
    </row>
    <row r="10412" spans="1:6">
      <c r="A10412" t="s">
        <v>441</v>
      </c>
      <c r="B10412" t="s">
        <v>228</v>
      </c>
      <c r="C10412">
        <v>0</v>
      </c>
      <c r="D10412" t="s">
        <v>1949</v>
      </c>
      <c r="E10412" t="s">
        <v>1216</v>
      </c>
      <c r="F10412" t="s">
        <v>933</v>
      </c>
    </row>
    <row r="10413" spans="1:6">
      <c r="A10413" t="s">
        <v>441</v>
      </c>
      <c r="B10413" t="s">
        <v>229</v>
      </c>
      <c r="C10413">
        <v>0</v>
      </c>
      <c r="D10413" t="s">
        <v>1949</v>
      </c>
      <c r="E10413" t="s">
        <v>1217</v>
      </c>
      <c r="F10413" t="s">
        <v>934</v>
      </c>
    </row>
    <row r="10414" spans="1:6">
      <c r="A10414" t="s">
        <v>441</v>
      </c>
      <c r="B10414" t="s">
        <v>230</v>
      </c>
      <c r="C10414">
        <v>0</v>
      </c>
      <c r="D10414" t="s">
        <v>1949</v>
      </c>
      <c r="E10414" t="s">
        <v>1217</v>
      </c>
      <c r="F10414" t="s">
        <v>934</v>
      </c>
    </row>
    <row r="10415" spans="1:6">
      <c r="A10415" t="s">
        <v>441</v>
      </c>
      <c r="B10415" t="s">
        <v>231</v>
      </c>
      <c r="C10415">
        <v>0</v>
      </c>
      <c r="D10415" t="s">
        <v>1949</v>
      </c>
      <c r="E10415" t="s">
        <v>93</v>
      </c>
      <c r="F10415" t="s">
        <v>935</v>
      </c>
    </row>
    <row r="10416" spans="1:6">
      <c r="A10416" t="s">
        <v>441</v>
      </c>
      <c r="B10416" t="s">
        <v>232</v>
      </c>
      <c r="C10416">
        <v>0</v>
      </c>
      <c r="D10416" t="s">
        <v>1949</v>
      </c>
      <c r="E10416" t="s">
        <v>1218</v>
      </c>
      <c r="F10416" t="s">
        <v>936</v>
      </c>
    </row>
    <row r="10417" spans="1:6">
      <c r="A10417" t="s">
        <v>441</v>
      </c>
      <c r="B10417" t="s">
        <v>233</v>
      </c>
      <c r="C10417">
        <v>0</v>
      </c>
      <c r="D10417" t="s">
        <v>1949</v>
      </c>
      <c r="E10417" t="s">
        <v>1218</v>
      </c>
      <c r="F10417" t="s">
        <v>936</v>
      </c>
    </row>
    <row r="10418" spans="1:6">
      <c r="A10418" t="s">
        <v>441</v>
      </c>
      <c r="B10418" t="s">
        <v>234</v>
      </c>
      <c r="C10418">
        <v>0</v>
      </c>
      <c r="D10418" t="s">
        <v>1949</v>
      </c>
      <c r="E10418" t="s">
        <v>1218</v>
      </c>
      <c r="F10418" t="s">
        <v>936</v>
      </c>
    </row>
    <row r="10419" spans="1:6">
      <c r="A10419" t="s">
        <v>441</v>
      </c>
      <c r="B10419" t="s">
        <v>235</v>
      </c>
      <c r="C10419">
        <v>0</v>
      </c>
      <c r="D10419" t="s">
        <v>1949</v>
      </c>
      <c r="E10419" t="s">
        <v>1219</v>
      </c>
      <c r="F10419" t="s">
        <v>937</v>
      </c>
    </row>
    <row r="10420" spans="1:6">
      <c r="A10420" t="s">
        <v>441</v>
      </c>
      <c r="B10420" t="s">
        <v>236</v>
      </c>
      <c r="C10420">
        <v>0</v>
      </c>
      <c r="D10420" t="s">
        <v>1949</v>
      </c>
      <c r="E10420" t="s">
        <v>1219</v>
      </c>
      <c r="F10420" t="s">
        <v>937</v>
      </c>
    </row>
    <row r="10421" spans="1:6">
      <c r="A10421" t="s">
        <v>441</v>
      </c>
      <c r="B10421" t="s">
        <v>237</v>
      </c>
      <c r="C10421">
        <v>0</v>
      </c>
      <c r="D10421" t="s">
        <v>1949</v>
      </c>
      <c r="E10421" t="s">
        <v>1220</v>
      </c>
      <c r="F10421" t="s">
        <v>938</v>
      </c>
    </row>
    <row r="10422" spans="1:6">
      <c r="A10422" t="s">
        <v>441</v>
      </c>
      <c r="B10422" t="s">
        <v>238</v>
      </c>
      <c r="C10422">
        <v>0</v>
      </c>
      <c r="D10422" t="s">
        <v>1949</v>
      </c>
      <c r="E10422" t="s">
        <v>1220</v>
      </c>
      <c r="F10422" t="s">
        <v>938</v>
      </c>
    </row>
    <row r="10423" spans="1:6">
      <c r="A10423" t="s">
        <v>441</v>
      </c>
      <c r="B10423" t="s">
        <v>239</v>
      </c>
      <c r="C10423">
        <v>0</v>
      </c>
      <c r="D10423" t="s">
        <v>1949</v>
      </c>
      <c r="E10423" t="s">
        <v>1220</v>
      </c>
      <c r="F10423" t="s">
        <v>938</v>
      </c>
    </row>
    <row r="10424" spans="1:6">
      <c r="A10424" t="s">
        <v>441</v>
      </c>
      <c r="B10424" t="s">
        <v>240</v>
      </c>
      <c r="C10424">
        <v>0</v>
      </c>
      <c r="D10424" t="s">
        <v>1949</v>
      </c>
      <c r="E10424" t="s">
        <v>1220</v>
      </c>
      <c r="F10424" t="s">
        <v>938</v>
      </c>
    </row>
    <row r="10425" spans="1:6">
      <c r="A10425" t="s">
        <v>441</v>
      </c>
      <c r="B10425" t="s">
        <v>241</v>
      </c>
      <c r="C10425">
        <v>0</v>
      </c>
      <c r="D10425" t="s">
        <v>1949</v>
      </c>
      <c r="E10425" t="s">
        <v>1220</v>
      </c>
      <c r="F10425" t="s">
        <v>938</v>
      </c>
    </row>
    <row r="10426" spans="1:6">
      <c r="A10426" t="s">
        <v>441</v>
      </c>
      <c r="B10426" t="s">
        <v>242</v>
      </c>
      <c r="C10426">
        <v>0</v>
      </c>
      <c r="D10426" t="s">
        <v>1949</v>
      </c>
      <c r="E10426" t="s">
        <v>1220</v>
      </c>
      <c r="F10426" t="s">
        <v>938</v>
      </c>
    </row>
    <row r="10427" spans="1:6">
      <c r="A10427" t="s">
        <v>441</v>
      </c>
      <c r="B10427" t="s">
        <v>243</v>
      </c>
      <c r="C10427">
        <v>0</v>
      </c>
      <c r="D10427" t="s">
        <v>1949</v>
      </c>
      <c r="E10427" t="s">
        <v>1220</v>
      </c>
      <c r="F10427" t="s">
        <v>938</v>
      </c>
    </row>
    <row r="10428" spans="1:6">
      <c r="A10428" t="s">
        <v>441</v>
      </c>
      <c r="B10428" t="s">
        <v>244</v>
      </c>
      <c r="C10428">
        <v>0</v>
      </c>
      <c r="D10428" t="s">
        <v>1949</v>
      </c>
      <c r="E10428" t="s">
        <v>1221</v>
      </c>
      <c r="F10428" t="s">
        <v>939</v>
      </c>
    </row>
    <row r="10429" spans="1:6">
      <c r="A10429" t="s">
        <v>441</v>
      </c>
      <c r="B10429" t="s">
        <v>245</v>
      </c>
      <c r="C10429">
        <v>0</v>
      </c>
      <c r="D10429" t="s">
        <v>1949</v>
      </c>
      <c r="E10429" t="s">
        <v>1221</v>
      </c>
      <c r="F10429" t="s">
        <v>939</v>
      </c>
    </row>
    <row r="10430" spans="1:6">
      <c r="A10430" t="s">
        <v>441</v>
      </c>
      <c r="B10430" t="s">
        <v>246</v>
      </c>
      <c r="C10430">
        <v>0</v>
      </c>
      <c r="D10430" t="s">
        <v>1949</v>
      </c>
      <c r="E10430" t="s">
        <v>1221</v>
      </c>
      <c r="F10430" t="s">
        <v>939</v>
      </c>
    </row>
    <row r="10431" spans="1:6">
      <c r="A10431" t="s">
        <v>441</v>
      </c>
      <c r="B10431" t="s">
        <v>247</v>
      </c>
      <c r="C10431">
        <v>0</v>
      </c>
      <c r="D10431" t="s">
        <v>1949</v>
      </c>
      <c r="E10431" t="s">
        <v>1222</v>
      </c>
      <c r="F10431" t="s">
        <v>940</v>
      </c>
    </row>
    <row r="10432" spans="1:6">
      <c r="A10432" t="s">
        <v>441</v>
      </c>
      <c r="B10432" t="s">
        <v>248</v>
      </c>
      <c r="C10432">
        <v>0</v>
      </c>
      <c r="D10432" t="s">
        <v>1949</v>
      </c>
      <c r="E10432" t="s">
        <v>1222</v>
      </c>
      <c r="F10432" t="s">
        <v>940</v>
      </c>
    </row>
    <row r="10433" spans="1:6">
      <c r="A10433" t="s">
        <v>441</v>
      </c>
      <c r="B10433" t="s">
        <v>249</v>
      </c>
      <c r="C10433">
        <v>0</v>
      </c>
      <c r="D10433" t="s">
        <v>1949</v>
      </c>
      <c r="E10433" t="s">
        <v>1222</v>
      </c>
      <c r="F10433" t="s">
        <v>940</v>
      </c>
    </row>
    <row r="10434" spans="1:6">
      <c r="A10434" t="s">
        <v>441</v>
      </c>
      <c r="B10434" t="s">
        <v>250</v>
      </c>
      <c r="C10434">
        <v>0</v>
      </c>
      <c r="D10434" t="s">
        <v>1949</v>
      </c>
      <c r="E10434" t="s">
        <v>1222</v>
      </c>
      <c r="F10434" t="s">
        <v>940</v>
      </c>
    </row>
    <row r="10435" spans="1:6">
      <c r="A10435" t="s">
        <v>441</v>
      </c>
      <c r="B10435" t="s">
        <v>251</v>
      </c>
      <c r="C10435">
        <v>0</v>
      </c>
      <c r="D10435" t="s">
        <v>1949</v>
      </c>
      <c r="E10435" t="s">
        <v>1222</v>
      </c>
      <c r="F10435" t="s">
        <v>940</v>
      </c>
    </row>
    <row r="10436" spans="1:6">
      <c r="A10436" t="s">
        <v>441</v>
      </c>
      <c r="B10436" t="s">
        <v>252</v>
      </c>
      <c r="C10436">
        <v>0</v>
      </c>
      <c r="D10436" t="s">
        <v>1949</v>
      </c>
      <c r="E10436" t="s">
        <v>1222</v>
      </c>
      <c r="F10436" t="s">
        <v>940</v>
      </c>
    </row>
    <row r="10437" spans="1:6">
      <c r="A10437" t="s">
        <v>441</v>
      </c>
      <c r="B10437" t="s">
        <v>253</v>
      </c>
      <c r="C10437">
        <v>0</v>
      </c>
      <c r="D10437" t="s">
        <v>1949</v>
      </c>
      <c r="E10437" t="s">
        <v>1222</v>
      </c>
      <c r="F10437" t="s">
        <v>940</v>
      </c>
    </row>
    <row r="10438" spans="1:6">
      <c r="A10438" t="s">
        <v>441</v>
      </c>
      <c r="B10438" t="s">
        <v>254</v>
      </c>
      <c r="C10438">
        <v>0</v>
      </c>
      <c r="D10438" t="s">
        <v>1949</v>
      </c>
      <c r="E10438" t="s">
        <v>1222</v>
      </c>
      <c r="F10438" t="s">
        <v>940</v>
      </c>
    </row>
    <row r="10439" spans="1:6">
      <c r="A10439" t="s">
        <v>441</v>
      </c>
      <c r="B10439" t="s">
        <v>255</v>
      </c>
      <c r="C10439">
        <v>0</v>
      </c>
      <c r="D10439" t="s">
        <v>1949</v>
      </c>
      <c r="E10439" t="s">
        <v>1222</v>
      </c>
      <c r="F10439" t="s">
        <v>940</v>
      </c>
    </row>
    <row r="10440" spans="1:6">
      <c r="A10440" t="s">
        <v>441</v>
      </c>
      <c r="B10440" t="s">
        <v>256</v>
      </c>
      <c r="C10440">
        <v>0</v>
      </c>
      <c r="D10440" t="s">
        <v>1949</v>
      </c>
      <c r="E10440" t="s">
        <v>118</v>
      </c>
      <c r="F10440" t="s">
        <v>941</v>
      </c>
    </row>
    <row r="10441" spans="1:6">
      <c r="A10441" t="s">
        <v>441</v>
      </c>
      <c r="B10441" t="s">
        <v>257</v>
      </c>
      <c r="C10441">
        <v>0</v>
      </c>
      <c r="D10441" t="s">
        <v>1949</v>
      </c>
      <c r="E10441" t="s">
        <v>1223</v>
      </c>
      <c r="F10441" t="s">
        <v>942</v>
      </c>
    </row>
    <row r="10442" spans="1:6">
      <c r="A10442" t="s">
        <v>441</v>
      </c>
      <c r="B10442" t="s">
        <v>258</v>
      </c>
      <c r="C10442">
        <v>0</v>
      </c>
      <c r="D10442" t="s">
        <v>1949</v>
      </c>
      <c r="E10442" t="s">
        <v>1223</v>
      </c>
      <c r="F10442" t="s">
        <v>942</v>
      </c>
    </row>
    <row r="10443" spans="1:6">
      <c r="A10443" t="s">
        <v>441</v>
      </c>
      <c r="B10443" t="s">
        <v>259</v>
      </c>
      <c r="C10443">
        <v>0</v>
      </c>
      <c r="D10443" t="s">
        <v>1949</v>
      </c>
      <c r="E10443" t="s">
        <v>1223</v>
      </c>
      <c r="F10443" t="s">
        <v>942</v>
      </c>
    </row>
    <row r="10444" spans="1:6">
      <c r="A10444" t="s">
        <v>441</v>
      </c>
      <c r="B10444" t="s">
        <v>260</v>
      </c>
      <c r="C10444">
        <v>0</v>
      </c>
      <c r="D10444" t="s">
        <v>1949</v>
      </c>
      <c r="E10444" t="s">
        <v>1223</v>
      </c>
      <c r="F10444" t="s">
        <v>942</v>
      </c>
    </row>
    <row r="10445" spans="1:6">
      <c r="A10445" t="s">
        <v>441</v>
      </c>
      <c r="B10445" t="s">
        <v>261</v>
      </c>
      <c r="C10445">
        <v>0</v>
      </c>
      <c r="D10445" t="s">
        <v>1949</v>
      </c>
      <c r="E10445" t="s">
        <v>1223</v>
      </c>
      <c r="F10445" t="s">
        <v>942</v>
      </c>
    </row>
    <row r="10446" spans="1:6">
      <c r="A10446" t="s">
        <v>441</v>
      </c>
      <c r="B10446" t="s">
        <v>262</v>
      </c>
      <c r="C10446">
        <v>0</v>
      </c>
      <c r="D10446" t="s">
        <v>1949</v>
      </c>
      <c r="E10446" t="s">
        <v>1224</v>
      </c>
      <c r="F10446" t="s">
        <v>943</v>
      </c>
    </row>
    <row r="10447" spans="1:6">
      <c r="A10447" t="s">
        <v>441</v>
      </c>
      <c r="B10447" t="s">
        <v>263</v>
      </c>
      <c r="C10447">
        <v>0</v>
      </c>
      <c r="D10447" t="s">
        <v>1949</v>
      </c>
      <c r="E10447" t="s">
        <v>1224</v>
      </c>
      <c r="F10447" t="s">
        <v>943</v>
      </c>
    </row>
    <row r="10448" spans="1:6">
      <c r="A10448" t="s">
        <v>441</v>
      </c>
      <c r="B10448" t="s">
        <v>264</v>
      </c>
      <c r="C10448">
        <v>0</v>
      </c>
      <c r="D10448" t="s">
        <v>1949</v>
      </c>
      <c r="E10448" t="s">
        <v>1224</v>
      </c>
      <c r="F10448" t="s">
        <v>943</v>
      </c>
    </row>
    <row r="10449" spans="1:6">
      <c r="A10449" t="s">
        <v>441</v>
      </c>
      <c r="B10449" t="s">
        <v>265</v>
      </c>
      <c r="C10449">
        <v>0</v>
      </c>
      <c r="D10449" t="s">
        <v>1949</v>
      </c>
      <c r="E10449" t="s">
        <v>1224</v>
      </c>
      <c r="F10449" t="s">
        <v>943</v>
      </c>
    </row>
    <row r="10450" spans="1:6">
      <c r="A10450" t="s">
        <v>441</v>
      </c>
      <c r="B10450" t="s">
        <v>266</v>
      </c>
      <c r="C10450">
        <v>0</v>
      </c>
      <c r="D10450" t="s">
        <v>1949</v>
      </c>
      <c r="E10450" t="s">
        <v>1224</v>
      </c>
      <c r="F10450" t="s">
        <v>943</v>
      </c>
    </row>
    <row r="10451" spans="1:6">
      <c r="A10451" t="s">
        <v>441</v>
      </c>
      <c r="B10451" t="s">
        <v>267</v>
      </c>
      <c r="C10451">
        <v>0</v>
      </c>
      <c r="D10451" t="s">
        <v>1949</v>
      </c>
      <c r="E10451" t="s">
        <v>1224</v>
      </c>
      <c r="F10451" t="s">
        <v>943</v>
      </c>
    </row>
    <row r="10452" spans="1:6">
      <c r="A10452" t="s">
        <v>441</v>
      </c>
      <c r="B10452" t="s">
        <v>268</v>
      </c>
      <c r="C10452">
        <v>0</v>
      </c>
      <c r="D10452" t="s">
        <v>1949</v>
      </c>
      <c r="E10452" t="s">
        <v>1225</v>
      </c>
      <c r="F10452" t="s">
        <v>944</v>
      </c>
    </row>
    <row r="10453" spans="1:6">
      <c r="A10453" t="s">
        <v>441</v>
      </c>
      <c r="B10453" t="s">
        <v>269</v>
      </c>
      <c r="C10453">
        <v>0</v>
      </c>
      <c r="D10453" t="s">
        <v>1949</v>
      </c>
      <c r="E10453" t="s">
        <v>131</v>
      </c>
      <c r="F10453" t="s">
        <v>945</v>
      </c>
    </row>
    <row r="10454" spans="1:6">
      <c r="A10454" t="s">
        <v>441</v>
      </c>
      <c r="B10454" t="s">
        <v>270</v>
      </c>
      <c r="C10454">
        <v>0</v>
      </c>
      <c r="D10454" t="s">
        <v>1949</v>
      </c>
      <c r="E10454" t="s">
        <v>131</v>
      </c>
      <c r="F10454" t="s">
        <v>945</v>
      </c>
    </row>
    <row r="10455" spans="1:6">
      <c r="A10455" t="s">
        <v>441</v>
      </c>
      <c r="B10455" t="s">
        <v>271</v>
      </c>
      <c r="C10455">
        <v>0</v>
      </c>
      <c r="D10455" t="s">
        <v>1949</v>
      </c>
      <c r="E10455" t="s">
        <v>1224</v>
      </c>
      <c r="F10455" t="s">
        <v>943</v>
      </c>
    </row>
    <row r="10456" spans="1:6">
      <c r="A10456" t="s">
        <v>441</v>
      </c>
      <c r="B10456" t="s">
        <v>764</v>
      </c>
      <c r="C10456">
        <v>0</v>
      </c>
      <c r="D10456" t="s">
        <v>1949</v>
      </c>
      <c r="E10456" t="s">
        <v>1941</v>
      </c>
      <c r="F10456" t="s">
        <v>1950</v>
      </c>
    </row>
    <row r="10457" spans="1:6">
      <c r="A10457" t="s">
        <v>443</v>
      </c>
      <c r="B10457" t="s">
        <v>150</v>
      </c>
      <c r="C10457">
        <v>0</v>
      </c>
      <c r="D10457" t="s">
        <v>1949</v>
      </c>
      <c r="E10457" t="s">
        <v>803</v>
      </c>
      <c r="F10457" t="s">
        <v>799</v>
      </c>
    </row>
    <row r="10458" spans="1:6">
      <c r="A10458" t="s">
        <v>443</v>
      </c>
      <c r="B10458" t="s">
        <v>151</v>
      </c>
      <c r="C10458">
        <v>0</v>
      </c>
      <c r="D10458" t="s">
        <v>1949</v>
      </c>
      <c r="E10458" t="s">
        <v>803</v>
      </c>
      <c r="F10458" t="s">
        <v>799</v>
      </c>
    </row>
    <row r="10459" spans="1:6">
      <c r="A10459" t="s">
        <v>443</v>
      </c>
      <c r="B10459" t="s">
        <v>152</v>
      </c>
      <c r="C10459">
        <v>0</v>
      </c>
      <c r="D10459" t="s">
        <v>1949</v>
      </c>
      <c r="E10459" t="s">
        <v>803</v>
      </c>
      <c r="F10459" t="s">
        <v>799</v>
      </c>
    </row>
    <row r="10460" spans="1:6">
      <c r="A10460" t="s">
        <v>443</v>
      </c>
      <c r="B10460" t="s">
        <v>153</v>
      </c>
      <c r="C10460">
        <v>0</v>
      </c>
      <c r="D10460" t="s">
        <v>1949</v>
      </c>
      <c r="E10460" t="s">
        <v>803</v>
      </c>
      <c r="F10460" t="s">
        <v>799</v>
      </c>
    </row>
    <row r="10461" spans="1:6">
      <c r="A10461" t="s">
        <v>443</v>
      </c>
      <c r="B10461" t="s">
        <v>154</v>
      </c>
      <c r="C10461">
        <v>0</v>
      </c>
      <c r="D10461" t="s">
        <v>1949</v>
      </c>
      <c r="E10461" t="s">
        <v>803</v>
      </c>
      <c r="F10461" t="s">
        <v>799</v>
      </c>
    </row>
    <row r="10462" spans="1:6">
      <c r="A10462" t="s">
        <v>443</v>
      </c>
      <c r="B10462" t="s">
        <v>155</v>
      </c>
      <c r="C10462">
        <v>0</v>
      </c>
      <c r="D10462" t="s">
        <v>1949</v>
      </c>
      <c r="E10462" t="s">
        <v>803</v>
      </c>
      <c r="F10462" t="s">
        <v>799</v>
      </c>
    </row>
    <row r="10463" spans="1:6">
      <c r="A10463" t="s">
        <v>443</v>
      </c>
      <c r="B10463" t="s">
        <v>156</v>
      </c>
      <c r="C10463">
        <v>0</v>
      </c>
      <c r="D10463" t="s">
        <v>1949</v>
      </c>
      <c r="E10463" t="s">
        <v>803</v>
      </c>
      <c r="F10463" t="s">
        <v>799</v>
      </c>
    </row>
    <row r="10464" spans="1:6">
      <c r="A10464" t="s">
        <v>443</v>
      </c>
      <c r="B10464" t="s">
        <v>157</v>
      </c>
      <c r="C10464">
        <v>0</v>
      </c>
      <c r="D10464" t="s">
        <v>1949</v>
      </c>
      <c r="E10464" t="s">
        <v>803</v>
      </c>
      <c r="F10464" t="s">
        <v>799</v>
      </c>
    </row>
    <row r="10465" spans="1:6">
      <c r="A10465" t="s">
        <v>443</v>
      </c>
      <c r="B10465" t="s">
        <v>158</v>
      </c>
      <c r="C10465">
        <v>0</v>
      </c>
      <c r="D10465" t="s">
        <v>1949</v>
      </c>
      <c r="E10465" t="s">
        <v>803</v>
      </c>
      <c r="F10465" t="s">
        <v>799</v>
      </c>
    </row>
    <row r="10466" spans="1:6">
      <c r="A10466" t="s">
        <v>443</v>
      </c>
      <c r="B10466" t="s">
        <v>159</v>
      </c>
      <c r="C10466">
        <v>0</v>
      </c>
      <c r="D10466" t="s">
        <v>1949</v>
      </c>
      <c r="E10466" t="s">
        <v>803</v>
      </c>
      <c r="F10466" t="s">
        <v>799</v>
      </c>
    </row>
    <row r="10467" spans="1:6">
      <c r="A10467" t="s">
        <v>443</v>
      </c>
      <c r="B10467" t="s">
        <v>160</v>
      </c>
      <c r="C10467">
        <v>0</v>
      </c>
      <c r="D10467" t="s">
        <v>1949</v>
      </c>
      <c r="E10467" t="s">
        <v>803</v>
      </c>
      <c r="F10467" t="s">
        <v>799</v>
      </c>
    </row>
    <row r="10468" spans="1:6">
      <c r="A10468" t="s">
        <v>443</v>
      </c>
      <c r="B10468" t="s">
        <v>161</v>
      </c>
      <c r="C10468">
        <v>0</v>
      </c>
      <c r="D10468" t="s">
        <v>1949</v>
      </c>
      <c r="E10468" t="s">
        <v>803</v>
      </c>
      <c r="F10468" t="s">
        <v>799</v>
      </c>
    </row>
    <row r="10469" spans="1:6">
      <c r="A10469" t="s">
        <v>443</v>
      </c>
      <c r="B10469" t="s">
        <v>162</v>
      </c>
      <c r="C10469">
        <v>0</v>
      </c>
      <c r="D10469" t="s">
        <v>1949</v>
      </c>
      <c r="E10469" t="s">
        <v>803</v>
      </c>
      <c r="F10469" t="s">
        <v>799</v>
      </c>
    </row>
    <row r="10470" spans="1:6">
      <c r="A10470" t="s">
        <v>443</v>
      </c>
      <c r="B10470" t="s">
        <v>163</v>
      </c>
      <c r="C10470">
        <v>0</v>
      </c>
      <c r="D10470" t="s">
        <v>1949</v>
      </c>
      <c r="E10470" t="s">
        <v>803</v>
      </c>
      <c r="F10470" t="s">
        <v>799</v>
      </c>
    </row>
    <row r="10471" spans="1:6">
      <c r="A10471" t="s">
        <v>443</v>
      </c>
      <c r="B10471" t="s">
        <v>164</v>
      </c>
      <c r="C10471">
        <v>0</v>
      </c>
      <c r="D10471" t="s">
        <v>1949</v>
      </c>
      <c r="E10471" t="s">
        <v>803</v>
      </c>
      <c r="F10471" t="s">
        <v>799</v>
      </c>
    </row>
    <row r="10472" spans="1:6">
      <c r="A10472" t="s">
        <v>443</v>
      </c>
      <c r="B10472" t="s">
        <v>165</v>
      </c>
      <c r="C10472">
        <v>0</v>
      </c>
      <c r="D10472" t="s">
        <v>1949</v>
      </c>
      <c r="E10472" t="s">
        <v>1214</v>
      </c>
      <c r="F10472" t="s">
        <v>931</v>
      </c>
    </row>
    <row r="10473" spans="1:6">
      <c r="A10473" t="s">
        <v>443</v>
      </c>
      <c r="B10473" t="s">
        <v>166</v>
      </c>
      <c r="C10473">
        <v>0</v>
      </c>
      <c r="D10473" t="s">
        <v>1949</v>
      </c>
      <c r="E10473" t="s">
        <v>1214</v>
      </c>
      <c r="F10473" t="s">
        <v>931</v>
      </c>
    </row>
    <row r="10474" spans="1:6">
      <c r="A10474" t="s">
        <v>443</v>
      </c>
      <c r="B10474" t="s">
        <v>167</v>
      </c>
      <c r="C10474">
        <v>0</v>
      </c>
      <c r="D10474" t="s">
        <v>1949</v>
      </c>
      <c r="E10474" t="s">
        <v>1214</v>
      </c>
      <c r="F10474" t="s">
        <v>931</v>
      </c>
    </row>
    <row r="10475" spans="1:6">
      <c r="A10475" t="s">
        <v>443</v>
      </c>
      <c r="B10475" t="s">
        <v>168</v>
      </c>
      <c r="C10475">
        <v>0</v>
      </c>
      <c r="D10475" t="s">
        <v>1949</v>
      </c>
      <c r="E10475" t="s">
        <v>1214</v>
      </c>
      <c r="F10475" t="s">
        <v>931</v>
      </c>
    </row>
    <row r="10476" spans="1:6">
      <c r="A10476" t="s">
        <v>443</v>
      </c>
      <c r="B10476" t="s">
        <v>169</v>
      </c>
      <c r="C10476">
        <v>0</v>
      </c>
      <c r="D10476" t="s">
        <v>1949</v>
      </c>
      <c r="E10476" t="s">
        <v>1214</v>
      </c>
      <c r="F10476" t="s">
        <v>931</v>
      </c>
    </row>
    <row r="10477" spans="1:6">
      <c r="A10477" t="s">
        <v>443</v>
      </c>
      <c r="B10477" t="s">
        <v>170</v>
      </c>
      <c r="C10477">
        <v>0</v>
      </c>
      <c r="D10477" t="s">
        <v>1949</v>
      </c>
      <c r="E10477" t="s">
        <v>1215</v>
      </c>
      <c r="F10477" t="s">
        <v>932</v>
      </c>
    </row>
    <row r="10478" spans="1:6">
      <c r="A10478" t="s">
        <v>443</v>
      </c>
      <c r="B10478" t="s">
        <v>171</v>
      </c>
      <c r="C10478">
        <v>0</v>
      </c>
      <c r="D10478" t="s">
        <v>1949</v>
      </c>
      <c r="E10478" t="s">
        <v>1215</v>
      </c>
      <c r="F10478" t="s">
        <v>932</v>
      </c>
    </row>
    <row r="10479" spans="1:6">
      <c r="A10479" t="s">
        <v>443</v>
      </c>
      <c r="B10479" t="s">
        <v>172</v>
      </c>
      <c r="C10479">
        <v>0</v>
      </c>
      <c r="D10479" t="s">
        <v>1949</v>
      </c>
      <c r="E10479" t="s">
        <v>1215</v>
      </c>
      <c r="F10479" t="s">
        <v>932</v>
      </c>
    </row>
    <row r="10480" spans="1:6">
      <c r="A10480" t="s">
        <v>443</v>
      </c>
      <c r="B10480" t="s">
        <v>173</v>
      </c>
      <c r="C10480">
        <v>0</v>
      </c>
      <c r="D10480" t="s">
        <v>1949</v>
      </c>
      <c r="E10480" t="s">
        <v>1215</v>
      </c>
      <c r="F10480" t="s">
        <v>932</v>
      </c>
    </row>
    <row r="10481" spans="1:6">
      <c r="A10481" t="s">
        <v>443</v>
      </c>
      <c r="B10481" t="s">
        <v>174</v>
      </c>
      <c r="C10481">
        <v>0</v>
      </c>
      <c r="D10481" t="s">
        <v>1949</v>
      </c>
      <c r="E10481" t="s">
        <v>1216</v>
      </c>
      <c r="F10481" t="s">
        <v>933</v>
      </c>
    </row>
    <row r="10482" spans="1:6">
      <c r="A10482" t="s">
        <v>443</v>
      </c>
      <c r="B10482" t="s">
        <v>175</v>
      </c>
      <c r="C10482">
        <v>0</v>
      </c>
      <c r="D10482" t="s">
        <v>1949</v>
      </c>
      <c r="E10482" t="s">
        <v>1216</v>
      </c>
      <c r="F10482" t="s">
        <v>933</v>
      </c>
    </row>
    <row r="10483" spans="1:6">
      <c r="A10483" t="s">
        <v>443</v>
      </c>
      <c r="B10483" t="s">
        <v>176</v>
      </c>
      <c r="C10483">
        <v>0</v>
      </c>
      <c r="D10483" t="s">
        <v>1949</v>
      </c>
      <c r="E10483" t="s">
        <v>1216</v>
      </c>
      <c r="F10483" t="s">
        <v>933</v>
      </c>
    </row>
    <row r="10484" spans="1:6">
      <c r="A10484" t="s">
        <v>443</v>
      </c>
      <c r="B10484" t="s">
        <v>177</v>
      </c>
      <c r="C10484">
        <v>0</v>
      </c>
      <c r="D10484" t="s">
        <v>1949</v>
      </c>
      <c r="E10484" t="s">
        <v>1216</v>
      </c>
      <c r="F10484" t="s">
        <v>933</v>
      </c>
    </row>
    <row r="10485" spans="1:6">
      <c r="A10485" t="s">
        <v>443</v>
      </c>
      <c r="B10485" t="s">
        <v>178</v>
      </c>
      <c r="C10485">
        <v>0</v>
      </c>
      <c r="D10485" t="s">
        <v>1949</v>
      </c>
      <c r="E10485" t="s">
        <v>1216</v>
      </c>
      <c r="F10485" t="s">
        <v>933</v>
      </c>
    </row>
    <row r="10486" spans="1:6">
      <c r="A10486" t="s">
        <v>443</v>
      </c>
      <c r="B10486" t="s">
        <v>179</v>
      </c>
      <c r="C10486">
        <v>0</v>
      </c>
      <c r="D10486" t="s">
        <v>1949</v>
      </c>
      <c r="E10486" t="s">
        <v>1216</v>
      </c>
      <c r="F10486" t="s">
        <v>933</v>
      </c>
    </row>
    <row r="10487" spans="1:6">
      <c r="A10487" t="s">
        <v>443</v>
      </c>
      <c r="B10487" t="s">
        <v>180</v>
      </c>
      <c r="C10487">
        <v>0</v>
      </c>
      <c r="D10487" t="s">
        <v>1949</v>
      </c>
      <c r="E10487" t="s">
        <v>1216</v>
      </c>
      <c r="F10487" t="s">
        <v>933</v>
      </c>
    </row>
    <row r="10488" spans="1:6">
      <c r="A10488" t="s">
        <v>443</v>
      </c>
      <c r="B10488" t="s">
        <v>181</v>
      </c>
      <c r="C10488">
        <v>0</v>
      </c>
      <c r="D10488" t="s">
        <v>1949</v>
      </c>
      <c r="E10488" t="s">
        <v>1216</v>
      </c>
      <c r="F10488" t="s">
        <v>933</v>
      </c>
    </row>
    <row r="10489" spans="1:6">
      <c r="A10489" t="s">
        <v>443</v>
      </c>
      <c r="B10489" t="s">
        <v>182</v>
      </c>
      <c r="C10489">
        <v>0</v>
      </c>
      <c r="D10489" t="s">
        <v>1949</v>
      </c>
      <c r="E10489" t="s">
        <v>1216</v>
      </c>
      <c r="F10489" t="s">
        <v>933</v>
      </c>
    </row>
    <row r="10490" spans="1:6">
      <c r="A10490" t="s">
        <v>443</v>
      </c>
      <c r="B10490" t="s">
        <v>183</v>
      </c>
      <c r="C10490">
        <v>0</v>
      </c>
      <c r="D10490" t="s">
        <v>1949</v>
      </c>
      <c r="E10490" t="s">
        <v>1216</v>
      </c>
      <c r="F10490" t="s">
        <v>933</v>
      </c>
    </row>
    <row r="10491" spans="1:6">
      <c r="A10491" t="s">
        <v>443</v>
      </c>
      <c r="B10491" t="s">
        <v>184</v>
      </c>
      <c r="C10491">
        <v>0</v>
      </c>
      <c r="D10491" t="s">
        <v>1949</v>
      </c>
      <c r="E10491" t="s">
        <v>1216</v>
      </c>
      <c r="F10491" t="s">
        <v>933</v>
      </c>
    </row>
    <row r="10492" spans="1:6">
      <c r="A10492" t="s">
        <v>443</v>
      </c>
      <c r="B10492" t="s">
        <v>185</v>
      </c>
      <c r="C10492">
        <v>0</v>
      </c>
      <c r="D10492" t="s">
        <v>1949</v>
      </c>
      <c r="E10492" t="s">
        <v>1216</v>
      </c>
      <c r="F10492" t="s">
        <v>933</v>
      </c>
    </row>
    <row r="10493" spans="1:6">
      <c r="A10493" t="s">
        <v>443</v>
      </c>
      <c r="B10493" t="s">
        <v>186</v>
      </c>
      <c r="C10493">
        <v>362362.74</v>
      </c>
      <c r="D10493" t="s">
        <v>1949</v>
      </c>
      <c r="E10493" t="s">
        <v>1216</v>
      </c>
      <c r="F10493" t="s">
        <v>933</v>
      </c>
    </row>
    <row r="10494" spans="1:6">
      <c r="A10494" t="s">
        <v>443</v>
      </c>
      <c r="B10494" t="s">
        <v>187</v>
      </c>
      <c r="C10494">
        <v>0</v>
      </c>
      <c r="D10494" t="s">
        <v>1949</v>
      </c>
      <c r="E10494" t="s">
        <v>1216</v>
      </c>
      <c r="F10494" t="s">
        <v>933</v>
      </c>
    </row>
    <row r="10495" spans="1:6">
      <c r="A10495" t="s">
        <v>443</v>
      </c>
      <c r="B10495" t="s">
        <v>188</v>
      </c>
      <c r="C10495">
        <v>0</v>
      </c>
      <c r="D10495" t="s">
        <v>1949</v>
      </c>
      <c r="E10495" t="s">
        <v>1216</v>
      </c>
      <c r="F10495" t="s">
        <v>933</v>
      </c>
    </row>
    <row r="10496" spans="1:6">
      <c r="A10496" t="s">
        <v>443</v>
      </c>
      <c r="B10496" t="s">
        <v>189</v>
      </c>
      <c r="C10496">
        <v>0</v>
      </c>
      <c r="D10496" t="s">
        <v>1949</v>
      </c>
      <c r="E10496" t="s">
        <v>1216</v>
      </c>
      <c r="F10496" t="s">
        <v>933</v>
      </c>
    </row>
    <row r="10497" spans="1:6">
      <c r="A10497" t="s">
        <v>443</v>
      </c>
      <c r="B10497" t="s">
        <v>190</v>
      </c>
      <c r="C10497">
        <v>0</v>
      </c>
      <c r="D10497" t="s">
        <v>1949</v>
      </c>
      <c r="E10497" t="s">
        <v>1216</v>
      </c>
      <c r="F10497" t="s">
        <v>933</v>
      </c>
    </row>
    <row r="10498" spans="1:6">
      <c r="A10498" t="s">
        <v>443</v>
      </c>
      <c r="B10498" t="s">
        <v>191</v>
      </c>
      <c r="C10498">
        <v>0</v>
      </c>
      <c r="D10498" t="s">
        <v>1949</v>
      </c>
      <c r="E10498" t="s">
        <v>1216</v>
      </c>
      <c r="F10498" t="s">
        <v>933</v>
      </c>
    </row>
    <row r="10499" spans="1:6">
      <c r="A10499" t="s">
        <v>443</v>
      </c>
      <c r="B10499" t="s">
        <v>192</v>
      </c>
      <c r="C10499">
        <v>0</v>
      </c>
      <c r="D10499" t="s">
        <v>1949</v>
      </c>
      <c r="E10499" t="s">
        <v>1216</v>
      </c>
      <c r="F10499" t="s">
        <v>933</v>
      </c>
    </row>
    <row r="10500" spans="1:6">
      <c r="A10500" t="s">
        <v>443</v>
      </c>
      <c r="B10500" t="s">
        <v>193</v>
      </c>
      <c r="C10500">
        <v>0</v>
      </c>
      <c r="D10500" t="s">
        <v>1949</v>
      </c>
      <c r="E10500" t="s">
        <v>1216</v>
      </c>
      <c r="F10500" t="s">
        <v>933</v>
      </c>
    </row>
    <row r="10501" spans="1:6">
      <c r="A10501" t="s">
        <v>443</v>
      </c>
      <c r="B10501" t="s">
        <v>194</v>
      </c>
      <c r="C10501">
        <v>0</v>
      </c>
      <c r="D10501" t="s">
        <v>1949</v>
      </c>
      <c r="E10501" t="s">
        <v>1216</v>
      </c>
      <c r="F10501" t="s">
        <v>933</v>
      </c>
    </row>
    <row r="10502" spans="1:6">
      <c r="A10502" t="s">
        <v>443</v>
      </c>
      <c r="B10502" t="s">
        <v>195</v>
      </c>
      <c r="C10502">
        <v>0</v>
      </c>
      <c r="D10502" t="s">
        <v>1949</v>
      </c>
      <c r="E10502" t="s">
        <v>1216</v>
      </c>
      <c r="F10502" t="s">
        <v>933</v>
      </c>
    </row>
    <row r="10503" spans="1:6">
      <c r="A10503" t="s">
        <v>443</v>
      </c>
      <c r="B10503" t="s">
        <v>196</v>
      </c>
      <c r="C10503">
        <v>0</v>
      </c>
      <c r="D10503" t="s">
        <v>1949</v>
      </c>
      <c r="E10503" t="s">
        <v>1216</v>
      </c>
      <c r="F10503" t="s">
        <v>933</v>
      </c>
    </row>
    <row r="10504" spans="1:6">
      <c r="A10504" t="s">
        <v>443</v>
      </c>
      <c r="B10504" t="s">
        <v>197</v>
      </c>
      <c r="C10504">
        <v>0</v>
      </c>
      <c r="D10504" t="s">
        <v>1949</v>
      </c>
      <c r="E10504" t="s">
        <v>1216</v>
      </c>
      <c r="F10504" t="s">
        <v>933</v>
      </c>
    </row>
    <row r="10505" spans="1:6">
      <c r="A10505" t="s">
        <v>443</v>
      </c>
      <c r="B10505" t="s">
        <v>198</v>
      </c>
      <c r="C10505">
        <v>0</v>
      </c>
      <c r="D10505" t="s">
        <v>1949</v>
      </c>
      <c r="E10505" t="s">
        <v>1216</v>
      </c>
      <c r="F10505" t="s">
        <v>933</v>
      </c>
    </row>
    <row r="10506" spans="1:6">
      <c r="A10506" t="s">
        <v>443</v>
      </c>
      <c r="B10506" t="s">
        <v>199</v>
      </c>
      <c r="C10506">
        <v>0</v>
      </c>
      <c r="D10506" t="s">
        <v>1949</v>
      </c>
      <c r="E10506" t="s">
        <v>1216</v>
      </c>
      <c r="F10506" t="s">
        <v>933</v>
      </c>
    </row>
    <row r="10507" spans="1:6">
      <c r="A10507" t="s">
        <v>443</v>
      </c>
      <c r="B10507" t="s">
        <v>200</v>
      </c>
      <c r="C10507">
        <v>0</v>
      </c>
      <c r="D10507" t="s">
        <v>1949</v>
      </c>
      <c r="E10507" t="s">
        <v>1216</v>
      </c>
      <c r="F10507" t="s">
        <v>933</v>
      </c>
    </row>
    <row r="10508" spans="1:6">
      <c r="A10508" t="s">
        <v>443</v>
      </c>
      <c r="B10508" t="s">
        <v>201</v>
      </c>
      <c r="C10508">
        <v>0</v>
      </c>
      <c r="D10508" t="s">
        <v>1949</v>
      </c>
      <c r="E10508" t="s">
        <v>1216</v>
      </c>
      <c r="F10508" t="s">
        <v>933</v>
      </c>
    </row>
    <row r="10509" spans="1:6">
      <c r="A10509" t="s">
        <v>443</v>
      </c>
      <c r="B10509" t="s">
        <v>202</v>
      </c>
      <c r="C10509">
        <v>0</v>
      </c>
      <c r="D10509" t="s">
        <v>1949</v>
      </c>
      <c r="E10509" t="s">
        <v>1216</v>
      </c>
      <c r="F10509" t="s">
        <v>933</v>
      </c>
    </row>
    <row r="10510" spans="1:6">
      <c r="A10510" t="s">
        <v>443</v>
      </c>
      <c r="B10510" t="s">
        <v>203</v>
      </c>
      <c r="C10510">
        <v>0</v>
      </c>
      <c r="D10510" t="s">
        <v>1949</v>
      </c>
      <c r="E10510" t="s">
        <v>1216</v>
      </c>
      <c r="F10510" t="s">
        <v>933</v>
      </c>
    </row>
    <row r="10511" spans="1:6">
      <c r="A10511" t="s">
        <v>443</v>
      </c>
      <c r="B10511" t="s">
        <v>204</v>
      </c>
      <c r="C10511">
        <v>0</v>
      </c>
      <c r="D10511" t="s">
        <v>1949</v>
      </c>
      <c r="E10511" t="s">
        <v>1216</v>
      </c>
      <c r="F10511" t="s">
        <v>933</v>
      </c>
    </row>
    <row r="10512" spans="1:6">
      <c r="A10512" t="s">
        <v>443</v>
      </c>
      <c r="B10512" t="s">
        <v>205</v>
      </c>
      <c r="C10512">
        <v>0</v>
      </c>
      <c r="D10512" t="s">
        <v>1949</v>
      </c>
      <c r="E10512" t="s">
        <v>1216</v>
      </c>
      <c r="F10512" t="s">
        <v>933</v>
      </c>
    </row>
    <row r="10513" spans="1:6">
      <c r="A10513" t="s">
        <v>443</v>
      </c>
      <c r="B10513" t="s">
        <v>206</v>
      </c>
      <c r="C10513">
        <v>0</v>
      </c>
      <c r="D10513" t="s">
        <v>1949</v>
      </c>
      <c r="E10513" t="s">
        <v>1216</v>
      </c>
      <c r="F10513" t="s">
        <v>933</v>
      </c>
    </row>
    <row r="10514" spans="1:6">
      <c r="A10514" t="s">
        <v>443</v>
      </c>
      <c r="B10514" t="s">
        <v>207</v>
      </c>
      <c r="C10514">
        <v>0</v>
      </c>
      <c r="D10514" t="s">
        <v>1949</v>
      </c>
      <c r="E10514" t="s">
        <v>1216</v>
      </c>
      <c r="F10514" t="s">
        <v>933</v>
      </c>
    </row>
    <row r="10515" spans="1:6">
      <c r="A10515" t="s">
        <v>443</v>
      </c>
      <c r="B10515" t="s">
        <v>208</v>
      </c>
      <c r="C10515">
        <v>0</v>
      </c>
      <c r="D10515" t="s">
        <v>1949</v>
      </c>
      <c r="E10515" t="s">
        <v>1216</v>
      </c>
      <c r="F10515" t="s">
        <v>933</v>
      </c>
    </row>
    <row r="10516" spans="1:6">
      <c r="A10516" t="s">
        <v>443</v>
      </c>
      <c r="B10516" t="s">
        <v>209</v>
      </c>
      <c r="C10516">
        <v>0</v>
      </c>
      <c r="D10516" t="s">
        <v>1949</v>
      </c>
      <c r="E10516" t="s">
        <v>1216</v>
      </c>
      <c r="F10516" t="s">
        <v>933</v>
      </c>
    </row>
    <row r="10517" spans="1:6">
      <c r="A10517" t="s">
        <v>443</v>
      </c>
      <c r="B10517" t="s">
        <v>210</v>
      </c>
      <c r="C10517">
        <v>0</v>
      </c>
      <c r="D10517" t="s">
        <v>1949</v>
      </c>
      <c r="E10517" t="s">
        <v>1216</v>
      </c>
      <c r="F10517" t="s">
        <v>933</v>
      </c>
    </row>
    <row r="10518" spans="1:6">
      <c r="A10518" t="s">
        <v>443</v>
      </c>
      <c r="B10518" t="s">
        <v>211</v>
      </c>
      <c r="C10518">
        <v>0</v>
      </c>
      <c r="D10518" t="s">
        <v>1949</v>
      </c>
      <c r="E10518" t="s">
        <v>1216</v>
      </c>
      <c r="F10518" t="s">
        <v>933</v>
      </c>
    </row>
    <row r="10519" spans="1:6">
      <c r="A10519" t="s">
        <v>443</v>
      </c>
      <c r="B10519" t="s">
        <v>212</v>
      </c>
      <c r="C10519">
        <v>0</v>
      </c>
      <c r="D10519" t="s">
        <v>1949</v>
      </c>
      <c r="E10519" t="s">
        <v>1216</v>
      </c>
      <c r="F10519" t="s">
        <v>933</v>
      </c>
    </row>
    <row r="10520" spans="1:6">
      <c r="A10520" t="s">
        <v>443</v>
      </c>
      <c r="B10520" t="s">
        <v>213</v>
      </c>
      <c r="C10520">
        <v>0</v>
      </c>
      <c r="D10520" t="s">
        <v>1949</v>
      </c>
      <c r="E10520" t="s">
        <v>1216</v>
      </c>
      <c r="F10520" t="s">
        <v>933</v>
      </c>
    </row>
    <row r="10521" spans="1:6">
      <c r="A10521" t="s">
        <v>443</v>
      </c>
      <c r="B10521" t="s">
        <v>214</v>
      </c>
      <c r="C10521">
        <v>0</v>
      </c>
      <c r="D10521" t="s">
        <v>1949</v>
      </c>
      <c r="E10521" t="s">
        <v>1216</v>
      </c>
      <c r="F10521" t="s">
        <v>933</v>
      </c>
    </row>
    <row r="10522" spans="1:6">
      <c r="A10522" t="s">
        <v>443</v>
      </c>
      <c r="B10522" t="s">
        <v>215</v>
      </c>
      <c r="C10522">
        <v>0</v>
      </c>
      <c r="D10522" t="s">
        <v>1949</v>
      </c>
      <c r="E10522" t="s">
        <v>1216</v>
      </c>
      <c r="F10522" t="s">
        <v>933</v>
      </c>
    </row>
    <row r="10523" spans="1:6">
      <c r="A10523" t="s">
        <v>443</v>
      </c>
      <c r="B10523" t="s">
        <v>216</v>
      </c>
      <c r="C10523">
        <v>0</v>
      </c>
      <c r="D10523" t="s">
        <v>1949</v>
      </c>
      <c r="E10523" t="s">
        <v>1216</v>
      </c>
      <c r="F10523" t="s">
        <v>933</v>
      </c>
    </row>
    <row r="10524" spans="1:6">
      <c r="A10524" t="s">
        <v>443</v>
      </c>
      <c r="B10524" t="s">
        <v>217</v>
      </c>
      <c r="C10524">
        <v>0</v>
      </c>
      <c r="D10524" t="s">
        <v>1949</v>
      </c>
      <c r="E10524" t="s">
        <v>1216</v>
      </c>
      <c r="F10524" t="s">
        <v>933</v>
      </c>
    </row>
    <row r="10525" spans="1:6">
      <c r="A10525" t="s">
        <v>443</v>
      </c>
      <c r="B10525" t="s">
        <v>218</v>
      </c>
      <c r="C10525">
        <v>0</v>
      </c>
      <c r="D10525" t="s">
        <v>1949</v>
      </c>
      <c r="E10525" t="s">
        <v>1216</v>
      </c>
      <c r="F10525" t="s">
        <v>933</v>
      </c>
    </row>
    <row r="10526" spans="1:6">
      <c r="A10526" t="s">
        <v>443</v>
      </c>
      <c r="B10526" t="s">
        <v>219</v>
      </c>
      <c r="C10526">
        <v>0</v>
      </c>
      <c r="D10526" t="s">
        <v>1949</v>
      </c>
      <c r="E10526" t="s">
        <v>1216</v>
      </c>
      <c r="F10526" t="s">
        <v>933</v>
      </c>
    </row>
    <row r="10527" spans="1:6">
      <c r="A10527" t="s">
        <v>443</v>
      </c>
      <c r="B10527" t="s">
        <v>220</v>
      </c>
      <c r="C10527">
        <v>0</v>
      </c>
      <c r="D10527" t="s">
        <v>1949</v>
      </c>
      <c r="E10527" t="s">
        <v>1216</v>
      </c>
      <c r="F10527" t="s">
        <v>933</v>
      </c>
    </row>
    <row r="10528" spans="1:6">
      <c r="A10528" t="s">
        <v>443</v>
      </c>
      <c r="B10528" t="s">
        <v>221</v>
      </c>
      <c r="C10528">
        <v>0</v>
      </c>
      <c r="D10528" t="s">
        <v>1949</v>
      </c>
      <c r="E10528" t="s">
        <v>1216</v>
      </c>
      <c r="F10528" t="s">
        <v>933</v>
      </c>
    </row>
    <row r="10529" spans="1:6">
      <c r="A10529" t="s">
        <v>443</v>
      </c>
      <c r="B10529" t="s">
        <v>222</v>
      </c>
      <c r="C10529">
        <v>0</v>
      </c>
      <c r="D10529" t="s">
        <v>1949</v>
      </c>
      <c r="E10529" t="s">
        <v>1216</v>
      </c>
      <c r="F10529" t="s">
        <v>933</v>
      </c>
    </row>
    <row r="10530" spans="1:6">
      <c r="A10530" t="s">
        <v>443</v>
      </c>
      <c r="B10530" t="s">
        <v>223</v>
      </c>
      <c r="C10530">
        <v>0</v>
      </c>
      <c r="D10530" t="s">
        <v>1949</v>
      </c>
      <c r="E10530" t="s">
        <v>1216</v>
      </c>
      <c r="F10530" t="s">
        <v>933</v>
      </c>
    </row>
    <row r="10531" spans="1:6">
      <c r="A10531" t="s">
        <v>443</v>
      </c>
      <c r="B10531" t="s">
        <v>224</v>
      </c>
      <c r="C10531">
        <v>0</v>
      </c>
      <c r="D10531" t="s">
        <v>1949</v>
      </c>
      <c r="E10531" t="s">
        <v>1216</v>
      </c>
      <c r="F10531" t="s">
        <v>933</v>
      </c>
    </row>
    <row r="10532" spans="1:6">
      <c r="A10532" t="s">
        <v>443</v>
      </c>
      <c r="B10532" t="s">
        <v>225</v>
      </c>
      <c r="C10532">
        <v>0</v>
      </c>
      <c r="D10532" t="s">
        <v>1949</v>
      </c>
      <c r="E10532" t="s">
        <v>1216</v>
      </c>
      <c r="F10532" t="s">
        <v>933</v>
      </c>
    </row>
    <row r="10533" spans="1:6">
      <c r="A10533" t="s">
        <v>443</v>
      </c>
      <c r="B10533" t="s">
        <v>226</v>
      </c>
      <c r="C10533">
        <v>0</v>
      </c>
      <c r="D10533" t="s">
        <v>1949</v>
      </c>
      <c r="E10533" t="s">
        <v>1216</v>
      </c>
      <c r="F10533" t="s">
        <v>933</v>
      </c>
    </row>
    <row r="10534" spans="1:6">
      <c r="A10534" t="s">
        <v>443</v>
      </c>
      <c r="B10534" t="s">
        <v>227</v>
      </c>
      <c r="C10534">
        <v>0</v>
      </c>
      <c r="D10534" t="s">
        <v>1949</v>
      </c>
      <c r="E10534" t="s">
        <v>1216</v>
      </c>
      <c r="F10534" t="s">
        <v>933</v>
      </c>
    </row>
    <row r="10535" spans="1:6">
      <c r="A10535" t="s">
        <v>443</v>
      </c>
      <c r="B10535" t="s">
        <v>228</v>
      </c>
      <c r="C10535">
        <v>0</v>
      </c>
      <c r="D10535" t="s">
        <v>1949</v>
      </c>
      <c r="E10535" t="s">
        <v>1216</v>
      </c>
      <c r="F10535" t="s">
        <v>933</v>
      </c>
    </row>
    <row r="10536" spans="1:6">
      <c r="A10536" t="s">
        <v>443</v>
      </c>
      <c r="B10536" t="s">
        <v>229</v>
      </c>
      <c r="C10536">
        <v>0</v>
      </c>
      <c r="D10536" t="s">
        <v>1949</v>
      </c>
      <c r="E10536" t="s">
        <v>1217</v>
      </c>
      <c r="F10536" t="s">
        <v>934</v>
      </c>
    </row>
    <row r="10537" spans="1:6">
      <c r="A10537" t="s">
        <v>443</v>
      </c>
      <c r="B10537" t="s">
        <v>230</v>
      </c>
      <c r="C10537">
        <v>0</v>
      </c>
      <c r="D10537" t="s">
        <v>1949</v>
      </c>
      <c r="E10537" t="s">
        <v>1217</v>
      </c>
      <c r="F10537" t="s">
        <v>934</v>
      </c>
    </row>
    <row r="10538" spans="1:6">
      <c r="A10538" t="s">
        <v>443</v>
      </c>
      <c r="B10538" t="s">
        <v>231</v>
      </c>
      <c r="C10538">
        <v>0</v>
      </c>
      <c r="D10538" t="s">
        <v>1949</v>
      </c>
      <c r="E10538" t="s">
        <v>93</v>
      </c>
      <c r="F10538" t="s">
        <v>935</v>
      </c>
    </row>
    <row r="10539" spans="1:6">
      <c r="A10539" t="s">
        <v>443</v>
      </c>
      <c r="B10539" t="s">
        <v>232</v>
      </c>
      <c r="C10539">
        <v>0</v>
      </c>
      <c r="D10539" t="s">
        <v>1949</v>
      </c>
      <c r="E10539" t="s">
        <v>1218</v>
      </c>
      <c r="F10539" t="s">
        <v>936</v>
      </c>
    </row>
    <row r="10540" spans="1:6">
      <c r="A10540" t="s">
        <v>443</v>
      </c>
      <c r="B10540" t="s">
        <v>233</v>
      </c>
      <c r="C10540">
        <v>0</v>
      </c>
      <c r="D10540" t="s">
        <v>1949</v>
      </c>
      <c r="E10540" t="s">
        <v>1218</v>
      </c>
      <c r="F10540" t="s">
        <v>936</v>
      </c>
    </row>
    <row r="10541" spans="1:6">
      <c r="A10541" t="s">
        <v>443</v>
      </c>
      <c r="B10541" t="s">
        <v>234</v>
      </c>
      <c r="C10541">
        <v>0</v>
      </c>
      <c r="D10541" t="s">
        <v>1949</v>
      </c>
      <c r="E10541" t="s">
        <v>1218</v>
      </c>
      <c r="F10541" t="s">
        <v>936</v>
      </c>
    </row>
    <row r="10542" spans="1:6">
      <c r="A10542" t="s">
        <v>443</v>
      </c>
      <c r="B10542" t="s">
        <v>235</v>
      </c>
      <c r="C10542">
        <v>0</v>
      </c>
      <c r="D10542" t="s">
        <v>1949</v>
      </c>
      <c r="E10542" t="s">
        <v>1219</v>
      </c>
      <c r="F10542" t="s">
        <v>937</v>
      </c>
    </row>
    <row r="10543" spans="1:6">
      <c r="A10543" t="s">
        <v>443</v>
      </c>
      <c r="B10543" t="s">
        <v>236</v>
      </c>
      <c r="C10543">
        <v>0</v>
      </c>
      <c r="D10543" t="s">
        <v>1949</v>
      </c>
      <c r="E10543" t="s">
        <v>1219</v>
      </c>
      <c r="F10543" t="s">
        <v>937</v>
      </c>
    </row>
    <row r="10544" spans="1:6">
      <c r="A10544" t="s">
        <v>443</v>
      </c>
      <c r="B10544" t="s">
        <v>237</v>
      </c>
      <c r="C10544">
        <v>0</v>
      </c>
      <c r="D10544" t="s">
        <v>1949</v>
      </c>
      <c r="E10544" t="s">
        <v>1220</v>
      </c>
      <c r="F10544" t="s">
        <v>938</v>
      </c>
    </row>
    <row r="10545" spans="1:6">
      <c r="A10545" t="s">
        <v>443</v>
      </c>
      <c r="B10545" t="s">
        <v>238</v>
      </c>
      <c r="C10545">
        <v>0</v>
      </c>
      <c r="D10545" t="s">
        <v>1949</v>
      </c>
      <c r="E10545" t="s">
        <v>1220</v>
      </c>
      <c r="F10545" t="s">
        <v>938</v>
      </c>
    </row>
    <row r="10546" spans="1:6">
      <c r="A10546" t="s">
        <v>443</v>
      </c>
      <c r="B10546" t="s">
        <v>239</v>
      </c>
      <c r="C10546">
        <v>0</v>
      </c>
      <c r="D10546" t="s">
        <v>1949</v>
      </c>
      <c r="E10546" t="s">
        <v>1220</v>
      </c>
      <c r="F10546" t="s">
        <v>938</v>
      </c>
    </row>
    <row r="10547" spans="1:6">
      <c r="A10547" t="s">
        <v>443</v>
      </c>
      <c r="B10547" t="s">
        <v>240</v>
      </c>
      <c r="C10547">
        <v>0</v>
      </c>
      <c r="D10547" t="s">
        <v>1949</v>
      </c>
      <c r="E10547" t="s">
        <v>1220</v>
      </c>
      <c r="F10547" t="s">
        <v>938</v>
      </c>
    </row>
    <row r="10548" spans="1:6">
      <c r="A10548" t="s">
        <v>443</v>
      </c>
      <c r="B10548" t="s">
        <v>241</v>
      </c>
      <c r="C10548">
        <v>0</v>
      </c>
      <c r="D10548" t="s">
        <v>1949</v>
      </c>
      <c r="E10548" t="s">
        <v>1220</v>
      </c>
      <c r="F10548" t="s">
        <v>938</v>
      </c>
    </row>
    <row r="10549" spans="1:6">
      <c r="A10549" t="s">
        <v>443</v>
      </c>
      <c r="B10549" t="s">
        <v>242</v>
      </c>
      <c r="C10549">
        <v>0</v>
      </c>
      <c r="D10549" t="s">
        <v>1949</v>
      </c>
      <c r="E10549" t="s">
        <v>1220</v>
      </c>
      <c r="F10549" t="s">
        <v>938</v>
      </c>
    </row>
    <row r="10550" spans="1:6">
      <c r="A10550" t="s">
        <v>443</v>
      </c>
      <c r="B10550" t="s">
        <v>243</v>
      </c>
      <c r="C10550">
        <v>0</v>
      </c>
      <c r="D10550" t="s">
        <v>1949</v>
      </c>
      <c r="E10550" t="s">
        <v>1220</v>
      </c>
      <c r="F10550" t="s">
        <v>938</v>
      </c>
    </row>
    <row r="10551" spans="1:6">
      <c r="A10551" t="s">
        <v>443</v>
      </c>
      <c r="B10551" t="s">
        <v>244</v>
      </c>
      <c r="C10551">
        <v>0</v>
      </c>
      <c r="D10551" t="s">
        <v>1949</v>
      </c>
      <c r="E10551" t="s">
        <v>1221</v>
      </c>
      <c r="F10551" t="s">
        <v>939</v>
      </c>
    </row>
    <row r="10552" spans="1:6">
      <c r="A10552" t="s">
        <v>443</v>
      </c>
      <c r="B10552" t="s">
        <v>245</v>
      </c>
      <c r="C10552">
        <v>0</v>
      </c>
      <c r="D10552" t="s">
        <v>1949</v>
      </c>
      <c r="E10552" t="s">
        <v>1221</v>
      </c>
      <c r="F10552" t="s">
        <v>939</v>
      </c>
    </row>
    <row r="10553" spans="1:6">
      <c r="A10553" t="s">
        <v>443</v>
      </c>
      <c r="B10553" t="s">
        <v>246</v>
      </c>
      <c r="C10553">
        <v>0</v>
      </c>
      <c r="D10553" t="s">
        <v>1949</v>
      </c>
      <c r="E10553" t="s">
        <v>1221</v>
      </c>
      <c r="F10553" t="s">
        <v>939</v>
      </c>
    </row>
    <row r="10554" spans="1:6">
      <c r="A10554" t="s">
        <v>443</v>
      </c>
      <c r="B10554" t="s">
        <v>247</v>
      </c>
      <c r="C10554">
        <v>0</v>
      </c>
      <c r="D10554" t="s">
        <v>1949</v>
      </c>
      <c r="E10554" t="s">
        <v>1222</v>
      </c>
      <c r="F10554" t="s">
        <v>940</v>
      </c>
    </row>
    <row r="10555" spans="1:6">
      <c r="A10555" t="s">
        <v>443</v>
      </c>
      <c r="B10555" t="s">
        <v>248</v>
      </c>
      <c r="C10555">
        <v>0</v>
      </c>
      <c r="D10555" t="s">
        <v>1949</v>
      </c>
      <c r="E10555" t="s">
        <v>1222</v>
      </c>
      <c r="F10555" t="s">
        <v>940</v>
      </c>
    </row>
    <row r="10556" spans="1:6">
      <c r="A10556" t="s">
        <v>443</v>
      </c>
      <c r="B10556" t="s">
        <v>249</v>
      </c>
      <c r="C10556">
        <v>0</v>
      </c>
      <c r="D10556" t="s">
        <v>1949</v>
      </c>
      <c r="E10556" t="s">
        <v>1222</v>
      </c>
      <c r="F10556" t="s">
        <v>940</v>
      </c>
    </row>
    <row r="10557" spans="1:6">
      <c r="A10557" t="s">
        <v>443</v>
      </c>
      <c r="B10557" t="s">
        <v>250</v>
      </c>
      <c r="C10557">
        <v>0</v>
      </c>
      <c r="D10557" t="s">
        <v>1949</v>
      </c>
      <c r="E10557" t="s">
        <v>1222</v>
      </c>
      <c r="F10557" t="s">
        <v>940</v>
      </c>
    </row>
    <row r="10558" spans="1:6">
      <c r="A10558" t="s">
        <v>443</v>
      </c>
      <c r="B10558" t="s">
        <v>251</v>
      </c>
      <c r="C10558">
        <v>0</v>
      </c>
      <c r="D10558" t="s">
        <v>1949</v>
      </c>
      <c r="E10558" t="s">
        <v>1222</v>
      </c>
      <c r="F10558" t="s">
        <v>940</v>
      </c>
    </row>
    <row r="10559" spans="1:6">
      <c r="A10559" t="s">
        <v>443</v>
      </c>
      <c r="B10559" t="s">
        <v>252</v>
      </c>
      <c r="C10559">
        <v>0</v>
      </c>
      <c r="D10559" t="s">
        <v>1949</v>
      </c>
      <c r="E10559" t="s">
        <v>1222</v>
      </c>
      <c r="F10559" t="s">
        <v>940</v>
      </c>
    </row>
    <row r="10560" spans="1:6">
      <c r="A10560" t="s">
        <v>443</v>
      </c>
      <c r="B10560" t="s">
        <v>253</v>
      </c>
      <c r="C10560">
        <v>0</v>
      </c>
      <c r="D10560" t="s">
        <v>1949</v>
      </c>
      <c r="E10560" t="s">
        <v>1222</v>
      </c>
      <c r="F10560" t="s">
        <v>940</v>
      </c>
    </row>
    <row r="10561" spans="1:6">
      <c r="A10561" t="s">
        <v>443</v>
      </c>
      <c r="B10561" t="s">
        <v>254</v>
      </c>
      <c r="C10561">
        <v>0</v>
      </c>
      <c r="D10561" t="s">
        <v>1949</v>
      </c>
      <c r="E10561" t="s">
        <v>1222</v>
      </c>
      <c r="F10561" t="s">
        <v>940</v>
      </c>
    </row>
    <row r="10562" spans="1:6">
      <c r="A10562" t="s">
        <v>443</v>
      </c>
      <c r="B10562" t="s">
        <v>255</v>
      </c>
      <c r="C10562">
        <v>0</v>
      </c>
      <c r="D10562" t="s">
        <v>1949</v>
      </c>
      <c r="E10562" t="s">
        <v>1222</v>
      </c>
      <c r="F10562" t="s">
        <v>940</v>
      </c>
    </row>
    <row r="10563" spans="1:6">
      <c r="A10563" t="s">
        <v>443</v>
      </c>
      <c r="B10563" t="s">
        <v>256</v>
      </c>
      <c r="C10563">
        <v>0</v>
      </c>
      <c r="D10563" t="s">
        <v>1949</v>
      </c>
      <c r="E10563" t="s">
        <v>118</v>
      </c>
      <c r="F10563" t="s">
        <v>941</v>
      </c>
    </row>
    <row r="10564" spans="1:6">
      <c r="A10564" t="s">
        <v>443</v>
      </c>
      <c r="B10564" t="s">
        <v>257</v>
      </c>
      <c r="C10564">
        <v>0</v>
      </c>
      <c r="D10564" t="s">
        <v>1949</v>
      </c>
      <c r="E10564" t="s">
        <v>1223</v>
      </c>
      <c r="F10564" t="s">
        <v>942</v>
      </c>
    </row>
    <row r="10565" spans="1:6">
      <c r="A10565" t="s">
        <v>443</v>
      </c>
      <c r="B10565" t="s">
        <v>258</v>
      </c>
      <c r="C10565">
        <v>0</v>
      </c>
      <c r="D10565" t="s">
        <v>1949</v>
      </c>
      <c r="E10565" t="s">
        <v>1223</v>
      </c>
      <c r="F10565" t="s">
        <v>942</v>
      </c>
    </row>
    <row r="10566" spans="1:6">
      <c r="A10566" t="s">
        <v>443</v>
      </c>
      <c r="B10566" t="s">
        <v>259</v>
      </c>
      <c r="C10566">
        <v>0</v>
      </c>
      <c r="D10566" t="s">
        <v>1949</v>
      </c>
      <c r="E10566" t="s">
        <v>1223</v>
      </c>
      <c r="F10566" t="s">
        <v>942</v>
      </c>
    </row>
    <row r="10567" spans="1:6">
      <c r="A10567" t="s">
        <v>443</v>
      </c>
      <c r="B10567" t="s">
        <v>260</v>
      </c>
      <c r="C10567">
        <v>0</v>
      </c>
      <c r="D10567" t="s">
        <v>1949</v>
      </c>
      <c r="E10567" t="s">
        <v>1223</v>
      </c>
      <c r="F10567" t="s">
        <v>942</v>
      </c>
    </row>
    <row r="10568" spans="1:6">
      <c r="A10568" t="s">
        <v>443</v>
      </c>
      <c r="B10568" t="s">
        <v>261</v>
      </c>
      <c r="C10568">
        <v>0</v>
      </c>
      <c r="D10568" t="s">
        <v>1949</v>
      </c>
      <c r="E10568" t="s">
        <v>1223</v>
      </c>
      <c r="F10568" t="s">
        <v>942</v>
      </c>
    </row>
    <row r="10569" spans="1:6">
      <c r="A10569" t="s">
        <v>443</v>
      </c>
      <c r="B10569" t="s">
        <v>262</v>
      </c>
      <c r="C10569">
        <v>0</v>
      </c>
      <c r="D10569" t="s">
        <v>1949</v>
      </c>
      <c r="E10569" t="s">
        <v>1224</v>
      </c>
      <c r="F10569" t="s">
        <v>943</v>
      </c>
    </row>
    <row r="10570" spans="1:6">
      <c r="A10570" t="s">
        <v>443</v>
      </c>
      <c r="B10570" t="s">
        <v>263</v>
      </c>
      <c r="C10570">
        <v>0</v>
      </c>
      <c r="D10570" t="s">
        <v>1949</v>
      </c>
      <c r="E10570" t="s">
        <v>1224</v>
      </c>
      <c r="F10570" t="s">
        <v>943</v>
      </c>
    </row>
    <row r="10571" spans="1:6">
      <c r="A10571" t="s">
        <v>443</v>
      </c>
      <c r="B10571" t="s">
        <v>264</v>
      </c>
      <c r="C10571">
        <v>0</v>
      </c>
      <c r="D10571" t="s">
        <v>1949</v>
      </c>
      <c r="E10571" t="s">
        <v>1224</v>
      </c>
      <c r="F10571" t="s">
        <v>943</v>
      </c>
    </row>
    <row r="10572" spans="1:6">
      <c r="A10572" t="s">
        <v>443</v>
      </c>
      <c r="B10572" t="s">
        <v>265</v>
      </c>
      <c r="C10572">
        <v>0</v>
      </c>
      <c r="D10572" t="s">
        <v>1949</v>
      </c>
      <c r="E10572" t="s">
        <v>1224</v>
      </c>
      <c r="F10572" t="s">
        <v>943</v>
      </c>
    </row>
    <row r="10573" spans="1:6">
      <c r="A10573" t="s">
        <v>443</v>
      </c>
      <c r="B10573" t="s">
        <v>266</v>
      </c>
      <c r="C10573">
        <v>0</v>
      </c>
      <c r="D10573" t="s">
        <v>1949</v>
      </c>
      <c r="E10573" t="s">
        <v>1224</v>
      </c>
      <c r="F10573" t="s">
        <v>943</v>
      </c>
    </row>
    <row r="10574" spans="1:6">
      <c r="A10574" t="s">
        <v>443</v>
      </c>
      <c r="B10574" t="s">
        <v>267</v>
      </c>
      <c r="C10574">
        <v>0</v>
      </c>
      <c r="D10574" t="s">
        <v>1949</v>
      </c>
      <c r="E10574" t="s">
        <v>1224</v>
      </c>
      <c r="F10574" t="s">
        <v>943</v>
      </c>
    </row>
    <row r="10575" spans="1:6">
      <c r="A10575" t="s">
        <v>443</v>
      </c>
      <c r="B10575" t="s">
        <v>268</v>
      </c>
      <c r="C10575">
        <v>0</v>
      </c>
      <c r="D10575" t="s">
        <v>1949</v>
      </c>
      <c r="E10575" t="s">
        <v>1225</v>
      </c>
      <c r="F10575" t="s">
        <v>944</v>
      </c>
    </row>
    <row r="10576" spans="1:6">
      <c r="A10576" t="s">
        <v>443</v>
      </c>
      <c r="B10576" t="s">
        <v>269</v>
      </c>
      <c r="C10576">
        <v>0</v>
      </c>
      <c r="D10576" t="s">
        <v>1949</v>
      </c>
      <c r="E10576" t="s">
        <v>131</v>
      </c>
      <c r="F10576" t="s">
        <v>945</v>
      </c>
    </row>
    <row r="10577" spans="1:6">
      <c r="A10577" t="s">
        <v>443</v>
      </c>
      <c r="B10577" t="s">
        <v>270</v>
      </c>
      <c r="C10577">
        <v>0</v>
      </c>
      <c r="D10577" t="s">
        <v>1949</v>
      </c>
      <c r="E10577" t="s">
        <v>131</v>
      </c>
      <c r="F10577" t="s">
        <v>945</v>
      </c>
    </row>
    <row r="10578" spans="1:6">
      <c r="A10578" t="s">
        <v>443</v>
      </c>
      <c r="B10578" t="s">
        <v>271</v>
      </c>
      <c r="C10578">
        <v>0</v>
      </c>
      <c r="D10578" t="s">
        <v>1949</v>
      </c>
      <c r="E10578" t="s">
        <v>1224</v>
      </c>
      <c r="F10578" t="s">
        <v>943</v>
      </c>
    </row>
    <row r="10579" spans="1:6">
      <c r="A10579" t="s">
        <v>443</v>
      </c>
      <c r="B10579" t="s">
        <v>764</v>
      </c>
      <c r="C10579">
        <v>0</v>
      </c>
      <c r="D10579" t="s">
        <v>1949</v>
      </c>
      <c r="E10579" t="s">
        <v>1941</v>
      </c>
      <c r="F10579" t="s">
        <v>1950</v>
      </c>
    </row>
    <row r="10580" spans="1:6">
      <c r="A10580" t="s">
        <v>445</v>
      </c>
      <c r="B10580" t="s">
        <v>150</v>
      </c>
      <c r="C10580">
        <v>0</v>
      </c>
      <c r="D10580" t="s">
        <v>1949</v>
      </c>
      <c r="E10580" t="s">
        <v>803</v>
      </c>
      <c r="F10580" t="s">
        <v>799</v>
      </c>
    </row>
    <row r="10581" spans="1:6">
      <c r="A10581" t="s">
        <v>445</v>
      </c>
      <c r="B10581" t="s">
        <v>151</v>
      </c>
      <c r="C10581">
        <v>0</v>
      </c>
      <c r="D10581" t="s">
        <v>1949</v>
      </c>
      <c r="E10581" t="s">
        <v>803</v>
      </c>
      <c r="F10581" t="s">
        <v>799</v>
      </c>
    </row>
    <row r="10582" spans="1:6">
      <c r="A10582" t="s">
        <v>445</v>
      </c>
      <c r="B10582" t="s">
        <v>152</v>
      </c>
      <c r="C10582">
        <v>0</v>
      </c>
      <c r="D10582" t="s">
        <v>1949</v>
      </c>
      <c r="E10582" t="s">
        <v>803</v>
      </c>
      <c r="F10582" t="s">
        <v>799</v>
      </c>
    </row>
    <row r="10583" spans="1:6">
      <c r="A10583" t="s">
        <v>445</v>
      </c>
      <c r="B10583" t="s">
        <v>153</v>
      </c>
      <c r="C10583">
        <v>0</v>
      </c>
      <c r="D10583" t="s">
        <v>1949</v>
      </c>
      <c r="E10583" t="s">
        <v>803</v>
      </c>
      <c r="F10583" t="s">
        <v>799</v>
      </c>
    </row>
    <row r="10584" spans="1:6">
      <c r="A10584" t="s">
        <v>445</v>
      </c>
      <c r="B10584" t="s">
        <v>154</v>
      </c>
      <c r="C10584">
        <v>0</v>
      </c>
      <c r="D10584" t="s">
        <v>1949</v>
      </c>
      <c r="E10584" t="s">
        <v>803</v>
      </c>
      <c r="F10584" t="s">
        <v>799</v>
      </c>
    </row>
    <row r="10585" spans="1:6">
      <c r="A10585" t="s">
        <v>445</v>
      </c>
      <c r="B10585" t="s">
        <v>155</v>
      </c>
      <c r="C10585">
        <v>0</v>
      </c>
      <c r="D10585" t="s">
        <v>1949</v>
      </c>
      <c r="E10585" t="s">
        <v>803</v>
      </c>
      <c r="F10585" t="s">
        <v>799</v>
      </c>
    </row>
    <row r="10586" spans="1:6">
      <c r="A10586" t="s">
        <v>445</v>
      </c>
      <c r="B10586" t="s">
        <v>156</v>
      </c>
      <c r="C10586">
        <v>0</v>
      </c>
      <c r="D10586" t="s">
        <v>1949</v>
      </c>
      <c r="E10586" t="s">
        <v>803</v>
      </c>
      <c r="F10586" t="s">
        <v>799</v>
      </c>
    </row>
    <row r="10587" spans="1:6">
      <c r="A10587" t="s">
        <v>445</v>
      </c>
      <c r="B10587" t="s">
        <v>157</v>
      </c>
      <c r="C10587">
        <v>0</v>
      </c>
      <c r="D10587" t="s">
        <v>1949</v>
      </c>
      <c r="E10587" t="s">
        <v>803</v>
      </c>
      <c r="F10587" t="s">
        <v>799</v>
      </c>
    </row>
    <row r="10588" spans="1:6">
      <c r="A10588" t="s">
        <v>445</v>
      </c>
      <c r="B10588" t="s">
        <v>158</v>
      </c>
      <c r="C10588">
        <v>0</v>
      </c>
      <c r="D10588" t="s">
        <v>1949</v>
      </c>
      <c r="E10588" t="s">
        <v>803</v>
      </c>
      <c r="F10588" t="s">
        <v>799</v>
      </c>
    </row>
    <row r="10589" spans="1:6">
      <c r="A10589" t="s">
        <v>445</v>
      </c>
      <c r="B10589" t="s">
        <v>159</v>
      </c>
      <c r="C10589">
        <v>0</v>
      </c>
      <c r="D10589" t="s">
        <v>1949</v>
      </c>
      <c r="E10589" t="s">
        <v>803</v>
      </c>
      <c r="F10589" t="s">
        <v>799</v>
      </c>
    </row>
    <row r="10590" spans="1:6">
      <c r="A10590" t="s">
        <v>445</v>
      </c>
      <c r="B10590" t="s">
        <v>160</v>
      </c>
      <c r="C10590">
        <v>0</v>
      </c>
      <c r="D10590" t="s">
        <v>1949</v>
      </c>
      <c r="E10590" t="s">
        <v>803</v>
      </c>
      <c r="F10590" t="s">
        <v>799</v>
      </c>
    </row>
    <row r="10591" spans="1:6">
      <c r="A10591" t="s">
        <v>445</v>
      </c>
      <c r="B10591" t="s">
        <v>161</v>
      </c>
      <c r="C10591">
        <v>0</v>
      </c>
      <c r="D10591" t="s">
        <v>1949</v>
      </c>
      <c r="E10591" t="s">
        <v>803</v>
      </c>
      <c r="F10591" t="s">
        <v>799</v>
      </c>
    </row>
    <row r="10592" spans="1:6">
      <c r="A10592" t="s">
        <v>445</v>
      </c>
      <c r="B10592" t="s">
        <v>162</v>
      </c>
      <c r="C10592">
        <v>0</v>
      </c>
      <c r="D10592" t="s">
        <v>1949</v>
      </c>
      <c r="E10592" t="s">
        <v>803</v>
      </c>
      <c r="F10592" t="s">
        <v>799</v>
      </c>
    </row>
    <row r="10593" spans="1:6">
      <c r="A10593" t="s">
        <v>445</v>
      </c>
      <c r="B10593" t="s">
        <v>163</v>
      </c>
      <c r="C10593">
        <v>0</v>
      </c>
      <c r="D10593" t="s">
        <v>1949</v>
      </c>
      <c r="E10593" t="s">
        <v>803</v>
      </c>
      <c r="F10593" t="s">
        <v>799</v>
      </c>
    </row>
    <row r="10594" spans="1:6">
      <c r="A10594" t="s">
        <v>445</v>
      </c>
      <c r="B10594" t="s">
        <v>164</v>
      </c>
      <c r="C10594">
        <v>0</v>
      </c>
      <c r="D10594" t="s">
        <v>1949</v>
      </c>
      <c r="E10594" t="s">
        <v>803</v>
      </c>
      <c r="F10594" t="s">
        <v>799</v>
      </c>
    </row>
    <row r="10595" spans="1:6">
      <c r="A10595" t="s">
        <v>445</v>
      </c>
      <c r="B10595" t="s">
        <v>165</v>
      </c>
      <c r="C10595">
        <v>0</v>
      </c>
      <c r="D10595" t="s">
        <v>1949</v>
      </c>
      <c r="E10595" t="s">
        <v>1214</v>
      </c>
      <c r="F10595" t="s">
        <v>931</v>
      </c>
    </row>
    <row r="10596" spans="1:6">
      <c r="A10596" t="s">
        <v>445</v>
      </c>
      <c r="B10596" t="s">
        <v>166</v>
      </c>
      <c r="C10596">
        <v>0</v>
      </c>
      <c r="D10596" t="s">
        <v>1949</v>
      </c>
      <c r="E10596" t="s">
        <v>1214</v>
      </c>
      <c r="F10596" t="s">
        <v>931</v>
      </c>
    </row>
    <row r="10597" spans="1:6">
      <c r="A10597" t="s">
        <v>445</v>
      </c>
      <c r="B10597" t="s">
        <v>167</v>
      </c>
      <c r="C10597">
        <v>0</v>
      </c>
      <c r="D10597" t="s">
        <v>1949</v>
      </c>
      <c r="E10597" t="s">
        <v>1214</v>
      </c>
      <c r="F10597" t="s">
        <v>931</v>
      </c>
    </row>
    <row r="10598" spans="1:6">
      <c r="A10598" t="s">
        <v>445</v>
      </c>
      <c r="B10598" t="s">
        <v>168</v>
      </c>
      <c r="C10598">
        <v>0</v>
      </c>
      <c r="D10598" t="s">
        <v>1949</v>
      </c>
      <c r="E10598" t="s">
        <v>1214</v>
      </c>
      <c r="F10598" t="s">
        <v>931</v>
      </c>
    </row>
    <row r="10599" spans="1:6">
      <c r="A10599" t="s">
        <v>445</v>
      </c>
      <c r="B10599" t="s">
        <v>169</v>
      </c>
      <c r="C10599">
        <v>0</v>
      </c>
      <c r="D10599" t="s">
        <v>1949</v>
      </c>
      <c r="E10599" t="s">
        <v>1214</v>
      </c>
      <c r="F10599" t="s">
        <v>931</v>
      </c>
    </row>
    <row r="10600" spans="1:6">
      <c r="A10600" t="s">
        <v>445</v>
      </c>
      <c r="B10600" t="s">
        <v>170</v>
      </c>
      <c r="C10600">
        <v>0</v>
      </c>
      <c r="D10600" t="s">
        <v>1949</v>
      </c>
      <c r="E10600" t="s">
        <v>1215</v>
      </c>
      <c r="F10600" t="s">
        <v>932</v>
      </c>
    </row>
    <row r="10601" spans="1:6">
      <c r="A10601" t="s">
        <v>445</v>
      </c>
      <c r="B10601" t="s">
        <v>171</v>
      </c>
      <c r="C10601">
        <v>0</v>
      </c>
      <c r="D10601" t="s">
        <v>1949</v>
      </c>
      <c r="E10601" t="s">
        <v>1215</v>
      </c>
      <c r="F10601" t="s">
        <v>932</v>
      </c>
    </row>
    <row r="10602" spans="1:6">
      <c r="A10602" t="s">
        <v>445</v>
      </c>
      <c r="B10602" t="s">
        <v>172</v>
      </c>
      <c r="C10602">
        <v>0</v>
      </c>
      <c r="D10602" t="s">
        <v>1949</v>
      </c>
      <c r="E10602" t="s">
        <v>1215</v>
      </c>
      <c r="F10602" t="s">
        <v>932</v>
      </c>
    </row>
    <row r="10603" spans="1:6">
      <c r="A10603" t="s">
        <v>445</v>
      </c>
      <c r="B10603" t="s">
        <v>173</v>
      </c>
      <c r="C10603">
        <v>0</v>
      </c>
      <c r="D10603" t="s">
        <v>1949</v>
      </c>
      <c r="E10603" t="s">
        <v>1215</v>
      </c>
      <c r="F10603" t="s">
        <v>932</v>
      </c>
    </row>
    <row r="10604" spans="1:6">
      <c r="A10604" t="s">
        <v>445</v>
      </c>
      <c r="B10604" t="s">
        <v>174</v>
      </c>
      <c r="C10604">
        <v>0</v>
      </c>
      <c r="D10604" t="s">
        <v>1949</v>
      </c>
      <c r="E10604" t="s">
        <v>1216</v>
      </c>
      <c r="F10604" t="s">
        <v>933</v>
      </c>
    </row>
    <row r="10605" spans="1:6">
      <c r="A10605" t="s">
        <v>445</v>
      </c>
      <c r="B10605" t="s">
        <v>175</v>
      </c>
      <c r="C10605">
        <v>0</v>
      </c>
      <c r="D10605" t="s">
        <v>1949</v>
      </c>
      <c r="E10605" t="s">
        <v>1216</v>
      </c>
      <c r="F10605" t="s">
        <v>933</v>
      </c>
    </row>
    <row r="10606" spans="1:6">
      <c r="A10606" t="s">
        <v>445</v>
      </c>
      <c r="B10606" t="s">
        <v>176</v>
      </c>
      <c r="C10606">
        <v>0</v>
      </c>
      <c r="D10606" t="s">
        <v>1949</v>
      </c>
      <c r="E10606" t="s">
        <v>1216</v>
      </c>
      <c r="F10606" t="s">
        <v>933</v>
      </c>
    </row>
    <row r="10607" spans="1:6">
      <c r="A10607" t="s">
        <v>445</v>
      </c>
      <c r="B10607" t="s">
        <v>177</v>
      </c>
      <c r="C10607">
        <v>0</v>
      </c>
      <c r="D10607" t="s">
        <v>1949</v>
      </c>
      <c r="E10607" t="s">
        <v>1216</v>
      </c>
      <c r="F10607" t="s">
        <v>933</v>
      </c>
    </row>
    <row r="10608" spans="1:6">
      <c r="A10608" t="s">
        <v>445</v>
      </c>
      <c r="B10608" t="s">
        <v>178</v>
      </c>
      <c r="C10608">
        <v>0</v>
      </c>
      <c r="D10608" t="s">
        <v>1949</v>
      </c>
      <c r="E10608" t="s">
        <v>1216</v>
      </c>
      <c r="F10608" t="s">
        <v>933</v>
      </c>
    </row>
    <row r="10609" spans="1:6">
      <c r="A10609" t="s">
        <v>445</v>
      </c>
      <c r="B10609" t="s">
        <v>179</v>
      </c>
      <c r="C10609">
        <v>0</v>
      </c>
      <c r="D10609" t="s">
        <v>1949</v>
      </c>
      <c r="E10609" t="s">
        <v>1216</v>
      </c>
      <c r="F10609" t="s">
        <v>933</v>
      </c>
    </row>
    <row r="10610" spans="1:6">
      <c r="A10610" t="s">
        <v>445</v>
      </c>
      <c r="B10610" t="s">
        <v>180</v>
      </c>
      <c r="C10610">
        <v>0</v>
      </c>
      <c r="D10610" t="s">
        <v>1949</v>
      </c>
      <c r="E10610" t="s">
        <v>1216</v>
      </c>
      <c r="F10610" t="s">
        <v>933</v>
      </c>
    </row>
    <row r="10611" spans="1:6">
      <c r="A10611" t="s">
        <v>445</v>
      </c>
      <c r="B10611" t="s">
        <v>181</v>
      </c>
      <c r="C10611">
        <v>0</v>
      </c>
      <c r="D10611" t="s">
        <v>1949</v>
      </c>
      <c r="E10611" t="s">
        <v>1216</v>
      </c>
      <c r="F10611" t="s">
        <v>933</v>
      </c>
    </row>
    <row r="10612" spans="1:6">
      <c r="A10612" t="s">
        <v>445</v>
      </c>
      <c r="B10612" t="s">
        <v>182</v>
      </c>
      <c r="C10612">
        <v>0</v>
      </c>
      <c r="D10612" t="s">
        <v>1949</v>
      </c>
      <c r="E10612" t="s">
        <v>1216</v>
      </c>
      <c r="F10612" t="s">
        <v>933</v>
      </c>
    </row>
    <row r="10613" spans="1:6">
      <c r="A10613" t="s">
        <v>445</v>
      </c>
      <c r="B10613" t="s">
        <v>183</v>
      </c>
      <c r="C10613">
        <v>0</v>
      </c>
      <c r="D10613" t="s">
        <v>1949</v>
      </c>
      <c r="E10613" t="s">
        <v>1216</v>
      </c>
      <c r="F10613" t="s">
        <v>933</v>
      </c>
    </row>
    <row r="10614" spans="1:6">
      <c r="A10614" t="s">
        <v>445</v>
      </c>
      <c r="B10614" t="s">
        <v>184</v>
      </c>
      <c r="C10614">
        <v>0</v>
      </c>
      <c r="D10614" t="s">
        <v>1949</v>
      </c>
      <c r="E10614" t="s">
        <v>1216</v>
      </c>
      <c r="F10614" t="s">
        <v>933</v>
      </c>
    </row>
    <row r="10615" spans="1:6">
      <c r="A10615" t="s">
        <v>445</v>
      </c>
      <c r="B10615" t="s">
        <v>185</v>
      </c>
      <c r="C10615">
        <v>0</v>
      </c>
      <c r="D10615" t="s">
        <v>1949</v>
      </c>
      <c r="E10615" t="s">
        <v>1216</v>
      </c>
      <c r="F10615" t="s">
        <v>933</v>
      </c>
    </row>
    <row r="10616" spans="1:6">
      <c r="A10616" t="s">
        <v>445</v>
      </c>
      <c r="B10616" t="s">
        <v>186</v>
      </c>
      <c r="C10616">
        <v>83482.31</v>
      </c>
      <c r="D10616" t="s">
        <v>1949</v>
      </c>
      <c r="E10616" t="s">
        <v>1216</v>
      </c>
      <c r="F10616" t="s">
        <v>933</v>
      </c>
    </row>
    <row r="10617" spans="1:6">
      <c r="A10617" t="s">
        <v>445</v>
      </c>
      <c r="B10617" t="s">
        <v>187</v>
      </c>
      <c r="C10617">
        <v>0</v>
      </c>
      <c r="D10617" t="s">
        <v>1949</v>
      </c>
      <c r="E10617" t="s">
        <v>1216</v>
      </c>
      <c r="F10617" t="s">
        <v>933</v>
      </c>
    </row>
    <row r="10618" spans="1:6">
      <c r="A10618" t="s">
        <v>445</v>
      </c>
      <c r="B10618" t="s">
        <v>188</v>
      </c>
      <c r="C10618">
        <v>0</v>
      </c>
      <c r="D10618" t="s">
        <v>1949</v>
      </c>
      <c r="E10618" t="s">
        <v>1216</v>
      </c>
      <c r="F10618" t="s">
        <v>933</v>
      </c>
    </row>
    <row r="10619" spans="1:6">
      <c r="A10619" t="s">
        <v>445</v>
      </c>
      <c r="B10619" t="s">
        <v>189</v>
      </c>
      <c r="C10619">
        <v>0</v>
      </c>
      <c r="D10619" t="s">
        <v>1949</v>
      </c>
      <c r="E10619" t="s">
        <v>1216</v>
      </c>
      <c r="F10619" t="s">
        <v>933</v>
      </c>
    </row>
    <row r="10620" spans="1:6">
      <c r="A10620" t="s">
        <v>445</v>
      </c>
      <c r="B10620" t="s">
        <v>190</v>
      </c>
      <c r="C10620">
        <v>0</v>
      </c>
      <c r="D10620" t="s">
        <v>1949</v>
      </c>
      <c r="E10620" t="s">
        <v>1216</v>
      </c>
      <c r="F10620" t="s">
        <v>933</v>
      </c>
    </row>
    <row r="10621" spans="1:6">
      <c r="A10621" t="s">
        <v>445</v>
      </c>
      <c r="B10621" t="s">
        <v>191</v>
      </c>
      <c r="C10621">
        <v>0</v>
      </c>
      <c r="D10621" t="s">
        <v>1949</v>
      </c>
      <c r="E10621" t="s">
        <v>1216</v>
      </c>
      <c r="F10621" t="s">
        <v>933</v>
      </c>
    </row>
    <row r="10622" spans="1:6">
      <c r="A10622" t="s">
        <v>445</v>
      </c>
      <c r="B10622" t="s">
        <v>192</v>
      </c>
      <c r="C10622">
        <v>0</v>
      </c>
      <c r="D10622" t="s">
        <v>1949</v>
      </c>
      <c r="E10622" t="s">
        <v>1216</v>
      </c>
      <c r="F10622" t="s">
        <v>933</v>
      </c>
    </row>
    <row r="10623" spans="1:6">
      <c r="A10623" t="s">
        <v>445</v>
      </c>
      <c r="B10623" t="s">
        <v>193</v>
      </c>
      <c r="C10623">
        <v>0</v>
      </c>
      <c r="D10623" t="s">
        <v>1949</v>
      </c>
      <c r="E10623" t="s">
        <v>1216</v>
      </c>
      <c r="F10623" t="s">
        <v>933</v>
      </c>
    </row>
    <row r="10624" spans="1:6">
      <c r="A10624" t="s">
        <v>445</v>
      </c>
      <c r="B10624" t="s">
        <v>194</v>
      </c>
      <c r="C10624">
        <v>0</v>
      </c>
      <c r="D10624" t="s">
        <v>1949</v>
      </c>
      <c r="E10624" t="s">
        <v>1216</v>
      </c>
      <c r="F10624" t="s">
        <v>933</v>
      </c>
    </row>
    <row r="10625" spans="1:6">
      <c r="A10625" t="s">
        <v>445</v>
      </c>
      <c r="B10625" t="s">
        <v>195</v>
      </c>
      <c r="C10625">
        <v>0</v>
      </c>
      <c r="D10625" t="s">
        <v>1949</v>
      </c>
      <c r="E10625" t="s">
        <v>1216</v>
      </c>
      <c r="F10625" t="s">
        <v>933</v>
      </c>
    </row>
    <row r="10626" spans="1:6">
      <c r="A10626" t="s">
        <v>445</v>
      </c>
      <c r="B10626" t="s">
        <v>196</v>
      </c>
      <c r="C10626">
        <v>0</v>
      </c>
      <c r="D10626" t="s">
        <v>1949</v>
      </c>
      <c r="E10626" t="s">
        <v>1216</v>
      </c>
      <c r="F10626" t="s">
        <v>933</v>
      </c>
    </row>
    <row r="10627" spans="1:6">
      <c r="A10627" t="s">
        <v>445</v>
      </c>
      <c r="B10627" t="s">
        <v>197</v>
      </c>
      <c r="C10627">
        <v>0</v>
      </c>
      <c r="D10627" t="s">
        <v>1949</v>
      </c>
      <c r="E10627" t="s">
        <v>1216</v>
      </c>
      <c r="F10627" t="s">
        <v>933</v>
      </c>
    </row>
    <row r="10628" spans="1:6">
      <c r="A10628" t="s">
        <v>445</v>
      </c>
      <c r="B10628" t="s">
        <v>198</v>
      </c>
      <c r="C10628">
        <v>0</v>
      </c>
      <c r="D10628" t="s">
        <v>1949</v>
      </c>
      <c r="E10628" t="s">
        <v>1216</v>
      </c>
      <c r="F10628" t="s">
        <v>933</v>
      </c>
    </row>
    <row r="10629" spans="1:6">
      <c r="A10629" t="s">
        <v>445</v>
      </c>
      <c r="B10629" t="s">
        <v>199</v>
      </c>
      <c r="C10629">
        <v>0</v>
      </c>
      <c r="D10629" t="s">
        <v>1949</v>
      </c>
      <c r="E10629" t="s">
        <v>1216</v>
      </c>
      <c r="F10629" t="s">
        <v>933</v>
      </c>
    </row>
    <row r="10630" spans="1:6">
      <c r="A10630" t="s">
        <v>445</v>
      </c>
      <c r="B10630" t="s">
        <v>200</v>
      </c>
      <c r="C10630">
        <v>0</v>
      </c>
      <c r="D10630" t="s">
        <v>1949</v>
      </c>
      <c r="E10630" t="s">
        <v>1216</v>
      </c>
      <c r="F10630" t="s">
        <v>933</v>
      </c>
    </row>
    <row r="10631" spans="1:6">
      <c r="A10631" t="s">
        <v>445</v>
      </c>
      <c r="B10631" t="s">
        <v>201</v>
      </c>
      <c r="C10631">
        <v>0</v>
      </c>
      <c r="D10631" t="s">
        <v>1949</v>
      </c>
      <c r="E10631" t="s">
        <v>1216</v>
      </c>
      <c r="F10631" t="s">
        <v>933</v>
      </c>
    </row>
    <row r="10632" spans="1:6">
      <c r="A10632" t="s">
        <v>445</v>
      </c>
      <c r="B10632" t="s">
        <v>202</v>
      </c>
      <c r="C10632">
        <v>0</v>
      </c>
      <c r="D10632" t="s">
        <v>1949</v>
      </c>
      <c r="E10632" t="s">
        <v>1216</v>
      </c>
      <c r="F10632" t="s">
        <v>933</v>
      </c>
    </row>
    <row r="10633" spans="1:6">
      <c r="A10633" t="s">
        <v>445</v>
      </c>
      <c r="B10633" t="s">
        <v>203</v>
      </c>
      <c r="C10633">
        <v>0</v>
      </c>
      <c r="D10633" t="s">
        <v>1949</v>
      </c>
      <c r="E10633" t="s">
        <v>1216</v>
      </c>
      <c r="F10633" t="s">
        <v>933</v>
      </c>
    </row>
    <row r="10634" spans="1:6">
      <c r="A10634" t="s">
        <v>445</v>
      </c>
      <c r="B10634" t="s">
        <v>204</v>
      </c>
      <c r="C10634">
        <v>0</v>
      </c>
      <c r="D10634" t="s">
        <v>1949</v>
      </c>
      <c r="E10634" t="s">
        <v>1216</v>
      </c>
      <c r="F10634" t="s">
        <v>933</v>
      </c>
    </row>
    <row r="10635" spans="1:6">
      <c r="A10635" t="s">
        <v>445</v>
      </c>
      <c r="B10635" t="s">
        <v>205</v>
      </c>
      <c r="C10635">
        <v>0</v>
      </c>
      <c r="D10635" t="s">
        <v>1949</v>
      </c>
      <c r="E10635" t="s">
        <v>1216</v>
      </c>
      <c r="F10635" t="s">
        <v>933</v>
      </c>
    </row>
    <row r="10636" spans="1:6">
      <c r="A10636" t="s">
        <v>445</v>
      </c>
      <c r="B10636" t="s">
        <v>206</v>
      </c>
      <c r="C10636">
        <v>0</v>
      </c>
      <c r="D10636" t="s">
        <v>1949</v>
      </c>
      <c r="E10636" t="s">
        <v>1216</v>
      </c>
      <c r="F10636" t="s">
        <v>933</v>
      </c>
    </row>
    <row r="10637" spans="1:6">
      <c r="A10637" t="s">
        <v>445</v>
      </c>
      <c r="B10637" t="s">
        <v>207</v>
      </c>
      <c r="C10637">
        <v>0</v>
      </c>
      <c r="D10637" t="s">
        <v>1949</v>
      </c>
      <c r="E10637" t="s">
        <v>1216</v>
      </c>
      <c r="F10637" t="s">
        <v>933</v>
      </c>
    </row>
    <row r="10638" spans="1:6">
      <c r="A10638" t="s">
        <v>445</v>
      </c>
      <c r="B10638" t="s">
        <v>208</v>
      </c>
      <c r="C10638">
        <v>0</v>
      </c>
      <c r="D10638" t="s">
        <v>1949</v>
      </c>
      <c r="E10638" t="s">
        <v>1216</v>
      </c>
      <c r="F10638" t="s">
        <v>933</v>
      </c>
    </row>
    <row r="10639" spans="1:6">
      <c r="A10639" t="s">
        <v>445</v>
      </c>
      <c r="B10639" t="s">
        <v>209</v>
      </c>
      <c r="C10639">
        <v>0</v>
      </c>
      <c r="D10639" t="s">
        <v>1949</v>
      </c>
      <c r="E10639" t="s">
        <v>1216</v>
      </c>
      <c r="F10639" t="s">
        <v>933</v>
      </c>
    </row>
    <row r="10640" spans="1:6">
      <c r="A10640" t="s">
        <v>445</v>
      </c>
      <c r="B10640" t="s">
        <v>210</v>
      </c>
      <c r="C10640">
        <v>0</v>
      </c>
      <c r="D10640" t="s">
        <v>1949</v>
      </c>
      <c r="E10640" t="s">
        <v>1216</v>
      </c>
      <c r="F10640" t="s">
        <v>933</v>
      </c>
    </row>
    <row r="10641" spans="1:6">
      <c r="A10641" t="s">
        <v>445</v>
      </c>
      <c r="B10641" t="s">
        <v>211</v>
      </c>
      <c r="C10641">
        <v>0</v>
      </c>
      <c r="D10641" t="s">
        <v>1949</v>
      </c>
      <c r="E10641" t="s">
        <v>1216</v>
      </c>
      <c r="F10641" t="s">
        <v>933</v>
      </c>
    </row>
    <row r="10642" spans="1:6">
      <c r="A10642" t="s">
        <v>445</v>
      </c>
      <c r="B10642" t="s">
        <v>212</v>
      </c>
      <c r="C10642">
        <v>0</v>
      </c>
      <c r="D10642" t="s">
        <v>1949</v>
      </c>
      <c r="E10642" t="s">
        <v>1216</v>
      </c>
      <c r="F10642" t="s">
        <v>933</v>
      </c>
    </row>
    <row r="10643" spans="1:6">
      <c r="A10643" t="s">
        <v>445</v>
      </c>
      <c r="B10643" t="s">
        <v>213</v>
      </c>
      <c r="C10643">
        <v>0</v>
      </c>
      <c r="D10643" t="s">
        <v>1949</v>
      </c>
      <c r="E10643" t="s">
        <v>1216</v>
      </c>
      <c r="F10643" t="s">
        <v>933</v>
      </c>
    </row>
    <row r="10644" spans="1:6">
      <c r="A10644" t="s">
        <v>445</v>
      </c>
      <c r="B10644" t="s">
        <v>214</v>
      </c>
      <c r="C10644">
        <v>0</v>
      </c>
      <c r="D10644" t="s">
        <v>1949</v>
      </c>
      <c r="E10644" t="s">
        <v>1216</v>
      </c>
      <c r="F10644" t="s">
        <v>933</v>
      </c>
    </row>
    <row r="10645" spans="1:6">
      <c r="A10645" t="s">
        <v>445</v>
      </c>
      <c r="B10645" t="s">
        <v>215</v>
      </c>
      <c r="C10645">
        <v>0</v>
      </c>
      <c r="D10645" t="s">
        <v>1949</v>
      </c>
      <c r="E10645" t="s">
        <v>1216</v>
      </c>
      <c r="F10645" t="s">
        <v>933</v>
      </c>
    </row>
    <row r="10646" spans="1:6">
      <c r="A10646" t="s">
        <v>445</v>
      </c>
      <c r="B10646" t="s">
        <v>216</v>
      </c>
      <c r="C10646">
        <v>0</v>
      </c>
      <c r="D10646" t="s">
        <v>1949</v>
      </c>
      <c r="E10646" t="s">
        <v>1216</v>
      </c>
      <c r="F10646" t="s">
        <v>933</v>
      </c>
    </row>
    <row r="10647" spans="1:6">
      <c r="A10647" t="s">
        <v>445</v>
      </c>
      <c r="B10647" t="s">
        <v>217</v>
      </c>
      <c r="C10647">
        <v>0</v>
      </c>
      <c r="D10647" t="s">
        <v>1949</v>
      </c>
      <c r="E10647" t="s">
        <v>1216</v>
      </c>
      <c r="F10647" t="s">
        <v>933</v>
      </c>
    </row>
    <row r="10648" spans="1:6">
      <c r="A10648" t="s">
        <v>445</v>
      </c>
      <c r="B10648" t="s">
        <v>218</v>
      </c>
      <c r="C10648">
        <v>0</v>
      </c>
      <c r="D10648" t="s">
        <v>1949</v>
      </c>
      <c r="E10648" t="s">
        <v>1216</v>
      </c>
      <c r="F10648" t="s">
        <v>933</v>
      </c>
    </row>
    <row r="10649" spans="1:6">
      <c r="A10649" t="s">
        <v>445</v>
      </c>
      <c r="B10649" t="s">
        <v>219</v>
      </c>
      <c r="C10649">
        <v>0</v>
      </c>
      <c r="D10649" t="s">
        <v>1949</v>
      </c>
      <c r="E10649" t="s">
        <v>1216</v>
      </c>
      <c r="F10649" t="s">
        <v>933</v>
      </c>
    </row>
    <row r="10650" spans="1:6">
      <c r="A10650" t="s">
        <v>445</v>
      </c>
      <c r="B10650" t="s">
        <v>220</v>
      </c>
      <c r="C10650">
        <v>0</v>
      </c>
      <c r="D10650" t="s">
        <v>1949</v>
      </c>
      <c r="E10650" t="s">
        <v>1216</v>
      </c>
      <c r="F10650" t="s">
        <v>933</v>
      </c>
    </row>
    <row r="10651" spans="1:6">
      <c r="A10651" t="s">
        <v>445</v>
      </c>
      <c r="B10651" t="s">
        <v>221</v>
      </c>
      <c r="C10651">
        <v>0</v>
      </c>
      <c r="D10651" t="s">
        <v>1949</v>
      </c>
      <c r="E10651" t="s">
        <v>1216</v>
      </c>
      <c r="F10651" t="s">
        <v>933</v>
      </c>
    </row>
    <row r="10652" spans="1:6">
      <c r="A10652" t="s">
        <v>445</v>
      </c>
      <c r="B10652" t="s">
        <v>222</v>
      </c>
      <c r="C10652">
        <v>0</v>
      </c>
      <c r="D10652" t="s">
        <v>1949</v>
      </c>
      <c r="E10652" t="s">
        <v>1216</v>
      </c>
      <c r="F10652" t="s">
        <v>933</v>
      </c>
    </row>
    <row r="10653" spans="1:6">
      <c r="A10653" t="s">
        <v>445</v>
      </c>
      <c r="B10653" t="s">
        <v>223</v>
      </c>
      <c r="C10653">
        <v>0</v>
      </c>
      <c r="D10653" t="s">
        <v>1949</v>
      </c>
      <c r="E10653" t="s">
        <v>1216</v>
      </c>
      <c r="F10653" t="s">
        <v>933</v>
      </c>
    </row>
    <row r="10654" spans="1:6">
      <c r="A10654" t="s">
        <v>445</v>
      </c>
      <c r="B10654" t="s">
        <v>224</v>
      </c>
      <c r="C10654">
        <v>0</v>
      </c>
      <c r="D10654" t="s">
        <v>1949</v>
      </c>
      <c r="E10654" t="s">
        <v>1216</v>
      </c>
      <c r="F10654" t="s">
        <v>933</v>
      </c>
    </row>
    <row r="10655" spans="1:6">
      <c r="A10655" t="s">
        <v>445</v>
      </c>
      <c r="B10655" t="s">
        <v>225</v>
      </c>
      <c r="C10655">
        <v>0</v>
      </c>
      <c r="D10655" t="s">
        <v>1949</v>
      </c>
      <c r="E10655" t="s">
        <v>1216</v>
      </c>
      <c r="F10655" t="s">
        <v>933</v>
      </c>
    </row>
    <row r="10656" spans="1:6">
      <c r="A10656" t="s">
        <v>445</v>
      </c>
      <c r="B10656" t="s">
        <v>226</v>
      </c>
      <c r="C10656">
        <v>0</v>
      </c>
      <c r="D10656" t="s">
        <v>1949</v>
      </c>
      <c r="E10656" t="s">
        <v>1216</v>
      </c>
      <c r="F10656" t="s">
        <v>933</v>
      </c>
    </row>
    <row r="10657" spans="1:6">
      <c r="A10657" t="s">
        <v>445</v>
      </c>
      <c r="B10657" t="s">
        <v>227</v>
      </c>
      <c r="C10657">
        <v>0</v>
      </c>
      <c r="D10657" t="s">
        <v>1949</v>
      </c>
      <c r="E10657" t="s">
        <v>1216</v>
      </c>
      <c r="F10657" t="s">
        <v>933</v>
      </c>
    </row>
    <row r="10658" spans="1:6">
      <c r="A10658" t="s">
        <v>445</v>
      </c>
      <c r="B10658" t="s">
        <v>228</v>
      </c>
      <c r="C10658">
        <v>0</v>
      </c>
      <c r="D10658" t="s">
        <v>1949</v>
      </c>
      <c r="E10658" t="s">
        <v>1216</v>
      </c>
      <c r="F10658" t="s">
        <v>933</v>
      </c>
    </row>
    <row r="10659" spans="1:6">
      <c r="A10659" t="s">
        <v>445</v>
      </c>
      <c r="B10659" t="s">
        <v>229</v>
      </c>
      <c r="C10659">
        <v>0</v>
      </c>
      <c r="D10659" t="s">
        <v>1949</v>
      </c>
      <c r="E10659" t="s">
        <v>1217</v>
      </c>
      <c r="F10659" t="s">
        <v>934</v>
      </c>
    </row>
    <row r="10660" spans="1:6">
      <c r="A10660" t="s">
        <v>445</v>
      </c>
      <c r="B10660" t="s">
        <v>230</v>
      </c>
      <c r="C10660">
        <v>0</v>
      </c>
      <c r="D10660" t="s">
        <v>1949</v>
      </c>
      <c r="E10660" t="s">
        <v>1217</v>
      </c>
      <c r="F10660" t="s">
        <v>934</v>
      </c>
    </row>
    <row r="10661" spans="1:6">
      <c r="A10661" t="s">
        <v>445</v>
      </c>
      <c r="B10661" t="s">
        <v>231</v>
      </c>
      <c r="C10661">
        <v>0</v>
      </c>
      <c r="D10661" t="s">
        <v>1949</v>
      </c>
      <c r="E10661" t="s">
        <v>93</v>
      </c>
      <c r="F10661" t="s">
        <v>935</v>
      </c>
    </row>
    <row r="10662" spans="1:6">
      <c r="A10662" t="s">
        <v>445</v>
      </c>
      <c r="B10662" t="s">
        <v>232</v>
      </c>
      <c r="C10662">
        <v>0</v>
      </c>
      <c r="D10662" t="s">
        <v>1949</v>
      </c>
      <c r="E10662" t="s">
        <v>1218</v>
      </c>
      <c r="F10662" t="s">
        <v>936</v>
      </c>
    </row>
    <row r="10663" spans="1:6">
      <c r="A10663" t="s">
        <v>445</v>
      </c>
      <c r="B10663" t="s">
        <v>233</v>
      </c>
      <c r="C10663">
        <v>0</v>
      </c>
      <c r="D10663" t="s">
        <v>1949</v>
      </c>
      <c r="E10663" t="s">
        <v>1218</v>
      </c>
      <c r="F10663" t="s">
        <v>936</v>
      </c>
    </row>
    <row r="10664" spans="1:6">
      <c r="A10664" t="s">
        <v>445</v>
      </c>
      <c r="B10664" t="s">
        <v>234</v>
      </c>
      <c r="C10664">
        <v>0</v>
      </c>
      <c r="D10664" t="s">
        <v>1949</v>
      </c>
      <c r="E10664" t="s">
        <v>1218</v>
      </c>
      <c r="F10664" t="s">
        <v>936</v>
      </c>
    </row>
    <row r="10665" spans="1:6">
      <c r="A10665" t="s">
        <v>445</v>
      </c>
      <c r="B10665" t="s">
        <v>235</v>
      </c>
      <c r="C10665">
        <v>0</v>
      </c>
      <c r="D10665" t="s">
        <v>1949</v>
      </c>
      <c r="E10665" t="s">
        <v>1219</v>
      </c>
      <c r="F10665" t="s">
        <v>937</v>
      </c>
    </row>
    <row r="10666" spans="1:6">
      <c r="A10666" t="s">
        <v>445</v>
      </c>
      <c r="B10666" t="s">
        <v>236</v>
      </c>
      <c r="C10666">
        <v>0</v>
      </c>
      <c r="D10666" t="s">
        <v>1949</v>
      </c>
      <c r="E10666" t="s">
        <v>1219</v>
      </c>
      <c r="F10666" t="s">
        <v>937</v>
      </c>
    </row>
    <row r="10667" spans="1:6">
      <c r="A10667" t="s">
        <v>445</v>
      </c>
      <c r="B10667" t="s">
        <v>237</v>
      </c>
      <c r="C10667">
        <v>0</v>
      </c>
      <c r="D10667" t="s">
        <v>1949</v>
      </c>
      <c r="E10667" t="s">
        <v>1220</v>
      </c>
      <c r="F10667" t="s">
        <v>938</v>
      </c>
    </row>
    <row r="10668" spans="1:6">
      <c r="A10668" t="s">
        <v>445</v>
      </c>
      <c r="B10668" t="s">
        <v>238</v>
      </c>
      <c r="C10668">
        <v>0</v>
      </c>
      <c r="D10668" t="s">
        <v>1949</v>
      </c>
      <c r="E10668" t="s">
        <v>1220</v>
      </c>
      <c r="F10668" t="s">
        <v>938</v>
      </c>
    </row>
    <row r="10669" spans="1:6">
      <c r="A10669" t="s">
        <v>445</v>
      </c>
      <c r="B10669" t="s">
        <v>239</v>
      </c>
      <c r="C10669">
        <v>0</v>
      </c>
      <c r="D10669" t="s">
        <v>1949</v>
      </c>
      <c r="E10669" t="s">
        <v>1220</v>
      </c>
      <c r="F10669" t="s">
        <v>938</v>
      </c>
    </row>
    <row r="10670" spans="1:6">
      <c r="A10670" t="s">
        <v>445</v>
      </c>
      <c r="B10670" t="s">
        <v>240</v>
      </c>
      <c r="C10670">
        <v>0</v>
      </c>
      <c r="D10670" t="s">
        <v>1949</v>
      </c>
      <c r="E10670" t="s">
        <v>1220</v>
      </c>
      <c r="F10670" t="s">
        <v>938</v>
      </c>
    </row>
    <row r="10671" spans="1:6">
      <c r="A10671" t="s">
        <v>445</v>
      </c>
      <c r="B10671" t="s">
        <v>241</v>
      </c>
      <c r="C10671">
        <v>0</v>
      </c>
      <c r="D10671" t="s">
        <v>1949</v>
      </c>
      <c r="E10671" t="s">
        <v>1220</v>
      </c>
      <c r="F10671" t="s">
        <v>938</v>
      </c>
    </row>
    <row r="10672" spans="1:6">
      <c r="A10672" t="s">
        <v>445</v>
      </c>
      <c r="B10672" t="s">
        <v>242</v>
      </c>
      <c r="C10672">
        <v>0</v>
      </c>
      <c r="D10672" t="s">
        <v>1949</v>
      </c>
      <c r="E10672" t="s">
        <v>1220</v>
      </c>
      <c r="F10672" t="s">
        <v>938</v>
      </c>
    </row>
    <row r="10673" spans="1:6">
      <c r="A10673" t="s">
        <v>445</v>
      </c>
      <c r="B10673" t="s">
        <v>243</v>
      </c>
      <c r="C10673">
        <v>0</v>
      </c>
      <c r="D10673" t="s">
        <v>1949</v>
      </c>
      <c r="E10673" t="s">
        <v>1220</v>
      </c>
      <c r="F10673" t="s">
        <v>938</v>
      </c>
    </row>
    <row r="10674" spans="1:6">
      <c r="A10674" t="s">
        <v>445</v>
      </c>
      <c r="B10674" t="s">
        <v>244</v>
      </c>
      <c r="C10674">
        <v>0</v>
      </c>
      <c r="D10674" t="s">
        <v>1949</v>
      </c>
      <c r="E10674" t="s">
        <v>1221</v>
      </c>
      <c r="F10674" t="s">
        <v>939</v>
      </c>
    </row>
    <row r="10675" spans="1:6">
      <c r="A10675" t="s">
        <v>445</v>
      </c>
      <c r="B10675" t="s">
        <v>245</v>
      </c>
      <c r="C10675">
        <v>0</v>
      </c>
      <c r="D10675" t="s">
        <v>1949</v>
      </c>
      <c r="E10675" t="s">
        <v>1221</v>
      </c>
      <c r="F10675" t="s">
        <v>939</v>
      </c>
    </row>
    <row r="10676" spans="1:6">
      <c r="A10676" t="s">
        <v>445</v>
      </c>
      <c r="B10676" t="s">
        <v>246</v>
      </c>
      <c r="C10676">
        <v>0</v>
      </c>
      <c r="D10676" t="s">
        <v>1949</v>
      </c>
      <c r="E10676" t="s">
        <v>1221</v>
      </c>
      <c r="F10676" t="s">
        <v>939</v>
      </c>
    </row>
    <row r="10677" spans="1:6">
      <c r="A10677" t="s">
        <v>445</v>
      </c>
      <c r="B10677" t="s">
        <v>247</v>
      </c>
      <c r="C10677">
        <v>0</v>
      </c>
      <c r="D10677" t="s">
        <v>1949</v>
      </c>
      <c r="E10677" t="s">
        <v>1222</v>
      </c>
      <c r="F10677" t="s">
        <v>940</v>
      </c>
    </row>
    <row r="10678" spans="1:6">
      <c r="A10678" t="s">
        <v>445</v>
      </c>
      <c r="B10678" t="s">
        <v>248</v>
      </c>
      <c r="C10678">
        <v>0</v>
      </c>
      <c r="D10678" t="s">
        <v>1949</v>
      </c>
      <c r="E10678" t="s">
        <v>1222</v>
      </c>
      <c r="F10678" t="s">
        <v>940</v>
      </c>
    </row>
    <row r="10679" spans="1:6">
      <c r="A10679" t="s">
        <v>445</v>
      </c>
      <c r="B10679" t="s">
        <v>249</v>
      </c>
      <c r="C10679">
        <v>0</v>
      </c>
      <c r="D10679" t="s">
        <v>1949</v>
      </c>
      <c r="E10679" t="s">
        <v>1222</v>
      </c>
      <c r="F10679" t="s">
        <v>940</v>
      </c>
    </row>
    <row r="10680" spans="1:6">
      <c r="A10680" t="s">
        <v>445</v>
      </c>
      <c r="B10680" t="s">
        <v>250</v>
      </c>
      <c r="C10680">
        <v>0</v>
      </c>
      <c r="D10680" t="s">
        <v>1949</v>
      </c>
      <c r="E10680" t="s">
        <v>1222</v>
      </c>
      <c r="F10680" t="s">
        <v>940</v>
      </c>
    </row>
    <row r="10681" spans="1:6">
      <c r="A10681" t="s">
        <v>445</v>
      </c>
      <c r="B10681" t="s">
        <v>251</v>
      </c>
      <c r="C10681">
        <v>0</v>
      </c>
      <c r="D10681" t="s">
        <v>1949</v>
      </c>
      <c r="E10681" t="s">
        <v>1222</v>
      </c>
      <c r="F10681" t="s">
        <v>940</v>
      </c>
    </row>
    <row r="10682" spans="1:6">
      <c r="A10682" t="s">
        <v>445</v>
      </c>
      <c r="B10682" t="s">
        <v>252</v>
      </c>
      <c r="C10682">
        <v>0</v>
      </c>
      <c r="D10682" t="s">
        <v>1949</v>
      </c>
      <c r="E10682" t="s">
        <v>1222</v>
      </c>
      <c r="F10682" t="s">
        <v>940</v>
      </c>
    </row>
    <row r="10683" spans="1:6">
      <c r="A10683" t="s">
        <v>445</v>
      </c>
      <c r="B10683" t="s">
        <v>253</v>
      </c>
      <c r="C10683">
        <v>0</v>
      </c>
      <c r="D10683" t="s">
        <v>1949</v>
      </c>
      <c r="E10683" t="s">
        <v>1222</v>
      </c>
      <c r="F10683" t="s">
        <v>940</v>
      </c>
    </row>
    <row r="10684" spans="1:6">
      <c r="A10684" t="s">
        <v>445</v>
      </c>
      <c r="B10684" t="s">
        <v>254</v>
      </c>
      <c r="C10684">
        <v>0</v>
      </c>
      <c r="D10684" t="s">
        <v>1949</v>
      </c>
      <c r="E10684" t="s">
        <v>1222</v>
      </c>
      <c r="F10684" t="s">
        <v>940</v>
      </c>
    </row>
    <row r="10685" spans="1:6">
      <c r="A10685" t="s">
        <v>445</v>
      </c>
      <c r="B10685" t="s">
        <v>255</v>
      </c>
      <c r="C10685">
        <v>0</v>
      </c>
      <c r="D10685" t="s">
        <v>1949</v>
      </c>
      <c r="E10685" t="s">
        <v>1222</v>
      </c>
      <c r="F10685" t="s">
        <v>940</v>
      </c>
    </row>
    <row r="10686" spans="1:6">
      <c r="A10686" t="s">
        <v>445</v>
      </c>
      <c r="B10686" t="s">
        <v>256</v>
      </c>
      <c r="C10686">
        <v>0</v>
      </c>
      <c r="D10686" t="s">
        <v>1949</v>
      </c>
      <c r="E10686" t="s">
        <v>118</v>
      </c>
      <c r="F10686" t="s">
        <v>941</v>
      </c>
    </row>
    <row r="10687" spans="1:6">
      <c r="A10687" t="s">
        <v>445</v>
      </c>
      <c r="B10687" t="s">
        <v>257</v>
      </c>
      <c r="C10687">
        <v>0</v>
      </c>
      <c r="D10687" t="s">
        <v>1949</v>
      </c>
      <c r="E10687" t="s">
        <v>1223</v>
      </c>
      <c r="F10687" t="s">
        <v>942</v>
      </c>
    </row>
    <row r="10688" spans="1:6">
      <c r="A10688" t="s">
        <v>445</v>
      </c>
      <c r="B10688" t="s">
        <v>258</v>
      </c>
      <c r="C10688">
        <v>0</v>
      </c>
      <c r="D10688" t="s">
        <v>1949</v>
      </c>
      <c r="E10688" t="s">
        <v>1223</v>
      </c>
      <c r="F10688" t="s">
        <v>942</v>
      </c>
    </row>
    <row r="10689" spans="1:6">
      <c r="A10689" t="s">
        <v>445</v>
      </c>
      <c r="B10689" t="s">
        <v>259</v>
      </c>
      <c r="C10689">
        <v>0</v>
      </c>
      <c r="D10689" t="s">
        <v>1949</v>
      </c>
      <c r="E10689" t="s">
        <v>1223</v>
      </c>
      <c r="F10689" t="s">
        <v>942</v>
      </c>
    </row>
    <row r="10690" spans="1:6">
      <c r="A10690" t="s">
        <v>445</v>
      </c>
      <c r="B10690" t="s">
        <v>260</v>
      </c>
      <c r="C10690">
        <v>0</v>
      </c>
      <c r="D10690" t="s">
        <v>1949</v>
      </c>
      <c r="E10690" t="s">
        <v>1223</v>
      </c>
      <c r="F10690" t="s">
        <v>942</v>
      </c>
    </row>
    <row r="10691" spans="1:6">
      <c r="A10691" t="s">
        <v>445</v>
      </c>
      <c r="B10691" t="s">
        <v>261</v>
      </c>
      <c r="C10691">
        <v>0</v>
      </c>
      <c r="D10691" t="s">
        <v>1949</v>
      </c>
      <c r="E10691" t="s">
        <v>1223</v>
      </c>
      <c r="F10691" t="s">
        <v>942</v>
      </c>
    </row>
    <row r="10692" spans="1:6">
      <c r="A10692" t="s">
        <v>445</v>
      </c>
      <c r="B10692" t="s">
        <v>262</v>
      </c>
      <c r="C10692">
        <v>0</v>
      </c>
      <c r="D10692" t="s">
        <v>1949</v>
      </c>
      <c r="E10692" t="s">
        <v>1224</v>
      </c>
      <c r="F10692" t="s">
        <v>943</v>
      </c>
    </row>
    <row r="10693" spans="1:6">
      <c r="A10693" t="s">
        <v>445</v>
      </c>
      <c r="B10693" t="s">
        <v>263</v>
      </c>
      <c r="C10693">
        <v>0</v>
      </c>
      <c r="D10693" t="s">
        <v>1949</v>
      </c>
      <c r="E10693" t="s">
        <v>1224</v>
      </c>
      <c r="F10693" t="s">
        <v>943</v>
      </c>
    </row>
    <row r="10694" spans="1:6">
      <c r="A10694" t="s">
        <v>445</v>
      </c>
      <c r="B10694" t="s">
        <v>264</v>
      </c>
      <c r="C10694">
        <v>0</v>
      </c>
      <c r="D10694" t="s">
        <v>1949</v>
      </c>
      <c r="E10694" t="s">
        <v>1224</v>
      </c>
      <c r="F10694" t="s">
        <v>943</v>
      </c>
    </row>
    <row r="10695" spans="1:6">
      <c r="A10695" t="s">
        <v>445</v>
      </c>
      <c r="B10695" t="s">
        <v>265</v>
      </c>
      <c r="C10695">
        <v>0</v>
      </c>
      <c r="D10695" t="s">
        <v>1949</v>
      </c>
      <c r="E10695" t="s">
        <v>1224</v>
      </c>
      <c r="F10695" t="s">
        <v>943</v>
      </c>
    </row>
    <row r="10696" spans="1:6">
      <c r="A10696" t="s">
        <v>445</v>
      </c>
      <c r="B10696" t="s">
        <v>266</v>
      </c>
      <c r="C10696">
        <v>0</v>
      </c>
      <c r="D10696" t="s">
        <v>1949</v>
      </c>
      <c r="E10696" t="s">
        <v>1224</v>
      </c>
      <c r="F10696" t="s">
        <v>943</v>
      </c>
    </row>
    <row r="10697" spans="1:6">
      <c r="A10697" t="s">
        <v>445</v>
      </c>
      <c r="B10697" t="s">
        <v>267</v>
      </c>
      <c r="C10697">
        <v>0</v>
      </c>
      <c r="D10697" t="s">
        <v>1949</v>
      </c>
      <c r="E10697" t="s">
        <v>1224</v>
      </c>
      <c r="F10697" t="s">
        <v>943</v>
      </c>
    </row>
    <row r="10698" spans="1:6">
      <c r="A10698" t="s">
        <v>445</v>
      </c>
      <c r="B10698" t="s">
        <v>268</v>
      </c>
      <c r="C10698">
        <v>0</v>
      </c>
      <c r="D10698" t="s">
        <v>1949</v>
      </c>
      <c r="E10698" t="s">
        <v>1225</v>
      </c>
      <c r="F10698" t="s">
        <v>944</v>
      </c>
    </row>
    <row r="10699" spans="1:6">
      <c r="A10699" t="s">
        <v>445</v>
      </c>
      <c r="B10699" t="s">
        <v>269</v>
      </c>
      <c r="C10699">
        <v>0</v>
      </c>
      <c r="D10699" t="s">
        <v>1949</v>
      </c>
      <c r="E10699" t="s">
        <v>131</v>
      </c>
      <c r="F10699" t="s">
        <v>945</v>
      </c>
    </row>
    <row r="10700" spans="1:6">
      <c r="A10700" t="s">
        <v>445</v>
      </c>
      <c r="B10700" t="s">
        <v>270</v>
      </c>
      <c r="C10700">
        <v>0</v>
      </c>
      <c r="D10700" t="s">
        <v>1949</v>
      </c>
      <c r="E10700" t="s">
        <v>131</v>
      </c>
      <c r="F10700" t="s">
        <v>945</v>
      </c>
    </row>
    <row r="10701" spans="1:6">
      <c r="A10701" t="s">
        <v>445</v>
      </c>
      <c r="B10701" t="s">
        <v>271</v>
      </c>
      <c r="C10701">
        <v>0</v>
      </c>
      <c r="D10701" t="s">
        <v>1949</v>
      </c>
      <c r="E10701" t="s">
        <v>1224</v>
      </c>
      <c r="F10701" t="s">
        <v>943</v>
      </c>
    </row>
    <row r="10702" spans="1:6">
      <c r="A10702" t="s">
        <v>445</v>
      </c>
      <c r="B10702" t="s">
        <v>764</v>
      </c>
      <c r="C10702">
        <v>0</v>
      </c>
      <c r="D10702" t="s">
        <v>1949</v>
      </c>
      <c r="E10702" t="s">
        <v>1941</v>
      </c>
      <c r="F10702" t="s">
        <v>1950</v>
      </c>
    </row>
    <row r="10703" spans="1:6">
      <c r="A10703" t="s">
        <v>447</v>
      </c>
      <c r="B10703" t="s">
        <v>150</v>
      </c>
      <c r="C10703">
        <v>0</v>
      </c>
      <c r="D10703" t="s">
        <v>1949</v>
      </c>
      <c r="E10703" t="s">
        <v>803</v>
      </c>
      <c r="F10703" t="s">
        <v>799</v>
      </c>
    </row>
    <row r="10704" spans="1:6">
      <c r="A10704" t="s">
        <v>447</v>
      </c>
      <c r="B10704" t="s">
        <v>151</v>
      </c>
      <c r="C10704">
        <v>0</v>
      </c>
      <c r="D10704" t="s">
        <v>1949</v>
      </c>
      <c r="E10704" t="s">
        <v>803</v>
      </c>
      <c r="F10704" t="s">
        <v>799</v>
      </c>
    </row>
    <row r="10705" spans="1:6">
      <c r="A10705" t="s">
        <v>447</v>
      </c>
      <c r="B10705" t="s">
        <v>152</v>
      </c>
      <c r="C10705">
        <v>0</v>
      </c>
      <c r="D10705" t="s">
        <v>1949</v>
      </c>
      <c r="E10705" t="s">
        <v>803</v>
      </c>
      <c r="F10705" t="s">
        <v>799</v>
      </c>
    </row>
    <row r="10706" spans="1:6">
      <c r="A10706" t="s">
        <v>447</v>
      </c>
      <c r="B10706" t="s">
        <v>153</v>
      </c>
      <c r="C10706">
        <v>0</v>
      </c>
      <c r="D10706" t="s">
        <v>1949</v>
      </c>
      <c r="E10706" t="s">
        <v>803</v>
      </c>
      <c r="F10706" t="s">
        <v>799</v>
      </c>
    </row>
    <row r="10707" spans="1:6">
      <c r="A10707" t="s">
        <v>447</v>
      </c>
      <c r="B10707" t="s">
        <v>154</v>
      </c>
      <c r="C10707">
        <v>0</v>
      </c>
      <c r="D10707" t="s">
        <v>1949</v>
      </c>
      <c r="E10707" t="s">
        <v>803</v>
      </c>
      <c r="F10707" t="s">
        <v>799</v>
      </c>
    </row>
    <row r="10708" spans="1:6">
      <c r="A10708" t="s">
        <v>447</v>
      </c>
      <c r="B10708" t="s">
        <v>155</v>
      </c>
      <c r="C10708">
        <v>0</v>
      </c>
      <c r="D10708" t="s">
        <v>1949</v>
      </c>
      <c r="E10708" t="s">
        <v>803</v>
      </c>
      <c r="F10708" t="s">
        <v>799</v>
      </c>
    </row>
    <row r="10709" spans="1:6">
      <c r="A10709" t="s">
        <v>447</v>
      </c>
      <c r="B10709" t="s">
        <v>156</v>
      </c>
      <c r="C10709">
        <v>0</v>
      </c>
      <c r="D10709" t="s">
        <v>1949</v>
      </c>
      <c r="E10709" t="s">
        <v>803</v>
      </c>
      <c r="F10709" t="s">
        <v>799</v>
      </c>
    </row>
    <row r="10710" spans="1:6">
      <c r="A10710" t="s">
        <v>447</v>
      </c>
      <c r="B10710" t="s">
        <v>157</v>
      </c>
      <c r="C10710">
        <v>0</v>
      </c>
      <c r="D10710" t="s">
        <v>1949</v>
      </c>
      <c r="E10710" t="s">
        <v>803</v>
      </c>
      <c r="F10710" t="s">
        <v>799</v>
      </c>
    </row>
    <row r="10711" spans="1:6">
      <c r="A10711" t="s">
        <v>447</v>
      </c>
      <c r="B10711" t="s">
        <v>158</v>
      </c>
      <c r="C10711">
        <v>0</v>
      </c>
      <c r="D10711" t="s">
        <v>1949</v>
      </c>
      <c r="E10711" t="s">
        <v>803</v>
      </c>
      <c r="F10711" t="s">
        <v>799</v>
      </c>
    </row>
    <row r="10712" spans="1:6">
      <c r="A10712" t="s">
        <v>447</v>
      </c>
      <c r="B10712" t="s">
        <v>159</v>
      </c>
      <c r="C10712">
        <v>0</v>
      </c>
      <c r="D10712" t="s">
        <v>1949</v>
      </c>
      <c r="E10712" t="s">
        <v>803</v>
      </c>
      <c r="F10712" t="s">
        <v>799</v>
      </c>
    </row>
    <row r="10713" spans="1:6">
      <c r="A10713" t="s">
        <v>447</v>
      </c>
      <c r="B10713" t="s">
        <v>160</v>
      </c>
      <c r="C10713">
        <v>0</v>
      </c>
      <c r="D10713" t="s">
        <v>1949</v>
      </c>
      <c r="E10713" t="s">
        <v>803</v>
      </c>
      <c r="F10713" t="s">
        <v>799</v>
      </c>
    </row>
    <row r="10714" spans="1:6">
      <c r="A10714" t="s">
        <v>447</v>
      </c>
      <c r="B10714" t="s">
        <v>161</v>
      </c>
      <c r="C10714">
        <v>0</v>
      </c>
      <c r="D10714" t="s">
        <v>1949</v>
      </c>
      <c r="E10714" t="s">
        <v>803</v>
      </c>
      <c r="F10714" t="s">
        <v>799</v>
      </c>
    </row>
    <row r="10715" spans="1:6">
      <c r="A10715" t="s">
        <v>447</v>
      </c>
      <c r="B10715" t="s">
        <v>162</v>
      </c>
      <c r="C10715">
        <v>0</v>
      </c>
      <c r="D10715" t="s">
        <v>1949</v>
      </c>
      <c r="E10715" t="s">
        <v>803</v>
      </c>
      <c r="F10715" t="s">
        <v>799</v>
      </c>
    </row>
    <row r="10716" spans="1:6">
      <c r="A10716" t="s">
        <v>447</v>
      </c>
      <c r="B10716" t="s">
        <v>163</v>
      </c>
      <c r="C10716">
        <v>0</v>
      </c>
      <c r="D10716" t="s">
        <v>1949</v>
      </c>
      <c r="E10716" t="s">
        <v>803</v>
      </c>
      <c r="F10716" t="s">
        <v>799</v>
      </c>
    </row>
    <row r="10717" spans="1:6">
      <c r="A10717" t="s">
        <v>447</v>
      </c>
      <c r="B10717" t="s">
        <v>164</v>
      </c>
      <c r="C10717">
        <v>0</v>
      </c>
      <c r="D10717" t="s">
        <v>1949</v>
      </c>
      <c r="E10717" t="s">
        <v>803</v>
      </c>
      <c r="F10717" t="s">
        <v>799</v>
      </c>
    </row>
    <row r="10718" spans="1:6">
      <c r="A10718" t="s">
        <v>447</v>
      </c>
      <c r="B10718" t="s">
        <v>165</v>
      </c>
      <c r="C10718">
        <v>0</v>
      </c>
      <c r="D10718" t="s">
        <v>1949</v>
      </c>
      <c r="E10718" t="s">
        <v>1214</v>
      </c>
      <c r="F10718" t="s">
        <v>931</v>
      </c>
    </row>
    <row r="10719" spans="1:6">
      <c r="A10719" t="s">
        <v>447</v>
      </c>
      <c r="B10719" t="s">
        <v>166</v>
      </c>
      <c r="C10719">
        <v>0</v>
      </c>
      <c r="D10719" t="s">
        <v>1949</v>
      </c>
      <c r="E10719" t="s">
        <v>1214</v>
      </c>
      <c r="F10719" t="s">
        <v>931</v>
      </c>
    </row>
    <row r="10720" spans="1:6">
      <c r="A10720" t="s">
        <v>447</v>
      </c>
      <c r="B10720" t="s">
        <v>167</v>
      </c>
      <c r="C10720">
        <v>0</v>
      </c>
      <c r="D10720" t="s">
        <v>1949</v>
      </c>
      <c r="E10720" t="s">
        <v>1214</v>
      </c>
      <c r="F10720" t="s">
        <v>931</v>
      </c>
    </row>
    <row r="10721" spans="1:6">
      <c r="A10721" t="s">
        <v>447</v>
      </c>
      <c r="B10721" t="s">
        <v>168</v>
      </c>
      <c r="C10721">
        <v>0</v>
      </c>
      <c r="D10721" t="s">
        <v>1949</v>
      </c>
      <c r="E10721" t="s">
        <v>1214</v>
      </c>
      <c r="F10721" t="s">
        <v>931</v>
      </c>
    </row>
    <row r="10722" spans="1:6">
      <c r="A10722" t="s">
        <v>447</v>
      </c>
      <c r="B10722" t="s">
        <v>169</v>
      </c>
      <c r="C10722">
        <v>0</v>
      </c>
      <c r="D10722" t="s">
        <v>1949</v>
      </c>
      <c r="E10722" t="s">
        <v>1214</v>
      </c>
      <c r="F10722" t="s">
        <v>931</v>
      </c>
    </row>
    <row r="10723" spans="1:6">
      <c r="A10723" t="s">
        <v>447</v>
      </c>
      <c r="B10723" t="s">
        <v>170</v>
      </c>
      <c r="C10723">
        <v>0</v>
      </c>
      <c r="D10723" t="s">
        <v>1949</v>
      </c>
      <c r="E10723" t="s">
        <v>1215</v>
      </c>
      <c r="F10723" t="s">
        <v>932</v>
      </c>
    </row>
    <row r="10724" spans="1:6">
      <c r="A10724" t="s">
        <v>447</v>
      </c>
      <c r="B10724" t="s">
        <v>171</v>
      </c>
      <c r="C10724">
        <v>0</v>
      </c>
      <c r="D10724" t="s">
        <v>1949</v>
      </c>
      <c r="E10724" t="s">
        <v>1215</v>
      </c>
      <c r="F10724" t="s">
        <v>932</v>
      </c>
    </row>
    <row r="10725" spans="1:6">
      <c r="A10725" t="s">
        <v>447</v>
      </c>
      <c r="B10725" t="s">
        <v>172</v>
      </c>
      <c r="C10725">
        <v>0</v>
      </c>
      <c r="D10725" t="s">
        <v>1949</v>
      </c>
      <c r="E10725" t="s">
        <v>1215</v>
      </c>
      <c r="F10725" t="s">
        <v>932</v>
      </c>
    </row>
    <row r="10726" spans="1:6">
      <c r="A10726" t="s">
        <v>447</v>
      </c>
      <c r="B10726" t="s">
        <v>173</v>
      </c>
      <c r="C10726">
        <v>0</v>
      </c>
      <c r="D10726" t="s">
        <v>1949</v>
      </c>
      <c r="E10726" t="s">
        <v>1215</v>
      </c>
      <c r="F10726" t="s">
        <v>932</v>
      </c>
    </row>
    <row r="10727" spans="1:6">
      <c r="A10727" t="s">
        <v>447</v>
      </c>
      <c r="B10727" t="s">
        <v>174</v>
      </c>
      <c r="C10727">
        <v>0</v>
      </c>
      <c r="D10727" t="s">
        <v>1949</v>
      </c>
      <c r="E10727" t="s">
        <v>1216</v>
      </c>
      <c r="F10727" t="s">
        <v>933</v>
      </c>
    </row>
    <row r="10728" spans="1:6">
      <c r="A10728" t="s">
        <v>447</v>
      </c>
      <c r="B10728" t="s">
        <v>175</v>
      </c>
      <c r="C10728">
        <v>0</v>
      </c>
      <c r="D10728" t="s">
        <v>1949</v>
      </c>
      <c r="E10728" t="s">
        <v>1216</v>
      </c>
      <c r="F10728" t="s">
        <v>933</v>
      </c>
    </row>
    <row r="10729" spans="1:6">
      <c r="A10729" t="s">
        <v>447</v>
      </c>
      <c r="B10729" t="s">
        <v>176</v>
      </c>
      <c r="C10729">
        <v>0</v>
      </c>
      <c r="D10729" t="s">
        <v>1949</v>
      </c>
      <c r="E10729" t="s">
        <v>1216</v>
      </c>
      <c r="F10729" t="s">
        <v>933</v>
      </c>
    </row>
    <row r="10730" spans="1:6">
      <c r="A10730" t="s">
        <v>447</v>
      </c>
      <c r="B10730" t="s">
        <v>177</v>
      </c>
      <c r="C10730">
        <v>0</v>
      </c>
      <c r="D10730" t="s">
        <v>1949</v>
      </c>
      <c r="E10730" t="s">
        <v>1216</v>
      </c>
      <c r="F10730" t="s">
        <v>933</v>
      </c>
    </row>
    <row r="10731" spans="1:6">
      <c r="A10731" t="s">
        <v>447</v>
      </c>
      <c r="B10731" t="s">
        <v>178</v>
      </c>
      <c r="C10731">
        <v>0</v>
      </c>
      <c r="D10731" t="s">
        <v>1949</v>
      </c>
      <c r="E10731" t="s">
        <v>1216</v>
      </c>
      <c r="F10731" t="s">
        <v>933</v>
      </c>
    </row>
    <row r="10732" spans="1:6">
      <c r="A10732" t="s">
        <v>447</v>
      </c>
      <c r="B10732" t="s">
        <v>179</v>
      </c>
      <c r="C10732">
        <v>0</v>
      </c>
      <c r="D10732" t="s">
        <v>1949</v>
      </c>
      <c r="E10732" t="s">
        <v>1216</v>
      </c>
      <c r="F10732" t="s">
        <v>933</v>
      </c>
    </row>
    <row r="10733" spans="1:6">
      <c r="A10733" t="s">
        <v>447</v>
      </c>
      <c r="B10733" t="s">
        <v>180</v>
      </c>
      <c r="C10733">
        <v>0</v>
      </c>
      <c r="D10733" t="s">
        <v>1949</v>
      </c>
      <c r="E10733" t="s">
        <v>1216</v>
      </c>
      <c r="F10733" t="s">
        <v>933</v>
      </c>
    </row>
    <row r="10734" spans="1:6">
      <c r="A10734" t="s">
        <v>447</v>
      </c>
      <c r="B10734" t="s">
        <v>181</v>
      </c>
      <c r="C10734">
        <v>0</v>
      </c>
      <c r="D10734" t="s">
        <v>1949</v>
      </c>
      <c r="E10734" t="s">
        <v>1216</v>
      </c>
      <c r="F10734" t="s">
        <v>933</v>
      </c>
    </row>
    <row r="10735" spans="1:6">
      <c r="A10735" t="s">
        <v>447</v>
      </c>
      <c r="B10735" t="s">
        <v>182</v>
      </c>
      <c r="C10735">
        <v>0</v>
      </c>
      <c r="D10735" t="s">
        <v>1949</v>
      </c>
      <c r="E10735" t="s">
        <v>1216</v>
      </c>
      <c r="F10735" t="s">
        <v>933</v>
      </c>
    </row>
    <row r="10736" spans="1:6">
      <c r="A10736" t="s">
        <v>447</v>
      </c>
      <c r="B10736" t="s">
        <v>183</v>
      </c>
      <c r="C10736">
        <v>0</v>
      </c>
      <c r="D10736" t="s">
        <v>1949</v>
      </c>
      <c r="E10736" t="s">
        <v>1216</v>
      </c>
      <c r="F10736" t="s">
        <v>933</v>
      </c>
    </row>
    <row r="10737" spans="1:6">
      <c r="A10737" t="s">
        <v>447</v>
      </c>
      <c r="B10737" t="s">
        <v>184</v>
      </c>
      <c r="C10737">
        <v>0</v>
      </c>
      <c r="D10737" t="s">
        <v>1949</v>
      </c>
      <c r="E10737" t="s">
        <v>1216</v>
      </c>
      <c r="F10737" t="s">
        <v>933</v>
      </c>
    </row>
    <row r="10738" spans="1:6">
      <c r="A10738" t="s">
        <v>447</v>
      </c>
      <c r="B10738" t="s">
        <v>185</v>
      </c>
      <c r="C10738">
        <v>9496.7099999999991</v>
      </c>
      <c r="D10738" t="s">
        <v>1949</v>
      </c>
      <c r="E10738" t="s">
        <v>1216</v>
      </c>
      <c r="F10738" t="s">
        <v>933</v>
      </c>
    </row>
    <row r="10739" spans="1:6">
      <c r="A10739" t="s">
        <v>447</v>
      </c>
      <c r="B10739" t="s">
        <v>186</v>
      </c>
      <c r="C10739">
        <v>0</v>
      </c>
      <c r="D10739" t="s">
        <v>1949</v>
      </c>
      <c r="E10739" t="s">
        <v>1216</v>
      </c>
      <c r="F10739" t="s">
        <v>933</v>
      </c>
    </row>
    <row r="10740" spans="1:6">
      <c r="A10740" t="s">
        <v>447</v>
      </c>
      <c r="B10740" t="s">
        <v>187</v>
      </c>
      <c r="C10740">
        <v>629718.02</v>
      </c>
      <c r="D10740" t="s">
        <v>1949</v>
      </c>
      <c r="E10740" t="s">
        <v>1216</v>
      </c>
      <c r="F10740" t="s">
        <v>933</v>
      </c>
    </row>
    <row r="10741" spans="1:6">
      <c r="A10741" t="s">
        <v>447</v>
      </c>
      <c r="B10741" t="s">
        <v>188</v>
      </c>
      <c r="C10741">
        <v>0</v>
      </c>
      <c r="D10741" t="s">
        <v>1949</v>
      </c>
      <c r="E10741" t="s">
        <v>1216</v>
      </c>
      <c r="F10741" t="s">
        <v>933</v>
      </c>
    </row>
    <row r="10742" spans="1:6">
      <c r="A10742" t="s">
        <v>447</v>
      </c>
      <c r="B10742" t="s">
        <v>189</v>
      </c>
      <c r="C10742">
        <v>0</v>
      </c>
      <c r="D10742" t="s">
        <v>1949</v>
      </c>
      <c r="E10742" t="s">
        <v>1216</v>
      </c>
      <c r="F10742" t="s">
        <v>933</v>
      </c>
    </row>
    <row r="10743" spans="1:6">
      <c r="A10743" t="s">
        <v>447</v>
      </c>
      <c r="B10743" t="s">
        <v>190</v>
      </c>
      <c r="C10743">
        <v>0</v>
      </c>
      <c r="D10743" t="s">
        <v>1949</v>
      </c>
      <c r="E10743" t="s">
        <v>1216</v>
      </c>
      <c r="F10743" t="s">
        <v>933</v>
      </c>
    </row>
    <row r="10744" spans="1:6">
      <c r="A10744" t="s">
        <v>447</v>
      </c>
      <c r="B10744" t="s">
        <v>191</v>
      </c>
      <c r="C10744">
        <v>0</v>
      </c>
      <c r="D10744" t="s">
        <v>1949</v>
      </c>
      <c r="E10744" t="s">
        <v>1216</v>
      </c>
      <c r="F10744" t="s">
        <v>933</v>
      </c>
    </row>
    <row r="10745" spans="1:6">
      <c r="A10745" t="s">
        <v>447</v>
      </c>
      <c r="B10745" t="s">
        <v>192</v>
      </c>
      <c r="C10745">
        <v>0</v>
      </c>
      <c r="D10745" t="s">
        <v>1949</v>
      </c>
      <c r="E10745" t="s">
        <v>1216</v>
      </c>
      <c r="F10745" t="s">
        <v>933</v>
      </c>
    </row>
    <row r="10746" spans="1:6">
      <c r="A10746" t="s">
        <v>447</v>
      </c>
      <c r="B10746" t="s">
        <v>193</v>
      </c>
      <c r="C10746">
        <v>0</v>
      </c>
      <c r="D10746" t="s">
        <v>1949</v>
      </c>
      <c r="E10746" t="s">
        <v>1216</v>
      </c>
      <c r="F10746" t="s">
        <v>933</v>
      </c>
    </row>
    <row r="10747" spans="1:6">
      <c r="A10747" t="s">
        <v>447</v>
      </c>
      <c r="B10747" t="s">
        <v>194</v>
      </c>
      <c r="C10747">
        <v>0</v>
      </c>
      <c r="D10747" t="s">
        <v>1949</v>
      </c>
      <c r="E10747" t="s">
        <v>1216</v>
      </c>
      <c r="F10747" t="s">
        <v>933</v>
      </c>
    </row>
    <row r="10748" spans="1:6">
      <c r="A10748" t="s">
        <v>447</v>
      </c>
      <c r="B10748" t="s">
        <v>195</v>
      </c>
      <c r="C10748">
        <v>0</v>
      </c>
      <c r="D10748" t="s">
        <v>1949</v>
      </c>
      <c r="E10748" t="s">
        <v>1216</v>
      </c>
      <c r="F10748" t="s">
        <v>933</v>
      </c>
    </row>
    <row r="10749" spans="1:6">
      <c r="A10749" t="s">
        <v>447</v>
      </c>
      <c r="B10749" t="s">
        <v>196</v>
      </c>
      <c r="C10749">
        <v>0</v>
      </c>
      <c r="D10749" t="s">
        <v>1949</v>
      </c>
      <c r="E10749" t="s">
        <v>1216</v>
      </c>
      <c r="F10749" t="s">
        <v>933</v>
      </c>
    </row>
    <row r="10750" spans="1:6">
      <c r="A10750" t="s">
        <v>447</v>
      </c>
      <c r="B10750" t="s">
        <v>197</v>
      </c>
      <c r="C10750">
        <v>0</v>
      </c>
      <c r="D10750" t="s">
        <v>1949</v>
      </c>
      <c r="E10750" t="s">
        <v>1216</v>
      </c>
      <c r="F10750" t="s">
        <v>933</v>
      </c>
    </row>
    <row r="10751" spans="1:6">
      <c r="A10751" t="s">
        <v>447</v>
      </c>
      <c r="B10751" t="s">
        <v>198</v>
      </c>
      <c r="C10751">
        <v>0</v>
      </c>
      <c r="D10751" t="s">
        <v>1949</v>
      </c>
      <c r="E10751" t="s">
        <v>1216</v>
      </c>
      <c r="F10751" t="s">
        <v>933</v>
      </c>
    </row>
    <row r="10752" spans="1:6">
      <c r="A10752" t="s">
        <v>447</v>
      </c>
      <c r="B10752" t="s">
        <v>199</v>
      </c>
      <c r="C10752">
        <v>0</v>
      </c>
      <c r="D10752" t="s">
        <v>1949</v>
      </c>
      <c r="E10752" t="s">
        <v>1216</v>
      </c>
      <c r="F10752" t="s">
        <v>933</v>
      </c>
    </row>
    <row r="10753" spans="1:6">
      <c r="A10753" t="s">
        <v>447</v>
      </c>
      <c r="B10753" t="s">
        <v>200</v>
      </c>
      <c r="C10753">
        <v>0</v>
      </c>
      <c r="D10753" t="s">
        <v>1949</v>
      </c>
      <c r="E10753" t="s">
        <v>1216</v>
      </c>
      <c r="F10753" t="s">
        <v>933</v>
      </c>
    </row>
    <row r="10754" spans="1:6">
      <c r="A10754" t="s">
        <v>447</v>
      </c>
      <c r="B10754" t="s">
        <v>201</v>
      </c>
      <c r="C10754">
        <v>0</v>
      </c>
      <c r="D10754" t="s">
        <v>1949</v>
      </c>
      <c r="E10754" t="s">
        <v>1216</v>
      </c>
      <c r="F10754" t="s">
        <v>933</v>
      </c>
    </row>
    <row r="10755" spans="1:6">
      <c r="A10755" t="s">
        <v>447</v>
      </c>
      <c r="B10755" t="s">
        <v>202</v>
      </c>
      <c r="C10755">
        <v>0</v>
      </c>
      <c r="D10755" t="s">
        <v>1949</v>
      </c>
      <c r="E10755" t="s">
        <v>1216</v>
      </c>
      <c r="F10755" t="s">
        <v>933</v>
      </c>
    </row>
    <row r="10756" spans="1:6">
      <c r="A10756" t="s">
        <v>447</v>
      </c>
      <c r="B10756" t="s">
        <v>203</v>
      </c>
      <c r="C10756">
        <v>0</v>
      </c>
      <c r="D10756" t="s">
        <v>1949</v>
      </c>
      <c r="E10756" t="s">
        <v>1216</v>
      </c>
      <c r="F10756" t="s">
        <v>933</v>
      </c>
    </row>
    <row r="10757" spans="1:6">
      <c r="A10757" t="s">
        <v>447</v>
      </c>
      <c r="B10757" t="s">
        <v>204</v>
      </c>
      <c r="C10757">
        <v>0</v>
      </c>
      <c r="D10757" t="s">
        <v>1949</v>
      </c>
      <c r="E10757" t="s">
        <v>1216</v>
      </c>
      <c r="F10757" t="s">
        <v>933</v>
      </c>
    </row>
    <row r="10758" spans="1:6">
      <c r="A10758" t="s">
        <v>447</v>
      </c>
      <c r="B10758" t="s">
        <v>205</v>
      </c>
      <c r="C10758">
        <v>0</v>
      </c>
      <c r="D10758" t="s">
        <v>1949</v>
      </c>
      <c r="E10758" t="s">
        <v>1216</v>
      </c>
      <c r="F10758" t="s">
        <v>933</v>
      </c>
    </row>
    <row r="10759" spans="1:6">
      <c r="A10759" t="s">
        <v>447</v>
      </c>
      <c r="B10759" t="s">
        <v>206</v>
      </c>
      <c r="C10759">
        <v>0</v>
      </c>
      <c r="D10759" t="s">
        <v>1949</v>
      </c>
      <c r="E10759" t="s">
        <v>1216</v>
      </c>
      <c r="F10759" t="s">
        <v>933</v>
      </c>
    </row>
    <row r="10760" spans="1:6">
      <c r="A10760" t="s">
        <v>447</v>
      </c>
      <c r="B10760" t="s">
        <v>207</v>
      </c>
      <c r="C10760">
        <v>0</v>
      </c>
      <c r="D10760" t="s">
        <v>1949</v>
      </c>
      <c r="E10760" t="s">
        <v>1216</v>
      </c>
      <c r="F10760" t="s">
        <v>933</v>
      </c>
    </row>
    <row r="10761" spans="1:6">
      <c r="A10761" t="s">
        <v>447</v>
      </c>
      <c r="B10761" t="s">
        <v>208</v>
      </c>
      <c r="C10761">
        <v>0</v>
      </c>
      <c r="D10761" t="s">
        <v>1949</v>
      </c>
      <c r="E10761" t="s">
        <v>1216</v>
      </c>
      <c r="F10761" t="s">
        <v>933</v>
      </c>
    </row>
    <row r="10762" spans="1:6">
      <c r="A10762" t="s">
        <v>447</v>
      </c>
      <c r="B10762" t="s">
        <v>209</v>
      </c>
      <c r="C10762">
        <v>0</v>
      </c>
      <c r="D10762" t="s">
        <v>1949</v>
      </c>
      <c r="E10762" t="s">
        <v>1216</v>
      </c>
      <c r="F10762" t="s">
        <v>933</v>
      </c>
    </row>
    <row r="10763" spans="1:6">
      <c r="A10763" t="s">
        <v>447</v>
      </c>
      <c r="B10763" t="s">
        <v>210</v>
      </c>
      <c r="C10763">
        <v>0</v>
      </c>
      <c r="D10763" t="s">
        <v>1949</v>
      </c>
      <c r="E10763" t="s">
        <v>1216</v>
      </c>
      <c r="F10763" t="s">
        <v>933</v>
      </c>
    </row>
    <row r="10764" spans="1:6">
      <c r="A10764" t="s">
        <v>447</v>
      </c>
      <c r="B10764" t="s">
        <v>211</v>
      </c>
      <c r="C10764">
        <v>0</v>
      </c>
      <c r="D10764" t="s">
        <v>1949</v>
      </c>
      <c r="E10764" t="s">
        <v>1216</v>
      </c>
      <c r="F10764" t="s">
        <v>933</v>
      </c>
    </row>
    <row r="10765" spans="1:6">
      <c r="A10765" t="s">
        <v>447</v>
      </c>
      <c r="B10765" t="s">
        <v>212</v>
      </c>
      <c r="C10765">
        <v>0</v>
      </c>
      <c r="D10765" t="s">
        <v>1949</v>
      </c>
      <c r="E10765" t="s">
        <v>1216</v>
      </c>
      <c r="F10765" t="s">
        <v>933</v>
      </c>
    </row>
    <row r="10766" spans="1:6">
      <c r="A10766" t="s">
        <v>447</v>
      </c>
      <c r="B10766" t="s">
        <v>213</v>
      </c>
      <c r="C10766">
        <v>0</v>
      </c>
      <c r="D10766" t="s">
        <v>1949</v>
      </c>
      <c r="E10766" t="s">
        <v>1216</v>
      </c>
      <c r="F10766" t="s">
        <v>933</v>
      </c>
    </row>
    <row r="10767" spans="1:6">
      <c r="A10767" t="s">
        <v>447</v>
      </c>
      <c r="B10767" t="s">
        <v>214</v>
      </c>
      <c r="C10767">
        <v>0</v>
      </c>
      <c r="D10767" t="s">
        <v>1949</v>
      </c>
      <c r="E10767" t="s">
        <v>1216</v>
      </c>
      <c r="F10767" t="s">
        <v>933</v>
      </c>
    </row>
    <row r="10768" spans="1:6">
      <c r="A10768" t="s">
        <v>447</v>
      </c>
      <c r="B10768" t="s">
        <v>215</v>
      </c>
      <c r="C10768">
        <v>0</v>
      </c>
      <c r="D10768" t="s">
        <v>1949</v>
      </c>
      <c r="E10768" t="s">
        <v>1216</v>
      </c>
      <c r="F10768" t="s">
        <v>933</v>
      </c>
    </row>
    <row r="10769" spans="1:6">
      <c r="A10769" t="s">
        <v>447</v>
      </c>
      <c r="B10769" t="s">
        <v>216</v>
      </c>
      <c r="C10769">
        <v>0</v>
      </c>
      <c r="D10769" t="s">
        <v>1949</v>
      </c>
      <c r="E10769" t="s">
        <v>1216</v>
      </c>
      <c r="F10769" t="s">
        <v>933</v>
      </c>
    </row>
    <row r="10770" spans="1:6">
      <c r="A10770" t="s">
        <v>447</v>
      </c>
      <c r="B10770" t="s">
        <v>217</v>
      </c>
      <c r="C10770">
        <v>0</v>
      </c>
      <c r="D10770" t="s">
        <v>1949</v>
      </c>
      <c r="E10770" t="s">
        <v>1216</v>
      </c>
      <c r="F10770" t="s">
        <v>933</v>
      </c>
    </row>
    <row r="10771" spans="1:6">
      <c r="A10771" t="s">
        <v>447</v>
      </c>
      <c r="B10771" t="s">
        <v>218</v>
      </c>
      <c r="C10771">
        <v>0</v>
      </c>
      <c r="D10771" t="s">
        <v>1949</v>
      </c>
      <c r="E10771" t="s">
        <v>1216</v>
      </c>
      <c r="F10771" t="s">
        <v>933</v>
      </c>
    </row>
    <row r="10772" spans="1:6">
      <c r="A10772" t="s">
        <v>447</v>
      </c>
      <c r="B10772" t="s">
        <v>219</v>
      </c>
      <c r="C10772">
        <v>0</v>
      </c>
      <c r="D10772" t="s">
        <v>1949</v>
      </c>
      <c r="E10772" t="s">
        <v>1216</v>
      </c>
      <c r="F10772" t="s">
        <v>933</v>
      </c>
    </row>
    <row r="10773" spans="1:6">
      <c r="A10773" t="s">
        <v>447</v>
      </c>
      <c r="B10773" t="s">
        <v>220</v>
      </c>
      <c r="C10773">
        <v>0</v>
      </c>
      <c r="D10773" t="s">
        <v>1949</v>
      </c>
      <c r="E10773" t="s">
        <v>1216</v>
      </c>
      <c r="F10773" t="s">
        <v>933</v>
      </c>
    </row>
    <row r="10774" spans="1:6">
      <c r="A10774" t="s">
        <v>447</v>
      </c>
      <c r="B10774" t="s">
        <v>221</v>
      </c>
      <c r="C10774">
        <v>0</v>
      </c>
      <c r="D10774" t="s">
        <v>1949</v>
      </c>
      <c r="E10774" t="s">
        <v>1216</v>
      </c>
      <c r="F10774" t="s">
        <v>933</v>
      </c>
    </row>
    <row r="10775" spans="1:6">
      <c r="A10775" t="s">
        <v>447</v>
      </c>
      <c r="B10775" t="s">
        <v>222</v>
      </c>
      <c r="C10775">
        <v>0</v>
      </c>
      <c r="D10775" t="s">
        <v>1949</v>
      </c>
      <c r="E10775" t="s">
        <v>1216</v>
      </c>
      <c r="F10775" t="s">
        <v>933</v>
      </c>
    </row>
    <row r="10776" spans="1:6">
      <c r="A10776" t="s">
        <v>447</v>
      </c>
      <c r="B10776" t="s">
        <v>223</v>
      </c>
      <c r="C10776">
        <v>0</v>
      </c>
      <c r="D10776" t="s">
        <v>1949</v>
      </c>
      <c r="E10776" t="s">
        <v>1216</v>
      </c>
      <c r="F10776" t="s">
        <v>933</v>
      </c>
    </row>
    <row r="10777" spans="1:6">
      <c r="A10777" t="s">
        <v>447</v>
      </c>
      <c r="B10777" t="s">
        <v>224</v>
      </c>
      <c r="C10777">
        <v>0</v>
      </c>
      <c r="D10777" t="s">
        <v>1949</v>
      </c>
      <c r="E10777" t="s">
        <v>1216</v>
      </c>
      <c r="F10777" t="s">
        <v>933</v>
      </c>
    </row>
    <row r="10778" spans="1:6">
      <c r="A10778" t="s">
        <v>447</v>
      </c>
      <c r="B10778" t="s">
        <v>225</v>
      </c>
      <c r="C10778">
        <v>0</v>
      </c>
      <c r="D10778" t="s">
        <v>1949</v>
      </c>
      <c r="E10778" t="s">
        <v>1216</v>
      </c>
      <c r="F10778" t="s">
        <v>933</v>
      </c>
    </row>
    <row r="10779" spans="1:6">
      <c r="A10779" t="s">
        <v>447</v>
      </c>
      <c r="B10779" t="s">
        <v>226</v>
      </c>
      <c r="C10779">
        <v>0</v>
      </c>
      <c r="D10779" t="s">
        <v>1949</v>
      </c>
      <c r="E10779" t="s">
        <v>1216</v>
      </c>
      <c r="F10779" t="s">
        <v>933</v>
      </c>
    </row>
    <row r="10780" spans="1:6">
      <c r="A10780" t="s">
        <v>447</v>
      </c>
      <c r="B10780" t="s">
        <v>227</v>
      </c>
      <c r="C10780">
        <v>0</v>
      </c>
      <c r="D10780" t="s">
        <v>1949</v>
      </c>
      <c r="E10780" t="s">
        <v>1216</v>
      </c>
      <c r="F10780" t="s">
        <v>933</v>
      </c>
    </row>
    <row r="10781" spans="1:6">
      <c r="A10781" t="s">
        <v>447</v>
      </c>
      <c r="B10781" t="s">
        <v>228</v>
      </c>
      <c r="C10781">
        <v>0</v>
      </c>
      <c r="D10781" t="s">
        <v>1949</v>
      </c>
      <c r="E10781" t="s">
        <v>1216</v>
      </c>
      <c r="F10781" t="s">
        <v>933</v>
      </c>
    </row>
    <row r="10782" spans="1:6">
      <c r="A10782" t="s">
        <v>447</v>
      </c>
      <c r="B10782" t="s">
        <v>229</v>
      </c>
      <c r="C10782">
        <v>0</v>
      </c>
      <c r="D10782" t="s">
        <v>1949</v>
      </c>
      <c r="E10782" t="s">
        <v>1217</v>
      </c>
      <c r="F10782" t="s">
        <v>934</v>
      </c>
    </row>
    <row r="10783" spans="1:6">
      <c r="A10783" t="s">
        <v>447</v>
      </c>
      <c r="B10783" t="s">
        <v>230</v>
      </c>
      <c r="C10783">
        <v>0</v>
      </c>
      <c r="D10783" t="s">
        <v>1949</v>
      </c>
      <c r="E10783" t="s">
        <v>1217</v>
      </c>
      <c r="F10783" t="s">
        <v>934</v>
      </c>
    </row>
    <row r="10784" spans="1:6">
      <c r="A10784" t="s">
        <v>447</v>
      </c>
      <c r="B10784" t="s">
        <v>231</v>
      </c>
      <c r="C10784">
        <v>0</v>
      </c>
      <c r="D10784" t="s">
        <v>1949</v>
      </c>
      <c r="E10784" t="s">
        <v>93</v>
      </c>
      <c r="F10784" t="s">
        <v>935</v>
      </c>
    </row>
    <row r="10785" spans="1:6">
      <c r="A10785" t="s">
        <v>447</v>
      </c>
      <c r="B10785" t="s">
        <v>232</v>
      </c>
      <c r="C10785">
        <v>0</v>
      </c>
      <c r="D10785" t="s">
        <v>1949</v>
      </c>
      <c r="E10785" t="s">
        <v>1218</v>
      </c>
      <c r="F10785" t="s">
        <v>936</v>
      </c>
    </row>
    <row r="10786" spans="1:6">
      <c r="A10786" t="s">
        <v>447</v>
      </c>
      <c r="B10786" t="s">
        <v>233</v>
      </c>
      <c r="C10786">
        <v>0</v>
      </c>
      <c r="D10786" t="s">
        <v>1949</v>
      </c>
      <c r="E10786" t="s">
        <v>1218</v>
      </c>
      <c r="F10786" t="s">
        <v>936</v>
      </c>
    </row>
    <row r="10787" spans="1:6">
      <c r="A10787" t="s">
        <v>447</v>
      </c>
      <c r="B10787" t="s">
        <v>234</v>
      </c>
      <c r="C10787">
        <v>0</v>
      </c>
      <c r="D10787" t="s">
        <v>1949</v>
      </c>
      <c r="E10787" t="s">
        <v>1218</v>
      </c>
      <c r="F10787" t="s">
        <v>936</v>
      </c>
    </row>
    <row r="10788" spans="1:6">
      <c r="A10788" t="s">
        <v>447</v>
      </c>
      <c r="B10788" t="s">
        <v>235</v>
      </c>
      <c r="C10788">
        <v>0</v>
      </c>
      <c r="D10788" t="s">
        <v>1949</v>
      </c>
      <c r="E10788" t="s">
        <v>1219</v>
      </c>
      <c r="F10788" t="s">
        <v>937</v>
      </c>
    </row>
    <row r="10789" spans="1:6">
      <c r="A10789" t="s">
        <v>447</v>
      </c>
      <c r="B10789" t="s">
        <v>236</v>
      </c>
      <c r="C10789">
        <v>0</v>
      </c>
      <c r="D10789" t="s">
        <v>1949</v>
      </c>
      <c r="E10789" t="s">
        <v>1219</v>
      </c>
      <c r="F10789" t="s">
        <v>937</v>
      </c>
    </row>
    <row r="10790" spans="1:6">
      <c r="A10790" t="s">
        <v>447</v>
      </c>
      <c r="B10790" t="s">
        <v>237</v>
      </c>
      <c r="C10790">
        <v>0</v>
      </c>
      <c r="D10790" t="s">
        <v>1949</v>
      </c>
      <c r="E10790" t="s">
        <v>1220</v>
      </c>
      <c r="F10790" t="s">
        <v>938</v>
      </c>
    </row>
    <row r="10791" spans="1:6">
      <c r="A10791" t="s">
        <v>447</v>
      </c>
      <c r="B10791" t="s">
        <v>238</v>
      </c>
      <c r="C10791">
        <v>0</v>
      </c>
      <c r="D10791" t="s">
        <v>1949</v>
      </c>
      <c r="E10791" t="s">
        <v>1220</v>
      </c>
      <c r="F10791" t="s">
        <v>938</v>
      </c>
    </row>
    <row r="10792" spans="1:6">
      <c r="A10792" t="s">
        <v>447</v>
      </c>
      <c r="B10792" t="s">
        <v>239</v>
      </c>
      <c r="C10792">
        <v>0</v>
      </c>
      <c r="D10792" t="s">
        <v>1949</v>
      </c>
      <c r="E10792" t="s">
        <v>1220</v>
      </c>
      <c r="F10792" t="s">
        <v>938</v>
      </c>
    </row>
    <row r="10793" spans="1:6">
      <c r="A10793" t="s">
        <v>447</v>
      </c>
      <c r="B10793" t="s">
        <v>240</v>
      </c>
      <c r="C10793">
        <v>0</v>
      </c>
      <c r="D10793" t="s">
        <v>1949</v>
      </c>
      <c r="E10793" t="s">
        <v>1220</v>
      </c>
      <c r="F10793" t="s">
        <v>938</v>
      </c>
    </row>
    <row r="10794" spans="1:6">
      <c r="A10794" t="s">
        <v>447</v>
      </c>
      <c r="B10794" t="s">
        <v>241</v>
      </c>
      <c r="C10794">
        <v>0</v>
      </c>
      <c r="D10794" t="s">
        <v>1949</v>
      </c>
      <c r="E10794" t="s">
        <v>1220</v>
      </c>
      <c r="F10794" t="s">
        <v>938</v>
      </c>
    </row>
    <row r="10795" spans="1:6">
      <c r="A10795" t="s">
        <v>447</v>
      </c>
      <c r="B10795" t="s">
        <v>242</v>
      </c>
      <c r="C10795">
        <v>0</v>
      </c>
      <c r="D10795" t="s">
        <v>1949</v>
      </c>
      <c r="E10795" t="s">
        <v>1220</v>
      </c>
      <c r="F10795" t="s">
        <v>938</v>
      </c>
    </row>
    <row r="10796" spans="1:6">
      <c r="A10796" t="s">
        <v>447</v>
      </c>
      <c r="B10796" t="s">
        <v>243</v>
      </c>
      <c r="C10796">
        <v>0</v>
      </c>
      <c r="D10796" t="s">
        <v>1949</v>
      </c>
      <c r="E10796" t="s">
        <v>1220</v>
      </c>
      <c r="F10796" t="s">
        <v>938</v>
      </c>
    </row>
    <row r="10797" spans="1:6">
      <c r="A10797" t="s">
        <v>447</v>
      </c>
      <c r="B10797" t="s">
        <v>244</v>
      </c>
      <c r="C10797">
        <v>0</v>
      </c>
      <c r="D10797" t="s">
        <v>1949</v>
      </c>
      <c r="E10797" t="s">
        <v>1221</v>
      </c>
      <c r="F10797" t="s">
        <v>939</v>
      </c>
    </row>
    <row r="10798" spans="1:6">
      <c r="A10798" t="s">
        <v>447</v>
      </c>
      <c r="B10798" t="s">
        <v>245</v>
      </c>
      <c r="C10798">
        <v>0</v>
      </c>
      <c r="D10798" t="s">
        <v>1949</v>
      </c>
      <c r="E10798" t="s">
        <v>1221</v>
      </c>
      <c r="F10798" t="s">
        <v>939</v>
      </c>
    </row>
    <row r="10799" spans="1:6">
      <c r="A10799" t="s">
        <v>447</v>
      </c>
      <c r="B10799" t="s">
        <v>246</v>
      </c>
      <c r="C10799">
        <v>0</v>
      </c>
      <c r="D10799" t="s">
        <v>1949</v>
      </c>
      <c r="E10799" t="s">
        <v>1221</v>
      </c>
      <c r="F10799" t="s">
        <v>939</v>
      </c>
    </row>
    <row r="10800" spans="1:6">
      <c r="A10800" t="s">
        <v>447</v>
      </c>
      <c r="B10800" t="s">
        <v>247</v>
      </c>
      <c r="C10800">
        <v>0</v>
      </c>
      <c r="D10800" t="s">
        <v>1949</v>
      </c>
      <c r="E10800" t="s">
        <v>1222</v>
      </c>
      <c r="F10800" t="s">
        <v>940</v>
      </c>
    </row>
    <row r="10801" spans="1:6">
      <c r="A10801" t="s">
        <v>447</v>
      </c>
      <c r="B10801" t="s">
        <v>248</v>
      </c>
      <c r="C10801">
        <v>0</v>
      </c>
      <c r="D10801" t="s">
        <v>1949</v>
      </c>
      <c r="E10801" t="s">
        <v>1222</v>
      </c>
      <c r="F10801" t="s">
        <v>940</v>
      </c>
    </row>
    <row r="10802" spans="1:6">
      <c r="A10802" t="s">
        <v>447</v>
      </c>
      <c r="B10802" t="s">
        <v>249</v>
      </c>
      <c r="C10802">
        <v>0</v>
      </c>
      <c r="D10802" t="s">
        <v>1949</v>
      </c>
      <c r="E10802" t="s">
        <v>1222</v>
      </c>
      <c r="F10802" t="s">
        <v>940</v>
      </c>
    </row>
    <row r="10803" spans="1:6">
      <c r="A10803" t="s">
        <v>447</v>
      </c>
      <c r="B10803" t="s">
        <v>250</v>
      </c>
      <c r="C10803">
        <v>0</v>
      </c>
      <c r="D10803" t="s">
        <v>1949</v>
      </c>
      <c r="E10803" t="s">
        <v>1222</v>
      </c>
      <c r="F10803" t="s">
        <v>940</v>
      </c>
    </row>
    <row r="10804" spans="1:6">
      <c r="A10804" t="s">
        <v>447</v>
      </c>
      <c r="B10804" t="s">
        <v>251</v>
      </c>
      <c r="C10804">
        <v>0</v>
      </c>
      <c r="D10804" t="s">
        <v>1949</v>
      </c>
      <c r="E10804" t="s">
        <v>1222</v>
      </c>
      <c r="F10804" t="s">
        <v>940</v>
      </c>
    </row>
    <row r="10805" spans="1:6">
      <c r="A10805" t="s">
        <v>447</v>
      </c>
      <c r="B10805" t="s">
        <v>252</v>
      </c>
      <c r="C10805">
        <v>0</v>
      </c>
      <c r="D10805" t="s">
        <v>1949</v>
      </c>
      <c r="E10805" t="s">
        <v>1222</v>
      </c>
      <c r="F10805" t="s">
        <v>940</v>
      </c>
    </row>
    <row r="10806" spans="1:6">
      <c r="A10806" t="s">
        <v>447</v>
      </c>
      <c r="B10806" t="s">
        <v>253</v>
      </c>
      <c r="C10806">
        <v>0</v>
      </c>
      <c r="D10806" t="s">
        <v>1949</v>
      </c>
      <c r="E10806" t="s">
        <v>1222</v>
      </c>
      <c r="F10806" t="s">
        <v>940</v>
      </c>
    </row>
    <row r="10807" spans="1:6">
      <c r="A10807" t="s">
        <v>447</v>
      </c>
      <c r="B10807" t="s">
        <v>254</v>
      </c>
      <c r="C10807">
        <v>0</v>
      </c>
      <c r="D10807" t="s">
        <v>1949</v>
      </c>
      <c r="E10807" t="s">
        <v>1222</v>
      </c>
      <c r="F10807" t="s">
        <v>940</v>
      </c>
    </row>
    <row r="10808" spans="1:6">
      <c r="A10808" t="s">
        <v>447</v>
      </c>
      <c r="B10808" t="s">
        <v>255</v>
      </c>
      <c r="C10808">
        <v>0</v>
      </c>
      <c r="D10808" t="s">
        <v>1949</v>
      </c>
      <c r="E10808" t="s">
        <v>1222</v>
      </c>
      <c r="F10808" t="s">
        <v>940</v>
      </c>
    </row>
    <row r="10809" spans="1:6">
      <c r="A10809" t="s">
        <v>447</v>
      </c>
      <c r="B10809" t="s">
        <v>256</v>
      </c>
      <c r="C10809">
        <v>0</v>
      </c>
      <c r="D10809" t="s">
        <v>1949</v>
      </c>
      <c r="E10809" t="s">
        <v>118</v>
      </c>
      <c r="F10809" t="s">
        <v>941</v>
      </c>
    </row>
    <row r="10810" spans="1:6">
      <c r="A10810" t="s">
        <v>447</v>
      </c>
      <c r="B10810" t="s">
        <v>257</v>
      </c>
      <c r="C10810">
        <v>0</v>
      </c>
      <c r="D10810" t="s">
        <v>1949</v>
      </c>
      <c r="E10810" t="s">
        <v>1223</v>
      </c>
      <c r="F10810" t="s">
        <v>942</v>
      </c>
    </row>
    <row r="10811" spans="1:6">
      <c r="A10811" t="s">
        <v>447</v>
      </c>
      <c r="B10811" t="s">
        <v>258</v>
      </c>
      <c r="C10811">
        <v>0</v>
      </c>
      <c r="D10811" t="s">
        <v>1949</v>
      </c>
      <c r="E10811" t="s">
        <v>1223</v>
      </c>
      <c r="F10811" t="s">
        <v>942</v>
      </c>
    </row>
    <row r="10812" spans="1:6">
      <c r="A10812" t="s">
        <v>447</v>
      </c>
      <c r="B10812" t="s">
        <v>259</v>
      </c>
      <c r="C10812">
        <v>0</v>
      </c>
      <c r="D10812" t="s">
        <v>1949</v>
      </c>
      <c r="E10812" t="s">
        <v>1223</v>
      </c>
      <c r="F10812" t="s">
        <v>942</v>
      </c>
    </row>
    <row r="10813" spans="1:6">
      <c r="A10813" t="s">
        <v>447</v>
      </c>
      <c r="B10813" t="s">
        <v>260</v>
      </c>
      <c r="C10813">
        <v>0</v>
      </c>
      <c r="D10813" t="s">
        <v>1949</v>
      </c>
      <c r="E10813" t="s">
        <v>1223</v>
      </c>
      <c r="F10813" t="s">
        <v>942</v>
      </c>
    </row>
    <row r="10814" spans="1:6">
      <c r="A10814" t="s">
        <v>447</v>
      </c>
      <c r="B10814" t="s">
        <v>261</v>
      </c>
      <c r="C10814">
        <v>0</v>
      </c>
      <c r="D10814" t="s">
        <v>1949</v>
      </c>
      <c r="E10814" t="s">
        <v>1223</v>
      </c>
      <c r="F10814" t="s">
        <v>942</v>
      </c>
    </row>
    <row r="10815" spans="1:6">
      <c r="A10815" t="s">
        <v>447</v>
      </c>
      <c r="B10815" t="s">
        <v>262</v>
      </c>
      <c r="C10815">
        <v>0</v>
      </c>
      <c r="D10815" t="s">
        <v>1949</v>
      </c>
      <c r="E10815" t="s">
        <v>1224</v>
      </c>
      <c r="F10815" t="s">
        <v>943</v>
      </c>
    </row>
    <row r="10816" spans="1:6">
      <c r="A10816" t="s">
        <v>447</v>
      </c>
      <c r="B10816" t="s">
        <v>263</v>
      </c>
      <c r="C10816">
        <v>0</v>
      </c>
      <c r="D10816" t="s">
        <v>1949</v>
      </c>
      <c r="E10816" t="s">
        <v>1224</v>
      </c>
      <c r="F10816" t="s">
        <v>943</v>
      </c>
    </row>
    <row r="10817" spans="1:6">
      <c r="A10817" t="s">
        <v>447</v>
      </c>
      <c r="B10817" t="s">
        <v>264</v>
      </c>
      <c r="C10817">
        <v>0</v>
      </c>
      <c r="D10817" t="s">
        <v>1949</v>
      </c>
      <c r="E10817" t="s">
        <v>1224</v>
      </c>
      <c r="F10817" t="s">
        <v>943</v>
      </c>
    </row>
    <row r="10818" spans="1:6">
      <c r="A10818" t="s">
        <v>447</v>
      </c>
      <c r="B10818" t="s">
        <v>265</v>
      </c>
      <c r="C10818">
        <v>0</v>
      </c>
      <c r="D10818" t="s">
        <v>1949</v>
      </c>
      <c r="E10818" t="s">
        <v>1224</v>
      </c>
      <c r="F10818" t="s">
        <v>943</v>
      </c>
    </row>
    <row r="10819" spans="1:6">
      <c r="A10819" t="s">
        <v>447</v>
      </c>
      <c r="B10819" t="s">
        <v>266</v>
      </c>
      <c r="C10819">
        <v>0</v>
      </c>
      <c r="D10819" t="s">
        <v>1949</v>
      </c>
      <c r="E10819" t="s">
        <v>1224</v>
      </c>
      <c r="F10819" t="s">
        <v>943</v>
      </c>
    </row>
    <row r="10820" spans="1:6">
      <c r="A10820" t="s">
        <v>447</v>
      </c>
      <c r="B10820" t="s">
        <v>267</v>
      </c>
      <c r="C10820">
        <v>0</v>
      </c>
      <c r="D10820" t="s">
        <v>1949</v>
      </c>
      <c r="E10820" t="s">
        <v>1224</v>
      </c>
      <c r="F10820" t="s">
        <v>943</v>
      </c>
    </row>
    <row r="10821" spans="1:6">
      <c r="A10821" t="s">
        <v>447</v>
      </c>
      <c r="B10821" t="s">
        <v>268</v>
      </c>
      <c r="C10821">
        <v>0</v>
      </c>
      <c r="D10821" t="s">
        <v>1949</v>
      </c>
      <c r="E10821" t="s">
        <v>1225</v>
      </c>
      <c r="F10821" t="s">
        <v>944</v>
      </c>
    </row>
    <row r="10822" spans="1:6">
      <c r="A10822" t="s">
        <v>447</v>
      </c>
      <c r="B10822" t="s">
        <v>269</v>
      </c>
      <c r="C10822">
        <v>0</v>
      </c>
      <c r="D10822" t="s">
        <v>1949</v>
      </c>
      <c r="E10822" t="s">
        <v>131</v>
      </c>
      <c r="F10822" t="s">
        <v>945</v>
      </c>
    </row>
    <row r="10823" spans="1:6">
      <c r="A10823" t="s">
        <v>447</v>
      </c>
      <c r="B10823" t="s">
        <v>270</v>
      </c>
      <c r="C10823">
        <v>0</v>
      </c>
      <c r="D10823" t="s">
        <v>1949</v>
      </c>
      <c r="E10823" t="s">
        <v>131</v>
      </c>
      <c r="F10823" t="s">
        <v>945</v>
      </c>
    </row>
    <row r="10824" spans="1:6">
      <c r="A10824" t="s">
        <v>447</v>
      </c>
      <c r="B10824" t="s">
        <v>271</v>
      </c>
      <c r="C10824">
        <v>0</v>
      </c>
      <c r="D10824" t="s">
        <v>1949</v>
      </c>
      <c r="E10824" t="s">
        <v>1224</v>
      </c>
      <c r="F10824" t="s">
        <v>943</v>
      </c>
    </row>
    <row r="10825" spans="1:6">
      <c r="A10825" t="s">
        <v>447</v>
      </c>
      <c r="B10825" t="s">
        <v>764</v>
      </c>
      <c r="C10825">
        <v>0</v>
      </c>
      <c r="D10825" t="s">
        <v>1949</v>
      </c>
      <c r="E10825" t="s">
        <v>1941</v>
      </c>
      <c r="F10825" t="s">
        <v>1950</v>
      </c>
    </row>
    <row r="10826" spans="1:6">
      <c r="A10826" t="s">
        <v>449</v>
      </c>
      <c r="B10826" t="s">
        <v>150</v>
      </c>
      <c r="C10826">
        <v>0</v>
      </c>
      <c r="D10826" t="s">
        <v>1949</v>
      </c>
      <c r="E10826" t="s">
        <v>803</v>
      </c>
      <c r="F10826" t="s">
        <v>799</v>
      </c>
    </row>
    <row r="10827" spans="1:6">
      <c r="A10827" t="s">
        <v>449</v>
      </c>
      <c r="B10827" t="s">
        <v>151</v>
      </c>
      <c r="C10827">
        <v>0</v>
      </c>
      <c r="D10827" t="s">
        <v>1949</v>
      </c>
      <c r="E10827" t="s">
        <v>803</v>
      </c>
      <c r="F10827" t="s">
        <v>799</v>
      </c>
    </row>
    <row r="10828" spans="1:6">
      <c r="A10828" t="s">
        <v>449</v>
      </c>
      <c r="B10828" t="s">
        <v>152</v>
      </c>
      <c r="C10828">
        <v>0</v>
      </c>
      <c r="D10828" t="s">
        <v>1949</v>
      </c>
      <c r="E10828" t="s">
        <v>803</v>
      </c>
      <c r="F10828" t="s">
        <v>799</v>
      </c>
    </row>
    <row r="10829" spans="1:6">
      <c r="A10829" t="s">
        <v>449</v>
      </c>
      <c r="B10829" t="s">
        <v>153</v>
      </c>
      <c r="C10829">
        <v>0</v>
      </c>
      <c r="D10829" t="s">
        <v>1949</v>
      </c>
      <c r="E10829" t="s">
        <v>803</v>
      </c>
      <c r="F10829" t="s">
        <v>799</v>
      </c>
    </row>
    <row r="10830" spans="1:6">
      <c r="A10830" t="s">
        <v>449</v>
      </c>
      <c r="B10830" t="s">
        <v>154</v>
      </c>
      <c r="C10830">
        <v>0</v>
      </c>
      <c r="D10830" t="s">
        <v>1949</v>
      </c>
      <c r="E10830" t="s">
        <v>803</v>
      </c>
      <c r="F10830" t="s">
        <v>799</v>
      </c>
    </row>
    <row r="10831" spans="1:6">
      <c r="A10831" t="s">
        <v>449</v>
      </c>
      <c r="B10831" t="s">
        <v>155</v>
      </c>
      <c r="C10831">
        <v>0</v>
      </c>
      <c r="D10831" t="s">
        <v>1949</v>
      </c>
      <c r="E10831" t="s">
        <v>803</v>
      </c>
      <c r="F10831" t="s">
        <v>799</v>
      </c>
    </row>
    <row r="10832" spans="1:6">
      <c r="A10832" t="s">
        <v>449</v>
      </c>
      <c r="B10832" t="s">
        <v>156</v>
      </c>
      <c r="C10832">
        <v>0</v>
      </c>
      <c r="D10832" t="s">
        <v>1949</v>
      </c>
      <c r="E10832" t="s">
        <v>803</v>
      </c>
      <c r="F10832" t="s">
        <v>799</v>
      </c>
    </row>
    <row r="10833" spans="1:6">
      <c r="A10833" t="s">
        <v>449</v>
      </c>
      <c r="B10833" t="s">
        <v>157</v>
      </c>
      <c r="C10833">
        <v>0</v>
      </c>
      <c r="D10833" t="s">
        <v>1949</v>
      </c>
      <c r="E10833" t="s">
        <v>803</v>
      </c>
      <c r="F10833" t="s">
        <v>799</v>
      </c>
    </row>
    <row r="10834" spans="1:6">
      <c r="A10834" t="s">
        <v>449</v>
      </c>
      <c r="B10834" t="s">
        <v>158</v>
      </c>
      <c r="C10834">
        <v>0</v>
      </c>
      <c r="D10834" t="s">
        <v>1949</v>
      </c>
      <c r="E10834" t="s">
        <v>803</v>
      </c>
      <c r="F10834" t="s">
        <v>799</v>
      </c>
    </row>
    <row r="10835" spans="1:6">
      <c r="A10835" t="s">
        <v>449</v>
      </c>
      <c r="B10835" t="s">
        <v>159</v>
      </c>
      <c r="C10835">
        <v>0</v>
      </c>
      <c r="D10835" t="s">
        <v>1949</v>
      </c>
      <c r="E10835" t="s">
        <v>803</v>
      </c>
      <c r="F10835" t="s">
        <v>799</v>
      </c>
    </row>
    <row r="10836" spans="1:6">
      <c r="A10836" t="s">
        <v>449</v>
      </c>
      <c r="B10836" t="s">
        <v>160</v>
      </c>
      <c r="C10836">
        <v>0</v>
      </c>
      <c r="D10836" t="s">
        <v>1949</v>
      </c>
      <c r="E10836" t="s">
        <v>803</v>
      </c>
      <c r="F10836" t="s">
        <v>799</v>
      </c>
    </row>
    <row r="10837" spans="1:6">
      <c r="A10837" t="s">
        <v>449</v>
      </c>
      <c r="B10837" t="s">
        <v>161</v>
      </c>
      <c r="C10837">
        <v>0</v>
      </c>
      <c r="D10837" t="s">
        <v>1949</v>
      </c>
      <c r="E10837" t="s">
        <v>803</v>
      </c>
      <c r="F10837" t="s">
        <v>799</v>
      </c>
    </row>
    <row r="10838" spans="1:6">
      <c r="A10838" t="s">
        <v>449</v>
      </c>
      <c r="B10838" t="s">
        <v>162</v>
      </c>
      <c r="C10838">
        <v>0</v>
      </c>
      <c r="D10838" t="s">
        <v>1949</v>
      </c>
      <c r="E10838" t="s">
        <v>803</v>
      </c>
      <c r="F10838" t="s">
        <v>799</v>
      </c>
    </row>
    <row r="10839" spans="1:6">
      <c r="A10839" t="s">
        <v>449</v>
      </c>
      <c r="B10839" t="s">
        <v>163</v>
      </c>
      <c r="C10839">
        <v>0</v>
      </c>
      <c r="D10839" t="s">
        <v>1949</v>
      </c>
      <c r="E10839" t="s">
        <v>803</v>
      </c>
      <c r="F10839" t="s">
        <v>799</v>
      </c>
    </row>
    <row r="10840" spans="1:6">
      <c r="A10840" t="s">
        <v>449</v>
      </c>
      <c r="B10840" t="s">
        <v>164</v>
      </c>
      <c r="C10840">
        <v>0</v>
      </c>
      <c r="D10840" t="s">
        <v>1949</v>
      </c>
      <c r="E10840" t="s">
        <v>803</v>
      </c>
      <c r="F10840" t="s">
        <v>799</v>
      </c>
    </row>
    <row r="10841" spans="1:6">
      <c r="A10841" t="s">
        <v>449</v>
      </c>
      <c r="B10841" t="s">
        <v>165</v>
      </c>
      <c r="C10841">
        <v>0</v>
      </c>
      <c r="D10841" t="s">
        <v>1949</v>
      </c>
      <c r="E10841" t="s">
        <v>1214</v>
      </c>
      <c r="F10841" t="s">
        <v>931</v>
      </c>
    </row>
    <row r="10842" spans="1:6">
      <c r="A10842" t="s">
        <v>449</v>
      </c>
      <c r="B10842" t="s">
        <v>166</v>
      </c>
      <c r="C10842">
        <v>0</v>
      </c>
      <c r="D10842" t="s">
        <v>1949</v>
      </c>
      <c r="E10842" t="s">
        <v>1214</v>
      </c>
      <c r="F10842" t="s">
        <v>931</v>
      </c>
    </row>
    <row r="10843" spans="1:6">
      <c r="A10843" t="s">
        <v>449</v>
      </c>
      <c r="B10843" t="s">
        <v>167</v>
      </c>
      <c r="C10843">
        <v>0</v>
      </c>
      <c r="D10843" t="s">
        <v>1949</v>
      </c>
      <c r="E10843" t="s">
        <v>1214</v>
      </c>
      <c r="F10843" t="s">
        <v>931</v>
      </c>
    </row>
    <row r="10844" spans="1:6">
      <c r="A10844" t="s">
        <v>449</v>
      </c>
      <c r="B10844" t="s">
        <v>168</v>
      </c>
      <c r="C10844">
        <v>0</v>
      </c>
      <c r="D10844" t="s">
        <v>1949</v>
      </c>
      <c r="E10844" t="s">
        <v>1214</v>
      </c>
      <c r="F10844" t="s">
        <v>931</v>
      </c>
    </row>
    <row r="10845" spans="1:6">
      <c r="A10845" t="s">
        <v>449</v>
      </c>
      <c r="B10845" t="s">
        <v>169</v>
      </c>
      <c r="C10845">
        <v>0</v>
      </c>
      <c r="D10845" t="s">
        <v>1949</v>
      </c>
      <c r="E10845" t="s">
        <v>1214</v>
      </c>
      <c r="F10845" t="s">
        <v>931</v>
      </c>
    </row>
    <row r="10846" spans="1:6">
      <c r="A10846" t="s">
        <v>449</v>
      </c>
      <c r="B10846" t="s">
        <v>170</v>
      </c>
      <c r="C10846">
        <v>0</v>
      </c>
      <c r="D10846" t="s">
        <v>1949</v>
      </c>
      <c r="E10846" t="s">
        <v>1215</v>
      </c>
      <c r="F10846" t="s">
        <v>932</v>
      </c>
    </row>
    <row r="10847" spans="1:6">
      <c r="A10847" t="s">
        <v>449</v>
      </c>
      <c r="B10847" t="s">
        <v>171</v>
      </c>
      <c r="C10847">
        <v>0</v>
      </c>
      <c r="D10847" t="s">
        <v>1949</v>
      </c>
      <c r="E10847" t="s">
        <v>1215</v>
      </c>
      <c r="F10847" t="s">
        <v>932</v>
      </c>
    </row>
    <row r="10848" spans="1:6">
      <c r="A10848" t="s">
        <v>449</v>
      </c>
      <c r="B10848" t="s">
        <v>172</v>
      </c>
      <c r="C10848">
        <v>0</v>
      </c>
      <c r="D10848" t="s">
        <v>1949</v>
      </c>
      <c r="E10848" t="s">
        <v>1215</v>
      </c>
      <c r="F10848" t="s">
        <v>932</v>
      </c>
    </row>
    <row r="10849" spans="1:6">
      <c r="A10849" t="s">
        <v>449</v>
      </c>
      <c r="B10849" t="s">
        <v>173</v>
      </c>
      <c r="C10849">
        <v>0</v>
      </c>
      <c r="D10849" t="s">
        <v>1949</v>
      </c>
      <c r="E10849" t="s">
        <v>1215</v>
      </c>
      <c r="F10849" t="s">
        <v>932</v>
      </c>
    </row>
    <row r="10850" spans="1:6">
      <c r="A10850" t="s">
        <v>449</v>
      </c>
      <c r="B10850" t="s">
        <v>174</v>
      </c>
      <c r="C10850">
        <v>0</v>
      </c>
      <c r="D10850" t="s">
        <v>1949</v>
      </c>
      <c r="E10850" t="s">
        <v>1216</v>
      </c>
      <c r="F10850" t="s">
        <v>933</v>
      </c>
    </row>
    <row r="10851" spans="1:6">
      <c r="A10851" t="s">
        <v>449</v>
      </c>
      <c r="B10851" t="s">
        <v>175</v>
      </c>
      <c r="C10851">
        <v>0</v>
      </c>
      <c r="D10851" t="s">
        <v>1949</v>
      </c>
      <c r="E10851" t="s">
        <v>1216</v>
      </c>
      <c r="F10851" t="s">
        <v>933</v>
      </c>
    </row>
    <row r="10852" spans="1:6">
      <c r="A10852" t="s">
        <v>449</v>
      </c>
      <c r="B10852" t="s">
        <v>176</v>
      </c>
      <c r="C10852">
        <v>0</v>
      </c>
      <c r="D10852" t="s">
        <v>1949</v>
      </c>
      <c r="E10852" t="s">
        <v>1216</v>
      </c>
      <c r="F10852" t="s">
        <v>933</v>
      </c>
    </row>
    <row r="10853" spans="1:6">
      <c r="A10853" t="s">
        <v>449</v>
      </c>
      <c r="B10853" t="s">
        <v>177</v>
      </c>
      <c r="C10853">
        <v>0</v>
      </c>
      <c r="D10853" t="s">
        <v>1949</v>
      </c>
      <c r="E10853" t="s">
        <v>1216</v>
      </c>
      <c r="F10853" t="s">
        <v>933</v>
      </c>
    </row>
    <row r="10854" spans="1:6">
      <c r="A10854" t="s">
        <v>449</v>
      </c>
      <c r="B10854" t="s">
        <v>178</v>
      </c>
      <c r="C10854">
        <v>0</v>
      </c>
      <c r="D10854" t="s">
        <v>1949</v>
      </c>
      <c r="E10854" t="s">
        <v>1216</v>
      </c>
      <c r="F10854" t="s">
        <v>933</v>
      </c>
    </row>
    <row r="10855" spans="1:6">
      <c r="A10855" t="s">
        <v>449</v>
      </c>
      <c r="B10855" t="s">
        <v>179</v>
      </c>
      <c r="C10855">
        <v>0</v>
      </c>
      <c r="D10855" t="s">
        <v>1949</v>
      </c>
      <c r="E10855" t="s">
        <v>1216</v>
      </c>
      <c r="F10855" t="s">
        <v>933</v>
      </c>
    </row>
    <row r="10856" spans="1:6">
      <c r="A10856" t="s">
        <v>449</v>
      </c>
      <c r="B10856" t="s">
        <v>180</v>
      </c>
      <c r="C10856">
        <v>0</v>
      </c>
      <c r="D10856" t="s">
        <v>1949</v>
      </c>
      <c r="E10856" t="s">
        <v>1216</v>
      </c>
      <c r="F10856" t="s">
        <v>933</v>
      </c>
    </row>
    <row r="10857" spans="1:6">
      <c r="A10857" t="s">
        <v>449</v>
      </c>
      <c r="B10857" t="s">
        <v>181</v>
      </c>
      <c r="C10857">
        <v>0</v>
      </c>
      <c r="D10857" t="s">
        <v>1949</v>
      </c>
      <c r="E10857" t="s">
        <v>1216</v>
      </c>
      <c r="F10857" t="s">
        <v>933</v>
      </c>
    </row>
    <row r="10858" spans="1:6">
      <c r="A10858" t="s">
        <v>449</v>
      </c>
      <c r="B10858" t="s">
        <v>182</v>
      </c>
      <c r="C10858">
        <v>0</v>
      </c>
      <c r="D10858" t="s">
        <v>1949</v>
      </c>
      <c r="E10858" t="s">
        <v>1216</v>
      </c>
      <c r="F10858" t="s">
        <v>933</v>
      </c>
    </row>
    <row r="10859" spans="1:6">
      <c r="A10859" t="s">
        <v>449</v>
      </c>
      <c r="B10859" t="s">
        <v>183</v>
      </c>
      <c r="C10859">
        <v>0</v>
      </c>
      <c r="D10859" t="s">
        <v>1949</v>
      </c>
      <c r="E10859" t="s">
        <v>1216</v>
      </c>
      <c r="F10859" t="s">
        <v>933</v>
      </c>
    </row>
    <row r="10860" spans="1:6">
      <c r="A10860" t="s">
        <v>449</v>
      </c>
      <c r="B10860" t="s">
        <v>184</v>
      </c>
      <c r="C10860">
        <v>0</v>
      </c>
      <c r="D10860" t="s">
        <v>1949</v>
      </c>
      <c r="E10860" t="s">
        <v>1216</v>
      </c>
      <c r="F10860" t="s">
        <v>933</v>
      </c>
    </row>
    <row r="10861" spans="1:6">
      <c r="A10861" t="s">
        <v>449</v>
      </c>
      <c r="B10861" t="s">
        <v>185</v>
      </c>
      <c r="C10861">
        <v>0</v>
      </c>
      <c r="D10861" t="s">
        <v>1949</v>
      </c>
      <c r="E10861" t="s">
        <v>1216</v>
      </c>
      <c r="F10861" t="s">
        <v>933</v>
      </c>
    </row>
    <row r="10862" spans="1:6">
      <c r="A10862" t="s">
        <v>449</v>
      </c>
      <c r="B10862" t="s">
        <v>186</v>
      </c>
      <c r="C10862">
        <v>0</v>
      </c>
      <c r="D10862" t="s">
        <v>1949</v>
      </c>
      <c r="E10862" t="s">
        <v>1216</v>
      </c>
      <c r="F10862" t="s">
        <v>933</v>
      </c>
    </row>
    <row r="10863" spans="1:6">
      <c r="A10863" t="s">
        <v>449</v>
      </c>
      <c r="B10863" t="s">
        <v>187</v>
      </c>
      <c r="C10863">
        <v>0</v>
      </c>
      <c r="D10863" t="s">
        <v>1949</v>
      </c>
      <c r="E10863" t="s">
        <v>1216</v>
      </c>
      <c r="F10863" t="s">
        <v>933</v>
      </c>
    </row>
    <row r="10864" spans="1:6">
      <c r="A10864" t="s">
        <v>449</v>
      </c>
      <c r="B10864" t="s">
        <v>188</v>
      </c>
      <c r="C10864">
        <v>264835.89</v>
      </c>
      <c r="D10864" t="s">
        <v>1949</v>
      </c>
      <c r="E10864" t="s">
        <v>1216</v>
      </c>
      <c r="F10864" t="s">
        <v>933</v>
      </c>
    </row>
    <row r="10865" spans="1:6">
      <c r="A10865" t="s">
        <v>449</v>
      </c>
      <c r="B10865" t="s">
        <v>189</v>
      </c>
      <c r="C10865">
        <v>0</v>
      </c>
      <c r="D10865" t="s">
        <v>1949</v>
      </c>
      <c r="E10865" t="s">
        <v>1216</v>
      </c>
      <c r="F10865" t="s">
        <v>933</v>
      </c>
    </row>
    <row r="10866" spans="1:6">
      <c r="A10866" t="s">
        <v>449</v>
      </c>
      <c r="B10866" t="s">
        <v>190</v>
      </c>
      <c r="C10866">
        <v>0</v>
      </c>
      <c r="D10866" t="s">
        <v>1949</v>
      </c>
      <c r="E10866" t="s">
        <v>1216</v>
      </c>
      <c r="F10866" t="s">
        <v>933</v>
      </c>
    </row>
    <row r="10867" spans="1:6">
      <c r="A10867" t="s">
        <v>449</v>
      </c>
      <c r="B10867" t="s">
        <v>191</v>
      </c>
      <c r="C10867">
        <v>0</v>
      </c>
      <c r="D10867" t="s">
        <v>1949</v>
      </c>
      <c r="E10867" t="s">
        <v>1216</v>
      </c>
      <c r="F10867" t="s">
        <v>933</v>
      </c>
    </row>
    <row r="10868" spans="1:6">
      <c r="A10868" t="s">
        <v>449</v>
      </c>
      <c r="B10868" t="s">
        <v>192</v>
      </c>
      <c r="C10868">
        <v>0</v>
      </c>
      <c r="D10868" t="s">
        <v>1949</v>
      </c>
      <c r="E10868" t="s">
        <v>1216</v>
      </c>
      <c r="F10868" t="s">
        <v>933</v>
      </c>
    </row>
    <row r="10869" spans="1:6">
      <c r="A10869" t="s">
        <v>449</v>
      </c>
      <c r="B10869" t="s">
        <v>193</v>
      </c>
      <c r="C10869">
        <v>0</v>
      </c>
      <c r="D10869" t="s">
        <v>1949</v>
      </c>
      <c r="E10869" t="s">
        <v>1216</v>
      </c>
      <c r="F10869" t="s">
        <v>933</v>
      </c>
    </row>
    <row r="10870" spans="1:6">
      <c r="A10870" t="s">
        <v>449</v>
      </c>
      <c r="B10870" t="s">
        <v>194</v>
      </c>
      <c r="C10870">
        <v>0</v>
      </c>
      <c r="D10870" t="s">
        <v>1949</v>
      </c>
      <c r="E10870" t="s">
        <v>1216</v>
      </c>
      <c r="F10870" t="s">
        <v>933</v>
      </c>
    </row>
    <row r="10871" spans="1:6">
      <c r="A10871" t="s">
        <v>449</v>
      </c>
      <c r="B10871" t="s">
        <v>195</v>
      </c>
      <c r="C10871">
        <v>0</v>
      </c>
      <c r="D10871" t="s">
        <v>1949</v>
      </c>
      <c r="E10871" t="s">
        <v>1216</v>
      </c>
      <c r="F10871" t="s">
        <v>933</v>
      </c>
    </row>
    <row r="10872" spans="1:6">
      <c r="A10872" t="s">
        <v>449</v>
      </c>
      <c r="B10872" t="s">
        <v>196</v>
      </c>
      <c r="C10872">
        <v>0</v>
      </c>
      <c r="D10872" t="s">
        <v>1949</v>
      </c>
      <c r="E10872" t="s">
        <v>1216</v>
      </c>
      <c r="F10872" t="s">
        <v>933</v>
      </c>
    </row>
    <row r="10873" spans="1:6">
      <c r="A10873" t="s">
        <v>449</v>
      </c>
      <c r="B10873" t="s">
        <v>197</v>
      </c>
      <c r="C10873">
        <v>0</v>
      </c>
      <c r="D10873" t="s">
        <v>1949</v>
      </c>
      <c r="E10873" t="s">
        <v>1216</v>
      </c>
      <c r="F10873" t="s">
        <v>933</v>
      </c>
    </row>
    <row r="10874" spans="1:6">
      <c r="A10874" t="s">
        <v>449</v>
      </c>
      <c r="B10874" t="s">
        <v>198</v>
      </c>
      <c r="C10874">
        <v>0</v>
      </c>
      <c r="D10874" t="s">
        <v>1949</v>
      </c>
      <c r="E10874" t="s">
        <v>1216</v>
      </c>
      <c r="F10874" t="s">
        <v>933</v>
      </c>
    </row>
    <row r="10875" spans="1:6">
      <c r="A10875" t="s">
        <v>449</v>
      </c>
      <c r="B10875" t="s">
        <v>199</v>
      </c>
      <c r="C10875">
        <v>0</v>
      </c>
      <c r="D10875" t="s">
        <v>1949</v>
      </c>
      <c r="E10875" t="s">
        <v>1216</v>
      </c>
      <c r="F10875" t="s">
        <v>933</v>
      </c>
    </row>
    <row r="10876" spans="1:6">
      <c r="A10876" t="s">
        <v>449</v>
      </c>
      <c r="B10876" t="s">
        <v>200</v>
      </c>
      <c r="C10876">
        <v>0</v>
      </c>
      <c r="D10876" t="s">
        <v>1949</v>
      </c>
      <c r="E10876" t="s">
        <v>1216</v>
      </c>
      <c r="F10876" t="s">
        <v>933</v>
      </c>
    </row>
    <row r="10877" spans="1:6">
      <c r="A10877" t="s">
        <v>449</v>
      </c>
      <c r="B10877" t="s">
        <v>201</v>
      </c>
      <c r="C10877">
        <v>0</v>
      </c>
      <c r="D10877" t="s">
        <v>1949</v>
      </c>
      <c r="E10877" t="s">
        <v>1216</v>
      </c>
      <c r="F10877" t="s">
        <v>933</v>
      </c>
    </row>
    <row r="10878" spans="1:6">
      <c r="A10878" t="s">
        <v>449</v>
      </c>
      <c r="B10878" t="s">
        <v>202</v>
      </c>
      <c r="C10878">
        <v>0</v>
      </c>
      <c r="D10878" t="s">
        <v>1949</v>
      </c>
      <c r="E10878" t="s">
        <v>1216</v>
      </c>
      <c r="F10878" t="s">
        <v>933</v>
      </c>
    </row>
    <row r="10879" spans="1:6">
      <c r="A10879" t="s">
        <v>449</v>
      </c>
      <c r="B10879" t="s">
        <v>203</v>
      </c>
      <c r="C10879">
        <v>0</v>
      </c>
      <c r="D10879" t="s">
        <v>1949</v>
      </c>
      <c r="E10879" t="s">
        <v>1216</v>
      </c>
      <c r="F10879" t="s">
        <v>933</v>
      </c>
    </row>
    <row r="10880" spans="1:6">
      <c r="A10880" t="s">
        <v>449</v>
      </c>
      <c r="B10880" t="s">
        <v>204</v>
      </c>
      <c r="C10880">
        <v>0</v>
      </c>
      <c r="D10880" t="s">
        <v>1949</v>
      </c>
      <c r="E10880" t="s">
        <v>1216</v>
      </c>
      <c r="F10880" t="s">
        <v>933</v>
      </c>
    </row>
    <row r="10881" spans="1:6">
      <c r="A10881" t="s">
        <v>449</v>
      </c>
      <c r="B10881" t="s">
        <v>205</v>
      </c>
      <c r="C10881">
        <v>0</v>
      </c>
      <c r="D10881" t="s">
        <v>1949</v>
      </c>
      <c r="E10881" t="s">
        <v>1216</v>
      </c>
      <c r="F10881" t="s">
        <v>933</v>
      </c>
    </row>
    <row r="10882" spans="1:6">
      <c r="A10882" t="s">
        <v>449</v>
      </c>
      <c r="B10882" t="s">
        <v>206</v>
      </c>
      <c r="C10882">
        <v>0</v>
      </c>
      <c r="D10882" t="s">
        <v>1949</v>
      </c>
      <c r="E10882" t="s">
        <v>1216</v>
      </c>
      <c r="F10882" t="s">
        <v>933</v>
      </c>
    </row>
    <row r="10883" spans="1:6">
      <c r="A10883" t="s">
        <v>449</v>
      </c>
      <c r="B10883" t="s">
        <v>207</v>
      </c>
      <c r="C10883">
        <v>0</v>
      </c>
      <c r="D10883" t="s">
        <v>1949</v>
      </c>
      <c r="E10883" t="s">
        <v>1216</v>
      </c>
      <c r="F10883" t="s">
        <v>933</v>
      </c>
    </row>
    <row r="10884" spans="1:6">
      <c r="A10884" t="s">
        <v>449</v>
      </c>
      <c r="B10884" t="s">
        <v>208</v>
      </c>
      <c r="C10884">
        <v>0</v>
      </c>
      <c r="D10884" t="s">
        <v>1949</v>
      </c>
      <c r="E10884" t="s">
        <v>1216</v>
      </c>
      <c r="F10884" t="s">
        <v>933</v>
      </c>
    </row>
    <row r="10885" spans="1:6">
      <c r="A10885" t="s">
        <v>449</v>
      </c>
      <c r="B10885" t="s">
        <v>209</v>
      </c>
      <c r="C10885">
        <v>0</v>
      </c>
      <c r="D10885" t="s">
        <v>1949</v>
      </c>
      <c r="E10885" t="s">
        <v>1216</v>
      </c>
      <c r="F10885" t="s">
        <v>933</v>
      </c>
    </row>
    <row r="10886" spans="1:6">
      <c r="A10886" t="s">
        <v>449</v>
      </c>
      <c r="B10886" t="s">
        <v>210</v>
      </c>
      <c r="C10886">
        <v>0</v>
      </c>
      <c r="D10886" t="s">
        <v>1949</v>
      </c>
      <c r="E10886" t="s">
        <v>1216</v>
      </c>
      <c r="F10886" t="s">
        <v>933</v>
      </c>
    </row>
    <row r="10887" spans="1:6">
      <c r="A10887" t="s">
        <v>449</v>
      </c>
      <c r="B10887" t="s">
        <v>211</v>
      </c>
      <c r="C10887">
        <v>0</v>
      </c>
      <c r="D10887" t="s">
        <v>1949</v>
      </c>
      <c r="E10887" t="s">
        <v>1216</v>
      </c>
      <c r="F10887" t="s">
        <v>933</v>
      </c>
    </row>
    <row r="10888" spans="1:6">
      <c r="A10888" t="s">
        <v>449</v>
      </c>
      <c r="B10888" t="s">
        <v>212</v>
      </c>
      <c r="C10888">
        <v>0</v>
      </c>
      <c r="D10888" t="s">
        <v>1949</v>
      </c>
      <c r="E10888" t="s">
        <v>1216</v>
      </c>
      <c r="F10888" t="s">
        <v>933</v>
      </c>
    </row>
    <row r="10889" spans="1:6">
      <c r="A10889" t="s">
        <v>449</v>
      </c>
      <c r="B10889" t="s">
        <v>213</v>
      </c>
      <c r="C10889">
        <v>0</v>
      </c>
      <c r="D10889" t="s">
        <v>1949</v>
      </c>
      <c r="E10889" t="s">
        <v>1216</v>
      </c>
      <c r="F10889" t="s">
        <v>933</v>
      </c>
    </row>
    <row r="10890" spans="1:6">
      <c r="A10890" t="s">
        <v>449</v>
      </c>
      <c r="B10890" t="s">
        <v>214</v>
      </c>
      <c r="C10890">
        <v>0</v>
      </c>
      <c r="D10890" t="s">
        <v>1949</v>
      </c>
      <c r="E10890" t="s">
        <v>1216</v>
      </c>
      <c r="F10890" t="s">
        <v>933</v>
      </c>
    </row>
    <row r="10891" spans="1:6">
      <c r="A10891" t="s">
        <v>449</v>
      </c>
      <c r="B10891" t="s">
        <v>215</v>
      </c>
      <c r="C10891">
        <v>0</v>
      </c>
      <c r="D10891" t="s">
        <v>1949</v>
      </c>
      <c r="E10891" t="s">
        <v>1216</v>
      </c>
      <c r="F10891" t="s">
        <v>933</v>
      </c>
    </row>
    <row r="10892" spans="1:6">
      <c r="A10892" t="s">
        <v>449</v>
      </c>
      <c r="B10892" t="s">
        <v>216</v>
      </c>
      <c r="C10892">
        <v>0</v>
      </c>
      <c r="D10892" t="s">
        <v>1949</v>
      </c>
      <c r="E10892" t="s">
        <v>1216</v>
      </c>
      <c r="F10892" t="s">
        <v>933</v>
      </c>
    </row>
    <row r="10893" spans="1:6">
      <c r="A10893" t="s">
        <v>449</v>
      </c>
      <c r="B10893" t="s">
        <v>217</v>
      </c>
      <c r="C10893">
        <v>0</v>
      </c>
      <c r="D10893" t="s">
        <v>1949</v>
      </c>
      <c r="E10893" t="s">
        <v>1216</v>
      </c>
      <c r="F10893" t="s">
        <v>933</v>
      </c>
    </row>
    <row r="10894" spans="1:6">
      <c r="A10894" t="s">
        <v>449</v>
      </c>
      <c r="B10894" t="s">
        <v>218</v>
      </c>
      <c r="C10894">
        <v>0</v>
      </c>
      <c r="D10894" t="s">
        <v>1949</v>
      </c>
      <c r="E10894" t="s">
        <v>1216</v>
      </c>
      <c r="F10894" t="s">
        <v>933</v>
      </c>
    </row>
    <row r="10895" spans="1:6">
      <c r="A10895" t="s">
        <v>449</v>
      </c>
      <c r="B10895" t="s">
        <v>219</v>
      </c>
      <c r="C10895">
        <v>0</v>
      </c>
      <c r="D10895" t="s">
        <v>1949</v>
      </c>
      <c r="E10895" t="s">
        <v>1216</v>
      </c>
      <c r="F10895" t="s">
        <v>933</v>
      </c>
    </row>
    <row r="10896" spans="1:6">
      <c r="A10896" t="s">
        <v>449</v>
      </c>
      <c r="B10896" t="s">
        <v>220</v>
      </c>
      <c r="C10896">
        <v>0</v>
      </c>
      <c r="D10896" t="s">
        <v>1949</v>
      </c>
      <c r="E10896" t="s">
        <v>1216</v>
      </c>
      <c r="F10896" t="s">
        <v>933</v>
      </c>
    </row>
    <row r="10897" spans="1:6">
      <c r="A10897" t="s">
        <v>449</v>
      </c>
      <c r="B10897" t="s">
        <v>221</v>
      </c>
      <c r="C10897">
        <v>0</v>
      </c>
      <c r="D10897" t="s">
        <v>1949</v>
      </c>
      <c r="E10897" t="s">
        <v>1216</v>
      </c>
      <c r="F10897" t="s">
        <v>933</v>
      </c>
    </row>
    <row r="10898" spans="1:6">
      <c r="A10898" t="s">
        <v>449</v>
      </c>
      <c r="B10898" t="s">
        <v>222</v>
      </c>
      <c r="C10898">
        <v>0</v>
      </c>
      <c r="D10898" t="s">
        <v>1949</v>
      </c>
      <c r="E10898" t="s">
        <v>1216</v>
      </c>
      <c r="F10898" t="s">
        <v>933</v>
      </c>
    </row>
    <row r="10899" spans="1:6">
      <c r="A10899" t="s">
        <v>449</v>
      </c>
      <c r="B10899" t="s">
        <v>223</v>
      </c>
      <c r="C10899">
        <v>0</v>
      </c>
      <c r="D10899" t="s">
        <v>1949</v>
      </c>
      <c r="E10899" t="s">
        <v>1216</v>
      </c>
      <c r="F10899" t="s">
        <v>933</v>
      </c>
    </row>
    <row r="10900" spans="1:6">
      <c r="A10900" t="s">
        <v>449</v>
      </c>
      <c r="B10900" t="s">
        <v>224</v>
      </c>
      <c r="C10900">
        <v>0</v>
      </c>
      <c r="D10900" t="s">
        <v>1949</v>
      </c>
      <c r="E10900" t="s">
        <v>1216</v>
      </c>
      <c r="F10900" t="s">
        <v>933</v>
      </c>
    </row>
    <row r="10901" spans="1:6">
      <c r="A10901" t="s">
        <v>449</v>
      </c>
      <c r="B10901" t="s">
        <v>225</v>
      </c>
      <c r="C10901">
        <v>0</v>
      </c>
      <c r="D10901" t="s">
        <v>1949</v>
      </c>
      <c r="E10901" t="s">
        <v>1216</v>
      </c>
      <c r="F10901" t="s">
        <v>933</v>
      </c>
    </row>
    <row r="10902" spans="1:6">
      <c r="A10902" t="s">
        <v>449</v>
      </c>
      <c r="B10902" t="s">
        <v>226</v>
      </c>
      <c r="C10902">
        <v>0</v>
      </c>
      <c r="D10902" t="s">
        <v>1949</v>
      </c>
      <c r="E10902" t="s">
        <v>1216</v>
      </c>
      <c r="F10902" t="s">
        <v>933</v>
      </c>
    </row>
    <row r="10903" spans="1:6">
      <c r="A10903" t="s">
        <v>449</v>
      </c>
      <c r="B10903" t="s">
        <v>227</v>
      </c>
      <c r="C10903">
        <v>0</v>
      </c>
      <c r="D10903" t="s">
        <v>1949</v>
      </c>
      <c r="E10903" t="s">
        <v>1216</v>
      </c>
      <c r="F10903" t="s">
        <v>933</v>
      </c>
    </row>
    <row r="10904" spans="1:6">
      <c r="A10904" t="s">
        <v>449</v>
      </c>
      <c r="B10904" t="s">
        <v>228</v>
      </c>
      <c r="C10904">
        <v>0</v>
      </c>
      <c r="D10904" t="s">
        <v>1949</v>
      </c>
      <c r="E10904" t="s">
        <v>1216</v>
      </c>
      <c r="F10904" t="s">
        <v>933</v>
      </c>
    </row>
    <row r="10905" spans="1:6">
      <c r="A10905" t="s">
        <v>449</v>
      </c>
      <c r="B10905" t="s">
        <v>229</v>
      </c>
      <c r="C10905">
        <v>0</v>
      </c>
      <c r="D10905" t="s">
        <v>1949</v>
      </c>
      <c r="E10905" t="s">
        <v>1217</v>
      </c>
      <c r="F10905" t="s">
        <v>934</v>
      </c>
    </row>
    <row r="10906" spans="1:6">
      <c r="A10906" t="s">
        <v>449</v>
      </c>
      <c r="B10906" t="s">
        <v>230</v>
      </c>
      <c r="C10906">
        <v>0</v>
      </c>
      <c r="D10906" t="s">
        <v>1949</v>
      </c>
      <c r="E10906" t="s">
        <v>1217</v>
      </c>
      <c r="F10906" t="s">
        <v>934</v>
      </c>
    </row>
    <row r="10907" spans="1:6">
      <c r="A10907" t="s">
        <v>449</v>
      </c>
      <c r="B10907" t="s">
        <v>231</v>
      </c>
      <c r="C10907">
        <v>0</v>
      </c>
      <c r="D10907" t="s">
        <v>1949</v>
      </c>
      <c r="E10907" t="s">
        <v>93</v>
      </c>
      <c r="F10907" t="s">
        <v>935</v>
      </c>
    </row>
    <row r="10908" spans="1:6">
      <c r="A10908" t="s">
        <v>449</v>
      </c>
      <c r="B10908" t="s">
        <v>232</v>
      </c>
      <c r="C10908">
        <v>0</v>
      </c>
      <c r="D10908" t="s">
        <v>1949</v>
      </c>
      <c r="E10908" t="s">
        <v>1218</v>
      </c>
      <c r="F10908" t="s">
        <v>936</v>
      </c>
    </row>
    <row r="10909" spans="1:6">
      <c r="A10909" t="s">
        <v>449</v>
      </c>
      <c r="B10909" t="s">
        <v>233</v>
      </c>
      <c r="C10909">
        <v>0</v>
      </c>
      <c r="D10909" t="s">
        <v>1949</v>
      </c>
      <c r="E10909" t="s">
        <v>1218</v>
      </c>
      <c r="F10909" t="s">
        <v>936</v>
      </c>
    </row>
    <row r="10910" spans="1:6">
      <c r="A10910" t="s">
        <v>449</v>
      </c>
      <c r="B10910" t="s">
        <v>234</v>
      </c>
      <c r="C10910">
        <v>0</v>
      </c>
      <c r="D10910" t="s">
        <v>1949</v>
      </c>
      <c r="E10910" t="s">
        <v>1218</v>
      </c>
      <c r="F10910" t="s">
        <v>936</v>
      </c>
    </row>
    <row r="10911" spans="1:6">
      <c r="A10911" t="s">
        <v>449</v>
      </c>
      <c r="B10911" t="s">
        <v>235</v>
      </c>
      <c r="C10911">
        <v>0</v>
      </c>
      <c r="D10911" t="s">
        <v>1949</v>
      </c>
      <c r="E10911" t="s">
        <v>1219</v>
      </c>
      <c r="F10911" t="s">
        <v>937</v>
      </c>
    </row>
    <row r="10912" spans="1:6">
      <c r="A10912" t="s">
        <v>449</v>
      </c>
      <c r="B10912" t="s">
        <v>236</v>
      </c>
      <c r="C10912">
        <v>0</v>
      </c>
      <c r="D10912" t="s">
        <v>1949</v>
      </c>
      <c r="E10912" t="s">
        <v>1219</v>
      </c>
      <c r="F10912" t="s">
        <v>937</v>
      </c>
    </row>
    <row r="10913" spans="1:6">
      <c r="A10913" t="s">
        <v>449</v>
      </c>
      <c r="B10913" t="s">
        <v>237</v>
      </c>
      <c r="C10913">
        <v>0</v>
      </c>
      <c r="D10913" t="s">
        <v>1949</v>
      </c>
      <c r="E10913" t="s">
        <v>1220</v>
      </c>
      <c r="F10913" t="s">
        <v>938</v>
      </c>
    </row>
    <row r="10914" spans="1:6">
      <c r="A10914" t="s">
        <v>449</v>
      </c>
      <c r="B10914" t="s">
        <v>238</v>
      </c>
      <c r="C10914">
        <v>0</v>
      </c>
      <c r="D10914" t="s">
        <v>1949</v>
      </c>
      <c r="E10914" t="s">
        <v>1220</v>
      </c>
      <c r="F10914" t="s">
        <v>938</v>
      </c>
    </row>
    <row r="10915" spans="1:6">
      <c r="A10915" t="s">
        <v>449</v>
      </c>
      <c r="B10915" t="s">
        <v>239</v>
      </c>
      <c r="C10915">
        <v>0</v>
      </c>
      <c r="D10915" t="s">
        <v>1949</v>
      </c>
      <c r="E10915" t="s">
        <v>1220</v>
      </c>
      <c r="F10915" t="s">
        <v>938</v>
      </c>
    </row>
    <row r="10916" spans="1:6">
      <c r="A10916" t="s">
        <v>449</v>
      </c>
      <c r="B10916" t="s">
        <v>240</v>
      </c>
      <c r="C10916">
        <v>0</v>
      </c>
      <c r="D10916" t="s">
        <v>1949</v>
      </c>
      <c r="E10916" t="s">
        <v>1220</v>
      </c>
      <c r="F10916" t="s">
        <v>938</v>
      </c>
    </row>
    <row r="10917" spans="1:6">
      <c r="A10917" t="s">
        <v>449</v>
      </c>
      <c r="B10917" t="s">
        <v>241</v>
      </c>
      <c r="C10917">
        <v>0</v>
      </c>
      <c r="D10917" t="s">
        <v>1949</v>
      </c>
      <c r="E10917" t="s">
        <v>1220</v>
      </c>
      <c r="F10917" t="s">
        <v>938</v>
      </c>
    </row>
    <row r="10918" spans="1:6">
      <c r="A10918" t="s">
        <v>449</v>
      </c>
      <c r="B10918" t="s">
        <v>242</v>
      </c>
      <c r="C10918">
        <v>0</v>
      </c>
      <c r="D10918" t="s">
        <v>1949</v>
      </c>
      <c r="E10918" t="s">
        <v>1220</v>
      </c>
      <c r="F10918" t="s">
        <v>938</v>
      </c>
    </row>
    <row r="10919" spans="1:6">
      <c r="A10919" t="s">
        <v>449</v>
      </c>
      <c r="B10919" t="s">
        <v>243</v>
      </c>
      <c r="C10919">
        <v>0</v>
      </c>
      <c r="D10919" t="s">
        <v>1949</v>
      </c>
      <c r="E10919" t="s">
        <v>1220</v>
      </c>
      <c r="F10919" t="s">
        <v>938</v>
      </c>
    </row>
    <row r="10920" spans="1:6">
      <c r="A10920" t="s">
        <v>449</v>
      </c>
      <c r="B10920" t="s">
        <v>244</v>
      </c>
      <c r="C10920">
        <v>0</v>
      </c>
      <c r="D10920" t="s">
        <v>1949</v>
      </c>
      <c r="E10920" t="s">
        <v>1221</v>
      </c>
      <c r="F10920" t="s">
        <v>939</v>
      </c>
    </row>
    <row r="10921" spans="1:6">
      <c r="A10921" t="s">
        <v>449</v>
      </c>
      <c r="B10921" t="s">
        <v>245</v>
      </c>
      <c r="C10921">
        <v>0</v>
      </c>
      <c r="D10921" t="s">
        <v>1949</v>
      </c>
      <c r="E10921" t="s">
        <v>1221</v>
      </c>
      <c r="F10921" t="s">
        <v>939</v>
      </c>
    </row>
    <row r="10922" spans="1:6">
      <c r="A10922" t="s">
        <v>449</v>
      </c>
      <c r="B10922" t="s">
        <v>246</v>
      </c>
      <c r="C10922">
        <v>0</v>
      </c>
      <c r="D10922" t="s">
        <v>1949</v>
      </c>
      <c r="E10922" t="s">
        <v>1221</v>
      </c>
      <c r="F10922" t="s">
        <v>939</v>
      </c>
    </row>
    <row r="10923" spans="1:6">
      <c r="A10923" t="s">
        <v>449</v>
      </c>
      <c r="B10923" t="s">
        <v>247</v>
      </c>
      <c r="C10923">
        <v>0</v>
      </c>
      <c r="D10923" t="s">
        <v>1949</v>
      </c>
      <c r="E10923" t="s">
        <v>1222</v>
      </c>
      <c r="F10923" t="s">
        <v>940</v>
      </c>
    </row>
    <row r="10924" spans="1:6">
      <c r="A10924" t="s">
        <v>449</v>
      </c>
      <c r="B10924" t="s">
        <v>248</v>
      </c>
      <c r="C10924">
        <v>0</v>
      </c>
      <c r="D10924" t="s">
        <v>1949</v>
      </c>
      <c r="E10924" t="s">
        <v>1222</v>
      </c>
      <c r="F10924" t="s">
        <v>940</v>
      </c>
    </row>
    <row r="10925" spans="1:6">
      <c r="A10925" t="s">
        <v>449</v>
      </c>
      <c r="B10925" t="s">
        <v>249</v>
      </c>
      <c r="C10925">
        <v>0</v>
      </c>
      <c r="D10925" t="s">
        <v>1949</v>
      </c>
      <c r="E10925" t="s">
        <v>1222</v>
      </c>
      <c r="F10925" t="s">
        <v>940</v>
      </c>
    </row>
    <row r="10926" spans="1:6">
      <c r="A10926" t="s">
        <v>449</v>
      </c>
      <c r="B10926" t="s">
        <v>250</v>
      </c>
      <c r="C10926">
        <v>0</v>
      </c>
      <c r="D10926" t="s">
        <v>1949</v>
      </c>
      <c r="E10926" t="s">
        <v>1222</v>
      </c>
      <c r="F10926" t="s">
        <v>940</v>
      </c>
    </row>
    <row r="10927" spans="1:6">
      <c r="A10927" t="s">
        <v>449</v>
      </c>
      <c r="B10927" t="s">
        <v>251</v>
      </c>
      <c r="C10927">
        <v>0</v>
      </c>
      <c r="D10927" t="s">
        <v>1949</v>
      </c>
      <c r="E10927" t="s">
        <v>1222</v>
      </c>
      <c r="F10927" t="s">
        <v>940</v>
      </c>
    </row>
    <row r="10928" spans="1:6">
      <c r="A10928" t="s">
        <v>449</v>
      </c>
      <c r="B10928" t="s">
        <v>252</v>
      </c>
      <c r="C10928">
        <v>0</v>
      </c>
      <c r="D10928" t="s">
        <v>1949</v>
      </c>
      <c r="E10928" t="s">
        <v>1222</v>
      </c>
      <c r="F10928" t="s">
        <v>940</v>
      </c>
    </row>
    <row r="10929" spans="1:6">
      <c r="A10929" t="s">
        <v>449</v>
      </c>
      <c r="B10929" t="s">
        <v>253</v>
      </c>
      <c r="C10929">
        <v>0</v>
      </c>
      <c r="D10929" t="s">
        <v>1949</v>
      </c>
      <c r="E10929" t="s">
        <v>1222</v>
      </c>
      <c r="F10929" t="s">
        <v>940</v>
      </c>
    </row>
    <row r="10930" spans="1:6">
      <c r="A10930" t="s">
        <v>449</v>
      </c>
      <c r="B10930" t="s">
        <v>254</v>
      </c>
      <c r="C10930">
        <v>0</v>
      </c>
      <c r="D10930" t="s">
        <v>1949</v>
      </c>
      <c r="E10930" t="s">
        <v>1222</v>
      </c>
      <c r="F10930" t="s">
        <v>940</v>
      </c>
    </row>
    <row r="10931" spans="1:6">
      <c r="A10931" t="s">
        <v>449</v>
      </c>
      <c r="B10931" t="s">
        <v>255</v>
      </c>
      <c r="C10931">
        <v>0</v>
      </c>
      <c r="D10931" t="s">
        <v>1949</v>
      </c>
      <c r="E10931" t="s">
        <v>1222</v>
      </c>
      <c r="F10931" t="s">
        <v>940</v>
      </c>
    </row>
    <row r="10932" spans="1:6">
      <c r="A10932" t="s">
        <v>449</v>
      </c>
      <c r="B10932" t="s">
        <v>256</v>
      </c>
      <c r="C10932">
        <v>0</v>
      </c>
      <c r="D10932" t="s">
        <v>1949</v>
      </c>
      <c r="E10932" t="s">
        <v>118</v>
      </c>
      <c r="F10932" t="s">
        <v>941</v>
      </c>
    </row>
    <row r="10933" spans="1:6">
      <c r="A10933" t="s">
        <v>449</v>
      </c>
      <c r="B10933" t="s">
        <v>257</v>
      </c>
      <c r="C10933">
        <v>0</v>
      </c>
      <c r="D10933" t="s">
        <v>1949</v>
      </c>
      <c r="E10933" t="s">
        <v>1223</v>
      </c>
      <c r="F10933" t="s">
        <v>942</v>
      </c>
    </row>
    <row r="10934" spans="1:6">
      <c r="A10934" t="s">
        <v>449</v>
      </c>
      <c r="B10934" t="s">
        <v>258</v>
      </c>
      <c r="C10934">
        <v>0</v>
      </c>
      <c r="D10934" t="s">
        <v>1949</v>
      </c>
      <c r="E10934" t="s">
        <v>1223</v>
      </c>
      <c r="F10934" t="s">
        <v>942</v>
      </c>
    </row>
    <row r="10935" spans="1:6">
      <c r="A10935" t="s">
        <v>449</v>
      </c>
      <c r="B10935" t="s">
        <v>259</v>
      </c>
      <c r="C10935">
        <v>0</v>
      </c>
      <c r="D10935" t="s">
        <v>1949</v>
      </c>
      <c r="E10935" t="s">
        <v>1223</v>
      </c>
      <c r="F10935" t="s">
        <v>942</v>
      </c>
    </row>
    <row r="10936" spans="1:6">
      <c r="A10936" t="s">
        <v>449</v>
      </c>
      <c r="B10936" t="s">
        <v>260</v>
      </c>
      <c r="C10936">
        <v>0</v>
      </c>
      <c r="D10936" t="s">
        <v>1949</v>
      </c>
      <c r="E10936" t="s">
        <v>1223</v>
      </c>
      <c r="F10936" t="s">
        <v>942</v>
      </c>
    </row>
    <row r="10937" spans="1:6">
      <c r="A10937" t="s">
        <v>449</v>
      </c>
      <c r="B10937" t="s">
        <v>261</v>
      </c>
      <c r="C10937">
        <v>0</v>
      </c>
      <c r="D10937" t="s">
        <v>1949</v>
      </c>
      <c r="E10937" t="s">
        <v>1223</v>
      </c>
      <c r="F10937" t="s">
        <v>942</v>
      </c>
    </row>
    <row r="10938" spans="1:6">
      <c r="A10938" t="s">
        <v>449</v>
      </c>
      <c r="B10938" t="s">
        <v>262</v>
      </c>
      <c r="C10938">
        <v>0</v>
      </c>
      <c r="D10938" t="s">
        <v>1949</v>
      </c>
      <c r="E10938" t="s">
        <v>1224</v>
      </c>
      <c r="F10938" t="s">
        <v>943</v>
      </c>
    </row>
    <row r="10939" spans="1:6">
      <c r="A10939" t="s">
        <v>449</v>
      </c>
      <c r="B10939" t="s">
        <v>263</v>
      </c>
      <c r="C10939">
        <v>0</v>
      </c>
      <c r="D10939" t="s">
        <v>1949</v>
      </c>
      <c r="E10939" t="s">
        <v>1224</v>
      </c>
      <c r="F10939" t="s">
        <v>943</v>
      </c>
    </row>
    <row r="10940" spans="1:6">
      <c r="A10940" t="s">
        <v>449</v>
      </c>
      <c r="B10940" t="s">
        <v>264</v>
      </c>
      <c r="C10940">
        <v>0</v>
      </c>
      <c r="D10940" t="s">
        <v>1949</v>
      </c>
      <c r="E10940" t="s">
        <v>1224</v>
      </c>
      <c r="F10940" t="s">
        <v>943</v>
      </c>
    </row>
    <row r="10941" spans="1:6">
      <c r="A10941" t="s">
        <v>449</v>
      </c>
      <c r="B10941" t="s">
        <v>265</v>
      </c>
      <c r="C10941">
        <v>0</v>
      </c>
      <c r="D10941" t="s">
        <v>1949</v>
      </c>
      <c r="E10941" t="s">
        <v>1224</v>
      </c>
      <c r="F10941" t="s">
        <v>943</v>
      </c>
    </row>
    <row r="10942" spans="1:6">
      <c r="A10942" t="s">
        <v>449</v>
      </c>
      <c r="B10942" t="s">
        <v>266</v>
      </c>
      <c r="C10942">
        <v>0</v>
      </c>
      <c r="D10942" t="s">
        <v>1949</v>
      </c>
      <c r="E10942" t="s">
        <v>1224</v>
      </c>
      <c r="F10942" t="s">
        <v>943</v>
      </c>
    </row>
    <row r="10943" spans="1:6">
      <c r="A10943" t="s">
        <v>449</v>
      </c>
      <c r="B10943" t="s">
        <v>267</v>
      </c>
      <c r="C10943">
        <v>0</v>
      </c>
      <c r="D10943" t="s">
        <v>1949</v>
      </c>
      <c r="E10943" t="s">
        <v>1224</v>
      </c>
      <c r="F10943" t="s">
        <v>943</v>
      </c>
    </row>
    <row r="10944" spans="1:6">
      <c r="A10944" t="s">
        <v>449</v>
      </c>
      <c r="B10944" t="s">
        <v>268</v>
      </c>
      <c r="C10944">
        <v>0</v>
      </c>
      <c r="D10944" t="s">
        <v>1949</v>
      </c>
      <c r="E10944" t="s">
        <v>1225</v>
      </c>
      <c r="F10944" t="s">
        <v>944</v>
      </c>
    </row>
    <row r="10945" spans="1:6">
      <c r="A10945" t="s">
        <v>449</v>
      </c>
      <c r="B10945" t="s">
        <v>269</v>
      </c>
      <c r="C10945">
        <v>0</v>
      </c>
      <c r="D10945" t="s">
        <v>1949</v>
      </c>
      <c r="E10945" t="s">
        <v>131</v>
      </c>
      <c r="F10945" t="s">
        <v>945</v>
      </c>
    </row>
    <row r="10946" spans="1:6">
      <c r="A10946" t="s">
        <v>449</v>
      </c>
      <c r="B10946" t="s">
        <v>270</v>
      </c>
      <c r="C10946">
        <v>0</v>
      </c>
      <c r="D10946" t="s">
        <v>1949</v>
      </c>
      <c r="E10946" t="s">
        <v>131</v>
      </c>
      <c r="F10946" t="s">
        <v>945</v>
      </c>
    </row>
    <row r="10947" spans="1:6">
      <c r="A10947" t="s">
        <v>449</v>
      </c>
      <c r="B10947" t="s">
        <v>271</v>
      </c>
      <c r="C10947">
        <v>0</v>
      </c>
      <c r="D10947" t="s">
        <v>1949</v>
      </c>
      <c r="E10947" t="s">
        <v>1224</v>
      </c>
      <c r="F10947" t="s">
        <v>943</v>
      </c>
    </row>
    <row r="10948" spans="1:6">
      <c r="A10948" t="s">
        <v>449</v>
      </c>
      <c r="B10948" t="s">
        <v>764</v>
      </c>
      <c r="C10948">
        <v>0</v>
      </c>
      <c r="D10948" t="s">
        <v>1949</v>
      </c>
      <c r="E10948" t="s">
        <v>1941</v>
      </c>
      <c r="F10948" t="s">
        <v>1950</v>
      </c>
    </row>
    <row r="10949" spans="1:6">
      <c r="A10949" t="s">
        <v>451</v>
      </c>
      <c r="B10949" t="s">
        <v>150</v>
      </c>
      <c r="C10949">
        <v>0</v>
      </c>
      <c r="D10949" t="s">
        <v>1949</v>
      </c>
      <c r="E10949" t="s">
        <v>803</v>
      </c>
      <c r="F10949" t="s">
        <v>799</v>
      </c>
    </row>
    <row r="10950" spans="1:6">
      <c r="A10950" t="s">
        <v>451</v>
      </c>
      <c r="B10950" t="s">
        <v>151</v>
      </c>
      <c r="C10950">
        <v>0</v>
      </c>
      <c r="D10950" t="s">
        <v>1949</v>
      </c>
      <c r="E10950" t="s">
        <v>803</v>
      </c>
      <c r="F10950" t="s">
        <v>799</v>
      </c>
    </row>
    <row r="10951" spans="1:6">
      <c r="A10951" t="s">
        <v>451</v>
      </c>
      <c r="B10951" t="s">
        <v>152</v>
      </c>
      <c r="C10951">
        <v>0</v>
      </c>
      <c r="D10951" t="s">
        <v>1949</v>
      </c>
      <c r="E10951" t="s">
        <v>803</v>
      </c>
      <c r="F10951" t="s">
        <v>799</v>
      </c>
    </row>
    <row r="10952" spans="1:6">
      <c r="A10952" t="s">
        <v>451</v>
      </c>
      <c r="B10952" t="s">
        <v>153</v>
      </c>
      <c r="C10952">
        <v>0</v>
      </c>
      <c r="D10952" t="s">
        <v>1949</v>
      </c>
      <c r="E10952" t="s">
        <v>803</v>
      </c>
      <c r="F10952" t="s">
        <v>799</v>
      </c>
    </row>
    <row r="10953" spans="1:6">
      <c r="A10953" t="s">
        <v>451</v>
      </c>
      <c r="B10953" t="s">
        <v>154</v>
      </c>
      <c r="C10953">
        <v>0</v>
      </c>
      <c r="D10953" t="s">
        <v>1949</v>
      </c>
      <c r="E10953" t="s">
        <v>803</v>
      </c>
      <c r="F10953" t="s">
        <v>799</v>
      </c>
    </row>
    <row r="10954" spans="1:6">
      <c r="A10954" t="s">
        <v>451</v>
      </c>
      <c r="B10954" t="s">
        <v>155</v>
      </c>
      <c r="C10954">
        <v>0</v>
      </c>
      <c r="D10954" t="s">
        <v>1949</v>
      </c>
      <c r="E10954" t="s">
        <v>803</v>
      </c>
      <c r="F10954" t="s">
        <v>799</v>
      </c>
    </row>
    <row r="10955" spans="1:6">
      <c r="A10955" t="s">
        <v>451</v>
      </c>
      <c r="B10955" t="s">
        <v>156</v>
      </c>
      <c r="C10955">
        <v>0</v>
      </c>
      <c r="D10955" t="s">
        <v>1949</v>
      </c>
      <c r="E10955" t="s">
        <v>803</v>
      </c>
      <c r="F10955" t="s">
        <v>799</v>
      </c>
    </row>
    <row r="10956" spans="1:6">
      <c r="A10956" t="s">
        <v>451</v>
      </c>
      <c r="B10956" t="s">
        <v>157</v>
      </c>
      <c r="C10956">
        <v>0</v>
      </c>
      <c r="D10956" t="s">
        <v>1949</v>
      </c>
      <c r="E10956" t="s">
        <v>803</v>
      </c>
      <c r="F10956" t="s">
        <v>799</v>
      </c>
    </row>
    <row r="10957" spans="1:6">
      <c r="A10957" t="s">
        <v>451</v>
      </c>
      <c r="B10957" t="s">
        <v>158</v>
      </c>
      <c r="C10957">
        <v>0</v>
      </c>
      <c r="D10957" t="s">
        <v>1949</v>
      </c>
      <c r="E10957" t="s">
        <v>803</v>
      </c>
      <c r="F10957" t="s">
        <v>799</v>
      </c>
    </row>
    <row r="10958" spans="1:6">
      <c r="A10958" t="s">
        <v>451</v>
      </c>
      <c r="B10958" t="s">
        <v>159</v>
      </c>
      <c r="C10958">
        <v>0</v>
      </c>
      <c r="D10958" t="s">
        <v>1949</v>
      </c>
      <c r="E10958" t="s">
        <v>803</v>
      </c>
      <c r="F10958" t="s">
        <v>799</v>
      </c>
    </row>
    <row r="10959" spans="1:6">
      <c r="A10959" t="s">
        <v>451</v>
      </c>
      <c r="B10959" t="s">
        <v>160</v>
      </c>
      <c r="C10959">
        <v>0</v>
      </c>
      <c r="D10959" t="s">
        <v>1949</v>
      </c>
      <c r="E10959" t="s">
        <v>803</v>
      </c>
      <c r="F10959" t="s">
        <v>799</v>
      </c>
    </row>
    <row r="10960" spans="1:6">
      <c r="A10960" t="s">
        <v>451</v>
      </c>
      <c r="B10960" t="s">
        <v>161</v>
      </c>
      <c r="C10960">
        <v>0</v>
      </c>
      <c r="D10960" t="s">
        <v>1949</v>
      </c>
      <c r="E10960" t="s">
        <v>803</v>
      </c>
      <c r="F10960" t="s">
        <v>799</v>
      </c>
    </row>
    <row r="10961" spans="1:6">
      <c r="A10961" t="s">
        <v>451</v>
      </c>
      <c r="B10961" t="s">
        <v>162</v>
      </c>
      <c r="C10961">
        <v>0</v>
      </c>
      <c r="D10961" t="s">
        <v>1949</v>
      </c>
      <c r="E10961" t="s">
        <v>803</v>
      </c>
      <c r="F10961" t="s">
        <v>799</v>
      </c>
    </row>
    <row r="10962" spans="1:6">
      <c r="A10962" t="s">
        <v>451</v>
      </c>
      <c r="B10962" t="s">
        <v>163</v>
      </c>
      <c r="C10962">
        <v>0</v>
      </c>
      <c r="D10962" t="s">
        <v>1949</v>
      </c>
      <c r="E10962" t="s">
        <v>803</v>
      </c>
      <c r="F10962" t="s">
        <v>799</v>
      </c>
    </row>
    <row r="10963" spans="1:6">
      <c r="A10963" t="s">
        <v>451</v>
      </c>
      <c r="B10963" t="s">
        <v>164</v>
      </c>
      <c r="C10963">
        <v>0</v>
      </c>
      <c r="D10963" t="s">
        <v>1949</v>
      </c>
      <c r="E10963" t="s">
        <v>803</v>
      </c>
      <c r="F10963" t="s">
        <v>799</v>
      </c>
    </row>
    <row r="10964" spans="1:6">
      <c r="A10964" t="s">
        <v>451</v>
      </c>
      <c r="B10964" t="s">
        <v>165</v>
      </c>
      <c r="C10964">
        <v>0</v>
      </c>
      <c r="D10964" t="s">
        <v>1949</v>
      </c>
      <c r="E10964" t="s">
        <v>1214</v>
      </c>
      <c r="F10964" t="s">
        <v>931</v>
      </c>
    </row>
    <row r="10965" spans="1:6">
      <c r="A10965" t="s">
        <v>451</v>
      </c>
      <c r="B10965" t="s">
        <v>166</v>
      </c>
      <c r="C10965">
        <v>0</v>
      </c>
      <c r="D10965" t="s">
        <v>1949</v>
      </c>
      <c r="E10965" t="s">
        <v>1214</v>
      </c>
      <c r="F10965" t="s">
        <v>931</v>
      </c>
    </row>
    <row r="10966" spans="1:6">
      <c r="A10966" t="s">
        <v>451</v>
      </c>
      <c r="B10966" t="s">
        <v>167</v>
      </c>
      <c r="C10966">
        <v>0</v>
      </c>
      <c r="D10966" t="s">
        <v>1949</v>
      </c>
      <c r="E10966" t="s">
        <v>1214</v>
      </c>
      <c r="F10966" t="s">
        <v>931</v>
      </c>
    </row>
    <row r="10967" spans="1:6">
      <c r="A10967" t="s">
        <v>451</v>
      </c>
      <c r="B10967" t="s">
        <v>168</v>
      </c>
      <c r="C10967">
        <v>0</v>
      </c>
      <c r="D10967" t="s">
        <v>1949</v>
      </c>
      <c r="E10967" t="s">
        <v>1214</v>
      </c>
      <c r="F10967" t="s">
        <v>931</v>
      </c>
    </row>
    <row r="10968" spans="1:6">
      <c r="A10968" t="s">
        <v>451</v>
      </c>
      <c r="B10968" t="s">
        <v>169</v>
      </c>
      <c r="C10968">
        <v>0</v>
      </c>
      <c r="D10968" t="s">
        <v>1949</v>
      </c>
      <c r="E10968" t="s">
        <v>1214</v>
      </c>
      <c r="F10968" t="s">
        <v>931</v>
      </c>
    </row>
    <row r="10969" spans="1:6">
      <c r="A10969" t="s">
        <v>451</v>
      </c>
      <c r="B10969" t="s">
        <v>170</v>
      </c>
      <c r="C10969">
        <v>0</v>
      </c>
      <c r="D10969" t="s">
        <v>1949</v>
      </c>
      <c r="E10969" t="s">
        <v>1215</v>
      </c>
      <c r="F10969" t="s">
        <v>932</v>
      </c>
    </row>
    <row r="10970" spans="1:6">
      <c r="A10970" t="s">
        <v>451</v>
      </c>
      <c r="B10970" t="s">
        <v>171</v>
      </c>
      <c r="C10970">
        <v>0</v>
      </c>
      <c r="D10970" t="s">
        <v>1949</v>
      </c>
      <c r="E10970" t="s">
        <v>1215</v>
      </c>
      <c r="F10970" t="s">
        <v>932</v>
      </c>
    </row>
    <row r="10971" spans="1:6">
      <c r="A10971" t="s">
        <v>451</v>
      </c>
      <c r="B10971" t="s">
        <v>172</v>
      </c>
      <c r="C10971">
        <v>0</v>
      </c>
      <c r="D10971" t="s">
        <v>1949</v>
      </c>
      <c r="E10971" t="s">
        <v>1215</v>
      </c>
      <c r="F10971" t="s">
        <v>932</v>
      </c>
    </row>
    <row r="10972" spans="1:6">
      <c r="A10972" t="s">
        <v>451</v>
      </c>
      <c r="B10972" t="s">
        <v>173</v>
      </c>
      <c r="C10972">
        <v>0</v>
      </c>
      <c r="D10972" t="s">
        <v>1949</v>
      </c>
      <c r="E10972" t="s">
        <v>1215</v>
      </c>
      <c r="F10972" t="s">
        <v>932</v>
      </c>
    </row>
    <row r="10973" spans="1:6">
      <c r="A10973" t="s">
        <v>451</v>
      </c>
      <c r="B10973" t="s">
        <v>174</v>
      </c>
      <c r="C10973">
        <v>0</v>
      </c>
      <c r="D10973" t="s">
        <v>1949</v>
      </c>
      <c r="E10973" t="s">
        <v>1216</v>
      </c>
      <c r="F10973" t="s">
        <v>933</v>
      </c>
    </row>
    <row r="10974" spans="1:6">
      <c r="A10974" t="s">
        <v>451</v>
      </c>
      <c r="B10974" t="s">
        <v>175</v>
      </c>
      <c r="C10974">
        <v>0</v>
      </c>
      <c r="D10974" t="s">
        <v>1949</v>
      </c>
      <c r="E10974" t="s">
        <v>1216</v>
      </c>
      <c r="F10974" t="s">
        <v>933</v>
      </c>
    </row>
    <row r="10975" spans="1:6">
      <c r="A10975" t="s">
        <v>451</v>
      </c>
      <c r="B10975" t="s">
        <v>176</v>
      </c>
      <c r="C10975">
        <v>0</v>
      </c>
      <c r="D10975" t="s">
        <v>1949</v>
      </c>
      <c r="E10975" t="s">
        <v>1216</v>
      </c>
      <c r="F10975" t="s">
        <v>933</v>
      </c>
    </row>
    <row r="10976" spans="1:6">
      <c r="A10976" t="s">
        <v>451</v>
      </c>
      <c r="B10976" t="s">
        <v>177</v>
      </c>
      <c r="C10976">
        <v>0</v>
      </c>
      <c r="D10976" t="s">
        <v>1949</v>
      </c>
      <c r="E10976" t="s">
        <v>1216</v>
      </c>
      <c r="F10976" t="s">
        <v>933</v>
      </c>
    </row>
    <row r="10977" spans="1:6">
      <c r="A10977" t="s">
        <v>451</v>
      </c>
      <c r="B10977" t="s">
        <v>178</v>
      </c>
      <c r="C10977">
        <v>0</v>
      </c>
      <c r="D10977" t="s">
        <v>1949</v>
      </c>
      <c r="E10977" t="s">
        <v>1216</v>
      </c>
      <c r="F10977" t="s">
        <v>933</v>
      </c>
    </row>
    <row r="10978" spans="1:6">
      <c r="A10978" t="s">
        <v>451</v>
      </c>
      <c r="B10978" t="s">
        <v>179</v>
      </c>
      <c r="C10978">
        <v>0</v>
      </c>
      <c r="D10978" t="s">
        <v>1949</v>
      </c>
      <c r="E10978" t="s">
        <v>1216</v>
      </c>
      <c r="F10978" t="s">
        <v>933</v>
      </c>
    </row>
    <row r="10979" spans="1:6">
      <c r="A10979" t="s">
        <v>451</v>
      </c>
      <c r="B10979" t="s">
        <v>180</v>
      </c>
      <c r="C10979">
        <v>0</v>
      </c>
      <c r="D10979" t="s">
        <v>1949</v>
      </c>
      <c r="E10979" t="s">
        <v>1216</v>
      </c>
      <c r="F10979" t="s">
        <v>933</v>
      </c>
    </row>
    <row r="10980" spans="1:6">
      <c r="A10980" t="s">
        <v>451</v>
      </c>
      <c r="B10980" t="s">
        <v>181</v>
      </c>
      <c r="C10980">
        <v>6723.34</v>
      </c>
      <c r="D10980" t="s">
        <v>1949</v>
      </c>
      <c r="E10980" t="s">
        <v>1216</v>
      </c>
      <c r="F10980" t="s">
        <v>933</v>
      </c>
    </row>
    <row r="10981" spans="1:6">
      <c r="A10981" t="s">
        <v>451</v>
      </c>
      <c r="B10981" t="s">
        <v>182</v>
      </c>
      <c r="C10981">
        <v>0</v>
      </c>
      <c r="D10981" t="s">
        <v>1949</v>
      </c>
      <c r="E10981" t="s">
        <v>1216</v>
      </c>
      <c r="F10981" t="s">
        <v>933</v>
      </c>
    </row>
    <row r="10982" spans="1:6">
      <c r="A10982" t="s">
        <v>451</v>
      </c>
      <c r="B10982" t="s">
        <v>183</v>
      </c>
      <c r="C10982">
        <v>0</v>
      </c>
      <c r="D10982" t="s">
        <v>1949</v>
      </c>
      <c r="E10982" t="s">
        <v>1216</v>
      </c>
      <c r="F10982" t="s">
        <v>933</v>
      </c>
    </row>
    <row r="10983" spans="1:6">
      <c r="A10983" t="s">
        <v>451</v>
      </c>
      <c r="B10983" t="s">
        <v>184</v>
      </c>
      <c r="C10983">
        <v>0</v>
      </c>
      <c r="D10983" t="s">
        <v>1949</v>
      </c>
      <c r="E10983" t="s">
        <v>1216</v>
      </c>
      <c r="F10983" t="s">
        <v>933</v>
      </c>
    </row>
    <row r="10984" spans="1:6">
      <c r="A10984" t="s">
        <v>451</v>
      </c>
      <c r="B10984" t="s">
        <v>185</v>
      </c>
      <c r="C10984">
        <v>0</v>
      </c>
      <c r="D10984" t="s">
        <v>1949</v>
      </c>
      <c r="E10984" t="s">
        <v>1216</v>
      </c>
      <c r="F10984" t="s">
        <v>933</v>
      </c>
    </row>
    <row r="10985" spans="1:6">
      <c r="A10985" t="s">
        <v>451</v>
      </c>
      <c r="B10985" t="s">
        <v>186</v>
      </c>
      <c r="C10985">
        <v>0</v>
      </c>
      <c r="D10985" t="s">
        <v>1949</v>
      </c>
      <c r="E10985" t="s">
        <v>1216</v>
      </c>
      <c r="F10985" t="s">
        <v>933</v>
      </c>
    </row>
    <row r="10986" spans="1:6">
      <c r="A10986" t="s">
        <v>451</v>
      </c>
      <c r="B10986" t="s">
        <v>187</v>
      </c>
      <c r="C10986">
        <v>0</v>
      </c>
      <c r="D10986" t="s">
        <v>1949</v>
      </c>
      <c r="E10986" t="s">
        <v>1216</v>
      </c>
      <c r="F10986" t="s">
        <v>933</v>
      </c>
    </row>
    <row r="10987" spans="1:6">
      <c r="A10987" t="s">
        <v>451</v>
      </c>
      <c r="B10987" t="s">
        <v>188</v>
      </c>
      <c r="C10987">
        <v>3035335.11</v>
      </c>
      <c r="D10987" t="s">
        <v>1949</v>
      </c>
      <c r="E10987" t="s">
        <v>1216</v>
      </c>
      <c r="F10987" t="s">
        <v>933</v>
      </c>
    </row>
    <row r="10988" spans="1:6">
      <c r="A10988" t="s">
        <v>451</v>
      </c>
      <c r="B10988" t="s">
        <v>189</v>
      </c>
      <c r="C10988">
        <v>0</v>
      </c>
      <c r="D10988" t="s">
        <v>1949</v>
      </c>
      <c r="E10988" t="s">
        <v>1216</v>
      </c>
      <c r="F10988" t="s">
        <v>933</v>
      </c>
    </row>
    <row r="10989" spans="1:6">
      <c r="A10989" t="s">
        <v>451</v>
      </c>
      <c r="B10989" t="s">
        <v>190</v>
      </c>
      <c r="C10989">
        <v>0</v>
      </c>
      <c r="D10989" t="s">
        <v>1949</v>
      </c>
      <c r="E10989" t="s">
        <v>1216</v>
      </c>
      <c r="F10989" t="s">
        <v>933</v>
      </c>
    </row>
    <row r="10990" spans="1:6">
      <c r="A10990" t="s">
        <v>451</v>
      </c>
      <c r="B10990" t="s">
        <v>191</v>
      </c>
      <c r="C10990">
        <v>353.1</v>
      </c>
      <c r="D10990" t="s">
        <v>1949</v>
      </c>
      <c r="E10990" t="s">
        <v>1216</v>
      </c>
      <c r="F10990" t="s">
        <v>933</v>
      </c>
    </row>
    <row r="10991" spans="1:6">
      <c r="A10991" t="s">
        <v>451</v>
      </c>
      <c r="B10991" t="s">
        <v>192</v>
      </c>
      <c r="C10991">
        <v>0</v>
      </c>
      <c r="D10991" t="s">
        <v>1949</v>
      </c>
      <c r="E10991" t="s">
        <v>1216</v>
      </c>
      <c r="F10991" t="s">
        <v>933</v>
      </c>
    </row>
    <row r="10992" spans="1:6">
      <c r="A10992" t="s">
        <v>451</v>
      </c>
      <c r="B10992" t="s">
        <v>193</v>
      </c>
      <c r="C10992">
        <v>0</v>
      </c>
      <c r="D10992" t="s">
        <v>1949</v>
      </c>
      <c r="E10992" t="s">
        <v>1216</v>
      </c>
      <c r="F10992" t="s">
        <v>933</v>
      </c>
    </row>
    <row r="10993" spans="1:6">
      <c r="A10993" t="s">
        <v>451</v>
      </c>
      <c r="B10993" t="s">
        <v>194</v>
      </c>
      <c r="C10993">
        <v>0</v>
      </c>
      <c r="D10993" t="s">
        <v>1949</v>
      </c>
      <c r="E10993" t="s">
        <v>1216</v>
      </c>
      <c r="F10993" t="s">
        <v>933</v>
      </c>
    </row>
    <row r="10994" spans="1:6">
      <c r="A10994" t="s">
        <v>451</v>
      </c>
      <c r="B10994" t="s">
        <v>195</v>
      </c>
      <c r="C10994">
        <v>0</v>
      </c>
      <c r="D10994" t="s">
        <v>1949</v>
      </c>
      <c r="E10994" t="s">
        <v>1216</v>
      </c>
      <c r="F10994" t="s">
        <v>933</v>
      </c>
    </row>
    <row r="10995" spans="1:6">
      <c r="A10995" t="s">
        <v>451</v>
      </c>
      <c r="B10995" t="s">
        <v>196</v>
      </c>
      <c r="C10995">
        <v>0</v>
      </c>
      <c r="D10995" t="s">
        <v>1949</v>
      </c>
      <c r="E10995" t="s">
        <v>1216</v>
      </c>
      <c r="F10995" t="s">
        <v>933</v>
      </c>
    </row>
    <row r="10996" spans="1:6">
      <c r="A10996" t="s">
        <v>451</v>
      </c>
      <c r="B10996" t="s">
        <v>197</v>
      </c>
      <c r="C10996">
        <v>0</v>
      </c>
      <c r="D10996" t="s">
        <v>1949</v>
      </c>
      <c r="E10996" t="s">
        <v>1216</v>
      </c>
      <c r="F10996" t="s">
        <v>933</v>
      </c>
    </row>
    <row r="10997" spans="1:6">
      <c r="A10997" t="s">
        <v>451</v>
      </c>
      <c r="B10997" t="s">
        <v>198</v>
      </c>
      <c r="C10997">
        <v>0</v>
      </c>
      <c r="D10997" t="s">
        <v>1949</v>
      </c>
      <c r="E10997" t="s">
        <v>1216</v>
      </c>
      <c r="F10997" t="s">
        <v>933</v>
      </c>
    </row>
    <row r="10998" spans="1:6">
      <c r="A10998" t="s">
        <v>451</v>
      </c>
      <c r="B10998" t="s">
        <v>199</v>
      </c>
      <c r="C10998">
        <v>0</v>
      </c>
      <c r="D10998" t="s">
        <v>1949</v>
      </c>
      <c r="E10998" t="s">
        <v>1216</v>
      </c>
      <c r="F10998" t="s">
        <v>933</v>
      </c>
    </row>
    <row r="10999" spans="1:6">
      <c r="A10999" t="s">
        <v>451</v>
      </c>
      <c r="B10999" t="s">
        <v>200</v>
      </c>
      <c r="C10999">
        <v>0</v>
      </c>
      <c r="D10999" t="s">
        <v>1949</v>
      </c>
      <c r="E10999" t="s">
        <v>1216</v>
      </c>
      <c r="F10999" t="s">
        <v>933</v>
      </c>
    </row>
    <row r="11000" spans="1:6">
      <c r="A11000" t="s">
        <v>451</v>
      </c>
      <c r="B11000" t="s">
        <v>201</v>
      </c>
      <c r="C11000">
        <v>0</v>
      </c>
      <c r="D11000" t="s">
        <v>1949</v>
      </c>
      <c r="E11000" t="s">
        <v>1216</v>
      </c>
      <c r="F11000" t="s">
        <v>933</v>
      </c>
    </row>
    <row r="11001" spans="1:6">
      <c r="A11001" t="s">
        <v>451</v>
      </c>
      <c r="B11001" t="s">
        <v>202</v>
      </c>
      <c r="C11001">
        <v>0</v>
      </c>
      <c r="D11001" t="s">
        <v>1949</v>
      </c>
      <c r="E11001" t="s">
        <v>1216</v>
      </c>
      <c r="F11001" t="s">
        <v>933</v>
      </c>
    </row>
    <row r="11002" spans="1:6">
      <c r="A11002" t="s">
        <v>451</v>
      </c>
      <c r="B11002" t="s">
        <v>203</v>
      </c>
      <c r="C11002">
        <v>0</v>
      </c>
      <c r="D11002" t="s">
        <v>1949</v>
      </c>
      <c r="E11002" t="s">
        <v>1216</v>
      </c>
      <c r="F11002" t="s">
        <v>933</v>
      </c>
    </row>
    <row r="11003" spans="1:6">
      <c r="A11003" t="s">
        <v>451</v>
      </c>
      <c r="B11003" t="s">
        <v>204</v>
      </c>
      <c r="C11003">
        <v>0</v>
      </c>
      <c r="D11003" t="s">
        <v>1949</v>
      </c>
      <c r="E11003" t="s">
        <v>1216</v>
      </c>
      <c r="F11003" t="s">
        <v>933</v>
      </c>
    </row>
    <row r="11004" spans="1:6">
      <c r="A11004" t="s">
        <v>451</v>
      </c>
      <c r="B11004" t="s">
        <v>205</v>
      </c>
      <c r="C11004">
        <v>0</v>
      </c>
      <c r="D11004" t="s">
        <v>1949</v>
      </c>
      <c r="E11004" t="s">
        <v>1216</v>
      </c>
      <c r="F11004" t="s">
        <v>933</v>
      </c>
    </row>
    <row r="11005" spans="1:6">
      <c r="A11005" t="s">
        <v>451</v>
      </c>
      <c r="B11005" t="s">
        <v>206</v>
      </c>
      <c r="C11005">
        <v>0</v>
      </c>
      <c r="D11005" t="s">
        <v>1949</v>
      </c>
      <c r="E11005" t="s">
        <v>1216</v>
      </c>
      <c r="F11005" t="s">
        <v>933</v>
      </c>
    </row>
    <row r="11006" spans="1:6">
      <c r="A11006" t="s">
        <v>451</v>
      </c>
      <c r="B11006" t="s">
        <v>207</v>
      </c>
      <c r="C11006">
        <v>0</v>
      </c>
      <c r="D11006" t="s">
        <v>1949</v>
      </c>
      <c r="E11006" t="s">
        <v>1216</v>
      </c>
      <c r="F11006" t="s">
        <v>933</v>
      </c>
    </row>
    <row r="11007" spans="1:6">
      <c r="A11007" t="s">
        <v>451</v>
      </c>
      <c r="B11007" t="s">
        <v>208</v>
      </c>
      <c r="C11007">
        <v>0</v>
      </c>
      <c r="D11007" t="s">
        <v>1949</v>
      </c>
      <c r="E11007" t="s">
        <v>1216</v>
      </c>
      <c r="F11007" t="s">
        <v>933</v>
      </c>
    </row>
    <row r="11008" spans="1:6">
      <c r="A11008" t="s">
        <v>451</v>
      </c>
      <c r="B11008" t="s">
        <v>209</v>
      </c>
      <c r="C11008">
        <v>0</v>
      </c>
      <c r="D11008" t="s">
        <v>1949</v>
      </c>
      <c r="E11008" t="s">
        <v>1216</v>
      </c>
      <c r="F11008" t="s">
        <v>933</v>
      </c>
    </row>
    <row r="11009" spans="1:6">
      <c r="A11009" t="s">
        <v>451</v>
      </c>
      <c r="B11009" t="s">
        <v>210</v>
      </c>
      <c r="C11009">
        <v>0</v>
      </c>
      <c r="D11009" t="s">
        <v>1949</v>
      </c>
      <c r="E11009" t="s">
        <v>1216</v>
      </c>
      <c r="F11009" t="s">
        <v>933</v>
      </c>
    </row>
    <row r="11010" spans="1:6">
      <c r="A11010" t="s">
        <v>451</v>
      </c>
      <c r="B11010" t="s">
        <v>211</v>
      </c>
      <c r="C11010">
        <v>0</v>
      </c>
      <c r="D11010" t="s">
        <v>1949</v>
      </c>
      <c r="E11010" t="s">
        <v>1216</v>
      </c>
      <c r="F11010" t="s">
        <v>933</v>
      </c>
    </row>
    <row r="11011" spans="1:6">
      <c r="A11011" t="s">
        <v>451</v>
      </c>
      <c r="B11011" t="s">
        <v>212</v>
      </c>
      <c r="C11011">
        <v>0</v>
      </c>
      <c r="D11011" t="s">
        <v>1949</v>
      </c>
      <c r="E11011" t="s">
        <v>1216</v>
      </c>
      <c r="F11011" t="s">
        <v>933</v>
      </c>
    </row>
    <row r="11012" spans="1:6">
      <c r="A11012" t="s">
        <v>451</v>
      </c>
      <c r="B11012" t="s">
        <v>213</v>
      </c>
      <c r="C11012">
        <v>0</v>
      </c>
      <c r="D11012" t="s">
        <v>1949</v>
      </c>
      <c r="E11012" t="s">
        <v>1216</v>
      </c>
      <c r="F11012" t="s">
        <v>933</v>
      </c>
    </row>
    <row r="11013" spans="1:6">
      <c r="A11013" t="s">
        <v>451</v>
      </c>
      <c r="B11013" t="s">
        <v>214</v>
      </c>
      <c r="C11013">
        <v>0</v>
      </c>
      <c r="D11013" t="s">
        <v>1949</v>
      </c>
      <c r="E11013" t="s">
        <v>1216</v>
      </c>
      <c r="F11013" t="s">
        <v>933</v>
      </c>
    </row>
    <row r="11014" spans="1:6">
      <c r="A11014" t="s">
        <v>451</v>
      </c>
      <c r="B11014" t="s">
        <v>215</v>
      </c>
      <c r="C11014">
        <v>0</v>
      </c>
      <c r="D11014" t="s">
        <v>1949</v>
      </c>
      <c r="E11014" t="s">
        <v>1216</v>
      </c>
      <c r="F11014" t="s">
        <v>933</v>
      </c>
    </row>
    <row r="11015" spans="1:6">
      <c r="A11015" t="s">
        <v>451</v>
      </c>
      <c r="B11015" t="s">
        <v>216</v>
      </c>
      <c r="C11015">
        <v>0</v>
      </c>
      <c r="D11015" t="s">
        <v>1949</v>
      </c>
      <c r="E11015" t="s">
        <v>1216</v>
      </c>
      <c r="F11015" t="s">
        <v>933</v>
      </c>
    </row>
    <row r="11016" spans="1:6">
      <c r="A11016" t="s">
        <v>451</v>
      </c>
      <c r="B11016" t="s">
        <v>217</v>
      </c>
      <c r="C11016">
        <v>0</v>
      </c>
      <c r="D11016" t="s">
        <v>1949</v>
      </c>
      <c r="E11016" t="s">
        <v>1216</v>
      </c>
      <c r="F11016" t="s">
        <v>933</v>
      </c>
    </row>
    <row r="11017" spans="1:6">
      <c r="A11017" t="s">
        <v>451</v>
      </c>
      <c r="B11017" t="s">
        <v>218</v>
      </c>
      <c r="C11017">
        <v>0</v>
      </c>
      <c r="D11017" t="s">
        <v>1949</v>
      </c>
      <c r="E11017" t="s">
        <v>1216</v>
      </c>
      <c r="F11017" t="s">
        <v>933</v>
      </c>
    </row>
    <row r="11018" spans="1:6">
      <c r="A11018" t="s">
        <v>451</v>
      </c>
      <c r="B11018" t="s">
        <v>219</v>
      </c>
      <c r="C11018">
        <v>0</v>
      </c>
      <c r="D11018" t="s">
        <v>1949</v>
      </c>
      <c r="E11018" t="s">
        <v>1216</v>
      </c>
      <c r="F11018" t="s">
        <v>933</v>
      </c>
    </row>
    <row r="11019" spans="1:6">
      <c r="A11019" t="s">
        <v>451</v>
      </c>
      <c r="B11019" t="s">
        <v>220</v>
      </c>
      <c r="C11019">
        <v>0</v>
      </c>
      <c r="D11019" t="s">
        <v>1949</v>
      </c>
      <c r="E11019" t="s">
        <v>1216</v>
      </c>
      <c r="F11019" t="s">
        <v>933</v>
      </c>
    </row>
    <row r="11020" spans="1:6">
      <c r="A11020" t="s">
        <v>451</v>
      </c>
      <c r="B11020" t="s">
        <v>221</v>
      </c>
      <c r="C11020">
        <v>0</v>
      </c>
      <c r="D11020" t="s">
        <v>1949</v>
      </c>
      <c r="E11020" t="s">
        <v>1216</v>
      </c>
      <c r="F11020" t="s">
        <v>933</v>
      </c>
    </row>
    <row r="11021" spans="1:6">
      <c r="A11021" t="s">
        <v>451</v>
      </c>
      <c r="B11021" t="s">
        <v>222</v>
      </c>
      <c r="C11021">
        <v>0</v>
      </c>
      <c r="D11021" t="s">
        <v>1949</v>
      </c>
      <c r="E11021" t="s">
        <v>1216</v>
      </c>
      <c r="F11021" t="s">
        <v>933</v>
      </c>
    </row>
    <row r="11022" spans="1:6">
      <c r="A11022" t="s">
        <v>451</v>
      </c>
      <c r="B11022" t="s">
        <v>223</v>
      </c>
      <c r="C11022">
        <v>0</v>
      </c>
      <c r="D11022" t="s">
        <v>1949</v>
      </c>
      <c r="E11022" t="s">
        <v>1216</v>
      </c>
      <c r="F11022" t="s">
        <v>933</v>
      </c>
    </row>
    <row r="11023" spans="1:6">
      <c r="A11023" t="s">
        <v>451</v>
      </c>
      <c r="B11023" t="s">
        <v>224</v>
      </c>
      <c r="C11023">
        <v>0</v>
      </c>
      <c r="D11023" t="s">
        <v>1949</v>
      </c>
      <c r="E11023" t="s">
        <v>1216</v>
      </c>
      <c r="F11023" t="s">
        <v>933</v>
      </c>
    </row>
    <row r="11024" spans="1:6">
      <c r="A11024" t="s">
        <v>451</v>
      </c>
      <c r="B11024" t="s">
        <v>225</v>
      </c>
      <c r="C11024">
        <v>0</v>
      </c>
      <c r="D11024" t="s">
        <v>1949</v>
      </c>
      <c r="E11024" t="s">
        <v>1216</v>
      </c>
      <c r="F11024" t="s">
        <v>933</v>
      </c>
    </row>
    <row r="11025" spans="1:6">
      <c r="A11025" t="s">
        <v>451</v>
      </c>
      <c r="B11025" t="s">
        <v>226</v>
      </c>
      <c r="C11025">
        <v>0</v>
      </c>
      <c r="D11025" t="s">
        <v>1949</v>
      </c>
      <c r="E11025" t="s">
        <v>1216</v>
      </c>
      <c r="F11025" t="s">
        <v>933</v>
      </c>
    </row>
    <row r="11026" spans="1:6">
      <c r="A11026" t="s">
        <v>451</v>
      </c>
      <c r="B11026" t="s">
        <v>227</v>
      </c>
      <c r="C11026">
        <v>0</v>
      </c>
      <c r="D11026" t="s">
        <v>1949</v>
      </c>
      <c r="E11026" t="s">
        <v>1216</v>
      </c>
      <c r="F11026" t="s">
        <v>933</v>
      </c>
    </row>
    <row r="11027" spans="1:6">
      <c r="A11027" t="s">
        <v>451</v>
      </c>
      <c r="B11027" t="s">
        <v>228</v>
      </c>
      <c r="C11027">
        <v>0</v>
      </c>
      <c r="D11027" t="s">
        <v>1949</v>
      </c>
      <c r="E11027" t="s">
        <v>1216</v>
      </c>
      <c r="F11027" t="s">
        <v>933</v>
      </c>
    </row>
    <row r="11028" spans="1:6">
      <c r="A11028" t="s">
        <v>451</v>
      </c>
      <c r="B11028" t="s">
        <v>229</v>
      </c>
      <c r="C11028">
        <v>0</v>
      </c>
      <c r="D11028" t="s">
        <v>1949</v>
      </c>
      <c r="E11028" t="s">
        <v>1217</v>
      </c>
      <c r="F11028" t="s">
        <v>934</v>
      </c>
    </row>
    <row r="11029" spans="1:6">
      <c r="A11029" t="s">
        <v>451</v>
      </c>
      <c r="B11029" t="s">
        <v>230</v>
      </c>
      <c r="C11029">
        <v>0</v>
      </c>
      <c r="D11029" t="s">
        <v>1949</v>
      </c>
      <c r="E11029" t="s">
        <v>1217</v>
      </c>
      <c r="F11029" t="s">
        <v>934</v>
      </c>
    </row>
    <row r="11030" spans="1:6">
      <c r="A11030" t="s">
        <v>451</v>
      </c>
      <c r="B11030" t="s">
        <v>231</v>
      </c>
      <c r="C11030">
        <v>0</v>
      </c>
      <c r="D11030" t="s">
        <v>1949</v>
      </c>
      <c r="E11030" t="s">
        <v>93</v>
      </c>
      <c r="F11030" t="s">
        <v>935</v>
      </c>
    </row>
    <row r="11031" spans="1:6">
      <c r="A11031" t="s">
        <v>451</v>
      </c>
      <c r="B11031" t="s">
        <v>232</v>
      </c>
      <c r="C11031">
        <v>0</v>
      </c>
      <c r="D11031" t="s">
        <v>1949</v>
      </c>
      <c r="E11031" t="s">
        <v>1218</v>
      </c>
      <c r="F11031" t="s">
        <v>936</v>
      </c>
    </row>
    <row r="11032" spans="1:6">
      <c r="A11032" t="s">
        <v>451</v>
      </c>
      <c r="B11032" t="s">
        <v>233</v>
      </c>
      <c r="C11032">
        <v>0</v>
      </c>
      <c r="D11032" t="s">
        <v>1949</v>
      </c>
      <c r="E11032" t="s">
        <v>1218</v>
      </c>
      <c r="F11032" t="s">
        <v>936</v>
      </c>
    </row>
    <row r="11033" spans="1:6">
      <c r="A11033" t="s">
        <v>451</v>
      </c>
      <c r="B11033" t="s">
        <v>234</v>
      </c>
      <c r="C11033">
        <v>0</v>
      </c>
      <c r="D11033" t="s">
        <v>1949</v>
      </c>
      <c r="E11033" t="s">
        <v>1218</v>
      </c>
      <c r="F11033" t="s">
        <v>936</v>
      </c>
    </row>
    <row r="11034" spans="1:6">
      <c r="A11034" t="s">
        <v>451</v>
      </c>
      <c r="B11034" t="s">
        <v>235</v>
      </c>
      <c r="C11034">
        <v>0</v>
      </c>
      <c r="D11034" t="s">
        <v>1949</v>
      </c>
      <c r="E11034" t="s">
        <v>1219</v>
      </c>
      <c r="F11034" t="s">
        <v>937</v>
      </c>
    </row>
    <row r="11035" spans="1:6">
      <c r="A11035" t="s">
        <v>451</v>
      </c>
      <c r="B11035" t="s">
        <v>236</v>
      </c>
      <c r="C11035">
        <v>0</v>
      </c>
      <c r="D11035" t="s">
        <v>1949</v>
      </c>
      <c r="E11035" t="s">
        <v>1219</v>
      </c>
      <c r="F11035" t="s">
        <v>937</v>
      </c>
    </row>
    <row r="11036" spans="1:6">
      <c r="A11036" t="s">
        <v>451</v>
      </c>
      <c r="B11036" t="s">
        <v>237</v>
      </c>
      <c r="C11036">
        <v>0</v>
      </c>
      <c r="D11036" t="s">
        <v>1949</v>
      </c>
      <c r="E11036" t="s">
        <v>1220</v>
      </c>
      <c r="F11036" t="s">
        <v>938</v>
      </c>
    </row>
    <row r="11037" spans="1:6">
      <c r="A11037" t="s">
        <v>451</v>
      </c>
      <c r="B11037" t="s">
        <v>238</v>
      </c>
      <c r="C11037">
        <v>0</v>
      </c>
      <c r="D11037" t="s">
        <v>1949</v>
      </c>
      <c r="E11037" t="s">
        <v>1220</v>
      </c>
      <c r="F11037" t="s">
        <v>938</v>
      </c>
    </row>
    <row r="11038" spans="1:6">
      <c r="A11038" t="s">
        <v>451</v>
      </c>
      <c r="B11038" t="s">
        <v>239</v>
      </c>
      <c r="C11038">
        <v>0</v>
      </c>
      <c r="D11038" t="s">
        <v>1949</v>
      </c>
      <c r="E11038" t="s">
        <v>1220</v>
      </c>
      <c r="F11038" t="s">
        <v>938</v>
      </c>
    </row>
    <row r="11039" spans="1:6">
      <c r="A11039" t="s">
        <v>451</v>
      </c>
      <c r="B11039" t="s">
        <v>240</v>
      </c>
      <c r="C11039">
        <v>0</v>
      </c>
      <c r="D11039" t="s">
        <v>1949</v>
      </c>
      <c r="E11039" t="s">
        <v>1220</v>
      </c>
      <c r="F11039" t="s">
        <v>938</v>
      </c>
    </row>
    <row r="11040" spans="1:6">
      <c r="A11040" t="s">
        <v>451</v>
      </c>
      <c r="B11040" t="s">
        <v>241</v>
      </c>
      <c r="C11040">
        <v>0</v>
      </c>
      <c r="D11040" t="s">
        <v>1949</v>
      </c>
      <c r="E11040" t="s">
        <v>1220</v>
      </c>
      <c r="F11040" t="s">
        <v>938</v>
      </c>
    </row>
    <row r="11041" spans="1:6">
      <c r="A11041" t="s">
        <v>451</v>
      </c>
      <c r="B11041" t="s">
        <v>242</v>
      </c>
      <c r="C11041">
        <v>0</v>
      </c>
      <c r="D11041" t="s">
        <v>1949</v>
      </c>
      <c r="E11041" t="s">
        <v>1220</v>
      </c>
      <c r="F11041" t="s">
        <v>938</v>
      </c>
    </row>
    <row r="11042" spans="1:6">
      <c r="A11042" t="s">
        <v>451</v>
      </c>
      <c r="B11042" t="s">
        <v>243</v>
      </c>
      <c r="C11042">
        <v>0</v>
      </c>
      <c r="D11042" t="s">
        <v>1949</v>
      </c>
      <c r="E11042" t="s">
        <v>1220</v>
      </c>
      <c r="F11042" t="s">
        <v>938</v>
      </c>
    </row>
    <row r="11043" spans="1:6">
      <c r="A11043" t="s">
        <v>451</v>
      </c>
      <c r="B11043" t="s">
        <v>244</v>
      </c>
      <c r="C11043">
        <v>0</v>
      </c>
      <c r="D11043" t="s">
        <v>1949</v>
      </c>
      <c r="E11043" t="s">
        <v>1221</v>
      </c>
      <c r="F11043" t="s">
        <v>939</v>
      </c>
    </row>
    <row r="11044" spans="1:6">
      <c r="A11044" t="s">
        <v>451</v>
      </c>
      <c r="B11044" t="s">
        <v>245</v>
      </c>
      <c r="C11044">
        <v>0</v>
      </c>
      <c r="D11044" t="s">
        <v>1949</v>
      </c>
      <c r="E11044" t="s">
        <v>1221</v>
      </c>
      <c r="F11044" t="s">
        <v>939</v>
      </c>
    </row>
    <row r="11045" spans="1:6">
      <c r="A11045" t="s">
        <v>451</v>
      </c>
      <c r="B11045" t="s">
        <v>246</v>
      </c>
      <c r="C11045">
        <v>0</v>
      </c>
      <c r="D11045" t="s">
        <v>1949</v>
      </c>
      <c r="E11045" t="s">
        <v>1221</v>
      </c>
      <c r="F11045" t="s">
        <v>939</v>
      </c>
    </row>
    <row r="11046" spans="1:6">
      <c r="A11046" t="s">
        <v>451</v>
      </c>
      <c r="B11046" t="s">
        <v>247</v>
      </c>
      <c r="C11046">
        <v>0</v>
      </c>
      <c r="D11046" t="s">
        <v>1949</v>
      </c>
      <c r="E11046" t="s">
        <v>1222</v>
      </c>
      <c r="F11046" t="s">
        <v>940</v>
      </c>
    </row>
    <row r="11047" spans="1:6">
      <c r="A11047" t="s">
        <v>451</v>
      </c>
      <c r="B11047" t="s">
        <v>248</v>
      </c>
      <c r="C11047">
        <v>0</v>
      </c>
      <c r="D11047" t="s">
        <v>1949</v>
      </c>
      <c r="E11047" t="s">
        <v>1222</v>
      </c>
      <c r="F11047" t="s">
        <v>940</v>
      </c>
    </row>
    <row r="11048" spans="1:6">
      <c r="A11048" t="s">
        <v>451</v>
      </c>
      <c r="B11048" t="s">
        <v>249</v>
      </c>
      <c r="C11048">
        <v>0</v>
      </c>
      <c r="D11048" t="s">
        <v>1949</v>
      </c>
      <c r="E11048" t="s">
        <v>1222</v>
      </c>
      <c r="F11048" t="s">
        <v>940</v>
      </c>
    </row>
    <row r="11049" spans="1:6">
      <c r="A11049" t="s">
        <v>451</v>
      </c>
      <c r="B11049" t="s">
        <v>250</v>
      </c>
      <c r="C11049">
        <v>0</v>
      </c>
      <c r="D11049" t="s">
        <v>1949</v>
      </c>
      <c r="E11049" t="s">
        <v>1222</v>
      </c>
      <c r="F11049" t="s">
        <v>940</v>
      </c>
    </row>
    <row r="11050" spans="1:6">
      <c r="A11050" t="s">
        <v>451</v>
      </c>
      <c r="B11050" t="s">
        <v>251</v>
      </c>
      <c r="C11050">
        <v>0</v>
      </c>
      <c r="D11050" t="s">
        <v>1949</v>
      </c>
      <c r="E11050" t="s">
        <v>1222</v>
      </c>
      <c r="F11050" t="s">
        <v>940</v>
      </c>
    </row>
    <row r="11051" spans="1:6">
      <c r="A11051" t="s">
        <v>451</v>
      </c>
      <c r="B11051" t="s">
        <v>252</v>
      </c>
      <c r="C11051">
        <v>0</v>
      </c>
      <c r="D11051" t="s">
        <v>1949</v>
      </c>
      <c r="E11051" t="s">
        <v>1222</v>
      </c>
      <c r="F11051" t="s">
        <v>940</v>
      </c>
    </row>
    <row r="11052" spans="1:6">
      <c r="A11052" t="s">
        <v>451</v>
      </c>
      <c r="B11052" t="s">
        <v>253</v>
      </c>
      <c r="C11052">
        <v>0</v>
      </c>
      <c r="D11052" t="s">
        <v>1949</v>
      </c>
      <c r="E11052" t="s">
        <v>1222</v>
      </c>
      <c r="F11052" t="s">
        <v>940</v>
      </c>
    </row>
    <row r="11053" spans="1:6">
      <c r="A11053" t="s">
        <v>451</v>
      </c>
      <c r="B11053" t="s">
        <v>254</v>
      </c>
      <c r="C11053">
        <v>0</v>
      </c>
      <c r="D11053" t="s">
        <v>1949</v>
      </c>
      <c r="E11053" t="s">
        <v>1222</v>
      </c>
      <c r="F11053" t="s">
        <v>940</v>
      </c>
    </row>
    <row r="11054" spans="1:6">
      <c r="A11054" t="s">
        <v>451</v>
      </c>
      <c r="B11054" t="s">
        <v>255</v>
      </c>
      <c r="C11054">
        <v>0</v>
      </c>
      <c r="D11054" t="s">
        <v>1949</v>
      </c>
      <c r="E11054" t="s">
        <v>1222</v>
      </c>
      <c r="F11054" t="s">
        <v>940</v>
      </c>
    </row>
    <row r="11055" spans="1:6">
      <c r="A11055" t="s">
        <v>451</v>
      </c>
      <c r="B11055" t="s">
        <v>256</v>
      </c>
      <c r="C11055">
        <v>0</v>
      </c>
      <c r="D11055" t="s">
        <v>1949</v>
      </c>
      <c r="E11055" t="s">
        <v>118</v>
      </c>
      <c r="F11055" t="s">
        <v>941</v>
      </c>
    </row>
    <row r="11056" spans="1:6">
      <c r="A11056" t="s">
        <v>451</v>
      </c>
      <c r="B11056" t="s">
        <v>257</v>
      </c>
      <c r="C11056">
        <v>0</v>
      </c>
      <c r="D11056" t="s">
        <v>1949</v>
      </c>
      <c r="E11056" t="s">
        <v>1223</v>
      </c>
      <c r="F11056" t="s">
        <v>942</v>
      </c>
    </row>
    <row r="11057" spans="1:6">
      <c r="A11057" t="s">
        <v>451</v>
      </c>
      <c r="B11057" t="s">
        <v>258</v>
      </c>
      <c r="C11057">
        <v>0</v>
      </c>
      <c r="D11057" t="s">
        <v>1949</v>
      </c>
      <c r="E11057" t="s">
        <v>1223</v>
      </c>
      <c r="F11057" t="s">
        <v>942</v>
      </c>
    </row>
    <row r="11058" spans="1:6">
      <c r="A11058" t="s">
        <v>451</v>
      </c>
      <c r="B11058" t="s">
        <v>259</v>
      </c>
      <c r="C11058">
        <v>0</v>
      </c>
      <c r="D11058" t="s">
        <v>1949</v>
      </c>
      <c r="E11058" t="s">
        <v>1223</v>
      </c>
      <c r="F11058" t="s">
        <v>942</v>
      </c>
    </row>
    <row r="11059" spans="1:6">
      <c r="A11059" t="s">
        <v>451</v>
      </c>
      <c r="B11059" t="s">
        <v>260</v>
      </c>
      <c r="C11059">
        <v>0</v>
      </c>
      <c r="D11059" t="s">
        <v>1949</v>
      </c>
      <c r="E11059" t="s">
        <v>1223</v>
      </c>
      <c r="F11059" t="s">
        <v>942</v>
      </c>
    </row>
    <row r="11060" spans="1:6">
      <c r="A11060" t="s">
        <v>451</v>
      </c>
      <c r="B11060" t="s">
        <v>261</v>
      </c>
      <c r="C11060">
        <v>0</v>
      </c>
      <c r="D11060" t="s">
        <v>1949</v>
      </c>
      <c r="E11060" t="s">
        <v>1223</v>
      </c>
      <c r="F11060" t="s">
        <v>942</v>
      </c>
    </row>
    <row r="11061" spans="1:6">
      <c r="A11061" t="s">
        <v>451</v>
      </c>
      <c r="B11061" t="s">
        <v>262</v>
      </c>
      <c r="C11061">
        <v>0</v>
      </c>
      <c r="D11061" t="s">
        <v>1949</v>
      </c>
      <c r="E11061" t="s">
        <v>1224</v>
      </c>
      <c r="F11061" t="s">
        <v>943</v>
      </c>
    </row>
    <row r="11062" spans="1:6">
      <c r="A11062" t="s">
        <v>451</v>
      </c>
      <c r="B11062" t="s">
        <v>263</v>
      </c>
      <c r="C11062">
        <v>0</v>
      </c>
      <c r="D11062" t="s">
        <v>1949</v>
      </c>
      <c r="E11062" t="s">
        <v>1224</v>
      </c>
      <c r="F11062" t="s">
        <v>943</v>
      </c>
    </row>
    <row r="11063" spans="1:6">
      <c r="A11063" t="s">
        <v>451</v>
      </c>
      <c r="B11063" t="s">
        <v>264</v>
      </c>
      <c r="C11063">
        <v>0</v>
      </c>
      <c r="D11063" t="s">
        <v>1949</v>
      </c>
      <c r="E11063" t="s">
        <v>1224</v>
      </c>
      <c r="F11063" t="s">
        <v>943</v>
      </c>
    </row>
    <row r="11064" spans="1:6">
      <c r="A11064" t="s">
        <v>451</v>
      </c>
      <c r="B11064" t="s">
        <v>265</v>
      </c>
      <c r="C11064">
        <v>0</v>
      </c>
      <c r="D11064" t="s">
        <v>1949</v>
      </c>
      <c r="E11064" t="s">
        <v>1224</v>
      </c>
      <c r="F11064" t="s">
        <v>943</v>
      </c>
    </row>
    <row r="11065" spans="1:6">
      <c r="A11065" t="s">
        <v>451</v>
      </c>
      <c r="B11065" t="s">
        <v>266</v>
      </c>
      <c r="C11065">
        <v>0</v>
      </c>
      <c r="D11065" t="s">
        <v>1949</v>
      </c>
      <c r="E11065" t="s">
        <v>1224</v>
      </c>
      <c r="F11065" t="s">
        <v>943</v>
      </c>
    </row>
    <row r="11066" spans="1:6">
      <c r="A11066" t="s">
        <v>451</v>
      </c>
      <c r="B11066" t="s">
        <v>267</v>
      </c>
      <c r="C11066">
        <v>0</v>
      </c>
      <c r="D11066" t="s">
        <v>1949</v>
      </c>
      <c r="E11066" t="s">
        <v>1224</v>
      </c>
      <c r="F11066" t="s">
        <v>943</v>
      </c>
    </row>
    <row r="11067" spans="1:6">
      <c r="A11067" t="s">
        <v>451</v>
      </c>
      <c r="B11067" t="s">
        <v>268</v>
      </c>
      <c r="C11067">
        <v>0</v>
      </c>
      <c r="D11067" t="s">
        <v>1949</v>
      </c>
      <c r="E11067" t="s">
        <v>1225</v>
      </c>
      <c r="F11067" t="s">
        <v>944</v>
      </c>
    </row>
    <row r="11068" spans="1:6">
      <c r="A11068" t="s">
        <v>451</v>
      </c>
      <c r="B11068" t="s">
        <v>269</v>
      </c>
      <c r="C11068">
        <v>0</v>
      </c>
      <c r="D11068" t="s">
        <v>1949</v>
      </c>
      <c r="E11068" t="s">
        <v>131</v>
      </c>
      <c r="F11068" t="s">
        <v>945</v>
      </c>
    </row>
    <row r="11069" spans="1:6">
      <c r="A11069" t="s">
        <v>451</v>
      </c>
      <c r="B11069" t="s">
        <v>270</v>
      </c>
      <c r="C11069">
        <v>0</v>
      </c>
      <c r="D11069" t="s">
        <v>1949</v>
      </c>
      <c r="E11069" t="s">
        <v>131</v>
      </c>
      <c r="F11069" t="s">
        <v>945</v>
      </c>
    </row>
    <row r="11070" spans="1:6">
      <c r="A11070" t="s">
        <v>451</v>
      </c>
      <c r="B11070" t="s">
        <v>271</v>
      </c>
      <c r="C11070">
        <v>0</v>
      </c>
      <c r="D11070" t="s">
        <v>1949</v>
      </c>
      <c r="E11070" t="s">
        <v>1224</v>
      </c>
      <c r="F11070" t="s">
        <v>943</v>
      </c>
    </row>
    <row r="11071" spans="1:6">
      <c r="A11071" t="s">
        <v>451</v>
      </c>
      <c r="B11071" t="s">
        <v>764</v>
      </c>
      <c r="C11071">
        <v>0</v>
      </c>
      <c r="D11071" t="s">
        <v>1949</v>
      </c>
      <c r="E11071" t="s">
        <v>1941</v>
      </c>
      <c r="F11071" t="s">
        <v>1950</v>
      </c>
    </row>
    <row r="11072" spans="1:6">
      <c r="A11072" t="s">
        <v>453</v>
      </c>
      <c r="B11072" t="s">
        <v>150</v>
      </c>
      <c r="C11072">
        <v>0</v>
      </c>
      <c r="D11072" t="s">
        <v>1949</v>
      </c>
      <c r="E11072" t="s">
        <v>803</v>
      </c>
      <c r="F11072" t="s">
        <v>799</v>
      </c>
    </row>
    <row r="11073" spans="1:6">
      <c r="A11073" t="s">
        <v>453</v>
      </c>
      <c r="B11073" t="s">
        <v>151</v>
      </c>
      <c r="C11073">
        <v>0</v>
      </c>
      <c r="D11073" t="s">
        <v>1949</v>
      </c>
      <c r="E11073" t="s">
        <v>803</v>
      </c>
      <c r="F11073" t="s">
        <v>799</v>
      </c>
    </row>
    <row r="11074" spans="1:6">
      <c r="A11074" t="s">
        <v>453</v>
      </c>
      <c r="B11074" t="s">
        <v>152</v>
      </c>
      <c r="C11074">
        <v>0</v>
      </c>
      <c r="D11074" t="s">
        <v>1949</v>
      </c>
      <c r="E11074" t="s">
        <v>803</v>
      </c>
      <c r="F11074" t="s">
        <v>799</v>
      </c>
    </row>
    <row r="11075" spans="1:6">
      <c r="A11075" t="s">
        <v>453</v>
      </c>
      <c r="B11075" t="s">
        <v>153</v>
      </c>
      <c r="C11075">
        <v>0</v>
      </c>
      <c r="D11075" t="s">
        <v>1949</v>
      </c>
      <c r="E11075" t="s">
        <v>803</v>
      </c>
      <c r="F11075" t="s">
        <v>799</v>
      </c>
    </row>
    <row r="11076" spans="1:6">
      <c r="A11076" t="s">
        <v>453</v>
      </c>
      <c r="B11076" t="s">
        <v>154</v>
      </c>
      <c r="C11076">
        <v>0</v>
      </c>
      <c r="D11076" t="s">
        <v>1949</v>
      </c>
      <c r="E11076" t="s">
        <v>803</v>
      </c>
      <c r="F11076" t="s">
        <v>799</v>
      </c>
    </row>
    <row r="11077" spans="1:6">
      <c r="A11077" t="s">
        <v>453</v>
      </c>
      <c r="B11077" t="s">
        <v>155</v>
      </c>
      <c r="C11077">
        <v>0</v>
      </c>
      <c r="D11077" t="s">
        <v>1949</v>
      </c>
      <c r="E11077" t="s">
        <v>803</v>
      </c>
      <c r="F11077" t="s">
        <v>799</v>
      </c>
    </row>
    <row r="11078" spans="1:6">
      <c r="A11078" t="s">
        <v>453</v>
      </c>
      <c r="B11078" t="s">
        <v>156</v>
      </c>
      <c r="C11078">
        <v>0</v>
      </c>
      <c r="D11078" t="s">
        <v>1949</v>
      </c>
      <c r="E11078" t="s">
        <v>803</v>
      </c>
      <c r="F11078" t="s">
        <v>799</v>
      </c>
    </row>
    <row r="11079" spans="1:6">
      <c r="A11079" t="s">
        <v>453</v>
      </c>
      <c r="B11079" t="s">
        <v>157</v>
      </c>
      <c r="C11079">
        <v>0</v>
      </c>
      <c r="D11079" t="s">
        <v>1949</v>
      </c>
      <c r="E11079" t="s">
        <v>803</v>
      </c>
      <c r="F11079" t="s">
        <v>799</v>
      </c>
    </row>
    <row r="11080" spans="1:6">
      <c r="A11080" t="s">
        <v>453</v>
      </c>
      <c r="B11080" t="s">
        <v>158</v>
      </c>
      <c r="C11080">
        <v>0</v>
      </c>
      <c r="D11080" t="s">
        <v>1949</v>
      </c>
      <c r="E11080" t="s">
        <v>803</v>
      </c>
      <c r="F11080" t="s">
        <v>799</v>
      </c>
    </row>
    <row r="11081" spans="1:6">
      <c r="A11081" t="s">
        <v>453</v>
      </c>
      <c r="B11081" t="s">
        <v>159</v>
      </c>
      <c r="C11081">
        <v>0</v>
      </c>
      <c r="D11081" t="s">
        <v>1949</v>
      </c>
      <c r="E11081" t="s">
        <v>803</v>
      </c>
      <c r="F11081" t="s">
        <v>799</v>
      </c>
    </row>
    <row r="11082" spans="1:6">
      <c r="A11082" t="s">
        <v>453</v>
      </c>
      <c r="B11082" t="s">
        <v>160</v>
      </c>
      <c r="C11082">
        <v>0</v>
      </c>
      <c r="D11082" t="s">
        <v>1949</v>
      </c>
      <c r="E11082" t="s">
        <v>803</v>
      </c>
      <c r="F11082" t="s">
        <v>799</v>
      </c>
    </row>
    <row r="11083" spans="1:6">
      <c r="A11083" t="s">
        <v>453</v>
      </c>
      <c r="B11083" t="s">
        <v>161</v>
      </c>
      <c r="C11083">
        <v>0</v>
      </c>
      <c r="D11083" t="s">
        <v>1949</v>
      </c>
      <c r="E11083" t="s">
        <v>803</v>
      </c>
      <c r="F11083" t="s">
        <v>799</v>
      </c>
    </row>
    <row r="11084" spans="1:6">
      <c r="A11084" t="s">
        <v>453</v>
      </c>
      <c r="B11084" t="s">
        <v>162</v>
      </c>
      <c r="C11084">
        <v>0</v>
      </c>
      <c r="D11084" t="s">
        <v>1949</v>
      </c>
      <c r="E11084" t="s">
        <v>803</v>
      </c>
      <c r="F11084" t="s">
        <v>799</v>
      </c>
    </row>
    <row r="11085" spans="1:6">
      <c r="A11085" t="s">
        <v>453</v>
      </c>
      <c r="B11085" t="s">
        <v>163</v>
      </c>
      <c r="C11085">
        <v>0</v>
      </c>
      <c r="D11085" t="s">
        <v>1949</v>
      </c>
      <c r="E11085" t="s">
        <v>803</v>
      </c>
      <c r="F11085" t="s">
        <v>799</v>
      </c>
    </row>
    <row r="11086" spans="1:6">
      <c r="A11086" t="s">
        <v>453</v>
      </c>
      <c r="B11086" t="s">
        <v>164</v>
      </c>
      <c r="C11086">
        <v>0</v>
      </c>
      <c r="D11086" t="s">
        <v>1949</v>
      </c>
      <c r="E11086" t="s">
        <v>803</v>
      </c>
      <c r="F11086" t="s">
        <v>799</v>
      </c>
    </row>
    <row r="11087" spans="1:6">
      <c r="A11087" t="s">
        <v>453</v>
      </c>
      <c r="B11087" t="s">
        <v>165</v>
      </c>
      <c r="C11087">
        <v>0</v>
      </c>
      <c r="D11087" t="s">
        <v>1949</v>
      </c>
      <c r="E11087" t="s">
        <v>1214</v>
      </c>
      <c r="F11087" t="s">
        <v>931</v>
      </c>
    </row>
    <row r="11088" spans="1:6">
      <c r="A11088" t="s">
        <v>453</v>
      </c>
      <c r="B11088" t="s">
        <v>166</v>
      </c>
      <c r="C11088">
        <v>0</v>
      </c>
      <c r="D11088" t="s">
        <v>1949</v>
      </c>
      <c r="E11088" t="s">
        <v>1214</v>
      </c>
      <c r="F11088" t="s">
        <v>931</v>
      </c>
    </row>
    <row r="11089" spans="1:6">
      <c r="A11089" t="s">
        <v>453</v>
      </c>
      <c r="B11089" t="s">
        <v>167</v>
      </c>
      <c r="C11089">
        <v>0</v>
      </c>
      <c r="D11089" t="s">
        <v>1949</v>
      </c>
      <c r="E11089" t="s">
        <v>1214</v>
      </c>
      <c r="F11089" t="s">
        <v>931</v>
      </c>
    </row>
    <row r="11090" spans="1:6">
      <c r="A11090" t="s">
        <v>453</v>
      </c>
      <c r="B11090" t="s">
        <v>168</v>
      </c>
      <c r="C11090">
        <v>0</v>
      </c>
      <c r="D11090" t="s">
        <v>1949</v>
      </c>
      <c r="E11090" t="s">
        <v>1214</v>
      </c>
      <c r="F11090" t="s">
        <v>931</v>
      </c>
    </row>
    <row r="11091" spans="1:6">
      <c r="A11091" t="s">
        <v>453</v>
      </c>
      <c r="B11091" t="s">
        <v>169</v>
      </c>
      <c r="C11091">
        <v>0</v>
      </c>
      <c r="D11091" t="s">
        <v>1949</v>
      </c>
      <c r="E11091" t="s">
        <v>1214</v>
      </c>
      <c r="F11091" t="s">
        <v>931</v>
      </c>
    </row>
    <row r="11092" spans="1:6">
      <c r="A11092" t="s">
        <v>453</v>
      </c>
      <c r="B11092" t="s">
        <v>170</v>
      </c>
      <c r="C11092">
        <v>0</v>
      </c>
      <c r="D11092" t="s">
        <v>1949</v>
      </c>
      <c r="E11092" t="s">
        <v>1215</v>
      </c>
      <c r="F11092" t="s">
        <v>932</v>
      </c>
    </row>
    <row r="11093" spans="1:6">
      <c r="A11093" t="s">
        <v>453</v>
      </c>
      <c r="B11093" t="s">
        <v>171</v>
      </c>
      <c r="C11093">
        <v>0</v>
      </c>
      <c r="D11093" t="s">
        <v>1949</v>
      </c>
      <c r="E11093" t="s">
        <v>1215</v>
      </c>
      <c r="F11093" t="s">
        <v>932</v>
      </c>
    </row>
    <row r="11094" spans="1:6">
      <c r="A11094" t="s">
        <v>453</v>
      </c>
      <c r="B11094" t="s">
        <v>172</v>
      </c>
      <c r="C11094">
        <v>0</v>
      </c>
      <c r="D11094" t="s">
        <v>1949</v>
      </c>
      <c r="E11094" t="s">
        <v>1215</v>
      </c>
      <c r="F11094" t="s">
        <v>932</v>
      </c>
    </row>
    <row r="11095" spans="1:6">
      <c r="A11095" t="s">
        <v>453</v>
      </c>
      <c r="B11095" t="s">
        <v>173</v>
      </c>
      <c r="C11095">
        <v>0</v>
      </c>
      <c r="D11095" t="s">
        <v>1949</v>
      </c>
      <c r="E11095" t="s">
        <v>1215</v>
      </c>
      <c r="F11095" t="s">
        <v>932</v>
      </c>
    </row>
    <row r="11096" spans="1:6">
      <c r="A11096" t="s">
        <v>453</v>
      </c>
      <c r="B11096" t="s">
        <v>174</v>
      </c>
      <c r="C11096">
        <v>0</v>
      </c>
      <c r="D11096" t="s">
        <v>1949</v>
      </c>
      <c r="E11096" t="s">
        <v>1216</v>
      </c>
      <c r="F11096" t="s">
        <v>933</v>
      </c>
    </row>
    <row r="11097" spans="1:6">
      <c r="A11097" t="s">
        <v>453</v>
      </c>
      <c r="B11097" t="s">
        <v>175</v>
      </c>
      <c r="C11097">
        <v>0</v>
      </c>
      <c r="D11097" t="s">
        <v>1949</v>
      </c>
      <c r="E11097" t="s">
        <v>1216</v>
      </c>
      <c r="F11097" t="s">
        <v>933</v>
      </c>
    </row>
    <row r="11098" spans="1:6">
      <c r="A11098" t="s">
        <v>453</v>
      </c>
      <c r="B11098" t="s">
        <v>176</v>
      </c>
      <c r="C11098">
        <v>0</v>
      </c>
      <c r="D11098" t="s">
        <v>1949</v>
      </c>
      <c r="E11098" t="s">
        <v>1216</v>
      </c>
      <c r="F11098" t="s">
        <v>933</v>
      </c>
    </row>
    <row r="11099" spans="1:6">
      <c r="A11099" t="s">
        <v>453</v>
      </c>
      <c r="B11099" t="s">
        <v>177</v>
      </c>
      <c r="C11099">
        <v>0</v>
      </c>
      <c r="D11099" t="s">
        <v>1949</v>
      </c>
      <c r="E11099" t="s">
        <v>1216</v>
      </c>
      <c r="F11099" t="s">
        <v>933</v>
      </c>
    </row>
    <row r="11100" spans="1:6">
      <c r="A11100" t="s">
        <v>453</v>
      </c>
      <c r="B11100" t="s">
        <v>178</v>
      </c>
      <c r="C11100">
        <v>0</v>
      </c>
      <c r="D11100" t="s">
        <v>1949</v>
      </c>
      <c r="E11100" t="s">
        <v>1216</v>
      </c>
      <c r="F11100" t="s">
        <v>933</v>
      </c>
    </row>
    <row r="11101" spans="1:6">
      <c r="A11101" t="s">
        <v>453</v>
      </c>
      <c r="B11101" t="s">
        <v>179</v>
      </c>
      <c r="C11101">
        <v>0</v>
      </c>
      <c r="D11101" t="s">
        <v>1949</v>
      </c>
      <c r="E11101" t="s">
        <v>1216</v>
      </c>
      <c r="F11101" t="s">
        <v>933</v>
      </c>
    </row>
    <row r="11102" spans="1:6">
      <c r="A11102" t="s">
        <v>453</v>
      </c>
      <c r="B11102" t="s">
        <v>180</v>
      </c>
      <c r="C11102">
        <v>0</v>
      </c>
      <c r="D11102" t="s">
        <v>1949</v>
      </c>
      <c r="E11102" t="s">
        <v>1216</v>
      </c>
      <c r="F11102" t="s">
        <v>933</v>
      </c>
    </row>
    <row r="11103" spans="1:6">
      <c r="A11103" t="s">
        <v>453</v>
      </c>
      <c r="B11103" t="s">
        <v>181</v>
      </c>
      <c r="C11103">
        <v>0</v>
      </c>
      <c r="D11103" t="s">
        <v>1949</v>
      </c>
      <c r="E11103" t="s">
        <v>1216</v>
      </c>
      <c r="F11103" t="s">
        <v>933</v>
      </c>
    </row>
    <row r="11104" spans="1:6">
      <c r="A11104" t="s">
        <v>453</v>
      </c>
      <c r="B11104" t="s">
        <v>182</v>
      </c>
      <c r="C11104">
        <v>0</v>
      </c>
      <c r="D11104" t="s">
        <v>1949</v>
      </c>
      <c r="E11104" t="s">
        <v>1216</v>
      </c>
      <c r="F11104" t="s">
        <v>933</v>
      </c>
    </row>
    <row r="11105" spans="1:6">
      <c r="A11105" t="s">
        <v>453</v>
      </c>
      <c r="B11105" t="s">
        <v>183</v>
      </c>
      <c r="C11105">
        <v>0</v>
      </c>
      <c r="D11105" t="s">
        <v>1949</v>
      </c>
      <c r="E11105" t="s">
        <v>1216</v>
      </c>
      <c r="F11105" t="s">
        <v>933</v>
      </c>
    </row>
    <row r="11106" spans="1:6">
      <c r="A11106" t="s">
        <v>453</v>
      </c>
      <c r="B11106" t="s">
        <v>184</v>
      </c>
      <c r="C11106">
        <v>0</v>
      </c>
      <c r="D11106" t="s">
        <v>1949</v>
      </c>
      <c r="E11106" t="s">
        <v>1216</v>
      </c>
      <c r="F11106" t="s">
        <v>933</v>
      </c>
    </row>
    <row r="11107" spans="1:6">
      <c r="A11107" t="s">
        <v>453</v>
      </c>
      <c r="B11107" t="s">
        <v>185</v>
      </c>
      <c r="C11107">
        <v>0</v>
      </c>
      <c r="D11107" t="s">
        <v>1949</v>
      </c>
      <c r="E11107" t="s">
        <v>1216</v>
      </c>
      <c r="F11107" t="s">
        <v>933</v>
      </c>
    </row>
    <row r="11108" spans="1:6">
      <c r="A11108" t="s">
        <v>453</v>
      </c>
      <c r="B11108" t="s">
        <v>186</v>
      </c>
      <c r="C11108">
        <v>0</v>
      </c>
      <c r="D11108" t="s">
        <v>1949</v>
      </c>
      <c r="E11108" t="s">
        <v>1216</v>
      </c>
      <c r="F11108" t="s">
        <v>933</v>
      </c>
    </row>
    <row r="11109" spans="1:6">
      <c r="A11109" t="s">
        <v>453</v>
      </c>
      <c r="B11109" t="s">
        <v>187</v>
      </c>
      <c r="C11109">
        <v>0</v>
      </c>
      <c r="D11109" t="s">
        <v>1949</v>
      </c>
      <c r="E11109" t="s">
        <v>1216</v>
      </c>
      <c r="F11109" t="s">
        <v>933</v>
      </c>
    </row>
    <row r="11110" spans="1:6">
      <c r="A11110" t="s">
        <v>453</v>
      </c>
      <c r="B11110" t="s">
        <v>188</v>
      </c>
      <c r="C11110">
        <v>0</v>
      </c>
      <c r="D11110" t="s">
        <v>1949</v>
      </c>
      <c r="E11110" t="s">
        <v>1216</v>
      </c>
      <c r="F11110" t="s">
        <v>933</v>
      </c>
    </row>
    <row r="11111" spans="1:6">
      <c r="A11111" t="s">
        <v>453</v>
      </c>
      <c r="B11111" t="s">
        <v>189</v>
      </c>
      <c r="C11111">
        <v>64346.34</v>
      </c>
      <c r="D11111" t="s">
        <v>1949</v>
      </c>
      <c r="E11111" t="s">
        <v>1216</v>
      </c>
      <c r="F11111" t="s">
        <v>933</v>
      </c>
    </row>
    <row r="11112" spans="1:6">
      <c r="A11112" t="s">
        <v>453</v>
      </c>
      <c r="B11112" t="s">
        <v>190</v>
      </c>
      <c r="C11112">
        <v>0</v>
      </c>
      <c r="D11112" t="s">
        <v>1949</v>
      </c>
      <c r="E11112" t="s">
        <v>1216</v>
      </c>
      <c r="F11112" t="s">
        <v>933</v>
      </c>
    </row>
    <row r="11113" spans="1:6">
      <c r="A11113" t="s">
        <v>453</v>
      </c>
      <c r="B11113" t="s">
        <v>191</v>
      </c>
      <c r="C11113">
        <v>0</v>
      </c>
      <c r="D11113" t="s">
        <v>1949</v>
      </c>
      <c r="E11113" t="s">
        <v>1216</v>
      </c>
      <c r="F11113" t="s">
        <v>933</v>
      </c>
    </row>
    <row r="11114" spans="1:6">
      <c r="A11114" t="s">
        <v>453</v>
      </c>
      <c r="B11114" t="s">
        <v>192</v>
      </c>
      <c r="C11114">
        <v>0</v>
      </c>
      <c r="D11114" t="s">
        <v>1949</v>
      </c>
      <c r="E11114" t="s">
        <v>1216</v>
      </c>
      <c r="F11114" t="s">
        <v>933</v>
      </c>
    </row>
    <row r="11115" spans="1:6">
      <c r="A11115" t="s">
        <v>453</v>
      </c>
      <c r="B11115" t="s">
        <v>193</v>
      </c>
      <c r="C11115">
        <v>0</v>
      </c>
      <c r="D11115" t="s">
        <v>1949</v>
      </c>
      <c r="E11115" t="s">
        <v>1216</v>
      </c>
      <c r="F11115" t="s">
        <v>933</v>
      </c>
    </row>
    <row r="11116" spans="1:6">
      <c r="A11116" t="s">
        <v>453</v>
      </c>
      <c r="B11116" t="s">
        <v>194</v>
      </c>
      <c r="C11116">
        <v>0</v>
      </c>
      <c r="D11116" t="s">
        <v>1949</v>
      </c>
      <c r="E11116" t="s">
        <v>1216</v>
      </c>
      <c r="F11116" t="s">
        <v>933</v>
      </c>
    </row>
    <row r="11117" spans="1:6">
      <c r="A11117" t="s">
        <v>453</v>
      </c>
      <c r="B11117" t="s">
        <v>195</v>
      </c>
      <c r="C11117">
        <v>0</v>
      </c>
      <c r="D11117" t="s">
        <v>1949</v>
      </c>
      <c r="E11117" t="s">
        <v>1216</v>
      </c>
      <c r="F11117" t="s">
        <v>933</v>
      </c>
    </row>
    <row r="11118" spans="1:6">
      <c r="A11118" t="s">
        <v>453</v>
      </c>
      <c r="B11118" t="s">
        <v>196</v>
      </c>
      <c r="C11118">
        <v>0</v>
      </c>
      <c r="D11118" t="s">
        <v>1949</v>
      </c>
      <c r="E11118" t="s">
        <v>1216</v>
      </c>
      <c r="F11118" t="s">
        <v>933</v>
      </c>
    </row>
    <row r="11119" spans="1:6">
      <c r="A11119" t="s">
        <v>453</v>
      </c>
      <c r="B11119" t="s">
        <v>197</v>
      </c>
      <c r="C11119">
        <v>0</v>
      </c>
      <c r="D11119" t="s">
        <v>1949</v>
      </c>
      <c r="E11119" t="s">
        <v>1216</v>
      </c>
      <c r="F11119" t="s">
        <v>933</v>
      </c>
    </row>
    <row r="11120" spans="1:6">
      <c r="A11120" t="s">
        <v>453</v>
      </c>
      <c r="B11120" t="s">
        <v>198</v>
      </c>
      <c r="C11120">
        <v>0</v>
      </c>
      <c r="D11120" t="s">
        <v>1949</v>
      </c>
      <c r="E11120" t="s">
        <v>1216</v>
      </c>
      <c r="F11120" t="s">
        <v>933</v>
      </c>
    </row>
    <row r="11121" spans="1:6">
      <c r="A11121" t="s">
        <v>453</v>
      </c>
      <c r="B11121" t="s">
        <v>199</v>
      </c>
      <c r="C11121">
        <v>0</v>
      </c>
      <c r="D11121" t="s">
        <v>1949</v>
      </c>
      <c r="E11121" t="s">
        <v>1216</v>
      </c>
      <c r="F11121" t="s">
        <v>933</v>
      </c>
    </row>
    <row r="11122" spans="1:6">
      <c r="A11122" t="s">
        <v>453</v>
      </c>
      <c r="B11122" t="s">
        <v>200</v>
      </c>
      <c r="C11122">
        <v>0</v>
      </c>
      <c r="D11122" t="s">
        <v>1949</v>
      </c>
      <c r="E11122" t="s">
        <v>1216</v>
      </c>
      <c r="F11122" t="s">
        <v>933</v>
      </c>
    </row>
    <row r="11123" spans="1:6">
      <c r="A11123" t="s">
        <v>453</v>
      </c>
      <c r="B11123" t="s">
        <v>201</v>
      </c>
      <c r="C11123">
        <v>0</v>
      </c>
      <c r="D11123" t="s">
        <v>1949</v>
      </c>
      <c r="E11123" t="s">
        <v>1216</v>
      </c>
      <c r="F11123" t="s">
        <v>933</v>
      </c>
    </row>
    <row r="11124" spans="1:6">
      <c r="A11124" t="s">
        <v>453</v>
      </c>
      <c r="B11124" t="s">
        <v>202</v>
      </c>
      <c r="C11124">
        <v>0</v>
      </c>
      <c r="D11124" t="s">
        <v>1949</v>
      </c>
      <c r="E11124" t="s">
        <v>1216</v>
      </c>
      <c r="F11124" t="s">
        <v>933</v>
      </c>
    </row>
    <row r="11125" spans="1:6">
      <c r="A11125" t="s">
        <v>453</v>
      </c>
      <c r="B11125" t="s">
        <v>203</v>
      </c>
      <c r="C11125">
        <v>0</v>
      </c>
      <c r="D11125" t="s">
        <v>1949</v>
      </c>
      <c r="E11125" t="s">
        <v>1216</v>
      </c>
      <c r="F11125" t="s">
        <v>933</v>
      </c>
    </row>
    <row r="11126" spans="1:6">
      <c r="A11126" t="s">
        <v>453</v>
      </c>
      <c r="B11126" t="s">
        <v>204</v>
      </c>
      <c r="C11126">
        <v>0</v>
      </c>
      <c r="D11126" t="s">
        <v>1949</v>
      </c>
      <c r="E11126" t="s">
        <v>1216</v>
      </c>
      <c r="F11126" t="s">
        <v>933</v>
      </c>
    </row>
    <row r="11127" spans="1:6">
      <c r="A11127" t="s">
        <v>453</v>
      </c>
      <c r="B11127" t="s">
        <v>205</v>
      </c>
      <c r="C11127">
        <v>0</v>
      </c>
      <c r="D11127" t="s">
        <v>1949</v>
      </c>
      <c r="E11127" t="s">
        <v>1216</v>
      </c>
      <c r="F11127" t="s">
        <v>933</v>
      </c>
    </row>
    <row r="11128" spans="1:6">
      <c r="A11128" t="s">
        <v>453</v>
      </c>
      <c r="B11128" t="s">
        <v>206</v>
      </c>
      <c r="C11128">
        <v>0</v>
      </c>
      <c r="D11128" t="s">
        <v>1949</v>
      </c>
      <c r="E11128" t="s">
        <v>1216</v>
      </c>
      <c r="F11128" t="s">
        <v>933</v>
      </c>
    </row>
    <row r="11129" spans="1:6">
      <c r="A11129" t="s">
        <v>453</v>
      </c>
      <c r="B11129" t="s">
        <v>207</v>
      </c>
      <c r="C11129">
        <v>0</v>
      </c>
      <c r="D11129" t="s">
        <v>1949</v>
      </c>
      <c r="E11129" t="s">
        <v>1216</v>
      </c>
      <c r="F11129" t="s">
        <v>933</v>
      </c>
    </row>
    <row r="11130" spans="1:6">
      <c r="A11130" t="s">
        <v>453</v>
      </c>
      <c r="B11130" t="s">
        <v>208</v>
      </c>
      <c r="C11130">
        <v>0</v>
      </c>
      <c r="D11130" t="s">
        <v>1949</v>
      </c>
      <c r="E11130" t="s">
        <v>1216</v>
      </c>
      <c r="F11130" t="s">
        <v>933</v>
      </c>
    </row>
    <row r="11131" spans="1:6">
      <c r="A11131" t="s">
        <v>453</v>
      </c>
      <c r="B11131" t="s">
        <v>209</v>
      </c>
      <c r="C11131">
        <v>0</v>
      </c>
      <c r="D11131" t="s">
        <v>1949</v>
      </c>
      <c r="E11131" t="s">
        <v>1216</v>
      </c>
      <c r="F11131" t="s">
        <v>933</v>
      </c>
    </row>
    <row r="11132" spans="1:6">
      <c r="A11132" t="s">
        <v>453</v>
      </c>
      <c r="B11132" t="s">
        <v>210</v>
      </c>
      <c r="C11132">
        <v>0</v>
      </c>
      <c r="D11132" t="s">
        <v>1949</v>
      </c>
      <c r="E11132" t="s">
        <v>1216</v>
      </c>
      <c r="F11132" t="s">
        <v>933</v>
      </c>
    </row>
    <row r="11133" spans="1:6">
      <c r="A11133" t="s">
        <v>453</v>
      </c>
      <c r="B11133" t="s">
        <v>211</v>
      </c>
      <c r="C11133">
        <v>0</v>
      </c>
      <c r="D11133" t="s">
        <v>1949</v>
      </c>
      <c r="E11133" t="s">
        <v>1216</v>
      </c>
      <c r="F11133" t="s">
        <v>933</v>
      </c>
    </row>
    <row r="11134" spans="1:6">
      <c r="A11134" t="s">
        <v>453</v>
      </c>
      <c r="B11134" t="s">
        <v>212</v>
      </c>
      <c r="C11134">
        <v>0</v>
      </c>
      <c r="D11134" t="s">
        <v>1949</v>
      </c>
      <c r="E11134" t="s">
        <v>1216</v>
      </c>
      <c r="F11134" t="s">
        <v>933</v>
      </c>
    </row>
    <row r="11135" spans="1:6">
      <c r="A11135" t="s">
        <v>453</v>
      </c>
      <c r="B11135" t="s">
        <v>213</v>
      </c>
      <c r="C11135">
        <v>0</v>
      </c>
      <c r="D11135" t="s">
        <v>1949</v>
      </c>
      <c r="E11135" t="s">
        <v>1216</v>
      </c>
      <c r="F11135" t="s">
        <v>933</v>
      </c>
    </row>
    <row r="11136" spans="1:6">
      <c r="A11136" t="s">
        <v>453</v>
      </c>
      <c r="B11136" t="s">
        <v>214</v>
      </c>
      <c r="C11136">
        <v>0</v>
      </c>
      <c r="D11136" t="s">
        <v>1949</v>
      </c>
      <c r="E11136" t="s">
        <v>1216</v>
      </c>
      <c r="F11136" t="s">
        <v>933</v>
      </c>
    </row>
    <row r="11137" spans="1:6">
      <c r="A11137" t="s">
        <v>453</v>
      </c>
      <c r="B11137" t="s">
        <v>215</v>
      </c>
      <c r="C11137">
        <v>0</v>
      </c>
      <c r="D11137" t="s">
        <v>1949</v>
      </c>
      <c r="E11137" t="s">
        <v>1216</v>
      </c>
      <c r="F11137" t="s">
        <v>933</v>
      </c>
    </row>
    <row r="11138" spans="1:6">
      <c r="A11138" t="s">
        <v>453</v>
      </c>
      <c r="B11138" t="s">
        <v>216</v>
      </c>
      <c r="C11138">
        <v>0</v>
      </c>
      <c r="D11138" t="s">
        <v>1949</v>
      </c>
      <c r="E11138" t="s">
        <v>1216</v>
      </c>
      <c r="F11138" t="s">
        <v>933</v>
      </c>
    </row>
    <row r="11139" spans="1:6">
      <c r="A11139" t="s">
        <v>453</v>
      </c>
      <c r="B11139" t="s">
        <v>217</v>
      </c>
      <c r="C11139">
        <v>0</v>
      </c>
      <c r="D11139" t="s">
        <v>1949</v>
      </c>
      <c r="E11139" t="s">
        <v>1216</v>
      </c>
      <c r="F11139" t="s">
        <v>933</v>
      </c>
    </row>
    <row r="11140" spans="1:6">
      <c r="A11140" t="s">
        <v>453</v>
      </c>
      <c r="B11140" t="s">
        <v>218</v>
      </c>
      <c r="C11140">
        <v>0</v>
      </c>
      <c r="D11140" t="s">
        <v>1949</v>
      </c>
      <c r="E11140" t="s">
        <v>1216</v>
      </c>
      <c r="F11140" t="s">
        <v>933</v>
      </c>
    </row>
    <row r="11141" spans="1:6">
      <c r="A11141" t="s">
        <v>453</v>
      </c>
      <c r="B11141" t="s">
        <v>219</v>
      </c>
      <c r="C11141">
        <v>0</v>
      </c>
      <c r="D11141" t="s">
        <v>1949</v>
      </c>
      <c r="E11141" t="s">
        <v>1216</v>
      </c>
      <c r="F11141" t="s">
        <v>933</v>
      </c>
    </row>
    <row r="11142" spans="1:6">
      <c r="A11142" t="s">
        <v>453</v>
      </c>
      <c r="B11142" t="s">
        <v>220</v>
      </c>
      <c r="C11142">
        <v>0</v>
      </c>
      <c r="D11142" t="s">
        <v>1949</v>
      </c>
      <c r="E11142" t="s">
        <v>1216</v>
      </c>
      <c r="F11142" t="s">
        <v>933</v>
      </c>
    </row>
    <row r="11143" spans="1:6">
      <c r="A11143" t="s">
        <v>453</v>
      </c>
      <c r="B11143" t="s">
        <v>221</v>
      </c>
      <c r="C11143">
        <v>0</v>
      </c>
      <c r="D11143" t="s">
        <v>1949</v>
      </c>
      <c r="E11143" t="s">
        <v>1216</v>
      </c>
      <c r="F11143" t="s">
        <v>933</v>
      </c>
    </row>
    <row r="11144" spans="1:6">
      <c r="A11144" t="s">
        <v>453</v>
      </c>
      <c r="B11144" t="s">
        <v>222</v>
      </c>
      <c r="C11144">
        <v>0</v>
      </c>
      <c r="D11144" t="s">
        <v>1949</v>
      </c>
      <c r="E11144" t="s">
        <v>1216</v>
      </c>
      <c r="F11144" t="s">
        <v>933</v>
      </c>
    </row>
    <row r="11145" spans="1:6">
      <c r="A11145" t="s">
        <v>453</v>
      </c>
      <c r="B11145" t="s">
        <v>223</v>
      </c>
      <c r="C11145">
        <v>0</v>
      </c>
      <c r="D11145" t="s">
        <v>1949</v>
      </c>
      <c r="E11145" t="s">
        <v>1216</v>
      </c>
      <c r="F11145" t="s">
        <v>933</v>
      </c>
    </row>
    <row r="11146" spans="1:6">
      <c r="A11146" t="s">
        <v>453</v>
      </c>
      <c r="B11146" t="s">
        <v>224</v>
      </c>
      <c r="C11146">
        <v>0</v>
      </c>
      <c r="D11146" t="s">
        <v>1949</v>
      </c>
      <c r="E11146" t="s">
        <v>1216</v>
      </c>
      <c r="F11146" t="s">
        <v>933</v>
      </c>
    </row>
    <row r="11147" spans="1:6">
      <c r="A11147" t="s">
        <v>453</v>
      </c>
      <c r="B11147" t="s">
        <v>225</v>
      </c>
      <c r="C11147">
        <v>0</v>
      </c>
      <c r="D11147" t="s">
        <v>1949</v>
      </c>
      <c r="E11147" t="s">
        <v>1216</v>
      </c>
      <c r="F11147" t="s">
        <v>933</v>
      </c>
    </row>
    <row r="11148" spans="1:6">
      <c r="A11148" t="s">
        <v>453</v>
      </c>
      <c r="B11148" t="s">
        <v>226</v>
      </c>
      <c r="C11148">
        <v>0</v>
      </c>
      <c r="D11148" t="s">
        <v>1949</v>
      </c>
      <c r="E11148" t="s">
        <v>1216</v>
      </c>
      <c r="F11148" t="s">
        <v>933</v>
      </c>
    </row>
    <row r="11149" spans="1:6">
      <c r="A11149" t="s">
        <v>453</v>
      </c>
      <c r="B11149" t="s">
        <v>227</v>
      </c>
      <c r="C11149">
        <v>0</v>
      </c>
      <c r="D11149" t="s">
        <v>1949</v>
      </c>
      <c r="E11149" t="s">
        <v>1216</v>
      </c>
      <c r="F11149" t="s">
        <v>933</v>
      </c>
    </row>
    <row r="11150" spans="1:6">
      <c r="A11150" t="s">
        <v>453</v>
      </c>
      <c r="B11150" t="s">
        <v>228</v>
      </c>
      <c r="C11150">
        <v>0</v>
      </c>
      <c r="D11150" t="s">
        <v>1949</v>
      </c>
      <c r="E11150" t="s">
        <v>1216</v>
      </c>
      <c r="F11150" t="s">
        <v>933</v>
      </c>
    </row>
    <row r="11151" spans="1:6">
      <c r="A11151" t="s">
        <v>453</v>
      </c>
      <c r="B11151" t="s">
        <v>229</v>
      </c>
      <c r="C11151">
        <v>0</v>
      </c>
      <c r="D11151" t="s">
        <v>1949</v>
      </c>
      <c r="E11151" t="s">
        <v>1217</v>
      </c>
      <c r="F11151" t="s">
        <v>934</v>
      </c>
    </row>
    <row r="11152" spans="1:6">
      <c r="A11152" t="s">
        <v>453</v>
      </c>
      <c r="B11152" t="s">
        <v>230</v>
      </c>
      <c r="C11152">
        <v>0</v>
      </c>
      <c r="D11152" t="s">
        <v>1949</v>
      </c>
      <c r="E11152" t="s">
        <v>1217</v>
      </c>
      <c r="F11152" t="s">
        <v>934</v>
      </c>
    </row>
    <row r="11153" spans="1:6">
      <c r="A11153" t="s">
        <v>453</v>
      </c>
      <c r="B11153" t="s">
        <v>231</v>
      </c>
      <c r="C11153">
        <v>0</v>
      </c>
      <c r="D11153" t="s">
        <v>1949</v>
      </c>
      <c r="E11153" t="s">
        <v>93</v>
      </c>
      <c r="F11153" t="s">
        <v>935</v>
      </c>
    </row>
    <row r="11154" spans="1:6">
      <c r="A11154" t="s">
        <v>453</v>
      </c>
      <c r="B11154" t="s">
        <v>232</v>
      </c>
      <c r="C11154">
        <v>0</v>
      </c>
      <c r="D11154" t="s">
        <v>1949</v>
      </c>
      <c r="E11154" t="s">
        <v>1218</v>
      </c>
      <c r="F11154" t="s">
        <v>936</v>
      </c>
    </row>
    <row r="11155" spans="1:6">
      <c r="A11155" t="s">
        <v>453</v>
      </c>
      <c r="B11155" t="s">
        <v>233</v>
      </c>
      <c r="C11155">
        <v>0</v>
      </c>
      <c r="D11155" t="s">
        <v>1949</v>
      </c>
      <c r="E11155" t="s">
        <v>1218</v>
      </c>
      <c r="F11155" t="s">
        <v>936</v>
      </c>
    </row>
    <row r="11156" spans="1:6">
      <c r="A11156" t="s">
        <v>453</v>
      </c>
      <c r="B11156" t="s">
        <v>234</v>
      </c>
      <c r="C11156">
        <v>0</v>
      </c>
      <c r="D11156" t="s">
        <v>1949</v>
      </c>
      <c r="E11156" t="s">
        <v>1218</v>
      </c>
      <c r="F11156" t="s">
        <v>936</v>
      </c>
    </row>
    <row r="11157" spans="1:6">
      <c r="A11157" t="s">
        <v>453</v>
      </c>
      <c r="B11157" t="s">
        <v>235</v>
      </c>
      <c r="C11157">
        <v>0</v>
      </c>
      <c r="D11157" t="s">
        <v>1949</v>
      </c>
      <c r="E11157" t="s">
        <v>1219</v>
      </c>
      <c r="F11157" t="s">
        <v>937</v>
      </c>
    </row>
    <row r="11158" spans="1:6">
      <c r="A11158" t="s">
        <v>453</v>
      </c>
      <c r="B11158" t="s">
        <v>236</v>
      </c>
      <c r="C11158">
        <v>0</v>
      </c>
      <c r="D11158" t="s">
        <v>1949</v>
      </c>
      <c r="E11158" t="s">
        <v>1219</v>
      </c>
      <c r="F11158" t="s">
        <v>937</v>
      </c>
    </row>
    <row r="11159" spans="1:6">
      <c r="A11159" t="s">
        <v>453</v>
      </c>
      <c r="B11159" t="s">
        <v>237</v>
      </c>
      <c r="C11159">
        <v>0</v>
      </c>
      <c r="D11159" t="s">
        <v>1949</v>
      </c>
      <c r="E11159" t="s">
        <v>1220</v>
      </c>
      <c r="F11159" t="s">
        <v>938</v>
      </c>
    </row>
    <row r="11160" spans="1:6">
      <c r="A11160" t="s">
        <v>453</v>
      </c>
      <c r="B11160" t="s">
        <v>238</v>
      </c>
      <c r="C11160">
        <v>0</v>
      </c>
      <c r="D11160" t="s">
        <v>1949</v>
      </c>
      <c r="E11160" t="s">
        <v>1220</v>
      </c>
      <c r="F11160" t="s">
        <v>938</v>
      </c>
    </row>
    <row r="11161" spans="1:6">
      <c r="A11161" t="s">
        <v>453</v>
      </c>
      <c r="B11161" t="s">
        <v>239</v>
      </c>
      <c r="C11161">
        <v>0</v>
      </c>
      <c r="D11161" t="s">
        <v>1949</v>
      </c>
      <c r="E11161" t="s">
        <v>1220</v>
      </c>
      <c r="F11161" t="s">
        <v>938</v>
      </c>
    </row>
    <row r="11162" spans="1:6">
      <c r="A11162" t="s">
        <v>453</v>
      </c>
      <c r="B11162" t="s">
        <v>240</v>
      </c>
      <c r="C11162">
        <v>0</v>
      </c>
      <c r="D11162" t="s">
        <v>1949</v>
      </c>
      <c r="E11162" t="s">
        <v>1220</v>
      </c>
      <c r="F11162" t="s">
        <v>938</v>
      </c>
    </row>
    <row r="11163" spans="1:6">
      <c r="A11163" t="s">
        <v>453</v>
      </c>
      <c r="B11163" t="s">
        <v>241</v>
      </c>
      <c r="C11163">
        <v>0</v>
      </c>
      <c r="D11163" t="s">
        <v>1949</v>
      </c>
      <c r="E11163" t="s">
        <v>1220</v>
      </c>
      <c r="F11163" t="s">
        <v>938</v>
      </c>
    </row>
    <row r="11164" spans="1:6">
      <c r="A11164" t="s">
        <v>453</v>
      </c>
      <c r="B11164" t="s">
        <v>242</v>
      </c>
      <c r="C11164">
        <v>0</v>
      </c>
      <c r="D11164" t="s">
        <v>1949</v>
      </c>
      <c r="E11164" t="s">
        <v>1220</v>
      </c>
      <c r="F11164" t="s">
        <v>938</v>
      </c>
    </row>
    <row r="11165" spans="1:6">
      <c r="A11165" t="s">
        <v>453</v>
      </c>
      <c r="B11165" t="s">
        <v>243</v>
      </c>
      <c r="C11165">
        <v>0</v>
      </c>
      <c r="D11165" t="s">
        <v>1949</v>
      </c>
      <c r="E11165" t="s">
        <v>1220</v>
      </c>
      <c r="F11165" t="s">
        <v>938</v>
      </c>
    </row>
    <row r="11166" spans="1:6">
      <c r="A11166" t="s">
        <v>453</v>
      </c>
      <c r="B11166" t="s">
        <v>244</v>
      </c>
      <c r="C11166">
        <v>0</v>
      </c>
      <c r="D11166" t="s">
        <v>1949</v>
      </c>
      <c r="E11166" t="s">
        <v>1221</v>
      </c>
      <c r="F11166" t="s">
        <v>939</v>
      </c>
    </row>
    <row r="11167" spans="1:6">
      <c r="A11167" t="s">
        <v>453</v>
      </c>
      <c r="B11167" t="s">
        <v>245</v>
      </c>
      <c r="C11167">
        <v>0</v>
      </c>
      <c r="D11167" t="s">
        <v>1949</v>
      </c>
      <c r="E11167" t="s">
        <v>1221</v>
      </c>
      <c r="F11167" t="s">
        <v>939</v>
      </c>
    </row>
    <row r="11168" spans="1:6">
      <c r="A11168" t="s">
        <v>453</v>
      </c>
      <c r="B11168" t="s">
        <v>246</v>
      </c>
      <c r="C11168">
        <v>0</v>
      </c>
      <c r="D11168" t="s">
        <v>1949</v>
      </c>
      <c r="E11168" t="s">
        <v>1221</v>
      </c>
      <c r="F11168" t="s">
        <v>939</v>
      </c>
    </row>
    <row r="11169" spans="1:6">
      <c r="A11169" t="s">
        <v>453</v>
      </c>
      <c r="B11169" t="s">
        <v>247</v>
      </c>
      <c r="C11169">
        <v>0</v>
      </c>
      <c r="D11169" t="s">
        <v>1949</v>
      </c>
      <c r="E11169" t="s">
        <v>1222</v>
      </c>
      <c r="F11169" t="s">
        <v>940</v>
      </c>
    </row>
    <row r="11170" spans="1:6">
      <c r="A11170" t="s">
        <v>453</v>
      </c>
      <c r="B11170" t="s">
        <v>248</v>
      </c>
      <c r="C11170">
        <v>0</v>
      </c>
      <c r="D11170" t="s">
        <v>1949</v>
      </c>
      <c r="E11170" t="s">
        <v>1222</v>
      </c>
      <c r="F11170" t="s">
        <v>940</v>
      </c>
    </row>
    <row r="11171" spans="1:6">
      <c r="A11171" t="s">
        <v>453</v>
      </c>
      <c r="B11171" t="s">
        <v>249</v>
      </c>
      <c r="C11171">
        <v>0</v>
      </c>
      <c r="D11171" t="s">
        <v>1949</v>
      </c>
      <c r="E11171" t="s">
        <v>1222</v>
      </c>
      <c r="F11171" t="s">
        <v>940</v>
      </c>
    </row>
    <row r="11172" spans="1:6">
      <c r="A11172" t="s">
        <v>453</v>
      </c>
      <c r="B11172" t="s">
        <v>250</v>
      </c>
      <c r="C11172">
        <v>0</v>
      </c>
      <c r="D11172" t="s">
        <v>1949</v>
      </c>
      <c r="E11172" t="s">
        <v>1222</v>
      </c>
      <c r="F11172" t="s">
        <v>940</v>
      </c>
    </row>
    <row r="11173" spans="1:6">
      <c r="A11173" t="s">
        <v>453</v>
      </c>
      <c r="B11173" t="s">
        <v>251</v>
      </c>
      <c r="C11173">
        <v>0</v>
      </c>
      <c r="D11173" t="s">
        <v>1949</v>
      </c>
      <c r="E11173" t="s">
        <v>1222</v>
      </c>
      <c r="F11173" t="s">
        <v>940</v>
      </c>
    </row>
    <row r="11174" spans="1:6">
      <c r="A11174" t="s">
        <v>453</v>
      </c>
      <c r="B11174" t="s">
        <v>252</v>
      </c>
      <c r="C11174">
        <v>0</v>
      </c>
      <c r="D11174" t="s">
        <v>1949</v>
      </c>
      <c r="E11174" t="s">
        <v>1222</v>
      </c>
      <c r="F11174" t="s">
        <v>940</v>
      </c>
    </row>
    <row r="11175" spans="1:6">
      <c r="A11175" t="s">
        <v>453</v>
      </c>
      <c r="B11175" t="s">
        <v>253</v>
      </c>
      <c r="C11175">
        <v>0</v>
      </c>
      <c r="D11175" t="s">
        <v>1949</v>
      </c>
      <c r="E11175" t="s">
        <v>1222</v>
      </c>
      <c r="F11175" t="s">
        <v>940</v>
      </c>
    </row>
    <row r="11176" spans="1:6">
      <c r="A11176" t="s">
        <v>453</v>
      </c>
      <c r="B11176" t="s">
        <v>254</v>
      </c>
      <c r="C11176">
        <v>0</v>
      </c>
      <c r="D11176" t="s">
        <v>1949</v>
      </c>
      <c r="E11176" t="s">
        <v>1222</v>
      </c>
      <c r="F11176" t="s">
        <v>940</v>
      </c>
    </row>
    <row r="11177" spans="1:6">
      <c r="A11177" t="s">
        <v>453</v>
      </c>
      <c r="B11177" t="s">
        <v>255</v>
      </c>
      <c r="C11177">
        <v>0</v>
      </c>
      <c r="D11177" t="s">
        <v>1949</v>
      </c>
      <c r="E11177" t="s">
        <v>1222</v>
      </c>
      <c r="F11177" t="s">
        <v>940</v>
      </c>
    </row>
    <row r="11178" spans="1:6">
      <c r="A11178" t="s">
        <v>453</v>
      </c>
      <c r="B11178" t="s">
        <v>256</v>
      </c>
      <c r="C11178">
        <v>0</v>
      </c>
      <c r="D11178" t="s">
        <v>1949</v>
      </c>
      <c r="E11178" t="s">
        <v>118</v>
      </c>
      <c r="F11178" t="s">
        <v>941</v>
      </c>
    </row>
    <row r="11179" spans="1:6">
      <c r="A11179" t="s">
        <v>453</v>
      </c>
      <c r="B11179" t="s">
        <v>257</v>
      </c>
      <c r="C11179">
        <v>0</v>
      </c>
      <c r="D11179" t="s">
        <v>1949</v>
      </c>
      <c r="E11179" t="s">
        <v>1223</v>
      </c>
      <c r="F11179" t="s">
        <v>942</v>
      </c>
    </row>
    <row r="11180" spans="1:6">
      <c r="A11180" t="s">
        <v>453</v>
      </c>
      <c r="B11180" t="s">
        <v>258</v>
      </c>
      <c r="C11180">
        <v>0</v>
      </c>
      <c r="D11180" t="s">
        <v>1949</v>
      </c>
      <c r="E11180" t="s">
        <v>1223</v>
      </c>
      <c r="F11180" t="s">
        <v>942</v>
      </c>
    </row>
    <row r="11181" spans="1:6">
      <c r="A11181" t="s">
        <v>453</v>
      </c>
      <c r="B11181" t="s">
        <v>259</v>
      </c>
      <c r="C11181">
        <v>0</v>
      </c>
      <c r="D11181" t="s">
        <v>1949</v>
      </c>
      <c r="E11181" t="s">
        <v>1223</v>
      </c>
      <c r="F11181" t="s">
        <v>942</v>
      </c>
    </row>
    <row r="11182" spans="1:6">
      <c r="A11182" t="s">
        <v>453</v>
      </c>
      <c r="B11182" t="s">
        <v>260</v>
      </c>
      <c r="C11182">
        <v>0</v>
      </c>
      <c r="D11182" t="s">
        <v>1949</v>
      </c>
      <c r="E11182" t="s">
        <v>1223</v>
      </c>
      <c r="F11182" t="s">
        <v>942</v>
      </c>
    </row>
    <row r="11183" spans="1:6">
      <c r="A11183" t="s">
        <v>453</v>
      </c>
      <c r="B11183" t="s">
        <v>261</v>
      </c>
      <c r="C11183">
        <v>0</v>
      </c>
      <c r="D11183" t="s">
        <v>1949</v>
      </c>
      <c r="E11183" t="s">
        <v>1223</v>
      </c>
      <c r="F11183" t="s">
        <v>942</v>
      </c>
    </row>
    <row r="11184" spans="1:6">
      <c r="A11184" t="s">
        <v>453</v>
      </c>
      <c r="B11184" t="s">
        <v>262</v>
      </c>
      <c r="C11184">
        <v>0</v>
      </c>
      <c r="D11184" t="s">
        <v>1949</v>
      </c>
      <c r="E11184" t="s">
        <v>1224</v>
      </c>
      <c r="F11184" t="s">
        <v>943</v>
      </c>
    </row>
    <row r="11185" spans="1:6">
      <c r="A11185" t="s">
        <v>453</v>
      </c>
      <c r="B11185" t="s">
        <v>263</v>
      </c>
      <c r="C11185">
        <v>0</v>
      </c>
      <c r="D11185" t="s">
        <v>1949</v>
      </c>
      <c r="E11185" t="s">
        <v>1224</v>
      </c>
      <c r="F11185" t="s">
        <v>943</v>
      </c>
    </row>
    <row r="11186" spans="1:6">
      <c r="A11186" t="s">
        <v>453</v>
      </c>
      <c r="B11186" t="s">
        <v>264</v>
      </c>
      <c r="C11186">
        <v>0</v>
      </c>
      <c r="D11186" t="s">
        <v>1949</v>
      </c>
      <c r="E11186" t="s">
        <v>1224</v>
      </c>
      <c r="F11186" t="s">
        <v>943</v>
      </c>
    </row>
    <row r="11187" spans="1:6">
      <c r="A11187" t="s">
        <v>453</v>
      </c>
      <c r="B11187" t="s">
        <v>265</v>
      </c>
      <c r="C11187">
        <v>0</v>
      </c>
      <c r="D11187" t="s">
        <v>1949</v>
      </c>
      <c r="E11187" t="s">
        <v>1224</v>
      </c>
      <c r="F11187" t="s">
        <v>943</v>
      </c>
    </row>
    <row r="11188" spans="1:6">
      <c r="A11188" t="s">
        <v>453</v>
      </c>
      <c r="B11188" t="s">
        <v>266</v>
      </c>
      <c r="C11188">
        <v>0</v>
      </c>
      <c r="D11188" t="s">
        <v>1949</v>
      </c>
      <c r="E11188" t="s">
        <v>1224</v>
      </c>
      <c r="F11188" t="s">
        <v>943</v>
      </c>
    </row>
    <row r="11189" spans="1:6">
      <c r="A11189" t="s">
        <v>453</v>
      </c>
      <c r="B11189" t="s">
        <v>267</v>
      </c>
      <c r="C11189">
        <v>0</v>
      </c>
      <c r="D11189" t="s">
        <v>1949</v>
      </c>
      <c r="E11189" t="s">
        <v>1224</v>
      </c>
      <c r="F11189" t="s">
        <v>943</v>
      </c>
    </row>
    <row r="11190" spans="1:6">
      <c r="A11190" t="s">
        <v>453</v>
      </c>
      <c r="B11190" t="s">
        <v>268</v>
      </c>
      <c r="C11190">
        <v>0</v>
      </c>
      <c r="D11190" t="s">
        <v>1949</v>
      </c>
      <c r="E11190" t="s">
        <v>1225</v>
      </c>
      <c r="F11190" t="s">
        <v>944</v>
      </c>
    </row>
    <row r="11191" spans="1:6">
      <c r="A11191" t="s">
        <v>453</v>
      </c>
      <c r="B11191" t="s">
        <v>269</v>
      </c>
      <c r="C11191">
        <v>0</v>
      </c>
      <c r="D11191" t="s">
        <v>1949</v>
      </c>
      <c r="E11191" t="s">
        <v>131</v>
      </c>
      <c r="F11191" t="s">
        <v>945</v>
      </c>
    </row>
    <row r="11192" spans="1:6">
      <c r="A11192" t="s">
        <v>453</v>
      </c>
      <c r="B11192" t="s">
        <v>270</v>
      </c>
      <c r="C11192">
        <v>0</v>
      </c>
      <c r="D11192" t="s">
        <v>1949</v>
      </c>
      <c r="E11192" t="s">
        <v>131</v>
      </c>
      <c r="F11192" t="s">
        <v>945</v>
      </c>
    </row>
    <row r="11193" spans="1:6">
      <c r="A11193" t="s">
        <v>453</v>
      </c>
      <c r="B11193" t="s">
        <v>271</v>
      </c>
      <c r="C11193">
        <v>0</v>
      </c>
      <c r="D11193" t="s">
        <v>1949</v>
      </c>
      <c r="E11193" t="s">
        <v>1224</v>
      </c>
      <c r="F11193" t="s">
        <v>943</v>
      </c>
    </row>
    <row r="11194" spans="1:6">
      <c r="A11194" t="s">
        <v>453</v>
      </c>
      <c r="B11194" t="s">
        <v>764</v>
      </c>
      <c r="C11194">
        <v>0</v>
      </c>
      <c r="D11194" t="s">
        <v>1949</v>
      </c>
      <c r="E11194" t="s">
        <v>1941</v>
      </c>
      <c r="F11194" t="s">
        <v>1950</v>
      </c>
    </row>
    <row r="11195" spans="1:6">
      <c r="A11195" t="s">
        <v>454</v>
      </c>
      <c r="B11195" t="s">
        <v>150</v>
      </c>
      <c r="C11195">
        <v>0</v>
      </c>
      <c r="D11195" t="s">
        <v>1949</v>
      </c>
      <c r="E11195" t="s">
        <v>803</v>
      </c>
      <c r="F11195" t="s">
        <v>799</v>
      </c>
    </row>
    <row r="11196" spans="1:6">
      <c r="A11196" t="s">
        <v>454</v>
      </c>
      <c r="B11196" t="s">
        <v>151</v>
      </c>
      <c r="C11196">
        <v>0</v>
      </c>
      <c r="D11196" t="s">
        <v>1949</v>
      </c>
      <c r="E11196" t="s">
        <v>803</v>
      </c>
      <c r="F11196" t="s">
        <v>799</v>
      </c>
    </row>
    <row r="11197" spans="1:6">
      <c r="A11197" t="s">
        <v>454</v>
      </c>
      <c r="B11197" t="s">
        <v>152</v>
      </c>
      <c r="C11197">
        <v>0</v>
      </c>
      <c r="D11197" t="s">
        <v>1949</v>
      </c>
      <c r="E11197" t="s">
        <v>803</v>
      </c>
      <c r="F11197" t="s">
        <v>799</v>
      </c>
    </row>
    <row r="11198" spans="1:6">
      <c r="A11198" t="s">
        <v>454</v>
      </c>
      <c r="B11198" t="s">
        <v>153</v>
      </c>
      <c r="C11198">
        <v>0</v>
      </c>
      <c r="D11198" t="s">
        <v>1949</v>
      </c>
      <c r="E11198" t="s">
        <v>803</v>
      </c>
      <c r="F11198" t="s">
        <v>799</v>
      </c>
    </row>
    <row r="11199" spans="1:6">
      <c r="A11199" t="s">
        <v>454</v>
      </c>
      <c r="B11199" t="s">
        <v>154</v>
      </c>
      <c r="C11199">
        <v>0</v>
      </c>
      <c r="D11199" t="s">
        <v>1949</v>
      </c>
      <c r="E11199" t="s">
        <v>803</v>
      </c>
      <c r="F11199" t="s">
        <v>799</v>
      </c>
    </row>
    <row r="11200" spans="1:6">
      <c r="A11200" t="s">
        <v>454</v>
      </c>
      <c r="B11200" t="s">
        <v>155</v>
      </c>
      <c r="C11200">
        <v>0</v>
      </c>
      <c r="D11200" t="s">
        <v>1949</v>
      </c>
      <c r="E11200" t="s">
        <v>803</v>
      </c>
      <c r="F11200" t="s">
        <v>799</v>
      </c>
    </row>
    <row r="11201" spans="1:6">
      <c r="A11201" t="s">
        <v>454</v>
      </c>
      <c r="B11201" t="s">
        <v>156</v>
      </c>
      <c r="C11201">
        <v>0</v>
      </c>
      <c r="D11201" t="s">
        <v>1949</v>
      </c>
      <c r="E11201" t="s">
        <v>803</v>
      </c>
      <c r="F11201" t="s">
        <v>799</v>
      </c>
    </row>
    <row r="11202" spans="1:6">
      <c r="A11202" t="s">
        <v>454</v>
      </c>
      <c r="B11202" t="s">
        <v>157</v>
      </c>
      <c r="C11202">
        <v>0</v>
      </c>
      <c r="D11202" t="s">
        <v>1949</v>
      </c>
      <c r="E11202" t="s">
        <v>803</v>
      </c>
      <c r="F11202" t="s">
        <v>799</v>
      </c>
    </row>
    <row r="11203" spans="1:6">
      <c r="A11203" t="s">
        <v>454</v>
      </c>
      <c r="B11203" t="s">
        <v>158</v>
      </c>
      <c r="C11203">
        <v>0</v>
      </c>
      <c r="D11203" t="s">
        <v>1949</v>
      </c>
      <c r="E11203" t="s">
        <v>803</v>
      </c>
      <c r="F11203" t="s">
        <v>799</v>
      </c>
    </row>
    <row r="11204" spans="1:6">
      <c r="A11204" t="s">
        <v>454</v>
      </c>
      <c r="B11204" t="s">
        <v>159</v>
      </c>
      <c r="C11204">
        <v>0</v>
      </c>
      <c r="D11204" t="s">
        <v>1949</v>
      </c>
      <c r="E11204" t="s">
        <v>803</v>
      </c>
      <c r="F11204" t="s">
        <v>799</v>
      </c>
    </row>
    <row r="11205" spans="1:6">
      <c r="A11205" t="s">
        <v>454</v>
      </c>
      <c r="B11205" t="s">
        <v>160</v>
      </c>
      <c r="C11205">
        <v>0</v>
      </c>
      <c r="D11205" t="s">
        <v>1949</v>
      </c>
      <c r="E11205" t="s">
        <v>803</v>
      </c>
      <c r="F11205" t="s">
        <v>799</v>
      </c>
    </row>
    <row r="11206" spans="1:6">
      <c r="A11206" t="s">
        <v>454</v>
      </c>
      <c r="B11206" t="s">
        <v>161</v>
      </c>
      <c r="C11206">
        <v>0</v>
      </c>
      <c r="D11206" t="s">
        <v>1949</v>
      </c>
      <c r="E11206" t="s">
        <v>803</v>
      </c>
      <c r="F11206" t="s">
        <v>799</v>
      </c>
    </row>
    <row r="11207" spans="1:6">
      <c r="A11207" t="s">
        <v>454</v>
      </c>
      <c r="B11207" t="s">
        <v>162</v>
      </c>
      <c r="C11207">
        <v>0</v>
      </c>
      <c r="D11207" t="s">
        <v>1949</v>
      </c>
      <c r="E11207" t="s">
        <v>803</v>
      </c>
      <c r="F11207" t="s">
        <v>799</v>
      </c>
    </row>
    <row r="11208" spans="1:6">
      <c r="A11208" t="s">
        <v>454</v>
      </c>
      <c r="B11208" t="s">
        <v>163</v>
      </c>
      <c r="C11208">
        <v>0</v>
      </c>
      <c r="D11208" t="s">
        <v>1949</v>
      </c>
      <c r="E11208" t="s">
        <v>803</v>
      </c>
      <c r="F11208" t="s">
        <v>799</v>
      </c>
    </row>
    <row r="11209" spans="1:6">
      <c r="A11209" t="s">
        <v>454</v>
      </c>
      <c r="B11209" t="s">
        <v>164</v>
      </c>
      <c r="C11209">
        <v>0</v>
      </c>
      <c r="D11209" t="s">
        <v>1949</v>
      </c>
      <c r="E11209" t="s">
        <v>803</v>
      </c>
      <c r="F11209" t="s">
        <v>799</v>
      </c>
    </row>
    <row r="11210" spans="1:6">
      <c r="A11210" t="s">
        <v>454</v>
      </c>
      <c r="B11210" t="s">
        <v>165</v>
      </c>
      <c r="C11210">
        <v>0</v>
      </c>
      <c r="D11210" t="s">
        <v>1949</v>
      </c>
      <c r="E11210" t="s">
        <v>1214</v>
      </c>
      <c r="F11210" t="s">
        <v>931</v>
      </c>
    </row>
    <row r="11211" spans="1:6">
      <c r="A11211" t="s">
        <v>454</v>
      </c>
      <c r="B11211" t="s">
        <v>166</v>
      </c>
      <c r="C11211">
        <v>0</v>
      </c>
      <c r="D11211" t="s">
        <v>1949</v>
      </c>
      <c r="E11211" t="s">
        <v>1214</v>
      </c>
      <c r="F11211" t="s">
        <v>931</v>
      </c>
    </row>
    <row r="11212" spans="1:6">
      <c r="A11212" t="s">
        <v>454</v>
      </c>
      <c r="B11212" t="s">
        <v>167</v>
      </c>
      <c r="C11212">
        <v>0</v>
      </c>
      <c r="D11212" t="s">
        <v>1949</v>
      </c>
      <c r="E11212" t="s">
        <v>1214</v>
      </c>
      <c r="F11212" t="s">
        <v>931</v>
      </c>
    </row>
    <row r="11213" spans="1:6">
      <c r="A11213" t="s">
        <v>454</v>
      </c>
      <c r="B11213" t="s">
        <v>168</v>
      </c>
      <c r="C11213">
        <v>0</v>
      </c>
      <c r="D11213" t="s">
        <v>1949</v>
      </c>
      <c r="E11213" t="s">
        <v>1214</v>
      </c>
      <c r="F11213" t="s">
        <v>931</v>
      </c>
    </row>
    <row r="11214" spans="1:6">
      <c r="A11214" t="s">
        <v>454</v>
      </c>
      <c r="B11214" t="s">
        <v>169</v>
      </c>
      <c r="C11214">
        <v>0</v>
      </c>
      <c r="D11214" t="s">
        <v>1949</v>
      </c>
      <c r="E11214" t="s">
        <v>1214</v>
      </c>
      <c r="F11214" t="s">
        <v>931</v>
      </c>
    </row>
    <row r="11215" spans="1:6">
      <c r="A11215" t="s">
        <v>454</v>
      </c>
      <c r="B11215" t="s">
        <v>170</v>
      </c>
      <c r="C11215">
        <v>0</v>
      </c>
      <c r="D11215" t="s">
        <v>1949</v>
      </c>
      <c r="E11215" t="s">
        <v>1215</v>
      </c>
      <c r="F11215" t="s">
        <v>932</v>
      </c>
    </row>
    <row r="11216" spans="1:6">
      <c r="A11216" t="s">
        <v>454</v>
      </c>
      <c r="B11216" t="s">
        <v>171</v>
      </c>
      <c r="C11216">
        <v>0</v>
      </c>
      <c r="D11216" t="s">
        <v>1949</v>
      </c>
      <c r="E11216" t="s">
        <v>1215</v>
      </c>
      <c r="F11216" t="s">
        <v>932</v>
      </c>
    </row>
    <row r="11217" spans="1:6">
      <c r="A11217" t="s">
        <v>454</v>
      </c>
      <c r="B11217" t="s">
        <v>172</v>
      </c>
      <c r="C11217">
        <v>0</v>
      </c>
      <c r="D11217" t="s">
        <v>1949</v>
      </c>
      <c r="E11217" t="s">
        <v>1215</v>
      </c>
      <c r="F11217" t="s">
        <v>932</v>
      </c>
    </row>
    <row r="11218" spans="1:6">
      <c r="A11218" t="s">
        <v>454</v>
      </c>
      <c r="B11218" t="s">
        <v>173</v>
      </c>
      <c r="C11218">
        <v>0</v>
      </c>
      <c r="D11218" t="s">
        <v>1949</v>
      </c>
      <c r="E11218" t="s">
        <v>1215</v>
      </c>
      <c r="F11218" t="s">
        <v>932</v>
      </c>
    </row>
    <row r="11219" spans="1:6">
      <c r="A11219" t="s">
        <v>454</v>
      </c>
      <c r="B11219" t="s">
        <v>174</v>
      </c>
      <c r="C11219">
        <v>0</v>
      </c>
      <c r="D11219" t="s">
        <v>1949</v>
      </c>
      <c r="E11219" t="s">
        <v>1216</v>
      </c>
      <c r="F11219" t="s">
        <v>933</v>
      </c>
    </row>
    <row r="11220" spans="1:6">
      <c r="A11220" t="s">
        <v>454</v>
      </c>
      <c r="B11220" t="s">
        <v>175</v>
      </c>
      <c r="C11220">
        <v>0</v>
      </c>
      <c r="D11220" t="s">
        <v>1949</v>
      </c>
      <c r="E11220" t="s">
        <v>1216</v>
      </c>
      <c r="F11220" t="s">
        <v>933</v>
      </c>
    </row>
    <row r="11221" spans="1:6">
      <c r="A11221" t="s">
        <v>454</v>
      </c>
      <c r="B11221" t="s">
        <v>176</v>
      </c>
      <c r="C11221">
        <v>0</v>
      </c>
      <c r="D11221" t="s">
        <v>1949</v>
      </c>
      <c r="E11221" t="s">
        <v>1216</v>
      </c>
      <c r="F11221" t="s">
        <v>933</v>
      </c>
    </row>
    <row r="11222" spans="1:6">
      <c r="A11222" t="s">
        <v>454</v>
      </c>
      <c r="B11222" t="s">
        <v>177</v>
      </c>
      <c r="C11222">
        <v>0</v>
      </c>
      <c r="D11222" t="s">
        <v>1949</v>
      </c>
      <c r="E11222" t="s">
        <v>1216</v>
      </c>
      <c r="F11222" t="s">
        <v>933</v>
      </c>
    </row>
    <row r="11223" spans="1:6">
      <c r="A11223" t="s">
        <v>454</v>
      </c>
      <c r="B11223" t="s">
        <v>178</v>
      </c>
      <c r="C11223">
        <v>0</v>
      </c>
      <c r="D11223" t="s">
        <v>1949</v>
      </c>
      <c r="E11223" t="s">
        <v>1216</v>
      </c>
      <c r="F11223" t="s">
        <v>933</v>
      </c>
    </row>
    <row r="11224" spans="1:6">
      <c r="A11224" t="s">
        <v>454</v>
      </c>
      <c r="B11224" t="s">
        <v>179</v>
      </c>
      <c r="C11224">
        <v>0</v>
      </c>
      <c r="D11224" t="s">
        <v>1949</v>
      </c>
      <c r="E11224" t="s">
        <v>1216</v>
      </c>
      <c r="F11224" t="s">
        <v>933</v>
      </c>
    </row>
    <row r="11225" spans="1:6">
      <c r="A11225" t="s">
        <v>454</v>
      </c>
      <c r="B11225" t="s">
        <v>180</v>
      </c>
      <c r="C11225">
        <v>0</v>
      </c>
      <c r="D11225" t="s">
        <v>1949</v>
      </c>
      <c r="E11225" t="s">
        <v>1216</v>
      </c>
      <c r="F11225" t="s">
        <v>933</v>
      </c>
    </row>
    <row r="11226" spans="1:6">
      <c r="A11226" t="s">
        <v>454</v>
      </c>
      <c r="B11226" t="s">
        <v>181</v>
      </c>
      <c r="C11226">
        <v>0</v>
      </c>
      <c r="D11226" t="s">
        <v>1949</v>
      </c>
      <c r="E11226" t="s">
        <v>1216</v>
      </c>
      <c r="F11226" t="s">
        <v>933</v>
      </c>
    </row>
    <row r="11227" spans="1:6">
      <c r="A11227" t="s">
        <v>454</v>
      </c>
      <c r="B11227" t="s">
        <v>182</v>
      </c>
      <c r="C11227">
        <v>0</v>
      </c>
      <c r="D11227" t="s">
        <v>1949</v>
      </c>
      <c r="E11227" t="s">
        <v>1216</v>
      </c>
      <c r="F11227" t="s">
        <v>933</v>
      </c>
    </row>
    <row r="11228" spans="1:6">
      <c r="A11228" t="s">
        <v>454</v>
      </c>
      <c r="B11228" t="s">
        <v>183</v>
      </c>
      <c r="C11228">
        <v>0</v>
      </c>
      <c r="D11228" t="s">
        <v>1949</v>
      </c>
      <c r="E11228" t="s">
        <v>1216</v>
      </c>
      <c r="F11228" t="s">
        <v>933</v>
      </c>
    </row>
    <row r="11229" spans="1:6">
      <c r="A11229" t="s">
        <v>454</v>
      </c>
      <c r="B11229" t="s">
        <v>184</v>
      </c>
      <c r="C11229">
        <v>0</v>
      </c>
      <c r="D11229" t="s">
        <v>1949</v>
      </c>
      <c r="E11229" t="s">
        <v>1216</v>
      </c>
      <c r="F11229" t="s">
        <v>933</v>
      </c>
    </row>
    <row r="11230" spans="1:6">
      <c r="A11230" t="s">
        <v>454</v>
      </c>
      <c r="B11230" t="s">
        <v>185</v>
      </c>
      <c r="C11230">
        <v>0</v>
      </c>
      <c r="D11230" t="s">
        <v>1949</v>
      </c>
      <c r="E11230" t="s">
        <v>1216</v>
      </c>
      <c r="F11230" t="s">
        <v>933</v>
      </c>
    </row>
    <row r="11231" spans="1:6">
      <c r="A11231" t="s">
        <v>454</v>
      </c>
      <c r="B11231" t="s">
        <v>186</v>
      </c>
      <c r="C11231">
        <v>0</v>
      </c>
      <c r="D11231" t="s">
        <v>1949</v>
      </c>
      <c r="E11231" t="s">
        <v>1216</v>
      </c>
      <c r="F11231" t="s">
        <v>933</v>
      </c>
    </row>
    <row r="11232" spans="1:6">
      <c r="A11232" t="s">
        <v>454</v>
      </c>
      <c r="B11232" t="s">
        <v>187</v>
      </c>
      <c r="C11232">
        <v>0</v>
      </c>
      <c r="D11232" t="s">
        <v>1949</v>
      </c>
      <c r="E11232" t="s">
        <v>1216</v>
      </c>
      <c r="F11232" t="s">
        <v>933</v>
      </c>
    </row>
    <row r="11233" spans="1:6">
      <c r="A11233" t="s">
        <v>454</v>
      </c>
      <c r="B11233" t="s">
        <v>188</v>
      </c>
      <c r="C11233">
        <v>0</v>
      </c>
      <c r="D11233" t="s">
        <v>1949</v>
      </c>
      <c r="E11233" t="s">
        <v>1216</v>
      </c>
      <c r="F11233" t="s">
        <v>933</v>
      </c>
    </row>
    <row r="11234" spans="1:6">
      <c r="A11234" t="s">
        <v>454</v>
      </c>
      <c r="B11234" t="s">
        <v>189</v>
      </c>
      <c r="C11234">
        <v>0</v>
      </c>
      <c r="D11234" t="s">
        <v>1949</v>
      </c>
      <c r="E11234" t="s">
        <v>1216</v>
      </c>
      <c r="F11234" t="s">
        <v>933</v>
      </c>
    </row>
    <row r="11235" spans="1:6">
      <c r="A11235" t="s">
        <v>454</v>
      </c>
      <c r="B11235" t="s">
        <v>190</v>
      </c>
      <c r="C11235">
        <v>701905.47</v>
      </c>
      <c r="D11235" t="s">
        <v>1949</v>
      </c>
      <c r="E11235" t="s">
        <v>1216</v>
      </c>
      <c r="F11235" t="s">
        <v>933</v>
      </c>
    </row>
    <row r="11236" spans="1:6">
      <c r="A11236" t="s">
        <v>454</v>
      </c>
      <c r="B11236" t="s">
        <v>191</v>
      </c>
      <c r="C11236">
        <v>8423.83</v>
      </c>
      <c r="D11236" t="s">
        <v>1949</v>
      </c>
      <c r="E11236" t="s">
        <v>1216</v>
      </c>
      <c r="F11236" t="s">
        <v>933</v>
      </c>
    </row>
    <row r="11237" spans="1:6">
      <c r="A11237" t="s">
        <v>454</v>
      </c>
      <c r="B11237" t="s">
        <v>192</v>
      </c>
      <c r="C11237">
        <v>0</v>
      </c>
      <c r="D11237" t="s">
        <v>1949</v>
      </c>
      <c r="E11237" t="s">
        <v>1216</v>
      </c>
      <c r="F11237" t="s">
        <v>933</v>
      </c>
    </row>
    <row r="11238" spans="1:6">
      <c r="A11238" t="s">
        <v>454</v>
      </c>
      <c r="B11238" t="s">
        <v>193</v>
      </c>
      <c r="C11238">
        <v>0</v>
      </c>
      <c r="D11238" t="s">
        <v>1949</v>
      </c>
      <c r="E11238" t="s">
        <v>1216</v>
      </c>
      <c r="F11238" t="s">
        <v>933</v>
      </c>
    </row>
    <row r="11239" spans="1:6">
      <c r="A11239" t="s">
        <v>454</v>
      </c>
      <c r="B11239" t="s">
        <v>194</v>
      </c>
      <c r="C11239">
        <v>0</v>
      </c>
      <c r="D11239" t="s">
        <v>1949</v>
      </c>
      <c r="E11239" t="s">
        <v>1216</v>
      </c>
      <c r="F11239" t="s">
        <v>933</v>
      </c>
    </row>
    <row r="11240" spans="1:6">
      <c r="A11240" t="s">
        <v>454</v>
      </c>
      <c r="B11240" t="s">
        <v>195</v>
      </c>
      <c r="C11240">
        <v>0</v>
      </c>
      <c r="D11240" t="s">
        <v>1949</v>
      </c>
      <c r="E11240" t="s">
        <v>1216</v>
      </c>
      <c r="F11240" t="s">
        <v>933</v>
      </c>
    </row>
    <row r="11241" spans="1:6">
      <c r="A11241" t="s">
        <v>454</v>
      </c>
      <c r="B11241" t="s">
        <v>196</v>
      </c>
      <c r="C11241">
        <v>0</v>
      </c>
      <c r="D11241" t="s">
        <v>1949</v>
      </c>
      <c r="E11241" t="s">
        <v>1216</v>
      </c>
      <c r="F11241" t="s">
        <v>933</v>
      </c>
    </row>
    <row r="11242" spans="1:6">
      <c r="A11242" t="s">
        <v>454</v>
      </c>
      <c r="B11242" t="s">
        <v>197</v>
      </c>
      <c r="C11242">
        <v>0</v>
      </c>
      <c r="D11242" t="s">
        <v>1949</v>
      </c>
      <c r="E11242" t="s">
        <v>1216</v>
      </c>
      <c r="F11242" t="s">
        <v>933</v>
      </c>
    </row>
    <row r="11243" spans="1:6">
      <c r="A11243" t="s">
        <v>454</v>
      </c>
      <c r="B11243" t="s">
        <v>198</v>
      </c>
      <c r="C11243">
        <v>0</v>
      </c>
      <c r="D11243" t="s">
        <v>1949</v>
      </c>
      <c r="E11243" t="s">
        <v>1216</v>
      </c>
      <c r="F11243" t="s">
        <v>933</v>
      </c>
    </row>
    <row r="11244" spans="1:6">
      <c r="A11244" t="s">
        <v>454</v>
      </c>
      <c r="B11244" t="s">
        <v>199</v>
      </c>
      <c r="C11244">
        <v>0</v>
      </c>
      <c r="D11244" t="s">
        <v>1949</v>
      </c>
      <c r="E11244" t="s">
        <v>1216</v>
      </c>
      <c r="F11244" t="s">
        <v>933</v>
      </c>
    </row>
    <row r="11245" spans="1:6">
      <c r="A11245" t="s">
        <v>454</v>
      </c>
      <c r="B11245" t="s">
        <v>200</v>
      </c>
      <c r="C11245">
        <v>0</v>
      </c>
      <c r="D11245" t="s">
        <v>1949</v>
      </c>
      <c r="E11245" t="s">
        <v>1216</v>
      </c>
      <c r="F11245" t="s">
        <v>933</v>
      </c>
    </row>
    <row r="11246" spans="1:6">
      <c r="A11246" t="s">
        <v>454</v>
      </c>
      <c r="B11246" t="s">
        <v>201</v>
      </c>
      <c r="C11246">
        <v>0</v>
      </c>
      <c r="D11246" t="s">
        <v>1949</v>
      </c>
      <c r="E11246" t="s">
        <v>1216</v>
      </c>
      <c r="F11246" t="s">
        <v>933</v>
      </c>
    </row>
    <row r="11247" spans="1:6">
      <c r="A11247" t="s">
        <v>454</v>
      </c>
      <c r="B11247" t="s">
        <v>202</v>
      </c>
      <c r="C11247">
        <v>652.63</v>
      </c>
      <c r="D11247" t="s">
        <v>1949</v>
      </c>
      <c r="E11247" t="s">
        <v>1216</v>
      </c>
      <c r="F11247" t="s">
        <v>933</v>
      </c>
    </row>
    <row r="11248" spans="1:6">
      <c r="A11248" t="s">
        <v>454</v>
      </c>
      <c r="B11248" t="s">
        <v>203</v>
      </c>
      <c r="C11248">
        <v>0</v>
      </c>
      <c r="D11248" t="s">
        <v>1949</v>
      </c>
      <c r="E11248" t="s">
        <v>1216</v>
      </c>
      <c r="F11248" t="s">
        <v>933</v>
      </c>
    </row>
    <row r="11249" spans="1:6">
      <c r="A11249" t="s">
        <v>454</v>
      </c>
      <c r="B11249" t="s">
        <v>204</v>
      </c>
      <c r="C11249">
        <v>0</v>
      </c>
      <c r="D11249" t="s">
        <v>1949</v>
      </c>
      <c r="E11249" t="s">
        <v>1216</v>
      </c>
      <c r="F11249" t="s">
        <v>933</v>
      </c>
    </row>
    <row r="11250" spans="1:6">
      <c r="A11250" t="s">
        <v>454</v>
      </c>
      <c r="B11250" t="s">
        <v>205</v>
      </c>
      <c r="C11250">
        <v>0</v>
      </c>
      <c r="D11250" t="s">
        <v>1949</v>
      </c>
      <c r="E11250" t="s">
        <v>1216</v>
      </c>
      <c r="F11250" t="s">
        <v>933</v>
      </c>
    </row>
    <row r="11251" spans="1:6">
      <c r="A11251" t="s">
        <v>454</v>
      </c>
      <c r="B11251" t="s">
        <v>206</v>
      </c>
      <c r="C11251">
        <v>0</v>
      </c>
      <c r="D11251" t="s">
        <v>1949</v>
      </c>
      <c r="E11251" t="s">
        <v>1216</v>
      </c>
      <c r="F11251" t="s">
        <v>933</v>
      </c>
    </row>
    <row r="11252" spans="1:6">
      <c r="A11252" t="s">
        <v>454</v>
      </c>
      <c r="B11252" t="s">
        <v>207</v>
      </c>
      <c r="C11252">
        <v>0</v>
      </c>
      <c r="D11252" t="s">
        <v>1949</v>
      </c>
      <c r="E11252" t="s">
        <v>1216</v>
      </c>
      <c r="F11252" t="s">
        <v>933</v>
      </c>
    </row>
    <row r="11253" spans="1:6">
      <c r="A11253" t="s">
        <v>454</v>
      </c>
      <c r="B11253" t="s">
        <v>208</v>
      </c>
      <c r="C11253">
        <v>0</v>
      </c>
      <c r="D11253" t="s">
        <v>1949</v>
      </c>
      <c r="E11253" t="s">
        <v>1216</v>
      </c>
      <c r="F11253" t="s">
        <v>933</v>
      </c>
    </row>
    <row r="11254" spans="1:6">
      <c r="A11254" t="s">
        <v>454</v>
      </c>
      <c r="B11254" t="s">
        <v>209</v>
      </c>
      <c r="C11254">
        <v>0</v>
      </c>
      <c r="D11254" t="s">
        <v>1949</v>
      </c>
      <c r="E11254" t="s">
        <v>1216</v>
      </c>
      <c r="F11254" t="s">
        <v>933</v>
      </c>
    </row>
    <row r="11255" spans="1:6">
      <c r="A11255" t="s">
        <v>454</v>
      </c>
      <c r="B11255" t="s">
        <v>210</v>
      </c>
      <c r="C11255">
        <v>0</v>
      </c>
      <c r="D11255" t="s">
        <v>1949</v>
      </c>
      <c r="E11255" t="s">
        <v>1216</v>
      </c>
      <c r="F11255" t="s">
        <v>933</v>
      </c>
    </row>
    <row r="11256" spans="1:6">
      <c r="A11256" t="s">
        <v>454</v>
      </c>
      <c r="B11256" t="s">
        <v>211</v>
      </c>
      <c r="C11256">
        <v>0</v>
      </c>
      <c r="D11256" t="s">
        <v>1949</v>
      </c>
      <c r="E11256" t="s">
        <v>1216</v>
      </c>
      <c r="F11256" t="s">
        <v>933</v>
      </c>
    </row>
    <row r="11257" spans="1:6">
      <c r="A11257" t="s">
        <v>454</v>
      </c>
      <c r="B11257" t="s">
        <v>212</v>
      </c>
      <c r="C11257">
        <v>0</v>
      </c>
      <c r="D11257" t="s">
        <v>1949</v>
      </c>
      <c r="E11257" t="s">
        <v>1216</v>
      </c>
      <c r="F11257" t="s">
        <v>933</v>
      </c>
    </row>
    <row r="11258" spans="1:6">
      <c r="A11258" t="s">
        <v>454</v>
      </c>
      <c r="B11258" t="s">
        <v>213</v>
      </c>
      <c r="C11258">
        <v>0</v>
      </c>
      <c r="D11258" t="s">
        <v>1949</v>
      </c>
      <c r="E11258" t="s">
        <v>1216</v>
      </c>
      <c r="F11258" t="s">
        <v>933</v>
      </c>
    </row>
    <row r="11259" spans="1:6">
      <c r="A11259" t="s">
        <v>454</v>
      </c>
      <c r="B11259" t="s">
        <v>214</v>
      </c>
      <c r="C11259">
        <v>0</v>
      </c>
      <c r="D11259" t="s">
        <v>1949</v>
      </c>
      <c r="E11259" t="s">
        <v>1216</v>
      </c>
      <c r="F11259" t="s">
        <v>933</v>
      </c>
    </row>
    <row r="11260" spans="1:6">
      <c r="A11260" t="s">
        <v>454</v>
      </c>
      <c r="B11260" t="s">
        <v>215</v>
      </c>
      <c r="C11260">
        <v>0</v>
      </c>
      <c r="D11260" t="s">
        <v>1949</v>
      </c>
      <c r="E11260" t="s">
        <v>1216</v>
      </c>
      <c r="F11260" t="s">
        <v>933</v>
      </c>
    </row>
    <row r="11261" spans="1:6">
      <c r="A11261" t="s">
        <v>454</v>
      </c>
      <c r="B11261" t="s">
        <v>216</v>
      </c>
      <c r="C11261">
        <v>0</v>
      </c>
      <c r="D11261" t="s">
        <v>1949</v>
      </c>
      <c r="E11261" t="s">
        <v>1216</v>
      </c>
      <c r="F11261" t="s">
        <v>933</v>
      </c>
    </row>
    <row r="11262" spans="1:6">
      <c r="A11262" t="s">
        <v>454</v>
      </c>
      <c r="B11262" t="s">
        <v>217</v>
      </c>
      <c r="C11262">
        <v>0</v>
      </c>
      <c r="D11262" t="s">
        <v>1949</v>
      </c>
      <c r="E11262" t="s">
        <v>1216</v>
      </c>
      <c r="F11262" t="s">
        <v>933</v>
      </c>
    </row>
    <row r="11263" spans="1:6">
      <c r="A11263" t="s">
        <v>454</v>
      </c>
      <c r="B11263" t="s">
        <v>218</v>
      </c>
      <c r="C11263">
        <v>0</v>
      </c>
      <c r="D11263" t="s">
        <v>1949</v>
      </c>
      <c r="E11263" t="s">
        <v>1216</v>
      </c>
      <c r="F11263" t="s">
        <v>933</v>
      </c>
    </row>
    <row r="11264" spans="1:6">
      <c r="A11264" t="s">
        <v>454</v>
      </c>
      <c r="B11264" t="s">
        <v>219</v>
      </c>
      <c r="C11264">
        <v>0</v>
      </c>
      <c r="D11264" t="s">
        <v>1949</v>
      </c>
      <c r="E11264" t="s">
        <v>1216</v>
      </c>
      <c r="F11264" t="s">
        <v>933</v>
      </c>
    </row>
    <row r="11265" spans="1:6">
      <c r="A11265" t="s">
        <v>454</v>
      </c>
      <c r="B11265" t="s">
        <v>220</v>
      </c>
      <c r="C11265">
        <v>0</v>
      </c>
      <c r="D11265" t="s">
        <v>1949</v>
      </c>
      <c r="E11265" t="s">
        <v>1216</v>
      </c>
      <c r="F11265" t="s">
        <v>933</v>
      </c>
    </row>
    <row r="11266" spans="1:6">
      <c r="A11266" t="s">
        <v>454</v>
      </c>
      <c r="B11266" t="s">
        <v>221</v>
      </c>
      <c r="C11266">
        <v>0</v>
      </c>
      <c r="D11266" t="s">
        <v>1949</v>
      </c>
      <c r="E11266" t="s">
        <v>1216</v>
      </c>
      <c r="F11266" t="s">
        <v>933</v>
      </c>
    </row>
    <row r="11267" spans="1:6">
      <c r="A11267" t="s">
        <v>454</v>
      </c>
      <c r="B11267" t="s">
        <v>222</v>
      </c>
      <c r="C11267">
        <v>0</v>
      </c>
      <c r="D11267" t="s">
        <v>1949</v>
      </c>
      <c r="E11267" t="s">
        <v>1216</v>
      </c>
      <c r="F11267" t="s">
        <v>933</v>
      </c>
    </row>
    <row r="11268" spans="1:6">
      <c r="A11268" t="s">
        <v>454</v>
      </c>
      <c r="B11268" t="s">
        <v>223</v>
      </c>
      <c r="C11268">
        <v>0</v>
      </c>
      <c r="D11268" t="s">
        <v>1949</v>
      </c>
      <c r="E11268" t="s">
        <v>1216</v>
      </c>
      <c r="F11268" t="s">
        <v>933</v>
      </c>
    </row>
    <row r="11269" spans="1:6">
      <c r="A11269" t="s">
        <v>454</v>
      </c>
      <c r="B11269" t="s">
        <v>224</v>
      </c>
      <c r="C11269">
        <v>0</v>
      </c>
      <c r="D11269" t="s">
        <v>1949</v>
      </c>
      <c r="E11269" t="s">
        <v>1216</v>
      </c>
      <c r="F11269" t="s">
        <v>933</v>
      </c>
    </row>
    <row r="11270" spans="1:6">
      <c r="A11270" t="s">
        <v>454</v>
      </c>
      <c r="B11270" t="s">
        <v>225</v>
      </c>
      <c r="C11270">
        <v>0</v>
      </c>
      <c r="D11270" t="s">
        <v>1949</v>
      </c>
      <c r="E11270" t="s">
        <v>1216</v>
      </c>
      <c r="F11270" t="s">
        <v>933</v>
      </c>
    </row>
    <row r="11271" spans="1:6">
      <c r="A11271" t="s">
        <v>454</v>
      </c>
      <c r="B11271" t="s">
        <v>226</v>
      </c>
      <c r="C11271">
        <v>0</v>
      </c>
      <c r="D11271" t="s">
        <v>1949</v>
      </c>
      <c r="E11271" t="s">
        <v>1216</v>
      </c>
      <c r="F11271" t="s">
        <v>933</v>
      </c>
    </row>
    <row r="11272" spans="1:6">
      <c r="A11272" t="s">
        <v>454</v>
      </c>
      <c r="B11272" t="s">
        <v>227</v>
      </c>
      <c r="C11272">
        <v>0</v>
      </c>
      <c r="D11272" t="s">
        <v>1949</v>
      </c>
      <c r="E11272" t="s">
        <v>1216</v>
      </c>
      <c r="F11272" t="s">
        <v>933</v>
      </c>
    </row>
    <row r="11273" spans="1:6">
      <c r="A11273" t="s">
        <v>454</v>
      </c>
      <c r="B11273" t="s">
        <v>228</v>
      </c>
      <c r="C11273">
        <v>0</v>
      </c>
      <c r="D11273" t="s">
        <v>1949</v>
      </c>
      <c r="E11273" t="s">
        <v>1216</v>
      </c>
      <c r="F11273" t="s">
        <v>933</v>
      </c>
    </row>
    <row r="11274" spans="1:6">
      <c r="A11274" t="s">
        <v>454</v>
      </c>
      <c r="B11274" t="s">
        <v>229</v>
      </c>
      <c r="C11274">
        <v>0</v>
      </c>
      <c r="D11274" t="s">
        <v>1949</v>
      </c>
      <c r="E11274" t="s">
        <v>1217</v>
      </c>
      <c r="F11274" t="s">
        <v>934</v>
      </c>
    </row>
    <row r="11275" spans="1:6">
      <c r="A11275" t="s">
        <v>454</v>
      </c>
      <c r="B11275" t="s">
        <v>230</v>
      </c>
      <c r="C11275">
        <v>0</v>
      </c>
      <c r="D11275" t="s">
        <v>1949</v>
      </c>
      <c r="E11275" t="s">
        <v>1217</v>
      </c>
      <c r="F11275" t="s">
        <v>934</v>
      </c>
    </row>
    <row r="11276" spans="1:6">
      <c r="A11276" t="s">
        <v>454</v>
      </c>
      <c r="B11276" t="s">
        <v>231</v>
      </c>
      <c r="C11276">
        <v>0</v>
      </c>
      <c r="D11276" t="s">
        <v>1949</v>
      </c>
      <c r="E11276" t="s">
        <v>93</v>
      </c>
      <c r="F11276" t="s">
        <v>935</v>
      </c>
    </row>
    <row r="11277" spans="1:6">
      <c r="A11277" t="s">
        <v>454</v>
      </c>
      <c r="B11277" t="s">
        <v>232</v>
      </c>
      <c r="C11277">
        <v>0</v>
      </c>
      <c r="D11277" t="s">
        <v>1949</v>
      </c>
      <c r="E11277" t="s">
        <v>1218</v>
      </c>
      <c r="F11277" t="s">
        <v>936</v>
      </c>
    </row>
    <row r="11278" spans="1:6">
      <c r="A11278" t="s">
        <v>454</v>
      </c>
      <c r="B11278" t="s">
        <v>233</v>
      </c>
      <c r="C11278">
        <v>0</v>
      </c>
      <c r="D11278" t="s">
        <v>1949</v>
      </c>
      <c r="E11278" t="s">
        <v>1218</v>
      </c>
      <c r="F11278" t="s">
        <v>936</v>
      </c>
    </row>
    <row r="11279" spans="1:6">
      <c r="A11279" t="s">
        <v>454</v>
      </c>
      <c r="B11279" t="s">
        <v>234</v>
      </c>
      <c r="C11279">
        <v>0</v>
      </c>
      <c r="D11279" t="s">
        <v>1949</v>
      </c>
      <c r="E11279" t="s">
        <v>1218</v>
      </c>
      <c r="F11279" t="s">
        <v>936</v>
      </c>
    </row>
    <row r="11280" spans="1:6">
      <c r="A11280" t="s">
        <v>454</v>
      </c>
      <c r="B11280" t="s">
        <v>235</v>
      </c>
      <c r="C11280">
        <v>0</v>
      </c>
      <c r="D11280" t="s">
        <v>1949</v>
      </c>
      <c r="E11280" t="s">
        <v>1219</v>
      </c>
      <c r="F11280" t="s">
        <v>937</v>
      </c>
    </row>
    <row r="11281" spans="1:6">
      <c r="A11281" t="s">
        <v>454</v>
      </c>
      <c r="B11281" t="s">
        <v>236</v>
      </c>
      <c r="C11281">
        <v>0</v>
      </c>
      <c r="D11281" t="s">
        <v>1949</v>
      </c>
      <c r="E11281" t="s">
        <v>1219</v>
      </c>
      <c r="F11281" t="s">
        <v>937</v>
      </c>
    </row>
    <row r="11282" spans="1:6">
      <c r="A11282" t="s">
        <v>454</v>
      </c>
      <c r="B11282" t="s">
        <v>237</v>
      </c>
      <c r="C11282">
        <v>0</v>
      </c>
      <c r="D11282" t="s">
        <v>1949</v>
      </c>
      <c r="E11282" t="s">
        <v>1220</v>
      </c>
      <c r="F11282" t="s">
        <v>938</v>
      </c>
    </row>
    <row r="11283" spans="1:6">
      <c r="A11283" t="s">
        <v>454</v>
      </c>
      <c r="B11283" t="s">
        <v>238</v>
      </c>
      <c r="C11283">
        <v>0</v>
      </c>
      <c r="D11283" t="s">
        <v>1949</v>
      </c>
      <c r="E11283" t="s">
        <v>1220</v>
      </c>
      <c r="F11283" t="s">
        <v>938</v>
      </c>
    </row>
    <row r="11284" spans="1:6">
      <c r="A11284" t="s">
        <v>454</v>
      </c>
      <c r="B11284" t="s">
        <v>239</v>
      </c>
      <c r="C11284">
        <v>0</v>
      </c>
      <c r="D11284" t="s">
        <v>1949</v>
      </c>
      <c r="E11284" t="s">
        <v>1220</v>
      </c>
      <c r="F11284" t="s">
        <v>938</v>
      </c>
    </row>
    <row r="11285" spans="1:6">
      <c r="A11285" t="s">
        <v>454</v>
      </c>
      <c r="B11285" t="s">
        <v>240</v>
      </c>
      <c r="C11285">
        <v>0</v>
      </c>
      <c r="D11285" t="s">
        <v>1949</v>
      </c>
      <c r="E11285" t="s">
        <v>1220</v>
      </c>
      <c r="F11285" t="s">
        <v>938</v>
      </c>
    </row>
    <row r="11286" spans="1:6">
      <c r="A11286" t="s">
        <v>454</v>
      </c>
      <c r="B11286" t="s">
        <v>241</v>
      </c>
      <c r="C11286">
        <v>0</v>
      </c>
      <c r="D11286" t="s">
        <v>1949</v>
      </c>
      <c r="E11286" t="s">
        <v>1220</v>
      </c>
      <c r="F11286" t="s">
        <v>938</v>
      </c>
    </row>
    <row r="11287" spans="1:6">
      <c r="A11287" t="s">
        <v>454</v>
      </c>
      <c r="B11287" t="s">
        <v>242</v>
      </c>
      <c r="C11287">
        <v>0</v>
      </c>
      <c r="D11287" t="s">
        <v>1949</v>
      </c>
      <c r="E11287" t="s">
        <v>1220</v>
      </c>
      <c r="F11287" t="s">
        <v>938</v>
      </c>
    </row>
    <row r="11288" spans="1:6">
      <c r="A11288" t="s">
        <v>454</v>
      </c>
      <c r="B11288" t="s">
        <v>243</v>
      </c>
      <c r="C11288">
        <v>0</v>
      </c>
      <c r="D11288" t="s">
        <v>1949</v>
      </c>
      <c r="E11288" t="s">
        <v>1220</v>
      </c>
      <c r="F11288" t="s">
        <v>938</v>
      </c>
    </row>
    <row r="11289" spans="1:6">
      <c r="A11289" t="s">
        <v>454</v>
      </c>
      <c r="B11289" t="s">
        <v>244</v>
      </c>
      <c r="C11289">
        <v>0</v>
      </c>
      <c r="D11289" t="s">
        <v>1949</v>
      </c>
      <c r="E11289" t="s">
        <v>1221</v>
      </c>
      <c r="F11289" t="s">
        <v>939</v>
      </c>
    </row>
    <row r="11290" spans="1:6">
      <c r="A11290" t="s">
        <v>454</v>
      </c>
      <c r="B11290" t="s">
        <v>245</v>
      </c>
      <c r="C11290">
        <v>0</v>
      </c>
      <c r="D11290" t="s">
        <v>1949</v>
      </c>
      <c r="E11290" t="s">
        <v>1221</v>
      </c>
      <c r="F11290" t="s">
        <v>939</v>
      </c>
    </row>
    <row r="11291" spans="1:6">
      <c r="A11291" t="s">
        <v>454</v>
      </c>
      <c r="B11291" t="s">
        <v>246</v>
      </c>
      <c r="C11291">
        <v>0</v>
      </c>
      <c r="D11291" t="s">
        <v>1949</v>
      </c>
      <c r="E11291" t="s">
        <v>1221</v>
      </c>
      <c r="F11291" t="s">
        <v>939</v>
      </c>
    </row>
    <row r="11292" spans="1:6">
      <c r="A11292" t="s">
        <v>454</v>
      </c>
      <c r="B11292" t="s">
        <v>247</v>
      </c>
      <c r="C11292">
        <v>0</v>
      </c>
      <c r="D11292" t="s">
        <v>1949</v>
      </c>
      <c r="E11292" t="s">
        <v>1222</v>
      </c>
      <c r="F11292" t="s">
        <v>940</v>
      </c>
    </row>
    <row r="11293" spans="1:6">
      <c r="A11293" t="s">
        <v>454</v>
      </c>
      <c r="B11293" t="s">
        <v>248</v>
      </c>
      <c r="C11293">
        <v>0</v>
      </c>
      <c r="D11293" t="s">
        <v>1949</v>
      </c>
      <c r="E11293" t="s">
        <v>1222</v>
      </c>
      <c r="F11293" t="s">
        <v>940</v>
      </c>
    </row>
    <row r="11294" spans="1:6">
      <c r="A11294" t="s">
        <v>454</v>
      </c>
      <c r="B11294" t="s">
        <v>249</v>
      </c>
      <c r="C11294">
        <v>0</v>
      </c>
      <c r="D11294" t="s">
        <v>1949</v>
      </c>
      <c r="E11294" t="s">
        <v>1222</v>
      </c>
      <c r="F11294" t="s">
        <v>940</v>
      </c>
    </row>
    <row r="11295" spans="1:6">
      <c r="A11295" t="s">
        <v>454</v>
      </c>
      <c r="B11295" t="s">
        <v>250</v>
      </c>
      <c r="C11295">
        <v>0</v>
      </c>
      <c r="D11295" t="s">
        <v>1949</v>
      </c>
      <c r="E11295" t="s">
        <v>1222</v>
      </c>
      <c r="F11295" t="s">
        <v>940</v>
      </c>
    </row>
    <row r="11296" spans="1:6">
      <c r="A11296" t="s">
        <v>454</v>
      </c>
      <c r="B11296" t="s">
        <v>251</v>
      </c>
      <c r="C11296">
        <v>0</v>
      </c>
      <c r="D11296" t="s">
        <v>1949</v>
      </c>
      <c r="E11296" t="s">
        <v>1222</v>
      </c>
      <c r="F11296" t="s">
        <v>940</v>
      </c>
    </row>
    <row r="11297" spans="1:6">
      <c r="A11297" t="s">
        <v>454</v>
      </c>
      <c r="B11297" t="s">
        <v>252</v>
      </c>
      <c r="C11297">
        <v>0</v>
      </c>
      <c r="D11297" t="s">
        <v>1949</v>
      </c>
      <c r="E11297" t="s">
        <v>1222</v>
      </c>
      <c r="F11297" t="s">
        <v>940</v>
      </c>
    </row>
    <row r="11298" spans="1:6">
      <c r="A11298" t="s">
        <v>454</v>
      </c>
      <c r="B11298" t="s">
        <v>253</v>
      </c>
      <c r="C11298">
        <v>0</v>
      </c>
      <c r="D11298" t="s">
        <v>1949</v>
      </c>
      <c r="E11298" t="s">
        <v>1222</v>
      </c>
      <c r="F11298" t="s">
        <v>940</v>
      </c>
    </row>
    <row r="11299" spans="1:6">
      <c r="A11299" t="s">
        <v>454</v>
      </c>
      <c r="B11299" t="s">
        <v>254</v>
      </c>
      <c r="C11299">
        <v>0</v>
      </c>
      <c r="D11299" t="s">
        <v>1949</v>
      </c>
      <c r="E11299" t="s">
        <v>1222</v>
      </c>
      <c r="F11299" t="s">
        <v>940</v>
      </c>
    </row>
    <row r="11300" spans="1:6">
      <c r="A11300" t="s">
        <v>454</v>
      </c>
      <c r="B11300" t="s">
        <v>255</v>
      </c>
      <c r="C11300">
        <v>0</v>
      </c>
      <c r="D11300" t="s">
        <v>1949</v>
      </c>
      <c r="E11300" t="s">
        <v>1222</v>
      </c>
      <c r="F11300" t="s">
        <v>940</v>
      </c>
    </row>
    <row r="11301" spans="1:6">
      <c r="A11301" t="s">
        <v>454</v>
      </c>
      <c r="B11301" t="s">
        <v>256</v>
      </c>
      <c r="C11301">
        <v>0</v>
      </c>
      <c r="D11301" t="s">
        <v>1949</v>
      </c>
      <c r="E11301" t="s">
        <v>118</v>
      </c>
      <c r="F11301" t="s">
        <v>941</v>
      </c>
    </row>
    <row r="11302" spans="1:6">
      <c r="A11302" t="s">
        <v>454</v>
      </c>
      <c r="B11302" t="s">
        <v>257</v>
      </c>
      <c r="C11302">
        <v>0</v>
      </c>
      <c r="D11302" t="s">
        <v>1949</v>
      </c>
      <c r="E11302" t="s">
        <v>1223</v>
      </c>
      <c r="F11302" t="s">
        <v>942</v>
      </c>
    </row>
    <row r="11303" spans="1:6">
      <c r="A11303" t="s">
        <v>454</v>
      </c>
      <c r="B11303" t="s">
        <v>258</v>
      </c>
      <c r="C11303">
        <v>0</v>
      </c>
      <c r="D11303" t="s">
        <v>1949</v>
      </c>
      <c r="E11303" t="s">
        <v>1223</v>
      </c>
      <c r="F11303" t="s">
        <v>942</v>
      </c>
    </row>
    <row r="11304" spans="1:6">
      <c r="A11304" t="s">
        <v>454</v>
      </c>
      <c r="B11304" t="s">
        <v>259</v>
      </c>
      <c r="C11304">
        <v>0</v>
      </c>
      <c r="D11304" t="s">
        <v>1949</v>
      </c>
      <c r="E11304" t="s">
        <v>1223</v>
      </c>
      <c r="F11304" t="s">
        <v>942</v>
      </c>
    </row>
    <row r="11305" spans="1:6">
      <c r="A11305" t="s">
        <v>454</v>
      </c>
      <c r="B11305" t="s">
        <v>260</v>
      </c>
      <c r="C11305">
        <v>0</v>
      </c>
      <c r="D11305" t="s">
        <v>1949</v>
      </c>
      <c r="E11305" t="s">
        <v>1223</v>
      </c>
      <c r="F11305" t="s">
        <v>942</v>
      </c>
    </row>
    <row r="11306" spans="1:6">
      <c r="A11306" t="s">
        <v>454</v>
      </c>
      <c r="B11306" t="s">
        <v>261</v>
      </c>
      <c r="C11306">
        <v>0</v>
      </c>
      <c r="D11306" t="s">
        <v>1949</v>
      </c>
      <c r="E11306" t="s">
        <v>1223</v>
      </c>
      <c r="F11306" t="s">
        <v>942</v>
      </c>
    </row>
    <row r="11307" spans="1:6">
      <c r="A11307" t="s">
        <v>454</v>
      </c>
      <c r="B11307" t="s">
        <v>262</v>
      </c>
      <c r="C11307">
        <v>0</v>
      </c>
      <c r="D11307" t="s">
        <v>1949</v>
      </c>
      <c r="E11307" t="s">
        <v>1224</v>
      </c>
      <c r="F11307" t="s">
        <v>943</v>
      </c>
    </row>
    <row r="11308" spans="1:6">
      <c r="A11308" t="s">
        <v>454</v>
      </c>
      <c r="B11308" t="s">
        <v>263</v>
      </c>
      <c r="C11308">
        <v>0</v>
      </c>
      <c r="D11308" t="s">
        <v>1949</v>
      </c>
      <c r="E11308" t="s">
        <v>1224</v>
      </c>
      <c r="F11308" t="s">
        <v>943</v>
      </c>
    </row>
    <row r="11309" spans="1:6">
      <c r="A11309" t="s">
        <v>454</v>
      </c>
      <c r="B11309" t="s">
        <v>264</v>
      </c>
      <c r="C11309">
        <v>0</v>
      </c>
      <c r="D11309" t="s">
        <v>1949</v>
      </c>
      <c r="E11309" t="s">
        <v>1224</v>
      </c>
      <c r="F11309" t="s">
        <v>943</v>
      </c>
    </row>
    <row r="11310" spans="1:6">
      <c r="A11310" t="s">
        <v>454</v>
      </c>
      <c r="B11310" t="s">
        <v>265</v>
      </c>
      <c r="C11310">
        <v>0</v>
      </c>
      <c r="D11310" t="s">
        <v>1949</v>
      </c>
      <c r="E11310" t="s">
        <v>1224</v>
      </c>
      <c r="F11310" t="s">
        <v>943</v>
      </c>
    </row>
    <row r="11311" spans="1:6">
      <c r="A11311" t="s">
        <v>454</v>
      </c>
      <c r="B11311" t="s">
        <v>266</v>
      </c>
      <c r="C11311">
        <v>0</v>
      </c>
      <c r="D11311" t="s">
        <v>1949</v>
      </c>
      <c r="E11311" t="s">
        <v>1224</v>
      </c>
      <c r="F11311" t="s">
        <v>943</v>
      </c>
    </row>
    <row r="11312" spans="1:6">
      <c r="A11312" t="s">
        <v>454</v>
      </c>
      <c r="B11312" t="s">
        <v>267</v>
      </c>
      <c r="C11312">
        <v>0</v>
      </c>
      <c r="D11312" t="s">
        <v>1949</v>
      </c>
      <c r="E11312" t="s">
        <v>1224</v>
      </c>
      <c r="F11312" t="s">
        <v>943</v>
      </c>
    </row>
    <row r="11313" spans="1:6">
      <c r="A11313" t="s">
        <v>454</v>
      </c>
      <c r="B11313" t="s">
        <v>268</v>
      </c>
      <c r="C11313">
        <v>0</v>
      </c>
      <c r="D11313" t="s">
        <v>1949</v>
      </c>
      <c r="E11313" t="s">
        <v>1225</v>
      </c>
      <c r="F11313" t="s">
        <v>944</v>
      </c>
    </row>
    <row r="11314" spans="1:6">
      <c r="A11314" t="s">
        <v>454</v>
      </c>
      <c r="B11314" t="s">
        <v>269</v>
      </c>
      <c r="C11314">
        <v>0</v>
      </c>
      <c r="D11314" t="s">
        <v>1949</v>
      </c>
      <c r="E11314" t="s">
        <v>131</v>
      </c>
      <c r="F11314" t="s">
        <v>945</v>
      </c>
    </row>
    <row r="11315" spans="1:6">
      <c r="A11315" t="s">
        <v>454</v>
      </c>
      <c r="B11315" t="s">
        <v>270</v>
      </c>
      <c r="C11315">
        <v>0</v>
      </c>
      <c r="D11315" t="s">
        <v>1949</v>
      </c>
      <c r="E11315" t="s">
        <v>131</v>
      </c>
      <c r="F11315" t="s">
        <v>945</v>
      </c>
    </row>
    <row r="11316" spans="1:6">
      <c r="A11316" t="s">
        <v>454</v>
      </c>
      <c r="B11316" t="s">
        <v>271</v>
      </c>
      <c r="C11316">
        <v>0</v>
      </c>
      <c r="D11316" t="s">
        <v>1949</v>
      </c>
      <c r="E11316" t="s">
        <v>1224</v>
      </c>
      <c r="F11316" t="s">
        <v>943</v>
      </c>
    </row>
    <row r="11317" spans="1:6">
      <c r="A11317" t="s">
        <v>454</v>
      </c>
      <c r="B11317" t="s">
        <v>764</v>
      </c>
      <c r="C11317">
        <v>0</v>
      </c>
      <c r="D11317" t="s">
        <v>1949</v>
      </c>
      <c r="E11317" t="s">
        <v>1941</v>
      </c>
      <c r="F11317" t="s">
        <v>1950</v>
      </c>
    </row>
    <row r="11318" spans="1:6">
      <c r="A11318" t="s">
        <v>456</v>
      </c>
      <c r="B11318" t="s">
        <v>150</v>
      </c>
      <c r="C11318">
        <v>0</v>
      </c>
      <c r="D11318" t="s">
        <v>1949</v>
      </c>
      <c r="E11318" t="s">
        <v>803</v>
      </c>
      <c r="F11318" t="s">
        <v>799</v>
      </c>
    </row>
    <row r="11319" spans="1:6">
      <c r="A11319" t="s">
        <v>456</v>
      </c>
      <c r="B11319" t="s">
        <v>151</v>
      </c>
      <c r="C11319">
        <v>0</v>
      </c>
      <c r="D11319" t="s">
        <v>1949</v>
      </c>
      <c r="E11319" t="s">
        <v>803</v>
      </c>
      <c r="F11319" t="s">
        <v>799</v>
      </c>
    </row>
    <row r="11320" spans="1:6">
      <c r="A11320" t="s">
        <v>456</v>
      </c>
      <c r="B11320" t="s">
        <v>152</v>
      </c>
      <c r="C11320">
        <v>0</v>
      </c>
      <c r="D11320" t="s">
        <v>1949</v>
      </c>
      <c r="E11320" t="s">
        <v>803</v>
      </c>
      <c r="F11320" t="s">
        <v>799</v>
      </c>
    </row>
    <row r="11321" spans="1:6">
      <c r="A11321" t="s">
        <v>456</v>
      </c>
      <c r="B11321" t="s">
        <v>153</v>
      </c>
      <c r="C11321">
        <v>0</v>
      </c>
      <c r="D11321" t="s">
        <v>1949</v>
      </c>
      <c r="E11321" t="s">
        <v>803</v>
      </c>
      <c r="F11321" t="s">
        <v>799</v>
      </c>
    </row>
    <row r="11322" spans="1:6">
      <c r="A11322" t="s">
        <v>456</v>
      </c>
      <c r="B11322" t="s">
        <v>154</v>
      </c>
      <c r="C11322">
        <v>0</v>
      </c>
      <c r="D11322" t="s">
        <v>1949</v>
      </c>
      <c r="E11322" t="s">
        <v>803</v>
      </c>
      <c r="F11322" t="s">
        <v>799</v>
      </c>
    </row>
    <row r="11323" spans="1:6">
      <c r="A11323" t="s">
        <v>456</v>
      </c>
      <c r="B11323" t="s">
        <v>155</v>
      </c>
      <c r="C11323">
        <v>0</v>
      </c>
      <c r="D11323" t="s">
        <v>1949</v>
      </c>
      <c r="E11323" t="s">
        <v>803</v>
      </c>
      <c r="F11323" t="s">
        <v>799</v>
      </c>
    </row>
    <row r="11324" spans="1:6">
      <c r="A11324" t="s">
        <v>456</v>
      </c>
      <c r="B11324" t="s">
        <v>156</v>
      </c>
      <c r="C11324">
        <v>0</v>
      </c>
      <c r="D11324" t="s">
        <v>1949</v>
      </c>
      <c r="E11324" t="s">
        <v>803</v>
      </c>
      <c r="F11324" t="s">
        <v>799</v>
      </c>
    </row>
    <row r="11325" spans="1:6">
      <c r="A11325" t="s">
        <v>456</v>
      </c>
      <c r="B11325" t="s">
        <v>157</v>
      </c>
      <c r="C11325">
        <v>0</v>
      </c>
      <c r="D11325" t="s">
        <v>1949</v>
      </c>
      <c r="E11325" t="s">
        <v>803</v>
      </c>
      <c r="F11325" t="s">
        <v>799</v>
      </c>
    </row>
    <row r="11326" spans="1:6">
      <c r="A11326" t="s">
        <v>456</v>
      </c>
      <c r="B11326" t="s">
        <v>158</v>
      </c>
      <c r="C11326">
        <v>0</v>
      </c>
      <c r="D11326" t="s">
        <v>1949</v>
      </c>
      <c r="E11326" t="s">
        <v>803</v>
      </c>
      <c r="F11326" t="s">
        <v>799</v>
      </c>
    </row>
    <row r="11327" spans="1:6">
      <c r="A11327" t="s">
        <v>456</v>
      </c>
      <c r="B11327" t="s">
        <v>159</v>
      </c>
      <c r="C11327">
        <v>0</v>
      </c>
      <c r="D11327" t="s">
        <v>1949</v>
      </c>
      <c r="E11327" t="s">
        <v>803</v>
      </c>
      <c r="F11327" t="s">
        <v>799</v>
      </c>
    </row>
    <row r="11328" spans="1:6">
      <c r="A11328" t="s">
        <v>456</v>
      </c>
      <c r="B11328" t="s">
        <v>160</v>
      </c>
      <c r="C11328">
        <v>0</v>
      </c>
      <c r="D11328" t="s">
        <v>1949</v>
      </c>
      <c r="E11328" t="s">
        <v>803</v>
      </c>
      <c r="F11328" t="s">
        <v>799</v>
      </c>
    </row>
    <row r="11329" spans="1:6">
      <c r="A11329" t="s">
        <v>456</v>
      </c>
      <c r="B11329" t="s">
        <v>161</v>
      </c>
      <c r="C11329">
        <v>0</v>
      </c>
      <c r="D11329" t="s">
        <v>1949</v>
      </c>
      <c r="E11329" t="s">
        <v>803</v>
      </c>
      <c r="F11329" t="s">
        <v>799</v>
      </c>
    </row>
    <row r="11330" spans="1:6">
      <c r="A11330" t="s">
        <v>456</v>
      </c>
      <c r="B11330" t="s">
        <v>162</v>
      </c>
      <c r="C11330">
        <v>0</v>
      </c>
      <c r="D11330" t="s">
        <v>1949</v>
      </c>
      <c r="E11330" t="s">
        <v>803</v>
      </c>
      <c r="F11330" t="s">
        <v>799</v>
      </c>
    </row>
    <row r="11331" spans="1:6">
      <c r="A11331" t="s">
        <v>456</v>
      </c>
      <c r="B11331" t="s">
        <v>163</v>
      </c>
      <c r="C11331">
        <v>0</v>
      </c>
      <c r="D11331" t="s">
        <v>1949</v>
      </c>
      <c r="E11331" t="s">
        <v>803</v>
      </c>
      <c r="F11331" t="s">
        <v>799</v>
      </c>
    </row>
    <row r="11332" spans="1:6">
      <c r="A11332" t="s">
        <v>456</v>
      </c>
      <c r="B11332" t="s">
        <v>164</v>
      </c>
      <c r="C11332">
        <v>0</v>
      </c>
      <c r="D11332" t="s">
        <v>1949</v>
      </c>
      <c r="E11332" t="s">
        <v>803</v>
      </c>
      <c r="F11332" t="s">
        <v>799</v>
      </c>
    </row>
    <row r="11333" spans="1:6">
      <c r="A11333" t="s">
        <v>456</v>
      </c>
      <c r="B11333" t="s">
        <v>165</v>
      </c>
      <c r="C11333">
        <v>0</v>
      </c>
      <c r="D11333" t="s">
        <v>1949</v>
      </c>
      <c r="E11333" t="s">
        <v>1214</v>
      </c>
      <c r="F11333" t="s">
        <v>931</v>
      </c>
    </row>
    <row r="11334" spans="1:6">
      <c r="A11334" t="s">
        <v>456</v>
      </c>
      <c r="B11334" t="s">
        <v>166</v>
      </c>
      <c r="C11334">
        <v>0</v>
      </c>
      <c r="D11334" t="s">
        <v>1949</v>
      </c>
      <c r="E11334" t="s">
        <v>1214</v>
      </c>
      <c r="F11334" t="s">
        <v>931</v>
      </c>
    </row>
    <row r="11335" spans="1:6">
      <c r="A11335" t="s">
        <v>456</v>
      </c>
      <c r="B11335" t="s">
        <v>167</v>
      </c>
      <c r="C11335">
        <v>0</v>
      </c>
      <c r="D11335" t="s">
        <v>1949</v>
      </c>
      <c r="E11335" t="s">
        <v>1214</v>
      </c>
      <c r="F11335" t="s">
        <v>931</v>
      </c>
    </row>
    <row r="11336" spans="1:6">
      <c r="A11336" t="s">
        <v>456</v>
      </c>
      <c r="B11336" t="s">
        <v>168</v>
      </c>
      <c r="C11336">
        <v>0</v>
      </c>
      <c r="D11336" t="s">
        <v>1949</v>
      </c>
      <c r="E11336" t="s">
        <v>1214</v>
      </c>
      <c r="F11336" t="s">
        <v>931</v>
      </c>
    </row>
    <row r="11337" spans="1:6">
      <c r="A11337" t="s">
        <v>456</v>
      </c>
      <c r="B11337" t="s">
        <v>169</v>
      </c>
      <c r="C11337">
        <v>0</v>
      </c>
      <c r="D11337" t="s">
        <v>1949</v>
      </c>
      <c r="E11337" t="s">
        <v>1214</v>
      </c>
      <c r="F11337" t="s">
        <v>931</v>
      </c>
    </row>
    <row r="11338" spans="1:6">
      <c r="A11338" t="s">
        <v>456</v>
      </c>
      <c r="B11338" t="s">
        <v>170</v>
      </c>
      <c r="C11338">
        <v>0</v>
      </c>
      <c r="D11338" t="s">
        <v>1949</v>
      </c>
      <c r="E11338" t="s">
        <v>1215</v>
      </c>
      <c r="F11338" t="s">
        <v>932</v>
      </c>
    </row>
    <row r="11339" spans="1:6">
      <c r="A11339" t="s">
        <v>456</v>
      </c>
      <c r="B11339" t="s">
        <v>171</v>
      </c>
      <c r="C11339">
        <v>0</v>
      </c>
      <c r="D11339" t="s">
        <v>1949</v>
      </c>
      <c r="E11339" t="s">
        <v>1215</v>
      </c>
      <c r="F11339" t="s">
        <v>932</v>
      </c>
    </row>
    <row r="11340" spans="1:6">
      <c r="A11340" t="s">
        <v>456</v>
      </c>
      <c r="B11340" t="s">
        <v>172</v>
      </c>
      <c r="C11340">
        <v>0</v>
      </c>
      <c r="D11340" t="s">
        <v>1949</v>
      </c>
      <c r="E11340" t="s">
        <v>1215</v>
      </c>
      <c r="F11340" t="s">
        <v>932</v>
      </c>
    </row>
    <row r="11341" spans="1:6">
      <c r="A11341" t="s">
        <v>456</v>
      </c>
      <c r="B11341" t="s">
        <v>173</v>
      </c>
      <c r="C11341">
        <v>0</v>
      </c>
      <c r="D11341" t="s">
        <v>1949</v>
      </c>
      <c r="E11341" t="s">
        <v>1215</v>
      </c>
      <c r="F11341" t="s">
        <v>932</v>
      </c>
    </row>
    <row r="11342" spans="1:6">
      <c r="A11342" t="s">
        <v>456</v>
      </c>
      <c r="B11342" t="s">
        <v>174</v>
      </c>
      <c r="C11342">
        <v>0</v>
      </c>
      <c r="D11342" t="s">
        <v>1949</v>
      </c>
      <c r="E11342" t="s">
        <v>1216</v>
      </c>
      <c r="F11342" t="s">
        <v>933</v>
      </c>
    </row>
    <row r="11343" spans="1:6">
      <c r="A11343" t="s">
        <v>456</v>
      </c>
      <c r="B11343" t="s">
        <v>175</v>
      </c>
      <c r="C11343">
        <v>0</v>
      </c>
      <c r="D11343" t="s">
        <v>1949</v>
      </c>
      <c r="E11343" t="s">
        <v>1216</v>
      </c>
      <c r="F11343" t="s">
        <v>933</v>
      </c>
    </row>
    <row r="11344" spans="1:6">
      <c r="A11344" t="s">
        <v>456</v>
      </c>
      <c r="B11344" t="s">
        <v>176</v>
      </c>
      <c r="C11344">
        <v>0</v>
      </c>
      <c r="D11344" t="s">
        <v>1949</v>
      </c>
      <c r="E11344" t="s">
        <v>1216</v>
      </c>
      <c r="F11344" t="s">
        <v>933</v>
      </c>
    </row>
    <row r="11345" spans="1:6">
      <c r="A11345" t="s">
        <v>456</v>
      </c>
      <c r="B11345" t="s">
        <v>177</v>
      </c>
      <c r="C11345">
        <v>0</v>
      </c>
      <c r="D11345" t="s">
        <v>1949</v>
      </c>
      <c r="E11345" t="s">
        <v>1216</v>
      </c>
      <c r="F11345" t="s">
        <v>933</v>
      </c>
    </row>
    <row r="11346" spans="1:6">
      <c r="A11346" t="s">
        <v>456</v>
      </c>
      <c r="B11346" t="s">
        <v>178</v>
      </c>
      <c r="C11346">
        <v>0</v>
      </c>
      <c r="D11346" t="s">
        <v>1949</v>
      </c>
      <c r="E11346" t="s">
        <v>1216</v>
      </c>
      <c r="F11346" t="s">
        <v>933</v>
      </c>
    </row>
    <row r="11347" spans="1:6">
      <c r="A11347" t="s">
        <v>456</v>
      </c>
      <c r="B11347" t="s">
        <v>179</v>
      </c>
      <c r="C11347">
        <v>0</v>
      </c>
      <c r="D11347" t="s">
        <v>1949</v>
      </c>
      <c r="E11347" t="s">
        <v>1216</v>
      </c>
      <c r="F11347" t="s">
        <v>933</v>
      </c>
    </row>
    <row r="11348" spans="1:6">
      <c r="A11348" t="s">
        <v>456</v>
      </c>
      <c r="B11348" t="s">
        <v>180</v>
      </c>
      <c r="C11348">
        <v>96655.2</v>
      </c>
      <c r="D11348" t="s">
        <v>1949</v>
      </c>
      <c r="E11348" t="s">
        <v>1216</v>
      </c>
      <c r="F11348" t="s">
        <v>933</v>
      </c>
    </row>
    <row r="11349" spans="1:6">
      <c r="A11349" t="s">
        <v>456</v>
      </c>
      <c r="B11349" t="s">
        <v>181</v>
      </c>
      <c r="C11349">
        <v>0</v>
      </c>
      <c r="D11349" t="s">
        <v>1949</v>
      </c>
      <c r="E11349" t="s">
        <v>1216</v>
      </c>
      <c r="F11349" t="s">
        <v>933</v>
      </c>
    </row>
    <row r="11350" spans="1:6">
      <c r="A11350" t="s">
        <v>456</v>
      </c>
      <c r="B11350" t="s">
        <v>182</v>
      </c>
      <c r="C11350">
        <v>0</v>
      </c>
      <c r="D11350" t="s">
        <v>1949</v>
      </c>
      <c r="E11350" t="s">
        <v>1216</v>
      </c>
      <c r="F11350" t="s">
        <v>933</v>
      </c>
    </row>
    <row r="11351" spans="1:6">
      <c r="A11351" t="s">
        <v>456</v>
      </c>
      <c r="B11351" t="s">
        <v>183</v>
      </c>
      <c r="C11351">
        <v>0</v>
      </c>
      <c r="D11351" t="s">
        <v>1949</v>
      </c>
      <c r="E11351" t="s">
        <v>1216</v>
      </c>
      <c r="F11351" t="s">
        <v>933</v>
      </c>
    </row>
    <row r="11352" spans="1:6">
      <c r="A11352" t="s">
        <v>456</v>
      </c>
      <c r="B11352" t="s">
        <v>184</v>
      </c>
      <c r="C11352">
        <v>0</v>
      </c>
      <c r="D11352" t="s">
        <v>1949</v>
      </c>
      <c r="E11352" t="s">
        <v>1216</v>
      </c>
      <c r="F11352" t="s">
        <v>933</v>
      </c>
    </row>
    <row r="11353" spans="1:6">
      <c r="A11353" t="s">
        <v>456</v>
      </c>
      <c r="B11353" t="s">
        <v>185</v>
      </c>
      <c r="C11353">
        <v>0</v>
      </c>
      <c r="D11353" t="s">
        <v>1949</v>
      </c>
      <c r="E11353" t="s">
        <v>1216</v>
      </c>
      <c r="F11353" t="s">
        <v>933</v>
      </c>
    </row>
    <row r="11354" spans="1:6">
      <c r="A11354" t="s">
        <v>456</v>
      </c>
      <c r="B11354" t="s">
        <v>186</v>
      </c>
      <c r="C11354">
        <v>0</v>
      </c>
      <c r="D11354" t="s">
        <v>1949</v>
      </c>
      <c r="E11354" t="s">
        <v>1216</v>
      </c>
      <c r="F11354" t="s">
        <v>933</v>
      </c>
    </row>
    <row r="11355" spans="1:6">
      <c r="A11355" t="s">
        <v>456</v>
      </c>
      <c r="B11355" t="s">
        <v>187</v>
      </c>
      <c r="C11355">
        <v>0</v>
      </c>
      <c r="D11355" t="s">
        <v>1949</v>
      </c>
      <c r="E11355" t="s">
        <v>1216</v>
      </c>
      <c r="F11355" t="s">
        <v>933</v>
      </c>
    </row>
    <row r="11356" spans="1:6">
      <c r="A11356" t="s">
        <v>456</v>
      </c>
      <c r="B11356" t="s">
        <v>188</v>
      </c>
      <c r="C11356">
        <v>0</v>
      </c>
      <c r="D11356" t="s">
        <v>1949</v>
      </c>
      <c r="E11356" t="s">
        <v>1216</v>
      </c>
      <c r="F11356" t="s">
        <v>933</v>
      </c>
    </row>
    <row r="11357" spans="1:6">
      <c r="A11357" t="s">
        <v>456</v>
      </c>
      <c r="B11357" t="s">
        <v>189</v>
      </c>
      <c r="C11357">
        <v>0</v>
      </c>
      <c r="D11357" t="s">
        <v>1949</v>
      </c>
      <c r="E11357" t="s">
        <v>1216</v>
      </c>
      <c r="F11357" t="s">
        <v>933</v>
      </c>
    </row>
    <row r="11358" spans="1:6">
      <c r="A11358" t="s">
        <v>456</v>
      </c>
      <c r="B11358" t="s">
        <v>190</v>
      </c>
      <c r="C11358">
        <v>0</v>
      </c>
      <c r="D11358" t="s">
        <v>1949</v>
      </c>
      <c r="E11358" t="s">
        <v>1216</v>
      </c>
      <c r="F11358" t="s">
        <v>933</v>
      </c>
    </row>
    <row r="11359" spans="1:6">
      <c r="A11359" t="s">
        <v>456</v>
      </c>
      <c r="B11359" t="s">
        <v>191</v>
      </c>
      <c r="C11359">
        <v>3326268.5</v>
      </c>
      <c r="D11359" t="s">
        <v>1949</v>
      </c>
      <c r="E11359" t="s">
        <v>1216</v>
      </c>
      <c r="F11359" t="s">
        <v>933</v>
      </c>
    </row>
    <row r="11360" spans="1:6">
      <c r="A11360" t="s">
        <v>456</v>
      </c>
      <c r="B11360" t="s">
        <v>192</v>
      </c>
      <c r="C11360">
        <v>0</v>
      </c>
      <c r="D11360" t="s">
        <v>1949</v>
      </c>
      <c r="E11360" t="s">
        <v>1216</v>
      </c>
      <c r="F11360" t="s">
        <v>933</v>
      </c>
    </row>
    <row r="11361" spans="1:6">
      <c r="A11361" t="s">
        <v>456</v>
      </c>
      <c r="B11361" t="s">
        <v>193</v>
      </c>
      <c r="C11361">
        <v>0</v>
      </c>
      <c r="D11361" t="s">
        <v>1949</v>
      </c>
      <c r="E11361" t="s">
        <v>1216</v>
      </c>
      <c r="F11361" t="s">
        <v>933</v>
      </c>
    </row>
    <row r="11362" spans="1:6">
      <c r="A11362" t="s">
        <v>456</v>
      </c>
      <c r="B11362" t="s">
        <v>194</v>
      </c>
      <c r="C11362">
        <v>0</v>
      </c>
      <c r="D11362" t="s">
        <v>1949</v>
      </c>
      <c r="E11362" t="s">
        <v>1216</v>
      </c>
      <c r="F11362" t="s">
        <v>933</v>
      </c>
    </row>
    <row r="11363" spans="1:6">
      <c r="A11363" t="s">
        <v>456</v>
      </c>
      <c r="B11363" t="s">
        <v>195</v>
      </c>
      <c r="C11363">
        <v>68537.03</v>
      </c>
      <c r="D11363" t="s">
        <v>1949</v>
      </c>
      <c r="E11363" t="s">
        <v>1216</v>
      </c>
      <c r="F11363" t="s">
        <v>933</v>
      </c>
    </row>
    <row r="11364" spans="1:6">
      <c r="A11364" t="s">
        <v>456</v>
      </c>
      <c r="B11364" t="s">
        <v>196</v>
      </c>
      <c r="C11364">
        <v>0</v>
      </c>
      <c r="D11364" t="s">
        <v>1949</v>
      </c>
      <c r="E11364" t="s">
        <v>1216</v>
      </c>
      <c r="F11364" t="s">
        <v>933</v>
      </c>
    </row>
    <row r="11365" spans="1:6">
      <c r="A11365" t="s">
        <v>456</v>
      </c>
      <c r="B11365" t="s">
        <v>197</v>
      </c>
      <c r="C11365">
        <v>0</v>
      </c>
      <c r="D11365" t="s">
        <v>1949</v>
      </c>
      <c r="E11365" t="s">
        <v>1216</v>
      </c>
      <c r="F11365" t="s">
        <v>933</v>
      </c>
    </row>
    <row r="11366" spans="1:6">
      <c r="A11366" t="s">
        <v>456</v>
      </c>
      <c r="B11366" t="s">
        <v>198</v>
      </c>
      <c r="C11366">
        <v>0</v>
      </c>
      <c r="D11366" t="s">
        <v>1949</v>
      </c>
      <c r="E11366" t="s">
        <v>1216</v>
      </c>
      <c r="F11366" t="s">
        <v>933</v>
      </c>
    </row>
    <row r="11367" spans="1:6">
      <c r="A11367" t="s">
        <v>456</v>
      </c>
      <c r="B11367" t="s">
        <v>199</v>
      </c>
      <c r="C11367">
        <v>0</v>
      </c>
      <c r="D11367" t="s">
        <v>1949</v>
      </c>
      <c r="E11367" t="s">
        <v>1216</v>
      </c>
      <c r="F11367" t="s">
        <v>933</v>
      </c>
    </row>
    <row r="11368" spans="1:6">
      <c r="A11368" t="s">
        <v>456</v>
      </c>
      <c r="B11368" t="s">
        <v>200</v>
      </c>
      <c r="C11368">
        <v>0</v>
      </c>
      <c r="D11368" t="s">
        <v>1949</v>
      </c>
      <c r="E11368" t="s">
        <v>1216</v>
      </c>
      <c r="F11368" t="s">
        <v>933</v>
      </c>
    </row>
    <row r="11369" spans="1:6">
      <c r="A11369" t="s">
        <v>456</v>
      </c>
      <c r="B11369" t="s">
        <v>201</v>
      </c>
      <c r="C11369">
        <v>0</v>
      </c>
      <c r="D11369" t="s">
        <v>1949</v>
      </c>
      <c r="E11369" t="s">
        <v>1216</v>
      </c>
      <c r="F11369" t="s">
        <v>933</v>
      </c>
    </row>
    <row r="11370" spans="1:6">
      <c r="A11370" t="s">
        <v>456</v>
      </c>
      <c r="B11370" t="s">
        <v>202</v>
      </c>
      <c r="C11370">
        <v>0</v>
      </c>
      <c r="D11370" t="s">
        <v>1949</v>
      </c>
      <c r="E11370" t="s">
        <v>1216</v>
      </c>
      <c r="F11370" t="s">
        <v>933</v>
      </c>
    </row>
    <row r="11371" spans="1:6">
      <c r="A11371" t="s">
        <v>456</v>
      </c>
      <c r="B11371" t="s">
        <v>203</v>
      </c>
      <c r="C11371">
        <v>0</v>
      </c>
      <c r="D11371" t="s">
        <v>1949</v>
      </c>
      <c r="E11371" t="s">
        <v>1216</v>
      </c>
      <c r="F11371" t="s">
        <v>933</v>
      </c>
    </row>
    <row r="11372" spans="1:6">
      <c r="A11372" t="s">
        <v>456</v>
      </c>
      <c r="B11372" t="s">
        <v>204</v>
      </c>
      <c r="C11372">
        <v>0</v>
      </c>
      <c r="D11372" t="s">
        <v>1949</v>
      </c>
      <c r="E11372" t="s">
        <v>1216</v>
      </c>
      <c r="F11372" t="s">
        <v>933</v>
      </c>
    </row>
    <row r="11373" spans="1:6">
      <c r="A11373" t="s">
        <v>456</v>
      </c>
      <c r="B11373" t="s">
        <v>205</v>
      </c>
      <c r="C11373">
        <v>0</v>
      </c>
      <c r="D11373" t="s">
        <v>1949</v>
      </c>
      <c r="E11373" t="s">
        <v>1216</v>
      </c>
      <c r="F11373" t="s">
        <v>933</v>
      </c>
    </row>
    <row r="11374" spans="1:6">
      <c r="A11374" t="s">
        <v>456</v>
      </c>
      <c r="B11374" t="s">
        <v>206</v>
      </c>
      <c r="C11374">
        <v>0</v>
      </c>
      <c r="D11374" t="s">
        <v>1949</v>
      </c>
      <c r="E11374" t="s">
        <v>1216</v>
      </c>
      <c r="F11374" t="s">
        <v>933</v>
      </c>
    </row>
    <row r="11375" spans="1:6">
      <c r="A11375" t="s">
        <v>456</v>
      </c>
      <c r="B11375" t="s">
        <v>207</v>
      </c>
      <c r="C11375">
        <v>0</v>
      </c>
      <c r="D11375" t="s">
        <v>1949</v>
      </c>
      <c r="E11375" t="s">
        <v>1216</v>
      </c>
      <c r="F11375" t="s">
        <v>933</v>
      </c>
    </row>
    <row r="11376" spans="1:6">
      <c r="A11376" t="s">
        <v>456</v>
      </c>
      <c r="B11376" t="s">
        <v>208</v>
      </c>
      <c r="C11376">
        <v>0</v>
      </c>
      <c r="D11376" t="s">
        <v>1949</v>
      </c>
      <c r="E11376" t="s">
        <v>1216</v>
      </c>
      <c r="F11376" t="s">
        <v>933</v>
      </c>
    </row>
    <row r="11377" spans="1:6">
      <c r="A11377" t="s">
        <v>456</v>
      </c>
      <c r="B11377" t="s">
        <v>209</v>
      </c>
      <c r="C11377">
        <v>0</v>
      </c>
      <c r="D11377" t="s">
        <v>1949</v>
      </c>
      <c r="E11377" t="s">
        <v>1216</v>
      </c>
      <c r="F11377" t="s">
        <v>933</v>
      </c>
    </row>
    <row r="11378" spans="1:6">
      <c r="A11378" t="s">
        <v>456</v>
      </c>
      <c r="B11378" t="s">
        <v>210</v>
      </c>
      <c r="C11378">
        <v>0</v>
      </c>
      <c r="D11378" t="s">
        <v>1949</v>
      </c>
      <c r="E11378" t="s">
        <v>1216</v>
      </c>
      <c r="F11378" t="s">
        <v>933</v>
      </c>
    </row>
    <row r="11379" spans="1:6">
      <c r="A11379" t="s">
        <v>456</v>
      </c>
      <c r="B11379" t="s">
        <v>211</v>
      </c>
      <c r="C11379">
        <v>0</v>
      </c>
      <c r="D11379" t="s">
        <v>1949</v>
      </c>
      <c r="E11379" t="s">
        <v>1216</v>
      </c>
      <c r="F11379" t="s">
        <v>933</v>
      </c>
    </row>
    <row r="11380" spans="1:6">
      <c r="A11380" t="s">
        <v>456</v>
      </c>
      <c r="B11380" t="s">
        <v>212</v>
      </c>
      <c r="C11380">
        <v>0</v>
      </c>
      <c r="D11380" t="s">
        <v>1949</v>
      </c>
      <c r="E11380" t="s">
        <v>1216</v>
      </c>
      <c r="F11380" t="s">
        <v>933</v>
      </c>
    </row>
    <row r="11381" spans="1:6">
      <c r="A11381" t="s">
        <v>456</v>
      </c>
      <c r="B11381" t="s">
        <v>213</v>
      </c>
      <c r="C11381">
        <v>0</v>
      </c>
      <c r="D11381" t="s">
        <v>1949</v>
      </c>
      <c r="E11381" t="s">
        <v>1216</v>
      </c>
      <c r="F11381" t="s">
        <v>933</v>
      </c>
    </row>
    <row r="11382" spans="1:6">
      <c r="A11382" t="s">
        <v>456</v>
      </c>
      <c r="B11382" t="s">
        <v>214</v>
      </c>
      <c r="C11382">
        <v>0</v>
      </c>
      <c r="D11382" t="s">
        <v>1949</v>
      </c>
      <c r="E11382" t="s">
        <v>1216</v>
      </c>
      <c r="F11382" t="s">
        <v>933</v>
      </c>
    </row>
    <row r="11383" spans="1:6">
      <c r="A11383" t="s">
        <v>456</v>
      </c>
      <c r="B11383" t="s">
        <v>215</v>
      </c>
      <c r="C11383">
        <v>0</v>
      </c>
      <c r="D11383" t="s">
        <v>1949</v>
      </c>
      <c r="E11383" t="s">
        <v>1216</v>
      </c>
      <c r="F11383" t="s">
        <v>933</v>
      </c>
    </row>
    <row r="11384" spans="1:6">
      <c r="A11384" t="s">
        <v>456</v>
      </c>
      <c r="B11384" t="s">
        <v>216</v>
      </c>
      <c r="C11384">
        <v>0</v>
      </c>
      <c r="D11384" t="s">
        <v>1949</v>
      </c>
      <c r="E11384" t="s">
        <v>1216</v>
      </c>
      <c r="F11384" t="s">
        <v>933</v>
      </c>
    </row>
    <row r="11385" spans="1:6">
      <c r="A11385" t="s">
        <v>456</v>
      </c>
      <c r="B11385" t="s">
        <v>217</v>
      </c>
      <c r="C11385">
        <v>0</v>
      </c>
      <c r="D11385" t="s">
        <v>1949</v>
      </c>
      <c r="E11385" t="s">
        <v>1216</v>
      </c>
      <c r="F11385" t="s">
        <v>933</v>
      </c>
    </row>
    <row r="11386" spans="1:6">
      <c r="A11386" t="s">
        <v>456</v>
      </c>
      <c r="B11386" t="s">
        <v>218</v>
      </c>
      <c r="C11386">
        <v>0</v>
      </c>
      <c r="D11386" t="s">
        <v>1949</v>
      </c>
      <c r="E11386" t="s">
        <v>1216</v>
      </c>
      <c r="F11386" t="s">
        <v>933</v>
      </c>
    </row>
    <row r="11387" spans="1:6">
      <c r="A11387" t="s">
        <v>456</v>
      </c>
      <c r="B11387" t="s">
        <v>219</v>
      </c>
      <c r="C11387">
        <v>0</v>
      </c>
      <c r="D11387" t="s">
        <v>1949</v>
      </c>
      <c r="E11387" t="s">
        <v>1216</v>
      </c>
      <c r="F11387" t="s">
        <v>933</v>
      </c>
    </row>
    <row r="11388" spans="1:6">
      <c r="A11388" t="s">
        <v>456</v>
      </c>
      <c r="B11388" t="s">
        <v>220</v>
      </c>
      <c r="C11388">
        <v>0</v>
      </c>
      <c r="D11388" t="s">
        <v>1949</v>
      </c>
      <c r="E11388" t="s">
        <v>1216</v>
      </c>
      <c r="F11388" t="s">
        <v>933</v>
      </c>
    </row>
    <row r="11389" spans="1:6">
      <c r="A11389" t="s">
        <v>456</v>
      </c>
      <c r="B11389" t="s">
        <v>221</v>
      </c>
      <c r="C11389">
        <v>0</v>
      </c>
      <c r="D11389" t="s">
        <v>1949</v>
      </c>
      <c r="E11389" t="s">
        <v>1216</v>
      </c>
      <c r="F11389" t="s">
        <v>933</v>
      </c>
    </row>
    <row r="11390" spans="1:6">
      <c r="A11390" t="s">
        <v>456</v>
      </c>
      <c r="B11390" t="s">
        <v>222</v>
      </c>
      <c r="C11390">
        <v>0</v>
      </c>
      <c r="D11390" t="s">
        <v>1949</v>
      </c>
      <c r="E11390" t="s">
        <v>1216</v>
      </c>
      <c r="F11390" t="s">
        <v>933</v>
      </c>
    </row>
    <row r="11391" spans="1:6">
      <c r="A11391" t="s">
        <v>456</v>
      </c>
      <c r="B11391" t="s">
        <v>223</v>
      </c>
      <c r="C11391">
        <v>0</v>
      </c>
      <c r="D11391" t="s">
        <v>1949</v>
      </c>
      <c r="E11391" t="s">
        <v>1216</v>
      </c>
      <c r="F11391" t="s">
        <v>933</v>
      </c>
    </row>
    <row r="11392" spans="1:6">
      <c r="A11392" t="s">
        <v>456</v>
      </c>
      <c r="B11392" t="s">
        <v>224</v>
      </c>
      <c r="C11392">
        <v>0</v>
      </c>
      <c r="D11392" t="s">
        <v>1949</v>
      </c>
      <c r="E11392" t="s">
        <v>1216</v>
      </c>
      <c r="F11392" t="s">
        <v>933</v>
      </c>
    </row>
    <row r="11393" spans="1:6">
      <c r="A11393" t="s">
        <v>456</v>
      </c>
      <c r="B11393" t="s">
        <v>225</v>
      </c>
      <c r="C11393">
        <v>0</v>
      </c>
      <c r="D11393" t="s">
        <v>1949</v>
      </c>
      <c r="E11393" t="s">
        <v>1216</v>
      </c>
      <c r="F11393" t="s">
        <v>933</v>
      </c>
    </row>
    <row r="11394" spans="1:6">
      <c r="A11394" t="s">
        <v>456</v>
      </c>
      <c r="B11394" t="s">
        <v>226</v>
      </c>
      <c r="C11394">
        <v>0</v>
      </c>
      <c r="D11394" t="s">
        <v>1949</v>
      </c>
      <c r="E11394" t="s">
        <v>1216</v>
      </c>
      <c r="F11394" t="s">
        <v>933</v>
      </c>
    </row>
    <row r="11395" spans="1:6">
      <c r="A11395" t="s">
        <v>456</v>
      </c>
      <c r="B11395" t="s">
        <v>227</v>
      </c>
      <c r="C11395">
        <v>0</v>
      </c>
      <c r="D11395" t="s">
        <v>1949</v>
      </c>
      <c r="E11395" t="s">
        <v>1216</v>
      </c>
      <c r="F11395" t="s">
        <v>933</v>
      </c>
    </row>
    <row r="11396" spans="1:6">
      <c r="A11396" t="s">
        <v>456</v>
      </c>
      <c r="B11396" t="s">
        <v>228</v>
      </c>
      <c r="C11396">
        <v>0</v>
      </c>
      <c r="D11396" t="s">
        <v>1949</v>
      </c>
      <c r="E11396" t="s">
        <v>1216</v>
      </c>
      <c r="F11396" t="s">
        <v>933</v>
      </c>
    </row>
    <row r="11397" spans="1:6">
      <c r="A11397" t="s">
        <v>456</v>
      </c>
      <c r="B11397" t="s">
        <v>229</v>
      </c>
      <c r="C11397">
        <v>0</v>
      </c>
      <c r="D11397" t="s">
        <v>1949</v>
      </c>
      <c r="E11397" t="s">
        <v>1217</v>
      </c>
      <c r="F11397" t="s">
        <v>934</v>
      </c>
    </row>
    <row r="11398" spans="1:6">
      <c r="A11398" t="s">
        <v>456</v>
      </c>
      <c r="B11398" t="s">
        <v>230</v>
      </c>
      <c r="C11398">
        <v>0</v>
      </c>
      <c r="D11398" t="s">
        <v>1949</v>
      </c>
      <c r="E11398" t="s">
        <v>1217</v>
      </c>
      <c r="F11398" t="s">
        <v>934</v>
      </c>
    </row>
    <row r="11399" spans="1:6">
      <c r="A11399" t="s">
        <v>456</v>
      </c>
      <c r="B11399" t="s">
        <v>231</v>
      </c>
      <c r="C11399">
        <v>0</v>
      </c>
      <c r="D11399" t="s">
        <v>1949</v>
      </c>
      <c r="E11399" t="s">
        <v>93</v>
      </c>
      <c r="F11399" t="s">
        <v>935</v>
      </c>
    </row>
    <row r="11400" spans="1:6">
      <c r="A11400" t="s">
        <v>456</v>
      </c>
      <c r="B11400" t="s">
        <v>232</v>
      </c>
      <c r="C11400">
        <v>0</v>
      </c>
      <c r="D11400" t="s">
        <v>1949</v>
      </c>
      <c r="E11400" t="s">
        <v>1218</v>
      </c>
      <c r="F11400" t="s">
        <v>936</v>
      </c>
    </row>
    <row r="11401" spans="1:6">
      <c r="A11401" t="s">
        <v>456</v>
      </c>
      <c r="B11401" t="s">
        <v>233</v>
      </c>
      <c r="C11401">
        <v>0</v>
      </c>
      <c r="D11401" t="s">
        <v>1949</v>
      </c>
      <c r="E11401" t="s">
        <v>1218</v>
      </c>
      <c r="F11401" t="s">
        <v>936</v>
      </c>
    </row>
    <row r="11402" spans="1:6">
      <c r="A11402" t="s">
        <v>456</v>
      </c>
      <c r="B11402" t="s">
        <v>234</v>
      </c>
      <c r="C11402">
        <v>0</v>
      </c>
      <c r="D11402" t="s">
        <v>1949</v>
      </c>
      <c r="E11402" t="s">
        <v>1218</v>
      </c>
      <c r="F11402" t="s">
        <v>936</v>
      </c>
    </row>
    <row r="11403" spans="1:6">
      <c r="A11403" t="s">
        <v>456</v>
      </c>
      <c r="B11403" t="s">
        <v>235</v>
      </c>
      <c r="C11403">
        <v>0</v>
      </c>
      <c r="D11403" t="s">
        <v>1949</v>
      </c>
      <c r="E11403" t="s">
        <v>1219</v>
      </c>
      <c r="F11403" t="s">
        <v>937</v>
      </c>
    </row>
    <row r="11404" spans="1:6">
      <c r="A11404" t="s">
        <v>456</v>
      </c>
      <c r="B11404" t="s">
        <v>236</v>
      </c>
      <c r="C11404">
        <v>0</v>
      </c>
      <c r="D11404" t="s">
        <v>1949</v>
      </c>
      <c r="E11404" t="s">
        <v>1219</v>
      </c>
      <c r="F11404" t="s">
        <v>937</v>
      </c>
    </row>
    <row r="11405" spans="1:6">
      <c r="A11405" t="s">
        <v>456</v>
      </c>
      <c r="B11405" t="s">
        <v>237</v>
      </c>
      <c r="C11405">
        <v>0</v>
      </c>
      <c r="D11405" t="s">
        <v>1949</v>
      </c>
      <c r="E11405" t="s">
        <v>1220</v>
      </c>
      <c r="F11405" t="s">
        <v>938</v>
      </c>
    </row>
    <row r="11406" spans="1:6">
      <c r="A11406" t="s">
        <v>456</v>
      </c>
      <c r="B11406" t="s">
        <v>238</v>
      </c>
      <c r="C11406">
        <v>0</v>
      </c>
      <c r="D11406" t="s">
        <v>1949</v>
      </c>
      <c r="E11406" t="s">
        <v>1220</v>
      </c>
      <c r="F11406" t="s">
        <v>938</v>
      </c>
    </row>
    <row r="11407" spans="1:6">
      <c r="A11407" t="s">
        <v>456</v>
      </c>
      <c r="B11407" t="s">
        <v>239</v>
      </c>
      <c r="C11407">
        <v>0</v>
      </c>
      <c r="D11407" t="s">
        <v>1949</v>
      </c>
      <c r="E11407" t="s">
        <v>1220</v>
      </c>
      <c r="F11407" t="s">
        <v>938</v>
      </c>
    </row>
    <row r="11408" spans="1:6">
      <c r="A11408" t="s">
        <v>456</v>
      </c>
      <c r="B11408" t="s">
        <v>240</v>
      </c>
      <c r="C11408">
        <v>0</v>
      </c>
      <c r="D11408" t="s">
        <v>1949</v>
      </c>
      <c r="E11408" t="s">
        <v>1220</v>
      </c>
      <c r="F11408" t="s">
        <v>938</v>
      </c>
    </row>
    <row r="11409" spans="1:6">
      <c r="A11409" t="s">
        <v>456</v>
      </c>
      <c r="B11409" t="s">
        <v>241</v>
      </c>
      <c r="C11409">
        <v>0</v>
      </c>
      <c r="D11409" t="s">
        <v>1949</v>
      </c>
      <c r="E11409" t="s">
        <v>1220</v>
      </c>
      <c r="F11409" t="s">
        <v>938</v>
      </c>
    </row>
    <row r="11410" spans="1:6">
      <c r="A11410" t="s">
        <v>456</v>
      </c>
      <c r="B11410" t="s">
        <v>242</v>
      </c>
      <c r="C11410">
        <v>0</v>
      </c>
      <c r="D11410" t="s">
        <v>1949</v>
      </c>
      <c r="E11410" t="s">
        <v>1220</v>
      </c>
      <c r="F11410" t="s">
        <v>938</v>
      </c>
    </row>
    <row r="11411" spans="1:6">
      <c r="A11411" t="s">
        <v>456</v>
      </c>
      <c r="B11411" t="s">
        <v>243</v>
      </c>
      <c r="C11411">
        <v>0</v>
      </c>
      <c r="D11411" t="s">
        <v>1949</v>
      </c>
      <c r="E11411" t="s">
        <v>1220</v>
      </c>
      <c r="F11411" t="s">
        <v>938</v>
      </c>
    </row>
    <row r="11412" spans="1:6">
      <c r="A11412" t="s">
        <v>456</v>
      </c>
      <c r="B11412" t="s">
        <v>244</v>
      </c>
      <c r="C11412">
        <v>0</v>
      </c>
      <c r="D11412" t="s">
        <v>1949</v>
      </c>
      <c r="E11412" t="s">
        <v>1221</v>
      </c>
      <c r="F11412" t="s">
        <v>939</v>
      </c>
    </row>
    <row r="11413" spans="1:6">
      <c r="A11413" t="s">
        <v>456</v>
      </c>
      <c r="B11413" t="s">
        <v>245</v>
      </c>
      <c r="C11413">
        <v>0</v>
      </c>
      <c r="D11413" t="s">
        <v>1949</v>
      </c>
      <c r="E11413" t="s">
        <v>1221</v>
      </c>
      <c r="F11413" t="s">
        <v>939</v>
      </c>
    </row>
    <row r="11414" spans="1:6">
      <c r="A11414" t="s">
        <v>456</v>
      </c>
      <c r="B11414" t="s">
        <v>246</v>
      </c>
      <c r="C11414">
        <v>0</v>
      </c>
      <c r="D11414" t="s">
        <v>1949</v>
      </c>
      <c r="E11414" t="s">
        <v>1221</v>
      </c>
      <c r="F11414" t="s">
        <v>939</v>
      </c>
    </row>
    <row r="11415" spans="1:6">
      <c r="A11415" t="s">
        <v>456</v>
      </c>
      <c r="B11415" t="s">
        <v>247</v>
      </c>
      <c r="C11415">
        <v>0</v>
      </c>
      <c r="D11415" t="s">
        <v>1949</v>
      </c>
      <c r="E11415" t="s">
        <v>1222</v>
      </c>
      <c r="F11415" t="s">
        <v>940</v>
      </c>
    </row>
    <row r="11416" spans="1:6">
      <c r="A11416" t="s">
        <v>456</v>
      </c>
      <c r="B11416" t="s">
        <v>248</v>
      </c>
      <c r="C11416">
        <v>0</v>
      </c>
      <c r="D11416" t="s">
        <v>1949</v>
      </c>
      <c r="E11416" t="s">
        <v>1222</v>
      </c>
      <c r="F11416" t="s">
        <v>940</v>
      </c>
    </row>
    <row r="11417" spans="1:6">
      <c r="A11417" t="s">
        <v>456</v>
      </c>
      <c r="B11417" t="s">
        <v>249</v>
      </c>
      <c r="C11417">
        <v>0</v>
      </c>
      <c r="D11417" t="s">
        <v>1949</v>
      </c>
      <c r="E11417" t="s">
        <v>1222</v>
      </c>
      <c r="F11417" t="s">
        <v>940</v>
      </c>
    </row>
    <row r="11418" spans="1:6">
      <c r="A11418" t="s">
        <v>456</v>
      </c>
      <c r="B11418" t="s">
        <v>250</v>
      </c>
      <c r="C11418">
        <v>0</v>
      </c>
      <c r="D11418" t="s">
        <v>1949</v>
      </c>
      <c r="E11418" t="s">
        <v>1222</v>
      </c>
      <c r="F11418" t="s">
        <v>940</v>
      </c>
    </row>
    <row r="11419" spans="1:6">
      <c r="A11419" t="s">
        <v>456</v>
      </c>
      <c r="B11419" t="s">
        <v>251</v>
      </c>
      <c r="C11419">
        <v>0</v>
      </c>
      <c r="D11419" t="s">
        <v>1949</v>
      </c>
      <c r="E11419" t="s">
        <v>1222</v>
      </c>
      <c r="F11419" t="s">
        <v>940</v>
      </c>
    </row>
    <row r="11420" spans="1:6">
      <c r="A11420" t="s">
        <v>456</v>
      </c>
      <c r="B11420" t="s">
        <v>252</v>
      </c>
      <c r="C11420">
        <v>0</v>
      </c>
      <c r="D11420" t="s">
        <v>1949</v>
      </c>
      <c r="E11420" t="s">
        <v>1222</v>
      </c>
      <c r="F11420" t="s">
        <v>940</v>
      </c>
    </row>
    <row r="11421" spans="1:6">
      <c r="A11421" t="s">
        <v>456</v>
      </c>
      <c r="B11421" t="s">
        <v>253</v>
      </c>
      <c r="C11421">
        <v>0</v>
      </c>
      <c r="D11421" t="s">
        <v>1949</v>
      </c>
      <c r="E11421" t="s">
        <v>1222</v>
      </c>
      <c r="F11421" t="s">
        <v>940</v>
      </c>
    </row>
    <row r="11422" spans="1:6">
      <c r="A11422" t="s">
        <v>456</v>
      </c>
      <c r="B11422" t="s">
        <v>254</v>
      </c>
      <c r="C11422">
        <v>0</v>
      </c>
      <c r="D11422" t="s">
        <v>1949</v>
      </c>
      <c r="E11422" t="s">
        <v>1222</v>
      </c>
      <c r="F11422" t="s">
        <v>940</v>
      </c>
    </row>
    <row r="11423" spans="1:6">
      <c r="A11423" t="s">
        <v>456</v>
      </c>
      <c r="B11423" t="s">
        <v>255</v>
      </c>
      <c r="C11423">
        <v>0</v>
      </c>
      <c r="D11423" t="s">
        <v>1949</v>
      </c>
      <c r="E11423" t="s">
        <v>1222</v>
      </c>
      <c r="F11423" t="s">
        <v>940</v>
      </c>
    </row>
    <row r="11424" spans="1:6">
      <c r="A11424" t="s">
        <v>456</v>
      </c>
      <c r="B11424" t="s">
        <v>256</v>
      </c>
      <c r="C11424">
        <v>135</v>
      </c>
      <c r="D11424" t="s">
        <v>1949</v>
      </c>
      <c r="E11424" t="s">
        <v>118</v>
      </c>
      <c r="F11424" t="s">
        <v>941</v>
      </c>
    </row>
    <row r="11425" spans="1:6">
      <c r="A11425" t="s">
        <v>456</v>
      </c>
      <c r="B11425" t="s">
        <v>257</v>
      </c>
      <c r="C11425">
        <v>0</v>
      </c>
      <c r="D11425" t="s">
        <v>1949</v>
      </c>
      <c r="E11425" t="s">
        <v>1223</v>
      </c>
      <c r="F11425" t="s">
        <v>942</v>
      </c>
    </row>
    <row r="11426" spans="1:6">
      <c r="A11426" t="s">
        <v>456</v>
      </c>
      <c r="B11426" t="s">
        <v>258</v>
      </c>
      <c r="C11426">
        <v>0</v>
      </c>
      <c r="D11426" t="s">
        <v>1949</v>
      </c>
      <c r="E11426" t="s">
        <v>1223</v>
      </c>
      <c r="F11426" t="s">
        <v>942</v>
      </c>
    </row>
    <row r="11427" spans="1:6">
      <c r="A11427" t="s">
        <v>456</v>
      </c>
      <c r="B11427" t="s">
        <v>259</v>
      </c>
      <c r="C11427">
        <v>0</v>
      </c>
      <c r="D11427" t="s">
        <v>1949</v>
      </c>
      <c r="E11427" t="s">
        <v>1223</v>
      </c>
      <c r="F11427" t="s">
        <v>942</v>
      </c>
    </row>
    <row r="11428" spans="1:6">
      <c r="A11428" t="s">
        <v>456</v>
      </c>
      <c r="B11428" t="s">
        <v>260</v>
      </c>
      <c r="C11428">
        <v>0</v>
      </c>
      <c r="D11428" t="s">
        <v>1949</v>
      </c>
      <c r="E11428" t="s">
        <v>1223</v>
      </c>
      <c r="F11428" t="s">
        <v>942</v>
      </c>
    </row>
    <row r="11429" spans="1:6">
      <c r="A11429" t="s">
        <v>456</v>
      </c>
      <c r="B11429" t="s">
        <v>261</v>
      </c>
      <c r="C11429">
        <v>0</v>
      </c>
      <c r="D11429" t="s">
        <v>1949</v>
      </c>
      <c r="E11429" t="s">
        <v>1223</v>
      </c>
      <c r="F11429" t="s">
        <v>942</v>
      </c>
    </row>
    <row r="11430" spans="1:6">
      <c r="A11430" t="s">
        <v>456</v>
      </c>
      <c r="B11430" t="s">
        <v>262</v>
      </c>
      <c r="C11430">
        <v>0</v>
      </c>
      <c r="D11430" t="s">
        <v>1949</v>
      </c>
      <c r="E11430" t="s">
        <v>1224</v>
      </c>
      <c r="F11430" t="s">
        <v>943</v>
      </c>
    </row>
    <row r="11431" spans="1:6">
      <c r="A11431" t="s">
        <v>456</v>
      </c>
      <c r="B11431" t="s">
        <v>263</v>
      </c>
      <c r="C11431">
        <v>0</v>
      </c>
      <c r="D11431" t="s">
        <v>1949</v>
      </c>
      <c r="E11431" t="s">
        <v>1224</v>
      </c>
      <c r="F11431" t="s">
        <v>943</v>
      </c>
    </row>
    <row r="11432" spans="1:6">
      <c r="A11432" t="s">
        <v>456</v>
      </c>
      <c r="B11432" t="s">
        <v>264</v>
      </c>
      <c r="C11432">
        <v>0</v>
      </c>
      <c r="D11432" t="s">
        <v>1949</v>
      </c>
      <c r="E11432" t="s">
        <v>1224</v>
      </c>
      <c r="F11432" t="s">
        <v>943</v>
      </c>
    </row>
    <row r="11433" spans="1:6">
      <c r="A11433" t="s">
        <v>456</v>
      </c>
      <c r="B11433" t="s">
        <v>265</v>
      </c>
      <c r="C11433">
        <v>0</v>
      </c>
      <c r="D11433" t="s">
        <v>1949</v>
      </c>
      <c r="E11433" t="s">
        <v>1224</v>
      </c>
      <c r="F11433" t="s">
        <v>943</v>
      </c>
    </row>
    <row r="11434" spans="1:6">
      <c r="A11434" t="s">
        <v>456</v>
      </c>
      <c r="B11434" t="s">
        <v>266</v>
      </c>
      <c r="C11434">
        <v>0</v>
      </c>
      <c r="D11434" t="s">
        <v>1949</v>
      </c>
      <c r="E11434" t="s">
        <v>1224</v>
      </c>
      <c r="F11434" t="s">
        <v>943</v>
      </c>
    </row>
    <row r="11435" spans="1:6">
      <c r="A11435" t="s">
        <v>456</v>
      </c>
      <c r="B11435" t="s">
        <v>267</v>
      </c>
      <c r="C11435">
        <v>0</v>
      </c>
      <c r="D11435" t="s">
        <v>1949</v>
      </c>
      <c r="E11435" t="s">
        <v>1224</v>
      </c>
      <c r="F11435" t="s">
        <v>943</v>
      </c>
    </row>
    <row r="11436" spans="1:6">
      <c r="A11436" t="s">
        <v>456</v>
      </c>
      <c r="B11436" t="s">
        <v>268</v>
      </c>
      <c r="C11436">
        <v>0</v>
      </c>
      <c r="D11436" t="s">
        <v>1949</v>
      </c>
      <c r="E11436" t="s">
        <v>1225</v>
      </c>
      <c r="F11436" t="s">
        <v>944</v>
      </c>
    </row>
    <row r="11437" spans="1:6">
      <c r="A11437" t="s">
        <v>456</v>
      </c>
      <c r="B11437" t="s">
        <v>269</v>
      </c>
      <c r="C11437">
        <v>0</v>
      </c>
      <c r="D11437" t="s">
        <v>1949</v>
      </c>
      <c r="E11437" t="s">
        <v>131</v>
      </c>
      <c r="F11437" t="s">
        <v>945</v>
      </c>
    </row>
    <row r="11438" spans="1:6">
      <c r="A11438" t="s">
        <v>456</v>
      </c>
      <c r="B11438" t="s">
        <v>270</v>
      </c>
      <c r="C11438">
        <v>0</v>
      </c>
      <c r="D11438" t="s">
        <v>1949</v>
      </c>
      <c r="E11438" t="s">
        <v>131</v>
      </c>
      <c r="F11438" t="s">
        <v>945</v>
      </c>
    </row>
    <row r="11439" spans="1:6">
      <c r="A11439" t="s">
        <v>456</v>
      </c>
      <c r="B11439" t="s">
        <v>271</v>
      </c>
      <c r="C11439">
        <v>0</v>
      </c>
      <c r="D11439" t="s">
        <v>1949</v>
      </c>
      <c r="E11439" t="s">
        <v>1224</v>
      </c>
      <c r="F11439" t="s">
        <v>943</v>
      </c>
    </row>
    <row r="11440" spans="1:6">
      <c r="A11440" t="s">
        <v>456</v>
      </c>
      <c r="B11440" t="s">
        <v>764</v>
      </c>
      <c r="C11440">
        <v>0</v>
      </c>
      <c r="D11440" t="s">
        <v>1949</v>
      </c>
      <c r="E11440" t="s">
        <v>1941</v>
      </c>
      <c r="F11440" t="s">
        <v>1950</v>
      </c>
    </row>
    <row r="11441" spans="1:6">
      <c r="A11441" t="s">
        <v>458</v>
      </c>
      <c r="B11441" t="s">
        <v>150</v>
      </c>
      <c r="C11441">
        <v>0</v>
      </c>
      <c r="D11441" t="s">
        <v>1949</v>
      </c>
      <c r="E11441" t="s">
        <v>803</v>
      </c>
      <c r="F11441" t="s">
        <v>799</v>
      </c>
    </row>
    <row r="11442" spans="1:6">
      <c r="A11442" t="s">
        <v>458</v>
      </c>
      <c r="B11442" t="s">
        <v>151</v>
      </c>
      <c r="C11442">
        <v>0</v>
      </c>
      <c r="D11442" t="s">
        <v>1949</v>
      </c>
      <c r="E11442" t="s">
        <v>803</v>
      </c>
      <c r="F11442" t="s">
        <v>799</v>
      </c>
    </row>
    <row r="11443" spans="1:6">
      <c r="A11443" t="s">
        <v>458</v>
      </c>
      <c r="B11443" t="s">
        <v>152</v>
      </c>
      <c r="C11443">
        <v>0</v>
      </c>
      <c r="D11443" t="s">
        <v>1949</v>
      </c>
      <c r="E11443" t="s">
        <v>803</v>
      </c>
      <c r="F11443" t="s">
        <v>799</v>
      </c>
    </row>
    <row r="11444" spans="1:6">
      <c r="A11444" t="s">
        <v>458</v>
      </c>
      <c r="B11444" t="s">
        <v>153</v>
      </c>
      <c r="C11444">
        <v>0</v>
      </c>
      <c r="D11444" t="s">
        <v>1949</v>
      </c>
      <c r="E11444" t="s">
        <v>803</v>
      </c>
      <c r="F11444" t="s">
        <v>799</v>
      </c>
    </row>
    <row r="11445" spans="1:6">
      <c r="A11445" t="s">
        <v>458</v>
      </c>
      <c r="B11445" t="s">
        <v>154</v>
      </c>
      <c r="C11445">
        <v>0</v>
      </c>
      <c r="D11445" t="s">
        <v>1949</v>
      </c>
      <c r="E11445" t="s">
        <v>803</v>
      </c>
      <c r="F11445" t="s">
        <v>799</v>
      </c>
    </row>
    <row r="11446" spans="1:6">
      <c r="A11446" t="s">
        <v>458</v>
      </c>
      <c r="B11446" t="s">
        <v>155</v>
      </c>
      <c r="C11446">
        <v>0</v>
      </c>
      <c r="D11446" t="s">
        <v>1949</v>
      </c>
      <c r="E11446" t="s">
        <v>803</v>
      </c>
      <c r="F11446" t="s">
        <v>799</v>
      </c>
    </row>
    <row r="11447" spans="1:6">
      <c r="A11447" t="s">
        <v>458</v>
      </c>
      <c r="B11447" t="s">
        <v>156</v>
      </c>
      <c r="C11447">
        <v>0</v>
      </c>
      <c r="D11447" t="s">
        <v>1949</v>
      </c>
      <c r="E11447" t="s">
        <v>803</v>
      </c>
      <c r="F11447" t="s">
        <v>799</v>
      </c>
    </row>
    <row r="11448" spans="1:6">
      <c r="A11448" t="s">
        <v>458</v>
      </c>
      <c r="B11448" t="s">
        <v>157</v>
      </c>
      <c r="C11448">
        <v>0</v>
      </c>
      <c r="D11448" t="s">
        <v>1949</v>
      </c>
      <c r="E11448" t="s">
        <v>803</v>
      </c>
      <c r="F11448" t="s">
        <v>799</v>
      </c>
    </row>
    <row r="11449" spans="1:6">
      <c r="A11449" t="s">
        <v>458</v>
      </c>
      <c r="B11449" t="s">
        <v>158</v>
      </c>
      <c r="C11449">
        <v>0</v>
      </c>
      <c r="D11449" t="s">
        <v>1949</v>
      </c>
      <c r="E11449" t="s">
        <v>803</v>
      </c>
      <c r="F11449" t="s">
        <v>799</v>
      </c>
    </row>
    <row r="11450" spans="1:6">
      <c r="A11450" t="s">
        <v>458</v>
      </c>
      <c r="B11450" t="s">
        <v>159</v>
      </c>
      <c r="C11450">
        <v>0</v>
      </c>
      <c r="D11450" t="s">
        <v>1949</v>
      </c>
      <c r="E11450" t="s">
        <v>803</v>
      </c>
      <c r="F11450" t="s">
        <v>799</v>
      </c>
    </row>
    <row r="11451" spans="1:6">
      <c r="A11451" t="s">
        <v>458</v>
      </c>
      <c r="B11451" t="s">
        <v>160</v>
      </c>
      <c r="C11451">
        <v>0</v>
      </c>
      <c r="D11451" t="s">
        <v>1949</v>
      </c>
      <c r="E11451" t="s">
        <v>803</v>
      </c>
      <c r="F11451" t="s">
        <v>799</v>
      </c>
    </row>
    <row r="11452" spans="1:6">
      <c r="A11452" t="s">
        <v>458</v>
      </c>
      <c r="B11452" t="s">
        <v>161</v>
      </c>
      <c r="C11452">
        <v>0</v>
      </c>
      <c r="D11452" t="s">
        <v>1949</v>
      </c>
      <c r="E11452" t="s">
        <v>803</v>
      </c>
      <c r="F11452" t="s">
        <v>799</v>
      </c>
    </row>
    <row r="11453" spans="1:6">
      <c r="A11453" t="s">
        <v>458</v>
      </c>
      <c r="B11453" t="s">
        <v>162</v>
      </c>
      <c r="C11453">
        <v>0</v>
      </c>
      <c r="D11453" t="s">
        <v>1949</v>
      </c>
      <c r="E11453" t="s">
        <v>803</v>
      </c>
      <c r="F11453" t="s">
        <v>799</v>
      </c>
    </row>
    <row r="11454" spans="1:6">
      <c r="A11454" t="s">
        <v>458</v>
      </c>
      <c r="B11454" t="s">
        <v>163</v>
      </c>
      <c r="C11454">
        <v>0</v>
      </c>
      <c r="D11454" t="s">
        <v>1949</v>
      </c>
      <c r="E11454" t="s">
        <v>803</v>
      </c>
      <c r="F11454" t="s">
        <v>799</v>
      </c>
    </row>
    <row r="11455" spans="1:6">
      <c r="A11455" t="s">
        <v>458</v>
      </c>
      <c r="B11455" t="s">
        <v>164</v>
      </c>
      <c r="C11455">
        <v>0</v>
      </c>
      <c r="D11455" t="s">
        <v>1949</v>
      </c>
      <c r="E11455" t="s">
        <v>803</v>
      </c>
      <c r="F11455" t="s">
        <v>799</v>
      </c>
    </row>
    <row r="11456" spans="1:6">
      <c r="A11456" t="s">
        <v>458</v>
      </c>
      <c r="B11456" t="s">
        <v>165</v>
      </c>
      <c r="C11456">
        <v>0</v>
      </c>
      <c r="D11456" t="s">
        <v>1949</v>
      </c>
      <c r="E11456" t="s">
        <v>1214</v>
      </c>
      <c r="F11456" t="s">
        <v>931</v>
      </c>
    </row>
    <row r="11457" spans="1:6">
      <c r="A11457" t="s">
        <v>458</v>
      </c>
      <c r="B11457" t="s">
        <v>166</v>
      </c>
      <c r="C11457">
        <v>0</v>
      </c>
      <c r="D11457" t="s">
        <v>1949</v>
      </c>
      <c r="E11457" t="s">
        <v>1214</v>
      </c>
      <c r="F11457" t="s">
        <v>931</v>
      </c>
    </row>
    <row r="11458" spans="1:6">
      <c r="A11458" t="s">
        <v>458</v>
      </c>
      <c r="B11458" t="s">
        <v>167</v>
      </c>
      <c r="C11458">
        <v>0</v>
      </c>
      <c r="D11458" t="s">
        <v>1949</v>
      </c>
      <c r="E11458" t="s">
        <v>1214</v>
      </c>
      <c r="F11458" t="s">
        <v>931</v>
      </c>
    </row>
    <row r="11459" spans="1:6">
      <c r="A11459" t="s">
        <v>458</v>
      </c>
      <c r="B11459" t="s">
        <v>168</v>
      </c>
      <c r="C11459">
        <v>0</v>
      </c>
      <c r="D11459" t="s">
        <v>1949</v>
      </c>
      <c r="E11459" t="s">
        <v>1214</v>
      </c>
      <c r="F11459" t="s">
        <v>931</v>
      </c>
    </row>
    <row r="11460" spans="1:6">
      <c r="A11460" t="s">
        <v>458</v>
      </c>
      <c r="B11460" t="s">
        <v>169</v>
      </c>
      <c r="C11460">
        <v>0</v>
      </c>
      <c r="D11460" t="s">
        <v>1949</v>
      </c>
      <c r="E11460" t="s">
        <v>1214</v>
      </c>
      <c r="F11460" t="s">
        <v>931</v>
      </c>
    </row>
    <row r="11461" spans="1:6">
      <c r="A11461" t="s">
        <v>458</v>
      </c>
      <c r="B11461" t="s">
        <v>170</v>
      </c>
      <c r="C11461">
        <v>0</v>
      </c>
      <c r="D11461" t="s">
        <v>1949</v>
      </c>
      <c r="E11461" t="s">
        <v>1215</v>
      </c>
      <c r="F11461" t="s">
        <v>932</v>
      </c>
    </row>
    <row r="11462" spans="1:6">
      <c r="A11462" t="s">
        <v>458</v>
      </c>
      <c r="B11462" t="s">
        <v>171</v>
      </c>
      <c r="C11462">
        <v>0</v>
      </c>
      <c r="D11462" t="s">
        <v>1949</v>
      </c>
      <c r="E11462" t="s">
        <v>1215</v>
      </c>
      <c r="F11462" t="s">
        <v>932</v>
      </c>
    </row>
    <row r="11463" spans="1:6">
      <c r="A11463" t="s">
        <v>458</v>
      </c>
      <c r="B11463" t="s">
        <v>172</v>
      </c>
      <c r="C11463">
        <v>0</v>
      </c>
      <c r="D11463" t="s">
        <v>1949</v>
      </c>
      <c r="E11463" t="s">
        <v>1215</v>
      </c>
      <c r="F11463" t="s">
        <v>932</v>
      </c>
    </row>
    <row r="11464" spans="1:6">
      <c r="A11464" t="s">
        <v>458</v>
      </c>
      <c r="B11464" t="s">
        <v>173</v>
      </c>
      <c r="C11464">
        <v>0</v>
      </c>
      <c r="D11464" t="s">
        <v>1949</v>
      </c>
      <c r="E11464" t="s">
        <v>1215</v>
      </c>
      <c r="F11464" t="s">
        <v>932</v>
      </c>
    </row>
    <row r="11465" spans="1:6">
      <c r="A11465" t="s">
        <v>458</v>
      </c>
      <c r="B11465" t="s">
        <v>174</v>
      </c>
      <c r="C11465">
        <v>0</v>
      </c>
      <c r="D11465" t="s">
        <v>1949</v>
      </c>
      <c r="E11465" t="s">
        <v>1216</v>
      </c>
      <c r="F11465" t="s">
        <v>933</v>
      </c>
    </row>
    <row r="11466" spans="1:6">
      <c r="A11466" t="s">
        <v>458</v>
      </c>
      <c r="B11466" t="s">
        <v>175</v>
      </c>
      <c r="C11466">
        <v>0</v>
      </c>
      <c r="D11466" t="s">
        <v>1949</v>
      </c>
      <c r="E11466" t="s">
        <v>1216</v>
      </c>
      <c r="F11466" t="s">
        <v>933</v>
      </c>
    </row>
    <row r="11467" spans="1:6">
      <c r="A11467" t="s">
        <v>458</v>
      </c>
      <c r="B11467" t="s">
        <v>176</v>
      </c>
      <c r="C11467">
        <v>0</v>
      </c>
      <c r="D11467" t="s">
        <v>1949</v>
      </c>
      <c r="E11467" t="s">
        <v>1216</v>
      </c>
      <c r="F11467" t="s">
        <v>933</v>
      </c>
    </row>
    <row r="11468" spans="1:6">
      <c r="A11468" t="s">
        <v>458</v>
      </c>
      <c r="B11468" t="s">
        <v>177</v>
      </c>
      <c r="C11468">
        <v>0</v>
      </c>
      <c r="D11468" t="s">
        <v>1949</v>
      </c>
      <c r="E11468" t="s">
        <v>1216</v>
      </c>
      <c r="F11468" t="s">
        <v>933</v>
      </c>
    </row>
    <row r="11469" spans="1:6">
      <c r="A11469" t="s">
        <v>458</v>
      </c>
      <c r="B11469" t="s">
        <v>178</v>
      </c>
      <c r="C11469">
        <v>0</v>
      </c>
      <c r="D11469" t="s">
        <v>1949</v>
      </c>
      <c r="E11469" t="s">
        <v>1216</v>
      </c>
      <c r="F11469" t="s">
        <v>933</v>
      </c>
    </row>
    <row r="11470" spans="1:6">
      <c r="A11470" t="s">
        <v>458</v>
      </c>
      <c r="B11470" t="s">
        <v>179</v>
      </c>
      <c r="C11470">
        <v>0</v>
      </c>
      <c r="D11470" t="s">
        <v>1949</v>
      </c>
      <c r="E11470" t="s">
        <v>1216</v>
      </c>
      <c r="F11470" t="s">
        <v>933</v>
      </c>
    </row>
    <row r="11471" spans="1:6">
      <c r="A11471" t="s">
        <v>458</v>
      </c>
      <c r="B11471" t="s">
        <v>180</v>
      </c>
      <c r="C11471">
        <v>0</v>
      </c>
      <c r="D11471" t="s">
        <v>1949</v>
      </c>
      <c r="E11471" t="s">
        <v>1216</v>
      </c>
      <c r="F11471" t="s">
        <v>933</v>
      </c>
    </row>
    <row r="11472" spans="1:6">
      <c r="A11472" t="s">
        <v>458</v>
      </c>
      <c r="B11472" t="s">
        <v>181</v>
      </c>
      <c r="C11472">
        <v>0</v>
      </c>
      <c r="D11472" t="s">
        <v>1949</v>
      </c>
      <c r="E11472" t="s">
        <v>1216</v>
      </c>
      <c r="F11472" t="s">
        <v>933</v>
      </c>
    </row>
    <row r="11473" spans="1:6">
      <c r="A11473" t="s">
        <v>458</v>
      </c>
      <c r="B11473" t="s">
        <v>182</v>
      </c>
      <c r="C11473">
        <v>0</v>
      </c>
      <c r="D11473" t="s">
        <v>1949</v>
      </c>
      <c r="E11473" t="s">
        <v>1216</v>
      </c>
      <c r="F11473" t="s">
        <v>933</v>
      </c>
    </row>
    <row r="11474" spans="1:6">
      <c r="A11474" t="s">
        <v>458</v>
      </c>
      <c r="B11474" t="s">
        <v>183</v>
      </c>
      <c r="C11474">
        <v>0</v>
      </c>
      <c r="D11474" t="s">
        <v>1949</v>
      </c>
      <c r="E11474" t="s">
        <v>1216</v>
      </c>
      <c r="F11474" t="s">
        <v>933</v>
      </c>
    </row>
    <row r="11475" spans="1:6">
      <c r="A11475" t="s">
        <v>458</v>
      </c>
      <c r="B11475" t="s">
        <v>184</v>
      </c>
      <c r="C11475">
        <v>0</v>
      </c>
      <c r="D11475" t="s">
        <v>1949</v>
      </c>
      <c r="E11475" t="s">
        <v>1216</v>
      </c>
      <c r="F11475" t="s">
        <v>933</v>
      </c>
    </row>
    <row r="11476" spans="1:6">
      <c r="A11476" t="s">
        <v>458</v>
      </c>
      <c r="B11476" t="s">
        <v>185</v>
      </c>
      <c r="C11476">
        <v>0</v>
      </c>
      <c r="D11476" t="s">
        <v>1949</v>
      </c>
      <c r="E11476" t="s">
        <v>1216</v>
      </c>
      <c r="F11476" t="s">
        <v>933</v>
      </c>
    </row>
    <row r="11477" spans="1:6">
      <c r="A11477" t="s">
        <v>458</v>
      </c>
      <c r="B11477" t="s">
        <v>186</v>
      </c>
      <c r="C11477">
        <v>0</v>
      </c>
      <c r="D11477" t="s">
        <v>1949</v>
      </c>
      <c r="E11477" t="s">
        <v>1216</v>
      </c>
      <c r="F11477" t="s">
        <v>933</v>
      </c>
    </row>
    <row r="11478" spans="1:6">
      <c r="A11478" t="s">
        <v>458</v>
      </c>
      <c r="B11478" t="s">
        <v>187</v>
      </c>
      <c r="C11478">
        <v>0</v>
      </c>
      <c r="D11478" t="s">
        <v>1949</v>
      </c>
      <c r="E11478" t="s">
        <v>1216</v>
      </c>
      <c r="F11478" t="s">
        <v>933</v>
      </c>
    </row>
    <row r="11479" spans="1:6">
      <c r="A11479" t="s">
        <v>458</v>
      </c>
      <c r="B11479" t="s">
        <v>188</v>
      </c>
      <c r="C11479">
        <v>0</v>
      </c>
      <c r="D11479" t="s">
        <v>1949</v>
      </c>
      <c r="E11479" t="s">
        <v>1216</v>
      </c>
      <c r="F11479" t="s">
        <v>933</v>
      </c>
    </row>
    <row r="11480" spans="1:6">
      <c r="A11480" t="s">
        <v>458</v>
      </c>
      <c r="B11480" t="s">
        <v>189</v>
      </c>
      <c r="C11480">
        <v>0</v>
      </c>
      <c r="D11480" t="s">
        <v>1949</v>
      </c>
      <c r="E11480" t="s">
        <v>1216</v>
      </c>
      <c r="F11480" t="s">
        <v>933</v>
      </c>
    </row>
    <row r="11481" spans="1:6">
      <c r="A11481" t="s">
        <v>458</v>
      </c>
      <c r="B11481" t="s">
        <v>190</v>
      </c>
      <c r="C11481">
        <v>0</v>
      </c>
      <c r="D11481" t="s">
        <v>1949</v>
      </c>
      <c r="E11481" t="s">
        <v>1216</v>
      </c>
      <c r="F11481" t="s">
        <v>933</v>
      </c>
    </row>
    <row r="11482" spans="1:6">
      <c r="A11482" t="s">
        <v>458</v>
      </c>
      <c r="B11482" t="s">
        <v>191</v>
      </c>
      <c r="C11482">
        <v>0</v>
      </c>
      <c r="D11482" t="s">
        <v>1949</v>
      </c>
      <c r="E11482" t="s">
        <v>1216</v>
      </c>
      <c r="F11482" t="s">
        <v>933</v>
      </c>
    </row>
    <row r="11483" spans="1:6">
      <c r="A11483" t="s">
        <v>458</v>
      </c>
      <c r="B11483" t="s">
        <v>192</v>
      </c>
      <c r="C11483">
        <v>615052.63</v>
      </c>
      <c r="D11483" t="s">
        <v>1949</v>
      </c>
      <c r="E11483" t="s">
        <v>1216</v>
      </c>
      <c r="F11483" t="s">
        <v>933</v>
      </c>
    </row>
    <row r="11484" spans="1:6">
      <c r="A11484" t="s">
        <v>458</v>
      </c>
      <c r="B11484" t="s">
        <v>193</v>
      </c>
      <c r="C11484">
        <v>30242.49</v>
      </c>
      <c r="D11484" t="s">
        <v>1949</v>
      </c>
      <c r="E11484" t="s">
        <v>1216</v>
      </c>
      <c r="F11484" t="s">
        <v>933</v>
      </c>
    </row>
    <row r="11485" spans="1:6">
      <c r="A11485" t="s">
        <v>458</v>
      </c>
      <c r="B11485" t="s">
        <v>194</v>
      </c>
      <c r="C11485">
        <v>0</v>
      </c>
      <c r="D11485" t="s">
        <v>1949</v>
      </c>
      <c r="E11485" t="s">
        <v>1216</v>
      </c>
      <c r="F11485" t="s">
        <v>933</v>
      </c>
    </row>
    <row r="11486" spans="1:6">
      <c r="A11486" t="s">
        <v>458</v>
      </c>
      <c r="B11486" t="s">
        <v>195</v>
      </c>
      <c r="C11486">
        <v>0</v>
      </c>
      <c r="D11486" t="s">
        <v>1949</v>
      </c>
      <c r="E11486" t="s">
        <v>1216</v>
      </c>
      <c r="F11486" t="s">
        <v>933</v>
      </c>
    </row>
    <row r="11487" spans="1:6">
      <c r="A11487" t="s">
        <v>458</v>
      </c>
      <c r="B11487" t="s">
        <v>196</v>
      </c>
      <c r="C11487">
        <v>0</v>
      </c>
      <c r="D11487" t="s">
        <v>1949</v>
      </c>
      <c r="E11487" t="s">
        <v>1216</v>
      </c>
      <c r="F11487" t="s">
        <v>933</v>
      </c>
    </row>
    <row r="11488" spans="1:6">
      <c r="A11488" t="s">
        <v>458</v>
      </c>
      <c r="B11488" t="s">
        <v>197</v>
      </c>
      <c r="C11488">
        <v>0</v>
      </c>
      <c r="D11488" t="s">
        <v>1949</v>
      </c>
      <c r="E11488" t="s">
        <v>1216</v>
      </c>
      <c r="F11488" t="s">
        <v>933</v>
      </c>
    </row>
    <row r="11489" spans="1:6">
      <c r="A11489" t="s">
        <v>458</v>
      </c>
      <c r="B11489" t="s">
        <v>198</v>
      </c>
      <c r="C11489">
        <v>0</v>
      </c>
      <c r="D11489" t="s">
        <v>1949</v>
      </c>
      <c r="E11489" t="s">
        <v>1216</v>
      </c>
      <c r="F11489" t="s">
        <v>933</v>
      </c>
    </row>
    <row r="11490" spans="1:6">
      <c r="A11490" t="s">
        <v>458</v>
      </c>
      <c r="B11490" t="s">
        <v>199</v>
      </c>
      <c r="C11490">
        <v>0</v>
      </c>
      <c r="D11490" t="s">
        <v>1949</v>
      </c>
      <c r="E11490" t="s">
        <v>1216</v>
      </c>
      <c r="F11490" t="s">
        <v>933</v>
      </c>
    </row>
    <row r="11491" spans="1:6">
      <c r="A11491" t="s">
        <v>458</v>
      </c>
      <c r="B11491" t="s">
        <v>200</v>
      </c>
      <c r="C11491">
        <v>0</v>
      </c>
      <c r="D11491" t="s">
        <v>1949</v>
      </c>
      <c r="E11491" t="s">
        <v>1216</v>
      </c>
      <c r="F11491" t="s">
        <v>933</v>
      </c>
    </row>
    <row r="11492" spans="1:6">
      <c r="A11492" t="s">
        <v>458</v>
      </c>
      <c r="B11492" t="s">
        <v>201</v>
      </c>
      <c r="C11492">
        <v>0</v>
      </c>
      <c r="D11492" t="s">
        <v>1949</v>
      </c>
      <c r="E11492" t="s">
        <v>1216</v>
      </c>
      <c r="F11492" t="s">
        <v>933</v>
      </c>
    </row>
    <row r="11493" spans="1:6">
      <c r="A11493" t="s">
        <v>458</v>
      </c>
      <c r="B11493" t="s">
        <v>202</v>
      </c>
      <c r="C11493">
        <v>0</v>
      </c>
      <c r="D11493" t="s">
        <v>1949</v>
      </c>
      <c r="E11493" t="s">
        <v>1216</v>
      </c>
      <c r="F11493" t="s">
        <v>933</v>
      </c>
    </row>
    <row r="11494" spans="1:6">
      <c r="A11494" t="s">
        <v>458</v>
      </c>
      <c r="B11494" t="s">
        <v>203</v>
      </c>
      <c r="C11494">
        <v>0</v>
      </c>
      <c r="D11494" t="s">
        <v>1949</v>
      </c>
      <c r="E11494" t="s">
        <v>1216</v>
      </c>
      <c r="F11494" t="s">
        <v>933</v>
      </c>
    </row>
    <row r="11495" spans="1:6">
      <c r="A11495" t="s">
        <v>458</v>
      </c>
      <c r="B11495" t="s">
        <v>204</v>
      </c>
      <c r="C11495">
        <v>0</v>
      </c>
      <c r="D11495" t="s">
        <v>1949</v>
      </c>
      <c r="E11495" t="s">
        <v>1216</v>
      </c>
      <c r="F11495" t="s">
        <v>933</v>
      </c>
    </row>
    <row r="11496" spans="1:6">
      <c r="A11496" t="s">
        <v>458</v>
      </c>
      <c r="B11496" t="s">
        <v>205</v>
      </c>
      <c r="C11496">
        <v>0</v>
      </c>
      <c r="D11496" t="s">
        <v>1949</v>
      </c>
      <c r="E11496" t="s">
        <v>1216</v>
      </c>
      <c r="F11496" t="s">
        <v>933</v>
      </c>
    </row>
    <row r="11497" spans="1:6">
      <c r="A11497" t="s">
        <v>458</v>
      </c>
      <c r="B11497" t="s">
        <v>206</v>
      </c>
      <c r="C11497">
        <v>0</v>
      </c>
      <c r="D11497" t="s">
        <v>1949</v>
      </c>
      <c r="E11497" t="s">
        <v>1216</v>
      </c>
      <c r="F11497" t="s">
        <v>933</v>
      </c>
    </row>
    <row r="11498" spans="1:6">
      <c r="A11498" t="s">
        <v>458</v>
      </c>
      <c r="B11498" t="s">
        <v>207</v>
      </c>
      <c r="C11498">
        <v>0</v>
      </c>
      <c r="D11498" t="s">
        <v>1949</v>
      </c>
      <c r="E11498" t="s">
        <v>1216</v>
      </c>
      <c r="F11498" t="s">
        <v>933</v>
      </c>
    </row>
    <row r="11499" spans="1:6">
      <c r="A11499" t="s">
        <v>458</v>
      </c>
      <c r="B11499" t="s">
        <v>208</v>
      </c>
      <c r="C11499">
        <v>0</v>
      </c>
      <c r="D11499" t="s">
        <v>1949</v>
      </c>
      <c r="E11499" t="s">
        <v>1216</v>
      </c>
      <c r="F11499" t="s">
        <v>933</v>
      </c>
    </row>
    <row r="11500" spans="1:6">
      <c r="A11500" t="s">
        <v>458</v>
      </c>
      <c r="B11500" t="s">
        <v>209</v>
      </c>
      <c r="C11500">
        <v>0</v>
      </c>
      <c r="D11500" t="s">
        <v>1949</v>
      </c>
      <c r="E11500" t="s">
        <v>1216</v>
      </c>
      <c r="F11500" t="s">
        <v>933</v>
      </c>
    </row>
    <row r="11501" spans="1:6">
      <c r="A11501" t="s">
        <v>458</v>
      </c>
      <c r="B11501" t="s">
        <v>210</v>
      </c>
      <c r="C11501">
        <v>0</v>
      </c>
      <c r="D11501" t="s">
        <v>1949</v>
      </c>
      <c r="E11501" t="s">
        <v>1216</v>
      </c>
      <c r="F11501" t="s">
        <v>933</v>
      </c>
    </row>
    <row r="11502" spans="1:6">
      <c r="A11502" t="s">
        <v>458</v>
      </c>
      <c r="B11502" t="s">
        <v>211</v>
      </c>
      <c r="C11502">
        <v>0</v>
      </c>
      <c r="D11502" t="s">
        <v>1949</v>
      </c>
      <c r="E11502" t="s">
        <v>1216</v>
      </c>
      <c r="F11502" t="s">
        <v>933</v>
      </c>
    </row>
    <row r="11503" spans="1:6">
      <c r="A11503" t="s">
        <v>458</v>
      </c>
      <c r="B11503" t="s">
        <v>212</v>
      </c>
      <c r="C11503">
        <v>0</v>
      </c>
      <c r="D11503" t="s">
        <v>1949</v>
      </c>
      <c r="E11503" t="s">
        <v>1216</v>
      </c>
      <c r="F11503" t="s">
        <v>933</v>
      </c>
    </row>
    <row r="11504" spans="1:6">
      <c r="A11504" t="s">
        <v>458</v>
      </c>
      <c r="B11504" t="s">
        <v>213</v>
      </c>
      <c r="C11504">
        <v>0</v>
      </c>
      <c r="D11504" t="s">
        <v>1949</v>
      </c>
      <c r="E11504" t="s">
        <v>1216</v>
      </c>
      <c r="F11504" t="s">
        <v>933</v>
      </c>
    </row>
    <row r="11505" spans="1:6">
      <c r="A11505" t="s">
        <v>458</v>
      </c>
      <c r="B11505" t="s">
        <v>214</v>
      </c>
      <c r="C11505">
        <v>0</v>
      </c>
      <c r="D11505" t="s">
        <v>1949</v>
      </c>
      <c r="E11505" t="s">
        <v>1216</v>
      </c>
      <c r="F11505" t="s">
        <v>933</v>
      </c>
    </row>
    <row r="11506" spans="1:6">
      <c r="A11506" t="s">
        <v>458</v>
      </c>
      <c r="B11506" t="s">
        <v>215</v>
      </c>
      <c r="C11506">
        <v>0</v>
      </c>
      <c r="D11506" t="s">
        <v>1949</v>
      </c>
      <c r="E11506" t="s">
        <v>1216</v>
      </c>
      <c r="F11506" t="s">
        <v>933</v>
      </c>
    </row>
    <row r="11507" spans="1:6">
      <c r="A11507" t="s">
        <v>458</v>
      </c>
      <c r="B11507" t="s">
        <v>216</v>
      </c>
      <c r="C11507">
        <v>0</v>
      </c>
      <c r="D11507" t="s">
        <v>1949</v>
      </c>
      <c r="E11507" t="s">
        <v>1216</v>
      </c>
      <c r="F11507" t="s">
        <v>933</v>
      </c>
    </row>
    <row r="11508" spans="1:6">
      <c r="A11508" t="s">
        <v>458</v>
      </c>
      <c r="B11508" t="s">
        <v>217</v>
      </c>
      <c r="C11508">
        <v>0</v>
      </c>
      <c r="D11508" t="s">
        <v>1949</v>
      </c>
      <c r="E11508" t="s">
        <v>1216</v>
      </c>
      <c r="F11508" t="s">
        <v>933</v>
      </c>
    </row>
    <row r="11509" spans="1:6">
      <c r="A11509" t="s">
        <v>458</v>
      </c>
      <c r="B11509" t="s">
        <v>218</v>
      </c>
      <c r="C11509">
        <v>0</v>
      </c>
      <c r="D11509" t="s">
        <v>1949</v>
      </c>
      <c r="E11509" t="s">
        <v>1216</v>
      </c>
      <c r="F11509" t="s">
        <v>933</v>
      </c>
    </row>
    <row r="11510" spans="1:6">
      <c r="A11510" t="s">
        <v>458</v>
      </c>
      <c r="B11510" t="s">
        <v>219</v>
      </c>
      <c r="C11510">
        <v>0</v>
      </c>
      <c r="D11510" t="s">
        <v>1949</v>
      </c>
      <c r="E11510" t="s">
        <v>1216</v>
      </c>
      <c r="F11510" t="s">
        <v>933</v>
      </c>
    </row>
    <row r="11511" spans="1:6">
      <c r="A11511" t="s">
        <v>458</v>
      </c>
      <c r="B11511" t="s">
        <v>220</v>
      </c>
      <c r="C11511">
        <v>0</v>
      </c>
      <c r="D11511" t="s">
        <v>1949</v>
      </c>
      <c r="E11511" t="s">
        <v>1216</v>
      </c>
      <c r="F11511" t="s">
        <v>933</v>
      </c>
    </row>
    <row r="11512" spans="1:6">
      <c r="A11512" t="s">
        <v>458</v>
      </c>
      <c r="B11512" t="s">
        <v>221</v>
      </c>
      <c r="C11512">
        <v>0</v>
      </c>
      <c r="D11512" t="s">
        <v>1949</v>
      </c>
      <c r="E11512" t="s">
        <v>1216</v>
      </c>
      <c r="F11512" t="s">
        <v>933</v>
      </c>
    </row>
    <row r="11513" spans="1:6">
      <c r="A11513" t="s">
        <v>458</v>
      </c>
      <c r="B11513" t="s">
        <v>222</v>
      </c>
      <c r="C11513">
        <v>0</v>
      </c>
      <c r="D11513" t="s">
        <v>1949</v>
      </c>
      <c r="E11513" t="s">
        <v>1216</v>
      </c>
      <c r="F11513" t="s">
        <v>933</v>
      </c>
    </row>
    <row r="11514" spans="1:6">
      <c r="A11514" t="s">
        <v>458</v>
      </c>
      <c r="B11514" t="s">
        <v>223</v>
      </c>
      <c r="C11514">
        <v>0</v>
      </c>
      <c r="D11514" t="s">
        <v>1949</v>
      </c>
      <c r="E11514" t="s">
        <v>1216</v>
      </c>
      <c r="F11514" t="s">
        <v>933</v>
      </c>
    </row>
    <row r="11515" spans="1:6">
      <c r="A11515" t="s">
        <v>458</v>
      </c>
      <c r="B11515" t="s">
        <v>224</v>
      </c>
      <c r="C11515">
        <v>0</v>
      </c>
      <c r="D11515" t="s">
        <v>1949</v>
      </c>
      <c r="E11515" t="s">
        <v>1216</v>
      </c>
      <c r="F11515" t="s">
        <v>933</v>
      </c>
    </row>
    <row r="11516" spans="1:6">
      <c r="A11516" t="s">
        <v>458</v>
      </c>
      <c r="B11516" t="s">
        <v>225</v>
      </c>
      <c r="C11516">
        <v>0</v>
      </c>
      <c r="D11516" t="s">
        <v>1949</v>
      </c>
      <c r="E11516" t="s">
        <v>1216</v>
      </c>
      <c r="F11516" t="s">
        <v>933</v>
      </c>
    </row>
    <row r="11517" spans="1:6">
      <c r="A11517" t="s">
        <v>458</v>
      </c>
      <c r="B11517" t="s">
        <v>226</v>
      </c>
      <c r="C11517">
        <v>0</v>
      </c>
      <c r="D11517" t="s">
        <v>1949</v>
      </c>
      <c r="E11517" t="s">
        <v>1216</v>
      </c>
      <c r="F11517" t="s">
        <v>933</v>
      </c>
    </row>
    <row r="11518" spans="1:6">
      <c r="A11518" t="s">
        <v>458</v>
      </c>
      <c r="B11518" t="s">
        <v>227</v>
      </c>
      <c r="C11518">
        <v>0</v>
      </c>
      <c r="D11518" t="s">
        <v>1949</v>
      </c>
      <c r="E11518" t="s">
        <v>1216</v>
      </c>
      <c r="F11518" t="s">
        <v>933</v>
      </c>
    </row>
    <row r="11519" spans="1:6">
      <c r="A11519" t="s">
        <v>458</v>
      </c>
      <c r="B11519" t="s">
        <v>228</v>
      </c>
      <c r="C11519">
        <v>0</v>
      </c>
      <c r="D11519" t="s">
        <v>1949</v>
      </c>
      <c r="E11519" t="s">
        <v>1216</v>
      </c>
      <c r="F11519" t="s">
        <v>933</v>
      </c>
    </row>
    <row r="11520" spans="1:6">
      <c r="A11520" t="s">
        <v>458</v>
      </c>
      <c r="B11520" t="s">
        <v>229</v>
      </c>
      <c r="C11520">
        <v>0</v>
      </c>
      <c r="D11520" t="s">
        <v>1949</v>
      </c>
      <c r="E11520" t="s">
        <v>1217</v>
      </c>
      <c r="F11520" t="s">
        <v>934</v>
      </c>
    </row>
    <row r="11521" spans="1:6">
      <c r="A11521" t="s">
        <v>458</v>
      </c>
      <c r="B11521" t="s">
        <v>230</v>
      </c>
      <c r="C11521">
        <v>0</v>
      </c>
      <c r="D11521" t="s">
        <v>1949</v>
      </c>
      <c r="E11521" t="s">
        <v>1217</v>
      </c>
      <c r="F11521" t="s">
        <v>934</v>
      </c>
    </row>
    <row r="11522" spans="1:6">
      <c r="A11522" t="s">
        <v>458</v>
      </c>
      <c r="B11522" t="s">
        <v>231</v>
      </c>
      <c r="C11522">
        <v>0</v>
      </c>
      <c r="D11522" t="s">
        <v>1949</v>
      </c>
      <c r="E11522" t="s">
        <v>93</v>
      </c>
      <c r="F11522" t="s">
        <v>935</v>
      </c>
    </row>
    <row r="11523" spans="1:6">
      <c r="A11523" t="s">
        <v>458</v>
      </c>
      <c r="B11523" t="s">
        <v>232</v>
      </c>
      <c r="C11523">
        <v>0</v>
      </c>
      <c r="D11523" t="s">
        <v>1949</v>
      </c>
      <c r="E11523" t="s">
        <v>1218</v>
      </c>
      <c r="F11523" t="s">
        <v>936</v>
      </c>
    </row>
    <row r="11524" spans="1:6">
      <c r="A11524" t="s">
        <v>458</v>
      </c>
      <c r="B11524" t="s">
        <v>233</v>
      </c>
      <c r="C11524">
        <v>0</v>
      </c>
      <c r="D11524" t="s">
        <v>1949</v>
      </c>
      <c r="E11524" t="s">
        <v>1218</v>
      </c>
      <c r="F11524" t="s">
        <v>936</v>
      </c>
    </row>
    <row r="11525" spans="1:6">
      <c r="A11525" t="s">
        <v>458</v>
      </c>
      <c r="B11525" t="s">
        <v>234</v>
      </c>
      <c r="C11525">
        <v>0</v>
      </c>
      <c r="D11525" t="s">
        <v>1949</v>
      </c>
      <c r="E11525" t="s">
        <v>1218</v>
      </c>
      <c r="F11525" t="s">
        <v>936</v>
      </c>
    </row>
    <row r="11526" spans="1:6">
      <c r="A11526" t="s">
        <v>458</v>
      </c>
      <c r="B11526" t="s">
        <v>235</v>
      </c>
      <c r="C11526">
        <v>0</v>
      </c>
      <c r="D11526" t="s">
        <v>1949</v>
      </c>
      <c r="E11526" t="s">
        <v>1219</v>
      </c>
      <c r="F11526" t="s">
        <v>937</v>
      </c>
    </row>
    <row r="11527" spans="1:6">
      <c r="A11527" t="s">
        <v>458</v>
      </c>
      <c r="B11527" t="s">
        <v>236</v>
      </c>
      <c r="C11527">
        <v>0</v>
      </c>
      <c r="D11527" t="s">
        <v>1949</v>
      </c>
      <c r="E11527" t="s">
        <v>1219</v>
      </c>
      <c r="F11527" t="s">
        <v>937</v>
      </c>
    </row>
    <row r="11528" spans="1:6">
      <c r="A11528" t="s">
        <v>458</v>
      </c>
      <c r="B11528" t="s">
        <v>237</v>
      </c>
      <c r="C11528">
        <v>0</v>
      </c>
      <c r="D11528" t="s">
        <v>1949</v>
      </c>
      <c r="E11528" t="s">
        <v>1220</v>
      </c>
      <c r="F11528" t="s">
        <v>938</v>
      </c>
    </row>
    <row r="11529" spans="1:6">
      <c r="A11529" t="s">
        <v>458</v>
      </c>
      <c r="B11529" t="s">
        <v>238</v>
      </c>
      <c r="C11529">
        <v>0</v>
      </c>
      <c r="D11529" t="s">
        <v>1949</v>
      </c>
      <c r="E11529" t="s">
        <v>1220</v>
      </c>
      <c r="F11529" t="s">
        <v>938</v>
      </c>
    </row>
    <row r="11530" spans="1:6">
      <c r="A11530" t="s">
        <v>458</v>
      </c>
      <c r="B11530" t="s">
        <v>239</v>
      </c>
      <c r="C11530">
        <v>0</v>
      </c>
      <c r="D11530" t="s">
        <v>1949</v>
      </c>
      <c r="E11530" t="s">
        <v>1220</v>
      </c>
      <c r="F11530" t="s">
        <v>938</v>
      </c>
    </row>
    <row r="11531" spans="1:6">
      <c r="A11531" t="s">
        <v>458</v>
      </c>
      <c r="B11531" t="s">
        <v>240</v>
      </c>
      <c r="C11531">
        <v>0</v>
      </c>
      <c r="D11531" t="s">
        <v>1949</v>
      </c>
      <c r="E11531" t="s">
        <v>1220</v>
      </c>
      <c r="F11531" t="s">
        <v>938</v>
      </c>
    </row>
    <row r="11532" spans="1:6">
      <c r="A11532" t="s">
        <v>458</v>
      </c>
      <c r="B11532" t="s">
        <v>241</v>
      </c>
      <c r="C11532">
        <v>0</v>
      </c>
      <c r="D11532" t="s">
        <v>1949</v>
      </c>
      <c r="E11532" t="s">
        <v>1220</v>
      </c>
      <c r="F11532" t="s">
        <v>938</v>
      </c>
    </row>
    <row r="11533" spans="1:6">
      <c r="A11533" t="s">
        <v>458</v>
      </c>
      <c r="B11533" t="s">
        <v>242</v>
      </c>
      <c r="C11533">
        <v>0</v>
      </c>
      <c r="D11533" t="s">
        <v>1949</v>
      </c>
      <c r="E11533" t="s">
        <v>1220</v>
      </c>
      <c r="F11533" t="s">
        <v>938</v>
      </c>
    </row>
    <row r="11534" spans="1:6">
      <c r="A11534" t="s">
        <v>458</v>
      </c>
      <c r="B11534" t="s">
        <v>243</v>
      </c>
      <c r="C11534">
        <v>0</v>
      </c>
      <c r="D11534" t="s">
        <v>1949</v>
      </c>
      <c r="E11534" t="s">
        <v>1220</v>
      </c>
      <c r="F11534" t="s">
        <v>938</v>
      </c>
    </row>
    <row r="11535" spans="1:6">
      <c r="A11535" t="s">
        <v>458</v>
      </c>
      <c r="B11535" t="s">
        <v>244</v>
      </c>
      <c r="C11535">
        <v>0</v>
      </c>
      <c r="D11535" t="s">
        <v>1949</v>
      </c>
      <c r="E11535" t="s">
        <v>1221</v>
      </c>
      <c r="F11535" t="s">
        <v>939</v>
      </c>
    </row>
    <row r="11536" spans="1:6">
      <c r="A11536" t="s">
        <v>458</v>
      </c>
      <c r="B11536" t="s">
        <v>245</v>
      </c>
      <c r="C11536">
        <v>0</v>
      </c>
      <c r="D11536" t="s">
        <v>1949</v>
      </c>
      <c r="E11536" t="s">
        <v>1221</v>
      </c>
      <c r="F11536" t="s">
        <v>939</v>
      </c>
    </row>
    <row r="11537" spans="1:6">
      <c r="A11537" t="s">
        <v>458</v>
      </c>
      <c r="B11537" t="s">
        <v>246</v>
      </c>
      <c r="C11537">
        <v>0</v>
      </c>
      <c r="D11537" t="s">
        <v>1949</v>
      </c>
      <c r="E11537" t="s">
        <v>1221</v>
      </c>
      <c r="F11537" t="s">
        <v>939</v>
      </c>
    </row>
    <row r="11538" spans="1:6">
      <c r="A11538" t="s">
        <v>458</v>
      </c>
      <c r="B11538" t="s">
        <v>247</v>
      </c>
      <c r="C11538">
        <v>0</v>
      </c>
      <c r="D11538" t="s">
        <v>1949</v>
      </c>
      <c r="E11538" t="s">
        <v>1222</v>
      </c>
      <c r="F11538" t="s">
        <v>940</v>
      </c>
    </row>
    <row r="11539" spans="1:6">
      <c r="A11539" t="s">
        <v>458</v>
      </c>
      <c r="B11539" t="s">
        <v>248</v>
      </c>
      <c r="C11539">
        <v>0</v>
      </c>
      <c r="D11539" t="s">
        <v>1949</v>
      </c>
      <c r="E11539" t="s">
        <v>1222</v>
      </c>
      <c r="F11539" t="s">
        <v>940</v>
      </c>
    </row>
    <row r="11540" spans="1:6">
      <c r="A11540" t="s">
        <v>458</v>
      </c>
      <c r="B11540" t="s">
        <v>249</v>
      </c>
      <c r="C11540">
        <v>0</v>
      </c>
      <c r="D11540" t="s">
        <v>1949</v>
      </c>
      <c r="E11540" t="s">
        <v>1222</v>
      </c>
      <c r="F11540" t="s">
        <v>940</v>
      </c>
    </row>
    <row r="11541" spans="1:6">
      <c r="A11541" t="s">
        <v>458</v>
      </c>
      <c r="B11541" t="s">
        <v>250</v>
      </c>
      <c r="C11541">
        <v>0</v>
      </c>
      <c r="D11541" t="s">
        <v>1949</v>
      </c>
      <c r="E11541" t="s">
        <v>1222</v>
      </c>
      <c r="F11541" t="s">
        <v>940</v>
      </c>
    </row>
    <row r="11542" spans="1:6">
      <c r="A11542" t="s">
        <v>458</v>
      </c>
      <c r="B11542" t="s">
        <v>251</v>
      </c>
      <c r="C11542">
        <v>0</v>
      </c>
      <c r="D11542" t="s">
        <v>1949</v>
      </c>
      <c r="E11542" t="s">
        <v>1222</v>
      </c>
      <c r="F11542" t="s">
        <v>940</v>
      </c>
    </row>
    <row r="11543" spans="1:6">
      <c r="A11543" t="s">
        <v>458</v>
      </c>
      <c r="B11543" t="s">
        <v>252</v>
      </c>
      <c r="C11543">
        <v>0</v>
      </c>
      <c r="D11543" t="s">
        <v>1949</v>
      </c>
      <c r="E11543" t="s">
        <v>1222</v>
      </c>
      <c r="F11543" t="s">
        <v>940</v>
      </c>
    </row>
    <row r="11544" spans="1:6">
      <c r="A11544" t="s">
        <v>458</v>
      </c>
      <c r="B11544" t="s">
        <v>253</v>
      </c>
      <c r="C11544">
        <v>0</v>
      </c>
      <c r="D11544" t="s">
        <v>1949</v>
      </c>
      <c r="E11544" t="s">
        <v>1222</v>
      </c>
      <c r="F11544" t="s">
        <v>940</v>
      </c>
    </row>
    <row r="11545" spans="1:6">
      <c r="A11545" t="s">
        <v>458</v>
      </c>
      <c r="B11545" t="s">
        <v>254</v>
      </c>
      <c r="C11545">
        <v>0</v>
      </c>
      <c r="D11545" t="s">
        <v>1949</v>
      </c>
      <c r="E11545" t="s">
        <v>1222</v>
      </c>
      <c r="F11545" t="s">
        <v>940</v>
      </c>
    </row>
    <row r="11546" spans="1:6">
      <c r="A11546" t="s">
        <v>458</v>
      </c>
      <c r="B11546" t="s">
        <v>255</v>
      </c>
      <c r="C11546">
        <v>0</v>
      </c>
      <c r="D11546" t="s">
        <v>1949</v>
      </c>
      <c r="E11546" t="s">
        <v>1222</v>
      </c>
      <c r="F11546" t="s">
        <v>940</v>
      </c>
    </row>
    <row r="11547" spans="1:6">
      <c r="A11547" t="s">
        <v>458</v>
      </c>
      <c r="B11547" t="s">
        <v>256</v>
      </c>
      <c r="C11547">
        <v>0</v>
      </c>
      <c r="D11547" t="s">
        <v>1949</v>
      </c>
      <c r="E11547" t="s">
        <v>118</v>
      </c>
      <c r="F11547" t="s">
        <v>941</v>
      </c>
    </row>
    <row r="11548" spans="1:6">
      <c r="A11548" t="s">
        <v>458</v>
      </c>
      <c r="B11548" t="s">
        <v>257</v>
      </c>
      <c r="C11548">
        <v>0</v>
      </c>
      <c r="D11548" t="s">
        <v>1949</v>
      </c>
      <c r="E11548" t="s">
        <v>1223</v>
      </c>
      <c r="F11548" t="s">
        <v>942</v>
      </c>
    </row>
    <row r="11549" spans="1:6">
      <c r="A11549" t="s">
        <v>458</v>
      </c>
      <c r="B11549" t="s">
        <v>258</v>
      </c>
      <c r="C11549">
        <v>0</v>
      </c>
      <c r="D11549" t="s">
        <v>1949</v>
      </c>
      <c r="E11549" t="s">
        <v>1223</v>
      </c>
      <c r="F11549" t="s">
        <v>942</v>
      </c>
    </row>
    <row r="11550" spans="1:6">
      <c r="A11550" t="s">
        <v>458</v>
      </c>
      <c r="B11550" t="s">
        <v>259</v>
      </c>
      <c r="C11550">
        <v>0</v>
      </c>
      <c r="D11550" t="s">
        <v>1949</v>
      </c>
      <c r="E11550" t="s">
        <v>1223</v>
      </c>
      <c r="F11550" t="s">
        <v>942</v>
      </c>
    </row>
    <row r="11551" spans="1:6">
      <c r="A11551" t="s">
        <v>458</v>
      </c>
      <c r="B11551" t="s">
        <v>260</v>
      </c>
      <c r="C11551">
        <v>0</v>
      </c>
      <c r="D11551" t="s">
        <v>1949</v>
      </c>
      <c r="E11551" t="s">
        <v>1223</v>
      </c>
      <c r="F11551" t="s">
        <v>942</v>
      </c>
    </row>
    <row r="11552" spans="1:6">
      <c r="A11552" t="s">
        <v>458</v>
      </c>
      <c r="B11552" t="s">
        <v>261</v>
      </c>
      <c r="C11552">
        <v>0</v>
      </c>
      <c r="D11552" t="s">
        <v>1949</v>
      </c>
      <c r="E11552" t="s">
        <v>1223</v>
      </c>
      <c r="F11552" t="s">
        <v>942</v>
      </c>
    </row>
    <row r="11553" spans="1:6">
      <c r="A11553" t="s">
        <v>458</v>
      </c>
      <c r="B11553" t="s">
        <v>262</v>
      </c>
      <c r="C11553">
        <v>0</v>
      </c>
      <c r="D11553" t="s">
        <v>1949</v>
      </c>
      <c r="E11553" t="s">
        <v>1224</v>
      </c>
      <c r="F11553" t="s">
        <v>943</v>
      </c>
    </row>
    <row r="11554" spans="1:6">
      <c r="A11554" t="s">
        <v>458</v>
      </c>
      <c r="B11554" t="s">
        <v>263</v>
      </c>
      <c r="C11554">
        <v>0</v>
      </c>
      <c r="D11554" t="s">
        <v>1949</v>
      </c>
      <c r="E11554" t="s">
        <v>1224</v>
      </c>
      <c r="F11554" t="s">
        <v>943</v>
      </c>
    </row>
    <row r="11555" spans="1:6">
      <c r="A11555" t="s">
        <v>458</v>
      </c>
      <c r="B11555" t="s">
        <v>264</v>
      </c>
      <c r="C11555">
        <v>0</v>
      </c>
      <c r="D11555" t="s">
        <v>1949</v>
      </c>
      <c r="E11555" t="s">
        <v>1224</v>
      </c>
      <c r="F11555" t="s">
        <v>943</v>
      </c>
    </row>
    <row r="11556" spans="1:6">
      <c r="A11556" t="s">
        <v>458</v>
      </c>
      <c r="B11556" t="s">
        <v>265</v>
      </c>
      <c r="C11556">
        <v>0</v>
      </c>
      <c r="D11556" t="s">
        <v>1949</v>
      </c>
      <c r="E11556" t="s">
        <v>1224</v>
      </c>
      <c r="F11556" t="s">
        <v>943</v>
      </c>
    </row>
    <row r="11557" spans="1:6">
      <c r="A11557" t="s">
        <v>458</v>
      </c>
      <c r="B11557" t="s">
        <v>266</v>
      </c>
      <c r="C11557">
        <v>0</v>
      </c>
      <c r="D11557" t="s">
        <v>1949</v>
      </c>
      <c r="E11557" t="s">
        <v>1224</v>
      </c>
      <c r="F11557" t="s">
        <v>943</v>
      </c>
    </row>
    <row r="11558" spans="1:6">
      <c r="A11558" t="s">
        <v>458</v>
      </c>
      <c r="B11558" t="s">
        <v>267</v>
      </c>
      <c r="C11558">
        <v>0</v>
      </c>
      <c r="D11558" t="s">
        <v>1949</v>
      </c>
      <c r="E11558" t="s">
        <v>1224</v>
      </c>
      <c r="F11558" t="s">
        <v>943</v>
      </c>
    </row>
    <row r="11559" spans="1:6">
      <c r="A11559" t="s">
        <v>458</v>
      </c>
      <c r="B11559" t="s">
        <v>268</v>
      </c>
      <c r="C11559">
        <v>0</v>
      </c>
      <c r="D11559" t="s">
        <v>1949</v>
      </c>
      <c r="E11559" t="s">
        <v>1225</v>
      </c>
      <c r="F11559" t="s">
        <v>944</v>
      </c>
    </row>
    <row r="11560" spans="1:6">
      <c r="A11560" t="s">
        <v>458</v>
      </c>
      <c r="B11560" t="s">
        <v>269</v>
      </c>
      <c r="C11560">
        <v>0</v>
      </c>
      <c r="D11560" t="s">
        <v>1949</v>
      </c>
      <c r="E11560" t="s">
        <v>131</v>
      </c>
      <c r="F11560" t="s">
        <v>945</v>
      </c>
    </row>
    <row r="11561" spans="1:6">
      <c r="A11561" t="s">
        <v>458</v>
      </c>
      <c r="B11561" t="s">
        <v>270</v>
      </c>
      <c r="C11561">
        <v>0</v>
      </c>
      <c r="D11561" t="s">
        <v>1949</v>
      </c>
      <c r="E11561" t="s">
        <v>131</v>
      </c>
      <c r="F11561" t="s">
        <v>945</v>
      </c>
    </row>
    <row r="11562" spans="1:6">
      <c r="A11562" t="s">
        <v>458</v>
      </c>
      <c r="B11562" t="s">
        <v>271</v>
      </c>
      <c r="C11562">
        <v>0</v>
      </c>
      <c r="D11562" t="s">
        <v>1949</v>
      </c>
      <c r="E11562" t="s">
        <v>1224</v>
      </c>
      <c r="F11562" t="s">
        <v>943</v>
      </c>
    </row>
    <row r="11563" spans="1:6">
      <c r="A11563" t="s">
        <v>458</v>
      </c>
      <c r="B11563" t="s">
        <v>764</v>
      </c>
      <c r="C11563">
        <v>0</v>
      </c>
      <c r="D11563" t="s">
        <v>1949</v>
      </c>
      <c r="E11563" t="s">
        <v>1941</v>
      </c>
      <c r="F11563" t="s">
        <v>1950</v>
      </c>
    </row>
    <row r="11564" spans="1:6">
      <c r="A11564" t="s">
        <v>460</v>
      </c>
      <c r="B11564" t="s">
        <v>150</v>
      </c>
      <c r="C11564">
        <v>0</v>
      </c>
      <c r="D11564" t="s">
        <v>1949</v>
      </c>
      <c r="E11564" t="s">
        <v>803</v>
      </c>
      <c r="F11564" t="s">
        <v>799</v>
      </c>
    </row>
    <row r="11565" spans="1:6">
      <c r="A11565" t="s">
        <v>460</v>
      </c>
      <c r="B11565" t="s">
        <v>151</v>
      </c>
      <c r="C11565">
        <v>0</v>
      </c>
      <c r="D11565" t="s">
        <v>1949</v>
      </c>
      <c r="E11565" t="s">
        <v>803</v>
      </c>
      <c r="F11565" t="s">
        <v>799</v>
      </c>
    </row>
    <row r="11566" spans="1:6">
      <c r="A11566" t="s">
        <v>460</v>
      </c>
      <c r="B11566" t="s">
        <v>152</v>
      </c>
      <c r="C11566">
        <v>0</v>
      </c>
      <c r="D11566" t="s">
        <v>1949</v>
      </c>
      <c r="E11566" t="s">
        <v>803</v>
      </c>
      <c r="F11566" t="s">
        <v>799</v>
      </c>
    </row>
    <row r="11567" spans="1:6">
      <c r="A11567" t="s">
        <v>460</v>
      </c>
      <c r="B11567" t="s">
        <v>153</v>
      </c>
      <c r="C11567">
        <v>0</v>
      </c>
      <c r="D11567" t="s">
        <v>1949</v>
      </c>
      <c r="E11567" t="s">
        <v>803</v>
      </c>
      <c r="F11567" t="s">
        <v>799</v>
      </c>
    </row>
    <row r="11568" spans="1:6">
      <c r="A11568" t="s">
        <v>460</v>
      </c>
      <c r="B11568" t="s">
        <v>154</v>
      </c>
      <c r="C11568">
        <v>0</v>
      </c>
      <c r="D11568" t="s">
        <v>1949</v>
      </c>
      <c r="E11568" t="s">
        <v>803</v>
      </c>
      <c r="F11568" t="s">
        <v>799</v>
      </c>
    </row>
    <row r="11569" spans="1:6">
      <c r="A11569" t="s">
        <v>460</v>
      </c>
      <c r="B11569" t="s">
        <v>155</v>
      </c>
      <c r="C11569">
        <v>0</v>
      </c>
      <c r="D11569" t="s">
        <v>1949</v>
      </c>
      <c r="E11569" t="s">
        <v>803</v>
      </c>
      <c r="F11569" t="s">
        <v>799</v>
      </c>
    </row>
    <row r="11570" spans="1:6">
      <c r="A11570" t="s">
        <v>460</v>
      </c>
      <c r="B11570" t="s">
        <v>156</v>
      </c>
      <c r="C11570">
        <v>0</v>
      </c>
      <c r="D11570" t="s">
        <v>1949</v>
      </c>
      <c r="E11570" t="s">
        <v>803</v>
      </c>
      <c r="F11570" t="s">
        <v>799</v>
      </c>
    </row>
    <row r="11571" spans="1:6">
      <c r="A11571" t="s">
        <v>460</v>
      </c>
      <c r="B11571" t="s">
        <v>157</v>
      </c>
      <c r="C11571">
        <v>0</v>
      </c>
      <c r="D11571" t="s">
        <v>1949</v>
      </c>
      <c r="E11571" t="s">
        <v>803</v>
      </c>
      <c r="F11571" t="s">
        <v>799</v>
      </c>
    </row>
    <row r="11572" spans="1:6">
      <c r="A11572" t="s">
        <v>460</v>
      </c>
      <c r="B11572" t="s">
        <v>158</v>
      </c>
      <c r="C11572">
        <v>0</v>
      </c>
      <c r="D11572" t="s">
        <v>1949</v>
      </c>
      <c r="E11572" t="s">
        <v>803</v>
      </c>
      <c r="F11572" t="s">
        <v>799</v>
      </c>
    </row>
    <row r="11573" spans="1:6">
      <c r="A11573" t="s">
        <v>460</v>
      </c>
      <c r="B11573" t="s">
        <v>159</v>
      </c>
      <c r="C11573">
        <v>0</v>
      </c>
      <c r="D11573" t="s">
        <v>1949</v>
      </c>
      <c r="E11573" t="s">
        <v>803</v>
      </c>
      <c r="F11573" t="s">
        <v>799</v>
      </c>
    </row>
    <row r="11574" spans="1:6">
      <c r="A11574" t="s">
        <v>460</v>
      </c>
      <c r="B11574" t="s">
        <v>160</v>
      </c>
      <c r="C11574">
        <v>0</v>
      </c>
      <c r="D11574" t="s">
        <v>1949</v>
      </c>
      <c r="E11574" t="s">
        <v>803</v>
      </c>
      <c r="F11574" t="s">
        <v>799</v>
      </c>
    </row>
    <row r="11575" spans="1:6">
      <c r="A11575" t="s">
        <v>460</v>
      </c>
      <c r="B11575" t="s">
        <v>161</v>
      </c>
      <c r="C11575">
        <v>0</v>
      </c>
      <c r="D11575" t="s">
        <v>1949</v>
      </c>
      <c r="E11575" t="s">
        <v>803</v>
      </c>
      <c r="F11575" t="s">
        <v>799</v>
      </c>
    </row>
    <row r="11576" spans="1:6">
      <c r="A11576" t="s">
        <v>460</v>
      </c>
      <c r="B11576" t="s">
        <v>162</v>
      </c>
      <c r="C11576">
        <v>0</v>
      </c>
      <c r="D11576" t="s">
        <v>1949</v>
      </c>
      <c r="E11576" t="s">
        <v>803</v>
      </c>
      <c r="F11576" t="s">
        <v>799</v>
      </c>
    </row>
    <row r="11577" spans="1:6">
      <c r="A11577" t="s">
        <v>460</v>
      </c>
      <c r="B11577" t="s">
        <v>163</v>
      </c>
      <c r="C11577">
        <v>0</v>
      </c>
      <c r="D11577" t="s">
        <v>1949</v>
      </c>
      <c r="E11577" t="s">
        <v>803</v>
      </c>
      <c r="F11577" t="s">
        <v>799</v>
      </c>
    </row>
    <row r="11578" spans="1:6">
      <c r="A11578" t="s">
        <v>460</v>
      </c>
      <c r="B11578" t="s">
        <v>164</v>
      </c>
      <c r="C11578">
        <v>0</v>
      </c>
      <c r="D11578" t="s">
        <v>1949</v>
      </c>
      <c r="E11578" t="s">
        <v>803</v>
      </c>
      <c r="F11578" t="s">
        <v>799</v>
      </c>
    </row>
    <row r="11579" spans="1:6">
      <c r="A11579" t="s">
        <v>460</v>
      </c>
      <c r="B11579" t="s">
        <v>165</v>
      </c>
      <c r="C11579">
        <v>0</v>
      </c>
      <c r="D11579" t="s">
        <v>1949</v>
      </c>
      <c r="E11579" t="s">
        <v>1214</v>
      </c>
      <c r="F11579" t="s">
        <v>931</v>
      </c>
    </row>
    <row r="11580" spans="1:6">
      <c r="A11580" t="s">
        <v>460</v>
      </c>
      <c r="B11580" t="s">
        <v>166</v>
      </c>
      <c r="C11580">
        <v>0</v>
      </c>
      <c r="D11580" t="s">
        <v>1949</v>
      </c>
      <c r="E11580" t="s">
        <v>1214</v>
      </c>
      <c r="F11580" t="s">
        <v>931</v>
      </c>
    </row>
    <row r="11581" spans="1:6">
      <c r="A11581" t="s">
        <v>460</v>
      </c>
      <c r="B11581" t="s">
        <v>167</v>
      </c>
      <c r="C11581">
        <v>0</v>
      </c>
      <c r="D11581" t="s">
        <v>1949</v>
      </c>
      <c r="E11581" t="s">
        <v>1214</v>
      </c>
      <c r="F11581" t="s">
        <v>931</v>
      </c>
    </row>
    <row r="11582" spans="1:6">
      <c r="A11582" t="s">
        <v>460</v>
      </c>
      <c r="B11582" t="s">
        <v>168</v>
      </c>
      <c r="C11582">
        <v>0</v>
      </c>
      <c r="D11582" t="s">
        <v>1949</v>
      </c>
      <c r="E11582" t="s">
        <v>1214</v>
      </c>
      <c r="F11582" t="s">
        <v>931</v>
      </c>
    </row>
    <row r="11583" spans="1:6">
      <c r="A11583" t="s">
        <v>460</v>
      </c>
      <c r="B11583" t="s">
        <v>169</v>
      </c>
      <c r="C11583">
        <v>0</v>
      </c>
      <c r="D11583" t="s">
        <v>1949</v>
      </c>
      <c r="E11583" t="s">
        <v>1214</v>
      </c>
      <c r="F11583" t="s">
        <v>931</v>
      </c>
    </row>
    <row r="11584" spans="1:6">
      <c r="A11584" t="s">
        <v>460</v>
      </c>
      <c r="B11584" t="s">
        <v>170</v>
      </c>
      <c r="C11584">
        <v>0</v>
      </c>
      <c r="D11584" t="s">
        <v>1949</v>
      </c>
      <c r="E11584" t="s">
        <v>1215</v>
      </c>
      <c r="F11584" t="s">
        <v>932</v>
      </c>
    </row>
    <row r="11585" spans="1:6">
      <c r="A11585" t="s">
        <v>460</v>
      </c>
      <c r="B11585" t="s">
        <v>171</v>
      </c>
      <c r="C11585">
        <v>0</v>
      </c>
      <c r="D11585" t="s">
        <v>1949</v>
      </c>
      <c r="E11585" t="s">
        <v>1215</v>
      </c>
      <c r="F11585" t="s">
        <v>932</v>
      </c>
    </row>
    <row r="11586" spans="1:6">
      <c r="A11586" t="s">
        <v>460</v>
      </c>
      <c r="B11586" t="s">
        <v>172</v>
      </c>
      <c r="C11586">
        <v>0</v>
      </c>
      <c r="D11586" t="s">
        <v>1949</v>
      </c>
      <c r="E11586" t="s">
        <v>1215</v>
      </c>
      <c r="F11586" t="s">
        <v>932</v>
      </c>
    </row>
    <row r="11587" spans="1:6">
      <c r="A11587" t="s">
        <v>460</v>
      </c>
      <c r="B11587" t="s">
        <v>173</v>
      </c>
      <c r="C11587">
        <v>0</v>
      </c>
      <c r="D11587" t="s">
        <v>1949</v>
      </c>
      <c r="E11587" t="s">
        <v>1215</v>
      </c>
      <c r="F11587" t="s">
        <v>932</v>
      </c>
    </row>
    <row r="11588" spans="1:6">
      <c r="A11588" t="s">
        <v>460</v>
      </c>
      <c r="B11588" t="s">
        <v>174</v>
      </c>
      <c r="C11588">
        <v>0</v>
      </c>
      <c r="D11588" t="s">
        <v>1949</v>
      </c>
      <c r="E11588" t="s">
        <v>1216</v>
      </c>
      <c r="F11588" t="s">
        <v>933</v>
      </c>
    </row>
    <row r="11589" spans="1:6">
      <c r="A11589" t="s">
        <v>460</v>
      </c>
      <c r="B11589" t="s">
        <v>175</v>
      </c>
      <c r="C11589">
        <v>0</v>
      </c>
      <c r="D11589" t="s">
        <v>1949</v>
      </c>
      <c r="E11589" t="s">
        <v>1216</v>
      </c>
      <c r="F11589" t="s">
        <v>933</v>
      </c>
    </row>
    <row r="11590" spans="1:6">
      <c r="A11590" t="s">
        <v>460</v>
      </c>
      <c r="B11590" t="s">
        <v>176</v>
      </c>
      <c r="C11590">
        <v>0</v>
      </c>
      <c r="D11590" t="s">
        <v>1949</v>
      </c>
      <c r="E11590" t="s">
        <v>1216</v>
      </c>
      <c r="F11590" t="s">
        <v>933</v>
      </c>
    </row>
    <row r="11591" spans="1:6">
      <c r="A11591" t="s">
        <v>460</v>
      </c>
      <c r="B11591" t="s">
        <v>177</v>
      </c>
      <c r="C11591">
        <v>0</v>
      </c>
      <c r="D11591" t="s">
        <v>1949</v>
      </c>
      <c r="E11591" t="s">
        <v>1216</v>
      </c>
      <c r="F11591" t="s">
        <v>933</v>
      </c>
    </row>
    <row r="11592" spans="1:6">
      <c r="A11592" t="s">
        <v>460</v>
      </c>
      <c r="B11592" t="s">
        <v>178</v>
      </c>
      <c r="C11592">
        <v>0</v>
      </c>
      <c r="D11592" t="s">
        <v>1949</v>
      </c>
      <c r="E11592" t="s">
        <v>1216</v>
      </c>
      <c r="F11592" t="s">
        <v>933</v>
      </c>
    </row>
    <row r="11593" spans="1:6">
      <c r="A11593" t="s">
        <v>460</v>
      </c>
      <c r="B11593" t="s">
        <v>179</v>
      </c>
      <c r="C11593">
        <v>0</v>
      </c>
      <c r="D11593" t="s">
        <v>1949</v>
      </c>
      <c r="E11593" t="s">
        <v>1216</v>
      </c>
      <c r="F11593" t="s">
        <v>933</v>
      </c>
    </row>
    <row r="11594" spans="1:6">
      <c r="A11594" t="s">
        <v>460</v>
      </c>
      <c r="B11594" t="s">
        <v>180</v>
      </c>
      <c r="C11594">
        <v>0</v>
      </c>
      <c r="D11594" t="s">
        <v>1949</v>
      </c>
      <c r="E11594" t="s">
        <v>1216</v>
      </c>
      <c r="F11594" t="s">
        <v>933</v>
      </c>
    </row>
    <row r="11595" spans="1:6">
      <c r="A11595" t="s">
        <v>460</v>
      </c>
      <c r="B11595" t="s">
        <v>181</v>
      </c>
      <c r="C11595">
        <v>0</v>
      </c>
      <c r="D11595" t="s">
        <v>1949</v>
      </c>
      <c r="E11595" t="s">
        <v>1216</v>
      </c>
      <c r="F11595" t="s">
        <v>933</v>
      </c>
    </row>
    <row r="11596" spans="1:6">
      <c r="A11596" t="s">
        <v>460</v>
      </c>
      <c r="B11596" t="s">
        <v>182</v>
      </c>
      <c r="C11596">
        <v>0</v>
      </c>
      <c r="D11596" t="s">
        <v>1949</v>
      </c>
      <c r="E11596" t="s">
        <v>1216</v>
      </c>
      <c r="F11596" t="s">
        <v>933</v>
      </c>
    </row>
    <row r="11597" spans="1:6">
      <c r="A11597" t="s">
        <v>460</v>
      </c>
      <c r="B11597" t="s">
        <v>183</v>
      </c>
      <c r="C11597">
        <v>0</v>
      </c>
      <c r="D11597" t="s">
        <v>1949</v>
      </c>
      <c r="E11597" t="s">
        <v>1216</v>
      </c>
      <c r="F11597" t="s">
        <v>933</v>
      </c>
    </row>
    <row r="11598" spans="1:6">
      <c r="A11598" t="s">
        <v>460</v>
      </c>
      <c r="B11598" t="s">
        <v>184</v>
      </c>
      <c r="C11598">
        <v>0</v>
      </c>
      <c r="D11598" t="s">
        <v>1949</v>
      </c>
      <c r="E11598" t="s">
        <v>1216</v>
      </c>
      <c r="F11598" t="s">
        <v>933</v>
      </c>
    </row>
    <row r="11599" spans="1:6">
      <c r="A11599" t="s">
        <v>460</v>
      </c>
      <c r="B11599" t="s">
        <v>185</v>
      </c>
      <c r="C11599">
        <v>0</v>
      </c>
      <c r="D11599" t="s">
        <v>1949</v>
      </c>
      <c r="E11599" t="s">
        <v>1216</v>
      </c>
      <c r="F11599" t="s">
        <v>933</v>
      </c>
    </row>
    <row r="11600" spans="1:6">
      <c r="A11600" t="s">
        <v>460</v>
      </c>
      <c r="B11600" t="s">
        <v>186</v>
      </c>
      <c r="C11600">
        <v>0</v>
      </c>
      <c r="D11600" t="s">
        <v>1949</v>
      </c>
      <c r="E11600" t="s">
        <v>1216</v>
      </c>
      <c r="F11600" t="s">
        <v>933</v>
      </c>
    </row>
    <row r="11601" spans="1:6">
      <c r="A11601" t="s">
        <v>460</v>
      </c>
      <c r="B11601" t="s">
        <v>187</v>
      </c>
      <c r="C11601">
        <v>0</v>
      </c>
      <c r="D11601" t="s">
        <v>1949</v>
      </c>
      <c r="E11601" t="s">
        <v>1216</v>
      </c>
      <c r="F11601" t="s">
        <v>933</v>
      </c>
    </row>
    <row r="11602" spans="1:6">
      <c r="A11602" t="s">
        <v>460</v>
      </c>
      <c r="B11602" t="s">
        <v>188</v>
      </c>
      <c r="C11602">
        <v>0</v>
      </c>
      <c r="D11602" t="s">
        <v>1949</v>
      </c>
      <c r="E11602" t="s">
        <v>1216</v>
      </c>
      <c r="F11602" t="s">
        <v>933</v>
      </c>
    </row>
    <row r="11603" spans="1:6">
      <c r="A11603" t="s">
        <v>460</v>
      </c>
      <c r="B11603" t="s">
        <v>189</v>
      </c>
      <c r="C11603">
        <v>0</v>
      </c>
      <c r="D11603" t="s">
        <v>1949</v>
      </c>
      <c r="E11603" t="s">
        <v>1216</v>
      </c>
      <c r="F11603" t="s">
        <v>933</v>
      </c>
    </row>
    <row r="11604" spans="1:6">
      <c r="A11604" t="s">
        <v>460</v>
      </c>
      <c r="B11604" t="s">
        <v>190</v>
      </c>
      <c r="C11604">
        <v>0</v>
      </c>
      <c r="D11604" t="s">
        <v>1949</v>
      </c>
      <c r="E11604" t="s">
        <v>1216</v>
      </c>
      <c r="F11604" t="s">
        <v>933</v>
      </c>
    </row>
    <row r="11605" spans="1:6">
      <c r="A11605" t="s">
        <v>460</v>
      </c>
      <c r="B11605" t="s">
        <v>191</v>
      </c>
      <c r="C11605">
        <v>0</v>
      </c>
      <c r="D11605" t="s">
        <v>1949</v>
      </c>
      <c r="E11605" t="s">
        <v>1216</v>
      </c>
      <c r="F11605" t="s">
        <v>933</v>
      </c>
    </row>
    <row r="11606" spans="1:6">
      <c r="A11606" t="s">
        <v>460</v>
      </c>
      <c r="B11606" t="s">
        <v>192</v>
      </c>
      <c r="C11606">
        <v>0</v>
      </c>
      <c r="D11606" t="s">
        <v>1949</v>
      </c>
      <c r="E11606" t="s">
        <v>1216</v>
      </c>
      <c r="F11606" t="s">
        <v>933</v>
      </c>
    </row>
    <row r="11607" spans="1:6">
      <c r="A11607" t="s">
        <v>460</v>
      </c>
      <c r="B11607" t="s">
        <v>193</v>
      </c>
      <c r="C11607">
        <v>0</v>
      </c>
      <c r="D11607" t="s">
        <v>1949</v>
      </c>
      <c r="E11607" t="s">
        <v>1216</v>
      </c>
      <c r="F11607" t="s">
        <v>933</v>
      </c>
    </row>
    <row r="11608" spans="1:6">
      <c r="A11608" t="s">
        <v>460</v>
      </c>
      <c r="B11608" t="s">
        <v>194</v>
      </c>
      <c r="C11608">
        <v>1268588.73</v>
      </c>
      <c r="D11608" t="s">
        <v>1949</v>
      </c>
      <c r="E11608" t="s">
        <v>1216</v>
      </c>
      <c r="F11608" t="s">
        <v>933</v>
      </c>
    </row>
    <row r="11609" spans="1:6">
      <c r="A11609" t="s">
        <v>460</v>
      </c>
      <c r="B11609" t="s">
        <v>195</v>
      </c>
      <c r="C11609">
        <v>0</v>
      </c>
      <c r="D11609" t="s">
        <v>1949</v>
      </c>
      <c r="E11609" t="s">
        <v>1216</v>
      </c>
      <c r="F11609" t="s">
        <v>933</v>
      </c>
    </row>
    <row r="11610" spans="1:6">
      <c r="A11610" t="s">
        <v>460</v>
      </c>
      <c r="B11610" t="s">
        <v>196</v>
      </c>
      <c r="C11610">
        <v>0</v>
      </c>
      <c r="D11610" t="s">
        <v>1949</v>
      </c>
      <c r="E11610" t="s">
        <v>1216</v>
      </c>
      <c r="F11610" t="s">
        <v>933</v>
      </c>
    </row>
    <row r="11611" spans="1:6">
      <c r="A11611" t="s">
        <v>460</v>
      </c>
      <c r="B11611" t="s">
        <v>197</v>
      </c>
      <c r="C11611">
        <v>0</v>
      </c>
      <c r="D11611" t="s">
        <v>1949</v>
      </c>
      <c r="E11611" t="s">
        <v>1216</v>
      </c>
      <c r="F11611" t="s">
        <v>933</v>
      </c>
    </row>
    <row r="11612" spans="1:6">
      <c r="A11612" t="s">
        <v>460</v>
      </c>
      <c r="B11612" t="s">
        <v>198</v>
      </c>
      <c r="C11612">
        <v>0</v>
      </c>
      <c r="D11612" t="s">
        <v>1949</v>
      </c>
      <c r="E11612" t="s">
        <v>1216</v>
      </c>
      <c r="F11612" t="s">
        <v>933</v>
      </c>
    </row>
    <row r="11613" spans="1:6">
      <c r="A11613" t="s">
        <v>460</v>
      </c>
      <c r="B11613" t="s">
        <v>199</v>
      </c>
      <c r="C11613">
        <v>0</v>
      </c>
      <c r="D11613" t="s">
        <v>1949</v>
      </c>
      <c r="E11613" t="s">
        <v>1216</v>
      </c>
      <c r="F11613" t="s">
        <v>933</v>
      </c>
    </row>
    <row r="11614" spans="1:6">
      <c r="A11614" t="s">
        <v>460</v>
      </c>
      <c r="B11614" t="s">
        <v>200</v>
      </c>
      <c r="C11614">
        <v>0</v>
      </c>
      <c r="D11614" t="s">
        <v>1949</v>
      </c>
      <c r="E11614" t="s">
        <v>1216</v>
      </c>
      <c r="F11614" t="s">
        <v>933</v>
      </c>
    </row>
    <row r="11615" spans="1:6">
      <c r="A11615" t="s">
        <v>460</v>
      </c>
      <c r="B11615" t="s">
        <v>201</v>
      </c>
      <c r="C11615">
        <v>0</v>
      </c>
      <c r="D11615" t="s">
        <v>1949</v>
      </c>
      <c r="E11615" t="s">
        <v>1216</v>
      </c>
      <c r="F11615" t="s">
        <v>933</v>
      </c>
    </row>
    <row r="11616" spans="1:6">
      <c r="A11616" t="s">
        <v>460</v>
      </c>
      <c r="B11616" t="s">
        <v>202</v>
      </c>
      <c r="C11616">
        <v>0</v>
      </c>
      <c r="D11616" t="s">
        <v>1949</v>
      </c>
      <c r="E11616" t="s">
        <v>1216</v>
      </c>
      <c r="F11616" t="s">
        <v>933</v>
      </c>
    </row>
    <row r="11617" spans="1:6">
      <c r="A11617" t="s">
        <v>460</v>
      </c>
      <c r="B11617" t="s">
        <v>203</v>
      </c>
      <c r="C11617">
        <v>0</v>
      </c>
      <c r="D11617" t="s">
        <v>1949</v>
      </c>
      <c r="E11617" t="s">
        <v>1216</v>
      </c>
      <c r="F11617" t="s">
        <v>933</v>
      </c>
    </row>
    <row r="11618" spans="1:6">
      <c r="A11618" t="s">
        <v>460</v>
      </c>
      <c r="B11618" t="s">
        <v>204</v>
      </c>
      <c r="C11618">
        <v>0</v>
      </c>
      <c r="D11618" t="s">
        <v>1949</v>
      </c>
      <c r="E11618" t="s">
        <v>1216</v>
      </c>
      <c r="F11618" t="s">
        <v>933</v>
      </c>
    </row>
    <row r="11619" spans="1:6">
      <c r="A11619" t="s">
        <v>460</v>
      </c>
      <c r="B11619" t="s">
        <v>205</v>
      </c>
      <c r="C11619">
        <v>0</v>
      </c>
      <c r="D11619" t="s">
        <v>1949</v>
      </c>
      <c r="E11619" t="s">
        <v>1216</v>
      </c>
      <c r="F11619" t="s">
        <v>933</v>
      </c>
    </row>
    <row r="11620" spans="1:6">
      <c r="A11620" t="s">
        <v>460</v>
      </c>
      <c r="B11620" t="s">
        <v>206</v>
      </c>
      <c r="C11620">
        <v>0</v>
      </c>
      <c r="D11620" t="s">
        <v>1949</v>
      </c>
      <c r="E11620" t="s">
        <v>1216</v>
      </c>
      <c r="F11620" t="s">
        <v>933</v>
      </c>
    </row>
    <row r="11621" spans="1:6">
      <c r="A11621" t="s">
        <v>460</v>
      </c>
      <c r="B11621" t="s">
        <v>207</v>
      </c>
      <c r="C11621">
        <v>0</v>
      </c>
      <c r="D11621" t="s">
        <v>1949</v>
      </c>
      <c r="E11621" t="s">
        <v>1216</v>
      </c>
      <c r="F11621" t="s">
        <v>933</v>
      </c>
    </row>
    <row r="11622" spans="1:6">
      <c r="A11622" t="s">
        <v>460</v>
      </c>
      <c r="B11622" t="s">
        <v>208</v>
      </c>
      <c r="C11622">
        <v>0</v>
      </c>
      <c r="D11622" t="s">
        <v>1949</v>
      </c>
      <c r="E11622" t="s">
        <v>1216</v>
      </c>
      <c r="F11622" t="s">
        <v>933</v>
      </c>
    </row>
    <row r="11623" spans="1:6">
      <c r="A11623" t="s">
        <v>460</v>
      </c>
      <c r="B11623" t="s">
        <v>209</v>
      </c>
      <c r="C11623">
        <v>0</v>
      </c>
      <c r="D11623" t="s">
        <v>1949</v>
      </c>
      <c r="E11623" t="s">
        <v>1216</v>
      </c>
      <c r="F11623" t="s">
        <v>933</v>
      </c>
    </row>
    <row r="11624" spans="1:6">
      <c r="A11624" t="s">
        <v>460</v>
      </c>
      <c r="B11624" t="s">
        <v>210</v>
      </c>
      <c r="C11624">
        <v>0</v>
      </c>
      <c r="D11624" t="s">
        <v>1949</v>
      </c>
      <c r="E11624" t="s">
        <v>1216</v>
      </c>
      <c r="F11624" t="s">
        <v>933</v>
      </c>
    </row>
    <row r="11625" spans="1:6">
      <c r="A11625" t="s">
        <v>460</v>
      </c>
      <c r="B11625" t="s">
        <v>211</v>
      </c>
      <c r="C11625">
        <v>0</v>
      </c>
      <c r="D11625" t="s">
        <v>1949</v>
      </c>
      <c r="E11625" t="s">
        <v>1216</v>
      </c>
      <c r="F11625" t="s">
        <v>933</v>
      </c>
    </row>
    <row r="11626" spans="1:6">
      <c r="A11626" t="s">
        <v>460</v>
      </c>
      <c r="B11626" t="s">
        <v>212</v>
      </c>
      <c r="C11626">
        <v>0</v>
      </c>
      <c r="D11626" t="s">
        <v>1949</v>
      </c>
      <c r="E11626" t="s">
        <v>1216</v>
      </c>
      <c r="F11626" t="s">
        <v>933</v>
      </c>
    </row>
    <row r="11627" spans="1:6">
      <c r="A11627" t="s">
        <v>460</v>
      </c>
      <c r="B11627" t="s">
        <v>213</v>
      </c>
      <c r="C11627">
        <v>0</v>
      </c>
      <c r="D11627" t="s">
        <v>1949</v>
      </c>
      <c r="E11627" t="s">
        <v>1216</v>
      </c>
      <c r="F11627" t="s">
        <v>933</v>
      </c>
    </row>
    <row r="11628" spans="1:6">
      <c r="A11628" t="s">
        <v>460</v>
      </c>
      <c r="B11628" t="s">
        <v>214</v>
      </c>
      <c r="C11628">
        <v>0</v>
      </c>
      <c r="D11628" t="s">
        <v>1949</v>
      </c>
      <c r="E11628" t="s">
        <v>1216</v>
      </c>
      <c r="F11628" t="s">
        <v>933</v>
      </c>
    </row>
    <row r="11629" spans="1:6">
      <c r="A11629" t="s">
        <v>460</v>
      </c>
      <c r="B11629" t="s">
        <v>215</v>
      </c>
      <c r="C11629">
        <v>0</v>
      </c>
      <c r="D11629" t="s">
        <v>1949</v>
      </c>
      <c r="E11629" t="s">
        <v>1216</v>
      </c>
      <c r="F11629" t="s">
        <v>933</v>
      </c>
    </row>
    <row r="11630" spans="1:6">
      <c r="A11630" t="s">
        <v>460</v>
      </c>
      <c r="B11630" t="s">
        <v>216</v>
      </c>
      <c r="C11630">
        <v>0</v>
      </c>
      <c r="D11630" t="s">
        <v>1949</v>
      </c>
      <c r="E11630" t="s">
        <v>1216</v>
      </c>
      <c r="F11630" t="s">
        <v>933</v>
      </c>
    </row>
    <row r="11631" spans="1:6">
      <c r="A11631" t="s">
        <v>460</v>
      </c>
      <c r="B11631" t="s">
        <v>217</v>
      </c>
      <c r="C11631">
        <v>0</v>
      </c>
      <c r="D11631" t="s">
        <v>1949</v>
      </c>
      <c r="E11631" t="s">
        <v>1216</v>
      </c>
      <c r="F11631" t="s">
        <v>933</v>
      </c>
    </row>
    <row r="11632" spans="1:6">
      <c r="A11632" t="s">
        <v>460</v>
      </c>
      <c r="B11632" t="s">
        <v>218</v>
      </c>
      <c r="C11632">
        <v>0</v>
      </c>
      <c r="D11632" t="s">
        <v>1949</v>
      </c>
      <c r="E11632" t="s">
        <v>1216</v>
      </c>
      <c r="F11632" t="s">
        <v>933</v>
      </c>
    </row>
    <row r="11633" spans="1:6">
      <c r="A11633" t="s">
        <v>460</v>
      </c>
      <c r="B11633" t="s">
        <v>219</v>
      </c>
      <c r="C11633">
        <v>0</v>
      </c>
      <c r="D11633" t="s">
        <v>1949</v>
      </c>
      <c r="E11633" t="s">
        <v>1216</v>
      </c>
      <c r="F11633" t="s">
        <v>933</v>
      </c>
    </row>
    <row r="11634" spans="1:6">
      <c r="A11634" t="s">
        <v>460</v>
      </c>
      <c r="B11634" t="s">
        <v>220</v>
      </c>
      <c r="C11634">
        <v>0</v>
      </c>
      <c r="D11634" t="s">
        <v>1949</v>
      </c>
      <c r="E11634" t="s">
        <v>1216</v>
      </c>
      <c r="F11634" t="s">
        <v>933</v>
      </c>
    </row>
    <row r="11635" spans="1:6">
      <c r="A11635" t="s">
        <v>460</v>
      </c>
      <c r="B11635" t="s">
        <v>221</v>
      </c>
      <c r="C11635">
        <v>0</v>
      </c>
      <c r="D11635" t="s">
        <v>1949</v>
      </c>
      <c r="E11635" t="s">
        <v>1216</v>
      </c>
      <c r="F11635" t="s">
        <v>933</v>
      </c>
    </row>
    <row r="11636" spans="1:6">
      <c r="A11636" t="s">
        <v>460</v>
      </c>
      <c r="B11636" t="s">
        <v>222</v>
      </c>
      <c r="C11636">
        <v>0</v>
      </c>
      <c r="D11636" t="s">
        <v>1949</v>
      </c>
      <c r="E11636" t="s">
        <v>1216</v>
      </c>
      <c r="F11636" t="s">
        <v>933</v>
      </c>
    </row>
    <row r="11637" spans="1:6">
      <c r="A11637" t="s">
        <v>460</v>
      </c>
      <c r="B11637" t="s">
        <v>223</v>
      </c>
      <c r="C11637">
        <v>0</v>
      </c>
      <c r="D11637" t="s">
        <v>1949</v>
      </c>
      <c r="E11637" t="s">
        <v>1216</v>
      </c>
      <c r="F11637" t="s">
        <v>933</v>
      </c>
    </row>
    <row r="11638" spans="1:6">
      <c r="A11638" t="s">
        <v>460</v>
      </c>
      <c r="B11638" t="s">
        <v>224</v>
      </c>
      <c r="C11638">
        <v>0</v>
      </c>
      <c r="D11638" t="s">
        <v>1949</v>
      </c>
      <c r="E11638" t="s">
        <v>1216</v>
      </c>
      <c r="F11638" t="s">
        <v>933</v>
      </c>
    </row>
    <row r="11639" spans="1:6">
      <c r="A11639" t="s">
        <v>460</v>
      </c>
      <c r="B11639" t="s">
        <v>225</v>
      </c>
      <c r="C11639">
        <v>0</v>
      </c>
      <c r="D11639" t="s">
        <v>1949</v>
      </c>
      <c r="E11639" t="s">
        <v>1216</v>
      </c>
      <c r="F11639" t="s">
        <v>933</v>
      </c>
    </row>
    <row r="11640" spans="1:6">
      <c r="A11640" t="s">
        <v>460</v>
      </c>
      <c r="B11640" t="s">
        <v>226</v>
      </c>
      <c r="C11640">
        <v>0</v>
      </c>
      <c r="D11640" t="s">
        <v>1949</v>
      </c>
      <c r="E11640" t="s">
        <v>1216</v>
      </c>
      <c r="F11640" t="s">
        <v>933</v>
      </c>
    </row>
    <row r="11641" spans="1:6">
      <c r="A11641" t="s">
        <v>460</v>
      </c>
      <c r="B11641" t="s">
        <v>227</v>
      </c>
      <c r="C11641">
        <v>0</v>
      </c>
      <c r="D11641" t="s">
        <v>1949</v>
      </c>
      <c r="E11641" t="s">
        <v>1216</v>
      </c>
      <c r="F11641" t="s">
        <v>933</v>
      </c>
    </row>
    <row r="11642" spans="1:6">
      <c r="A11642" t="s">
        <v>460</v>
      </c>
      <c r="B11642" t="s">
        <v>228</v>
      </c>
      <c r="C11642">
        <v>0</v>
      </c>
      <c r="D11642" t="s">
        <v>1949</v>
      </c>
      <c r="E11642" t="s">
        <v>1216</v>
      </c>
      <c r="F11642" t="s">
        <v>933</v>
      </c>
    </row>
    <row r="11643" spans="1:6">
      <c r="A11643" t="s">
        <v>460</v>
      </c>
      <c r="B11643" t="s">
        <v>229</v>
      </c>
      <c r="C11643">
        <v>0</v>
      </c>
      <c r="D11643" t="s">
        <v>1949</v>
      </c>
      <c r="E11643" t="s">
        <v>1217</v>
      </c>
      <c r="F11643" t="s">
        <v>934</v>
      </c>
    </row>
    <row r="11644" spans="1:6">
      <c r="A11644" t="s">
        <v>460</v>
      </c>
      <c r="B11644" t="s">
        <v>230</v>
      </c>
      <c r="C11644">
        <v>0</v>
      </c>
      <c r="D11644" t="s">
        <v>1949</v>
      </c>
      <c r="E11644" t="s">
        <v>1217</v>
      </c>
      <c r="F11644" t="s">
        <v>934</v>
      </c>
    </row>
    <row r="11645" spans="1:6">
      <c r="A11645" t="s">
        <v>460</v>
      </c>
      <c r="B11645" t="s">
        <v>231</v>
      </c>
      <c r="C11645">
        <v>0</v>
      </c>
      <c r="D11645" t="s">
        <v>1949</v>
      </c>
      <c r="E11645" t="s">
        <v>93</v>
      </c>
      <c r="F11645" t="s">
        <v>935</v>
      </c>
    </row>
    <row r="11646" spans="1:6">
      <c r="A11646" t="s">
        <v>460</v>
      </c>
      <c r="B11646" t="s">
        <v>232</v>
      </c>
      <c r="C11646">
        <v>0</v>
      </c>
      <c r="D11646" t="s">
        <v>1949</v>
      </c>
      <c r="E11646" t="s">
        <v>1218</v>
      </c>
      <c r="F11646" t="s">
        <v>936</v>
      </c>
    </row>
    <row r="11647" spans="1:6">
      <c r="A11647" t="s">
        <v>460</v>
      </c>
      <c r="B11647" t="s">
        <v>233</v>
      </c>
      <c r="C11647">
        <v>0</v>
      </c>
      <c r="D11647" t="s">
        <v>1949</v>
      </c>
      <c r="E11647" t="s">
        <v>1218</v>
      </c>
      <c r="F11647" t="s">
        <v>936</v>
      </c>
    </row>
    <row r="11648" spans="1:6">
      <c r="A11648" t="s">
        <v>460</v>
      </c>
      <c r="B11648" t="s">
        <v>234</v>
      </c>
      <c r="C11648">
        <v>0</v>
      </c>
      <c r="D11648" t="s">
        <v>1949</v>
      </c>
      <c r="E11648" t="s">
        <v>1218</v>
      </c>
      <c r="F11648" t="s">
        <v>936</v>
      </c>
    </row>
    <row r="11649" spans="1:6">
      <c r="A11649" t="s">
        <v>460</v>
      </c>
      <c r="B11649" t="s">
        <v>235</v>
      </c>
      <c r="C11649">
        <v>0</v>
      </c>
      <c r="D11649" t="s">
        <v>1949</v>
      </c>
      <c r="E11649" t="s">
        <v>1219</v>
      </c>
      <c r="F11649" t="s">
        <v>937</v>
      </c>
    </row>
    <row r="11650" spans="1:6">
      <c r="A11650" t="s">
        <v>460</v>
      </c>
      <c r="B11650" t="s">
        <v>236</v>
      </c>
      <c r="C11650">
        <v>0</v>
      </c>
      <c r="D11650" t="s">
        <v>1949</v>
      </c>
      <c r="E11650" t="s">
        <v>1219</v>
      </c>
      <c r="F11650" t="s">
        <v>937</v>
      </c>
    </row>
    <row r="11651" spans="1:6">
      <c r="A11651" t="s">
        <v>460</v>
      </c>
      <c r="B11651" t="s">
        <v>237</v>
      </c>
      <c r="C11651">
        <v>0</v>
      </c>
      <c r="D11651" t="s">
        <v>1949</v>
      </c>
      <c r="E11651" t="s">
        <v>1220</v>
      </c>
      <c r="F11651" t="s">
        <v>938</v>
      </c>
    </row>
    <row r="11652" spans="1:6">
      <c r="A11652" t="s">
        <v>460</v>
      </c>
      <c r="B11652" t="s">
        <v>238</v>
      </c>
      <c r="C11652">
        <v>0</v>
      </c>
      <c r="D11652" t="s">
        <v>1949</v>
      </c>
      <c r="E11652" t="s">
        <v>1220</v>
      </c>
      <c r="F11652" t="s">
        <v>938</v>
      </c>
    </row>
    <row r="11653" spans="1:6">
      <c r="A11653" t="s">
        <v>460</v>
      </c>
      <c r="B11653" t="s">
        <v>239</v>
      </c>
      <c r="C11653">
        <v>0</v>
      </c>
      <c r="D11653" t="s">
        <v>1949</v>
      </c>
      <c r="E11653" t="s">
        <v>1220</v>
      </c>
      <c r="F11653" t="s">
        <v>938</v>
      </c>
    </row>
    <row r="11654" spans="1:6">
      <c r="A11654" t="s">
        <v>460</v>
      </c>
      <c r="B11654" t="s">
        <v>240</v>
      </c>
      <c r="C11654">
        <v>0</v>
      </c>
      <c r="D11654" t="s">
        <v>1949</v>
      </c>
      <c r="E11654" t="s">
        <v>1220</v>
      </c>
      <c r="F11654" t="s">
        <v>938</v>
      </c>
    </row>
    <row r="11655" spans="1:6">
      <c r="A11655" t="s">
        <v>460</v>
      </c>
      <c r="B11655" t="s">
        <v>241</v>
      </c>
      <c r="C11655">
        <v>0</v>
      </c>
      <c r="D11655" t="s">
        <v>1949</v>
      </c>
      <c r="E11655" t="s">
        <v>1220</v>
      </c>
      <c r="F11655" t="s">
        <v>938</v>
      </c>
    </row>
    <row r="11656" spans="1:6">
      <c r="A11656" t="s">
        <v>460</v>
      </c>
      <c r="B11656" t="s">
        <v>242</v>
      </c>
      <c r="C11656">
        <v>0</v>
      </c>
      <c r="D11656" t="s">
        <v>1949</v>
      </c>
      <c r="E11656" t="s">
        <v>1220</v>
      </c>
      <c r="F11656" t="s">
        <v>938</v>
      </c>
    </row>
    <row r="11657" spans="1:6">
      <c r="A11657" t="s">
        <v>460</v>
      </c>
      <c r="B11657" t="s">
        <v>243</v>
      </c>
      <c r="C11657">
        <v>0</v>
      </c>
      <c r="D11657" t="s">
        <v>1949</v>
      </c>
      <c r="E11657" t="s">
        <v>1220</v>
      </c>
      <c r="F11657" t="s">
        <v>938</v>
      </c>
    </row>
    <row r="11658" spans="1:6">
      <c r="A11658" t="s">
        <v>460</v>
      </c>
      <c r="B11658" t="s">
        <v>244</v>
      </c>
      <c r="C11658">
        <v>0</v>
      </c>
      <c r="D11658" t="s">
        <v>1949</v>
      </c>
      <c r="E11658" t="s">
        <v>1221</v>
      </c>
      <c r="F11658" t="s">
        <v>939</v>
      </c>
    </row>
    <row r="11659" spans="1:6">
      <c r="A11659" t="s">
        <v>460</v>
      </c>
      <c r="B11659" t="s">
        <v>245</v>
      </c>
      <c r="C11659">
        <v>0</v>
      </c>
      <c r="D11659" t="s">
        <v>1949</v>
      </c>
      <c r="E11659" t="s">
        <v>1221</v>
      </c>
      <c r="F11659" t="s">
        <v>939</v>
      </c>
    </row>
    <row r="11660" spans="1:6">
      <c r="A11660" t="s">
        <v>460</v>
      </c>
      <c r="B11660" t="s">
        <v>246</v>
      </c>
      <c r="C11660">
        <v>0</v>
      </c>
      <c r="D11660" t="s">
        <v>1949</v>
      </c>
      <c r="E11660" t="s">
        <v>1221</v>
      </c>
      <c r="F11660" t="s">
        <v>939</v>
      </c>
    </row>
    <row r="11661" spans="1:6">
      <c r="A11661" t="s">
        <v>460</v>
      </c>
      <c r="B11661" t="s">
        <v>247</v>
      </c>
      <c r="C11661">
        <v>0</v>
      </c>
      <c r="D11661" t="s">
        <v>1949</v>
      </c>
      <c r="E11661" t="s">
        <v>1222</v>
      </c>
      <c r="F11661" t="s">
        <v>940</v>
      </c>
    </row>
    <row r="11662" spans="1:6">
      <c r="A11662" t="s">
        <v>460</v>
      </c>
      <c r="B11662" t="s">
        <v>248</v>
      </c>
      <c r="C11662">
        <v>0</v>
      </c>
      <c r="D11662" t="s">
        <v>1949</v>
      </c>
      <c r="E11662" t="s">
        <v>1222</v>
      </c>
      <c r="F11662" t="s">
        <v>940</v>
      </c>
    </row>
    <row r="11663" spans="1:6">
      <c r="A11663" t="s">
        <v>460</v>
      </c>
      <c r="B11663" t="s">
        <v>249</v>
      </c>
      <c r="C11663">
        <v>0</v>
      </c>
      <c r="D11663" t="s">
        <v>1949</v>
      </c>
      <c r="E11663" t="s">
        <v>1222</v>
      </c>
      <c r="F11663" t="s">
        <v>940</v>
      </c>
    </row>
    <row r="11664" spans="1:6">
      <c r="A11664" t="s">
        <v>460</v>
      </c>
      <c r="B11664" t="s">
        <v>250</v>
      </c>
      <c r="C11664">
        <v>0</v>
      </c>
      <c r="D11664" t="s">
        <v>1949</v>
      </c>
      <c r="E11664" t="s">
        <v>1222</v>
      </c>
      <c r="F11664" t="s">
        <v>940</v>
      </c>
    </row>
    <row r="11665" spans="1:6">
      <c r="A11665" t="s">
        <v>460</v>
      </c>
      <c r="B11665" t="s">
        <v>251</v>
      </c>
      <c r="C11665">
        <v>0</v>
      </c>
      <c r="D11665" t="s">
        <v>1949</v>
      </c>
      <c r="E11665" t="s">
        <v>1222</v>
      </c>
      <c r="F11665" t="s">
        <v>940</v>
      </c>
    </row>
    <row r="11666" spans="1:6">
      <c r="A11666" t="s">
        <v>460</v>
      </c>
      <c r="B11666" t="s">
        <v>252</v>
      </c>
      <c r="C11666">
        <v>0</v>
      </c>
      <c r="D11666" t="s">
        <v>1949</v>
      </c>
      <c r="E11666" t="s">
        <v>1222</v>
      </c>
      <c r="F11666" t="s">
        <v>940</v>
      </c>
    </row>
    <row r="11667" spans="1:6">
      <c r="A11667" t="s">
        <v>460</v>
      </c>
      <c r="B11667" t="s">
        <v>253</v>
      </c>
      <c r="C11667">
        <v>0</v>
      </c>
      <c r="D11667" t="s">
        <v>1949</v>
      </c>
      <c r="E11667" t="s">
        <v>1222</v>
      </c>
      <c r="F11667" t="s">
        <v>940</v>
      </c>
    </row>
    <row r="11668" spans="1:6">
      <c r="A11668" t="s">
        <v>460</v>
      </c>
      <c r="B11668" t="s">
        <v>254</v>
      </c>
      <c r="C11668">
        <v>0</v>
      </c>
      <c r="D11668" t="s">
        <v>1949</v>
      </c>
      <c r="E11668" t="s">
        <v>1222</v>
      </c>
      <c r="F11668" t="s">
        <v>940</v>
      </c>
    </row>
    <row r="11669" spans="1:6">
      <c r="A11669" t="s">
        <v>460</v>
      </c>
      <c r="B11669" t="s">
        <v>255</v>
      </c>
      <c r="C11669">
        <v>0</v>
      </c>
      <c r="D11669" t="s">
        <v>1949</v>
      </c>
      <c r="E11669" t="s">
        <v>1222</v>
      </c>
      <c r="F11669" t="s">
        <v>940</v>
      </c>
    </row>
    <row r="11670" spans="1:6">
      <c r="A11670" t="s">
        <v>460</v>
      </c>
      <c r="B11670" t="s">
        <v>256</v>
      </c>
      <c r="C11670">
        <v>0</v>
      </c>
      <c r="D11670" t="s">
        <v>1949</v>
      </c>
      <c r="E11670" t="s">
        <v>118</v>
      </c>
      <c r="F11670" t="s">
        <v>941</v>
      </c>
    </row>
    <row r="11671" spans="1:6">
      <c r="A11671" t="s">
        <v>460</v>
      </c>
      <c r="B11671" t="s">
        <v>257</v>
      </c>
      <c r="C11671">
        <v>0</v>
      </c>
      <c r="D11671" t="s">
        <v>1949</v>
      </c>
      <c r="E11671" t="s">
        <v>1223</v>
      </c>
      <c r="F11671" t="s">
        <v>942</v>
      </c>
    </row>
    <row r="11672" spans="1:6">
      <c r="A11672" t="s">
        <v>460</v>
      </c>
      <c r="B11672" t="s">
        <v>258</v>
      </c>
      <c r="C11672">
        <v>0</v>
      </c>
      <c r="D11672" t="s">
        <v>1949</v>
      </c>
      <c r="E11672" t="s">
        <v>1223</v>
      </c>
      <c r="F11672" t="s">
        <v>942</v>
      </c>
    </row>
    <row r="11673" spans="1:6">
      <c r="A11673" t="s">
        <v>460</v>
      </c>
      <c r="B11673" t="s">
        <v>259</v>
      </c>
      <c r="C11673">
        <v>0</v>
      </c>
      <c r="D11673" t="s">
        <v>1949</v>
      </c>
      <c r="E11673" t="s">
        <v>1223</v>
      </c>
      <c r="F11673" t="s">
        <v>942</v>
      </c>
    </row>
    <row r="11674" spans="1:6">
      <c r="A11674" t="s">
        <v>460</v>
      </c>
      <c r="B11674" t="s">
        <v>260</v>
      </c>
      <c r="C11674">
        <v>0</v>
      </c>
      <c r="D11674" t="s">
        <v>1949</v>
      </c>
      <c r="E11674" t="s">
        <v>1223</v>
      </c>
      <c r="F11674" t="s">
        <v>942</v>
      </c>
    </row>
    <row r="11675" spans="1:6">
      <c r="A11675" t="s">
        <v>460</v>
      </c>
      <c r="B11675" t="s">
        <v>261</v>
      </c>
      <c r="C11675">
        <v>0</v>
      </c>
      <c r="D11675" t="s">
        <v>1949</v>
      </c>
      <c r="E11675" t="s">
        <v>1223</v>
      </c>
      <c r="F11675" t="s">
        <v>942</v>
      </c>
    </row>
    <row r="11676" spans="1:6">
      <c r="A11676" t="s">
        <v>460</v>
      </c>
      <c r="B11676" t="s">
        <v>262</v>
      </c>
      <c r="C11676">
        <v>0</v>
      </c>
      <c r="D11676" t="s">
        <v>1949</v>
      </c>
      <c r="E11676" t="s">
        <v>1224</v>
      </c>
      <c r="F11676" t="s">
        <v>943</v>
      </c>
    </row>
    <row r="11677" spans="1:6">
      <c r="A11677" t="s">
        <v>460</v>
      </c>
      <c r="B11677" t="s">
        <v>263</v>
      </c>
      <c r="C11677">
        <v>0</v>
      </c>
      <c r="D11677" t="s">
        <v>1949</v>
      </c>
      <c r="E11677" t="s">
        <v>1224</v>
      </c>
      <c r="F11677" t="s">
        <v>943</v>
      </c>
    </row>
    <row r="11678" spans="1:6">
      <c r="A11678" t="s">
        <v>460</v>
      </c>
      <c r="B11678" t="s">
        <v>264</v>
      </c>
      <c r="C11678">
        <v>0</v>
      </c>
      <c r="D11678" t="s">
        <v>1949</v>
      </c>
      <c r="E11678" t="s">
        <v>1224</v>
      </c>
      <c r="F11678" t="s">
        <v>943</v>
      </c>
    </row>
    <row r="11679" spans="1:6">
      <c r="A11679" t="s">
        <v>460</v>
      </c>
      <c r="B11679" t="s">
        <v>265</v>
      </c>
      <c r="C11679">
        <v>0</v>
      </c>
      <c r="D11679" t="s">
        <v>1949</v>
      </c>
      <c r="E11679" t="s">
        <v>1224</v>
      </c>
      <c r="F11679" t="s">
        <v>943</v>
      </c>
    </row>
    <row r="11680" spans="1:6">
      <c r="A11680" t="s">
        <v>460</v>
      </c>
      <c r="B11680" t="s">
        <v>266</v>
      </c>
      <c r="C11680">
        <v>0</v>
      </c>
      <c r="D11680" t="s">
        <v>1949</v>
      </c>
      <c r="E11680" t="s">
        <v>1224</v>
      </c>
      <c r="F11680" t="s">
        <v>943</v>
      </c>
    </row>
    <row r="11681" spans="1:6">
      <c r="A11681" t="s">
        <v>460</v>
      </c>
      <c r="B11681" t="s">
        <v>267</v>
      </c>
      <c r="C11681">
        <v>0</v>
      </c>
      <c r="D11681" t="s">
        <v>1949</v>
      </c>
      <c r="E11681" t="s">
        <v>1224</v>
      </c>
      <c r="F11681" t="s">
        <v>943</v>
      </c>
    </row>
    <row r="11682" spans="1:6">
      <c r="A11682" t="s">
        <v>460</v>
      </c>
      <c r="B11682" t="s">
        <v>268</v>
      </c>
      <c r="C11682">
        <v>0</v>
      </c>
      <c r="D11682" t="s">
        <v>1949</v>
      </c>
      <c r="E11682" t="s">
        <v>1225</v>
      </c>
      <c r="F11682" t="s">
        <v>944</v>
      </c>
    </row>
    <row r="11683" spans="1:6">
      <c r="A11683" t="s">
        <v>460</v>
      </c>
      <c r="B11683" t="s">
        <v>269</v>
      </c>
      <c r="C11683">
        <v>0</v>
      </c>
      <c r="D11683" t="s">
        <v>1949</v>
      </c>
      <c r="E11683" t="s">
        <v>131</v>
      </c>
      <c r="F11683" t="s">
        <v>945</v>
      </c>
    </row>
    <row r="11684" spans="1:6">
      <c r="A11684" t="s">
        <v>460</v>
      </c>
      <c r="B11684" t="s">
        <v>270</v>
      </c>
      <c r="C11684">
        <v>0</v>
      </c>
      <c r="D11684" t="s">
        <v>1949</v>
      </c>
      <c r="E11684" t="s">
        <v>131</v>
      </c>
      <c r="F11684" t="s">
        <v>945</v>
      </c>
    </row>
    <row r="11685" spans="1:6">
      <c r="A11685" t="s">
        <v>460</v>
      </c>
      <c r="B11685" t="s">
        <v>271</v>
      </c>
      <c r="C11685">
        <v>0</v>
      </c>
      <c r="D11685" t="s">
        <v>1949</v>
      </c>
      <c r="E11685" t="s">
        <v>1224</v>
      </c>
      <c r="F11685" t="s">
        <v>943</v>
      </c>
    </row>
    <row r="11686" spans="1:6">
      <c r="A11686" t="s">
        <v>460</v>
      </c>
      <c r="B11686" t="s">
        <v>764</v>
      </c>
      <c r="C11686">
        <v>0</v>
      </c>
      <c r="D11686" t="s">
        <v>1949</v>
      </c>
      <c r="E11686" t="s">
        <v>1941</v>
      </c>
      <c r="F11686" t="s">
        <v>1950</v>
      </c>
    </row>
    <row r="11687" spans="1:6">
      <c r="A11687" t="s">
        <v>462</v>
      </c>
      <c r="B11687" t="s">
        <v>150</v>
      </c>
      <c r="C11687">
        <v>0</v>
      </c>
      <c r="D11687" t="s">
        <v>1949</v>
      </c>
      <c r="E11687" t="s">
        <v>803</v>
      </c>
      <c r="F11687" t="s">
        <v>799</v>
      </c>
    </row>
    <row r="11688" spans="1:6">
      <c r="A11688" t="s">
        <v>462</v>
      </c>
      <c r="B11688" t="s">
        <v>151</v>
      </c>
      <c r="C11688">
        <v>0</v>
      </c>
      <c r="D11688" t="s">
        <v>1949</v>
      </c>
      <c r="E11688" t="s">
        <v>803</v>
      </c>
      <c r="F11688" t="s">
        <v>799</v>
      </c>
    </row>
    <row r="11689" spans="1:6">
      <c r="A11689" t="s">
        <v>462</v>
      </c>
      <c r="B11689" t="s">
        <v>152</v>
      </c>
      <c r="C11689">
        <v>0</v>
      </c>
      <c r="D11689" t="s">
        <v>1949</v>
      </c>
      <c r="E11689" t="s">
        <v>803</v>
      </c>
      <c r="F11689" t="s">
        <v>799</v>
      </c>
    </row>
    <row r="11690" spans="1:6">
      <c r="A11690" t="s">
        <v>462</v>
      </c>
      <c r="B11690" t="s">
        <v>153</v>
      </c>
      <c r="C11690">
        <v>0</v>
      </c>
      <c r="D11690" t="s">
        <v>1949</v>
      </c>
      <c r="E11690" t="s">
        <v>803</v>
      </c>
      <c r="F11690" t="s">
        <v>799</v>
      </c>
    </row>
    <row r="11691" spans="1:6">
      <c r="A11691" t="s">
        <v>462</v>
      </c>
      <c r="B11691" t="s">
        <v>154</v>
      </c>
      <c r="C11691">
        <v>0</v>
      </c>
      <c r="D11691" t="s">
        <v>1949</v>
      </c>
      <c r="E11691" t="s">
        <v>803</v>
      </c>
      <c r="F11691" t="s">
        <v>799</v>
      </c>
    </row>
    <row r="11692" spans="1:6">
      <c r="A11692" t="s">
        <v>462</v>
      </c>
      <c r="B11692" t="s">
        <v>155</v>
      </c>
      <c r="C11692">
        <v>0</v>
      </c>
      <c r="D11692" t="s">
        <v>1949</v>
      </c>
      <c r="E11692" t="s">
        <v>803</v>
      </c>
      <c r="F11692" t="s">
        <v>799</v>
      </c>
    </row>
    <row r="11693" spans="1:6">
      <c r="A11693" t="s">
        <v>462</v>
      </c>
      <c r="B11693" t="s">
        <v>156</v>
      </c>
      <c r="C11693">
        <v>0</v>
      </c>
      <c r="D11693" t="s">
        <v>1949</v>
      </c>
      <c r="E11693" t="s">
        <v>803</v>
      </c>
      <c r="F11693" t="s">
        <v>799</v>
      </c>
    </row>
    <row r="11694" spans="1:6">
      <c r="A11694" t="s">
        <v>462</v>
      </c>
      <c r="B11694" t="s">
        <v>157</v>
      </c>
      <c r="C11694">
        <v>0</v>
      </c>
      <c r="D11694" t="s">
        <v>1949</v>
      </c>
      <c r="E11694" t="s">
        <v>803</v>
      </c>
      <c r="F11694" t="s">
        <v>799</v>
      </c>
    </row>
    <row r="11695" spans="1:6">
      <c r="A11695" t="s">
        <v>462</v>
      </c>
      <c r="B11695" t="s">
        <v>158</v>
      </c>
      <c r="C11695">
        <v>0</v>
      </c>
      <c r="D11695" t="s">
        <v>1949</v>
      </c>
      <c r="E11695" t="s">
        <v>803</v>
      </c>
      <c r="F11695" t="s">
        <v>799</v>
      </c>
    </row>
    <row r="11696" spans="1:6">
      <c r="A11696" t="s">
        <v>462</v>
      </c>
      <c r="B11696" t="s">
        <v>159</v>
      </c>
      <c r="C11696">
        <v>0</v>
      </c>
      <c r="D11696" t="s">
        <v>1949</v>
      </c>
      <c r="E11696" t="s">
        <v>803</v>
      </c>
      <c r="F11696" t="s">
        <v>799</v>
      </c>
    </row>
    <row r="11697" spans="1:6">
      <c r="A11697" t="s">
        <v>462</v>
      </c>
      <c r="B11697" t="s">
        <v>160</v>
      </c>
      <c r="C11697">
        <v>0</v>
      </c>
      <c r="D11697" t="s">
        <v>1949</v>
      </c>
      <c r="E11697" t="s">
        <v>803</v>
      </c>
      <c r="F11697" t="s">
        <v>799</v>
      </c>
    </row>
    <row r="11698" spans="1:6">
      <c r="A11698" t="s">
        <v>462</v>
      </c>
      <c r="B11698" t="s">
        <v>161</v>
      </c>
      <c r="C11698">
        <v>0</v>
      </c>
      <c r="D11698" t="s">
        <v>1949</v>
      </c>
      <c r="E11698" t="s">
        <v>803</v>
      </c>
      <c r="F11698" t="s">
        <v>799</v>
      </c>
    </row>
    <row r="11699" spans="1:6">
      <c r="A11699" t="s">
        <v>462</v>
      </c>
      <c r="B11699" t="s">
        <v>162</v>
      </c>
      <c r="C11699">
        <v>0</v>
      </c>
      <c r="D11699" t="s">
        <v>1949</v>
      </c>
      <c r="E11699" t="s">
        <v>803</v>
      </c>
      <c r="F11699" t="s">
        <v>799</v>
      </c>
    </row>
    <row r="11700" spans="1:6">
      <c r="A11700" t="s">
        <v>462</v>
      </c>
      <c r="B11700" t="s">
        <v>163</v>
      </c>
      <c r="C11700">
        <v>0</v>
      </c>
      <c r="D11700" t="s">
        <v>1949</v>
      </c>
      <c r="E11700" t="s">
        <v>803</v>
      </c>
      <c r="F11700" t="s">
        <v>799</v>
      </c>
    </row>
    <row r="11701" spans="1:6">
      <c r="A11701" t="s">
        <v>462</v>
      </c>
      <c r="B11701" t="s">
        <v>164</v>
      </c>
      <c r="C11701">
        <v>0</v>
      </c>
      <c r="D11701" t="s">
        <v>1949</v>
      </c>
      <c r="E11701" t="s">
        <v>803</v>
      </c>
      <c r="F11701" t="s">
        <v>799</v>
      </c>
    </row>
    <row r="11702" spans="1:6">
      <c r="A11702" t="s">
        <v>462</v>
      </c>
      <c r="B11702" t="s">
        <v>165</v>
      </c>
      <c r="C11702">
        <v>0</v>
      </c>
      <c r="D11702" t="s">
        <v>1949</v>
      </c>
      <c r="E11702" t="s">
        <v>1214</v>
      </c>
      <c r="F11702" t="s">
        <v>931</v>
      </c>
    </row>
    <row r="11703" spans="1:6">
      <c r="A11703" t="s">
        <v>462</v>
      </c>
      <c r="B11703" t="s">
        <v>166</v>
      </c>
      <c r="C11703">
        <v>0</v>
      </c>
      <c r="D11703" t="s">
        <v>1949</v>
      </c>
      <c r="E11703" t="s">
        <v>1214</v>
      </c>
      <c r="F11703" t="s">
        <v>931</v>
      </c>
    </row>
    <row r="11704" spans="1:6">
      <c r="A11704" t="s">
        <v>462</v>
      </c>
      <c r="B11704" t="s">
        <v>167</v>
      </c>
      <c r="C11704">
        <v>0</v>
      </c>
      <c r="D11704" t="s">
        <v>1949</v>
      </c>
      <c r="E11704" t="s">
        <v>1214</v>
      </c>
      <c r="F11704" t="s">
        <v>931</v>
      </c>
    </row>
    <row r="11705" spans="1:6">
      <c r="A11705" t="s">
        <v>462</v>
      </c>
      <c r="B11705" t="s">
        <v>168</v>
      </c>
      <c r="C11705">
        <v>0</v>
      </c>
      <c r="D11705" t="s">
        <v>1949</v>
      </c>
      <c r="E11705" t="s">
        <v>1214</v>
      </c>
      <c r="F11705" t="s">
        <v>931</v>
      </c>
    </row>
    <row r="11706" spans="1:6">
      <c r="A11706" t="s">
        <v>462</v>
      </c>
      <c r="B11706" t="s">
        <v>169</v>
      </c>
      <c r="C11706">
        <v>0</v>
      </c>
      <c r="D11706" t="s">
        <v>1949</v>
      </c>
      <c r="E11706" t="s">
        <v>1214</v>
      </c>
      <c r="F11706" t="s">
        <v>931</v>
      </c>
    </row>
    <row r="11707" spans="1:6">
      <c r="A11707" t="s">
        <v>462</v>
      </c>
      <c r="B11707" t="s">
        <v>170</v>
      </c>
      <c r="C11707">
        <v>0</v>
      </c>
      <c r="D11707" t="s">
        <v>1949</v>
      </c>
      <c r="E11707" t="s">
        <v>1215</v>
      </c>
      <c r="F11707" t="s">
        <v>932</v>
      </c>
    </row>
    <row r="11708" spans="1:6">
      <c r="A11708" t="s">
        <v>462</v>
      </c>
      <c r="B11708" t="s">
        <v>171</v>
      </c>
      <c r="C11708">
        <v>0</v>
      </c>
      <c r="D11708" t="s">
        <v>1949</v>
      </c>
      <c r="E11708" t="s">
        <v>1215</v>
      </c>
      <c r="F11708" t="s">
        <v>932</v>
      </c>
    </row>
    <row r="11709" spans="1:6">
      <c r="A11709" t="s">
        <v>462</v>
      </c>
      <c r="B11709" t="s">
        <v>172</v>
      </c>
      <c r="C11709">
        <v>0</v>
      </c>
      <c r="D11709" t="s">
        <v>1949</v>
      </c>
      <c r="E11709" t="s">
        <v>1215</v>
      </c>
      <c r="F11709" t="s">
        <v>932</v>
      </c>
    </row>
    <row r="11710" spans="1:6">
      <c r="A11710" t="s">
        <v>462</v>
      </c>
      <c r="B11710" t="s">
        <v>173</v>
      </c>
      <c r="C11710">
        <v>0</v>
      </c>
      <c r="D11710" t="s">
        <v>1949</v>
      </c>
      <c r="E11710" t="s">
        <v>1215</v>
      </c>
      <c r="F11710" t="s">
        <v>932</v>
      </c>
    </row>
    <row r="11711" spans="1:6">
      <c r="A11711" t="s">
        <v>462</v>
      </c>
      <c r="B11711" t="s">
        <v>174</v>
      </c>
      <c r="C11711">
        <v>0</v>
      </c>
      <c r="D11711" t="s">
        <v>1949</v>
      </c>
      <c r="E11711" t="s">
        <v>1216</v>
      </c>
      <c r="F11711" t="s">
        <v>933</v>
      </c>
    </row>
    <row r="11712" spans="1:6">
      <c r="A11712" t="s">
        <v>462</v>
      </c>
      <c r="B11712" t="s">
        <v>175</v>
      </c>
      <c r="C11712">
        <v>0</v>
      </c>
      <c r="D11712" t="s">
        <v>1949</v>
      </c>
      <c r="E11712" t="s">
        <v>1216</v>
      </c>
      <c r="F11712" t="s">
        <v>933</v>
      </c>
    </row>
    <row r="11713" spans="1:6">
      <c r="A11713" t="s">
        <v>462</v>
      </c>
      <c r="B11713" t="s">
        <v>176</v>
      </c>
      <c r="C11713">
        <v>0</v>
      </c>
      <c r="D11713" t="s">
        <v>1949</v>
      </c>
      <c r="E11713" t="s">
        <v>1216</v>
      </c>
      <c r="F11713" t="s">
        <v>933</v>
      </c>
    </row>
    <row r="11714" spans="1:6">
      <c r="A11714" t="s">
        <v>462</v>
      </c>
      <c r="B11714" t="s">
        <v>177</v>
      </c>
      <c r="C11714">
        <v>0</v>
      </c>
      <c r="D11714" t="s">
        <v>1949</v>
      </c>
      <c r="E11714" t="s">
        <v>1216</v>
      </c>
      <c r="F11714" t="s">
        <v>933</v>
      </c>
    </row>
    <row r="11715" spans="1:6">
      <c r="A11715" t="s">
        <v>462</v>
      </c>
      <c r="B11715" t="s">
        <v>178</v>
      </c>
      <c r="C11715">
        <v>0</v>
      </c>
      <c r="D11715" t="s">
        <v>1949</v>
      </c>
      <c r="E11715" t="s">
        <v>1216</v>
      </c>
      <c r="F11715" t="s">
        <v>933</v>
      </c>
    </row>
    <row r="11716" spans="1:6">
      <c r="A11716" t="s">
        <v>462</v>
      </c>
      <c r="B11716" t="s">
        <v>179</v>
      </c>
      <c r="C11716">
        <v>0</v>
      </c>
      <c r="D11716" t="s">
        <v>1949</v>
      </c>
      <c r="E11716" t="s">
        <v>1216</v>
      </c>
      <c r="F11716" t="s">
        <v>933</v>
      </c>
    </row>
    <row r="11717" spans="1:6">
      <c r="A11717" t="s">
        <v>462</v>
      </c>
      <c r="B11717" t="s">
        <v>180</v>
      </c>
      <c r="C11717">
        <v>87.23</v>
      </c>
      <c r="D11717" t="s">
        <v>1949</v>
      </c>
      <c r="E11717" t="s">
        <v>1216</v>
      </c>
      <c r="F11717" t="s">
        <v>933</v>
      </c>
    </row>
    <row r="11718" spans="1:6">
      <c r="A11718" t="s">
        <v>462</v>
      </c>
      <c r="B11718" t="s">
        <v>181</v>
      </c>
      <c r="C11718">
        <v>0</v>
      </c>
      <c r="D11718" t="s">
        <v>1949</v>
      </c>
      <c r="E11718" t="s">
        <v>1216</v>
      </c>
      <c r="F11718" t="s">
        <v>933</v>
      </c>
    </row>
    <row r="11719" spans="1:6">
      <c r="A11719" t="s">
        <v>462</v>
      </c>
      <c r="B11719" t="s">
        <v>182</v>
      </c>
      <c r="C11719">
        <v>0</v>
      </c>
      <c r="D11719" t="s">
        <v>1949</v>
      </c>
      <c r="E11719" t="s">
        <v>1216</v>
      </c>
      <c r="F11719" t="s">
        <v>933</v>
      </c>
    </row>
    <row r="11720" spans="1:6">
      <c r="A11720" t="s">
        <v>462</v>
      </c>
      <c r="B11720" t="s">
        <v>183</v>
      </c>
      <c r="C11720">
        <v>0</v>
      </c>
      <c r="D11720" t="s">
        <v>1949</v>
      </c>
      <c r="E11720" t="s">
        <v>1216</v>
      </c>
      <c r="F11720" t="s">
        <v>933</v>
      </c>
    </row>
    <row r="11721" spans="1:6">
      <c r="A11721" t="s">
        <v>462</v>
      </c>
      <c r="B11721" t="s">
        <v>184</v>
      </c>
      <c r="C11721">
        <v>0</v>
      </c>
      <c r="D11721" t="s">
        <v>1949</v>
      </c>
      <c r="E11721" t="s">
        <v>1216</v>
      </c>
      <c r="F11721" t="s">
        <v>933</v>
      </c>
    </row>
    <row r="11722" spans="1:6">
      <c r="A11722" t="s">
        <v>462</v>
      </c>
      <c r="B11722" t="s">
        <v>185</v>
      </c>
      <c r="C11722">
        <v>0</v>
      </c>
      <c r="D11722" t="s">
        <v>1949</v>
      </c>
      <c r="E11722" t="s">
        <v>1216</v>
      </c>
      <c r="F11722" t="s">
        <v>933</v>
      </c>
    </row>
    <row r="11723" spans="1:6">
      <c r="A11723" t="s">
        <v>462</v>
      </c>
      <c r="B11723" t="s">
        <v>186</v>
      </c>
      <c r="C11723">
        <v>0</v>
      </c>
      <c r="D11723" t="s">
        <v>1949</v>
      </c>
      <c r="E11723" t="s">
        <v>1216</v>
      </c>
      <c r="F11723" t="s">
        <v>933</v>
      </c>
    </row>
    <row r="11724" spans="1:6">
      <c r="A11724" t="s">
        <v>462</v>
      </c>
      <c r="B11724" t="s">
        <v>187</v>
      </c>
      <c r="C11724">
        <v>0</v>
      </c>
      <c r="D11724" t="s">
        <v>1949</v>
      </c>
      <c r="E11724" t="s">
        <v>1216</v>
      </c>
      <c r="F11724" t="s">
        <v>933</v>
      </c>
    </row>
    <row r="11725" spans="1:6">
      <c r="A11725" t="s">
        <v>462</v>
      </c>
      <c r="B11725" t="s">
        <v>188</v>
      </c>
      <c r="C11725">
        <v>0</v>
      </c>
      <c r="D11725" t="s">
        <v>1949</v>
      </c>
      <c r="E11725" t="s">
        <v>1216</v>
      </c>
      <c r="F11725" t="s">
        <v>933</v>
      </c>
    </row>
    <row r="11726" spans="1:6">
      <c r="A11726" t="s">
        <v>462</v>
      </c>
      <c r="B11726" t="s">
        <v>189</v>
      </c>
      <c r="C11726">
        <v>0</v>
      </c>
      <c r="D11726" t="s">
        <v>1949</v>
      </c>
      <c r="E11726" t="s">
        <v>1216</v>
      </c>
      <c r="F11726" t="s">
        <v>933</v>
      </c>
    </row>
    <row r="11727" spans="1:6">
      <c r="A11727" t="s">
        <v>462</v>
      </c>
      <c r="B11727" t="s">
        <v>190</v>
      </c>
      <c r="C11727">
        <v>0</v>
      </c>
      <c r="D11727" t="s">
        <v>1949</v>
      </c>
      <c r="E11727" t="s">
        <v>1216</v>
      </c>
      <c r="F11727" t="s">
        <v>933</v>
      </c>
    </row>
    <row r="11728" spans="1:6">
      <c r="A11728" t="s">
        <v>462</v>
      </c>
      <c r="B11728" t="s">
        <v>191</v>
      </c>
      <c r="C11728">
        <v>0</v>
      </c>
      <c r="D11728" t="s">
        <v>1949</v>
      </c>
      <c r="E11728" t="s">
        <v>1216</v>
      </c>
      <c r="F11728" t="s">
        <v>933</v>
      </c>
    </row>
    <row r="11729" spans="1:6">
      <c r="A11729" t="s">
        <v>462</v>
      </c>
      <c r="B11729" t="s">
        <v>192</v>
      </c>
      <c r="C11729">
        <v>0</v>
      </c>
      <c r="D11729" t="s">
        <v>1949</v>
      </c>
      <c r="E11729" t="s">
        <v>1216</v>
      </c>
      <c r="F11729" t="s">
        <v>933</v>
      </c>
    </row>
    <row r="11730" spans="1:6">
      <c r="A11730" t="s">
        <v>462</v>
      </c>
      <c r="B11730" t="s">
        <v>193</v>
      </c>
      <c r="C11730">
        <v>0</v>
      </c>
      <c r="D11730" t="s">
        <v>1949</v>
      </c>
      <c r="E11730" t="s">
        <v>1216</v>
      </c>
      <c r="F11730" t="s">
        <v>933</v>
      </c>
    </row>
    <row r="11731" spans="1:6">
      <c r="A11731" t="s">
        <v>462</v>
      </c>
      <c r="B11731" t="s">
        <v>194</v>
      </c>
      <c r="C11731">
        <v>0</v>
      </c>
      <c r="D11731" t="s">
        <v>1949</v>
      </c>
      <c r="E11731" t="s">
        <v>1216</v>
      </c>
      <c r="F11731" t="s">
        <v>933</v>
      </c>
    </row>
    <row r="11732" spans="1:6">
      <c r="A11732" t="s">
        <v>462</v>
      </c>
      <c r="B11732" t="s">
        <v>195</v>
      </c>
      <c r="C11732">
        <v>429906.14</v>
      </c>
      <c r="D11732" t="s">
        <v>1949</v>
      </c>
      <c r="E11732" t="s">
        <v>1216</v>
      </c>
      <c r="F11732" t="s">
        <v>933</v>
      </c>
    </row>
    <row r="11733" spans="1:6">
      <c r="A11733" t="s">
        <v>462</v>
      </c>
      <c r="B11733" t="s">
        <v>196</v>
      </c>
      <c r="C11733">
        <v>0</v>
      </c>
      <c r="D11733" t="s">
        <v>1949</v>
      </c>
      <c r="E11733" t="s">
        <v>1216</v>
      </c>
      <c r="F11733" t="s">
        <v>933</v>
      </c>
    </row>
    <row r="11734" spans="1:6">
      <c r="A11734" t="s">
        <v>462</v>
      </c>
      <c r="B11734" t="s">
        <v>197</v>
      </c>
      <c r="C11734">
        <v>0</v>
      </c>
      <c r="D11734" t="s">
        <v>1949</v>
      </c>
      <c r="E11734" t="s">
        <v>1216</v>
      </c>
      <c r="F11734" t="s">
        <v>933</v>
      </c>
    </row>
    <row r="11735" spans="1:6">
      <c r="A11735" t="s">
        <v>462</v>
      </c>
      <c r="B11735" t="s">
        <v>198</v>
      </c>
      <c r="C11735">
        <v>0</v>
      </c>
      <c r="D11735" t="s">
        <v>1949</v>
      </c>
      <c r="E11735" t="s">
        <v>1216</v>
      </c>
      <c r="F11735" t="s">
        <v>933</v>
      </c>
    </row>
    <row r="11736" spans="1:6">
      <c r="A11736" t="s">
        <v>462</v>
      </c>
      <c r="B11736" t="s">
        <v>199</v>
      </c>
      <c r="C11736">
        <v>0</v>
      </c>
      <c r="D11736" t="s">
        <v>1949</v>
      </c>
      <c r="E11736" t="s">
        <v>1216</v>
      </c>
      <c r="F11736" t="s">
        <v>933</v>
      </c>
    </row>
    <row r="11737" spans="1:6">
      <c r="A11737" t="s">
        <v>462</v>
      </c>
      <c r="B11737" t="s">
        <v>200</v>
      </c>
      <c r="C11737">
        <v>0</v>
      </c>
      <c r="D11737" t="s">
        <v>1949</v>
      </c>
      <c r="E11737" t="s">
        <v>1216</v>
      </c>
      <c r="F11737" t="s">
        <v>933</v>
      </c>
    </row>
    <row r="11738" spans="1:6">
      <c r="A11738" t="s">
        <v>462</v>
      </c>
      <c r="B11738" t="s">
        <v>201</v>
      </c>
      <c r="C11738">
        <v>0</v>
      </c>
      <c r="D11738" t="s">
        <v>1949</v>
      </c>
      <c r="E11738" t="s">
        <v>1216</v>
      </c>
      <c r="F11738" t="s">
        <v>933</v>
      </c>
    </row>
    <row r="11739" spans="1:6">
      <c r="A11739" t="s">
        <v>462</v>
      </c>
      <c r="B11739" t="s">
        <v>202</v>
      </c>
      <c r="C11739">
        <v>0</v>
      </c>
      <c r="D11739" t="s">
        <v>1949</v>
      </c>
      <c r="E11739" t="s">
        <v>1216</v>
      </c>
      <c r="F11739" t="s">
        <v>933</v>
      </c>
    </row>
    <row r="11740" spans="1:6">
      <c r="A11740" t="s">
        <v>462</v>
      </c>
      <c r="B11740" t="s">
        <v>203</v>
      </c>
      <c r="C11740">
        <v>0</v>
      </c>
      <c r="D11740" t="s">
        <v>1949</v>
      </c>
      <c r="E11740" t="s">
        <v>1216</v>
      </c>
      <c r="F11740" t="s">
        <v>933</v>
      </c>
    </row>
    <row r="11741" spans="1:6">
      <c r="A11741" t="s">
        <v>462</v>
      </c>
      <c r="B11741" t="s">
        <v>204</v>
      </c>
      <c r="C11741">
        <v>0</v>
      </c>
      <c r="D11741" t="s">
        <v>1949</v>
      </c>
      <c r="E11741" t="s">
        <v>1216</v>
      </c>
      <c r="F11741" t="s">
        <v>933</v>
      </c>
    </row>
    <row r="11742" spans="1:6">
      <c r="A11742" t="s">
        <v>462</v>
      </c>
      <c r="B11742" t="s">
        <v>205</v>
      </c>
      <c r="C11742">
        <v>0</v>
      </c>
      <c r="D11742" t="s">
        <v>1949</v>
      </c>
      <c r="E11742" t="s">
        <v>1216</v>
      </c>
      <c r="F11742" t="s">
        <v>933</v>
      </c>
    </row>
    <row r="11743" spans="1:6">
      <c r="A11743" t="s">
        <v>462</v>
      </c>
      <c r="B11743" t="s">
        <v>206</v>
      </c>
      <c r="C11743">
        <v>0</v>
      </c>
      <c r="D11743" t="s">
        <v>1949</v>
      </c>
      <c r="E11743" t="s">
        <v>1216</v>
      </c>
      <c r="F11743" t="s">
        <v>933</v>
      </c>
    </row>
    <row r="11744" spans="1:6">
      <c r="A11744" t="s">
        <v>462</v>
      </c>
      <c r="B11744" t="s">
        <v>207</v>
      </c>
      <c r="C11744">
        <v>0</v>
      </c>
      <c r="D11744" t="s">
        <v>1949</v>
      </c>
      <c r="E11744" t="s">
        <v>1216</v>
      </c>
      <c r="F11744" t="s">
        <v>933</v>
      </c>
    </row>
    <row r="11745" spans="1:6">
      <c r="A11745" t="s">
        <v>462</v>
      </c>
      <c r="B11745" t="s">
        <v>208</v>
      </c>
      <c r="C11745">
        <v>0</v>
      </c>
      <c r="D11745" t="s">
        <v>1949</v>
      </c>
      <c r="E11745" t="s">
        <v>1216</v>
      </c>
      <c r="F11745" t="s">
        <v>933</v>
      </c>
    </row>
    <row r="11746" spans="1:6">
      <c r="A11746" t="s">
        <v>462</v>
      </c>
      <c r="B11746" t="s">
        <v>209</v>
      </c>
      <c r="C11746">
        <v>0</v>
      </c>
      <c r="D11746" t="s">
        <v>1949</v>
      </c>
      <c r="E11746" t="s">
        <v>1216</v>
      </c>
      <c r="F11746" t="s">
        <v>933</v>
      </c>
    </row>
    <row r="11747" spans="1:6">
      <c r="A11747" t="s">
        <v>462</v>
      </c>
      <c r="B11747" t="s">
        <v>210</v>
      </c>
      <c r="C11747">
        <v>0</v>
      </c>
      <c r="D11747" t="s">
        <v>1949</v>
      </c>
      <c r="E11747" t="s">
        <v>1216</v>
      </c>
      <c r="F11747" t="s">
        <v>933</v>
      </c>
    </row>
    <row r="11748" spans="1:6">
      <c r="A11748" t="s">
        <v>462</v>
      </c>
      <c r="B11748" t="s">
        <v>211</v>
      </c>
      <c r="C11748">
        <v>0</v>
      </c>
      <c r="D11748" t="s">
        <v>1949</v>
      </c>
      <c r="E11748" t="s">
        <v>1216</v>
      </c>
      <c r="F11748" t="s">
        <v>933</v>
      </c>
    </row>
    <row r="11749" spans="1:6">
      <c r="A11749" t="s">
        <v>462</v>
      </c>
      <c r="B11749" t="s">
        <v>212</v>
      </c>
      <c r="C11749">
        <v>0</v>
      </c>
      <c r="D11749" t="s">
        <v>1949</v>
      </c>
      <c r="E11749" t="s">
        <v>1216</v>
      </c>
      <c r="F11749" t="s">
        <v>933</v>
      </c>
    </row>
    <row r="11750" spans="1:6">
      <c r="A11750" t="s">
        <v>462</v>
      </c>
      <c r="B11750" t="s">
        <v>213</v>
      </c>
      <c r="C11750">
        <v>0</v>
      </c>
      <c r="D11750" t="s">
        <v>1949</v>
      </c>
      <c r="E11750" t="s">
        <v>1216</v>
      </c>
      <c r="F11750" t="s">
        <v>933</v>
      </c>
    </row>
    <row r="11751" spans="1:6">
      <c r="A11751" t="s">
        <v>462</v>
      </c>
      <c r="B11751" t="s">
        <v>214</v>
      </c>
      <c r="C11751">
        <v>0</v>
      </c>
      <c r="D11751" t="s">
        <v>1949</v>
      </c>
      <c r="E11751" t="s">
        <v>1216</v>
      </c>
      <c r="F11751" t="s">
        <v>933</v>
      </c>
    </row>
    <row r="11752" spans="1:6">
      <c r="A11752" t="s">
        <v>462</v>
      </c>
      <c r="B11752" t="s">
        <v>215</v>
      </c>
      <c r="C11752">
        <v>0</v>
      </c>
      <c r="D11752" t="s">
        <v>1949</v>
      </c>
      <c r="E11752" t="s">
        <v>1216</v>
      </c>
      <c r="F11752" t="s">
        <v>933</v>
      </c>
    </row>
    <row r="11753" spans="1:6">
      <c r="A11753" t="s">
        <v>462</v>
      </c>
      <c r="B11753" t="s">
        <v>216</v>
      </c>
      <c r="C11753">
        <v>0</v>
      </c>
      <c r="D11753" t="s">
        <v>1949</v>
      </c>
      <c r="E11753" t="s">
        <v>1216</v>
      </c>
      <c r="F11753" t="s">
        <v>933</v>
      </c>
    </row>
    <row r="11754" spans="1:6">
      <c r="A11754" t="s">
        <v>462</v>
      </c>
      <c r="B11754" t="s">
        <v>217</v>
      </c>
      <c r="C11754">
        <v>0</v>
      </c>
      <c r="D11754" t="s">
        <v>1949</v>
      </c>
      <c r="E11754" t="s">
        <v>1216</v>
      </c>
      <c r="F11754" t="s">
        <v>933</v>
      </c>
    </row>
    <row r="11755" spans="1:6">
      <c r="A11755" t="s">
        <v>462</v>
      </c>
      <c r="B11755" t="s">
        <v>218</v>
      </c>
      <c r="C11755">
        <v>0</v>
      </c>
      <c r="D11755" t="s">
        <v>1949</v>
      </c>
      <c r="E11755" t="s">
        <v>1216</v>
      </c>
      <c r="F11755" t="s">
        <v>933</v>
      </c>
    </row>
    <row r="11756" spans="1:6">
      <c r="A11756" t="s">
        <v>462</v>
      </c>
      <c r="B11756" t="s">
        <v>219</v>
      </c>
      <c r="C11756">
        <v>0</v>
      </c>
      <c r="D11756" t="s">
        <v>1949</v>
      </c>
      <c r="E11756" t="s">
        <v>1216</v>
      </c>
      <c r="F11756" t="s">
        <v>933</v>
      </c>
    </row>
    <row r="11757" spans="1:6">
      <c r="A11757" t="s">
        <v>462</v>
      </c>
      <c r="B11757" t="s">
        <v>220</v>
      </c>
      <c r="C11757">
        <v>0</v>
      </c>
      <c r="D11757" t="s">
        <v>1949</v>
      </c>
      <c r="E11757" t="s">
        <v>1216</v>
      </c>
      <c r="F11757" t="s">
        <v>933</v>
      </c>
    </row>
    <row r="11758" spans="1:6">
      <c r="A11758" t="s">
        <v>462</v>
      </c>
      <c r="B11758" t="s">
        <v>221</v>
      </c>
      <c r="C11758">
        <v>0</v>
      </c>
      <c r="D11758" t="s">
        <v>1949</v>
      </c>
      <c r="E11758" t="s">
        <v>1216</v>
      </c>
      <c r="F11758" t="s">
        <v>933</v>
      </c>
    </row>
    <row r="11759" spans="1:6">
      <c r="A11759" t="s">
        <v>462</v>
      </c>
      <c r="B11759" t="s">
        <v>222</v>
      </c>
      <c r="C11759">
        <v>0</v>
      </c>
      <c r="D11759" t="s">
        <v>1949</v>
      </c>
      <c r="E11759" t="s">
        <v>1216</v>
      </c>
      <c r="F11759" t="s">
        <v>933</v>
      </c>
    </row>
    <row r="11760" spans="1:6">
      <c r="A11760" t="s">
        <v>462</v>
      </c>
      <c r="B11760" t="s">
        <v>223</v>
      </c>
      <c r="C11760">
        <v>0</v>
      </c>
      <c r="D11760" t="s">
        <v>1949</v>
      </c>
      <c r="E11760" t="s">
        <v>1216</v>
      </c>
      <c r="F11760" t="s">
        <v>933</v>
      </c>
    </row>
    <row r="11761" spans="1:6">
      <c r="A11761" t="s">
        <v>462</v>
      </c>
      <c r="B11761" t="s">
        <v>224</v>
      </c>
      <c r="C11761">
        <v>0</v>
      </c>
      <c r="D11761" t="s">
        <v>1949</v>
      </c>
      <c r="E11761" t="s">
        <v>1216</v>
      </c>
      <c r="F11761" t="s">
        <v>933</v>
      </c>
    </row>
    <row r="11762" spans="1:6">
      <c r="A11762" t="s">
        <v>462</v>
      </c>
      <c r="B11762" t="s">
        <v>225</v>
      </c>
      <c r="C11762">
        <v>0</v>
      </c>
      <c r="D11762" t="s">
        <v>1949</v>
      </c>
      <c r="E11762" t="s">
        <v>1216</v>
      </c>
      <c r="F11762" t="s">
        <v>933</v>
      </c>
    </row>
    <row r="11763" spans="1:6">
      <c r="A11763" t="s">
        <v>462</v>
      </c>
      <c r="B11763" t="s">
        <v>226</v>
      </c>
      <c r="C11763">
        <v>0</v>
      </c>
      <c r="D11763" t="s">
        <v>1949</v>
      </c>
      <c r="E11763" t="s">
        <v>1216</v>
      </c>
      <c r="F11763" t="s">
        <v>933</v>
      </c>
    </row>
    <row r="11764" spans="1:6">
      <c r="A11764" t="s">
        <v>462</v>
      </c>
      <c r="B11764" t="s">
        <v>227</v>
      </c>
      <c r="C11764">
        <v>0</v>
      </c>
      <c r="D11764" t="s">
        <v>1949</v>
      </c>
      <c r="E11764" t="s">
        <v>1216</v>
      </c>
      <c r="F11764" t="s">
        <v>933</v>
      </c>
    </row>
    <row r="11765" spans="1:6">
      <c r="A11765" t="s">
        <v>462</v>
      </c>
      <c r="B11765" t="s">
        <v>228</v>
      </c>
      <c r="C11765">
        <v>0</v>
      </c>
      <c r="D11765" t="s">
        <v>1949</v>
      </c>
      <c r="E11765" t="s">
        <v>1216</v>
      </c>
      <c r="F11765" t="s">
        <v>933</v>
      </c>
    </row>
    <row r="11766" spans="1:6">
      <c r="A11766" t="s">
        <v>462</v>
      </c>
      <c r="B11766" t="s">
        <v>229</v>
      </c>
      <c r="C11766">
        <v>0</v>
      </c>
      <c r="D11766" t="s">
        <v>1949</v>
      </c>
      <c r="E11766" t="s">
        <v>1217</v>
      </c>
      <c r="F11766" t="s">
        <v>934</v>
      </c>
    </row>
    <row r="11767" spans="1:6">
      <c r="A11767" t="s">
        <v>462</v>
      </c>
      <c r="B11767" t="s">
        <v>230</v>
      </c>
      <c r="C11767">
        <v>0</v>
      </c>
      <c r="D11767" t="s">
        <v>1949</v>
      </c>
      <c r="E11767" t="s">
        <v>1217</v>
      </c>
      <c r="F11767" t="s">
        <v>934</v>
      </c>
    </row>
    <row r="11768" spans="1:6">
      <c r="A11768" t="s">
        <v>462</v>
      </c>
      <c r="B11768" t="s">
        <v>231</v>
      </c>
      <c r="C11768">
        <v>0</v>
      </c>
      <c r="D11768" t="s">
        <v>1949</v>
      </c>
      <c r="E11768" t="s">
        <v>93</v>
      </c>
      <c r="F11768" t="s">
        <v>935</v>
      </c>
    </row>
    <row r="11769" spans="1:6">
      <c r="A11769" t="s">
        <v>462</v>
      </c>
      <c r="B11769" t="s">
        <v>232</v>
      </c>
      <c r="C11769">
        <v>0</v>
      </c>
      <c r="D11769" t="s">
        <v>1949</v>
      </c>
      <c r="E11769" t="s">
        <v>1218</v>
      </c>
      <c r="F11769" t="s">
        <v>936</v>
      </c>
    </row>
    <row r="11770" spans="1:6">
      <c r="A11770" t="s">
        <v>462</v>
      </c>
      <c r="B11770" t="s">
        <v>233</v>
      </c>
      <c r="C11770">
        <v>0</v>
      </c>
      <c r="D11770" t="s">
        <v>1949</v>
      </c>
      <c r="E11770" t="s">
        <v>1218</v>
      </c>
      <c r="F11770" t="s">
        <v>936</v>
      </c>
    </row>
    <row r="11771" spans="1:6">
      <c r="A11771" t="s">
        <v>462</v>
      </c>
      <c r="B11771" t="s">
        <v>234</v>
      </c>
      <c r="C11771">
        <v>0</v>
      </c>
      <c r="D11771" t="s">
        <v>1949</v>
      </c>
      <c r="E11771" t="s">
        <v>1218</v>
      </c>
      <c r="F11771" t="s">
        <v>936</v>
      </c>
    </row>
    <row r="11772" spans="1:6">
      <c r="A11772" t="s">
        <v>462</v>
      </c>
      <c r="B11772" t="s">
        <v>235</v>
      </c>
      <c r="C11772">
        <v>0</v>
      </c>
      <c r="D11772" t="s">
        <v>1949</v>
      </c>
      <c r="E11772" t="s">
        <v>1219</v>
      </c>
      <c r="F11772" t="s">
        <v>937</v>
      </c>
    </row>
    <row r="11773" spans="1:6">
      <c r="A11773" t="s">
        <v>462</v>
      </c>
      <c r="B11773" t="s">
        <v>236</v>
      </c>
      <c r="C11773">
        <v>0</v>
      </c>
      <c r="D11773" t="s">
        <v>1949</v>
      </c>
      <c r="E11773" t="s">
        <v>1219</v>
      </c>
      <c r="F11773" t="s">
        <v>937</v>
      </c>
    </row>
    <row r="11774" spans="1:6">
      <c r="A11774" t="s">
        <v>462</v>
      </c>
      <c r="B11774" t="s">
        <v>237</v>
      </c>
      <c r="C11774">
        <v>0</v>
      </c>
      <c r="D11774" t="s">
        <v>1949</v>
      </c>
      <c r="E11774" t="s">
        <v>1220</v>
      </c>
      <c r="F11774" t="s">
        <v>938</v>
      </c>
    </row>
    <row r="11775" spans="1:6">
      <c r="A11775" t="s">
        <v>462</v>
      </c>
      <c r="B11775" t="s">
        <v>238</v>
      </c>
      <c r="C11775">
        <v>0</v>
      </c>
      <c r="D11775" t="s">
        <v>1949</v>
      </c>
      <c r="E11775" t="s">
        <v>1220</v>
      </c>
      <c r="F11775" t="s">
        <v>938</v>
      </c>
    </row>
    <row r="11776" spans="1:6">
      <c r="A11776" t="s">
        <v>462</v>
      </c>
      <c r="B11776" t="s">
        <v>239</v>
      </c>
      <c r="C11776">
        <v>0</v>
      </c>
      <c r="D11776" t="s">
        <v>1949</v>
      </c>
      <c r="E11776" t="s">
        <v>1220</v>
      </c>
      <c r="F11776" t="s">
        <v>938</v>
      </c>
    </row>
    <row r="11777" spans="1:6">
      <c r="A11777" t="s">
        <v>462</v>
      </c>
      <c r="B11777" t="s">
        <v>240</v>
      </c>
      <c r="C11777">
        <v>0</v>
      </c>
      <c r="D11777" t="s">
        <v>1949</v>
      </c>
      <c r="E11777" t="s">
        <v>1220</v>
      </c>
      <c r="F11777" t="s">
        <v>938</v>
      </c>
    </row>
    <row r="11778" spans="1:6">
      <c r="A11778" t="s">
        <v>462</v>
      </c>
      <c r="B11778" t="s">
        <v>241</v>
      </c>
      <c r="C11778">
        <v>0</v>
      </c>
      <c r="D11778" t="s">
        <v>1949</v>
      </c>
      <c r="E11778" t="s">
        <v>1220</v>
      </c>
      <c r="F11778" t="s">
        <v>938</v>
      </c>
    </row>
    <row r="11779" spans="1:6">
      <c r="A11779" t="s">
        <v>462</v>
      </c>
      <c r="B11779" t="s">
        <v>242</v>
      </c>
      <c r="C11779">
        <v>0</v>
      </c>
      <c r="D11779" t="s">
        <v>1949</v>
      </c>
      <c r="E11779" t="s">
        <v>1220</v>
      </c>
      <c r="F11779" t="s">
        <v>938</v>
      </c>
    </row>
    <row r="11780" spans="1:6">
      <c r="A11780" t="s">
        <v>462</v>
      </c>
      <c r="B11780" t="s">
        <v>243</v>
      </c>
      <c r="C11780">
        <v>0</v>
      </c>
      <c r="D11780" t="s">
        <v>1949</v>
      </c>
      <c r="E11780" t="s">
        <v>1220</v>
      </c>
      <c r="F11780" t="s">
        <v>938</v>
      </c>
    </row>
    <row r="11781" spans="1:6">
      <c r="A11781" t="s">
        <v>462</v>
      </c>
      <c r="B11781" t="s">
        <v>244</v>
      </c>
      <c r="C11781">
        <v>0</v>
      </c>
      <c r="D11781" t="s">
        <v>1949</v>
      </c>
      <c r="E11781" t="s">
        <v>1221</v>
      </c>
      <c r="F11781" t="s">
        <v>939</v>
      </c>
    </row>
    <row r="11782" spans="1:6">
      <c r="A11782" t="s">
        <v>462</v>
      </c>
      <c r="B11782" t="s">
        <v>245</v>
      </c>
      <c r="C11782">
        <v>0</v>
      </c>
      <c r="D11782" t="s">
        <v>1949</v>
      </c>
      <c r="E11782" t="s">
        <v>1221</v>
      </c>
      <c r="F11782" t="s">
        <v>939</v>
      </c>
    </row>
    <row r="11783" spans="1:6">
      <c r="A11783" t="s">
        <v>462</v>
      </c>
      <c r="B11783" t="s">
        <v>246</v>
      </c>
      <c r="C11783">
        <v>0</v>
      </c>
      <c r="D11783" t="s">
        <v>1949</v>
      </c>
      <c r="E11783" t="s">
        <v>1221</v>
      </c>
      <c r="F11783" t="s">
        <v>939</v>
      </c>
    </row>
    <row r="11784" spans="1:6">
      <c r="A11784" t="s">
        <v>462</v>
      </c>
      <c r="B11784" t="s">
        <v>247</v>
      </c>
      <c r="C11784">
        <v>0</v>
      </c>
      <c r="D11784" t="s">
        <v>1949</v>
      </c>
      <c r="E11784" t="s">
        <v>1222</v>
      </c>
      <c r="F11784" t="s">
        <v>940</v>
      </c>
    </row>
    <row r="11785" spans="1:6">
      <c r="A11785" t="s">
        <v>462</v>
      </c>
      <c r="B11785" t="s">
        <v>248</v>
      </c>
      <c r="C11785">
        <v>0</v>
      </c>
      <c r="D11785" t="s">
        <v>1949</v>
      </c>
      <c r="E11785" t="s">
        <v>1222</v>
      </c>
      <c r="F11785" t="s">
        <v>940</v>
      </c>
    </row>
    <row r="11786" spans="1:6">
      <c r="A11786" t="s">
        <v>462</v>
      </c>
      <c r="B11786" t="s">
        <v>249</v>
      </c>
      <c r="C11786">
        <v>0</v>
      </c>
      <c r="D11786" t="s">
        <v>1949</v>
      </c>
      <c r="E11786" t="s">
        <v>1222</v>
      </c>
      <c r="F11786" t="s">
        <v>940</v>
      </c>
    </row>
    <row r="11787" spans="1:6">
      <c r="A11787" t="s">
        <v>462</v>
      </c>
      <c r="B11787" t="s">
        <v>250</v>
      </c>
      <c r="C11787">
        <v>0</v>
      </c>
      <c r="D11787" t="s">
        <v>1949</v>
      </c>
      <c r="E11787" t="s">
        <v>1222</v>
      </c>
      <c r="F11787" t="s">
        <v>940</v>
      </c>
    </row>
    <row r="11788" spans="1:6">
      <c r="A11788" t="s">
        <v>462</v>
      </c>
      <c r="B11788" t="s">
        <v>251</v>
      </c>
      <c r="C11788">
        <v>0</v>
      </c>
      <c r="D11788" t="s">
        <v>1949</v>
      </c>
      <c r="E11788" t="s">
        <v>1222</v>
      </c>
      <c r="F11788" t="s">
        <v>940</v>
      </c>
    </row>
    <row r="11789" spans="1:6">
      <c r="A11789" t="s">
        <v>462</v>
      </c>
      <c r="B11789" t="s">
        <v>252</v>
      </c>
      <c r="C11789">
        <v>0</v>
      </c>
      <c r="D11789" t="s">
        <v>1949</v>
      </c>
      <c r="E11789" t="s">
        <v>1222</v>
      </c>
      <c r="F11789" t="s">
        <v>940</v>
      </c>
    </row>
    <row r="11790" spans="1:6">
      <c r="A11790" t="s">
        <v>462</v>
      </c>
      <c r="B11790" t="s">
        <v>253</v>
      </c>
      <c r="C11790">
        <v>0</v>
      </c>
      <c r="D11790" t="s">
        <v>1949</v>
      </c>
      <c r="E11790" t="s">
        <v>1222</v>
      </c>
      <c r="F11790" t="s">
        <v>940</v>
      </c>
    </row>
    <row r="11791" spans="1:6">
      <c r="A11791" t="s">
        <v>462</v>
      </c>
      <c r="B11791" t="s">
        <v>254</v>
      </c>
      <c r="C11791">
        <v>0</v>
      </c>
      <c r="D11791" t="s">
        <v>1949</v>
      </c>
      <c r="E11791" t="s">
        <v>1222</v>
      </c>
      <c r="F11791" t="s">
        <v>940</v>
      </c>
    </row>
    <row r="11792" spans="1:6">
      <c r="A11792" t="s">
        <v>462</v>
      </c>
      <c r="B11792" t="s">
        <v>255</v>
      </c>
      <c r="C11792">
        <v>0</v>
      </c>
      <c r="D11792" t="s">
        <v>1949</v>
      </c>
      <c r="E11792" t="s">
        <v>1222</v>
      </c>
      <c r="F11792" t="s">
        <v>940</v>
      </c>
    </row>
    <row r="11793" spans="1:6">
      <c r="A11793" t="s">
        <v>462</v>
      </c>
      <c r="B11793" t="s">
        <v>256</v>
      </c>
      <c r="C11793">
        <v>0</v>
      </c>
      <c r="D11793" t="s">
        <v>1949</v>
      </c>
      <c r="E11793" t="s">
        <v>118</v>
      </c>
      <c r="F11793" t="s">
        <v>941</v>
      </c>
    </row>
    <row r="11794" spans="1:6">
      <c r="A11794" t="s">
        <v>462</v>
      </c>
      <c r="B11794" t="s">
        <v>257</v>
      </c>
      <c r="C11794">
        <v>0</v>
      </c>
      <c r="D11794" t="s">
        <v>1949</v>
      </c>
      <c r="E11794" t="s">
        <v>1223</v>
      </c>
      <c r="F11794" t="s">
        <v>942</v>
      </c>
    </row>
    <row r="11795" spans="1:6">
      <c r="A11795" t="s">
        <v>462</v>
      </c>
      <c r="B11795" t="s">
        <v>258</v>
      </c>
      <c r="C11795">
        <v>0</v>
      </c>
      <c r="D11795" t="s">
        <v>1949</v>
      </c>
      <c r="E11795" t="s">
        <v>1223</v>
      </c>
      <c r="F11795" t="s">
        <v>942</v>
      </c>
    </row>
    <row r="11796" spans="1:6">
      <c r="A11796" t="s">
        <v>462</v>
      </c>
      <c r="B11796" t="s">
        <v>259</v>
      </c>
      <c r="C11796">
        <v>0</v>
      </c>
      <c r="D11796" t="s">
        <v>1949</v>
      </c>
      <c r="E11796" t="s">
        <v>1223</v>
      </c>
      <c r="F11796" t="s">
        <v>942</v>
      </c>
    </row>
    <row r="11797" spans="1:6">
      <c r="A11797" t="s">
        <v>462</v>
      </c>
      <c r="B11797" t="s">
        <v>260</v>
      </c>
      <c r="C11797">
        <v>0</v>
      </c>
      <c r="D11797" t="s">
        <v>1949</v>
      </c>
      <c r="E11797" t="s">
        <v>1223</v>
      </c>
      <c r="F11797" t="s">
        <v>942</v>
      </c>
    </row>
    <row r="11798" spans="1:6">
      <c r="A11798" t="s">
        <v>462</v>
      </c>
      <c r="B11798" t="s">
        <v>261</v>
      </c>
      <c r="C11798">
        <v>0</v>
      </c>
      <c r="D11798" t="s">
        <v>1949</v>
      </c>
      <c r="E11798" t="s">
        <v>1223</v>
      </c>
      <c r="F11798" t="s">
        <v>942</v>
      </c>
    </row>
    <row r="11799" spans="1:6">
      <c r="A11799" t="s">
        <v>462</v>
      </c>
      <c r="B11799" t="s">
        <v>262</v>
      </c>
      <c r="C11799">
        <v>0</v>
      </c>
      <c r="D11799" t="s">
        <v>1949</v>
      </c>
      <c r="E11799" t="s">
        <v>1224</v>
      </c>
      <c r="F11799" t="s">
        <v>943</v>
      </c>
    </row>
    <row r="11800" spans="1:6">
      <c r="A11800" t="s">
        <v>462</v>
      </c>
      <c r="B11800" t="s">
        <v>263</v>
      </c>
      <c r="C11800">
        <v>0</v>
      </c>
      <c r="D11800" t="s">
        <v>1949</v>
      </c>
      <c r="E11800" t="s">
        <v>1224</v>
      </c>
      <c r="F11800" t="s">
        <v>943</v>
      </c>
    </row>
    <row r="11801" spans="1:6">
      <c r="A11801" t="s">
        <v>462</v>
      </c>
      <c r="B11801" t="s">
        <v>264</v>
      </c>
      <c r="C11801">
        <v>0</v>
      </c>
      <c r="D11801" t="s">
        <v>1949</v>
      </c>
      <c r="E11801" t="s">
        <v>1224</v>
      </c>
      <c r="F11801" t="s">
        <v>943</v>
      </c>
    </row>
    <row r="11802" spans="1:6">
      <c r="A11802" t="s">
        <v>462</v>
      </c>
      <c r="B11802" t="s">
        <v>265</v>
      </c>
      <c r="C11802">
        <v>0</v>
      </c>
      <c r="D11802" t="s">
        <v>1949</v>
      </c>
      <c r="E11802" t="s">
        <v>1224</v>
      </c>
      <c r="F11802" t="s">
        <v>943</v>
      </c>
    </row>
    <row r="11803" spans="1:6">
      <c r="A11803" t="s">
        <v>462</v>
      </c>
      <c r="B11803" t="s">
        <v>266</v>
      </c>
      <c r="C11803">
        <v>0</v>
      </c>
      <c r="D11803" t="s">
        <v>1949</v>
      </c>
      <c r="E11803" t="s">
        <v>1224</v>
      </c>
      <c r="F11803" t="s">
        <v>943</v>
      </c>
    </row>
    <row r="11804" spans="1:6">
      <c r="A11804" t="s">
        <v>462</v>
      </c>
      <c r="B11804" t="s">
        <v>267</v>
      </c>
      <c r="C11804">
        <v>0</v>
      </c>
      <c r="D11804" t="s">
        <v>1949</v>
      </c>
      <c r="E11804" t="s">
        <v>1224</v>
      </c>
      <c r="F11804" t="s">
        <v>943</v>
      </c>
    </row>
    <row r="11805" spans="1:6">
      <c r="A11805" t="s">
        <v>462</v>
      </c>
      <c r="B11805" t="s">
        <v>268</v>
      </c>
      <c r="C11805">
        <v>0</v>
      </c>
      <c r="D11805" t="s">
        <v>1949</v>
      </c>
      <c r="E11805" t="s">
        <v>1225</v>
      </c>
      <c r="F11805" t="s">
        <v>944</v>
      </c>
    </row>
    <row r="11806" spans="1:6">
      <c r="A11806" t="s">
        <v>462</v>
      </c>
      <c r="B11806" t="s">
        <v>269</v>
      </c>
      <c r="C11806">
        <v>0</v>
      </c>
      <c r="D11806" t="s">
        <v>1949</v>
      </c>
      <c r="E11806" t="s">
        <v>131</v>
      </c>
      <c r="F11806" t="s">
        <v>945</v>
      </c>
    </row>
    <row r="11807" spans="1:6">
      <c r="A11807" t="s">
        <v>462</v>
      </c>
      <c r="B11807" t="s">
        <v>270</v>
      </c>
      <c r="C11807">
        <v>0</v>
      </c>
      <c r="D11807" t="s">
        <v>1949</v>
      </c>
      <c r="E11807" t="s">
        <v>131</v>
      </c>
      <c r="F11807" t="s">
        <v>945</v>
      </c>
    </row>
    <row r="11808" spans="1:6">
      <c r="A11808" t="s">
        <v>462</v>
      </c>
      <c r="B11808" t="s">
        <v>271</v>
      </c>
      <c r="C11808">
        <v>0</v>
      </c>
      <c r="D11808" t="s">
        <v>1949</v>
      </c>
      <c r="E11808" t="s">
        <v>1224</v>
      </c>
      <c r="F11808" t="s">
        <v>943</v>
      </c>
    </row>
    <row r="11809" spans="1:6">
      <c r="A11809" t="s">
        <v>462</v>
      </c>
      <c r="B11809" t="s">
        <v>764</v>
      </c>
      <c r="C11809">
        <v>0</v>
      </c>
      <c r="D11809" t="s">
        <v>1949</v>
      </c>
      <c r="E11809" t="s">
        <v>1941</v>
      </c>
      <c r="F11809" t="s">
        <v>1950</v>
      </c>
    </row>
    <row r="11810" spans="1:6">
      <c r="A11810" t="s">
        <v>463</v>
      </c>
      <c r="B11810" t="s">
        <v>150</v>
      </c>
      <c r="C11810">
        <v>0</v>
      </c>
      <c r="D11810" t="s">
        <v>1949</v>
      </c>
      <c r="E11810" t="s">
        <v>803</v>
      </c>
      <c r="F11810" t="s">
        <v>799</v>
      </c>
    </row>
    <row r="11811" spans="1:6">
      <c r="A11811" t="s">
        <v>463</v>
      </c>
      <c r="B11811" t="s">
        <v>151</v>
      </c>
      <c r="C11811">
        <v>0</v>
      </c>
      <c r="D11811" t="s">
        <v>1949</v>
      </c>
      <c r="E11811" t="s">
        <v>803</v>
      </c>
      <c r="F11811" t="s">
        <v>799</v>
      </c>
    </row>
    <row r="11812" spans="1:6">
      <c r="A11812" t="s">
        <v>463</v>
      </c>
      <c r="B11812" t="s">
        <v>152</v>
      </c>
      <c r="C11812">
        <v>0</v>
      </c>
      <c r="D11812" t="s">
        <v>1949</v>
      </c>
      <c r="E11812" t="s">
        <v>803</v>
      </c>
      <c r="F11812" t="s">
        <v>799</v>
      </c>
    </row>
    <row r="11813" spans="1:6">
      <c r="A11813" t="s">
        <v>463</v>
      </c>
      <c r="B11813" t="s">
        <v>153</v>
      </c>
      <c r="C11813">
        <v>0</v>
      </c>
      <c r="D11813" t="s">
        <v>1949</v>
      </c>
      <c r="E11813" t="s">
        <v>803</v>
      </c>
      <c r="F11813" t="s">
        <v>799</v>
      </c>
    </row>
    <row r="11814" spans="1:6">
      <c r="A11814" t="s">
        <v>463</v>
      </c>
      <c r="B11814" t="s">
        <v>154</v>
      </c>
      <c r="C11814">
        <v>0</v>
      </c>
      <c r="D11814" t="s">
        <v>1949</v>
      </c>
      <c r="E11814" t="s">
        <v>803</v>
      </c>
      <c r="F11814" t="s">
        <v>799</v>
      </c>
    </row>
    <row r="11815" spans="1:6">
      <c r="A11815" t="s">
        <v>463</v>
      </c>
      <c r="B11815" t="s">
        <v>155</v>
      </c>
      <c r="C11815">
        <v>0</v>
      </c>
      <c r="D11815" t="s">
        <v>1949</v>
      </c>
      <c r="E11815" t="s">
        <v>803</v>
      </c>
      <c r="F11815" t="s">
        <v>799</v>
      </c>
    </row>
    <row r="11816" spans="1:6">
      <c r="A11816" t="s">
        <v>463</v>
      </c>
      <c r="B11816" t="s">
        <v>156</v>
      </c>
      <c r="C11816">
        <v>0</v>
      </c>
      <c r="D11816" t="s">
        <v>1949</v>
      </c>
      <c r="E11816" t="s">
        <v>803</v>
      </c>
      <c r="F11816" t="s">
        <v>799</v>
      </c>
    </row>
    <row r="11817" spans="1:6">
      <c r="A11817" t="s">
        <v>463</v>
      </c>
      <c r="B11817" t="s">
        <v>157</v>
      </c>
      <c r="C11817">
        <v>0</v>
      </c>
      <c r="D11817" t="s">
        <v>1949</v>
      </c>
      <c r="E11817" t="s">
        <v>803</v>
      </c>
      <c r="F11817" t="s">
        <v>799</v>
      </c>
    </row>
    <row r="11818" spans="1:6">
      <c r="A11818" t="s">
        <v>463</v>
      </c>
      <c r="B11818" t="s">
        <v>158</v>
      </c>
      <c r="C11818">
        <v>0</v>
      </c>
      <c r="D11818" t="s">
        <v>1949</v>
      </c>
      <c r="E11818" t="s">
        <v>803</v>
      </c>
      <c r="F11818" t="s">
        <v>799</v>
      </c>
    </row>
    <row r="11819" spans="1:6">
      <c r="A11819" t="s">
        <v>463</v>
      </c>
      <c r="B11819" t="s">
        <v>159</v>
      </c>
      <c r="C11819">
        <v>0</v>
      </c>
      <c r="D11819" t="s">
        <v>1949</v>
      </c>
      <c r="E11819" t="s">
        <v>803</v>
      </c>
      <c r="F11819" t="s">
        <v>799</v>
      </c>
    </row>
    <row r="11820" spans="1:6">
      <c r="A11820" t="s">
        <v>463</v>
      </c>
      <c r="B11820" t="s">
        <v>160</v>
      </c>
      <c r="C11820">
        <v>0</v>
      </c>
      <c r="D11820" t="s">
        <v>1949</v>
      </c>
      <c r="E11820" t="s">
        <v>803</v>
      </c>
      <c r="F11820" t="s">
        <v>799</v>
      </c>
    </row>
    <row r="11821" spans="1:6">
      <c r="A11821" t="s">
        <v>463</v>
      </c>
      <c r="B11821" t="s">
        <v>161</v>
      </c>
      <c r="C11821">
        <v>0</v>
      </c>
      <c r="D11821" t="s">
        <v>1949</v>
      </c>
      <c r="E11821" t="s">
        <v>803</v>
      </c>
      <c r="F11821" t="s">
        <v>799</v>
      </c>
    </row>
    <row r="11822" spans="1:6">
      <c r="A11822" t="s">
        <v>463</v>
      </c>
      <c r="B11822" t="s">
        <v>162</v>
      </c>
      <c r="C11822">
        <v>0</v>
      </c>
      <c r="D11822" t="s">
        <v>1949</v>
      </c>
      <c r="E11822" t="s">
        <v>803</v>
      </c>
      <c r="F11822" t="s">
        <v>799</v>
      </c>
    </row>
    <row r="11823" spans="1:6">
      <c r="A11823" t="s">
        <v>463</v>
      </c>
      <c r="B11823" t="s">
        <v>163</v>
      </c>
      <c r="C11823">
        <v>0</v>
      </c>
      <c r="D11823" t="s">
        <v>1949</v>
      </c>
      <c r="E11823" t="s">
        <v>803</v>
      </c>
      <c r="F11823" t="s">
        <v>799</v>
      </c>
    </row>
    <row r="11824" spans="1:6">
      <c r="A11824" t="s">
        <v>463</v>
      </c>
      <c r="B11824" t="s">
        <v>164</v>
      </c>
      <c r="C11824">
        <v>0</v>
      </c>
      <c r="D11824" t="s">
        <v>1949</v>
      </c>
      <c r="E11824" t="s">
        <v>803</v>
      </c>
      <c r="F11824" t="s">
        <v>799</v>
      </c>
    </row>
    <row r="11825" spans="1:6">
      <c r="A11825" t="s">
        <v>463</v>
      </c>
      <c r="B11825" t="s">
        <v>165</v>
      </c>
      <c r="C11825">
        <v>0</v>
      </c>
      <c r="D11825" t="s">
        <v>1949</v>
      </c>
      <c r="E11825" t="s">
        <v>1214</v>
      </c>
      <c r="F11825" t="s">
        <v>931</v>
      </c>
    </row>
    <row r="11826" spans="1:6">
      <c r="A11826" t="s">
        <v>463</v>
      </c>
      <c r="B11826" t="s">
        <v>166</v>
      </c>
      <c r="C11826">
        <v>0</v>
      </c>
      <c r="D11826" t="s">
        <v>1949</v>
      </c>
      <c r="E11826" t="s">
        <v>1214</v>
      </c>
      <c r="F11826" t="s">
        <v>931</v>
      </c>
    </row>
    <row r="11827" spans="1:6">
      <c r="A11827" t="s">
        <v>463</v>
      </c>
      <c r="B11827" t="s">
        <v>167</v>
      </c>
      <c r="C11827">
        <v>0</v>
      </c>
      <c r="D11827" t="s">
        <v>1949</v>
      </c>
      <c r="E11827" t="s">
        <v>1214</v>
      </c>
      <c r="F11827" t="s">
        <v>931</v>
      </c>
    </row>
    <row r="11828" spans="1:6">
      <c r="A11828" t="s">
        <v>463</v>
      </c>
      <c r="B11828" t="s">
        <v>168</v>
      </c>
      <c r="C11828">
        <v>0</v>
      </c>
      <c r="D11828" t="s">
        <v>1949</v>
      </c>
      <c r="E11828" t="s">
        <v>1214</v>
      </c>
      <c r="F11828" t="s">
        <v>931</v>
      </c>
    </row>
    <row r="11829" spans="1:6">
      <c r="A11829" t="s">
        <v>463</v>
      </c>
      <c r="B11829" t="s">
        <v>169</v>
      </c>
      <c r="C11829">
        <v>0</v>
      </c>
      <c r="D11829" t="s">
        <v>1949</v>
      </c>
      <c r="E11829" t="s">
        <v>1214</v>
      </c>
      <c r="F11829" t="s">
        <v>931</v>
      </c>
    </row>
    <row r="11830" spans="1:6">
      <c r="A11830" t="s">
        <v>463</v>
      </c>
      <c r="B11830" t="s">
        <v>170</v>
      </c>
      <c r="C11830">
        <v>0</v>
      </c>
      <c r="D11830" t="s">
        <v>1949</v>
      </c>
      <c r="E11830" t="s">
        <v>1215</v>
      </c>
      <c r="F11830" t="s">
        <v>932</v>
      </c>
    </row>
    <row r="11831" spans="1:6">
      <c r="A11831" t="s">
        <v>463</v>
      </c>
      <c r="B11831" t="s">
        <v>171</v>
      </c>
      <c r="C11831">
        <v>0</v>
      </c>
      <c r="D11831" t="s">
        <v>1949</v>
      </c>
      <c r="E11831" t="s">
        <v>1215</v>
      </c>
      <c r="F11831" t="s">
        <v>932</v>
      </c>
    </row>
    <row r="11832" spans="1:6">
      <c r="A11832" t="s">
        <v>463</v>
      </c>
      <c r="B11832" t="s">
        <v>172</v>
      </c>
      <c r="C11832">
        <v>0</v>
      </c>
      <c r="D11832" t="s">
        <v>1949</v>
      </c>
      <c r="E11832" t="s">
        <v>1215</v>
      </c>
      <c r="F11832" t="s">
        <v>932</v>
      </c>
    </row>
    <row r="11833" spans="1:6">
      <c r="A11833" t="s">
        <v>463</v>
      </c>
      <c r="B11833" t="s">
        <v>173</v>
      </c>
      <c r="C11833">
        <v>0</v>
      </c>
      <c r="D11833" t="s">
        <v>1949</v>
      </c>
      <c r="E11833" t="s">
        <v>1215</v>
      </c>
      <c r="F11833" t="s">
        <v>932</v>
      </c>
    </row>
    <row r="11834" spans="1:6">
      <c r="A11834" t="s">
        <v>463</v>
      </c>
      <c r="B11834" t="s">
        <v>174</v>
      </c>
      <c r="C11834">
        <v>0</v>
      </c>
      <c r="D11834" t="s">
        <v>1949</v>
      </c>
      <c r="E11834" t="s">
        <v>1216</v>
      </c>
      <c r="F11834" t="s">
        <v>933</v>
      </c>
    </row>
    <row r="11835" spans="1:6">
      <c r="A11835" t="s">
        <v>463</v>
      </c>
      <c r="B11835" t="s">
        <v>175</v>
      </c>
      <c r="C11835">
        <v>0</v>
      </c>
      <c r="D11835" t="s">
        <v>1949</v>
      </c>
      <c r="E11835" t="s">
        <v>1216</v>
      </c>
      <c r="F11835" t="s">
        <v>933</v>
      </c>
    </row>
    <row r="11836" spans="1:6">
      <c r="A11836" t="s">
        <v>463</v>
      </c>
      <c r="B11836" t="s">
        <v>176</v>
      </c>
      <c r="C11836">
        <v>0</v>
      </c>
      <c r="D11836" t="s">
        <v>1949</v>
      </c>
      <c r="E11836" t="s">
        <v>1216</v>
      </c>
      <c r="F11836" t="s">
        <v>933</v>
      </c>
    </row>
    <row r="11837" spans="1:6">
      <c r="A11837" t="s">
        <v>463</v>
      </c>
      <c r="B11837" t="s">
        <v>177</v>
      </c>
      <c r="C11837">
        <v>0</v>
      </c>
      <c r="D11837" t="s">
        <v>1949</v>
      </c>
      <c r="E11837" t="s">
        <v>1216</v>
      </c>
      <c r="F11837" t="s">
        <v>933</v>
      </c>
    </row>
    <row r="11838" spans="1:6">
      <c r="A11838" t="s">
        <v>463</v>
      </c>
      <c r="B11838" t="s">
        <v>178</v>
      </c>
      <c r="C11838">
        <v>0</v>
      </c>
      <c r="D11838" t="s">
        <v>1949</v>
      </c>
      <c r="E11838" t="s">
        <v>1216</v>
      </c>
      <c r="F11838" t="s">
        <v>933</v>
      </c>
    </row>
    <row r="11839" spans="1:6">
      <c r="A11839" t="s">
        <v>463</v>
      </c>
      <c r="B11839" t="s">
        <v>179</v>
      </c>
      <c r="C11839">
        <v>0</v>
      </c>
      <c r="D11839" t="s">
        <v>1949</v>
      </c>
      <c r="E11839" t="s">
        <v>1216</v>
      </c>
      <c r="F11839" t="s">
        <v>933</v>
      </c>
    </row>
    <row r="11840" spans="1:6">
      <c r="A11840" t="s">
        <v>463</v>
      </c>
      <c r="B11840" t="s">
        <v>180</v>
      </c>
      <c r="C11840">
        <v>0</v>
      </c>
      <c r="D11840" t="s">
        <v>1949</v>
      </c>
      <c r="E11840" t="s">
        <v>1216</v>
      </c>
      <c r="F11840" t="s">
        <v>933</v>
      </c>
    </row>
    <row r="11841" spans="1:6">
      <c r="A11841" t="s">
        <v>463</v>
      </c>
      <c r="B11841" t="s">
        <v>181</v>
      </c>
      <c r="C11841">
        <v>0</v>
      </c>
      <c r="D11841" t="s">
        <v>1949</v>
      </c>
      <c r="E11841" t="s">
        <v>1216</v>
      </c>
      <c r="F11841" t="s">
        <v>933</v>
      </c>
    </row>
    <row r="11842" spans="1:6">
      <c r="A11842" t="s">
        <v>463</v>
      </c>
      <c r="B11842" t="s">
        <v>182</v>
      </c>
      <c r="C11842">
        <v>0</v>
      </c>
      <c r="D11842" t="s">
        <v>1949</v>
      </c>
      <c r="E11842" t="s">
        <v>1216</v>
      </c>
      <c r="F11842" t="s">
        <v>933</v>
      </c>
    </row>
    <row r="11843" spans="1:6">
      <c r="A11843" t="s">
        <v>463</v>
      </c>
      <c r="B11843" t="s">
        <v>183</v>
      </c>
      <c r="C11843">
        <v>0</v>
      </c>
      <c r="D11843" t="s">
        <v>1949</v>
      </c>
      <c r="E11843" t="s">
        <v>1216</v>
      </c>
      <c r="F11843" t="s">
        <v>933</v>
      </c>
    </row>
    <row r="11844" spans="1:6">
      <c r="A11844" t="s">
        <v>463</v>
      </c>
      <c r="B11844" t="s">
        <v>184</v>
      </c>
      <c r="C11844">
        <v>0</v>
      </c>
      <c r="D11844" t="s">
        <v>1949</v>
      </c>
      <c r="E11844" t="s">
        <v>1216</v>
      </c>
      <c r="F11844" t="s">
        <v>933</v>
      </c>
    </row>
    <row r="11845" spans="1:6">
      <c r="A11845" t="s">
        <v>463</v>
      </c>
      <c r="B11845" t="s">
        <v>185</v>
      </c>
      <c r="C11845">
        <v>0</v>
      </c>
      <c r="D11845" t="s">
        <v>1949</v>
      </c>
      <c r="E11845" t="s">
        <v>1216</v>
      </c>
      <c r="F11845" t="s">
        <v>933</v>
      </c>
    </row>
    <row r="11846" spans="1:6">
      <c r="A11846" t="s">
        <v>463</v>
      </c>
      <c r="B11846" t="s">
        <v>186</v>
      </c>
      <c r="C11846">
        <v>0</v>
      </c>
      <c r="D11846" t="s">
        <v>1949</v>
      </c>
      <c r="E11846" t="s">
        <v>1216</v>
      </c>
      <c r="F11846" t="s">
        <v>933</v>
      </c>
    </row>
    <row r="11847" spans="1:6">
      <c r="A11847" t="s">
        <v>463</v>
      </c>
      <c r="B11847" t="s">
        <v>187</v>
      </c>
      <c r="C11847">
        <v>0</v>
      </c>
      <c r="D11847" t="s">
        <v>1949</v>
      </c>
      <c r="E11847" t="s">
        <v>1216</v>
      </c>
      <c r="F11847" t="s">
        <v>933</v>
      </c>
    </row>
    <row r="11848" spans="1:6">
      <c r="A11848" t="s">
        <v>463</v>
      </c>
      <c r="B11848" t="s">
        <v>188</v>
      </c>
      <c r="C11848">
        <v>0</v>
      </c>
      <c r="D11848" t="s">
        <v>1949</v>
      </c>
      <c r="E11848" t="s">
        <v>1216</v>
      </c>
      <c r="F11848" t="s">
        <v>933</v>
      </c>
    </row>
    <row r="11849" spans="1:6">
      <c r="A11849" t="s">
        <v>463</v>
      </c>
      <c r="B11849" t="s">
        <v>189</v>
      </c>
      <c r="C11849">
        <v>0</v>
      </c>
      <c r="D11849" t="s">
        <v>1949</v>
      </c>
      <c r="E11849" t="s">
        <v>1216</v>
      </c>
      <c r="F11849" t="s">
        <v>933</v>
      </c>
    </row>
    <row r="11850" spans="1:6">
      <c r="A11850" t="s">
        <v>463</v>
      </c>
      <c r="B11850" t="s">
        <v>190</v>
      </c>
      <c r="C11850">
        <v>0</v>
      </c>
      <c r="D11850" t="s">
        <v>1949</v>
      </c>
      <c r="E11850" t="s">
        <v>1216</v>
      </c>
      <c r="F11850" t="s">
        <v>933</v>
      </c>
    </row>
    <row r="11851" spans="1:6">
      <c r="A11851" t="s">
        <v>463</v>
      </c>
      <c r="B11851" t="s">
        <v>191</v>
      </c>
      <c r="C11851">
        <v>0</v>
      </c>
      <c r="D11851" t="s">
        <v>1949</v>
      </c>
      <c r="E11851" t="s">
        <v>1216</v>
      </c>
      <c r="F11851" t="s">
        <v>933</v>
      </c>
    </row>
    <row r="11852" spans="1:6">
      <c r="A11852" t="s">
        <v>463</v>
      </c>
      <c r="B11852" t="s">
        <v>192</v>
      </c>
      <c r="C11852">
        <v>0</v>
      </c>
      <c r="D11852" t="s">
        <v>1949</v>
      </c>
      <c r="E11852" t="s">
        <v>1216</v>
      </c>
      <c r="F11852" t="s">
        <v>933</v>
      </c>
    </row>
    <row r="11853" spans="1:6">
      <c r="A11853" t="s">
        <v>463</v>
      </c>
      <c r="B11853" t="s">
        <v>193</v>
      </c>
      <c r="C11853">
        <v>0</v>
      </c>
      <c r="D11853" t="s">
        <v>1949</v>
      </c>
      <c r="E11853" t="s">
        <v>1216</v>
      </c>
      <c r="F11853" t="s">
        <v>933</v>
      </c>
    </row>
    <row r="11854" spans="1:6">
      <c r="A11854" t="s">
        <v>463</v>
      </c>
      <c r="B11854" t="s">
        <v>194</v>
      </c>
      <c r="C11854">
        <v>0</v>
      </c>
      <c r="D11854" t="s">
        <v>1949</v>
      </c>
      <c r="E11854" t="s">
        <v>1216</v>
      </c>
      <c r="F11854" t="s">
        <v>933</v>
      </c>
    </row>
    <row r="11855" spans="1:6">
      <c r="A11855" t="s">
        <v>463</v>
      </c>
      <c r="B11855" t="s">
        <v>195</v>
      </c>
      <c r="C11855">
        <v>56585.21</v>
      </c>
      <c r="D11855" t="s">
        <v>1949</v>
      </c>
      <c r="E11855" t="s">
        <v>1216</v>
      </c>
      <c r="F11855" t="s">
        <v>933</v>
      </c>
    </row>
    <row r="11856" spans="1:6">
      <c r="A11856" t="s">
        <v>463</v>
      </c>
      <c r="B11856" t="s">
        <v>196</v>
      </c>
      <c r="C11856">
        <v>2983173.02</v>
      </c>
      <c r="D11856" t="s">
        <v>1949</v>
      </c>
      <c r="E11856" t="s">
        <v>1216</v>
      </c>
      <c r="F11856" t="s">
        <v>933</v>
      </c>
    </row>
    <row r="11857" spans="1:6">
      <c r="A11857" t="s">
        <v>463</v>
      </c>
      <c r="B11857" t="s">
        <v>197</v>
      </c>
      <c r="C11857">
        <v>0</v>
      </c>
      <c r="D11857" t="s">
        <v>1949</v>
      </c>
      <c r="E11857" t="s">
        <v>1216</v>
      </c>
      <c r="F11857" t="s">
        <v>933</v>
      </c>
    </row>
    <row r="11858" spans="1:6">
      <c r="A11858" t="s">
        <v>463</v>
      </c>
      <c r="B11858" t="s">
        <v>198</v>
      </c>
      <c r="C11858">
        <v>0</v>
      </c>
      <c r="D11858" t="s">
        <v>1949</v>
      </c>
      <c r="E11858" t="s">
        <v>1216</v>
      </c>
      <c r="F11858" t="s">
        <v>933</v>
      </c>
    </row>
    <row r="11859" spans="1:6">
      <c r="A11859" t="s">
        <v>463</v>
      </c>
      <c r="B11859" t="s">
        <v>199</v>
      </c>
      <c r="C11859">
        <v>0</v>
      </c>
      <c r="D11859" t="s">
        <v>1949</v>
      </c>
      <c r="E11859" t="s">
        <v>1216</v>
      </c>
      <c r="F11859" t="s">
        <v>933</v>
      </c>
    </row>
    <row r="11860" spans="1:6">
      <c r="A11860" t="s">
        <v>463</v>
      </c>
      <c r="B11860" t="s">
        <v>200</v>
      </c>
      <c r="C11860">
        <v>0</v>
      </c>
      <c r="D11860" t="s">
        <v>1949</v>
      </c>
      <c r="E11860" t="s">
        <v>1216</v>
      </c>
      <c r="F11860" t="s">
        <v>933</v>
      </c>
    </row>
    <row r="11861" spans="1:6">
      <c r="A11861" t="s">
        <v>463</v>
      </c>
      <c r="B11861" t="s">
        <v>201</v>
      </c>
      <c r="C11861">
        <v>0</v>
      </c>
      <c r="D11861" t="s">
        <v>1949</v>
      </c>
      <c r="E11861" t="s">
        <v>1216</v>
      </c>
      <c r="F11861" t="s">
        <v>933</v>
      </c>
    </row>
    <row r="11862" spans="1:6">
      <c r="A11862" t="s">
        <v>463</v>
      </c>
      <c r="B11862" t="s">
        <v>202</v>
      </c>
      <c r="C11862">
        <v>0</v>
      </c>
      <c r="D11862" t="s">
        <v>1949</v>
      </c>
      <c r="E11862" t="s">
        <v>1216</v>
      </c>
      <c r="F11862" t="s">
        <v>933</v>
      </c>
    </row>
    <row r="11863" spans="1:6">
      <c r="A11863" t="s">
        <v>463</v>
      </c>
      <c r="B11863" t="s">
        <v>203</v>
      </c>
      <c r="C11863">
        <v>0</v>
      </c>
      <c r="D11863" t="s">
        <v>1949</v>
      </c>
      <c r="E11863" t="s">
        <v>1216</v>
      </c>
      <c r="F11863" t="s">
        <v>933</v>
      </c>
    </row>
    <row r="11864" spans="1:6">
      <c r="A11864" t="s">
        <v>463</v>
      </c>
      <c r="B11864" t="s">
        <v>204</v>
      </c>
      <c r="C11864">
        <v>0</v>
      </c>
      <c r="D11864" t="s">
        <v>1949</v>
      </c>
      <c r="E11864" t="s">
        <v>1216</v>
      </c>
      <c r="F11864" t="s">
        <v>933</v>
      </c>
    </row>
    <row r="11865" spans="1:6">
      <c r="A11865" t="s">
        <v>463</v>
      </c>
      <c r="B11865" t="s">
        <v>205</v>
      </c>
      <c r="C11865">
        <v>0</v>
      </c>
      <c r="D11865" t="s">
        <v>1949</v>
      </c>
      <c r="E11865" t="s">
        <v>1216</v>
      </c>
      <c r="F11865" t="s">
        <v>933</v>
      </c>
    </row>
    <row r="11866" spans="1:6">
      <c r="A11866" t="s">
        <v>463</v>
      </c>
      <c r="B11866" t="s">
        <v>206</v>
      </c>
      <c r="C11866">
        <v>0</v>
      </c>
      <c r="D11866" t="s">
        <v>1949</v>
      </c>
      <c r="E11866" t="s">
        <v>1216</v>
      </c>
      <c r="F11866" t="s">
        <v>933</v>
      </c>
    </row>
    <row r="11867" spans="1:6">
      <c r="A11867" t="s">
        <v>463</v>
      </c>
      <c r="B11867" t="s">
        <v>207</v>
      </c>
      <c r="C11867">
        <v>0</v>
      </c>
      <c r="D11867" t="s">
        <v>1949</v>
      </c>
      <c r="E11867" t="s">
        <v>1216</v>
      </c>
      <c r="F11867" t="s">
        <v>933</v>
      </c>
    </row>
    <row r="11868" spans="1:6">
      <c r="A11868" t="s">
        <v>463</v>
      </c>
      <c r="B11868" t="s">
        <v>208</v>
      </c>
      <c r="C11868">
        <v>0</v>
      </c>
      <c r="D11868" t="s">
        <v>1949</v>
      </c>
      <c r="E11868" t="s">
        <v>1216</v>
      </c>
      <c r="F11868" t="s">
        <v>933</v>
      </c>
    </row>
    <row r="11869" spans="1:6">
      <c r="A11869" t="s">
        <v>463</v>
      </c>
      <c r="B11869" t="s">
        <v>209</v>
      </c>
      <c r="C11869">
        <v>0</v>
      </c>
      <c r="D11869" t="s">
        <v>1949</v>
      </c>
      <c r="E11869" t="s">
        <v>1216</v>
      </c>
      <c r="F11869" t="s">
        <v>933</v>
      </c>
    </row>
    <row r="11870" spans="1:6">
      <c r="A11870" t="s">
        <v>463</v>
      </c>
      <c r="B11870" t="s">
        <v>210</v>
      </c>
      <c r="C11870">
        <v>0</v>
      </c>
      <c r="D11870" t="s">
        <v>1949</v>
      </c>
      <c r="E11870" t="s">
        <v>1216</v>
      </c>
      <c r="F11870" t="s">
        <v>933</v>
      </c>
    </row>
    <row r="11871" spans="1:6">
      <c r="A11871" t="s">
        <v>463</v>
      </c>
      <c r="B11871" t="s">
        <v>211</v>
      </c>
      <c r="C11871">
        <v>0</v>
      </c>
      <c r="D11871" t="s">
        <v>1949</v>
      </c>
      <c r="E11871" t="s">
        <v>1216</v>
      </c>
      <c r="F11871" t="s">
        <v>933</v>
      </c>
    </row>
    <row r="11872" spans="1:6">
      <c r="A11872" t="s">
        <v>463</v>
      </c>
      <c r="B11872" t="s">
        <v>212</v>
      </c>
      <c r="C11872">
        <v>0</v>
      </c>
      <c r="D11872" t="s">
        <v>1949</v>
      </c>
      <c r="E11872" t="s">
        <v>1216</v>
      </c>
      <c r="F11872" t="s">
        <v>933</v>
      </c>
    </row>
    <row r="11873" spans="1:6">
      <c r="A11873" t="s">
        <v>463</v>
      </c>
      <c r="B11873" t="s">
        <v>213</v>
      </c>
      <c r="C11873">
        <v>0</v>
      </c>
      <c r="D11873" t="s">
        <v>1949</v>
      </c>
      <c r="E11873" t="s">
        <v>1216</v>
      </c>
      <c r="F11873" t="s">
        <v>933</v>
      </c>
    </row>
    <row r="11874" spans="1:6">
      <c r="A11874" t="s">
        <v>463</v>
      </c>
      <c r="B11874" t="s">
        <v>214</v>
      </c>
      <c r="C11874">
        <v>0</v>
      </c>
      <c r="D11874" t="s">
        <v>1949</v>
      </c>
      <c r="E11874" t="s">
        <v>1216</v>
      </c>
      <c r="F11874" t="s">
        <v>933</v>
      </c>
    </row>
    <row r="11875" spans="1:6">
      <c r="A11875" t="s">
        <v>463</v>
      </c>
      <c r="B11875" t="s">
        <v>215</v>
      </c>
      <c r="C11875">
        <v>0</v>
      </c>
      <c r="D11875" t="s">
        <v>1949</v>
      </c>
      <c r="E11875" t="s">
        <v>1216</v>
      </c>
      <c r="F11875" t="s">
        <v>933</v>
      </c>
    </row>
    <row r="11876" spans="1:6">
      <c r="A11876" t="s">
        <v>463</v>
      </c>
      <c r="B11876" t="s">
        <v>216</v>
      </c>
      <c r="C11876">
        <v>0</v>
      </c>
      <c r="D11876" t="s">
        <v>1949</v>
      </c>
      <c r="E11876" t="s">
        <v>1216</v>
      </c>
      <c r="F11876" t="s">
        <v>933</v>
      </c>
    </row>
    <row r="11877" spans="1:6">
      <c r="A11877" t="s">
        <v>463</v>
      </c>
      <c r="B11877" t="s">
        <v>217</v>
      </c>
      <c r="C11877">
        <v>0</v>
      </c>
      <c r="D11877" t="s">
        <v>1949</v>
      </c>
      <c r="E11877" t="s">
        <v>1216</v>
      </c>
      <c r="F11877" t="s">
        <v>933</v>
      </c>
    </row>
    <row r="11878" spans="1:6">
      <c r="A11878" t="s">
        <v>463</v>
      </c>
      <c r="B11878" t="s">
        <v>218</v>
      </c>
      <c r="C11878">
        <v>0</v>
      </c>
      <c r="D11878" t="s">
        <v>1949</v>
      </c>
      <c r="E11878" t="s">
        <v>1216</v>
      </c>
      <c r="F11878" t="s">
        <v>933</v>
      </c>
    </row>
    <row r="11879" spans="1:6">
      <c r="A11879" t="s">
        <v>463</v>
      </c>
      <c r="B11879" t="s">
        <v>219</v>
      </c>
      <c r="C11879">
        <v>0</v>
      </c>
      <c r="D11879" t="s">
        <v>1949</v>
      </c>
      <c r="E11879" t="s">
        <v>1216</v>
      </c>
      <c r="F11879" t="s">
        <v>933</v>
      </c>
    </row>
    <row r="11880" spans="1:6">
      <c r="A11880" t="s">
        <v>463</v>
      </c>
      <c r="B11880" t="s">
        <v>220</v>
      </c>
      <c r="C11880">
        <v>0</v>
      </c>
      <c r="D11880" t="s">
        <v>1949</v>
      </c>
      <c r="E11880" t="s">
        <v>1216</v>
      </c>
      <c r="F11880" t="s">
        <v>933</v>
      </c>
    </row>
    <row r="11881" spans="1:6">
      <c r="A11881" t="s">
        <v>463</v>
      </c>
      <c r="B11881" t="s">
        <v>221</v>
      </c>
      <c r="C11881">
        <v>0</v>
      </c>
      <c r="D11881" t="s">
        <v>1949</v>
      </c>
      <c r="E11881" t="s">
        <v>1216</v>
      </c>
      <c r="F11881" t="s">
        <v>933</v>
      </c>
    </row>
    <row r="11882" spans="1:6">
      <c r="A11882" t="s">
        <v>463</v>
      </c>
      <c r="B11882" t="s">
        <v>222</v>
      </c>
      <c r="C11882">
        <v>0</v>
      </c>
      <c r="D11882" t="s">
        <v>1949</v>
      </c>
      <c r="E11882" t="s">
        <v>1216</v>
      </c>
      <c r="F11882" t="s">
        <v>933</v>
      </c>
    </row>
    <row r="11883" spans="1:6">
      <c r="A11883" t="s">
        <v>463</v>
      </c>
      <c r="B11883" t="s">
        <v>223</v>
      </c>
      <c r="C11883">
        <v>0</v>
      </c>
      <c r="D11883" t="s">
        <v>1949</v>
      </c>
      <c r="E11883" t="s">
        <v>1216</v>
      </c>
      <c r="F11883" t="s">
        <v>933</v>
      </c>
    </row>
    <row r="11884" spans="1:6">
      <c r="A11884" t="s">
        <v>463</v>
      </c>
      <c r="B11884" t="s">
        <v>224</v>
      </c>
      <c r="C11884">
        <v>0</v>
      </c>
      <c r="D11884" t="s">
        <v>1949</v>
      </c>
      <c r="E11884" t="s">
        <v>1216</v>
      </c>
      <c r="F11884" t="s">
        <v>933</v>
      </c>
    </row>
    <row r="11885" spans="1:6">
      <c r="A11885" t="s">
        <v>463</v>
      </c>
      <c r="B11885" t="s">
        <v>225</v>
      </c>
      <c r="C11885">
        <v>0</v>
      </c>
      <c r="D11885" t="s">
        <v>1949</v>
      </c>
      <c r="E11885" t="s">
        <v>1216</v>
      </c>
      <c r="F11885" t="s">
        <v>933</v>
      </c>
    </row>
    <row r="11886" spans="1:6">
      <c r="A11886" t="s">
        <v>463</v>
      </c>
      <c r="B11886" t="s">
        <v>226</v>
      </c>
      <c r="C11886">
        <v>0</v>
      </c>
      <c r="D11886" t="s">
        <v>1949</v>
      </c>
      <c r="E11886" t="s">
        <v>1216</v>
      </c>
      <c r="F11886" t="s">
        <v>933</v>
      </c>
    </row>
    <row r="11887" spans="1:6">
      <c r="A11887" t="s">
        <v>463</v>
      </c>
      <c r="B11887" t="s">
        <v>227</v>
      </c>
      <c r="C11887">
        <v>0</v>
      </c>
      <c r="D11887" t="s">
        <v>1949</v>
      </c>
      <c r="E11887" t="s">
        <v>1216</v>
      </c>
      <c r="F11887" t="s">
        <v>933</v>
      </c>
    </row>
    <row r="11888" spans="1:6">
      <c r="A11888" t="s">
        <v>463</v>
      </c>
      <c r="B11888" t="s">
        <v>228</v>
      </c>
      <c r="C11888">
        <v>0</v>
      </c>
      <c r="D11888" t="s">
        <v>1949</v>
      </c>
      <c r="E11888" t="s">
        <v>1216</v>
      </c>
      <c r="F11888" t="s">
        <v>933</v>
      </c>
    </row>
    <row r="11889" spans="1:6">
      <c r="A11889" t="s">
        <v>463</v>
      </c>
      <c r="B11889" t="s">
        <v>229</v>
      </c>
      <c r="C11889">
        <v>0</v>
      </c>
      <c r="D11889" t="s">
        <v>1949</v>
      </c>
      <c r="E11889" t="s">
        <v>1217</v>
      </c>
      <c r="F11889" t="s">
        <v>934</v>
      </c>
    </row>
    <row r="11890" spans="1:6">
      <c r="A11890" t="s">
        <v>463</v>
      </c>
      <c r="B11890" t="s">
        <v>230</v>
      </c>
      <c r="C11890">
        <v>0</v>
      </c>
      <c r="D11890" t="s">
        <v>1949</v>
      </c>
      <c r="E11890" t="s">
        <v>1217</v>
      </c>
      <c r="F11890" t="s">
        <v>934</v>
      </c>
    </row>
    <row r="11891" spans="1:6">
      <c r="A11891" t="s">
        <v>463</v>
      </c>
      <c r="B11891" t="s">
        <v>231</v>
      </c>
      <c r="C11891">
        <v>0</v>
      </c>
      <c r="D11891" t="s">
        <v>1949</v>
      </c>
      <c r="E11891" t="s">
        <v>93</v>
      </c>
      <c r="F11891" t="s">
        <v>935</v>
      </c>
    </row>
    <row r="11892" spans="1:6">
      <c r="A11892" t="s">
        <v>463</v>
      </c>
      <c r="B11892" t="s">
        <v>232</v>
      </c>
      <c r="C11892">
        <v>0</v>
      </c>
      <c r="D11892" t="s">
        <v>1949</v>
      </c>
      <c r="E11892" t="s">
        <v>1218</v>
      </c>
      <c r="F11892" t="s">
        <v>936</v>
      </c>
    </row>
    <row r="11893" spans="1:6">
      <c r="A11893" t="s">
        <v>463</v>
      </c>
      <c r="B11893" t="s">
        <v>233</v>
      </c>
      <c r="C11893">
        <v>0</v>
      </c>
      <c r="D11893" t="s">
        <v>1949</v>
      </c>
      <c r="E11893" t="s">
        <v>1218</v>
      </c>
      <c r="F11893" t="s">
        <v>936</v>
      </c>
    </row>
    <row r="11894" spans="1:6">
      <c r="A11894" t="s">
        <v>463</v>
      </c>
      <c r="B11894" t="s">
        <v>234</v>
      </c>
      <c r="C11894">
        <v>0</v>
      </c>
      <c r="D11894" t="s">
        <v>1949</v>
      </c>
      <c r="E11894" t="s">
        <v>1218</v>
      </c>
      <c r="F11894" t="s">
        <v>936</v>
      </c>
    </row>
    <row r="11895" spans="1:6">
      <c r="A11895" t="s">
        <v>463</v>
      </c>
      <c r="B11895" t="s">
        <v>235</v>
      </c>
      <c r="C11895">
        <v>0</v>
      </c>
      <c r="D11895" t="s">
        <v>1949</v>
      </c>
      <c r="E11895" t="s">
        <v>1219</v>
      </c>
      <c r="F11895" t="s">
        <v>937</v>
      </c>
    </row>
    <row r="11896" spans="1:6">
      <c r="A11896" t="s">
        <v>463</v>
      </c>
      <c r="B11896" t="s">
        <v>236</v>
      </c>
      <c r="C11896">
        <v>0</v>
      </c>
      <c r="D11896" t="s">
        <v>1949</v>
      </c>
      <c r="E11896" t="s">
        <v>1219</v>
      </c>
      <c r="F11896" t="s">
        <v>937</v>
      </c>
    </row>
    <row r="11897" spans="1:6">
      <c r="A11897" t="s">
        <v>463</v>
      </c>
      <c r="B11897" t="s">
        <v>237</v>
      </c>
      <c r="C11897">
        <v>0</v>
      </c>
      <c r="D11897" t="s">
        <v>1949</v>
      </c>
      <c r="E11897" t="s">
        <v>1220</v>
      </c>
      <c r="F11897" t="s">
        <v>938</v>
      </c>
    </row>
    <row r="11898" spans="1:6">
      <c r="A11898" t="s">
        <v>463</v>
      </c>
      <c r="B11898" t="s">
        <v>238</v>
      </c>
      <c r="C11898">
        <v>0</v>
      </c>
      <c r="D11898" t="s">
        <v>1949</v>
      </c>
      <c r="E11898" t="s">
        <v>1220</v>
      </c>
      <c r="F11898" t="s">
        <v>938</v>
      </c>
    </row>
    <row r="11899" spans="1:6">
      <c r="A11899" t="s">
        <v>463</v>
      </c>
      <c r="B11899" t="s">
        <v>239</v>
      </c>
      <c r="C11899">
        <v>0</v>
      </c>
      <c r="D11899" t="s">
        <v>1949</v>
      </c>
      <c r="E11899" t="s">
        <v>1220</v>
      </c>
      <c r="F11899" t="s">
        <v>938</v>
      </c>
    </row>
    <row r="11900" spans="1:6">
      <c r="A11900" t="s">
        <v>463</v>
      </c>
      <c r="B11900" t="s">
        <v>240</v>
      </c>
      <c r="C11900">
        <v>0</v>
      </c>
      <c r="D11900" t="s">
        <v>1949</v>
      </c>
      <c r="E11900" t="s">
        <v>1220</v>
      </c>
      <c r="F11900" t="s">
        <v>938</v>
      </c>
    </row>
    <row r="11901" spans="1:6">
      <c r="A11901" t="s">
        <v>463</v>
      </c>
      <c r="B11901" t="s">
        <v>241</v>
      </c>
      <c r="C11901">
        <v>0</v>
      </c>
      <c r="D11901" t="s">
        <v>1949</v>
      </c>
      <c r="E11901" t="s">
        <v>1220</v>
      </c>
      <c r="F11901" t="s">
        <v>938</v>
      </c>
    </row>
    <row r="11902" spans="1:6">
      <c r="A11902" t="s">
        <v>463</v>
      </c>
      <c r="B11902" t="s">
        <v>242</v>
      </c>
      <c r="C11902">
        <v>0</v>
      </c>
      <c r="D11902" t="s">
        <v>1949</v>
      </c>
      <c r="E11902" t="s">
        <v>1220</v>
      </c>
      <c r="F11902" t="s">
        <v>938</v>
      </c>
    </row>
    <row r="11903" spans="1:6">
      <c r="A11903" t="s">
        <v>463</v>
      </c>
      <c r="B11903" t="s">
        <v>243</v>
      </c>
      <c r="C11903">
        <v>0</v>
      </c>
      <c r="D11903" t="s">
        <v>1949</v>
      </c>
      <c r="E11903" t="s">
        <v>1220</v>
      </c>
      <c r="F11903" t="s">
        <v>938</v>
      </c>
    </row>
    <row r="11904" spans="1:6">
      <c r="A11904" t="s">
        <v>463</v>
      </c>
      <c r="B11904" t="s">
        <v>244</v>
      </c>
      <c r="C11904">
        <v>0</v>
      </c>
      <c r="D11904" t="s">
        <v>1949</v>
      </c>
      <c r="E11904" t="s">
        <v>1221</v>
      </c>
      <c r="F11904" t="s">
        <v>939</v>
      </c>
    </row>
    <row r="11905" spans="1:6">
      <c r="A11905" t="s">
        <v>463</v>
      </c>
      <c r="B11905" t="s">
        <v>245</v>
      </c>
      <c r="C11905">
        <v>0</v>
      </c>
      <c r="D11905" t="s">
        <v>1949</v>
      </c>
      <c r="E11905" t="s">
        <v>1221</v>
      </c>
      <c r="F11905" t="s">
        <v>939</v>
      </c>
    </row>
    <row r="11906" spans="1:6">
      <c r="A11906" t="s">
        <v>463</v>
      </c>
      <c r="B11906" t="s">
        <v>246</v>
      </c>
      <c r="C11906">
        <v>0</v>
      </c>
      <c r="D11906" t="s">
        <v>1949</v>
      </c>
      <c r="E11906" t="s">
        <v>1221</v>
      </c>
      <c r="F11906" t="s">
        <v>939</v>
      </c>
    </row>
    <row r="11907" spans="1:6">
      <c r="A11907" t="s">
        <v>463</v>
      </c>
      <c r="B11907" t="s">
        <v>247</v>
      </c>
      <c r="C11907">
        <v>0</v>
      </c>
      <c r="D11907" t="s">
        <v>1949</v>
      </c>
      <c r="E11907" t="s">
        <v>1222</v>
      </c>
      <c r="F11907" t="s">
        <v>940</v>
      </c>
    </row>
    <row r="11908" spans="1:6">
      <c r="A11908" t="s">
        <v>463</v>
      </c>
      <c r="B11908" t="s">
        <v>248</v>
      </c>
      <c r="C11908">
        <v>0</v>
      </c>
      <c r="D11908" t="s">
        <v>1949</v>
      </c>
      <c r="E11908" t="s">
        <v>1222</v>
      </c>
      <c r="F11908" t="s">
        <v>940</v>
      </c>
    </row>
    <row r="11909" spans="1:6">
      <c r="A11909" t="s">
        <v>463</v>
      </c>
      <c r="B11909" t="s">
        <v>249</v>
      </c>
      <c r="C11909">
        <v>0</v>
      </c>
      <c r="D11909" t="s">
        <v>1949</v>
      </c>
      <c r="E11909" t="s">
        <v>1222</v>
      </c>
      <c r="F11909" t="s">
        <v>940</v>
      </c>
    </row>
    <row r="11910" spans="1:6">
      <c r="A11910" t="s">
        <v>463</v>
      </c>
      <c r="B11910" t="s">
        <v>250</v>
      </c>
      <c r="C11910">
        <v>0</v>
      </c>
      <c r="D11910" t="s">
        <v>1949</v>
      </c>
      <c r="E11910" t="s">
        <v>1222</v>
      </c>
      <c r="F11910" t="s">
        <v>940</v>
      </c>
    </row>
    <row r="11911" spans="1:6">
      <c r="A11911" t="s">
        <v>463</v>
      </c>
      <c r="B11911" t="s">
        <v>251</v>
      </c>
      <c r="C11911">
        <v>0</v>
      </c>
      <c r="D11911" t="s">
        <v>1949</v>
      </c>
      <c r="E11911" t="s">
        <v>1222</v>
      </c>
      <c r="F11911" t="s">
        <v>940</v>
      </c>
    </row>
    <row r="11912" spans="1:6">
      <c r="A11912" t="s">
        <v>463</v>
      </c>
      <c r="B11912" t="s">
        <v>252</v>
      </c>
      <c r="C11912">
        <v>0</v>
      </c>
      <c r="D11912" t="s">
        <v>1949</v>
      </c>
      <c r="E11912" t="s">
        <v>1222</v>
      </c>
      <c r="F11912" t="s">
        <v>940</v>
      </c>
    </row>
    <row r="11913" spans="1:6">
      <c r="A11913" t="s">
        <v>463</v>
      </c>
      <c r="B11913" t="s">
        <v>253</v>
      </c>
      <c r="C11913">
        <v>0</v>
      </c>
      <c r="D11913" t="s">
        <v>1949</v>
      </c>
      <c r="E11913" t="s">
        <v>1222</v>
      </c>
      <c r="F11913" t="s">
        <v>940</v>
      </c>
    </row>
    <row r="11914" spans="1:6">
      <c r="A11914" t="s">
        <v>463</v>
      </c>
      <c r="B11914" t="s">
        <v>254</v>
      </c>
      <c r="C11914">
        <v>0</v>
      </c>
      <c r="D11914" t="s">
        <v>1949</v>
      </c>
      <c r="E11914" t="s">
        <v>1222</v>
      </c>
      <c r="F11914" t="s">
        <v>940</v>
      </c>
    </row>
    <row r="11915" spans="1:6">
      <c r="A11915" t="s">
        <v>463</v>
      </c>
      <c r="B11915" t="s">
        <v>255</v>
      </c>
      <c r="C11915">
        <v>0</v>
      </c>
      <c r="D11915" t="s">
        <v>1949</v>
      </c>
      <c r="E11915" t="s">
        <v>1222</v>
      </c>
      <c r="F11915" t="s">
        <v>940</v>
      </c>
    </row>
    <row r="11916" spans="1:6">
      <c r="A11916" t="s">
        <v>463</v>
      </c>
      <c r="B11916" t="s">
        <v>256</v>
      </c>
      <c r="C11916">
        <v>0</v>
      </c>
      <c r="D11916" t="s">
        <v>1949</v>
      </c>
      <c r="E11916" t="s">
        <v>118</v>
      </c>
      <c r="F11916" t="s">
        <v>941</v>
      </c>
    </row>
    <row r="11917" spans="1:6">
      <c r="A11917" t="s">
        <v>463</v>
      </c>
      <c r="B11917" t="s">
        <v>257</v>
      </c>
      <c r="C11917">
        <v>0</v>
      </c>
      <c r="D11917" t="s">
        <v>1949</v>
      </c>
      <c r="E11917" t="s">
        <v>1223</v>
      </c>
      <c r="F11917" t="s">
        <v>942</v>
      </c>
    </row>
    <row r="11918" spans="1:6">
      <c r="A11918" t="s">
        <v>463</v>
      </c>
      <c r="B11918" t="s">
        <v>258</v>
      </c>
      <c r="C11918">
        <v>0</v>
      </c>
      <c r="D11918" t="s">
        <v>1949</v>
      </c>
      <c r="E11918" t="s">
        <v>1223</v>
      </c>
      <c r="F11918" t="s">
        <v>942</v>
      </c>
    </row>
    <row r="11919" spans="1:6">
      <c r="A11919" t="s">
        <v>463</v>
      </c>
      <c r="B11919" t="s">
        <v>259</v>
      </c>
      <c r="C11919">
        <v>0</v>
      </c>
      <c r="D11919" t="s">
        <v>1949</v>
      </c>
      <c r="E11919" t="s">
        <v>1223</v>
      </c>
      <c r="F11919" t="s">
        <v>942</v>
      </c>
    </row>
    <row r="11920" spans="1:6">
      <c r="A11920" t="s">
        <v>463</v>
      </c>
      <c r="B11920" t="s">
        <v>260</v>
      </c>
      <c r="C11920">
        <v>0</v>
      </c>
      <c r="D11920" t="s">
        <v>1949</v>
      </c>
      <c r="E11920" t="s">
        <v>1223</v>
      </c>
      <c r="F11920" t="s">
        <v>942</v>
      </c>
    </row>
    <row r="11921" spans="1:6">
      <c r="A11921" t="s">
        <v>463</v>
      </c>
      <c r="B11921" t="s">
        <v>261</v>
      </c>
      <c r="C11921">
        <v>0</v>
      </c>
      <c r="D11921" t="s">
        <v>1949</v>
      </c>
      <c r="E11921" t="s">
        <v>1223</v>
      </c>
      <c r="F11921" t="s">
        <v>942</v>
      </c>
    </row>
    <row r="11922" spans="1:6">
      <c r="A11922" t="s">
        <v>463</v>
      </c>
      <c r="B11922" t="s">
        <v>262</v>
      </c>
      <c r="C11922">
        <v>0</v>
      </c>
      <c r="D11922" t="s">
        <v>1949</v>
      </c>
      <c r="E11922" t="s">
        <v>1224</v>
      </c>
      <c r="F11922" t="s">
        <v>943</v>
      </c>
    </row>
    <row r="11923" spans="1:6">
      <c r="A11923" t="s">
        <v>463</v>
      </c>
      <c r="B11923" t="s">
        <v>263</v>
      </c>
      <c r="C11923">
        <v>0</v>
      </c>
      <c r="D11923" t="s">
        <v>1949</v>
      </c>
      <c r="E11923" t="s">
        <v>1224</v>
      </c>
      <c r="F11923" t="s">
        <v>943</v>
      </c>
    </row>
    <row r="11924" spans="1:6">
      <c r="A11924" t="s">
        <v>463</v>
      </c>
      <c r="B11924" t="s">
        <v>264</v>
      </c>
      <c r="C11924">
        <v>0</v>
      </c>
      <c r="D11924" t="s">
        <v>1949</v>
      </c>
      <c r="E11924" t="s">
        <v>1224</v>
      </c>
      <c r="F11924" t="s">
        <v>943</v>
      </c>
    </row>
    <row r="11925" spans="1:6">
      <c r="A11925" t="s">
        <v>463</v>
      </c>
      <c r="B11925" t="s">
        <v>265</v>
      </c>
      <c r="C11925">
        <v>0</v>
      </c>
      <c r="D11925" t="s">
        <v>1949</v>
      </c>
      <c r="E11925" t="s">
        <v>1224</v>
      </c>
      <c r="F11925" t="s">
        <v>943</v>
      </c>
    </row>
    <row r="11926" spans="1:6">
      <c r="A11926" t="s">
        <v>463</v>
      </c>
      <c r="B11926" t="s">
        <v>266</v>
      </c>
      <c r="C11926">
        <v>0</v>
      </c>
      <c r="D11926" t="s">
        <v>1949</v>
      </c>
      <c r="E11926" t="s">
        <v>1224</v>
      </c>
      <c r="F11926" t="s">
        <v>943</v>
      </c>
    </row>
    <row r="11927" spans="1:6">
      <c r="A11927" t="s">
        <v>463</v>
      </c>
      <c r="B11927" t="s">
        <v>267</v>
      </c>
      <c r="C11927">
        <v>0</v>
      </c>
      <c r="D11927" t="s">
        <v>1949</v>
      </c>
      <c r="E11927" t="s">
        <v>1224</v>
      </c>
      <c r="F11927" t="s">
        <v>943</v>
      </c>
    </row>
    <row r="11928" spans="1:6">
      <c r="A11928" t="s">
        <v>463</v>
      </c>
      <c r="B11928" t="s">
        <v>268</v>
      </c>
      <c r="C11928">
        <v>0</v>
      </c>
      <c r="D11928" t="s">
        <v>1949</v>
      </c>
      <c r="E11928" t="s">
        <v>1225</v>
      </c>
      <c r="F11928" t="s">
        <v>944</v>
      </c>
    </row>
    <row r="11929" spans="1:6">
      <c r="A11929" t="s">
        <v>463</v>
      </c>
      <c r="B11929" t="s">
        <v>269</v>
      </c>
      <c r="C11929">
        <v>0</v>
      </c>
      <c r="D11929" t="s">
        <v>1949</v>
      </c>
      <c r="E11929" t="s">
        <v>131</v>
      </c>
      <c r="F11929" t="s">
        <v>945</v>
      </c>
    </row>
    <row r="11930" spans="1:6">
      <c r="A11930" t="s">
        <v>463</v>
      </c>
      <c r="B11930" t="s">
        <v>270</v>
      </c>
      <c r="C11930">
        <v>0</v>
      </c>
      <c r="D11930" t="s">
        <v>1949</v>
      </c>
      <c r="E11930" t="s">
        <v>131</v>
      </c>
      <c r="F11930" t="s">
        <v>945</v>
      </c>
    </row>
    <row r="11931" spans="1:6">
      <c r="A11931" t="s">
        <v>463</v>
      </c>
      <c r="B11931" t="s">
        <v>271</v>
      </c>
      <c r="C11931">
        <v>0</v>
      </c>
      <c r="D11931" t="s">
        <v>1949</v>
      </c>
      <c r="E11931" t="s">
        <v>1224</v>
      </c>
      <c r="F11931" t="s">
        <v>943</v>
      </c>
    </row>
    <row r="11932" spans="1:6">
      <c r="A11932" t="s">
        <v>463</v>
      </c>
      <c r="B11932" t="s">
        <v>764</v>
      </c>
      <c r="C11932">
        <v>0</v>
      </c>
      <c r="D11932" t="s">
        <v>1949</v>
      </c>
      <c r="E11932" t="s">
        <v>1941</v>
      </c>
      <c r="F11932" t="s">
        <v>1950</v>
      </c>
    </row>
    <row r="11933" spans="1:6">
      <c r="A11933" t="s">
        <v>465</v>
      </c>
      <c r="B11933" t="s">
        <v>150</v>
      </c>
      <c r="C11933">
        <v>0</v>
      </c>
      <c r="D11933" t="s">
        <v>1949</v>
      </c>
      <c r="E11933" t="s">
        <v>803</v>
      </c>
      <c r="F11933" t="s">
        <v>799</v>
      </c>
    </row>
    <row r="11934" spans="1:6">
      <c r="A11934" t="s">
        <v>465</v>
      </c>
      <c r="B11934" t="s">
        <v>151</v>
      </c>
      <c r="C11934">
        <v>0</v>
      </c>
      <c r="D11934" t="s">
        <v>1949</v>
      </c>
      <c r="E11934" t="s">
        <v>803</v>
      </c>
      <c r="F11934" t="s">
        <v>799</v>
      </c>
    </row>
    <row r="11935" spans="1:6">
      <c r="A11935" t="s">
        <v>465</v>
      </c>
      <c r="B11935" t="s">
        <v>152</v>
      </c>
      <c r="C11935">
        <v>0</v>
      </c>
      <c r="D11935" t="s">
        <v>1949</v>
      </c>
      <c r="E11935" t="s">
        <v>803</v>
      </c>
      <c r="F11935" t="s">
        <v>799</v>
      </c>
    </row>
    <row r="11936" spans="1:6">
      <c r="A11936" t="s">
        <v>465</v>
      </c>
      <c r="B11936" t="s">
        <v>153</v>
      </c>
      <c r="C11936">
        <v>0</v>
      </c>
      <c r="D11936" t="s">
        <v>1949</v>
      </c>
      <c r="E11936" t="s">
        <v>803</v>
      </c>
      <c r="F11936" t="s">
        <v>799</v>
      </c>
    </row>
    <row r="11937" spans="1:6">
      <c r="A11937" t="s">
        <v>465</v>
      </c>
      <c r="B11937" t="s">
        <v>154</v>
      </c>
      <c r="C11937">
        <v>0</v>
      </c>
      <c r="D11937" t="s">
        <v>1949</v>
      </c>
      <c r="E11937" t="s">
        <v>803</v>
      </c>
      <c r="F11937" t="s">
        <v>799</v>
      </c>
    </row>
    <row r="11938" spans="1:6">
      <c r="A11938" t="s">
        <v>465</v>
      </c>
      <c r="B11938" t="s">
        <v>155</v>
      </c>
      <c r="C11938">
        <v>0</v>
      </c>
      <c r="D11938" t="s">
        <v>1949</v>
      </c>
      <c r="E11938" t="s">
        <v>803</v>
      </c>
      <c r="F11938" t="s">
        <v>799</v>
      </c>
    </row>
    <row r="11939" spans="1:6">
      <c r="A11939" t="s">
        <v>465</v>
      </c>
      <c r="B11939" t="s">
        <v>156</v>
      </c>
      <c r="C11939">
        <v>0</v>
      </c>
      <c r="D11939" t="s">
        <v>1949</v>
      </c>
      <c r="E11939" t="s">
        <v>803</v>
      </c>
      <c r="F11939" t="s">
        <v>799</v>
      </c>
    </row>
    <row r="11940" spans="1:6">
      <c r="A11940" t="s">
        <v>465</v>
      </c>
      <c r="B11940" t="s">
        <v>157</v>
      </c>
      <c r="C11940">
        <v>0</v>
      </c>
      <c r="D11940" t="s">
        <v>1949</v>
      </c>
      <c r="E11940" t="s">
        <v>803</v>
      </c>
      <c r="F11940" t="s">
        <v>799</v>
      </c>
    </row>
    <row r="11941" spans="1:6">
      <c r="A11941" t="s">
        <v>465</v>
      </c>
      <c r="B11941" t="s">
        <v>158</v>
      </c>
      <c r="C11941">
        <v>0</v>
      </c>
      <c r="D11941" t="s">
        <v>1949</v>
      </c>
      <c r="E11941" t="s">
        <v>803</v>
      </c>
      <c r="F11941" t="s">
        <v>799</v>
      </c>
    </row>
    <row r="11942" spans="1:6">
      <c r="A11942" t="s">
        <v>465</v>
      </c>
      <c r="B11942" t="s">
        <v>159</v>
      </c>
      <c r="C11942">
        <v>0</v>
      </c>
      <c r="D11942" t="s">
        <v>1949</v>
      </c>
      <c r="E11942" t="s">
        <v>803</v>
      </c>
      <c r="F11942" t="s">
        <v>799</v>
      </c>
    </row>
    <row r="11943" spans="1:6">
      <c r="A11943" t="s">
        <v>465</v>
      </c>
      <c r="B11943" t="s">
        <v>160</v>
      </c>
      <c r="C11943">
        <v>0</v>
      </c>
      <c r="D11943" t="s">
        <v>1949</v>
      </c>
      <c r="E11943" t="s">
        <v>803</v>
      </c>
      <c r="F11943" t="s">
        <v>799</v>
      </c>
    </row>
    <row r="11944" spans="1:6">
      <c r="A11944" t="s">
        <v>465</v>
      </c>
      <c r="B11944" t="s">
        <v>161</v>
      </c>
      <c r="C11944">
        <v>0</v>
      </c>
      <c r="D11944" t="s">
        <v>1949</v>
      </c>
      <c r="E11944" t="s">
        <v>803</v>
      </c>
      <c r="F11944" t="s">
        <v>799</v>
      </c>
    </row>
    <row r="11945" spans="1:6">
      <c r="A11945" t="s">
        <v>465</v>
      </c>
      <c r="B11945" t="s">
        <v>162</v>
      </c>
      <c r="C11945">
        <v>0</v>
      </c>
      <c r="D11945" t="s">
        <v>1949</v>
      </c>
      <c r="E11945" t="s">
        <v>803</v>
      </c>
      <c r="F11945" t="s">
        <v>799</v>
      </c>
    </row>
    <row r="11946" spans="1:6">
      <c r="A11946" t="s">
        <v>465</v>
      </c>
      <c r="B11946" t="s">
        <v>163</v>
      </c>
      <c r="C11946">
        <v>0</v>
      </c>
      <c r="D11946" t="s">
        <v>1949</v>
      </c>
      <c r="E11946" t="s">
        <v>803</v>
      </c>
      <c r="F11946" t="s">
        <v>799</v>
      </c>
    </row>
    <row r="11947" spans="1:6">
      <c r="A11947" t="s">
        <v>465</v>
      </c>
      <c r="B11947" t="s">
        <v>164</v>
      </c>
      <c r="C11947">
        <v>0</v>
      </c>
      <c r="D11947" t="s">
        <v>1949</v>
      </c>
      <c r="E11947" t="s">
        <v>803</v>
      </c>
      <c r="F11947" t="s">
        <v>799</v>
      </c>
    </row>
    <row r="11948" spans="1:6">
      <c r="A11948" t="s">
        <v>465</v>
      </c>
      <c r="B11948" t="s">
        <v>165</v>
      </c>
      <c r="C11948">
        <v>0</v>
      </c>
      <c r="D11948" t="s">
        <v>1949</v>
      </c>
      <c r="E11948" t="s">
        <v>1214</v>
      </c>
      <c r="F11948" t="s">
        <v>931</v>
      </c>
    </row>
    <row r="11949" spans="1:6">
      <c r="A11949" t="s">
        <v>465</v>
      </c>
      <c r="B11949" t="s">
        <v>166</v>
      </c>
      <c r="C11949">
        <v>0</v>
      </c>
      <c r="D11949" t="s">
        <v>1949</v>
      </c>
      <c r="E11949" t="s">
        <v>1214</v>
      </c>
      <c r="F11949" t="s">
        <v>931</v>
      </c>
    </row>
    <row r="11950" spans="1:6">
      <c r="A11950" t="s">
        <v>465</v>
      </c>
      <c r="B11950" t="s">
        <v>167</v>
      </c>
      <c r="C11950">
        <v>0</v>
      </c>
      <c r="D11950" t="s">
        <v>1949</v>
      </c>
      <c r="E11950" t="s">
        <v>1214</v>
      </c>
      <c r="F11950" t="s">
        <v>931</v>
      </c>
    </row>
    <row r="11951" spans="1:6">
      <c r="A11951" t="s">
        <v>465</v>
      </c>
      <c r="B11951" t="s">
        <v>168</v>
      </c>
      <c r="C11951">
        <v>0</v>
      </c>
      <c r="D11951" t="s">
        <v>1949</v>
      </c>
      <c r="E11951" t="s">
        <v>1214</v>
      </c>
      <c r="F11951" t="s">
        <v>931</v>
      </c>
    </row>
    <row r="11952" spans="1:6">
      <c r="A11952" t="s">
        <v>465</v>
      </c>
      <c r="B11952" t="s">
        <v>169</v>
      </c>
      <c r="C11952">
        <v>0</v>
      </c>
      <c r="D11952" t="s">
        <v>1949</v>
      </c>
      <c r="E11952" t="s">
        <v>1214</v>
      </c>
      <c r="F11952" t="s">
        <v>931</v>
      </c>
    </row>
    <row r="11953" spans="1:6">
      <c r="A11953" t="s">
        <v>465</v>
      </c>
      <c r="B11953" t="s">
        <v>170</v>
      </c>
      <c r="C11953">
        <v>0</v>
      </c>
      <c r="D11953" t="s">
        <v>1949</v>
      </c>
      <c r="E11953" t="s">
        <v>1215</v>
      </c>
      <c r="F11953" t="s">
        <v>932</v>
      </c>
    </row>
    <row r="11954" spans="1:6">
      <c r="A11954" t="s">
        <v>465</v>
      </c>
      <c r="B11954" t="s">
        <v>171</v>
      </c>
      <c r="C11954">
        <v>0</v>
      </c>
      <c r="D11954" t="s">
        <v>1949</v>
      </c>
      <c r="E11954" t="s">
        <v>1215</v>
      </c>
      <c r="F11954" t="s">
        <v>932</v>
      </c>
    </row>
    <row r="11955" spans="1:6">
      <c r="A11955" t="s">
        <v>465</v>
      </c>
      <c r="B11955" t="s">
        <v>172</v>
      </c>
      <c r="C11955">
        <v>0</v>
      </c>
      <c r="D11955" t="s">
        <v>1949</v>
      </c>
      <c r="E11955" t="s">
        <v>1215</v>
      </c>
      <c r="F11955" t="s">
        <v>932</v>
      </c>
    </row>
    <row r="11956" spans="1:6">
      <c r="A11956" t="s">
        <v>465</v>
      </c>
      <c r="B11956" t="s">
        <v>173</v>
      </c>
      <c r="C11956">
        <v>0</v>
      </c>
      <c r="D11956" t="s">
        <v>1949</v>
      </c>
      <c r="E11956" t="s">
        <v>1215</v>
      </c>
      <c r="F11956" t="s">
        <v>932</v>
      </c>
    </row>
    <row r="11957" spans="1:6">
      <c r="A11957" t="s">
        <v>465</v>
      </c>
      <c r="B11957" t="s">
        <v>174</v>
      </c>
      <c r="C11957">
        <v>0</v>
      </c>
      <c r="D11957" t="s">
        <v>1949</v>
      </c>
      <c r="E11957" t="s">
        <v>1216</v>
      </c>
      <c r="F11957" t="s">
        <v>933</v>
      </c>
    </row>
    <row r="11958" spans="1:6">
      <c r="A11958" t="s">
        <v>465</v>
      </c>
      <c r="B11958" t="s">
        <v>175</v>
      </c>
      <c r="C11958">
        <v>0</v>
      </c>
      <c r="D11958" t="s">
        <v>1949</v>
      </c>
      <c r="E11958" t="s">
        <v>1216</v>
      </c>
      <c r="F11958" t="s">
        <v>933</v>
      </c>
    </row>
    <row r="11959" spans="1:6">
      <c r="A11959" t="s">
        <v>465</v>
      </c>
      <c r="B11959" t="s">
        <v>176</v>
      </c>
      <c r="C11959">
        <v>0</v>
      </c>
      <c r="D11959" t="s">
        <v>1949</v>
      </c>
      <c r="E11959" t="s">
        <v>1216</v>
      </c>
      <c r="F11959" t="s">
        <v>933</v>
      </c>
    </row>
    <row r="11960" spans="1:6">
      <c r="A11960" t="s">
        <v>465</v>
      </c>
      <c r="B11960" t="s">
        <v>177</v>
      </c>
      <c r="C11960">
        <v>0</v>
      </c>
      <c r="D11960" t="s">
        <v>1949</v>
      </c>
      <c r="E11960" t="s">
        <v>1216</v>
      </c>
      <c r="F11960" t="s">
        <v>933</v>
      </c>
    </row>
    <row r="11961" spans="1:6">
      <c r="A11961" t="s">
        <v>465</v>
      </c>
      <c r="B11961" t="s">
        <v>178</v>
      </c>
      <c r="C11961">
        <v>0</v>
      </c>
      <c r="D11961" t="s">
        <v>1949</v>
      </c>
      <c r="E11961" t="s">
        <v>1216</v>
      </c>
      <c r="F11961" t="s">
        <v>933</v>
      </c>
    </row>
    <row r="11962" spans="1:6">
      <c r="A11962" t="s">
        <v>465</v>
      </c>
      <c r="B11962" t="s">
        <v>179</v>
      </c>
      <c r="C11962">
        <v>0</v>
      </c>
      <c r="D11962" t="s">
        <v>1949</v>
      </c>
      <c r="E11962" t="s">
        <v>1216</v>
      </c>
      <c r="F11962" t="s">
        <v>933</v>
      </c>
    </row>
    <row r="11963" spans="1:6">
      <c r="A11963" t="s">
        <v>465</v>
      </c>
      <c r="B11963" t="s">
        <v>180</v>
      </c>
      <c r="C11963">
        <v>0</v>
      </c>
      <c r="D11963" t="s">
        <v>1949</v>
      </c>
      <c r="E11963" t="s">
        <v>1216</v>
      </c>
      <c r="F11963" t="s">
        <v>933</v>
      </c>
    </row>
    <row r="11964" spans="1:6">
      <c r="A11964" t="s">
        <v>465</v>
      </c>
      <c r="B11964" t="s">
        <v>181</v>
      </c>
      <c r="C11964">
        <v>0</v>
      </c>
      <c r="D11964" t="s">
        <v>1949</v>
      </c>
      <c r="E11964" t="s">
        <v>1216</v>
      </c>
      <c r="F11964" t="s">
        <v>933</v>
      </c>
    </row>
    <row r="11965" spans="1:6">
      <c r="A11965" t="s">
        <v>465</v>
      </c>
      <c r="B11965" t="s">
        <v>182</v>
      </c>
      <c r="C11965">
        <v>0</v>
      </c>
      <c r="D11965" t="s">
        <v>1949</v>
      </c>
      <c r="E11965" t="s">
        <v>1216</v>
      </c>
      <c r="F11965" t="s">
        <v>933</v>
      </c>
    </row>
    <row r="11966" spans="1:6">
      <c r="A11966" t="s">
        <v>465</v>
      </c>
      <c r="B11966" t="s">
        <v>183</v>
      </c>
      <c r="C11966">
        <v>0</v>
      </c>
      <c r="D11966" t="s">
        <v>1949</v>
      </c>
      <c r="E11966" t="s">
        <v>1216</v>
      </c>
      <c r="F11966" t="s">
        <v>933</v>
      </c>
    </row>
    <row r="11967" spans="1:6">
      <c r="A11967" t="s">
        <v>465</v>
      </c>
      <c r="B11967" t="s">
        <v>184</v>
      </c>
      <c r="C11967">
        <v>0</v>
      </c>
      <c r="D11967" t="s">
        <v>1949</v>
      </c>
      <c r="E11967" t="s">
        <v>1216</v>
      </c>
      <c r="F11967" t="s">
        <v>933</v>
      </c>
    </row>
    <row r="11968" spans="1:6">
      <c r="A11968" t="s">
        <v>465</v>
      </c>
      <c r="B11968" t="s">
        <v>185</v>
      </c>
      <c r="C11968">
        <v>0</v>
      </c>
      <c r="D11968" t="s">
        <v>1949</v>
      </c>
      <c r="E11968" t="s">
        <v>1216</v>
      </c>
      <c r="F11968" t="s">
        <v>933</v>
      </c>
    </row>
    <row r="11969" spans="1:6">
      <c r="A11969" t="s">
        <v>465</v>
      </c>
      <c r="B11969" t="s">
        <v>186</v>
      </c>
      <c r="C11969">
        <v>0</v>
      </c>
      <c r="D11969" t="s">
        <v>1949</v>
      </c>
      <c r="E11969" t="s">
        <v>1216</v>
      </c>
      <c r="F11969" t="s">
        <v>933</v>
      </c>
    </row>
    <row r="11970" spans="1:6">
      <c r="A11970" t="s">
        <v>465</v>
      </c>
      <c r="B11970" t="s">
        <v>187</v>
      </c>
      <c r="C11970">
        <v>0</v>
      </c>
      <c r="D11970" t="s">
        <v>1949</v>
      </c>
      <c r="E11970" t="s">
        <v>1216</v>
      </c>
      <c r="F11970" t="s">
        <v>933</v>
      </c>
    </row>
    <row r="11971" spans="1:6">
      <c r="A11971" t="s">
        <v>465</v>
      </c>
      <c r="B11971" t="s">
        <v>188</v>
      </c>
      <c r="C11971">
        <v>0</v>
      </c>
      <c r="D11971" t="s">
        <v>1949</v>
      </c>
      <c r="E11971" t="s">
        <v>1216</v>
      </c>
      <c r="F11971" t="s">
        <v>933</v>
      </c>
    </row>
    <row r="11972" spans="1:6">
      <c r="A11972" t="s">
        <v>465</v>
      </c>
      <c r="B11972" t="s">
        <v>189</v>
      </c>
      <c r="C11972">
        <v>0</v>
      </c>
      <c r="D11972" t="s">
        <v>1949</v>
      </c>
      <c r="E11972" t="s">
        <v>1216</v>
      </c>
      <c r="F11972" t="s">
        <v>933</v>
      </c>
    </row>
    <row r="11973" spans="1:6">
      <c r="A11973" t="s">
        <v>465</v>
      </c>
      <c r="B11973" t="s">
        <v>190</v>
      </c>
      <c r="C11973">
        <v>0</v>
      </c>
      <c r="D11973" t="s">
        <v>1949</v>
      </c>
      <c r="E11973" t="s">
        <v>1216</v>
      </c>
      <c r="F11973" t="s">
        <v>933</v>
      </c>
    </row>
    <row r="11974" spans="1:6">
      <c r="A11974" t="s">
        <v>465</v>
      </c>
      <c r="B11974" t="s">
        <v>191</v>
      </c>
      <c r="C11974">
        <v>0</v>
      </c>
      <c r="D11974" t="s">
        <v>1949</v>
      </c>
      <c r="E11974" t="s">
        <v>1216</v>
      </c>
      <c r="F11974" t="s">
        <v>933</v>
      </c>
    </row>
    <row r="11975" spans="1:6">
      <c r="A11975" t="s">
        <v>465</v>
      </c>
      <c r="B11975" t="s">
        <v>192</v>
      </c>
      <c r="C11975">
        <v>0</v>
      </c>
      <c r="D11975" t="s">
        <v>1949</v>
      </c>
      <c r="E11975" t="s">
        <v>1216</v>
      </c>
      <c r="F11975" t="s">
        <v>933</v>
      </c>
    </row>
    <row r="11976" spans="1:6">
      <c r="A11976" t="s">
        <v>465</v>
      </c>
      <c r="B11976" t="s">
        <v>193</v>
      </c>
      <c r="C11976">
        <v>0</v>
      </c>
      <c r="D11976" t="s">
        <v>1949</v>
      </c>
      <c r="E11976" t="s">
        <v>1216</v>
      </c>
      <c r="F11976" t="s">
        <v>933</v>
      </c>
    </row>
    <row r="11977" spans="1:6">
      <c r="A11977" t="s">
        <v>465</v>
      </c>
      <c r="B11977" t="s">
        <v>194</v>
      </c>
      <c r="C11977">
        <v>0</v>
      </c>
      <c r="D11977" t="s">
        <v>1949</v>
      </c>
      <c r="E11977" t="s">
        <v>1216</v>
      </c>
      <c r="F11977" t="s">
        <v>933</v>
      </c>
    </row>
    <row r="11978" spans="1:6">
      <c r="A11978" t="s">
        <v>465</v>
      </c>
      <c r="B11978" t="s">
        <v>195</v>
      </c>
      <c r="C11978">
        <v>0</v>
      </c>
      <c r="D11978" t="s">
        <v>1949</v>
      </c>
      <c r="E11978" t="s">
        <v>1216</v>
      </c>
      <c r="F11978" t="s">
        <v>933</v>
      </c>
    </row>
    <row r="11979" spans="1:6">
      <c r="A11979" t="s">
        <v>465</v>
      </c>
      <c r="B11979" t="s">
        <v>196</v>
      </c>
      <c r="C11979">
        <v>0</v>
      </c>
      <c r="D11979" t="s">
        <v>1949</v>
      </c>
      <c r="E11979" t="s">
        <v>1216</v>
      </c>
      <c r="F11979" t="s">
        <v>933</v>
      </c>
    </row>
    <row r="11980" spans="1:6">
      <c r="A11980" t="s">
        <v>465</v>
      </c>
      <c r="B11980" t="s">
        <v>197</v>
      </c>
      <c r="C11980">
        <v>461942.02</v>
      </c>
      <c r="D11980" t="s">
        <v>1949</v>
      </c>
      <c r="E11980" t="s">
        <v>1216</v>
      </c>
      <c r="F11980" t="s">
        <v>933</v>
      </c>
    </row>
    <row r="11981" spans="1:6">
      <c r="A11981" t="s">
        <v>465</v>
      </c>
      <c r="B11981" t="s">
        <v>198</v>
      </c>
      <c r="C11981">
        <v>0</v>
      </c>
      <c r="D11981" t="s">
        <v>1949</v>
      </c>
      <c r="E11981" t="s">
        <v>1216</v>
      </c>
      <c r="F11981" t="s">
        <v>933</v>
      </c>
    </row>
    <row r="11982" spans="1:6">
      <c r="A11982" t="s">
        <v>465</v>
      </c>
      <c r="B11982" t="s">
        <v>199</v>
      </c>
      <c r="C11982">
        <v>0</v>
      </c>
      <c r="D11982" t="s">
        <v>1949</v>
      </c>
      <c r="E11982" t="s">
        <v>1216</v>
      </c>
      <c r="F11982" t="s">
        <v>933</v>
      </c>
    </row>
    <row r="11983" spans="1:6">
      <c r="A11983" t="s">
        <v>465</v>
      </c>
      <c r="B11983" t="s">
        <v>200</v>
      </c>
      <c r="C11983">
        <v>0</v>
      </c>
      <c r="D11983" t="s">
        <v>1949</v>
      </c>
      <c r="E11983" t="s">
        <v>1216</v>
      </c>
      <c r="F11983" t="s">
        <v>933</v>
      </c>
    </row>
    <row r="11984" spans="1:6">
      <c r="A11984" t="s">
        <v>465</v>
      </c>
      <c r="B11984" t="s">
        <v>201</v>
      </c>
      <c r="C11984">
        <v>0</v>
      </c>
      <c r="D11984" t="s">
        <v>1949</v>
      </c>
      <c r="E11984" t="s">
        <v>1216</v>
      </c>
      <c r="F11984" t="s">
        <v>933</v>
      </c>
    </row>
    <row r="11985" spans="1:6">
      <c r="A11985" t="s">
        <v>465</v>
      </c>
      <c r="B11985" t="s">
        <v>202</v>
      </c>
      <c r="C11985">
        <v>0</v>
      </c>
      <c r="D11985" t="s">
        <v>1949</v>
      </c>
      <c r="E11985" t="s">
        <v>1216</v>
      </c>
      <c r="F11985" t="s">
        <v>933</v>
      </c>
    </row>
    <row r="11986" spans="1:6">
      <c r="A11986" t="s">
        <v>465</v>
      </c>
      <c r="B11986" t="s">
        <v>203</v>
      </c>
      <c r="C11986">
        <v>0</v>
      </c>
      <c r="D11986" t="s">
        <v>1949</v>
      </c>
      <c r="E11986" t="s">
        <v>1216</v>
      </c>
      <c r="F11986" t="s">
        <v>933</v>
      </c>
    </row>
    <row r="11987" spans="1:6">
      <c r="A11987" t="s">
        <v>465</v>
      </c>
      <c r="B11987" t="s">
        <v>204</v>
      </c>
      <c r="C11987">
        <v>0</v>
      </c>
      <c r="D11987" t="s">
        <v>1949</v>
      </c>
      <c r="E11987" t="s">
        <v>1216</v>
      </c>
      <c r="F11987" t="s">
        <v>933</v>
      </c>
    </row>
    <row r="11988" spans="1:6">
      <c r="A11988" t="s">
        <v>465</v>
      </c>
      <c r="B11988" t="s">
        <v>205</v>
      </c>
      <c r="C11988">
        <v>0</v>
      </c>
      <c r="D11988" t="s">
        <v>1949</v>
      </c>
      <c r="E11988" t="s">
        <v>1216</v>
      </c>
      <c r="F11988" t="s">
        <v>933</v>
      </c>
    </row>
    <row r="11989" spans="1:6">
      <c r="A11989" t="s">
        <v>465</v>
      </c>
      <c r="B11989" t="s">
        <v>206</v>
      </c>
      <c r="C11989">
        <v>0</v>
      </c>
      <c r="D11989" t="s">
        <v>1949</v>
      </c>
      <c r="E11989" t="s">
        <v>1216</v>
      </c>
      <c r="F11989" t="s">
        <v>933</v>
      </c>
    </row>
    <row r="11990" spans="1:6">
      <c r="A11990" t="s">
        <v>465</v>
      </c>
      <c r="B11990" t="s">
        <v>207</v>
      </c>
      <c r="C11990">
        <v>0</v>
      </c>
      <c r="D11990" t="s">
        <v>1949</v>
      </c>
      <c r="E11990" t="s">
        <v>1216</v>
      </c>
      <c r="F11990" t="s">
        <v>933</v>
      </c>
    </row>
    <row r="11991" spans="1:6">
      <c r="A11991" t="s">
        <v>465</v>
      </c>
      <c r="B11991" t="s">
        <v>208</v>
      </c>
      <c r="C11991">
        <v>0</v>
      </c>
      <c r="D11991" t="s">
        <v>1949</v>
      </c>
      <c r="E11991" t="s">
        <v>1216</v>
      </c>
      <c r="F11991" t="s">
        <v>933</v>
      </c>
    </row>
    <row r="11992" spans="1:6">
      <c r="A11992" t="s">
        <v>465</v>
      </c>
      <c r="B11992" t="s">
        <v>209</v>
      </c>
      <c r="C11992">
        <v>0</v>
      </c>
      <c r="D11992" t="s">
        <v>1949</v>
      </c>
      <c r="E11992" t="s">
        <v>1216</v>
      </c>
      <c r="F11992" t="s">
        <v>933</v>
      </c>
    </row>
    <row r="11993" spans="1:6">
      <c r="A11993" t="s">
        <v>465</v>
      </c>
      <c r="B11993" t="s">
        <v>210</v>
      </c>
      <c r="C11993">
        <v>0</v>
      </c>
      <c r="D11993" t="s">
        <v>1949</v>
      </c>
      <c r="E11993" t="s">
        <v>1216</v>
      </c>
      <c r="F11993" t="s">
        <v>933</v>
      </c>
    </row>
    <row r="11994" spans="1:6">
      <c r="A11994" t="s">
        <v>465</v>
      </c>
      <c r="B11994" t="s">
        <v>211</v>
      </c>
      <c r="C11994">
        <v>0</v>
      </c>
      <c r="D11994" t="s">
        <v>1949</v>
      </c>
      <c r="E11994" t="s">
        <v>1216</v>
      </c>
      <c r="F11994" t="s">
        <v>933</v>
      </c>
    </row>
    <row r="11995" spans="1:6">
      <c r="A11995" t="s">
        <v>465</v>
      </c>
      <c r="B11995" t="s">
        <v>212</v>
      </c>
      <c r="C11995">
        <v>0</v>
      </c>
      <c r="D11995" t="s">
        <v>1949</v>
      </c>
      <c r="E11995" t="s">
        <v>1216</v>
      </c>
      <c r="F11995" t="s">
        <v>933</v>
      </c>
    </row>
    <row r="11996" spans="1:6">
      <c r="A11996" t="s">
        <v>465</v>
      </c>
      <c r="B11996" t="s">
        <v>213</v>
      </c>
      <c r="C11996">
        <v>0</v>
      </c>
      <c r="D11996" t="s">
        <v>1949</v>
      </c>
      <c r="E11996" t="s">
        <v>1216</v>
      </c>
      <c r="F11996" t="s">
        <v>933</v>
      </c>
    </row>
    <row r="11997" spans="1:6">
      <c r="A11997" t="s">
        <v>465</v>
      </c>
      <c r="B11997" t="s">
        <v>214</v>
      </c>
      <c r="C11997">
        <v>0</v>
      </c>
      <c r="D11997" t="s">
        <v>1949</v>
      </c>
      <c r="E11997" t="s">
        <v>1216</v>
      </c>
      <c r="F11997" t="s">
        <v>933</v>
      </c>
    </row>
    <row r="11998" spans="1:6">
      <c r="A11998" t="s">
        <v>465</v>
      </c>
      <c r="B11998" t="s">
        <v>215</v>
      </c>
      <c r="C11998">
        <v>0</v>
      </c>
      <c r="D11998" t="s">
        <v>1949</v>
      </c>
      <c r="E11998" t="s">
        <v>1216</v>
      </c>
      <c r="F11998" t="s">
        <v>933</v>
      </c>
    </row>
    <row r="11999" spans="1:6">
      <c r="A11999" t="s">
        <v>465</v>
      </c>
      <c r="B11999" t="s">
        <v>216</v>
      </c>
      <c r="C11999">
        <v>0</v>
      </c>
      <c r="D11999" t="s">
        <v>1949</v>
      </c>
      <c r="E11999" t="s">
        <v>1216</v>
      </c>
      <c r="F11999" t="s">
        <v>933</v>
      </c>
    </row>
    <row r="12000" spans="1:6">
      <c r="A12000" t="s">
        <v>465</v>
      </c>
      <c r="B12000" t="s">
        <v>217</v>
      </c>
      <c r="C12000">
        <v>0</v>
      </c>
      <c r="D12000" t="s">
        <v>1949</v>
      </c>
      <c r="E12000" t="s">
        <v>1216</v>
      </c>
      <c r="F12000" t="s">
        <v>933</v>
      </c>
    </row>
    <row r="12001" spans="1:6">
      <c r="A12001" t="s">
        <v>465</v>
      </c>
      <c r="B12001" t="s">
        <v>218</v>
      </c>
      <c r="C12001">
        <v>0</v>
      </c>
      <c r="D12001" t="s">
        <v>1949</v>
      </c>
      <c r="E12001" t="s">
        <v>1216</v>
      </c>
      <c r="F12001" t="s">
        <v>933</v>
      </c>
    </row>
    <row r="12002" spans="1:6">
      <c r="A12002" t="s">
        <v>465</v>
      </c>
      <c r="B12002" t="s">
        <v>219</v>
      </c>
      <c r="C12002">
        <v>0</v>
      </c>
      <c r="D12002" t="s">
        <v>1949</v>
      </c>
      <c r="E12002" t="s">
        <v>1216</v>
      </c>
      <c r="F12002" t="s">
        <v>933</v>
      </c>
    </row>
    <row r="12003" spans="1:6">
      <c r="A12003" t="s">
        <v>465</v>
      </c>
      <c r="B12003" t="s">
        <v>220</v>
      </c>
      <c r="C12003">
        <v>0</v>
      </c>
      <c r="D12003" t="s">
        <v>1949</v>
      </c>
      <c r="E12003" t="s">
        <v>1216</v>
      </c>
      <c r="F12003" t="s">
        <v>933</v>
      </c>
    </row>
    <row r="12004" spans="1:6">
      <c r="A12004" t="s">
        <v>465</v>
      </c>
      <c r="B12004" t="s">
        <v>221</v>
      </c>
      <c r="C12004">
        <v>0</v>
      </c>
      <c r="D12004" t="s">
        <v>1949</v>
      </c>
      <c r="E12004" t="s">
        <v>1216</v>
      </c>
      <c r="F12004" t="s">
        <v>933</v>
      </c>
    </row>
    <row r="12005" spans="1:6">
      <c r="A12005" t="s">
        <v>465</v>
      </c>
      <c r="B12005" t="s">
        <v>222</v>
      </c>
      <c r="C12005">
        <v>0</v>
      </c>
      <c r="D12005" t="s">
        <v>1949</v>
      </c>
      <c r="E12005" t="s">
        <v>1216</v>
      </c>
      <c r="F12005" t="s">
        <v>933</v>
      </c>
    </row>
    <row r="12006" spans="1:6">
      <c r="A12006" t="s">
        <v>465</v>
      </c>
      <c r="B12006" t="s">
        <v>223</v>
      </c>
      <c r="C12006">
        <v>0</v>
      </c>
      <c r="D12006" t="s">
        <v>1949</v>
      </c>
      <c r="E12006" t="s">
        <v>1216</v>
      </c>
      <c r="F12006" t="s">
        <v>933</v>
      </c>
    </row>
    <row r="12007" spans="1:6">
      <c r="A12007" t="s">
        <v>465</v>
      </c>
      <c r="B12007" t="s">
        <v>224</v>
      </c>
      <c r="C12007">
        <v>0</v>
      </c>
      <c r="D12007" t="s">
        <v>1949</v>
      </c>
      <c r="E12007" t="s">
        <v>1216</v>
      </c>
      <c r="F12007" t="s">
        <v>933</v>
      </c>
    </row>
    <row r="12008" spans="1:6">
      <c r="A12008" t="s">
        <v>465</v>
      </c>
      <c r="B12008" t="s">
        <v>225</v>
      </c>
      <c r="C12008">
        <v>0</v>
      </c>
      <c r="D12008" t="s">
        <v>1949</v>
      </c>
      <c r="E12008" t="s">
        <v>1216</v>
      </c>
      <c r="F12008" t="s">
        <v>933</v>
      </c>
    </row>
    <row r="12009" spans="1:6">
      <c r="A12009" t="s">
        <v>465</v>
      </c>
      <c r="B12009" t="s">
        <v>226</v>
      </c>
      <c r="C12009">
        <v>0</v>
      </c>
      <c r="D12009" t="s">
        <v>1949</v>
      </c>
      <c r="E12009" t="s">
        <v>1216</v>
      </c>
      <c r="F12009" t="s">
        <v>933</v>
      </c>
    </row>
    <row r="12010" spans="1:6">
      <c r="A12010" t="s">
        <v>465</v>
      </c>
      <c r="B12010" t="s">
        <v>227</v>
      </c>
      <c r="C12010">
        <v>0</v>
      </c>
      <c r="D12010" t="s">
        <v>1949</v>
      </c>
      <c r="E12010" t="s">
        <v>1216</v>
      </c>
      <c r="F12010" t="s">
        <v>933</v>
      </c>
    </row>
    <row r="12011" spans="1:6">
      <c r="A12011" t="s">
        <v>465</v>
      </c>
      <c r="B12011" t="s">
        <v>228</v>
      </c>
      <c r="C12011">
        <v>0</v>
      </c>
      <c r="D12011" t="s">
        <v>1949</v>
      </c>
      <c r="E12011" t="s">
        <v>1216</v>
      </c>
      <c r="F12011" t="s">
        <v>933</v>
      </c>
    </row>
    <row r="12012" spans="1:6">
      <c r="A12012" t="s">
        <v>465</v>
      </c>
      <c r="B12012" t="s">
        <v>229</v>
      </c>
      <c r="C12012">
        <v>0</v>
      </c>
      <c r="D12012" t="s">
        <v>1949</v>
      </c>
      <c r="E12012" t="s">
        <v>1217</v>
      </c>
      <c r="F12012" t="s">
        <v>934</v>
      </c>
    </row>
    <row r="12013" spans="1:6">
      <c r="A12013" t="s">
        <v>465</v>
      </c>
      <c r="B12013" t="s">
        <v>230</v>
      </c>
      <c r="C12013">
        <v>0</v>
      </c>
      <c r="D12013" t="s">
        <v>1949</v>
      </c>
      <c r="E12013" t="s">
        <v>1217</v>
      </c>
      <c r="F12013" t="s">
        <v>934</v>
      </c>
    </row>
    <row r="12014" spans="1:6">
      <c r="A12014" t="s">
        <v>465</v>
      </c>
      <c r="B12014" t="s">
        <v>231</v>
      </c>
      <c r="C12014">
        <v>0</v>
      </c>
      <c r="D12014" t="s">
        <v>1949</v>
      </c>
      <c r="E12014" t="s">
        <v>93</v>
      </c>
      <c r="F12014" t="s">
        <v>935</v>
      </c>
    </row>
    <row r="12015" spans="1:6">
      <c r="A12015" t="s">
        <v>465</v>
      </c>
      <c r="B12015" t="s">
        <v>232</v>
      </c>
      <c r="C12015">
        <v>0</v>
      </c>
      <c r="D12015" t="s">
        <v>1949</v>
      </c>
      <c r="E12015" t="s">
        <v>1218</v>
      </c>
      <c r="F12015" t="s">
        <v>936</v>
      </c>
    </row>
    <row r="12016" spans="1:6">
      <c r="A12016" t="s">
        <v>465</v>
      </c>
      <c r="B12016" t="s">
        <v>233</v>
      </c>
      <c r="C12016">
        <v>0</v>
      </c>
      <c r="D12016" t="s">
        <v>1949</v>
      </c>
      <c r="E12016" t="s">
        <v>1218</v>
      </c>
      <c r="F12016" t="s">
        <v>936</v>
      </c>
    </row>
    <row r="12017" spans="1:6">
      <c r="A12017" t="s">
        <v>465</v>
      </c>
      <c r="B12017" t="s">
        <v>234</v>
      </c>
      <c r="C12017">
        <v>0</v>
      </c>
      <c r="D12017" t="s">
        <v>1949</v>
      </c>
      <c r="E12017" t="s">
        <v>1218</v>
      </c>
      <c r="F12017" t="s">
        <v>936</v>
      </c>
    </row>
    <row r="12018" spans="1:6">
      <c r="A12018" t="s">
        <v>465</v>
      </c>
      <c r="B12018" t="s">
        <v>235</v>
      </c>
      <c r="C12018">
        <v>0</v>
      </c>
      <c r="D12018" t="s">
        <v>1949</v>
      </c>
      <c r="E12018" t="s">
        <v>1219</v>
      </c>
      <c r="F12018" t="s">
        <v>937</v>
      </c>
    </row>
    <row r="12019" spans="1:6">
      <c r="A12019" t="s">
        <v>465</v>
      </c>
      <c r="B12019" t="s">
        <v>236</v>
      </c>
      <c r="C12019">
        <v>0</v>
      </c>
      <c r="D12019" t="s">
        <v>1949</v>
      </c>
      <c r="E12019" t="s">
        <v>1219</v>
      </c>
      <c r="F12019" t="s">
        <v>937</v>
      </c>
    </row>
    <row r="12020" spans="1:6">
      <c r="A12020" t="s">
        <v>465</v>
      </c>
      <c r="B12020" t="s">
        <v>237</v>
      </c>
      <c r="C12020">
        <v>0</v>
      </c>
      <c r="D12020" t="s">
        <v>1949</v>
      </c>
      <c r="E12020" t="s">
        <v>1220</v>
      </c>
      <c r="F12020" t="s">
        <v>938</v>
      </c>
    </row>
    <row r="12021" spans="1:6">
      <c r="A12021" t="s">
        <v>465</v>
      </c>
      <c r="B12021" t="s">
        <v>238</v>
      </c>
      <c r="C12021">
        <v>0</v>
      </c>
      <c r="D12021" t="s">
        <v>1949</v>
      </c>
      <c r="E12021" t="s">
        <v>1220</v>
      </c>
      <c r="F12021" t="s">
        <v>938</v>
      </c>
    </row>
    <row r="12022" spans="1:6">
      <c r="A12022" t="s">
        <v>465</v>
      </c>
      <c r="B12022" t="s">
        <v>239</v>
      </c>
      <c r="C12022">
        <v>0</v>
      </c>
      <c r="D12022" t="s">
        <v>1949</v>
      </c>
      <c r="E12022" t="s">
        <v>1220</v>
      </c>
      <c r="F12022" t="s">
        <v>938</v>
      </c>
    </row>
    <row r="12023" spans="1:6">
      <c r="A12023" t="s">
        <v>465</v>
      </c>
      <c r="B12023" t="s">
        <v>240</v>
      </c>
      <c r="C12023">
        <v>0</v>
      </c>
      <c r="D12023" t="s">
        <v>1949</v>
      </c>
      <c r="E12023" t="s">
        <v>1220</v>
      </c>
      <c r="F12023" t="s">
        <v>938</v>
      </c>
    </row>
    <row r="12024" spans="1:6">
      <c r="A12024" t="s">
        <v>465</v>
      </c>
      <c r="B12024" t="s">
        <v>241</v>
      </c>
      <c r="C12024">
        <v>0</v>
      </c>
      <c r="D12024" t="s">
        <v>1949</v>
      </c>
      <c r="E12024" t="s">
        <v>1220</v>
      </c>
      <c r="F12024" t="s">
        <v>938</v>
      </c>
    </row>
    <row r="12025" spans="1:6">
      <c r="A12025" t="s">
        <v>465</v>
      </c>
      <c r="B12025" t="s">
        <v>242</v>
      </c>
      <c r="C12025">
        <v>0</v>
      </c>
      <c r="D12025" t="s">
        <v>1949</v>
      </c>
      <c r="E12025" t="s">
        <v>1220</v>
      </c>
      <c r="F12025" t="s">
        <v>938</v>
      </c>
    </row>
    <row r="12026" spans="1:6">
      <c r="A12026" t="s">
        <v>465</v>
      </c>
      <c r="B12026" t="s">
        <v>243</v>
      </c>
      <c r="C12026">
        <v>0</v>
      </c>
      <c r="D12026" t="s">
        <v>1949</v>
      </c>
      <c r="E12026" t="s">
        <v>1220</v>
      </c>
      <c r="F12026" t="s">
        <v>938</v>
      </c>
    </row>
    <row r="12027" spans="1:6">
      <c r="A12027" t="s">
        <v>465</v>
      </c>
      <c r="B12027" t="s">
        <v>244</v>
      </c>
      <c r="C12027">
        <v>0</v>
      </c>
      <c r="D12027" t="s">
        <v>1949</v>
      </c>
      <c r="E12027" t="s">
        <v>1221</v>
      </c>
      <c r="F12027" t="s">
        <v>939</v>
      </c>
    </row>
    <row r="12028" spans="1:6">
      <c r="A12028" t="s">
        <v>465</v>
      </c>
      <c r="B12028" t="s">
        <v>245</v>
      </c>
      <c r="C12028">
        <v>0</v>
      </c>
      <c r="D12028" t="s">
        <v>1949</v>
      </c>
      <c r="E12028" t="s">
        <v>1221</v>
      </c>
      <c r="F12028" t="s">
        <v>939</v>
      </c>
    </row>
    <row r="12029" spans="1:6">
      <c r="A12029" t="s">
        <v>465</v>
      </c>
      <c r="B12029" t="s">
        <v>246</v>
      </c>
      <c r="C12029">
        <v>0</v>
      </c>
      <c r="D12029" t="s">
        <v>1949</v>
      </c>
      <c r="E12029" t="s">
        <v>1221</v>
      </c>
      <c r="F12029" t="s">
        <v>939</v>
      </c>
    </row>
    <row r="12030" spans="1:6">
      <c r="A12030" t="s">
        <v>465</v>
      </c>
      <c r="B12030" t="s">
        <v>247</v>
      </c>
      <c r="C12030">
        <v>0</v>
      </c>
      <c r="D12030" t="s">
        <v>1949</v>
      </c>
      <c r="E12030" t="s">
        <v>1222</v>
      </c>
      <c r="F12030" t="s">
        <v>940</v>
      </c>
    </row>
    <row r="12031" spans="1:6">
      <c r="A12031" t="s">
        <v>465</v>
      </c>
      <c r="B12031" t="s">
        <v>248</v>
      </c>
      <c r="C12031">
        <v>0</v>
      </c>
      <c r="D12031" t="s">
        <v>1949</v>
      </c>
      <c r="E12031" t="s">
        <v>1222</v>
      </c>
      <c r="F12031" t="s">
        <v>940</v>
      </c>
    </row>
    <row r="12032" spans="1:6">
      <c r="A12032" t="s">
        <v>465</v>
      </c>
      <c r="B12032" t="s">
        <v>249</v>
      </c>
      <c r="C12032">
        <v>0</v>
      </c>
      <c r="D12032" t="s">
        <v>1949</v>
      </c>
      <c r="E12032" t="s">
        <v>1222</v>
      </c>
      <c r="F12032" t="s">
        <v>940</v>
      </c>
    </row>
    <row r="12033" spans="1:6">
      <c r="A12033" t="s">
        <v>465</v>
      </c>
      <c r="B12033" t="s">
        <v>250</v>
      </c>
      <c r="C12033">
        <v>0</v>
      </c>
      <c r="D12033" t="s">
        <v>1949</v>
      </c>
      <c r="E12033" t="s">
        <v>1222</v>
      </c>
      <c r="F12033" t="s">
        <v>940</v>
      </c>
    </row>
    <row r="12034" spans="1:6">
      <c r="A12034" t="s">
        <v>465</v>
      </c>
      <c r="B12034" t="s">
        <v>251</v>
      </c>
      <c r="C12034">
        <v>0</v>
      </c>
      <c r="D12034" t="s">
        <v>1949</v>
      </c>
      <c r="E12034" t="s">
        <v>1222</v>
      </c>
      <c r="F12034" t="s">
        <v>940</v>
      </c>
    </row>
    <row r="12035" spans="1:6">
      <c r="A12035" t="s">
        <v>465</v>
      </c>
      <c r="B12035" t="s">
        <v>252</v>
      </c>
      <c r="C12035">
        <v>0</v>
      </c>
      <c r="D12035" t="s">
        <v>1949</v>
      </c>
      <c r="E12035" t="s">
        <v>1222</v>
      </c>
      <c r="F12035" t="s">
        <v>940</v>
      </c>
    </row>
    <row r="12036" spans="1:6">
      <c r="A12036" t="s">
        <v>465</v>
      </c>
      <c r="B12036" t="s">
        <v>253</v>
      </c>
      <c r="C12036">
        <v>0</v>
      </c>
      <c r="D12036" t="s">
        <v>1949</v>
      </c>
      <c r="E12036" t="s">
        <v>1222</v>
      </c>
      <c r="F12036" t="s">
        <v>940</v>
      </c>
    </row>
    <row r="12037" spans="1:6">
      <c r="A12037" t="s">
        <v>465</v>
      </c>
      <c r="B12037" t="s">
        <v>254</v>
      </c>
      <c r="C12037">
        <v>0</v>
      </c>
      <c r="D12037" t="s">
        <v>1949</v>
      </c>
      <c r="E12037" t="s">
        <v>1222</v>
      </c>
      <c r="F12037" t="s">
        <v>940</v>
      </c>
    </row>
    <row r="12038" spans="1:6">
      <c r="A12038" t="s">
        <v>465</v>
      </c>
      <c r="B12038" t="s">
        <v>255</v>
      </c>
      <c r="C12038">
        <v>0</v>
      </c>
      <c r="D12038" t="s">
        <v>1949</v>
      </c>
      <c r="E12038" t="s">
        <v>1222</v>
      </c>
      <c r="F12038" t="s">
        <v>940</v>
      </c>
    </row>
    <row r="12039" spans="1:6">
      <c r="A12039" t="s">
        <v>465</v>
      </c>
      <c r="B12039" t="s">
        <v>256</v>
      </c>
      <c r="C12039">
        <v>0</v>
      </c>
      <c r="D12039" t="s">
        <v>1949</v>
      </c>
      <c r="E12039" t="s">
        <v>118</v>
      </c>
      <c r="F12039" t="s">
        <v>941</v>
      </c>
    </row>
    <row r="12040" spans="1:6">
      <c r="A12040" t="s">
        <v>465</v>
      </c>
      <c r="B12040" t="s">
        <v>257</v>
      </c>
      <c r="C12040">
        <v>0</v>
      </c>
      <c r="D12040" t="s">
        <v>1949</v>
      </c>
      <c r="E12040" t="s">
        <v>1223</v>
      </c>
      <c r="F12040" t="s">
        <v>942</v>
      </c>
    </row>
    <row r="12041" spans="1:6">
      <c r="A12041" t="s">
        <v>465</v>
      </c>
      <c r="B12041" t="s">
        <v>258</v>
      </c>
      <c r="C12041">
        <v>0</v>
      </c>
      <c r="D12041" t="s">
        <v>1949</v>
      </c>
      <c r="E12041" t="s">
        <v>1223</v>
      </c>
      <c r="F12041" t="s">
        <v>942</v>
      </c>
    </row>
    <row r="12042" spans="1:6">
      <c r="A12042" t="s">
        <v>465</v>
      </c>
      <c r="B12042" t="s">
        <v>259</v>
      </c>
      <c r="C12042">
        <v>0</v>
      </c>
      <c r="D12042" t="s">
        <v>1949</v>
      </c>
      <c r="E12042" t="s">
        <v>1223</v>
      </c>
      <c r="F12042" t="s">
        <v>942</v>
      </c>
    </row>
    <row r="12043" spans="1:6">
      <c r="A12043" t="s">
        <v>465</v>
      </c>
      <c r="B12043" t="s">
        <v>260</v>
      </c>
      <c r="C12043">
        <v>0</v>
      </c>
      <c r="D12043" t="s">
        <v>1949</v>
      </c>
      <c r="E12043" t="s">
        <v>1223</v>
      </c>
      <c r="F12043" t="s">
        <v>942</v>
      </c>
    </row>
    <row r="12044" spans="1:6">
      <c r="A12044" t="s">
        <v>465</v>
      </c>
      <c r="B12044" t="s">
        <v>261</v>
      </c>
      <c r="C12044">
        <v>0</v>
      </c>
      <c r="D12044" t="s">
        <v>1949</v>
      </c>
      <c r="E12044" t="s">
        <v>1223</v>
      </c>
      <c r="F12044" t="s">
        <v>942</v>
      </c>
    </row>
    <row r="12045" spans="1:6">
      <c r="A12045" t="s">
        <v>465</v>
      </c>
      <c r="B12045" t="s">
        <v>262</v>
      </c>
      <c r="C12045">
        <v>0</v>
      </c>
      <c r="D12045" t="s">
        <v>1949</v>
      </c>
      <c r="E12045" t="s">
        <v>1224</v>
      </c>
      <c r="F12045" t="s">
        <v>943</v>
      </c>
    </row>
    <row r="12046" spans="1:6">
      <c r="A12046" t="s">
        <v>465</v>
      </c>
      <c r="B12046" t="s">
        <v>263</v>
      </c>
      <c r="C12046">
        <v>0</v>
      </c>
      <c r="D12046" t="s">
        <v>1949</v>
      </c>
      <c r="E12046" t="s">
        <v>1224</v>
      </c>
      <c r="F12046" t="s">
        <v>943</v>
      </c>
    </row>
    <row r="12047" spans="1:6">
      <c r="A12047" t="s">
        <v>465</v>
      </c>
      <c r="B12047" t="s">
        <v>264</v>
      </c>
      <c r="C12047">
        <v>0</v>
      </c>
      <c r="D12047" t="s">
        <v>1949</v>
      </c>
      <c r="E12047" t="s">
        <v>1224</v>
      </c>
      <c r="F12047" t="s">
        <v>943</v>
      </c>
    </row>
    <row r="12048" spans="1:6">
      <c r="A12048" t="s">
        <v>465</v>
      </c>
      <c r="B12048" t="s">
        <v>265</v>
      </c>
      <c r="C12048">
        <v>0</v>
      </c>
      <c r="D12048" t="s">
        <v>1949</v>
      </c>
      <c r="E12048" t="s">
        <v>1224</v>
      </c>
      <c r="F12048" t="s">
        <v>943</v>
      </c>
    </row>
    <row r="12049" spans="1:6">
      <c r="A12049" t="s">
        <v>465</v>
      </c>
      <c r="B12049" t="s">
        <v>266</v>
      </c>
      <c r="C12049">
        <v>0</v>
      </c>
      <c r="D12049" t="s">
        <v>1949</v>
      </c>
      <c r="E12049" t="s">
        <v>1224</v>
      </c>
      <c r="F12049" t="s">
        <v>943</v>
      </c>
    </row>
    <row r="12050" spans="1:6">
      <c r="A12050" t="s">
        <v>465</v>
      </c>
      <c r="B12050" t="s">
        <v>267</v>
      </c>
      <c r="C12050">
        <v>0</v>
      </c>
      <c r="D12050" t="s">
        <v>1949</v>
      </c>
      <c r="E12050" t="s">
        <v>1224</v>
      </c>
      <c r="F12050" t="s">
        <v>943</v>
      </c>
    </row>
    <row r="12051" spans="1:6">
      <c r="A12051" t="s">
        <v>465</v>
      </c>
      <c r="B12051" t="s">
        <v>268</v>
      </c>
      <c r="C12051">
        <v>0</v>
      </c>
      <c r="D12051" t="s">
        <v>1949</v>
      </c>
      <c r="E12051" t="s">
        <v>1225</v>
      </c>
      <c r="F12051" t="s">
        <v>944</v>
      </c>
    </row>
    <row r="12052" spans="1:6">
      <c r="A12052" t="s">
        <v>465</v>
      </c>
      <c r="B12052" t="s">
        <v>269</v>
      </c>
      <c r="C12052">
        <v>0</v>
      </c>
      <c r="D12052" t="s">
        <v>1949</v>
      </c>
      <c r="E12052" t="s">
        <v>131</v>
      </c>
      <c r="F12052" t="s">
        <v>945</v>
      </c>
    </row>
    <row r="12053" spans="1:6">
      <c r="A12053" t="s">
        <v>465</v>
      </c>
      <c r="B12053" t="s">
        <v>270</v>
      </c>
      <c r="C12053">
        <v>0</v>
      </c>
      <c r="D12053" t="s">
        <v>1949</v>
      </c>
      <c r="E12053" t="s">
        <v>131</v>
      </c>
      <c r="F12053" t="s">
        <v>945</v>
      </c>
    </row>
    <row r="12054" spans="1:6">
      <c r="A12054" t="s">
        <v>465</v>
      </c>
      <c r="B12054" t="s">
        <v>271</v>
      </c>
      <c r="C12054">
        <v>0</v>
      </c>
      <c r="D12054" t="s">
        <v>1949</v>
      </c>
      <c r="E12054" t="s">
        <v>1224</v>
      </c>
      <c r="F12054" t="s">
        <v>943</v>
      </c>
    </row>
    <row r="12055" spans="1:6">
      <c r="A12055" t="s">
        <v>465</v>
      </c>
      <c r="B12055" t="s">
        <v>764</v>
      </c>
      <c r="C12055">
        <v>0</v>
      </c>
      <c r="D12055" t="s">
        <v>1949</v>
      </c>
      <c r="E12055" t="s">
        <v>1941</v>
      </c>
      <c r="F12055" t="s">
        <v>1950</v>
      </c>
    </row>
    <row r="12056" spans="1:6">
      <c r="A12056" t="s">
        <v>467</v>
      </c>
      <c r="B12056" t="s">
        <v>150</v>
      </c>
      <c r="C12056">
        <v>0</v>
      </c>
      <c r="D12056" t="s">
        <v>1949</v>
      </c>
      <c r="E12056" t="s">
        <v>803</v>
      </c>
      <c r="F12056" t="s">
        <v>799</v>
      </c>
    </row>
    <row r="12057" spans="1:6">
      <c r="A12057" t="s">
        <v>467</v>
      </c>
      <c r="B12057" t="s">
        <v>151</v>
      </c>
      <c r="C12057">
        <v>0</v>
      </c>
      <c r="D12057" t="s">
        <v>1949</v>
      </c>
      <c r="E12057" t="s">
        <v>803</v>
      </c>
      <c r="F12057" t="s">
        <v>799</v>
      </c>
    </row>
    <row r="12058" spans="1:6">
      <c r="A12058" t="s">
        <v>467</v>
      </c>
      <c r="B12058" t="s">
        <v>152</v>
      </c>
      <c r="C12058">
        <v>0</v>
      </c>
      <c r="D12058" t="s">
        <v>1949</v>
      </c>
      <c r="E12058" t="s">
        <v>803</v>
      </c>
      <c r="F12058" t="s">
        <v>799</v>
      </c>
    </row>
    <row r="12059" spans="1:6">
      <c r="A12059" t="s">
        <v>467</v>
      </c>
      <c r="B12059" t="s">
        <v>153</v>
      </c>
      <c r="C12059">
        <v>0</v>
      </c>
      <c r="D12059" t="s">
        <v>1949</v>
      </c>
      <c r="E12059" t="s">
        <v>803</v>
      </c>
      <c r="F12059" t="s">
        <v>799</v>
      </c>
    </row>
    <row r="12060" spans="1:6">
      <c r="A12060" t="s">
        <v>467</v>
      </c>
      <c r="B12060" t="s">
        <v>154</v>
      </c>
      <c r="C12060">
        <v>0</v>
      </c>
      <c r="D12060" t="s">
        <v>1949</v>
      </c>
      <c r="E12060" t="s">
        <v>803</v>
      </c>
      <c r="F12060" t="s">
        <v>799</v>
      </c>
    </row>
    <row r="12061" spans="1:6">
      <c r="A12061" t="s">
        <v>467</v>
      </c>
      <c r="B12061" t="s">
        <v>155</v>
      </c>
      <c r="C12061">
        <v>0</v>
      </c>
      <c r="D12061" t="s">
        <v>1949</v>
      </c>
      <c r="E12061" t="s">
        <v>803</v>
      </c>
      <c r="F12061" t="s">
        <v>799</v>
      </c>
    </row>
    <row r="12062" spans="1:6">
      <c r="A12062" t="s">
        <v>467</v>
      </c>
      <c r="B12062" t="s">
        <v>156</v>
      </c>
      <c r="C12062">
        <v>0</v>
      </c>
      <c r="D12062" t="s">
        <v>1949</v>
      </c>
      <c r="E12062" t="s">
        <v>803</v>
      </c>
      <c r="F12062" t="s">
        <v>799</v>
      </c>
    </row>
    <row r="12063" spans="1:6">
      <c r="A12063" t="s">
        <v>467</v>
      </c>
      <c r="B12063" t="s">
        <v>157</v>
      </c>
      <c r="C12063">
        <v>0</v>
      </c>
      <c r="D12063" t="s">
        <v>1949</v>
      </c>
      <c r="E12063" t="s">
        <v>803</v>
      </c>
      <c r="F12063" t="s">
        <v>799</v>
      </c>
    </row>
    <row r="12064" spans="1:6">
      <c r="A12064" t="s">
        <v>467</v>
      </c>
      <c r="B12064" t="s">
        <v>158</v>
      </c>
      <c r="C12064">
        <v>0</v>
      </c>
      <c r="D12064" t="s">
        <v>1949</v>
      </c>
      <c r="E12064" t="s">
        <v>803</v>
      </c>
      <c r="F12064" t="s">
        <v>799</v>
      </c>
    </row>
    <row r="12065" spans="1:6">
      <c r="A12065" t="s">
        <v>467</v>
      </c>
      <c r="B12065" t="s">
        <v>159</v>
      </c>
      <c r="C12065">
        <v>0</v>
      </c>
      <c r="D12065" t="s">
        <v>1949</v>
      </c>
      <c r="E12065" t="s">
        <v>803</v>
      </c>
      <c r="F12065" t="s">
        <v>799</v>
      </c>
    </row>
    <row r="12066" spans="1:6">
      <c r="A12066" t="s">
        <v>467</v>
      </c>
      <c r="B12066" t="s">
        <v>160</v>
      </c>
      <c r="C12066">
        <v>0</v>
      </c>
      <c r="D12066" t="s">
        <v>1949</v>
      </c>
      <c r="E12066" t="s">
        <v>803</v>
      </c>
      <c r="F12066" t="s">
        <v>799</v>
      </c>
    </row>
    <row r="12067" spans="1:6">
      <c r="A12067" t="s">
        <v>467</v>
      </c>
      <c r="B12067" t="s">
        <v>161</v>
      </c>
      <c r="C12067">
        <v>0</v>
      </c>
      <c r="D12067" t="s">
        <v>1949</v>
      </c>
      <c r="E12067" t="s">
        <v>803</v>
      </c>
      <c r="F12067" t="s">
        <v>799</v>
      </c>
    </row>
    <row r="12068" spans="1:6">
      <c r="A12068" t="s">
        <v>467</v>
      </c>
      <c r="B12068" t="s">
        <v>162</v>
      </c>
      <c r="C12068">
        <v>0</v>
      </c>
      <c r="D12068" t="s">
        <v>1949</v>
      </c>
      <c r="E12068" t="s">
        <v>803</v>
      </c>
      <c r="F12068" t="s">
        <v>799</v>
      </c>
    </row>
    <row r="12069" spans="1:6">
      <c r="A12069" t="s">
        <v>467</v>
      </c>
      <c r="B12069" t="s">
        <v>163</v>
      </c>
      <c r="C12069">
        <v>0</v>
      </c>
      <c r="D12069" t="s">
        <v>1949</v>
      </c>
      <c r="E12069" t="s">
        <v>803</v>
      </c>
      <c r="F12069" t="s">
        <v>799</v>
      </c>
    </row>
    <row r="12070" spans="1:6">
      <c r="A12070" t="s">
        <v>467</v>
      </c>
      <c r="B12070" t="s">
        <v>164</v>
      </c>
      <c r="C12070">
        <v>0</v>
      </c>
      <c r="D12070" t="s">
        <v>1949</v>
      </c>
      <c r="E12070" t="s">
        <v>803</v>
      </c>
      <c r="F12070" t="s">
        <v>799</v>
      </c>
    </row>
    <row r="12071" spans="1:6">
      <c r="A12071" t="s">
        <v>467</v>
      </c>
      <c r="B12071" t="s">
        <v>165</v>
      </c>
      <c r="C12071">
        <v>0</v>
      </c>
      <c r="D12071" t="s">
        <v>1949</v>
      </c>
      <c r="E12071" t="s">
        <v>1214</v>
      </c>
      <c r="F12071" t="s">
        <v>931</v>
      </c>
    </row>
    <row r="12072" spans="1:6">
      <c r="A12072" t="s">
        <v>467</v>
      </c>
      <c r="B12072" t="s">
        <v>166</v>
      </c>
      <c r="C12072">
        <v>0</v>
      </c>
      <c r="D12072" t="s">
        <v>1949</v>
      </c>
      <c r="E12072" t="s">
        <v>1214</v>
      </c>
      <c r="F12072" t="s">
        <v>931</v>
      </c>
    </row>
    <row r="12073" spans="1:6">
      <c r="A12073" t="s">
        <v>467</v>
      </c>
      <c r="B12073" t="s">
        <v>167</v>
      </c>
      <c r="C12073">
        <v>0</v>
      </c>
      <c r="D12073" t="s">
        <v>1949</v>
      </c>
      <c r="E12073" t="s">
        <v>1214</v>
      </c>
      <c r="F12073" t="s">
        <v>931</v>
      </c>
    </row>
    <row r="12074" spans="1:6">
      <c r="A12074" t="s">
        <v>467</v>
      </c>
      <c r="B12074" t="s">
        <v>168</v>
      </c>
      <c r="C12074">
        <v>0</v>
      </c>
      <c r="D12074" t="s">
        <v>1949</v>
      </c>
      <c r="E12074" t="s">
        <v>1214</v>
      </c>
      <c r="F12074" t="s">
        <v>931</v>
      </c>
    </row>
    <row r="12075" spans="1:6">
      <c r="A12075" t="s">
        <v>467</v>
      </c>
      <c r="B12075" t="s">
        <v>169</v>
      </c>
      <c r="C12075">
        <v>0</v>
      </c>
      <c r="D12075" t="s">
        <v>1949</v>
      </c>
      <c r="E12075" t="s">
        <v>1214</v>
      </c>
      <c r="F12075" t="s">
        <v>931</v>
      </c>
    </row>
    <row r="12076" spans="1:6">
      <c r="A12076" t="s">
        <v>467</v>
      </c>
      <c r="B12076" t="s">
        <v>170</v>
      </c>
      <c r="C12076">
        <v>0</v>
      </c>
      <c r="D12076" t="s">
        <v>1949</v>
      </c>
      <c r="E12076" t="s">
        <v>1215</v>
      </c>
      <c r="F12076" t="s">
        <v>932</v>
      </c>
    </row>
    <row r="12077" spans="1:6">
      <c r="A12077" t="s">
        <v>467</v>
      </c>
      <c r="B12077" t="s">
        <v>171</v>
      </c>
      <c r="C12077">
        <v>0</v>
      </c>
      <c r="D12077" t="s">
        <v>1949</v>
      </c>
      <c r="E12077" t="s">
        <v>1215</v>
      </c>
      <c r="F12077" t="s">
        <v>932</v>
      </c>
    </row>
    <row r="12078" spans="1:6">
      <c r="A12078" t="s">
        <v>467</v>
      </c>
      <c r="B12078" t="s">
        <v>172</v>
      </c>
      <c r="C12078">
        <v>0</v>
      </c>
      <c r="D12078" t="s">
        <v>1949</v>
      </c>
      <c r="E12078" t="s">
        <v>1215</v>
      </c>
      <c r="F12078" t="s">
        <v>932</v>
      </c>
    </row>
    <row r="12079" spans="1:6">
      <c r="A12079" t="s">
        <v>467</v>
      </c>
      <c r="B12079" t="s">
        <v>173</v>
      </c>
      <c r="C12079">
        <v>0</v>
      </c>
      <c r="D12079" t="s">
        <v>1949</v>
      </c>
      <c r="E12079" t="s">
        <v>1215</v>
      </c>
      <c r="F12079" t="s">
        <v>932</v>
      </c>
    </row>
    <row r="12080" spans="1:6">
      <c r="A12080" t="s">
        <v>467</v>
      </c>
      <c r="B12080" t="s">
        <v>174</v>
      </c>
      <c r="C12080">
        <v>0</v>
      </c>
      <c r="D12080" t="s">
        <v>1949</v>
      </c>
      <c r="E12080" t="s">
        <v>1216</v>
      </c>
      <c r="F12080" t="s">
        <v>933</v>
      </c>
    </row>
    <row r="12081" spans="1:6">
      <c r="A12081" t="s">
        <v>467</v>
      </c>
      <c r="B12081" t="s">
        <v>175</v>
      </c>
      <c r="C12081">
        <v>0</v>
      </c>
      <c r="D12081" t="s">
        <v>1949</v>
      </c>
      <c r="E12081" t="s">
        <v>1216</v>
      </c>
      <c r="F12081" t="s">
        <v>933</v>
      </c>
    </row>
    <row r="12082" spans="1:6">
      <c r="A12082" t="s">
        <v>467</v>
      </c>
      <c r="B12082" t="s">
        <v>176</v>
      </c>
      <c r="C12082">
        <v>0</v>
      </c>
      <c r="D12082" t="s">
        <v>1949</v>
      </c>
      <c r="E12082" t="s">
        <v>1216</v>
      </c>
      <c r="F12082" t="s">
        <v>933</v>
      </c>
    </row>
    <row r="12083" spans="1:6">
      <c r="A12083" t="s">
        <v>467</v>
      </c>
      <c r="B12083" t="s">
        <v>177</v>
      </c>
      <c r="C12083">
        <v>0</v>
      </c>
      <c r="D12083" t="s">
        <v>1949</v>
      </c>
      <c r="E12083" t="s">
        <v>1216</v>
      </c>
      <c r="F12083" t="s">
        <v>933</v>
      </c>
    </row>
    <row r="12084" spans="1:6">
      <c r="A12084" t="s">
        <v>467</v>
      </c>
      <c r="B12084" t="s">
        <v>178</v>
      </c>
      <c r="C12084">
        <v>0</v>
      </c>
      <c r="D12084" t="s">
        <v>1949</v>
      </c>
      <c r="E12084" t="s">
        <v>1216</v>
      </c>
      <c r="F12084" t="s">
        <v>933</v>
      </c>
    </row>
    <row r="12085" spans="1:6">
      <c r="A12085" t="s">
        <v>467</v>
      </c>
      <c r="B12085" t="s">
        <v>179</v>
      </c>
      <c r="C12085">
        <v>0</v>
      </c>
      <c r="D12085" t="s">
        <v>1949</v>
      </c>
      <c r="E12085" t="s">
        <v>1216</v>
      </c>
      <c r="F12085" t="s">
        <v>933</v>
      </c>
    </row>
    <row r="12086" spans="1:6">
      <c r="A12086" t="s">
        <v>467</v>
      </c>
      <c r="B12086" t="s">
        <v>180</v>
      </c>
      <c r="C12086">
        <v>0</v>
      </c>
      <c r="D12086" t="s">
        <v>1949</v>
      </c>
      <c r="E12086" t="s">
        <v>1216</v>
      </c>
      <c r="F12086" t="s">
        <v>933</v>
      </c>
    </row>
    <row r="12087" spans="1:6">
      <c r="A12087" t="s">
        <v>467</v>
      </c>
      <c r="B12087" t="s">
        <v>181</v>
      </c>
      <c r="C12087">
        <v>0</v>
      </c>
      <c r="D12087" t="s">
        <v>1949</v>
      </c>
      <c r="E12087" t="s">
        <v>1216</v>
      </c>
      <c r="F12087" t="s">
        <v>933</v>
      </c>
    </row>
    <row r="12088" spans="1:6">
      <c r="A12088" t="s">
        <v>467</v>
      </c>
      <c r="B12088" t="s">
        <v>182</v>
      </c>
      <c r="C12088">
        <v>0</v>
      </c>
      <c r="D12088" t="s">
        <v>1949</v>
      </c>
      <c r="E12088" t="s">
        <v>1216</v>
      </c>
      <c r="F12088" t="s">
        <v>933</v>
      </c>
    </row>
    <row r="12089" spans="1:6">
      <c r="A12089" t="s">
        <v>467</v>
      </c>
      <c r="B12089" t="s">
        <v>183</v>
      </c>
      <c r="C12089">
        <v>0</v>
      </c>
      <c r="D12089" t="s">
        <v>1949</v>
      </c>
      <c r="E12089" t="s">
        <v>1216</v>
      </c>
      <c r="F12089" t="s">
        <v>933</v>
      </c>
    </row>
    <row r="12090" spans="1:6">
      <c r="A12090" t="s">
        <v>467</v>
      </c>
      <c r="B12090" t="s">
        <v>184</v>
      </c>
      <c r="C12090">
        <v>0</v>
      </c>
      <c r="D12090" t="s">
        <v>1949</v>
      </c>
      <c r="E12090" t="s">
        <v>1216</v>
      </c>
      <c r="F12090" t="s">
        <v>933</v>
      </c>
    </row>
    <row r="12091" spans="1:6">
      <c r="A12091" t="s">
        <v>467</v>
      </c>
      <c r="B12091" t="s">
        <v>185</v>
      </c>
      <c r="C12091">
        <v>0</v>
      </c>
      <c r="D12091" t="s">
        <v>1949</v>
      </c>
      <c r="E12091" t="s">
        <v>1216</v>
      </c>
      <c r="F12091" t="s">
        <v>933</v>
      </c>
    </row>
    <row r="12092" spans="1:6">
      <c r="A12092" t="s">
        <v>467</v>
      </c>
      <c r="B12092" t="s">
        <v>186</v>
      </c>
      <c r="C12092">
        <v>0</v>
      </c>
      <c r="D12092" t="s">
        <v>1949</v>
      </c>
      <c r="E12092" t="s">
        <v>1216</v>
      </c>
      <c r="F12092" t="s">
        <v>933</v>
      </c>
    </row>
    <row r="12093" spans="1:6">
      <c r="A12093" t="s">
        <v>467</v>
      </c>
      <c r="B12093" t="s">
        <v>187</v>
      </c>
      <c r="C12093">
        <v>0</v>
      </c>
      <c r="D12093" t="s">
        <v>1949</v>
      </c>
      <c r="E12093" t="s">
        <v>1216</v>
      </c>
      <c r="F12093" t="s">
        <v>933</v>
      </c>
    </row>
    <row r="12094" spans="1:6">
      <c r="A12094" t="s">
        <v>467</v>
      </c>
      <c r="B12094" t="s">
        <v>188</v>
      </c>
      <c r="C12094">
        <v>0</v>
      </c>
      <c r="D12094" t="s">
        <v>1949</v>
      </c>
      <c r="E12094" t="s">
        <v>1216</v>
      </c>
      <c r="F12094" t="s">
        <v>933</v>
      </c>
    </row>
    <row r="12095" spans="1:6">
      <c r="A12095" t="s">
        <v>467</v>
      </c>
      <c r="B12095" t="s">
        <v>189</v>
      </c>
      <c r="C12095">
        <v>0</v>
      </c>
      <c r="D12095" t="s">
        <v>1949</v>
      </c>
      <c r="E12095" t="s">
        <v>1216</v>
      </c>
      <c r="F12095" t="s">
        <v>933</v>
      </c>
    </row>
    <row r="12096" spans="1:6">
      <c r="A12096" t="s">
        <v>467</v>
      </c>
      <c r="B12096" t="s">
        <v>190</v>
      </c>
      <c r="C12096">
        <v>0</v>
      </c>
      <c r="D12096" t="s">
        <v>1949</v>
      </c>
      <c r="E12096" t="s">
        <v>1216</v>
      </c>
      <c r="F12096" t="s">
        <v>933</v>
      </c>
    </row>
    <row r="12097" spans="1:6">
      <c r="A12097" t="s">
        <v>467</v>
      </c>
      <c r="B12097" t="s">
        <v>191</v>
      </c>
      <c r="C12097">
        <v>0</v>
      </c>
      <c r="D12097" t="s">
        <v>1949</v>
      </c>
      <c r="E12097" t="s">
        <v>1216</v>
      </c>
      <c r="F12097" t="s">
        <v>933</v>
      </c>
    </row>
    <row r="12098" spans="1:6">
      <c r="A12098" t="s">
        <v>467</v>
      </c>
      <c r="B12098" t="s">
        <v>192</v>
      </c>
      <c r="C12098">
        <v>0</v>
      </c>
      <c r="D12098" t="s">
        <v>1949</v>
      </c>
      <c r="E12098" t="s">
        <v>1216</v>
      </c>
      <c r="F12098" t="s">
        <v>933</v>
      </c>
    </row>
    <row r="12099" spans="1:6">
      <c r="A12099" t="s">
        <v>467</v>
      </c>
      <c r="B12099" t="s">
        <v>193</v>
      </c>
      <c r="C12099">
        <v>0</v>
      </c>
      <c r="D12099" t="s">
        <v>1949</v>
      </c>
      <c r="E12099" t="s">
        <v>1216</v>
      </c>
      <c r="F12099" t="s">
        <v>933</v>
      </c>
    </row>
    <row r="12100" spans="1:6">
      <c r="A12100" t="s">
        <v>467</v>
      </c>
      <c r="B12100" t="s">
        <v>194</v>
      </c>
      <c r="C12100">
        <v>0</v>
      </c>
      <c r="D12100" t="s">
        <v>1949</v>
      </c>
      <c r="E12100" t="s">
        <v>1216</v>
      </c>
      <c r="F12100" t="s">
        <v>933</v>
      </c>
    </row>
    <row r="12101" spans="1:6">
      <c r="A12101" t="s">
        <v>467</v>
      </c>
      <c r="B12101" t="s">
        <v>195</v>
      </c>
      <c r="C12101">
        <v>0</v>
      </c>
      <c r="D12101" t="s">
        <v>1949</v>
      </c>
      <c r="E12101" t="s">
        <v>1216</v>
      </c>
      <c r="F12101" t="s">
        <v>933</v>
      </c>
    </row>
    <row r="12102" spans="1:6">
      <c r="A12102" t="s">
        <v>467</v>
      </c>
      <c r="B12102" t="s">
        <v>196</v>
      </c>
      <c r="C12102">
        <v>0</v>
      </c>
      <c r="D12102" t="s">
        <v>1949</v>
      </c>
      <c r="E12102" t="s">
        <v>1216</v>
      </c>
      <c r="F12102" t="s">
        <v>933</v>
      </c>
    </row>
    <row r="12103" spans="1:6">
      <c r="A12103" t="s">
        <v>467</v>
      </c>
      <c r="B12103" t="s">
        <v>197</v>
      </c>
      <c r="C12103">
        <v>0</v>
      </c>
      <c r="D12103" t="s">
        <v>1949</v>
      </c>
      <c r="E12103" t="s">
        <v>1216</v>
      </c>
      <c r="F12103" t="s">
        <v>933</v>
      </c>
    </row>
    <row r="12104" spans="1:6">
      <c r="A12104" t="s">
        <v>467</v>
      </c>
      <c r="B12104" t="s">
        <v>198</v>
      </c>
      <c r="C12104">
        <v>1521223.85</v>
      </c>
      <c r="D12104" t="s">
        <v>1949</v>
      </c>
      <c r="E12104" t="s">
        <v>1216</v>
      </c>
      <c r="F12104" t="s">
        <v>933</v>
      </c>
    </row>
    <row r="12105" spans="1:6">
      <c r="A12105" t="s">
        <v>467</v>
      </c>
      <c r="B12105" t="s">
        <v>199</v>
      </c>
      <c r="C12105">
        <v>539.92999999999995</v>
      </c>
      <c r="D12105" t="s">
        <v>1949</v>
      </c>
      <c r="E12105" t="s">
        <v>1216</v>
      </c>
      <c r="F12105" t="s">
        <v>933</v>
      </c>
    </row>
    <row r="12106" spans="1:6">
      <c r="A12106" t="s">
        <v>467</v>
      </c>
      <c r="B12106" t="s">
        <v>200</v>
      </c>
      <c r="C12106">
        <v>56816.14</v>
      </c>
      <c r="D12106" t="s">
        <v>1949</v>
      </c>
      <c r="E12106" t="s">
        <v>1216</v>
      </c>
      <c r="F12106" t="s">
        <v>933</v>
      </c>
    </row>
    <row r="12107" spans="1:6">
      <c r="A12107" t="s">
        <v>467</v>
      </c>
      <c r="B12107" t="s">
        <v>201</v>
      </c>
      <c r="C12107">
        <v>0</v>
      </c>
      <c r="D12107" t="s">
        <v>1949</v>
      </c>
      <c r="E12107" t="s">
        <v>1216</v>
      </c>
      <c r="F12107" t="s">
        <v>933</v>
      </c>
    </row>
    <row r="12108" spans="1:6">
      <c r="A12108" t="s">
        <v>467</v>
      </c>
      <c r="B12108" t="s">
        <v>202</v>
      </c>
      <c r="C12108">
        <v>226225.84</v>
      </c>
      <c r="D12108" t="s">
        <v>1949</v>
      </c>
      <c r="E12108" t="s">
        <v>1216</v>
      </c>
      <c r="F12108" t="s">
        <v>933</v>
      </c>
    </row>
    <row r="12109" spans="1:6">
      <c r="A12109" t="s">
        <v>467</v>
      </c>
      <c r="B12109" t="s">
        <v>203</v>
      </c>
      <c r="C12109">
        <v>0</v>
      </c>
      <c r="D12109" t="s">
        <v>1949</v>
      </c>
      <c r="E12109" t="s">
        <v>1216</v>
      </c>
      <c r="F12109" t="s">
        <v>933</v>
      </c>
    </row>
    <row r="12110" spans="1:6">
      <c r="A12110" t="s">
        <v>467</v>
      </c>
      <c r="B12110" t="s">
        <v>204</v>
      </c>
      <c r="C12110">
        <v>0</v>
      </c>
      <c r="D12110" t="s">
        <v>1949</v>
      </c>
      <c r="E12110" t="s">
        <v>1216</v>
      </c>
      <c r="F12110" t="s">
        <v>933</v>
      </c>
    </row>
    <row r="12111" spans="1:6">
      <c r="A12111" t="s">
        <v>467</v>
      </c>
      <c r="B12111" t="s">
        <v>205</v>
      </c>
      <c r="C12111">
        <v>0</v>
      </c>
      <c r="D12111" t="s">
        <v>1949</v>
      </c>
      <c r="E12111" t="s">
        <v>1216</v>
      </c>
      <c r="F12111" t="s">
        <v>933</v>
      </c>
    </row>
    <row r="12112" spans="1:6">
      <c r="A12112" t="s">
        <v>467</v>
      </c>
      <c r="B12112" t="s">
        <v>206</v>
      </c>
      <c r="C12112">
        <v>0</v>
      </c>
      <c r="D12112" t="s">
        <v>1949</v>
      </c>
      <c r="E12112" t="s">
        <v>1216</v>
      </c>
      <c r="F12112" t="s">
        <v>933</v>
      </c>
    </row>
    <row r="12113" spans="1:6">
      <c r="A12113" t="s">
        <v>467</v>
      </c>
      <c r="B12113" t="s">
        <v>207</v>
      </c>
      <c r="C12113">
        <v>0</v>
      </c>
      <c r="D12113" t="s">
        <v>1949</v>
      </c>
      <c r="E12113" t="s">
        <v>1216</v>
      </c>
      <c r="F12113" t="s">
        <v>933</v>
      </c>
    </row>
    <row r="12114" spans="1:6">
      <c r="A12114" t="s">
        <v>467</v>
      </c>
      <c r="B12114" t="s">
        <v>208</v>
      </c>
      <c r="C12114">
        <v>0</v>
      </c>
      <c r="D12114" t="s">
        <v>1949</v>
      </c>
      <c r="E12114" t="s">
        <v>1216</v>
      </c>
      <c r="F12114" t="s">
        <v>933</v>
      </c>
    </row>
    <row r="12115" spans="1:6">
      <c r="A12115" t="s">
        <v>467</v>
      </c>
      <c r="B12115" t="s">
        <v>209</v>
      </c>
      <c r="C12115">
        <v>0</v>
      </c>
      <c r="D12115" t="s">
        <v>1949</v>
      </c>
      <c r="E12115" t="s">
        <v>1216</v>
      </c>
      <c r="F12115" t="s">
        <v>933</v>
      </c>
    </row>
    <row r="12116" spans="1:6">
      <c r="A12116" t="s">
        <v>467</v>
      </c>
      <c r="B12116" t="s">
        <v>210</v>
      </c>
      <c r="C12116">
        <v>0</v>
      </c>
      <c r="D12116" t="s">
        <v>1949</v>
      </c>
      <c r="E12116" t="s">
        <v>1216</v>
      </c>
      <c r="F12116" t="s">
        <v>933</v>
      </c>
    </row>
    <row r="12117" spans="1:6">
      <c r="A12117" t="s">
        <v>467</v>
      </c>
      <c r="B12117" t="s">
        <v>211</v>
      </c>
      <c r="C12117">
        <v>0</v>
      </c>
      <c r="D12117" t="s">
        <v>1949</v>
      </c>
      <c r="E12117" t="s">
        <v>1216</v>
      </c>
      <c r="F12117" t="s">
        <v>933</v>
      </c>
    </row>
    <row r="12118" spans="1:6">
      <c r="A12118" t="s">
        <v>467</v>
      </c>
      <c r="B12118" t="s">
        <v>212</v>
      </c>
      <c r="C12118">
        <v>0</v>
      </c>
      <c r="D12118" t="s">
        <v>1949</v>
      </c>
      <c r="E12118" t="s">
        <v>1216</v>
      </c>
      <c r="F12118" t="s">
        <v>933</v>
      </c>
    </row>
    <row r="12119" spans="1:6">
      <c r="A12119" t="s">
        <v>467</v>
      </c>
      <c r="B12119" t="s">
        <v>213</v>
      </c>
      <c r="C12119">
        <v>0</v>
      </c>
      <c r="D12119" t="s">
        <v>1949</v>
      </c>
      <c r="E12119" t="s">
        <v>1216</v>
      </c>
      <c r="F12119" t="s">
        <v>933</v>
      </c>
    </row>
    <row r="12120" spans="1:6">
      <c r="A12120" t="s">
        <v>467</v>
      </c>
      <c r="B12120" t="s">
        <v>214</v>
      </c>
      <c r="C12120">
        <v>0</v>
      </c>
      <c r="D12120" t="s">
        <v>1949</v>
      </c>
      <c r="E12120" t="s">
        <v>1216</v>
      </c>
      <c r="F12120" t="s">
        <v>933</v>
      </c>
    </row>
    <row r="12121" spans="1:6">
      <c r="A12121" t="s">
        <v>467</v>
      </c>
      <c r="B12121" t="s">
        <v>215</v>
      </c>
      <c r="C12121">
        <v>0</v>
      </c>
      <c r="D12121" t="s">
        <v>1949</v>
      </c>
      <c r="E12121" t="s">
        <v>1216</v>
      </c>
      <c r="F12121" t="s">
        <v>933</v>
      </c>
    </row>
    <row r="12122" spans="1:6">
      <c r="A12122" t="s">
        <v>467</v>
      </c>
      <c r="B12122" t="s">
        <v>216</v>
      </c>
      <c r="C12122">
        <v>0</v>
      </c>
      <c r="D12122" t="s">
        <v>1949</v>
      </c>
      <c r="E12122" t="s">
        <v>1216</v>
      </c>
      <c r="F12122" t="s">
        <v>933</v>
      </c>
    </row>
    <row r="12123" spans="1:6">
      <c r="A12123" t="s">
        <v>467</v>
      </c>
      <c r="B12123" t="s">
        <v>217</v>
      </c>
      <c r="C12123">
        <v>47688.85</v>
      </c>
      <c r="D12123" t="s">
        <v>1949</v>
      </c>
      <c r="E12123" t="s">
        <v>1216</v>
      </c>
      <c r="F12123" t="s">
        <v>933</v>
      </c>
    </row>
    <row r="12124" spans="1:6">
      <c r="A12124" t="s">
        <v>467</v>
      </c>
      <c r="B12124" t="s">
        <v>218</v>
      </c>
      <c r="C12124">
        <v>0</v>
      </c>
      <c r="D12124" t="s">
        <v>1949</v>
      </c>
      <c r="E12124" t="s">
        <v>1216</v>
      </c>
      <c r="F12124" t="s">
        <v>933</v>
      </c>
    </row>
    <row r="12125" spans="1:6">
      <c r="A12125" t="s">
        <v>467</v>
      </c>
      <c r="B12125" t="s">
        <v>219</v>
      </c>
      <c r="C12125">
        <v>0</v>
      </c>
      <c r="D12125" t="s">
        <v>1949</v>
      </c>
      <c r="E12125" t="s">
        <v>1216</v>
      </c>
      <c r="F12125" t="s">
        <v>933</v>
      </c>
    </row>
    <row r="12126" spans="1:6">
      <c r="A12126" t="s">
        <v>467</v>
      </c>
      <c r="B12126" t="s">
        <v>220</v>
      </c>
      <c r="C12126">
        <v>0</v>
      </c>
      <c r="D12126" t="s">
        <v>1949</v>
      </c>
      <c r="E12126" t="s">
        <v>1216</v>
      </c>
      <c r="F12126" t="s">
        <v>933</v>
      </c>
    </row>
    <row r="12127" spans="1:6">
      <c r="A12127" t="s">
        <v>467</v>
      </c>
      <c r="B12127" t="s">
        <v>221</v>
      </c>
      <c r="C12127">
        <v>0</v>
      </c>
      <c r="D12127" t="s">
        <v>1949</v>
      </c>
      <c r="E12127" t="s">
        <v>1216</v>
      </c>
      <c r="F12127" t="s">
        <v>933</v>
      </c>
    </row>
    <row r="12128" spans="1:6">
      <c r="A12128" t="s">
        <v>467</v>
      </c>
      <c r="B12128" t="s">
        <v>222</v>
      </c>
      <c r="C12128">
        <v>0</v>
      </c>
      <c r="D12128" t="s">
        <v>1949</v>
      </c>
      <c r="E12128" t="s">
        <v>1216</v>
      </c>
      <c r="F12128" t="s">
        <v>933</v>
      </c>
    </row>
    <row r="12129" spans="1:6">
      <c r="A12129" t="s">
        <v>467</v>
      </c>
      <c r="B12129" t="s">
        <v>223</v>
      </c>
      <c r="C12129">
        <v>0</v>
      </c>
      <c r="D12129" t="s">
        <v>1949</v>
      </c>
      <c r="E12129" t="s">
        <v>1216</v>
      </c>
      <c r="F12129" t="s">
        <v>933</v>
      </c>
    </row>
    <row r="12130" spans="1:6">
      <c r="A12130" t="s">
        <v>467</v>
      </c>
      <c r="B12130" t="s">
        <v>224</v>
      </c>
      <c r="C12130">
        <v>0</v>
      </c>
      <c r="D12130" t="s">
        <v>1949</v>
      </c>
      <c r="E12130" t="s">
        <v>1216</v>
      </c>
      <c r="F12130" t="s">
        <v>933</v>
      </c>
    </row>
    <row r="12131" spans="1:6">
      <c r="A12131" t="s">
        <v>467</v>
      </c>
      <c r="B12131" t="s">
        <v>225</v>
      </c>
      <c r="C12131">
        <v>0</v>
      </c>
      <c r="D12131" t="s">
        <v>1949</v>
      </c>
      <c r="E12131" t="s">
        <v>1216</v>
      </c>
      <c r="F12131" t="s">
        <v>933</v>
      </c>
    </row>
    <row r="12132" spans="1:6">
      <c r="A12132" t="s">
        <v>467</v>
      </c>
      <c r="B12132" t="s">
        <v>226</v>
      </c>
      <c r="C12132">
        <v>0</v>
      </c>
      <c r="D12132" t="s">
        <v>1949</v>
      </c>
      <c r="E12132" t="s">
        <v>1216</v>
      </c>
      <c r="F12132" t="s">
        <v>933</v>
      </c>
    </row>
    <row r="12133" spans="1:6">
      <c r="A12133" t="s">
        <v>467</v>
      </c>
      <c r="B12133" t="s">
        <v>227</v>
      </c>
      <c r="C12133">
        <v>423.21</v>
      </c>
      <c r="D12133" t="s">
        <v>1949</v>
      </c>
      <c r="E12133" t="s">
        <v>1216</v>
      </c>
      <c r="F12133" t="s">
        <v>933</v>
      </c>
    </row>
    <row r="12134" spans="1:6">
      <c r="A12134" t="s">
        <v>467</v>
      </c>
      <c r="B12134" t="s">
        <v>228</v>
      </c>
      <c r="C12134">
        <v>0</v>
      </c>
      <c r="D12134" t="s">
        <v>1949</v>
      </c>
      <c r="E12134" t="s">
        <v>1216</v>
      </c>
      <c r="F12134" t="s">
        <v>933</v>
      </c>
    </row>
    <row r="12135" spans="1:6">
      <c r="A12135" t="s">
        <v>467</v>
      </c>
      <c r="B12135" t="s">
        <v>229</v>
      </c>
      <c r="C12135">
        <v>0</v>
      </c>
      <c r="D12135" t="s">
        <v>1949</v>
      </c>
      <c r="E12135" t="s">
        <v>1217</v>
      </c>
      <c r="F12135" t="s">
        <v>934</v>
      </c>
    </row>
    <row r="12136" spans="1:6">
      <c r="A12136" t="s">
        <v>467</v>
      </c>
      <c r="B12136" t="s">
        <v>230</v>
      </c>
      <c r="C12136">
        <v>0</v>
      </c>
      <c r="D12136" t="s">
        <v>1949</v>
      </c>
      <c r="E12136" t="s">
        <v>1217</v>
      </c>
      <c r="F12136" t="s">
        <v>934</v>
      </c>
    </row>
    <row r="12137" spans="1:6">
      <c r="A12137" t="s">
        <v>467</v>
      </c>
      <c r="B12137" t="s">
        <v>231</v>
      </c>
      <c r="C12137">
        <v>0</v>
      </c>
      <c r="D12137" t="s">
        <v>1949</v>
      </c>
      <c r="E12137" t="s">
        <v>93</v>
      </c>
      <c r="F12137" t="s">
        <v>935</v>
      </c>
    </row>
    <row r="12138" spans="1:6">
      <c r="A12138" t="s">
        <v>467</v>
      </c>
      <c r="B12138" t="s">
        <v>232</v>
      </c>
      <c r="C12138">
        <v>0</v>
      </c>
      <c r="D12138" t="s">
        <v>1949</v>
      </c>
      <c r="E12138" t="s">
        <v>1218</v>
      </c>
      <c r="F12138" t="s">
        <v>936</v>
      </c>
    </row>
    <row r="12139" spans="1:6">
      <c r="A12139" t="s">
        <v>467</v>
      </c>
      <c r="B12139" t="s">
        <v>233</v>
      </c>
      <c r="C12139">
        <v>0</v>
      </c>
      <c r="D12139" t="s">
        <v>1949</v>
      </c>
      <c r="E12139" t="s">
        <v>1218</v>
      </c>
      <c r="F12139" t="s">
        <v>936</v>
      </c>
    </row>
    <row r="12140" spans="1:6">
      <c r="A12140" t="s">
        <v>467</v>
      </c>
      <c r="B12140" t="s">
        <v>234</v>
      </c>
      <c r="C12140">
        <v>0</v>
      </c>
      <c r="D12140" t="s">
        <v>1949</v>
      </c>
      <c r="E12140" t="s">
        <v>1218</v>
      </c>
      <c r="F12140" t="s">
        <v>936</v>
      </c>
    </row>
    <row r="12141" spans="1:6">
      <c r="A12141" t="s">
        <v>467</v>
      </c>
      <c r="B12141" t="s">
        <v>235</v>
      </c>
      <c r="C12141">
        <v>0</v>
      </c>
      <c r="D12141" t="s">
        <v>1949</v>
      </c>
      <c r="E12141" t="s">
        <v>1219</v>
      </c>
      <c r="F12141" t="s">
        <v>937</v>
      </c>
    </row>
    <row r="12142" spans="1:6">
      <c r="A12142" t="s">
        <v>467</v>
      </c>
      <c r="B12142" t="s">
        <v>236</v>
      </c>
      <c r="C12142">
        <v>0</v>
      </c>
      <c r="D12142" t="s">
        <v>1949</v>
      </c>
      <c r="E12142" t="s">
        <v>1219</v>
      </c>
      <c r="F12142" t="s">
        <v>937</v>
      </c>
    </row>
    <row r="12143" spans="1:6">
      <c r="A12143" t="s">
        <v>467</v>
      </c>
      <c r="B12143" t="s">
        <v>237</v>
      </c>
      <c r="C12143">
        <v>0</v>
      </c>
      <c r="D12143" t="s">
        <v>1949</v>
      </c>
      <c r="E12143" t="s">
        <v>1220</v>
      </c>
      <c r="F12143" t="s">
        <v>938</v>
      </c>
    </row>
    <row r="12144" spans="1:6">
      <c r="A12144" t="s">
        <v>467</v>
      </c>
      <c r="B12144" t="s">
        <v>238</v>
      </c>
      <c r="C12144">
        <v>0</v>
      </c>
      <c r="D12144" t="s">
        <v>1949</v>
      </c>
      <c r="E12144" t="s">
        <v>1220</v>
      </c>
      <c r="F12144" t="s">
        <v>938</v>
      </c>
    </row>
    <row r="12145" spans="1:6">
      <c r="A12145" t="s">
        <v>467</v>
      </c>
      <c r="B12145" t="s">
        <v>239</v>
      </c>
      <c r="C12145">
        <v>0</v>
      </c>
      <c r="D12145" t="s">
        <v>1949</v>
      </c>
      <c r="E12145" t="s">
        <v>1220</v>
      </c>
      <c r="F12145" t="s">
        <v>938</v>
      </c>
    </row>
    <row r="12146" spans="1:6">
      <c r="A12146" t="s">
        <v>467</v>
      </c>
      <c r="B12146" t="s">
        <v>240</v>
      </c>
      <c r="C12146">
        <v>0</v>
      </c>
      <c r="D12146" t="s">
        <v>1949</v>
      </c>
      <c r="E12146" t="s">
        <v>1220</v>
      </c>
      <c r="F12146" t="s">
        <v>938</v>
      </c>
    </row>
    <row r="12147" spans="1:6">
      <c r="A12147" t="s">
        <v>467</v>
      </c>
      <c r="B12147" t="s">
        <v>241</v>
      </c>
      <c r="C12147">
        <v>0</v>
      </c>
      <c r="D12147" t="s">
        <v>1949</v>
      </c>
      <c r="E12147" t="s">
        <v>1220</v>
      </c>
      <c r="F12147" t="s">
        <v>938</v>
      </c>
    </row>
    <row r="12148" spans="1:6">
      <c r="A12148" t="s">
        <v>467</v>
      </c>
      <c r="B12148" t="s">
        <v>242</v>
      </c>
      <c r="C12148">
        <v>0</v>
      </c>
      <c r="D12148" t="s">
        <v>1949</v>
      </c>
      <c r="E12148" t="s">
        <v>1220</v>
      </c>
      <c r="F12148" t="s">
        <v>938</v>
      </c>
    </row>
    <row r="12149" spans="1:6">
      <c r="A12149" t="s">
        <v>467</v>
      </c>
      <c r="B12149" t="s">
        <v>243</v>
      </c>
      <c r="C12149">
        <v>0</v>
      </c>
      <c r="D12149" t="s">
        <v>1949</v>
      </c>
      <c r="E12149" t="s">
        <v>1220</v>
      </c>
      <c r="F12149" t="s">
        <v>938</v>
      </c>
    </row>
    <row r="12150" spans="1:6">
      <c r="A12150" t="s">
        <v>467</v>
      </c>
      <c r="B12150" t="s">
        <v>244</v>
      </c>
      <c r="C12150">
        <v>0</v>
      </c>
      <c r="D12150" t="s">
        <v>1949</v>
      </c>
      <c r="E12150" t="s">
        <v>1221</v>
      </c>
      <c r="F12150" t="s">
        <v>939</v>
      </c>
    </row>
    <row r="12151" spans="1:6">
      <c r="A12151" t="s">
        <v>467</v>
      </c>
      <c r="B12151" t="s">
        <v>245</v>
      </c>
      <c r="C12151">
        <v>0</v>
      </c>
      <c r="D12151" t="s">
        <v>1949</v>
      </c>
      <c r="E12151" t="s">
        <v>1221</v>
      </c>
      <c r="F12151" t="s">
        <v>939</v>
      </c>
    </row>
    <row r="12152" spans="1:6">
      <c r="A12152" t="s">
        <v>467</v>
      </c>
      <c r="B12152" t="s">
        <v>246</v>
      </c>
      <c r="C12152">
        <v>0</v>
      </c>
      <c r="D12152" t="s">
        <v>1949</v>
      </c>
      <c r="E12152" t="s">
        <v>1221</v>
      </c>
      <c r="F12152" t="s">
        <v>939</v>
      </c>
    </row>
    <row r="12153" spans="1:6">
      <c r="A12153" t="s">
        <v>467</v>
      </c>
      <c r="B12153" t="s">
        <v>247</v>
      </c>
      <c r="C12153">
        <v>0</v>
      </c>
      <c r="D12153" t="s">
        <v>1949</v>
      </c>
      <c r="E12153" t="s">
        <v>1222</v>
      </c>
      <c r="F12153" t="s">
        <v>940</v>
      </c>
    </row>
    <row r="12154" spans="1:6">
      <c r="A12154" t="s">
        <v>467</v>
      </c>
      <c r="B12154" t="s">
        <v>248</v>
      </c>
      <c r="C12154">
        <v>0</v>
      </c>
      <c r="D12154" t="s">
        <v>1949</v>
      </c>
      <c r="E12154" t="s">
        <v>1222</v>
      </c>
      <c r="F12154" t="s">
        <v>940</v>
      </c>
    </row>
    <row r="12155" spans="1:6">
      <c r="A12155" t="s">
        <v>467</v>
      </c>
      <c r="B12155" t="s">
        <v>249</v>
      </c>
      <c r="C12155">
        <v>0</v>
      </c>
      <c r="D12155" t="s">
        <v>1949</v>
      </c>
      <c r="E12155" t="s">
        <v>1222</v>
      </c>
      <c r="F12155" t="s">
        <v>940</v>
      </c>
    </row>
    <row r="12156" spans="1:6">
      <c r="A12156" t="s">
        <v>467</v>
      </c>
      <c r="B12156" t="s">
        <v>250</v>
      </c>
      <c r="C12156">
        <v>0</v>
      </c>
      <c r="D12156" t="s">
        <v>1949</v>
      </c>
      <c r="E12156" t="s">
        <v>1222</v>
      </c>
      <c r="F12156" t="s">
        <v>940</v>
      </c>
    </row>
    <row r="12157" spans="1:6">
      <c r="A12157" t="s">
        <v>467</v>
      </c>
      <c r="B12157" t="s">
        <v>251</v>
      </c>
      <c r="C12157">
        <v>0</v>
      </c>
      <c r="D12157" t="s">
        <v>1949</v>
      </c>
      <c r="E12157" t="s">
        <v>1222</v>
      </c>
      <c r="F12157" t="s">
        <v>940</v>
      </c>
    </row>
    <row r="12158" spans="1:6">
      <c r="A12158" t="s">
        <v>467</v>
      </c>
      <c r="B12158" t="s">
        <v>252</v>
      </c>
      <c r="C12158">
        <v>0</v>
      </c>
      <c r="D12158" t="s">
        <v>1949</v>
      </c>
      <c r="E12158" t="s">
        <v>1222</v>
      </c>
      <c r="F12158" t="s">
        <v>940</v>
      </c>
    </row>
    <row r="12159" spans="1:6">
      <c r="A12159" t="s">
        <v>467</v>
      </c>
      <c r="B12159" t="s">
        <v>253</v>
      </c>
      <c r="C12159">
        <v>0</v>
      </c>
      <c r="D12159" t="s">
        <v>1949</v>
      </c>
      <c r="E12159" t="s">
        <v>1222</v>
      </c>
      <c r="F12159" t="s">
        <v>940</v>
      </c>
    </row>
    <row r="12160" spans="1:6">
      <c r="A12160" t="s">
        <v>467</v>
      </c>
      <c r="B12160" t="s">
        <v>254</v>
      </c>
      <c r="C12160">
        <v>0</v>
      </c>
      <c r="D12160" t="s">
        <v>1949</v>
      </c>
      <c r="E12160" t="s">
        <v>1222</v>
      </c>
      <c r="F12160" t="s">
        <v>940</v>
      </c>
    </row>
    <row r="12161" spans="1:6">
      <c r="A12161" t="s">
        <v>467</v>
      </c>
      <c r="B12161" t="s">
        <v>255</v>
      </c>
      <c r="C12161">
        <v>0</v>
      </c>
      <c r="D12161" t="s">
        <v>1949</v>
      </c>
      <c r="E12161" t="s">
        <v>1222</v>
      </c>
      <c r="F12161" t="s">
        <v>940</v>
      </c>
    </row>
    <row r="12162" spans="1:6">
      <c r="A12162" t="s">
        <v>467</v>
      </c>
      <c r="B12162" t="s">
        <v>256</v>
      </c>
      <c r="C12162">
        <v>0</v>
      </c>
      <c r="D12162" t="s">
        <v>1949</v>
      </c>
      <c r="E12162" t="s">
        <v>118</v>
      </c>
      <c r="F12162" t="s">
        <v>941</v>
      </c>
    </row>
    <row r="12163" spans="1:6">
      <c r="A12163" t="s">
        <v>467</v>
      </c>
      <c r="B12163" t="s">
        <v>257</v>
      </c>
      <c r="C12163">
        <v>0</v>
      </c>
      <c r="D12163" t="s">
        <v>1949</v>
      </c>
      <c r="E12163" t="s">
        <v>1223</v>
      </c>
      <c r="F12163" t="s">
        <v>942</v>
      </c>
    </row>
    <row r="12164" spans="1:6">
      <c r="A12164" t="s">
        <v>467</v>
      </c>
      <c r="B12164" t="s">
        <v>258</v>
      </c>
      <c r="C12164">
        <v>0</v>
      </c>
      <c r="D12164" t="s">
        <v>1949</v>
      </c>
      <c r="E12164" t="s">
        <v>1223</v>
      </c>
      <c r="F12164" t="s">
        <v>942</v>
      </c>
    </row>
    <row r="12165" spans="1:6">
      <c r="A12165" t="s">
        <v>467</v>
      </c>
      <c r="B12165" t="s">
        <v>259</v>
      </c>
      <c r="C12165">
        <v>0</v>
      </c>
      <c r="D12165" t="s">
        <v>1949</v>
      </c>
      <c r="E12165" t="s">
        <v>1223</v>
      </c>
      <c r="F12165" t="s">
        <v>942</v>
      </c>
    </row>
    <row r="12166" spans="1:6">
      <c r="A12166" t="s">
        <v>467</v>
      </c>
      <c r="B12166" t="s">
        <v>260</v>
      </c>
      <c r="C12166">
        <v>0</v>
      </c>
      <c r="D12166" t="s">
        <v>1949</v>
      </c>
      <c r="E12166" t="s">
        <v>1223</v>
      </c>
      <c r="F12166" t="s">
        <v>942</v>
      </c>
    </row>
    <row r="12167" spans="1:6">
      <c r="A12167" t="s">
        <v>467</v>
      </c>
      <c r="B12167" t="s">
        <v>261</v>
      </c>
      <c r="C12167">
        <v>0</v>
      </c>
      <c r="D12167" t="s">
        <v>1949</v>
      </c>
      <c r="E12167" t="s">
        <v>1223</v>
      </c>
      <c r="F12167" t="s">
        <v>942</v>
      </c>
    </row>
    <row r="12168" spans="1:6">
      <c r="A12168" t="s">
        <v>467</v>
      </c>
      <c r="B12168" t="s">
        <v>262</v>
      </c>
      <c r="C12168">
        <v>0</v>
      </c>
      <c r="D12168" t="s">
        <v>1949</v>
      </c>
      <c r="E12168" t="s">
        <v>1224</v>
      </c>
      <c r="F12168" t="s">
        <v>943</v>
      </c>
    </row>
    <row r="12169" spans="1:6">
      <c r="A12169" t="s">
        <v>467</v>
      </c>
      <c r="B12169" t="s">
        <v>263</v>
      </c>
      <c r="C12169">
        <v>0</v>
      </c>
      <c r="D12169" t="s">
        <v>1949</v>
      </c>
      <c r="E12169" t="s">
        <v>1224</v>
      </c>
      <c r="F12169" t="s">
        <v>943</v>
      </c>
    </row>
    <row r="12170" spans="1:6">
      <c r="A12170" t="s">
        <v>467</v>
      </c>
      <c r="B12170" t="s">
        <v>264</v>
      </c>
      <c r="C12170">
        <v>0</v>
      </c>
      <c r="D12170" t="s">
        <v>1949</v>
      </c>
      <c r="E12170" t="s">
        <v>1224</v>
      </c>
      <c r="F12170" t="s">
        <v>943</v>
      </c>
    </row>
    <row r="12171" spans="1:6">
      <c r="A12171" t="s">
        <v>467</v>
      </c>
      <c r="B12171" t="s">
        <v>265</v>
      </c>
      <c r="C12171">
        <v>0</v>
      </c>
      <c r="D12171" t="s">
        <v>1949</v>
      </c>
      <c r="E12171" t="s">
        <v>1224</v>
      </c>
      <c r="F12171" t="s">
        <v>943</v>
      </c>
    </row>
    <row r="12172" spans="1:6">
      <c r="A12172" t="s">
        <v>467</v>
      </c>
      <c r="B12172" t="s">
        <v>266</v>
      </c>
      <c r="C12172">
        <v>0</v>
      </c>
      <c r="D12172" t="s">
        <v>1949</v>
      </c>
      <c r="E12172" t="s">
        <v>1224</v>
      </c>
      <c r="F12172" t="s">
        <v>943</v>
      </c>
    </row>
    <row r="12173" spans="1:6">
      <c r="A12173" t="s">
        <v>467</v>
      </c>
      <c r="B12173" t="s">
        <v>267</v>
      </c>
      <c r="C12173">
        <v>0</v>
      </c>
      <c r="D12173" t="s">
        <v>1949</v>
      </c>
      <c r="E12173" t="s">
        <v>1224</v>
      </c>
      <c r="F12173" t="s">
        <v>943</v>
      </c>
    </row>
    <row r="12174" spans="1:6">
      <c r="A12174" t="s">
        <v>467</v>
      </c>
      <c r="B12174" t="s">
        <v>268</v>
      </c>
      <c r="C12174">
        <v>0</v>
      </c>
      <c r="D12174" t="s">
        <v>1949</v>
      </c>
      <c r="E12174" t="s">
        <v>1225</v>
      </c>
      <c r="F12174" t="s">
        <v>944</v>
      </c>
    </row>
    <row r="12175" spans="1:6">
      <c r="A12175" t="s">
        <v>467</v>
      </c>
      <c r="B12175" t="s">
        <v>269</v>
      </c>
      <c r="C12175">
        <v>0</v>
      </c>
      <c r="D12175" t="s">
        <v>1949</v>
      </c>
      <c r="E12175" t="s">
        <v>131</v>
      </c>
      <c r="F12175" t="s">
        <v>945</v>
      </c>
    </row>
    <row r="12176" spans="1:6">
      <c r="A12176" t="s">
        <v>467</v>
      </c>
      <c r="B12176" t="s">
        <v>270</v>
      </c>
      <c r="C12176">
        <v>0</v>
      </c>
      <c r="D12176" t="s">
        <v>1949</v>
      </c>
      <c r="E12176" t="s">
        <v>131</v>
      </c>
      <c r="F12176" t="s">
        <v>945</v>
      </c>
    </row>
    <row r="12177" spans="1:6">
      <c r="A12177" t="s">
        <v>467</v>
      </c>
      <c r="B12177" t="s">
        <v>271</v>
      </c>
      <c r="C12177">
        <v>0</v>
      </c>
      <c r="D12177" t="s">
        <v>1949</v>
      </c>
      <c r="E12177" t="s">
        <v>1224</v>
      </c>
      <c r="F12177" t="s">
        <v>943</v>
      </c>
    </row>
    <row r="12178" spans="1:6">
      <c r="A12178" t="s">
        <v>467</v>
      </c>
      <c r="B12178" t="s">
        <v>764</v>
      </c>
      <c r="C12178">
        <v>0</v>
      </c>
      <c r="D12178" t="s">
        <v>1949</v>
      </c>
      <c r="E12178" t="s">
        <v>1941</v>
      </c>
      <c r="F12178" t="s">
        <v>1950</v>
      </c>
    </row>
    <row r="12179" spans="1:6">
      <c r="A12179" t="s">
        <v>469</v>
      </c>
      <c r="B12179" t="s">
        <v>150</v>
      </c>
      <c r="C12179">
        <v>0</v>
      </c>
      <c r="D12179" t="s">
        <v>1949</v>
      </c>
      <c r="E12179" t="s">
        <v>803</v>
      </c>
      <c r="F12179" t="s">
        <v>799</v>
      </c>
    </row>
    <row r="12180" spans="1:6">
      <c r="A12180" t="s">
        <v>469</v>
      </c>
      <c r="B12180" t="s">
        <v>151</v>
      </c>
      <c r="C12180">
        <v>0</v>
      </c>
      <c r="D12180" t="s">
        <v>1949</v>
      </c>
      <c r="E12180" t="s">
        <v>803</v>
      </c>
      <c r="F12180" t="s">
        <v>799</v>
      </c>
    </row>
    <row r="12181" spans="1:6">
      <c r="A12181" t="s">
        <v>469</v>
      </c>
      <c r="B12181" t="s">
        <v>152</v>
      </c>
      <c r="C12181">
        <v>0</v>
      </c>
      <c r="D12181" t="s">
        <v>1949</v>
      </c>
      <c r="E12181" t="s">
        <v>803</v>
      </c>
      <c r="F12181" t="s">
        <v>799</v>
      </c>
    </row>
    <row r="12182" spans="1:6">
      <c r="A12182" t="s">
        <v>469</v>
      </c>
      <c r="B12182" t="s">
        <v>153</v>
      </c>
      <c r="C12182">
        <v>0</v>
      </c>
      <c r="D12182" t="s">
        <v>1949</v>
      </c>
      <c r="E12182" t="s">
        <v>803</v>
      </c>
      <c r="F12182" t="s">
        <v>799</v>
      </c>
    </row>
    <row r="12183" spans="1:6">
      <c r="A12183" t="s">
        <v>469</v>
      </c>
      <c r="B12183" t="s">
        <v>154</v>
      </c>
      <c r="C12183">
        <v>0</v>
      </c>
      <c r="D12183" t="s">
        <v>1949</v>
      </c>
      <c r="E12183" t="s">
        <v>803</v>
      </c>
      <c r="F12183" t="s">
        <v>799</v>
      </c>
    </row>
    <row r="12184" spans="1:6">
      <c r="A12184" t="s">
        <v>469</v>
      </c>
      <c r="B12184" t="s">
        <v>155</v>
      </c>
      <c r="C12184">
        <v>0</v>
      </c>
      <c r="D12184" t="s">
        <v>1949</v>
      </c>
      <c r="E12184" t="s">
        <v>803</v>
      </c>
      <c r="F12184" t="s">
        <v>799</v>
      </c>
    </row>
    <row r="12185" spans="1:6">
      <c r="A12185" t="s">
        <v>469</v>
      </c>
      <c r="B12185" t="s">
        <v>156</v>
      </c>
      <c r="C12185">
        <v>0</v>
      </c>
      <c r="D12185" t="s">
        <v>1949</v>
      </c>
      <c r="E12185" t="s">
        <v>803</v>
      </c>
      <c r="F12185" t="s">
        <v>799</v>
      </c>
    </row>
    <row r="12186" spans="1:6">
      <c r="A12186" t="s">
        <v>469</v>
      </c>
      <c r="B12186" t="s">
        <v>157</v>
      </c>
      <c r="C12186">
        <v>0</v>
      </c>
      <c r="D12186" t="s">
        <v>1949</v>
      </c>
      <c r="E12186" t="s">
        <v>803</v>
      </c>
      <c r="F12186" t="s">
        <v>799</v>
      </c>
    </row>
    <row r="12187" spans="1:6">
      <c r="A12187" t="s">
        <v>469</v>
      </c>
      <c r="B12187" t="s">
        <v>158</v>
      </c>
      <c r="C12187">
        <v>0</v>
      </c>
      <c r="D12187" t="s">
        <v>1949</v>
      </c>
      <c r="E12187" t="s">
        <v>803</v>
      </c>
      <c r="F12187" t="s">
        <v>799</v>
      </c>
    </row>
    <row r="12188" spans="1:6">
      <c r="A12188" t="s">
        <v>469</v>
      </c>
      <c r="B12188" t="s">
        <v>159</v>
      </c>
      <c r="C12188">
        <v>0</v>
      </c>
      <c r="D12188" t="s">
        <v>1949</v>
      </c>
      <c r="E12188" t="s">
        <v>803</v>
      </c>
      <c r="F12188" t="s">
        <v>799</v>
      </c>
    </row>
    <row r="12189" spans="1:6">
      <c r="A12189" t="s">
        <v>469</v>
      </c>
      <c r="B12189" t="s">
        <v>160</v>
      </c>
      <c r="C12189">
        <v>0</v>
      </c>
      <c r="D12189" t="s">
        <v>1949</v>
      </c>
      <c r="E12189" t="s">
        <v>803</v>
      </c>
      <c r="F12189" t="s">
        <v>799</v>
      </c>
    </row>
    <row r="12190" spans="1:6">
      <c r="A12190" t="s">
        <v>469</v>
      </c>
      <c r="B12190" t="s">
        <v>161</v>
      </c>
      <c r="C12190">
        <v>0</v>
      </c>
      <c r="D12190" t="s">
        <v>1949</v>
      </c>
      <c r="E12190" t="s">
        <v>803</v>
      </c>
      <c r="F12190" t="s">
        <v>799</v>
      </c>
    </row>
    <row r="12191" spans="1:6">
      <c r="A12191" t="s">
        <v>469</v>
      </c>
      <c r="B12191" t="s">
        <v>162</v>
      </c>
      <c r="C12191">
        <v>0</v>
      </c>
      <c r="D12191" t="s">
        <v>1949</v>
      </c>
      <c r="E12191" t="s">
        <v>803</v>
      </c>
      <c r="F12191" t="s">
        <v>799</v>
      </c>
    </row>
    <row r="12192" spans="1:6">
      <c r="A12192" t="s">
        <v>469</v>
      </c>
      <c r="B12192" t="s">
        <v>163</v>
      </c>
      <c r="C12192">
        <v>0</v>
      </c>
      <c r="D12192" t="s">
        <v>1949</v>
      </c>
      <c r="E12192" t="s">
        <v>803</v>
      </c>
      <c r="F12192" t="s">
        <v>799</v>
      </c>
    </row>
    <row r="12193" spans="1:6">
      <c r="A12193" t="s">
        <v>469</v>
      </c>
      <c r="B12193" t="s">
        <v>164</v>
      </c>
      <c r="C12193">
        <v>0</v>
      </c>
      <c r="D12193" t="s">
        <v>1949</v>
      </c>
      <c r="E12193" t="s">
        <v>803</v>
      </c>
      <c r="F12193" t="s">
        <v>799</v>
      </c>
    </row>
    <row r="12194" spans="1:6">
      <c r="A12194" t="s">
        <v>469</v>
      </c>
      <c r="B12194" t="s">
        <v>165</v>
      </c>
      <c r="C12194">
        <v>0</v>
      </c>
      <c r="D12194" t="s">
        <v>1949</v>
      </c>
      <c r="E12194" t="s">
        <v>1214</v>
      </c>
      <c r="F12194" t="s">
        <v>931</v>
      </c>
    </row>
    <row r="12195" spans="1:6">
      <c r="A12195" t="s">
        <v>469</v>
      </c>
      <c r="B12195" t="s">
        <v>166</v>
      </c>
      <c r="C12195">
        <v>0</v>
      </c>
      <c r="D12195" t="s">
        <v>1949</v>
      </c>
      <c r="E12195" t="s">
        <v>1214</v>
      </c>
      <c r="F12195" t="s">
        <v>931</v>
      </c>
    </row>
    <row r="12196" spans="1:6">
      <c r="A12196" t="s">
        <v>469</v>
      </c>
      <c r="B12196" t="s">
        <v>167</v>
      </c>
      <c r="C12196">
        <v>0</v>
      </c>
      <c r="D12196" t="s">
        <v>1949</v>
      </c>
      <c r="E12196" t="s">
        <v>1214</v>
      </c>
      <c r="F12196" t="s">
        <v>931</v>
      </c>
    </row>
    <row r="12197" spans="1:6">
      <c r="A12197" t="s">
        <v>469</v>
      </c>
      <c r="B12197" t="s">
        <v>168</v>
      </c>
      <c r="C12197">
        <v>0</v>
      </c>
      <c r="D12197" t="s">
        <v>1949</v>
      </c>
      <c r="E12197" t="s">
        <v>1214</v>
      </c>
      <c r="F12197" t="s">
        <v>931</v>
      </c>
    </row>
    <row r="12198" spans="1:6">
      <c r="A12198" t="s">
        <v>469</v>
      </c>
      <c r="B12198" t="s">
        <v>169</v>
      </c>
      <c r="C12198">
        <v>0</v>
      </c>
      <c r="D12198" t="s">
        <v>1949</v>
      </c>
      <c r="E12198" t="s">
        <v>1214</v>
      </c>
      <c r="F12198" t="s">
        <v>931</v>
      </c>
    </row>
    <row r="12199" spans="1:6">
      <c r="A12199" t="s">
        <v>469</v>
      </c>
      <c r="B12199" t="s">
        <v>170</v>
      </c>
      <c r="C12199">
        <v>0</v>
      </c>
      <c r="D12199" t="s">
        <v>1949</v>
      </c>
      <c r="E12199" t="s">
        <v>1215</v>
      </c>
      <c r="F12199" t="s">
        <v>932</v>
      </c>
    </row>
    <row r="12200" spans="1:6">
      <c r="A12200" t="s">
        <v>469</v>
      </c>
      <c r="B12200" t="s">
        <v>171</v>
      </c>
      <c r="C12200">
        <v>0</v>
      </c>
      <c r="D12200" t="s">
        <v>1949</v>
      </c>
      <c r="E12200" t="s">
        <v>1215</v>
      </c>
      <c r="F12200" t="s">
        <v>932</v>
      </c>
    </row>
    <row r="12201" spans="1:6">
      <c r="A12201" t="s">
        <v>469</v>
      </c>
      <c r="B12201" t="s">
        <v>172</v>
      </c>
      <c r="C12201">
        <v>0</v>
      </c>
      <c r="D12201" t="s">
        <v>1949</v>
      </c>
      <c r="E12201" t="s">
        <v>1215</v>
      </c>
      <c r="F12201" t="s">
        <v>932</v>
      </c>
    </row>
    <row r="12202" spans="1:6">
      <c r="A12202" t="s">
        <v>469</v>
      </c>
      <c r="B12202" t="s">
        <v>173</v>
      </c>
      <c r="C12202">
        <v>0</v>
      </c>
      <c r="D12202" t="s">
        <v>1949</v>
      </c>
      <c r="E12202" t="s">
        <v>1215</v>
      </c>
      <c r="F12202" t="s">
        <v>932</v>
      </c>
    </row>
    <row r="12203" spans="1:6">
      <c r="A12203" t="s">
        <v>469</v>
      </c>
      <c r="B12203" t="s">
        <v>174</v>
      </c>
      <c r="C12203">
        <v>0</v>
      </c>
      <c r="D12203" t="s">
        <v>1949</v>
      </c>
      <c r="E12203" t="s">
        <v>1216</v>
      </c>
      <c r="F12203" t="s">
        <v>933</v>
      </c>
    </row>
    <row r="12204" spans="1:6">
      <c r="A12204" t="s">
        <v>469</v>
      </c>
      <c r="B12204" t="s">
        <v>175</v>
      </c>
      <c r="C12204">
        <v>0</v>
      </c>
      <c r="D12204" t="s">
        <v>1949</v>
      </c>
      <c r="E12204" t="s">
        <v>1216</v>
      </c>
      <c r="F12204" t="s">
        <v>933</v>
      </c>
    </row>
    <row r="12205" spans="1:6">
      <c r="A12205" t="s">
        <v>469</v>
      </c>
      <c r="B12205" t="s">
        <v>176</v>
      </c>
      <c r="C12205">
        <v>0</v>
      </c>
      <c r="D12205" t="s">
        <v>1949</v>
      </c>
      <c r="E12205" t="s">
        <v>1216</v>
      </c>
      <c r="F12205" t="s">
        <v>933</v>
      </c>
    </row>
    <row r="12206" spans="1:6">
      <c r="A12206" t="s">
        <v>469</v>
      </c>
      <c r="B12206" t="s">
        <v>177</v>
      </c>
      <c r="C12206">
        <v>0</v>
      </c>
      <c r="D12206" t="s">
        <v>1949</v>
      </c>
      <c r="E12206" t="s">
        <v>1216</v>
      </c>
      <c r="F12206" t="s">
        <v>933</v>
      </c>
    </row>
    <row r="12207" spans="1:6">
      <c r="A12207" t="s">
        <v>469</v>
      </c>
      <c r="B12207" t="s">
        <v>178</v>
      </c>
      <c r="C12207">
        <v>0</v>
      </c>
      <c r="D12207" t="s">
        <v>1949</v>
      </c>
      <c r="E12207" t="s">
        <v>1216</v>
      </c>
      <c r="F12207" t="s">
        <v>933</v>
      </c>
    </row>
    <row r="12208" spans="1:6">
      <c r="A12208" t="s">
        <v>469</v>
      </c>
      <c r="B12208" t="s">
        <v>179</v>
      </c>
      <c r="C12208">
        <v>0</v>
      </c>
      <c r="D12208" t="s">
        <v>1949</v>
      </c>
      <c r="E12208" t="s">
        <v>1216</v>
      </c>
      <c r="F12208" t="s">
        <v>933</v>
      </c>
    </row>
    <row r="12209" spans="1:6">
      <c r="A12209" t="s">
        <v>469</v>
      </c>
      <c r="B12209" t="s">
        <v>180</v>
      </c>
      <c r="C12209">
        <v>0</v>
      </c>
      <c r="D12209" t="s">
        <v>1949</v>
      </c>
      <c r="E12209" t="s">
        <v>1216</v>
      </c>
      <c r="F12209" t="s">
        <v>933</v>
      </c>
    </row>
    <row r="12210" spans="1:6">
      <c r="A12210" t="s">
        <v>469</v>
      </c>
      <c r="B12210" t="s">
        <v>181</v>
      </c>
      <c r="C12210">
        <v>0</v>
      </c>
      <c r="D12210" t="s">
        <v>1949</v>
      </c>
      <c r="E12210" t="s">
        <v>1216</v>
      </c>
      <c r="F12210" t="s">
        <v>933</v>
      </c>
    </row>
    <row r="12211" spans="1:6">
      <c r="A12211" t="s">
        <v>469</v>
      </c>
      <c r="B12211" t="s">
        <v>182</v>
      </c>
      <c r="C12211">
        <v>0</v>
      </c>
      <c r="D12211" t="s">
        <v>1949</v>
      </c>
      <c r="E12211" t="s">
        <v>1216</v>
      </c>
      <c r="F12211" t="s">
        <v>933</v>
      </c>
    </row>
    <row r="12212" spans="1:6">
      <c r="A12212" t="s">
        <v>469</v>
      </c>
      <c r="B12212" t="s">
        <v>183</v>
      </c>
      <c r="C12212">
        <v>0</v>
      </c>
      <c r="D12212" t="s">
        <v>1949</v>
      </c>
      <c r="E12212" t="s">
        <v>1216</v>
      </c>
      <c r="F12212" t="s">
        <v>933</v>
      </c>
    </row>
    <row r="12213" spans="1:6">
      <c r="A12213" t="s">
        <v>469</v>
      </c>
      <c r="B12213" t="s">
        <v>184</v>
      </c>
      <c r="C12213">
        <v>0</v>
      </c>
      <c r="D12213" t="s">
        <v>1949</v>
      </c>
      <c r="E12213" t="s">
        <v>1216</v>
      </c>
      <c r="F12213" t="s">
        <v>933</v>
      </c>
    </row>
    <row r="12214" spans="1:6">
      <c r="A12214" t="s">
        <v>469</v>
      </c>
      <c r="B12214" t="s">
        <v>185</v>
      </c>
      <c r="C12214">
        <v>0</v>
      </c>
      <c r="D12214" t="s">
        <v>1949</v>
      </c>
      <c r="E12214" t="s">
        <v>1216</v>
      </c>
      <c r="F12214" t="s">
        <v>933</v>
      </c>
    </row>
    <row r="12215" spans="1:6">
      <c r="A12215" t="s">
        <v>469</v>
      </c>
      <c r="B12215" t="s">
        <v>186</v>
      </c>
      <c r="C12215">
        <v>0</v>
      </c>
      <c r="D12215" t="s">
        <v>1949</v>
      </c>
      <c r="E12215" t="s">
        <v>1216</v>
      </c>
      <c r="F12215" t="s">
        <v>933</v>
      </c>
    </row>
    <row r="12216" spans="1:6">
      <c r="A12216" t="s">
        <v>469</v>
      </c>
      <c r="B12216" t="s">
        <v>187</v>
      </c>
      <c r="C12216">
        <v>0</v>
      </c>
      <c r="D12216" t="s">
        <v>1949</v>
      </c>
      <c r="E12216" t="s">
        <v>1216</v>
      </c>
      <c r="F12216" t="s">
        <v>933</v>
      </c>
    </row>
    <row r="12217" spans="1:6">
      <c r="A12217" t="s">
        <v>469</v>
      </c>
      <c r="B12217" t="s">
        <v>188</v>
      </c>
      <c r="C12217">
        <v>0</v>
      </c>
      <c r="D12217" t="s">
        <v>1949</v>
      </c>
      <c r="E12217" t="s">
        <v>1216</v>
      </c>
      <c r="F12217" t="s">
        <v>933</v>
      </c>
    </row>
    <row r="12218" spans="1:6">
      <c r="A12218" t="s">
        <v>469</v>
      </c>
      <c r="B12218" t="s">
        <v>189</v>
      </c>
      <c r="C12218">
        <v>0</v>
      </c>
      <c r="D12218" t="s">
        <v>1949</v>
      </c>
      <c r="E12218" t="s">
        <v>1216</v>
      </c>
      <c r="F12218" t="s">
        <v>933</v>
      </c>
    </row>
    <row r="12219" spans="1:6">
      <c r="A12219" t="s">
        <v>469</v>
      </c>
      <c r="B12219" t="s">
        <v>190</v>
      </c>
      <c r="C12219">
        <v>0</v>
      </c>
      <c r="D12219" t="s">
        <v>1949</v>
      </c>
      <c r="E12219" t="s">
        <v>1216</v>
      </c>
      <c r="F12219" t="s">
        <v>933</v>
      </c>
    </row>
    <row r="12220" spans="1:6">
      <c r="A12220" t="s">
        <v>469</v>
      </c>
      <c r="B12220" t="s">
        <v>191</v>
      </c>
      <c r="C12220">
        <v>0</v>
      </c>
      <c r="D12220" t="s">
        <v>1949</v>
      </c>
      <c r="E12220" t="s">
        <v>1216</v>
      </c>
      <c r="F12220" t="s">
        <v>933</v>
      </c>
    </row>
    <row r="12221" spans="1:6">
      <c r="A12221" t="s">
        <v>469</v>
      </c>
      <c r="B12221" t="s">
        <v>192</v>
      </c>
      <c r="C12221">
        <v>0</v>
      </c>
      <c r="D12221" t="s">
        <v>1949</v>
      </c>
      <c r="E12221" t="s">
        <v>1216</v>
      </c>
      <c r="F12221" t="s">
        <v>933</v>
      </c>
    </row>
    <row r="12222" spans="1:6">
      <c r="A12222" t="s">
        <v>469</v>
      </c>
      <c r="B12222" t="s">
        <v>193</v>
      </c>
      <c r="C12222">
        <v>0</v>
      </c>
      <c r="D12222" t="s">
        <v>1949</v>
      </c>
      <c r="E12222" t="s">
        <v>1216</v>
      </c>
      <c r="F12222" t="s">
        <v>933</v>
      </c>
    </row>
    <row r="12223" spans="1:6">
      <c r="A12223" t="s">
        <v>469</v>
      </c>
      <c r="B12223" t="s">
        <v>194</v>
      </c>
      <c r="C12223">
        <v>0</v>
      </c>
      <c r="D12223" t="s">
        <v>1949</v>
      </c>
      <c r="E12223" t="s">
        <v>1216</v>
      </c>
      <c r="F12223" t="s">
        <v>933</v>
      </c>
    </row>
    <row r="12224" spans="1:6">
      <c r="A12224" t="s">
        <v>469</v>
      </c>
      <c r="B12224" t="s">
        <v>195</v>
      </c>
      <c r="C12224">
        <v>0</v>
      </c>
      <c r="D12224" t="s">
        <v>1949</v>
      </c>
      <c r="E12224" t="s">
        <v>1216</v>
      </c>
      <c r="F12224" t="s">
        <v>933</v>
      </c>
    </row>
    <row r="12225" spans="1:6">
      <c r="A12225" t="s">
        <v>469</v>
      </c>
      <c r="B12225" t="s">
        <v>196</v>
      </c>
      <c r="C12225">
        <v>0</v>
      </c>
      <c r="D12225" t="s">
        <v>1949</v>
      </c>
      <c r="E12225" t="s">
        <v>1216</v>
      </c>
      <c r="F12225" t="s">
        <v>933</v>
      </c>
    </row>
    <row r="12226" spans="1:6">
      <c r="A12226" t="s">
        <v>469</v>
      </c>
      <c r="B12226" t="s">
        <v>197</v>
      </c>
      <c r="C12226">
        <v>0</v>
      </c>
      <c r="D12226" t="s">
        <v>1949</v>
      </c>
      <c r="E12226" t="s">
        <v>1216</v>
      </c>
      <c r="F12226" t="s">
        <v>933</v>
      </c>
    </row>
    <row r="12227" spans="1:6">
      <c r="A12227" t="s">
        <v>469</v>
      </c>
      <c r="B12227" t="s">
        <v>198</v>
      </c>
      <c r="C12227">
        <v>10091.31</v>
      </c>
      <c r="D12227" t="s">
        <v>1949</v>
      </c>
      <c r="E12227" t="s">
        <v>1216</v>
      </c>
      <c r="F12227" t="s">
        <v>933</v>
      </c>
    </row>
    <row r="12228" spans="1:6">
      <c r="A12228" t="s">
        <v>469</v>
      </c>
      <c r="B12228" t="s">
        <v>199</v>
      </c>
      <c r="C12228">
        <v>1547450.79</v>
      </c>
      <c r="D12228" t="s">
        <v>1949</v>
      </c>
      <c r="E12228" t="s">
        <v>1216</v>
      </c>
      <c r="F12228" t="s">
        <v>933</v>
      </c>
    </row>
    <row r="12229" spans="1:6">
      <c r="A12229" t="s">
        <v>469</v>
      </c>
      <c r="B12229" t="s">
        <v>200</v>
      </c>
      <c r="C12229">
        <v>150.85</v>
      </c>
      <c r="D12229" t="s">
        <v>1949</v>
      </c>
      <c r="E12229" t="s">
        <v>1216</v>
      </c>
      <c r="F12229" t="s">
        <v>933</v>
      </c>
    </row>
    <row r="12230" spans="1:6">
      <c r="A12230" t="s">
        <v>469</v>
      </c>
      <c r="B12230" t="s">
        <v>201</v>
      </c>
      <c r="C12230">
        <v>34664.449999999997</v>
      </c>
      <c r="D12230" t="s">
        <v>1949</v>
      </c>
      <c r="E12230" t="s">
        <v>1216</v>
      </c>
      <c r="F12230" t="s">
        <v>933</v>
      </c>
    </row>
    <row r="12231" spans="1:6">
      <c r="A12231" t="s">
        <v>469</v>
      </c>
      <c r="B12231" t="s">
        <v>202</v>
      </c>
      <c r="C12231">
        <v>7570.02</v>
      </c>
      <c r="D12231" t="s">
        <v>1949</v>
      </c>
      <c r="E12231" t="s">
        <v>1216</v>
      </c>
      <c r="F12231" t="s">
        <v>933</v>
      </c>
    </row>
    <row r="12232" spans="1:6">
      <c r="A12232" t="s">
        <v>469</v>
      </c>
      <c r="B12232" t="s">
        <v>203</v>
      </c>
      <c r="C12232">
        <v>0</v>
      </c>
      <c r="D12232" t="s">
        <v>1949</v>
      </c>
      <c r="E12232" t="s">
        <v>1216</v>
      </c>
      <c r="F12232" t="s">
        <v>933</v>
      </c>
    </row>
    <row r="12233" spans="1:6">
      <c r="A12233" t="s">
        <v>469</v>
      </c>
      <c r="B12233" t="s">
        <v>204</v>
      </c>
      <c r="C12233">
        <v>0</v>
      </c>
      <c r="D12233" t="s">
        <v>1949</v>
      </c>
      <c r="E12233" t="s">
        <v>1216</v>
      </c>
      <c r="F12233" t="s">
        <v>933</v>
      </c>
    </row>
    <row r="12234" spans="1:6">
      <c r="A12234" t="s">
        <v>469</v>
      </c>
      <c r="B12234" t="s">
        <v>205</v>
      </c>
      <c r="C12234">
        <v>0</v>
      </c>
      <c r="D12234" t="s">
        <v>1949</v>
      </c>
      <c r="E12234" t="s">
        <v>1216</v>
      </c>
      <c r="F12234" t="s">
        <v>933</v>
      </c>
    </row>
    <row r="12235" spans="1:6">
      <c r="A12235" t="s">
        <v>469</v>
      </c>
      <c r="B12235" t="s">
        <v>206</v>
      </c>
      <c r="C12235">
        <v>0</v>
      </c>
      <c r="D12235" t="s">
        <v>1949</v>
      </c>
      <c r="E12235" t="s">
        <v>1216</v>
      </c>
      <c r="F12235" t="s">
        <v>933</v>
      </c>
    </row>
    <row r="12236" spans="1:6">
      <c r="A12236" t="s">
        <v>469</v>
      </c>
      <c r="B12236" t="s">
        <v>207</v>
      </c>
      <c r="C12236">
        <v>0</v>
      </c>
      <c r="D12236" t="s">
        <v>1949</v>
      </c>
      <c r="E12236" t="s">
        <v>1216</v>
      </c>
      <c r="F12236" t="s">
        <v>933</v>
      </c>
    </row>
    <row r="12237" spans="1:6">
      <c r="A12237" t="s">
        <v>469</v>
      </c>
      <c r="B12237" t="s">
        <v>208</v>
      </c>
      <c r="C12237">
        <v>0</v>
      </c>
      <c r="D12237" t="s">
        <v>1949</v>
      </c>
      <c r="E12237" t="s">
        <v>1216</v>
      </c>
      <c r="F12237" t="s">
        <v>933</v>
      </c>
    </row>
    <row r="12238" spans="1:6">
      <c r="A12238" t="s">
        <v>469</v>
      </c>
      <c r="B12238" t="s">
        <v>209</v>
      </c>
      <c r="C12238">
        <v>0</v>
      </c>
      <c r="D12238" t="s">
        <v>1949</v>
      </c>
      <c r="E12238" t="s">
        <v>1216</v>
      </c>
      <c r="F12238" t="s">
        <v>933</v>
      </c>
    </row>
    <row r="12239" spans="1:6">
      <c r="A12239" t="s">
        <v>469</v>
      </c>
      <c r="B12239" t="s">
        <v>210</v>
      </c>
      <c r="C12239">
        <v>0</v>
      </c>
      <c r="D12239" t="s">
        <v>1949</v>
      </c>
      <c r="E12239" t="s">
        <v>1216</v>
      </c>
      <c r="F12239" t="s">
        <v>933</v>
      </c>
    </row>
    <row r="12240" spans="1:6">
      <c r="A12240" t="s">
        <v>469</v>
      </c>
      <c r="B12240" t="s">
        <v>211</v>
      </c>
      <c r="C12240">
        <v>0</v>
      </c>
      <c r="D12240" t="s">
        <v>1949</v>
      </c>
      <c r="E12240" t="s">
        <v>1216</v>
      </c>
      <c r="F12240" t="s">
        <v>933</v>
      </c>
    </row>
    <row r="12241" spans="1:6">
      <c r="A12241" t="s">
        <v>469</v>
      </c>
      <c r="B12241" t="s">
        <v>212</v>
      </c>
      <c r="C12241">
        <v>0</v>
      </c>
      <c r="D12241" t="s">
        <v>1949</v>
      </c>
      <c r="E12241" t="s">
        <v>1216</v>
      </c>
      <c r="F12241" t="s">
        <v>933</v>
      </c>
    </row>
    <row r="12242" spans="1:6">
      <c r="A12242" t="s">
        <v>469</v>
      </c>
      <c r="B12242" t="s">
        <v>213</v>
      </c>
      <c r="C12242">
        <v>0</v>
      </c>
      <c r="D12242" t="s">
        <v>1949</v>
      </c>
      <c r="E12242" t="s">
        <v>1216</v>
      </c>
      <c r="F12242" t="s">
        <v>933</v>
      </c>
    </row>
    <row r="12243" spans="1:6">
      <c r="A12243" t="s">
        <v>469</v>
      </c>
      <c r="B12243" t="s">
        <v>214</v>
      </c>
      <c r="C12243">
        <v>0</v>
      </c>
      <c r="D12243" t="s">
        <v>1949</v>
      </c>
      <c r="E12243" t="s">
        <v>1216</v>
      </c>
      <c r="F12243" t="s">
        <v>933</v>
      </c>
    </row>
    <row r="12244" spans="1:6">
      <c r="A12244" t="s">
        <v>469</v>
      </c>
      <c r="B12244" t="s">
        <v>215</v>
      </c>
      <c r="C12244">
        <v>0</v>
      </c>
      <c r="D12244" t="s">
        <v>1949</v>
      </c>
      <c r="E12244" t="s">
        <v>1216</v>
      </c>
      <c r="F12244" t="s">
        <v>933</v>
      </c>
    </row>
    <row r="12245" spans="1:6">
      <c r="A12245" t="s">
        <v>469</v>
      </c>
      <c r="B12245" t="s">
        <v>216</v>
      </c>
      <c r="C12245">
        <v>0</v>
      </c>
      <c r="D12245" t="s">
        <v>1949</v>
      </c>
      <c r="E12245" t="s">
        <v>1216</v>
      </c>
      <c r="F12245" t="s">
        <v>933</v>
      </c>
    </row>
    <row r="12246" spans="1:6">
      <c r="A12246" t="s">
        <v>469</v>
      </c>
      <c r="B12246" t="s">
        <v>217</v>
      </c>
      <c r="C12246">
        <v>0</v>
      </c>
      <c r="D12246" t="s">
        <v>1949</v>
      </c>
      <c r="E12246" t="s">
        <v>1216</v>
      </c>
      <c r="F12246" t="s">
        <v>933</v>
      </c>
    </row>
    <row r="12247" spans="1:6">
      <c r="A12247" t="s">
        <v>469</v>
      </c>
      <c r="B12247" t="s">
        <v>218</v>
      </c>
      <c r="C12247">
        <v>0</v>
      </c>
      <c r="D12247" t="s">
        <v>1949</v>
      </c>
      <c r="E12247" t="s">
        <v>1216</v>
      </c>
      <c r="F12247" t="s">
        <v>933</v>
      </c>
    </row>
    <row r="12248" spans="1:6">
      <c r="A12248" t="s">
        <v>469</v>
      </c>
      <c r="B12248" t="s">
        <v>219</v>
      </c>
      <c r="C12248">
        <v>0</v>
      </c>
      <c r="D12248" t="s">
        <v>1949</v>
      </c>
      <c r="E12248" t="s">
        <v>1216</v>
      </c>
      <c r="F12248" t="s">
        <v>933</v>
      </c>
    </row>
    <row r="12249" spans="1:6">
      <c r="A12249" t="s">
        <v>469</v>
      </c>
      <c r="B12249" t="s">
        <v>220</v>
      </c>
      <c r="C12249">
        <v>0</v>
      </c>
      <c r="D12249" t="s">
        <v>1949</v>
      </c>
      <c r="E12249" t="s">
        <v>1216</v>
      </c>
      <c r="F12249" t="s">
        <v>933</v>
      </c>
    </row>
    <row r="12250" spans="1:6">
      <c r="A12250" t="s">
        <v>469</v>
      </c>
      <c r="B12250" t="s">
        <v>221</v>
      </c>
      <c r="C12250">
        <v>0</v>
      </c>
      <c r="D12250" t="s">
        <v>1949</v>
      </c>
      <c r="E12250" t="s">
        <v>1216</v>
      </c>
      <c r="F12250" t="s">
        <v>933</v>
      </c>
    </row>
    <row r="12251" spans="1:6">
      <c r="A12251" t="s">
        <v>469</v>
      </c>
      <c r="B12251" t="s">
        <v>222</v>
      </c>
      <c r="C12251">
        <v>0</v>
      </c>
      <c r="D12251" t="s">
        <v>1949</v>
      </c>
      <c r="E12251" t="s">
        <v>1216</v>
      </c>
      <c r="F12251" t="s">
        <v>933</v>
      </c>
    </row>
    <row r="12252" spans="1:6">
      <c r="A12252" t="s">
        <v>469</v>
      </c>
      <c r="B12252" t="s">
        <v>223</v>
      </c>
      <c r="C12252">
        <v>0</v>
      </c>
      <c r="D12252" t="s">
        <v>1949</v>
      </c>
      <c r="E12252" t="s">
        <v>1216</v>
      </c>
      <c r="F12252" t="s">
        <v>933</v>
      </c>
    </row>
    <row r="12253" spans="1:6">
      <c r="A12253" t="s">
        <v>469</v>
      </c>
      <c r="B12253" t="s">
        <v>224</v>
      </c>
      <c r="C12253">
        <v>0</v>
      </c>
      <c r="D12253" t="s">
        <v>1949</v>
      </c>
      <c r="E12253" t="s">
        <v>1216</v>
      </c>
      <c r="F12253" t="s">
        <v>933</v>
      </c>
    </row>
    <row r="12254" spans="1:6">
      <c r="A12254" t="s">
        <v>469</v>
      </c>
      <c r="B12254" t="s">
        <v>225</v>
      </c>
      <c r="C12254">
        <v>581.49</v>
      </c>
      <c r="D12254" t="s">
        <v>1949</v>
      </c>
      <c r="E12254" t="s">
        <v>1216</v>
      </c>
      <c r="F12254" t="s">
        <v>933</v>
      </c>
    </row>
    <row r="12255" spans="1:6">
      <c r="A12255" t="s">
        <v>469</v>
      </c>
      <c r="B12255" t="s">
        <v>226</v>
      </c>
      <c r="C12255">
        <v>615.76</v>
      </c>
      <c r="D12255" t="s">
        <v>1949</v>
      </c>
      <c r="E12255" t="s">
        <v>1216</v>
      </c>
      <c r="F12255" t="s">
        <v>933</v>
      </c>
    </row>
    <row r="12256" spans="1:6">
      <c r="A12256" t="s">
        <v>469</v>
      </c>
      <c r="B12256" t="s">
        <v>227</v>
      </c>
      <c r="C12256">
        <v>787.86</v>
      </c>
      <c r="D12256" t="s">
        <v>1949</v>
      </c>
      <c r="E12256" t="s">
        <v>1216</v>
      </c>
      <c r="F12256" t="s">
        <v>933</v>
      </c>
    </row>
    <row r="12257" spans="1:6">
      <c r="A12257" t="s">
        <v>469</v>
      </c>
      <c r="B12257" t="s">
        <v>228</v>
      </c>
      <c r="C12257">
        <v>0</v>
      </c>
      <c r="D12257" t="s">
        <v>1949</v>
      </c>
      <c r="E12257" t="s">
        <v>1216</v>
      </c>
      <c r="F12257" t="s">
        <v>933</v>
      </c>
    </row>
    <row r="12258" spans="1:6">
      <c r="A12258" t="s">
        <v>469</v>
      </c>
      <c r="B12258" t="s">
        <v>229</v>
      </c>
      <c r="C12258">
        <v>0</v>
      </c>
      <c r="D12258" t="s">
        <v>1949</v>
      </c>
      <c r="E12258" t="s">
        <v>1217</v>
      </c>
      <c r="F12258" t="s">
        <v>934</v>
      </c>
    </row>
    <row r="12259" spans="1:6">
      <c r="A12259" t="s">
        <v>469</v>
      </c>
      <c r="B12259" t="s">
        <v>230</v>
      </c>
      <c r="C12259">
        <v>0</v>
      </c>
      <c r="D12259" t="s">
        <v>1949</v>
      </c>
      <c r="E12259" t="s">
        <v>1217</v>
      </c>
      <c r="F12259" t="s">
        <v>934</v>
      </c>
    </row>
    <row r="12260" spans="1:6">
      <c r="A12260" t="s">
        <v>469</v>
      </c>
      <c r="B12260" t="s">
        <v>231</v>
      </c>
      <c r="C12260">
        <v>0</v>
      </c>
      <c r="D12260" t="s">
        <v>1949</v>
      </c>
      <c r="E12260" t="s">
        <v>93</v>
      </c>
      <c r="F12260" t="s">
        <v>935</v>
      </c>
    </row>
    <row r="12261" spans="1:6">
      <c r="A12261" t="s">
        <v>469</v>
      </c>
      <c r="B12261" t="s">
        <v>232</v>
      </c>
      <c r="C12261">
        <v>2137.9699999999998</v>
      </c>
      <c r="D12261" t="s">
        <v>1949</v>
      </c>
      <c r="E12261" t="s">
        <v>1218</v>
      </c>
      <c r="F12261" t="s">
        <v>936</v>
      </c>
    </row>
    <row r="12262" spans="1:6">
      <c r="A12262" t="s">
        <v>469</v>
      </c>
      <c r="B12262" t="s">
        <v>233</v>
      </c>
      <c r="C12262">
        <v>0</v>
      </c>
      <c r="D12262" t="s">
        <v>1949</v>
      </c>
      <c r="E12262" t="s">
        <v>1218</v>
      </c>
      <c r="F12262" t="s">
        <v>936</v>
      </c>
    </row>
    <row r="12263" spans="1:6">
      <c r="A12263" t="s">
        <v>469</v>
      </c>
      <c r="B12263" t="s">
        <v>234</v>
      </c>
      <c r="C12263">
        <v>0</v>
      </c>
      <c r="D12263" t="s">
        <v>1949</v>
      </c>
      <c r="E12263" t="s">
        <v>1218</v>
      </c>
      <c r="F12263" t="s">
        <v>936</v>
      </c>
    </row>
    <row r="12264" spans="1:6">
      <c r="A12264" t="s">
        <v>469</v>
      </c>
      <c r="B12264" t="s">
        <v>235</v>
      </c>
      <c r="C12264">
        <v>0</v>
      </c>
      <c r="D12264" t="s">
        <v>1949</v>
      </c>
      <c r="E12264" t="s">
        <v>1219</v>
      </c>
      <c r="F12264" t="s">
        <v>937</v>
      </c>
    </row>
    <row r="12265" spans="1:6">
      <c r="A12265" t="s">
        <v>469</v>
      </c>
      <c r="B12265" t="s">
        <v>236</v>
      </c>
      <c r="C12265">
        <v>0</v>
      </c>
      <c r="D12265" t="s">
        <v>1949</v>
      </c>
      <c r="E12265" t="s">
        <v>1219</v>
      </c>
      <c r="F12265" t="s">
        <v>937</v>
      </c>
    </row>
    <row r="12266" spans="1:6">
      <c r="A12266" t="s">
        <v>469</v>
      </c>
      <c r="B12266" t="s">
        <v>237</v>
      </c>
      <c r="C12266">
        <v>0</v>
      </c>
      <c r="D12266" t="s">
        <v>1949</v>
      </c>
      <c r="E12266" t="s">
        <v>1220</v>
      </c>
      <c r="F12266" t="s">
        <v>938</v>
      </c>
    </row>
    <row r="12267" spans="1:6">
      <c r="A12267" t="s">
        <v>469</v>
      </c>
      <c r="B12267" t="s">
        <v>238</v>
      </c>
      <c r="C12267">
        <v>0</v>
      </c>
      <c r="D12267" t="s">
        <v>1949</v>
      </c>
      <c r="E12267" t="s">
        <v>1220</v>
      </c>
      <c r="F12267" t="s">
        <v>938</v>
      </c>
    </row>
    <row r="12268" spans="1:6">
      <c r="A12268" t="s">
        <v>469</v>
      </c>
      <c r="B12268" t="s">
        <v>239</v>
      </c>
      <c r="C12268">
        <v>0</v>
      </c>
      <c r="D12268" t="s">
        <v>1949</v>
      </c>
      <c r="E12268" t="s">
        <v>1220</v>
      </c>
      <c r="F12268" t="s">
        <v>938</v>
      </c>
    </row>
    <row r="12269" spans="1:6">
      <c r="A12269" t="s">
        <v>469</v>
      </c>
      <c r="B12269" t="s">
        <v>240</v>
      </c>
      <c r="C12269">
        <v>0</v>
      </c>
      <c r="D12269" t="s">
        <v>1949</v>
      </c>
      <c r="E12269" t="s">
        <v>1220</v>
      </c>
      <c r="F12269" t="s">
        <v>938</v>
      </c>
    </row>
    <row r="12270" spans="1:6">
      <c r="A12270" t="s">
        <v>469</v>
      </c>
      <c r="B12270" t="s">
        <v>241</v>
      </c>
      <c r="C12270">
        <v>0</v>
      </c>
      <c r="D12270" t="s">
        <v>1949</v>
      </c>
      <c r="E12270" t="s">
        <v>1220</v>
      </c>
      <c r="F12270" t="s">
        <v>938</v>
      </c>
    </row>
    <row r="12271" spans="1:6">
      <c r="A12271" t="s">
        <v>469</v>
      </c>
      <c r="B12271" t="s">
        <v>242</v>
      </c>
      <c r="C12271">
        <v>0</v>
      </c>
      <c r="D12271" t="s">
        <v>1949</v>
      </c>
      <c r="E12271" t="s">
        <v>1220</v>
      </c>
      <c r="F12271" t="s">
        <v>938</v>
      </c>
    </row>
    <row r="12272" spans="1:6">
      <c r="A12272" t="s">
        <v>469</v>
      </c>
      <c r="B12272" t="s">
        <v>243</v>
      </c>
      <c r="C12272">
        <v>0</v>
      </c>
      <c r="D12272" t="s">
        <v>1949</v>
      </c>
      <c r="E12272" t="s">
        <v>1220</v>
      </c>
      <c r="F12272" t="s">
        <v>938</v>
      </c>
    </row>
    <row r="12273" spans="1:6">
      <c r="A12273" t="s">
        <v>469</v>
      </c>
      <c r="B12273" t="s">
        <v>244</v>
      </c>
      <c r="C12273">
        <v>0</v>
      </c>
      <c r="D12273" t="s">
        <v>1949</v>
      </c>
      <c r="E12273" t="s">
        <v>1221</v>
      </c>
      <c r="F12273" t="s">
        <v>939</v>
      </c>
    </row>
    <row r="12274" spans="1:6">
      <c r="A12274" t="s">
        <v>469</v>
      </c>
      <c r="B12274" t="s">
        <v>245</v>
      </c>
      <c r="C12274">
        <v>0</v>
      </c>
      <c r="D12274" t="s">
        <v>1949</v>
      </c>
      <c r="E12274" t="s">
        <v>1221</v>
      </c>
      <c r="F12274" t="s">
        <v>939</v>
      </c>
    </row>
    <row r="12275" spans="1:6">
      <c r="A12275" t="s">
        <v>469</v>
      </c>
      <c r="B12275" t="s">
        <v>246</v>
      </c>
      <c r="C12275">
        <v>0</v>
      </c>
      <c r="D12275" t="s">
        <v>1949</v>
      </c>
      <c r="E12275" t="s">
        <v>1221</v>
      </c>
      <c r="F12275" t="s">
        <v>939</v>
      </c>
    </row>
    <row r="12276" spans="1:6">
      <c r="A12276" t="s">
        <v>469</v>
      </c>
      <c r="B12276" t="s">
        <v>247</v>
      </c>
      <c r="C12276">
        <v>0</v>
      </c>
      <c r="D12276" t="s">
        <v>1949</v>
      </c>
      <c r="E12276" t="s">
        <v>1222</v>
      </c>
      <c r="F12276" t="s">
        <v>940</v>
      </c>
    </row>
    <row r="12277" spans="1:6">
      <c r="A12277" t="s">
        <v>469</v>
      </c>
      <c r="B12277" t="s">
        <v>248</v>
      </c>
      <c r="C12277">
        <v>0</v>
      </c>
      <c r="D12277" t="s">
        <v>1949</v>
      </c>
      <c r="E12277" t="s">
        <v>1222</v>
      </c>
      <c r="F12277" t="s">
        <v>940</v>
      </c>
    </row>
    <row r="12278" spans="1:6">
      <c r="A12278" t="s">
        <v>469</v>
      </c>
      <c r="B12278" t="s">
        <v>249</v>
      </c>
      <c r="C12278">
        <v>0</v>
      </c>
      <c r="D12278" t="s">
        <v>1949</v>
      </c>
      <c r="E12278" t="s">
        <v>1222</v>
      </c>
      <c r="F12278" t="s">
        <v>940</v>
      </c>
    </row>
    <row r="12279" spans="1:6">
      <c r="A12279" t="s">
        <v>469</v>
      </c>
      <c r="B12279" t="s">
        <v>250</v>
      </c>
      <c r="C12279">
        <v>0</v>
      </c>
      <c r="D12279" t="s">
        <v>1949</v>
      </c>
      <c r="E12279" t="s">
        <v>1222</v>
      </c>
      <c r="F12279" t="s">
        <v>940</v>
      </c>
    </row>
    <row r="12280" spans="1:6">
      <c r="A12280" t="s">
        <v>469</v>
      </c>
      <c r="B12280" t="s">
        <v>251</v>
      </c>
      <c r="C12280">
        <v>0</v>
      </c>
      <c r="D12280" t="s">
        <v>1949</v>
      </c>
      <c r="E12280" t="s">
        <v>1222</v>
      </c>
      <c r="F12280" t="s">
        <v>940</v>
      </c>
    </row>
    <row r="12281" spans="1:6">
      <c r="A12281" t="s">
        <v>469</v>
      </c>
      <c r="B12281" t="s">
        <v>252</v>
      </c>
      <c r="C12281">
        <v>0</v>
      </c>
      <c r="D12281" t="s">
        <v>1949</v>
      </c>
      <c r="E12281" t="s">
        <v>1222</v>
      </c>
      <c r="F12281" t="s">
        <v>940</v>
      </c>
    </row>
    <row r="12282" spans="1:6">
      <c r="A12282" t="s">
        <v>469</v>
      </c>
      <c r="B12282" t="s">
        <v>253</v>
      </c>
      <c r="C12282">
        <v>0</v>
      </c>
      <c r="D12282" t="s">
        <v>1949</v>
      </c>
      <c r="E12282" t="s">
        <v>1222</v>
      </c>
      <c r="F12282" t="s">
        <v>940</v>
      </c>
    </row>
    <row r="12283" spans="1:6">
      <c r="A12283" t="s">
        <v>469</v>
      </c>
      <c r="B12283" t="s">
        <v>254</v>
      </c>
      <c r="C12283">
        <v>0</v>
      </c>
      <c r="D12283" t="s">
        <v>1949</v>
      </c>
      <c r="E12283" t="s">
        <v>1222</v>
      </c>
      <c r="F12283" t="s">
        <v>940</v>
      </c>
    </row>
    <row r="12284" spans="1:6">
      <c r="A12284" t="s">
        <v>469</v>
      </c>
      <c r="B12284" t="s">
        <v>255</v>
      </c>
      <c r="C12284">
        <v>0</v>
      </c>
      <c r="D12284" t="s">
        <v>1949</v>
      </c>
      <c r="E12284" t="s">
        <v>1222</v>
      </c>
      <c r="F12284" t="s">
        <v>940</v>
      </c>
    </row>
    <row r="12285" spans="1:6">
      <c r="A12285" t="s">
        <v>469</v>
      </c>
      <c r="B12285" t="s">
        <v>256</v>
      </c>
      <c r="C12285">
        <v>0</v>
      </c>
      <c r="D12285" t="s">
        <v>1949</v>
      </c>
      <c r="E12285" t="s">
        <v>118</v>
      </c>
      <c r="F12285" t="s">
        <v>941</v>
      </c>
    </row>
    <row r="12286" spans="1:6">
      <c r="A12286" t="s">
        <v>469</v>
      </c>
      <c r="B12286" t="s">
        <v>257</v>
      </c>
      <c r="C12286">
        <v>0</v>
      </c>
      <c r="D12286" t="s">
        <v>1949</v>
      </c>
      <c r="E12286" t="s">
        <v>1223</v>
      </c>
      <c r="F12286" t="s">
        <v>942</v>
      </c>
    </row>
    <row r="12287" spans="1:6">
      <c r="A12287" t="s">
        <v>469</v>
      </c>
      <c r="B12287" t="s">
        <v>258</v>
      </c>
      <c r="C12287">
        <v>0</v>
      </c>
      <c r="D12287" t="s">
        <v>1949</v>
      </c>
      <c r="E12287" t="s">
        <v>1223</v>
      </c>
      <c r="F12287" t="s">
        <v>942</v>
      </c>
    </row>
    <row r="12288" spans="1:6">
      <c r="A12288" t="s">
        <v>469</v>
      </c>
      <c r="B12288" t="s">
        <v>259</v>
      </c>
      <c r="C12288">
        <v>0</v>
      </c>
      <c r="D12288" t="s">
        <v>1949</v>
      </c>
      <c r="E12288" t="s">
        <v>1223</v>
      </c>
      <c r="F12288" t="s">
        <v>942</v>
      </c>
    </row>
    <row r="12289" spans="1:6">
      <c r="A12289" t="s">
        <v>469</v>
      </c>
      <c r="B12289" t="s">
        <v>260</v>
      </c>
      <c r="C12289">
        <v>0</v>
      </c>
      <c r="D12289" t="s">
        <v>1949</v>
      </c>
      <c r="E12289" t="s">
        <v>1223</v>
      </c>
      <c r="F12289" t="s">
        <v>942</v>
      </c>
    </row>
    <row r="12290" spans="1:6">
      <c r="A12290" t="s">
        <v>469</v>
      </c>
      <c r="B12290" t="s">
        <v>261</v>
      </c>
      <c r="C12290">
        <v>0</v>
      </c>
      <c r="D12290" t="s">
        <v>1949</v>
      </c>
      <c r="E12290" t="s">
        <v>1223</v>
      </c>
      <c r="F12290" t="s">
        <v>942</v>
      </c>
    </row>
    <row r="12291" spans="1:6">
      <c r="A12291" t="s">
        <v>469</v>
      </c>
      <c r="B12291" t="s">
        <v>262</v>
      </c>
      <c r="C12291">
        <v>0</v>
      </c>
      <c r="D12291" t="s">
        <v>1949</v>
      </c>
      <c r="E12291" t="s">
        <v>1224</v>
      </c>
      <c r="F12291" t="s">
        <v>943</v>
      </c>
    </row>
    <row r="12292" spans="1:6">
      <c r="A12292" t="s">
        <v>469</v>
      </c>
      <c r="B12292" t="s">
        <v>263</v>
      </c>
      <c r="C12292">
        <v>0</v>
      </c>
      <c r="D12292" t="s">
        <v>1949</v>
      </c>
      <c r="E12292" t="s">
        <v>1224</v>
      </c>
      <c r="F12292" t="s">
        <v>943</v>
      </c>
    </row>
    <row r="12293" spans="1:6">
      <c r="A12293" t="s">
        <v>469</v>
      </c>
      <c r="B12293" t="s">
        <v>264</v>
      </c>
      <c r="C12293">
        <v>0</v>
      </c>
      <c r="D12293" t="s">
        <v>1949</v>
      </c>
      <c r="E12293" t="s">
        <v>1224</v>
      </c>
      <c r="F12293" t="s">
        <v>943</v>
      </c>
    </row>
    <row r="12294" spans="1:6">
      <c r="A12294" t="s">
        <v>469</v>
      </c>
      <c r="B12294" t="s">
        <v>265</v>
      </c>
      <c r="C12294">
        <v>0</v>
      </c>
      <c r="D12294" t="s">
        <v>1949</v>
      </c>
      <c r="E12294" t="s">
        <v>1224</v>
      </c>
      <c r="F12294" t="s">
        <v>943</v>
      </c>
    </row>
    <row r="12295" spans="1:6">
      <c r="A12295" t="s">
        <v>469</v>
      </c>
      <c r="B12295" t="s">
        <v>266</v>
      </c>
      <c r="C12295">
        <v>0</v>
      </c>
      <c r="D12295" t="s">
        <v>1949</v>
      </c>
      <c r="E12295" t="s">
        <v>1224</v>
      </c>
      <c r="F12295" t="s">
        <v>943</v>
      </c>
    </row>
    <row r="12296" spans="1:6">
      <c r="A12296" t="s">
        <v>469</v>
      </c>
      <c r="B12296" t="s">
        <v>267</v>
      </c>
      <c r="C12296">
        <v>0</v>
      </c>
      <c r="D12296" t="s">
        <v>1949</v>
      </c>
      <c r="E12296" t="s">
        <v>1224</v>
      </c>
      <c r="F12296" t="s">
        <v>943</v>
      </c>
    </row>
    <row r="12297" spans="1:6">
      <c r="A12297" t="s">
        <v>469</v>
      </c>
      <c r="B12297" t="s">
        <v>268</v>
      </c>
      <c r="C12297">
        <v>0</v>
      </c>
      <c r="D12297" t="s">
        <v>1949</v>
      </c>
      <c r="E12297" t="s">
        <v>1225</v>
      </c>
      <c r="F12297" t="s">
        <v>944</v>
      </c>
    </row>
    <row r="12298" spans="1:6">
      <c r="A12298" t="s">
        <v>469</v>
      </c>
      <c r="B12298" t="s">
        <v>269</v>
      </c>
      <c r="C12298">
        <v>0</v>
      </c>
      <c r="D12298" t="s">
        <v>1949</v>
      </c>
      <c r="E12298" t="s">
        <v>131</v>
      </c>
      <c r="F12298" t="s">
        <v>945</v>
      </c>
    </row>
    <row r="12299" spans="1:6">
      <c r="A12299" t="s">
        <v>469</v>
      </c>
      <c r="B12299" t="s">
        <v>270</v>
      </c>
      <c r="C12299">
        <v>0</v>
      </c>
      <c r="D12299" t="s">
        <v>1949</v>
      </c>
      <c r="E12299" t="s">
        <v>131</v>
      </c>
      <c r="F12299" t="s">
        <v>945</v>
      </c>
    </row>
    <row r="12300" spans="1:6">
      <c r="A12300" t="s">
        <v>469</v>
      </c>
      <c r="B12300" t="s">
        <v>271</v>
      </c>
      <c r="C12300">
        <v>0</v>
      </c>
      <c r="D12300" t="s">
        <v>1949</v>
      </c>
      <c r="E12300" t="s">
        <v>1224</v>
      </c>
      <c r="F12300" t="s">
        <v>943</v>
      </c>
    </row>
    <row r="12301" spans="1:6">
      <c r="A12301" t="s">
        <v>469</v>
      </c>
      <c r="B12301" t="s">
        <v>764</v>
      </c>
      <c r="C12301">
        <v>0</v>
      </c>
      <c r="D12301" t="s">
        <v>1949</v>
      </c>
      <c r="E12301" t="s">
        <v>1941</v>
      </c>
      <c r="F12301" t="s">
        <v>1950</v>
      </c>
    </row>
    <row r="12302" spans="1:6">
      <c r="A12302" t="s">
        <v>471</v>
      </c>
      <c r="B12302" t="s">
        <v>150</v>
      </c>
      <c r="C12302">
        <v>0</v>
      </c>
      <c r="D12302" t="s">
        <v>1949</v>
      </c>
      <c r="E12302" t="s">
        <v>803</v>
      </c>
      <c r="F12302" t="s">
        <v>799</v>
      </c>
    </row>
    <row r="12303" spans="1:6">
      <c r="A12303" t="s">
        <v>471</v>
      </c>
      <c r="B12303" t="s">
        <v>151</v>
      </c>
      <c r="C12303">
        <v>0</v>
      </c>
      <c r="D12303" t="s">
        <v>1949</v>
      </c>
      <c r="E12303" t="s">
        <v>803</v>
      </c>
      <c r="F12303" t="s">
        <v>799</v>
      </c>
    </row>
    <row r="12304" spans="1:6">
      <c r="A12304" t="s">
        <v>471</v>
      </c>
      <c r="B12304" t="s">
        <v>152</v>
      </c>
      <c r="C12304">
        <v>0</v>
      </c>
      <c r="D12304" t="s">
        <v>1949</v>
      </c>
      <c r="E12304" t="s">
        <v>803</v>
      </c>
      <c r="F12304" t="s">
        <v>799</v>
      </c>
    </row>
    <row r="12305" spans="1:6">
      <c r="A12305" t="s">
        <v>471</v>
      </c>
      <c r="B12305" t="s">
        <v>153</v>
      </c>
      <c r="C12305">
        <v>0</v>
      </c>
      <c r="D12305" t="s">
        <v>1949</v>
      </c>
      <c r="E12305" t="s">
        <v>803</v>
      </c>
      <c r="F12305" t="s">
        <v>799</v>
      </c>
    </row>
    <row r="12306" spans="1:6">
      <c r="A12306" t="s">
        <v>471</v>
      </c>
      <c r="B12306" t="s">
        <v>154</v>
      </c>
      <c r="C12306">
        <v>0</v>
      </c>
      <c r="D12306" t="s">
        <v>1949</v>
      </c>
      <c r="E12306" t="s">
        <v>803</v>
      </c>
      <c r="F12306" t="s">
        <v>799</v>
      </c>
    </row>
    <row r="12307" spans="1:6">
      <c r="A12307" t="s">
        <v>471</v>
      </c>
      <c r="B12307" t="s">
        <v>155</v>
      </c>
      <c r="C12307">
        <v>0</v>
      </c>
      <c r="D12307" t="s">
        <v>1949</v>
      </c>
      <c r="E12307" t="s">
        <v>803</v>
      </c>
      <c r="F12307" t="s">
        <v>799</v>
      </c>
    </row>
    <row r="12308" spans="1:6">
      <c r="A12308" t="s">
        <v>471</v>
      </c>
      <c r="B12308" t="s">
        <v>156</v>
      </c>
      <c r="C12308">
        <v>0</v>
      </c>
      <c r="D12308" t="s">
        <v>1949</v>
      </c>
      <c r="E12308" t="s">
        <v>803</v>
      </c>
      <c r="F12308" t="s">
        <v>799</v>
      </c>
    </row>
    <row r="12309" spans="1:6">
      <c r="A12309" t="s">
        <v>471</v>
      </c>
      <c r="B12309" t="s">
        <v>157</v>
      </c>
      <c r="C12309">
        <v>0</v>
      </c>
      <c r="D12309" t="s">
        <v>1949</v>
      </c>
      <c r="E12309" t="s">
        <v>803</v>
      </c>
      <c r="F12309" t="s">
        <v>799</v>
      </c>
    </row>
    <row r="12310" spans="1:6">
      <c r="A12310" t="s">
        <v>471</v>
      </c>
      <c r="B12310" t="s">
        <v>158</v>
      </c>
      <c r="C12310">
        <v>0</v>
      </c>
      <c r="D12310" t="s">
        <v>1949</v>
      </c>
      <c r="E12310" t="s">
        <v>803</v>
      </c>
      <c r="F12310" t="s">
        <v>799</v>
      </c>
    </row>
    <row r="12311" spans="1:6">
      <c r="A12311" t="s">
        <v>471</v>
      </c>
      <c r="B12311" t="s">
        <v>159</v>
      </c>
      <c r="C12311">
        <v>0</v>
      </c>
      <c r="D12311" t="s">
        <v>1949</v>
      </c>
      <c r="E12311" t="s">
        <v>803</v>
      </c>
      <c r="F12311" t="s">
        <v>799</v>
      </c>
    </row>
    <row r="12312" spans="1:6">
      <c r="A12312" t="s">
        <v>471</v>
      </c>
      <c r="B12312" t="s">
        <v>160</v>
      </c>
      <c r="C12312">
        <v>0</v>
      </c>
      <c r="D12312" t="s">
        <v>1949</v>
      </c>
      <c r="E12312" t="s">
        <v>803</v>
      </c>
      <c r="F12312" t="s">
        <v>799</v>
      </c>
    </row>
    <row r="12313" spans="1:6">
      <c r="A12313" t="s">
        <v>471</v>
      </c>
      <c r="B12313" t="s">
        <v>161</v>
      </c>
      <c r="C12313">
        <v>0</v>
      </c>
      <c r="D12313" t="s">
        <v>1949</v>
      </c>
      <c r="E12313" t="s">
        <v>803</v>
      </c>
      <c r="F12313" t="s">
        <v>799</v>
      </c>
    </row>
    <row r="12314" spans="1:6">
      <c r="A12314" t="s">
        <v>471</v>
      </c>
      <c r="B12314" t="s">
        <v>162</v>
      </c>
      <c r="C12314">
        <v>0</v>
      </c>
      <c r="D12314" t="s">
        <v>1949</v>
      </c>
      <c r="E12314" t="s">
        <v>803</v>
      </c>
      <c r="F12314" t="s">
        <v>799</v>
      </c>
    </row>
    <row r="12315" spans="1:6">
      <c r="A12315" t="s">
        <v>471</v>
      </c>
      <c r="B12315" t="s">
        <v>163</v>
      </c>
      <c r="C12315">
        <v>0</v>
      </c>
      <c r="D12315" t="s">
        <v>1949</v>
      </c>
      <c r="E12315" t="s">
        <v>803</v>
      </c>
      <c r="F12315" t="s">
        <v>799</v>
      </c>
    </row>
    <row r="12316" spans="1:6">
      <c r="A12316" t="s">
        <v>471</v>
      </c>
      <c r="B12316" t="s">
        <v>164</v>
      </c>
      <c r="C12316">
        <v>0</v>
      </c>
      <c r="D12316" t="s">
        <v>1949</v>
      </c>
      <c r="E12316" t="s">
        <v>803</v>
      </c>
      <c r="F12316" t="s">
        <v>799</v>
      </c>
    </row>
    <row r="12317" spans="1:6">
      <c r="A12317" t="s">
        <v>471</v>
      </c>
      <c r="B12317" t="s">
        <v>165</v>
      </c>
      <c r="C12317">
        <v>0</v>
      </c>
      <c r="D12317" t="s">
        <v>1949</v>
      </c>
      <c r="E12317" t="s">
        <v>1214</v>
      </c>
      <c r="F12317" t="s">
        <v>931</v>
      </c>
    </row>
    <row r="12318" spans="1:6">
      <c r="A12318" t="s">
        <v>471</v>
      </c>
      <c r="B12318" t="s">
        <v>166</v>
      </c>
      <c r="C12318">
        <v>0</v>
      </c>
      <c r="D12318" t="s">
        <v>1949</v>
      </c>
      <c r="E12318" t="s">
        <v>1214</v>
      </c>
      <c r="F12318" t="s">
        <v>931</v>
      </c>
    </row>
    <row r="12319" spans="1:6">
      <c r="A12319" t="s">
        <v>471</v>
      </c>
      <c r="B12319" t="s">
        <v>167</v>
      </c>
      <c r="C12319">
        <v>0</v>
      </c>
      <c r="D12319" t="s">
        <v>1949</v>
      </c>
      <c r="E12319" t="s">
        <v>1214</v>
      </c>
      <c r="F12319" t="s">
        <v>931</v>
      </c>
    </row>
    <row r="12320" spans="1:6">
      <c r="A12320" t="s">
        <v>471</v>
      </c>
      <c r="B12320" t="s">
        <v>168</v>
      </c>
      <c r="C12320">
        <v>0</v>
      </c>
      <c r="D12320" t="s">
        <v>1949</v>
      </c>
      <c r="E12320" t="s">
        <v>1214</v>
      </c>
      <c r="F12320" t="s">
        <v>931</v>
      </c>
    </row>
    <row r="12321" spans="1:6">
      <c r="A12321" t="s">
        <v>471</v>
      </c>
      <c r="B12321" t="s">
        <v>169</v>
      </c>
      <c r="C12321">
        <v>0</v>
      </c>
      <c r="D12321" t="s">
        <v>1949</v>
      </c>
      <c r="E12321" t="s">
        <v>1214</v>
      </c>
      <c r="F12321" t="s">
        <v>931</v>
      </c>
    </row>
    <row r="12322" spans="1:6">
      <c r="A12322" t="s">
        <v>471</v>
      </c>
      <c r="B12322" t="s">
        <v>170</v>
      </c>
      <c r="C12322">
        <v>0</v>
      </c>
      <c r="D12322" t="s">
        <v>1949</v>
      </c>
      <c r="E12322" t="s">
        <v>1215</v>
      </c>
      <c r="F12322" t="s">
        <v>932</v>
      </c>
    </row>
    <row r="12323" spans="1:6">
      <c r="A12323" t="s">
        <v>471</v>
      </c>
      <c r="B12323" t="s">
        <v>171</v>
      </c>
      <c r="C12323">
        <v>0</v>
      </c>
      <c r="D12323" t="s">
        <v>1949</v>
      </c>
      <c r="E12323" t="s">
        <v>1215</v>
      </c>
      <c r="F12323" t="s">
        <v>932</v>
      </c>
    </row>
    <row r="12324" spans="1:6">
      <c r="A12324" t="s">
        <v>471</v>
      </c>
      <c r="B12324" t="s">
        <v>172</v>
      </c>
      <c r="C12324">
        <v>0</v>
      </c>
      <c r="D12324" t="s">
        <v>1949</v>
      </c>
      <c r="E12324" t="s">
        <v>1215</v>
      </c>
      <c r="F12324" t="s">
        <v>932</v>
      </c>
    </row>
    <row r="12325" spans="1:6">
      <c r="A12325" t="s">
        <v>471</v>
      </c>
      <c r="B12325" t="s">
        <v>173</v>
      </c>
      <c r="C12325">
        <v>0</v>
      </c>
      <c r="D12325" t="s">
        <v>1949</v>
      </c>
      <c r="E12325" t="s">
        <v>1215</v>
      </c>
      <c r="F12325" t="s">
        <v>932</v>
      </c>
    </row>
    <row r="12326" spans="1:6">
      <c r="A12326" t="s">
        <v>471</v>
      </c>
      <c r="B12326" t="s">
        <v>174</v>
      </c>
      <c r="C12326">
        <v>0</v>
      </c>
      <c r="D12326" t="s">
        <v>1949</v>
      </c>
      <c r="E12326" t="s">
        <v>1216</v>
      </c>
      <c r="F12326" t="s">
        <v>933</v>
      </c>
    </row>
    <row r="12327" spans="1:6">
      <c r="A12327" t="s">
        <v>471</v>
      </c>
      <c r="B12327" t="s">
        <v>175</v>
      </c>
      <c r="C12327">
        <v>0</v>
      </c>
      <c r="D12327" t="s">
        <v>1949</v>
      </c>
      <c r="E12327" t="s">
        <v>1216</v>
      </c>
      <c r="F12327" t="s">
        <v>933</v>
      </c>
    </row>
    <row r="12328" spans="1:6">
      <c r="A12328" t="s">
        <v>471</v>
      </c>
      <c r="B12328" t="s">
        <v>176</v>
      </c>
      <c r="C12328">
        <v>0</v>
      </c>
      <c r="D12328" t="s">
        <v>1949</v>
      </c>
      <c r="E12328" t="s">
        <v>1216</v>
      </c>
      <c r="F12328" t="s">
        <v>933</v>
      </c>
    </row>
    <row r="12329" spans="1:6">
      <c r="A12329" t="s">
        <v>471</v>
      </c>
      <c r="B12329" t="s">
        <v>177</v>
      </c>
      <c r="C12329">
        <v>0</v>
      </c>
      <c r="D12329" t="s">
        <v>1949</v>
      </c>
      <c r="E12329" t="s">
        <v>1216</v>
      </c>
      <c r="F12329" t="s">
        <v>933</v>
      </c>
    </row>
    <row r="12330" spans="1:6">
      <c r="A12330" t="s">
        <v>471</v>
      </c>
      <c r="B12330" t="s">
        <v>178</v>
      </c>
      <c r="C12330">
        <v>0</v>
      </c>
      <c r="D12330" t="s">
        <v>1949</v>
      </c>
      <c r="E12330" t="s">
        <v>1216</v>
      </c>
      <c r="F12330" t="s">
        <v>933</v>
      </c>
    </row>
    <row r="12331" spans="1:6">
      <c r="A12331" t="s">
        <v>471</v>
      </c>
      <c r="B12331" t="s">
        <v>179</v>
      </c>
      <c r="C12331">
        <v>0</v>
      </c>
      <c r="D12331" t="s">
        <v>1949</v>
      </c>
      <c r="E12331" t="s">
        <v>1216</v>
      </c>
      <c r="F12331" t="s">
        <v>933</v>
      </c>
    </row>
    <row r="12332" spans="1:6">
      <c r="A12332" t="s">
        <v>471</v>
      </c>
      <c r="B12332" t="s">
        <v>180</v>
      </c>
      <c r="C12332">
        <v>0</v>
      </c>
      <c r="D12332" t="s">
        <v>1949</v>
      </c>
      <c r="E12332" t="s">
        <v>1216</v>
      </c>
      <c r="F12332" t="s">
        <v>933</v>
      </c>
    </row>
    <row r="12333" spans="1:6">
      <c r="A12333" t="s">
        <v>471</v>
      </c>
      <c r="B12333" t="s">
        <v>181</v>
      </c>
      <c r="C12333">
        <v>0</v>
      </c>
      <c r="D12333" t="s">
        <v>1949</v>
      </c>
      <c r="E12333" t="s">
        <v>1216</v>
      </c>
      <c r="F12333" t="s">
        <v>933</v>
      </c>
    </row>
    <row r="12334" spans="1:6">
      <c r="A12334" t="s">
        <v>471</v>
      </c>
      <c r="B12334" t="s">
        <v>182</v>
      </c>
      <c r="C12334">
        <v>0</v>
      </c>
      <c r="D12334" t="s">
        <v>1949</v>
      </c>
      <c r="E12334" t="s">
        <v>1216</v>
      </c>
      <c r="F12334" t="s">
        <v>933</v>
      </c>
    </row>
    <row r="12335" spans="1:6">
      <c r="A12335" t="s">
        <v>471</v>
      </c>
      <c r="B12335" t="s">
        <v>183</v>
      </c>
      <c r="C12335">
        <v>0</v>
      </c>
      <c r="D12335" t="s">
        <v>1949</v>
      </c>
      <c r="E12335" t="s">
        <v>1216</v>
      </c>
      <c r="F12335" t="s">
        <v>933</v>
      </c>
    </row>
    <row r="12336" spans="1:6">
      <c r="A12336" t="s">
        <v>471</v>
      </c>
      <c r="B12336" t="s">
        <v>184</v>
      </c>
      <c r="C12336">
        <v>0</v>
      </c>
      <c r="D12336" t="s">
        <v>1949</v>
      </c>
      <c r="E12336" t="s">
        <v>1216</v>
      </c>
      <c r="F12336" t="s">
        <v>933</v>
      </c>
    </row>
    <row r="12337" spans="1:6">
      <c r="A12337" t="s">
        <v>471</v>
      </c>
      <c r="B12337" t="s">
        <v>185</v>
      </c>
      <c r="C12337">
        <v>0</v>
      </c>
      <c r="D12337" t="s">
        <v>1949</v>
      </c>
      <c r="E12337" t="s">
        <v>1216</v>
      </c>
      <c r="F12337" t="s">
        <v>933</v>
      </c>
    </row>
    <row r="12338" spans="1:6">
      <c r="A12338" t="s">
        <v>471</v>
      </c>
      <c r="B12338" t="s">
        <v>186</v>
      </c>
      <c r="C12338">
        <v>0</v>
      </c>
      <c r="D12338" t="s">
        <v>1949</v>
      </c>
      <c r="E12338" t="s">
        <v>1216</v>
      </c>
      <c r="F12338" t="s">
        <v>933</v>
      </c>
    </row>
    <row r="12339" spans="1:6">
      <c r="A12339" t="s">
        <v>471</v>
      </c>
      <c r="B12339" t="s">
        <v>187</v>
      </c>
      <c r="C12339">
        <v>0</v>
      </c>
      <c r="D12339" t="s">
        <v>1949</v>
      </c>
      <c r="E12339" t="s">
        <v>1216</v>
      </c>
      <c r="F12339" t="s">
        <v>933</v>
      </c>
    </row>
    <row r="12340" spans="1:6">
      <c r="A12340" t="s">
        <v>471</v>
      </c>
      <c r="B12340" t="s">
        <v>188</v>
      </c>
      <c r="C12340">
        <v>0</v>
      </c>
      <c r="D12340" t="s">
        <v>1949</v>
      </c>
      <c r="E12340" t="s">
        <v>1216</v>
      </c>
      <c r="F12340" t="s">
        <v>933</v>
      </c>
    </row>
    <row r="12341" spans="1:6">
      <c r="A12341" t="s">
        <v>471</v>
      </c>
      <c r="B12341" t="s">
        <v>189</v>
      </c>
      <c r="C12341">
        <v>0</v>
      </c>
      <c r="D12341" t="s">
        <v>1949</v>
      </c>
      <c r="E12341" t="s">
        <v>1216</v>
      </c>
      <c r="F12341" t="s">
        <v>933</v>
      </c>
    </row>
    <row r="12342" spans="1:6">
      <c r="A12342" t="s">
        <v>471</v>
      </c>
      <c r="B12342" t="s">
        <v>190</v>
      </c>
      <c r="C12342">
        <v>0</v>
      </c>
      <c r="D12342" t="s">
        <v>1949</v>
      </c>
      <c r="E12342" t="s">
        <v>1216</v>
      </c>
      <c r="F12342" t="s">
        <v>933</v>
      </c>
    </row>
    <row r="12343" spans="1:6">
      <c r="A12343" t="s">
        <v>471</v>
      </c>
      <c r="B12343" t="s">
        <v>191</v>
      </c>
      <c r="C12343">
        <v>0</v>
      </c>
      <c r="D12343" t="s">
        <v>1949</v>
      </c>
      <c r="E12343" t="s">
        <v>1216</v>
      </c>
      <c r="F12343" t="s">
        <v>933</v>
      </c>
    </row>
    <row r="12344" spans="1:6">
      <c r="A12344" t="s">
        <v>471</v>
      </c>
      <c r="B12344" t="s">
        <v>192</v>
      </c>
      <c r="C12344">
        <v>0</v>
      </c>
      <c r="D12344" t="s">
        <v>1949</v>
      </c>
      <c r="E12344" t="s">
        <v>1216</v>
      </c>
      <c r="F12344" t="s">
        <v>933</v>
      </c>
    </row>
    <row r="12345" spans="1:6">
      <c r="A12345" t="s">
        <v>471</v>
      </c>
      <c r="B12345" t="s">
        <v>193</v>
      </c>
      <c r="C12345">
        <v>0</v>
      </c>
      <c r="D12345" t="s">
        <v>1949</v>
      </c>
      <c r="E12345" t="s">
        <v>1216</v>
      </c>
      <c r="F12345" t="s">
        <v>933</v>
      </c>
    </row>
    <row r="12346" spans="1:6">
      <c r="A12346" t="s">
        <v>471</v>
      </c>
      <c r="B12346" t="s">
        <v>194</v>
      </c>
      <c r="C12346">
        <v>0</v>
      </c>
      <c r="D12346" t="s">
        <v>1949</v>
      </c>
      <c r="E12346" t="s">
        <v>1216</v>
      </c>
      <c r="F12346" t="s">
        <v>933</v>
      </c>
    </row>
    <row r="12347" spans="1:6">
      <c r="A12347" t="s">
        <v>471</v>
      </c>
      <c r="B12347" t="s">
        <v>195</v>
      </c>
      <c r="C12347">
        <v>0</v>
      </c>
      <c r="D12347" t="s">
        <v>1949</v>
      </c>
      <c r="E12347" t="s">
        <v>1216</v>
      </c>
      <c r="F12347" t="s">
        <v>933</v>
      </c>
    </row>
    <row r="12348" spans="1:6">
      <c r="A12348" t="s">
        <v>471</v>
      </c>
      <c r="B12348" t="s">
        <v>196</v>
      </c>
      <c r="C12348">
        <v>0</v>
      </c>
      <c r="D12348" t="s">
        <v>1949</v>
      </c>
      <c r="E12348" t="s">
        <v>1216</v>
      </c>
      <c r="F12348" t="s">
        <v>933</v>
      </c>
    </row>
    <row r="12349" spans="1:6">
      <c r="A12349" t="s">
        <v>471</v>
      </c>
      <c r="B12349" t="s">
        <v>197</v>
      </c>
      <c r="C12349">
        <v>0</v>
      </c>
      <c r="D12349" t="s">
        <v>1949</v>
      </c>
      <c r="E12349" t="s">
        <v>1216</v>
      </c>
      <c r="F12349" t="s">
        <v>933</v>
      </c>
    </row>
    <row r="12350" spans="1:6">
      <c r="A12350" t="s">
        <v>471</v>
      </c>
      <c r="B12350" t="s">
        <v>198</v>
      </c>
      <c r="C12350">
        <v>45853.919999999998</v>
      </c>
      <c r="D12350" t="s">
        <v>1949</v>
      </c>
      <c r="E12350" t="s">
        <v>1216</v>
      </c>
      <c r="F12350" t="s">
        <v>933</v>
      </c>
    </row>
    <row r="12351" spans="1:6">
      <c r="A12351" t="s">
        <v>471</v>
      </c>
      <c r="B12351" t="s">
        <v>199</v>
      </c>
      <c r="C12351">
        <v>1609.39</v>
      </c>
      <c r="D12351" t="s">
        <v>1949</v>
      </c>
      <c r="E12351" t="s">
        <v>1216</v>
      </c>
      <c r="F12351" t="s">
        <v>933</v>
      </c>
    </row>
    <row r="12352" spans="1:6">
      <c r="A12352" t="s">
        <v>471</v>
      </c>
      <c r="B12352" t="s">
        <v>200</v>
      </c>
      <c r="C12352">
        <v>1404092.29</v>
      </c>
      <c r="D12352" t="s">
        <v>1949</v>
      </c>
      <c r="E12352" t="s">
        <v>1216</v>
      </c>
      <c r="F12352" t="s">
        <v>933</v>
      </c>
    </row>
    <row r="12353" spans="1:6">
      <c r="A12353" t="s">
        <v>471</v>
      </c>
      <c r="B12353" t="s">
        <v>201</v>
      </c>
      <c r="C12353">
        <v>5245622.55</v>
      </c>
      <c r="D12353" t="s">
        <v>1949</v>
      </c>
      <c r="E12353" t="s">
        <v>1216</v>
      </c>
      <c r="F12353" t="s">
        <v>933</v>
      </c>
    </row>
    <row r="12354" spans="1:6">
      <c r="A12354" t="s">
        <v>471</v>
      </c>
      <c r="B12354" t="s">
        <v>202</v>
      </c>
      <c r="C12354">
        <v>10586272.76</v>
      </c>
      <c r="D12354" t="s">
        <v>1949</v>
      </c>
      <c r="E12354" t="s">
        <v>1216</v>
      </c>
      <c r="F12354" t="s">
        <v>933</v>
      </c>
    </row>
    <row r="12355" spans="1:6">
      <c r="A12355" t="s">
        <v>471</v>
      </c>
      <c r="B12355" t="s">
        <v>203</v>
      </c>
      <c r="C12355">
        <v>6509.54</v>
      </c>
      <c r="D12355" t="s">
        <v>1949</v>
      </c>
      <c r="E12355" t="s">
        <v>1216</v>
      </c>
      <c r="F12355" t="s">
        <v>933</v>
      </c>
    </row>
    <row r="12356" spans="1:6">
      <c r="A12356" t="s">
        <v>471</v>
      </c>
      <c r="B12356" t="s">
        <v>204</v>
      </c>
      <c r="C12356">
        <v>0</v>
      </c>
      <c r="D12356" t="s">
        <v>1949</v>
      </c>
      <c r="E12356" t="s">
        <v>1216</v>
      </c>
      <c r="F12356" t="s">
        <v>933</v>
      </c>
    </row>
    <row r="12357" spans="1:6">
      <c r="A12357" t="s">
        <v>471</v>
      </c>
      <c r="B12357" t="s">
        <v>205</v>
      </c>
      <c r="C12357">
        <v>0</v>
      </c>
      <c r="D12357" t="s">
        <v>1949</v>
      </c>
      <c r="E12357" t="s">
        <v>1216</v>
      </c>
      <c r="F12357" t="s">
        <v>933</v>
      </c>
    </row>
    <row r="12358" spans="1:6">
      <c r="A12358" t="s">
        <v>471</v>
      </c>
      <c r="B12358" t="s">
        <v>206</v>
      </c>
      <c r="C12358">
        <v>0</v>
      </c>
      <c r="D12358" t="s">
        <v>1949</v>
      </c>
      <c r="E12358" t="s">
        <v>1216</v>
      </c>
      <c r="F12358" t="s">
        <v>933</v>
      </c>
    </row>
    <row r="12359" spans="1:6">
      <c r="A12359" t="s">
        <v>471</v>
      </c>
      <c r="B12359" t="s">
        <v>207</v>
      </c>
      <c r="C12359">
        <v>0</v>
      </c>
      <c r="D12359" t="s">
        <v>1949</v>
      </c>
      <c r="E12359" t="s">
        <v>1216</v>
      </c>
      <c r="F12359" t="s">
        <v>933</v>
      </c>
    </row>
    <row r="12360" spans="1:6">
      <c r="A12360" t="s">
        <v>471</v>
      </c>
      <c r="B12360" t="s">
        <v>208</v>
      </c>
      <c r="C12360">
        <v>0</v>
      </c>
      <c r="D12360" t="s">
        <v>1949</v>
      </c>
      <c r="E12360" t="s">
        <v>1216</v>
      </c>
      <c r="F12360" t="s">
        <v>933</v>
      </c>
    </row>
    <row r="12361" spans="1:6">
      <c r="A12361" t="s">
        <v>471</v>
      </c>
      <c r="B12361" t="s">
        <v>209</v>
      </c>
      <c r="C12361">
        <v>0</v>
      </c>
      <c r="D12361" t="s">
        <v>1949</v>
      </c>
      <c r="E12361" t="s">
        <v>1216</v>
      </c>
      <c r="F12361" t="s">
        <v>933</v>
      </c>
    </row>
    <row r="12362" spans="1:6">
      <c r="A12362" t="s">
        <v>471</v>
      </c>
      <c r="B12362" t="s">
        <v>210</v>
      </c>
      <c r="C12362">
        <v>0</v>
      </c>
      <c r="D12362" t="s">
        <v>1949</v>
      </c>
      <c r="E12362" t="s">
        <v>1216</v>
      </c>
      <c r="F12362" t="s">
        <v>933</v>
      </c>
    </row>
    <row r="12363" spans="1:6">
      <c r="A12363" t="s">
        <v>471</v>
      </c>
      <c r="B12363" t="s">
        <v>211</v>
      </c>
      <c r="C12363">
        <v>0</v>
      </c>
      <c r="D12363" t="s">
        <v>1949</v>
      </c>
      <c r="E12363" t="s">
        <v>1216</v>
      </c>
      <c r="F12363" t="s">
        <v>933</v>
      </c>
    </row>
    <row r="12364" spans="1:6">
      <c r="A12364" t="s">
        <v>471</v>
      </c>
      <c r="B12364" t="s">
        <v>212</v>
      </c>
      <c r="C12364">
        <v>0</v>
      </c>
      <c r="D12364" t="s">
        <v>1949</v>
      </c>
      <c r="E12364" t="s">
        <v>1216</v>
      </c>
      <c r="F12364" t="s">
        <v>933</v>
      </c>
    </row>
    <row r="12365" spans="1:6">
      <c r="A12365" t="s">
        <v>471</v>
      </c>
      <c r="B12365" t="s">
        <v>213</v>
      </c>
      <c r="C12365">
        <v>0</v>
      </c>
      <c r="D12365" t="s">
        <v>1949</v>
      </c>
      <c r="E12365" t="s">
        <v>1216</v>
      </c>
      <c r="F12365" t="s">
        <v>933</v>
      </c>
    </row>
    <row r="12366" spans="1:6">
      <c r="A12366" t="s">
        <v>471</v>
      </c>
      <c r="B12366" t="s">
        <v>214</v>
      </c>
      <c r="C12366">
        <v>0</v>
      </c>
      <c r="D12366" t="s">
        <v>1949</v>
      </c>
      <c r="E12366" t="s">
        <v>1216</v>
      </c>
      <c r="F12366" t="s">
        <v>933</v>
      </c>
    </row>
    <row r="12367" spans="1:6">
      <c r="A12367" t="s">
        <v>471</v>
      </c>
      <c r="B12367" t="s">
        <v>215</v>
      </c>
      <c r="C12367">
        <v>0</v>
      </c>
      <c r="D12367" t="s">
        <v>1949</v>
      </c>
      <c r="E12367" t="s">
        <v>1216</v>
      </c>
      <c r="F12367" t="s">
        <v>933</v>
      </c>
    </row>
    <row r="12368" spans="1:6">
      <c r="A12368" t="s">
        <v>471</v>
      </c>
      <c r="B12368" t="s">
        <v>216</v>
      </c>
      <c r="C12368">
        <v>0</v>
      </c>
      <c r="D12368" t="s">
        <v>1949</v>
      </c>
      <c r="E12368" t="s">
        <v>1216</v>
      </c>
      <c r="F12368" t="s">
        <v>933</v>
      </c>
    </row>
    <row r="12369" spans="1:6">
      <c r="A12369" t="s">
        <v>471</v>
      </c>
      <c r="B12369" t="s">
        <v>217</v>
      </c>
      <c r="C12369">
        <v>0</v>
      </c>
      <c r="D12369" t="s">
        <v>1949</v>
      </c>
      <c r="E12369" t="s">
        <v>1216</v>
      </c>
      <c r="F12369" t="s">
        <v>933</v>
      </c>
    </row>
    <row r="12370" spans="1:6">
      <c r="A12370" t="s">
        <v>471</v>
      </c>
      <c r="B12370" t="s">
        <v>218</v>
      </c>
      <c r="C12370">
        <v>0</v>
      </c>
      <c r="D12370" t="s">
        <v>1949</v>
      </c>
      <c r="E12370" t="s">
        <v>1216</v>
      </c>
      <c r="F12370" t="s">
        <v>933</v>
      </c>
    </row>
    <row r="12371" spans="1:6">
      <c r="A12371" t="s">
        <v>471</v>
      </c>
      <c r="B12371" t="s">
        <v>219</v>
      </c>
      <c r="C12371">
        <v>0</v>
      </c>
      <c r="D12371" t="s">
        <v>1949</v>
      </c>
      <c r="E12371" t="s">
        <v>1216</v>
      </c>
      <c r="F12371" t="s">
        <v>933</v>
      </c>
    </row>
    <row r="12372" spans="1:6">
      <c r="A12372" t="s">
        <v>471</v>
      </c>
      <c r="B12372" t="s">
        <v>220</v>
      </c>
      <c r="C12372">
        <v>0</v>
      </c>
      <c r="D12372" t="s">
        <v>1949</v>
      </c>
      <c r="E12372" t="s">
        <v>1216</v>
      </c>
      <c r="F12372" t="s">
        <v>933</v>
      </c>
    </row>
    <row r="12373" spans="1:6">
      <c r="A12373" t="s">
        <v>471</v>
      </c>
      <c r="B12373" t="s">
        <v>221</v>
      </c>
      <c r="C12373">
        <v>0</v>
      </c>
      <c r="D12373" t="s">
        <v>1949</v>
      </c>
      <c r="E12373" t="s">
        <v>1216</v>
      </c>
      <c r="F12373" t="s">
        <v>933</v>
      </c>
    </row>
    <row r="12374" spans="1:6">
      <c r="A12374" t="s">
        <v>471</v>
      </c>
      <c r="B12374" t="s">
        <v>222</v>
      </c>
      <c r="C12374">
        <v>0</v>
      </c>
      <c r="D12374" t="s">
        <v>1949</v>
      </c>
      <c r="E12374" t="s">
        <v>1216</v>
      </c>
      <c r="F12374" t="s">
        <v>933</v>
      </c>
    </row>
    <row r="12375" spans="1:6">
      <c r="A12375" t="s">
        <v>471</v>
      </c>
      <c r="B12375" t="s">
        <v>223</v>
      </c>
      <c r="C12375">
        <v>0</v>
      </c>
      <c r="D12375" t="s">
        <v>1949</v>
      </c>
      <c r="E12375" t="s">
        <v>1216</v>
      </c>
      <c r="F12375" t="s">
        <v>933</v>
      </c>
    </row>
    <row r="12376" spans="1:6">
      <c r="A12376" t="s">
        <v>471</v>
      </c>
      <c r="B12376" t="s">
        <v>224</v>
      </c>
      <c r="C12376">
        <v>0</v>
      </c>
      <c r="D12376" t="s">
        <v>1949</v>
      </c>
      <c r="E12376" t="s">
        <v>1216</v>
      </c>
      <c r="F12376" t="s">
        <v>933</v>
      </c>
    </row>
    <row r="12377" spans="1:6">
      <c r="A12377" t="s">
        <v>471</v>
      </c>
      <c r="B12377" t="s">
        <v>225</v>
      </c>
      <c r="C12377">
        <v>0</v>
      </c>
      <c r="D12377" t="s">
        <v>1949</v>
      </c>
      <c r="E12377" t="s">
        <v>1216</v>
      </c>
      <c r="F12377" t="s">
        <v>933</v>
      </c>
    </row>
    <row r="12378" spans="1:6">
      <c r="A12378" t="s">
        <v>471</v>
      </c>
      <c r="B12378" t="s">
        <v>226</v>
      </c>
      <c r="C12378">
        <v>0</v>
      </c>
      <c r="D12378" t="s">
        <v>1949</v>
      </c>
      <c r="E12378" t="s">
        <v>1216</v>
      </c>
      <c r="F12378" t="s">
        <v>933</v>
      </c>
    </row>
    <row r="12379" spans="1:6">
      <c r="A12379" t="s">
        <v>471</v>
      </c>
      <c r="B12379" t="s">
        <v>227</v>
      </c>
      <c r="C12379">
        <v>6718.15</v>
      </c>
      <c r="D12379" t="s">
        <v>1949</v>
      </c>
      <c r="E12379" t="s">
        <v>1216</v>
      </c>
      <c r="F12379" t="s">
        <v>933</v>
      </c>
    </row>
    <row r="12380" spans="1:6">
      <c r="A12380" t="s">
        <v>471</v>
      </c>
      <c r="B12380" t="s">
        <v>228</v>
      </c>
      <c r="C12380">
        <v>0</v>
      </c>
      <c r="D12380" t="s">
        <v>1949</v>
      </c>
      <c r="E12380" t="s">
        <v>1216</v>
      </c>
      <c r="F12380" t="s">
        <v>933</v>
      </c>
    </row>
    <row r="12381" spans="1:6">
      <c r="A12381" t="s">
        <v>471</v>
      </c>
      <c r="B12381" t="s">
        <v>229</v>
      </c>
      <c r="C12381">
        <v>0</v>
      </c>
      <c r="D12381" t="s">
        <v>1949</v>
      </c>
      <c r="E12381" t="s">
        <v>1217</v>
      </c>
      <c r="F12381" t="s">
        <v>934</v>
      </c>
    </row>
    <row r="12382" spans="1:6">
      <c r="A12382" t="s">
        <v>471</v>
      </c>
      <c r="B12382" t="s">
        <v>230</v>
      </c>
      <c r="C12382">
        <v>0</v>
      </c>
      <c r="D12382" t="s">
        <v>1949</v>
      </c>
      <c r="E12382" t="s">
        <v>1217</v>
      </c>
      <c r="F12382" t="s">
        <v>934</v>
      </c>
    </row>
    <row r="12383" spans="1:6">
      <c r="A12383" t="s">
        <v>471</v>
      </c>
      <c r="B12383" t="s">
        <v>231</v>
      </c>
      <c r="C12383">
        <v>0</v>
      </c>
      <c r="D12383" t="s">
        <v>1949</v>
      </c>
      <c r="E12383" t="s">
        <v>93</v>
      </c>
      <c r="F12383" t="s">
        <v>935</v>
      </c>
    </row>
    <row r="12384" spans="1:6">
      <c r="A12384" t="s">
        <v>471</v>
      </c>
      <c r="B12384" t="s">
        <v>232</v>
      </c>
      <c r="C12384">
        <v>2574.0700000000002</v>
      </c>
      <c r="D12384" t="s">
        <v>1949</v>
      </c>
      <c r="E12384" t="s">
        <v>1218</v>
      </c>
      <c r="F12384" t="s">
        <v>936</v>
      </c>
    </row>
    <row r="12385" spans="1:6">
      <c r="A12385" t="s">
        <v>471</v>
      </c>
      <c r="B12385" t="s">
        <v>233</v>
      </c>
      <c r="C12385">
        <v>0</v>
      </c>
      <c r="D12385" t="s">
        <v>1949</v>
      </c>
      <c r="E12385" t="s">
        <v>1218</v>
      </c>
      <c r="F12385" t="s">
        <v>936</v>
      </c>
    </row>
    <row r="12386" spans="1:6">
      <c r="A12386" t="s">
        <v>471</v>
      </c>
      <c r="B12386" t="s">
        <v>234</v>
      </c>
      <c r="C12386">
        <v>0</v>
      </c>
      <c r="D12386" t="s">
        <v>1949</v>
      </c>
      <c r="E12386" t="s">
        <v>1218</v>
      </c>
      <c r="F12386" t="s">
        <v>936</v>
      </c>
    </row>
    <row r="12387" spans="1:6">
      <c r="A12387" t="s">
        <v>471</v>
      </c>
      <c r="B12387" t="s">
        <v>235</v>
      </c>
      <c r="C12387">
        <v>0</v>
      </c>
      <c r="D12387" t="s">
        <v>1949</v>
      </c>
      <c r="E12387" t="s">
        <v>1219</v>
      </c>
      <c r="F12387" t="s">
        <v>937</v>
      </c>
    </row>
    <row r="12388" spans="1:6">
      <c r="A12388" t="s">
        <v>471</v>
      </c>
      <c r="B12388" t="s">
        <v>236</v>
      </c>
      <c r="C12388">
        <v>0</v>
      </c>
      <c r="D12388" t="s">
        <v>1949</v>
      </c>
      <c r="E12388" t="s">
        <v>1219</v>
      </c>
      <c r="F12388" t="s">
        <v>937</v>
      </c>
    </row>
    <row r="12389" spans="1:6">
      <c r="A12389" t="s">
        <v>471</v>
      </c>
      <c r="B12389" t="s">
        <v>237</v>
      </c>
      <c r="C12389">
        <v>0</v>
      </c>
      <c r="D12389" t="s">
        <v>1949</v>
      </c>
      <c r="E12389" t="s">
        <v>1220</v>
      </c>
      <c r="F12389" t="s">
        <v>938</v>
      </c>
    </row>
    <row r="12390" spans="1:6">
      <c r="A12390" t="s">
        <v>471</v>
      </c>
      <c r="B12390" t="s">
        <v>238</v>
      </c>
      <c r="C12390">
        <v>0</v>
      </c>
      <c r="D12390" t="s">
        <v>1949</v>
      </c>
      <c r="E12390" t="s">
        <v>1220</v>
      </c>
      <c r="F12390" t="s">
        <v>938</v>
      </c>
    </row>
    <row r="12391" spans="1:6">
      <c r="A12391" t="s">
        <v>471</v>
      </c>
      <c r="B12391" t="s">
        <v>239</v>
      </c>
      <c r="C12391">
        <v>0</v>
      </c>
      <c r="D12391" t="s">
        <v>1949</v>
      </c>
      <c r="E12391" t="s">
        <v>1220</v>
      </c>
      <c r="F12391" t="s">
        <v>938</v>
      </c>
    </row>
    <row r="12392" spans="1:6">
      <c r="A12392" t="s">
        <v>471</v>
      </c>
      <c r="B12392" t="s">
        <v>240</v>
      </c>
      <c r="C12392">
        <v>0</v>
      </c>
      <c r="D12392" t="s">
        <v>1949</v>
      </c>
      <c r="E12392" t="s">
        <v>1220</v>
      </c>
      <c r="F12392" t="s">
        <v>938</v>
      </c>
    </row>
    <row r="12393" spans="1:6">
      <c r="A12393" t="s">
        <v>471</v>
      </c>
      <c r="B12393" t="s">
        <v>241</v>
      </c>
      <c r="C12393">
        <v>0</v>
      </c>
      <c r="D12393" t="s">
        <v>1949</v>
      </c>
      <c r="E12393" t="s">
        <v>1220</v>
      </c>
      <c r="F12393" t="s">
        <v>938</v>
      </c>
    </row>
    <row r="12394" spans="1:6">
      <c r="A12394" t="s">
        <v>471</v>
      </c>
      <c r="B12394" t="s">
        <v>242</v>
      </c>
      <c r="C12394">
        <v>0</v>
      </c>
      <c r="D12394" t="s">
        <v>1949</v>
      </c>
      <c r="E12394" t="s">
        <v>1220</v>
      </c>
      <c r="F12394" t="s">
        <v>938</v>
      </c>
    </row>
    <row r="12395" spans="1:6">
      <c r="A12395" t="s">
        <v>471</v>
      </c>
      <c r="B12395" t="s">
        <v>243</v>
      </c>
      <c r="C12395">
        <v>0</v>
      </c>
      <c r="D12395" t="s">
        <v>1949</v>
      </c>
      <c r="E12395" t="s">
        <v>1220</v>
      </c>
      <c r="F12395" t="s">
        <v>938</v>
      </c>
    </row>
    <row r="12396" spans="1:6">
      <c r="A12396" t="s">
        <v>471</v>
      </c>
      <c r="B12396" t="s">
        <v>244</v>
      </c>
      <c r="C12396">
        <v>0</v>
      </c>
      <c r="D12396" t="s">
        <v>1949</v>
      </c>
      <c r="E12396" t="s">
        <v>1221</v>
      </c>
      <c r="F12396" t="s">
        <v>939</v>
      </c>
    </row>
    <row r="12397" spans="1:6">
      <c r="A12397" t="s">
        <v>471</v>
      </c>
      <c r="B12397" t="s">
        <v>245</v>
      </c>
      <c r="C12397">
        <v>0</v>
      </c>
      <c r="D12397" t="s">
        <v>1949</v>
      </c>
      <c r="E12397" t="s">
        <v>1221</v>
      </c>
      <c r="F12397" t="s">
        <v>939</v>
      </c>
    </row>
    <row r="12398" spans="1:6">
      <c r="A12398" t="s">
        <v>471</v>
      </c>
      <c r="B12398" t="s">
        <v>246</v>
      </c>
      <c r="C12398">
        <v>0</v>
      </c>
      <c r="D12398" t="s">
        <v>1949</v>
      </c>
      <c r="E12398" t="s">
        <v>1221</v>
      </c>
      <c r="F12398" t="s">
        <v>939</v>
      </c>
    </row>
    <row r="12399" spans="1:6">
      <c r="A12399" t="s">
        <v>471</v>
      </c>
      <c r="B12399" t="s">
        <v>247</v>
      </c>
      <c r="C12399">
        <v>0</v>
      </c>
      <c r="D12399" t="s">
        <v>1949</v>
      </c>
      <c r="E12399" t="s">
        <v>1222</v>
      </c>
      <c r="F12399" t="s">
        <v>940</v>
      </c>
    </row>
    <row r="12400" spans="1:6">
      <c r="A12400" t="s">
        <v>471</v>
      </c>
      <c r="B12400" t="s">
        <v>248</v>
      </c>
      <c r="C12400">
        <v>0</v>
      </c>
      <c r="D12400" t="s">
        <v>1949</v>
      </c>
      <c r="E12400" t="s">
        <v>1222</v>
      </c>
      <c r="F12400" t="s">
        <v>940</v>
      </c>
    </row>
    <row r="12401" spans="1:6">
      <c r="A12401" t="s">
        <v>471</v>
      </c>
      <c r="B12401" t="s">
        <v>249</v>
      </c>
      <c r="C12401">
        <v>0</v>
      </c>
      <c r="D12401" t="s">
        <v>1949</v>
      </c>
      <c r="E12401" t="s">
        <v>1222</v>
      </c>
      <c r="F12401" t="s">
        <v>940</v>
      </c>
    </row>
    <row r="12402" spans="1:6">
      <c r="A12402" t="s">
        <v>471</v>
      </c>
      <c r="B12402" t="s">
        <v>250</v>
      </c>
      <c r="C12402">
        <v>0</v>
      </c>
      <c r="D12402" t="s">
        <v>1949</v>
      </c>
      <c r="E12402" t="s">
        <v>1222</v>
      </c>
      <c r="F12402" t="s">
        <v>940</v>
      </c>
    </row>
    <row r="12403" spans="1:6">
      <c r="A12403" t="s">
        <v>471</v>
      </c>
      <c r="B12403" t="s">
        <v>251</v>
      </c>
      <c r="C12403">
        <v>0</v>
      </c>
      <c r="D12403" t="s">
        <v>1949</v>
      </c>
      <c r="E12403" t="s">
        <v>1222</v>
      </c>
      <c r="F12403" t="s">
        <v>940</v>
      </c>
    </row>
    <row r="12404" spans="1:6">
      <c r="A12404" t="s">
        <v>471</v>
      </c>
      <c r="B12404" t="s">
        <v>252</v>
      </c>
      <c r="C12404">
        <v>0</v>
      </c>
      <c r="D12404" t="s">
        <v>1949</v>
      </c>
      <c r="E12404" t="s">
        <v>1222</v>
      </c>
      <c r="F12404" t="s">
        <v>940</v>
      </c>
    </row>
    <row r="12405" spans="1:6">
      <c r="A12405" t="s">
        <v>471</v>
      </c>
      <c r="B12405" t="s">
        <v>253</v>
      </c>
      <c r="C12405">
        <v>0</v>
      </c>
      <c r="D12405" t="s">
        <v>1949</v>
      </c>
      <c r="E12405" t="s">
        <v>1222</v>
      </c>
      <c r="F12405" t="s">
        <v>940</v>
      </c>
    </row>
    <row r="12406" spans="1:6">
      <c r="A12406" t="s">
        <v>471</v>
      </c>
      <c r="B12406" t="s">
        <v>254</v>
      </c>
      <c r="C12406">
        <v>0</v>
      </c>
      <c r="D12406" t="s">
        <v>1949</v>
      </c>
      <c r="E12406" t="s">
        <v>1222</v>
      </c>
      <c r="F12406" t="s">
        <v>940</v>
      </c>
    </row>
    <row r="12407" spans="1:6">
      <c r="A12407" t="s">
        <v>471</v>
      </c>
      <c r="B12407" t="s">
        <v>255</v>
      </c>
      <c r="C12407">
        <v>0</v>
      </c>
      <c r="D12407" t="s">
        <v>1949</v>
      </c>
      <c r="E12407" t="s">
        <v>1222</v>
      </c>
      <c r="F12407" t="s">
        <v>940</v>
      </c>
    </row>
    <row r="12408" spans="1:6">
      <c r="A12408" t="s">
        <v>471</v>
      </c>
      <c r="B12408" t="s">
        <v>256</v>
      </c>
      <c r="C12408">
        <v>0</v>
      </c>
      <c r="D12408" t="s">
        <v>1949</v>
      </c>
      <c r="E12408" t="s">
        <v>118</v>
      </c>
      <c r="F12408" t="s">
        <v>941</v>
      </c>
    </row>
    <row r="12409" spans="1:6">
      <c r="A12409" t="s">
        <v>471</v>
      </c>
      <c r="B12409" t="s">
        <v>257</v>
      </c>
      <c r="C12409">
        <v>0</v>
      </c>
      <c r="D12409" t="s">
        <v>1949</v>
      </c>
      <c r="E12409" t="s">
        <v>1223</v>
      </c>
      <c r="F12409" t="s">
        <v>942</v>
      </c>
    </row>
    <row r="12410" spans="1:6">
      <c r="A12410" t="s">
        <v>471</v>
      </c>
      <c r="B12410" t="s">
        <v>258</v>
      </c>
      <c r="C12410">
        <v>0</v>
      </c>
      <c r="D12410" t="s">
        <v>1949</v>
      </c>
      <c r="E12410" t="s">
        <v>1223</v>
      </c>
      <c r="F12410" t="s">
        <v>942</v>
      </c>
    </row>
    <row r="12411" spans="1:6">
      <c r="A12411" t="s">
        <v>471</v>
      </c>
      <c r="B12411" t="s">
        <v>259</v>
      </c>
      <c r="C12411">
        <v>0</v>
      </c>
      <c r="D12411" t="s">
        <v>1949</v>
      </c>
      <c r="E12411" t="s">
        <v>1223</v>
      </c>
      <c r="F12411" t="s">
        <v>942</v>
      </c>
    </row>
    <row r="12412" spans="1:6">
      <c r="A12412" t="s">
        <v>471</v>
      </c>
      <c r="B12412" t="s">
        <v>260</v>
      </c>
      <c r="C12412">
        <v>0</v>
      </c>
      <c r="D12412" t="s">
        <v>1949</v>
      </c>
      <c r="E12412" t="s">
        <v>1223</v>
      </c>
      <c r="F12412" t="s">
        <v>942</v>
      </c>
    </row>
    <row r="12413" spans="1:6">
      <c r="A12413" t="s">
        <v>471</v>
      </c>
      <c r="B12413" t="s">
        <v>261</v>
      </c>
      <c r="C12413">
        <v>0</v>
      </c>
      <c r="D12413" t="s">
        <v>1949</v>
      </c>
      <c r="E12413" t="s">
        <v>1223</v>
      </c>
      <c r="F12413" t="s">
        <v>942</v>
      </c>
    </row>
    <row r="12414" spans="1:6">
      <c r="A12414" t="s">
        <v>471</v>
      </c>
      <c r="B12414" t="s">
        <v>262</v>
      </c>
      <c r="C12414">
        <v>0</v>
      </c>
      <c r="D12414" t="s">
        <v>1949</v>
      </c>
      <c r="E12414" t="s">
        <v>1224</v>
      </c>
      <c r="F12414" t="s">
        <v>943</v>
      </c>
    </row>
    <row r="12415" spans="1:6">
      <c r="A12415" t="s">
        <v>471</v>
      </c>
      <c r="B12415" t="s">
        <v>263</v>
      </c>
      <c r="C12415">
        <v>0</v>
      </c>
      <c r="D12415" t="s">
        <v>1949</v>
      </c>
      <c r="E12415" t="s">
        <v>1224</v>
      </c>
      <c r="F12415" t="s">
        <v>943</v>
      </c>
    </row>
    <row r="12416" spans="1:6">
      <c r="A12416" t="s">
        <v>471</v>
      </c>
      <c r="B12416" t="s">
        <v>264</v>
      </c>
      <c r="C12416">
        <v>0</v>
      </c>
      <c r="D12416" t="s">
        <v>1949</v>
      </c>
      <c r="E12416" t="s">
        <v>1224</v>
      </c>
      <c r="F12416" t="s">
        <v>943</v>
      </c>
    </row>
    <row r="12417" spans="1:6">
      <c r="A12417" t="s">
        <v>471</v>
      </c>
      <c r="B12417" t="s">
        <v>265</v>
      </c>
      <c r="C12417">
        <v>0</v>
      </c>
      <c r="D12417" t="s">
        <v>1949</v>
      </c>
      <c r="E12417" t="s">
        <v>1224</v>
      </c>
      <c r="F12417" t="s">
        <v>943</v>
      </c>
    </row>
    <row r="12418" spans="1:6">
      <c r="A12418" t="s">
        <v>471</v>
      </c>
      <c r="B12418" t="s">
        <v>266</v>
      </c>
      <c r="C12418">
        <v>0</v>
      </c>
      <c r="D12418" t="s">
        <v>1949</v>
      </c>
      <c r="E12418" t="s">
        <v>1224</v>
      </c>
      <c r="F12418" t="s">
        <v>943</v>
      </c>
    </row>
    <row r="12419" spans="1:6">
      <c r="A12419" t="s">
        <v>471</v>
      </c>
      <c r="B12419" t="s">
        <v>267</v>
      </c>
      <c r="C12419">
        <v>0</v>
      </c>
      <c r="D12419" t="s">
        <v>1949</v>
      </c>
      <c r="E12419" t="s">
        <v>1224</v>
      </c>
      <c r="F12419" t="s">
        <v>943</v>
      </c>
    </row>
    <row r="12420" spans="1:6">
      <c r="A12420" t="s">
        <v>471</v>
      </c>
      <c r="B12420" t="s">
        <v>268</v>
      </c>
      <c r="C12420">
        <v>0</v>
      </c>
      <c r="D12420" t="s">
        <v>1949</v>
      </c>
      <c r="E12420" t="s">
        <v>1225</v>
      </c>
      <c r="F12420" t="s">
        <v>944</v>
      </c>
    </row>
    <row r="12421" spans="1:6">
      <c r="A12421" t="s">
        <v>471</v>
      </c>
      <c r="B12421" t="s">
        <v>269</v>
      </c>
      <c r="C12421">
        <v>0</v>
      </c>
      <c r="D12421" t="s">
        <v>1949</v>
      </c>
      <c r="E12421" t="s">
        <v>131</v>
      </c>
      <c r="F12421" t="s">
        <v>945</v>
      </c>
    </row>
    <row r="12422" spans="1:6">
      <c r="A12422" t="s">
        <v>471</v>
      </c>
      <c r="B12422" t="s">
        <v>270</v>
      </c>
      <c r="C12422">
        <v>0</v>
      </c>
      <c r="D12422" t="s">
        <v>1949</v>
      </c>
      <c r="E12422" t="s">
        <v>131</v>
      </c>
      <c r="F12422" t="s">
        <v>945</v>
      </c>
    </row>
    <row r="12423" spans="1:6">
      <c r="A12423" t="s">
        <v>471</v>
      </c>
      <c r="B12423" t="s">
        <v>271</v>
      </c>
      <c r="C12423">
        <v>0</v>
      </c>
      <c r="D12423" t="s">
        <v>1949</v>
      </c>
      <c r="E12423" t="s">
        <v>1224</v>
      </c>
      <c r="F12423" t="s">
        <v>943</v>
      </c>
    </row>
    <row r="12424" spans="1:6">
      <c r="A12424" t="s">
        <v>471</v>
      </c>
      <c r="B12424" t="s">
        <v>764</v>
      </c>
      <c r="C12424">
        <v>0</v>
      </c>
      <c r="D12424" t="s">
        <v>1949</v>
      </c>
      <c r="E12424" t="s">
        <v>1941</v>
      </c>
      <c r="F12424" t="s">
        <v>1950</v>
      </c>
    </row>
    <row r="12425" spans="1:6">
      <c r="A12425" t="s">
        <v>473</v>
      </c>
      <c r="B12425" t="s">
        <v>150</v>
      </c>
      <c r="C12425">
        <v>0</v>
      </c>
      <c r="D12425" t="s">
        <v>1949</v>
      </c>
      <c r="E12425" t="s">
        <v>803</v>
      </c>
      <c r="F12425" t="s">
        <v>799</v>
      </c>
    </row>
    <row r="12426" spans="1:6">
      <c r="A12426" t="s">
        <v>473</v>
      </c>
      <c r="B12426" t="s">
        <v>151</v>
      </c>
      <c r="C12426">
        <v>0</v>
      </c>
      <c r="D12426" t="s">
        <v>1949</v>
      </c>
      <c r="E12426" t="s">
        <v>803</v>
      </c>
      <c r="F12426" t="s">
        <v>799</v>
      </c>
    </row>
    <row r="12427" spans="1:6">
      <c r="A12427" t="s">
        <v>473</v>
      </c>
      <c r="B12427" t="s">
        <v>152</v>
      </c>
      <c r="C12427">
        <v>0</v>
      </c>
      <c r="D12427" t="s">
        <v>1949</v>
      </c>
      <c r="E12427" t="s">
        <v>803</v>
      </c>
      <c r="F12427" t="s">
        <v>799</v>
      </c>
    </row>
    <row r="12428" spans="1:6">
      <c r="A12428" t="s">
        <v>473</v>
      </c>
      <c r="B12428" t="s">
        <v>153</v>
      </c>
      <c r="C12428">
        <v>0</v>
      </c>
      <c r="D12428" t="s">
        <v>1949</v>
      </c>
      <c r="E12428" t="s">
        <v>803</v>
      </c>
      <c r="F12428" t="s">
        <v>799</v>
      </c>
    </row>
    <row r="12429" spans="1:6">
      <c r="A12429" t="s">
        <v>473</v>
      </c>
      <c r="B12429" t="s">
        <v>154</v>
      </c>
      <c r="C12429">
        <v>0</v>
      </c>
      <c r="D12429" t="s">
        <v>1949</v>
      </c>
      <c r="E12429" t="s">
        <v>803</v>
      </c>
      <c r="F12429" t="s">
        <v>799</v>
      </c>
    </row>
    <row r="12430" spans="1:6">
      <c r="A12430" t="s">
        <v>473</v>
      </c>
      <c r="B12430" t="s">
        <v>155</v>
      </c>
      <c r="C12430">
        <v>0</v>
      </c>
      <c r="D12430" t="s">
        <v>1949</v>
      </c>
      <c r="E12430" t="s">
        <v>803</v>
      </c>
      <c r="F12430" t="s">
        <v>799</v>
      </c>
    </row>
    <row r="12431" spans="1:6">
      <c r="A12431" t="s">
        <v>473</v>
      </c>
      <c r="B12431" t="s">
        <v>156</v>
      </c>
      <c r="C12431">
        <v>0</v>
      </c>
      <c r="D12431" t="s">
        <v>1949</v>
      </c>
      <c r="E12431" t="s">
        <v>803</v>
      </c>
      <c r="F12431" t="s">
        <v>799</v>
      </c>
    </row>
    <row r="12432" spans="1:6">
      <c r="A12432" t="s">
        <v>473</v>
      </c>
      <c r="B12432" t="s">
        <v>157</v>
      </c>
      <c r="C12432">
        <v>0</v>
      </c>
      <c r="D12432" t="s">
        <v>1949</v>
      </c>
      <c r="E12432" t="s">
        <v>803</v>
      </c>
      <c r="F12432" t="s">
        <v>799</v>
      </c>
    </row>
    <row r="12433" spans="1:6">
      <c r="A12433" t="s">
        <v>473</v>
      </c>
      <c r="B12433" t="s">
        <v>158</v>
      </c>
      <c r="C12433">
        <v>0</v>
      </c>
      <c r="D12433" t="s">
        <v>1949</v>
      </c>
      <c r="E12433" t="s">
        <v>803</v>
      </c>
      <c r="F12433" t="s">
        <v>799</v>
      </c>
    </row>
    <row r="12434" spans="1:6">
      <c r="A12434" t="s">
        <v>473</v>
      </c>
      <c r="B12434" t="s">
        <v>159</v>
      </c>
      <c r="C12434">
        <v>0</v>
      </c>
      <c r="D12434" t="s">
        <v>1949</v>
      </c>
      <c r="E12434" t="s">
        <v>803</v>
      </c>
      <c r="F12434" t="s">
        <v>799</v>
      </c>
    </row>
    <row r="12435" spans="1:6">
      <c r="A12435" t="s">
        <v>473</v>
      </c>
      <c r="B12435" t="s">
        <v>160</v>
      </c>
      <c r="C12435">
        <v>0</v>
      </c>
      <c r="D12435" t="s">
        <v>1949</v>
      </c>
      <c r="E12435" t="s">
        <v>803</v>
      </c>
      <c r="F12435" t="s">
        <v>799</v>
      </c>
    </row>
    <row r="12436" spans="1:6">
      <c r="A12436" t="s">
        <v>473</v>
      </c>
      <c r="B12436" t="s">
        <v>161</v>
      </c>
      <c r="C12436">
        <v>0</v>
      </c>
      <c r="D12436" t="s">
        <v>1949</v>
      </c>
      <c r="E12436" t="s">
        <v>803</v>
      </c>
      <c r="F12436" t="s">
        <v>799</v>
      </c>
    </row>
    <row r="12437" spans="1:6">
      <c r="A12437" t="s">
        <v>473</v>
      </c>
      <c r="B12437" t="s">
        <v>162</v>
      </c>
      <c r="C12437">
        <v>0</v>
      </c>
      <c r="D12437" t="s">
        <v>1949</v>
      </c>
      <c r="E12437" t="s">
        <v>803</v>
      </c>
      <c r="F12437" t="s">
        <v>799</v>
      </c>
    </row>
    <row r="12438" spans="1:6">
      <c r="A12438" t="s">
        <v>473</v>
      </c>
      <c r="B12438" t="s">
        <v>163</v>
      </c>
      <c r="C12438">
        <v>0</v>
      </c>
      <c r="D12438" t="s">
        <v>1949</v>
      </c>
      <c r="E12438" t="s">
        <v>803</v>
      </c>
      <c r="F12438" t="s">
        <v>799</v>
      </c>
    </row>
    <row r="12439" spans="1:6">
      <c r="A12439" t="s">
        <v>473</v>
      </c>
      <c r="B12439" t="s">
        <v>164</v>
      </c>
      <c r="C12439">
        <v>0</v>
      </c>
      <c r="D12439" t="s">
        <v>1949</v>
      </c>
      <c r="E12439" t="s">
        <v>803</v>
      </c>
      <c r="F12439" t="s">
        <v>799</v>
      </c>
    </row>
    <row r="12440" spans="1:6">
      <c r="A12440" t="s">
        <v>473</v>
      </c>
      <c r="B12440" t="s">
        <v>165</v>
      </c>
      <c r="C12440">
        <v>0</v>
      </c>
      <c r="D12440" t="s">
        <v>1949</v>
      </c>
      <c r="E12440" t="s">
        <v>1214</v>
      </c>
      <c r="F12440" t="s">
        <v>931</v>
      </c>
    </row>
    <row r="12441" spans="1:6">
      <c r="A12441" t="s">
        <v>473</v>
      </c>
      <c r="B12441" t="s">
        <v>166</v>
      </c>
      <c r="C12441">
        <v>0</v>
      </c>
      <c r="D12441" t="s">
        <v>1949</v>
      </c>
      <c r="E12441" t="s">
        <v>1214</v>
      </c>
      <c r="F12441" t="s">
        <v>931</v>
      </c>
    </row>
    <row r="12442" spans="1:6">
      <c r="A12442" t="s">
        <v>473</v>
      </c>
      <c r="B12442" t="s">
        <v>167</v>
      </c>
      <c r="C12442">
        <v>0</v>
      </c>
      <c r="D12442" t="s">
        <v>1949</v>
      </c>
      <c r="E12442" t="s">
        <v>1214</v>
      </c>
      <c r="F12442" t="s">
        <v>931</v>
      </c>
    </row>
    <row r="12443" spans="1:6">
      <c r="A12443" t="s">
        <v>473</v>
      </c>
      <c r="B12443" t="s">
        <v>168</v>
      </c>
      <c r="C12443">
        <v>0</v>
      </c>
      <c r="D12443" t="s">
        <v>1949</v>
      </c>
      <c r="E12443" t="s">
        <v>1214</v>
      </c>
      <c r="F12443" t="s">
        <v>931</v>
      </c>
    </row>
    <row r="12444" spans="1:6">
      <c r="A12444" t="s">
        <v>473</v>
      </c>
      <c r="B12444" t="s">
        <v>169</v>
      </c>
      <c r="C12444">
        <v>0</v>
      </c>
      <c r="D12444" t="s">
        <v>1949</v>
      </c>
      <c r="E12444" t="s">
        <v>1214</v>
      </c>
      <c r="F12444" t="s">
        <v>931</v>
      </c>
    </row>
    <row r="12445" spans="1:6">
      <c r="A12445" t="s">
        <v>473</v>
      </c>
      <c r="B12445" t="s">
        <v>170</v>
      </c>
      <c r="C12445">
        <v>0</v>
      </c>
      <c r="D12445" t="s">
        <v>1949</v>
      </c>
      <c r="E12445" t="s">
        <v>1215</v>
      </c>
      <c r="F12445" t="s">
        <v>932</v>
      </c>
    </row>
    <row r="12446" spans="1:6">
      <c r="A12446" t="s">
        <v>473</v>
      </c>
      <c r="B12446" t="s">
        <v>171</v>
      </c>
      <c r="C12446">
        <v>0</v>
      </c>
      <c r="D12446" t="s">
        <v>1949</v>
      </c>
      <c r="E12446" t="s">
        <v>1215</v>
      </c>
      <c r="F12446" t="s">
        <v>932</v>
      </c>
    </row>
    <row r="12447" spans="1:6">
      <c r="A12447" t="s">
        <v>473</v>
      </c>
      <c r="B12447" t="s">
        <v>172</v>
      </c>
      <c r="C12447">
        <v>0</v>
      </c>
      <c r="D12447" t="s">
        <v>1949</v>
      </c>
      <c r="E12447" t="s">
        <v>1215</v>
      </c>
      <c r="F12447" t="s">
        <v>932</v>
      </c>
    </row>
    <row r="12448" spans="1:6">
      <c r="A12448" t="s">
        <v>473</v>
      </c>
      <c r="B12448" t="s">
        <v>173</v>
      </c>
      <c r="C12448">
        <v>0</v>
      </c>
      <c r="D12448" t="s">
        <v>1949</v>
      </c>
      <c r="E12448" t="s">
        <v>1215</v>
      </c>
      <c r="F12448" t="s">
        <v>932</v>
      </c>
    </row>
    <row r="12449" spans="1:6">
      <c r="A12449" t="s">
        <v>473</v>
      </c>
      <c r="B12449" t="s">
        <v>174</v>
      </c>
      <c r="C12449">
        <v>0</v>
      </c>
      <c r="D12449" t="s">
        <v>1949</v>
      </c>
      <c r="E12449" t="s">
        <v>1216</v>
      </c>
      <c r="F12449" t="s">
        <v>933</v>
      </c>
    </row>
    <row r="12450" spans="1:6">
      <c r="A12450" t="s">
        <v>473</v>
      </c>
      <c r="B12450" t="s">
        <v>175</v>
      </c>
      <c r="C12450">
        <v>0</v>
      </c>
      <c r="D12450" t="s">
        <v>1949</v>
      </c>
      <c r="E12450" t="s">
        <v>1216</v>
      </c>
      <c r="F12450" t="s">
        <v>933</v>
      </c>
    </row>
    <row r="12451" spans="1:6">
      <c r="A12451" t="s">
        <v>473</v>
      </c>
      <c r="B12451" t="s">
        <v>176</v>
      </c>
      <c r="C12451">
        <v>0</v>
      </c>
      <c r="D12451" t="s">
        <v>1949</v>
      </c>
      <c r="E12451" t="s">
        <v>1216</v>
      </c>
      <c r="F12451" t="s">
        <v>933</v>
      </c>
    </row>
    <row r="12452" spans="1:6">
      <c r="A12452" t="s">
        <v>473</v>
      </c>
      <c r="B12452" t="s">
        <v>177</v>
      </c>
      <c r="C12452">
        <v>0</v>
      </c>
      <c r="D12452" t="s">
        <v>1949</v>
      </c>
      <c r="E12452" t="s">
        <v>1216</v>
      </c>
      <c r="F12452" t="s">
        <v>933</v>
      </c>
    </row>
    <row r="12453" spans="1:6">
      <c r="A12453" t="s">
        <v>473</v>
      </c>
      <c r="B12453" t="s">
        <v>178</v>
      </c>
      <c r="C12453">
        <v>0</v>
      </c>
      <c r="D12453" t="s">
        <v>1949</v>
      </c>
      <c r="E12453" t="s">
        <v>1216</v>
      </c>
      <c r="F12453" t="s">
        <v>933</v>
      </c>
    </row>
    <row r="12454" spans="1:6">
      <c r="A12454" t="s">
        <v>473</v>
      </c>
      <c r="B12454" t="s">
        <v>179</v>
      </c>
      <c r="C12454">
        <v>0</v>
      </c>
      <c r="D12454" t="s">
        <v>1949</v>
      </c>
      <c r="E12454" t="s">
        <v>1216</v>
      </c>
      <c r="F12454" t="s">
        <v>933</v>
      </c>
    </row>
    <row r="12455" spans="1:6">
      <c r="A12455" t="s">
        <v>473</v>
      </c>
      <c r="B12455" t="s">
        <v>180</v>
      </c>
      <c r="C12455">
        <v>0</v>
      </c>
      <c r="D12455" t="s">
        <v>1949</v>
      </c>
      <c r="E12455" t="s">
        <v>1216</v>
      </c>
      <c r="F12455" t="s">
        <v>933</v>
      </c>
    </row>
    <row r="12456" spans="1:6">
      <c r="A12456" t="s">
        <v>473</v>
      </c>
      <c r="B12456" t="s">
        <v>181</v>
      </c>
      <c r="C12456">
        <v>0</v>
      </c>
      <c r="D12456" t="s">
        <v>1949</v>
      </c>
      <c r="E12456" t="s">
        <v>1216</v>
      </c>
      <c r="F12456" t="s">
        <v>933</v>
      </c>
    </row>
    <row r="12457" spans="1:6">
      <c r="A12457" t="s">
        <v>473</v>
      </c>
      <c r="B12457" t="s">
        <v>182</v>
      </c>
      <c r="C12457">
        <v>0</v>
      </c>
      <c r="D12457" t="s">
        <v>1949</v>
      </c>
      <c r="E12457" t="s">
        <v>1216</v>
      </c>
      <c r="F12457" t="s">
        <v>933</v>
      </c>
    </row>
    <row r="12458" spans="1:6">
      <c r="A12458" t="s">
        <v>473</v>
      </c>
      <c r="B12458" t="s">
        <v>183</v>
      </c>
      <c r="C12458">
        <v>0</v>
      </c>
      <c r="D12458" t="s">
        <v>1949</v>
      </c>
      <c r="E12458" t="s">
        <v>1216</v>
      </c>
      <c r="F12458" t="s">
        <v>933</v>
      </c>
    </row>
    <row r="12459" spans="1:6">
      <c r="A12459" t="s">
        <v>473</v>
      </c>
      <c r="B12459" t="s">
        <v>184</v>
      </c>
      <c r="C12459">
        <v>0</v>
      </c>
      <c r="D12459" t="s">
        <v>1949</v>
      </c>
      <c r="E12459" t="s">
        <v>1216</v>
      </c>
      <c r="F12459" t="s">
        <v>933</v>
      </c>
    </row>
    <row r="12460" spans="1:6">
      <c r="A12460" t="s">
        <v>473</v>
      </c>
      <c r="B12460" t="s">
        <v>185</v>
      </c>
      <c r="C12460">
        <v>0</v>
      </c>
      <c r="D12460" t="s">
        <v>1949</v>
      </c>
      <c r="E12460" t="s">
        <v>1216</v>
      </c>
      <c r="F12460" t="s">
        <v>933</v>
      </c>
    </row>
    <row r="12461" spans="1:6">
      <c r="A12461" t="s">
        <v>473</v>
      </c>
      <c r="B12461" t="s">
        <v>186</v>
      </c>
      <c r="C12461">
        <v>0</v>
      </c>
      <c r="D12461" t="s">
        <v>1949</v>
      </c>
      <c r="E12461" t="s">
        <v>1216</v>
      </c>
      <c r="F12461" t="s">
        <v>933</v>
      </c>
    </row>
    <row r="12462" spans="1:6">
      <c r="A12462" t="s">
        <v>473</v>
      </c>
      <c r="B12462" t="s">
        <v>187</v>
      </c>
      <c r="C12462">
        <v>0</v>
      </c>
      <c r="D12462" t="s">
        <v>1949</v>
      </c>
      <c r="E12462" t="s">
        <v>1216</v>
      </c>
      <c r="F12462" t="s">
        <v>933</v>
      </c>
    </row>
    <row r="12463" spans="1:6">
      <c r="A12463" t="s">
        <v>473</v>
      </c>
      <c r="B12463" t="s">
        <v>188</v>
      </c>
      <c r="C12463">
        <v>0</v>
      </c>
      <c r="D12463" t="s">
        <v>1949</v>
      </c>
      <c r="E12463" t="s">
        <v>1216</v>
      </c>
      <c r="F12463" t="s">
        <v>933</v>
      </c>
    </row>
    <row r="12464" spans="1:6">
      <c r="A12464" t="s">
        <v>473</v>
      </c>
      <c r="B12464" t="s">
        <v>189</v>
      </c>
      <c r="C12464">
        <v>0</v>
      </c>
      <c r="D12464" t="s">
        <v>1949</v>
      </c>
      <c r="E12464" t="s">
        <v>1216</v>
      </c>
      <c r="F12464" t="s">
        <v>933</v>
      </c>
    </row>
    <row r="12465" spans="1:6">
      <c r="A12465" t="s">
        <v>473</v>
      </c>
      <c r="B12465" t="s">
        <v>190</v>
      </c>
      <c r="C12465">
        <v>0</v>
      </c>
      <c r="D12465" t="s">
        <v>1949</v>
      </c>
      <c r="E12465" t="s">
        <v>1216</v>
      </c>
      <c r="F12465" t="s">
        <v>933</v>
      </c>
    </row>
    <row r="12466" spans="1:6">
      <c r="A12466" t="s">
        <v>473</v>
      </c>
      <c r="B12466" t="s">
        <v>191</v>
      </c>
      <c r="C12466">
        <v>0</v>
      </c>
      <c r="D12466" t="s">
        <v>1949</v>
      </c>
      <c r="E12466" t="s">
        <v>1216</v>
      </c>
      <c r="F12466" t="s">
        <v>933</v>
      </c>
    </row>
    <row r="12467" spans="1:6">
      <c r="A12467" t="s">
        <v>473</v>
      </c>
      <c r="B12467" t="s">
        <v>192</v>
      </c>
      <c r="C12467">
        <v>0</v>
      </c>
      <c r="D12467" t="s">
        <v>1949</v>
      </c>
      <c r="E12467" t="s">
        <v>1216</v>
      </c>
      <c r="F12467" t="s">
        <v>933</v>
      </c>
    </row>
    <row r="12468" spans="1:6">
      <c r="A12468" t="s">
        <v>473</v>
      </c>
      <c r="B12468" t="s">
        <v>193</v>
      </c>
      <c r="C12468">
        <v>0</v>
      </c>
      <c r="D12468" t="s">
        <v>1949</v>
      </c>
      <c r="E12468" t="s">
        <v>1216</v>
      </c>
      <c r="F12468" t="s">
        <v>933</v>
      </c>
    </row>
    <row r="12469" spans="1:6">
      <c r="A12469" t="s">
        <v>473</v>
      </c>
      <c r="B12469" t="s">
        <v>194</v>
      </c>
      <c r="C12469">
        <v>0</v>
      </c>
      <c r="D12469" t="s">
        <v>1949</v>
      </c>
      <c r="E12469" t="s">
        <v>1216</v>
      </c>
      <c r="F12469" t="s">
        <v>933</v>
      </c>
    </row>
    <row r="12470" spans="1:6">
      <c r="A12470" t="s">
        <v>473</v>
      </c>
      <c r="B12470" t="s">
        <v>195</v>
      </c>
      <c r="C12470">
        <v>0</v>
      </c>
      <c r="D12470" t="s">
        <v>1949</v>
      </c>
      <c r="E12470" t="s">
        <v>1216</v>
      </c>
      <c r="F12470" t="s">
        <v>933</v>
      </c>
    </row>
    <row r="12471" spans="1:6">
      <c r="A12471" t="s">
        <v>473</v>
      </c>
      <c r="B12471" t="s">
        <v>196</v>
      </c>
      <c r="C12471">
        <v>0</v>
      </c>
      <c r="D12471" t="s">
        <v>1949</v>
      </c>
      <c r="E12471" t="s">
        <v>1216</v>
      </c>
      <c r="F12471" t="s">
        <v>933</v>
      </c>
    </row>
    <row r="12472" spans="1:6">
      <c r="A12472" t="s">
        <v>473</v>
      </c>
      <c r="B12472" t="s">
        <v>197</v>
      </c>
      <c r="C12472">
        <v>0</v>
      </c>
      <c r="D12472" t="s">
        <v>1949</v>
      </c>
      <c r="E12472" t="s">
        <v>1216</v>
      </c>
      <c r="F12472" t="s">
        <v>933</v>
      </c>
    </row>
    <row r="12473" spans="1:6">
      <c r="A12473" t="s">
        <v>473</v>
      </c>
      <c r="B12473" t="s">
        <v>198</v>
      </c>
      <c r="C12473">
        <v>0</v>
      </c>
      <c r="D12473" t="s">
        <v>1949</v>
      </c>
      <c r="E12473" t="s">
        <v>1216</v>
      </c>
      <c r="F12473" t="s">
        <v>933</v>
      </c>
    </row>
    <row r="12474" spans="1:6">
      <c r="A12474" t="s">
        <v>473</v>
      </c>
      <c r="B12474" t="s">
        <v>199</v>
      </c>
      <c r="C12474">
        <v>0</v>
      </c>
      <c r="D12474" t="s">
        <v>1949</v>
      </c>
      <c r="E12474" t="s">
        <v>1216</v>
      </c>
      <c r="F12474" t="s">
        <v>933</v>
      </c>
    </row>
    <row r="12475" spans="1:6">
      <c r="A12475" t="s">
        <v>473</v>
      </c>
      <c r="B12475" t="s">
        <v>200</v>
      </c>
      <c r="C12475">
        <v>0</v>
      </c>
      <c r="D12475" t="s">
        <v>1949</v>
      </c>
      <c r="E12475" t="s">
        <v>1216</v>
      </c>
      <c r="F12475" t="s">
        <v>933</v>
      </c>
    </row>
    <row r="12476" spans="1:6">
      <c r="A12476" t="s">
        <v>473</v>
      </c>
      <c r="B12476" t="s">
        <v>201</v>
      </c>
      <c r="C12476">
        <v>0</v>
      </c>
      <c r="D12476" t="s">
        <v>1949</v>
      </c>
      <c r="E12476" t="s">
        <v>1216</v>
      </c>
      <c r="F12476" t="s">
        <v>933</v>
      </c>
    </row>
    <row r="12477" spans="1:6">
      <c r="A12477" t="s">
        <v>473</v>
      </c>
      <c r="B12477" t="s">
        <v>202</v>
      </c>
      <c r="C12477">
        <v>303.63</v>
      </c>
      <c r="D12477" t="s">
        <v>1949</v>
      </c>
      <c r="E12477" t="s">
        <v>1216</v>
      </c>
      <c r="F12477" t="s">
        <v>933</v>
      </c>
    </row>
    <row r="12478" spans="1:6">
      <c r="A12478" t="s">
        <v>473</v>
      </c>
      <c r="B12478" t="s">
        <v>203</v>
      </c>
      <c r="C12478">
        <v>327655.28999999998</v>
      </c>
      <c r="D12478" t="s">
        <v>1949</v>
      </c>
      <c r="E12478" t="s">
        <v>1216</v>
      </c>
      <c r="F12478" t="s">
        <v>933</v>
      </c>
    </row>
    <row r="12479" spans="1:6">
      <c r="A12479" t="s">
        <v>473</v>
      </c>
      <c r="B12479" t="s">
        <v>204</v>
      </c>
      <c r="C12479">
        <v>200.49</v>
      </c>
      <c r="D12479" t="s">
        <v>1949</v>
      </c>
      <c r="E12479" t="s">
        <v>1216</v>
      </c>
      <c r="F12479" t="s">
        <v>933</v>
      </c>
    </row>
    <row r="12480" spans="1:6">
      <c r="A12480" t="s">
        <v>473</v>
      </c>
      <c r="B12480" t="s">
        <v>205</v>
      </c>
      <c r="C12480">
        <v>0</v>
      </c>
      <c r="D12480" t="s">
        <v>1949</v>
      </c>
      <c r="E12480" t="s">
        <v>1216</v>
      </c>
      <c r="F12480" t="s">
        <v>933</v>
      </c>
    </row>
    <row r="12481" spans="1:6">
      <c r="A12481" t="s">
        <v>473</v>
      </c>
      <c r="B12481" t="s">
        <v>206</v>
      </c>
      <c r="C12481">
        <v>0</v>
      </c>
      <c r="D12481" t="s">
        <v>1949</v>
      </c>
      <c r="E12481" t="s">
        <v>1216</v>
      </c>
      <c r="F12481" t="s">
        <v>933</v>
      </c>
    </row>
    <row r="12482" spans="1:6">
      <c r="A12482" t="s">
        <v>473</v>
      </c>
      <c r="B12482" t="s">
        <v>207</v>
      </c>
      <c r="C12482">
        <v>0</v>
      </c>
      <c r="D12482" t="s">
        <v>1949</v>
      </c>
      <c r="E12482" t="s">
        <v>1216</v>
      </c>
      <c r="F12482" t="s">
        <v>933</v>
      </c>
    </row>
    <row r="12483" spans="1:6">
      <c r="A12483" t="s">
        <v>473</v>
      </c>
      <c r="B12483" t="s">
        <v>208</v>
      </c>
      <c r="C12483">
        <v>0</v>
      </c>
      <c r="D12483" t="s">
        <v>1949</v>
      </c>
      <c r="E12483" t="s">
        <v>1216</v>
      </c>
      <c r="F12483" t="s">
        <v>933</v>
      </c>
    </row>
    <row r="12484" spans="1:6">
      <c r="A12484" t="s">
        <v>473</v>
      </c>
      <c r="B12484" t="s">
        <v>209</v>
      </c>
      <c r="C12484">
        <v>0</v>
      </c>
      <c r="D12484" t="s">
        <v>1949</v>
      </c>
      <c r="E12484" t="s">
        <v>1216</v>
      </c>
      <c r="F12484" t="s">
        <v>933</v>
      </c>
    </row>
    <row r="12485" spans="1:6">
      <c r="A12485" t="s">
        <v>473</v>
      </c>
      <c r="B12485" t="s">
        <v>210</v>
      </c>
      <c r="C12485">
        <v>0</v>
      </c>
      <c r="D12485" t="s">
        <v>1949</v>
      </c>
      <c r="E12485" t="s">
        <v>1216</v>
      </c>
      <c r="F12485" t="s">
        <v>933</v>
      </c>
    </row>
    <row r="12486" spans="1:6">
      <c r="A12486" t="s">
        <v>473</v>
      </c>
      <c r="B12486" t="s">
        <v>211</v>
      </c>
      <c r="C12486">
        <v>0</v>
      </c>
      <c r="D12486" t="s">
        <v>1949</v>
      </c>
      <c r="E12486" t="s">
        <v>1216</v>
      </c>
      <c r="F12486" t="s">
        <v>933</v>
      </c>
    </row>
    <row r="12487" spans="1:6">
      <c r="A12487" t="s">
        <v>473</v>
      </c>
      <c r="B12487" t="s">
        <v>212</v>
      </c>
      <c r="C12487">
        <v>0</v>
      </c>
      <c r="D12487" t="s">
        <v>1949</v>
      </c>
      <c r="E12487" t="s">
        <v>1216</v>
      </c>
      <c r="F12487" t="s">
        <v>933</v>
      </c>
    </row>
    <row r="12488" spans="1:6">
      <c r="A12488" t="s">
        <v>473</v>
      </c>
      <c r="B12488" t="s">
        <v>213</v>
      </c>
      <c r="C12488">
        <v>0</v>
      </c>
      <c r="D12488" t="s">
        <v>1949</v>
      </c>
      <c r="E12488" t="s">
        <v>1216</v>
      </c>
      <c r="F12488" t="s">
        <v>933</v>
      </c>
    </row>
    <row r="12489" spans="1:6">
      <c r="A12489" t="s">
        <v>473</v>
      </c>
      <c r="B12489" t="s">
        <v>214</v>
      </c>
      <c r="C12489">
        <v>0</v>
      </c>
      <c r="D12489" t="s">
        <v>1949</v>
      </c>
      <c r="E12489" t="s">
        <v>1216</v>
      </c>
      <c r="F12489" t="s">
        <v>933</v>
      </c>
    </row>
    <row r="12490" spans="1:6">
      <c r="A12490" t="s">
        <v>473</v>
      </c>
      <c r="B12490" t="s">
        <v>215</v>
      </c>
      <c r="C12490">
        <v>0</v>
      </c>
      <c r="D12490" t="s">
        <v>1949</v>
      </c>
      <c r="E12490" t="s">
        <v>1216</v>
      </c>
      <c r="F12490" t="s">
        <v>933</v>
      </c>
    </row>
    <row r="12491" spans="1:6">
      <c r="A12491" t="s">
        <v>473</v>
      </c>
      <c r="B12491" t="s">
        <v>216</v>
      </c>
      <c r="C12491">
        <v>0</v>
      </c>
      <c r="D12491" t="s">
        <v>1949</v>
      </c>
      <c r="E12491" t="s">
        <v>1216</v>
      </c>
      <c r="F12491" t="s">
        <v>933</v>
      </c>
    </row>
    <row r="12492" spans="1:6">
      <c r="A12492" t="s">
        <v>473</v>
      </c>
      <c r="B12492" t="s">
        <v>217</v>
      </c>
      <c r="C12492">
        <v>0</v>
      </c>
      <c r="D12492" t="s">
        <v>1949</v>
      </c>
      <c r="E12492" t="s">
        <v>1216</v>
      </c>
      <c r="F12492" t="s">
        <v>933</v>
      </c>
    </row>
    <row r="12493" spans="1:6">
      <c r="A12493" t="s">
        <v>473</v>
      </c>
      <c r="B12493" t="s">
        <v>218</v>
      </c>
      <c r="C12493">
        <v>0</v>
      </c>
      <c r="D12493" t="s">
        <v>1949</v>
      </c>
      <c r="E12493" t="s">
        <v>1216</v>
      </c>
      <c r="F12493" t="s">
        <v>933</v>
      </c>
    </row>
    <row r="12494" spans="1:6">
      <c r="A12494" t="s">
        <v>473</v>
      </c>
      <c r="B12494" t="s">
        <v>219</v>
      </c>
      <c r="C12494">
        <v>0</v>
      </c>
      <c r="D12494" t="s">
        <v>1949</v>
      </c>
      <c r="E12494" t="s">
        <v>1216</v>
      </c>
      <c r="F12494" t="s">
        <v>933</v>
      </c>
    </row>
    <row r="12495" spans="1:6">
      <c r="A12495" t="s">
        <v>473</v>
      </c>
      <c r="B12495" t="s">
        <v>220</v>
      </c>
      <c r="C12495">
        <v>0</v>
      </c>
      <c r="D12495" t="s">
        <v>1949</v>
      </c>
      <c r="E12495" t="s">
        <v>1216</v>
      </c>
      <c r="F12495" t="s">
        <v>933</v>
      </c>
    </row>
    <row r="12496" spans="1:6">
      <c r="A12496" t="s">
        <v>473</v>
      </c>
      <c r="B12496" t="s">
        <v>221</v>
      </c>
      <c r="C12496">
        <v>0</v>
      </c>
      <c r="D12496" t="s">
        <v>1949</v>
      </c>
      <c r="E12496" t="s">
        <v>1216</v>
      </c>
      <c r="F12496" t="s">
        <v>933</v>
      </c>
    </row>
    <row r="12497" spans="1:6">
      <c r="A12497" t="s">
        <v>473</v>
      </c>
      <c r="B12497" t="s">
        <v>222</v>
      </c>
      <c r="C12497">
        <v>0</v>
      </c>
      <c r="D12497" t="s">
        <v>1949</v>
      </c>
      <c r="E12497" t="s">
        <v>1216</v>
      </c>
      <c r="F12497" t="s">
        <v>933</v>
      </c>
    </row>
    <row r="12498" spans="1:6">
      <c r="A12498" t="s">
        <v>473</v>
      </c>
      <c r="B12498" t="s">
        <v>223</v>
      </c>
      <c r="C12498">
        <v>0</v>
      </c>
      <c r="D12498" t="s">
        <v>1949</v>
      </c>
      <c r="E12498" t="s">
        <v>1216</v>
      </c>
      <c r="F12498" t="s">
        <v>933</v>
      </c>
    </row>
    <row r="12499" spans="1:6">
      <c r="A12499" t="s">
        <v>473</v>
      </c>
      <c r="B12499" t="s">
        <v>224</v>
      </c>
      <c r="C12499">
        <v>0</v>
      </c>
      <c r="D12499" t="s">
        <v>1949</v>
      </c>
      <c r="E12499" t="s">
        <v>1216</v>
      </c>
      <c r="F12499" t="s">
        <v>933</v>
      </c>
    </row>
    <row r="12500" spans="1:6">
      <c r="A12500" t="s">
        <v>473</v>
      </c>
      <c r="B12500" t="s">
        <v>225</v>
      </c>
      <c r="C12500">
        <v>0</v>
      </c>
      <c r="D12500" t="s">
        <v>1949</v>
      </c>
      <c r="E12500" t="s">
        <v>1216</v>
      </c>
      <c r="F12500" t="s">
        <v>933</v>
      </c>
    </row>
    <row r="12501" spans="1:6">
      <c r="A12501" t="s">
        <v>473</v>
      </c>
      <c r="B12501" t="s">
        <v>226</v>
      </c>
      <c r="C12501">
        <v>0</v>
      </c>
      <c r="D12501" t="s">
        <v>1949</v>
      </c>
      <c r="E12501" t="s">
        <v>1216</v>
      </c>
      <c r="F12501" t="s">
        <v>933</v>
      </c>
    </row>
    <row r="12502" spans="1:6">
      <c r="A12502" t="s">
        <v>473</v>
      </c>
      <c r="B12502" t="s">
        <v>227</v>
      </c>
      <c r="C12502">
        <v>0</v>
      </c>
      <c r="D12502" t="s">
        <v>1949</v>
      </c>
      <c r="E12502" t="s">
        <v>1216</v>
      </c>
      <c r="F12502" t="s">
        <v>933</v>
      </c>
    </row>
    <row r="12503" spans="1:6">
      <c r="A12503" t="s">
        <v>473</v>
      </c>
      <c r="B12503" t="s">
        <v>228</v>
      </c>
      <c r="C12503">
        <v>0</v>
      </c>
      <c r="D12503" t="s">
        <v>1949</v>
      </c>
      <c r="E12503" t="s">
        <v>1216</v>
      </c>
      <c r="F12503" t="s">
        <v>933</v>
      </c>
    </row>
    <row r="12504" spans="1:6">
      <c r="A12504" t="s">
        <v>473</v>
      </c>
      <c r="B12504" t="s">
        <v>229</v>
      </c>
      <c r="C12504">
        <v>0</v>
      </c>
      <c r="D12504" t="s">
        <v>1949</v>
      </c>
      <c r="E12504" t="s">
        <v>1217</v>
      </c>
      <c r="F12504" t="s">
        <v>934</v>
      </c>
    </row>
    <row r="12505" spans="1:6">
      <c r="A12505" t="s">
        <v>473</v>
      </c>
      <c r="B12505" t="s">
        <v>230</v>
      </c>
      <c r="C12505">
        <v>0</v>
      </c>
      <c r="D12505" t="s">
        <v>1949</v>
      </c>
      <c r="E12505" t="s">
        <v>1217</v>
      </c>
      <c r="F12505" t="s">
        <v>934</v>
      </c>
    </row>
    <row r="12506" spans="1:6">
      <c r="A12506" t="s">
        <v>473</v>
      </c>
      <c r="B12506" t="s">
        <v>231</v>
      </c>
      <c r="C12506">
        <v>0</v>
      </c>
      <c r="D12506" t="s">
        <v>1949</v>
      </c>
      <c r="E12506" t="s">
        <v>93</v>
      </c>
      <c r="F12506" t="s">
        <v>935</v>
      </c>
    </row>
    <row r="12507" spans="1:6">
      <c r="A12507" t="s">
        <v>473</v>
      </c>
      <c r="B12507" t="s">
        <v>232</v>
      </c>
      <c r="C12507">
        <v>0</v>
      </c>
      <c r="D12507" t="s">
        <v>1949</v>
      </c>
      <c r="E12507" t="s">
        <v>1218</v>
      </c>
      <c r="F12507" t="s">
        <v>936</v>
      </c>
    </row>
    <row r="12508" spans="1:6">
      <c r="A12508" t="s">
        <v>473</v>
      </c>
      <c r="B12508" t="s">
        <v>233</v>
      </c>
      <c r="C12508">
        <v>0</v>
      </c>
      <c r="D12508" t="s">
        <v>1949</v>
      </c>
      <c r="E12508" t="s">
        <v>1218</v>
      </c>
      <c r="F12508" t="s">
        <v>936</v>
      </c>
    </row>
    <row r="12509" spans="1:6">
      <c r="A12509" t="s">
        <v>473</v>
      </c>
      <c r="B12509" t="s">
        <v>234</v>
      </c>
      <c r="C12509">
        <v>0</v>
      </c>
      <c r="D12509" t="s">
        <v>1949</v>
      </c>
      <c r="E12509" t="s">
        <v>1218</v>
      </c>
      <c r="F12509" t="s">
        <v>936</v>
      </c>
    </row>
    <row r="12510" spans="1:6">
      <c r="A12510" t="s">
        <v>473</v>
      </c>
      <c r="B12510" t="s">
        <v>235</v>
      </c>
      <c r="C12510">
        <v>0</v>
      </c>
      <c r="D12510" t="s">
        <v>1949</v>
      </c>
      <c r="E12510" t="s">
        <v>1219</v>
      </c>
      <c r="F12510" t="s">
        <v>937</v>
      </c>
    </row>
    <row r="12511" spans="1:6">
      <c r="A12511" t="s">
        <v>473</v>
      </c>
      <c r="B12511" t="s">
        <v>236</v>
      </c>
      <c r="C12511">
        <v>0</v>
      </c>
      <c r="D12511" t="s">
        <v>1949</v>
      </c>
      <c r="E12511" t="s">
        <v>1219</v>
      </c>
      <c r="F12511" t="s">
        <v>937</v>
      </c>
    </row>
    <row r="12512" spans="1:6">
      <c r="A12512" t="s">
        <v>473</v>
      </c>
      <c r="B12512" t="s">
        <v>237</v>
      </c>
      <c r="C12512">
        <v>0</v>
      </c>
      <c r="D12512" t="s">
        <v>1949</v>
      </c>
      <c r="E12512" t="s">
        <v>1220</v>
      </c>
      <c r="F12512" t="s">
        <v>938</v>
      </c>
    </row>
    <row r="12513" spans="1:6">
      <c r="A12513" t="s">
        <v>473</v>
      </c>
      <c r="B12513" t="s">
        <v>238</v>
      </c>
      <c r="C12513">
        <v>0</v>
      </c>
      <c r="D12513" t="s">
        <v>1949</v>
      </c>
      <c r="E12513" t="s">
        <v>1220</v>
      </c>
      <c r="F12513" t="s">
        <v>938</v>
      </c>
    </row>
    <row r="12514" spans="1:6">
      <c r="A12514" t="s">
        <v>473</v>
      </c>
      <c r="B12514" t="s">
        <v>239</v>
      </c>
      <c r="C12514">
        <v>0</v>
      </c>
      <c r="D12514" t="s">
        <v>1949</v>
      </c>
      <c r="E12514" t="s">
        <v>1220</v>
      </c>
      <c r="F12514" t="s">
        <v>938</v>
      </c>
    </row>
    <row r="12515" spans="1:6">
      <c r="A12515" t="s">
        <v>473</v>
      </c>
      <c r="B12515" t="s">
        <v>240</v>
      </c>
      <c r="C12515">
        <v>0</v>
      </c>
      <c r="D12515" t="s">
        <v>1949</v>
      </c>
      <c r="E12515" t="s">
        <v>1220</v>
      </c>
      <c r="F12515" t="s">
        <v>938</v>
      </c>
    </row>
    <row r="12516" spans="1:6">
      <c r="A12516" t="s">
        <v>473</v>
      </c>
      <c r="B12516" t="s">
        <v>241</v>
      </c>
      <c r="C12516">
        <v>0</v>
      </c>
      <c r="D12516" t="s">
        <v>1949</v>
      </c>
      <c r="E12516" t="s">
        <v>1220</v>
      </c>
      <c r="F12516" t="s">
        <v>938</v>
      </c>
    </row>
    <row r="12517" spans="1:6">
      <c r="A12517" t="s">
        <v>473</v>
      </c>
      <c r="B12517" t="s">
        <v>242</v>
      </c>
      <c r="C12517">
        <v>0</v>
      </c>
      <c r="D12517" t="s">
        <v>1949</v>
      </c>
      <c r="E12517" t="s">
        <v>1220</v>
      </c>
      <c r="F12517" t="s">
        <v>938</v>
      </c>
    </row>
    <row r="12518" spans="1:6">
      <c r="A12518" t="s">
        <v>473</v>
      </c>
      <c r="B12518" t="s">
        <v>243</v>
      </c>
      <c r="C12518">
        <v>0</v>
      </c>
      <c r="D12518" t="s">
        <v>1949</v>
      </c>
      <c r="E12518" t="s">
        <v>1220</v>
      </c>
      <c r="F12518" t="s">
        <v>938</v>
      </c>
    </row>
    <row r="12519" spans="1:6">
      <c r="A12519" t="s">
        <v>473</v>
      </c>
      <c r="B12519" t="s">
        <v>244</v>
      </c>
      <c r="C12519">
        <v>0</v>
      </c>
      <c r="D12519" t="s">
        <v>1949</v>
      </c>
      <c r="E12519" t="s">
        <v>1221</v>
      </c>
      <c r="F12519" t="s">
        <v>939</v>
      </c>
    </row>
    <row r="12520" spans="1:6">
      <c r="A12520" t="s">
        <v>473</v>
      </c>
      <c r="B12520" t="s">
        <v>245</v>
      </c>
      <c r="C12520">
        <v>0</v>
      </c>
      <c r="D12520" t="s">
        <v>1949</v>
      </c>
      <c r="E12520" t="s">
        <v>1221</v>
      </c>
      <c r="F12520" t="s">
        <v>939</v>
      </c>
    </row>
    <row r="12521" spans="1:6">
      <c r="A12521" t="s">
        <v>473</v>
      </c>
      <c r="B12521" t="s">
        <v>246</v>
      </c>
      <c r="C12521">
        <v>0</v>
      </c>
      <c r="D12521" t="s">
        <v>1949</v>
      </c>
      <c r="E12521" t="s">
        <v>1221</v>
      </c>
      <c r="F12521" t="s">
        <v>939</v>
      </c>
    </row>
    <row r="12522" spans="1:6">
      <c r="A12522" t="s">
        <v>473</v>
      </c>
      <c r="B12522" t="s">
        <v>247</v>
      </c>
      <c r="C12522">
        <v>0</v>
      </c>
      <c r="D12522" t="s">
        <v>1949</v>
      </c>
      <c r="E12522" t="s">
        <v>1222</v>
      </c>
      <c r="F12522" t="s">
        <v>940</v>
      </c>
    </row>
    <row r="12523" spans="1:6">
      <c r="A12523" t="s">
        <v>473</v>
      </c>
      <c r="B12523" t="s">
        <v>248</v>
      </c>
      <c r="C12523">
        <v>0</v>
      </c>
      <c r="D12523" t="s">
        <v>1949</v>
      </c>
      <c r="E12523" t="s">
        <v>1222</v>
      </c>
      <c r="F12523" t="s">
        <v>940</v>
      </c>
    </row>
    <row r="12524" spans="1:6">
      <c r="A12524" t="s">
        <v>473</v>
      </c>
      <c r="B12524" t="s">
        <v>249</v>
      </c>
      <c r="C12524">
        <v>0</v>
      </c>
      <c r="D12524" t="s">
        <v>1949</v>
      </c>
      <c r="E12524" t="s">
        <v>1222</v>
      </c>
      <c r="F12524" t="s">
        <v>940</v>
      </c>
    </row>
    <row r="12525" spans="1:6">
      <c r="A12525" t="s">
        <v>473</v>
      </c>
      <c r="B12525" t="s">
        <v>250</v>
      </c>
      <c r="C12525">
        <v>0</v>
      </c>
      <c r="D12525" t="s">
        <v>1949</v>
      </c>
      <c r="E12525" t="s">
        <v>1222</v>
      </c>
      <c r="F12525" t="s">
        <v>940</v>
      </c>
    </row>
    <row r="12526" spans="1:6">
      <c r="A12526" t="s">
        <v>473</v>
      </c>
      <c r="B12526" t="s">
        <v>251</v>
      </c>
      <c r="C12526">
        <v>0</v>
      </c>
      <c r="D12526" t="s">
        <v>1949</v>
      </c>
      <c r="E12526" t="s">
        <v>1222</v>
      </c>
      <c r="F12526" t="s">
        <v>940</v>
      </c>
    </row>
    <row r="12527" spans="1:6">
      <c r="A12527" t="s">
        <v>473</v>
      </c>
      <c r="B12527" t="s">
        <v>252</v>
      </c>
      <c r="C12527">
        <v>0</v>
      </c>
      <c r="D12527" t="s">
        <v>1949</v>
      </c>
      <c r="E12527" t="s">
        <v>1222</v>
      </c>
      <c r="F12527" t="s">
        <v>940</v>
      </c>
    </row>
    <row r="12528" spans="1:6">
      <c r="A12528" t="s">
        <v>473</v>
      </c>
      <c r="B12528" t="s">
        <v>253</v>
      </c>
      <c r="C12528">
        <v>0</v>
      </c>
      <c r="D12528" t="s">
        <v>1949</v>
      </c>
      <c r="E12528" t="s">
        <v>1222</v>
      </c>
      <c r="F12528" t="s">
        <v>940</v>
      </c>
    </row>
    <row r="12529" spans="1:6">
      <c r="A12529" t="s">
        <v>473</v>
      </c>
      <c r="B12529" t="s">
        <v>254</v>
      </c>
      <c r="C12529">
        <v>0</v>
      </c>
      <c r="D12529" t="s">
        <v>1949</v>
      </c>
      <c r="E12529" t="s">
        <v>1222</v>
      </c>
      <c r="F12529" t="s">
        <v>940</v>
      </c>
    </row>
    <row r="12530" spans="1:6">
      <c r="A12530" t="s">
        <v>473</v>
      </c>
      <c r="B12530" t="s">
        <v>255</v>
      </c>
      <c r="C12530">
        <v>0</v>
      </c>
      <c r="D12530" t="s">
        <v>1949</v>
      </c>
      <c r="E12530" t="s">
        <v>1222</v>
      </c>
      <c r="F12530" t="s">
        <v>940</v>
      </c>
    </row>
    <row r="12531" spans="1:6">
      <c r="A12531" t="s">
        <v>473</v>
      </c>
      <c r="B12531" t="s">
        <v>256</v>
      </c>
      <c r="C12531">
        <v>0</v>
      </c>
      <c r="D12531" t="s">
        <v>1949</v>
      </c>
      <c r="E12531" t="s">
        <v>118</v>
      </c>
      <c r="F12531" t="s">
        <v>941</v>
      </c>
    </row>
    <row r="12532" spans="1:6">
      <c r="A12532" t="s">
        <v>473</v>
      </c>
      <c r="B12532" t="s">
        <v>257</v>
      </c>
      <c r="C12532">
        <v>0</v>
      </c>
      <c r="D12532" t="s">
        <v>1949</v>
      </c>
      <c r="E12532" t="s">
        <v>1223</v>
      </c>
      <c r="F12532" t="s">
        <v>942</v>
      </c>
    </row>
    <row r="12533" spans="1:6">
      <c r="A12533" t="s">
        <v>473</v>
      </c>
      <c r="B12533" t="s">
        <v>258</v>
      </c>
      <c r="C12533">
        <v>0</v>
      </c>
      <c r="D12533" t="s">
        <v>1949</v>
      </c>
      <c r="E12533" t="s">
        <v>1223</v>
      </c>
      <c r="F12533" t="s">
        <v>942</v>
      </c>
    </row>
    <row r="12534" spans="1:6">
      <c r="A12534" t="s">
        <v>473</v>
      </c>
      <c r="B12534" t="s">
        <v>259</v>
      </c>
      <c r="C12534">
        <v>0</v>
      </c>
      <c r="D12534" t="s">
        <v>1949</v>
      </c>
      <c r="E12534" t="s">
        <v>1223</v>
      </c>
      <c r="F12534" t="s">
        <v>942</v>
      </c>
    </row>
    <row r="12535" spans="1:6">
      <c r="A12535" t="s">
        <v>473</v>
      </c>
      <c r="B12535" t="s">
        <v>260</v>
      </c>
      <c r="C12535">
        <v>0</v>
      </c>
      <c r="D12535" t="s">
        <v>1949</v>
      </c>
      <c r="E12535" t="s">
        <v>1223</v>
      </c>
      <c r="F12535" t="s">
        <v>942</v>
      </c>
    </row>
    <row r="12536" spans="1:6">
      <c r="A12536" t="s">
        <v>473</v>
      </c>
      <c r="B12536" t="s">
        <v>261</v>
      </c>
      <c r="C12536">
        <v>0</v>
      </c>
      <c r="D12536" t="s">
        <v>1949</v>
      </c>
      <c r="E12536" t="s">
        <v>1223</v>
      </c>
      <c r="F12536" t="s">
        <v>942</v>
      </c>
    </row>
    <row r="12537" spans="1:6">
      <c r="A12537" t="s">
        <v>473</v>
      </c>
      <c r="B12537" t="s">
        <v>262</v>
      </c>
      <c r="C12537">
        <v>0</v>
      </c>
      <c r="D12537" t="s">
        <v>1949</v>
      </c>
      <c r="E12537" t="s">
        <v>1224</v>
      </c>
      <c r="F12537" t="s">
        <v>943</v>
      </c>
    </row>
    <row r="12538" spans="1:6">
      <c r="A12538" t="s">
        <v>473</v>
      </c>
      <c r="B12538" t="s">
        <v>263</v>
      </c>
      <c r="C12538">
        <v>0</v>
      </c>
      <c r="D12538" t="s">
        <v>1949</v>
      </c>
      <c r="E12538" t="s">
        <v>1224</v>
      </c>
      <c r="F12538" t="s">
        <v>943</v>
      </c>
    </row>
    <row r="12539" spans="1:6">
      <c r="A12539" t="s">
        <v>473</v>
      </c>
      <c r="B12539" t="s">
        <v>264</v>
      </c>
      <c r="C12539">
        <v>0</v>
      </c>
      <c r="D12539" t="s">
        <v>1949</v>
      </c>
      <c r="E12539" t="s">
        <v>1224</v>
      </c>
      <c r="F12539" t="s">
        <v>943</v>
      </c>
    </row>
    <row r="12540" spans="1:6">
      <c r="A12540" t="s">
        <v>473</v>
      </c>
      <c r="B12540" t="s">
        <v>265</v>
      </c>
      <c r="C12540">
        <v>0</v>
      </c>
      <c r="D12540" t="s">
        <v>1949</v>
      </c>
      <c r="E12540" t="s">
        <v>1224</v>
      </c>
      <c r="F12540" t="s">
        <v>943</v>
      </c>
    </row>
    <row r="12541" spans="1:6">
      <c r="A12541" t="s">
        <v>473</v>
      </c>
      <c r="B12541" t="s">
        <v>266</v>
      </c>
      <c r="C12541">
        <v>0</v>
      </c>
      <c r="D12541" t="s">
        <v>1949</v>
      </c>
      <c r="E12541" t="s">
        <v>1224</v>
      </c>
      <c r="F12541" t="s">
        <v>943</v>
      </c>
    </row>
    <row r="12542" spans="1:6">
      <c r="A12542" t="s">
        <v>473</v>
      </c>
      <c r="B12542" t="s">
        <v>267</v>
      </c>
      <c r="C12542">
        <v>0</v>
      </c>
      <c r="D12542" t="s">
        <v>1949</v>
      </c>
      <c r="E12542" t="s">
        <v>1224</v>
      </c>
      <c r="F12542" t="s">
        <v>943</v>
      </c>
    </row>
    <row r="12543" spans="1:6">
      <c r="A12543" t="s">
        <v>473</v>
      </c>
      <c r="B12543" t="s">
        <v>268</v>
      </c>
      <c r="C12543">
        <v>0</v>
      </c>
      <c r="D12543" t="s">
        <v>1949</v>
      </c>
      <c r="E12543" t="s">
        <v>1225</v>
      </c>
      <c r="F12543" t="s">
        <v>944</v>
      </c>
    </row>
    <row r="12544" spans="1:6">
      <c r="A12544" t="s">
        <v>473</v>
      </c>
      <c r="B12544" t="s">
        <v>269</v>
      </c>
      <c r="C12544">
        <v>0</v>
      </c>
      <c r="D12544" t="s">
        <v>1949</v>
      </c>
      <c r="E12544" t="s">
        <v>131</v>
      </c>
      <c r="F12544" t="s">
        <v>945</v>
      </c>
    </row>
    <row r="12545" spans="1:6">
      <c r="A12545" t="s">
        <v>473</v>
      </c>
      <c r="B12545" t="s">
        <v>270</v>
      </c>
      <c r="C12545">
        <v>0</v>
      </c>
      <c r="D12545" t="s">
        <v>1949</v>
      </c>
      <c r="E12545" t="s">
        <v>131</v>
      </c>
      <c r="F12545" t="s">
        <v>945</v>
      </c>
    </row>
    <row r="12546" spans="1:6">
      <c r="A12546" t="s">
        <v>473</v>
      </c>
      <c r="B12546" t="s">
        <v>271</v>
      </c>
      <c r="C12546">
        <v>0</v>
      </c>
      <c r="D12546" t="s">
        <v>1949</v>
      </c>
      <c r="E12546" t="s">
        <v>1224</v>
      </c>
      <c r="F12546" t="s">
        <v>943</v>
      </c>
    </row>
    <row r="12547" spans="1:6">
      <c r="A12547" t="s">
        <v>473</v>
      </c>
      <c r="B12547" t="s">
        <v>764</v>
      </c>
      <c r="C12547">
        <v>0</v>
      </c>
      <c r="D12547" t="s">
        <v>1949</v>
      </c>
      <c r="E12547" t="s">
        <v>1941</v>
      </c>
      <c r="F12547" t="s">
        <v>1950</v>
      </c>
    </row>
    <row r="12548" spans="1:6">
      <c r="A12548" t="s">
        <v>475</v>
      </c>
      <c r="B12548" t="s">
        <v>150</v>
      </c>
      <c r="C12548">
        <v>0</v>
      </c>
      <c r="D12548" t="s">
        <v>1949</v>
      </c>
      <c r="E12548" t="s">
        <v>803</v>
      </c>
      <c r="F12548" t="s">
        <v>799</v>
      </c>
    </row>
    <row r="12549" spans="1:6">
      <c r="A12549" t="s">
        <v>475</v>
      </c>
      <c r="B12549" t="s">
        <v>151</v>
      </c>
      <c r="C12549">
        <v>0</v>
      </c>
      <c r="D12549" t="s">
        <v>1949</v>
      </c>
      <c r="E12549" t="s">
        <v>803</v>
      </c>
      <c r="F12549" t="s">
        <v>799</v>
      </c>
    </row>
    <row r="12550" spans="1:6">
      <c r="A12550" t="s">
        <v>475</v>
      </c>
      <c r="B12550" t="s">
        <v>152</v>
      </c>
      <c r="C12550">
        <v>0</v>
      </c>
      <c r="D12550" t="s">
        <v>1949</v>
      </c>
      <c r="E12550" t="s">
        <v>803</v>
      </c>
      <c r="F12550" t="s">
        <v>799</v>
      </c>
    </row>
    <row r="12551" spans="1:6">
      <c r="A12551" t="s">
        <v>475</v>
      </c>
      <c r="B12551" t="s">
        <v>153</v>
      </c>
      <c r="C12551">
        <v>0</v>
      </c>
      <c r="D12551" t="s">
        <v>1949</v>
      </c>
      <c r="E12551" t="s">
        <v>803</v>
      </c>
      <c r="F12551" t="s">
        <v>799</v>
      </c>
    </row>
    <row r="12552" spans="1:6">
      <c r="A12552" t="s">
        <v>475</v>
      </c>
      <c r="B12552" t="s">
        <v>154</v>
      </c>
      <c r="C12552">
        <v>0</v>
      </c>
      <c r="D12552" t="s">
        <v>1949</v>
      </c>
      <c r="E12552" t="s">
        <v>803</v>
      </c>
      <c r="F12552" t="s">
        <v>799</v>
      </c>
    </row>
    <row r="12553" spans="1:6">
      <c r="A12553" t="s">
        <v>475</v>
      </c>
      <c r="B12553" t="s">
        <v>155</v>
      </c>
      <c r="C12553">
        <v>0</v>
      </c>
      <c r="D12553" t="s">
        <v>1949</v>
      </c>
      <c r="E12553" t="s">
        <v>803</v>
      </c>
      <c r="F12553" t="s">
        <v>799</v>
      </c>
    </row>
    <row r="12554" spans="1:6">
      <c r="A12554" t="s">
        <v>475</v>
      </c>
      <c r="B12554" t="s">
        <v>156</v>
      </c>
      <c r="C12554">
        <v>0</v>
      </c>
      <c r="D12554" t="s">
        <v>1949</v>
      </c>
      <c r="E12554" t="s">
        <v>803</v>
      </c>
      <c r="F12554" t="s">
        <v>799</v>
      </c>
    </row>
    <row r="12555" spans="1:6">
      <c r="A12555" t="s">
        <v>475</v>
      </c>
      <c r="B12555" t="s">
        <v>157</v>
      </c>
      <c r="C12555">
        <v>0</v>
      </c>
      <c r="D12555" t="s">
        <v>1949</v>
      </c>
      <c r="E12555" t="s">
        <v>803</v>
      </c>
      <c r="F12555" t="s">
        <v>799</v>
      </c>
    </row>
    <row r="12556" spans="1:6">
      <c r="A12556" t="s">
        <v>475</v>
      </c>
      <c r="B12556" t="s">
        <v>158</v>
      </c>
      <c r="C12556">
        <v>0</v>
      </c>
      <c r="D12556" t="s">
        <v>1949</v>
      </c>
      <c r="E12556" t="s">
        <v>803</v>
      </c>
      <c r="F12556" t="s">
        <v>799</v>
      </c>
    </row>
    <row r="12557" spans="1:6">
      <c r="A12557" t="s">
        <v>475</v>
      </c>
      <c r="B12557" t="s">
        <v>159</v>
      </c>
      <c r="C12557">
        <v>0</v>
      </c>
      <c r="D12557" t="s">
        <v>1949</v>
      </c>
      <c r="E12557" t="s">
        <v>803</v>
      </c>
      <c r="F12557" t="s">
        <v>799</v>
      </c>
    </row>
    <row r="12558" spans="1:6">
      <c r="A12558" t="s">
        <v>475</v>
      </c>
      <c r="B12558" t="s">
        <v>160</v>
      </c>
      <c r="C12558">
        <v>0</v>
      </c>
      <c r="D12558" t="s">
        <v>1949</v>
      </c>
      <c r="E12558" t="s">
        <v>803</v>
      </c>
      <c r="F12558" t="s">
        <v>799</v>
      </c>
    </row>
    <row r="12559" spans="1:6">
      <c r="A12559" t="s">
        <v>475</v>
      </c>
      <c r="B12559" t="s">
        <v>161</v>
      </c>
      <c r="C12559">
        <v>0</v>
      </c>
      <c r="D12559" t="s">
        <v>1949</v>
      </c>
      <c r="E12559" t="s">
        <v>803</v>
      </c>
      <c r="F12559" t="s">
        <v>799</v>
      </c>
    </row>
    <row r="12560" spans="1:6">
      <c r="A12560" t="s">
        <v>475</v>
      </c>
      <c r="B12560" t="s">
        <v>162</v>
      </c>
      <c r="C12560">
        <v>0</v>
      </c>
      <c r="D12560" t="s">
        <v>1949</v>
      </c>
      <c r="E12560" t="s">
        <v>803</v>
      </c>
      <c r="F12560" t="s">
        <v>799</v>
      </c>
    </row>
    <row r="12561" spans="1:6">
      <c r="A12561" t="s">
        <v>475</v>
      </c>
      <c r="B12561" t="s">
        <v>163</v>
      </c>
      <c r="C12561">
        <v>0</v>
      </c>
      <c r="D12561" t="s">
        <v>1949</v>
      </c>
      <c r="E12561" t="s">
        <v>803</v>
      </c>
      <c r="F12561" t="s">
        <v>799</v>
      </c>
    </row>
    <row r="12562" spans="1:6">
      <c r="A12562" t="s">
        <v>475</v>
      </c>
      <c r="B12562" t="s">
        <v>164</v>
      </c>
      <c r="C12562">
        <v>0</v>
      </c>
      <c r="D12562" t="s">
        <v>1949</v>
      </c>
      <c r="E12562" t="s">
        <v>803</v>
      </c>
      <c r="F12562" t="s">
        <v>799</v>
      </c>
    </row>
    <row r="12563" spans="1:6">
      <c r="A12563" t="s">
        <v>475</v>
      </c>
      <c r="B12563" t="s">
        <v>165</v>
      </c>
      <c r="C12563">
        <v>0</v>
      </c>
      <c r="D12563" t="s">
        <v>1949</v>
      </c>
      <c r="E12563" t="s">
        <v>1214</v>
      </c>
      <c r="F12563" t="s">
        <v>931</v>
      </c>
    </row>
    <row r="12564" spans="1:6">
      <c r="A12564" t="s">
        <v>475</v>
      </c>
      <c r="B12564" t="s">
        <v>166</v>
      </c>
      <c r="C12564">
        <v>0</v>
      </c>
      <c r="D12564" t="s">
        <v>1949</v>
      </c>
      <c r="E12564" t="s">
        <v>1214</v>
      </c>
      <c r="F12564" t="s">
        <v>931</v>
      </c>
    </row>
    <row r="12565" spans="1:6">
      <c r="A12565" t="s">
        <v>475</v>
      </c>
      <c r="B12565" t="s">
        <v>167</v>
      </c>
      <c r="C12565">
        <v>0</v>
      </c>
      <c r="D12565" t="s">
        <v>1949</v>
      </c>
      <c r="E12565" t="s">
        <v>1214</v>
      </c>
      <c r="F12565" t="s">
        <v>931</v>
      </c>
    </row>
    <row r="12566" spans="1:6">
      <c r="A12566" t="s">
        <v>475</v>
      </c>
      <c r="B12566" t="s">
        <v>168</v>
      </c>
      <c r="C12566">
        <v>0</v>
      </c>
      <c r="D12566" t="s">
        <v>1949</v>
      </c>
      <c r="E12566" t="s">
        <v>1214</v>
      </c>
      <c r="F12566" t="s">
        <v>931</v>
      </c>
    </row>
    <row r="12567" spans="1:6">
      <c r="A12567" t="s">
        <v>475</v>
      </c>
      <c r="B12567" t="s">
        <v>169</v>
      </c>
      <c r="C12567">
        <v>0</v>
      </c>
      <c r="D12567" t="s">
        <v>1949</v>
      </c>
      <c r="E12567" t="s">
        <v>1214</v>
      </c>
      <c r="F12567" t="s">
        <v>931</v>
      </c>
    </row>
    <row r="12568" spans="1:6">
      <c r="A12568" t="s">
        <v>475</v>
      </c>
      <c r="B12568" t="s">
        <v>170</v>
      </c>
      <c r="C12568">
        <v>0</v>
      </c>
      <c r="D12568" t="s">
        <v>1949</v>
      </c>
      <c r="E12568" t="s">
        <v>1215</v>
      </c>
      <c r="F12568" t="s">
        <v>932</v>
      </c>
    </row>
    <row r="12569" spans="1:6">
      <c r="A12569" t="s">
        <v>475</v>
      </c>
      <c r="B12569" t="s">
        <v>171</v>
      </c>
      <c r="C12569">
        <v>0</v>
      </c>
      <c r="D12569" t="s">
        <v>1949</v>
      </c>
      <c r="E12569" t="s">
        <v>1215</v>
      </c>
      <c r="F12569" t="s">
        <v>932</v>
      </c>
    </row>
    <row r="12570" spans="1:6">
      <c r="A12570" t="s">
        <v>475</v>
      </c>
      <c r="B12570" t="s">
        <v>172</v>
      </c>
      <c r="C12570">
        <v>0</v>
      </c>
      <c r="D12570" t="s">
        <v>1949</v>
      </c>
      <c r="E12570" t="s">
        <v>1215</v>
      </c>
      <c r="F12570" t="s">
        <v>932</v>
      </c>
    </row>
    <row r="12571" spans="1:6">
      <c r="A12571" t="s">
        <v>475</v>
      </c>
      <c r="B12571" t="s">
        <v>173</v>
      </c>
      <c r="C12571">
        <v>0</v>
      </c>
      <c r="D12571" t="s">
        <v>1949</v>
      </c>
      <c r="E12571" t="s">
        <v>1215</v>
      </c>
      <c r="F12571" t="s">
        <v>932</v>
      </c>
    </row>
    <row r="12572" spans="1:6">
      <c r="A12572" t="s">
        <v>475</v>
      </c>
      <c r="B12572" t="s">
        <v>174</v>
      </c>
      <c r="C12572">
        <v>0</v>
      </c>
      <c r="D12572" t="s">
        <v>1949</v>
      </c>
      <c r="E12572" t="s">
        <v>1216</v>
      </c>
      <c r="F12572" t="s">
        <v>933</v>
      </c>
    </row>
    <row r="12573" spans="1:6">
      <c r="A12573" t="s">
        <v>475</v>
      </c>
      <c r="B12573" t="s">
        <v>175</v>
      </c>
      <c r="C12573">
        <v>0</v>
      </c>
      <c r="D12573" t="s">
        <v>1949</v>
      </c>
      <c r="E12573" t="s">
        <v>1216</v>
      </c>
      <c r="F12573" t="s">
        <v>933</v>
      </c>
    </row>
    <row r="12574" spans="1:6">
      <c r="A12574" t="s">
        <v>475</v>
      </c>
      <c r="B12574" t="s">
        <v>176</v>
      </c>
      <c r="C12574">
        <v>0</v>
      </c>
      <c r="D12574" t="s">
        <v>1949</v>
      </c>
      <c r="E12574" t="s">
        <v>1216</v>
      </c>
      <c r="F12574" t="s">
        <v>933</v>
      </c>
    </row>
    <row r="12575" spans="1:6">
      <c r="A12575" t="s">
        <v>475</v>
      </c>
      <c r="B12575" t="s">
        <v>177</v>
      </c>
      <c r="C12575">
        <v>0</v>
      </c>
      <c r="D12575" t="s">
        <v>1949</v>
      </c>
      <c r="E12575" t="s">
        <v>1216</v>
      </c>
      <c r="F12575" t="s">
        <v>933</v>
      </c>
    </row>
    <row r="12576" spans="1:6">
      <c r="A12576" t="s">
        <v>475</v>
      </c>
      <c r="B12576" t="s">
        <v>178</v>
      </c>
      <c r="C12576">
        <v>0</v>
      </c>
      <c r="D12576" t="s">
        <v>1949</v>
      </c>
      <c r="E12576" t="s">
        <v>1216</v>
      </c>
      <c r="F12576" t="s">
        <v>933</v>
      </c>
    </row>
    <row r="12577" spans="1:6">
      <c r="A12577" t="s">
        <v>475</v>
      </c>
      <c r="B12577" t="s">
        <v>179</v>
      </c>
      <c r="C12577">
        <v>0</v>
      </c>
      <c r="D12577" t="s">
        <v>1949</v>
      </c>
      <c r="E12577" t="s">
        <v>1216</v>
      </c>
      <c r="F12577" t="s">
        <v>933</v>
      </c>
    </row>
    <row r="12578" spans="1:6">
      <c r="A12578" t="s">
        <v>475</v>
      </c>
      <c r="B12578" t="s">
        <v>180</v>
      </c>
      <c r="C12578">
        <v>0</v>
      </c>
      <c r="D12578" t="s">
        <v>1949</v>
      </c>
      <c r="E12578" t="s">
        <v>1216</v>
      </c>
      <c r="F12578" t="s">
        <v>933</v>
      </c>
    </row>
    <row r="12579" spans="1:6">
      <c r="A12579" t="s">
        <v>475</v>
      </c>
      <c r="B12579" t="s">
        <v>181</v>
      </c>
      <c r="C12579">
        <v>0</v>
      </c>
      <c r="D12579" t="s">
        <v>1949</v>
      </c>
      <c r="E12579" t="s">
        <v>1216</v>
      </c>
      <c r="F12579" t="s">
        <v>933</v>
      </c>
    </row>
    <row r="12580" spans="1:6">
      <c r="A12580" t="s">
        <v>475</v>
      </c>
      <c r="B12580" t="s">
        <v>182</v>
      </c>
      <c r="C12580">
        <v>0</v>
      </c>
      <c r="D12580" t="s">
        <v>1949</v>
      </c>
      <c r="E12580" t="s">
        <v>1216</v>
      </c>
      <c r="F12580" t="s">
        <v>933</v>
      </c>
    </row>
    <row r="12581" spans="1:6">
      <c r="A12581" t="s">
        <v>475</v>
      </c>
      <c r="B12581" t="s">
        <v>183</v>
      </c>
      <c r="C12581">
        <v>0</v>
      </c>
      <c r="D12581" t="s">
        <v>1949</v>
      </c>
      <c r="E12581" t="s">
        <v>1216</v>
      </c>
      <c r="F12581" t="s">
        <v>933</v>
      </c>
    </row>
    <row r="12582" spans="1:6">
      <c r="A12582" t="s">
        <v>475</v>
      </c>
      <c r="B12582" t="s">
        <v>184</v>
      </c>
      <c r="C12582">
        <v>0</v>
      </c>
      <c r="D12582" t="s">
        <v>1949</v>
      </c>
      <c r="E12582" t="s">
        <v>1216</v>
      </c>
      <c r="F12582" t="s">
        <v>933</v>
      </c>
    </row>
    <row r="12583" spans="1:6">
      <c r="A12583" t="s">
        <v>475</v>
      </c>
      <c r="B12583" t="s">
        <v>185</v>
      </c>
      <c r="C12583">
        <v>0</v>
      </c>
      <c r="D12583" t="s">
        <v>1949</v>
      </c>
      <c r="E12583" t="s">
        <v>1216</v>
      </c>
      <c r="F12583" t="s">
        <v>933</v>
      </c>
    </row>
    <row r="12584" spans="1:6">
      <c r="A12584" t="s">
        <v>475</v>
      </c>
      <c r="B12584" t="s">
        <v>186</v>
      </c>
      <c r="C12584">
        <v>0</v>
      </c>
      <c r="D12584" t="s">
        <v>1949</v>
      </c>
      <c r="E12584" t="s">
        <v>1216</v>
      </c>
      <c r="F12584" t="s">
        <v>933</v>
      </c>
    </row>
    <row r="12585" spans="1:6">
      <c r="A12585" t="s">
        <v>475</v>
      </c>
      <c r="B12585" t="s">
        <v>187</v>
      </c>
      <c r="C12585">
        <v>0</v>
      </c>
      <c r="D12585" t="s">
        <v>1949</v>
      </c>
      <c r="E12585" t="s">
        <v>1216</v>
      </c>
      <c r="F12585" t="s">
        <v>933</v>
      </c>
    </row>
    <row r="12586" spans="1:6">
      <c r="A12586" t="s">
        <v>475</v>
      </c>
      <c r="B12586" t="s">
        <v>188</v>
      </c>
      <c r="C12586">
        <v>0</v>
      </c>
      <c r="D12586" t="s">
        <v>1949</v>
      </c>
      <c r="E12586" t="s">
        <v>1216</v>
      </c>
      <c r="F12586" t="s">
        <v>933</v>
      </c>
    </row>
    <row r="12587" spans="1:6">
      <c r="A12587" t="s">
        <v>475</v>
      </c>
      <c r="B12587" t="s">
        <v>189</v>
      </c>
      <c r="C12587">
        <v>0</v>
      </c>
      <c r="D12587" t="s">
        <v>1949</v>
      </c>
      <c r="E12587" t="s">
        <v>1216</v>
      </c>
      <c r="F12587" t="s">
        <v>933</v>
      </c>
    </row>
    <row r="12588" spans="1:6">
      <c r="A12588" t="s">
        <v>475</v>
      </c>
      <c r="B12588" t="s">
        <v>190</v>
      </c>
      <c r="C12588">
        <v>0</v>
      </c>
      <c r="D12588" t="s">
        <v>1949</v>
      </c>
      <c r="E12588" t="s">
        <v>1216</v>
      </c>
      <c r="F12588" t="s">
        <v>933</v>
      </c>
    </row>
    <row r="12589" spans="1:6">
      <c r="A12589" t="s">
        <v>475</v>
      </c>
      <c r="B12589" t="s">
        <v>191</v>
      </c>
      <c r="C12589">
        <v>0</v>
      </c>
      <c r="D12589" t="s">
        <v>1949</v>
      </c>
      <c r="E12589" t="s">
        <v>1216</v>
      </c>
      <c r="F12589" t="s">
        <v>933</v>
      </c>
    </row>
    <row r="12590" spans="1:6">
      <c r="A12590" t="s">
        <v>475</v>
      </c>
      <c r="B12590" t="s">
        <v>192</v>
      </c>
      <c r="C12590">
        <v>0</v>
      </c>
      <c r="D12590" t="s">
        <v>1949</v>
      </c>
      <c r="E12590" t="s">
        <v>1216</v>
      </c>
      <c r="F12590" t="s">
        <v>933</v>
      </c>
    </row>
    <row r="12591" spans="1:6">
      <c r="A12591" t="s">
        <v>475</v>
      </c>
      <c r="B12591" t="s">
        <v>193</v>
      </c>
      <c r="C12591">
        <v>0</v>
      </c>
      <c r="D12591" t="s">
        <v>1949</v>
      </c>
      <c r="E12591" t="s">
        <v>1216</v>
      </c>
      <c r="F12591" t="s">
        <v>933</v>
      </c>
    </row>
    <row r="12592" spans="1:6">
      <c r="A12592" t="s">
        <v>475</v>
      </c>
      <c r="B12592" t="s">
        <v>194</v>
      </c>
      <c r="C12592">
        <v>0</v>
      </c>
      <c r="D12592" t="s">
        <v>1949</v>
      </c>
      <c r="E12592" t="s">
        <v>1216</v>
      </c>
      <c r="F12592" t="s">
        <v>933</v>
      </c>
    </row>
    <row r="12593" spans="1:6">
      <c r="A12593" t="s">
        <v>475</v>
      </c>
      <c r="B12593" t="s">
        <v>195</v>
      </c>
      <c r="C12593">
        <v>0</v>
      </c>
      <c r="D12593" t="s">
        <v>1949</v>
      </c>
      <c r="E12593" t="s">
        <v>1216</v>
      </c>
      <c r="F12593" t="s">
        <v>933</v>
      </c>
    </row>
    <row r="12594" spans="1:6">
      <c r="A12594" t="s">
        <v>475</v>
      </c>
      <c r="B12594" t="s">
        <v>196</v>
      </c>
      <c r="C12594">
        <v>0</v>
      </c>
      <c r="D12594" t="s">
        <v>1949</v>
      </c>
      <c r="E12594" t="s">
        <v>1216</v>
      </c>
      <c r="F12594" t="s">
        <v>933</v>
      </c>
    </row>
    <row r="12595" spans="1:6">
      <c r="A12595" t="s">
        <v>475</v>
      </c>
      <c r="B12595" t="s">
        <v>197</v>
      </c>
      <c r="C12595">
        <v>0</v>
      </c>
      <c r="D12595" t="s">
        <v>1949</v>
      </c>
      <c r="E12595" t="s">
        <v>1216</v>
      </c>
      <c r="F12595" t="s">
        <v>933</v>
      </c>
    </row>
    <row r="12596" spans="1:6">
      <c r="A12596" t="s">
        <v>475</v>
      </c>
      <c r="B12596" t="s">
        <v>198</v>
      </c>
      <c r="C12596">
        <v>0</v>
      </c>
      <c r="D12596" t="s">
        <v>1949</v>
      </c>
      <c r="E12596" t="s">
        <v>1216</v>
      </c>
      <c r="F12596" t="s">
        <v>933</v>
      </c>
    </row>
    <row r="12597" spans="1:6">
      <c r="A12597" t="s">
        <v>475</v>
      </c>
      <c r="B12597" t="s">
        <v>199</v>
      </c>
      <c r="C12597">
        <v>0</v>
      </c>
      <c r="D12597" t="s">
        <v>1949</v>
      </c>
      <c r="E12597" t="s">
        <v>1216</v>
      </c>
      <c r="F12597" t="s">
        <v>933</v>
      </c>
    </row>
    <row r="12598" spans="1:6">
      <c r="A12598" t="s">
        <v>475</v>
      </c>
      <c r="B12598" t="s">
        <v>200</v>
      </c>
      <c r="C12598">
        <v>0</v>
      </c>
      <c r="D12598" t="s">
        <v>1949</v>
      </c>
      <c r="E12598" t="s">
        <v>1216</v>
      </c>
      <c r="F12598" t="s">
        <v>933</v>
      </c>
    </row>
    <row r="12599" spans="1:6">
      <c r="A12599" t="s">
        <v>475</v>
      </c>
      <c r="B12599" t="s">
        <v>201</v>
      </c>
      <c r="C12599">
        <v>1641</v>
      </c>
      <c r="D12599" t="s">
        <v>1949</v>
      </c>
      <c r="E12599" t="s">
        <v>1216</v>
      </c>
      <c r="F12599" t="s">
        <v>933</v>
      </c>
    </row>
    <row r="12600" spans="1:6">
      <c r="A12600" t="s">
        <v>475</v>
      </c>
      <c r="B12600" t="s">
        <v>202</v>
      </c>
      <c r="C12600">
        <v>1.67</v>
      </c>
      <c r="D12600" t="s">
        <v>1949</v>
      </c>
      <c r="E12600" t="s">
        <v>1216</v>
      </c>
      <c r="F12600" t="s">
        <v>933</v>
      </c>
    </row>
    <row r="12601" spans="1:6">
      <c r="A12601" t="s">
        <v>475</v>
      </c>
      <c r="B12601" t="s">
        <v>203</v>
      </c>
      <c r="C12601">
        <v>478245.93</v>
      </c>
      <c r="D12601" t="s">
        <v>1949</v>
      </c>
      <c r="E12601" t="s">
        <v>1216</v>
      </c>
      <c r="F12601" t="s">
        <v>933</v>
      </c>
    </row>
    <row r="12602" spans="1:6">
      <c r="A12602" t="s">
        <v>475</v>
      </c>
      <c r="B12602" t="s">
        <v>204</v>
      </c>
      <c r="C12602">
        <v>0</v>
      </c>
      <c r="D12602" t="s">
        <v>1949</v>
      </c>
      <c r="E12602" t="s">
        <v>1216</v>
      </c>
      <c r="F12602" t="s">
        <v>933</v>
      </c>
    </row>
    <row r="12603" spans="1:6">
      <c r="A12603" t="s">
        <v>475</v>
      </c>
      <c r="B12603" t="s">
        <v>205</v>
      </c>
      <c r="C12603">
        <v>0</v>
      </c>
      <c r="D12603" t="s">
        <v>1949</v>
      </c>
      <c r="E12603" t="s">
        <v>1216</v>
      </c>
      <c r="F12603" t="s">
        <v>933</v>
      </c>
    </row>
    <row r="12604" spans="1:6">
      <c r="A12604" t="s">
        <v>475</v>
      </c>
      <c r="B12604" t="s">
        <v>206</v>
      </c>
      <c r="C12604">
        <v>0</v>
      </c>
      <c r="D12604" t="s">
        <v>1949</v>
      </c>
      <c r="E12604" t="s">
        <v>1216</v>
      </c>
      <c r="F12604" t="s">
        <v>933</v>
      </c>
    </row>
    <row r="12605" spans="1:6">
      <c r="A12605" t="s">
        <v>475</v>
      </c>
      <c r="B12605" t="s">
        <v>207</v>
      </c>
      <c r="C12605">
        <v>0</v>
      </c>
      <c r="D12605" t="s">
        <v>1949</v>
      </c>
      <c r="E12605" t="s">
        <v>1216</v>
      </c>
      <c r="F12605" t="s">
        <v>933</v>
      </c>
    </row>
    <row r="12606" spans="1:6">
      <c r="A12606" t="s">
        <v>475</v>
      </c>
      <c r="B12606" t="s">
        <v>208</v>
      </c>
      <c r="C12606">
        <v>0</v>
      </c>
      <c r="D12606" t="s">
        <v>1949</v>
      </c>
      <c r="E12606" t="s">
        <v>1216</v>
      </c>
      <c r="F12606" t="s">
        <v>933</v>
      </c>
    </row>
    <row r="12607" spans="1:6">
      <c r="A12607" t="s">
        <v>475</v>
      </c>
      <c r="B12607" t="s">
        <v>209</v>
      </c>
      <c r="C12607">
        <v>0</v>
      </c>
      <c r="D12607" t="s">
        <v>1949</v>
      </c>
      <c r="E12607" t="s">
        <v>1216</v>
      </c>
      <c r="F12607" t="s">
        <v>933</v>
      </c>
    </row>
    <row r="12608" spans="1:6">
      <c r="A12608" t="s">
        <v>475</v>
      </c>
      <c r="B12608" t="s">
        <v>210</v>
      </c>
      <c r="C12608">
        <v>0</v>
      </c>
      <c r="D12608" t="s">
        <v>1949</v>
      </c>
      <c r="E12608" t="s">
        <v>1216</v>
      </c>
      <c r="F12608" t="s">
        <v>933</v>
      </c>
    </row>
    <row r="12609" spans="1:6">
      <c r="A12609" t="s">
        <v>475</v>
      </c>
      <c r="B12609" t="s">
        <v>211</v>
      </c>
      <c r="C12609">
        <v>0</v>
      </c>
      <c r="D12609" t="s">
        <v>1949</v>
      </c>
      <c r="E12609" t="s">
        <v>1216</v>
      </c>
      <c r="F12609" t="s">
        <v>933</v>
      </c>
    </row>
    <row r="12610" spans="1:6">
      <c r="A12610" t="s">
        <v>475</v>
      </c>
      <c r="B12610" t="s">
        <v>212</v>
      </c>
      <c r="C12610">
        <v>0</v>
      </c>
      <c r="D12610" t="s">
        <v>1949</v>
      </c>
      <c r="E12610" t="s">
        <v>1216</v>
      </c>
      <c r="F12610" t="s">
        <v>933</v>
      </c>
    </row>
    <row r="12611" spans="1:6">
      <c r="A12611" t="s">
        <v>475</v>
      </c>
      <c r="B12611" t="s">
        <v>213</v>
      </c>
      <c r="C12611">
        <v>0</v>
      </c>
      <c r="D12611" t="s">
        <v>1949</v>
      </c>
      <c r="E12611" t="s">
        <v>1216</v>
      </c>
      <c r="F12611" t="s">
        <v>933</v>
      </c>
    </row>
    <row r="12612" spans="1:6">
      <c r="A12612" t="s">
        <v>475</v>
      </c>
      <c r="B12612" t="s">
        <v>214</v>
      </c>
      <c r="C12612">
        <v>0</v>
      </c>
      <c r="D12612" t="s">
        <v>1949</v>
      </c>
      <c r="E12612" t="s">
        <v>1216</v>
      </c>
      <c r="F12612" t="s">
        <v>933</v>
      </c>
    </row>
    <row r="12613" spans="1:6">
      <c r="A12613" t="s">
        <v>475</v>
      </c>
      <c r="B12613" t="s">
        <v>215</v>
      </c>
      <c r="C12613">
        <v>0</v>
      </c>
      <c r="D12613" t="s">
        <v>1949</v>
      </c>
      <c r="E12613" t="s">
        <v>1216</v>
      </c>
      <c r="F12613" t="s">
        <v>933</v>
      </c>
    </row>
    <row r="12614" spans="1:6">
      <c r="A12614" t="s">
        <v>475</v>
      </c>
      <c r="B12614" t="s">
        <v>216</v>
      </c>
      <c r="C12614">
        <v>0</v>
      </c>
      <c r="D12614" t="s">
        <v>1949</v>
      </c>
      <c r="E12614" t="s">
        <v>1216</v>
      </c>
      <c r="F12614" t="s">
        <v>933</v>
      </c>
    </row>
    <row r="12615" spans="1:6">
      <c r="A12615" t="s">
        <v>475</v>
      </c>
      <c r="B12615" t="s">
        <v>217</v>
      </c>
      <c r="C12615">
        <v>0</v>
      </c>
      <c r="D12615" t="s">
        <v>1949</v>
      </c>
      <c r="E12615" t="s">
        <v>1216</v>
      </c>
      <c r="F12615" t="s">
        <v>933</v>
      </c>
    </row>
    <row r="12616" spans="1:6">
      <c r="A12616" t="s">
        <v>475</v>
      </c>
      <c r="B12616" t="s">
        <v>218</v>
      </c>
      <c r="C12616">
        <v>0</v>
      </c>
      <c r="D12616" t="s">
        <v>1949</v>
      </c>
      <c r="E12616" t="s">
        <v>1216</v>
      </c>
      <c r="F12616" t="s">
        <v>933</v>
      </c>
    </row>
    <row r="12617" spans="1:6">
      <c r="A12617" t="s">
        <v>475</v>
      </c>
      <c r="B12617" t="s">
        <v>219</v>
      </c>
      <c r="C12617">
        <v>0</v>
      </c>
      <c r="D12617" t="s">
        <v>1949</v>
      </c>
      <c r="E12617" t="s">
        <v>1216</v>
      </c>
      <c r="F12617" t="s">
        <v>933</v>
      </c>
    </row>
    <row r="12618" spans="1:6">
      <c r="A12618" t="s">
        <v>475</v>
      </c>
      <c r="B12618" t="s">
        <v>220</v>
      </c>
      <c r="C12618">
        <v>0</v>
      </c>
      <c r="D12618" t="s">
        <v>1949</v>
      </c>
      <c r="E12618" t="s">
        <v>1216</v>
      </c>
      <c r="F12618" t="s">
        <v>933</v>
      </c>
    </row>
    <row r="12619" spans="1:6">
      <c r="A12619" t="s">
        <v>475</v>
      </c>
      <c r="B12619" t="s">
        <v>221</v>
      </c>
      <c r="C12619">
        <v>0</v>
      </c>
      <c r="D12619" t="s">
        <v>1949</v>
      </c>
      <c r="E12619" t="s">
        <v>1216</v>
      </c>
      <c r="F12619" t="s">
        <v>933</v>
      </c>
    </row>
    <row r="12620" spans="1:6">
      <c r="A12620" t="s">
        <v>475</v>
      </c>
      <c r="B12620" t="s">
        <v>222</v>
      </c>
      <c r="C12620">
        <v>0</v>
      </c>
      <c r="D12620" t="s">
        <v>1949</v>
      </c>
      <c r="E12620" t="s">
        <v>1216</v>
      </c>
      <c r="F12620" t="s">
        <v>933</v>
      </c>
    </row>
    <row r="12621" spans="1:6">
      <c r="A12621" t="s">
        <v>475</v>
      </c>
      <c r="B12621" t="s">
        <v>223</v>
      </c>
      <c r="C12621">
        <v>0</v>
      </c>
      <c r="D12621" t="s">
        <v>1949</v>
      </c>
      <c r="E12621" t="s">
        <v>1216</v>
      </c>
      <c r="F12621" t="s">
        <v>933</v>
      </c>
    </row>
    <row r="12622" spans="1:6">
      <c r="A12622" t="s">
        <v>475</v>
      </c>
      <c r="B12622" t="s">
        <v>224</v>
      </c>
      <c r="C12622">
        <v>0</v>
      </c>
      <c r="D12622" t="s">
        <v>1949</v>
      </c>
      <c r="E12622" t="s">
        <v>1216</v>
      </c>
      <c r="F12622" t="s">
        <v>933</v>
      </c>
    </row>
    <row r="12623" spans="1:6">
      <c r="A12623" t="s">
        <v>475</v>
      </c>
      <c r="B12623" t="s">
        <v>225</v>
      </c>
      <c r="C12623">
        <v>0</v>
      </c>
      <c r="D12623" t="s">
        <v>1949</v>
      </c>
      <c r="E12623" t="s">
        <v>1216</v>
      </c>
      <c r="F12623" t="s">
        <v>933</v>
      </c>
    </row>
    <row r="12624" spans="1:6">
      <c r="A12624" t="s">
        <v>475</v>
      </c>
      <c r="B12624" t="s">
        <v>226</v>
      </c>
      <c r="C12624">
        <v>0</v>
      </c>
      <c r="D12624" t="s">
        <v>1949</v>
      </c>
      <c r="E12624" t="s">
        <v>1216</v>
      </c>
      <c r="F12624" t="s">
        <v>933</v>
      </c>
    </row>
    <row r="12625" spans="1:6">
      <c r="A12625" t="s">
        <v>475</v>
      </c>
      <c r="B12625" t="s">
        <v>227</v>
      </c>
      <c r="C12625">
        <v>0</v>
      </c>
      <c r="D12625" t="s">
        <v>1949</v>
      </c>
      <c r="E12625" t="s">
        <v>1216</v>
      </c>
      <c r="F12625" t="s">
        <v>933</v>
      </c>
    </row>
    <row r="12626" spans="1:6">
      <c r="A12626" t="s">
        <v>475</v>
      </c>
      <c r="B12626" t="s">
        <v>228</v>
      </c>
      <c r="C12626">
        <v>0</v>
      </c>
      <c r="D12626" t="s">
        <v>1949</v>
      </c>
      <c r="E12626" t="s">
        <v>1216</v>
      </c>
      <c r="F12626" t="s">
        <v>933</v>
      </c>
    </row>
    <row r="12627" spans="1:6">
      <c r="A12627" t="s">
        <v>475</v>
      </c>
      <c r="B12627" t="s">
        <v>229</v>
      </c>
      <c r="C12627">
        <v>0</v>
      </c>
      <c r="D12627" t="s">
        <v>1949</v>
      </c>
      <c r="E12627" t="s">
        <v>1217</v>
      </c>
      <c r="F12627" t="s">
        <v>934</v>
      </c>
    </row>
    <row r="12628" spans="1:6">
      <c r="A12628" t="s">
        <v>475</v>
      </c>
      <c r="B12628" t="s">
        <v>230</v>
      </c>
      <c r="C12628">
        <v>0</v>
      </c>
      <c r="D12628" t="s">
        <v>1949</v>
      </c>
      <c r="E12628" t="s">
        <v>1217</v>
      </c>
      <c r="F12628" t="s">
        <v>934</v>
      </c>
    </row>
    <row r="12629" spans="1:6">
      <c r="A12629" t="s">
        <v>475</v>
      </c>
      <c r="B12629" t="s">
        <v>231</v>
      </c>
      <c r="C12629">
        <v>0</v>
      </c>
      <c r="D12629" t="s">
        <v>1949</v>
      </c>
      <c r="E12629" t="s">
        <v>93</v>
      </c>
      <c r="F12629" t="s">
        <v>935</v>
      </c>
    </row>
    <row r="12630" spans="1:6">
      <c r="A12630" t="s">
        <v>475</v>
      </c>
      <c r="B12630" t="s">
        <v>232</v>
      </c>
      <c r="C12630">
        <v>0</v>
      </c>
      <c r="D12630" t="s">
        <v>1949</v>
      </c>
      <c r="E12630" t="s">
        <v>1218</v>
      </c>
      <c r="F12630" t="s">
        <v>936</v>
      </c>
    </row>
    <row r="12631" spans="1:6">
      <c r="A12631" t="s">
        <v>475</v>
      </c>
      <c r="B12631" t="s">
        <v>233</v>
      </c>
      <c r="C12631">
        <v>0</v>
      </c>
      <c r="D12631" t="s">
        <v>1949</v>
      </c>
      <c r="E12631" t="s">
        <v>1218</v>
      </c>
      <c r="F12631" t="s">
        <v>936</v>
      </c>
    </row>
    <row r="12632" spans="1:6">
      <c r="A12632" t="s">
        <v>475</v>
      </c>
      <c r="B12632" t="s">
        <v>234</v>
      </c>
      <c r="C12632">
        <v>0</v>
      </c>
      <c r="D12632" t="s">
        <v>1949</v>
      </c>
      <c r="E12632" t="s">
        <v>1218</v>
      </c>
      <c r="F12632" t="s">
        <v>936</v>
      </c>
    </row>
    <row r="12633" spans="1:6">
      <c r="A12633" t="s">
        <v>475</v>
      </c>
      <c r="B12633" t="s">
        <v>235</v>
      </c>
      <c r="C12633">
        <v>0</v>
      </c>
      <c r="D12633" t="s">
        <v>1949</v>
      </c>
      <c r="E12633" t="s">
        <v>1219</v>
      </c>
      <c r="F12633" t="s">
        <v>937</v>
      </c>
    </row>
    <row r="12634" spans="1:6">
      <c r="A12634" t="s">
        <v>475</v>
      </c>
      <c r="B12634" t="s">
        <v>236</v>
      </c>
      <c r="C12634">
        <v>0</v>
      </c>
      <c r="D12634" t="s">
        <v>1949</v>
      </c>
      <c r="E12634" t="s">
        <v>1219</v>
      </c>
      <c r="F12634" t="s">
        <v>937</v>
      </c>
    </row>
    <row r="12635" spans="1:6">
      <c r="A12635" t="s">
        <v>475</v>
      </c>
      <c r="B12635" t="s">
        <v>237</v>
      </c>
      <c r="C12635">
        <v>0</v>
      </c>
      <c r="D12635" t="s">
        <v>1949</v>
      </c>
      <c r="E12635" t="s">
        <v>1220</v>
      </c>
      <c r="F12635" t="s">
        <v>938</v>
      </c>
    </row>
    <row r="12636" spans="1:6">
      <c r="A12636" t="s">
        <v>475</v>
      </c>
      <c r="B12636" t="s">
        <v>238</v>
      </c>
      <c r="C12636">
        <v>0</v>
      </c>
      <c r="D12636" t="s">
        <v>1949</v>
      </c>
      <c r="E12636" t="s">
        <v>1220</v>
      </c>
      <c r="F12636" t="s">
        <v>938</v>
      </c>
    </row>
    <row r="12637" spans="1:6">
      <c r="A12637" t="s">
        <v>475</v>
      </c>
      <c r="B12637" t="s">
        <v>239</v>
      </c>
      <c r="C12637">
        <v>0</v>
      </c>
      <c r="D12637" t="s">
        <v>1949</v>
      </c>
      <c r="E12637" t="s">
        <v>1220</v>
      </c>
      <c r="F12637" t="s">
        <v>938</v>
      </c>
    </row>
    <row r="12638" spans="1:6">
      <c r="A12638" t="s">
        <v>475</v>
      </c>
      <c r="B12638" t="s">
        <v>240</v>
      </c>
      <c r="C12638">
        <v>0</v>
      </c>
      <c r="D12638" t="s">
        <v>1949</v>
      </c>
      <c r="E12638" t="s">
        <v>1220</v>
      </c>
      <c r="F12638" t="s">
        <v>938</v>
      </c>
    </row>
    <row r="12639" spans="1:6">
      <c r="A12639" t="s">
        <v>475</v>
      </c>
      <c r="B12639" t="s">
        <v>241</v>
      </c>
      <c r="C12639">
        <v>0</v>
      </c>
      <c r="D12639" t="s">
        <v>1949</v>
      </c>
      <c r="E12639" t="s">
        <v>1220</v>
      </c>
      <c r="F12639" t="s">
        <v>938</v>
      </c>
    </row>
    <row r="12640" spans="1:6">
      <c r="A12640" t="s">
        <v>475</v>
      </c>
      <c r="B12640" t="s">
        <v>242</v>
      </c>
      <c r="C12640">
        <v>0</v>
      </c>
      <c r="D12640" t="s">
        <v>1949</v>
      </c>
      <c r="E12640" t="s">
        <v>1220</v>
      </c>
      <c r="F12640" t="s">
        <v>938</v>
      </c>
    </row>
    <row r="12641" spans="1:6">
      <c r="A12641" t="s">
        <v>475</v>
      </c>
      <c r="B12641" t="s">
        <v>243</v>
      </c>
      <c r="C12641">
        <v>0</v>
      </c>
      <c r="D12641" t="s">
        <v>1949</v>
      </c>
      <c r="E12641" t="s">
        <v>1220</v>
      </c>
      <c r="F12641" t="s">
        <v>938</v>
      </c>
    </row>
    <row r="12642" spans="1:6">
      <c r="A12642" t="s">
        <v>475</v>
      </c>
      <c r="B12642" t="s">
        <v>244</v>
      </c>
      <c r="C12642">
        <v>0</v>
      </c>
      <c r="D12642" t="s">
        <v>1949</v>
      </c>
      <c r="E12642" t="s">
        <v>1221</v>
      </c>
      <c r="F12642" t="s">
        <v>939</v>
      </c>
    </row>
    <row r="12643" spans="1:6">
      <c r="A12643" t="s">
        <v>475</v>
      </c>
      <c r="B12643" t="s">
        <v>245</v>
      </c>
      <c r="C12643">
        <v>0</v>
      </c>
      <c r="D12643" t="s">
        <v>1949</v>
      </c>
      <c r="E12643" t="s">
        <v>1221</v>
      </c>
      <c r="F12643" t="s">
        <v>939</v>
      </c>
    </row>
    <row r="12644" spans="1:6">
      <c r="A12644" t="s">
        <v>475</v>
      </c>
      <c r="B12644" t="s">
        <v>246</v>
      </c>
      <c r="C12644">
        <v>0</v>
      </c>
      <c r="D12644" t="s">
        <v>1949</v>
      </c>
      <c r="E12644" t="s">
        <v>1221</v>
      </c>
      <c r="F12644" t="s">
        <v>939</v>
      </c>
    </row>
    <row r="12645" spans="1:6">
      <c r="A12645" t="s">
        <v>475</v>
      </c>
      <c r="B12645" t="s">
        <v>247</v>
      </c>
      <c r="C12645">
        <v>0</v>
      </c>
      <c r="D12645" t="s">
        <v>1949</v>
      </c>
      <c r="E12645" t="s">
        <v>1222</v>
      </c>
      <c r="F12645" t="s">
        <v>940</v>
      </c>
    </row>
    <row r="12646" spans="1:6">
      <c r="A12646" t="s">
        <v>475</v>
      </c>
      <c r="B12646" t="s">
        <v>248</v>
      </c>
      <c r="C12646">
        <v>0</v>
      </c>
      <c r="D12646" t="s">
        <v>1949</v>
      </c>
      <c r="E12646" t="s">
        <v>1222</v>
      </c>
      <c r="F12646" t="s">
        <v>940</v>
      </c>
    </row>
    <row r="12647" spans="1:6">
      <c r="A12647" t="s">
        <v>475</v>
      </c>
      <c r="B12647" t="s">
        <v>249</v>
      </c>
      <c r="C12647">
        <v>0</v>
      </c>
      <c r="D12647" t="s">
        <v>1949</v>
      </c>
      <c r="E12647" t="s">
        <v>1222</v>
      </c>
      <c r="F12647" t="s">
        <v>940</v>
      </c>
    </row>
    <row r="12648" spans="1:6">
      <c r="A12648" t="s">
        <v>475</v>
      </c>
      <c r="B12648" t="s">
        <v>250</v>
      </c>
      <c r="C12648">
        <v>0</v>
      </c>
      <c r="D12648" t="s">
        <v>1949</v>
      </c>
      <c r="E12648" t="s">
        <v>1222</v>
      </c>
      <c r="F12648" t="s">
        <v>940</v>
      </c>
    </row>
    <row r="12649" spans="1:6">
      <c r="A12649" t="s">
        <v>475</v>
      </c>
      <c r="B12649" t="s">
        <v>251</v>
      </c>
      <c r="C12649">
        <v>0</v>
      </c>
      <c r="D12649" t="s">
        <v>1949</v>
      </c>
      <c r="E12649" t="s">
        <v>1222</v>
      </c>
      <c r="F12649" t="s">
        <v>940</v>
      </c>
    </row>
    <row r="12650" spans="1:6">
      <c r="A12650" t="s">
        <v>475</v>
      </c>
      <c r="B12650" t="s">
        <v>252</v>
      </c>
      <c r="C12650">
        <v>0</v>
      </c>
      <c r="D12650" t="s">
        <v>1949</v>
      </c>
      <c r="E12650" t="s">
        <v>1222</v>
      </c>
      <c r="F12650" t="s">
        <v>940</v>
      </c>
    </row>
    <row r="12651" spans="1:6">
      <c r="A12651" t="s">
        <v>475</v>
      </c>
      <c r="B12651" t="s">
        <v>253</v>
      </c>
      <c r="C12651">
        <v>0</v>
      </c>
      <c r="D12651" t="s">
        <v>1949</v>
      </c>
      <c r="E12651" t="s">
        <v>1222</v>
      </c>
      <c r="F12651" t="s">
        <v>940</v>
      </c>
    </row>
    <row r="12652" spans="1:6">
      <c r="A12652" t="s">
        <v>475</v>
      </c>
      <c r="B12652" t="s">
        <v>254</v>
      </c>
      <c r="C12652">
        <v>0</v>
      </c>
      <c r="D12652" t="s">
        <v>1949</v>
      </c>
      <c r="E12652" t="s">
        <v>1222</v>
      </c>
      <c r="F12652" t="s">
        <v>940</v>
      </c>
    </row>
    <row r="12653" spans="1:6">
      <c r="A12653" t="s">
        <v>475</v>
      </c>
      <c r="B12653" t="s">
        <v>255</v>
      </c>
      <c r="C12653">
        <v>0</v>
      </c>
      <c r="D12653" t="s">
        <v>1949</v>
      </c>
      <c r="E12653" t="s">
        <v>1222</v>
      </c>
      <c r="F12653" t="s">
        <v>940</v>
      </c>
    </row>
    <row r="12654" spans="1:6">
      <c r="A12654" t="s">
        <v>475</v>
      </c>
      <c r="B12654" t="s">
        <v>256</v>
      </c>
      <c r="C12654">
        <v>0</v>
      </c>
      <c r="D12654" t="s">
        <v>1949</v>
      </c>
      <c r="E12654" t="s">
        <v>118</v>
      </c>
      <c r="F12654" t="s">
        <v>941</v>
      </c>
    </row>
    <row r="12655" spans="1:6">
      <c r="A12655" t="s">
        <v>475</v>
      </c>
      <c r="B12655" t="s">
        <v>257</v>
      </c>
      <c r="C12655">
        <v>0</v>
      </c>
      <c r="D12655" t="s">
        <v>1949</v>
      </c>
      <c r="E12655" t="s">
        <v>1223</v>
      </c>
      <c r="F12655" t="s">
        <v>942</v>
      </c>
    </row>
    <row r="12656" spans="1:6">
      <c r="A12656" t="s">
        <v>475</v>
      </c>
      <c r="B12656" t="s">
        <v>258</v>
      </c>
      <c r="C12656">
        <v>0</v>
      </c>
      <c r="D12656" t="s">
        <v>1949</v>
      </c>
      <c r="E12656" t="s">
        <v>1223</v>
      </c>
      <c r="F12656" t="s">
        <v>942</v>
      </c>
    </row>
    <row r="12657" spans="1:6">
      <c r="A12657" t="s">
        <v>475</v>
      </c>
      <c r="B12657" t="s">
        <v>259</v>
      </c>
      <c r="C12657">
        <v>0</v>
      </c>
      <c r="D12657" t="s">
        <v>1949</v>
      </c>
      <c r="E12657" t="s">
        <v>1223</v>
      </c>
      <c r="F12657" t="s">
        <v>942</v>
      </c>
    </row>
    <row r="12658" spans="1:6">
      <c r="A12658" t="s">
        <v>475</v>
      </c>
      <c r="B12658" t="s">
        <v>260</v>
      </c>
      <c r="C12658">
        <v>0</v>
      </c>
      <c r="D12658" t="s">
        <v>1949</v>
      </c>
      <c r="E12658" t="s">
        <v>1223</v>
      </c>
      <c r="F12658" t="s">
        <v>942</v>
      </c>
    </row>
    <row r="12659" spans="1:6">
      <c r="A12659" t="s">
        <v>475</v>
      </c>
      <c r="B12659" t="s">
        <v>261</v>
      </c>
      <c r="C12659">
        <v>0</v>
      </c>
      <c r="D12659" t="s">
        <v>1949</v>
      </c>
      <c r="E12659" t="s">
        <v>1223</v>
      </c>
      <c r="F12659" t="s">
        <v>942</v>
      </c>
    </row>
    <row r="12660" spans="1:6">
      <c r="A12660" t="s">
        <v>475</v>
      </c>
      <c r="B12660" t="s">
        <v>262</v>
      </c>
      <c r="C12660">
        <v>0</v>
      </c>
      <c r="D12660" t="s">
        <v>1949</v>
      </c>
      <c r="E12660" t="s">
        <v>1224</v>
      </c>
      <c r="F12660" t="s">
        <v>943</v>
      </c>
    </row>
    <row r="12661" spans="1:6">
      <c r="A12661" t="s">
        <v>475</v>
      </c>
      <c r="B12661" t="s">
        <v>263</v>
      </c>
      <c r="C12661">
        <v>0</v>
      </c>
      <c r="D12661" t="s">
        <v>1949</v>
      </c>
      <c r="E12661" t="s">
        <v>1224</v>
      </c>
      <c r="F12661" t="s">
        <v>943</v>
      </c>
    </row>
    <row r="12662" spans="1:6">
      <c r="A12662" t="s">
        <v>475</v>
      </c>
      <c r="B12662" t="s">
        <v>264</v>
      </c>
      <c r="C12662">
        <v>0</v>
      </c>
      <c r="D12662" t="s">
        <v>1949</v>
      </c>
      <c r="E12662" t="s">
        <v>1224</v>
      </c>
      <c r="F12662" t="s">
        <v>943</v>
      </c>
    </row>
    <row r="12663" spans="1:6">
      <c r="A12663" t="s">
        <v>475</v>
      </c>
      <c r="B12663" t="s">
        <v>265</v>
      </c>
      <c r="C12663">
        <v>0</v>
      </c>
      <c r="D12663" t="s">
        <v>1949</v>
      </c>
      <c r="E12663" t="s">
        <v>1224</v>
      </c>
      <c r="F12663" t="s">
        <v>943</v>
      </c>
    </row>
    <row r="12664" spans="1:6">
      <c r="A12664" t="s">
        <v>475</v>
      </c>
      <c r="B12664" t="s">
        <v>266</v>
      </c>
      <c r="C12664">
        <v>0</v>
      </c>
      <c r="D12664" t="s">
        <v>1949</v>
      </c>
      <c r="E12664" t="s">
        <v>1224</v>
      </c>
      <c r="F12664" t="s">
        <v>943</v>
      </c>
    </row>
    <row r="12665" spans="1:6">
      <c r="A12665" t="s">
        <v>475</v>
      </c>
      <c r="B12665" t="s">
        <v>267</v>
      </c>
      <c r="C12665">
        <v>0</v>
      </c>
      <c r="D12665" t="s">
        <v>1949</v>
      </c>
      <c r="E12665" t="s">
        <v>1224</v>
      </c>
      <c r="F12665" t="s">
        <v>943</v>
      </c>
    </row>
    <row r="12666" spans="1:6">
      <c r="A12666" t="s">
        <v>475</v>
      </c>
      <c r="B12666" t="s">
        <v>268</v>
      </c>
      <c r="C12666">
        <v>0</v>
      </c>
      <c r="D12666" t="s">
        <v>1949</v>
      </c>
      <c r="E12666" t="s">
        <v>1225</v>
      </c>
      <c r="F12666" t="s">
        <v>944</v>
      </c>
    </row>
    <row r="12667" spans="1:6">
      <c r="A12667" t="s">
        <v>475</v>
      </c>
      <c r="B12667" t="s">
        <v>269</v>
      </c>
      <c r="C12667">
        <v>0</v>
      </c>
      <c r="D12667" t="s">
        <v>1949</v>
      </c>
      <c r="E12667" t="s">
        <v>131</v>
      </c>
      <c r="F12667" t="s">
        <v>945</v>
      </c>
    </row>
    <row r="12668" spans="1:6">
      <c r="A12668" t="s">
        <v>475</v>
      </c>
      <c r="B12668" t="s">
        <v>270</v>
      </c>
      <c r="C12668">
        <v>0</v>
      </c>
      <c r="D12668" t="s">
        <v>1949</v>
      </c>
      <c r="E12668" t="s">
        <v>131</v>
      </c>
      <c r="F12668" t="s">
        <v>945</v>
      </c>
    </row>
    <row r="12669" spans="1:6">
      <c r="A12669" t="s">
        <v>475</v>
      </c>
      <c r="B12669" t="s">
        <v>271</v>
      </c>
      <c r="C12669">
        <v>0</v>
      </c>
      <c r="D12669" t="s">
        <v>1949</v>
      </c>
      <c r="E12669" t="s">
        <v>1224</v>
      </c>
      <c r="F12669" t="s">
        <v>943</v>
      </c>
    </row>
    <row r="12670" spans="1:6">
      <c r="A12670" t="s">
        <v>475</v>
      </c>
      <c r="B12670" t="s">
        <v>764</v>
      </c>
      <c r="C12670">
        <v>0</v>
      </c>
      <c r="D12670" t="s">
        <v>1949</v>
      </c>
      <c r="E12670" t="s">
        <v>1941</v>
      </c>
      <c r="F12670" t="s">
        <v>1950</v>
      </c>
    </row>
    <row r="12671" spans="1:6">
      <c r="A12671" t="s">
        <v>477</v>
      </c>
      <c r="B12671" t="s">
        <v>150</v>
      </c>
      <c r="C12671">
        <v>0</v>
      </c>
      <c r="D12671" t="s">
        <v>1949</v>
      </c>
      <c r="E12671" t="s">
        <v>803</v>
      </c>
      <c r="F12671" t="s">
        <v>799</v>
      </c>
    </row>
    <row r="12672" spans="1:6">
      <c r="A12672" t="s">
        <v>477</v>
      </c>
      <c r="B12672" t="s">
        <v>151</v>
      </c>
      <c r="C12672">
        <v>0</v>
      </c>
      <c r="D12672" t="s">
        <v>1949</v>
      </c>
      <c r="E12672" t="s">
        <v>803</v>
      </c>
      <c r="F12672" t="s">
        <v>799</v>
      </c>
    </row>
    <row r="12673" spans="1:6">
      <c r="A12673" t="s">
        <v>477</v>
      </c>
      <c r="B12673" t="s">
        <v>152</v>
      </c>
      <c r="C12673">
        <v>0</v>
      </c>
      <c r="D12673" t="s">
        <v>1949</v>
      </c>
      <c r="E12673" t="s">
        <v>803</v>
      </c>
      <c r="F12673" t="s">
        <v>799</v>
      </c>
    </row>
    <row r="12674" spans="1:6">
      <c r="A12674" t="s">
        <v>477</v>
      </c>
      <c r="B12674" t="s">
        <v>153</v>
      </c>
      <c r="C12674">
        <v>0</v>
      </c>
      <c r="D12674" t="s">
        <v>1949</v>
      </c>
      <c r="E12674" t="s">
        <v>803</v>
      </c>
      <c r="F12674" t="s">
        <v>799</v>
      </c>
    </row>
    <row r="12675" spans="1:6">
      <c r="A12675" t="s">
        <v>477</v>
      </c>
      <c r="B12675" t="s">
        <v>154</v>
      </c>
      <c r="C12675">
        <v>0</v>
      </c>
      <c r="D12675" t="s">
        <v>1949</v>
      </c>
      <c r="E12675" t="s">
        <v>803</v>
      </c>
      <c r="F12675" t="s">
        <v>799</v>
      </c>
    </row>
    <row r="12676" spans="1:6">
      <c r="A12676" t="s">
        <v>477</v>
      </c>
      <c r="B12676" t="s">
        <v>155</v>
      </c>
      <c r="C12676">
        <v>0</v>
      </c>
      <c r="D12676" t="s">
        <v>1949</v>
      </c>
      <c r="E12676" t="s">
        <v>803</v>
      </c>
      <c r="F12676" t="s">
        <v>799</v>
      </c>
    </row>
    <row r="12677" spans="1:6">
      <c r="A12677" t="s">
        <v>477</v>
      </c>
      <c r="B12677" t="s">
        <v>156</v>
      </c>
      <c r="C12677">
        <v>0</v>
      </c>
      <c r="D12677" t="s">
        <v>1949</v>
      </c>
      <c r="E12677" t="s">
        <v>803</v>
      </c>
      <c r="F12677" t="s">
        <v>799</v>
      </c>
    </row>
    <row r="12678" spans="1:6">
      <c r="A12678" t="s">
        <v>477</v>
      </c>
      <c r="B12678" t="s">
        <v>157</v>
      </c>
      <c r="C12678">
        <v>0</v>
      </c>
      <c r="D12678" t="s">
        <v>1949</v>
      </c>
      <c r="E12678" t="s">
        <v>803</v>
      </c>
      <c r="F12678" t="s">
        <v>799</v>
      </c>
    </row>
    <row r="12679" spans="1:6">
      <c r="A12679" t="s">
        <v>477</v>
      </c>
      <c r="B12679" t="s">
        <v>158</v>
      </c>
      <c r="C12679">
        <v>0</v>
      </c>
      <c r="D12679" t="s">
        <v>1949</v>
      </c>
      <c r="E12679" t="s">
        <v>803</v>
      </c>
      <c r="F12679" t="s">
        <v>799</v>
      </c>
    </row>
    <row r="12680" spans="1:6">
      <c r="A12680" t="s">
        <v>477</v>
      </c>
      <c r="B12680" t="s">
        <v>159</v>
      </c>
      <c r="C12680">
        <v>0</v>
      </c>
      <c r="D12680" t="s">
        <v>1949</v>
      </c>
      <c r="E12680" t="s">
        <v>803</v>
      </c>
      <c r="F12680" t="s">
        <v>799</v>
      </c>
    </row>
    <row r="12681" spans="1:6">
      <c r="A12681" t="s">
        <v>477</v>
      </c>
      <c r="B12681" t="s">
        <v>160</v>
      </c>
      <c r="C12681">
        <v>0</v>
      </c>
      <c r="D12681" t="s">
        <v>1949</v>
      </c>
      <c r="E12681" t="s">
        <v>803</v>
      </c>
      <c r="F12681" t="s">
        <v>799</v>
      </c>
    </row>
    <row r="12682" spans="1:6">
      <c r="A12682" t="s">
        <v>477</v>
      </c>
      <c r="B12682" t="s">
        <v>161</v>
      </c>
      <c r="C12682">
        <v>0</v>
      </c>
      <c r="D12682" t="s">
        <v>1949</v>
      </c>
      <c r="E12682" t="s">
        <v>803</v>
      </c>
      <c r="F12682" t="s">
        <v>799</v>
      </c>
    </row>
    <row r="12683" spans="1:6">
      <c r="A12683" t="s">
        <v>477</v>
      </c>
      <c r="B12683" t="s">
        <v>162</v>
      </c>
      <c r="C12683">
        <v>0</v>
      </c>
      <c r="D12683" t="s">
        <v>1949</v>
      </c>
      <c r="E12683" t="s">
        <v>803</v>
      </c>
      <c r="F12683" t="s">
        <v>799</v>
      </c>
    </row>
    <row r="12684" spans="1:6">
      <c r="A12684" t="s">
        <v>477</v>
      </c>
      <c r="B12684" t="s">
        <v>163</v>
      </c>
      <c r="C12684">
        <v>0</v>
      </c>
      <c r="D12684" t="s">
        <v>1949</v>
      </c>
      <c r="E12684" t="s">
        <v>803</v>
      </c>
      <c r="F12684" t="s">
        <v>799</v>
      </c>
    </row>
    <row r="12685" spans="1:6">
      <c r="A12685" t="s">
        <v>477</v>
      </c>
      <c r="B12685" t="s">
        <v>164</v>
      </c>
      <c r="C12685">
        <v>0</v>
      </c>
      <c r="D12685" t="s">
        <v>1949</v>
      </c>
      <c r="E12685" t="s">
        <v>803</v>
      </c>
      <c r="F12685" t="s">
        <v>799</v>
      </c>
    </row>
    <row r="12686" spans="1:6">
      <c r="A12686" t="s">
        <v>477</v>
      </c>
      <c r="B12686" t="s">
        <v>165</v>
      </c>
      <c r="C12686">
        <v>0</v>
      </c>
      <c r="D12686" t="s">
        <v>1949</v>
      </c>
      <c r="E12686" t="s">
        <v>1214</v>
      </c>
      <c r="F12686" t="s">
        <v>931</v>
      </c>
    </row>
    <row r="12687" spans="1:6">
      <c r="A12687" t="s">
        <v>477</v>
      </c>
      <c r="B12687" t="s">
        <v>166</v>
      </c>
      <c r="C12687">
        <v>0</v>
      </c>
      <c r="D12687" t="s">
        <v>1949</v>
      </c>
      <c r="E12687" t="s">
        <v>1214</v>
      </c>
      <c r="F12687" t="s">
        <v>931</v>
      </c>
    </row>
    <row r="12688" spans="1:6">
      <c r="A12688" t="s">
        <v>477</v>
      </c>
      <c r="B12688" t="s">
        <v>167</v>
      </c>
      <c r="C12688">
        <v>0</v>
      </c>
      <c r="D12688" t="s">
        <v>1949</v>
      </c>
      <c r="E12688" t="s">
        <v>1214</v>
      </c>
      <c r="F12688" t="s">
        <v>931</v>
      </c>
    </row>
    <row r="12689" spans="1:6">
      <c r="A12689" t="s">
        <v>477</v>
      </c>
      <c r="B12689" t="s">
        <v>168</v>
      </c>
      <c r="C12689">
        <v>0</v>
      </c>
      <c r="D12689" t="s">
        <v>1949</v>
      </c>
      <c r="E12689" t="s">
        <v>1214</v>
      </c>
      <c r="F12689" t="s">
        <v>931</v>
      </c>
    </row>
    <row r="12690" spans="1:6">
      <c r="A12690" t="s">
        <v>477</v>
      </c>
      <c r="B12690" t="s">
        <v>169</v>
      </c>
      <c r="C12690">
        <v>0</v>
      </c>
      <c r="D12690" t="s">
        <v>1949</v>
      </c>
      <c r="E12690" t="s">
        <v>1214</v>
      </c>
      <c r="F12690" t="s">
        <v>931</v>
      </c>
    </row>
    <row r="12691" spans="1:6">
      <c r="A12691" t="s">
        <v>477</v>
      </c>
      <c r="B12691" t="s">
        <v>170</v>
      </c>
      <c r="C12691">
        <v>0</v>
      </c>
      <c r="D12691" t="s">
        <v>1949</v>
      </c>
      <c r="E12691" t="s">
        <v>1215</v>
      </c>
      <c r="F12691" t="s">
        <v>932</v>
      </c>
    </row>
    <row r="12692" spans="1:6">
      <c r="A12692" t="s">
        <v>477</v>
      </c>
      <c r="B12692" t="s">
        <v>171</v>
      </c>
      <c r="C12692">
        <v>0</v>
      </c>
      <c r="D12692" t="s">
        <v>1949</v>
      </c>
      <c r="E12692" t="s">
        <v>1215</v>
      </c>
      <c r="F12692" t="s">
        <v>932</v>
      </c>
    </row>
    <row r="12693" spans="1:6">
      <c r="A12693" t="s">
        <v>477</v>
      </c>
      <c r="B12693" t="s">
        <v>172</v>
      </c>
      <c r="C12693">
        <v>0</v>
      </c>
      <c r="D12693" t="s">
        <v>1949</v>
      </c>
      <c r="E12693" t="s">
        <v>1215</v>
      </c>
      <c r="F12693" t="s">
        <v>932</v>
      </c>
    </row>
    <row r="12694" spans="1:6">
      <c r="A12694" t="s">
        <v>477</v>
      </c>
      <c r="B12694" t="s">
        <v>173</v>
      </c>
      <c r="C12694">
        <v>0</v>
      </c>
      <c r="D12694" t="s">
        <v>1949</v>
      </c>
      <c r="E12694" t="s">
        <v>1215</v>
      </c>
      <c r="F12694" t="s">
        <v>932</v>
      </c>
    </row>
    <row r="12695" spans="1:6">
      <c r="A12695" t="s">
        <v>477</v>
      </c>
      <c r="B12695" t="s">
        <v>174</v>
      </c>
      <c r="C12695">
        <v>0</v>
      </c>
      <c r="D12695" t="s">
        <v>1949</v>
      </c>
      <c r="E12695" t="s">
        <v>1216</v>
      </c>
      <c r="F12695" t="s">
        <v>933</v>
      </c>
    </row>
    <row r="12696" spans="1:6">
      <c r="A12696" t="s">
        <v>477</v>
      </c>
      <c r="B12696" t="s">
        <v>175</v>
      </c>
      <c r="C12696">
        <v>0</v>
      </c>
      <c r="D12696" t="s">
        <v>1949</v>
      </c>
      <c r="E12696" t="s">
        <v>1216</v>
      </c>
      <c r="F12696" t="s">
        <v>933</v>
      </c>
    </row>
    <row r="12697" spans="1:6">
      <c r="A12697" t="s">
        <v>477</v>
      </c>
      <c r="B12697" t="s">
        <v>176</v>
      </c>
      <c r="C12697">
        <v>0</v>
      </c>
      <c r="D12697" t="s">
        <v>1949</v>
      </c>
      <c r="E12697" t="s">
        <v>1216</v>
      </c>
      <c r="F12697" t="s">
        <v>933</v>
      </c>
    </row>
    <row r="12698" spans="1:6">
      <c r="A12698" t="s">
        <v>477</v>
      </c>
      <c r="B12698" t="s">
        <v>177</v>
      </c>
      <c r="C12698">
        <v>0</v>
      </c>
      <c r="D12698" t="s">
        <v>1949</v>
      </c>
      <c r="E12698" t="s">
        <v>1216</v>
      </c>
      <c r="F12698" t="s">
        <v>933</v>
      </c>
    </row>
    <row r="12699" spans="1:6">
      <c r="A12699" t="s">
        <v>477</v>
      </c>
      <c r="B12699" t="s">
        <v>178</v>
      </c>
      <c r="C12699">
        <v>0</v>
      </c>
      <c r="D12699" t="s">
        <v>1949</v>
      </c>
      <c r="E12699" t="s">
        <v>1216</v>
      </c>
      <c r="F12699" t="s">
        <v>933</v>
      </c>
    </row>
    <row r="12700" spans="1:6">
      <c r="A12700" t="s">
        <v>477</v>
      </c>
      <c r="B12700" t="s">
        <v>179</v>
      </c>
      <c r="C12700">
        <v>0</v>
      </c>
      <c r="D12700" t="s">
        <v>1949</v>
      </c>
      <c r="E12700" t="s">
        <v>1216</v>
      </c>
      <c r="F12700" t="s">
        <v>933</v>
      </c>
    </row>
    <row r="12701" spans="1:6">
      <c r="A12701" t="s">
        <v>477</v>
      </c>
      <c r="B12701" t="s">
        <v>180</v>
      </c>
      <c r="C12701">
        <v>0</v>
      </c>
      <c r="D12701" t="s">
        <v>1949</v>
      </c>
      <c r="E12701" t="s">
        <v>1216</v>
      </c>
      <c r="F12701" t="s">
        <v>933</v>
      </c>
    </row>
    <row r="12702" spans="1:6">
      <c r="A12702" t="s">
        <v>477</v>
      </c>
      <c r="B12702" t="s">
        <v>181</v>
      </c>
      <c r="C12702">
        <v>0</v>
      </c>
      <c r="D12702" t="s">
        <v>1949</v>
      </c>
      <c r="E12702" t="s">
        <v>1216</v>
      </c>
      <c r="F12702" t="s">
        <v>933</v>
      </c>
    </row>
    <row r="12703" spans="1:6">
      <c r="A12703" t="s">
        <v>477</v>
      </c>
      <c r="B12703" t="s">
        <v>182</v>
      </c>
      <c r="C12703">
        <v>0</v>
      </c>
      <c r="D12703" t="s">
        <v>1949</v>
      </c>
      <c r="E12703" t="s">
        <v>1216</v>
      </c>
      <c r="F12703" t="s">
        <v>933</v>
      </c>
    </row>
    <row r="12704" spans="1:6">
      <c r="A12704" t="s">
        <v>477</v>
      </c>
      <c r="B12704" t="s">
        <v>183</v>
      </c>
      <c r="C12704">
        <v>0</v>
      </c>
      <c r="D12704" t="s">
        <v>1949</v>
      </c>
      <c r="E12704" t="s">
        <v>1216</v>
      </c>
      <c r="F12704" t="s">
        <v>933</v>
      </c>
    </row>
    <row r="12705" spans="1:6">
      <c r="A12705" t="s">
        <v>477</v>
      </c>
      <c r="B12705" t="s">
        <v>184</v>
      </c>
      <c r="C12705">
        <v>0</v>
      </c>
      <c r="D12705" t="s">
        <v>1949</v>
      </c>
      <c r="E12705" t="s">
        <v>1216</v>
      </c>
      <c r="F12705" t="s">
        <v>933</v>
      </c>
    </row>
    <row r="12706" spans="1:6">
      <c r="A12706" t="s">
        <v>477</v>
      </c>
      <c r="B12706" t="s">
        <v>185</v>
      </c>
      <c r="C12706">
        <v>0</v>
      </c>
      <c r="D12706" t="s">
        <v>1949</v>
      </c>
      <c r="E12706" t="s">
        <v>1216</v>
      </c>
      <c r="F12706" t="s">
        <v>933</v>
      </c>
    </row>
    <row r="12707" spans="1:6">
      <c r="A12707" t="s">
        <v>477</v>
      </c>
      <c r="B12707" t="s">
        <v>186</v>
      </c>
      <c r="C12707">
        <v>0</v>
      </c>
      <c r="D12707" t="s">
        <v>1949</v>
      </c>
      <c r="E12707" t="s">
        <v>1216</v>
      </c>
      <c r="F12707" t="s">
        <v>933</v>
      </c>
    </row>
    <row r="12708" spans="1:6">
      <c r="A12708" t="s">
        <v>477</v>
      </c>
      <c r="B12708" t="s">
        <v>187</v>
      </c>
      <c r="C12708">
        <v>0</v>
      </c>
      <c r="D12708" t="s">
        <v>1949</v>
      </c>
      <c r="E12708" t="s">
        <v>1216</v>
      </c>
      <c r="F12708" t="s">
        <v>933</v>
      </c>
    </row>
    <row r="12709" spans="1:6">
      <c r="A12709" t="s">
        <v>477</v>
      </c>
      <c r="B12709" t="s">
        <v>188</v>
      </c>
      <c r="C12709">
        <v>0</v>
      </c>
      <c r="D12709" t="s">
        <v>1949</v>
      </c>
      <c r="E12709" t="s">
        <v>1216</v>
      </c>
      <c r="F12709" t="s">
        <v>933</v>
      </c>
    </row>
    <row r="12710" spans="1:6">
      <c r="A12710" t="s">
        <v>477</v>
      </c>
      <c r="B12710" t="s">
        <v>189</v>
      </c>
      <c r="C12710">
        <v>0</v>
      </c>
      <c r="D12710" t="s">
        <v>1949</v>
      </c>
      <c r="E12710" t="s">
        <v>1216</v>
      </c>
      <c r="F12710" t="s">
        <v>933</v>
      </c>
    </row>
    <row r="12711" spans="1:6">
      <c r="A12711" t="s">
        <v>477</v>
      </c>
      <c r="B12711" t="s">
        <v>190</v>
      </c>
      <c r="C12711">
        <v>0</v>
      </c>
      <c r="D12711" t="s">
        <v>1949</v>
      </c>
      <c r="E12711" t="s">
        <v>1216</v>
      </c>
      <c r="F12711" t="s">
        <v>933</v>
      </c>
    </row>
    <row r="12712" spans="1:6">
      <c r="A12712" t="s">
        <v>477</v>
      </c>
      <c r="B12712" t="s">
        <v>191</v>
      </c>
      <c r="C12712">
        <v>0</v>
      </c>
      <c r="D12712" t="s">
        <v>1949</v>
      </c>
      <c r="E12712" t="s">
        <v>1216</v>
      </c>
      <c r="F12712" t="s">
        <v>933</v>
      </c>
    </row>
    <row r="12713" spans="1:6">
      <c r="A12713" t="s">
        <v>477</v>
      </c>
      <c r="B12713" t="s">
        <v>192</v>
      </c>
      <c r="C12713">
        <v>0</v>
      </c>
      <c r="D12713" t="s">
        <v>1949</v>
      </c>
      <c r="E12713" t="s">
        <v>1216</v>
      </c>
      <c r="F12713" t="s">
        <v>933</v>
      </c>
    </row>
    <row r="12714" spans="1:6">
      <c r="A12714" t="s">
        <v>477</v>
      </c>
      <c r="B12714" t="s">
        <v>193</v>
      </c>
      <c r="C12714">
        <v>0</v>
      </c>
      <c r="D12714" t="s">
        <v>1949</v>
      </c>
      <c r="E12714" t="s">
        <v>1216</v>
      </c>
      <c r="F12714" t="s">
        <v>933</v>
      </c>
    </row>
    <row r="12715" spans="1:6">
      <c r="A12715" t="s">
        <v>477</v>
      </c>
      <c r="B12715" t="s">
        <v>194</v>
      </c>
      <c r="C12715">
        <v>0</v>
      </c>
      <c r="D12715" t="s">
        <v>1949</v>
      </c>
      <c r="E12715" t="s">
        <v>1216</v>
      </c>
      <c r="F12715" t="s">
        <v>933</v>
      </c>
    </row>
    <row r="12716" spans="1:6">
      <c r="A12716" t="s">
        <v>477</v>
      </c>
      <c r="B12716" t="s">
        <v>195</v>
      </c>
      <c r="C12716">
        <v>0</v>
      </c>
      <c r="D12716" t="s">
        <v>1949</v>
      </c>
      <c r="E12716" t="s">
        <v>1216</v>
      </c>
      <c r="F12716" t="s">
        <v>933</v>
      </c>
    </row>
    <row r="12717" spans="1:6">
      <c r="A12717" t="s">
        <v>477</v>
      </c>
      <c r="B12717" t="s">
        <v>196</v>
      </c>
      <c r="C12717">
        <v>0</v>
      </c>
      <c r="D12717" t="s">
        <v>1949</v>
      </c>
      <c r="E12717" t="s">
        <v>1216</v>
      </c>
      <c r="F12717" t="s">
        <v>933</v>
      </c>
    </row>
    <row r="12718" spans="1:6">
      <c r="A12718" t="s">
        <v>477</v>
      </c>
      <c r="B12718" t="s">
        <v>197</v>
      </c>
      <c r="C12718">
        <v>0</v>
      </c>
      <c r="D12718" t="s">
        <v>1949</v>
      </c>
      <c r="E12718" t="s">
        <v>1216</v>
      </c>
      <c r="F12718" t="s">
        <v>933</v>
      </c>
    </row>
    <row r="12719" spans="1:6">
      <c r="A12719" t="s">
        <v>477</v>
      </c>
      <c r="B12719" t="s">
        <v>198</v>
      </c>
      <c r="C12719">
        <v>0</v>
      </c>
      <c r="D12719" t="s">
        <v>1949</v>
      </c>
      <c r="E12719" t="s">
        <v>1216</v>
      </c>
      <c r="F12719" t="s">
        <v>933</v>
      </c>
    </row>
    <row r="12720" spans="1:6">
      <c r="A12720" t="s">
        <v>477</v>
      </c>
      <c r="B12720" t="s">
        <v>199</v>
      </c>
      <c r="C12720">
        <v>0</v>
      </c>
      <c r="D12720" t="s">
        <v>1949</v>
      </c>
      <c r="E12720" t="s">
        <v>1216</v>
      </c>
      <c r="F12720" t="s">
        <v>933</v>
      </c>
    </row>
    <row r="12721" spans="1:6">
      <c r="A12721" t="s">
        <v>477</v>
      </c>
      <c r="B12721" t="s">
        <v>200</v>
      </c>
      <c r="C12721">
        <v>0</v>
      </c>
      <c r="D12721" t="s">
        <v>1949</v>
      </c>
      <c r="E12721" t="s">
        <v>1216</v>
      </c>
      <c r="F12721" t="s">
        <v>933</v>
      </c>
    </row>
    <row r="12722" spans="1:6">
      <c r="A12722" t="s">
        <v>477</v>
      </c>
      <c r="B12722" t="s">
        <v>201</v>
      </c>
      <c r="C12722">
        <v>1.5</v>
      </c>
      <c r="D12722" t="s">
        <v>1949</v>
      </c>
      <c r="E12722" t="s">
        <v>1216</v>
      </c>
      <c r="F12722" t="s">
        <v>933</v>
      </c>
    </row>
    <row r="12723" spans="1:6">
      <c r="A12723" t="s">
        <v>477</v>
      </c>
      <c r="B12723" t="s">
        <v>202</v>
      </c>
      <c r="C12723">
        <v>0</v>
      </c>
      <c r="D12723" t="s">
        <v>1949</v>
      </c>
      <c r="E12723" t="s">
        <v>1216</v>
      </c>
      <c r="F12723" t="s">
        <v>933</v>
      </c>
    </row>
    <row r="12724" spans="1:6">
      <c r="A12724" t="s">
        <v>477</v>
      </c>
      <c r="B12724" t="s">
        <v>203</v>
      </c>
      <c r="C12724">
        <v>0</v>
      </c>
      <c r="D12724" t="s">
        <v>1949</v>
      </c>
      <c r="E12724" t="s">
        <v>1216</v>
      </c>
      <c r="F12724" t="s">
        <v>933</v>
      </c>
    </row>
    <row r="12725" spans="1:6">
      <c r="A12725" t="s">
        <v>477</v>
      </c>
      <c r="B12725" t="s">
        <v>204</v>
      </c>
      <c r="C12725">
        <v>1750412.12</v>
      </c>
      <c r="D12725" t="s">
        <v>1949</v>
      </c>
      <c r="E12725" t="s">
        <v>1216</v>
      </c>
      <c r="F12725" t="s">
        <v>933</v>
      </c>
    </row>
    <row r="12726" spans="1:6">
      <c r="A12726" t="s">
        <v>477</v>
      </c>
      <c r="B12726" t="s">
        <v>205</v>
      </c>
      <c r="C12726">
        <v>0</v>
      </c>
      <c r="D12726" t="s">
        <v>1949</v>
      </c>
      <c r="E12726" t="s">
        <v>1216</v>
      </c>
      <c r="F12726" t="s">
        <v>933</v>
      </c>
    </row>
    <row r="12727" spans="1:6">
      <c r="A12727" t="s">
        <v>477</v>
      </c>
      <c r="B12727" t="s">
        <v>206</v>
      </c>
      <c r="C12727">
        <v>0</v>
      </c>
      <c r="D12727" t="s">
        <v>1949</v>
      </c>
      <c r="E12727" t="s">
        <v>1216</v>
      </c>
      <c r="F12727" t="s">
        <v>933</v>
      </c>
    </row>
    <row r="12728" spans="1:6">
      <c r="A12728" t="s">
        <v>477</v>
      </c>
      <c r="B12728" t="s">
        <v>207</v>
      </c>
      <c r="C12728">
        <v>0</v>
      </c>
      <c r="D12728" t="s">
        <v>1949</v>
      </c>
      <c r="E12728" t="s">
        <v>1216</v>
      </c>
      <c r="F12728" t="s">
        <v>933</v>
      </c>
    </row>
    <row r="12729" spans="1:6">
      <c r="A12729" t="s">
        <v>477</v>
      </c>
      <c r="B12729" t="s">
        <v>208</v>
      </c>
      <c r="C12729">
        <v>0</v>
      </c>
      <c r="D12729" t="s">
        <v>1949</v>
      </c>
      <c r="E12729" t="s">
        <v>1216</v>
      </c>
      <c r="F12729" t="s">
        <v>933</v>
      </c>
    </row>
    <row r="12730" spans="1:6">
      <c r="A12730" t="s">
        <v>477</v>
      </c>
      <c r="B12730" t="s">
        <v>209</v>
      </c>
      <c r="C12730">
        <v>0</v>
      </c>
      <c r="D12730" t="s">
        <v>1949</v>
      </c>
      <c r="E12730" t="s">
        <v>1216</v>
      </c>
      <c r="F12730" t="s">
        <v>933</v>
      </c>
    </row>
    <row r="12731" spans="1:6">
      <c r="A12731" t="s">
        <v>477</v>
      </c>
      <c r="B12731" t="s">
        <v>210</v>
      </c>
      <c r="C12731">
        <v>0</v>
      </c>
      <c r="D12731" t="s">
        <v>1949</v>
      </c>
      <c r="E12731" t="s">
        <v>1216</v>
      </c>
      <c r="F12731" t="s">
        <v>933</v>
      </c>
    </row>
    <row r="12732" spans="1:6">
      <c r="A12732" t="s">
        <v>477</v>
      </c>
      <c r="B12732" t="s">
        <v>211</v>
      </c>
      <c r="C12732">
        <v>0</v>
      </c>
      <c r="D12732" t="s">
        <v>1949</v>
      </c>
      <c r="E12732" t="s">
        <v>1216</v>
      </c>
      <c r="F12732" t="s">
        <v>933</v>
      </c>
    </row>
    <row r="12733" spans="1:6">
      <c r="A12733" t="s">
        <v>477</v>
      </c>
      <c r="B12733" t="s">
        <v>212</v>
      </c>
      <c r="C12733">
        <v>0</v>
      </c>
      <c r="D12733" t="s">
        <v>1949</v>
      </c>
      <c r="E12733" t="s">
        <v>1216</v>
      </c>
      <c r="F12733" t="s">
        <v>933</v>
      </c>
    </row>
    <row r="12734" spans="1:6">
      <c r="A12734" t="s">
        <v>477</v>
      </c>
      <c r="B12734" t="s">
        <v>213</v>
      </c>
      <c r="C12734">
        <v>0</v>
      </c>
      <c r="D12734" t="s">
        <v>1949</v>
      </c>
      <c r="E12734" t="s">
        <v>1216</v>
      </c>
      <c r="F12734" t="s">
        <v>933</v>
      </c>
    </row>
    <row r="12735" spans="1:6">
      <c r="A12735" t="s">
        <v>477</v>
      </c>
      <c r="B12735" t="s">
        <v>214</v>
      </c>
      <c r="C12735">
        <v>0</v>
      </c>
      <c r="D12735" t="s">
        <v>1949</v>
      </c>
      <c r="E12735" t="s">
        <v>1216</v>
      </c>
      <c r="F12735" t="s">
        <v>933</v>
      </c>
    </row>
    <row r="12736" spans="1:6">
      <c r="A12736" t="s">
        <v>477</v>
      </c>
      <c r="B12736" t="s">
        <v>215</v>
      </c>
      <c r="C12736">
        <v>0</v>
      </c>
      <c r="D12736" t="s">
        <v>1949</v>
      </c>
      <c r="E12736" t="s">
        <v>1216</v>
      </c>
      <c r="F12736" t="s">
        <v>933</v>
      </c>
    </row>
    <row r="12737" spans="1:6">
      <c r="A12737" t="s">
        <v>477</v>
      </c>
      <c r="B12737" t="s">
        <v>216</v>
      </c>
      <c r="C12737">
        <v>0</v>
      </c>
      <c r="D12737" t="s">
        <v>1949</v>
      </c>
      <c r="E12737" t="s">
        <v>1216</v>
      </c>
      <c r="F12737" t="s">
        <v>933</v>
      </c>
    </row>
    <row r="12738" spans="1:6">
      <c r="A12738" t="s">
        <v>477</v>
      </c>
      <c r="B12738" t="s">
        <v>217</v>
      </c>
      <c r="C12738">
        <v>0</v>
      </c>
      <c r="D12738" t="s">
        <v>1949</v>
      </c>
      <c r="E12738" t="s">
        <v>1216</v>
      </c>
      <c r="F12738" t="s">
        <v>933</v>
      </c>
    </row>
    <row r="12739" spans="1:6">
      <c r="A12739" t="s">
        <v>477</v>
      </c>
      <c r="B12739" t="s">
        <v>218</v>
      </c>
      <c r="C12739">
        <v>0</v>
      </c>
      <c r="D12739" t="s">
        <v>1949</v>
      </c>
      <c r="E12739" t="s">
        <v>1216</v>
      </c>
      <c r="F12739" t="s">
        <v>933</v>
      </c>
    </row>
    <row r="12740" spans="1:6">
      <c r="A12740" t="s">
        <v>477</v>
      </c>
      <c r="B12740" t="s">
        <v>219</v>
      </c>
      <c r="C12740">
        <v>0</v>
      </c>
      <c r="D12740" t="s">
        <v>1949</v>
      </c>
      <c r="E12740" t="s">
        <v>1216</v>
      </c>
      <c r="F12740" t="s">
        <v>933</v>
      </c>
    </row>
    <row r="12741" spans="1:6">
      <c r="A12741" t="s">
        <v>477</v>
      </c>
      <c r="B12741" t="s">
        <v>220</v>
      </c>
      <c r="C12741">
        <v>0</v>
      </c>
      <c r="D12741" t="s">
        <v>1949</v>
      </c>
      <c r="E12741" t="s">
        <v>1216</v>
      </c>
      <c r="F12741" t="s">
        <v>933</v>
      </c>
    </row>
    <row r="12742" spans="1:6">
      <c r="A12742" t="s">
        <v>477</v>
      </c>
      <c r="B12742" t="s">
        <v>221</v>
      </c>
      <c r="C12742">
        <v>0</v>
      </c>
      <c r="D12742" t="s">
        <v>1949</v>
      </c>
      <c r="E12742" t="s">
        <v>1216</v>
      </c>
      <c r="F12742" t="s">
        <v>933</v>
      </c>
    </row>
    <row r="12743" spans="1:6">
      <c r="A12743" t="s">
        <v>477</v>
      </c>
      <c r="B12743" t="s">
        <v>222</v>
      </c>
      <c r="C12743">
        <v>0</v>
      </c>
      <c r="D12743" t="s">
        <v>1949</v>
      </c>
      <c r="E12743" t="s">
        <v>1216</v>
      </c>
      <c r="F12743" t="s">
        <v>933</v>
      </c>
    </row>
    <row r="12744" spans="1:6">
      <c r="A12744" t="s">
        <v>477</v>
      </c>
      <c r="B12744" t="s">
        <v>223</v>
      </c>
      <c r="C12744">
        <v>0</v>
      </c>
      <c r="D12744" t="s">
        <v>1949</v>
      </c>
      <c r="E12744" t="s">
        <v>1216</v>
      </c>
      <c r="F12744" t="s">
        <v>933</v>
      </c>
    </row>
    <row r="12745" spans="1:6">
      <c r="A12745" t="s">
        <v>477</v>
      </c>
      <c r="B12745" t="s">
        <v>224</v>
      </c>
      <c r="C12745">
        <v>0</v>
      </c>
      <c r="D12745" t="s">
        <v>1949</v>
      </c>
      <c r="E12745" t="s">
        <v>1216</v>
      </c>
      <c r="F12745" t="s">
        <v>933</v>
      </c>
    </row>
    <row r="12746" spans="1:6">
      <c r="A12746" t="s">
        <v>477</v>
      </c>
      <c r="B12746" t="s">
        <v>225</v>
      </c>
      <c r="C12746">
        <v>0</v>
      </c>
      <c r="D12746" t="s">
        <v>1949</v>
      </c>
      <c r="E12746" t="s">
        <v>1216</v>
      </c>
      <c r="F12746" t="s">
        <v>933</v>
      </c>
    </row>
    <row r="12747" spans="1:6">
      <c r="A12747" t="s">
        <v>477</v>
      </c>
      <c r="B12747" t="s">
        <v>226</v>
      </c>
      <c r="C12747">
        <v>0</v>
      </c>
      <c r="D12747" t="s">
        <v>1949</v>
      </c>
      <c r="E12747" t="s">
        <v>1216</v>
      </c>
      <c r="F12747" t="s">
        <v>933</v>
      </c>
    </row>
    <row r="12748" spans="1:6">
      <c r="A12748" t="s">
        <v>477</v>
      </c>
      <c r="B12748" t="s">
        <v>227</v>
      </c>
      <c r="C12748">
        <v>0</v>
      </c>
      <c r="D12748" t="s">
        <v>1949</v>
      </c>
      <c r="E12748" t="s">
        <v>1216</v>
      </c>
      <c r="F12748" t="s">
        <v>933</v>
      </c>
    </row>
    <row r="12749" spans="1:6">
      <c r="A12749" t="s">
        <v>477</v>
      </c>
      <c r="B12749" t="s">
        <v>228</v>
      </c>
      <c r="C12749">
        <v>0</v>
      </c>
      <c r="D12749" t="s">
        <v>1949</v>
      </c>
      <c r="E12749" t="s">
        <v>1216</v>
      </c>
      <c r="F12749" t="s">
        <v>933</v>
      </c>
    </row>
    <row r="12750" spans="1:6">
      <c r="A12750" t="s">
        <v>477</v>
      </c>
      <c r="B12750" t="s">
        <v>229</v>
      </c>
      <c r="C12750">
        <v>0</v>
      </c>
      <c r="D12750" t="s">
        <v>1949</v>
      </c>
      <c r="E12750" t="s">
        <v>1217</v>
      </c>
      <c r="F12750" t="s">
        <v>934</v>
      </c>
    </row>
    <row r="12751" spans="1:6">
      <c r="A12751" t="s">
        <v>477</v>
      </c>
      <c r="B12751" t="s">
        <v>230</v>
      </c>
      <c r="C12751">
        <v>0</v>
      </c>
      <c r="D12751" t="s">
        <v>1949</v>
      </c>
      <c r="E12751" t="s">
        <v>1217</v>
      </c>
      <c r="F12751" t="s">
        <v>934</v>
      </c>
    </row>
    <row r="12752" spans="1:6">
      <c r="A12752" t="s">
        <v>477</v>
      </c>
      <c r="B12752" t="s">
        <v>231</v>
      </c>
      <c r="C12752">
        <v>0</v>
      </c>
      <c r="D12752" t="s">
        <v>1949</v>
      </c>
      <c r="E12752" t="s">
        <v>93</v>
      </c>
      <c r="F12752" t="s">
        <v>935</v>
      </c>
    </row>
    <row r="12753" spans="1:6">
      <c r="A12753" t="s">
        <v>477</v>
      </c>
      <c r="B12753" t="s">
        <v>232</v>
      </c>
      <c r="C12753">
        <v>0</v>
      </c>
      <c r="D12753" t="s">
        <v>1949</v>
      </c>
      <c r="E12753" t="s">
        <v>1218</v>
      </c>
      <c r="F12753" t="s">
        <v>936</v>
      </c>
    </row>
    <row r="12754" spans="1:6">
      <c r="A12754" t="s">
        <v>477</v>
      </c>
      <c r="B12754" t="s">
        <v>233</v>
      </c>
      <c r="C12754">
        <v>0</v>
      </c>
      <c r="D12754" t="s">
        <v>1949</v>
      </c>
      <c r="E12754" t="s">
        <v>1218</v>
      </c>
      <c r="F12754" t="s">
        <v>936</v>
      </c>
    </row>
    <row r="12755" spans="1:6">
      <c r="A12755" t="s">
        <v>477</v>
      </c>
      <c r="B12755" t="s">
        <v>234</v>
      </c>
      <c r="C12755">
        <v>0</v>
      </c>
      <c r="D12755" t="s">
        <v>1949</v>
      </c>
      <c r="E12755" t="s">
        <v>1218</v>
      </c>
      <c r="F12755" t="s">
        <v>936</v>
      </c>
    </row>
    <row r="12756" spans="1:6">
      <c r="A12756" t="s">
        <v>477</v>
      </c>
      <c r="B12756" t="s">
        <v>235</v>
      </c>
      <c r="C12756">
        <v>0</v>
      </c>
      <c r="D12756" t="s">
        <v>1949</v>
      </c>
      <c r="E12756" t="s">
        <v>1219</v>
      </c>
      <c r="F12756" t="s">
        <v>937</v>
      </c>
    </row>
    <row r="12757" spans="1:6">
      <c r="A12757" t="s">
        <v>477</v>
      </c>
      <c r="B12757" t="s">
        <v>236</v>
      </c>
      <c r="C12757">
        <v>0</v>
      </c>
      <c r="D12757" t="s">
        <v>1949</v>
      </c>
      <c r="E12757" t="s">
        <v>1219</v>
      </c>
      <c r="F12757" t="s">
        <v>937</v>
      </c>
    </row>
    <row r="12758" spans="1:6">
      <c r="A12758" t="s">
        <v>477</v>
      </c>
      <c r="B12758" t="s">
        <v>237</v>
      </c>
      <c r="C12758">
        <v>0</v>
      </c>
      <c r="D12758" t="s">
        <v>1949</v>
      </c>
      <c r="E12758" t="s">
        <v>1220</v>
      </c>
      <c r="F12758" t="s">
        <v>938</v>
      </c>
    </row>
    <row r="12759" spans="1:6">
      <c r="A12759" t="s">
        <v>477</v>
      </c>
      <c r="B12759" t="s">
        <v>238</v>
      </c>
      <c r="C12759">
        <v>0</v>
      </c>
      <c r="D12759" t="s">
        <v>1949</v>
      </c>
      <c r="E12759" t="s">
        <v>1220</v>
      </c>
      <c r="F12759" t="s">
        <v>938</v>
      </c>
    </row>
    <row r="12760" spans="1:6">
      <c r="A12760" t="s">
        <v>477</v>
      </c>
      <c r="B12760" t="s">
        <v>239</v>
      </c>
      <c r="C12760">
        <v>0</v>
      </c>
      <c r="D12760" t="s">
        <v>1949</v>
      </c>
      <c r="E12760" t="s">
        <v>1220</v>
      </c>
      <c r="F12760" t="s">
        <v>938</v>
      </c>
    </row>
    <row r="12761" spans="1:6">
      <c r="A12761" t="s">
        <v>477</v>
      </c>
      <c r="B12761" t="s">
        <v>240</v>
      </c>
      <c r="C12761">
        <v>0</v>
      </c>
      <c r="D12761" t="s">
        <v>1949</v>
      </c>
      <c r="E12761" t="s">
        <v>1220</v>
      </c>
      <c r="F12761" t="s">
        <v>938</v>
      </c>
    </row>
    <row r="12762" spans="1:6">
      <c r="A12762" t="s">
        <v>477</v>
      </c>
      <c r="B12762" t="s">
        <v>241</v>
      </c>
      <c r="C12762">
        <v>0</v>
      </c>
      <c r="D12762" t="s">
        <v>1949</v>
      </c>
      <c r="E12762" t="s">
        <v>1220</v>
      </c>
      <c r="F12762" t="s">
        <v>938</v>
      </c>
    </row>
    <row r="12763" spans="1:6">
      <c r="A12763" t="s">
        <v>477</v>
      </c>
      <c r="B12763" t="s">
        <v>242</v>
      </c>
      <c r="C12763">
        <v>0</v>
      </c>
      <c r="D12763" t="s">
        <v>1949</v>
      </c>
      <c r="E12763" t="s">
        <v>1220</v>
      </c>
      <c r="F12763" t="s">
        <v>938</v>
      </c>
    </row>
    <row r="12764" spans="1:6">
      <c r="A12764" t="s">
        <v>477</v>
      </c>
      <c r="B12764" t="s">
        <v>243</v>
      </c>
      <c r="C12764">
        <v>0</v>
      </c>
      <c r="D12764" t="s">
        <v>1949</v>
      </c>
      <c r="E12764" t="s">
        <v>1220</v>
      </c>
      <c r="F12764" t="s">
        <v>938</v>
      </c>
    </row>
    <row r="12765" spans="1:6">
      <c r="A12765" t="s">
        <v>477</v>
      </c>
      <c r="B12765" t="s">
        <v>244</v>
      </c>
      <c r="C12765">
        <v>0</v>
      </c>
      <c r="D12765" t="s">
        <v>1949</v>
      </c>
      <c r="E12765" t="s">
        <v>1221</v>
      </c>
      <c r="F12765" t="s">
        <v>939</v>
      </c>
    </row>
    <row r="12766" spans="1:6">
      <c r="A12766" t="s">
        <v>477</v>
      </c>
      <c r="B12766" t="s">
        <v>245</v>
      </c>
      <c r="C12766">
        <v>0</v>
      </c>
      <c r="D12766" t="s">
        <v>1949</v>
      </c>
      <c r="E12766" t="s">
        <v>1221</v>
      </c>
      <c r="F12766" t="s">
        <v>939</v>
      </c>
    </row>
    <row r="12767" spans="1:6">
      <c r="A12767" t="s">
        <v>477</v>
      </c>
      <c r="B12767" t="s">
        <v>246</v>
      </c>
      <c r="C12767">
        <v>0</v>
      </c>
      <c r="D12767" t="s">
        <v>1949</v>
      </c>
      <c r="E12767" t="s">
        <v>1221</v>
      </c>
      <c r="F12767" t="s">
        <v>939</v>
      </c>
    </row>
    <row r="12768" spans="1:6">
      <c r="A12768" t="s">
        <v>477</v>
      </c>
      <c r="B12768" t="s">
        <v>247</v>
      </c>
      <c r="C12768">
        <v>0</v>
      </c>
      <c r="D12768" t="s">
        <v>1949</v>
      </c>
      <c r="E12768" t="s">
        <v>1222</v>
      </c>
      <c r="F12768" t="s">
        <v>940</v>
      </c>
    </row>
    <row r="12769" spans="1:6">
      <c r="A12769" t="s">
        <v>477</v>
      </c>
      <c r="B12769" t="s">
        <v>248</v>
      </c>
      <c r="C12769">
        <v>0</v>
      </c>
      <c r="D12769" t="s">
        <v>1949</v>
      </c>
      <c r="E12769" t="s">
        <v>1222</v>
      </c>
      <c r="F12769" t="s">
        <v>940</v>
      </c>
    </row>
    <row r="12770" spans="1:6">
      <c r="A12770" t="s">
        <v>477</v>
      </c>
      <c r="B12770" t="s">
        <v>249</v>
      </c>
      <c r="C12770">
        <v>0</v>
      </c>
      <c r="D12770" t="s">
        <v>1949</v>
      </c>
      <c r="E12770" t="s">
        <v>1222</v>
      </c>
      <c r="F12770" t="s">
        <v>940</v>
      </c>
    </row>
    <row r="12771" spans="1:6">
      <c r="A12771" t="s">
        <v>477</v>
      </c>
      <c r="B12771" t="s">
        <v>250</v>
      </c>
      <c r="C12771">
        <v>0</v>
      </c>
      <c r="D12771" t="s">
        <v>1949</v>
      </c>
      <c r="E12771" t="s">
        <v>1222</v>
      </c>
      <c r="F12771" t="s">
        <v>940</v>
      </c>
    </row>
    <row r="12772" spans="1:6">
      <c r="A12772" t="s">
        <v>477</v>
      </c>
      <c r="B12772" t="s">
        <v>251</v>
      </c>
      <c r="C12772">
        <v>0</v>
      </c>
      <c r="D12772" t="s">
        <v>1949</v>
      </c>
      <c r="E12772" t="s">
        <v>1222</v>
      </c>
      <c r="F12772" t="s">
        <v>940</v>
      </c>
    </row>
    <row r="12773" spans="1:6">
      <c r="A12773" t="s">
        <v>477</v>
      </c>
      <c r="B12773" t="s">
        <v>252</v>
      </c>
      <c r="C12773">
        <v>0</v>
      </c>
      <c r="D12773" t="s">
        <v>1949</v>
      </c>
      <c r="E12773" t="s">
        <v>1222</v>
      </c>
      <c r="F12773" t="s">
        <v>940</v>
      </c>
    </row>
    <row r="12774" spans="1:6">
      <c r="A12774" t="s">
        <v>477</v>
      </c>
      <c r="B12774" t="s">
        <v>253</v>
      </c>
      <c r="C12774">
        <v>0</v>
      </c>
      <c r="D12774" t="s">
        <v>1949</v>
      </c>
      <c r="E12774" t="s">
        <v>1222</v>
      </c>
      <c r="F12774" t="s">
        <v>940</v>
      </c>
    </row>
    <row r="12775" spans="1:6">
      <c r="A12775" t="s">
        <v>477</v>
      </c>
      <c r="B12775" t="s">
        <v>254</v>
      </c>
      <c r="C12775">
        <v>0</v>
      </c>
      <c r="D12775" t="s">
        <v>1949</v>
      </c>
      <c r="E12775" t="s">
        <v>1222</v>
      </c>
      <c r="F12775" t="s">
        <v>940</v>
      </c>
    </row>
    <row r="12776" spans="1:6">
      <c r="A12776" t="s">
        <v>477</v>
      </c>
      <c r="B12776" t="s">
        <v>255</v>
      </c>
      <c r="C12776">
        <v>0</v>
      </c>
      <c r="D12776" t="s">
        <v>1949</v>
      </c>
      <c r="E12776" t="s">
        <v>1222</v>
      </c>
      <c r="F12776" t="s">
        <v>940</v>
      </c>
    </row>
    <row r="12777" spans="1:6">
      <c r="A12777" t="s">
        <v>477</v>
      </c>
      <c r="B12777" t="s">
        <v>256</v>
      </c>
      <c r="C12777">
        <v>0</v>
      </c>
      <c r="D12777" t="s">
        <v>1949</v>
      </c>
      <c r="E12777" t="s">
        <v>118</v>
      </c>
      <c r="F12777" t="s">
        <v>941</v>
      </c>
    </row>
    <row r="12778" spans="1:6">
      <c r="A12778" t="s">
        <v>477</v>
      </c>
      <c r="B12778" t="s">
        <v>257</v>
      </c>
      <c r="C12778">
        <v>0</v>
      </c>
      <c r="D12778" t="s">
        <v>1949</v>
      </c>
      <c r="E12778" t="s">
        <v>1223</v>
      </c>
      <c r="F12778" t="s">
        <v>942</v>
      </c>
    </row>
    <row r="12779" spans="1:6">
      <c r="A12779" t="s">
        <v>477</v>
      </c>
      <c r="B12779" t="s">
        <v>258</v>
      </c>
      <c r="C12779">
        <v>0</v>
      </c>
      <c r="D12779" t="s">
        <v>1949</v>
      </c>
      <c r="E12779" t="s">
        <v>1223</v>
      </c>
      <c r="F12779" t="s">
        <v>942</v>
      </c>
    </row>
    <row r="12780" spans="1:6">
      <c r="A12780" t="s">
        <v>477</v>
      </c>
      <c r="B12780" t="s">
        <v>259</v>
      </c>
      <c r="C12780">
        <v>0</v>
      </c>
      <c r="D12780" t="s">
        <v>1949</v>
      </c>
      <c r="E12780" t="s">
        <v>1223</v>
      </c>
      <c r="F12780" t="s">
        <v>942</v>
      </c>
    </row>
    <row r="12781" spans="1:6">
      <c r="A12781" t="s">
        <v>477</v>
      </c>
      <c r="B12781" t="s">
        <v>260</v>
      </c>
      <c r="C12781">
        <v>0</v>
      </c>
      <c r="D12781" t="s">
        <v>1949</v>
      </c>
      <c r="E12781" t="s">
        <v>1223</v>
      </c>
      <c r="F12781" t="s">
        <v>942</v>
      </c>
    </row>
    <row r="12782" spans="1:6">
      <c r="A12782" t="s">
        <v>477</v>
      </c>
      <c r="B12782" t="s">
        <v>261</v>
      </c>
      <c r="C12782">
        <v>0</v>
      </c>
      <c r="D12782" t="s">
        <v>1949</v>
      </c>
      <c r="E12782" t="s">
        <v>1223</v>
      </c>
      <c r="F12782" t="s">
        <v>942</v>
      </c>
    </row>
    <row r="12783" spans="1:6">
      <c r="A12783" t="s">
        <v>477</v>
      </c>
      <c r="B12783" t="s">
        <v>262</v>
      </c>
      <c r="C12783">
        <v>0</v>
      </c>
      <c r="D12783" t="s">
        <v>1949</v>
      </c>
      <c r="E12783" t="s">
        <v>1224</v>
      </c>
      <c r="F12783" t="s">
        <v>943</v>
      </c>
    </row>
    <row r="12784" spans="1:6">
      <c r="A12784" t="s">
        <v>477</v>
      </c>
      <c r="B12784" t="s">
        <v>263</v>
      </c>
      <c r="C12784">
        <v>0</v>
      </c>
      <c r="D12784" t="s">
        <v>1949</v>
      </c>
      <c r="E12784" t="s">
        <v>1224</v>
      </c>
      <c r="F12784" t="s">
        <v>943</v>
      </c>
    </row>
    <row r="12785" spans="1:6">
      <c r="A12785" t="s">
        <v>477</v>
      </c>
      <c r="B12785" t="s">
        <v>264</v>
      </c>
      <c r="C12785">
        <v>0</v>
      </c>
      <c r="D12785" t="s">
        <v>1949</v>
      </c>
      <c r="E12785" t="s">
        <v>1224</v>
      </c>
      <c r="F12785" t="s">
        <v>943</v>
      </c>
    </row>
    <row r="12786" spans="1:6">
      <c r="A12786" t="s">
        <v>477</v>
      </c>
      <c r="B12786" t="s">
        <v>265</v>
      </c>
      <c r="C12786">
        <v>0</v>
      </c>
      <c r="D12786" t="s">
        <v>1949</v>
      </c>
      <c r="E12786" t="s">
        <v>1224</v>
      </c>
      <c r="F12786" t="s">
        <v>943</v>
      </c>
    </row>
    <row r="12787" spans="1:6">
      <c r="A12787" t="s">
        <v>477</v>
      </c>
      <c r="B12787" t="s">
        <v>266</v>
      </c>
      <c r="C12787">
        <v>0</v>
      </c>
      <c r="D12787" t="s">
        <v>1949</v>
      </c>
      <c r="E12787" t="s">
        <v>1224</v>
      </c>
      <c r="F12787" t="s">
        <v>943</v>
      </c>
    </row>
    <row r="12788" spans="1:6">
      <c r="A12788" t="s">
        <v>477</v>
      </c>
      <c r="B12788" t="s">
        <v>267</v>
      </c>
      <c r="C12788">
        <v>0</v>
      </c>
      <c r="D12788" t="s">
        <v>1949</v>
      </c>
      <c r="E12788" t="s">
        <v>1224</v>
      </c>
      <c r="F12788" t="s">
        <v>943</v>
      </c>
    </row>
    <row r="12789" spans="1:6">
      <c r="A12789" t="s">
        <v>477</v>
      </c>
      <c r="B12789" t="s">
        <v>268</v>
      </c>
      <c r="C12789">
        <v>0</v>
      </c>
      <c r="D12789" t="s">
        <v>1949</v>
      </c>
      <c r="E12789" t="s">
        <v>1225</v>
      </c>
      <c r="F12789" t="s">
        <v>944</v>
      </c>
    </row>
    <row r="12790" spans="1:6">
      <c r="A12790" t="s">
        <v>477</v>
      </c>
      <c r="B12790" t="s">
        <v>269</v>
      </c>
      <c r="C12790">
        <v>0</v>
      </c>
      <c r="D12790" t="s">
        <v>1949</v>
      </c>
      <c r="E12790" t="s">
        <v>131</v>
      </c>
      <c r="F12790" t="s">
        <v>945</v>
      </c>
    </row>
    <row r="12791" spans="1:6">
      <c r="A12791" t="s">
        <v>477</v>
      </c>
      <c r="B12791" t="s">
        <v>270</v>
      </c>
      <c r="C12791">
        <v>0</v>
      </c>
      <c r="D12791" t="s">
        <v>1949</v>
      </c>
      <c r="E12791" t="s">
        <v>131</v>
      </c>
      <c r="F12791" t="s">
        <v>945</v>
      </c>
    </row>
    <row r="12792" spans="1:6">
      <c r="A12792" t="s">
        <v>477</v>
      </c>
      <c r="B12792" t="s">
        <v>271</v>
      </c>
      <c r="C12792">
        <v>0</v>
      </c>
      <c r="D12792" t="s">
        <v>1949</v>
      </c>
      <c r="E12792" t="s">
        <v>1224</v>
      </c>
      <c r="F12792" t="s">
        <v>943</v>
      </c>
    </row>
    <row r="12793" spans="1:6">
      <c r="A12793" t="s">
        <v>477</v>
      </c>
      <c r="B12793" t="s">
        <v>764</v>
      </c>
      <c r="C12793">
        <v>0</v>
      </c>
      <c r="D12793" t="s">
        <v>1949</v>
      </c>
      <c r="E12793" t="s">
        <v>1941</v>
      </c>
      <c r="F12793" t="s">
        <v>1950</v>
      </c>
    </row>
    <row r="12794" spans="1:6">
      <c r="A12794" t="s">
        <v>479</v>
      </c>
      <c r="B12794" t="s">
        <v>150</v>
      </c>
      <c r="C12794">
        <v>0</v>
      </c>
      <c r="D12794" t="s">
        <v>1949</v>
      </c>
      <c r="E12794" t="s">
        <v>803</v>
      </c>
      <c r="F12794" t="s">
        <v>799</v>
      </c>
    </row>
    <row r="12795" spans="1:6">
      <c r="A12795" t="s">
        <v>479</v>
      </c>
      <c r="B12795" t="s">
        <v>151</v>
      </c>
      <c r="C12795">
        <v>0</v>
      </c>
      <c r="D12795" t="s">
        <v>1949</v>
      </c>
      <c r="E12795" t="s">
        <v>803</v>
      </c>
      <c r="F12795" t="s">
        <v>799</v>
      </c>
    </row>
    <row r="12796" spans="1:6">
      <c r="A12796" t="s">
        <v>479</v>
      </c>
      <c r="B12796" t="s">
        <v>152</v>
      </c>
      <c r="C12796">
        <v>0</v>
      </c>
      <c r="D12796" t="s">
        <v>1949</v>
      </c>
      <c r="E12796" t="s">
        <v>803</v>
      </c>
      <c r="F12796" t="s">
        <v>799</v>
      </c>
    </row>
    <row r="12797" spans="1:6">
      <c r="A12797" t="s">
        <v>479</v>
      </c>
      <c r="B12797" t="s">
        <v>153</v>
      </c>
      <c r="C12797">
        <v>0</v>
      </c>
      <c r="D12797" t="s">
        <v>1949</v>
      </c>
      <c r="E12797" t="s">
        <v>803</v>
      </c>
      <c r="F12797" t="s">
        <v>799</v>
      </c>
    </row>
    <row r="12798" spans="1:6">
      <c r="A12798" t="s">
        <v>479</v>
      </c>
      <c r="B12798" t="s">
        <v>154</v>
      </c>
      <c r="C12798">
        <v>0</v>
      </c>
      <c r="D12798" t="s">
        <v>1949</v>
      </c>
      <c r="E12798" t="s">
        <v>803</v>
      </c>
      <c r="F12798" t="s">
        <v>799</v>
      </c>
    </row>
    <row r="12799" spans="1:6">
      <c r="A12799" t="s">
        <v>479</v>
      </c>
      <c r="B12799" t="s">
        <v>155</v>
      </c>
      <c r="C12799">
        <v>0</v>
      </c>
      <c r="D12799" t="s">
        <v>1949</v>
      </c>
      <c r="E12799" t="s">
        <v>803</v>
      </c>
      <c r="F12799" t="s">
        <v>799</v>
      </c>
    </row>
    <row r="12800" spans="1:6">
      <c r="A12800" t="s">
        <v>479</v>
      </c>
      <c r="B12800" t="s">
        <v>156</v>
      </c>
      <c r="C12800">
        <v>0</v>
      </c>
      <c r="D12800" t="s">
        <v>1949</v>
      </c>
      <c r="E12800" t="s">
        <v>803</v>
      </c>
      <c r="F12800" t="s">
        <v>799</v>
      </c>
    </row>
    <row r="12801" spans="1:6">
      <c r="A12801" t="s">
        <v>479</v>
      </c>
      <c r="B12801" t="s">
        <v>157</v>
      </c>
      <c r="C12801">
        <v>0</v>
      </c>
      <c r="D12801" t="s">
        <v>1949</v>
      </c>
      <c r="E12801" t="s">
        <v>803</v>
      </c>
      <c r="F12801" t="s">
        <v>799</v>
      </c>
    </row>
    <row r="12802" spans="1:6">
      <c r="A12802" t="s">
        <v>479</v>
      </c>
      <c r="B12802" t="s">
        <v>158</v>
      </c>
      <c r="C12802">
        <v>0</v>
      </c>
      <c r="D12802" t="s">
        <v>1949</v>
      </c>
      <c r="E12802" t="s">
        <v>803</v>
      </c>
      <c r="F12802" t="s">
        <v>799</v>
      </c>
    </row>
    <row r="12803" spans="1:6">
      <c r="A12803" t="s">
        <v>479</v>
      </c>
      <c r="B12803" t="s">
        <v>159</v>
      </c>
      <c r="C12803">
        <v>0</v>
      </c>
      <c r="D12803" t="s">
        <v>1949</v>
      </c>
      <c r="E12803" t="s">
        <v>803</v>
      </c>
      <c r="F12803" t="s">
        <v>799</v>
      </c>
    </row>
    <row r="12804" spans="1:6">
      <c r="A12804" t="s">
        <v>479</v>
      </c>
      <c r="B12804" t="s">
        <v>160</v>
      </c>
      <c r="C12804">
        <v>0</v>
      </c>
      <c r="D12804" t="s">
        <v>1949</v>
      </c>
      <c r="E12804" t="s">
        <v>803</v>
      </c>
      <c r="F12804" t="s">
        <v>799</v>
      </c>
    </row>
    <row r="12805" spans="1:6">
      <c r="A12805" t="s">
        <v>479</v>
      </c>
      <c r="B12805" t="s">
        <v>161</v>
      </c>
      <c r="C12805">
        <v>0</v>
      </c>
      <c r="D12805" t="s">
        <v>1949</v>
      </c>
      <c r="E12805" t="s">
        <v>803</v>
      </c>
      <c r="F12805" t="s">
        <v>799</v>
      </c>
    </row>
    <row r="12806" spans="1:6">
      <c r="A12806" t="s">
        <v>479</v>
      </c>
      <c r="B12806" t="s">
        <v>162</v>
      </c>
      <c r="C12806">
        <v>0</v>
      </c>
      <c r="D12806" t="s">
        <v>1949</v>
      </c>
      <c r="E12806" t="s">
        <v>803</v>
      </c>
      <c r="F12806" t="s">
        <v>799</v>
      </c>
    </row>
    <row r="12807" spans="1:6">
      <c r="A12807" t="s">
        <v>479</v>
      </c>
      <c r="B12807" t="s">
        <v>163</v>
      </c>
      <c r="C12807">
        <v>0</v>
      </c>
      <c r="D12807" t="s">
        <v>1949</v>
      </c>
      <c r="E12807" t="s">
        <v>803</v>
      </c>
      <c r="F12807" t="s">
        <v>799</v>
      </c>
    </row>
    <row r="12808" spans="1:6">
      <c r="A12808" t="s">
        <v>479</v>
      </c>
      <c r="B12808" t="s">
        <v>164</v>
      </c>
      <c r="C12808">
        <v>0</v>
      </c>
      <c r="D12808" t="s">
        <v>1949</v>
      </c>
      <c r="E12808" t="s">
        <v>803</v>
      </c>
      <c r="F12808" t="s">
        <v>799</v>
      </c>
    </row>
    <row r="12809" spans="1:6">
      <c r="A12809" t="s">
        <v>479</v>
      </c>
      <c r="B12809" t="s">
        <v>165</v>
      </c>
      <c r="C12809">
        <v>0</v>
      </c>
      <c r="D12809" t="s">
        <v>1949</v>
      </c>
      <c r="E12809" t="s">
        <v>1214</v>
      </c>
      <c r="F12809" t="s">
        <v>931</v>
      </c>
    </row>
    <row r="12810" spans="1:6">
      <c r="A12810" t="s">
        <v>479</v>
      </c>
      <c r="B12810" t="s">
        <v>166</v>
      </c>
      <c r="C12810">
        <v>0</v>
      </c>
      <c r="D12810" t="s">
        <v>1949</v>
      </c>
      <c r="E12810" t="s">
        <v>1214</v>
      </c>
      <c r="F12810" t="s">
        <v>931</v>
      </c>
    </row>
    <row r="12811" spans="1:6">
      <c r="A12811" t="s">
        <v>479</v>
      </c>
      <c r="B12811" t="s">
        <v>167</v>
      </c>
      <c r="C12811">
        <v>0</v>
      </c>
      <c r="D12811" t="s">
        <v>1949</v>
      </c>
      <c r="E12811" t="s">
        <v>1214</v>
      </c>
      <c r="F12811" t="s">
        <v>931</v>
      </c>
    </row>
    <row r="12812" spans="1:6">
      <c r="A12812" t="s">
        <v>479</v>
      </c>
      <c r="B12812" t="s">
        <v>168</v>
      </c>
      <c r="C12812">
        <v>0</v>
      </c>
      <c r="D12812" t="s">
        <v>1949</v>
      </c>
      <c r="E12812" t="s">
        <v>1214</v>
      </c>
      <c r="F12812" t="s">
        <v>931</v>
      </c>
    </row>
    <row r="12813" spans="1:6">
      <c r="A12813" t="s">
        <v>479</v>
      </c>
      <c r="B12813" t="s">
        <v>169</v>
      </c>
      <c r="C12813">
        <v>0</v>
      </c>
      <c r="D12813" t="s">
        <v>1949</v>
      </c>
      <c r="E12813" t="s">
        <v>1214</v>
      </c>
      <c r="F12813" t="s">
        <v>931</v>
      </c>
    </row>
    <row r="12814" spans="1:6">
      <c r="A12814" t="s">
        <v>479</v>
      </c>
      <c r="B12814" t="s">
        <v>170</v>
      </c>
      <c r="C12814">
        <v>0</v>
      </c>
      <c r="D12814" t="s">
        <v>1949</v>
      </c>
      <c r="E12814" t="s">
        <v>1215</v>
      </c>
      <c r="F12814" t="s">
        <v>932</v>
      </c>
    </row>
    <row r="12815" spans="1:6">
      <c r="A12815" t="s">
        <v>479</v>
      </c>
      <c r="B12815" t="s">
        <v>171</v>
      </c>
      <c r="C12815">
        <v>0</v>
      </c>
      <c r="D12815" t="s">
        <v>1949</v>
      </c>
      <c r="E12815" t="s">
        <v>1215</v>
      </c>
      <c r="F12815" t="s">
        <v>932</v>
      </c>
    </row>
    <row r="12816" spans="1:6">
      <c r="A12816" t="s">
        <v>479</v>
      </c>
      <c r="B12816" t="s">
        <v>172</v>
      </c>
      <c r="C12816">
        <v>0</v>
      </c>
      <c r="D12816" t="s">
        <v>1949</v>
      </c>
      <c r="E12816" t="s">
        <v>1215</v>
      </c>
      <c r="F12816" t="s">
        <v>932</v>
      </c>
    </row>
    <row r="12817" spans="1:6">
      <c r="A12817" t="s">
        <v>479</v>
      </c>
      <c r="B12817" t="s">
        <v>173</v>
      </c>
      <c r="C12817">
        <v>0</v>
      </c>
      <c r="D12817" t="s">
        <v>1949</v>
      </c>
      <c r="E12817" t="s">
        <v>1215</v>
      </c>
      <c r="F12817" t="s">
        <v>932</v>
      </c>
    </row>
    <row r="12818" spans="1:6">
      <c r="A12818" t="s">
        <v>479</v>
      </c>
      <c r="B12818" t="s">
        <v>174</v>
      </c>
      <c r="C12818">
        <v>0</v>
      </c>
      <c r="D12818" t="s">
        <v>1949</v>
      </c>
      <c r="E12818" t="s">
        <v>1216</v>
      </c>
      <c r="F12818" t="s">
        <v>933</v>
      </c>
    </row>
    <row r="12819" spans="1:6">
      <c r="A12819" t="s">
        <v>479</v>
      </c>
      <c r="B12819" t="s">
        <v>175</v>
      </c>
      <c r="C12819">
        <v>0</v>
      </c>
      <c r="D12819" t="s">
        <v>1949</v>
      </c>
      <c r="E12819" t="s">
        <v>1216</v>
      </c>
      <c r="F12819" t="s">
        <v>933</v>
      </c>
    </row>
    <row r="12820" spans="1:6">
      <c r="A12820" t="s">
        <v>479</v>
      </c>
      <c r="B12820" t="s">
        <v>176</v>
      </c>
      <c r="C12820">
        <v>0</v>
      </c>
      <c r="D12820" t="s">
        <v>1949</v>
      </c>
      <c r="E12820" t="s">
        <v>1216</v>
      </c>
      <c r="F12820" t="s">
        <v>933</v>
      </c>
    </row>
    <row r="12821" spans="1:6">
      <c r="A12821" t="s">
        <v>479</v>
      </c>
      <c r="B12821" t="s">
        <v>177</v>
      </c>
      <c r="C12821">
        <v>0</v>
      </c>
      <c r="D12821" t="s">
        <v>1949</v>
      </c>
      <c r="E12821" t="s">
        <v>1216</v>
      </c>
      <c r="F12821" t="s">
        <v>933</v>
      </c>
    </row>
    <row r="12822" spans="1:6">
      <c r="A12822" t="s">
        <v>479</v>
      </c>
      <c r="B12822" t="s">
        <v>178</v>
      </c>
      <c r="C12822">
        <v>0</v>
      </c>
      <c r="D12822" t="s">
        <v>1949</v>
      </c>
      <c r="E12822" t="s">
        <v>1216</v>
      </c>
      <c r="F12822" t="s">
        <v>933</v>
      </c>
    </row>
    <row r="12823" spans="1:6">
      <c r="A12823" t="s">
        <v>479</v>
      </c>
      <c r="B12823" t="s">
        <v>179</v>
      </c>
      <c r="C12823">
        <v>0</v>
      </c>
      <c r="D12823" t="s">
        <v>1949</v>
      </c>
      <c r="E12823" t="s">
        <v>1216</v>
      </c>
      <c r="F12823" t="s">
        <v>933</v>
      </c>
    </row>
    <row r="12824" spans="1:6">
      <c r="A12824" t="s">
        <v>479</v>
      </c>
      <c r="B12824" t="s">
        <v>180</v>
      </c>
      <c r="C12824">
        <v>0</v>
      </c>
      <c r="D12824" t="s">
        <v>1949</v>
      </c>
      <c r="E12824" t="s">
        <v>1216</v>
      </c>
      <c r="F12824" t="s">
        <v>933</v>
      </c>
    </row>
    <row r="12825" spans="1:6">
      <c r="A12825" t="s">
        <v>479</v>
      </c>
      <c r="B12825" t="s">
        <v>181</v>
      </c>
      <c r="C12825">
        <v>0</v>
      </c>
      <c r="D12825" t="s">
        <v>1949</v>
      </c>
      <c r="E12825" t="s">
        <v>1216</v>
      </c>
      <c r="F12825" t="s">
        <v>933</v>
      </c>
    </row>
    <row r="12826" spans="1:6">
      <c r="A12826" t="s">
        <v>479</v>
      </c>
      <c r="B12826" t="s">
        <v>182</v>
      </c>
      <c r="C12826">
        <v>0</v>
      </c>
      <c r="D12826" t="s">
        <v>1949</v>
      </c>
      <c r="E12826" t="s">
        <v>1216</v>
      </c>
      <c r="F12826" t="s">
        <v>933</v>
      </c>
    </row>
    <row r="12827" spans="1:6">
      <c r="A12827" t="s">
        <v>479</v>
      </c>
      <c r="B12827" t="s">
        <v>183</v>
      </c>
      <c r="C12827">
        <v>0</v>
      </c>
      <c r="D12827" t="s">
        <v>1949</v>
      </c>
      <c r="E12827" t="s">
        <v>1216</v>
      </c>
      <c r="F12827" t="s">
        <v>933</v>
      </c>
    </row>
    <row r="12828" spans="1:6">
      <c r="A12828" t="s">
        <v>479</v>
      </c>
      <c r="B12828" t="s">
        <v>184</v>
      </c>
      <c r="C12828">
        <v>0</v>
      </c>
      <c r="D12828" t="s">
        <v>1949</v>
      </c>
      <c r="E12828" t="s">
        <v>1216</v>
      </c>
      <c r="F12828" t="s">
        <v>933</v>
      </c>
    </row>
    <row r="12829" spans="1:6">
      <c r="A12829" t="s">
        <v>479</v>
      </c>
      <c r="B12829" t="s">
        <v>185</v>
      </c>
      <c r="C12829">
        <v>0</v>
      </c>
      <c r="D12829" t="s">
        <v>1949</v>
      </c>
      <c r="E12829" t="s">
        <v>1216</v>
      </c>
      <c r="F12829" t="s">
        <v>933</v>
      </c>
    </row>
    <row r="12830" spans="1:6">
      <c r="A12830" t="s">
        <v>479</v>
      </c>
      <c r="B12830" t="s">
        <v>186</v>
      </c>
      <c r="C12830">
        <v>0</v>
      </c>
      <c r="D12830" t="s">
        <v>1949</v>
      </c>
      <c r="E12830" t="s">
        <v>1216</v>
      </c>
      <c r="F12830" t="s">
        <v>933</v>
      </c>
    </row>
    <row r="12831" spans="1:6">
      <c r="A12831" t="s">
        <v>479</v>
      </c>
      <c r="B12831" t="s">
        <v>187</v>
      </c>
      <c r="C12831">
        <v>0</v>
      </c>
      <c r="D12831" t="s">
        <v>1949</v>
      </c>
      <c r="E12831" t="s">
        <v>1216</v>
      </c>
      <c r="F12831" t="s">
        <v>933</v>
      </c>
    </row>
    <row r="12832" spans="1:6">
      <c r="A12832" t="s">
        <v>479</v>
      </c>
      <c r="B12832" t="s">
        <v>188</v>
      </c>
      <c r="C12832">
        <v>0</v>
      </c>
      <c r="D12832" t="s">
        <v>1949</v>
      </c>
      <c r="E12832" t="s">
        <v>1216</v>
      </c>
      <c r="F12832" t="s">
        <v>933</v>
      </c>
    </row>
    <row r="12833" spans="1:6">
      <c r="A12833" t="s">
        <v>479</v>
      </c>
      <c r="B12833" t="s">
        <v>189</v>
      </c>
      <c r="C12833">
        <v>0</v>
      </c>
      <c r="D12833" t="s">
        <v>1949</v>
      </c>
      <c r="E12833" t="s">
        <v>1216</v>
      </c>
      <c r="F12833" t="s">
        <v>933</v>
      </c>
    </row>
    <row r="12834" spans="1:6">
      <c r="A12834" t="s">
        <v>479</v>
      </c>
      <c r="B12834" t="s">
        <v>190</v>
      </c>
      <c r="C12834">
        <v>0</v>
      </c>
      <c r="D12834" t="s">
        <v>1949</v>
      </c>
      <c r="E12834" t="s">
        <v>1216</v>
      </c>
      <c r="F12834" t="s">
        <v>933</v>
      </c>
    </row>
    <row r="12835" spans="1:6">
      <c r="A12835" t="s">
        <v>479</v>
      </c>
      <c r="B12835" t="s">
        <v>191</v>
      </c>
      <c r="C12835">
        <v>0</v>
      </c>
      <c r="D12835" t="s">
        <v>1949</v>
      </c>
      <c r="E12835" t="s">
        <v>1216</v>
      </c>
      <c r="F12835" t="s">
        <v>933</v>
      </c>
    </row>
    <row r="12836" spans="1:6">
      <c r="A12836" t="s">
        <v>479</v>
      </c>
      <c r="B12836" t="s">
        <v>192</v>
      </c>
      <c r="C12836">
        <v>0</v>
      </c>
      <c r="D12836" t="s">
        <v>1949</v>
      </c>
      <c r="E12836" t="s">
        <v>1216</v>
      </c>
      <c r="F12836" t="s">
        <v>933</v>
      </c>
    </row>
    <row r="12837" spans="1:6">
      <c r="A12837" t="s">
        <v>479</v>
      </c>
      <c r="B12837" t="s">
        <v>193</v>
      </c>
      <c r="C12837">
        <v>0</v>
      </c>
      <c r="D12837" t="s">
        <v>1949</v>
      </c>
      <c r="E12837" t="s">
        <v>1216</v>
      </c>
      <c r="F12837" t="s">
        <v>933</v>
      </c>
    </row>
    <row r="12838" spans="1:6">
      <c r="A12838" t="s">
        <v>479</v>
      </c>
      <c r="B12838" t="s">
        <v>194</v>
      </c>
      <c r="C12838">
        <v>0</v>
      </c>
      <c r="D12838" t="s">
        <v>1949</v>
      </c>
      <c r="E12838" t="s">
        <v>1216</v>
      </c>
      <c r="F12838" t="s">
        <v>933</v>
      </c>
    </row>
    <row r="12839" spans="1:6">
      <c r="A12839" t="s">
        <v>479</v>
      </c>
      <c r="B12839" t="s">
        <v>195</v>
      </c>
      <c r="C12839">
        <v>0</v>
      </c>
      <c r="D12839" t="s">
        <v>1949</v>
      </c>
      <c r="E12839" t="s">
        <v>1216</v>
      </c>
      <c r="F12839" t="s">
        <v>933</v>
      </c>
    </row>
    <row r="12840" spans="1:6">
      <c r="A12840" t="s">
        <v>479</v>
      </c>
      <c r="B12840" t="s">
        <v>196</v>
      </c>
      <c r="C12840">
        <v>0</v>
      </c>
      <c r="D12840" t="s">
        <v>1949</v>
      </c>
      <c r="E12840" t="s">
        <v>1216</v>
      </c>
      <c r="F12840" t="s">
        <v>933</v>
      </c>
    </row>
    <row r="12841" spans="1:6">
      <c r="A12841" t="s">
        <v>479</v>
      </c>
      <c r="B12841" t="s">
        <v>197</v>
      </c>
      <c r="C12841">
        <v>0</v>
      </c>
      <c r="D12841" t="s">
        <v>1949</v>
      </c>
      <c r="E12841" t="s">
        <v>1216</v>
      </c>
      <c r="F12841" t="s">
        <v>933</v>
      </c>
    </row>
    <row r="12842" spans="1:6">
      <c r="A12842" t="s">
        <v>479</v>
      </c>
      <c r="B12842" t="s">
        <v>198</v>
      </c>
      <c r="C12842">
        <v>0</v>
      </c>
      <c r="D12842" t="s">
        <v>1949</v>
      </c>
      <c r="E12842" t="s">
        <v>1216</v>
      </c>
      <c r="F12842" t="s">
        <v>933</v>
      </c>
    </row>
    <row r="12843" spans="1:6">
      <c r="A12843" t="s">
        <v>479</v>
      </c>
      <c r="B12843" t="s">
        <v>199</v>
      </c>
      <c r="C12843">
        <v>0</v>
      </c>
      <c r="D12843" t="s">
        <v>1949</v>
      </c>
      <c r="E12843" t="s">
        <v>1216</v>
      </c>
      <c r="F12843" t="s">
        <v>933</v>
      </c>
    </row>
    <row r="12844" spans="1:6">
      <c r="A12844" t="s">
        <v>479</v>
      </c>
      <c r="B12844" t="s">
        <v>200</v>
      </c>
      <c r="C12844">
        <v>0</v>
      </c>
      <c r="D12844" t="s">
        <v>1949</v>
      </c>
      <c r="E12844" t="s">
        <v>1216</v>
      </c>
      <c r="F12844" t="s">
        <v>933</v>
      </c>
    </row>
    <row r="12845" spans="1:6">
      <c r="A12845" t="s">
        <v>479</v>
      </c>
      <c r="B12845" t="s">
        <v>201</v>
      </c>
      <c r="C12845">
        <v>0</v>
      </c>
      <c r="D12845" t="s">
        <v>1949</v>
      </c>
      <c r="E12845" t="s">
        <v>1216</v>
      </c>
      <c r="F12845" t="s">
        <v>933</v>
      </c>
    </row>
    <row r="12846" spans="1:6">
      <c r="A12846" t="s">
        <v>479</v>
      </c>
      <c r="B12846" t="s">
        <v>202</v>
      </c>
      <c r="C12846">
        <v>0</v>
      </c>
      <c r="D12846" t="s">
        <v>1949</v>
      </c>
      <c r="E12846" t="s">
        <v>1216</v>
      </c>
      <c r="F12846" t="s">
        <v>933</v>
      </c>
    </row>
    <row r="12847" spans="1:6">
      <c r="A12847" t="s">
        <v>479</v>
      </c>
      <c r="B12847" t="s">
        <v>203</v>
      </c>
      <c r="C12847">
        <v>0</v>
      </c>
      <c r="D12847" t="s">
        <v>1949</v>
      </c>
      <c r="E12847" t="s">
        <v>1216</v>
      </c>
      <c r="F12847" t="s">
        <v>933</v>
      </c>
    </row>
    <row r="12848" spans="1:6">
      <c r="A12848" t="s">
        <v>479</v>
      </c>
      <c r="B12848" t="s">
        <v>204</v>
      </c>
      <c r="C12848">
        <v>0</v>
      </c>
      <c r="D12848" t="s">
        <v>1949</v>
      </c>
      <c r="E12848" t="s">
        <v>1216</v>
      </c>
      <c r="F12848" t="s">
        <v>933</v>
      </c>
    </row>
    <row r="12849" spans="1:6">
      <c r="A12849" t="s">
        <v>479</v>
      </c>
      <c r="B12849" t="s">
        <v>205</v>
      </c>
      <c r="C12849">
        <v>1379858.3</v>
      </c>
      <c r="D12849" t="s">
        <v>1949</v>
      </c>
      <c r="E12849" t="s">
        <v>1216</v>
      </c>
      <c r="F12849" t="s">
        <v>933</v>
      </c>
    </row>
    <row r="12850" spans="1:6">
      <c r="A12850" t="s">
        <v>479</v>
      </c>
      <c r="B12850" t="s">
        <v>206</v>
      </c>
      <c r="C12850">
        <v>262.14999999999998</v>
      </c>
      <c r="D12850" t="s">
        <v>1949</v>
      </c>
      <c r="E12850" t="s">
        <v>1216</v>
      </c>
      <c r="F12850" t="s">
        <v>933</v>
      </c>
    </row>
    <row r="12851" spans="1:6">
      <c r="A12851" t="s">
        <v>479</v>
      </c>
      <c r="B12851" t="s">
        <v>207</v>
      </c>
      <c r="C12851">
        <v>0</v>
      </c>
      <c r="D12851" t="s">
        <v>1949</v>
      </c>
      <c r="E12851" t="s">
        <v>1216</v>
      </c>
      <c r="F12851" t="s">
        <v>933</v>
      </c>
    </row>
    <row r="12852" spans="1:6">
      <c r="A12852" t="s">
        <v>479</v>
      </c>
      <c r="B12852" t="s">
        <v>208</v>
      </c>
      <c r="C12852">
        <v>0</v>
      </c>
      <c r="D12852" t="s">
        <v>1949</v>
      </c>
      <c r="E12852" t="s">
        <v>1216</v>
      </c>
      <c r="F12852" t="s">
        <v>933</v>
      </c>
    </row>
    <row r="12853" spans="1:6">
      <c r="A12853" t="s">
        <v>479</v>
      </c>
      <c r="B12853" t="s">
        <v>209</v>
      </c>
      <c r="C12853">
        <v>0</v>
      </c>
      <c r="D12853" t="s">
        <v>1949</v>
      </c>
      <c r="E12853" t="s">
        <v>1216</v>
      </c>
      <c r="F12853" t="s">
        <v>933</v>
      </c>
    </row>
    <row r="12854" spans="1:6">
      <c r="A12854" t="s">
        <v>479</v>
      </c>
      <c r="B12854" t="s">
        <v>210</v>
      </c>
      <c r="C12854">
        <v>0</v>
      </c>
      <c r="D12854" t="s">
        <v>1949</v>
      </c>
      <c r="E12854" t="s">
        <v>1216</v>
      </c>
      <c r="F12854" t="s">
        <v>933</v>
      </c>
    </row>
    <row r="12855" spans="1:6">
      <c r="A12855" t="s">
        <v>479</v>
      </c>
      <c r="B12855" t="s">
        <v>211</v>
      </c>
      <c r="C12855">
        <v>0</v>
      </c>
      <c r="D12855" t="s">
        <v>1949</v>
      </c>
      <c r="E12855" t="s">
        <v>1216</v>
      </c>
      <c r="F12855" t="s">
        <v>933</v>
      </c>
    </row>
    <row r="12856" spans="1:6">
      <c r="A12856" t="s">
        <v>479</v>
      </c>
      <c r="B12856" t="s">
        <v>212</v>
      </c>
      <c r="C12856">
        <v>0</v>
      </c>
      <c r="D12856" t="s">
        <v>1949</v>
      </c>
      <c r="E12856" t="s">
        <v>1216</v>
      </c>
      <c r="F12856" t="s">
        <v>933</v>
      </c>
    </row>
    <row r="12857" spans="1:6">
      <c r="A12857" t="s">
        <v>479</v>
      </c>
      <c r="B12857" t="s">
        <v>213</v>
      </c>
      <c r="C12857">
        <v>0</v>
      </c>
      <c r="D12857" t="s">
        <v>1949</v>
      </c>
      <c r="E12857" t="s">
        <v>1216</v>
      </c>
      <c r="F12857" t="s">
        <v>933</v>
      </c>
    </row>
    <row r="12858" spans="1:6">
      <c r="A12858" t="s">
        <v>479</v>
      </c>
      <c r="B12858" t="s">
        <v>214</v>
      </c>
      <c r="C12858">
        <v>0</v>
      </c>
      <c r="D12858" t="s">
        <v>1949</v>
      </c>
      <c r="E12858" t="s">
        <v>1216</v>
      </c>
      <c r="F12858" t="s">
        <v>933</v>
      </c>
    </row>
    <row r="12859" spans="1:6">
      <c r="A12859" t="s">
        <v>479</v>
      </c>
      <c r="B12859" t="s">
        <v>215</v>
      </c>
      <c r="C12859">
        <v>0</v>
      </c>
      <c r="D12859" t="s">
        <v>1949</v>
      </c>
      <c r="E12859" t="s">
        <v>1216</v>
      </c>
      <c r="F12859" t="s">
        <v>933</v>
      </c>
    </row>
    <row r="12860" spans="1:6">
      <c r="A12860" t="s">
        <v>479</v>
      </c>
      <c r="B12860" t="s">
        <v>216</v>
      </c>
      <c r="C12860">
        <v>0</v>
      </c>
      <c r="D12860" t="s">
        <v>1949</v>
      </c>
      <c r="E12860" t="s">
        <v>1216</v>
      </c>
      <c r="F12860" t="s">
        <v>933</v>
      </c>
    </row>
    <row r="12861" spans="1:6">
      <c r="A12861" t="s">
        <v>479</v>
      </c>
      <c r="B12861" t="s">
        <v>217</v>
      </c>
      <c r="C12861">
        <v>0</v>
      </c>
      <c r="D12861" t="s">
        <v>1949</v>
      </c>
      <c r="E12861" t="s">
        <v>1216</v>
      </c>
      <c r="F12861" t="s">
        <v>933</v>
      </c>
    </row>
    <row r="12862" spans="1:6">
      <c r="A12862" t="s">
        <v>479</v>
      </c>
      <c r="B12862" t="s">
        <v>218</v>
      </c>
      <c r="C12862">
        <v>0</v>
      </c>
      <c r="D12862" t="s">
        <v>1949</v>
      </c>
      <c r="E12862" t="s">
        <v>1216</v>
      </c>
      <c r="F12862" t="s">
        <v>933</v>
      </c>
    </row>
    <row r="12863" spans="1:6">
      <c r="A12863" t="s">
        <v>479</v>
      </c>
      <c r="B12863" t="s">
        <v>219</v>
      </c>
      <c r="C12863">
        <v>0</v>
      </c>
      <c r="D12863" t="s">
        <v>1949</v>
      </c>
      <c r="E12863" t="s">
        <v>1216</v>
      </c>
      <c r="F12863" t="s">
        <v>933</v>
      </c>
    </row>
    <row r="12864" spans="1:6">
      <c r="A12864" t="s">
        <v>479</v>
      </c>
      <c r="B12864" t="s">
        <v>220</v>
      </c>
      <c r="C12864">
        <v>0</v>
      </c>
      <c r="D12864" t="s">
        <v>1949</v>
      </c>
      <c r="E12864" t="s">
        <v>1216</v>
      </c>
      <c r="F12864" t="s">
        <v>933</v>
      </c>
    </row>
    <row r="12865" spans="1:6">
      <c r="A12865" t="s">
        <v>479</v>
      </c>
      <c r="B12865" t="s">
        <v>221</v>
      </c>
      <c r="C12865">
        <v>0</v>
      </c>
      <c r="D12865" t="s">
        <v>1949</v>
      </c>
      <c r="E12865" t="s">
        <v>1216</v>
      </c>
      <c r="F12865" t="s">
        <v>933</v>
      </c>
    </row>
    <row r="12866" spans="1:6">
      <c r="A12866" t="s">
        <v>479</v>
      </c>
      <c r="B12866" t="s">
        <v>222</v>
      </c>
      <c r="C12866">
        <v>0</v>
      </c>
      <c r="D12866" t="s">
        <v>1949</v>
      </c>
      <c r="E12866" t="s">
        <v>1216</v>
      </c>
      <c r="F12866" t="s">
        <v>933</v>
      </c>
    </row>
    <row r="12867" spans="1:6">
      <c r="A12867" t="s">
        <v>479</v>
      </c>
      <c r="B12867" t="s">
        <v>223</v>
      </c>
      <c r="C12867">
        <v>0</v>
      </c>
      <c r="D12867" t="s">
        <v>1949</v>
      </c>
      <c r="E12867" t="s">
        <v>1216</v>
      </c>
      <c r="F12867" t="s">
        <v>933</v>
      </c>
    </row>
    <row r="12868" spans="1:6">
      <c r="A12868" t="s">
        <v>479</v>
      </c>
      <c r="B12868" t="s">
        <v>224</v>
      </c>
      <c r="C12868">
        <v>0</v>
      </c>
      <c r="D12868" t="s">
        <v>1949</v>
      </c>
      <c r="E12868" t="s">
        <v>1216</v>
      </c>
      <c r="F12868" t="s">
        <v>933</v>
      </c>
    </row>
    <row r="12869" spans="1:6">
      <c r="A12869" t="s">
        <v>479</v>
      </c>
      <c r="B12869" t="s">
        <v>225</v>
      </c>
      <c r="C12869">
        <v>0</v>
      </c>
      <c r="D12869" t="s">
        <v>1949</v>
      </c>
      <c r="E12869" t="s">
        <v>1216</v>
      </c>
      <c r="F12869" t="s">
        <v>933</v>
      </c>
    </row>
    <row r="12870" spans="1:6">
      <c r="A12870" t="s">
        <v>479</v>
      </c>
      <c r="B12870" t="s">
        <v>226</v>
      </c>
      <c r="C12870">
        <v>0</v>
      </c>
      <c r="D12870" t="s">
        <v>1949</v>
      </c>
      <c r="E12870" t="s">
        <v>1216</v>
      </c>
      <c r="F12870" t="s">
        <v>933</v>
      </c>
    </row>
    <row r="12871" spans="1:6">
      <c r="A12871" t="s">
        <v>479</v>
      </c>
      <c r="B12871" t="s">
        <v>227</v>
      </c>
      <c r="C12871">
        <v>0</v>
      </c>
      <c r="D12871" t="s">
        <v>1949</v>
      </c>
      <c r="E12871" t="s">
        <v>1216</v>
      </c>
      <c r="F12871" t="s">
        <v>933</v>
      </c>
    </row>
    <row r="12872" spans="1:6">
      <c r="A12872" t="s">
        <v>479</v>
      </c>
      <c r="B12872" t="s">
        <v>228</v>
      </c>
      <c r="C12872">
        <v>0</v>
      </c>
      <c r="D12872" t="s">
        <v>1949</v>
      </c>
      <c r="E12872" t="s">
        <v>1216</v>
      </c>
      <c r="F12872" t="s">
        <v>933</v>
      </c>
    </row>
    <row r="12873" spans="1:6">
      <c r="A12873" t="s">
        <v>479</v>
      </c>
      <c r="B12873" t="s">
        <v>229</v>
      </c>
      <c r="C12873">
        <v>0</v>
      </c>
      <c r="D12873" t="s">
        <v>1949</v>
      </c>
      <c r="E12873" t="s">
        <v>1217</v>
      </c>
      <c r="F12873" t="s">
        <v>934</v>
      </c>
    </row>
    <row r="12874" spans="1:6">
      <c r="A12874" t="s">
        <v>479</v>
      </c>
      <c r="B12874" t="s">
        <v>230</v>
      </c>
      <c r="C12874">
        <v>0</v>
      </c>
      <c r="D12874" t="s">
        <v>1949</v>
      </c>
      <c r="E12874" t="s">
        <v>1217</v>
      </c>
      <c r="F12874" t="s">
        <v>934</v>
      </c>
    </row>
    <row r="12875" spans="1:6">
      <c r="A12875" t="s">
        <v>479</v>
      </c>
      <c r="B12875" t="s">
        <v>231</v>
      </c>
      <c r="C12875">
        <v>0</v>
      </c>
      <c r="D12875" t="s">
        <v>1949</v>
      </c>
      <c r="E12875" t="s">
        <v>93</v>
      </c>
      <c r="F12875" t="s">
        <v>935</v>
      </c>
    </row>
    <row r="12876" spans="1:6">
      <c r="A12876" t="s">
        <v>479</v>
      </c>
      <c r="B12876" t="s">
        <v>232</v>
      </c>
      <c r="C12876">
        <v>19139.900000000001</v>
      </c>
      <c r="D12876" t="s">
        <v>1949</v>
      </c>
      <c r="E12876" t="s">
        <v>1218</v>
      </c>
      <c r="F12876" t="s">
        <v>936</v>
      </c>
    </row>
    <row r="12877" spans="1:6">
      <c r="A12877" t="s">
        <v>479</v>
      </c>
      <c r="B12877" t="s">
        <v>233</v>
      </c>
      <c r="C12877">
        <v>0</v>
      </c>
      <c r="D12877" t="s">
        <v>1949</v>
      </c>
      <c r="E12877" t="s">
        <v>1218</v>
      </c>
      <c r="F12877" t="s">
        <v>936</v>
      </c>
    </row>
    <row r="12878" spans="1:6">
      <c r="A12878" t="s">
        <v>479</v>
      </c>
      <c r="B12878" t="s">
        <v>234</v>
      </c>
      <c r="C12878">
        <v>0</v>
      </c>
      <c r="D12878" t="s">
        <v>1949</v>
      </c>
      <c r="E12878" t="s">
        <v>1218</v>
      </c>
      <c r="F12878" t="s">
        <v>936</v>
      </c>
    </row>
    <row r="12879" spans="1:6">
      <c r="A12879" t="s">
        <v>479</v>
      </c>
      <c r="B12879" t="s">
        <v>235</v>
      </c>
      <c r="C12879">
        <v>0</v>
      </c>
      <c r="D12879" t="s">
        <v>1949</v>
      </c>
      <c r="E12879" t="s">
        <v>1219</v>
      </c>
      <c r="F12879" t="s">
        <v>937</v>
      </c>
    </row>
    <row r="12880" spans="1:6">
      <c r="A12880" t="s">
        <v>479</v>
      </c>
      <c r="B12880" t="s">
        <v>236</v>
      </c>
      <c r="C12880">
        <v>0</v>
      </c>
      <c r="D12880" t="s">
        <v>1949</v>
      </c>
      <c r="E12880" t="s">
        <v>1219</v>
      </c>
      <c r="F12880" t="s">
        <v>937</v>
      </c>
    </row>
    <row r="12881" spans="1:6">
      <c r="A12881" t="s">
        <v>479</v>
      </c>
      <c r="B12881" t="s">
        <v>237</v>
      </c>
      <c r="C12881">
        <v>0</v>
      </c>
      <c r="D12881" t="s">
        <v>1949</v>
      </c>
      <c r="E12881" t="s">
        <v>1220</v>
      </c>
      <c r="F12881" t="s">
        <v>938</v>
      </c>
    </row>
    <row r="12882" spans="1:6">
      <c r="A12882" t="s">
        <v>479</v>
      </c>
      <c r="B12882" t="s">
        <v>238</v>
      </c>
      <c r="C12882">
        <v>0</v>
      </c>
      <c r="D12882" t="s">
        <v>1949</v>
      </c>
      <c r="E12882" t="s">
        <v>1220</v>
      </c>
      <c r="F12882" t="s">
        <v>938</v>
      </c>
    </row>
    <row r="12883" spans="1:6">
      <c r="A12883" t="s">
        <v>479</v>
      </c>
      <c r="B12883" t="s">
        <v>239</v>
      </c>
      <c r="C12883">
        <v>0</v>
      </c>
      <c r="D12883" t="s">
        <v>1949</v>
      </c>
      <c r="E12883" t="s">
        <v>1220</v>
      </c>
      <c r="F12883" t="s">
        <v>938</v>
      </c>
    </row>
    <row r="12884" spans="1:6">
      <c r="A12884" t="s">
        <v>479</v>
      </c>
      <c r="B12884" t="s">
        <v>240</v>
      </c>
      <c r="C12884">
        <v>0</v>
      </c>
      <c r="D12884" t="s">
        <v>1949</v>
      </c>
      <c r="E12884" t="s">
        <v>1220</v>
      </c>
      <c r="F12884" t="s">
        <v>938</v>
      </c>
    </row>
    <row r="12885" spans="1:6">
      <c r="A12885" t="s">
        <v>479</v>
      </c>
      <c r="B12885" t="s">
        <v>241</v>
      </c>
      <c r="C12885">
        <v>0</v>
      </c>
      <c r="D12885" t="s">
        <v>1949</v>
      </c>
      <c r="E12885" t="s">
        <v>1220</v>
      </c>
      <c r="F12885" t="s">
        <v>938</v>
      </c>
    </row>
    <row r="12886" spans="1:6">
      <c r="A12886" t="s">
        <v>479</v>
      </c>
      <c r="B12886" t="s">
        <v>242</v>
      </c>
      <c r="C12886">
        <v>0</v>
      </c>
      <c r="D12886" t="s">
        <v>1949</v>
      </c>
      <c r="E12886" t="s">
        <v>1220</v>
      </c>
      <c r="F12886" t="s">
        <v>938</v>
      </c>
    </row>
    <row r="12887" spans="1:6">
      <c r="A12887" t="s">
        <v>479</v>
      </c>
      <c r="B12887" t="s">
        <v>243</v>
      </c>
      <c r="C12887">
        <v>0</v>
      </c>
      <c r="D12887" t="s">
        <v>1949</v>
      </c>
      <c r="E12887" t="s">
        <v>1220</v>
      </c>
      <c r="F12887" t="s">
        <v>938</v>
      </c>
    </row>
    <row r="12888" spans="1:6">
      <c r="A12888" t="s">
        <v>479</v>
      </c>
      <c r="B12888" t="s">
        <v>244</v>
      </c>
      <c r="C12888">
        <v>0</v>
      </c>
      <c r="D12888" t="s">
        <v>1949</v>
      </c>
      <c r="E12888" t="s">
        <v>1221</v>
      </c>
      <c r="F12888" t="s">
        <v>939</v>
      </c>
    </row>
    <row r="12889" spans="1:6">
      <c r="A12889" t="s">
        <v>479</v>
      </c>
      <c r="B12889" t="s">
        <v>245</v>
      </c>
      <c r="C12889">
        <v>0</v>
      </c>
      <c r="D12889" t="s">
        <v>1949</v>
      </c>
      <c r="E12889" t="s">
        <v>1221</v>
      </c>
      <c r="F12889" t="s">
        <v>939</v>
      </c>
    </row>
    <row r="12890" spans="1:6">
      <c r="A12890" t="s">
        <v>479</v>
      </c>
      <c r="B12890" t="s">
        <v>246</v>
      </c>
      <c r="C12890">
        <v>0</v>
      </c>
      <c r="D12890" t="s">
        <v>1949</v>
      </c>
      <c r="E12890" t="s">
        <v>1221</v>
      </c>
      <c r="F12890" t="s">
        <v>939</v>
      </c>
    </row>
    <row r="12891" spans="1:6">
      <c r="A12891" t="s">
        <v>479</v>
      </c>
      <c r="B12891" t="s">
        <v>247</v>
      </c>
      <c r="C12891">
        <v>0</v>
      </c>
      <c r="D12891" t="s">
        <v>1949</v>
      </c>
      <c r="E12891" t="s">
        <v>1222</v>
      </c>
      <c r="F12891" t="s">
        <v>940</v>
      </c>
    </row>
    <row r="12892" spans="1:6">
      <c r="A12892" t="s">
        <v>479</v>
      </c>
      <c r="B12892" t="s">
        <v>248</v>
      </c>
      <c r="C12892">
        <v>0</v>
      </c>
      <c r="D12892" t="s">
        <v>1949</v>
      </c>
      <c r="E12892" t="s">
        <v>1222</v>
      </c>
      <c r="F12892" t="s">
        <v>940</v>
      </c>
    </row>
    <row r="12893" spans="1:6">
      <c r="A12893" t="s">
        <v>479</v>
      </c>
      <c r="B12893" t="s">
        <v>249</v>
      </c>
      <c r="C12893">
        <v>0</v>
      </c>
      <c r="D12893" t="s">
        <v>1949</v>
      </c>
      <c r="E12893" t="s">
        <v>1222</v>
      </c>
      <c r="F12893" t="s">
        <v>940</v>
      </c>
    </row>
    <row r="12894" spans="1:6">
      <c r="A12894" t="s">
        <v>479</v>
      </c>
      <c r="B12894" t="s">
        <v>250</v>
      </c>
      <c r="C12894">
        <v>0</v>
      </c>
      <c r="D12894" t="s">
        <v>1949</v>
      </c>
      <c r="E12894" t="s">
        <v>1222</v>
      </c>
      <c r="F12894" t="s">
        <v>940</v>
      </c>
    </row>
    <row r="12895" spans="1:6">
      <c r="A12895" t="s">
        <v>479</v>
      </c>
      <c r="B12895" t="s">
        <v>251</v>
      </c>
      <c r="C12895">
        <v>0</v>
      </c>
      <c r="D12895" t="s">
        <v>1949</v>
      </c>
      <c r="E12895" t="s">
        <v>1222</v>
      </c>
      <c r="F12895" t="s">
        <v>940</v>
      </c>
    </row>
    <row r="12896" spans="1:6">
      <c r="A12896" t="s">
        <v>479</v>
      </c>
      <c r="B12896" t="s">
        <v>252</v>
      </c>
      <c r="C12896">
        <v>0</v>
      </c>
      <c r="D12896" t="s">
        <v>1949</v>
      </c>
      <c r="E12896" t="s">
        <v>1222</v>
      </c>
      <c r="F12896" t="s">
        <v>940</v>
      </c>
    </row>
    <row r="12897" spans="1:6">
      <c r="A12897" t="s">
        <v>479</v>
      </c>
      <c r="B12897" t="s">
        <v>253</v>
      </c>
      <c r="C12897">
        <v>0</v>
      </c>
      <c r="D12897" t="s">
        <v>1949</v>
      </c>
      <c r="E12897" t="s">
        <v>1222</v>
      </c>
      <c r="F12897" t="s">
        <v>940</v>
      </c>
    </row>
    <row r="12898" spans="1:6">
      <c r="A12898" t="s">
        <v>479</v>
      </c>
      <c r="B12898" t="s">
        <v>254</v>
      </c>
      <c r="C12898">
        <v>0</v>
      </c>
      <c r="D12898" t="s">
        <v>1949</v>
      </c>
      <c r="E12898" t="s">
        <v>1222</v>
      </c>
      <c r="F12898" t="s">
        <v>940</v>
      </c>
    </row>
    <row r="12899" spans="1:6">
      <c r="A12899" t="s">
        <v>479</v>
      </c>
      <c r="B12899" t="s">
        <v>255</v>
      </c>
      <c r="C12899">
        <v>0</v>
      </c>
      <c r="D12899" t="s">
        <v>1949</v>
      </c>
      <c r="E12899" t="s">
        <v>1222</v>
      </c>
      <c r="F12899" t="s">
        <v>940</v>
      </c>
    </row>
    <row r="12900" spans="1:6">
      <c r="A12900" t="s">
        <v>479</v>
      </c>
      <c r="B12900" t="s">
        <v>256</v>
      </c>
      <c r="C12900">
        <v>0</v>
      </c>
      <c r="D12900" t="s">
        <v>1949</v>
      </c>
      <c r="E12900" t="s">
        <v>118</v>
      </c>
      <c r="F12900" t="s">
        <v>941</v>
      </c>
    </row>
    <row r="12901" spans="1:6">
      <c r="A12901" t="s">
        <v>479</v>
      </c>
      <c r="B12901" t="s">
        <v>257</v>
      </c>
      <c r="C12901">
        <v>0</v>
      </c>
      <c r="D12901" t="s">
        <v>1949</v>
      </c>
      <c r="E12901" t="s">
        <v>1223</v>
      </c>
      <c r="F12901" t="s">
        <v>942</v>
      </c>
    </row>
    <row r="12902" spans="1:6">
      <c r="A12902" t="s">
        <v>479</v>
      </c>
      <c r="B12902" t="s">
        <v>258</v>
      </c>
      <c r="C12902">
        <v>0</v>
      </c>
      <c r="D12902" t="s">
        <v>1949</v>
      </c>
      <c r="E12902" t="s">
        <v>1223</v>
      </c>
      <c r="F12902" t="s">
        <v>942</v>
      </c>
    </row>
    <row r="12903" spans="1:6">
      <c r="A12903" t="s">
        <v>479</v>
      </c>
      <c r="B12903" t="s">
        <v>259</v>
      </c>
      <c r="C12903">
        <v>0</v>
      </c>
      <c r="D12903" t="s">
        <v>1949</v>
      </c>
      <c r="E12903" t="s">
        <v>1223</v>
      </c>
      <c r="F12903" t="s">
        <v>942</v>
      </c>
    </row>
    <row r="12904" spans="1:6">
      <c r="A12904" t="s">
        <v>479</v>
      </c>
      <c r="B12904" t="s">
        <v>260</v>
      </c>
      <c r="C12904">
        <v>0</v>
      </c>
      <c r="D12904" t="s">
        <v>1949</v>
      </c>
      <c r="E12904" t="s">
        <v>1223</v>
      </c>
      <c r="F12904" t="s">
        <v>942</v>
      </c>
    </row>
    <row r="12905" spans="1:6">
      <c r="A12905" t="s">
        <v>479</v>
      </c>
      <c r="B12905" t="s">
        <v>261</v>
      </c>
      <c r="C12905">
        <v>0</v>
      </c>
      <c r="D12905" t="s">
        <v>1949</v>
      </c>
      <c r="E12905" t="s">
        <v>1223</v>
      </c>
      <c r="F12905" t="s">
        <v>942</v>
      </c>
    </row>
    <row r="12906" spans="1:6">
      <c r="A12906" t="s">
        <v>479</v>
      </c>
      <c r="B12906" t="s">
        <v>262</v>
      </c>
      <c r="C12906">
        <v>0</v>
      </c>
      <c r="D12906" t="s">
        <v>1949</v>
      </c>
      <c r="E12906" t="s">
        <v>1224</v>
      </c>
      <c r="F12906" t="s">
        <v>943</v>
      </c>
    </row>
    <row r="12907" spans="1:6">
      <c r="A12907" t="s">
        <v>479</v>
      </c>
      <c r="B12907" t="s">
        <v>263</v>
      </c>
      <c r="C12907">
        <v>0</v>
      </c>
      <c r="D12907" t="s">
        <v>1949</v>
      </c>
      <c r="E12907" t="s">
        <v>1224</v>
      </c>
      <c r="F12907" t="s">
        <v>943</v>
      </c>
    </row>
    <row r="12908" spans="1:6">
      <c r="A12908" t="s">
        <v>479</v>
      </c>
      <c r="B12908" t="s">
        <v>264</v>
      </c>
      <c r="C12908">
        <v>0</v>
      </c>
      <c r="D12908" t="s">
        <v>1949</v>
      </c>
      <c r="E12908" t="s">
        <v>1224</v>
      </c>
      <c r="F12908" t="s">
        <v>943</v>
      </c>
    </row>
    <row r="12909" spans="1:6">
      <c r="A12909" t="s">
        <v>479</v>
      </c>
      <c r="B12909" t="s">
        <v>265</v>
      </c>
      <c r="C12909">
        <v>0</v>
      </c>
      <c r="D12909" t="s">
        <v>1949</v>
      </c>
      <c r="E12909" t="s">
        <v>1224</v>
      </c>
      <c r="F12909" t="s">
        <v>943</v>
      </c>
    </row>
    <row r="12910" spans="1:6">
      <c r="A12910" t="s">
        <v>479</v>
      </c>
      <c r="B12910" t="s">
        <v>266</v>
      </c>
      <c r="C12910">
        <v>0</v>
      </c>
      <c r="D12910" t="s">
        <v>1949</v>
      </c>
      <c r="E12910" t="s">
        <v>1224</v>
      </c>
      <c r="F12910" t="s">
        <v>943</v>
      </c>
    </row>
    <row r="12911" spans="1:6">
      <c r="A12911" t="s">
        <v>479</v>
      </c>
      <c r="B12911" t="s">
        <v>267</v>
      </c>
      <c r="C12911">
        <v>0</v>
      </c>
      <c r="D12911" t="s">
        <v>1949</v>
      </c>
      <c r="E12911" t="s">
        <v>1224</v>
      </c>
      <c r="F12911" t="s">
        <v>943</v>
      </c>
    </row>
    <row r="12912" spans="1:6">
      <c r="A12912" t="s">
        <v>479</v>
      </c>
      <c r="B12912" t="s">
        <v>268</v>
      </c>
      <c r="C12912">
        <v>0</v>
      </c>
      <c r="D12912" t="s">
        <v>1949</v>
      </c>
      <c r="E12912" t="s">
        <v>1225</v>
      </c>
      <c r="F12912" t="s">
        <v>944</v>
      </c>
    </row>
    <row r="12913" spans="1:6">
      <c r="A12913" t="s">
        <v>479</v>
      </c>
      <c r="B12913" t="s">
        <v>269</v>
      </c>
      <c r="C12913">
        <v>0</v>
      </c>
      <c r="D12913" t="s">
        <v>1949</v>
      </c>
      <c r="E12913" t="s">
        <v>131</v>
      </c>
      <c r="F12913" t="s">
        <v>945</v>
      </c>
    </row>
    <row r="12914" spans="1:6">
      <c r="A12914" t="s">
        <v>479</v>
      </c>
      <c r="B12914" t="s">
        <v>270</v>
      </c>
      <c r="C12914">
        <v>0</v>
      </c>
      <c r="D12914" t="s">
        <v>1949</v>
      </c>
      <c r="E12914" t="s">
        <v>131</v>
      </c>
      <c r="F12914" t="s">
        <v>945</v>
      </c>
    </row>
    <row r="12915" spans="1:6">
      <c r="A12915" t="s">
        <v>479</v>
      </c>
      <c r="B12915" t="s">
        <v>271</v>
      </c>
      <c r="C12915">
        <v>0</v>
      </c>
      <c r="D12915" t="s">
        <v>1949</v>
      </c>
      <c r="E12915" t="s">
        <v>1224</v>
      </c>
      <c r="F12915" t="s">
        <v>943</v>
      </c>
    </row>
    <row r="12916" spans="1:6">
      <c r="A12916" t="s">
        <v>479</v>
      </c>
      <c r="B12916" t="s">
        <v>764</v>
      </c>
      <c r="C12916">
        <v>0</v>
      </c>
      <c r="D12916" t="s">
        <v>1949</v>
      </c>
      <c r="E12916" t="s">
        <v>1941</v>
      </c>
      <c r="F12916" t="s">
        <v>1950</v>
      </c>
    </row>
    <row r="12917" spans="1:6">
      <c r="A12917" t="s">
        <v>481</v>
      </c>
      <c r="B12917" t="s">
        <v>150</v>
      </c>
      <c r="C12917">
        <v>0</v>
      </c>
      <c r="D12917" t="s">
        <v>1949</v>
      </c>
      <c r="E12917" t="s">
        <v>803</v>
      </c>
      <c r="F12917" t="s">
        <v>799</v>
      </c>
    </row>
    <row r="12918" spans="1:6">
      <c r="A12918" t="s">
        <v>481</v>
      </c>
      <c r="B12918" t="s">
        <v>151</v>
      </c>
      <c r="C12918">
        <v>0</v>
      </c>
      <c r="D12918" t="s">
        <v>1949</v>
      </c>
      <c r="E12918" t="s">
        <v>803</v>
      </c>
      <c r="F12918" t="s">
        <v>799</v>
      </c>
    </row>
    <row r="12919" spans="1:6">
      <c r="A12919" t="s">
        <v>481</v>
      </c>
      <c r="B12919" t="s">
        <v>152</v>
      </c>
      <c r="C12919">
        <v>0</v>
      </c>
      <c r="D12919" t="s">
        <v>1949</v>
      </c>
      <c r="E12919" t="s">
        <v>803</v>
      </c>
      <c r="F12919" t="s">
        <v>799</v>
      </c>
    </row>
    <row r="12920" spans="1:6">
      <c r="A12920" t="s">
        <v>481</v>
      </c>
      <c r="B12920" t="s">
        <v>153</v>
      </c>
      <c r="C12920">
        <v>0</v>
      </c>
      <c r="D12920" t="s">
        <v>1949</v>
      </c>
      <c r="E12920" t="s">
        <v>803</v>
      </c>
      <c r="F12920" t="s">
        <v>799</v>
      </c>
    </row>
    <row r="12921" spans="1:6">
      <c r="A12921" t="s">
        <v>481</v>
      </c>
      <c r="B12921" t="s">
        <v>154</v>
      </c>
      <c r="C12921">
        <v>0</v>
      </c>
      <c r="D12921" t="s">
        <v>1949</v>
      </c>
      <c r="E12921" t="s">
        <v>803</v>
      </c>
      <c r="F12921" t="s">
        <v>799</v>
      </c>
    </row>
    <row r="12922" spans="1:6">
      <c r="A12922" t="s">
        <v>481</v>
      </c>
      <c r="B12922" t="s">
        <v>155</v>
      </c>
      <c r="C12922">
        <v>0</v>
      </c>
      <c r="D12922" t="s">
        <v>1949</v>
      </c>
      <c r="E12922" t="s">
        <v>803</v>
      </c>
      <c r="F12922" t="s">
        <v>799</v>
      </c>
    </row>
    <row r="12923" spans="1:6">
      <c r="A12923" t="s">
        <v>481</v>
      </c>
      <c r="B12923" t="s">
        <v>156</v>
      </c>
      <c r="C12923">
        <v>0</v>
      </c>
      <c r="D12923" t="s">
        <v>1949</v>
      </c>
      <c r="E12923" t="s">
        <v>803</v>
      </c>
      <c r="F12923" t="s">
        <v>799</v>
      </c>
    </row>
    <row r="12924" spans="1:6">
      <c r="A12924" t="s">
        <v>481</v>
      </c>
      <c r="B12924" t="s">
        <v>157</v>
      </c>
      <c r="C12924">
        <v>0</v>
      </c>
      <c r="D12924" t="s">
        <v>1949</v>
      </c>
      <c r="E12924" t="s">
        <v>803</v>
      </c>
      <c r="F12924" t="s">
        <v>799</v>
      </c>
    </row>
    <row r="12925" spans="1:6">
      <c r="A12925" t="s">
        <v>481</v>
      </c>
      <c r="B12925" t="s">
        <v>158</v>
      </c>
      <c r="C12925">
        <v>0</v>
      </c>
      <c r="D12925" t="s">
        <v>1949</v>
      </c>
      <c r="E12925" t="s">
        <v>803</v>
      </c>
      <c r="F12925" t="s">
        <v>799</v>
      </c>
    </row>
    <row r="12926" spans="1:6">
      <c r="A12926" t="s">
        <v>481</v>
      </c>
      <c r="B12926" t="s">
        <v>159</v>
      </c>
      <c r="C12926">
        <v>0</v>
      </c>
      <c r="D12926" t="s">
        <v>1949</v>
      </c>
      <c r="E12926" t="s">
        <v>803</v>
      </c>
      <c r="F12926" t="s">
        <v>799</v>
      </c>
    </row>
    <row r="12927" spans="1:6">
      <c r="A12927" t="s">
        <v>481</v>
      </c>
      <c r="B12927" t="s">
        <v>160</v>
      </c>
      <c r="C12927">
        <v>0</v>
      </c>
      <c r="D12927" t="s">
        <v>1949</v>
      </c>
      <c r="E12927" t="s">
        <v>803</v>
      </c>
      <c r="F12927" t="s">
        <v>799</v>
      </c>
    </row>
    <row r="12928" spans="1:6">
      <c r="A12928" t="s">
        <v>481</v>
      </c>
      <c r="B12928" t="s">
        <v>161</v>
      </c>
      <c r="C12928">
        <v>0</v>
      </c>
      <c r="D12928" t="s">
        <v>1949</v>
      </c>
      <c r="E12928" t="s">
        <v>803</v>
      </c>
      <c r="F12928" t="s">
        <v>799</v>
      </c>
    </row>
    <row r="12929" spans="1:6">
      <c r="A12929" t="s">
        <v>481</v>
      </c>
      <c r="B12929" t="s">
        <v>162</v>
      </c>
      <c r="C12929">
        <v>0</v>
      </c>
      <c r="D12929" t="s">
        <v>1949</v>
      </c>
      <c r="E12929" t="s">
        <v>803</v>
      </c>
      <c r="F12929" t="s">
        <v>799</v>
      </c>
    </row>
    <row r="12930" spans="1:6">
      <c r="A12930" t="s">
        <v>481</v>
      </c>
      <c r="B12930" t="s">
        <v>163</v>
      </c>
      <c r="C12930">
        <v>0</v>
      </c>
      <c r="D12930" t="s">
        <v>1949</v>
      </c>
      <c r="E12930" t="s">
        <v>803</v>
      </c>
      <c r="F12930" t="s">
        <v>799</v>
      </c>
    </row>
    <row r="12931" spans="1:6">
      <c r="A12931" t="s">
        <v>481</v>
      </c>
      <c r="B12931" t="s">
        <v>164</v>
      </c>
      <c r="C12931">
        <v>0</v>
      </c>
      <c r="D12931" t="s">
        <v>1949</v>
      </c>
      <c r="E12931" t="s">
        <v>803</v>
      </c>
      <c r="F12931" t="s">
        <v>799</v>
      </c>
    </row>
    <row r="12932" spans="1:6">
      <c r="A12932" t="s">
        <v>481</v>
      </c>
      <c r="B12932" t="s">
        <v>165</v>
      </c>
      <c r="C12932">
        <v>0</v>
      </c>
      <c r="D12932" t="s">
        <v>1949</v>
      </c>
      <c r="E12932" t="s">
        <v>1214</v>
      </c>
      <c r="F12932" t="s">
        <v>931</v>
      </c>
    </row>
    <row r="12933" spans="1:6">
      <c r="A12933" t="s">
        <v>481</v>
      </c>
      <c r="B12933" t="s">
        <v>166</v>
      </c>
      <c r="C12933">
        <v>0</v>
      </c>
      <c r="D12933" t="s">
        <v>1949</v>
      </c>
      <c r="E12933" t="s">
        <v>1214</v>
      </c>
      <c r="F12933" t="s">
        <v>931</v>
      </c>
    </row>
    <row r="12934" spans="1:6">
      <c r="A12934" t="s">
        <v>481</v>
      </c>
      <c r="B12934" t="s">
        <v>167</v>
      </c>
      <c r="C12934">
        <v>0</v>
      </c>
      <c r="D12934" t="s">
        <v>1949</v>
      </c>
      <c r="E12934" t="s">
        <v>1214</v>
      </c>
      <c r="F12934" t="s">
        <v>931</v>
      </c>
    </row>
    <row r="12935" spans="1:6">
      <c r="A12935" t="s">
        <v>481</v>
      </c>
      <c r="B12935" t="s">
        <v>168</v>
      </c>
      <c r="C12935">
        <v>0</v>
      </c>
      <c r="D12935" t="s">
        <v>1949</v>
      </c>
      <c r="E12935" t="s">
        <v>1214</v>
      </c>
      <c r="F12935" t="s">
        <v>931</v>
      </c>
    </row>
    <row r="12936" spans="1:6">
      <c r="A12936" t="s">
        <v>481</v>
      </c>
      <c r="B12936" t="s">
        <v>169</v>
      </c>
      <c r="C12936">
        <v>0</v>
      </c>
      <c r="D12936" t="s">
        <v>1949</v>
      </c>
      <c r="E12936" t="s">
        <v>1214</v>
      </c>
      <c r="F12936" t="s">
        <v>931</v>
      </c>
    </row>
    <row r="12937" spans="1:6">
      <c r="A12937" t="s">
        <v>481</v>
      </c>
      <c r="B12937" t="s">
        <v>170</v>
      </c>
      <c r="C12937">
        <v>0</v>
      </c>
      <c r="D12937" t="s">
        <v>1949</v>
      </c>
      <c r="E12937" t="s">
        <v>1215</v>
      </c>
      <c r="F12937" t="s">
        <v>932</v>
      </c>
    </row>
    <row r="12938" spans="1:6">
      <c r="A12938" t="s">
        <v>481</v>
      </c>
      <c r="B12938" t="s">
        <v>171</v>
      </c>
      <c r="C12938">
        <v>0</v>
      </c>
      <c r="D12938" t="s">
        <v>1949</v>
      </c>
      <c r="E12938" t="s">
        <v>1215</v>
      </c>
      <c r="F12938" t="s">
        <v>932</v>
      </c>
    </row>
    <row r="12939" spans="1:6">
      <c r="A12939" t="s">
        <v>481</v>
      </c>
      <c r="B12939" t="s">
        <v>172</v>
      </c>
      <c r="C12939">
        <v>0</v>
      </c>
      <c r="D12939" t="s">
        <v>1949</v>
      </c>
      <c r="E12939" t="s">
        <v>1215</v>
      </c>
      <c r="F12939" t="s">
        <v>932</v>
      </c>
    </row>
    <row r="12940" spans="1:6">
      <c r="A12940" t="s">
        <v>481</v>
      </c>
      <c r="B12940" t="s">
        <v>173</v>
      </c>
      <c r="C12940">
        <v>0</v>
      </c>
      <c r="D12940" t="s">
        <v>1949</v>
      </c>
      <c r="E12940" t="s">
        <v>1215</v>
      </c>
      <c r="F12940" t="s">
        <v>932</v>
      </c>
    </row>
    <row r="12941" spans="1:6">
      <c r="A12941" t="s">
        <v>481</v>
      </c>
      <c r="B12941" t="s">
        <v>174</v>
      </c>
      <c r="C12941">
        <v>0</v>
      </c>
      <c r="D12941" t="s">
        <v>1949</v>
      </c>
      <c r="E12941" t="s">
        <v>1216</v>
      </c>
      <c r="F12941" t="s">
        <v>933</v>
      </c>
    </row>
    <row r="12942" spans="1:6">
      <c r="A12942" t="s">
        <v>481</v>
      </c>
      <c r="B12942" t="s">
        <v>175</v>
      </c>
      <c r="C12942">
        <v>0</v>
      </c>
      <c r="D12942" t="s">
        <v>1949</v>
      </c>
      <c r="E12942" t="s">
        <v>1216</v>
      </c>
      <c r="F12942" t="s">
        <v>933</v>
      </c>
    </row>
    <row r="12943" spans="1:6">
      <c r="A12943" t="s">
        <v>481</v>
      </c>
      <c r="B12943" t="s">
        <v>176</v>
      </c>
      <c r="C12943">
        <v>0</v>
      </c>
      <c r="D12943" t="s">
        <v>1949</v>
      </c>
      <c r="E12943" t="s">
        <v>1216</v>
      </c>
      <c r="F12943" t="s">
        <v>933</v>
      </c>
    </row>
    <row r="12944" spans="1:6">
      <c r="A12944" t="s">
        <v>481</v>
      </c>
      <c r="B12944" t="s">
        <v>177</v>
      </c>
      <c r="C12944">
        <v>0</v>
      </c>
      <c r="D12944" t="s">
        <v>1949</v>
      </c>
      <c r="E12944" t="s">
        <v>1216</v>
      </c>
      <c r="F12944" t="s">
        <v>933</v>
      </c>
    </row>
    <row r="12945" spans="1:6">
      <c r="A12945" t="s">
        <v>481</v>
      </c>
      <c r="B12945" t="s">
        <v>178</v>
      </c>
      <c r="C12945">
        <v>0</v>
      </c>
      <c r="D12945" t="s">
        <v>1949</v>
      </c>
      <c r="E12945" t="s">
        <v>1216</v>
      </c>
      <c r="F12945" t="s">
        <v>933</v>
      </c>
    </row>
    <row r="12946" spans="1:6">
      <c r="A12946" t="s">
        <v>481</v>
      </c>
      <c r="B12946" t="s">
        <v>179</v>
      </c>
      <c r="C12946">
        <v>0</v>
      </c>
      <c r="D12946" t="s">
        <v>1949</v>
      </c>
      <c r="E12946" t="s">
        <v>1216</v>
      </c>
      <c r="F12946" t="s">
        <v>933</v>
      </c>
    </row>
    <row r="12947" spans="1:6">
      <c r="A12947" t="s">
        <v>481</v>
      </c>
      <c r="B12947" t="s">
        <v>180</v>
      </c>
      <c r="C12947">
        <v>0</v>
      </c>
      <c r="D12947" t="s">
        <v>1949</v>
      </c>
      <c r="E12947" t="s">
        <v>1216</v>
      </c>
      <c r="F12947" t="s">
        <v>933</v>
      </c>
    </row>
    <row r="12948" spans="1:6">
      <c r="A12948" t="s">
        <v>481</v>
      </c>
      <c r="B12948" t="s">
        <v>181</v>
      </c>
      <c r="C12948">
        <v>0</v>
      </c>
      <c r="D12948" t="s">
        <v>1949</v>
      </c>
      <c r="E12948" t="s">
        <v>1216</v>
      </c>
      <c r="F12948" t="s">
        <v>933</v>
      </c>
    </row>
    <row r="12949" spans="1:6">
      <c r="A12949" t="s">
        <v>481</v>
      </c>
      <c r="B12949" t="s">
        <v>182</v>
      </c>
      <c r="C12949">
        <v>0</v>
      </c>
      <c r="D12949" t="s">
        <v>1949</v>
      </c>
      <c r="E12949" t="s">
        <v>1216</v>
      </c>
      <c r="F12949" t="s">
        <v>933</v>
      </c>
    </row>
    <row r="12950" spans="1:6">
      <c r="A12950" t="s">
        <v>481</v>
      </c>
      <c r="B12950" t="s">
        <v>183</v>
      </c>
      <c r="C12950">
        <v>0</v>
      </c>
      <c r="D12950" t="s">
        <v>1949</v>
      </c>
      <c r="E12950" t="s">
        <v>1216</v>
      </c>
      <c r="F12950" t="s">
        <v>933</v>
      </c>
    </row>
    <row r="12951" spans="1:6">
      <c r="A12951" t="s">
        <v>481</v>
      </c>
      <c r="B12951" t="s">
        <v>184</v>
      </c>
      <c r="C12951">
        <v>0</v>
      </c>
      <c r="D12951" t="s">
        <v>1949</v>
      </c>
      <c r="E12951" t="s">
        <v>1216</v>
      </c>
      <c r="F12951" t="s">
        <v>933</v>
      </c>
    </row>
    <row r="12952" spans="1:6">
      <c r="A12952" t="s">
        <v>481</v>
      </c>
      <c r="B12952" t="s">
        <v>185</v>
      </c>
      <c r="C12952">
        <v>0</v>
      </c>
      <c r="D12952" t="s">
        <v>1949</v>
      </c>
      <c r="E12952" t="s">
        <v>1216</v>
      </c>
      <c r="F12952" t="s">
        <v>933</v>
      </c>
    </row>
    <row r="12953" spans="1:6">
      <c r="A12953" t="s">
        <v>481</v>
      </c>
      <c r="B12953" t="s">
        <v>186</v>
      </c>
      <c r="C12953">
        <v>0</v>
      </c>
      <c r="D12953" t="s">
        <v>1949</v>
      </c>
      <c r="E12953" t="s">
        <v>1216</v>
      </c>
      <c r="F12953" t="s">
        <v>933</v>
      </c>
    </row>
    <row r="12954" spans="1:6">
      <c r="A12954" t="s">
        <v>481</v>
      </c>
      <c r="B12954" t="s">
        <v>187</v>
      </c>
      <c r="C12954">
        <v>0</v>
      </c>
      <c r="D12954" t="s">
        <v>1949</v>
      </c>
      <c r="E12954" t="s">
        <v>1216</v>
      </c>
      <c r="F12954" t="s">
        <v>933</v>
      </c>
    </row>
    <row r="12955" spans="1:6">
      <c r="A12955" t="s">
        <v>481</v>
      </c>
      <c r="B12955" t="s">
        <v>188</v>
      </c>
      <c r="C12955">
        <v>0</v>
      </c>
      <c r="D12955" t="s">
        <v>1949</v>
      </c>
      <c r="E12955" t="s">
        <v>1216</v>
      </c>
      <c r="F12955" t="s">
        <v>933</v>
      </c>
    </row>
    <row r="12956" spans="1:6">
      <c r="A12956" t="s">
        <v>481</v>
      </c>
      <c r="B12956" t="s">
        <v>189</v>
      </c>
      <c r="C12956">
        <v>0</v>
      </c>
      <c r="D12956" t="s">
        <v>1949</v>
      </c>
      <c r="E12956" t="s">
        <v>1216</v>
      </c>
      <c r="F12956" t="s">
        <v>933</v>
      </c>
    </row>
    <row r="12957" spans="1:6">
      <c r="A12957" t="s">
        <v>481</v>
      </c>
      <c r="B12957" t="s">
        <v>190</v>
      </c>
      <c r="C12957">
        <v>0</v>
      </c>
      <c r="D12957" t="s">
        <v>1949</v>
      </c>
      <c r="E12957" t="s">
        <v>1216</v>
      </c>
      <c r="F12957" t="s">
        <v>933</v>
      </c>
    </row>
    <row r="12958" spans="1:6">
      <c r="A12958" t="s">
        <v>481</v>
      </c>
      <c r="B12958" t="s">
        <v>191</v>
      </c>
      <c r="C12958">
        <v>0</v>
      </c>
      <c r="D12958" t="s">
        <v>1949</v>
      </c>
      <c r="E12958" t="s">
        <v>1216</v>
      </c>
      <c r="F12958" t="s">
        <v>933</v>
      </c>
    </row>
    <row r="12959" spans="1:6">
      <c r="A12959" t="s">
        <v>481</v>
      </c>
      <c r="B12959" t="s">
        <v>192</v>
      </c>
      <c r="C12959">
        <v>0</v>
      </c>
      <c r="D12959" t="s">
        <v>1949</v>
      </c>
      <c r="E12959" t="s">
        <v>1216</v>
      </c>
      <c r="F12959" t="s">
        <v>933</v>
      </c>
    </row>
    <row r="12960" spans="1:6">
      <c r="A12960" t="s">
        <v>481</v>
      </c>
      <c r="B12960" t="s">
        <v>193</v>
      </c>
      <c r="C12960">
        <v>0</v>
      </c>
      <c r="D12960" t="s">
        <v>1949</v>
      </c>
      <c r="E12960" t="s">
        <v>1216</v>
      </c>
      <c r="F12960" t="s">
        <v>933</v>
      </c>
    </row>
    <row r="12961" spans="1:6">
      <c r="A12961" t="s">
        <v>481</v>
      </c>
      <c r="B12961" t="s">
        <v>194</v>
      </c>
      <c r="C12961">
        <v>0</v>
      </c>
      <c r="D12961" t="s">
        <v>1949</v>
      </c>
      <c r="E12961" t="s">
        <v>1216</v>
      </c>
      <c r="F12961" t="s">
        <v>933</v>
      </c>
    </row>
    <row r="12962" spans="1:6">
      <c r="A12962" t="s">
        <v>481</v>
      </c>
      <c r="B12962" t="s">
        <v>195</v>
      </c>
      <c r="C12962">
        <v>0</v>
      </c>
      <c r="D12962" t="s">
        <v>1949</v>
      </c>
      <c r="E12962" t="s">
        <v>1216</v>
      </c>
      <c r="F12962" t="s">
        <v>933</v>
      </c>
    </row>
    <row r="12963" spans="1:6">
      <c r="A12963" t="s">
        <v>481</v>
      </c>
      <c r="B12963" t="s">
        <v>196</v>
      </c>
      <c r="C12963">
        <v>0</v>
      </c>
      <c r="D12963" t="s">
        <v>1949</v>
      </c>
      <c r="E12963" t="s">
        <v>1216</v>
      </c>
      <c r="F12963" t="s">
        <v>933</v>
      </c>
    </row>
    <row r="12964" spans="1:6">
      <c r="A12964" t="s">
        <v>481</v>
      </c>
      <c r="B12964" t="s">
        <v>197</v>
      </c>
      <c r="C12964">
        <v>0</v>
      </c>
      <c r="D12964" t="s">
        <v>1949</v>
      </c>
      <c r="E12964" t="s">
        <v>1216</v>
      </c>
      <c r="F12964" t="s">
        <v>933</v>
      </c>
    </row>
    <row r="12965" spans="1:6">
      <c r="A12965" t="s">
        <v>481</v>
      </c>
      <c r="B12965" t="s">
        <v>198</v>
      </c>
      <c r="C12965">
        <v>0</v>
      </c>
      <c r="D12965" t="s">
        <v>1949</v>
      </c>
      <c r="E12965" t="s">
        <v>1216</v>
      </c>
      <c r="F12965" t="s">
        <v>933</v>
      </c>
    </row>
    <row r="12966" spans="1:6">
      <c r="A12966" t="s">
        <v>481</v>
      </c>
      <c r="B12966" t="s">
        <v>199</v>
      </c>
      <c r="C12966">
        <v>99107.62</v>
      </c>
      <c r="D12966" t="s">
        <v>1949</v>
      </c>
      <c r="E12966" t="s">
        <v>1216</v>
      </c>
      <c r="F12966" t="s">
        <v>933</v>
      </c>
    </row>
    <row r="12967" spans="1:6">
      <c r="A12967" t="s">
        <v>481</v>
      </c>
      <c r="B12967" t="s">
        <v>200</v>
      </c>
      <c r="C12967">
        <v>0</v>
      </c>
      <c r="D12967" t="s">
        <v>1949</v>
      </c>
      <c r="E12967" t="s">
        <v>1216</v>
      </c>
      <c r="F12967" t="s">
        <v>933</v>
      </c>
    </row>
    <row r="12968" spans="1:6">
      <c r="A12968" t="s">
        <v>481</v>
      </c>
      <c r="B12968" t="s">
        <v>201</v>
      </c>
      <c r="C12968">
        <v>0</v>
      </c>
      <c r="D12968" t="s">
        <v>1949</v>
      </c>
      <c r="E12968" t="s">
        <v>1216</v>
      </c>
      <c r="F12968" t="s">
        <v>933</v>
      </c>
    </row>
    <row r="12969" spans="1:6">
      <c r="A12969" t="s">
        <v>481</v>
      </c>
      <c r="B12969" t="s">
        <v>202</v>
      </c>
      <c r="C12969">
        <v>0</v>
      </c>
      <c r="D12969" t="s">
        <v>1949</v>
      </c>
      <c r="E12969" t="s">
        <v>1216</v>
      </c>
      <c r="F12969" t="s">
        <v>933</v>
      </c>
    </row>
    <row r="12970" spans="1:6">
      <c r="A12970" t="s">
        <v>481</v>
      </c>
      <c r="B12970" t="s">
        <v>203</v>
      </c>
      <c r="C12970">
        <v>0</v>
      </c>
      <c r="D12970" t="s">
        <v>1949</v>
      </c>
      <c r="E12970" t="s">
        <v>1216</v>
      </c>
      <c r="F12970" t="s">
        <v>933</v>
      </c>
    </row>
    <row r="12971" spans="1:6">
      <c r="A12971" t="s">
        <v>481</v>
      </c>
      <c r="B12971" t="s">
        <v>204</v>
      </c>
      <c r="C12971">
        <v>0</v>
      </c>
      <c r="D12971" t="s">
        <v>1949</v>
      </c>
      <c r="E12971" t="s">
        <v>1216</v>
      </c>
      <c r="F12971" t="s">
        <v>933</v>
      </c>
    </row>
    <row r="12972" spans="1:6">
      <c r="A12972" t="s">
        <v>481</v>
      </c>
      <c r="B12972" t="s">
        <v>205</v>
      </c>
      <c r="C12972">
        <v>5085.05</v>
      </c>
      <c r="D12972" t="s">
        <v>1949</v>
      </c>
      <c r="E12972" t="s">
        <v>1216</v>
      </c>
      <c r="F12972" t="s">
        <v>933</v>
      </c>
    </row>
    <row r="12973" spans="1:6">
      <c r="A12973" t="s">
        <v>481</v>
      </c>
      <c r="B12973" t="s">
        <v>206</v>
      </c>
      <c r="C12973">
        <v>598544.81000000006</v>
      </c>
      <c r="D12973" t="s">
        <v>1949</v>
      </c>
      <c r="E12973" t="s">
        <v>1216</v>
      </c>
      <c r="F12973" t="s">
        <v>933</v>
      </c>
    </row>
    <row r="12974" spans="1:6">
      <c r="A12974" t="s">
        <v>481</v>
      </c>
      <c r="B12974" t="s">
        <v>207</v>
      </c>
      <c r="C12974">
        <v>0</v>
      </c>
      <c r="D12974" t="s">
        <v>1949</v>
      </c>
      <c r="E12974" t="s">
        <v>1216</v>
      </c>
      <c r="F12974" t="s">
        <v>933</v>
      </c>
    </row>
    <row r="12975" spans="1:6">
      <c r="A12975" t="s">
        <v>481</v>
      </c>
      <c r="B12975" t="s">
        <v>208</v>
      </c>
      <c r="C12975">
        <v>0</v>
      </c>
      <c r="D12975" t="s">
        <v>1949</v>
      </c>
      <c r="E12975" t="s">
        <v>1216</v>
      </c>
      <c r="F12975" t="s">
        <v>933</v>
      </c>
    </row>
    <row r="12976" spans="1:6">
      <c r="A12976" t="s">
        <v>481</v>
      </c>
      <c r="B12976" t="s">
        <v>209</v>
      </c>
      <c r="C12976">
        <v>0</v>
      </c>
      <c r="D12976" t="s">
        <v>1949</v>
      </c>
      <c r="E12976" t="s">
        <v>1216</v>
      </c>
      <c r="F12976" t="s">
        <v>933</v>
      </c>
    </row>
    <row r="12977" spans="1:6">
      <c r="A12977" t="s">
        <v>481</v>
      </c>
      <c r="B12977" t="s">
        <v>210</v>
      </c>
      <c r="C12977">
        <v>0</v>
      </c>
      <c r="D12977" t="s">
        <v>1949</v>
      </c>
      <c r="E12977" t="s">
        <v>1216</v>
      </c>
      <c r="F12977" t="s">
        <v>933</v>
      </c>
    </row>
    <row r="12978" spans="1:6">
      <c r="A12978" t="s">
        <v>481</v>
      </c>
      <c r="B12978" t="s">
        <v>211</v>
      </c>
      <c r="C12978">
        <v>0</v>
      </c>
      <c r="D12978" t="s">
        <v>1949</v>
      </c>
      <c r="E12978" t="s">
        <v>1216</v>
      </c>
      <c r="F12978" t="s">
        <v>933</v>
      </c>
    </row>
    <row r="12979" spans="1:6">
      <c r="A12979" t="s">
        <v>481</v>
      </c>
      <c r="B12979" t="s">
        <v>212</v>
      </c>
      <c r="C12979">
        <v>0</v>
      </c>
      <c r="D12979" t="s">
        <v>1949</v>
      </c>
      <c r="E12979" t="s">
        <v>1216</v>
      </c>
      <c r="F12979" t="s">
        <v>933</v>
      </c>
    </row>
    <row r="12980" spans="1:6">
      <c r="A12980" t="s">
        <v>481</v>
      </c>
      <c r="B12980" t="s">
        <v>213</v>
      </c>
      <c r="C12980">
        <v>0</v>
      </c>
      <c r="D12980" t="s">
        <v>1949</v>
      </c>
      <c r="E12980" t="s">
        <v>1216</v>
      </c>
      <c r="F12980" t="s">
        <v>933</v>
      </c>
    </row>
    <row r="12981" spans="1:6">
      <c r="A12981" t="s">
        <v>481</v>
      </c>
      <c r="B12981" t="s">
        <v>214</v>
      </c>
      <c r="C12981">
        <v>0</v>
      </c>
      <c r="D12981" t="s">
        <v>1949</v>
      </c>
      <c r="E12981" t="s">
        <v>1216</v>
      </c>
      <c r="F12981" t="s">
        <v>933</v>
      </c>
    </row>
    <row r="12982" spans="1:6">
      <c r="A12982" t="s">
        <v>481</v>
      </c>
      <c r="B12982" t="s">
        <v>215</v>
      </c>
      <c r="C12982">
        <v>0</v>
      </c>
      <c r="D12982" t="s">
        <v>1949</v>
      </c>
      <c r="E12982" t="s">
        <v>1216</v>
      </c>
      <c r="F12982" t="s">
        <v>933</v>
      </c>
    </row>
    <row r="12983" spans="1:6">
      <c r="A12983" t="s">
        <v>481</v>
      </c>
      <c r="B12983" t="s">
        <v>216</v>
      </c>
      <c r="C12983">
        <v>0</v>
      </c>
      <c r="D12983" t="s">
        <v>1949</v>
      </c>
      <c r="E12983" t="s">
        <v>1216</v>
      </c>
      <c r="F12983" t="s">
        <v>933</v>
      </c>
    </row>
    <row r="12984" spans="1:6">
      <c r="A12984" t="s">
        <v>481</v>
      </c>
      <c r="B12984" t="s">
        <v>217</v>
      </c>
      <c r="C12984">
        <v>0</v>
      </c>
      <c r="D12984" t="s">
        <v>1949</v>
      </c>
      <c r="E12984" t="s">
        <v>1216</v>
      </c>
      <c r="F12984" t="s">
        <v>933</v>
      </c>
    </row>
    <row r="12985" spans="1:6">
      <c r="A12985" t="s">
        <v>481</v>
      </c>
      <c r="B12985" t="s">
        <v>218</v>
      </c>
      <c r="C12985">
        <v>0</v>
      </c>
      <c r="D12985" t="s">
        <v>1949</v>
      </c>
      <c r="E12985" t="s">
        <v>1216</v>
      </c>
      <c r="F12985" t="s">
        <v>933</v>
      </c>
    </row>
    <row r="12986" spans="1:6">
      <c r="A12986" t="s">
        <v>481</v>
      </c>
      <c r="B12986" t="s">
        <v>219</v>
      </c>
      <c r="C12986">
        <v>0</v>
      </c>
      <c r="D12986" t="s">
        <v>1949</v>
      </c>
      <c r="E12986" t="s">
        <v>1216</v>
      </c>
      <c r="F12986" t="s">
        <v>933</v>
      </c>
    </row>
    <row r="12987" spans="1:6">
      <c r="A12987" t="s">
        <v>481</v>
      </c>
      <c r="B12987" t="s">
        <v>220</v>
      </c>
      <c r="C12987">
        <v>0</v>
      </c>
      <c r="D12987" t="s">
        <v>1949</v>
      </c>
      <c r="E12987" t="s">
        <v>1216</v>
      </c>
      <c r="F12987" t="s">
        <v>933</v>
      </c>
    </row>
    <row r="12988" spans="1:6">
      <c r="A12988" t="s">
        <v>481</v>
      </c>
      <c r="B12988" t="s">
        <v>221</v>
      </c>
      <c r="C12988">
        <v>0</v>
      </c>
      <c r="D12988" t="s">
        <v>1949</v>
      </c>
      <c r="E12988" t="s">
        <v>1216</v>
      </c>
      <c r="F12988" t="s">
        <v>933</v>
      </c>
    </row>
    <row r="12989" spans="1:6">
      <c r="A12989" t="s">
        <v>481</v>
      </c>
      <c r="B12989" t="s">
        <v>222</v>
      </c>
      <c r="C12989">
        <v>0</v>
      </c>
      <c r="D12989" t="s">
        <v>1949</v>
      </c>
      <c r="E12989" t="s">
        <v>1216</v>
      </c>
      <c r="F12989" t="s">
        <v>933</v>
      </c>
    </row>
    <row r="12990" spans="1:6">
      <c r="A12990" t="s">
        <v>481</v>
      </c>
      <c r="B12990" t="s">
        <v>223</v>
      </c>
      <c r="C12990">
        <v>0</v>
      </c>
      <c r="D12990" t="s">
        <v>1949</v>
      </c>
      <c r="E12990" t="s">
        <v>1216</v>
      </c>
      <c r="F12990" t="s">
        <v>933</v>
      </c>
    </row>
    <row r="12991" spans="1:6">
      <c r="A12991" t="s">
        <v>481</v>
      </c>
      <c r="B12991" t="s">
        <v>224</v>
      </c>
      <c r="C12991">
        <v>0</v>
      </c>
      <c r="D12991" t="s">
        <v>1949</v>
      </c>
      <c r="E12991" t="s">
        <v>1216</v>
      </c>
      <c r="F12991" t="s">
        <v>933</v>
      </c>
    </row>
    <row r="12992" spans="1:6">
      <c r="A12992" t="s">
        <v>481</v>
      </c>
      <c r="B12992" t="s">
        <v>225</v>
      </c>
      <c r="C12992">
        <v>0</v>
      </c>
      <c r="D12992" t="s">
        <v>1949</v>
      </c>
      <c r="E12992" t="s">
        <v>1216</v>
      </c>
      <c r="F12992" t="s">
        <v>933</v>
      </c>
    </row>
    <row r="12993" spans="1:6">
      <c r="A12993" t="s">
        <v>481</v>
      </c>
      <c r="B12993" t="s">
        <v>226</v>
      </c>
      <c r="C12993">
        <v>81798.47</v>
      </c>
      <c r="D12993" t="s">
        <v>1949</v>
      </c>
      <c r="E12993" t="s">
        <v>1216</v>
      </c>
      <c r="F12993" t="s">
        <v>933</v>
      </c>
    </row>
    <row r="12994" spans="1:6">
      <c r="A12994" t="s">
        <v>481</v>
      </c>
      <c r="B12994" t="s">
        <v>227</v>
      </c>
      <c r="C12994">
        <v>259.42</v>
      </c>
      <c r="D12994" t="s">
        <v>1949</v>
      </c>
      <c r="E12994" t="s">
        <v>1216</v>
      </c>
      <c r="F12994" t="s">
        <v>933</v>
      </c>
    </row>
    <row r="12995" spans="1:6">
      <c r="A12995" t="s">
        <v>481</v>
      </c>
      <c r="B12995" t="s">
        <v>228</v>
      </c>
      <c r="C12995">
        <v>0</v>
      </c>
      <c r="D12995" t="s">
        <v>1949</v>
      </c>
      <c r="E12995" t="s">
        <v>1216</v>
      </c>
      <c r="F12995" t="s">
        <v>933</v>
      </c>
    </row>
    <row r="12996" spans="1:6">
      <c r="A12996" t="s">
        <v>481</v>
      </c>
      <c r="B12996" t="s">
        <v>229</v>
      </c>
      <c r="C12996">
        <v>0</v>
      </c>
      <c r="D12996" t="s">
        <v>1949</v>
      </c>
      <c r="E12996" t="s">
        <v>1217</v>
      </c>
      <c r="F12996" t="s">
        <v>934</v>
      </c>
    </row>
    <row r="12997" spans="1:6">
      <c r="A12997" t="s">
        <v>481</v>
      </c>
      <c r="B12997" t="s">
        <v>230</v>
      </c>
      <c r="C12997">
        <v>0</v>
      </c>
      <c r="D12997" t="s">
        <v>1949</v>
      </c>
      <c r="E12997" t="s">
        <v>1217</v>
      </c>
      <c r="F12997" t="s">
        <v>934</v>
      </c>
    </row>
    <row r="12998" spans="1:6">
      <c r="A12998" t="s">
        <v>481</v>
      </c>
      <c r="B12998" t="s">
        <v>231</v>
      </c>
      <c r="C12998">
        <v>0</v>
      </c>
      <c r="D12998" t="s">
        <v>1949</v>
      </c>
      <c r="E12998" t="s">
        <v>93</v>
      </c>
      <c r="F12998" t="s">
        <v>935</v>
      </c>
    </row>
    <row r="12999" spans="1:6">
      <c r="A12999" t="s">
        <v>481</v>
      </c>
      <c r="B12999" t="s">
        <v>232</v>
      </c>
      <c r="C12999">
        <v>0</v>
      </c>
      <c r="D12999" t="s">
        <v>1949</v>
      </c>
      <c r="E12999" t="s">
        <v>1218</v>
      </c>
      <c r="F12999" t="s">
        <v>936</v>
      </c>
    </row>
    <row r="13000" spans="1:6">
      <c r="A13000" t="s">
        <v>481</v>
      </c>
      <c r="B13000" t="s">
        <v>233</v>
      </c>
      <c r="C13000">
        <v>0</v>
      </c>
      <c r="D13000" t="s">
        <v>1949</v>
      </c>
      <c r="E13000" t="s">
        <v>1218</v>
      </c>
      <c r="F13000" t="s">
        <v>936</v>
      </c>
    </row>
    <row r="13001" spans="1:6">
      <c r="A13001" t="s">
        <v>481</v>
      </c>
      <c r="B13001" t="s">
        <v>234</v>
      </c>
      <c r="C13001">
        <v>0</v>
      </c>
      <c r="D13001" t="s">
        <v>1949</v>
      </c>
      <c r="E13001" t="s">
        <v>1218</v>
      </c>
      <c r="F13001" t="s">
        <v>936</v>
      </c>
    </row>
    <row r="13002" spans="1:6">
      <c r="A13002" t="s">
        <v>481</v>
      </c>
      <c r="B13002" t="s">
        <v>235</v>
      </c>
      <c r="C13002">
        <v>0</v>
      </c>
      <c r="D13002" t="s">
        <v>1949</v>
      </c>
      <c r="E13002" t="s">
        <v>1219</v>
      </c>
      <c r="F13002" t="s">
        <v>937</v>
      </c>
    </row>
    <row r="13003" spans="1:6">
      <c r="A13003" t="s">
        <v>481</v>
      </c>
      <c r="B13003" t="s">
        <v>236</v>
      </c>
      <c r="C13003">
        <v>0</v>
      </c>
      <c r="D13003" t="s">
        <v>1949</v>
      </c>
      <c r="E13003" t="s">
        <v>1219</v>
      </c>
      <c r="F13003" t="s">
        <v>937</v>
      </c>
    </row>
    <row r="13004" spans="1:6">
      <c r="A13004" t="s">
        <v>481</v>
      </c>
      <c r="B13004" t="s">
        <v>237</v>
      </c>
      <c r="C13004">
        <v>0</v>
      </c>
      <c r="D13004" t="s">
        <v>1949</v>
      </c>
      <c r="E13004" t="s">
        <v>1220</v>
      </c>
      <c r="F13004" t="s">
        <v>938</v>
      </c>
    </row>
    <row r="13005" spans="1:6">
      <c r="A13005" t="s">
        <v>481</v>
      </c>
      <c r="B13005" t="s">
        <v>238</v>
      </c>
      <c r="C13005">
        <v>0</v>
      </c>
      <c r="D13005" t="s">
        <v>1949</v>
      </c>
      <c r="E13005" t="s">
        <v>1220</v>
      </c>
      <c r="F13005" t="s">
        <v>938</v>
      </c>
    </row>
    <row r="13006" spans="1:6">
      <c r="A13006" t="s">
        <v>481</v>
      </c>
      <c r="B13006" t="s">
        <v>239</v>
      </c>
      <c r="C13006">
        <v>0</v>
      </c>
      <c r="D13006" t="s">
        <v>1949</v>
      </c>
      <c r="E13006" t="s">
        <v>1220</v>
      </c>
      <c r="F13006" t="s">
        <v>938</v>
      </c>
    </row>
    <row r="13007" spans="1:6">
      <c r="A13007" t="s">
        <v>481</v>
      </c>
      <c r="B13007" t="s">
        <v>240</v>
      </c>
      <c r="C13007">
        <v>0</v>
      </c>
      <c r="D13007" t="s">
        <v>1949</v>
      </c>
      <c r="E13007" t="s">
        <v>1220</v>
      </c>
      <c r="F13007" t="s">
        <v>938</v>
      </c>
    </row>
    <row r="13008" spans="1:6">
      <c r="A13008" t="s">
        <v>481</v>
      </c>
      <c r="B13008" t="s">
        <v>241</v>
      </c>
      <c r="C13008">
        <v>0</v>
      </c>
      <c r="D13008" t="s">
        <v>1949</v>
      </c>
      <c r="E13008" t="s">
        <v>1220</v>
      </c>
      <c r="F13008" t="s">
        <v>938</v>
      </c>
    </row>
    <row r="13009" spans="1:6">
      <c r="A13009" t="s">
        <v>481</v>
      </c>
      <c r="B13009" t="s">
        <v>242</v>
      </c>
      <c r="C13009">
        <v>0</v>
      </c>
      <c r="D13009" t="s">
        <v>1949</v>
      </c>
      <c r="E13009" t="s">
        <v>1220</v>
      </c>
      <c r="F13009" t="s">
        <v>938</v>
      </c>
    </row>
    <row r="13010" spans="1:6">
      <c r="A13010" t="s">
        <v>481</v>
      </c>
      <c r="B13010" t="s">
        <v>243</v>
      </c>
      <c r="C13010">
        <v>0</v>
      </c>
      <c r="D13010" t="s">
        <v>1949</v>
      </c>
      <c r="E13010" t="s">
        <v>1220</v>
      </c>
      <c r="F13010" t="s">
        <v>938</v>
      </c>
    </row>
    <row r="13011" spans="1:6">
      <c r="A13011" t="s">
        <v>481</v>
      </c>
      <c r="B13011" t="s">
        <v>244</v>
      </c>
      <c r="C13011">
        <v>0</v>
      </c>
      <c r="D13011" t="s">
        <v>1949</v>
      </c>
      <c r="E13011" t="s">
        <v>1221</v>
      </c>
      <c r="F13011" t="s">
        <v>939</v>
      </c>
    </row>
    <row r="13012" spans="1:6">
      <c r="A13012" t="s">
        <v>481</v>
      </c>
      <c r="B13012" t="s">
        <v>245</v>
      </c>
      <c r="C13012">
        <v>0</v>
      </c>
      <c r="D13012" t="s">
        <v>1949</v>
      </c>
      <c r="E13012" t="s">
        <v>1221</v>
      </c>
      <c r="F13012" t="s">
        <v>939</v>
      </c>
    </row>
    <row r="13013" spans="1:6">
      <c r="A13013" t="s">
        <v>481</v>
      </c>
      <c r="B13013" t="s">
        <v>246</v>
      </c>
      <c r="C13013">
        <v>0</v>
      </c>
      <c r="D13013" t="s">
        <v>1949</v>
      </c>
      <c r="E13013" t="s">
        <v>1221</v>
      </c>
      <c r="F13013" t="s">
        <v>939</v>
      </c>
    </row>
    <row r="13014" spans="1:6">
      <c r="A13014" t="s">
        <v>481</v>
      </c>
      <c r="B13014" t="s">
        <v>247</v>
      </c>
      <c r="C13014">
        <v>0</v>
      </c>
      <c r="D13014" t="s">
        <v>1949</v>
      </c>
      <c r="E13014" t="s">
        <v>1222</v>
      </c>
      <c r="F13014" t="s">
        <v>940</v>
      </c>
    </row>
    <row r="13015" spans="1:6">
      <c r="A13015" t="s">
        <v>481</v>
      </c>
      <c r="B13015" t="s">
        <v>248</v>
      </c>
      <c r="C13015">
        <v>0</v>
      </c>
      <c r="D13015" t="s">
        <v>1949</v>
      </c>
      <c r="E13015" t="s">
        <v>1222</v>
      </c>
      <c r="F13015" t="s">
        <v>940</v>
      </c>
    </row>
    <row r="13016" spans="1:6">
      <c r="A13016" t="s">
        <v>481</v>
      </c>
      <c r="B13016" t="s">
        <v>249</v>
      </c>
      <c r="C13016">
        <v>0</v>
      </c>
      <c r="D13016" t="s">
        <v>1949</v>
      </c>
      <c r="E13016" t="s">
        <v>1222</v>
      </c>
      <c r="F13016" t="s">
        <v>940</v>
      </c>
    </row>
    <row r="13017" spans="1:6">
      <c r="A13017" t="s">
        <v>481</v>
      </c>
      <c r="B13017" t="s">
        <v>250</v>
      </c>
      <c r="C13017">
        <v>0</v>
      </c>
      <c r="D13017" t="s">
        <v>1949</v>
      </c>
      <c r="E13017" t="s">
        <v>1222</v>
      </c>
      <c r="F13017" t="s">
        <v>940</v>
      </c>
    </row>
    <row r="13018" spans="1:6">
      <c r="A13018" t="s">
        <v>481</v>
      </c>
      <c r="B13018" t="s">
        <v>251</v>
      </c>
      <c r="C13018">
        <v>0</v>
      </c>
      <c r="D13018" t="s">
        <v>1949</v>
      </c>
      <c r="E13018" t="s">
        <v>1222</v>
      </c>
      <c r="F13018" t="s">
        <v>940</v>
      </c>
    </row>
    <row r="13019" spans="1:6">
      <c r="A13019" t="s">
        <v>481</v>
      </c>
      <c r="B13019" t="s">
        <v>252</v>
      </c>
      <c r="C13019">
        <v>0</v>
      </c>
      <c r="D13019" t="s">
        <v>1949</v>
      </c>
      <c r="E13019" t="s">
        <v>1222</v>
      </c>
      <c r="F13019" t="s">
        <v>940</v>
      </c>
    </row>
    <row r="13020" spans="1:6">
      <c r="A13020" t="s">
        <v>481</v>
      </c>
      <c r="B13020" t="s">
        <v>253</v>
      </c>
      <c r="C13020">
        <v>0</v>
      </c>
      <c r="D13020" t="s">
        <v>1949</v>
      </c>
      <c r="E13020" t="s">
        <v>1222</v>
      </c>
      <c r="F13020" t="s">
        <v>940</v>
      </c>
    </row>
    <row r="13021" spans="1:6">
      <c r="A13021" t="s">
        <v>481</v>
      </c>
      <c r="B13021" t="s">
        <v>254</v>
      </c>
      <c r="C13021">
        <v>0</v>
      </c>
      <c r="D13021" t="s">
        <v>1949</v>
      </c>
      <c r="E13021" t="s">
        <v>1222</v>
      </c>
      <c r="F13021" t="s">
        <v>940</v>
      </c>
    </row>
    <row r="13022" spans="1:6">
      <c r="A13022" t="s">
        <v>481</v>
      </c>
      <c r="B13022" t="s">
        <v>255</v>
      </c>
      <c r="C13022">
        <v>0</v>
      </c>
      <c r="D13022" t="s">
        <v>1949</v>
      </c>
      <c r="E13022" t="s">
        <v>1222</v>
      </c>
      <c r="F13022" t="s">
        <v>940</v>
      </c>
    </row>
    <row r="13023" spans="1:6">
      <c r="A13023" t="s">
        <v>481</v>
      </c>
      <c r="B13023" t="s">
        <v>256</v>
      </c>
      <c r="C13023">
        <v>41.39</v>
      </c>
      <c r="D13023" t="s">
        <v>1949</v>
      </c>
      <c r="E13023" t="s">
        <v>118</v>
      </c>
      <c r="F13023" t="s">
        <v>941</v>
      </c>
    </row>
    <row r="13024" spans="1:6">
      <c r="A13024" t="s">
        <v>481</v>
      </c>
      <c r="B13024" t="s">
        <v>257</v>
      </c>
      <c r="C13024">
        <v>0</v>
      </c>
      <c r="D13024" t="s">
        <v>1949</v>
      </c>
      <c r="E13024" t="s">
        <v>1223</v>
      </c>
      <c r="F13024" t="s">
        <v>942</v>
      </c>
    </row>
    <row r="13025" spans="1:6">
      <c r="A13025" t="s">
        <v>481</v>
      </c>
      <c r="B13025" t="s">
        <v>258</v>
      </c>
      <c r="C13025">
        <v>0</v>
      </c>
      <c r="D13025" t="s">
        <v>1949</v>
      </c>
      <c r="E13025" t="s">
        <v>1223</v>
      </c>
      <c r="F13025" t="s">
        <v>942</v>
      </c>
    </row>
    <row r="13026" spans="1:6">
      <c r="A13026" t="s">
        <v>481</v>
      </c>
      <c r="B13026" t="s">
        <v>259</v>
      </c>
      <c r="C13026">
        <v>0</v>
      </c>
      <c r="D13026" t="s">
        <v>1949</v>
      </c>
      <c r="E13026" t="s">
        <v>1223</v>
      </c>
      <c r="F13026" t="s">
        <v>942</v>
      </c>
    </row>
    <row r="13027" spans="1:6">
      <c r="A13027" t="s">
        <v>481</v>
      </c>
      <c r="B13027" t="s">
        <v>260</v>
      </c>
      <c r="C13027">
        <v>0</v>
      </c>
      <c r="D13027" t="s">
        <v>1949</v>
      </c>
      <c r="E13027" t="s">
        <v>1223</v>
      </c>
      <c r="F13027" t="s">
        <v>942</v>
      </c>
    </row>
    <row r="13028" spans="1:6">
      <c r="A13028" t="s">
        <v>481</v>
      </c>
      <c r="B13028" t="s">
        <v>261</v>
      </c>
      <c r="C13028">
        <v>0</v>
      </c>
      <c r="D13028" t="s">
        <v>1949</v>
      </c>
      <c r="E13028" t="s">
        <v>1223</v>
      </c>
      <c r="F13028" t="s">
        <v>942</v>
      </c>
    </row>
    <row r="13029" spans="1:6">
      <c r="A13029" t="s">
        <v>481</v>
      </c>
      <c r="B13029" t="s">
        <v>262</v>
      </c>
      <c r="C13029">
        <v>0</v>
      </c>
      <c r="D13029" t="s">
        <v>1949</v>
      </c>
      <c r="E13029" t="s">
        <v>1224</v>
      </c>
      <c r="F13029" t="s">
        <v>943</v>
      </c>
    </row>
    <row r="13030" spans="1:6">
      <c r="A13030" t="s">
        <v>481</v>
      </c>
      <c r="B13030" t="s">
        <v>263</v>
      </c>
      <c r="C13030">
        <v>0</v>
      </c>
      <c r="D13030" t="s">
        <v>1949</v>
      </c>
      <c r="E13030" t="s">
        <v>1224</v>
      </c>
      <c r="F13030" t="s">
        <v>943</v>
      </c>
    </row>
    <row r="13031" spans="1:6">
      <c r="A13031" t="s">
        <v>481</v>
      </c>
      <c r="B13031" t="s">
        <v>264</v>
      </c>
      <c r="C13031">
        <v>0</v>
      </c>
      <c r="D13031" t="s">
        <v>1949</v>
      </c>
      <c r="E13031" t="s">
        <v>1224</v>
      </c>
      <c r="F13031" t="s">
        <v>943</v>
      </c>
    </row>
    <row r="13032" spans="1:6">
      <c r="A13032" t="s">
        <v>481</v>
      </c>
      <c r="B13032" t="s">
        <v>265</v>
      </c>
      <c r="C13032">
        <v>0</v>
      </c>
      <c r="D13032" t="s">
        <v>1949</v>
      </c>
      <c r="E13032" t="s">
        <v>1224</v>
      </c>
      <c r="F13032" t="s">
        <v>943</v>
      </c>
    </row>
    <row r="13033" spans="1:6">
      <c r="A13033" t="s">
        <v>481</v>
      </c>
      <c r="B13033" t="s">
        <v>266</v>
      </c>
      <c r="C13033">
        <v>0</v>
      </c>
      <c r="D13033" t="s">
        <v>1949</v>
      </c>
      <c r="E13033" t="s">
        <v>1224</v>
      </c>
      <c r="F13033" t="s">
        <v>943</v>
      </c>
    </row>
    <row r="13034" spans="1:6">
      <c r="A13034" t="s">
        <v>481</v>
      </c>
      <c r="B13034" t="s">
        <v>267</v>
      </c>
      <c r="C13034">
        <v>0</v>
      </c>
      <c r="D13034" t="s">
        <v>1949</v>
      </c>
      <c r="E13034" t="s">
        <v>1224</v>
      </c>
      <c r="F13034" t="s">
        <v>943</v>
      </c>
    </row>
    <row r="13035" spans="1:6">
      <c r="A13035" t="s">
        <v>481</v>
      </c>
      <c r="B13035" t="s">
        <v>268</v>
      </c>
      <c r="C13035">
        <v>0</v>
      </c>
      <c r="D13035" t="s">
        <v>1949</v>
      </c>
      <c r="E13035" t="s">
        <v>1225</v>
      </c>
      <c r="F13035" t="s">
        <v>944</v>
      </c>
    </row>
    <row r="13036" spans="1:6">
      <c r="A13036" t="s">
        <v>481</v>
      </c>
      <c r="B13036" t="s">
        <v>269</v>
      </c>
      <c r="C13036">
        <v>0</v>
      </c>
      <c r="D13036" t="s">
        <v>1949</v>
      </c>
      <c r="E13036" t="s">
        <v>131</v>
      </c>
      <c r="F13036" t="s">
        <v>945</v>
      </c>
    </row>
    <row r="13037" spans="1:6">
      <c r="A13037" t="s">
        <v>481</v>
      </c>
      <c r="B13037" t="s">
        <v>270</v>
      </c>
      <c r="C13037">
        <v>0</v>
      </c>
      <c r="D13037" t="s">
        <v>1949</v>
      </c>
      <c r="E13037" t="s">
        <v>131</v>
      </c>
      <c r="F13037" t="s">
        <v>945</v>
      </c>
    </row>
    <row r="13038" spans="1:6">
      <c r="A13038" t="s">
        <v>481</v>
      </c>
      <c r="B13038" t="s">
        <v>271</v>
      </c>
      <c r="C13038">
        <v>0</v>
      </c>
      <c r="D13038" t="s">
        <v>1949</v>
      </c>
      <c r="E13038" t="s">
        <v>1224</v>
      </c>
      <c r="F13038" t="s">
        <v>943</v>
      </c>
    </row>
    <row r="13039" spans="1:6">
      <c r="A13039" t="s">
        <v>481</v>
      </c>
      <c r="B13039" t="s">
        <v>764</v>
      </c>
      <c r="C13039">
        <v>0</v>
      </c>
      <c r="D13039" t="s">
        <v>1949</v>
      </c>
      <c r="E13039" t="s">
        <v>1941</v>
      </c>
      <c r="F13039" t="s">
        <v>1950</v>
      </c>
    </row>
    <row r="13040" spans="1:6">
      <c r="A13040" t="s">
        <v>483</v>
      </c>
      <c r="B13040" t="s">
        <v>150</v>
      </c>
      <c r="C13040">
        <v>0</v>
      </c>
      <c r="D13040" t="s">
        <v>1949</v>
      </c>
      <c r="E13040" t="s">
        <v>803</v>
      </c>
      <c r="F13040" t="s">
        <v>799</v>
      </c>
    </row>
    <row r="13041" spans="1:6">
      <c r="A13041" t="s">
        <v>483</v>
      </c>
      <c r="B13041" t="s">
        <v>151</v>
      </c>
      <c r="C13041">
        <v>0</v>
      </c>
      <c r="D13041" t="s">
        <v>1949</v>
      </c>
      <c r="E13041" t="s">
        <v>803</v>
      </c>
      <c r="F13041" t="s">
        <v>799</v>
      </c>
    </row>
    <row r="13042" spans="1:6">
      <c r="A13042" t="s">
        <v>483</v>
      </c>
      <c r="B13042" t="s">
        <v>152</v>
      </c>
      <c r="C13042">
        <v>0</v>
      </c>
      <c r="D13042" t="s">
        <v>1949</v>
      </c>
      <c r="E13042" t="s">
        <v>803</v>
      </c>
      <c r="F13042" t="s">
        <v>799</v>
      </c>
    </row>
    <row r="13043" spans="1:6">
      <c r="A13043" t="s">
        <v>483</v>
      </c>
      <c r="B13043" t="s">
        <v>153</v>
      </c>
      <c r="C13043">
        <v>0</v>
      </c>
      <c r="D13043" t="s">
        <v>1949</v>
      </c>
      <c r="E13043" t="s">
        <v>803</v>
      </c>
      <c r="F13043" t="s">
        <v>799</v>
      </c>
    </row>
    <row r="13044" spans="1:6">
      <c r="A13044" t="s">
        <v>483</v>
      </c>
      <c r="B13044" t="s">
        <v>154</v>
      </c>
      <c r="C13044">
        <v>0</v>
      </c>
      <c r="D13044" t="s">
        <v>1949</v>
      </c>
      <c r="E13044" t="s">
        <v>803</v>
      </c>
      <c r="F13044" t="s">
        <v>799</v>
      </c>
    </row>
    <row r="13045" spans="1:6">
      <c r="A13045" t="s">
        <v>483</v>
      </c>
      <c r="B13045" t="s">
        <v>155</v>
      </c>
      <c r="C13045">
        <v>0</v>
      </c>
      <c r="D13045" t="s">
        <v>1949</v>
      </c>
      <c r="E13045" t="s">
        <v>803</v>
      </c>
      <c r="F13045" t="s">
        <v>799</v>
      </c>
    </row>
    <row r="13046" spans="1:6">
      <c r="A13046" t="s">
        <v>483</v>
      </c>
      <c r="B13046" t="s">
        <v>156</v>
      </c>
      <c r="C13046">
        <v>0</v>
      </c>
      <c r="D13046" t="s">
        <v>1949</v>
      </c>
      <c r="E13046" t="s">
        <v>803</v>
      </c>
      <c r="F13046" t="s">
        <v>799</v>
      </c>
    </row>
    <row r="13047" spans="1:6">
      <c r="A13047" t="s">
        <v>483</v>
      </c>
      <c r="B13047" t="s">
        <v>157</v>
      </c>
      <c r="C13047">
        <v>0</v>
      </c>
      <c r="D13047" t="s">
        <v>1949</v>
      </c>
      <c r="E13047" t="s">
        <v>803</v>
      </c>
      <c r="F13047" t="s">
        <v>799</v>
      </c>
    </row>
    <row r="13048" spans="1:6">
      <c r="A13048" t="s">
        <v>483</v>
      </c>
      <c r="B13048" t="s">
        <v>158</v>
      </c>
      <c r="C13048">
        <v>0</v>
      </c>
      <c r="D13048" t="s">
        <v>1949</v>
      </c>
      <c r="E13048" t="s">
        <v>803</v>
      </c>
      <c r="F13048" t="s">
        <v>799</v>
      </c>
    </row>
    <row r="13049" spans="1:6">
      <c r="A13049" t="s">
        <v>483</v>
      </c>
      <c r="B13049" t="s">
        <v>159</v>
      </c>
      <c r="C13049">
        <v>0</v>
      </c>
      <c r="D13049" t="s">
        <v>1949</v>
      </c>
      <c r="E13049" t="s">
        <v>803</v>
      </c>
      <c r="F13049" t="s">
        <v>799</v>
      </c>
    </row>
    <row r="13050" spans="1:6">
      <c r="A13050" t="s">
        <v>483</v>
      </c>
      <c r="B13050" t="s">
        <v>160</v>
      </c>
      <c r="C13050">
        <v>0</v>
      </c>
      <c r="D13050" t="s">
        <v>1949</v>
      </c>
      <c r="E13050" t="s">
        <v>803</v>
      </c>
      <c r="F13050" t="s">
        <v>799</v>
      </c>
    </row>
    <row r="13051" spans="1:6">
      <c r="A13051" t="s">
        <v>483</v>
      </c>
      <c r="B13051" t="s">
        <v>161</v>
      </c>
      <c r="C13051">
        <v>0</v>
      </c>
      <c r="D13051" t="s">
        <v>1949</v>
      </c>
      <c r="E13051" t="s">
        <v>803</v>
      </c>
      <c r="F13051" t="s">
        <v>799</v>
      </c>
    </row>
    <row r="13052" spans="1:6">
      <c r="A13052" t="s">
        <v>483</v>
      </c>
      <c r="B13052" t="s">
        <v>162</v>
      </c>
      <c r="C13052">
        <v>0</v>
      </c>
      <c r="D13052" t="s">
        <v>1949</v>
      </c>
      <c r="E13052" t="s">
        <v>803</v>
      </c>
      <c r="F13052" t="s">
        <v>799</v>
      </c>
    </row>
    <row r="13053" spans="1:6">
      <c r="A13053" t="s">
        <v>483</v>
      </c>
      <c r="B13053" t="s">
        <v>163</v>
      </c>
      <c r="C13053">
        <v>0</v>
      </c>
      <c r="D13053" t="s">
        <v>1949</v>
      </c>
      <c r="E13053" t="s">
        <v>803</v>
      </c>
      <c r="F13053" t="s">
        <v>799</v>
      </c>
    </row>
    <row r="13054" spans="1:6">
      <c r="A13054" t="s">
        <v>483</v>
      </c>
      <c r="B13054" t="s">
        <v>164</v>
      </c>
      <c r="C13054">
        <v>0</v>
      </c>
      <c r="D13054" t="s">
        <v>1949</v>
      </c>
      <c r="E13054" t="s">
        <v>803</v>
      </c>
      <c r="F13054" t="s">
        <v>799</v>
      </c>
    </row>
    <row r="13055" spans="1:6">
      <c r="A13055" t="s">
        <v>483</v>
      </c>
      <c r="B13055" t="s">
        <v>165</v>
      </c>
      <c r="C13055">
        <v>0</v>
      </c>
      <c r="D13055" t="s">
        <v>1949</v>
      </c>
      <c r="E13055" t="s">
        <v>1214</v>
      </c>
      <c r="F13055" t="s">
        <v>931</v>
      </c>
    </row>
    <row r="13056" spans="1:6">
      <c r="A13056" t="s">
        <v>483</v>
      </c>
      <c r="B13056" t="s">
        <v>166</v>
      </c>
      <c r="C13056">
        <v>0</v>
      </c>
      <c r="D13056" t="s">
        <v>1949</v>
      </c>
      <c r="E13056" t="s">
        <v>1214</v>
      </c>
      <c r="F13056" t="s">
        <v>931</v>
      </c>
    </row>
    <row r="13057" spans="1:6">
      <c r="A13057" t="s">
        <v>483</v>
      </c>
      <c r="B13057" t="s">
        <v>167</v>
      </c>
      <c r="C13057">
        <v>0</v>
      </c>
      <c r="D13057" t="s">
        <v>1949</v>
      </c>
      <c r="E13057" t="s">
        <v>1214</v>
      </c>
      <c r="F13057" t="s">
        <v>931</v>
      </c>
    </row>
    <row r="13058" spans="1:6">
      <c r="A13058" t="s">
        <v>483</v>
      </c>
      <c r="B13058" t="s">
        <v>168</v>
      </c>
      <c r="C13058">
        <v>0</v>
      </c>
      <c r="D13058" t="s">
        <v>1949</v>
      </c>
      <c r="E13058" t="s">
        <v>1214</v>
      </c>
      <c r="F13058" t="s">
        <v>931</v>
      </c>
    </row>
    <row r="13059" spans="1:6">
      <c r="A13059" t="s">
        <v>483</v>
      </c>
      <c r="B13059" t="s">
        <v>169</v>
      </c>
      <c r="C13059">
        <v>0</v>
      </c>
      <c r="D13059" t="s">
        <v>1949</v>
      </c>
      <c r="E13059" t="s">
        <v>1214</v>
      </c>
      <c r="F13059" t="s">
        <v>931</v>
      </c>
    </row>
    <row r="13060" spans="1:6">
      <c r="A13060" t="s">
        <v>483</v>
      </c>
      <c r="B13060" t="s">
        <v>170</v>
      </c>
      <c r="C13060">
        <v>0</v>
      </c>
      <c r="D13060" t="s">
        <v>1949</v>
      </c>
      <c r="E13060" t="s">
        <v>1215</v>
      </c>
      <c r="F13060" t="s">
        <v>932</v>
      </c>
    </row>
    <row r="13061" spans="1:6">
      <c r="A13061" t="s">
        <v>483</v>
      </c>
      <c r="B13061" t="s">
        <v>171</v>
      </c>
      <c r="C13061">
        <v>0</v>
      </c>
      <c r="D13061" t="s">
        <v>1949</v>
      </c>
      <c r="E13061" t="s">
        <v>1215</v>
      </c>
      <c r="F13061" t="s">
        <v>932</v>
      </c>
    </row>
    <row r="13062" spans="1:6">
      <c r="A13062" t="s">
        <v>483</v>
      </c>
      <c r="B13062" t="s">
        <v>172</v>
      </c>
      <c r="C13062">
        <v>0</v>
      </c>
      <c r="D13062" t="s">
        <v>1949</v>
      </c>
      <c r="E13062" t="s">
        <v>1215</v>
      </c>
      <c r="F13062" t="s">
        <v>932</v>
      </c>
    </row>
    <row r="13063" spans="1:6">
      <c r="A13063" t="s">
        <v>483</v>
      </c>
      <c r="B13063" t="s">
        <v>173</v>
      </c>
      <c r="C13063">
        <v>0</v>
      </c>
      <c r="D13063" t="s">
        <v>1949</v>
      </c>
      <c r="E13063" t="s">
        <v>1215</v>
      </c>
      <c r="F13063" t="s">
        <v>932</v>
      </c>
    </row>
    <row r="13064" spans="1:6">
      <c r="A13064" t="s">
        <v>483</v>
      </c>
      <c r="B13064" t="s">
        <v>174</v>
      </c>
      <c r="C13064">
        <v>0</v>
      </c>
      <c r="D13064" t="s">
        <v>1949</v>
      </c>
      <c r="E13064" t="s">
        <v>1216</v>
      </c>
      <c r="F13064" t="s">
        <v>933</v>
      </c>
    </row>
    <row r="13065" spans="1:6">
      <c r="A13065" t="s">
        <v>483</v>
      </c>
      <c r="B13065" t="s">
        <v>175</v>
      </c>
      <c r="C13065">
        <v>0</v>
      </c>
      <c r="D13065" t="s">
        <v>1949</v>
      </c>
      <c r="E13065" t="s">
        <v>1216</v>
      </c>
      <c r="F13065" t="s">
        <v>933</v>
      </c>
    </row>
    <row r="13066" spans="1:6">
      <c r="A13066" t="s">
        <v>483</v>
      </c>
      <c r="B13066" t="s">
        <v>176</v>
      </c>
      <c r="C13066">
        <v>0</v>
      </c>
      <c r="D13066" t="s">
        <v>1949</v>
      </c>
      <c r="E13066" t="s">
        <v>1216</v>
      </c>
      <c r="F13066" t="s">
        <v>933</v>
      </c>
    </row>
    <row r="13067" spans="1:6">
      <c r="A13067" t="s">
        <v>483</v>
      </c>
      <c r="B13067" t="s">
        <v>177</v>
      </c>
      <c r="C13067">
        <v>0</v>
      </c>
      <c r="D13067" t="s">
        <v>1949</v>
      </c>
      <c r="E13067" t="s">
        <v>1216</v>
      </c>
      <c r="F13067" t="s">
        <v>933</v>
      </c>
    </row>
    <row r="13068" spans="1:6">
      <c r="A13068" t="s">
        <v>483</v>
      </c>
      <c r="B13068" t="s">
        <v>178</v>
      </c>
      <c r="C13068">
        <v>0</v>
      </c>
      <c r="D13068" t="s">
        <v>1949</v>
      </c>
      <c r="E13068" t="s">
        <v>1216</v>
      </c>
      <c r="F13068" t="s">
        <v>933</v>
      </c>
    </row>
    <row r="13069" spans="1:6">
      <c r="A13069" t="s">
        <v>483</v>
      </c>
      <c r="B13069" t="s">
        <v>179</v>
      </c>
      <c r="C13069">
        <v>0</v>
      </c>
      <c r="D13069" t="s">
        <v>1949</v>
      </c>
      <c r="E13069" t="s">
        <v>1216</v>
      </c>
      <c r="F13069" t="s">
        <v>933</v>
      </c>
    </row>
    <row r="13070" spans="1:6">
      <c r="A13070" t="s">
        <v>483</v>
      </c>
      <c r="B13070" t="s">
        <v>180</v>
      </c>
      <c r="C13070">
        <v>0</v>
      </c>
      <c r="D13070" t="s">
        <v>1949</v>
      </c>
      <c r="E13070" t="s">
        <v>1216</v>
      </c>
      <c r="F13070" t="s">
        <v>933</v>
      </c>
    </row>
    <row r="13071" spans="1:6">
      <c r="A13071" t="s">
        <v>483</v>
      </c>
      <c r="B13071" t="s">
        <v>181</v>
      </c>
      <c r="C13071">
        <v>0</v>
      </c>
      <c r="D13071" t="s">
        <v>1949</v>
      </c>
      <c r="E13071" t="s">
        <v>1216</v>
      </c>
      <c r="F13071" t="s">
        <v>933</v>
      </c>
    </row>
    <row r="13072" spans="1:6">
      <c r="A13072" t="s">
        <v>483</v>
      </c>
      <c r="B13072" t="s">
        <v>182</v>
      </c>
      <c r="C13072">
        <v>0</v>
      </c>
      <c r="D13072" t="s">
        <v>1949</v>
      </c>
      <c r="E13072" t="s">
        <v>1216</v>
      </c>
      <c r="F13072" t="s">
        <v>933</v>
      </c>
    </row>
    <row r="13073" spans="1:6">
      <c r="A13073" t="s">
        <v>483</v>
      </c>
      <c r="B13073" t="s">
        <v>183</v>
      </c>
      <c r="C13073">
        <v>0</v>
      </c>
      <c r="D13073" t="s">
        <v>1949</v>
      </c>
      <c r="E13073" t="s">
        <v>1216</v>
      </c>
      <c r="F13073" t="s">
        <v>933</v>
      </c>
    </row>
    <row r="13074" spans="1:6">
      <c r="A13074" t="s">
        <v>483</v>
      </c>
      <c r="B13074" t="s">
        <v>184</v>
      </c>
      <c r="C13074">
        <v>0</v>
      </c>
      <c r="D13074" t="s">
        <v>1949</v>
      </c>
      <c r="E13074" t="s">
        <v>1216</v>
      </c>
      <c r="F13074" t="s">
        <v>933</v>
      </c>
    </row>
    <row r="13075" spans="1:6">
      <c r="A13075" t="s">
        <v>483</v>
      </c>
      <c r="B13075" t="s">
        <v>185</v>
      </c>
      <c r="C13075">
        <v>0</v>
      </c>
      <c r="D13075" t="s">
        <v>1949</v>
      </c>
      <c r="E13075" t="s">
        <v>1216</v>
      </c>
      <c r="F13075" t="s">
        <v>933</v>
      </c>
    </row>
    <row r="13076" spans="1:6">
      <c r="A13076" t="s">
        <v>483</v>
      </c>
      <c r="B13076" t="s">
        <v>186</v>
      </c>
      <c r="C13076">
        <v>0</v>
      </c>
      <c r="D13076" t="s">
        <v>1949</v>
      </c>
      <c r="E13076" t="s">
        <v>1216</v>
      </c>
      <c r="F13076" t="s">
        <v>933</v>
      </c>
    </row>
    <row r="13077" spans="1:6">
      <c r="A13077" t="s">
        <v>483</v>
      </c>
      <c r="B13077" t="s">
        <v>187</v>
      </c>
      <c r="C13077">
        <v>0</v>
      </c>
      <c r="D13077" t="s">
        <v>1949</v>
      </c>
      <c r="E13077" t="s">
        <v>1216</v>
      </c>
      <c r="F13077" t="s">
        <v>933</v>
      </c>
    </row>
    <row r="13078" spans="1:6">
      <c r="A13078" t="s">
        <v>483</v>
      </c>
      <c r="B13078" t="s">
        <v>188</v>
      </c>
      <c r="C13078">
        <v>0</v>
      </c>
      <c r="D13078" t="s">
        <v>1949</v>
      </c>
      <c r="E13078" t="s">
        <v>1216</v>
      </c>
      <c r="F13078" t="s">
        <v>933</v>
      </c>
    </row>
    <row r="13079" spans="1:6">
      <c r="A13079" t="s">
        <v>483</v>
      </c>
      <c r="B13079" t="s">
        <v>189</v>
      </c>
      <c r="C13079">
        <v>0</v>
      </c>
      <c r="D13079" t="s">
        <v>1949</v>
      </c>
      <c r="E13079" t="s">
        <v>1216</v>
      </c>
      <c r="F13079" t="s">
        <v>933</v>
      </c>
    </row>
    <row r="13080" spans="1:6">
      <c r="A13080" t="s">
        <v>483</v>
      </c>
      <c r="B13080" t="s">
        <v>190</v>
      </c>
      <c r="C13080">
        <v>0</v>
      </c>
      <c r="D13080" t="s">
        <v>1949</v>
      </c>
      <c r="E13080" t="s">
        <v>1216</v>
      </c>
      <c r="F13080" t="s">
        <v>933</v>
      </c>
    </row>
    <row r="13081" spans="1:6">
      <c r="A13081" t="s">
        <v>483</v>
      </c>
      <c r="B13081" t="s">
        <v>191</v>
      </c>
      <c r="C13081">
        <v>0</v>
      </c>
      <c r="D13081" t="s">
        <v>1949</v>
      </c>
      <c r="E13081" t="s">
        <v>1216</v>
      </c>
      <c r="F13081" t="s">
        <v>933</v>
      </c>
    </row>
    <row r="13082" spans="1:6">
      <c r="A13082" t="s">
        <v>483</v>
      </c>
      <c r="B13082" t="s">
        <v>192</v>
      </c>
      <c r="C13082">
        <v>0</v>
      </c>
      <c r="D13082" t="s">
        <v>1949</v>
      </c>
      <c r="E13082" t="s">
        <v>1216</v>
      </c>
      <c r="F13082" t="s">
        <v>933</v>
      </c>
    </row>
    <row r="13083" spans="1:6">
      <c r="A13083" t="s">
        <v>483</v>
      </c>
      <c r="B13083" t="s">
        <v>193</v>
      </c>
      <c r="C13083">
        <v>0</v>
      </c>
      <c r="D13083" t="s">
        <v>1949</v>
      </c>
      <c r="E13083" t="s">
        <v>1216</v>
      </c>
      <c r="F13083" t="s">
        <v>933</v>
      </c>
    </row>
    <row r="13084" spans="1:6">
      <c r="A13084" t="s">
        <v>483</v>
      </c>
      <c r="B13084" t="s">
        <v>194</v>
      </c>
      <c r="C13084">
        <v>0</v>
      </c>
      <c r="D13084" t="s">
        <v>1949</v>
      </c>
      <c r="E13084" t="s">
        <v>1216</v>
      </c>
      <c r="F13084" t="s">
        <v>933</v>
      </c>
    </row>
    <row r="13085" spans="1:6">
      <c r="A13085" t="s">
        <v>483</v>
      </c>
      <c r="B13085" t="s">
        <v>195</v>
      </c>
      <c r="C13085">
        <v>0</v>
      </c>
      <c r="D13085" t="s">
        <v>1949</v>
      </c>
      <c r="E13085" t="s">
        <v>1216</v>
      </c>
      <c r="F13085" t="s">
        <v>933</v>
      </c>
    </row>
    <row r="13086" spans="1:6">
      <c r="A13086" t="s">
        <v>483</v>
      </c>
      <c r="B13086" t="s">
        <v>196</v>
      </c>
      <c r="C13086">
        <v>0</v>
      </c>
      <c r="D13086" t="s">
        <v>1949</v>
      </c>
      <c r="E13086" t="s">
        <v>1216</v>
      </c>
      <c r="F13086" t="s">
        <v>933</v>
      </c>
    </row>
    <row r="13087" spans="1:6">
      <c r="A13087" t="s">
        <v>483</v>
      </c>
      <c r="B13087" t="s">
        <v>197</v>
      </c>
      <c r="C13087">
        <v>0</v>
      </c>
      <c r="D13087" t="s">
        <v>1949</v>
      </c>
      <c r="E13087" t="s">
        <v>1216</v>
      </c>
      <c r="F13087" t="s">
        <v>933</v>
      </c>
    </row>
    <row r="13088" spans="1:6">
      <c r="A13088" t="s">
        <v>483</v>
      </c>
      <c r="B13088" t="s">
        <v>198</v>
      </c>
      <c r="C13088">
        <v>0</v>
      </c>
      <c r="D13088" t="s">
        <v>1949</v>
      </c>
      <c r="E13088" t="s">
        <v>1216</v>
      </c>
      <c r="F13088" t="s">
        <v>933</v>
      </c>
    </row>
    <row r="13089" spans="1:6">
      <c r="A13089" t="s">
        <v>483</v>
      </c>
      <c r="B13089" t="s">
        <v>199</v>
      </c>
      <c r="C13089">
        <v>0</v>
      </c>
      <c r="D13089" t="s">
        <v>1949</v>
      </c>
      <c r="E13089" t="s">
        <v>1216</v>
      </c>
      <c r="F13089" t="s">
        <v>933</v>
      </c>
    </row>
    <row r="13090" spans="1:6">
      <c r="A13090" t="s">
        <v>483</v>
      </c>
      <c r="B13090" t="s">
        <v>200</v>
      </c>
      <c r="C13090">
        <v>0</v>
      </c>
      <c r="D13090" t="s">
        <v>1949</v>
      </c>
      <c r="E13090" t="s">
        <v>1216</v>
      </c>
      <c r="F13090" t="s">
        <v>933</v>
      </c>
    </row>
    <row r="13091" spans="1:6">
      <c r="A13091" t="s">
        <v>483</v>
      </c>
      <c r="B13091" t="s">
        <v>201</v>
      </c>
      <c r="C13091">
        <v>0</v>
      </c>
      <c r="D13091" t="s">
        <v>1949</v>
      </c>
      <c r="E13091" t="s">
        <v>1216</v>
      </c>
      <c r="F13091" t="s">
        <v>933</v>
      </c>
    </row>
    <row r="13092" spans="1:6">
      <c r="A13092" t="s">
        <v>483</v>
      </c>
      <c r="B13092" t="s">
        <v>202</v>
      </c>
      <c r="C13092">
        <v>0</v>
      </c>
      <c r="D13092" t="s">
        <v>1949</v>
      </c>
      <c r="E13092" t="s">
        <v>1216</v>
      </c>
      <c r="F13092" t="s">
        <v>933</v>
      </c>
    </row>
    <row r="13093" spans="1:6">
      <c r="A13093" t="s">
        <v>483</v>
      </c>
      <c r="B13093" t="s">
        <v>203</v>
      </c>
      <c r="C13093">
        <v>0</v>
      </c>
      <c r="D13093" t="s">
        <v>1949</v>
      </c>
      <c r="E13093" t="s">
        <v>1216</v>
      </c>
      <c r="F13093" t="s">
        <v>933</v>
      </c>
    </row>
    <row r="13094" spans="1:6">
      <c r="A13094" t="s">
        <v>483</v>
      </c>
      <c r="B13094" t="s">
        <v>204</v>
      </c>
      <c r="C13094">
        <v>0</v>
      </c>
      <c r="D13094" t="s">
        <v>1949</v>
      </c>
      <c r="E13094" t="s">
        <v>1216</v>
      </c>
      <c r="F13094" t="s">
        <v>933</v>
      </c>
    </row>
    <row r="13095" spans="1:6">
      <c r="A13095" t="s">
        <v>483</v>
      </c>
      <c r="B13095" t="s">
        <v>205</v>
      </c>
      <c r="C13095">
        <v>0</v>
      </c>
      <c r="D13095" t="s">
        <v>1949</v>
      </c>
      <c r="E13095" t="s">
        <v>1216</v>
      </c>
      <c r="F13095" t="s">
        <v>933</v>
      </c>
    </row>
    <row r="13096" spans="1:6">
      <c r="A13096" t="s">
        <v>483</v>
      </c>
      <c r="B13096" t="s">
        <v>206</v>
      </c>
      <c r="C13096">
        <v>13531.85</v>
      </c>
      <c r="D13096" t="s">
        <v>1949</v>
      </c>
      <c r="E13096" t="s">
        <v>1216</v>
      </c>
      <c r="F13096" t="s">
        <v>933</v>
      </c>
    </row>
    <row r="13097" spans="1:6">
      <c r="A13097" t="s">
        <v>483</v>
      </c>
      <c r="B13097" t="s">
        <v>207</v>
      </c>
      <c r="C13097">
        <v>0</v>
      </c>
      <c r="D13097" t="s">
        <v>1949</v>
      </c>
      <c r="E13097" t="s">
        <v>1216</v>
      </c>
      <c r="F13097" t="s">
        <v>933</v>
      </c>
    </row>
    <row r="13098" spans="1:6">
      <c r="A13098" t="s">
        <v>483</v>
      </c>
      <c r="B13098" t="s">
        <v>208</v>
      </c>
      <c r="C13098">
        <v>0</v>
      </c>
      <c r="D13098" t="s">
        <v>1949</v>
      </c>
      <c r="E13098" t="s">
        <v>1216</v>
      </c>
      <c r="F13098" t="s">
        <v>933</v>
      </c>
    </row>
    <row r="13099" spans="1:6">
      <c r="A13099" t="s">
        <v>483</v>
      </c>
      <c r="B13099" t="s">
        <v>209</v>
      </c>
      <c r="C13099">
        <v>0</v>
      </c>
      <c r="D13099" t="s">
        <v>1949</v>
      </c>
      <c r="E13099" t="s">
        <v>1216</v>
      </c>
      <c r="F13099" t="s">
        <v>933</v>
      </c>
    </row>
    <row r="13100" spans="1:6">
      <c r="A13100" t="s">
        <v>483</v>
      </c>
      <c r="B13100" t="s">
        <v>210</v>
      </c>
      <c r="C13100">
        <v>0</v>
      </c>
      <c r="D13100" t="s">
        <v>1949</v>
      </c>
      <c r="E13100" t="s">
        <v>1216</v>
      </c>
      <c r="F13100" t="s">
        <v>933</v>
      </c>
    </row>
    <row r="13101" spans="1:6">
      <c r="A13101" t="s">
        <v>483</v>
      </c>
      <c r="B13101" t="s">
        <v>211</v>
      </c>
      <c r="C13101">
        <v>0</v>
      </c>
      <c r="D13101" t="s">
        <v>1949</v>
      </c>
      <c r="E13101" t="s">
        <v>1216</v>
      </c>
      <c r="F13101" t="s">
        <v>933</v>
      </c>
    </row>
    <row r="13102" spans="1:6">
      <c r="A13102" t="s">
        <v>483</v>
      </c>
      <c r="B13102" t="s">
        <v>212</v>
      </c>
      <c r="C13102">
        <v>0</v>
      </c>
      <c r="D13102" t="s">
        <v>1949</v>
      </c>
      <c r="E13102" t="s">
        <v>1216</v>
      </c>
      <c r="F13102" t="s">
        <v>933</v>
      </c>
    </row>
    <row r="13103" spans="1:6">
      <c r="A13103" t="s">
        <v>483</v>
      </c>
      <c r="B13103" t="s">
        <v>213</v>
      </c>
      <c r="C13103">
        <v>0</v>
      </c>
      <c r="D13103" t="s">
        <v>1949</v>
      </c>
      <c r="E13103" t="s">
        <v>1216</v>
      </c>
      <c r="F13103" t="s">
        <v>933</v>
      </c>
    </row>
    <row r="13104" spans="1:6">
      <c r="A13104" t="s">
        <v>483</v>
      </c>
      <c r="B13104" t="s">
        <v>214</v>
      </c>
      <c r="C13104">
        <v>0</v>
      </c>
      <c r="D13104" t="s">
        <v>1949</v>
      </c>
      <c r="E13104" t="s">
        <v>1216</v>
      </c>
      <c r="F13104" t="s">
        <v>933</v>
      </c>
    </row>
    <row r="13105" spans="1:6">
      <c r="A13105" t="s">
        <v>483</v>
      </c>
      <c r="B13105" t="s">
        <v>215</v>
      </c>
      <c r="C13105">
        <v>0</v>
      </c>
      <c r="D13105" t="s">
        <v>1949</v>
      </c>
      <c r="E13105" t="s">
        <v>1216</v>
      </c>
      <c r="F13105" t="s">
        <v>933</v>
      </c>
    </row>
    <row r="13106" spans="1:6">
      <c r="A13106" t="s">
        <v>483</v>
      </c>
      <c r="B13106" t="s">
        <v>216</v>
      </c>
      <c r="C13106">
        <v>0</v>
      </c>
      <c r="D13106" t="s">
        <v>1949</v>
      </c>
      <c r="E13106" t="s">
        <v>1216</v>
      </c>
      <c r="F13106" t="s">
        <v>933</v>
      </c>
    </row>
    <row r="13107" spans="1:6">
      <c r="A13107" t="s">
        <v>483</v>
      </c>
      <c r="B13107" t="s">
        <v>217</v>
      </c>
      <c r="C13107">
        <v>0</v>
      </c>
      <c r="D13107" t="s">
        <v>1949</v>
      </c>
      <c r="E13107" t="s">
        <v>1216</v>
      </c>
      <c r="F13107" t="s">
        <v>933</v>
      </c>
    </row>
    <row r="13108" spans="1:6">
      <c r="A13108" t="s">
        <v>483</v>
      </c>
      <c r="B13108" t="s">
        <v>218</v>
      </c>
      <c r="C13108">
        <v>0</v>
      </c>
      <c r="D13108" t="s">
        <v>1949</v>
      </c>
      <c r="E13108" t="s">
        <v>1216</v>
      </c>
      <c r="F13108" t="s">
        <v>933</v>
      </c>
    </row>
    <row r="13109" spans="1:6">
      <c r="A13109" t="s">
        <v>483</v>
      </c>
      <c r="B13109" t="s">
        <v>219</v>
      </c>
      <c r="C13109">
        <v>0</v>
      </c>
      <c r="D13109" t="s">
        <v>1949</v>
      </c>
      <c r="E13109" t="s">
        <v>1216</v>
      </c>
      <c r="F13109" t="s">
        <v>933</v>
      </c>
    </row>
    <row r="13110" spans="1:6">
      <c r="A13110" t="s">
        <v>483</v>
      </c>
      <c r="B13110" t="s">
        <v>220</v>
      </c>
      <c r="C13110">
        <v>0</v>
      </c>
      <c r="D13110" t="s">
        <v>1949</v>
      </c>
      <c r="E13110" t="s">
        <v>1216</v>
      </c>
      <c r="F13110" t="s">
        <v>933</v>
      </c>
    </row>
    <row r="13111" spans="1:6">
      <c r="A13111" t="s">
        <v>483</v>
      </c>
      <c r="B13111" t="s">
        <v>221</v>
      </c>
      <c r="C13111">
        <v>0</v>
      </c>
      <c r="D13111" t="s">
        <v>1949</v>
      </c>
      <c r="E13111" t="s">
        <v>1216</v>
      </c>
      <c r="F13111" t="s">
        <v>933</v>
      </c>
    </row>
    <row r="13112" spans="1:6">
      <c r="A13112" t="s">
        <v>483</v>
      </c>
      <c r="B13112" t="s">
        <v>222</v>
      </c>
      <c r="C13112">
        <v>0</v>
      </c>
      <c r="D13112" t="s">
        <v>1949</v>
      </c>
      <c r="E13112" t="s">
        <v>1216</v>
      </c>
      <c r="F13112" t="s">
        <v>933</v>
      </c>
    </row>
    <row r="13113" spans="1:6">
      <c r="A13113" t="s">
        <v>483</v>
      </c>
      <c r="B13113" t="s">
        <v>223</v>
      </c>
      <c r="C13113">
        <v>0</v>
      </c>
      <c r="D13113" t="s">
        <v>1949</v>
      </c>
      <c r="E13113" t="s">
        <v>1216</v>
      </c>
      <c r="F13113" t="s">
        <v>933</v>
      </c>
    </row>
    <row r="13114" spans="1:6">
      <c r="A13114" t="s">
        <v>483</v>
      </c>
      <c r="B13114" t="s">
        <v>224</v>
      </c>
      <c r="C13114">
        <v>0</v>
      </c>
      <c r="D13114" t="s">
        <v>1949</v>
      </c>
      <c r="E13114" t="s">
        <v>1216</v>
      </c>
      <c r="F13114" t="s">
        <v>933</v>
      </c>
    </row>
    <row r="13115" spans="1:6">
      <c r="A13115" t="s">
        <v>483</v>
      </c>
      <c r="B13115" t="s">
        <v>225</v>
      </c>
      <c r="C13115">
        <v>0</v>
      </c>
      <c r="D13115" t="s">
        <v>1949</v>
      </c>
      <c r="E13115" t="s">
        <v>1216</v>
      </c>
      <c r="F13115" t="s">
        <v>933</v>
      </c>
    </row>
    <row r="13116" spans="1:6">
      <c r="A13116" t="s">
        <v>483</v>
      </c>
      <c r="B13116" t="s">
        <v>226</v>
      </c>
      <c r="C13116">
        <v>0</v>
      </c>
      <c r="D13116" t="s">
        <v>1949</v>
      </c>
      <c r="E13116" t="s">
        <v>1216</v>
      </c>
      <c r="F13116" t="s">
        <v>933</v>
      </c>
    </row>
    <row r="13117" spans="1:6">
      <c r="A13117" t="s">
        <v>483</v>
      </c>
      <c r="B13117" t="s">
        <v>227</v>
      </c>
      <c r="C13117">
        <v>0</v>
      </c>
      <c r="D13117" t="s">
        <v>1949</v>
      </c>
      <c r="E13117" t="s">
        <v>1216</v>
      </c>
      <c r="F13117" t="s">
        <v>933</v>
      </c>
    </row>
    <row r="13118" spans="1:6">
      <c r="A13118" t="s">
        <v>483</v>
      </c>
      <c r="B13118" t="s">
        <v>228</v>
      </c>
      <c r="C13118">
        <v>0</v>
      </c>
      <c r="D13118" t="s">
        <v>1949</v>
      </c>
      <c r="E13118" t="s">
        <v>1216</v>
      </c>
      <c r="F13118" t="s">
        <v>933</v>
      </c>
    </row>
    <row r="13119" spans="1:6">
      <c r="A13119" t="s">
        <v>483</v>
      </c>
      <c r="B13119" t="s">
        <v>229</v>
      </c>
      <c r="C13119">
        <v>0</v>
      </c>
      <c r="D13119" t="s">
        <v>1949</v>
      </c>
      <c r="E13119" t="s">
        <v>1217</v>
      </c>
      <c r="F13119" t="s">
        <v>934</v>
      </c>
    </row>
    <row r="13120" spans="1:6">
      <c r="A13120" t="s">
        <v>483</v>
      </c>
      <c r="B13120" t="s">
        <v>230</v>
      </c>
      <c r="C13120">
        <v>0</v>
      </c>
      <c r="D13120" t="s">
        <v>1949</v>
      </c>
      <c r="E13120" t="s">
        <v>1217</v>
      </c>
      <c r="F13120" t="s">
        <v>934</v>
      </c>
    </row>
    <row r="13121" spans="1:6">
      <c r="A13121" t="s">
        <v>483</v>
      </c>
      <c r="B13121" t="s">
        <v>231</v>
      </c>
      <c r="C13121">
        <v>0</v>
      </c>
      <c r="D13121" t="s">
        <v>1949</v>
      </c>
      <c r="E13121" t="s">
        <v>93</v>
      </c>
      <c r="F13121" t="s">
        <v>935</v>
      </c>
    </row>
    <row r="13122" spans="1:6">
      <c r="A13122" t="s">
        <v>483</v>
      </c>
      <c r="B13122" t="s">
        <v>232</v>
      </c>
      <c r="C13122">
        <v>0</v>
      </c>
      <c r="D13122" t="s">
        <v>1949</v>
      </c>
      <c r="E13122" t="s">
        <v>1218</v>
      </c>
      <c r="F13122" t="s">
        <v>936</v>
      </c>
    </row>
    <row r="13123" spans="1:6">
      <c r="A13123" t="s">
        <v>483</v>
      </c>
      <c r="B13123" t="s">
        <v>233</v>
      </c>
      <c r="C13123">
        <v>0</v>
      </c>
      <c r="D13123" t="s">
        <v>1949</v>
      </c>
      <c r="E13123" t="s">
        <v>1218</v>
      </c>
      <c r="F13123" t="s">
        <v>936</v>
      </c>
    </row>
    <row r="13124" spans="1:6">
      <c r="A13124" t="s">
        <v>483</v>
      </c>
      <c r="B13124" t="s">
        <v>234</v>
      </c>
      <c r="C13124">
        <v>0</v>
      </c>
      <c r="D13124" t="s">
        <v>1949</v>
      </c>
      <c r="E13124" t="s">
        <v>1218</v>
      </c>
      <c r="F13124" t="s">
        <v>936</v>
      </c>
    </row>
    <row r="13125" spans="1:6">
      <c r="A13125" t="s">
        <v>483</v>
      </c>
      <c r="B13125" t="s">
        <v>235</v>
      </c>
      <c r="C13125">
        <v>0</v>
      </c>
      <c r="D13125" t="s">
        <v>1949</v>
      </c>
      <c r="E13125" t="s">
        <v>1219</v>
      </c>
      <c r="F13125" t="s">
        <v>937</v>
      </c>
    </row>
    <row r="13126" spans="1:6">
      <c r="A13126" t="s">
        <v>483</v>
      </c>
      <c r="B13126" t="s">
        <v>236</v>
      </c>
      <c r="C13126">
        <v>0</v>
      </c>
      <c r="D13126" t="s">
        <v>1949</v>
      </c>
      <c r="E13126" t="s">
        <v>1219</v>
      </c>
      <c r="F13126" t="s">
        <v>937</v>
      </c>
    </row>
    <row r="13127" spans="1:6">
      <c r="A13127" t="s">
        <v>483</v>
      </c>
      <c r="B13127" t="s">
        <v>237</v>
      </c>
      <c r="C13127">
        <v>0</v>
      </c>
      <c r="D13127" t="s">
        <v>1949</v>
      </c>
      <c r="E13127" t="s">
        <v>1220</v>
      </c>
      <c r="F13127" t="s">
        <v>938</v>
      </c>
    </row>
    <row r="13128" spans="1:6">
      <c r="A13128" t="s">
        <v>483</v>
      </c>
      <c r="B13128" t="s">
        <v>238</v>
      </c>
      <c r="C13128">
        <v>0</v>
      </c>
      <c r="D13128" t="s">
        <v>1949</v>
      </c>
      <c r="E13128" t="s">
        <v>1220</v>
      </c>
      <c r="F13128" t="s">
        <v>938</v>
      </c>
    </row>
    <row r="13129" spans="1:6">
      <c r="A13129" t="s">
        <v>483</v>
      </c>
      <c r="B13129" t="s">
        <v>239</v>
      </c>
      <c r="C13129">
        <v>0</v>
      </c>
      <c r="D13129" t="s">
        <v>1949</v>
      </c>
      <c r="E13129" t="s">
        <v>1220</v>
      </c>
      <c r="F13129" t="s">
        <v>938</v>
      </c>
    </row>
    <row r="13130" spans="1:6">
      <c r="A13130" t="s">
        <v>483</v>
      </c>
      <c r="B13130" t="s">
        <v>240</v>
      </c>
      <c r="C13130">
        <v>0</v>
      </c>
      <c r="D13130" t="s">
        <v>1949</v>
      </c>
      <c r="E13130" t="s">
        <v>1220</v>
      </c>
      <c r="F13130" t="s">
        <v>938</v>
      </c>
    </row>
    <row r="13131" spans="1:6">
      <c r="A13131" t="s">
        <v>483</v>
      </c>
      <c r="B13131" t="s">
        <v>241</v>
      </c>
      <c r="C13131">
        <v>0</v>
      </c>
      <c r="D13131" t="s">
        <v>1949</v>
      </c>
      <c r="E13131" t="s">
        <v>1220</v>
      </c>
      <c r="F13131" t="s">
        <v>938</v>
      </c>
    </row>
    <row r="13132" spans="1:6">
      <c r="A13132" t="s">
        <v>483</v>
      </c>
      <c r="B13132" t="s">
        <v>242</v>
      </c>
      <c r="C13132">
        <v>0</v>
      </c>
      <c r="D13132" t="s">
        <v>1949</v>
      </c>
      <c r="E13132" t="s">
        <v>1220</v>
      </c>
      <c r="F13132" t="s">
        <v>938</v>
      </c>
    </row>
    <row r="13133" spans="1:6">
      <c r="A13133" t="s">
        <v>483</v>
      </c>
      <c r="B13133" t="s">
        <v>243</v>
      </c>
      <c r="C13133">
        <v>0</v>
      </c>
      <c r="D13133" t="s">
        <v>1949</v>
      </c>
      <c r="E13133" t="s">
        <v>1220</v>
      </c>
      <c r="F13133" t="s">
        <v>938</v>
      </c>
    </row>
    <row r="13134" spans="1:6">
      <c r="A13134" t="s">
        <v>483</v>
      </c>
      <c r="B13134" t="s">
        <v>244</v>
      </c>
      <c r="C13134">
        <v>0</v>
      </c>
      <c r="D13134" t="s">
        <v>1949</v>
      </c>
      <c r="E13134" t="s">
        <v>1221</v>
      </c>
      <c r="F13134" t="s">
        <v>939</v>
      </c>
    </row>
    <row r="13135" spans="1:6">
      <c r="A13135" t="s">
        <v>483</v>
      </c>
      <c r="B13135" t="s">
        <v>245</v>
      </c>
      <c r="C13135">
        <v>0</v>
      </c>
      <c r="D13135" t="s">
        <v>1949</v>
      </c>
      <c r="E13135" t="s">
        <v>1221</v>
      </c>
      <c r="F13135" t="s">
        <v>939</v>
      </c>
    </row>
    <row r="13136" spans="1:6">
      <c r="A13136" t="s">
        <v>483</v>
      </c>
      <c r="B13136" t="s">
        <v>246</v>
      </c>
      <c r="C13136">
        <v>0</v>
      </c>
      <c r="D13136" t="s">
        <v>1949</v>
      </c>
      <c r="E13136" t="s">
        <v>1221</v>
      </c>
      <c r="F13136" t="s">
        <v>939</v>
      </c>
    </row>
    <row r="13137" spans="1:6">
      <c r="A13137" t="s">
        <v>483</v>
      </c>
      <c r="B13137" t="s">
        <v>247</v>
      </c>
      <c r="C13137">
        <v>0</v>
      </c>
      <c r="D13137" t="s">
        <v>1949</v>
      </c>
      <c r="E13137" t="s">
        <v>1222</v>
      </c>
      <c r="F13137" t="s">
        <v>940</v>
      </c>
    </row>
    <row r="13138" spans="1:6">
      <c r="A13138" t="s">
        <v>483</v>
      </c>
      <c r="B13138" t="s">
        <v>248</v>
      </c>
      <c r="C13138">
        <v>0</v>
      </c>
      <c r="D13138" t="s">
        <v>1949</v>
      </c>
      <c r="E13138" t="s">
        <v>1222</v>
      </c>
      <c r="F13138" t="s">
        <v>940</v>
      </c>
    </row>
    <row r="13139" spans="1:6">
      <c r="A13139" t="s">
        <v>483</v>
      </c>
      <c r="B13139" t="s">
        <v>249</v>
      </c>
      <c r="C13139">
        <v>0</v>
      </c>
      <c r="D13139" t="s">
        <v>1949</v>
      </c>
      <c r="E13139" t="s">
        <v>1222</v>
      </c>
      <c r="F13139" t="s">
        <v>940</v>
      </c>
    </row>
    <row r="13140" spans="1:6">
      <c r="A13140" t="s">
        <v>483</v>
      </c>
      <c r="B13140" t="s">
        <v>250</v>
      </c>
      <c r="C13140">
        <v>0</v>
      </c>
      <c r="D13140" t="s">
        <v>1949</v>
      </c>
      <c r="E13140" t="s">
        <v>1222</v>
      </c>
      <c r="F13140" t="s">
        <v>940</v>
      </c>
    </row>
    <row r="13141" spans="1:6">
      <c r="A13141" t="s">
        <v>483</v>
      </c>
      <c r="B13141" t="s">
        <v>251</v>
      </c>
      <c r="C13141">
        <v>0</v>
      </c>
      <c r="D13141" t="s">
        <v>1949</v>
      </c>
      <c r="E13141" t="s">
        <v>1222</v>
      </c>
      <c r="F13141" t="s">
        <v>940</v>
      </c>
    </row>
    <row r="13142" spans="1:6">
      <c r="A13142" t="s">
        <v>483</v>
      </c>
      <c r="B13142" t="s">
        <v>252</v>
      </c>
      <c r="C13142">
        <v>0</v>
      </c>
      <c r="D13142" t="s">
        <v>1949</v>
      </c>
      <c r="E13142" t="s">
        <v>1222</v>
      </c>
      <c r="F13142" t="s">
        <v>940</v>
      </c>
    </row>
    <row r="13143" spans="1:6">
      <c r="A13143" t="s">
        <v>483</v>
      </c>
      <c r="B13143" t="s">
        <v>253</v>
      </c>
      <c r="C13143">
        <v>0</v>
      </c>
      <c r="D13143" t="s">
        <v>1949</v>
      </c>
      <c r="E13143" t="s">
        <v>1222</v>
      </c>
      <c r="F13143" t="s">
        <v>940</v>
      </c>
    </row>
    <row r="13144" spans="1:6">
      <c r="A13144" t="s">
        <v>483</v>
      </c>
      <c r="B13144" t="s">
        <v>254</v>
      </c>
      <c r="C13144">
        <v>0</v>
      </c>
      <c r="D13144" t="s">
        <v>1949</v>
      </c>
      <c r="E13144" t="s">
        <v>1222</v>
      </c>
      <c r="F13144" t="s">
        <v>940</v>
      </c>
    </row>
    <row r="13145" spans="1:6">
      <c r="A13145" t="s">
        <v>483</v>
      </c>
      <c r="B13145" t="s">
        <v>255</v>
      </c>
      <c r="C13145">
        <v>0</v>
      </c>
      <c r="D13145" t="s">
        <v>1949</v>
      </c>
      <c r="E13145" t="s">
        <v>1222</v>
      </c>
      <c r="F13145" t="s">
        <v>940</v>
      </c>
    </row>
    <row r="13146" spans="1:6">
      <c r="A13146" t="s">
        <v>483</v>
      </c>
      <c r="B13146" t="s">
        <v>256</v>
      </c>
      <c r="C13146">
        <v>0</v>
      </c>
      <c r="D13146" t="s">
        <v>1949</v>
      </c>
      <c r="E13146" t="s">
        <v>118</v>
      </c>
      <c r="F13146" t="s">
        <v>941</v>
      </c>
    </row>
    <row r="13147" spans="1:6">
      <c r="A13147" t="s">
        <v>483</v>
      </c>
      <c r="B13147" t="s">
        <v>257</v>
      </c>
      <c r="C13147">
        <v>0</v>
      </c>
      <c r="D13147" t="s">
        <v>1949</v>
      </c>
      <c r="E13147" t="s">
        <v>1223</v>
      </c>
      <c r="F13147" t="s">
        <v>942</v>
      </c>
    </row>
    <row r="13148" spans="1:6">
      <c r="A13148" t="s">
        <v>483</v>
      </c>
      <c r="B13148" t="s">
        <v>258</v>
      </c>
      <c r="C13148">
        <v>0</v>
      </c>
      <c r="D13148" t="s">
        <v>1949</v>
      </c>
      <c r="E13148" t="s">
        <v>1223</v>
      </c>
      <c r="F13148" t="s">
        <v>942</v>
      </c>
    </row>
    <row r="13149" spans="1:6">
      <c r="A13149" t="s">
        <v>483</v>
      </c>
      <c r="B13149" t="s">
        <v>259</v>
      </c>
      <c r="C13149">
        <v>0</v>
      </c>
      <c r="D13149" t="s">
        <v>1949</v>
      </c>
      <c r="E13149" t="s">
        <v>1223</v>
      </c>
      <c r="F13149" t="s">
        <v>942</v>
      </c>
    </row>
    <row r="13150" spans="1:6">
      <c r="A13150" t="s">
        <v>483</v>
      </c>
      <c r="B13150" t="s">
        <v>260</v>
      </c>
      <c r="C13150">
        <v>0</v>
      </c>
      <c r="D13150" t="s">
        <v>1949</v>
      </c>
      <c r="E13150" t="s">
        <v>1223</v>
      </c>
      <c r="F13150" t="s">
        <v>942</v>
      </c>
    </row>
    <row r="13151" spans="1:6">
      <c r="A13151" t="s">
        <v>483</v>
      </c>
      <c r="B13151" t="s">
        <v>261</v>
      </c>
      <c r="C13151">
        <v>0</v>
      </c>
      <c r="D13151" t="s">
        <v>1949</v>
      </c>
      <c r="E13151" t="s">
        <v>1223</v>
      </c>
      <c r="F13151" t="s">
        <v>942</v>
      </c>
    </row>
    <row r="13152" spans="1:6">
      <c r="A13152" t="s">
        <v>483</v>
      </c>
      <c r="B13152" t="s">
        <v>262</v>
      </c>
      <c r="C13152">
        <v>0</v>
      </c>
      <c r="D13152" t="s">
        <v>1949</v>
      </c>
      <c r="E13152" t="s">
        <v>1224</v>
      </c>
      <c r="F13152" t="s">
        <v>943</v>
      </c>
    </row>
    <row r="13153" spans="1:6">
      <c r="A13153" t="s">
        <v>483</v>
      </c>
      <c r="B13153" t="s">
        <v>263</v>
      </c>
      <c r="C13153">
        <v>0</v>
      </c>
      <c r="D13153" t="s">
        <v>1949</v>
      </c>
      <c r="E13153" t="s">
        <v>1224</v>
      </c>
      <c r="F13153" t="s">
        <v>943</v>
      </c>
    </row>
    <row r="13154" spans="1:6">
      <c r="A13154" t="s">
        <v>483</v>
      </c>
      <c r="B13154" t="s">
        <v>264</v>
      </c>
      <c r="C13154">
        <v>0</v>
      </c>
      <c r="D13154" t="s">
        <v>1949</v>
      </c>
      <c r="E13154" t="s">
        <v>1224</v>
      </c>
      <c r="F13154" t="s">
        <v>943</v>
      </c>
    </row>
    <row r="13155" spans="1:6">
      <c r="A13155" t="s">
        <v>483</v>
      </c>
      <c r="B13155" t="s">
        <v>265</v>
      </c>
      <c r="C13155">
        <v>0</v>
      </c>
      <c r="D13155" t="s">
        <v>1949</v>
      </c>
      <c r="E13155" t="s">
        <v>1224</v>
      </c>
      <c r="F13155" t="s">
        <v>943</v>
      </c>
    </row>
    <row r="13156" spans="1:6">
      <c r="A13156" t="s">
        <v>483</v>
      </c>
      <c r="B13156" t="s">
        <v>266</v>
      </c>
      <c r="C13156">
        <v>0</v>
      </c>
      <c r="D13156" t="s">
        <v>1949</v>
      </c>
      <c r="E13156" t="s">
        <v>1224</v>
      </c>
      <c r="F13156" t="s">
        <v>943</v>
      </c>
    </row>
    <row r="13157" spans="1:6">
      <c r="A13157" t="s">
        <v>483</v>
      </c>
      <c r="B13157" t="s">
        <v>267</v>
      </c>
      <c r="C13157">
        <v>0</v>
      </c>
      <c r="D13157" t="s">
        <v>1949</v>
      </c>
      <c r="E13157" t="s">
        <v>1224</v>
      </c>
      <c r="F13157" t="s">
        <v>943</v>
      </c>
    </row>
    <row r="13158" spans="1:6">
      <c r="A13158" t="s">
        <v>483</v>
      </c>
      <c r="B13158" t="s">
        <v>268</v>
      </c>
      <c r="C13158">
        <v>0</v>
      </c>
      <c r="D13158" t="s">
        <v>1949</v>
      </c>
      <c r="E13158" t="s">
        <v>1225</v>
      </c>
      <c r="F13158" t="s">
        <v>944</v>
      </c>
    </row>
    <row r="13159" spans="1:6">
      <c r="A13159" t="s">
        <v>483</v>
      </c>
      <c r="B13159" t="s">
        <v>269</v>
      </c>
      <c r="C13159">
        <v>0</v>
      </c>
      <c r="D13159" t="s">
        <v>1949</v>
      </c>
      <c r="E13159" t="s">
        <v>131</v>
      </c>
      <c r="F13159" t="s">
        <v>945</v>
      </c>
    </row>
    <row r="13160" spans="1:6">
      <c r="A13160" t="s">
        <v>483</v>
      </c>
      <c r="B13160" t="s">
        <v>270</v>
      </c>
      <c r="C13160">
        <v>0</v>
      </c>
      <c r="D13160" t="s">
        <v>1949</v>
      </c>
      <c r="E13160" t="s">
        <v>131</v>
      </c>
      <c r="F13160" t="s">
        <v>945</v>
      </c>
    </row>
    <row r="13161" spans="1:6">
      <c r="A13161" t="s">
        <v>483</v>
      </c>
      <c r="B13161" t="s">
        <v>271</v>
      </c>
      <c r="C13161">
        <v>0</v>
      </c>
      <c r="D13161" t="s">
        <v>1949</v>
      </c>
      <c r="E13161" t="s">
        <v>1224</v>
      </c>
      <c r="F13161" t="s">
        <v>943</v>
      </c>
    </row>
    <row r="13162" spans="1:6">
      <c r="A13162" t="s">
        <v>483</v>
      </c>
      <c r="B13162" t="s">
        <v>764</v>
      </c>
      <c r="C13162">
        <v>0</v>
      </c>
      <c r="D13162" t="s">
        <v>1949</v>
      </c>
      <c r="E13162" t="s">
        <v>1941</v>
      </c>
      <c r="F13162" t="s">
        <v>1950</v>
      </c>
    </row>
    <row r="13163" spans="1:6">
      <c r="A13163" t="s">
        <v>485</v>
      </c>
      <c r="B13163" t="s">
        <v>150</v>
      </c>
      <c r="C13163">
        <v>0</v>
      </c>
      <c r="D13163" t="s">
        <v>1949</v>
      </c>
      <c r="E13163" t="s">
        <v>803</v>
      </c>
      <c r="F13163" t="s">
        <v>799</v>
      </c>
    </row>
    <row r="13164" spans="1:6">
      <c r="A13164" t="s">
        <v>485</v>
      </c>
      <c r="B13164" t="s">
        <v>151</v>
      </c>
      <c r="C13164">
        <v>0</v>
      </c>
      <c r="D13164" t="s">
        <v>1949</v>
      </c>
      <c r="E13164" t="s">
        <v>803</v>
      </c>
      <c r="F13164" t="s">
        <v>799</v>
      </c>
    </row>
    <row r="13165" spans="1:6">
      <c r="A13165" t="s">
        <v>485</v>
      </c>
      <c r="B13165" t="s">
        <v>152</v>
      </c>
      <c r="C13165">
        <v>0</v>
      </c>
      <c r="D13165" t="s">
        <v>1949</v>
      </c>
      <c r="E13165" t="s">
        <v>803</v>
      </c>
      <c r="F13165" t="s">
        <v>799</v>
      </c>
    </row>
    <row r="13166" spans="1:6">
      <c r="A13166" t="s">
        <v>485</v>
      </c>
      <c r="B13166" t="s">
        <v>153</v>
      </c>
      <c r="C13166">
        <v>0</v>
      </c>
      <c r="D13166" t="s">
        <v>1949</v>
      </c>
      <c r="E13166" t="s">
        <v>803</v>
      </c>
      <c r="F13166" t="s">
        <v>799</v>
      </c>
    </row>
    <row r="13167" spans="1:6">
      <c r="A13167" t="s">
        <v>485</v>
      </c>
      <c r="B13167" t="s">
        <v>154</v>
      </c>
      <c r="C13167">
        <v>0</v>
      </c>
      <c r="D13167" t="s">
        <v>1949</v>
      </c>
      <c r="E13167" t="s">
        <v>803</v>
      </c>
      <c r="F13167" t="s">
        <v>799</v>
      </c>
    </row>
    <row r="13168" spans="1:6">
      <c r="A13168" t="s">
        <v>485</v>
      </c>
      <c r="B13168" t="s">
        <v>155</v>
      </c>
      <c r="C13168">
        <v>0</v>
      </c>
      <c r="D13168" t="s">
        <v>1949</v>
      </c>
      <c r="E13168" t="s">
        <v>803</v>
      </c>
      <c r="F13168" t="s">
        <v>799</v>
      </c>
    </row>
    <row r="13169" spans="1:6">
      <c r="A13169" t="s">
        <v>485</v>
      </c>
      <c r="B13169" t="s">
        <v>156</v>
      </c>
      <c r="C13169">
        <v>0</v>
      </c>
      <c r="D13169" t="s">
        <v>1949</v>
      </c>
      <c r="E13169" t="s">
        <v>803</v>
      </c>
      <c r="F13169" t="s">
        <v>799</v>
      </c>
    </row>
    <row r="13170" spans="1:6">
      <c r="A13170" t="s">
        <v>485</v>
      </c>
      <c r="B13170" t="s">
        <v>157</v>
      </c>
      <c r="C13170">
        <v>0</v>
      </c>
      <c r="D13170" t="s">
        <v>1949</v>
      </c>
      <c r="E13170" t="s">
        <v>803</v>
      </c>
      <c r="F13170" t="s">
        <v>799</v>
      </c>
    </row>
    <row r="13171" spans="1:6">
      <c r="A13171" t="s">
        <v>485</v>
      </c>
      <c r="B13171" t="s">
        <v>158</v>
      </c>
      <c r="C13171">
        <v>0</v>
      </c>
      <c r="D13171" t="s">
        <v>1949</v>
      </c>
      <c r="E13171" t="s">
        <v>803</v>
      </c>
      <c r="F13171" t="s">
        <v>799</v>
      </c>
    </row>
    <row r="13172" spans="1:6">
      <c r="A13172" t="s">
        <v>485</v>
      </c>
      <c r="B13172" t="s">
        <v>159</v>
      </c>
      <c r="C13172">
        <v>0</v>
      </c>
      <c r="D13172" t="s">
        <v>1949</v>
      </c>
      <c r="E13172" t="s">
        <v>803</v>
      </c>
      <c r="F13172" t="s">
        <v>799</v>
      </c>
    </row>
    <row r="13173" spans="1:6">
      <c r="A13173" t="s">
        <v>485</v>
      </c>
      <c r="B13173" t="s">
        <v>160</v>
      </c>
      <c r="C13173">
        <v>0</v>
      </c>
      <c r="D13173" t="s">
        <v>1949</v>
      </c>
      <c r="E13173" t="s">
        <v>803</v>
      </c>
      <c r="F13173" t="s">
        <v>799</v>
      </c>
    </row>
    <row r="13174" spans="1:6">
      <c r="A13174" t="s">
        <v>485</v>
      </c>
      <c r="B13174" t="s">
        <v>161</v>
      </c>
      <c r="C13174">
        <v>0</v>
      </c>
      <c r="D13174" t="s">
        <v>1949</v>
      </c>
      <c r="E13174" t="s">
        <v>803</v>
      </c>
      <c r="F13174" t="s">
        <v>799</v>
      </c>
    </row>
    <row r="13175" spans="1:6">
      <c r="A13175" t="s">
        <v>485</v>
      </c>
      <c r="B13175" t="s">
        <v>162</v>
      </c>
      <c r="C13175">
        <v>0</v>
      </c>
      <c r="D13175" t="s">
        <v>1949</v>
      </c>
      <c r="E13175" t="s">
        <v>803</v>
      </c>
      <c r="F13175" t="s">
        <v>799</v>
      </c>
    </row>
    <row r="13176" spans="1:6">
      <c r="A13176" t="s">
        <v>485</v>
      </c>
      <c r="B13176" t="s">
        <v>163</v>
      </c>
      <c r="C13176">
        <v>0</v>
      </c>
      <c r="D13176" t="s">
        <v>1949</v>
      </c>
      <c r="E13176" t="s">
        <v>803</v>
      </c>
      <c r="F13176" t="s">
        <v>799</v>
      </c>
    </row>
    <row r="13177" spans="1:6">
      <c r="A13177" t="s">
        <v>485</v>
      </c>
      <c r="B13177" t="s">
        <v>164</v>
      </c>
      <c r="C13177">
        <v>0</v>
      </c>
      <c r="D13177" t="s">
        <v>1949</v>
      </c>
      <c r="E13177" t="s">
        <v>803</v>
      </c>
      <c r="F13177" t="s">
        <v>799</v>
      </c>
    </row>
    <row r="13178" spans="1:6">
      <c r="A13178" t="s">
        <v>485</v>
      </c>
      <c r="B13178" t="s">
        <v>165</v>
      </c>
      <c r="C13178">
        <v>0</v>
      </c>
      <c r="D13178" t="s">
        <v>1949</v>
      </c>
      <c r="E13178" t="s">
        <v>1214</v>
      </c>
      <c r="F13178" t="s">
        <v>931</v>
      </c>
    </row>
    <row r="13179" spans="1:6">
      <c r="A13179" t="s">
        <v>485</v>
      </c>
      <c r="B13179" t="s">
        <v>166</v>
      </c>
      <c r="C13179">
        <v>0</v>
      </c>
      <c r="D13179" t="s">
        <v>1949</v>
      </c>
      <c r="E13179" t="s">
        <v>1214</v>
      </c>
      <c r="F13179" t="s">
        <v>931</v>
      </c>
    </row>
    <row r="13180" spans="1:6">
      <c r="A13180" t="s">
        <v>485</v>
      </c>
      <c r="B13180" t="s">
        <v>167</v>
      </c>
      <c r="C13180">
        <v>0</v>
      </c>
      <c r="D13180" t="s">
        <v>1949</v>
      </c>
      <c r="E13180" t="s">
        <v>1214</v>
      </c>
      <c r="F13180" t="s">
        <v>931</v>
      </c>
    </row>
    <row r="13181" spans="1:6">
      <c r="A13181" t="s">
        <v>485</v>
      </c>
      <c r="B13181" t="s">
        <v>168</v>
      </c>
      <c r="C13181">
        <v>0</v>
      </c>
      <c r="D13181" t="s">
        <v>1949</v>
      </c>
      <c r="E13181" t="s">
        <v>1214</v>
      </c>
      <c r="F13181" t="s">
        <v>931</v>
      </c>
    </row>
    <row r="13182" spans="1:6">
      <c r="A13182" t="s">
        <v>485</v>
      </c>
      <c r="B13182" t="s">
        <v>169</v>
      </c>
      <c r="C13182">
        <v>0</v>
      </c>
      <c r="D13182" t="s">
        <v>1949</v>
      </c>
      <c r="E13182" t="s">
        <v>1214</v>
      </c>
      <c r="F13182" t="s">
        <v>931</v>
      </c>
    </row>
    <row r="13183" spans="1:6">
      <c r="A13183" t="s">
        <v>485</v>
      </c>
      <c r="B13183" t="s">
        <v>170</v>
      </c>
      <c r="C13183">
        <v>0</v>
      </c>
      <c r="D13183" t="s">
        <v>1949</v>
      </c>
      <c r="E13183" t="s">
        <v>1215</v>
      </c>
      <c r="F13183" t="s">
        <v>932</v>
      </c>
    </row>
    <row r="13184" spans="1:6">
      <c r="A13184" t="s">
        <v>485</v>
      </c>
      <c r="B13184" t="s">
        <v>171</v>
      </c>
      <c r="C13184">
        <v>0</v>
      </c>
      <c r="D13184" t="s">
        <v>1949</v>
      </c>
      <c r="E13184" t="s">
        <v>1215</v>
      </c>
      <c r="F13184" t="s">
        <v>932</v>
      </c>
    </row>
    <row r="13185" spans="1:6">
      <c r="A13185" t="s">
        <v>485</v>
      </c>
      <c r="B13185" t="s">
        <v>172</v>
      </c>
      <c r="C13185">
        <v>0</v>
      </c>
      <c r="D13185" t="s">
        <v>1949</v>
      </c>
      <c r="E13185" t="s">
        <v>1215</v>
      </c>
      <c r="F13185" t="s">
        <v>932</v>
      </c>
    </row>
    <row r="13186" spans="1:6">
      <c r="A13186" t="s">
        <v>485</v>
      </c>
      <c r="B13186" t="s">
        <v>173</v>
      </c>
      <c r="C13186">
        <v>0</v>
      </c>
      <c r="D13186" t="s">
        <v>1949</v>
      </c>
      <c r="E13186" t="s">
        <v>1215</v>
      </c>
      <c r="F13186" t="s">
        <v>932</v>
      </c>
    </row>
    <row r="13187" spans="1:6">
      <c r="A13187" t="s">
        <v>485</v>
      </c>
      <c r="B13187" t="s">
        <v>174</v>
      </c>
      <c r="C13187">
        <v>0</v>
      </c>
      <c r="D13187" t="s">
        <v>1949</v>
      </c>
      <c r="E13187" t="s">
        <v>1216</v>
      </c>
      <c r="F13187" t="s">
        <v>933</v>
      </c>
    </row>
    <row r="13188" spans="1:6">
      <c r="A13188" t="s">
        <v>485</v>
      </c>
      <c r="B13188" t="s">
        <v>175</v>
      </c>
      <c r="C13188">
        <v>0</v>
      </c>
      <c r="D13188" t="s">
        <v>1949</v>
      </c>
      <c r="E13188" t="s">
        <v>1216</v>
      </c>
      <c r="F13188" t="s">
        <v>933</v>
      </c>
    </row>
    <row r="13189" spans="1:6">
      <c r="A13189" t="s">
        <v>485</v>
      </c>
      <c r="B13189" t="s">
        <v>176</v>
      </c>
      <c r="C13189">
        <v>0</v>
      </c>
      <c r="D13189" t="s">
        <v>1949</v>
      </c>
      <c r="E13189" t="s">
        <v>1216</v>
      </c>
      <c r="F13189" t="s">
        <v>933</v>
      </c>
    </row>
    <row r="13190" spans="1:6">
      <c r="A13190" t="s">
        <v>485</v>
      </c>
      <c r="B13190" t="s">
        <v>177</v>
      </c>
      <c r="C13190">
        <v>0</v>
      </c>
      <c r="D13190" t="s">
        <v>1949</v>
      </c>
      <c r="E13190" t="s">
        <v>1216</v>
      </c>
      <c r="F13190" t="s">
        <v>933</v>
      </c>
    </row>
    <row r="13191" spans="1:6">
      <c r="A13191" t="s">
        <v>485</v>
      </c>
      <c r="B13191" t="s">
        <v>178</v>
      </c>
      <c r="C13191">
        <v>0</v>
      </c>
      <c r="D13191" t="s">
        <v>1949</v>
      </c>
      <c r="E13191" t="s">
        <v>1216</v>
      </c>
      <c r="F13191" t="s">
        <v>933</v>
      </c>
    </row>
    <row r="13192" spans="1:6">
      <c r="A13192" t="s">
        <v>485</v>
      </c>
      <c r="B13192" t="s">
        <v>179</v>
      </c>
      <c r="C13192">
        <v>0</v>
      </c>
      <c r="D13192" t="s">
        <v>1949</v>
      </c>
      <c r="E13192" t="s">
        <v>1216</v>
      </c>
      <c r="F13192" t="s">
        <v>933</v>
      </c>
    </row>
    <row r="13193" spans="1:6">
      <c r="A13193" t="s">
        <v>485</v>
      </c>
      <c r="B13193" t="s">
        <v>180</v>
      </c>
      <c r="C13193">
        <v>28520.06</v>
      </c>
      <c r="D13193" t="s">
        <v>1949</v>
      </c>
      <c r="E13193" t="s">
        <v>1216</v>
      </c>
      <c r="F13193" t="s">
        <v>933</v>
      </c>
    </row>
    <row r="13194" spans="1:6">
      <c r="A13194" t="s">
        <v>485</v>
      </c>
      <c r="B13194" t="s">
        <v>181</v>
      </c>
      <c r="C13194">
        <v>0</v>
      </c>
      <c r="D13194" t="s">
        <v>1949</v>
      </c>
      <c r="E13194" t="s">
        <v>1216</v>
      </c>
      <c r="F13194" t="s">
        <v>933</v>
      </c>
    </row>
    <row r="13195" spans="1:6">
      <c r="A13195" t="s">
        <v>485</v>
      </c>
      <c r="B13195" t="s">
        <v>182</v>
      </c>
      <c r="C13195">
        <v>0</v>
      </c>
      <c r="D13195" t="s">
        <v>1949</v>
      </c>
      <c r="E13195" t="s">
        <v>1216</v>
      </c>
      <c r="F13195" t="s">
        <v>933</v>
      </c>
    </row>
    <row r="13196" spans="1:6">
      <c r="A13196" t="s">
        <v>485</v>
      </c>
      <c r="B13196" t="s">
        <v>183</v>
      </c>
      <c r="C13196">
        <v>0</v>
      </c>
      <c r="D13196" t="s">
        <v>1949</v>
      </c>
      <c r="E13196" t="s">
        <v>1216</v>
      </c>
      <c r="F13196" t="s">
        <v>933</v>
      </c>
    </row>
    <row r="13197" spans="1:6">
      <c r="A13197" t="s">
        <v>485</v>
      </c>
      <c r="B13197" t="s">
        <v>184</v>
      </c>
      <c r="C13197">
        <v>0</v>
      </c>
      <c r="D13197" t="s">
        <v>1949</v>
      </c>
      <c r="E13197" t="s">
        <v>1216</v>
      </c>
      <c r="F13197" t="s">
        <v>933</v>
      </c>
    </row>
    <row r="13198" spans="1:6">
      <c r="A13198" t="s">
        <v>485</v>
      </c>
      <c r="B13198" t="s">
        <v>185</v>
      </c>
      <c r="C13198">
        <v>0</v>
      </c>
      <c r="D13198" t="s">
        <v>1949</v>
      </c>
      <c r="E13198" t="s">
        <v>1216</v>
      </c>
      <c r="F13198" t="s">
        <v>933</v>
      </c>
    </row>
    <row r="13199" spans="1:6">
      <c r="A13199" t="s">
        <v>485</v>
      </c>
      <c r="B13199" t="s">
        <v>186</v>
      </c>
      <c r="C13199">
        <v>0</v>
      </c>
      <c r="D13199" t="s">
        <v>1949</v>
      </c>
      <c r="E13199" t="s">
        <v>1216</v>
      </c>
      <c r="F13199" t="s">
        <v>933</v>
      </c>
    </row>
    <row r="13200" spans="1:6">
      <c r="A13200" t="s">
        <v>485</v>
      </c>
      <c r="B13200" t="s">
        <v>187</v>
      </c>
      <c r="C13200">
        <v>0</v>
      </c>
      <c r="D13200" t="s">
        <v>1949</v>
      </c>
      <c r="E13200" t="s">
        <v>1216</v>
      </c>
      <c r="F13200" t="s">
        <v>933</v>
      </c>
    </row>
    <row r="13201" spans="1:6">
      <c r="A13201" t="s">
        <v>485</v>
      </c>
      <c r="B13201" t="s">
        <v>188</v>
      </c>
      <c r="C13201">
        <v>0</v>
      </c>
      <c r="D13201" t="s">
        <v>1949</v>
      </c>
      <c r="E13201" t="s">
        <v>1216</v>
      </c>
      <c r="F13201" t="s">
        <v>933</v>
      </c>
    </row>
    <row r="13202" spans="1:6">
      <c r="A13202" t="s">
        <v>485</v>
      </c>
      <c r="B13202" t="s">
        <v>189</v>
      </c>
      <c r="C13202">
        <v>0</v>
      </c>
      <c r="D13202" t="s">
        <v>1949</v>
      </c>
      <c r="E13202" t="s">
        <v>1216</v>
      </c>
      <c r="F13202" t="s">
        <v>933</v>
      </c>
    </row>
    <row r="13203" spans="1:6">
      <c r="A13203" t="s">
        <v>485</v>
      </c>
      <c r="B13203" t="s">
        <v>190</v>
      </c>
      <c r="C13203">
        <v>0</v>
      </c>
      <c r="D13203" t="s">
        <v>1949</v>
      </c>
      <c r="E13203" t="s">
        <v>1216</v>
      </c>
      <c r="F13203" t="s">
        <v>933</v>
      </c>
    </row>
    <row r="13204" spans="1:6">
      <c r="A13204" t="s">
        <v>485</v>
      </c>
      <c r="B13204" t="s">
        <v>191</v>
      </c>
      <c r="C13204">
        <v>0</v>
      </c>
      <c r="D13204" t="s">
        <v>1949</v>
      </c>
      <c r="E13204" t="s">
        <v>1216</v>
      </c>
      <c r="F13204" t="s">
        <v>933</v>
      </c>
    </row>
    <row r="13205" spans="1:6">
      <c r="A13205" t="s">
        <v>485</v>
      </c>
      <c r="B13205" t="s">
        <v>192</v>
      </c>
      <c r="C13205">
        <v>207.1</v>
      </c>
      <c r="D13205" t="s">
        <v>1949</v>
      </c>
      <c r="E13205" t="s">
        <v>1216</v>
      </c>
      <c r="F13205" t="s">
        <v>933</v>
      </c>
    </row>
    <row r="13206" spans="1:6">
      <c r="A13206" t="s">
        <v>485</v>
      </c>
      <c r="B13206" t="s">
        <v>193</v>
      </c>
      <c r="C13206">
        <v>0</v>
      </c>
      <c r="D13206" t="s">
        <v>1949</v>
      </c>
      <c r="E13206" t="s">
        <v>1216</v>
      </c>
      <c r="F13206" t="s">
        <v>933</v>
      </c>
    </row>
    <row r="13207" spans="1:6">
      <c r="A13207" t="s">
        <v>485</v>
      </c>
      <c r="B13207" t="s">
        <v>194</v>
      </c>
      <c r="C13207">
        <v>0</v>
      </c>
      <c r="D13207" t="s">
        <v>1949</v>
      </c>
      <c r="E13207" t="s">
        <v>1216</v>
      </c>
      <c r="F13207" t="s">
        <v>933</v>
      </c>
    </row>
    <row r="13208" spans="1:6">
      <c r="A13208" t="s">
        <v>485</v>
      </c>
      <c r="B13208" t="s">
        <v>195</v>
      </c>
      <c r="C13208">
        <v>0</v>
      </c>
      <c r="D13208" t="s">
        <v>1949</v>
      </c>
      <c r="E13208" t="s">
        <v>1216</v>
      </c>
      <c r="F13208" t="s">
        <v>933</v>
      </c>
    </row>
    <row r="13209" spans="1:6">
      <c r="A13209" t="s">
        <v>485</v>
      </c>
      <c r="B13209" t="s">
        <v>196</v>
      </c>
      <c r="C13209">
        <v>0</v>
      </c>
      <c r="D13209" t="s">
        <v>1949</v>
      </c>
      <c r="E13209" t="s">
        <v>1216</v>
      </c>
      <c r="F13209" t="s">
        <v>933</v>
      </c>
    </row>
    <row r="13210" spans="1:6">
      <c r="A13210" t="s">
        <v>485</v>
      </c>
      <c r="B13210" t="s">
        <v>197</v>
      </c>
      <c r="C13210">
        <v>0</v>
      </c>
      <c r="D13210" t="s">
        <v>1949</v>
      </c>
      <c r="E13210" t="s">
        <v>1216</v>
      </c>
      <c r="F13210" t="s">
        <v>933</v>
      </c>
    </row>
    <row r="13211" spans="1:6">
      <c r="A13211" t="s">
        <v>485</v>
      </c>
      <c r="B13211" t="s">
        <v>198</v>
      </c>
      <c r="C13211">
        <v>0</v>
      </c>
      <c r="D13211" t="s">
        <v>1949</v>
      </c>
      <c r="E13211" t="s">
        <v>1216</v>
      </c>
      <c r="F13211" t="s">
        <v>933</v>
      </c>
    </row>
    <row r="13212" spans="1:6">
      <c r="A13212" t="s">
        <v>485</v>
      </c>
      <c r="B13212" t="s">
        <v>199</v>
      </c>
      <c r="C13212">
        <v>9.86</v>
      </c>
      <c r="D13212" t="s">
        <v>1949</v>
      </c>
      <c r="E13212" t="s">
        <v>1216</v>
      </c>
      <c r="F13212" t="s">
        <v>933</v>
      </c>
    </row>
    <row r="13213" spans="1:6">
      <c r="A13213" t="s">
        <v>485</v>
      </c>
      <c r="B13213" t="s">
        <v>200</v>
      </c>
      <c r="C13213">
        <v>59.7</v>
      </c>
      <c r="D13213" t="s">
        <v>1949</v>
      </c>
      <c r="E13213" t="s">
        <v>1216</v>
      </c>
      <c r="F13213" t="s">
        <v>933</v>
      </c>
    </row>
    <row r="13214" spans="1:6">
      <c r="A13214" t="s">
        <v>485</v>
      </c>
      <c r="B13214" t="s">
        <v>201</v>
      </c>
      <c r="C13214">
        <v>0</v>
      </c>
      <c r="D13214" t="s">
        <v>1949</v>
      </c>
      <c r="E13214" t="s">
        <v>1216</v>
      </c>
      <c r="F13214" t="s">
        <v>933</v>
      </c>
    </row>
    <row r="13215" spans="1:6">
      <c r="A13215" t="s">
        <v>485</v>
      </c>
      <c r="B13215" t="s">
        <v>202</v>
      </c>
      <c r="C13215">
        <v>2835.77</v>
      </c>
      <c r="D13215" t="s">
        <v>1949</v>
      </c>
      <c r="E13215" t="s">
        <v>1216</v>
      </c>
      <c r="F13215" t="s">
        <v>933</v>
      </c>
    </row>
    <row r="13216" spans="1:6">
      <c r="A13216" t="s">
        <v>485</v>
      </c>
      <c r="B13216" t="s">
        <v>203</v>
      </c>
      <c r="C13216">
        <v>0</v>
      </c>
      <c r="D13216" t="s">
        <v>1949</v>
      </c>
      <c r="E13216" t="s">
        <v>1216</v>
      </c>
      <c r="F13216" t="s">
        <v>933</v>
      </c>
    </row>
    <row r="13217" spans="1:6">
      <c r="A13217" t="s">
        <v>485</v>
      </c>
      <c r="B13217" t="s">
        <v>204</v>
      </c>
      <c r="C13217">
        <v>0</v>
      </c>
      <c r="D13217" t="s">
        <v>1949</v>
      </c>
      <c r="E13217" t="s">
        <v>1216</v>
      </c>
      <c r="F13217" t="s">
        <v>933</v>
      </c>
    </row>
    <row r="13218" spans="1:6">
      <c r="A13218" t="s">
        <v>485</v>
      </c>
      <c r="B13218" t="s">
        <v>205</v>
      </c>
      <c r="C13218">
        <v>0</v>
      </c>
      <c r="D13218" t="s">
        <v>1949</v>
      </c>
      <c r="E13218" t="s">
        <v>1216</v>
      </c>
      <c r="F13218" t="s">
        <v>933</v>
      </c>
    </row>
    <row r="13219" spans="1:6">
      <c r="A13219" t="s">
        <v>485</v>
      </c>
      <c r="B13219" t="s">
        <v>206</v>
      </c>
      <c r="C13219">
        <v>0</v>
      </c>
      <c r="D13219" t="s">
        <v>1949</v>
      </c>
      <c r="E13219" t="s">
        <v>1216</v>
      </c>
      <c r="F13219" t="s">
        <v>933</v>
      </c>
    </row>
    <row r="13220" spans="1:6">
      <c r="A13220" t="s">
        <v>485</v>
      </c>
      <c r="B13220" t="s">
        <v>207</v>
      </c>
      <c r="C13220">
        <v>340992.81</v>
      </c>
      <c r="D13220" t="s">
        <v>1949</v>
      </c>
      <c r="E13220" t="s">
        <v>1216</v>
      </c>
      <c r="F13220" t="s">
        <v>933</v>
      </c>
    </row>
    <row r="13221" spans="1:6">
      <c r="A13221" t="s">
        <v>485</v>
      </c>
      <c r="B13221" t="s">
        <v>208</v>
      </c>
      <c r="C13221">
        <v>3420.39</v>
      </c>
      <c r="D13221" t="s">
        <v>1949</v>
      </c>
      <c r="E13221" t="s">
        <v>1216</v>
      </c>
      <c r="F13221" t="s">
        <v>933</v>
      </c>
    </row>
    <row r="13222" spans="1:6">
      <c r="A13222" t="s">
        <v>485</v>
      </c>
      <c r="B13222" t="s">
        <v>209</v>
      </c>
      <c r="C13222">
        <v>0</v>
      </c>
      <c r="D13222" t="s">
        <v>1949</v>
      </c>
      <c r="E13222" t="s">
        <v>1216</v>
      </c>
      <c r="F13222" t="s">
        <v>933</v>
      </c>
    </row>
    <row r="13223" spans="1:6">
      <c r="A13223" t="s">
        <v>485</v>
      </c>
      <c r="B13223" t="s">
        <v>210</v>
      </c>
      <c r="C13223">
        <v>0</v>
      </c>
      <c r="D13223" t="s">
        <v>1949</v>
      </c>
      <c r="E13223" t="s">
        <v>1216</v>
      </c>
      <c r="F13223" t="s">
        <v>933</v>
      </c>
    </row>
    <row r="13224" spans="1:6">
      <c r="A13224" t="s">
        <v>485</v>
      </c>
      <c r="B13224" t="s">
        <v>211</v>
      </c>
      <c r="C13224">
        <v>0</v>
      </c>
      <c r="D13224" t="s">
        <v>1949</v>
      </c>
      <c r="E13224" t="s">
        <v>1216</v>
      </c>
      <c r="F13224" t="s">
        <v>933</v>
      </c>
    </row>
    <row r="13225" spans="1:6">
      <c r="A13225" t="s">
        <v>485</v>
      </c>
      <c r="B13225" t="s">
        <v>212</v>
      </c>
      <c r="C13225">
        <v>0</v>
      </c>
      <c r="D13225" t="s">
        <v>1949</v>
      </c>
      <c r="E13225" t="s">
        <v>1216</v>
      </c>
      <c r="F13225" t="s">
        <v>933</v>
      </c>
    </row>
    <row r="13226" spans="1:6">
      <c r="A13226" t="s">
        <v>485</v>
      </c>
      <c r="B13226" t="s">
        <v>213</v>
      </c>
      <c r="C13226">
        <v>0</v>
      </c>
      <c r="D13226" t="s">
        <v>1949</v>
      </c>
      <c r="E13226" t="s">
        <v>1216</v>
      </c>
      <c r="F13226" t="s">
        <v>933</v>
      </c>
    </row>
    <row r="13227" spans="1:6">
      <c r="A13227" t="s">
        <v>485</v>
      </c>
      <c r="B13227" t="s">
        <v>214</v>
      </c>
      <c r="C13227">
        <v>0</v>
      </c>
      <c r="D13227" t="s">
        <v>1949</v>
      </c>
      <c r="E13227" t="s">
        <v>1216</v>
      </c>
      <c r="F13227" t="s">
        <v>933</v>
      </c>
    </row>
    <row r="13228" spans="1:6">
      <c r="A13228" t="s">
        <v>485</v>
      </c>
      <c r="B13228" t="s">
        <v>215</v>
      </c>
      <c r="C13228">
        <v>0</v>
      </c>
      <c r="D13228" t="s">
        <v>1949</v>
      </c>
      <c r="E13228" t="s">
        <v>1216</v>
      </c>
      <c r="F13228" t="s">
        <v>933</v>
      </c>
    </row>
    <row r="13229" spans="1:6">
      <c r="A13229" t="s">
        <v>485</v>
      </c>
      <c r="B13229" t="s">
        <v>216</v>
      </c>
      <c r="C13229">
        <v>0</v>
      </c>
      <c r="D13229" t="s">
        <v>1949</v>
      </c>
      <c r="E13229" t="s">
        <v>1216</v>
      </c>
      <c r="F13229" t="s">
        <v>933</v>
      </c>
    </row>
    <row r="13230" spans="1:6">
      <c r="A13230" t="s">
        <v>485</v>
      </c>
      <c r="B13230" t="s">
        <v>217</v>
      </c>
      <c r="C13230">
        <v>0</v>
      </c>
      <c r="D13230" t="s">
        <v>1949</v>
      </c>
      <c r="E13230" t="s">
        <v>1216</v>
      </c>
      <c r="F13230" t="s">
        <v>933</v>
      </c>
    </row>
    <row r="13231" spans="1:6">
      <c r="A13231" t="s">
        <v>485</v>
      </c>
      <c r="B13231" t="s">
        <v>218</v>
      </c>
      <c r="C13231">
        <v>0</v>
      </c>
      <c r="D13231" t="s">
        <v>1949</v>
      </c>
      <c r="E13231" t="s">
        <v>1216</v>
      </c>
      <c r="F13231" t="s">
        <v>933</v>
      </c>
    </row>
    <row r="13232" spans="1:6">
      <c r="A13232" t="s">
        <v>485</v>
      </c>
      <c r="B13232" t="s">
        <v>219</v>
      </c>
      <c r="C13232">
        <v>0</v>
      </c>
      <c r="D13232" t="s">
        <v>1949</v>
      </c>
      <c r="E13232" t="s">
        <v>1216</v>
      </c>
      <c r="F13232" t="s">
        <v>933</v>
      </c>
    </row>
    <row r="13233" spans="1:6">
      <c r="A13233" t="s">
        <v>485</v>
      </c>
      <c r="B13233" t="s">
        <v>220</v>
      </c>
      <c r="C13233">
        <v>0</v>
      </c>
      <c r="D13233" t="s">
        <v>1949</v>
      </c>
      <c r="E13233" t="s">
        <v>1216</v>
      </c>
      <c r="F13233" t="s">
        <v>933</v>
      </c>
    </row>
    <row r="13234" spans="1:6">
      <c r="A13234" t="s">
        <v>485</v>
      </c>
      <c r="B13234" t="s">
        <v>221</v>
      </c>
      <c r="C13234">
        <v>0</v>
      </c>
      <c r="D13234" t="s">
        <v>1949</v>
      </c>
      <c r="E13234" t="s">
        <v>1216</v>
      </c>
      <c r="F13234" t="s">
        <v>933</v>
      </c>
    </row>
    <row r="13235" spans="1:6">
      <c r="A13235" t="s">
        <v>485</v>
      </c>
      <c r="B13235" t="s">
        <v>222</v>
      </c>
      <c r="C13235">
        <v>0</v>
      </c>
      <c r="D13235" t="s">
        <v>1949</v>
      </c>
      <c r="E13235" t="s">
        <v>1216</v>
      </c>
      <c r="F13235" t="s">
        <v>933</v>
      </c>
    </row>
    <row r="13236" spans="1:6">
      <c r="A13236" t="s">
        <v>485</v>
      </c>
      <c r="B13236" t="s">
        <v>223</v>
      </c>
      <c r="C13236">
        <v>0</v>
      </c>
      <c r="D13236" t="s">
        <v>1949</v>
      </c>
      <c r="E13236" t="s">
        <v>1216</v>
      </c>
      <c r="F13236" t="s">
        <v>933</v>
      </c>
    </row>
    <row r="13237" spans="1:6">
      <c r="A13237" t="s">
        <v>485</v>
      </c>
      <c r="B13237" t="s">
        <v>224</v>
      </c>
      <c r="C13237">
        <v>0</v>
      </c>
      <c r="D13237" t="s">
        <v>1949</v>
      </c>
      <c r="E13237" t="s">
        <v>1216</v>
      </c>
      <c r="F13237" t="s">
        <v>933</v>
      </c>
    </row>
    <row r="13238" spans="1:6">
      <c r="A13238" t="s">
        <v>485</v>
      </c>
      <c r="B13238" t="s">
        <v>225</v>
      </c>
      <c r="C13238">
        <v>0</v>
      </c>
      <c r="D13238" t="s">
        <v>1949</v>
      </c>
      <c r="E13238" t="s">
        <v>1216</v>
      </c>
      <c r="F13238" t="s">
        <v>933</v>
      </c>
    </row>
    <row r="13239" spans="1:6">
      <c r="A13239" t="s">
        <v>485</v>
      </c>
      <c r="B13239" t="s">
        <v>226</v>
      </c>
      <c r="C13239">
        <v>0</v>
      </c>
      <c r="D13239" t="s">
        <v>1949</v>
      </c>
      <c r="E13239" t="s">
        <v>1216</v>
      </c>
      <c r="F13239" t="s">
        <v>933</v>
      </c>
    </row>
    <row r="13240" spans="1:6">
      <c r="A13240" t="s">
        <v>485</v>
      </c>
      <c r="B13240" t="s">
        <v>227</v>
      </c>
      <c r="C13240">
        <v>12.86</v>
      </c>
      <c r="D13240" t="s">
        <v>1949</v>
      </c>
      <c r="E13240" t="s">
        <v>1216</v>
      </c>
      <c r="F13240" t="s">
        <v>933</v>
      </c>
    </row>
    <row r="13241" spans="1:6">
      <c r="A13241" t="s">
        <v>485</v>
      </c>
      <c r="B13241" t="s">
        <v>228</v>
      </c>
      <c r="C13241">
        <v>0</v>
      </c>
      <c r="D13241" t="s">
        <v>1949</v>
      </c>
      <c r="E13241" t="s">
        <v>1216</v>
      </c>
      <c r="F13241" t="s">
        <v>933</v>
      </c>
    </row>
    <row r="13242" spans="1:6">
      <c r="A13242" t="s">
        <v>485</v>
      </c>
      <c r="B13242" t="s">
        <v>229</v>
      </c>
      <c r="C13242">
        <v>0</v>
      </c>
      <c r="D13242" t="s">
        <v>1949</v>
      </c>
      <c r="E13242" t="s">
        <v>1217</v>
      </c>
      <c r="F13242" t="s">
        <v>934</v>
      </c>
    </row>
    <row r="13243" spans="1:6">
      <c r="A13243" t="s">
        <v>485</v>
      </c>
      <c r="B13243" t="s">
        <v>230</v>
      </c>
      <c r="C13243">
        <v>0</v>
      </c>
      <c r="D13243" t="s">
        <v>1949</v>
      </c>
      <c r="E13243" t="s">
        <v>1217</v>
      </c>
      <c r="F13243" t="s">
        <v>934</v>
      </c>
    </row>
    <row r="13244" spans="1:6">
      <c r="A13244" t="s">
        <v>485</v>
      </c>
      <c r="B13244" t="s">
        <v>231</v>
      </c>
      <c r="C13244">
        <v>0</v>
      </c>
      <c r="D13244" t="s">
        <v>1949</v>
      </c>
      <c r="E13244" t="s">
        <v>93</v>
      </c>
      <c r="F13244" t="s">
        <v>935</v>
      </c>
    </row>
    <row r="13245" spans="1:6">
      <c r="A13245" t="s">
        <v>485</v>
      </c>
      <c r="B13245" t="s">
        <v>232</v>
      </c>
      <c r="C13245">
        <v>0</v>
      </c>
      <c r="D13245" t="s">
        <v>1949</v>
      </c>
      <c r="E13245" t="s">
        <v>1218</v>
      </c>
      <c r="F13245" t="s">
        <v>936</v>
      </c>
    </row>
    <row r="13246" spans="1:6">
      <c r="A13246" t="s">
        <v>485</v>
      </c>
      <c r="B13246" t="s">
        <v>233</v>
      </c>
      <c r="C13246">
        <v>0</v>
      </c>
      <c r="D13246" t="s">
        <v>1949</v>
      </c>
      <c r="E13246" t="s">
        <v>1218</v>
      </c>
      <c r="F13246" t="s">
        <v>936</v>
      </c>
    </row>
    <row r="13247" spans="1:6">
      <c r="A13247" t="s">
        <v>485</v>
      </c>
      <c r="B13247" t="s">
        <v>234</v>
      </c>
      <c r="C13247">
        <v>0</v>
      </c>
      <c r="D13247" t="s">
        <v>1949</v>
      </c>
      <c r="E13247" t="s">
        <v>1218</v>
      </c>
      <c r="F13247" t="s">
        <v>936</v>
      </c>
    </row>
    <row r="13248" spans="1:6">
      <c r="A13248" t="s">
        <v>485</v>
      </c>
      <c r="B13248" t="s">
        <v>235</v>
      </c>
      <c r="C13248">
        <v>0</v>
      </c>
      <c r="D13248" t="s">
        <v>1949</v>
      </c>
      <c r="E13248" t="s">
        <v>1219</v>
      </c>
      <c r="F13248" t="s">
        <v>937</v>
      </c>
    </row>
    <row r="13249" spans="1:6">
      <c r="A13249" t="s">
        <v>485</v>
      </c>
      <c r="B13249" t="s">
        <v>236</v>
      </c>
      <c r="C13249">
        <v>0</v>
      </c>
      <c r="D13249" t="s">
        <v>1949</v>
      </c>
      <c r="E13249" t="s">
        <v>1219</v>
      </c>
      <c r="F13249" t="s">
        <v>937</v>
      </c>
    </row>
    <row r="13250" spans="1:6">
      <c r="A13250" t="s">
        <v>485</v>
      </c>
      <c r="B13250" t="s">
        <v>237</v>
      </c>
      <c r="C13250">
        <v>0</v>
      </c>
      <c r="D13250" t="s">
        <v>1949</v>
      </c>
      <c r="E13250" t="s">
        <v>1220</v>
      </c>
      <c r="F13250" t="s">
        <v>938</v>
      </c>
    </row>
    <row r="13251" spans="1:6">
      <c r="A13251" t="s">
        <v>485</v>
      </c>
      <c r="B13251" t="s">
        <v>238</v>
      </c>
      <c r="C13251">
        <v>0</v>
      </c>
      <c r="D13251" t="s">
        <v>1949</v>
      </c>
      <c r="E13251" t="s">
        <v>1220</v>
      </c>
      <c r="F13251" t="s">
        <v>938</v>
      </c>
    </row>
    <row r="13252" spans="1:6">
      <c r="A13252" t="s">
        <v>485</v>
      </c>
      <c r="B13252" t="s">
        <v>239</v>
      </c>
      <c r="C13252">
        <v>0</v>
      </c>
      <c r="D13252" t="s">
        <v>1949</v>
      </c>
      <c r="E13252" t="s">
        <v>1220</v>
      </c>
      <c r="F13252" t="s">
        <v>938</v>
      </c>
    </row>
    <row r="13253" spans="1:6">
      <c r="A13253" t="s">
        <v>485</v>
      </c>
      <c r="B13253" t="s">
        <v>240</v>
      </c>
      <c r="C13253">
        <v>0</v>
      </c>
      <c r="D13253" t="s">
        <v>1949</v>
      </c>
      <c r="E13253" t="s">
        <v>1220</v>
      </c>
      <c r="F13253" t="s">
        <v>938</v>
      </c>
    </row>
    <row r="13254" spans="1:6">
      <c r="A13254" t="s">
        <v>485</v>
      </c>
      <c r="B13254" t="s">
        <v>241</v>
      </c>
      <c r="C13254">
        <v>0</v>
      </c>
      <c r="D13254" t="s">
        <v>1949</v>
      </c>
      <c r="E13254" t="s">
        <v>1220</v>
      </c>
      <c r="F13254" t="s">
        <v>938</v>
      </c>
    </row>
    <row r="13255" spans="1:6">
      <c r="A13255" t="s">
        <v>485</v>
      </c>
      <c r="B13255" t="s">
        <v>242</v>
      </c>
      <c r="C13255">
        <v>0</v>
      </c>
      <c r="D13255" t="s">
        <v>1949</v>
      </c>
      <c r="E13255" t="s">
        <v>1220</v>
      </c>
      <c r="F13255" t="s">
        <v>938</v>
      </c>
    </row>
    <row r="13256" spans="1:6">
      <c r="A13256" t="s">
        <v>485</v>
      </c>
      <c r="B13256" t="s">
        <v>243</v>
      </c>
      <c r="C13256">
        <v>0</v>
      </c>
      <c r="D13256" t="s">
        <v>1949</v>
      </c>
      <c r="E13256" t="s">
        <v>1220</v>
      </c>
      <c r="F13256" t="s">
        <v>938</v>
      </c>
    </row>
    <row r="13257" spans="1:6">
      <c r="A13257" t="s">
        <v>485</v>
      </c>
      <c r="B13257" t="s">
        <v>244</v>
      </c>
      <c r="C13257">
        <v>0</v>
      </c>
      <c r="D13257" t="s">
        <v>1949</v>
      </c>
      <c r="E13257" t="s">
        <v>1221</v>
      </c>
      <c r="F13257" t="s">
        <v>939</v>
      </c>
    </row>
    <row r="13258" spans="1:6">
      <c r="A13258" t="s">
        <v>485</v>
      </c>
      <c r="B13258" t="s">
        <v>245</v>
      </c>
      <c r="C13258">
        <v>0</v>
      </c>
      <c r="D13258" t="s">
        <v>1949</v>
      </c>
      <c r="E13258" t="s">
        <v>1221</v>
      </c>
      <c r="F13258" t="s">
        <v>939</v>
      </c>
    </row>
    <row r="13259" spans="1:6">
      <c r="A13259" t="s">
        <v>485</v>
      </c>
      <c r="B13259" t="s">
        <v>246</v>
      </c>
      <c r="C13259">
        <v>0</v>
      </c>
      <c r="D13259" t="s">
        <v>1949</v>
      </c>
      <c r="E13259" t="s">
        <v>1221</v>
      </c>
      <c r="F13259" t="s">
        <v>939</v>
      </c>
    </row>
    <row r="13260" spans="1:6">
      <c r="A13260" t="s">
        <v>485</v>
      </c>
      <c r="B13260" t="s">
        <v>247</v>
      </c>
      <c r="C13260">
        <v>0</v>
      </c>
      <c r="D13260" t="s">
        <v>1949</v>
      </c>
      <c r="E13260" t="s">
        <v>1222</v>
      </c>
      <c r="F13260" t="s">
        <v>940</v>
      </c>
    </row>
    <row r="13261" spans="1:6">
      <c r="A13261" t="s">
        <v>485</v>
      </c>
      <c r="B13261" t="s">
        <v>248</v>
      </c>
      <c r="C13261">
        <v>0</v>
      </c>
      <c r="D13261" t="s">
        <v>1949</v>
      </c>
      <c r="E13261" t="s">
        <v>1222</v>
      </c>
      <c r="F13261" t="s">
        <v>940</v>
      </c>
    </row>
    <row r="13262" spans="1:6">
      <c r="A13262" t="s">
        <v>485</v>
      </c>
      <c r="B13262" t="s">
        <v>249</v>
      </c>
      <c r="C13262">
        <v>0</v>
      </c>
      <c r="D13262" t="s">
        <v>1949</v>
      </c>
      <c r="E13262" t="s">
        <v>1222</v>
      </c>
      <c r="F13262" t="s">
        <v>940</v>
      </c>
    </row>
    <row r="13263" spans="1:6">
      <c r="A13263" t="s">
        <v>485</v>
      </c>
      <c r="B13263" t="s">
        <v>250</v>
      </c>
      <c r="C13263">
        <v>0</v>
      </c>
      <c r="D13263" t="s">
        <v>1949</v>
      </c>
      <c r="E13263" t="s">
        <v>1222</v>
      </c>
      <c r="F13263" t="s">
        <v>940</v>
      </c>
    </row>
    <row r="13264" spans="1:6">
      <c r="A13264" t="s">
        <v>485</v>
      </c>
      <c r="B13264" t="s">
        <v>251</v>
      </c>
      <c r="C13264">
        <v>0</v>
      </c>
      <c r="D13264" t="s">
        <v>1949</v>
      </c>
      <c r="E13264" t="s">
        <v>1222</v>
      </c>
      <c r="F13264" t="s">
        <v>940</v>
      </c>
    </row>
    <row r="13265" spans="1:6">
      <c r="A13265" t="s">
        <v>485</v>
      </c>
      <c r="B13265" t="s">
        <v>252</v>
      </c>
      <c r="C13265">
        <v>0</v>
      </c>
      <c r="D13265" t="s">
        <v>1949</v>
      </c>
      <c r="E13265" t="s">
        <v>1222</v>
      </c>
      <c r="F13265" t="s">
        <v>940</v>
      </c>
    </row>
    <row r="13266" spans="1:6">
      <c r="A13266" t="s">
        <v>485</v>
      </c>
      <c r="B13266" t="s">
        <v>253</v>
      </c>
      <c r="C13266">
        <v>0</v>
      </c>
      <c r="D13266" t="s">
        <v>1949</v>
      </c>
      <c r="E13266" t="s">
        <v>1222</v>
      </c>
      <c r="F13266" t="s">
        <v>940</v>
      </c>
    </row>
    <row r="13267" spans="1:6">
      <c r="A13267" t="s">
        <v>485</v>
      </c>
      <c r="B13267" t="s">
        <v>254</v>
      </c>
      <c r="C13267">
        <v>0</v>
      </c>
      <c r="D13267" t="s">
        <v>1949</v>
      </c>
      <c r="E13267" t="s">
        <v>1222</v>
      </c>
      <c r="F13267" t="s">
        <v>940</v>
      </c>
    </row>
    <row r="13268" spans="1:6">
      <c r="A13268" t="s">
        <v>485</v>
      </c>
      <c r="B13268" t="s">
        <v>255</v>
      </c>
      <c r="C13268">
        <v>0</v>
      </c>
      <c r="D13268" t="s">
        <v>1949</v>
      </c>
      <c r="E13268" t="s">
        <v>1222</v>
      </c>
      <c r="F13268" t="s">
        <v>940</v>
      </c>
    </row>
    <row r="13269" spans="1:6">
      <c r="A13269" t="s">
        <v>485</v>
      </c>
      <c r="B13269" t="s">
        <v>256</v>
      </c>
      <c r="C13269">
        <v>0</v>
      </c>
      <c r="D13269" t="s">
        <v>1949</v>
      </c>
      <c r="E13269" t="s">
        <v>118</v>
      </c>
      <c r="F13269" t="s">
        <v>941</v>
      </c>
    </row>
    <row r="13270" spans="1:6">
      <c r="A13270" t="s">
        <v>485</v>
      </c>
      <c r="B13270" t="s">
        <v>257</v>
      </c>
      <c r="C13270">
        <v>0</v>
      </c>
      <c r="D13270" t="s">
        <v>1949</v>
      </c>
      <c r="E13270" t="s">
        <v>1223</v>
      </c>
      <c r="F13270" t="s">
        <v>942</v>
      </c>
    </row>
    <row r="13271" spans="1:6">
      <c r="A13271" t="s">
        <v>485</v>
      </c>
      <c r="B13271" t="s">
        <v>258</v>
      </c>
      <c r="C13271">
        <v>0</v>
      </c>
      <c r="D13271" t="s">
        <v>1949</v>
      </c>
      <c r="E13271" t="s">
        <v>1223</v>
      </c>
      <c r="F13271" t="s">
        <v>942</v>
      </c>
    </row>
    <row r="13272" spans="1:6">
      <c r="A13272" t="s">
        <v>485</v>
      </c>
      <c r="B13272" t="s">
        <v>259</v>
      </c>
      <c r="C13272">
        <v>0</v>
      </c>
      <c r="D13272" t="s">
        <v>1949</v>
      </c>
      <c r="E13272" t="s">
        <v>1223</v>
      </c>
      <c r="F13272" t="s">
        <v>942</v>
      </c>
    </row>
    <row r="13273" spans="1:6">
      <c r="A13273" t="s">
        <v>485</v>
      </c>
      <c r="B13273" t="s">
        <v>260</v>
      </c>
      <c r="C13273">
        <v>0</v>
      </c>
      <c r="D13273" t="s">
        <v>1949</v>
      </c>
      <c r="E13273" t="s">
        <v>1223</v>
      </c>
      <c r="F13273" t="s">
        <v>942</v>
      </c>
    </row>
    <row r="13274" spans="1:6">
      <c r="A13274" t="s">
        <v>485</v>
      </c>
      <c r="B13274" t="s">
        <v>261</v>
      </c>
      <c r="C13274">
        <v>0</v>
      </c>
      <c r="D13274" t="s">
        <v>1949</v>
      </c>
      <c r="E13274" t="s">
        <v>1223</v>
      </c>
      <c r="F13274" t="s">
        <v>942</v>
      </c>
    </row>
    <row r="13275" spans="1:6">
      <c r="A13275" t="s">
        <v>485</v>
      </c>
      <c r="B13275" t="s">
        <v>262</v>
      </c>
      <c r="C13275">
        <v>0</v>
      </c>
      <c r="D13275" t="s">
        <v>1949</v>
      </c>
      <c r="E13275" t="s">
        <v>1224</v>
      </c>
      <c r="F13275" t="s">
        <v>943</v>
      </c>
    </row>
    <row r="13276" spans="1:6">
      <c r="A13276" t="s">
        <v>485</v>
      </c>
      <c r="B13276" t="s">
        <v>263</v>
      </c>
      <c r="C13276">
        <v>0</v>
      </c>
      <c r="D13276" t="s">
        <v>1949</v>
      </c>
      <c r="E13276" t="s">
        <v>1224</v>
      </c>
      <c r="F13276" t="s">
        <v>943</v>
      </c>
    </row>
    <row r="13277" spans="1:6">
      <c r="A13277" t="s">
        <v>485</v>
      </c>
      <c r="B13277" t="s">
        <v>264</v>
      </c>
      <c r="C13277">
        <v>0</v>
      </c>
      <c r="D13277" t="s">
        <v>1949</v>
      </c>
      <c r="E13277" t="s">
        <v>1224</v>
      </c>
      <c r="F13277" t="s">
        <v>943</v>
      </c>
    </row>
    <row r="13278" spans="1:6">
      <c r="A13278" t="s">
        <v>485</v>
      </c>
      <c r="B13278" t="s">
        <v>265</v>
      </c>
      <c r="C13278">
        <v>0</v>
      </c>
      <c r="D13278" t="s">
        <v>1949</v>
      </c>
      <c r="E13278" t="s">
        <v>1224</v>
      </c>
      <c r="F13278" t="s">
        <v>943</v>
      </c>
    </row>
    <row r="13279" spans="1:6">
      <c r="A13279" t="s">
        <v>485</v>
      </c>
      <c r="B13279" t="s">
        <v>266</v>
      </c>
      <c r="C13279">
        <v>0</v>
      </c>
      <c r="D13279" t="s">
        <v>1949</v>
      </c>
      <c r="E13279" t="s">
        <v>1224</v>
      </c>
      <c r="F13279" t="s">
        <v>943</v>
      </c>
    </row>
    <row r="13280" spans="1:6">
      <c r="A13280" t="s">
        <v>485</v>
      </c>
      <c r="B13280" t="s">
        <v>267</v>
      </c>
      <c r="C13280">
        <v>0</v>
      </c>
      <c r="D13280" t="s">
        <v>1949</v>
      </c>
      <c r="E13280" t="s">
        <v>1224</v>
      </c>
      <c r="F13280" t="s">
        <v>943</v>
      </c>
    </row>
    <row r="13281" spans="1:6">
      <c r="A13281" t="s">
        <v>485</v>
      </c>
      <c r="B13281" t="s">
        <v>268</v>
      </c>
      <c r="C13281">
        <v>0</v>
      </c>
      <c r="D13281" t="s">
        <v>1949</v>
      </c>
      <c r="E13281" t="s">
        <v>1225</v>
      </c>
      <c r="F13281" t="s">
        <v>944</v>
      </c>
    </row>
    <row r="13282" spans="1:6">
      <c r="A13282" t="s">
        <v>485</v>
      </c>
      <c r="B13282" t="s">
        <v>269</v>
      </c>
      <c r="C13282">
        <v>0.01</v>
      </c>
      <c r="D13282" t="s">
        <v>1949</v>
      </c>
      <c r="E13282" t="s">
        <v>131</v>
      </c>
      <c r="F13282" t="s">
        <v>945</v>
      </c>
    </row>
    <row r="13283" spans="1:6">
      <c r="A13283" t="s">
        <v>485</v>
      </c>
      <c r="B13283" t="s">
        <v>270</v>
      </c>
      <c r="C13283">
        <v>0</v>
      </c>
      <c r="D13283" t="s">
        <v>1949</v>
      </c>
      <c r="E13283" t="s">
        <v>131</v>
      </c>
      <c r="F13283" t="s">
        <v>945</v>
      </c>
    </row>
    <row r="13284" spans="1:6">
      <c r="A13284" t="s">
        <v>485</v>
      </c>
      <c r="B13284" t="s">
        <v>271</v>
      </c>
      <c r="C13284">
        <v>0</v>
      </c>
      <c r="D13284" t="s">
        <v>1949</v>
      </c>
      <c r="E13284" t="s">
        <v>1224</v>
      </c>
      <c r="F13284" t="s">
        <v>943</v>
      </c>
    </row>
    <row r="13285" spans="1:6">
      <c r="A13285" t="s">
        <v>485</v>
      </c>
      <c r="B13285" t="s">
        <v>764</v>
      </c>
      <c r="C13285">
        <v>0</v>
      </c>
      <c r="D13285" t="s">
        <v>1949</v>
      </c>
      <c r="E13285" t="s">
        <v>1941</v>
      </c>
      <c r="F13285" t="s">
        <v>1950</v>
      </c>
    </row>
    <row r="13286" spans="1:6">
      <c r="A13286" t="s">
        <v>487</v>
      </c>
      <c r="B13286" t="s">
        <v>150</v>
      </c>
      <c r="C13286">
        <v>0</v>
      </c>
      <c r="D13286" t="s">
        <v>1949</v>
      </c>
      <c r="E13286" t="s">
        <v>803</v>
      </c>
      <c r="F13286" t="s">
        <v>799</v>
      </c>
    </row>
    <row r="13287" spans="1:6">
      <c r="A13287" t="s">
        <v>487</v>
      </c>
      <c r="B13287" t="s">
        <v>151</v>
      </c>
      <c r="C13287">
        <v>0</v>
      </c>
      <c r="D13287" t="s">
        <v>1949</v>
      </c>
      <c r="E13287" t="s">
        <v>803</v>
      </c>
      <c r="F13287" t="s">
        <v>799</v>
      </c>
    </row>
    <row r="13288" spans="1:6">
      <c r="A13288" t="s">
        <v>487</v>
      </c>
      <c r="B13288" t="s">
        <v>152</v>
      </c>
      <c r="C13288">
        <v>0</v>
      </c>
      <c r="D13288" t="s">
        <v>1949</v>
      </c>
      <c r="E13288" t="s">
        <v>803</v>
      </c>
      <c r="F13288" t="s">
        <v>799</v>
      </c>
    </row>
    <row r="13289" spans="1:6">
      <c r="A13289" t="s">
        <v>487</v>
      </c>
      <c r="B13289" t="s">
        <v>153</v>
      </c>
      <c r="C13289">
        <v>0</v>
      </c>
      <c r="D13289" t="s">
        <v>1949</v>
      </c>
      <c r="E13289" t="s">
        <v>803</v>
      </c>
      <c r="F13289" t="s">
        <v>799</v>
      </c>
    </row>
    <row r="13290" spans="1:6">
      <c r="A13290" t="s">
        <v>487</v>
      </c>
      <c r="B13290" t="s">
        <v>154</v>
      </c>
      <c r="C13290">
        <v>0</v>
      </c>
      <c r="D13290" t="s">
        <v>1949</v>
      </c>
      <c r="E13290" t="s">
        <v>803</v>
      </c>
      <c r="F13290" t="s">
        <v>799</v>
      </c>
    </row>
    <row r="13291" spans="1:6">
      <c r="A13291" t="s">
        <v>487</v>
      </c>
      <c r="B13291" t="s">
        <v>155</v>
      </c>
      <c r="C13291">
        <v>0</v>
      </c>
      <c r="D13291" t="s">
        <v>1949</v>
      </c>
      <c r="E13291" t="s">
        <v>803</v>
      </c>
      <c r="F13291" t="s">
        <v>799</v>
      </c>
    </row>
    <row r="13292" spans="1:6">
      <c r="A13292" t="s">
        <v>487</v>
      </c>
      <c r="B13292" t="s">
        <v>156</v>
      </c>
      <c r="C13292">
        <v>0</v>
      </c>
      <c r="D13292" t="s">
        <v>1949</v>
      </c>
      <c r="E13292" t="s">
        <v>803</v>
      </c>
      <c r="F13292" t="s">
        <v>799</v>
      </c>
    </row>
    <row r="13293" spans="1:6">
      <c r="A13293" t="s">
        <v>487</v>
      </c>
      <c r="B13293" t="s">
        <v>157</v>
      </c>
      <c r="C13293">
        <v>0</v>
      </c>
      <c r="D13293" t="s">
        <v>1949</v>
      </c>
      <c r="E13293" t="s">
        <v>803</v>
      </c>
      <c r="F13293" t="s">
        <v>799</v>
      </c>
    </row>
    <row r="13294" spans="1:6">
      <c r="A13294" t="s">
        <v>487</v>
      </c>
      <c r="B13294" t="s">
        <v>158</v>
      </c>
      <c r="C13294">
        <v>0</v>
      </c>
      <c r="D13294" t="s">
        <v>1949</v>
      </c>
      <c r="E13294" t="s">
        <v>803</v>
      </c>
      <c r="F13294" t="s">
        <v>799</v>
      </c>
    </row>
    <row r="13295" spans="1:6">
      <c r="A13295" t="s">
        <v>487</v>
      </c>
      <c r="B13295" t="s">
        <v>159</v>
      </c>
      <c r="C13295">
        <v>0</v>
      </c>
      <c r="D13295" t="s">
        <v>1949</v>
      </c>
      <c r="E13295" t="s">
        <v>803</v>
      </c>
      <c r="F13295" t="s">
        <v>799</v>
      </c>
    </row>
    <row r="13296" spans="1:6">
      <c r="A13296" t="s">
        <v>487</v>
      </c>
      <c r="B13296" t="s">
        <v>160</v>
      </c>
      <c r="C13296">
        <v>0</v>
      </c>
      <c r="D13296" t="s">
        <v>1949</v>
      </c>
      <c r="E13296" t="s">
        <v>803</v>
      </c>
      <c r="F13296" t="s">
        <v>799</v>
      </c>
    </row>
    <row r="13297" spans="1:6">
      <c r="A13297" t="s">
        <v>487</v>
      </c>
      <c r="B13297" t="s">
        <v>161</v>
      </c>
      <c r="C13297">
        <v>0</v>
      </c>
      <c r="D13297" t="s">
        <v>1949</v>
      </c>
      <c r="E13297" t="s">
        <v>803</v>
      </c>
      <c r="F13297" t="s">
        <v>799</v>
      </c>
    </row>
    <row r="13298" spans="1:6">
      <c r="A13298" t="s">
        <v>487</v>
      </c>
      <c r="B13298" t="s">
        <v>162</v>
      </c>
      <c r="C13298">
        <v>0</v>
      </c>
      <c r="D13298" t="s">
        <v>1949</v>
      </c>
      <c r="E13298" t="s">
        <v>803</v>
      </c>
      <c r="F13298" t="s">
        <v>799</v>
      </c>
    </row>
    <row r="13299" spans="1:6">
      <c r="A13299" t="s">
        <v>487</v>
      </c>
      <c r="B13299" t="s">
        <v>163</v>
      </c>
      <c r="C13299">
        <v>0</v>
      </c>
      <c r="D13299" t="s">
        <v>1949</v>
      </c>
      <c r="E13299" t="s">
        <v>803</v>
      </c>
      <c r="F13299" t="s">
        <v>799</v>
      </c>
    </row>
    <row r="13300" spans="1:6">
      <c r="A13300" t="s">
        <v>487</v>
      </c>
      <c r="B13300" t="s">
        <v>164</v>
      </c>
      <c r="C13300">
        <v>0</v>
      </c>
      <c r="D13300" t="s">
        <v>1949</v>
      </c>
      <c r="E13300" t="s">
        <v>803</v>
      </c>
      <c r="F13300" t="s">
        <v>799</v>
      </c>
    </row>
    <row r="13301" spans="1:6">
      <c r="A13301" t="s">
        <v>487</v>
      </c>
      <c r="B13301" t="s">
        <v>165</v>
      </c>
      <c r="C13301">
        <v>0</v>
      </c>
      <c r="D13301" t="s">
        <v>1949</v>
      </c>
      <c r="E13301" t="s">
        <v>1214</v>
      </c>
      <c r="F13301" t="s">
        <v>931</v>
      </c>
    </row>
    <row r="13302" spans="1:6">
      <c r="A13302" t="s">
        <v>487</v>
      </c>
      <c r="B13302" t="s">
        <v>166</v>
      </c>
      <c r="C13302">
        <v>0</v>
      </c>
      <c r="D13302" t="s">
        <v>1949</v>
      </c>
      <c r="E13302" t="s">
        <v>1214</v>
      </c>
      <c r="F13302" t="s">
        <v>931</v>
      </c>
    </row>
    <row r="13303" spans="1:6">
      <c r="A13303" t="s">
        <v>487</v>
      </c>
      <c r="B13303" t="s">
        <v>167</v>
      </c>
      <c r="C13303">
        <v>0</v>
      </c>
      <c r="D13303" t="s">
        <v>1949</v>
      </c>
      <c r="E13303" t="s">
        <v>1214</v>
      </c>
      <c r="F13303" t="s">
        <v>931</v>
      </c>
    </row>
    <row r="13304" spans="1:6">
      <c r="A13304" t="s">
        <v>487</v>
      </c>
      <c r="B13304" t="s">
        <v>168</v>
      </c>
      <c r="C13304">
        <v>0</v>
      </c>
      <c r="D13304" t="s">
        <v>1949</v>
      </c>
      <c r="E13304" t="s">
        <v>1214</v>
      </c>
      <c r="F13304" t="s">
        <v>931</v>
      </c>
    </row>
    <row r="13305" spans="1:6">
      <c r="A13305" t="s">
        <v>487</v>
      </c>
      <c r="B13305" t="s">
        <v>169</v>
      </c>
      <c r="C13305">
        <v>0</v>
      </c>
      <c r="D13305" t="s">
        <v>1949</v>
      </c>
      <c r="E13305" t="s">
        <v>1214</v>
      </c>
      <c r="F13305" t="s">
        <v>931</v>
      </c>
    </row>
    <row r="13306" spans="1:6">
      <c r="A13306" t="s">
        <v>487</v>
      </c>
      <c r="B13306" t="s">
        <v>170</v>
      </c>
      <c r="C13306">
        <v>0</v>
      </c>
      <c r="D13306" t="s">
        <v>1949</v>
      </c>
      <c r="E13306" t="s">
        <v>1215</v>
      </c>
      <c r="F13306" t="s">
        <v>932</v>
      </c>
    </row>
    <row r="13307" spans="1:6">
      <c r="A13307" t="s">
        <v>487</v>
      </c>
      <c r="B13307" t="s">
        <v>171</v>
      </c>
      <c r="C13307">
        <v>0</v>
      </c>
      <c r="D13307" t="s">
        <v>1949</v>
      </c>
      <c r="E13307" t="s">
        <v>1215</v>
      </c>
      <c r="F13307" t="s">
        <v>932</v>
      </c>
    </row>
    <row r="13308" spans="1:6">
      <c r="A13308" t="s">
        <v>487</v>
      </c>
      <c r="B13308" t="s">
        <v>172</v>
      </c>
      <c r="C13308">
        <v>0</v>
      </c>
      <c r="D13308" t="s">
        <v>1949</v>
      </c>
      <c r="E13308" t="s">
        <v>1215</v>
      </c>
      <c r="F13308" t="s">
        <v>932</v>
      </c>
    </row>
    <row r="13309" spans="1:6">
      <c r="A13309" t="s">
        <v>487</v>
      </c>
      <c r="B13309" t="s">
        <v>173</v>
      </c>
      <c r="C13309">
        <v>0</v>
      </c>
      <c r="D13309" t="s">
        <v>1949</v>
      </c>
      <c r="E13309" t="s">
        <v>1215</v>
      </c>
      <c r="F13309" t="s">
        <v>932</v>
      </c>
    </row>
    <row r="13310" spans="1:6">
      <c r="A13310" t="s">
        <v>487</v>
      </c>
      <c r="B13310" t="s">
        <v>174</v>
      </c>
      <c r="C13310">
        <v>0</v>
      </c>
      <c r="D13310" t="s">
        <v>1949</v>
      </c>
      <c r="E13310" t="s">
        <v>1216</v>
      </c>
      <c r="F13310" t="s">
        <v>933</v>
      </c>
    </row>
    <row r="13311" spans="1:6">
      <c r="A13311" t="s">
        <v>487</v>
      </c>
      <c r="B13311" t="s">
        <v>175</v>
      </c>
      <c r="C13311">
        <v>0</v>
      </c>
      <c r="D13311" t="s">
        <v>1949</v>
      </c>
      <c r="E13311" t="s">
        <v>1216</v>
      </c>
      <c r="F13311" t="s">
        <v>933</v>
      </c>
    </row>
    <row r="13312" spans="1:6">
      <c r="A13312" t="s">
        <v>487</v>
      </c>
      <c r="B13312" t="s">
        <v>176</v>
      </c>
      <c r="C13312">
        <v>0</v>
      </c>
      <c r="D13312" t="s">
        <v>1949</v>
      </c>
      <c r="E13312" t="s">
        <v>1216</v>
      </c>
      <c r="F13312" t="s">
        <v>933</v>
      </c>
    </row>
    <row r="13313" spans="1:6">
      <c r="A13313" t="s">
        <v>487</v>
      </c>
      <c r="B13313" t="s">
        <v>177</v>
      </c>
      <c r="C13313">
        <v>0</v>
      </c>
      <c r="D13313" t="s">
        <v>1949</v>
      </c>
      <c r="E13313" t="s">
        <v>1216</v>
      </c>
      <c r="F13313" t="s">
        <v>933</v>
      </c>
    </row>
    <row r="13314" spans="1:6">
      <c r="A13314" t="s">
        <v>487</v>
      </c>
      <c r="B13314" t="s">
        <v>178</v>
      </c>
      <c r="C13314">
        <v>0</v>
      </c>
      <c r="D13314" t="s">
        <v>1949</v>
      </c>
      <c r="E13314" t="s">
        <v>1216</v>
      </c>
      <c r="F13314" t="s">
        <v>933</v>
      </c>
    </row>
    <row r="13315" spans="1:6">
      <c r="A13315" t="s">
        <v>487</v>
      </c>
      <c r="B13315" t="s">
        <v>179</v>
      </c>
      <c r="C13315">
        <v>0</v>
      </c>
      <c r="D13315" t="s">
        <v>1949</v>
      </c>
      <c r="E13315" t="s">
        <v>1216</v>
      </c>
      <c r="F13315" t="s">
        <v>933</v>
      </c>
    </row>
    <row r="13316" spans="1:6">
      <c r="A13316" t="s">
        <v>487</v>
      </c>
      <c r="B13316" t="s">
        <v>180</v>
      </c>
      <c r="C13316">
        <v>0</v>
      </c>
      <c r="D13316" t="s">
        <v>1949</v>
      </c>
      <c r="E13316" t="s">
        <v>1216</v>
      </c>
      <c r="F13316" t="s">
        <v>933</v>
      </c>
    </row>
    <row r="13317" spans="1:6">
      <c r="A13317" t="s">
        <v>487</v>
      </c>
      <c r="B13317" t="s">
        <v>181</v>
      </c>
      <c r="C13317">
        <v>0</v>
      </c>
      <c r="D13317" t="s">
        <v>1949</v>
      </c>
      <c r="E13317" t="s">
        <v>1216</v>
      </c>
      <c r="F13317" t="s">
        <v>933</v>
      </c>
    </row>
    <row r="13318" spans="1:6">
      <c r="A13318" t="s">
        <v>487</v>
      </c>
      <c r="B13318" t="s">
        <v>182</v>
      </c>
      <c r="C13318">
        <v>0</v>
      </c>
      <c r="D13318" t="s">
        <v>1949</v>
      </c>
      <c r="E13318" t="s">
        <v>1216</v>
      </c>
      <c r="F13318" t="s">
        <v>933</v>
      </c>
    </row>
    <row r="13319" spans="1:6">
      <c r="A13319" t="s">
        <v>487</v>
      </c>
      <c r="B13319" t="s">
        <v>183</v>
      </c>
      <c r="C13319">
        <v>0</v>
      </c>
      <c r="D13319" t="s">
        <v>1949</v>
      </c>
      <c r="E13319" t="s">
        <v>1216</v>
      </c>
      <c r="F13319" t="s">
        <v>933</v>
      </c>
    </row>
    <row r="13320" spans="1:6">
      <c r="A13320" t="s">
        <v>487</v>
      </c>
      <c r="B13320" t="s">
        <v>184</v>
      </c>
      <c r="C13320">
        <v>0</v>
      </c>
      <c r="D13320" t="s">
        <v>1949</v>
      </c>
      <c r="E13320" t="s">
        <v>1216</v>
      </c>
      <c r="F13320" t="s">
        <v>933</v>
      </c>
    </row>
    <row r="13321" spans="1:6">
      <c r="A13321" t="s">
        <v>487</v>
      </c>
      <c r="B13321" t="s">
        <v>185</v>
      </c>
      <c r="C13321">
        <v>0</v>
      </c>
      <c r="D13321" t="s">
        <v>1949</v>
      </c>
      <c r="E13321" t="s">
        <v>1216</v>
      </c>
      <c r="F13321" t="s">
        <v>933</v>
      </c>
    </row>
    <row r="13322" spans="1:6">
      <c r="A13322" t="s">
        <v>487</v>
      </c>
      <c r="B13322" t="s">
        <v>186</v>
      </c>
      <c r="C13322">
        <v>0</v>
      </c>
      <c r="D13322" t="s">
        <v>1949</v>
      </c>
      <c r="E13322" t="s">
        <v>1216</v>
      </c>
      <c r="F13322" t="s">
        <v>933</v>
      </c>
    </row>
    <row r="13323" spans="1:6">
      <c r="A13323" t="s">
        <v>487</v>
      </c>
      <c r="B13323" t="s">
        <v>187</v>
      </c>
      <c r="C13323">
        <v>0</v>
      </c>
      <c r="D13323" t="s">
        <v>1949</v>
      </c>
      <c r="E13323" t="s">
        <v>1216</v>
      </c>
      <c r="F13323" t="s">
        <v>933</v>
      </c>
    </row>
    <row r="13324" spans="1:6">
      <c r="A13324" t="s">
        <v>487</v>
      </c>
      <c r="B13324" t="s">
        <v>188</v>
      </c>
      <c r="C13324">
        <v>0</v>
      </c>
      <c r="D13324" t="s">
        <v>1949</v>
      </c>
      <c r="E13324" t="s">
        <v>1216</v>
      </c>
      <c r="F13324" t="s">
        <v>933</v>
      </c>
    </row>
    <row r="13325" spans="1:6">
      <c r="A13325" t="s">
        <v>487</v>
      </c>
      <c r="B13325" t="s">
        <v>189</v>
      </c>
      <c r="C13325">
        <v>0</v>
      </c>
      <c r="D13325" t="s">
        <v>1949</v>
      </c>
      <c r="E13325" t="s">
        <v>1216</v>
      </c>
      <c r="F13325" t="s">
        <v>933</v>
      </c>
    </row>
    <row r="13326" spans="1:6">
      <c r="A13326" t="s">
        <v>487</v>
      </c>
      <c r="B13326" t="s">
        <v>190</v>
      </c>
      <c r="C13326">
        <v>0</v>
      </c>
      <c r="D13326" t="s">
        <v>1949</v>
      </c>
      <c r="E13326" t="s">
        <v>1216</v>
      </c>
      <c r="F13326" t="s">
        <v>933</v>
      </c>
    </row>
    <row r="13327" spans="1:6">
      <c r="A13327" t="s">
        <v>487</v>
      </c>
      <c r="B13327" t="s">
        <v>191</v>
      </c>
      <c r="C13327">
        <v>0</v>
      </c>
      <c r="D13327" t="s">
        <v>1949</v>
      </c>
      <c r="E13327" t="s">
        <v>1216</v>
      </c>
      <c r="F13327" t="s">
        <v>933</v>
      </c>
    </row>
    <row r="13328" spans="1:6">
      <c r="A13328" t="s">
        <v>487</v>
      </c>
      <c r="B13328" t="s">
        <v>192</v>
      </c>
      <c r="C13328">
        <v>0</v>
      </c>
      <c r="D13328" t="s">
        <v>1949</v>
      </c>
      <c r="E13328" t="s">
        <v>1216</v>
      </c>
      <c r="F13328" t="s">
        <v>933</v>
      </c>
    </row>
    <row r="13329" spans="1:6">
      <c r="A13329" t="s">
        <v>487</v>
      </c>
      <c r="B13329" t="s">
        <v>193</v>
      </c>
      <c r="C13329">
        <v>0</v>
      </c>
      <c r="D13329" t="s">
        <v>1949</v>
      </c>
      <c r="E13329" t="s">
        <v>1216</v>
      </c>
      <c r="F13329" t="s">
        <v>933</v>
      </c>
    </row>
    <row r="13330" spans="1:6">
      <c r="A13330" t="s">
        <v>487</v>
      </c>
      <c r="B13330" t="s">
        <v>194</v>
      </c>
      <c r="C13330">
        <v>0</v>
      </c>
      <c r="D13330" t="s">
        <v>1949</v>
      </c>
      <c r="E13330" t="s">
        <v>1216</v>
      </c>
      <c r="F13330" t="s">
        <v>933</v>
      </c>
    </row>
    <row r="13331" spans="1:6">
      <c r="A13331" t="s">
        <v>487</v>
      </c>
      <c r="B13331" t="s">
        <v>195</v>
      </c>
      <c r="C13331">
        <v>0</v>
      </c>
      <c r="D13331" t="s">
        <v>1949</v>
      </c>
      <c r="E13331" t="s">
        <v>1216</v>
      </c>
      <c r="F13331" t="s">
        <v>933</v>
      </c>
    </row>
    <row r="13332" spans="1:6">
      <c r="A13332" t="s">
        <v>487</v>
      </c>
      <c r="B13332" t="s">
        <v>196</v>
      </c>
      <c r="C13332">
        <v>0</v>
      </c>
      <c r="D13332" t="s">
        <v>1949</v>
      </c>
      <c r="E13332" t="s">
        <v>1216</v>
      </c>
      <c r="F13332" t="s">
        <v>933</v>
      </c>
    </row>
    <row r="13333" spans="1:6">
      <c r="A13333" t="s">
        <v>487</v>
      </c>
      <c r="B13333" t="s">
        <v>197</v>
      </c>
      <c r="C13333">
        <v>0</v>
      </c>
      <c r="D13333" t="s">
        <v>1949</v>
      </c>
      <c r="E13333" t="s">
        <v>1216</v>
      </c>
      <c r="F13333" t="s">
        <v>933</v>
      </c>
    </row>
    <row r="13334" spans="1:6">
      <c r="A13334" t="s">
        <v>487</v>
      </c>
      <c r="B13334" t="s">
        <v>198</v>
      </c>
      <c r="C13334">
        <v>0</v>
      </c>
      <c r="D13334" t="s">
        <v>1949</v>
      </c>
      <c r="E13334" t="s">
        <v>1216</v>
      </c>
      <c r="F13334" t="s">
        <v>933</v>
      </c>
    </row>
    <row r="13335" spans="1:6">
      <c r="A13335" t="s">
        <v>487</v>
      </c>
      <c r="B13335" t="s">
        <v>199</v>
      </c>
      <c r="C13335">
        <v>0</v>
      </c>
      <c r="D13335" t="s">
        <v>1949</v>
      </c>
      <c r="E13335" t="s">
        <v>1216</v>
      </c>
      <c r="F13335" t="s">
        <v>933</v>
      </c>
    </row>
    <row r="13336" spans="1:6">
      <c r="A13336" t="s">
        <v>487</v>
      </c>
      <c r="B13336" t="s">
        <v>200</v>
      </c>
      <c r="C13336">
        <v>0</v>
      </c>
      <c r="D13336" t="s">
        <v>1949</v>
      </c>
      <c r="E13336" t="s">
        <v>1216</v>
      </c>
      <c r="F13336" t="s">
        <v>933</v>
      </c>
    </row>
    <row r="13337" spans="1:6">
      <c r="A13337" t="s">
        <v>487</v>
      </c>
      <c r="B13337" t="s">
        <v>201</v>
      </c>
      <c r="C13337">
        <v>0</v>
      </c>
      <c r="D13337" t="s">
        <v>1949</v>
      </c>
      <c r="E13337" t="s">
        <v>1216</v>
      </c>
      <c r="F13337" t="s">
        <v>933</v>
      </c>
    </row>
    <row r="13338" spans="1:6">
      <c r="A13338" t="s">
        <v>487</v>
      </c>
      <c r="B13338" t="s">
        <v>202</v>
      </c>
      <c r="C13338">
        <v>78.16</v>
      </c>
      <c r="D13338" t="s">
        <v>1949</v>
      </c>
      <c r="E13338" t="s">
        <v>1216</v>
      </c>
      <c r="F13338" t="s">
        <v>933</v>
      </c>
    </row>
    <row r="13339" spans="1:6">
      <c r="A13339" t="s">
        <v>487</v>
      </c>
      <c r="B13339" t="s">
        <v>203</v>
      </c>
      <c r="C13339">
        <v>0</v>
      </c>
      <c r="D13339" t="s">
        <v>1949</v>
      </c>
      <c r="E13339" t="s">
        <v>1216</v>
      </c>
      <c r="F13339" t="s">
        <v>933</v>
      </c>
    </row>
    <row r="13340" spans="1:6">
      <c r="A13340" t="s">
        <v>487</v>
      </c>
      <c r="B13340" t="s">
        <v>204</v>
      </c>
      <c r="C13340">
        <v>0</v>
      </c>
      <c r="D13340" t="s">
        <v>1949</v>
      </c>
      <c r="E13340" t="s">
        <v>1216</v>
      </c>
      <c r="F13340" t="s">
        <v>933</v>
      </c>
    </row>
    <row r="13341" spans="1:6">
      <c r="A13341" t="s">
        <v>487</v>
      </c>
      <c r="B13341" t="s">
        <v>205</v>
      </c>
      <c r="C13341">
        <v>0</v>
      </c>
      <c r="D13341" t="s">
        <v>1949</v>
      </c>
      <c r="E13341" t="s">
        <v>1216</v>
      </c>
      <c r="F13341" t="s">
        <v>933</v>
      </c>
    </row>
    <row r="13342" spans="1:6">
      <c r="A13342" t="s">
        <v>487</v>
      </c>
      <c r="B13342" t="s">
        <v>206</v>
      </c>
      <c r="C13342">
        <v>0</v>
      </c>
      <c r="D13342" t="s">
        <v>1949</v>
      </c>
      <c r="E13342" t="s">
        <v>1216</v>
      </c>
      <c r="F13342" t="s">
        <v>933</v>
      </c>
    </row>
    <row r="13343" spans="1:6">
      <c r="A13343" t="s">
        <v>487</v>
      </c>
      <c r="B13343" t="s">
        <v>207</v>
      </c>
      <c r="C13343">
        <v>1208707.46</v>
      </c>
      <c r="D13343" t="s">
        <v>1949</v>
      </c>
      <c r="E13343" t="s">
        <v>1216</v>
      </c>
      <c r="F13343" t="s">
        <v>933</v>
      </c>
    </row>
    <row r="13344" spans="1:6">
      <c r="A13344" t="s">
        <v>487</v>
      </c>
      <c r="B13344" t="s">
        <v>208</v>
      </c>
      <c r="C13344">
        <v>4560.5200000000004</v>
      </c>
      <c r="D13344" t="s">
        <v>1949</v>
      </c>
      <c r="E13344" t="s">
        <v>1216</v>
      </c>
      <c r="F13344" t="s">
        <v>933</v>
      </c>
    </row>
    <row r="13345" spans="1:6">
      <c r="A13345" t="s">
        <v>487</v>
      </c>
      <c r="B13345" t="s">
        <v>209</v>
      </c>
      <c r="C13345">
        <v>0</v>
      </c>
      <c r="D13345" t="s">
        <v>1949</v>
      </c>
      <c r="E13345" t="s">
        <v>1216</v>
      </c>
      <c r="F13345" t="s">
        <v>933</v>
      </c>
    </row>
    <row r="13346" spans="1:6">
      <c r="A13346" t="s">
        <v>487</v>
      </c>
      <c r="B13346" t="s">
        <v>210</v>
      </c>
      <c r="C13346">
        <v>0</v>
      </c>
      <c r="D13346" t="s">
        <v>1949</v>
      </c>
      <c r="E13346" t="s">
        <v>1216</v>
      </c>
      <c r="F13346" t="s">
        <v>933</v>
      </c>
    </row>
    <row r="13347" spans="1:6">
      <c r="A13347" t="s">
        <v>487</v>
      </c>
      <c r="B13347" t="s">
        <v>211</v>
      </c>
      <c r="C13347">
        <v>0</v>
      </c>
      <c r="D13347" t="s">
        <v>1949</v>
      </c>
      <c r="E13347" t="s">
        <v>1216</v>
      </c>
      <c r="F13347" t="s">
        <v>933</v>
      </c>
    </row>
    <row r="13348" spans="1:6">
      <c r="A13348" t="s">
        <v>487</v>
      </c>
      <c r="B13348" t="s">
        <v>212</v>
      </c>
      <c r="C13348">
        <v>0</v>
      </c>
      <c r="D13348" t="s">
        <v>1949</v>
      </c>
      <c r="E13348" t="s">
        <v>1216</v>
      </c>
      <c r="F13348" t="s">
        <v>933</v>
      </c>
    </row>
    <row r="13349" spans="1:6">
      <c r="A13349" t="s">
        <v>487</v>
      </c>
      <c r="B13349" t="s">
        <v>213</v>
      </c>
      <c r="C13349">
        <v>0</v>
      </c>
      <c r="D13349" t="s">
        <v>1949</v>
      </c>
      <c r="E13349" t="s">
        <v>1216</v>
      </c>
      <c r="F13349" t="s">
        <v>933</v>
      </c>
    </row>
    <row r="13350" spans="1:6">
      <c r="A13350" t="s">
        <v>487</v>
      </c>
      <c r="B13350" t="s">
        <v>214</v>
      </c>
      <c r="C13350">
        <v>0</v>
      </c>
      <c r="D13350" t="s">
        <v>1949</v>
      </c>
      <c r="E13350" t="s">
        <v>1216</v>
      </c>
      <c r="F13350" t="s">
        <v>933</v>
      </c>
    </row>
    <row r="13351" spans="1:6">
      <c r="A13351" t="s">
        <v>487</v>
      </c>
      <c r="B13351" t="s">
        <v>215</v>
      </c>
      <c r="C13351">
        <v>0</v>
      </c>
      <c r="D13351" t="s">
        <v>1949</v>
      </c>
      <c r="E13351" t="s">
        <v>1216</v>
      </c>
      <c r="F13351" t="s">
        <v>933</v>
      </c>
    </row>
    <row r="13352" spans="1:6">
      <c r="A13352" t="s">
        <v>487</v>
      </c>
      <c r="B13352" t="s">
        <v>216</v>
      </c>
      <c r="C13352">
        <v>0</v>
      </c>
      <c r="D13352" t="s">
        <v>1949</v>
      </c>
      <c r="E13352" t="s">
        <v>1216</v>
      </c>
      <c r="F13352" t="s">
        <v>933</v>
      </c>
    </row>
    <row r="13353" spans="1:6">
      <c r="A13353" t="s">
        <v>487</v>
      </c>
      <c r="B13353" t="s">
        <v>217</v>
      </c>
      <c r="C13353">
        <v>49402.22</v>
      </c>
      <c r="D13353" t="s">
        <v>1949</v>
      </c>
      <c r="E13353" t="s">
        <v>1216</v>
      </c>
      <c r="F13353" t="s">
        <v>933</v>
      </c>
    </row>
    <row r="13354" spans="1:6">
      <c r="A13354" t="s">
        <v>487</v>
      </c>
      <c r="B13354" t="s">
        <v>218</v>
      </c>
      <c r="C13354">
        <v>0</v>
      </c>
      <c r="D13354" t="s">
        <v>1949</v>
      </c>
      <c r="E13354" t="s">
        <v>1216</v>
      </c>
      <c r="F13354" t="s">
        <v>933</v>
      </c>
    </row>
    <row r="13355" spans="1:6">
      <c r="A13355" t="s">
        <v>487</v>
      </c>
      <c r="B13355" t="s">
        <v>219</v>
      </c>
      <c r="C13355">
        <v>0</v>
      </c>
      <c r="D13355" t="s">
        <v>1949</v>
      </c>
      <c r="E13355" t="s">
        <v>1216</v>
      </c>
      <c r="F13355" t="s">
        <v>933</v>
      </c>
    </row>
    <row r="13356" spans="1:6">
      <c r="A13356" t="s">
        <v>487</v>
      </c>
      <c r="B13356" t="s">
        <v>220</v>
      </c>
      <c r="C13356">
        <v>0</v>
      </c>
      <c r="D13356" t="s">
        <v>1949</v>
      </c>
      <c r="E13356" t="s">
        <v>1216</v>
      </c>
      <c r="F13356" t="s">
        <v>933</v>
      </c>
    </row>
    <row r="13357" spans="1:6">
      <c r="A13357" t="s">
        <v>487</v>
      </c>
      <c r="B13357" t="s">
        <v>221</v>
      </c>
      <c r="C13357">
        <v>0</v>
      </c>
      <c r="D13357" t="s">
        <v>1949</v>
      </c>
      <c r="E13357" t="s">
        <v>1216</v>
      </c>
      <c r="F13357" t="s">
        <v>933</v>
      </c>
    </row>
    <row r="13358" spans="1:6">
      <c r="A13358" t="s">
        <v>487</v>
      </c>
      <c r="B13358" t="s">
        <v>222</v>
      </c>
      <c r="C13358">
        <v>0</v>
      </c>
      <c r="D13358" t="s">
        <v>1949</v>
      </c>
      <c r="E13358" t="s">
        <v>1216</v>
      </c>
      <c r="F13358" t="s">
        <v>933</v>
      </c>
    </row>
    <row r="13359" spans="1:6">
      <c r="A13359" t="s">
        <v>487</v>
      </c>
      <c r="B13359" t="s">
        <v>223</v>
      </c>
      <c r="C13359">
        <v>0</v>
      </c>
      <c r="D13359" t="s">
        <v>1949</v>
      </c>
      <c r="E13359" t="s">
        <v>1216</v>
      </c>
      <c r="F13359" t="s">
        <v>933</v>
      </c>
    </row>
    <row r="13360" spans="1:6">
      <c r="A13360" t="s">
        <v>487</v>
      </c>
      <c r="B13360" t="s">
        <v>224</v>
      </c>
      <c r="C13360">
        <v>0</v>
      </c>
      <c r="D13360" t="s">
        <v>1949</v>
      </c>
      <c r="E13360" t="s">
        <v>1216</v>
      </c>
      <c r="F13360" t="s">
        <v>933</v>
      </c>
    </row>
    <row r="13361" spans="1:6">
      <c r="A13361" t="s">
        <v>487</v>
      </c>
      <c r="B13361" t="s">
        <v>225</v>
      </c>
      <c r="C13361">
        <v>0</v>
      </c>
      <c r="D13361" t="s">
        <v>1949</v>
      </c>
      <c r="E13361" t="s">
        <v>1216</v>
      </c>
      <c r="F13361" t="s">
        <v>933</v>
      </c>
    </row>
    <row r="13362" spans="1:6">
      <c r="A13362" t="s">
        <v>487</v>
      </c>
      <c r="B13362" t="s">
        <v>226</v>
      </c>
      <c r="C13362">
        <v>0</v>
      </c>
      <c r="D13362" t="s">
        <v>1949</v>
      </c>
      <c r="E13362" t="s">
        <v>1216</v>
      </c>
      <c r="F13362" t="s">
        <v>933</v>
      </c>
    </row>
    <row r="13363" spans="1:6">
      <c r="A13363" t="s">
        <v>487</v>
      </c>
      <c r="B13363" t="s">
        <v>227</v>
      </c>
      <c r="C13363">
        <v>0</v>
      </c>
      <c r="D13363" t="s">
        <v>1949</v>
      </c>
      <c r="E13363" t="s">
        <v>1216</v>
      </c>
      <c r="F13363" t="s">
        <v>933</v>
      </c>
    </row>
    <row r="13364" spans="1:6">
      <c r="A13364" t="s">
        <v>487</v>
      </c>
      <c r="B13364" t="s">
        <v>228</v>
      </c>
      <c r="C13364">
        <v>0</v>
      </c>
      <c r="D13364" t="s">
        <v>1949</v>
      </c>
      <c r="E13364" t="s">
        <v>1216</v>
      </c>
      <c r="F13364" t="s">
        <v>933</v>
      </c>
    </row>
    <row r="13365" spans="1:6">
      <c r="A13365" t="s">
        <v>487</v>
      </c>
      <c r="B13365" t="s">
        <v>229</v>
      </c>
      <c r="C13365">
        <v>0</v>
      </c>
      <c r="D13365" t="s">
        <v>1949</v>
      </c>
      <c r="E13365" t="s">
        <v>1217</v>
      </c>
      <c r="F13365" t="s">
        <v>934</v>
      </c>
    </row>
    <row r="13366" spans="1:6">
      <c r="A13366" t="s">
        <v>487</v>
      </c>
      <c r="B13366" t="s">
        <v>230</v>
      </c>
      <c r="C13366">
        <v>0</v>
      </c>
      <c r="D13366" t="s">
        <v>1949</v>
      </c>
      <c r="E13366" t="s">
        <v>1217</v>
      </c>
      <c r="F13366" t="s">
        <v>934</v>
      </c>
    </row>
    <row r="13367" spans="1:6">
      <c r="A13367" t="s">
        <v>487</v>
      </c>
      <c r="B13367" t="s">
        <v>231</v>
      </c>
      <c r="C13367">
        <v>0</v>
      </c>
      <c r="D13367" t="s">
        <v>1949</v>
      </c>
      <c r="E13367" t="s">
        <v>93</v>
      </c>
      <c r="F13367" t="s">
        <v>935</v>
      </c>
    </row>
    <row r="13368" spans="1:6">
      <c r="A13368" t="s">
        <v>487</v>
      </c>
      <c r="B13368" t="s">
        <v>232</v>
      </c>
      <c r="C13368">
        <v>0</v>
      </c>
      <c r="D13368" t="s">
        <v>1949</v>
      </c>
      <c r="E13368" t="s">
        <v>1218</v>
      </c>
      <c r="F13368" t="s">
        <v>936</v>
      </c>
    </row>
    <row r="13369" spans="1:6">
      <c r="A13369" t="s">
        <v>487</v>
      </c>
      <c r="B13369" t="s">
        <v>233</v>
      </c>
      <c r="C13369">
        <v>0</v>
      </c>
      <c r="D13369" t="s">
        <v>1949</v>
      </c>
      <c r="E13369" t="s">
        <v>1218</v>
      </c>
      <c r="F13369" t="s">
        <v>936</v>
      </c>
    </row>
    <row r="13370" spans="1:6">
      <c r="A13370" t="s">
        <v>487</v>
      </c>
      <c r="B13370" t="s">
        <v>234</v>
      </c>
      <c r="C13370">
        <v>0</v>
      </c>
      <c r="D13370" t="s">
        <v>1949</v>
      </c>
      <c r="E13370" t="s">
        <v>1218</v>
      </c>
      <c r="F13370" t="s">
        <v>936</v>
      </c>
    </row>
    <row r="13371" spans="1:6">
      <c r="A13371" t="s">
        <v>487</v>
      </c>
      <c r="B13371" t="s">
        <v>235</v>
      </c>
      <c r="C13371">
        <v>0</v>
      </c>
      <c r="D13371" t="s">
        <v>1949</v>
      </c>
      <c r="E13371" t="s">
        <v>1219</v>
      </c>
      <c r="F13371" t="s">
        <v>937</v>
      </c>
    </row>
    <row r="13372" spans="1:6">
      <c r="A13372" t="s">
        <v>487</v>
      </c>
      <c r="B13372" t="s">
        <v>236</v>
      </c>
      <c r="C13372">
        <v>0</v>
      </c>
      <c r="D13372" t="s">
        <v>1949</v>
      </c>
      <c r="E13372" t="s">
        <v>1219</v>
      </c>
      <c r="F13372" t="s">
        <v>937</v>
      </c>
    </row>
    <row r="13373" spans="1:6">
      <c r="A13373" t="s">
        <v>487</v>
      </c>
      <c r="B13373" t="s">
        <v>237</v>
      </c>
      <c r="C13373">
        <v>0</v>
      </c>
      <c r="D13373" t="s">
        <v>1949</v>
      </c>
      <c r="E13373" t="s">
        <v>1220</v>
      </c>
      <c r="F13373" t="s">
        <v>938</v>
      </c>
    </row>
    <row r="13374" spans="1:6">
      <c r="A13374" t="s">
        <v>487</v>
      </c>
      <c r="B13374" t="s">
        <v>238</v>
      </c>
      <c r="C13374">
        <v>0</v>
      </c>
      <c r="D13374" t="s">
        <v>1949</v>
      </c>
      <c r="E13374" t="s">
        <v>1220</v>
      </c>
      <c r="F13374" t="s">
        <v>938</v>
      </c>
    </row>
    <row r="13375" spans="1:6">
      <c r="A13375" t="s">
        <v>487</v>
      </c>
      <c r="B13375" t="s">
        <v>239</v>
      </c>
      <c r="C13375">
        <v>0</v>
      </c>
      <c r="D13375" t="s">
        <v>1949</v>
      </c>
      <c r="E13375" t="s">
        <v>1220</v>
      </c>
      <c r="F13375" t="s">
        <v>938</v>
      </c>
    </row>
    <row r="13376" spans="1:6">
      <c r="A13376" t="s">
        <v>487</v>
      </c>
      <c r="B13376" t="s">
        <v>240</v>
      </c>
      <c r="C13376">
        <v>0</v>
      </c>
      <c r="D13376" t="s">
        <v>1949</v>
      </c>
      <c r="E13376" t="s">
        <v>1220</v>
      </c>
      <c r="F13376" t="s">
        <v>938</v>
      </c>
    </row>
    <row r="13377" spans="1:6">
      <c r="A13377" t="s">
        <v>487</v>
      </c>
      <c r="B13377" t="s">
        <v>241</v>
      </c>
      <c r="C13377">
        <v>0</v>
      </c>
      <c r="D13377" t="s">
        <v>1949</v>
      </c>
      <c r="E13377" t="s">
        <v>1220</v>
      </c>
      <c r="F13377" t="s">
        <v>938</v>
      </c>
    </row>
    <row r="13378" spans="1:6">
      <c r="A13378" t="s">
        <v>487</v>
      </c>
      <c r="B13378" t="s">
        <v>242</v>
      </c>
      <c r="C13378">
        <v>0</v>
      </c>
      <c r="D13378" t="s">
        <v>1949</v>
      </c>
      <c r="E13378" t="s">
        <v>1220</v>
      </c>
      <c r="F13378" t="s">
        <v>938</v>
      </c>
    </row>
    <row r="13379" spans="1:6">
      <c r="A13379" t="s">
        <v>487</v>
      </c>
      <c r="B13379" t="s">
        <v>243</v>
      </c>
      <c r="C13379">
        <v>0</v>
      </c>
      <c r="D13379" t="s">
        <v>1949</v>
      </c>
      <c r="E13379" t="s">
        <v>1220</v>
      </c>
      <c r="F13379" t="s">
        <v>938</v>
      </c>
    </row>
    <row r="13380" spans="1:6">
      <c r="A13380" t="s">
        <v>487</v>
      </c>
      <c r="B13380" t="s">
        <v>244</v>
      </c>
      <c r="C13380">
        <v>0</v>
      </c>
      <c r="D13380" t="s">
        <v>1949</v>
      </c>
      <c r="E13380" t="s">
        <v>1221</v>
      </c>
      <c r="F13380" t="s">
        <v>939</v>
      </c>
    </row>
    <row r="13381" spans="1:6">
      <c r="A13381" t="s">
        <v>487</v>
      </c>
      <c r="B13381" t="s">
        <v>245</v>
      </c>
      <c r="C13381">
        <v>0</v>
      </c>
      <c r="D13381" t="s">
        <v>1949</v>
      </c>
      <c r="E13381" t="s">
        <v>1221</v>
      </c>
      <c r="F13381" t="s">
        <v>939</v>
      </c>
    </row>
    <row r="13382" spans="1:6">
      <c r="A13382" t="s">
        <v>487</v>
      </c>
      <c r="B13382" t="s">
        <v>246</v>
      </c>
      <c r="C13382">
        <v>0</v>
      </c>
      <c r="D13382" t="s">
        <v>1949</v>
      </c>
      <c r="E13382" t="s">
        <v>1221</v>
      </c>
      <c r="F13382" t="s">
        <v>939</v>
      </c>
    </row>
    <row r="13383" spans="1:6">
      <c r="A13383" t="s">
        <v>487</v>
      </c>
      <c r="B13383" t="s">
        <v>247</v>
      </c>
      <c r="C13383">
        <v>0</v>
      </c>
      <c r="D13383" t="s">
        <v>1949</v>
      </c>
      <c r="E13383" t="s">
        <v>1222</v>
      </c>
      <c r="F13383" t="s">
        <v>940</v>
      </c>
    </row>
    <row r="13384" spans="1:6">
      <c r="A13384" t="s">
        <v>487</v>
      </c>
      <c r="B13384" t="s">
        <v>248</v>
      </c>
      <c r="C13384">
        <v>0</v>
      </c>
      <c r="D13384" t="s">
        <v>1949</v>
      </c>
      <c r="E13384" t="s">
        <v>1222</v>
      </c>
      <c r="F13384" t="s">
        <v>940</v>
      </c>
    </row>
    <row r="13385" spans="1:6">
      <c r="A13385" t="s">
        <v>487</v>
      </c>
      <c r="B13385" t="s">
        <v>249</v>
      </c>
      <c r="C13385">
        <v>0</v>
      </c>
      <c r="D13385" t="s">
        <v>1949</v>
      </c>
      <c r="E13385" t="s">
        <v>1222</v>
      </c>
      <c r="F13385" t="s">
        <v>940</v>
      </c>
    </row>
    <row r="13386" spans="1:6">
      <c r="A13386" t="s">
        <v>487</v>
      </c>
      <c r="B13386" t="s">
        <v>250</v>
      </c>
      <c r="C13386">
        <v>0</v>
      </c>
      <c r="D13386" t="s">
        <v>1949</v>
      </c>
      <c r="E13386" t="s">
        <v>1222</v>
      </c>
      <c r="F13386" t="s">
        <v>940</v>
      </c>
    </row>
    <row r="13387" spans="1:6">
      <c r="A13387" t="s">
        <v>487</v>
      </c>
      <c r="B13387" t="s">
        <v>251</v>
      </c>
      <c r="C13387">
        <v>0</v>
      </c>
      <c r="D13387" t="s">
        <v>1949</v>
      </c>
      <c r="E13387" t="s">
        <v>1222</v>
      </c>
      <c r="F13387" t="s">
        <v>940</v>
      </c>
    </row>
    <row r="13388" spans="1:6">
      <c r="A13388" t="s">
        <v>487</v>
      </c>
      <c r="B13388" t="s">
        <v>252</v>
      </c>
      <c r="C13388">
        <v>0</v>
      </c>
      <c r="D13388" t="s">
        <v>1949</v>
      </c>
      <c r="E13388" t="s">
        <v>1222</v>
      </c>
      <c r="F13388" t="s">
        <v>940</v>
      </c>
    </row>
    <row r="13389" spans="1:6">
      <c r="A13389" t="s">
        <v>487</v>
      </c>
      <c r="B13389" t="s">
        <v>253</v>
      </c>
      <c r="C13389">
        <v>0</v>
      </c>
      <c r="D13389" t="s">
        <v>1949</v>
      </c>
      <c r="E13389" t="s">
        <v>1222</v>
      </c>
      <c r="F13389" t="s">
        <v>940</v>
      </c>
    </row>
    <row r="13390" spans="1:6">
      <c r="A13390" t="s">
        <v>487</v>
      </c>
      <c r="B13390" t="s">
        <v>254</v>
      </c>
      <c r="C13390">
        <v>0</v>
      </c>
      <c r="D13390" t="s">
        <v>1949</v>
      </c>
      <c r="E13390" t="s">
        <v>1222</v>
      </c>
      <c r="F13390" t="s">
        <v>940</v>
      </c>
    </row>
    <row r="13391" spans="1:6">
      <c r="A13391" t="s">
        <v>487</v>
      </c>
      <c r="B13391" t="s">
        <v>255</v>
      </c>
      <c r="C13391">
        <v>0</v>
      </c>
      <c r="D13391" t="s">
        <v>1949</v>
      </c>
      <c r="E13391" t="s">
        <v>1222</v>
      </c>
      <c r="F13391" t="s">
        <v>940</v>
      </c>
    </row>
    <row r="13392" spans="1:6">
      <c r="A13392" t="s">
        <v>487</v>
      </c>
      <c r="B13392" t="s">
        <v>256</v>
      </c>
      <c r="C13392">
        <v>0</v>
      </c>
      <c r="D13392" t="s">
        <v>1949</v>
      </c>
      <c r="E13392" t="s">
        <v>118</v>
      </c>
      <c r="F13392" t="s">
        <v>941</v>
      </c>
    </row>
    <row r="13393" spans="1:6">
      <c r="A13393" t="s">
        <v>487</v>
      </c>
      <c r="B13393" t="s">
        <v>257</v>
      </c>
      <c r="C13393">
        <v>0</v>
      </c>
      <c r="D13393" t="s">
        <v>1949</v>
      </c>
      <c r="E13393" t="s">
        <v>1223</v>
      </c>
      <c r="F13393" t="s">
        <v>942</v>
      </c>
    </row>
    <row r="13394" spans="1:6">
      <c r="A13394" t="s">
        <v>487</v>
      </c>
      <c r="B13394" t="s">
        <v>258</v>
      </c>
      <c r="C13394">
        <v>0</v>
      </c>
      <c r="D13394" t="s">
        <v>1949</v>
      </c>
      <c r="E13394" t="s">
        <v>1223</v>
      </c>
      <c r="F13394" t="s">
        <v>942</v>
      </c>
    </row>
    <row r="13395" spans="1:6">
      <c r="A13395" t="s">
        <v>487</v>
      </c>
      <c r="B13395" t="s">
        <v>259</v>
      </c>
      <c r="C13395">
        <v>0</v>
      </c>
      <c r="D13395" t="s">
        <v>1949</v>
      </c>
      <c r="E13395" t="s">
        <v>1223</v>
      </c>
      <c r="F13395" t="s">
        <v>942</v>
      </c>
    </row>
    <row r="13396" spans="1:6">
      <c r="A13396" t="s">
        <v>487</v>
      </c>
      <c r="B13396" t="s">
        <v>260</v>
      </c>
      <c r="C13396">
        <v>0</v>
      </c>
      <c r="D13396" t="s">
        <v>1949</v>
      </c>
      <c r="E13396" t="s">
        <v>1223</v>
      </c>
      <c r="F13396" t="s">
        <v>942</v>
      </c>
    </row>
    <row r="13397" spans="1:6">
      <c r="A13397" t="s">
        <v>487</v>
      </c>
      <c r="B13397" t="s">
        <v>261</v>
      </c>
      <c r="C13397">
        <v>0</v>
      </c>
      <c r="D13397" t="s">
        <v>1949</v>
      </c>
      <c r="E13397" t="s">
        <v>1223</v>
      </c>
      <c r="F13397" t="s">
        <v>942</v>
      </c>
    </row>
    <row r="13398" spans="1:6">
      <c r="A13398" t="s">
        <v>487</v>
      </c>
      <c r="B13398" t="s">
        <v>262</v>
      </c>
      <c r="C13398">
        <v>0</v>
      </c>
      <c r="D13398" t="s">
        <v>1949</v>
      </c>
      <c r="E13398" t="s">
        <v>1224</v>
      </c>
      <c r="F13398" t="s">
        <v>943</v>
      </c>
    </row>
    <row r="13399" spans="1:6">
      <c r="A13399" t="s">
        <v>487</v>
      </c>
      <c r="B13399" t="s">
        <v>263</v>
      </c>
      <c r="C13399">
        <v>0</v>
      </c>
      <c r="D13399" t="s">
        <v>1949</v>
      </c>
      <c r="E13399" t="s">
        <v>1224</v>
      </c>
      <c r="F13399" t="s">
        <v>943</v>
      </c>
    </row>
    <row r="13400" spans="1:6">
      <c r="A13400" t="s">
        <v>487</v>
      </c>
      <c r="B13400" t="s">
        <v>264</v>
      </c>
      <c r="C13400">
        <v>0</v>
      </c>
      <c r="D13400" t="s">
        <v>1949</v>
      </c>
      <c r="E13400" t="s">
        <v>1224</v>
      </c>
      <c r="F13400" t="s">
        <v>943</v>
      </c>
    </row>
    <row r="13401" spans="1:6">
      <c r="A13401" t="s">
        <v>487</v>
      </c>
      <c r="B13401" t="s">
        <v>265</v>
      </c>
      <c r="C13401">
        <v>0</v>
      </c>
      <c r="D13401" t="s">
        <v>1949</v>
      </c>
      <c r="E13401" t="s">
        <v>1224</v>
      </c>
      <c r="F13401" t="s">
        <v>943</v>
      </c>
    </row>
    <row r="13402" spans="1:6">
      <c r="A13402" t="s">
        <v>487</v>
      </c>
      <c r="B13402" t="s">
        <v>266</v>
      </c>
      <c r="C13402">
        <v>0</v>
      </c>
      <c r="D13402" t="s">
        <v>1949</v>
      </c>
      <c r="E13402" t="s">
        <v>1224</v>
      </c>
      <c r="F13402" t="s">
        <v>943</v>
      </c>
    </row>
    <row r="13403" spans="1:6">
      <c r="A13403" t="s">
        <v>487</v>
      </c>
      <c r="B13403" t="s">
        <v>267</v>
      </c>
      <c r="C13403">
        <v>0</v>
      </c>
      <c r="D13403" t="s">
        <v>1949</v>
      </c>
      <c r="E13403" t="s">
        <v>1224</v>
      </c>
      <c r="F13403" t="s">
        <v>943</v>
      </c>
    </row>
    <row r="13404" spans="1:6">
      <c r="A13404" t="s">
        <v>487</v>
      </c>
      <c r="B13404" t="s">
        <v>268</v>
      </c>
      <c r="C13404">
        <v>0</v>
      </c>
      <c r="D13404" t="s">
        <v>1949</v>
      </c>
      <c r="E13404" t="s">
        <v>1225</v>
      </c>
      <c r="F13404" t="s">
        <v>944</v>
      </c>
    </row>
    <row r="13405" spans="1:6">
      <c r="A13405" t="s">
        <v>487</v>
      </c>
      <c r="B13405" t="s">
        <v>269</v>
      </c>
      <c r="C13405">
        <v>0</v>
      </c>
      <c r="D13405" t="s">
        <v>1949</v>
      </c>
      <c r="E13405" t="s">
        <v>131</v>
      </c>
      <c r="F13405" t="s">
        <v>945</v>
      </c>
    </row>
    <row r="13406" spans="1:6">
      <c r="A13406" t="s">
        <v>487</v>
      </c>
      <c r="B13406" t="s">
        <v>270</v>
      </c>
      <c r="C13406">
        <v>0</v>
      </c>
      <c r="D13406" t="s">
        <v>1949</v>
      </c>
      <c r="E13406" t="s">
        <v>131</v>
      </c>
      <c r="F13406" t="s">
        <v>945</v>
      </c>
    </row>
    <row r="13407" spans="1:6">
      <c r="A13407" t="s">
        <v>487</v>
      </c>
      <c r="B13407" t="s">
        <v>271</v>
      </c>
      <c r="C13407">
        <v>0</v>
      </c>
      <c r="D13407" t="s">
        <v>1949</v>
      </c>
      <c r="E13407" t="s">
        <v>1224</v>
      </c>
      <c r="F13407" t="s">
        <v>943</v>
      </c>
    </row>
    <row r="13408" spans="1:6">
      <c r="A13408" t="s">
        <v>487</v>
      </c>
      <c r="B13408" t="s">
        <v>764</v>
      </c>
      <c r="C13408">
        <v>0</v>
      </c>
      <c r="D13408" t="s">
        <v>1949</v>
      </c>
      <c r="E13408" t="s">
        <v>1941</v>
      </c>
      <c r="F13408" t="s">
        <v>1950</v>
      </c>
    </row>
    <row r="13409" spans="1:6">
      <c r="A13409" t="s">
        <v>489</v>
      </c>
      <c r="B13409" t="s">
        <v>150</v>
      </c>
      <c r="C13409">
        <v>0</v>
      </c>
      <c r="D13409" t="s">
        <v>1949</v>
      </c>
      <c r="E13409" t="s">
        <v>803</v>
      </c>
      <c r="F13409" t="s">
        <v>799</v>
      </c>
    </row>
    <row r="13410" spans="1:6">
      <c r="A13410" t="s">
        <v>489</v>
      </c>
      <c r="B13410" t="s">
        <v>151</v>
      </c>
      <c r="C13410">
        <v>0</v>
      </c>
      <c r="D13410" t="s">
        <v>1949</v>
      </c>
      <c r="E13410" t="s">
        <v>803</v>
      </c>
      <c r="F13410" t="s">
        <v>799</v>
      </c>
    </row>
    <row r="13411" spans="1:6">
      <c r="A13411" t="s">
        <v>489</v>
      </c>
      <c r="B13411" t="s">
        <v>152</v>
      </c>
      <c r="C13411">
        <v>0</v>
      </c>
      <c r="D13411" t="s">
        <v>1949</v>
      </c>
      <c r="E13411" t="s">
        <v>803</v>
      </c>
      <c r="F13411" t="s">
        <v>799</v>
      </c>
    </row>
    <row r="13412" spans="1:6">
      <c r="A13412" t="s">
        <v>489</v>
      </c>
      <c r="B13412" t="s">
        <v>153</v>
      </c>
      <c r="C13412">
        <v>0</v>
      </c>
      <c r="D13412" t="s">
        <v>1949</v>
      </c>
      <c r="E13412" t="s">
        <v>803</v>
      </c>
      <c r="F13412" t="s">
        <v>799</v>
      </c>
    </row>
    <row r="13413" spans="1:6">
      <c r="A13413" t="s">
        <v>489</v>
      </c>
      <c r="B13413" t="s">
        <v>154</v>
      </c>
      <c r="C13413">
        <v>0</v>
      </c>
      <c r="D13413" t="s">
        <v>1949</v>
      </c>
      <c r="E13413" t="s">
        <v>803</v>
      </c>
      <c r="F13413" t="s">
        <v>799</v>
      </c>
    </row>
    <row r="13414" spans="1:6">
      <c r="A13414" t="s">
        <v>489</v>
      </c>
      <c r="B13414" t="s">
        <v>155</v>
      </c>
      <c r="C13414">
        <v>0</v>
      </c>
      <c r="D13414" t="s">
        <v>1949</v>
      </c>
      <c r="E13414" t="s">
        <v>803</v>
      </c>
      <c r="F13414" t="s">
        <v>799</v>
      </c>
    </row>
    <row r="13415" spans="1:6">
      <c r="A13415" t="s">
        <v>489</v>
      </c>
      <c r="B13415" t="s">
        <v>156</v>
      </c>
      <c r="C13415">
        <v>0</v>
      </c>
      <c r="D13415" t="s">
        <v>1949</v>
      </c>
      <c r="E13415" t="s">
        <v>803</v>
      </c>
      <c r="F13415" t="s">
        <v>799</v>
      </c>
    </row>
    <row r="13416" spans="1:6">
      <c r="A13416" t="s">
        <v>489</v>
      </c>
      <c r="B13416" t="s">
        <v>157</v>
      </c>
      <c r="C13416">
        <v>0</v>
      </c>
      <c r="D13416" t="s">
        <v>1949</v>
      </c>
      <c r="E13416" t="s">
        <v>803</v>
      </c>
      <c r="F13416" t="s">
        <v>799</v>
      </c>
    </row>
    <row r="13417" spans="1:6">
      <c r="A13417" t="s">
        <v>489</v>
      </c>
      <c r="B13417" t="s">
        <v>158</v>
      </c>
      <c r="C13417">
        <v>0</v>
      </c>
      <c r="D13417" t="s">
        <v>1949</v>
      </c>
      <c r="E13417" t="s">
        <v>803</v>
      </c>
      <c r="F13417" t="s">
        <v>799</v>
      </c>
    </row>
    <row r="13418" spans="1:6">
      <c r="A13418" t="s">
        <v>489</v>
      </c>
      <c r="B13418" t="s">
        <v>159</v>
      </c>
      <c r="C13418">
        <v>0</v>
      </c>
      <c r="D13418" t="s">
        <v>1949</v>
      </c>
      <c r="E13418" t="s">
        <v>803</v>
      </c>
      <c r="F13418" t="s">
        <v>799</v>
      </c>
    </row>
    <row r="13419" spans="1:6">
      <c r="A13419" t="s">
        <v>489</v>
      </c>
      <c r="B13419" t="s">
        <v>160</v>
      </c>
      <c r="C13419">
        <v>0</v>
      </c>
      <c r="D13419" t="s">
        <v>1949</v>
      </c>
      <c r="E13419" t="s">
        <v>803</v>
      </c>
      <c r="F13419" t="s">
        <v>799</v>
      </c>
    </row>
    <row r="13420" spans="1:6">
      <c r="A13420" t="s">
        <v>489</v>
      </c>
      <c r="B13420" t="s">
        <v>161</v>
      </c>
      <c r="C13420">
        <v>0</v>
      </c>
      <c r="D13420" t="s">
        <v>1949</v>
      </c>
      <c r="E13420" t="s">
        <v>803</v>
      </c>
      <c r="F13420" t="s">
        <v>799</v>
      </c>
    </row>
    <row r="13421" spans="1:6">
      <c r="A13421" t="s">
        <v>489</v>
      </c>
      <c r="B13421" t="s">
        <v>162</v>
      </c>
      <c r="C13421">
        <v>0</v>
      </c>
      <c r="D13421" t="s">
        <v>1949</v>
      </c>
      <c r="E13421" t="s">
        <v>803</v>
      </c>
      <c r="F13421" t="s">
        <v>799</v>
      </c>
    </row>
    <row r="13422" spans="1:6">
      <c r="A13422" t="s">
        <v>489</v>
      </c>
      <c r="B13422" t="s">
        <v>163</v>
      </c>
      <c r="C13422">
        <v>0</v>
      </c>
      <c r="D13422" t="s">
        <v>1949</v>
      </c>
      <c r="E13422" t="s">
        <v>803</v>
      </c>
      <c r="F13422" t="s">
        <v>799</v>
      </c>
    </row>
    <row r="13423" spans="1:6">
      <c r="A13423" t="s">
        <v>489</v>
      </c>
      <c r="B13423" t="s">
        <v>164</v>
      </c>
      <c r="C13423">
        <v>0</v>
      </c>
      <c r="D13423" t="s">
        <v>1949</v>
      </c>
      <c r="E13423" t="s">
        <v>803</v>
      </c>
      <c r="F13423" t="s">
        <v>799</v>
      </c>
    </row>
    <row r="13424" spans="1:6">
      <c r="A13424" t="s">
        <v>489</v>
      </c>
      <c r="B13424" t="s">
        <v>165</v>
      </c>
      <c r="C13424">
        <v>0</v>
      </c>
      <c r="D13424" t="s">
        <v>1949</v>
      </c>
      <c r="E13424" t="s">
        <v>1214</v>
      </c>
      <c r="F13424" t="s">
        <v>931</v>
      </c>
    </row>
    <row r="13425" spans="1:6">
      <c r="A13425" t="s">
        <v>489</v>
      </c>
      <c r="B13425" t="s">
        <v>166</v>
      </c>
      <c r="C13425">
        <v>0</v>
      </c>
      <c r="D13425" t="s">
        <v>1949</v>
      </c>
      <c r="E13425" t="s">
        <v>1214</v>
      </c>
      <c r="F13425" t="s">
        <v>931</v>
      </c>
    </row>
    <row r="13426" spans="1:6">
      <c r="A13426" t="s">
        <v>489</v>
      </c>
      <c r="B13426" t="s">
        <v>167</v>
      </c>
      <c r="C13426">
        <v>0</v>
      </c>
      <c r="D13426" t="s">
        <v>1949</v>
      </c>
      <c r="E13426" t="s">
        <v>1214</v>
      </c>
      <c r="F13426" t="s">
        <v>931</v>
      </c>
    </row>
    <row r="13427" spans="1:6">
      <c r="A13427" t="s">
        <v>489</v>
      </c>
      <c r="B13427" t="s">
        <v>168</v>
      </c>
      <c r="C13427">
        <v>0</v>
      </c>
      <c r="D13427" t="s">
        <v>1949</v>
      </c>
      <c r="E13427" t="s">
        <v>1214</v>
      </c>
      <c r="F13427" t="s">
        <v>931</v>
      </c>
    </row>
    <row r="13428" spans="1:6">
      <c r="A13428" t="s">
        <v>489</v>
      </c>
      <c r="B13428" t="s">
        <v>169</v>
      </c>
      <c r="C13428">
        <v>0</v>
      </c>
      <c r="D13428" t="s">
        <v>1949</v>
      </c>
      <c r="E13428" t="s">
        <v>1214</v>
      </c>
      <c r="F13428" t="s">
        <v>931</v>
      </c>
    </row>
    <row r="13429" spans="1:6">
      <c r="A13429" t="s">
        <v>489</v>
      </c>
      <c r="B13429" t="s">
        <v>170</v>
      </c>
      <c r="C13429">
        <v>0</v>
      </c>
      <c r="D13429" t="s">
        <v>1949</v>
      </c>
      <c r="E13429" t="s">
        <v>1215</v>
      </c>
      <c r="F13429" t="s">
        <v>932</v>
      </c>
    </row>
    <row r="13430" spans="1:6">
      <c r="A13430" t="s">
        <v>489</v>
      </c>
      <c r="B13430" t="s">
        <v>171</v>
      </c>
      <c r="C13430">
        <v>0</v>
      </c>
      <c r="D13430" t="s">
        <v>1949</v>
      </c>
      <c r="E13430" t="s">
        <v>1215</v>
      </c>
      <c r="F13430" t="s">
        <v>932</v>
      </c>
    </row>
    <row r="13431" spans="1:6">
      <c r="A13431" t="s">
        <v>489</v>
      </c>
      <c r="B13431" t="s">
        <v>172</v>
      </c>
      <c r="C13431">
        <v>0</v>
      </c>
      <c r="D13431" t="s">
        <v>1949</v>
      </c>
      <c r="E13431" t="s">
        <v>1215</v>
      </c>
      <c r="F13431" t="s">
        <v>932</v>
      </c>
    </row>
    <row r="13432" spans="1:6">
      <c r="A13432" t="s">
        <v>489</v>
      </c>
      <c r="B13432" t="s">
        <v>173</v>
      </c>
      <c r="C13432">
        <v>0</v>
      </c>
      <c r="D13432" t="s">
        <v>1949</v>
      </c>
      <c r="E13432" t="s">
        <v>1215</v>
      </c>
      <c r="F13432" t="s">
        <v>932</v>
      </c>
    </row>
    <row r="13433" spans="1:6">
      <c r="A13433" t="s">
        <v>489</v>
      </c>
      <c r="B13433" t="s">
        <v>174</v>
      </c>
      <c r="C13433">
        <v>0</v>
      </c>
      <c r="D13433" t="s">
        <v>1949</v>
      </c>
      <c r="E13433" t="s">
        <v>1216</v>
      </c>
      <c r="F13433" t="s">
        <v>933</v>
      </c>
    </row>
    <row r="13434" spans="1:6">
      <c r="A13434" t="s">
        <v>489</v>
      </c>
      <c r="B13434" t="s">
        <v>175</v>
      </c>
      <c r="C13434">
        <v>0</v>
      </c>
      <c r="D13434" t="s">
        <v>1949</v>
      </c>
      <c r="E13434" t="s">
        <v>1216</v>
      </c>
      <c r="F13434" t="s">
        <v>933</v>
      </c>
    </row>
    <row r="13435" spans="1:6">
      <c r="A13435" t="s">
        <v>489</v>
      </c>
      <c r="B13435" t="s">
        <v>176</v>
      </c>
      <c r="C13435">
        <v>0</v>
      </c>
      <c r="D13435" t="s">
        <v>1949</v>
      </c>
      <c r="E13435" t="s">
        <v>1216</v>
      </c>
      <c r="F13435" t="s">
        <v>933</v>
      </c>
    </row>
    <row r="13436" spans="1:6">
      <c r="A13436" t="s">
        <v>489</v>
      </c>
      <c r="B13436" t="s">
        <v>177</v>
      </c>
      <c r="C13436">
        <v>0</v>
      </c>
      <c r="D13436" t="s">
        <v>1949</v>
      </c>
      <c r="E13436" t="s">
        <v>1216</v>
      </c>
      <c r="F13436" t="s">
        <v>933</v>
      </c>
    </row>
    <row r="13437" spans="1:6">
      <c r="A13437" t="s">
        <v>489</v>
      </c>
      <c r="B13437" t="s">
        <v>178</v>
      </c>
      <c r="C13437">
        <v>0</v>
      </c>
      <c r="D13437" t="s">
        <v>1949</v>
      </c>
      <c r="E13437" t="s">
        <v>1216</v>
      </c>
      <c r="F13437" t="s">
        <v>933</v>
      </c>
    </row>
    <row r="13438" spans="1:6">
      <c r="A13438" t="s">
        <v>489</v>
      </c>
      <c r="B13438" t="s">
        <v>179</v>
      </c>
      <c r="C13438">
        <v>0</v>
      </c>
      <c r="D13438" t="s">
        <v>1949</v>
      </c>
      <c r="E13438" t="s">
        <v>1216</v>
      </c>
      <c r="F13438" t="s">
        <v>933</v>
      </c>
    </row>
    <row r="13439" spans="1:6">
      <c r="A13439" t="s">
        <v>489</v>
      </c>
      <c r="B13439" t="s">
        <v>180</v>
      </c>
      <c r="C13439">
        <v>0</v>
      </c>
      <c r="D13439" t="s">
        <v>1949</v>
      </c>
      <c r="E13439" t="s">
        <v>1216</v>
      </c>
      <c r="F13439" t="s">
        <v>933</v>
      </c>
    </row>
    <row r="13440" spans="1:6">
      <c r="A13440" t="s">
        <v>489</v>
      </c>
      <c r="B13440" t="s">
        <v>181</v>
      </c>
      <c r="C13440">
        <v>0</v>
      </c>
      <c r="D13440" t="s">
        <v>1949</v>
      </c>
      <c r="E13440" t="s">
        <v>1216</v>
      </c>
      <c r="F13440" t="s">
        <v>933</v>
      </c>
    </row>
    <row r="13441" spans="1:6">
      <c r="A13441" t="s">
        <v>489</v>
      </c>
      <c r="B13441" t="s">
        <v>182</v>
      </c>
      <c r="C13441">
        <v>0</v>
      </c>
      <c r="D13441" t="s">
        <v>1949</v>
      </c>
      <c r="E13441" t="s">
        <v>1216</v>
      </c>
      <c r="F13441" t="s">
        <v>933</v>
      </c>
    </row>
    <row r="13442" spans="1:6">
      <c r="A13442" t="s">
        <v>489</v>
      </c>
      <c r="B13442" t="s">
        <v>183</v>
      </c>
      <c r="C13442">
        <v>0</v>
      </c>
      <c r="D13442" t="s">
        <v>1949</v>
      </c>
      <c r="E13442" t="s">
        <v>1216</v>
      </c>
      <c r="F13442" t="s">
        <v>933</v>
      </c>
    </row>
    <row r="13443" spans="1:6">
      <c r="A13443" t="s">
        <v>489</v>
      </c>
      <c r="B13443" t="s">
        <v>184</v>
      </c>
      <c r="C13443">
        <v>0</v>
      </c>
      <c r="D13443" t="s">
        <v>1949</v>
      </c>
      <c r="E13443" t="s">
        <v>1216</v>
      </c>
      <c r="F13443" t="s">
        <v>933</v>
      </c>
    </row>
    <row r="13444" spans="1:6">
      <c r="A13444" t="s">
        <v>489</v>
      </c>
      <c r="B13444" t="s">
        <v>185</v>
      </c>
      <c r="C13444">
        <v>0</v>
      </c>
      <c r="D13444" t="s">
        <v>1949</v>
      </c>
      <c r="E13444" t="s">
        <v>1216</v>
      </c>
      <c r="F13444" t="s">
        <v>933</v>
      </c>
    </row>
    <row r="13445" spans="1:6">
      <c r="A13445" t="s">
        <v>489</v>
      </c>
      <c r="B13445" t="s">
        <v>186</v>
      </c>
      <c r="C13445">
        <v>0</v>
      </c>
      <c r="D13445" t="s">
        <v>1949</v>
      </c>
      <c r="E13445" t="s">
        <v>1216</v>
      </c>
      <c r="F13445" t="s">
        <v>933</v>
      </c>
    </row>
    <row r="13446" spans="1:6">
      <c r="A13446" t="s">
        <v>489</v>
      </c>
      <c r="B13446" t="s">
        <v>187</v>
      </c>
      <c r="C13446">
        <v>0</v>
      </c>
      <c r="D13446" t="s">
        <v>1949</v>
      </c>
      <c r="E13446" t="s">
        <v>1216</v>
      </c>
      <c r="F13446" t="s">
        <v>933</v>
      </c>
    </row>
    <row r="13447" spans="1:6">
      <c r="A13447" t="s">
        <v>489</v>
      </c>
      <c r="B13447" t="s">
        <v>188</v>
      </c>
      <c r="C13447">
        <v>0</v>
      </c>
      <c r="D13447" t="s">
        <v>1949</v>
      </c>
      <c r="E13447" t="s">
        <v>1216</v>
      </c>
      <c r="F13447" t="s">
        <v>933</v>
      </c>
    </row>
    <row r="13448" spans="1:6">
      <c r="A13448" t="s">
        <v>489</v>
      </c>
      <c r="B13448" t="s">
        <v>189</v>
      </c>
      <c r="C13448">
        <v>0</v>
      </c>
      <c r="D13448" t="s">
        <v>1949</v>
      </c>
      <c r="E13448" t="s">
        <v>1216</v>
      </c>
      <c r="F13448" t="s">
        <v>933</v>
      </c>
    </row>
    <row r="13449" spans="1:6">
      <c r="A13449" t="s">
        <v>489</v>
      </c>
      <c r="B13449" t="s">
        <v>190</v>
      </c>
      <c r="C13449">
        <v>0</v>
      </c>
      <c r="D13449" t="s">
        <v>1949</v>
      </c>
      <c r="E13449" t="s">
        <v>1216</v>
      </c>
      <c r="F13449" t="s">
        <v>933</v>
      </c>
    </row>
    <row r="13450" spans="1:6">
      <c r="A13450" t="s">
        <v>489</v>
      </c>
      <c r="B13450" t="s">
        <v>191</v>
      </c>
      <c r="C13450">
        <v>0</v>
      </c>
      <c r="D13450" t="s">
        <v>1949</v>
      </c>
      <c r="E13450" t="s">
        <v>1216</v>
      </c>
      <c r="F13450" t="s">
        <v>933</v>
      </c>
    </row>
    <row r="13451" spans="1:6">
      <c r="A13451" t="s">
        <v>489</v>
      </c>
      <c r="B13451" t="s">
        <v>192</v>
      </c>
      <c r="C13451">
        <v>0</v>
      </c>
      <c r="D13451" t="s">
        <v>1949</v>
      </c>
      <c r="E13451" t="s">
        <v>1216</v>
      </c>
      <c r="F13451" t="s">
        <v>933</v>
      </c>
    </row>
    <row r="13452" spans="1:6">
      <c r="A13452" t="s">
        <v>489</v>
      </c>
      <c r="B13452" t="s">
        <v>193</v>
      </c>
      <c r="C13452">
        <v>0</v>
      </c>
      <c r="D13452" t="s">
        <v>1949</v>
      </c>
      <c r="E13452" t="s">
        <v>1216</v>
      </c>
      <c r="F13452" t="s">
        <v>933</v>
      </c>
    </row>
    <row r="13453" spans="1:6">
      <c r="A13453" t="s">
        <v>489</v>
      </c>
      <c r="B13453" t="s">
        <v>194</v>
      </c>
      <c r="C13453">
        <v>0</v>
      </c>
      <c r="D13453" t="s">
        <v>1949</v>
      </c>
      <c r="E13453" t="s">
        <v>1216</v>
      </c>
      <c r="F13453" t="s">
        <v>933</v>
      </c>
    </row>
    <row r="13454" spans="1:6">
      <c r="A13454" t="s">
        <v>489</v>
      </c>
      <c r="B13454" t="s">
        <v>195</v>
      </c>
      <c r="C13454">
        <v>0</v>
      </c>
      <c r="D13454" t="s">
        <v>1949</v>
      </c>
      <c r="E13454" t="s">
        <v>1216</v>
      </c>
      <c r="F13454" t="s">
        <v>933</v>
      </c>
    </row>
    <row r="13455" spans="1:6">
      <c r="A13455" t="s">
        <v>489</v>
      </c>
      <c r="B13455" t="s">
        <v>196</v>
      </c>
      <c r="C13455">
        <v>0</v>
      </c>
      <c r="D13455" t="s">
        <v>1949</v>
      </c>
      <c r="E13455" t="s">
        <v>1216</v>
      </c>
      <c r="F13455" t="s">
        <v>933</v>
      </c>
    </row>
    <row r="13456" spans="1:6">
      <c r="A13456" t="s">
        <v>489</v>
      </c>
      <c r="B13456" t="s">
        <v>197</v>
      </c>
      <c r="C13456">
        <v>0</v>
      </c>
      <c r="D13456" t="s">
        <v>1949</v>
      </c>
      <c r="E13456" t="s">
        <v>1216</v>
      </c>
      <c r="F13456" t="s">
        <v>933</v>
      </c>
    </row>
    <row r="13457" spans="1:6">
      <c r="A13457" t="s">
        <v>489</v>
      </c>
      <c r="B13457" t="s">
        <v>198</v>
      </c>
      <c r="C13457">
        <v>0</v>
      </c>
      <c r="D13457" t="s">
        <v>1949</v>
      </c>
      <c r="E13457" t="s">
        <v>1216</v>
      </c>
      <c r="F13457" t="s">
        <v>933</v>
      </c>
    </row>
    <row r="13458" spans="1:6">
      <c r="A13458" t="s">
        <v>489</v>
      </c>
      <c r="B13458" t="s">
        <v>199</v>
      </c>
      <c r="C13458">
        <v>0</v>
      </c>
      <c r="D13458" t="s">
        <v>1949</v>
      </c>
      <c r="E13458" t="s">
        <v>1216</v>
      </c>
      <c r="F13458" t="s">
        <v>933</v>
      </c>
    </row>
    <row r="13459" spans="1:6">
      <c r="A13459" t="s">
        <v>489</v>
      </c>
      <c r="B13459" t="s">
        <v>200</v>
      </c>
      <c r="C13459">
        <v>0</v>
      </c>
      <c r="D13459" t="s">
        <v>1949</v>
      </c>
      <c r="E13459" t="s">
        <v>1216</v>
      </c>
      <c r="F13459" t="s">
        <v>933</v>
      </c>
    </row>
    <row r="13460" spans="1:6">
      <c r="A13460" t="s">
        <v>489</v>
      </c>
      <c r="B13460" t="s">
        <v>201</v>
      </c>
      <c r="C13460">
        <v>56961.47</v>
      </c>
      <c r="D13460" t="s">
        <v>1949</v>
      </c>
      <c r="E13460" t="s">
        <v>1216</v>
      </c>
      <c r="F13460" t="s">
        <v>933</v>
      </c>
    </row>
    <row r="13461" spans="1:6">
      <c r="A13461" t="s">
        <v>489</v>
      </c>
      <c r="B13461" t="s">
        <v>202</v>
      </c>
      <c r="C13461">
        <v>30.84</v>
      </c>
      <c r="D13461" t="s">
        <v>1949</v>
      </c>
      <c r="E13461" t="s">
        <v>1216</v>
      </c>
      <c r="F13461" t="s">
        <v>933</v>
      </c>
    </row>
    <row r="13462" spans="1:6">
      <c r="A13462" t="s">
        <v>489</v>
      </c>
      <c r="B13462" t="s">
        <v>203</v>
      </c>
      <c r="C13462">
        <v>0</v>
      </c>
      <c r="D13462" t="s">
        <v>1949</v>
      </c>
      <c r="E13462" t="s">
        <v>1216</v>
      </c>
      <c r="F13462" t="s">
        <v>933</v>
      </c>
    </row>
    <row r="13463" spans="1:6">
      <c r="A13463" t="s">
        <v>489</v>
      </c>
      <c r="B13463" t="s">
        <v>204</v>
      </c>
      <c r="C13463">
        <v>0</v>
      </c>
      <c r="D13463" t="s">
        <v>1949</v>
      </c>
      <c r="E13463" t="s">
        <v>1216</v>
      </c>
      <c r="F13463" t="s">
        <v>933</v>
      </c>
    </row>
    <row r="13464" spans="1:6">
      <c r="A13464" t="s">
        <v>489</v>
      </c>
      <c r="B13464" t="s">
        <v>205</v>
      </c>
      <c r="C13464">
        <v>0</v>
      </c>
      <c r="D13464" t="s">
        <v>1949</v>
      </c>
      <c r="E13464" t="s">
        <v>1216</v>
      </c>
      <c r="F13464" t="s">
        <v>933</v>
      </c>
    </row>
    <row r="13465" spans="1:6">
      <c r="A13465" t="s">
        <v>489</v>
      </c>
      <c r="B13465" t="s">
        <v>206</v>
      </c>
      <c r="C13465">
        <v>0</v>
      </c>
      <c r="D13465" t="s">
        <v>1949</v>
      </c>
      <c r="E13465" t="s">
        <v>1216</v>
      </c>
      <c r="F13465" t="s">
        <v>933</v>
      </c>
    </row>
    <row r="13466" spans="1:6">
      <c r="A13466" t="s">
        <v>489</v>
      </c>
      <c r="B13466" t="s">
        <v>207</v>
      </c>
      <c r="C13466">
        <v>14508.31</v>
      </c>
      <c r="D13466" t="s">
        <v>1949</v>
      </c>
      <c r="E13466" t="s">
        <v>1216</v>
      </c>
      <c r="F13466" t="s">
        <v>933</v>
      </c>
    </row>
    <row r="13467" spans="1:6">
      <c r="A13467" t="s">
        <v>489</v>
      </c>
      <c r="B13467" t="s">
        <v>208</v>
      </c>
      <c r="C13467">
        <v>1534729.05</v>
      </c>
      <c r="D13467" t="s">
        <v>1949</v>
      </c>
      <c r="E13467" t="s">
        <v>1216</v>
      </c>
      <c r="F13467" t="s">
        <v>933</v>
      </c>
    </row>
    <row r="13468" spans="1:6">
      <c r="A13468" t="s">
        <v>489</v>
      </c>
      <c r="B13468" t="s">
        <v>209</v>
      </c>
      <c r="C13468">
        <v>0</v>
      </c>
      <c r="D13468" t="s">
        <v>1949</v>
      </c>
      <c r="E13468" t="s">
        <v>1216</v>
      </c>
      <c r="F13468" t="s">
        <v>933</v>
      </c>
    </row>
    <row r="13469" spans="1:6">
      <c r="A13469" t="s">
        <v>489</v>
      </c>
      <c r="B13469" t="s">
        <v>210</v>
      </c>
      <c r="C13469">
        <v>0</v>
      </c>
      <c r="D13469" t="s">
        <v>1949</v>
      </c>
      <c r="E13469" t="s">
        <v>1216</v>
      </c>
      <c r="F13469" t="s">
        <v>933</v>
      </c>
    </row>
    <row r="13470" spans="1:6">
      <c r="A13470" t="s">
        <v>489</v>
      </c>
      <c r="B13470" t="s">
        <v>211</v>
      </c>
      <c r="C13470">
        <v>0</v>
      </c>
      <c r="D13470" t="s">
        <v>1949</v>
      </c>
      <c r="E13470" t="s">
        <v>1216</v>
      </c>
      <c r="F13470" t="s">
        <v>933</v>
      </c>
    </row>
    <row r="13471" spans="1:6">
      <c r="A13471" t="s">
        <v>489</v>
      </c>
      <c r="B13471" t="s">
        <v>212</v>
      </c>
      <c r="C13471">
        <v>0</v>
      </c>
      <c r="D13471" t="s">
        <v>1949</v>
      </c>
      <c r="E13471" t="s">
        <v>1216</v>
      </c>
      <c r="F13471" t="s">
        <v>933</v>
      </c>
    </row>
    <row r="13472" spans="1:6">
      <c r="A13472" t="s">
        <v>489</v>
      </c>
      <c r="B13472" t="s">
        <v>213</v>
      </c>
      <c r="C13472">
        <v>0</v>
      </c>
      <c r="D13472" t="s">
        <v>1949</v>
      </c>
      <c r="E13472" t="s">
        <v>1216</v>
      </c>
      <c r="F13472" t="s">
        <v>933</v>
      </c>
    </row>
    <row r="13473" spans="1:6">
      <c r="A13473" t="s">
        <v>489</v>
      </c>
      <c r="B13473" t="s">
        <v>214</v>
      </c>
      <c r="C13473">
        <v>0</v>
      </c>
      <c r="D13473" t="s">
        <v>1949</v>
      </c>
      <c r="E13473" t="s">
        <v>1216</v>
      </c>
      <c r="F13473" t="s">
        <v>933</v>
      </c>
    </row>
    <row r="13474" spans="1:6">
      <c r="A13474" t="s">
        <v>489</v>
      </c>
      <c r="B13474" t="s">
        <v>215</v>
      </c>
      <c r="C13474">
        <v>0</v>
      </c>
      <c r="D13474" t="s">
        <v>1949</v>
      </c>
      <c r="E13474" t="s">
        <v>1216</v>
      </c>
      <c r="F13474" t="s">
        <v>933</v>
      </c>
    </row>
    <row r="13475" spans="1:6">
      <c r="A13475" t="s">
        <v>489</v>
      </c>
      <c r="B13475" t="s">
        <v>216</v>
      </c>
      <c r="C13475">
        <v>0</v>
      </c>
      <c r="D13475" t="s">
        <v>1949</v>
      </c>
      <c r="E13475" t="s">
        <v>1216</v>
      </c>
      <c r="F13475" t="s">
        <v>933</v>
      </c>
    </row>
    <row r="13476" spans="1:6">
      <c r="A13476" t="s">
        <v>489</v>
      </c>
      <c r="B13476" t="s">
        <v>217</v>
      </c>
      <c r="C13476">
        <v>0</v>
      </c>
      <c r="D13476" t="s">
        <v>1949</v>
      </c>
      <c r="E13476" t="s">
        <v>1216</v>
      </c>
      <c r="F13476" t="s">
        <v>933</v>
      </c>
    </row>
    <row r="13477" spans="1:6">
      <c r="A13477" t="s">
        <v>489</v>
      </c>
      <c r="B13477" t="s">
        <v>218</v>
      </c>
      <c r="C13477">
        <v>0</v>
      </c>
      <c r="D13477" t="s">
        <v>1949</v>
      </c>
      <c r="E13477" t="s">
        <v>1216</v>
      </c>
      <c r="F13477" t="s">
        <v>933</v>
      </c>
    </row>
    <row r="13478" spans="1:6">
      <c r="A13478" t="s">
        <v>489</v>
      </c>
      <c r="B13478" t="s">
        <v>219</v>
      </c>
      <c r="C13478">
        <v>0</v>
      </c>
      <c r="D13478" t="s">
        <v>1949</v>
      </c>
      <c r="E13478" t="s">
        <v>1216</v>
      </c>
      <c r="F13478" t="s">
        <v>933</v>
      </c>
    </row>
    <row r="13479" spans="1:6">
      <c r="A13479" t="s">
        <v>489</v>
      </c>
      <c r="B13479" t="s">
        <v>220</v>
      </c>
      <c r="C13479">
        <v>0</v>
      </c>
      <c r="D13479" t="s">
        <v>1949</v>
      </c>
      <c r="E13479" t="s">
        <v>1216</v>
      </c>
      <c r="F13479" t="s">
        <v>933</v>
      </c>
    </row>
    <row r="13480" spans="1:6">
      <c r="A13480" t="s">
        <v>489</v>
      </c>
      <c r="B13480" t="s">
        <v>221</v>
      </c>
      <c r="C13480">
        <v>0</v>
      </c>
      <c r="D13480" t="s">
        <v>1949</v>
      </c>
      <c r="E13480" t="s">
        <v>1216</v>
      </c>
      <c r="F13480" t="s">
        <v>933</v>
      </c>
    </row>
    <row r="13481" spans="1:6">
      <c r="A13481" t="s">
        <v>489</v>
      </c>
      <c r="B13481" t="s">
        <v>222</v>
      </c>
      <c r="C13481">
        <v>0</v>
      </c>
      <c r="D13481" t="s">
        <v>1949</v>
      </c>
      <c r="E13481" t="s">
        <v>1216</v>
      </c>
      <c r="F13481" t="s">
        <v>933</v>
      </c>
    </row>
    <row r="13482" spans="1:6">
      <c r="A13482" t="s">
        <v>489</v>
      </c>
      <c r="B13482" t="s">
        <v>223</v>
      </c>
      <c r="C13482">
        <v>0</v>
      </c>
      <c r="D13482" t="s">
        <v>1949</v>
      </c>
      <c r="E13482" t="s">
        <v>1216</v>
      </c>
      <c r="F13482" t="s">
        <v>933</v>
      </c>
    </row>
    <row r="13483" spans="1:6">
      <c r="A13483" t="s">
        <v>489</v>
      </c>
      <c r="B13483" t="s">
        <v>224</v>
      </c>
      <c r="C13483">
        <v>0</v>
      </c>
      <c r="D13483" t="s">
        <v>1949</v>
      </c>
      <c r="E13483" t="s">
        <v>1216</v>
      </c>
      <c r="F13483" t="s">
        <v>933</v>
      </c>
    </row>
    <row r="13484" spans="1:6">
      <c r="A13484" t="s">
        <v>489</v>
      </c>
      <c r="B13484" t="s">
        <v>225</v>
      </c>
      <c r="C13484">
        <v>0</v>
      </c>
      <c r="D13484" t="s">
        <v>1949</v>
      </c>
      <c r="E13484" t="s">
        <v>1216</v>
      </c>
      <c r="F13484" t="s">
        <v>933</v>
      </c>
    </row>
    <row r="13485" spans="1:6">
      <c r="A13485" t="s">
        <v>489</v>
      </c>
      <c r="B13485" t="s">
        <v>226</v>
      </c>
      <c r="C13485">
        <v>0</v>
      </c>
      <c r="D13485" t="s">
        <v>1949</v>
      </c>
      <c r="E13485" t="s">
        <v>1216</v>
      </c>
      <c r="F13485" t="s">
        <v>933</v>
      </c>
    </row>
    <row r="13486" spans="1:6">
      <c r="A13486" t="s">
        <v>489</v>
      </c>
      <c r="B13486" t="s">
        <v>227</v>
      </c>
      <c r="C13486">
        <v>0</v>
      </c>
      <c r="D13486" t="s">
        <v>1949</v>
      </c>
      <c r="E13486" t="s">
        <v>1216</v>
      </c>
      <c r="F13486" t="s">
        <v>933</v>
      </c>
    </row>
    <row r="13487" spans="1:6">
      <c r="A13487" t="s">
        <v>489</v>
      </c>
      <c r="B13487" t="s">
        <v>228</v>
      </c>
      <c r="C13487">
        <v>0</v>
      </c>
      <c r="D13487" t="s">
        <v>1949</v>
      </c>
      <c r="E13487" t="s">
        <v>1216</v>
      </c>
      <c r="F13487" t="s">
        <v>933</v>
      </c>
    </row>
    <row r="13488" spans="1:6">
      <c r="A13488" t="s">
        <v>489</v>
      </c>
      <c r="B13488" t="s">
        <v>229</v>
      </c>
      <c r="C13488">
        <v>571.08000000000004</v>
      </c>
      <c r="D13488" t="s">
        <v>1949</v>
      </c>
      <c r="E13488" t="s">
        <v>1217</v>
      </c>
      <c r="F13488" t="s">
        <v>934</v>
      </c>
    </row>
    <row r="13489" spans="1:6">
      <c r="A13489" t="s">
        <v>489</v>
      </c>
      <c r="B13489" t="s">
        <v>230</v>
      </c>
      <c r="C13489">
        <v>0</v>
      </c>
      <c r="D13489" t="s">
        <v>1949</v>
      </c>
      <c r="E13489" t="s">
        <v>1217</v>
      </c>
      <c r="F13489" t="s">
        <v>934</v>
      </c>
    </row>
    <row r="13490" spans="1:6">
      <c r="A13490" t="s">
        <v>489</v>
      </c>
      <c r="B13490" t="s">
        <v>231</v>
      </c>
      <c r="C13490">
        <v>0</v>
      </c>
      <c r="D13490" t="s">
        <v>1949</v>
      </c>
      <c r="E13490" t="s">
        <v>93</v>
      </c>
      <c r="F13490" t="s">
        <v>935</v>
      </c>
    </row>
    <row r="13491" spans="1:6">
      <c r="A13491" t="s">
        <v>489</v>
      </c>
      <c r="B13491" t="s">
        <v>232</v>
      </c>
      <c r="C13491">
        <v>0</v>
      </c>
      <c r="D13491" t="s">
        <v>1949</v>
      </c>
      <c r="E13491" t="s">
        <v>1218</v>
      </c>
      <c r="F13491" t="s">
        <v>936</v>
      </c>
    </row>
    <row r="13492" spans="1:6">
      <c r="A13492" t="s">
        <v>489</v>
      </c>
      <c r="B13492" t="s">
        <v>233</v>
      </c>
      <c r="C13492">
        <v>0</v>
      </c>
      <c r="D13492" t="s">
        <v>1949</v>
      </c>
      <c r="E13492" t="s">
        <v>1218</v>
      </c>
      <c r="F13492" t="s">
        <v>936</v>
      </c>
    </row>
    <row r="13493" spans="1:6">
      <c r="A13493" t="s">
        <v>489</v>
      </c>
      <c r="B13493" t="s">
        <v>234</v>
      </c>
      <c r="C13493">
        <v>0</v>
      </c>
      <c r="D13493" t="s">
        <v>1949</v>
      </c>
      <c r="E13493" t="s">
        <v>1218</v>
      </c>
      <c r="F13493" t="s">
        <v>936</v>
      </c>
    </row>
    <row r="13494" spans="1:6">
      <c r="A13494" t="s">
        <v>489</v>
      </c>
      <c r="B13494" t="s">
        <v>235</v>
      </c>
      <c r="C13494">
        <v>0</v>
      </c>
      <c r="D13494" t="s">
        <v>1949</v>
      </c>
      <c r="E13494" t="s">
        <v>1219</v>
      </c>
      <c r="F13494" t="s">
        <v>937</v>
      </c>
    </row>
    <row r="13495" spans="1:6">
      <c r="A13495" t="s">
        <v>489</v>
      </c>
      <c r="B13495" t="s">
        <v>236</v>
      </c>
      <c r="C13495">
        <v>0</v>
      </c>
      <c r="D13495" t="s">
        <v>1949</v>
      </c>
      <c r="E13495" t="s">
        <v>1219</v>
      </c>
      <c r="F13495" t="s">
        <v>937</v>
      </c>
    </row>
    <row r="13496" spans="1:6">
      <c r="A13496" t="s">
        <v>489</v>
      </c>
      <c r="B13496" t="s">
        <v>237</v>
      </c>
      <c r="C13496">
        <v>0</v>
      </c>
      <c r="D13496" t="s">
        <v>1949</v>
      </c>
      <c r="E13496" t="s">
        <v>1220</v>
      </c>
      <c r="F13496" t="s">
        <v>938</v>
      </c>
    </row>
    <row r="13497" spans="1:6">
      <c r="A13497" t="s">
        <v>489</v>
      </c>
      <c r="B13497" t="s">
        <v>238</v>
      </c>
      <c r="C13497">
        <v>0</v>
      </c>
      <c r="D13497" t="s">
        <v>1949</v>
      </c>
      <c r="E13497" t="s">
        <v>1220</v>
      </c>
      <c r="F13497" t="s">
        <v>938</v>
      </c>
    </row>
    <row r="13498" spans="1:6">
      <c r="A13498" t="s">
        <v>489</v>
      </c>
      <c r="B13498" t="s">
        <v>239</v>
      </c>
      <c r="C13498">
        <v>0</v>
      </c>
      <c r="D13498" t="s">
        <v>1949</v>
      </c>
      <c r="E13498" t="s">
        <v>1220</v>
      </c>
      <c r="F13498" t="s">
        <v>938</v>
      </c>
    </row>
    <row r="13499" spans="1:6">
      <c r="A13499" t="s">
        <v>489</v>
      </c>
      <c r="B13499" t="s">
        <v>240</v>
      </c>
      <c r="C13499">
        <v>0</v>
      </c>
      <c r="D13499" t="s">
        <v>1949</v>
      </c>
      <c r="E13499" t="s">
        <v>1220</v>
      </c>
      <c r="F13499" t="s">
        <v>938</v>
      </c>
    </row>
    <row r="13500" spans="1:6">
      <c r="A13500" t="s">
        <v>489</v>
      </c>
      <c r="B13500" t="s">
        <v>241</v>
      </c>
      <c r="C13500">
        <v>0</v>
      </c>
      <c r="D13500" t="s">
        <v>1949</v>
      </c>
      <c r="E13500" t="s">
        <v>1220</v>
      </c>
      <c r="F13500" t="s">
        <v>938</v>
      </c>
    </row>
    <row r="13501" spans="1:6">
      <c r="A13501" t="s">
        <v>489</v>
      </c>
      <c r="B13501" t="s">
        <v>242</v>
      </c>
      <c r="C13501">
        <v>0</v>
      </c>
      <c r="D13501" t="s">
        <v>1949</v>
      </c>
      <c r="E13501" t="s">
        <v>1220</v>
      </c>
      <c r="F13501" t="s">
        <v>938</v>
      </c>
    </row>
    <row r="13502" spans="1:6">
      <c r="A13502" t="s">
        <v>489</v>
      </c>
      <c r="B13502" t="s">
        <v>243</v>
      </c>
      <c r="C13502">
        <v>0</v>
      </c>
      <c r="D13502" t="s">
        <v>1949</v>
      </c>
      <c r="E13502" t="s">
        <v>1220</v>
      </c>
      <c r="F13502" t="s">
        <v>938</v>
      </c>
    </row>
    <row r="13503" spans="1:6">
      <c r="A13503" t="s">
        <v>489</v>
      </c>
      <c r="B13503" t="s">
        <v>244</v>
      </c>
      <c r="C13503">
        <v>0</v>
      </c>
      <c r="D13503" t="s">
        <v>1949</v>
      </c>
      <c r="E13503" t="s">
        <v>1221</v>
      </c>
      <c r="F13503" t="s">
        <v>939</v>
      </c>
    </row>
    <row r="13504" spans="1:6">
      <c r="A13504" t="s">
        <v>489</v>
      </c>
      <c r="B13504" t="s">
        <v>245</v>
      </c>
      <c r="C13504">
        <v>0</v>
      </c>
      <c r="D13504" t="s">
        <v>1949</v>
      </c>
      <c r="E13504" t="s">
        <v>1221</v>
      </c>
      <c r="F13504" t="s">
        <v>939</v>
      </c>
    </row>
    <row r="13505" spans="1:6">
      <c r="A13505" t="s">
        <v>489</v>
      </c>
      <c r="B13505" t="s">
        <v>246</v>
      </c>
      <c r="C13505">
        <v>0</v>
      </c>
      <c r="D13505" t="s">
        <v>1949</v>
      </c>
      <c r="E13505" t="s">
        <v>1221</v>
      </c>
      <c r="F13505" t="s">
        <v>939</v>
      </c>
    </row>
    <row r="13506" spans="1:6">
      <c r="A13506" t="s">
        <v>489</v>
      </c>
      <c r="B13506" t="s">
        <v>247</v>
      </c>
      <c r="C13506">
        <v>0</v>
      </c>
      <c r="D13506" t="s">
        <v>1949</v>
      </c>
      <c r="E13506" t="s">
        <v>1222</v>
      </c>
      <c r="F13506" t="s">
        <v>940</v>
      </c>
    </row>
    <row r="13507" spans="1:6">
      <c r="A13507" t="s">
        <v>489</v>
      </c>
      <c r="B13507" t="s">
        <v>248</v>
      </c>
      <c r="C13507">
        <v>0</v>
      </c>
      <c r="D13507" t="s">
        <v>1949</v>
      </c>
      <c r="E13507" t="s">
        <v>1222</v>
      </c>
      <c r="F13507" t="s">
        <v>940</v>
      </c>
    </row>
    <row r="13508" spans="1:6">
      <c r="A13508" t="s">
        <v>489</v>
      </c>
      <c r="B13508" t="s">
        <v>249</v>
      </c>
      <c r="C13508">
        <v>0</v>
      </c>
      <c r="D13508" t="s">
        <v>1949</v>
      </c>
      <c r="E13508" t="s">
        <v>1222</v>
      </c>
      <c r="F13508" t="s">
        <v>940</v>
      </c>
    </row>
    <row r="13509" spans="1:6">
      <c r="A13509" t="s">
        <v>489</v>
      </c>
      <c r="B13509" t="s">
        <v>250</v>
      </c>
      <c r="C13509">
        <v>0</v>
      </c>
      <c r="D13509" t="s">
        <v>1949</v>
      </c>
      <c r="E13509" t="s">
        <v>1222</v>
      </c>
      <c r="F13509" t="s">
        <v>940</v>
      </c>
    </row>
    <row r="13510" spans="1:6">
      <c r="A13510" t="s">
        <v>489</v>
      </c>
      <c r="B13510" t="s">
        <v>251</v>
      </c>
      <c r="C13510">
        <v>0</v>
      </c>
      <c r="D13510" t="s">
        <v>1949</v>
      </c>
      <c r="E13510" t="s">
        <v>1222</v>
      </c>
      <c r="F13510" t="s">
        <v>940</v>
      </c>
    </row>
    <row r="13511" spans="1:6">
      <c r="A13511" t="s">
        <v>489</v>
      </c>
      <c r="B13511" t="s">
        <v>252</v>
      </c>
      <c r="C13511">
        <v>0</v>
      </c>
      <c r="D13511" t="s">
        <v>1949</v>
      </c>
      <c r="E13511" t="s">
        <v>1222</v>
      </c>
      <c r="F13511" t="s">
        <v>940</v>
      </c>
    </row>
    <row r="13512" spans="1:6">
      <c r="A13512" t="s">
        <v>489</v>
      </c>
      <c r="B13512" t="s">
        <v>253</v>
      </c>
      <c r="C13512">
        <v>0</v>
      </c>
      <c r="D13512" t="s">
        <v>1949</v>
      </c>
      <c r="E13512" t="s">
        <v>1222</v>
      </c>
      <c r="F13512" t="s">
        <v>940</v>
      </c>
    </row>
    <row r="13513" spans="1:6">
      <c r="A13513" t="s">
        <v>489</v>
      </c>
      <c r="B13513" t="s">
        <v>254</v>
      </c>
      <c r="C13513">
        <v>0</v>
      </c>
      <c r="D13513" t="s">
        <v>1949</v>
      </c>
      <c r="E13513" t="s">
        <v>1222</v>
      </c>
      <c r="F13513" t="s">
        <v>940</v>
      </c>
    </row>
    <row r="13514" spans="1:6">
      <c r="A13514" t="s">
        <v>489</v>
      </c>
      <c r="B13514" t="s">
        <v>255</v>
      </c>
      <c r="C13514">
        <v>7102.16</v>
      </c>
      <c r="D13514" t="s">
        <v>1949</v>
      </c>
      <c r="E13514" t="s">
        <v>1222</v>
      </c>
      <c r="F13514" t="s">
        <v>940</v>
      </c>
    </row>
    <row r="13515" spans="1:6">
      <c r="A13515" t="s">
        <v>489</v>
      </c>
      <c r="B13515" t="s">
        <v>256</v>
      </c>
      <c r="C13515">
        <v>6200.71</v>
      </c>
      <c r="D13515" t="s">
        <v>1949</v>
      </c>
      <c r="E13515" t="s">
        <v>118</v>
      </c>
      <c r="F13515" t="s">
        <v>941</v>
      </c>
    </row>
    <row r="13516" spans="1:6">
      <c r="A13516" t="s">
        <v>489</v>
      </c>
      <c r="B13516" t="s">
        <v>257</v>
      </c>
      <c r="C13516">
        <v>0</v>
      </c>
      <c r="D13516" t="s">
        <v>1949</v>
      </c>
      <c r="E13516" t="s">
        <v>1223</v>
      </c>
      <c r="F13516" t="s">
        <v>942</v>
      </c>
    </row>
    <row r="13517" spans="1:6">
      <c r="A13517" t="s">
        <v>489</v>
      </c>
      <c r="B13517" t="s">
        <v>258</v>
      </c>
      <c r="C13517">
        <v>0</v>
      </c>
      <c r="D13517" t="s">
        <v>1949</v>
      </c>
      <c r="E13517" t="s">
        <v>1223</v>
      </c>
      <c r="F13517" t="s">
        <v>942</v>
      </c>
    </row>
    <row r="13518" spans="1:6">
      <c r="A13518" t="s">
        <v>489</v>
      </c>
      <c r="B13518" t="s">
        <v>259</v>
      </c>
      <c r="C13518">
        <v>0</v>
      </c>
      <c r="D13518" t="s">
        <v>1949</v>
      </c>
      <c r="E13518" t="s">
        <v>1223</v>
      </c>
      <c r="F13518" t="s">
        <v>942</v>
      </c>
    </row>
    <row r="13519" spans="1:6">
      <c r="A13519" t="s">
        <v>489</v>
      </c>
      <c r="B13519" t="s">
        <v>260</v>
      </c>
      <c r="C13519">
        <v>0</v>
      </c>
      <c r="D13519" t="s">
        <v>1949</v>
      </c>
      <c r="E13519" t="s">
        <v>1223</v>
      </c>
      <c r="F13519" t="s">
        <v>942</v>
      </c>
    </row>
    <row r="13520" spans="1:6">
      <c r="A13520" t="s">
        <v>489</v>
      </c>
      <c r="B13520" t="s">
        <v>261</v>
      </c>
      <c r="C13520">
        <v>0</v>
      </c>
      <c r="D13520" t="s">
        <v>1949</v>
      </c>
      <c r="E13520" t="s">
        <v>1223</v>
      </c>
      <c r="F13520" t="s">
        <v>942</v>
      </c>
    </row>
    <row r="13521" spans="1:6">
      <c r="A13521" t="s">
        <v>489</v>
      </c>
      <c r="B13521" t="s">
        <v>262</v>
      </c>
      <c r="C13521">
        <v>0</v>
      </c>
      <c r="D13521" t="s">
        <v>1949</v>
      </c>
      <c r="E13521" t="s">
        <v>1224</v>
      </c>
      <c r="F13521" t="s">
        <v>943</v>
      </c>
    </row>
    <row r="13522" spans="1:6">
      <c r="A13522" t="s">
        <v>489</v>
      </c>
      <c r="B13522" t="s">
        <v>263</v>
      </c>
      <c r="C13522">
        <v>0</v>
      </c>
      <c r="D13522" t="s">
        <v>1949</v>
      </c>
      <c r="E13522" t="s">
        <v>1224</v>
      </c>
      <c r="F13522" t="s">
        <v>943</v>
      </c>
    </row>
    <row r="13523" spans="1:6">
      <c r="A13523" t="s">
        <v>489</v>
      </c>
      <c r="B13523" t="s">
        <v>264</v>
      </c>
      <c r="C13523">
        <v>0</v>
      </c>
      <c r="D13523" t="s">
        <v>1949</v>
      </c>
      <c r="E13523" t="s">
        <v>1224</v>
      </c>
      <c r="F13523" t="s">
        <v>943</v>
      </c>
    </row>
    <row r="13524" spans="1:6">
      <c r="A13524" t="s">
        <v>489</v>
      </c>
      <c r="B13524" t="s">
        <v>265</v>
      </c>
      <c r="C13524">
        <v>0</v>
      </c>
      <c r="D13524" t="s">
        <v>1949</v>
      </c>
      <c r="E13524" t="s">
        <v>1224</v>
      </c>
      <c r="F13524" t="s">
        <v>943</v>
      </c>
    </row>
    <row r="13525" spans="1:6">
      <c r="A13525" t="s">
        <v>489</v>
      </c>
      <c r="B13525" t="s">
        <v>266</v>
      </c>
      <c r="C13525">
        <v>41.55</v>
      </c>
      <c r="D13525" t="s">
        <v>1949</v>
      </c>
      <c r="E13525" t="s">
        <v>1224</v>
      </c>
      <c r="F13525" t="s">
        <v>943</v>
      </c>
    </row>
    <row r="13526" spans="1:6">
      <c r="A13526" t="s">
        <v>489</v>
      </c>
      <c r="B13526" t="s">
        <v>267</v>
      </c>
      <c r="C13526">
        <v>0</v>
      </c>
      <c r="D13526" t="s">
        <v>1949</v>
      </c>
      <c r="E13526" t="s">
        <v>1224</v>
      </c>
      <c r="F13526" t="s">
        <v>943</v>
      </c>
    </row>
    <row r="13527" spans="1:6">
      <c r="A13527" t="s">
        <v>489</v>
      </c>
      <c r="B13527" t="s">
        <v>268</v>
      </c>
      <c r="C13527">
        <v>0</v>
      </c>
      <c r="D13527" t="s">
        <v>1949</v>
      </c>
      <c r="E13527" t="s">
        <v>1225</v>
      </c>
      <c r="F13527" t="s">
        <v>944</v>
      </c>
    </row>
    <row r="13528" spans="1:6">
      <c r="A13528" t="s">
        <v>489</v>
      </c>
      <c r="B13528" t="s">
        <v>269</v>
      </c>
      <c r="C13528">
        <v>59335.99</v>
      </c>
      <c r="D13528" t="s">
        <v>1949</v>
      </c>
      <c r="E13528" t="s">
        <v>131</v>
      </c>
      <c r="F13528" t="s">
        <v>945</v>
      </c>
    </row>
    <row r="13529" spans="1:6">
      <c r="A13529" t="s">
        <v>489</v>
      </c>
      <c r="B13529" t="s">
        <v>270</v>
      </c>
      <c r="C13529">
        <v>0</v>
      </c>
      <c r="D13529" t="s">
        <v>1949</v>
      </c>
      <c r="E13529" t="s">
        <v>131</v>
      </c>
      <c r="F13529" t="s">
        <v>945</v>
      </c>
    </row>
    <row r="13530" spans="1:6">
      <c r="A13530" t="s">
        <v>489</v>
      </c>
      <c r="B13530" t="s">
        <v>271</v>
      </c>
      <c r="C13530">
        <v>0</v>
      </c>
      <c r="D13530" t="s">
        <v>1949</v>
      </c>
      <c r="E13530" t="s">
        <v>1224</v>
      </c>
      <c r="F13530" t="s">
        <v>943</v>
      </c>
    </row>
    <row r="13531" spans="1:6">
      <c r="A13531" t="s">
        <v>489</v>
      </c>
      <c r="B13531" t="s">
        <v>764</v>
      </c>
      <c r="C13531">
        <v>0</v>
      </c>
      <c r="D13531" t="s">
        <v>1949</v>
      </c>
      <c r="E13531" t="s">
        <v>1941</v>
      </c>
      <c r="F13531" t="s">
        <v>1950</v>
      </c>
    </row>
    <row r="13532" spans="1:6">
      <c r="A13532" t="s">
        <v>491</v>
      </c>
      <c r="B13532" t="s">
        <v>150</v>
      </c>
      <c r="C13532">
        <v>0</v>
      </c>
      <c r="D13532" t="s">
        <v>1949</v>
      </c>
      <c r="E13532" t="s">
        <v>803</v>
      </c>
      <c r="F13532" t="s">
        <v>799</v>
      </c>
    </row>
    <row r="13533" spans="1:6">
      <c r="A13533" t="s">
        <v>491</v>
      </c>
      <c r="B13533" t="s">
        <v>151</v>
      </c>
      <c r="C13533">
        <v>0</v>
      </c>
      <c r="D13533" t="s">
        <v>1949</v>
      </c>
      <c r="E13533" t="s">
        <v>803</v>
      </c>
      <c r="F13533" t="s">
        <v>799</v>
      </c>
    </row>
    <row r="13534" spans="1:6">
      <c r="A13534" t="s">
        <v>491</v>
      </c>
      <c r="B13534" t="s">
        <v>152</v>
      </c>
      <c r="C13534">
        <v>0</v>
      </c>
      <c r="D13534" t="s">
        <v>1949</v>
      </c>
      <c r="E13534" t="s">
        <v>803</v>
      </c>
      <c r="F13534" t="s">
        <v>799</v>
      </c>
    </row>
    <row r="13535" spans="1:6">
      <c r="A13535" t="s">
        <v>491</v>
      </c>
      <c r="B13535" t="s">
        <v>153</v>
      </c>
      <c r="C13535">
        <v>0</v>
      </c>
      <c r="D13535" t="s">
        <v>1949</v>
      </c>
      <c r="E13535" t="s">
        <v>803</v>
      </c>
      <c r="F13535" t="s">
        <v>799</v>
      </c>
    </row>
    <row r="13536" spans="1:6">
      <c r="A13536" t="s">
        <v>491</v>
      </c>
      <c r="B13536" t="s">
        <v>154</v>
      </c>
      <c r="C13536">
        <v>0</v>
      </c>
      <c r="D13536" t="s">
        <v>1949</v>
      </c>
      <c r="E13536" t="s">
        <v>803</v>
      </c>
      <c r="F13536" t="s">
        <v>799</v>
      </c>
    </row>
    <row r="13537" spans="1:6">
      <c r="A13537" t="s">
        <v>491</v>
      </c>
      <c r="B13537" t="s">
        <v>155</v>
      </c>
      <c r="C13537">
        <v>0</v>
      </c>
      <c r="D13537" t="s">
        <v>1949</v>
      </c>
      <c r="E13537" t="s">
        <v>803</v>
      </c>
      <c r="F13537" t="s">
        <v>799</v>
      </c>
    </row>
    <row r="13538" spans="1:6">
      <c r="A13538" t="s">
        <v>491</v>
      </c>
      <c r="B13538" t="s">
        <v>156</v>
      </c>
      <c r="C13538">
        <v>0</v>
      </c>
      <c r="D13538" t="s">
        <v>1949</v>
      </c>
      <c r="E13538" t="s">
        <v>803</v>
      </c>
      <c r="F13538" t="s">
        <v>799</v>
      </c>
    </row>
    <row r="13539" spans="1:6">
      <c r="A13539" t="s">
        <v>491</v>
      </c>
      <c r="B13539" t="s">
        <v>157</v>
      </c>
      <c r="C13539">
        <v>0</v>
      </c>
      <c r="D13539" t="s">
        <v>1949</v>
      </c>
      <c r="E13539" t="s">
        <v>803</v>
      </c>
      <c r="F13539" t="s">
        <v>799</v>
      </c>
    </row>
    <row r="13540" spans="1:6">
      <c r="A13540" t="s">
        <v>491</v>
      </c>
      <c r="B13540" t="s">
        <v>158</v>
      </c>
      <c r="C13540">
        <v>0</v>
      </c>
      <c r="D13540" t="s">
        <v>1949</v>
      </c>
      <c r="E13540" t="s">
        <v>803</v>
      </c>
      <c r="F13540" t="s">
        <v>799</v>
      </c>
    </row>
    <row r="13541" spans="1:6">
      <c r="A13541" t="s">
        <v>491</v>
      </c>
      <c r="B13541" t="s">
        <v>159</v>
      </c>
      <c r="C13541">
        <v>0</v>
      </c>
      <c r="D13541" t="s">
        <v>1949</v>
      </c>
      <c r="E13541" t="s">
        <v>803</v>
      </c>
      <c r="F13541" t="s">
        <v>799</v>
      </c>
    </row>
    <row r="13542" spans="1:6">
      <c r="A13542" t="s">
        <v>491</v>
      </c>
      <c r="B13542" t="s">
        <v>160</v>
      </c>
      <c r="C13542">
        <v>0</v>
      </c>
      <c r="D13542" t="s">
        <v>1949</v>
      </c>
      <c r="E13542" t="s">
        <v>803</v>
      </c>
      <c r="F13542" t="s">
        <v>799</v>
      </c>
    </row>
    <row r="13543" spans="1:6">
      <c r="A13543" t="s">
        <v>491</v>
      </c>
      <c r="B13543" t="s">
        <v>161</v>
      </c>
      <c r="C13543">
        <v>0</v>
      </c>
      <c r="D13543" t="s">
        <v>1949</v>
      </c>
      <c r="E13543" t="s">
        <v>803</v>
      </c>
      <c r="F13543" t="s">
        <v>799</v>
      </c>
    </row>
    <row r="13544" spans="1:6">
      <c r="A13544" t="s">
        <v>491</v>
      </c>
      <c r="B13544" t="s">
        <v>162</v>
      </c>
      <c r="C13544">
        <v>0</v>
      </c>
      <c r="D13544" t="s">
        <v>1949</v>
      </c>
      <c r="E13544" t="s">
        <v>803</v>
      </c>
      <c r="F13544" t="s">
        <v>799</v>
      </c>
    </row>
    <row r="13545" spans="1:6">
      <c r="A13545" t="s">
        <v>491</v>
      </c>
      <c r="B13545" t="s">
        <v>163</v>
      </c>
      <c r="C13545">
        <v>0</v>
      </c>
      <c r="D13545" t="s">
        <v>1949</v>
      </c>
      <c r="E13545" t="s">
        <v>803</v>
      </c>
      <c r="F13545" t="s">
        <v>799</v>
      </c>
    </row>
    <row r="13546" spans="1:6">
      <c r="A13546" t="s">
        <v>491</v>
      </c>
      <c r="B13546" t="s">
        <v>164</v>
      </c>
      <c r="C13546">
        <v>0</v>
      </c>
      <c r="D13546" t="s">
        <v>1949</v>
      </c>
      <c r="E13546" t="s">
        <v>803</v>
      </c>
      <c r="F13546" t="s">
        <v>799</v>
      </c>
    </row>
    <row r="13547" spans="1:6">
      <c r="A13547" t="s">
        <v>491</v>
      </c>
      <c r="B13547" t="s">
        <v>165</v>
      </c>
      <c r="C13547">
        <v>0</v>
      </c>
      <c r="D13547" t="s">
        <v>1949</v>
      </c>
      <c r="E13547" t="s">
        <v>1214</v>
      </c>
      <c r="F13547" t="s">
        <v>931</v>
      </c>
    </row>
    <row r="13548" spans="1:6">
      <c r="A13548" t="s">
        <v>491</v>
      </c>
      <c r="B13548" t="s">
        <v>166</v>
      </c>
      <c r="C13548">
        <v>0</v>
      </c>
      <c r="D13548" t="s">
        <v>1949</v>
      </c>
      <c r="E13548" t="s">
        <v>1214</v>
      </c>
      <c r="F13548" t="s">
        <v>931</v>
      </c>
    </row>
    <row r="13549" spans="1:6">
      <c r="A13549" t="s">
        <v>491</v>
      </c>
      <c r="B13549" t="s">
        <v>167</v>
      </c>
      <c r="C13549">
        <v>0</v>
      </c>
      <c r="D13549" t="s">
        <v>1949</v>
      </c>
      <c r="E13549" t="s">
        <v>1214</v>
      </c>
      <c r="F13549" t="s">
        <v>931</v>
      </c>
    </row>
    <row r="13550" spans="1:6">
      <c r="A13550" t="s">
        <v>491</v>
      </c>
      <c r="B13550" t="s">
        <v>168</v>
      </c>
      <c r="C13550">
        <v>0</v>
      </c>
      <c r="D13550" t="s">
        <v>1949</v>
      </c>
      <c r="E13550" t="s">
        <v>1214</v>
      </c>
      <c r="F13550" t="s">
        <v>931</v>
      </c>
    </row>
    <row r="13551" spans="1:6">
      <c r="A13551" t="s">
        <v>491</v>
      </c>
      <c r="B13551" t="s">
        <v>169</v>
      </c>
      <c r="C13551">
        <v>0</v>
      </c>
      <c r="D13551" t="s">
        <v>1949</v>
      </c>
      <c r="E13551" t="s">
        <v>1214</v>
      </c>
      <c r="F13551" t="s">
        <v>931</v>
      </c>
    </row>
    <row r="13552" spans="1:6">
      <c r="A13552" t="s">
        <v>491</v>
      </c>
      <c r="B13552" t="s">
        <v>170</v>
      </c>
      <c r="C13552">
        <v>0</v>
      </c>
      <c r="D13552" t="s">
        <v>1949</v>
      </c>
      <c r="E13552" t="s">
        <v>1215</v>
      </c>
      <c r="F13552" t="s">
        <v>932</v>
      </c>
    </row>
    <row r="13553" spans="1:6">
      <c r="A13553" t="s">
        <v>491</v>
      </c>
      <c r="B13553" t="s">
        <v>171</v>
      </c>
      <c r="C13553">
        <v>0</v>
      </c>
      <c r="D13553" t="s">
        <v>1949</v>
      </c>
      <c r="E13553" t="s">
        <v>1215</v>
      </c>
      <c r="F13553" t="s">
        <v>932</v>
      </c>
    </row>
    <row r="13554" spans="1:6">
      <c r="A13554" t="s">
        <v>491</v>
      </c>
      <c r="B13554" t="s">
        <v>172</v>
      </c>
      <c r="C13554">
        <v>0</v>
      </c>
      <c r="D13554" t="s">
        <v>1949</v>
      </c>
      <c r="E13554" t="s">
        <v>1215</v>
      </c>
      <c r="F13554" t="s">
        <v>932</v>
      </c>
    </row>
    <row r="13555" spans="1:6">
      <c r="A13555" t="s">
        <v>491</v>
      </c>
      <c r="B13555" t="s">
        <v>173</v>
      </c>
      <c r="C13555">
        <v>0</v>
      </c>
      <c r="D13555" t="s">
        <v>1949</v>
      </c>
      <c r="E13555" t="s">
        <v>1215</v>
      </c>
      <c r="F13555" t="s">
        <v>932</v>
      </c>
    </row>
    <row r="13556" spans="1:6">
      <c r="A13556" t="s">
        <v>491</v>
      </c>
      <c r="B13556" t="s">
        <v>174</v>
      </c>
      <c r="C13556">
        <v>0</v>
      </c>
      <c r="D13556" t="s">
        <v>1949</v>
      </c>
      <c r="E13556" t="s">
        <v>1216</v>
      </c>
      <c r="F13556" t="s">
        <v>933</v>
      </c>
    </row>
    <row r="13557" spans="1:6">
      <c r="A13557" t="s">
        <v>491</v>
      </c>
      <c r="B13557" t="s">
        <v>175</v>
      </c>
      <c r="C13557">
        <v>0</v>
      </c>
      <c r="D13557" t="s">
        <v>1949</v>
      </c>
      <c r="E13557" t="s">
        <v>1216</v>
      </c>
      <c r="F13557" t="s">
        <v>933</v>
      </c>
    </row>
    <row r="13558" spans="1:6">
      <c r="A13558" t="s">
        <v>491</v>
      </c>
      <c r="B13558" t="s">
        <v>176</v>
      </c>
      <c r="C13558">
        <v>0</v>
      </c>
      <c r="D13558" t="s">
        <v>1949</v>
      </c>
      <c r="E13558" t="s">
        <v>1216</v>
      </c>
      <c r="F13558" t="s">
        <v>933</v>
      </c>
    </row>
    <row r="13559" spans="1:6">
      <c r="A13559" t="s">
        <v>491</v>
      </c>
      <c r="B13559" t="s">
        <v>177</v>
      </c>
      <c r="C13559">
        <v>0</v>
      </c>
      <c r="D13559" t="s">
        <v>1949</v>
      </c>
      <c r="E13559" t="s">
        <v>1216</v>
      </c>
      <c r="F13559" t="s">
        <v>933</v>
      </c>
    </row>
    <row r="13560" spans="1:6">
      <c r="A13560" t="s">
        <v>491</v>
      </c>
      <c r="B13560" t="s">
        <v>178</v>
      </c>
      <c r="C13560">
        <v>0</v>
      </c>
      <c r="D13560" t="s">
        <v>1949</v>
      </c>
      <c r="E13560" t="s">
        <v>1216</v>
      </c>
      <c r="F13560" t="s">
        <v>933</v>
      </c>
    </row>
    <row r="13561" spans="1:6">
      <c r="A13561" t="s">
        <v>491</v>
      </c>
      <c r="B13561" t="s">
        <v>179</v>
      </c>
      <c r="C13561">
        <v>0</v>
      </c>
      <c r="D13561" t="s">
        <v>1949</v>
      </c>
      <c r="E13561" t="s">
        <v>1216</v>
      </c>
      <c r="F13561" t="s">
        <v>933</v>
      </c>
    </row>
    <row r="13562" spans="1:6">
      <c r="A13562" t="s">
        <v>491</v>
      </c>
      <c r="B13562" t="s">
        <v>180</v>
      </c>
      <c r="C13562">
        <v>0</v>
      </c>
      <c r="D13562" t="s">
        <v>1949</v>
      </c>
      <c r="E13562" t="s">
        <v>1216</v>
      </c>
      <c r="F13562" t="s">
        <v>933</v>
      </c>
    </row>
    <row r="13563" spans="1:6">
      <c r="A13563" t="s">
        <v>491</v>
      </c>
      <c r="B13563" t="s">
        <v>181</v>
      </c>
      <c r="C13563">
        <v>0</v>
      </c>
      <c r="D13563" t="s">
        <v>1949</v>
      </c>
      <c r="E13563" t="s">
        <v>1216</v>
      </c>
      <c r="F13563" t="s">
        <v>933</v>
      </c>
    </row>
    <row r="13564" spans="1:6">
      <c r="A13564" t="s">
        <v>491</v>
      </c>
      <c r="B13564" t="s">
        <v>182</v>
      </c>
      <c r="C13564">
        <v>0</v>
      </c>
      <c r="D13564" t="s">
        <v>1949</v>
      </c>
      <c r="E13564" t="s">
        <v>1216</v>
      </c>
      <c r="F13564" t="s">
        <v>933</v>
      </c>
    </row>
    <row r="13565" spans="1:6">
      <c r="A13565" t="s">
        <v>491</v>
      </c>
      <c r="B13565" t="s">
        <v>183</v>
      </c>
      <c r="C13565">
        <v>0</v>
      </c>
      <c r="D13565" t="s">
        <v>1949</v>
      </c>
      <c r="E13565" t="s">
        <v>1216</v>
      </c>
      <c r="F13565" t="s">
        <v>933</v>
      </c>
    </row>
    <row r="13566" spans="1:6">
      <c r="A13566" t="s">
        <v>491</v>
      </c>
      <c r="B13566" t="s">
        <v>184</v>
      </c>
      <c r="C13566">
        <v>0</v>
      </c>
      <c r="D13566" t="s">
        <v>1949</v>
      </c>
      <c r="E13566" t="s">
        <v>1216</v>
      </c>
      <c r="F13566" t="s">
        <v>933</v>
      </c>
    </row>
    <row r="13567" spans="1:6">
      <c r="A13567" t="s">
        <v>491</v>
      </c>
      <c r="B13567" t="s">
        <v>185</v>
      </c>
      <c r="C13567">
        <v>0</v>
      </c>
      <c r="D13567" t="s">
        <v>1949</v>
      </c>
      <c r="E13567" t="s">
        <v>1216</v>
      </c>
      <c r="F13567" t="s">
        <v>933</v>
      </c>
    </row>
    <row r="13568" spans="1:6">
      <c r="A13568" t="s">
        <v>491</v>
      </c>
      <c r="B13568" t="s">
        <v>186</v>
      </c>
      <c r="C13568">
        <v>0</v>
      </c>
      <c r="D13568" t="s">
        <v>1949</v>
      </c>
      <c r="E13568" t="s">
        <v>1216</v>
      </c>
      <c r="F13568" t="s">
        <v>933</v>
      </c>
    </row>
    <row r="13569" spans="1:6">
      <c r="A13569" t="s">
        <v>491</v>
      </c>
      <c r="B13569" t="s">
        <v>187</v>
      </c>
      <c r="C13569">
        <v>0</v>
      </c>
      <c r="D13569" t="s">
        <v>1949</v>
      </c>
      <c r="E13569" t="s">
        <v>1216</v>
      </c>
      <c r="F13569" t="s">
        <v>933</v>
      </c>
    </row>
    <row r="13570" spans="1:6">
      <c r="A13570" t="s">
        <v>491</v>
      </c>
      <c r="B13570" t="s">
        <v>188</v>
      </c>
      <c r="C13570">
        <v>0</v>
      </c>
      <c r="D13570" t="s">
        <v>1949</v>
      </c>
      <c r="E13570" t="s">
        <v>1216</v>
      </c>
      <c r="F13570" t="s">
        <v>933</v>
      </c>
    </row>
    <row r="13571" spans="1:6">
      <c r="A13571" t="s">
        <v>491</v>
      </c>
      <c r="B13571" t="s">
        <v>189</v>
      </c>
      <c r="C13571">
        <v>0</v>
      </c>
      <c r="D13571" t="s">
        <v>1949</v>
      </c>
      <c r="E13571" t="s">
        <v>1216</v>
      </c>
      <c r="F13571" t="s">
        <v>933</v>
      </c>
    </row>
    <row r="13572" spans="1:6">
      <c r="A13572" t="s">
        <v>491</v>
      </c>
      <c r="B13572" t="s">
        <v>190</v>
      </c>
      <c r="C13572">
        <v>0</v>
      </c>
      <c r="D13572" t="s">
        <v>1949</v>
      </c>
      <c r="E13572" t="s">
        <v>1216</v>
      </c>
      <c r="F13572" t="s">
        <v>933</v>
      </c>
    </row>
    <row r="13573" spans="1:6">
      <c r="A13573" t="s">
        <v>491</v>
      </c>
      <c r="B13573" t="s">
        <v>191</v>
      </c>
      <c r="C13573">
        <v>0</v>
      </c>
      <c r="D13573" t="s">
        <v>1949</v>
      </c>
      <c r="E13573" t="s">
        <v>1216</v>
      </c>
      <c r="F13573" t="s">
        <v>933</v>
      </c>
    </row>
    <row r="13574" spans="1:6">
      <c r="A13574" t="s">
        <v>491</v>
      </c>
      <c r="B13574" t="s">
        <v>192</v>
      </c>
      <c r="C13574">
        <v>0</v>
      </c>
      <c r="D13574" t="s">
        <v>1949</v>
      </c>
      <c r="E13574" t="s">
        <v>1216</v>
      </c>
      <c r="F13574" t="s">
        <v>933</v>
      </c>
    </row>
    <row r="13575" spans="1:6">
      <c r="A13575" t="s">
        <v>491</v>
      </c>
      <c r="B13575" t="s">
        <v>193</v>
      </c>
      <c r="C13575">
        <v>0</v>
      </c>
      <c r="D13575" t="s">
        <v>1949</v>
      </c>
      <c r="E13575" t="s">
        <v>1216</v>
      </c>
      <c r="F13575" t="s">
        <v>933</v>
      </c>
    </row>
    <row r="13576" spans="1:6">
      <c r="A13576" t="s">
        <v>491</v>
      </c>
      <c r="B13576" t="s">
        <v>194</v>
      </c>
      <c r="C13576">
        <v>0</v>
      </c>
      <c r="D13576" t="s">
        <v>1949</v>
      </c>
      <c r="E13576" t="s">
        <v>1216</v>
      </c>
      <c r="F13576" t="s">
        <v>933</v>
      </c>
    </row>
    <row r="13577" spans="1:6">
      <c r="A13577" t="s">
        <v>491</v>
      </c>
      <c r="B13577" t="s">
        <v>195</v>
      </c>
      <c r="C13577">
        <v>0</v>
      </c>
      <c r="D13577" t="s">
        <v>1949</v>
      </c>
      <c r="E13577" t="s">
        <v>1216</v>
      </c>
      <c r="F13577" t="s">
        <v>933</v>
      </c>
    </row>
    <row r="13578" spans="1:6">
      <c r="A13578" t="s">
        <v>491</v>
      </c>
      <c r="B13578" t="s">
        <v>196</v>
      </c>
      <c r="C13578">
        <v>0</v>
      </c>
      <c r="D13578" t="s">
        <v>1949</v>
      </c>
      <c r="E13578" t="s">
        <v>1216</v>
      </c>
      <c r="F13578" t="s">
        <v>933</v>
      </c>
    </row>
    <row r="13579" spans="1:6">
      <c r="A13579" t="s">
        <v>491</v>
      </c>
      <c r="B13579" t="s">
        <v>197</v>
      </c>
      <c r="C13579">
        <v>0</v>
      </c>
      <c r="D13579" t="s">
        <v>1949</v>
      </c>
      <c r="E13579" t="s">
        <v>1216</v>
      </c>
      <c r="F13579" t="s">
        <v>933</v>
      </c>
    </row>
    <row r="13580" spans="1:6">
      <c r="A13580" t="s">
        <v>491</v>
      </c>
      <c r="B13580" t="s">
        <v>198</v>
      </c>
      <c r="C13580">
        <v>0</v>
      </c>
      <c r="D13580" t="s">
        <v>1949</v>
      </c>
      <c r="E13580" t="s">
        <v>1216</v>
      </c>
      <c r="F13580" t="s">
        <v>933</v>
      </c>
    </row>
    <row r="13581" spans="1:6">
      <c r="A13581" t="s">
        <v>491</v>
      </c>
      <c r="B13581" t="s">
        <v>199</v>
      </c>
      <c r="C13581">
        <v>0</v>
      </c>
      <c r="D13581" t="s">
        <v>1949</v>
      </c>
      <c r="E13581" t="s">
        <v>1216</v>
      </c>
      <c r="F13581" t="s">
        <v>933</v>
      </c>
    </row>
    <row r="13582" spans="1:6">
      <c r="A13582" t="s">
        <v>491</v>
      </c>
      <c r="B13582" t="s">
        <v>200</v>
      </c>
      <c r="C13582">
        <v>0</v>
      </c>
      <c r="D13582" t="s">
        <v>1949</v>
      </c>
      <c r="E13582" t="s">
        <v>1216</v>
      </c>
      <c r="F13582" t="s">
        <v>933</v>
      </c>
    </row>
    <row r="13583" spans="1:6">
      <c r="A13583" t="s">
        <v>491</v>
      </c>
      <c r="B13583" t="s">
        <v>201</v>
      </c>
      <c r="C13583">
        <v>0</v>
      </c>
      <c r="D13583" t="s">
        <v>1949</v>
      </c>
      <c r="E13583" t="s">
        <v>1216</v>
      </c>
      <c r="F13583" t="s">
        <v>933</v>
      </c>
    </row>
    <row r="13584" spans="1:6">
      <c r="A13584" t="s">
        <v>491</v>
      </c>
      <c r="B13584" t="s">
        <v>202</v>
      </c>
      <c r="C13584">
        <v>0</v>
      </c>
      <c r="D13584" t="s">
        <v>1949</v>
      </c>
      <c r="E13584" t="s">
        <v>1216</v>
      </c>
      <c r="F13584" t="s">
        <v>933</v>
      </c>
    </row>
    <row r="13585" spans="1:6">
      <c r="A13585" t="s">
        <v>491</v>
      </c>
      <c r="B13585" t="s">
        <v>203</v>
      </c>
      <c r="C13585">
        <v>0</v>
      </c>
      <c r="D13585" t="s">
        <v>1949</v>
      </c>
      <c r="E13585" t="s">
        <v>1216</v>
      </c>
      <c r="F13585" t="s">
        <v>933</v>
      </c>
    </row>
    <row r="13586" spans="1:6">
      <c r="A13586" t="s">
        <v>491</v>
      </c>
      <c r="B13586" t="s">
        <v>204</v>
      </c>
      <c r="C13586">
        <v>0</v>
      </c>
      <c r="D13586" t="s">
        <v>1949</v>
      </c>
      <c r="E13586" t="s">
        <v>1216</v>
      </c>
      <c r="F13586" t="s">
        <v>933</v>
      </c>
    </row>
    <row r="13587" spans="1:6">
      <c r="A13587" t="s">
        <v>491</v>
      </c>
      <c r="B13587" t="s">
        <v>205</v>
      </c>
      <c r="C13587">
        <v>0</v>
      </c>
      <c r="D13587" t="s">
        <v>1949</v>
      </c>
      <c r="E13587" t="s">
        <v>1216</v>
      </c>
      <c r="F13587" t="s">
        <v>933</v>
      </c>
    </row>
    <row r="13588" spans="1:6">
      <c r="A13588" t="s">
        <v>491</v>
      </c>
      <c r="B13588" t="s">
        <v>206</v>
      </c>
      <c r="C13588">
        <v>0</v>
      </c>
      <c r="D13588" t="s">
        <v>1949</v>
      </c>
      <c r="E13588" t="s">
        <v>1216</v>
      </c>
      <c r="F13588" t="s">
        <v>933</v>
      </c>
    </row>
    <row r="13589" spans="1:6">
      <c r="A13589" t="s">
        <v>491</v>
      </c>
      <c r="B13589" t="s">
        <v>207</v>
      </c>
      <c r="C13589">
        <v>0</v>
      </c>
      <c r="D13589" t="s">
        <v>1949</v>
      </c>
      <c r="E13589" t="s">
        <v>1216</v>
      </c>
      <c r="F13589" t="s">
        <v>933</v>
      </c>
    </row>
    <row r="13590" spans="1:6">
      <c r="A13590" t="s">
        <v>491</v>
      </c>
      <c r="B13590" t="s">
        <v>208</v>
      </c>
      <c r="C13590">
        <v>0</v>
      </c>
      <c r="D13590" t="s">
        <v>1949</v>
      </c>
      <c r="E13590" t="s">
        <v>1216</v>
      </c>
      <c r="F13590" t="s">
        <v>933</v>
      </c>
    </row>
    <row r="13591" spans="1:6">
      <c r="A13591" t="s">
        <v>491</v>
      </c>
      <c r="B13591" t="s">
        <v>209</v>
      </c>
      <c r="C13591">
        <v>11363.2</v>
      </c>
      <c r="D13591" t="s">
        <v>1949</v>
      </c>
      <c r="E13591" t="s">
        <v>1216</v>
      </c>
      <c r="F13591" t="s">
        <v>933</v>
      </c>
    </row>
    <row r="13592" spans="1:6">
      <c r="A13592" t="s">
        <v>491</v>
      </c>
      <c r="B13592" t="s">
        <v>210</v>
      </c>
      <c r="C13592">
        <v>0</v>
      </c>
      <c r="D13592" t="s">
        <v>1949</v>
      </c>
      <c r="E13592" t="s">
        <v>1216</v>
      </c>
      <c r="F13592" t="s">
        <v>933</v>
      </c>
    </row>
    <row r="13593" spans="1:6">
      <c r="A13593" t="s">
        <v>491</v>
      </c>
      <c r="B13593" t="s">
        <v>211</v>
      </c>
      <c r="C13593">
        <v>0</v>
      </c>
      <c r="D13593" t="s">
        <v>1949</v>
      </c>
      <c r="E13593" t="s">
        <v>1216</v>
      </c>
      <c r="F13593" t="s">
        <v>933</v>
      </c>
    </row>
    <row r="13594" spans="1:6">
      <c r="A13594" t="s">
        <v>491</v>
      </c>
      <c r="B13594" t="s">
        <v>212</v>
      </c>
      <c r="C13594">
        <v>0</v>
      </c>
      <c r="D13594" t="s">
        <v>1949</v>
      </c>
      <c r="E13594" t="s">
        <v>1216</v>
      </c>
      <c r="F13594" t="s">
        <v>933</v>
      </c>
    </row>
    <row r="13595" spans="1:6">
      <c r="A13595" t="s">
        <v>491</v>
      </c>
      <c r="B13595" t="s">
        <v>213</v>
      </c>
      <c r="C13595">
        <v>0</v>
      </c>
      <c r="D13595" t="s">
        <v>1949</v>
      </c>
      <c r="E13595" t="s">
        <v>1216</v>
      </c>
      <c r="F13595" t="s">
        <v>933</v>
      </c>
    </row>
    <row r="13596" spans="1:6">
      <c r="A13596" t="s">
        <v>491</v>
      </c>
      <c r="B13596" t="s">
        <v>214</v>
      </c>
      <c r="C13596">
        <v>0</v>
      </c>
      <c r="D13596" t="s">
        <v>1949</v>
      </c>
      <c r="E13596" t="s">
        <v>1216</v>
      </c>
      <c r="F13596" t="s">
        <v>933</v>
      </c>
    </row>
    <row r="13597" spans="1:6">
      <c r="A13597" t="s">
        <v>491</v>
      </c>
      <c r="B13597" t="s">
        <v>215</v>
      </c>
      <c r="C13597">
        <v>0</v>
      </c>
      <c r="D13597" t="s">
        <v>1949</v>
      </c>
      <c r="E13597" t="s">
        <v>1216</v>
      </c>
      <c r="F13597" t="s">
        <v>933</v>
      </c>
    </row>
    <row r="13598" spans="1:6">
      <c r="A13598" t="s">
        <v>491</v>
      </c>
      <c r="B13598" t="s">
        <v>216</v>
      </c>
      <c r="C13598">
        <v>0</v>
      </c>
      <c r="D13598" t="s">
        <v>1949</v>
      </c>
      <c r="E13598" t="s">
        <v>1216</v>
      </c>
      <c r="F13598" t="s">
        <v>933</v>
      </c>
    </row>
    <row r="13599" spans="1:6">
      <c r="A13599" t="s">
        <v>491</v>
      </c>
      <c r="B13599" t="s">
        <v>217</v>
      </c>
      <c r="C13599">
        <v>0</v>
      </c>
      <c r="D13599" t="s">
        <v>1949</v>
      </c>
      <c r="E13599" t="s">
        <v>1216</v>
      </c>
      <c r="F13599" t="s">
        <v>933</v>
      </c>
    </row>
    <row r="13600" spans="1:6">
      <c r="A13600" t="s">
        <v>491</v>
      </c>
      <c r="B13600" t="s">
        <v>218</v>
      </c>
      <c r="C13600">
        <v>0</v>
      </c>
      <c r="D13600" t="s">
        <v>1949</v>
      </c>
      <c r="E13600" t="s">
        <v>1216</v>
      </c>
      <c r="F13600" t="s">
        <v>933</v>
      </c>
    </row>
    <row r="13601" spans="1:6">
      <c r="A13601" t="s">
        <v>491</v>
      </c>
      <c r="B13601" t="s">
        <v>219</v>
      </c>
      <c r="C13601">
        <v>0</v>
      </c>
      <c r="D13601" t="s">
        <v>1949</v>
      </c>
      <c r="E13601" t="s">
        <v>1216</v>
      </c>
      <c r="F13601" t="s">
        <v>933</v>
      </c>
    </row>
    <row r="13602" spans="1:6">
      <c r="A13602" t="s">
        <v>491</v>
      </c>
      <c r="B13602" t="s">
        <v>220</v>
      </c>
      <c r="C13602">
        <v>0</v>
      </c>
      <c r="D13602" t="s">
        <v>1949</v>
      </c>
      <c r="E13602" t="s">
        <v>1216</v>
      </c>
      <c r="F13602" t="s">
        <v>933</v>
      </c>
    </row>
    <row r="13603" spans="1:6">
      <c r="A13603" t="s">
        <v>491</v>
      </c>
      <c r="B13603" t="s">
        <v>221</v>
      </c>
      <c r="C13603">
        <v>0</v>
      </c>
      <c r="D13603" t="s">
        <v>1949</v>
      </c>
      <c r="E13603" t="s">
        <v>1216</v>
      </c>
      <c r="F13603" t="s">
        <v>933</v>
      </c>
    </row>
    <row r="13604" spans="1:6">
      <c r="A13604" t="s">
        <v>491</v>
      </c>
      <c r="B13604" t="s">
        <v>222</v>
      </c>
      <c r="C13604">
        <v>0</v>
      </c>
      <c r="D13604" t="s">
        <v>1949</v>
      </c>
      <c r="E13604" t="s">
        <v>1216</v>
      </c>
      <c r="F13604" t="s">
        <v>933</v>
      </c>
    </row>
    <row r="13605" spans="1:6">
      <c r="A13605" t="s">
        <v>491</v>
      </c>
      <c r="B13605" t="s">
        <v>223</v>
      </c>
      <c r="C13605">
        <v>0</v>
      </c>
      <c r="D13605" t="s">
        <v>1949</v>
      </c>
      <c r="E13605" t="s">
        <v>1216</v>
      </c>
      <c r="F13605" t="s">
        <v>933</v>
      </c>
    </row>
    <row r="13606" spans="1:6">
      <c r="A13606" t="s">
        <v>491</v>
      </c>
      <c r="B13606" t="s">
        <v>224</v>
      </c>
      <c r="C13606">
        <v>0</v>
      </c>
      <c r="D13606" t="s">
        <v>1949</v>
      </c>
      <c r="E13606" t="s">
        <v>1216</v>
      </c>
      <c r="F13606" t="s">
        <v>933</v>
      </c>
    </row>
    <row r="13607" spans="1:6">
      <c r="A13607" t="s">
        <v>491</v>
      </c>
      <c r="B13607" t="s">
        <v>225</v>
      </c>
      <c r="C13607">
        <v>0</v>
      </c>
      <c r="D13607" t="s">
        <v>1949</v>
      </c>
      <c r="E13607" t="s">
        <v>1216</v>
      </c>
      <c r="F13607" t="s">
        <v>933</v>
      </c>
    </row>
    <row r="13608" spans="1:6">
      <c r="A13608" t="s">
        <v>491</v>
      </c>
      <c r="B13608" t="s">
        <v>226</v>
      </c>
      <c r="C13608">
        <v>0</v>
      </c>
      <c r="D13608" t="s">
        <v>1949</v>
      </c>
      <c r="E13608" t="s">
        <v>1216</v>
      </c>
      <c r="F13608" t="s">
        <v>933</v>
      </c>
    </row>
    <row r="13609" spans="1:6">
      <c r="A13609" t="s">
        <v>491</v>
      </c>
      <c r="B13609" t="s">
        <v>227</v>
      </c>
      <c r="C13609">
        <v>0</v>
      </c>
      <c r="D13609" t="s">
        <v>1949</v>
      </c>
      <c r="E13609" t="s">
        <v>1216</v>
      </c>
      <c r="F13609" t="s">
        <v>933</v>
      </c>
    </row>
    <row r="13610" spans="1:6">
      <c r="A13610" t="s">
        <v>491</v>
      </c>
      <c r="B13610" t="s">
        <v>228</v>
      </c>
      <c r="C13610">
        <v>0</v>
      </c>
      <c r="D13610" t="s">
        <v>1949</v>
      </c>
      <c r="E13610" t="s">
        <v>1216</v>
      </c>
      <c r="F13610" t="s">
        <v>933</v>
      </c>
    </row>
    <row r="13611" spans="1:6">
      <c r="A13611" t="s">
        <v>491</v>
      </c>
      <c r="B13611" t="s">
        <v>229</v>
      </c>
      <c r="C13611">
        <v>0</v>
      </c>
      <c r="D13611" t="s">
        <v>1949</v>
      </c>
      <c r="E13611" t="s">
        <v>1217</v>
      </c>
      <c r="F13611" t="s">
        <v>934</v>
      </c>
    </row>
    <row r="13612" spans="1:6">
      <c r="A13612" t="s">
        <v>491</v>
      </c>
      <c r="B13612" t="s">
        <v>230</v>
      </c>
      <c r="C13612">
        <v>0</v>
      </c>
      <c r="D13612" t="s">
        <v>1949</v>
      </c>
      <c r="E13612" t="s">
        <v>1217</v>
      </c>
      <c r="F13612" t="s">
        <v>934</v>
      </c>
    </row>
    <row r="13613" spans="1:6">
      <c r="A13613" t="s">
        <v>491</v>
      </c>
      <c r="B13613" t="s">
        <v>231</v>
      </c>
      <c r="C13613">
        <v>0</v>
      </c>
      <c r="D13613" t="s">
        <v>1949</v>
      </c>
      <c r="E13613" t="s">
        <v>93</v>
      </c>
      <c r="F13613" t="s">
        <v>935</v>
      </c>
    </row>
    <row r="13614" spans="1:6">
      <c r="A13614" t="s">
        <v>491</v>
      </c>
      <c r="B13614" t="s">
        <v>232</v>
      </c>
      <c r="C13614">
        <v>0</v>
      </c>
      <c r="D13614" t="s">
        <v>1949</v>
      </c>
      <c r="E13614" t="s">
        <v>1218</v>
      </c>
      <c r="F13614" t="s">
        <v>936</v>
      </c>
    </row>
    <row r="13615" spans="1:6">
      <c r="A13615" t="s">
        <v>491</v>
      </c>
      <c r="B13615" t="s">
        <v>233</v>
      </c>
      <c r="C13615">
        <v>0</v>
      </c>
      <c r="D13615" t="s">
        <v>1949</v>
      </c>
      <c r="E13615" t="s">
        <v>1218</v>
      </c>
      <c r="F13615" t="s">
        <v>936</v>
      </c>
    </row>
    <row r="13616" spans="1:6">
      <c r="A13616" t="s">
        <v>491</v>
      </c>
      <c r="B13616" t="s">
        <v>234</v>
      </c>
      <c r="C13616">
        <v>0</v>
      </c>
      <c r="D13616" t="s">
        <v>1949</v>
      </c>
      <c r="E13616" t="s">
        <v>1218</v>
      </c>
      <c r="F13616" t="s">
        <v>936</v>
      </c>
    </row>
    <row r="13617" spans="1:6">
      <c r="A13617" t="s">
        <v>491</v>
      </c>
      <c r="B13617" t="s">
        <v>235</v>
      </c>
      <c r="C13617">
        <v>0</v>
      </c>
      <c r="D13617" t="s">
        <v>1949</v>
      </c>
      <c r="E13617" t="s">
        <v>1219</v>
      </c>
      <c r="F13617" t="s">
        <v>937</v>
      </c>
    </row>
    <row r="13618" spans="1:6">
      <c r="A13618" t="s">
        <v>491</v>
      </c>
      <c r="B13618" t="s">
        <v>236</v>
      </c>
      <c r="C13618">
        <v>0</v>
      </c>
      <c r="D13618" t="s">
        <v>1949</v>
      </c>
      <c r="E13618" t="s">
        <v>1219</v>
      </c>
      <c r="F13618" t="s">
        <v>937</v>
      </c>
    </row>
    <row r="13619" spans="1:6">
      <c r="A13619" t="s">
        <v>491</v>
      </c>
      <c r="B13619" t="s">
        <v>237</v>
      </c>
      <c r="C13619">
        <v>0</v>
      </c>
      <c r="D13619" t="s">
        <v>1949</v>
      </c>
      <c r="E13619" t="s">
        <v>1220</v>
      </c>
      <c r="F13619" t="s">
        <v>938</v>
      </c>
    </row>
    <row r="13620" spans="1:6">
      <c r="A13620" t="s">
        <v>491</v>
      </c>
      <c r="B13620" t="s">
        <v>238</v>
      </c>
      <c r="C13620">
        <v>0</v>
      </c>
      <c r="D13620" t="s">
        <v>1949</v>
      </c>
      <c r="E13620" t="s">
        <v>1220</v>
      </c>
      <c r="F13620" t="s">
        <v>938</v>
      </c>
    </row>
    <row r="13621" spans="1:6">
      <c r="A13621" t="s">
        <v>491</v>
      </c>
      <c r="B13621" t="s">
        <v>239</v>
      </c>
      <c r="C13621">
        <v>0</v>
      </c>
      <c r="D13621" t="s">
        <v>1949</v>
      </c>
      <c r="E13621" t="s">
        <v>1220</v>
      </c>
      <c r="F13621" t="s">
        <v>938</v>
      </c>
    </row>
    <row r="13622" spans="1:6">
      <c r="A13622" t="s">
        <v>491</v>
      </c>
      <c r="B13622" t="s">
        <v>240</v>
      </c>
      <c r="C13622">
        <v>0</v>
      </c>
      <c r="D13622" t="s">
        <v>1949</v>
      </c>
      <c r="E13622" t="s">
        <v>1220</v>
      </c>
      <c r="F13622" t="s">
        <v>938</v>
      </c>
    </row>
    <row r="13623" spans="1:6">
      <c r="A13623" t="s">
        <v>491</v>
      </c>
      <c r="B13623" t="s">
        <v>241</v>
      </c>
      <c r="C13623">
        <v>0</v>
      </c>
      <c r="D13623" t="s">
        <v>1949</v>
      </c>
      <c r="E13623" t="s">
        <v>1220</v>
      </c>
      <c r="F13623" t="s">
        <v>938</v>
      </c>
    </row>
    <row r="13624" spans="1:6">
      <c r="A13624" t="s">
        <v>491</v>
      </c>
      <c r="B13624" t="s">
        <v>242</v>
      </c>
      <c r="C13624">
        <v>0</v>
      </c>
      <c r="D13624" t="s">
        <v>1949</v>
      </c>
      <c r="E13624" t="s">
        <v>1220</v>
      </c>
      <c r="F13624" t="s">
        <v>938</v>
      </c>
    </row>
    <row r="13625" spans="1:6">
      <c r="A13625" t="s">
        <v>491</v>
      </c>
      <c r="B13625" t="s">
        <v>243</v>
      </c>
      <c r="C13625">
        <v>0</v>
      </c>
      <c r="D13625" t="s">
        <v>1949</v>
      </c>
      <c r="E13625" t="s">
        <v>1220</v>
      </c>
      <c r="F13625" t="s">
        <v>938</v>
      </c>
    </row>
    <row r="13626" spans="1:6">
      <c r="A13626" t="s">
        <v>491</v>
      </c>
      <c r="B13626" t="s">
        <v>244</v>
      </c>
      <c r="C13626">
        <v>0</v>
      </c>
      <c r="D13626" t="s">
        <v>1949</v>
      </c>
      <c r="E13626" t="s">
        <v>1221</v>
      </c>
      <c r="F13626" t="s">
        <v>939</v>
      </c>
    </row>
    <row r="13627" spans="1:6">
      <c r="A13627" t="s">
        <v>491</v>
      </c>
      <c r="B13627" t="s">
        <v>245</v>
      </c>
      <c r="C13627">
        <v>0</v>
      </c>
      <c r="D13627" t="s">
        <v>1949</v>
      </c>
      <c r="E13627" t="s">
        <v>1221</v>
      </c>
      <c r="F13627" t="s">
        <v>939</v>
      </c>
    </row>
    <row r="13628" spans="1:6">
      <c r="A13628" t="s">
        <v>491</v>
      </c>
      <c r="B13628" t="s">
        <v>246</v>
      </c>
      <c r="C13628">
        <v>0</v>
      </c>
      <c r="D13628" t="s">
        <v>1949</v>
      </c>
      <c r="E13628" t="s">
        <v>1221</v>
      </c>
      <c r="F13628" t="s">
        <v>939</v>
      </c>
    </row>
    <row r="13629" spans="1:6">
      <c r="A13629" t="s">
        <v>491</v>
      </c>
      <c r="B13629" t="s">
        <v>247</v>
      </c>
      <c r="C13629">
        <v>0</v>
      </c>
      <c r="D13629" t="s">
        <v>1949</v>
      </c>
      <c r="E13629" t="s">
        <v>1222</v>
      </c>
      <c r="F13629" t="s">
        <v>940</v>
      </c>
    </row>
    <row r="13630" spans="1:6">
      <c r="A13630" t="s">
        <v>491</v>
      </c>
      <c r="B13630" t="s">
        <v>248</v>
      </c>
      <c r="C13630">
        <v>0</v>
      </c>
      <c r="D13630" t="s">
        <v>1949</v>
      </c>
      <c r="E13630" t="s">
        <v>1222</v>
      </c>
      <c r="F13630" t="s">
        <v>940</v>
      </c>
    </row>
    <row r="13631" spans="1:6">
      <c r="A13631" t="s">
        <v>491</v>
      </c>
      <c r="B13631" t="s">
        <v>249</v>
      </c>
      <c r="C13631">
        <v>0</v>
      </c>
      <c r="D13631" t="s">
        <v>1949</v>
      </c>
      <c r="E13631" t="s">
        <v>1222</v>
      </c>
      <c r="F13631" t="s">
        <v>940</v>
      </c>
    </row>
    <row r="13632" spans="1:6">
      <c r="A13632" t="s">
        <v>491</v>
      </c>
      <c r="B13632" t="s">
        <v>250</v>
      </c>
      <c r="C13632">
        <v>0</v>
      </c>
      <c r="D13632" t="s">
        <v>1949</v>
      </c>
      <c r="E13632" t="s">
        <v>1222</v>
      </c>
      <c r="F13632" t="s">
        <v>940</v>
      </c>
    </row>
    <row r="13633" spans="1:6">
      <c r="A13633" t="s">
        <v>491</v>
      </c>
      <c r="B13633" t="s">
        <v>251</v>
      </c>
      <c r="C13633">
        <v>0</v>
      </c>
      <c r="D13633" t="s">
        <v>1949</v>
      </c>
      <c r="E13633" t="s">
        <v>1222</v>
      </c>
      <c r="F13633" t="s">
        <v>940</v>
      </c>
    </row>
    <row r="13634" spans="1:6">
      <c r="A13634" t="s">
        <v>491</v>
      </c>
      <c r="B13634" t="s">
        <v>252</v>
      </c>
      <c r="C13634">
        <v>0</v>
      </c>
      <c r="D13634" t="s">
        <v>1949</v>
      </c>
      <c r="E13634" t="s">
        <v>1222</v>
      </c>
      <c r="F13634" t="s">
        <v>940</v>
      </c>
    </row>
    <row r="13635" spans="1:6">
      <c r="A13635" t="s">
        <v>491</v>
      </c>
      <c r="B13635" t="s">
        <v>253</v>
      </c>
      <c r="C13635">
        <v>0</v>
      </c>
      <c r="D13635" t="s">
        <v>1949</v>
      </c>
      <c r="E13635" t="s">
        <v>1222</v>
      </c>
      <c r="F13635" t="s">
        <v>940</v>
      </c>
    </row>
    <row r="13636" spans="1:6">
      <c r="A13636" t="s">
        <v>491</v>
      </c>
      <c r="B13636" t="s">
        <v>254</v>
      </c>
      <c r="C13636">
        <v>0</v>
      </c>
      <c r="D13636" t="s">
        <v>1949</v>
      </c>
      <c r="E13636" t="s">
        <v>1222</v>
      </c>
      <c r="F13636" t="s">
        <v>940</v>
      </c>
    </row>
    <row r="13637" spans="1:6">
      <c r="A13637" t="s">
        <v>491</v>
      </c>
      <c r="B13637" t="s">
        <v>255</v>
      </c>
      <c r="C13637">
        <v>0</v>
      </c>
      <c r="D13637" t="s">
        <v>1949</v>
      </c>
      <c r="E13637" t="s">
        <v>1222</v>
      </c>
      <c r="F13637" t="s">
        <v>940</v>
      </c>
    </row>
    <row r="13638" spans="1:6">
      <c r="A13638" t="s">
        <v>491</v>
      </c>
      <c r="B13638" t="s">
        <v>256</v>
      </c>
      <c r="C13638">
        <v>0</v>
      </c>
      <c r="D13638" t="s">
        <v>1949</v>
      </c>
      <c r="E13638" t="s">
        <v>118</v>
      </c>
      <c r="F13638" t="s">
        <v>941</v>
      </c>
    </row>
    <row r="13639" spans="1:6">
      <c r="A13639" t="s">
        <v>491</v>
      </c>
      <c r="B13639" t="s">
        <v>257</v>
      </c>
      <c r="C13639">
        <v>0</v>
      </c>
      <c r="D13639" t="s">
        <v>1949</v>
      </c>
      <c r="E13639" t="s">
        <v>1223</v>
      </c>
      <c r="F13639" t="s">
        <v>942</v>
      </c>
    </row>
    <row r="13640" spans="1:6">
      <c r="A13640" t="s">
        <v>491</v>
      </c>
      <c r="B13640" t="s">
        <v>258</v>
      </c>
      <c r="C13640">
        <v>0</v>
      </c>
      <c r="D13640" t="s">
        <v>1949</v>
      </c>
      <c r="E13640" t="s">
        <v>1223</v>
      </c>
      <c r="F13640" t="s">
        <v>942</v>
      </c>
    </row>
    <row r="13641" spans="1:6">
      <c r="A13641" t="s">
        <v>491</v>
      </c>
      <c r="B13641" t="s">
        <v>259</v>
      </c>
      <c r="C13641">
        <v>0</v>
      </c>
      <c r="D13641" t="s">
        <v>1949</v>
      </c>
      <c r="E13641" t="s">
        <v>1223</v>
      </c>
      <c r="F13641" t="s">
        <v>942</v>
      </c>
    </row>
    <row r="13642" spans="1:6">
      <c r="A13642" t="s">
        <v>491</v>
      </c>
      <c r="B13642" t="s">
        <v>260</v>
      </c>
      <c r="C13642">
        <v>0</v>
      </c>
      <c r="D13642" t="s">
        <v>1949</v>
      </c>
      <c r="E13642" t="s">
        <v>1223</v>
      </c>
      <c r="F13642" t="s">
        <v>942</v>
      </c>
    </row>
    <row r="13643" spans="1:6">
      <c r="A13643" t="s">
        <v>491</v>
      </c>
      <c r="B13643" t="s">
        <v>261</v>
      </c>
      <c r="C13643">
        <v>0</v>
      </c>
      <c r="D13643" t="s">
        <v>1949</v>
      </c>
      <c r="E13643" t="s">
        <v>1223</v>
      </c>
      <c r="F13643" t="s">
        <v>942</v>
      </c>
    </row>
    <row r="13644" spans="1:6">
      <c r="A13644" t="s">
        <v>491</v>
      </c>
      <c r="B13644" t="s">
        <v>262</v>
      </c>
      <c r="C13644">
        <v>0</v>
      </c>
      <c r="D13644" t="s">
        <v>1949</v>
      </c>
      <c r="E13644" t="s">
        <v>1224</v>
      </c>
      <c r="F13644" t="s">
        <v>943</v>
      </c>
    </row>
    <row r="13645" spans="1:6">
      <c r="A13645" t="s">
        <v>491</v>
      </c>
      <c r="B13645" t="s">
        <v>263</v>
      </c>
      <c r="C13645">
        <v>0</v>
      </c>
      <c r="D13645" t="s">
        <v>1949</v>
      </c>
      <c r="E13645" t="s">
        <v>1224</v>
      </c>
      <c r="F13645" t="s">
        <v>943</v>
      </c>
    </row>
    <row r="13646" spans="1:6">
      <c r="A13646" t="s">
        <v>491</v>
      </c>
      <c r="B13646" t="s">
        <v>264</v>
      </c>
      <c r="C13646">
        <v>0</v>
      </c>
      <c r="D13646" t="s">
        <v>1949</v>
      </c>
      <c r="E13646" t="s">
        <v>1224</v>
      </c>
      <c r="F13646" t="s">
        <v>943</v>
      </c>
    </row>
    <row r="13647" spans="1:6">
      <c r="A13647" t="s">
        <v>491</v>
      </c>
      <c r="B13647" t="s">
        <v>265</v>
      </c>
      <c r="C13647">
        <v>0</v>
      </c>
      <c r="D13647" t="s">
        <v>1949</v>
      </c>
      <c r="E13647" t="s">
        <v>1224</v>
      </c>
      <c r="F13647" t="s">
        <v>943</v>
      </c>
    </row>
    <row r="13648" spans="1:6">
      <c r="A13648" t="s">
        <v>491</v>
      </c>
      <c r="B13648" t="s">
        <v>266</v>
      </c>
      <c r="C13648">
        <v>0</v>
      </c>
      <c r="D13648" t="s">
        <v>1949</v>
      </c>
      <c r="E13648" t="s">
        <v>1224</v>
      </c>
      <c r="F13648" t="s">
        <v>943</v>
      </c>
    </row>
    <row r="13649" spans="1:6">
      <c r="A13649" t="s">
        <v>491</v>
      </c>
      <c r="B13649" t="s">
        <v>267</v>
      </c>
      <c r="C13649">
        <v>0</v>
      </c>
      <c r="D13649" t="s">
        <v>1949</v>
      </c>
      <c r="E13649" t="s">
        <v>1224</v>
      </c>
      <c r="F13649" t="s">
        <v>943</v>
      </c>
    </row>
    <row r="13650" spans="1:6">
      <c r="A13650" t="s">
        <v>491</v>
      </c>
      <c r="B13650" t="s">
        <v>268</v>
      </c>
      <c r="C13650">
        <v>0</v>
      </c>
      <c r="D13650" t="s">
        <v>1949</v>
      </c>
      <c r="E13650" t="s">
        <v>1225</v>
      </c>
      <c r="F13650" t="s">
        <v>944</v>
      </c>
    </row>
    <row r="13651" spans="1:6">
      <c r="A13651" t="s">
        <v>491</v>
      </c>
      <c r="B13651" t="s">
        <v>269</v>
      </c>
      <c r="C13651">
        <v>0</v>
      </c>
      <c r="D13651" t="s">
        <v>1949</v>
      </c>
      <c r="E13651" t="s">
        <v>131</v>
      </c>
      <c r="F13651" t="s">
        <v>945</v>
      </c>
    </row>
    <row r="13652" spans="1:6">
      <c r="A13652" t="s">
        <v>491</v>
      </c>
      <c r="B13652" t="s">
        <v>270</v>
      </c>
      <c r="C13652">
        <v>0</v>
      </c>
      <c r="D13652" t="s">
        <v>1949</v>
      </c>
      <c r="E13652" t="s">
        <v>131</v>
      </c>
      <c r="F13652" t="s">
        <v>945</v>
      </c>
    </row>
    <row r="13653" spans="1:6">
      <c r="A13653" t="s">
        <v>491</v>
      </c>
      <c r="B13653" t="s">
        <v>271</v>
      </c>
      <c r="C13653">
        <v>0</v>
      </c>
      <c r="D13653" t="s">
        <v>1949</v>
      </c>
      <c r="E13653" t="s">
        <v>1224</v>
      </c>
      <c r="F13653" t="s">
        <v>943</v>
      </c>
    </row>
    <row r="13654" spans="1:6">
      <c r="A13654" t="s">
        <v>491</v>
      </c>
      <c r="B13654" t="s">
        <v>764</v>
      </c>
      <c r="C13654">
        <v>0</v>
      </c>
      <c r="D13654" t="s">
        <v>1949</v>
      </c>
      <c r="E13654" t="s">
        <v>1941</v>
      </c>
      <c r="F13654" t="s">
        <v>1950</v>
      </c>
    </row>
    <row r="13655" spans="1:6">
      <c r="A13655" t="s">
        <v>493</v>
      </c>
      <c r="B13655" t="s">
        <v>150</v>
      </c>
      <c r="C13655">
        <v>0</v>
      </c>
      <c r="D13655" t="s">
        <v>1949</v>
      </c>
      <c r="E13655" t="s">
        <v>803</v>
      </c>
      <c r="F13655" t="s">
        <v>799</v>
      </c>
    </row>
    <row r="13656" spans="1:6">
      <c r="A13656" t="s">
        <v>493</v>
      </c>
      <c r="B13656" t="s">
        <v>151</v>
      </c>
      <c r="C13656">
        <v>0</v>
      </c>
      <c r="D13656" t="s">
        <v>1949</v>
      </c>
      <c r="E13656" t="s">
        <v>803</v>
      </c>
      <c r="F13656" t="s">
        <v>799</v>
      </c>
    </row>
    <row r="13657" spans="1:6">
      <c r="A13657" t="s">
        <v>493</v>
      </c>
      <c r="B13657" t="s">
        <v>152</v>
      </c>
      <c r="C13657">
        <v>0</v>
      </c>
      <c r="D13657" t="s">
        <v>1949</v>
      </c>
      <c r="E13657" t="s">
        <v>803</v>
      </c>
      <c r="F13657" t="s">
        <v>799</v>
      </c>
    </row>
    <row r="13658" spans="1:6">
      <c r="A13658" t="s">
        <v>493</v>
      </c>
      <c r="B13658" t="s">
        <v>153</v>
      </c>
      <c r="C13658">
        <v>0</v>
      </c>
      <c r="D13658" t="s">
        <v>1949</v>
      </c>
      <c r="E13658" t="s">
        <v>803</v>
      </c>
      <c r="F13658" t="s">
        <v>799</v>
      </c>
    </row>
    <row r="13659" spans="1:6">
      <c r="A13659" t="s">
        <v>493</v>
      </c>
      <c r="B13659" t="s">
        <v>154</v>
      </c>
      <c r="C13659">
        <v>0</v>
      </c>
      <c r="D13659" t="s">
        <v>1949</v>
      </c>
      <c r="E13659" t="s">
        <v>803</v>
      </c>
      <c r="F13659" t="s">
        <v>799</v>
      </c>
    </row>
    <row r="13660" spans="1:6">
      <c r="A13660" t="s">
        <v>493</v>
      </c>
      <c r="B13660" t="s">
        <v>155</v>
      </c>
      <c r="C13660">
        <v>0</v>
      </c>
      <c r="D13660" t="s">
        <v>1949</v>
      </c>
      <c r="E13660" t="s">
        <v>803</v>
      </c>
      <c r="F13660" t="s">
        <v>799</v>
      </c>
    </row>
    <row r="13661" spans="1:6">
      <c r="A13661" t="s">
        <v>493</v>
      </c>
      <c r="B13661" t="s">
        <v>156</v>
      </c>
      <c r="C13661">
        <v>0</v>
      </c>
      <c r="D13661" t="s">
        <v>1949</v>
      </c>
      <c r="E13661" t="s">
        <v>803</v>
      </c>
      <c r="F13661" t="s">
        <v>799</v>
      </c>
    </row>
    <row r="13662" spans="1:6">
      <c r="A13662" t="s">
        <v>493</v>
      </c>
      <c r="B13662" t="s">
        <v>157</v>
      </c>
      <c r="C13662">
        <v>0</v>
      </c>
      <c r="D13662" t="s">
        <v>1949</v>
      </c>
      <c r="E13662" t="s">
        <v>803</v>
      </c>
      <c r="F13662" t="s">
        <v>799</v>
      </c>
    </row>
    <row r="13663" spans="1:6">
      <c r="A13663" t="s">
        <v>493</v>
      </c>
      <c r="B13663" t="s">
        <v>158</v>
      </c>
      <c r="C13663">
        <v>0</v>
      </c>
      <c r="D13663" t="s">
        <v>1949</v>
      </c>
      <c r="E13663" t="s">
        <v>803</v>
      </c>
      <c r="F13663" t="s">
        <v>799</v>
      </c>
    </row>
    <row r="13664" spans="1:6">
      <c r="A13664" t="s">
        <v>493</v>
      </c>
      <c r="B13664" t="s">
        <v>159</v>
      </c>
      <c r="C13664">
        <v>0</v>
      </c>
      <c r="D13664" t="s">
        <v>1949</v>
      </c>
      <c r="E13664" t="s">
        <v>803</v>
      </c>
      <c r="F13664" t="s">
        <v>799</v>
      </c>
    </row>
    <row r="13665" spans="1:6">
      <c r="A13665" t="s">
        <v>493</v>
      </c>
      <c r="B13665" t="s">
        <v>160</v>
      </c>
      <c r="C13665">
        <v>0</v>
      </c>
      <c r="D13665" t="s">
        <v>1949</v>
      </c>
      <c r="E13665" t="s">
        <v>803</v>
      </c>
      <c r="F13665" t="s">
        <v>799</v>
      </c>
    </row>
    <row r="13666" spans="1:6">
      <c r="A13666" t="s">
        <v>493</v>
      </c>
      <c r="B13666" t="s">
        <v>161</v>
      </c>
      <c r="C13666">
        <v>0</v>
      </c>
      <c r="D13666" t="s">
        <v>1949</v>
      </c>
      <c r="E13666" t="s">
        <v>803</v>
      </c>
      <c r="F13666" t="s">
        <v>799</v>
      </c>
    </row>
    <row r="13667" spans="1:6">
      <c r="A13667" t="s">
        <v>493</v>
      </c>
      <c r="B13667" t="s">
        <v>162</v>
      </c>
      <c r="C13667">
        <v>0</v>
      </c>
      <c r="D13667" t="s">
        <v>1949</v>
      </c>
      <c r="E13667" t="s">
        <v>803</v>
      </c>
      <c r="F13667" t="s">
        <v>799</v>
      </c>
    </row>
    <row r="13668" spans="1:6">
      <c r="A13668" t="s">
        <v>493</v>
      </c>
      <c r="B13668" t="s">
        <v>163</v>
      </c>
      <c r="C13668">
        <v>0</v>
      </c>
      <c r="D13668" t="s">
        <v>1949</v>
      </c>
      <c r="E13668" t="s">
        <v>803</v>
      </c>
      <c r="F13668" t="s">
        <v>799</v>
      </c>
    </row>
    <row r="13669" spans="1:6">
      <c r="A13669" t="s">
        <v>493</v>
      </c>
      <c r="B13669" t="s">
        <v>164</v>
      </c>
      <c r="C13669">
        <v>0</v>
      </c>
      <c r="D13669" t="s">
        <v>1949</v>
      </c>
      <c r="E13669" t="s">
        <v>803</v>
      </c>
      <c r="F13669" t="s">
        <v>799</v>
      </c>
    </row>
    <row r="13670" spans="1:6">
      <c r="A13670" t="s">
        <v>493</v>
      </c>
      <c r="B13670" t="s">
        <v>165</v>
      </c>
      <c r="C13670">
        <v>0</v>
      </c>
      <c r="D13670" t="s">
        <v>1949</v>
      </c>
      <c r="E13670" t="s">
        <v>1214</v>
      </c>
      <c r="F13670" t="s">
        <v>931</v>
      </c>
    </row>
    <row r="13671" spans="1:6">
      <c r="A13671" t="s">
        <v>493</v>
      </c>
      <c r="B13671" t="s">
        <v>166</v>
      </c>
      <c r="C13671">
        <v>0</v>
      </c>
      <c r="D13671" t="s">
        <v>1949</v>
      </c>
      <c r="E13671" t="s">
        <v>1214</v>
      </c>
      <c r="F13671" t="s">
        <v>931</v>
      </c>
    </row>
    <row r="13672" spans="1:6">
      <c r="A13672" t="s">
        <v>493</v>
      </c>
      <c r="B13672" t="s">
        <v>167</v>
      </c>
      <c r="C13672">
        <v>0</v>
      </c>
      <c r="D13672" t="s">
        <v>1949</v>
      </c>
      <c r="E13672" t="s">
        <v>1214</v>
      </c>
      <c r="F13672" t="s">
        <v>931</v>
      </c>
    </row>
    <row r="13673" spans="1:6">
      <c r="A13673" t="s">
        <v>493</v>
      </c>
      <c r="B13673" t="s">
        <v>168</v>
      </c>
      <c r="C13673">
        <v>0</v>
      </c>
      <c r="D13673" t="s">
        <v>1949</v>
      </c>
      <c r="E13673" t="s">
        <v>1214</v>
      </c>
      <c r="F13673" t="s">
        <v>931</v>
      </c>
    </row>
    <row r="13674" spans="1:6">
      <c r="A13674" t="s">
        <v>493</v>
      </c>
      <c r="B13674" t="s">
        <v>169</v>
      </c>
      <c r="C13674">
        <v>0</v>
      </c>
      <c r="D13674" t="s">
        <v>1949</v>
      </c>
      <c r="E13674" t="s">
        <v>1214</v>
      </c>
      <c r="F13674" t="s">
        <v>931</v>
      </c>
    </row>
    <row r="13675" spans="1:6">
      <c r="A13675" t="s">
        <v>493</v>
      </c>
      <c r="B13675" t="s">
        <v>170</v>
      </c>
      <c r="C13675">
        <v>0</v>
      </c>
      <c r="D13675" t="s">
        <v>1949</v>
      </c>
      <c r="E13675" t="s">
        <v>1215</v>
      </c>
      <c r="F13675" t="s">
        <v>932</v>
      </c>
    </row>
    <row r="13676" spans="1:6">
      <c r="A13676" t="s">
        <v>493</v>
      </c>
      <c r="B13676" t="s">
        <v>171</v>
      </c>
      <c r="C13676">
        <v>0</v>
      </c>
      <c r="D13676" t="s">
        <v>1949</v>
      </c>
      <c r="E13676" t="s">
        <v>1215</v>
      </c>
      <c r="F13676" t="s">
        <v>932</v>
      </c>
    </row>
    <row r="13677" spans="1:6">
      <c r="A13677" t="s">
        <v>493</v>
      </c>
      <c r="B13677" t="s">
        <v>172</v>
      </c>
      <c r="C13677">
        <v>0</v>
      </c>
      <c r="D13677" t="s">
        <v>1949</v>
      </c>
      <c r="E13677" t="s">
        <v>1215</v>
      </c>
      <c r="F13677" t="s">
        <v>932</v>
      </c>
    </row>
    <row r="13678" spans="1:6">
      <c r="A13678" t="s">
        <v>493</v>
      </c>
      <c r="B13678" t="s">
        <v>173</v>
      </c>
      <c r="C13678">
        <v>0</v>
      </c>
      <c r="D13678" t="s">
        <v>1949</v>
      </c>
      <c r="E13678" t="s">
        <v>1215</v>
      </c>
      <c r="F13678" t="s">
        <v>932</v>
      </c>
    </row>
    <row r="13679" spans="1:6">
      <c r="A13679" t="s">
        <v>493</v>
      </c>
      <c r="B13679" t="s">
        <v>174</v>
      </c>
      <c r="C13679">
        <v>0</v>
      </c>
      <c r="D13679" t="s">
        <v>1949</v>
      </c>
      <c r="E13679" t="s">
        <v>1216</v>
      </c>
      <c r="F13679" t="s">
        <v>933</v>
      </c>
    </row>
    <row r="13680" spans="1:6">
      <c r="A13680" t="s">
        <v>493</v>
      </c>
      <c r="B13680" t="s">
        <v>175</v>
      </c>
      <c r="C13680">
        <v>0</v>
      </c>
      <c r="D13680" t="s">
        <v>1949</v>
      </c>
      <c r="E13680" t="s">
        <v>1216</v>
      </c>
      <c r="F13680" t="s">
        <v>933</v>
      </c>
    </row>
    <row r="13681" spans="1:6">
      <c r="A13681" t="s">
        <v>493</v>
      </c>
      <c r="B13681" t="s">
        <v>176</v>
      </c>
      <c r="C13681">
        <v>0</v>
      </c>
      <c r="D13681" t="s">
        <v>1949</v>
      </c>
      <c r="E13681" t="s">
        <v>1216</v>
      </c>
      <c r="F13681" t="s">
        <v>933</v>
      </c>
    </row>
    <row r="13682" spans="1:6">
      <c r="A13682" t="s">
        <v>493</v>
      </c>
      <c r="B13682" t="s">
        <v>177</v>
      </c>
      <c r="C13682">
        <v>0</v>
      </c>
      <c r="D13682" t="s">
        <v>1949</v>
      </c>
      <c r="E13682" t="s">
        <v>1216</v>
      </c>
      <c r="F13682" t="s">
        <v>933</v>
      </c>
    </row>
    <row r="13683" spans="1:6">
      <c r="A13683" t="s">
        <v>493</v>
      </c>
      <c r="B13683" t="s">
        <v>178</v>
      </c>
      <c r="C13683">
        <v>0</v>
      </c>
      <c r="D13683" t="s">
        <v>1949</v>
      </c>
      <c r="E13683" t="s">
        <v>1216</v>
      </c>
      <c r="F13683" t="s">
        <v>933</v>
      </c>
    </row>
    <row r="13684" spans="1:6">
      <c r="A13684" t="s">
        <v>493</v>
      </c>
      <c r="B13684" t="s">
        <v>179</v>
      </c>
      <c r="C13684">
        <v>0</v>
      </c>
      <c r="D13684" t="s">
        <v>1949</v>
      </c>
      <c r="E13684" t="s">
        <v>1216</v>
      </c>
      <c r="F13684" t="s">
        <v>933</v>
      </c>
    </row>
    <row r="13685" spans="1:6">
      <c r="A13685" t="s">
        <v>493</v>
      </c>
      <c r="B13685" t="s">
        <v>180</v>
      </c>
      <c r="C13685">
        <v>0</v>
      </c>
      <c r="D13685" t="s">
        <v>1949</v>
      </c>
      <c r="E13685" t="s">
        <v>1216</v>
      </c>
      <c r="F13685" t="s">
        <v>933</v>
      </c>
    </row>
    <row r="13686" spans="1:6">
      <c r="A13686" t="s">
        <v>493</v>
      </c>
      <c r="B13686" t="s">
        <v>181</v>
      </c>
      <c r="C13686">
        <v>0</v>
      </c>
      <c r="D13686" t="s">
        <v>1949</v>
      </c>
      <c r="E13686" t="s">
        <v>1216</v>
      </c>
      <c r="F13686" t="s">
        <v>933</v>
      </c>
    </row>
    <row r="13687" spans="1:6">
      <c r="A13687" t="s">
        <v>493</v>
      </c>
      <c r="B13687" t="s">
        <v>182</v>
      </c>
      <c r="C13687">
        <v>0</v>
      </c>
      <c r="D13687" t="s">
        <v>1949</v>
      </c>
      <c r="E13687" t="s">
        <v>1216</v>
      </c>
      <c r="F13687" t="s">
        <v>933</v>
      </c>
    </row>
    <row r="13688" spans="1:6">
      <c r="A13688" t="s">
        <v>493</v>
      </c>
      <c r="B13688" t="s">
        <v>183</v>
      </c>
      <c r="C13688">
        <v>0</v>
      </c>
      <c r="D13688" t="s">
        <v>1949</v>
      </c>
      <c r="E13688" t="s">
        <v>1216</v>
      </c>
      <c r="F13688" t="s">
        <v>933</v>
      </c>
    </row>
    <row r="13689" spans="1:6">
      <c r="A13689" t="s">
        <v>493</v>
      </c>
      <c r="B13689" t="s">
        <v>184</v>
      </c>
      <c r="C13689">
        <v>0</v>
      </c>
      <c r="D13689" t="s">
        <v>1949</v>
      </c>
      <c r="E13689" t="s">
        <v>1216</v>
      </c>
      <c r="F13689" t="s">
        <v>933</v>
      </c>
    </row>
    <row r="13690" spans="1:6">
      <c r="A13690" t="s">
        <v>493</v>
      </c>
      <c r="B13690" t="s">
        <v>185</v>
      </c>
      <c r="C13690">
        <v>0</v>
      </c>
      <c r="D13690" t="s">
        <v>1949</v>
      </c>
      <c r="E13690" t="s">
        <v>1216</v>
      </c>
      <c r="F13690" t="s">
        <v>933</v>
      </c>
    </row>
    <row r="13691" spans="1:6">
      <c r="A13691" t="s">
        <v>493</v>
      </c>
      <c r="B13691" t="s">
        <v>186</v>
      </c>
      <c r="C13691">
        <v>0</v>
      </c>
      <c r="D13691" t="s">
        <v>1949</v>
      </c>
      <c r="E13691" t="s">
        <v>1216</v>
      </c>
      <c r="F13691" t="s">
        <v>933</v>
      </c>
    </row>
    <row r="13692" spans="1:6">
      <c r="A13692" t="s">
        <v>493</v>
      </c>
      <c r="B13692" t="s">
        <v>187</v>
      </c>
      <c r="C13692">
        <v>0</v>
      </c>
      <c r="D13692" t="s">
        <v>1949</v>
      </c>
      <c r="E13692" t="s">
        <v>1216</v>
      </c>
      <c r="F13692" t="s">
        <v>933</v>
      </c>
    </row>
    <row r="13693" spans="1:6">
      <c r="A13693" t="s">
        <v>493</v>
      </c>
      <c r="B13693" t="s">
        <v>188</v>
      </c>
      <c r="C13693">
        <v>0</v>
      </c>
      <c r="D13693" t="s">
        <v>1949</v>
      </c>
      <c r="E13693" t="s">
        <v>1216</v>
      </c>
      <c r="F13693" t="s">
        <v>933</v>
      </c>
    </row>
    <row r="13694" spans="1:6">
      <c r="A13694" t="s">
        <v>493</v>
      </c>
      <c r="B13694" t="s">
        <v>189</v>
      </c>
      <c r="C13694">
        <v>0</v>
      </c>
      <c r="D13694" t="s">
        <v>1949</v>
      </c>
      <c r="E13694" t="s">
        <v>1216</v>
      </c>
      <c r="F13694" t="s">
        <v>933</v>
      </c>
    </row>
    <row r="13695" spans="1:6">
      <c r="A13695" t="s">
        <v>493</v>
      </c>
      <c r="B13695" t="s">
        <v>190</v>
      </c>
      <c r="C13695">
        <v>0</v>
      </c>
      <c r="D13695" t="s">
        <v>1949</v>
      </c>
      <c r="E13695" t="s">
        <v>1216</v>
      </c>
      <c r="F13695" t="s">
        <v>933</v>
      </c>
    </row>
    <row r="13696" spans="1:6">
      <c r="A13696" t="s">
        <v>493</v>
      </c>
      <c r="B13696" t="s">
        <v>191</v>
      </c>
      <c r="C13696">
        <v>0</v>
      </c>
      <c r="D13696" t="s">
        <v>1949</v>
      </c>
      <c r="E13696" t="s">
        <v>1216</v>
      </c>
      <c r="F13696" t="s">
        <v>933</v>
      </c>
    </row>
    <row r="13697" spans="1:6">
      <c r="A13697" t="s">
        <v>493</v>
      </c>
      <c r="B13697" t="s">
        <v>192</v>
      </c>
      <c r="C13697">
        <v>0</v>
      </c>
      <c r="D13697" t="s">
        <v>1949</v>
      </c>
      <c r="E13697" t="s">
        <v>1216</v>
      </c>
      <c r="F13697" t="s">
        <v>933</v>
      </c>
    </row>
    <row r="13698" spans="1:6">
      <c r="A13698" t="s">
        <v>493</v>
      </c>
      <c r="B13698" t="s">
        <v>193</v>
      </c>
      <c r="C13698">
        <v>0</v>
      </c>
      <c r="D13698" t="s">
        <v>1949</v>
      </c>
      <c r="E13698" t="s">
        <v>1216</v>
      </c>
      <c r="F13698" t="s">
        <v>933</v>
      </c>
    </row>
    <row r="13699" spans="1:6">
      <c r="A13699" t="s">
        <v>493</v>
      </c>
      <c r="B13699" t="s">
        <v>194</v>
      </c>
      <c r="C13699">
        <v>0</v>
      </c>
      <c r="D13699" t="s">
        <v>1949</v>
      </c>
      <c r="E13699" t="s">
        <v>1216</v>
      </c>
      <c r="F13699" t="s">
        <v>933</v>
      </c>
    </row>
    <row r="13700" spans="1:6">
      <c r="A13700" t="s">
        <v>493</v>
      </c>
      <c r="B13700" t="s">
        <v>195</v>
      </c>
      <c r="C13700">
        <v>0</v>
      </c>
      <c r="D13700" t="s">
        <v>1949</v>
      </c>
      <c r="E13700" t="s">
        <v>1216</v>
      </c>
      <c r="F13700" t="s">
        <v>933</v>
      </c>
    </row>
    <row r="13701" spans="1:6">
      <c r="A13701" t="s">
        <v>493</v>
      </c>
      <c r="B13701" t="s">
        <v>196</v>
      </c>
      <c r="C13701">
        <v>0</v>
      </c>
      <c r="D13701" t="s">
        <v>1949</v>
      </c>
      <c r="E13701" t="s">
        <v>1216</v>
      </c>
      <c r="F13701" t="s">
        <v>933</v>
      </c>
    </row>
    <row r="13702" spans="1:6">
      <c r="A13702" t="s">
        <v>493</v>
      </c>
      <c r="B13702" t="s">
        <v>197</v>
      </c>
      <c r="C13702">
        <v>0</v>
      </c>
      <c r="D13702" t="s">
        <v>1949</v>
      </c>
      <c r="E13702" t="s">
        <v>1216</v>
      </c>
      <c r="F13702" t="s">
        <v>933</v>
      </c>
    </row>
    <row r="13703" spans="1:6">
      <c r="A13703" t="s">
        <v>493</v>
      </c>
      <c r="B13703" t="s">
        <v>198</v>
      </c>
      <c r="C13703">
        <v>0</v>
      </c>
      <c r="D13703" t="s">
        <v>1949</v>
      </c>
      <c r="E13703" t="s">
        <v>1216</v>
      </c>
      <c r="F13703" t="s">
        <v>933</v>
      </c>
    </row>
    <row r="13704" spans="1:6">
      <c r="A13704" t="s">
        <v>493</v>
      </c>
      <c r="B13704" t="s">
        <v>199</v>
      </c>
      <c r="C13704">
        <v>0</v>
      </c>
      <c r="D13704" t="s">
        <v>1949</v>
      </c>
      <c r="E13704" t="s">
        <v>1216</v>
      </c>
      <c r="F13704" t="s">
        <v>933</v>
      </c>
    </row>
    <row r="13705" spans="1:6">
      <c r="A13705" t="s">
        <v>493</v>
      </c>
      <c r="B13705" t="s">
        <v>200</v>
      </c>
      <c r="C13705">
        <v>0</v>
      </c>
      <c r="D13705" t="s">
        <v>1949</v>
      </c>
      <c r="E13705" t="s">
        <v>1216</v>
      </c>
      <c r="F13705" t="s">
        <v>933</v>
      </c>
    </row>
    <row r="13706" spans="1:6">
      <c r="A13706" t="s">
        <v>493</v>
      </c>
      <c r="B13706" t="s">
        <v>201</v>
      </c>
      <c r="C13706">
        <v>0</v>
      </c>
      <c r="D13706" t="s">
        <v>1949</v>
      </c>
      <c r="E13706" t="s">
        <v>1216</v>
      </c>
      <c r="F13706" t="s">
        <v>933</v>
      </c>
    </row>
    <row r="13707" spans="1:6">
      <c r="A13707" t="s">
        <v>493</v>
      </c>
      <c r="B13707" t="s">
        <v>202</v>
      </c>
      <c r="C13707">
        <v>0</v>
      </c>
      <c r="D13707" t="s">
        <v>1949</v>
      </c>
      <c r="E13707" t="s">
        <v>1216</v>
      </c>
      <c r="F13707" t="s">
        <v>933</v>
      </c>
    </row>
    <row r="13708" spans="1:6">
      <c r="A13708" t="s">
        <v>493</v>
      </c>
      <c r="B13708" t="s">
        <v>203</v>
      </c>
      <c r="C13708">
        <v>0</v>
      </c>
      <c r="D13708" t="s">
        <v>1949</v>
      </c>
      <c r="E13708" t="s">
        <v>1216</v>
      </c>
      <c r="F13708" t="s">
        <v>933</v>
      </c>
    </row>
    <row r="13709" spans="1:6">
      <c r="A13709" t="s">
        <v>493</v>
      </c>
      <c r="B13709" t="s">
        <v>204</v>
      </c>
      <c r="C13709">
        <v>0</v>
      </c>
      <c r="D13709" t="s">
        <v>1949</v>
      </c>
      <c r="E13709" t="s">
        <v>1216</v>
      </c>
      <c r="F13709" t="s">
        <v>933</v>
      </c>
    </row>
    <row r="13710" spans="1:6">
      <c r="A13710" t="s">
        <v>493</v>
      </c>
      <c r="B13710" t="s">
        <v>205</v>
      </c>
      <c r="C13710">
        <v>0</v>
      </c>
      <c r="D13710" t="s">
        <v>1949</v>
      </c>
      <c r="E13710" t="s">
        <v>1216</v>
      </c>
      <c r="F13710" t="s">
        <v>933</v>
      </c>
    </row>
    <row r="13711" spans="1:6">
      <c r="A13711" t="s">
        <v>493</v>
      </c>
      <c r="B13711" t="s">
        <v>206</v>
      </c>
      <c r="C13711">
        <v>0</v>
      </c>
      <c r="D13711" t="s">
        <v>1949</v>
      </c>
      <c r="E13711" t="s">
        <v>1216</v>
      </c>
      <c r="F13711" t="s">
        <v>933</v>
      </c>
    </row>
    <row r="13712" spans="1:6">
      <c r="A13712" t="s">
        <v>493</v>
      </c>
      <c r="B13712" t="s">
        <v>207</v>
      </c>
      <c r="C13712">
        <v>0</v>
      </c>
      <c r="D13712" t="s">
        <v>1949</v>
      </c>
      <c r="E13712" t="s">
        <v>1216</v>
      </c>
      <c r="F13712" t="s">
        <v>933</v>
      </c>
    </row>
    <row r="13713" spans="1:6">
      <c r="A13713" t="s">
        <v>493</v>
      </c>
      <c r="B13713" t="s">
        <v>208</v>
      </c>
      <c r="C13713">
        <v>0</v>
      </c>
      <c r="D13713" t="s">
        <v>1949</v>
      </c>
      <c r="E13713" t="s">
        <v>1216</v>
      </c>
      <c r="F13713" t="s">
        <v>933</v>
      </c>
    </row>
    <row r="13714" spans="1:6">
      <c r="A13714" t="s">
        <v>493</v>
      </c>
      <c r="B13714" t="s">
        <v>209</v>
      </c>
      <c r="C13714">
        <v>4961.3100000000004</v>
      </c>
      <c r="D13714" t="s">
        <v>1949</v>
      </c>
      <c r="E13714" t="s">
        <v>1216</v>
      </c>
      <c r="F13714" t="s">
        <v>933</v>
      </c>
    </row>
    <row r="13715" spans="1:6">
      <c r="A13715" t="s">
        <v>493</v>
      </c>
      <c r="B13715" t="s">
        <v>210</v>
      </c>
      <c r="C13715">
        <v>0</v>
      </c>
      <c r="D13715" t="s">
        <v>1949</v>
      </c>
      <c r="E13715" t="s">
        <v>1216</v>
      </c>
      <c r="F13715" t="s">
        <v>933</v>
      </c>
    </row>
    <row r="13716" spans="1:6">
      <c r="A13716" t="s">
        <v>493</v>
      </c>
      <c r="B13716" t="s">
        <v>211</v>
      </c>
      <c r="C13716">
        <v>0</v>
      </c>
      <c r="D13716" t="s">
        <v>1949</v>
      </c>
      <c r="E13716" t="s">
        <v>1216</v>
      </c>
      <c r="F13716" t="s">
        <v>933</v>
      </c>
    </row>
    <row r="13717" spans="1:6">
      <c r="A13717" t="s">
        <v>493</v>
      </c>
      <c r="B13717" t="s">
        <v>212</v>
      </c>
      <c r="C13717">
        <v>0</v>
      </c>
      <c r="D13717" t="s">
        <v>1949</v>
      </c>
      <c r="E13717" t="s">
        <v>1216</v>
      </c>
      <c r="F13717" t="s">
        <v>933</v>
      </c>
    </row>
    <row r="13718" spans="1:6">
      <c r="A13718" t="s">
        <v>493</v>
      </c>
      <c r="B13718" t="s">
        <v>213</v>
      </c>
      <c r="C13718">
        <v>0</v>
      </c>
      <c r="D13718" t="s">
        <v>1949</v>
      </c>
      <c r="E13718" t="s">
        <v>1216</v>
      </c>
      <c r="F13718" t="s">
        <v>933</v>
      </c>
    </row>
    <row r="13719" spans="1:6">
      <c r="A13719" t="s">
        <v>493</v>
      </c>
      <c r="B13719" t="s">
        <v>214</v>
      </c>
      <c r="C13719">
        <v>0</v>
      </c>
      <c r="D13719" t="s">
        <v>1949</v>
      </c>
      <c r="E13719" t="s">
        <v>1216</v>
      </c>
      <c r="F13719" t="s">
        <v>933</v>
      </c>
    </row>
    <row r="13720" spans="1:6">
      <c r="A13720" t="s">
        <v>493</v>
      </c>
      <c r="B13720" t="s">
        <v>215</v>
      </c>
      <c r="C13720">
        <v>0</v>
      </c>
      <c r="D13720" t="s">
        <v>1949</v>
      </c>
      <c r="E13720" t="s">
        <v>1216</v>
      </c>
      <c r="F13720" t="s">
        <v>933</v>
      </c>
    </row>
    <row r="13721" spans="1:6">
      <c r="A13721" t="s">
        <v>493</v>
      </c>
      <c r="B13721" t="s">
        <v>216</v>
      </c>
      <c r="C13721">
        <v>0</v>
      </c>
      <c r="D13721" t="s">
        <v>1949</v>
      </c>
      <c r="E13721" t="s">
        <v>1216</v>
      </c>
      <c r="F13721" t="s">
        <v>933</v>
      </c>
    </row>
    <row r="13722" spans="1:6">
      <c r="A13722" t="s">
        <v>493</v>
      </c>
      <c r="B13722" t="s">
        <v>217</v>
      </c>
      <c r="C13722">
        <v>0</v>
      </c>
      <c r="D13722" t="s">
        <v>1949</v>
      </c>
      <c r="E13722" t="s">
        <v>1216</v>
      </c>
      <c r="F13722" t="s">
        <v>933</v>
      </c>
    </row>
    <row r="13723" spans="1:6">
      <c r="A13723" t="s">
        <v>493</v>
      </c>
      <c r="B13723" t="s">
        <v>218</v>
      </c>
      <c r="C13723">
        <v>0</v>
      </c>
      <c r="D13723" t="s">
        <v>1949</v>
      </c>
      <c r="E13723" t="s">
        <v>1216</v>
      </c>
      <c r="F13723" t="s">
        <v>933</v>
      </c>
    </row>
    <row r="13724" spans="1:6">
      <c r="A13724" t="s">
        <v>493</v>
      </c>
      <c r="B13724" t="s">
        <v>219</v>
      </c>
      <c r="C13724">
        <v>0</v>
      </c>
      <c r="D13724" t="s">
        <v>1949</v>
      </c>
      <c r="E13724" t="s">
        <v>1216</v>
      </c>
      <c r="F13724" t="s">
        <v>933</v>
      </c>
    </row>
    <row r="13725" spans="1:6">
      <c r="A13725" t="s">
        <v>493</v>
      </c>
      <c r="B13725" t="s">
        <v>220</v>
      </c>
      <c r="C13725">
        <v>0</v>
      </c>
      <c r="D13725" t="s">
        <v>1949</v>
      </c>
      <c r="E13725" t="s">
        <v>1216</v>
      </c>
      <c r="F13725" t="s">
        <v>933</v>
      </c>
    </row>
    <row r="13726" spans="1:6">
      <c r="A13726" t="s">
        <v>493</v>
      </c>
      <c r="B13726" t="s">
        <v>221</v>
      </c>
      <c r="C13726">
        <v>0</v>
      </c>
      <c r="D13726" t="s">
        <v>1949</v>
      </c>
      <c r="E13726" t="s">
        <v>1216</v>
      </c>
      <c r="F13726" t="s">
        <v>933</v>
      </c>
    </row>
    <row r="13727" spans="1:6">
      <c r="A13727" t="s">
        <v>493</v>
      </c>
      <c r="B13727" t="s">
        <v>222</v>
      </c>
      <c r="C13727">
        <v>0</v>
      </c>
      <c r="D13727" t="s">
        <v>1949</v>
      </c>
      <c r="E13727" t="s">
        <v>1216</v>
      </c>
      <c r="F13727" t="s">
        <v>933</v>
      </c>
    </row>
    <row r="13728" spans="1:6">
      <c r="A13728" t="s">
        <v>493</v>
      </c>
      <c r="B13728" t="s">
        <v>223</v>
      </c>
      <c r="C13728">
        <v>0</v>
      </c>
      <c r="D13728" t="s">
        <v>1949</v>
      </c>
      <c r="E13728" t="s">
        <v>1216</v>
      </c>
      <c r="F13728" t="s">
        <v>933</v>
      </c>
    </row>
    <row r="13729" spans="1:6">
      <c r="A13729" t="s">
        <v>493</v>
      </c>
      <c r="B13729" t="s">
        <v>224</v>
      </c>
      <c r="C13729">
        <v>0</v>
      </c>
      <c r="D13729" t="s">
        <v>1949</v>
      </c>
      <c r="E13729" t="s">
        <v>1216</v>
      </c>
      <c r="F13729" t="s">
        <v>933</v>
      </c>
    </row>
    <row r="13730" spans="1:6">
      <c r="A13730" t="s">
        <v>493</v>
      </c>
      <c r="B13730" t="s">
        <v>225</v>
      </c>
      <c r="C13730">
        <v>0</v>
      </c>
      <c r="D13730" t="s">
        <v>1949</v>
      </c>
      <c r="E13730" t="s">
        <v>1216</v>
      </c>
      <c r="F13730" t="s">
        <v>933</v>
      </c>
    </row>
    <row r="13731" spans="1:6">
      <c r="A13731" t="s">
        <v>493</v>
      </c>
      <c r="B13731" t="s">
        <v>226</v>
      </c>
      <c r="C13731">
        <v>0</v>
      </c>
      <c r="D13731" t="s">
        <v>1949</v>
      </c>
      <c r="E13731" t="s">
        <v>1216</v>
      </c>
      <c r="F13731" t="s">
        <v>933</v>
      </c>
    </row>
    <row r="13732" spans="1:6">
      <c r="A13732" t="s">
        <v>493</v>
      </c>
      <c r="B13732" t="s">
        <v>227</v>
      </c>
      <c r="C13732">
        <v>0</v>
      </c>
      <c r="D13732" t="s">
        <v>1949</v>
      </c>
      <c r="E13732" t="s">
        <v>1216</v>
      </c>
      <c r="F13732" t="s">
        <v>933</v>
      </c>
    </row>
    <row r="13733" spans="1:6">
      <c r="A13733" t="s">
        <v>493</v>
      </c>
      <c r="B13733" t="s">
        <v>228</v>
      </c>
      <c r="C13733">
        <v>0</v>
      </c>
      <c r="D13733" t="s">
        <v>1949</v>
      </c>
      <c r="E13733" t="s">
        <v>1216</v>
      </c>
      <c r="F13733" t="s">
        <v>933</v>
      </c>
    </row>
    <row r="13734" spans="1:6">
      <c r="A13734" t="s">
        <v>493</v>
      </c>
      <c r="B13734" t="s">
        <v>229</v>
      </c>
      <c r="C13734">
        <v>0</v>
      </c>
      <c r="D13734" t="s">
        <v>1949</v>
      </c>
      <c r="E13734" t="s">
        <v>1217</v>
      </c>
      <c r="F13734" t="s">
        <v>934</v>
      </c>
    </row>
    <row r="13735" spans="1:6">
      <c r="A13735" t="s">
        <v>493</v>
      </c>
      <c r="B13735" t="s">
        <v>230</v>
      </c>
      <c r="C13735">
        <v>0</v>
      </c>
      <c r="D13735" t="s">
        <v>1949</v>
      </c>
      <c r="E13735" t="s">
        <v>1217</v>
      </c>
      <c r="F13735" t="s">
        <v>934</v>
      </c>
    </row>
    <row r="13736" spans="1:6">
      <c r="A13736" t="s">
        <v>493</v>
      </c>
      <c r="B13736" t="s">
        <v>231</v>
      </c>
      <c r="C13736">
        <v>0</v>
      </c>
      <c r="D13736" t="s">
        <v>1949</v>
      </c>
      <c r="E13736" t="s">
        <v>93</v>
      </c>
      <c r="F13736" t="s">
        <v>935</v>
      </c>
    </row>
    <row r="13737" spans="1:6">
      <c r="A13737" t="s">
        <v>493</v>
      </c>
      <c r="B13737" t="s">
        <v>232</v>
      </c>
      <c r="C13737">
        <v>0</v>
      </c>
      <c r="D13737" t="s">
        <v>1949</v>
      </c>
      <c r="E13737" t="s">
        <v>1218</v>
      </c>
      <c r="F13737" t="s">
        <v>936</v>
      </c>
    </row>
    <row r="13738" spans="1:6">
      <c r="A13738" t="s">
        <v>493</v>
      </c>
      <c r="B13738" t="s">
        <v>233</v>
      </c>
      <c r="C13738">
        <v>0</v>
      </c>
      <c r="D13738" t="s">
        <v>1949</v>
      </c>
      <c r="E13738" t="s">
        <v>1218</v>
      </c>
      <c r="F13738" t="s">
        <v>936</v>
      </c>
    </row>
    <row r="13739" spans="1:6">
      <c r="A13739" t="s">
        <v>493</v>
      </c>
      <c r="B13739" t="s">
        <v>234</v>
      </c>
      <c r="C13739">
        <v>0</v>
      </c>
      <c r="D13739" t="s">
        <v>1949</v>
      </c>
      <c r="E13739" t="s">
        <v>1218</v>
      </c>
      <c r="F13739" t="s">
        <v>936</v>
      </c>
    </row>
    <row r="13740" spans="1:6">
      <c r="A13740" t="s">
        <v>493</v>
      </c>
      <c r="B13740" t="s">
        <v>235</v>
      </c>
      <c r="C13740">
        <v>0</v>
      </c>
      <c r="D13740" t="s">
        <v>1949</v>
      </c>
      <c r="E13740" t="s">
        <v>1219</v>
      </c>
      <c r="F13740" t="s">
        <v>937</v>
      </c>
    </row>
    <row r="13741" spans="1:6">
      <c r="A13741" t="s">
        <v>493</v>
      </c>
      <c r="B13741" t="s">
        <v>236</v>
      </c>
      <c r="C13741">
        <v>0</v>
      </c>
      <c r="D13741" t="s">
        <v>1949</v>
      </c>
      <c r="E13741" t="s">
        <v>1219</v>
      </c>
      <c r="F13741" t="s">
        <v>937</v>
      </c>
    </row>
    <row r="13742" spans="1:6">
      <c r="A13742" t="s">
        <v>493</v>
      </c>
      <c r="B13742" t="s">
        <v>237</v>
      </c>
      <c r="C13742">
        <v>0</v>
      </c>
      <c r="D13742" t="s">
        <v>1949</v>
      </c>
      <c r="E13742" t="s">
        <v>1220</v>
      </c>
      <c r="F13742" t="s">
        <v>938</v>
      </c>
    </row>
    <row r="13743" spans="1:6">
      <c r="A13743" t="s">
        <v>493</v>
      </c>
      <c r="B13743" t="s">
        <v>238</v>
      </c>
      <c r="C13743">
        <v>0</v>
      </c>
      <c r="D13743" t="s">
        <v>1949</v>
      </c>
      <c r="E13743" t="s">
        <v>1220</v>
      </c>
      <c r="F13743" t="s">
        <v>938</v>
      </c>
    </row>
    <row r="13744" spans="1:6">
      <c r="A13744" t="s">
        <v>493</v>
      </c>
      <c r="B13744" t="s">
        <v>239</v>
      </c>
      <c r="C13744">
        <v>0</v>
      </c>
      <c r="D13744" t="s">
        <v>1949</v>
      </c>
      <c r="E13744" t="s">
        <v>1220</v>
      </c>
      <c r="F13744" t="s">
        <v>938</v>
      </c>
    </row>
    <row r="13745" spans="1:6">
      <c r="A13745" t="s">
        <v>493</v>
      </c>
      <c r="B13745" t="s">
        <v>240</v>
      </c>
      <c r="C13745">
        <v>0</v>
      </c>
      <c r="D13745" t="s">
        <v>1949</v>
      </c>
      <c r="E13745" t="s">
        <v>1220</v>
      </c>
      <c r="F13745" t="s">
        <v>938</v>
      </c>
    </row>
    <row r="13746" spans="1:6">
      <c r="A13746" t="s">
        <v>493</v>
      </c>
      <c r="B13746" t="s">
        <v>241</v>
      </c>
      <c r="C13746">
        <v>0</v>
      </c>
      <c r="D13746" t="s">
        <v>1949</v>
      </c>
      <c r="E13746" t="s">
        <v>1220</v>
      </c>
      <c r="F13746" t="s">
        <v>938</v>
      </c>
    </row>
    <row r="13747" spans="1:6">
      <c r="A13747" t="s">
        <v>493</v>
      </c>
      <c r="B13747" t="s">
        <v>242</v>
      </c>
      <c r="C13747">
        <v>0</v>
      </c>
      <c r="D13747" t="s">
        <v>1949</v>
      </c>
      <c r="E13747" t="s">
        <v>1220</v>
      </c>
      <c r="F13747" t="s">
        <v>938</v>
      </c>
    </row>
    <row r="13748" spans="1:6">
      <c r="A13748" t="s">
        <v>493</v>
      </c>
      <c r="B13748" t="s">
        <v>243</v>
      </c>
      <c r="C13748">
        <v>0</v>
      </c>
      <c r="D13748" t="s">
        <v>1949</v>
      </c>
      <c r="E13748" t="s">
        <v>1220</v>
      </c>
      <c r="F13748" t="s">
        <v>938</v>
      </c>
    </row>
    <row r="13749" spans="1:6">
      <c r="A13749" t="s">
        <v>493</v>
      </c>
      <c r="B13749" t="s">
        <v>244</v>
      </c>
      <c r="C13749">
        <v>0</v>
      </c>
      <c r="D13749" t="s">
        <v>1949</v>
      </c>
      <c r="E13749" t="s">
        <v>1221</v>
      </c>
      <c r="F13749" t="s">
        <v>939</v>
      </c>
    </row>
    <row r="13750" spans="1:6">
      <c r="A13750" t="s">
        <v>493</v>
      </c>
      <c r="B13750" t="s">
        <v>245</v>
      </c>
      <c r="C13750">
        <v>0</v>
      </c>
      <c r="D13750" t="s">
        <v>1949</v>
      </c>
      <c r="E13750" t="s">
        <v>1221</v>
      </c>
      <c r="F13750" t="s">
        <v>939</v>
      </c>
    </row>
    <row r="13751" spans="1:6">
      <c r="A13751" t="s">
        <v>493</v>
      </c>
      <c r="B13751" t="s">
        <v>246</v>
      </c>
      <c r="C13751">
        <v>0</v>
      </c>
      <c r="D13751" t="s">
        <v>1949</v>
      </c>
      <c r="E13751" t="s">
        <v>1221</v>
      </c>
      <c r="F13751" t="s">
        <v>939</v>
      </c>
    </row>
    <row r="13752" spans="1:6">
      <c r="A13752" t="s">
        <v>493</v>
      </c>
      <c r="B13752" t="s">
        <v>247</v>
      </c>
      <c r="C13752">
        <v>0</v>
      </c>
      <c r="D13752" t="s">
        <v>1949</v>
      </c>
      <c r="E13752" t="s">
        <v>1222</v>
      </c>
      <c r="F13752" t="s">
        <v>940</v>
      </c>
    </row>
    <row r="13753" spans="1:6">
      <c r="A13753" t="s">
        <v>493</v>
      </c>
      <c r="B13753" t="s">
        <v>248</v>
      </c>
      <c r="C13753">
        <v>0</v>
      </c>
      <c r="D13753" t="s">
        <v>1949</v>
      </c>
      <c r="E13753" t="s">
        <v>1222</v>
      </c>
      <c r="F13753" t="s">
        <v>940</v>
      </c>
    </row>
    <row r="13754" spans="1:6">
      <c r="A13754" t="s">
        <v>493</v>
      </c>
      <c r="B13754" t="s">
        <v>249</v>
      </c>
      <c r="C13754">
        <v>0</v>
      </c>
      <c r="D13754" t="s">
        <v>1949</v>
      </c>
      <c r="E13754" t="s">
        <v>1222</v>
      </c>
      <c r="F13754" t="s">
        <v>940</v>
      </c>
    </row>
    <row r="13755" spans="1:6">
      <c r="A13755" t="s">
        <v>493</v>
      </c>
      <c r="B13755" t="s">
        <v>250</v>
      </c>
      <c r="C13755">
        <v>0</v>
      </c>
      <c r="D13755" t="s">
        <v>1949</v>
      </c>
      <c r="E13755" t="s">
        <v>1222</v>
      </c>
      <c r="F13755" t="s">
        <v>940</v>
      </c>
    </row>
    <row r="13756" spans="1:6">
      <c r="A13756" t="s">
        <v>493</v>
      </c>
      <c r="B13756" t="s">
        <v>251</v>
      </c>
      <c r="C13756">
        <v>0</v>
      </c>
      <c r="D13756" t="s">
        <v>1949</v>
      </c>
      <c r="E13756" t="s">
        <v>1222</v>
      </c>
      <c r="F13756" t="s">
        <v>940</v>
      </c>
    </row>
    <row r="13757" spans="1:6">
      <c r="A13757" t="s">
        <v>493</v>
      </c>
      <c r="B13757" t="s">
        <v>252</v>
      </c>
      <c r="C13757">
        <v>0</v>
      </c>
      <c r="D13757" t="s">
        <v>1949</v>
      </c>
      <c r="E13757" t="s">
        <v>1222</v>
      </c>
      <c r="F13757" t="s">
        <v>940</v>
      </c>
    </row>
    <row r="13758" spans="1:6">
      <c r="A13758" t="s">
        <v>493</v>
      </c>
      <c r="B13758" t="s">
        <v>253</v>
      </c>
      <c r="C13758">
        <v>0</v>
      </c>
      <c r="D13758" t="s">
        <v>1949</v>
      </c>
      <c r="E13758" t="s">
        <v>1222</v>
      </c>
      <c r="F13758" t="s">
        <v>940</v>
      </c>
    </row>
    <row r="13759" spans="1:6">
      <c r="A13759" t="s">
        <v>493</v>
      </c>
      <c r="B13759" t="s">
        <v>254</v>
      </c>
      <c r="C13759">
        <v>0</v>
      </c>
      <c r="D13759" t="s">
        <v>1949</v>
      </c>
      <c r="E13759" t="s">
        <v>1222</v>
      </c>
      <c r="F13759" t="s">
        <v>940</v>
      </c>
    </row>
    <row r="13760" spans="1:6">
      <c r="A13760" t="s">
        <v>493</v>
      </c>
      <c r="B13760" t="s">
        <v>255</v>
      </c>
      <c r="C13760">
        <v>0</v>
      </c>
      <c r="D13760" t="s">
        <v>1949</v>
      </c>
      <c r="E13760" t="s">
        <v>1222</v>
      </c>
      <c r="F13760" t="s">
        <v>940</v>
      </c>
    </row>
    <row r="13761" spans="1:6">
      <c r="A13761" t="s">
        <v>493</v>
      </c>
      <c r="B13761" t="s">
        <v>256</v>
      </c>
      <c r="C13761">
        <v>0</v>
      </c>
      <c r="D13761" t="s">
        <v>1949</v>
      </c>
      <c r="E13761" t="s">
        <v>118</v>
      </c>
      <c r="F13761" t="s">
        <v>941</v>
      </c>
    </row>
    <row r="13762" spans="1:6">
      <c r="A13762" t="s">
        <v>493</v>
      </c>
      <c r="B13762" t="s">
        <v>257</v>
      </c>
      <c r="C13762">
        <v>0</v>
      </c>
      <c r="D13762" t="s">
        <v>1949</v>
      </c>
      <c r="E13762" t="s">
        <v>1223</v>
      </c>
      <c r="F13762" t="s">
        <v>942</v>
      </c>
    </row>
    <row r="13763" spans="1:6">
      <c r="A13763" t="s">
        <v>493</v>
      </c>
      <c r="B13763" t="s">
        <v>258</v>
      </c>
      <c r="C13763">
        <v>0</v>
      </c>
      <c r="D13763" t="s">
        <v>1949</v>
      </c>
      <c r="E13763" t="s">
        <v>1223</v>
      </c>
      <c r="F13763" t="s">
        <v>942</v>
      </c>
    </row>
    <row r="13764" spans="1:6">
      <c r="A13764" t="s">
        <v>493</v>
      </c>
      <c r="B13764" t="s">
        <v>259</v>
      </c>
      <c r="C13764">
        <v>0</v>
      </c>
      <c r="D13764" t="s">
        <v>1949</v>
      </c>
      <c r="E13764" t="s">
        <v>1223</v>
      </c>
      <c r="F13764" t="s">
        <v>942</v>
      </c>
    </row>
    <row r="13765" spans="1:6">
      <c r="A13765" t="s">
        <v>493</v>
      </c>
      <c r="B13765" t="s">
        <v>260</v>
      </c>
      <c r="C13765">
        <v>0</v>
      </c>
      <c r="D13765" t="s">
        <v>1949</v>
      </c>
      <c r="E13765" t="s">
        <v>1223</v>
      </c>
      <c r="F13765" t="s">
        <v>942</v>
      </c>
    </row>
    <row r="13766" spans="1:6">
      <c r="A13766" t="s">
        <v>493</v>
      </c>
      <c r="B13766" t="s">
        <v>261</v>
      </c>
      <c r="C13766">
        <v>0</v>
      </c>
      <c r="D13766" t="s">
        <v>1949</v>
      </c>
      <c r="E13766" t="s">
        <v>1223</v>
      </c>
      <c r="F13766" t="s">
        <v>942</v>
      </c>
    </row>
    <row r="13767" spans="1:6">
      <c r="A13767" t="s">
        <v>493</v>
      </c>
      <c r="B13767" t="s">
        <v>262</v>
      </c>
      <c r="C13767">
        <v>0</v>
      </c>
      <c r="D13767" t="s">
        <v>1949</v>
      </c>
      <c r="E13767" t="s">
        <v>1224</v>
      </c>
      <c r="F13767" t="s">
        <v>943</v>
      </c>
    </row>
    <row r="13768" spans="1:6">
      <c r="A13768" t="s">
        <v>493</v>
      </c>
      <c r="B13768" t="s">
        <v>263</v>
      </c>
      <c r="C13768">
        <v>0</v>
      </c>
      <c r="D13768" t="s">
        <v>1949</v>
      </c>
      <c r="E13768" t="s">
        <v>1224</v>
      </c>
      <c r="F13768" t="s">
        <v>943</v>
      </c>
    </row>
    <row r="13769" spans="1:6">
      <c r="A13769" t="s">
        <v>493</v>
      </c>
      <c r="B13769" t="s">
        <v>264</v>
      </c>
      <c r="C13769">
        <v>0</v>
      </c>
      <c r="D13769" t="s">
        <v>1949</v>
      </c>
      <c r="E13769" t="s">
        <v>1224</v>
      </c>
      <c r="F13769" t="s">
        <v>943</v>
      </c>
    </row>
    <row r="13770" spans="1:6">
      <c r="A13770" t="s">
        <v>493</v>
      </c>
      <c r="B13770" t="s">
        <v>265</v>
      </c>
      <c r="C13770">
        <v>0</v>
      </c>
      <c r="D13770" t="s">
        <v>1949</v>
      </c>
      <c r="E13770" t="s">
        <v>1224</v>
      </c>
      <c r="F13770" t="s">
        <v>943</v>
      </c>
    </row>
    <row r="13771" spans="1:6">
      <c r="A13771" t="s">
        <v>493</v>
      </c>
      <c r="B13771" t="s">
        <v>266</v>
      </c>
      <c r="C13771">
        <v>0</v>
      </c>
      <c r="D13771" t="s">
        <v>1949</v>
      </c>
      <c r="E13771" t="s">
        <v>1224</v>
      </c>
      <c r="F13771" t="s">
        <v>943</v>
      </c>
    </row>
    <row r="13772" spans="1:6">
      <c r="A13772" t="s">
        <v>493</v>
      </c>
      <c r="B13772" t="s">
        <v>267</v>
      </c>
      <c r="C13772">
        <v>0</v>
      </c>
      <c r="D13772" t="s">
        <v>1949</v>
      </c>
      <c r="E13772" t="s">
        <v>1224</v>
      </c>
      <c r="F13772" t="s">
        <v>943</v>
      </c>
    </row>
    <row r="13773" spans="1:6">
      <c r="A13773" t="s">
        <v>493</v>
      </c>
      <c r="B13773" t="s">
        <v>268</v>
      </c>
      <c r="C13773">
        <v>0</v>
      </c>
      <c r="D13773" t="s">
        <v>1949</v>
      </c>
      <c r="E13773" t="s">
        <v>1225</v>
      </c>
      <c r="F13773" t="s">
        <v>944</v>
      </c>
    </row>
    <row r="13774" spans="1:6">
      <c r="A13774" t="s">
        <v>493</v>
      </c>
      <c r="B13774" t="s">
        <v>269</v>
      </c>
      <c r="C13774">
        <v>0</v>
      </c>
      <c r="D13774" t="s">
        <v>1949</v>
      </c>
      <c r="E13774" t="s">
        <v>131</v>
      </c>
      <c r="F13774" t="s">
        <v>945</v>
      </c>
    </row>
    <row r="13775" spans="1:6">
      <c r="A13775" t="s">
        <v>493</v>
      </c>
      <c r="B13775" t="s">
        <v>270</v>
      </c>
      <c r="C13775">
        <v>0</v>
      </c>
      <c r="D13775" t="s">
        <v>1949</v>
      </c>
      <c r="E13775" t="s">
        <v>131</v>
      </c>
      <c r="F13775" t="s">
        <v>945</v>
      </c>
    </row>
    <row r="13776" spans="1:6">
      <c r="A13776" t="s">
        <v>493</v>
      </c>
      <c r="B13776" t="s">
        <v>271</v>
      </c>
      <c r="C13776">
        <v>0</v>
      </c>
      <c r="D13776" t="s">
        <v>1949</v>
      </c>
      <c r="E13776" t="s">
        <v>1224</v>
      </c>
      <c r="F13776" t="s">
        <v>943</v>
      </c>
    </row>
    <row r="13777" spans="1:6">
      <c r="A13777" t="s">
        <v>493</v>
      </c>
      <c r="B13777" t="s">
        <v>764</v>
      </c>
      <c r="C13777">
        <v>0</v>
      </c>
      <c r="D13777" t="s">
        <v>1949</v>
      </c>
      <c r="E13777" t="s">
        <v>1941</v>
      </c>
      <c r="F13777" t="s">
        <v>1950</v>
      </c>
    </row>
    <row r="13778" spans="1:6">
      <c r="A13778" t="s">
        <v>495</v>
      </c>
      <c r="B13778" t="s">
        <v>150</v>
      </c>
      <c r="C13778">
        <v>0</v>
      </c>
      <c r="D13778" t="s">
        <v>1949</v>
      </c>
      <c r="E13778" t="s">
        <v>803</v>
      </c>
      <c r="F13778" t="s">
        <v>799</v>
      </c>
    </row>
    <row r="13779" spans="1:6">
      <c r="A13779" t="s">
        <v>495</v>
      </c>
      <c r="B13779" t="s">
        <v>151</v>
      </c>
      <c r="C13779">
        <v>0</v>
      </c>
      <c r="D13779" t="s">
        <v>1949</v>
      </c>
      <c r="E13779" t="s">
        <v>803</v>
      </c>
      <c r="F13779" t="s">
        <v>799</v>
      </c>
    </row>
    <row r="13780" spans="1:6">
      <c r="A13780" t="s">
        <v>495</v>
      </c>
      <c r="B13780" t="s">
        <v>152</v>
      </c>
      <c r="C13780">
        <v>0</v>
      </c>
      <c r="D13780" t="s">
        <v>1949</v>
      </c>
      <c r="E13780" t="s">
        <v>803</v>
      </c>
      <c r="F13780" t="s">
        <v>799</v>
      </c>
    </row>
    <row r="13781" spans="1:6">
      <c r="A13781" t="s">
        <v>495</v>
      </c>
      <c r="B13781" t="s">
        <v>153</v>
      </c>
      <c r="C13781">
        <v>0</v>
      </c>
      <c r="D13781" t="s">
        <v>1949</v>
      </c>
      <c r="E13781" t="s">
        <v>803</v>
      </c>
      <c r="F13781" t="s">
        <v>799</v>
      </c>
    </row>
    <row r="13782" spans="1:6">
      <c r="A13782" t="s">
        <v>495</v>
      </c>
      <c r="B13782" t="s">
        <v>154</v>
      </c>
      <c r="C13782">
        <v>0</v>
      </c>
      <c r="D13782" t="s">
        <v>1949</v>
      </c>
      <c r="E13782" t="s">
        <v>803</v>
      </c>
      <c r="F13782" t="s">
        <v>799</v>
      </c>
    </row>
    <row r="13783" spans="1:6">
      <c r="A13783" t="s">
        <v>495</v>
      </c>
      <c r="B13783" t="s">
        <v>155</v>
      </c>
      <c r="C13783">
        <v>0</v>
      </c>
      <c r="D13783" t="s">
        <v>1949</v>
      </c>
      <c r="E13783" t="s">
        <v>803</v>
      </c>
      <c r="F13783" t="s">
        <v>799</v>
      </c>
    </row>
    <row r="13784" spans="1:6">
      <c r="A13784" t="s">
        <v>495</v>
      </c>
      <c r="B13784" t="s">
        <v>156</v>
      </c>
      <c r="C13784">
        <v>0</v>
      </c>
      <c r="D13784" t="s">
        <v>1949</v>
      </c>
      <c r="E13784" t="s">
        <v>803</v>
      </c>
      <c r="F13784" t="s">
        <v>799</v>
      </c>
    </row>
    <row r="13785" spans="1:6">
      <c r="A13785" t="s">
        <v>495</v>
      </c>
      <c r="B13785" t="s">
        <v>157</v>
      </c>
      <c r="C13785">
        <v>0</v>
      </c>
      <c r="D13785" t="s">
        <v>1949</v>
      </c>
      <c r="E13785" t="s">
        <v>803</v>
      </c>
      <c r="F13785" t="s">
        <v>799</v>
      </c>
    </row>
    <row r="13786" spans="1:6">
      <c r="A13786" t="s">
        <v>495</v>
      </c>
      <c r="B13786" t="s">
        <v>158</v>
      </c>
      <c r="C13786">
        <v>0</v>
      </c>
      <c r="D13786" t="s">
        <v>1949</v>
      </c>
      <c r="E13786" t="s">
        <v>803</v>
      </c>
      <c r="F13786" t="s">
        <v>799</v>
      </c>
    </row>
    <row r="13787" spans="1:6">
      <c r="A13787" t="s">
        <v>495</v>
      </c>
      <c r="B13787" t="s">
        <v>159</v>
      </c>
      <c r="C13787">
        <v>0</v>
      </c>
      <c r="D13787" t="s">
        <v>1949</v>
      </c>
      <c r="E13787" t="s">
        <v>803</v>
      </c>
      <c r="F13787" t="s">
        <v>799</v>
      </c>
    </row>
    <row r="13788" spans="1:6">
      <c r="A13788" t="s">
        <v>495</v>
      </c>
      <c r="B13788" t="s">
        <v>160</v>
      </c>
      <c r="C13788">
        <v>0</v>
      </c>
      <c r="D13788" t="s">
        <v>1949</v>
      </c>
      <c r="E13788" t="s">
        <v>803</v>
      </c>
      <c r="F13788" t="s">
        <v>799</v>
      </c>
    </row>
    <row r="13789" spans="1:6">
      <c r="A13789" t="s">
        <v>495</v>
      </c>
      <c r="B13789" t="s">
        <v>161</v>
      </c>
      <c r="C13789">
        <v>0</v>
      </c>
      <c r="D13789" t="s">
        <v>1949</v>
      </c>
      <c r="E13789" t="s">
        <v>803</v>
      </c>
      <c r="F13789" t="s">
        <v>799</v>
      </c>
    </row>
    <row r="13790" spans="1:6">
      <c r="A13790" t="s">
        <v>495</v>
      </c>
      <c r="B13790" t="s">
        <v>162</v>
      </c>
      <c r="C13790">
        <v>0</v>
      </c>
      <c r="D13790" t="s">
        <v>1949</v>
      </c>
      <c r="E13790" t="s">
        <v>803</v>
      </c>
      <c r="F13790" t="s">
        <v>799</v>
      </c>
    </row>
    <row r="13791" spans="1:6">
      <c r="A13791" t="s">
        <v>495</v>
      </c>
      <c r="B13791" t="s">
        <v>163</v>
      </c>
      <c r="C13791">
        <v>0</v>
      </c>
      <c r="D13791" t="s">
        <v>1949</v>
      </c>
      <c r="E13791" t="s">
        <v>803</v>
      </c>
      <c r="F13791" t="s">
        <v>799</v>
      </c>
    </row>
    <row r="13792" spans="1:6">
      <c r="A13792" t="s">
        <v>495</v>
      </c>
      <c r="B13792" t="s">
        <v>164</v>
      </c>
      <c r="C13792">
        <v>0</v>
      </c>
      <c r="D13792" t="s">
        <v>1949</v>
      </c>
      <c r="E13792" t="s">
        <v>803</v>
      </c>
      <c r="F13792" t="s">
        <v>799</v>
      </c>
    </row>
    <row r="13793" spans="1:6">
      <c r="A13793" t="s">
        <v>495</v>
      </c>
      <c r="B13793" t="s">
        <v>165</v>
      </c>
      <c r="C13793">
        <v>0</v>
      </c>
      <c r="D13793" t="s">
        <v>1949</v>
      </c>
      <c r="E13793" t="s">
        <v>1214</v>
      </c>
      <c r="F13793" t="s">
        <v>931</v>
      </c>
    </row>
    <row r="13794" spans="1:6">
      <c r="A13794" t="s">
        <v>495</v>
      </c>
      <c r="B13794" t="s">
        <v>166</v>
      </c>
      <c r="C13794">
        <v>0</v>
      </c>
      <c r="D13794" t="s">
        <v>1949</v>
      </c>
      <c r="E13794" t="s">
        <v>1214</v>
      </c>
      <c r="F13794" t="s">
        <v>931</v>
      </c>
    </row>
    <row r="13795" spans="1:6">
      <c r="A13795" t="s">
        <v>495</v>
      </c>
      <c r="B13795" t="s">
        <v>167</v>
      </c>
      <c r="C13795">
        <v>0</v>
      </c>
      <c r="D13795" t="s">
        <v>1949</v>
      </c>
      <c r="E13795" t="s">
        <v>1214</v>
      </c>
      <c r="F13795" t="s">
        <v>931</v>
      </c>
    </row>
    <row r="13796" spans="1:6">
      <c r="A13796" t="s">
        <v>495</v>
      </c>
      <c r="B13796" t="s">
        <v>168</v>
      </c>
      <c r="C13796">
        <v>0</v>
      </c>
      <c r="D13796" t="s">
        <v>1949</v>
      </c>
      <c r="E13796" t="s">
        <v>1214</v>
      </c>
      <c r="F13796" t="s">
        <v>931</v>
      </c>
    </row>
    <row r="13797" spans="1:6">
      <c r="A13797" t="s">
        <v>495</v>
      </c>
      <c r="B13797" t="s">
        <v>169</v>
      </c>
      <c r="C13797">
        <v>0</v>
      </c>
      <c r="D13797" t="s">
        <v>1949</v>
      </c>
      <c r="E13797" t="s">
        <v>1214</v>
      </c>
      <c r="F13797" t="s">
        <v>931</v>
      </c>
    </row>
    <row r="13798" spans="1:6">
      <c r="A13798" t="s">
        <v>495</v>
      </c>
      <c r="B13798" t="s">
        <v>170</v>
      </c>
      <c r="C13798">
        <v>0</v>
      </c>
      <c r="D13798" t="s">
        <v>1949</v>
      </c>
      <c r="E13798" t="s">
        <v>1215</v>
      </c>
      <c r="F13798" t="s">
        <v>932</v>
      </c>
    </row>
    <row r="13799" spans="1:6">
      <c r="A13799" t="s">
        <v>495</v>
      </c>
      <c r="B13799" t="s">
        <v>171</v>
      </c>
      <c r="C13799">
        <v>0</v>
      </c>
      <c r="D13799" t="s">
        <v>1949</v>
      </c>
      <c r="E13799" t="s">
        <v>1215</v>
      </c>
      <c r="F13799" t="s">
        <v>932</v>
      </c>
    </row>
    <row r="13800" spans="1:6">
      <c r="A13800" t="s">
        <v>495</v>
      </c>
      <c r="B13800" t="s">
        <v>172</v>
      </c>
      <c r="C13800">
        <v>0</v>
      </c>
      <c r="D13800" t="s">
        <v>1949</v>
      </c>
      <c r="E13800" t="s">
        <v>1215</v>
      </c>
      <c r="F13800" t="s">
        <v>932</v>
      </c>
    </row>
    <row r="13801" spans="1:6">
      <c r="A13801" t="s">
        <v>495</v>
      </c>
      <c r="B13801" t="s">
        <v>173</v>
      </c>
      <c r="C13801">
        <v>0</v>
      </c>
      <c r="D13801" t="s">
        <v>1949</v>
      </c>
      <c r="E13801" t="s">
        <v>1215</v>
      </c>
      <c r="F13801" t="s">
        <v>932</v>
      </c>
    </row>
    <row r="13802" spans="1:6">
      <c r="A13802" t="s">
        <v>495</v>
      </c>
      <c r="B13802" t="s">
        <v>174</v>
      </c>
      <c r="C13802">
        <v>0</v>
      </c>
      <c r="D13802" t="s">
        <v>1949</v>
      </c>
      <c r="E13802" t="s">
        <v>1216</v>
      </c>
      <c r="F13802" t="s">
        <v>933</v>
      </c>
    </row>
    <row r="13803" spans="1:6">
      <c r="A13803" t="s">
        <v>495</v>
      </c>
      <c r="B13803" t="s">
        <v>175</v>
      </c>
      <c r="C13803">
        <v>0</v>
      </c>
      <c r="D13803" t="s">
        <v>1949</v>
      </c>
      <c r="E13803" t="s">
        <v>1216</v>
      </c>
      <c r="F13803" t="s">
        <v>933</v>
      </c>
    </row>
    <row r="13804" spans="1:6">
      <c r="A13804" t="s">
        <v>495</v>
      </c>
      <c r="B13804" t="s">
        <v>176</v>
      </c>
      <c r="C13804">
        <v>0</v>
      </c>
      <c r="D13804" t="s">
        <v>1949</v>
      </c>
      <c r="E13804" t="s">
        <v>1216</v>
      </c>
      <c r="F13804" t="s">
        <v>933</v>
      </c>
    </row>
    <row r="13805" spans="1:6">
      <c r="A13805" t="s">
        <v>495</v>
      </c>
      <c r="B13805" t="s">
        <v>177</v>
      </c>
      <c r="C13805">
        <v>0</v>
      </c>
      <c r="D13805" t="s">
        <v>1949</v>
      </c>
      <c r="E13805" t="s">
        <v>1216</v>
      </c>
      <c r="F13805" t="s">
        <v>933</v>
      </c>
    </row>
    <row r="13806" spans="1:6">
      <c r="A13806" t="s">
        <v>495</v>
      </c>
      <c r="B13806" t="s">
        <v>178</v>
      </c>
      <c r="C13806">
        <v>0</v>
      </c>
      <c r="D13806" t="s">
        <v>1949</v>
      </c>
      <c r="E13806" t="s">
        <v>1216</v>
      </c>
      <c r="F13806" t="s">
        <v>933</v>
      </c>
    </row>
    <row r="13807" spans="1:6">
      <c r="A13807" t="s">
        <v>495</v>
      </c>
      <c r="B13807" t="s">
        <v>179</v>
      </c>
      <c r="C13807">
        <v>0</v>
      </c>
      <c r="D13807" t="s">
        <v>1949</v>
      </c>
      <c r="E13807" t="s">
        <v>1216</v>
      </c>
      <c r="F13807" t="s">
        <v>933</v>
      </c>
    </row>
    <row r="13808" spans="1:6">
      <c r="A13808" t="s">
        <v>495</v>
      </c>
      <c r="B13808" t="s">
        <v>180</v>
      </c>
      <c r="C13808">
        <v>0</v>
      </c>
      <c r="D13808" t="s">
        <v>1949</v>
      </c>
      <c r="E13808" t="s">
        <v>1216</v>
      </c>
      <c r="F13808" t="s">
        <v>933</v>
      </c>
    </row>
    <row r="13809" spans="1:6">
      <c r="A13809" t="s">
        <v>495</v>
      </c>
      <c r="B13809" t="s">
        <v>181</v>
      </c>
      <c r="C13809">
        <v>0</v>
      </c>
      <c r="D13809" t="s">
        <v>1949</v>
      </c>
      <c r="E13809" t="s">
        <v>1216</v>
      </c>
      <c r="F13809" t="s">
        <v>933</v>
      </c>
    </row>
    <row r="13810" spans="1:6">
      <c r="A13810" t="s">
        <v>495</v>
      </c>
      <c r="B13810" t="s">
        <v>182</v>
      </c>
      <c r="C13810">
        <v>0</v>
      </c>
      <c r="D13810" t="s">
        <v>1949</v>
      </c>
      <c r="E13810" t="s">
        <v>1216</v>
      </c>
      <c r="F13810" t="s">
        <v>933</v>
      </c>
    </row>
    <row r="13811" spans="1:6">
      <c r="A13811" t="s">
        <v>495</v>
      </c>
      <c r="B13811" t="s">
        <v>183</v>
      </c>
      <c r="C13811">
        <v>0</v>
      </c>
      <c r="D13811" t="s">
        <v>1949</v>
      </c>
      <c r="E13811" t="s">
        <v>1216</v>
      </c>
      <c r="F13811" t="s">
        <v>933</v>
      </c>
    </row>
    <row r="13812" spans="1:6">
      <c r="A13812" t="s">
        <v>495</v>
      </c>
      <c r="B13812" t="s">
        <v>184</v>
      </c>
      <c r="C13812">
        <v>0</v>
      </c>
      <c r="D13812" t="s">
        <v>1949</v>
      </c>
      <c r="E13812" t="s">
        <v>1216</v>
      </c>
      <c r="F13812" t="s">
        <v>933</v>
      </c>
    </row>
    <row r="13813" spans="1:6">
      <c r="A13813" t="s">
        <v>495</v>
      </c>
      <c r="B13813" t="s">
        <v>185</v>
      </c>
      <c r="C13813">
        <v>0</v>
      </c>
      <c r="D13813" t="s">
        <v>1949</v>
      </c>
      <c r="E13813" t="s">
        <v>1216</v>
      </c>
      <c r="F13813" t="s">
        <v>933</v>
      </c>
    </row>
    <row r="13814" spans="1:6">
      <c r="A13814" t="s">
        <v>495</v>
      </c>
      <c r="B13814" t="s">
        <v>186</v>
      </c>
      <c r="C13814">
        <v>0</v>
      </c>
      <c r="D13814" t="s">
        <v>1949</v>
      </c>
      <c r="E13814" t="s">
        <v>1216</v>
      </c>
      <c r="F13814" t="s">
        <v>933</v>
      </c>
    </row>
    <row r="13815" spans="1:6">
      <c r="A13815" t="s">
        <v>495</v>
      </c>
      <c r="B13815" t="s">
        <v>187</v>
      </c>
      <c r="C13815">
        <v>0</v>
      </c>
      <c r="D13815" t="s">
        <v>1949</v>
      </c>
      <c r="E13815" t="s">
        <v>1216</v>
      </c>
      <c r="F13815" t="s">
        <v>933</v>
      </c>
    </row>
    <row r="13816" spans="1:6">
      <c r="A13816" t="s">
        <v>495</v>
      </c>
      <c r="B13816" t="s">
        <v>188</v>
      </c>
      <c r="C13816">
        <v>0</v>
      </c>
      <c r="D13816" t="s">
        <v>1949</v>
      </c>
      <c r="E13816" t="s">
        <v>1216</v>
      </c>
      <c r="F13816" t="s">
        <v>933</v>
      </c>
    </row>
    <row r="13817" spans="1:6">
      <c r="A13817" t="s">
        <v>495</v>
      </c>
      <c r="B13817" t="s">
        <v>189</v>
      </c>
      <c r="C13817">
        <v>0</v>
      </c>
      <c r="D13817" t="s">
        <v>1949</v>
      </c>
      <c r="E13817" t="s">
        <v>1216</v>
      </c>
      <c r="F13817" t="s">
        <v>933</v>
      </c>
    </row>
    <row r="13818" spans="1:6">
      <c r="A13818" t="s">
        <v>495</v>
      </c>
      <c r="B13818" t="s">
        <v>190</v>
      </c>
      <c r="C13818">
        <v>0</v>
      </c>
      <c r="D13818" t="s">
        <v>1949</v>
      </c>
      <c r="E13818" t="s">
        <v>1216</v>
      </c>
      <c r="F13818" t="s">
        <v>933</v>
      </c>
    </row>
    <row r="13819" spans="1:6">
      <c r="A13819" t="s">
        <v>495</v>
      </c>
      <c r="B13819" t="s">
        <v>191</v>
      </c>
      <c r="C13819">
        <v>0</v>
      </c>
      <c r="D13819" t="s">
        <v>1949</v>
      </c>
      <c r="E13819" t="s">
        <v>1216</v>
      </c>
      <c r="F13819" t="s">
        <v>933</v>
      </c>
    </row>
    <row r="13820" spans="1:6">
      <c r="A13820" t="s">
        <v>495</v>
      </c>
      <c r="B13820" t="s">
        <v>192</v>
      </c>
      <c r="C13820">
        <v>0</v>
      </c>
      <c r="D13820" t="s">
        <v>1949</v>
      </c>
      <c r="E13820" t="s">
        <v>1216</v>
      </c>
      <c r="F13820" t="s">
        <v>933</v>
      </c>
    </row>
    <row r="13821" spans="1:6">
      <c r="A13821" t="s">
        <v>495</v>
      </c>
      <c r="B13821" t="s">
        <v>193</v>
      </c>
      <c r="C13821">
        <v>0</v>
      </c>
      <c r="D13821" t="s">
        <v>1949</v>
      </c>
      <c r="E13821" t="s">
        <v>1216</v>
      </c>
      <c r="F13821" t="s">
        <v>933</v>
      </c>
    </row>
    <row r="13822" spans="1:6">
      <c r="A13822" t="s">
        <v>495</v>
      </c>
      <c r="B13822" t="s">
        <v>194</v>
      </c>
      <c r="C13822">
        <v>0</v>
      </c>
      <c r="D13822" t="s">
        <v>1949</v>
      </c>
      <c r="E13822" t="s">
        <v>1216</v>
      </c>
      <c r="F13822" t="s">
        <v>933</v>
      </c>
    </row>
    <row r="13823" spans="1:6">
      <c r="A13823" t="s">
        <v>495</v>
      </c>
      <c r="B13823" t="s">
        <v>195</v>
      </c>
      <c r="C13823">
        <v>0</v>
      </c>
      <c r="D13823" t="s">
        <v>1949</v>
      </c>
      <c r="E13823" t="s">
        <v>1216</v>
      </c>
      <c r="F13823" t="s">
        <v>933</v>
      </c>
    </row>
    <row r="13824" spans="1:6">
      <c r="A13824" t="s">
        <v>495</v>
      </c>
      <c r="B13824" t="s">
        <v>196</v>
      </c>
      <c r="C13824">
        <v>0</v>
      </c>
      <c r="D13824" t="s">
        <v>1949</v>
      </c>
      <c r="E13824" t="s">
        <v>1216</v>
      </c>
      <c r="F13824" t="s">
        <v>933</v>
      </c>
    </row>
    <row r="13825" spans="1:6">
      <c r="A13825" t="s">
        <v>495</v>
      </c>
      <c r="B13825" t="s">
        <v>197</v>
      </c>
      <c r="C13825">
        <v>0</v>
      </c>
      <c r="D13825" t="s">
        <v>1949</v>
      </c>
      <c r="E13825" t="s">
        <v>1216</v>
      </c>
      <c r="F13825" t="s">
        <v>933</v>
      </c>
    </row>
    <row r="13826" spans="1:6">
      <c r="A13826" t="s">
        <v>495</v>
      </c>
      <c r="B13826" t="s">
        <v>198</v>
      </c>
      <c r="C13826">
        <v>0</v>
      </c>
      <c r="D13826" t="s">
        <v>1949</v>
      </c>
      <c r="E13826" t="s">
        <v>1216</v>
      </c>
      <c r="F13826" t="s">
        <v>933</v>
      </c>
    </row>
    <row r="13827" spans="1:6">
      <c r="A13827" t="s">
        <v>495</v>
      </c>
      <c r="B13827" t="s">
        <v>199</v>
      </c>
      <c r="C13827">
        <v>0</v>
      </c>
      <c r="D13827" t="s">
        <v>1949</v>
      </c>
      <c r="E13827" t="s">
        <v>1216</v>
      </c>
      <c r="F13827" t="s">
        <v>933</v>
      </c>
    </row>
    <row r="13828" spans="1:6">
      <c r="A13828" t="s">
        <v>495</v>
      </c>
      <c r="B13828" t="s">
        <v>200</v>
      </c>
      <c r="C13828">
        <v>0</v>
      </c>
      <c r="D13828" t="s">
        <v>1949</v>
      </c>
      <c r="E13828" t="s">
        <v>1216</v>
      </c>
      <c r="F13828" t="s">
        <v>933</v>
      </c>
    </row>
    <row r="13829" spans="1:6">
      <c r="A13829" t="s">
        <v>495</v>
      </c>
      <c r="B13829" t="s">
        <v>201</v>
      </c>
      <c r="C13829">
        <v>0</v>
      </c>
      <c r="D13829" t="s">
        <v>1949</v>
      </c>
      <c r="E13829" t="s">
        <v>1216</v>
      </c>
      <c r="F13829" t="s">
        <v>933</v>
      </c>
    </row>
    <row r="13830" spans="1:6">
      <c r="A13830" t="s">
        <v>495</v>
      </c>
      <c r="B13830" t="s">
        <v>202</v>
      </c>
      <c r="C13830">
        <v>0</v>
      </c>
      <c r="D13830" t="s">
        <v>1949</v>
      </c>
      <c r="E13830" t="s">
        <v>1216</v>
      </c>
      <c r="F13830" t="s">
        <v>933</v>
      </c>
    </row>
    <row r="13831" spans="1:6">
      <c r="A13831" t="s">
        <v>495</v>
      </c>
      <c r="B13831" t="s">
        <v>203</v>
      </c>
      <c r="C13831">
        <v>0</v>
      </c>
      <c r="D13831" t="s">
        <v>1949</v>
      </c>
      <c r="E13831" t="s">
        <v>1216</v>
      </c>
      <c r="F13831" t="s">
        <v>933</v>
      </c>
    </row>
    <row r="13832" spans="1:6">
      <c r="A13832" t="s">
        <v>495</v>
      </c>
      <c r="B13832" t="s">
        <v>204</v>
      </c>
      <c r="C13832">
        <v>0</v>
      </c>
      <c r="D13832" t="s">
        <v>1949</v>
      </c>
      <c r="E13832" t="s">
        <v>1216</v>
      </c>
      <c r="F13832" t="s">
        <v>933</v>
      </c>
    </row>
    <row r="13833" spans="1:6">
      <c r="A13833" t="s">
        <v>495</v>
      </c>
      <c r="B13833" t="s">
        <v>205</v>
      </c>
      <c r="C13833">
        <v>0</v>
      </c>
      <c r="D13833" t="s">
        <v>1949</v>
      </c>
      <c r="E13833" t="s">
        <v>1216</v>
      </c>
      <c r="F13833" t="s">
        <v>933</v>
      </c>
    </row>
    <row r="13834" spans="1:6">
      <c r="A13834" t="s">
        <v>495</v>
      </c>
      <c r="B13834" t="s">
        <v>206</v>
      </c>
      <c r="C13834">
        <v>0</v>
      </c>
      <c r="D13834" t="s">
        <v>1949</v>
      </c>
      <c r="E13834" t="s">
        <v>1216</v>
      </c>
      <c r="F13834" t="s">
        <v>933</v>
      </c>
    </row>
    <row r="13835" spans="1:6">
      <c r="A13835" t="s">
        <v>495</v>
      </c>
      <c r="B13835" t="s">
        <v>207</v>
      </c>
      <c r="C13835">
        <v>0</v>
      </c>
      <c r="D13835" t="s">
        <v>1949</v>
      </c>
      <c r="E13835" t="s">
        <v>1216</v>
      </c>
      <c r="F13835" t="s">
        <v>933</v>
      </c>
    </row>
    <row r="13836" spans="1:6">
      <c r="A13836" t="s">
        <v>495</v>
      </c>
      <c r="B13836" t="s">
        <v>208</v>
      </c>
      <c r="C13836">
        <v>0</v>
      </c>
      <c r="D13836" t="s">
        <v>1949</v>
      </c>
      <c r="E13836" t="s">
        <v>1216</v>
      </c>
      <c r="F13836" t="s">
        <v>933</v>
      </c>
    </row>
    <row r="13837" spans="1:6">
      <c r="A13837" t="s">
        <v>495</v>
      </c>
      <c r="B13837" t="s">
        <v>209</v>
      </c>
      <c r="C13837">
        <v>1224.31</v>
      </c>
      <c r="D13837" t="s">
        <v>1949</v>
      </c>
      <c r="E13837" t="s">
        <v>1216</v>
      </c>
      <c r="F13837" t="s">
        <v>933</v>
      </c>
    </row>
    <row r="13838" spans="1:6">
      <c r="A13838" t="s">
        <v>495</v>
      </c>
      <c r="B13838" t="s">
        <v>210</v>
      </c>
      <c r="C13838">
        <v>0</v>
      </c>
      <c r="D13838" t="s">
        <v>1949</v>
      </c>
      <c r="E13838" t="s">
        <v>1216</v>
      </c>
      <c r="F13838" t="s">
        <v>933</v>
      </c>
    </row>
    <row r="13839" spans="1:6">
      <c r="A13839" t="s">
        <v>495</v>
      </c>
      <c r="B13839" t="s">
        <v>211</v>
      </c>
      <c r="C13839">
        <v>0</v>
      </c>
      <c r="D13839" t="s">
        <v>1949</v>
      </c>
      <c r="E13839" t="s">
        <v>1216</v>
      </c>
      <c r="F13839" t="s">
        <v>933</v>
      </c>
    </row>
    <row r="13840" spans="1:6">
      <c r="A13840" t="s">
        <v>495</v>
      </c>
      <c r="B13840" t="s">
        <v>212</v>
      </c>
      <c r="C13840">
        <v>0</v>
      </c>
      <c r="D13840" t="s">
        <v>1949</v>
      </c>
      <c r="E13840" t="s">
        <v>1216</v>
      </c>
      <c r="F13840" t="s">
        <v>933</v>
      </c>
    </row>
    <row r="13841" spans="1:6">
      <c r="A13841" t="s">
        <v>495</v>
      </c>
      <c r="B13841" t="s">
        <v>213</v>
      </c>
      <c r="C13841">
        <v>0</v>
      </c>
      <c r="D13841" t="s">
        <v>1949</v>
      </c>
      <c r="E13841" t="s">
        <v>1216</v>
      </c>
      <c r="F13841" t="s">
        <v>933</v>
      </c>
    </row>
    <row r="13842" spans="1:6">
      <c r="A13842" t="s">
        <v>495</v>
      </c>
      <c r="B13842" t="s">
        <v>214</v>
      </c>
      <c r="C13842">
        <v>0</v>
      </c>
      <c r="D13842" t="s">
        <v>1949</v>
      </c>
      <c r="E13842" t="s">
        <v>1216</v>
      </c>
      <c r="F13842" t="s">
        <v>933</v>
      </c>
    </row>
    <row r="13843" spans="1:6">
      <c r="A13843" t="s">
        <v>495</v>
      </c>
      <c r="B13843" t="s">
        <v>215</v>
      </c>
      <c r="C13843">
        <v>0</v>
      </c>
      <c r="D13843" t="s">
        <v>1949</v>
      </c>
      <c r="E13843" t="s">
        <v>1216</v>
      </c>
      <c r="F13843" t="s">
        <v>933</v>
      </c>
    </row>
    <row r="13844" spans="1:6">
      <c r="A13844" t="s">
        <v>495</v>
      </c>
      <c r="B13844" t="s">
        <v>216</v>
      </c>
      <c r="C13844">
        <v>0</v>
      </c>
      <c r="D13844" t="s">
        <v>1949</v>
      </c>
      <c r="E13844" t="s">
        <v>1216</v>
      </c>
      <c r="F13844" t="s">
        <v>933</v>
      </c>
    </row>
    <row r="13845" spans="1:6">
      <c r="A13845" t="s">
        <v>495</v>
      </c>
      <c r="B13845" t="s">
        <v>217</v>
      </c>
      <c r="C13845">
        <v>0</v>
      </c>
      <c r="D13845" t="s">
        <v>1949</v>
      </c>
      <c r="E13845" t="s">
        <v>1216</v>
      </c>
      <c r="F13845" t="s">
        <v>933</v>
      </c>
    </row>
    <row r="13846" spans="1:6">
      <c r="A13846" t="s">
        <v>495</v>
      </c>
      <c r="B13846" t="s">
        <v>218</v>
      </c>
      <c r="C13846">
        <v>0</v>
      </c>
      <c r="D13846" t="s">
        <v>1949</v>
      </c>
      <c r="E13846" t="s">
        <v>1216</v>
      </c>
      <c r="F13846" t="s">
        <v>933</v>
      </c>
    </row>
    <row r="13847" spans="1:6">
      <c r="A13847" t="s">
        <v>495</v>
      </c>
      <c r="B13847" t="s">
        <v>219</v>
      </c>
      <c r="C13847">
        <v>0</v>
      </c>
      <c r="D13847" t="s">
        <v>1949</v>
      </c>
      <c r="E13847" t="s">
        <v>1216</v>
      </c>
      <c r="F13847" t="s">
        <v>933</v>
      </c>
    </row>
    <row r="13848" spans="1:6">
      <c r="A13848" t="s">
        <v>495</v>
      </c>
      <c r="B13848" t="s">
        <v>220</v>
      </c>
      <c r="C13848">
        <v>0</v>
      </c>
      <c r="D13848" t="s">
        <v>1949</v>
      </c>
      <c r="E13848" t="s">
        <v>1216</v>
      </c>
      <c r="F13848" t="s">
        <v>933</v>
      </c>
    </row>
    <row r="13849" spans="1:6">
      <c r="A13849" t="s">
        <v>495</v>
      </c>
      <c r="B13849" t="s">
        <v>221</v>
      </c>
      <c r="C13849">
        <v>0</v>
      </c>
      <c r="D13849" t="s">
        <v>1949</v>
      </c>
      <c r="E13849" t="s">
        <v>1216</v>
      </c>
      <c r="F13849" t="s">
        <v>933</v>
      </c>
    </row>
    <row r="13850" spans="1:6">
      <c r="A13850" t="s">
        <v>495</v>
      </c>
      <c r="B13850" t="s">
        <v>222</v>
      </c>
      <c r="C13850">
        <v>0</v>
      </c>
      <c r="D13850" t="s">
        <v>1949</v>
      </c>
      <c r="E13850" t="s">
        <v>1216</v>
      </c>
      <c r="F13850" t="s">
        <v>933</v>
      </c>
    </row>
    <row r="13851" spans="1:6">
      <c r="A13851" t="s">
        <v>495</v>
      </c>
      <c r="B13851" t="s">
        <v>223</v>
      </c>
      <c r="C13851">
        <v>0</v>
      </c>
      <c r="D13851" t="s">
        <v>1949</v>
      </c>
      <c r="E13851" t="s">
        <v>1216</v>
      </c>
      <c r="F13851" t="s">
        <v>933</v>
      </c>
    </row>
    <row r="13852" spans="1:6">
      <c r="A13852" t="s">
        <v>495</v>
      </c>
      <c r="B13852" t="s">
        <v>224</v>
      </c>
      <c r="C13852">
        <v>0</v>
      </c>
      <c r="D13852" t="s">
        <v>1949</v>
      </c>
      <c r="E13852" t="s">
        <v>1216</v>
      </c>
      <c r="F13852" t="s">
        <v>933</v>
      </c>
    </row>
    <row r="13853" spans="1:6">
      <c r="A13853" t="s">
        <v>495</v>
      </c>
      <c r="B13853" t="s">
        <v>225</v>
      </c>
      <c r="C13853">
        <v>0</v>
      </c>
      <c r="D13853" t="s">
        <v>1949</v>
      </c>
      <c r="E13853" t="s">
        <v>1216</v>
      </c>
      <c r="F13853" t="s">
        <v>933</v>
      </c>
    </row>
    <row r="13854" spans="1:6">
      <c r="A13854" t="s">
        <v>495</v>
      </c>
      <c r="B13854" t="s">
        <v>226</v>
      </c>
      <c r="C13854">
        <v>0</v>
      </c>
      <c r="D13854" t="s">
        <v>1949</v>
      </c>
      <c r="E13854" t="s">
        <v>1216</v>
      </c>
      <c r="F13854" t="s">
        <v>933</v>
      </c>
    </row>
    <row r="13855" spans="1:6">
      <c r="A13855" t="s">
        <v>495</v>
      </c>
      <c r="B13855" t="s">
        <v>227</v>
      </c>
      <c r="C13855">
        <v>0</v>
      </c>
      <c r="D13855" t="s">
        <v>1949</v>
      </c>
      <c r="E13855" t="s">
        <v>1216</v>
      </c>
      <c r="F13855" t="s">
        <v>933</v>
      </c>
    </row>
    <row r="13856" spans="1:6">
      <c r="A13856" t="s">
        <v>495</v>
      </c>
      <c r="B13856" t="s">
        <v>228</v>
      </c>
      <c r="C13856">
        <v>0</v>
      </c>
      <c r="D13856" t="s">
        <v>1949</v>
      </c>
      <c r="E13856" t="s">
        <v>1216</v>
      </c>
      <c r="F13856" t="s">
        <v>933</v>
      </c>
    </row>
    <row r="13857" spans="1:6">
      <c r="A13857" t="s">
        <v>495</v>
      </c>
      <c r="B13857" t="s">
        <v>229</v>
      </c>
      <c r="C13857">
        <v>0</v>
      </c>
      <c r="D13857" t="s">
        <v>1949</v>
      </c>
      <c r="E13857" t="s">
        <v>1217</v>
      </c>
      <c r="F13857" t="s">
        <v>934</v>
      </c>
    </row>
    <row r="13858" spans="1:6">
      <c r="A13858" t="s">
        <v>495</v>
      </c>
      <c r="B13858" t="s">
        <v>230</v>
      </c>
      <c r="C13858">
        <v>0</v>
      </c>
      <c r="D13858" t="s">
        <v>1949</v>
      </c>
      <c r="E13858" t="s">
        <v>1217</v>
      </c>
      <c r="F13858" t="s">
        <v>934</v>
      </c>
    </row>
    <row r="13859" spans="1:6">
      <c r="A13859" t="s">
        <v>495</v>
      </c>
      <c r="B13859" t="s">
        <v>231</v>
      </c>
      <c r="C13859">
        <v>0</v>
      </c>
      <c r="D13859" t="s">
        <v>1949</v>
      </c>
      <c r="E13859" t="s">
        <v>93</v>
      </c>
      <c r="F13859" t="s">
        <v>935</v>
      </c>
    </row>
    <row r="13860" spans="1:6">
      <c r="A13860" t="s">
        <v>495</v>
      </c>
      <c r="B13860" t="s">
        <v>232</v>
      </c>
      <c r="C13860">
        <v>0</v>
      </c>
      <c r="D13860" t="s">
        <v>1949</v>
      </c>
      <c r="E13860" t="s">
        <v>1218</v>
      </c>
      <c r="F13860" t="s">
        <v>936</v>
      </c>
    </row>
    <row r="13861" spans="1:6">
      <c r="A13861" t="s">
        <v>495</v>
      </c>
      <c r="B13861" t="s">
        <v>233</v>
      </c>
      <c r="C13861">
        <v>0</v>
      </c>
      <c r="D13861" t="s">
        <v>1949</v>
      </c>
      <c r="E13861" t="s">
        <v>1218</v>
      </c>
      <c r="F13861" t="s">
        <v>936</v>
      </c>
    </row>
    <row r="13862" spans="1:6">
      <c r="A13862" t="s">
        <v>495</v>
      </c>
      <c r="B13862" t="s">
        <v>234</v>
      </c>
      <c r="C13862">
        <v>0</v>
      </c>
      <c r="D13862" t="s">
        <v>1949</v>
      </c>
      <c r="E13862" t="s">
        <v>1218</v>
      </c>
      <c r="F13862" t="s">
        <v>936</v>
      </c>
    </row>
    <row r="13863" spans="1:6">
      <c r="A13863" t="s">
        <v>495</v>
      </c>
      <c r="B13863" t="s">
        <v>235</v>
      </c>
      <c r="C13863">
        <v>0</v>
      </c>
      <c r="D13863" t="s">
        <v>1949</v>
      </c>
      <c r="E13863" t="s">
        <v>1219</v>
      </c>
      <c r="F13863" t="s">
        <v>937</v>
      </c>
    </row>
    <row r="13864" spans="1:6">
      <c r="A13864" t="s">
        <v>495</v>
      </c>
      <c r="B13864" t="s">
        <v>236</v>
      </c>
      <c r="C13864">
        <v>0</v>
      </c>
      <c r="D13864" t="s">
        <v>1949</v>
      </c>
      <c r="E13864" t="s">
        <v>1219</v>
      </c>
      <c r="F13864" t="s">
        <v>937</v>
      </c>
    </row>
    <row r="13865" spans="1:6">
      <c r="A13865" t="s">
        <v>495</v>
      </c>
      <c r="B13865" t="s">
        <v>237</v>
      </c>
      <c r="C13865">
        <v>0</v>
      </c>
      <c r="D13865" t="s">
        <v>1949</v>
      </c>
      <c r="E13865" t="s">
        <v>1220</v>
      </c>
      <c r="F13865" t="s">
        <v>938</v>
      </c>
    </row>
    <row r="13866" spans="1:6">
      <c r="A13866" t="s">
        <v>495</v>
      </c>
      <c r="B13866" t="s">
        <v>238</v>
      </c>
      <c r="C13866">
        <v>0</v>
      </c>
      <c r="D13866" t="s">
        <v>1949</v>
      </c>
      <c r="E13866" t="s">
        <v>1220</v>
      </c>
      <c r="F13866" t="s">
        <v>938</v>
      </c>
    </row>
    <row r="13867" spans="1:6">
      <c r="A13867" t="s">
        <v>495</v>
      </c>
      <c r="B13867" t="s">
        <v>239</v>
      </c>
      <c r="C13867">
        <v>0</v>
      </c>
      <c r="D13867" t="s">
        <v>1949</v>
      </c>
      <c r="E13867" t="s">
        <v>1220</v>
      </c>
      <c r="F13867" t="s">
        <v>938</v>
      </c>
    </row>
    <row r="13868" spans="1:6">
      <c r="A13868" t="s">
        <v>495</v>
      </c>
      <c r="B13868" t="s">
        <v>240</v>
      </c>
      <c r="C13868">
        <v>0</v>
      </c>
      <c r="D13868" t="s">
        <v>1949</v>
      </c>
      <c r="E13868" t="s">
        <v>1220</v>
      </c>
      <c r="F13868" t="s">
        <v>938</v>
      </c>
    </row>
    <row r="13869" spans="1:6">
      <c r="A13869" t="s">
        <v>495</v>
      </c>
      <c r="B13869" t="s">
        <v>241</v>
      </c>
      <c r="C13869">
        <v>0</v>
      </c>
      <c r="D13869" t="s">
        <v>1949</v>
      </c>
      <c r="E13869" t="s">
        <v>1220</v>
      </c>
      <c r="F13869" t="s">
        <v>938</v>
      </c>
    </row>
    <row r="13870" spans="1:6">
      <c r="A13870" t="s">
        <v>495</v>
      </c>
      <c r="B13870" t="s">
        <v>242</v>
      </c>
      <c r="C13870">
        <v>0</v>
      </c>
      <c r="D13870" t="s">
        <v>1949</v>
      </c>
      <c r="E13870" t="s">
        <v>1220</v>
      </c>
      <c r="F13870" t="s">
        <v>938</v>
      </c>
    </row>
    <row r="13871" spans="1:6">
      <c r="A13871" t="s">
        <v>495</v>
      </c>
      <c r="B13871" t="s">
        <v>243</v>
      </c>
      <c r="C13871">
        <v>0</v>
      </c>
      <c r="D13871" t="s">
        <v>1949</v>
      </c>
      <c r="E13871" t="s">
        <v>1220</v>
      </c>
      <c r="F13871" t="s">
        <v>938</v>
      </c>
    </row>
    <row r="13872" spans="1:6">
      <c r="A13872" t="s">
        <v>495</v>
      </c>
      <c r="B13872" t="s">
        <v>244</v>
      </c>
      <c r="C13872">
        <v>0</v>
      </c>
      <c r="D13872" t="s">
        <v>1949</v>
      </c>
      <c r="E13872" t="s">
        <v>1221</v>
      </c>
      <c r="F13872" t="s">
        <v>939</v>
      </c>
    </row>
    <row r="13873" spans="1:6">
      <c r="A13873" t="s">
        <v>495</v>
      </c>
      <c r="B13873" t="s">
        <v>245</v>
      </c>
      <c r="C13873">
        <v>0</v>
      </c>
      <c r="D13873" t="s">
        <v>1949</v>
      </c>
      <c r="E13873" t="s">
        <v>1221</v>
      </c>
      <c r="F13873" t="s">
        <v>939</v>
      </c>
    </row>
    <row r="13874" spans="1:6">
      <c r="A13874" t="s">
        <v>495</v>
      </c>
      <c r="B13874" t="s">
        <v>246</v>
      </c>
      <c r="C13874">
        <v>0</v>
      </c>
      <c r="D13874" t="s">
        <v>1949</v>
      </c>
      <c r="E13874" t="s">
        <v>1221</v>
      </c>
      <c r="F13874" t="s">
        <v>939</v>
      </c>
    </row>
    <row r="13875" spans="1:6">
      <c r="A13875" t="s">
        <v>495</v>
      </c>
      <c r="B13875" t="s">
        <v>247</v>
      </c>
      <c r="C13875">
        <v>0</v>
      </c>
      <c r="D13875" t="s">
        <v>1949</v>
      </c>
      <c r="E13875" t="s">
        <v>1222</v>
      </c>
      <c r="F13875" t="s">
        <v>940</v>
      </c>
    </row>
    <row r="13876" spans="1:6">
      <c r="A13876" t="s">
        <v>495</v>
      </c>
      <c r="B13876" t="s">
        <v>248</v>
      </c>
      <c r="C13876">
        <v>0</v>
      </c>
      <c r="D13876" t="s">
        <v>1949</v>
      </c>
      <c r="E13876" t="s">
        <v>1222</v>
      </c>
      <c r="F13876" t="s">
        <v>940</v>
      </c>
    </row>
    <row r="13877" spans="1:6">
      <c r="A13877" t="s">
        <v>495</v>
      </c>
      <c r="B13877" t="s">
        <v>249</v>
      </c>
      <c r="C13877">
        <v>0</v>
      </c>
      <c r="D13877" t="s">
        <v>1949</v>
      </c>
      <c r="E13877" t="s">
        <v>1222</v>
      </c>
      <c r="F13877" t="s">
        <v>940</v>
      </c>
    </row>
    <row r="13878" spans="1:6">
      <c r="A13878" t="s">
        <v>495</v>
      </c>
      <c r="B13878" t="s">
        <v>250</v>
      </c>
      <c r="C13878">
        <v>0</v>
      </c>
      <c r="D13878" t="s">
        <v>1949</v>
      </c>
      <c r="E13878" t="s">
        <v>1222</v>
      </c>
      <c r="F13878" t="s">
        <v>940</v>
      </c>
    </row>
    <row r="13879" spans="1:6">
      <c r="A13879" t="s">
        <v>495</v>
      </c>
      <c r="B13879" t="s">
        <v>251</v>
      </c>
      <c r="C13879">
        <v>0</v>
      </c>
      <c r="D13879" t="s">
        <v>1949</v>
      </c>
      <c r="E13879" t="s">
        <v>1222</v>
      </c>
      <c r="F13879" t="s">
        <v>940</v>
      </c>
    </row>
    <row r="13880" spans="1:6">
      <c r="A13880" t="s">
        <v>495</v>
      </c>
      <c r="B13880" t="s">
        <v>252</v>
      </c>
      <c r="C13880">
        <v>0</v>
      </c>
      <c r="D13880" t="s">
        <v>1949</v>
      </c>
      <c r="E13880" t="s">
        <v>1222</v>
      </c>
      <c r="F13880" t="s">
        <v>940</v>
      </c>
    </row>
    <row r="13881" spans="1:6">
      <c r="A13881" t="s">
        <v>495</v>
      </c>
      <c r="B13881" t="s">
        <v>253</v>
      </c>
      <c r="C13881">
        <v>0</v>
      </c>
      <c r="D13881" t="s">
        <v>1949</v>
      </c>
      <c r="E13881" t="s">
        <v>1222</v>
      </c>
      <c r="F13881" t="s">
        <v>940</v>
      </c>
    </row>
    <row r="13882" spans="1:6">
      <c r="A13882" t="s">
        <v>495</v>
      </c>
      <c r="B13882" t="s">
        <v>254</v>
      </c>
      <c r="C13882">
        <v>0</v>
      </c>
      <c r="D13882" t="s">
        <v>1949</v>
      </c>
      <c r="E13882" t="s">
        <v>1222</v>
      </c>
      <c r="F13882" t="s">
        <v>940</v>
      </c>
    </row>
    <row r="13883" spans="1:6">
      <c r="A13883" t="s">
        <v>495</v>
      </c>
      <c r="B13883" t="s">
        <v>255</v>
      </c>
      <c r="C13883">
        <v>0</v>
      </c>
      <c r="D13883" t="s">
        <v>1949</v>
      </c>
      <c r="E13883" t="s">
        <v>1222</v>
      </c>
      <c r="F13883" t="s">
        <v>940</v>
      </c>
    </row>
    <row r="13884" spans="1:6">
      <c r="A13884" t="s">
        <v>495</v>
      </c>
      <c r="B13884" t="s">
        <v>256</v>
      </c>
      <c r="C13884">
        <v>0</v>
      </c>
      <c r="D13884" t="s">
        <v>1949</v>
      </c>
      <c r="E13884" t="s">
        <v>118</v>
      </c>
      <c r="F13884" t="s">
        <v>941</v>
      </c>
    </row>
    <row r="13885" spans="1:6">
      <c r="A13885" t="s">
        <v>495</v>
      </c>
      <c r="B13885" t="s">
        <v>257</v>
      </c>
      <c r="C13885">
        <v>0</v>
      </c>
      <c r="D13885" t="s">
        <v>1949</v>
      </c>
      <c r="E13885" t="s">
        <v>1223</v>
      </c>
      <c r="F13885" t="s">
        <v>942</v>
      </c>
    </row>
    <row r="13886" spans="1:6">
      <c r="A13886" t="s">
        <v>495</v>
      </c>
      <c r="B13886" t="s">
        <v>258</v>
      </c>
      <c r="C13886">
        <v>0</v>
      </c>
      <c r="D13886" t="s">
        <v>1949</v>
      </c>
      <c r="E13886" t="s">
        <v>1223</v>
      </c>
      <c r="F13886" t="s">
        <v>942</v>
      </c>
    </row>
    <row r="13887" spans="1:6">
      <c r="A13887" t="s">
        <v>495</v>
      </c>
      <c r="B13887" t="s">
        <v>259</v>
      </c>
      <c r="C13887">
        <v>0</v>
      </c>
      <c r="D13887" t="s">
        <v>1949</v>
      </c>
      <c r="E13887" t="s">
        <v>1223</v>
      </c>
      <c r="F13887" t="s">
        <v>942</v>
      </c>
    </row>
    <row r="13888" spans="1:6">
      <c r="A13888" t="s">
        <v>495</v>
      </c>
      <c r="B13888" t="s">
        <v>260</v>
      </c>
      <c r="C13888">
        <v>0</v>
      </c>
      <c r="D13888" t="s">
        <v>1949</v>
      </c>
      <c r="E13888" t="s">
        <v>1223</v>
      </c>
      <c r="F13888" t="s">
        <v>942</v>
      </c>
    </row>
    <row r="13889" spans="1:6">
      <c r="A13889" t="s">
        <v>495</v>
      </c>
      <c r="B13889" t="s">
        <v>261</v>
      </c>
      <c r="C13889">
        <v>0</v>
      </c>
      <c r="D13889" t="s">
        <v>1949</v>
      </c>
      <c r="E13889" t="s">
        <v>1223</v>
      </c>
      <c r="F13889" t="s">
        <v>942</v>
      </c>
    </row>
    <row r="13890" spans="1:6">
      <c r="A13890" t="s">
        <v>495</v>
      </c>
      <c r="B13890" t="s">
        <v>262</v>
      </c>
      <c r="C13890">
        <v>0</v>
      </c>
      <c r="D13890" t="s">
        <v>1949</v>
      </c>
      <c r="E13890" t="s">
        <v>1224</v>
      </c>
      <c r="F13890" t="s">
        <v>943</v>
      </c>
    </row>
    <row r="13891" spans="1:6">
      <c r="A13891" t="s">
        <v>495</v>
      </c>
      <c r="B13891" t="s">
        <v>263</v>
      </c>
      <c r="C13891">
        <v>0</v>
      </c>
      <c r="D13891" t="s">
        <v>1949</v>
      </c>
      <c r="E13891" t="s">
        <v>1224</v>
      </c>
      <c r="F13891" t="s">
        <v>943</v>
      </c>
    </row>
    <row r="13892" spans="1:6">
      <c r="A13892" t="s">
        <v>495</v>
      </c>
      <c r="B13892" t="s">
        <v>264</v>
      </c>
      <c r="C13892">
        <v>0</v>
      </c>
      <c r="D13892" t="s">
        <v>1949</v>
      </c>
      <c r="E13892" t="s">
        <v>1224</v>
      </c>
      <c r="F13892" t="s">
        <v>943</v>
      </c>
    </row>
    <row r="13893" spans="1:6">
      <c r="A13893" t="s">
        <v>495</v>
      </c>
      <c r="B13893" t="s">
        <v>265</v>
      </c>
      <c r="C13893">
        <v>0</v>
      </c>
      <c r="D13893" t="s">
        <v>1949</v>
      </c>
      <c r="E13893" t="s">
        <v>1224</v>
      </c>
      <c r="F13893" t="s">
        <v>943</v>
      </c>
    </row>
    <row r="13894" spans="1:6">
      <c r="A13894" t="s">
        <v>495</v>
      </c>
      <c r="B13894" t="s">
        <v>266</v>
      </c>
      <c r="C13894">
        <v>0</v>
      </c>
      <c r="D13894" t="s">
        <v>1949</v>
      </c>
      <c r="E13894" t="s">
        <v>1224</v>
      </c>
      <c r="F13894" t="s">
        <v>943</v>
      </c>
    </row>
    <row r="13895" spans="1:6">
      <c r="A13895" t="s">
        <v>495</v>
      </c>
      <c r="B13895" t="s">
        <v>267</v>
      </c>
      <c r="C13895">
        <v>0</v>
      </c>
      <c r="D13895" t="s">
        <v>1949</v>
      </c>
      <c r="E13895" t="s">
        <v>1224</v>
      </c>
      <c r="F13895" t="s">
        <v>943</v>
      </c>
    </row>
    <row r="13896" spans="1:6">
      <c r="A13896" t="s">
        <v>495</v>
      </c>
      <c r="B13896" t="s">
        <v>268</v>
      </c>
      <c r="C13896">
        <v>0</v>
      </c>
      <c r="D13896" t="s">
        <v>1949</v>
      </c>
      <c r="E13896" t="s">
        <v>1225</v>
      </c>
      <c r="F13896" t="s">
        <v>944</v>
      </c>
    </row>
    <row r="13897" spans="1:6">
      <c r="A13897" t="s">
        <v>495</v>
      </c>
      <c r="B13897" t="s">
        <v>269</v>
      </c>
      <c r="C13897">
        <v>0</v>
      </c>
      <c r="D13897" t="s">
        <v>1949</v>
      </c>
      <c r="E13897" t="s">
        <v>131</v>
      </c>
      <c r="F13897" t="s">
        <v>945</v>
      </c>
    </row>
    <row r="13898" spans="1:6">
      <c r="A13898" t="s">
        <v>495</v>
      </c>
      <c r="B13898" t="s">
        <v>270</v>
      </c>
      <c r="C13898">
        <v>0</v>
      </c>
      <c r="D13898" t="s">
        <v>1949</v>
      </c>
      <c r="E13898" t="s">
        <v>131</v>
      </c>
      <c r="F13898" t="s">
        <v>945</v>
      </c>
    </row>
    <row r="13899" spans="1:6">
      <c r="A13899" t="s">
        <v>495</v>
      </c>
      <c r="B13899" t="s">
        <v>271</v>
      </c>
      <c r="C13899">
        <v>0</v>
      </c>
      <c r="D13899" t="s">
        <v>1949</v>
      </c>
      <c r="E13899" t="s">
        <v>1224</v>
      </c>
      <c r="F13899" t="s">
        <v>943</v>
      </c>
    </row>
    <row r="13900" spans="1:6">
      <c r="A13900" t="s">
        <v>495</v>
      </c>
      <c r="B13900" t="s">
        <v>764</v>
      </c>
      <c r="C13900">
        <v>0</v>
      </c>
      <c r="D13900" t="s">
        <v>1949</v>
      </c>
      <c r="E13900" t="s">
        <v>1941</v>
      </c>
      <c r="F13900" t="s">
        <v>1950</v>
      </c>
    </row>
    <row r="13901" spans="1:6">
      <c r="A13901" t="s">
        <v>497</v>
      </c>
      <c r="B13901" t="s">
        <v>150</v>
      </c>
      <c r="C13901">
        <v>0</v>
      </c>
      <c r="D13901" t="s">
        <v>1949</v>
      </c>
      <c r="E13901" t="s">
        <v>803</v>
      </c>
      <c r="F13901" t="s">
        <v>799</v>
      </c>
    </row>
    <row r="13902" spans="1:6">
      <c r="A13902" t="s">
        <v>497</v>
      </c>
      <c r="B13902" t="s">
        <v>151</v>
      </c>
      <c r="C13902">
        <v>0</v>
      </c>
      <c r="D13902" t="s">
        <v>1949</v>
      </c>
      <c r="E13902" t="s">
        <v>803</v>
      </c>
      <c r="F13902" t="s">
        <v>799</v>
      </c>
    </row>
    <row r="13903" spans="1:6">
      <c r="A13903" t="s">
        <v>497</v>
      </c>
      <c r="B13903" t="s">
        <v>152</v>
      </c>
      <c r="C13903">
        <v>0</v>
      </c>
      <c r="D13903" t="s">
        <v>1949</v>
      </c>
      <c r="E13903" t="s">
        <v>803</v>
      </c>
      <c r="F13903" t="s">
        <v>799</v>
      </c>
    </row>
    <row r="13904" spans="1:6">
      <c r="A13904" t="s">
        <v>497</v>
      </c>
      <c r="B13904" t="s">
        <v>153</v>
      </c>
      <c r="C13904">
        <v>0</v>
      </c>
      <c r="D13904" t="s">
        <v>1949</v>
      </c>
      <c r="E13904" t="s">
        <v>803</v>
      </c>
      <c r="F13904" t="s">
        <v>799</v>
      </c>
    </row>
    <row r="13905" spans="1:6">
      <c r="A13905" t="s">
        <v>497</v>
      </c>
      <c r="B13905" t="s">
        <v>154</v>
      </c>
      <c r="C13905">
        <v>0</v>
      </c>
      <c r="D13905" t="s">
        <v>1949</v>
      </c>
      <c r="E13905" t="s">
        <v>803</v>
      </c>
      <c r="F13905" t="s">
        <v>799</v>
      </c>
    </row>
    <row r="13906" spans="1:6">
      <c r="A13906" t="s">
        <v>497</v>
      </c>
      <c r="B13906" t="s">
        <v>155</v>
      </c>
      <c r="C13906">
        <v>0</v>
      </c>
      <c r="D13906" t="s">
        <v>1949</v>
      </c>
      <c r="E13906" t="s">
        <v>803</v>
      </c>
      <c r="F13906" t="s">
        <v>799</v>
      </c>
    </row>
    <row r="13907" spans="1:6">
      <c r="A13907" t="s">
        <v>497</v>
      </c>
      <c r="B13907" t="s">
        <v>156</v>
      </c>
      <c r="C13907">
        <v>0</v>
      </c>
      <c r="D13907" t="s">
        <v>1949</v>
      </c>
      <c r="E13907" t="s">
        <v>803</v>
      </c>
      <c r="F13907" t="s">
        <v>799</v>
      </c>
    </row>
    <row r="13908" spans="1:6">
      <c r="A13908" t="s">
        <v>497</v>
      </c>
      <c r="B13908" t="s">
        <v>157</v>
      </c>
      <c r="C13908">
        <v>0</v>
      </c>
      <c r="D13908" t="s">
        <v>1949</v>
      </c>
      <c r="E13908" t="s">
        <v>803</v>
      </c>
      <c r="F13908" t="s">
        <v>799</v>
      </c>
    </row>
    <row r="13909" spans="1:6">
      <c r="A13909" t="s">
        <v>497</v>
      </c>
      <c r="B13909" t="s">
        <v>158</v>
      </c>
      <c r="C13909">
        <v>0</v>
      </c>
      <c r="D13909" t="s">
        <v>1949</v>
      </c>
      <c r="E13909" t="s">
        <v>803</v>
      </c>
      <c r="F13909" t="s">
        <v>799</v>
      </c>
    </row>
    <row r="13910" spans="1:6">
      <c r="A13910" t="s">
        <v>497</v>
      </c>
      <c r="B13910" t="s">
        <v>159</v>
      </c>
      <c r="C13910">
        <v>0</v>
      </c>
      <c r="D13910" t="s">
        <v>1949</v>
      </c>
      <c r="E13910" t="s">
        <v>803</v>
      </c>
      <c r="F13910" t="s">
        <v>799</v>
      </c>
    </row>
    <row r="13911" spans="1:6">
      <c r="A13911" t="s">
        <v>497</v>
      </c>
      <c r="B13911" t="s">
        <v>160</v>
      </c>
      <c r="C13911">
        <v>0</v>
      </c>
      <c r="D13911" t="s">
        <v>1949</v>
      </c>
      <c r="E13911" t="s">
        <v>803</v>
      </c>
      <c r="F13911" t="s">
        <v>799</v>
      </c>
    </row>
    <row r="13912" spans="1:6">
      <c r="A13912" t="s">
        <v>497</v>
      </c>
      <c r="B13912" t="s">
        <v>161</v>
      </c>
      <c r="C13912">
        <v>0</v>
      </c>
      <c r="D13912" t="s">
        <v>1949</v>
      </c>
      <c r="E13912" t="s">
        <v>803</v>
      </c>
      <c r="F13912" t="s">
        <v>799</v>
      </c>
    </row>
    <row r="13913" spans="1:6">
      <c r="A13913" t="s">
        <v>497</v>
      </c>
      <c r="B13913" t="s">
        <v>162</v>
      </c>
      <c r="C13913">
        <v>0</v>
      </c>
      <c r="D13913" t="s">
        <v>1949</v>
      </c>
      <c r="E13913" t="s">
        <v>803</v>
      </c>
      <c r="F13913" t="s">
        <v>799</v>
      </c>
    </row>
    <row r="13914" spans="1:6">
      <c r="A13914" t="s">
        <v>497</v>
      </c>
      <c r="B13914" t="s">
        <v>163</v>
      </c>
      <c r="C13914">
        <v>0</v>
      </c>
      <c r="D13914" t="s">
        <v>1949</v>
      </c>
      <c r="E13914" t="s">
        <v>803</v>
      </c>
      <c r="F13914" t="s">
        <v>799</v>
      </c>
    </row>
    <row r="13915" spans="1:6">
      <c r="A13915" t="s">
        <v>497</v>
      </c>
      <c r="B13915" t="s">
        <v>164</v>
      </c>
      <c r="C13915">
        <v>0</v>
      </c>
      <c r="D13915" t="s">
        <v>1949</v>
      </c>
      <c r="E13915" t="s">
        <v>803</v>
      </c>
      <c r="F13915" t="s">
        <v>799</v>
      </c>
    </row>
    <row r="13916" spans="1:6">
      <c r="A13916" t="s">
        <v>497</v>
      </c>
      <c r="B13916" t="s">
        <v>165</v>
      </c>
      <c r="C13916">
        <v>0</v>
      </c>
      <c r="D13916" t="s">
        <v>1949</v>
      </c>
      <c r="E13916" t="s">
        <v>1214</v>
      </c>
      <c r="F13916" t="s">
        <v>931</v>
      </c>
    </row>
    <row r="13917" spans="1:6">
      <c r="A13917" t="s">
        <v>497</v>
      </c>
      <c r="B13917" t="s">
        <v>166</v>
      </c>
      <c r="C13917">
        <v>0</v>
      </c>
      <c r="D13917" t="s">
        <v>1949</v>
      </c>
      <c r="E13917" t="s">
        <v>1214</v>
      </c>
      <c r="F13917" t="s">
        <v>931</v>
      </c>
    </row>
    <row r="13918" spans="1:6">
      <c r="A13918" t="s">
        <v>497</v>
      </c>
      <c r="B13918" t="s">
        <v>167</v>
      </c>
      <c r="C13918">
        <v>0</v>
      </c>
      <c r="D13918" t="s">
        <v>1949</v>
      </c>
      <c r="E13918" t="s">
        <v>1214</v>
      </c>
      <c r="F13918" t="s">
        <v>931</v>
      </c>
    </row>
    <row r="13919" spans="1:6">
      <c r="A13919" t="s">
        <v>497</v>
      </c>
      <c r="B13919" t="s">
        <v>168</v>
      </c>
      <c r="C13919">
        <v>0</v>
      </c>
      <c r="D13919" t="s">
        <v>1949</v>
      </c>
      <c r="E13919" t="s">
        <v>1214</v>
      </c>
      <c r="F13919" t="s">
        <v>931</v>
      </c>
    </row>
    <row r="13920" spans="1:6">
      <c r="A13920" t="s">
        <v>497</v>
      </c>
      <c r="B13920" t="s">
        <v>169</v>
      </c>
      <c r="C13920">
        <v>0</v>
      </c>
      <c r="D13920" t="s">
        <v>1949</v>
      </c>
      <c r="E13920" t="s">
        <v>1214</v>
      </c>
      <c r="F13920" t="s">
        <v>931</v>
      </c>
    </row>
    <row r="13921" spans="1:6">
      <c r="A13921" t="s">
        <v>497</v>
      </c>
      <c r="B13921" t="s">
        <v>170</v>
      </c>
      <c r="C13921">
        <v>0</v>
      </c>
      <c r="D13921" t="s">
        <v>1949</v>
      </c>
      <c r="E13921" t="s">
        <v>1215</v>
      </c>
      <c r="F13921" t="s">
        <v>932</v>
      </c>
    </row>
    <row r="13922" spans="1:6">
      <c r="A13922" t="s">
        <v>497</v>
      </c>
      <c r="B13922" t="s">
        <v>171</v>
      </c>
      <c r="C13922">
        <v>0</v>
      </c>
      <c r="D13922" t="s">
        <v>1949</v>
      </c>
      <c r="E13922" t="s">
        <v>1215</v>
      </c>
      <c r="F13922" t="s">
        <v>932</v>
      </c>
    </row>
    <row r="13923" spans="1:6">
      <c r="A13923" t="s">
        <v>497</v>
      </c>
      <c r="B13923" t="s">
        <v>172</v>
      </c>
      <c r="C13923">
        <v>0</v>
      </c>
      <c r="D13923" t="s">
        <v>1949</v>
      </c>
      <c r="E13923" t="s">
        <v>1215</v>
      </c>
      <c r="F13923" t="s">
        <v>932</v>
      </c>
    </row>
    <row r="13924" spans="1:6">
      <c r="A13924" t="s">
        <v>497</v>
      </c>
      <c r="B13924" t="s">
        <v>173</v>
      </c>
      <c r="C13924">
        <v>0</v>
      </c>
      <c r="D13924" t="s">
        <v>1949</v>
      </c>
      <c r="E13924" t="s">
        <v>1215</v>
      </c>
      <c r="F13924" t="s">
        <v>932</v>
      </c>
    </row>
    <row r="13925" spans="1:6">
      <c r="A13925" t="s">
        <v>497</v>
      </c>
      <c r="B13925" t="s">
        <v>174</v>
      </c>
      <c r="C13925">
        <v>0</v>
      </c>
      <c r="D13925" t="s">
        <v>1949</v>
      </c>
      <c r="E13925" t="s">
        <v>1216</v>
      </c>
      <c r="F13925" t="s">
        <v>933</v>
      </c>
    </row>
    <row r="13926" spans="1:6">
      <c r="A13926" t="s">
        <v>497</v>
      </c>
      <c r="B13926" t="s">
        <v>175</v>
      </c>
      <c r="C13926">
        <v>0</v>
      </c>
      <c r="D13926" t="s">
        <v>1949</v>
      </c>
      <c r="E13926" t="s">
        <v>1216</v>
      </c>
      <c r="F13926" t="s">
        <v>933</v>
      </c>
    </row>
    <row r="13927" spans="1:6">
      <c r="A13927" t="s">
        <v>497</v>
      </c>
      <c r="B13927" t="s">
        <v>176</v>
      </c>
      <c r="C13927">
        <v>0</v>
      </c>
      <c r="D13927" t="s">
        <v>1949</v>
      </c>
      <c r="E13927" t="s">
        <v>1216</v>
      </c>
      <c r="F13927" t="s">
        <v>933</v>
      </c>
    </row>
    <row r="13928" spans="1:6">
      <c r="A13928" t="s">
        <v>497</v>
      </c>
      <c r="B13928" t="s">
        <v>177</v>
      </c>
      <c r="C13928">
        <v>0</v>
      </c>
      <c r="D13928" t="s">
        <v>1949</v>
      </c>
      <c r="E13928" t="s">
        <v>1216</v>
      </c>
      <c r="F13928" t="s">
        <v>933</v>
      </c>
    </row>
    <row r="13929" spans="1:6">
      <c r="A13929" t="s">
        <v>497</v>
      </c>
      <c r="B13929" t="s">
        <v>178</v>
      </c>
      <c r="C13929">
        <v>0</v>
      </c>
      <c r="D13929" t="s">
        <v>1949</v>
      </c>
      <c r="E13929" t="s">
        <v>1216</v>
      </c>
      <c r="F13929" t="s">
        <v>933</v>
      </c>
    </row>
    <row r="13930" spans="1:6">
      <c r="A13930" t="s">
        <v>497</v>
      </c>
      <c r="B13930" t="s">
        <v>179</v>
      </c>
      <c r="C13930">
        <v>0</v>
      </c>
      <c r="D13930" t="s">
        <v>1949</v>
      </c>
      <c r="E13930" t="s">
        <v>1216</v>
      </c>
      <c r="F13930" t="s">
        <v>933</v>
      </c>
    </row>
    <row r="13931" spans="1:6">
      <c r="A13931" t="s">
        <v>497</v>
      </c>
      <c r="B13931" t="s">
        <v>180</v>
      </c>
      <c r="C13931">
        <v>0</v>
      </c>
      <c r="D13931" t="s">
        <v>1949</v>
      </c>
      <c r="E13931" t="s">
        <v>1216</v>
      </c>
      <c r="F13931" t="s">
        <v>933</v>
      </c>
    </row>
    <row r="13932" spans="1:6">
      <c r="A13932" t="s">
        <v>497</v>
      </c>
      <c r="B13932" t="s">
        <v>181</v>
      </c>
      <c r="C13932">
        <v>0</v>
      </c>
      <c r="D13932" t="s">
        <v>1949</v>
      </c>
      <c r="E13932" t="s">
        <v>1216</v>
      </c>
      <c r="F13932" t="s">
        <v>933</v>
      </c>
    </row>
    <row r="13933" spans="1:6">
      <c r="A13933" t="s">
        <v>497</v>
      </c>
      <c r="B13933" t="s">
        <v>182</v>
      </c>
      <c r="C13933">
        <v>0</v>
      </c>
      <c r="D13933" t="s">
        <v>1949</v>
      </c>
      <c r="E13933" t="s">
        <v>1216</v>
      </c>
      <c r="F13933" t="s">
        <v>933</v>
      </c>
    </row>
    <row r="13934" spans="1:6">
      <c r="A13934" t="s">
        <v>497</v>
      </c>
      <c r="B13934" t="s">
        <v>183</v>
      </c>
      <c r="C13934">
        <v>0</v>
      </c>
      <c r="D13934" t="s">
        <v>1949</v>
      </c>
      <c r="E13934" t="s">
        <v>1216</v>
      </c>
      <c r="F13934" t="s">
        <v>933</v>
      </c>
    </row>
    <row r="13935" spans="1:6">
      <c r="A13935" t="s">
        <v>497</v>
      </c>
      <c r="B13935" t="s">
        <v>184</v>
      </c>
      <c r="C13935">
        <v>0</v>
      </c>
      <c r="D13935" t="s">
        <v>1949</v>
      </c>
      <c r="E13935" t="s">
        <v>1216</v>
      </c>
      <c r="F13935" t="s">
        <v>933</v>
      </c>
    </row>
    <row r="13936" spans="1:6">
      <c r="A13936" t="s">
        <v>497</v>
      </c>
      <c r="B13936" t="s">
        <v>185</v>
      </c>
      <c r="C13936">
        <v>0</v>
      </c>
      <c r="D13936" t="s">
        <v>1949</v>
      </c>
      <c r="E13936" t="s">
        <v>1216</v>
      </c>
      <c r="F13936" t="s">
        <v>933</v>
      </c>
    </row>
    <row r="13937" spans="1:6">
      <c r="A13937" t="s">
        <v>497</v>
      </c>
      <c r="B13937" t="s">
        <v>186</v>
      </c>
      <c r="C13937">
        <v>0</v>
      </c>
      <c r="D13937" t="s">
        <v>1949</v>
      </c>
      <c r="E13937" t="s">
        <v>1216</v>
      </c>
      <c r="F13937" t="s">
        <v>933</v>
      </c>
    </row>
    <row r="13938" spans="1:6">
      <c r="A13938" t="s">
        <v>497</v>
      </c>
      <c r="B13938" t="s">
        <v>187</v>
      </c>
      <c r="C13938">
        <v>0</v>
      </c>
      <c r="D13938" t="s">
        <v>1949</v>
      </c>
      <c r="E13938" t="s">
        <v>1216</v>
      </c>
      <c r="F13938" t="s">
        <v>933</v>
      </c>
    </row>
    <row r="13939" spans="1:6">
      <c r="A13939" t="s">
        <v>497</v>
      </c>
      <c r="B13939" t="s">
        <v>188</v>
      </c>
      <c r="C13939">
        <v>0</v>
      </c>
      <c r="D13939" t="s">
        <v>1949</v>
      </c>
      <c r="E13939" t="s">
        <v>1216</v>
      </c>
      <c r="F13939" t="s">
        <v>933</v>
      </c>
    </row>
    <row r="13940" spans="1:6">
      <c r="A13940" t="s">
        <v>497</v>
      </c>
      <c r="B13940" t="s">
        <v>189</v>
      </c>
      <c r="C13940">
        <v>0</v>
      </c>
      <c r="D13940" t="s">
        <v>1949</v>
      </c>
      <c r="E13940" t="s">
        <v>1216</v>
      </c>
      <c r="F13940" t="s">
        <v>933</v>
      </c>
    </row>
    <row r="13941" spans="1:6">
      <c r="A13941" t="s">
        <v>497</v>
      </c>
      <c r="B13941" t="s">
        <v>190</v>
      </c>
      <c r="C13941">
        <v>0</v>
      </c>
      <c r="D13941" t="s">
        <v>1949</v>
      </c>
      <c r="E13941" t="s">
        <v>1216</v>
      </c>
      <c r="F13941" t="s">
        <v>933</v>
      </c>
    </row>
    <row r="13942" spans="1:6">
      <c r="A13942" t="s">
        <v>497</v>
      </c>
      <c r="B13942" t="s">
        <v>191</v>
      </c>
      <c r="C13942">
        <v>0</v>
      </c>
      <c r="D13942" t="s">
        <v>1949</v>
      </c>
      <c r="E13942" t="s">
        <v>1216</v>
      </c>
      <c r="F13942" t="s">
        <v>933</v>
      </c>
    </row>
    <row r="13943" spans="1:6">
      <c r="A13943" t="s">
        <v>497</v>
      </c>
      <c r="B13943" t="s">
        <v>192</v>
      </c>
      <c r="C13943">
        <v>0</v>
      </c>
      <c r="D13943" t="s">
        <v>1949</v>
      </c>
      <c r="E13943" t="s">
        <v>1216</v>
      </c>
      <c r="F13943" t="s">
        <v>933</v>
      </c>
    </row>
    <row r="13944" spans="1:6">
      <c r="A13944" t="s">
        <v>497</v>
      </c>
      <c r="B13944" t="s">
        <v>193</v>
      </c>
      <c r="C13944">
        <v>0</v>
      </c>
      <c r="D13944" t="s">
        <v>1949</v>
      </c>
      <c r="E13944" t="s">
        <v>1216</v>
      </c>
      <c r="F13944" t="s">
        <v>933</v>
      </c>
    </row>
    <row r="13945" spans="1:6">
      <c r="A13945" t="s">
        <v>497</v>
      </c>
      <c r="B13945" t="s">
        <v>194</v>
      </c>
      <c r="C13945">
        <v>0</v>
      </c>
      <c r="D13945" t="s">
        <v>1949</v>
      </c>
      <c r="E13945" t="s">
        <v>1216</v>
      </c>
      <c r="F13945" t="s">
        <v>933</v>
      </c>
    </row>
    <row r="13946" spans="1:6">
      <c r="A13946" t="s">
        <v>497</v>
      </c>
      <c r="B13946" t="s">
        <v>195</v>
      </c>
      <c r="C13946">
        <v>0</v>
      </c>
      <c r="D13946" t="s">
        <v>1949</v>
      </c>
      <c r="E13946" t="s">
        <v>1216</v>
      </c>
      <c r="F13946" t="s">
        <v>933</v>
      </c>
    </row>
    <row r="13947" spans="1:6">
      <c r="A13947" t="s">
        <v>497</v>
      </c>
      <c r="B13947" t="s">
        <v>196</v>
      </c>
      <c r="C13947">
        <v>0</v>
      </c>
      <c r="D13947" t="s">
        <v>1949</v>
      </c>
      <c r="E13947" t="s">
        <v>1216</v>
      </c>
      <c r="F13947" t="s">
        <v>933</v>
      </c>
    </row>
    <row r="13948" spans="1:6">
      <c r="A13948" t="s">
        <v>497</v>
      </c>
      <c r="B13948" t="s">
        <v>197</v>
      </c>
      <c r="C13948">
        <v>0</v>
      </c>
      <c r="D13948" t="s">
        <v>1949</v>
      </c>
      <c r="E13948" t="s">
        <v>1216</v>
      </c>
      <c r="F13948" t="s">
        <v>933</v>
      </c>
    </row>
    <row r="13949" spans="1:6">
      <c r="A13949" t="s">
        <v>497</v>
      </c>
      <c r="B13949" t="s">
        <v>198</v>
      </c>
      <c r="C13949">
        <v>0</v>
      </c>
      <c r="D13949" t="s">
        <v>1949</v>
      </c>
      <c r="E13949" t="s">
        <v>1216</v>
      </c>
      <c r="F13949" t="s">
        <v>933</v>
      </c>
    </row>
    <row r="13950" spans="1:6">
      <c r="A13950" t="s">
        <v>497</v>
      </c>
      <c r="B13950" t="s">
        <v>199</v>
      </c>
      <c r="C13950">
        <v>0</v>
      </c>
      <c r="D13950" t="s">
        <v>1949</v>
      </c>
      <c r="E13950" t="s">
        <v>1216</v>
      </c>
      <c r="F13950" t="s">
        <v>933</v>
      </c>
    </row>
    <row r="13951" spans="1:6">
      <c r="A13951" t="s">
        <v>497</v>
      </c>
      <c r="B13951" t="s">
        <v>200</v>
      </c>
      <c r="C13951">
        <v>0</v>
      </c>
      <c r="D13951" t="s">
        <v>1949</v>
      </c>
      <c r="E13951" t="s">
        <v>1216</v>
      </c>
      <c r="F13951" t="s">
        <v>933</v>
      </c>
    </row>
    <row r="13952" spans="1:6">
      <c r="A13952" t="s">
        <v>497</v>
      </c>
      <c r="B13952" t="s">
        <v>201</v>
      </c>
      <c r="C13952">
        <v>0</v>
      </c>
      <c r="D13952" t="s">
        <v>1949</v>
      </c>
      <c r="E13952" t="s">
        <v>1216</v>
      </c>
      <c r="F13952" t="s">
        <v>933</v>
      </c>
    </row>
    <row r="13953" spans="1:6">
      <c r="A13953" t="s">
        <v>497</v>
      </c>
      <c r="B13953" t="s">
        <v>202</v>
      </c>
      <c r="C13953">
        <v>0</v>
      </c>
      <c r="D13953" t="s">
        <v>1949</v>
      </c>
      <c r="E13953" t="s">
        <v>1216</v>
      </c>
      <c r="F13953" t="s">
        <v>933</v>
      </c>
    </row>
    <row r="13954" spans="1:6">
      <c r="A13954" t="s">
        <v>497</v>
      </c>
      <c r="B13954" t="s">
        <v>203</v>
      </c>
      <c r="C13954">
        <v>0</v>
      </c>
      <c r="D13954" t="s">
        <v>1949</v>
      </c>
      <c r="E13954" t="s">
        <v>1216</v>
      </c>
      <c r="F13954" t="s">
        <v>933</v>
      </c>
    </row>
    <row r="13955" spans="1:6">
      <c r="A13955" t="s">
        <v>497</v>
      </c>
      <c r="B13955" t="s">
        <v>204</v>
      </c>
      <c r="C13955">
        <v>0</v>
      </c>
      <c r="D13955" t="s">
        <v>1949</v>
      </c>
      <c r="E13955" t="s">
        <v>1216</v>
      </c>
      <c r="F13955" t="s">
        <v>933</v>
      </c>
    </row>
    <row r="13956" spans="1:6">
      <c r="A13956" t="s">
        <v>497</v>
      </c>
      <c r="B13956" t="s">
        <v>205</v>
      </c>
      <c r="C13956">
        <v>0</v>
      </c>
      <c r="D13956" t="s">
        <v>1949</v>
      </c>
      <c r="E13956" t="s">
        <v>1216</v>
      </c>
      <c r="F13956" t="s">
        <v>933</v>
      </c>
    </row>
    <row r="13957" spans="1:6">
      <c r="A13957" t="s">
        <v>497</v>
      </c>
      <c r="B13957" t="s">
        <v>206</v>
      </c>
      <c r="C13957">
        <v>0</v>
      </c>
      <c r="D13957" t="s">
        <v>1949</v>
      </c>
      <c r="E13957" t="s">
        <v>1216</v>
      </c>
      <c r="F13957" t="s">
        <v>933</v>
      </c>
    </row>
    <row r="13958" spans="1:6">
      <c r="A13958" t="s">
        <v>497</v>
      </c>
      <c r="B13958" t="s">
        <v>207</v>
      </c>
      <c r="C13958">
        <v>0</v>
      </c>
      <c r="D13958" t="s">
        <v>1949</v>
      </c>
      <c r="E13958" t="s">
        <v>1216</v>
      </c>
      <c r="F13958" t="s">
        <v>933</v>
      </c>
    </row>
    <row r="13959" spans="1:6">
      <c r="A13959" t="s">
        <v>497</v>
      </c>
      <c r="B13959" t="s">
        <v>208</v>
      </c>
      <c r="C13959">
        <v>0</v>
      </c>
      <c r="D13959" t="s">
        <v>1949</v>
      </c>
      <c r="E13959" t="s">
        <v>1216</v>
      </c>
      <c r="F13959" t="s">
        <v>933</v>
      </c>
    </row>
    <row r="13960" spans="1:6">
      <c r="A13960" t="s">
        <v>497</v>
      </c>
      <c r="B13960" t="s">
        <v>209</v>
      </c>
      <c r="C13960">
        <v>88204.99</v>
      </c>
      <c r="D13960" t="s">
        <v>1949</v>
      </c>
      <c r="E13960" t="s">
        <v>1216</v>
      </c>
      <c r="F13960" t="s">
        <v>933</v>
      </c>
    </row>
    <row r="13961" spans="1:6">
      <c r="A13961" t="s">
        <v>497</v>
      </c>
      <c r="B13961" t="s">
        <v>210</v>
      </c>
      <c r="C13961">
        <v>0</v>
      </c>
      <c r="D13961" t="s">
        <v>1949</v>
      </c>
      <c r="E13961" t="s">
        <v>1216</v>
      </c>
      <c r="F13961" t="s">
        <v>933</v>
      </c>
    </row>
    <row r="13962" spans="1:6">
      <c r="A13962" t="s">
        <v>497</v>
      </c>
      <c r="B13962" t="s">
        <v>211</v>
      </c>
      <c r="C13962">
        <v>0</v>
      </c>
      <c r="D13962" t="s">
        <v>1949</v>
      </c>
      <c r="E13962" t="s">
        <v>1216</v>
      </c>
      <c r="F13962" t="s">
        <v>933</v>
      </c>
    </row>
    <row r="13963" spans="1:6">
      <c r="A13963" t="s">
        <v>497</v>
      </c>
      <c r="B13963" t="s">
        <v>212</v>
      </c>
      <c r="C13963">
        <v>0</v>
      </c>
      <c r="D13963" t="s">
        <v>1949</v>
      </c>
      <c r="E13963" t="s">
        <v>1216</v>
      </c>
      <c r="F13963" t="s">
        <v>933</v>
      </c>
    </row>
    <row r="13964" spans="1:6">
      <c r="A13964" t="s">
        <v>497</v>
      </c>
      <c r="B13964" t="s">
        <v>213</v>
      </c>
      <c r="C13964">
        <v>0</v>
      </c>
      <c r="D13964" t="s">
        <v>1949</v>
      </c>
      <c r="E13964" t="s">
        <v>1216</v>
      </c>
      <c r="F13964" t="s">
        <v>933</v>
      </c>
    </row>
    <row r="13965" spans="1:6">
      <c r="A13965" t="s">
        <v>497</v>
      </c>
      <c r="B13965" t="s">
        <v>214</v>
      </c>
      <c r="C13965">
        <v>0</v>
      </c>
      <c r="D13965" t="s">
        <v>1949</v>
      </c>
      <c r="E13965" t="s">
        <v>1216</v>
      </c>
      <c r="F13965" t="s">
        <v>933</v>
      </c>
    </row>
    <row r="13966" spans="1:6">
      <c r="A13966" t="s">
        <v>497</v>
      </c>
      <c r="B13966" t="s">
        <v>215</v>
      </c>
      <c r="C13966">
        <v>0</v>
      </c>
      <c r="D13966" t="s">
        <v>1949</v>
      </c>
      <c r="E13966" t="s">
        <v>1216</v>
      </c>
      <c r="F13966" t="s">
        <v>933</v>
      </c>
    </row>
    <row r="13967" spans="1:6">
      <c r="A13967" t="s">
        <v>497</v>
      </c>
      <c r="B13967" t="s">
        <v>216</v>
      </c>
      <c r="C13967">
        <v>0</v>
      </c>
      <c r="D13967" t="s">
        <v>1949</v>
      </c>
      <c r="E13967" t="s">
        <v>1216</v>
      </c>
      <c r="F13967" t="s">
        <v>933</v>
      </c>
    </row>
    <row r="13968" spans="1:6">
      <c r="A13968" t="s">
        <v>497</v>
      </c>
      <c r="B13968" t="s">
        <v>217</v>
      </c>
      <c r="C13968">
        <v>0</v>
      </c>
      <c r="D13968" t="s">
        <v>1949</v>
      </c>
      <c r="E13968" t="s">
        <v>1216</v>
      </c>
      <c r="F13968" t="s">
        <v>933</v>
      </c>
    </row>
    <row r="13969" spans="1:6">
      <c r="A13969" t="s">
        <v>497</v>
      </c>
      <c r="B13969" t="s">
        <v>218</v>
      </c>
      <c r="C13969">
        <v>0</v>
      </c>
      <c r="D13969" t="s">
        <v>1949</v>
      </c>
      <c r="E13969" t="s">
        <v>1216</v>
      </c>
      <c r="F13969" t="s">
        <v>933</v>
      </c>
    </row>
    <row r="13970" spans="1:6">
      <c r="A13970" t="s">
        <v>497</v>
      </c>
      <c r="B13970" t="s">
        <v>219</v>
      </c>
      <c r="C13970">
        <v>0</v>
      </c>
      <c r="D13970" t="s">
        <v>1949</v>
      </c>
      <c r="E13970" t="s">
        <v>1216</v>
      </c>
      <c r="F13970" t="s">
        <v>933</v>
      </c>
    </row>
    <row r="13971" spans="1:6">
      <c r="A13971" t="s">
        <v>497</v>
      </c>
      <c r="B13971" t="s">
        <v>220</v>
      </c>
      <c r="C13971">
        <v>0</v>
      </c>
      <c r="D13971" t="s">
        <v>1949</v>
      </c>
      <c r="E13971" t="s">
        <v>1216</v>
      </c>
      <c r="F13971" t="s">
        <v>933</v>
      </c>
    </row>
    <row r="13972" spans="1:6">
      <c r="A13972" t="s">
        <v>497</v>
      </c>
      <c r="B13972" t="s">
        <v>221</v>
      </c>
      <c r="C13972">
        <v>0</v>
      </c>
      <c r="D13972" t="s">
        <v>1949</v>
      </c>
      <c r="E13972" t="s">
        <v>1216</v>
      </c>
      <c r="F13972" t="s">
        <v>933</v>
      </c>
    </row>
    <row r="13973" spans="1:6">
      <c r="A13973" t="s">
        <v>497</v>
      </c>
      <c r="B13973" t="s">
        <v>222</v>
      </c>
      <c r="C13973">
        <v>0</v>
      </c>
      <c r="D13973" t="s">
        <v>1949</v>
      </c>
      <c r="E13973" t="s">
        <v>1216</v>
      </c>
      <c r="F13973" t="s">
        <v>933</v>
      </c>
    </row>
    <row r="13974" spans="1:6">
      <c r="A13974" t="s">
        <v>497</v>
      </c>
      <c r="B13974" t="s">
        <v>223</v>
      </c>
      <c r="C13974">
        <v>0</v>
      </c>
      <c r="D13974" t="s">
        <v>1949</v>
      </c>
      <c r="E13974" t="s">
        <v>1216</v>
      </c>
      <c r="F13974" t="s">
        <v>933</v>
      </c>
    </row>
    <row r="13975" spans="1:6">
      <c r="A13975" t="s">
        <v>497</v>
      </c>
      <c r="B13975" t="s">
        <v>224</v>
      </c>
      <c r="C13975">
        <v>0</v>
      </c>
      <c r="D13975" t="s">
        <v>1949</v>
      </c>
      <c r="E13975" t="s">
        <v>1216</v>
      </c>
      <c r="F13975" t="s">
        <v>933</v>
      </c>
    </row>
    <row r="13976" spans="1:6">
      <c r="A13976" t="s">
        <v>497</v>
      </c>
      <c r="B13976" t="s">
        <v>225</v>
      </c>
      <c r="C13976">
        <v>0</v>
      </c>
      <c r="D13976" t="s">
        <v>1949</v>
      </c>
      <c r="E13976" t="s">
        <v>1216</v>
      </c>
      <c r="F13976" t="s">
        <v>933</v>
      </c>
    </row>
    <row r="13977" spans="1:6">
      <c r="A13977" t="s">
        <v>497</v>
      </c>
      <c r="B13977" t="s">
        <v>226</v>
      </c>
      <c r="C13977">
        <v>0</v>
      </c>
      <c r="D13977" t="s">
        <v>1949</v>
      </c>
      <c r="E13977" t="s">
        <v>1216</v>
      </c>
      <c r="F13977" t="s">
        <v>933</v>
      </c>
    </row>
    <row r="13978" spans="1:6">
      <c r="A13978" t="s">
        <v>497</v>
      </c>
      <c r="B13978" t="s">
        <v>227</v>
      </c>
      <c r="C13978">
        <v>0</v>
      </c>
      <c r="D13978" t="s">
        <v>1949</v>
      </c>
      <c r="E13978" t="s">
        <v>1216</v>
      </c>
      <c r="F13978" t="s">
        <v>933</v>
      </c>
    </row>
    <row r="13979" spans="1:6">
      <c r="A13979" t="s">
        <v>497</v>
      </c>
      <c r="B13979" t="s">
        <v>228</v>
      </c>
      <c r="C13979">
        <v>0</v>
      </c>
      <c r="D13979" t="s">
        <v>1949</v>
      </c>
      <c r="E13979" t="s">
        <v>1216</v>
      </c>
      <c r="F13979" t="s">
        <v>933</v>
      </c>
    </row>
    <row r="13980" spans="1:6">
      <c r="A13980" t="s">
        <v>497</v>
      </c>
      <c r="B13980" t="s">
        <v>229</v>
      </c>
      <c r="C13980">
        <v>0</v>
      </c>
      <c r="D13980" t="s">
        <v>1949</v>
      </c>
      <c r="E13980" t="s">
        <v>1217</v>
      </c>
      <c r="F13980" t="s">
        <v>934</v>
      </c>
    </row>
    <row r="13981" spans="1:6">
      <c r="A13981" t="s">
        <v>497</v>
      </c>
      <c r="B13981" t="s">
        <v>230</v>
      </c>
      <c r="C13981">
        <v>0</v>
      </c>
      <c r="D13981" t="s">
        <v>1949</v>
      </c>
      <c r="E13981" t="s">
        <v>1217</v>
      </c>
      <c r="F13981" t="s">
        <v>934</v>
      </c>
    </row>
    <row r="13982" spans="1:6">
      <c r="A13982" t="s">
        <v>497</v>
      </c>
      <c r="B13982" t="s">
        <v>231</v>
      </c>
      <c r="C13982">
        <v>0</v>
      </c>
      <c r="D13982" t="s">
        <v>1949</v>
      </c>
      <c r="E13982" t="s">
        <v>93</v>
      </c>
      <c r="F13982" t="s">
        <v>935</v>
      </c>
    </row>
    <row r="13983" spans="1:6">
      <c r="A13983" t="s">
        <v>497</v>
      </c>
      <c r="B13983" t="s">
        <v>232</v>
      </c>
      <c r="C13983">
        <v>0</v>
      </c>
      <c r="D13983" t="s">
        <v>1949</v>
      </c>
      <c r="E13983" t="s">
        <v>1218</v>
      </c>
      <c r="F13983" t="s">
        <v>936</v>
      </c>
    </row>
    <row r="13984" spans="1:6">
      <c r="A13984" t="s">
        <v>497</v>
      </c>
      <c r="B13984" t="s">
        <v>233</v>
      </c>
      <c r="C13984">
        <v>0</v>
      </c>
      <c r="D13984" t="s">
        <v>1949</v>
      </c>
      <c r="E13984" t="s">
        <v>1218</v>
      </c>
      <c r="F13984" t="s">
        <v>936</v>
      </c>
    </row>
    <row r="13985" spans="1:6">
      <c r="A13985" t="s">
        <v>497</v>
      </c>
      <c r="B13985" t="s">
        <v>234</v>
      </c>
      <c r="C13985">
        <v>0</v>
      </c>
      <c r="D13985" t="s">
        <v>1949</v>
      </c>
      <c r="E13985" t="s">
        <v>1218</v>
      </c>
      <c r="F13985" t="s">
        <v>936</v>
      </c>
    </row>
    <row r="13986" spans="1:6">
      <c r="A13986" t="s">
        <v>497</v>
      </c>
      <c r="B13986" t="s">
        <v>235</v>
      </c>
      <c r="C13986">
        <v>0</v>
      </c>
      <c r="D13986" t="s">
        <v>1949</v>
      </c>
      <c r="E13986" t="s">
        <v>1219</v>
      </c>
      <c r="F13986" t="s">
        <v>937</v>
      </c>
    </row>
    <row r="13987" spans="1:6">
      <c r="A13987" t="s">
        <v>497</v>
      </c>
      <c r="B13987" t="s">
        <v>236</v>
      </c>
      <c r="C13987">
        <v>0</v>
      </c>
      <c r="D13987" t="s">
        <v>1949</v>
      </c>
      <c r="E13987" t="s">
        <v>1219</v>
      </c>
      <c r="F13987" t="s">
        <v>937</v>
      </c>
    </row>
    <row r="13988" spans="1:6">
      <c r="A13988" t="s">
        <v>497</v>
      </c>
      <c r="B13988" t="s">
        <v>237</v>
      </c>
      <c r="C13988">
        <v>0</v>
      </c>
      <c r="D13988" t="s">
        <v>1949</v>
      </c>
      <c r="E13988" t="s">
        <v>1220</v>
      </c>
      <c r="F13988" t="s">
        <v>938</v>
      </c>
    </row>
    <row r="13989" spans="1:6">
      <c r="A13989" t="s">
        <v>497</v>
      </c>
      <c r="B13989" t="s">
        <v>238</v>
      </c>
      <c r="C13989">
        <v>0</v>
      </c>
      <c r="D13989" t="s">
        <v>1949</v>
      </c>
      <c r="E13989" t="s">
        <v>1220</v>
      </c>
      <c r="F13989" t="s">
        <v>938</v>
      </c>
    </row>
    <row r="13990" spans="1:6">
      <c r="A13990" t="s">
        <v>497</v>
      </c>
      <c r="B13990" t="s">
        <v>239</v>
      </c>
      <c r="C13990">
        <v>0</v>
      </c>
      <c r="D13990" t="s">
        <v>1949</v>
      </c>
      <c r="E13990" t="s">
        <v>1220</v>
      </c>
      <c r="F13990" t="s">
        <v>938</v>
      </c>
    </row>
    <row r="13991" spans="1:6">
      <c r="A13991" t="s">
        <v>497</v>
      </c>
      <c r="B13991" t="s">
        <v>240</v>
      </c>
      <c r="C13991">
        <v>0</v>
      </c>
      <c r="D13991" t="s">
        <v>1949</v>
      </c>
      <c r="E13991" t="s">
        <v>1220</v>
      </c>
      <c r="F13991" t="s">
        <v>938</v>
      </c>
    </row>
    <row r="13992" spans="1:6">
      <c r="A13992" t="s">
        <v>497</v>
      </c>
      <c r="B13992" t="s">
        <v>241</v>
      </c>
      <c r="C13992">
        <v>0</v>
      </c>
      <c r="D13992" t="s">
        <v>1949</v>
      </c>
      <c r="E13992" t="s">
        <v>1220</v>
      </c>
      <c r="F13992" t="s">
        <v>938</v>
      </c>
    </row>
    <row r="13993" spans="1:6">
      <c r="A13993" t="s">
        <v>497</v>
      </c>
      <c r="B13993" t="s">
        <v>242</v>
      </c>
      <c r="C13993">
        <v>0</v>
      </c>
      <c r="D13993" t="s">
        <v>1949</v>
      </c>
      <c r="E13993" t="s">
        <v>1220</v>
      </c>
      <c r="F13993" t="s">
        <v>938</v>
      </c>
    </row>
    <row r="13994" spans="1:6">
      <c r="A13994" t="s">
        <v>497</v>
      </c>
      <c r="B13994" t="s">
        <v>243</v>
      </c>
      <c r="C13994">
        <v>0</v>
      </c>
      <c r="D13994" t="s">
        <v>1949</v>
      </c>
      <c r="E13994" t="s">
        <v>1220</v>
      </c>
      <c r="F13994" t="s">
        <v>938</v>
      </c>
    </row>
    <row r="13995" spans="1:6">
      <c r="A13995" t="s">
        <v>497</v>
      </c>
      <c r="B13995" t="s">
        <v>244</v>
      </c>
      <c r="C13995">
        <v>0</v>
      </c>
      <c r="D13995" t="s">
        <v>1949</v>
      </c>
      <c r="E13995" t="s">
        <v>1221</v>
      </c>
      <c r="F13995" t="s">
        <v>939</v>
      </c>
    </row>
    <row r="13996" spans="1:6">
      <c r="A13996" t="s">
        <v>497</v>
      </c>
      <c r="B13996" t="s">
        <v>245</v>
      </c>
      <c r="C13996">
        <v>0</v>
      </c>
      <c r="D13996" t="s">
        <v>1949</v>
      </c>
      <c r="E13996" t="s">
        <v>1221</v>
      </c>
      <c r="F13996" t="s">
        <v>939</v>
      </c>
    </row>
    <row r="13997" spans="1:6">
      <c r="A13997" t="s">
        <v>497</v>
      </c>
      <c r="B13997" t="s">
        <v>246</v>
      </c>
      <c r="C13997">
        <v>0</v>
      </c>
      <c r="D13997" t="s">
        <v>1949</v>
      </c>
      <c r="E13997" t="s">
        <v>1221</v>
      </c>
      <c r="F13997" t="s">
        <v>939</v>
      </c>
    </row>
    <row r="13998" spans="1:6">
      <c r="A13998" t="s">
        <v>497</v>
      </c>
      <c r="B13998" t="s">
        <v>247</v>
      </c>
      <c r="C13998">
        <v>0</v>
      </c>
      <c r="D13998" t="s">
        <v>1949</v>
      </c>
      <c r="E13998" t="s">
        <v>1222</v>
      </c>
      <c r="F13998" t="s">
        <v>940</v>
      </c>
    </row>
    <row r="13999" spans="1:6">
      <c r="A13999" t="s">
        <v>497</v>
      </c>
      <c r="B13999" t="s">
        <v>248</v>
      </c>
      <c r="C13999">
        <v>0</v>
      </c>
      <c r="D13999" t="s">
        <v>1949</v>
      </c>
      <c r="E13999" t="s">
        <v>1222</v>
      </c>
      <c r="F13999" t="s">
        <v>940</v>
      </c>
    </row>
    <row r="14000" spans="1:6">
      <c r="A14000" t="s">
        <v>497</v>
      </c>
      <c r="B14000" t="s">
        <v>249</v>
      </c>
      <c r="C14000">
        <v>0</v>
      </c>
      <c r="D14000" t="s">
        <v>1949</v>
      </c>
      <c r="E14000" t="s">
        <v>1222</v>
      </c>
      <c r="F14000" t="s">
        <v>940</v>
      </c>
    </row>
    <row r="14001" spans="1:6">
      <c r="A14001" t="s">
        <v>497</v>
      </c>
      <c r="B14001" t="s">
        <v>250</v>
      </c>
      <c r="C14001">
        <v>0</v>
      </c>
      <c r="D14001" t="s">
        <v>1949</v>
      </c>
      <c r="E14001" t="s">
        <v>1222</v>
      </c>
      <c r="F14001" t="s">
        <v>940</v>
      </c>
    </row>
    <row r="14002" spans="1:6">
      <c r="A14002" t="s">
        <v>497</v>
      </c>
      <c r="B14002" t="s">
        <v>251</v>
      </c>
      <c r="C14002">
        <v>0</v>
      </c>
      <c r="D14002" t="s">
        <v>1949</v>
      </c>
      <c r="E14002" t="s">
        <v>1222</v>
      </c>
      <c r="F14002" t="s">
        <v>940</v>
      </c>
    </row>
    <row r="14003" spans="1:6">
      <c r="A14003" t="s">
        <v>497</v>
      </c>
      <c r="B14003" t="s">
        <v>252</v>
      </c>
      <c r="C14003">
        <v>0</v>
      </c>
      <c r="D14003" t="s">
        <v>1949</v>
      </c>
      <c r="E14003" t="s">
        <v>1222</v>
      </c>
      <c r="F14003" t="s">
        <v>940</v>
      </c>
    </row>
    <row r="14004" spans="1:6">
      <c r="A14004" t="s">
        <v>497</v>
      </c>
      <c r="B14004" t="s">
        <v>253</v>
      </c>
      <c r="C14004">
        <v>0</v>
      </c>
      <c r="D14004" t="s">
        <v>1949</v>
      </c>
      <c r="E14004" t="s">
        <v>1222</v>
      </c>
      <c r="F14004" t="s">
        <v>940</v>
      </c>
    </row>
    <row r="14005" spans="1:6">
      <c r="A14005" t="s">
        <v>497</v>
      </c>
      <c r="B14005" t="s">
        <v>254</v>
      </c>
      <c r="C14005">
        <v>0</v>
      </c>
      <c r="D14005" t="s">
        <v>1949</v>
      </c>
      <c r="E14005" t="s">
        <v>1222</v>
      </c>
      <c r="F14005" t="s">
        <v>940</v>
      </c>
    </row>
    <row r="14006" spans="1:6">
      <c r="A14006" t="s">
        <v>497</v>
      </c>
      <c r="B14006" t="s">
        <v>255</v>
      </c>
      <c r="C14006">
        <v>0</v>
      </c>
      <c r="D14006" t="s">
        <v>1949</v>
      </c>
      <c r="E14006" t="s">
        <v>1222</v>
      </c>
      <c r="F14006" t="s">
        <v>940</v>
      </c>
    </row>
    <row r="14007" spans="1:6">
      <c r="A14007" t="s">
        <v>497</v>
      </c>
      <c r="B14007" t="s">
        <v>256</v>
      </c>
      <c r="C14007">
        <v>0</v>
      </c>
      <c r="D14007" t="s">
        <v>1949</v>
      </c>
      <c r="E14007" t="s">
        <v>118</v>
      </c>
      <c r="F14007" t="s">
        <v>941</v>
      </c>
    </row>
    <row r="14008" spans="1:6">
      <c r="A14008" t="s">
        <v>497</v>
      </c>
      <c r="B14008" t="s">
        <v>257</v>
      </c>
      <c r="C14008">
        <v>0</v>
      </c>
      <c r="D14008" t="s">
        <v>1949</v>
      </c>
      <c r="E14008" t="s">
        <v>1223</v>
      </c>
      <c r="F14008" t="s">
        <v>942</v>
      </c>
    </row>
    <row r="14009" spans="1:6">
      <c r="A14009" t="s">
        <v>497</v>
      </c>
      <c r="B14009" t="s">
        <v>258</v>
      </c>
      <c r="C14009">
        <v>0</v>
      </c>
      <c r="D14009" t="s">
        <v>1949</v>
      </c>
      <c r="E14009" t="s">
        <v>1223</v>
      </c>
      <c r="F14009" t="s">
        <v>942</v>
      </c>
    </row>
    <row r="14010" spans="1:6">
      <c r="A14010" t="s">
        <v>497</v>
      </c>
      <c r="B14010" t="s">
        <v>259</v>
      </c>
      <c r="C14010">
        <v>0</v>
      </c>
      <c r="D14010" t="s">
        <v>1949</v>
      </c>
      <c r="E14010" t="s">
        <v>1223</v>
      </c>
      <c r="F14010" t="s">
        <v>942</v>
      </c>
    </row>
    <row r="14011" spans="1:6">
      <c r="A14011" t="s">
        <v>497</v>
      </c>
      <c r="B14011" t="s">
        <v>260</v>
      </c>
      <c r="C14011">
        <v>0</v>
      </c>
      <c r="D14011" t="s">
        <v>1949</v>
      </c>
      <c r="E14011" t="s">
        <v>1223</v>
      </c>
      <c r="F14011" t="s">
        <v>942</v>
      </c>
    </row>
    <row r="14012" spans="1:6">
      <c r="A14012" t="s">
        <v>497</v>
      </c>
      <c r="B14012" t="s">
        <v>261</v>
      </c>
      <c r="C14012">
        <v>0</v>
      </c>
      <c r="D14012" t="s">
        <v>1949</v>
      </c>
      <c r="E14012" t="s">
        <v>1223</v>
      </c>
      <c r="F14012" t="s">
        <v>942</v>
      </c>
    </row>
    <row r="14013" spans="1:6">
      <c r="A14013" t="s">
        <v>497</v>
      </c>
      <c r="B14013" t="s">
        <v>262</v>
      </c>
      <c r="C14013">
        <v>0</v>
      </c>
      <c r="D14013" t="s">
        <v>1949</v>
      </c>
      <c r="E14013" t="s">
        <v>1224</v>
      </c>
      <c r="F14013" t="s">
        <v>943</v>
      </c>
    </row>
    <row r="14014" spans="1:6">
      <c r="A14014" t="s">
        <v>497</v>
      </c>
      <c r="B14014" t="s">
        <v>263</v>
      </c>
      <c r="C14014">
        <v>0</v>
      </c>
      <c r="D14014" t="s">
        <v>1949</v>
      </c>
      <c r="E14014" t="s">
        <v>1224</v>
      </c>
      <c r="F14014" t="s">
        <v>943</v>
      </c>
    </row>
    <row r="14015" spans="1:6">
      <c r="A14015" t="s">
        <v>497</v>
      </c>
      <c r="B14015" t="s">
        <v>264</v>
      </c>
      <c r="C14015">
        <v>0</v>
      </c>
      <c r="D14015" t="s">
        <v>1949</v>
      </c>
      <c r="E14015" t="s">
        <v>1224</v>
      </c>
      <c r="F14015" t="s">
        <v>943</v>
      </c>
    </row>
    <row r="14016" spans="1:6">
      <c r="A14016" t="s">
        <v>497</v>
      </c>
      <c r="B14016" t="s">
        <v>265</v>
      </c>
      <c r="C14016">
        <v>0</v>
      </c>
      <c r="D14016" t="s">
        <v>1949</v>
      </c>
      <c r="E14016" t="s">
        <v>1224</v>
      </c>
      <c r="F14016" t="s">
        <v>943</v>
      </c>
    </row>
    <row r="14017" spans="1:6">
      <c r="A14017" t="s">
        <v>497</v>
      </c>
      <c r="B14017" t="s">
        <v>266</v>
      </c>
      <c r="C14017">
        <v>0</v>
      </c>
      <c r="D14017" t="s">
        <v>1949</v>
      </c>
      <c r="E14017" t="s">
        <v>1224</v>
      </c>
      <c r="F14017" t="s">
        <v>943</v>
      </c>
    </row>
    <row r="14018" spans="1:6">
      <c r="A14018" t="s">
        <v>497</v>
      </c>
      <c r="B14018" t="s">
        <v>267</v>
      </c>
      <c r="C14018">
        <v>0</v>
      </c>
      <c r="D14018" t="s">
        <v>1949</v>
      </c>
      <c r="E14018" t="s">
        <v>1224</v>
      </c>
      <c r="F14018" t="s">
        <v>943</v>
      </c>
    </row>
    <row r="14019" spans="1:6">
      <c r="A14019" t="s">
        <v>497</v>
      </c>
      <c r="B14019" t="s">
        <v>268</v>
      </c>
      <c r="C14019">
        <v>0</v>
      </c>
      <c r="D14019" t="s">
        <v>1949</v>
      </c>
      <c r="E14019" t="s">
        <v>1225</v>
      </c>
      <c r="F14019" t="s">
        <v>944</v>
      </c>
    </row>
    <row r="14020" spans="1:6">
      <c r="A14020" t="s">
        <v>497</v>
      </c>
      <c r="B14020" t="s">
        <v>269</v>
      </c>
      <c r="C14020">
        <v>0</v>
      </c>
      <c r="D14020" t="s">
        <v>1949</v>
      </c>
      <c r="E14020" t="s">
        <v>131</v>
      </c>
      <c r="F14020" t="s">
        <v>945</v>
      </c>
    </row>
    <row r="14021" spans="1:6">
      <c r="A14021" t="s">
        <v>497</v>
      </c>
      <c r="B14021" t="s">
        <v>270</v>
      </c>
      <c r="C14021">
        <v>0</v>
      </c>
      <c r="D14021" t="s">
        <v>1949</v>
      </c>
      <c r="E14021" t="s">
        <v>131</v>
      </c>
      <c r="F14021" t="s">
        <v>945</v>
      </c>
    </row>
    <row r="14022" spans="1:6">
      <c r="A14022" t="s">
        <v>497</v>
      </c>
      <c r="B14022" t="s">
        <v>271</v>
      </c>
      <c r="C14022">
        <v>0</v>
      </c>
      <c r="D14022" t="s">
        <v>1949</v>
      </c>
      <c r="E14022" t="s">
        <v>1224</v>
      </c>
      <c r="F14022" t="s">
        <v>943</v>
      </c>
    </row>
    <row r="14023" spans="1:6">
      <c r="A14023" t="s">
        <v>497</v>
      </c>
      <c r="B14023" t="s">
        <v>764</v>
      </c>
      <c r="C14023">
        <v>0</v>
      </c>
      <c r="D14023" t="s">
        <v>1949</v>
      </c>
      <c r="E14023" t="s">
        <v>1941</v>
      </c>
      <c r="F14023" t="s">
        <v>1950</v>
      </c>
    </row>
    <row r="14024" spans="1:6">
      <c r="A14024" t="s">
        <v>499</v>
      </c>
      <c r="B14024" t="s">
        <v>150</v>
      </c>
      <c r="C14024">
        <v>0</v>
      </c>
      <c r="D14024" t="s">
        <v>1949</v>
      </c>
      <c r="E14024" t="s">
        <v>803</v>
      </c>
      <c r="F14024" t="s">
        <v>799</v>
      </c>
    </row>
    <row r="14025" spans="1:6">
      <c r="A14025" t="s">
        <v>499</v>
      </c>
      <c r="B14025" t="s">
        <v>151</v>
      </c>
      <c r="C14025">
        <v>0</v>
      </c>
      <c r="D14025" t="s">
        <v>1949</v>
      </c>
      <c r="E14025" t="s">
        <v>803</v>
      </c>
      <c r="F14025" t="s">
        <v>799</v>
      </c>
    </row>
    <row r="14026" spans="1:6">
      <c r="A14026" t="s">
        <v>499</v>
      </c>
      <c r="B14026" t="s">
        <v>152</v>
      </c>
      <c r="C14026">
        <v>0</v>
      </c>
      <c r="D14026" t="s">
        <v>1949</v>
      </c>
      <c r="E14026" t="s">
        <v>803</v>
      </c>
      <c r="F14026" t="s">
        <v>799</v>
      </c>
    </row>
    <row r="14027" spans="1:6">
      <c r="A14027" t="s">
        <v>499</v>
      </c>
      <c r="B14027" t="s">
        <v>153</v>
      </c>
      <c r="C14027">
        <v>0</v>
      </c>
      <c r="D14027" t="s">
        <v>1949</v>
      </c>
      <c r="E14027" t="s">
        <v>803</v>
      </c>
      <c r="F14027" t="s">
        <v>799</v>
      </c>
    </row>
    <row r="14028" spans="1:6">
      <c r="A14028" t="s">
        <v>499</v>
      </c>
      <c r="B14028" t="s">
        <v>154</v>
      </c>
      <c r="C14028">
        <v>0</v>
      </c>
      <c r="D14028" t="s">
        <v>1949</v>
      </c>
      <c r="E14028" t="s">
        <v>803</v>
      </c>
      <c r="F14028" t="s">
        <v>799</v>
      </c>
    </row>
    <row r="14029" spans="1:6">
      <c r="A14029" t="s">
        <v>499</v>
      </c>
      <c r="B14029" t="s">
        <v>155</v>
      </c>
      <c r="C14029">
        <v>0</v>
      </c>
      <c r="D14029" t="s">
        <v>1949</v>
      </c>
      <c r="E14029" t="s">
        <v>803</v>
      </c>
      <c r="F14029" t="s">
        <v>799</v>
      </c>
    </row>
    <row r="14030" spans="1:6">
      <c r="A14030" t="s">
        <v>499</v>
      </c>
      <c r="B14030" t="s">
        <v>156</v>
      </c>
      <c r="C14030">
        <v>0</v>
      </c>
      <c r="D14030" t="s">
        <v>1949</v>
      </c>
      <c r="E14030" t="s">
        <v>803</v>
      </c>
      <c r="F14030" t="s">
        <v>799</v>
      </c>
    </row>
    <row r="14031" spans="1:6">
      <c r="A14031" t="s">
        <v>499</v>
      </c>
      <c r="B14031" t="s">
        <v>157</v>
      </c>
      <c r="C14031">
        <v>0</v>
      </c>
      <c r="D14031" t="s">
        <v>1949</v>
      </c>
      <c r="E14031" t="s">
        <v>803</v>
      </c>
      <c r="F14031" t="s">
        <v>799</v>
      </c>
    </row>
    <row r="14032" spans="1:6">
      <c r="A14032" t="s">
        <v>499</v>
      </c>
      <c r="B14032" t="s">
        <v>158</v>
      </c>
      <c r="C14032">
        <v>0</v>
      </c>
      <c r="D14032" t="s">
        <v>1949</v>
      </c>
      <c r="E14032" t="s">
        <v>803</v>
      </c>
      <c r="F14032" t="s">
        <v>799</v>
      </c>
    </row>
    <row r="14033" spans="1:6">
      <c r="A14033" t="s">
        <v>499</v>
      </c>
      <c r="B14033" t="s">
        <v>159</v>
      </c>
      <c r="C14033">
        <v>0</v>
      </c>
      <c r="D14033" t="s">
        <v>1949</v>
      </c>
      <c r="E14033" t="s">
        <v>803</v>
      </c>
      <c r="F14033" t="s">
        <v>799</v>
      </c>
    </row>
    <row r="14034" spans="1:6">
      <c r="A14034" t="s">
        <v>499</v>
      </c>
      <c r="B14034" t="s">
        <v>160</v>
      </c>
      <c r="C14034">
        <v>0</v>
      </c>
      <c r="D14034" t="s">
        <v>1949</v>
      </c>
      <c r="E14034" t="s">
        <v>803</v>
      </c>
      <c r="F14034" t="s">
        <v>799</v>
      </c>
    </row>
    <row r="14035" spans="1:6">
      <c r="A14035" t="s">
        <v>499</v>
      </c>
      <c r="B14035" t="s">
        <v>161</v>
      </c>
      <c r="C14035">
        <v>0</v>
      </c>
      <c r="D14035" t="s">
        <v>1949</v>
      </c>
      <c r="E14035" t="s">
        <v>803</v>
      </c>
      <c r="F14035" t="s">
        <v>799</v>
      </c>
    </row>
    <row r="14036" spans="1:6">
      <c r="A14036" t="s">
        <v>499</v>
      </c>
      <c r="B14036" t="s">
        <v>162</v>
      </c>
      <c r="C14036">
        <v>0</v>
      </c>
      <c r="D14036" t="s">
        <v>1949</v>
      </c>
      <c r="E14036" t="s">
        <v>803</v>
      </c>
      <c r="F14036" t="s">
        <v>799</v>
      </c>
    </row>
    <row r="14037" spans="1:6">
      <c r="A14037" t="s">
        <v>499</v>
      </c>
      <c r="B14037" t="s">
        <v>163</v>
      </c>
      <c r="C14037">
        <v>0</v>
      </c>
      <c r="D14037" t="s">
        <v>1949</v>
      </c>
      <c r="E14037" t="s">
        <v>803</v>
      </c>
      <c r="F14037" t="s">
        <v>799</v>
      </c>
    </row>
    <row r="14038" spans="1:6">
      <c r="A14038" t="s">
        <v>499</v>
      </c>
      <c r="B14038" t="s">
        <v>164</v>
      </c>
      <c r="C14038">
        <v>0</v>
      </c>
      <c r="D14038" t="s">
        <v>1949</v>
      </c>
      <c r="E14038" t="s">
        <v>803</v>
      </c>
      <c r="F14038" t="s">
        <v>799</v>
      </c>
    </row>
    <row r="14039" spans="1:6">
      <c r="A14039" t="s">
        <v>499</v>
      </c>
      <c r="B14039" t="s">
        <v>165</v>
      </c>
      <c r="C14039">
        <v>0</v>
      </c>
      <c r="D14039" t="s">
        <v>1949</v>
      </c>
      <c r="E14039" t="s">
        <v>1214</v>
      </c>
      <c r="F14039" t="s">
        <v>931</v>
      </c>
    </row>
    <row r="14040" spans="1:6">
      <c r="A14040" t="s">
        <v>499</v>
      </c>
      <c r="B14040" t="s">
        <v>166</v>
      </c>
      <c r="C14040">
        <v>0</v>
      </c>
      <c r="D14040" t="s">
        <v>1949</v>
      </c>
      <c r="E14040" t="s">
        <v>1214</v>
      </c>
      <c r="F14040" t="s">
        <v>931</v>
      </c>
    </row>
    <row r="14041" spans="1:6">
      <c r="A14041" t="s">
        <v>499</v>
      </c>
      <c r="B14041" t="s">
        <v>167</v>
      </c>
      <c r="C14041">
        <v>0</v>
      </c>
      <c r="D14041" t="s">
        <v>1949</v>
      </c>
      <c r="E14041" t="s">
        <v>1214</v>
      </c>
      <c r="F14041" t="s">
        <v>931</v>
      </c>
    </row>
    <row r="14042" spans="1:6">
      <c r="A14042" t="s">
        <v>499</v>
      </c>
      <c r="B14042" t="s">
        <v>168</v>
      </c>
      <c r="C14042">
        <v>0</v>
      </c>
      <c r="D14042" t="s">
        <v>1949</v>
      </c>
      <c r="E14042" t="s">
        <v>1214</v>
      </c>
      <c r="F14042" t="s">
        <v>931</v>
      </c>
    </row>
    <row r="14043" spans="1:6">
      <c r="A14043" t="s">
        <v>499</v>
      </c>
      <c r="B14043" t="s">
        <v>169</v>
      </c>
      <c r="C14043">
        <v>0</v>
      </c>
      <c r="D14043" t="s">
        <v>1949</v>
      </c>
      <c r="E14043" t="s">
        <v>1214</v>
      </c>
      <c r="F14043" t="s">
        <v>931</v>
      </c>
    </row>
    <row r="14044" spans="1:6">
      <c r="A14044" t="s">
        <v>499</v>
      </c>
      <c r="B14044" t="s">
        <v>170</v>
      </c>
      <c r="C14044">
        <v>0</v>
      </c>
      <c r="D14044" t="s">
        <v>1949</v>
      </c>
      <c r="E14044" t="s">
        <v>1215</v>
      </c>
      <c r="F14044" t="s">
        <v>932</v>
      </c>
    </row>
    <row r="14045" spans="1:6">
      <c r="A14045" t="s">
        <v>499</v>
      </c>
      <c r="B14045" t="s">
        <v>171</v>
      </c>
      <c r="C14045">
        <v>0</v>
      </c>
      <c r="D14045" t="s">
        <v>1949</v>
      </c>
      <c r="E14045" t="s">
        <v>1215</v>
      </c>
      <c r="F14045" t="s">
        <v>932</v>
      </c>
    </row>
    <row r="14046" spans="1:6">
      <c r="A14046" t="s">
        <v>499</v>
      </c>
      <c r="B14046" t="s">
        <v>172</v>
      </c>
      <c r="C14046">
        <v>0</v>
      </c>
      <c r="D14046" t="s">
        <v>1949</v>
      </c>
      <c r="E14046" t="s">
        <v>1215</v>
      </c>
      <c r="F14046" t="s">
        <v>932</v>
      </c>
    </row>
    <row r="14047" spans="1:6">
      <c r="A14047" t="s">
        <v>499</v>
      </c>
      <c r="B14047" t="s">
        <v>173</v>
      </c>
      <c r="C14047">
        <v>0</v>
      </c>
      <c r="D14047" t="s">
        <v>1949</v>
      </c>
      <c r="E14047" t="s">
        <v>1215</v>
      </c>
      <c r="F14047" t="s">
        <v>932</v>
      </c>
    </row>
    <row r="14048" spans="1:6">
      <c r="A14048" t="s">
        <v>499</v>
      </c>
      <c r="B14048" t="s">
        <v>174</v>
      </c>
      <c r="C14048">
        <v>0</v>
      </c>
      <c r="D14048" t="s">
        <v>1949</v>
      </c>
      <c r="E14048" t="s">
        <v>1216</v>
      </c>
      <c r="F14048" t="s">
        <v>933</v>
      </c>
    </row>
    <row r="14049" spans="1:6">
      <c r="A14049" t="s">
        <v>499</v>
      </c>
      <c r="B14049" t="s">
        <v>175</v>
      </c>
      <c r="C14049">
        <v>0</v>
      </c>
      <c r="D14049" t="s">
        <v>1949</v>
      </c>
      <c r="E14049" t="s">
        <v>1216</v>
      </c>
      <c r="F14049" t="s">
        <v>933</v>
      </c>
    </row>
    <row r="14050" spans="1:6">
      <c r="A14050" t="s">
        <v>499</v>
      </c>
      <c r="B14050" t="s">
        <v>176</v>
      </c>
      <c r="C14050">
        <v>0</v>
      </c>
      <c r="D14050" t="s">
        <v>1949</v>
      </c>
      <c r="E14050" t="s">
        <v>1216</v>
      </c>
      <c r="F14050" t="s">
        <v>933</v>
      </c>
    </row>
    <row r="14051" spans="1:6">
      <c r="A14051" t="s">
        <v>499</v>
      </c>
      <c r="B14051" t="s">
        <v>177</v>
      </c>
      <c r="C14051">
        <v>0</v>
      </c>
      <c r="D14051" t="s">
        <v>1949</v>
      </c>
      <c r="E14051" t="s">
        <v>1216</v>
      </c>
      <c r="F14051" t="s">
        <v>933</v>
      </c>
    </row>
    <row r="14052" spans="1:6">
      <c r="A14052" t="s">
        <v>499</v>
      </c>
      <c r="B14052" t="s">
        <v>178</v>
      </c>
      <c r="C14052">
        <v>0</v>
      </c>
      <c r="D14052" t="s">
        <v>1949</v>
      </c>
      <c r="E14052" t="s">
        <v>1216</v>
      </c>
      <c r="F14052" t="s">
        <v>933</v>
      </c>
    </row>
    <row r="14053" spans="1:6">
      <c r="A14053" t="s">
        <v>499</v>
      </c>
      <c r="B14053" t="s">
        <v>179</v>
      </c>
      <c r="C14053">
        <v>0</v>
      </c>
      <c r="D14053" t="s">
        <v>1949</v>
      </c>
      <c r="E14053" t="s">
        <v>1216</v>
      </c>
      <c r="F14053" t="s">
        <v>933</v>
      </c>
    </row>
    <row r="14054" spans="1:6">
      <c r="A14054" t="s">
        <v>499</v>
      </c>
      <c r="B14054" t="s">
        <v>180</v>
      </c>
      <c r="C14054">
        <v>0</v>
      </c>
      <c r="D14054" t="s">
        <v>1949</v>
      </c>
      <c r="E14054" t="s">
        <v>1216</v>
      </c>
      <c r="F14054" t="s">
        <v>933</v>
      </c>
    </row>
    <row r="14055" spans="1:6">
      <c r="A14055" t="s">
        <v>499</v>
      </c>
      <c r="B14055" t="s">
        <v>181</v>
      </c>
      <c r="C14055">
        <v>0</v>
      </c>
      <c r="D14055" t="s">
        <v>1949</v>
      </c>
      <c r="E14055" t="s">
        <v>1216</v>
      </c>
      <c r="F14055" t="s">
        <v>933</v>
      </c>
    </row>
    <row r="14056" spans="1:6">
      <c r="A14056" t="s">
        <v>499</v>
      </c>
      <c r="B14056" t="s">
        <v>182</v>
      </c>
      <c r="C14056">
        <v>0</v>
      </c>
      <c r="D14056" t="s">
        <v>1949</v>
      </c>
      <c r="E14056" t="s">
        <v>1216</v>
      </c>
      <c r="F14056" t="s">
        <v>933</v>
      </c>
    </row>
    <row r="14057" spans="1:6">
      <c r="A14057" t="s">
        <v>499</v>
      </c>
      <c r="B14057" t="s">
        <v>183</v>
      </c>
      <c r="C14057">
        <v>0</v>
      </c>
      <c r="D14057" t="s">
        <v>1949</v>
      </c>
      <c r="E14057" t="s">
        <v>1216</v>
      </c>
      <c r="F14057" t="s">
        <v>933</v>
      </c>
    </row>
    <row r="14058" spans="1:6">
      <c r="A14058" t="s">
        <v>499</v>
      </c>
      <c r="B14058" t="s">
        <v>184</v>
      </c>
      <c r="C14058">
        <v>0</v>
      </c>
      <c r="D14058" t="s">
        <v>1949</v>
      </c>
      <c r="E14058" t="s">
        <v>1216</v>
      </c>
      <c r="F14058" t="s">
        <v>933</v>
      </c>
    </row>
    <row r="14059" spans="1:6">
      <c r="A14059" t="s">
        <v>499</v>
      </c>
      <c r="B14059" t="s">
        <v>185</v>
      </c>
      <c r="C14059">
        <v>0</v>
      </c>
      <c r="D14059" t="s">
        <v>1949</v>
      </c>
      <c r="E14059" t="s">
        <v>1216</v>
      </c>
      <c r="F14059" t="s">
        <v>933</v>
      </c>
    </row>
    <row r="14060" spans="1:6">
      <c r="A14060" t="s">
        <v>499</v>
      </c>
      <c r="B14060" t="s">
        <v>186</v>
      </c>
      <c r="C14060">
        <v>0</v>
      </c>
      <c r="D14060" t="s">
        <v>1949</v>
      </c>
      <c r="E14060" t="s">
        <v>1216</v>
      </c>
      <c r="F14060" t="s">
        <v>933</v>
      </c>
    </row>
    <row r="14061" spans="1:6">
      <c r="A14061" t="s">
        <v>499</v>
      </c>
      <c r="B14061" t="s">
        <v>187</v>
      </c>
      <c r="C14061">
        <v>0</v>
      </c>
      <c r="D14061" t="s">
        <v>1949</v>
      </c>
      <c r="E14061" t="s">
        <v>1216</v>
      </c>
      <c r="F14061" t="s">
        <v>933</v>
      </c>
    </row>
    <row r="14062" spans="1:6">
      <c r="A14062" t="s">
        <v>499</v>
      </c>
      <c r="B14062" t="s">
        <v>188</v>
      </c>
      <c r="C14062">
        <v>0</v>
      </c>
      <c r="D14062" t="s">
        <v>1949</v>
      </c>
      <c r="E14062" t="s">
        <v>1216</v>
      </c>
      <c r="F14062" t="s">
        <v>933</v>
      </c>
    </row>
    <row r="14063" spans="1:6">
      <c r="A14063" t="s">
        <v>499</v>
      </c>
      <c r="B14063" t="s">
        <v>189</v>
      </c>
      <c r="C14063">
        <v>0</v>
      </c>
      <c r="D14063" t="s">
        <v>1949</v>
      </c>
      <c r="E14063" t="s">
        <v>1216</v>
      </c>
      <c r="F14063" t="s">
        <v>933</v>
      </c>
    </row>
    <row r="14064" spans="1:6">
      <c r="A14064" t="s">
        <v>499</v>
      </c>
      <c r="B14064" t="s">
        <v>190</v>
      </c>
      <c r="C14064">
        <v>0</v>
      </c>
      <c r="D14064" t="s">
        <v>1949</v>
      </c>
      <c r="E14064" t="s">
        <v>1216</v>
      </c>
      <c r="F14064" t="s">
        <v>933</v>
      </c>
    </row>
    <row r="14065" spans="1:6">
      <c r="A14065" t="s">
        <v>499</v>
      </c>
      <c r="B14065" t="s">
        <v>191</v>
      </c>
      <c r="C14065">
        <v>0</v>
      </c>
      <c r="D14065" t="s">
        <v>1949</v>
      </c>
      <c r="E14065" t="s">
        <v>1216</v>
      </c>
      <c r="F14065" t="s">
        <v>933</v>
      </c>
    </row>
    <row r="14066" spans="1:6">
      <c r="A14066" t="s">
        <v>499</v>
      </c>
      <c r="B14066" t="s">
        <v>192</v>
      </c>
      <c r="C14066">
        <v>0</v>
      </c>
      <c r="D14066" t="s">
        <v>1949</v>
      </c>
      <c r="E14066" t="s">
        <v>1216</v>
      </c>
      <c r="F14066" t="s">
        <v>933</v>
      </c>
    </row>
    <row r="14067" spans="1:6">
      <c r="A14067" t="s">
        <v>499</v>
      </c>
      <c r="B14067" t="s">
        <v>193</v>
      </c>
      <c r="C14067">
        <v>0</v>
      </c>
      <c r="D14067" t="s">
        <v>1949</v>
      </c>
      <c r="E14067" t="s">
        <v>1216</v>
      </c>
      <c r="F14067" t="s">
        <v>933</v>
      </c>
    </row>
    <row r="14068" spans="1:6">
      <c r="A14068" t="s">
        <v>499</v>
      </c>
      <c r="B14068" t="s">
        <v>194</v>
      </c>
      <c r="C14068">
        <v>0</v>
      </c>
      <c r="D14068" t="s">
        <v>1949</v>
      </c>
      <c r="E14068" t="s">
        <v>1216</v>
      </c>
      <c r="F14068" t="s">
        <v>933</v>
      </c>
    </row>
    <row r="14069" spans="1:6">
      <c r="A14069" t="s">
        <v>499</v>
      </c>
      <c r="B14069" t="s">
        <v>195</v>
      </c>
      <c r="C14069">
        <v>0</v>
      </c>
      <c r="D14069" t="s">
        <v>1949</v>
      </c>
      <c r="E14069" t="s">
        <v>1216</v>
      </c>
      <c r="F14069" t="s">
        <v>933</v>
      </c>
    </row>
    <row r="14070" spans="1:6">
      <c r="A14070" t="s">
        <v>499</v>
      </c>
      <c r="B14070" t="s">
        <v>196</v>
      </c>
      <c r="C14070">
        <v>0</v>
      </c>
      <c r="D14070" t="s">
        <v>1949</v>
      </c>
      <c r="E14070" t="s">
        <v>1216</v>
      </c>
      <c r="F14070" t="s">
        <v>933</v>
      </c>
    </row>
    <row r="14071" spans="1:6">
      <c r="A14071" t="s">
        <v>499</v>
      </c>
      <c r="B14071" t="s">
        <v>197</v>
      </c>
      <c r="C14071">
        <v>0</v>
      </c>
      <c r="D14071" t="s">
        <v>1949</v>
      </c>
      <c r="E14071" t="s">
        <v>1216</v>
      </c>
      <c r="F14071" t="s">
        <v>933</v>
      </c>
    </row>
    <row r="14072" spans="1:6">
      <c r="A14072" t="s">
        <v>499</v>
      </c>
      <c r="B14072" t="s">
        <v>198</v>
      </c>
      <c r="C14072">
        <v>0</v>
      </c>
      <c r="D14072" t="s">
        <v>1949</v>
      </c>
      <c r="E14072" t="s">
        <v>1216</v>
      </c>
      <c r="F14072" t="s">
        <v>933</v>
      </c>
    </row>
    <row r="14073" spans="1:6">
      <c r="A14073" t="s">
        <v>499</v>
      </c>
      <c r="B14073" t="s">
        <v>199</v>
      </c>
      <c r="C14073">
        <v>0</v>
      </c>
      <c r="D14073" t="s">
        <v>1949</v>
      </c>
      <c r="E14073" t="s">
        <v>1216</v>
      </c>
      <c r="F14073" t="s">
        <v>933</v>
      </c>
    </row>
    <row r="14074" spans="1:6">
      <c r="A14074" t="s">
        <v>499</v>
      </c>
      <c r="B14074" t="s">
        <v>200</v>
      </c>
      <c r="C14074">
        <v>0</v>
      </c>
      <c r="D14074" t="s">
        <v>1949</v>
      </c>
      <c r="E14074" t="s">
        <v>1216</v>
      </c>
      <c r="F14074" t="s">
        <v>933</v>
      </c>
    </row>
    <row r="14075" spans="1:6">
      <c r="A14075" t="s">
        <v>499</v>
      </c>
      <c r="B14075" t="s">
        <v>201</v>
      </c>
      <c r="C14075">
        <v>0</v>
      </c>
      <c r="D14075" t="s">
        <v>1949</v>
      </c>
      <c r="E14075" t="s">
        <v>1216</v>
      </c>
      <c r="F14075" t="s">
        <v>933</v>
      </c>
    </row>
    <row r="14076" spans="1:6">
      <c r="A14076" t="s">
        <v>499</v>
      </c>
      <c r="B14076" t="s">
        <v>202</v>
      </c>
      <c r="C14076">
        <v>0</v>
      </c>
      <c r="D14076" t="s">
        <v>1949</v>
      </c>
      <c r="E14076" t="s">
        <v>1216</v>
      </c>
      <c r="F14076" t="s">
        <v>933</v>
      </c>
    </row>
    <row r="14077" spans="1:6">
      <c r="A14077" t="s">
        <v>499</v>
      </c>
      <c r="B14077" t="s">
        <v>203</v>
      </c>
      <c r="C14077">
        <v>0</v>
      </c>
      <c r="D14077" t="s">
        <v>1949</v>
      </c>
      <c r="E14077" t="s">
        <v>1216</v>
      </c>
      <c r="F14077" t="s">
        <v>933</v>
      </c>
    </row>
    <row r="14078" spans="1:6">
      <c r="A14078" t="s">
        <v>499</v>
      </c>
      <c r="B14078" t="s">
        <v>204</v>
      </c>
      <c r="C14078">
        <v>0</v>
      </c>
      <c r="D14078" t="s">
        <v>1949</v>
      </c>
      <c r="E14078" t="s">
        <v>1216</v>
      </c>
      <c r="F14078" t="s">
        <v>933</v>
      </c>
    </row>
    <row r="14079" spans="1:6">
      <c r="A14079" t="s">
        <v>499</v>
      </c>
      <c r="B14079" t="s">
        <v>205</v>
      </c>
      <c r="C14079">
        <v>0</v>
      </c>
      <c r="D14079" t="s">
        <v>1949</v>
      </c>
      <c r="E14079" t="s">
        <v>1216</v>
      </c>
      <c r="F14079" t="s">
        <v>933</v>
      </c>
    </row>
    <row r="14080" spans="1:6">
      <c r="A14080" t="s">
        <v>499</v>
      </c>
      <c r="B14080" t="s">
        <v>206</v>
      </c>
      <c r="C14080">
        <v>0</v>
      </c>
      <c r="D14080" t="s">
        <v>1949</v>
      </c>
      <c r="E14080" t="s">
        <v>1216</v>
      </c>
      <c r="F14080" t="s">
        <v>933</v>
      </c>
    </row>
    <row r="14081" spans="1:6">
      <c r="A14081" t="s">
        <v>499</v>
      </c>
      <c r="B14081" t="s">
        <v>207</v>
      </c>
      <c r="C14081">
        <v>0</v>
      </c>
      <c r="D14081" t="s">
        <v>1949</v>
      </c>
      <c r="E14081" t="s">
        <v>1216</v>
      </c>
      <c r="F14081" t="s">
        <v>933</v>
      </c>
    </row>
    <row r="14082" spans="1:6">
      <c r="A14082" t="s">
        <v>499</v>
      </c>
      <c r="B14082" t="s">
        <v>208</v>
      </c>
      <c r="C14082">
        <v>0</v>
      </c>
      <c r="D14082" t="s">
        <v>1949</v>
      </c>
      <c r="E14082" t="s">
        <v>1216</v>
      </c>
      <c r="F14082" t="s">
        <v>933</v>
      </c>
    </row>
    <row r="14083" spans="1:6">
      <c r="A14083" t="s">
        <v>499</v>
      </c>
      <c r="B14083" t="s">
        <v>209</v>
      </c>
      <c r="C14083">
        <v>0</v>
      </c>
      <c r="D14083" t="s">
        <v>1949</v>
      </c>
      <c r="E14083" t="s">
        <v>1216</v>
      </c>
      <c r="F14083" t="s">
        <v>933</v>
      </c>
    </row>
    <row r="14084" spans="1:6">
      <c r="A14084" t="s">
        <v>499</v>
      </c>
      <c r="B14084" t="s">
        <v>210</v>
      </c>
      <c r="C14084">
        <v>2029203.99</v>
      </c>
      <c r="D14084" t="s">
        <v>1949</v>
      </c>
      <c r="E14084" t="s">
        <v>1216</v>
      </c>
      <c r="F14084" t="s">
        <v>933</v>
      </c>
    </row>
    <row r="14085" spans="1:6">
      <c r="A14085" t="s">
        <v>499</v>
      </c>
      <c r="B14085" t="s">
        <v>211</v>
      </c>
      <c r="C14085">
        <v>0</v>
      </c>
      <c r="D14085" t="s">
        <v>1949</v>
      </c>
      <c r="E14085" t="s">
        <v>1216</v>
      </c>
      <c r="F14085" t="s">
        <v>933</v>
      </c>
    </row>
    <row r="14086" spans="1:6">
      <c r="A14086" t="s">
        <v>499</v>
      </c>
      <c r="B14086" t="s">
        <v>212</v>
      </c>
      <c r="C14086">
        <v>0</v>
      </c>
      <c r="D14086" t="s">
        <v>1949</v>
      </c>
      <c r="E14086" t="s">
        <v>1216</v>
      </c>
      <c r="F14086" t="s">
        <v>933</v>
      </c>
    </row>
    <row r="14087" spans="1:6">
      <c r="A14087" t="s">
        <v>499</v>
      </c>
      <c r="B14087" t="s">
        <v>213</v>
      </c>
      <c r="C14087">
        <v>476.85</v>
      </c>
      <c r="D14087" t="s">
        <v>1949</v>
      </c>
      <c r="E14087" t="s">
        <v>1216</v>
      </c>
      <c r="F14087" t="s">
        <v>933</v>
      </c>
    </row>
    <row r="14088" spans="1:6">
      <c r="A14088" t="s">
        <v>499</v>
      </c>
      <c r="B14088" t="s">
        <v>214</v>
      </c>
      <c r="C14088">
        <v>0</v>
      </c>
      <c r="D14088" t="s">
        <v>1949</v>
      </c>
      <c r="E14088" t="s">
        <v>1216</v>
      </c>
      <c r="F14088" t="s">
        <v>933</v>
      </c>
    </row>
    <row r="14089" spans="1:6">
      <c r="A14089" t="s">
        <v>499</v>
      </c>
      <c r="B14089" t="s">
        <v>215</v>
      </c>
      <c r="C14089">
        <v>0</v>
      </c>
      <c r="D14089" t="s">
        <v>1949</v>
      </c>
      <c r="E14089" t="s">
        <v>1216</v>
      </c>
      <c r="F14089" t="s">
        <v>933</v>
      </c>
    </row>
    <row r="14090" spans="1:6">
      <c r="A14090" t="s">
        <v>499</v>
      </c>
      <c r="B14090" t="s">
        <v>216</v>
      </c>
      <c r="C14090">
        <v>0</v>
      </c>
      <c r="D14090" t="s">
        <v>1949</v>
      </c>
      <c r="E14090" t="s">
        <v>1216</v>
      </c>
      <c r="F14090" t="s">
        <v>933</v>
      </c>
    </row>
    <row r="14091" spans="1:6">
      <c r="A14091" t="s">
        <v>499</v>
      </c>
      <c r="B14091" t="s">
        <v>217</v>
      </c>
      <c r="C14091">
        <v>0</v>
      </c>
      <c r="D14091" t="s">
        <v>1949</v>
      </c>
      <c r="E14091" t="s">
        <v>1216</v>
      </c>
      <c r="F14091" t="s">
        <v>933</v>
      </c>
    </row>
    <row r="14092" spans="1:6">
      <c r="A14092" t="s">
        <v>499</v>
      </c>
      <c r="B14092" t="s">
        <v>218</v>
      </c>
      <c r="C14092">
        <v>0</v>
      </c>
      <c r="D14092" t="s">
        <v>1949</v>
      </c>
      <c r="E14092" t="s">
        <v>1216</v>
      </c>
      <c r="F14092" t="s">
        <v>933</v>
      </c>
    </row>
    <row r="14093" spans="1:6">
      <c r="A14093" t="s">
        <v>499</v>
      </c>
      <c r="B14093" t="s">
        <v>219</v>
      </c>
      <c r="C14093">
        <v>0</v>
      </c>
      <c r="D14093" t="s">
        <v>1949</v>
      </c>
      <c r="E14093" t="s">
        <v>1216</v>
      </c>
      <c r="F14093" t="s">
        <v>933</v>
      </c>
    </row>
    <row r="14094" spans="1:6">
      <c r="A14094" t="s">
        <v>499</v>
      </c>
      <c r="B14094" t="s">
        <v>220</v>
      </c>
      <c r="C14094">
        <v>0</v>
      </c>
      <c r="D14094" t="s">
        <v>1949</v>
      </c>
      <c r="E14094" t="s">
        <v>1216</v>
      </c>
      <c r="F14094" t="s">
        <v>933</v>
      </c>
    </row>
    <row r="14095" spans="1:6">
      <c r="A14095" t="s">
        <v>499</v>
      </c>
      <c r="B14095" t="s">
        <v>221</v>
      </c>
      <c r="C14095">
        <v>0</v>
      </c>
      <c r="D14095" t="s">
        <v>1949</v>
      </c>
      <c r="E14095" t="s">
        <v>1216</v>
      </c>
      <c r="F14095" t="s">
        <v>933</v>
      </c>
    </row>
    <row r="14096" spans="1:6">
      <c r="A14096" t="s">
        <v>499</v>
      </c>
      <c r="B14096" t="s">
        <v>222</v>
      </c>
      <c r="C14096">
        <v>0</v>
      </c>
      <c r="D14096" t="s">
        <v>1949</v>
      </c>
      <c r="E14096" t="s">
        <v>1216</v>
      </c>
      <c r="F14096" t="s">
        <v>933</v>
      </c>
    </row>
    <row r="14097" spans="1:6">
      <c r="A14097" t="s">
        <v>499</v>
      </c>
      <c r="B14097" t="s">
        <v>223</v>
      </c>
      <c r="C14097">
        <v>0</v>
      </c>
      <c r="D14097" t="s">
        <v>1949</v>
      </c>
      <c r="E14097" t="s">
        <v>1216</v>
      </c>
      <c r="F14097" t="s">
        <v>933</v>
      </c>
    </row>
    <row r="14098" spans="1:6">
      <c r="A14098" t="s">
        <v>499</v>
      </c>
      <c r="B14098" t="s">
        <v>224</v>
      </c>
      <c r="C14098">
        <v>0</v>
      </c>
      <c r="D14098" t="s">
        <v>1949</v>
      </c>
      <c r="E14098" t="s">
        <v>1216</v>
      </c>
      <c r="F14098" t="s">
        <v>933</v>
      </c>
    </row>
    <row r="14099" spans="1:6">
      <c r="A14099" t="s">
        <v>499</v>
      </c>
      <c r="B14099" t="s">
        <v>225</v>
      </c>
      <c r="C14099">
        <v>0</v>
      </c>
      <c r="D14099" t="s">
        <v>1949</v>
      </c>
      <c r="E14099" t="s">
        <v>1216</v>
      </c>
      <c r="F14099" t="s">
        <v>933</v>
      </c>
    </row>
    <row r="14100" spans="1:6">
      <c r="A14100" t="s">
        <v>499</v>
      </c>
      <c r="B14100" t="s">
        <v>226</v>
      </c>
      <c r="C14100">
        <v>0</v>
      </c>
      <c r="D14100" t="s">
        <v>1949</v>
      </c>
      <c r="E14100" t="s">
        <v>1216</v>
      </c>
      <c r="F14100" t="s">
        <v>933</v>
      </c>
    </row>
    <row r="14101" spans="1:6">
      <c r="A14101" t="s">
        <v>499</v>
      </c>
      <c r="B14101" t="s">
        <v>227</v>
      </c>
      <c r="C14101">
        <v>0</v>
      </c>
      <c r="D14101" t="s">
        <v>1949</v>
      </c>
      <c r="E14101" t="s">
        <v>1216</v>
      </c>
      <c r="F14101" t="s">
        <v>933</v>
      </c>
    </row>
    <row r="14102" spans="1:6">
      <c r="A14102" t="s">
        <v>499</v>
      </c>
      <c r="B14102" t="s">
        <v>228</v>
      </c>
      <c r="C14102">
        <v>0</v>
      </c>
      <c r="D14102" t="s">
        <v>1949</v>
      </c>
      <c r="E14102" t="s">
        <v>1216</v>
      </c>
      <c r="F14102" t="s">
        <v>933</v>
      </c>
    </row>
    <row r="14103" spans="1:6">
      <c r="A14103" t="s">
        <v>499</v>
      </c>
      <c r="B14103" t="s">
        <v>229</v>
      </c>
      <c r="C14103">
        <v>0</v>
      </c>
      <c r="D14103" t="s">
        <v>1949</v>
      </c>
      <c r="E14103" t="s">
        <v>1217</v>
      </c>
      <c r="F14103" t="s">
        <v>934</v>
      </c>
    </row>
    <row r="14104" spans="1:6">
      <c r="A14104" t="s">
        <v>499</v>
      </c>
      <c r="B14104" t="s">
        <v>230</v>
      </c>
      <c r="C14104">
        <v>0</v>
      </c>
      <c r="D14104" t="s">
        <v>1949</v>
      </c>
      <c r="E14104" t="s">
        <v>1217</v>
      </c>
      <c r="F14104" t="s">
        <v>934</v>
      </c>
    </row>
    <row r="14105" spans="1:6">
      <c r="A14105" t="s">
        <v>499</v>
      </c>
      <c r="B14105" t="s">
        <v>231</v>
      </c>
      <c r="C14105">
        <v>0</v>
      </c>
      <c r="D14105" t="s">
        <v>1949</v>
      </c>
      <c r="E14105" t="s">
        <v>93</v>
      </c>
      <c r="F14105" t="s">
        <v>935</v>
      </c>
    </row>
    <row r="14106" spans="1:6">
      <c r="A14106" t="s">
        <v>499</v>
      </c>
      <c r="B14106" t="s">
        <v>232</v>
      </c>
      <c r="C14106">
        <v>0</v>
      </c>
      <c r="D14106" t="s">
        <v>1949</v>
      </c>
      <c r="E14106" t="s">
        <v>1218</v>
      </c>
      <c r="F14106" t="s">
        <v>936</v>
      </c>
    </row>
    <row r="14107" spans="1:6">
      <c r="A14107" t="s">
        <v>499</v>
      </c>
      <c r="B14107" t="s">
        <v>233</v>
      </c>
      <c r="C14107">
        <v>0</v>
      </c>
      <c r="D14107" t="s">
        <v>1949</v>
      </c>
      <c r="E14107" t="s">
        <v>1218</v>
      </c>
      <c r="F14107" t="s">
        <v>936</v>
      </c>
    </row>
    <row r="14108" spans="1:6">
      <c r="A14108" t="s">
        <v>499</v>
      </c>
      <c r="B14108" t="s">
        <v>234</v>
      </c>
      <c r="C14108">
        <v>0</v>
      </c>
      <c r="D14108" t="s">
        <v>1949</v>
      </c>
      <c r="E14108" t="s">
        <v>1218</v>
      </c>
      <c r="F14108" t="s">
        <v>936</v>
      </c>
    </row>
    <row r="14109" spans="1:6">
      <c r="A14109" t="s">
        <v>499</v>
      </c>
      <c r="B14109" t="s">
        <v>235</v>
      </c>
      <c r="C14109">
        <v>0</v>
      </c>
      <c r="D14109" t="s">
        <v>1949</v>
      </c>
      <c r="E14109" t="s">
        <v>1219</v>
      </c>
      <c r="F14109" t="s">
        <v>937</v>
      </c>
    </row>
    <row r="14110" spans="1:6">
      <c r="A14110" t="s">
        <v>499</v>
      </c>
      <c r="B14110" t="s">
        <v>236</v>
      </c>
      <c r="C14110">
        <v>0</v>
      </c>
      <c r="D14110" t="s">
        <v>1949</v>
      </c>
      <c r="E14110" t="s">
        <v>1219</v>
      </c>
      <c r="F14110" t="s">
        <v>937</v>
      </c>
    </row>
    <row r="14111" spans="1:6">
      <c r="A14111" t="s">
        <v>499</v>
      </c>
      <c r="B14111" t="s">
        <v>237</v>
      </c>
      <c r="C14111">
        <v>0</v>
      </c>
      <c r="D14111" t="s">
        <v>1949</v>
      </c>
      <c r="E14111" t="s">
        <v>1220</v>
      </c>
      <c r="F14111" t="s">
        <v>938</v>
      </c>
    </row>
    <row r="14112" spans="1:6">
      <c r="A14112" t="s">
        <v>499</v>
      </c>
      <c r="B14112" t="s">
        <v>238</v>
      </c>
      <c r="C14112">
        <v>0</v>
      </c>
      <c r="D14112" t="s">
        <v>1949</v>
      </c>
      <c r="E14112" t="s">
        <v>1220</v>
      </c>
      <c r="F14112" t="s">
        <v>938</v>
      </c>
    </row>
    <row r="14113" spans="1:6">
      <c r="A14113" t="s">
        <v>499</v>
      </c>
      <c r="B14113" t="s">
        <v>239</v>
      </c>
      <c r="C14113">
        <v>0</v>
      </c>
      <c r="D14113" t="s">
        <v>1949</v>
      </c>
      <c r="E14113" t="s">
        <v>1220</v>
      </c>
      <c r="F14113" t="s">
        <v>938</v>
      </c>
    </row>
    <row r="14114" spans="1:6">
      <c r="A14114" t="s">
        <v>499</v>
      </c>
      <c r="B14114" t="s">
        <v>240</v>
      </c>
      <c r="C14114">
        <v>0</v>
      </c>
      <c r="D14114" t="s">
        <v>1949</v>
      </c>
      <c r="E14114" t="s">
        <v>1220</v>
      </c>
      <c r="F14114" t="s">
        <v>938</v>
      </c>
    </row>
    <row r="14115" spans="1:6">
      <c r="A14115" t="s">
        <v>499</v>
      </c>
      <c r="B14115" t="s">
        <v>241</v>
      </c>
      <c r="C14115">
        <v>0</v>
      </c>
      <c r="D14115" t="s">
        <v>1949</v>
      </c>
      <c r="E14115" t="s">
        <v>1220</v>
      </c>
      <c r="F14115" t="s">
        <v>938</v>
      </c>
    </row>
    <row r="14116" spans="1:6">
      <c r="A14116" t="s">
        <v>499</v>
      </c>
      <c r="B14116" t="s">
        <v>242</v>
      </c>
      <c r="C14116">
        <v>0</v>
      </c>
      <c r="D14116" t="s">
        <v>1949</v>
      </c>
      <c r="E14116" t="s">
        <v>1220</v>
      </c>
      <c r="F14116" t="s">
        <v>938</v>
      </c>
    </row>
    <row r="14117" spans="1:6">
      <c r="A14117" t="s">
        <v>499</v>
      </c>
      <c r="B14117" t="s">
        <v>243</v>
      </c>
      <c r="C14117">
        <v>0</v>
      </c>
      <c r="D14117" t="s">
        <v>1949</v>
      </c>
      <c r="E14117" t="s">
        <v>1220</v>
      </c>
      <c r="F14117" t="s">
        <v>938</v>
      </c>
    </row>
    <row r="14118" spans="1:6">
      <c r="A14118" t="s">
        <v>499</v>
      </c>
      <c r="B14118" t="s">
        <v>244</v>
      </c>
      <c r="C14118">
        <v>0</v>
      </c>
      <c r="D14118" t="s">
        <v>1949</v>
      </c>
      <c r="E14118" t="s">
        <v>1221</v>
      </c>
      <c r="F14118" t="s">
        <v>939</v>
      </c>
    </row>
    <row r="14119" spans="1:6">
      <c r="A14119" t="s">
        <v>499</v>
      </c>
      <c r="B14119" t="s">
        <v>245</v>
      </c>
      <c r="C14119">
        <v>0</v>
      </c>
      <c r="D14119" t="s">
        <v>1949</v>
      </c>
      <c r="E14119" t="s">
        <v>1221</v>
      </c>
      <c r="F14119" t="s">
        <v>939</v>
      </c>
    </row>
    <row r="14120" spans="1:6">
      <c r="A14120" t="s">
        <v>499</v>
      </c>
      <c r="B14120" t="s">
        <v>246</v>
      </c>
      <c r="C14120">
        <v>0</v>
      </c>
      <c r="D14120" t="s">
        <v>1949</v>
      </c>
      <c r="E14120" t="s">
        <v>1221</v>
      </c>
      <c r="F14120" t="s">
        <v>939</v>
      </c>
    </row>
    <row r="14121" spans="1:6">
      <c r="A14121" t="s">
        <v>499</v>
      </c>
      <c r="B14121" t="s">
        <v>247</v>
      </c>
      <c r="C14121">
        <v>0</v>
      </c>
      <c r="D14121" t="s">
        <v>1949</v>
      </c>
      <c r="E14121" t="s">
        <v>1222</v>
      </c>
      <c r="F14121" t="s">
        <v>940</v>
      </c>
    </row>
    <row r="14122" spans="1:6">
      <c r="A14122" t="s">
        <v>499</v>
      </c>
      <c r="B14122" t="s">
        <v>248</v>
      </c>
      <c r="C14122">
        <v>0</v>
      </c>
      <c r="D14122" t="s">
        <v>1949</v>
      </c>
      <c r="E14122" t="s">
        <v>1222</v>
      </c>
      <c r="F14122" t="s">
        <v>940</v>
      </c>
    </row>
    <row r="14123" spans="1:6">
      <c r="A14123" t="s">
        <v>499</v>
      </c>
      <c r="B14123" t="s">
        <v>249</v>
      </c>
      <c r="C14123">
        <v>0</v>
      </c>
      <c r="D14123" t="s">
        <v>1949</v>
      </c>
      <c r="E14123" t="s">
        <v>1222</v>
      </c>
      <c r="F14123" t="s">
        <v>940</v>
      </c>
    </row>
    <row r="14124" spans="1:6">
      <c r="A14124" t="s">
        <v>499</v>
      </c>
      <c r="B14124" t="s">
        <v>250</v>
      </c>
      <c r="C14124">
        <v>0</v>
      </c>
      <c r="D14124" t="s">
        <v>1949</v>
      </c>
      <c r="E14124" t="s">
        <v>1222</v>
      </c>
      <c r="F14124" t="s">
        <v>940</v>
      </c>
    </row>
    <row r="14125" spans="1:6">
      <c r="A14125" t="s">
        <v>499</v>
      </c>
      <c r="B14125" t="s">
        <v>251</v>
      </c>
      <c r="C14125">
        <v>0</v>
      </c>
      <c r="D14125" t="s">
        <v>1949</v>
      </c>
      <c r="E14125" t="s">
        <v>1222</v>
      </c>
      <c r="F14125" t="s">
        <v>940</v>
      </c>
    </row>
    <row r="14126" spans="1:6">
      <c r="A14126" t="s">
        <v>499</v>
      </c>
      <c r="B14126" t="s">
        <v>252</v>
      </c>
      <c r="C14126">
        <v>0</v>
      </c>
      <c r="D14126" t="s">
        <v>1949</v>
      </c>
      <c r="E14126" t="s">
        <v>1222</v>
      </c>
      <c r="F14126" t="s">
        <v>940</v>
      </c>
    </row>
    <row r="14127" spans="1:6">
      <c r="A14127" t="s">
        <v>499</v>
      </c>
      <c r="B14127" t="s">
        <v>253</v>
      </c>
      <c r="C14127">
        <v>0</v>
      </c>
      <c r="D14127" t="s">
        <v>1949</v>
      </c>
      <c r="E14127" t="s">
        <v>1222</v>
      </c>
      <c r="F14127" t="s">
        <v>940</v>
      </c>
    </row>
    <row r="14128" spans="1:6">
      <c r="A14128" t="s">
        <v>499</v>
      </c>
      <c r="B14128" t="s">
        <v>254</v>
      </c>
      <c r="C14128">
        <v>0</v>
      </c>
      <c r="D14128" t="s">
        <v>1949</v>
      </c>
      <c r="E14128" t="s">
        <v>1222</v>
      </c>
      <c r="F14128" t="s">
        <v>940</v>
      </c>
    </row>
    <row r="14129" spans="1:6">
      <c r="A14129" t="s">
        <v>499</v>
      </c>
      <c r="B14129" t="s">
        <v>255</v>
      </c>
      <c r="C14129">
        <v>0</v>
      </c>
      <c r="D14129" t="s">
        <v>1949</v>
      </c>
      <c r="E14129" t="s">
        <v>1222</v>
      </c>
      <c r="F14129" t="s">
        <v>940</v>
      </c>
    </row>
    <row r="14130" spans="1:6">
      <c r="A14130" t="s">
        <v>499</v>
      </c>
      <c r="B14130" t="s">
        <v>256</v>
      </c>
      <c r="C14130">
        <v>0</v>
      </c>
      <c r="D14130" t="s">
        <v>1949</v>
      </c>
      <c r="E14130" t="s">
        <v>118</v>
      </c>
      <c r="F14130" t="s">
        <v>941</v>
      </c>
    </row>
    <row r="14131" spans="1:6">
      <c r="A14131" t="s">
        <v>499</v>
      </c>
      <c r="B14131" t="s">
        <v>257</v>
      </c>
      <c r="C14131">
        <v>0</v>
      </c>
      <c r="D14131" t="s">
        <v>1949</v>
      </c>
      <c r="E14131" t="s">
        <v>1223</v>
      </c>
      <c r="F14131" t="s">
        <v>942</v>
      </c>
    </row>
    <row r="14132" spans="1:6">
      <c r="A14132" t="s">
        <v>499</v>
      </c>
      <c r="B14132" t="s">
        <v>258</v>
      </c>
      <c r="C14132">
        <v>0</v>
      </c>
      <c r="D14132" t="s">
        <v>1949</v>
      </c>
      <c r="E14132" t="s">
        <v>1223</v>
      </c>
      <c r="F14132" t="s">
        <v>942</v>
      </c>
    </row>
    <row r="14133" spans="1:6">
      <c r="A14133" t="s">
        <v>499</v>
      </c>
      <c r="B14133" t="s">
        <v>259</v>
      </c>
      <c r="C14133">
        <v>0</v>
      </c>
      <c r="D14133" t="s">
        <v>1949</v>
      </c>
      <c r="E14133" t="s">
        <v>1223</v>
      </c>
      <c r="F14133" t="s">
        <v>942</v>
      </c>
    </row>
    <row r="14134" spans="1:6">
      <c r="A14134" t="s">
        <v>499</v>
      </c>
      <c r="B14134" t="s">
        <v>260</v>
      </c>
      <c r="C14134">
        <v>0</v>
      </c>
      <c r="D14134" t="s">
        <v>1949</v>
      </c>
      <c r="E14134" t="s">
        <v>1223</v>
      </c>
      <c r="F14134" t="s">
        <v>942</v>
      </c>
    </row>
    <row r="14135" spans="1:6">
      <c r="A14135" t="s">
        <v>499</v>
      </c>
      <c r="B14135" t="s">
        <v>261</v>
      </c>
      <c r="C14135">
        <v>0</v>
      </c>
      <c r="D14135" t="s">
        <v>1949</v>
      </c>
      <c r="E14135" t="s">
        <v>1223</v>
      </c>
      <c r="F14135" t="s">
        <v>942</v>
      </c>
    </row>
    <row r="14136" spans="1:6">
      <c r="A14136" t="s">
        <v>499</v>
      </c>
      <c r="B14136" t="s">
        <v>262</v>
      </c>
      <c r="C14136">
        <v>0</v>
      </c>
      <c r="D14136" t="s">
        <v>1949</v>
      </c>
      <c r="E14136" t="s">
        <v>1224</v>
      </c>
      <c r="F14136" t="s">
        <v>943</v>
      </c>
    </row>
    <row r="14137" spans="1:6">
      <c r="A14137" t="s">
        <v>499</v>
      </c>
      <c r="B14137" t="s">
        <v>263</v>
      </c>
      <c r="C14137">
        <v>0</v>
      </c>
      <c r="D14137" t="s">
        <v>1949</v>
      </c>
      <c r="E14137" t="s">
        <v>1224</v>
      </c>
      <c r="F14137" t="s">
        <v>943</v>
      </c>
    </row>
    <row r="14138" spans="1:6">
      <c r="A14138" t="s">
        <v>499</v>
      </c>
      <c r="B14138" t="s">
        <v>264</v>
      </c>
      <c r="C14138">
        <v>0</v>
      </c>
      <c r="D14138" t="s">
        <v>1949</v>
      </c>
      <c r="E14138" t="s">
        <v>1224</v>
      </c>
      <c r="F14138" t="s">
        <v>943</v>
      </c>
    </row>
    <row r="14139" spans="1:6">
      <c r="A14139" t="s">
        <v>499</v>
      </c>
      <c r="B14139" t="s">
        <v>265</v>
      </c>
      <c r="C14139">
        <v>0</v>
      </c>
      <c r="D14139" t="s">
        <v>1949</v>
      </c>
      <c r="E14139" t="s">
        <v>1224</v>
      </c>
      <c r="F14139" t="s">
        <v>943</v>
      </c>
    </row>
    <row r="14140" spans="1:6">
      <c r="A14140" t="s">
        <v>499</v>
      </c>
      <c r="B14140" t="s">
        <v>266</v>
      </c>
      <c r="C14140">
        <v>0</v>
      </c>
      <c r="D14140" t="s">
        <v>1949</v>
      </c>
      <c r="E14140" t="s">
        <v>1224</v>
      </c>
      <c r="F14140" t="s">
        <v>943</v>
      </c>
    </row>
    <row r="14141" spans="1:6">
      <c r="A14141" t="s">
        <v>499</v>
      </c>
      <c r="B14141" t="s">
        <v>267</v>
      </c>
      <c r="C14141">
        <v>0</v>
      </c>
      <c r="D14141" t="s">
        <v>1949</v>
      </c>
      <c r="E14141" t="s">
        <v>1224</v>
      </c>
      <c r="F14141" t="s">
        <v>943</v>
      </c>
    </row>
    <row r="14142" spans="1:6">
      <c r="A14142" t="s">
        <v>499</v>
      </c>
      <c r="B14142" t="s">
        <v>268</v>
      </c>
      <c r="C14142">
        <v>0</v>
      </c>
      <c r="D14142" t="s">
        <v>1949</v>
      </c>
      <c r="E14142" t="s">
        <v>1225</v>
      </c>
      <c r="F14142" t="s">
        <v>944</v>
      </c>
    </row>
    <row r="14143" spans="1:6">
      <c r="A14143" t="s">
        <v>499</v>
      </c>
      <c r="B14143" t="s">
        <v>269</v>
      </c>
      <c r="C14143">
        <v>0</v>
      </c>
      <c r="D14143" t="s">
        <v>1949</v>
      </c>
      <c r="E14143" t="s">
        <v>131</v>
      </c>
      <c r="F14143" t="s">
        <v>945</v>
      </c>
    </row>
    <row r="14144" spans="1:6">
      <c r="A14144" t="s">
        <v>499</v>
      </c>
      <c r="B14144" t="s">
        <v>270</v>
      </c>
      <c r="C14144">
        <v>0</v>
      </c>
      <c r="D14144" t="s">
        <v>1949</v>
      </c>
      <c r="E14144" t="s">
        <v>131</v>
      </c>
      <c r="F14144" t="s">
        <v>945</v>
      </c>
    </row>
    <row r="14145" spans="1:6">
      <c r="A14145" t="s">
        <v>499</v>
      </c>
      <c r="B14145" t="s">
        <v>271</v>
      </c>
      <c r="C14145">
        <v>0</v>
      </c>
      <c r="D14145" t="s">
        <v>1949</v>
      </c>
      <c r="E14145" t="s">
        <v>1224</v>
      </c>
      <c r="F14145" t="s">
        <v>943</v>
      </c>
    </row>
    <row r="14146" spans="1:6">
      <c r="A14146" t="s">
        <v>499</v>
      </c>
      <c r="B14146" t="s">
        <v>764</v>
      </c>
      <c r="C14146">
        <v>0</v>
      </c>
      <c r="D14146" t="s">
        <v>1949</v>
      </c>
      <c r="E14146" t="s">
        <v>1941</v>
      </c>
      <c r="F14146" t="s">
        <v>1950</v>
      </c>
    </row>
    <row r="14147" spans="1:6">
      <c r="A14147" t="s">
        <v>501</v>
      </c>
      <c r="B14147" t="s">
        <v>150</v>
      </c>
      <c r="C14147">
        <v>0</v>
      </c>
      <c r="D14147" t="s">
        <v>1949</v>
      </c>
      <c r="E14147" t="s">
        <v>803</v>
      </c>
      <c r="F14147" t="s">
        <v>799</v>
      </c>
    </row>
    <row r="14148" spans="1:6">
      <c r="A14148" t="s">
        <v>501</v>
      </c>
      <c r="B14148" t="s">
        <v>151</v>
      </c>
      <c r="C14148">
        <v>0</v>
      </c>
      <c r="D14148" t="s">
        <v>1949</v>
      </c>
      <c r="E14148" t="s">
        <v>803</v>
      </c>
      <c r="F14148" t="s">
        <v>799</v>
      </c>
    </row>
    <row r="14149" spans="1:6">
      <c r="A14149" t="s">
        <v>501</v>
      </c>
      <c r="B14149" t="s">
        <v>152</v>
      </c>
      <c r="C14149">
        <v>0</v>
      </c>
      <c r="D14149" t="s">
        <v>1949</v>
      </c>
      <c r="E14149" t="s">
        <v>803</v>
      </c>
      <c r="F14149" t="s">
        <v>799</v>
      </c>
    </row>
    <row r="14150" spans="1:6">
      <c r="A14150" t="s">
        <v>501</v>
      </c>
      <c r="B14150" t="s">
        <v>153</v>
      </c>
      <c r="C14150">
        <v>0</v>
      </c>
      <c r="D14150" t="s">
        <v>1949</v>
      </c>
      <c r="E14150" t="s">
        <v>803</v>
      </c>
      <c r="F14150" t="s">
        <v>799</v>
      </c>
    </row>
    <row r="14151" spans="1:6">
      <c r="A14151" t="s">
        <v>501</v>
      </c>
      <c r="B14151" t="s">
        <v>154</v>
      </c>
      <c r="C14151">
        <v>0</v>
      </c>
      <c r="D14151" t="s">
        <v>1949</v>
      </c>
      <c r="E14151" t="s">
        <v>803</v>
      </c>
      <c r="F14151" t="s">
        <v>799</v>
      </c>
    </row>
    <row r="14152" spans="1:6">
      <c r="A14152" t="s">
        <v>501</v>
      </c>
      <c r="B14152" t="s">
        <v>155</v>
      </c>
      <c r="C14152">
        <v>0</v>
      </c>
      <c r="D14152" t="s">
        <v>1949</v>
      </c>
      <c r="E14152" t="s">
        <v>803</v>
      </c>
      <c r="F14152" t="s">
        <v>799</v>
      </c>
    </row>
    <row r="14153" spans="1:6">
      <c r="A14153" t="s">
        <v>501</v>
      </c>
      <c r="B14153" t="s">
        <v>156</v>
      </c>
      <c r="C14153">
        <v>0</v>
      </c>
      <c r="D14153" t="s">
        <v>1949</v>
      </c>
      <c r="E14153" t="s">
        <v>803</v>
      </c>
      <c r="F14153" t="s">
        <v>799</v>
      </c>
    </row>
    <row r="14154" spans="1:6">
      <c r="A14154" t="s">
        <v>501</v>
      </c>
      <c r="B14154" t="s">
        <v>157</v>
      </c>
      <c r="C14154">
        <v>0</v>
      </c>
      <c r="D14154" t="s">
        <v>1949</v>
      </c>
      <c r="E14154" t="s">
        <v>803</v>
      </c>
      <c r="F14154" t="s">
        <v>799</v>
      </c>
    </row>
    <row r="14155" spans="1:6">
      <c r="A14155" t="s">
        <v>501</v>
      </c>
      <c r="B14155" t="s">
        <v>158</v>
      </c>
      <c r="C14155">
        <v>0</v>
      </c>
      <c r="D14155" t="s">
        <v>1949</v>
      </c>
      <c r="E14155" t="s">
        <v>803</v>
      </c>
      <c r="F14155" t="s">
        <v>799</v>
      </c>
    </row>
    <row r="14156" spans="1:6">
      <c r="A14156" t="s">
        <v>501</v>
      </c>
      <c r="B14156" t="s">
        <v>159</v>
      </c>
      <c r="C14156">
        <v>0</v>
      </c>
      <c r="D14156" t="s">
        <v>1949</v>
      </c>
      <c r="E14156" t="s">
        <v>803</v>
      </c>
      <c r="F14156" t="s">
        <v>799</v>
      </c>
    </row>
    <row r="14157" spans="1:6">
      <c r="A14157" t="s">
        <v>501</v>
      </c>
      <c r="B14157" t="s">
        <v>160</v>
      </c>
      <c r="C14157">
        <v>0</v>
      </c>
      <c r="D14157" t="s">
        <v>1949</v>
      </c>
      <c r="E14157" t="s">
        <v>803</v>
      </c>
      <c r="F14157" t="s">
        <v>799</v>
      </c>
    </row>
    <row r="14158" spans="1:6">
      <c r="A14158" t="s">
        <v>501</v>
      </c>
      <c r="B14158" t="s">
        <v>161</v>
      </c>
      <c r="C14158">
        <v>0</v>
      </c>
      <c r="D14158" t="s">
        <v>1949</v>
      </c>
      <c r="E14158" t="s">
        <v>803</v>
      </c>
      <c r="F14158" t="s">
        <v>799</v>
      </c>
    </row>
    <row r="14159" spans="1:6">
      <c r="A14159" t="s">
        <v>501</v>
      </c>
      <c r="B14159" t="s">
        <v>162</v>
      </c>
      <c r="C14159">
        <v>0</v>
      </c>
      <c r="D14159" t="s">
        <v>1949</v>
      </c>
      <c r="E14159" t="s">
        <v>803</v>
      </c>
      <c r="F14159" t="s">
        <v>799</v>
      </c>
    </row>
    <row r="14160" spans="1:6">
      <c r="A14160" t="s">
        <v>501</v>
      </c>
      <c r="B14160" t="s">
        <v>163</v>
      </c>
      <c r="C14160">
        <v>0</v>
      </c>
      <c r="D14160" t="s">
        <v>1949</v>
      </c>
      <c r="E14160" t="s">
        <v>803</v>
      </c>
      <c r="F14160" t="s">
        <v>799</v>
      </c>
    </row>
    <row r="14161" spans="1:6">
      <c r="A14161" t="s">
        <v>501</v>
      </c>
      <c r="B14161" t="s">
        <v>164</v>
      </c>
      <c r="C14161">
        <v>0</v>
      </c>
      <c r="D14161" t="s">
        <v>1949</v>
      </c>
      <c r="E14161" t="s">
        <v>803</v>
      </c>
      <c r="F14161" t="s">
        <v>799</v>
      </c>
    </row>
    <row r="14162" spans="1:6">
      <c r="A14162" t="s">
        <v>501</v>
      </c>
      <c r="B14162" t="s">
        <v>165</v>
      </c>
      <c r="C14162">
        <v>0</v>
      </c>
      <c r="D14162" t="s">
        <v>1949</v>
      </c>
      <c r="E14162" t="s">
        <v>1214</v>
      </c>
      <c r="F14162" t="s">
        <v>931</v>
      </c>
    </row>
    <row r="14163" spans="1:6">
      <c r="A14163" t="s">
        <v>501</v>
      </c>
      <c r="B14163" t="s">
        <v>166</v>
      </c>
      <c r="C14163">
        <v>0</v>
      </c>
      <c r="D14163" t="s">
        <v>1949</v>
      </c>
      <c r="E14163" t="s">
        <v>1214</v>
      </c>
      <c r="F14163" t="s">
        <v>931</v>
      </c>
    </row>
    <row r="14164" spans="1:6">
      <c r="A14164" t="s">
        <v>501</v>
      </c>
      <c r="B14164" t="s">
        <v>167</v>
      </c>
      <c r="C14164">
        <v>0</v>
      </c>
      <c r="D14164" t="s">
        <v>1949</v>
      </c>
      <c r="E14164" t="s">
        <v>1214</v>
      </c>
      <c r="F14164" t="s">
        <v>931</v>
      </c>
    </row>
    <row r="14165" spans="1:6">
      <c r="A14165" t="s">
        <v>501</v>
      </c>
      <c r="B14165" t="s">
        <v>168</v>
      </c>
      <c r="C14165">
        <v>0</v>
      </c>
      <c r="D14165" t="s">
        <v>1949</v>
      </c>
      <c r="E14165" t="s">
        <v>1214</v>
      </c>
      <c r="F14165" t="s">
        <v>931</v>
      </c>
    </row>
    <row r="14166" spans="1:6">
      <c r="A14166" t="s">
        <v>501</v>
      </c>
      <c r="B14166" t="s">
        <v>169</v>
      </c>
      <c r="C14166">
        <v>0</v>
      </c>
      <c r="D14166" t="s">
        <v>1949</v>
      </c>
      <c r="E14166" t="s">
        <v>1214</v>
      </c>
      <c r="F14166" t="s">
        <v>931</v>
      </c>
    </row>
    <row r="14167" spans="1:6">
      <c r="A14167" t="s">
        <v>501</v>
      </c>
      <c r="B14167" t="s">
        <v>170</v>
      </c>
      <c r="C14167">
        <v>0</v>
      </c>
      <c r="D14167" t="s">
        <v>1949</v>
      </c>
      <c r="E14167" t="s">
        <v>1215</v>
      </c>
      <c r="F14167" t="s">
        <v>932</v>
      </c>
    </row>
    <row r="14168" spans="1:6">
      <c r="A14168" t="s">
        <v>501</v>
      </c>
      <c r="B14168" t="s">
        <v>171</v>
      </c>
      <c r="C14168">
        <v>0</v>
      </c>
      <c r="D14168" t="s">
        <v>1949</v>
      </c>
      <c r="E14168" t="s">
        <v>1215</v>
      </c>
      <c r="F14168" t="s">
        <v>932</v>
      </c>
    </row>
    <row r="14169" spans="1:6">
      <c r="A14169" t="s">
        <v>501</v>
      </c>
      <c r="B14169" t="s">
        <v>172</v>
      </c>
      <c r="C14169">
        <v>0</v>
      </c>
      <c r="D14169" t="s">
        <v>1949</v>
      </c>
      <c r="E14169" t="s">
        <v>1215</v>
      </c>
      <c r="F14169" t="s">
        <v>932</v>
      </c>
    </row>
    <row r="14170" spans="1:6">
      <c r="A14170" t="s">
        <v>501</v>
      </c>
      <c r="B14170" t="s">
        <v>173</v>
      </c>
      <c r="C14170">
        <v>0</v>
      </c>
      <c r="D14170" t="s">
        <v>1949</v>
      </c>
      <c r="E14170" t="s">
        <v>1215</v>
      </c>
      <c r="F14170" t="s">
        <v>932</v>
      </c>
    </row>
    <row r="14171" spans="1:6">
      <c r="A14171" t="s">
        <v>501</v>
      </c>
      <c r="B14171" t="s">
        <v>174</v>
      </c>
      <c r="C14171">
        <v>0</v>
      </c>
      <c r="D14171" t="s">
        <v>1949</v>
      </c>
      <c r="E14171" t="s">
        <v>1216</v>
      </c>
      <c r="F14171" t="s">
        <v>933</v>
      </c>
    </row>
    <row r="14172" spans="1:6">
      <c r="A14172" t="s">
        <v>501</v>
      </c>
      <c r="B14172" t="s">
        <v>175</v>
      </c>
      <c r="C14172">
        <v>0</v>
      </c>
      <c r="D14172" t="s">
        <v>1949</v>
      </c>
      <c r="E14172" t="s">
        <v>1216</v>
      </c>
      <c r="F14172" t="s">
        <v>933</v>
      </c>
    </row>
    <row r="14173" spans="1:6">
      <c r="A14173" t="s">
        <v>501</v>
      </c>
      <c r="B14173" t="s">
        <v>176</v>
      </c>
      <c r="C14173">
        <v>0</v>
      </c>
      <c r="D14173" t="s">
        <v>1949</v>
      </c>
      <c r="E14173" t="s">
        <v>1216</v>
      </c>
      <c r="F14173" t="s">
        <v>933</v>
      </c>
    </row>
    <row r="14174" spans="1:6">
      <c r="A14174" t="s">
        <v>501</v>
      </c>
      <c r="B14174" t="s">
        <v>177</v>
      </c>
      <c r="C14174">
        <v>0</v>
      </c>
      <c r="D14174" t="s">
        <v>1949</v>
      </c>
      <c r="E14174" t="s">
        <v>1216</v>
      </c>
      <c r="F14174" t="s">
        <v>933</v>
      </c>
    </row>
    <row r="14175" spans="1:6">
      <c r="A14175" t="s">
        <v>501</v>
      </c>
      <c r="B14175" t="s">
        <v>178</v>
      </c>
      <c r="C14175">
        <v>0</v>
      </c>
      <c r="D14175" t="s">
        <v>1949</v>
      </c>
      <c r="E14175" t="s">
        <v>1216</v>
      </c>
      <c r="F14175" t="s">
        <v>933</v>
      </c>
    </row>
    <row r="14176" spans="1:6">
      <c r="A14176" t="s">
        <v>501</v>
      </c>
      <c r="B14176" t="s">
        <v>179</v>
      </c>
      <c r="C14176">
        <v>0</v>
      </c>
      <c r="D14176" t="s">
        <v>1949</v>
      </c>
      <c r="E14176" t="s">
        <v>1216</v>
      </c>
      <c r="F14176" t="s">
        <v>933</v>
      </c>
    </row>
    <row r="14177" spans="1:6">
      <c r="A14177" t="s">
        <v>501</v>
      </c>
      <c r="B14177" t="s">
        <v>180</v>
      </c>
      <c r="C14177">
        <v>0</v>
      </c>
      <c r="D14177" t="s">
        <v>1949</v>
      </c>
      <c r="E14177" t="s">
        <v>1216</v>
      </c>
      <c r="F14177" t="s">
        <v>933</v>
      </c>
    </row>
    <row r="14178" spans="1:6">
      <c r="A14178" t="s">
        <v>501</v>
      </c>
      <c r="B14178" t="s">
        <v>181</v>
      </c>
      <c r="C14178">
        <v>0</v>
      </c>
      <c r="D14178" t="s">
        <v>1949</v>
      </c>
      <c r="E14178" t="s">
        <v>1216</v>
      </c>
      <c r="F14178" t="s">
        <v>933</v>
      </c>
    </row>
    <row r="14179" spans="1:6">
      <c r="A14179" t="s">
        <v>501</v>
      </c>
      <c r="B14179" t="s">
        <v>182</v>
      </c>
      <c r="C14179">
        <v>0</v>
      </c>
      <c r="D14179" t="s">
        <v>1949</v>
      </c>
      <c r="E14179" t="s">
        <v>1216</v>
      </c>
      <c r="F14179" t="s">
        <v>933</v>
      </c>
    </row>
    <row r="14180" spans="1:6">
      <c r="A14180" t="s">
        <v>501</v>
      </c>
      <c r="B14180" t="s">
        <v>183</v>
      </c>
      <c r="C14180">
        <v>0</v>
      </c>
      <c r="D14180" t="s">
        <v>1949</v>
      </c>
      <c r="E14180" t="s">
        <v>1216</v>
      </c>
      <c r="F14180" t="s">
        <v>933</v>
      </c>
    </row>
    <row r="14181" spans="1:6">
      <c r="A14181" t="s">
        <v>501</v>
      </c>
      <c r="B14181" t="s">
        <v>184</v>
      </c>
      <c r="C14181">
        <v>0</v>
      </c>
      <c r="D14181" t="s">
        <v>1949</v>
      </c>
      <c r="E14181" t="s">
        <v>1216</v>
      </c>
      <c r="F14181" t="s">
        <v>933</v>
      </c>
    </row>
    <row r="14182" spans="1:6">
      <c r="A14182" t="s">
        <v>501</v>
      </c>
      <c r="B14182" t="s">
        <v>185</v>
      </c>
      <c r="C14182">
        <v>0</v>
      </c>
      <c r="D14182" t="s">
        <v>1949</v>
      </c>
      <c r="E14182" t="s">
        <v>1216</v>
      </c>
      <c r="F14182" t="s">
        <v>933</v>
      </c>
    </row>
    <row r="14183" spans="1:6">
      <c r="A14183" t="s">
        <v>501</v>
      </c>
      <c r="B14183" t="s">
        <v>186</v>
      </c>
      <c r="C14183">
        <v>0</v>
      </c>
      <c r="D14183" t="s">
        <v>1949</v>
      </c>
      <c r="E14183" t="s">
        <v>1216</v>
      </c>
      <c r="F14183" t="s">
        <v>933</v>
      </c>
    </row>
    <row r="14184" spans="1:6">
      <c r="A14184" t="s">
        <v>501</v>
      </c>
      <c r="B14184" t="s">
        <v>187</v>
      </c>
      <c r="C14184">
        <v>0</v>
      </c>
      <c r="D14184" t="s">
        <v>1949</v>
      </c>
      <c r="E14184" t="s">
        <v>1216</v>
      </c>
      <c r="F14184" t="s">
        <v>933</v>
      </c>
    </row>
    <row r="14185" spans="1:6">
      <c r="A14185" t="s">
        <v>501</v>
      </c>
      <c r="B14185" t="s">
        <v>188</v>
      </c>
      <c r="C14185">
        <v>0</v>
      </c>
      <c r="D14185" t="s">
        <v>1949</v>
      </c>
      <c r="E14185" t="s">
        <v>1216</v>
      </c>
      <c r="F14185" t="s">
        <v>933</v>
      </c>
    </row>
    <row r="14186" spans="1:6">
      <c r="A14186" t="s">
        <v>501</v>
      </c>
      <c r="B14186" t="s">
        <v>189</v>
      </c>
      <c r="C14186">
        <v>0</v>
      </c>
      <c r="D14186" t="s">
        <v>1949</v>
      </c>
      <c r="E14186" t="s">
        <v>1216</v>
      </c>
      <c r="F14186" t="s">
        <v>933</v>
      </c>
    </row>
    <row r="14187" spans="1:6">
      <c r="A14187" t="s">
        <v>501</v>
      </c>
      <c r="B14187" t="s">
        <v>190</v>
      </c>
      <c r="C14187">
        <v>0</v>
      </c>
      <c r="D14187" t="s">
        <v>1949</v>
      </c>
      <c r="E14187" t="s">
        <v>1216</v>
      </c>
      <c r="F14187" t="s">
        <v>933</v>
      </c>
    </row>
    <row r="14188" spans="1:6">
      <c r="A14188" t="s">
        <v>501</v>
      </c>
      <c r="B14188" t="s">
        <v>191</v>
      </c>
      <c r="C14188">
        <v>0</v>
      </c>
      <c r="D14188" t="s">
        <v>1949</v>
      </c>
      <c r="E14188" t="s">
        <v>1216</v>
      </c>
      <c r="F14188" t="s">
        <v>933</v>
      </c>
    </row>
    <row r="14189" spans="1:6">
      <c r="A14189" t="s">
        <v>501</v>
      </c>
      <c r="B14189" t="s">
        <v>192</v>
      </c>
      <c r="C14189">
        <v>0</v>
      </c>
      <c r="D14189" t="s">
        <v>1949</v>
      </c>
      <c r="E14189" t="s">
        <v>1216</v>
      </c>
      <c r="F14189" t="s">
        <v>933</v>
      </c>
    </row>
    <row r="14190" spans="1:6">
      <c r="A14190" t="s">
        <v>501</v>
      </c>
      <c r="B14190" t="s">
        <v>193</v>
      </c>
      <c r="C14190">
        <v>0</v>
      </c>
      <c r="D14190" t="s">
        <v>1949</v>
      </c>
      <c r="E14190" t="s">
        <v>1216</v>
      </c>
      <c r="F14190" t="s">
        <v>933</v>
      </c>
    </row>
    <row r="14191" spans="1:6">
      <c r="A14191" t="s">
        <v>501</v>
      </c>
      <c r="B14191" t="s">
        <v>194</v>
      </c>
      <c r="C14191">
        <v>0</v>
      </c>
      <c r="D14191" t="s">
        <v>1949</v>
      </c>
      <c r="E14191" t="s">
        <v>1216</v>
      </c>
      <c r="F14191" t="s">
        <v>933</v>
      </c>
    </row>
    <row r="14192" spans="1:6">
      <c r="A14192" t="s">
        <v>501</v>
      </c>
      <c r="B14192" t="s">
        <v>195</v>
      </c>
      <c r="C14192">
        <v>0</v>
      </c>
      <c r="D14192" t="s">
        <v>1949</v>
      </c>
      <c r="E14192" t="s">
        <v>1216</v>
      </c>
      <c r="F14192" t="s">
        <v>933</v>
      </c>
    </row>
    <row r="14193" spans="1:6">
      <c r="A14193" t="s">
        <v>501</v>
      </c>
      <c r="B14193" t="s">
        <v>196</v>
      </c>
      <c r="C14193">
        <v>0</v>
      </c>
      <c r="D14193" t="s">
        <v>1949</v>
      </c>
      <c r="E14193" t="s">
        <v>1216</v>
      </c>
      <c r="F14193" t="s">
        <v>933</v>
      </c>
    </row>
    <row r="14194" spans="1:6">
      <c r="A14194" t="s">
        <v>501</v>
      </c>
      <c r="B14194" t="s">
        <v>197</v>
      </c>
      <c r="C14194">
        <v>0</v>
      </c>
      <c r="D14194" t="s">
        <v>1949</v>
      </c>
      <c r="E14194" t="s">
        <v>1216</v>
      </c>
      <c r="F14194" t="s">
        <v>933</v>
      </c>
    </row>
    <row r="14195" spans="1:6">
      <c r="A14195" t="s">
        <v>501</v>
      </c>
      <c r="B14195" t="s">
        <v>198</v>
      </c>
      <c r="C14195">
        <v>0</v>
      </c>
      <c r="D14195" t="s">
        <v>1949</v>
      </c>
      <c r="E14195" t="s">
        <v>1216</v>
      </c>
      <c r="F14195" t="s">
        <v>933</v>
      </c>
    </row>
    <row r="14196" spans="1:6">
      <c r="A14196" t="s">
        <v>501</v>
      </c>
      <c r="B14196" t="s">
        <v>199</v>
      </c>
      <c r="C14196">
        <v>0</v>
      </c>
      <c r="D14196" t="s">
        <v>1949</v>
      </c>
      <c r="E14196" t="s">
        <v>1216</v>
      </c>
      <c r="F14196" t="s">
        <v>933</v>
      </c>
    </row>
    <row r="14197" spans="1:6">
      <c r="A14197" t="s">
        <v>501</v>
      </c>
      <c r="B14197" t="s">
        <v>200</v>
      </c>
      <c r="C14197">
        <v>0</v>
      </c>
      <c r="D14197" t="s">
        <v>1949</v>
      </c>
      <c r="E14197" t="s">
        <v>1216</v>
      </c>
      <c r="F14197" t="s">
        <v>933</v>
      </c>
    </row>
    <row r="14198" spans="1:6">
      <c r="A14198" t="s">
        <v>501</v>
      </c>
      <c r="B14198" t="s">
        <v>201</v>
      </c>
      <c r="C14198">
        <v>0</v>
      </c>
      <c r="D14198" t="s">
        <v>1949</v>
      </c>
      <c r="E14198" t="s">
        <v>1216</v>
      </c>
      <c r="F14198" t="s">
        <v>933</v>
      </c>
    </row>
    <row r="14199" spans="1:6">
      <c r="A14199" t="s">
        <v>501</v>
      </c>
      <c r="B14199" t="s">
        <v>202</v>
      </c>
      <c r="C14199">
        <v>0</v>
      </c>
      <c r="D14199" t="s">
        <v>1949</v>
      </c>
      <c r="E14199" t="s">
        <v>1216</v>
      </c>
      <c r="F14199" t="s">
        <v>933</v>
      </c>
    </row>
    <row r="14200" spans="1:6">
      <c r="A14200" t="s">
        <v>501</v>
      </c>
      <c r="B14200" t="s">
        <v>203</v>
      </c>
      <c r="C14200">
        <v>0</v>
      </c>
      <c r="D14200" t="s">
        <v>1949</v>
      </c>
      <c r="E14200" t="s">
        <v>1216</v>
      </c>
      <c r="F14200" t="s">
        <v>933</v>
      </c>
    </row>
    <row r="14201" spans="1:6">
      <c r="A14201" t="s">
        <v>501</v>
      </c>
      <c r="B14201" t="s">
        <v>204</v>
      </c>
      <c r="C14201">
        <v>0</v>
      </c>
      <c r="D14201" t="s">
        <v>1949</v>
      </c>
      <c r="E14201" t="s">
        <v>1216</v>
      </c>
      <c r="F14201" t="s">
        <v>933</v>
      </c>
    </row>
    <row r="14202" spans="1:6">
      <c r="A14202" t="s">
        <v>501</v>
      </c>
      <c r="B14202" t="s">
        <v>205</v>
      </c>
      <c r="C14202">
        <v>0</v>
      </c>
      <c r="D14202" t="s">
        <v>1949</v>
      </c>
      <c r="E14202" t="s">
        <v>1216</v>
      </c>
      <c r="F14202" t="s">
        <v>933</v>
      </c>
    </row>
    <row r="14203" spans="1:6">
      <c r="A14203" t="s">
        <v>501</v>
      </c>
      <c r="B14203" t="s">
        <v>206</v>
      </c>
      <c r="C14203">
        <v>0</v>
      </c>
      <c r="D14203" t="s">
        <v>1949</v>
      </c>
      <c r="E14203" t="s">
        <v>1216</v>
      </c>
      <c r="F14203" t="s">
        <v>933</v>
      </c>
    </row>
    <row r="14204" spans="1:6">
      <c r="A14204" t="s">
        <v>501</v>
      </c>
      <c r="B14204" t="s">
        <v>207</v>
      </c>
      <c r="C14204">
        <v>0</v>
      </c>
      <c r="D14204" t="s">
        <v>1949</v>
      </c>
      <c r="E14204" t="s">
        <v>1216</v>
      </c>
      <c r="F14204" t="s">
        <v>933</v>
      </c>
    </row>
    <row r="14205" spans="1:6">
      <c r="A14205" t="s">
        <v>501</v>
      </c>
      <c r="B14205" t="s">
        <v>208</v>
      </c>
      <c r="C14205">
        <v>0</v>
      </c>
      <c r="D14205" t="s">
        <v>1949</v>
      </c>
      <c r="E14205" t="s">
        <v>1216</v>
      </c>
      <c r="F14205" t="s">
        <v>933</v>
      </c>
    </row>
    <row r="14206" spans="1:6">
      <c r="A14206" t="s">
        <v>501</v>
      </c>
      <c r="B14206" t="s">
        <v>209</v>
      </c>
      <c r="C14206">
        <v>0</v>
      </c>
      <c r="D14206" t="s">
        <v>1949</v>
      </c>
      <c r="E14206" t="s">
        <v>1216</v>
      </c>
      <c r="F14206" t="s">
        <v>933</v>
      </c>
    </row>
    <row r="14207" spans="1:6">
      <c r="A14207" t="s">
        <v>501</v>
      </c>
      <c r="B14207" t="s">
        <v>210</v>
      </c>
      <c r="C14207">
        <v>0</v>
      </c>
      <c r="D14207" t="s">
        <v>1949</v>
      </c>
      <c r="E14207" t="s">
        <v>1216</v>
      </c>
      <c r="F14207" t="s">
        <v>933</v>
      </c>
    </row>
    <row r="14208" spans="1:6">
      <c r="A14208" t="s">
        <v>501</v>
      </c>
      <c r="B14208" t="s">
        <v>211</v>
      </c>
      <c r="C14208">
        <v>866574.92</v>
      </c>
      <c r="D14208" t="s">
        <v>1949</v>
      </c>
      <c r="E14208" t="s">
        <v>1216</v>
      </c>
      <c r="F14208" t="s">
        <v>933</v>
      </c>
    </row>
    <row r="14209" spans="1:6">
      <c r="A14209" t="s">
        <v>501</v>
      </c>
      <c r="B14209" t="s">
        <v>212</v>
      </c>
      <c r="C14209">
        <v>0</v>
      </c>
      <c r="D14209" t="s">
        <v>1949</v>
      </c>
      <c r="E14209" t="s">
        <v>1216</v>
      </c>
      <c r="F14209" t="s">
        <v>933</v>
      </c>
    </row>
    <row r="14210" spans="1:6">
      <c r="A14210" t="s">
        <v>501</v>
      </c>
      <c r="B14210" t="s">
        <v>213</v>
      </c>
      <c r="C14210">
        <v>0</v>
      </c>
      <c r="D14210" t="s">
        <v>1949</v>
      </c>
      <c r="E14210" t="s">
        <v>1216</v>
      </c>
      <c r="F14210" t="s">
        <v>933</v>
      </c>
    </row>
    <row r="14211" spans="1:6">
      <c r="A14211" t="s">
        <v>501</v>
      </c>
      <c r="B14211" t="s">
        <v>214</v>
      </c>
      <c r="C14211">
        <v>29411.1</v>
      </c>
      <c r="D14211" t="s">
        <v>1949</v>
      </c>
      <c r="E14211" t="s">
        <v>1216</v>
      </c>
      <c r="F14211" t="s">
        <v>933</v>
      </c>
    </row>
    <row r="14212" spans="1:6">
      <c r="A14212" t="s">
        <v>501</v>
      </c>
      <c r="B14212" t="s">
        <v>215</v>
      </c>
      <c r="C14212">
        <v>0</v>
      </c>
      <c r="D14212" t="s">
        <v>1949</v>
      </c>
      <c r="E14212" t="s">
        <v>1216</v>
      </c>
      <c r="F14212" t="s">
        <v>933</v>
      </c>
    </row>
    <row r="14213" spans="1:6">
      <c r="A14213" t="s">
        <v>501</v>
      </c>
      <c r="B14213" t="s">
        <v>216</v>
      </c>
      <c r="C14213">
        <v>0</v>
      </c>
      <c r="D14213" t="s">
        <v>1949</v>
      </c>
      <c r="E14213" t="s">
        <v>1216</v>
      </c>
      <c r="F14213" t="s">
        <v>933</v>
      </c>
    </row>
    <row r="14214" spans="1:6">
      <c r="A14214" t="s">
        <v>501</v>
      </c>
      <c r="B14214" t="s">
        <v>217</v>
      </c>
      <c r="C14214">
        <v>0</v>
      </c>
      <c r="D14214" t="s">
        <v>1949</v>
      </c>
      <c r="E14214" t="s">
        <v>1216</v>
      </c>
      <c r="F14214" t="s">
        <v>933</v>
      </c>
    </row>
    <row r="14215" spans="1:6">
      <c r="A14215" t="s">
        <v>501</v>
      </c>
      <c r="B14215" t="s">
        <v>218</v>
      </c>
      <c r="C14215">
        <v>0</v>
      </c>
      <c r="D14215" t="s">
        <v>1949</v>
      </c>
      <c r="E14215" t="s">
        <v>1216</v>
      </c>
      <c r="F14215" t="s">
        <v>933</v>
      </c>
    </row>
    <row r="14216" spans="1:6">
      <c r="A14216" t="s">
        <v>501</v>
      </c>
      <c r="B14216" t="s">
        <v>219</v>
      </c>
      <c r="C14216">
        <v>0</v>
      </c>
      <c r="D14216" t="s">
        <v>1949</v>
      </c>
      <c r="E14216" t="s">
        <v>1216</v>
      </c>
      <c r="F14216" t="s">
        <v>933</v>
      </c>
    </row>
    <row r="14217" spans="1:6">
      <c r="A14217" t="s">
        <v>501</v>
      </c>
      <c r="B14217" t="s">
        <v>220</v>
      </c>
      <c r="C14217">
        <v>0</v>
      </c>
      <c r="D14217" t="s">
        <v>1949</v>
      </c>
      <c r="E14217" t="s">
        <v>1216</v>
      </c>
      <c r="F14217" t="s">
        <v>933</v>
      </c>
    </row>
    <row r="14218" spans="1:6">
      <c r="A14218" t="s">
        <v>501</v>
      </c>
      <c r="B14218" t="s">
        <v>221</v>
      </c>
      <c r="C14218">
        <v>0</v>
      </c>
      <c r="D14218" t="s">
        <v>1949</v>
      </c>
      <c r="E14218" t="s">
        <v>1216</v>
      </c>
      <c r="F14218" t="s">
        <v>933</v>
      </c>
    </row>
    <row r="14219" spans="1:6">
      <c r="A14219" t="s">
        <v>501</v>
      </c>
      <c r="B14219" t="s">
        <v>222</v>
      </c>
      <c r="C14219">
        <v>0</v>
      </c>
      <c r="D14219" t="s">
        <v>1949</v>
      </c>
      <c r="E14219" t="s">
        <v>1216</v>
      </c>
      <c r="F14219" t="s">
        <v>933</v>
      </c>
    </row>
    <row r="14220" spans="1:6">
      <c r="A14220" t="s">
        <v>501</v>
      </c>
      <c r="B14220" t="s">
        <v>223</v>
      </c>
      <c r="C14220">
        <v>0</v>
      </c>
      <c r="D14220" t="s">
        <v>1949</v>
      </c>
      <c r="E14220" t="s">
        <v>1216</v>
      </c>
      <c r="F14220" t="s">
        <v>933</v>
      </c>
    </row>
    <row r="14221" spans="1:6">
      <c r="A14221" t="s">
        <v>501</v>
      </c>
      <c r="B14221" t="s">
        <v>224</v>
      </c>
      <c r="C14221">
        <v>0</v>
      </c>
      <c r="D14221" t="s">
        <v>1949</v>
      </c>
      <c r="E14221" t="s">
        <v>1216</v>
      </c>
      <c r="F14221" t="s">
        <v>933</v>
      </c>
    </row>
    <row r="14222" spans="1:6">
      <c r="A14222" t="s">
        <v>501</v>
      </c>
      <c r="B14222" t="s">
        <v>225</v>
      </c>
      <c r="C14222">
        <v>0</v>
      </c>
      <c r="D14222" t="s">
        <v>1949</v>
      </c>
      <c r="E14222" t="s">
        <v>1216</v>
      </c>
      <c r="F14222" t="s">
        <v>933</v>
      </c>
    </row>
    <row r="14223" spans="1:6">
      <c r="A14223" t="s">
        <v>501</v>
      </c>
      <c r="B14223" t="s">
        <v>226</v>
      </c>
      <c r="C14223">
        <v>0</v>
      </c>
      <c r="D14223" t="s">
        <v>1949</v>
      </c>
      <c r="E14223" t="s">
        <v>1216</v>
      </c>
      <c r="F14223" t="s">
        <v>933</v>
      </c>
    </row>
    <row r="14224" spans="1:6">
      <c r="A14224" t="s">
        <v>501</v>
      </c>
      <c r="B14224" t="s">
        <v>227</v>
      </c>
      <c r="C14224">
        <v>0</v>
      </c>
      <c r="D14224" t="s">
        <v>1949</v>
      </c>
      <c r="E14224" t="s">
        <v>1216</v>
      </c>
      <c r="F14224" t="s">
        <v>933</v>
      </c>
    </row>
    <row r="14225" spans="1:6">
      <c r="A14225" t="s">
        <v>501</v>
      </c>
      <c r="B14225" t="s">
        <v>228</v>
      </c>
      <c r="C14225">
        <v>0</v>
      </c>
      <c r="D14225" t="s">
        <v>1949</v>
      </c>
      <c r="E14225" t="s">
        <v>1216</v>
      </c>
      <c r="F14225" t="s">
        <v>933</v>
      </c>
    </row>
    <row r="14226" spans="1:6">
      <c r="A14226" t="s">
        <v>501</v>
      </c>
      <c r="B14226" t="s">
        <v>229</v>
      </c>
      <c r="C14226">
        <v>0</v>
      </c>
      <c r="D14226" t="s">
        <v>1949</v>
      </c>
      <c r="E14226" t="s">
        <v>1217</v>
      </c>
      <c r="F14226" t="s">
        <v>934</v>
      </c>
    </row>
    <row r="14227" spans="1:6">
      <c r="A14227" t="s">
        <v>501</v>
      </c>
      <c r="B14227" t="s">
        <v>230</v>
      </c>
      <c r="C14227">
        <v>0</v>
      </c>
      <c r="D14227" t="s">
        <v>1949</v>
      </c>
      <c r="E14227" t="s">
        <v>1217</v>
      </c>
      <c r="F14227" t="s">
        <v>934</v>
      </c>
    </row>
    <row r="14228" spans="1:6">
      <c r="A14228" t="s">
        <v>501</v>
      </c>
      <c r="B14228" t="s">
        <v>231</v>
      </c>
      <c r="C14228">
        <v>0</v>
      </c>
      <c r="D14228" t="s">
        <v>1949</v>
      </c>
      <c r="E14228" t="s">
        <v>93</v>
      </c>
      <c r="F14228" t="s">
        <v>935</v>
      </c>
    </row>
    <row r="14229" spans="1:6">
      <c r="A14229" t="s">
        <v>501</v>
      </c>
      <c r="B14229" t="s">
        <v>232</v>
      </c>
      <c r="C14229">
        <v>0</v>
      </c>
      <c r="D14229" t="s">
        <v>1949</v>
      </c>
      <c r="E14229" t="s">
        <v>1218</v>
      </c>
      <c r="F14229" t="s">
        <v>936</v>
      </c>
    </row>
    <row r="14230" spans="1:6">
      <c r="A14230" t="s">
        <v>501</v>
      </c>
      <c r="B14230" t="s">
        <v>233</v>
      </c>
      <c r="C14230">
        <v>0</v>
      </c>
      <c r="D14230" t="s">
        <v>1949</v>
      </c>
      <c r="E14230" t="s">
        <v>1218</v>
      </c>
      <c r="F14230" t="s">
        <v>936</v>
      </c>
    </row>
    <row r="14231" spans="1:6">
      <c r="A14231" t="s">
        <v>501</v>
      </c>
      <c r="B14231" t="s">
        <v>234</v>
      </c>
      <c r="C14231">
        <v>0</v>
      </c>
      <c r="D14231" t="s">
        <v>1949</v>
      </c>
      <c r="E14231" t="s">
        <v>1218</v>
      </c>
      <c r="F14231" t="s">
        <v>936</v>
      </c>
    </row>
    <row r="14232" spans="1:6">
      <c r="A14232" t="s">
        <v>501</v>
      </c>
      <c r="B14232" t="s">
        <v>235</v>
      </c>
      <c r="C14232">
        <v>0</v>
      </c>
      <c r="D14232" t="s">
        <v>1949</v>
      </c>
      <c r="E14232" t="s">
        <v>1219</v>
      </c>
      <c r="F14232" t="s">
        <v>937</v>
      </c>
    </row>
    <row r="14233" spans="1:6">
      <c r="A14233" t="s">
        <v>501</v>
      </c>
      <c r="B14233" t="s">
        <v>236</v>
      </c>
      <c r="C14233">
        <v>0</v>
      </c>
      <c r="D14233" t="s">
        <v>1949</v>
      </c>
      <c r="E14233" t="s">
        <v>1219</v>
      </c>
      <c r="F14233" t="s">
        <v>937</v>
      </c>
    </row>
    <row r="14234" spans="1:6">
      <c r="A14234" t="s">
        <v>501</v>
      </c>
      <c r="B14234" t="s">
        <v>237</v>
      </c>
      <c r="C14234">
        <v>0</v>
      </c>
      <c r="D14234" t="s">
        <v>1949</v>
      </c>
      <c r="E14234" t="s">
        <v>1220</v>
      </c>
      <c r="F14234" t="s">
        <v>938</v>
      </c>
    </row>
    <row r="14235" spans="1:6">
      <c r="A14235" t="s">
        <v>501</v>
      </c>
      <c r="B14235" t="s">
        <v>238</v>
      </c>
      <c r="C14235">
        <v>0</v>
      </c>
      <c r="D14235" t="s">
        <v>1949</v>
      </c>
      <c r="E14235" t="s">
        <v>1220</v>
      </c>
      <c r="F14235" t="s">
        <v>938</v>
      </c>
    </row>
    <row r="14236" spans="1:6">
      <c r="A14236" t="s">
        <v>501</v>
      </c>
      <c r="B14236" t="s">
        <v>239</v>
      </c>
      <c r="C14236">
        <v>0</v>
      </c>
      <c r="D14236" t="s">
        <v>1949</v>
      </c>
      <c r="E14236" t="s">
        <v>1220</v>
      </c>
      <c r="F14236" t="s">
        <v>938</v>
      </c>
    </row>
    <row r="14237" spans="1:6">
      <c r="A14237" t="s">
        <v>501</v>
      </c>
      <c r="B14237" t="s">
        <v>240</v>
      </c>
      <c r="C14237">
        <v>0</v>
      </c>
      <c r="D14237" t="s">
        <v>1949</v>
      </c>
      <c r="E14237" t="s">
        <v>1220</v>
      </c>
      <c r="F14237" t="s">
        <v>938</v>
      </c>
    </row>
    <row r="14238" spans="1:6">
      <c r="A14238" t="s">
        <v>501</v>
      </c>
      <c r="B14238" t="s">
        <v>241</v>
      </c>
      <c r="C14238">
        <v>0</v>
      </c>
      <c r="D14238" t="s">
        <v>1949</v>
      </c>
      <c r="E14238" t="s">
        <v>1220</v>
      </c>
      <c r="F14238" t="s">
        <v>938</v>
      </c>
    </row>
    <row r="14239" spans="1:6">
      <c r="A14239" t="s">
        <v>501</v>
      </c>
      <c r="B14239" t="s">
        <v>242</v>
      </c>
      <c r="C14239">
        <v>0</v>
      </c>
      <c r="D14239" t="s">
        <v>1949</v>
      </c>
      <c r="E14239" t="s">
        <v>1220</v>
      </c>
      <c r="F14239" t="s">
        <v>938</v>
      </c>
    </row>
    <row r="14240" spans="1:6">
      <c r="A14240" t="s">
        <v>501</v>
      </c>
      <c r="B14240" t="s">
        <v>243</v>
      </c>
      <c r="C14240">
        <v>0</v>
      </c>
      <c r="D14240" t="s">
        <v>1949</v>
      </c>
      <c r="E14240" t="s">
        <v>1220</v>
      </c>
      <c r="F14240" t="s">
        <v>938</v>
      </c>
    </row>
    <row r="14241" spans="1:6">
      <c r="A14241" t="s">
        <v>501</v>
      </c>
      <c r="B14241" t="s">
        <v>244</v>
      </c>
      <c r="C14241">
        <v>0</v>
      </c>
      <c r="D14241" t="s">
        <v>1949</v>
      </c>
      <c r="E14241" t="s">
        <v>1221</v>
      </c>
      <c r="F14241" t="s">
        <v>939</v>
      </c>
    </row>
    <row r="14242" spans="1:6">
      <c r="A14242" t="s">
        <v>501</v>
      </c>
      <c r="B14242" t="s">
        <v>245</v>
      </c>
      <c r="C14242">
        <v>0</v>
      </c>
      <c r="D14242" t="s">
        <v>1949</v>
      </c>
      <c r="E14242" t="s">
        <v>1221</v>
      </c>
      <c r="F14242" t="s">
        <v>939</v>
      </c>
    </row>
    <row r="14243" spans="1:6">
      <c r="A14243" t="s">
        <v>501</v>
      </c>
      <c r="B14243" t="s">
        <v>246</v>
      </c>
      <c r="C14243">
        <v>0</v>
      </c>
      <c r="D14243" t="s">
        <v>1949</v>
      </c>
      <c r="E14243" t="s">
        <v>1221</v>
      </c>
      <c r="F14243" t="s">
        <v>939</v>
      </c>
    </row>
    <row r="14244" spans="1:6">
      <c r="A14244" t="s">
        <v>501</v>
      </c>
      <c r="B14244" t="s">
        <v>247</v>
      </c>
      <c r="C14244">
        <v>0</v>
      </c>
      <c r="D14244" t="s">
        <v>1949</v>
      </c>
      <c r="E14244" t="s">
        <v>1222</v>
      </c>
      <c r="F14244" t="s">
        <v>940</v>
      </c>
    </row>
    <row r="14245" spans="1:6">
      <c r="A14245" t="s">
        <v>501</v>
      </c>
      <c r="B14245" t="s">
        <v>248</v>
      </c>
      <c r="C14245">
        <v>0</v>
      </c>
      <c r="D14245" t="s">
        <v>1949</v>
      </c>
      <c r="E14245" t="s">
        <v>1222</v>
      </c>
      <c r="F14245" t="s">
        <v>940</v>
      </c>
    </row>
    <row r="14246" spans="1:6">
      <c r="A14246" t="s">
        <v>501</v>
      </c>
      <c r="B14246" t="s">
        <v>249</v>
      </c>
      <c r="C14246">
        <v>0</v>
      </c>
      <c r="D14246" t="s">
        <v>1949</v>
      </c>
      <c r="E14246" t="s">
        <v>1222</v>
      </c>
      <c r="F14246" t="s">
        <v>940</v>
      </c>
    </row>
    <row r="14247" spans="1:6">
      <c r="A14247" t="s">
        <v>501</v>
      </c>
      <c r="B14247" t="s">
        <v>250</v>
      </c>
      <c r="C14247">
        <v>0</v>
      </c>
      <c r="D14247" t="s">
        <v>1949</v>
      </c>
      <c r="E14247" t="s">
        <v>1222</v>
      </c>
      <c r="F14247" t="s">
        <v>940</v>
      </c>
    </row>
    <row r="14248" spans="1:6">
      <c r="A14248" t="s">
        <v>501</v>
      </c>
      <c r="B14248" t="s">
        <v>251</v>
      </c>
      <c r="C14248">
        <v>0</v>
      </c>
      <c r="D14248" t="s">
        <v>1949</v>
      </c>
      <c r="E14248" t="s">
        <v>1222</v>
      </c>
      <c r="F14248" t="s">
        <v>940</v>
      </c>
    </row>
    <row r="14249" spans="1:6">
      <c r="A14249" t="s">
        <v>501</v>
      </c>
      <c r="B14249" t="s">
        <v>252</v>
      </c>
      <c r="C14249">
        <v>0</v>
      </c>
      <c r="D14249" t="s">
        <v>1949</v>
      </c>
      <c r="E14249" t="s">
        <v>1222</v>
      </c>
      <c r="F14249" t="s">
        <v>940</v>
      </c>
    </row>
    <row r="14250" spans="1:6">
      <c r="A14250" t="s">
        <v>501</v>
      </c>
      <c r="B14250" t="s">
        <v>253</v>
      </c>
      <c r="C14250">
        <v>0</v>
      </c>
      <c r="D14250" t="s">
        <v>1949</v>
      </c>
      <c r="E14250" t="s">
        <v>1222</v>
      </c>
      <c r="F14250" t="s">
        <v>940</v>
      </c>
    </row>
    <row r="14251" spans="1:6">
      <c r="A14251" t="s">
        <v>501</v>
      </c>
      <c r="B14251" t="s">
        <v>254</v>
      </c>
      <c r="C14251">
        <v>0</v>
      </c>
      <c r="D14251" t="s">
        <v>1949</v>
      </c>
      <c r="E14251" t="s">
        <v>1222</v>
      </c>
      <c r="F14251" t="s">
        <v>940</v>
      </c>
    </row>
    <row r="14252" spans="1:6">
      <c r="A14252" t="s">
        <v>501</v>
      </c>
      <c r="B14252" t="s">
        <v>255</v>
      </c>
      <c r="C14252">
        <v>0</v>
      </c>
      <c r="D14252" t="s">
        <v>1949</v>
      </c>
      <c r="E14252" t="s">
        <v>1222</v>
      </c>
      <c r="F14252" t="s">
        <v>940</v>
      </c>
    </row>
    <row r="14253" spans="1:6">
      <c r="A14253" t="s">
        <v>501</v>
      </c>
      <c r="B14253" t="s">
        <v>256</v>
      </c>
      <c r="C14253">
        <v>0</v>
      </c>
      <c r="D14253" t="s">
        <v>1949</v>
      </c>
      <c r="E14253" t="s">
        <v>118</v>
      </c>
      <c r="F14253" t="s">
        <v>941</v>
      </c>
    </row>
    <row r="14254" spans="1:6">
      <c r="A14254" t="s">
        <v>501</v>
      </c>
      <c r="B14254" t="s">
        <v>257</v>
      </c>
      <c r="C14254">
        <v>0</v>
      </c>
      <c r="D14254" t="s">
        <v>1949</v>
      </c>
      <c r="E14254" t="s">
        <v>1223</v>
      </c>
      <c r="F14254" t="s">
        <v>942</v>
      </c>
    </row>
    <row r="14255" spans="1:6">
      <c r="A14255" t="s">
        <v>501</v>
      </c>
      <c r="B14255" t="s">
        <v>258</v>
      </c>
      <c r="C14255">
        <v>0</v>
      </c>
      <c r="D14255" t="s">
        <v>1949</v>
      </c>
      <c r="E14255" t="s">
        <v>1223</v>
      </c>
      <c r="F14255" t="s">
        <v>942</v>
      </c>
    </row>
    <row r="14256" spans="1:6">
      <c r="A14256" t="s">
        <v>501</v>
      </c>
      <c r="B14256" t="s">
        <v>259</v>
      </c>
      <c r="C14256">
        <v>0</v>
      </c>
      <c r="D14256" t="s">
        <v>1949</v>
      </c>
      <c r="E14256" t="s">
        <v>1223</v>
      </c>
      <c r="F14256" t="s">
        <v>942</v>
      </c>
    </row>
    <row r="14257" spans="1:6">
      <c r="A14257" t="s">
        <v>501</v>
      </c>
      <c r="B14257" t="s">
        <v>260</v>
      </c>
      <c r="C14257">
        <v>0</v>
      </c>
      <c r="D14257" t="s">
        <v>1949</v>
      </c>
      <c r="E14257" t="s">
        <v>1223</v>
      </c>
      <c r="F14257" t="s">
        <v>942</v>
      </c>
    </row>
    <row r="14258" spans="1:6">
      <c r="A14258" t="s">
        <v>501</v>
      </c>
      <c r="B14258" t="s">
        <v>261</v>
      </c>
      <c r="C14258">
        <v>0</v>
      </c>
      <c r="D14258" t="s">
        <v>1949</v>
      </c>
      <c r="E14258" t="s">
        <v>1223</v>
      </c>
      <c r="F14258" t="s">
        <v>942</v>
      </c>
    </row>
    <row r="14259" spans="1:6">
      <c r="A14259" t="s">
        <v>501</v>
      </c>
      <c r="B14259" t="s">
        <v>262</v>
      </c>
      <c r="C14259">
        <v>0</v>
      </c>
      <c r="D14259" t="s">
        <v>1949</v>
      </c>
      <c r="E14259" t="s">
        <v>1224</v>
      </c>
      <c r="F14259" t="s">
        <v>943</v>
      </c>
    </row>
    <row r="14260" spans="1:6">
      <c r="A14260" t="s">
        <v>501</v>
      </c>
      <c r="B14260" t="s">
        <v>263</v>
      </c>
      <c r="C14260">
        <v>0</v>
      </c>
      <c r="D14260" t="s">
        <v>1949</v>
      </c>
      <c r="E14260" t="s">
        <v>1224</v>
      </c>
      <c r="F14260" t="s">
        <v>943</v>
      </c>
    </row>
    <row r="14261" spans="1:6">
      <c r="A14261" t="s">
        <v>501</v>
      </c>
      <c r="B14261" t="s">
        <v>264</v>
      </c>
      <c r="C14261">
        <v>0</v>
      </c>
      <c r="D14261" t="s">
        <v>1949</v>
      </c>
      <c r="E14261" t="s">
        <v>1224</v>
      </c>
      <c r="F14261" t="s">
        <v>943</v>
      </c>
    </row>
    <row r="14262" spans="1:6">
      <c r="A14262" t="s">
        <v>501</v>
      </c>
      <c r="B14262" t="s">
        <v>265</v>
      </c>
      <c r="C14262">
        <v>0</v>
      </c>
      <c r="D14262" t="s">
        <v>1949</v>
      </c>
      <c r="E14262" t="s">
        <v>1224</v>
      </c>
      <c r="F14262" t="s">
        <v>943</v>
      </c>
    </row>
    <row r="14263" spans="1:6">
      <c r="A14263" t="s">
        <v>501</v>
      </c>
      <c r="B14263" t="s">
        <v>266</v>
      </c>
      <c r="C14263">
        <v>0</v>
      </c>
      <c r="D14263" t="s">
        <v>1949</v>
      </c>
      <c r="E14263" t="s">
        <v>1224</v>
      </c>
      <c r="F14263" t="s">
        <v>943</v>
      </c>
    </row>
    <row r="14264" spans="1:6">
      <c r="A14264" t="s">
        <v>501</v>
      </c>
      <c r="B14264" t="s">
        <v>267</v>
      </c>
      <c r="C14264">
        <v>0</v>
      </c>
      <c r="D14264" t="s">
        <v>1949</v>
      </c>
      <c r="E14264" t="s">
        <v>1224</v>
      </c>
      <c r="F14264" t="s">
        <v>943</v>
      </c>
    </row>
    <row r="14265" spans="1:6">
      <c r="A14265" t="s">
        <v>501</v>
      </c>
      <c r="B14265" t="s">
        <v>268</v>
      </c>
      <c r="C14265">
        <v>0</v>
      </c>
      <c r="D14265" t="s">
        <v>1949</v>
      </c>
      <c r="E14265" t="s">
        <v>1225</v>
      </c>
      <c r="F14265" t="s">
        <v>944</v>
      </c>
    </row>
    <row r="14266" spans="1:6">
      <c r="A14266" t="s">
        <v>501</v>
      </c>
      <c r="B14266" t="s">
        <v>269</v>
      </c>
      <c r="C14266">
        <v>0</v>
      </c>
      <c r="D14266" t="s">
        <v>1949</v>
      </c>
      <c r="E14266" t="s">
        <v>131</v>
      </c>
      <c r="F14266" t="s">
        <v>945</v>
      </c>
    </row>
    <row r="14267" spans="1:6">
      <c r="A14267" t="s">
        <v>501</v>
      </c>
      <c r="B14267" t="s">
        <v>270</v>
      </c>
      <c r="C14267">
        <v>0</v>
      </c>
      <c r="D14267" t="s">
        <v>1949</v>
      </c>
      <c r="E14267" t="s">
        <v>131</v>
      </c>
      <c r="F14267" t="s">
        <v>945</v>
      </c>
    </row>
    <row r="14268" spans="1:6">
      <c r="A14268" t="s">
        <v>501</v>
      </c>
      <c r="B14268" t="s">
        <v>271</v>
      </c>
      <c r="C14268">
        <v>0</v>
      </c>
      <c r="D14268" t="s">
        <v>1949</v>
      </c>
      <c r="E14268" t="s">
        <v>1224</v>
      </c>
      <c r="F14268" t="s">
        <v>943</v>
      </c>
    </row>
    <row r="14269" spans="1:6">
      <c r="A14269" t="s">
        <v>501</v>
      </c>
      <c r="B14269" t="s">
        <v>764</v>
      </c>
      <c r="C14269">
        <v>0</v>
      </c>
      <c r="D14269" t="s">
        <v>1949</v>
      </c>
      <c r="E14269" t="s">
        <v>1941</v>
      </c>
      <c r="F14269" t="s">
        <v>1950</v>
      </c>
    </row>
    <row r="14270" spans="1:6">
      <c r="A14270" t="s">
        <v>503</v>
      </c>
      <c r="B14270" t="s">
        <v>150</v>
      </c>
      <c r="C14270">
        <v>0</v>
      </c>
      <c r="D14270" t="s">
        <v>1949</v>
      </c>
      <c r="E14270" t="s">
        <v>803</v>
      </c>
      <c r="F14270" t="s">
        <v>799</v>
      </c>
    </row>
    <row r="14271" spans="1:6">
      <c r="A14271" t="s">
        <v>503</v>
      </c>
      <c r="B14271" t="s">
        <v>151</v>
      </c>
      <c r="C14271">
        <v>0</v>
      </c>
      <c r="D14271" t="s">
        <v>1949</v>
      </c>
      <c r="E14271" t="s">
        <v>803</v>
      </c>
      <c r="F14271" t="s">
        <v>799</v>
      </c>
    </row>
    <row r="14272" spans="1:6">
      <c r="A14272" t="s">
        <v>503</v>
      </c>
      <c r="B14272" t="s">
        <v>152</v>
      </c>
      <c r="C14272">
        <v>0</v>
      </c>
      <c r="D14272" t="s">
        <v>1949</v>
      </c>
      <c r="E14272" t="s">
        <v>803</v>
      </c>
      <c r="F14272" t="s">
        <v>799</v>
      </c>
    </row>
    <row r="14273" spans="1:6">
      <c r="A14273" t="s">
        <v>503</v>
      </c>
      <c r="B14273" t="s">
        <v>153</v>
      </c>
      <c r="C14273">
        <v>0</v>
      </c>
      <c r="D14273" t="s">
        <v>1949</v>
      </c>
      <c r="E14273" t="s">
        <v>803</v>
      </c>
      <c r="F14273" t="s">
        <v>799</v>
      </c>
    </row>
    <row r="14274" spans="1:6">
      <c r="A14274" t="s">
        <v>503</v>
      </c>
      <c r="B14274" t="s">
        <v>154</v>
      </c>
      <c r="C14274">
        <v>0</v>
      </c>
      <c r="D14274" t="s">
        <v>1949</v>
      </c>
      <c r="E14274" t="s">
        <v>803</v>
      </c>
      <c r="F14274" t="s">
        <v>799</v>
      </c>
    </row>
    <row r="14275" spans="1:6">
      <c r="A14275" t="s">
        <v>503</v>
      </c>
      <c r="B14275" t="s">
        <v>155</v>
      </c>
      <c r="C14275">
        <v>0</v>
      </c>
      <c r="D14275" t="s">
        <v>1949</v>
      </c>
      <c r="E14275" t="s">
        <v>803</v>
      </c>
      <c r="F14275" t="s">
        <v>799</v>
      </c>
    </row>
    <row r="14276" spans="1:6">
      <c r="A14276" t="s">
        <v>503</v>
      </c>
      <c r="B14276" t="s">
        <v>156</v>
      </c>
      <c r="C14276">
        <v>0</v>
      </c>
      <c r="D14276" t="s">
        <v>1949</v>
      </c>
      <c r="E14276" t="s">
        <v>803</v>
      </c>
      <c r="F14276" t="s">
        <v>799</v>
      </c>
    </row>
    <row r="14277" spans="1:6">
      <c r="A14277" t="s">
        <v>503</v>
      </c>
      <c r="B14277" t="s">
        <v>157</v>
      </c>
      <c r="C14277">
        <v>0</v>
      </c>
      <c r="D14277" t="s">
        <v>1949</v>
      </c>
      <c r="E14277" t="s">
        <v>803</v>
      </c>
      <c r="F14277" t="s">
        <v>799</v>
      </c>
    </row>
    <row r="14278" spans="1:6">
      <c r="A14278" t="s">
        <v>503</v>
      </c>
      <c r="B14278" t="s">
        <v>158</v>
      </c>
      <c r="C14278">
        <v>0</v>
      </c>
      <c r="D14278" t="s">
        <v>1949</v>
      </c>
      <c r="E14278" t="s">
        <v>803</v>
      </c>
      <c r="F14278" t="s">
        <v>799</v>
      </c>
    </row>
    <row r="14279" spans="1:6">
      <c r="A14279" t="s">
        <v>503</v>
      </c>
      <c r="B14279" t="s">
        <v>159</v>
      </c>
      <c r="C14279">
        <v>0</v>
      </c>
      <c r="D14279" t="s">
        <v>1949</v>
      </c>
      <c r="E14279" t="s">
        <v>803</v>
      </c>
      <c r="F14279" t="s">
        <v>799</v>
      </c>
    </row>
    <row r="14280" spans="1:6">
      <c r="A14280" t="s">
        <v>503</v>
      </c>
      <c r="B14280" t="s">
        <v>160</v>
      </c>
      <c r="C14280">
        <v>0</v>
      </c>
      <c r="D14280" t="s">
        <v>1949</v>
      </c>
      <c r="E14280" t="s">
        <v>803</v>
      </c>
      <c r="F14280" t="s">
        <v>799</v>
      </c>
    </row>
    <row r="14281" spans="1:6">
      <c r="A14281" t="s">
        <v>503</v>
      </c>
      <c r="B14281" t="s">
        <v>161</v>
      </c>
      <c r="C14281">
        <v>0</v>
      </c>
      <c r="D14281" t="s">
        <v>1949</v>
      </c>
      <c r="E14281" t="s">
        <v>803</v>
      </c>
      <c r="F14281" t="s">
        <v>799</v>
      </c>
    </row>
    <row r="14282" spans="1:6">
      <c r="A14282" t="s">
        <v>503</v>
      </c>
      <c r="B14282" t="s">
        <v>162</v>
      </c>
      <c r="C14282">
        <v>0</v>
      </c>
      <c r="D14282" t="s">
        <v>1949</v>
      </c>
      <c r="E14282" t="s">
        <v>803</v>
      </c>
      <c r="F14282" t="s">
        <v>799</v>
      </c>
    </row>
    <row r="14283" spans="1:6">
      <c r="A14283" t="s">
        <v>503</v>
      </c>
      <c r="B14283" t="s">
        <v>163</v>
      </c>
      <c r="C14283">
        <v>0</v>
      </c>
      <c r="D14283" t="s">
        <v>1949</v>
      </c>
      <c r="E14283" t="s">
        <v>803</v>
      </c>
      <c r="F14283" t="s">
        <v>799</v>
      </c>
    </row>
    <row r="14284" spans="1:6">
      <c r="A14284" t="s">
        <v>503</v>
      </c>
      <c r="B14284" t="s">
        <v>164</v>
      </c>
      <c r="C14284">
        <v>0</v>
      </c>
      <c r="D14284" t="s">
        <v>1949</v>
      </c>
      <c r="E14284" t="s">
        <v>803</v>
      </c>
      <c r="F14284" t="s">
        <v>799</v>
      </c>
    </row>
    <row r="14285" spans="1:6">
      <c r="A14285" t="s">
        <v>503</v>
      </c>
      <c r="B14285" t="s">
        <v>165</v>
      </c>
      <c r="C14285">
        <v>0</v>
      </c>
      <c r="D14285" t="s">
        <v>1949</v>
      </c>
      <c r="E14285" t="s">
        <v>1214</v>
      </c>
      <c r="F14285" t="s">
        <v>931</v>
      </c>
    </row>
    <row r="14286" spans="1:6">
      <c r="A14286" t="s">
        <v>503</v>
      </c>
      <c r="B14286" t="s">
        <v>166</v>
      </c>
      <c r="C14286">
        <v>0</v>
      </c>
      <c r="D14286" t="s">
        <v>1949</v>
      </c>
      <c r="E14286" t="s">
        <v>1214</v>
      </c>
      <c r="F14286" t="s">
        <v>931</v>
      </c>
    </row>
    <row r="14287" spans="1:6">
      <c r="A14287" t="s">
        <v>503</v>
      </c>
      <c r="B14287" t="s">
        <v>167</v>
      </c>
      <c r="C14287">
        <v>0</v>
      </c>
      <c r="D14287" t="s">
        <v>1949</v>
      </c>
      <c r="E14287" t="s">
        <v>1214</v>
      </c>
      <c r="F14287" t="s">
        <v>931</v>
      </c>
    </row>
    <row r="14288" spans="1:6">
      <c r="A14288" t="s">
        <v>503</v>
      </c>
      <c r="B14288" t="s">
        <v>168</v>
      </c>
      <c r="C14288">
        <v>0</v>
      </c>
      <c r="D14288" t="s">
        <v>1949</v>
      </c>
      <c r="E14288" t="s">
        <v>1214</v>
      </c>
      <c r="F14288" t="s">
        <v>931</v>
      </c>
    </row>
    <row r="14289" spans="1:6">
      <c r="A14289" t="s">
        <v>503</v>
      </c>
      <c r="B14289" t="s">
        <v>169</v>
      </c>
      <c r="C14289">
        <v>0</v>
      </c>
      <c r="D14289" t="s">
        <v>1949</v>
      </c>
      <c r="E14289" t="s">
        <v>1214</v>
      </c>
      <c r="F14289" t="s">
        <v>931</v>
      </c>
    </row>
    <row r="14290" spans="1:6">
      <c r="A14290" t="s">
        <v>503</v>
      </c>
      <c r="B14290" t="s">
        <v>170</v>
      </c>
      <c r="C14290">
        <v>0</v>
      </c>
      <c r="D14290" t="s">
        <v>1949</v>
      </c>
      <c r="E14290" t="s">
        <v>1215</v>
      </c>
      <c r="F14290" t="s">
        <v>932</v>
      </c>
    </row>
    <row r="14291" spans="1:6">
      <c r="A14291" t="s">
        <v>503</v>
      </c>
      <c r="B14291" t="s">
        <v>171</v>
      </c>
      <c r="C14291">
        <v>0</v>
      </c>
      <c r="D14291" t="s">
        <v>1949</v>
      </c>
      <c r="E14291" t="s">
        <v>1215</v>
      </c>
      <c r="F14291" t="s">
        <v>932</v>
      </c>
    </row>
    <row r="14292" spans="1:6">
      <c r="A14292" t="s">
        <v>503</v>
      </c>
      <c r="B14292" t="s">
        <v>172</v>
      </c>
      <c r="C14292">
        <v>0</v>
      </c>
      <c r="D14292" t="s">
        <v>1949</v>
      </c>
      <c r="E14292" t="s">
        <v>1215</v>
      </c>
      <c r="F14292" t="s">
        <v>932</v>
      </c>
    </row>
    <row r="14293" spans="1:6">
      <c r="A14293" t="s">
        <v>503</v>
      </c>
      <c r="B14293" t="s">
        <v>173</v>
      </c>
      <c r="C14293">
        <v>0</v>
      </c>
      <c r="D14293" t="s">
        <v>1949</v>
      </c>
      <c r="E14293" t="s">
        <v>1215</v>
      </c>
      <c r="F14293" t="s">
        <v>932</v>
      </c>
    </row>
    <row r="14294" spans="1:6">
      <c r="A14294" t="s">
        <v>503</v>
      </c>
      <c r="B14294" t="s">
        <v>174</v>
      </c>
      <c r="C14294">
        <v>0</v>
      </c>
      <c r="D14294" t="s">
        <v>1949</v>
      </c>
      <c r="E14294" t="s">
        <v>1216</v>
      </c>
      <c r="F14294" t="s">
        <v>933</v>
      </c>
    </row>
    <row r="14295" spans="1:6">
      <c r="A14295" t="s">
        <v>503</v>
      </c>
      <c r="B14295" t="s">
        <v>175</v>
      </c>
      <c r="C14295">
        <v>0</v>
      </c>
      <c r="D14295" t="s">
        <v>1949</v>
      </c>
      <c r="E14295" t="s">
        <v>1216</v>
      </c>
      <c r="F14295" t="s">
        <v>933</v>
      </c>
    </row>
    <row r="14296" spans="1:6">
      <c r="A14296" t="s">
        <v>503</v>
      </c>
      <c r="B14296" t="s">
        <v>176</v>
      </c>
      <c r="C14296">
        <v>0</v>
      </c>
      <c r="D14296" t="s">
        <v>1949</v>
      </c>
      <c r="E14296" t="s">
        <v>1216</v>
      </c>
      <c r="F14296" t="s">
        <v>933</v>
      </c>
    </row>
    <row r="14297" spans="1:6">
      <c r="A14297" t="s">
        <v>503</v>
      </c>
      <c r="B14297" t="s">
        <v>177</v>
      </c>
      <c r="C14297">
        <v>0</v>
      </c>
      <c r="D14297" t="s">
        <v>1949</v>
      </c>
      <c r="E14297" t="s">
        <v>1216</v>
      </c>
      <c r="F14297" t="s">
        <v>933</v>
      </c>
    </row>
    <row r="14298" spans="1:6">
      <c r="A14298" t="s">
        <v>503</v>
      </c>
      <c r="B14298" t="s">
        <v>178</v>
      </c>
      <c r="C14298">
        <v>0</v>
      </c>
      <c r="D14298" t="s">
        <v>1949</v>
      </c>
      <c r="E14298" t="s">
        <v>1216</v>
      </c>
      <c r="F14298" t="s">
        <v>933</v>
      </c>
    </row>
    <row r="14299" spans="1:6">
      <c r="A14299" t="s">
        <v>503</v>
      </c>
      <c r="B14299" t="s">
        <v>179</v>
      </c>
      <c r="C14299">
        <v>0</v>
      </c>
      <c r="D14299" t="s">
        <v>1949</v>
      </c>
      <c r="E14299" t="s">
        <v>1216</v>
      </c>
      <c r="F14299" t="s">
        <v>933</v>
      </c>
    </row>
    <row r="14300" spans="1:6">
      <c r="A14300" t="s">
        <v>503</v>
      </c>
      <c r="B14300" t="s">
        <v>180</v>
      </c>
      <c r="C14300">
        <v>0</v>
      </c>
      <c r="D14300" t="s">
        <v>1949</v>
      </c>
      <c r="E14300" t="s">
        <v>1216</v>
      </c>
      <c r="F14300" t="s">
        <v>933</v>
      </c>
    </row>
    <row r="14301" spans="1:6">
      <c r="A14301" t="s">
        <v>503</v>
      </c>
      <c r="B14301" t="s">
        <v>181</v>
      </c>
      <c r="C14301">
        <v>0</v>
      </c>
      <c r="D14301" t="s">
        <v>1949</v>
      </c>
      <c r="E14301" t="s">
        <v>1216</v>
      </c>
      <c r="F14301" t="s">
        <v>933</v>
      </c>
    </row>
    <row r="14302" spans="1:6">
      <c r="A14302" t="s">
        <v>503</v>
      </c>
      <c r="B14302" t="s">
        <v>182</v>
      </c>
      <c r="C14302">
        <v>0</v>
      </c>
      <c r="D14302" t="s">
        <v>1949</v>
      </c>
      <c r="E14302" t="s">
        <v>1216</v>
      </c>
      <c r="F14302" t="s">
        <v>933</v>
      </c>
    </row>
    <row r="14303" spans="1:6">
      <c r="A14303" t="s">
        <v>503</v>
      </c>
      <c r="B14303" t="s">
        <v>183</v>
      </c>
      <c r="C14303">
        <v>0</v>
      </c>
      <c r="D14303" t="s">
        <v>1949</v>
      </c>
      <c r="E14303" t="s">
        <v>1216</v>
      </c>
      <c r="F14303" t="s">
        <v>933</v>
      </c>
    </row>
    <row r="14304" spans="1:6">
      <c r="A14304" t="s">
        <v>503</v>
      </c>
      <c r="B14304" t="s">
        <v>184</v>
      </c>
      <c r="C14304">
        <v>0</v>
      </c>
      <c r="D14304" t="s">
        <v>1949</v>
      </c>
      <c r="E14304" t="s">
        <v>1216</v>
      </c>
      <c r="F14304" t="s">
        <v>933</v>
      </c>
    </row>
    <row r="14305" spans="1:6">
      <c r="A14305" t="s">
        <v>503</v>
      </c>
      <c r="B14305" t="s">
        <v>185</v>
      </c>
      <c r="C14305">
        <v>0</v>
      </c>
      <c r="D14305" t="s">
        <v>1949</v>
      </c>
      <c r="E14305" t="s">
        <v>1216</v>
      </c>
      <c r="F14305" t="s">
        <v>933</v>
      </c>
    </row>
    <row r="14306" spans="1:6">
      <c r="A14306" t="s">
        <v>503</v>
      </c>
      <c r="B14306" t="s">
        <v>186</v>
      </c>
      <c r="C14306">
        <v>0</v>
      </c>
      <c r="D14306" t="s">
        <v>1949</v>
      </c>
      <c r="E14306" t="s">
        <v>1216</v>
      </c>
      <c r="F14306" t="s">
        <v>933</v>
      </c>
    </row>
    <row r="14307" spans="1:6">
      <c r="A14307" t="s">
        <v>503</v>
      </c>
      <c r="B14307" t="s">
        <v>187</v>
      </c>
      <c r="C14307">
        <v>0</v>
      </c>
      <c r="D14307" t="s">
        <v>1949</v>
      </c>
      <c r="E14307" t="s">
        <v>1216</v>
      </c>
      <c r="F14307" t="s">
        <v>933</v>
      </c>
    </row>
    <row r="14308" spans="1:6">
      <c r="A14308" t="s">
        <v>503</v>
      </c>
      <c r="B14308" t="s">
        <v>188</v>
      </c>
      <c r="C14308">
        <v>0</v>
      </c>
      <c r="D14308" t="s">
        <v>1949</v>
      </c>
      <c r="E14308" t="s">
        <v>1216</v>
      </c>
      <c r="F14308" t="s">
        <v>933</v>
      </c>
    </row>
    <row r="14309" spans="1:6">
      <c r="A14309" t="s">
        <v>503</v>
      </c>
      <c r="B14309" t="s">
        <v>189</v>
      </c>
      <c r="C14309">
        <v>0</v>
      </c>
      <c r="D14309" t="s">
        <v>1949</v>
      </c>
      <c r="E14309" t="s">
        <v>1216</v>
      </c>
      <c r="F14309" t="s">
        <v>933</v>
      </c>
    </row>
    <row r="14310" spans="1:6">
      <c r="A14310" t="s">
        <v>503</v>
      </c>
      <c r="B14310" t="s">
        <v>190</v>
      </c>
      <c r="C14310">
        <v>0</v>
      </c>
      <c r="D14310" t="s">
        <v>1949</v>
      </c>
      <c r="E14310" t="s">
        <v>1216</v>
      </c>
      <c r="F14310" t="s">
        <v>933</v>
      </c>
    </row>
    <row r="14311" spans="1:6">
      <c r="A14311" t="s">
        <v>503</v>
      </c>
      <c r="B14311" t="s">
        <v>191</v>
      </c>
      <c r="C14311">
        <v>0</v>
      </c>
      <c r="D14311" t="s">
        <v>1949</v>
      </c>
      <c r="E14311" t="s">
        <v>1216</v>
      </c>
      <c r="F14311" t="s">
        <v>933</v>
      </c>
    </row>
    <row r="14312" spans="1:6">
      <c r="A14312" t="s">
        <v>503</v>
      </c>
      <c r="B14312" t="s">
        <v>192</v>
      </c>
      <c r="C14312">
        <v>0</v>
      </c>
      <c r="D14312" t="s">
        <v>1949</v>
      </c>
      <c r="E14312" t="s">
        <v>1216</v>
      </c>
      <c r="F14312" t="s">
        <v>933</v>
      </c>
    </row>
    <row r="14313" spans="1:6">
      <c r="A14313" t="s">
        <v>503</v>
      </c>
      <c r="B14313" t="s">
        <v>193</v>
      </c>
      <c r="C14313">
        <v>0</v>
      </c>
      <c r="D14313" t="s">
        <v>1949</v>
      </c>
      <c r="E14313" t="s">
        <v>1216</v>
      </c>
      <c r="F14313" t="s">
        <v>933</v>
      </c>
    </row>
    <row r="14314" spans="1:6">
      <c r="A14314" t="s">
        <v>503</v>
      </c>
      <c r="B14314" t="s">
        <v>194</v>
      </c>
      <c r="C14314">
        <v>0</v>
      </c>
      <c r="D14314" t="s">
        <v>1949</v>
      </c>
      <c r="E14314" t="s">
        <v>1216</v>
      </c>
      <c r="F14314" t="s">
        <v>933</v>
      </c>
    </row>
    <row r="14315" spans="1:6">
      <c r="A14315" t="s">
        <v>503</v>
      </c>
      <c r="B14315" t="s">
        <v>195</v>
      </c>
      <c r="C14315">
        <v>0</v>
      </c>
      <c r="D14315" t="s">
        <v>1949</v>
      </c>
      <c r="E14315" t="s">
        <v>1216</v>
      </c>
      <c r="F14315" t="s">
        <v>933</v>
      </c>
    </row>
    <row r="14316" spans="1:6">
      <c r="A14316" t="s">
        <v>503</v>
      </c>
      <c r="B14316" t="s">
        <v>196</v>
      </c>
      <c r="C14316">
        <v>0</v>
      </c>
      <c r="D14316" t="s">
        <v>1949</v>
      </c>
      <c r="E14316" t="s">
        <v>1216</v>
      </c>
      <c r="F14316" t="s">
        <v>933</v>
      </c>
    </row>
    <row r="14317" spans="1:6">
      <c r="A14317" t="s">
        <v>503</v>
      </c>
      <c r="B14317" t="s">
        <v>197</v>
      </c>
      <c r="C14317">
        <v>0</v>
      </c>
      <c r="D14317" t="s">
        <v>1949</v>
      </c>
      <c r="E14317" t="s">
        <v>1216</v>
      </c>
      <c r="F14317" t="s">
        <v>933</v>
      </c>
    </row>
    <row r="14318" spans="1:6">
      <c r="A14318" t="s">
        <v>503</v>
      </c>
      <c r="B14318" t="s">
        <v>198</v>
      </c>
      <c r="C14318">
        <v>0</v>
      </c>
      <c r="D14318" t="s">
        <v>1949</v>
      </c>
      <c r="E14318" t="s">
        <v>1216</v>
      </c>
      <c r="F14318" t="s">
        <v>933</v>
      </c>
    </row>
    <row r="14319" spans="1:6">
      <c r="A14319" t="s">
        <v>503</v>
      </c>
      <c r="B14319" t="s">
        <v>199</v>
      </c>
      <c r="C14319">
        <v>0</v>
      </c>
      <c r="D14319" t="s">
        <v>1949</v>
      </c>
      <c r="E14319" t="s">
        <v>1216</v>
      </c>
      <c r="F14319" t="s">
        <v>933</v>
      </c>
    </row>
    <row r="14320" spans="1:6">
      <c r="A14320" t="s">
        <v>503</v>
      </c>
      <c r="B14320" t="s">
        <v>200</v>
      </c>
      <c r="C14320">
        <v>0</v>
      </c>
      <c r="D14320" t="s">
        <v>1949</v>
      </c>
      <c r="E14320" t="s">
        <v>1216</v>
      </c>
      <c r="F14320" t="s">
        <v>933</v>
      </c>
    </row>
    <row r="14321" spans="1:6">
      <c r="A14321" t="s">
        <v>503</v>
      </c>
      <c r="B14321" t="s">
        <v>201</v>
      </c>
      <c r="C14321">
        <v>0</v>
      </c>
      <c r="D14321" t="s">
        <v>1949</v>
      </c>
      <c r="E14321" t="s">
        <v>1216</v>
      </c>
      <c r="F14321" t="s">
        <v>933</v>
      </c>
    </row>
    <row r="14322" spans="1:6">
      <c r="A14322" t="s">
        <v>503</v>
      </c>
      <c r="B14322" t="s">
        <v>202</v>
      </c>
      <c r="C14322">
        <v>0</v>
      </c>
      <c r="D14322" t="s">
        <v>1949</v>
      </c>
      <c r="E14322" t="s">
        <v>1216</v>
      </c>
      <c r="F14322" t="s">
        <v>933</v>
      </c>
    </row>
    <row r="14323" spans="1:6">
      <c r="A14323" t="s">
        <v>503</v>
      </c>
      <c r="B14323" t="s">
        <v>203</v>
      </c>
      <c r="C14323">
        <v>0</v>
      </c>
      <c r="D14323" t="s">
        <v>1949</v>
      </c>
      <c r="E14323" t="s">
        <v>1216</v>
      </c>
      <c r="F14323" t="s">
        <v>933</v>
      </c>
    </row>
    <row r="14324" spans="1:6">
      <c r="A14324" t="s">
        <v>503</v>
      </c>
      <c r="B14324" t="s">
        <v>204</v>
      </c>
      <c r="C14324">
        <v>0</v>
      </c>
      <c r="D14324" t="s">
        <v>1949</v>
      </c>
      <c r="E14324" t="s">
        <v>1216</v>
      </c>
      <c r="F14324" t="s">
        <v>933</v>
      </c>
    </row>
    <row r="14325" spans="1:6">
      <c r="A14325" t="s">
        <v>503</v>
      </c>
      <c r="B14325" t="s">
        <v>205</v>
      </c>
      <c r="C14325">
        <v>0</v>
      </c>
      <c r="D14325" t="s">
        <v>1949</v>
      </c>
      <c r="E14325" t="s">
        <v>1216</v>
      </c>
      <c r="F14325" t="s">
        <v>933</v>
      </c>
    </row>
    <row r="14326" spans="1:6">
      <c r="A14326" t="s">
        <v>503</v>
      </c>
      <c r="B14326" t="s">
        <v>206</v>
      </c>
      <c r="C14326">
        <v>0</v>
      </c>
      <c r="D14326" t="s">
        <v>1949</v>
      </c>
      <c r="E14326" t="s">
        <v>1216</v>
      </c>
      <c r="F14326" t="s">
        <v>933</v>
      </c>
    </row>
    <row r="14327" spans="1:6">
      <c r="A14327" t="s">
        <v>503</v>
      </c>
      <c r="B14327" t="s">
        <v>207</v>
      </c>
      <c r="C14327">
        <v>0</v>
      </c>
      <c r="D14327" t="s">
        <v>1949</v>
      </c>
      <c r="E14327" t="s">
        <v>1216</v>
      </c>
      <c r="F14327" t="s">
        <v>933</v>
      </c>
    </row>
    <row r="14328" spans="1:6">
      <c r="A14328" t="s">
        <v>503</v>
      </c>
      <c r="B14328" t="s">
        <v>208</v>
      </c>
      <c r="C14328">
        <v>0</v>
      </c>
      <c r="D14328" t="s">
        <v>1949</v>
      </c>
      <c r="E14328" t="s">
        <v>1216</v>
      </c>
      <c r="F14328" t="s">
        <v>933</v>
      </c>
    </row>
    <row r="14329" spans="1:6">
      <c r="A14329" t="s">
        <v>503</v>
      </c>
      <c r="B14329" t="s">
        <v>209</v>
      </c>
      <c r="C14329">
        <v>0</v>
      </c>
      <c r="D14329" t="s">
        <v>1949</v>
      </c>
      <c r="E14329" t="s">
        <v>1216</v>
      </c>
      <c r="F14329" t="s">
        <v>933</v>
      </c>
    </row>
    <row r="14330" spans="1:6">
      <c r="A14330" t="s">
        <v>503</v>
      </c>
      <c r="B14330" t="s">
        <v>210</v>
      </c>
      <c r="C14330">
        <v>0</v>
      </c>
      <c r="D14330" t="s">
        <v>1949</v>
      </c>
      <c r="E14330" t="s">
        <v>1216</v>
      </c>
      <c r="F14330" t="s">
        <v>933</v>
      </c>
    </row>
    <row r="14331" spans="1:6">
      <c r="A14331" t="s">
        <v>503</v>
      </c>
      <c r="B14331" t="s">
        <v>211</v>
      </c>
      <c r="C14331">
        <v>0</v>
      </c>
      <c r="D14331" t="s">
        <v>1949</v>
      </c>
      <c r="E14331" t="s">
        <v>1216</v>
      </c>
      <c r="F14331" t="s">
        <v>933</v>
      </c>
    </row>
    <row r="14332" spans="1:6">
      <c r="A14332" t="s">
        <v>503</v>
      </c>
      <c r="B14332" t="s">
        <v>212</v>
      </c>
      <c r="C14332">
        <v>1845723.34</v>
      </c>
      <c r="D14332" t="s">
        <v>1949</v>
      </c>
      <c r="E14332" t="s">
        <v>1216</v>
      </c>
      <c r="F14332" t="s">
        <v>933</v>
      </c>
    </row>
    <row r="14333" spans="1:6">
      <c r="A14333" t="s">
        <v>503</v>
      </c>
      <c r="B14333" t="s">
        <v>213</v>
      </c>
      <c r="C14333">
        <v>36202.379999999997</v>
      </c>
      <c r="D14333" t="s">
        <v>1949</v>
      </c>
      <c r="E14333" t="s">
        <v>1216</v>
      </c>
      <c r="F14333" t="s">
        <v>933</v>
      </c>
    </row>
    <row r="14334" spans="1:6">
      <c r="A14334" t="s">
        <v>503</v>
      </c>
      <c r="B14334" t="s">
        <v>214</v>
      </c>
      <c r="C14334">
        <v>0</v>
      </c>
      <c r="D14334" t="s">
        <v>1949</v>
      </c>
      <c r="E14334" t="s">
        <v>1216</v>
      </c>
      <c r="F14334" t="s">
        <v>933</v>
      </c>
    </row>
    <row r="14335" spans="1:6">
      <c r="A14335" t="s">
        <v>503</v>
      </c>
      <c r="B14335" t="s">
        <v>215</v>
      </c>
      <c r="C14335">
        <v>0</v>
      </c>
      <c r="D14335" t="s">
        <v>1949</v>
      </c>
      <c r="E14335" t="s">
        <v>1216</v>
      </c>
      <c r="F14335" t="s">
        <v>933</v>
      </c>
    </row>
    <row r="14336" spans="1:6">
      <c r="A14336" t="s">
        <v>503</v>
      </c>
      <c r="B14336" t="s">
        <v>216</v>
      </c>
      <c r="C14336">
        <v>0</v>
      </c>
      <c r="D14336" t="s">
        <v>1949</v>
      </c>
      <c r="E14336" t="s">
        <v>1216</v>
      </c>
      <c r="F14336" t="s">
        <v>933</v>
      </c>
    </row>
    <row r="14337" spans="1:6">
      <c r="A14337" t="s">
        <v>503</v>
      </c>
      <c r="B14337" t="s">
        <v>217</v>
      </c>
      <c r="C14337">
        <v>0</v>
      </c>
      <c r="D14337" t="s">
        <v>1949</v>
      </c>
      <c r="E14337" t="s">
        <v>1216</v>
      </c>
      <c r="F14337" t="s">
        <v>933</v>
      </c>
    </row>
    <row r="14338" spans="1:6">
      <c r="A14338" t="s">
        <v>503</v>
      </c>
      <c r="B14338" t="s">
        <v>218</v>
      </c>
      <c r="C14338">
        <v>0</v>
      </c>
      <c r="D14338" t="s">
        <v>1949</v>
      </c>
      <c r="E14338" t="s">
        <v>1216</v>
      </c>
      <c r="F14338" t="s">
        <v>933</v>
      </c>
    </row>
    <row r="14339" spans="1:6">
      <c r="A14339" t="s">
        <v>503</v>
      </c>
      <c r="B14339" t="s">
        <v>219</v>
      </c>
      <c r="C14339">
        <v>0</v>
      </c>
      <c r="D14339" t="s">
        <v>1949</v>
      </c>
      <c r="E14339" t="s">
        <v>1216</v>
      </c>
      <c r="F14339" t="s">
        <v>933</v>
      </c>
    </row>
    <row r="14340" spans="1:6">
      <c r="A14340" t="s">
        <v>503</v>
      </c>
      <c r="B14340" t="s">
        <v>220</v>
      </c>
      <c r="C14340">
        <v>0</v>
      </c>
      <c r="D14340" t="s">
        <v>1949</v>
      </c>
      <c r="E14340" t="s">
        <v>1216</v>
      </c>
      <c r="F14340" t="s">
        <v>933</v>
      </c>
    </row>
    <row r="14341" spans="1:6">
      <c r="A14341" t="s">
        <v>503</v>
      </c>
      <c r="B14341" t="s">
        <v>221</v>
      </c>
      <c r="C14341">
        <v>0</v>
      </c>
      <c r="D14341" t="s">
        <v>1949</v>
      </c>
      <c r="E14341" t="s">
        <v>1216</v>
      </c>
      <c r="F14341" t="s">
        <v>933</v>
      </c>
    </row>
    <row r="14342" spans="1:6">
      <c r="A14342" t="s">
        <v>503</v>
      </c>
      <c r="B14342" t="s">
        <v>222</v>
      </c>
      <c r="C14342">
        <v>0</v>
      </c>
      <c r="D14342" t="s">
        <v>1949</v>
      </c>
      <c r="E14342" t="s">
        <v>1216</v>
      </c>
      <c r="F14342" t="s">
        <v>933</v>
      </c>
    </row>
    <row r="14343" spans="1:6">
      <c r="A14343" t="s">
        <v>503</v>
      </c>
      <c r="B14343" t="s">
        <v>223</v>
      </c>
      <c r="C14343">
        <v>0</v>
      </c>
      <c r="D14343" t="s">
        <v>1949</v>
      </c>
      <c r="E14343" t="s">
        <v>1216</v>
      </c>
      <c r="F14343" t="s">
        <v>933</v>
      </c>
    </row>
    <row r="14344" spans="1:6">
      <c r="A14344" t="s">
        <v>503</v>
      </c>
      <c r="B14344" t="s">
        <v>224</v>
      </c>
      <c r="C14344">
        <v>0</v>
      </c>
      <c r="D14344" t="s">
        <v>1949</v>
      </c>
      <c r="E14344" t="s">
        <v>1216</v>
      </c>
      <c r="F14344" t="s">
        <v>933</v>
      </c>
    </row>
    <row r="14345" spans="1:6">
      <c r="A14345" t="s">
        <v>503</v>
      </c>
      <c r="B14345" t="s">
        <v>225</v>
      </c>
      <c r="C14345">
        <v>27229.45</v>
      </c>
      <c r="D14345" t="s">
        <v>1949</v>
      </c>
      <c r="E14345" t="s">
        <v>1216</v>
      </c>
      <c r="F14345" t="s">
        <v>933</v>
      </c>
    </row>
    <row r="14346" spans="1:6">
      <c r="A14346" t="s">
        <v>503</v>
      </c>
      <c r="B14346" t="s">
        <v>226</v>
      </c>
      <c r="C14346">
        <v>0</v>
      </c>
      <c r="D14346" t="s">
        <v>1949</v>
      </c>
      <c r="E14346" t="s">
        <v>1216</v>
      </c>
      <c r="F14346" t="s">
        <v>933</v>
      </c>
    </row>
    <row r="14347" spans="1:6">
      <c r="A14347" t="s">
        <v>503</v>
      </c>
      <c r="B14347" t="s">
        <v>227</v>
      </c>
      <c r="C14347">
        <v>0</v>
      </c>
      <c r="D14347" t="s">
        <v>1949</v>
      </c>
      <c r="E14347" t="s">
        <v>1216</v>
      </c>
      <c r="F14347" t="s">
        <v>933</v>
      </c>
    </row>
    <row r="14348" spans="1:6">
      <c r="A14348" t="s">
        <v>503</v>
      </c>
      <c r="B14348" t="s">
        <v>228</v>
      </c>
      <c r="C14348">
        <v>0</v>
      </c>
      <c r="D14348" t="s">
        <v>1949</v>
      </c>
      <c r="E14348" t="s">
        <v>1216</v>
      </c>
      <c r="F14348" t="s">
        <v>933</v>
      </c>
    </row>
    <row r="14349" spans="1:6">
      <c r="A14349" t="s">
        <v>503</v>
      </c>
      <c r="B14349" t="s">
        <v>229</v>
      </c>
      <c r="C14349">
        <v>0</v>
      </c>
      <c r="D14349" t="s">
        <v>1949</v>
      </c>
      <c r="E14349" t="s">
        <v>1217</v>
      </c>
      <c r="F14349" t="s">
        <v>934</v>
      </c>
    </row>
    <row r="14350" spans="1:6">
      <c r="A14350" t="s">
        <v>503</v>
      </c>
      <c r="B14350" t="s">
        <v>230</v>
      </c>
      <c r="C14350">
        <v>0</v>
      </c>
      <c r="D14350" t="s">
        <v>1949</v>
      </c>
      <c r="E14350" t="s">
        <v>1217</v>
      </c>
      <c r="F14350" t="s">
        <v>934</v>
      </c>
    </row>
    <row r="14351" spans="1:6">
      <c r="A14351" t="s">
        <v>503</v>
      </c>
      <c r="B14351" t="s">
        <v>231</v>
      </c>
      <c r="C14351">
        <v>0</v>
      </c>
      <c r="D14351" t="s">
        <v>1949</v>
      </c>
      <c r="E14351" t="s">
        <v>93</v>
      </c>
      <c r="F14351" t="s">
        <v>935</v>
      </c>
    </row>
    <row r="14352" spans="1:6">
      <c r="A14352" t="s">
        <v>503</v>
      </c>
      <c r="B14352" t="s">
        <v>232</v>
      </c>
      <c r="C14352">
        <v>2507.61</v>
      </c>
      <c r="D14352" t="s">
        <v>1949</v>
      </c>
      <c r="E14352" t="s">
        <v>1218</v>
      </c>
      <c r="F14352" t="s">
        <v>936</v>
      </c>
    </row>
    <row r="14353" spans="1:6">
      <c r="A14353" t="s">
        <v>503</v>
      </c>
      <c r="B14353" t="s">
        <v>233</v>
      </c>
      <c r="C14353">
        <v>0</v>
      </c>
      <c r="D14353" t="s">
        <v>1949</v>
      </c>
      <c r="E14353" t="s">
        <v>1218</v>
      </c>
      <c r="F14353" t="s">
        <v>936</v>
      </c>
    </row>
    <row r="14354" spans="1:6">
      <c r="A14354" t="s">
        <v>503</v>
      </c>
      <c r="B14354" t="s">
        <v>234</v>
      </c>
      <c r="C14354">
        <v>0</v>
      </c>
      <c r="D14354" t="s">
        <v>1949</v>
      </c>
      <c r="E14354" t="s">
        <v>1218</v>
      </c>
      <c r="F14354" t="s">
        <v>936</v>
      </c>
    </row>
    <row r="14355" spans="1:6">
      <c r="A14355" t="s">
        <v>503</v>
      </c>
      <c r="B14355" t="s">
        <v>235</v>
      </c>
      <c r="C14355">
        <v>0</v>
      </c>
      <c r="D14355" t="s">
        <v>1949</v>
      </c>
      <c r="E14355" t="s">
        <v>1219</v>
      </c>
      <c r="F14355" t="s">
        <v>937</v>
      </c>
    </row>
    <row r="14356" spans="1:6">
      <c r="A14356" t="s">
        <v>503</v>
      </c>
      <c r="B14356" t="s">
        <v>236</v>
      </c>
      <c r="C14356">
        <v>0</v>
      </c>
      <c r="D14356" t="s">
        <v>1949</v>
      </c>
      <c r="E14356" t="s">
        <v>1219</v>
      </c>
      <c r="F14356" t="s">
        <v>937</v>
      </c>
    </row>
    <row r="14357" spans="1:6">
      <c r="A14357" t="s">
        <v>503</v>
      </c>
      <c r="B14357" t="s">
        <v>237</v>
      </c>
      <c r="C14357">
        <v>0</v>
      </c>
      <c r="D14357" t="s">
        <v>1949</v>
      </c>
      <c r="E14357" t="s">
        <v>1220</v>
      </c>
      <c r="F14357" t="s">
        <v>938</v>
      </c>
    </row>
    <row r="14358" spans="1:6">
      <c r="A14358" t="s">
        <v>503</v>
      </c>
      <c r="B14358" t="s">
        <v>238</v>
      </c>
      <c r="C14358">
        <v>0</v>
      </c>
      <c r="D14358" t="s">
        <v>1949</v>
      </c>
      <c r="E14358" t="s">
        <v>1220</v>
      </c>
      <c r="F14358" t="s">
        <v>938</v>
      </c>
    </row>
    <row r="14359" spans="1:6">
      <c r="A14359" t="s">
        <v>503</v>
      </c>
      <c r="B14359" t="s">
        <v>239</v>
      </c>
      <c r="C14359">
        <v>0</v>
      </c>
      <c r="D14359" t="s">
        <v>1949</v>
      </c>
      <c r="E14359" t="s">
        <v>1220</v>
      </c>
      <c r="F14359" t="s">
        <v>938</v>
      </c>
    </row>
    <row r="14360" spans="1:6">
      <c r="A14360" t="s">
        <v>503</v>
      </c>
      <c r="B14360" t="s">
        <v>240</v>
      </c>
      <c r="C14360">
        <v>0</v>
      </c>
      <c r="D14360" t="s">
        <v>1949</v>
      </c>
      <c r="E14360" t="s">
        <v>1220</v>
      </c>
      <c r="F14360" t="s">
        <v>938</v>
      </c>
    </row>
    <row r="14361" spans="1:6">
      <c r="A14361" t="s">
        <v>503</v>
      </c>
      <c r="B14361" t="s">
        <v>241</v>
      </c>
      <c r="C14361">
        <v>0</v>
      </c>
      <c r="D14361" t="s">
        <v>1949</v>
      </c>
      <c r="E14361" t="s">
        <v>1220</v>
      </c>
      <c r="F14361" t="s">
        <v>938</v>
      </c>
    </row>
    <row r="14362" spans="1:6">
      <c r="A14362" t="s">
        <v>503</v>
      </c>
      <c r="B14362" t="s">
        <v>242</v>
      </c>
      <c r="C14362">
        <v>0</v>
      </c>
      <c r="D14362" t="s">
        <v>1949</v>
      </c>
      <c r="E14362" t="s">
        <v>1220</v>
      </c>
      <c r="F14362" t="s">
        <v>938</v>
      </c>
    </row>
    <row r="14363" spans="1:6">
      <c r="A14363" t="s">
        <v>503</v>
      </c>
      <c r="B14363" t="s">
        <v>243</v>
      </c>
      <c r="C14363">
        <v>0</v>
      </c>
      <c r="D14363" t="s">
        <v>1949</v>
      </c>
      <c r="E14363" t="s">
        <v>1220</v>
      </c>
      <c r="F14363" t="s">
        <v>938</v>
      </c>
    </row>
    <row r="14364" spans="1:6">
      <c r="A14364" t="s">
        <v>503</v>
      </c>
      <c r="B14364" t="s">
        <v>244</v>
      </c>
      <c r="C14364">
        <v>0</v>
      </c>
      <c r="D14364" t="s">
        <v>1949</v>
      </c>
      <c r="E14364" t="s">
        <v>1221</v>
      </c>
      <c r="F14364" t="s">
        <v>939</v>
      </c>
    </row>
    <row r="14365" spans="1:6">
      <c r="A14365" t="s">
        <v>503</v>
      </c>
      <c r="B14365" t="s">
        <v>245</v>
      </c>
      <c r="C14365">
        <v>0</v>
      </c>
      <c r="D14365" t="s">
        <v>1949</v>
      </c>
      <c r="E14365" t="s">
        <v>1221</v>
      </c>
      <c r="F14365" t="s">
        <v>939</v>
      </c>
    </row>
    <row r="14366" spans="1:6">
      <c r="A14366" t="s">
        <v>503</v>
      </c>
      <c r="B14366" t="s">
        <v>246</v>
      </c>
      <c r="C14366">
        <v>0</v>
      </c>
      <c r="D14366" t="s">
        <v>1949</v>
      </c>
      <c r="E14366" t="s">
        <v>1221</v>
      </c>
      <c r="F14366" t="s">
        <v>939</v>
      </c>
    </row>
    <row r="14367" spans="1:6">
      <c r="A14367" t="s">
        <v>503</v>
      </c>
      <c r="B14367" t="s">
        <v>247</v>
      </c>
      <c r="C14367">
        <v>0</v>
      </c>
      <c r="D14367" t="s">
        <v>1949</v>
      </c>
      <c r="E14367" t="s">
        <v>1222</v>
      </c>
      <c r="F14367" t="s">
        <v>940</v>
      </c>
    </row>
    <row r="14368" spans="1:6">
      <c r="A14368" t="s">
        <v>503</v>
      </c>
      <c r="B14368" t="s">
        <v>248</v>
      </c>
      <c r="C14368">
        <v>0</v>
      </c>
      <c r="D14368" t="s">
        <v>1949</v>
      </c>
      <c r="E14368" t="s">
        <v>1222</v>
      </c>
      <c r="F14368" t="s">
        <v>940</v>
      </c>
    </row>
    <row r="14369" spans="1:6">
      <c r="A14369" t="s">
        <v>503</v>
      </c>
      <c r="B14369" t="s">
        <v>249</v>
      </c>
      <c r="C14369">
        <v>0</v>
      </c>
      <c r="D14369" t="s">
        <v>1949</v>
      </c>
      <c r="E14369" t="s">
        <v>1222</v>
      </c>
      <c r="F14369" t="s">
        <v>940</v>
      </c>
    </row>
    <row r="14370" spans="1:6">
      <c r="A14370" t="s">
        <v>503</v>
      </c>
      <c r="B14370" t="s">
        <v>250</v>
      </c>
      <c r="C14370">
        <v>0</v>
      </c>
      <c r="D14370" t="s">
        <v>1949</v>
      </c>
      <c r="E14370" t="s">
        <v>1222</v>
      </c>
      <c r="F14370" t="s">
        <v>940</v>
      </c>
    </row>
    <row r="14371" spans="1:6">
      <c r="A14371" t="s">
        <v>503</v>
      </c>
      <c r="B14371" t="s">
        <v>251</v>
      </c>
      <c r="C14371">
        <v>0</v>
      </c>
      <c r="D14371" t="s">
        <v>1949</v>
      </c>
      <c r="E14371" t="s">
        <v>1222</v>
      </c>
      <c r="F14371" t="s">
        <v>940</v>
      </c>
    </row>
    <row r="14372" spans="1:6">
      <c r="A14372" t="s">
        <v>503</v>
      </c>
      <c r="B14372" t="s">
        <v>252</v>
      </c>
      <c r="C14372">
        <v>0</v>
      </c>
      <c r="D14372" t="s">
        <v>1949</v>
      </c>
      <c r="E14372" t="s">
        <v>1222</v>
      </c>
      <c r="F14372" t="s">
        <v>940</v>
      </c>
    </row>
    <row r="14373" spans="1:6">
      <c r="A14373" t="s">
        <v>503</v>
      </c>
      <c r="B14373" t="s">
        <v>253</v>
      </c>
      <c r="C14373">
        <v>0</v>
      </c>
      <c r="D14373" t="s">
        <v>1949</v>
      </c>
      <c r="E14373" t="s">
        <v>1222</v>
      </c>
      <c r="F14373" t="s">
        <v>940</v>
      </c>
    </row>
    <row r="14374" spans="1:6">
      <c r="A14374" t="s">
        <v>503</v>
      </c>
      <c r="B14374" t="s">
        <v>254</v>
      </c>
      <c r="C14374">
        <v>0</v>
      </c>
      <c r="D14374" t="s">
        <v>1949</v>
      </c>
      <c r="E14374" t="s">
        <v>1222</v>
      </c>
      <c r="F14374" t="s">
        <v>940</v>
      </c>
    </row>
    <row r="14375" spans="1:6">
      <c r="A14375" t="s">
        <v>503</v>
      </c>
      <c r="B14375" t="s">
        <v>255</v>
      </c>
      <c r="C14375">
        <v>0</v>
      </c>
      <c r="D14375" t="s">
        <v>1949</v>
      </c>
      <c r="E14375" t="s">
        <v>1222</v>
      </c>
      <c r="F14375" t="s">
        <v>940</v>
      </c>
    </row>
    <row r="14376" spans="1:6">
      <c r="A14376" t="s">
        <v>503</v>
      </c>
      <c r="B14376" t="s">
        <v>256</v>
      </c>
      <c r="C14376">
        <v>0</v>
      </c>
      <c r="D14376" t="s">
        <v>1949</v>
      </c>
      <c r="E14376" t="s">
        <v>118</v>
      </c>
      <c r="F14376" t="s">
        <v>941</v>
      </c>
    </row>
    <row r="14377" spans="1:6">
      <c r="A14377" t="s">
        <v>503</v>
      </c>
      <c r="B14377" t="s">
        <v>257</v>
      </c>
      <c r="C14377">
        <v>0</v>
      </c>
      <c r="D14377" t="s">
        <v>1949</v>
      </c>
      <c r="E14377" t="s">
        <v>1223</v>
      </c>
      <c r="F14377" t="s">
        <v>942</v>
      </c>
    </row>
    <row r="14378" spans="1:6">
      <c r="A14378" t="s">
        <v>503</v>
      </c>
      <c r="B14378" t="s">
        <v>258</v>
      </c>
      <c r="C14378">
        <v>0</v>
      </c>
      <c r="D14378" t="s">
        <v>1949</v>
      </c>
      <c r="E14378" t="s">
        <v>1223</v>
      </c>
      <c r="F14378" t="s">
        <v>942</v>
      </c>
    </row>
    <row r="14379" spans="1:6">
      <c r="A14379" t="s">
        <v>503</v>
      </c>
      <c r="B14379" t="s">
        <v>259</v>
      </c>
      <c r="C14379">
        <v>0</v>
      </c>
      <c r="D14379" t="s">
        <v>1949</v>
      </c>
      <c r="E14379" t="s">
        <v>1223</v>
      </c>
      <c r="F14379" t="s">
        <v>942</v>
      </c>
    </row>
    <row r="14380" spans="1:6">
      <c r="A14380" t="s">
        <v>503</v>
      </c>
      <c r="B14380" t="s">
        <v>260</v>
      </c>
      <c r="C14380">
        <v>0</v>
      </c>
      <c r="D14380" t="s">
        <v>1949</v>
      </c>
      <c r="E14380" t="s">
        <v>1223</v>
      </c>
      <c r="F14380" t="s">
        <v>942</v>
      </c>
    </row>
    <row r="14381" spans="1:6">
      <c r="A14381" t="s">
        <v>503</v>
      </c>
      <c r="B14381" t="s">
        <v>261</v>
      </c>
      <c r="C14381">
        <v>0</v>
      </c>
      <c r="D14381" t="s">
        <v>1949</v>
      </c>
      <c r="E14381" t="s">
        <v>1223</v>
      </c>
      <c r="F14381" t="s">
        <v>942</v>
      </c>
    </row>
    <row r="14382" spans="1:6">
      <c r="A14382" t="s">
        <v>503</v>
      </c>
      <c r="B14382" t="s">
        <v>262</v>
      </c>
      <c r="C14382">
        <v>0</v>
      </c>
      <c r="D14382" t="s">
        <v>1949</v>
      </c>
      <c r="E14382" t="s">
        <v>1224</v>
      </c>
      <c r="F14382" t="s">
        <v>943</v>
      </c>
    </row>
    <row r="14383" spans="1:6">
      <c r="A14383" t="s">
        <v>503</v>
      </c>
      <c r="B14383" t="s">
        <v>263</v>
      </c>
      <c r="C14383">
        <v>0</v>
      </c>
      <c r="D14383" t="s">
        <v>1949</v>
      </c>
      <c r="E14383" t="s">
        <v>1224</v>
      </c>
      <c r="F14383" t="s">
        <v>943</v>
      </c>
    </row>
    <row r="14384" spans="1:6">
      <c r="A14384" t="s">
        <v>503</v>
      </c>
      <c r="B14384" t="s">
        <v>264</v>
      </c>
      <c r="C14384">
        <v>0</v>
      </c>
      <c r="D14384" t="s">
        <v>1949</v>
      </c>
      <c r="E14384" t="s">
        <v>1224</v>
      </c>
      <c r="F14384" t="s">
        <v>943</v>
      </c>
    </row>
    <row r="14385" spans="1:6">
      <c r="A14385" t="s">
        <v>503</v>
      </c>
      <c r="B14385" t="s">
        <v>265</v>
      </c>
      <c r="C14385">
        <v>0</v>
      </c>
      <c r="D14385" t="s">
        <v>1949</v>
      </c>
      <c r="E14385" t="s">
        <v>1224</v>
      </c>
      <c r="F14385" t="s">
        <v>943</v>
      </c>
    </row>
    <row r="14386" spans="1:6">
      <c r="A14386" t="s">
        <v>503</v>
      </c>
      <c r="B14386" t="s">
        <v>266</v>
      </c>
      <c r="C14386">
        <v>0</v>
      </c>
      <c r="D14386" t="s">
        <v>1949</v>
      </c>
      <c r="E14386" t="s">
        <v>1224</v>
      </c>
      <c r="F14386" t="s">
        <v>943</v>
      </c>
    </row>
    <row r="14387" spans="1:6">
      <c r="A14387" t="s">
        <v>503</v>
      </c>
      <c r="B14387" t="s">
        <v>267</v>
      </c>
      <c r="C14387">
        <v>0</v>
      </c>
      <c r="D14387" t="s">
        <v>1949</v>
      </c>
      <c r="E14387" t="s">
        <v>1224</v>
      </c>
      <c r="F14387" t="s">
        <v>943</v>
      </c>
    </row>
    <row r="14388" spans="1:6">
      <c r="A14388" t="s">
        <v>503</v>
      </c>
      <c r="B14388" t="s">
        <v>268</v>
      </c>
      <c r="C14388">
        <v>0</v>
      </c>
      <c r="D14388" t="s">
        <v>1949</v>
      </c>
      <c r="E14388" t="s">
        <v>1225</v>
      </c>
      <c r="F14388" t="s">
        <v>944</v>
      </c>
    </row>
    <row r="14389" spans="1:6">
      <c r="A14389" t="s">
        <v>503</v>
      </c>
      <c r="B14389" t="s">
        <v>269</v>
      </c>
      <c r="C14389">
        <v>0</v>
      </c>
      <c r="D14389" t="s">
        <v>1949</v>
      </c>
      <c r="E14389" t="s">
        <v>131</v>
      </c>
      <c r="F14389" t="s">
        <v>945</v>
      </c>
    </row>
    <row r="14390" spans="1:6">
      <c r="A14390" t="s">
        <v>503</v>
      </c>
      <c r="B14390" t="s">
        <v>270</v>
      </c>
      <c r="C14390">
        <v>0</v>
      </c>
      <c r="D14390" t="s">
        <v>1949</v>
      </c>
      <c r="E14390" t="s">
        <v>131</v>
      </c>
      <c r="F14390" t="s">
        <v>945</v>
      </c>
    </row>
    <row r="14391" spans="1:6">
      <c r="A14391" t="s">
        <v>503</v>
      </c>
      <c r="B14391" t="s">
        <v>271</v>
      </c>
      <c r="C14391">
        <v>0</v>
      </c>
      <c r="D14391" t="s">
        <v>1949</v>
      </c>
      <c r="E14391" t="s">
        <v>1224</v>
      </c>
      <c r="F14391" t="s">
        <v>943</v>
      </c>
    </row>
    <row r="14392" spans="1:6">
      <c r="A14392" t="s">
        <v>503</v>
      </c>
      <c r="B14392" t="s">
        <v>764</v>
      </c>
      <c r="C14392">
        <v>0</v>
      </c>
      <c r="D14392" t="s">
        <v>1949</v>
      </c>
      <c r="E14392" t="s">
        <v>1941</v>
      </c>
      <c r="F14392" t="s">
        <v>1950</v>
      </c>
    </row>
    <row r="14393" spans="1:6">
      <c r="A14393" t="s">
        <v>505</v>
      </c>
      <c r="B14393" t="s">
        <v>150</v>
      </c>
      <c r="C14393">
        <v>0</v>
      </c>
      <c r="D14393" t="s">
        <v>1949</v>
      </c>
      <c r="E14393" t="s">
        <v>803</v>
      </c>
      <c r="F14393" t="s">
        <v>799</v>
      </c>
    </row>
    <row r="14394" spans="1:6">
      <c r="A14394" t="s">
        <v>505</v>
      </c>
      <c r="B14394" t="s">
        <v>151</v>
      </c>
      <c r="C14394">
        <v>0</v>
      </c>
      <c r="D14394" t="s">
        <v>1949</v>
      </c>
      <c r="E14394" t="s">
        <v>803</v>
      </c>
      <c r="F14394" t="s">
        <v>799</v>
      </c>
    </row>
    <row r="14395" spans="1:6">
      <c r="A14395" t="s">
        <v>505</v>
      </c>
      <c r="B14395" t="s">
        <v>152</v>
      </c>
      <c r="C14395">
        <v>0</v>
      </c>
      <c r="D14395" t="s">
        <v>1949</v>
      </c>
      <c r="E14395" t="s">
        <v>803</v>
      </c>
      <c r="F14395" t="s">
        <v>799</v>
      </c>
    </row>
    <row r="14396" spans="1:6">
      <c r="A14396" t="s">
        <v>505</v>
      </c>
      <c r="B14396" t="s">
        <v>153</v>
      </c>
      <c r="C14396">
        <v>0</v>
      </c>
      <c r="D14396" t="s">
        <v>1949</v>
      </c>
      <c r="E14396" t="s">
        <v>803</v>
      </c>
      <c r="F14396" t="s">
        <v>799</v>
      </c>
    </row>
    <row r="14397" spans="1:6">
      <c r="A14397" t="s">
        <v>505</v>
      </c>
      <c r="B14397" t="s">
        <v>154</v>
      </c>
      <c r="C14397">
        <v>0</v>
      </c>
      <c r="D14397" t="s">
        <v>1949</v>
      </c>
      <c r="E14397" t="s">
        <v>803</v>
      </c>
      <c r="F14397" t="s">
        <v>799</v>
      </c>
    </row>
    <row r="14398" spans="1:6">
      <c r="A14398" t="s">
        <v>505</v>
      </c>
      <c r="B14398" t="s">
        <v>155</v>
      </c>
      <c r="C14398">
        <v>0</v>
      </c>
      <c r="D14398" t="s">
        <v>1949</v>
      </c>
      <c r="E14398" t="s">
        <v>803</v>
      </c>
      <c r="F14398" t="s">
        <v>799</v>
      </c>
    </row>
    <row r="14399" spans="1:6">
      <c r="A14399" t="s">
        <v>505</v>
      </c>
      <c r="B14399" t="s">
        <v>156</v>
      </c>
      <c r="C14399">
        <v>0</v>
      </c>
      <c r="D14399" t="s">
        <v>1949</v>
      </c>
      <c r="E14399" t="s">
        <v>803</v>
      </c>
      <c r="F14399" t="s">
        <v>799</v>
      </c>
    </row>
    <row r="14400" spans="1:6">
      <c r="A14400" t="s">
        <v>505</v>
      </c>
      <c r="B14400" t="s">
        <v>157</v>
      </c>
      <c r="C14400">
        <v>0</v>
      </c>
      <c r="D14400" t="s">
        <v>1949</v>
      </c>
      <c r="E14400" t="s">
        <v>803</v>
      </c>
      <c r="F14400" t="s">
        <v>799</v>
      </c>
    </row>
    <row r="14401" spans="1:6">
      <c r="A14401" t="s">
        <v>505</v>
      </c>
      <c r="B14401" t="s">
        <v>158</v>
      </c>
      <c r="C14401">
        <v>0</v>
      </c>
      <c r="D14401" t="s">
        <v>1949</v>
      </c>
      <c r="E14401" t="s">
        <v>803</v>
      </c>
      <c r="F14401" t="s">
        <v>799</v>
      </c>
    </row>
    <row r="14402" spans="1:6">
      <c r="A14402" t="s">
        <v>505</v>
      </c>
      <c r="B14402" t="s">
        <v>159</v>
      </c>
      <c r="C14402">
        <v>0</v>
      </c>
      <c r="D14402" t="s">
        <v>1949</v>
      </c>
      <c r="E14402" t="s">
        <v>803</v>
      </c>
      <c r="F14402" t="s">
        <v>799</v>
      </c>
    </row>
    <row r="14403" spans="1:6">
      <c r="A14403" t="s">
        <v>505</v>
      </c>
      <c r="B14403" t="s">
        <v>160</v>
      </c>
      <c r="C14403">
        <v>0</v>
      </c>
      <c r="D14403" t="s">
        <v>1949</v>
      </c>
      <c r="E14403" t="s">
        <v>803</v>
      </c>
      <c r="F14403" t="s">
        <v>799</v>
      </c>
    </row>
    <row r="14404" spans="1:6">
      <c r="A14404" t="s">
        <v>505</v>
      </c>
      <c r="B14404" t="s">
        <v>161</v>
      </c>
      <c r="C14404">
        <v>0</v>
      </c>
      <c r="D14404" t="s">
        <v>1949</v>
      </c>
      <c r="E14404" t="s">
        <v>803</v>
      </c>
      <c r="F14404" t="s">
        <v>799</v>
      </c>
    </row>
    <row r="14405" spans="1:6">
      <c r="A14405" t="s">
        <v>505</v>
      </c>
      <c r="B14405" t="s">
        <v>162</v>
      </c>
      <c r="C14405">
        <v>0</v>
      </c>
      <c r="D14405" t="s">
        <v>1949</v>
      </c>
      <c r="E14405" t="s">
        <v>803</v>
      </c>
      <c r="F14405" t="s">
        <v>799</v>
      </c>
    </row>
    <row r="14406" spans="1:6">
      <c r="A14406" t="s">
        <v>505</v>
      </c>
      <c r="B14406" t="s">
        <v>163</v>
      </c>
      <c r="C14406">
        <v>0</v>
      </c>
      <c r="D14406" t="s">
        <v>1949</v>
      </c>
      <c r="E14406" t="s">
        <v>803</v>
      </c>
      <c r="F14406" t="s">
        <v>799</v>
      </c>
    </row>
    <row r="14407" spans="1:6">
      <c r="A14407" t="s">
        <v>505</v>
      </c>
      <c r="B14407" t="s">
        <v>164</v>
      </c>
      <c r="C14407">
        <v>0</v>
      </c>
      <c r="D14407" t="s">
        <v>1949</v>
      </c>
      <c r="E14407" t="s">
        <v>803</v>
      </c>
      <c r="F14407" t="s">
        <v>799</v>
      </c>
    </row>
    <row r="14408" spans="1:6">
      <c r="A14408" t="s">
        <v>505</v>
      </c>
      <c r="B14408" t="s">
        <v>165</v>
      </c>
      <c r="C14408">
        <v>0</v>
      </c>
      <c r="D14408" t="s">
        <v>1949</v>
      </c>
      <c r="E14408" t="s">
        <v>1214</v>
      </c>
      <c r="F14408" t="s">
        <v>931</v>
      </c>
    </row>
    <row r="14409" spans="1:6">
      <c r="A14409" t="s">
        <v>505</v>
      </c>
      <c r="B14409" t="s">
        <v>166</v>
      </c>
      <c r="C14409">
        <v>0</v>
      </c>
      <c r="D14409" t="s">
        <v>1949</v>
      </c>
      <c r="E14409" t="s">
        <v>1214</v>
      </c>
      <c r="F14409" t="s">
        <v>931</v>
      </c>
    </row>
    <row r="14410" spans="1:6">
      <c r="A14410" t="s">
        <v>505</v>
      </c>
      <c r="B14410" t="s">
        <v>167</v>
      </c>
      <c r="C14410">
        <v>0</v>
      </c>
      <c r="D14410" t="s">
        <v>1949</v>
      </c>
      <c r="E14410" t="s">
        <v>1214</v>
      </c>
      <c r="F14410" t="s">
        <v>931</v>
      </c>
    </row>
    <row r="14411" spans="1:6">
      <c r="A14411" t="s">
        <v>505</v>
      </c>
      <c r="B14411" t="s">
        <v>168</v>
      </c>
      <c r="C14411">
        <v>0</v>
      </c>
      <c r="D14411" t="s">
        <v>1949</v>
      </c>
      <c r="E14411" t="s">
        <v>1214</v>
      </c>
      <c r="F14411" t="s">
        <v>931</v>
      </c>
    </row>
    <row r="14412" spans="1:6">
      <c r="A14412" t="s">
        <v>505</v>
      </c>
      <c r="B14412" t="s">
        <v>169</v>
      </c>
      <c r="C14412">
        <v>0</v>
      </c>
      <c r="D14412" t="s">
        <v>1949</v>
      </c>
      <c r="E14412" t="s">
        <v>1214</v>
      </c>
      <c r="F14412" t="s">
        <v>931</v>
      </c>
    </row>
    <row r="14413" spans="1:6">
      <c r="A14413" t="s">
        <v>505</v>
      </c>
      <c r="B14413" t="s">
        <v>170</v>
      </c>
      <c r="C14413">
        <v>0</v>
      </c>
      <c r="D14413" t="s">
        <v>1949</v>
      </c>
      <c r="E14413" t="s">
        <v>1215</v>
      </c>
      <c r="F14413" t="s">
        <v>932</v>
      </c>
    </row>
    <row r="14414" spans="1:6">
      <c r="A14414" t="s">
        <v>505</v>
      </c>
      <c r="B14414" t="s">
        <v>171</v>
      </c>
      <c r="C14414">
        <v>0</v>
      </c>
      <c r="D14414" t="s">
        <v>1949</v>
      </c>
      <c r="E14414" t="s">
        <v>1215</v>
      </c>
      <c r="F14414" t="s">
        <v>932</v>
      </c>
    </row>
    <row r="14415" spans="1:6">
      <c r="A14415" t="s">
        <v>505</v>
      </c>
      <c r="B14415" t="s">
        <v>172</v>
      </c>
      <c r="C14415">
        <v>0</v>
      </c>
      <c r="D14415" t="s">
        <v>1949</v>
      </c>
      <c r="E14415" t="s">
        <v>1215</v>
      </c>
      <c r="F14415" t="s">
        <v>932</v>
      </c>
    </row>
    <row r="14416" spans="1:6">
      <c r="A14416" t="s">
        <v>505</v>
      </c>
      <c r="B14416" t="s">
        <v>173</v>
      </c>
      <c r="C14416">
        <v>0</v>
      </c>
      <c r="D14416" t="s">
        <v>1949</v>
      </c>
      <c r="E14416" t="s">
        <v>1215</v>
      </c>
      <c r="F14416" t="s">
        <v>932</v>
      </c>
    </row>
    <row r="14417" spans="1:6">
      <c r="A14417" t="s">
        <v>505</v>
      </c>
      <c r="B14417" t="s">
        <v>174</v>
      </c>
      <c r="C14417">
        <v>0</v>
      </c>
      <c r="D14417" t="s">
        <v>1949</v>
      </c>
      <c r="E14417" t="s">
        <v>1216</v>
      </c>
      <c r="F14417" t="s">
        <v>933</v>
      </c>
    </row>
    <row r="14418" spans="1:6">
      <c r="A14418" t="s">
        <v>505</v>
      </c>
      <c r="B14418" t="s">
        <v>175</v>
      </c>
      <c r="C14418">
        <v>0</v>
      </c>
      <c r="D14418" t="s">
        <v>1949</v>
      </c>
      <c r="E14418" t="s">
        <v>1216</v>
      </c>
      <c r="F14418" t="s">
        <v>933</v>
      </c>
    </row>
    <row r="14419" spans="1:6">
      <c r="A14419" t="s">
        <v>505</v>
      </c>
      <c r="B14419" t="s">
        <v>176</v>
      </c>
      <c r="C14419">
        <v>0</v>
      </c>
      <c r="D14419" t="s">
        <v>1949</v>
      </c>
      <c r="E14419" t="s">
        <v>1216</v>
      </c>
      <c r="F14419" t="s">
        <v>933</v>
      </c>
    </row>
    <row r="14420" spans="1:6">
      <c r="A14420" t="s">
        <v>505</v>
      </c>
      <c r="B14420" t="s">
        <v>177</v>
      </c>
      <c r="C14420">
        <v>0</v>
      </c>
      <c r="D14420" t="s">
        <v>1949</v>
      </c>
      <c r="E14420" t="s">
        <v>1216</v>
      </c>
      <c r="F14420" t="s">
        <v>933</v>
      </c>
    </row>
    <row r="14421" spans="1:6">
      <c r="A14421" t="s">
        <v>505</v>
      </c>
      <c r="B14421" t="s">
        <v>178</v>
      </c>
      <c r="C14421">
        <v>0</v>
      </c>
      <c r="D14421" t="s">
        <v>1949</v>
      </c>
      <c r="E14421" t="s">
        <v>1216</v>
      </c>
      <c r="F14421" t="s">
        <v>933</v>
      </c>
    </row>
    <row r="14422" spans="1:6">
      <c r="A14422" t="s">
        <v>505</v>
      </c>
      <c r="B14422" t="s">
        <v>179</v>
      </c>
      <c r="C14422">
        <v>0</v>
      </c>
      <c r="D14422" t="s">
        <v>1949</v>
      </c>
      <c r="E14422" t="s">
        <v>1216</v>
      </c>
      <c r="F14422" t="s">
        <v>933</v>
      </c>
    </row>
    <row r="14423" spans="1:6">
      <c r="A14423" t="s">
        <v>505</v>
      </c>
      <c r="B14423" t="s">
        <v>180</v>
      </c>
      <c r="C14423">
        <v>0</v>
      </c>
      <c r="D14423" t="s">
        <v>1949</v>
      </c>
      <c r="E14423" t="s">
        <v>1216</v>
      </c>
      <c r="F14423" t="s">
        <v>933</v>
      </c>
    </row>
    <row r="14424" spans="1:6">
      <c r="A14424" t="s">
        <v>505</v>
      </c>
      <c r="B14424" t="s">
        <v>181</v>
      </c>
      <c r="C14424">
        <v>0</v>
      </c>
      <c r="D14424" t="s">
        <v>1949</v>
      </c>
      <c r="E14424" t="s">
        <v>1216</v>
      </c>
      <c r="F14424" t="s">
        <v>933</v>
      </c>
    </row>
    <row r="14425" spans="1:6">
      <c r="A14425" t="s">
        <v>505</v>
      </c>
      <c r="B14425" t="s">
        <v>182</v>
      </c>
      <c r="C14425">
        <v>0</v>
      </c>
      <c r="D14425" t="s">
        <v>1949</v>
      </c>
      <c r="E14425" t="s">
        <v>1216</v>
      </c>
      <c r="F14425" t="s">
        <v>933</v>
      </c>
    </row>
    <row r="14426" spans="1:6">
      <c r="A14426" t="s">
        <v>505</v>
      </c>
      <c r="B14426" t="s">
        <v>183</v>
      </c>
      <c r="C14426">
        <v>0</v>
      </c>
      <c r="D14426" t="s">
        <v>1949</v>
      </c>
      <c r="E14426" t="s">
        <v>1216</v>
      </c>
      <c r="F14426" t="s">
        <v>933</v>
      </c>
    </row>
    <row r="14427" spans="1:6">
      <c r="A14427" t="s">
        <v>505</v>
      </c>
      <c r="B14427" t="s">
        <v>184</v>
      </c>
      <c r="C14427">
        <v>0</v>
      </c>
      <c r="D14427" t="s">
        <v>1949</v>
      </c>
      <c r="E14427" t="s">
        <v>1216</v>
      </c>
      <c r="F14427" t="s">
        <v>933</v>
      </c>
    </row>
    <row r="14428" spans="1:6">
      <c r="A14428" t="s">
        <v>505</v>
      </c>
      <c r="B14428" t="s">
        <v>185</v>
      </c>
      <c r="C14428">
        <v>0</v>
      </c>
      <c r="D14428" t="s">
        <v>1949</v>
      </c>
      <c r="E14428" t="s">
        <v>1216</v>
      </c>
      <c r="F14428" t="s">
        <v>933</v>
      </c>
    </row>
    <row r="14429" spans="1:6">
      <c r="A14429" t="s">
        <v>505</v>
      </c>
      <c r="B14429" t="s">
        <v>186</v>
      </c>
      <c r="C14429">
        <v>0</v>
      </c>
      <c r="D14429" t="s">
        <v>1949</v>
      </c>
      <c r="E14429" t="s">
        <v>1216</v>
      </c>
      <c r="F14429" t="s">
        <v>933</v>
      </c>
    </row>
    <row r="14430" spans="1:6">
      <c r="A14430" t="s">
        <v>505</v>
      </c>
      <c r="B14430" t="s">
        <v>187</v>
      </c>
      <c r="C14430">
        <v>0</v>
      </c>
      <c r="D14430" t="s">
        <v>1949</v>
      </c>
      <c r="E14430" t="s">
        <v>1216</v>
      </c>
      <c r="F14430" t="s">
        <v>933</v>
      </c>
    </row>
    <row r="14431" spans="1:6">
      <c r="A14431" t="s">
        <v>505</v>
      </c>
      <c r="B14431" t="s">
        <v>188</v>
      </c>
      <c r="C14431">
        <v>0</v>
      </c>
      <c r="D14431" t="s">
        <v>1949</v>
      </c>
      <c r="E14431" t="s">
        <v>1216</v>
      </c>
      <c r="F14431" t="s">
        <v>933</v>
      </c>
    </row>
    <row r="14432" spans="1:6">
      <c r="A14432" t="s">
        <v>505</v>
      </c>
      <c r="B14432" t="s">
        <v>189</v>
      </c>
      <c r="C14432">
        <v>0</v>
      </c>
      <c r="D14432" t="s">
        <v>1949</v>
      </c>
      <c r="E14432" t="s">
        <v>1216</v>
      </c>
      <c r="F14432" t="s">
        <v>933</v>
      </c>
    </row>
    <row r="14433" spans="1:6">
      <c r="A14433" t="s">
        <v>505</v>
      </c>
      <c r="B14433" t="s">
        <v>190</v>
      </c>
      <c r="C14433">
        <v>0</v>
      </c>
      <c r="D14433" t="s">
        <v>1949</v>
      </c>
      <c r="E14433" t="s">
        <v>1216</v>
      </c>
      <c r="F14433" t="s">
        <v>933</v>
      </c>
    </row>
    <row r="14434" spans="1:6">
      <c r="A14434" t="s">
        <v>505</v>
      </c>
      <c r="B14434" t="s">
        <v>191</v>
      </c>
      <c r="C14434">
        <v>0</v>
      </c>
      <c r="D14434" t="s">
        <v>1949</v>
      </c>
      <c r="E14434" t="s">
        <v>1216</v>
      </c>
      <c r="F14434" t="s">
        <v>933</v>
      </c>
    </row>
    <row r="14435" spans="1:6">
      <c r="A14435" t="s">
        <v>505</v>
      </c>
      <c r="B14435" t="s">
        <v>192</v>
      </c>
      <c r="C14435">
        <v>0</v>
      </c>
      <c r="D14435" t="s">
        <v>1949</v>
      </c>
      <c r="E14435" t="s">
        <v>1216</v>
      </c>
      <c r="F14435" t="s">
        <v>933</v>
      </c>
    </row>
    <row r="14436" spans="1:6">
      <c r="A14436" t="s">
        <v>505</v>
      </c>
      <c r="B14436" t="s">
        <v>193</v>
      </c>
      <c r="C14436">
        <v>0</v>
      </c>
      <c r="D14436" t="s">
        <v>1949</v>
      </c>
      <c r="E14436" t="s">
        <v>1216</v>
      </c>
      <c r="F14436" t="s">
        <v>933</v>
      </c>
    </row>
    <row r="14437" spans="1:6">
      <c r="A14437" t="s">
        <v>505</v>
      </c>
      <c r="B14437" t="s">
        <v>194</v>
      </c>
      <c r="C14437">
        <v>0</v>
      </c>
      <c r="D14437" t="s">
        <v>1949</v>
      </c>
      <c r="E14437" t="s">
        <v>1216</v>
      </c>
      <c r="F14437" t="s">
        <v>933</v>
      </c>
    </row>
    <row r="14438" spans="1:6">
      <c r="A14438" t="s">
        <v>505</v>
      </c>
      <c r="B14438" t="s">
        <v>195</v>
      </c>
      <c r="C14438">
        <v>0</v>
      </c>
      <c r="D14438" t="s">
        <v>1949</v>
      </c>
      <c r="E14438" t="s">
        <v>1216</v>
      </c>
      <c r="F14438" t="s">
        <v>933</v>
      </c>
    </row>
    <row r="14439" spans="1:6">
      <c r="A14439" t="s">
        <v>505</v>
      </c>
      <c r="B14439" t="s">
        <v>196</v>
      </c>
      <c r="C14439">
        <v>0</v>
      </c>
      <c r="D14439" t="s">
        <v>1949</v>
      </c>
      <c r="E14439" t="s">
        <v>1216</v>
      </c>
      <c r="F14439" t="s">
        <v>933</v>
      </c>
    </row>
    <row r="14440" spans="1:6">
      <c r="A14440" t="s">
        <v>505</v>
      </c>
      <c r="B14440" t="s">
        <v>197</v>
      </c>
      <c r="C14440">
        <v>0</v>
      </c>
      <c r="D14440" t="s">
        <v>1949</v>
      </c>
      <c r="E14440" t="s">
        <v>1216</v>
      </c>
      <c r="F14440" t="s">
        <v>933</v>
      </c>
    </row>
    <row r="14441" spans="1:6">
      <c r="A14441" t="s">
        <v>505</v>
      </c>
      <c r="B14441" t="s">
        <v>198</v>
      </c>
      <c r="C14441">
        <v>0</v>
      </c>
      <c r="D14441" t="s">
        <v>1949</v>
      </c>
      <c r="E14441" t="s">
        <v>1216</v>
      </c>
      <c r="F14441" t="s">
        <v>933</v>
      </c>
    </row>
    <row r="14442" spans="1:6">
      <c r="A14442" t="s">
        <v>505</v>
      </c>
      <c r="B14442" t="s">
        <v>199</v>
      </c>
      <c r="C14442">
        <v>0</v>
      </c>
      <c r="D14442" t="s">
        <v>1949</v>
      </c>
      <c r="E14442" t="s">
        <v>1216</v>
      </c>
      <c r="F14442" t="s">
        <v>933</v>
      </c>
    </row>
    <row r="14443" spans="1:6">
      <c r="A14443" t="s">
        <v>505</v>
      </c>
      <c r="B14443" t="s">
        <v>200</v>
      </c>
      <c r="C14443">
        <v>0</v>
      </c>
      <c r="D14443" t="s">
        <v>1949</v>
      </c>
      <c r="E14443" t="s">
        <v>1216</v>
      </c>
      <c r="F14443" t="s">
        <v>933</v>
      </c>
    </row>
    <row r="14444" spans="1:6">
      <c r="A14444" t="s">
        <v>505</v>
      </c>
      <c r="B14444" t="s">
        <v>201</v>
      </c>
      <c r="C14444">
        <v>0</v>
      </c>
      <c r="D14444" t="s">
        <v>1949</v>
      </c>
      <c r="E14444" t="s">
        <v>1216</v>
      </c>
      <c r="F14444" t="s">
        <v>933</v>
      </c>
    </row>
    <row r="14445" spans="1:6">
      <c r="A14445" t="s">
        <v>505</v>
      </c>
      <c r="B14445" t="s">
        <v>202</v>
      </c>
      <c r="C14445">
        <v>0</v>
      </c>
      <c r="D14445" t="s">
        <v>1949</v>
      </c>
      <c r="E14445" t="s">
        <v>1216</v>
      </c>
      <c r="F14445" t="s">
        <v>933</v>
      </c>
    </row>
    <row r="14446" spans="1:6">
      <c r="A14446" t="s">
        <v>505</v>
      </c>
      <c r="B14446" t="s">
        <v>203</v>
      </c>
      <c r="C14446">
        <v>0</v>
      </c>
      <c r="D14446" t="s">
        <v>1949</v>
      </c>
      <c r="E14446" t="s">
        <v>1216</v>
      </c>
      <c r="F14446" t="s">
        <v>933</v>
      </c>
    </row>
    <row r="14447" spans="1:6">
      <c r="A14447" t="s">
        <v>505</v>
      </c>
      <c r="B14447" t="s">
        <v>204</v>
      </c>
      <c r="C14447">
        <v>0</v>
      </c>
      <c r="D14447" t="s">
        <v>1949</v>
      </c>
      <c r="E14447" t="s">
        <v>1216</v>
      </c>
      <c r="F14447" t="s">
        <v>933</v>
      </c>
    </row>
    <row r="14448" spans="1:6">
      <c r="A14448" t="s">
        <v>505</v>
      </c>
      <c r="B14448" t="s">
        <v>205</v>
      </c>
      <c r="C14448">
        <v>0</v>
      </c>
      <c r="D14448" t="s">
        <v>1949</v>
      </c>
      <c r="E14448" t="s">
        <v>1216</v>
      </c>
      <c r="F14448" t="s">
        <v>933</v>
      </c>
    </row>
    <row r="14449" spans="1:6">
      <c r="A14449" t="s">
        <v>505</v>
      </c>
      <c r="B14449" t="s">
        <v>206</v>
      </c>
      <c r="C14449">
        <v>0</v>
      </c>
      <c r="D14449" t="s">
        <v>1949</v>
      </c>
      <c r="E14449" t="s">
        <v>1216</v>
      </c>
      <c r="F14449" t="s">
        <v>933</v>
      </c>
    </row>
    <row r="14450" spans="1:6">
      <c r="A14450" t="s">
        <v>505</v>
      </c>
      <c r="B14450" t="s">
        <v>207</v>
      </c>
      <c r="C14450">
        <v>0</v>
      </c>
      <c r="D14450" t="s">
        <v>1949</v>
      </c>
      <c r="E14450" t="s">
        <v>1216</v>
      </c>
      <c r="F14450" t="s">
        <v>933</v>
      </c>
    </row>
    <row r="14451" spans="1:6">
      <c r="A14451" t="s">
        <v>505</v>
      </c>
      <c r="B14451" t="s">
        <v>208</v>
      </c>
      <c r="C14451">
        <v>0</v>
      </c>
      <c r="D14451" t="s">
        <v>1949</v>
      </c>
      <c r="E14451" t="s">
        <v>1216</v>
      </c>
      <c r="F14451" t="s">
        <v>933</v>
      </c>
    </row>
    <row r="14452" spans="1:6">
      <c r="A14452" t="s">
        <v>505</v>
      </c>
      <c r="B14452" t="s">
        <v>209</v>
      </c>
      <c r="C14452">
        <v>0</v>
      </c>
      <c r="D14452" t="s">
        <v>1949</v>
      </c>
      <c r="E14452" t="s">
        <v>1216</v>
      </c>
      <c r="F14452" t="s">
        <v>933</v>
      </c>
    </row>
    <row r="14453" spans="1:6">
      <c r="A14453" t="s">
        <v>505</v>
      </c>
      <c r="B14453" t="s">
        <v>210</v>
      </c>
      <c r="C14453">
        <v>0</v>
      </c>
      <c r="D14453" t="s">
        <v>1949</v>
      </c>
      <c r="E14453" t="s">
        <v>1216</v>
      </c>
      <c r="F14453" t="s">
        <v>933</v>
      </c>
    </row>
    <row r="14454" spans="1:6">
      <c r="A14454" t="s">
        <v>505</v>
      </c>
      <c r="B14454" t="s">
        <v>211</v>
      </c>
      <c r="C14454">
        <v>0</v>
      </c>
      <c r="D14454" t="s">
        <v>1949</v>
      </c>
      <c r="E14454" t="s">
        <v>1216</v>
      </c>
      <c r="F14454" t="s">
        <v>933</v>
      </c>
    </row>
    <row r="14455" spans="1:6">
      <c r="A14455" t="s">
        <v>505</v>
      </c>
      <c r="B14455" t="s">
        <v>212</v>
      </c>
      <c r="C14455">
        <v>0</v>
      </c>
      <c r="D14455" t="s">
        <v>1949</v>
      </c>
      <c r="E14455" t="s">
        <v>1216</v>
      </c>
      <c r="F14455" t="s">
        <v>933</v>
      </c>
    </row>
    <row r="14456" spans="1:6">
      <c r="A14456" t="s">
        <v>505</v>
      </c>
      <c r="B14456" t="s">
        <v>213</v>
      </c>
      <c r="C14456">
        <v>3475976.25</v>
      </c>
      <c r="D14456" t="s">
        <v>1949</v>
      </c>
      <c r="E14456" t="s">
        <v>1216</v>
      </c>
      <c r="F14456" t="s">
        <v>933</v>
      </c>
    </row>
    <row r="14457" spans="1:6">
      <c r="A14457" t="s">
        <v>505</v>
      </c>
      <c r="B14457" t="s">
        <v>214</v>
      </c>
      <c r="C14457">
        <v>2394.36</v>
      </c>
      <c r="D14457" t="s">
        <v>1949</v>
      </c>
      <c r="E14457" t="s">
        <v>1216</v>
      </c>
      <c r="F14457" t="s">
        <v>933</v>
      </c>
    </row>
    <row r="14458" spans="1:6">
      <c r="A14458" t="s">
        <v>505</v>
      </c>
      <c r="B14458" t="s">
        <v>215</v>
      </c>
      <c r="C14458">
        <v>0</v>
      </c>
      <c r="D14458" t="s">
        <v>1949</v>
      </c>
      <c r="E14458" t="s">
        <v>1216</v>
      </c>
      <c r="F14458" t="s">
        <v>933</v>
      </c>
    </row>
    <row r="14459" spans="1:6">
      <c r="A14459" t="s">
        <v>505</v>
      </c>
      <c r="B14459" t="s">
        <v>216</v>
      </c>
      <c r="C14459">
        <v>0</v>
      </c>
      <c r="D14459" t="s">
        <v>1949</v>
      </c>
      <c r="E14459" t="s">
        <v>1216</v>
      </c>
      <c r="F14459" t="s">
        <v>933</v>
      </c>
    </row>
    <row r="14460" spans="1:6">
      <c r="A14460" t="s">
        <v>505</v>
      </c>
      <c r="B14460" t="s">
        <v>217</v>
      </c>
      <c r="C14460">
        <v>0</v>
      </c>
      <c r="D14460" t="s">
        <v>1949</v>
      </c>
      <c r="E14460" t="s">
        <v>1216</v>
      </c>
      <c r="F14460" t="s">
        <v>933</v>
      </c>
    </row>
    <row r="14461" spans="1:6">
      <c r="A14461" t="s">
        <v>505</v>
      </c>
      <c r="B14461" t="s">
        <v>218</v>
      </c>
      <c r="C14461">
        <v>0</v>
      </c>
      <c r="D14461" t="s">
        <v>1949</v>
      </c>
      <c r="E14461" t="s">
        <v>1216</v>
      </c>
      <c r="F14461" t="s">
        <v>933</v>
      </c>
    </row>
    <row r="14462" spans="1:6">
      <c r="A14462" t="s">
        <v>505</v>
      </c>
      <c r="B14462" t="s">
        <v>219</v>
      </c>
      <c r="C14462">
        <v>0</v>
      </c>
      <c r="D14462" t="s">
        <v>1949</v>
      </c>
      <c r="E14462" t="s">
        <v>1216</v>
      </c>
      <c r="F14462" t="s">
        <v>933</v>
      </c>
    </row>
    <row r="14463" spans="1:6">
      <c r="A14463" t="s">
        <v>505</v>
      </c>
      <c r="B14463" t="s">
        <v>220</v>
      </c>
      <c r="C14463">
        <v>0</v>
      </c>
      <c r="D14463" t="s">
        <v>1949</v>
      </c>
      <c r="E14463" t="s">
        <v>1216</v>
      </c>
      <c r="F14463" t="s">
        <v>933</v>
      </c>
    </row>
    <row r="14464" spans="1:6">
      <c r="A14464" t="s">
        <v>505</v>
      </c>
      <c r="B14464" t="s">
        <v>221</v>
      </c>
      <c r="C14464">
        <v>0</v>
      </c>
      <c r="D14464" t="s">
        <v>1949</v>
      </c>
      <c r="E14464" t="s">
        <v>1216</v>
      </c>
      <c r="F14464" t="s">
        <v>933</v>
      </c>
    </row>
    <row r="14465" spans="1:6">
      <c r="A14465" t="s">
        <v>505</v>
      </c>
      <c r="B14465" t="s">
        <v>222</v>
      </c>
      <c r="C14465">
        <v>0</v>
      </c>
      <c r="D14465" t="s">
        <v>1949</v>
      </c>
      <c r="E14465" t="s">
        <v>1216</v>
      </c>
      <c r="F14465" t="s">
        <v>933</v>
      </c>
    </row>
    <row r="14466" spans="1:6">
      <c r="A14466" t="s">
        <v>505</v>
      </c>
      <c r="B14466" t="s">
        <v>223</v>
      </c>
      <c r="C14466">
        <v>0</v>
      </c>
      <c r="D14466" t="s">
        <v>1949</v>
      </c>
      <c r="E14466" t="s">
        <v>1216</v>
      </c>
      <c r="F14466" t="s">
        <v>933</v>
      </c>
    </row>
    <row r="14467" spans="1:6">
      <c r="A14467" t="s">
        <v>505</v>
      </c>
      <c r="B14467" t="s">
        <v>224</v>
      </c>
      <c r="C14467">
        <v>0</v>
      </c>
      <c r="D14467" t="s">
        <v>1949</v>
      </c>
      <c r="E14467" t="s">
        <v>1216</v>
      </c>
      <c r="F14467" t="s">
        <v>933</v>
      </c>
    </row>
    <row r="14468" spans="1:6">
      <c r="A14468" t="s">
        <v>505</v>
      </c>
      <c r="B14468" t="s">
        <v>225</v>
      </c>
      <c r="C14468">
        <v>0</v>
      </c>
      <c r="D14468" t="s">
        <v>1949</v>
      </c>
      <c r="E14468" t="s">
        <v>1216</v>
      </c>
      <c r="F14468" t="s">
        <v>933</v>
      </c>
    </row>
    <row r="14469" spans="1:6">
      <c r="A14469" t="s">
        <v>505</v>
      </c>
      <c r="B14469" t="s">
        <v>226</v>
      </c>
      <c r="C14469">
        <v>0</v>
      </c>
      <c r="D14469" t="s">
        <v>1949</v>
      </c>
      <c r="E14469" t="s">
        <v>1216</v>
      </c>
      <c r="F14469" t="s">
        <v>933</v>
      </c>
    </row>
    <row r="14470" spans="1:6">
      <c r="A14470" t="s">
        <v>505</v>
      </c>
      <c r="B14470" t="s">
        <v>227</v>
      </c>
      <c r="C14470">
        <v>435.5</v>
      </c>
      <c r="D14470" t="s">
        <v>1949</v>
      </c>
      <c r="E14470" t="s">
        <v>1216</v>
      </c>
      <c r="F14470" t="s">
        <v>933</v>
      </c>
    </row>
    <row r="14471" spans="1:6">
      <c r="A14471" t="s">
        <v>505</v>
      </c>
      <c r="B14471" t="s">
        <v>228</v>
      </c>
      <c r="C14471">
        <v>0</v>
      </c>
      <c r="D14471" t="s">
        <v>1949</v>
      </c>
      <c r="E14471" t="s">
        <v>1216</v>
      </c>
      <c r="F14471" t="s">
        <v>933</v>
      </c>
    </row>
    <row r="14472" spans="1:6">
      <c r="A14472" t="s">
        <v>505</v>
      </c>
      <c r="B14472" t="s">
        <v>229</v>
      </c>
      <c r="C14472">
        <v>0</v>
      </c>
      <c r="D14472" t="s">
        <v>1949</v>
      </c>
      <c r="E14472" t="s">
        <v>1217</v>
      </c>
      <c r="F14472" t="s">
        <v>934</v>
      </c>
    </row>
    <row r="14473" spans="1:6">
      <c r="A14473" t="s">
        <v>505</v>
      </c>
      <c r="B14473" t="s">
        <v>230</v>
      </c>
      <c r="C14473">
        <v>0</v>
      </c>
      <c r="D14473" t="s">
        <v>1949</v>
      </c>
      <c r="E14473" t="s">
        <v>1217</v>
      </c>
      <c r="F14473" t="s">
        <v>934</v>
      </c>
    </row>
    <row r="14474" spans="1:6">
      <c r="A14474" t="s">
        <v>505</v>
      </c>
      <c r="B14474" t="s">
        <v>231</v>
      </c>
      <c r="C14474">
        <v>0</v>
      </c>
      <c r="D14474" t="s">
        <v>1949</v>
      </c>
      <c r="E14474" t="s">
        <v>93</v>
      </c>
      <c r="F14474" t="s">
        <v>935</v>
      </c>
    </row>
    <row r="14475" spans="1:6">
      <c r="A14475" t="s">
        <v>505</v>
      </c>
      <c r="B14475" t="s">
        <v>232</v>
      </c>
      <c r="C14475">
        <v>0</v>
      </c>
      <c r="D14475" t="s">
        <v>1949</v>
      </c>
      <c r="E14475" t="s">
        <v>1218</v>
      </c>
      <c r="F14475" t="s">
        <v>936</v>
      </c>
    </row>
    <row r="14476" spans="1:6">
      <c r="A14476" t="s">
        <v>505</v>
      </c>
      <c r="B14476" t="s">
        <v>233</v>
      </c>
      <c r="C14476">
        <v>0</v>
      </c>
      <c r="D14476" t="s">
        <v>1949</v>
      </c>
      <c r="E14476" t="s">
        <v>1218</v>
      </c>
      <c r="F14476" t="s">
        <v>936</v>
      </c>
    </row>
    <row r="14477" spans="1:6">
      <c r="A14477" t="s">
        <v>505</v>
      </c>
      <c r="B14477" t="s">
        <v>234</v>
      </c>
      <c r="C14477">
        <v>0</v>
      </c>
      <c r="D14477" t="s">
        <v>1949</v>
      </c>
      <c r="E14477" t="s">
        <v>1218</v>
      </c>
      <c r="F14477" t="s">
        <v>936</v>
      </c>
    </row>
    <row r="14478" spans="1:6">
      <c r="A14478" t="s">
        <v>505</v>
      </c>
      <c r="B14478" t="s">
        <v>235</v>
      </c>
      <c r="C14478">
        <v>0</v>
      </c>
      <c r="D14478" t="s">
        <v>1949</v>
      </c>
      <c r="E14478" t="s">
        <v>1219</v>
      </c>
      <c r="F14478" t="s">
        <v>937</v>
      </c>
    </row>
    <row r="14479" spans="1:6">
      <c r="A14479" t="s">
        <v>505</v>
      </c>
      <c r="B14479" t="s">
        <v>236</v>
      </c>
      <c r="C14479">
        <v>0</v>
      </c>
      <c r="D14479" t="s">
        <v>1949</v>
      </c>
      <c r="E14479" t="s">
        <v>1219</v>
      </c>
      <c r="F14479" t="s">
        <v>937</v>
      </c>
    </row>
    <row r="14480" spans="1:6">
      <c r="A14480" t="s">
        <v>505</v>
      </c>
      <c r="B14480" t="s">
        <v>237</v>
      </c>
      <c r="C14480">
        <v>0</v>
      </c>
      <c r="D14480" t="s">
        <v>1949</v>
      </c>
      <c r="E14480" t="s">
        <v>1220</v>
      </c>
      <c r="F14480" t="s">
        <v>938</v>
      </c>
    </row>
    <row r="14481" spans="1:6">
      <c r="A14481" t="s">
        <v>505</v>
      </c>
      <c r="B14481" t="s">
        <v>238</v>
      </c>
      <c r="C14481">
        <v>0</v>
      </c>
      <c r="D14481" t="s">
        <v>1949</v>
      </c>
      <c r="E14481" t="s">
        <v>1220</v>
      </c>
      <c r="F14481" t="s">
        <v>938</v>
      </c>
    </row>
    <row r="14482" spans="1:6">
      <c r="A14482" t="s">
        <v>505</v>
      </c>
      <c r="B14482" t="s">
        <v>239</v>
      </c>
      <c r="C14482">
        <v>0</v>
      </c>
      <c r="D14482" t="s">
        <v>1949</v>
      </c>
      <c r="E14482" t="s">
        <v>1220</v>
      </c>
      <c r="F14482" t="s">
        <v>938</v>
      </c>
    </row>
    <row r="14483" spans="1:6">
      <c r="A14483" t="s">
        <v>505</v>
      </c>
      <c r="B14483" t="s">
        <v>240</v>
      </c>
      <c r="C14483">
        <v>0</v>
      </c>
      <c r="D14483" t="s">
        <v>1949</v>
      </c>
      <c r="E14483" t="s">
        <v>1220</v>
      </c>
      <c r="F14483" t="s">
        <v>938</v>
      </c>
    </row>
    <row r="14484" spans="1:6">
      <c r="A14484" t="s">
        <v>505</v>
      </c>
      <c r="B14484" t="s">
        <v>241</v>
      </c>
      <c r="C14484">
        <v>0</v>
      </c>
      <c r="D14484" t="s">
        <v>1949</v>
      </c>
      <c r="E14484" t="s">
        <v>1220</v>
      </c>
      <c r="F14484" t="s">
        <v>938</v>
      </c>
    </row>
    <row r="14485" spans="1:6">
      <c r="A14485" t="s">
        <v>505</v>
      </c>
      <c r="B14485" t="s">
        <v>242</v>
      </c>
      <c r="C14485">
        <v>0</v>
      </c>
      <c r="D14485" t="s">
        <v>1949</v>
      </c>
      <c r="E14485" t="s">
        <v>1220</v>
      </c>
      <c r="F14485" t="s">
        <v>938</v>
      </c>
    </row>
    <row r="14486" spans="1:6">
      <c r="A14486" t="s">
        <v>505</v>
      </c>
      <c r="B14486" t="s">
        <v>243</v>
      </c>
      <c r="C14486">
        <v>0</v>
      </c>
      <c r="D14486" t="s">
        <v>1949</v>
      </c>
      <c r="E14486" t="s">
        <v>1220</v>
      </c>
      <c r="F14486" t="s">
        <v>938</v>
      </c>
    </row>
    <row r="14487" spans="1:6">
      <c r="A14487" t="s">
        <v>505</v>
      </c>
      <c r="B14487" t="s">
        <v>244</v>
      </c>
      <c r="C14487">
        <v>0</v>
      </c>
      <c r="D14487" t="s">
        <v>1949</v>
      </c>
      <c r="E14487" t="s">
        <v>1221</v>
      </c>
      <c r="F14487" t="s">
        <v>939</v>
      </c>
    </row>
    <row r="14488" spans="1:6">
      <c r="A14488" t="s">
        <v>505</v>
      </c>
      <c r="B14488" t="s">
        <v>245</v>
      </c>
      <c r="C14488">
        <v>0</v>
      </c>
      <c r="D14488" t="s">
        <v>1949</v>
      </c>
      <c r="E14488" t="s">
        <v>1221</v>
      </c>
      <c r="F14488" t="s">
        <v>939</v>
      </c>
    </row>
    <row r="14489" spans="1:6">
      <c r="A14489" t="s">
        <v>505</v>
      </c>
      <c r="B14489" t="s">
        <v>246</v>
      </c>
      <c r="C14489">
        <v>0</v>
      </c>
      <c r="D14489" t="s">
        <v>1949</v>
      </c>
      <c r="E14489" t="s">
        <v>1221</v>
      </c>
      <c r="F14489" t="s">
        <v>939</v>
      </c>
    </row>
    <row r="14490" spans="1:6">
      <c r="A14490" t="s">
        <v>505</v>
      </c>
      <c r="B14490" t="s">
        <v>247</v>
      </c>
      <c r="C14490">
        <v>0</v>
      </c>
      <c r="D14490" t="s">
        <v>1949</v>
      </c>
      <c r="E14490" t="s">
        <v>1222</v>
      </c>
      <c r="F14490" t="s">
        <v>940</v>
      </c>
    </row>
    <row r="14491" spans="1:6">
      <c r="A14491" t="s">
        <v>505</v>
      </c>
      <c r="B14491" t="s">
        <v>248</v>
      </c>
      <c r="C14491">
        <v>0</v>
      </c>
      <c r="D14491" t="s">
        <v>1949</v>
      </c>
      <c r="E14491" t="s">
        <v>1222</v>
      </c>
      <c r="F14491" t="s">
        <v>940</v>
      </c>
    </row>
    <row r="14492" spans="1:6">
      <c r="A14492" t="s">
        <v>505</v>
      </c>
      <c r="B14492" t="s">
        <v>249</v>
      </c>
      <c r="C14492">
        <v>0</v>
      </c>
      <c r="D14492" t="s">
        <v>1949</v>
      </c>
      <c r="E14492" t="s">
        <v>1222</v>
      </c>
      <c r="F14492" t="s">
        <v>940</v>
      </c>
    </row>
    <row r="14493" spans="1:6">
      <c r="A14493" t="s">
        <v>505</v>
      </c>
      <c r="B14493" t="s">
        <v>250</v>
      </c>
      <c r="C14493">
        <v>0</v>
      </c>
      <c r="D14493" t="s">
        <v>1949</v>
      </c>
      <c r="E14493" t="s">
        <v>1222</v>
      </c>
      <c r="F14493" t="s">
        <v>940</v>
      </c>
    </row>
    <row r="14494" spans="1:6">
      <c r="A14494" t="s">
        <v>505</v>
      </c>
      <c r="B14494" t="s">
        <v>251</v>
      </c>
      <c r="C14494">
        <v>0</v>
      </c>
      <c r="D14494" t="s">
        <v>1949</v>
      </c>
      <c r="E14494" t="s">
        <v>1222</v>
      </c>
      <c r="F14494" t="s">
        <v>940</v>
      </c>
    </row>
    <row r="14495" spans="1:6">
      <c r="A14495" t="s">
        <v>505</v>
      </c>
      <c r="B14495" t="s">
        <v>252</v>
      </c>
      <c r="C14495">
        <v>0</v>
      </c>
      <c r="D14495" t="s">
        <v>1949</v>
      </c>
      <c r="E14495" t="s">
        <v>1222</v>
      </c>
      <c r="F14495" t="s">
        <v>940</v>
      </c>
    </row>
    <row r="14496" spans="1:6">
      <c r="A14496" t="s">
        <v>505</v>
      </c>
      <c r="B14496" t="s">
        <v>253</v>
      </c>
      <c r="C14496">
        <v>0</v>
      </c>
      <c r="D14496" t="s">
        <v>1949</v>
      </c>
      <c r="E14496" t="s">
        <v>1222</v>
      </c>
      <c r="F14496" t="s">
        <v>940</v>
      </c>
    </row>
    <row r="14497" spans="1:6">
      <c r="A14497" t="s">
        <v>505</v>
      </c>
      <c r="B14497" t="s">
        <v>254</v>
      </c>
      <c r="C14497">
        <v>0</v>
      </c>
      <c r="D14497" t="s">
        <v>1949</v>
      </c>
      <c r="E14497" t="s">
        <v>1222</v>
      </c>
      <c r="F14497" t="s">
        <v>940</v>
      </c>
    </row>
    <row r="14498" spans="1:6">
      <c r="A14498" t="s">
        <v>505</v>
      </c>
      <c r="B14498" t="s">
        <v>255</v>
      </c>
      <c r="C14498">
        <v>0</v>
      </c>
      <c r="D14498" t="s">
        <v>1949</v>
      </c>
      <c r="E14498" t="s">
        <v>1222</v>
      </c>
      <c r="F14498" t="s">
        <v>940</v>
      </c>
    </row>
    <row r="14499" spans="1:6">
      <c r="A14499" t="s">
        <v>505</v>
      </c>
      <c r="B14499" t="s">
        <v>256</v>
      </c>
      <c r="C14499">
        <v>0</v>
      </c>
      <c r="D14499" t="s">
        <v>1949</v>
      </c>
      <c r="E14499" t="s">
        <v>118</v>
      </c>
      <c r="F14499" t="s">
        <v>941</v>
      </c>
    </row>
    <row r="14500" spans="1:6">
      <c r="A14500" t="s">
        <v>505</v>
      </c>
      <c r="B14500" t="s">
        <v>257</v>
      </c>
      <c r="C14500">
        <v>0</v>
      </c>
      <c r="D14500" t="s">
        <v>1949</v>
      </c>
      <c r="E14500" t="s">
        <v>1223</v>
      </c>
      <c r="F14500" t="s">
        <v>942</v>
      </c>
    </row>
    <row r="14501" spans="1:6">
      <c r="A14501" t="s">
        <v>505</v>
      </c>
      <c r="B14501" t="s">
        <v>258</v>
      </c>
      <c r="C14501">
        <v>0</v>
      </c>
      <c r="D14501" t="s">
        <v>1949</v>
      </c>
      <c r="E14501" t="s">
        <v>1223</v>
      </c>
      <c r="F14501" t="s">
        <v>942</v>
      </c>
    </row>
    <row r="14502" spans="1:6">
      <c r="A14502" t="s">
        <v>505</v>
      </c>
      <c r="B14502" t="s">
        <v>259</v>
      </c>
      <c r="C14502">
        <v>0</v>
      </c>
      <c r="D14502" t="s">
        <v>1949</v>
      </c>
      <c r="E14502" t="s">
        <v>1223</v>
      </c>
      <c r="F14502" t="s">
        <v>942</v>
      </c>
    </row>
    <row r="14503" spans="1:6">
      <c r="A14503" t="s">
        <v>505</v>
      </c>
      <c r="B14503" t="s">
        <v>260</v>
      </c>
      <c r="C14503">
        <v>0</v>
      </c>
      <c r="D14503" t="s">
        <v>1949</v>
      </c>
      <c r="E14503" t="s">
        <v>1223</v>
      </c>
      <c r="F14503" t="s">
        <v>942</v>
      </c>
    </row>
    <row r="14504" spans="1:6">
      <c r="A14504" t="s">
        <v>505</v>
      </c>
      <c r="B14504" t="s">
        <v>261</v>
      </c>
      <c r="C14504">
        <v>0</v>
      </c>
      <c r="D14504" t="s">
        <v>1949</v>
      </c>
      <c r="E14504" t="s">
        <v>1223</v>
      </c>
      <c r="F14504" t="s">
        <v>942</v>
      </c>
    </row>
    <row r="14505" spans="1:6">
      <c r="A14505" t="s">
        <v>505</v>
      </c>
      <c r="B14505" t="s">
        <v>262</v>
      </c>
      <c r="C14505">
        <v>0</v>
      </c>
      <c r="D14505" t="s">
        <v>1949</v>
      </c>
      <c r="E14505" t="s">
        <v>1224</v>
      </c>
      <c r="F14505" t="s">
        <v>943</v>
      </c>
    </row>
    <row r="14506" spans="1:6">
      <c r="A14506" t="s">
        <v>505</v>
      </c>
      <c r="B14506" t="s">
        <v>263</v>
      </c>
      <c r="C14506">
        <v>0</v>
      </c>
      <c r="D14506" t="s">
        <v>1949</v>
      </c>
      <c r="E14506" t="s">
        <v>1224</v>
      </c>
      <c r="F14506" t="s">
        <v>943</v>
      </c>
    </row>
    <row r="14507" spans="1:6">
      <c r="A14507" t="s">
        <v>505</v>
      </c>
      <c r="B14507" t="s">
        <v>264</v>
      </c>
      <c r="C14507">
        <v>0</v>
      </c>
      <c r="D14507" t="s">
        <v>1949</v>
      </c>
      <c r="E14507" t="s">
        <v>1224</v>
      </c>
      <c r="F14507" t="s">
        <v>943</v>
      </c>
    </row>
    <row r="14508" spans="1:6">
      <c r="A14508" t="s">
        <v>505</v>
      </c>
      <c r="B14508" t="s">
        <v>265</v>
      </c>
      <c r="C14508">
        <v>0</v>
      </c>
      <c r="D14508" t="s">
        <v>1949</v>
      </c>
      <c r="E14508" t="s">
        <v>1224</v>
      </c>
      <c r="F14508" t="s">
        <v>943</v>
      </c>
    </row>
    <row r="14509" spans="1:6">
      <c r="A14509" t="s">
        <v>505</v>
      </c>
      <c r="B14509" t="s">
        <v>266</v>
      </c>
      <c r="C14509">
        <v>0</v>
      </c>
      <c r="D14509" t="s">
        <v>1949</v>
      </c>
      <c r="E14509" t="s">
        <v>1224</v>
      </c>
      <c r="F14509" t="s">
        <v>943</v>
      </c>
    </row>
    <row r="14510" spans="1:6">
      <c r="A14510" t="s">
        <v>505</v>
      </c>
      <c r="B14510" t="s">
        <v>267</v>
      </c>
      <c r="C14510">
        <v>0</v>
      </c>
      <c r="D14510" t="s">
        <v>1949</v>
      </c>
      <c r="E14510" t="s">
        <v>1224</v>
      </c>
      <c r="F14510" t="s">
        <v>943</v>
      </c>
    </row>
    <row r="14511" spans="1:6">
      <c r="A14511" t="s">
        <v>505</v>
      </c>
      <c r="B14511" t="s">
        <v>268</v>
      </c>
      <c r="C14511">
        <v>0</v>
      </c>
      <c r="D14511" t="s">
        <v>1949</v>
      </c>
      <c r="E14511" t="s">
        <v>1225</v>
      </c>
      <c r="F14511" t="s">
        <v>944</v>
      </c>
    </row>
    <row r="14512" spans="1:6">
      <c r="A14512" t="s">
        <v>505</v>
      </c>
      <c r="B14512" t="s">
        <v>269</v>
      </c>
      <c r="C14512">
        <v>0</v>
      </c>
      <c r="D14512" t="s">
        <v>1949</v>
      </c>
      <c r="E14512" t="s">
        <v>131</v>
      </c>
      <c r="F14512" t="s">
        <v>945</v>
      </c>
    </row>
    <row r="14513" spans="1:6">
      <c r="A14513" t="s">
        <v>505</v>
      </c>
      <c r="B14513" t="s">
        <v>270</v>
      </c>
      <c r="C14513">
        <v>0</v>
      </c>
      <c r="D14513" t="s">
        <v>1949</v>
      </c>
      <c r="E14513" t="s">
        <v>131</v>
      </c>
      <c r="F14513" t="s">
        <v>945</v>
      </c>
    </row>
    <row r="14514" spans="1:6">
      <c r="A14514" t="s">
        <v>505</v>
      </c>
      <c r="B14514" t="s">
        <v>271</v>
      </c>
      <c r="C14514">
        <v>0</v>
      </c>
      <c r="D14514" t="s">
        <v>1949</v>
      </c>
      <c r="E14514" t="s">
        <v>1224</v>
      </c>
      <c r="F14514" t="s">
        <v>943</v>
      </c>
    </row>
    <row r="14515" spans="1:6">
      <c r="A14515" t="s">
        <v>505</v>
      </c>
      <c r="B14515" t="s">
        <v>764</v>
      </c>
      <c r="C14515">
        <v>0</v>
      </c>
      <c r="D14515" t="s">
        <v>1949</v>
      </c>
      <c r="E14515" t="s">
        <v>1941</v>
      </c>
      <c r="F14515" t="s">
        <v>1950</v>
      </c>
    </row>
    <row r="14516" spans="1:6">
      <c r="A14516" t="s">
        <v>507</v>
      </c>
      <c r="B14516" t="s">
        <v>150</v>
      </c>
      <c r="C14516">
        <v>0</v>
      </c>
      <c r="D14516" t="s">
        <v>1949</v>
      </c>
      <c r="E14516" t="s">
        <v>803</v>
      </c>
      <c r="F14516" t="s">
        <v>799</v>
      </c>
    </row>
    <row r="14517" spans="1:6">
      <c r="A14517" t="s">
        <v>507</v>
      </c>
      <c r="B14517" t="s">
        <v>151</v>
      </c>
      <c r="C14517">
        <v>0</v>
      </c>
      <c r="D14517" t="s">
        <v>1949</v>
      </c>
      <c r="E14517" t="s">
        <v>803</v>
      </c>
      <c r="F14517" t="s">
        <v>799</v>
      </c>
    </row>
    <row r="14518" spans="1:6">
      <c r="A14518" t="s">
        <v>507</v>
      </c>
      <c r="B14518" t="s">
        <v>152</v>
      </c>
      <c r="C14518">
        <v>0</v>
      </c>
      <c r="D14518" t="s">
        <v>1949</v>
      </c>
      <c r="E14518" t="s">
        <v>803</v>
      </c>
      <c r="F14518" t="s">
        <v>799</v>
      </c>
    </row>
    <row r="14519" spans="1:6">
      <c r="A14519" t="s">
        <v>507</v>
      </c>
      <c r="B14519" t="s">
        <v>153</v>
      </c>
      <c r="C14519">
        <v>0</v>
      </c>
      <c r="D14519" t="s">
        <v>1949</v>
      </c>
      <c r="E14519" t="s">
        <v>803</v>
      </c>
      <c r="F14519" t="s">
        <v>799</v>
      </c>
    </row>
    <row r="14520" spans="1:6">
      <c r="A14520" t="s">
        <v>507</v>
      </c>
      <c r="B14520" t="s">
        <v>154</v>
      </c>
      <c r="C14520">
        <v>0</v>
      </c>
      <c r="D14520" t="s">
        <v>1949</v>
      </c>
      <c r="E14520" t="s">
        <v>803</v>
      </c>
      <c r="F14520" t="s">
        <v>799</v>
      </c>
    </row>
    <row r="14521" spans="1:6">
      <c r="A14521" t="s">
        <v>507</v>
      </c>
      <c r="B14521" t="s">
        <v>155</v>
      </c>
      <c r="C14521">
        <v>0</v>
      </c>
      <c r="D14521" t="s">
        <v>1949</v>
      </c>
      <c r="E14521" t="s">
        <v>803</v>
      </c>
      <c r="F14521" t="s">
        <v>799</v>
      </c>
    </row>
    <row r="14522" spans="1:6">
      <c r="A14522" t="s">
        <v>507</v>
      </c>
      <c r="B14522" t="s">
        <v>156</v>
      </c>
      <c r="C14522">
        <v>0</v>
      </c>
      <c r="D14522" t="s">
        <v>1949</v>
      </c>
      <c r="E14522" t="s">
        <v>803</v>
      </c>
      <c r="F14522" t="s">
        <v>799</v>
      </c>
    </row>
    <row r="14523" spans="1:6">
      <c r="A14523" t="s">
        <v>507</v>
      </c>
      <c r="B14523" t="s">
        <v>157</v>
      </c>
      <c r="C14523">
        <v>0</v>
      </c>
      <c r="D14523" t="s">
        <v>1949</v>
      </c>
      <c r="E14523" t="s">
        <v>803</v>
      </c>
      <c r="F14523" t="s">
        <v>799</v>
      </c>
    </row>
    <row r="14524" spans="1:6">
      <c r="A14524" t="s">
        <v>507</v>
      </c>
      <c r="B14524" t="s">
        <v>158</v>
      </c>
      <c r="C14524">
        <v>0</v>
      </c>
      <c r="D14524" t="s">
        <v>1949</v>
      </c>
      <c r="E14524" t="s">
        <v>803</v>
      </c>
      <c r="F14524" t="s">
        <v>799</v>
      </c>
    </row>
    <row r="14525" spans="1:6">
      <c r="A14525" t="s">
        <v>507</v>
      </c>
      <c r="B14525" t="s">
        <v>159</v>
      </c>
      <c r="C14525">
        <v>0</v>
      </c>
      <c r="D14525" t="s">
        <v>1949</v>
      </c>
      <c r="E14525" t="s">
        <v>803</v>
      </c>
      <c r="F14525" t="s">
        <v>799</v>
      </c>
    </row>
    <row r="14526" spans="1:6">
      <c r="A14526" t="s">
        <v>507</v>
      </c>
      <c r="B14526" t="s">
        <v>160</v>
      </c>
      <c r="C14526">
        <v>0</v>
      </c>
      <c r="D14526" t="s">
        <v>1949</v>
      </c>
      <c r="E14526" t="s">
        <v>803</v>
      </c>
      <c r="F14526" t="s">
        <v>799</v>
      </c>
    </row>
    <row r="14527" spans="1:6">
      <c r="A14527" t="s">
        <v>507</v>
      </c>
      <c r="B14527" t="s">
        <v>161</v>
      </c>
      <c r="C14527">
        <v>0</v>
      </c>
      <c r="D14527" t="s">
        <v>1949</v>
      </c>
      <c r="E14527" t="s">
        <v>803</v>
      </c>
      <c r="F14527" t="s">
        <v>799</v>
      </c>
    </row>
    <row r="14528" spans="1:6">
      <c r="A14528" t="s">
        <v>507</v>
      </c>
      <c r="B14528" t="s">
        <v>162</v>
      </c>
      <c r="C14528">
        <v>0</v>
      </c>
      <c r="D14528" t="s">
        <v>1949</v>
      </c>
      <c r="E14528" t="s">
        <v>803</v>
      </c>
      <c r="F14528" t="s">
        <v>799</v>
      </c>
    </row>
    <row r="14529" spans="1:6">
      <c r="A14529" t="s">
        <v>507</v>
      </c>
      <c r="B14529" t="s">
        <v>163</v>
      </c>
      <c r="C14529">
        <v>0</v>
      </c>
      <c r="D14529" t="s">
        <v>1949</v>
      </c>
      <c r="E14529" t="s">
        <v>803</v>
      </c>
      <c r="F14529" t="s">
        <v>799</v>
      </c>
    </row>
    <row r="14530" spans="1:6">
      <c r="A14530" t="s">
        <v>507</v>
      </c>
      <c r="B14530" t="s">
        <v>164</v>
      </c>
      <c r="C14530">
        <v>0</v>
      </c>
      <c r="D14530" t="s">
        <v>1949</v>
      </c>
      <c r="E14530" t="s">
        <v>803</v>
      </c>
      <c r="F14530" t="s">
        <v>799</v>
      </c>
    </row>
    <row r="14531" spans="1:6">
      <c r="A14531" t="s">
        <v>507</v>
      </c>
      <c r="B14531" t="s">
        <v>165</v>
      </c>
      <c r="C14531">
        <v>0</v>
      </c>
      <c r="D14531" t="s">
        <v>1949</v>
      </c>
      <c r="E14531" t="s">
        <v>1214</v>
      </c>
      <c r="F14531" t="s">
        <v>931</v>
      </c>
    </row>
    <row r="14532" spans="1:6">
      <c r="A14532" t="s">
        <v>507</v>
      </c>
      <c r="B14532" t="s">
        <v>166</v>
      </c>
      <c r="C14532">
        <v>0</v>
      </c>
      <c r="D14532" t="s">
        <v>1949</v>
      </c>
      <c r="E14532" t="s">
        <v>1214</v>
      </c>
      <c r="F14532" t="s">
        <v>931</v>
      </c>
    </row>
    <row r="14533" spans="1:6">
      <c r="A14533" t="s">
        <v>507</v>
      </c>
      <c r="B14533" t="s">
        <v>167</v>
      </c>
      <c r="C14533">
        <v>0</v>
      </c>
      <c r="D14533" t="s">
        <v>1949</v>
      </c>
      <c r="E14533" t="s">
        <v>1214</v>
      </c>
      <c r="F14533" t="s">
        <v>931</v>
      </c>
    </row>
    <row r="14534" spans="1:6">
      <c r="A14534" t="s">
        <v>507</v>
      </c>
      <c r="B14534" t="s">
        <v>168</v>
      </c>
      <c r="C14534">
        <v>0</v>
      </c>
      <c r="D14534" t="s">
        <v>1949</v>
      </c>
      <c r="E14534" t="s">
        <v>1214</v>
      </c>
      <c r="F14534" t="s">
        <v>931</v>
      </c>
    </row>
    <row r="14535" spans="1:6">
      <c r="A14535" t="s">
        <v>507</v>
      </c>
      <c r="B14535" t="s">
        <v>169</v>
      </c>
      <c r="C14535">
        <v>0</v>
      </c>
      <c r="D14535" t="s">
        <v>1949</v>
      </c>
      <c r="E14535" t="s">
        <v>1214</v>
      </c>
      <c r="F14535" t="s">
        <v>931</v>
      </c>
    </row>
    <row r="14536" spans="1:6">
      <c r="A14536" t="s">
        <v>507</v>
      </c>
      <c r="B14536" t="s">
        <v>170</v>
      </c>
      <c r="C14536">
        <v>0</v>
      </c>
      <c r="D14536" t="s">
        <v>1949</v>
      </c>
      <c r="E14536" t="s">
        <v>1215</v>
      </c>
      <c r="F14536" t="s">
        <v>932</v>
      </c>
    </row>
    <row r="14537" spans="1:6">
      <c r="A14537" t="s">
        <v>507</v>
      </c>
      <c r="B14537" t="s">
        <v>171</v>
      </c>
      <c r="C14537">
        <v>0</v>
      </c>
      <c r="D14537" t="s">
        <v>1949</v>
      </c>
      <c r="E14537" t="s">
        <v>1215</v>
      </c>
      <c r="F14537" t="s">
        <v>932</v>
      </c>
    </row>
    <row r="14538" spans="1:6">
      <c r="A14538" t="s">
        <v>507</v>
      </c>
      <c r="B14538" t="s">
        <v>172</v>
      </c>
      <c r="C14538">
        <v>0</v>
      </c>
      <c r="D14538" t="s">
        <v>1949</v>
      </c>
      <c r="E14538" t="s">
        <v>1215</v>
      </c>
      <c r="F14538" t="s">
        <v>932</v>
      </c>
    </row>
    <row r="14539" spans="1:6">
      <c r="A14539" t="s">
        <v>507</v>
      </c>
      <c r="B14539" t="s">
        <v>173</v>
      </c>
      <c r="C14539">
        <v>0</v>
      </c>
      <c r="D14539" t="s">
        <v>1949</v>
      </c>
      <c r="E14539" t="s">
        <v>1215</v>
      </c>
      <c r="F14539" t="s">
        <v>932</v>
      </c>
    </row>
    <row r="14540" spans="1:6">
      <c r="A14540" t="s">
        <v>507</v>
      </c>
      <c r="B14540" t="s">
        <v>174</v>
      </c>
      <c r="C14540">
        <v>0</v>
      </c>
      <c r="D14540" t="s">
        <v>1949</v>
      </c>
      <c r="E14540" t="s">
        <v>1216</v>
      </c>
      <c r="F14540" t="s">
        <v>933</v>
      </c>
    </row>
    <row r="14541" spans="1:6">
      <c r="A14541" t="s">
        <v>507</v>
      </c>
      <c r="B14541" t="s">
        <v>175</v>
      </c>
      <c r="C14541">
        <v>0</v>
      </c>
      <c r="D14541" t="s">
        <v>1949</v>
      </c>
      <c r="E14541" t="s">
        <v>1216</v>
      </c>
      <c r="F14541" t="s">
        <v>933</v>
      </c>
    </row>
    <row r="14542" spans="1:6">
      <c r="A14542" t="s">
        <v>507</v>
      </c>
      <c r="B14542" t="s">
        <v>176</v>
      </c>
      <c r="C14542">
        <v>0</v>
      </c>
      <c r="D14542" t="s">
        <v>1949</v>
      </c>
      <c r="E14542" t="s">
        <v>1216</v>
      </c>
      <c r="F14542" t="s">
        <v>933</v>
      </c>
    </row>
    <row r="14543" spans="1:6">
      <c r="A14543" t="s">
        <v>507</v>
      </c>
      <c r="B14543" t="s">
        <v>177</v>
      </c>
      <c r="C14543">
        <v>0</v>
      </c>
      <c r="D14543" t="s">
        <v>1949</v>
      </c>
      <c r="E14543" t="s">
        <v>1216</v>
      </c>
      <c r="F14543" t="s">
        <v>933</v>
      </c>
    </row>
    <row r="14544" spans="1:6">
      <c r="A14544" t="s">
        <v>507</v>
      </c>
      <c r="B14544" t="s">
        <v>178</v>
      </c>
      <c r="C14544">
        <v>0</v>
      </c>
      <c r="D14544" t="s">
        <v>1949</v>
      </c>
      <c r="E14544" t="s">
        <v>1216</v>
      </c>
      <c r="F14544" t="s">
        <v>933</v>
      </c>
    </row>
    <row r="14545" spans="1:6">
      <c r="A14545" t="s">
        <v>507</v>
      </c>
      <c r="B14545" t="s">
        <v>179</v>
      </c>
      <c r="C14545">
        <v>0</v>
      </c>
      <c r="D14545" t="s">
        <v>1949</v>
      </c>
      <c r="E14545" t="s">
        <v>1216</v>
      </c>
      <c r="F14545" t="s">
        <v>933</v>
      </c>
    </row>
    <row r="14546" spans="1:6">
      <c r="A14546" t="s">
        <v>507</v>
      </c>
      <c r="B14546" t="s">
        <v>180</v>
      </c>
      <c r="C14546">
        <v>0</v>
      </c>
      <c r="D14546" t="s">
        <v>1949</v>
      </c>
      <c r="E14546" t="s">
        <v>1216</v>
      </c>
      <c r="F14546" t="s">
        <v>933</v>
      </c>
    </row>
    <row r="14547" spans="1:6">
      <c r="A14547" t="s">
        <v>507</v>
      </c>
      <c r="B14547" t="s">
        <v>181</v>
      </c>
      <c r="C14547">
        <v>0</v>
      </c>
      <c r="D14547" t="s">
        <v>1949</v>
      </c>
      <c r="E14547" t="s">
        <v>1216</v>
      </c>
      <c r="F14547" t="s">
        <v>933</v>
      </c>
    </row>
    <row r="14548" spans="1:6">
      <c r="A14548" t="s">
        <v>507</v>
      </c>
      <c r="B14548" t="s">
        <v>182</v>
      </c>
      <c r="C14548">
        <v>0</v>
      </c>
      <c r="D14548" t="s">
        <v>1949</v>
      </c>
      <c r="E14548" t="s">
        <v>1216</v>
      </c>
      <c r="F14548" t="s">
        <v>933</v>
      </c>
    </row>
    <row r="14549" spans="1:6">
      <c r="A14549" t="s">
        <v>507</v>
      </c>
      <c r="B14549" t="s">
        <v>183</v>
      </c>
      <c r="C14549">
        <v>0</v>
      </c>
      <c r="D14549" t="s">
        <v>1949</v>
      </c>
      <c r="E14549" t="s">
        <v>1216</v>
      </c>
      <c r="F14549" t="s">
        <v>933</v>
      </c>
    </row>
    <row r="14550" spans="1:6">
      <c r="A14550" t="s">
        <v>507</v>
      </c>
      <c r="B14550" t="s">
        <v>184</v>
      </c>
      <c r="C14550">
        <v>0</v>
      </c>
      <c r="D14550" t="s">
        <v>1949</v>
      </c>
      <c r="E14550" t="s">
        <v>1216</v>
      </c>
      <c r="F14550" t="s">
        <v>933</v>
      </c>
    </row>
    <row r="14551" spans="1:6">
      <c r="A14551" t="s">
        <v>507</v>
      </c>
      <c r="B14551" t="s">
        <v>185</v>
      </c>
      <c r="C14551">
        <v>0</v>
      </c>
      <c r="D14551" t="s">
        <v>1949</v>
      </c>
      <c r="E14551" t="s">
        <v>1216</v>
      </c>
      <c r="F14551" t="s">
        <v>933</v>
      </c>
    </row>
    <row r="14552" spans="1:6">
      <c r="A14552" t="s">
        <v>507</v>
      </c>
      <c r="B14552" t="s">
        <v>186</v>
      </c>
      <c r="C14552">
        <v>0</v>
      </c>
      <c r="D14552" t="s">
        <v>1949</v>
      </c>
      <c r="E14552" t="s">
        <v>1216</v>
      </c>
      <c r="F14552" t="s">
        <v>933</v>
      </c>
    </row>
    <row r="14553" spans="1:6">
      <c r="A14553" t="s">
        <v>507</v>
      </c>
      <c r="B14553" t="s">
        <v>187</v>
      </c>
      <c r="C14553">
        <v>0</v>
      </c>
      <c r="D14553" t="s">
        <v>1949</v>
      </c>
      <c r="E14553" t="s">
        <v>1216</v>
      </c>
      <c r="F14553" t="s">
        <v>933</v>
      </c>
    </row>
    <row r="14554" spans="1:6">
      <c r="A14554" t="s">
        <v>507</v>
      </c>
      <c r="B14554" t="s">
        <v>188</v>
      </c>
      <c r="C14554">
        <v>0</v>
      </c>
      <c r="D14554" t="s">
        <v>1949</v>
      </c>
      <c r="E14554" t="s">
        <v>1216</v>
      </c>
      <c r="F14554" t="s">
        <v>933</v>
      </c>
    </row>
    <row r="14555" spans="1:6">
      <c r="A14555" t="s">
        <v>507</v>
      </c>
      <c r="B14555" t="s">
        <v>189</v>
      </c>
      <c r="C14555">
        <v>0</v>
      </c>
      <c r="D14555" t="s">
        <v>1949</v>
      </c>
      <c r="E14555" t="s">
        <v>1216</v>
      </c>
      <c r="F14555" t="s">
        <v>933</v>
      </c>
    </row>
    <row r="14556" spans="1:6">
      <c r="A14556" t="s">
        <v>507</v>
      </c>
      <c r="B14556" t="s">
        <v>190</v>
      </c>
      <c r="C14556">
        <v>0</v>
      </c>
      <c r="D14556" t="s">
        <v>1949</v>
      </c>
      <c r="E14556" t="s">
        <v>1216</v>
      </c>
      <c r="F14556" t="s">
        <v>933</v>
      </c>
    </row>
    <row r="14557" spans="1:6">
      <c r="A14557" t="s">
        <v>507</v>
      </c>
      <c r="B14557" t="s">
        <v>191</v>
      </c>
      <c r="C14557">
        <v>0</v>
      </c>
      <c r="D14557" t="s">
        <v>1949</v>
      </c>
      <c r="E14557" t="s">
        <v>1216</v>
      </c>
      <c r="F14557" t="s">
        <v>933</v>
      </c>
    </row>
    <row r="14558" spans="1:6">
      <c r="A14558" t="s">
        <v>507</v>
      </c>
      <c r="B14558" t="s">
        <v>192</v>
      </c>
      <c r="C14558">
        <v>0</v>
      </c>
      <c r="D14558" t="s">
        <v>1949</v>
      </c>
      <c r="E14558" t="s">
        <v>1216</v>
      </c>
      <c r="F14558" t="s">
        <v>933</v>
      </c>
    </row>
    <row r="14559" spans="1:6">
      <c r="A14559" t="s">
        <v>507</v>
      </c>
      <c r="B14559" t="s">
        <v>193</v>
      </c>
      <c r="C14559">
        <v>0</v>
      </c>
      <c r="D14559" t="s">
        <v>1949</v>
      </c>
      <c r="E14559" t="s">
        <v>1216</v>
      </c>
      <c r="F14559" t="s">
        <v>933</v>
      </c>
    </row>
    <row r="14560" spans="1:6">
      <c r="A14560" t="s">
        <v>507</v>
      </c>
      <c r="B14560" t="s">
        <v>194</v>
      </c>
      <c r="C14560">
        <v>0</v>
      </c>
      <c r="D14560" t="s">
        <v>1949</v>
      </c>
      <c r="E14560" t="s">
        <v>1216</v>
      </c>
      <c r="F14560" t="s">
        <v>933</v>
      </c>
    </row>
    <row r="14561" spans="1:6">
      <c r="A14561" t="s">
        <v>507</v>
      </c>
      <c r="B14561" t="s">
        <v>195</v>
      </c>
      <c r="C14561">
        <v>0</v>
      </c>
      <c r="D14561" t="s">
        <v>1949</v>
      </c>
      <c r="E14561" t="s">
        <v>1216</v>
      </c>
      <c r="F14561" t="s">
        <v>933</v>
      </c>
    </row>
    <row r="14562" spans="1:6">
      <c r="A14562" t="s">
        <v>507</v>
      </c>
      <c r="B14562" t="s">
        <v>196</v>
      </c>
      <c r="C14562">
        <v>0</v>
      </c>
      <c r="D14562" t="s">
        <v>1949</v>
      </c>
      <c r="E14562" t="s">
        <v>1216</v>
      </c>
      <c r="F14562" t="s">
        <v>933</v>
      </c>
    </row>
    <row r="14563" spans="1:6">
      <c r="A14563" t="s">
        <v>507</v>
      </c>
      <c r="B14563" t="s">
        <v>197</v>
      </c>
      <c r="C14563">
        <v>0</v>
      </c>
      <c r="D14563" t="s">
        <v>1949</v>
      </c>
      <c r="E14563" t="s">
        <v>1216</v>
      </c>
      <c r="F14563" t="s">
        <v>933</v>
      </c>
    </row>
    <row r="14564" spans="1:6">
      <c r="A14564" t="s">
        <v>507</v>
      </c>
      <c r="B14564" t="s">
        <v>198</v>
      </c>
      <c r="C14564">
        <v>0</v>
      </c>
      <c r="D14564" t="s">
        <v>1949</v>
      </c>
      <c r="E14564" t="s">
        <v>1216</v>
      </c>
      <c r="F14564" t="s">
        <v>933</v>
      </c>
    </row>
    <row r="14565" spans="1:6">
      <c r="A14565" t="s">
        <v>507</v>
      </c>
      <c r="B14565" t="s">
        <v>199</v>
      </c>
      <c r="C14565">
        <v>0</v>
      </c>
      <c r="D14565" t="s">
        <v>1949</v>
      </c>
      <c r="E14565" t="s">
        <v>1216</v>
      </c>
      <c r="F14565" t="s">
        <v>933</v>
      </c>
    </row>
    <row r="14566" spans="1:6">
      <c r="A14566" t="s">
        <v>507</v>
      </c>
      <c r="B14566" t="s">
        <v>200</v>
      </c>
      <c r="C14566">
        <v>0</v>
      </c>
      <c r="D14566" t="s">
        <v>1949</v>
      </c>
      <c r="E14566" t="s">
        <v>1216</v>
      </c>
      <c r="F14566" t="s">
        <v>933</v>
      </c>
    </row>
    <row r="14567" spans="1:6">
      <c r="A14567" t="s">
        <v>507</v>
      </c>
      <c r="B14567" t="s">
        <v>201</v>
      </c>
      <c r="C14567">
        <v>0</v>
      </c>
      <c r="D14567" t="s">
        <v>1949</v>
      </c>
      <c r="E14567" t="s">
        <v>1216</v>
      </c>
      <c r="F14567" t="s">
        <v>933</v>
      </c>
    </row>
    <row r="14568" spans="1:6">
      <c r="A14568" t="s">
        <v>507</v>
      </c>
      <c r="B14568" t="s">
        <v>202</v>
      </c>
      <c r="C14568">
        <v>24.36</v>
      </c>
      <c r="D14568" t="s">
        <v>1949</v>
      </c>
      <c r="E14568" t="s">
        <v>1216</v>
      </c>
      <c r="F14568" t="s">
        <v>933</v>
      </c>
    </row>
    <row r="14569" spans="1:6">
      <c r="A14569" t="s">
        <v>507</v>
      </c>
      <c r="B14569" t="s">
        <v>203</v>
      </c>
      <c r="C14569">
        <v>0</v>
      </c>
      <c r="D14569" t="s">
        <v>1949</v>
      </c>
      <c r="E14569" t="s">
        <v>1216</v>
      </c>
      <c r="F14569" t="s">
        <v>933</v>
      </c>
    </row>
    <row r="14570" spans="1:6">
      <c r="A14570" t="s">
        <v>507</v>
      </c>
      <c r="B14570" t="s">
        <v>204</v>
      </c>
      <c r="C14570">
        <v>0</v>
      </c>
      <c r="D14570" t="s">
        <v>1949</v>
      </c>
      <c r="E14570" t="s">
        <v>1216</v>
      </c>
      <c r="F14570" t="s">
        <v>933</v>
      </c>
    </row>
    <row r="14571" spans="1:6">
      <c r="A14571" t="s">
        <v>507</v>
      </c>
      <c r="B14571" t="s">
        <v>205</v>
      </c>
      <c r="C14571">
        <v>0</v>
      </c>
      <c r="D14571" t="s">
        <v>1949</v>
      </c>
      <c r="E14571" t="s">
        <v>1216</v>
      </c>
      <c r="F14571" t="s">
        <v>933</v>
      </c>
    </row>
    <row r="14572" spans="1:6">
      <c r="A14572" t="s">
        <v>507</v>
      </c>
      <c r="B14572" t="s">
        <v>206</v>
      </c>
      <c r="C14572">
        <v>0</v>
      </c>
      <c r="D14572" t="s">
        <v>1949</v>
      </c>
      <c r="E14572" t="s">
        <v>1216</v>
      </c>
      <c r="F14572" t="s">
        <v>933</v>
      </c>
    </row>
    <row r="14573" spans="1:6">
      <c r="A14573" t="s">
        <v>507</v>
      </c>
      <c r="B14573" t="s">
        <v>207</v>
      </c>
      <c r="C14573">
        <v>0</v>
      </c>
      <c r="D14573" t="s">
        <v>1949</v>
      </c>
      <c r="E14573" t="s">
        <v>1216</v>
      </c>
      <c r="F14573" t="s">
        <v>933</v>
      </c>
    </row>
    <row r="14574" spans="1:6">
      <c r="A14574" t="s">
        <v>507</v>
      </c>
      <c r="B14574" t="s">
        <v>208</v>
      </c>
      <c r="C14574">
        <v>0</v>
      </c>
      <c r="D14574" t="s">
        <v>1949</v>
      </c>
      <c r="E14574" t="s">
        <v>1216</v>
      </c>
      <c r="F14574" t="s">
        <v>933</v>
      </c>
    </row>
    <row r="14575" spans="1:6">
      <c r="A14575" t="s">
        <v>507</v>
      </c>
      <c r="B14575" t="s">
        <v>209</v>
      </c>
      <c r="C14575">
        <v>0</v>
      </c>
      <c r="D14575" t="s">
        <v>1949</v>
      </c>
      <c r="E14575" t="s">
        <v>1216</v>
      </c>
      <c r="F14575" t="s">
        <v>933</v>
      </c>
    </row>
    <row r="14576" spans="1:6">
      <c r="A14576" t="s">
        <v>507</v>
      </c>
      <c r="B14576" t="s">
        <v>210</v>
      </c>
      <c r="C14576">
        <v>0</v>
      </c>
      <c r="D14576" t="s">
        <v>1949</v>
      </c>
      <c r="E14576" t="s">
        <v>1216</v>
      </c>
      <c r="F14576" t="s">
        <v>933</v>
      </c>
    </row>
    <row r="14577" spans="1:6">
      <c r="A14577" t="s">
        <v>507</v>
      </c>
      <c r="B14577" t="s">
        <v>211</v>
      </c>
      <c r="C14577">
        <v>0</v>
      </c>
      <c r="D14577" t="s">
        <v>1949</v>
      </c>
      <c r="E14577" t="s">
        <v>1216</v>
      </c>
      <c r="F14577" t="s">
        <v>933</v>
      </c>
    </row>
    <row r="14578" spans="1:6">
      <c r="A14578" t="s">
        <v>507</v>
      </c>
      <c r="B14578" t="s">
        <v>212</v>
      </c>
      <c r="C14578">
        <v>0</v>
      </c>
      <c r="D14578" t="s">
        <v>1949</v>
      </c>
      <c r="E14578" t="s">
        <v>1216</v>
      </c>
      <c r="F14578" t="s">
        <v>933</v>
      </c>
    </row>
    <row r="14579" spans="1:6">
      <c r="A14579" t="s">
        <v>507</v>
      </c>
      <c r="B14579" t="s">
        <v>213</v>
      </c>
      <c r="C14579">
        <v>259.60000000000002</v>
      </c>
      <c r="D14579" t="s">
        <v>1949</v>
      </c>
      <c r="E14579" t="s">
        <v>1216</v>
      </c>
      <c r="F14579" t="s">
        <v>933</v>
      </c>
    </row>
    <row r="14580" spans="1:6">
      <c r="A14580" t="s">
        <v>507</v>
      </c>
      <c r="B14580" t="s">
        <v>214</v>
      </c>
      <c r="C14580">
        <v>1399800.27</v>
      </c>
      <c r="D14580" t="s">
        <v>1949</v>
      </c>
      <c r="E14580" t="s">
        <v>1216</v>
      </c>
      <c r="F14580" t="s">
        <v>933</v>
      </c>
    </row>
    <row r="14581" spans="1:6">
      <c r="A14581" t="s">
        <v>507</v>
      </c>
      <c r="B14581" t="s">
        <v>215</v>
      </c>
      <c r="C14581">
        <v>0</v>
      </c>
      <c r="D14581" t="s">
        <v>1949</v>
      </c>
      <c r="E14581" t="s">
        <v>1216</v>
      </c>
      <c r="F14581" t="s">
        <v>933</v>
      </c>
    </row>
    <row r="14582" spans="1:6">
      <c r="A14582" t="s">
        <v>507</v>
      </c>
      <c r="B14582" t="s">
        <v>216</v>
      </c>
      <c r="C14582">
        <v>0</v>
      </c>
      <c r="D14582" t="s">
        <v>1949</v>
      </c>
      <c r="E14582" t="s">
        <v>1216</v>
      </c>
      <c r="F14582" t="s">
        <v>933</v>
      </c>
    </row>
    <row r="14583" spans="1:6">
      <c r="A14583" t="s">
        <v>507</v>
      </c>
      <c r="B14583" t="s">
        <v>217</v>
      </c>
      <c r="C14583">
        <v>0</v>
      </c>
      <c r="D14583" t="s">
        <v>1949</v>
      </c>
      <c r="E14583" t="s">
        <v>1216</v>
      </c>
      <c r="F14583" t="s">
        <v>933</v>
      </c>
    </row>
    <row r="14584" spans="1:6">
      <c r="A14584" t="s">
        <v>507</v>
      </c>
      <c r="B14584" t="s">
        <v>218</v>
      </c>
      <c r="C14584">
        <v>0</v>
      </c>
      <c r="D14584" t="s">
        <v>1949</v>
      </c>
      <c r="E14584" t="s">
        <v>1216</v>
      </c>
      <c r="F14584" t="s">
        <v>933</v>
      </c>
    </row>
    <row r="14585" spans="1:6">
      <c r="A14585" t="s">
        <v>507</v>
      </c>
      <c r="B14585" t="s">
        <v>219</v>
      </c>
      <c r="C14585">
        <v>0</v>
      </c>
      <c r="D14585" t="s">
        <v>1949</v>
      </c>
      <c r="E14585" t="s">
        <v>1216</v>
      </c>
      <c r="F14585" t="s">
        <v>933</v>
      </c>
    </row>
    <row r="14586" spans="1:6">
      <c r="A14586" t="s">
        <v>507</v>
      </c>
      <c r="B14586" t="s">
        <v>220</v>
      </c>
      <c r="C14586">
        <v>0</v>
      </c>
      <c r="D14586" t="s">
        <v>1949</v>
      </c>
      <c r="E14586" t="s">
        <v>1216</v>
      </c>
      <c r="F14586" t="s">
        <v>933</v>
      </c>
    </row>
    <row r="14587" spans="1:6">
      <c r="A14587" t="s">
        <v>507</v>
      </c>
      <c r="B14587" t="s">
        <v>221</v>
      </c>
      <c r="C14587">
        <v>0</v>
      </c>
      <c r="D14587" t="s">
        <v>1949</v>
      </c>
      <c r="E14587" t="s">
        <v>1216</v>
      </c>
      <c r="F14587" t="s">
        <v>933</v>
      </c>
    </row>
    <row r="14588" spans="1:6">
      <c r="A14588" t="s">
        <v>507</v>
      </c>
      <c r="B14588" t="s">
        <v>222</v>
      </c>
      <c r="C14588">
        <v>0</v>
      </c>
      <c r="D14588" t="s">
        <v>1949</v>
      </c>
      <c r="E14588" t="s">
        <v>1216</v>
      </c>
      <c r="F14588" t="s">
        <v>933</v>
      </c>
    </row>
    <row r="14589" spans="1:6">
      <c r="A14589" t="s">
        <v>507</v>
      </c>
      <c r="B14589" t="s">
        <v>223</v>
      </c>
      <c r="C14589">
        <v>0</v>
      </c>
      <c r="D14589" t="s">
        <v>1949</v>
      </c>
      <c r="E14589" t="s">
        <v>1216</v>
      </c>
      <c r="F14589" t="s">
        <v>933</v>
      </c>
    </row>
    <row r="14590" spans="1:6">
      <c r="A14590" t="s">
        <v>507</v>
      </c>
      <c r="B14590" t="s">
        <v>224</v>
      </c>
      <c r="C14590">
        <v>0</v>
      </c>
      <c r="D14590" t="s">
        <v>1949</v>
      </c>
      <c r="E14590" t="s">
        <v>1216</v>
      </c>
      <c r="F14590" t="s">
        <v>933</v>
      </c>
    </row>
    <row r="14591" spans="1:6">
      <c r="A14591" t="s">
        <v>507</v>
      </c>
      <c r="B14591" t="s">
        <v>225</v>
      </c>
      <c r="C14591">
        <v>0</v>
      </c>
      <c r="D14591" t="s">
        <v>1949</v>
      </c>
      <c r="E14591" t="s">
        <v>1216</v>
      </c>
      <c r="F14591" t="s">
        <v>933</v>
      </c>
    </row>
    <row r="14592" spans="1:6">
      <c r="A14592" t="s">
        <v>507</v>
      </c>
      <c r="B14592" t="s">
        <v>226</v>
      </c>
      <c r="C14592">
        <v>0</v>
      </c>
      <c r="D14592" t="s">
        <v>1949</v>
      </c>
      <c r="E14592" t="s">
        <v>1216</v>
      </c>
      <c r="F14592" t="s">
        <v>933</v>
      </c>
    </row>
    <row r="14593" spans="1:6">
      <c r="A14593" t="s">
        <v>507</v>
      </c>
      <c r="B14593" t="s">
        <v>227</v>
      </c>
      <c r="C14593">
        <v>0</v>
      </c>
      <c r="D14593" t="s">
        <v>1949</v>
      </c>
      <c r="E14593" t="s">
        <v>1216</v>
      </c>
      <c r="F14593" t="s">
        <v>933</v>
      </c>
    </row>
    <row r="14594" spans="1:6">
      <c r="A14594" t="s">
        <v>507</v>
      </c>
      <c r="B14594" t="s">
        <v>228</v>
      </c>
      <c r="C14594">
        <v>0</v>
      </c>
      <c r="D14594" t="s">
        <v>1949</v>
      </c>
      <c r="E14594" t="s">
        <v>1216</v>
      </c>
      <c r="F14594" t="s">
        <v>933</v>
      </c>
    </row>
    <row r="14595" spans="1:6">
      <c r="A14595" t="s">
        <v>507</v>
      </c>
      <c r="B14595" t="s">
        <v>229</v>
      </c>
      <c r="C14595">
        <v>0</v>
      </c>
      <c r="D14595" t="s">
        <v>1949</v>
      </c>
      <c r="E14595" t="s">
        <v>1217</v>
      </c>
      <c r="F14595" t="s">
        <v>934</v>
      </c>
    </row>
    <row r="14596" spans="1:6">
      <c r="A14596" t="s">
        <v>507</v>
      </c>
      <c r="B14596" t="s">
        <v>230</v>
      </c>
      <c r="C14596">
        <v>0</v>
      </c>
      <c r="D14596" t="s">
        <v>1949</v>
      </c>
      <c r="E14596" t="s">
        <v>1217</v>
      </c>
      <c r="F14596" t="s">
        <v>934</v>
      </c>
    </row>
    <row r="14597" spans="1:6">
      <c r="A14597" t="s">
        <v>507</v>
      </c>
      <c r="B14597" t="s">
        <v>231</v>
      </c>
      <c r="C14597">
        <v>0</v>
      </c>
      <c r="D14597" t="s">
        <v>1949</v>
      </c>
      <c r="E14597" t="s">
        <v>93</v>
      </c>
      <c r="F14597" t="s">
        <v>935</v>
      </c>
    </row>
    <row r="14598" spans="1:6">
      <c r="A14598" t="s">
        <v>507</v>
      </c>
      <c r="B14598" t="s">
        <v>232</v>
      </c>
      <c r="C14598">
        <v>210206.67</v>
      </c>
      <c r="D14598" t="s">
        <v>1949</v>
      </c>
      <c r="E14598" t="s">
        <v>1218</v>
      </c>
      <c r="F14598" t="s">
        <v>936</v>
      </c>
    </row>
    <row r="14599" spans="1:6">
      <c r="A14599" t="s">
        <v>507</v>
      </c>
      <c r="B14599" t="s">
        <v>233</v>
      </c>
      <c r="C14599">
        <v>0</v>
      </c>
      <c r="D14599" t="s">
        <v>1949</v>
      </c>
      <c r="E14599" t="s">
        <v>1218</v>
      </c>
      <c r="F14599" t="s">
        <v>936</v>
      </c>
    </row>
    <row r="14600" spans="1:6">
      <c r="A14600" t="s">
        <v>507</v>
      </c>
      <c r="B14600" t="s">
        <v>234</v>
      </c>
      <c r="C14600">
        <v>0</v>
      </c>
      <c r="D14600" t="s">
        <v>1949</v>
      </c>
      <c r="E14600" t="s">
        <v>1218</v>
      </c>
      <c r="F14600" t="s">
        <v>936</v>
      </c>
    </row>
    <row r="14601" spans="1:6">
      <c r="A14601" t="s">
        <v>507</v>
      </c>
      <c r="B14601" t="s">
        <v>235</v>
      </c>
      <c r="C14601">
        <v>0</v>
      </c>
      <c r="D14601" t="s">
        <v>1949</v>
      </c>
      <c r="E14601" t="s">
        <v>1219</v>
      </c>
      <c r="F14601" t="s">
        <v>937</v>
      </c>
    </row>
    <row r="14602" spans="1:6">
      <c r="A14602" t="s">
        <v>507</v>
      </c>
      <c r="B14602" t="s">
        <v>236</v>
      </c>
      <c r="C14602">
        <v>0</v>
      </c>
      <c r="D14602" t="s">
        <v>1949</v>
      </c>
      <c r="E14602" t="s">
        <v>1219</v>
      </c>
      <c r="F14602" t="s">
        <v>937</v>
      </c>
    </row>
    <row r="14603" spans="1:6">
      <c r="A14603" t="s">
        <v>507</v>
      </c>
      <c r="B14603" t="s">
        <v>237</v>
      </c>
      <c r="C14603">
        <v>0</v>
      </c>
      <c r="D14603" t="s">
        <v>1949</v>
      </c>
      <c r="E14603" t="s">
        <v>1220</v>
      </c>
      <c r="F14603" t="s">
        <v>938</v>
      </c>
    </row>
    <row r="14604" spans="1:6">
      <c r="A14604" t="s">
        <v>507</v>
      </c>
      <c r="B14604" t="s">
        <v>238</v>
      </c>
      <c r="C14604">
        <v>0</v>
      </c>
      <c r="D14604" t="s">
        <v>1949</v>
      </c>
      <c r="E14604" t="s">
        <v>1220</v>
      </c>
      <c r="F14604" t="s">
        <v>938</v>
      </c>
    </row>
    <row r="14605" spans="1:6">
      <c r="A14605" t="s">
        <v>507</v>
      </c>
      <c r="B14605" t="s">
        <v>239</v>
      </c>
      <c r="C14605">
        <v>0</v>
      </c>
      <c r="D14605" t="s">
        <v>1949</v>
      </c>
      <c r="E14605" t="s">
        <v>1220</v>
      </c>
      <c r="F14605" t="s">
        <v>938</v>
      </c>
    </row>
    <row r="14606" spans="1:6">
      <c r="A14606" t="s">
        <v>507</v>
      </c>
      <c r="B14606" t="s">
        <v>240</v>
      </c>
      <c r="C14606">
        <v>0</v>
      </c>
      <c r="D14606" t="s">
        <v>1949</v>
      </c>
      <c r="E14606" t="s">
        <v>1220</v>
      </c>
      <c r="F14606" t="s">
        <v>938</v>
      </c>
    </row>
    <row r="14607" spans="1:6">
      <c r="A14607" t="s">
        <v>507</v>
      </c>
      <c r="B14607" t="s">
        <v>241</v>
      </c>
      <c r="C14607">
        <v>0</v>
      </c>
      <c r="D14607" t="s">
        <v>1949</v>
      </c>
      <c r="E14607" t="s">
        <v>1220</v>
      </c>
      <c r="F14607" t="s">
        <v>938</v>
      </c>
    </row>
    <row r="14608" spans="1:6">
      <c r="A14608" t="s">
        <v>507</v>
      </c>
      <c r="B14608" t="s">
        <v>242</v>
      </c>
      <c r="C14608">
        <v>0</v>
      </c>
      <c r="D14608" t="s">
        <v>1949</v>
      </c>
      <c r="E14608" t="s">
        <v>1220</v>
      </c>
      <c r="F14608" t="s">
        <v>938</v>
      </c>
    </row>
    <row r="14609" spans="1:6">
      <c r="A14609" t="s">
        <v>507</v>
      </c>
      <c r="B14609" t="s">
        <v>243</v>
      </c>
      <c r="C14609">
        <v>0</v>
      </c>
      <c r="D14609" t="s">
        <v>1949</v>
      </c>
      <c r="E14609" t="s">
        <v>1220</v>
      </c>
      <c r="F14609" t="s">
        <v>938</v>
      </c>
    </row>
    <row r="14610" spans="1:6">
      <c r="A14610" t="s">
        <v>507</v>
      </c>
      <c r="B14610" t="s">
        <v>244</v>
      </c>
      <c r="C14610">
        <v>0</v>
      </c>
      <c r="D14610" t="s">
        <v>1949</v>
      </c>
      <c r="E14610" t="s">
        <v>1221</v>
      </c>
      <c r="F14610" t="s">
        <v>939</v>
      </c>
    </row>
    <row r="14611" spans="1:6">
      <c r="A14611" t="s">
        <v>507</v>
      </c>
      <c r="B14611" t="s">
        <v>245</v>
      </c>
      <c r="C14611">
        <v>0</v>
      </c>
      <c r="D14611" t="s">
        <v>1949</v>
      </c>
      <c r="E14611" t="s">
        <v>1221</v>
      </c>
      <c r="F14611" t="s">
        <v>939</v>
      </c>
    </row>
    <row r="14612" spans="1:6">
      <c r="A14612" t="s">
        <v>507</v>
      </c>
      <c r="B14612" t="s">
        <v>246</v>
      </c>
      <c r="C14612">
        <v>0</v>
      </c>
      <c r="D14612" t="s">
        <v>1949</v>
      </c>
      <c r="E14612" t="s">
        <v>1221</v>
      </c>
      <c r="F14612" t="s">
        <v>939</v>
      </c>
    </row>
    <row r="14613" spans="1:6">
      <c r="A14613" t="s">
        <v>507</v>
      </c>
      <c r="B14613" t="s">
        <v>247</v>
      </c>
      <c r="C14613">
        <v>0</v>
      </c>
      <c r="D14613" t="s">
        <v>1949</v>
      </c>
      <c r="E14613" t="s">
        <v>1222</v>
      </c>
      <c r="F14613" t="s">
        <v>940</v>
      </c>
    </row>
    <row r="14614" spans="1:6">
      <c r="A14614" t="s">
        <v>507</v>
      </c>
      <c r="B14614" t="s">
        <v>248</v>
      </c>
      <c r="C14614">
        <v>0</v>
      </c>
      <c r="D14614" t="s">
        <v>1949</v>
      </c>
      <c r="E14614" t="s">
        <v>1222</v>
      </c>
      <c r="F14614" t="s">
        <v>940</v>
      </c>
    </row>
    <row r="14615" spans="1:6">
      <c r="A14615" t="s">
        <v>507</v>
      </c>
      <c r="B14615" t="s">
        <v>249</v>
      </c>
      <c r="C14615">
        <v>0</v>
      </c>
      <c r="D14615" t="s">
        <v>1949</v>
      </c>
      <c r="E14615" t="s">
        <v>1222</v>
      </c>
      <c r="F14615" t="s">
        <v>940</v>
      </c>
    </row>
    <row r="14616" spans="1:6">
      <c r="A14616" t="s">
        <v>507</v>
      </c>
      <c r="B14616" t="s">
        <v>250</v>
      </c>
      <c r="C14616">
        <v>0</v>
      </c>
      <c r="D14616" t="s">
        <v>1949</v>
      </c>
      <c r="E14616" t="s">
        <v>1222</v>
      </c>
      <c r="F14616" t="s">
        <v>940</v>
      </c>
    </row>
    <row r="14617" spans="1:6">
      <c r="A14617" t="s">
        <v>507</v>
      </c>
      <c r="B14617" t="s">
        <v>251</v>
      </c>
      <c r="C14617">
        <v>0</v>
      </c>
      <c r="D14617" t="s">
        <v>1949</v>
      </c>
      <c r="E14617" t="s">
        <v>1222</v>
      </c>
      <c r="F14617" t="s">
        <v>940</v>
      </c>
    </row>
    <row r="14618" spans="1:6">
      <c r="A14618" t="s">
        <v>507</v>
      </c>
      <c r="B14618" t="s">
        <v>252</v>
      </c>
      <c r="C14618">
        <v>0</v>
      </c>
      <c r="D14618" t="s">
        <v>1949</v>
      </c>
      <c r="E14618" t="s">
        <v>1222</v>
      </c>
      <c r="F14618" t="s">
        <v>940</v>
      </c>
    </row>
    <row r="14619" spans="1:6">
      <c r="A14619" t="s">
        <v>507</v>
      </c>
      <c r="B14619" t="s">
        <v>253</v>
      </c>
      <c r="C14619">
        <v>0</v>
      </c>
      <c r="D14619" t="s">
        <v>1949</v>
      </c>
      <c r="E14619" t="s">
        <v>1222</v>
      </c>
      <c r="F14619" t="s">
        <v>940</v>
      </c>
    </row>
    <row r="14620" spans="1:6">
      <c r="A14620" t="s">
        <v>507</v>
      </c>
      <c r="B14620" t="s">
        <v>254</v>
      </c>
      <c r="C14620">
        <v>0</v>
      </c>
      <c r="D14620" t="s">
        <v>1949</v>
      </c>
      <c r="E14620" t="s">
        <v>1222</v>
      </c>
      <c r="F14620" t="s">
        <v>940</v>
      </c>
    </row>
    <row r="14621" spans="1:6">
      <c r="A14621" t="s">
        <v>507</v>
      </c>
      <c r="B14621" t="s">
        <v>255</v>
      </c>
      <c r="C14621">
        <v>0</v>
      </c>
      <c r="D14621" t="s">
        <v>1949</v>
      </c>
      <c r="E14621" t="s">
        <v>1222</v>
      </c>
      <c r="F14621" t="s">
        <v>940</v>
      </c>
    </row>
    <row r="14622" spans="1:6">
      <c r="A14622" t="s">
        <v>507</v>
      </c>
      <c r="B14622" t="s">
        <v>256</v>
      </c>
      <c r="C14622">
        <v>0</v>
      </c>
      <c r="D14622" t="s">
        <v>1949</v>
      </c>
      <c r="E14622" t="s">
        <v>118</v>
      </c>
      <c r="F14622" t="s">
        <v>941</v>
      </c>
    </row>
    <row r="14623" spans="1:6">
      <c r="A14623" t="s">
        <v>507</v>
      </c>
      <c r="B14623" t="s">
        <v>257</v>
      </c>
      <c r="C14623">
        <v>0</v>
      </c>
      <c r="D14623" t="s">
        <v>1949</v>
      </c>
      <c r="E14623" t="s">
        <v>1223</v>
      </c>
      <c r="F14623" t="s">
        <v>942</v>
      </c>
    </row>
    <row r="14624" spans="1:6">
      <c r="A14624" t="s">
        <v>507</v>
      </c>
      <c r="B14624" t="s">
        <v>258</v>
      </c>
      <c r="C14624">
        <v>0</v>
      </c>
      <c r="D14624" t="s">
        <v>1949</v>
      </c>
      <c r="E14624" t="s">
        <v>1223</v>
      </c>
      <c r="F14624" t="s">
        <v>942</v>
      </c>
    </row>
    <row r="14625" spans="1:6">
      <c r="A14625" t="s">
        <v>507</v>
      </c>
      <c r="B14625" t="s">
        <v>259</v>
      </c>
      <c r="C14625">
        <v>0</v>
      </c>
      <c r="D14625" t="s">
        <v>1949</v>
      </c>
      <c r="E14625" t="s">
        <v>1223</v>
      </c>
      <c r="F14625" t="s">
        <v>942</v>
      </c>
    </row>
    <row r="14626" spans="1:6">
      <c r="A14626" t="s">
        <v>507</v>
      </c>
      <c r="B14626" t="s">
        <v>260</v>
      </c>
      <c r="C14626">
        <v>0</v>
      </c>
      <c r="D14626" t="s">
        <v>1949</v>
      </c>
      <c r="E14626" t="s">
        <v>1223</v>
      </c>
      <c r="F14626" t="s">
        <v>942</v>
      </c>
    </row>
    <row r="14627" spans="1:6">
      <c r="A14627" t="s">
        <v>507</v>
      </c>
      <c r="B14627" t="s">
        <v>261</v>
      </c>
      <c r="C14627">
        <v>0</v>
      </c>
      <c r="D14627" t="s">
        <v>1949</v>
      </c>
      <c r="E14627" t="s">
        <v>1223</v>
      </c>
      <c r="F14627" t="s">
        <v>942</v>
      </c>
    </row>
    <row r="14628" spans="1:6">
      <c r="A14628" t="s">
        <v>507</v>
      </c>
      <c r="B14628" t="s">
        <v>262</v>
      </c>
      <c r="C14628">
        <v>0</v>
      </c>
      <c r="D14628" t="s">
        <v>1949</v>
      </c>
      <c r="E14628" t="s">
        <v>1224</v>
      </c>
      <c r="F14628" t="s">
        <v>943</v>
      </c>
    </row>
    <row r="14629" spans="1:6">
      <c r="A14629" t="s">
        <v>507</v>
      </c>
      <c r="B14629" t="s">
        <v>263</v>
      </c>
      <c r="C14629">
        <v>0</v>
      </c>
      <c r="D14629" t="s">
        <v>1949</v>
      </c>
      <c r="E14629" t="s">
        <v>1224</v>
      </c>
      <c r="F14629" t="s">
        <v>943</v>
      </c>
    </row>
    <row r="14630" spans="1:6">
      <c r="A14630" t="s">
        <v>507</v>
      </c>
      <c r="B14630" t="s">
        <v>264</v>
      </c>
      <c r="C14630">
        <v>0</v>
      </c>
      <c r="D14630" t="s">
        <v>1949</v>
      </c>
      <c r="E14630" t="s">
        <v>1224</v>
      </c>
      <c r="F14630" t="s">
        <v>943</v>
      </c>
    </row>
    <row r="14631" spans="1:6">
      <c r="A14631" t="s">
        <v>507</v>
      </c>
      <c r="B14631" t="s">
        <v>265</v>
      </c>
      <c r="C14631">
        <v>0</v>
      </c>
      <c r="D14631" t="s">
        <v>1949</v>
      </c>
      <c r="E14631" t="s">
        <v>1224</v>
      </c>
      <c r="F14631" t="s">
        <v>943</v>
      </c>
    </row>
    <row r="14632" spans="1:6">
      <c r="A14632" t="s">
        <v>507</v>
      </c>
      <c r="B14632" t="s">
        <v>266</v>
      </c>
      <c r="C14632">
        <v>0</v>
      </c>
      <c r="D14632" t="s">
        <v>1949</v>
      </c>
      <c r="E14632" t="s">
        <v>1224</v>
      </c>
      <c r="F14632" t="s">
        <v>943</v>
      </c>
    </row>
    <row r="14633" spans="1:6">
      <c r="A14633" t="s">
        <v>507</v>
      </c>
      <c r="B14633" t="s">
        <v>267</v>
      </c>
      <c r="C14633">
        <v>0</v>
      </c>
      <c r="D14633" t="s">
        <v>1949</v>
      </c>
      <c r="E14633" t="s">
        <v>1224</v>
      </c>
      <c r="F14633" t="s">
        <v>943</v>
      </c>
    </row>
    <row r="14634" spans="1:6">
      <c r="A14634" t="s">
        <v>507</v>
      </c>
      <c r="B14634" t="s">
        <v>268</v>
      </c>
      <c r="C14634">
        <v>0</v>
      </c>
      <c r="D14634" t="s">
        <v>1949</v>
      </c>
      <c r="E14634" t="s">
        <v>1225</v>
      </c>
      <c r="F14634" t="s">
        <v>944</v>
      </c>
    </row>
    <row r="14635" spans="1:6">
      <c r="A14635" t="s">
        <v>507</v>
      </c>
      <c r="B14635" t="s">
        <v>269</v>
      </c>
      <c r="C14635">
        <v>0</v>
      </c>
      <c r="D14635" t="s">
        <v>1949</v>
      </c>
      <c r="E14635" t="s">
        <v>131</v>
      </c>
      <c r="F14635" t="s">
        <v>945</v>
      </c>
    </row>
    <row r="14636" spans="1:6">
      <c r="A14636" t="s">
        <v>507</v>
      </c>
      <c r="B14636" t="s">
        <v>270</v>
      </c>
      <c r="C14636">
        <v>0</v>
      </c>
      <c r="D14636" t="s">
        <v>1949</v>
      </c>
      <c r="E14636" t="s">
        <v>131</v>
      </c>
      <c r="F14636" t="s">
        <v>945</v>
      </c>
    </row>
    <row r="14637" spans="1:6">
      <c r="A14637" t="s">
        <v>507</v>
      </c>
      <c r="B14637" t="s">
        <v>271</v>
      </c>
      <c r="C14637">
        <v>0</v>
      </c>
      <c r="D14637" t="s">
        <v>1949</v>
      </c>
      <c r="E14637" t="s">
        <v>1224</v>
      </c>
      <c r="F14637" t="s">
        <v>943</v>
      </c>
    </row>
    <row r="14638" spans="1:6">
      <c r="A14638" t="s">
        <v>507</v>
      </c>
      <c r="B14638" t="s">
        <v>764</v>
      </c>
      <c r="C14638">
        <v>0</v>
      </c>
      <c r="D14638" t="s">
        <v>1949</v>
      </c>
      <c r="E14638" t="s">
        <v>1941</v>
      </c>
      <c r="F14638" t="s">
        <v>1950</v>
      </c>
    </row>
    <row r="14639" spans="1:6">
      <c r="A14639" t="s">
        <v>509</v>
      </c>
      <c r="B14639" t="s">
        <v>150</v>
      </c>
      <c r="C14639">
        <v>0</v>
      </c>
      <c r="D14639" t="s">
        <v>1949</v>
      </c>
      <c r="E14639" t="s">
        <v>803</v>
      </c>
      <c r="F14639" t="s">
        <v>799</v>
      </c>
    </row>
    <row r="14640" spans="1:6">
      <c r="A14640" t="s">
        <v>509</v>
      </c>
      <c r="B14640" t="s">
        <v>151</v>
      </c>
      <c r="C14640">
        <v>0</v>
      </c>
      <c r="D14640" t="s">
        <v>1949</v>
      </c>
      <c r="E14640" t="s">
        <v>803</v>
      </c>
      <c r="F14640" t="s">
        <v>799</v>
      </c>
    </row>
    <row r="14641" spans="1:6">
      <c r="A14641" t="s">
        <v>509</v>
      </c>
      <c r="B14641" t="s">
        <v>152</v>
      </c>
      <c r="C14641">
        <v>0</v>
      </c>
      <c r="D14641" t="s">
        <v>1949</v>
      </c>
      <c r="E14641" t="s">
        <v>803</v>
      </c>
      <c r="F14641" t="s">
        <v>799</v>
      </c>
    </row>
    <row r="14642" spans="1:6">
      <c r="A14642" t="s">
        <v>509</v>
      </c>
      <c r="B14642" t="s">
        <v>153</v>
      </c>
      <c r="C14642">
        <v>0</v>
      </c>
      <c r="D14642" t="s">
        <v>1949</v>
      </c>
      <c r="E14642" t="s">
        <v>803</v>
      </c>
      <c r="F14642" t="s">
        <v>799</v>
      </c>
    </row>
    <row r="14643" spans="1:6">
      <c r="A14643" t="s">
        <v>509</v>
      </c>
      <c r="B14643" t="s">
        <v>154</v>
      </c>
      <c r="C14643">
        <v>0</v>
      </c>
      <c r="D14643" t="s">
        <v>1949</v>
      </c>
      <c r="E14643" t="s">
        <v>803</v>
      </c>
      <c r="F14643" t="s">
        <v>799</v>
      </c>
    </row>
    <row r="14644" spans="1:6">
      <c r="A14644" t="s">
        <v>509</v>
      </c>
      <c r="B14644" t="s">
        <v>155</v>
      </c>
      <c r="C14644">
        <v>0</v>
      </c>
      <c r="D14644" t="s">
        <v>1949</v>
      </c>
      <c r="E14644" t="s">
        <v>803</v>
      </c>
      <c r="F14644" t="s">
        <v>799</v>
      </c>
    </row>
    <row r="14645" spans="1:6">
      <c r="A14645" t="s">
        <v>509</v>
      </c>
      <c r="B14645" t="s">
        <v>156</v>
      </c>
      <c r="C14645">
        <v>0</v>
      </c>
      <c r="D14645" t="s">
        <v>1949</v>
      </c>
      <c r="E14645" t="s">
        <v>803</v>
      </c>
      <c r="F14645" t="s">
        <v>799</v>
      </c>
    </row>
    <row r="14646" spans="1:6">
      <c r="A14646" t="s">
        <v>509</v>
      </c>
      <c r="B14646" t="s">
        <v>157</v>
      </c>
      <c r="C14646">
        <v>0</v>
      </c>
      <c r="D14646" t="s">
        <v>1949</v>
      </c>
      <c r="E14646" t="s">
        <v>803</v>
      </c>
      <c r="F14646" t="s">
        <v>799</v>
      </c>
    </row>
    <row r="14647" spans="1:6">
      <c r="A14647" t="s">
        <v>509</v>
      </c>
      <c r="B14647" t="s">
        <v>158</v>
      </c>
      <c r="C14647">
        <v>0</v>
      </c>
      <c r="D14647" t="s">
        <v>1949</v>
      </c>
      <c r="E14647" t="s">
        <v>803</v>
      </c>
      <c r="F14647" t="s">
        <v>799</v>
      </c>
    </row>
    <row r="14648" spans="1:6">
      <c r="A14648" t="s">
        <v>509</v>
      </c>
      <c r="B14648" t="s">
        <v>159</v>
      </c>
      <c r="C14648">
        <v>0</v>
      </c>
      <c r="D14648" t="s">
        <v>1949</v>
      </c>
      <c r="E14648" t="s">
        <v>803</v>
      </c>
      <c r="F14648" t="s">
        <v>799</v>
      </c>
    </row>
    <row r="14649" spans="1:6">
      <c r="A14649" t="s">
        <v>509</v>
      </c>
      <c r="B14649" t="s">
        <v>160</v>
      </c>
      <c r="C14649">
        <v>0</v>
      </c>
      <c r="D14649" t="s">
        <v>1949</v>
      </c>
      <c r="E14649" t="s">
        <v>803</v>
      </c>
      <c r="F14649" t="s">
        <v>799</v>
      </c>
    </row>
    <row r="14650" spans="1:6">
      <c r="A14650" t="s">
        <v>509</v>
      </c>
      <c r="B14650" t="s">
        <v>161</v>
      </c>
      <c r="C14650">
        <v>0</v>
      </c>
      <c r="D14650" t="s">
        <v>1949</v>
      </c>
      <c r="E14650" t="s">
        <v>803</v>
      </c>
      <c r="F14650" t="s">
        <v>799</v>
      </c>
    </row>
    <row r="14651" spans="1:6">
      <c r="A14651" t="s">
        <v>509</v>
      </c>
      <c r="B14651" t="s">
        <v>162</v>
      </c>
      <c r="C14651">
        <v>0</v>
      </c>
      <c r="D14651" t="s">
        <v>1949</v>
      </c>
      <c r="E14651" t="s">
        <v>803</v>
      </c>
      <c r="F14651" t="s">
        <v>799</v>
      </c>
    </row>
    <row r="14652" spans="1:6">
      <c r="A14652" t="s">
        <v>509</v>
      </c>
      <c r="B14652" t="s">
        <v>163</v>
      </c>
      <c r="C14652">
        <v>0</v>
      </c>
      <c r="D14652" t="s">
        <v>1949</v>
      </c>
      <c r="E14652" t="s">
        <v>803</v>
      </c>
      <c r="F14652" t="s">
        <v>799</v>
      </c>
    </row>
    <row r="14653" spans="1:6">
      <c r="A14653" t="s">
        <v>509</v>
      </c>
      <c r="B14653" t="s">
        <v>164</v>
      </c>
      <c r="C14653">
        <v>0</v>
      </c>
      <c r="D14653" t="s">
        <v>1949</v>
      </c>
      <c r="E14653" t="s">
        <v>803</v>
      </c>
      <c r="F14653" t="s">
        <v>799</v>
      </c>
    </row>
    <row r="14654" spans="1:6">
      <c r="A14654" t="s">
        <v>509</v>
      </c>
      <c r="B14654" t="s">
        <v>165</v>
      </c>
      <c r="C14654">
        <v>0</v>
      </c>
      <c r="D14654" t="s">
        <v>1949</v>
      </c>
      <c r="E14654" t="s">
        <v>1214</v>
      </c>
      <c r="F14654" t="s">
        <v>931</v>
      </c>
    </row>
    <row r="14655" spans="1:6">
      <c r="A14655" t="s">
        <v>509</v>
      </c>
      <c r="B14655" t="s">
        <v>166</v>
      </c>
      <c r="C14655">
        <v>0</v>
      </c>
      <c r="D14655" t="s">
        <v>1949</v>
      </c>
      <c r="E14655" t="s">
        <v>1214</v>
      </c>
      <c r="F14655" t="s">
        <v>931</v>
      </c>
    </row>
    <row r="14656" spans="1:6">
      <c r="A14656" t="s">
        <v>509</v>
      </c>
      <c r="B14656" t="s">
        <v>167</v>
      </c>
      <c r="C14656">
        <v>0</v>
      </c>
      <c r="D14656" t="s">
        <v>1949</v>
      </c>
      <c r="E14656" t="s">
        <v>1214</v>
      </c>
      <c r="F14656" t="s">
        <v>931</v>
      </c>
    </row>
    <row r="14657" spans="1:6">
      <c r="A14657" t="s">
        <v>509</v>
      </c>
      <c r="B14657" t="s">
        <v>168</v>
      </c>
      <c r="C14657">
        <v>0</v>
      </c>
      <c r="D14657" t="s">
        <v>1949</v>
      </c>
      <c r="E14657" t="s">
        <v>1214</v>
      </c>
      <c r="F14657" t="s">
        <v>931</v>
      </c>
    </row>
    <row r="14658" spans="1:6">
      <c r="A14658" t="s">
        <v>509</v>
      </c>
      <c r="B14658" t="s">
        <v>169</v>
      </c>
      <c r="C14658">
        <v>0</v>
      </c>
      <c r="D14658" t="s">
        <v>1949</v>
      </c>
      <c r="E14658" t="s">
        <v>1214</v>
      </c>
      <c r="F14658" t="s">
        <v>931</v>
      </c>
    </row>
    <row r="14659" spans="1:6">
      <c r="A14659" t="s">
        <v>509</v>
      </c>
      <c r="B14659" t="s">
        <v>170</v>
      </c>
      <c r="C14659">
        <v>0</v>
      </c>
      <c r="D14659" t="s">
        <v>1949</v>
      </c>
      <c r="E14659" t="s">
        <v>1215</v>
      </c>
      <c r="F14659" t="s">
        <v>932</v>
      </c>
    </row>
    <row r="14660" spans="1:6">
      <c r="A14660" t="s">
        <v>509</v>
      </c>
      <c r="B14660" t="s">
        <v>171</v>
      </c>
      <c r="C14660">
        <v>0</v>
      </c>
      <c r="D14660" t="s">
        <v>1949</v>
      </c>
      <c r="E14660" t="s">
        <v>1215</v>
      </c>
      <c r="F14660" t="s">
        <v>932</v>
      </c>
    </row>
    <row r="14661" spans="1:6">
      <c r="A14661" t="s">
        <v>509</v>
      </c>
      <c r="B14661" t="s">
        <v>172</v>
      </c>
      <c r="C14661">
        <v>0</v>
      </c>
      <c r="D14661" t="s">
        <v>1949</v>
      </c>
      <c r="E14661" t="s">
        <v>1215</v>
      </c>
      <c r="F14661" t="s">
        <v>932</v>
      </c>
    </row>
    <row r="14662" spans="1:6">
      <c r="A14662" t="s">
        <v>509</v>
      </c>
      <c r="B14662" t="s">
        <v>173</v>
      </c>
      <c r="C14662">
        <v>0</v>
      </c>
      <c r="D14662" t="s">
        <v>1949</v>
      </c>
      <c r="E14662" t="s">
        <v>1215</v>
      </c>
      <c r="F14662" t="s">
        <v>932</v>
      </c>
    </row>
    <row r="14663" spans="1:6">
      <c r="A14663" t="s">
        <v>509</v>
      </c>
      <c r="B14663" t="s">
        <v>174</v>
      </c>
      <c r="C14663">
        <v>0</v>
      </c>
      <c r="D14663" t="s">
        <v>1949</v>
      </c>
      <c r="E14663" t="s">
        <v>1216</v>
      </c>
      <c r="F14663" t="s">
        <v>933</v>
      </c>
    </row>
    <row r="14664" spans="1:6">
      <c r="A14664" t="s">
        <v>509</v>
      </c>
      <c r="B14664" t="s">
        <v>175</v>
      </c>
      <c r="C14664">
        <v>0</v>
      </c>
      <c r="D14664" t="s">
        <v>1949</v>
      </c>
      <c r="E14664" t="s">
        <v>1216</v>
      </c>
      <c r="F14664" t="s">
        <v>933</v>
      </c>
    </row>
    <row r="14665" spans="1:6">
      <c r="A14665" t="s">
        <v>509</v>
      </c>
      <c r="B14665" t="s">
        <v>176</v>
      </c>
      <c r="C14665">
        <v>0</v>
      </c>
      <c r="D14665" t="s">
        <v>1949</v>
      </c>
      <c r="E14665" t="s">
        <v>1216</v>
      </c>
      <c r="F14665" t="s">
        <v>933</v>
      </c>
    </row>
    <row r="14666" spans="1:6">
      <c r="A14666" t="s">
        <v>509</v>
      </c>
      <c r="B14666" t="s">
        <v>177</v>
      </c>
      <c r="C14666">
        <v>0</v>
      </c>
      <c r="D14666" t="s">
        <v>1949</v>
      </c>
      <c r="E14666" t="s">
        <v>1216</v>
      </c>
      <c r="F14666" t="s">
        <v>933</v>
      </c>
    </row>
    <row r="14667" spans="1:6">
      <c r="A14667" t="s">
        <v>509</v>
      </c>
      <c r="B14667" t="s">
        <v>178</v>
      </c>
      <c r="C14667">
        <v>0</v>
      </c>
      <c r="D14667" t="s">
        <v>1949</v>
      </c>
      <c r="E14667" t="s">
        <v>1216</v>
      </c>
      <c r="F14667" t="s">
        <v>933</v>
      </c>
    </row>
    <row r="14668" spans="1:6">
      <c r="A14668" t="s">
        <v>509</v>
      </c>
      <c r="B14668" t="s">
        <v>179</v>
      </c>
      <c r="C14668">
        <v>0</v>
      </c>
      <c r="D14668" t="s">
        <v>1949</v>
      </c>
      <c r="E14668" t="s">
        <v>1216</v>
      </c>
      <c r="F14668" t="s">
        <v>933</v>
      </c>
    </row>
    <row r="14669" spans="1:6">
      <c r="A14669" t="s">
        <v>509</v>
      </c>
      <c r="B14669" t="s">
        <v>180</v>
      </c>
      <c r="C14669">
        <v>0</v>
      </c>
      <c r="D14669" t="s">
        <v>1949</v>
      </c>
      <c r="E14669" t="s">
        <v>1216</v>
      </c>
      <c r="F14669" t="s">
        <v>933</v>
      </c>
    </row>
    <row r="14670" spans="1:6">
      <c r="A14670" t="s">
        <v>509</v>
      </c>
      <c r="B14670" t="s">
        <v>181</v>
      </c>
      <c r="C14670">
        <v>0</v>
      </c>
      <c r="D14670" t="s">
        <v>1949</v>
      </c>
      <c r="E14670" t="s">
        <v>1216</v>
      </c>
      <c r="F14670" t="s">
        <v>933</v>
      </c>
    </row>
    <row r="14671" spans="1:6">
      <c r="A14671" t="s">
        <v>509</v>
      </c>
      <c r="B14671" t="s">
        <v>182</v>
      </c>
      <c r="C14671">
        <v>0</v>
      </c>
      <c r="D14671" t="s">
        <v>1949</v>
      </c>
      <c r="E14671" t="s">
        <v>1216</v>
      </c>
      <c r="F14671" t="s">
        <v>933</v>
      </c>
    </row>
    <row r="14672" spans="1:6">
      <c r="A14672" t="s">
        <v>509</v>
      </c>
      <c r="B14672" t="s">
        <v>183</v>
      </c>
      <c r="C14672">
        <v>0</v>
      </c>
      <c r="D14672" t="s">
        <v>1949</v>
      </c>
      <c r="E14672" t="s">
        <v>1216</v>
      </c>
      <c r="F14672" t="s">
        <v>933</v>
      </c>
    </row>
    <row r="14673" spans="1:6">
      <c r="A14673" t="s">
        <v>509</v>
      </c>
      <c r="B14673" t="s">
        <v>184</v>
      </c>
      <c r="C14673">
        <v>0</v>
      </c>
      <c r="D14673" t="s">
        <v>1949</v>
      </c>
      <c r="E14673" t="s">
        <v>1216</v>
      </c>
      <c r="F14673" t="s">
        <v>933</v>
      </c>
    </row>
    <row r="14674" spans="1:6">
      <c r="A14674" t="s">
        <v>509</v>
      </c>
      <c r="B14674" t="s">
        <v>185</v>
      </c>
      <c r="C14674">
        <v>0</v>
      </c>
      <c r="D14674" t="s">
        <v>1949</v>
      </c>
      <c r="E14674" t="s">
        <v>1216</v>
      </c>
      <c r="F14674" t="s">
        <v>933</v>
      </c>
    </row>
    <row r="14675" spans="1:6">
      <c r="A14675" t="s">
        <v>509</v>
      </c>
      <c r="B14675" t="s">
        <v>186</v>
      </c>
      <c r="C14675">
        <v>0</v>
      </c>
      <c r="D14675" t="s">
        <v>1949</v>
      </c>
      <c r="E14675" t="s">
        <v>1216</v>
      </c>
      <c r="F14675" t="s">
        <v>933</v>
      </c>
    </row>
    <row r="14676" spans="1:6">
      <c r="A14676" t="s">
        <v>509</v>
      </c>
      <c r="B14676" t="s">
        <v>187</v>
      </c>
      <c r="C14676">
        <v>0</v>
      </c>
      <c r="D14676" t="s">
        <v>1949</v>
      </c>
      <c r="E14676" t="s">
        <v>1216</v>
      </c>
      <c r="F14676" t="s">
        <v>933</v>
      </c>
    </row>
    <row r="14677" spans="1:6">
      <c r="A14677" t="s">
        <v>509</v>
      </c>
      <c r="B14677" t="s">
        <v>188</v>
      </c>
      <c r="C14677">
        <v>0</v>
      </c>
      <c r="D14677" t="s">
        <v>1949</v>
      </c>
      <c r="E14677" t="s">
        <v>1216</v>
      </c>
      <c r="F14677" t="s">
        <v>933</v>
      </c>
    </row>
    <row r="14678" spans="1:6">
      <c r="A14678" t="s">
        <v>509</v>
      </c>
      <c r="B14678" t="s">
        <v>189</v>
      </c>
      <c r="C14678">
        <v>0</v>
      </c>
      <c r="D14678" t="s">
        <v>1949</v>
      </c>
      <c r="E14678" t="s">
        <v>1216</v>
      </c>
      <c r="F14678" t="s">
        <v>933</v>
      </c>
    </row>
    <row r="14679" spans="1:6">
      <c r="A14679" t="s">
        <v>509</v>
      </c>
      <c r="B14679" t="s">
        <v>190</v>
      </c>
      <c r="C14679">
        <v>0</v>
      </c>
      <c r="D14679" t="s">
        <v>1949</v>
      </c>
      <c r="E14679" t="s">
        <v>1216</v>
      </c>
      <c r="F14679" t="s">
        <v>933</v>
      </c>
    </row>
    <row r="14680" spans="1:6">
      <c r="A14680" t="s">
        <v>509</v>
      </c>
      <c r="B14680" t="s">
        <v>191</v>
      </c>
      <c r="C14680">
        <v>0</v>
      </c>
      <c r="D14680" t="s">
        <v>1949</v>
      </c>
      <c r="E14680" t="s">
        <v>1216</v>
      </c>
      <c r="F14680" t="s">
        <v>933</v>
      </c>
    </row>
    <row r="14681" spans="1:6">
      <c r="A14681" t="s">
        <v>509</v>
      </c>
      <c r="B14681" t="s">
        <v>192</v>
      </c>
      <c r="C14681">
        <v>0</v>
      </c>
      <c r="D14681" t="s">
        <v>1949</v>
      </c>
      <c r="E14681" t="s">
        <v>1216</v>
      </c>
      <c r="F14681" t="s">
        <v>933</v>
      </c>
    </row>
    <row r="14682" spans="1:6">
      <c r="A14682" t="s">
        <v>509</v>
      </c>
      <c r="B14682" t="s">
        <v>193</v>
      </c>
      <c r="C14682">
        <v>0</v>
      </c>
      <c r="D14682" t="s">
        <v>1949</v>
      </c>
      <c r="E14682" t="s">
        <v>1216</v>
      </c>
      <c r="F14682" t="s">
        <v>933</v>
      </c>
    </row>
    <row r="14683" spans="1:6">
      <c r="A14683" t="s">
        <v>509</v>
      </c>
      <c r="B14683" t="s">
        <v>194</v>
      </c>
      <c r="C14683">
        <v>0</v>
      </c>
      <c r="D14683" t="s">
        <v>1949</v>
      </c>
      <c r="E14683" t="s">
        <v>1216</v>
      </c>
      <c r="F14683" t="s">
        <v>933</v>
      </c>
    </row>
    <row r="14684" spans="1:6">
      <c r="A14684" t="s">
        <v>509</v>
      </c>
      <c r="B14684" t="s">
        <v>195</v>
      </c>
      <c r="C14684">
        <v>0</v>
      </c>
      <c r="D14684" t="s">
        <v>1949</v>
      </c>
      <c r="E14684" t="s">
        <v>1216</v>
      </c>
      <c r="F14684" t="s">
        <v>933</v>
      </c>
    </row>
    <row r="14685" spans="1:6">
      <c r="A14685" t="s">
        <v>509</v>
      </c>
      <c r="B14685" t="s">
        <v>196</v>
      </c>
      <c r="C14685">
        <v>0</v>
      </c>
      <c r="D14685" t="s">
        <v>1949</v>
      </c>
      <c r="E14685" t="s">
        <v>1216</v>
      </c>
      <c r="F14685" t="s">
        <v>933</v>
      </c>
    </row>
    <row r="14686" spans="1:6">
      <c r="A14686" t="s">
        <v>509</v>
      </c>
      <c r="B14686" t="s">
        <v>197</v>
      </c>
      <c r="C14686">
        <v>0</v>
      </c>
      <c r="D14686" t="s">
        <v>1949</v>
      </c>
      <c r="E14686" t="s">
        <v>1216</v>
      </c>
      <c r="F14686" t="s">
        <v>933</v>
      </c>
    </row>
    <row r="14687" spans="1:6">
      <c r="A14687" t="s">
        <v>509</v>
      </c>
      <c r="B14687" t="s">
        <v>198</v>
      </c>
      <c r="C14687">
        <v>71.11</v>
      </c>
      <c r="D14687" t="s">
        <v>1949</v>
      </c>
      <c r="E14687" t="s">
        <v>1216</v>
      </c>
      <c r="F14687" t="s">
        <v>933</v>
      </c>
    </row>
    <row r="14688" spans="1:6">
      <c r="A14688" t="s">
        <v>509</v>
      </c>
      <c r="B14688" t="s">
        <v>199</v>
      </c>
      <c r="C14688">
        <v>0</v>
      </c>
      <c r="D14688" t="s">
        <v>1949</v>
      </c>
      <c r="E14688" t="s">
        <v>1216</v>
      </c>
      <c r="F14688" t="s">
        <v>933</v>
      </c>
    </row>
    <row r="14689" spans="1:6">
      <c r="A14689" t="s">
        <v>509</v>
      </c>
      <c r="B14689" t="s">
        <v>200</v>
      </c>
      <c r="C14689">
        <v>50.31</v>
      </c>
      <c r="D14689" t="s">
        <v>1949</v>
      </c>
      <c r="E14689" t="s">
        <v>1216</v>
      </c>
      <c r="F14689" t="s">
        <v>933</v>
      </c>
    </row>
    <row r="14690" spans="1:6">
      <c r="A14690" t="s">
        <v>509</v>
      </c>
      <c r="B14690" t="s">
        <v>201</v>
      </c>
      <c r="C14690">
        <v>0</v>
      </c>
      <c r="D14690" t="s">
        <v>1949</v>
      </c>
      <c r="E14690" t="s">
        <v>1216</v>
      </c>
      <c r="F14690" t="s">
        <v>933</v>
      </c>
    </row>
    <row r="14691" spans="1:6">
      <c r="A14691" t="s">
        <v>509</v>
      </c>
      <c r="B14691" t="s">
        <v>202</v>
      </c>
      <c r="C14691">
        <v>30748.26</v>
      </c>
      <c r="D14691" t="s">
        <v>1949</v>
      </c>
      <c r="E14691" t="s">
        <v>1216</v>
      </c>
      <c r="F14691" t="s">
        <v>933</v>
      </c>
    </row>
    <row r="14692" spans="1:6">
      <c r="A14692" t="s">
        <v>509</v>
      </c>
      <c r="B14692" t="s">
        <v>203</v>
      </c>
      <c r="C14692">
        <v>0</v>
      </c>
      <c r="D14692" t="s">
        <v>1949</v>
      </c>
      <c r="E14692" t="s">
        <v>1216</v>
      </c>
      <c r="F14692" t="s">
        <v>933</v>
      </c>
    </row>
    <row r="14693" spans="1:6">
      <c r="A14693" t="s">
        <v>509</v>
      </c>
      <c r="B14693" t="s">
        <v>204</v>
      </c>
      <c r="C14693">
        <v>0</v>
      </c>
      <c r="D14693" t="s">
        <v>1949</v>
      </c>
      <c r="E14693" t="s">
        <v>1216</v>
      </c>
      <c r="F14693" t="s">
        <v>933</v>
      </c>
    </row>
    <row r="14694" spans="1:6">
      <c r="A14694" t="s">
        <v>509</v>
      </c>
      <c r="B14694" t="s">
        <v>205</v>
      </c>
      <c r="C14694">
        <v>0</v>
      </c>
      <c r="D14694" t="s">
        <v>1949</v>
      </c>
      <c r="E14694" t="s">
        <v>1216</v>
      </c>
      <c r="F14694" t="s">
        <v>933</v>
      </c>
    </row>
    <row r="14695" spans="1:6">
      <c r="A14695" t="s">
        <v>509</v>
      </c>
      <c r="B14695" t="s">
        <v>206</v>
      </c>
      <c r="C14695">
        <v>0</v>
      </c>
      <c r="D14695" t="s">
        <v>1949</v>
      </c>
      <c r="E14695" t="s">
        <v>1216</v>
      </c>
      <c r="F14695" t="s">
        <v>933</v>
      </c>
    </row>
    <row r="14696" spans="1:6">
      <c r="A14696" t="s">
        <v>509</v>
      </c>
      <c r="B14696" t="s">
        <v>207</v>
      </c>
      <c r="C14696">
        <v>0</v>
      </c>
      <c r="D14696" t="s">
        <v>1949</v>
      </c>
      <c r="E14696" t="s">
        <v>1216</v>
      </c>
      <c r="F14696" t="s">
        <v>933</v>
      </c>
    </row>
    <row r="14697" spans="1:6">
      <c r="A14697" t="s">
        <v>509</v>
      </c>
      <c r="B14697" t="s">
        <v>208</v>
      </c>
      <c r="C14697">
        <v>0</v>
      </c>
      <c r="D14697" t="s">
        <v>1949</v>
      </c>
      <c r="E14697" t="s">
        <v>1216</v>
      </c>
      <c r="F14697" t="s">
        <v>933</v>
      </c>
    </row>
    <row r="14698" spans="1:6">
      <c r="A14698" t="s">
        <v>509</v>
      </c>
      <c r="B14698" t="s">
        <v>209</v>
      </c>
      <c r="C14698">
        <v>0</v>
      </c>
      <c r="D14698" t="s">
        <v>1949</v>
      </c>
      <c r="E14698" t="s">
        <v>1216</v>
      </c>
      <c r="F14698" t="s">
        <v>933</v>
      </c>
    </row>
    <row r="14699" spans="1:6">
      <c r="A14699" t="s">
        <v>509</v>
      </c>
      <c r="B14699" t="s">
        <v>210</v>
      </c>
      <c r="C14699">
        <v>0</v>
      </c>
      <c r="D14699" t="s">
        <v>1949</v>
      </c>
      <c r="E14699" t="s">
        <v>1216</v>
      </c>
      <c r="F14699" t="s">
        <v>933</v>
      </c>
    </row>
    <row r="14700" spans="1:6">
      <c r="A14700" t="s">
        <v>509</v>
      </c>
      <c r="B14700" t="s">
        <v>211</v>
      </c>
      <c r="C14700">
        <v>0</v>
      </c>
      <c r="D14700" t="s">
        <v>1949</v>
      </c>
      <c r="E14700" t="s">
        <v>1216</v>
      </c>
      <c r="F14700" t="s">
        <v>933</v>
      </c>
    </row>
    <row r="14701" spans="1:6">
      <c r="A14701" t="s">
        <v>509</v>
      </c>
      <c r="B14701" t="s">
        <v>212</v>
      </c>
      <c r="C14701">
        <v>0</v>
      </c>
      <c r="D14701" t="s">
        <v>1949</v>
      </c>
      <c r="E14701" t="s">
        <v>1216</v>
      </c>
      <c r="F14701" t="s">
        <v>933</v>
      </c>
    </row>
    <row r="14702" spans="1:6">
      <c r="A14702" t="s">
        <v>509</v>
      </c>
      <c r="B14702" t="s">
        <v>213</v>
      </c>
      <c r="C14702">
        <v>0</v>
      </c>
      <c r="D14702" t="s">
        <v>1949</v>
      </c>
      <c r="E14702" t="s">
        <v>1216</v>
      </c>
      <c r="F14702" t="s">
        <v>933</v>
      </c>
    </row>
    <row r="14703" spans="1:6">
      <c r="A14703" t="s">
        <v>509</v>
      </c>
      <c r="B14703" t="s">
        <v>214</v>
      </c>
      <c r="C14703">
        <v>196442.75</v>
      </c>
      <c r="D14703" t="s">
        <v>1949</v>
      </c>
      <c r="E14703" t="s">
        <v>1216</v>
      </c>
      <c r="F14703" t="s">
        <v>933</v>
      </c>
    </row>
    <row r="14704" spans="1:6">
      <c r="A14704" t="s">
        <v>509</v>
      </c>
      <c r="B14704" t="s">
        <v>215</v>
      </c>
      <c r="C14704">
        <v>0</v>
      </c>
      <c r="D14704" t="s">
        <v>1949</v>
      </c>
      <c r="E14704" t="s">
        <v>1216</v>
      </c>
      <c r="F14704" t="s">
        <v>933</v>
      </c>
    </row>
    <row r="14705" spans="1:6">
      <c r="A14705" t="s">
        <v>509</v>
      </c>
      <c r="B14705" t="s">
        <v>216</v>
      </c>
      <c r="C14705">
        <v>0</v>
      </c>
      <c r="D14705" t="s">
        <v>1949</v>
      </c>
      <c r="E14705" t="s">
        <v>1216</v>
      </c>
      <c r="F14705" t="s">
        <v>933</v>
      </c>
    </row>
    <row r="14706" spans="1:6">
      <c r="A14706" t="s">
        <v>509</v>
      </c>
      <c r="B14706" t="s">
        <v>217</v>
      </c>
      <c r="C14706">
        <v>0</v>
      </c>
      <c r="D14706" t="s">
        <v>1949</v>
      </c>
      <c r="E14706" t="s">
        <v>1216</v>
      </c>
      <c r="F14706" t="s">
        <v>933</v>
      </c>
    </row>
    <row r="14707" spans="1:6">
      <c r="A14707" t="s">
        <v>509</v>
      </c>
      <c r="B14707" t="s">
        <v>218</v>
      </c>
      <c r="C14707">
        <v>0</v>
      </c>
      <c r="D14707" t="s">
        <v>1949</v>
      </c>
      <c r="E14707" t="s">
        <v>1216</v>
      </c>
      <c r="F14707" t="s">
        <v>933</v>
      </c>
    </row>
    <row r="14708" spans="1:6">
      <c r="A14708" t="s">
        <v>509</v>
      </c>
      <c r="B14708" t="s">
        <v>219</v>
      </c>
      <c r="C14708">
        <v>0</v>
      </c>
      <c r="D14708" t="s">
        <v>1949</v>
      </c>
      <c r="E14708" t="s">
        <v>1216</v>
      </c>
      <c r="F14708" t="s">
        <v>933</v>
      </c>
    </row>
    <row r="14709" spans="1:6">
      <c r="A14709" t="s">
        <v>509</v>
      </c>
      <c r="B14709" t="s">
        <v>220</v>
      </c>
      <c r="C14709">
        <v>0</v>
      </c>
      <c r="D14709" t="s">
        <v>1949</v>
      </c>
      <c r="E14709" t="s">
        <v>1216</v>
      </c>
      <c r="F14709" t="s">
        <v>933</v>
      </c>
    </row>
    <row r="14710" spans="1:6">
      <c r="A14710" t="s">
        <v>509</v>
      </c>
      <c r="B14710" t="s">
        <v>221</v>
      </c>
      <c r="C14710">
        <v>25300</v>
      </c>
      <c r="D14710" t="s">
        <v>1949</v>
      </c>
      <c r="E14710" t="s">
        <v>1216</v>
      </c>
      <c r="F14710" t="s">
        <v>933</v>
      </c>
    </row>
    <row r="14711" spans="1:6">
      <c r="A14711" t="s">
        <v>509</v>
      </c>
      <c r="B14711" t="s">
        <v>222</v>
      </c>
      <c r="C14711">
        <v>0</v>
      </c>
      <c r="D14711" t="s">
        <v>1949</v>
      </c>
      <c r="E14711" t="s">
        <v>1216</v>
      </c>
      <c r="F14711" t="s">
        <v>933</v>
      </c>
    </row>
    <row r="14712" spans="1:6">
      <c r="A14712" t="s">
        <v>509</v>
      </c>
      <c r="B14712" t="s">
        <v>223</v>
      </c>
      <c r="C14712">
        <v>0</v>
      </c>
      <c r="D14712" t="s">
        <v>1949</v>
      </c>
      <c r="E14712" t="s">
        <v>1216</v>
      </c>
      <c r="F14712" t="s">
        <v>933</v>
      </c>
    </row>
    <row r="14713" spans="1:6">
      <c r="A14713" t="s">
        <v>509</v>
      </c>
      <c r="B14713" t="s">
        <v>224</v>
      </c>
      <c r="C14713">
        <v>0</v>
      </c>
      <c r="D14713" t="s">
        <v>1949</v>
      </c>
      <c r="E14713" t="s">
        <v>1216</v>
      </c>
      <c r="F14713" t="s">
        <v>933</v>
      </c>
    </row>
    <row r="14714" spans="1:6">
      <c r="A14714" t="s">
        <v>509</v>
      </c>
      <c r="B14714" t="s">
        <v>225</v>
      </c>
      <c r="C14714">
        <v>0</v>
      </c>
      <c r="D14714" t="s">
        <v>1949</v>
      </c>
      <c r="E14714" t="s">
        <v>1216</v>
      </c>
      <c r="F14714" t="s">
        <v>933</v>
      </c>
    </row>
    <row r="14715" spans="1:6">
      <c r="A14715" t="s">
        <v>509</v>
      </c>
      <c r="B14715" t="s">
        <v>226</v>
      </c>
      <c r="C14715">
        <v>0</v>
      </c>
      <c r="D14715" t="s">
        <v>1949</v>
      </c>
      <c r="E14715" t="s">
        <v>1216</v>
      </c>
      <c r="F14715" t="s">
        <v>933</v>
      </c>
    </row>
    <row r="14716" spans="1:6">
      <c r="A14716" t="s">
        <v>509</v>
      </c>
      <c r="B14716" t="s">
        <v>227</v>
      </c>
      <c r="C14716">
        <v>0</v>
      </c>
      <c r="D14716" t="s">
        <v>1949</v>
      </c>
      <c r="E14716" t="s">
        <v>1216</v>
      </c>
      <c r="F14716" t="s">
        <v>933</v>
      </c>
    </row>
    <row r="14717" spans="1:6">
      <c r="A14717" t="s">
        <v>509</v>
      </c>
      <c r="B14717" t="s">
        <v>228</v>
      </c>
      <c r="C14717">
        <v>0</v>
      </c>
      <c r="D14717" t="s">
        <v>1949</v>
      </c>
      <c r="E14717" t="s">
        <v>1216</v>
      </c>
      <c r="F14717" t="s">
        <v>933</v>
      </c>
    </row>
    <row r="14718" spans="1:6">
      <c r="A14718" t="s">
        <v>509</v>
      </c>
      <c r="B14718" t="s">
        <v>229</v>
      </c>
      <c r="C14718">
        <v>0</v>
      </c>
      <c r="D14718" t="s">
        <v>1949</v>
      </c>
      <c r="E14718" t="s">
        <v>1217</v>
      </c>
      <c r="F14718" t="s">
        <v>934</v>
      </c>
    </row>
    <row r="14719" spans="1:6">
      <c r="A14719" t="s">
        <v>509</v>
      </c>
      <c r="B14719" t="s">
        <v>230</v>
      </c>
      <c r="C14719">
        <v>0</v>
      </c>
      <c r="D14719" t="s">
        <v>1949</v>
      </c>
      <c r="E14719" t="s">
        <v>1217</v>
      </c>
      <c r="F14719" t="s">
        <v>934</v>
      </c>
    </row>
    <row r="14720" spans="1:6">
      <c r="A14720" t="s">
        <v>509</v>
      </c>
      <c r="B14720" t="s">
        <v>231</v>
      </c>
      <c r="C14720">
        <v>0</v>
      </c>
      <c r="D14720" t="s">
        <v>1949</v>
      </c>
      <c r="E14720" t="s">
        <v>93</v>
      </c>
      <c r="F14720" t="s">
        <v>935</v>
      </c>
    </row>
    <row r="14721" spans="1:6">
      <c r="A14721" t="s">
        <v>509</v>
      </c>
      <c r="B14721" t="s">
        <v>232</v>
      </c>
      <c r="C14721">
        <v>0</v>
      </c>
      <c r="D14721" t="s">
        <v>1949</v>
      </c>
      <c r="E14721" t="s">
        <v>1218</v>
      </c>
      <c r="F14721" t="s">
        <v>936</v>
      </c>
    </row>
    <row r="14722" spans="1:6">
      <c r="A14722" t="s">
        <v>509</v>
      </c>
      <c r="B14722" t="s">
        <v>233</v>
      </c>
      <c r="C14722">
        <v>0</v>
      </c>
      <c r="D14722" t="s">
        <v>1949</v>
      </c>
      <c r="E14722" t="s">
        <v>1218</v>
      </c>
      <c r="F14722" t="s">
        <v>936</v>
      </c>
    </row>
    <row r="14723" spans="1:6">
      <c r="A14723" t="s">
        <v>509</v>
      </c>
      <c r="B14723" t="s">
        <v>234</v>
      </c>
      <c r="C14723">
        <v>0</v>
      </c>
      <c r="D14723" t="s">
        <v>1949</v>
      </c>
      <c r="E14723" t="s">
        <v>1218</v>
      </c>
      <c r="F14723" t="s">
        <v>936</v>
      </c>
    </row>
    <row r="14724" spans="1:6">
      <c r="A14724" t="s">
        <v>509</v>
      </c>
      <c r="B14724" t="s">
        <v>235</v>
      </c>
      <c r="C14724">
        <v>0</v>
      </c>
      <c r="D14724" t="s">
        <v>1949</v>
      </c>
      <c r="E14724" t="s">
        <v>1219</v>
      </c>
      <c r="F14724" t="s">
        <v>937</v>
      </c>
    </row>
    <row r="14725" spans="1:6">
      <c r="A14725" t="s">
        <v>509</v>
      </c>
      <c r="B14725" t="s">
        <v>236</v>
      </c>
      <c r="C14725">
        <v>0</v>
      </c>
      <c r="D14725" t="s">
        <v>1949</v>
      </c>
      <c r="E14725" t="s">
        <v>1219</v>
      </c>
      <c r="F14725" t="s">
        <v>937</v>
      </c>
    </row>
    <row r="14726" spans="1:6">
      <c r="A14726" t="s">
        <v>509</v>
      </c>
      <c r="B14726" t="s">
        <v>237</v>
      </c>
      <c r="C14726">
        <v>0</v>
      </c>
      <c r="D14726" t="s">
        <v>1949</v>
      </c>
      <c r="E14726" t="s">
        <v>1220</v>
      </c>
      <c r="F14726" t="s">
        <v>938</v>
      </c>
    </row>
    <row r="14727" spans="1:6">
      <c r="A14727" t="s">
        <v>509</v>
      </c>
      <c r="B14727" t="s">
        <v>238</v>
      </c>
      <c r="C14727">
        <v>0</v>
      </c>
      <c r="D14727" t="s">
        <v>1949</v>
      </c>
      <c r="E14727" t="s">
        <v>1220</v>
      </c>
      <c r="F14727" t="s">
        <v>938</v>
      </c>
    </row>
    <row r="14728" spans="1:6">
      <c r="A14728" t="s">
        <v>509</v>
      </c>
      <c r="B14728" t="s">
        <v>239</v>
      </c>
      <c r="C14728">
        <v>0</v>
      </c>
      <c r="D14728" t="s">
        <v>1949</v>
      </c>
      <c r="E14728" t="s">
        <v>1220</v>
      </c>
      <c r="F14728" t="s">
        <v>938</v>
      </c>
    </row>
    <row r="14729" spans="1:6">
      <c r="A14729" t="s">
        <v>509</v>
      </c>
      <c r="B14729" t="s">
        <v>240</v>
      </c>
      <c r="C14729">
        <v>0</v>
      </c>
      <c r="D14729" t="s">
        <v>1949</v>
      </c>
      <c r="E14729" t="s">
        <v>1220</v>
      </c>
      <c r="F14729" t="s">
        <v>938</v>
      </c>
    </row>
    <row r="14730" spans="1:6">
      <c r="A14730" t="s">
        <v>509</v>
      </c>
      <c r="B14730" t="s">
        <v>241</v>
      </c>
      <c r="C14730">
        <v>0</v>
      </c>
      <c r="D14730" t="s">
        <v>1949</v>
      </c>
      <c r="E14730" t="s">
        <v>1220</v>
      </c>
      <c r="F14730" t="s">
        <v>938</v>
      </c>
    </row>
    <row r="14731" spans="1:6">
      <c r="A14731" t="s">
        <v>509</v>
      </c>
      <c r="B14731" t="s">
        <v>242</v>
      </c>
      <c r="C14731">
        <v>0</v>
      </c>
      <c r="D14731" t="s">
        <v>1949</v>
      </c>
      <c r="E14731" t="s">
        <v>1220</v>
      </c>
      <c r="F14731" t="s">
        <v>938</v>
      </c>
    </row>
    <row r="14732" spans="1:6">
      <c r="A14732" t="s">
        <v>509</v>
      </c>
      <c r="B14732" t="s">
        <v>243</v>
      </c>
      <c r="C14732">
        <v>0</v>
      </c>
      <c r="D14732" t="s">
        <v>1949</v>
      </c>
      <c r="E14732" t="s">
        <v>1220</v>
      </c>
      <c r="F14732" t="s">
        <v>938</v>
      </c>
    </row>
    <row r="14733" spans="1:6">
      <c r="A14733" t="s">
        <v>509</v>
      </c>
      <c r="B14733" t="s">
        <v>244</v>
      </c>
      <c r="C14733">
        <v>0</v>
      </c>
      <c r="D14733" t="s">
        <v>1949</v>
      </c>
      <c r="E14733" t="s">
        <v>1221</v>
      </c>
      <c r="F14733" t="s">
        <v>939</v>
      </c>
    </row>
    <row r="14734" spans="1:6">
      <c r="A14734" t="s">
        <v>509</v>
      </c>
      <c r="B14734" t="s">
        <v>245</v>
      </c>
      <c r="C14734">
        <v>0</v>
      </c>
      <c r="D14734" t="s">
        <v>1949</v>
      </c>
      <c r="E14734" t="s">
        <v>1221</v>
      </c>
      <c r="F14734" t="s">
        <v>939</v>
      </c>
    </row>
    <row r="14735" spans="1:6">
      <c r="A14735" t="s">
        <v>509</v>
      </c>
      <c r="B14735" t="s">
        <v>246</v>
      </c>
      <c r="C14735">
        <v>0</v>
      </c>
      <c r="D14735" t="s">
        <v>1949</v>
      </c>
      <c r="E14735" t="s">
        <v>1221</v>
      </c>
      <c r="F14735" t="s">
        <v>939</v>
      </c>
    </row>
    <row r="14736" spans="1:6">
      <c r="A14736" t="s">
        <v>509</v>
      </c>
      <c r="B14736" t="s">
        <v>247</v>
      </c>
      <c r="C14736">
        <v>0</v>
      </c>
      <c r="D14736" t="s">
        <v>1949</v>
      </c>
      <c r="E14736" t="s">
        <v>1222</v>
      </c>
      <c r="F14736" t="s">
        <v>940</v>
      </c>
    </row>
    <row r="14737" spans="1:6">
      <c r="A14737" t="s">
        <v>509</v>
      </c>
      <c r="B14737" t="s">
        <v>248</v>
      </c>
      <c r="C14737">
        <v>0</v>
      </c>
      <c r="D14737" t="s">
        <v>1949</v>
      </c>
      <c r="E14737" t="s">
        <v>1222</v>
      </c>
      <c r="F14737" t="s">
        <v>940</v>
      </c>
    </row>
    <row r="14738" spans="1:6">
      <c r="A14738" t="s">
        <v>509</v>
      </c>
      <c r="B14738" t="s">
        <v>249</v>
      </c>
      <c r="C14738">
        <v>0</v>
      </c>
      <c r="D14738" t="s">
        <v>1949</v>
      </c>
      <c r="E14738" t="s">
        <v>1222</v>
      </c>
      <c r="F14738" t="s">
        <v>940</v>
      </c>
    </row>
    <row r="14739" spans="1:6">
      <c r="A14739" t="s">
        <v>509</v>
      </c>
      <c r="B14739" t="s">
        <v>250</v>
      </c>
      <c r="C14739">
        <v>0</v>
      </c>
      <c r="D14739" t="s">
        <v>1949</v>
      </c>
      <c r="E14739" t="s">
        <v>1222</v>
      </c>
      <c r="F14739" t="s">
        <v>940</v>
      </c>
    </row>
    <row r="14740" spans="1:6">
      <c r="A14740" t="s">
        <v>509</v>
      </c>
      <c r="B14740" t="s">
        <v>251</v>
      </c>
      <c r="C14740">
        <v>0</v>
      </c>
      <c r="D14740" t="s">
        <v>1949</v>
      </c>
      <c r="E14740" t="s">
        <v>1222</v>
      </c>
      <c r="F14740" t="s">
        <v>940</v>
      </c>
    </row>
    <row r="14741" spans="1:6">
      <c r="A14741" t="s">
        <v>509</v>
      </c>
      <c r="B14741" t="s">
        <v>252</v>
      </c>
      <c r="C14741">
        <v>0</v>
      </c>
      <c r="D14741" t="s">
        <v>1949</v>
      </c>
      <c r="E14741" t="s">
        <v>1222</v>
      </c>
      <c r="F14741" t="s">
        <v>940</v>
      </c>
    </row>
    <row r="14742" spans="1:6">
      <c r="A14742" t="s">
        <v>509</v>
      </c>
      <c r="B14742" t="s">
        <v>253</v>
      </c>
      <c r="C14742">
        <v>0</v>
      </c>
      <c r="D14742" t="s">
        <v>1949</v>
      </c>
      <c r="E14742" t="s">
        <v>1222</v>
      </c>
      <c r="F14742" t="s">
        <v>940</v>
      </c>
    </row>
    <row r="14743" spans="1:6">
      <c r="A14743" t="s">
        <v>509</v>
      </c>
      <c r="B14743" t="s">
        <v>254</v>
      </c>
      <c r="C14743">
        <v>0</v>
      </c>
      <c r="D14743" t="s">
        <v>1949</v>
      </c>
      <c r="E14743" t="s">
        <v>1222</v>
      </c>
      <c r="F14743" t="s">
        <v>940</v>
      </c>
    </row>
    <row r="14744" spans="1:6">
      <c r="A14744" t="s">
        <v>509</v>
      </c>
      <c r="B14744" t="s">
        <v>255</v>
      </c>
      <c r="C14744">
        <v>0</v>
      </c>
      <c r="D14744" t="s">
        <v>1949</v>
      </c>
      <c r="E14744" t="s">
        <v>1222</v>
      </c>
      <c r="F14744" t="s">
        <v>940</v>
      </c>
    </row>
    <row r="14745" spans="1:6">
      <c r="A14745" t="s">
        <v>509</v>
      </c>
      <c r="B14745" t="s">
        <v>256</v>
      </c>
      <c r="C14745">
        <v>2812.24</v>
      </c>
      <c r="D14745" t="s">
        <v>1949</v>
      </c>
      <c r="E14745" t="s">
        <v>118</v>
      </c>
      <c r="F14745" t="s">
        <v>941</v>
      </c>
    </row>
    <row r="14746" spans="1:6">
      <c r="A14746" t="s">
        <v>509</v>
      </c>
      <c r="B14746" t="s">
        <v>257</v>
      </c>
      <c r="C14746">
        <v>0</v>
      </c>
      <c r="D14746" t="s">
        <v>1949</v>
      </c>
      <c r="E14746" t="s">
        <v>1223</v>
      </c>
      <c r="F14746" t="s">
        <v>942</v>
      </c>
    </row>
    <row r="14747" spans="1:6">
      <c r="A14747" t="s">
        <v>509</v>
      </c>
      <c r="B14747" t="s">
        <v>258</v>
      </c>
      <c r="C14747">
        <v>0</v>
      </c>
      <c r="D14747" t="s">
        <v>1949</v>
      </c>
      <c r="E14747" t="s">
        <v>1223</v>
      </c>
      <c r="F14747" t="s">
        <v>942</v>
      </c>
    </row>
    <row r="14748" spans="1:6">
      <c r="A14748" t="s">
        <v>509</v>
      </c>
      <c r="B14748" t="s">
        <v>259</v>
      </c>
      <c r="C14748">
        <v>0</v>
      </c>
      <c r="D14748" t="s">
        <v>1949</v>
      </c>
      <c r="E14748" t="s">
        <v>1223</v>
      </c>
      <c r="F14748" t="s">
        <v>942</v>
      </c>
    </row>
    <row r="14749" spans="1:6">
      <c r="A14749" t="s">
        <v>509</v>
      </c>
      <c r="B14749" t="s">
        <v>260</v>
      </c>
      <c r="C14749">
        <v>0</v>
      </c>
      <c r="D14749" t="s">
        <v>1949</v>
      </c>
      <c r="E14749" t="s">
        <v>1223</v>
      </c>
      <c r="F14749" t="s">
        <v>942</v>
      </c>
    </row>
    <row r="14750" spans="1:6">
      <c r="A14750" t="s">
        <v>509</v>
      </c>
      <c r="B14750" t="s">
        <v>261</v>
      </c>
      <c r="C14750">
        <v>0</v>
      </c>
      <c r="D14750" t="s">
        <v>1949</v>
      </c>
      <c r="E14750" t="s">
        <v>1223</v>
      </c>
      <c r="F14750" t="s">
        <v>942</v>
      </c>
    </row>
    <row r="14751" spans="1:6">
      <c r="A14751" t="s">
        <v>509</v>
      </c>
      <c r="B14751" t="s">
        <v>262</v>
      </c>
      <c r="C14751">
        <v>0</v>
      </c>
      <c r="D14751" t="s">
        <v>1949</v>
      </c>
      <c r="E14751" t="s">
        <v>1224</v>
      </c>
      <c r="F14751" t="s">
        <v>943</v>
      </c>
    </row>
    <row r="14752" spans="1:6">
      <c r="A14752" t="s">
        <v>509</v>
      </c>
      <c r="B14752" t="s">
        <v>263</v>
      </c>
      <c r="C14752">
        <v>0</v>
      </c>
      <c r="D14752" t="s">
        <v>1949</v>
      </c>
      <c r="E14752" t="s">
        <v>1224</v>
      </c>
      <c r="F14752" t="s">
        <v>943</v>
      </c>
    </row>
    <row r="14753" spans="1:6">
      <c r="A14753" t="s">
        <v>509</v>
      </c>
      <c r="B14753" t="s">
        <v>264</v>
      </c>
      <c r="C14753">
        <v>0</v>
      </c>
      <c r="D14753" t="s">
        <v>1949</v>
      </c>
      <c r="E14753" t="s">
        <v>1224</v>
      </c>
      <c r="F14753" t="s">
        <v>943</v>
      </c>
    </row>
    <row r="14754" spans="1:6">
      <c r="A14754" t="s">
        <v>509</v>
      </c>
      <c r="B14754" t="s">
        <v>265</v>
      </c>
      <c r="C14754">
        <v>0</v>
      </c>
      <c r="D14754" t="s">
        <v>1949</v>
      </c>
      <c r="E14754" t="s">
        <v>1224</v>
      </c>
      <c r="F14754" t="s">
        <v>943</v>
      </c>
    </row>
    <row r="14755" spans="1:6">
      <c r="A14755" t="s">
        <v>509</v>
      </c>
      <c r="B14755" t="s">
        <v>266</v>
      </c>
      <c r="C14755">
        <v>0</v>
      </c>
      <c r="D14755" t="s">
        <v>1949</v>
      </c>
      <c r="E14755" t="s">
        <v>1224</v>
      </c>
      <c r="F14755" t="s">
        <v>943</v>
      </c>
    </row>
    <row r="14756" spans="1:6">
      <c r="A14756" t="s">
        <v>509</v>
      </c>
      <c r="B14756" t="s">
        <v>267</v>
      </c>
      <c r="C14756">
        <v>0</v>
      </c>
      <c r="D14756" t="s">
        <v>1949</v>
      </c>
      <c r="E14756" t="s">
        <v>1224</v>
      </c>
      <c r="F14756" t="s">
        <v>943</v>
      </c>
    </row>
    <row r="14757" spans="1:6">
      <c r="A14757" t="s">
        <v>509</v>
      </c>
      <c r="B14757" t="s">
        <v>268</v>
      </c>
      <c r="C14757">
        <v>0</v>
      </c>
      <c r="D14757" t="s">
        <v>1949</v>
      </c>
      <c r="E14757" t="s">
        <v>1225</v>
      </c>
      <c r="F14757" t="s">
        <v>944</v>
      </c>
    </row>
    <row r="14758" spans="1:6">
      <c r="A14758" t="s">
        <v>509</v>
      </c>
      <c r="B14758" t="s">
        <v>269</v>
      </c>
      <c r="C14758">
        <v>0</v>
      </c>
      <c r="D14758" t="s">
        <v>1949</v>
      </c>
      <c r="E14758" t="s">
        <v>131</v>
      </c>
      <c r="F14758" t="s">
        <v>945</v>
      </c>
    </row>
    <row r="14759" spans="1:6">
      <c r="A14759" t="s">
        <v>509</v>
      </c>
      <c r="B14759" t="s">
        <v>270</v>
      </c>
      <c r="C14759">
        <v>0</v>
      </c>
      <c r="D14759" t="s">
        <v>1949</v>
      </c>
      <c r="E14759" t="s">
        <v>131</v>
      </c>
      <c r="F14759" t="s">
        <v>945</v>
      </c>
    </row>
    <row r="14760" spans="1:6">
      <c r="A14760" t="s">
        <v>509</v>
      </c>
      <c r="B14760" t="s">
        <v>271</v>
      </c>
      <c r="C14760">
        <v>0</v>
      </c>
      <c r="D14760" t="s">
        <v>1949</v>
      </c>
      <c r="E14760" t="s">
        <v>1224</v>
      </c>
      <c r="F14760" t="s">
        <v>943</v>
      </c>
    </row>
    <row r="14761" spans="1:6">
      <c r="A14761" t="s">
        <v>509</v>
      </c>
      <c r="B14761" t="s">
        <v>764</v>
      </c>
      <c r="C14761">
        <v>0</v>
      </c>
      <c r="D14761" t="s">
        <v>1949</v>
      </c>
      <c r="E14761" t="s">
        <v>1941</v>
      </c>
      <c r="F14761" t="s">
        <v>1950</v>
      </c>
    </row>
    <row r="14762" spans="1:6">
      <c r="A14762" t="s">
        <v>511</v>
      </c>
      <c r="B14762" t="s">
        <v>150</v>
      </c>
      <c r="C14762">
        <v>0</v>
      </c>
      <c r="D14762" t="s">
        <v>1949</v>
      </c>
      <c r="E14762" t="s">
        <v>803</v>
      </c>
      <c r="F14762" t="s">
        <v>799</v>
      </c>
    </row>
    <row r="14763" spans="1:6">
      <c r="A14763" t="s">
        <v>511</v>
      </c>
      <c r="B14763" t="s">
        <v>151</v>
      </c>
      <c r="C14763">
        <v>0</v>
      </c>
      <c r="D14763" t="s">
        <v>1949</v>
      </c>
      <c r="E14763" t="s">
        <v>803</v>
      </c>
      <c r="F14763" t="s">
        <v>799</v>
      </c>
    </row>
    <row r="14764" spans="1:6">
      <c r="A14764" t="s">
        <v>511</v>
      </c>
      <c r="B14764" t="s">
        <v>152</v>
      </c>
      <c r="C14764">
        <v>0</v>
      </c>
      <c r="D14764" t="s">
        <v>1949</v>
      </c>
      <c r="E14764" t="s">
        <v>803</v>
      </c>
      <c r="F14764" t="s">
        <v>799</v>
      </c>
    </row>
    <row r="14765" spans="1:6">
      <c r="A14765" t="s">
        <v>511</v>
      </c>
      <c r="B14765" t="s">
        <v>153</v>
      </c>
      <c r="C14765">
        <v>0</v>
      </c>
      <c r="D14765" t="s">
        <v>1949</v>
      </c>
      <c r="E14765" t="s">
        <v>803</v>
      </c>
      <c r="F14765" t="s">
        <v>799</v>
      </c>
    </row>
    <row r="14766" spans="1:6">
      <c r="A14766" t="s">
        <v>511</v>
      </c>
      <c r="B14766" t="s">
        <v>154</v>
      </c>
      <c r="C14766">
        <v>0</v>
      </c>
      <c r="D14766" t="s">
        <v>1949</v>
      </c>
      <c r="E14766" t="s">
        <v>803</v>
      </c>
      <c r="F14766" t="s">
        <v>799</v>
      </c>
    </row>
    <row r="14767" spans="1:6">
      <c r="A14767" t="s">
        <v>511</v>
      </c>
      <c r="B14767" t="s">
        <v>155</v>
      </c>
      <c r="C14767">
        <v>0</v>
      </c>
      <c r="D14767" t="s">
        <v>1949</v>
      </c>
      <c r="E14767" t="s">
        <v>803</v>
      </c>
      <c r="F14767" t="s">
        <v>799</v>
      </c>
    </row>
    <row r="14768" spans="1:6">
      <c r="A14768" t="s">
        <v>511</v>
      </c>
      <c r="B14768" t="s">
        <v>156</v>
      </c>
      <c r="C14768">
        <v>0</v>
      </c>
      <c r="D14768" t="s">
        <v>1949</v>
      </c>
      <c r="E14768" t="s">
        <v>803</v>
      </c>
      <c r="F14768" t="s">
        <v>799</v>
      </c>
    </row>
    <row r="14769" spans="1:6">
      <c r="A14769" t="s">
        <v>511</v>
      </c>
      <c r="B14769" t="s">
        <v>157</v>
      </c>
      <c r="C14769">
        <v>0</v>
      </c>
      <c r="D14769" t="s">
        <v>1949</v>
      </c>
      <c r="E14769" t="s">
        <v>803</v>
      </c>
      <c r="F14769" t="s">
        <v>799</v>
      </c>
    </row>
    <row r="14770" spans="1:6">
      <c r="A14770" t="s">
        <v>511</v>
      </c>
      <c r="B14770" t="s">
        <v>158</v>
      </c>
      <c r="C14770">
        <v>0</v>
      </c>
      <c r="D14770" t="s">
        <v>1949</v>
      </c>
      <c r="E14770" t="s">
        <v>803</v>
      </c>
      <c r="F14770" t="s">
        <v>799</v>
      </c>
    </row>
    <row r="14771" spans="1:6">
      <c r="A14771" t="s">
        <v>511</v>
      </c>
      <c r="B14771" t="s">
        <v>159</v>
      </c>
      <c r="C14771">
        <v>0</v>
      </c>
      <c r="D14771" t="s">
        <v>1949</v>
      </c>
      <c r="E14771" t="s">
        <v>803</v>
      </c>
      <c r="F14771" t="s">
        <v>799</v>
      </c>
    </row>
    <row r="14772" spans="1:6">
      <c r="A14772" t="s">
        <v>511</v>
      </c>
      <c r="B14772" t="s">
        <v>160</v>
      </c>
      <c r="C14772">
        <v>0</v>
      </c>
      <c r="D14772" t="s">
        <v>1949</v>
      </c>
      <c r="E14772" t="s">
        <v>803</v>
      </c>
      <c r="F14772" t="s">
        <v>799</v>
      </c>
    </row>
    <row r="14773" spans="1:6">
      <c r="A14773" t="s">
        <v>511</v>
      </c>
      <c r="B14773" t="s">
        <v>161</v>
      </c>
      <c r="C14773">
        <v>0</v>
      </c>
      <c r="D14773" t="s">
        <v>1949</v>
      </c>
      <c r="E14773" t="s">
        <v>803</v>
      </c>
      <c r="F14773" t="s">
        <v>799</v>
      </c>
    </row>
    <row r="14774" spans="1:6">
      <c r="A14774" t="s">
        <v>511</v>
      </c>
      <c r="B14774" t="s">
        <v>162</v>
      </c>
      <c r="C14774">
        <v>0</v>
      </c>
      <c r="D14774" t="s">
        <v>1949</v>
      </c>
      <c r="E14774" t="s">
        <v>803</v>
      </c>
      <c r="F14774" t="s">
        <v>799</v>
      </c>
    </row>
    <row r="14775" spans="1:6">
      <c r="A14775" t="s">
        <v>511</v>
      </c>
      <c r="B14775" t="s">
        <v>163</v>
      </c>
      <c r="C14775">
        <v>0</v>
      </c>
      <c r="D14775" t="s">
        <v>1949</v>
      </c>
      <c r="E14775" t="s">
        <v>803</v>
      </c>
      <c r="F14775" t="s">
        <v>799</v>
      </c>
    </row>
    <row r="14776" spans="1:6">
      <c r="A14776" t="s">
        <v>511</v>
      </c>
      <c r="B14776" t="s">
        <v>164</v>
      </c>
      <c r="C14776">
        <v>0</v>
      </c>
      <c r="D14776" t="s">
        <v>1949</v>
      </c>
      <c r="E14776" t="s">
        <v>803</v>
      </c>
      <c r="F14776" t="s">
        <v>799</v>
      </c>
    </row>
    <row r="14777" spans="1:6">
      <c r="A14777" t="s">
        <v>511</v>
      </c>
      <c r="B14777" t="s">
        <v>165</v>
      </c>
      <c r="C14777">
        <v>0</v>
      </c>
      <c r="D14777" t="s">
        <v>1949</v>
      </c>
      <c r="E14777" t="s">
        <v>1214</v>
      </c>
      <c r="F14777" t="s">
        <v>931</v>
      </c>
    </row>
    <row r="14778" spans="1:6">
      <c r="A14778" t="s">
        <v>511</v>
      </c>
      <c r="B14778" t="s">
        <v>166</v>
      </c>
      <c r="C14778">
        <v>0</v>
      </c>
      <c r="D14778" t="s">
        <v>1949</v>
      </c>
      <c r="E14778" t="s">
        <v>1214</v>
      </c>
      <c r="F14778" t="s">
        <v>931</v>
      </c>
    </row>
    <row r="14779" spans="1:6">
      <c r="A14779" t="s">
        <v>511</v>
      </c>
      <c r="B14779" t="s">
        <v>167</v>
      </c>
      <c r="C14779">
        <v>0</v>
      </c>
      <c r="D14779" t="s">
        <v>1949</v>
      </c>
      <c r="E14779" t="s">
        <v>1214</v>
      </c>
      <c r="F14779" t="s">
        <v>931</v>
      </c>
    </row>
    <row r="14780" spans="1:6">
      <c r="A14780" t="s">
        <v>511</v>
      </c>
      <c r="B14780" t="s">
        <v>168</v>
      </c>
      <c r="C14780">
        <v>0</v>
      </c>
      <c r="D14780" t="s">
        <v>1949</v>
      </c>
      <c r="E14780" t="s">
        <v>1214</v>
      </c>
      <c r="F14780" t="s">
        <v>931</v>
      </c>
    </row>
    <row r="14781" spans="1:6">
      <c r="A14781" t="s">
        <v>511</v>
      </c>
      <c r="B14781" t="s">
        <v>169</v>
      </c>
      <c r="C14781">
        <v>0</v>
      </c>
      <c r="D14781" t="s">
        <v>1949</v>
      </c>
      <c r="E14781" t="s">
        <v>1214</v>
      </c>
      <c r="F14781" t="s">
        <v>931</v>
      </c>
    </row>
    <row r="14782" spans="1:6">
      <c r="A14782" t="s">
        <v>511</v>
      </c>
      <c r="B14782" t="s">
        <v>170</v>
      </c>
      <c r="C14782">
        <v>0</v>
      </c>
      <c r="D14782" t="s">
        <v>1949</v>
      </c>
      <c r="E14782" t="s">
        <v>1215</v>
      </c>
      <c r="F14782" t="s">
        <v>932</v>
      </c>
    </row>
    <row r="14783" spans="1:6">
      <c r="A14783" t="s">
        <v>511</v>
      </c>
      <c r="B14783" t="s">
        <v>171</v>
      </c>
      <c r="C14783">
        <v>0</v>
      </c>
      <c r="D14783" t="s">
        <v>1949</v>
      </c>
      <c r="E14783" t="s">
        <v>1215</v>
      </c>
      <c r="F14783" t="s">
        <v>932</v>
      </c>
    </row>
    <row r="14784" spans="1:6">
      <c r="A14784" t="s">
        <v>511</v>
      </c>
      <c r="B14784" t="s">
        <v>172</v>
      </c>
      <c r="C14784">
        <v>0</v>
      </c>
      <c r="D14784" t="s">
        <v>1949</v>
      </c>
      <c r="E14784" t="s">
        <v>1215</v>
      </c>
      <c r="F14784" t="s">
        <v>932</v>
      </c>
    </row>
    <row r="14785" spans="1:6">
      <c r="A14785" t="s">
        <v>511</v>
      </c>
      <c r="B14785" t="s">
        <v>173</v>
      </c>
      <c r="C14785">
        <v>0</v>
      </c>
      <c r="D14785" t="s">
        <v>1949</v>
      </c>
      <c r="E14785" t="s">
        <v>1215</v>
      </c>
      <c r="F14785" t="s">
        <v>932</v>
      </c>
    </row>
    <row r="14786" spans="1:6">
      <c r="A14786" t="s">
        <v>511</v>
      </c>
      <c r="B14786" t="s">
        <v>174</v>
      </c>
      <c r="C14786">
        <v>0</v>
      </c>
      <c r="D14786" t="s">
        <v>1949</v>
      </c>
      <c r="E14786" t="s">
        <v>1216</v>
      </c>
      <c r="F14786" t="s">
        <v>933</v>
      </c>
    </row>
    <row r="14787" spans="1:6">
      <c r="A14787" t="s">
        <v>511</v>
      </c>
      <c r="B14787" t="s">
        <v>175</v>
      </c>
      <c r="C14787">
        <v>0</v>
      </c>
      <c r="D14787" t="s">
        <v>1949</v>
      </c>
      <c r="E14787" t="s">
        <v>1216</v>
      </c>
      <c r="F14787" t="s">
        <v>933</v>
      </c>
    </row>
    <row r="14788" spans="1:6">
      <c r="A14788" t="s">
        <v>511</v>
      </c>
      <c r="B14788" t="s">
        <v>176</v>
      </c>
      <c r="C14788">
        <v>0</v>
      </c>
      <c r="D14788" t="s">
        <v>1949</v>
      </c>
      <c r="E14788" t="s">
        <v>1216</v>
      </c>
      <c r="F14788" t="s">
        <v>933</v>
      </c>
    </row>
    <row r="14789" spans="1:6">
      <c r="A14789" t="s">
        <v>511</v>
      </c>
      <c r="B14789" t="s">
        <v>177</v>
      </c>
      <c r="C14789">
        <v>0</v>
      </c>
      <c r="D14789" t="s">
        <v>1949</v>
      </c>
      <c r="E14789" t="s">
        <v>1216</v>
      </c>
      <c r="F14789" t="s">
        <v>933</v>
      </c>
    </row>
    <row r="14790" spans="1:6">
      <c r="A14790" t="s">
        <v>511</v>
      </c>
      <c r="B14790" t="s">
        <v>178</v>
      </c>
      <c r="C14790">
        <v>0</v>
      </c>
      <c r="D14790" t="s">
        <v>1949</v>
      </c>
      <c r="E14790" t="s">
        <v>1216</v>
      </c>
      <c r="F14790" t="s">
        <v>933</v>
      </c>
    </row>
    <row r="14791" spans="1:6">
      <c r="A14791" t="s">
        <v>511</v>
      </c>
      <c r="B14791" t="s">
        <v>179</v>
      </c>
      <c r="C14791">
        <v>0</v>
      </c>
      <c r="D14791" t="s">
        <v>1949</v>
      </c>
      <c r="E14791" t="s">
        <v>1216</v>
      </c>
      <c r="F14791" t="s">
        <v>933</v>
      </c>
    </row>
    <row r="14792" spans="1:6">
      <c r="A14792" t="s">
        <v>511</v>
      </c>
      <c r="B14792" t="s">
        <v>180</v>
      </c>
      <c r="C14792">
        <v>0</v>
      </c>
      <c r="D14792" t="s">
        <v>1949</v>
      </c>
      <c r="E14792" t="s">
        <v>1216</v>
      </c>
      <c r="F14792" t="s">
        <v>933</v>
      </c>
    </row>
    <row r="14793" spans="1:6">
      <c r="A14793" t="s">
        <v>511</v>
      </c>
      <c r="B14793" t="s">
        <v>181</v>
      </c>
      <c r="C14793">
        <v>0</v>
      </c>
      <c r="D14793" t="s">
        <v>1949</v>
      </c>
      <c r="E14793" t="s">
        <v>1216</v>
      </c>
      <c r="F14793" t="s">
        <v>933</v>
      </c>
    </row>
    <row r="14794" spans="1:6">
      <c r="A14794" t="s">
        <v>511</v>
      </c>
      <c r="B14794" t="s">
        <v>182</v>
      </c>
      <c r="C14794">
        <v>0</v>
      </c>
      <c r="D14794" t="s">
        <v>1949</v>
      </c>
      <c r="E14794" t="s">
        <v>1216</v>
      </c>
      <c r="F14794" t="s">
        <v>933</v>
      </c>
    </row>
    <row r="14795" spans="1:6">
      <c r="A14795" t="s">
        <v>511</v>
      </c>
      <c r="B14795" t="s">
        <v>183</v>
      </c>
      <c r="C14795">
        <v>0</v>
      </c>
      <c r="D14795" t="s">
        <v>1949</v>
      </c>
      <c r="E14795" t="s">
        <v>1216</v>
      </c>
      <c r="F14795" t="s">
        <v>933</v>
      </c>
    </row>
    <row r="14796" spans="1:6">
      <c r="A14796" t="s">
        <v>511</v>
      </c>
      <c r="B14796" t="s">
        <v>184</v>
      </c>
      <c r="C14796">
        <v>0</v>
      </c>
      <c r="D14796" t="s">
        <v>1949</v>
      </c>
      <c r="E14796" t="s">
        <v>1216</v>
      </c>
      <c r="F14796" t="s">
        <v>933</v>
      </c>
    </row>
    <row r="14797" spans="1:6">
      <c r="A14797" t="s">
        <v>511</v>
      </c>
      <c r="B14797" t="s">
        <v>185</v>
      </c>
      <c r="C14797">
        <v>0</v>
      </c>
      <c r="D14797" t="s">
        <v>1949</v>
      </c>
      <c r="E14797" t="s">
        <v>1216</v>
      </c>
      <c r="F14797" t="s">
        <v>933</v>
      </c>
    </row>
    <row r="14798" spans="1:6">
      <c r="A14798" t="s">
        <v>511</v>
      </c>
      <c r="B14798" t="s">
        <v>186</v>
      </c>
      <c r="C14798">
        <v>0</v>
      </c>
      <c r="D14798" t="s">
        <v>1949</v>
      </c>
      <c r="E14798" t="s">
        <v>1216</v>
      </c>
      <c r="F14798" t="s">
        <v>933</v>
      </c>
    </row>
    <row r="14799" spans="1:6">
      <c r="A14799" t="s">
        <v>511</v>
      </c>
      <c r="B14799" t="s">
        <v>187</v>
      </c>
      <c r="C14799">
        <v>0</v>
      </c>
      <c r="D14799" t="s">
        <v>1949</v>
      </c>
      <c r="E14799" t="s">
        <v>1216</v>
      </c>
      <c r="F14799" t="s">
        <v>933</v>
      </c>
    </row>
    <row r="14800" spans="1:6">
      <c r="A14800" t="s">
        <v>511</v>
      </c>
      <c r="B14800" t="s">
        <v>188</v>
      </c>
      <c r="C14800">
        <v>0</v>
      </c>
      <c r="D14800" t="s">
        <v>1949</v>
      </c>
      <c r="E14800" t="s">
        <v>1216</v>
      </c>
      <c r="F14800" t="s">
        <v>933</v>
      </c>
    </row>
    <row r="14801" spans="1:6">
      <c r="A14801" t="s">
        <v>511</v>
      </c>
      <c r="B14801" t="s">
        <v>189</v>
      </c>
      <c r="C14801">
        <v>0</v>
      </c>
      <c r="D14801" t="s">
        <v>1949</v>
      </c>
      <c r="E14801" t="s">
        <v>1216</v>
      </c>
      <c r="F14801" t="s">
        <v>933</v>
      </c>
    </row>
    <row r="14802" spans="1:6">
      <c r="A14802" t="s">
        <v>511</v>
      </c>
      <c r="B14802" t="s">
        <v>190</v>
      </c>
      <c r="C14802">
        <v>0</v>
      </c>
      <c r="D14802" t="s">
        <v>1949</v>
      </c>
      <c r="E14802" t="s">
        <v>1216</v>
      </c>
      <c r="F14802" t="s">
        <v>933</v>
      </c>
    </row>
    <row r="14803" spans="1:6">
      <c r="A14803" t="s">
        <v>511</v>
      </c>
      <c r="B14803" t="s">
        <v>191</v>
      </c>
      <c r="C14803">
        <v>0</v>
      </c>
      <c r="D14803" t="s">
        <v>1949</v>
      </c>
      <c r="E14803" t="s">
        <v>1216</v>
      </c>
      <c r="F14803" t="s">
        <v>933</v>
      </c>
    </row>
    <row r="14804" spans="1:6">
      <c r="A14804" t="s">
        <v>511</v>
      </c>
      <c r="B14804" t="s">
        <v>192</v>
      </c>
      <c r="C14804">
        <v>0</v>
      </c>
      <c r="D14804" t="s">
        <v>1949</v>
      </c>
      <c r="E14804" t="s">
        <v>1216</v>
      </c>
      <c r="F14804" t="s">
        <v>933</v>
      </c>
    </row>
    <row r="14805" spans="1:6">
      <c r="A14805" t="s">
        <v>511</v>
      </c>
      <c r="B14805" t="s">
        <v>193</v>
      </c>
      <c r="C14805">
        <v>0</v>
      </c>
      <c r="D14805" t="s">
        <v>1949</v>
      </c>
      <c r="E14805" t="s">
        <v>1216</v>
      </c>
      <c r="F14805" t="s">
        <v>933</v>
      </c>
    </row>
    <row r="14806" spans="1:6">
      <c r="A14806" t="s">
        <v>511</v>
      </c>
      <c r="B14806" t="s">
        <v>194</v>
      </c>
      <c r="C14806">
        <v>0</v>
      </c>
      <c r="D14806" t="s">
        <v>1949</v>
      </c>
      <c r="E14806" t="s">
        <v>1216</v>
      </c>
      <c r="F14806" t="s">
        <v>933</v>
      </c>
    </row>
    <row r="14807" spans="1:6">
      <c r="A14807" t="s">
        <v>511</v>
      </c>
      <c r="B14807" t="s">
        <v>195</v>
      </c>
      <c r="C14807">
        <v>0</v>
      </c>
      <c r="D14807" t="s">
        <v>1949</v>
      </c>
      <c r="E14807" t="s">
        <v>1216</v>
      </c>
      <c r="F14807" t="s">
        <v>933</v>
      </c>
    </row>
    <row r="14808" spans="1:6">
      <c r="A14808" t="s">
        <v>511</v>
      </c>
      <c r="B14808" t="s">
        <v>196</v>
      </c>
      <c r="C14808">
        <v>0</v>
      </c>
      <c r="D14808" t="s">
        <v>1949</v>
      </c>
      <c r="E14808" t="s">
        <v>1216</v>
      </c>
      <c r="F14808" t="s">
        <v>933</v>
      </c>
    </row>
    <row r="14809" spans="1:6">
      <c r="A14809" t="s">
        <v>511</v>
      </c>
      <c r="B14809" t="s">
        <v>197</v>
      </c>
      <c r="C14809">
        <v>0</v>
      </c>
      <c r="D14809" t="s">
        <v>1949</v>
      </c>
      <c r="E14809" t="s">
        <v>1216</v>
      </c>
      <c r="F14809" t="s">
        <v>933</v>
      </c>
    </row>
    <row r="14810" spans="1:6">
      <c r="A14810" t="s">
        <v>511</v>
      </c>
      <c r="B14810" t="s">
        <v>198</v>
      </c>
      <c r="C14810">
        <v>0</v>
      </c>
      <c r="D14810" t="s">
        <v>1949</v>
      </c>
      <c r="E14810" t="s">
        <v>1216</v>
      </c>
      <c r="F14810" t="s">
        <v>933</v>
      </c>
    </row>
    <row r="14811" spans="1:6">
      <c r="A14811" t="s">
        <v>511</v>
      </c>
      <c r="B14811" t="s">
        <v>199</v>
      </c>
      <c r="C14811">
        <v>0</v>
      </c>
      <c r="D14811" t="s">
        <v>1949</v>
      </c>
      <c r="E14811" t="s">
        <v>1216</v>
      </c>
      <c r="F14811" t="s">
        <v>933</v>
      </c>
    </row>
    <row r="14812" spans="1:6">
      <c r="A14812" t="s">
        <v>511</v>
      </c>
      <c r="B14812" t="s">
        <v>200</v>
      </c>
      <c r="C14812">
        <v>0</v>
      </c>
      <c r="D14812" t="s">
        <v>1949</v>
      </c>
      <c r="E14812" t="s">
        <v>1216</v>
      </c>
      <c r="F14812" t="s">
        <v>933</v>
      </c>
    </row>
    <row r="14813" spans="1:6">
      <c r="A14813" t="s">
        <v>511</v>
      </c>
      <c r="B14813" t="s">
        <v>201</v>
      </c>
      <c r="C14813">
        <v>0</v>
      </c>
      <c r="D14813" t="s">
        <v>1949</v>
      </c>
      <c r="E14813" t="s">
        <v>1216</v>
      </c>
      <c r="F14813" t="s">
        <v>933</v>
      </c>
    </row>
    <row r="14814" spans="1:6">
      <c r="A14814" t="s">
        <v>511</v>
      </c>
      <c r="B14814" t="s">
        <v>202</v>
      </c>
      <c r="C14814">
        <v>0</v>
      </c>
      <c r="D14814" t="s">
        <v>1949</v>
      </c>
      <c r="E14814" t="s">
        <v>1216</v>
      </c>
      <c r="F14814" t="s">
        <v>933</v>
      </c>
    </row>
    <row r="14815" spans="1:6">
      <c r="A14815" t="s">
        <v>511</v>
      </c>
      <c r="B14815" t="s">
        <v>203</v>
      </c>
      <c r="C14815">
        <v>0</v>
      </c>
      <c r="D14815" t="s">
        <v>1949</v>
      </c>
      <c r="E14815" t="s">
        <v>1216</v>
      </c>
      <c r="F14815" t="s">
        <v>933</v>
      </c>
    </row>
    <row r="14816" spans="1:6">
      <c r="A14816" t="s">
        <v>511</v>
      </c>
      <c r="B14816" t="s">
        <v>204</v>
      </c>
      <c r="C14816">
        <v>0</v>
      </c>
      <c r="D14816" t="s">
        <v>1949</v>
      </c>
      <c r="E14816" t="s">
        <v>1216</v>
      </c>
      <c r="F14816" t="s">
        <v>933</v>
      </c>
    </row>
    <row r="14817" spans="1:6">
      <c r="A14817" t="s">
        <v>511</v>
      </c>
      <c r="B14817" t="s">
        <v>205</v>
      </c>
      <c r="C14817">
        <v>0</v>
      </c>
      <c r="D14817" t="s">
        <v>1949</v>
      </c>
      <c r="E14817" t="s">
        <v>1216</v>
      </c>
      <c r="F14817" t="s">
        <v>933</v>
      </c>
    </row>
    <row r="14818" spans="1:6">
      <c r="A14818" t="s">
        <v>511</v>
      </c>
      <c r="B14818" t="s">
        <v>206</v>
      </c>
      <c r="C14818">
        <v>0</v>
      </c>
      <c r="D14818" t="s">
        <v>1949</v>
      </c>
      <c r="E14818" t="s">
        <v>1216</v>
      </c>
      <c r="F14818" t="s">
        <v>933</v>
      </c>
    </row>
    <row r="14819" spans="1:6">
      <c r="A14819" t="s">
        <v>511</v>
      </c>
      <c r="B14819" t="s">
        <v>207</v>
      </c>
      <c r="C14819">
        <v>0</v>
      </c>
      <c r="D14819" t="s">
        <v>1949</v>
      </c>
      <c r="E14819" t="s">
        <v>1216</v>
      </c>
      <c r="F14819" t="s">
        <v>933</v>
      </c>
    </row>
    <row r="14820" spans="1:6">
      <c r="A14820" t="s">
        <v>511</v>
      </c>
      <c r="B14820" t="s">
        <v>208</v>
      </c>
      <c r="C14820">
        <v>0</v>
      </c>
      <c r="D14820" t="s">
        <v>1949</v>
      </c>
      <c r="E14820" t="s">
        <v>1216</v>
      </c>
      <c r="F14820" t="s">
        <v>933</v>
      </c>
    </row>
    <row r="14821" spans="1:6">
      <c r="A14821" t="s">
        <v>511</v>
      </c>
      <c r="B14821" t="s">
        <v>209</v>
      </c>
      <c r="C14821">
        <v>0</v>
      </c>
      <c r="D14821" t="s">
        <v>1949</v>
      </c>
      <c r="E14821" t="s">
        <v>1216</v>
      </c>
      <c r="F14821" t="s">
        <v>933</v>
      </c>
    </row>
    <row r="14822" spans="1:6">
      <c r="A14822" t="s">
        <v>511</v>
      </c>
      <c r="B14822" t="s">
        <v>210</v>
      </c>
      <c r="C14822">
        <v>0</v>
      </c>
      <c r="D14822" t="s">
        <v>1949</v>
      </c>
      <c r="E14822" t="s">
        <v>1216</v>
      </c>
      <c r="F14822" t="s">
        <v>933</v>
      </c>
    </row>
    <row r="14823" spans="1:6">
      <c r="A14823" t="s">
        <v>511</v>
      </c>
      <c r="B14823" t="s">
        <v>211</v>
      </c>
      <c r="C14823">
        <v>0</v>
      </c>
      <c r="D14823" t="s">
        <v>1949</v>
      </c>
      <c r="E14823" t="s">
        <v>1216</v>
      </c>
      <c r="F14823" t="s">
        <v>933</v>
      </c>
    </row>
    <row r="14824" spans="1:6">
      <c r="A14824" t="s">
        <v>511</v>
      </c>
      <c r="B14824" t="s">
        <v>212</v>
      </c>
      <c r="C14824">
        <v>0</v>
      </c>
      <c r="D14824" t="s">
        <v>1949</v>
      </c>
      <c r="E14824" t="s">
        <v>1216</v>
      </c>
      <c r="F14824" t="s">
        <v>933</v>
      </c>
    </row>
    <row r="14825" spans="1:6">
      <c r="A14825" t="s">
        <v>511</v>
      </c>
      <c r="B14825" t="s">
        <v>213</v>
      </c>
      <c r="C14825">
        <v>0</v>
      </c>
      <c r="D14825" t="s">
        <v>1949</v>
      </c>
      <c r="E14825" t="s">
        <v>1216</v>
      </c>
      <c r="F14825" t="s">
        <v>933</v>
      </c>
    </row>
    <row r="14826" spans="1:6">
      <c r="A14826" t="s">
        <v>511</v>
      </c>
      <c r="B14826" t="s">
        <v>214</v>
      </c>
      <c r="C14826">
        <v>0</v>
      </c>
      <c r="D14826" t="s">
        <v>1949</v>
      </c>
      <c r="E14826" t="s">
        <v>1216</v>
      </c>
      <c r="F14826" t="s">
        <v>933</v>
      </c>
    </row>
    <row r="14827" spans="1:6">
      <c r="A14827" t="s">
        <v>511</v>
      </c>
      <c r="B14827" t="s">
        <v>215</v>
      </c>
      <c r="C14827">
        <v>126362.98</v>
      </c>
      <c r="D14827" t="s">
        <v>1949</v>
      </c>
      <c r="E14827" t="s">
        <v>1216</v>
      </c>
      <c r="F14827" t="s">
        <v>933</v>
      </c>
    </row>
    <row r="14828" spans="1:6">
      <c r="A14828" t="s">
        <v>511</v>
      </c>
      <c r="B14828" t="s">
        <v>216</v>
      </c>
      <c r="C14828">
        <v>0</v>
      </c>
      <c r="D14828" t="s">
        <v>1949</v>
      </c>
      <c r="E14828" t="s">
        <v>1216</v>
      </c>
      <c r="F14828" t="s">
        <v>933</v>
      </c>
    </row>
    <row r="14829" spans="1:6">
      <c r="A14829" t="s">
        <v>511</v>
      </c>
      <c r="B14829" t="s">
        <v>217</v>
      </c>
      <c r="C14829">
        <v>0</v>
      </c>
      <c r="D14829" t="s">
        <v>1949</v>
      </c>
      <c r="E14829" t="s">
        <v>1216</v>
      </c>
      <c r="F14829" t="s">
        <v>933</v>
      </c>
    </row>
    <row r="14830" spans="1:6">
      <c r="A14830" t="s">
        <v>511</v>
      </c>
      <c r="B14830" t="s">
        <v>218</v>
      </c>
      <c r="C14830">
        <v>0</v>
      </c>
      <c r="D14830" t="s">
        <v>1949</v>
      </c>
      <c r="E14830" t="s">
        <v>1216</v>
      </c>
      <c r="F14830" t="s">
        <v>933</v>
      </c>
    </row>
    <row r="14831" spans="1:6">
      <c r="A14831" t="s">
        <v>511</v>
      </c>
      <c r="B14831" t="s">
        <v>219</v>
      </c>
      <c r="C14831">
        <v>0</v>
      </c>
      <c r="D14831" t="s">
        <v>1949</v>
      </c>
      <c r="E14831" t="s">
        <v>1216</v>
      </c>
      <c r="F14831" t="s">
        <v>933</v>
      </c>
    </row>
    <row r="14832" spans="1:6">
      <c r="A14832" t="s">
        <v>511</v>
      </c>
      <c r="B14832" t="s">
        <v>220</v>
      </c>
      <c r="C14832">
        <v>0</v>
      </c>
      <c r="D14832" t="s">
        <v>1949</v>
      </c>
      <c r="E14832" t="s">
        <v>1216</v>
      </c>
      <c r="F14832" t="s">
        <v>933</v>
      </c>
    </row>
    <row r="14833" spans="1:6">
      <c r="A14833" t="s">
        <v>511</v>
      </c>
      <c r="B14833" t="s">
        <v>221</v>
      </c>
      <c r="C14833">
        <v>0</v>
      </c>
      <c r="D14833" t="s">
        <v>1949</v>
      </c>
      <c r="E14833" t="s">
        <v>1216</v>
      </c>
      <c r="F14833" t="s">
        <v>933</v>
      </c>
    </row>
    <row r="14834" spans="1:6">
      <c r="A14834" t="s">
        <v>511</v>
      </c>
      <c r="B14834" t="s">
        <v>222</v>
      </c>
      <c r="C14834">
        <v>0</v>
      </c>
      <c r="D14834" t="s">
        <v>1949</v>
      </c>
      <c r="E14834" t="s">
        <v>1216</v>
      </c>
      <c r="F14834" t="s">
        <v>933</v>
      </c>
    </row>
    <row r="14835" spans="1:6">
      <c r="A14835" t="s">
        <v>511</v>
      </c>
      <c r="B14835" t="s">
        <v>223</v>
      </c>
      <c r="C14835">
        <v>0</v>
      </c>
      <c r="D14835" t="s">
        <v>1949</v>
      </c>
      <c r="E14835" t="s">
        <v>1216</v>
      </c>
      <c r="F14835" t="s">
        <v>933</v>
      </c>
    </row>
    <row r="14836" spans="1:6">
      <c r="A14836" t="s">
        <v>511</v>
      </c>
      <c r="B14836" t="s">
        <v>224</v>
      </c>
      <c r="C14836">
        <v>0</v>
      </c>
      <c r="D14836" t="s">
        <v>1949</v>
      </c>
      <c r="E14836" t="s">
        <v>1216</v>
      </c>
      <c r="F14836" t="s">
        <v>933</v>
      </c>
    </row>
    <row r="14837" spans="1:6">
      <c r="A14837" t="s">
        <v>511</v>
      </c>
      <c r="B14837" t="s">
        <v>225</v>
      </c>
      <c r="C14837">
        <v>0</v>
      </c>
      <c r="D14837" t="s">
        <v>1949</v>
      </c>
      <c r="E14837" t="s">
        <v>1216</v>
      </c>
      <c r="F14837" t="s">
        <v>933</v>
      </c>
    </row>
    <row r="14838" spans="1:6">
      <c r="A14838" t="s">
        <v>511</v>
      </c>
      <c r="B14838" t="s">
        <v>226</v>
      </c>
      <c r="C14838">
        <v>0</v>
      </c>
      <c r="D14838" t="s">
        <v>1949</v>
      </c>
      <c r="E14838" t="s">
        <v>1216</v>
      </c>
      <c r="F14838" t="s">
        <v>933</v>
      </c>
    </row>
    <row r="14839" spans="1:6">
      <c r="A14839" t="s">
        <v>511</v>
      </c>
      <c r="B14839" t="s">
        <v>227</v>
      </c>
      <c r="C14839">
        <v>0</v>
      </c>
      <c r="D14839" t="s">
        <v>1949</v>
      </c>
      <c r="E14839" t="s">
        <v>1216</v>
      </c>
      <c r="F14839" t="s">
        <v>933</v>
      </c>
    </row>
    <row r="14840" spans="1:6">
      <c r="A14840" t="s">
        <v>511</v>
      </c>
      <c r="B14840" t="s">
        <v>228</v>
      </c>
      <c r="C14840">
        <v>0</v>
      </c>
      <c r="D14840" t="s">
        <v>1949</v>
      </c>
      <c r="E14840" t="s">
        <v>1216</v>
      </c>
      <c r="F14840" t="s">
        <v>933</v>
      </c>
    </row>
    <row r="14841" spans="1:6">
      <c r="A14841" t="s">
        <v>511</v>
      </c>
      <c r="B14841" t="s">
        <v>229</v>
      </c>
      <c r="C14841">
        <v>0</v>
      </c>
      <c r="D14841" t="s">
        <v>1949</v>
      </c>
      <c r="E14841" t="s">
        <v>1217</v>
      </c>
      <c r="F14841" t="s">
        <v>934</v>
      </c>
    </row>
    <row r="14842" spans="1:6">
      <c r="A14842" t="s">
        <v>511</v>
      </c>
      <c r="B14842" t="s">
        <v>230</v>
      </c>
      <c r="C14842">
        <v>0</v>
      </c>
      <c r="D14842" t="s">
        <v>1949</v>
      </c>
      <c r="E14842" t="s">
        <v>1217</v>
      </c>
      <c r="F14842" t="s">
        <v>934</v>
      </c>
    </row>
    <row r="14843" spans="1:6">
      <c r="A14843" t="s">
        <v>511</v>
      </c>
      <c r="B14843" t="s">
        <v>231</v>
      </c>
      <c r="C14843">
        <v>0</v>
      </c>
      <c r="D14843" t="s">
        <v>1949</v>
      </c>
      <c r="E14843" t="s">
        <v>93</v>
      </c>
      <c r="F14843" t="s">
        <v>935</v>
      </c>
    </row>
    <row r="14844" spans="1:6">
      <c r="A14844" t="s">
        <v>511</v>
      </c>
      <c r="B14844" t="s">
        <v>232</v>
      </c>
      <c r="C14844">
        <v>0</v>
      </c>
      <c r="D14844" t="s">
        <v>1949</v>
      </c>
      <c r="E14844" t="s">
        <v>1218</v>
      </c>
      <c r="F14844" t="s">
        <v>936</v>
      </c>
    </row>
    <row r="14845" spans="1:6">
      <c r="A14845" t="s">
        <v>511</v>
      </c>
      <c r="B14845" t="s">
        <v>233</v>
      </c>
      <c r="C14845">
        <v>0</v>
      </c>
      <c r="D14845" t="s">
        <v>1949</v>
      </c>
      <c r="E14845" t="s">
        <v>1218</v>
      </c>
      <c r="F14845" t="s">
        <v>936</v>
      </c>
    </row>
    <row r="14846" spans="1:6">
      <c r="A14846" t="s">
        <v>511</v>
      </c>
      <c r="B14846" t="s">
        <v>234</v>
      </c>
      <c r="C14846">
        <v>0</v>
      </c>
      <c r="D14846" t="s">
        <v>1949</v>
      </c>
      <c r="E14846" t="s">
        <v>1218</v>
      </c>
      <c r="F14846" t="s">
        <v>936</v>
      </c>
    </row>
    <row r="14847" spans="1:6">
      <c r="A14847" t="s">
        <v>511</v>
      </c>
      <c r="B14847" t="s">
        <v>235</v>
      </c>
      <c r="C14847">
        <v>0</v>
      </c>
      <c r="D14847" t="s">
        <v>1949</v>
      </c>
      <c r="E14847" t="s">
        <v>1219</v>
      </c>
      <c r="F14847" t="s">
        <v>937</v>
      </c>
    </row>
    <row r="14848" spans="1:6">
      <c r="A14848" t="s">
        <v>511</v>
      </c>
      <c r="B14848" t="s">
        <v>236</v>
      </c>
      <c r="C14848">
        <v>0</v>
      </c>
      <c r="D14848" t="s">
        <v>1949</v>
      </c>
      <c r="E14848" t="s">
        <v>1219</v>
      </c>
      <c r="F14848" t="s">
        <v>937</v>
      </c>
    </row>
    <row r="14849" spans="1:6">
      <c r="A14849" t="s">
        <v>511</v>
      </c>
      <c r="B14849" t="s">
        <v>237</v>
      </c>
      <c r="C14849">
        <v>0</v>
      </c>
      <c r="D14849" t="s">
        <v>1949</v>
      </c>
      <c r="E14849" t="s">
        <v>1220</v>
      </c>
      <c r="F14849" t="s">
        <v>938</v>
      </c>
    </row>
    <row r="14850" spans="1:6">
      <c r="A14850" t="s">
        <v>511</v>
      </c>
      <c r="B14850" t="s">
        <v>238</v>
      </c>
      <c r="C14850">
        <v>0</v>
      </c>
      <c r="D14850" t="s">
        <v>1949</v>
      </c>
      <c r="E14850" t="s">
        <v>1220</v>
      </c>
      <c r="F14850" t="s">
        <v>938</v>
      </c>
    </row>
    <row r="14851" spans="1:6">
      <c r="A14851" t="s">
        <v>511</v>
      </c>
      <c r="B14851" t="s">
        <v>239</v>
      </c>
      <c r="C14851">
        <v>0</v>
      </c>
      <c r="D14851" t="s">
        <v>1949</v>
      </c>
      <c r="E14851" t="s">
        <v>1220</v>
      </c>
      <c r="F14851" t="s">
        <v>938</v>
      </c>
    </row>
    <row r="14852" spans="1:6">
      <c r="A14852" t="s">
        <v>511</v>
      </c>
      <c r="B14852" t="s">
        <v>240</v>
      </c>
      <c r="C14852">
        <v>0</v>
      </c>
      <c r="D14852" t="s">
        <v>1949</v>
      </c>
      <c r="E14852" t="s">
        <v>1220</v>
      </c>
      <c r="F14852" t="s">
        <v>938</v>
      </c>
    </row>
    <row r="14853" spans="1:6">
      <c r="A14853" t="s">
        <v>511</v>
      </c>
      <c r="B14853" t="s">
        <v>241</v>
      </c>
      <c r="C14853">
        <v>0</v>
      </c>
      <c r="D14853" t="s">
        <v>1949</v>
      </c>
      <c r="E14853" t="s">
        <v>1220</v>
      </c>
      <c r="F14853" t="s">
        <v>938</v>
      </c>
    </row>
    <row r="14854" spans="1:6">
      <c r="A14854" t="s">
        <v>511</v>
      </c>
      <c r="B14854" t="s">
        <v>242</v>
      </c>
      <c r="C14854">
        <v>0</v>
      </c>
      <c r="D14854" t="s">
        <v>1949</v>
      </c>
      <c r="E14854" t="s">
        <v>1220</v>
      </c>
      <c r="F14854" t="s">
        <v>938</v>
      </c>
    </row>
    <row r="14855" spans="1:6">
      <c r="A14855" t="s">
        <v>511</v>
      </c>
      <c r="B14855" t="s">
        <v>243</v>
      </c>
      <c r="C14855">
        <v>0</v>
      </c>
      <c r="D14855" t="s">
        <v>1949</v>
      </c>
      <c r="E14855" t="s">
        <v>1220</v>
      </c>
      <c r="F14855" t="s">
        <v>938</v>
      </c>
    </row>
    <row r="14856" spans="1:6">
      <c r="A14856" t="s">
        <v>511</v>
      </c>
      <c r="B14856" t="s">
        <v>244</v>
      </c>
      <c r="C14856">
        <v>0</v>
      </c>
      <c r="D14856" t="s">
        <v>1949</v>
      </c>
      <c r="E14856" t="s">
        <v>1221</v>
      </c>
      <c r="F14856" t="s">
        <v>939</v>
      </c>
    </row>
    <row r="14857" spans="1:6">
      <c r="A14857" t="s">
        <v>511</v>
      </c>
      <c r="B14857" t="s">
        <v>245</v>
      </c>
      <c r="C14857">
        <v>0</v>
      </c>
      <c r="D14857" t="s">
        <v>1949</v>
      </c>
      <c r="E14857" t="s">
        <v>1221</v>
      </c>
      <c r="F14857" t="s">
        <v>939</v>
      </c>
    </row>
    <row r="14858" spans="1:6">
      <c r="A14858" t="s">
        <v>511</v>
      </c>
      <c r="B14858" t="s">
        <v>246</v>
      </c>
      <c r="C14858">
        <v>0</v>
      </c>
      <c r="D14858" t="s">
        <v>1949</v>
      </c>
      <c r="E14858" t="s">
        <v>1221</v>
      </c>
      <c r="F14858" t="s">
        <v>939</v>
      </c>
    </row>
    <row r="14859" spans="1:6">
      <c r="A14859" t="s">
        <v>511</v>
      </c>
      <c r="B14859" t="s">
        <v>247</v>
      </c>
      <c r="C14859">
        <v>0</v>
      </c>
      <c r="D14859" t="s">
        <v>1949</v>
      </c>
      <c r="E14859" t="s">
        <v>1222</v>
      </c>
      <c r="F14859" t="s">
        <v>940</v>
      </c>
    </row>
    <row r="14860" spans="1:6">
      <c r="A14860" t="s">
        <v>511</v>
      </c>
      <c r="B14860" t="s">
        <v>248</v>
      </c>
      <c r="C14860">
        <v>0</v>
      </c>
      <c r="D14860" t="s">
        <v>1949</v>
      </c>
      <c r="E14860" t="s">
        <v>1222</v>
      </c>
      <c r="F14860" t="s">
        <v>940</v>
      </c>
    </row>
    <row r="14861" spans="1:6">
      <c r="A14861" t="s">
        <v>511</v>
      </c>
      <c r="B14861" t="s">
        <v>249</v>
      </c>
      <c r="C14861">
        <v>0</v>
      </c>
      <c r="D14861" t="s">
        <v>1949</v>
      </c>
      <c r="E14861" t="s">
        <v>1222</v>
      </c>
      <c r="F14861" t="s">
        <v>940</v>
      </c>
    </row>
    <row r="14862" spans="1:6">
      <c r="A14862" t="s">
        <v>511</v>
      </c>
      <c r="B14862" t="s">
        <v>250</v>
      </c>
      <c r="C14862">
        <v>0</v>
      </c>
      <c r="D14862" t="s">
        <v>1949</v>
      </c>
      <c r="E14862" t="s">
        <v>1222</v>
      </c>
      <c r="F14862" t="s">
        <v>940</v>
      </c>
    </row>
    <row r="14863" spans="1:6">
      <c r="A14863" t="s">
        <v>511</v>
      </c>
      <c r="B14863" t="s">
        <v>251</v>
      </c>
      <c r="C14863">
        <v>0</v>
      </c>
      <c r="D14863" t="s">
        <v>1949</v>
      </c>
      <c r="E14863" t="s">
        <v>1222</v>
      </c>
      <c r="F14863" t="s">
        <v>940</v>
      </c>
    </row>
    <row r="14864" spans="1:6">
      <c r="A14864" t="s">
        <v>511</v>
      </c>
      <c r="B14864" t="s">
        <v>252</v>
      </c>
      <c r="C14864">
        <v>0</v>
      </c>
      <c r="D14864" t="s">
        <v>1949</v>
      </c>
      <c r="E14864" t="s">
        <v>1222</v>
      </c>
      <c r="F14864" t="s">
        <v>940</v>
      </c>
    </row>
    <row r="14865" spans="1:6">
      <c r="A14865" t="s">
        <v>511</v>
      </c>
      <c r="B14865" t="s">
        <v>253</v>
      </c>
      <c r="C14865">
        <v>0</v>
      </c>
      <c r="D14865" t="s">
        <v>1949</v>
      </c>
      <c r="E14865" t="s">
        <v>1222</v>
      </c>
      <c r="F14865" t="s">
        <v>940</v>
      </c>
    </row>
    <row r="14866" spans="1:6">
      <c r="A14866" t="s">
        <v>511</v>
      </c>
      <c r="B14866" t="s">
        <v>254</v>
      </c>
      <c r="C14866">
        <v>0</v>
      </c>
      <c r="D14866" t="s">
        <v>1949</v>
      </c>
      <c r="E14866" t="s">
        <v>1222</v>
      </c>
      <c r="F14866" t="s">
        <v>940</v>
      </c>
    </row>
    <row r="14867" spans="1:6">
      <c r="A14867" t="s">
        <v>511</v>
      </c>
      <c r="B14867" t="s">
        <v>255</v>
      </c>
      <c r="C14867">
        <v>0</v>
      </c>
      <c r="D14867" t="s">
        <v>1949</v>
      </c>
      <c r="E14867" t="s">
        <v>1222</v>
      </c>
      <c r="F14867" t="s">
        <v>940</v>
      </c>
    </row>
    <row r="14868" spans="1:6">
      <c r="A14868" t="s">
        <v>511</v>
      </c>
      <c r="B14868" t="s">
        <v>256</v>
      </c>
      <c r="C14868">
        <v>0</v>
      </c>
      <c r="D14868" t="s">
        <v>1949</v>
      </c>
      <c r="E14868" t="s">
        <v>118</v>
      </c>
      <c r="F14868" t="s">
        <v>941</v>
      </c>
    </row>
    <row r="14869" spans="1:6">
      <c r="A14869" t="s">
        <v>511</v>
      </c>
      <c r="B14869" t="s">
        <v>257</v>
      </c>
      <c r="C14869">
        <v>0</v>
      </c>
      <c r="D14869" t="s">
        <v>1949</v>
      </c>
      <c r="E14869" t="s">
        <v>1223</v>
      </c>
      <c r="F14869" t="s">
        <v>942</v>
      </c>
    </row>
    <row r="14870" spans="1:6">
      <c r="A14870" t="s">
        <v>511</v>
      </c>
      <c r="B14870" t="s">
        <v>258</v>
      </c>
      <c r="C14870">
        <v>0</v>
      </c>
      <c r="D14870" t="s">
        <v>1949</v>
      </c>
      <c r="E14870" t="s">
        <v>1223</v>
      </c>
      <c r="F14870" t="s">
        <v>942</v>
      </c>
    </row>
    <row r="14871" spans="1:6">
      <c r="A14871" t="s">
        <v>511</v>
      </c>
      <c r="B14871" t="s">
        <v>259</v>
      </c>
      <c r="C14871">
        <v>0</v>
      </c>
      <c r="D14871" t="s">
        <v>1949</v>
      </c>
      <c r="E14871" t="s">
        <v>1223</v>
      </c>
      <c r="F14871" t="s">
        <v>942</v>
      </c>
    </row>
    <row r="14872" spans="1:6">
      <c r="A14872" t="s">
        <v>511</v>
      </c>
      <c r="B14872" t="s">
        <v>260</v>
      </c>
      <c r="C14872">
        <v>0</v>
      </c>
      <c r="D14872" t="s">
        <v>1949</v>
      </c>
      <c r="E14872" t="s">
        <v>1223</v>
      </c>
      <c r="F14872" t="s">
        <v>942</v>
      </c>
    </row>
    <row r="14873" spans="1:6">
      <c r="A14873" t="s">
        <v>511</v>
      </c>
      <c r="B14873" t="s">
        <v>261</v>
      </c>
      <c r="C14873">
        <v>0</v>
      </c>
      <c r="D14873" t="s">
        <v>1949</v>
      </c>
      <c r="E14873" t="s">
        <v>1223</v>
      </c>
      <c r="F14873" t="s">
        <v>942</v>
      </c>
    </row>
    <row r="14874" spans="1:6">
      <c r="A14874" t="s">
        <v>511</v>
      </c>
      <c r="B14874" t="s">
        <v>262</v>
      </c>
      <c r="C14874">
        <v>0</v>
      </c>
      <c r="D14874" t="s">
        <v>1949</v>
      </c>
      <c r="E14874" t="s">
        <v>1224</v>
      </c>
      <c r="F14874" t="s">
        <v>943</v>
      </c>
    </row>
    <row r="14875" spans="1:6">
      <c r="A14875" t="s">
        <v>511</v>
      </c>
      <c r="B14875" t="s">
        <v>263</v>
      </c>
      <c r="C14875">
        <v>0</v>
      </c>
      <c r="D14875" t="s">
        <v>1949</v>
      </c>
      <c r="E14875" t="s">
        <v>1224</v>
      </c>
      <c r="F14875" t="s">
        <v>943</v>
      </c>
    </row>
    <row r="14876" spans="1:6">
      <c r="A14876" t="s">
        <v>511</v>
      </c>
      <c r="B14876" t="s">
        <v>264</v>
      </c>
      <c r="C14876">
        <v>0</v>
      </c>
      <c r="D14876" t="s">
        <v>1949</v>
      </c>
      <c r="E14876" t="s">
        <v>1224</v>
      </c>
      <c r="F14876" t="s">
        <v>943</v>
      </c>
    </row>
    <row r="14877" spans="1:6">
      <c r="A14877" t="s">
        <v>511</v>
      </c>
      <c r="B14877" t="s">
        <v>265</v>
      </c>
      <c r="C14877">
        <v>0</v>
      </c>
      <c r="D14877" t="s">
        <v>1949</v>
      </c>
      <c r="E14877" t="s">
        <v>1224</v>
      </c>
      <c r="F14877" t="s">
        <v>943</v>
      </c>
    </row>
    <row r="14878" spans="1:6">
      <c r="A14878" t="s">
        <v>511</v>
      </c>
      <c r="B14878" t="s">
        <v>266</v>
      </c>
      <c r="C14878">
        <v>0</v>
      </c>
      <c r="D14878" t="s">
        <v>1949</v>
      </c>
      <c r="E14878" t="s">
        <v>1224</v>
      </c>
      <c r="F14878" t="s">
        <v>943</v>
      </c>
    </row>
    <row r="14879" spans="1:6">
      <c r="A14879" t="s">
        <v>511</v>
      </c>
      <c r="B14879" t="s">
        <v>267</v>
      </c>
      <c r="C14879">
        <v>0</v>
      </c>
      <c r="D14879" t="s">
        <v>1949</v>
      </c>
      <c r="E14879" t="s">
        <v>1224</v>
      </c>
      <c r="F14879" t="s">
        <v>943</v>
      </c>
    </row>
    <row r="14880" spans="1:6">
      <c r="A14880" t="s">
        <v>511</v>
      </c>
      <c r="B14880" t="s">
        <v>268</v>
      </c>
      <c r="C14880">
        <v>0</v>
      </c>
      <c r="D14880" t="s">
        <v>1949</v>
      </c>
      <c r="E14880" t="s">
        <v>1225</v>
      </c>
      <c r="F14880" t="s">
        <v>944</v>
      </c>
    </row>
    <row r="14881" spans="1:6">
      <c r="A14881" t="s">
        <v>511</v>
      </c>
      <c r="B14881" t="s">
        <v>269</v>
      </c>
      <c r="C14881">
        <v>0</v>
      </c>
      <c r="D14881" t="s">
        <v>1949</v>
      </c>
      <c r="E14881" t="s">
        <v>131</v>
      </c>
      <c r="F14881" t="s">
        <v>945</v>
      </c>
    </row>
    <row r="14882" spans="1:6">
      <c r="A14882" t="s">
        <v>511</v>
      </c>
      <c r="B14882" t="s">
        <v>270</v>
      </c>
      <c r="C14882">
        <v>0</v>
      </c>
      <c r="D14882" t="s">
        <v>1949</v>
      </c>
      <c r="E14882" t="s">
        <v>131</v>
      </c>
      <c r="F14882" t="s">
        <v>945</v>
      </c>
    </row>
    <row r="14883" spans="1:6">
      <c r="A14883" t="s">
        <v>511</v>
      </c>
      <c r="B14883" t="s">
        <v>271</v>
      </c>
      <c r="C14883">
        <v>0</v>
      </c>
      <c r="D14883" t="s">
        <v>1949</v>
      </c>
      <c r="E14883" t="s">
        <v>1224</v>
      </c>
      <c r="F14883" t="s">
        <v>943</v>
      </c>
    </row>
    <row r="14884" spans="1:6">
      <c r="A14884" t="s">
        <v>511</v>
      </c>
      <c r="B14884" t="s">
        <v>764</v>
      </c>
      <c r="C14884">
        <v>0</v>
      </c>
      <c r="D14884" t="s">
        <v>1949</v>
      </c>
      <c r="E14884" t="s">
        <v>1941</v>
      </c>
      <c r="F14884" t="s">
        <v>1950</v>
      </c>
    </row>
    <row r="14885" spans="1:6">
      <c r="A14885" t="s">
        <v>513</v>
      </c>
      <c r="B14885" t="s">
        <v>150</v>
      </c>
      <c r="C14885">
        <v>0</v>
      </c>
      <c r="D14885" t="s">
        <v>1949</v>
      </c>
      <c r="E14885" t="s">
        <v>803</v>
      </c>
      <c r="F14885" t="s">
        <v>799</v>
      </c>
    </row>
    <row r="14886" spans="1:6">
      <c r="A14886" t="s">
        <v>513</v>
      </c>
      <c r="B14886" t="s">
        <v>151</v>
      </c>
      <c r="C14886">
        <v>0</v>
      </c>
      <c r="D14886" t="s">
        <v>1949</v>
      </c>
      <c r="E14886" t="s">
        <v>803</v>
      </c>
      <c r="F14886" t="s">
        <v>799</v>
      </c>
    </row>
    <row r="14887" spans="1:6">
      <c r="A14887" t="s">
        <v>513</v>
      </c>
      <c r="B14887" t="s">
        <v>152</v>
      </c>
      <c r="C14887">
        <v>0</v>
      </c>
      <c r="D14887" t="s">
        <v>1949</v>
      </c>
      <c r="E14887" t="s">
        <v>803</v>
      </c>
      <c r="F14887" t="s">
        <v>799</v>
      </c>
    </row>
    <row r="14888" spans="1:6">
      <c r="A14888" t="s">
        <v>513</v>
      </c>
      <c r="B14888" t="s">
        <v>153</v>
      </c>
      <c r="C14888">
        <v>0</v>
      </c>
      <c r="D14888" t="s">
        <v>1949</v>
      </c>
      <c r="E14888" t="s">
        <v>803</v>
      </c>
      <c r="F14888" t="s">
        <v>799</v>
      </c>
    </row>
    <row r="14889" spans="1:6">
      <c r="A14889" t="s">
        <v>513</v>
      </c>
      <c r="B14889" t="s">
        <v>154</v>
      </c>
      <c r="C14889">
        <v>0</v>
      </c>
      <c r="D14889" t="s">
        <v>1949</v>
      </c>
      <c r="E14889" t="s">
        <v>803</v>
      </c>
      <c r="F14889" t="s">
        <v>799</v>
      </c>
    </row>
    <row r="14890" spans="1:6">
      <c r="A14890" t="s">
        <v>513</v>
      </c>
      <c r="B14890" t="s">
        <v>155</v>
      </c>
      <c r="C14890">
        <v>0</v>
      </c>
      <c r="D14890" t="s">
        <v>1949</v>
      </c>
      <c r="E14890" t="s">
        <v>803</v>
      </c>
      <c r="F14890" t="s">
        <v>799</v>
      </c>
    </row>
    <row r="14891" spans="1:6">
      <c r="A14891" t="s">
        <v>513</v>
      </c>
      <c r="B14891" t="s">
        <v>156</v>
      </c>
      <c r="C14891">
        <v>0</v>
      </c>
      <c r="D14891" t="s">
        <v>1949</v>
      </c>
      <c r="E14891" t="s">
        <v>803</v>
      </c>
      <c r="F14891" t="s">
        <v>799</v>
      </c>
    </row>
    <row r="14892" spans="1:6">
      <c r="A14892" t="s">
        <v>513</v>
      </c>
      <c r="B14892" t="s">
        <v>157</v>
      </c>
      <c r="C14892">
        <v>0</v>
      </c>
      <c r="D14892" t="s">
        <v>1949</v>
      </c>
      <c r="E14892" t="s">
        <v>803</v>
      </c>
      <c r="F14892" t="s">
        <v>799</v>
      </c>
    </row>
    <row r="14893" spans="1:6">
      <c r="A14893" t="s">
        <v>513</v>
      </c>
      <c r="B14893" t="s">
        <v>158</v>
      </c>
      <c r="C14893">
        <v>0</v>
      </c>
      <c r="D14893" t="s">
        <v>1949</v>
      </c>
      <c r="E14893" t="s">
        <v>803</v>
      </c>
      <c r="F14893" t="s">
        <v>799</v>
      </c>
    </row>
    <row r="14894" spans="1:6">
      <c r="A14894" t="s">
        <v>513</v>
      </c>
      <c r="B14894" t="s">
        <v>159</v>
      </c>
      <c r="C14894">
        <v>0</v>
      </c>
      <c r="D14894" t="s">
        <v>1949</v>
      </c>
      <c r="E14894" t="s">
        <v>803</v>
      </c>
      <c r="F14894" t="s">
        <v>799</v>
      </c>
    </row>
    <row r="14895" spans="1:6">
      <c r="A14895" t="s">
        <v>513</v>
      </c>
      <c r="B14895" t="s">
        <v>160</v>
      </c>
      <c r="C14895">
        <v>0</v>
      </c>
      <c r="D14895" t="s">
        <v>1949</v>
      </c>
      <c r="E14895" t="s">
        <v>803</v>
      </c>
      <c r="F14895" t="s">
        <v>799</v>
      </c>
    </row>
    <row r="14896" spans="1:6">
      <c r="A14896" t="s">
        <v>513</v>
      </c>
      <c r="B14896" t="s">
        <v>161</v>
      </c>
      <c r="C14896">
        <v>0</v>
      </c>
      <c r="D14896" t="s">
        <v>1949</v>
      </c>
      <c r="E14896" t="s">
        <v>803</v>
      </c>
      <c r="F14896" t="s">
        <v>799</v>
      </c>
    </row>
    <row r="14897" spans="1:6">
      <c r="A14897" t="s">
        <v>513</v>
      </c>
      <c r="B14897" t="s">
        <v>162</v>
      </c>
      <c r="C14897">
        <v>0</v>
      </c>
      <c r="D14897" t="s">
        <v>1949</v>
      </c>
      <c r="E14897" t="s">
        <v>803</v>
      </c>
      <c r="F14897" t="s">
        <v>799</v>
      </c>
    </row>
    <row r="14898" spans="1:6">
      <c r="A14898" t="s">
        <v>513</v>
      </c>
      <c r="B14898" t="s">
        <v>163</v>
      </c>
      <c r="C14898">
        <v>0</v>
      </c>
      <c r="D14898" t="s">
        <v>1949</v>
      </c>
      <c r="E14898" t="s">
        <v>803</v>
      </c>
      <c r="F14898" t="s">
        <v>799</v>
      </c>
    </row>
    <row r="14899" spans="1:6">
      <c r="A14899" t="s">
        <v>513</v>
      </c>
      <c r="B14899" t="s">
        <v>164</v>
      </c>
      <c r="C14899">
        <v>0</v>
      </c>
      <c r="D14899" t="s">
        <v>1949</v>
      </c>
      <c r="E14899" t="s">
        <v>803</v>
      </c>
      <c r="F14899" t="s">
        <v>799</v>
      </c>
    </row>
    <row r="14900" spans="1:6">
      <c r="A14900" t="s">
        <v>513</v>
      </c>
      <c r="B14900" t="s">
        <v>165</v>
      </c>
      <c r="C14900">
        <v>0</v>
      </c>
      <c r="D14900" t="s">
        <v>1949</v>
      </c>
      <c r="E14900" t="s">
        <v>1214</v>
      </c>
      <c r="F14900" t="s">
        <v>931</v>
      </c>
    </row>
    <row r="14901" spans="1:6">
      <c r="A14901" t="s">
        <v>513</v>
      </c>
      <c r="B14901" t="s">
        <v>166</v>
      </c>
      <c r="C14901">
        <v>0</v>
      </c>
      <c r="D14901" t="s">
        <v>1949</v>
      </c>
      <c r="E14901" t="s">
        <v>1214</v>
      </c>
      <c r="F14901" t="s">
        <v>931</v>
      </c>
    </row>
    <row r="14902" spans="1:6">
      <c r="A14902" t="s">
        <v>513</v>
      </c>
      <c r="B14902" t="s">
        <v>167</v>
      </c>
      <c r="C14902">
        <v>0</v>
      </c>
      <c r="D14902" t="s">
        <v>1949</v>
      </c>
      <c r="E14902" t="s">
        <v>1214</v>
      </c>
      <c r="F14902" t="s">
        <v>931</v>
      </c>
    </row>
    <row r="14903" spans="1:6">
      <c r="A14903" t="s">
        <v>513</v>
      </c>
      <c r="B14903" t="s">
        <v>168</v>
      </c>
      <c r="C14903">
        <v>0</v>
      </c>
      <c r="D14903" t="s">
        <v>1949</v>
      </c>
      <c r="E14903" t="s">
        <v>1214</v>
      </c>
      <c r="F14903" t="s">
        <v>931</v>
      </c>
    </row>
    <row r="14904" spans="1:6">
      <c r="A14904" t="s">
        <v>513</v>
      </c>
      <c r="B14904" t="s">
        <v>169</v>
      </c>
      <c r="C14904">
        <v>0</v>
      </c>
      <c r="D14904" t="s">
        <v>1949</v>
      </c>
      <c r="E14904" t="s">
        <v>1214</v>
      </c>
      <c r="F14904" t="s">
        <v>931</v>
      </c>
    </row>
    <row r="14905" spans="1:6">
      <c r="A14905" t="s">
        <v>513</v>
      </c>
      <c r="B14905" t="s">
        <v>170</v>
      </c>
      <c r="C14905">
        <v>0</v>
      </c>
      <c r="D14905" t="s">
        <v>1949</v>
      </c>
      <c r="E14905" t="s">
        <v>1215</v>
      </c>
      <c r="F14905" t="s">
        <v>932</v>
      </c>
    </row>
    <row r="14906" spans="1:6">
      <c r="A14906" t="s">
        <v>513</v>
      </c>
      <c r="B14906" t="s">
        <v>171</v>
      </c>
      <c r="C14906">
        <v>0</v>
      </c>
      <c r="D14906" t="s">
        <v>1949</v>
      </c>
      <c r="E14906" t="s">
        <v>1215</v>
      </c>
      <c r="F14906" t="s">
        <v>932</v>
      </c>
    </row>
    <row r="14907" spans="1:6">
      <c r="A14907" t="s">
        <v>513</v>
      </c>
      <c r="B14907" t="s">
        <v>172</v>
      </c>
      <c r="C14907">
        <v>0</v>
      </c>
      <c r="D14907" t="s">
        <v>1949</v>
      </c>
      <c r="E14907" t="s">
        <v>1215</v>
      </c>
      <c r="F14907" t="s">
        <v>932</v>
      </c>
    </row>
    <row r="14908" spans="1:6">
      <c r="A14908" t="s">
        <v>513</v>
      </c>
      <c r="B14908" t="s">
        <v>173</v>
      </c>
      <c r="C14908">
        <v>0</v>
      </c>
      <c r="D14908" t="s">
        <v>1949</v>
      </c>
      <c r="E14908" t="s">
        <v>1215</v>
      </c>
      <c r="F14908" t="s">
        <v>932</v>
      </c>
    </row>
    <row r="14909" spans="1:6">
      <c r="A14909" t="s">
        <v>513</v>
      </c>
      <c r="B14909" t="s">
        <v>174</v>
      </c>
      <c r="C14909">
        <v>0</v>
      </c>
      <c r="D14909" t="s">
        <v>1949</v>
      </c>
      <c r="E14909" t="s">
        <v>1216</v>
      </c>
      <c r="F14909" t="s">
        <v>933</v>
      </c>
    </row>
    <row r="14910" spans="1:6">
      <c r="A14910" t="s">
        <v>513</v>
      </c>
      <c r="B14910" t="s">
        <v>175</v>
      </c>
      <c r="C14910">
        <v>0</v>
      </c>
      <c r="D14910" t="s">
        <v>1949</v>
      </c>
      <c r="E14910" t="s">
        <v>1216</v>
      </c>
      <c r="F14910" t="s">
        <v>933</v>
      </c>
    </row>
    <row r="14911" spans="1:6">
      <c r="A14911" t="s">
        <v>513</v>
      </c>
      <c r="B14911" t="s">
        <v>176</v>
      </c>
      <c r="C14911">
        <v>0</v>
      </c>
      <c r="D14911" t="s">
        <v>1949</v>
      </c>
      <c r="E14911" t="s">
        <v>1216</v>
      </c>
      <c r="F14911" t="s">
        <v>933</v>
      </c>
    </row>
    <row r="14912" spans="1:6">
      <c r="A14912" t="s">
        <v>513</v>
      </c>
      <c r="B14912" t="s">
        <v>177</v>
      </c>
      <c r="C14912">
        <v>0</v>
      </c>
      <c r="D14912" t="s">
        <v>1949</v>
      </c>
      <c r="E14912" t="s">
        <v>1216</v>
      </c>
      <c r="F14912" t="s">
        <v>933</v>
      </c>
    </row>
    <row r="14913" spans="1:6">
      <c r="A14913" t="s">
        <v>513</v>
      </c>
      <c r="B14913" t="s">
        <v>178</v>
      </c>
      <c r="C14913">
        <v>0</v>
      </c>
      <c r="D14913" t="s">
        <v>1949</v>
      </c>
      <c r="E14913" t="s">
        <v>1216</v>
      </c>
      <c r="F14913" t="s">
        <v>933</v>
      </c>
    </row>
    <row r="14914" spans="1:6">
      <c r="A14914" t="s">
        <v>513</v>
      </c>
      <c r="B14914" t="s">
        <v>179</v>
      </c>
      <c r="C14914">
        <v>0</v>
      </c>
      <c r="D14914" t="s">
        <v>1949</v>
      </c>
      <c r="E14914" t="s">
        <v>1216</v>
      </c>
      <c r="F14914" t="s">
        <v>933</v>
      </c>
    </row>
    <row r="14915" spans="1:6">
      <c r="A14915" t="s">
        <v>513</v>
      </c>
      <c r="B14915" t="s">
        <v>180</v>
      </c>
      <c r="C14915">
        <v>0</v>
      </c>
      <c r="D14915" t="s">
        <v>1949</v>
      </c>
      <c r="E14915" t="s">
        <v>1216</v>
      </c>
      <c r="F14915" t="s">
        <v>933</v>
      </c>
    </row>
    <row r="14916" spans="1:6">
      <c r="A14916" t="s">
        <v>513</v>
      </c>
      <c r="B14916" t="s">
        <v>181</v>
      </c>
      <c r="C14916">
        <v>0</v>
      </c>
      <c r="D14916" t="s">
        <v>1949</v>
      </c>
      <c r="E14916" t="s">
        <v>1216</v>
      </c>
      <c r="F14916" t="s">
        <v>933</v>
      </c>
    </row>
    <row r="14917" spans="1:6">
      <c r="A14917" t="s">
        <v>513</v>
      </c>
      <c r="B14917" t="s">
        <v>182</v>
      </c>
      <c r="C14917">
        <v>0</v>
      </c>
      <c r="D14917" t="s">
        <v>1949</v>
      </c>
      <c r="E14917" t="s">
        <v>1216</v>
      </c>
      <c r="F14917" t="s">
        <v>933</v>
      </c>
    </row>
    <row r="14918" spans="1:6">
      <c r="A14918" t="s">
        <v>513</v>
      </c>
      <c r="B14918" t="s">
        <v>183</v>
      </c>
      <c r="C14918">
        <v>0</v>
      </c>
      <c r="D14918" t="s">
        <v>1949</v>
      </c>
      <c r="E14918" t="s">
        <v>1216</v>
      </c>
      <c r="F14918" t="s">
        <v>933</v>
      </c>
    </row>
    <row r="14919" spans="1:6">
      <c r="A14919" t="s">
        <v>513</v>
      </c>
      <c r="B14919" t="s">
        <v>184</v>
      </c>
      <c r="C14919">
        <v>0</v>
      </c>
      <c r="D14919" t="s">
        <v>1949</v>
      </c>
      <c r="E14919" t="s">
        <v>1216</v>
      </c>
      <c r="F14919" t="s">
        <v>933</v>
      </c>
    </row>
    <row r="14920" spans="1:6">
      <c r="A14920" t="s">
        <v>513</v>
      </c>
      <c r="B14920" t="s">
        <v>185</v>
      </c>
      <c r="C14920">
        <v>0</v>
      </c>
      <c r="D14920" t="s">
        <v>1949</v>
      </c>
      <c r="E14920" t="s">
        <v>1216</v>
      </c>
      <c r="F14920" t="s">
        <v>933</v>
      </c>
    </row>
    <row r="14921" spans="1:6">
      <c r="A14921" t="s">
        <v>513</v>
      </c>
      <c r="B14921" t="s">
        <v>186</v>
      </c>
      <c r="C14921">
        <v>0</v>
      </c>
      <c r="D14921" t="s">
        <v>1949</v>
      </c>
      <c r="E14921" t="s">
        <v>1216</v>
      </c>
      <c r="F14921" t="s">
        <v>933</v>
      </c>
    </row>
    <row r="14922" spans="1:6">
      <c r="A14922" t="s">
        <v>513</v>
      </c>
      <c r="B14922" t="s">
        <v>187</v>
      </c>
      <c r="C14922">
        <v>0</v>
      </c>
      <c r="D14922" t="s">
        <v>1949</v>
      </c>
      <c r="E14922" t="s">
        <v>1216</v>
      </c>
      <c r="F14922" t="s">
        <v>933</v>
      </c>
    </row>
    <row r="14923" spans="1:6">
      <c r="A14923" t="s">
        <v>513</v>
      </c>
      <c r="B14923" t="s">
        <v>188</v>
      </c>
      <c r="C14923">
        <v>0</v>
      </c>
      <c r="D14923" t="s">
        <v>1949</v>
      </c>
      <c r="E14923" t="s">
        <v>1216</v>
      </c>
      <c r="F14923" t="s">
        <v>933</v>
      </c>
    </row>
    <row r="14924" spans="1:6">
      <c r="A14924" t="s">
        <v>513</v>
      </c>
      <c r="B14924" t="s">
        <v>189</v>
      </c>
      <c r="C14924">
        <v>0</v>
      </c>
      <c r="D14924" t="s">
        <v>1949</v>
      </c>
      <c r="E14924" t="s">
        <v>1216</v>
      </c>
      <c r="F14924" t="s">
        <v>933</v>
      </c>
    </row>
    <row r="14925" spans="1:6">
      <c r="A14925" t="s">
        <v>513</v>
      </c>
      <c r="B14925" t="s">
        <v>190</v>
      </c>
      <c r="C14925">
        <v>0</v>
      </c>
      <c r="D14925" t="s">
        <v>1949</v>
      </c>
      <c r="E14925" t="s">
        <v>1216</v>
      </c>
      <c r="F14925" t="s">
        <v>933</v>
      </c>
    </row>
    <row r="14926" spans="1:6">
      <c r="A14926" t="s">
        <v>513</v>
      </c>
      <c r="B14926" t="s">
        <v>191</v>
      </c>
      <c r="C14926">
        <v>0</v>
      </c>
      <c r="D14926" t="s">
        <v>1949</v>
      </c>
      <c r="E14926" t="s">
        <v>1216</v>
      </c>
      <c r="F14926" t="s">
        <v>933</v>
      </c>
    </row>
    <row r="14927" spans="1:6">
      <c r="A14927" t="s">
        <v>513</v>
      </c>
      <c r="B14927" t="s">
        <v>192</v>
      </c>
      <c r="C14927">
        <v>0</v>
      </c>
      <c r="D14927" t="s">
        <v>1949</v>
      </c>
      <c r="E14927" t="s">
        <v>1216</v>
      </c>
      <c r="F14927" t="s">
        <v>933</v>
      </c>
    </row>
    <row r="14928" spans="1:6">
      <c r="A14928" t="s">
        <v>513</v>
      </c>
      <c r="B14928" t="s">
        <v>193</v>
      </c>
      <c r="C14928">
        <v>0</v>
      </c>
      <c r="D14928" t="s">
        <v>1949</v>
      </c>
      <c r="E14928" t="s">
        <v>1216</v>
      </c>
      <c r="F14928" t="s">
        <v>933</v>
      </c>
    </row>
    <row r="14929" spans="1:6">
      <c r="A14929" t="s">
        <v>513</v>
      </c>
      <c r="B14929" t="s">
        <v>194</v>
      </c>
      <c r="C14929">
        <v>0</v>
      </c>
      <c r="D14929" t="s">
        <v>1949</v>
      </c>
      <c r="E14929" t="s">
        <v>1216</v>
      </c>
      <c r="F14929" t="s">
        <v>933</v>
      </c>
    </row>
    <row r="14930" spans="1:6">
      <c r="A14930" t="s">
        <v>513</v>
      </c>
      <c r="B14930" t="s">
        <v>195</v>
      </c>
      <c r="C14930">
        <v>0</v>
      </c>
      <c r="D14930" t="s">
        <v>1949</v>
      </c>
      <c r="E14930" t="s">
        <v>1216</v>
      </c>
      <c r="F14930" t="s">
        <v>933</v>
      </c>
    </row>
    <row r="14931" spans="1:6">
      <c r="A14931" t="s">
        <v>513</v>
      </c>
      <c r="B14931" t="s">
        <v>196</v>
      </c>
      <c r="C14931">
        <v>0</v>
      </c>
      <c r="D14931" t="s">
        <v>1949</v>
      </c>
      <c r="E14931" t="s">
        <v>1216</v>
      </c>
      <c r="F14931" t="s">
        <v>933</v>
      </c>
    </row>
    <row r="14932" spans="1:6">
      <c r="A14932" t="s">
        <v>513</v>
      </c>
      <c r="B14932" t="s">
        <v>197</v>
      </c>
      <c r="C14932">
        <v>0</v>
      </c>
      <c r="D14932" t="s">
        <v>1949</v>
      </c>
      <c r="E14932" t="s">
        <v>1216</v>
      </c>
      <c r="F14932" t="s">
        <v>933</v>
      </c>
    </row>
    <row r="14933" spans="1:6">
      <c r="A14933" t="s">
        <v>513</v>
      </c>
      <c r="B14933" t="s">
        <v>198</v>
      </c>
      <c r="C14933">
        <v>0</v>
      </c>
      <c r="D14933" t="s">
        <v>1949</v>
      </c>
      <c r="E14933" t="s">
        <v>1216</v>
      </c>
      <c r="F14933" t="s">
        <v>933</v>
      </c>
    </row>
    <row r="14934" spans="1:6">
      <c r="A14934" t="s">
        <v>513</v>
      </c>
      <c r="B14934" t="s">
        <v>199</v>
      </c>
      <c r="C14934">
        <v>0</v>
      </c>
      <c r="D14934" t="s">
        <v>1949</v>
      </c>
      <c r="E14934" t="s">
        <v>1216</v>
      </c>
      <c r="F14934" t="s">
        <v>933</v>
      </c>
    </row>
    <row r="14935" spans="1:6">
      <c r="A14935" t="s">
        <v>513</v>
      </c>
      <c r="B14935" t="s">
        <v>200</v>
      </c>
      <c r="C14935">
        <v>0</v>
      </c>
      <c r="D14935" t="s">
        <v>1949</v>
      </c>
      <c r="E14935" t="s">
        <v>1216</v>
      </c>
      <c r="F14935" t="s">
        <v>933</v>
      </c>
    </row>
    <row r="14936" spans="1:6">
      <c r="A14936" t="s">
        <v>513</v>
      </c>
      <c r="B14936" t="s">
        <v>201</v>
      </c>
      <c r="C14936">
        <v>0</v>
      </c>
      <c r="D14936" t="s">
        <v>1949</v>
      </c>
      <c r="E14936" t="s">
        <v>1216</v>
      </c>
      <c r="F14936" t="s">
        <v>933</v>
      </c>
    </row>
    <row r="14937" spans="1:6">
      <c r="A14937" t="s">
        <v>513</v>
      </c>
      <c r="B14937" t="s">
        <v>202</v>
      </c>
      <c r="C14937">
        <v>38003.629999999997</v>
      </c>
      <c r="D14937" t="s">
        <v>1949</v>
      </c>
      <c r="E14937" t="s">
        <v>1216</v>
      </c>
      <c r="F14937" t="s">
        <v>933</v>
      </c>
    </row>
    <row r="14938" spans="1:6">
      <c r="A14938" t="s">
        <v>513</v>
      </c>
      <c r="B14938" t="s">
        <v>203</v>
      </c>
      <c r="C14938">
        <v>0</v>
      </c>
      <c r="D14938" t="s">
        <v>1949</v>
      </c>
      <c r="E14938" t="s">
        <v>1216</v>
      </c>
      <c r="F14938" t="s">
        <v>933</v>
      </c>
    </row>
    <row r="14939" spans="1:6">
      <c r="A14939" t="s">
        <v>513</v>
      </c>
      <c r="B14939" t="s">
        <v>204</v>
      </c>
      <c r="C14939">
        <v>0</v>
      </c>
      <c r="D14939" t="s">
        <v>1949</v>
      </c>
      <c r="E14939" t="s">
        <v>1216</v>
      </c>
      <c r="F14939" t="s">
        <v>933</v>
      </c>
    </row>
    <row r="14940" spans="1:6">
      <c r="A14940" t="s">
        <v>513</v>
      </c>
      <c r="B14940" t="s">
        <v>205</v>
      </c>
      <c r="C14940">
        <v>0</v>
      </c>
      <c r="D14940" t="s">
        <v>1949</v>
      </c>
      <c r="E14940" t="s">
        <v>1216</v>
      </c>
      <c r="F14940" t="s">
        <v>933</v>
      </c>
    </row>
    <row r="14941" spans="1:6">
      <c r="A14941" t="s">
        <v>513</v>
      </c>
      <c r="B14941" t="s">
        <v>206</v>
      </c>
      <c r="C14941">
        <v>0</v>
      </c>
      <c r="D14941" t="s">
        <v>1949</v>
      </c>
      <c r="E14941" t="s">
        <v>1216</v>
      </c>
      <c r="F14941" t="s">
        <v>933</v>
      </c>
    </row>
    <row r="14942" spans="1:6">
      <c r="A14942" t="s">
        <v>513</v>
      </c>
      <c r="B14942" t="s">
        <v>207</v>
      </c>
      <c r="C14942">
        <v>0</v>
      </c>
      <c r="D14942" t="s">
        <v>1949</v>
      </c>
      <c r="E14942" t="s">
        <v>1216</v>
      </c>
      <c r="F14942" t="s">
        <v>933</v>
      </c>
    </row>
    <row r="14943" spans="1:6">
      <c r="A14943" t="s">
        <v>513</v>
      </c>
      <c r="B14943" t="s">
        <v>208</v>
      </c>
      <c r="C14943">
        <v>0</v>
      </c>
      <c r="D14943" t="s">
        <v>1949</v>
      </c>
      <c r="E14943" t="s">
        <v>1216</v>
      </c>
      <c r="F14943" t="s">
        <v>933</v>
      </c>
    </row>
    <row r="14944" spans="1:6">
      <c r="A14944" t="s">
        <v>513</v>
      </c>
      <c r="B14944" t="s">
        <v>209</v>
      </c>
      <c r="C14944">
        <v>0</v>
      </c>
      <c r="D14944" t="s">
        <v>1949</v>
      </c>
      <c r="E14944" t="s">
        <v>1216</v>
      </c>
      <c r="F14944" t="s">
        <v>933</v>
      </c>
    </row>
    <row r="14945" spans="1:6">
      <c r="A14945" t="s">
        <v>513</v>
      </c>
      <c r="B14945" t="s">
        <v>210</v>
      </c>
      <c r="C14945">
        <v>0</v>
      </c>
      <c r="D14945" t="s">
        <v>1949</v>
      </c>
      <c r="E14945" t="s">
        <v>1216</v>
      </c>
      <c r="F14945" t="s">
        <v>933</v>
      </c>
    </row>
    <row r="14946" spans="1:6">
      <c r="A14946" t="s">
        <v>513</v>
      </c>
      <c r="B14946" t="s">
        <v>211</v>
      </c>
      <c r="C14946">
        <v>0</v>
      </c>
      <c r="D14946" t="s">
        <v>1949</v>
      </c>
      <c r="E14946" t="s">
        <v>1216</v>
      </c>
      <c r="F14946" t="s">
        <v>933</v>
      </c>
    </row>
    <row r="14947" spans="1:6">
      <c r="A14947" t="s">
        <v>513</v>
      </c>
      <c r="B14947" t="s">
        <v>212</v>
      </c>
      <c r="C14947">
        <v>0</v>
      </c>
      <c r="D14947" t="s">
        <v>1949</v>
      </c>
      <c r="E14947" t="s">
        <v>1216</v>
      </c>
      <c r="F14947" t="s">
        <v>933</v>
      </c>
    </row>
    <row r="14948" spans="1:6">
      <c r="A14948" t="s">
        <v>513</v>
      </c>
      <c r="B14948" t="s">
        <v>213</v>
      </c>
      <c r="C14948">
        <v>0</v>
      </c>
      <c r="D14948" t="s">
        <v>1949</v>
      </c>
      <c r="E14948" t="s">
        <v>1216</v>
      </c>
      <c r="F14948" t="s">
        <v>933</v>
      </c>
    </row>
    <row r="14949" spans="1:6">
      <c r="A14949" t="s">
        <v>513</v>
      </c>
      <c r="B14949" t="s">
        <v>214</v>
      </c>
      <c r="C14949">
        <v>0</v>
      </c>
      <c r="D14949" t="s">
        <v>1949</v>
      </c>
      <c r="E14949" t="s">
        <v>1216</v>
      </c>
      <c r="F14949" t="s">
        <v>933</v>
      </c>
    </row>
    <row r="14950" spans="1:6">
      <c r="A14950" t="s">
        <v>513</v>
      </c>
      <c r="B14950" t="s">
        <v>215</v>
      </c>
      <c r="C14950">
        <v>0</v>
      </c>
      <c r="D14950" t="s">
        <v>1949</v>
      </c>
      <c r="E14950" t="s">
        <v>1216</v>
      </c>
      <c r="F14950" t="s">
        <v>933</v>
      </c>
    </row>
    <row r="14951" spans="1:6">
      <c r="A14951" t="s">
        <v>513</v>
      </c>
      <c r="B14951" t="s">
        <v>216</v>
      </c>
      <c r="C14951">
        <v>129750.77</v>
      </c>
      <c r="D14951" t="s">
        <v>1949</v>
      </c>
      <c r="E14951" t="s">
        <v>1216</v>
      </c>
      <c r="F14951" t="s">
        <v>933</v>
      </c>
    </row>
    <row r="14952" spans="1:6">
      <c r="A14952" t="s">
        <v>513</v>
      </c>
      <c r="B14952" t="s">
        <v>217</v>
      </c>
      <c r="C14952">
        <v>0</v>
      </c>
      <c r="D14952" t="s">
        <v>1949</v>
      </c>
      <c r="E14952" t="s">
        <v>1216</v>
      </c>
      <c r="F14952" t="s">
        <v>933</v>
      </c>
    </row>
    <row r="14953" spans="1:6">
      <c r="A14953" t="s">
        <v>513</v>
      </c>
      <c r="B14953" t="s">
        <v>218</v>
      </c>
      <c r="C14953">
        <v>0</v>
      </c>
      <c r="D14953" t="s">
        <v>1949</v>
      </c>
      <c r="E14953" t="s">
        <v>1216</v>
      </c>
      <c r="F14953" t="s">
        <v>933</v>
      </c>
    </row>
    <row r="14954" spans="1:6">
      <c r="A14954" t="s">
        <v>513</v>
      </c>
      <c r="B14954" t="s">
        <v>219</v>
      </c>
      <c r="C14954">
        <v>0</v>
      </c>
      <c r="D14954" t="s">
        <v>1949</v>
      </c>
      <c r="E14954" t="s">
        <v>1216</v>
      </c>
      <c r="F14954" t="s">
        <v>933</v>
      </c>
    </row>
    <row r="14955" spans="1:6">
      <c r="A14955" t="s">
        <v>513</v>
      </c>
      <c r="B14955" t="s">
        <v>220</v>
      </c>
      <c r="C14955">
        <v>0</v>
      </c>
      <c r="D14955" t="s">
        <v>1949</v>
      </c>
      <c r="E14955" t="s">
        <v>1216</v>
      </c>
      <c r="F14955" t="s">
        <v>933</v>
      </c>
    </row>
    <row r="14956" spans="1:6">
      <c r="A14956" t="s">
        <v>513</v>
      </c>
      <c r="B14956" t="s">
        <v>221</v>
      </c>
      <c r="C14956">
        <v>0</v>
      </c>
      <c r="D14956" t="s">
        <v>1949</v>
      </c>
      <c r="E14956" t="s">
        <v>1216</v>
      </c>
      <c r="F14956" t="s">
        <v>933</v>
      </c>
    </row>
    <row r="14957" spans="1:6">
      <c r="A14957" t="s">
        <v>513</v>
      </c>
      <c r="B14957" t="s">
        <v>222</v>
      </c>
      <c r="C14957">
        <v>0</v>
      </c>
      <c r="D14957" t="s">
        <v>1949</v>
      </c>
      <c r="E14957" t="s">
        <v>1216</v>
      </c>
      <c r="F14957" t="s">
        <v>933</v>
      </c>
    </row>
    <row r="14958" spans="1:6">
      <c r="A14958" t="s">
        <v>513</v>
      </c>
      <c r="B14958" t="s">
        <v>223</v>
      </c>
      <c r="C14958">
        <v>0</v>
      </c>
      <c r="D14958" t="s">
        <v>1949</v>
      </c>
      <c r="E14958" t="s">
        <v>1216</v>
      </c>
      <c r="F14958" t="s">
        <v>933</v>
      </c>
    </row>
    <row r="14959" spans="1:6">
      <c r="A14959" t="s">
        <v>513</v>
      </c>
      <c r="B14959" t="s">
        <v>224</v>
      </c>
      <c r="C14959">
        <v>0</v>
      </c>
      <c r="D14959" t="s">
        <v>1949</v>
      </c>
      <c r="E14959" t="s">
        <v>1216</v>
      </c>
      <c r="F14959" t="s">
        <v>933</v>
      </c>
    </row>
    <row r="14960" spans="1:6">
      <c r="A14960" t="s">
        <v>513</v>
      </c>
      <c r="B14960" t="s">
        <v>225</v>
      </c>
      <c r="C14960">
        <v>0</v>
      </c>
      <c r="D14960" t="s">
        <v>1949</v>
      </c>
      <c r="E14960" t="s">
        <v>1216</v>
      </c>
      <c r="F14960" t="s">
        <v>933</v>
      </c>
    </row>
    <row r="14961" spans="1:6">
      <c r="A14961" t="s">
        <v>513</v>
      </c>
      <c r="B14961" t="s">
        <v>226</v>
      </c>
      <c r="C14961">
        <v>0</v>
      </c>
      <c r="D14961" t="s">
        <v>1949</v>
      </c>
      <c r="E14961" t="s">
        <v>1216</v>
      </c>
      <c r="F14961" t="s">
        <v>933</v>
      </c>
    </row>
    <row r="14962" spans="1:6">
      <c r="A14962" t="s">
        <v>513</v>
      </c>
      <c r="B14962" t="s">
        <v>227</v>
      </c>
      <c r="C14962">
        <v>0</v>
      </c>
      <c r="D14962" t="s">
        <v>1949</v>
      </c>
      <c r="E14962" t="s">
        <v>1216</v>
      </c>
      <c r="F14962" t="s">
        <v>933</v>
      </c>
    </row>
    <row r="14963" spans="1:6">
      <c r="A14963" t="s">
        <v>513</v>
      </c>
      <c r="B14963" t="s">
        <v>228</v>
      </c>
      <c r="C14963">
        <v>0</v>
      </c>
      <c r="D14963" t="s">
        <v>1949</v>
      </c>
      <c r="E14963" t="s">
        <v>1216</v>
      </c>
      <c r="F14963" t="s">
        <v>933</v>
      </c>
    </row>
    <row r="14964" spans="1:6">
      <c r="A14964" t="s">
        <v>513</v>
      </c>
      <c r="B14964" t="s">
        <v>229</v>
      </c>
      <c r="C14964">
        <v>0</v>
      </c>
      <c r="D14964" t="s">
        <v>1949</v>
      </c>
      <c r="E14964" t="s">
        <v>1217</v>
      </c>
      <c r="F14964" t="s">
        <v>934</v>
      </c>
    </row>
    <row r="14965" spans="1:6">
      <c r="A14965" t="s">
        <v>513</v>
      </c>
      <c r="B14965" t="s">
        <v>230</v>
      </c>
      <c r="C14965">
        <v>0</v>
      </c>
      <c r="D14965" t="s">
        <v>1949</v>
      </c>
      <c r="E14965" t="s">
        <v>1217</v>
      </c>
      <c r="F14965" t="s">
        <v>934</v>
      </c>
    </row>
    <row r="14966" spans="1:6">
      <c r="A14966" t="s">
        <v>513</v>
      </c>
      <c r="B14966" t="s">
        <v>231</v>
      </c>
      <c r="C14966">
        <v>0</v>
      </c>
      <c r="D14966" t="s">
        <v>1949</v>
      </c>
      <c r="E14966" t="s">
        <v>93</v>
      </c>
      <c r="F14966" t="s">
        <v>935</v>
      </c>
    </row>
    <row r="14967" spans="1:6">
      <c r="A14967" t="s">
        <v>513</v>
      </c>
      <c r="B14967" t="s">
        <v>232</v>
      </c>
      <c r="C14967">
        <v>0</v>
      </c>
      <c r="D14967" t="s">
        <v>1949</v>
      </c>
      <c r="E14967" t="s">
        <v>1218</v>
      </c>
      <c r="F14967" t="s">
        <v>936</v>
      </c>
    </row>
    <row r="14968" spans="1:6">
      <c r="A14968" t="s">
        <v>513</v>
      </c>
      <c r="B14968" t="s">
        <v>233</v>
      </c>
      <c r="C14968">
        <v>0</v>
      </c>
      <c r="D14968" t="s">
        <v>1949</v>
      </c>
      <c r="E14968" t="s">
        <v>1218</v>
      </c>
      <c r="F14968" t="s">
        <v>936</v>
      </c>
    </row>
    <row r="14969" spans="1:6">
      <c r="A14969" t="s">
        <v>513</v>
      </c>
      <c r="B14969" t="s">
        <v>234</v>
      </c>
      <c r="C14969">
        <v>0</v>
      </c>
      <c r="D14969" t="s">
        <v>1949</v>
      </c>
      <c r="E14969" t="s">
        <v>1218</v>
      </c>
      <c r="F14969" t="s">
        <v>936</v>
      </c>
    </row>
    <row r="14970" spans="1:6">
      <c r="A14970" t="s">
        <v>513</v>
      </c>
      <c r="B14970" t="s">
        <v>235</v>
      </c>
      <c r="C14970">
        <v>0</v>
      </c>
      <c r="D14970" t="s">
        <v>1949</v>
      </c>
      <c r="E14970" t="s">
        <v>1219</v>
      </c>
      <c r="F14970" t="s">
        <v>937</v>
      </c>
    </row>
    <row r="14971" spans="1:6">
      <c r="A14971" t="s">
        <v>513</v>
      </c>
      <c r="B14971" t="s">
        <v>236</v>
      </c>
      <c r="C14971">
        <v>0</v>
      </c>
      <c r="D14971" t="s">
        <v>1949</v>
      </c>
      <c r="E14971" t="s">
        <v>1219</v>
      </c>
      <c r="F14971" t="s">
        <v>937</v>
      </c>
    </row>
    <row r="14972" spans="1:6">
      <c r="A14972" t="s">
        <v>513</v>
      </c>
      <c r="B14972" t="s">
        <v>237</v>
      </c>
      <c r="C14972">
        <v>0</v>
      </c>
      <c r="D14972" t="s">
        <v>1949</v>
      </c>
      <c r="E14972" t="s">
        <v>1220</v>
      </c>
      <c r="F14972" t="s">
        <v>938</v>
      </c>
    </row>
    <row r="14973" spans="1:6">
      <c r="A14973" t="s">
        <v>513</v>
      </c>
      <c r="B14973" t="s">
        <v>238</v>
      </c>
      <c r="C14973">
        <v>0</v>
      </c>
      <c r="D14973" t="s">
        <v>1949</v>
      </c>
      <c r="E14973" t="s">
        <v>1220</v>
      </c>
      <c r="F14973" t="s">
        <v>938</v>
      </c>
    </row>
    <row r="14974" spans="1:6">
      <c r="A14974" t="s">
        <v>513</v>
      </c>
      <c r="B14974" t="s">
        <v>239</v>
      </c>
      <c r="C14974">
        <v>0</v>
      </c>
      <c r="D14974" t="s">
        <v>1949</v>
      </c>
      <c r="E14974" t="s">
        <v>1220</v>
      </c>
      <c r="F14974" t="s">
        <v>938</v>
      </c>
    </row>
    <row r="14975" spans="1:6">
      <c r="A14975" t="s">
        <v>513</v>
      </c>
      <c r="B14975" t="s">
        <v>240</v>
      </c>
      <c r="C14975">
        <v>0</v>
      </c>
      <c r="D14975" t="s">
        <v>1949</v>
      </c>
      <c r="E14975" t="s">
        <v>1220</v>
      </c>
      <c r="F14975" t="s">
        <v>938</v>
      </c>
    </row>
    <row r="14976" spans="1:6">
      <c r="A14976" t="s">
        <v>513</v>
      </c>
      <c r="B14976" t="s">
        <v>241</v>
      </c>
      <c r="C14976">
        <v>0</v>
      </c>
      <c r="D14976" t="s">
        <v>1949</v>
      </c>
      <c r="E14976" t="s">
        <v>1220</v>
      </c>
      <c r="F14976" t="s">
        <v>938</v>
      </c>
    </row>
    <row r="14977" spans="1:6">
      <c r="A14977" t="s">
        <v>513</v>
      </c>
      <c r="B14977" t="s">
        <v>242</v>
      </c>
      <c r="C14977">
        <v>0</v>
      </c>
      <c r="D14977" t="s">
        <v>1949</v>
      </c>
      <c r="E14977" t="s">
        <v>1220</v>
      </c>
      <c r="F14977" t="s">
        <v>938</v>
      </c>
    </row>
    <row r="14978" spans="1:6">
      <c r="A14978" t="s">
        <v>513</v>
      </c>
      <c r="B14978" t="s">
        <v>243</v>
      </c>
      <c r="C14978">
        <v>0</v>
      </c>
      <c r="D14978" t="s">
        <v>1949</v>
      </c>
      <c r="E14978" t="s">
        <v>1220</v>
      </c>
      <c r="F14978" t="s">
        <v>938</v>
      </c>
    </row>
    <row r="14979" spans="1:6">
      <c r="A14979" t="s">
        <v>513</v>
      </c>
      <c r="B14979" t="s">
        <v>244</v>
      </c>
      <c r="C14979">
        <v>0</v>
      </c>
      <c r="D14979" t="s">
        <v>1949</v>
      </c>
      <c r="E14979" t="s">
        <v>1221</v>
      </c>
      <c r="F14979" t="s">
        <v>939</v>
      </c>
    </row>
    <row r="14980" spans="1:6">
      <c r="A14980" t="s">
        <v>513</v>
      </c>
      <c r="B14980" t="s">
        <v>245</v>
      </c>
      <c r="C14980">
        <v>0</v>
      </c>
      <c r="D14980" t="s">
        <v>1949</v>
      </c>
      <c r="E14980" t="s">
        <v>1221</v>
      </c>
      <c r="F14980" t="s">
        <v>939</v>
      </c>
    </row>
    <row r="14981" spans="1:6">
      <c r="A14981" t="s">
        <v>513</v>
      </c>
      <c r="B14981" t="s">
        <v>246</v>
      </c>
      <c r="C14981">
        <v>0</v>
      </c>
      <c r="D14981" t="s">
        <v>1949</v>
      </c>
      <c r="E14981" t="s">
        <v>1221</v>
      </c>
      <c r="F14981" t="s">
        <v>939</v>
      </c>
    </row>
    <row r="14982" spans="1:6">
      <c r="A14982" t="s">
        <v>513</v>
      </c>
      <c r="B14982" t="s">
        <v>247</v>
      </c>
      <c r="C14982">
        <v>0</v>
      </c>
      <c r="D14982" t="s">
        <v>1949</v>
      </c>
      <c r="E14982" t="s">
        <v>1222</v>
      </c>
      <c r="F14982" t="s">
        <v>940</v>
      </c>
    </row>
    <row r="14983" spans="1:6">
      <c r="A14983" t="s">
        <v>513</v>
      </c>
      <c r="B14983" t="s">
        <v>248</v>
      </c>
      <c r="C14983">
        <v>0</v>
      </c>
      <c r="D14983" t="s">
        <v>1949</v>
      </c>
      <c r="E14983" t="s">
        <v>1222</v>
      </c>
      <c r="F14983" t="s">
        <v>940</v>
      </c>
    </row>
    <row r="14984" spans="1:6">
      <c r="A14984" t="s">
        <v>513</v>
      </c>
      <c r="B14984" t="s">
        <v>249</v>
      </c>
      <c r="C14984">
        <v>0</v>
      </c>
      <c r="D14984" t="s">
        <v>1949</v>
      </c>
      <c r="E14984" t="s">
        <v>1222</v>
      </c>
      <c r="F14984" t="s">
        <v>940</v>
      </c>
    </row>
    <row r="14985" spans="1:6">
      <c r="A14985" t="s">
        <v>513</v>
      </c>
      <c r="B14985" t="s">
        <v>250</v>
      </c>
      <c r="C14985">
        <v>0</v>
      </c>
      <c r="D14985" t="s">
        <v>1949</v>
      </c>
      <c r="E14985" t="s">
        <v>1222</v>
      </c>
      <c r="F14985" t="s">
        <v>940</v>
      </c>
    </row>
    <row r="14986" spans="1:6">
      <c r="A14986" t="s">
        <v>513</v>
      </c>
      <c r="B14986" t="s">
        <v>251</v>
      </c>
      <c r="C14986">
        <v>0</v>
      </c>
      <c r="D14986" t="s">
        <v>1949</v>
      </c>
      <c r="E14986" t="s">
        <v>1222</v>
      </c>
      <c r="F14986" t="s">
        <v>940</v>
      </c>
    </row>
    <row r="14987" spans="1:6">
      <c r="A14987" t="s">
        <v>513</v>
      </c>
      <c r="B14987" t="s">
        <v>252</v>
      </c>
      <c r="C14987">
        <v>0</v>
      </c>
      <c r="D14987" t="s">
        <v>1949</v>
      </c>
      <c r="E14987" t="s">
        <v>1222</v>
      </c>
      <c r="F14987" t="s">
        <v>940</v>
      </c>
    </row>
    <row r="14988" spans="1:6">
      <c r="A14988" t="s">
        <v>513</v>
      </c>
      <c r="B14988" t="s">
        <v>253</v>
      </c>
      <c r="C14988">
        <v>0</v>
      </c>
      <c r="D14988" t="s">
        <v>1949</v>
      </c>
      <c r="E14988" t="s">
        <v>1222</v>
      </c>
      <c r="F14988" t="s">
        <v>940</v>
      </c>
    </row>
    <row r="14989" spans="1:6">
      <c r="A14989" t="s">
        <v>513</v>
      </c>
      <c r="B14989" t="s">
        <v>254</v>
      </c>
      <c r="C14989">
        <v>0</v>
      </c>
      <c r="D14989" t="s">
        <v>1949</v>
      </c>
      <c r="E14989" t="s">
        <v>1222</v>
      </c>
      <c r="F14989" t="s">
        <v>940</v>
      </c>
    </row>
    <row r="14990" spans="1:6">
      <c r="A14990" t="s">
        <v>513</v>
      </c>
      <c r="B14990" t="s">
        <v>255</v>
      </c>
      <c r="C14990">
        <v>0</v>
      </c>
      <c r="D14990" t="s">
        <v>1949</v>
      </c>
      <c r="E14990" t="s">
        <v>1222</v>
      </c>
      <c r="F14990" t="s">
        <v>940</v>
      </c>
    </row>
    <row r="14991" spans="1:6">
      <c r="A14991" t="s">
        <v>513</v>
      </c>
      <c r="B14991" t="s">
        <v>256</v>
      </c>
      <c r="C14991">
        <v>0</v>
      </c>
      <c r="D14991" t="s">
        <v>1949</v>
      </c>
      <c r="E14991" t="s">
        <v>118</v>
      </c>
      <c r="F14991" t="s">
        <v>941</v>
      </c>
    </row>
    <row r="14992" spans="1:6">
      <c r="A14992" t="s">
        <v>513</v>
      </c>
      <c r="B14992" t="s">
        <v>257</v>
      </c>
      <c r="C14992">
        <v>0</v>
      </c>
      <c r="D14992" t="s">
        <v>1949</v>
      </c>
      <c r="E14992" t="s">
        <v>1223</v>
      </c>
      <c r="F14992" t="s">
        <v>942</v>
      </c>
    </row>
    <row r="14993" spans="1:6">
      <c r="A14993" t="s">
        <v>513</v>
      </c>
      <c r="B14993" t="s">
        <v>258</v>
      </c>
      <c r="C14993">
        <v>0</v>
      </c>
      <c r="D14993" t="s">
        <v>1949</v>
      </c>
      <c r="E14993" t="s">
        <v>1223</v>
      </c>
      <c r="F14993" t="s">
        <v>942</v>
      </c>
    </row>
    <row r="14994" spans="1:6">
      <c r="A14994" t="s">
        <v>513</v>
      </c>
      <c r="B14994" t="s">
        <v>259</v>
      </c>
      <c r="C14994">
        <v>0</v>
      </c>
      <c r="D14994" t="s">
        <v>1949</v>
      </c>
      <c r="E14994" t="s">
        <v>1223</v>
      </c>
      <c r="F14994" t="s">
        <v>942</v>
      </c>
    </row>
    <row r="14995" spans="1:6">
      <c r="A14995" t="s">
        <v>513</v>
      </c>
      <c r="B14995" t="s">
        <v>260</v>
      </c>
      <c r="C14995">
        <v>0</v>
      </c>
      <c r="D14995" t="s">
        <v>1949</v>
      </c>
      <c r="E14995" t="s">
        <v>1223</v>
      </c>
      <c r="F14995" t="s">
        <v>942</v>
      </c>
    </row>
    <row r="14996" spans="1:6">
      <c r="A14996" t="s">
        <v>513</v>
      </c>
      <c r="B14996" t="s">
        <v>261</v>
      </c>
      <c r="C14996">
        <v>0</v>
      </c>
      <c r="D14996" t="s">
        <v>1949</v>
      </c>
      <c r="E14996" t="s">
        <v>1223</v>
      </c>
      <c r="F14996" t="s">
        <v>942</v>
      </c>
    </row>
    <row r="14997" spans="1:6">
      <c r="A14997" t="s">
        <v>513</v>
      </c>
      <c r="B14997" t="s">
        <v>262</v>
      </c>
      <c r="C14997">
        <v>0</v>
      </c>
      <c r="D14997" t="s">
        <v>1949</v>
      </c>
      <c r="E14997" t="s">
        <v>1224</v>
      </c>
      <c r="F14997" t="s">
        <v>943</v>
      </c>
    </row>
    <row r="14998" spans="1:6">
      <c r="A14998" t="s">
        <v>513</v>
      </c>
      <c r="B14998" t="s">
        <v>263</v>
      </c>
      <c r="C14998">
        <v>0</v>
      </c>
      <c r="D14998" t="s">
        <v>1949</v>
      </c>
      <c r="E14998" t="s">
        <v>1224</v>
      </c>
      <c r="F14998" t="s">
        <v>943</v>
      </c>
    </row>
    <row r="14999" spans="1:6">
      <c r="A14999" t="s">
        <v>513</v>
      </c>
      <c r="B14999" t="s">
        <v>264</v>
      </c>
      <c r="C14999">
        <v>0</v>
      </c>
      <c r="D14999" t="s">
        <v>1949</v>
      </c>
      <c r="E14999" t="s">
        <v>1224</v>
      </c>
      <c r="F14999" t="s">
        <v>943</v>
      </c>
    </row>
    <row r="15000" spans="1:6">
      <c r="A15000" t="s">
        <v>513</v>
      </c>
      <c r="B15000" t="s">
        <v>265</v>
      </c>
      <c r="C15000">
        <v>0</v>
      </c>
      <c r="D15000" t="s">
        <v>1949</v>
      </c>
      <c r="E15000" t="s">
        <v>1224</v>
      </c>
      <c r="F15000" t="s">
        <v>943</v>
      </c>
    </row>
    <row r="15001" spans="1:6">
      <c r="A15001" t="s">
        <v>513</v>
      </c>
      <c r="B15001" t="s">
        <v>266</v>
      </c>
      <c r="C15001">
        <v>0</v>
      </c>
      <c r="D15001" t="s">
        <v>1949</v>
      </c>
      <c r="E15001" t="s">
        <v>1224</v>
      </c>
      <c r="F15001" t="s">
        <v>943</v>
      </c>
    </row>
    <row r="15002" spans="1:6">
      <c r="A15002" t="s">
        <v>513</v>
      </c>
      <c r="B15002" t="s">
        <v>267</v>
      </c>
      <c r="C15002">
        <v>0</v>
      </c>
      <c r="D15002" t="s">
        <v>1949</v>
      </c>
      <c r="E15002" t="s">
        <v>1224</v>
      </c>
      <c r="F15002" t="s">
        <v>943</v>
      </c>
    </row>
    <row r="15003" spans="1:6">
      <c r="A15003" t="s">
        <v>513</v>
      </c>
      <c r="B15003" t="s">
        <v>268</v>
      </c>
      <c r="C15003">
        <v>0</v>
      </c>
      <c r="D15003" t="s">
        <v>1949</v>
      </c>
      <c r="E15003" t="s">
        <v>1225</v>
      </c>
      <c r="F15003" t="s">
        <v>944</v>
      </c>
    </row>
    <row r="15004" spans="1:6">
      <c r="A15004" t="s">
        <v>513</v>
      </c>
      <c r="B15004" t="s">
        <v>269</v>
      </c>
      <c r="C15004">
        <v>0</v>
      </c>
      <c r="D15004" t="s">
        <v>1949</v>
      </c>
      <c r="E15004" t="s">
        <v>131</v>
      </c>
      <c r="F15004" t="s">
        <v>945</v>
      </c>
    </row>
    <row r="15005" spans="1:6">
      <c r="A15005" t="s">
        <v>513</v>
      </c>
      <c r="B15005" t="s">
        <v>270</v>
      </c>
      <c r="C15005">
        <v>0</v>
      </c>
      <c r="D15005" t="s">
        <v>1949</v>
      </c>
      <c r="E15005" t="s">
        <v>131</v>
      </c>
      <c r="F15005" t="s">
        <v>945</v>
      </c>
    </row>
    <row r="15006" spans="1:6">
      <c r="A15006" t="s">
        <v>513</v>
      </c>
      <c r="B15006" t="s">
        <v>271</v>
      </c>
      <c r="C15006">
        <v>0</v>
      </c>
      <c r="D15006" t="s">
        <v>1949</v>
      </c>
      <c r="E15006" t="s">
        <v>1224</v>
      </c>
      <c r="F15006" t="s">
        <v>943</v>
      </c>
    </row>
    <row r="15007" spans="1:6">
      <c r="A15007" t="s">
        <v>513</v>
      </c>
      <c r="B15007" t="s">
        <v>764</v>
      </c>
      <c r="C15007">
        <v>0</v>
      </c>
      <c r="D15007" t="s">
        <v>1949</v>
      </c>
      <c r="E15007" t="s">
        <v>1941</v>
      </c>
      <c r="F15007" t="s">
        <v>1950</v>
      </c>
    </row>
    <row r="15008" spans="1:6">
      <c r="A15008" t="s">
        <v>515</v>
      </c>
      <c r="B15008" t="s">
        <v>150</v>
      </c>
      <c r="C15008">
        <v>0</v>
      </c>
      <c r="D15008" t="s">
        <v>1949</v>
      </c>
      <c r="E15008" t="s">
        <v>803</v>
      </c>
      <c r="F15008" t="s">
        <v>799</v>
      </c>
    </row>
    <row r="15009" spans="1:6">
      <c r="A15009" t="s">
        <v>515</v>
      </c>
      <c r="B15009" t="s">
        <v>151</v>
      </c>
      <c r="C15009">
        <v>0</v>
      </c>
      <c r="D15009" t="s">
        <v>1949</v>
      </c>
      <c r="E15009" t="s">
        <v>803</v>
      </c>
      <c r="F15009" t="s">
        <v>799</v>
      </c>
    </row>
    <row r="15010" spans="1:6">
      <c r="A15010" t="s">
        <v>515</v>
      </c>
      <c r="B15010" t="s">
        <v>152</v>
      </c>
      <c r="C15010">
        <v>0</v>
      </c>
      <c r="D15010" t="s">
        <v>1949</v>
      </c>
      <c r="E15010" t="s">
        <v>803</v>
      </c>
      <c r="F15010" t="s">
        <v>799</v>
      </c>
    </row>
    <row r="15011" spans="1:6">
      <c r="A15011" t="s">
        <v>515</v>
      </c>
      <c r="B15011" t="s">
        <v>153</v>
      </c>
      <c r="C15011">
        <v>0</v>
      </c>
      <c r="D15011" t="s">
        <v>1949</v>
      </c>
      <c r="E15011" t="s">
        <v>803</v>
      </c>
      <c r="F15011" t="s">
        <v>799</v>
      </c>
    </row>
    <row r="15012" spans="1:6">
      <c r="A15012" t="s">
        <v>515</v>
      </c>
      <c r="B15012" t="s">
        <v>154</v>
      </c>
      <c r="C15012">
        <v>0</v>
      </c>
      <c r="D15012" t="s">
        <v>1949</v>
      </c>
      <c r="E15012" t="s">
        <v>803</v>
      </c>
      <c r="F15012" t="s">
        <v>799</v>
      </c>
    </row>
    <row r="15013" spans="1:6">
      <c r="A15013" t="s">
        <v>515</v>
      </c>
      <c r="B15013" t="s">
        <v>155</v>
      </c>
      <c r="C15013">
        <v>0</v>
      </c>
      <c r="D15013" t="s">
        <v>1949</v>
      </c>
      <c r="E15013" t="s">
        <v>803</v>
      </c>
      <c r="F15013" t="s">
        <v>799</v>
      </c>
    </row>
    <row r="15014" spans="1:6">
      <c r="A15014" t="s">
        <v>515</v>
      </c>
      <c r="B15014" t="s">
        <v>156</v>
      </c>
      <c r="C15014">
        <v>0</v>
      </c>
      <c r="D15014" t="s">
        <v>1949</v>
      </c>
      <c r="E15014" t="s">
        <v>803</v>
      </c>
      <c r="F15014" t="s">
        <v>799</v>
      </c>
    </row>
    <row r="15015" spans="1:6">
      <c r="A15015" t="s">
        <v>515</v>
      </c>
      <c r="B15015" t="s">
        <v>157</v>
      </c>
      <c r="C15015">
        <v>0</v>
      </c>
      <c r="D15015" t="s">
        <v>1949</v>
      </c>
      <c r="E15015" t="s">
        <v>803</v>
      </c>
      <c r="F15015" t="s">
        <v>799</v>
      </c>
    </row>
    <row r="15016" spans="1:6">
      <c r="A15016" t="s">
        <v>515</v>
      </c>
      <c r="B15016" t="s">
        <v>158</v>
      </c>
      <c r="C15016">
        <v>0</v>
      </c>
      <c r="D15016" t="s">
        <v>1949</v>
      </c>
      <c r="E15016" t="s">
        <v>803</v>
      </c>
      <c r="F15016" t="s">
        <v>799</v>
      </c>
    </row>
    <row r="15017" spans="1:6">
      <c r="A15017" t="s">
        <v>515</v>
      </c>
      <c r="B15017" t="s">
        <v>159</v>
      </c>
      <c r="C15017">
        <v>0</v>
      </c>
      <c r="D15017" t="s">
        <v>1949</v>
      </c>
      <c r="E15017" t="s">
        <v>803</v>
      </c>
      <c r="F15017" t="s">
        <v>799</v>
      </c>
    </row>
    <row r="15018" spans="1:6">
      <c r="A15018" t="s">
        <v>515</v>
      </c>
      <c r="B15018" t="s">
        <v>160</v>
      </c>
      <c r="C15018">
        <v>0</v>
      </c>
      <c r="D15018" t="s">
        <v>1949</v>
      </c>
      <c r="E15018" t="s">
        <v>803</v>
      </c>
      <c r="F15018" t="s">
        <v>799</v>
      </c>
    </row>
    <row r="15019" spans="1:6">
      <c r="A15019" t="s">
        <v>515</v>
      </c>
      <c r="B15019" t="s">
        <v>161</v>
      </c>
      <c r="C15019">
        <v>0</v>
      </c>
      <c r="D15019" t="s">
        <v>1949</v>
      </c>
      <c r="E15019" t="s">
        <v>803</v>
      </c>
      <c r="F15019" t="s">
        <v>799</v>
      </c>
    </row>
    <row r="15020" spans="1:6">
      <c r="A15020" t="s">
        <v>515</v>
      </c>
      <c r="B15020" t="s">
        <v>162</v>
      </c>
      <c r="C15020">
        <v>0</v>
      </c>
      <c r="D15020" t="s">
        <v>1949</v>
      </c>
      <c r="E15020" t="s">
        <v>803</v>
      </c>
      <c r="F15020" t="s">
        <v>799</v>
      </c>
    </row>
    <row r="15021" spans="1:6">
      <c r="A15021" t="s">
        <v>515</v>
      </c>
      <c r="B15021" t="s">
        <v>163</v>
      </c>
      <c r="C15021">
        <v>0</v>
      </c>
      <c r="D15021" t="s">
        <v>1949</v>
      </c>
      <c r="E15021" t="s">
        <v>803</v>
      </c>
      <c r="F15021" t="s">
        <v>799</v>
      </c>
    </row>
    <row r="15022" spans="1:6">
      <c r="A15022" t="s">
        <v>515</v>
      </c>
      <c r="B15022" t="s">
        <v>164</v>
      </c>
      <c r="C15022">
        <v>0</v>
      </c>
      <c r="D15022" t="s">
        <v>1949</v>
      </c>
      <c r="E15022" t="s">
        <v>803</v>
      </c>
      <c r="F15022" t="s">
        <v>799</v>
      </c>
    </row>
    <row r="15023" spans="1:6">
      <c r="A15023" t="s">
        <v>515</v>
      </c>
      <c r="B15023" t="s">
        <v>165</v>
      </c>
      <c r="C15023">
        <v>0</v>
      </c>
      <c r="D15023" t="s">
        <v>1949</v>
      </c>
      <c r="E15023" t="s">
        <v>1214</v>
      </c>
      <c r="F15023" t="s">
        <v>931</v>
      </c>
    </row>
    <row r="15024" spans="1:6">
      <c r="A15024" t="s">
        <v>515</v>
      </c>
      <c r="B15024" t="s">
        <v>166</v>
      </c>
      <c r="C15024">
        <v>0</v>
      </c>
      <c r="D15024" t="s">
        <v>1949</v>
      </c>
      <c r="E15024" t="s">
        <v>1214</v>
      </c>
      <c r="F15024" t="s">
        <v>931</v>
      </c>
    </row>
    <row r="15025" spans="1:6">
      <c r="A15025" t="s">
        <v>515</v>
      </c>
      <c r="B15025" t="s">
        <v>167</v>
      </c>
      <c r="C15025">
        <v>0</v>
      </c>
      <c r="D15025" t="s">
        <v>1949</v>
      </c>
      <c r="E15025" t="s">
        <v>1214</v>
      </c>
      <c r="F15025" t="s">
        <v>931</v>
      </c>
    </row>
    <row r="15026" spans="1:6">
      <c r="A15026" t="s">
        <v>515</v>
      </c>
      <c r="B15026" t="s">
        <v>168</v>
      </c>
      <c r="C15026">
        <v>0</v>
      </c>
      <c r="D15026" t="s">
        <v>1949</v>
      </c>
      <c r="E15026" t="s">
        <v>1214</v>
      </c>
      <c r="F15026" t="s">
        <v>931</v>
      </c>
    </row>
    <row r="15027" spans="1:6">
      <c r="A15027" t="s">
        <v>515</v>
      </c>
      <c r="B15027" t="s">
        <v>169</v>
      </c>
      <c r="C15027">
        <v>0</v>
      </c>
      <c r="D15027" t="s">
        <v>1949</v>
      </c>
      <c r="E15027" t="s">
        <v>1214</v>
      </c>
      <c r="F15027" t="s">
        <v>931</v>
      </c>
    </row>
    <row r="15028" spans="1:6">
      <c r="A15028" t="s">
        <v>515</v>
      </c>
      <c r="B15028" t="s">
        <v>170</v>
      </c>
      <c r="C15028">
        <v>0</v>
      </c>
      <c r="D15028" t="s">
        <v>1949</v>
      </c>
      <c r="E15028" t="s">
        <v>1215</v>
      </c>
      <c r="F15028" t="s">
        <v>932</v>
      </c>
    </row>
    <row r="15029" spans="1:6">
      <c r="A15029" t="s">
        <v>515</v>
      </c>
      <c r="B15029" t="s">
        <v>171</v>
      </c>
      <c r="C15029">
        <v>0</v>
      </c>
      <c r="D15029" t="s">
        <v>1949</v>
      </c>
      <c r="E15029" t="s">
        <v>1215</v>
      </c>
      <c r="F15029" t="s">
        <v>932</v>
      </c>
    </row>
    <row r="15030" spans="1:6">
      <c r="A15030" t="s">
        <v>515</v>
      </c>
      <c r="B15030" t="s">
        <v>172</v>
      </c>
      <c r="C15030">
        <v>0</v>
      </c>
      <c r="D15030" t="s">
        <v>1949</v>
      </c>
      <c r="E15030" t="s">
        <v>1215</v>
      </c>
      <c r="F15030" t="s">
        <v>932</v>
      </c>
    </row>
    <row r="15031" spans="1:6">
      <c r="A15031" t="s">
        <v>515</v>
      </c>
      <c r="B15031" t="s">
        <v>173</v>
      </c>
      <c r="C15031">
        <v>0</v>
      </c>
      <c r="D15031" t="s">
        <v>1949</v>
      </c>
      <c r="E15031" t="s">
        <v>1215</v>
      </c>
      <c r="F15031" t="s">
        <v>932</v>
      </c>
    </row>
    <row r="15032" spans="1:6">
      <c r="A15032" t="s">
        <v>515</v>
      </c>
      <c r="B15032" t="s">
        <v>174</v>
      </c>
      <c r="C15032">
        <v>0</v>
      </c>
      <c r="D15032" t="s">
        <v>1949</v>
      </c>
      <c r="E15032" t="s">
        <v>1216</v>
      </c>
      <c r="F15032" t="s">
        <v>933</v>
      </c>
    </row>
    <row r="15033" spans="1:6">
      <c r="A15033" t="s">
        <v>515</v>
      </c>
      <c r="B15033" t="s">
        <v>175</v>
      </c>
      <c r="C15033">
        <v>0</v>
      </c>
      <c r="D15033" t="s">
        <v>1949</v>
      </c>
      <c r="E15033" t="s">
        <v>1216</v>
      </c>
      <c r="F15033" t="s">
        <v>933</v>
      </c>
    </row>
    <row r="15034" spans="1:6">
      <c r="A15034" t="s">
        <v>515</v>
      </c>
      <c r="B15034" t="s">
        <v>176</v>
      </c>
      <c r="C15034">
        <v>0</v>
      </c>
      <c r="D15034" t="s">
        <v>1949</v>
      </c>
      <c r="E15034" t="s">
        <v>1216</v>
      </c>
      <c r="F15034" t="s">
        <v>933</v>
      </c>
    </row>
    <row r="15035" spans="1:6">
      <c r="A15035" t="s">
        <v>515</v>
      </c>
      <c r="B15035" t="s">
        <v>177</v>
      </c>
      <c r="C15035">
        <v>0</v>
      </c>
      <c r="D15035" t="s">
        <v>1949</v>
      </c>
      <c r="E15035" t="s">
        <v>1216</v>
      </c>
      <c r="F15035" t="s">
        <v>933</v>
      </c>
    </row>
    <row r="15036" spans="1:6">
      <c r="A15036" t="s">
        <v>515</v>
      </c>
      <c r="B15036" t="s">
        <v>178</v>
      </c>
      <c r="C15036">
        <v>0</v>
      </c>
      <c r="D15036" t="s">
        <v>1949</v>
      </c>
      <c r="E15036" t="s">
        <v>1216</v>
      </c>
      <c r="F15036" t="s">
        <v>933</v>
      </c>
    </row>
    <row r="15037" spans="1:6">
      <c r="A15037" t="s">
        <v>515</v>
      </c>
      <c r="B15037" t="s">
        <v>179</v>
      </c>
      <c r="C15037">
        <v>0</v>
      </c>
      <c r="D15037" t="s">
        <v>1949</v>
      </c>
      <c r="E15037" t="s">
        <v>1216</v>
      </c>
      <c r="F15037" t="s">
        <v>933</v>
      </c>
    </row>
    <row r="15038" spans="1:6">
      <c r="A15038" t="s">
        <v>515</v>
      </c>
      <c r="B15038" t="s">
        <v>180</v>
      </c>
      <c r="C15038">
        <v>0</v>
      </c>
      <c r="D15038" t="s">
        <v>1949</v>
      </c>
      <c r="E15038" t="s">
        <v>1216</v>
      </c>
      <c r="F15038" t="s">
        <v>933</v>
      </c>
    </row>
    <row r="15039" spans="1:6">
      <c r="A15039" t="s">
        <v>515</v>
      </c>
      <c r="B15039" t="s">
        <v>181</v>
      </c>
      <c r="C15039">
        <v>0</v>
      </c>
      <c r="D15039" t="s">
        <v>1949</v>
      </c>
      <c r="E15039" t="s">
        <v>1216</v>
      </c>
      <c r="F15039" t="s">
        <v>933</v>
      </c>
    </row>
    <row r="15040" spans="1:6">
      <c r="A15040" t="s">
        <v>515</v>
      </c>
      <c r="B15040" t="s">
        <v>182</v>
      </c>
      <c r="C15040">
        <v>0</v>
      </c>
      <c r="D15040" t="s">
        <v>1949</v>
      </c>
      <c r="E15040" t="s">
        <v>1216</v>
      </c>
      <c r="F15040" t="s">
        <v>933</v>
      </c>
    </row>
    <row r="15041" spans="1:6">
      <c r="A15041" t="s">
        <v>515</v>
      </c>
      <c r="B15041" t="s">
        <v>183</v>
      </c>
      <c r="C15041">
        <v>0</v>
      </c>
      <c r="D15041" t="s">
        <v>1949</v>
      </c>
      <c r="E15041" t="s">
        <v>1216</v>
      </c>
      <c r="F15041" t="s">
        <v>933</v>
      </c>
    </row>
    <row r="15042" spans="1:6">
      <c r="A15042" t="s">
        <v>515</v>
      </c>
      <c r="B15042" t="s">
        <v>184</v>
      </c>
      <c r="C15042">
        <v>0</v>
      </c>
      <c r="D15042" t="s">
        <v>1949</v>
      </c>
      <c r="E15042" t="s">
        <v>1216</v>
      </c>
      <c r="F15042" t="s">
        <v>933</v>
      </c>
    </row>
    <row r="15043" spans="1:6">
      <c r="A15043" t="s">
        <v>515</v>
      </c>
      <c r="B15043" t="s">
        <v>185</v>
      </c>
      <c r="C15043">
        <v>0</v>
      </c>
      <c r="D15043" t="s">
        <v>1949</v>
      </c>
      <c r="E15043" t="s">
        <v>1216</v>
      </c>
      <c r="F15043" t="s">
        <v>933</v>
      </c>
    </row>
    <row r="15044" spans="1:6">
      <c r="A15044" t="s">
        <v>515</v>
      </c>
      <c r="B15044" t="s">
        <v>186</v>
      </c>
      <c r="C15044">
        <v>0</v>
      </c>
      <c r="D15044" t="s">
        <v>1949</v>
      </c>
      <c r="E15044" t="s">
        <v>1216</v>
      </c>
      <c r="F15044" t="s">
        <v>933</v>
      </c>
    </row>
    <row r="15045" spans="1:6">
      <c r="A15045" t="s">
        <v>515</v>
      </c>
      <c r="B15045" t="s">
        <v>187</v>
      </c>
      <c r="C15045">
        <v>0</v>
      </c>
      <c r="D15045" t="s">
        <v>1949</v>
      </c>
      <c r="E15045" t="s">
        <v>1216</v>
      </c>
      <c r="F15045" t="s">
        <v>933</v>
      </c>
    </row>
    <row r="15046" spans="1:6">
      <c r="A15046" t="s">
        <v>515</v>
      </c>
      <c r="B15046" t="s">
        <v>188</v>
      </c>
      <c r="C15046">
        <v>0</v>
      </c>
      <c r="D15046" t="s">
        <v>1949</v>
      </c>
      <c r="E15046" t="s">
        <v>1216</v>
      </c>
      <c r="F15046" t="s">
        <v>933</v>
      </c>
    </row>
    <row r="15047" spans="1:6">
      <c r="A15047" t="s">
        <v>515</v>
      </c>
      <c r="B15047" t="s">
        <v>189</v>
      </c>
      <c r="C15047">
        <v>0</v>
      </c>
      <c r="D15047" t="s">
        <v>1949</v>
      </c>
      <c r="E15047" t="s">
        <v>1216</v>
      </c>
      <c r="F15047" t="s">
        <v>933</v>
      </c>
    </row>
    <row r="15048" spans="1:6">
      <c r="A15048" t="s">
        <v>515</v>
      </c>
      <c r="B15048" t="s">
        <v>190</v>
      </c>
      <c r="C15048">
        <v>0</v>
      </c>
      <c r="D15048" t="s">
        <v>1949</v>
      </c>
      <c r="E15048" t="s">
        <v>1216</v>
      </c>
      <c r="F15048" t="s">
        <v>933</v>
      </c>
    </row>
    <row r="15049" spans="1:6">
      <c r="A15049" t="s">
        <v>515</v>
      </c>
      <c r="B15049" t="s">
        <v>191</v>
      </c>
      <c r="C15049">
        <v>0</v>
      </c>
      <c r="D15049" t="s">
        <v>1949</v>
      </c>
      <c r="E15049" t="s">
        <v>1216</v>
      </c>
      <c r="F15049" t="s">
        <v>933</v>
      </c>
    </row>
    <row r="15050" spans="1:6">
      <c r="A15050" t="s">
        <v>515</v>
      </c>
      <c r="B15050" t="s">
        <v>192</v>
      </c>
      <c r="C15050">
        <v>0</v>
      </c>
      <c r="D15050" t="s">
        <v>1949</v>
      </c>
      <c r="E15050" t="s">
        <v>1216</v>
      </c>
      <c r="F15050" t="s">
        <v>933</v>
      </c>
    </row>
    <row r="15051" spans="1:6">
      <c r="A15051" t="s">
        <v>515</v>
      </c>
      <c r="B15051" t="s">
        <v>193</v>
      </c>
      <c r="C15051">
        <v>0</v>
      </c>
      <c r="D15051" t="s">
        <v>1949</v>
      </c>
      <c r="E15051" t="s">
        <v>1216</v>
      </c>
      <c r="F15051" t="s">
        <v>933</v>
      </c>
    </row>
    <row r="15052" spans="1:6">
      <c r="A15052" t="s">
        <v>515</v>
      </c>
      <c r="B15052" t="s">
        <v>194</v>
      </c>
      <c r="C15052">
        <v>0</v>
      </c>
      <c r="D15052" t="s">
        <v>1949</v>
      </c>
      <c r="E15052" t="s">
        <v>1216</v>
      </c>
      <c r="F15052" t="s">
        <v>933</v>
      </c>
    </row>
    <row r="15053" spans="1:6">
      <c r="A15053" t="s">
        <v>515</v>
      </c>
      <c r="B15053" t="s">
        <v>195</v>
      </c>
      <c r="C15053">
        <v>0</v>
      </c>
      <c r="D15053" t="s">
        <v>1949</v>
      </c>
      <c r="E15053" t="s">
        <v>1216</v>
      </c>
      <c r="F15053" t="s">
        <v>933</v>
      </c>
    </row>
    <row r="15054" spans="1:6">
      <c r="A15054" t="s">
        <v>515</v>
      </c>
      <c r="B15054" t="s">
        <v>196</v>
      </c>
      <c r="C15054">
        <v>0</v>
      </c>
      <c r="D15054" t="s">
        <v>1949</v>
      </c>
      <c r="E15054" t="s">
        <v>1216</v>
      </c>
      <c r="F15054" t="s">
        <v>933</v>
      </c>
    </row>
    <row r="15055" spans="1:6">
      <c r="A15055" t="s">
        <v>515</v>
      </c>
      <c r="B15055" t="s">
        <v>197</v>
      </c>
      <c r="C15055">
        <v>0</v>
      </c>
      <c r="D15055" t="s">
        <v>1949</v>
      </c>
      <c r="E15055" t="s">
        <v>1216</v>
      </c>
      <c r="F15055" t="s">
        <v>933</v>
      </c>
    </row>
    <row r="15056" spans="1:6">
      <c r="A15056" t="s">
        <v>515</v>
      </c>
      <c r="B15056" t="s">
        <v>198</v>
      </c>
      <c r="C15056">
        <v>13.63</v>
      </c>
      <c r="D15056" t="s">
        <v>1949</v>
      </c>
      <c r="E15056" t="s">
        <v>1216</v>
      </c>
      <c r="F15056" t="s">
        <v>933</v>
      </c>
    </row>
    <row r="15057" spans="1:6">
      <c r="A15057" t="s">
        <v>515</v>
      </c>
      <c r="B15057" t="s">
        <v>199</v>
      </c>
      <c r="C15057">
        <v>122.04</v>
      </c>
      <c r="D15057" t="s">
        <v>1949</v>
      </c>
      <c r="E15057" t="s">
        <v>1216</v>
      </c>
      <c r="F15057" t="s">
        <v>933</v>
      </c>
    </row>
    <row r="15058" spans="1:6">
      <c r="A15058" t="s">
        <v>515</v>
      </c>
      <c r="B15058" t="s">
        <v>200</v>
      </c>
      <c r="C15058">
        <v>105.04</v>
      </c>
      <c r="D15058" t="s">
        <v>1949</v>
      </c>
      <c r="E15058" t="s">
        <v>1216</v>
      </c>
      <c r="F15058" t="s">
        <v>933</v>
      </c>
    </row>
    <row r="15059" spans="1:6">
      <c r="A15059" t="s">
        <v>515</v>
      </c>
      <c r="B15059" t="s">
        <v>201</v>
      </c>
      <c r="C15059">
        <v>0</v>
      </c>
      <c r="D15059" t="s">
        <v>1949</v>
      </c>
      <c r="E15059" t="s">
        <v>1216</v>
      </c>
      <c r="F15059" t="s">
        <v>933</v>
      </c>
    </row>
    <row r="15060" spans="1:6">
      <c r="A15060" t="s">
        <v>515</v>
      </c>
      <c r="B15060" t="s">
        <v>202</v>
      </c>
      <c r="C15060">
        <v>5067.9799999999996</v>
      </c>
      <c r="D15060" t="s">
        <v>1949</v>
      </c>
      <c r="E15060" t="s">
        <v>1216</v>
      </c>
      <c r="F15060" t="s">
        <v>933</v>
      </c>
    </row>
    <row r="15061" spans="1:6">
      <c r="A15061" t="s">
        <v>515</v>
      </c>
      <c r="B15061" t="s">
        <v>203</v>
      </c>
      <c r="C15061">
        <v>0</v>
      </c>
      <c r="D15061" t="s">
        <v>1949</v>
      </c>
      <c r="E15061" t="s">
        <v>1216</v>
      </c>
      <c r="F15061" t="s">
        <v>933</v>
      </c>
    </row>
    <row r="15062" spans="1:6">
      <c r="A15062" t="s">
        <v>515</v>
      </c>
      <c r="B15062" t="s">
        <v>204</v>
      </c>
      <c r="C15062">
        <v>0</v>
      </c>
      <c r="D15062" t="s">
        <v>1949</v>
      </c>
      <c r="E15062" t="s">
        <v>1216</v>
      </c>
      <c r="F15062" t="s">
        <v>933</v>
      </c>
    </row>
    <row r="15063" spans="1:6">
      <c r="A15063" t="s">
        <v>515</v>
      </c>
      <c r="B15063" t="s">
        <v>205</v>
      </c>
      <c r="C15063">
        <v>0</v>
      </c>
      <c r="D15063" t="s">
        <v>1949</v>
      </c>
      <c r="E15063" t="s">
        <v>1216</v>
      </c>
      <c r="F15063" t="s">
        <v>933</v>
      </c>
    </row>
    <row r="15064" spans="1:6">
      <c r="A15064" t="s">
        <v>515</v>
      </c>
      <c r="B15064" t="s">
        <v>206</v>
      </c>
      <c r="C15064">
        <v>0</v>
      </c>
      <c r="D15064" t="s">
        <v>1949</v>
      </c>
      <c r="E15064" t="s">
        <v>1216</v>
      </c>
      <c r="F15064" t="s">
        <v>933</v>
      </c>
    </row>
    <row r="15065" spans="1:6">
      <c r="A15065" t="s">
        <v>515</v>
      </c>
      <c r="B15065" t="s">
        <v>207</v>
      </c>
      <c r="C15065">
        <v>0</v>
      </c>
      <c r="D15065" t="s">
        <v>1949</v>
      </c>
      <c r="E15065" t="s">
        <v>1216</v>
      </c>
      <c r="F15065" t="s">
        <v>933</v>
      </c>
    </row>
    <row r="15066" spans="1:6">
      <c r="A15066" t="s">
        <v>515</v>
      </c>
      <c r="B15066" t="s">
        <v>208</v>
      </c>
      <c r="C15066">
        <v>0</v>
      </c>
      <c r="D15066" t="s">
        <v>1949</v>
      </c>
      <c r="E15066" t="s">
        <v>1216</v>
      </c>
      <c r="F15066" t="s">
        <v>933</v>
      </c>
    </row>
    <row r="15067" spans="1:6">
      <c r="A15067" t="s">
        <v>515</v>
      </c>
      <c r="B15067" t="s">
        <v>209</v>
      </c>
      <c r="C15067">
        <v>0</v>
      </c>
      <c r="D15067" t="s">
        <v>1949</v>
      </c>
      <c r="E15067" t="s">
        <v>1216</v>
      </c>
      <c r="F15067" t="s">
        <v>933</v>
      </c>
    </row>
    <row r="15068" spans="1:6">
      <c r="A15068" t="s">
        <v>515</v>
      </c>
      <c r="B15068" t="s">
        <v>210</v>
      </c>
      <c r="C15068">
        <v>0</v>
      </c>
      <c r="D15068" t="s">
        <v>1949</v>
      </c>
      <c r="E15068" t="s">
        <v>1216</v>
      </c>
      <c r="F15068" t="s">
        <v>933</v>
      </c>
    </row>
    <row r="15069" spans="1:6">
      <c r="A15069" t="s">
        <v>515</v>
      </c>
      <c r="B15069" t="s">
        <v>211</v>
      </c>
      <c r="C15069">
        <v>0</v>
      </c>
      <c r="D15069" t="s">
        <v>1949</v>
      </c>
      <c r="E15069" t="s">
        <v>1216</v>
      </c>
      <c r="F15069" t="s">
        <v>933</v>
      </c>
    </row>
    <row r="15070" spans="1:6">
      <c r="A15070" t="s">
        <v>515</v>
      </c>
      <c r="B15070" t="s">
        <v>212</v>
      </c>
      <c r="C15070">
        <v>0</v>
      </c>
      <c r="D15070" t="s">
        <v>1949</v>
      </c>
      <c r="E15070" t="s">
        <v>1216</v>
      </c>
      <c r="F15070" t="s">
        <v>933</v>
      </c>
    </row>
    <row r="15071" spans="1:6">
      <c r="A15071" t="s">
        <v>515</v>
      </c>
      <c r="B15071" t="s">
        <v>213</v>
      </c>
      <c r="C15071">
        <v>143.71</v>
      </c>
      <c r="D15071" t="s">
        <v>1949</v>
      </c>
      <c r="E15071" t="s">
        <v>1216</v>
      </c>
      <c r="F15071" t="s">
        <v>933</v>
      </c>
    </row>
    <row r="15072" spans="1:6">
      <c r="A15072" t="s">
        <v>515</v>
      </c>
      <c r="B15072" t="s">
        <v>214</v>
      </c>
      <c r="C15072">
        <v>0</v>
      </c>
      <c r="D15072" t="s">
        <v>1949</v>
      </c>
      <c r="E15072" t="s">
        <v>1216</v>
      </c>
      <c r="F15072" t="s">
        <v>933</v>
      </c>
    </row>
    <row r="15073" spans="1:6">
      <c r="A15073" t="s">
        <v>515</v>
      </c>
      <c r="B15073" t="s">
        <v>215</v>
      </c>
      <c r="C15073">
        <v>0</v>
      </c>
      <c r="D15073" t="s">
        <v>1949</v>
      </c>
      <c r="E15073" t="s">
        <v>1216</v>
      </c>
      <c r="F15073" t="s">
        <v>933</v>
      </c>
    </row>
    <row r="15074" spans="1:6">
      <c r="A15074" t="s">
        <v>515</v>
      </c>
      <c r="B15074" t="s">
        <v>216</v>
      </c>
      <c r="C15074">
        <v>0</v>
      </c>
      <c r="D15074" t="s">
        <v>1949</v>
      </c>
      <c r="E15074" t="s">
        <v>1216</v>
      </c>
      <c r="F15074" t="s">
        <v>933</v>
      </c>
    </row>
    <row r="15075" spans="1:6">
      <c r="A15075" t="s">
        <v>515</v>
      </c>
      <c r="B15075" t="s">
        <v>217</v>
      </c>
      <c r="C15075">
        <v>3875501.32</v>
      </c>
      <c r="D15075" t="s">
        <v>1949</v>
      </c>
      <c r="E15075" t="s">
        <v>1216</v>
      </c>
      <c r="F15075" t="s">
        <v>933</v>
      </c>
    </row>
    <row r="15076" spans="1:6">
      <c r="A15076" t="s">
        <v>515</v>
      </c>
      <c r="B15076" t="s">
        <v>218</v>
      </c>
      <c r="C15076">
        <v>0</v>
      </c>
      <c r="D15076" t="s">
        <v>1949</v>
      </c>
      <c r="E15076" t="s">
        <v>1216</v>
      </c>
      <c r="F15076" t="s">
        <v>933</v>
      </c>
    </row>
    <row r="15077" spans="1:6">
      <c r="A15077" t="s">
        <v>515</v>
      </c>
      <c r="B15077" t="s">
        <v>219</v>
      </c>
      <c r="C15077">
        <v>0</v>
      </c>
      <c r="D15077" t="s">
        <v>1949</v>
      </c>
      <c r="E15077" t="s">
        <v>1216</v>
      </c>
      <c r="F15077" t="s">
        <v>933</v>
      </c>
    </row>
    <row r="15078" spans="1:6">
      <c r="A15078" t="s">
        <v>515</v>
      </c>
      <c r="B15078" t="s">
        <v>220</v>
      </c>
      <c r="C15078">
        <v>0</v>
      </c>
      <c r="D15078" t="s">
        <v>1949</v>
      </c>
      <c r="E15078" t="s">
        <v>1216</v>
      </c>
      <c r="F15078" t="s">
        <v>933</v>
      </c>
    </row>
    <row r="15079" spans="1:6">
      <c r="A15079" t="s">
        <v>515</v>
      </c>
      <c r="B15079" t="s">
        <v>221</v>
      </c>
      <c r="C15079">
        <v>0</v>
      </c>
      <c r="D15079" t="s">
        <v>1949</v>
      </c>
      <c r="E15079" t="s">
        <v>1216</v>
      </c>
      <c r="F15079" t="s">
        <v>933</v>
      </c>
    </row>
    <row r="15080" spans="1:6">
      <c r="A15080" t="s">
        <v>515</v>
      </c>
      <c r="B15080" t="s">
        <v>222</v>
      </c>
      <c r="C15080">
        <v>0</v>
      </c>
      <c r="D15080" t="s">
        <v>1949</v>
      </c>
      <c r="E15080" t="s">
        <v>1216</v>
      </c>
      <c r="F15080" t="s">
        <v>933</v>
      </c>
    </row>
    <row r="15081" spans="1:6">
      <c r="A15081" t="s">
        <v>515</v>
      </c>
      <c r="B15081" t="s">
        <v>223</v>
      </c>
      <c r="C15081">
        <v>0</v>
      </c>
      <c r="D15081" t="s">
        <v>1949</v>
      </c>
      <c r="E15081" t="s">
        <v>1216</v>
      </c>
      <c r="F15081" t="s">
        <v>933</v>
      </c>
    </row>
    <row r="15082" spans="1:6">
      <c r="A15082" t="s">
        <v>515</v>
      </c>
      <c r="B15082" t="s">
        <v>224</v>
      </c>
      <c r="C15082">
        <v>0</v>
      </c>
      <c r="D15082" t="s">
        <v>1949</v>
      </c>
      <c r="E15082" t="s">
        <v>1216</v>
      </c>
      <c r="F15082" t="s">
        <v>933</v>
      </c>
    </row>
    <row r="15083" spans="1:6">
      <c r="A15083" t="s">
        <v>515</v>
      </c>
      <c r="B15083" t="s">
        <v>225</v>
      </c>
      <c r="C15083">
        <v>82.94</v>
      </c>
      <c r="D15083" t="s">
        <v>1949</v>
      </c>
      <c r="E15083" t="s">
        <v>1216</v>
      </c>
      <c r="F15083" t="s">
        <v>933</v>
      </c>
    </row>
    <row r="15084" spans="1:6">
      <c r="A15084" t="s">
        <v>515</v>
      </c>
      <c r="B15084" t="s">
        <v>226</v>
      </c>
      <c r="C15084">
        <v>0</v>
      </c>
      <c r="D15084" t="s">
        <v>1949</v>
      </c>
      <c r="E15084" t="s">
        <v>1216</v>
      </c>
      <c r="F15084" t="s">
        <v>933</v>
      </c>
    </row>
    <row r="15085" spans="1:6">
      <c r="A15085" t="s">
        <v>515</v>
      </c>
      <c r="B15085" t="s">
        <v>227</v>
      </c>
      <c r="C15085">
        <v>214.24</v>
      </c>
      <c r="D15085" t="s">
        <v>1949</v>
      </c>
      <c r="E15085" t="s">
        <v>1216</v>
      </c>
      <c r="F15085" t="s">
        <v>933</v>
      </c>
    </row>
    <row r="15086" spans="1:6">
      <c r="A15086" t="s">
        <v>515</v>
      </c>
      <c r="B15086" t="s">
        <v>228</v>
      </c>
      <c r="C15086">
        <v>0</v>
      </c>
      <c r="D15086" t="s">
        <v>1949</v>
      </c>
      <c r="E15086" t="s">
        <v>1216</v>
      </c>
      <c r="F15086" t="s">
        <v>933</v>
      </c>
    </row>
    <row r="15087" spans="1:6">
      <c r="A15087" t="s">
        <v>515</v>
      </c>
      <c r="B15087" t="s">
        <v>229</v>
      </c>
      <c r="C15087">
        <v>0</v>
      </c>
      <c r="D15087" t="s">
        <v>1949</v>
      </c>
      <c r="E15087" t="s">
        <v>1217</v>
      </c>
      <c r="F15087" t="s">
        <v>934</v>
      </c>
    </row>
    <row r="15088" spans="1:6">
      <c r="A15088" t="s">
        <v>515</v>
      </c>
      <c r="B15088" t="s">
        <v>230</v>
      </c>
      <c r="C15088">
        <v>0</v>
      </c>
      <c r="D15088" t="s">
        <v>1949</v>
      </c>
      <c r="E15088" t="s">
        <v>1217</v>
      </c>
      <c r="F15088" t="s">
        <v>934</v>
      </c>
    </row>
    <row r="15089" spans="1:6">
      <c r="A15089" t="s">
        <v>515</v>
      </c>
      <c r="B15089" t="s">
        <v>231</v>
      </c>
      <c r="C15089">
        <v>0</v>
      </c>
      <c r="D15089" t="s">
        <v>1949</v>
      </c>
      <c r="E15089" t="s">
        <v>93</v>
      </c>
      <c r="F15089" t="s">
        <v>935</v>
      </c>
    </row>
    <row r="15090" spans="1:6">
      <c r="A15090" t="s">
        <v>515</v>
      </c>
      <c r="B15090" t="s">
        <v>232</v>
      </c>
      <c r="C15090">
        <v>0</v>
      </c>
      <c r="D15090" t="s">
        <v>1949</v>
      </c>
      <c r="E15090" t="s">
        <v>1218</v>
      </c>
      <c r="F15090" t="s">
        <v>936</v>
      </c>
    </row>
    <row r="15091" spans="1:6">
      <c r="A15091" t="s">
        <v>515</v>
      </c>
      <c r="B15091" t="s">
        <v>233</v>
      </c>
      <c r="C15091">
        <v>0</v>
      </c>
      <c r="D15091" t="s">
        <v>1949</v>
      </c>
      <c r="E15091" t="s">
        <v>1218</v>
      </c>
      <c r="F15091" t="s">
        <v>936</v>
      </c>
    </row>
    <row r="15092" spans="1:6">
      <c r="A15092" t="s">
        <v>515</v>
      </c>
      <c r="B15092" t="s">
        <v>234</v>
      </c>
      <c r="C15092">
        <v>0</v>
      </c>
      <c r="D15092" t="s">
        <v>1949</v>
      </c>
      <c r="E15092" t="s">
        <v>1218</v>
      </c>
      <c r="F15092" t="s">
        <v>936</v>
      </c>
    </row>
    <row r="15093" spans="1:6">
      <c r="A15093" t="s">
        <v>515</v>
      </c>
      <c r="B15093" t="s">
        <v>235</v>
      </c>
      <c r="C15093">
        <v>0</v>
      </c>
      <c r="D15093" t="s">
        <v>1949</v>
      </c>
      <c r="E15093" t="s">
        <v>1219</v>
      </c>
      <c r="F15093" t="s">
        <v>937</v>
      </c>
    </row>
    <row r="15094" spans="1:6">
      <c r="A15094" t="s">
        <v>515</v>
      </c>
      <c r="B15094" t="s">
        <v>236</v>
      </c>
      <c r="C15094">
        <v>0</v>
      </c>
      <c r="D15094" t="s">
        <v>1949</v>
      </c>
      <c r="E15094" t="s">
        <v>1219</v>
      </c>
      <c r="F15094" t="s">
        <v>937</v>
      </c>
    </row>
    <row r="15095" spans="1:6">
      <c r="A15095" t="s">
        <v>515</v>
      </c>
      <c r="B15095" t="s">
        <v>237</v>
      </c>
      <c r="C15095">
        <v>0</v>
      </c>
      <c r="D15095" t="s">
        <v>1949</v>
      </c>
      <c r="E15095" t="s">
        <v>1220</v>
      </c>
      <c r="F15095" t="s">
        <v>938</v>
      </c>
    </row>
    <row r="15096" spans="1:6">
      <c r="A15096" t="s">
        <v>515</v>
      </c>
      <c r="B15096" t="s">
        <v>238</v>
      </c>
      <c r="C15096">
        <v>0</v>
      </c>
      <c r="D15096" t="s">
        <v>1949</v>
      </c>
      <c r="E15096" t="s">
        <v>1220</v>
      </c>
      <c r="F15096" t="s">
        <v>938</v>
      </c>
    </row>
    <row r="15097" spans="1:6">
      <c r="A15097" t="s">
        <v>515</v>
      </c>
      <c r="B15097" t="s">
        <v>239</v>
      </c>
      <c r="C15097">
        <v>0</v>
      </c>
      <c r="D15097" t="s">
        <v>1949</v>
      </c>
      <c r="E15097" t="s">
        <v>1220</v>
      </c>
      <c r="F15097" t="s">
        <v>938</v>
      </c>
    </row>
    <row r="15098" spans="1:6">
      <c r="A15098" t="s">
        <v>515</v>
      </c>
      <c r="B15098" t="s">
        <v>240</v>
      </c>
      <c r="C15098">
        <v>0</v>
      </c>
      <c r="D15098" t="s">
        <v>1949</v>
      </c>
      <c r="E15098" t="s">
        <v>1220</v>
      </c>
      <c r="F15098" t="s">
        <v>938</v>
      </c>
    </row>
    <row r="15099" spans="1:6">
      <c r="A15099" t="s">
        <v>515</v>
      </c>
      <c r="B15099" t="s">
        <v>241</v>
      </c>
      <c r="C15099">
        <v>0</v>
      </c>
      <c r="D15099" t="s">
        <v>1949</v>
      </c>
      <c r="E15099" t="s">
        <v>1220</v>
      </c>
      <c r="F15099" t="s">
        <v>938</v>
      </c>
    </row>
    <row r="15100" spans="1:6">
      <c r="A15100" t="s">
        <v>515</v>
      </c>
      <c r="B15100" t="s">
        <v>242</v>
      </c>
      <c r="C15100">
        <v>0</v>
      </c>
      <c r="D15100" t="s">
        <v>1949</v>
      </c>
      <c r="E15100" t="s">
        <v>1220</v>
      </c>
      <c r="F15100" t="s">
        <v>938</v>
      </c>
    </row>
    <row r="15101" spans="1:6">
      <c r="A15101" t="s">
        <v>515</v>
      </c>
      <c r="B15101" t="s">
        <v>243</v>
      </c>
      <c r="C15101">
        <v>0</v>
      </c>
      <c r="D15101" t="s">
        <v>1949</v>
      </c>
      <c r="E15101" t="s">
        <v>1220</v>
      </c>
      <c r="F15101" t="s">
        <v>938</v>
      </c>
    </row>
    <row r="15102" spans="1:6">
      <c r="A15102" t="s">
        <v>515</v>
      </c>
      <c r="B15102" t="s">
        <v>244</v>
      </c>
      <c r="C15102">
        <v>0</v>
      </c>
      <c r="D15102" t="s">
        <v>1949</v>
      </c>
      <c r="E15102" t="s">
        <v>1221</v>
      </c>
      <c r="F15102" t="s">
        <v>939</v>
      </c>
    </row>
    <row r="15103" spans="1:6">
      <c r="A15103" t="s">
        <v>515</v>
      </c>
      <c r="B15103" t="s">
        <v>245</v>
      </c>
      <c r="C15103">
        <v>0</v>
      </c>
      <c r="D15103" t="s">
        <v>1949</v>
      </c>
      <c r="E15103" t="s">
        <v>1221</v>
      </c>
      <c r="F15103" t="s">
        <v>939</v>
      </c>
    </row>
    <row r="15104" spans="1:6">
      <c r="A15104" t="s">
        <v>515</v>
      </c>
      <c r="B15104" t="s">
        <v>246</v>
      </c>
      <c r="C15104">
        <v>0</v>
      </c>
      <c r="D15104" t="s">
        <v>1949</v>
      </c>
      <c r="E15104" t="s">
        <v>1221</v>
      </c>
      <c r="F15104" t="s">
        <v>939</v>
      </c>
    </row>
    <row r="15105" spans="1:6">
      <c r="A15105" t="s">
        <v>515</v>
      </c>
      <c r="B15105" t="s">
        <v>247</v>
      </c>
      <c r="C15105">
        <v>0</v>
      </c>
      <c r="D15105" t="s">
        <v>1949</v>
      </c>
      <c r="E15105" t="s">
        <v>1222</v>
      </c>
      <c r="F15105" t="s">
        <v>940</v>
      </c>
    </row>
    <row r="15106" spans="1:6">
      <c r="A15106" t="s">
        <v>515</v>
      </c>
      <c r="B15106" t="s">
        <v>248</v>
      </c>
      <c r="C15106">
        <v>0</v>
      </c>
      <c r="D15106" t="s">
        <v>1949</v>
      </c>
      <c r="E15106" t="s">
        <v>1222</v>
      </c>
      <c r="F15106" t="s">
        <v>940</v>
      </c>
    </row>
    <row r="15107" spans="1:6">
      <c r="A15107" t="s">
        <v>515</v>
      </c>
      <c r="B15107" t="s">
        <v>249</v>
      </c>
      <c r="C15107">
        <v>0</v>
      </c>
      <c r="D15107" t="s">
        <v>1949</v>
      </c>
      <c r="E15107" t="s">
        <v>1222</v>
      </c>
      <c r="F15107" t="s">
        <v>940</v>
      </c>
    </row>
    <row r="15108" spans="1:6">
      <c r="A15108" t="s">
        <v>515</v>
      </c>
      <c r="B15108" t="s">
        <v>250</v>
      </c>
      <c r="C15108">
        <v>0</v>
      </c>
      <c r="D15108" t="s">
        <v>1949</v>
      </c>
      <c r="E15108" t="s">
        <v>1222</v>
      </c>
      <c r="F15108" t="s">
        <v>940</v>
      </c>
    </row>
    <row r="15109" spans="1:6">
      <c r="A15109" t="s">
        <v>515</v>
      </c>
      <c r="B15109" t="s">
        <v>251</v>
      </c>
      <c r="C15109">
        <v>0</v>
      </c>
      <c r="D15109" t="s">
        <v>1949</v>
      </c>
      <c r="E15109" t="s">
        <v>1222</v>
      </c>
      <c r="F15109" t="s">
        <v>940</v>
      </c>
    </row>
    <row r="15110" spans="1:6">
      <c r="A15110" t="s">
        <v>515</v>
      </c>
      <c r="B15110" t="s">
        <v>252</v>
      </c>
      <c r="C15110">
        <v>0</v>
      </c>
      <c r="D15110" t="s">
        <v>1949</v>
      </c>
      <c r="E15110" t="s">
        <v>1222</v>
      </c>
      <c r="F15110" t="s">
        <v>940</v>
      </c>
    </row>
    <row r="15111" spans="1:6">
      <c r="A15111" t="s">
        <v>515</v>
      </c>
      <c r="B15111" t="s">
        <v>253</v>
      </c>
      <c r="C15111">
        <v>0</v>
      </c>
      <c r="D15111" t="s">
        <v>1949</v>
      </c>
      <c r="E15111" t="s">
        <v>1222</v>
      </c>
      <c r="F15111" t="s">
        <v>940</v>
      </c>
    </row>
    <row r="15112" spans="1:6">
      <c r="A15112" t="s">
        <v>515</v>
      </c>
      <c r="B15112" t="s">
        <v>254</v>
      </c>
      <c r="C15112">
        <v>0</v>
      </c>
      <c r="D15112" t="s">
        <v>1949</v>
      </c>
      <c r="E15112" t="s">
        <v>1222</v>
      </c>
      <c r="F15112" t="s">
        <v>940</v>
      </c>
    </row>
    <row r="15113" spans="1:6">
      <c r="A15113" t="s">
        <v>515</v>
      </c>
      <c r="B15113" t="s">
        <v>255</v>
      </c>
      <c r="C15113">
        <v>0</v>
      </c>
      <c r="D15113" t="s">
        <v>1949</v>
      </c>
      <c r="E15113" t="s">
        <v>1222</v>
      </c>
      <c r="F15113" t="s">
        <v>940</v>
      </c>
    </row>
    <row r="15114" spans="1:6">
      <c r="A15114" t="s">
        <v>515</v>
      </c>
      <c r="B15114" t="s">
        <v>256</v>
      </c>
      <c r="C15114">
        <v>0</v>
      </c>
      <c r="D15114" t="s">
        <v>1949</v>
      </c>
      <c r="E15114" t="s">
        <v>118</v>
      </c>
      <c r="F15114" t="s">
        <v>941</v>
      </c>
    </row>
    <row r="15115" spans="1:6">
      <c r="A15115" t="s">
        <v>515</v>
      </c>
      <c r="B15115" t="s">
        <v>257</v>
      </c>
      <c r="C15115">
        <v>0</v>
      </c>
      <c r="D15115" t="s">
        <v>1949</v>
      </c>
      <c r="E15115" t="s">
        <v>1223</v>
      </c>
      <c r="F15115" t="s">
        <v>942</v>
      </c>
    </row>
    <row r="15116" spans="1:6">
      <c r="A15116" t="s">
        <v>515</v>
      </c>
      <c r="B15116" t="s">
        <v>258</v>
      </c>
      <c r="C15116">
        <v>0</v>
      </c>
      <c r="D15116" t="s">
        <v>1949</v>
      </c>
      <c r="E15116" t="s">
        <v>1223</v>
      </c>
      <c r="F15116" t="s">
        <v>942</v>
      </c>
    </row>
    <row r="15117" spans="1:6">
      <c r="A15117" t="s">
        <v>515</v>
      </c>
      <c r="B15117" t="s">
        <v>259</v>
      </c>
      <c r="C15117">
        <v>0</v>
      </c>
      <c r="D15117" t="s">
        <v>1949</v>
      </c>
      <c r="E15117" t="s">
        <v>1223</v>
      </c>
      <c r="F15117" t="s">
        <v>942</v>
      </c>
    </row>
    <row r="15118" spans="1:6">
      <c r="A15118" t="s">
        <v>515</v>
      </c>
      <c r="B15118" t="s">
        <v>260</v>
      </c>
      <c r="C15118">
        <v>0</v>
      </c>
      <c r="D15118" t="s">
        <v>1949</v>
      </c>
      <c r="E15118" t="s">
        <v>1223</v>
      </c>
      <c r="F15118" t="s">
        <v>942</v>
      </c>
    </row>
    <row r="15119" spans="1:6">
      <c r="A15119" t="s">
        <v>515</v>
      </c>
      <c r="B15119" t="s">
        <v>261</v>
      </c>
      <c r="C15119">
        <v>0</v>
      </c>
      <c r="D15119" t="s">
        <v>1949</v>
      </c>
      <c r="E15119" t="s">
        <v>1223</v>
      </c>
      <c r="F15119" t="s">
        <v>942</v>
      </c>
    </row>
    <row r="15120" spans="1:6">
      <c r="A15120" t="s">
        <v>515</v>
      </c>
      <c r="B15120" t="s">
        <v>262</v>
      </c>
      <c r="C15120">
        <v>0</v>
      </c>
      <c r="D15120" t="s">
        <v>1949</v>
      </c>
      <c r="E15120" t="s">
        <v>1224</v>
      </c>
      <c r="F15120" t="s">
        <v>943</v>
      </c>
    </row>
    <row r="15121" spans="1:6">
      <c r="A15121" t="s">
        <v>515</v>
      </c>
      <c r="B15121" t="s">
        <v>263</v>
      </c>
      <c r="C15121">
        <v>0</v>
      </c>
      <c r="D15121" t="s">
        <v>1949</v>
      </c>
      <c r="E15121" t="s">
        <v>1224</v>
      </c>
      <c r="F15121" t="s">
        <v>943</v>
      </c>
    </row>
    <row r="15122" spans="1:6">
      <c r="A15122" t="s">
        <v>515</v>
      </c>
      <c r="B15122" t="s">
        <v>264</v>
      </c>
      <c r="C15122">
        <v>0</v>
      </c>
      <c r="D15122" t="s">
        <v>1949</v>
      </c>
      <c r="E15122" t="s">
        <v>1224</v>
      </c>
      <c r="F15122" t="s">
        <v>943</v>
      </c>
    </row>
    <row r="15123" spans="1:6">
      <c r="A15123" t="s">
        <v>515</v>
      </c>
      <c r="B15123" t="s">
        <v>265</v>
      </c>
      <c r="C15123">
        <v>0</v>
      </c>
      <c r="D15123" t="s">
        <v>1949</v>
      </c>
      <c r="E15123" t="s">
        <v>1224</v>
      </c>
      <c r="F15123" t="s">
        <v>943</v>
      </c>
    </row>
    <row r="15124" spans="1:6">
      <c r="A15124" t="s">
        <v>515</v>
      </c>
      <c r="B15124" t="s">
        <v>266</v>
      </c>
      <c r="C15124">
        <v>0</v>
      </c>
      <c r="D15124" t="s">
        <v>1949</v>
      </c>
      <c r="E15124" t="s">
        <v>1224</v>
      </c>
      <c r="F15124" t="s">
        <v>943</v>
      </c>
    </row>
    <row r="15125" spans="1:6">
      <c r="A15125" t="s">
        <v>515</v>
      </c>
      <c r="B15125" t="s">
        <v>267</v>
      </c>
      <c r="C15125">
        <v>0</v>
      </c>
      <c r="D15125" t="s">
        <v>1949</v>
      </c>
      <c r="E15125" t="s">
        <v>1224</v>
      </c>
      <c r="F15125" t="s">
        <v>943</v>
      </c>
    </row>
    <row r="15126" spans="1:6">
      <c r="A15126" t="s">
        <v>515</v>
      </c>
      <c r="B15126" t="s">
        <v>268</v>
      </c>
      <c r="C15126">
        <v>0</v>
      </c>
      <c r="D15126" t="s">
        <v>1949</v>
      </c>
      <c r="E15126" t="s">
        <v>1225</v>
      </c>
      <c r="F15126" t="s">
        <v>944</v>
      </c>
    </row>
    <row r="15127" spans="1:6">
      <c r="A15127" t="s">
        <v>515</v>
      </c>
      <c r="B15127" t="s">
        <v>269</v>
      </c>
      <c r="C15127">
        <v>0</v>
      </c>
      <c r="D15127" t="s">
        <v>1949</v>
      </c>
      <c r="E15127" t="s">
        <v>131</v>
      </c>
      <c r="F15127" t="s">
        <v>945</v>
      </c>
    </row>
    <row r="15128" spans="1:6">
      <c r="A15128" t="s">
        <v>515</v>
      </c>
      <c r="B15128" t="s">
        <v>270</v>
      </c>
      <c r="C15128">
        <v>0</v>
      </c>
      <c r="D15128" t="s">
        <v>1949</v>
      </c>
      <c r="E15128" t="s">
        <v>131</v>
      </c>
      <c r="F15128" t="s">
        <v>945</v>
      </c>
    </row>
    <row r="15129" spans="1:6">
      <c r="A15129" t="s">
        <v>515</v>
      </c>
      <c r="B15129" t="s">
        <v>271</v>
      </c>
      <c r="C15129">
        <v>0</v>
      </c>
      <c r="D15129" t="s">
        <v>1949</v>
      </c>
      <c r="E15129" t="s">
        <v>1224</v>
      </c>
      <c r="F15129" t="s">
        <v>943</v>
      </c>
    </row>
    <row r="15130" spans="1:6">
      <c r="A15130" t="s">
        <v>515</v>
      </c>
      <c r="B15130" t="s">
        <v>764</v>
      </c>
      <c r="C15130">
        <v>0</v>
      </c>
      <c r="D15130" t="s">
        <v>1949</v>
      </c>
      <c r="E15130" t="s">
        <v>1941</v>
      </c>
      <c r="F15130" t="s">
        <v>1950</v>
      </c>
    </row>
    <row r="15131" spans="1:6">
      <c r="A15131" t="s">
        <v>517</v>
      </c>
      <c r="B15131" t="s">
        <v>150</v>
      </c>
      <c r="C15131">
        <v>0</v>
      </c>
      <c r="D15131" t="s">
        <v>1949</v>
      </c>
      <c r="E15131" t="s">
        <v>803</v>
      </c>
      <c r="F15131" t="s">
        <v>799</v>
      </c>
    </row>
    <row r="15132" spans="1:6">
      <c r="A15132" t="s">
        <v>517</v>
      </c>
      <c r="B15132" t="s">
        <v>151</v>
      </c>
      <c r="C15132">
        <v>0</v>
      </c>
      <c r="D15132" t="s">
        <v>1949</v>
      </c>
      <c r="E15132" t="s">
        <v>803</v>
      </c>
      <c r="F15132" t="s">
        <v>799</v>
      </c>
    </row>
    <row r="15133" spans="1:6">
      <c r="A15133" t="s">
        <v>517</v>
      </c>
      <c r="B15133" t="s">
        <v>152</v>
      </c>
      <c r="C15133">
        <v>0</v>
      </c>
      <c r="D15133" t="s">
        <v>1949</v>
      </c>
      <c r="E15133" t="s">
        <v>803</v>
      </c>
      <c r="F15133" t="s">
        <v>799</v>
      </c>
    </row>
    <row r="15134" spans="1:6">
      <c r="A15134" t="s">
        <v>517</v>
      </c>
      <c r="B15134" t="s">
        <v>153</v>
      </c>
      <c r="C15134">
        <v>0</v>
      </c>
      <c r="D15134" t="s">
        <v>1949</v>
      </c>
      <c r="E15134" t="s">
        <v>803</v>
      </c>
      <c r="F15134" t="s">
        <v>799</v>
      </c>
    </row>
    <row r="15135" spans="1:6">
      <c r="A15135" t="s">
        <v>517</v>
      </c>
      <c r="B15135" t="s">
        <v>154</v>
      </c>
      <c r="C15135">
        <v>0</v>
      </c>
      <c r="D15135" t="s">
        <v>1949</v>
      </c>
      <c r="E15135" t="s">
        <v>803</v>
      </c>
      <c r="F15135" t="s">
        <v>799</v>
      </c>
    </row>
    <row r="15136" spans="1:6">
      <c r="A15136" t="s">
        <v>517</v>
      </c>
      <c r="B15136" t="s">
        <v>155</v>
      </c>
      <c r="C15136">
        <v>0</v>
      </c>
      <c r="D15136" t="s">
        <v>1949</v>
      </c>
      <c r="E15136" t="s">
        <v>803</v>
      </c>
      <c r="F15136" t="s">
        <v>799</v>
      </c>
    </row>
    <row r="15137" spans="1:6">
      <c r="A15137" t="s">
        <v>517</v>
      </c>
      <c r="B15137" t="s">
        <v>156</v>
      </c>
      <c r="C15137">
        <v>0</v>
      </c>
      <c r="D15137" t="s">
        <v>1949</v>
      </c>
      <c r="E15137" t="s">
        <v>803</v>
      </c>
      <c r="F15137" t="s">
        <v>799</v>
      </c>
    </row>
    <row r="15138" spans="1:6">
      <c r="A15138" t="s">
        <v>517</v>
      </c>
      <c r="B15138" t="s">
        <v>157</v>
      </c>
      <c r="C15138">
        <v>0</v>
      </c>
      <c r="D15138" t="s">
        <v>1949</v>
      </c>
      <c r="E15138" t="s">
        <v>803</v>
      </c>
      <c r="F15138" t="s">
        <v>799</v>
      </c>
    </row>
    <row r="15139" spans="1:6">
      <c r="A15139" t="s">
        <v>517</v>
      </c>
      <c r="B15139" t="s">
        <v>158</v>
      </c>
      <c r="C15139">
        <v>0</v>
      </c>
      <c r="D15139" t="s">
        <v>1949</v>
      </c>
      <c r="E15139" t="s">
        <v>803</v>
      </c>
      <c r="F15139" t="s">
        <v>799</v>
      </c>
    </row>
    <row r="15140" spans="1:6">
      <c r="A15140" t="s">
        <v>517</v>
      </c>
      <c r="B15140" t="s">
        <v>159</v>
      </c>
      <c r="C15140">
        <v>0</v>
      </c>
      <c r="D15140" t="s">
        <v>1949</v>
      </c>
      <c r="E15140" t="s">
        <v>803</v>
      </c>
      <c r="F15140" t="s">
        <v>799</v>
      </c>
    </row>
    <row r="15141" spans="1:6">
      <c r="A15141" t="s">
        <v>517</v>
      </c>
      <c r="B15141" t="s">
        <v>160</v>
      </c>
      <c r="C15141">
        <v>0</v>
      </c>
      <c r="D15141" t="s">
        <v>1949</v>
      </c>
      <c r="E15141" t="s">
        <v>803</v>
      </c>
      <c r="F15141" t="s">
        <v>799</v>
      </c>
    </row>
    <row r="15142" spans="1:6">
      <c r="A15142" t="s">
        <v>517</v>
      </c>
      <c r="B15142" t="s">
        <v>161</v>
      </c>
      <c r="C15142">
        <v>0</v>
      </c>
      <c r="D15142" t="s">
        <v>1949</v>
      </c>
      <c r="E15142" t="s">
        <v>803</v>
      </c>
      <c r="F15142" t="s">
        <v>799</v>
      </c>
    </row>
    <row r="15143" spans="1:6">
      <c r="A15143" t="s">
        <v>517</v>
      </c>
      <c r="B15143" t="s">
        <v>162</v>
      </c>
      <c r="C15143">
        <v>0</v>
      </c>
      <c r="D15143" t="s">
        <v>1949</v>
      </c>
      <c r="E15143" t="s">
        <v>803</v>
      </c>
      <c r="F15143" t="s">
        <v>799</v>
      </c>
    </row>
    <row r="15144" spans="1:6">
      <c r="A15144" t="s">
        <v>517</v>
      </c>
      <c r="B15144" t="s">
        <v>163</v>
      </c>
      <c r="C15144">
        <v>0</v>
      </c>
      <c r="D15144" t="s">
        <v>1949</v>
      </c>
      <c r="E15144" t="s">
        <v>803</v>
      </c>
      <c r="F15144" t="s">
        <v>799</v>
      </c>
    </row>
    <row r="15145" spans="1:6">
      <c r="A15145" t="s">
        <v>517</v>
      </c>
      <c r="B15145" t="s">
        <v>164</v>
      </c>
      <c r="C15145">
        <v>0</v>
      </c>
      <c r="D15145" t="s">
        <v>1949</v>
      </c>
      <c r="E15145" t="s">
        <v>803</v>
      </c>
      <c r="F15145" t="s">
        <v>799</v>
      </c>
    </row>
    <row r="15146" spans="1:6">
      <c r="A15146" t="s">
        <v>517</v>
      </c>
      <c r="B15146" t="s">
        <v>165</v>
      </c>
      <c r="C15146">
        <v>0</v>
      </c>
      <c r="D15146" t="s">
        <v>1949</v>
      </c>
      <c r="E15146" t="s">
        <v>1214</v>
      </c>
      <c r="F15146" t="s">
        <v>931</v>
      </c>
    </row>
    <row r="15147" spans="1:6">
      <c r="A15147" t="s">
        <v>517</v>
      </c>
      <c r="B15147" t="s">
        <v>166</v>
      </c>
      <c r="C15147">
        <v>0</v>
      </c>
      <c r="D15147" t="s">
        <v>1949</v>
      </c>
      <c r="E15147" t="s">
        <v>1214</v>
      </c>
      <c r="F15147" t="s">
        <v>931</v>
      </c>
    </row>
    <row r="15148" spans="1:6">
      <c r="A15148" t="s">
        <v>517</v>
      </c>
      <c r="B15148" t="s">
        <v>167</v>
      </c>
      <c r="C15148">
        <v>0</v>
      </c>
      <c r="D15148" t="s">
        <v>1949</v>
      </c>
      <c r="E15148" t="s">
        <v>1214</v>
      </c>
      <c r="F15148" t="s">
        <v>931</v>
      </c>
    </row>
    <row r="15149" spans="1:6">
      <c r="A15149" t="s">
        <v>517</v>
      </c>
      <c r="B15149" t="s">
        <v>168</v>
      </c>
      <c r="C15149">
        <v>0</v>
      </c>
      <c r="D15149" t="s">
        <v>1949</v>
      </c>
      <c r="E15149" t="s">
        <v>1214</v>
      </c>
      <c r="F15149" t="s">
        <v>931</v>
      </c>
    </row>
    <row r="15150" spans="1:6">
      <c r="A15150" t="s">
        <v>517</v>
      </c>
      <c r="B15150" t="s">
        <v>169</v>
      </c>
      <c r="C15150">
        <v>0</v>
      </c>
      <c r="D15150" t="s">
        <v>1949</v>
      </c>
      <c r="E15150" t="s">
        <v>1214</v>
      </c>
      <c r="F15150" t="s">
        <v>931</v>
      </c>
    </row>
    <row r="15151" spans="1:6">
      <c r="A15151" t="s">
        <v>517</v>
      </c>
      <c r="B15151" t="s">
        <v>170</v>
      </c>
      <c r="C15151">
        <v>0</v>
      </c>
      <c r="D15151" t="s">
        <v>1949</v>
      </c>
      <c r="E15151" t="s">
        <v>1215</v>
      </c>
      <c r="F15151" t="s">
        <v>932</v>
      </c>
    </row>
    <row r="15152" spans="1:6">
      <c r="A15152" t="s">
        <v>517</v>
      </c>
      <c r="B15152" t="s">
        <v>171</v>
      </c>
      <c r="C15152">
        <v>0</v>
      </c>
      <c r="D15152" t="s">
        <v>1949</v>
      </c>
      <c r="E15152" t="s">
        <v>1215</v>
      </c>
      <c r="F15152" t="s">
        <v>932</v>
      </c>
    </row>
    <row r="15153" spans="1:6">
      <c r="A15153" t="s">
        <v>517</v>
      </c>
      <c r="B15153" t="s">
        <v>172</v>
      </c>
      <c r="C15153">
        <v>0</v>
      </c>
      <c r="D15153" t="s">
        <v>1949</v>
      </c>
      <c r="E15153" t="s">
        <v>1215</v>
      </c>
      <c r="F15153" t="s">
        <v>932</v>
      </c>
    </row>
    <row r="15154" spans="1:6">
      <c r="A15154" t="s">
        <v>517</v>
      </c>
      <c r="B15154" t="s">
        <v>173</v>
      </c>
      <c r="C15154">
        <v>0</v>
      </c>
      <c r="D15154" t="s">
        <v>1949</v>
      </c>
      <c r="E15154" t="s">
        <v>1215</v>
      </c>
      <c r="F15154" t="s">
        <v>932</v>
      </c>
    </row>
    <row r="15155" spans="1:6">
      <c r="A15155" t="s">
        <v>517</v>
      </c>
      <c r="B15155" t="s">
        <v>174</v>
      </c>
      <c r="C15155">
        <v>0</v>
      </c>
      <c r="D15155" t="s">
        <v>1949</v>
      </c>
      <c r="E15155" t="s">
        <v>1216</v>
      </c>
      <c r="F15155" t="s">
        <v>933</v>
      </c>
    </row>
    <row r="15156" spans="1:6">
      <c r="A15156" t="s">
        <v>517</v>
      </c>
      <c r="B15156" t="s">
        <v>175</v>
      </c>
      <c r="C15156">
        <v>0</v>
      </c>
      <c r="D15156" t="s">
        <v>1949</v>
      </c>
      <c r="E15156" t="s">
        <v>1216</v>
      </c>
      <c r="F15156" t="s">
        <v>933</v>
      </c>
    </row>
    <row r="15157" spans="1:6">
      <c r="A15157" t="s">
        <v>517</v>
      </c>
      <c r="B15157" t="s">
        <v>176</v>
      </c>
      <c r="C15157">
        <v>0</v>
      </c>
      <c r="D15157" t="s">
        <v>1949</v>
      </c>
      <c r="E15157" t="s">
        <v>1216</v>
      </c>
      <c r="F15157" t="s">
        <v>933</v>
      </c>
    </row>
    <row r="15158" spans="1:6">
      <c r="A15158" t="s">
        <v>517</v>
      </c>
      <c r="B15158" t="s">
        <v>177</v>
      </c>
      <c r="C15158">
        <v>0</v>
      </c>
      <c r="D15158" t="s">
        <v>1949</v>
      </c>
      <c r="E15158" t="s">
        <v>1216</v>
      </c>
      <c r="F15158" t="s">
        <v>933</v>
      </c>
    </row>
    <row r="15159" spans="1:6">
      <c r="A15159" t="s">
        <v>517</v>
      </c>
      <c r="B15159" t="s">
        <v>178</v>
      </c>
      <c r="C15159">
        <v>0</v>
      </c>
      <c r="D15159" t="s">
        <v>1949</v>
      </c>
      <c r="E15159" t="s">
        <v>1216</v>
      </c>
      <c r="F15159" t="s">
        <v>933</v>
      </c>
    </row>
    <row r="15160" spans="1:6">
      <c r="A15160" t="s">
        <v>517</v>
      </c>
      <c r="B15160" t="s">
        <v>179</v>
      </c>
      <c r="C15160">
        <v>0</v>
      </c>
      <c r="D15160" t="s">
        <v>1949</v>
      </c>
      <c r="E15160" t="s">
        <v>1216</v>
      </c>
      <c r="F15160" t="s">
        <v>933</v>
      </c>
    </row>
    <row r="15161" spans="1:6">
      <c r="A15161" t="s">
        <v>517</v>
      </c>
      <c r="B15161" t="s">
        <v>180</v>
      </c>
      <c r="C15161">
        <v>0</v>
      </c>
      <c r="D15161" t="s">
        <v>1949</v>
      </c>
      <c r="E15161" t="s">
        <v>1216</v>
      </c>
      <c r="F15161" t="s">
        <v>933</v>
      </c>
    </row>
    <row r="15162" spans="1:6">
      <c r="A15162" t="s">
        <v>517</v>
      </c>
      <c r="B15162" t="s">
        <v>181</v>
      </c>
      <c r="C15162">
        <v>0</v>
      </c>
      <c r="D15162" t="s">
        <v>1949</v>
      </c>
      <c r="E15162" t="s">
        <v>1216</v>
      </c>
      <c r="F15162" t="s">
        <v>933</v>
      </c>
    </row>
    <row r="15163" spans="1:6">
      <c r="A15163" t="s">
        <v>517</v>
      </c>
      <c r="B15163" t="s">
        <v>182</v>
      </c>
      <c r="C15163">
        <v>0</v>
      </c>
      <c r="D15163" t="s">
        <v>1949</v>
      </c>
      <c r="E15163" t="s">
        <v>1216</v>
      </c>
      <c r="F15163" t="s">
        <v>933</v>
      </c>
    </row>
    <row r="15164" spans="1:6">
      <c r="A15164" t="s">
        <v>517</v>
      </c>
      <c r="B15164" t="s">
        <v>183</v>
      </c>
      <c r="C15164">
        <v>0</v>
      </c>
      <c r="D15164" t="s">
        <v>1949</v>
      </c>
      <c r="E15164" t="s">
        <v>1216</v>
      </c>
      <c r="F15164" t="s">
        <v>933</v>
      </c>
    </row>
    <row r="15165" spans="1:6">
      <c r="A15165" t="s">
        <v>517</v>
      </c>
      <c r="B15165" t="s">
        <v>184</v>
      </c>
      <c r="C15165">
        <v>0</v>
      </c>
      <c r="D15165" t="s">
        <v>1949</v>
      </c>
      <c r="E15165" t="s">
        <v>1216</v>
      </c>
      <c r="F15165" t="s">
        <v>933</v>
      </c>
    </row>
    <row r="15166" spans="1:6">
      <c r="A15166" t="s">
        <v>517</v>
      </c>
      <c r="B15166" t="s">
        <v>185</v>
      </c>
      <c r="C15166">
        <v>0</v>
      </c>
      <c r="D15166" t="s">
        <v>1949</v>
      </c>
      <c r="E15166" t="s">
        <v>1216</v>
      </c>
      <c r="F15166" t="s">
        <v>933</v>
      </c>
    </row>
    <row r="15167" spans="1:6">
      <c r="A15167" t="s">
        <v>517</v>
      </c>
      <c r="B15167" t="s">
        <v>186</v>
      </c>
      <c r="C15167">
        <v>0</v>
      </c>
      <c r="D15167" t="s">
        <v>1949</v>
      </c>
      <c r="E15167" t="s">
        <v>1216</v>
      </c>
      <c r="F15167" t="s">
        <v>933</v>
      </c>
    </row>
    <row r="15168" spans="1:6">
      <c r="A15168" t="s">
        <v>517</v>
      </c>
      <c r="B15168" t="s">
        <v>187</v>
      </c>
      <c r="C15168">
        <v>0</v>
      </c>
      <c r="D15168" t="s">
        <v>1949</v>
      </c>
      <c r="E15168" t="s">
        <v>1216</v>
      </c>
      <c r="F15168" t="s">
        <v>933</v>
      </c>
    </row>
    <row r="15169" spans="1:6">
      <c r="A15169" t="s">
        <v>517</v>
      </c>
      <c r="B15169" t="s">
        <v>188</v>
      </c>
      <c r="C15169">
        <v>0</v>
      </c>
      <c r="D15169" t="s">
        <v>1949</v>
      </c>
      <c r="E15169" t="s">
        <v>1216</v>
      </c>
      <c r="F15169" t="s">
        <v>933</v>
      </c>
    </row>
    <row r="15170" spans="1:6">
      <c r="A15170" t="s">
        <v>517</v>
      </c>
      <c r="B15170" t="s">
        <v>189</v>
      </c>
      <c r="C15170">
        <v>0</v>
      </c>
      <c r="D15170" t="s">
        <v>1949</v>
      </c>
      <c r="E15170" t="s">
        <v>1216</v>
      </c>
      <c r="F15170" t="s">
        <v>933</v>
      </c>
    </row>
    <row r="15171" spans="1:6">
      <c r="A15171" t="s">
        <v>517</v>
      </c>
      <c r="B15171" t="s">
        <v>190</v>
      </c>
      <c r="C15171">
        <v>0</v>
      </c>
      <c r="D15171" t="s">
        <v>1949</v>
      </c>
      <c r="E15171" t="s">
        <v>1216</v>
      </c>
      <c r="F15171" t="s">
        <v>933</v>
      </c>
    </row>
    <row r="15172" spans="1:6">
      <c r="A15172" t="s">
        <v>517</v>
      </c>
      <c r="B15172" t="s">
        <v>191</v>
      </c>
      <c r="C15172">
        <v>0</v>
      </c>
      <c r="D15172" t="s">
        <v>1949</v>
      </c>
      <c r="E15172" t="s">
        <v>1216</v>
      </c>
      <c r="F15172" t="s">
        <v>933</v>
      </c>
    </row>
    <row r="15173" spans="1:6">
      <c r="A15173" t="s">
        <v>517</v>
      </c>
      <c r="B15173" t="s">
        <v>192</v>
      </c>
      <c r="C15173">
        <v>0</v>
      </c>
      <c r="D15173" t="s">
        <v>1949</v>
      </c>
      <c r="E15173" t="s">
        <v>1216</v>
      </c>
      <c r="F15173" t="s">
        <v>933</v>
      </c>
    </row>
    <row r="15174" spans="1:6">
      <c r="A15174" t="s">
        <v>517</v>
      </c>
      <c r="B15174" t="s">
        <v>193</v>
      </c>
      <c r="C15174">
        <v>0</v>
      </c>
      <c r="D15174" t="s">
        <v>1949</v>
      </c>
      <c r="E15174" t="s">
        <v>1216</v>
      </c>
      <c r="F15174" t="s">
        <v>933</v>
      </c>
    </row>
    <row r="15175" spans="1:6">
      <c r="A15175" t="s">
        <v>517</v>
      </c>
      <c r="B15175" t="s">
        <v>194</v>
      </c>
      <c r="C15175">
        <v>0</v>
      </c>
      <c r="D15175" t="s">
        <v>1949</v>
      </c>
      <c r="E15175" t="s">
        <v>1216</v>
      </c>
      <c r="F15175" t="s">
        <v>933</v>
      </c>
    </row>
    <row r="15176" spans="1:6">
      <c r="A15176" t="s">
        <v>517</v>
      </c>
      <c r="B15176" t="s">
        <v>195</v>
      </c>
      <c r="C15176">
        <v>0</v>
      </c>
      <c r="D15176" t="s">
        <v>1949</v>
      </c>
      <c r="E15176" t="s">
        <v>1216</v>
      </c>
      <c r="F15176" t="s">
        <v>933</v>
      </c>
    </row>
    <row r="15177" spans="1:6">
      <c r="A15177" t="s">
        <v>517</v>
      </c>
      <c r="B15177" t="s">
        <v>196</v>
      </c>
      <c r="C15177">
        <v>0</v>
      </c>
      <c r="D15177" t="s">
        <v>1949</v>
      </c>
      <c r="E15177" t="s">
        <v>1216</v>
      </c>
      <c r="F15177" t="s">
        <v>933</v>
      </c>
    </row>
    <row r="15178" spans="1:6">
      <c r="A15178" t="s">
        <v>517</v>
      </c>
      <c r="B15178" t="s">
        <v>197</v>
      </c>
      <c r="C15178">
        <v>0</v>
      </c>
      <c r="D15178" t="s">
        <v>1949</v>
      </c>
      <c r="E15178" t="s">
        <v>1216</v>
      </c>
      <c r="F15178" t="s">
        <v>933</v>
      </c>
    </row>
    <row r="15179" spans="1:6">
      <c r="A15179" t="s">
        <v>517</v>
      </c>
      <c r="B15179" t="s">
        <v>198</v>
      </c>
      <c r="C15179">
        <v>0</v>
      </c>
      <c r="D15179" t="s">
        <v>1949</v>
      </c>
      <c r="E15179" t="s">
        <v>1216</v>
      </c>
      <c r="F15179" t="s">
        <v>933</v>
      </c>
    </row>
    <row r="15180" spans="1:6">
      <c r="A15180" t="s">
        <v>517</v>
      </c>
      <c r="B15180" t="s">
        <v>199</v>
      </c>
      <c r="C15180">
        <v>0</v>
      </c>
      <c r="D15180" t="s">
        <v>1949</v>
      </c>
      <c r="E15180" t="s">
        <v>1216</v>
      </c>
      <c r="F15180" t="s">
        <v>933</v>
      </c>
    </row>
    <row r="15181" spans="1:6">
      <c r="A15181" t="s">
        <v>517</v>
      </c>
      <c r="B15181" t="s">
        <v>200</v>
      </c>
      <c r="C15181">
        <v>0</v>
      </c>
      <c r="D15181" t="s">
        <v>1949</v>
      </c>
      <c r="E15181" t="s">
        <v>1216</v>
      </c>
      <c r="F15181" t="s">
        <v>933</v>
      </c>
    </row>
    <row r="15182" spans="1:6">
      <c r="A15182" t="s">
        <v>517</v>
      </c>
      <c r="B15182" t="s">
        <v>201</v>
      </c>
      <c r="C15182">
        <v>0</v>
      </c>
      <c r="D15182" t="s">
        <v>1949</v>
      </c>
      <c r="E15182" t="s">
        <v>1216</v>
      </c>
      <c r="F15182" t="s">
        <v>933</v>
      </c>
    </row>
    <row r="15183" spans="1:6">
      <c r="A15183" t="s">
        <v>517</v>
      </c>
      <c r="B15183" t="s">
        <v>202</v>
      </c>
      <c r="C15183">
        <v>51.01</v>
      </c>
      <c r="D15183" t="s">
        <v>1949</v>
      </c>
      <c r="E15183" t="s">
        <v>1216</v>
      </c>
      <c r="F15183" t="s">
        <v>933</v>
      </c>
    </row>
    <row r="15184" spans="1:6">
      <c r="A15184" t="s">
        <v>517</v>
      </c>
      <c r="B15184" t="s">
        <v>203</v>
      </c>
      <c r="C15184">
        <v>0</v>
      </c>
      <c r="D15184" t="s">
        <v>1949</v>
      </c>
      <c r="E15184" t="s">
        <v>1216</v>
      </c>
      <c r="F15184" t="s">
        <v>933</v>
      </c>
    </row>
    <row r="15185" spans="1:6">
      <c r="A15185" t="s">
        <v>517</v>
      </c>
      <c r="B15185" t="s">
        <v>204</v>
      </c>
      <c r="C15185">
        <v>0</v>
      </c>
      <c r="D15185" t="s">
        <v>1949</v>
      </c>
      <c r="E15185" t="s">
        <v>1216</v>
      </c>
      <c r="F15185" t="s">
        <v>933</v>
      </c>
    </row>
    <row r="15186" spans="1:6">
      <c r="A15186" t="s">
        <v>517</v>
      </c>
      <c r="B15186" t="s">
        <v>205</v>
      </c>
      <c r="C15186">
        <v>0</v>
      </c>
      <c r="D15186" t="s">
        <v>1949</v>
      </c>
      <c r="E15186" t="s">
        <v>1216</v>
      </c>
      <c r="F15186" t="s">
        <v>933</v>
      </c>
    </row>
    <row r="15187" spans="1:6">
      <c r="A15187" t="s">
        <v>517</v>
      </c>
      <c r="B15187" t="s">
        <v>206</v>
      </c>
      <c r="C15187">
        <v>0</v>
      </c>
      <c r="D15187" t="s">
        <v>1949</v>
      </c>
      <c r="E15187" t="s">
        <v>1216</v>
      </c>
      <c r="F15187" t="s">
        <v>933</v>
      </c>
    </row>
    <row r="15188" spans="1:6">
      <c r="A15188" t="s">
        <v>517</v>
      </c>
      <c r="B15188" t="s">
        <v>207</v>
      </c>
      <c r="C15188">
        <v>0</v>
      </c>
      <c r="D15188" t="s">
        <v>1949</v>
      </c>
      <c r="E15188" t="s">
        <v>1216</v>
      </c>
      <c r="F15188" t="s">
        <v>933</v>
      </c>
    </row>
    <row r="15189" spans="1:6">
      <c r="A15189" t="s">
        <v>517</v>
      </c>
      <c r="B15189" t="s">
        <v>208</v>
      </c>
      <c r="C15189">
        <v>0</v>
      </c>
      <c r="D15189" t="s">
        <v>1949</v>
      </c>
      <c r="E15189" t="s">
        <v>1216</v>
      </c>
      <c r="F15189" t="s">
        <v>933</v>
      </c>
    </row>
    <row r="15190" spans="1:6">
      <c r="A15190" t="s">
        <v>517</v>
      </c>
      <c r="B15190" t="s">
        <v>209</v>
      </c>
      <c r="C15190">
        <v>0</v>
      </c>
      <c r="D15190" t="s">
        <v>1949</v>
      </c>
      <c r="E15190" t="s">
        <v>1216</v>
      </c>
      <c r="F15190" t="s">
        <v>933</v>
      </c>
    </row>
    <row r="15191" spans="1:6">
      <c r="A15191" t="s">
        <v>517</v>
      </c>
      <c r="B15191" t="s">
        <v>210</v>
      </c>
      <c r="C15191">
        <v>0</v>
      </c>
      <c r="D15191" t="s">
        <v>1949</v>
      </c>
      <c r="E15191" t="s">
        <v>1216</v>
      </c>
      <c r="F15191" t="s">
        <v>933</v>
      </c>
    </row>
    <row r="15192" spans="1:6">
      <c r="A15192" t="s">
        <v>517</v>
      </c>
      <c r="B15192" t="s">
        <v>211</v>
      </c>
      <c r="C15192">
        <v>0</v>
      </c>
      <c r="D15192" t="s">
        <v>1949</v>
      </c>
      <c r="E15192" t="s">
        <v>1216</v>
      </c>
      <c r="F15192" t="s">
        <v>933</v>
      </c>
    </row>
    <row r="15193" spans="1:6">
      <c r="A15193" t="s">
        <v>517</v>
      </c>
      <c r="B15193" t="s">
        <v>212</v>
      </c>
      <c r="C15193">
        <v>0</v>
      </c>
      <c r="D15193" t="s">
        <v>1949</v>
      </c>
      <c r="E15193" t="s">
        <v>1216</v>
      </c>
      <c r="F15193" t="s">
        <v>933</v>
      </c>
    </row>
    <row r="15194" spans="1:6">
      <c r="A15194" t="s">
        <v>517</v>
      </c>
      <c r="B15194" t="s">
        <v>213</v>
      </c>
      <c r="C15194">
        <v>0</v>
      </c>
      <c r="D15194" t="s">
        <v>1949</v>
      </c>
      <c r="E15194" t="s">
        <v>1216</v>
      </c>
      <c r="F15194" t="s">
        <v>933</v>
      </c>
    </row>
    <row r="15195" spans="1:6">
      <c r="A15195" t="s">
        <v>517</v>
      </c>
      <c r="B15195" t="s">
        <v>214</v>
      </c>
      <c r="C15195">
        <v>0</v>
      </c>
      <c r="D15195" t="s">
        <v>1949</v>
      </c>
      <c r="E15195" t="s">
        <v>1216</v>
      </c>
      <c r="F15195" t="s">
        <v>933</v>
      </c>
    </row>
    <row r="15196" spans="1:6">
      <c r="A15196" t="s">
        <v>517</v>
      </c>
      <c r="B15196" t="s">
        <v>215</v>
      </c>
      <c r="C15196">
        <v>0</v>
      </c>
      <c r="D15196" t="s">
        <v>1949</v>
      </c>
      <c r="E15196" t="s">
        <v>1216</v>
      </c>
      <c r="F15196" t="s">
        <v>933</v>
      </c>
    </row>
    <row r="15197" spans="1:6">
      <c r="A15197" t="s">
        <v>517</v>
      </c>
      <c r="B15197" t="s">
        <v>216</v>
      </c>
      <c r="C15197">
        <v>0</v>
      </c>
      <c r="D15197" t="s">
        <v>1949</v>
      </c>
      <c r="E15197" t="s">
        <v>1216</v>
      </c>
      <c r="F15197" t="s">
        <v>933</v>
      </c>
    </row>
    <row r="15198" spans="1:6">
      <c r="A15198" t="s">
        <v>517</v>
      </c>
      <c r="B15198" t="s">
        <v>217</v>
      </c>
      <c r="C15198">
        <v>0</v>
      </c>
      <c r="D15198" t="s">
        <v>1949</v>
      </c>
      <c r="E15198" t="s">
        <v>1216</v>
      </c>
      <c r="F15198" t="s">
        <v>933</v>
      </c>
    </row>
    <row r="15199" spans="1:6">
      <c r="A15199" t="s">
        <v>517</v>
      </c>
      <c r="B15199" t="s">
        <v>218</v>
      </c>
      <c r="C15199">
        <v>504921.65</v>
      </c>
      <c r="D15199" t="s">
        <v>1949</v>
      </c>
      <c r="E15199" t="s">
        <v>1216</v>
      </c>
      <c r="F15199" t="s">
        <v>933</v>
      </c>
    </row>
    <row r="15200" spans="1:6">
      <c r="A15200" t="s">
        <v>517</v>
      </c>
      <c r="B15200" t="s">
        <v>219</v>
      </c>
      <c r="C15200">
        <v>0</v>
      </c>
      <c r="D15200" t="s">
        <v>1949</v>
      </c>
      <c r="E15200" t="s">
        <v>1216</v>
      </c>
      <c r="F15200" t="s">
        <v>933</v>
      </c>
    </row>
    <row r="15201" spans="1:6">
      <c r="A15201" t="s">
        <v>517</v>
      </c>
      <c r="B15201" t="s">
        <v>220</v>
      </c>
      <c r="C15201">
        <v>0</v>
      </c>
      <c r="D15201" t="s">
        <v>1949</v>
      </c>
      <c r="E15201" t="s">
        <v>1216</v>
      </c>
      <c r="F15201" t="s">
        <v>933</v>
      </c>
    </row>
    <row r="15202" spans="1:6">
      <c r="A15202" t="s">
        <v>517</v>
      </c>
      <c r="B15202" t="s">
        <v>221</v>
      </c>
      <c r="C15202">
        <v>0</v>
      </c>
      <c r="D15202" t="s">
        <v>1949</v>
      </c>
      <c r="E15202" t="s">
        <v>1216</v>
      </c>
      <c r="F15202" t="s">
        <v>933</v>
      </c>
    </row>
    <row r="15203" spans="1:6">
      <c r="A15203" t="s">
        <v>517</v>
      </c>
      <c r="B15203" t="s">
        <v>222</v>
      </c>
      <c r="C15203">
        <v>0</v>
      </c>
      <c r="D15203" t="s">
        <v>1949</v>
      </c>
      <c r="E15203" t="s">
        <v>1216</v>
      </c>
      <c r="F15203" t="s">
        <v>933</v>
      </c>
    </row>
    <row r="15204" spans="1:6">
      <c r="A15204" t="s">
        <v>517</v>
      </c>
      <c r="B15204" t="s">
        <v>223</v>
      </c>
      <c r="C15204">
        <v>0</v>
      </c>
      <c r="D15204" t="s">
        <v>1949</v>
      </c>
      <c r="E15204" t="s">
        <v>1216</v>
      </c>
      <c r="F15204" t="s">
        <v>933</v>
      </c>
    </row>
    <row r="15205" spans="1:6">
      <c r="A15205" t="s">
        <v>517</v>
      </c>
      <c r="B15205" t="s">
        <v>224</v>
      </c>
      <c r="C15205">
        <v>0</v>
      </c>
      <c r="D15205" t="s">
        <v>1949</v>
      </c>
      <c r="E15205" t="s">
        <v>1216</v>
      </c>
      <c r="F15205" t="s">
        <v>933</v>
      </c>
    </row>
    <row r="15206" spans="1:6">
      <c r="A15206" t="s">
        <v>517</v>
      </c>
      <c r="B15206" t="s">
        <v>225</v>
      </c>
      <c r="C15206">
        <v>0</v>
      </c>
      <c r="D15206" t="s">
        <v>1949</v>
      </c>
      <c r="E15206" t="s">
        <v>1216</v>
      </c>
      <c r="F15206" t="s">
        <v>933</v>
      </c>
    </row>
    <row r="15207" spans="1:6">
      <c r="A15207" t="s">
        <v>517</v>
      </c>
      <c r="B15207" t="s">
        <v>226</v>
      </c>
      <c r="C15207">
        <v>0</v>
      </c>
      <c r="D15207" t="s">
        <v>1949</v>
      </c>
      <c r="E15207" t="s">
        <v>1216</v>
      </c>
      <c r="F15207" t="s">
        <v>933</v>
      </c>
    </row>
    <row r="15208" spans="1:6">
      <c r="A15208" t="s">
        <v>517</v>
      </c>
      <c r="B15208" t="s">
        <v>227</v>
      </c>
      <c r="C15208">
        <v>0</v>
      </c>
      <c r="D15208" t="s">
        <v>1949</v>
      </c>
      <c r="E15208" t="s">
        <v>1216</v>
      </c>
      <c r="F15208" t="s">
        <v>933</v>
      </c>
    </row>
    <row r="15209" spans="1:6">
      <c r="A15209" t="s">
        <v>517</v>
      </c>
      <c r="B15209" t="s">
        <v>228</v>
      </c>
      <c r="C15209">
        <v>0</v>
      </c>
      <c r="D15209" t="s">
        <v>1949</v>
      </c>
      <c r="E15209" t="s">
        <v>1216</v>
      </c>
      <c r="F15209" t="s">
        <v>933</v>
      </c>
    </row>
    <row r="15210" spans="1:6">
      <c r="A15210" t="s">
        <v>517</v>
      </c>
      <c r="B15210" t="s">
        <v>229</v>
      </c>
      <c r="C15210">
        <v>0</v>
      </c>
      <c r="D15210" t="s">
        <v>1949</v>
      </c>
      <c r="E15210" t="s">
        <v>1217</v>
      </c>
      <c r="F15210" t="s">
        <v>934</v>
      </c>
    </row>
    <row r="15211" spans="1:6">
      <c r="A15211" t="s">
        <v>517</v>
      </c>
      <c r="B15211" t="s">
        <v>230</v>
      </c>
      <c r="C15211">
        <v>0</v>
      </c>
      <c r="D15211" t="s">
        <v>1949</v>
      </c>
      <c r="E15211" t="s">
        <v>1217</v>
      </c>
      <c r="F15211" t="s">
        <v>934</v>
      </c>
    </row>
    <row r="15212" spans="1:6">
      <c r="A15212" t="s">
        <v>517</v>
      </c>
      <c r="B15212" t="s">
        <v>231</v>
      </c>
      <c r="C15212">
        <v>0</v>
      </c>
      <c r="D15212" t="s">
        <v>1949</v>
      </c>
      <c r="E15212" t="s">
        <v>93</v>
      </c>
      <c r="F15212" t="s">
        <v>935</v>
      </c>
    </row>
    <row r="15213" spans="1:6">
      <c r="A15213" t="s">
        <v>517</v>
      </c>
      <c r="B15213" t="s">
        <v>232</v>
      </c>
      <c r="C15213">
        <v>0</v>
      </c>
      <c r="D15213" t="s">
        <v>1949</v>
      </c>
      <c r="E15213" t="s">
        <v>1218</v>
      </c>
      <c r="F15213" t="s">
        <v>936</v>
      </c>
    </row>
    <row r="15214" spans="1:6">
      <c r="A15214" t="s">
        <v>517</v>
      </c>
      <c r="B15214" t="s">
        <v>233</v>
      </c>
      <c r="C15214">
        <v>0</v>
      </c>
      <c r="D15214" t="s">
        <v>1949</v>
      </c>
      <c r="E15214" t="s">
        <v>1218</v>
      </c>
      <c r="F15214" t="s">
        <v>936</v>
      </c>
    </row>
    <row r="15215" spans="1:6">
      <c r="A15215" t="s">
        <v>517</v>
      </c>
      <c r="B15215" t="s">
        <v>234</v>
      </c>
      <c r="C15215">
        <v>0</v>
      </c>
      <c r="D15215" t="s">
        <v>1949</v>
      </c>
      <c r="E15215" t="s">
        <v>1218</v>
      </c>
      <c r="F15215" t="s">
        <v>936</v>
      </c>
    </row>
    <row r="15216" spans="1:6">
      <c r="A15216" t="s">
        <v>517</v>
      </c>
      <c r="B15216" t="s">
        <v>235</v>
      </c>
      <c r="C15216">
        <v>0</v>
      </c>
      <c r="D15216" t="s">
        <v>1949</v>
      </c>
      <c r="E15216" t="s">
        <v>1219</v>
      </c>
      <c r="F15216" t="s">
        <v>937</v>
      </c>
    </row>
    <row r="15217" spans="1:6">
      <c r="A15217" t="s">
        <v>517</v>
      </c>
      <c r="B15217" t="s">
        <v>236</v>
      </c>
      <c r="C15217">
        <v>0</v>
      </c>
      <c r="D15217" t="s">
        <v>1949</v>
      </c>
      <c r="E15217" t="s">
        <v>1219</v>
      </c>
      <c r="F15217" t="s">
        <v>937</v>
      </c>
    </row>
    <row r="15218" spans="1:6">
      <c r="A15218" t="s">
        <v>517</v>
      </c>
      <c r="B15218" t="s">
        <v>237</v>
      </c>
      <c r="C15218">
        <v>0</v>
      </c>
      <c r="D15218" t="s">
        <v>1949</v>
      </c>
      <c r="E15218" t="s">
        <v>1220</v>
      </c>
      <c r="F15218" t="s">
        <v>938</v>
      </c>
    </row>
    <row r="15219" spans="1:6">
      <c r="A15219" t="s">
        <v>517</v>
      </c>
      <c r="B15219" t="s">
        <v>238</v>
      </c>
      <c r="C15219">
        <v>0</v>
      </c>
      <c r="D15219" t="s">
        <v>1949</v>
      </c>
      <c r="E15219" t="s">
        <v>1220</v>
      </c>
      <c r="F15219" t="s">
        <v>938</v>
      </c>
    </row>
    <row r="15220" spans="1:6">
      <c r="A15220" t="s">
        <v>517</v>
      </c>
      <c r="B15220" t="s">
        <v>239</v>
      </c>
      <c r="C15220">
        <v>0</v>
      </c>
      <c r="D15220" t="s">
        <v>1949</v>
      </c>
      <c r="E15220" t="s">
        <v>1220</v>
      </c>
      <c r="F15220" t="s">
        <v>938</v>
      </c>
    </row>
    <row r="15221" spans="1:6">
      <c r="A15221" t="s">
        <v>517</v>
      </c>
      <c r="B15221" t="s">
        <v>240</v>
      </c>
      <c r="C15221">
        <v>0</v>
      </c>
      <c r="D15221" t="s">
        <v>1949</v>
      </c>
      <c r="E15221" t="s">
        <v>1220</v>
      </c>
      <c r="F15221" t="s">
        <v>938</v>
      </c>
    </row>
    <row r="15222" spans="1:6">
      <c r="A15222" t="s">
        <v>517</v>
      </c>
      <c r="B15222" t="s">
        <v>241</v>
      </c>
      <c r="C15222">
        <v>0</v>
      </c>
      <c r="D15222" t="s">
        <v>1949</v>
      </c>
      <c r="E15222" t="s">
        <v>1220</v>
      </c>
      <c r="F15222" t="s">
        <v>938</v>
      </c>
    </row>
    <row r="15223" spans="1:6">
      <c r="A15223" t="s">
        <v>517</v>
      </c>
      <c r="B15223" t="s">
        <v>242</v>
      </c>
      <c r="C15223">
        <v>0</v>
      </c>
      <c r="D15223" t="s">
        <v>1949</v>
      </c>
      <c r="E15223" t="s">
        <v>1220</v>
      </c>
      <c r="F15223" t="s">
        <v>938</v>
      </c>
    </row>
    <row r="15224" spans="1:6">
      <c r="A15224" t="s">
        <v>517</v>
      </c>
      <c r="B15224" t="s">
        <v>243</v>
      </c>
      <c r="C15224">
        <v>0</v>
      </c>
      <c r="D15224" t="s">
        <v>1949</v>
      </c>
      <c r="E15224" t="s">
        <v>1220</v>
      </c>
      <c r="F15224" t="s">
        <v>938</v>
      </c>
    </row>
    <row r="15225" spans="1:6">
      <c r="A15225" t="s">
        <v>517</v>
      </c>
      <c r="B15225" t="s">
        <v>244</v>
      </c>
      <c r="C15225">
        <v>0</v>
      </c>
      <c r="D15225" t="s">
        <v>1949</v>
      </c>
      <c r="E15225" t="s">
        <v>1221</v>
      </c>
      <c r="F15225" t="s">
        <v>939</v>
      </c>
    </row>
    <row r="15226" spans="1:6">
      <c r="A15226" t="s">
        <v>517</v>
      </c>
      <c r="B15226" t="s">
        <v>245</v>
      </c>
      <c r="C15226">
        <v>0</v>
      </c>
      <c r="D15226" t="s">
        <v>1949</v>
      </c>
      <c r="E15226" t="s">
        <v>1221</v>
      </c>
      <c r="F15226" t="s">
        <v>939</v>
      </c>
    </row>
    <row r="15227" spans="1:6">
      <c r="A15227" t="s">
        <v>517</v>
      </c>
      <c r="B15227" t="s">
        <v>246</v>
      </c>
      <c r="C15227">
        <v>0</v>
      </c>
      <c r="D15227" t="s">
        <v>1949</v>
      </c>
      <c r="E15227" t="s">
        <v>1221</v>
      </c>
      <c r="F15227" t="s">
        <v>939</v>
      </c>
    </row>
    <row r="15228" spans="1:6">
      <c r="A15228" t="s">
        <v>517</v>
      </c>
      <c r="B15228" t="s">
        <v>247</v>
      </c>
      <c r="C15228">
        <v>0</v>
      </c>
      <c r="D15228" t="s">
        <v>1949</v>
      </c>
      <c r="E15228" t="s">
        <v>1222</v>
      </c>
      <c r="F15228" t="s">
        <v>940</v>
      </c>
    </row>
    <row r="15229" spans="1:6">
      <c r="A15229" t="s">
        <v>517</v>
      </c>
      <c r="B15229" t="s">
        <v>248</v>
      </c>
      <c r="C15229">
        <v>0</v>
      </c>
      <c r="D15229" t="s">
        <v>1949</v>
      </c>
      <c r="E15229" t="s">
        <v>1222</v>
      </c>
      <c r="F15229" t="s">
        <v>940</v>
      </c>
    </row>
    <row r="15230" spans="1:6">
      <c r="A15230" t="s">
        <v>517</v>
      </c>
      <c r="B15230" t="s">
        <v>249</v>
      </c>
      <c r="C15230">
        <v>0</v>
      </c>
      <c r="D15230" t="s">
        <v>1949</v>
      </c>
      <c r="E15230" t="s">
        <v>1222</v>
      </c>
      <c r="F15230" t="s">
        <v>940</v>
      </c>
    </row>
    <row r="15231" spans="1:6">
      <c r="A15231" t="s">
        <v>517</v>
      </c>
      <c r="B15231" t="s">
        <v>250</v>
      </c>
      <c r="C15231">
        <v>0</v>
      </c>
      <c r="D15231" t="s">
        <v>1949</v>
      </c>
      <c r="E15231" t="s">
        <v>1222</v>
      </c>
      <c r="F15231" t="s">
        <v>940</v>
      </c>
    </row>
    <row r="15232" spans="1:6">
      <c r="A15232" t="s">
        <v>517</v>
      </c>
      <c r="B15232" t="s">
        <v>251</v>
      </c>
      <c r="C15232">
        <v>0</v>
      </c>
      <c r="D15232" t="s">
        <v>1949</v>
      </c>
      <c r="E15232" t="s">
        <v>1222</v>
      </c>
      <c r="F15232" t="s">
        <v>940</v>
      </c>
    </row>
    <row r="15233" spans="1:6">
      <c r="A15233" t="s">
        <v>517</v>
      </c>
      <c r="B15233" t="s">
        <v>252</v>
      </c>
      <c r="C15233">
        <v>0</v>
      </c>
      <c r="D15233" t="s">
        <v>1949</v>
      </c>
      <c r="E15233" t="s">
        <v>1222</v>
      </c>
      <c r="F15233" t="s">
        <v>940</v>
      </c>
    </row>
    <row r="15234" spans="1:6">
      <c r="A15234" t="s">
        <v>517</v>
      </c>
      <c r="B15234" t="s">
        <v>253</v>
      </c>
      <c r="C15234">
        <v>0</v>
      </c>
      <c r="D15234" t="s">
        <v>1949</v>
      </c>
      <c r="E15234" t="s">
        <v>1222</v>
      </c>
      <c r="F15234" t="s">
        <v>940</v>
      </c>
    </row>
    <row r="15235" spans="1:6">
      <c r="A15235" t="s">
        <v>517</v>
      </c>
      <c r="B15235" t="s">
        <v>254</v>
      </c>
      <c r="C15235">
        <v>0</v>
      </c>
      <c r="D15235" t="s">
        <v>1949</v>
      </c>
      <c r="E15235" t="s">
        <v>1222</v>
      </c>
      <c r="F15235" t="s">
        <v>940</v>
      </c>
    </row>
    <row r="15236" spans="1:6">
      <c r="A15236" t="s">
        <v>517</v>
      </c>
      <c r="B15236" t="s">
        <v>255</v>
      </c>
      <c r="C15236">
        <v>0</v>
      </c>
      <c r="D15236" t="s">
        <v>1949</v>
      </c>
      <c r="E15236" t="s">
        <v>1222</v>
      </c>
      <c r="F15236" t="s">
        <v>940</v>
      </c>
    </row>
    <row r="15237" spans="1:6">
      <c r="A15237" t="s">
        <v>517</v>
      </c>
      <c r="B15237" t="s">
        <v>256</v>
      </c>
      <c r="C15237">
        <v>0</v>
      </c>
      <c r="D15237" t="s">
        <v>1949</v>
      </c>
      <c r="E15237" t="s">
        <v>118</v>
      </c>
      <c r="F15237" t="s">
        <v>941</v>
      </c>
    </row>
    <row r="15238" spans="1:6">
      <c r="A15238" t="s">
        <v>517</v>
      </c>
      <c r="B15238" t="s">
        <v>257</v>
      </c>
      <c r="C15238">
        <v>0</v>
      </c>
      <c r="D15238" t="s">
        <v>1949</v>
      </c>
      <c r="E15238" t="s">
        <v>1223</v>
      </c>
      <c r="F15238" t="s">
        <v>942</v>
      </c>
    </row>
    <row r="15239" spans="1:6">
      <c r="A15239" t="s">
        <v>517</v>
      </c>
      <c r="B15239" t="s">
        <v>258</v>
      </c>
      <c r="C15239">
        <v>0</v>
      </c>
      <c r="D15239" t="s">
        <v>1949</v>
      </c>
      <c r="E15239" t="s">
        <v>1223</v>
      </c>
      <c r="F15239" t="s">
        <v>942</v>
      </c>
    </row>
    <row r="15240" spans="1:6">
      <c r="A15240" t="s">
        <v>517</v>
      </c>
      <c r="B15240" t="s">
        <v>259</v>
      </c>
      <c r="C15240">
        <v>0</v>
      </c>
      <c r="D15240" t="s">
        <v>1949</v>
      </c>
      <c r="E15240" t="s">
        <v>1223</v>
      </c>
      <c r="F15240" t="s">
        <v>942</v>
      </c>
    </row>
    <row r="15241" spans="1:6">
      <c r="A15241" t="s">
        <v>517</v>
      </c>
      <c r="B15241" t="s">
        <v>260</v>
      </c>
      <c r="C15241">
        <v>0</v>
      </c>
      <c r="D15241" t="s">
        <v>1949</v>
      </c>
      <c r="E15241" t="s">
        <v>1223</v>
      </c>
      <c r="F15241" t="s">
        <v>942</v>
      </c>
    </row>
    <row r="15242" spans="1:6">
      <c r="A15242" t="s">
        <v>517</v>
      </c>
      <c r="B15242" t="s">
        <v>261</v>
      </c>
      <c r="C15242">
        <v>0</v>
      </c>
      <c r="D15242" t="s">
        <v>1949</v>
      </c>
      <c r="E15242" t="s">
        <v>1223</v>
      </c>
      <c r="F15242" t="s">
        <v>942</v>
      </c>
    </row>
    <row r="15243" spans="1:6">
      <c r="A15243" t="s">
        <v>517</v>
      </c>
      <c r="B15243" t="s">
        <v>262</v>
      </c>
      <c r="C15243">
        <v>0</v>
      </c>
      <c r="D15243" t="s">
        <v>1949</v>
      </c>
      <c r="E15243" t="s">
        <v>1224</v>
      </c>
      <c r="F15243" t="s">
        <v>943</v>
      </c>
    </row>
    <row r="15244" spans="1:6">
      <c r="A15244" t="s">
        <v>517</v>
      </c>
      <c r="B15244" t="s">
        <v>263</v>
      </c>
      <c r="C15244">
        <v>0</v>
      </c>
      <c r="D15244" t="s">
        <v>1949</v>
      </c>
      <c r="E15244" t="s">
        <v>1224</v>
      </c>
      <c r="F15244" t="s">
        <v>943</v>
      </c>
    </row>
    <row r="15245" spans="1:6">
      <c r="A15245" t="s">
        <v>517</v>
      </c>
      <c r="B15245" t="s">
        <v>264</v>
      </c>
      <c r="C15245">
        <v>0</v>
      </c>
      <c r="D15245" t="s">
        <v>1949</v>
      </c>
      <c r="E15245" t="s">
        <v>1224</v>
      </c>
      <c r="F15245" t="s">
        <v>943</v>
      </c>
    </row>
    <row r="15246" spans="1:6">
      <c r="A15246" t="s">
        <v>517</v>
      </c>
      <c r="B15246" t="s">
        <v>265</v>
      </c>
      <c r="C15246">
        <v>0</v>
      </c>
      <c r="D15246" t="s">
        <v>1949</v>
      </c>
      <c r="E15246" t="s">
        <v>1224</v>
      </c>
      <c r="F15246" t="s">
        <v>943</v>
      </c>
    </row>
    <row r="15247" spans="1:6">
      <c r="A15247" t="s">
        <v>517</v>
      </c>
      <c r="B15247" t="s">
        <v>266</v>
      </c>
      <c r="C15247">
        <v>0</v>
      </c>
      <c r="D15247" t="s">
        <v>1949</v>
      </c>
      <c r="E15247" t="s">
        <v>1224</v>
      </c>
      <c r="F15247" t="s">
        <v>943</v>
      </c>
    </row>
    <row r="15248" spans="1:6">
      <c r="A15248" t="s">
        <v>517</v>
      </c>
      <c r="B15248" t="s">
        <v>267</v>
      </c>
      <c r="C15248">
        <v>0</v>
      </c>
      <c r="D15248" t="s">
        <v>1949</v>
      </c>
      <c r="E15248" t="s">
        <v>1224</v>
      </c>
      <c r="F15248" t="s">
        <v>943</v>
      </c>
    </row>
    <row r="15249" spans="1:6">
      <c r="A15249" t="s">
        <v>517</v>
      </c>
      <c r="B15249" t="s">
        <v>268</v>
      </c>
      <c r="C15249">
        <v>0</v>
      </c>
      <c r="D15249" t="s">
        <v>1949</v>
      </c>
      <c r="E15249" t="s">
        <v>1225</v>
      </c>
      <c r="F15249" t="s">
        <v>944</v>
      </c>
    </row>
    <row r="15250" spans="1:6">
      <c r="A15250" t="s">
        <v>517</v>
      </c>
      <c r="B15250" t="s">
        <v>269</v>
      </c>
      <c r="C15250">
        <v>0</v>
      </c>
      <c r="D15250" t="s">
        <v>1949</v>
      </c>
      <c r="E15250" t="s">
        <v>131</v>
      </c>
      <c r="F15250" t="s">
        <v>945</v>
      </c>
    </row>
    <row r="15251" spans="1:6">
      <c r="A15251" t="s">
        <v>517</v>
      </c>
      <c r="B15251" t="s">
        <v>270</v>
      </c>
      <c r="C15251">
        <v>0</v>
      </c>
      <c r="D15251" t="s">
        <v>1949</v>
      </c>
      <c r="E15251" t="s">
        <v>131</v>
      </c>
      <c r="F15251" t="s">
        <v>945</v>
      </c>
    </row>
    <row r="15252" spans="1:6">
      <c r="A15252" t="s">
        <v>517</v>
      </c>
      <c r="B15252" t="s">
        <v>271</v>
      </c>
      <c r="C15252">
        <v>0</v>
      </c>
      <c r="D15252" t="s">
        <v>1949</v>
      </c>
      <c r="E15252" t="s">
        <v>1224</v>
      </c>
      <c r="F15252" t="s">
        <v>943</v>
      </c>
    </row>
    <row r="15253" spans="1:6">
      <c r="A15253" t="s">
        <v>517</v>
      </c>
      <c r="B15253" t="s">
        <v>764</v>
      </c>
      <c r="C15253">
        <v>0</v>
      </c>
      <c r="D15253" t="s">
        <v>1949</v>
      </c>
      <c r="E15253" t="s">
        <v>1941</v>
      </c>
      <c r="F15253" t="s">
        <v>1950</v>
      </c>
    </row>
    <row r="15254" spans="1:6">
      <c r="A15254" t="s">
        <v>519</v>
      </c>
      <c r="B15254" t="s">
        <v>150</v>
      </c>
      <c r="C15254">
        <v>0</v>
      </c>
      <c r="D15254" t="s">
        <v>1949</v>
      </c>
      <c r="E15254" t="s">
        <v>803</v>
      </c>
      <c r="F15254" t="s">
        <v>799</v>
      </c>
    </row>
    <row r="15255" spans="1:6">
      <c r="A15255" t="s">
        <v>519</v>
      </c>
      <c r="B15255" t="s">
        <v>151</v>
      </c>
      <c r="C15255">
        <v>0</v>
      </c>
      <c r="D15255" t="s">
        <v>1949</v>
      </c>
      <c r="E15255" t="s">
        <v>803</v>
      </c>
      <c r="F15255" t="s">
        <v>799</v>
      </c>
    </row>
    <row r="15256" spans="1:6">
      <c r="A15256" t="s">
        <v>519</v>
      </c>
      <c r="B15256" t="s">
        <v>152</v>
      </c>
      <c r="C15256">
        <v>0</v>
      </c>
      <c r="D15256" t="s">
        <v>1949</v>
      </c>
      <c r="E15256" t="s">
        <v>803</v>
      </c>
      <c r="F15256" t="s">
        <v>799</v>
      </c>
    </row>
    <row r="15257" spans="1:6">
      <c r="A15257" t="s">
        <v>519</v>
      </c>
      <c r="B15257" t="s">
        <v>153</v>
      </c>
      <c r="C15257">
        <v>0</v>
      </c>
      <c r="D15257" t="s">
        <v>1949</v>
      </c>
      <c r="E15257" t="s">
        <v>803</v>
      </c>
      <c r="F15257" t="s">
        <v>799</v>
      </c>
    </row>
    <row r="15258" spans="1:6">
      <c r="A15258" t="s">
        <v>519</v>
      </c>
      <c r="B15258" t="s">
        <v>154</v>
      </c>
      <c r="C15258">
        <v>0</v>
      </c>
      <c r="D15258" t="s">
        <v>1949</v>
      </c>
      <c r="E15258" t="s">
        <v>803</v>
      </c>
      <c r="F15258" t="s">
        <v>799</v>
      </c>
    </row>
    <row r="15259" spans="1:6">
      <c r="A15259" t="s">
        <v>519</v>
      </c>
      <c r="B15259" t="s">
        <v>155</v>
      </c>
      <c r="C15259">
        <v>0</v>
      </c>
      <c r="D15259" t="s">
        <v>1949</v>
      </c>
      <c r="E15259" t="s">
        <v>803</v>
      </c>
      <c r="F15259" t="s">
        <v>799</v>
      </c>
    </row>
    <row r="15260" spans="1:6">
      <c r="A15260" t="s">
        <v>519</v>
      </c>
      <c r="B15260" t="s">
        <v>156</v>
      </c>
      <c r="C15260">
        <v>0</v>
      </c>
      <c r="D15260" t="s">
        <v>1949</v>
      </c>
      <c r="E15260" t="s">
        <v>803</v>
      </c>
      <c r="F15260" t="s">
        <v>799</v>
      </c>
    </row>
    <row r="15261" spans="1:6">
      <c r="A15261" t="s">
        <v>519</v>
      </c>
      <c r="B15261" t="s">
        <v>157</v>
      </c>
      <c r="C15261">
        <v>0</v>
      </c>
      <c r="D15261" t="s">
        <v>1949</v>
      </c>
      <c r="E15261" t="s">
        <v>803</v>
      </c>
      <c r="F15261" t="s">
        <v>799</v>
      </c>
    </row>
    <row r="15262" spans="1:6">
      <c r="A15262" t="s">
        <v>519</v>
      </c>
      <c r="B15262" t="s">
        <v>158</v>
      </c>
      <c r="C15262">
        <v>0</v>
      </c>
      <c r="D15262" t="s">
        <v>1949</v>
      </c>
      <c r="E15262" t="s">
        <v>803</v>
      </c>
      <c r="F15262" t="s">
        <v>799</v>
      </c>
    </row>
    <row r="15263" spans="1:6">
      <c r="A15263" t="s">
        <v>519</v>
      </c>
      <c r="B15263" t="s">
        <v>159</v>
      </c>
      <c r="C15263">
        <v>0</v>
      </c>
      <c r="D15263" t="s">
        <v>1949</v>
      </c>
      <c r="E15263" t="s">
        <v>803</v>
      </c>
      <c r="F15263" t="s">
        <v>799</v>
      </c>
    </row>
    <row r="15264" spans="1:6">
      <c r="A15264" t="s">
        <v>519</v>
      </c>
      <c r="B15264" t="s">
        <v>160</v>
      </c>
      <c r="C15264">
        <v>0</v>
      </c>
      <c r="D15264" t="s">
        <v>1949</v>
      </c>
      <c r="E15264" t="s">
        <v>803</v>
      </c>
      <c r="F15264" t="s">
        <v>799</v>
      </c>
    </row>
    <row r="15265" spans="1:6">
      <c r="A15265" t="s">
        <v>519</v>
      </c>
      <c r="B15265" t="s">
        <v>161</v>
      </c>
      <c r="C15265">
        <v>0</v>
      </c>
      <c r="D15265" t="s">
        <v>1949</v>
      </c>
      <c r="E15265" t="s">
        <v>803</v>
      </c>
      <c r="F15265" t="s">
        <v>799</v>
      </c>
    </row>
    <row r="15266" spans="1:6">
      <c r="A15266" t="s">
        <v>519</v>
      </c>
      <c r="B15266" t="s">
        <v>162</v>
      </c>
      <c r="C15266">
        <v>0</v>
      </c>
      <c r="D15266" t="s">
        <v>1949</v>
      </c>
      <c r="E15266" t="s">
        <v>803</v>
      </c>
      <c r="F15266" t="s">
        <v>799</v>
      </c>
    </row>
    <row r="15267" spans="1:6">
      <c r="A15267" t="s">
        <v>519</v>
      </c>
      <c r="B15267" t="s">
        <v>163</v>
      </c>
      <c r="C15267">
        <v>0</v>
      </c>
      <c r="D15267" t="s">
        <v>1949</v>
      </c>
      <c r="E15267" t="s">
        <v>803</v>
      </c>
      <c r="F15267" t="s">
        <v>799</v>
      </c>
    </row>
    <row r="15268" spans="1:6">
      <c r="A15268" t="s">
        <v>519</v>
      </c>
      <c r="B15268" t="s">
        <v>164</v>
      </c>
      <c r="C15268">
        <v>0</v>
      </c>
      <c r="D15268" t="s">
        <v>1949</v>
      </c>
      <c r="E15268" t="s">
        <v>803</v>
      </c>
      <c r="F15268" t="s">
        <v>799</v>
      </c>
    </row>
    <row r="15269" spans="1:6">
      <c r="A15269" t="s">
        <v>519</v>
      </c>
      <c r="B15269" t="s">
        <v>165</v>
      </c>
      <c r="C15269">
        <v>0</v>
      </c>
      <c r="D15269" t="s">
        <v>1949</v>
      </c>
      <c r="E15269" t="s">
        <v>1214</v>
      </c>
      <c r="F15269" t="s">
        <v>931</v>
      </c>
    </row>
    <row r="15270" spans="1:6">
      <c r="A15270" t="s">
        <v>519</v>
      </c>
      <c r="B15270" t="s">
        <v>166</v>
      </c>
      <c r="C15270">
        <v>0</v>
      </c>
      <c r="D15270" t="s">
        <v>1949</v>
      </c>
      <c r="E15270" t="s">
        <v>1214</v>
      </c>
      <c r="F15270" t="s">
        <v>931</v>
      </c>
    </row>
    <row r="15271" spans="1:6">
      <c r="A15271" t="s">
        <v>519</v>
      </c>
      <c r="B15271" t="s">
        <v>167</v>
      </c>
      <c r="C15271">
        <v>0</v>
      </c>
      <c r="D15271" t="s">
        <v>1949</v>
      </c>
      <c r="E15271" t="s">
        <v>1214</v>
      </c>
      <c r="F15271" t="s">
        <v>931</v>
      </c>
    </row>
    <row r="15272" spans="1:6">
      <c r="A15272" t="s">
        <v>519</v>
      </c>
      <c r="B15272" t="s">
        <v>168</v>
      </c>
      <c r="C15272">
        <v>0</v>
      </c>
      <c r="D15272" t="s">
        <v>1949</v>
      </c>
      <c r="E15272" t="s">
        <v>1214</v>
      </c>
      <c r="F15272" t="s">
        <v>931</v>
      </c>
    </row>
    <row r="15273" spans="1:6">
      <c r="A15273" t="s">
        <v>519</v>
      </c>
      <c r="B15273" t="s">
        <v>169</v>
      </c>
      <c r="C15273">
        <v>0</v>
      </c>
      <c r="D15273" t="s">
        <v>1949</v>
      </c>
      <c r="E15273" t="s">
        <v>1214</v>
      </c>
      <c r="F15273" t="s">
        <v>931</v>
      </c>
    </row>
    <row r="15274" spans="1:6">
      <c r="A15274" t="s">
        <v>519</v>
      </c>
      <c r="B15274" t="s">
        <v>170</v>
      </c>
      <c r="C15274">
        <v>0</v>
      </c>
      <c r="D15274" t="s">
        <v>1949</v>
      </c>
      <c r="E15274" t="s">
        <v>1215</v>
      </c>
      <c r="F15274" t="s">
        <v>932</v>
      </c>
    </row>
    <row r="15275" spans="1:6">
      <c r="A15275" t="s">
        <v>519</v>
      </c>
      <c r="B15275" t="s">
        <v>171</v>
      </c>
      <c r="C15275">
        <v>0</v>
      </c>
      <c r="D15275" t="s">
        <v>1949</v>
      </c>
      <c r="E15275" t="s">
        <v>1215</v>
      </c>
      <c r="F15275" t="s">
        <v>932</v>
      </c>
    </row>
    <row r="15276" spans="1:6">
      <c r="A15276" t="s">
        <v>519</v>
      </c>
      <c r="B15276" t="s">
        <v>172</v>
      </c>
      <c r="C15276">
        <v>0</v>
      </c>
      <c r="D15276" t="s">
        <v>1949</v>
      </c>
      <c r="E15276" t="s">
        <v>1215</v>
      </c>
      <c r="F15276" t="s">
        <v>932</v>
      </c>
    </row>
    <row r="15277" spans="1:6">
      <c r="A15277" t="s">
        <v>519</v>
      </c>
      <c r="B15277" t="s">
        <v>173</v>
      </c>
      <c r="C15277">
        <v>0</v>
      </c>
      <c r="D15277" t="s">
        <v>1949</v>
      </c>
      <c r="E15277" t="s">
        <v>1215</v>
      </c>
      <c r="F15277" t="s">
        <v>932</v>
      </c>
    </row>
    <row r="15278" spans="1:6">
      <c r="A15278" t="s">
        <v>519</v>
      </c>
      <c r="B15278" t="s">
        <v>174</v>
      </c>
      <c r="C15278">
        <v>0</v>
      </c>
      <c r="D15278" t="s">
        <v>1949</v>
      </c>
      <c r="E15278" t="s">
        <v>1216</v>
      </c>
      <c r="F15278" t="s">
        <v>933</v>
      </c>
    </row>
    <row r="15279" spans="1:6">
      <c r="A15279" t="s">
        <v>519</v>
      </c>
      <c r="B15279" t="s">
        <v>175</v>
      </c>
      <c r="C15279">
        <v>0</v>
      </c>
      <c r="D15279" t="s">
        <v>1949</v>
      </c>
      <c r="E15279" t="s">
        <v>1216</v>
      </c>
      <c r="F15279" t="s">
        <v>933</v>
      </c>
    </row>
    <row r="15280" spans="1:6">
      <c r="A15280" t="s">
        <v>519</v>
      </c>
      <c r="B15280" t="s">
        <v>176</v>
      </c>
      <c r="C15280">
        <v>0</v>
      </c>
      <c r="D15280" t="s">
        <v>1949</v>
      </c>
      <c r="E15280" t="s">
        <v>1216</v>
      </c>
      <c r="F15280" t="s">
        <v>933</v>
      </c>
    </row>
    <row r="15281" spans="1:6">
      <c r="A15281" t="s">
        <v>519</v>
      </c>
      <c r="B15281" t="s">
        <v>177</v>
      </c>
      <c r="C15281">
        <v>0</v>
      </c>
      <c r="D15281" t="s">
        <v>1949</v>
      </c>
      <c r="E15281" t="s">
        <v>1216</v>
      </c>
      <c r="F15281" t="s">
        <v>933</v>
      </c>
    </row>
    <row r="15282" spans="1:6">
      <c r="A15282" t="s">
        <v>519</v>
      </c>
      <c r="B15282" t="s">
        <v>178</v>
      </c>
      <c r="C15282">
        <v>0</v>
      </c>
      <c r="D15282" t="s">
        <v>1949</v>
      </c>
      <c r="E15282" t="s">
        <v>1216</v>
      </c>
      <c r="F15282" t="s">
        <v>933</v>
      </c>
    </row>
    <row r="15283" spans="1:6">
      <c r="A15283" t="s">
        <v>519</v>
      </c>
      <c r="B15283" t="s">
        <v>179</v>
      </c>
      <c r="C15283">
        <v>0</v>
      </c>
      <c r="D15283" t="s">
        <v>1949</v>
      </c>
      <c r="E15283" t="s">
        <v>1216</v>
      </c>
      <c r="F15283" t="s">
        <v>933</v>
      </c>
    </row>
    <row r="15284" spans="1:6">
      <c r="A15284" t="s">
        <v>519</v>
      </c>
      <c r="B15284" t="s">
        <v>180</v>
      </c>
      <c r="C15284">
        <v>0</v>
      </c>
      <c r="D15284" t="s">
        <v>1949</v>
      </c>
      <c r="E15284" t="s">
        <v>1216</v>
      </c>
      <c r="F15284" t="s">
        <v>933</v>
      </c>
    </row>
    <row r="15285" spans="1:6">
      <c r="A15285" t="s">
        <v>519</v>
      </c>
      <c r="B15285" t="s">
        <v>181</v>
      </c>
      <c r="C15285">
        <v>0</v>
      </c>
      <c r="D15285" t="s">
        <v>1949</v>
      </c>
      <c r="E15285" t="s">
        <v>1216</v>
      </c>
      <c r="F15285" t="s">
        <v>933</v>
      </c>
    </row>
    <row r="15286" spans="1:6">
      <c r="A15286" t="s">
        <v>519</v>
      </c>
      <c r="B15286" t="s">
        <v>182</v>
      </c>
      <c r="C15286">
        <v>0</v>
      </c>
      <c r="D15286" t="s">
        <v>1949</v>
      </c>
      <c r="E15286" t="s">
        <v>1216</v>
      </c>
      <c r="F15286" t="s">
        <v>933</v>
      </c>
    </row>
    <row r="15287" spans="1:6">
      <c r="A15287" t="s">
        <v>519</v>
      </c>
      <c r="B15287" t="s">
        <v>183</v>
      </c>
      <c r="C15287">
        <v>0</v>
      </c>
      <c r="D15287" t="s">
        <v>1949</v>
      </c>
      <c r="E15287" t="s">
        <v>1216</v>
      </c>
      <c r="F15287" t="s">
        <v>933</v>
      </c>
    </row>
    <row r="15288" spans="1:6">
      <c r="A15288" t="s">
        <v>519</v>
      </c>
      <c r="B15288" t="s">
        <v>184</v>
      </c>
      <c r="C15288">
        <v>0</v>
      </c>
      <c r="D15288" t="s">
        <v>1949</v>
      </c>
      <c r="E15288" t="s">
        <v>1216</v>
      </c>
      <c r="F15288" t="s">
        <v>933</v>
      </c>
    </row>
    <row r="15289" spans="1:6">
      <c r="A15289" t="s">
        <v>519</v>
      </c>
      <c r="B15289" t="s">
        <v>185</v>
      </c>
      <c r="C15289">
        <v>0</v>
      </c>
      <c r="D15289" t="s">
        <v>1949</v>
      </c>
      <c r="E15289" t="s">
        <v>1216</v>
      </c>
      <c r="F15289" t="s">
        <v>933</v>
      </c>
    </row>
    <row r="15290" spans="1:6">
      <c r="A15290" t="s">
        <v>519</v>
      </c>
      <c r="B15290" t="s">
        <v>186</v>
      </c>
      <c r="C15290">
        <v>0</v>
      </c>
      <c r="D15290" t="s">
        <v>1949</v>
      </c>
      <c r="E15290" t="s">
        <v>1216</v>
      </c>
      <c r="F15290" t="s">
        <v>933</v>
      </c>
    </row>
    <row r="15291" spans="1:6">
      <c r="A15291" t="s">
        <v>519</v>
      </c>
      <c r="B15291" t="s">
        <v>187</v>
      </c>
      <c r="C15291">
        <v>0</v>
      </c>
      <c r="D15291" t="s">
        <v>1949</v>
      </c>
      <c r="E15291" t="s">
        <v>1216</v>
      </c>
      <c r="F15291" t="s">
        <v>933</v>
      </c>
    </row>
    <row r="15292" spans="1:6">
      <c r="A15292" t="s">
        <v>519</v>
      </c>
      <c r="B15292" t="s">
        <v>188</v>
      </c>
      <c r="C15292">
        <v>0</v>
      </c>
      <c r="D15292" t="s">
        <v>1949</v>
      </c>
      <c r="E15292" t="s">
        <v>1216</v>
      </c>
      <c r="F15292" t="s">
        <v>933</v>
      </c>
    </row>
    <row r="15293" spans="1:6">
      <c r="A15293" t="s">
        <v>519</v>
      </c>
      <c r="B15293" t="s">
        <v>189</v>
      </c>
      <c r="C15293">
        <v>0</v>
      </c>
      <c r="D15293" t="s">
        <v>1949</v>
      </c>
      <c r="E15293" t="s">
        <v>1216</v>
      </c>
      <c r="F15293" t="s">
        <v>933</v>
      </c>
    </row>
    <row r="15294" spans="1:6">
      <c r="A15294" t="s">
        <v>519</v>
      </c>
      <c r="B15294" t="s">
        <v>190</v>
      </c>
      <c r="C15294">
        <v>0</v>
      </c>
      <c r="D15294" t="s">
        <v>1949</v>
      </c>
      <c r="E15294" t="s">
        <v>1216</v>
      </c>
      <c r="F15294" t="s">
        <v>933</v>
      </c>
    </row>
    <row r="15295" spans="1:6">
      <c r="A15295" t="s">
        <v>519</v>
      </c>
      <c r="B15295" t="s">
        <v>191</v>
      </c>
      <c r="C15295">
        <v>0</v>
      </c>
      <c r="D15295" t="s">
        <v>1949</v>
      </c>
      <c r="E15295" t="s">
        <v>1216</v>
      </c>
      <c r="F15295" t="s">
        <v>933</v>
      </c>
    </row>
    <row r="15296" spans="1:6">
      <c r="A15296" t="s">
        <v>519</v>
      </c>
      <c r="B15296" t="s">
        <v>192</v>
      </c>
      <c r="C15296">
        <v>0</v>
      </c>
      <c r="D15296" t="s">
        <v>1949</v>
      </c>
      <c r="E15296" t="s">
        <v>1216</v>
      </c>
      <c r="F15296" t="s">
        <v>933</v>
      </c>
    </row>
    <row r="15297" spans="1:6">
      <c r="A15297" t="s">
        <v>519</v>
      </c>
      <c r="B15297" t="s">
        <v>193</v>
      </c>
      <c r="C15297">
        <v>0</v>
      </c>
      <c r="D15297" t="s">
        <v>1949</v>
      </c>
      <c r="E15297" t="s">
        <v>1216</v>
      </c>
      <c r="F15297" t="s">
        <v>933</v>
      </c>
    </row>
    <row r="15298" spans="1:6">
      <c r="A15298" t="s">
        <v>519</v>
      </c>
      <c r="B15298" t="s">
        <v>194</v>
      </c>
      <c r="C15298">
        <v>0</v>
      </c>
      <c r="D15298" t="s">
        <v>1949</v>
      </c>
      <c r="E15298" t="s">
        <v>1216</v>
      </c>
      <c r="F15298" t="s">
        <v>933</v>
      </c>
    </row>
    <row r="15299" spans="1:6">
      <c r="A15299" t="s">
        <v>519</v>
      </c>
      <c r="B15299" t="s">
        <v>195</v>
      </c>
      <c r="C15299">
        <v>0</v>
      </c>
      <c r="D15299" t="s">
        <v>1949</v>
      </c>
      <c r="E15299" t="s">
        <v>1216</v>
      </c>
      <c r="F15299" t="s">
        <v>933</v>
      </c>
    </row>
    <row r="15300" spans="1:6">
      <c r="A15300" t="s">
        <v>519</v>
      </c>
      <c r="B15300" t="s">
        <v>196</v>
      </c>
      <c r="C15300">
        <v>0</v>
      </c>
      <c r="D15300" t="s">
        <v>1949</v>
      </c>
      <c r="E15300" t="s">
        <v>1216</v>
      </c>
      <c r="F15300" t="s">
        <v>933</v>
      </c>
    </row>
    <row r="15301" spans="1:6">
      <c r="A15301" t="s">
        <v>519</v>
      </c>
      <c r="B15301" t="s">
        <v>197</v>
      </c>
      <c r="C15301">
        <v>0</v>
      </c>
      <c r="D15301" t="s">
        <v>1949</v>
      </c>
      <c r="E15301" t="s">
        <v>1216</v>
      </c>
      <c r="F15301" t="s">
        <v>933</v>
      </c>
    </row>
    <row r="15302" spans="1:6">
      <c r="A15302" t="s">
        <v>519</v>
      </c>
      <c r="B15302" t="s">
        <v>198</v>
      </c>
      <c r="C15302">
        <v>0</v>
      </c>
      <c r="D15302" t="s">
        <v>1949</v>
      </c>
      <c r="E15302" t="s">
        <v>1216</v>
      </c>
      <c r="F15302" t="s">
        <v>933</v>
      </c>
    </row>
    <row r="15303" spans="1:6">
      <c r="A15303" t="s">
        <v>519</v>
      </c>
      <c r="B15303" t="s">
        <v>199</v>
      </c>
      <c r="C15303">
        <v>0</v>
      </c>
      <c r="D15303" t="s">
        <v>1949</v>
      </c>
      <c r="E15303" t="s">
        <v>1216</v>
      </c>
      <c r="F15303" t="s">
        <v>933</v>
      </c>
    </row>
    <row r="15304" spans="1:6">
      <c r="A15304" t="s">
        <v>519</v>
      </c>
      <c r="B15304" t="s">
        <v>200</v>
      </c>
      <c r="C15304">
        <v>0</v>
      </c>
      <c r="D15304" t="s">
        <v>1949</v>
      </c>
      <c r="E15304" t="s">
        <v>1216</v>
      </c>
      <c r="F15304" t="s">
        <v>933</v>
      </c>
    </row>
    <row r="15305" spans="1:6">
      <c r="A15305" t="s">
        <v>519</v>
      </c>
      <c r="B15305" t="s">
        <v>201</v>
      </c>
      <c r="C15305">
        <v>0</v>
      </c>
      <c r="D15305" t="s">
        <v>1949</v>
      </c>
      <c r="E15305" t="s">
        <v>1216</v>
      </c>
      <c r="F15305" t="s">
        <v>933</v>
      </c>
    </row>
    <row r="15306" spans="1:6">
      <c r="A15306" t="s">
        <v>519</v>
      </c>
      <c r="B15306" t="s">
        <v>202</v>
      </c>
      <c r="C15306">
        <v>0</v>
      </c>
      <c r="D15306" t="s">
        <v>1949</v>
      </c>
      <c r="E15306" t="s">
        <v>1216</v>
      </c>
      <c r="F15306" t="s">
        <v>933</v>
      </c>
    </row>
    <row r="15307" spans="1:6">
      <c r="A15307" t="s">
        <v>519</v>
      </c>
      <c r="B15307" t="s">
        <v>203</v>
      </c>
      <c r="C15307">
        <v>0</v>
      </c>
      <c r="D15307" t="s">
        <v>1949</v>
      </c>
      <c r="E15307" t="s">
        <v>1216</v>
      </c>
      <c r="F15307" t="s">
        <v>933</v>
      </c>
    </row>
    <row r="15308" spans="1:6">
      <c r="A15308" t="s">
        <v>519</v>
      </c>
      <c r="B15308" t="s">
        <v>204</v>
      </c>
      <c r="C15308">
        <v>0</v>
      </c>
      <c r="D15308" t="s">
        <v>1949</v>
      </c>
      <c r="E15308" t="s">
        <v>1216</v>
      </c>
      <c r="F15308" t="s">
        <v>933</v>
      </c>
    </row>
    <row r="15309" spans="1:6">
      <c r="A15309" t="s">
        <v>519</v>
      </c>
      <c r="B15309" t="s">
        <v>205</v>
      </c>
      <c r="C15309">
        <v>0</v>
      </c>
      <c r="D15309" t="s">
        <v>1949</v>
      </c>
      <c r="E15309" t="s">
        <v>1216</v>
      </c>
      <c r="F15309" t="s">
        <v>933</v>
      </c>
    </row>
    <row r="15310" spans="1:6">
      <c r="A15310" t="s">
        <v>519</v>
      </c>
      <c r="B15310" t="s">
        <v>206</v>
      </c>
      <c r="C15310">
        <v>0</v>
      </c>
      <c r="D15310" t="s">
        <v>1949</v>
      </c>
      <c r="E15310" t="s">
        <v>1216</v>
      </c>
      <c r="F15310" t="s">
        <v>933</v>
      </c>
    </row>
    <row r="15311" spans="1:6">
      <c r="A15311" t="s">
        <v>519</v>
      </c>
      <c r="B15311" t="s">
        <v>207</v>
      </c>
      <c r="C15311">
        <v>0</v>
      </c>
      <c r="D15311" t="s">
        <v>1949</v>
      </c>
      <c r="E15311" t="s">
        <v>1216</v>
      </c>
      <c r="F15311" t="s">
        <v>933</v>
      </c>
    </row>
    <row r="15312" spans="1:6">
      <c r="A15312" t="s">
        <v>519</v>
      </c>
      <c r="B15312" t="s">
        <v>208</v>
      </c>
      <c r="C15312">
        <v>0</v>
      </c>
      <c r="D15312" t="s">
        <v>1949</v>
      </c>
      <c r="E15312" t="s">
        <v>1216</v>
      </c>
      <c r="F15312" t="s">
        <v>933</v>
      </c>
    </row>
    <row r="15313" spans="1:6">
      <c r="A15313" t="s">
        <v>519</v>
      </c>
      <c r="B15313" t="s">
        <v>209</v>
      </c>
      <c r="C15313">
        <v>0</v>
      </c>
      <c r="D15313" t="s">
        <v>1949</v>
      </c>
      <c r="E15313" t="s">
        <v>1216</v>
      </c>
      <c r="F15313" t="s">
        <v>933</v>
      </c>
    </row>
    <row r="15314" spans="1:6">
      <c r="A15314" t="s">
        <v>519</v>
      </c>
      <c r="B15314" t="s">
        <v>210</v>
      </c>
      <c r="C15314">
        <v>0</v>
      </c>
      <c r="D15314" t="s">
        <v>1949</v>
      </c>
      <c r="E15314" t="s">
        <v>1216</v>
      </c>
      <c r="F15314" t="s">
        <v>933</v>
      </c>
    </row>
    <row r="15315" spans="1:6">
      <c r="A15315" t="s">
        <v>519</v>
      </c>
      <c r="B15315" t="s">
        <v>211</v>
      </c>
      <c r="C15315">
        <v>0</v>
      </c>
      <c r="D15315" t="s">
        <v>1949</v>
      </c>
      <c r="E15315" t="s">
        <v>1216</v>
      </c>
      <c r="F15315" t="s">
        <v>933</v>
      </c>
    </row>
    <row r="15316" spans="1:6">
      <c r="A15316" t="s">
        <v>519</v>
      </c>
      <c r="B15316" t="s">
        <v>212</v>
      </c>
      <c r="C15316">
        <v>0</v>
      </c>
      <c r="D15316" t="s">
        <v>1949</v>
      </c>
      <c r="E15316" t="s">
        <v>1216</v>
      </c>
      <c r="F15316" t="s">
        <v>933</v>
      </c>
    </row>
    <row r="15317" spans="1:6">
      <c r="A15317" t="s">
        <v>519</v>
      </c>
      <c r="B15317" t="s">
        <v>213</v>
      </c>
      <c r="C15317">
        <v>0</v>
      </c>
      <c r="D15317" t="s">
        <v>1949</v>
      </c>
      <c r="E15317" t="s">
        <v>1216</v>
      </c>
      <c r="F15317" t="s">
        <v>933</v>
      </c>
    </row>
    <row r="15318" spans="1:6">
      <c r="A15318" t="s">
        <v>519</v>
      </c>
      <c r="B15318" t="s">
        <v>214</v>
      </c>
      <c r="C15318">
        <v>0</v>
      </c>
      <c r="D15318" t="s">
        <v>1949</v>
      </c>
      <c r="E15318" t="s">
        <v>1216</v>
      </c>
      <c r="F15318" t="s">
        <v>933</v>
      </c>
    </row>
    <row r="15319" spans="1:6">
      <c r="A15319" t="s">
        <v>519</v>
      </c>
      <c r="B15319" t="s">
        <v>215</v>
      </c>
      <c r="C15319">
        <v>0</v>
      </c>
      <c r="D15319" t="s">
        <v>1949</v>
      </c>
      <c r="E15319" t="s">
        <v>1216</v>
      </c>
      <c r="F15319" t="s">
        <v>933</v>
      </c>
    </row>
    <row r="15320" spans="1:6">
      <c r="A15320" t="s">
        <v>519</v>
      </c>
      <c r="B15320" t="s">
        <v>216</v>
      </c>
      <c r="C15320">
        <v>0</v>
      </c>
      <c r="D15320" t="s">
        <v>1949</v>
      </c>
      <c r="E15320" t="s">
        <v>1216</v>
      </c>
      <c r="F15320" t="s">
        <v>933</v>
      </c>
    </row>
    <row r="15321" spans="1:6">
      <c r="A15321" t="s">
        <v>519</v>
      </c>
      <c r="B15321" t="s">
        <v>217</v>
      </c>
      <c r="C15321">
        <v>0</v>
      </c>
      <c r="D15321" t="s">
        <v>1949</v>
      </c>
      <c r="E15321" t="s">
        <v>1216</v>
      </c>
      <c r="F15321" t="s">
        <v>933</v>
      </c>
    </row>
    <row r="15322" spans="1:6">
      <c r="A15322" t="s">
        <v>519</v>
      </c>
      <c r="B15322" t="s">
        <v>218</v>
      </c>
      <c r="C15322">
        <v>0</v>
      </c>
      <c r="D15322" t="s">
        <v>1949</v>
      </c>
      <c r="E15322" t="s">
        <v>1216</v>
      </c>
      <c r="F15322" t="s">
        <v>933</v>
      </c>
    </row>
    <row r="15323" spans="1:6">
      <c r="A15323" t="s">
        <v>519</v>
      </c>
      <c r="B15323" t="s">
        <v>219</v>
      </c>
      <c r="C15323">
        <v>366961.94</v>
      </c>
      <c r="D15323" t="s">
        <v>1949</v>
      </c>
      <c r="E15323" t="s">
        <v>1216</v>
      </c>
      <c r="F15323" t="s">
        <v>933</v>
      </c>
    </row>
    <row r="15324" spans="1:6">
      <c r="A15324" t="s">
        <v>519</v>
      </c>
      <c r="B15324" t="s">
        <v>220</v>
      </c>
      <c r="C15324">
        <v>0</v>
      </c>
      <c r="D15324" t="s">
        <v>1949</v>
      </c>
      <c r="E15324" t="s">
        <v>1216</v>
      </c>
      <c r="F15324" t="s">
        <v>933</v>
      </c>
    </row>
    <row r="15325" spans="1:6">
      <c r="A15325" t="s">
        <v>519</v>
      </c>
      <c r="B15325" t="s">
        <v>221</v>
      </c>
      <c r="C15325">
        <v>0</v>
      </c>
      <c r="D15325" t="s">
        <v>1949</v>
      </c>
      <c r="E15325" t="s">
        <v>1216</v>
      </c>
      <c r="F15325" t="s">
        <v>933</v>
      </c>
    </row>
    <row r="15326" spans="1:6">
      <c r="A15326" t="s">
        <v>519</v>
      </c>
      <c r="B15326" t="s">
        <v>222</v>
      </c>
      <c r="C15326">
        <v>0</v>
      </c>
      <c r="D15326" t="s">
        <v>1949</v>
      </c>
      <c r="E15326" t="s">
        <v>1216</v>
      </c>
      <c r="F15326" t="s">
        <v>933</v>
      </c>
    </row>
    <row r="15327" spans="1:6">
      <c r="A15327" t="s">
        <v>519</v>
      </c>
      <c r="B15327" t="s">
        <v>223</v>
      </c>
      <c r="C15327">
        <v>0</v>
      </c>
      <c r="D15327" t="s">
        <v>1949</v>
      </c>
      <c r="E15327" t="s">
        <v>1216</v>
      </c>
      <c r="F15327" t="s">
        <v>933</v>
      </c>
    </row>
    <row r="15328" spans="1:6">
      <c r="A15328" t="s">
        <v>519</v>
      </c>
      <c r="B15328" t="s">
        <v>224</v>
      </c>
      <c r="C15328">
        <v>0</v>
      </c>
      <c r="D15328" t="s">
        <v>1949</v>
      </c>
      <c r="E15328" t="s">
        <v>1216</v>
      </c>
      <c r="F15328" t="s">
        <v>933</v>
      </c>
    </row>
    <row r="15329" spans="1:6">
      <c r="A15329" t="s">
        <v>519</v>
      </c>
      <c r="B15329" t="s">
        <v>225</v>
      </c>
      <c r="C15329">
        <v>0</v>
      </c>
      <c r="D15329" t="s">
        <v>1949</v>
      </c>
      <c r="E15329" t="s">
        <v>1216</v>
      </c>
      <c r="F15329" t="s">
        <v>933</v>
      </c>
    </row>
    <row r="15330" spans="1:6">
      <c r="A15330" t="s">
        <v>519</v>
      </c>
      <c r="B15330" t="s">
        <v>226</v>
      </c>
      <c r="C15330">
        <v>0</v>
      </c>
      <c r="D15330" t="s">
        <v>1949</v>
      </c>
      <c r="E15330" t="s">
        <v>1216</v>
      </c>
      <c r="F15330" t="s">
        <v>933</v>
      </c>
    </row>
    <row r="15331" spans="1:6">
      <c r="A15331" t="s">
        <v>519</v>
      </c>
      <c r="B15331" t="s">
        <v>227</v>
      </c>
      <c r="C15331">
        <v>0</v>
      </c>
      <c r="D15331" t="s">
        <v>1949</v>
      </c>
      <c r="E15331" t="s">
        <v>1216</v>
      </c>
      <c r="F15331" t="s">
        <v>933</v>
      </c>
    </row>
    <row r="15332" spans="1:6">
      <c r="A15332" t="s">
        <v>519</v>
      </c>
      <c r="B15332" t="s">
        <v>228</v>
      </c>
      <c r="C15332">
        <v>0</v>
      </c>
      <c r="D15332" t="s">
        <v>1949</v>
      </c>
      <c r="E15332" t="s">
        <v>1216</v>
      </c>
      <c r="F15332" t="s">
        <v>933</v>
      </c>
    </row>
    <row r="15333" spans="1:6">
      <c r="A15333" t="s">
        <v>519</v>
      </c>
      <c r="B15333" t="s">
        <v>229</v>
      </c>
      <c r="C15333">
        <v>0</v>
      </c>
      <c r="D15333" t="s">
        <v>1949</v>
      </c>
      <c r="E15333" t="s">
        <v>1217</v>
      </c>
      <c r="F15333" t="s">
        <v>934</v>
      </c>
    </row>
    <row r="15334" spans="1:6">
      <c r="A15334" t="s">
        <v>519</v>
      </c>
      <c r="B15334" t="s">
        <v>230</v>
      </c>
      <c r="C15334">
        <v>0</v>
      </c>
      <c r="D15334" t="s">
        <v>1949</v>
      </c>
      <c r="E15334" t="s">
        <v>1217</v>
      </c>
      <c r="F15334" t="s">
        <v>934</v>
      </c>
    </row>
    <row r="15335" spans="1:6">
      <c r="A15335" t="s">
        <v>519</v>
      </c>
      <c r="B15335" t="s">
        <v>231</v>
      </c>
      <c r="C15335">
        <v>0</v>
      </c>
      <c r="D15335" t="s">
        <v>1949</v>
      </c>
      <c r="E15335" t="s">
        <v>93</v>
      </c>
      <c r="F15335" t="s">
        <v>935</v>
      </c>
    </row>
    <row r="15336" spans="1:6">
      <c r="A15336" t="s">
        <v>519</v>
      </c>
      <c r="B15336" t="s">
        <v>232</v>
      </c>
      <c r="C15336">
        <v>0</v>
      </c>
      <c r="D15336" t="s">
        <v>1949</v>
      </c>
      <c r="E15336" t="s">
        <v>1218</v>
      </c>
      <c r="F15336" t="s">
        <v>936</v>
      </c>
    </row>
    <row r="15337" spans="1:6">
      <c r="A15337" t="s">
        <v>519</v>
      </c>
      <c r="B15337" t="s">
        <v>233</v>
      </c>
      <c r="C15337">
        <v>0</v>
      </c>
      <c r="D15337" t="s">
        <v>1949</v>
      </c>
      <c r="E15337" t="s">
        <v>1218</v>
      </c>
      <c r="F15337" t="s">
        <v>936</v>
      </c>
    </row>
    <row r="15338" spans="1:6">
      <c r="A15338" t="s">
        <v>519</v>
      </c>
      <c r="B15338" t="s">
        <v>234</v>
      </c>
      <c r="C15338">
        <v>0</v>
      </c>
      <c r="D15338" t="s">
        <v>1949</v>
      </c>
      <c r="E15338" t="s">
        <v>1218</v>
      </c>
      <c r="F15338" t="s">
        <v>936</v>
      </c>
    </row>
    <row r="15339" spans="1:6">
      <c r="A15339" t="s">
        <v>519</v>
      </c>
      <c r="B15339" t="s">
        <v>235</v>
      </c>
      <c r="C15339">
        <v>0</v>
      </c>
      <c r="D15339" t="s">
        <v>1949</v>
      </c>
      <c r="E15339" t="s">
        <v>1219</v>
      </c>
      <c r="F15339" t="s">
        <v>937</v>
      </c>
    </row>
    <row r="15340" spans="1:6">
      <c r="A15340" t="s">
        <v>519</v>
      </c>
      <c r="B15340" t="s">
        <v>236</v>
      </c>
      <c r="C15340">
        <v>0</v>
      </c>
      <c r="D15340" t="s">
        <v>1949</v>
      </c>
      <c r="E15340" t="s">
        <v>1219</v>
      </c>
      <c r="F15340" t="s">
        <v>937</v>
      </c>
    </row>
    <row r="15341" spans="1:6">
      <c r="A15341" t="s">
        <v>519</v>
      </c>
      <c r="B15341" t="s">
        <v>237</v>
      </c>
      <c r="C15341">
        <v>0</v>
      </c>
      <c r="D15341" t="s">
        <v>1949</v>
      </c>
      <c r="E15341" t="s">
        <v>1220</v>
      </c>
      <c r="F15341" t="s">
        <v>938</v>
      </c>
    </row>
    <row r="15342" spans="1:6">
      <c r="A15342" t="s">
        <v>519</v>
      </c>
      <c r="B15342" t="s">
        <v>238</v>
      </c>
      <c r="C15342">
        <v>0</v>
      </c>
      <c r="D15342" t="s">
        <v>1949</v>
      </c>
      <c r="E15342" t="s">
        <v>1220</v>
      </c>
      <c r="F15342" t="s">
        <v>938</v>
      </c>
    </row>
    <row r="15343" spans="1:6">
      <c r="A15343" t="s">
        <v>519</v>
      </c>
      <c r="B15343" t="s">
        <v>239</v>
      </c>
      <c r="C15343">
        <v>0</v>
      </c>
      <c r="D15343" t="s">
        <v>1949</v>
      </c>
      <c r="E15343" t="s">
        <v>1220</v>
      </c>
      <c r="F15343" t="s">
        <v>938</v>
      </c>
    </row>
    <row r="15344" spans="1:6">
      <c r="A15344" t="s">
        <v>519</v>
      </c>
      <c r="B15344" t="s">
        <v>240</v>
      </c>
      <c r="C15344">
        <v>0</v>
      </c>
      <c r="D15344" t="s">
        <v>1949</v>
      </c>
      <c r="E15344" t="s">
        <v>1220</v>
      </c>
      <c r="F15344" t="s">
        <v>938</v>
      </c>
    </row>
    <row r="15345" spans="1:6">
      <c r="A15345" t="s">
        <v>519</v>
      </c>
      <c r="B15345" t="s">
        <v>241</v>
      </c>
      <c r="C15345">
        <v>0</v>
      </c>
      <c r="D15345" t="s">
        <v>1949</v>
      </c>
      <c r="E15345" t="s">
        <v>1220</v>
      </c>
      <c r="F15345" t="s">
        <v>938</v>
      </c>
    </row>
    <row r="15346" spans="1:6">
      <c r="A15346" t="s">
        <v>519</v>
      </c>
      <c r="B15346" t="s">
        <v>242</v>
      </c>
      <c r="C15346">
        <v>0</v>
      </c>
      <c r="D15346" t="s">
        <v>1949</v>
      </c>
      <c r="E15346" t="s">
        <v>1220</v>
      </c>
      <c r="F15346" t="s">
        <v>938</v>
      </c>
    </row>
    <row r="15347" spans="1:6">
      <c r="A15347" t="s">
        <v>519</v>
      </c>
      <c r="B15347" t="s">
        <v>243</v>
      </c>
      <c r="C15347">
        <v>0</v>
      </c>
      <c r="D15347" t="s">
        <v>1949</v>
      </c>
      <c r="E15347" t="s">
        <v>1220</v>
      </c>
      <c r="F15347" t="s">
        <v>938</v>
      </c>
    </row>
    <row r="15348" spans="1:6">
      <c r="A15348" t="s">
        <v>519</v>
      </c>
      <c r="B15348" t="s">
        <v>244</v>
      </c>
      <c r="C15348">
        <v>0</v>
      </c>
      <c r="D15348" t="s">
        <v>1949</v>
      </c>
      <c r="E15348" t="s">
        <v>1221</v>
      </c>
      <c r="F15348" t="s">
        <v>939</v>
      </c>
    </row>
    <row r="15349" spans="1:6">
      <c r="A15349" t="s">
        <v>519</v>
      </c>
      <c r="B15349" t="s">
        <v>245</v>
      </c>
      <c r="C15349">
        <v>0</v>
      </c>
      <c r="D15349" t="s">
        <v>1949</v>
      </c>
      <c r="E15349" t="s">
        <v>1221</v>
      </c>
      <c r="F15349" t="s">
        <v>939</v>
      </c>
    </row>
    <row r="15350" spans="1:6">
      <c r="A15350" t="s">
        <v>519</v>
      </c>
      <c r="B15350" t="s">
        <v>246</v>
      </c>
      <c r="C15350">
        <v>0</v>
      </c>
      <c r="D15350" t="s">
        <v>1949</v>
      </c>
      <c r="E15350" t="s">
        <v>1221</v>
      </c>
      <c r="F15350" t="s">
        <v>939</v>
      </c>
    </row>
    <row r="15351" spans="1:6">
      <c r="A15351" t="s">
        <v>519</v>
      </c>
      <c r="B15351" t="s">
        <v>247</v>
      </c>
      <c r="C15351">
        <v>0</v>
      </c>
      <c r="D15351" t="s">
        <v>1949</v>
      </c>
      <c r="E15351" t="s">
        <v>1222</v>
      </c>
      <c r="F15351" t="s">
        <v>940</v>
      </c>
    </row>
    <row r="15352" spans="1:6">
      <c r="A15352" t="s">
        <v>519</v>
      </c>
      <c r="B15352" t="s">
        <v>248</v>
      </c>
      <c r="C15352">
        <v>0</v>
      </c>
      <c r="D15352" t="s">
        <v>1949</v>
      </c>
      <c r="E15352" t="s">
        <v>1222</v>
      </c>
      <c r="F15352" t="s">
        <v>940</v>
      </c>
    </row>
    <row r="15353" spans="1:6">
      <c r="A15353" t="s">
        <v>519</v>
      </c>
      <c r="B15353" t="s">
        <v>249</v>
      </c>
      <c r="C15353">
        <v>0</v>
      </c>
      <c r="D15353" t="s">
        <v>1949</v>
      </c>
      <c r="E15353" t="s">
        <v>1222</v>
      </c>
      <c r="F15353" t="s">
        <v>940</v>
      </c>
    </row>
    <row r="15354" spans="1:6">
      <c r="A15354" t="s">
        <v>519</v>
      </c>
      <c r="B15354" t="s">
        <v>250</v>
      </c>
      <c r="C15354">
        <v>0</v>
      </c>
      <c r="D15354" t="s">
        <v>1949</v>
      </c>
      <c r="E15354" t="s">
        <v>1222</v>
      </c>
      <c r="F15354" t="s">
        <v>940</v>
      </c>
    </row>
    <row r="15355" spans="1:6">
      <c r="A15355" t="s">
        <v>519</v>
      </c>
      <c r="B15355" t="s">
        <v>251</v>
      </c>
      <c r="C15355">
        <v>0</v>
      </c>
      <c r="D15355" t="s">
        <v>1949</v>
      </c>
      <c r="E15355" t="s">
        <v>1222</v>
      </c>
      <c r="F15355" t="s">
        <v>940</v>
      </c>
    </row>
    <row r="15356" spans="1:6">
      <c r="A15356" t="s">
        <v>519</v>
      </c>
      <c r="B15356" t="s">
        <v>252</v>
      </c>
      <c r="C15356">
        <v>0</v>
      </c>
      <c r="D15356" t="s">
        <v>1949</v>
      </c>
      <c r="E15356" t="s">
        <v>1222</v>
      </c>
      <c r="F15356" t="s">
        <v>940</v>
      </c>
    </row>
    <row r="15357" spans="1:6">
      <c r="A15357" t="s">
        <v>519</v>
      </c>
      <c r="B15357" t="s">
        <v>253</v>
      </c>
      <c r="C15357">
        <v>0</v>
      </c>
      <c r="D15357" t="s">
        <v>1949</v>
      </c>
      <c r="E15357" t="s">
        <v>1222</v>
      </c>
      <c r="F15357" t="s">
        <v>940</v>
      </c>
    </row>
    <row r="15358" spans="1:6">
      <c r="A15358" t="s">
        <v>519</v>
      </c>
      <c r="B15358" t="s">
        <v>254</v>
      </c>
      <c r="C15358">
        <v>0</v>
      </c>
      <c r="D15358" t="s">
        <v>1949</v>
      </c>
      <c r="E15358" t="s">
        <v>1222</v>
      </c>
      <c r="F15358" t="s">
        <v>940</v>
      </c>
    </row>
    <row r="15359" spans="1:6">
      <c r="A15359" t="s">
        <v>519</v>
      </c>
      <c r="B15359" t="s">
        <v>255</v>
      </c>
      <c r="C15359">
        <v>0</v>
      </c>
      <c r="D15359" t="s">
        <v>1949</v>
      </c>
      <c r="E15359" t="s">
        <v>1222</v>
      </c>
      <c r="F15359" t="s">
        <v>940</v>
      </c>
    </row>
    <row r="15360" spans="1:6">
      <c r="A15360" t="s">
        <v>519</v>
      </c>
      <c r="B15360" t="s">
        <v>256</v>
      </c>
      <c r="C15360">
        <v>0</v>
      </c>
      <c r="D15360" t="s">
        <v>1949</v>
      </c>
      <c r="E15360" t="s">
        <v>118</v>
      </c>
      <c r="F15360" t="s">
        <v>941</v>
      </c>
    </row>
    <row r="15361" spans="1:6">
      <c r="A15361" t="s">
        <v>519</v>
      </c>
      <c r="B15361" t="s">
        <v>257</v>
      </c>
      <c r="C15361">
        <v>0</v>
      </c>
      <c r="D15361" t="s">
        <v>1949</v>
      </c>
      <c r="E15361" t="s">
        <v>1223</v>
      </c>
      <c r="F15361" t="s">
        <v>942</v>
      </c>
    </row>
    <row r="15362" spans="1:6">
      <c r="A15362" t="s">
        <v>519</v>
      </c>
      <c r="B15362" t="s">
        <v>258</v>
      </c>
      <c r="C15362">
        <v>0</v>
      </c>
      <c r="D15362" t="s">
        <v>1949</v>
      </c>
      <c r="E15362" t="s">
        <v>1223</v>
      </c>
      <c r="F15362" t="s">
        <v>942</v>
      </c>
    </row>
    <row r="15363" spans="1:6">
      <c r="A15363" t="s">
        <v>519</v>
      </c>
      <c r="B15363" t="s">
        <v>259</v>
      </c>
      <c r="C15363">
        <v>0</v>
      </c>
      <c r="D15363" t="s">
        <v>1949</v>
      </c>
      <c r="E15363" t="s">
        <v>1223</v>
      </c>
      <c r="F15363" t="s">
        <v>942</v>
      </c>
    </row>
    <row r="15364" spans="1:6">
      <c r="A15364" t="s">
        <v>519</v>
      </c>
      <c r="B15364" t="s">
        <v>260</v>
      </c>
      <c r="C15364">
        <v>0</v>
      </c>
      <c r="D15364" t="s">
        <v>1949</v>
      </c>
      <c r="E15364" t="s">
        <v>1223</v>
      </c>
      <c r="F15364" t="s">
        <v>942</v>
      </c>
    </row>
    <row r="15365" spans="1:6">
      <c r="A15365" t="s">
        <v>519</v>
      </c>
      <c r="B15365" t="s">
        <v>261</v>
      </c>
      <c r="C15365">
        <v>0</v>
      </c>
      <c r="D15365" t="s">
        <v>1949</v>
      </c>
      <c r="E15365" t="s">
        <v>1223</v>
      </c>
      <c r="F15365" t="s">
        <v>942</v>
      </c>
    </row>
    <row r="15366" spans="1:6">
      <c r="A15366" t="s">
        <v>519</v>
      </c>
      <c r="B15366" t="s">
        <v>262</v>
      </c>
      <c r="C15366">
        <v>0</v>
      </c>
      <c r="D15366" t="s">
        <v>1949</v>
      </c>
      <c r="E15366" t="s">
        <v>1224</v>
      </c>
      <c r="F15366" t="s">
        <v>943</v>
      </c>
    </row>
    <row r="15367" spans="1:6">
      <c r="A15367" t="s">
        <v>519</v>
      </c>
      <c r="B15367" t="s">
        <v>263</v>
      </c>
      <c r="C15367">
        <v>0</v>
      </c>
      <c r="D15367" t="s">
        <v>1949</v>
      </c>
      <c r="E15367" t="s">
        <v>1224</v>
      </c>
      <c r="F15367" t="s">
        <v>943</v>
      </c>
    </row>
    <row r="15368" spans="1:6">
      <c r="A15368" t="s">
        <v>519</v>
      </c>
      <c r="B15368" t="s">
        <v>264</v>
      </c>
      <c r="C15368">
        <v>0</v>
      </c>
      <c r="D15368" t="s">
        <v>1949</v>
      </c>
      <c r="E15368" t="s">
        <v>1224</v>
      </c>
      <c r="F15368" t="s">
        <v>943</v>
      </c>
    </row>
    <row r="15369" spans="1:6">
      <c r="A15369" t="s">
        <v>519</v>
      </c>
      <c r="B15369" t="s">
        <v>265</v>
      </c>
      <c r="C15369">
        <v>0</v>
      </c>
      <c r="D15369" t="s">
        <v>1949</v>
      </c>
      <c r="E15369" t="s">
        <v>1224</v>
      </c>
      <c r="F15369" t="s">
        <v>943</v>
      </c>
    </row>
    <row r="15370" spans="1:6">
      <c r="A15370" t="s">
        <v>519</v>
      </c>
      <c r="B15370" t="s">
        <v>266</v>
      </c>
      <c r="C15370">
        <v>0</v>
      </c>
      <c r="D15370" t="s">
        <v>1949</v>
      </c>
      <c r="E15370" t="s">
        <v>1224</v>
      </c>
      <c r="F15370" t="s">
        <v>943</v>
      </c>
    </row>
    <row r="15371" spans="1:6">
      <c r="A15371" t="s">
        <v>519</v>
      </c>
      <c r="B15371" t="s">
        <v>267</v>
      </c>
      <c r="C15371">
        <v>0</v>
      </c>
      <c r="D15371" t="s">
        <v>1949</v>
      </c>
      <c r="E15371" t="s">
        <v>1224</v>
      </c>
      <c r="F15371" t="s">
        <v>943</v>
      </c>
    </row>
    <row r="15372" spans="1:6">
      <c r="A15372" t="s">
        <v>519</v>
      </c>
      <c r="B15372" t="s">
        <v>268</v>
      </c>
      <c r="C15372">
        <v>0</v>
      </c>
      <c r="D15372" t="s">
        <v>1949</v>
      </c>
      <c r="E15372" t="s">
        <v>1225</v>
      </c>
      <c r="F15372" t="s">
        <v>944</v>
      </c>
    </row>
    <row r="15373" spans="1:6">
      <c r="A15373" t="s">
        <v>519</v>
      </c>
      <c r="B15373" t="s">
        <v>269</v>
      </c>
      <c r="C15373">
        <v>0</v>
      </c>
      <c r="D15373" t="s">
        <v>1949</v>
      </c>
      <c r="E15373" t="s">
        <v>131</v>
      </c>
      <c r="F15373" t="s">
        <v>945</v>
      </c>
    </row>
    <row r="15374" spans="1:6">
      <c r="A15374" t="s">
        <v>519</v>
      </c>
      <c r="B15374" t="s">
        <v>270</v>
      </c>
      <c r="C15374">
        <v>0</v>
      </c>
      <c r="D15374" t="s">
        <v>1949</v>
      </c>
      <c r="E15374" t="s">
        <v>131</v>
      </c>
      <c r="F15374" t="s">
        <v>945</v>
      </c>
    </row>
    <row r="15375" spans="1:6">
      <c r="A15375" t="s">
        <v>519</v>
      </c>
      <c r="B15375" t="s">
        <v>271</v>
      </c>
      <c r="C15375">
        <v>0</v>
      </c>
      <c r="D15375" t="s">
        <v>1949</v>
      </c>
      <c r="E15375" t="s">
        <v>1224</v>
      </c>
      <c r="F15375" t="s">
        <v>943</v>
      </c>
    </row>
    <row r="15376" spans="1:6">
      <c r="A15376" t="s">
        <v>519</v>
      </c>
      <c r="B15376" t="s">
        <v>764</v>
      </c>
      <c r="C15376">
        <v>0</v>
      </c>
      <c r="D15376" t="s">
        <v>1949</v>
      </c>
      <c r="E15376" t="s">
        <v>1941</v>
      </c>
      <c r="F15376" t="s">
        <v>1950</v>
      </c>
    </row>
    <row r="15377" spans="1:6">
      <c r="A15377" t="s">
        <v>521</v>
      </c>
      <c r="B15377" t="s">
        <v>150</v>
      </c>
      <c r="C15377">
        <v>0</v>
      </c>
      <c r="D15377" t="s">
        <v>1949</v>
      </c>
      <c r="E15377" t="s">
        <v>803</v>
      </c>
      <c r="F15377" t="s">
        <v>799</v>
      </c>
    </row>
    <row r="15378" spans="1:6">
      <c r="A15378" t="s">
        <v>521</v>
      </c>
      <c r="B15378" t="s">
        <v>151</v>
      </c>
      <c r="C15378">
        <v>0</v>
      </c>
      <c r="D15378" t="s">
        <v>1949</v>
      </c>
      <c r="E15378" t="s">
        <v>803</v>
      </c>
      <c r="F15378" t="s">
        <v>799</v>
      </c>
    </row>
    <row r="15379" spans="1:6">
      <c r="A15379" t="s">
        <v>521</v>
      </c>
      <c r="B15379" t="s">
        <v>152</v>
      </c>
      <c r="C15379">
        <v>0</v>
      </c>
      <c r="D15379" t="s">
        <v>1949</v>
      </c>
      <c r="E15379" t="s">
        <v>803</v>
      </c>
      <c r="F15379" t="s">
        <v>799</v>
      </c>
    </row>
    <row r="15380" spans="1:6">
      <c r="A15380" t="s">
        <v>521</v>
      </c>
      <c r="B15380" t="s">
        <v>153</v>
      </c>
      <c r="C15380">
        <v>0</v>
      </c>
      <c r="D15380" t="s">
        <v>1949</v>
      </c>
      <c r="E15380" t="s">
        <v>803</v>
      </c>
      <c r="F15380" t="s">
        <v>799</v>
      </c>
    </row>
    <row r="15381" spans="1:6">
      <c r="A15381" t="s">
        <v>521</v>
      </c>
      <c r="B15381" t="s">
        <v>154</v>
      </c>
      <c r="C15381">
        <v>0</v>
      </c>
      <c r="D15381" t="s">
        <v>1949</v>
      </c>
      <c r="E15381" t="s">
        <v>803</v>
      </c>
      <c r="F15381" t="s">
        <v>799</v>
      </c>
    </row>
    <row r="15382" spans="1:6">
      <c r="A15382" t="s">
        <v>521</v>
      </c>
      <c r="B15382" t="s">
        <v>155</v>
      </c>
      <c r="C15382">
        <v>0</v>
      </c>
      <c r="D15382" t="s">
        <v>1949</v>
      </c>
      <c r="E15382" t="s">
        <v>803</v>
      </c>
      <c r="F15382" t="s">
        <v>799</v>
      </c>
    </row>
    <row r="15383" spans="1:6">
      <c r="A15383" t="s">
        <v>521</v>
      </c>
      <c r="B15383" t="s">
        <v>156</v>
      </c>
      <c r="C15383">
        <v>0</v>
      </c>
      <c r="D15383" t="s">
        <v>1949</v>
      </c>
      <c r="E15383" t="s">
        <v>803</v>
      </c>
      <c r="F15383" t="s">
        <v>799</v>
      </c>
    </row>
    <row r="15384" spans="1:6">
      <c r="A15384" t="s">
        <v>521</v>
      </c>
      <c r="B15384" t="s">
        <v>157</v>
      </c>
      <c r="C15384">
        <v>0</v>
      </c>
      <c r="D15384" t="s">
        <v>1949</v>
      </c>
      <c r="E15384" t="s">
        <v>803</v>
      </c>
      <c r="F15384" t="s">
        <v>799</v>
      </c>
    </row>
    <row r="15385" spans="1:6">
      <c r="A15385" t="s">
        <v>521</v>
      </c>
      <c r="B15385" t="s">
        <v>158</v>
      </c>
      <c r="C15385">
        <v>0</v>
      </c>
      <c r="D15385" t="s">
        <v>1949</v>
      </c>
      <c r="E15385" t="s">
        <v>803</v>
      </c>
      <c r="F15385" t="s">
        <v>799</v>
      </c>
    </row>
    <row r="15386" spans="1:6">
      <c r="A15386" t="s">
        <v>521</v>
      </c>
      <c r="B15386" t="s">
        <v>159</v>
      </c>
      <c r="C15386">
        <v>0</v>
      </c>
      <c r="D15386" t="s">
        <v>1949</v>
      </c>
      <c r="E15386" t="s">
        <v>803</v>
      </c>
      <c r="F15386" t="s">
        <v>799</v>
      </c>
    </row>
    <row r="15387" spans="1:6">
      <c r="A15387" t="s">
        <v>521</v>
      </c>
      <c r="B15387" t="s">
        <v>160</v>
      </c>
      <c r="C15387">
        <v>0</v>
      </c>
      <c r="D15387" t="s">
        <v>1949</v>
      </c>
      <c r="E15387" t="s">
        <v>803</v>
      </c>
      <c r="F15387" t="s">
        <v>799</v>
      </c>
    </row>
    <row r="15388" spans="1:6">
      <c r="A15388" t="s">
        <v>521</v>
      </c>
      <c r="B15388" t="s">
        <v>161</v>
      </c>
      <c r="C15388">
        <v>0</v>
      </c>
      <c r="D15388" t="s">
        <v>1949</v>
      </c>
      <c r="E15388" t="s">
        <v>803</v>
      </c>
      <c r="F15388" t="s">
        <v>799</v>
      </c>
    </row>
    <row r="15389" spans="1:6">
      <c r="A15389" t="s">
        <v>521</v>
      </c>
      <c r="B15389" t="s">
        <v>162</v>
      </c>
      <c r="C15389">
        <v>0</v>
      </c>
      <c r="D15389" t="s">
        <v>1949</v>
      </c>
      <c r="E15389" t="s">
        <v>803</v>
      </c>
      <c r="F15389" t="s">
        <v>799</v>
      </c>
    </row>
    <row r="15390" spans="1:6">
      <c r="A15390" t="s">
        <v>521</v>
      </c>
      <c r="B15390" t="s">
        <v>163</v>
      </c>
      <c r="C15390">
        <v>0</v>
      </c>
      <c r="D15390" t="s">
        <v>1949</v>
      </c>
      <c r="E15390" t="s">
        <v>803</v>
      </c>
      <c r="F15390" t="s">
        <v>799</v>
      </c>
    </row>
    <row r="15391" spans="1:6">
      <c r="A15391" t="s">
        <v>521</v>
      </c>
      <c r="B15391" t="s">
        <v>164</v>
      </c>
      <c r="C15391">
        <v>0</v>
      </c>
      <c r="D15391" t="s">
        <v>1949</v>
      </c>
      <c r="E15391" t="s">
        <v>803</v>
      </c>
      <c r="F15391" t="s">
        <v>799</v>
      </c>
    </row>
    <row r="15392" spans="1:6">
      <c r="A15392" t="s">
        <v>521</v>
      </c>
      <c r="B15392" t="s">
        <v>165</v>
      </c>
      <c r="C15392">
        <v>0</v>
      </c>
      <c r="D15392" t="s">
        <v>1949</v>
      </c>
      <c r="E15392" t="s">
        <v>1214</v>
      </c>
      <c r="F15392" t="s">
        <v>931</v>
      </c>
    </row>
    <row r="15393" spans="1:6">
      <c r="A15393" t="s">
        <v>521</v>
      </c>
      <c r="B15393" t="s">
        <v>166</v>
      </c>
      <c r="C15393">
        <v>0</v>
      </c>
      <c r="D15393" t="s">
        <v>1949</v>
      </c>
      <c r="E15393" t="s">
        <v>1214</v>
      </c>
      <c r="F15393" t="s">
        <v>931</v>
      </c>
    </row>
    <row r="15394" spans="1:6">
      <c r="A15394" t="s">
        <v>521</v>
      </c>
      <c r="B15394" t="s">
        <v>167</v>
      </c>
      <c r="C15394">
        <v>0</v>
      </c>
      <c r="D15394" t="s">
        <v>1949</v>
      </c>
      <c r="E15394" t="s">
        <v>1214</v>
      </c>
      <c r="F15394" t="s">
        <v>931</v>
      </c>
    </row>
    <row r="15395" spans="1:6">
      <c r="A15395" t="s">
        <v>521</v>
      </c>
      <c r="B15395" t="s">
        <v>168</v>
      </c>
      <c r="C15395">
        <v>0</v>
      </c>
      <c r="D15395" t="s">
        <v>1949</v>
      </c>
      <c r="E15395" t="s">
        <v>1214</v>
      </c>
      <c r="F15395" t="s">
        <v>931</v>
      </c>
    </row>
    <row r="15396" spans="1:6">
      <c r="A15396" t="s">
        <v>521</v>
      </c>
      <c r="B15396" t="s">
        <v>169</v>
      </c>
      <c r="C15396">
        <v>0</v>
      </c>
      <c r="D15396" t="s">
        <v>1949</v>
      </c>
      <c r="E15396" t="s">
        <v>1214</v>
      </c>
      <c r="F15396" t="s">
        <v>931</v>
      </c>
    </row>
    <row r="15397" spans="1:6">
      <c r="A15397" t="s">
        <v>521</v>
      </c>
      <c r="B15397" t="s">
        <v>170</v>
      </c>
      <c r="C15397">
        <v>0</v>
      </c>
      <c r="D15397" t="s">
        <v>1949</v>
      </c>
      <c r="E15397" t="s">
        <v>1215</v>
      </c>
      <c r="F15397" t="s">
        <v>932</v>
      </c>
    </row>
    <row r="15398" spans="1:6">
      <c r="A15398" t="s">
        <v>521</v>
      </c>
      <c r="B15398" t="s">
        <v>171</v>
      </c>
      <c r="C15398">
        <v>0</v>
      </c>
      <c r="D15398" t="s">
        <v>1949</v>
      </c>
      <c r="E15398" t="s">
        <v>1215</v>
      </c>
      <c r="F15398" t="s">
        <v>932</v>
      </c>
    </row>
    <row r="15399" spans="1:6">
      <c r="A15399" t="s">
        <v>521</v>
      </c>
      <c r="B15399" t="s">
        <v>172</v>
      </c>
      <c r="C15399">
        <v>0</v>
      </c>
      <c r="D15399" t="s">
        <v>1949</v>
      </c>
      <c r="E15399" t="s">
        <v>1215</v>
      </c>
      <c r="F15399" t="s">
        <v>932</v>
      </c>
    </row>
    <row r="15400" spans="1:6">
      <c r="A15400" t="s">
        <v>521</v>
      </c>
      <c r="B15400" t="s">
        <v>173</v>
      </c>
      <c r="C15400">
        <v>0</v>
      </c>
      <c r="D15400" t="s">
        <v>1949</v>
      </c>
      <c r="E15400" t="s">
        <v>1215</v>
      </c>
      <c r="F15400" t="s">
        <v>932</v>
      </c>
    </row>
    <row r="15401" spans="1:6">
      <c r="A15401" t="s">
        <v>521</v>
      </c>
      <c r="B15401" t="s">
        <v>174</v>
      </c>
      <c r="C15401">
        <v>0</v>
      </c>
      <c r="D15401" t="s">
        <v>1949</v>
      </c>
      <c r="E15401" t="s">
        <v>1216</v>
      </c>
      <c r="F15401" t="s">
        <v>933</v>
      </c>
    </row>
    <row r="15402" spans="1:6">
      <c r="A15402" t="s">
        <v>521</v>
      </c>
      <c r="B15402" t="s">
        <v>175</v>
      </c>
      <c r="C15402">
        <v>0</v>
      </c>
      <c r="D15402" t="s">
        <v>1949</v>
      </c>
      <c r="E15402" t="s">
        <v>1216</v>
      </c>
      <c r="F15402" t="s">
        <v>933</v>
      </c>
    </row>
    <row r="15403" spans="1:6">
      <c r="A15403" t="s">
        <v>521</v>
      </c>
      <c r="B15403" t="s">
        <v>176</v>
      </c>
      <c r="C15403">
        <v>0</v>
      </c>
      <c r="D15403" t="s">
        <v>1949</v>
      </c>
      <c r="E15403" t="s">
        <v>1216</v>
      </c>
      <c r="F15403" t="s">
        <v>933</v>
      </c>
    </row>
    <row r="15404" spans="1:6">
      <c r="A15404" t="s">
        <v>521</v>
      </c>
      <c r="B15404" t="s">
        <v>177</v>
      </c>
      <c r="C15404">
        <v>0</v>
      </c>
      <c r="D15404" t="s">
        <v>1949</v>
      </c>
      <c r="E15404" t="s">
        <v>1216</v>
      </c>
      <c r="F15404" t="s">
        <v>933</v>
      </c>
    </row>
    <row r="15405" spans="1:6">
      <c r="A15405" t="s">
        <v>521</v>
      </c>
      <c r="B15405" t="s">
        <v>178</v>
      </c>
      <c r="C15405">
        <v>0</v>
      </c>
      <c r="D15405" t="s">
        <v>1949</v>
      </c>
      <c r="E15405" t="s">
        <v>1216</v>
      </c>
      <c r="F15405" t="s">
        <v>933</v>
      </c>
    </row>
    <row r="15406" spans="1:6">
      <c r="A15406" t="s">
        <v>521</v>
      </c>
      <c r="B15406" t="s">
        <v>179</v>
      </c>
      <c r="C15406">
        <v>0</v>
      </c>
      <c r="D15406" t="s">
        <v>1949</v>
      </c>
      <c r="E15406" t="s">
        <v>1216</v>
      </c>
      <c r="F15406" t="s">
        <v>933</v>
      </c>
    </row>
    <row r="15407" spans="1:6">
      <c r="A15407" t="s">
        <v>521</v>
      </c>
      <c r="B15407" t="s">
        <v>180</v>
      </c>
      <c r="C15407">
        <v>0</v>
      </c>
      <c r="D15407" t="s">
        <v>1949</v>
      </c>
      <c r="E15407" t="s">
        <v>1216</v>
      </c>
      <c r="F15407" t="s">
        <v>933</v>
      </c>
    </row>
    <row r="15408" spans="1:6">
      <c r="A15408" t="s">
        <v>521</v>
      </c>
      <c r="B15408" t="s">
        <v>181</v>
      </c>
      <c r="C15408">
        <v>0</v>
      </c>
      <c r="D15408" t="s">
        <v>1949</v>
      </c>
      <c r="E15408" t="s">
        <v>1216</v>
      </c>
      <c r="F15408" t="s">
        <v>933</v>
      </c>
    </row>
    <row r="15409" spans="1:6">
      <c r="A15409" t="s">
        <v>521</v>
      </c>
      <c r="B15409" t="s">
        <v>182</v>
      </c>
      <c r="C15409">
        <v>0</v>
      </c>
      <c r="D15409" t="s">
        <v>1949</v>
      </c>
      <c r="E15409" t="s">
        <v>1216</v>
      </c>
      <c r="F15409" t="s">
        <v>933</v>
      </c>
    </row>
    <row r="15410" spans="1:6">
      <c r="A15410" t="s">
        <v>521</v>
      </c>
      <c r="B15410" t="s">
        <v>183</v>
      </c>
      <c r="C15410">
        <v>0</v>
      </c>
      <c r="D15410" t="s">
        <v>1949</v>
      </c>
      <c r="E15410" t="s">
        <v>1216</v>
      </c>
      <c r="F15410" t="s">
        <v>933</v>
      </c>
    </row>
    <row r="15411" spans="1:6">
      <c r="A15411" t="s">
        <v>521</v>
      </c>
      <c r="B15411" t="s">
        <v>184</v>
      </c>
      <c r="C15411">
        <v>0</v>
      </c>
      <c r="D15411" t="s">
        <v>1949</v>
      </c>
      <c r="E15411" t="s">
        <v>1216</v>
      </c>
      <c r="F15411" t="s">
        <v>933</v>
      </c>
    </row>
    <row r="15412" spans="1:6">
      <c r="A15412" t="s">
        <v>521</v>
      </c>
      <c r="B15412" t="s">
        <v>185</v>
      </c>
      <c r="C15412">
        <v>0</v>
      </c>
      <c r="D15412" t="s">
        <v>1949</v>
      </c>
      <c r="E15412" t="s">
        <v>1216</v>
      </c>
      <c r="F15412" t="s">
        <v>933</v>
      </c>
    </row>
    <row r="15413" spans="1:6">
      <c r="A15413" t="s">
        <v>521</v>
      </c>
      <c r="B15413" t="s">
        <v>186</v>
      </c>
      <c r="C15413">
        <v>0</v>
      </c>
      <c r="D15413" t="s">
        <v>1949</v>
      </c>
      <c r="E15413" t="s">
        <v>1216</v>
      </c>
      <c r="F15413" t="s">
        <v>933</v>
      </c>
    </row>
    <row r="15414" spans="1:6">
      <c r="A15414" t="s">
        <v>521</v>
      </c>
      <c r="B15414" t="s">
        <v>187</v>
      </c>
      <c r="C15414">
        <v>0</v>
      </c>
      <c r="D15414" t="s">
        <v>1949</v>
      </c>
      <c r="E15414" t="s">
        <v>1216</v>
      </c>
      <c r="F15414" t="s">
        <v>933</v>
      </c>
    </row>
    <row r="15415" spans="1:6">
      <c r="A15415" t="s">
        <v>521</v>
      </c>
      <c r="B15415" t="s">
        <v>188</v>
      </c>
      <c r="C15415">
        <v>0</v>
      </c>
      <c r="D15415" t="s">
        <v>1949</v>
      </c>
      <c r="E15415" t="s">
        <v>1216</v>
      </c>
      <c r="F15415" t="s">
        <v>933</v>
      </c>
    </row>
    <row r="15416" spans="1:6">
      <c r="A15416" t="s">
        <v>521</v>
      </c>
      <c r="B15416" t="s">
        <v>189</v>
      </c>
      <c r="C15416">
        <v>0</v>
      </c>
      <c r="D15416" t="s">
        <v>1949</v>
      </c>
      <c r="E15416" t="s">
        <v>1216</v>
      </c>
      <c r="F15416" t="s">
        <v>933</v>
      </c>
    </row>
    <row r="15417" spans="1:6">
      <c r="A15417" t="s">
        <v>521</v>
      </c>
      <c r="B15417" t="s">
        <v>190</v>
      </c>
      <c r="C15417">
        <v>0</v>
      </c>
      <c r="D15417" t="s">
        <v>1949</v>
      </c>
      <c r="E15417" t="s">
        <v>1216</v>
      </c>
      <c r="F15417" t="s">
        <v>933</v>
      </c>
    </row>
    <row r="15418" spans="1:6">
      <c r="A15418" t="s">
        <v>521</v>
      </c>
      <c r="B15418" t="s">
        <v>191</v>
      </c>
      <c r="C15418">
        <v>0</v>
      </c>
      <c r="D15418" t="s">
        <v>1949</v>
      </c>
      <c r="E15418" t="s">
        <v>1216</v>
      </c>
      <c r="F15418" t="s">
        <v>933</v>
      </c>
    </row>
    <row r="15419" spans="1:6">
      <c r="A15419" t="s">
        <v>521</v>
      </c>
      <c r="B15419" t="s">
        <v>192</v>
      </c>
      <c r="C15419">
        <v>0</v>
      </c>
      <c r="D15419" t="s">
        <v>1949</v>
      </c>
      <c r="E15419" t="s">
        <v>1216</v>
      </c>
      <c r="F15419" t="s">
        <v>933</v>
      </c>
    </row>
    <row r="15420" spans="1:6">
      <c r="A15420" t="s">
        <v>521</v>
      </c>
      <c r="B15420" t="s">
        <v>193</v>
      </c>
      <c r="C15420">
        <v>0</v>
      </c>
      <c r="D15420" t="s">
        <v>1949</v>
      </c>
      <c r="E15420" t="s">
        <v>1216</v>
      </c>
      <c r="F15420" t="s">
        <v>933</v>
      </c>
    </row>
    <row r="15421" spans="1:6">
      <c r="A15421" t="s">
        <v>521</v>
      </c>
      <c r="B15421" t="s">
        <v>194</v>
      </c>
      <c r="C15421">
        <v>0</v>
      </c>
      <c r="D15421" t="s">
        <v>1949</v>
      </c>
      <c r="E15421" t="s">
        <v>1216</v>
      </c>
      <c r="F15421" t="s">
        <v>933</v>
      </c>
    </row>
    <row r="15422" spans="1:6">
      <c r="A15422" t="s">
        <v>521</v>
      </c>
      <c r="B15422" t="s">
        <v>195</v>
      </c>
      <c r="C15422">
        <v>0</v>
      </c>
      <c r="D15422" t="s">
        <v>1949</v>
      </c>
      <c r="E15422" t="s">
        <v>1216</v>
      </c>
      <c r="F15422" t="s">
        <v>933</v>
      </c>
    </row>
    <row r="15423" spans="1:6">
      <c r="A15423" t="s">
        <v>521</v>
      </c>
      <c r="B15423" t="s">
        <v>196</v>
      </c>
      <c r="C15423">
        <v>0</v>
      </c>
      <c r="D15423" t="s">
        <v>1949</v>
      </c>
      <c r="E15423" t="s">
        <v>1216</v>
      </c>
      <c r="F15423" t="s">
        <v>933</v>
      </c>
    </row>
    <row r="15424" spans="1:6">
      <c r="A15424" t="s">
        <v>521</v>
      </c>
      <c r="B15424" t="s">
        <v>197</v>
      </c>
      <c r="C15424">
        <v>0</v>
      </c>
      <c r="D15424" t="s">
        <v>1949</v>
      </c>
      <c r="E15424" t="s">
        <v>1216</v>
      </c>
      <c r="F15424" t="s">
        <v>933</v>
      </c>
    </row>
    <row r="15425" spans="1:6">
      <c r="A15425" t="s">
        <v>521</v>
      </c>
      <c r="B15425" t="s">
        <v>198</v>
      </c>
      <c r="C15425">
        <v>0</v>
      </c>
      <c r="D15425" t="s">
        <v>1949</v>
      </c>
      <c r="E15425" t="s">
        <v>1216</v>
      </c>
      <c r="F15425" t="s">
        <v>933</v>
      </c>
    </row>
    <row r="15426" spans="1:6">
      <c r="A15426" t="s">
        <v>521</v>
      </c>
      <c r="B15426" t="s">
        <v>199</v>
      </c>
      <c r="C15426">
        <v>0</v>
      </c>
      <c r="D15426" t="s">
        <v>1949</v>
      </c>
      <c r="E15426" t="s">
        <v>1216</v>
      </c>
      <c r="F15426" t="s">
        <v>933</v>
      </c>
    </row>
    <row r="15427" spans="1:6">
      <c r="A15427" t="s">
        <v>521</v>
      </c>
      <c r="B15427" t="s">
        <v>200</v>
      </c>
      <c r="C15427">
        <v>0</v>
      </c>
      <c r="D15427" t="s">
        <v>1949</v>
      </c>
      <c r="E15427" t="s">
        <v>1216</v>
      </c>
      <c r="F15427" t="s">
        <v>933</v>
      </c>
    </row>
    <row r="15428" spans="1:6">
      <c r="A15428" t="s">
        <v>521</v>
      </c>
      <c r="B15428" t="s">
        <v>201</v>
      </c>
      <c r="C15428">
        <v>0</v>
      </c>
      <c r="D15428" t="s">
        <v>1949</v>
      </c>
      <c r="E15428" t="s">
        <v>1216</v>
      </c>
      <c r="F15428" t="s">
        <v>933</v>
      </c>
    </row>
    <row r="15429" spans="1:6">
      <c r="A15429" t="s">
        <v>521</v>
      </c>
      <c r="B15429" t="s">
        <v>202</v>
      </c>
      <c r="C15429">
        <v>0</v>
      </c>
      <c r="D15429" t="s">
        <v>1949</v>
      </c>
      <c r="E15429" t="s">
        <v>1216</v>
      </c>
      <c r="F15429" t="s">
        <v>933</v>
      </c>
    </row>
    <row r="15430" spans="1:6">
      <c r="A15430" t="s">
        <v>521</v>
      </c>
      <c r="B15430" t="s">
        <v>203</v>
      </c>
      <c r="C15430">
        <v>0</v>
      </c>
      <c r="D15430" t="s">
        <v>1949</v>
      </c>
      <c r="E15430" t="s">
        <v>1216</v>
      </c>
      <c r="F15430" t="s">
        <v>933</v>
      </c>
    </row>
    <row r="15431" spans="1:6">
      <c r="A15431" t="s">
        <v>521</v>
      </c>
      <c r="B15431" t="s">
        <v>204</v>
      </c>
      <c r="C15431">
        <v>0</v>
      </c>
      <c r="D15431" t="s">
        <v>1949</v>
      </c>
      <c r="E15431" t="s">
        <v>1216</v>
      </c>
      <c r="F15431" t="s">
        <v>933</v>
      </c>
    </row>
    <row r="15432" spans="1:6">
      <c r="A15432" t="s">
        <v>521</v>
      </c>
      <c r="B15432" t="s">
        <v>205</v>
      </c>
      <c r="C15432">
        <v>0</v>
      </c>
      <c r="D15432" t="s">
        <v>1949</v>
      </c>
      <c r="E15432" t="s">
        <v>1216</v>
      </c>
      <c r="F15432" t="s">
        <v>933</v>
      </c>
    </row>
    <row r="15433" spans="1:6">
      <c r="A15433" t="s">
        <v>521</v>
      </c>
      <c r="B15433" t="s">
        <v>206</v>
      </c>
      <c r="C15433">
        <v>0</v>
      </c>
      <c r="D15433" t="s">
        <v>1949</v>
      </c>
      <c r="E15433" t="s">
        <v>1216</v>
      </c>
      <c r="F15433" t="s">
        <v>933</v>
      </c>
    </row>
    <row r="15434" spans="1:6">
      <c r="A15434" t="s">
        <v>521</v>
      </c>
      <c r="B15434" t="s">
        <v>207</v>
      </c>
      <c r="C15434">
        <v>0</v>
      </c>
      <c r="D15434" t="s">
        <v>1949</v>
      </c>
      <c r="E15434" t="s">
        <v>1216</v>
      </c>
      <c r="F15434" t="s">
        <v>933</v>
      </c>
    </row>
    <row r="15435" spans="1:6">
      <c r="A15435" t="s">
        <v>521</v>
      </c>
      <c r="B15435" t="s">
        <v>208</v>
      </c>
      <c r="C15435">
        <v>0</v>
      </c>
      <c r="D15435" t="s">
        <v>1949</v>
      </c>
      <c r="E15435" t="s">
        <v>1216</v>
      </c>
      <c r="F15435" t="s">
        <v>933</v>
      </c>
    </row>
    <row r="15436" spans="1:6">
      <c r="A15436" t="s">
        <v>521</v>
      </c>
      <c r="B15436" t="s">
        <v>209</v>
      </c>
      <c r="C15436">
        <v>0</v>
      </c>
      <c r="D15436" t="s">
        <v>1949</v>
      </c>
      <c r="E15436" t="s">
        <v>1216</v>
      </c>
      <c r="F15436" t="s">
        <v>933</v>
      </c>
    </row>
    <row r="15437" spans="1:6">
      <c r="A15437" t="s">
        <v>521</v>
      </c>
      <c r="B15437" t="s">
        <v>210</v>
      </c>
      <c r="C15437">
        <v>0</v>
      </c>
      <c r="D15437" t="s">
        <v>1949</v>
      </c>
      <c r="E15437" t="s">
        <v>1216</v>
      </c>
      <c r="F15437" t="s">
        <v>933</v>
      </c>
    </row>
    <row r="15438" spans="1:6">
      <c r="A15438" t="s">
        <v>521</v>
      </c>
      <c r="B15438" t="s">
        <v>211</v>
      </c>
      <c r="C15438">
        <v>0</v>
      </c>
      <c r="D15438" t="s">
        <v>1949</v>
      </c>
      <c r="E15438" t="s">
        <v>1216</v>
      </c>
      <c r="F15438" t="s">
        <v>933</v>
      </c>
    </row>
    <row r="15439" spans="1:6">
      <c r="A15439" t="s">
        <v>521</v>
      </c>
      <c r="B15439" t="s">
        <v>212</v>
      </c>
      <c r="C15439">
        <v>0</v>
      </c>
      <c r="D15439" t="s">
        <v>1949</v>
      </c>
      <c r="E15439" t="s">
        <v>1216</v>
      </c>
      <c r="F15439" t="s">
        <v>933</v>
      </c>
    </row>
    <row r="15440" spans="1:6">
      <c r="A15440" t="s">
        <v>521</v>
      </c>
      <c r="B15440" t="s">
        <v>213</v>
      </c>
      <c r="C15440">
        <v>0</v>
      </c>
      <c r="D15440" t="s">
        <v>1949</v>
      </c>
      <c r="E15440" t="s">
        <v>1216</v>
      </c>
      <c r="F15440" t="s">
        <v>933</v>
      </c>
    </row>
    <row r="15441" spans="1:6">
      <c r="A15441" t="s">
        <v>521</v>
      </c>
      <c r="B15441" t="s">
        <v>214</v>
      </c>
      <c r="C15441">
        <v>0</v>
      </c>
      <c r="D15441" t="s">
        <v>1949</v>
      </c>
      <c r="E15441" t="s">
        <v>1216</v>
      </c>
      <c r="F15441" t="s">
        <v>933</v>
      </c>
    </row>
    <row r="15442" spans="1:6">
      <c r="A15442" t="s">
        <v>521</v>
      </c>
      <c r="B15442" t="s">
        <v>215</v>
      </c>
      <c r="C15442">
        <v>0</v>
      </c>
      <c r="D15442" t="s">
        <v>1949</v>
      </c>
      <c r="E15442" t="s">
        <v>1216</v>
      </c>
      <c r="F15442" t="s">
        <v>933</v>
      </c>
    </row>
    <row r="15443" spans="1:6">
      <c r="A15443" t="s">
        <v>521</v>
      </c>
      <c r="B15443" t="s">
        <v>216</v>
      </c>
      <c r="C15443">
        <v>0</v>
      </c>
      <c r="D15443" t="s">
        <v>1949</v>
      </c>
      <c r="E15443" t="s">
        <v>1216</v>
      </c>
      <c r="F15443" t="s">
        <v>933</v>
      </c>
    </row>
    <row r="15444" spans="1:6">
      <c r="A15444" t="s">
        <v>521</v>
      </c>
      <c r="B15444" t="s">
        <v>217</v>
      </c>
      <c r="C15444">
        <v>0</v>
      </c>
      <c r="D15444" t="s">
        <v>1949</v>
      </c>
      <c r="E15444" t="s">
        <v>1216</v>
      </c>
      <c r="F15444" t="s">
        <v>933</v>
      </c>
    </row>
    <row r="15445" spans="1:6">
      <c r="A15445" t="s">
        <v>521</v>
      </c>
      <c r="B15445" t="s">
        <v>218</v>
      </c>
      <c r="C15445">
        <v>0</v>
      </c>
      <c r="D15445" t="s">
        <v>1949</v>
      </c>
      <c r="E15445" t="s">
        <v>1216</v>
      </c>
      <c r="F15445" t="s">
        <v>933</v>
      </c>
    </row>
    <row r="15446" spans="1:6">
      <c r="A15446" t="s">
        <v>521</v>
      </c>
      <c r="B15446" t="s">
        <v>219</v>
      </c>
      <c r="C15446">
        <v>896943.4</v>
      </c>
      <c r="D15446" t="s">
        <v>1949</v>
      </c>
      <c r="E15446" t="s">
        <v>1216</v>
      </c>
      <c r="F15446" t="s">
        <v>933</v>
      </c>
    </row>
    <row r="15447" spans="1:6">
      <c r="A15447" t="s">
        <v>521</v>
      </c>
      <c r="B15447" t="s">
        <v>220</v>
      </c>
      <c r="C15447">
        <v>0</v>
      </c>
      <c r="D15447" t="s">
        <v>1949</v>
      </c>
      <c r="E15447" t="s">
        <v>1216</v>
      </c>
      <c r="F15447" t="s">
        <v>933</v>
      </c>
    </row>
    <row r="15448" spans="1:6">
      <c r="A15448" t="s">
        <v>521</v>
      </c>
      <c r="B15448" t="s">
        <v>221</v>
      </c>
      <c r="C15448">
        <v>0</v>
      </c>
      <c r="D15448" t="s">
        <v>1949</v>
      </c>
      <c r="E15448" t="s">
        <v>1216</v>
      </c>
      <c r="F15448" t="s">
        <v>933</v>
      </c>
    </row>
    <row r="15449" spans="1:6">
      <c r="A15449" t="s">
        <v>521</v>
      </c>
      <c r="B15449" t="s">
        <v>222</v>
      </c>
      <c r="C15449">
        <v>0</v>
      </c>
      <c r="D15449" t="s">
        <v>1949</v>
      </c>
      <c r="E15449" t="s">
        <v>1216</v>
      </c>
      <c r="F15449" t="s">
        <v>933</v>
      </c>
    </row>
    <row r="15450" spans="1:6">
      <c r="A15450" t="s">
        <v>521</v>
      </c>
      <c r="B15450" t="s">
        <v>223</v>
      </c>
      <c r="C15450">
        <v>0</v>
      </c>
      <c r="D15450" t="s">
        <v>1949</v>
      </c>
      <c r="E15450" t="s">
        <v>1216</v>
      </c>
      <c r="F15450" t="s">
        <v>933</v>
      </c>
    </row>
    <row r="15451" spans="1:6">
      <c r="A15451" t="s">
        <v>521</v>
      </c>
      <c r="B15451" t="s">
        <v>224</v>
      </c>
      <c r="C15451">
        <v>0</v>
      </c>
      <c r="D15451" t="s">
        <v>1949</v>
      </c>
      <c r="E15451" t="s">
        <v>1216</v>
      </c>
      <c r="F15451" t="s">
        <v>933</v>
      </c>
    </row>
    <row r="15452" spans="1:6">
      <c r="A15452" t="s">
        <v>521</v>
      </c>
      <c r="B15452" t="s">
        <v>225</v>
      </c>
      <c r="C15452">
        <v>0</v>
      </c>
      <c r="D15452" t="s">
        <v>1949</v>
      </c>
      <c r="E15452" t="s">
        <v>1216</v>
      </c>
      <c r="F15452" t="s">
        <v>933</v>
      </c>
    </row>
    <row r="15453" spans="1:6">
      <c r="A15453" t="s">
        <v>521</v>
      </c>
      <c r="B15453" t="s">
        <v>226</v>
      </c>
      <c r="C15453">
        <v>0</v>
      </c>
      <c r="D15453" t="s">
        <v>1949</v>
      </c>
      <c r="E15453" t="s">
        <v>1216</v>
      </c>
      <c r="F15453" t="s">
        <v>933</v>
      </c>
    </row>
    <row r="15454" spans="1:6">
      <c r="A15454" t="s">
        <v>521</v>
      </c>
      <c r="B15454" t="s">
        <v>227</v>
      </c>
      <c r="C15454">
        <v>0</v>
      </c>
      <c r="D15454" t="s">
        <v>1949</v>
      </c>
      <c r="E15454" t="s">
        <v>1216</v>
      </c>
      <c r="F15454" t="s">
        <v>933</v>
      </c>
    </row>
    <row r="15455" spans="1:6">
      <c r="A15455" t="s">
        <v>521</v>
      </c>
      <c r="B15455" t="s">
        <v>228</v>
      </c>
      <c r="C15455">
        <v>0</v>
      </c>
      <c r="D15455" t="s">
        <v>1949</v>
      </c>
      <c r="E15455" t="s">
        <v>1216</v>
      </c>
      <c r="F15455" t="s">
        <v>933</v>
      </c>
    </row>
    <row r="15456" spans="1:6">
      <c r="A15456" t="s">
        <v>521</v>
      </c>
      <c r="B15456" t="s">
        <v>229</v>
      </c>
      <c r="C15456">
        <v>0</v>
      </c>
      <c r="D15456" t="s">
        <v>1949</v>
      </c>
      <c r="E15456" t="s">
        <v>1217</v>
      </c>
      <c r="F15456" t="s">
        <v>934</v>
      </c>
    </row>
    <row r="15457" spans="1:6">
      <c r="A15457" t="s">
        <v>521</v>
      </c>
      <c r="B15457" t="s">
        <v>230</v>
      </c>
      <c r="C15457">
        <v>0</v>
      </c>
      <c r="D15457" t="s">
        <v>1949</v>
      </c>
      <c r="E15457" t="s">
        <v>1217</v>
      </c>
      <c r="F15457" t="s">
        <v>934</v>
      </c>
    </row>
    <row r="15458" spans="1:6">
      <c r="A15458" t="s">
        <v>521</v>
      </c>
      <c r="B15458" t="s">
        <v>231</v>
      </c>
      <c r="C15458">
        <v>0</v>
      </c>
      <c r="D15458" t="s">
        <v>1949</v>
      </c>
      <c r="E15458" t="s">
        <v>93</v>
      </c>
      <c r="F15458" t="s">
        <v>935</v>
      </c>
    </row>
    <row r="15459" spans="1:6">
      <c r="A15459" t="s">
        <v>521</v>
      </c>
      <c r="B15459" t="s">
        <v>232</v>
      </c>
      <c r="C15459">
        <v>0</v>
      </c>
      <c r="D15459" t="s">
        <v>1949</v>
      </c>
      <c r="E15459" t="s">
        <v>1218</v>
      </c>
      <c r="F15459" t="s">
        <v>936</v>
      </c>
    </row>
    <row r="15460" spans="1:6">
      <c r="A15460" t="s">
        <v>521</v>
      </c>
      <c r="B15460" t="s">
        <v>233</v>
      </c>
      <c r="C15460">
        <v>0</v>
      </c>
      <c r="D15460" t="s">
        <v>1949</v>
      </c>
      <c r="E15460" t="s">
        <v>1218</v>
      </c>
      <c r="F15460" t="s">
        <v>936</v>
      </c>
    </row>
    <row r="15461" spans="1:6">
      <c r="A15461" t="s">
        <v>521</v>
      </c>
      <c r="B15461" t="s">
        <v>234</v>
      </c>
      <c r="C15461">
        <v>0</v>
      </c>
      <c r="D15461" t="s">
        <v>1949</v>
      </c>
      <c r="E15461" t="s">
        <v>1218</v>
      </c>
      <c r="F15461" t="s">
        <v>936</v>
      </c>
    </row>
    <row r="15462" spans="1:6">
      <c r="A15462" t="s">
        <v>521</v>
      </c>
      <c r="B15462" t="s">
        <v>235</v>
      </c>
      <c r="C15462">
        <v>0</v>
      </c>
      <c r="D15462" t="s">
        <v>1949</v>
      </c>
      <c r="E15462" t="s">
        <v>1219</v>
      </c>
      <c r="F15462" t="s">
        <v>937</v>
      </c>
    </row>
    <row r="15463" spans="1:6">
      <c r="A15463" t="s">
        <v>521</v>
      </c>
      <c r="B15463" t="s">
        <v>236</v>
      </c>
      <c r="C15463">
        <v>0</v>
      </c>
      <c r="D15463" t="s">
        <v>1949</v>
      </c>
      <c r="E15463" t="s">
        <v>1219</v>
      </c>
      <c r="F15463" t="s">
        <v>937</v>
      </c>
    </row>
    <row r="15464" spans="1:6">
      <c r="A15464" t="s">
        <v>521</v>
      </c>
      <c r="B15464" t="s">
        <v>237</v>
      </c>
      <c r="C15464">
        <v>0</v>
      </c>
      <c r="D15464" t="s">
        <v>1949</v>
      </c>
      <c r="E15464" t="s">
        <v>1220</v>
      </c>
      <c r="F15464" t="s">
        <v>938</v>
      </c>
    </row>
    <row r="15465" spans="1:6">
      <c r="A15465" t="s">
        <v>521</v>
      </c>
      <c r="B15465" t="s">
        <v>238</v>
      </c>
      <c r="C15465">
        <v>0</v>
      </c>
      <c r="D15465" t="s">
        <v>1949</v>
      </c>
      <c r="E15465" t="s">
        <v>1220</v>
      </c>
      <c r="F15465" t="s">
        <v>938</v>
      </c>
    </row>
    <row r="15466" spans="1:6">
      <c r="A15466" t="s">
        <v>521</v>
      </c>
      <c r="B15466" t="s">
        <v>239</v>
      </c>
      <c r="C15466">
        <v>0</v>
      </c>
      <c r="D15466" t="s">
        <v>1949</v>
      </c>
      <c r="E15466" t="s">
        <v>1220</v>
      </c>
      <c r="F15466" t="s">
        <v>938</v>
      </c>
    </row>
    <row r="15467" spans="1:6">
      <c r="A15467" t="s">
        <v>521</v>
      </c>
      <c r="B15467" t="s">
        <v>240</v>
      </c>
      <c r="C15467">
        <v>0</v>
      </c>
      <c r="D15467" t="s">
        <v>1949</v>
      </c>
      <c r="E15467" t="s">
        <v>1220</v>
      </c>
      <c r="F15467" t="s">
        <v>938</v>
      </c>
    </row>
    <row r="15468" spans="1:6">
      <c r="A15468" t="s">
        <v>521</v>
      </c>
      <c r="B15468" t="s">
        <v>241</v>
      </c>
      <c r="C15468">
        <v>0</v>
      </c>
      <c r="D15468" t="s">
        <v>1949</v>
      </c>
      <c r="E15468" t="s">
        <v>1220</v>
      </c>
      <c r="F15468" t="s">
        <v>938</v>
      </c>
    </row>
    <row r="15469" spans="1:6">
      <c r="A15469" t="s">
        <v>521</v>
      </c>
      <c r="B15469" t="s">
        <v>242</v>
      </c>
      <c r="C15469">
        <v>0</v>
      </c>
      <c r="D15469" t="s">
        <v>1949</v>
      </c>
      <c r="E15469" t="s">
        <v>1220</v>
      </c>
      <c r="F15469" t="s">
        <v>938</v>
      </c>
    </row>
    <row r="15470" spans="1:6">
      <c r="A15470" t="s">
        <v>521</v>
      </c>
      <c r="B15470" t="s">
        <v>243</v>
      </c>
      <c r="C15470">
        <v>0</v>
      </c>
      <c r="D15470" t="s">
        <v>1949</v>
      </c>
      <c r="E15470" t="s">
        <v>1220</v>
      </c>
      <c r="F15470" t="s">
        <v>938</v>
      </c>
    </row>
    <row r="15471" spans="1:6">
      <c r="A15471" t="s">
        <v>521</v>
      </c>
      <c r="B15471" t="s">
        <v>244</v>
      </c>
      <c r="C15471">
        <v>0</v>
      </c>
      <c r="D15471" t="s">
        <v>1949</v>
      </c>
      <c r="E15471" t="s">
        <v>1221</v>
      </c>
      <c r="F15471" t="s">
        <v>939</v>
      </c>
    </row>
    <row r="15472" spans="1:6">
      <c r="A15472" t="s">
        <v>521</v>
      </c>
      <c r="B15472" t="s">
        <v>245</v>
      </c>
      <c r="C15472">
        <v>0</v>
      </c>
      <c r="D15472" t="s">
        <v>1949</v>
      </c>
      <c r="E15472" t="s">
        <v>1221</v>
      </c>
      <c r="F15472" t="s">
        <v>939</v>
      </c>
    </row>
    <row r="15473" spans="1:6">
      <c r="A15473" t="s">
        <v>521</v>
      </c>
      <c r="B15473" t="s">
        <v>246</v>
      </c>
      <c r="C15473">
        <v>0</v>
      </c>
      <c r="D15473" t="s">
        <v>1949</v>
      </c>
      <c r="E15473" t="s">
        <v>1221</v>
      </c>
      <c r="F15473" t="s">
        <v>939</v>
      </c>
    </row>
    <row r="15474" spans="1:6">
      <c r="A15474" t="s">
        <v>521</v>
      </c>
      <c r="B15474" t="s">
        <v>247</v>
      </c>
      <c r="C15474">
        <v>0</v>
      </c>
      <c r="D15474" t="s">
        <v>1949</v>
      </c>
      <c r="E15474" t="s">
        <v>1222</v>
      </c>
      <c r="F15474" t="s">
        <v>940</v>
      </c>
    </row>
    <row r="15475" spans="1:6">
      <c r="A15475" t="s">
        <v>521</v>
      </c>
      <c r="B15475" t="s">
        <v>248</v>
      </c>
      <c r="C15475">
        <v>0</v>
      </c>
      <c r="D15475" t="s">
        <v>1949</v>
      </c>
      <c r="E15475" t="s">
        <v>1222</v>
      </c>
      <c r="F15475" t="s">
        <v>940</v>
      </c>
    </row>
    <row r="15476" spans="1:6">
      <c r="A15476" t="s">
        <v>521</v>
      </c>
      <c r="B15476" t="s">
        <v>249</v>
      </c>
      <c r="C15476">
        <v>0</v>
      </c>
      <c r="D15476" t="s">
        <v>1949</v>
      </c>
      <c r="E15476" t="s">
        <v>1222</v>
      </c>
      <c r="F15476" t="s">
        <v>940</v>
      </c>
    </row>
    <row r="15477" spans="1:6">
      <c r="A15477" t="s">
        <v>521</v>
      </c>
      <c r="B15477" t="s">
        <v>250</v>
      </c>
      <c r="C15477">
        <v>0</v>
      </c>
      <c r="D15477" t="s">
        <v>1949</v>
      </c>
      <c r="E15477" t="s">
        <v>1222</v>
      </c>
      <c r="F15477" t="s">
        <v>940</v>
      </c>
    </row>
    <row r="15478" spans="1:6">
      <c r="A15478" t="s">
        <v>521</v>
      </c>
      <c r="B15478" t="s">
        <v>251</v>
      </c>
      <c r="C15478">
        <v>0</v>
      </c>
      <c r="D15478" t="s">
        <v>1949</v>
      </c>
      <c r="E15478" t="s">
        <v>1222</v>
      </c>
      <c r="F15478" t="s">
        <v>940</v>
      </c>
    </row>
    <row r="15479" spans="1:6">
      <c r="A15479" t="s">
        <v>521</v>
      </c>
      <c r="B15479" t="s">
        <v>252</v>
      </c>
      <c r="C15479">
        <v>0</v>
      </c>
      <c r="D15479" t="s">
        <v>1949</v>
      </c>
      <c r="E15479" t="s">
        <v>1222</v>
      </c>
      <c r="F15479" t="s">
        <v>940</v>
      </c>
    </row>
    <row r="15480" spans="1:6">
      <c r="A15480" t="s">
        <v>521</v>
      </c>
      <c r="B15480" t="s">
        <v>253</v>
      </c>
      <c r="C15480">
        <v>0</v>
      </c>
      <c r="D15480" t="s">
        <v>1949</v>
      </c>
      <c r="E15480" t="s">
        <v>1222</v>
      </c>
      <c r="F15480" t="s">
        <v>940</v>
      </c>
    </row>
    <row r="15481" spans="1:6">
      <c r="A15481" t="s">
        <v>521</v>
      </c>
      <c r="B15481" t="s">
        <v>254</v>
      </c>
      <c r="C15481">
        <v>0</v>
      </c>
      <c r="D15481" t="s">
        <v>1949</v>
      </c>
      <c r="E15481" t="s">
        <v>1222</v>
      </c>
      <c r="F15481" t="s">
        <v>940</v>
      </c>
    </row>
    <row r="15482" spans="1:6">
      <c r="A15482" t="s">
        <v>521</v>
      </c>
      <c r="B15482" t="s">
        <v>255</v>
      </c>
      <c r="C15482">
        <v>0</v>
      </c>
      <c r="D15482" t="s">
        <v>1949</v>
      </c>
      <c r="E15482" t="s">
        <v>1222</v>
      </c>
      <c r="F15482" t="s">
        <v>940</v>
      </c>
    </row>
    <row r="15483" spans="1:6">
      <c r="A15483" t="s">
        <v>521</v>
      </c>
      <c r="B15483" t="s">
        <v>256</v>
      </c>
      <c r="C15483">
        <v>0</v>
      </c>
      <c r="D15483" t="s">
        <v>1949</v>
      </c>
      <c r="E15483" t="s">
        <v>118</v>
      </c>
      <c r="F15483" t="s">
        <v>941</v>
      </c>
    </row>
    <row r="15484" spans="1:6">
      <c r="A15484" t="s">
        <v>521</v>
      </c>
      <c r="B15484" t="s">
        <v>257</v>
      </c>
      <c r="C15484">
        <v>0</v>
      </c>
      <c r="D15484" t="s">
        <v>1949</v>
      </c>
      <c r="E15484" t="s">
        <v>1223</v>
      </c>
      <c r="F15484" t="s">
        <v>942</v>
      </c>
    </row>
    <row r="15485" spans="1:6">
      <c r="A15485" t="s">
        <v>521</v>
      </c>
      <c r="B15485" t="s">
        <v>258</v>
      </c>
      <c r="C15485">
        <v>0</v>
      </c>
      <c r="D15485" t="s">
        <v>1949</v>
      </c>
      <c r="E15485" t="s">
        <v>1223</v>
      </c>
      <c r="F15485" t="s">
        <v>942</v>
      </c>
    </row>
    <row r="15486" spans="1:6">
      <c r="A15486" t="s">
        <v>521</v>
      </c>
      <c r="B15486" t="s">
        <v>259</v>
      </c>
      <c r="C15486">
        <v>0</v>
      </c>
      <c r="D15486" t="s">
        <v>1949</v>
      </c>
      <c r="E15486" t="s">
        <v>1223</v>
      </c>
      <c r="F15486" t="s">
        <v>942</v>
      </c>
    </row>
    <row r="15487" spans="1:6">
      <c r="A15487" t="s">
        <v>521</v>
      </c>
      <c r="B15487" t="s">
        <v>260</v>
      </c>
      <c r="C15487">
        <v>0</v>
      </c>
      <c r="D15487" t="s">
        <v>1949</v>
      </c>
      <c r="E15487" t="s">
        <v>1223</v>
      </c>
      <c r="F15487" t="s">
        <v>942</v>
      </c>
    </row>
    <row r="15488" spans="1:6">
      <c r="A15488" t="s">
        <v>521</v>
      </c>
      <c r="B15488" t="s">
        <v>261</v>
      </c>
      <c r="C15488">
        <v>0</v>
      </c>
      <c r="D15488" t="s">
        <v>1949</v>
      </c>
      <c r="E15488" t="s">
        <v>1223</v>
      </c>
      <c r="F15488" t="s">
        <v>942</v>
      </c>
    </row>
    <row r="15489" spans="1:6">
      <c r="A15489" t="s">
        <v>521</v>
      </c>
      <c r="B15489" t="s">
        <v>262</v>
      </c>
      <c r="C15489">
        <v>0</v>
      </c>
      <c r="D15489" t="s">
        <v>1949</v>
      </c>
      <c r="E15489" t="s">
        <v>1224</v>
      </c>
      <c r="F15489" t="s">
        <v>943</v>
      </c>
    </row>
    <row r="15490" spans="1:6">
      <c r="A15490" t="s">
        <v>521</v>
      </c>
      <c r="B15490" t="s">
        <v>263</v>
      </c>
      <c r="C15490">
        <v>0</v>
      </c>
      <c r="D15490" t="s">
        <v>1949</v>
      </c>
      <c r="E15490" t="s">
        <v>1224</v>
      </c>
      <c r="F15490" t="s">
        <v>943</v>
      </c>
    </row>
    <row r="15491" spans="1:6">
      <c r="A15491" t="s">
        <v>521</v>
      </c>
      <c r="B15491" t="s">
        <v>264</v>
      </c>
      <c r="C15491">
        <v>0</v>
      </c>
      <c r="D15491" t="s">
        <v>1949</v>
      </c>
      <c r="E15491" t="s">
        <v>1224</v>
      </c>
      <c r="F15491" t="s">
        <v>943</v>
      </c>
    </row>
    <row r="15492" spans="1:6">
      <c r="A15492" t="s">
        <v>521</v>
      </c>
      <c r="B15492" t="s">
        <v>265</v>
      </c>
      <c r="C15492">
        <v>0</v>
      </c>
      <c r="D15492" t="s">
        <v>1949</v>
      </c>
      <c r="E15492" t="s">
        <v>1224</v>
      </c>
      <c r="F15492" t="s">
        <v>943</v>
      </c>
    </row>
    <row r="15493" spans="1:6">
      <c r="A15493" t="s">
        <v>521</v>
      </c>
      <c r="B15493" t="s">
        <v>266</v>
      </c>
      <c r="C15493">
        <v>0</v>
      </c>
      <c r="D15493" t="s">
        <v>1949</v>
      </c>
      <c r="E15493" t="s">
        <v>1224</v>
      </c>
      <c r="F15493" t="s">
        <v>943</v>
      </c>
    </row>
    <row r="15494" spans="1:6">
      <c r="A15494" t="s">
        <v>521</v>
      </c>
      <c r="B15494" t="s">
        <v>267</v>
      </c>
      <c r="C15494">
        <v>0</v>
      </c>
      <c r="D15494" t="s">
        <v>1949</v>
      </c>
      <c r="E15494" t="s">
        <v>1224</v>
      </c>
      <c r="F15494" t="s">
        <v>943</v>
      </c>
    </row>
    <row r="15495" spans="1:6">
      <c r="A15495" t="s">
        <v>521</v>
      </c>
      <c r="B15495" t="s">
        <v>268</v>
      </c>
      <c r="C15495">
        <v>0</v>
      </c>
      <c r="D15495" t="s">
        <v>1949</v>
      </c>
      <c r="E15495" t="s">
        <v>1225</v>
      </c>
      <c r="F15495" t="s">
        <v>944</v>
      </c>
    </row>
    <row r="15496" spans="1:6">
      <c r="A15496" t="s">
        <v>521</v>
      </c>
      <c r="B15496" t="s">
        <v>269</v>
      </c>
      <c r="C15496">
        <v>0</v>
      </c>
      <c r="D15496" t="s">
        <v>1949</v>
      </c>
      <c r="E15496" t="s">
        <v>131</v>
      </c>
      <c r="F15496" t="s">
        <v>945</v>
      </c>
    </row>
    <row r="15497" spans="1:6">
      <c r="A15497" t="s">
        <v>521</v>
      </c>
      <c r="B15497" t="s">
        <v>270</v>
      </c>
      <c r="C15497">
        <v>0</v>
      </c>
      <c r="D15497" t="s">
        <v>1949</v>
      </c>
      <c r="E15497" t="s">
        <v>131</v>
      </c>
      <c r="F15497" t="s">
        <v>945</v>
      </c>
    </row>
    <row r="15498" spans="1:6">
      <c r="A15498" t="s">
        <v>521</v>
      </c>
      <c r="B15498" t="s">
        <v>271</v>
      </c>
      <c r="C15498">
        <v>0</v>
      </c>
      <c r="D15498" t="s">
        <v>1949</v>
      </c>
      <c r="E15498" t="s">
        <v>1224</v>
      </c>
      <c r="F15498" t="s">
        <v>943</v>
      </c>
    </row>
    <row r="15499" spans="1:6">
      <c r="A15499" t="s">
        <v>521</v>
      </c>
      <c r="B15499" t="s">
        <v>764</v>
      </c>
      <c r="C15499">
        <v>0</v>
      </c>
      <c r="D15499" t="s">
        <v>1949</v>
      </c>
      <c r="E15499" t="s">
        <v>1941</v>
      </c>
      <c r="F15499" t="s">
        <v>1950</v>
      </c>
    </row>
    <row r="15500" spans="1:6">
      <c r="A15500" t="s">
        <v>523</v>
      </c>
      <c r="B15500" t="s">
        <v>150</v>
      </c>
      <c r="C15500">
        <v>0</v>
      </c>
      <c r="D15500" t="s">
        <v>1949</v>
      </c>
      <c r="E15500" t="s">
        <v>803</v>
      </c>
      <c r="F15500" t="s">
        <v>799</v>
      </c>
    </row>
    <row r="15501" spans="1:6">
      <c r="A15501" t="s">
        <v>523</v>
      </c>
      <c r="B15501" t="s">
        <v>151</v>
      </c>
      <c r="C15501">
        <v>0</v>
      </c>
      <c r="D15501" t="s">
        <v>1949</v>
      </c>
      <c r="E15501" t="s">
        <v>803</v>
      </c>
      <c r="F15501" t="s">
        <v>799</v>
      </c>
    </row>
    <row r="15502" spans="1:6">
      <c r="A15502" t="s">
        <v>523</v>
      </c>
      <c r="B15502" t="s">
        <v>152</v>
      </c>
      <c r="C15502">
        <v>0</v>
      </c>
      <c r="D15502" t="s">
        <v>1949</v>
      </c>
      <c r="E15502" t="s">
        <v>803</v>
      </c>
      <c r="F15502" t="s">
        <v>799</v>
      </c>
    </row>
    <row r="15503" spans="1:6">
      <c r="A15503" t="s">
        <v>523</v>
      </c>
      <c r="B15503" t="s">
        <v>153</v>
      </c>
      <c r="C15503">
        <v>0</v>
      </c>
      <c r="D15503" t="s">
        <v>1949</v>
      </c>
      <c r="E15503" t="s">
        <v>803</v>
      </c>
      <c r="F15503" t="s">
        <v>799</v>
      </c>
    </row>
    <row r="15504" spans="1:6">
      <c r="A15504" t="s">
        <v>523</v>
      </c>
      <c r="B15504" t="s">
        <v>154</v>
      </c>
      <c r="C15504">
        <v>0</v>
      </c>
      <c r="D15504" t="s">
        <v>1949</v>
      </c>
      <c r="E15504" t="s">
        <v>803</v>
      </c>
      <c r="F15504" t="s">
        <v>799</v>
      </c>
    </row>
    <row r="15505" spans="1:6">
      <c r="A15505" t="s">
        <v>523</v>
      </c>
      <c r="B15505" t="s">
        <v>155</v>
      </c>
      <c r="C15505">
        <v>0</v>
      </c>
      <c r="D15505" t="s">
        <v>1949</v>
      </c>
      <c r="E15505" t="s">
        <v>803</v>
      </c>
      <c r="F15505" t="s">
        <v>799</v>
      </c>
    </row>
    <row r="15506" spans="1:6">
      <c r="A15506" t="s">
        <v>523</v>
      </c>
      <c r="B15506" t="s">
        <v>156</v>
      </c>
      <c r="C15506">
        <v>0</v>
      </c>
      <c r="D15506" t="s">
        <v>1949</v>
      </c>
      <c r="E15506" t="s">
        <v>803</v>
      </c>
      <c r="F15506" t="s">
        <v>799</v>
      </c>
    </row>
    <row r="15507" spans="1:6">
      <c r="A15507" t="s">
        <v>523</v>
      </c>
      <c r="B15507" t="s">
        <v>157</v>
      </c>
      <c r="C15507">
        <v>0</v>
      </c>
      <c r="D15507" t="s">
        <v>1949</v>
      </c>
      <c r="E15507" t="s">
        <v>803</v>
      </c>
      <c r="F15507" t="s">
        <v>799</v>
      </c>
    </row>
    <row r="15508" spans="1:6">
      <c r="A15508" t="s">
        <v>523</v>
      </c>
      <c r="B15508" t="s">
        <v>158</v>
      </c>
      <c r="C15508">
        <v>0</v>
      </c>
      <c r="D15508" t="s">
        <v>1949</v>
      </c>
      <c r="E15508" t="s">
        <v>803</v>
      </c>
      <c r="F15508" t="s">
        <v>799</v>
      </c>
    </row>
    <row r="15509" spans="1:6">
      <c r="A15509" t="s">
        <v>523</v>
      </c>
      <c r="B15509" t="s">
        <v>159</v>
      </c>
      <c r="C15509">
        <v>0</v>
      </c>
      <c r="D15509" t="s">
        <v>1949</v>
      </c>
      <c r="E15509" t="s">
        <v>803</v>
      </c>
      <c r="F15509" t="s">
        <v>799</v>
      </c>
    </row>
    <row r="15510" spans="1:6">
      <c r="A15510" t="s">
        <v>523</v>
      </c>
      <c r="B15510" t="s">
        <v>160</v>
      </c>
      <c r="C15510">
        <v>0</v>
      </c>
      <c r="D15510" t="s">
        <v>1949</v>
      </c>
      <c r="E15510" t="s">
        <v>803</v>
      </c>
      <c r="F15510" t="s">
        <v>799</v>
      </c>
    </row>
    <row r="15511" spans="1:6">
      <c r="A15511" t="s">
        <v>523</v>
      </c>
      <c r="B15511" t="s">
        <v>161</v>
      </c>
      <c r="C15511">
        <v>0</v>
      </c>
      <c r="D15511" t="s">
        <v>1949</v>
      </c>
      <c r="E15511" t="s">
        <v>803</v>
      </c>
      <c r="F15511" t="s">
        <v>799</v>
      </c>
    </row>
    <row r="15512" spans="1:6">
      <c r="A15512" t="s">
        <v>523</v>
      </c>
      <c r="B15512" t="s">
        <v>162</v>
      </c>
      <c r="C15512">
        <v>0</v>
      </c>
      <c r="D15512" t="s">
        <v>1949</v>
      </c>
      <c r="E15512" t="s">
        <v>803</v>
      </c>
      <c r="F15512" t="s">
        <v>799</v>
      </c>
    </row>
    <row r="15513" spans="1:6">
      <c r="A15513" t="s">
        <v>523</v>
      </c>
      <c r="B15513" t="s">
        <v>163</v>
      </c>
      <c r="C15513">
        <v>0</v>
      </c>
      <c r="D15513" t="s">
        <v>1949</v>
      </c>
      <c r="E15513" t="s">
        <v>803</v>
      </c>
      <c r="F15513" t="s">
        <v>799</v>
      </c>
    </row>
    <row r="15514" spans="1:6">
      <c r="A15514" t="s">
        <v>523</v>
      </c>
      <c r="B15514" t="s">
        <v>164</v>
      </c>
      <c r="C15514">
        <v>0</v>
      </c>
      <c r="D15514" t="s">
        <v>1949</v>
      </c>
      <c r="E15514" t="s">
        <v>803</v>
      </c>
      <c r="F15514" t="s">
        <v>799</v>
      </c>
    </row>
    <row r="15515" spans="1:6">
      <c r="A15515" t="s">
        <v>523</v>
      </c>
      <c r="B15515" t="s">
        <v>165</v>
      </c>
      <c r="C15515">
        <v>0</v>
      </c>
      <c r="D15515" t="s">
        <v>1949</v>
      </c>
      <c r="E15515" t="s">
        <v>1214</v>
      </c>
      <c r="F15515" t="s">
        <v>931</v>
      </c>
    </row>
    <row r="15516" spans="1:6">
      <c r="A15516" t="s">
        <v>523</v>
      </c>
      <c r="B15516" t="s">
        <v>166</v>
      </c>
      <c r="C15516">
        <v>0</v>
      </c>
      <c r="D15516" t="s">
        <v>1949</v>
      </c>
      <c r="E15516" t="s">
        <v>1214</v>
      </c>
      <c r="F15516" t="s">
        <v>931</v>
      </c>
    </row>
    <row r="15517" spans="1:6">
      <c r="A15517" t="s">
        <v>523</v>
      </c>
      <c r="B15517" t="s">
        <v>167</v>
      </c>
      <c r="C15517">
        <v>0</v>
      </c>
      <c r="D15517" t="s">
        <v>1949</v>
      </c>
      <c r="E15517" t="s">
        <v>1214</v>
      </c>
      <c r="F15517" t="s">
        <v>931</v>
      </c>
    </row>
    <row r="15518" spans="1:6">
      <c r="A15518" t="s">
        <v>523</v>
      </c>
      <c r="B15518" t="s">
        <v>168</v>
      </c>
      <c r="C15518">
        <v>0</v>
      </c>
      <c r="D15518" t="s">
        <v>1949</v>
      </c>
      <c r="E15518" t="s">
        <v>1214</v>
      </c>
      <c r="F15518" t="s">
        <v>931</v>
      </c>
    </row>
    <row r="15519" spans="1:6">
      <c r="A15519" t="s">
        <v>523</v>
      </c>
      <c r="B15519" t="s">
        <v>169</v>
      </c>
      <c r="C15519">
        <v>0</v>
      </c>
      <c r="D15519" t="s">
        <v>1949</v>
      </c>
      <c r="E15519" t="s">
        <v>1214</v>
      </c>
      <c r="F15519" t="s">
        <v>931</v>
      </c>
    </row>
    <row r="15520" spans="1:6">
      <c r="A15520" t="s">
        <v>523</v>
      </c>
      <c r="B15520" t="s">
        <v>170</v>
      </c>
      <c r="C15520">
        <v>0</v>
      </c>
      <c r="D15520" t="s">
        <v>1949</v>
      </c>
      <c r="E15520" t="s">
        <v>1215</v>
      </c>
      <c r="F15520" t="s">
        <v>932</v>
      </c>
    </row>
    <row r="15521" spans="1:6">
      <c r="A15521" t="s">
        <v>523</v>
      </c>
      <c r="B15521" t="s">
        <v>171</v>
      </c>
      <c r="C15521">
        <v>0</v>
      </c>
      <c r="D15521" t="s">
        <v>1949</v>
      </c>
      <c r="E15521" t="s">
        <v>1215</v>
      </c>
      <c r="F15521" t="s">
        <v>932</v>
      </c>
    </row>
    <row r="15522" spans="1:6">
      <c r="A15522" t="s">
        <v>523</v>
      </c>
      <c r="B15522" t="s">
        <v>172</v>
      </c>
      <c r="C15522">
        <v>0</v>
      </c>
      <c r="D15522" t="s">
        <v>1949</v>
      </c>
      <c r="E15522" t="s">
        <v>1215</v>
      </c>
      <c r="F15522" t="s">
        <v>932</v>
      </c>
    </row>
    <row r="15523" spans="1:6">
      <c r="A15523" t="s">
        <v>523</v>
      </c>
      <c r="B15523" t="s">
        <v>173</v>
      </c>
      <c r="C15523">
        <v>0</v>
      </c>
      <c r="D15523" t="s">
        <v>1949</v>
      </c>
      <c r="E15523" t="s">
        <v>1215</v>
      </c>
      <c r="F15523" t="s">
        <v>932</v>
      </c>
    </row>
    <row r="15524" spans="1:6">
      <c r="A15524" t="s">
        <v>523</v>
      </c>
      <c r="B15524" t="s">
        <v>174</v>
      </c>
      <c r="C15524">
        <v>0</v>
      </c>
      <c r="D15524" t="s">
        <v>1949</v>
      </c>
      <c r="E15524" t="s">
        <v>1216</v>
      </c>
      <c r="F15524" t="s">
        <v>933</v>
      </c>
    </row>
    <row r="15525" spans="1:6">
      <c r="A15525" t="s">
        <v>523</v>
      </c>
      <c r="B15525" t="s">
        <v>175</v>
      </c>
      <c r="C15525">
        <v>0</v>
      </c>
      <c r="D15525" t="s">
        <v>1949</v>
      </c>
      <c r="E15525" t="s">
        <v>1216</v>
      </c>
      <c r="F15525" t="s">
        <v>933</v>
      </c>
    </row>
    <row r="15526" spans="1:6">
      <c r="A15526" t="s">
        <v>523</v>
      </c>
      <c r="B15526" t="s">
        <v>176</v>
      </c>
      <c r="C15526">
        <v>0</v>
      </c>
      <c r="D15526" t="s">
        <v>1949</v>
      </c>
      <c r="E15526" t="s">
        <v>1216</v>
      </c>
      <c r="F15526" t="s">
        <v>933</v>
      </c>
    </row>
    <row r="15527" spans="1:6">
      <c r="A15527" t="s">
        <v>523</v>
      </c>
      <c r="B15527" t="s">
        <v>177</v>
      </c>
      <c r="C15527">
        <v>0</v>
      </c>
      <c r="D15527" t="s">
        <v>1949</v>
      </c>
      <c r="E15527" t="s">
        <v>1216</v>
      </c>
      <c r="F15527" t="s">
        <v>933</v>
      </c>
    </row>
    <row r="15528" spans="1:6">
      <c r="A15528" t="s">
        <v>523</v>
      </c>
      <c r="B15528" t="s">
        <v>178</v>
      </c>
      <c r="C15528">
        <v>0</v>
      </c>
      <c r="D15528" t="s">
        <v>1949</v>
      </c>
      <c r="E15528" t="s">
        <v>1216</v>
      </c>
      <c r="F15528" t="s">
        <v>933</v>
      </c>
    </row>
    <row r="15529" spans="1:6">
      <c r="A15529" t="s">
        <v>523</v>
      </c>
      <c r="B15529" t="s">
        <v>179</v>
      </c>
      <c r="C15529">
        <v>0</v>
      </c>
      <c r="D15529" t="s">
        <v>1949</v>
      </c>
      <c r="E15529" t="s">
        <v>1216</v>
      </c>
      <c r="F15529" t="s">
        <v>933</v>
      </c>
    </row>
    <row r="15530" spans="1:6">
      <c r="A15530" t="s">
        <v>523</v>
      </c>
      <c r="B15530" t="s">
        <v>180</v>
      </c>
      <c r="C15530">
        <v>0</v>
      </c>
      <c r="D15530" t="s">
        <v>1949</v>
      </c>
      <c r="E15530" t="s">
        <v>1216</v>
      </c>
      <c r="F15530" t="s">
        <v>933</v>
      </c>
    </row>
    <row r="15531" spans="1:6">
      <c r="A15531" t="s">
        <v>523</v>
      </c>
      <c r="B15531" t="s">
        <v>181</v>
      </c>
      <c r="C15531">
        <v>0</v>
      </c>
      <c r="D15531" t="s">
        <v>1949</v>
      </c>
      <c r="E15531" t="s">
        <v>1216</v>
      </c>
      <c r="F15531" t="s">
        <v>933</v>
      </c>
    </row>
    <row r="15532" spans="1:6">
      <c r="A15532" t="s">
        <v>523</v>
      </c>
      <c r="B15532" t="s">
        <v>182</v>
      </c>
      <c r="C15532">
        <v>0</v>
      </c>
      <c r="D15532" t="s">
        <v>1949</v>
      </c>
      <c r="E15532" t="s">
        <v>1216</v>
      </c>
      <c r="F15532" t="s">
        <v>933</v>
      </c>
    </row>
    <row r="15533" spans="1:6">
      <c r="A15533" t="s">
        <v>523</v>
      </c>
      <c r="B15533" t="s">
        <v>183</v>
      </c>
      <c r="C15533">
        <v>0</v>
      </c>
      <c r="D15533" t="s">
        <v>1949</v>
      </c>
      <c r="E15533" t="s">
        <v>1216</v>
      </c>
      <c r="F15533" t="s">
        <v>933</v>
      </c>
    </row>
    <row r="15534" spans="1:6">
      <c r="A15534" t="s">
        <v>523</v>
      </c>
      <c r="B15534" t="s">
        <v>184</v>
      </c>
      <c r="C15534">
        <v>0</v>
      </c>
      <c r="D15534" t="s">
        <v>1949</v>
      </c>
      <c r="E15534" t="s">
        <v>1216</v>
      </c>
      <c r="F15534" t="s">
        <v>933</v>
      </c>
    </row>
    <row r="15535" spans="1:6">
      <c r="A15535" t="s">
        <v>523</v>
      </c>
      <c r="B15535" t="s">
        <v>185</v>
      </c>
      <c r="C15535">
        <v>0</v>
      </c>
      <c r="D15535" t="s">
        <v>1949</v>
      </c>
      <c r="E15535" t="s">
        <v>1216</v>
      </c>
      <c r="F15535" t="s">
        <v>933</v>
      </c>
    </row>
    <row r="15536" spans="1:6">
      <c r="A15536" t="s">
        <v>523</v>
      </c>
      <c r="B15536" t="s">
        <v>186</v>
      </c>
      <c r="C15536">
        <v>0</v>
      </c>
      <c r="D15536" t="s">
        <v>1949</v>
      </c>
      <c r="E15536" t="s">
        <v>1216</v>
      </c>
      <c r="F15536" t="s">
        <v>933</v>
      </c>
    </row>
    <row r="15537" spans="1:6">
      <c r="A15537" t="s">
        <v>523</v>
      </c>
      <c r="B15537" t="s">
        <v>187</v>
      </c>
      <c r="C15537">
        <v>0</v>
      </c>
      <c r="D15537" t="s">
        <v>1949</v>
      </c>
      <c r="E15537" t="s">
        <v>1216</v>
      </c>
      <c r="F15537" t="s">
        <v>933</v>
      </c>
    </row>
    <row r="15538" spans="1:6">
      <c r="A15538" t="s">
        <v>523</v>
      </c>
      <c r="B15538" t="s">
        <v>188</v>
      </c>
      <c r="C15538">
        <v>0</v>
      </c>
      <c r="D15538" t="s">
        <v>1949</v>
      </c>
      <c r="E15538" t="s">
        <v>1216</v>
      </c>
      <c r="F15538" t="s">
        <v>933</v>
      </c>
    </row>
    <row r="15539" spans="1:6">
      <c r="A15539" t="s">
        <v>523</v>
      </c>
      <c r="B15539" t="s">
        <v>189</v>
      </c>
      <c r="C15539">
        <v>0</v>
      </c>
      <c r="D15539" t="s">
        <v>1949</v>
      </c>
      <c r="E15539" t="s">
        <v>1216</v>
      </c>
      <c r="F15539" t="s">
        <v>933</v>
      </c>
    </row>
    <row r="15540" spans="1:6">
      <c r="A15540" t="s">
        <v>523</v>
      </c>
      <c r="B15540" t="s">
        <v>190</v>
      </c>
      <c r="C15540">
        <v>0</v>
      </c>
      <c r="D15540" t="s">
        <v>1949</v>
      </c>
      <c r="E15540" t="s">
        <v>1216</v>
      </c>
      <c r="F15540" t="s">
        <v>933</v>
      </c>
    </row>
    <row r="15541" spans="1:6">
      <c r="A15541" t="s">
        <v>523</v>
      </c>
      <c r="B15541" t="s">
        <v>191</v>
      </c>
      <c r="C15541">
        <v>0</v>
      </c>
      <c r="D15541" t="s">
        <v>1949</v>
      </c>
      <c r="E15541" t="s">
        <v>1216</v>
      </c>
      <c r="F15541" t="s">
        <v>933</v>
      </c>
    </row>
    <row r="15542" spans="1:6">
      <c r="A15542" t="s">
        <v>523</v>
      </c>
      <c r="B15542" t="s">
        <v>192</v>
      </c>
      <c r="C15542">
        <v>0</v>
      </c>
      <c r="D15542" t="s">
        <v>1949</v>
      </c>
      <c r="E15542" t="s">
        <v>1216</v>
      </c>
      <c r="F15542" t="s">
        <v>933</v>
      </c>
    </row>
    <row r="15543" spans="1:6">
      <c r="A15543" t="s">
        <v>523</v>
      </c>
      <c r="B15543" t="s">
        <v>193</v>
      </c>
      <c r="C15543">
        <v>0</v>
      </c>
      <c r="D15543" t="s">
        <v>1949</v>
      </c>
      <c r="E15543" t="s">
        <v>1216</v>
      </c>
      <c r="F15543" t="s">
        <v>933</v>
      </c>
    </row>
    <row r="15544" spans="1:6">
      <c r="A15544" t="s">
        <v>523</v>
      </c>
      <c r="B15544" t="s">
        <v>194</v>
      </c>
      <c r="C15544">
        <v>0</v>
      </c>
      <c r="D15544" t="s">
        <v>1949</v>
      </c>
      <c r="E15544" t="s">
        <v>1216</v>
      </c>
      <c r="F15544" t="s">
        <v>933</v>
      </c>
    </row>
    <row r="15545" spans="1:6">
      <c r="A15545" t="s">
        <v>523</v>
      </c>
      <c r="B15545" t="s">
        <v>195</v>
      </c>
      <c r="C15545">
        <v>0</v>
      </c>
      <c r="D15545" t="s">
        <v>1949</v>
      </c>
      <c r="E15545" t="s">
        <v>1216</v>
      </c>
      <c r="F15545" t="s">
        <v>933</v>
      </c>
    </row>
    <row r="15546" spans="1:6">
      <c r="A15546" t="s">
        <v>523</v>
      </c>
      <c r="B15546" t="s">
        <v>196</v>
      </c>
      <c r="C15546">
        <v>0</v>
      </c>
      <c r="D15546" t="s">
        <v>1949</v>
      </c>
      <c r="E15546" t="s">
        <v>1216</v>
      </c>
      <c r="F15546" t="s">
        <v>933</v>
      </c>
    </row>
    <row r="15547" spans="1:6">
      <c r="A15547" t="s">
        <v>523</v>
      </c>
      <c r="B15547" t="s">
        <v>197</v>
      </c>
      <c r="C15547">
        <v>0</v>
      </c>
      <c r="D15547" t="s">
        <v>1949</v>
      </c>
      <c r="E15547" t="s">
        <v>1216</v>
      </c>
      <c r="F15547" t="s">
        <v>933</v>
      </c>
    </row>
    <row r="15548" spans="1:6">
      <c r="A15548" t="s">
        <v>523</v>
      </c>
      <c r="B15548" t="s">
        <v>198</v>
      </c>
      <c r="C15548">
        <v>0</v>
      </c>
      <c r="D15548" t="s">
        <v>1949</v>
      </c>
      <c r="E15548" t="s">
        <v>1216</v>
      </c>
      <c r="F15548" t="s">
        <v>933</v>
      </c>
    </row>
    <row r="15549" spans="1:6">
      <c r="A15549" t="s">
        <v>523</v>
      </c>
      <c r="B15549" t="s">
        <v>199</v>
      </c>
      <c r="C15549">
        <v>0</v>
      </c>
      <c r="D15549" t="s">
        <v>1949</v>
      </c>
      <c r="E15549" t="s">
        <v>1216</v>
      </c>
      <c r="F15549" t="s">
        <v>933</v>
      </c>
    </row>
    <row r="15550" spans="1:6">
      <c r="A15550" t="s">
        <v>523</v>
      </c>
      <c r="B15550" t="s">
        <v>200</v>
      </c>
      <c r="C15550">
        <v>0</v>
      </c>
      <c r="D15550" t="s">
        <v>1949</v>
      </c>
      <c r="E15550" t="s">
        <v>1216</v>
      </c>
      <c r="F15550" t="s">
        <v>933</v>
      </c>
    </row>
    <row r="15551" spans="1:6">
      <c r="A15551" t="s">
        <v>523</v>
      </c>
      <c r="B15551" t="s">
        <v>201</v>
      </c>
      <c r="C15551">
        <v>0</v>
      </c>
      <c r="D15551" t="s">
        <v>1949</v>
      </c>
      <c r="E15551" t="s">
        <v>1216</v>
      </c>
      <c r="F15551" t="s">
        <v>933</v>
      </c>
    </row>
    <row r="15552" spans="1:6">
      <c r="A15552" t="s">
        <v>523</v>
      </c>
      <c r="B15552" t="s">
        <v>202</v>
      </c>
      <c r="C15552">
        <v>0</v>
      </c>
      <c r="D15552" t="s">
        <v>1949</v>
      </c>
      <c r="E15552" t="s">
        <v>1216</v>
      </c>
      <c r="F15552" t="s">
        <v>933</v>
      </c>
    </row>
    <row r="15553" spans="1:6">
      <c r="A15553" t="s">
        <v>523</v>
      </c>
      <c r="B15553" t="s">
        <v>203</v>
      </c>
      <c r="C15553">
        <v>0</v>
      </c>
      <c r="D15553" t="s">
        <v>1949</v>
      </c>
      <c r="E15553" t="s">
        <v>1216</v>
      </c>
      <c r="F15553" t="s">
        <v>933</v>
      </c>
    </row>
    <row r="15554" spans="1:6">
      <c r="A15554" t="s">
        <v>523</v>
      </c>
      <c r="B15554" t="s">
        <v>204</v>
      </c>
      <c r="C15554">
        <v>0</v>
      </c>
      <c r="D15554" t="s">
        <v>1949</v>
      </c>
      <c r="E15554" t="s">
        <v>1216</v>
      </c>
      <c r="F15554" t="s">
        <v>933</v>
      </c>
    </row>
    <row r="15555" spans="1:6">
      <c r="A15555" t="s">
        <v>523</v>
      </c>
      <c r="B15555" t="s">
        <v>205</v>
      </c>
      <c r="C15555">
        <v>0</v>
      </c>
      <c r="D15555" t="s">
        <v>1949</v>
      </c>
      <c r="E15555" t="s">
        <v>1216</v>
      </c>
      <c r="F15555" t="s">
        <v>933</v>
      </c>
    </row>
    <row r="15556" spans="1:6">
      <c r="A15556" t="s">
        <v>523</v>
      </c>
      <c r="B15556" t="s">
        <v>206</v>
      </c>
      <c r="C15556">
        <v>0</v>
      </c>
      <c r="D15556" t="s">
        <v>1949</v>
      </c>
      <c r="E15556" t="s">
        <v>1216</v>
      </c>
      <c r="F15556" t="s">
        <v>933</v>
      </c>
    </row>
    <row r="15557" spans="1:6">
      <c r="A15557" t="s">
        <v>523</v>
      </c>
      <c r="B15557" t="s">
        <v>207</v>
      </c>
      <c r="C15557">
        <v>0</v>
      </c>
      <c r="D15557" t="s">
        <v>1949</v>
      </c>
      <c r="E15557" t="s">
        <v>1216</v>
      </c>
      <c r="F15557" t="s">
        <v>933</v>
      </c>
    </row>
    <row r="15558" spans="1:6">
      <c r="A15558" t="s">
        <v>523</v>
      </c>
      <c r="B15558" t="s">
        <v>208</v>
      </c>
      <c r="C15558">
        <v>0</v>
      </c>
      <c r="D15558" t="s">
        <v>1949</v>
      </c>
      <c r="E15558" t="s">
        <v>1216</v>
      </c>
      <c r="F15558" t="s">
        <v>933</v>
      </c>
    </row>
    <row r="15559" spans="1:6">
      <c r="A15559" t="s">
        <v>523</v>
      </c>
      <c r="B15559" t="s">
        <v>209</v>
      </c>
      <c r="C15559">
        <v>0</v>
      </c>
      <c r="D15559" t="s">
        <v>1949</v>
      </c>
      <c r="E15559" t="s">
        <v>1216</v>
      </c>
      <c r="F15559" t="s">
        <v>933</v>
      </c>
    </row>
    <row r="15560" spans="1:6">
      <c r="A15560" t="s">
        <v>523</v>
      </c>
      <c r="B15560" t="s">
        <v>210</v>
      </c>
      <c r="C15560">
        <v>0</v>
      </c>
      <c r="D15560" t="s">
        <v>1949</v>
      </c>
      <c r="E15560" t="s">
        <v>1216</v>
      </c>
      <c r="F15560" t="s">
        <v>933</v>
      </c>
    </row>
    <row r="15561" spans="1:6">
      <c r="A15561" t="s">
        <v>523</v>
      </c>
      <c r="B15561" t="s">
        <v>211</v>
      </c>
      <c r="C15561">
        <v>0</v>
      </c>
      <c r="D15561" t="s">
        <v>1949</v>
      </c>
      <c r="E15561" t="s">
        <v>1216</v>
      </c>
      <c r="F15561" t="s">
        <v>933</v>
      </c>
    </row>
    <row r="15562" spans="1:6">
      <c r="A15562" t="s">
        <v>523</v>
      </c>
      <c r="B15562" t="s">
        <v>212</v>
      </c>
      <c r="C15562">
        <v>0</v>
      </c>
      <c r="D15562" t="s">
        <v>1949</v>
      </c>
      <c r="E15562" t="s">
        <v>1216</v>
      </c>
      <c r="F15562" t="s">
        <v>933</v>
      </c>
    </row>
    <row r="15563" spans="1:6">
      <c r="A15563" t="s">
        <v>523</v>
      </c>
      <c r="B15563" t="s">
        <v>213</v>
      </c>
      <c r="C15563">
        <v>0</v>
      </c>
      <c r="D15563" t="s">
        <v>1949</v>
      </c>
      <c r="E15563" t="s">
        <v>1216</v>
      </c>
      <c r="F15563" t="s">
        <v>933</v>
      </c>
    </row>
    <row r="15564" spans="1:6">
      <c r="A15564" t="s">
        <v>523</v>
      </c>
      <c r="B15564" t="s">
        <v>214</v>
      </c>
      <c r="C15564">
        <v>0</v>
      </c>
      <c r="D15564" t="s">
        <v>1949</v>
      </c>
      <c r="E15564" t="s">
        <v>1216</v>
      </c>
      <c r="F15564" t="s">
        <v>933</v>
      </c>
    </row>
    <row r="15565" spans="1:6">
      <c r="A15565" t="s">
        <v>523</v>
      </c>
      <c r="B15565" t="s">
        <v>215</v>
      </c>
      <c r="C15565">
        <v>0</v>
      </c>
      <c r="D15565" t="s">
        <v>1949</v>
      </c>
      <c r="E15565" t="s">
        <v>1216</v>
      </c>
      <c r="F15565" t="s">
        <v>933</v>
      </c>
    </row>
    <row r="15566" spans="1:6">
      <c r="A15566" t="s">
        <v>523</v>
      </c>
      <c r="B15566" t="s">
        <v>216</v>
      </c>
      <c r="C15566">
        <v>0</v>
      </c>
      <c r="D15566" t="s">
        <v>1949</v>
      </c>
      <c r="E15566" t="s">
        <v>1216</v>
      </c>
      <c r="F15566" t="s">
        <v>933</v>
      </c>
    </row>
    <row r="15567" spans="1:6">
      <c r="A15567" t="s">
        <v>523</v>
      </c>
      <c r="B15567" t="s">
        <v>217</v>
      </c>
      <c r="C15567">
        <v>0</v>
      </c>
      <c r="D15567" t="s">
        <v>1949</v>
      </c>
      <c r="E15567" t="s">
        <v>1216</v>
      </c>
      <c r="F15567" t="s">
        <v>933</v>
      </c>
    </row>
    <row r="15568" spans="1:6">
      <c r="A15568" t="s">
        <v>523</v>
      </c>
      <c r="B15568" t="s">
        <v>218</v>
      </c>
      <c r="C15568">
        <v>0</v>
      </c>
      <c r="D15568" t="s">
        <v>1949</v>
      </c>
      <c r="E15568" t="s">
        <v>1216</v>
      </c>
      <c r="F15568" t="s">
        <v>933</v>
      </c>
    </row>
    <row r="15569" spans="1:6">
      <c r="A15569" t="s">
        <v>523</v>
      </c>
      <c r="B15569" t="s">
        <v>219</v>
      </c>
      <c r="C15569">
        <v>0</v>
      </c>
      <c r="D15569" t="s">
        <v>1949</v>
      </c>
      <c r="E15569" t="s">
        <v>1216</v>
      </c>
      <c r="F15569" t="s">
        <v>933</v>
      </c>
    </row>
    <row r="15570" spans="1:6">
      <c r="A15570" t="s">
        <v>523</v>
      </c>
      <c r="B15570" t="s">
        <v>220</v>
      </c>
      <c r="C15570">
        <v>1915593.94</v>
      </c>
      <c r="D15570" t="s">
        <v>1949</v>
      </c>
      <c r="E15570" t="s">
        <v>1216</v>
      </c>
      <c r="F15570" t="s">
        <v>933</v>
      </c>
    </row>
    <row r="15571" spans="1:6">
      <c r="A15571" t="s">
        <v>523</v>
      </c>
      <c r="B15571" t="s">
        <v>221</v>
      </c>
      <c r="C15571">
        <v>0</v>
      </c>
      <c r="D15571" t="s">
        <v>1949</v>
      </c>
      <c r="E15571" t="s">
        <v>1216</v>
      </c>
      <c r="F15571" t="s">
        <v>933</v>
      </c>
    </row>
    <row r="15572" spans="1:6">
      <c r="A15572" t="s">
        <v>523</v>
      </c>
      <c r="B15572" t="s">
        <v>222</v>
      </c>
      <c r="C15572">
        <v>0</v>
      </c>
      <c r="D15572" t="s">
        <v>1949</v>
      </c>
      <c r="E15572" t="s">
        <v>1216</v>
      </c>
      <c r="F15572" t="s">
        <v>933</v>
      </c>
    </row>
    <row r="15573" spans="1:6">
      <c r="A15573" t="s">
        <v>523</v>
      </c>
      <c r="B15573" t="s">
        <v>223</v>
      </c>
      <c r="C15573">
        <v>0</v>
      </c>
      <c r="D15573" t="s">
        <v>1949</v>
      </c>
      <c r="E15573" t="s">
        <v>1216</v>
      </c>
      <c r="F15573" t="s">
        <v>933</v>
      </c>
    </row>
    <row r="15574" spans="1:6">
      <c r="A15574" t="s">
        <v>523</v>
      </c>
      <c r="B15574" t="s">
        <v>224</v>
      </c>
      <c r="C15574">
        <v>0</v>
      </c>
      <c r="D15574" t="s">
        <v>1949</v>
      </c>
      <c r="E15574" t="s">
        <v>1216</v>
      </c>
      <c r="F15574" t="s">
        <v>933</v>
      </c>
    </row>
    <row r="15575" spans="1:6">
      <c r="A15575" t="s">
        <v>523</v>
      </c>
      <c r="B15575" t="s">
        <v>225</v>
      </c>
      <c r="C15575">
        <v>0</v>
      </c>
      <c r="D15575" t="s">
        <v>1949</v>
      </c>
      <c r="E15575" t="s">
        <v>1216</v>
      </c>
      <c r="F15575" t="s">
        <v>933</v>
      </c>
    </row>
    <row r="15576" spans="1:6">
      <c r="A15576" t="s">
        <v>523</v>
      </c>
      <c r="B15576" t="s">
        <v>226</v>
      </c>
      <c r="C15576">
        <v>0</v>
      </c>
      <c r="D15576" t="s">
        <v>1949</v>
      </c>
      <c r="E15576" t="s">
        <v>1216</v>
      </c>
      <c r="F15576" t="s">
        <v>933</v>
      </c>
    </row>
    <row r="15577" spans="1:6">
      <c r="A15577" t="s">
        <v>523</v>
      </c>
      <c r="B15577" t="s">
        <v>227</v>
      </c>
      <c r="C15577">
        <v>0</v>
      </c>
      <c r="D15577" t="s">
        <v>1949</v>
      </c>
      <c r="E15577" t="s">
        <v>1216</v>
      </c>
      <c r="F15577" t="s">
        <v>933</v>
      </c>
    </row>
    <row r="15578" spans="1:6">
      <c r="A15578" t="s">
        <v>523</v>
      </c>
      <c r="B15578" t="s">
        <v>228</v>
      </c>
      <c r="C15578">
        <v>0</v>
      </c>
      <c r="D15578" t="s">
        <v>1949</v>
      </c>
      <c r="E15578" t="s">
        <v>1216</v>
      </c>
      <c r="F15578" t="s">
        <v>933</v>
      </c>
    </row>
    <row r="15579" spans="1:6">
      <c r="A15579" t="s">
        <v>523</v>
      </c>
      <c r="B15579" t="s">
        <v>229</v>
      </c>
      <c r="C15579">
        <v>0</v>
      </c>
      <c r="D15579" t="s">
        <v>1949</v>
      </c>
      <c r="E15579" t="s">
        <v>1217</v>
      </c>
      <c r="F15579" t="s">
        <v>934</v>
      </c>
    </row>
    <row r="15580" spans="1:6">
      <c r="A15580" t="s">
        <v>523</v>
      </c>
      <c r="B15580" t="s">
        <v>230</v>
      </c>
      <c r="C15580">
        <v>0</v>
      </c>
      <c r="D15580" t="s">
        <v>1949</v>
      </c>
      <c r="E15580" t="s">
        <v>1217</v>
      </c>
      <c r="F15580" t="s">
        <v>934</v>
      </c>
    </row>
    <row r="15581" spans="1:6">
      <c r="A15581" t="s">
        <v>523</v>
      </c>
      <c r="B15581" t="s">
        <v>231</v>
      </c>
      <c r="C15581">
        <v>0</v>
      </c>
      <c r="D15581" t="s">
        <v>1949</v>
      </c>
      <c r="E15581" t="s">
        <v>93</v>
      </c>
      <c r="F15581" t="s">
        <v>935</v>
      </c>
    </row>
    <row r="15582" spans="1:6">
      <c r="A15582" t="s">
        <v>523</v>
      </c>
      <c r="B15582" t="s">
        <v>232</v>
      </c>
      <c r="C15582">
        <v>0</v>
      </c>
      <c r="D15582" t="s">
        <v>1949</v>
      </c>
      <c r="E15582" t="s">
        <v>1218</v>
      </c>
      <c r="F15582" t="s">
        <v>936</v>
      </c>
    </row>
    <row r="15583" spans="1:6">
      <c r="A15583" t="s">
        <v>523</v>
      </c>
      <c r="B15583" t="s">
        <v>233</v>
      </c>
      <c r="C15583">
        <v>0</v>
      </c>
      <c r="D15583" t="s">
        <v>1949</v>
      </c>
      <c r="E15583" t="s">
        <v>1218</v>
      </c>
      <c r="F15583" t="s">
        <v>936</v>
      </c>
    </row>
    <row r="15584" spans="1:6">
      <c r="A15584" t="s">
        <v>523</v>
      </c>
      <c r="B15584" t="s">
        <v>234</v>
      </c>
      <c r="C15584">
        <v>0</v>
      </c>
      <c r="D15584" t="s">
        <v>1949</v>
      </c>
      <c r="E15584" t="s">
        <v>1218</v>
      </c>
      <c r="F15584" t="s">
        <v>936</v>
      </c>
    </row>
    <row r="15585" spans="1:6">
      <c r="A15585" t="s">
        <v>523</v>
      </c>
      <c r="B15585" t="s">
        <v>235</v>
      </c>
      <c r="C15585">
        <v>0</v>
      </c>
      <c r="D15585" t="s">
        <v>1949</v>
      </c>
      <c r="E15585" t="s">
        <v>1219</v>
      </c>
      <c r="F15585" t="s">
        <v>937</v>
      </c>
    </row>
    <row r="15586" spans="1:6">
      <c r="A15586" t="s">
        <v>523</v>
      </c>
      <c r="B15586" t="s">
        <v>236</v>
      </c>
      <c r="C15586">
        <v>0</v>
      </c>
      <c r="D15586" t="s">
        <v>1949</v>
      </c>
      <c r="E15586" t="s">
        <v>1219</v>
      </c>
      <c r="F15586" t="s">
        <v>937</v>
      </c>
    </row>
    <row r="15587" spans="1:6">
      <c r="A15587" t="s">
        <v>523</v>
      </c>
      <c r="B15587" t="s">
        <v>237</v>
      </c>
      <c r="C15587">
        <v>0</v>
      </c>
      <c r="D15587" t="s">
        <v>1949</v>
      </c>
      <c r="E15587" t="s">
        <v>1220</v>
      </c>
      <c r="F15587" t="s">
        <v>938</v>
      </c>
    </row>
    <row r="15588" spans="1:6">
      <c r="A15588" t="s">
        <v>523</v>
      </c>
      <c r="B15588" t="s">
        <v>238</v>
      </c>
      <c r="C15588">
        <v>0</v>
      </c>
      <c r="D15588" t="s">
        <v>1949</v>
      </c>
      <c r="E15588" t="s">
        <v>1220</v>
      </c>
      <c r="F15588" t="s">
        <v>938</v>
      </c>
    </row>
    <row r="15589" spans="1:6">
      <c r="A15589" t="s">
        <v>523</v>
      </c>
      <c r="B15589" t="s">
        <v>239</v>
      </c>
      <c r="C15589">
        <v>0</v>
      </c>
      <c r="D15589" t="s">
        <v>1949</v>
      </c>
      <c r="E15589" t="s">
        <v>1220</v>
      </c>
      <c r="F15589" t="s">
        <v>938</v>
      </c>
    </row>
    <row r="15590" spans="1:6">
      <c r="A15590" t="s">
        <v>523</v>
      </c>
      <c r="B15590" t="s">
        <v>240</v>
      </c>
      <c r="C15590">
        <v>0</v>
      </c>
      <c r="D15590" t="s">
        <v>1949</v>
      </c>
      <c r="E15590" t="s">
        <v>1220</v>
      </c>
      <c r="F15590" t="s">
        <v>938</v>
      </c>
    </row>
    <row r="15591" spans="1:6">
      <c r="A15591" t="s">
        <v>523</v>
      </c>
      <c r="B15591" t="s">
        <v>241</v>
      </c>
      <c r="C15591">
        <v>0</v>
      </c>
      <c r="D15591" t="s">
        <v>1949</v>
      </c>
      <c r="E15591" t="s">
        <v>1220</v>
      </c>
      <c r="F15591" t="s">
        <v>938</v>
      </c>
    </row>
    <row r="15592" spans="1:6">
      <c r="A15592" t="s">
        <v>523</v>
      </c>
      <c r="B15592" t="s">
        <v>242</v>
      </c>
      <c r="C15592">
        <v>0</v>
      </c>
      <c r="D15592" t="s">
        <v>1949</v>
      </c>
      <c r="E15592" t="s">
        <v>1220</v>
      </c>
      <c r="F15592" t="s">
        <v>938</v>
      </c>
    </row>
    <row r="15593" spans="1:6">
      <c r="A15593" t="s">
        <v>523</v>
      </c>
      <c r="B15593" t="s">
        <v>243</v>
      </c>
      <c r="C15593">
        <v>0</v>
      </c>
      <c r="D15593" t="s">
        <v>1949</v>
      </c>
      <c r="E15593" t="s">
        <v>1220</v>
      </c>
      <c r="F15593" t="s">
        <v>938</v>
      </c>
    </row>
    <row r="15594" spans="1:6">
      <c r="A15594" t="s">
        <v>523</v>
      </c>
      <c r="B15594" t="s">
        <v>244</v>
      </c>
      <c r="C15594">
        <v>0</v>
      </c>
      <c r="D15594" t="s">
        <v>1949</v>
      </c>
      <c r="E15594" t="s">
        <v>1221</v>
      </c>
      <c r="F15594" t="s">
        <v>939</v>
      </c>
    </row>
    <row r="15595" spans="1:6">
      <c r="A15595" t="s">
        <v>523</v>
      </c>
      <c r="B15595" t="s">
        <v>245</v>
      </c>
      <c r="C15595">
        <v>0</v>
      </c>
      <c r="D15595" t="s">
        <v>1949</v>
      </c>
      <c r="E15595" t="s">
        <v>1221</v>
      </c>
      <c r="F15595" t="s">
        <v>939</v>
      </c>
    </row>
    <row r="15596" spans="1:6">
      <c r="A15596" t="s">
        <v>523</v>
      </c>
      <c r="B15596" t="s">
        <v>246</v>
      </c>
      <c r="C15596">
        <v>0</v>
      </c>
      <c r="D15596" t="s">
        <v>1949</v>
      </c>
      <c r="E15596" t="s">
        <v>1221</v>
      </c>
      <c r="F15596" t="s">
        <v>939</v>
      </c>
    </row>
    <row r="15597" spans="1:6">
      <c r="A15597" t="s">
        <v>523</v>
      </c>
      <c r="B15597" t="s">
        <v>247</v>
      </c>
      <c r="C15597">
        <v>0</v>
      </c>
      <c r="D15597" t="s">
        <v>1949</v>
      </c>
      <c r="E15597" t="s">
        <v>1222</v>
      </c>
      <c r="F15597" t="s">
        <v>940</v>
      </c>
    </row>
    <row r="15598" spans="1:6">
      <c r="A15598" t="s">
        <v>523</v>
      </c>
      <c r="B15598" t="s">
        <v>248</v>
      </c>
      <c r="C15598">
        <v>0</v>
      </c>
      <c r="D15598" t="s">
        <v>1949</v>
      </c>
      <c r="E15598" t="s">
        <v>1222</v>
      </c>
      <c r="F15598" t="s">
        <v>940</v>
      </c>
    </row>
    <row r="15599" spans="1:6">
      <c r="A15599" t="s">
        <v>523</v>
      </c>
      <c r="B15599" t="s">
        <v>249</v>
      </c>
      <c r="C15599">
        <v>0</v>
      </c>
      <c r="D15599" t="s">
        <v>1949</v>
      </c>
      <c r="E15599" t="s">
        <v>1222</v>
      </c>
      <c r="F15599" t="s">
        <v>940</v>
      </c>
    </row>
    <row r="15600" spans="1:6">
      <c r="A15600" t="s">
        <v>523</v>
      </c>
      <c r="B15600" t="s">
        <v>250</v>
      </c>
      <c r="C15600">
        <v>0</v>
      </c>
      <c r="D15600" t="s">
        <v>1949</v>
      </c>
      <c r="E15600" t="s">
        <v>1222</v>
      </c>
      <c r="F15600" t="s">
        <v>940</v>
      </c>
    </row>
    <row r="15601" spans="1:6">
      <c r="A15601" t="s">
        <v>523</v>
      </c>
      <c r="B15601" t="s">
        <v>251</v>
      </c>
      <c r="C15601">
        <v>0</v>
      </c>
      <c r="D15601" t="s">
        <v>1949</v>
      </c>
      <c r="E15601" t="s">
        <v>1222</v>
      </c>
      <c r="F15601" t="s">
        <v>940</v>
      </c>
    </row>
    <row r="15602" spans="1:6">
      <c r="A15602" t="s">
        <v>523</v>
      </c>
      <c r="B15602" t="s">
        <v>252</v>
      </c>
      <c r="C15602">
        <v>0</v>
      </c>
      <c r="D15602" t="s">
        <v>1949</v>
      </c>
      <c r="E15602" t="s">
        <v>1222</v>
      </c>
      <c r="F15602" t="s">
        <v>940</v>
      </c>
    </row>
    <row r="15603" spans="1:6">
      <c r="A15603" t="s">
        <v>523</v>
      </c>
      <c r="B15603" t="s">
        <v>253</v>
      </c>
      <c r="C15603">
        <v>0</v>
      </c>
      <c r="D15603" t="s">
        <v>1949</v>
      </c>
      <c r="E15603" t="s">
        <v>1222</v>
      </c>
      <c r="F15603" t="s">
        <v>940</v>
      </c>
    </row>
    <row r="15604" spans="1:6">
      <c r="A15604" t="s">
        <v>523</v>
      </c>
      <c r="B15604" t="s">
        <v>254</v>
      </c>
      <c r="C15604">
        <v>0</v>
      </c>
      <c r="D15604" t="s">
        <v>1949</v>
      </c>
      <c r="E15604" t="s">
        <v>1222</v>
      </c>
      <c r="F15604" t="s">
        <v>940</v>
      </c>
    </row>
    <row r="15605" spans="1:6">
      <c r="A15605" t="s">
        <v>523</v>
      </c>
      <c r="B15605" t="s">
        <v>255</v>
      </c>
      <c r="C15605">
        <v>0</v>
      </c>
      <c r="D15605" t="s">
        <v>1949</v>
      </c>
      <c r="E15605" t="s">
        <v>1222</v>
      </c>
      <c r="F15605" t="s">
        <v>940</v>
      </c>
    </row>
    <row r="15606" spans="1:6">
      <c r="A15606" t="s">
        <v>523</v>
      </c>
      <c r="B15606" t="s">
        <v>256</v>
      </c>
      <c r="C15606">
        <v>0</v>
      </c>
      <c r="D15606" t="s">
        <v>1949</v>
      </c>
      <c r="E15606" t="s">
        <v>118</v>
      </c>
      <c r="F15606" t="s">
        <v>941</v>
      </c>
    </row>
    <row r="15607" spans="1:6">
      <c r="A15607" t="s">
        <v>523</v>
      </c>
      <c r="B15607" t="s">
        <v>257</v>
      </c>
      <c r="C15607">
        <v>0</v>
      </c>
      <c r="D15607" t="s">
        <v>1949</v>
      </c>
      <c r="E15607" t="s">
        <v>1223</v>
      </c>
      <c r="F15607" t="s">
        <v>942</v>
      </c>
    </row>
    <row r="15608" spans="1:6">
      <c r="A15608" t="s">
        <v>523</v>
      </c>
      <c r="B15608" t="s">
        <v>258</v>
      </c>
      <c r="C15608">
        <v>0</v>
      </c>
      <c r="D15608" t="s">
        <v>1949</v>
      </c>
      <c r="E15608" t="s">
        <v>1223</v>
      </c>
      <c r="F15608" t="s">
        <v>942</v>
      </c>
    </row>
    <row r="15609" spans="1:6">
      <c r="A15609" t="s">
        <v>523</v>
      </c>
      <c r="B15609" t="s">
        <v>259</v>
      </c>
      <c r="C15609">
        <v>0</v>
      </c>
      <c r="D15609" t="s">
        <v>1949</v>
      </c>
      <c r="E15609" t="s">
        <v>1223</v>
      </c>
      <c r="F15609" t="s">
        <v>942</v>
      </c>
    </row>
    <row r="15610" spans="1:6">
      <c r="A15610" t="s">
        <v>523</v>
      </c>
      <c r="B15610" t="s">
        <v>260</v>
      </c>
      <c r="C15610">
        <v>0</v>
      </c>
      <c r="D15610" t="s">
        <v>1949</v>
      </c>
      <c r="E15610" t="s">
        <v>1223</v>
      </c>
      <c r="F15610" t="s">
        <v>942</v>
      </c>
    </row>
    <row r="15611" spans="1:6">
      <c r="A15611" t="s">
        <v>523</v>
      </c>
      <c r="B15611" t="s">
        <v>261</v>
      </c>
      <c r="C15611">
        <v>0</v>
      </c>
      <c r="D15611" t="s">
        <v>1949</v>
      </c>
      <c r="E15611" t="s">
        <v>1223</v>
      </c>
      <c r="F15611" t="s">
        <v>942</v>
      </c>
    </row>
    <row r="15612" spans="1:6">
      <c r="A15612" t="s">
        <v>523</v>
      </c>
      <c r="B15612" t="s">
        <v>262</v>
      </c>
      <c r="C15612">
        <v>0</v>
      </c>
      <c r="D15612" t="s">
        <v>1949</v>
      </c>
      <c r="E15612" t="s">
        <v>1224</v>
      </c>
      <c r="F15612" t="s">
        <v>943</v>
      </c>
    </row>
    <row r="15613" spans="1:6">
      <c r="A15613" t="s">
        <v>523</v>
      </c>
      <c r="B15613" t="s">
        <v>263</v>
      </c>
      <c r="C15613">
        <v>0</v>
      </c>
      <c r="D15613" t="s">
        <v>1949</v>
      </c>
      <c r="E15613" t="s">
        <v>1224</v>
      </c>
      <c r="F15613" t="s">
        <v>943</v>
      </c>
    </row>
    <row r="15614" spans="1:6">
      <c r="A15614" t="s">
        <v>523</v>
      </c>
      <c r="B15614" t="s">
        <v>264</v>
      </c>
      <c r="C15614">
        <v>0</v>
      </c>
      <c r="D15614" t="s">
        <v>1949</v>
      </c>
      <c r="E15614" t="s">
        <v>1224</v>
      </c>
      <c r="F15614" t="s">
        <v>943</v>
      </c>
    </row>
    <row r="15615" spans="1:6">
      <c r="A15615" t="s">
        <v>523</v>
      </c>
      <c r="B15615" t="s">
        <v>265</v>
      </c>
      <c r="C15615">
        <v>0</v>
      </c>
      <c r="D15615" t="s">
        <v>1949</v>
      </c>
      <c r="E15615" t="s">
        <v>1224</v>
      </c>
      <c r="F15615" t="s">
        <v>943</v>
      </c>
    </row>
    <row r="15616" spans="1:6">
      <c r="A15616" t="s">
        <v>523</v>
      </c>
      <c r="B15616" t="s">
        <v>266</v>
      </c>
      <c r="C15616">
        <v>0</v>
      </c>
      <c r="D15616" t="s">
        <v>1949</v>
      </c>
      <c r="E15616" t="s">
        <v>1224</v>
      </c>
      <c r="F15616" t="s">
        <v>943</v>
      </c>
    </row>
    <row r="15617" spans="1:6">
      <c r="A15617" t="s">
        <v>523</v>
      </c>
      <c r="B15617" t="s">
        <v>267</v>
      </c>
      <c r="C15617">
        <v>0</v>
      </c>
      <c r="D15617" t="s">
        <v>1949</v>
      </c>
      <c r="E15617" t="s">
        <v>1224</v>
      </c>
      <c r="F15617" t="s">
        <v>943</v>
      </c>
    </row>
    <row r="15618" spans="1:6">
      <c r="A15618" t="s">
        <v>523</v>
      </c>
      <c r="B15618" t="s">
        <v>268</v>
      </c>
      <c r="C15618">
        <v>0</v>
      </c>
      <c r="D15618" t="s">
        <v>1949</v>
      </c>
      <c r="E15618" t="s">
        <v>1225</v>
      </c>
      <c r="F15618" t="s">
        <v>944</v>
      </c>
    </row>
    <row r="15619" spans="1:6">
      <c r="A15619" t="s">
        <v>523</v>
      </c>
      <c r="B15619" t="s">
        <v>269</v>
      </c>
      <c r="C15619">
        <v>0</v>
      </c>
      <c r="D15619" t="s">
        <v>1949</v>
      </c>
      <c r="E15619" t="s">
        <v>131</v>
      </c>
      <c r="F15619" t="s">
        <v>945</v>
      </c>
    </row>
    <row r="15620" spans="1:6">
      <c r="A15620" t="s">
        <v>523</v>
      </c>
      <c r="B15620" t="s">
        <v>270</v>
      </c>
      <c r="C15620">
        <v>0</v>
      </c>
      <c r="D15620" t="s">
        <v>1949</v>
      </c>
      <c r="E15620" t="s">
        <v>131</v>
      </c>
      <c r="F15620" t="s">
        <v>945</v>
      </c>
    </row>
    <row r="15621" spans="1:6">
      <c r="A15621" t="s">
        <v>523</v>
      </c>
      <c r="B15621" t="s">
        <v>271</v>
      </c>
      <c r="C15621">
        <v>0</v>
      </c>
      <c r="D15621" t="s">
        <v>1949</v>
      </c>
      <c r="E15621" t="s">
        <v>1224</v>
      </c>
      <c r="F15621" t="s">
        <v>943</v>
      </c>
    </row>
    <row r="15622" spans="1:6">
      <c r="A15622" t="s">
        <v>523</v>
      </c>
      <c r="B15622" t="s">
        <v>764</v>
      </c>
      <c r="C15622">
        <v>0</v>
      </c>
      <c r="D15622" t="s">
        <v>1949</v>
      </c>
      <c r="E15622" t="s">
        <v>1941</v>
      </c>
      <c r="F15622" t="s">
        <v>1950</v>
      </c>
    </row>
    <row r="15623" spans="1:6">
      <c r="A15623" t="s">
        <v>525</v>
      </c>
      <c r="B15623" t="s">
        <v>150</v>
      </c>
      <c r="C15623">
        <v>0</v>
      </c>
      <c r="D15623" t="s">
        <v>1949</v>
      </c>
      <c r="E15623" t="s">
        <v>803</v>
      </c>
      <c r="F15623" t="s">
        <v>799</v>
      </c>
    </row>
    <row r="15624" spans="1:6">
      <c r="A15624" t="s">
        <v>525</v>
      </c>
      <c r="B15624" t="s">
        <v>151</v>
      </c>
      <c r="C15624">
        <v>0</v>
      </c>
      <c r="D15624" t="s">
        <v>1949</v>
      </c>
      <c r="E15624" t="s">
        <v>803</v>
      </c>
      <c r="F15624" t="s">
        <v>799</v>
      </c>
    </row>
    <row r="15625" spans="1:6">
      <c r="A15625" t="s">
        <v>525</v>
      </c>
      <c r="B15625" t="s">
        <v>152</v>
      </c>
      <c r="C15625">
        <v>0</v>
      </c>
      <c r="D15625" t="s">
        <v>1949</v>
      </c>
      <c r="E15625" t="s">
        <v>803</v>
      </c>
      <c r="F15625" t="s">
        <v>799</v>
      </c>
    </row>
    <row r="15626" spans="1:6">
      <c r="A15626" t="s">
        <v>525</v>
      </c>
      <c r="B15626" t="s">
        <v>153</v>
      </c>
      <c r="C15626">
        <v>0</v>
      </c>
      <c r="D15626" t="s">
        <v>1949</v>
      </c>
      <c r="E15626" t="s">
        <v>803</v>
      </c>
      <c r="F15626" t="s">
        <v>799</v>
      </c>
    </row>
    <row r="15627" spans="1:6">
      <c r="A15627" t="s">
        <v>525</v>
      </c>
      <c r="B15627" t="s">
        <v>154</v>
      </c>
      <c r="C15627">
        <v>0</v>
      </c>
      <c r="D15627" t="s">
        <v>1949</v>
      </c>
      <c r="E15627" t="s">
        <v>803</v>
      </c>
      <c r="F15627" t="s">
        <v>799</v>
      </c>
    </row>
    <row r="15628" spans="1:6">
      <c r="A15628" t="s">
        <v>525</v>
      </c>
      <c r="B15628" t="s">
        <v>155</v>
      </c>
      <c r="C15628">
        <v>0</v>
      </c>
      <c r="D15628" t="s">
        <v>1949</v>
      </c>
      <c r="E15628" t="s">
        <v>803</v>
      </c>
      <c r="F15628" t="s">
        <v>799</v>
      </c>
    </row>
    <row r="15629" spans="1:6">
      <c r="A15629" t="s">
        <v>525</v>
      </c>
      <c r="B15629" t="s">
        <v>156</v>
      </c>
      <c r="C15629">
        <v>0</v>
      </c>
      <c r="D15629" t="s">
        <v>1949</v>
      </c>
      <c r="E15629" t="s">
        <v>803</v>
      </c>
      <c r="F15629" t="s">
        <v>799</v>
      </c>
    </row>
    <row r="15630" spans="1:6">
      <c r="A15630" t="s">
        <v>525</v>
      </c>
      <c r="B15630" t="s">
        <v>157</v>
      </c>
      <c r="C15630">
        <v>0</v>
      </c>
      <c r="D15630" t="s">
        <v>1949</v>
      </c>
      <c r="E15630" t="s">
        <v>803</v>
      </c>
      <c r="F15630" t="s">
        <v>799</v>
      </c>
    </row>
    <row r="15631" spans="1:6">
      <c r="A15631" t="s">
        <v>525</v>
      </c>
      <c r="B15631" t="s">
        <v>158</v>
      </c>
      <c r="C15631">
        <v>0</v>
      </c>
      <c r="D15631" t="s">
        <v>1949</v>
      </c>
      <c r="E15631" t="s">
        <v>803</v>
      </c>
      <c r="F15631" t="s">
        <v>799</v>
      </c>
    </row>
    <row r="15632" spans="1:6">
      <c r="A15632" t="s">
        <v>525</v>
      </c>
      <c r="B15632" t="s">
        <v>159</v>
      </c>
      <c r="C15632">
        <v>0</v>
      </c>
      <c r="D15632" t="s">
        <v>1949</v>
      </c>
      <c r="E15632" t="s">
        <v>803</v>
      </c>
      <c r="F15632" t="s">
        <v>799</v>
      </c>
    </row>
    <row r="15633" spans="1:6">
      <c r="A15633" t="s">
        <v>525</v>
      </c>
      <c r="B15633" t="s">
        <v>160</v>
      </c>
      <c r="C15633">
        <v>0</v>
      </c>
      <c r="D15633" t="s">
        <v>1949</v>
      </c>
      <c r="E15633" t="s">
        <v>803</v>
      </c>
      <c r="F15633" t="s">
        <v>799</v>
      </c>
    </row>
    <row r="15634" spans="1:6">
      <c r="A15634" t="s">
        <v>525</v>
      </c>
      <c r="B15634" t="s">
        <v>161</v>
      </c>
      <c r="C15634">
        <v>0</v>
      </c>
      <c r="D15634" t="s">
        <v>1949</v>
      </c>
      <c r="E15634" t="s">
        <v>803</v>
      </c>
      <c r="F15634" t="s">
        <v>799</v>
      </c>
    </row>
    <row r="15635" spans="1:6">
      <c r="A15635" t="s">
        <v>525</v>
      </c>
      <c r="B15635" t="s">
        <v>162</v>
      </c>
      <c r="C15635">
        <v>0</v>
      </c>
      <c r="D15635" t="s">
        <v>1949</v>
      </c>
      <c r="E15635" t="s">
        <v>803</v>
      </c>
      <c r="F15635" t="s">
        <v>799</v>
      </c>
    </row>
    <row r="15636" spans="1:6">
      <c r="A15636" t="s">
        <v>525</v>
      </c>
      <c r="B15636" t="s">
        <v>163</v>
      </c>
      <c r="C15636">
        <v>0</v>
      </c>
      <c r="D15636" t="s">
        <v>1949</v>
      </c>
      <c r="E15636" t="s">
        <v>803</v>
      </c>
      <c r="F15636" t="s">
        <v>799</v>
      </c>
    </row>
    <row r="15637" spans="1:6">
      <c r="A15637" t="s">
        <v>525</v>
      </c>
      <c r="B15637" t="s">
        <v>164</v>
      </c>
      <c r="C15637">
        <v>0</v>
      </c>
      <c r="D15637" t="s">
        <v>1949</v>
      </c>
      <c r="E15637" t="s">
        <v>803</v>
      </c>
      <c r="F15637" t="s">
        <v>799</v>
      </c>
    </row>
    <row r="15638" spans="1:6">
      <c r="A15638" t="s">
        <v>525</v>
      </c>
      <c r="B15638" t="s">
        <v>165</v>
      </c>
      <c r="C15638">
        <v>0</v>
      </c>
      <c r="D15638" t="s">
        <v>1949</v>
      </c>
      <c r="E15638" t="s">
        <v>1214</v>
      </c>
      <c r="F15638" t="s">
        <v>931</v>
      </c>
    </row>
    <row r="15639" spans="1:6">
      <c r="A15639" t="s">
        <v>525</v>
      </c>
      <c r="B15639" t="s">
        <v>166</v>
      </c>
      <c r="C15639">
        <v>0</v>
      </c>
      <c r="D15639" t="s">
        <v>1949</v>
      </c>
      <c r="E15639" t="s">
        <v>1214</v>
      </c>
      <c r="F15639" t="s">
        <v>931</v>
      </c>
    </row>
    <row r="15640" spans="1:6">
      <c r="A15640" t="s">
        <v>525</v>
      </c>
      <c r="B15640" t="s">
        <v>167</v>
      </c>
      <c r="C15640">
        <v>0</v>
      </c>
      <c r="D15640" t="s">
        <v>1949</v>
      </c>
      <c r="E15640" t="s">
        <v>1214</v>
      </c>
      <c r="F15640" t="s">
        <v>931</v>
      </c>
    </row>
    <row r="15641" spans="1:6">
      <c r="A15641" t="s">
        <v>525</v>
      </c>
      <c r="B15641" t="s">
        <v>168</v>
      </c>
      <c r="C15641">
        <v>0</v>
      </c>
      <c r="D15641" t="s">
        <v>1949</v>
      </c>
      <c r="E15641" t="s">
        <v>1214</v>
      </c>
      <c r="F15641" t="s">
        <v>931</v>
      </c>
    </row>
    <row r="15642" spans="1:6">
      <c r="A15642" t="s">
        <v>525</v>
      </c>
      <c r="B15642" t="s">
        <v>169</v>
      </c>
      <c r="C15642">
        <v>0</v>
      </c>
      <c r="D15642" t="s">
        <v>1949</v>
      </c>
      <c r="E15642" t="s">
        <v>1214</v>
      </c>
      <c r="F15642" t="s">
        <v>931</v>
      </c>
    </row>
    <row r="15643" spans="1:6">
      <c r="A15643" t="s">
        <v>525</v>
      </c>
      <c r="B15643" t="s">
        <v>170</v>
      </c>
      <c r="C15643">
        <v>0</v>
      </c>
      <c r="D15643" t="s">
        <v>1949</v>
      </c>
      <c r="E15643" t="s">
        <v>1215</v>
      </c>
      <c r="F15643" t="s">
        <v>932</v>
      </c>
    </row>
    <row r="15644" spans="1:6">
      <c r="A15644" t="s">
        <v>525</v>
      </c>
      <c r="B15644" t="s">
        <v>171</v>
      </c>
      <c r="C15644">
        <v>0</v>
      </c>
      <c r="D15644" t="s">
        <v>1949</v>
      </c>
      <c r="E15644" t="s">
        <v>1215</v>
      </c>
      <c r="F15644" t="s">
        <v>932</v>
      </c>
    </row>
    <row r="15645" spans="1:6">
      <c r="A15645" t="s">
        <v>525</v>
      </c>
      <c r="B15645" t="s">
        <v>172</v>
      </c>
      <c r="C15645">
        <v>0</v>
      </c>
      <c r="D15645" t="s">
        <v>1949</v>
      </c>
      <c r="E15645" t="s">
        <v>1215</v>
      </c>
      <c r="F15645" t="s">
        <v>932</v>
      </c>
    </row>
    <row r="15646" spans="1:6">
      <c r="A15646" t="s">
        <v>525</v>
      </c>
      <c r="B15646" t="s">
        <v>173</v>
      </c>
      <c r="C15646">
        <v>0</v>
      </c>
      <c r="D15646" t="s">
        <v>1949</v>
      </c>
      <c r="E15646" t="s">
        <v>1215</v>
      </c>
      <c r="F15646" t="s">
        <v>932</v>
      </c>
    </row>
    <row r="15647" spans="1:6">
      <c r="A15647" t="s">
        <v>525</v>
      </c>
      <c r="B15647" t="s">
        <v>174</v>
      </c>
      <c r="C15647">
        <v>0</v>
      </c>
      <c r="D15647" t="s">
        <v>1949</v>
      </c>
      <c r="E15647" t="s">
        <v>1216</v>
      </c>
      <c r="F15647" t="s">
        <v>933</v>
      </c>
    </row>
    <row r="15648" spans="1:6">
      <c r="A15648" t="s">
        <v>525</v>
      </c>
      <c r="B15648" t="s">
        <v>175</v>
      </c>
      <c r="C15648">
        <v>0</v>
      </c>
      <c r="D15648" t="s">
        <v>1949</v>
      </c>
      <c r="E15648" t="s">
        <v>1216</v>
      </c>
      <c r="F15648" t="s">
        <v>933</v>
      </c>
    </row>
    <row r="15649" spans="1:6">
      <c r="A15649" t="s">
        <v>525</v>
      </c>
      <c r="B15649" t="s">
        <v>176</v>
      </c>
      <c r="C15649">
        <v>0</v>
      </c>
      <c r="D15649" t="s">
        <v>1949</v>
      </c>
      <c r="E15649" t="s">
        <v>1216</v>
      </c>
      <c r="F15649" t="s">
        <v>933</v>
      </c>
    </row>
    <row r="15650" spans="1:6">
      <c r="A15650" t="s">
        <v>525</v>
      </c>
      <c r="B15650" t="s">
        <v>177</v>
      </c>
      <c r="C15650">
        <v>0</v>
      </c>
      <c r="D15650" t="s">
        <v>1949</v>
      </c>
      <c r="E15650" t="s">
        <v>1216</v>
      </c>
      <c r="F15650" t="s">
        <v>933</v>
      </c>
    </row>
    <row r="15651" spans="1:6">
      <c r="A15651" t="s">
        <v>525</v>
      </c>
      <c r="B15651" t="s">
        <v>178</v>
      </c>
      <c r="C15651">
        <v>0</v>
      </c>
      <c r="D15651" t="s">
        <v>1949</v>
      </c>
      <c r="E15651" t="s">
        <v>1216</v>
      </c>
      <c r="F15651" t="s">
        <v>933</v>
      </c>
    </row>
    <row r="15652" spans="1:6">
      <c r="A15652" t="s">
        <v>525</v>
      </c>
      <c r="B15652" t="s">
        <v>179</v>
      </c>
      <c r="C15652">
        <v>0</v>
      </c>
      <c r="D15652" t="s">
        <v>1949</v>
      </c>
      <c r="E15652" t="s">
        <v>1216</v>
      </c>
      <c r="F15652" t="s">
        <v>933</v>
      </c>
    </row>
    <row r="15653" spans="1:6">
      <c r="A15653" t="s">
        <v>525</v>
      </c>
      <c r="B15653" t="s">
        <v>180</v>
      </c>
      <c r="C15653">
        <v>0</v>
      </c>
      <c r="D15653" t="s">
        <v>1949</v>
      </c>
      <c r="E15653" t="s">
        <v>1216</v>
      </c>
      <c r="F15653" t="s">
        <v>933</v>
      </c>
    </row>
    <row r="15654" spans="1:6">
      <c r="A15654" t="s">
        <v>525</v>
      </c>
      <c r="B15654" t="s">
        <v>181</v>
      </c>
      <c r="C15654">
        <v>0</v>
      </c>
      <c r="D15654" t="s">
        <v>1949</v>
      </c>
      <c r="E15654" t="s">
        <v>1216</v>
      </c>
      <c r="F15654" t="s">
        <v>933</v>
      </c>
    </row>
    <row r="15655" spans="1:6">
      <c r="A15655" t="s">
        <v>525</v>
      </c>
      <c r="B15655" t="s">
        <v>182</v>
      </c>
      <c r="C15655">
        <v>0</v>
      </c>
      <c r="D15655" t="s">
        <v>1949</v>
      </c>
      <c r="E15655" t="s">
        <v>1216</v>
      </c>
      <c r="F15655" t="s">
        <v>933</v>
      </c>
    </row>
    <row r="15656" spans="1:6">
      <c r="A15656" t="s">
        <v>525</v>
      </c>
      <c r="B15656" t="s">
        <v>183</v>
      </c>
      <c r="C15656">
        <v>0</v>
      </c>
      <c r="D15656" t="s">
        <v>1949</v>
      </c>
      <c r="E15656" t="s">
        <v>1216</v>
      </c>
      <c r="F15656" t="s">
        <v>933</v>
      </c>
    </row>
    <row r="15657" spans="1:6">
      <c r="A15657" t="s">
        <v>525</v>
      </c>
      <c r="B15657" t="s">
        <v>184</v>
      </c>
      <c r="C15657">
        <v>0</v>
      </c>
      <c r="D15657" t="s">
        <v>1949</v>
      </c>
      <c r="E15657" t="s">
        <v>1216</v>
      </c>
      <c r="F15657" t="s">
        <v>933</v>
      </c>
    </row>
    <row r="15658" spans="1:6">
      <c r="A15658" t="s">
        <v>525</v>
      </c>
      <c r="B15658" t="s">
        <v>185</v>
      </c>
      <c r="C15658">
        <v>0</v>
      </c>
      <c r="D15658" t="s">
        <v>1949</v>
      </c>
      <c r="E15658" t="s">
        <v>1216</v>
      </c>
      <c r="F15658" t="s">
        <v>933</v>
      </c>
    </row>
    <row r="15659" spans="1:6">
      <c r="A15659" t="s">
        <v>525</v>
      </c>
      <c r="B15659" t="s">
        <v>186</v>
      </c>
      <c r="C15659">
        <v>0</v>
      </c>
      <c r="D15659" t="s">
        <v>1949</v>
      </c>
      <c r="E15659" t="s">
        <v>1216</v>
      </c>
      <c r="F15659" t="s">
        <v>933</v>
      </c>
    </row>
    <row r="15660" spans="1:6">
      <c r="A15660" t="s">
        <v>525</v>
      </c>
      <c r="B15660" t="s">
        <v>187</v>
      </c>
      <c r="C15660">
        <v>0</v>
      </c>
      <c r="D15660" t="s">
        <v>1949</v>
      </c>
      <c r="E15660" t="s">
        <v>1216</v>
      </c>
      <c r="F15660" t="s">
        <v>933</v>
      </c>
    </row>
    <row r="15661" spans="1:6">
      <c r="A15661" t="s">
        <v>525</v>
      </c>
      <c r="B15661" t="s">
        <v>188</v>
      </c>
      <c r="C15661">
        <v>0</v>
      </c>
      <c r="D15661" t="s">
        <v>1949</v>
      </c>
      <c r="E15661" t="s">
        <v>1216</v>
      </c>
      <c r="F15661" t="s">
        <v>933</v>
      </c>
    </row>
    <row r="15662" spans="1:6">
      <c r="A15662" t="s">
        <v>525</v>
      </c>
      <c r="B15662" t="s">
        <v>189</v>
      </c>
      <c r="C15662">
        <v>0</v>
      </c>
      <c r="D15662" t="s">
        <v>1949</v>
      </c>
      <c r="E15662" t="s">
        <v>1216</v>
      </c>
      <c r="F15662" t="s">
        <v>933</v>
      </c>
    </row>
    <row r="15663" spans="1:6">
      <c r="A15663" t="s">
        <v>525</v>
      </c>
      <c r="B15663" t="s">
        <v>190</v>
      </c>
      <c r="C15663">
        <v>0</v>
      </c>
      <c r="D15663" t="s">
        <v>1949</v>
      </c>
      <c r="E15663" t="s">
        <v>1216</v>
      </c>
      <c r="F15663" t="s">
        <v>933</v>
      </c>
    </row>
    <row r="15664" spans="1:6">
      <c r="A15664" t="s">
        <v>525</v>
      </c>
      <c r="B15664" t="s">
        <v>191</v>
      </c>
      <c r="C15664">
        <v>0</v>
      </c>
      <c r="D15664" t="s">
        <v>1949</v>
      </c>
      <c r="E15664" t="s">
        <v>1216</v>
      </c>
      <c r="F15664" t="s">
        <v>933</v>
      </c>
    </row>
    <row r="15665" spans="1:6">
      <c r="A15665" t="s">
        <v>525</v>
      </c>
      <c r="B15665" t="s">
        <v>192</v>
      </c>
      <c r="C15665">
        <v>0</v>
      </c>
      <c r="D15665" t="s">
        <v>1949</v>
      </c>
      <c r="E15665" t="s">
        <v>1216</v>
      </c>
      <c r="F15665" t="s">
        <v>933</v>
      </c>
    </row>
    <row r="15666" spans="1:6">
      <c r="A15666" t="s">
        <v>525</v>
      </c>
      <c r="B15666" t="s">
        <v>193</v>
      </c>
      <c r="C15666">
        <v>0</v>
      </c>
      <c r="D15666" t="s">
        <v>1949</v>
      </c>
      <c r="E15666" t="s">
        <v>1216</v>
      </c>
      <c r="F15666" t="s">
        <v>933</v>
      </c>
    </row>
    <row r="15667" spans="1:6">
      <c r="A15667" t="s">
        <v>525</v>
      </c>
      <c r="B15667" t="s">
        <v>194</v>
      </c>
      <c r="C15667">
        <v>0</v>
      </c>
      <c r="D15667" t="s">
        <v>1949</v>
      </c>
      <c r="E15667" t="s">
        <v>1216</v>
      </c>
      <c r="F15667" t="s">
        <v>933</v>
      </c>
    </row>
    <row r="15668" spans="1:6">
      <c r="A15668" t="s">
        <v>525</v>
      </c>
      <c r="B15668" t="s">
        <v>195</v>
      </c>
      <c r="C15668">
        <v>0</v>
      </c>
      <c r="D15668" t="s">
        <v>1949</v>
      </c>
      <c r="E15668" t="s">
        <v>1216</v>
      </c>
      <c r="F15668" t="s">
        <v>933</v>
      </c>
    </row>
    <row r="15669" spans="1:6">
      <c r="A15669" t="s">
        <v>525</v>
      </c>
      <c r="B15669" t="s">
        <v>196</v>
      </c>
      <c r="C15669">
        <v>0</v>
      </c>
      <c r="D15669" t="s">
        <v>1949</v>
      </c>
      <c r="E15669" t="s">
        <v>1216</v>
      </c>
      <c r="F15669" t="s">
        <v>933</v>
      </c>
    </row>
    <row r="15670" spans="1:6">
      <c r="A15670" t="s">
        <v>525</v>
      </c>
      <c r="B15670" t="s">
        <v>197</v>
      </c>
      <c r="C15670">
        <v>0</v>
      </c>
      <c r="D15670" t="s">
        <v>1949</v>
      </c>
      <c r="E15670" t="s">
        <v>1216</v>
      </c>
      <c r="F15670" t="s">
        <v>933</v>
      </c>
    </row>
    <row r="15671" spans="1:6">
      <c r="A15671" t="s">
        <v>525</v>
      </c>
      <c r="B15671" t="s">
        <v>198</v>
      </c>
      <c r="C15671">
        <v>0</v>
      </c>
      <c r="D15671" t="s">
        <v>1949</v>
      </c>
      <c r="E15671" t="s">
        <v>1216</v>
      </c>
      <c r="F15671" t="s">
        <v>933</v>
      </c>
    </row>
    <row r="15672" spans="1:6">
      <c r="A15672" t="s">
        <v>525</v>
      </c>
      <c r="B15672" t="s">
        <v>199</v>
      </c>
      <c r="C15672">
        <v>0</v>
      </c>
      <c r="D15672" t="s">
        <v>1949</v>
      </c>
      <c r="E15672" t="s">
        <v>1216</v>
      </c>
      <c r="F15672" t="s">
        <v>933</v>
      </c>
    </row>
    <row r="15673" spans="1:6">
      <c r="A15673" t="s">
        <v>525</v>
      </c>
      <c r="B15673" t="s">
        <v>200</v>
      </c>
      <c r="C15673">
        <v>0</v>
      </c>
      <c r="D15673" t="s">
        <v>1949</v>
      </c>
      <c r="E15673" t="s">
        <v>1216</v>
      </c>
      <c r="F15673" t="s">
        <v>933</v>
      </c>
    </row>
    <row r="15674" spans="1:6">
      <c r="A15674" t="s">
        <v>525</v>
      </c>
      <c r="B15674" t="s">
        <v>201</v>
      </c>
      <c r="C15674">
        <v>0</v>
      </c>
      <c r="D15674" t="s">
        <v>1949</v>
      </c>
      <c r="E15674" t="s">
        <v>1216</v>
      </c>
      <c r="F15674" t="s">
        <v>933</v>
      </c>
    </row>
    <row r="15675" spans="1:6">
      <c r="A15675" t="s">
        <v>525</v>
      </c>
      <c r="B15675" t="s">
        <v>202</v>
      </c>
      <c r="C15675">
        <v>0</v>
      </c>
      <c r="D15675" t="s">
        <v>1949</v>
      </c>
      <c r="E15675" t="s">
        <v>1216</v>
      </c>
      <c r="F15675" t="s">
        <v>933</v>
      </c>
    </row>
    <row r="15676" spans="1:6">
      <c r="A15676" t="s">
        <v>525</v>
      </c>
      <c r="B15676" t="s">
        <v>203</v>
      </c>
      <c r="C15676">
        <v>0</v>
      </c>
      <c r="D15676" t="s">
        <v>1949</v>
      </c>
      <c r="E15676" t="s">
        <v>1216</v>
      </c>
      <c r="F15676" t="s">
        <v>933</v>
      </c>
    </row>
    <row r="15677" spans="1:6">
      <c r="A15677" t="s">
        <v>525</v>
      </c>
      <c r="B15677" t="s">
        <v>204</v>
      </c>
      <c r="C15677">
        <v>0</v>
      </c>
      <c r="D15677" t="s">
        <v>1949</v>
      </c>
      <c r="E15677" t="s">
        <v>1216</v>
      </c>
      <c r="F15677" t="s">
        <v>933</v>
      </c>
    </row>
    <row r="15678" spans="1:6">
      <c r="A15678" t="s">
        <v>525</v>
      </c>
      <c r="B15678" t="s">
        <v>205</v>
      </c>
      <c r="C15678">
        <v>0</v>
      </c>
      <c r="D15678" t="s">
        <v>1949</v>
      </c>
      <c r="E15678" t="s">
        <v>1216</v>
      </c>
      <c r="F15678" t="s">
        <v>933</v>
      </c>
    </row>
    <row r="15679" spans="1:6">
      <c r="A15679" t="s">
        <v>525</v>
      </c>
      <c r="B15679" t="s">
        <v>206</v>
      </c>
      <c r="C15679">
        <v>0</v>
      </c>
      <c r="D15679" t="s">
        <v>1949</v>
      </c>
      <c r="E15679" t="s">
        <v>1216</v>
      </c>
      <c r="F15679" t="s">
        <v>933</v>
      </c>
    </row>
    <row r="15680" spans="1:6">
      <c r="A15680" t="s">
        <v>525</v>
      </c>
      <c r="B15680" t="s">
        <v>207</v>
      </c>
      <c r="C15680">
        <v>0</v>
      </c>
      <c r="D15680" t="s">
        <v>1949</v>
      </c>
      <c r="E15680" t="s">
        <v>1216</v>
      </c>
      <c r="F15680" t="s">
        <v>933</v>
      </c>
    </row>
    <row r="15681" spans="1:6">
      <c r="A15681" t="s">
        <v>525</v>
      </c>
      <c r="B15681" t="s">
        <v>208</v>
      </c>
      <c r="C15681">
        <v>0</v>
      </c>
      <c r="D15681" t="s">
        <v>1949</v>
      </c>
      <c r="E15681" t="s">
        <v>1216</v>
      </c>
      <c r="F15681" t="s">
        <v>933</v>
      </c>
    </row>
    <row r="15682" spans="1:6">
      <c r="A15682" t="s">
        <v>525</v>
      </c>
      <c r="B15682" t="s">
        <v>209</v>
      </c>
      <c r="C15682">
        <v>0</v>
      </c>
      <c r="D15682" t="s">
        <v>1949</v>
      </c>
      <c r="E15682" t="s">
        <v>1216</v>
      </c>
      <c r="F15682" t="s">
        <v>933</v>
      </c>
    </row>
    <row r="15683" spans="1:6">
      <c r="A15683" t="s">
        <v>525</v>
      </c>
      <c r="B15683" t="s">
        <v>210</v>
      </c>
      <c r="C15683">
        <v>0</v>
      </c>
      <c r="D15683" t="s">
        <v>1949</v>
      </c>
      <c r="E15683" t="s">
        <v>1216</v>
      </c>
      <c r="F15683" t="s">
        <v>933</v>
      </c>
    </row>
    <row r="15684" spans="1:6">
      <c r="A15684" t="s">
        <v>525</v>
      </c>
      <c r="B15684" t="s">
        <v>211</v>
      </c>
      <c r="C15684">
        <v>0</v>
      </c>
      <c r="D15684" t="s">
        <v>1949</v>
      </c>
      <c r="E15684" t="s">
        <v>1216</v>
      </c>
      <c r="F15684" t="s">
        <v>933</v>
      </c>
    </row>
    <row r="15685" spans="1:6">
      <c r="A15685" t="s">
        <v>525</v>
      </c>
      <c r="B15685" t="s">
        <v>212</v>
      </c>
      <c r="C15685">
        <v>0</v>
      </c>
      <c r="D15685" t="s">
        <v>1949</v>
      </c>
      <c r="E15685" t="s">
        <v>1216</v>
      </c>
      <c r="F15685" t="s">
        <v>933</v>
      </c>
    </row>
    <row r="15686" spans="1:6">
      <c r="A15686" t="s">
        <v>525</v>
      </c>
      <c r="B15686" t="s">
        <v>213</v>
      </c>
      <c r="C15686">
        <v>0</v>
      </c>
      <c r="D15686" t="s">
        <v>1949</v>
      </c>
      <c r="E15686" t="s">
        <v>1216</v>
      </c>
      <c r="F15686" t="s">
        <v>933</v>
      </c>
    </row>
    <row r="15687" spans="1:6">
      <c r="A15687" t="s">
        <v>525</v>
      </c>
      <c r="B15687" t="s">
        <v>214</v>
      </c>
      <c r="C15687">
        <v>0</v>
      </c>
      <c r="D15687" t="s">
        <v>1949</v>
      </c>
      <c r="E15687" t="s">
        <v>1216</v>
      </c>
      <c r="F15687" t="s">
        <v>933</v>
      </c>
    </row>
    <row r="15688" spans="1:6">
      <c r="A15688" t="s">
        <v>525</v>
      </c>
      <c r="B15688" t="s">
        <v>215</v>
      </c>
      <c r="C15688">
        <v>0</v>
      </c>
      <c r="D15688" t="s">
        <v>1949</v>
      </c>
      <c r="E15688" t="s">
        <v>1216</v>
      </c>
      <c r="F15688" t="s">
        <v>933</v>
      </c>
    </row>
    <row r="15689" spans="1:6">
      <c r="A15689" t="s">
        <v>525</v>
      </c>
      <c r="B15689" t="s">
        <v>216</v>
      </c>
      <c r="C15689">
        <v>0</v>
      </c>
      <c r="D15689" t="s">
        <v>1949</v>
      </c>
      <c r="E15689" t="s">
        <v>1216</v>
      </c>
      <c r="F15689" t="s">
        <v>933</v>
      </c>
    </row>
    <row r="15690" spans="1:6">
      <c r="A15690" t="s">
        <v>525</v>
      </c>
      <c r="B15690" t="s">
        <v>217</v>
      </c>
      <c r="C15690">
        <v>0</v>
      </c>
      <c r="D15690" t="s">
        <v>1949</v>
      </c>
      <c r="E15690" t="s">
        <v>1216</v>
      </c>
      <c r="F15690" t="s">
        <v>933</v>
      </c>
    </row>
    <row r="15691" spans="1:6">
      <c r="A15691" t="s">
        <v>525</v>
      </c>
      <c r="B15691" t="s">
        <v>218</v>
      </c>
      <c r="C15691">
        <v>0</v>
      </c>
      <c r="D15691" t="s">
        <v>1949</v>
      </c>
      <c r="E15691" t="s">
        <v>1216</v>
      </c>
      <c r="F15691" t="s">
        <v>933</v>
      </c>
    </row>
    <row r="15692" spans="1:6">
      <c r="A15692" t="s">
        <v>525</v>
      </c>
      <c r="B15692" t="s">
        <v>219</v>
      </c>
      <c r="C15692">
        <v>0</v>
      </c>
      <c r="D15692" t="s">
        <v>1949</v>
      </c>
      <c r="E15692" t="s">
        <v>1216</v>
      </c>
      <c r="F15692" t="s">
        <v>933</v>
      </c>
    </row>
    <row r="15693" spans="1:6">
      <c r="A15693" t="s">
        <v>525</v>
      </c>
      <c r="B15693" t="s">
        <v>220</v>
      </c>
      <c r="C15693">
        <v>3220.04</v>
      </c>
      <c r="D15693" t="s">
        <v>1949</v>
      </c>
      <c r="E15693" t="s">
        <v>1216</v>
      </c>
      <c r="F15693" t="s">
        <v>933</v>
      </c>
    </row>
    <row r="15694" spans="1:6">
      <c r="A15694" t="s">
        <v>525</v>
      </c>
      <c r="B15694" t="s">
        <v>221</v>
      </c>
      <c r="C15694">
        <v>1520940.26</v>
      </c>
      <c r="D15694" t="s">
        <v>1949</v>
      </c>
      <c r="E15694" t="s">
        <v>1216</v>
      </c>
      <c r="F15694" t="s">
        <v>933</v>
      </c>
    </row>
    <row r="15695" spans="1:6">
      <c r="A15695" t="s">
        <v>525</v>
      </c>
      <c r="B15695" t="s">
        <v>222</v>
      </c>
      <c r="C15695">
        <v>738.46</v>
      </c>
      <c r="D15695" t="s">
        <v>1949</v>
      </c>
      <c r="E15695" t="s">
        <v>1216</v>
      </c>
      <c r="F15695" t="s">
        <v>933</v>
      </c>
    </row>
    <row r="15696" spans="1:6">
      <c r="A15696" t="s">
        <v>525</v>
      </c>
      <c r="B15696" t="s">
        <v>223</v>
      </c>
      <c r="C15696">
        <v>0</v>
      </c>
      <c r="D15696" t="s">
        <v>1949</v>
      </c>
      <c r="E15696" t="s">
        <v>1216</v>
      </c>
      <c r="F15696" t="s">
        <v>933</v>
      </c>
    </row>
    <row r="15697" spans="1:6">
      <c r="A15697" t="s">
        <v>525</v>
      </c>
      <c r="B15697" t="s">
        <v>224</v>
      </c>
      <c r="C15697">
        <v>0</v>
      </c>
      <c r="D15697" t="s">
        <v>1949</v>
      </c>
      <c r="E15697" t="s">
        <v>1216</v>
      </c>
      <c r="F15697" t="s">
        <v>933</v>
      </c>
    </row>
    <row r="15698" spans="1:6">
      <c r="A15698" t="s">
        <v>525</v>
      </c>
      <c r="B15698" t="s">
        <v>225</v>
      </c>
      <c r="C15698">
        <v>0</v>
      </c>
      <c r="D15698" t="s">
        <v>1949</v>
      </c>
      <c r="E15698" t="s">
        <v>1216</v>
      </c>
      <c r="F15698" t="s">
        <v>933</v>
      </c>
    </row>
    <row r="15699" spans="1:6">
      <c r="A15699" t="s">
        <v>525</v>
      </c>
      <c r="B15699" t="s">
        <v>226</v>
      </c>
      <c r="C15699">
        <v>0</v>
      </c>
      <c r="D15699" t="s">
        <v>1949</v>
      </c>
      <c r="E15699" t="s">
        <v>1216</v>
      </c>
      <c r="F15699" t="s">
        <v>933</v>
      </c>
    </row>
    <row r="15700" spans="1:6">
      <c r="A15700" t="s">
        <v>525</v>
      </c>
      <c r="B15700" t="s">
        <v>227</v>
      </c>
      <c r="C15700">
        <v>0</v>
      </c>
      <c r="D15700" t="s">
        <v>1949</v>
      </c>
      <c r="E15700" t="s">
        <v>1216</v>
      </c>
      <c r="F15700" t="s">
        <v>933</v>
      </c>
    </row>
    <row r="15701" spans="1:6">
      <c r="A15701" t="s">
        <v>525</v>
      </c>
      <c r="B15701" t="s">
        <v>228</v>
      </c>
      <c r="C15701">
        <v>0</v>
      </c>
      <c r="D15701" t="s">
        <v>1949</v>
      </c>
      <c r="E15701" t="s">
        <v>1216</v>
      </c>
      <c r="F15701" t="s">
        <v>933</v>
      </c>
    </row>
    <row r="15702" spans="1:6">
      <c r="A15702" t="s">
        <v>525</v>
      </c>
      <c r="B15702" t="s">
        <v>229</v>
      </c>
      <c r="C15702">
        <v>0</v>
      </c>
      <c r="D15702" t="s">
        <v>1949</v>
      </c>
      <c r="E15702" t="s">
        <v>1217</v>
      </c>
      <c r="F15702" t="s">
        <v>934</v>
      </c>
    </row>
    <row r="15703" spans="1:6">
      <c r="A15703" t="s">
        <v>525</v>
      </c>
      <c r="B15703" t="s">
        <v>230</v>
      </c>
      <c r="C15703">
        <v>0</v>
      </c>
      <c r="D15703" t="s">
        <v>1949</v>
      </c>
      <c r="E15703" t="s">
        <v>1217</v>
      </c>
      <c r="F15703" t="s">
        <v>934</v>
      </c>
    </row>
    <row r="15704" spans="1:6">
      <c r="A15704" t="s">
        <v>525</v>
      </c>
      <c r="B15704" t="s">
        <v>231</v>
      </c>
      <c r="C15704">
        <v>0</v>
      </c>
      <c r="D15704" t="s">
        <v>1949</v>
      </c>
      <c r="E15704" t="s">
        <v>93</v>
      </c>
      <c r="F15704" t="s">
        <v>935</v>
      </c>
    </row>
    <row r="15705" spans="1:6">
      <c r="A15705" t="s">
        <v>525</v>
      </c>
      <c r="B15705" t="s">
        <v>232</v>
      </c>
      <c r="C15705">
        <v>10176.290000000001</v>
      </c>
      <c r="D15705" t="s">
        <v>1949</v>
      </c>
      <c r="E15705" t="s">
        <v>1218</v>
      </c>
      <c r="F15705" t="s">
        <v>936</v>
      </c>
    </row>
    <row r="15706" spans="1:6">
      <c r="A15706" t="s">
        <v>525</v>
      </c>
      <c r="B15706" t="s">
        <v>233</v>
      </c>
      <c r="C15706">
        <v>0</v>
      </c>
      <c r="D15706" t="s">
        <v>1949</v>
      </c>
      <c r="E15706" t="s">
        <v>1218</v>
      </c>
      <c r="F15706" t="s">
        <v>936</v>
      </c>
    </row>
    <row r="15707" spans="1:6">
      <c r="A15707" t="s">
        <v>525</v>
      </c>
      <c r="B15707" t="s">
        <v>234</v>
      </c>
      <c r="C15707">
        <v>0</v>
      </c>
      <c r="D15707" t="s">
        <v>1949</v>
      </c>
      <c r="E15707" t="s">
        <v>1218</v>
      </c>
      <c r="F15707" t="s">
        <v>936</v>
      </c>
    </row>
    <row r="15708" spans="1:6">
      <c r="A15708" t="s">
        <v>525</v>
      </c>
      <c r="B15708" t="s">
        <v>235</v>
      </c>
      <c r="C15708">
        <v>0</v>
      </c>
      <c r="D15708" t="s">
        <v>1949</v>
      </c>
      <c r="E15708" t="s">
        <v>1219</v>
      </c>
      <c r="F15708" t="s">
        <v>937</v>
      </c>
    </row>
    <row r="15709" spans="1:6">
      <c r="A15709" t="s">
        <v>525</v>
      </c>
      <c r="B15709" t="s">
        <v>236</v>
      </c>
      <c r="C15709">
        <v>0</v>
      </c>
      <c r="D15709" t="s">
        <v>1949</v>
      </c>
      <c r="E15709" t="s">
        <v>1219</v>
      </c>
      <c r="F15709" t="s">
        <v>937</v>
      </c>
    </row>
    <row r="15710" spans="1:6">
      <c r="A15710" t="s">
        <v>525</v>
      </c>
      <c r="B15710" t="s">
        <v>237</v>
      </c>
      <c r="C15710">
        <v>0</v>
      </c>
      <c r="D15710" t="s">
        <v>1949</v>
      </c>
      <c r="E15710" t="s">
        <v>1220</v>
      </c>
      <c r="F15710" t="s">
        <v>938</v>
      </c>
    </row>
    <row r="15711" spans="1:6">
      <c r="A15711" t="s">
        <v>525</v>
      </c>
      <c r="B15711" t="s">
        <v>238</v>
      </c>
      <c r="C15711">
        <v>0</v>
      </c>
      <c r="D15711" t="s">
        <v>1949</v>
      </c>
      <c r="E15711" t="s">
        <v>1220</v>
      </c>
      <c r="F15711" t="s">
        <v>938</v>
      </c>
    </row>
    <row r="15712" spans="1:6">
      <c r="A15712" t="s">
        <v>525</v>
      </c>
      <c r="B15712" t="s">
        <v>239</v>
      </c>
      <c r="C15712">
        <v>0</v>
      </c>
      <c r="D15712" t="s">
        <v>1949</v>
      </c>
      <c r="E15712" t="s">
        <v>1220</v>
      </c>
      <c r="F15712" t="s">
        <v>938</v>
      </c>
    </row>
    <row r="15713" spans="1:6">
      <c r="A15713" t="s">
        <v>525</v>
      </c>
      <c r="B15713" t="s">
        <v>240</v>
      </c>
      <c r="C15713">
        <v>0</v>
      </c>
      <c r="D15713" t="s">
        <v>1949</v>
      </c>
      <c r="E15713" t="s">
        <v>1220</v>
      </c>
      <c r="F15713" t="s">
        <v>938</v>
      </c>
    </row>
    <row r="15714" spans="1:6">
      <c r="A15714" t="s">
        <v>525</v>
      </c>
      <c r="B15714" t="s">
        <v>241</v>
      </c>
      <c r="C15714">
        <v>0</v>
      </c>
      <c r="D15714" t="s">
        <v>1949</v>
      </c>
      <c r="E15714" t="s">
        <v>1220</v>
      </c>
      <c r="F15714" t="s">
        <v>938</v>
      </c>
    </row>
    <row r="15715" spans="1:6">
      <c r="A15715" t="s">
        <v>525</v>
      </c>
      <c r="B15715" t="s">
        <v>242</v>
      </c>
      <c r="C15715">
        <v>0</v>
      </c>
      <c r="D15715" t="s">
        <v>1949</v>
      </c>
      <c r="E15715" t="s">
        <v>1220</v>
      </c>
      <c r="F15715" t="s">
        <v>938</v>
      </c>
    </row>
    <row r="15716" spans="1:6">
      <c r="A15716" t="s">
        <v>525</v>
      </c>
      <c r="B15716" t="s">
        <v>243</v>
      </c>
      <c r="C15716">
        <v>0</v>
      </c>
      <c r="D15716" t="s">
        <v>1949</v>
      </c>
      <c r="E15716" t="s">
        <v>1220</v>
      </c>
      <c r="F15716" t="s">
        <v>938</v>
      </c>
    </row>
    <row r="15717" spans="1:6">
      <c r="A15717" t="s">
        <v>525</v>
      </c>
      <c r="B15717" t="s">
        <v>244</v>
      </c>
      <c r="C15717">
        <v>0</v>
      </c>
      <c r="D15717" t="s">
        <v>1949</v>
      </c>
      <c r="E15717" t="s">
        <v>1221</v>
      </c>
      <c r="F15717" t="s">
        <v>939</v>
      </c>
    </row>
    <row r="15718" spans="1:6">
      <c r="A15718" t="s">
        <v>525</v>
      </c>
      <c r="B15718" t="s">
        <v>245</v>
      </c>
      <c r="C15718">
        <v>0</v>
      </c>
      <c r="D15718" t="s">
        <v>1949</v>
      </c>
      <c r="E15718" t="s">
        <v>1221</v>
      </c>
      <c r="F15718" t="s">
        <v>939</v>
      </c>
    </row>
    <row r="15719" spans="1:6">
      <c r="A15719" t="s">
        <v>525</v>
      </c>
      <c r="B15719" t="s">
        <v>246</v>
      </c>
      <c r="C15719">
        <v>0</v>
      </c>
      <c r="D15719" t="s">
        <v>1949</v>
      </c>
      <c r="E15719" t="s">
        <v>1221</v>
      </c>
      <c r="F15719" t="s">
        <v>939</v>
      </c>
    </row>
    <row r="15720" spans="1:6">
      <c r="A15720" t="s">
        <v>525</v>
      </c>
      <c r="B15720" t="s">
        <v>247</v>
      </c>
      <c r="C15720">
        <v>0</v>
      </c>
      <c r="D15720" t="s">
        <v>1949</v>
      </c>
      <c r="E15720" t="s">
        <v>1222</v>
      </c>
      <c r="F15720" t="s">
        <v>940</v>
      </c>
    </row>
    <row r="15721" spans="1:6">
      <c r="A15721" t="s">
        <v>525</v>
      </c>
      <c r="B15721" t="s">
        <v>248</v>
      </c>
      <c r="C15721">
        <v>0</v>
      </c>
      <c r="D15721" t="s">
        <v>1949</v>
      </c>
      <c r="E15721" t="s">
        <v>1222</v>
      </c>
      <c r="F15721" t="s">
        <v>940</v>
      </c>
    </row>
    <row r="15722" spans="1:6">
      <c r="A15722" t="s">
        <v>525</v>
      </c>
      <c r="B15722" t="s">
        <v>249</v>
      </c>
      <c r="C15722">
        <v>0</v>
      </c>
      <c r="D15722" t="s">
        <v>1949</v>
      </c>
      <c r="E15722" t="s">
        <v>1222</v>
      </c>
      <c r="F15722" t="s">
        <v>940</v>
      </c>
    </row>
    <row r="15723" spans="1:6">
      <c r="A15723" t="s">
        <v>525</v>
      </c>
      <c r="B15723" t="s">
        <v>250</v>
      </c>
      <c r="C15723">
        <v>0</v>
      </c>
      <c r="D15723" t="s">
        <v>1949</v>
      </c>
      <c r="E15723" t="s">
        <v>1222</v>
      </c>
      <c r="F15723" t="s">
        <v>940</v>
      </c>
    </row>
    <row r="15724" spans="1:6">
      <c r="A15724" t="s">
        <v>525</v>
      </c>
      <c r="B15724" t="s">
        <v>251</v>
      </c>
      <c r="C15724">
        <v>0</v>
      </c>
      <c r="D15724" t="s">
        <v>1949</v>
      </c>
      <c r="E15724" t="s">
        <v>1222</v>
      </c>
      <c r="F15724" t="s">
        <v>940</v>
      </c>
    </row>
    <row r="15725" spans="1:6">
      <c r="A15725" t="s">
        <v>525</v>
      </c>
      <c r="B15725" t="s">
        <v>252</v>
      </c>
      <c r="C15725">
        <v>0</v>
      </c>
      <c r="D15725" t="s">
        <v>1949</v>
      </c>
      <c r="E15725" t="s">
        <v>1222</v>
      </c>
      <c r="F15725" t="s">
        <v>940</v>
      </c>
    </row>
    <row r="15726" spans="1:6">
      <c r="A15726" t="s">
        <v>525</v>
      </c>
      <c r="B15726" t="s">
        <v>253</v>
      </c>
      <c r="C15726">
        <v>0</v>
      </c>
      <c r="D15726" t="s">
        <v>1949</v>
      </c>
      <c r="E15726" t="s">
        <v>1222</v>
      </c>
      <c r="F15726" t="s">
        <v>940</v>
      </c>
    </row>
    <row r="15727" spans="1:6">
      <c r="A15727" t="s">
        <v>525</v>
      </c>
      <c r="B15727" t="s">
        <v>254</v>
      </c>
      <c r="C15727">
        <v>0</v>
      </c>
      <c r="D15727" t="s">
        <v>1949</v>
      </c>
      <c r="E15727" t="s">
        <v>1222</v>
      </c>
      <c r="F15727" t="s">
        <v>940</v>
      </c>
    </row>
    <row r="15728" spans="1:6">
      <c r="A15728" t="s">
        <v>525</v>
      </c>
      <c r="B15728" t="s">
        <v>255</v>
      </c>
      <c r="C15728">
        <v>0</v>
      </c>
      <c r="D15728" t="s">
        <v>1949</v>
      </c>
      <c r="E15728" t="s">
        <v>1222</v>
      </c>
      <c r="F15728" t="s">
        <v>940</v>
      </c>
    </row>
    <row r="15729" spans="1:6">
      <c r="A15729" t="s">
        <v>525</v>
      </c>
      <c r="B15729" t="s">
        <v>256</v>
      </c>
      <c r="C15729">
        <v>0</v>
      </c>
      <c r="D15729" t="s">
        <v>1949</v>
      </c>
      <c r="E15729" t="s">
        <v>118</v>
      </c>
      <c r="F15729" t="s">
        <v>941</v>
      </c>
    </row>
    <row r="15730" spans="1:6">
      <c r="A15730" t="s">
        <v>525</v>
      </c>
      <c r="B15730" t="s">
        <v>257</v>
      </c>
      <c r="C15730">
        <v>0</v>
      </c>
      <c r="D15730" t="s">
        <v>1949</v>
      </c>
      <c r="E15730" t="s">
        <v>1223</v>
      </c>
      <c r="F15730" t="s">
        <v>942</v>
      </c>
    </row>
    <row r="15731" spans="1:6">
      <c r="A15731" t="s">
        <v>525</v>
      </c>
      <c r="B15731" t="s">
        <v>258</v>
      </c>
      <c r="C15731">
        <v>0</v>
      </c>
      <c r="D15731" t="s">
        <v>1949</v>
      </c>
      <c r="E15731" t="s">
        <v>1223</v>
      </c>
      <c r="F15731" t="s">
        <v>942</v>
      </c>
    </row>
    <row r="15732" spans="1:6">
      <c r="A15732" t="s">
        <v>525</v>
      </c>
      <c r="B15732" t="s">
        <v>259</v>
      </c>
      <c r="C15732">
        <v>0</v>
      </c>
      <c r="D15732" t="s">
        <v>1949</v>
      </c>
      <c r="E15732" t="s">
        <v>1223</v>
      </c>
      <c r="F15732" t="s">
        <v>942</v>
      </c>
    </row>
    <row r="15733" spans="1:6">
      <c r="A15733" t="s">
        <v>525</v>
      </c>
      <c r="B15733" t="s">
        <v>260</v>
      </c>
      <c r="C15733">
        <v>0</v>
      </c>
      <c r="D15733" t="s">
        <v>1949</v>
      </c>
      <c r="E15733" t="s">
        <v>1223</v>
      </c>
      <c r="F15733" t="s">
        <v>942</v>
      </c>
    </row>
    <row r="15734" spans="1:6">
      <c r="A15734" t="s">
        <v>525</v>
      </c>
      <c r="B15734" t="s">
        <v>261</v>
      </c>
      <c r="C15734">
        <v>0</v>
      </c>
      <c r="D15734" t="s">
        <v>1949</v>
      </c>
      <c r="E15734" t="s">
        <v>1223</v>
      </c>
      <c r="F15734" t="s">
        <v>942</v>
      </c>
    </row>
    <row r="15735" spans="1:6">
      <c r="A15735" t="s">
        <v>525</v>
      </c>
      <c r="B15735" t="s">
        <v>262</v>
      </c>
      <c r="C15735">
        <v>0</v>
      </c>
      <c r="D15735" t="s">
        <v>1949</v>
      </c>
      <c r="E15735" t="s">
        <v>1224</v>
      </c>
      <c r="F15735" t="s">
        <v>943</v>
      </c>
    </row>
    <row r="15736" spans="1:6">
      <c r="A15736" t="s">
        <v>525</v>
      </c>
      <c r="B15736" t="s">
        <v>263</v>
      </c>
      <c r="C15736">
        <v>0</v>
      </c>
      <c r="D15736" t="s">
        <v>1949</v>
      </c>
      <c r="E15736" t="s">
        <v>1224</v>
      </c>
      <c r="F15736" t="s">
        <v>943</v>
      </c>
    </row>
    <row r="15737" spans="1:6">
      <c r="A15737" t="s">
        <v>525</v>
      </c>
      <c r="B15737" t="s">
        <v>264</v>
      </c>
      <c r="C15737">
        <v>0</v>
      </c>
      <c r="D15737" t="s">
        <v>1949</v>
      </c>
      <c r="E15737" t="s">
        <v>1224</v>
      </c>
      <c r="F15737" t="s">
        <v>943</v>
      </c>
    </row>
    <row r="15738" spans="1:6">
      <c r="A15738" t="s">
        <v>525</v>
      </c>
      <c r="B15738" t="s">
        <v>265</v>
      </c>
      <c r="C15738">
        <v>0</v>
      </c>
      <c r="D15738" t="s">
        <v>1949</v>
      </c>
      <c r="E15738" t="s">
        <v>1224</v>
      </c>
      <c r="F15738" t="s">
        <v>943</v>
      </c>
    </row>
    <row r="15739" spans="1:6">
      <c r="A15739" t="s">
        <v>525</v>
      </c>
      <c r="B15739" t="s">
        <v>266</v>
      </c>
      <c r="C15739">
        <v>0</v>
      </c>
      <c r="D15739" t="s">
        <v>1949</v>
      </c>
      <c r="E15739" t="s">
        <v>1224</v>
      </c>
      <c r="F15739" t="s">
        <v>943</v>
      </c>
    </row>
    <row r="15740" spans="1:6">
      <c r="A15740" t="s">
        <v>525</v>
      </c>
      <c r="B15740" t="s">
        <v>267</v>
      </c>
      <c r="C15740">
        <v>0</v>
      </c>
      <c r="D15740" t="s">
        <v>1949</v>
      </c>
      <c r="E15740" t="s">
        <v>1224</v>
      </c>
      <c r="F15740" t="s">
        <v>943</v>
      </c>
    </row>
    <row r="15741" spans="1:6">
      <c r="A15741" t="s">
        <v>525</v>
      </c>
      <c r="B15741" t="s">
        <v>268</v>
      </c>
      <c r="C15741">
        <v>0</v>
      </c>
      <c r="D15741" t="s">
        <v>1949</v>
      </c>
      <c r="E15741" t="s">
        <v>1225</v>
      </c>
      <c r="F15741" t="s">
        <v>944</v>
      </c>
    </row>
    <row r="15742" spans="1:6">
      <c r="A15742" t="s">
        <v>525</v>
      </c>
      <c r="B15742" t="s">
        <v>269</v>
      </c>
      <c r="C15742">
        <v>8.85</v>
      </c>
      <c r="D15742" t="s">
        <v>1949</v>
      </c>
      <c r="E15742" t="s">
        <v>131</v>
      </c>
      <c r="F15742" t="s">
        <v>945</v>
      </c>
    </row>
    <row r="15743" spans="1:6">
      <c r="A15743" t="s">
        <v>525</v>
      </c>
      <c r="B15743" t="s">
        <v>270</v>
      </c>
      <c r="C15743">
        <v>0</v>
      </c>
      <c r="D15743" t="s">
        <v>1949</v>
      </c>
      <c r="E15743" t="s">
        <v>131</v>
      </c>
      <c r="F15743" t="s">
        <v>945</v>
      </c>
    </row>
    <row r="15744" spans="1:6">
      <c r="A15744" t="s">
        <v>525</v>
      </c>
      <c r="B15744" t="s">
        <v>271</v>
      </c>
      <c r="C15744">
        <v>0</v>
      </c>
      <c r="D15744" t="s">
        <v>1949</v>
      </c>
      <c r="E15744" t="s">
        <v>1224</v>
      </c>
      <c r="F15744" t="s">
        <v>943</v>
      </c>
    </row>
    <row r="15745" spans="1:6">
      <c r="A15745" t="s">
        <v>525</v>
      </c>
      <c r="B15745" t="s">
        <v>764</v>
      </c>
      <c r="C15745">
        <v>0</v>
      </c>
      <c r="D15745" t="s">
        <v>1949</v>
      </c>
      <c r="E15745" t="s">
        <v>1941</v>
      </c>
      <c r="F15745" t="s">
        <v>1950</v>
      </c>
    </row>
    <row r="15746" spans="1:6">
      <c r="A15746" t="s">
        <v>527</v>
      </c>
      <c r="B15746" t="s">
        <v>150</v>
      </c>
      <c r="C15746">
        <v>0</v>
      </c>
      <c r="D15746" t="s">
        <v>1949</v>
      </c>
      <c r="E15746" t="s">
        <v>803</v>
      </c>
      <c r="F15746" t="s">
        <v>799</v>
      </c>
    </row>
    <row r="15747" spans="1:6">
      <c r="A15747" t="s">
        <v>527</v>
      </c>
      <c r="B15747" t="s">
        <v>151</v>
      </c>
      <c r="C15747">
        <v>0</v>
      </c>
      <c r="D15747" t="s">
        <v>1949</v>
      </c>
      <c r="E15747" t="s">
        <v>803</v>
      </c>
      <c r="F15747" t="s">
        <v>799</v>
      </c>
    </row>
    <row r="15748" spans="1:6">
      <c r="A15748" t="s">
        <v>527</v>
      </c>
      <c r="B15748" t="s">
        <v>152</v>
      </c>
      <c r="C15748">
        <v>0</v>
      </c>
      <c r="D15748" t="s">
        <v>1949</v>
      </c>
      <c r="E15748" t="s">
        <v>803</v>
      </c>
      <c r="F15748" t="s">
        <v>799</v>
      </c>
    </row>
    <row r="15749" spans="1:6">
      <c r="A15749" t="s">
        <v>527</v>
      </c>
      <c r="B15749" t="s">
        <v>153</v>
      </c>
      <c r="C15749">
        <v>0</v>
      </c>
      <c r="D15749" t="s">
        <v>1949</v>
      </c>
      <c r="E15749" t="s">
        <v>803</v>
      </c>
      <c r="F15749" t="s">
        <v>799</v>
      </c>
    </row>
    <row r="15750" spans="1:6">
      <c r="A15750" t="s">
        <v>527</v>
      </c>
      <c r="B15750" t="s">
        <v>154</v>
      </c>
      <c r="C15750">
        <v>0</v>
      </c>
      <c r="D15750" t="s">
        <v>1949</v>
      </c>
      <c r="E15750" t="s">
        <v>803</v>
      </c>
      <c r="F15750" t="s">
        <v>799</v>
      </c>
    </row>
    <row r="15751" spans="1:6">
      <c r="A15751" t="s">
        <v>527</v>
      </c>
      <c r="B15751" t="s">
        <v>155</v>
      </c>
      <c r="C15751">
        <v>0</v>
      </c>
      <c r="D15751" t="s">
        <v>1949</v>
      </c>
      <c r="E15751" t="s">
        <v>803</v>
      </c>
      <c r="F15751" t="s">
        <v>799</v>
      </c>
    </row>
    <row r="15752" spans="1:6">
      <c r="A15752" t="s">
        <v>527</v>
      </c>
      <c r="B15752" t="s">
        <v>156</v>
      </c>
      <c r="C15752">
        <v>0</v>
      </c>
      <c r="D15752" t="s">
        <v>1949</v>
      </c>
      <c r="E15752" t="s">
        <v>803</v>
      </c>
      <c r="F15752" t="s">
        <v>799</v>
      </c>
    </row>
    <row r="15753" spans="1:6">
      <c r="A15753" t="s">
        <v>527</v>
      </c>
      <c r="B15753" t="s">
        <v>157</v>
      </c>
      <c r="C15753">
        <v>0</v>
      </c>
      <c r="D15753" t="s">
        <v>1949</v>
      </c>
      <c r="E15753" t="s">
        <v>803</v>
      </c>
      <c r="F15753" t="s">
        <v>799</v>
      </c>
    </row>
    <row r="15754" spans="1:6">
      <c r="A15754" t="s">
        <v>527</v>
      </c>
      <c r="B15754" t="s">
        <v>158</v>
      </c>
      <c r="C15754">
        <v>0</v>
      </c>
      <c r="D15754" t="s">
        <v>1949</v>
      </c>
      <c r="E15754" t="s">
        <v>803</v>
      </c>
      <c r="F15754" t="s">
        <v>799</v>
      </c>
    </row>
    <row r="15755" spans="1:6">
      <c r="A15755" t="s">
        <v>527</v>
      </c>
      <c r="B15755" t="s">
        <v>159</v>
      </c>
      <c r="C15755">
        <v>0</v>
      </c>
      <c r="D15755" t="s">
        <v>1949</v>
      </c>
      <c r="E15755" t="s">
        <v>803</v>
      </c>
      <c r="F15755" t="s">
        <v>799</v>
      </c>
    </row>
    <row r="15756" spans="1:6">
      <c r="A15756" t="s">
        <v>527</v>
      </c>
      <c r="B15756" t="s">
        <v>160</v>
      </c>
      <c r="C15756">
        <v>0</v>
      </c>
      <c r="D15756" t="s">
        <v>1949</v>
      </c>
      <c r="E15756" t="s">
        <v>803</v>
      </c>
      <c r="F15756" t="s">
        <v>799</v>
      </c>
    </row>
    <row r="15757" spans="1:6">
      <c r="A15757" t="s">
        <v>527</v>
      </c>
      <c r="B15757" t="s">
        <v>161</v>
      </c>
      <c r="C15757">
        <v>0</v>
      </c>
      <c r="D15757" t="s">
        <v>1949</v>
      </c>
      <c r="E15757" t="s">
        <v>803</v>
      </c>
      <c r="F15757" t="s">
        <v>799</v>
      </c>
    </row>
    <row r="15758" spans="1:6">
      <c r="A15758" t="s">
        <v>527</v>
      </c>
      <c r="B15758" t="s">
        <v>162</v>
      </c>
      <c r="C15758">
        <v>0</v>
      </c>
      <c r="D15758" t="s">
        <v>1949</v>
      </c>
      <c r="E15758" t="s">
        <v>803</v>
      </c>
      <c r="F15758" t="s">
        <v>799</v>
      </c>
    </row>
    <row r="15759" spans="1:6">
      <c r="A15759" t="s">
        <v>527</v>
      </c>
      <c r="B15759" t="s">
        <v>163</v>
      </c>
      <c r="C15759">
        <v>0</v>
      </c>
      <c r="D15759" t="s">
        <v>1949</v>
      </c>
      <c r="E15759" t="s">
        <v>803</v>
      </c>
      <c r="F15759" t="s">
        <v>799</v>
      </c>
    </row>
    <row r="15760" spans="1:6">
      <c r="A15760" t="s">
        <v>527</v>
      </c>
      <c r="B15760" t="s">
        <v>164</v>
      </c>
      <c r="C15760">
        <v>0</v>
      </c>
      <c r="D15760" t="s">
        <v>1949</v>
      </c>
      <c r="E15760" t="s">
        <v>803</v>
      </c>
      <c r="F15760" t="s">
        <v>799</v>
      </c>
    </row>
    <row r="15761" spans="1:6">
      <c r="A15761" t="s">
        <v>527</v>
      </c>
      <c r="B15761" t="s">
        <v>165</v>
      </c>
      <c r="C15761">
        <v>0</v>
      </c>
      <c r="D15761" t="s">
        <v>1949</v>
      </c>
      <c r="E15761" t="s">
        <v>1214</v>
      </c>
      <c r="F15761" t="s">
        <v>931</v>
      </c>
    </row>
    <row r="15762" spans="1:6">
      <c r="A15762" t="s">
        <v>527</v>
      </c>
      <c r="B15762" t="s">
        <v>166</v>
      </c>
      <c r="C15762">
        <v>0</v>
      </c>
      <c r="D15762" t="s">
        <v>1949</v>
      </c>
      <c r="E15762" t="s">
        <v>1214</v>
      </c>
      <c r="F15762" t="s">
        <v>931</v>
      </c>
    </row>
    <row r="15763" spans="1:6">
      <c r="A15763" t="s">
        <v>527</v>
      </c>
      <c r="B15763" t="s">
        <v>167</v>
      </c>
      <c r="C15763">
        <v>0</v>
      </c>
      <c r="D15763" t="s">
        <v>1949</v>
      </c>
      <c r="E15763" t="s">
        <v>1214</v>
      </c>
      <c r="F15763" t="s">
        <v>931</v>
      </c>
    </row>
    <row r="15764" spans="1:6">
      <c r="A15764" t="s">
        <v>527</v>
      </c>
      <c r="B15764" t="s">
        <v>168</v>
      </c>
      <c r="C15764">
        <v>0</v>
      </c>
      <c r="D15764" t="s">
        <v>1949</v>
      </c>
      <c r="E15764" t="s">
        <v>1214</v>
      </c>
      <c r="F15764" t="s">
        <v>931</v>
      </c>
    </row>
    <row r="15765" spans="1:6">
      <c r="A15765" t="s">
        <v>527</v>
      </c>
      <c r="B15765" t="s">
        <v>169</v>
      </c>
      <c r="C15765">
        <v>0</v>
      </c>
      <c r="D15765" t="s">
        <v>1949</v>
      </c>
      <c r="E15765" t="s">
        <v>1214</v>
      </c>
      <c r="F15765" t="s">
        <v>931</v>
      </c>
    </row>
    <row r="15766" spans="1:6">
      <c r="A15766" t="s">
        <v>527</v>
      </c>
      <c r="B15766" t="s">
        <v>170</v>
      </c>
      <c r="C15766">
        <v>0</v>
      </c>
      <c r="D15766" t="s">
        <v>1949</v>
      </c>
      <c r="E15766" t="s">
        <v>1215</v>
      </c>
      <c r="F15766" t="s">
        <v>932</v>
      </c>
    </row>
    <row r="15767" spans="1:6">
      <c r="A15767" t="s">
        <v>527</v>
      </c>
      <c r="B15767" t="s">
        <v>171</v>
      </c>
      <c r="C15767">
        <v>0</v>
      </c>
      <c r="D15767" t="s">
        <v>1949</v>
      </c>
      <c r="E15767" t="s">
        <v>1215</v>
      </c>
      <c r="F15767" t="s">
        <v>932</v>
      </c>
    </row>
    <row r="15768" spans="1:6">
      <c r="A15768" t="s">
        <v>527</v>
      </c>
      <c r="B15768" t="s">
        <v>172</v>
      </c>
      <c r="C15768">
        <v>0</v>
      </c>
      <c r="D15768" t="s">
        <v>1949</v>
      </c>
      <c r="E15768" t="s">
        <v>1215</v>
      </c>
      <c r="F15768" t="s">
        <v>932</v>
      </c>
    </row>
    <row r="15769" spans="1:6">
      <c r="A15769" t="s">
        <v>527</v>
      </c>
      <c r="B15769" t="s">
        <v>173</v>
      </c>
      <c r="C15769">
        <v>0</v>
      </c>
      <c r="D15769" t="s">
        <v>1949</v>
      </c>
      <c r="E15769" t="s">
        <v>1215</v>
      </c>
      <c r="F15769" t="s">
        <v>932</v>
      </c>
    </row>
    <row r="15770" spans="1:6">
      <c r="A15770" t="s">
        <v>527</v>
      </c>
      <c r="B15770" t="s">
        <v>174</v>
      </c>
      <c r="C15770">
        <v>0</v>
      </c>
      <c r="D15770" t="s">
        <v>1949</v>
      </c>
      <c r="E15770" t="s">
        <v>1216</v>
      </c>
      <c r="F15770" t="s">
        <v>933</v>
      </c>
    </row>
    <row r="15771" spans="1:6">
      <c r="A15771" t="s">
        <v>527</v>
      </c>
      <c r="B15771" t="s">
        <v>175</v>
      </c>
      <c r="C15771">
        <v>0</v>
      </c>
      <c r="D15771" t="s">
        <v>1949</v>
      </c>
      <c r="E15771" t="s">
        <v>1216</v>
      </c>
      <c r="F15771" t="s">
        <v>933</v>
      </c>
    </row>
    <row r="15772" spans="1:6">
      <c r="A15772" t="s">
        <v>527</v>
      </c>
      <c r="B15772" t="s">
        <v>176</v>
      </c>
      <c r="C15772">
        <v>0</v>
      </c>
      <c r="D15772" t="s">
        <v>1949</v>
      </c>
      <c r="E15772" t="s">
        <v>1216</v>
      </c>
      <c r="F15772" t="s">
        <v>933</v>
      </c>
    </row>
    <row r="15773" spans="1:6">
      <c r="A15773" t="s">
        <v>527</v>
      </c>
      <c r="B15773" t="s">
        <v>177</v>
      </c>
      <c r="C15773">
        <v>0</v>
      </c>
      <c r="D15773" t="s">
        <v>1949</v>
      </c>
      <c r="E15773" t="s">
        <v>1216</v>
      </c>
      <c r="F15773" t="s">
        <v>933</v>
      </c>
    </row>
    <row r="15774" spans="1:6">
      <c r="A15774" t="s">
        <v>527</v>
      </c>
      <c r="B15774" t="s">
        <v>178</v>
      </c>
      <c r="C15774">
        <v>0</v>
      </c>
      <c r="D15774" t="s">
        <v>1949</v>
      </c>
      <c r="E15774" t="s">
        <v>1216</v>
      </c>
      <c r="F15774" t="s">
        <v>933</v>
      </c>
    </row>
    <row r="15775" spans="1:6">
      <c r="A15775" t="s">
        <v>527</v>
      </c>
      <c r="B15775" t="s">
        <v>179</v>
      </c>
      <c r="C15775">
        <v>0</v>
      </c>
      <c r="D15775" t="s">
        <v>1949</v>
      </c>
      <c r="E15775" t="s">
        <v>1216</v>
      </c>
      <c r="F15775" t="s">
        <v>933</v>
      </c>
    </row>
    <row r="15776" spans="1:6">
      <c r="A15776" t="s">
        <v>527</v>
      </c>
      <c r="B15776" t="s">
        <v>180</v>
      </c>
      <c r="C15776">
        <v>0</v>
      </c>
      <c r="D15776" t="s">
        <v>1949</v>
      </c>
      <c r="E15776" t="s">
        <v>1216</v>
      </c>
      <c r="F15776" t="s">
        <v>933</v>
      </c>
    </row>
    <row r="15777" spans="1:6">
      <c r="A15777" t="s">
        <v>527</v>
      </c>
      <c r="B15777" t="s">
        <v>181</v>
      </c>
      <c r="C15777">
        <v>0</v>
      </c>
      <c r="D15777" t="s">
        <v>1949</v>
      </c>
      <c r="E15777" t="s">
        <v>1216</v>
      </c>
      <c r="F15777" t="s">
        <v>933</v>
      </c>
    </row>
    <row r="15778" spans="1:6">
      <c r="A15778" t="s">
        <v>527</v>
      </c>
      <c r="B15778" t="s">
        <v>182</v>
      </c>
      <c r="C15778">
        <v>0</v>
      </c>
      <c r="D15778" t="s">
        <v>1949</v>
      </c>
      <c r="E15778" t="s">
        <v>1216</v>
      </c>
      <c r="F15778" t="s">
        <v>933</v>
      </c>
    </row>
    <row r="15779" spans="1:6">
      <c r="A15779" t="s">
        <v>527</v>
      </c>
      <c r="B15779" t="s">
        <v>183</v>
      </c>
      <c r="C15779">
        <v>0</v>
      </c>
      <c r="D15779" t="s">
        <v>1949</v>
      </c>
      <c r="E15779" t="s">
        <v>1216</v>
      </c>
      <c r="F15779" t="s">
        <v>933</v>
      </c>
    </row>
    <row r="15780" spans="1:6">
      <c r="A15780" t="s">
        <v>527</v>
      </c>
      <c r="B15780" t="s">
        <v>184</v>
      </c>
      <c r="C15780">
        <v>0</v>
      </c>
      <c r="D15780" t="s">
        <v>1949</v>
      </c>
      <c r="E15780" t="s">
        <v>1216</v>
      </c>
      <c r="F15780" t="s">
        <v>933</v>
      </c>
    </row>
    <row r="15781" spans="1:6">
      <c r="A15781" t="s">
        <v>527</v>
      </c>
      <c r="B15781" t="s">
        <v>185</v>
      </c>
      <c r="C15781">
        <v>0</v>
      </c>
      <c r="D15781" t="s">
        <v>1949</v>
      </c>
      <c r="E15781" t="s">
        <v>1216</v>
      </c>
      <c r="F15781" t="s">
        <v>933</v>
      </c>
    </row>
    <row r="15782" spans="1:6">
      <c r="A15782" t="s">
        <v>527</v>
      </c>
      <c r="B15782" t="s">
        <v>186</v>
      </c>
      <c r="C15782">
        <v>0</v>
      </c>
      <c r="D15782" t="s">
        <v>1949</v>
      </c>
      <c r="E15782" t="s">
        <v>1216</v>
      </c>
      <c r="F15782" t="s">
        <v>933</v>
      </c>
    </row>
    <row r="15783" spans="1:6">
      <c r="A15783" t="s">
        <v>527</v>
      </c>
      <c r="B15783" t="s">
        <v>187</v>
      </c>
      <c r="C15783">
        <v>0</v>
      </c>
      <c r="D15783" t="s">
        <v>1949</v>
      </c>
      <c r="E15783" t="s">
        <v>1216</v>
      </c>
      <c r="F15783" t="s">
        <v>933</v>
      </c>
    </row>
    <row r="15784" spans="1:6">
      <c r="A15784" t="s">
        <v>527</v>
      </c>
      <c r="B15784" t="s">
        <v>188</v>
      </c>
      <c r="C15784">
        <v>0</v>
      </c>
      <c r="D15784" t="s">
        <v>1949</v>
      </c>
      <c r="E15784" t="s">
        <v>1216</v>
      </c>
      <c r="F15784" t="s">
        <v>933</v>
      </c>
    </row>
    <row r="15785" spans="1:6">
      <c r="A15785" t="s">
        <v>527</v>
      </c>
      <c r="B15785" t="s">
        <v>189</v>
      </c>
      <c r="C15785">
        <v>0</v>
      </c>
      <c r="D15785" t="s">
        <v>1949</v>
      </c>
      <c r="E15785" t="s">
        <v>1216</v>
      </c>
      <c r="F15785" t="s">
        <v>933</v>
      </c>
    </row>
    <row r="15786" spans="1:6">
      <c r="A15786" t="s">
        <v>527</v>
      </c>
      <c r="B15786" t="s">
        <v>190</v>
      </c>
      <c r="C15786">
        <v>0</v>
      </c>
      <c r="D15786" t="s">
        <v>1949</v>
      </c>
      <c r="E15786" t="s">
        <v>1216</v>
      </c>
      <c r="F15786" t="s">
        <v>933</v>
      </c>
    </row>
    <row r="15787" spans="1:6">
      <c r="A15787" t="s">
        <v>527</v>
      </c>
      <c r="B15787" t="s">
        <v>191</v>
      </c>
      <c r="C15787">
        <v>0</v>
      </c>
      <c r="D15787" t="s">
        <v>1949</v>
      </c>
      <c r="E15787" t="s">
        <v>1216</v>
      </c>
      <c r="F15787" t="s">
        <v>933</v>
      </c>
    </row>
    <row r="15788" spans="1:6">
      <c r="A15788" t="s">
        <v>527</v>
      </c>
      <c r="B15788" t="s">
        <v>192</v>
      </c>
      <c r="C15788">
        <v>0</v>
      </c>
      <c r="D15788" t="s">
        <v>1949</v>
      </c>
      <c r="E15788" t="s">
        <v>1216</v>
      </c>
      <c r="F15788" t="s">
        <v>933</v>
      </c>
    </row>
    <row r="15789" spans="1:6">
      <c r="A15789" t="s">
        <v>527</v>
      </c>
      <c r="B15789" t="s">
        <v>193</v>
      </c>
      <c r="C15789">
        <v>0</v>
      </c>
      <c r="D15789" t="s">
        <v>1949</v>
      </c>
      <c r="E15789" t="s">
        <v>1216</v>
      </c>
      <c r="F15789" t="s">
        <v>933</v>
      </c>
    </row>
    <row r="15790" spans="1:6">
      <c r="A15790" t="s">
        <v>527</v>
      </c>
      <c r="B15790" t="s">
        <v>194</v>
      </c>
      <c r="C15790">
        <v>0</v>
      </c>
      <c r="D15790" t="s">
        <v>1949</v>
      </c>
      <c r="E15790" t="s">
        <v>1216</v>
      </c>
      <c r="F15790" t="s">
        <v>933</v>
      </c>
    </row>
    <row r="15791" spans="1:6">
      <c r="A15791" t="s">
        <v>527</v>
      </c>
      <c r="B15791" t="s">
        <v>195</v>
      </c>
      <c r="C15791">
        <v>0</v>
      </c>
      <c r="D15791" t="s">
        <v>1949</v>
      </c>
      <c r="E15791" t="s">
        <v>1216</v>
      </c>
      <c r="F15791" t="s">
        <v>933</v>
      </c>
    </row>
    <row r="15792" spans="1:6">
      <c r="A15792" t="s">
        <v>527</v>
      </c>
      <c r="B15792" t="s">
        <v>196</v>
      </c>
      <c r="C15792">
        <v>0</v>
      </c>
      <c r="D15792" t="s">
        <v>1949</v>
      </c>
      <c r="E15792" t="s">
        <v>1216</v>
      </c>
      <c r="F15792" t="s">
        <v>933</v>
      </c>
    </row>
    <row r="15793" spans="1:6">
      <c r="A15793" t="s">
        <v>527</v>
      </c>
      <c r="B15793" t="s">
        <v>197</v>
      </c>
      <c r="C15793">
        <v>0</v>
      </c>
      <c r="D15793" t="s">
        <v>1949</v>
      </c>
      <c r="E15793" t="s">
        <v>1216</v>
      </c>
      <c r="F15793" t="s">
        <v>933</v>
      </c>
    </row>
    <row r="15794" spans="1:6">
      <c r="A15794" t="s">
        <v>527</v>
      </c>
      <c r="B15794" t="s">
        <v>198</v>
      </c>
      <c r="C15794">
        <v>0</v>
      </c>
      <c r="D15794" t="s">
        <v>1949</v>
      </c>
      <c r="E15794" t="s">
        <v>1216</v>
      </c>
      <c r="F15794" t="s">
        <v>933</v>
      </c>
    </row>
    <row r="15795" spans="1:6">
      <c r="A15795" t="s">
        <v>527</v>
      </c>
      <c r="B15795" t="s">
        <v>199</v>
      </c>
      <c r="C15795">
        <v>0</v>
      </c>
      <c r="D15795" t="s">
        <v>1949</v>
      </c>
      <c r="E15795" t="s">
        <v>1216</v>
      </c>
      <c r="F15795" t="s">
        <v>933</v>
      </c>
    </row>
    <row r="15796" spans="1:6">
      <c r="A15796" t="s">
        <v>527</v>
      </c>
      <c r="B15796" t="s">
        <v>200</v>
      </c>
      <c r="C15796">
        <v>0</v>
      </c>
      <c r="D15796" t="s">
        <v>1949</v>
      </c>
      <c r="E15796" t="s">
        <v>1216</v>
      </c>
      <c r="F15796" t="s">
        <v>933</v>
      </c>
    </row>
    <row r="15797" spans="1:6">
      <c r="A15797" t="s">
        <v>527</v>
      </c>
      <c r="B15797" t="s">
        <v>201</v>
      </c>
      <c r="C15797">
        <v>0</v>
      </c>
      <c r="D15797" t="s">
        <v>1949</v>
      </c>
      <c r="E15797" t="s">
        <v>1216</v>
      </c>
      <c r="F15797" t="s">
        <v>933</v>
      </c>
    </row>
    <row r="15798" spans="1:6">
      <c r="A15798" t="s">
        <v>527</v>
      </c>
      <c r="B15798" t="s">
        <v>202</v>
      </c>
      <c r="C15798">
        <v>0</v>
      </c>
      <c r="D15798" t="s">
        <v>1949</v>
      </c>
      <c r="E15798" t="s">
        <v>1216</v>
      </c>
      <c r="F15798" t="s">
        <v>933</v>
      </c>
    </row>
    <row r="15799" spans="1:6">
      <c r="A15799" t="s">
        <v>527</v>
      </c>
      <c r="B15799" t="s">
        <v>203</v>
      </c>
      <c r="C15799">
        <v>0</v>
      </c>
      <c r="D15799" t="s">
        <v>1949</v>
      </c>
      <c r="E15799" t="s">
        <v>1216</v>
      </c>
      <c r="F15799" t="s">
        <v>933</v>
      </c>
    </row>
    <row r="15800" spans="1:6">
      <c r="A15800" t="s">
        <v>527</v>
      </c>
      <c r="B15800" t="s">
        <v>204</v>
      </c>
      <c r="C15800">
        <v>0</v>
      </c>
      <c r="D15800" t="s">
        <v>1949</v>
      </c>
      <c r="E15800" t="s">
        <v>1216</v>
      </c>
      <c r="F15800" t="s">
        <v>933</v>
      </c>
    </row>
    <row r="15801" spans="1:6">
      <c r="A15801" t="s">
        <v>527</v>
      </c>
      <c r="B15801" t="s">
        <v>205</v>
      </c>
      <c r="C15801">
        <v>0</v>
      </c>
      <c r="D15801" t="s">
        <v>1949</v>
      </c>
      <c r="E15801" t="s">
        <v>1216</v>
      </c>
      <c r="F15801" t="s">
        <v>933</v>
      </c>
    </row>
    <row r="15802" spans="1:6">
      <c r="A15802" t="s">
        <v>527</v>
      </c>
      <c r="B15802" t="s">
        <v>206</v>
      </c>
      <c r="C15802">
        <v>0</v>
      </c>
      <c r="D15802" t="s">
        <v>1949</v>
      </c>
      <c r="E15802" t="s">
        <v>1216</v>
      </c>
      <c r="F15802" t="s">
        <v>933</v>
      </c>
    </row>
    <row r="15803" spans="1:6">
      <c r="A15803" t="s">
        <v>527</v>
      </c>
      <c r="B15803" t="s">
        <v>207</v>
      </c>
      <c r="C15803">
        <v>0</v>
      </c>
      <c r="D15803" t="s">
        <v>1949</v>
      </c>
      <c r="E15803" t="s">
        <v>1216</v>
      </c>
      <c r="F15803" t="s">
        <v>933</v>
      </c>
    </row>
    <row r="15804" spans="1:6">
      <c r="A15804" t="s">
        <v>527</v>
      </c>
      <c r="B15804" t="s">
        <v>208</v>
      </c>
      <c r="C15804">
        <v>0</v>
      </c>
      <c r="D15804" t="s">
        <v>1949</v>
      </c>
      <c r="E15804" t="s">
        <v>1216</v>
      </c>
      <c r="F15804" t="s">
        <v>933</v>
      </c>
    </row>
    <row r="15805" spans="1:6">
      <c r="A15805" t="s">
        <v>527</v>
      </c>
      <c r="B15805" t="s">
        <v>209</v>
      </c>
      <c r="C15805">
        <v>0</v>
      </c>
      <c r="D15805" t="s">
        <v>1949</v>
      </c>
      <c r="E15805" t="s">
        <v>1216</v>
      </c>
      <c r="F15805" t="s">
        <v>933</v>
      </c>
    </row>
    <row r="15806" spans="1:6">
      <c r="A15806" t="s">
        <v>527</v>
      </c>
      <c r="B15806" t="s">
        <v>210</v>
      </c>
      <c r="C15806">
        <v>0</v>
      </c>
      <c r="D15806" t="s">
        <v>1949</v>
      </c>
      <c r="E15806" t="s">
        <v>1216</v>
      </c>
      <c r="F15806" t="s">
        <v>933</v>
      </c>
    </row>
    <row r="15807" spans="1:6">
      <c r="A15807" t="s">
        <v>527</v>
      </c>
      <c r="B15807" t="s">
        <v>211</v>
      </c>
      <c r="C15807">
        <v>0</v>
      </c>
      <c r="D15807" t="s">
        <v>1949</v>
      </c>
      <c r="E15807" t="s">
        <v>1216</v>
      </c>
      <c r="F15807" t="s">
        <v>933</v>
      </c>
    </row>
    <row r="15808" spans="1:6">
      <c r="A15808" t="s">
        <v>527</v>
      </c>
      <c r="B15808" t="s">
        <v>212</v>
      </c>
      <c r="C15808">
        <v>0</v>
      </c>
      <c r="D15808" t="s">
        <v>1949</v>
      </c>
      <c r="E15808" t="s">
        <v>1216</v>
      </c>
      <c r="F15808" t="s">
        <v>933</v>
      </c>
    </row>
    <row r="15809" spans="1:6">
      <c r="A15809" t="s">
        <v>527</v>
      </c>
      <c r="B15809" t="s">
        <v>213</v>
      </c>
      <c r="C15809">
        <v>0</v>
      </c>
      <c r="D15809" t="s">
        <v>1949</v>
      </c>
      <c r="E15809" t="s">
        <v>1216</v>
      </c>
      <c r="F15809" t="s">
        <v>933</v>
      </c>
    </row>
    <row r="15810" spans="1:6">
      <c r="A15810" t="s">
        <v>527</v>
      </c>
      <c r="B15810" t="s">
        <v>214</v>
      </c>
      <c r="C15810">
        <v>0</v>
      </c>
      <c r="D15810" t="s">
        <v>1949</v>
      </c>
      <c r="E15810" t="s">
        <v>1216</v>
      </c>
      <c r="F15810" t="s">
        <v>933</v>
      </c>
    </row>
    <row r="15811" spans="1:6">
      <c r="A15811" t="s">
        <v>527</v>
      </c>
      <c r="B15811" t="s">
        <v>215</v>
      </c>
      <c r="C15811">
        <v>0</v>
      </c>
      <c r="D15811" t="s">
        <v>1949</v>
      </c>
      <c r="E15811" t="s">
        <v>1216</v>
      </c>
      <c r="F15811" t="s">
        <v>933</v>
      </c>
    </row>
    <row r="15812" spans="1:6">
      <c r="A15812" t="s">
        <v>527</v>
      </c>
      <c r="B15812" t="s">
        <v>216</v>
      </c>
      <c r="C15812">
        <v>0</v>
      </c>
      <c r="D15812" t="s">
        <v>1949</v>
      </c>
      <c r="E15812" t="s">
        <v>1216</v>
      </c>
      <c r="F15812" t="s">
        <v>933</v>
      </c>
    </row>
    <row r="15813" spans="1:6">
      <c r="A15813" t="s">
        <v>527</v>
      </c>
      <c r="B15813" t="s">
        <v>217</v>
      </c>
      <c r="C15813">
        <v>0</v>
      </c>
      <c r="D15813" t="s">
        <v>1949</v>
      </c>
      <c r="E15813" t="s">
        <v>1216</v>
      </c>
      <c r="F15813" t="s">
        <v>933</v>
      </c>
    </row>
    <row r="15814" spans="1:6">
      <c r="A15814" t="s">
        <v>527</v>
      </c>
      <c r="B15814" t="s">
        <v>218</v>
      </c>
      <c r="C15814">
        <v>0</v>
      </c>
      <c r="D15814" t="s">
        <v>1949</v>
      </c>
      <c r="E15814" t="s">
        <v>1216</v>
      </c>
      <c r="F15814" t="s">
        <v>933</v>
      </c>
    </row>
    <row r="15815" spans="1:6">
      <c r="A15815" t="s">
        <v>527</v>
      </c>
      <c r="B15815" t="s">
        <v>219</v>
      </c>
      <c r="C15815">
        <v>0</v>
      </c>
      <c r="D15815" t="s">
        <v>1949</v>
      </c>
      <c r="E15815" t="s">
        <v>1216</v>
      </c>
      <c r="F15815" t="s">
        <v>933</v>
      </c>
    </row>
    <row r="15816" spans="1:6">
      <c r="A15816" t="s">
        <v>527</v>
      </c>
      <c r="B15816" t="s">
        <v>220</v>
      </c>
      <c r="C15816">
        <v>0</v>
      </c>
      <c r="D15816" t="s">
        <v>1949</v>
      </c>
      <c r="E15816" t="s">
        <v>1216</v>
      </c>
      <c r="F15816" t="s">
        <v>933</v>
      </c>
    </row>
    <row r="15817" spans="1:6">
      <c r="A15817" t="s">
        <v>527</v>
      </c>
      <c r="B15817" t="s">
        <v>221</v>
      </c>
      <c r="C15817">
        <v>0</v>
      </c>
      <c r="D15817" t="s">
        <v>1949</v>
      </c>
      <c r="E15817" t="s">
        <v>1216</v>
      </c>
      <c r="F15817" t="s">
        <v>933</v>
      </c>
    </row>
    <row r="15818" spans="1:6">
      <c r="A15818" t="s">
        <v>527</v>
      </c>
      <c r="B15818" t="s">
        <v>222</v>
      </c>
      <c r="C15818">
        <v>31335.87</v>
      </c>
      <c r="D15818" t="s">
        <v>1949</v>
      </c>
      <c r="E15818" t="s">
        <v>1216</v>
      </c>
      <c r="F15818" t="s">
        <v>933</v>
      </c>
    </row>
    <row r="15819" spans="1:6">
      <c r="A15819" t="s">
        <v>527</v>
      </c>
      <c r="B15819" t="s">
        <v>223</v>
      </c>
      <c r="C15819">
        <v>0</v>
      </c>
      <c r="D15819" t="s">
        <v>1949</v>
      </c>
      <c r="E15819" t="s">
        <v>1216</v>
      </c>
      <c r="F15819" t="s">
        <v>933</v>
      </c>
    </row>
    <row r="15820" spans="1:6">
      <c r="A15820" t="s">
        <v>527</v>
      </c>
      <c r="B15820" t="s">
        <v>224</v>
      </c>
      <c r="C15820">
        <v>0</v>
      </c>
      <c r="D15820" t="s">
        <v>1949</v>
      </c>
      <c r="E15820" t="s">
        <v>1216</v>
      </c>
      <c r="F15820" t="s">
        <v>933</v>
      </c>
    </row>
    <row r="15821" spans="1:6">
      <c r="A15821" t="s">
        <v>527</v>
      </c>
      <c r="B15821" t="s">
        <v>225</v>
      </c>
      <c r="C15821">
        <v>0</v>
      </c>
      <c r="D15821" t="s">
        <v>1949</v>
      </c>
      <c r="E15821" t="s">
        <v>1216</v>
      </c>
      <c r="F15821" t="s">
        <v>933</v>
      </c>
    </row>
    <row r="15822" spans="1:6">
      <c r="A15822" t="s">
        <v>527</v>
      </c>
      <c r="B15822" t="s">
        <v>226</v>
      </c>
      <c r="C15822">
        <v>0</v>
      </c>
      <c r="D15822" t="s">
        <v>1949</v>
      </c>
      <c r="E15822" t="s">
        <v>1216</v>
      </c>
      <c r="F15822" t="s">
        <v>933</v>
      </c>
    </row>
    <row r="15823" spans="1:6">
      <c r="A15823" t="s">
        <v>527</v>
      </c>
      <c r="B15823" t="s">
        <v>227</v>
      </c>
      <c r="C15823">
        <v>0</v>
      </c>
      <c r="D15823" t="s">
        <v>1949</v>
      </c>
      <c r="E15823" t="s">
        <v>1216</v>
      </c>
      <c r="F15823" t="s">
        <v>933</v>
      </c>
    </row>
    <row r="15824" spans="1:6">
      <c r="A15824" t="s">
        <v>527</v>
      </c>
      <c r="B15824" t="s">
        <v>228</v>
      </c>
      <c r="C15824">
        <v>0</v>
      </c>
      <c r="D15824" t="s">
        <v>1949</v>
      </c>
      <c r="E15824" t="s">
        <v>1216</v>
      </c>
      <c r="F15824" t="s">
        <v>933</v>
      </c>
    </row>
    <row r="15825" spans="1:6">
      <c r="A15825" t="s">
        <v>527</v>
      </c>
      <c r="B15825" t="s">
        <v>229</v>
      </c>
      <c r="C15825">
        <v>0</v>
      </c>
      <c r="D15825" t="s">
        <v>1949</v>
      </c>
      <c r="E15825" t="s">
        <v>1217</v>
      </c>
      <c r="F15825" t="s">
        <v>934</v>
      </c>
    </row>
    <row r="15826" spans="1:6">
      <c r="A15826" t="s">
        <v>527</v>
      </c>
      <c r="B15826" t="s">
        <v>230</v>
      </c>
      <c r="C15826">
        <v>0</v>
      </c>
      <c r="D15826" t="s">
        <v>1949</v>
      </c>
      <c r="E15826" t="s">
        <v>1217</v>
      </c>
      <c r="F15826" t="s">
        <v>934</v>
      </c>
    </row>
    <row r="15827" spans="1:6">
      <c r="A15827" t="s">
        <v>527</v>
      </c>
      <c r="B15827" t="s">
        <v>231</v>
      </c>
      <c r="C15827">
        <v>0</v>
      </c>
      <c r="D15827" t="s">
        <v>1949</v>
      </c>
      <c r="E15827" t="s">
        <v>93</v>
      </c>
      <c r="F15827" t="s">
        <v>935</v>
      </c>
    </row>
    <row r="15828" spans="1:6">
      <c r="A15828" t="s">
        <v>527</v>
      </c>
      <c r="B15828" t="s">
        <v>232</v>
      </c>
      <c r="C15828">
        <v>0</v>
      </c>
      <c r="D15828" t="s">
        <v>1949</v>
      </c>
      <c r="E15828" t="s">
        <v>1218</v>
      </c>
      <c r="F15828" t="s">
        <v>936</v>
      </c>
    </row>
    <row r="15829" spans="1:6">
      <c r="A15829" t="s">
        <v>527</v>
      </c>
      <c r="B15829" t="s">
        <v>233</v>
      </c>
      <c r="C15829">
        <v>0</v>
      </c>
      <c r="D15829" t="s">
        <v>1949</v>
      </c>
      <c r="E15829" t="s">
        <v>1218</v>
      </c>
      <c r="F15829" t="s">
        <v>936</v>
      </c>
    </row>
    <row r="15830" spans="1:6">
      <c r="A15830" t="s">
        <v>527</v>
      </c>
      <c r="B15830" t="s">
        <v>234</v>
      </c>
      <c r="C15830">
        <v>0</v>
      </c>
      <c r="D15830" t="s">
        <v>1949</v>
      </c>
      <c r="E15830" t="s">
        <v>1218</v>
      </c>
      <c r="F15830" t="s">
        <v>936</v>
      </c>
    </row>
    <row r="15831" spans="1:6">
      <c r="A15831" t="s">
        <v>527</v>
      </c>
      <c r="B15831" t="s">
        <v>235</v>
      </c>
      <c r="C15831">
        <v>0</v>
      </c>
      <c r="D15831" t="s">
        <v>1949</v>
      </c>
      <c r="E15831" t="s">
        <v>1219</v>
      </c>
      <c r="F15831" t="s">
        <v>937</v>
      </c>
    </row>
    <row r="15832" spans="1:6">
      <c r="A15832" t="s">
        <v>527</v>
      </c>
      <c r="B15832" t="s">
        <v>236</v>
      </c>
      <c r="C15832">
        <v>0</v>
      </c>
      <c r="D15832" t="s">
        <v>1949</v>
      </c>
      <c r="E15832" t="s">
        <v>1219</v>
      </c>
      <c r="F15832" t="s">
        <v>937</v>
      </c>
    </row>
    <row r="15833" spans="1:6">
      <c r="A15833" t="s">
        <v>527</v>
      </c>
      <c r="B15833" t="s">
        <v>237</v>
      </c>
      <c r="C15833">
        <v>0</v>
      </c>
      <c r="D15833" t="s">
        <v>1949</v>
      </c>
      <c r="E15833" t="s">
        <v>1220</v>
      </c>
      <c r="F15833" t="s">
        <v>938</v>
      </c>
    </row>
    <row r="15834" spans="1:6">
      <c r="A15834" t="s">
        <v>527</v>
      </c>
      <c r="B15834" t="s">
        <v>238</v>
      </c>
      <c r="C15834">
        <v>0</v>
      </c>
      <c r="D15834" t="s">
        <v>1949</v>
      </c>
      <c r="E15834" t="s">
        <v>1220</v>
      </c>
      <c r="F15834" t="s">
        <v>938</v>
      </c>
    </row>
    <row r="15835" spans="1:6">
      <c r="A15835" t="s">
        <v>527</v>
      </c>
      <c r="B15835" t="s">
        <v>239</v>
      </c>
      <c r="C15835">
        <v>0</v>
      </c>
      <c r="D15835" t="s">
        <v>1949</v>
      </c>
      <c r="E15835" t="s">
        <v>1220</v>
      </c>
      <c r="F15835" t="s">
        <v>938</v>
      </c>
    </row>
    <row r="15836" spans="1:6">
      <c r="A15836" t="s">
        <v>527</v>
      </c>
      <c r="B15836" t="s">
        <v>240</v>
      </c>
      <c r="C15836">
        <v>0</v>
      </c>
      <c r="D15836" t="s">
        <v>1949</v>
      </c>
      <c r="E15836" t="s">
        <v>1220</v>
      </c>
      <c r="F15836" t="s">
        <v>938</v>
      </c>
    </row>
    <row r="15837" spans="1:6">
      <c r="A15837" t="s">
        <v>527</v>
      </c>
      <c r="B15837" t="s">
        <v>241</v>
      </c>
      <c r="C15837">
        <v>0</v>
      </c>
      <c r="D15837" t="s">
        <v>1949</v>
      </c>
      <c r="E15837" t="s">
        <v>1220</v>
      </c>
      <c r="F15837" t="s">
        <v>938</v>
      </c>
    </row>
    <row r="15838" spans="1:6">
      <c r="A15838" t="s">
        <v>527</v>
      </c>
      <c r="B15838" t="s">
        <v>242</v>
      </c>
      <c r="C15838">
        <v>0</v>
      </c>
      <c r="D15838" t="s">
        <v>1949</v>
      </c>
      <c r="E15838" t="s">
        <v>1220</v>
      </c>
      <c r="F15838" t="s">
        <v>938</v>
      </c>
    </row>
    <row r="15839" spans="1:6">
      <c r="A15839" t="s">
        <v>527</v>
      </c>
      <c r="B15839" t="s">
        <v>243</v>
      </c>
      <c r="C15839">
        <v>0</v>
      </c>
      <c r="D15839" t="s">
        <v>1949</v>
      </c>
      <c r="E15839" t="s">
        <v>1220</v>
      </c>
      <c r="F15839" t="s">
        <v>938</v>
      </c>
    </row>
    <row r="15840" spans="1:6">
      <c r="A15840" t="s">
        <v>527</v>
      </c>
      <c r="B15840" t="s">
        <v>244</v>
      </c>
      <c r="C15840">
        <v>0</v>
      </c>
      <c r="D15840" t="s">
        <v>1949</v>
      </c>
      <c r="E15840" t="s">
        <v>1221</v>
      </c>
      <c r="F15840" t="s">
        <v>939</v>
      </c>
    </row>
    <row r="15841" spans="1:6">
      <c r="A15841" t="s">
        <v>527</v>
      </c>
      <c r="B15841" t="s">
        <v>245</v>
      </c>
      <c r="C15841">
        <v>0</v>
      </c>
      <c r="D15841" t="s">
        <v>1949</v>
      </c>
      <c r="E15841" t="s">
        <v>1221</v>
      </c>
      <c r="F15841" t="s">
        <v>939</v>
      </c>
    </row>
    <row r="15842" spans="1:6">
      <c r="A15842" t="s">
        <v>527</v>
      </c>
      <c r="B15842" t="s">
        <v>246</v>
      </c>
      <c r="C15842">
        <v>0</v>
      </c>
      <c r="D15842" t="s">
        <v>1949</v>
      </c>
      <c r="E15842" t="s">
        <v>1221</v>
      </c>
      <c r="F15842" t="s">
        <v>939</v>
      </c>
    </row>
    <row r="15843" spans="1:6">
      <c r="A15843" t="s">
        <v>527</v>
      </c>
      <c r="B15843" t="s">
        <v>247</v>
      </c>
      <c r="C15843">
        <v>0</v>
      </c>
      <c r="D15843" t="s">
        <v>1949</v>
      </c>
      <c r="E15843" t="s">
        <v>1222</v>
      </c>
      <c r="F15843" t="s">
        <v>940</v>
      </c>
    </row>
    <row r="15844" spans="1:6">
      <c r="A15844" t="s">
        <v>527</v>
      </c>
      <c r="B15844" t="s">
        <v>248</v>
      </c>
      <c r="C15844">
        <v>0</v>
      </c>
      <c r="D15844" t="s">
        <v>1949</v>
      </c>
      <c r="E15844" t="s">
        <v>1222</v>
      </c>
      <c r="F15844" t="s">
        <v>940</v>
      </c>
    </row>
    <row r="15845" spans="1:6">
      <c r="A15845" t="s">
        <v>527</v>
      </c>
      <c r="B15845" t="s">
        <v>249</v>
      </c>
      <c r="C15845">
        <v>0</v>
      </c>
      <c r="D15845" t="s">
        <v>1949</v>
      </c>
      <c r="E15845" t="s">
        <v>1222</v>
      </c>
      <c r="F15845" t="s">
        <v>940</v>
      </c>
    </row>
    <row r="15846" spans="1:6">
      <c r="A15846" t="s">
        <v>527</v>
      </c>
      <c r="B15846" t="s">
        <v>250</v>
      </c>
      <c r="C15846">
        <v>0</v>
      </c>
      <c r="D15846" t="s">
        <v>1949</v>
      </c>
      <c r="E15846" t="s">
        <v>1222</v>
      </c>
      <c r="F15846" t="s">
        <v>940</v>
      </c>
    </row>
    <row r="15847" spans="1:6">
      <c r="A15847" t="s">
        <v>527</v>
      </c>
      <c r="B15847" t="s">
        <v>251</v>
      </c>
      <c r="C15847">
        <v>0</v>
      </c>
      <c r="D15847" t="s">
        <v>1949</v>
      </c>
      <c r="E15847" t="s">
        <v>1222</v>
      </c>
      <c r="F15847" t="s">
        <v>940</v>
      </c>
    </row>
    <row r="15848" spans="1:6">
      <c r="A15848" t="s">
        <v>527</v>
      </c>
      <c r="B15848" t="s">
        <v>252</v>
      </c>
      <c r="C15848">
        <v>0</v>
      </c>
      <c r="D15848" t="s">
        <v>1949</v>
      </c>
      <c r="E15848" t="s">
        <v>1222</v>
      </c>
      <c r="F15848" t="s">
        <v>940</v>
      </c>
    </row>
    <row r="15849" spans="1:6">
      <c r="A15849" t="s">
        <v>527</v>
      </c>
      <c r="B15849" t="s">
        <v>253</v>
      </c>
      <c r="C15849">
        <v>0</v>
      </c>
      <c r="D15849" t="s">
        <v>1949</v>
      </c>
      <c r="E15849" t="s">
        <v>1222</v>
      </c>
      <c r="F15849" t="s">
        <v>940</v>
      </c>
    </row>
    <row r="15850" spans="1:6">
      <c r="A15850" t="s">
        <v>527</v>
      </c>
      <c r="B15850" t="s">
        <v>254</v>
      </c>
      <c r="C15850">
        <v>0</v>
      </c>
      <c r="D15850" t="s">
        <v>1949</v>
      </c>
      <c r="E15850" t="s">
        <v>1222</v>
      </c>
      <c r="F15850" t="s">
        <v>940</v>
      </c>
    </row>
    <row r="15851" spans="1:6">
      <c r="A15851" t="s">
        <v>527</v>
      </c>
      <c r="B15851" t="s">
        <v>255</v>
      </c>
      <c r="C15851">
        <v>0</v>
      </c>
      <c r="D15851" t="s">
        <v>1949</v>
      </c>
      <c r="E15851" t="s">
        <v>1222</v>
      </c>
      <c r="F15851" t="s">
        <v>940</v>
      </c>
    </row>
    <row r="15852" spans="1:6">
      <c r="A15852" t="s">
        <v>527</v>
      </c>
      <c r="B15852" t="s">
        <v>256</v>
      </c>
      <c r="C15852">
        <v>0</v>
      </c>
      <c r="D15852" t="s">
        <v>1949</v>
      </c>
      <c r="E15852" t="s">
        <v>118</v>
      </c>
      <c r="F15852" t="s">
        <v>941</v>
      </c>
    </row>
    <row r="15853" spans="1:6">
      <c r="A15853" t="s">
        <v>527</v>
      </c>
      <c r="B15853" t="s">
        <v>257</v>
      </c>
      <c r="C15853">
        <v>0</v>
      </c>
      <c r="D15853" t="s">
        <v>1949</v>
      </c>
      <c r="E15853" t="s">
        <v>1223</v>
      </c>
      <c r="F15853" t="s">
        <v>942</v>
      </c>
    </row>
    <row r="15854" spans="1:6">
      <c r="A15854" t="s">
        <v>527</v>
      </c>
      <c r="B15854" t="s">
        <v>258</v>
      </c>
      <c r="C15854">
        <v>0</v>
      </c>
      <c r="D15854" t="s">
        <v>1949</v>
      </c>
      <c r="E15854" t="s">
        <v>1223</v>
      </c>
      <c r="F15854" t="s">
        <v>942</v>
      </c>
    </row>
    <row r="15855" spans="1:6">
      <c r="A15855" t="s">
        <v>527</v>
      </c>
      <c r="B15855" t="s">
        <v>259</v>
      </c>
      <c r="C15855">
        <v>0</v>
      </c>
      <c r="D15855" t="s">
        <v>1949</v>
      </c>
      <c r="E15855" t="s">
        <v>1223</v>
      </c>
      <c r="F15855" t="s">
        <v>942</v>
      </c>
    </row>
    <row r="15856" spans="1:6">
      <c r="A15856" t="s">
        <v>527</v>
      </c>
      <c r="B15856" t="s">
        <v>260</v>
      </c>
      <c r="C15856">
        <v>0</v>
      </c>
      <c r="D15856" t="s">
        <v>1949</v>
      </c>
      <c r="E15856" t="s">
        <v>1223</v>
      </c>
      <c r="F15856" t="s">
        <v>942</v>
      </c>
    </row>
    <row r="15857" spans="1:6">
      <c r="A15857" t="s">
        <v>527</v>
      </c>
      <c r="B15857" t="s">
        <v>261</v>
      </c>
      <c r="C15857">
        <v>0</v>
      </c>
      <c r="D15857" t="s">
        <v>1949</v>
      </c>
      <c r="E15857" t="s">
        <v>1223</v>
      </c>
      <c r="F15857" t="s">
        <v>942</v>
      </c>
    </row>
    <row r="15858" spans="1:6">
      <c r="A15858" t="s">
        <v>527</v>
      </c>
      <c r="B15858" t="s">
        <v>262</v>
      </c>
      <c r="C15858">
        <v>0</v>
      </c>
      <c r="D15858" t="s">
        <v>1949</v>
      </c>
      <c r="E15858" t="s">
        <v>1224</v>
      </c>
      <c r="F15858" t="s">
        <v>943</v>
      </c>
    </row>
    <row r="15859" spans="1:6">
      <c r="A15859" t="s">
        <v>527</v>
      </c>
      <c r="B15859" t="s">
        <v>263</v>
      </c>
      <c r="C15859">
        <v>0</v>
      </c>
      <c r="D15859" t="s">
        <v>1949</v>
      </c>
      <c r="E15859" t="s">
        <v>1224</v>
      </c>
      <c r="F15859" t="s">
        <v>943</v>
      </c>
    </row>
    <row r="15860" spans="1:6">
      <c r="A15860" t="s">
        <v>527</v>
      </c>
      <c r="B15860" t="s">
        <v>264</v>
      </c>
      <c r="C15860">
        <v>0</v>
      </c>
      <c r="D15860" t="s">
        <v>1949</v>
      </c>
      <c r="E15860" t="s">
        <v>1224</v>
      </c>
      <c r="F15860" t="s">
        <v>943</v>
      </c>
    </row>
    <row r="15861" spans="1:6">
      <c r="A15861" t="s">
        <v>527</v>
      </c>
      <c r="B15861" t="s">
        <v>265</v>
      </c>
      <c r="C15861">
        <v>0</v>
      </c>
      <c r="D15861" t="s">
        <v>1949</v>
      </c>
      <c r="E15861" t="s">
        <v>1224</v>
      </c>
      <c r="F15861" t="s">
        <v>943</v>
      </c>
    </row>
    <row r="15862" spans="1:6">
      <c r="A15862" t="s">
        <v>527</v>
      </c>
      <c r="B15862" t="s">
        <v>266</v>
      </c>
      <c r="C15862">
        <v>0</v>
      </c>
      <c r="D15862" t="s">
        <v>1949</v>
      </c>
      <c r="E15862" t="s">
        <v>1224</v>
      </c>
      <c r="F15862" t="s">
        <v>943</v>
      </c>
    </row>
    <row r="15863" spans="1:6">
      <c r="A15863" t="s">
        <v>527</v>
      </c>
      <c r="B15863" t="s">
        <v>267</v>
      </c>
      <c r="C15863">
        <v>0</v>
      </c>
      <c r="D15863" t="s">
        <v>1949</v>
      </c>
      <c r="E15863" t="s">
        <v>1224</v>
      </c>
      <c r="F15863" t="s">
        <v>943</v>
      </c>
    </row>
    <row r="15864" spans="1:6">
      <c r="A15864" t="s">
        <v>527</v>
      </c>
      <c r="B15864" t="s">
        <v>268</v>
      </c>
      <c r="C15864">
        <v>0</v>
      </c>
      <c r="D15864" t="s">
        <v>1949</v>
      </c>
      <c r="E15864" t="s">
        <v>1225</v>
      </c>
      <c r="F15864" t="s">
        <v>944</v>
      </c>
    </row>
    <row r="15865" spans="1:6">
      <c r="A15865" t="s">
        <v>527</v>
      </c>
      <c r="B15865" t="s">
        <v>269</v>
      </c>
      <c r="C15865">
        <v>0</v>
      </c>
      <c r="D15865" t="s">
        <v>1949</v>
      </c>
      <c r="E15865" t="s">
        <v>131</v>
      </c>
      <c r="F15865" t="s">
        <v>945</v>
      </c>
    </row>
    <row r="15866" spans="1:6">
      <c r="A15866" t="s">
        <v>527</v>
      </c>
      <c r="B15866" t="s">
        <v>270</v>
      </c>
      <c r="C15866">
        <v>0</v>
      </c>
      <c r="D15866" t="s">
        <v>1949</v>
      </c>
      <c r="E15866" t="s">
        <v>131</v>
      </c>
      <c r="F15866" t="s">
        <v>945</v>
      </c>
    </row>
    <row r="15867" spans="1:6">
      <c r="A15867" t="s">
        <v>527</v>
      </c>
      <c r="B15867" t="s">
        <v>271</v>
      </c>
      <c r="C15867">
        <v>0</v>
      </c>
      <c r="D15867" t="s">
        <v>1949</v>
      </c>
      <c r="E15867" t="s">
        <v>1224</v>
      </c>
      <c r="F15867" t="s">
        <v>943</v>
      </c>
    </row>
    <row r="15868" spans="1:6">
      <c r="A15868" t="s">
        <v>527</v>
      </c>
      <c r="B15868" t="s">
        <v>764</v>
      </c>
      <c r="C15868">
        <v>0</v>
      </c>
      <c r="D15868" t="s">
        <v>1949</v>
      </c>
      <c r="E15868" t="s">
        <v>1941</v>
      </c>
      <c r="F15868" t="s">
        <v>1950</v>
      </c>
    </row>
    <row r="15869" spans="1:6">
      <c r="A15869" t="s">
        <v>529</v>
      </c>
      <c r="B15869" t="s">
        <v>150</v>
      </c>
      <c r="C15869">
        <v>0</v>
      </c>
      <c r="D15869" t="s">
        <v>1949</v>
      </c>
      <c r="E15869" t="s">
        <v>803</v>
      </c>
      <c r="F15869" t="s">
        <v>799</v>
      </c>
    </row>
    <row r="15870" spans="1:6">
      <c r="A15870" t="s">
        <v>529</v>
      </c>
      <c r="B15870" t="s">
        <v>151</v>
      </c>
      <c r="C15870">
        <v>0</v>
      </c>
      <c r="D15870" t="s">
        <v>1949</v>
      </c>
      <c r="E15870" t="s">
        <v>803</v>
      </c>
      <c r="F15870" t="s">
        <v>799</v>
      </c>
    </row>
    <row r="15871" spans="1:6">
      <c r="A15871" t="s">
        <v>529</v>
      </c>
      <c r="B15871" t="s">
        <v>152</v>
      </c>
      <c r="C15871">
        <v>0</v>
      </c>
      <c r="D15871" t="s">
        <v>1949</v>
      </c>
      <c r="E15871" t="s">
        <v>803</v>
      </c>
      <c r="F15871" t="s">
        <v>799</v>
      </c>
    </row>
    <row r="15872" spans="1:6">
      <c r="A15872" t="s">
        <v>529</v>
      </c>
      <c r="B15872" t="s">
        <v>153</v>
      </c>
      <c r="C15872">
        <v>0</v>
      </c>
      <c r="D15872" t="s">
        <v>1949</v>
      </c>
      <c r="E15872" t="s">
        <v>803</v>
      </c>
      <c r="F15872" t="s">
        <v>799</v>
      </c>
    </row>
    <row r="15873" spans="1:6">
      <c r="A15873" t="s">
        <v>529</v>
      </c>
      <c r="B15873" t="s">
        <v>154</v>
      </c>
      <c r="C15873">
        <v>0</v>
      </c>
      <c r="D15873" t="s">
        <v>1949</v>
      </c>
      <c r="E15873" t="s">
        <v>803</v>
      </c>
      <c r="F15873" t="s">
        <v>799</v>
      </c>
    </row>
    <row r="15874" spans="1:6">
      <c r="A15874" t="s">
        <v>529</v>
      </c>
      <c r="B15874" t="s">
        <v>155</v>
      </c>
      <c r="C15874">
        <v>0</v>
      </c>
      <c r="D15874" t="s">
        <v>1949</v>
      </c>
      <c r="E15874" t="s">
        <v>803</v>
      </c>
      <c r="F15874" t="s">
        <v>799</v>
      </c>
    </row>
    <row r="15875" spans="1:6">
      <c r="A15875" t="s">
        <v>529</v>
      </c>
      <c r="B15875" t="s">
        <v>156</v>
      </c>
      <c r="C15875">
        <v>0</v>
      </c>
      <c r="D15875" t="s">
        <v>1949</v>
      </c>
      <c r="E15875" t="s">
        <v>803</v>
      </c>
      <c r="F15875" t="s">
        <v>799</v>
      </c>
    </row>
    <row r="15876" spans="1:6">
      <c r="A15876" t="s">
        <v>529</v>
      </c>
      <c r="B15876" t="s">
        <v>157</v>
      </c>
      <c r="C15876">
        <v>0</v>
      </c>
      <c r="D15876" t="s">
        <v>1949</v>
      </c>
      <c r="E15876" t="s">
        <v>803</v>
      </c>
      <c r="F15876" t="s">
        <v>799</v>
      </c>
    </row>
    <row r="15877" spans="1:6">
      <c r="A15877" t="s">
        <v>529</v>
      </c>
      <c r="B15877" t="s">
        <v>158</v>
      </c>
      <c r="C15877">
        <v>0</v>
      </c>
      <c r="D15877" t="s">
        <v>1949</v>
      </c>
      <c r="E15877" t="s">
        <v>803</v>
      </c>
      <c r="F15877" t="s">
        <v>799</v>
      </c>
    </row>
    <row r="15878" spans="1:6">
      <c r="A15878" t="s">
        <v>529</v>
      </c>
      <c r="B15878" t="s">
        <v>159</v>
      </c>
      <c r="C15878">
        <v>0</v>
      </c>
      <c r="D15878" t="s">
        <v>1949</v>
      </c>
      <c r="E15878" t="s">
        <v>803</v>
      </c>
      <c r="F15878" t="s">
        <v>799</v>
      </c>
    </row>
    <row r="15879" spans="1:6">
      <c r="A15879" t="s">
        <v>529</v>
      </c>
      <c r="B15879" t="s">
        <v>160</v>
      </c>
      <c r="C15879">
        <v>0</v>
      </c>
      <c r="D15879" t="s">
        <v>1949</v>
      </c>
      <c r="E15879" t="s">
        <v>803</v>
      </c>
      <c r="F15879" t="s">
        <v>799</v>
      </c>
    </row>
    <row r="15880" spans="1:6">
      <c r="A15880" t="s">
        <v>529</v>
      </c>
      <c r="B15880" t="s">
        <v>161</v>
      </c>
      <c r="C15880">
        <v>0</v>
      </c>
      <c r="D15880" t="s">
        <v>1949</v>
      </c>
      <c r="E15880" t="s">
        <v>803</v>
      </c>
      <c r="F15880" t="s">
        <v>799</v>
      </c>
    </row>
    <row r="15881" spans="1:6">
      <c r="A15881" t="s">
        <v>529</v>
      </c>
      <c r="B15881" t="s">
        <v>162</v>
      </c>
      <c r="C15881">
        <v>0</v>
      </c>
      <c r="D15881" t="s">
        <v>1949</v>
      </c>
      <c r="E15881" t="s">
        <v>803</v>
      </c>
      <c r="F15881" t="s">
        <v>799</v>
      </c>
    </row>
    <row r="15882" spans="1:6">
      <c r="A15882" t="s">
        <v>529</v>
      </c>
      <c r="B15882" t="s">
        <v>163</v>
      </c>
      <c r="C15882">
        <v>0</v>
      </c>
      <c r="D15882" t="s">
        <v>1949</v>
      </c>
      <c r="E15882" t="s">
        <v>803</v>
      </c>
      <c r="F15882" t="s">
        <v>799</v>
      </c>
    </row>
    <row r="15883" spans="1:6">
      <c r="A15883" t="s">
        <v>529</v>
      </c>
      <c r="B15883" t="s">
        <v>164</v>
      </c>
      <c r="C15883">
        <v>0</v>
      </c>
      <c r="D15883" t="s">
        <v>1949</v>
      </c>
      <c r="E15883" t="s">
        <v>803</v>
      </c>
      <c r="F15883" t="s">
        <v>799</v>
      </c>
    </row>
    <row r="15884" spans="1:6">
      <c r="A15884" t="s">
        <v>529</v>
      </c>
      <c r="B15884" t="s">
        <v>165</v>
      </c>
      <c r="C15884">
        <v>0</v>
      </c>
      <c r="D15884" t="s">
        <v>1949</v>
      </c>
      <c r="E15884" t="s">
        <v>1214</v>
      </c>
      <c r="F15884" t="s">
        <v>931</v>
      </c>
    </row>
    <row r="15885" spans="1:6">
      <c r="A15885" t="s">
        <v>529</v>
      </c>
      <c r="B15885" t="s">
        <v>166</v>
      </c>
      <c r="C15885">
        <v>0</v>
      </c>
      <c r="D15885" t="s">
        <v>1949</v>
      </c>
      <c r="E15885" t="s">
        <v>1214</v>
      </c>
      <c r="F15885" t="s">
        <v>931</v>
      </c>
    </row>
    <row r="15886" spans="1:6">
      <c r="A15886" t="s">
        <v>529</v>
      </c>
      <c r="B15886" t="s">
        <v>167</v>
      </c>
      <c r="C15886">
        <v>0</v>
      </c>
      <c r="D15886" t="s">
        <v>1949</v>
      </c>
      <c r="E15886" t="s">
        <v>1214</v>
      </c>
      <c r="F15886" t="s">
        <v>931</v>
      </c>
    </row>
    <row r="15887" spans="1:6">
      <c r="A15887" t="s">
        <v>529</v>
      </c>
      <c r="B15887" t="s">
        <v>168</v>
      </c>
      <c r="C15887">
        <v>0</v>
      </c>
      <c r="D15887" t="s">
        <v>1949</v>
      </c>
      <c r="E15887" t="s">
        <v>1214</v>
      </c>
      <c r="F15887" t="s">
        <v>931</v>
      </c>
    </row>
    <row r="15888" spans="1:6">
      <c r="A15888" t="s">
        <v>529</v>
      </c>
      <c r="B15888" t="s">
        <v>169</v>
      </c>
      <c r="C15888">
        <v>0</v>
      </c>
      <c r="D15888" t="s">
        <v>1949</v>
      </c>
      <c r="E15888" t="s">
        <v>1214</v>
      </c>
      <c r="F15888" t="s">
        <v>931</v>
      </c>
    </row>
    <row r="15889" spans="1:6">
      <c r="A15889" t="s">
        <v>529</v>
      </c>
      <c r="B15889" t="s">
        <v>170</v>
      </c>
      <c r="C15889">
        <v>0</v>
      </c>
      <c r="D15889" t="s">
        <v>1949</v>
      </c>
      <c r="E15889" t="s">
        <v>1215</v>
      </c>
      <c r="F15889" t="s">
        <v>932</v>
      </c>
    </row>
    <row r="15890" spans="1:6">
      <c r="A15890" t="s">
        <v>529</v>
      </c>
      <c r="B15890" t="s">
        <v>171</v>
      </c>
      <c r="C15890">
        <v>0</v>
      </c>
      <c r="D15890" t="s">
        <v>1949</v>
      </c>
      <c r="E15890" t="s">
        <v>1215</v>
      </c>
      <c r="F15890" t="s">
        <v>932</v>
      </c>
    </row>
    <row r="15891" spans="1:6">
      <c r="A15891" t="s">
        <v>529</v>
      </c>
      <c r="B15891" t="s">
        <v>172</v>
      </c>
      <c r="C15891">
        <v>0</v>
      </c>
      <c r="D15891" t="s">
        <v>1949</v>
      </c>
      <c r="E15891" t="s">
        <v>1215</v>
      </c>
      <c r="F15891" t="s">
        <v>932</v>
      </c>
    </row>
    <row r="15892" spans="1:6">
      <c r="A15892" t="s">
        <v>529</v>
      </c>
      <c r="B15892" t="s">
        <v>173</v>
      </c>
      <c r="C15892">
        <v>0</v>
      </c>
      <c r="D15892" t="s">
        <v>1949</v>
      </c>
      <c r="E15892" t="s">
        <v>1215</v>
      </c>
      <c r="F15892" t="s">
        <v>932</v>
      </c>
    </row>
    <row r="15893" spans="1:6">
      <c r="A15893" t="s">
        <v>529</v>
      </c>
      <c r="B15893" t="s">
        <v>174</v>
      </c>
      <c r="C15893">
        <v>0</v>
      </c>
      <c r="D15893" t="s">
        <v>1949</v>
      </c>
      <c r="E15893" t="s">
        <v>1216</v>
      </c>
      <c r="F15893" t="s">
        <v>933</v>
      </c>
    </row>
    <row r="15894" spans="1:6">
      <c r="A15894" t="s">
        <v>529</v>
      </c>
      <c r="B15894" t="s">
        <v>175</v>
      </c>
      <c r="C15894">
        <v>0</v>
      </c>
      <c r="D15894" t="s">
        <v>1949</v>
      </c>
      <c r="E15894" t="s">
        <v>1216</v>
      </c>
      <c r="F15894" t="s">
        <v>933</v>
      </c>
    </row>
    <row r="15895" spans="1:6">
      <c r="A15895" t="s">
        <v>529</v>
      </c>
      <c r="B15895" t="s">
        <v>176</v>
      </c>
      <c r="C15895">
        <v>0</v>
      </c>
      <c r="D15895" t="s">
        <v>1949</v>
      </c>
      <c r="E15895" t="s">
        <v>1216</v>
      </c>
      <c r="F15895" t="s">
        <v>933</v>
      </c>
    </row>
    <row r="15896" spans="1:6">
      <c r="A15896" t="s">
        <v>529</v>
      </c>
      <c r="B15896" t="s">
        <v>177</v>
      </c>
      <c r="C15896">
        <v>0</v>
      </c>
      <c r="D15896" t="s">
        <v>1949</v>
      </c>
      <c r="E15896" t="s">
        <v>1216</v>
      </c>
      <c r="F15896" t="s">
        <v>933</v>
      </c>
    </row>
    <row r="15897" spans="1:6">
      <c r="A15897" t="s">
        <v>529</v>
      </c>
      <c r="B15897" t="s">
        <v>178</v>
      </c>
      <c r="C15897">
        <v>0</v>
      </c>
      <c r="D15897" t="s">
        <v>1949</v>
      </c>
      <c r="E15897" t="s">
        <v>1216</v>
      </c>
      <c r="F15897" t="s">
        <v>933</v>
      </c>
    </row>
    <row r="15898" spans="1:6">
      <c r="A15898" t="s">
        <v>529</v>
      </c>
      <c r="B15898" t="s">
        <v>179</v>
      </c>
      <c r="C15898">
        <v>0</v>
      </c>
      <c r="D15898" t="s">
        <v>1949</v>
      </c>
      <c r="E15898" t="s">
        <v>1216</v>
      </c>
      <c r="F15898" t="s">
        <v>933</v>
      </c>
    </row>
    <row r="15899" spans="1:6">
      <c r="A15899" t="s">
        <v>529</v>
      </c>
      <c r="B15899" t="s">
        <v>180</v>
      </c>
      <c r="C15899">
        <v>0</v>
      </c>
      <c r="D15899" t="s">
        <v>1949</v>
      </c>
      <c r="E15899" t="s">
        <v>1216</v>
      </c>
      <c r="F15899" t="s">
        <v>933</v>
      </c>
    </row>
    <row r="15900" spans="1:6">
      <c r="A15900" t="s">
        <v>529</v>
      </c>
      <c r="B15900" t="s">
        <v>181</v>
      </c>
      <c r="C15900">
        <v>0</v>
      </c>
      <c r="D15900" t="s">
        <v>1949</v>
      </c>
      <c r="E15900" t="s">
        <v>1216</v>
      </c>
      <c r="F15900" t="s">
        <v>933</v>
      </c>
    </row>
    <row r="15901" spans="1:6">
      <c r="A15901" t="s">
        <v>529</v>
      </c>
      <c r="B15901" t="s">
        <v>182</v>
      </c>
      <c r="C15901">
        <v>0</v>
      </c>
      <c r="D15901" t="s">
        <v>1949</v>
      </c>
      <c r="E15901" t="s">
        <v>1216</v>
      </c>
      <c r="F15901" t="s">
        <v>933</v>
      </c>
    </row>
    <row r="15902" spans="1:6">
      <c r="A15902" t="s">
        <v>529</v>
      </c>
      <c r="B15902" t="s">
        <v>183</v>
      </c>
      <c r="C15902">
        <v>0</v>
      </c>
      <c r="D15902" t="s">
        <v>1949</v>
      </c>
      <c r="E15902" t="s">
        <v>1216</v>
      </c>
      <c r="F15902" t="s">
        <v>933</v>
      </c>
    </row>
    <row r="15903" spans="1:6">
      <c r="A15903" t="s">
        <v>529</v>
      </c>
      <c r="B15903" t="s">
        <v>184</v>
      </c>
      <c r="C15903">
        <v>0</v>
      </c>
      <c r="D15903" t="s">
        <v>1949</v>
      </c>
      <c r="E15903" t="s">
        <v>1216</v>
      </c>
      <c r="F15903" t="s">
        <v>933</v>
      </c>
    </row>
    <row r="15904" spans="1:6">
      <c r="A15904" t="s">
        <v>529</v>
      </c>
      <c r="B15904" t="s">
        <v>185</v>
      </c>
      <c r="C15904">
        <v>0</v>
      </c>
      <c r="D15904" t="s">
        <v>1949</v>
      </c>
      <c r="E15904" t="s">
        <v>1216</v>
      </c>
      <c r="F15904" t="s">
        <v>933</v>
      </c>
    </row>
    <row r="15905" spans="1:6">
      <c r="A15905" t="s">
        <v>529</v>
      </c>
      <c r="B15905" t="s">
        <v>186</v>
      </c>
      <c r="C15905">
        <v>0</v>
      </c>
      <c r="D15905" t="s">
        <v>1949</v>
      </c>
      <c r="E15905" t="s">
        <v>1216</v>
      </c>
      <c r="F15905" t="s">
        <v>933</v>
      </c>
    </row>
    <row r="15906" spans="1:6">
      <c r="A15906" t="s">
        <v>529</v>
      </c>
      <c r="B15906" t="s">
        <v>187</v>
      </c>
      <c r="C15906">
        <v>0</v>
      </c>
      <c r="D15906" t="s">
        <v>1949</v>
      </c>
      <c r="E15906" t="s">
        <v>1216</v>
      </c>
      <c r="F15906" t="s">
        <v>933</v>
      </c>
    </row>
    <row r="15907" spans="1:6">
      <c r="A15907" t="s">
        <v>529</v>
      </c>
      <c r="B15907" t="s">
        <v>188</v>
      </c>
      <c r="C15907">
        <v>0</v>
      </c>
      <c r="D15907" t="s">
        <v>1949</v>
      </c>
      <c r="E15907" t="s">
        <v>1216</v>
      </c>
      <c r="F15907" t="s">
        <v>933</v>
      </c>
    </row>
    <row r="15908" spans="1:6">
      <c r="A15908" t="s">
        <v>529</v>
      </c>
      <c r="B15908" t="s">
        <v>189</v>
      </c>
      <c r="C15908">
        <v>0</v>
      </c>
      <c r="D15908" t="s">
        <v>1949</v>
      </c>
      <c r="E15908" t="s">
        <v>1216</v>
      </c>
      <c r="F15908" t="s">
        <v>933</v>
      </c>
    </row>
    <row r="15909" spans="1:6">
      <c r="A15909" t="s">
        <v>529</v>
      </c>
      <c r="B15909" t="s">
        <v>190</v>
      </c>
      <c r="C15909">
        <v>0</v>
      </c>
      <c r="D15909" t="s">
        <v>1949</v>
      </c>
      <c r="E15909" t="s">
        <v>1216</v>
      </c>
      <c r="F15909" t="s">
        <v>933</v>
      </c>
    </row>
    <row r="15910" spans="1:6">
      <c r="A15910" t="s">
        <v>529</v>
      </c>
      <c r="B15910" t="s">
        <v>191</v>
      </c>
      <c r="C15910">
        <v>0</v>
      </c>
      <c r="D15910" t="s">
        <v>1949</v>
      </c>
      <c r="E15910" t="s">
        <v>1216</v>
      </c>
      <c r="F15910" t="s">
        <v>933</v>
      </c>
    </row>
    <row r="15911" spans="1:6">
      <c r="A15911" t="s">
        <v>529</v>
      </c>
      <c r="B15911" t="s">
        <v>192</v>
      </c>
      <c r="C15911">
        <v>0</v>
      </c>
      <c r="D15911" t="s">
        <v>1949</v>
      </c>
      <c r="E15911" t="s">
        <v>1216</v>
      </c>
      <c r="F15911" t="s">
        <v>933</v>
      </c>
    </row>
    <row r="15912" spans="1:6">
      <c r="A15912" t="s">
        <v>529</v>
      </c>
      <c r="B15912" t="s">
        <v>193</v>
      </c>
      <c r="C15912">
        <v>0</v>
      </c>
      <c r="D15912" t="s">
        <v>1949</v>
      </c>
      <c r="E15912" t="s">
        <v>1216</v>
      </c>
      <c r="F15912" t="s">
        <v>933</v>
      </c>
    </row>
    <row r="15913" spans="1:6">
      <c r="A15913" t="s">
        <v>529</v>
      </c>
      <c r="B15913" t="s">
        <v>194</v>
      </c>
      <c r="C15913">
        <v>0</v>
      </c>
      <c r="D15913" t="s">
        <v>1949</v>
      </c>
      <c r="E15913" t="s">
        <v>1216</v>
      </c>
      <c r="F15913" t="s">
        <v>933</v>
      </c>
    </row>
    <row r="15914" spans="1:6">
      <c r="A15914" t="s">
        <v>529</v>
      </c>
      <c r="B15914" t="s">
        <v>195</v>
      </c>
      <c r="C15914">
        <v>0</v>
      </c>
      <c r="D15914" t="s">
        <v>1949</v>
      </c>
      <c r="E15914" t="s">
        <v>1216</v>
      </c>
      <c r="F15914" t="s">
        <v>933</v>
      </c>
    </row>
    <row r="15915" spans="1:6">
      <c r="A15915" t="s">
        <v>529</v>
      </c>
      <c r="B15915" t="s">
        <v>196</v>
      </c>
      <c r="C15915">
        <v>0</v>
      </c>
      <c r="D15915" t="s">
        <v>1949</v>
      </c>
      <c r="E15915" t="s">
        <v>1216</v>
      </c>
      <c r="F15915" t="s">
        <v>933</v>
      </c>
    </row>
    <row r="15916" spans="1:6">
      <c r="A15916" t="s">
        <v>529</v>
      </c>
      <c r="B15916" t="s">
        <v>197</v>
      </c>
      <c r="C15916">
        <v>0</v>
      </c>
      <c r="D15916" t="s">
        <v>1949</v>
      </c>
      <c r="E15916" t="s">
        <v>1216</v>
      </c>
      <c r="F15916" t="s">
        <v>933</v>
      </c>
    </row>
    <row r="15917" spans="1:6">
      <c r="A15917" t="s">
        <v>529</v>
      </c>
      <c r="B15917" t="s">
        <v>198</v>
      </c>
      <c r="C15917">
        <v>0</v>
      </c>
      <c r="D15917" t="s">
        <v>1949</v>
      </c>
      <c r="E15917" t="s">
        <v>1216</v>
      </c>
      <c r="F15917" t="s">
        <v>933</v>
      </c>
    </row>
    <row r="15918" spans="1:6">
      <c r="A15918" t="s">
        <v>529</v>
      </c>
      <c r="B15918" t="s">
        <v>199</v>
      </c>
      <c r="C15918">
        <v>0</v>
      </c>
      <c r="D15918" t="s">
        <v>1949</v>
      </c>
      <c r="E15918" t="s">
        <v>1216</v>
      </c>
      <c r="F15918" t="s">
        <v>933</v>
      </c>
    </row>
    <row r="15919" spans="1:6">
      <c r="A15919" t="s">
        <v>529</v>
      </c>
      <c r="B15919" t="s">
        <v>200</v>
      </c>
      <c r="C15919">
        <v>0</v>
      </c>
      <c r="D15919" t="s">
        <v>1949</v>
      </c>
      <c r="E15919" t="s">
        <v>1216</v>
      </c>
      <c r="F15919" t="s">
        <v>933</v>
      </c>
    </row>
    <row r="15920" spans="1:6">
      <c r="A15920" t="s">
        <v>529</v>
      </c>
      <c r="B15920" t="s">
        <v>201</v>
      </c>
      <c r="C15920">
        <v>0</v>
      </c>
      <c r="D15920" t="s">
        <v>1949</v>
      </c>
      <c r="E15920" t="s">
        <v>1216</v>
      </c>
      <c r="F15920" t="s">
        <v>933</v>
      </c>
    </row>
    <row r="15921" spans="1:6">
      <c r="A15921" t="s">
        <v>529</v>
      </c>
      <c r="B15921" t="s">
        <v>202</v>
      </c>
      <c r="C15921">
        <v>0</v>
      </c>
      <c r="D15921" t="s">
        <v>1949</v>
      </c>
      <c r="E15921" t="s">
        <v>1216</v>
      </c>
      <c r="F15921" t="s">
        <v>933</v>
      </c>
    </row>
    <row r="15922" spans="1:6">
      <c r="A15922" t="s">
        <v>529</v>
      </c>
      <c r="B15922" t="s">
        <v>203</v>
      </c>
      <c r="C15922">
        <v>0</v>
      </c>
      <c r="D15922" t="s">
        <v>1949</v>
      </c>
      <c r="E15922" t="s">
        <v>1216</v>
      </c>
      <c r="F15922" t="s">
        <v>933</v>
      </c>
    </row>
    <row r="15923" spans="1:6">
      <c r="A15923" t="s">
        <v>529</v>
      </c>
      <c r="B15923" t="s">
        <v>204</v>
      </c>
      <c r="C15923">
        <v>0</v>
      </c>
      <c r="D15923" t="s">
        <v>1949</v>
      </c>
      <c r="E15923" t="s">
        <v>1216</v>
      </c>
      <c r="F15923" t="s">
        <v>933</v>
      </c>
    </row>
    <row r="15924" spans="1:6">
      <c r="A15924" t="s">
        <v>529</v>
      </c>
      <c r="B15924" t="s">
        <v>205</v>
      </c>
      <c r="C15924">
        <v>0</v>
      </c>
      <c r="D15924" t="s">
        <v>1949</v>
      </c>
      <c r="E15924" t="s">
        <v>1216</v>
      </c>
      <c r="F15924" t="s">
        <v>933</v>
      </c>
    </row>
    <row r="15925" spans="1:6">
      <c r="A15925" t="s">
        <v>529</v>
      </c>
      <c r="B15925" t="s">
        <v>206</v>
      </c>
      <c r="C15925">
        <v>0</v>
      </c>
      <c r="D15925" t="s">
        <v>1949</v>
      </c>
      <c r="E15925" t="s">
        <v>1216</v>
      </c>
      <c r="F15925" t="s">
        <v>933</v>
      </c>
    </row>
    <row r="15926" spans="1:6">
      <c r="A15926" t="s">
        <v>529</v>
      </c>
      <c r="B15926" t="s">
        <v>207</v>
      </c>
      <c r="C15926">
        <v>0</v>
      </c>
      <c r="D15926" t="s">
        <v>1949</v>
      </c>
      <c r="E15926" t="s">
        <v>1216</v>
      </c>
      <c r="F15926" t="s">
        <v>933</v>
      </c>
    </row>
    <row r="15927" spans="1:6">
      <c r="A15927" t="s">
        <v>529</v>
      </c>
      <c r="B15927" t="s">
        <v>208</v>
      </c>
      <c r="C15927">
        <v>0</v>
      </c>
      <c r="D15927" t="s">
        <v>1949</v>
      </c>
      <c r="E15927" t="s">
        <v>1216</v>
      </c>
      <c r="F15927" t="s">
        <v>933</v>
      </c>
    </row>
    <row r="15928" spans="1:6">
      <c r="A15928" t="s">
        <v>529</v>
      </c>
      <c r="B15928" t="s">
        <v>209</v>
      </c>
      <c r="C15928">
        <v>0</v>
      </c>
      <c r="D15928" t="s">
        <v>1949</v>
      </c>
      <c r="E15928" t="s">
        <v>1216</v>
      </c>
      <c r="F15928" t="s">
        <v>933</v>
      </c>
    </row>
    <row r="15929" spans="1:6">
      <c r="A15929" t="s">
        <v>529</v>
      </c>
      <c r="B15929" t="s">
        <v>210</v>
      </c>
      <c r="C15929">
        <v>0</v>
      </c>
      <c r="D15929" t="s">
        <v>1949</v>
      </c>
      <c r="E15929" t="s">
        <v>1216</v>
      </c>
      <c r="F15929" t="s">
        <v>933</v>
      </c>
    </row>
    <row r="15930" spans="1:6">
      <c r="A15930" t="s">
        <v>529</v>
      </c>
      <c r="B15930" t="s">
        <v>211</v>
      </c>
      <c r="C15930">
        <v>0</v>
      </c>
      <c r="D15930" t="s">
        <v>1949</v>
      </c>
      <c r="E15930" t="s">
        <v>1216</v>
      </c>
      <c r="F15930" t="s">
        <v>933</v>
      </c>
    </row>
    <row r="15931" spans="1:6">
      <c r="A15931" t="s">
        <v>529</v>
      </c>
      <c r="B15931" t="s">
        <v>212</v>
      </c>
      <c r="C15931">
        <v>0</v>
      </c>
      <c r="D15931" t="s">
        <v>1949</v>
      </c>
      <c r="E15931" t="s">
        <v>1216</v>
      </c>
      <c r="F15931" t="s">
        <v>933</v>
      </c>
    </row>
    <row r="15932" spans="1:6">
      <c r="A15932" t="s">
        <v>529</v>
      </c>
      <c r="B15932" t="s">
        <v>213</v>
      </c>
      <c r="C15932">
        <v>0</v>
      </c>
      <c r="D15932" t="s">
        <v>1949</v>
      </c>
      <c r="E15932" t="s">
        <v>1216</v>
      </c>
      <c r="F15932" t="s">
        <v>933</v>
      </c>
    </row>
    <row r="15933" spans="1:6">
      <c r="A15933" t="s">
        <v>529</v>
      </c>
      <c r="B15933" t="s">
        <v>214</v>
      </c>
      <c r="C15933">
        <v>0</v>
      </c>
      <c r="D15933" t="s">
        <v>1949</v>
      </c>
      <c r="E15933" t="s">
        <v>1216</v>
      </c>
      <c r="F15933" t="s">
        <v>933</v>
      </c>
    </row>
    <row r="15934" spans="1:6">
      <c r="A15934" t="s">
        <v>529</v>
      </c>
      <c r="B15934" t="s">
        <v>215</v>
      </c>
      <c r="C15934">
        <v>0</v>
      </c>
      <c r="D15934" t="s">
        <v>1949</v>
      </c>
      <c r="E15934" t="s">
        <v>1216</v>
      </c>
      <c r="F15934" t="s">
        <v>933</v>
      </c>
    </row>
    <row r="15935" spans="1:6">
      <c r="A15935" t="s">
        <v>529</v>
      </c>
      <c r="B15935" t="s">
        <v>216</v>
      </c>
      <c r="C15935">
        <v>0</v>
      </c>
      <c r="D15935" t="s">
        <v>1949</v>
      </c>
      <c r="E15935" t="s">
        <v>1216</v>
      </c>
      <c r="F15935" t="s">
        <v>933</v>
      </c>
    </row>
    <row r="15936" spans="1:6">
      <c r="A15936" t="s">
        <v>529</v>
      </c>
      <c r="B15936" t="s">
        <v>217</v>
      </c>
      <c r="C15936">
        <v>0</v>
      </c>
      <c r="D15936" t="s">
        <v>1949</v>
      </c>
      <c r="E15936" t="s">
        <v>1216</v>
      </c>
      <c r="F15936" t="s">
        <v>933</v>
      </c>
    </row>
    <row r="15937" spans="1:6">
      <c r="A15937" t="s">
        <v>529</v>
      </c>
      <c r="B15937" t="s">
        <v>218</v>
      </c>
      <c r="C15937">
        <v>0</v>
      </c>
      <c r="D15937" t="s">
        <v>1949</v>
      </c>
      <c r="E15937" t="s">
        <v>1216</v>
      </c>
      <c r="F15937" t="s">
        <v>933</v>
      </c>
    </row>
    <row r="15938" spans="1:6">
      <c r="A15938" t="s">
        <v>529</v>
      </c>
      <c r="B15938" t="s">
        <v>219</v>
      </c>
      <c r="C15938">
        <v>0</v>
      </c>
      <c r="D15938" t="s">
        <v>1949</v>
      </c>
      <c r="E15938" t="s">
        <v>1216</v>
      </c>
      <c r="F15938" t="s">
        <v>933</v>
      </c>
    </row>
    <row r="15939" spans="1:6">
      <c r="A15939" t="s">
        <v>529</v>
      </c>
      <c r="B15939" t="s">
        <v>220</v>
      </c>
      <c r="C15939">
        <v>0</v>
      </c>
      <c r="D15939" t="s">
        <v>1949</v>
      </c>
      <c r="E15939" t="s">
        <v>1216</v>
      </c>
      <c r="F15939" t="s">
        <v>933</v>
      </c>
    </row>
    <row r="15940" spans="1:6">
      <c r="A15940" t="s">
        <v>529</v>
      </c>
      <c r="B15940" t="s">
        <v>221</v>
      </c>
      <c r="C15940">
        <v>0</v>
      </c>
      <c r="D15940" t="s">
        <v>1949</v>
      </c>
      <c r="E15940" t="s">
        <v>1216</v>
      </c>
      <c r="F15940" t="s">
        <v>933</v>
      </c>
    </row>
    <row r="15941" spans="1:6">
      <c r="A15941" t="s">
        <v>529</v>
      </c>
      <c r="B15941" t="s">
        <v>222</v>
      </c>
      <c r="C15941">
        <v>20773.259999999998</v>
      </c>
      <c r="D15941" t="s">
        <v>1949</v>
      </c>
      <c r="E15941" t="s">
        <v>1216</v>
      </c>
      <c r="F15941" t="s">
        <v>933</v>
      </c>
    </row>
    <row r="15942" spans="1:6">
      <c r="A15942" t="s">
        <v>529</v>
      </c>
      <c r="B15942" t="s">
        <v>223</v>
      </c>
      <c r="C15942">
        <v>0</v>
      </c>
      <c r="D15942" t="s">
        <v>1949</v>
      </c>
      <c r="E15942" t="s">
        <v>1216</v>
      </c>
      <c r="F15942" t="s">
        <v>933</v>
      </c>
    </row>
    <row r="15943" spans="1:6">
      <c r="A15943" t="s">
        <v>529</v>
      </c>
      <c r="B15943" t="s">
        <v>224</v>
      </c>
      <c r="C15943">
        <v>0</v>
      </c>
      <c r="D15943" t="s">
        <v>1949</v>
      </c>
      <c r="E15943" t="s">
        <v>1216</v>
      </c>
      <c r="F15943" t="s">
        <v>933</v>
      </c>
    </row>
    <row r="15944" spans="1:6">
      <c r="A15944" t="s">
        <v>529</v>
      </c>
      <c r="B15944" t="s">
        <v>225</v>
      </c>
      <c r="C15944">
        <v>0</v>
      </c>
      <c r="D15944" t="s">
        <v>1949</v>
      </c>
      <c r="E15944" t="s">
        <v>1216</v>
      </c>
      <c r="F15944" t="s">
        <v>933</v>
      </c>
    </row>
    <row r="15945" spans="1:6">
      <c r="A15945" t="s">
        <v>529</v>
      </c>
      <c r="B15945" t="s">
        <v>226</v>
      </c>
      <c r="C15945">
        <v>0</v>
      </c>
      <c r="D15945" t="s">
        <v>1949</v>
      </c>
      <c r="E15945" t="s">
        <v>1216</v>
      </c>
      <c r="F15945" t="s">
        <v>933</v>
      </c>
    </row>
    <row r="15946" spans="1:6">
      <c r="A15946" t="s">
        <v>529</v>
      </c>
      <c r="B15946" t="s">
        <v>227</v>
      </c>
      <c r="C15946">
        <v>0</v>
      </c>
      <c r="D15946" t="s">
        <v>1949</v>
      </c>
      <c r="E15946" t="s">
        <v>1216</v>
      </c>
      <c r="F15946" t="s">
        <v>933</v>
      </c>
    </row>
    <row r="15947" spans="1:6">
      <c r="A15947" t="s">
        <v>529</v>
      </c>
      <c r="B15947" t="s">
        <v>228</v>
      </c>
      <c r="C15947">
        <v>0</v>
      </c>
      <c r="D15947" t="s">
        <v>1949</v>
      </c>
      <c r="E15947" t="s">
        <v>1216</v>
      </c>
      <c r="F15947" t="s">
        <v>933</v>
      </c>
    </row>
    <row r="15948" spans="1:6">
      <c r="A15948" t="s">
        <v>529</v>
      </c>
      <c r="B15948" t="s">
        <v>229</v>
      </c>
      <c r="C15948">
        <v>0</v>
      </c>
      <c r="D15948" t="s">
        <v>1949</v>
      </c>
      <c r="E15948" t="s">
        <v>1217</v>
      </c>
      <c r="F15948" t="s">
        <v>934</v>
      </c>
    </row>
    <row r="15949" spans="1:6">
      <c r="A15949" t="s">
        <v>529</v>
      </c>
      <c r="B15949" t="s">
        <v>230</v>
      </c>
      <c r="C15949">
        <v>0</v>
      </c>
      <c r="D15949" t="s">
        <v>1949</v>
      </c>
      <c r="E15949" t="s">
        <v>1217</v>
      </c>
      <c r="F15949" t="s">
        <v>934</v>
      </c>
    </row>
    <row r="15950" spans="1:6">
      <c r="A15950" t="s">
        <v>529</v>
      </c>
      <c r="B15950" t="s">
        <v>231</v>
      </c>
      <c r="C15950">
        <v>0</v>
      </c>
      <c r="D15950" t="s">
        <v>1949</v>
      </c>
      <c r="E15950" t="s">
        <v>93</v>
      </c>
      <c r="F15950" t="s">
        <v>935</v>
      </c>
    </row>
    <row r="15951" spans="1:6">
      <c r="A15951" t="s">
        <v>529</v>
      </c>
      <c r="B15951" t="s">
        <v>232</v>
      </c>
      <c r="C15951">
        <v>0</v>
      </c>
      <c r="D15951" t="s">
        <v>1949</v>
      </c>
      <c r="E15951" t="s">
        <v>1218</v>
      </c>
      <c r="F15951" t="s">
        <v>936</v>
      </c>
    </row>
    <row r="15952" spans="1:6">
      <c r="A15952" t="s">
        <v>529</v>
      </c>
      <c r="B15952" t="s">
        <v>233</v>
      </c>
      <c r="C15952">
        <v>0</v>
      </c>
      <c r="D15952" t="s">
        <v>1949</v>
      </c>
      <c r="E15952" t="s">
        <v>1218</v>
      </c>
      <c r="F15952" t="s">
        <v>936</v>
      </c>
    </row>
    <row r="15953" spans="1:6">
      <c r="A15953" t="s">
        <v>529</v>
      </c>
      <c r="B15953" t="s">
        <v>234</v>
      </c>
      <c r="C15953">
        <v>0</v>
      </c>
      <c r="D15953" t="s">
        <v>1949</v>
      </c>
      <c r="E15953" t="s">
        <v>1218</v>
      </c>
      <c r="F15953" t="s">
        <v>936</v>
      </c>
    </row>
    <row r="15954" spans="1:6">
      <c r="A15954" t="s">
        <v>529</v>
      </c>
      <c r="B15954" t="s">
        <v>235</v>
      </c>
      <c r="C15954">
        <v>0</v>
      </c>
      <c r="D15954" t="s">
        <v>1949</v>
      </c>
      <c r="E15954" t="s">
        <v>1219</v>
      </c>
      <c r="F15954" t="s">
        <v>937</v>
      </c>
    </row>
    <row r="15955" spans="1:6">
      <c r="A15955" t="s">
        <v>529</v>
      </c>
      <c r="B15955" t="s">
        <v>236</v>
      </c>
      <c r="C15955">
        <v>0</v>
      </c>
      <c r="D15955" t="s">
        <v>1949</v>
      </c>
      <c r="E15955" t="s">
        <v>1219</v>
      </c>
      <c r="F15955" t="s">
        <v>937</v>
      </c>
    </row>
    <row r="15956" spans="1:6">
      <c r="A15956" t="s">
        <v>529</v>
      </c>
      <c r="B15956" t="s">
        <v>237</v>
      </c>
      <c r="C15956">
        <v>0</v>
      </c>
      <c r="D15956" t="s">
        <v>1949</v>
      </c>
      <c r="E15956" t="s">
        <v>1220</v>
      </c>
      <c r="F15956" t="s">
        <v>938</v>
      </c>
    </row>
    <row r="15957" spans="1:6">
      <c r="A15957" t="s">
        <v>529</v>
      </c>
      <c r="B15957" t="s">
        <v>238</v>
      </c>
      <c r="C15957">
        <v>0</v>
      </c>
      <c r="D15957" t="s">
        <v>1949</v>
      </c>
      <c r="E15957" t="s">
        <v>1220</v>
      </c>
      <c r="F15957" t="s">
        <v>938</v>
      </c>
    </row>
    <row r="15958" spans="1:6">
      <c r="A15958" t="s">
        <v>529</v>
      </c>
      <c r="B15958" t="s">
        <v>239</v>
      </c>
      <c r="C15958">
        <v>0</v>
      </c>
      <c r="D15958" t="s">
        <v>1949</v>
      </c>
      <c r="E15958" t="s">
        <v>1220</v>
      </c>
      <c r="F15958" t="s">
        <v>938</v>
      </c>
    </row>
    <row r="15959" spans="1:6">
      <c r="A15959" t="s">
        <v>529</v>
      </c>
      <c r="B15959" t="s">
        <v>240</v>
      </c>
      <c r="C15959">
        <v>0</v>
      </c>
      <c r="D15959" t="s">
        <v>1949</v>
      </c>
      <c r="E15959" t="s">
        <v>1220</v>
      </c>
      <c r="F15959" t="s">
        <v>938</v>
      </c>
    </row>
    <row r="15960" spans="1:6">
      <c r="A15960" t="s">
        <v>529</v>
      </c>
      <c r="B15960" t="s">
        <v>241</v>
      </c>
      <c r="C15960">
        <v>0</v>
      </c>
      <c r="D15960" t="s">
        <v>1949</v>
      </c>
      <c r="E15960" t="s">
        <v>1220</v>
      </c>
      <c r="F15960" t="s">
        <v>938</v>
      </c>
    </row>
    <row r="15961" spans="1:6">
      <c r="A15961" t="s">
        <v>529</v>
      </c>
      <c r="B15961" t="s">
        <v>242</v>
      </c>
      <c r="C15961">
        <v>0</v>
      </c>
      <c r="D15961" t="s">
        <v>1949</v>
      </c>
      <c r="E15961" t="s">
        <v>1220</v>
      </c>
      <c r="F15961" t="s">
        <v>938</v>
      </c>
    </row>
    <row r="15962" spans="1:6">
      <c r="A15962" t="s">
        <v>529</v>
      </c>
      <c r="B15962" t="s">
        <v>243</v>
      </c>
      <c r="C15962">
        <v>0</v>
      </c>
      <c r="D15962" t="s">
        <v>1949</v>
      </c>
      <c r="E15962" t="s">
        <v>1220</v>
      </c>
      <c r="F15962" t="s">
        <v>938</v>
      </c>
    </row>
    <row r="15963" spans="1:6">
      <c r="A15963" t="s">
        <v>529</v>
      </c>
      <c r="B15963" t="s">
        <v>244</v>
      </c>
      <c r="C15963">
        <v>0</v>
      </c>
      <c r="D15963" t="s">
        <v>1949</v>
      </c>
      <c r="E15963" t="s">
        <v>1221</v>
      </c>
      <c r="F15963" t="s">
        <v>939</v>
      </c>
    </row>
    <row r="15964" spans="1:6">
      <c r="A15964" t="s">
        <v>529</v>
      </c>
      <c r="B15964" t="s">
        <v>245</v>
      </c>
      <c r="C15964">
        <v>0</v>
      </c>
      <c r="D15964" t="s">
        <v>1949</v>
      </c>
      <c r="E15964" t="s">
        <v>1221</v>
      </c>
      <c r="F15964" t="s">
        <v>939</v>
      </c>
    </row>
    <row r="15965" spans="1:6">
      <c r="A15965" t="s">
        <v>529</v>
      </c>
      <c r="B15965" t="s">
        <v>246</v>
      </c>
      <c r="C15965">
        <v>0</v>
      </c>
      <c r="D15965" t="s">
        <v>1949</v>
      </c>
      <c r="E15965" t="s">
        <v>1221</v>
      </c>
      <c r="F15965" t="s">
        <v>939</v>
      </c>
    </row>
    <row r="15966" spans="1:6">
      <c r="A15966" t="s">
        <v>529</v>
      </c>
      <c r="B15966" t="s">
        <v>247</v>
      </c>
      <c r="C15966">
        <v>0</v>
      </c>
      <c r="D15966" t="s">
        <v>1949</v>
      </c>
      <c r="E15966" t="s">
        <v>1222</v>
      </c>
      <c r="F15966" t="s">
        <v>940</v>
      </c>
    </row>
    <row r="15967" spans="1:6">
      <c r="A15967" t="s">
        <v>529</v>
      </c>
      <c r="B15967" t="s">
        <v>248</v>
      </c>
      <c r="C15967">
        <v>0</v>
      </c>
      <c r="D15967" t="s">
        <v>1949</v>
      </c>
      <c r="E15967" t="s">
        <v>1222</v>
      </c>
      <c r="F15967" t="s">
        <v>940</v>
      </c>
    </row>
    <row r="15968" spans="1:6">
      <c r="A15968" t="s">
        <v>529</v>
      </c>
      <c r="B15968" t="s">
        <v>249</v>
      </c>
      <c r="C15968">
        <v>0</v>
      </c>
      <c r="D15968" t="s">
        <v>1949</v>
      </c>
      <c r="E15968" t="s">
        <v>1222</v>
      </c>
      <c r="F15968" t="s">
        <v>940</v>
      </c>
    </row>
    <row r="15969" spans="1:6">
      <c r="A15969" t="s">
        <v>529</v>
      </c>
      <c r="B15969" t="s">
        <v>250</v>
      </c>
      <c r="C15969">
        <v>0</v>
      </c>
      <c r="D15969" t="s">
        <v>1949</v>
      </c>
      <c r="E15969" t="s">
        <v>1222</v>
      </c>
      <c r="F15969" t="s">
        <v>940</v>
      </c>
    </row>
    <row r="15970" spans="1:6">
      <c r="A15970" t="s">
        <v>529</v>
      </c>
      <c r="B15970" t="s">
        <v>251</v>
      </c>
      <c r="C15970">
        <v>0</v>
      </c>
      <c r="D15970" t="s">
        <v>1949</v>
      </c>
      <c r="E15970" t="s">
        <v>1222</v>
      </c>
      <c r="F15970" t="s">
        <v>940</v>
      </c>
    </row>
    <row r="15971" spans="1:6">
      <c r="A15971" t="s">
        <v>529</v>
      </c>
      <c r="B15971" t="s">
        <v>252</v>
      </c>
      <c r="C15971">
        <v>0</v>
      </c>
      <c r="D15971" t="s">
        <v>1949</v>
      </c>
      <c r="E15971" t="s">
        <v>1222</v>
      </c>
      <c r="F15971" t="s">
        <v>940</v>
      </c>
    </row>
    <row r="15972" spans="1:6">
      <c r="A15972" t="s">
        <v>529</v>
      </c>
      <c r="B15972" t="s">
        <v>253</v>
      </c>
      <c r="C15972">
        <v>0</v>
      </c>
      <c r="D15972" t="s">
        <v>1949</v>
      </c>
      <c r="E15972" t="s">
        <v>1222</v>
      </c>
      <c r="F15972" t="s">
        <v>940</v>
      </c>
    </row>
    <row r="15973" spans="1:6">
      <c r="A15973" t="s">
        <v>529</v>
      </c>
      <c r="B15973" t="s">
        <v>254</v>
      </c>
      <c r="C15973">
        <v>0</v>
      </c>
      <c r="D15973" t="s">
        <v>1949</v>
      </c>
      <c r="E15973" t="s">
        <v>1222</v>
      </c>
      <c r="F15973" t="s">
        <v>940</v>
      </c>
    </row>
    <row r="15974" spans="1:6">
      <c r="A15974" t="s">
        <v>529</v>
      </c>
      <c r="B15974" t="s">
        <v>255</v>
      </c>
      <c r="C15974">
        <v>0</v>
      </c>
      <c r="D15974" t="s">
        <v>1949</v>
      </c>
      <c r="E15974" t="s">
        <v>1222</v>
      </c>
      <c r="F15974" t="s">
        <v>940</v>
      </c>
    </row>
    <row r="15975" spans="1:6">
      <c r="A15975" t="s">
        <v>529</v>
      </c>
      <c r="B15975" t="s">
        <v>256</v>
      </c>
      <c r="C15975">
        <v>0</v>
      </c>
      <c r="D15975" t="s">
        <v>1949</v>
      </c>
      <c r="E15975" t="s">
        <v>118</v>
      </c>
      <c r="F15975" t="s">
        <v>941</v>
      </c>
    </row>
    <row r="15976" spans="1:6">
      <c r="A15976" t="s">
        <v>529</v>
      </c>
      <c r="B15976" t="s">
        <v>257</v>
      </c>
      <c r="C15976">
        <v>0</v>
      </c>
      <c r="D15976" t="s">
        <v>1949</v>
      </c>
      <c r="E15976" t="s">
        <v>1223</v>
      </c>
      <c r="F15976" t="s">
        <v>942</v>
      </c>
    </row>
    <row r="15977" spans="1:6">
      <c r="A15977" t="s">
        <v>529</v>
      </c>
      <c r="B15977" t="s">
        <v>258</v>
      </c>
      <c r="C15977">
        <v>0</v>
      </c>
      <c r="D15977" t="s">
        <v>1949</v>
      </c>
      <c r="E15977" t="s">
        <v>1223</v>
      </c>
      <c r="F15977" t="s">
        <v>942</v>
      </c>
    </row>
    <row r="15978" spans="1:6">
      <c r="A15978" t="s">
        <v>529</v>
      </c>
      <c r="B15978" t="s">
        <v>259</v>
      </c>
      <c r="C15978">
        <v>0</v>
      </c>
      <c r="D15978" t="s">
        <v>1949</v>
      </c>
      <c r="E15978" t="s">
        <v>1223</v>
      </c>
      <c r="F15978" t="s">
        <v>942</v>
      </c>
    </row>
    <row r="15979" spans="1:6">
      <c r="A15979" t="s">
        <v>529</v>
      </c>
      <c r="B15979" t="s">
        <v>260</v>
      </c>
      <c r="C15979">
        <v>0</v>
      </c>
      <c r="D15979" t="s">
        <v>1949</v>
      </c>
      <c r="E15979" t="s">
        <v>1223</v>
      </c>
      <c r="F15979" t="s">
        <v>942</v>
      </c>
    </row>
    <row r="15980" spans="1:6">
      <c r="A15980" t="s">
        <v>529</v>
      </c>
      <c r="B15980" t="s">
        <v>261</v>
      </c>
      <c r="C15980">
        <v>0</v>
      </c>
      <c r="D15980" t="s">
        <v>1949</v>
      </c>
      <c r="E15980" t="s">
        <v>1223</v>
      </c>
      <c r="F15980" t="s">
        <v>942</v>
      </c>
    </row>
    <row r="15981" spans="1:6">
      <c r="A15981" t="s">
        <v>529</v>
      </c>
      <c r="B15981" t="s">
        <v>262</v>
      </c>
      <c r="C15981">
        <v>0</v>
      </c>
      <c r="D15981" t="s">
        <v>1949</v>
      </c>
      <c r="E15981" t="s">
        <v>1224</v>
      </c>
      <c r="F15981" t="s">
        <v>943</v>
      </c>
    </row>
    <row r="15982" spans="1:6">
      <c r="A15982" t="s">
        <v>529</v>
      </c>
      <c r="B15982" t="s">
        <v>263</v>
      </c>
      <c r="C15982">
        <v>0</v>
      </c>
      <c r="D15982" t="s">
        <v>1949</v>
      </c>
      <c r="E15982" t="s">
        <v>1224</v>
      </c>
      <c r="F15982" t="s">
        <v>943</v>
      </c>
    </row>
    <row r="15983" spans="1:6">
      <c r="A15983" t="s">
        <v>529</v>
      </c>
      <c r="B15983" t="s">
        <v>264</v>
      </c>
      <c r="C15983">
        <v>0</v>
      </c>
      <c r="D15983" t="s">
        <v>1949</v>
      </c>
      <c r="E15983" t="s">
        <v>1224</v>
      </c>
      <c r="F15983" t="s">
        <v>943</v>
      </c>
    </row>
    <row r="15984" spans="1:6">
      <c r="A15984" t="s">
        <v>529</v>
      </c>
      <c r="B15984" t="s">
        <v>265</v>
      </c>
      <c r="C15984">
        <v>0</v>
      </c>
      <c r="D15984" t="s">
        <v>1949</v>
      </c>
      <c r="E15984" t="s">
        <v>1224</v>
      </c>
      <c r="F15984" t="s">
        <v>943</v>
      </c>
    </row>
    <row r="15985" spans="1:6">
      <c r="A15985" t="s">
        <v>529</v>
      </c>
      <c r="B15985" t="s">
        <v>266</v>
      </c>
      <c r="C15985">
        <v>0</v>
      </c>
      <c r="D15985" t="s">
        <v>1949</v>
      </c>
      <c r="E15985" t="s">
        <v>1224</v>
      </c>
      <c r="F15985" t="s">
        <v>943</v>
      </c>
    </row>
    <row r="15986" spans="1:6">
      <c r="A15986" t="s">
        <v>529</v>
      </c>
      <c r="B15986" t="s">
        <v>267</v>
      </c>
      <c r="C15986">
        <v>0</v>
      </c>
      <c r="D15986" t="s">
        <v>1949</v>
      </c>
      <c r="E15986" t="s">
        <v>1224</v>
      </c>
      <c r="F15986" t="s">
        <v>943</v>
      </c>
    </row>
    <row r="15987" spans="1:6">
      <c r="A15987" t="s">
        <v>529</v>
      </c>
      <c r="B15987" t="s">
        <v>268</v>
      </c>
      <c r="C15987">
        <v>0</v>
      </c>
      <c r="D15987" t="s">
        <v>1949</v>
      </c>
      <c r="E15987" t="s">
        <v>1225</v>
      </c>
      <c r="F15987" t="s">
        <v>944</v>
      </c>
    </row>
    <row r="15988" spans="1:6">
      <c r="A15988" t="s">
        <v>529</v>
      </c>
      <c r="B15988" t="s">
        <v>269</v>
      </c>
      <c r="C15988">
        <v>0</v>
      </c>
      <c r="D15988" t="s">
        <v>1949</v>
      </c>
      <c r="E15988" t="s">
        <v>131</v>
      </c>
      <c r="F15988" t="s">
        <v>945</v>
      </c>
    </row>
    <row r="15989" spans="1:6">
      <c r="A15989" t="s">
        <v>529</v>
      </c>
      <c r="B15989" t="s">
        <v>270</v>
      </c>
      <c r="C15989">
        <v>0</v>
      </c>
      <c r="D15989" t="s">
        <v>1949</v>
      </c>
      <c r="E15989" t="s">
        <v>131</v>
      </c>
      <c r="F15989" t="s">
        <v>945</v>
      </c>
    </row>
    <row r="15990" spans="1:6">
      <c r="A15990" t="s">
        <v>529</v>
      </c>
      <c r="B15990" t="s">
        <v>271</v>
      </c>
      <c r="C15990">
        <v>0</v>
      </c>
      <c r="D15990" t="s">
        <v>1949</v>
      </c>
      <c r="E15990" t="s">
        <v>1224</v>
      </c>
      <c r="F15990" t="s">
        <v>943</v>
      </c>
    </row>
    <row r="15991" spans="1:6">
      <c r="A15991" t="s">
        <v>529</v>
      </c>
      <c r="B15991" t="s">
        <v>764</v>
      </c>
      <c r="C15991">
        <v>0</v>
      </c>
      <c r="D15991" t="s">
        <v>1949</v>
      </c>
      <c r="E15991" t="s">
        <v>1941</v>
      </c>
      <c r="F15991" t="s">
        <v>1950</v>
      </c>
    </row>
    <row r="15992" spans="1:6">
      <c r="A15992" t="s">
        <v>531</v>
      </c>
      <c r="B15992" t="s">
        <v>150</v>
      </c>
      <c r="C15992">
        <v>0</v>
      </c>
      <c r="D15992" t="s">
        <v>1949</v>
      </c>
      <c r="E15992" t="s">
        <v>803</v>
      </c>
      <c r="F15992" t="s">
        <v>799</v>
      </c>
    </row>
    <row r="15993" spans="1:6">
      <c r="A15993" t="s">
        <v>531</v>
      </c>
      <c r="B15993" t="s">
        <v>151</v>
      </c>
      <c r="C15993">
        <v>0</v>
      </c>
      <c r="D15993" t="s">
        <v>1949</v>
      </c>
      <c r="E15993" t="s">
        <v>803</v>
      </c>
      <c r="F15993" t="s">
        <v>799</v>
      </c>
    </row>
    <row r="15994" spans="1:6">
      <c r="A15994" t="s">
        <v>531</v>
      </c>
      <c r="B15994" t="s">
        <v>152</v>
      </c>
      <c r="C15994">
        <v>0</v>
      </c>
      <c r="D15994" t="s">
        <v>1949</v>
      </c>
      <c r="E15994" t="s">
        <v>803</v>
      </c>
      <c r="F15994" t="s">
        <v>799</v>
      </c>
    </row>
    <row r="15995" spans="1:6">
      <c r="A15995" t="s">
        <v>531</v>
      </c>
      <c r="B15995" t="s">
        <v>153</v>
      </c>
      <c r="C15995">
        <v>0</v>
      </c>
      <c r="D15995" t="s">
        <v>1949</v>
      </c>
      <c r="E15995" t="s">
        <v>803</v>
      </c>
      <c r="F15995" t="s">
        <v>799</v>
      </c>
    </row>
    <row r="15996" spans="1:6">
      <c r="A15996" t="s">
        <v>531</v>
      </c>
      <c r="B15996" t="s">
        <v>154</v>
      </c>
      <c r="C15996">
        <v>0</v>
      </c>
      <c r="D15996" t="s">
        <v>1949</v>
      </c>
      <c r="E15996" t="s">
        <v>803</v>
      </c>
      <c r="F15996" t="s">
        <v>799</v>
      </c>
    </row>
    <row r="15997" spans="1:6">
      <c r="A15997" t="s">
        <v>531</v>
      </c>
      <c r="B15997" t="s">
        <v>155</v>
      </c>
      <c r="C15997">
        <v>0</v>
      </c>
      <c r="D15997" t="s">
        <v>1949</v>
      </c>
      <c r="E15997" t="s">
        <v>803</v>
      </c>
      <c r="F15997" t="s">
        <v>799</v>
      </c>
    </row>
    <row r="15998" spans="1:6">
      <c r="A15998" t="s">
        <v>531</v>
      </c>
      <c r="B15998" t="s">
        <v>156</v>
      </c>
      <c r="C15998">
        <v>0</v>
      </c>
      <c r="D15998" t="s">
        <v>1949</v>
      </c>
      <c r="E15998" t="s">
        <v>803</v>
      </c>
      <c r="F15998" t="s">
        <v>799</v>
      </c>
    </row>
    <row r="15999" spans="1:6">
      <c r="A15999" t="s">
        <v>531</v>
      </c>
      <c r="B15999" t="s">
        <v>157</v>
      </c>
      <c r="C15999">
        <v>0</v>
      </c>
      <c r="D15999" t="s">
        <v>1949</v>
      </c>
      <c r="E15999" t="s">
        <v>803</v>
      </c>
      <c r="F15999" t="s">
        <v>799</v>
      </c>
    </row>
    <row r="16000" spans="1:6">
      <c r="A16000" t="s">
        <v>531</v>
      </c>
      <c r="B16000" t="s">
        <v>158</v>
      </c>
      <c r="C16000">
        <v>0</v>
      </c>
      <c r="D16000" t="s">
        <v>1949</v>
      </c>
      <c r="E16000" t="s">
        <v>803</v>
      </c>
      <c r="F16000" t="s">
        <v>799</v>
      </c>
    </row>
    <row r="16001" spans="1:6">
      <c r="A16001" t="s">
        <v>531</v>
      </c>
      <c r="B16001" t="s">
        <v>159</v>
      </c>
      <c r="C16001">
        <v>0</v>
      </c>
      <c r="D16001" t="s">
        <v>1949</v>
      </c>
      <c r="E16001" t="s">
        <v>803</v>
      </c>
      <c r="F16001" t="s">
        <v>799</v>
      </c>
    </row>
    <row r="16002" spans="1:6">
      <c r="A16002" t="s">
        <v>531</v>
      </c>
      <c r="B16002" t="s">
        <v>160</v>
      </c>
      <c r="C16002">
        <v>0</v>
      </c>
      <c r="D16002" t="s">
        <v>1949</v>
      </c>
      <c r="E16002" t="s">
        <v>803</v>
      </c>
      <c r="F16002" t="s">
        <v>799</v>
      </c>
    </row>
    <row r="16003" spans="1:6">
      <c r="A16003" t="s">
        <v>531</v>
      </c>
      <c r="B16003" t="s">
        <v>161</v>
      </c>
      <c r="C16003">
        <v>0</v>
      </c>
      <c r="D16003" t="s">
        <v>1949</v>
      </c>
      <c r="E16003" t="s">
        <v>803</v>
      </c>
      <c r="F16003" t="s">
        <v>799</v>
      </c>
    </row>
    <row r="16004" spans="1:6">
      <c r="A16004" t="s">
        <v>531</v>
      </c>
      <c r="B16004" t="s">
        <v>162</v>
      </c>
      <c r="C16004">
        <v>0</v>
      </c>
      <c r="D16004" t="s">
        <v>1949</v>
      </c>
      <c r="E16004" t="s">
        <v>803</v>
      </c>
      <c r="F16004" t="s">
        <v>799</v>
      </c>
    </row>
    <row r="16005" spans="1:6">
      <c r="A16005" t="s">
        <v>531</v>
      </c>
      <c r="B16005" t="s">
        <v>163</v>
      </c>
      <c r="C16005">
        <v>0</v>
      </c>
      <c r="D16005" t="s">
        <v>1949</v>
      </c>
      <c r="E16005" t="s">
        <v>803</v>
      </c>
      <c r="F16005" t="s">
        <v>799</v>
      </c>
    </row>
    <row r="16006" spans="1:6">
      <c r="A16006" t="s">
        <v>531</v>
      </c>
      <c r="B16006" t="s">
        <v>164</v>
      </c>
      <c r="C16006">
        <v>0</v>
      </c>
      <c r="D16006" t="s">
        <v>1949</v>
      </c>
      <c r="E16006" t="s">
        <v>803</v>
      </c>
      <c r="F16006" t="s">
        <v>799</v>
      </c>
    </row>
    <row r="16007" spans="1:6">
      <c r="A16007" t="s">
        <v>531</v>
      </c>
      <c r="B16007" t="s">
        <v>165</v>
      </c>
      <c r="C16007">
        <v>0</v>
      </c>
      <c r="D16007" t="s">
        <v>1949</v>
      </c>
      <c r="E16007" t="s">
        <v>1214</v>
      </c>
      <c r="F16007" t="s">
        <v>931</v>
      </c>
    </row>
    <row r="16008" spans="1:6">
      <c r="A16008" t="s">
        <v>531</v>
      </c>
      <c r="B16008" t="s">
        <v>166</v>
      </c>
      <c r="C16008">
        <v>0</v>
      </c>
      <c r="D16008" t="s">
        <v>1949</v>
      </c>
      <c r="E16008" t="s">
        <v>1214</v>
      </c>
      <c r="F16008" t="s">
        <v>931</v>
      </c>
    </row>
    <row r="16009" spans="1:6">
      <c r="A16009" t="s">
        <v>531</v>
      </c>
      <c r="B16009" t="s">
        <v>167</v>
      </c>
      <c r="C16009">
        <v>0</v>
      </c>
      <c r="D16009" t="s">
        <v>1949</v>
      </c>
      <c r="E16009" t="s">
        <v>1214</v>
      </c>
      <c r="F16009" t="s">
        <v>931</v>
      </c>
    </row>
    <row r="16010" spans="1:6">
      <c r="A16010" t="s">
        <v>531</v>
      </c>
      <c r="B16010" t="s">
        <v>168</v>
      </c>
      <c r="C16010">
        <v>0</v>
      </c>
      <c r="D16010" t="s">
        <v>1949</v>
      </c>
      <c r="E16010" t="s">
        <v>1214</v>
      </c>
      <c r="F16010" t="s">
        <v>931</v>
      </c>
    </row>
    <row r="16011" spans="1:6">
      <c r="A16011" t="s">
        <v>531</v>
      </c>
      <c r="B16011" t="s">
        <v>169</v>
      </c>
      <c r="C16011">
        <v>0</v>
      </c>
      <c r="D16011" t="s">
        <v>1949</v>
      </c>
      <c r="E16011" t="s">
        <v>1214</v>
      </c>
      <c r="F16011" t="s">
        <v>931</v>
      </c>
    </row>
    <row r="16012" spans="1:6">
      <c r="A16012" t="s">
        <v>531</v>
      </c>
      <c r="B16012" t="s">
        <v>170</v>
      </c>
      <c r="C16012">
        <v>0</v>
      </c>
      <c r="D16012" t="s">
        <v>1949</v>
      </c>
      <c r="E16012" t="s">
        <v>1215</v>
      </c>
      <c r="F16012" t="s">
        <v>932</v>
      </c>
    </row>
    <row r="16013" spans="1:6">
      <c r="A16013" t="s">
        <v>531</v>
      </c>
      <c r="B16013" t="s">
        <v>171</v>
      </c>
      <c r="C16013">
        <v>0</v>
      </c>
      <c r="D16013" t="s">
        <v>1949</v>
      </c>
      <c r="E16013" t="s">
        <v>1215</v>
      </c>
      <c r="F16013" t="s">
        <v>932</v>
      </c>
    </row>
    <row r="16014" spans="1:6">
      <c r="A16014" t="s">
        <v>531</v>
      </c>
      <c r="B16014" t="s">
        <v>172</v>
      </c>
      <c r="C16014">
        <v>0</v>
      </c>
      <c r="D16014" t="s">
        <v>1949</v>
      </c>
      <c r="E16014" t="s">
        <v>1215</v>
      </c>
      <c r="F16014" t="s">
        <v>932</v>
      </c>
    </row>
    <row r="16015" spans="1:6">
      <c r="A16015" t="s">
        <v>531</v>
      </c>
      <c r="B16015" t="s">
        <v>173</v>
      </c>
      <c r="C16015">
        <v>0</v>
      </c>
      <c r="D16015" t="s">
        <v>1949</v>
      </c>
      <c r="E16015" t="s">
        <v>1215</v>
      </c>
      <c r="F16015" t="s">
        <v>932</v>
      </c>
    </row>
    <row r="16016" spans="1:6">
      <c r="A16016" t="s">
        <v>531</v>
      </c>
      <c r="B16016" t="s">
        <v>174</v>
      </c>
      <c r="C16016">
        <v>0</v>
      </c>
      <c r="D16016" t="s">
        <v>1949</v>
      </c>
      <c r="E16016" t="s">
        <v>1216</v>
      </c>
      <c r="F16016" t="s">
        <v>933</v>
      </c>
    </row>
    <row r="16017" spans="1:6">
      <c r="A16017" t="s">
        <v>531</v>
      </c>
      <c r="B16017" t="s">
        <v>175</v>
      </c>
      <c r="C16017">
        <v>0</v>
      </c>
      <c r="D16017" t="s">
        <v>1949</v>
      </c>
      <c r="E16017" t="s">
        <v>1216</v>
      </c>
      <c r="F16017" t="s">
        <v>933</v>
      </c>
    </row>
    <row r="16018" spans="1:6">
      <c r="A16018" t="s">
        <v>531</v>
      </c>
      <c r="B16018" t="s">
        <v>176</v>
      </c>
      <c r="C16018">
        <v>0</v>
      </c>
      <c r="D16018" t="s">
        <v>1949</v>
      </c>
      <c r="E16018" t="s">
        <v>1216</v>
      </c>
      <c r="F16018" t="s">
        <v>933</v>
      </c>
    </row>
    <row r="16019" spans="1:6">
      <c r="A16019" t="s">
        <v>531</v>
      </c>
      <c r="B16019" t="s">
        <v>177</v>
      </c>
      <c r="C16019">
        <v>0</v>
      </c>
      <c r="D16019" t="s">
        <v>1949</v>
      </c>
      <c r="E16019" t="s">
        <v>1216</v>
      </c>
      <c r="F16019" t="s">
        <v>933</v>
      </c>
    </row>
    <row r="16020" spans="1:6">
      <c r="A16020" t="s">
        <v>531</v>
      </c>
      <c r="B16020" t="s">
        <v>178</v>
      </c>
      <c r="C16020">
        <v>0</v>
      </c>
      <c r="D16020" t="s">
        <v>1949</v>
      </c>
      <c r="E16020" t="s">
        <v>1216</v>
      </c>
      <c r="F16020" t="s">
        <v>933</v>
      </c>
    </row>
    <row r="16021" spans="1:6">
      <c r="A16021" t="s">
        <v>531</v>
      </c>
      <c r="B16021" t="s">
        <v>179</v>
      </c>
      <c r="C16021">
        <v>0</v>
      </c>
      <c r="D16021" t="s">
        <v>1949</v>
      </c>
      <c r="E16021" t="s">
        <v>1216</v>
      </c>
      <c r="F16021" t="s">
        <v>933</v>
      </c>
    </row>
    <row r="16022" spans="1:6">
      <c r="A16022" t="s">
        <v>531</v>
      </c>
      <c r="B16022" t="s">
        <v>180</v>
      </c>
      <c r="C16022">
        <v>0</v>
      </c>
      <c r="D16022" t="s">
        <v>1949</v>
      </c>
      <c r="E16022" t="s">
        <v>1216</v>
      </c>
      <c r="F16022" t="s">
        <v>933</v>
      </c>
    </row>
    <row r="16023" spans="1:6">
      <c r="A16023" t="s">
        <v>531</v>
      </c>
      <c r="B16023" t="s">
        <v>181</v>
      </c>
      <c r="C16023">
        <v>0</v>
      </c>
      <c r="D16023" t="s">
        <v>1949</v>
      </c>
      <c r="E16023" t="s">
        <v>1216</v>
      </c>
      <c r="F16023" t="s">
        <v>933</v>
      </c>
    </row>
    <row r="16024" spans="1:6">
      <c r="A16024" t="s">
        <v>531</v>
      </c>
      <c r="B16024" t="s">
        <v>182</v>
      </c>
      <c r="C16024">
        <v>0</v>
      </c>
      <c r="D16024" t="s">
        <v>1949</v>
      </c>
      <c r="E16024" t="s">
        <v>1216</v>
      </c>
      <c r="F16024" t="s">
        <v>933</v>
      </c>
    </row>
    <row r="16025" spans="1:6">
      <c r="A16025" t="s">
        <v>531</v>
      </c>
      <c r="B16025" t="s">
        <v>183</v>
      </c>
      <c r="C16025">
        <v>0</v>
      </c>
      <c r="D16025" t="s">
        <v>1949</v>
      </c>
      <c r="E16025" t="s">
        <v>1216</v>
      </c>
      <c r="F16025" t="s">
        <v>933</v>
      </c>
    </row>
    <row r="16026" spans="1:6">
      <c r="A16026" t="s">
        <v>531</v>
      </c>
      <c r="B16026" t="s">
        <v>184</v>
      </c>
      <c r="C16026">
        <v>0</v>
      </c>
      <c r="D16026" t="s">
        <v>1949</v>
      </c>
      <c r="E16026" t="s">
        <v>1216</v>
      </c>
      <c r="F16026" t="s">
        <v>933</v>
      </c>
    </row>
    <row r="16027" spans="1:6">
      <c r="A16027" t="s">
        <v>531</v>
      </c>
      <c r="B16027" t="s">
        <v>185</v>
      </c>
      <c r="C16027">
        <v>0</v>
      </c>
      <c r="D16027" t="s">
        <v>1949</v>
      </c>
      <c r="E16027" t="s">
        <v>1216</v>
      </c>
      <c r="F16027" t="s">
        <v>933</v>
      </c>
    </row>
    <row r="16028" spans="1:6">
      <c r="A16028" t="s">
        <v>531</v>
      </c>
      <c r="B16028" t="s">
        <v>186</v>
      </c>
      <c r="C16028">
        <v>0</v>
      </c>
      <c r="D16028" t="s">
        <v>1949</v>
      </c>
      <c r="E16028" t="s">
        <v>1216</v>
      </c>
      <c r="F16028" t="s">
        <v>933</v>
      </c>
    </row>
    <row r="16029" spans="1:6">
      <c r="A16029" t="s">
        <v>531</v>
      </c>
      <c r="B16029" t="s">
        <v>187</v>
      </c>
      <c r="C16029">
        <v>0</v>
      </c>
      <c r="D16029" t="s">
        <v>1949</v>
      </c>
      <c r="E16029" t="s">
        <v>1216</v>
      </c>
      <c r="F16029" t="s">
        <v>933</v>
      </c>
    </row>
    <row r="16030" spans="1:6">
      <c r="A16030" t="s">
        <v>531</v>
      </c>
      <c r="B16030" t="s">
        <v>188</v>
      </c>
      <c r="C16030">
        <v>0</v>
      </c>
      <c r="D16030" t="s">
        <v>1949</v>
      </c>
      <c r="E16030" t="s">
        <v>1216</v>
      </c>
      <c r="F16030" t="s">
        <v>933</v>
      </c>
    </row>
    <row r="16031" spans="1:6">
      <c r="A16031" t="s">
        <v>531</v>
      </c>
      <c r="B16031" t="s">
        <v>189</v>
      </c>
      <c r="C16031">
        <v>0</v>
      </c>
      <c r="D16031" t="s">
        <v>1949</v>
      </c>
      <c r="E16031" t="s">
        <v>1216</v>
      </c>
      <c r="F16031" t="s">
        <v>933</v>
      </c>
    </row>
    <row r="16032" spans="1:6">
      <c r="A16032" t="s">
        <v>531</v>
      </c>
      <c r="B16032" t="s">
        <v>190</v>
      </c>
      <c r="C16032">
        <v>0</v>
      </c>
      <c r="D16032" t="s">
        <v>1949</v>
      </c>
      <c r="E16032" t="s">
        <v>1216</v>
      </c>
      <c r="F16032" t="s">
        <v>933</v>
      </c>
    </row>
    <row r="16033" spans="1:6">
      <c r="A16033" t="s">
        <v>531</v>
      </c>
      <c r="B16033" t="s">
        <v>191</v>
      </c>
      <c r="C16033">
        <v>0</v>
      </c>
      <c r="D16033" t="s">
        <v>1949</v>
      </c>
      <c r="E16033" t="s">
        <v>1216</v>
      </c>
      <c r="F16033" t="s">
        <v>933</v>
      </c>
    </row>
    <row r="16034" spans="1:6">
      <c r="A16034" t="s">
        <v>531</v>
      </c>
      <c r="B16034" t="s">
        <v>192</v>
      </c>
      <c r="C16034">
        <v>0</v>
      </c>
      <c r="D16034" t="s">
        <v>1949</v>
      </c>
      <c r="E16034" t="s">
        <v>1216</v>
      </c>
      <c r="F16034" t="s">
        <v>933</v>
      </c>
    </row>
    <row r="16035" spans="1:6">
      <c r="A16035" t="s">
        <v>531</v>
      </c>
      <c r="B16035" t="s">
        <v>193</v>
      </c>
      <c r="C16035">
        <v>0</v>
      </c>
      <c r="D16035" t="s">
        <v>1949</v>
      </c>
      <c r="E16035" t="s">
        <v>1216</v>
      </c>
      <c r="F16035" t="s">
        <v>933</v>
      </c>
    </row>
    <row r="16036" spans="1:6">
      <c r="A16036" t="s">
        <v>531</v>
      </c>
      <c r="B16036" t="s">
        <v>194</v>
      </c>
      <c r="C16036">
        <v>0</v>
      </c>
      <c r="D16036" t="s">
        <v>1949</v>
      </c>
      <c r="E16036" t="s">
        <v>1216</v>
      </c>
      <c r="F16036" t="s">
        <v>933</v>
      </c>
    </row>
    <row r="16037" spans="1:6">
      <c r="A16037" t="s">
        <v>531</v>
      </c>
      <c r="B16037" t="s">
        <v>195</v>
      </c>
      <c r="C16037">
        <v>0</v>
      </c>
      <c r="D16037" t="s">
        <v>1949</v>
      </c>
      <c r="E16037" t="s">
        <v>1216</v>
      </c>
      <c r="F16037" t="s">
        <v>933</v>
      </c>
    </row>
    <row r="16038" spans="1:6">
      <c r="A16038" t="s">
        <v>531</v>
      </c>
      <c r="B16038" t="s">
        <v>196</v>
      </c>
      <c r="C16038">
        <v>0</v>
      </c>
      <c r="D16038" t="s">
        <v>1949</v>
      </c>
      <c r="E16038" t="s">
        <v>1216</v>
      </c>
      <c r="F16038" t="s">
        <v>933</v>
      </c>
    </row>
    <row r="16039" spans="1:6">
      <c r="A16039" t="s">
        <v>531</v>
      </c>
      <c r="B16039" t="s">
        <v>197</v>
      </c>
      <c r="C16039">
        <v>0</v>
      </c>
      <c r="D16039" t="s">
        <v>1949</v>
      </c>
      <c r="E16039" t="s">
        <v>1216</v>
      </c>
      <c r="F16039" t="s">
        <v>933</v>
      </c>
    </row>
    <row r="16040" spans="1:6">
      <c r="A16040" t="s">
        <v>531</v>
      </c>
      <c r="B16040" t="s">
        <v>198</v>
      </c>
      <c r="C16040">
        <v>0</v>
      </c>
      <c r="D16040" t="s">
        <v>1949</v>
      </c>
      <c r="E16040" t="s">
        <v>1216</v>
      </c>
      <c r="F16040" t="s">
        <v>933</v>
      </c>
    </row>
    <row r="16041" spans="1:6">
      <c r="A16041" t="s">
        <v>531</v>
      </c>
      <c r="B16041" t="s">
        <v>199</v>
      </c>
      <c r="C16041">
        <v>0</v>
      </c>
      <c r="D16041" t="s">
        <v>1949</v>
      </c>
      <c r="E16041" t="s">
        <v>1216</v>
      </c>
      <c r="F16041" t="s">
        <v>933</v>
      </c>
    </row>
    <row r="16042" spans="1:6">
      <c r="A16042" t="s">
        <v>531</v>
      </c>
      <c r="B16042" t="s">
        <v>200</v>
      </c>
      <c r="C16042">
        <v>0</v>
      </c>
      <c r="D16042" t="s">
        <v>1949</v>
      </c>
      <c r="E16042" t="s">
        <v>1216</v>
      </c>
      <c r="F16042" t="s">
        <v>933</v>
      </c>
    </row>
    <row r="16043" spans="1:6">
      <c r="A16043" t="s">
        <v>531</v>
      </c>
      <c r="B16043" t="s">
        <v>201</v>
      </c>
      <c r="C16043">
        <v>0</v>
      </c>
      <c r="D16043" t="s">
        <v>1949</v>
      </c>
      <c r="E16043" t="s">
        <v>1216</v>
      </c>
      <c r="F16043" t="s">
        <v>933</v>
      </c>
    </row>
    <row r="16044" spans="1:6">
      <c r="A16044" t="s">
        <v>531</v>
      </c>
      <c r="B16044" t="s">
        <v>202</v>
      </c>
      <c r="C16044">
        <v>0</v>
      </c>
      <c r="D16044" t="s">
        <v>1949</v>
      </c>
      <c r="E16044" t="s">
        <v>1216</v>
      </c>
      <c r="F16044" t="s">
        <v>933</v>
      </c>
    </row>
    <row r="16045" spans="1:6">
      <c r="A16045" t="s">
        <v>531</v>
      </c>
      <c r="B16045" t="s">
        <v>203</v>
      </c>
      <c r="C16045">
        <v>0</v>
      </c>
      <c r="D16045" t="s">
        <v>1949</v>
      </c>
      <c r="E16045" t="s">
        <v>1216</v>
      </c>
      <c r="F16045" t="s">
        <v>933</v>
      </c>
    </row>
    <row r="16046" spans="1:6">
      <c r="A16046" t="s">
        <v>531</v>
      </c>
      <c r="B16046" t="s">
        <v>204</v>
      </c>
      <c r="C16046">
        <v>0</v>
      </c>
      <c r="D16046" t="s">
        <v>1949</v>
      </c>
      <c r="E16046" t="s">
        <v>1216</v>
      </c>
      <c r="F16046" t="s">
        <v>933</v>
      </c>
    </row>
    <row r="16047" spans="1:6">
      <c r="A16047" t="s">
        <v>531</v>
      </c>
      <c r="B16047" t="s">
        <v>205</v>
      </c>
      <c r="C16047">
        <v>0</v>
      </c>
      <c r="D16047" t="s">
        <v>1949</v>
      </c>
      <c r="E16047" t="s">
        <v>1216</v>
      </c>
      <c r="F16047" t="s">
        <v>933</v>
      </c>
    </row>
    <row r="16048" spans="1:6">
      <c r="A16048" t="s">
        <v>531</v>
      </c>
      <c r="B16048" t="s">
        <v>206</v>
      </c>
      <c r="C16048">
        <v>0</v>
      </c>
      <c r="D16048" t="s">
        <v>1949</v>
      </c>
      <c r="E16048" t="s">
        <v>1216</v>
      </c>
      <c r="F16048" t="s">
        <v>933</v>
      </c>
    </row>
    <row r="16049" spans="1:6">
      <c r="A16049" t="s">
        <v>531</v>
      </c>
      <c r="B16049" t="s">
        <v>207</v>
      </c>
      <c r="C16049">
        <v>0</v>
      </c>
      <c r="D16049" t="s">
        <v>1949</v>
      </c>
      <c r="E16049" t="s">
        <v>1216</v>
      </c>
      <c r="F16049" t="s">
        <v>933</v>
      </c>
    </row>
    <row r="16050" spans="1:6">
      <c r="A16050" t="s">
        <v>531</v>
      </c>
      <c r="B16050" t="s">
        <v>208</v>
      </c>
      <c r="C16050">
        <v>0</v>
      </c>
      <c r="D16050" t="s">
        <v>1949</v>
      </c>
      <c r="E16050" t="s">
        <v>1216</v>
      </c>
      <c r="F16050" t="s">
        <v>933</v>
      </c>
    </row>
    <row r="16051" spans="1:6">
      <c r="A16051" t="s">
        <v>531</v>
      </c>
      <c r="B16051" t="s">
        <v>209</v>
      </c>
      <c r="C16051">
        <v>0</v>
      </c>
      <c r="D16051" t="s">
        <v>1949</v>
      </c>
      <c r="E16051" t="s">
        <v>1216</v>
      </c>
      <c r="F16051" t="s">
        <v>933</v>
      </c>
    </row>
    <row r="16052" spans="1:6">
      <c r="A16052" t="s">
        <v>531</v>
      </c>
      <c r="B16052" t="s">
        <v>210</v>
      </c>
      <c r="C16052">
        <v>0</v>
      </c>
      <c r="D16052" t="s">
        <v>1949</v>
      </c>
      <c r="E16052" t="s">
        <v>1216</v>
      </c>
      <c r="F16052" t="s">
        <v>933</v>
      </c>
    </row>
    <row r="16053" spans="1:6">
      <c r="A16053" t="s">
        <v>531</v>
      </c>
      <c r="B16053" t="s">
        <v>211</v>
      </c>
      <c r="C16053">
        <v>0</v>
      </c>
      <c r="D16053" t="s">
        <v>1949</v>
      </c>
      <c r="E16053" t="s">
        <v>1216</v>
      </c>
      <c r="F16053" t="s">
        <v>933</v>
      </c>
    </row>
    <row r="16054" spans="1:6">
      <c r="A16054" t="s">
        <v>531</v>
      </c>
      <c r="B16054" t="s">
        <v>212</v>
      </c>
      <c r="C16054">
        <v>0</v>
      </c>
      <c r="D16054" t="s">
        <v>1949</v>
      </c>
      <c r="E16054" t="s">
        <v>1216</v>
      </c>
      <c r="F16054" t="s">
        <v>933</v>
      </c>
    </row>
    <row r="16055" spans="1:6">
      <c r="A16055" t="s">
        <v>531</v>
      </c>
      <c r="B16055" t="s">
        <v>213</v>
      </c>
      <c r="C16055">
        <v>0</v>
      </c>
      <c r="D16055" t="s">
        <v>1949</v>
      </c>
      <c r="E16055" t="s">
        <v>1216</v>
      </c>
      <c r="F16055" t="s">
        <v>933</v>
      </c>
    </row>
    <row r="16056" spans="1:6">
      <c r="A16056" t="s">
        <v>531</v>
      </c>
      <c r="B16056" t="s">
        <v>214</v>
      </c>
      <c r="C16056">
        <v>0</v>
      </c>
      <c r="D16056" t="s">
        <v>1949</v>
      </c>
      <c r="E16056" t="s">
        <v>1216</v>
      </c>
      <c r="F16056" t="s">
        <v>933</v>
      </c>
    </row>
    <row r="16057" spans="1:6">
      <c r="A16057" t="s">
        <v>531</v>
      </c>
      <c r="B16057" t="s">
        <v>215</v>
      </c>
      <c r="C16057">
        <v>0</v>
      </c>
      <c r="D16057" t="s">
        <v>1949</v>
      </c>
      <c r="E16057" t="s">
        <v>1216</v>
      </c>
      <c r="F16057" t="s">
        <v>933</v>
      </c>
    </row>
    <row r="16058" spans="1:6">
      <c r="A16058" t="s">
        <v>531</v>
      </c>
      <c r="B16058" t="s">
        <v>216</v>
      </c>
      <c r="C16058">
        <v>0</v>
      </c>
      <c r="D16058" t="s">
        <v>1949</v>
      </c>
      <c r="E16058" t="s">
        <v>1216</v>
      </c>
      <c r="F16058" t="s">
        <v>933</v>
      </c>
    </row>
    <row r="16059" spans="1:6">
      <c r="A16059" t="s">
        <v>531</v>
      </c>
      <c r="B16059" t="s">
        <v>217</v>
      </c>
      <c r="C16059">
        <v>0</v>
      </c>
      <c r="D16059" t="s">
        <v>1949</v>
      </c>
      <c r="E16059" t="s">
        <v>1216</v>
      </c>
      <c r="F16059" t="s">
        <v>933</v>
      </c>
    </row>
    <row r="16060" spans="1:6">
      <c r="A16060" t="s">
        <v>531</v>
      </c>
      <c r="B16060" t="s">
        <v>218</v>
      </c>
      <c r="C16060">
        <v>0</v>
      </c>
      <c r="D16060" t="s">
        <v>1949</v>
      </c>
      <c r="E16060" t="s">
        <v>1216</v>
      </c>
      <c r="F16060" t="s">
        <v>933</v>
      </c>
    </row>
    <row r="16061" spans="1:6">
      <c r="A16061" t="s">
        <v>531</v>
      </c>
      <c r="B16061" t="s">
        <v>219</v>
      </c>
      <c r="C16061">
        <v>0</v>
      </c>
      <c r="D16061" t="s">
        <v>1949</v>
      </c>
      <c r="E16061" t="s">
        <v>1216</v>
      </c>
      <c r="F16061" t="s">
        <v>933</v>
      </c>
    </row>
    <row r="16062" spans="1:6">
      <c r="A16062" t="s">
        <v>531</v>
      </c>
      <c r="B16062" t="s">
        <v>220</v>
      </c>
      <c r="C16062">
        <v>0</v>
      </c>
      <c r="D16062" t="s">
        <v>1949</v>
      </c>
      <c r="E16062" t="s">
        <v>1216</v>
      </c>
      <c r="F16062" t="s">
        <v>933</v>
      </c>
    </row>
    <row r="16063" spans="1:6">
      <c r="A16063" t="s">
        <v>531</v>
      </c>
      <c r="B16063" t="s">
        <v>221</v>
      </c>
      <c r="C16063">
        <v>86928.31</v>
      </c>
      <c r="D16063" t="s">
        <v>1949</v>
      </c>
      <c r="E16063" t="s">
        <v>1216</v>
      </c>
      <c r="F16063" t="s">
        <v>933</v>
      </c>
    </row>
    <row r="16064" spans="1:6">
      <c r="A16064" t="s">
        <v>531</v>
      </c>
      <c r="B16064" t="s">
        <v>222</v>
      </c>
      <c r="C16064">
        <v>0</v>
      </c>
      <c r="D16064" t="s">
        <v>1949</v>
      </c>
      <c r="E16064" t="s">
        <v>1216</v>
      </c>
      <c r="F16064" t="s">
        <v>933</v>
      </c>
    </row>
    <row r="16065" spans="1:6">
      <c r="A16065" t="s">
        <v>531</v>
      </c>
      <c r="B16065" t="s">
        <v>223</v>
      </c>
      <c r="C16065">
        <v>995151.65</v>
      </c>
      <c r="D16065" t="s">
        <v>1949</v>
      </c>
      <c r="E16065" t="s">
        <v>1216</v>
      </c>
      <c r="F16065" t="s">
        <v>933</v>
      </c>
    </row>
    <row r="16066" spans="1:6">
      <c r="A16066" t="s">
        <v>531</v>
      </c>
      <c r="B16066" t="s">
        <v>224</v>
      </c>
      <c r="C16066">
        <v>559847.79</v>
      </c>
      <c r="D16066" t="s">
        <v>1949</v>
      </c>
      <c r="E16066" t="s">
        <v>1216</v>
      </c>
      <c r="F16066" t="s">
        <v>933</v>
      </c>
    </row>
    <row r="16067" spans="1:6">
      <c r="A16067" t="s">
        <v>531</v>
      </c>
      <c r="B16067" t="s">
        <v>225</v>
      </c>
      <c r="C16067">
        <v>0</v>
      </c>
      <c r="D16067" t="s">
        <v>1949</v>
      </c>
      <c r="E16067" t="s">
        <v>1216</v>
      </c>
      <c r="F16067" t="s">
        <v>933</v>
      </c>
    </row>
    <row r="16068" spans="1:6">
      <c r="A16068" t="s">
        <v>531</v>
      </c>
      <c r="B16068" t="s">
        <v>226</v>
      </c>
      <c r="C16068">
        <v>0</v>
      </c>
      <c r="D16068" t="s">
        <v>1949</v>
      </c>
      <c r="E16068" t="s">
        <v>1216</v>
      </c>
      <c r="F16068" t="s">
        <v>933</v>
      </c>
    </row>
    <row r="16069" spans="1:6">
      <c r="A16069" t="s">
        <v>531</v>
      </c>
      <c r="B16069" t="s">
        <v>227</v>
      </c>
      <c r="C16069">
        <v>0</v>
      </c>
      <c r="D16069" t="s">
        <v>1949</v>
      </c>
      <c r="E16069" t="s">
        <v>1216</v>
      </c>
      <c r="F16069" t="s">
        <v>933</v>
      </c>
    </row>
    <row r="16070" spans="1:6">
      <c r="A16070" t="s">
        <v>531</v>
      </c>
      <c r="B16070" t="s">
        <v>228</v>
      </c>
      <c r="C16070">
        <v>0</v>
      </c>
      <c r="D16070" t="s">
        <v>1949</v>
      </c>
      <c r="E16070" t="s">
        <v>1216</v>
      </c>
      <c r="F16070" t="s">
        <v>933</v>
      </c>
    </row>
    <row r="16071" spans="1:6">
      <c r="A16071" t="s">
        <v>531</v>
      </c>
      <c r="B16071" t="s">
        <v>229</v>
      </c>
      <c r="C16071">
        <v>0</v>
      </c>
      <c r="D16071" t="s">
        <v>1949</v>
      </c>
      <c r="E16071" t="s">
        <v>1217</v>
      </c>
      <c r="F16071" t="s">
        <v>934</v>
      </c>
    </row>
    <row r="16072" spans="1:6">
      <c r="A16072" t="s">
        <v>531</v>
      </c>
      <c r="B16072" t="s">
        <v>230</v>
      </c>
      <c r="C16072">
        <v>0</v>
      </c>
      <c r="D16072" t="s">
        <v>1949</v>
      </c>
      <c r="E16072" t="s">
        <v>1217</v>
      </c>
      <c r="F16072" t="s">
        <v>934</v>
      </c>
    </row>
    <row r="16073" spans="1:6">
      <c r="A16073" t="s">
        <v>531</v>
      </c>
      <c r="B16073" t="s">
        <v>231</v>
      </c>
      <c r="C16073">
        <v>0</v>
      </c>
      <c r="D16073" t="s">
        <v>1949</v>
      </c>
      <c r="E16073" t="s">
        <v>93</v>
      </c>
      <c r="F16073" t="s">
        <v>935</v>
      </c>
    </row>
    <row r="16074" spans="1:6">
      <c r="A16074" t="s">
        <v>531</v>
      </c>
      <c r="B16074" t="s">
        <v>232</v>
      </c>
      <c r="C16074">
        <v>0</v>
      </c>
      <c r="D16074" t="s">
        <v>1949</v>
      </c>
      <c r="E16074" t="s">
        <v>1218</v>
      </c>
      <c r="F16074" t="s">
        <v>936</v>
      </c>
    </row>
    <row r="16075" spans="1:6">
      <c r="A16075" t="s">
        <v>531</v>
      </c>
      <c r="B16075" t="s">
        <v>233</v>
      </c>
      <c r="C16075">
        <v>0</v>
      </c>
      <c r="D16075" t="s">
        <v>1949</v>
      </c>
      <c r="E16075" t="s">
        <v>1218</v>
      </c>
      <c r="F16075" t="s">
        <v>936</v>
      </c>
    </row>
    <row r="16076" spans="1:6">
      <c r="A16076" t="s">
        <v>531</v>
      </c>
      <c r="B16076" t="s">
        <v>234</v>
      </c>
      <c r="C16076">
        <v>0</v>
      </c>
      <c r="D16076" t="s">
        <v>1949</v>
      </c>
      <c r="E16076" t="s">
        <v>1218</v>
      </c>
      <c r="F16076" t="s">
        <v>936</v>
      </c>
    </row>
    <row r="16077" spans="1:6">
      <c r="A16077" t="s">
        <v>531</v>
      </c>
      <c r="B16077" t="s">
        <v>235</v>
      </c>
      <c r="C16077">
        <v>0</v>
      </c>
      <c r="D16077" t="s">
        <v>1949</v>
      </c>
      <c r="E16077" t="s">
        <v>1219</v>
      </c>
      <c r="F16077" t="s">
        <v>937</v>
      </c>
    </row>
    <row r="16078" spans="1:6">
      <c r="A16078" t="s">
        <v>531</v>
      </c>
      <c r="B16078" t="s">
        <v>236</v>
      </c>
      <c r="C16078">
        <v>0</v>
      </c>
      <c r="D16078" t="s">
        <v>1949</v>
      </c>
      <c r="E16078" t="s">
        <v>1219</v>
      </c>
      <c r="F16078" t="s">
        <v>937</v>
      </c>
    </row>
    <row r="16079" spans="1:6">
      <c r="A16079" t="s">
        <v>531</v>
      </c>
      <c r="B16079" t="s">
        <v>237</v>
      </c>
      <c r="C16079">
        <v>0</v>
      </c>
      <c r="D16079" t="s">
        <v>1949</v>
      </c>
      <c r="E16079" t="s">
        <v>1220</v>
      </c>
      <c r="F16079" t="s">
        <v>938</v>
      </c>
    </row>
    <row r="16080" spans="1:6">
      <c r="A16080" t="s">
        <v>531</v>
      </c>
      <c r="B16080" t="s">
        <v>238</v>
      </c>
      <c r="C16080">
        <v>0</v>
      </c>
      <c r="D16080" t="s">
        <v>1949</v>
      </c>
      <c r="E16080" t="s">
        <v>1220</v>
      </c>
      <c r="F16080" t="s">
        <v>938</v>
      </c>
    </row>
    <row r="16081" spans="1:6">
      <c r="A16081" t="s">
        <v>531</v>
      </c>
      <c r="B16081" t="s">
        <v>239</v>
      </c>
      <c r="C16081">
        <v>0</v>
      </c>
      <c r="D16081" t="s">
        <v>1949</v>
      </c>
      <c r="E16081" t="s">
        <v>1220</v>
      </c>
      <c r="F16081" t="s">
        <v>938</v>
      </c>
    </row>
    <row r="16082" spans="1:6">
      <c r="A16082" t="s">
        <v>531</v>
      </c>
      <c r="B16082" t="s">
        <v>240</v>
      </c>
      <c r="C16082">
        <v>0</v>
      </c>
      <c r="D16082" t="s">
        <v>1949</v>
      </c>
      <c r="E16082" t="s">
        <v>1220</v>
      </c>
      <c r="F16082" t="s">
        <v>938</v>
      </c>
    </row>
    <row r="16083" spans="1:6">
      <c r="A16083" t="s">
        <v>531</v>
      </c>
      <c r="B16083" t="s">
        <v>241</v>
      </c>
      <c r="C16083">
        <v>0</v>
      </c>
      <c r="D16083" t="s">
        <v>1949</v>
      </c>
      <c r="E16083" t="s">
        <v>1220</v>
      </c>
      <c r="F16083" t="s">
        <v>938</v>
      </c>
    </row>
    <row r="16084" spans="1:6">
      <c r="A16084" t="s">
        <v>531</v>
      </c>
      <c r="B16084" t="s">
        <v>242</v>
      </c>
      <c r="C16084">
        <v>0</v>
      </c>
      <c r="D16084" t="s">
        <v>1949</v>
      </c>
      <c r="E16084" t="s">
        <v>1220</v>
      </c>
      <c r="F16084" t="s">
        <v>938</v>
      </c>
    </row>
    <row r="16085" spans="1:6">
      <c r="A16085" t="s">
        <v>531</v>
      </c>
      <c r="B16085" t="s">
        <v>243</v>
      </c>
      <c r="C16085">
        <v>0</v>
      </c>
      <c r="D16085" t="s">
        <v>1949</v>
      </c>
      <c r="E16085" t="s">
        <v>1220</v>
      </c>
      <c r="F16085" t="s">
        <v>938</v>
      </c>
    </row>
    <row r="16086" spans="1:6">
      <c r="A16086" t="s">
        <v>531</v>
      </c>
      <c r="B16086" t="s">
        <v>244</v>
      </c>
      <c r="C16086">
        <v>0</v>
      </c>
      <c r="D16086" t="s">
        <v>1949</v>
      </c>
      <c r="E16086" t="s">
        <v>1221</v>
      </c>
      <c r="F16086" t="s">
        <v>939</v>
      </c>
    </row>
    <row r="16087" spans="1:6">
      <c r="A16087" t="s">
        <v>531</v>
      </c>
      <c r="B16087" t="s">
        <v>245</v>
      </c>
      <c r="C16087">
        <v>0</v>
      </c>
      <c r="D16087" t="s">
        <v>1949</v>
      </c>
      <c r="E16087" t="s">
        <v>1221</v>
      </c>
      <c r="F16087" t="s">
        <v>939</v>
      </c>
    </row>
    <row r="16088" spans="1:6">
      <c r="A16088" t="s">
        <v>531</v>
      </c>
      <c r="B16088" t="s">
        <v>246</v>
      </c>
      <c r="C16088">
        <v>0</v>
      </c>
      <c r="D16088" t="s">
        <v>1949</v>
      </c>
      <c r="E16088" t="s">
        <v>1221</v>
      </c>
      <c r="F16088" t="s">
        <v>939</v>
      </c>
    </row>
    <row r="16089" spans="1:6">
      <c r="A16089" t="s">
        <v>531</v>
      </c>
      <c r="B16089" t="s">
        <v>247</v>
      </c>
      <c r="C16089">
        <v>0</v>
      </c>
      <c r="D16089" t="s">
        <v>1949</v>
      </c>
      <c r="E16089" t="s">
        <v>1222</v>
      </c>
      <c r="F16089" t="s">
        <v>940</v>
      </c>
    </row>
    <row r="16090" spans="1:6">
      <c r="A16090" t="s">
        <v>531</v>
      </c>
      <c r="B16090" t="s">
        <v>248</v>
      </c>
      <c r="C16090">
        <v>0</v>
      </c>
      <c r="D16090" t="s">
        <v>1949</v>
      </c>
      <c r="E16090" t="s">
        <v>1222</v>
      </c>
      <c r="F16090" t="s">
        <v>940</v>
      </c>
    </row>
    <row r="16091" spans="1:6">
      <c r="A16091" t="s">
        <v>531</v>
      </c>
      <c r="B16091" t="s">
        <v>249</v>
      </c>
      <c r="C16091">
        <v>0</v>
      </c>
      <c r="D16091" t="s">
        <v>1949</v>
      </c>
      <c r="E16091" t="s">
        <v>1222</v>
      </c>
      <c r="F16091" t="s">
        <v>940</v>
      </c>
    </row>
    <row r="16092" spans="1:6">
      <c r="A16092" t="s">
        <v>531</v>
      </c>
      <c r="B16092" t="s">
        <v>250</v>
      </c>
      <c r="C16092">
        <v>0</v>
      </c>
      <c r="D16092" t="s">
        <v>1949</v>
      </c>
      <c r="E16092" t="s">
        <v>1222</v>
      </c>
      <c r="F16092" t="s">
        <v>940</v>
      </c>
    </row>
    <row r="16093" spans="1:6">
      <c r="A16093" t="s">
        <v>531</v>
      </c>
      <c r="B16093" t="s">
        <v>251</v>
      </c>
      <c r="C16093">
        <v>0</v>
      </c>
      <c r="D16093" t="s">
        <v>1949</v>
      </c>
      <c r="E16093" t="s">
        <v>1222</v>
      </c>
      <c r="F16093" t="s">
        <v>940</v>
      </c>
    </row>
    <row r="16094" spans="1:6">
      <c r="A16094" t="s">
        <v>531</v>
      </c>
      <c r="B16094" t="s">
        <v>252</v>
      </c>
      <c r="C16094">
        <v>0</v>
      </c>
      <c r="D16094" t="s">
        <v>1949</v>
      </c>
      <c r="E16094" t="s">
        <v>1222</v>
      </c>
      <c r="F16094" t="s">
        <v>940</v>
      </c>
    </row>
    <row r="16095" spans="1:6">
      <c r="A16095" t="s">
        <v>531</v>
      </c>
      <c r="B16095" t="s">
        <v>253</v>
      </c>
      <c r="C16095">
        <v>0</v>
      </c>
      <c r="D16095" t="s">
        <v>1949</v>
      </c>
      <c r="E16095" t="s">
        <v>1222</v>
      </c>
      <c r="F16095" t="s">
        <v>940</v>
      </c>
    </row>
    <row r="16096" spans="1:6">
      <c r="A16096" t="s">
        <v>531</v>
      </c>
      <c r="B16096" t="s">
        <v>254</v>
      </c>
      <c r="C16096">
        <v>0</v>
      </c>
      <c r="D16096" t="s">
        <v>1949</v>
      </c>
      <c r="E16096" t="s">
        <v>1222</v>
      </c>
      <c r="F16096" t="s">
        <v>940</v>
      </c>
    </row>
    <row r="16097" spans="1:6">
      <c r="A16097" t="s">
        <v>531</v>
      </c>
      <c r="B16097" t="s">
        <v>255</v>
      </c>
      <c r="C16097">
        <v>0</v>
      </c>
      <c r="D16097" t="s">
        <v>1949</v>
      </c>
      <c r="E16097" t="s">
        <v>1222</v>
      </c>
      <c r="F16097" t="s">
        <v>940</v>
      </c>
    </row>
    <row r="16098" spans="1:6">
      <c r="A16098" t="s">
        <v>531</v>
      </c>
      <c r="B16098" t="s">
        <v>256</v>
      </c>
      <c r="C16098">
        <v>0</v>
      </c>
      <c r="D16098" t="s">
        <v>1949</v>
      </c>
      <c r="E16098" t="s">
        <v>118</v>
      </c>
      <c r="F16098" t="s">
        <v>941</v>
      </c>
    </row>
    <row r="16099" spans="1:6">
      <c r="A16099" t="s">
        <v>531</v>
      </c>
      <c r="B16099" t="s">
        <v>257</v>
      </c>
      <c r="C16099">
        <v>0</v>
      </c>
      <c r="D16099" t="s">
        <v>1949</v>
      </c>
      <c r="E16099" t="s">
        <v>1223</v>
      </c>
      <c r="F16099" t="s">
        <v>942</v>
      </c>
    </row>
    <row r="16100" spans="1:6">
      <c r="A16100" t="s">
        <v>531</v>
      </c>
      <c r="B16100" t="s">
        <v>258</v>
      </c>
      <c r="C16100">
        <v>0</v>
      </c>
      <c r="D16100" t="s">
        <v>1949</v>
      </c>
      <c r="E16100" t="s">
        <v>1223</v>
      </c>
      <c r="F16100" t="s">
        <v>942</v>
      </c>
    </row>
    <row r="16101" spans="1:6">
      <c r="A16101" t="s">
        <v>531</v>
      </c>
      <c r="B16101" t="s">
        <v>259</v>
      </c>
      <c r="C16101">
        <v>0</v>
      </c>
      <c r="D16101" t="s">
        <v>1949</v>
      </c>
      <c r="E16101" t="s">
        <v>1223</v>
      </c>
      <c r="F16101" t="s">
        <v>942</v>
      </c>
    </row>
    <row r="16102" spans="1:6">
      <c r="A16102" t="s">
        <v>531</v>
      </c>
      <c r="B16102" t="s">
        <v>260</v>
      </c>
      <c r="C16102">
        <v>0</v>
      </c>
      <c r="D16102" t="s">
        <v>1949</v>
      </c>
      <c r="E16102" t="s">
        <v>1223</v>
      </c>
      <c r="F16102" t="s">
        <v>942</v>
      </c>
    </row>
    <row r="16103" spans="1:6">
      <c r="A16103" t="s">
        <v>531</v>
      </c>
      <c r="B16103" t="s">
        <v>261</v>
      </c>
      <c r="C16103">
        <v>0</v>
      </c>
      <c r="D16103" t="s">
        <v>1949</v>
      </c>
      <c r="E16103" t="s">
        <v>1223</v>
      </c>
      <c r="F16103" t="s">
        <v>942</v>
      </c>
    </row>
    <row r="16104" spans="1:6">
      <c r="A16104" t="s">
        <v>531</v>
      </c>
      <c r="B16104" t="s">
        <v>262</v>
      </c>
      <c r="C16104">
        <v>0</v>
      </c>
      <c r="D16104" t="s">
        <v>1949</v>
      </c>
      <c r="E16104" t="s">
        <v>1224</v>
      </c>
      <c r="F16104" t="s">
        <v>943</v>
      </c>
    </row>
    <row r="16105" spans="1:6">
      <c r="A16105" t="s">
        <v>531</v>
      </c>
      <c r="B16105" t="s">
        <v>263</v>
      </c>
      <c r="C16105">
        <v>0</v>
      </c>
      <c r="D16105" t="s">
        <v>1949</v>
      </c>
      <c r="E16105" t="s">
        <v>1224</v>
      </c>
      <c r="F16105" t="s">
        <v>943</v>
      </c>
    </row>
    <row r="16106" spans="1:6">
      <c r="A16106" t="s">
        <v>531</v>
      </c>
      <c r="B16106" t="s">
        <v>264</v>
      </c>
      <c r="C16106">
        <v>0</v>
      </c>
      <c r="D16106" t="s">
        <v>1949</v>
      </c>
      <c r="E16106" t="s">
        <v>1224</v>
      </c>
      <c r="F16106" t="s">
        <v>943</v>
      </c>
    </row>
    <row r="16107" spans="1:6">
      <c r="A16107" t="s">
        <v>531</v>
      </c>
      <c r="B16107" t="s">
        <v>265</v>
      </c>
      <c r="C16107">
        <v>0</v>
      </c>
      <c r="D16107" t="s">
        <v>1949</v>
      </c>
      <c r="E16107" t="s">
        <v>1224</v>
      </c>
      <c r="F16107" t="s">
        <v>943</v>
      </c>
    </row>
    <row r="16108" spans="1:6">
      <c r="A16108" t="s">
        <v>531</v>
      </c>
      <c r="B16108" t="s">
        <v>266</v>
      </c>
      <c r="C16108">
        <v>0</v>
      </c>
      <c r="D16108" t="s">
        <v>1949</v>
      </c>
      <c r="E16108" t="s">
        <v>1224</v>
      </c>
      <c r="F16108" t="s">
        <v>943</v>
      </c>
    </row>
    <row r="16109" spans="1:6">
      <c r="A16109" t="s">
        <v>531</v>
      </c>
      <c r="B16109" t="s">
        <v>267</v>
      </c>
      <c r="C16109">
        <v>0</v>
      </c>
      <c r="D16109" t="s">
        <v>1949</v>
      </c>
      <c r="E16109" t="s">
        <v>1224</v>
      </c>
      <c r="F16109" t="s">
        <v>943</v>
      </c>
    </row>
    <row r="16110" spans="1:6">
      <c r="A16110" t="s">
        <v>531</v>
      </c>
      <c r="B16110" t="s">
        <v>268</v>
      </c>
      <c r="C16110">
        <v>0</v>
      </c>
      <c r="D16110" t="s">
        <v>1949</v>
      </c>
      <c r="E16110" t="s">
        <v>1225</v>
      </c>
      <c r="F16110" t="s">
        <v>944</v>
      </c>
    </row>
    <row r="16111" spans="1:6">
      <c r="A16111" t="s">
        <v>531</v>
      </c>
      <c r="B16111" t="s">
        <v>269</v>
      </c>
      <c r="C16111">
        <v>0</v>
      </c>
      <c r="D16111" t="s">
        <v>1949</v>
      </c>
      <c r="E16111" t="s">
        <v>131</v>
      </c>
      <c r="F16111" t="s">
        <v>945</v>
      </c>
    </row>
    <row r="16112" spans="1:6">
      <c r="A16112" t="s">
        <v>531</v>
      </c>
      <c r="B16112" t="s">
        <v>270</v>
      </c>
      <c r="C16112">
        <v>0</v>
      </c>
      <c r="D16112" t="s">
        <v>1949</v>
      </c>
      <c r="E16112" t="s">
        <v>131</v>
      </c>
      <c r="F16112" t="s">
        <v>945</v>
      </c>
    </row>
    <row r="16113" spans="1:6">
      <c r="A16113" t="s">
        <v>531</v>
      </c>
      <c r="B16113" t="s">
        <v>271</v>
      </c>
      <c r="C16113">
        <v>0</v>
      </c>
      <c r="D16113" t="s">
        <v>1949</v>
      </c>
      <c r="E16113" t="s">
        <v>1224</v>
      </c>
      <c r="F16113" t="s">
        <v>943</v>
      </c>
    </row>
    <row r="16114" spans="1:6">
      <c r="A16114" t="s">
        <v>531</v>
      </c>
      <c r="B16114" t="s">
        <v>764</v>
      </c>
      <c r="C16114">
        <v>0</v>
      </c>
      <c r="D16114" t="s">
        <v>1949</v>
      </c>
      <c r="E16114" t="s">
        <v>1941</v>
      </c>
      <c r="F16114" t="s">
        <v>1950</v>
      </c>
    </row>
    <row r="16115" spans="1:6">
      <c r="A16115" t="s">
        <v>533</v>
      </c>
      <c r="B16115" t="s">
        <v>150</v>
      </c>
      <c r="C16115">
        <v>0</v>
      </c>
      <c r="D16115" t="s">
        <v>1949</v>
      </c>
      <c r="E16115" t="s">
        <v>803</v>
      </c>
      <c r="F16115" t="s">
        <v>799</v>
      </c>
    </row>
    <row r="16116" spans="1:6">
      <c r="A16116" t="s">
        <v>533</v>
      </c>
      <c r="B16116" t="s">
        <v>151</v>
      </c>
      <c r="C16116">
        <v>0</v>
      </c>
      <c r="D16116" t="s">
        <v>1949</v>
      </c>
      <c r="E16116" t="s">
        <v>803</v>
      </c>
      <c r="F16116" t="s">
        <v>799</v>
      </c>
    </row>
    <row r="16117" spans="1:6">
      <c r="A16117" t="s">
        <v>533</v>
      </c>
      <c r="B16117" t="s">
        <v>152</v>
      </c>
      <c r="C16117">
        <v>0</v>
      </c>
      <c r="D16117" t="s">
        <v>1949</v>
      </c>
      <c r="E16117" t="s">
        <v>803</v>
      </c>
      <c r="F16117" t="s">
        <v>799</v>
      </c>
    </row>
    <row r="16118" spans="1:6">
      <c r="A16118" t="s">
        <v>533</v>
      </c>
      <c r="B16118" t="s">
        <v>153</v>
      </c>
      <c r="C16118">
        <v>0</v>
      </c>
      <c r="D16118" t="s">
        <v>1949</v>
      </c>
      <c r="E16118" t="s">
        <v>803</v>
      </c>
      <c r="F16118" t="s">
        <v>799</v>
      </c>
    </row>
    <row r="16119" spans="1:6">
      <c r="A16119" t="s">
        <v>533</v>
      </c>
      <c r="B16119" t="s">
        <v>154</v>
      </c>
      <c r="C16119">
        <v>0</v>
      </c>
      <c r="D16119" t="s">
        <v>1949</v>
      </c>
      <c r="E16119" t="s">
        <v>803</v>
      </c>
      <c r="F16119" t="s">
        <v>799</v>
      </c>
    </row>
    <row r="16120" spans="1:6">
      <c r="A16120" t="s">
        <v>533</v>
      </c>
      <c r="B16120" t="s">
        <v>155</v>
      </c>
      <c r="C16120">
        <v>0</v>
      </c>
      <c r="D16120" t="s">
        <v>1949</v>
      </c>
      <c r="E16120" t="s">
        <v>803</v>
      </c>
      <c r="F16120" t="s">
        <v>799</v>
      </c>
    </row>
    <row r="16121" spans="1:6">
      <c r="A16121" t="s">
        <v>533</v>
      </c>
      <c r="B16121" t="s">
        <v>156</v>
      </c>
      <c r="C16121">
        <v>0</v>
      </c>
      <c r="D16121" t="s">
        <v>1949</v>
      </c>
      <c r="E16121" t="s">
        <v>803</v>
      </c>
      <c r="F16121" t="s">
        <v>799</v>
      </c>
    </row>
    <row r="16122" spans="1:6">
      <c r="A16122" t="s">
        <v>533</v>
      </c>
      <c r="B16122" t="s">
        <v>157</v>
      </c>
      <c r="C16122">
        <v>0</v>
      </c>
      <c r="D16122" t="s">
        <v>1949</v>
      </c>
      <c r="E16122" t="s">
        <v>803</v>
      </c>
      <c r="F16122" t="s">
        <v>799</v>
      </c>
    </row>
    <row r="16123" spans="1:6">
      <c r="A16123" t="s">
        <v>533</v>
      </c>
      <c r="B16123" t="s">
        <v>158</v>
      </c>
      <c r="C16123">
        <v>0</v>
      </c>
      <c r="D16123" t="s">
        <v>1949</v>
      </c>
      <c r="E16123" t="s">
        <v>803</v>
      </c>
      <c r="F16123" t="s">
        <v>799</v>
      </c>
    </row>
    <row r="16124" spans="1:6">
      <c r="A16124" t="s">
        <v>533</v>
      </c>
      <c r="B16124" t="s">
        <v>159</v>
      </c>
      <c r="C16124">
        <v>0</v>
      </c>
      <c r="D16124" t="s">
        <v>1949</v>
      </c>
      <c r="E16124" t="s">
        <v>803</v>
      </c>
      <c r="F16124" t="s">
        <v>799</v>
      </c>
    </row>
    <row r="16125" spans="1:6">
      <c r="A16125" t="s">
        <v>533</v>
      </c>
      <c r="B16125" t="s">
        <v>160</v>
      </c>
      <c r="C16125">
        <v>0</v>
      </c>
      <c r="D16125" t="s">
        <v>1949</v>
      </c>
      <c r="E16125" t="s">
        <v>803</v>
      </c>
      <c r="F16125" t="s">
        <v>799</v>
      </c>
    </row>
    <row r="16126" spans="1:6">
      <c r="A16126" t="s">
        <v>533</v>
      </c>
      <c r="B16126" t="s">
        <v>161</v>
      </c>
      <c r="C16126">
        <v>0</v>
      </c>
      <c r="D16126" t="s">
        <v>1949</v>
      </c>
      <c r="E16126" t="s">
        <v>803</v>
      </c>
      <c r="F16126" t="s">
        <v>799</v>
      </c>
    </row>
    <row r="16127" spans="1:6">
      <c r="A16127" t="s">
        <v>533</v>
      </c>
      <c r="B16127" t="s">
        <v>162</v>
      </c>
      <c r="C16127">
        <v>0</v>
      </c>
      <c r="D16127" t="s">
        <v>1949</v>
      </c>
      <c r="E16127" t="s">
        <v>803</v>
      </c>
      <c r="F16127" t="s">
        <v>799</v>
      </c>
    </row>
    <row r="16128" spans="1:6">
      <c r="A16128" t="s">
        <v>533</v>
      </c>
      <c r="B16128" t="s">
        <v>163</v>
      </c>
      <c r="C16128">
        <v>0</v>
      </c>
      <c r="D16128" t="s">
        <v>1949</v>
      </c>
      <c r="E16128" t="s">
        <v>803</v>
      </c>
      <c r="F16128" t="s">
        <v>799</v>
      </c>
    </row>
    <row r="16129" spans="1:6">
      <c r="A16129" t="s">
        <v>533</v>
      </c>
      <c r="B16129" t="s">
        <v>164</v>
      </c>
      <c r="C16129">
        <v>0</v>
      </c>
      <c r="D16129" t="s">
        <v>1949</v>
      </c>
      <c r="E16129" t="s">
        <v>803</v>
      </c>
      <c r="F16129" t="s">
        <v>799</v>
      </c>
    </row>
    <row r="16130" spans="1:6">
      <c r="A16130" t="s">
        <v>533</v>
      </c>
      <c r="B16130" t="s">
        <v>165</v>
      </c>
      <c r="C16130">
        <v>0</v>
      </c>
      <c r="D16130" t="s">
        <v>1949</v>
      </c>
      <c r="E16130" t="s">
        <v>1214</v>
      </c>
      <c r="F16130" t="s">
        <v>931</v>
      </c>
    </row>
    <row r="16131" spans="1:6">
      <c r="A16131" t="s">
        <v>533</v>
      </c>
      <c r="B16131" t="s">
        <v>166</v>
      </c>
      <c r="C16131">
        <v>0</v>
      </c>
      <c r="D16131" t="s">
        <v>1949</v>
      </c>
      <c r="E16131" t="s">
        <v>1214</v>
      </c>
      <c r="F16131" t="s">
        <v>931</v>
      </c>
    </row>
    <row r="16132" spans="1:6">
      <c r="A16132" t="s">
        <v>533</v>
      </c>
      <c r="B16132" t="s">
        <v>167</v>
      </c>
      <c r="C16132">
        <v>0</v>
      </c>
      <c r="D16132" t="s">
        <v>1949</v>
      </c>
      <c r="E16132" t="s">
        <v>1214</v>
      </c>
      <c r="F16132" t="s">
        <v>931</v>
      </c>
    </row>
    <row r="16133" spans="1:6">
      <c r="A16133" t="s">
        <v>533</v>
      </c>
      <c r="B16133" t="s">
        <v>168</v>
      </c>
      <c r="C16133">
        <v>0</v>
      </c>
      <c r="D16133" t="s">
        <v>1949</v>
      </c>
      <c r="E16133" t="s">
        <v>1214</v>
      </c>
      <c r="F16133" t="s">
        <v>931</v>
      </c>
    </row>
    <row r="16134" spans="1:6">
      <c r="A16134" t="s">
        <v>533</v>
      </c>
      <c r="B16134" t="s">
        <v>169</v>
      </c>
      <c r="C16134">
        <v>0</v>
      </c>
      <c r="D16134" t="s">
        <v>1949</v>
      </c>
      <c r="E16134" t="s">
        <v>1214</v>
      </c>
      <c r="F16134" t="s">
        <v>931</v>
      </c>
    </row>
    <row r="16135" spans="1:6">
      <c r="A16135" t="s">
        <v>533</v>
      </c>
      <c r="B16135" t="s">
        <v>170</v>
      </c>
      <c r="C16135">
        <v>0</v>
      </c>
      <c r="D16135" t="s">
        <v>1949</v>
      </c>
      <c r="E16135" t="s">
        <v>1215</v>
      </c>
      <c r="F16135" t="s">
        <v>932</v>
      </c>
    </row>
    <row r="16136" spans="1:6">
      <c r="A16136" t="s">
        <v>533</v>
      </c>
      <c r="B16136" t="s">
        <v>171</v>
      </c>
      <c r="C16136">
        <v>0</v>
      </c>
      <c r="D16136" t="s">
        <v>1949</v>
      </c>
      <c r="E16136" t="s">
        <v>1215</v>
      </c>
      <c r="F16136" t="s">
        <v>932</v>
      </c>
    </row>
    <row r="16137" spans="1:6">
      <c r="A16137" t="s">
        <v>533</v>
      </c>
      <c r="B16137" t="s">
        <v>172</v>
      </c>
      <c r="C16137">
        <v>0</v>
      </c>
      <c r="D16137" t="s">
        <v>1949</v>
      </c>
      <c r="E16137" t="s">
        <v>1215</v>
      </c>
      <c r="F16137" t="s">
        <v>932</v>
      </c>
    </row>
    <row r="16138" spans="1:6">
      <c r="A16138" t="s">
        <v>533</v>
      </c>
      <c r="B16138" t="s">
        <v>173</v>
      </c>
      <c r="C16138">
        <v>0</v>
      </c>
      <c r="D16138" t="s">
        <v>1949</v>
      </c>
      <c r="E16138" t="s">
        <v>1215</v>
      </c>
      <c r="F16138" t="s">
        <v>932</v>
      </c>
    </row>
    <row r="16139" spans="1:6">
      <c r="A16139" t="s">
        <v>533</v>
      </c>
      <c r="B16139" t="s">
        <v>174</v>
      </c>
      <c r="C16139">
        <v>0</v>
      </c>
      <c r="D16139" t="s">
        <v>1949</v>
      </c>
      <c r="E16139" t="s">
        <v>1216</v>
      </c>
      <c r="F16139" t="s">
        <v>933</v>
      </c>
    </row>
    <row r="16140" spans="1:6">
      <c r="A16140" t="s">
        <v>533</v>
      </c>
      <c r="B16140" t="s">
        <v>175</v>
      </c>
      <c r="C16140">
        <v>0</v>
      </c>
      <c r="D16140" t="s">
        <v>1949</v>
      </c>
      <c r="E16140" t="s">
        <v>1216</v>
      </c>
      <c r="F16140" t="s">
        <v>933</v>
      </c>
    </row>
    <row r="16141" spans="1:6">
      <c r="A16141" t="s">
        <v>533</v>
      </c>
      <c r="B16141" t="s">
        <v>176</v>
      </c>
      <c r="C16141">
        <v>0</v>
      </c>
      <c r="D16141" t="s">
        <v>1949</v>
      </c>
      <c r="E16141" t="s">
        <v>1216</v>
      </c>
      <c r="F16141" t="s">
        <v>933</v>
      </c>
    </row>
    <row r="16142" spans="1:6">
      <c r="A16142" t="s">
        <v>533</v>
      </c>
      <c r="B16142" t="s">
        <v>177</v>
      </c>
      <c r="C16142">
        <v>0</v>
      </c>
      <c r="D16142" t="s">
        <v>1949</v>
      </c>
      <c r="E16142" t="s">
        <v>1216</v>
      </c>
      <c r="F16142" t="s">
        <v>933</v>
      </c>
    </row>
    <row r="16143" spans="1:6">
      <c r="A16143" t="s">
        <v>533</v>
      </c>
      <c r="B16143" t="s">
        <v>178</v>
      </c>
      <c r="C16143">
        <v>0</v>
      </c>
      <c r="D16143" t="s">
        <v>1949</v>
      </c>
      <c r="E16143" t="s">
        <v>1216</v>
      </c>
      <c r="F16143" t="s">
        <v>933</v>
      </c>
    </row>
    <row r="16144" spans="1:6">
      <c r="A16144" t="s">
        <v>533</v>
      </c>
      <c r="B16144" t="s">
        <v>179</v>
      </c>
      <c r="C16144">
        <v>0</v>
      </c>
      <c r="D16144" t="s">
        <v>1949</v>
      </c>
      <c r="E16144" t="s">
        <v>1216</v>
      </c>
      <c r="F16144" t="s">
        <v>933</v>
      </c>
    </row>
    <row r="16145" spans="1:6">
      <c r="A16145" t="s">
        <v>533</v>
      </c>
      <c r="B16145" t="s">
        <v>180</v>
      </c>
      <c r="C16145">
        <v>0</v>
      </c>
      <c r="D16145" t="s">
        <v>1949</v>
      </c>
      <c r="E16145" t="s">
        <v>1216</v>
      </c>
      <c r="F16145" t="s">
        <v>933</v>
      </c>
    </row>
    <row r="16146" spans="1:6">
      <c r="A16146" t="s">
        <v>533</v>
      </c>
      <c r="B16146" t="s">
        <v>181</v>
      </c>
      <c r="C16146">
        <v>0</v>
      </c>
      <c r="D16146" t="s">
        <v>1949</v>
      </c>
      <c r="E16146" t="s">
        <v>1216</v>
      </c>
      <c r="F16146" t="s">
        <v>933</v>
      </c>
    </row>
    <row r="16147" spans="1:6">
      <c r="A16147" t="s">
        <v>533</v>
      </c>
      <c r="B16147" t="s">
        <v>182</v>
      </c>
      <c r="C16147">
        <v>0</v>
      </c>
      <c r="D16147" t="s">
        <v>1949</v>
      </c>
      <c r="E16147" t="s">
        <v>1216</v>
      </c>
      <c r="F16147" t="s">
        <v>933</v>
      </c>
    </row>
    <row r="16148" spans="1:6">
      <c r="A16148" t="s">
        <v>533</v>
      </c>
      <c r="B16148" t="s">
        <v>183</v>
      </c>
      <c r="C16148">
        <v>0</v>
      </c>
      <c r="D16148" t="s">
        <v>1949</v>
      </c>
      <c r="E16148" t="s">
        <v>1216</v>
      </c>
      <c r="F16148" t="s">
        <v>933</v>
      </c>
    </row>
    <row r="16149" spans="1:6">
      <c r="A16149" t="s">
        <v>533</v>
      </c>
      <c r="B16149" t="s">
        <v>184</v>
      </c>
      <c r="C16149">
        <v>0</v>
      </c>
      <c r="D16149" t="s">
        <v>1949</v>
      </c>
      <c r="E16149" t="s">
        <v>1216</v>
      </c>
      <c r="F16149" t="s">
        <v>933</v>
      </c>
    </row>
    <row r="16150" spans="1:6">
      <c r="A16150" t="s">
        <v>533</v>
      </c>
      <c r="B16150" t="s">
        <v>185</v>
      </c>
      <c r="C16150">
        <v>0</v>
      </c>
      <c r="D16150" t="s">
        <v>1949</v>
      </c>
      <c r="E16150" t="s">
        <v>1216</v>
      </c>
      <c r="F16150" t="s">
        <v>933</v>
      </c>
    </row>
    <row r="16151" spans="1:6">
      <c r="A16151" t="s">
        <v>533</v>
      </c>
      <c r="B16151" t="s">
        <v>186</v>
      </c>
      <c r="C16151">
        <v>0</v>
      </c>
      <c r="D16151" t="s">
        <v>1949</v>
      </c>
      <c r="E16151" t="s">
        <v>1216</v>
      </c>
      <c r="F16151" t="s">
        <v>933</v>
      </c>
    </row>
    <row r="16152" spans="1:6">
      <c r="A16152" t="s">
        <v>533</v>
      </c>
      <c r="B16152" t="s">
        <v>187</v>
      </c>
      <c r="C16152">
        <v>0</v>
      </c>
      <c r="D16152" t="s">
        <v>1949</v>
      </c>
      <c r="E16152" t="s">
        <v>1216</v>
      </c>
      <c r="F16152" t="s">
        <v>933</v>
      </c>
    </row>
    <row r="16153" spans="1:6">
      <c r="A16153" t="s">
        <v>533</v>
      </c>
      <c r="B16153" t="s">
        <v>188</v>
      </c>
      <c r="C16153">
        <v>0</v>
      </c>
      <c r="D16153" t="s">
        <v>1949</v>
      </c>
      <c r="E16153" t="s">
        <v>1216</v>
      </c>
      <c r="F16153" t="s">
        <v>933</v>
      </c>
    </row>
    <row r="16154" spans="1:6">
      <c r="A16154" t="s">
        <v>533</v>
      </c>
      <c r="B16154" t="s">
        <v>189</v>
      </c>
      <c r="C16154">
        <v>0</v>
      </c>
      <c r="D16154" t="s">
        <v>1949</v>
      </c>
      <c r="E16154" t="s">
        <v>1216</v>
      </c>
      <c r="F16154" t="s">
        <v>933</v>
      </c>
    </row>
    <row r="16155" spans="1:6">
      <c r="A16155" t="s">
        <v>533</v>
      </c>
      <c r="B16155" t="s">
        <v>190</v>
      </c>
      <c r="C16155">
        <v>0</v>
      </c>
      <c r="D16155" t="s">
        <v>1949</v>
      </c>
      <c r="E16155" t="s">
        <v>1216</v>
      </c>
      <c r="F16155" t="s">
        <v>933</v>
      </c>
    </row>
    <row r="16156" spans="1:6">
      <c r="A16156" t="s">
        <v>533</v>
      </c>
      <c r="B16156" t="s">
        <v>191</v>
      </c>
      <c r="C16156">
        <v>0</v>
      </c>
      <c r="D16156" t="s">
        <v>1949</v>
      </c>
      <c r="E16156" t="s">
        <v>1216</v>
      </c>
      <c r="F16156" t="s">
        <v>933</v>
      </c>
    </row>
    <row r="16157" spans="1:6">
      <c r="A16157" t="s">
        <v>533</v>
      </c>
      <c r="B16157" t="s">
        <v>192</v>
      </c>
      <c r="C16157">
        <v>0</v>
      </c>
      <c r="D16157" t="s">
        <v>1949</v>
      </c>
      <c r="E16157" t="s">
        <v>1216</v>
      </c>
      <c r="F16157" t="s">
        <v>933</v>
      </c>
    </row>
    <row r="16158" spans="1:6">
      <c r="A16158" t="s">
        <v>533</v>
      </c>
      <c r="B16158" t="s">
        <v>193</v>
      </c>
      <c r="C16158">
        <v>0</v>
      </c>
      <c r="D16158" t="s">
        <v>1949</v>
      </c>
      <c r="E16158" t="s">
        <v>1216</v>
      </c>
      <c r="F16158" t="s">
        <v>933</v>
      </c>
    </row>
    <row r="16159" spans="1:6">
      <c r="A16159" t="s">
        <v>533</v>
      </c>
      <c r="B16159" t="s">
        <v>194</v>
      </c>
      <c r="C16159">
        <v>0</v>
      </c>
      <c r="D16159" t="s">
        <v>1949</v>
      </c>
      <c r="E16159" t="s">
        <v>1216</v>
      </c>
      <c r="F16159" t="s">
        <v>933</v>
      </c>
    </row>
    <row r="16160" spans="1:6">
      <c r="A16160" t="s">
        <v>533</v>
      </c>
      <c r="B16160" t="s">
        <v>195</v>
      </c>
      <c r="C16160">
        <v>0</v>
      </c>
      <c r="D16160" t="s">
        <v>1949</v>
      </c>
      <c r="E16160" t="s">
        <v>1216</v>
      </c>
      <c r="F16160" t="s">
        <v>933</v>
      </c>
    </row>
    <row r="16161" spans="1:6">
      <c r="A16161" t="s">
        <v>533</v>
      </c>
      <c r="B16161" t="s">
        <v>196</v>
      </c>
      <c r="C16161">
        <v>0</v>
      </c>
      <c r="D16161" t="s">
        <v>1949</v>
      </c>
      <c r="E16161" t="s">
        <v>1216</v>
      </c>
      <c r="F16161" t="s">
        <v>933</v>
      </c>
    </row>
    <row r="16162" spans="1:6">
      <c r="A16162" t="s">
        <v>533</v>
      </c>
      <c r="B16162" t="s">
        <v>197</v>
      </c>
      <c r="C16162">
        <v>0</v>
      </c>
      <c r="D16162" t="s">
        <v>1949</v>
      </c>
      <c r="E16162" t="s">
        <v>1216</v>
      </c>
      <c r="F16162" t="s">
        <v>933</v>
      </c>
    </row>
    <row r="16163" spans="1:6">
      <c r="A16163" t="s">
        <v>533</v>
      </c>
      <c r="B16163" t="s">
        <v>198</v>
      </c>
      <c r="C16163">
        <v>0</v>
      </c>
      <c r="D16163" t="s">
        <v>1949</v>
      </c>
      <c r="E16163" t="s">
        <v>1216</v>
      </c>
      <c r="F16163" t="s">
        <v>933</v>
      </c>
    </row>
    <row r="16164" spans="1:6">
      <c r="A16164" t="s">
        <v>533</v>
      </c>
      <c r="B16164" t="s">
        <v>199</v>
      </c>
      <c r="C16164">
        <v>0</v>
      </c>
      <c r="D16164" t="s">
        <v>1949</v>
      </c>
      <c r="E16164" t="s">
        <v>1216</v>
      </c>
      <c r="F16164" t="s">
        <v>933</v>
      </c>
    </row>
    <row r="16165" spans="1:6">
      <c r="A16165" t="s">
        <v>533</v>
      </c>
      <c r="B16165" t="s">
        <v>200</v>
      </c>
      <c r="C16165">
        <v>0</v>
      </c>
      <c r="D16165" t="s">
        <v>1949</v>
      </c>
      <c r="E16165" t="s">
        <v>1216</v>
      </c>
      <c r="F16165" t="s">
        <v>933</v>
      </c>
    </row>
    <row r="16166" spans="1:6">
      <c r="A16166" t="s">
        <v>533</v>
      </c>
      <c r="B16166" t="s">
        <v>201</v>
      </c>
      <c r="C16166">
        <v>0</v>
      </c>
      <c r="D16166" t="s">
        <v>1949</v>
      </c>
      <c r="E16166" t="s">
        <v>1216</v>
      </c>
      <c r="F16166" t="s">
        <v>933</v>
      </c>
    </row>
    <row r="16167" spans="1:6">
      <c r="A16167" t="s">
        <v>533</v>
      </c>
      <c r="B16167" t="s">
        <v>202</v>
      </c>
      <c r="C16167">
        <v>0</v>
      </c>
      <c r="D16167" t="s">
        <v>1949</v>
      </c>
      <c r="E16167" t="s">
        <v>1216</v>
      </c>
      <c r="F16167" t="s">
        <v>933</v>
      </c>
    </row>
    <row r="16168" spans="1:6">
      <c r="A16168" t="s">
        <v>533</v>
      </c>
      <c r="B16168" t="s">
        <v>203</v>
      </c>
      <c r="C16168">
        <v>0</v>
      </c>
      <c r="D16168" t="s">
        <v>1949</v>
      </c>
      <c r="E16168" t="s">
        <v>1216</v>
      </c>
      <c r="F16168" t="s">
        <v>933</v>
      </c>
    </row>
    <row r="16169" spans="1:6">
      <c r="A16169" t="s">
        <v>533</v>
      </c>
      <c r="B16169" t="s">
        <v>204</v>
      </c>
      <c r="C16169">
        <v>0</v>
      </c>
      <c r="D16169" t="s">
        <v>1949</v>
      </c>
      <c r="E16169" t="s">
        <v>1216</v>
      </c>
      <c r="F16169" t="s">
        <v>933</v>
      </c>
    </row>
    <row r="16170" spans="1:6">
      <c r="A16170" t="s">
        <v>533</v>
      </c>
      <c r="B16170" t="s">
        <v>205</v>
      </c>
      <c r="C16170">
        <v>0</v>
      </c>
      <c r="D16170" t="s">
        <v>1949</v>
      </c>
      <c r="E16170" t="s">
        <v>1216</v>
      </c>
      <c r="F16170" t="s">
        <v>933</v>
      </c>
    </row>
    <row r="16171" spans="1:6">
      <c r="A16171" t="s">
        <v>533</v>
      </c>
      <c r="B16171" t="s">
        <v>206</v>
      </c>
      <c r="C16171">
        <v>0</v>
      </c>
      <c r="D16171" t="s">
        <v>1949</v>
      </c>
      <c r="E16171" t="s">
        <v>1216</v>
      </c>
      <c r="F16171" t="s">
        <v>933</v>
      </c>
    </row>
    <row r="16172" spans="1:6">
      <c r="A16172" t="s">
        <v>533</v>
      </c>
      <c r="B16172" t="s">
        <v>207</v>
      </c>
      <c r="C16172">
        <v>0</v>
      </c>
      <c r="D16172" t="s">
        <v>1949</v>
      </c>
      <c r="E16172" t="s">
        <v>1216</v>
      </c>
      <c r="F16172" t="s">
        <v>933</v>
      </c>
    </row>
    <row r="16173" spans="1:6">
      <c r="A16173" t="s">
        <v>533</v>
      </c>
      <c r="B16173" t="s">
        <v>208</v>
      </c>
      <c r="C16173">
        <v>0</v>
      </c>
      <c r="D16173" t="s">
        <v>1949</v>
      </c>
      <c r="E16173" t="s">
        <v>1216</v>
      </c>
      <c r="F16173" t="s">
        <v>933</v>
      </c>
    </row>
    <row r="16174" spans="1:6">
      <c r="A16174" t="s">
        <v>533</v>
      </c>
      <c r="B16174" t="s">
        <v>209</v>
      </c>
      <c r="C16174">
        <v>0</v>
      </c>
      <c r="D16174" t="s">
        <v>1949</v>
      </c>
      <c r="E16174" t="s">
        <v>1216</v>
      </c>
      <c r="F16174" t="s">
        <v>933</v>
      </c>
    </row>
    <row r="16175" spans="1:6">
      <c r="A16175" t="s">
        <v>533</v>
      </c>
      <c r="B16175" t="s">
        <v>210</v>
      </c>
      <c r="C16175">
        <v>0</v>
      </c>
      <c r="D16175" t="s">
        <v>1949</v>
      </c>
      <c r="E16175" t="s">
        <v>1216</v>
      </c>
      <c r="F16175" t="s">
        <v>933</v>
      </c>
    </row>
    <row r="16176" spans="1:6">
      <c r="A16176" t="s">
        <v>533</v>
      </c>
      <c r="B16176" t="s">
        <v>211</v>
      </c>
      <c r="C16176">
        <v>0</v>
      </c>
      <c r="D16176" t="s">
        <v>1949</v>
      </c>
      <c r="E16176" t="s">
        <v>1216</v>
      </c>
      <c r="F16176" t="s">
        <v>933</v>
      </c>
    </row>
    <row r="16177" spans="1:6">
      <c r="A16177" t="s">
        <v>533</v>
      </c>
      <c r="B16177" t="s">
        <v>212</v>
      </c>
      <c r="C16177">
        <v>0</v>
      </c>
      <c r="D16177" t="s">
        <v>1949</v>
      </c>
      <c r="E16177" t="s">
        <v>1216</v>
      </c>
      <c r="F16177" t="s">
        <v>933</v>
      </c>
    </row>
    <row r="16178" spans="1:6">
      <c r="A16178" t="s">
        <v>533</v>
      </c>
      <c r="B16178" t="s">
        <v>213</v>
      </c>
      <c r="C16178">
        <v>0</v>
      </c>
      <c r="D16178" t="s">
        <v>1949</v>
      </c>
      <c r="E16178" t="s">
        <v>1216</v>
      </c>
      <c r="F16178" t="s">
        <v>933</v>
      </c>
    </row>
    <row r="16179" spans="1:6">
      <c r="A16179" t="s">
        <v>533</v>
      </c>
      <c r="B16179" t="s">
        <v>214</v>
      </c>
      <c r="C16179">
        <v>0</v>
      </c>
      <c r="D16179" t="s">
        <v>1949</v>
      </c>
      <c r="E16179" t="s">
        <v>1216</v>
      </c>
      <c r="F16179" t="s">
        <v>933</v>
      </c>
    </row>
    <row r="16180" spans="1:6">
      <c r="A16180" t="s">
        <v>533</v>
      </c>
      <c r="B16180" t="s">
        <v>215</v>
      </c>
      <c r="C16180">
        <v>0</v>
      </c>
      <c r="D16180" t="s">
        <v>1949</v>
      </c>
      <c r="E16180" t="s">
        <v>1216</v>
      </c>
      <c r="F16180" t="s">
        <v>933</v>
      </c>
    </row>
    <row r="16181" spans="1:6">
      <c r="A16181" t="s">
        <v>533</v>
      </c>
      <c r="B16181" t="s">
        <v>216</v>
      </c>
      <c r="C16181">
        <v>0</v>
      </c>
      <c r="D16181" t="s">
        <v>1949</v>
      </c>
      <c r="E16181" t="s">
        <v>1216</v>
      </c>
      <c r="F16181" t="s">
        <v>933</v>
      </c>
    </row>
    <row r="16182" spans="1:6">
      <c r="A16182" t="s">
        <v>533</v>
      </c>
      <c r="B16182" t="s">
        <v>217</v>
      </c>
      <c r="C16182">
        <v>0</v>
      </c>
      <c r="D16182" t="s">
        <v>1949</v>
      </c>
      <c r="E16182" t="s">
        <v>1216</v>
      </c>
      <c r="F16182" t="s">
        <v>933</v>
      </c>
    </row>
    <row r="16183" spans="1:6">
      <c r="A16183" t="s">
        <v>533</v>
      </c>
      <c r="B16183" t="s">
        <v>218</v>
      </c>
      <c r="C16183">
        <v>0</v>
      </c>
      <c r="D16183" t="s">
        <v>1949</v>
      </c>
      <c r="E16183" t="s">
        <v>1216</v>
      </c>
      <c r="F16183" t="s">
        <v>933</v>
      </c>
    </row>
    <row r="16184" spans="1:6">
      <c r="A16184" t="s">
        <v>533</v>
      </c>
      <c r="B16184" t="s">
        <v>219</v>
      </c>
      <c r="C16184">
        <v>0</v>
      </c>
      <c r="D16184" t="s">
        <v>1949</v>
      </c>
      <c r="E16184" t="s">
        <v>1216</v>
      </c>
      <c r="F16184" t="s">
        <v>933</v>
      </c>
    </row>
    <row r="16185" spans="1:6">
      <c r="A16185" t="s">
        <v>533</v>
      </c>
      <c r="B16185" t="s">
        <v>220</v>
      </c>
      <c r="C16185">
        <v>0</v>
      </c>
      <c r="D16185" t="s">
        <v>1949</v>
      </c>
      <c r="E16185" t="s">
        <v>1216</v>
      </c>
      <c r="F16185" t="s">
        <v>933</v>
      </c>
    </row>
    <row r="16186" spans="1:6">
      <c r="A16186" t="s">
        <v>533</v>
      </c>
      <c r="B16186" t="s">
        <v>221</v>
      </c>
      <c r="C16186">
        <v>0</v>
      </c>
      <c r="D16186" t="s">
        <v>1949</v>
      </c>
      <c r="E16186" t="s">
        <v>1216</v>
      </c>
      <c r="F16186" t="s">
        <v>933</v>
      </c>
    </row>
    <row r="16187" spans="1:6">
      <c r="A16187" t="s">
        <v>533</v>
      </c>
      <c r="B16187" t="s">
        <v>222</v>
      </c>
      <c r="C16187">
        <v>0</v>
      </c>
      <c r="D16187" t="s">
        <v>1949</v>
      </c>
      <c r="E16187" t="s">
        <v>1216</v>
      </c>
      <c r="F16187" t="s">
        <v>933</v>
      </c>
    </row>
    <row r="16188" spans="1:6">
      <c r="A16188" t="s">
        <v>533</v>
      </c>
      <c r="B16188" t="s">
        <v>223</v>
      </c>
      <c r="C16188">
        <v>15061.38</v>
      </c>
      <c r="D16188" t="s">
        <v>1949</v>
      </c>
      <c r="E16188" t="s">
        <v>1216</v>
      </c>
      <c r="F16188" t="s">
        <v>933</v>
      </c>
    </row>
    <row r="16189" spans="1:6">
      <c r="A16189" t="s">
        <v>533</v>
      </c>
      <c r="B16189" t="s">
        <v>224</v>
      </c>
      <c r="C16189">
        <v>5879</v>
      </c>
      <c r="D16189" t="s">
        <v>1949</v>
      </c>
      <c r="E16189" t="s">
        <v>1216</v>
      </c>
      <c r="F16189" t="s">
        <v>933</v>
      </c>
    </row>
    <row r="16190" spans="1:6">
      <c r="A16190" t="s">
        <v>533</v>
      </c>
      <c r="B16190" t="s">
        <v>225</v>
      </c>
      <c r="C16190">
        <v>0</v>
      </c>
      <c r="D16190" t="s">
        <v>1949</v>
      </c>
      <c r="E16190" t="s">
        <v>1216</v>
      </c>
      <c r="F16190" t="s">
        <v>933</v>
      </c>
    </row>
    <row r="16191" spans="1:6">
      <c r="A16191" t="s">
        <v>533</v>
      </c>
      <c r="B16191" t="s">
        <v>226</v>
      </c>
      <c r="C16191">
        <v>0</v>
      </c>
      <c r="D16191" t="s">
        <v>1949</v>
      </c>
      <c r="E16191" t="s">
        <v>1216</v>
      </c>
      <c r="F16191" t="s">
        <v>933</v>
      </c>
    </row>
    <row r="16192" spans="1:6">
      <c r="A16192" t="s">
        <v>533</v>
      </c>
      <c r="B16192" t="s">
        <v>227</v>
      </c>
      <c r="C16192">
        <v>0</v>
      </c>
      <c r="D16192" t="s">
        <v>1949</v>
      </c>
      <c r="E16192" t="s">
        <v>1216</v>
      </c>
      <c r="F16192" t="s">
        <v>933</v>
      </c>
    </row>
    <row r="16193" spans="1:6">
      <c r="A16193" t="s">
        <v>533</v>
      </c>
      <c r="B16193" t="s">
        <v>228</v>
      </c>
      <c r="C16193">
        <v>0</v>
      </c>
      <c r="D16193" t="s">
        <v>1949</v>
      </c>
      <c r="E16193" t="s">
        <v>1216</v>
      </c>
      <c r="F16193" t="s">
        <v>933</v>
      </c>
    </row>
    <row r="16194" spans="1:6">
      <c r="A16194" t="s">
        <v>533</v>
      </c>
      <c r="B16194" t="s">
        <v>229</v>
      </c>
      <c r="C16194">
        <v>0</v>
      </c>
      <c r="D16194" t="s">
        <v>1949</v>
      </c>
      <c r="E16194" t="s">
        <v>1217</v>
      </c>
      <c r="F16194" t="s">
        <v>934</v>
      </c>
    </row>
    <row r="16195" spans="1:6">
      <c r="A16195" t="s">
        <v>533</v>
      </c>
      <c r="B16195" t="s">
        <v>230</v>
      </c>
      <c r="C16195">
        <v>0</v>
      </c>
      <c r="D16195" t="s">
        <v>1949</v>
      </c>
      <c r="E16195" t="s">
        <v>1217</v>
      </c>
      <c r="F16195" t="s">
        <v>934</v>
      </c>
    </row>
    <row r="16196" spans="1:6">
      <c r="A16196" t="s">
        <v>533</v>
      </c>
      <c r="B16196" t="s">
        <v>231</v>
      </c>
      <c r="C16196">
        <v>0</v>
      </c>
      <c r="D16196" t="s">
        <v>1949</v>
      </c>
      <c r="E16196" t="s">
        <v>93</v>
      </c>
      <c r="F16196" t="s">
        <v>935</v>
      </c>
    </row>
    <row r="16197" spans="1:6">
      <c r="A16197" t="s">
        <v>533</v>
      </c>
      <c r="B16197" t="s">
        <v>232</v>
      </c>
      <c r="C16197">
        <v>0</v>
      </c>
      <c r="D16197" t="s">
        <v>1949</v>
      </c>
      <c r="E16197" t="s">
        <v>1218</v>
      </c>
      <c r="F16197" t="s">
        <v>936</v>
      </c>
    </row>
    <row r="16198" spans="1:6">
      <c r="A16198" t="s">
        <v>533</v>
      </c>
      <c r="B16198" t="s">
        <v>233</v>
      </c>
      <c r="C16198">
        <v>0</v>
      </c>
      <c r="D16198" t="s">
        <v>1949</v>
      </c>
      <c r="E16198" t="s">
        <v>1218</v>
      </c>
      <c r="F16198" t="s">
        <v>936</v>
      </c>
    </row>
    <row r="16199" spans="1:6">
      <c r="A16199" t="s">
        <v>533</v>
      </c>
      <c r="B16199" t="s">
        <v>234</v>
      </c>
      <c r="C16199">
        <v>0</v>
      </c>
      <c r="D16199" t="s">
        <v>1949</v>
      </c>
      <c r="E16199" t="s">
        <v>1218</v>
      </c>
      <c r="F16199" t="s">
        <v>936</v>
      </c>
    </row>
    <row r="16200" spans="1:6">
      <c r="A16200" t="s">
        <v>533</v>
      </c>
      <c r="B16200" t="s">
        <v>235</v>
      </c>
      <c r="C16200">
        <v>0</v>
      </c>
      <c r="D16200" t="s">
        <v>1949</v>
      </c>
      <c r="E16200" t="s">
        <v>1219</v>
      </c>
      <c r="F16200" t="s">
        <v>937</v>
      </c>
    </row>
    <row r="16201" spans="1:6">
      <c r="A16201" t="s">
        <v>533</v>
      </c>
      <c r="B16201" t="s">
        <v>236</v>
      </c>
      <c r="C16201">
        <v>0</v>
      </c>
      <c r="D16201" t="s">
        <v>1949</v>
      </c>
      <c r="E16201" t="s">
        <v>1219</v>
      </c>
      <c r="F16201" t="s">
        <v>937</v>
      </c>
    </row>
    <row r="16202" spans="1:6">
      <c r="A16202" t="s">
        <v>533</v>
      </c>
      <c r="B16202" t="s">
        <v>237</v>
      </c>
      <c r="C16202">
        <v>0</v>
      </c>
      <c r="D16202" t="s">
        <v>1949</v>
      </c>
      <c r="E16202" t="s">
        <v>1220</v>
      </c>
      <c r="F16202" t="s">
        <v>938</v>
      </c>
    </row>
    <row r="16203" spans="1:6">
      <c r="A16203" t="s">
        <v>533</v>
      </c>
      <c r="B16203" t="s">
        <v>238</v>
      </c>
      <c r="C16203">
        <v>0</v>
      </c>
      <c r="D16203" t="s">
        <v>1949</v>
      </c>
      <c r="E16203" t="s">
        <v>1220</v>
      </c>
      <c r="F16203" t="s">
        <v>938</v>
      </c>
    </row>
    <row r="16204" spans="1:6">
      <c r="A16204" t="s">
        <v>533</v>
      </c>
      <c r="B16204" t="s">
        <v>239</v>
      </c>
      <c r="C16204">
        <v>0</v>
      </c>
      <c r="D16204" t="s">
        <v>1949</v>
      </c>
      <c r="E16204" t="s">
        <v>1220</v>
      </c>
      <c r="F16204" t="s">
        <v>938</v>
      </c>
    </row>
    <row r="16205" spans="1:6">
      <c r="A16205" t="s">
        <v>533</v>
      </c>
      <c r="B16205" t="s">
        <v>240</v>
      </c>
      <c r="C16205">
        <v>0</v>
      </c>
      <c r="D16205" t="s">
        <v>1949</v>
      </c>
      <c r="E16205" t="s">
        <v>1220</v>
      </c>
      <c r="F16205" t="s">
        <v>938</v>
      </c>
    </row>
    <row r="16206" spans="1:6">
      <c r="A16206" t="s">
        <v>533</v>
      </c>
      <c r="B16206" t="s">
        <v>241</v>
      </c>
      <c r="C16206">
        <v>0</v>
      </c>
      <c r="D16206" t="s">
        <v>1949</v>
      </c>
      <c r="E16206" t="s">
        <v>1220</v>
      </c>
      <c r="F16206" t="s">
        <v>938</v>
      </c>
    </row>
    <row r="16207" spans="1:6">
      <c r="A16207" t="s">
        <v>533</v>
      </c>
      <c r="B16207" t="s">
        <v>242</v>
      </c>
      <c r="C16207">
        <v>0</v>
      </c>
      <c r="D16207" t="s">
        <v>1949</v>
      </c>
      <c r="E16207" t="s">
        <v>1220</v>
      </c>
      <c r="F16207" t="s">
        <v>938</v>
      </c>
    </row>
    <row r="16208" spans="1:6">
      <c r="A16208" t="s">
        <v>533</v>
      </c>
      <c r="B16208" t="s">
        <v>243</v>
      </c>
      <c r="C16208">
        <v>0</v>
      </c>
      <c r="D16208" t="s">
        <v>1949</v>
      </c>
      <c r="E16208" t="s">
        <v>1220</v>
      </c>
      <c r="F16208" t="s">
        <v>938</v>
      </c>
    </row>
    <row r="16209" spans="1:6">
      <c r="A16209" t="s">
        <v>533</v>
      </c>
      <c r="B16209" t="s">
        <v>244</v>
      </c>
      <c r="C16209">
        <v>0</v>
      </c>
      <c r="D16209" t="s">
        <v>1949</v>
      </c>
      <c r="E16209" t="s">
        <v>1221</v>
      </c>
      <c r="F16209" t="s">
        <v>939</v>
      </c>
    </row>
    <row r="16210" spans="1:6">
      <c r="A16210" t="s">
        <v>533</v>
      </c>
      <c r="B16210" t="s">
        <v>245</v>
      </c>
      <c r="C16210">
        <v>0</v>
      </c>
      <c r="D16210" t="s">
        <v>1949</v>
      </c>
      <c r="E16210" t="s">
        <v>1221</v>
      </c>
      <c r="F16210" t="s">
        <v>939</v>
      </c>
    </row>
    <row r="16211" spans="1:6">
      <c r="A16211" t="s">
        <v>533</v>
      </c>
      <c r="B16211" t="s">
        <v>246</v>
      </c>
      <c r="C16211">
        <v>0</v>
      </c>
      <c r="D16211" t="s">
        <v>1949</v>
      </c>
      <c r="E16211" t="s">
        <v>1221</v>
      </c>
      <c r="F16211" t="s">
        <v>939</v>
      </c>
    </row>
    <row r="16212" spans="1:6">
      <c r="A16212" t="s">
        <v>533</v>
      </c>
      <c r="B16212" t="s">
        <v>247</v>
      </c>
      <c r="C16212">
        <v>0</v>
      </c>
      <c r="D16212" t="s">
        <v>1949</v>
      </c>
      <c r="E16212" t="s">
        <v>1222</v>
      </c>
      <c r="F16212" t="s">
        <v>940</v>
      </c>
    </row>
    <row r="16213" spans="1:6">
      <c r="A16213" t="s">
        <v>533</v>
      </c>
      <c r="B16213" t="s">
        <v>248</v>
      </c>
      <c r="C16213">
        <v>0</v>
      </c>
      <c r="D16213" t="s">
        <v>1949</v>
      </c>
      <c r="E16213" t="s">
        <v>1222</v>
      </c>
      <c r="F16213" t="s">
        <v>940</v>
      </c>
    </row>
    <row r="16214" spans="1:6">
      <c r="A16214" t="s">
        <v>533</v>
      </c>
      <c r="B16214" t="s">
        <v>249</v>
      </c>
      <c r="C16214">
        <v>0</v>
      </c>
      <c r="D16214" t="s">
        <v>1949</v>
      </c>
      <c r="E16214" t="s">
        <v>1222</v>
      </c>
      <c r="F16214" t="s">
        <v>940</v>
      </c>
    </row>
    <row r="16215" spans="1:6">
      <c r="A16215" t="s">
        <v>533</v>
      </c>
      <c r="B16215" t="s">
        <v>250</v>
      </c>
      <c r="C16215">
        <v>0</v>
      </c>
      <c r="D16215" t="s">
        <v>1949</v>
      </c>
      <c r="E16215" t="s">
        <v>1222</v>
      </c>
      <c r="F16215" t="s">
        <v>940</v>
      </c>
    </row>
    <row r="16216" spans="1:6">
      <c r="A16216" t="s">
        <v>533</v>
      </c>
      <c r="B16216" t="s">
        <v>251</v>
      </c>
      <c r="C16216">
        <v>0</v>
      </c>
      <c r="D16216" t="s">
        <v>1949</v>
      </c>
      <c r="E16216" t="s">
        <v>1222</v>
      </c>
      <c r="F16216" t="s">
        <v>940</v>
      </c>
    </row>
    <row r="16217" spans="1:6">
      <c r="A16217" t="s">
        <v>533</v>
      </c>
      <c r="B16217" t="s">
        <v>252</v>
      </c>
      <c r="C16217">
        <v>0</v>
      </c>
      <c r="D16217" t="s">
        <v>1949</v>
      </c>
      <c r="E16217" t="s">
        <v>1222</v>
      </c>
      <c r="F16217" t="s">
        <v>940</v>
      </c>
    </row>
    <row r="16218" spans="1:6">
      <c r="A16218" t="s">
        <v>533</v>
      </c>
      <c r="B16218" t="s">
        <v>253</v>
      </c>
      <c r="C16218">
        <v>0</v>
      </c>
      <c r="D16218" t="s">
        <v>1949</v>
      </c>
      <c r="E16218" t="s">
        <v>1222</v>
      </c>
      <c r="F16218" t="s">
        <v>940</v>
      </c>
    </row>
    <row r="16219" spans="1:6">
      <c r="A16219" t="s">
        <v>533</v>
      </c>
      <c r="B16219" t="s">
        <v>254</v>
      </c>
      <c r="C16219">
        <v>0</v>
      </c>
      <c r="D16219" t="s">
        <v>1949</v>
      </c>
      <c r="E16219" t="s">
        <v>1222</v>
      </c>
      <c r="F16219" t="s">
        <v>940</v>
      </c>
    </row>
    <row r="16220" spans="1:6">
      <c r="A16220" t="s">
        <v>533</v>
      </c>
      <c r="B16220" t="s">
        <v>255</v>
      </c>
      <c r="C16220">
        <v>0</v>
      </c>
      <c r="D16220" t="s">
        <v>1949</v>
      </c>
      <c r="E16220" t="s">
        <v>1222</v>
      </c>
      <c r="F16220" t="s">
        <v>940</v>
      </c>
    </row>
    <row r="16221" spans="1:6">
      <c r="A16221" t="s">
        <v>533</v>
      </c>
      <c r="B16221" t="s">
        <v>256</v>
      </c>
      <c r="C16221">
        <v>0</v>
      </c>
      <c r="D16221" t="s">
        <v>1949</v>
      </c>
      <c r="E16221" t="s">
        <v>118</v>
      </c>
      <c r="F16221" t="s">
        <v>941</v>
      </c>
    </row>
    <row r="16222" spans="1:6">
      <c r="A16222" t="s">
        <v>533</v>
      </c>
      <c r="B16222" t="s">
        <v>257</v>
      </c>
      <c r="C16222">
        <v>0</v>
      </c>
      <c r="D16222" t="s">
        <v>1949</v>
      </c>
      <c r="E16222" t="s">
        <v>1223</v>
      </c>
      <c r="F16222" t="s">
        <v>942</v>
      </c>
    </row>
    <row r="16223" spans="1:6">
      <c r="A16223" t="s">
        <v>533</v>
      </c>
      <c r="B16223" t="s">
        <v>258</v>
      </c>
      <c r="C16223">
        <v>0</v>
      </c>
      <c r="D16223" t="s">
        <v>1949</v>
      </c>
      <c r="E16223" t="s">
        <v>1223</v>
      </c>
      <c r="F16223" t="s">
        <v>942</v>
      </c>
    </row>
    <row r="16224" spans="1:6">
      <c r="A16224" t="s">
        <v>533</v>
      </c>
      <c r="B16224" t="s">
        <v>259</v>
      </c>
      <c r="C16224">
        <v>0</v>
      </c>
      <c r="D16224" t="s">
        <v>1949</v>
      </c>
      <c r="E16224" t="s">
        <v>1223</v>
      </c>
      <c r="F16224" t="s">
        <v>942</v>
      </c>
    </row>
    <row r="16225" spans="1:6">
      <c r="A16225" t="s">
        <v>533</v>
      </c>
      <c r="B16225" t="s">
        <v>260</v>
      </c>
      <c r="C16225">
        <v>0</v>
      </c>
      <c r="D16225" t="s">
        <v>1949</v>
      </c>
      <c r="E16225" t="s">
        <v>1223</v>
      </c>
      <c r="F16225" t="s">
        <v>942</v>
      </c>
    </row>
    <row r="16226" spans="1:6">
      <c r="A16226" t="s">
        <v>533</v>
      </c>
      <c r="B16226" t="s">
        <v>261</v>
      </c>
      <c r="C16226">
        <v>0</v>
      </c>
      <c r="D16226" t="s">
        <v>1949</v>
      </c>
      <c r="E16226" t="s">
        <v>1223</v>
      </c>
      <c r="F16226" t="s">
        <v>942</v>
      </c>
    </row>
    <row r="16227" spans="1:6">
      <c r="A16227" t="s">
        <v>533</v>
      </c>
      <c r="B16227" t="s">
        <v>262</v>
      </c>
      <c r="C16227">
        <v>0</v>
      </c>
      <c r="D16227" t="s">
        <v>1949</v>
      </c>
      <c r="E16227" t="s">
        <v>1224</v>
      </c>
      <c r="F16227" t="s">
        <v>943</v>
      </c>
    </row>
    <row r="16228" spans="1:6">
      <c r="A16228" t="s">
        <v>533</v>
      </c>
      <c r="B16228" t="s">
        <v>263</v>
      </c>
      <c r="C16228">
        <v>0</v>
      </c>
      <c r="D16228" t="s">
        <v>1949</v>
      </c>
      <c r="E16228" t="s">
        <v>1224</v>
      </c>
      <c r="F16228" t="s">
        <v>943</v>
      </c>
    </row>
    <row r="16229" spans="1:6">
      <c r="A16229" t="s">
        <v>533</v>
      </c>
      <c r="B16229" t="s">
        <v>264</v>
      </c>
      <c r="C16229">
        <v>0</v>
      </c>
      <c r="D16229" t="s">
        <v>1949</v>
      </c>
      <c r="E16229" t="s">
        <v>1224</v>
      </c>
      <c r="F16229" t="s">
        <v>943</v>
      </c>
    </row>
    <row r="16230" spans="1:6">
      <c r="A16230" t="s">
        <v>533</v>
      </c>
      <c r="B16230" t="s">
        <v>265</v>
      </c>
      <c r="C16230">
        <v>0</v>
      </c>
      <c r="D16230" t="s">
        <v>1949</v>
      </c>
      <c r="E16230" t="s">
        <v>1224</v>
      </c>
      <c r="F16230" t="s">
        <v>943</v>
      </c>
    </row>
    <row r="16231" spans="1:6">
      <c r="A16231" t="s">
        <v>533</v>
      </c>
      <c r="B16231" t="s">
        <v>266</v>
      </c>
      <c r="C16231">
        <v>0</v>
      </c>
      <c r="D16231" t="s">
        <v>1949</v>
      </c>
      <c r="E16231" t="s">
        <v>1224</v>
      </c>
      <c r="F16231" t="s">
        <v>943</v>
      </c>
    </row>
    <row r="16232" spans="1:6">
      <c r="A16232" t="s">
        <v>533</v>
      </c>
      <c r="B16232" t="s">
        <v>267</v>
      </c>
      <c r="C16232">
        <v>0</v>
      </c>
      <c r="D16232" t="s">
        <v>1949</v>
      </c>
      <c r="E16232" t="s">
        <v>1224</v>
      </c>
      <c r="F16232" t="s">
        <v>943</v>
      </c>
    </row>
    <row r="16233" spans="1:6">
      <c r="A16233" t="s">
        <v>533</v>
      </c>
      <c r="B16233" t="s">
        <v>268</v>
      </c>
      <c r="C16233">
        <v>0</v>
      </c>
      <c r="D16233" t="s">
        <v>1949</v>
      </c>
      <c r="E16233" t="s">
        <v>1225</v>
      </c>
      <c r="F16233" t="s">
        <v>944</v>
      </c>
    </row>
    <row r="16234" spans="1:6">
      <c r="A16234" t="s">
        <v>533</v>
      </c>
      <c r="B16234" t="s">
        <v>269</v>
      </c>
      <c r="C16234">
        <v>0</v>
      </c>
      <c r="D16234" t="s">
        <v>1949</v>
      </c>
      <c r="E16234" t="s">
        <v>131</v>
      </c>
      <c r="F16234" t="s">
        <v>945</v>
      </c>
    </row>
    <row r="16235" spans="1:6">
      <c r="A16235" t="s">
        <v>533</v>
      </c>
      <c r="B16235" t="s">
        <v>270</v>
      </c>
      <c r="C16235">
        <v>0</v>
      </c>
      <c r="D16235" t="s">
        <v>1949</v>
      </c>
      <c r="E16235" t="s">
        <v>131</v>
      </c>
      <c r="F16235" t="s">
        <v>945</v>
      </c>
    </row>
    <row r="16236" spans="1:6">
      <c r="A16236" t="s">
        <v>533</v>
      </c>
      <c r="B16236" t="s">
        <v>271</v>
      </c>
      <c r="C16236">
        <v>0</v>
      </c>
      <c r="D16236" t="s">
        <v>1949</v>
      </c>
      <c r="E16236" t="s">
        <v>1224</v>
      </c>
      <c r="F16236" t="s">
        <v>943</v>
      </c>
    </row>
    <row r="16237" spans="1:6">
      <c r="A16237" t="s">
        <v>533</v>
      </c>
      <c r="B16237" t="s">
        <v>764</v>
      </c>
      <c r="C16237">
        <v>0</v>
      </c>
      <c r="D16237" t="s">
        <v>1949</v>
      </c>
      <c r="E16237" t="s">
        <v>1941</v>
      </c>
      <c r="F16237" t="s">
        <v>1950</v>
      </c>
    </row>
    <row r="16238" spans="1:6">
      <c r="A16238" t="s">
        <v>535</v>
      </c>
      <c r="B16238" t="s">
        <v>150</v>
      </c>
      <c r="C16238">
        <v>0</v>
      </c>
      <c r="D16238" t="s">
        <v>1949</v>
      </c>
      <c r="E16238" t="s">
        <v>803</v>
      </c>
      <c r="F16238" t="s">
        <v>799</v>
      </c>
    </row>
    <row r="16239" spans="1:6">
      <c r="A16239" t="s">
        <v>535</v>
      </c>
      <c r="B16239" t="s">
        <v>151</v>
      </c>
      <c r="C16239">
        <v>0</v>
      </c>
      <c r="D16239" t="s">
        <v>1949</v>
      </c>
      <c r="E16239" t="s">
        <v>803</v>
      </c>
      <c r="F16239" t="s">
        <v>799</v>
      </c>
    </row>
    <row r="16240" spans="1:6">
      <c r="A16240" t="s">
        <v>535</v>
      </c>
      <c r="B16240" t="s">
        <v>152</v>
      </c>
      <c r="C16240">
        <v>0</v>
      </c>
      <c r="D16240" t="s">
        <v>1949</v>
      </c>
      <c r="E16240" t="s">
        <v>803</v>
      </c>
      <c r="F16240" t="s">
        <v>799</v>
      </c>
    </row>
    <row r="16241" spans="1:6">
      <c r="A16241" t="s">
        <v>535</v>
      </c>
      <c r="B16241" t="s">
        <v>153</v>
      </c>
      <c r="C16241">
        <v>0</v>
      </c>
      <c r="D16241" t="s">
        <v>1949</v>
      </c>
      <c r="E16241" t="s">
        <v>803</v>
      </c>
      <c r="F16241" t="s">
        <v>799</v>
      </c>
    </row>
    <row r="16242" spans="1:6">
      <c r="A16242" t="s">
        <v>535</v>
      </c>
      <c r="B16242" t="s">
        <v>154</v>
      </c>
      <c r="C16242">
        <v>0</v>
      </c>
      <c r="D16242" t="s">
        <v>1949</v>
      </c>
      <c r="E16242" t="s">
        <v>803</v>
      </c>
      <c r="F16242" t="s">
        <v>799</v>
      </c>
    </row>
    <row r="16243" spans="1:6">
      <c r="A16243" t="s">
        <v>535</v>
      </c>
      <c r="B16243" t="s">
        <v>155</v>
      </c>
      <c r="C16243">
        <v>0</v>
      </c>
      <c r="D16243" t="s">
        <v>1949</v>
      </c>
      <c r="E16243" t="s">
        <v>803</v>
      </c>
      <c r="F16243" t="s">
        <v>799</v>
      </c>
    </row>
    <row r="16244" spans="1:6">
      <c r="A16244" t="s">
        <v>535</v>
      </c>
      <c r="B16244" t="s">
        <v>156</v>
      </c>
      <c r="C16244">
        <v>0</v>
      </c>
      <c r="D16244" t="s">
        <v>1949</v>
      </c>
      <c r="E16244" t="s">
        <v>803</v>
      </c>
      <c r="F16244" t="s">
        <v>799</v>
      </c>
    </row>
    <row r="16245" spans="1:6">
      <c r="A16245" t="s">
        <v>535</v>
      </c>
      <c r="B16245" t="s">
        <v>157</v>
      </c>
      <c r="C16245">
        <v>0</v>
      </c>
      <c r="D16245" t="s">
        <v>1949</v>
      </c>
      <c r="E16245" t="s">
        <v>803</v>
      </c>
      <c r="F16245" t="s">
        <v>799</v>
      </c>
    </row>
    <row r="16246" spans="1:6">
      <c r="A16246" t="s">
        <v>535</v>
      </c>
      <c r="B16246" t="s">
        <v>158</v>
      </c>
      <c r="C16246">
        <v>0</v>
      </c>
      <c r="D16246" t="s">
        <v>1949</v>
      </c>
      <c r="E16246" t="s">
        <v>803</v>
      </c>
      <c r="F16246" t="s">
        <v>799</v>
      </c>
    </row>
    <row r="16247" spans="1:6">
      <c r="A16247" t="s">
        <v>535</v>
      </c>
      <c r="B16247" t="s">
        <v>159</v>
      </c>
      <c r="C16247">
        <v>0</v>
      </c>
      <c r="D16247" t="s">
        <v>1949</v>
      </c>
      <c r="E16247" t="s">
        <v>803</v>
      </c>
      <c r="F16247" t="s">
        <v>799</v>
      </c>
    </row>
    <row r="16248" spans="1:6">
      <c r="A16248" t="s">
        <v>535</v>
      </c>
      <c r="B16248" t="s">
        <v>160</v>
      </c>
      <c r="C16248">
        <v>0</v>
      </c>
      <c r="D16248" t="s">
        <v>1949</v>
      </c>
      <c r="E16248" t="s">
        <v>803</v>
      </c>
      <c r="F16248" t="s">
        <v>799</v>
      </c>
    </row>
    <row r="16249" spans="1:6">
      <c r="A16249" t="s">
        <v>535</v>
      </c>
      <c r="B16249" t="s">
        <v>161</v>
      </c>
      <c r="C16249">
        <v>0</v>
      </c>
      <c r="D16249" t="s">
        <v>1949</v>
      </c>
      <c r="E16249" t="s">
        <v>803</v>
      </c>
      <c r="F16249" t="s">
        <v>799</v>
      </c>
    </row>
    <row r="16250" spans="1:6">
      <c r="A16250" t="s">
        <v>535</v>
      </c>
      <c r="B16250" t="s">
        <v>162</v>
      </c>
      <c r="C16250">
        <v>0</v>
      </c>
      <c r="D16250" t="s">
        <v>1949</v>
      </c>
      <c r="E16250" t="s">
        <v>803</v>
      </c>
      <c r="F16250" t="s">
        <v>799</v>
      </c>
    </row>
    <row r="16251" spans="1:6">
      <c r="A16251" t="s">
        <v>535</v>
      </c>
      <c r="B16251" t="s">
        <v>163</v>
      </c>
      <c r="C16251">
        <v>0</v>
      </c>
      <c r="D16251" t="s">
        <v>1949</v>
      </c>
      <c r="E16251" t="s">
        <v>803</v>
      </c>
      <c r="F16251" t="s">
        <v>799</v>
      </c>
    </row>
    <row r="16252" spans="1:6">
      <c r="A16252" t="s">
        <v>535</v>
      </c>
      <c r="B16252" t="s">
        <v>164</v>
      </c>
      <c r="C16252">
        <v>0</v>
      </c>
      <c r="D16252" t="s">
        <v>1949</v>
      </c>
      <c r="E16252" t="s">
        <v>803</v>
      </c>
      <c r="F16252" t="s">
        <v>799</v>
      </c>
    </row>
    <row r="16253" spans="1:6">
      <c r="A16253" t="s">
        <v>535</v>
      </c>
      <c r="B16253" t="s">
        <v>165</v>
      </c>
      <c r="C16253">
        <v>0</v>
      </c>
      <c r="D16253" t="s">
        <v>1949</v>
      </c>
      <c r="E16253" t="s">
        <v>1214</v>
      </c>
      <c r="F16253" t="s">
        <v>931</v>
      </c>
    </row>
    <row r="16254" spans="1:6">
      <c r="A16254" t="s">
        <v>535</v>
      </c>
      <c r="B16254" t="s">
        <v>166</v>
      </c>
      <c r="C16254">
        <v>0</v>
      </c>
      <c r="D16254" t="s">
        <v>1949</v>
      </c>
      <c r="E16254" t="s">
        <v>1214</v>
      </c>
      <c r="F16254" t="s">
        <v>931</v>
      </c>
    </row>
    <row r="16255" spans="1:6">
      <c r="A16255" t="s">
        <v>535</v>
      </c>
      <c r="B16255" t="s">
        <v>167</v>
      </c>
      <c r="C16255">
        <v>0</v>
      </c>
      <c r="D16255" t="s">
        <v>1949</v>
      </c>
      <c r="E16255" t="s">
        <v>1214</v>
      </c>
      <c r="F16255" t="s">
        <v>931</v>
      </c>
    </row>
    <row r="16256" spans="1:6">
      <c r="A16256" t="s">
        <v>535</v>
      </c>
      <c r="B16256" t="s">
        <v>168</v>
      </c>
      <c r="C16256">
        <v>0</v>
      </c>
      <c r="D16256" t="s">
        <v>1949</v>
      </c>
      <c r="E16256" t="s">
        <v>1214</v>
      </c>
      <c r="F16256" t="s">
        <v>931</v>
      </c>
    </row>
    <row r="16257" spans="1:6">
      <c r="A16257" t="s">
        <v>535</v>
      </c>
      <c r="B16257" t="s">
        <v>169</v>
      </c>
      <c r="C16257">
        <v>0</v>
      </c>
      <c r="D16257" t="s">
        <v>1949</v>
      </c>
      <c r="E16257" t="s">
        <v>1214</v>
      </c>
      <c r="F16257" t="s">
        <v>931</v>
      </c>
    </row>
    <row r="16258" spans="1:6">
      <c r="A16258" t="s">
        <v>535</v>
      </c>
      <c r="B16258" t="s">
        <v>170</v>
      </c>
      <c r="C16258">
        <v>0</v>
      </c>
      <c r="D16258" t="s">
        <v>1949</v>
      </c>
      <c r="E16258" t="s">
        <v>1215</v>
      </c>
      <c r="F16258" t="s">
        <v>932</v>
      </c>
    </row>
    <row r="16259" spans="1:6">
      <c r="A16259" t="s">
        <v>535</v>
      </c>
      <c r="B16259" t="s">
        <v>171</v>
      </c>
      <c r="C16259">
        <v>0</v>
      </c>
      <c r="D16259" t="s">
        <v>1949</v>
      </c>
      <c r="E16259" t="s">
        <v>1215</v>
      </c>
      <c r="F16259" t="s">
        <v>932</v>
      </c>
    </row>
    <row r="16260" spans="1:6">
      <c r="A16260" t="s">
        <v>535</v>
      </c>
      <c r="B16260" t="s">
        <v>172</v>
      </c>
      <c r="C16260">
        <v>0</v>
      </c>
      <c r="D16260" t="s">
        <v>1949</v>
      </c>
      <c r="E16260" t="s">
        <v>1215</v>
      </c>
      <c r="F16260" t="s">
        <v>932</v>
      </c>
    </row>
    <row r="16261" spans="1:6">
      <c r="A16261" t="s">
        <v>535</v>
      </c>
      <c r="B16261" t="s">
        <v>173</v>
      </c>
      <c r="C16261">
        <v>0</v>
      </c>
      <c r="D16261" t="s">
        <v>1949</v>
      </c>
      <c r="E16261" t="s">
        <v>1215</v>
      </c>
      <c r="F16261" t="s">
        <v>932</v>
      </c>
    </row>
    <row r="16262" spans="1:6">
      <c r="A16262" t="s">
        <v>535</v>
      </c>
      <c r="B16262" t="s">
        <v>174</v>
      </c>
      <c r="C16262">
        <v>0</v>
      </c>
      <c r="D16262" t="s">
        <v>1949</v>
      </c>
      <c r="E16262" t="s">
        <v>1216</v>
      </c>
      <c r="F16262" t="s">
        <v>933</v>
      </c>
    </row>
    <row r="16263" spans="1:6">
      <c r="A16263" t="s">
        <v>535</v>
      </c>
      <c r="B16263" t="s">
        <v>175</v>
      </c>
      <c r="C16263">
        <v>0</v>
      </c>
      <c r="D16263" t="s">
        <v>1949</v>
      </c>
      <c r="E16263" t="s">
        <v>1216</v>
      </c>
      <c r="F16263" t="s">
        <v>933</v>
      </c>
    </row>
    <row r="16264" spans="1:6">
      <c r="A16264" t="s">
        <v>535</v>
      </c>
      <c r="B16264" t="s">
        <v>176</v>
      </c>
      <c r="C16264">
        <v>0</v>
      </c>
      <c r="D16264" t="s">
        <v>1949</v>
      </c>
      <c r="E16264" t="s">
        <v>1216</v>
      </c>
      <c r="F16264" t="s">
        <v>933</v>
      </c>
    </row>
    <row r="16265" spans="1:6">
      <c r="A16265" t="s">
        <v>535</v>
      </c>
      <c r="B16265" t="s">
        <v>177</v>
      </c>
      <c r="C16265">
        <v>0</v>
      </c>
      <c r="D16265" t="s">
        <v>1949</v>
      </c>
      <c r="E16265" t="s">
        <v>1216</v>
      </c>
      <c r="F16265" t="s">
        <v>933</v>
      </c>
    </row>
    <row r="16266" spans="1:6">
      <c r="A16266" t="s">
        <v>535</v>
      </c>
      <c r="B16266" t="s">
        <v>178</v>
      </c>
      <c r="C16266">
        <v>0</v>
      </c>
      <c r="D16266" t="s">
        <v>1949</v>
      </c>
      <c r="E16266" t="s">
        <v>1216</v>
      </c>
      <c r="F16266" t="s">
        <v>933</v>
      </c>
    </row>
    <row r="16267" spans="1:6">
      <c r="A16267" t="s">
        <v>535</v>
      </c>
      <c r="B16267" t="s">
        <v>179</v>
      </c>
      <c r="C16267">
        <v>0</v>
      </c>
      <c r="D16267" t="s">
        <v>1949</v>
      </c>
      <c r="E16267" t="s">
        <v>1216</v>
      </c>
      <c r="F16267" t="s">
        <v>933</v>
      </c>
    </row>
    <row r="16268" spans="1:6">
      <c r="A16268" t="s">
        <v>535</v>
      </c>
      <c r="B16268" t="s">
        <v>180</v>
      </c>
      <c r="C16268">
        <v>0</v>
      </c>
      <c r="D16268" t="s">
        <v>1949</v>
      </c>
      <c r="E16268" t="s">
        <v>1216</v>
      </c>
      <c r="F16268" t="s">
        <v>933</v>
      </c>
    </row>
    <row r="16269" spans="1:6">
      <c r="A16269" t="s">
        <v>535</v>
      </c>
      <c r="B16269" t="s">
        <v>181</v>
      </c>
      <c r="C16269">
        <v>0</v>
      </c>
      <c r="D16269" t="s">
        <v>1949</v>
      </c>
      <c r="E16269" t="s">
        <v>1216</v>
      </c>
      <c r="F16269" t="s">
        <v>933</v>
      </c>
    </row>
    <row r="16270" spans="1:6">
      <c r="A16270" t="s">
        <v>535</v>
      </c>
      <c r="B16270" t="s">
        <v>182</v>
      </c>
      <c r="C16270">
        <v>0</v>
      </c>
      <c r="D16270" t="s">
        <v>1949</v>
      </c>
      <c r="E16270" t="s">
        <v>1216</v>
      </c>
      <c r="F16270" t="s">
        <v>933</v>
      </c>
    </row>
    <row r="16271" spans="1:6">
      <c r="A16271" t="s">
        <v>535</v>
      </c>
      <c r="B16271" t="s">
        <v>183</v>
      </c>
      <c r="C16271">
        <v>0</v>
      </c>
      <c r="D16271" t="s">
        <v>1949</v>
      </c>
      <c r="E16271" t="s">
        <v>1216</v>
      </c>
      <c r="F16271" t="s">
        <v>933</v>
      </c>
    </row>
    <row r="16272" spans="1:6">
      <c r="A16272" t="s">
        <v>535</v>
      </c>
      <c r="B16272" t="s">
        <v>184</v>
      </c>
      <c r="C16272">
        <v>0</v>
      </c>
      <c r="D16272" t="s">
        <v>1949</v>
      </c>
      <c r="E16272" t="s">
        <v>1216</v>
      </c>
      <c r="F16272" t="s">
        <v>933</v>
      </c>
    </row>
    <row r="16273" spans="1:6">
      <c r="A16273" t="s">
        <v>535</v>
      </c>
      <c r="B16273" t="s">
        <v>185</v>
      </c>
      <c r="C16273">
        <v>0</v>
      </c>
      <c r="D16273" t="s">
        <v>1949</v>
      </c>
      <c r="E16273" t="s">
        <v>1216</v>
      </c>
      <c r="F16273" t="s">
        <v>933</v>
      </c>
    </row>
    <row r="16274" spans="1:6">
      <c r="A16274" t="s">
        <v>535</v>
      </c>
      <c r="B16274" t="s">
        <v>186</v>
      </c>
      <c r="C16274">
        <v>0</v>
      </c>
      <c r="D16274" t="s">
        <v>1949</v>
      </c>
      <c r="E16274" t="s">
        <v>1216</v>
      </c>
      <c r="F16274" t="s">
        <v>933</v>
      </c>
    </row>
    <row r="16275" spans="1:6">
      <c r="A16275" t="s">
        <v>535</v>
      </c>
      <c r="B16275" t="s">
        <v>187</v>
      </c>
      <c r="C16275">
        <v>0</v>
      </c>
      <c r="D16275" t="s">
        <v>1949</v>
      </c>
      <c r="E16275" t="s">
        <v>1216</v>
      </c>
      <c r="F16275" t="s">
        <v>933</v>
      </c>
    </row>
    <row r="16276" spans="1:6">
      <c r="A16276" t="s">
        <v>535</v>
      </c>
      <c r="B16276" t="s">
        <v>188</v>
      </c>
      <c r="C16276">
        <v>0</v>
      </c>
      <c r="D16276" t="s">
        <v>1949</v>
      </c>
      <c r="E16276" t="s">
        <v>1216</v>
      </c>
      <c r="F16276" t="s">
        <v>933</v>
      </c>
    </row>
    <row r="16277" spans="1:6">
      <c r="A16277" t="s">
        <v>535</v>
      </c>
      <c r="B16277" t="s">
        <v>189</v>
      </c>
      <c r="C16277">
        <v>0</v>
      </c>
      <c r="D16277" t="s">
        <v>1949</v>
      </c>
      <c r="E16277" t="s">
        <v>1216</v>
      </c>
      <c r="F16277" t="s">
        <v>933</v>
      </c>
    </row>
    <row r="16278" spans="1:6">
      <c r="A16278" t="s">
        <v>535</v>
      </c>
      <c r="B16278" t="s">
        <v>190</v>
      </c>
      <c r="C16278">
        <v>0</v>
      </c>
      <c r="D16278" t="s">
        <v>1949</v>
      </c>
      <c r="E16278" t="s">
        <v>1216</v>
      </c>
      <c r="F16278" t="s">
        <v>933</v>
      </c>
    </row>
    <row r="16279" spans="1:6">
      <c r="A16279" t="s">
        <v>535</v>
      </c>
      <c r="B16279" t="s">
        <v>191</v>
      </c>
      <c r="C16279">
        <v>0</v>
      </c>
      <c r="D16279" t="s">
        <v>1949</v>
      </c>
      <c r="E16279" t="s">
        <v>1216</v>
      </c>
      <c r="F16279" t="s">
        <v>933</v>
      </c>
    </row>
    <row r="16280" spans="1:6">
      <c r="A16280" t="s">
        <v>535</v>
      </c>
      <c r="B16280" t="s">
        <v>192</v>
      </c>
      <c r="C16280">
        <v>0</v>
      </c>
      <c r="D16280" t="s">
        <v>1949</v>
      </c>
      <c r="E16280" t="s">
        <v>1216</v>
      </c>
      <c r="F16280" t="s">
        <v>933</v>
      </c>
    </row>
    <row r="16281" spans="1:6">
      <c r="A16281" t="s">
        <v>535</v>
      </c>
      <c r="B16281" t="s">
        <v>193</v>
      </c>
      <c r="C16281">
        <v>0</v>
      </c>
      <c r="D16281" t="s">
        <v>1949</v>
      </c>
      <c r="E16281" t="s">
        <v>1216</v>
      </c>
      <c r="F16281" t="s">
        <v>933</v>
      </c>
    </row>
    <row r="16282" spans="1:6">
      <c r="A16282" t="s">
        <v>535</v>
      </c>
      <c r="B16282" t="s">
        <v>194</v>
      </c>
      <c r="C16282">
        <v>0</v>
      </c>
      <c r="D16282" t="s">
        <v>1949</v>
      </c>
      <c r="E16282" t="s">
        <v>1216</v>
      </c>
      <c r="F16282" t="s">
        <v>933</v>
      </c>
    </row>
    <row r="16283" spans="1:6">
      <c r="A16283" t="s">
        <v>535</v>
      </c>
      <c r="B16283" t="s">
        <v>195</v>
      </c>
      <c r="C16283">
        <v>0</v>
      </c>
      <c r="D16283" t="s">
        <v>1949</v>
      </c>
      <c r="E16283" t="s">
        <v>1216</v>
      </c>
      <c r="F16283" t="s">
        <v>933</v>
      </c>
    </row>
    <row r="16284" spans="1:6">
      <c r="A16284" t="s">
        <v>535</v>
      </c>
      <c r="B16284" t="s">
        <v>196</v>
      </c>
      <c r="C16284">
        <v>0</v>
      </c>
      <c r="D16284" t="s">
        <v>1949</v>
      </c>
      <c r="E16284" t="s">
        <v>1216</v>
      </c>
      <c r="F16284" t="s">
        <v>933</v>
      </c>
    </row>
    <row r="16285" spans="1:6">
      <c r="A16285" t="s">
        <v>535</v>
      </c>
      <c r="B16285" t="s">
        <v>197</v>
      </c>
      <c r="C16285">
        <v>0</v>
      </c>
      <c r="D16285" t="s">
        <v>1949</v>
      </c>
      <c r="E16285" t="s">
        <v>1216</v>
      </c>
      <c r="F16285" t="s">
        <v>933</v>
      </c>
    </row>
    <row r="16286" spans="1:6">
      <c r="A16286" t="s">
        <v>535</v>
      </c>
      <c r="B16286" t="s">
        <v>198</v>
      </c>
      <c r="C16286">
        <v>0</v>
      </c>
      <c r="D16286" t="s">
        <v>1949</v>
      </c>
      <c r="E16286" t="s">
        <v>1216</v>
      </c>
      <c r="F16286" t="s">
        <v>933</v>
      </c>
    </row>
    <row r="16287" spans="1:6">
      <c r="A16287" t="s">
        <v>535</v>
      </c>
      <c r="B16287" t="s">
        <v>199</v>
      </c>
      <c r="C16287">
        <v>0</v>
      </c>
      <c r="D16287" t="s">
        <v>1949</v>
      </c>
      <c r="E16287" t="s">
        <v>1216</v>
      </c>
      <c r="F16287" t="s">
        <v>933</v>
      </c>
    </row>
    <row r="16288" spans="1:6">
      <c r="A16288" t="s">
        <v>535</v>
      </c>
      <c r="B16288" t="s">
        <v>200</v>
      </c>
      <c r="C16288">
        <v>0</v>
      </c>
      <c r="D16288" t="s">
        <v>1949</v>
      </c>
      <c r="E16288" t="s">
        <v>1216</v>
      </c>
      <c r="F16288" t="s">
        <v>933</v>
      </c>
    </row>
    <row r="16289" spans="1:6">
      <c r="A16289" t="s">
        <v>535</v>
      </c>
      <c r="B16289" t="s">
        <v>201</v>
      </c>
      <c r="C16289">
        <v>0</v>
      </c>
      <c r="D16289" t="s">
        <v>1949</v>
      </c>
      <c r="E16289" t="s">
        <v>1216</v>
      </c>
      <c r="F16289" t="s">
        <v>933</v>
      </c>
    </row>
    <row r="16290" spans="1:6">
      <c r="A16290" t="s">
        <v>535</v>
      </c>
      <c r="B16290" t="s">
        <v>202</v>
      </c>
      <c r="C16290">
        <v>0</v>
      </c>
      <c r="D16290" t="s">
        <v>1949</v>
      </c>
      <c r="E16290" t="s">
        <v>1216</v>
      </c>
      <c r="F16290" t="s">
        <v>933</v>
      </c>
    </row>
    <row r="16291" spans="1:6">
      <c r="A16291" t="s">
        <v>535</v>
      </c>
      <c r="B16291" t="s">
        <v>203</v>
      </c>
      <c r="C16291">
        <v>0</v>
      </c>
      <c r="D16291" t="s">
        <v>1949</v>
      </c>
      <c r="E16291" t="s">
        <v>1216</v>
      </c>
      <c r="F16291" t="s">
        <v>933</v>
      </c>
    </row>
    <row r="16292" spans="1:6">
      <c r="A16292" t="s">
        <v>535</v>
      </c>
      <c r="B16292" t="s">
        <v>204</v>
      </c>
      <c r="C16292">
        <v>0</v>
      </c>
      <c r="D16292" t="s">
        <v>1949</v>
      </c>
      <c r="E16292" t="s">
        <v>1216</v>
      </c>
      <c r="F16292" t="s">
        <v>933</v>
      </c>
    </row>
    <row r="16293" spans="1:6">
      <c r="A16293" t="s">
        <v>535</v>
      </c>
      <c r="B16293" t="s">
        <v>205</v>
      </c>
      <c r="C16293">
        <v>0</v>
      </c>
      <c r="D16293" t="s">
        <v>1949</v>
      </c>
      <c r="E16293" t="s">
        <v>1216</v>
      </c>
      <c r="F16293" t="s">
        <v>933</v>
      </c>
    </row>
    <row r="16294" spans="1:6">
      <c r="A16294" t="s">
        <v>535</v>
      </c>
      <c r="B16294" t="s">
        <v>206</v>
      </c>
      <c r="C16294">
        <v>0</v>
      </c>
      <c r="D16294" t="s">
        <v>1949</v>
      </c>
      <c r="E16294" t="s">
        <v>1216</v>
      </c>
      <c r="F16294" t="s">
        <v>933</v>
      </c>
    </row>
    <row r="16295" spans="1:6">
      <c r="A16295" t="s">
        <v>535</v>
      </c>
      <c r="B16295" t="s">
        <v>207</v>
      </c>
      <c r="C16295">
        <v>0</v>
      </c>
      <c r="D16295" t="s">
        <v>1949</v>
      </c>
      <c r="E16295" t="s">
        <v>1216</v>
      </c>
      <c r="F16295" t="s">
        <v>933</v>
      </c>
    </row>
    <row r="16296" spans="1:6">
      <c r="A16296" t="s">
        <v>535</v>
      </c>
      <c r="B16296" t="s">
        <v>208</v>
      </c>
      <c r="C16296">
        <v>0</v>
      </c>
      <c r="D16296" t="s">
        <v>1949</v>
      </c>
      <c r="E16296" t="s">
        <v>1216</v>
      </c>
      <c r="F16296" t="s">
        <v>933</v>
      </c>
    </row>
    <row r="16297" spans="1:6">
      <c r="A16297" t="s">
        <v>535</v>
      </c>
      <c r="B16297" t="s">
        <v>209</v>
      </c>
      <c r="C16297">
        <v>0</v>
      </c>
      <c r="D16297" t="s">
        <v>1949</v>
      </c>
      <c r="E16297" t="s">
        <v>1216</v>
      </c>
      <c r="F16297" t="s">
        <v>933</v>
      </c>
    </row>
    <row r="16298" spans="1:6">
      <c r="A16298" t="s">
        <v>535</v>
      </c>
      <c r="B16298" t="s">
        <v>210</v>
      </c>
      <c r="C16298">
        <v>0</v>
      </c>
      <c r="D16298" t="s">
        <v>1949</v>
      </c>
      <c r="E16298" t="s">
        <v>1216</v>
      </c>
      <c r="F16298" t="s">
        <v>933</v>
      </c>
    </row>
    <row r="16299" spans="1:6">
      <c r="A16299" t="s">
        <v>535</v>
      </c>
      <c r="B16299" t="s">
        <v>211</v>
      </c>
      <c r="C16299">
        <v>0</v>
      </c>
      <c r="D16299" t="s">
        <v>1949</v>
      </c>
      <c r="E16299" t="s">
        <v>1216</v>
      </c>
      <c r="F16299" t="s">
        <v>933</v>
      </c>
    </row>
    <row r="16300" spans="1:6">
      <c r="A16300" t="s">
        <v>535</v>
      </c>
      <c r="B16300" t="s">
        <v>212</v>
      </c>
      <c r="C16300">
        <v>0</v>
      </c>
      <c r="D16300" t="s">
        <v>1949</v>
      </c>
      <c r="E16300" t="s">
        <v>1216</v>
      </c>
      <c r="F16300" t="s">
        <v>933</v>
      </c>
    </row>
    <row r="16301" spans="1:6">
      <c r="A16301" t="s">
        <v>535</v>
      </c>
      <c r="B16301" t="s">
        <v>213</v>
      </c>
      <c r="C16301">
        <v>0</v>
      </c>
      <c r="D16301" t="s">
        <v>1949</v>
      </c>
      <c r="E16301" t="s">
        <v>1216</v>
      </c>
      <c r="F16301" t="s">
        <v>933</v>
      </c>
    </row>
    <row r="16302" spans="1:6">
      <c r="A16302" t="s">
        <v>535</v>
      </c>
      <c r="B16302" t="s">
        <v>214</v>
      </c>
      <c r="C16302">
        <v>0</v>
      </c>
      <c r="D16302" t="s">
        <v>1949</v>
      </c>
      <c r="E16302" t="s">
        <v>1216</v>
      </c>
      <c r="F16302" t="s">
        <v>933</v>
      </c>
    </row>
    <row r="16303" spans="1:6">
      <c r="A16303" t="s">
        <v>535</v>
      </c>
      <c r="B16303" t="s">
        <v>215</v>
      </c>
      <c r="C16303">
        <v>0</v>
      </c>
      <c r="D16303" t="s">
        <v>1949</v>
      </c>
      <c r="E16303" t="s">
        <v>1216</v>
      </c>
      <c r="F16303" t="s">
        <v>933</v>
      </c>
    </row>
    <row r="16304" spans="1:6">
      <c r="A16304" t="s">
        <v>535</v>
      </c>
      <c r="B16304" t="s">
        <v>216</v>
      </c>
      <c r="C16304">
        <v>0</v>
      </c>
      <c r="D16304" t="s">
        <v>1949</v>
      </c>
      <c r="E16304" t="s">
        <v>1216</v>
      </c>
      <c r="F16304" t="s">
        <v>933</v>
      </c>
    </row>
    <row r="16305" spans="1:6">
      <c r="A16305" t="s">
        <v>535</v>
      </c>
      <c r="B16305" t="s">
        <v>217</v>
      </c>
      <c r="C16305">
        <v>0</v>
      </c>
      <c r="D16305" t="s">
        <v>1949</v>
      </c>
      <c r="E16305" t="s">
        <v>1216</v>
      </c>
      <c r="F16305" t="s">
        <v>933</v>
      </c>
    </row>
    <row r="16306" spans="1:6">
      <c r="A16306" t="s">
        <v>535</v>
      </c>
      <c r="B16306" t="s">
        <v>218</v>
      </c>
      <c r="C16306">
        <v>0</v>
      </c>
      <c r="D16306" t="s">
        <v>1949</v>
      </c>
      <c r="E16306" t="s">
        <v>1216</v>
      </c>
      <c r="F16306" t="s">
        <v>933</v>
      </c>
    </row>
    <row r="16307" spans="1:6">
      <c r="A16307" t="s">
        <v>535</v>
      </c>
      <c r="B16307" t="s">
        <v>219</v>
      </c>
      <c r="C16307">
        <v>0</v>
      </c>
      <c r="D16307" t="s">
        <v>1949</v>
      </c>
      <c r="E16307" t="s">
        <v>1216</v>
      </c>
      <c r="F16307" t="s">
        <v>933</v>
      </c>
    </row>
    <row r="16308" spans="1:6">
      <c r="A16308" t="s">
        <v>535</v>
      </c>
      <c r="B16308" t="s">
        <v>220</v>
      </c>
      <c r="C16308">
        <v>0</v>
      </c>
      <c r="D16308" t="s">
        <v>1949</v>
      </c>
      <c r="E16308" t="s">
        <v>1216</v>
      </c>
      <c r="F16308" t="s">
        <v>933</v>
      </c>
    </row>
    <row r="16309" spans="1:6">
      <c r="A16309" t="s">
        <v>535</v>
      </c>
      <c r="B16309" t="s">
        <v>221</v>
      </c>
      <c r="C16309">
        <v>67542.649999999994</v>
      </c>
      <c r="D16309" t="s">
        <v>1949</v>
      </c>
      <c r="E16309" t="s">
        <v>1216</v>
      </c>
      <c r="F16309" t="s">
        <v>933</v>
      </c>
    </row>
    <row r="16310" spans="1:6">
      <c r="A16310" t="s">
        <v>535</v>
      </c>
      <c r="B16310" t="s">
        <v>222</v>
      </c>
      <c r="C16310">
        <v>0</v>
      </c>
      <c r="D16310" t="s">
        <v>1949</v>
      </c>
      <c r="E16310" t="s">
        <v>1216</v>
      </c>
      <c r="F16310" t="s">
        <v>933</v>
      </c>
    </row>
    <row r="16311" spans="1:6">
      <c r="A16311" t="s">
        <v>535</v>
      </c>
      <c r="B16311" t="s">
        <v>223</v>
      </c>
      <c r="C16311">
        <v>0</v>
      </c>
      <c r="D16311" t="s">
        <v>1949</v>
      </c>
      <c r="E16311" t="s">
        <v>1216</v>
      </c>
      <c r="F16311" t="s">
        <v>933</v>
      </c>
    </row>
    <row r="16312" spans="1:6">
      <c r="A16312" t="s">
        <v>535</v>
      </c>
      <c r="B16312" t="s">
        <v>224</v>
      </c>
      <c r="C16312">
        <v>1167423.18</v>
      </c>
      <c r="D16312" t="s">
        <v>1949</v>
      </c>
      <c r="E16312" t="s">
        <v>1216</v>
      </c>
      <c r="F16312" t="s">
        <v>933</v>
      </c>
    </row>
    <row r="16313" spans="1:6">
      <c r="A16313" t="s">
        <v>535</v>
      </c>
      <c r="B16313" t="s">
        <v>225</v>
      </c>
      <c r="C16313">
        <v>288.89999999999998</v>
      </c>
      <c r="D16313" t="s">
        <v>1949</v>
      </c>
      <c r="E16313" t="s">
        <v>1216</v>
      </c>
      <c r="F16313" t="s">
        <v>933</v>
      </c>
    </row>
    <row r="16314" spans="1:6">
      <c r="A16314" t="s">
        <v>535</v>
      </c>
      <c r="B16314" t="s">
        <v>226</v>
      </c>
      <c r="C16314">
        <v>0</v>
      </c>
      <c r="D16314" t="s">
        <v>1949</v>
      </c>
      <c r="E16314" t="s">
        <v>1216</v>
      </c>
      <c r="F16314" t="s">
        <v>933</v>
      </c>
    </row>
    <row r="16315" spans="1:6">
      <c r="A16315" t="s">
        <v>535</v>
      </c>
      <c r="B16315" t="s">
        <v>227</v>
      </c>
      <c r="C16315">
        <v>0</v>
      </c>
      <c r="D16315" t="s">
        <v>1949</v>
      </c>
      <c r="E16315" t="s">
        <v>1216</v>
      </c>
      <c r="F16315" t="s">
        <v>933</v>
      </c>
    </row>
    <row r="16316" spans="1:6">
      <c r="A16316" t="s">
        <v>535</v>
      </c>
      <c r="B16316" t="s">
        <v>228</v>
      </c>
      <c r="C16316">
        <v>0</v>
      </c>
      <c r="D16316" t="s">
        <v>1949</v>
      </c>
      <c r="E16316" t="s">
        <v>1216</v>
      </c>
      <c r="F16316" t="s">
        <v>933</v>
      </c>
    </row>
    <row r="16317" spans="1:6">
      <c r="A16317" t="s">
        <v>535</v>
      </c>
      <c r="B16317" t="s">
        <v>229</v>
      </c>
      <c r="C16317">
        <v>0</v>
      </c>
      <c r="D16317" t="s">
        <v>1949</v>
      </c>
      <c r="E16317" t="s">
        <v>1217</v>
      </c>
      <c r="F16317" t="s">
        <v>934</v>
      </c>
    </row>
    <row r="16318" spans="1:6">
      <c r="A16318" t="s">
        <v>535</v>
      </c>
      <c r="B16318" t="s">
        <v>230</v>
      </c>
      <c r="C16318">
        <v>0</v>
      </c>
      <c r="D16318" t="s">
        <v>1949</v>
      </c>
      <c r="E16318" t="s">
        <v>1217</v>
      </c>
      <c r="F16318" t="s">
        <v>934</v>
      </c>
    </row>
    <row r="16319" spans="1:6">
      <c r="A16319" t="s">
        <v>535</v>
      </c>
      <c r="B16319" t="s">
        <v>231</v>
      </c>
      <c r="C16319">
        <v>0</v>
      </c>
      <c r="D16319" t="s">
        <v>1949</v>
      </c>
      <c r="E16319" t="s">
        <v>93</v>
      </c>
      <c r="F16319" t="s">
        <v>935</v>
      </c>
    </row>
    <row r="16320" spans="1:6">
      <c r="A16320" t="s">
        <v>535</v>
      </c>
      <c r="B16320" t="s">
        <v>232</v>
      </c>
      <c r="C16320">
        <v>0</v>
      </c>
      <c r="D16320" t="s">
        <v>1949</v>
      </c>
      <c r="E16320" t="s">
        <v>1218</v>
      </c>
      <c r="F16320" t="s">
        <v>936</v>
      </c>
    </row>
    <row r="16321" spans="1:6">
      <c r="A16321" t="s">
        <v>535</v>
      </c>
      <c r="B16321" t="s">
        <v>233</v>
      </c>
      <c r="C16321">
        <v>0</v>
      </c>
      <c r="D16321" t="s">
        <v>1949</v>
      </c>
      <c r="E16321" t="s">
        <v>1218</v>
      </c>
      <c r="F16321" t="s">
        <v>936</v>
      </c>
    </row>
    <row r="16322" spans="1:6">
      <c r="A16322" t="s">
        <v>535</v>
      </c>
      <c r="B16322" t="s">
        <v>234</v>
      </c>
      <c r="C16322">
        <v>0</v>
      </c>
      <c r="D16322" t="s">
        <v>1949</v>
      </c>
      <c r="E16322" t="s">
        <v>1218</v>
      </c>
      <c r="F16322" t="s">
        <v>936</v>
      </c>
    </row>
    <row r="16323" spans="1:6">
      <c r="A16323" t="s">
        <v>535</v>
      </c>
      <c r="B16323" t="s">
        <v>235</v>
      </c>
      <c r="C16323">
        <v>0</v>
      </c>
      <c r="D16323" t="s">
        <v>1949</v>
      </c>
      <c r="E16323" t="s">
        <v>1219</v>
      </c>
      <c r="F16323" t="s">
        <v>937</v>
      </c>
    </row>
    <row r="16324" spans="1:6">
      <c r="A16324" t="s">
        <v>535</v>
      </c>
      <c r="B16324" t="s">
        <v>236</v>
      </c>
      <c r="C16324">
        <v>0</v>
      </c>
      <c r="D16324" t="s">
        <v>1949</v>
      </c>
      <c r="E16324" t="s">
        <v>1219</v>
      </c>
      <c r="F16324" t="s">
        <v>937</v>
      </c>
    </row>
    <row r="16325" spans="1:6">
      <c r="A16325" t="s">
        <v>535</v>
      </c>
      <c r="B16325" t="s">
        <v>237</v>
      </c>
      <c r="C16325">
        <v>0</v>
      </c>
      <c r="D16325" t="s">
        <v>1949</v>
      </c>
      <c r="E16325" t="s">
        <v>1220</v>
      </c>
      <c r="F16325" t="s">
        <v>938</v>
      </c>
    </row>
    <row r="16326" spans="1:6">
      <c r="A16326" t="s">
        <v>535</v>
      </c>
      <c r="B16326" t="s">
        <v>238</v>
      </c>
      <c r="C16326">
        <v>0</v>
      </c>
      <c r="D16326" t="s">
        <v>1949</v>
      </c>
      <c r="E16326" t="s">
        <v>1220</v>
      </c>
      <c r="F16326" t="s">
        <v>938</v>
      </c>
    </row>
    <row r="16327" spans="1:6">
      <c r="A16327" t="s">
        <v>535</v>
      </c>
      <c r="B16327" t="s">
        <v>239</v>
      </c>
      <c r="C16327">
        <v>0</v>
      </c>
      <c r="D16327" t="s">
        <v>1949</v>
      </c>
      <c r="E16327" t="s">
        <v>1220</v>
      </c>
      <c r="F16327" t="s">
        <v>938</v>
      </c>
    </row>
    <row r="16328" spans="1:6">
      <c r="A16328" t="s">
        <v>535</v>
      </c>
      <c r="B16328" t="s">
        <v>240</v>
      </c>
      <c r="C16328">
        <v>0</v>
      </c>
      <c r="D16328" t="s">
        <v>1949</v>
      </c>
      <c r="E16328" t="s">
        <v>1220</v>
      </c>
      <c r="F16328" t="s">
        <v>938</v>
      </c>
    </row>
    <row r="16329" spans="1:6">
      <c r="A16329" t="s">
        <v>535</v>
      </c>
      <c r="B16329" t="s">
        <v>241</v>
      </c>
      <c r="C16329">
        <v>0</v>
      </c>
      <c r="D16329" t="s">
        <v>1949</v>
      </c>
      <c r="E16329" t="s">
        <v>1220</v>
      </c>
      <c r="F16329" t="s">
        <v>938</v>
      </c>
    </row>
    <row r="16330" spans="1:6">
      <c r="A16330" t="s">
        <v>535</v>
      </c>
      <c r="B16330" t="s">
        <v>242</v>
      </c>
      <c r="C16330">
        <v>0</v>
      </c>
      <c r="D16330" t="s">
        <v>1949</v>
      </c>
      <c r="E16330" t="s">
        <v>1220</v>
      </c>
      <c r="F16330" t="s">
        <v>938</v>
      </c>
    </row>
    <row r="16331" spans="1:6">
      <c r="A16331" t="s">
        <v>535</v>
      </c>
      <c r="B16331" t="s">
        <v>243</v>
      </c>
      <c r="C16331">
        <v>0</v>
      </c>
      <c r="D16331" t="s">
        <v>1949</v>
      </c>
      <c r="E16331" t="s">
        <v>1220</v>
      </c>
      <c r="F16331" t="s">
        <v>938</v>
      </c>
    </row>
    <row r="16332" spans="1:6">
      <c r="A16332" t="s">
        <v>535</v>
      </c>
      <c r="B16332" t="s">
        <v>244</v>
      </c>
      <c r="C16332">
        <v>0</v>
      </c>
      <c r="D16332" t="s">
        <v>1949</v>
      </c>
      <c r="E16332" t="s">
        <v>1221</v>
      </c>
      <c r="F16332" t="s">
        <v>939</v>
      </c>
    </row>
    <row r="16333" spans="1:6">
      <c r="A16333" t="s">
        <v>535</v>
      </c>
      <c r="B16333" t="s">
        <v>245</v>
      </c>
      <c r="C16333">
        <v>0</v>
      </c>
      <c r="D16333" t="s">
        <v>1949</v>
      </c>
      <c r="E16333" t="s">
        <v>1221</v>
      </c>
      <c r="F16333" t="s">
        <v>939</v>
      </c>
    </row>
    <row r="16334" spans="1:6">
      <c r="A16334" t="s">
        <v>535</v>
      </c>
      <c r="B16334" t="s">
        <v>246</v>
      </c>
      <c r="C16334">
        <v>0</v>
      </c>
      <c r="D16334" t="s">
        <v>1949</v>
      </c>
      <c r="E16334" t="s">
        <v>1221</v>
      </c>
      <c r="F16334" t="s">
        <v>939</v>
      </c>
    </row>
    <row r="16335" spans="1:6">
      <c r="A16335" t="s">
        <v>535</v>
      </c>
      <c r="B16335" t="s">
        <v>247</v>
      </c>
      <c r="C16335">
        <v>0</v>
      </c>
      <c r="D16335" t="s">
        <v>1949</v>
      </c>
      <c r="E16335" t="s">
        <v>1222</v>
      </c>
      <c r="F16335" t="s">
        <v>940</v>
      </c>
    </row>
    <row r="16336" spans="1:6">
      <c r="A16336" t="s">
        <v>535</v>
      </c>
      <c r="B16336" t="s">
        <v>248</v>
      </c>
      <c r="C16336">
        <v>0</v>
      </c>
      <c r="D16336" t="s">
        <v>1949</v>
      </c>
      <c r="E16336" t="s">
        <v>1222</v>
      </c>
      <c r="F16336" t="s">
        <v>940</v>
      </c>
    </row>
    <row r="16337" spans="1:6">
      <c r="A16337" t="s">
        <v>535</v>
      </c>
      <c r="B16337" t="s">
        <v>249</v>
      </c>
      <c r="C16337">
        <v>0</v>
      </c>
      <c r="D16337" t="s">
        <v>1949</v>
      </c>
      <c r="E16337" t="s">
        <v>1222</v>
      </c>
      <c r="F16337" t="s">
        <v>940</v>
      </c>
    </row>
    <row r="16338" spans="1:6">
      <c r="A16338" t="s">
        <v>535</v>
      </c>
      <c r="B16338" t="s">
        <v>250</v>
      </c>
      <c r="C16338">
        <v>0</v>
      </c>
      <c r="D16338" t="s">
        <v>1949</v>
      </c>
      <c r="E16338" t="s">
        <v>1222</v>
      </c>
      <c r="F16338" t="s">
        <v>940</v>
      </c>
    </row>
    <row r="16339" spans="1:6">
      <c r="A16339" t="s">
        <v>535</v>
      </c>
      <c r="B16339" t="s">
        <v>251</v>
      </c>
      <c r="C16339">
        <v>0</v>
      </c>
      <c r="D16339" t="s">
        <v>1949</v>
      </c>
      <c r="E16339" t="s">
        <v>1222</v>
      </c>
      <c r="F16339" t="s">
        <v>940</v>
      </c>
    </row>
    <row r="16340" spans="1:6">
      <c r="A16340" t="s">
        <v>535</v>
      </c>
      <c r="B16340" t="s">
        <v>252</v>
      </c>
      <c r="C16340">
        <v>0</v>
      </c>
      <c r="D16340" t="s">
        <v>1949</v>
      </c>
      <c r="E16340" t="s">
        <v>1222</v>
      </c>
      <c r="F16340" t="s">
        <v>940</v>
      </c>
    </row>
    <row r="16341" spans="1:6">
      <c r="A16341" t="s">
        <v>535</v>
      </c>
      <c r="B16341" t="s">
        <v>253</v>
      </c>
      <c r="C16341">
        <v>0</v>
      </c>
      <c r="D16341" t="s">
        <v>1949</v>
      </c>
      <c r="E16341" t="s">
        <v>1222</v>
      </c>
      <c r="F16341" t="s">
        <v>940</v>
      </c>
    </row>
    <row r="16342" spans="1:6">
      <c r="A16342" t="s">
        <v>535</v>
      </c>
      <c r="B16342" t="s">
        <v>254</v>
      </c>
      <c r="C16342">
        <v>0</v>
      </c>
      <c r="D16342" t="s">
        <v>1949</v>
      </c>
      <c r="E16342" t="s">
        <v>1222</v>
      </c>
      <c r="F16342" t="s">
        <v>940</v>
      </c>
    </row>
    <row r="16343" spans="1:6">
      <c r="A16343" t="s">
        <v>535</v>
      </c>
      <c r="B16343" t="s">
        <v>255</v>
      </c>
      <c r="C16343">
        <v>0</v>
      </c>
      <c r="D16343" t="s">
        <v>1949</v>
      </c>
      <c r="E16343" t="s">
        <v>1222</v>
      </c>
      <c r="F16343" t="s">
        <v>940</v>
      </c>
    </row>
    <row r="16344" spans="1:6">
      <c r="A16344" t="s">
        <v>535</v>
      </c>
      <c r="B16344" t="s">
        <v>256</v>
      </c>
      <c r="C16344">
        <v>0</v>
      </c>
      <c r="D16344" t="s">
        <v>1949</v>
      </c>
      <c r="E16344" t="s">
        <v>118</v>
      </c>
      <c r="F16344" t="s">
        <v>941</v>
      </c>
    </row>
    <row r="16345" spans="1:6">
      <c r="A16345" t="s">
        <v>535</v>
      </c>
      <c r="B16345" t="s">
        <v>257</v>
      </c>
      <c r="C16345">
        <v>0</v>
      </c>
      <c r="D16345" t="s">
        <v>1949</v>
      </c>
      <c r="E16345" t="s">
        <v>1223</v>
      </c>
      <c r="F16345" t="s">
        <v>942</v>
      </c>
    </row>
    <row r="16346" spans="1:6">
      <c r="A16346" t="s">
        <v>535</v>
      </c>
      <c r="B16346" t="s">
        <v>258</v>
      </c>
      <c r="C16346">
        <v>0</v>
      </c>
      <c r="D16346" t="s">
        <v>1949</v>
      </c>
      <c r="E16346" t="s">
        <v>1223</v>
      </c>
      <c r="F16346" t="s">
        <v>942</v>
      </c>
    </row>
    <row r="16347" spans="1:6">
      <c r="A16347" t="s">
        <v>535</v>
      </c>
      <c r="B16347" t="s">
        <v>259</v>
      </c>
      <c r="C16347">
        <v>0</v>
      </c>
      <c r="D16347" t="s">
        <v>1949</v>
      </c>
      <c r="E16347" t="s">
        <v>1223</v>
      </c>
      <c r="F16347" t="s">
        <v>942</v>
      </c>
    </row>
    <row r="16348" spans="1:6">
      <c r="A16348" t="s">
        <v>535</v>
      </c>
      <c r="B16348" t="s">
        <v>260</v>
      </c>
      <c r="C16348">
        <v>0</v>
      </c>
      <c r="D16348" t="s">
        <v>1949</v>
      </c>
      <c r="E16348" t="s">
        <v>1223</v>
      </c>
      <c r="F16348" t="s">
        <v>942</v>
      </c>
    </row>
    <row r="16349" spans="1:6">
      <c r="A16349" t="s">
        <v>535</v>
      </c>
      <c r="B16349" t="s">
        <v>261</v>
      </c>
      <c r="C16349">
        <v>0</v>
      </c>
      <c r="D16349" t="s">
        <v>1949</v>
      </c>
      <c r="E16349" t="s">
        <v>1223</v>
      </c>
      <c r="F16349" t="s">
        <v>942</v>
      </c>
    </row>
    <row r="16350" spans="1:6">
      <c r="A16350" t="s">
        <v>535</v>
      </c>
      <c r="B16350" t="s">
        <v>262</v>
      </c>
      <c r="C16350">
        <v>0</v>
      </c>
      <c r="D16350" t="s">
        <v>1949</v>
      </c>
      <c r="E16350" t="s">
        <v>1224</v>
      </c>
      <c r="F16350" t="s">
        <v>943</v>
      </c>
    </row>
    <row r="16351" spans="1:6">
      <c r="A16351" t="s">
        <v>535</v>
      </c>
      <c r="B16351" t="s">
        <v>263</v>
      </c>
      <c r="C16351">
        <v>0</v>
      </c>
      <c r="D16351" t="s">
        <v>1949</v>
      </c>
      <c r="E16351" t="s">
        <v>1224</v>
      </c>
      <c r="F16351" t="s">
        <v>943</v>
      </c>
    </row>
    <row r="16352" spans="1:6">
      <c r="A16352" t="s">
        <v>535</v>
      </c>
      <c r="B16352" t="s">
        <v>264</v>
      </c>
      <c r="C16352">
        <v>0</v>
      </c>
      <c r="D16352" t="s">
        <v>1949</v>
      </c>
      <c r="E16352" t="s">
        <v>1224</v>
      </c>
      <c r="F16352" t="s">
        <v>943</v>
      </c>
    </row>
    <row r="16353" spans="1:6">
      <c r="A16353" t="s">
        <v>535</v>
      </c>
      <c r="B16353" t="s">
        <v>265</v>
      </c>
      <c r="C16353">
        <v>0</v>
      </c>
      <c r="D16353" t="s">
        <v>1949</v>
      </c>
      <c r="E16353" t="s">
        <v>1224</v>
      </c>
      <c r="F16353" t="s">
        <v>943</v>
      </c>
    </row>
    <row r="16354" spans="1:6">
      <c r="A16354" t="s">
        <v>535</v>
      </c>
      <c r="B16354" t="s">
        <v>266</v>
      </c>
      <c r="C16354">
        <v>0</v>
      </c>
      <c r="D16354" t="s">
        <v>1949</v>
      </c>
      <c r="E16354" t="s">
        <v>1224</v>
      </c>
      <c r="F16354" t="s">
        <v>943</v>
      </c>
    </row>
    <row r="16355" spans="1:6">
      <c r="A16355" t="s">
        <v>535</v>
      </c>
      <c r="B16355" t="s">
        <v>267</v>
      </c>
      <c r="C16355">
        <v>0</v>
      </c>
      <c r="D16355" t="s">
        <v>1949</v>
      </c>
      <c r="E16355" t="s">
        <v>1224</v>
      </c>
      <c r="F16355" t="s">
        <v>943</v>
      </c>
    </row>
    <row r="16356" spans="1:6">
      <c r="A16356" t="s">
        <v>535</v>
      </c>
      <c r="B16356" t="s">
        <v>268</v>
      </c>
      <c r="C16356">
        <v>0</v>
      </c>
      <c r="D16356" t="s">
        <v>1949</v>
      </c>
      <c r="E16356" t="s">
        <v>1225</v>
      </c>
      <c r="F16356" t="s">
        <v>944</v>
      </c>
    </row>
    <row r="16357" spans="1:6">
      <c r="A16357" t="s">
        <v>535</v>
      </c>
      <c r="B16357" t="s">
        <v>269</v>
      </c>
      <c r="C16357">
        <v>0</v>
      </c>
      <c r="D16357" t="s">
        <v>1949</v>
      </c>
      <c r="E16357" t="s">
        <v>131</v>
      </c>
      <c r="F16357" t="s">
        <v>945</v>
      </c>
    </row>
    <row r="16358" spans="1:6">
      <c r="A16358" t="s">
        <v>535</v>
      </c>
      <c r="B16358" t="s">
        <v>270</v>
      </c>
      <c r="C16358">
        <v>0</v>
      </c>
      <c r="D16358" t="s">
        <v>1949</v>
      </c>
      <c r="E16358" t="s">
        <v>131</v>
      </c>
      <c r="F16358" t="s">
        <v>945</v>
      </c>
    </row>
    <row r="16359" spans="1:6">
      <c r="A16359" t="s">
        <v>535</v>
      </c>
      <c r="B16359" t="s">
        <v>271</v>
      </c>
      <c r="C16359">
        <v>0</v>
      </c>
      <c r="D16359" t="s">
        <v>1949</v>
      </c>
      <c r="E16359" t="s">
        <v>1224</v>
      </c>
      <c r="F16359" t="s">
        <v>943</v>
      </c>
    </row>
    <row r="16360" spans="1:6">
      <c r="A16360" t="s">
        <v>535</v>
      </c>
      <c r="B16360" t="s">
        <v>764</v>
      </c>
      <c r="C16360">
        <v>0</v>
      </c>
      <c r="D16360" t="s">
        <v>1949</v>
      </c>
      <c r="E16360" t="s">
        <v>1941</v>
      </c>
      <c r="F16360" t="s">
        <v>1950</v>
      </c>
    </row>
    <row r="16361" spans="1:6">
      <c r="A16361" t="s">
        <v>537</v>
      </c>
      <c r="B16361" t="s">
        <v>150</v>
      </c>
      <c r="C16361">
        <v>0</v>
      </c>
      <c r="D16361" t="s">
        <v>1949</v>
      </c>
      <c r="E16361" t="s">
        <v>803</v>
      </c>
      <c r="F16361" t="s">
        <v>799</v>
      </c>
    </row>
    <row r="16362" spans="1:6">
      <c r="A16362" t="s">
        <v>537</v>
      </c>
      <c r="B16362" t="s">
        <v>151</v>
      </c>
      <c r="C16362">
        <v>0</v>
      </c>
      <c r="D16362" t="s">
        <v>1949</v>
      </c>
      <c r="E16362" t="s">
        <v>803</v>
      </c>
      <c r="F16362" t="s">
        <v>799</v>
      </c>
    </row>
    <row r="16363" spans="1:6">
      <c r="A16363" t="s">
        <v>537</v>
      </c>
      <c r="B16363" t="s">
        <v>152</v>
      </c>
      <c r="C16363">
        <v>0</v>
      </c>
      <c r="D16363" t="s">
        <v>1949</v>
      </c>
      <c r="E16363" t="s">
        <v>803</v>
      </c>
      <c r="F16363" t="s">
        <v>799</v>
      </c>
    </row>
    <row r="16364" spans="1:6">
      <c r="A16364" t="s">
        <v>537</v>
      </c>
      <c r="B16364" t="s">
        <v>153</v>
      </c>
      <c r="C16364">
        <v>0</v>
      </c>
      <c r="D16364" t="s">
        <v>1949</v>
      </c>
      <c r="E16364" t="s">
        <v>803</v>
      </c>
      <c r="F16364" t="s">
        <v>799</v>
      </c>
    </row>
    <row r="16365" spans="1:6">
      <c r="A16365" t="s">
        <v>537</v>
      </c>
      <c r="B16365" t="s">
        <v>154</v>
      </c>
      <c r="C16365">
        <v>0</v>
      </c>
      <c r="D16365" t="s">
        <v>1949</v>
      </c>
      <c r="E16365" t="s">
        <v>803</v>
      </c>
      <c r="F16365" t="s">
        <v>799</v>
      </c>
    </row>
    <row r="16366" spans="1:6">
      <c r="A16366" t="s">
        <v>537</v>
      </c>
      <c r="B16366" t="s">
        <v>155</v>
      </c>
      <c r="C16366">
        <v>0</v>
      </c>
      <c r="D16366" t="s">
        <v>1949</v>
      </c>
      <c r="E16366" t="s">
        <v>803</v>
      </c>
      <c r="F16366" t="s">
        <v>799</v>
      </c>
    </row>
    <row r="16367" spans="1:6">
      <c r="A16367" t="s">
        <v>537</v>
      </c>
      <c r="B16367" t="s">
        <v>156</v>
      </c>
      <c r="C16367">
        <v>0</v>
      </c>
      <c r="D16367" t="s">
        <v>1949</v>
      </c>
      <c r="E16367" t="s">
        <v>803</v>
      </c>
      <c r="F16367" t="s">
        <v>799</v>
      </c>
    </row>
    <row r="16368" spans="1:6">
      <c r="A16368" t="s">
        <v>537</v>
      </c>
      <c r="B16368" t="s">
        <v>157</v>
      </c>
      <c r="C16368">
        <v>0</v>
      </c>
      <c r="D16368" t="s">
        <v>1949</v>
      </c>
      <c r="E16368" t="s">
        <v>803</v>
      </c>
      <c r="F16368" t="s">
        <v>799</v>
      </c>
    </row>
    <row r="16369" spans="1:6">
      <c r="A16369" t="s">
        <v>537</v>
      </c>
      <c r="B16369" t="s">
        <v>158</v>
      </c>
      <c r="C16369">
        <v>0</v>
      </c>
      <c r="D16369" t="s">
        <v>1949</v>
      </c>
      <c r="E16369" t="s">
        <v>803</v>
      </c>
      <c r="F16369" t="s">
        <v>799</v>
      </c>
    </row>
    <row r="16370" spans="1:6">
      <c r="A16370" t="s">
        <v>537</v>
      </c>
      <c r="B16370" t="s">
        <v>159</v>
      </c>
      <c r="C16370">
        <v>0</v>
      </c>
      <c r="D16370" t="s">
        <v>1949</v>
      </c>
      <c r="E16370" t="s">
        <v>803</v>
      </c>
      <c r="F16370" t="s">
        <v>799</v>
      </c>
    </row>
    <row r="16371" spans="1:6">
      <c r="A16371" t="s">
        <v>537</v>
      </c>
      <c r="B16371" t="s">
        <v>160</v>
      </c>
      <c r="C16371">
        <v>0</v>
      </c>
      <c r="D16371" t="s">
        <v>1949</v>
      </c>
      <c r="E16371" t="s">
        <v>803</v>
      </c>
      <c r="F16371" t="s">
        <v>799</v>
      </c>
    </row>
    <row r="16372" spans="1:6">
      <c r="A16372" t="s">
        <v>537</v>
      </c>
      <c r="B16372" t="s">
        <v>161</v>
      </c>
      <c r="C16372">
        <v>0</v>
      </c>
      <c r="D16372" t="s">
        <v>1949</v>
      </c>
      <c r="E16372" t="s">
        <v>803</v>
      </c>
      <c r="F16372" t="s">
        <v>799</v>
      </c>
    </row>
    <row r="16373" spans="1:6">
      <c r="A16373" t="s">
        <v>537</v>
      </c>
      <c r="B16373" t="s">
        <v>162</v>
      </c>
      <c r="C16373">
        <v>0</v>
      </c>
      <c r="D16373" t="s">
        <v>1949</v>
      </c>
      <c r="E16373" t="s">
        <v>803</v>
      </c>
      <c r="F16373" t="s">
        <v>799</v>
      </c>
    </row>
    <row r="16374" spans="1:6">
      <c r="A16374" t="s">
        <v>537</v>
      </c>
      <c r="B16374" t="s">
        <v>163</v>
      </c>
      <c r="C16374">
        <v>0</v>
      </c>
      <c r="D16374" t="s">
        <v>1949</v>
      </c>
      <c r="E16374" t="s">
        <v>803</v>
      </c>
      <c r="F16374" t="s">
        <v>799</v>
      </c>
    </row>
    <row r="16375" spans="1:6">
      <c r="A16375" t="s">
        <v>537</v>
      </c>
      <c r="B16375" t="s">
        <v>164</v>
      </c>
      <c r="C16375">
        <v>0</v>
      </c>
      <c r="D16375" t="s">
        <v>1949</v>
      </c>
      <c r="E16375" t="s">
        <v>803</v>
      </c>
      <c r="F16375" t="s">
        <v>799</v>
      </c>
    </row>
    <row r="16376" spans="1:6">
      <c r="A16376" t="s">
        <v>537</v>
      </c>
      <c r="B16376" t="s">
        <v>165</v>
      </c>
      <c r="C16376">
        <v>0</v>
      </c>
      <c r="D16376" t="s">
        <v>1949</v>
      </c>
      <c r="E16376" t="s">
        <v>1214</v>
      </c>
      <c r="F16376" t="s">
        <v>931</v>
      </c>
    </row>
    <row r="16377" spans="1:6">
      <c r="A16377" t="s">
        <v>537</v>
      </c>
      <c r="B16377" t="s">
        <v>166</v>
      </c>
      <c r="C16377">
        <v>0</v>
      </c>
      <c r="D16377" t="s">
        <v>1949</v>
      </c>
      <c r="E16377" t="s">
        <v>1214</v>
      </c>
      <c r="F16377" t="s">
        <v>931</v>
      </c>
    </row>
    <row r="16378" spans="1:6">
      <c r="A16378" t="s">
        <v>537</v>
      </c>
      <c r="B16378" t="s">
        <v>167</v>
      </c>
      <c r="C16378">
        <v>0</v>
      </c>
      <c r="D16378" t="s">
        <v>1949</v>
      </c>
      <c r="E16378" t="s">
        <v>1214</v>
      </c>
      <c r="F16378" t="s">
        <v>931</v>
      </c>
    </row>
    <row r="16379" spans="1:6">
      <c r="A16379" t="s">
        <v>537</v>
      </c>
      <c r="B16379" t="s">
        <v>168</v>
      </c>
      <c r="C16379">
        <v>0</v>
      </c>
      <c r="D16379" t="s">
        <v>1949</v>
      </c>
      <c r="E16379" t="s">
        <v>1214</v>
      </c>
      <c r="F16379" t="s">
        <v>931</v>
      </c>
    </row>
    <row r="16380" spans="1:6">
      <c r="A16380" t="s">
        <v>537</v>
      </c>
      <c r="B16380" t="s">
        <v>169</v>
      </c>
      <c r="C16380">
        <v>0</v>
      </c>
      <c r="D16380" t="s">
        <v>1949</v>
      </c>
      <c r="E16380" t="s">
        <v>1214</v>
      </c>
      <c r="F16380" t="s">
        <v>931</v>
      </c>
    </row>
    <row r="16381" spans="1:6">
      <c r="A16381" t="s">
        <v>537</v>
      </c>
      <c r="B16381" t="s">
        <v>170</v>
      </c>
      <c r="C16381">
        <v>0</v>
      </c>
      <c r="D16381" t="s">
        <v>1949</v>
      </c>
      <c r="E16381" t="s">
        <v>1215</v>
      </c>
      <c r="F16381" t="s">
        <v>932</v>
      </c>
    </row>
    <row r="16382" spans="1:6">
      <c r="A16382" t="s">
        <v>537</v>
      </c>
      <c r="B16382" t="s">
        <v>171</v>
      </c>
      <c r="C16382">
        <v>0</v>
      </c>
      <c r="D16382" t="s">
        <v>1949</v>
      </c>
      <c r="E16382" t="s">
        <v>1215</v>
      </c>
      <c r="F16382" t="s">
        <v>932</v>
      </c>
    </row>
    <row r="16383" spans="1:6">
      <c r="A16383" t="s">
        <v>537</v>
      </c>
      <c r="B16383" t="s">
        <v>172</v>
      </c>
      <c r="C16383">
        <v>0</v>
      </c>
      <c r="D16383" t="s">
        <v>1949</v>
      </c>
      <c r="E16383" t="s">
        <v>1215</v>
      </c>
      <c r="F16383" t="s">
        <v>932</v>
      </c>
    </row>
    <row r="16384" spans="1:6">
      <c r="A16384" t="s">
        <v>537</v>
      </c>
      <c r="B16384" t="s">
        <v>173</v>
      </c>
      <c r="C16384">
        <v>0</v>
      </c>
      <c r="D16384" t="s">
        <v>1949</v>
      </c>
      <c r="E16384" t="s">
        <v>1215</v>
      </c>
      <c r="F16384" t="s">
        <v>932</v>
      </c>
    </row>
    <row r="16385" spans="1:6">
      <c r="A16385" t="s">
        <v>537</v>
      </c>
      <c r="B16385" t="s">
        <v>174</v>
      </c>
      <c r="C16385">
        <v>0</v>
      </c>
      <c r="D16385" t="s">
        <v>1949</v>
      </c>
      <c r="E16385" t="s">
        <v>1216</v>
      </c>
      <c r="F16385" t="s">
        <v>933</v>
      </c>
    </row>
    <row r="16386" spans="1:6">
      <c r="A16386" t="s">
        <v>537</v>
      </c>
      <c r="B16386" t="s">
        <v>175</v>
      </c>
      <c r="C16386">
        <v>0</v>
      </c>
      <c r="D16386" t="s">
        <v>1949</v>
      </c>
      <c r="E16386" t="s">
        <v>1216</v>
      </c>
      <c r="F16386" t="s">
        <v>933</v>
      </c>
    </row>
    <row r="16387" spans="1:6">
      <c r="A16387" t="s">
        <v>537</v>
      </c>
      <c r="B16387" t="s">
        <v>176</v>
      </c>
      <c r="C16387">
        <v>0</v>
      </c>
      <c r="D16387" t="s">
        <v>1949</v>
      </c>
      <c r="E16387" t="s">
        <v>1216</v>
      </c>
      <c r="F16387" t="s">
        <v>933</v>
      </c>
    </row>
    <row r="16388" spans="1:6">
      <c r="A16388" t="s">
        <v>537</v>
      </c>
      <c r="B16388" t="s">
        <v>177</v>
      </c>
      <c r="C16388">
        <v>0</v>
      </c>
      <c r="D16388" t="s">
        <v>1949</v>
      </c>
      <c r="E16388" t="s">
        <v>1216</v>
      </c>
      <c r="F16388" t="s">
        <v>933</v>
      </c>
    </row>
    <row r="16389" spans="1:6">
      <c r="A16389" t="s">
        <v>537</v>
      </c>
      <c r="B16389" t="s">
        <v>178</v>
      </c>
      <c r="C16389">
        <v>0</v>
      </c>
      <c r="D16389" t="s">
        <v>1949</v>
      </c>
      <c r="E16389" t="s">
        <v>1216</v>
      </c>
      <c r="F16389" t="s">
        <v>933</v>
      </c>
    </row>
    <row r="16390" spans="1:6">
      <c r="A16390" t="s">
        <v>537</v>
      </c>
      <c r="B16390" t="s">
        <v>179</v>
      </c>
      <c r="C16390">
        <v>0</v>
      </c>
      <c r="D16390" t="s">
        <v>1949</v>
      </c>
      <c r="E16390" t="s">
        <v>1216</v>
      </c>
      <c r="F16390" t="s">
        <v>933</v>
      </c>
    </row>
    <row r="16391" spans="1:6">
      <c r="A16391" t="s">
        <v>537</v>
      </c>
      <c r="B16391" t="s">
        <v>180</v>
      </c>
      <c r="C16391">
        <v>0</v>
      </c>
      <c r="D16391" t="s">
        <v>1949</v>
      </c>
      <c r="E16391" t="s">
        <v>1216</v>
      </c>
      <c r="F16391" t="s">
        <v>933</v>
      </c>
    </row>
    <row r="16392" spans="1:6">
      <c r="A16392" t="s">
        <v>537</v>
      </c>
      <c r="B16392" t="s">
        <v>181</v>
      </c>
      <c r="C16392">
        <v>0</v>
      </c>
      <c r="D16392" t="s">
        <v>1949</v>
      </c>
      <c r="E16392" t="s">
        <v>1216</v>
      </c>
      <c r="F16392" t="s">
        <v>933</v>
      </c>
    </row>
    <row r="16393" spans="1:6">
      <c r="A16393" t="s">
        <v>537</v>
      </c>
      <c r="B16393" t="s">
        <v>182</v>
      </c>
      <c r="C16393">
        <v>0</v>
      </c>
      <c r="D16393" t="s">
        <v>1949</v>
      </c>
      <c r="E16393" t="s">
        <v>1216</v>
      </c>
      <c r="F16393" t="s">
        <v>933</v>
      </c>
    </row>
    <row r="16394" spans="1:6">
      <c r="A16394" t="s">
        <v>537</v>
      </c>
      <c r="B16394" t="s">
        <v>183</v>
      </c>
      <c r="C16394">
        <v>0</v>
      </c>
      <c r="D16394" t="s">
        <v>1949</v>
      </c>
      <c r="E16394" t="s">
        <v>1216</v>
      </c>
      <c r="F16394" t="s">
        <v>933</v>
      </c>
    </row>
    <row r="16395" spans="1:6">
      <c r="A16395" t="s">
        <v>537</v>
      </c>
      <c r="B16395" t="s">
        <v>184</v>
      </c>
      <c r="C16395">
        <v>0</v>
      </c>
      <c r="D16395" t="s">
        <v>1949</v>
      </c>
      <c r="E16395" t="s">
        <v>1216</v>
      </c>
      <c r="F16395" t="s">
        <v>933</v>
      </c>
    </row>
    <row r="16396" spans="1:6">
      <c r="A16396" t="s">
        <v>537</v>
      </c>
      <c r="B16396" t="s">
        <v>185</v>
      </c>
      <c r="C16396">
        <v>0</v>
      </c>
      <c r="D16396" t="s">
        <v>1949</v>
      </c>
      <c r="E16396" t="s">
        <v>1216</v>
      </c>
      <c r="F16396" t="s">
        <v>933</v>
      </c>
    </row>
    <row r="16397" spans="1:6">
      <c r="A16397" t="s">
        <v>537</v>
      </c>
      <c r="B16397" t="s">
        <v>186</v>
      </c>
      <c r="C16397">
        <v>0</v>
      </c>
      <c r="D16397" t="s">
        <v>1949</v>
      </c>
      <c r="E16397" t="s">
        <v>1216</v>
      </c>
      <c r="F16397" t="s">
        <v>933</v>
      </c>
    </row>
    <row r="16398" spans="1:6">
      <c r="A16398" t="s">
        <v>537</v>
      </c>
      <c r="B16398" t="s">
        <v>187</v>
      </c>
      <c r="C16398">
        <v>0</v>
      </c>
      <c r="D16398" t="s">
        <v>1949</v>
      </c>
      <c r="E16398" t="s">
        <v>1216</v>
      </c>
      <c r="F16398" t="s">
        <v>933</v>
      </c>
    </row>
    <row r="16399" spans="1:6">
      <c r="A16399" t="s">
        <v>537</v>
      </c>
      <c r="B16399" t="s">
        <v>188</v>
      </c>
      <c r="C16399">
        <v>0</v>
      </c>
      <c r="D16399" t="s">
        <v>1949</v>
      </c>
      <c r="E16399" t="s">
        <v>1216</v>
      </c>
      <c r="F16399" t="s">
        <v>933</v>
      </c>
    </row>
    <row r="16400" spans="1:6">
      <c r="A16400" t="s">
        <v>537</v>
      </c>
      <c r="B16400" t="s">
        <v>189</v>
      </c>
      <c r="C16400">
        <v>0</v>
      </c>
      <c r="D16400" t="s">
        <v>1949</v>
      </c>
      <c r="E16400" t="s">
        <v>1216</v>
      </c>
      <c r="F16400" t="s">
        <v>933</v>
      </c>
    </row>
    <row r="16401" spans="1:6">
      <c r="A16401" t="s">
        <v>537</v>
      </c>
      <c r="B16401" t="s">
        <v>190</v>
      </c>
      <c r="C16401">
        <v>0</v>
      </c>
      <c r="D16401" t="s">
        <v>1949</v>
      </c>
      <c r="E16401" t="s">
        <v>1216</v>
      </c>
      <c r="F16401" t="s">
        <v>933</v>
      </c>
    </row>
    <row r="16402" spans="1:6">
      <c r="A16402" t="s">
        <v>537</v>
      </c>
      <c r="B16402" t="s">
        <v>191</v>
      </c>
      <c r="C16402">
        <v>0</v>
      </c>
      <c r="D16402" t="s">
        <v>1949</v>
      </c>
      <c r="E16402" t="s">
        <v>1216</v>
      </c>
      <c r="F16402" t="s">
        <v>933</v>
      </c>
    </row>
    <row r="16403" spans="1:6">
      <c r="A16403" t="s">
        <v>537</v>
      </c>
      <c r="B16403" t="s">
        <v>192</v>
      </c>
      <c r="C16403">
        <v>0</v>
      </c>
      <c r="D16403" t="s">
        <v>1949</v>
      </c>
      <c r="E16403" t="s">
        <v>1216</v>
      </c>
      <c r="F16403" t="s">
        <v>933</v>
      </c>
    </row>
    <row r="16404" spans="1:6">
      <c r="A16404" t="s">
        <v>537</v>
      </c>
      <c r="B16404" t="s">
        <v>193</v>
      </c>
      <c r="C16404">
        <v>0</v>
      </c>
      <c r="D16404" t="s">
        <v>1949</v>
      </c>
      <c r="E16404" t="s">
        <v>1216</v>
      </c>
      <c r="F16404" t="s">
        <v>933</v>
      </c>
    </row>
    <row r="16405" spans="1:6">
      <c r="A16405" t="s">
        <v>537</v>
      </c>
      <c r="B16405" t="s">
        <v>194</v>
      </c>
      <c r="C16405">
        <v>0</v>
      </c>
      <c r="D16405" t="s">
        <v>1949</v>
      </c>
      <c r="E16405" t="s">
        <v>1216</v>
      </c>
      <c r="F16405" t="s">
        <v>933</v>
      </c>
    </row>
    <row r="16406" spans="1:6">
      <c r="A16406" t="s">
        <v>537</v>
      </c>
      <c r="B16406" t="s">
        <v>195</v>
      </c>
      <c r="C16406">
        <v>0</v>
      </c>
      <c r="D16406" t="s">
        <v>1949</v>
      </c>
      <c r="E16406" t="s">
        <v>1216</v>
      </c>
      <c r="F16406" t="s">
        <v>933</v>
      </c>
    </row>
    <row r="16407" spans="1:6">
      <c r="A16407" t="s">
        <v>537</v>
      </c>
      <c r="B16407" t="s">
        <v>196</v>
      </c>
      <c r="C16407">
        <v>0</v>
      </c>
      <c r="D16407" t="s">
        <v>1949</v>
      </c>
      <c r="E16407" t="s">
        <v>1216</v>
      </c>
      <c r="F16407" t="s">
        <v>933</v>
      </c>
    </row>
    <row r="16408" spans="1:6">
      <c r="A16408" t="s">
        <v>537</v>
      </c>
      <c r="B16408" t="s">
        <v>197</v>
      </c>
      <c r="C16408">
        <v>0</v>
      </c>
      <c r="D16408" t="s">
        <v>1949</v>
      </c>
      <c r="E16408" t="s">
        <v>1216</v>
      </c>
      <c r="F16408" t="s">
        <v>933</v>
      </c>
    </row>
    <row r="16409" spans="1:6">
      <c r="A16409" t="s">
        <v>537</v>
      </c>
      <c r="B16409" t="s">
        <v>198</v>
      </c>
      <c r="C16409">
        <v>0</v>
      </c>
      <c r="D16409" t="s">
        <v>1949</v>
      </c>
      <c r="E16409" t="s">
        <v>1216</v>
      </c>
      <c r="F16409" t="s">
        <v>933</v>
      </c>
    </row>
    <row r="16410" spans="1:6">
      <c r="A16410" t="s">
        <v>537</v>
      </c>
      <c r="B16410" t="s">
        <v>199</v>
      </c>
      <c r="C16410">
        <v>0</v>
      </c>
      <c r="D16410" t="s">
        <v>1949</v>
      </c>
      <c r="E16410" t="s">
        <v>1216</v>
      </c>
      <c r="F16410" t="s">
        <v>933</v>
      </c>
    </row>
    <row r="16411" spans="1:6">
      <c r="A16411" t="s">
        <v>537</v>
      </c>
      <c r="B16411" t="s">
        <v>200</v>
      </c>
      <c r="C16411">
        <v>0</v>
      </c>
      <c r="D16411" t="s">
        <v>1949</v>
      </c>
      <c r="E16411" t="s">
        <v>1216</v>
      </c>
      <c r="F16411" t="s">
        <v>933</v>
      </c>
    </row>
    <row r="16412" spans="1:6">
      <c r="A16412" t="s">
        <v>537</v>
      </c>
      <c r="B16412" t="s">
        <v>201</v>
      </c>
      <c r="C16412">
        <v>0</v>
      </c>
      <c r="D16412" t="s">
        <v>1949</v>
      </c>
      <c r="E16412" t="s">
        <v>1216</v>
      </c>
      <c r="F16412" t="s">
        <v>933</v>
      </c>
    </row>
    <row r="16413" spans="1:6">
      <c r="A16413" t="s">
        <v>537</v>
      </c>
      <c r="B16413" t="s">
        <v>202</v>
      </c>
      <c r="C16413">
        <v>0</v>
      </c>
      <c r="D16413" t="s">
        <v>1949</v>
      </c>
      <c r="E16413" t="s">
        <v>1216</v>
      </c>
      <c r="F16413" t="s">
        <v>933</v>
      </c>
    </row>
    <row r="16414" spans="1:6">
      <c r="A16414" t="s">
        <v>537</v>
      </c>
      <c r="B16414" t="s">
        <v>203</v>
      </c>
      <c r="C16414">
        <v>0</v>
      </c>
      <c r="D16414" t="s">
        <v>1949</v>
      </c>
      <c r="E16414" t="s">
        <v>1216</v>
      </c>
      <c r="F16414" t="s">
        <v>933</v>
      </c>
    </row>
    <row r="16415" spans="1:6">
      <c r="A16415" t="s">
        <v>537</v>
      </c>
      <c r="B16415" t="s">
        <v>204</v>
      </c>
      <c r="C16415">
        <v>0</v>
      </c>
      <c r="D16415" t="s">
        <v>1949</v>
      </c>
      <c r="E16415" t="s">
        <v>1216</v>
      </c>
      <c r="F16415" t="s">
        <v>933</v>
      </c>
    </row>
    <row r="16416" spans="1:6">
      <c r="A16416" t="s">
        <v>537</v>
      </c>
      <c r="B16416" t="s">
        <v>205</v>
      </c>
      <c r="C16416">
        <v>0</v>
      </c>
      <c r="D16416" t="s">
        <v>1949</v>
      </c>
      <c r="E16416" t="s">
        <v>1216</v>
      </c>
      <c r="F16416" t="s">
        <v>933</v>
      </c>
    </row>
    <row r="16417" spans="1:6">
      <c r="A16417" t="s">
        <v>537</v>
      </c>
      <c r="B16417" t="s">
        <v>206</v>
      </c>
      <c r="C16417">
        <v>0</v>
      </c>
      <c r="D16417" t="s">
        <v>1949</v>
      </c>
      <c r="E16417" t="s">
        <v>1216</v>
      </c>
      <c r="F16417" t="s">
        <v>933</v>
      </c>
    </row>
    <row r="16418" spans="1:6">
      <c r="A16418" t="s">
        <v>537</v>
      </c>
      <c r="B16418" t="s">
        <v>207</v>
      </c>
      <c r="C16418">
        <v>0</v>
      </c>
      <c r="D16418" t="s">
        <v>1949</v>
      </c>
      <c r="E16418" t="s">
        <v>1216</v>
      </c>
      <c r="F16418" t="s">
        <v>933</v>
      </c>
    </row>
    <row r="16419" spans="1:6">
      <c r="A16419" t="s">
        <v>537</v>
      </c>
      <c r="B16419" t="s">
        <v>208</v>
      </c>
      <c r="C16419">
        <v>0</v>
      </c>
      <c r="D16419" t="s">
        <v>1949</v>
      </c>
      <c r="E16419" t="s">
        <v>1216</v>
      </c>
      <c r="F16419" t="s">
        <v>933</v>
      </c>
    </row>
    <row r="16420" spans="1:6">
      <c r="A16420" t="s">
        <v>537</v>
      </c>
      <c r="B16420" t="s">
        <v>209</v>
      </c>
      <c r="C16420">
        <v>0</v>
      </c>
      <c r="D16420" t="s">
        <v>1949</v>
      </c>
      <c r="E16420" t="s">
        <v>1216</v>
      </c>
      <c r="F16420" t="s">
        <v>933</v>
      </c>
    </row>
    <row r="16421" spans="1:6">
      <c r="A16421" t="s">
        <v>537</v>
      </c>
      <c r="B16421" t="s">
        <v>210</v>
      </c>
      <c r="C16421">
        <v>0</v>
      </c>
      <c r="D16421" t="s">
        <v>1949</v>
      </c>
      <c r="E16421" t="s">
        <v>1216</v>
      </c>
      <c r="F16421" t="s">
        <v>933</v>
      </c>
    </row>
    <row r="16422" spans="1:6">
      <c r="A16422" t="s">
        <v>537</v>
      </c>
      <c r="B16422" t="s">
        <v>211</v>
      </c>
      <c r="C16422">
        <v>0</v>
      </c>
      <c r="D16422" t="s">
        <v>1949</v>
      </c>
      <c r="E16422" t="s">
        <v>1216</v>
      </c>
      <c r="F16422" t="s">
        <v>933</v>
      </c>
    </row>
    <row r="16423" spans="1:6">
      <c r="A16423" t="s">
        <v>537</v>
      </c>
      <c r="B16423" t="s">
        <v>212</v>
      </c>
      <c r="C16423">
        <v>0</v>
      </c>
      <c r="D16423" t="s">
        <v>1949</v>
      </c>
      <c r="E16423" t="s">
        <v>1216</v>
      </c>
      <c r="F16423" t="s">
        <v>933</v>
      </c>
    </row>
    <row r="16424" spans="1:6">
      <c r="A16424" t="s">
        <v>537</v>
      </c>
      <c r="B16424" t="s">
        <v>213</v>
      </c>
      <c r="C16424">
        <v>0</v>
      </c>
      <c r="D16424" t="s">
        <v>1949</v>
      </c>
      <c r="E16424" t="s">
        <v>1216</v>
      </c>
      <c r="F16424" t="s">
        <v>933</v>
      </c>
    </row>
    <row r="16425" spans="1:6">
      <c r="A16425" t="s">
        <v>537</v>
      </c>
      <c r="B16425" t="s">
        <v>214</v>
      </c>
      <c r="C16425">
        <v>0</v>
      </c>
      <c r="D16425" t="s">
        <v>1949</v>
      </c>
      <c r="E16425" t="s">
        <v>1216</v>
      </c>
      <c r="F16425" t="s">
        <v>933</v>
      </c>
    </row>
    <row r="16426" spans="1:6">
      <c r="A16426" t="s">
        <v>537</v>
      </c>
      <c r="B16426" t="s">
        <v>215</v>
      </c>
      <c r="C16426">
        <v>0</v>
      </c>
      <c r="D16426" t="s">
        <v>1949</v>
      </c>
      <c r="E16426" t="s">
        <v>1216</v>
      </c>
      <c r="F16426" t="s">
        <v>933</v>
      </c>
    </row>
    <row r="16427" spans="1:6">
      <c r="A16427" t="s">
        <v>537</v>
      </c>
      <c r="B16427" t="s">
        <v>216</v>
      </c>
      <c r="C16427">
        <v>0</v>
      </c>
      <c r="D16427" t="s">
        <v>1949</v>
      </c>
      <c r="E16427" t="s">
        <v>1216</v>
      </c>
      <c r="F16427" t="s">
        <v>933</v>
      </c>
    </row>
    <row r="16428" spans="1:6">
      <c r="A16428" t="s">
        <v>537</v>
      </c>
      <c r="B16428" t="s">
        <v>217</v>
      </c>
      <c r="C16428">
        <v>0</v>
      </c>
      <c r="D16428" t="s">
        <v>1949</v>
      </c>
      <c r="E16428" t="s">
        <v>1216</v>
      </c>
      <c r="F16428" t="s">
        <v>933</v>
      </c>
    </row>
    <row r="16429" spans="1:6">
      <c r="A16429" t="s">
        <v>537</v>
      </c>
      <c r="B16429" t="s">
        <v>218</v>
      </c>
      <c r="C16429">
        <v>0</v>
      </c>
      <c r="D16429" t="s">
        <v>1949</v>
      </c>
      <c r="E16429" t="s">
        <v>1216</v>
      </c>
      <c r="F16429" t="s">
        <v>933</v>
      </c>
    </row>
    <row r="16430" spans="1:6">
      <c r="A16430" t="s">
        <v>537</v>
      </c>
      <c r="B16430" t="s">
        <v>219</v>
      </c>
      <c r="C16430">
        <v>0</v>
      </c>
      <c r="D16430" t="s">
        <v>1949</v>
      </c>
      <c r="E16430" t="s">
        <v>1216</v>
      </c>
      <c r="F16430" t="s">
        <v>933</v>
      </c>
    </row>
    <row r="16431" spans="1:6">
      <c r="A16431" t="s">
        <v>537</v>
      </c>
      <c r="B16431" t="s">
        <v>220</v>
      </c>
      <c r="C16431">
        <v>0</v>
      </c>
      <c r="D16431" t="s">
        <v>1949</v>
      </c>
      <c r="E16431" t="s">
        <v>1216</v>
      </c>
      <c r="F16431" t="s">
        <v>933</v>
      </c>
    </row>
    <row r="16432" spans="1:6">
      <c r="A16432" t="s">
        <v>537</v>
      </c>
      <c r="B16432" t="s">
        <v>221</v>
      </c>
      <c r="C16432">
        <v>0</v>
      </c>
      <c r="D16432" t="s">
        <v>1949</v>
      </c>
      <c r="E16432" t="s">
        <v>1216</v>
      </c>
      <c r="F16432" t="s">
        <v>933</v>
      </c>
    </row>
    <row r="16433" spans="1:6">
      <c r="A16433" t="s">
        <v>537</v>
      </c>
      <c r="B16433" t="s">
        <v>222</v>
      </c>
      <c r="C16433">
        <v>0</v>
      </c>
      <c r="D16433" t="s">
        <v>1949</v>
      </c>
      <c r="E16433" t="s">
        <v>1216</v>
      </c>
      <c r="F16433" t="s">
        <v>933</v>
      </c>
    </row>
    <row r="16434" spans="1:6">
      <c r="A16434" t="s">
        <v>537</v>
      </c>
      <c r="B16434" t="s">
        <v>223</v>
      </c>
      <c r="C16434">
        <v>0</v>
      </c>
      <c r="D16434" t="s">
        <v>1949</v>
      </c>
      <c r="E16434" t="s">
        <v>1216</v>
      </c>
      <c r="F16434" t="s">
        <v>933</v>
      </c>
    </row>
    <row r="16435" spans="1:6">
      <c r="A16435" t="s">
        <v>537</v>
      </c>
      <c r="B16435" t="s">
        <v>224</v>
      </c>
      <c r="C16435">
        <v>55126.55</v>
      </c>
      <c r="D16435" t="s">
        <v>1949</v>
      </c>
      <c r="E16435" t="s">
        <v>1216</v>
      </c>
      <c r="F16435" t="s">
        <v>933</v>
      </c>
    </row>
    <row r="16436" spans="1:6">
      <c r="A16436" t="s">
        <v>537</v>
      </c>
      <c r="B16436" t="s">
        <v>225</v>
      </c>
      <c r="C16436">
        <v>0</v>
      </c>
      <c r="D16436" t="s">
        <v>1949</v>
      </c>
      <c r="E16436" t="s">
        <v>1216</v>
      </c>
      <c r="F16436" t="s">
        <v>933</v>
      </c>
    </row>
    <row r="16437" spans="1:6">
      <c r="A16437" t="s">
        <v>537</v>
      </c>
      <c r="B16437" t="s">
        <v>226</v>
      </c>
      <c r="C16437">
        <v>0</v>
      </c>
      <c r="D16437" t="s">
        <v>1949</v>
      </c>
      <c r="E16437" t="s">
        <v>1216</v>
      </c>
      <c r="F16437" t="s">
        <v>933</v>
      </c>
    </row>
    <row r="16438" spans="1:6">
      <c r="A16438" t="s">
        <v>537</v>
      </c>
      <c r="B16438" t="s">
        <v>227</v>
      </c>
      <c r="C16438">
        <v>0</v>
      </c>
      <c r="D16438" t="s">
        <v>1949</v>
      </c>
      <c r="E16438" t="s">
        <v>1216</v>
      </c>
      <c r="F16438" t="s">
        <v>933</v>
      </c>
    </row>
    <row r="16439" spans="1:6">
      <c r="A16439" t="s">
        <v>537</v>
      </c>
      <c r="B16439" t="s">
        <v>228</v>
      </c>
      <c r="C16439">
        <v>0</v>
      </c>
      <c r="D16439" t="s">
        <v>1949</v>
      </c>
      <c r="E16439" t="s">
        <v>1216</v>
      </c>
      <c r="F16439" t="s">
        <v>933</v>
      </c>
    </row>
    <row r="16440" spans="1:6">
      <c r="A16440" t="s">
        <v>537</v>
      </c>
      <c r="B16440" t="s">
        <v>229</v>
      </c>
      <c r="C16440">
        <v>0</v>
      </c>
      <c r="D16440" t="s">
        <v>1949</v>
      </c>
      <c r="E16440" t="s">
        <v>1217</v>
      </c>
      <c r="F16440" t="s">
        <v>934</v>
      </c>
    </row>
    <row r="16441" spans="1:6">
      <c r="A16441" t="s">
        <v>537</v>
      </c>
      <c r="B16441" t="s">
        <v>230</v>
      </c>
      <c r="C16441">
        <v>0</v>
      </c>
      <c r="D16441" t="s">
        <v>1949</v>
      </c>
      <c r="E16441" t="s">
        <v>1217</v>
      </c>
      <c r="F16441" t="s">
        <v>934</v>
      </c>
    </row>
    <row r="16442" spans="1:6">
      <c r="A16442" t="s">
        <v>537</v>
      </c>
      <c r="B16442" t="s">
        <v>231</v>
      </c>
      <c r="C16442">
        <v>0</v>
      </c>
      <c r="D16442" t="s">
        <v>1949</v>
      </c>
      <c r="E16442" t="s">
        <v>93</v>
      </c>
      <c r="F16442" t="s">
        <v>935</v>
      </c>
    </row>
    <row r="16443" spans="1:6">
      <c r="A16443" t="s">
        <v>537</v>
      </c>
      <c r="B16443" t="s">
        <v>232</v>
      </c>
      <c r="C16443">
        <v>0</v>
      </c>
      <c r="D16443" t="s">
        <v>1949</v>
      </c>
      <c r="E16443" t="s">
        <v>1218</v>
      </c>
      <c r="F16443" t="s">
        <v>936</v>
      </c>
    </row>
    <row r="16444" spans="1:6">
      <c r="A16444" t="s">
        <v>537</v>
      </c>
      <c r="B16444" t="s">
        <v>233</v>
      </c>
      <c r="C16444">
        <v>0</v>
      </c>
      <c r="D16444" t="s">
        <v>1949</v>
      </c>
      <c r="E16444" t="s">
        <v>1218</v>
      </c>
      <c r="F16444" t="s">
        <v>936</v>
      </c>
    </row>
    <row r="16445" spans="1:6">
      <c r="A16445" t="s">
        <v>537</v>
      </c>
      <c r="B16445" t="s">
        <v>234</v>
      </c>
      <c r="C16445">
        <v>0</v>
      </c>
      <c r="D16445" t="s">
        <v>1949</v>
      </c>
      <c r="E16445" t="s">
        <v>1218</v>
      </c>
      <c r="F16445" t="s">
        <v>936</v>
      </c>
    </row>
    <row r="16446" spans="1:6">
      <c r="A16446" t="s">
        <v>537</v>
      </c>
      <c r="B16446" t="s">
        <v>235</v>
      </c>
      <c r="C16446">
        <v>0</v>
      </c>
      <c r="D16446" t="s">
        <v>1949</v>
      </c>
      <c r="E16446" t="s">
        <v>1219</v>
      </c>
      <c r="F16446" t="s">
        <v>937</v>
      </c>
    </row>
    <row r="16447" spans="1:6">
      <c r="A16447" t="s">
        <v>537</v>
      </c>
      <c r="B16447" t="s">
        <v>236</v>
      </c>
      <c r="C16447">
        <v>0</v>
      </c>
      <c r="D16447" t="s">
        <v>1949</v>
      </c>
      <c r="E16447" t="s">
        <v>1219</v>
      </c>
      <c r="F16447" t="s">
        <v>937</v>
      </c>
    </row>
    <row r="16448" spans="1:6">
      <c r="A16448" t="s">
        <v>537</v>
      </c>
      <c r="B16448" t="s">
        <v>237</v>
      </c>
      <c r="C16448">
        <v>0</v>
      </c>
      <c r="D16448" t="s">
        <v>1949</v>
      </c>
      <c r="E16448" t="s">
        <v>1220</v>
      </c>
      <c r="F16448" t="s">
        <v>938</v>
      </c>
    </row>
    <row r="16449" spans="1:6">
      <c r="A16449" t="s">
        <v>537</v>
      </c>
      <c r="B16449" t="s">
        <v>238</v>
      </c>
      <c r="C16449">
        <v>0</v>
      </c>
      <c r="D16449" t="s">
        <v>1949</v>
      </c>
      <c r="E16449" t="s">
        <v>1220</v>
      </c>
      <c r="F16449" t="s">
        <v>938</v>
      </c>
    </row>
    <row r="16450" spans="1:6">
      <c r="A16450" t="s">
        <v>537</v>
      </c>
      <c r="B16450" t="s">
        <v>239</v>
      </c>
      <c r="C16450">
        <v>0</v>
      </c>
      <c r="D16450" t="s">
        <v>1949</v>
      </c>
      <c r="E16450" t="s">
        <v>1220</v>
      </c>
      <c r="F16450" t="s">
        <v>938</v>
      </c>
    </row>
    <row r="16451" spans="1:6">
      <c r="A16451" t="s">
        <v>537</v>
      </c>
      <c r="B16451" t="s">
        <v>240</v>
      </c>
      <c r="C16451">
        <v>0</v>
      </c>
      <c r="D16451" t="s">
        <v>1949</v>
      </c>
      <c r="E16451" t="s">
        <v>1220</v>
      </c>
      <c r="F16451" t="s">
        <v>938</v>
      </c>
    </row>
    <row r="16452" spans="1:6">
      <c r="A16452" t="s">
        <v>537</v>
      </c>
      <c r="B16452" t="s">
        <v>241</v>
      </c>
      <c r="C16452">
        <v>0</v>
      </c>
      <c r="D16452" t="s">
        <v>1949</v>
      </c>
      <c r="E16452" t="s">
        <v>1220</v>
      </c>
      <c r="F16452" t="s">
        <v>938</v>
      </c>
    </row>
    <row r="16453" spans="1:6">
      <c r="A16453" t="s">
        <v>537</v>
      </c>
      <c r="B16453" t="s">
        <v>242</v>
      </c>
      <c r="C16453">
        <v>0</v>
      </c>
      <c r="D16453" t="s">
        <v>1949</v>
      </c>
      <c r="E16453" t="s">
        <v>1220</v>
      </c>
      <c r="F16453" t="s">
        <v>938</v>
      </c>
    </row>
    <row r="16454" spans="1:6">
      <c r="A16454" t="s">
        <v>537</v>
      </c>
      <c r="B16454" t="s">
        <v>243</v>
      </c>
      <c r="C16454">
        <v>0</v>
      </c>
      <c r="D16454" t="s">
        <v>1949</v>
      </c>
      <c r="E16454" t="s">
        <v>1220</v>
      </c>
      <c r="F16454" t="s">
        <v>938</v>
      </c>
    </row>
    <row r="16455" spans="1:6">
      <c r="A16455" t="s">
        <v>537</v>
      </c>
      <c r="B16455" t="s">
        <v>244</v>
      </c>
      <c r="C16455">
        <v>0</v>
      </c>
      <c r="D16455" t="s">
        <v>1949</v>
      </c>
      <c r="E16455" t="s">
        <v>1221</v>
      </c>
      <c r="F16455" t="s">
        <v>939</v>
      </c>
    </row>
    <row r="16456" spans="1:6">
      <c r="A16456" t="s">
        <v>537</v>
      </c>
      <c r="B16456" t="s">
        <v>245</v>
      </c>
      <c r="C16456">
        <v>0</v>
      </c>
      <c r="D16456" t="s">
        <v>1949</v>
      </c>
      <c r="E16456" t="s">
        <v>1221</v>
      </c>
      <c r="F16456" t="s">
        <v>939</v>
      </c>
    </row>
    <row r="16457" spans="1:6">
      <c r="A16457" t="s">
        <v>537</v>
      </c>
      <c r="B16457" t="s">
        <v>246</v>
      </c>
      <c r="C16457">
        <v>0</v>
      </c>
      <c r="D16457" t="s">
        <v>1949</v>
      </c>
      <c r="E16457" t="s">
        <v>1221</v>
      </c>
      <c r="F16457" t="s">
        <v>939</v>
      </c>
    </row>
    <row r="16458" spans="1:6">
      <c r="A16458" t="s">
        <v>537</v>
      </c>
      <c r="B16458" t="s">
        <v>247</v>
      </c>
      <c r="C16458">
        <v>0</v>
      </c>
      <c r="D16458" t="s">
        <v>1949</v>
      </c>
      <c r="E16458" t="s">
        <v>1222</v>
      </c>
      <c r="F16458" t="s">
        <v>940</v>
      </c>
    </row>
    <row r="16459" spans="1:6">
      <c r="A16459" t="s">
        <v>537</v>
      </c>
      <c r="B16459" t="s">
        <v>248</v>
      </c>
      <c r="C16459">
        <v>0</v>
      </c>
      <c r="D16459" t="s">
        <v>1949</v>
      </c>
      <c r="E16459" t="s">
        <v>1222</v>
      </c>
      <c r="F16459" t="s">
        <v>940</v>
      </c>
    </row>
    <row r="16460" spans="1:6">
      <c r="A16460" t="s">
        <v>537</v>
      </c>
      <c r="B16460" t="s">
        <v>249</v>
      </c>
      <c r="C16460">
        <v>0</v>
      </c>
      <c r="D16460" t="s">
        <v>1949</v>
      </c>
      <c r="E16460" t="s">
        <v>1222</v>
      </c>
      <c r="F16460" t="s">
        <v>940</v>
      </c>
    </row>
    <row r="16461" spans="1:6">
      <c r="A16461" t="s">
        <v>537</v>
      </c>
      <c r="B16461" t="s">
        <v>250</v>
      </c>
      <c r="C16461">
        <v>0</v>
      </c>
      <c r="D16461" t="s">
        <v>1949</v>
      </c>
      <c r="E16461" t="s">
        <v>1222</v>
      </c>
      <c r="F16461" t="s">
        <v>940</v>
      </c>
    </row>
    <row r="16462" spans="1:6">
      <c r="A16462" t="s">
        <v>537</v>
      </c>
      <c r="B16462" t="s">
        <v>251</v>
      </c>
      <c r="C16462">
        <v>0</v>
      </c>
      <c r="D16462" t="s">
        <v>1949</v>
      </c>
      <c r="E16462" t="s">
        <v>1222</v>
      </c>
      <c r="F16462" t="s">
        <v>940</v>
      </c>
    </row>
    <row r="16463" spans="1:6">
      <c r="A16463" t="s">
        <v>537</v>
      </c>
      <c r="B16463" t="s">
        <v>252</v>
      </c>
      <c r="C16463">
        <v>0</v>
      </c>
      <c r="D16463" t="s">
        <v>1949</v>
      </c>
      <c r="E16463" t="s">
        <v>1222</v>
      </c>
      <c r="F16463" t="s">
        <v>940</v>
      </c>
    </row>
    <row r="16464" spans="1:6">
      <c r="A16464" t="s">
        <v>537</v>
      </c>
      <c r="B16464" t="s">
        <v>253</v>
      </c>
      <c r="C16464">
        <v>0</v>
      </c>
      <c r="D16464" t="s">
        <v>1949</v>
      </c>
      <c r="E16464" t="s">
        <v>1222</v>
      </c>
      <c r="F16464" t="s">
        <v>940</v>
      </c>
    </row>
    <row r="16465" spans="1:6">
      <c r="A16465" t="s">
        <v>537</v>
      </c>
      <c r="B16465" t="s">
        <v>254</v>
      </c>
      <c r="C16465">
        <v>0</v>
      </c>
      <c r="D16465" t="s">
        <v>1949</v>
      </c>
      <c r="E16465" t="s">
        <v>1222</v>
      </c>
      <c r="F16465" t="s">
        <v>940</v>
      </c>
    </row>
    <row r="16466" spans="1:6">
      <c r="A16466" t="s">
        <v>537</v>
      </c>
      <c r="B16466" t="s">
        <v>255</v>
      </c>
      <c r="C16466">
        <v>0</v>
      </c>
      <c r="D16466" t="s">
        <v>1949</v>
      </c>
      <c r="E16466" t="s">
        <v>1222</v>
      </c>
      <c r="F16466" t="s">
        <v>940</v>
      </c>
    </row>
    <row r="16467" spans="1:6">
      <c r="A16467" t="s">
        <v>537</v>
      </c>
      <c r="B16467" t="s">
        <v>256</v>
      </c>
      <c r="C16467">
        <v>0</v>
      </c>
      <c r="D16467" t="s">
        <v>1949</v>
      </c>
      <c r="E16467" t="s">
        <v>118</v>
      </c>
      <c r="F16467" t="s">
        <v>941</v>
      </c>
    </row>
    <row r="16468" spans="1:6">
      <c r="A16468" t="s">
        <v>537</v>
      </c>
      <c r="B16468" t="s">
        <v>257</v>
      </c>
      <c r="C16468">
        <v>0</v>
      </c>
      <c r="D16468" t="s">
        <v>1949</v>
      </c>
      <c r="E16468" t="s">
        <v>1223</v>
      </c>
      <c r="F16468" t="s">
        <v>942</v>
      </c>
    </row>
    <row r="16469" spans="1:6">
      <c r="A16469" t="s">
        <v>537</v>
      </c>
      <c r="B16469" t="s">
        <v>258</v>
      </c>
      <c r="C16469">
        <v>0</v>
      </c>
      <c r="D16469" t="s">
        <v>1949</v>
      </c>
      <c r="E16469" t="s">
        <v>1223</v>
      </c>
      <c r="F16469" t="s">
        <v>942</v>
      </c>
    </row>
    <row r="16470" spans="1:6">
      <c r="A16470" t="s">
        <v>537</v>
      </c>
      <c r="B16470" t="s">
        <v>259</v>
      </c>
      <c r="C16470">
        <v>0</v>
      </c>
      <c r="D16470" t="s">
        <v>1949</v>
      </c>
      <c r="E16470" t="s">
        <v>1223</v>
      </c>
      <c r="F16470" t="s">
        <v>942</v>
      </c>
    </row>
    <row r="16471" spans="1:6">
      <c r="A16471" t="s">
        <v>537</v>
      </c>
      <c r="B16471" t="s">
        <v>260</v>
      </c>
      <c r="C16471">
        <v>0</v>
      </c>
      <c r="D16471" t="s">
        <v>1949</v>
      </c>
      <c r="E16471" t="s">
        <v>1223</v>
      </c>
      <c r="F16471" t="s">
        <v>942</v>
      </c>
    </row>
    <row r="16472" spans="1:6">
      <c r="A16472" t="s">
        <v>537</v>
      </c>
      <c r="B16472" t="s">
        <v>261</v>
      </c>
      <c r="C16472">
        <v>0</v>
      </c>
      <c r="D16472" t="s">
        <v>1949</v>
      </c>
      <c r="E16472" t="s">
        <v>1223</v>
      </c>
      <c r="F16472" t="s">
        <v>942</v>
      </c>
    </row>
    <row r="16473" spans="1:6">
      <c r="A16473" t="s">
        <v>537</v>
      </c>
      <c r="B16473" t="s">
        <v>262</v>
      </c>
      <c r="C16473">
        <v>0</v>
      </c>
      <c r="D16473" t="s">
        <v>1949</v>
      </c>
      <c r="E16473" t="s">
        <v>1224</v>
      </c>
      <c r="F16473" t="s">
        <v>943</v>
      </c>
    </row>
    <row r="16474" spans="1:6">
      <c r="A16474" t="s">
        <v>537</v>
      </c>
      <c r="B16474" t="s">
        <v>263</v>
      </c>
      <c r="C16474">
        <v>0</v>
      </c>
      <c r="D16474" t="s">
        <v>1949</v>
      </c>
      <c r="E16474" t="s">
        <v>1224</v>
      </c>
      <c r="F16474" t="s">
        <v>943</v>
      </c>
    </row>
    <row r="16475" spans="1:6">
      <c r="A16475" t="s">
        <v>537</v>
      </c>
      <c r="B16475" t="s">
        <v>264</v>
      </c>
      <c r="C16475">
        <v>0</v>
      </c>
      <c r="D16475" t="s">
        <v>1949</v>
      </c>
      <c r="E16475" t="s">
        <v>1224</v>
      </c>
      <c r="F16475" t="s">
        <v>943</v>
      </c>
    </row>
    <row r="16476" spans="1:6">
      <c r="A16476" t="s">
        <v>537</v>
      </c>
      <c r="B16476" t="s">
        <v>265</v>
      </c>
      <c r="C16476">
        <v>0</v>
      </c>
      <c r="D16476" t="s">
        <v>1949</v>
      </c>
      <c r="E16476" t="s">
        <v>1224</v>
      </c>
      <c r="F16476" t="s">
        <v>943</v>
      </c>
    </row>
    <row r="16477" spans="1:6">
      <c r="A16477" t="s">
        <v>537</v>
      </c>
      <c r="B16477" t="s">
        <v>266</v>
      </c>
      <c r="C16477">
        <v>0</v>
      </c>
      <c r="D16477" t="s">
        <v>1949</v>
      </c>
      <c r="E16477" t="s">
        <v>1224</v>
      </c>
      <c r="F16477" t="s">
        <v>943</v>
      </c>
    </row>
    <row r="16478" spans="1:6">
      <c r="A16478" t="s">
        <v>537</v>
      </c>
      <c r="B16478" t="s">
        <v>267</v>
      </c>
      <c r="C16478">
        <v>0</v>
      </c>
      <c r="D16478" t="s">
        <v>1949</v>
      </c>
      <c r="E16478" t="s">
        <v>1224</v>
      </c>
      <c r="F16478" t="s">
        <v>943</v>
      </c>
    </row>
    <row r="16479" spans="1:6">
      <c r="A16479" t="s">
        <v>537</v>
      </c>
      <c r="B16479" t="s">
        <v>268</v>
      </c>
      <c r="C16479">
        <v>0</v>
      </c>
      <c r="D16479" t="s">
        <v>1949</v>
      </c>
      <c r="E16479" t="s">
        <v>1225</v>
      </c>
      <c r="F16479" t="s">
        <v>944</v>
      </c>
    </row>
    <row r="16480" spans="1:6">
      <c r="A16480" t="s">
        <v>537</v>
      </c>
      <c r="B16480" t="s">
        <v>269</v>
      </c>
      <c r="C16480">
        <v>1059.19</v>
      </c>
      <c r="D16480" t="s">
        <v>1949</v>
      </c>
      <c r="E16480" t="s">
        <v>131</v>
      </c>
      <c r="F16480" t="s">
        <v>945</v>
      </c>
    </row>
    <row r="16481" spans="1:6">
      <c r="A16481" t="s">
        <v>537</v>
      </c>
      <c r="B16481" t="s">
        <v>270</v>
      </c>
      <c r="C16481">
        <v>0</v>
      </c>
      <c r="D16481" t="s">
        <v>1949</v>
      </c>
      <c r="E16481" t="s">
        <v>131</v>
      </c>
      <c r="F16481" t="s">
        <v>945</v>
      </c>
    </row>
    <row r="16482" spans="1:6">
      <c r="A16482" t="s">
        <v>537</v>
      </c>
      <c r="B16482" t="s">
        <v>271</v>
      </c>
      <c r="C16482">
        <v>0</v>
      </c>
      <c r="D16482" t="s">
        <v>1949</v>
      </c>
      <c r="E16482" t="s">
        <v>1224</v>
      </c>
      <c r="F16482" t="s">
        <v>943</v>
      </c>
    </row>
    <row r="16483" spans="1:6">
      <c r="A16483" t="s">
        <v>537</v>
      </c>
      <c r="B16483" t="s">
        <v>764</v>
      </c>
      <c r="C16483">
        <v>0</v>
      </c>
      <c r="D16483" t="s">
        <v>1949</v>
      </c>
      <c r="E16483" t="s">
        <v>1941</v>
      </c>
      <c r="F16483" t="s">
        <v>1950</v>
      </c>
    </row>
    <row r="16484" spans="1:6">
      <c r="A16484" t="s">
        <v>539</v>
      </c>
      <c r="B16484" t="s">
        <v>150</v>
      </c>
      <c r="C16484">
        <v>0</v>
      </c>
      <c r="D16484" t="s">
        <v>1949</v>
      </c>
      <c r="E16484" t="s">
        <v>803</v>
      </c>
      <c r="F16484" t="s">
        <v>799</v>
      </c>
    </row>
    <row r="16485" spans="1:6">
      <c r="A16485" t="s">
        <v>539</v>
      </c>
      <c r="B16485" t="s">
        <v>151</v>
      </c>
      <c r="C16485">
        <v>0</v>
      </c>
      <c r="D16485" t="s">
        <v>1949</v>
      </c>
      <c r="E16485" t="s">
        <v>803</v>
      </c>
      <c r="F16485" t="s">
        <v>799</v>
      </c>
    </row>
    <row r="16486" spans="1:6">
      <c r="A16486" t="s">
        <v>539</v>
      </c>
      <c r="B16486" t="s">
        <v>152</v>
      </c>
      <c r="C16486">
        <v>0</v>
      </c>
      <c r="D16486" t="s">
        <v>1949</v>
      </c>
      <c r="E16486" t="s">
        <v>803</v>
      </c>
      <c r="F16486" t="s">
        <v>799</v>
      </c>
    </row>
    <row r="16487" spans="1:6">
      <c r="A16487" t="s">
        <v>539</v>
      </c>
      <c r="B16487" t="s">
        <v>153</v>
      </c>
      <c r="C16487">
        <v>0</v>
      </c>
      <c r="D16487" t="s">
        <v>1949</v>
      </c>
      <c r="E16487" t="s">
        <v>803</v>
      </c>
      <c r="F16487" t="s">
        <v>799</v>
      </c>
    </row>
    <row r="16488" spans="1:6">
      <c r="A16488" t="s">
        <v>539</v>
      </c>
      <c r="B16488" t="s">
        <v>154</v>
      </c>
      <c r="C16488">
        <v>0</v>
      </c>
      <c r="D16488" t="s">
        <v>1949</v>
      </c>
      <c r="E16488" t="s">
        <v>803</v>
      </c>
      <c r="F16488" t="s">
        <v>799</v>
      </c>
    </row>
    <row r="16489" spans="1:6">
      <c r="A16489" t="s">
        <v>539</v>
      </c>
      <c r="B16489" t="s">
        <v>155</v>
      </c>
      <c r="C16489">
        <v>0</v>
      </c>
      <c r="D16489" t="s">
        <v>1949</v>
      </c>
      <c r="E16489" t="s">
        <v>803</v>
      </c>
      <c r="F16489" t="s">
        <v>799</v>
      </c>
    </row>
    <row r="16490" spans="1:6">
      <c r="A16490" t="s">
        <v>539</v>
      </c>
      <c r="B16490" t="s">
        <v>156</v>
      </c>
      <c r="C16490">
        <v>0</v>
      </c>
      <c r="D16490" t="s">
        <v>1949</v>
      </c>
      <c r="E16490" t="s">
        <v>803</v>
      </c>
      <c r="F16490" t="s">
        <v>799</v>
      </c>
    </row>
    <row r="16491" spans="1:6">
      <c r="A16491" t="s">
        <v>539</v>
      </c>
      <c r="B16491" t="s">
        <v>157</v>
      </c>
      <c r="C16491">
        <v>0</v>
      </c>
      <c r="D16491" t="s">
        <v>1949</v>
      </c>
      <c r="E16491" t="s">
        <v>803</v>
      </c>
      <c r="F16491" t="s">
        <v>799</v>
      </c>
    </row>
    <row r="16492" spans="1:6">
      <c r="A16492" t="s">
        <v>539</v>
      </c>
      <c r="B16492" t="s">
        <v>158</v>
      </c>
      <c r="C16492">
        <v>0</v>
      </c>
      <c r="D16492" t="s">
        <v>1949</v>
      </c>
      <c r="E16492" t="s">
        <v>803</v>
      </c>
      <c r="F16492" t="s">
        <v>799</v>
      </c>
    </row>
    <row r="16493" spans="1:6">
      <c r="A16493" t="s">
        <v>539</v>
      </c>
      <c r="B16493" t="s">
        <v>159</v>
      </c>
      <c r="C16493">
        <v>0</v>
      </c>
      <c r="D16493" t="s">
        <v>1949</v>
      </c>
      <c r="E16493" t="s">
        <v>803</v>
      </c>
      <c r="F16493" t="s">
        <v>799</v>
      </c>
    </row>
    <row r="16494" spans="1:6">
      <c r="A16494" t="s">
        <v>539</v>
      </c>
      <c r="B16494" t="s">
        <v>160</v>
      </c>
      <c r="C16494">
        <v>0</v>
      </c>
      <c r="D16494" t="s">
        <v>1949</v>
      </c>
      <c r="E16494" t="s">
        <v>803</v>
      </c>
      <c r="F16494" t="s">
        <v>799</v>
      </c>
    </row>
    <row r="16495" spans="1:6">
      <c r="A16495" t="s">
        <v>539</v>
      </c>
      <c r="B16495" t="s">
        <v>161</v>
      </c>
      <c r="C16495">
        <v>0</v>
      </c>
      <c r="D16495" t="s">
        <v>1949</v>
      </c>
      <c r="E16495" t="s">
        <v>803</v>
      </c>
      <c r="F16495" t="s">
        <v>799</v>
      </c>
    </row>
    <row r="16496" spans="1:6">
      <c r="A16496" t="s">
        <v>539</v>
      </c>
      <c r="B16496" t="s">
        <v>162</v>
      </c>
      <c r="C16496">
        <v>0</v>
      </c>
      <c r="D16496" t="s">
        <v>1949</v>
      </c>
      <c r="E16496" t="s">
        <v>803</v>
      </c>
      <c r="F16496" t="s">
        <v>799</v>
      </c>
    </row>
    <row r="16497" spans="1:6">
      <c r="A16497" t="s">
        <v>539</v>
      </c>
      <c r="B16497" t="s">
        <v>163</v>
      </c>
      <c r="C16497">
        <v>0</v>
      </c>
      <c r="D16497" t="s">
        <v>1949</v>
      </c>
      <c r="E16497" t="s">
        <v>803</v>
      </c>
      <c r="F16497" t="s">
        <v>799</v>
      </c>
    </row>
    <row r="16498" spans="1:6">
      <c r="A16498" t="s">
        <v>539</v>
      </c>
      <c r="B16498" t="s">
        <v>164</v>
      </c>
      <c r="C16498">
        <v>0</v>
      </c>
      <c r="D16498" t="s">
        <v>1949</v>
      </c>
      <c r="E16498" t="s">
        <v>803</v>
      </c>
      <c r="F16498" t="s">
        <v>799</v>
      </c>
    </row>
    <row r="16499" spans="1:6">
      <c r="A16499" t="s">
        <v>539</v>
      </c>
      <c r="B16499" t="s">
        <v>165</v>
      </c>
      <c r="C16499">
        <v>0</v>
      </c>
      <c r="D16499" t="s">
        <v>1949</v>
      </c>
      <c r="E16499" t="s">
        <v>1214</v>
      </c>
      <c r="F16499" t="s">
        <v>931</v>
      </c>
    </row>
    <row r="16500" spans="1:6">
      <c r="A16500" t="s">
        <v>539</v>
      </c>
      <c r="B16500" t="s">
        <v>166</v>
      </c>
      <c r="C16500">
        <v>0</v>
      </c>
      <c r="D16500" t="s">
        <v>1949</v>
      </c>
      <c r="E16500" t="s">
        <v>1214</v>
      </c>
      <c r="F16500" t="s">
        <v>931</v>
      </c>
    </row>
    <row r="16501" spans="1:6">
      <c r="A16501" t="s">
        <v>539</v>
      </c>
      <c r="B16501" t="s">
        <v>167</v>
      </c>
      <c r="C16501">
        <v>0</v>
      </c>
      <c r="D16501" t="s">
        <v>1949</v>
      </c>
      <c r="E16501" t="s">
        <v>1214</v>
      </c>
      <c r="F16501" t="s">
        <v>931</v>
      </c>
    </row>
    <row r="16502" spans="1:6">
      <c r="A16502" t="s">
        <v>539</v>
      </c>
      <c r="B16502" t="s">
        <v>168</v>
      </c>
      <c r="C16502">
        <v>0</v>
      </c>
      <c r="D16502" t="s">
        <v>1949</v>
      </c>
      <c r="E16502" t="s">
        <v>1214</v>
      </c>
      <c r="F16502" t="s">
        <v>931</v>
      </c>
    </row>
    <row r="16503" spans="1:6">
      <c r="A16503" t="s">
        <v>539</v>
      </c>
      <c r="B16503" t="s">
        <v>169</v>
      </c>
      <c r="C16503">
        <v>0</v>
      </c>
      <c r="D16503" t="s">
        <v>1949</v>
      </c>
      <c r="E16503" t="s">
        <v>1214</v>
      </c>
      <c r="F16503" t="s">
        <v>931</v>
      </c>
    </row>
    <row r="16504" spans="1:6">
      <c r="A16504" t="s">
        <v>539</v>
      </c>
      <c r="B16504" t="s">
        <v>170</v>
      </c>
      <c r="C16504">
        <v>0</v>
      </c>
      <c r="D16504" t="s">
        <v>1949</v>
      </c>
      <c r="E16504" t="s">
        <v>1215</v>
      </c>
      <c r="F16504" t="s">
        <v>932</v>
      </c>
    </row>
    <row r="16505" spans="1:6">
      <c r="A16505" t="s">
        <v>539</v>
      </c>
      <c r="B16505" t="s">
        <v>171</v>
      </c>
      <c r="C16505">
        <v>0</v>
      </c>
      <c r="D16505" t="s">
        <v>1949</v>
      </c>
      <c r="E16505" t="s">
        <v>1215</v>
      </c>
      <c r="F16505" t="s">
        <v>932</v>
      </c>
    </row>
    <row r="16506" spans="1:6">
      <c r="A16506" t="s">
        <v>539</v>
      </c>
      <c r="B16506" t="s">
        <v>172</v>
      </c>
      <c r="C16506">
        <v>0</v>
      </c>
      <c r="D16506" t="s">
        <v>1949</v>
      </c>
      <c r="E16506" t="s">
        <v>1215</v>
      </c>
      <c r="F16506" t="s">
        <v>932</v>
      </c>
    </row>
    <row r="16507" spans="1:6">
      <c r="A16507" t="s">
        <v>539</v>
      </c>
      <c r="B16507" t="s">
        <v>173</v>
      </c>
      <c r="C16507">
        <v>0</v>
      </c>
      <c r="D16507" t="s">
        <v>1949</v>
      </c>
      <c r="E16507" t="s">
        <v>1215</v>
      </c>
      <c r="F16507" t="s">
        <v>932</v>
      </c>
    </row>
    <row r="16508" spans="1:6">
      <c r="A16508" t="s">
        <v>539</v>
      </c>
      <c r="B16508" t="s">
        <v>174</v>
      </c>
      <c r="C16508">
        <v>0</v>
      </c>
      <c r="D16508" t="s">
        <v>1949</v>
      </c>
      <c r="E16508" t="s">
        <v>1216</v>
      </c>
      <c r="F16508" t="s">
        <v>933</v>
      </c>
    </row>
    <row r="16509" spans="1:6">
      <c r="A16509" t="s">
        <v>539</v>
      </c>
      <c r="B16509" t="s">
        <v>175</v>
      </c>
      <c r="C16509">
        <v>0</v>
      </c>
      <c r="D16509" t="s">
        <v>1949</v>
      </c>
      <c r="E16509" t="s">
        <v>1216</v>
      </c>
      <c r="F16509" t="s">
        <v>933</v>
      </c>
    </row>
    <row r="16510" spans="1:6">
      <c r="A16510" t="s">
        <v>539</v>
      </c>
      <c r="B16510" t="s">
        <v>176</v>
      </c>
      <c r="C16510">
        <v>0</v>
      </c>
      <c r="D16510" t="s">
        <v>1949</v>
      </c>
      <c r="E16510" t="s">
        <v>1216</v>
      </c>
      <c r="F16510" t="s">
        <v>933</v>
      </c>
    </row>
    <row r="16511" spans="1:6">
      <c r="A16511" t="s">
        <v>539</v>
      </c>
      <c r="B16511" t="s">
        <v>177</v>
      </c>
      <c r="C16511">
        <v>0</v>
      </c>
      <c r="D16511" t="s">
        <v>1949</v>
      </c>
      <c r="E16511" t="s">
        <v>1216</v>
      </c>
      <c r="F16511" t="s">
        <v>933</v>
      </c>
    </row>
    <row r="16512" spans="1:6">
      <c r="A16512" t="s">
        <v>539</v>
      </c>
      <c r="B16512" t="s">
        <v>178</v>
      </c>
      <c r="C16512">
        <v>0</v>
      </c>
      <c r="D16512" t="s">
        <v>1949</v>
      </c>
      <c r="E16512" t="s">
        <v>1216</v>
      </c>
      <c r="F16512" t="s">
        <v>933</v>
      </c>
    </row>
    <row r="16513" spans="1:6">
      <c r="A16513" t="s">
        <v>539</v>
      </c>
      <c r="B16513" t="s">
        <v>179</v>
      </c>
      <c r="C16513">
        <v>0</v>
      </c>
      <c r="D16513" t="s">
        <v>1949</v>
      </c>
      <c r="E16513" t="s">
        <v>1216</v>
      </c>
      <c r="F16513" t="s">
        <v>933</v>
      </c>
    </row>
    <row r="16514" spans="1:6">
      <c r="A16514" t="s">
        <v>539</v>
      </c>
      <c r="B16514" t="s">
        <v>180</v>
      </c>
      <c r="C16514">
        <v>0</v>
      </c>
      <c r="D16514" t="s">
        <v>1949</v>
      </c>
      <c r="E16514" t="s">
        <v>1216</v>
      </c>
      <c r="F16514" t="s">
        <v>933</v>
      </c>
    </row>
    <row r="16515" spans="1:6">
      <c r="A16515" t="s">
        <v>539</v>
      </c>
      <c r="B16515" t="s">
        <v>181</v>
      </c>
      <c r="C16515">
        <v>0</v>
      </c>
      <c r="D16515" t="s">
        <v>1949</v>
      </c>
      <c r="E16515" t="s">
        <v>1216</v>
      </c>
      <c r="F16515" t="s">
        <v>933</v>
      </c>
    </row>
    <row r="16516" spans="1:6">
      <c r="A16516" t="s">
        <v>539</v>
      </c>
      <c r="B16516" t="s">
        <v>182</v>
      </c>
      <c r="C16516">
        <v>0</v>
      </c>
      <c r="D16516" t="s">
        <v>1949</v>
      </c>
      <c r="E16516" t="s">
        <v>1216</v>
      </c>
      <c r="F16516" t="s">
        <v>933</v>
      </c>
    </row>
    <row r="16517" spans="1:6">
      <c r="A16517" t="s">
        <v>539</v>
      </c>
      <c r="B16517" t="s">
        <v>183</v>
      </c>
      <c r="C16517">
        <v>0</v>
      </c>
      <c r="D16517" t="s">
        <v>1949</v>
      </c>
      <c r="E16517" t="s">
        <v>1216</v>
      </c>
      <c r="F16517" t="s">
        <v>933</v>
      </c>
    </row>
    <row r="16518" spans="1:6">
      <c r="A16518" t="s">
        <v>539</v>
      </c>
      <c r="B16518" t="s">
        <v>184</v>
      </c>
      <c r="C16518">
        <v>0</v>
      </c>
      <c r="D16518" t="s">
        <v>1949</v>
      </c>
      <c r="E16518" t="s">
        <v>1216</v>
      </c>
      <c r="F16518" t="s">
        <v>933</v>
      </c>
    </row>
    <row r="16519" spans="1:6">
      <c r="A16519" t="s">
        <v>539</v>
      </c>
      <c r="B16519" t="s">
        <v>185</v>
      </c>
      <c r="C16519">
        <v>0</v>
      </c>
      <c r="D16519" t="s">
        <v>1949</v>
      </c>
      <c r="E16519" t="s">
        <v>1216</v>
      </c>
      <c r="F16519" t="s">
        <v>933</v>
      </c>
    </row>
    <row r="16520" spans="1:6">
      <c r="A16520" t="s">
        <v>539</v>
      </c>
      <c r="B16520" t="s">
        <v>186</v>
      </c>
      <c r="C16520">
        <v>0</v>
      </c>
      <c r="D16520" t="s">
        <v>1949</v>
      </c>
      <c r="E16520" t="s">
        <v>1216</v>
      </c>
      <c r="F16520" t="s">
        <v>933</v>
      </c>
    </row>
    <row r="16521" spans="1:6">
      <c r="A16521" t="s">
        <v>539</v>
      </c>
      <c r="B16521" t="s">
        <v>187</v>
      </c>
      <c r="C16521">
        <v>0</v>
      </c>
      <c r="D16521" t="s">
        <v>1949</v>
      </c>
      <c r="E16521" t="s">
        <v>1216</v>
      </c>
      <c r="F16521" t="s">
        <v>933</v>
      </c>
    </row>
    <row r="16522" spans="1:6">
      <c r="A16522" t="s">
        <v>539</v>
      </c>
      <c r="B16522" t="s">
        <v>188</v>
      </c>
      <c r="C16522">
        <v>0</v>
      </c>
      <c r="D16522" t="s">
        <v>1949</v>
      </c>
      <c r="E16522" t="s">
        <v>1216</v>
      </c>
      <c r="F16522" t="s">
        <v>933</v>
      </c>
    </row>
    <row r="16523" spans="1:6">
      <c r="A16523" t="s">
        <v>539</v>
      </c>
      <c r="B16523" t="s">
        <v>189</v>
      </c>
      <c r="C16523">
        <v>0</v>
      </c>
      <c r="D16523" t="s">
        <v>1949</v>
      </c>
      <c r="E16523" t="s">
        <v>1216</v>
      </c>
      <c r="F16523" t="s">
        <v>933</v>
      </c>
    </row>
    <row r="16524" spans="1:6">
      <c r="A16524" t="s">
        <v>539</v>
      </c>
      <c r="B16524" t="s">
        <v>190</v>
      </c>
      <c r="C16524">
        <v>0</v>
      </c>
      <c r="D16524" t="s">
        <v>1949</v>
      </c>
      <c r="E16524" t="s">
        <v>1216</v>
      </c>
      <c r="F16524" t="s">
        <v>933</v>
      </c>
    </row>
    <row r="16525" spans="1:6">
      <c r="A16525" t="s">
        <v>539</v>
      </c>
      <c r="B16525" t="s">
        <v>191</v>
      </c>
      <c r="C16525">
        <v>0</v>
      </c>
      <c r="D16525" t="s">
        <v>1949</v>
      </c>
      <c r="E16525" t="s">
        <v>1216</v>
      </c>
      <c r="F16525" t="s">
        <v>933</v>
      </c>
    </row>
    <row r="16526" spans="1:6">
      <c r="A16526" t="s">
        <v>539</v>
      </c>
      <c r="B16526" t="s">
        <v>192</v>
      </c>
      <c r="C16526">
        <v>0</v>
      </c>
      <c r="D16526" t="s">
        <v>1949</v>
      </c>
      <c r="E16526" t="s">
        <v>1216</v>
      </c>
      <c r="F16526" t="s">
        <v>933</v>
      </c>
    </row>
    <row r="16527" spans="1:6">
      <c r="A16527" t="s">
        <v>539</v>
      </c>
      <c r="B16527" t="s">
        <v>193</v>
      </c>
      <c r="C16527">
        <v>0</v>
      </c>
      <c r="D16527" t="s">
        <v>1949</v>
      </c>
      <c r="E16527" t="s">
        <v>1216</v>
      </c>
      <c r="F16527" t="s">
        <v>933</v>
      </c>
    </row>
    <row r="16528" spans="1:6">
      <c r="A16528" t="s">
        <v>539</v>
      </c>
      <c r="B16528" t="s">
        <v>194</v>
      </c>
      <c r="C16528">
        <v>0</v>
      </c>
      <c r="D16528" t="s">
        <v>1949</v>
      </c>
      <c r="E16528" t="s">
        <v>1216</v>
      </c>
      <c r="F16528" t="s">
        <v>933</v>
      </c>
    </row>
    <row r="16529" spans="1:6">
      <c r="A16529" t="s">
        <v>539</v>
      </c>
      <c r="B16529" t="s">
        <v>195</v>
      </c>
      <c r="C16529">
        <v>0</v>
      </c>
      <c r="D16529" t="s">
        <v>1949</v>
      </c>
      <c r="E16529" t="s">
        <v>1216</v>
      </c>
      <c r="F16529" t="s">
        <v>933</v>
      </c>
    </row>
    <row r="16530" spans="1:6">
      <c r="A16530" t="s">
        <v>539</v>
      </c>
      <c r="B16530" t="s">
        <v>196</v>
      </c>
      <c r="C16530">
        <v>0</v>
      </c>
      <c r="D16530" t="s">
        <v>1949</v>
      </c>
      <c r="E16530" t="s">
        <v>1216</v>
      </c>
      <c r="F16530" t="s">
        <v>933</v>
      </c>
    </row>
    <row r="16531" spans="1:6">
      <c r="A16531" t="s">
        <v>539</v>
      </c>
      <c r="B16531" t="s">
        <v>197</v>
      </c>
      <c r="C16531">
        <v>0</v>
      </c>
      <c r="D16531" t="s">
        <v>1949</v>
      </c>
      <c r="E16531" t="s">
        <v>1216</v>
      </c>
      <c r="F16531" t="s">
        <v>933</v>
      </c>
    </row>
    <row r="16532" spans="1:6">
      <c r="A16532" t="s">
        <v>539</v>
      </c>
      <c r="B16532" t="s">
        <v>198</v>
      </c>
      <c r="C16532">
        <v>0</v>
      </c>
      <c r="D16532" t="s">
        <v>1949</v>
      </c>
      <c r="E16532" t="s">
        <v>1216</v>
      </c>
      <c r="F16532" t="s">
        <v>933</v>
      </c>
    </row>
    <row r="16533" spans="1:6">
      <c r="A16533" t="s">
        <v>539</v>
      </c>
      <c r="B16533" t="s">
        <v>199</v>
      </c>
      <c r="C16533">
        <v>0</v>
      </c>
      <c r="D16533" t="s">
        <v>1949</v>
      </c>
      <c r="E16533" t="s">
        <v>1216</v>
      </c>
      <c r="F16533" t="s">
        <v>933</v>
      </c>
    </row>
    <row r="16534" spans="1:6">
      <c r="A16534" t="s">
        <v>539</v>
      </c>
      <c r="B16534" t="s">
        <v>200</v>
      </c>
      <c r="C16534">
        <v>5.47</v>
      </c>
      <c r="D16534" t="s">
        <v>1949</v>
      </c>
      <c r="E16534" t="s">
        <v>1216</v>
      </c>
      <c r="F16534" t="s">
        <v>933</v>
      </c>
    </row>
    <row r="16535" spans="1:6">
      <c r="A16535" t="s">
        <v>539</v>
      </c>
      <c r="B16535" t="s">
        <v>201</v>
      </c>
      <c r="C16535">
        <v>9493.58</v>
      </c>
      <c r="D16535" t="s">
        <v>1949</v>
      </c>
      <c r="E16535" t="s">
        <v>1216</v>
      </c>
      <c r="F16535" t="s">
        <v>933</v>
      </c>
    </row>
    <row r="16536" spans="1:6">
      <c r="A16536" t="s">
        <v>539</v>
      </c>
      <c r="B16536" t="s">
        <v>202</v>
      </c>
      <c r="C16536">
        <v>591.49</v>
      </c>
      <c r="D16536" t="s">
        <v>1949</v>
      </c>
      <c r="E16536" t="s">
        <v>1216</v>
      </c>
      <c r="F16536" t="s">
        <v>933</v>
      </c>
    </row>
    <row r="16537" spans="1:6">
      <c r="A16537" t="s">
        <v>539</v>
      </c>
      <c r="B16537" t="s">
        <v>203</v>
      </c>
      <c r="C16537">
        <v>0</v>
      </c>
      <c r="D16537" t="s">
        <v>1949</v>
      </c>
      <c r="E16537" t="s">
        <v>1216</v>
      </c>
      <c r="F16537" t="s">
        <v>933</v>
      </c>
    </row>
    <row r="16538" spans="1:6">
      <c r="A16538" t="s">
        <v>539</v>
      </c>
      <c r="B16538" t="s">
        <v>204</v>
      </c>
      <c r="C16538">
        <v>0</v>
      </c>
      <c r="D16538" t="s">
        <v>1949</v>
      </c>
      <c r="E16538" t="s">
        <v>1216</v>
      </c>
      <c r="F16538" t="s">
        <v>933</v>
      </c>
    </row>
    <row r="16539" spans="1:6">
      <c r="A16539" t="s">
        <v>539</v>
      </c>
      <c r="B16539" t="s">
        <v>205</v>
      </c>
      <c r="C16539">
        <v>0</v>
      </c>
      <c r="D16539" t="s">
        <v>1949</v>
      </c>
      <c r="E16539" t="s">
        <v>1216</v>
      </c>
      <c r="F16539" t="s">
        <v>933</v>
      </c>
    </row>
    <row r="16540" spans="1:6">
      <c r="A16540" t="s">
        <v>539</v>
      </c>
      <c r="B16540" t="s">
        <v>206</v>
      </c>
      <c r="C16540">
        <v>0</v>
      </c>
      <c r="D16540" t="s">
        <v>1949</v>
      </c>
      <c r="E16540" t="s">
        <v>1216</v>
      </c>
      <c r="F16540" t="s">
        <v>933</v>
      </c>
    </row>
    <row r="16541" spans="1:6">
      <c r="A16541" t="s">
        <v>539</v>
      </c>
      <c r="B16541" t="s">
        <v>207</v>
      </c>
      <c r="C16541">
        <v>0</v>
      </c>
      <c r="D16541" t="s">
        <v>1949</v>
      </c>
      <c r="E16541" t="s">
        <v>1216</v>
      </c>
      <c r="F16541" t="s">
        <v>933</v>
      </c>
    </row>
    <row r="16542" spans="1:6">
      <c r="A16542" t="s">
        <v>539</v>
      </c>
      <c r="B16542" t="s">
        <v>208</v>
      </c>
      <c r="C16542">
        <v>0</v>
      </c>
      <c r="D16542" t="s">
        <v>1949</v>
      </c>
      <c r="E16542" t="s">
        <v>1216</v>
      </c>
      <c r="F16542" t="s">
        <v>933</v>
      </c>
    </row>
    <row r="16543" spans="1:6">
      <c r="A16543" t="s">
        <v>539</v>
      </c>
      <c r="B16543" t="s">
        <v>209</v>
      </c>
      <c r="C16543">
        <v>0</v>
      </c>
      <c r="D16543" t="s">
        <v>1949</v>
      </c>
      <c r="E16543" t="s">
        <v>1216</v>
      </c>
      <c r="F16543" t="s">
        <v>933</v>
      </c>
    </row>
    <row r="16544" spans="1:6">
      <c r="A16544" t="s">
        <v>539</v>
      </c>
      <c r="B16544" t="s">
        <v>210</v>
      </c>
      <c r="C16544">
        <v>0</v>
      </c>
      <c r="D16544" t="s">
        <v>1949</v>
      </c>
      <c r="E16544" t="s">
        <v>1216</v>
      </c>
      <c r="F16544" t="s">
        <v>933</v>
      </c>
    </row>
    <row r="16545" spans="1:6">
      <c r="A16545" t="s">
        <v>539</v>
      </c>
      <c r="B16545" t="s">
        <v>211</v>
      </c>
      <c r="C16545">
        <v>0</v>
      </c>
      <c r="D16545" t="s">
        <v>1949</v>
      </c>
      <c r="E16545" t="s">
        <v>1216</v>
      </c>
      <c r="F16545" t="s">
        <v>933</v>
      </c>
    </row>
    <row r="16546" spans="1:6">
      <c r="A16546" t="s">
        <v>539</v>
      </c>
      <c r="B16546" t="s">
        <v>212</v>
      </c>
      <c r="C16546">
        <v>0</v>
      </c>
      <c r="D16546" t="s">
        <v>1949</v>
      </c>
      <c r="E16546" t="s">
        <v>1216</v>
      </c>
      <c r="F16546" t="s">
        <v>933</v>
      </c>
    </row>
    <row r="16547" spans="1:6">
      <c r="A16547" t="s">
        <v>539</v>
      </c>
      <c r="B16547" t="s">
        <v>213</v>
      </c>
      <c r="C16547">
        <v>0</v>
      </c>
      <c r="D16547" t="s">
        <v>1949</v>
      </c>
      <c r="E16547" t="s">
        <v>1216</v>
      </c>
      <c r="F16547" t="s">
        <v>933</v>
      </c>
    </row>
    <row r="16548" spans="1:6">
      <c r="A16548" t="s">
        <v>539</v>
      </c>
      <c r="B16548" t="s">
        <v>214</v>
      </c>
      <c r="C16548">
        <v>0</v>
      </c>
      <c r="D16548" t="s">
        <v>1949</v>
      </c>
      <c r="E16548" t="s">
        <v>1216</v>
      </c>
      <c r="F16548" t="s">
        <v>933</v>
      </c>
    </row>
    <row r="16549" spans="1:6">
      <c r="A16549" t="s">
        <v>539</v>
      </c>
      <c r="B16549" t="s">
        <v>215</v>
      </c>
      <c r="C16549">
        <v>0</v>
      </c>
      <c r="D16549" t="s">
        <v>1949</v>
      </c>
      <c r="E16549" t="s">
        <v>1216</v>
      </c>
      <c r="F16549" t="s">
        <v>933</v>
      </c>
    </row>
    <row r="16550" spans="1:6">
      <c r="A16550" t="s">
        <v>539</v>
      </c>
      <c r="B16550" t="s">
        <v>216</v>
      </c>
      <c r="C16550">
        <v>0</v>
      </c>
      <c r="D16550" t="s">
        <v>1949</v>
      </c>
      <c r="E16550" t="s">
        <v>1216</v>
      </c>
      <c r="F16550" t="s">
        <v>933</v>
      </c>
    </row>
    <row r="16551" spans="1:6">
      <c r="A16551" t="s">
        <v>539</v>
      </c>
      <c r="B16551" t="s">
        <v>217</v>
      </c>
      <c r="C16551">
        <v>0</v>
      </c>
      <c r="D16551" t="s">
        <v>1949</v>
      </c>
      <c r="E16551" t="s">
        <v>1216</v>
      </c>
      <c r="F16551" t="s">
        <v>933</v>
      </c>
    </row>
    <row r="16552" spans="1:6">
      <c r="A16552" t="s">
        <v>539</v>
      </c>
      <c r="B16552" t="s">
        <v>218</v>
      </c>
      <c r="C16552">
        <v>0</v>
      </c>
      <c r="D16552" t="s">
        <v>1949</v>
      </c>
      <c r="E16552" t="s">
        <v>1216</v>
      </c>
      <c r="F16552" t="s">
        <v>933</v>
      </c>
    </row>
    <row r="16553" spans="1:6">
      <c r="A16553" t="s">
        <v>539</v>
      </c>
      <c r="B16553" t="s">
        <v>219</v>
      </c>
      <c r="C16553">
        <v>0</v>
      </c>
      <c r="D16553" t="s">
        <v>1949</v>
      </c>
      <c r="E16553" t="s">
        <v>1216</v>
      </c>
      <c r="F16553" t="s">
        <v>933</v>
      </c>
    </row>
    <row r="16554" spans="1:6">
      <c r="A16554" t="s">
        <v>539</v>
      </c>
      <c r="B16554" t="s">
        <v>220</v>
      </c>
      <c r="C16554">
        <v>0</v>
      </c>
      <c r="D16554" t="s">
        <v>1949</v>
      </c>
      <c r="E16554" t="s">
        <v>1216</v>
      </c>
      <c r="F16554" t="s">
        <v>933</v>
      </c>
    </row>
    <row r="16555" spans="1:6">
      <c r="A16555" t="s">
        <v>539</v>
      </c>
      <c r="B16555" t="s">
        <v>221</v>
      </c>
      <c r="C16555">
        <v>8692.83</v>
      </c>
      <c r="D16555" t="s">
        <v>1949</v>
      </c>
      <c r="E16555" t="s">
        <v>1216</v>
      </c>
      <c r="F16555" t="s">
        <v>933</v>
      </c>
    </row>
    <row r="16556" spans="1:6">
      <c r="A16556" t="s">
        <v>539</v>
      </c>
      <c r="B16556" t="s">
        <v>222</v>
      </c>
      <c r="C16556">
        <v>0</v>
      </c>
      <c r="D16556" t="s">
        <v>1949</v>
      </c>
      <c r="E16556" t="s">
        <v>1216</v>
      </c>
      <c r="F16556" t="s">
        <v>933</v>
      </c>
    </row>
    <row r="16557" spans="1:6">
      <c r="A16557" t="s">
        <v>539</v>
      </c>
      <c r="B16557" t="s">
        <v>223</v>
      </c>
      <c r="C16557">
        <v>0</v>
      </c>
      <c r="D16557" t="s">
        <v>1949</v>
      </c>
      <c r="E16557" t="s">
        <v>1216</v>
      </c>
      <c r="F16557" t="s">
        <v>933</v>
      </c>
    </row>
    <row r="16558" spans="1:6">
      <c r="A16558" t="s">
        <v>539</v>
      </c>
      <c r="B16558" t="s">
        <v>224</v>
      </c>
      <c r="C16558">
        <v>2702809.4</v>
      </c>
      <c r="D16558" t="s">
        <v>1949</v>
      </c>
      <c r="E16558" t="s">
        <v>1216</v>
      </c>
      <c r="F16558" t="s">
        <v>933</v>
      </c>
    </row>
    <row r="16559" spans="1:6">
      <c r="A16559" t="s">
        <v>539</v>
      </c>
      <c r="B16559" t="s">
        <v>225</v>
      </c>
      <c r="C16559">
        <v>33277.83</v>
      </c>
      <c r="D16559" t="s">
        <v>1949</v>
      </c>
      <c r="E16559" t="s">
        <v>1216</v>
      </c>
      <c r="F16559" t="s">
        <v>933</v>
      </c>
    </row>
    <row r="16560" spans="1:6">
      <c r="A16560" t="s">
        <v>539</v>
      </c>
      <c r="B16560" t="s">
        <v>226</v>
      </c>
      <c r="C16560">
        <v>41.01</v>
      </c>
      <c r="D16560" t="s">
        <v>1949</v>
      </c>
      <c r="E16560" t="s">
        <v>1216</v>
      </c>
      <c r="F16560" t="s">
        <v>933</v>
      </c>
    </row>
    <row r="16561" spans="1:6">
      <c r="A16561" t="s">
        <v>539</v>
      </c>
      <c r="B16561" t="s">
        <v>227</v>
      </c>
      <c r="C16561">
        <v>2.77</v>
      </c>
      <c r="D16561" t="s">
        <v>1949</v>
      </c>
      <c r="E16561" t="s">
        <v>1216</v>
      </c>
      <c r="F16561" t="s">
        <v>933</v>
      </c>
    </row>
    <row r="16562" spans="1:6">
      <c r="A16562" t="s">
        <v>539</v>
      </c>
      <c r="B16562" t="s">
        <v>228</v>
      </c>
      <c r="C16562">
        <v>0</v>
      </c>
      <c r="D16562" t="s">
        <v>1949</v>
      </c>
      <c r="E16562" t="s">
        <v>1216</v>
      </c>
      <c r="F16562" t="s">
        <v>933</v>
      </c>
    </row>
    <row r="16563" spans="1:6">
      <c r="A16563" t="s">
        <v>539</v>
      </c>
      <c r="B16563" t="s">
        <v>229</v>
      </c>
      <c r="C16563">
        <v>41.04</v>
      </c>
      <c r="D16563" t="s">
        <v>1949</v>
      </c>
      <c r="E16563" t="s">
        <v>1217</v>
      </c>
      <c r="F16563" t="s">
        <v>934</v>
      </c>
    </row>
    <row r="16564" spans="1:6">
      <c r="A16564" t="s">
        <v>539</v>
      </c>
      <c r="B16564" t="s">
        <v>230</v>
      </c>
      <c r="C16564">
        <v>0</v>
      </c>
      <c r="D16564" t="s">
        <v>1949</v>
      </c>
      <c r="E16564" t="s">
        <v>1217</v>
      </c>
      <c r="F16564" t="s">
        <v>934</v>
      </c>
    </row>
    <row r="16565" spans="1:6">
      <c r="A16565" t="s">
        <v>539</v>
      </c>
      <c r="B16565" t="s">
        <v>231</v>
      </c>
      <c r="C16565">
        <v>0</v>
      </c>
      <c r="D16565" t="s">
        <v>1949</v>
      </c>
      <c r="E16565" t="s">
        <v>93</v>
      </c>
      <c r="F16565" t="s">
        <v>935</v>
      </c>
    </row>
    <row r="16566" spans="1:6">
      <c r="A16566" t="s">
        <v>539</v>
      </c>
      <c r="B16566" t="s">
        <v>232</v>
      </c>
      <c r="C16566">
        <v>0</v>
      </c>
      <c r="D16566" t="s">
        <v>1949</v>
      </c>
      <c r="E16566" t="s">
        <v>1218</v>
      </c>
      <c r="F16566" t="s">
        <v>936</v>
      </c>
    </row>
    <row r="16567" spans="1:6">
      <c r="A16567" t="s">
        <v>539</v>
      </c>
      <c r="B16567" t="s">
        <v>233</v>
      </c>
      <c r="C16567">
        <v>0</v>
      </c>
      <c r="D16567" t="s">
        <v>1949</v>
      </c>
      <c r="E16567" t="s">
        <v>1218</v>
      </c>
      <c r="F16567" t="s">
        <v>936</v>
      </c>
    </row>
    <row r="16568" spans="1:6">
      <c r="A16568" t="s">
        <v>539</v>
      </c>
      <c r="B16568" t="s">
        <v>234</v>
      </c>
      <c r="C16568">
        <v>0</v>
      </c>
      <c r="D16568" t="s">
        <v>1949</v>
      </c>
      <c r="E16568" t="s">
        <v>1218</v>
      </c>
      <c r="F16568" t="s">
        <v>936</v>
      </c>
    </row>
    <row r="16569" spans="1:6">
      <c r="A16569" t="s">
        <v>539</v>
      </c>
      <c r="B16569" t="s">
        <v>235</v>
      </c>
      <c r="C16569">
        <v>0</v>
      </c>
      <c r="D16569" t="s">
        <v>1949</v>
      </c>
      <c r="E16569" t="s">
        <v>1219</v>
      </c>
      <c r="F16569" t="s">
        <v>937</v>
      </c>
    </row>
    <row r="16570" spans="1:6">
      <c r="A16570" t="s">
        <v>539</v>
      </c>
      <c r="B16570" t="s">
        <v>236</v>
      </c>
      <c r="C16570">
        <v>0</v>
      </c>
      <c r="D16570" t="s">
        <v>1949</v>
      </c>
      <c r="E16570" t="s">
        <v>1219</v>
      </c>
      <c r="F16570" t="s">
        <v>937</v>
      </c>
    </row>
    <row r="16571" spans="1:6">
      <c r="A16571" t="s">
        <v>539</v>
      </c>
      <c r="B16571" t="s">
        <v>237</v>
      </c>
      <c r="C16571">
        <v>0</v>
      </c>
      <c r="D16571" t="s">
        <v>1949</v>
      </c>
      <c r="E16571" t="s">
        <v>1220</v>
      </c>
      <c r="F16571" t="s">
        <v>938</v>
      </c>
    </row>
    <row r="16572" spans="1:6">
      <c r="A16572" t="s">
        <v>539</v>
      </c>
      <c r="B16572" t="s">
        <v>238</v>
      </c>
      <c r="C16572">
        <v>0</v>
      </c>
      <c r="D16572" t="s">
        <v>1949</v>
      </c>
      <c r="E16572" t="s">
        <v>1220</v>
      </c>
      <c r="F16572" t="s">
        <v>938</v>
      </c>
    </row>
    <row r="16573" spans="1:6">
      <c r="A16573" t="s">
        <v>539</v>
      </c>
      <c r="B16573" t="s">
        <v>239</v>
      </c>
      <c r="C16573">
        <v>0</v>
      </c>
      <c r="D16573" t="s">
        <v>1949</v>
      </c>
      <c r="E16573" t="s">
        <v>1220</v>
      </c>
      <c r="F16573" t="s">
        <v>938</v>
      </c>
    </row>
    <row r="16574" spans="1:6">
      <c r="A16574" t="s">
        <v>539</v>
      </c>
      <c r="B16574" t="s">
        <v>240</v>
      </c>
      <c r="C16574">
        <v>0</v>
      </c>
      <c r="D16574" t="s">
        <v>1949</v>
      </c>
      <c r="E16574" t="s">
        <v>1220</v>
      </c>
      <c r="F16574" t="s">
        <v>938</v>
      </c>
    </row>
    <row r="16575" spans="1:6">
      <c r="A16575" t="s">
        <v>539</v>
      </c>
      <c r="B16575" t="s">
        <v>241</v>
      </c>
      <c r="C16575">
        <v>0</v>
      </c>
      <c r="D16575" t="s">
        <v>1949</v>
      </c>
      <c r="E16575" t="s">
        <v>1220</v>
      </c>
      <c r="F16575" t="s">
        <v>938</v>
      </c>
    </row>
    <row r="16576" spans="1:6">
      <c r="A16576" t="s">
        <v>539</v>
      </c>
      <c r="B16576" t="s">
        <v>242</v>
      </c>
      <c r="C16576">
        <v>0</v>
      </c>
      <c r="D16576" t="s">
        <v>1949</v>
      </c>
      <c r="E16576" t="s">
        <v>1220</v>
      </c>
      <c r="F16576" t="s">
        <v>938</v>
      </c>
    </row>
    <row r="16577" spans="1:6">
      <c r="A16577" t="s">
        <v>539</v>
      </c>
      <c r="B16577" t="s">
        <v>243</v>
      </c>
      <c r="C16577">
        <v>0</v>
      </c>
      <c r="D16577" t="s">
        <v>1949</v>
      </c>
      <c r="E16577" t="s">
        <v>1220</v>
      </c>
      <c r="F16577" t="s">
        <v>938</v>
      </c>
    </row>
    <row r="16578" spans="1:6">
      <c r="A16578" t="s">
        <v>539</v>
      </c>
      <c r="B16578" t="s">
        <v>244</v>
      </c>
      <c r="C16578">
        <v>0</v>
      </c>
      <c r="D16578" t="s">
        <v>1949</v>
      </c>
      <c r="E16578" t="s">
        <v>1221</v>
      </c>
      <c r="F16578" t="s">
        <v>939</v>
      </c>
    </row>
    <row r="16579" spans="1:6">
      <c r="A16579" t="s">
        <v>539</v>
      </c>
      <c r="B16579" t="s">
        <v>245</v>
      </c>
      <c r="C16579">
        <v>0</v>
      </c>
      <c r="D16579" t="s">
        <v>1949</v>
      </c>
      <c r="E16579" t="s">
        <v>1221</v>
      </c>
      <c r="F16579" t="s">
        <v>939</v>
      </c>
    </row>
    <row r="16580" spans="1:6">
      <c r="A16580" t="s">
        <v>539</v>
      </c>
      <c r="B16580" t="s">
        <v>246</v>
      </c>
      <c r="C16580">
        <v>0</v>
      </c>
      <c r="D16580" t="s">
        <v>1949</v>
      </c>
      <c r="E16580" t="s">
        <v>1221</v>
      </c>
      <c r="F16580" t="s">
        <v>939</v>
      </c>
    </row>
    <row r="16581" spans="1:6">
      <c r="A16581" t="s">
        <v>539</v>
      </c>
      <c r="B16581" t="s">
        <v>247</v>
      </c>
      <c r="C16581">
        <v>0</v>
      </c>
      <c r="D16581" t="s">
        <v>1949</v>
      </c>
      <c r="E16581" t="s">
        <v>1222</v>
      </c>
      <c r="F16581" t="s">
        <v>940</v>
      </c>
    </row>
    <row r="16582" spans="1:6">
      <c r="A16582" t="s">
        <v>539</v>
      </c>
      <c r="B16582" t="s">
        <v>248</v>
      </c>
      <c r="C16582">
        <v>0</v>
      </c>
      <c r="D16582" t="s">
        <v>1949</v>
      </c>
      <c r="E16582" t="s">
        <v>1222</v>
      </c>
      <c r="F16582" t="s">
        <v>940</v>
      </c>
    </row>
    <row r="16583" spans="1:6">
      <c r="A16583" t="s">
        <v>539</v>
      </c>
      <c r="B16583" t="s">
        <v>249</v>
      </c>
      <c r="C16583">
        <v>0</v>
      </c>
      <c r="D16583" t="s">
        <v>1949</v>
      </c>
      <c r="E16583" t="s">
        <v>1222</v>
      </c>
      <c r="F16583" t="s">
        <v>940</v>
      </c>
    </row>
    <row r="16584" spans="1:6">
      <c r="A16584" t="s">
        <v>539</v>
      </c>
      <c r="B16584" t="s">
        <v>250</v>
      </c>
      <c r="C16584">
        <v>0</v>
      </c>
      <c r="D16584" t="s">
        <v>1949</v>
      </c>
      <c r="E16584" t="s">
        <v>1222</v>
      </c>
      <c r="F16584" t="s">
        <v>940</v>
      </c>
    </row>
    <row r="16585" spans="1:6">
      <c r="A16585" t="s">
        <v>539</v>
      </c>
      <c r="B16585" t="s">
        <v>251</v>
      </c>
      <c r="C16585">
        <v>0</v>
      </c>
      <c r="D16585" t="s">
        <v>1949</v>
      </c>
      <c r="E16585" t="s">
        <v>1222</v>
      </c>
      <c r="F16585" t="s">
        <v>940</v>
      </c>
    </row>
    <row r="16586" spans="1:6">
      <c r="A16586" t="s">
        <v>539</v>
      </c>
      <c r="B16586" t="s">
        <v>252</v>
      </c>
      <c r="C16586">
        <v>0</v>
      </c>
      <c r="D16586" t="s">
        <v>1949</v>
      </c>
      <c r="E16586" t="s">
        <v>1222</v>
      </c>
      <c r="F16586" t="s">
        <v>940</v>
      </c>
    </row>
    <row r="16587" spans="1:6">
      <c r="A16587" t="s">
        <v>539</v>
      </c>
      <c r="B16587" t="s">
        <v>253</v>
      </c>
      <c r="C16587">
        <v>0</v>
      </c>
      <c r="D16587" t="s">
        <v>1949</v>
      </c>
      <c r="E16587" t="s">
        <v>1222</v>
      </c>
      <c r="F16587" t="s">
        <v>940</v>
      </c>
    </row>
    <row r="16588" spans="1:6">
      <c r="A16588" t="s">
        <v>539</v>
      </c>
      <c r="B16588" t="s">
        <v>254</v>
      </c>
      <c r="C16588">
        <v>0</v>
      </c>
      <c r="D16588" t="s">
        <v>1949</v>
      </c>
      <c r="E16588" t="s">
        <v>1222</v>
      </c>
      <c r="F16588" t="s">
        <v>940</v>
      </c>
    </row>
    <row r="16589" spans="1:6">
      <c r="A16589" t="s">
        <v>539</v>
      </c>
      <c r="B16589" t="s">
        <v>255</v>
      </c>
      <c r="C16589">
        <v>0</v>
      </c>
      <c r="D16589" t="s">
        <v>1949</v>
      </c>
      <c r="E16589" t="s">
        <v>1222</v>
      </c>
      <c r="F16589" t="s">
        <v>940</v>
      </c>
    </row>
    <row r="16590" spans="1:6">
      <c r="A16590" t="s">
        <v>539</v>
      </c>
      <c r="B16590" t="s">
        <v>256</v>
      </c>
      <c r="C16590">
        <v>0</v>
      </c>
      <c r="D16590" t="s">
        <v>1949</v>
      </c>
      <c r="E16590" t="s">
        <v>118</v>
      </c>
      <c r="F16590" t="s">
        <v>941</v>
      </c>
    </row>
    <row r="16591" spans="1:6">
      <c r="A16591" t="s">
        <v>539</v>
      </c>
      <c r="B16591" t="s">
        <v>257</v>
      </c>
      <c r="C16591">
        <v>0</v>
      </c>
      <c r="D16591" t="s">
        <v>1949</v>
      </c>
      <c r="E16591" t="s">
        <v>1223</v>
      </c>
      <c r="F16591" t="s">
        <v>942</v>
      </c>
    </row>
    <row r="16592" spans="1:6">
      <c r="A16592" t="s">
        <v>539</v>
      </c>
      <c r="B16592" t="s">
        <v>258</v>
      </c>
      <c r="C16592">
        <v>0</v>
      </c>
      <c r="D16592" t="s">
        <v>1949</v>
      </c>
      <c r="E16592" t="s">
        <v>1223</v>
      </c>
      <c r="F16592" t="s">
        <v>942</v>
      </c>
    </row>
    <row r="16593" spans="1:6">
      <c r="A16593" t="s">
        <v>539</v>
      </c>
      <c r="B16593" t="s">
        <v>259</v>
      </c>
      <c r="C16593">
        <v>0</v>
      </c>
      <c r="D16593" t="s">
        <v>1949</v>
      </c>
      <c r="E16593" t="s">
        <v>1223</v>
      </c>
      <c r="F16593" t="s">
        <v>942</v>
      </c>
    </row>
    <row r="16594" spans="1:6">
      <c r="A16594" t="s">
        <v>539</v>
      </c>
      <c r="B16594" t="s">
        <v>260</v>
      </c>
      <c r="C16594">
        <v>0</v>
      </c>
      <c r="D16594" t="s">
        <v>1949</v>
      </c>
      <c r="E16594" t="s">
        <v>1223</v>
      </c>
      <c r="F16594" t="s">
        <v>942</v>
      </c>
    </row>
    <row r="16595" spans="1:6">
      <c r="A16595" t="s">
        <v>539</v>
      </c>
      <c r="B16595" t="s">
        <v>261</v>
      </c>
      <c r="C16595">
        <v>0</v>
      </c>
      <c r="D16595" t="s">
        <v>1949</v>
      </c>
      <c r="E16595" t="s">
        <v>1223</v>
      </c>
      <c r="F16595" t="s">
        <v>942</v>
      </c>
    </row>
    <row r="16596" spans="1:6">
      <c r="A16596" t="s">
        <v>539</v>
      </c>
      <c r="B16596" t="s">
        <v>262</v>
      </c>
      <c r="C16596">
        <v>0</v>
      </c>
      <c r="D16596" t="s">
        <v>1949</v>
      </c>
      <c r="E16596" t="s">
        <v>1224</v>
      </c>
      <c r="F16596" t="s">
        <v>943</v>
      </c>
    </row>
    <row r="16597" spans="1:6">
      <c r="A16597" t="s">
        <v>539</v>
      </c>
      <c r="B16597" t="s">
        <v>263</v>
      </c>
      <c r="C16597">
        <v>0</v>
      </c>
      <c r="D16597" t="s">
        <v>1949</v>
      </c>
      <c r="E16597" t="s">
        <v>1224</v>
      </c>
      <c r="F16597" t="s">
        <v>943</v>
      </c>
    </row>
    <row r="16598" spans="1:6">
      <c r="A16598" t="s">
        <v>539</v>
      </c>
      <c r="B16598" t="s">
        <v>264</v>
      </c>
      <c r="C16598">
        <v>0</v>
      </c>
      <c r="D16598" t="s">
        <v>1949</v>
      </c>
      <c r="E16598" t="s">
        <v>1224</v>
      </c>
      <c r="F16598" t="s">
        <v>943</v>
      </c>
    </row>
    <row r="16599" spans="1:6">
      <c r="A16599" t="s">
        <v>539</v>
      </c>
      <c r="B16599" t="s">
        <v>265</v>
      </c>
      <c r="C16599">
        <v>0</v>
      </c>
      <c r="D16599" t="s">
        <v>1949</v>
      </c>
      <c r="E16599" t="s">
        <v>1224</v>
      </c>
      <c r="F16599" t="s">
        <v>943</v>
      </c>
    </row>
    <row r="16600" spans="1:6">
      <c r="A16600" t="s">
        <v>539</v>
      </c>
      <c r="B16600" t="s">
        <v>266</v>
      </c>
      <c r="C16600">
        <v>0</v>
      </c>
      <c r="D16600" t="s">
        <v>1949</v>
      </c>
      <c r="E16600" t="s">
        <v>1224</v>
      </c>
      <c r="F16600" t="s">
        <v>943</v>
      </c>
    </row>
    <row r="16601" spans="1:6">
      <c r="A16601" t="s">
        <v>539</v>
      </c>
      <c r="B16601" t="s">
        <v>267</v>
      </c>
      <c r="C16601">
        <v>0</v>
      </c>
      <c r="D16601" t="s">
        <v>1949</v>
      </c>
      <c r="E16601" t="s">
        <v>1224</v>
      </c>
      <c r="F16601" t="s">
        <v>943</v>
      </c>
    </row>
    <row r="16602" spans="1:6">
      <c r="A16602" t="s">
        <v>539</v>
      </c>
      <c r="B16602" t="s">
        <v>268</v>
      </c>
      <c r="C16602">
        <v>0</v>
      </c>
      <c r="D16602" t="s">
        <v>1949</v>
      </c>
      <c r="E16602" t="s">
        <v>1225</v>
      </c>
      <c r="F16602" t="s">
        <v>944</v>
      </c>
    </row>
    <row r="16603" spans="1:6">
      <c r="A16603" t="s">
        <v>539</v>
      </c>
      <c r="B16603" t="s">
        <v>269</v>
      </c>
      <c r="C16603">
        <v>0</v>
      </c>
      <c r="D16603" t="s">
        <v>1949</v>
      </c>
      <c r="E16603" t="s">
        <v>131</v>
      </c>
      <c r="F16603" t="s">
        <v>945</v>
      </c>
    </row>
    <row r="16604" spans="1:6">
      <c r="A16604" t="s">
        <v>539</v>
      </c>
      <c r="B16604" t="s">
        <v>270</v>
      </c>
      <c r="C16604">
        <v>0</v>
      </c>
      <c r="D16604" t="s">
        <v>1949</v>
      </c>
      <c r="E16604" t="s">
        <v>131</v>
      </c>
      <c r="F16604" t="s">
        <v>945</v>
      </c>
    </row>
    <row r="16605" spans="1:6">
      <c r="A16605" t="s">
        <v>539</v>
      </c>
      <c r="B16605" t="s">
        <v>271</v>
      </c>
      <c r="C16605">
        <v>0</v>
      </c>
      <c r="D16605" t="s">
        <v>1949</v>
      </c>
      <c r="E16605" t="s">
        <v>1224</v>
      </c>
      <c r="F16605" t="s">
        <v>943</v>
      </c>
    </row>
    <row r="16606" spans="1:6">
      <c r="A16606" t="s">
        <v>539</v>
      </c>
      <c r="B16606" t="s">
        <v>764</v>
      </c>
      <c r="C16606">
        <v>0</v>
      </c>
      <c r="D16606" t="s">
        <v>1949</v>
      </c>
      <c r="E16606" t="s">
        <v>1941</v>
      </c>
      <c r="F16606" t="s">
        <v>1950</v>
      </c>
    </row>
    <row r="16607" spans="1:6">
      <c r="A16607" t="s">
        <v>541</v>
      </c>
      <c r="B16607" t="s">
        <v>150</v>
      </c>
      <c r="C16607">
        <v>0</v>
      </c>
      <c r="D16607" t="s">
        <v>1949</v>
      </c>
      <c r="E16607" t="s">
        <v>803</v>
      </c>
      <c r="F16607" t="s">
        <v>799</v>
      </c>
    </row>
    <row r="16608" spans="1:6">
      <c r="A16608" t="s">
        <v>541</v>
      </c>
      <c r="B16608" t="s">
        <v>151</v>
      </c>
      <c r="C16608">
        <v>0</v>
      </c>
      <c r="D16608" t="s">
        <v>1949</v>
      </c>
      <c r="E16608" t="s">
        <v>803</v>
      </c>
      <c r="F16608" t="s">
        <v>799</v>
      </c>
    </row>
    <row r="16609" spans="1:6">
      <c r="A16609" t="s">
        <v>541</v>
      </c>
      <c r="B16609" t="s">
        <v>152</v>
      </c>
      <c r="C16609">
        <v>0</v>
      </c>
      <c r="D16609" t="s">
        <v>1949</v>
      </c>
      <c r="E16609" t="s">
        <v>803</v>
      </c>
      <c r="F16609" t="s">
        <v>799</v>
      </c>
    </row>
    <row r="16610" spans="1:6">
      <c r="A16610" t="s">
        <v>541</v>
      </c>
      <c r="B16610" t="s">
        <v>153</v>
      </c>
      <c r="C16610">
        <v>0</v>
      </c>
      <c r="D16610" t="s">
        <v>1949</v>
      </c>
      <c r="E16610" t="s">
        <v>803</v>
      </c>
      <c r="F16610" t="s">
        <v>799</v>
      </c>
    </row>
    <row r="16611" spans="1:6">
      <c r="A16611" t="s">
        <v>541</v>
      </c>
      <c r="B16611" t="s">
        <v>154</v>
      </c>
      <c r="C16611">
        <v>0</v>
      </c>
      <c r="D16611" t="s">
        <v>1949</v>
      </c>
      <c r="E16611" t="s">
        <v>803</v>
      </c>
      <c r="F16611" t="s">
        <v>799</v>
      </c>
    </row>
    <row r="16612" spans="1:6">
      <c r="A16612" t="s">
        <v>541</v>
      </c>
      <c r="B16612" t="s">
        <v>155</v>
      </c>
      <c r="C16612">
        <v>0</v>
      </c>
      <c r="D16612" t="s">
        <v>1949</v>
      </c>
      <c r="E16612" t="s">
        <v>803</v>
      </c>
      <c r="F16612" t="s">
        <v>799</v>
      </c>
    </row>
    <row r="16613" spans="1:6">
      <c r="A16613" t="s">
        <v>541</v>
      </c>
      <c r="B16613" t="s">
        <v>156</v>
      </c>
      <c r="C16613">
        <v>0</v>
      </c>
      <c r="D16613" t="s">
        <v>1949</v>
      </c>
      <c r="E16613" t="s">
        <v>803</v>
      </c>
      <c r="F16613" t="s">
        <v>799</v>
      </c>
    </row>
    <row r="16614" spans="1:6">
      <c r="A16614" t="s">
        <v>541</v>
      </c>
      <c r="B16614" t="s">
        <v>157</v>
      </c>
      <c r="C16614">
        <v>0</v>
      </c>
      <c r="D16614" t="s">
        <v>1949</v>
      </c>
      <c r="E16614" t="s">
        <v>803</v>
      </c>
      <c r="F16614" t="s">
        <v>799</v>
      </c>
    </row>
    <row r="16615" spans="1:6">
      <c r="A16615" t="s">
        <v>541</v>
      </c>
      <c r="B16615" t="s">
        <v>158</v>
      </c>
      <c r="C16615">
        <v>0</v>
      </c>
      <c r="D16615" t="s">
        <v>1949</v>
      </c>
      <c r="E16615" t="s">
        <v>803</v>
      </c>
      <c r="F16615" t="s">
        <v>799</v>
      </c>
    </row>
    <row r="16616" spans="1:6">
      <c r="A16616" t="s">
        <v>541</v>
      </c>
      <c r="B16616" t="s">
        <v>159</v>
      </c>
      <c r="C16616">
        <v>0</v>
      </c>
      <c r="D16616" t="s">
        <v>1949</v>
      </c>
      <c r="E16616" t="s">
        <v>803</v>
      </c>
      <c r="F16616" t="s">
        <v>799</v>
      </c>
    </row>
    <row r="16617" spans="1:6">
      <c r="A16617" t="s">
        <v>541</v>
      </c>
      <c r="B16617" t="s">
        <v>160</v>
      </c>
      <c r="C16617">
        <v>0</v>
      </c>
      <c r="D16617" t="s">
        <v>1949</v>
      </c>
      <c r="E16617" t="s">
        <v>803</v>
      </c>
      <c r="F16617" t="s">
        <v>799</v>
      </c>
    </row>
    <row r="16618" spans="1:6">
      <c r="A16618" t="s">
        <v>541</v>
      </c>
      <c r="B16618" t="s">
        <v>161</v>
      </c>
      <c r="C16618">
        <v>0</v>
      </c>
      <c r="D16618" t="s">
        <v>1949</v>
      </c>
      <c r="E16618" t="s">
        <v>803</v>
      </c>
      <c r="F16618" t="s">
        <v>799</v>
      </c>
    </row>
    <row r="16619" spans="1:6">
      <c r="A16619" t="s">
        <v>541</v>
      </c>
      <c r="B16619" t="s">
        <v>162</v>
      </c>
      <c r="C16619">
        <v>0</v>
      </c>
      <c r="D16619" t="s">
        <v>1949</v>
      </c>
      <c r="E16619" t="s">
        <v>803</v>
      </c>
      <c r="F16619" t="s">
        <v>799</v>
      </c>
    </row>
    <row r="16620" spans="1:6">
      <c r="A16620" t="s">
        <v>541</v>
      </c>
      <c r="B16620" t="s">
        <v>163</v>
      </c>
      <c r="C16620">
        <v>0</v>
      </c>
      <c r="D16620" t="s">
        <v>1949</v>
      </c>
      <c r="E16620" t="s">
        <v>803</v>
      </c>
      <c r="F16620" t="s">
        <v>799</v>
      </c>
    </row>
    <row r="16621" spans="1:6">
      <c r="A16621" t="s">
        <v>541</v>
      </c>
      <c r="B16621" t="s">
        <v>164</v>
      </c>
      <c r="C16621">
        <v>0</v>
      </c>
      <c r="D16621" t="s">
        <v>1949</v>
      </c>
      <c r="E16621" t="s">
        <v>803</v>
      </c>
      <c r="F16621" t="s">
        <v>799</v>
      </c>
    </row>
    <row r="16622" spans="1:6">
      <c r="A16622" t="s">
        <v>541</v>
      </c>
      <c r="B16622" t="s">
        <v>165</v>
      </c>
      <c r="C16622">
        <v>0</v>
      </c>
      <c r="D16622" t="s">
        <v>1949</v>
      </c>
      <c r="E16622" t="s">
        <v>1214</v>
      </c>
      <c r="F16622" t="s">
        <v>931</v>
      </c>
    </row>
    <row r="16623" spans="1:6">
      <c r="A16623" t="s">
        <v>541</v>
      </c>
      <c r="B16623" t="s">
        <v>166</v>
      </c>
      <c r="C16623">
        <v>0</v>
      </c>
      <c r="D16623" t="s">
        <v>1949</v>
      </c>
      <c r="E16623" t="s">
        <v>1214</v>
      </c>
      <c r="F16623" t="s">
        <v>931</v>
      </c>
    </row>
    <row r="16624" spans="1:6">
      <c r="A16624" t="s">
        <v>541</v>
      </c>
      <c r="B16624" t="s">
        <v>167</v>
      </c>
      <c r="C16624">
        <v>0</v>
      </c>
      <c r="D16624" t="s">
        <v>1949</v>
      </c>
      <c r="E16624" t="s">
        <v>1214</v>
      </c>
      <c r="F16624" t="s">
        <v>931</v>
      </c>
    </row>
    <row r="16625" spans="1:6">
      <c r="A16625" t="s">
        <v>541</v>
      </c>
      <c r="B16625" t="s">
        <v>168</v>
      </c>
      <c r="C16625">
        <v>0</v>
      </c>
      <c r="D16625" t="s">
        <v>1949</v>
      </c>
      <c r="E16625" t="s">
        <v>1214</v>
      </c>
      <c r="F16625" t="s">
        <v>931</v>
      </c>
    </row>
    <row r="16626" spans="1:6">
      <c r="A16626" t="s">
        <v>541</v>
      </c>
      <c r="B16626" t="s">
        <v>169</v>
      </c>
      <c r="C16626">
        <v>0</v>
      </c>
      <c r="D16626" t="s">
        <v>1949</v>
      </c>
      <c r="E16626" t="s">
        <v>1214</v>
      </c>
      <c r="F16626" t="s">
        <v>931</v>
      </c>
    </row>
    <row r="16627" spans="1:6">
      <c r="A16627" t="s">
        <v>541</v>
      </c>
      <c r="B16627" t="s">
        <v>170</v>
      </c>
      <c r="C16627">
        <v>0</v>
      </c>
      <c r="D16627" t="s">
        <v>1949</v>
      </c>
      <c r="E16627" t="s">
        <v>1215</v>
      </c>
      <c r="F16627" t="s">
        <v>932</v>
      </c>
    </row>
    <row r="16628" spans="1:6">
      <c r="A16628" t="s">
        <v>541</v>
      </c>
      <c r="B16628" t="s">
        <v>171</v>
      </c>
      <c r="C16628">
        <v>0</v>
      </c>
      <c r="D16628" t="s">
        <v>1949</v>
      </c>
      <c r="E16628" t="s">
        <v>1215</v>
      </c>
      <c r="F16628" t="s">
        <v>932</v>
      </c>
    </row>
    <row r="16629" spans="1:6">
      <c r="A16629" t="s">
        <v>541</v>
      </c>
      <c r="B16629" t="s">
        <v>172</v>
      </c>
      <c r="C16629">
        <v>0</v>
      </c>
      <c r="D16629" t="s">
        <v>1949</v>
      </c>
      <c r="E16629" t="s">
        <v>1215</v>
      </c>
      <c r="F16629" t="s">
        <v>932</v>
      </c>
    </row>
    <row r="16630" spans="1:6">
      <c r="A16630" t="s">
        <v>541</v>
      </c>
      <c r="B16630" t="s">
        <v>173</v>
      </c>
      <c r="C16630">
        <v>0</v>
      </c>
      <c r="D16630" t="s">
        <v>1949</v>
      </c>
      <c r="E16630" t="s">
        <v>1215</v>
      </c>
      <c r="F16630" t="s">
        <v>932</v>
      </c>
    </row>
    <row r="16631" spans="1:6">
      <c r="A16631" t="s">
        <v>541</v>
      </c>
      <c r="B16631" t="s">
        <v>174</v>
      </c>
      <c r="C16631">
        <v>0</v>
      </c>
      <c r="D16631" t="s">
        <v>1949</v>
      </c>
      <c r="E16631" t="s">
        <v>1216</v>
      </c>
      <c r="F16631" t="s">
        <v>933</v>
      </c>
    </row>
    <row r="16632" spans="1:6">
      <c r="A16632" t="s">
        <v>541</v>
      </c>
      <c r="B16632" t="s">
        <v>175</v>
      </c>
      <c r="C16632">
        <v>0</v>
      </c>
      <c r="D16632" t="s">
        <v>1949</v>
      </c>
      <c r="E16632" t="s">
        <v>1216</v>
      </c>
      <c r="F16632" t="s">
        <v>933</v>
      </c>
    </row>
    <row r="16633" spans="1:6">
      <c r="A16633" t="s">
        <v>541</v>
      </c>
      <c r="B16633" t="s">
        <v>176</v>
      </c>
      <c r="C16633">
        <v>0</v>
      </c>
      <c r="D16633" t="s">
        <v>1949</v>
      </c>
      <c r="E16633" t="s">
        <v>1216</v>
      </c>
      <c r="F16633" t="s">
        <v>933</v>
      </c>
    </row>
    <row r="16634" spans="1:6">
      <c r="A16634" t="s">
        <v>541</v>
      </c>
      <c r="B16634" t="s">
        <v>177</v>
      </c>
      <c r="C16634">
        <v>0</v>
      </c>
      <c r="D16634" t="s">
        <v>1949</v>
      </c>
      <c r="E16634" t="s">
        <v>1216</v>
      </c>
      <c r="F16634" t="s">
        <v>933</v>
      </c>
    </row>
    <row r="16635" spans="1:6">
      <c r="A16635" t="s">
        <v>541</v>
      </c>
      <c r="B16635" t="s">
        <v>178</v>
      </c>
      <c r="C16635">
        <v>0</v>
      </c>
      <c r="D16635" t="s">
        <v>1949</v>
      </c>
      <c r="E16635" t="s">
        <v>1216</v>
      </c>
      <c r="F16635" t="s">
        <v>933</v>
      </c>
    </row>
    <row r="16636" spans="1:6">
      <c r="A16636" t="s">
        <v>541</v>
      </c>
      <c r="B16636" t="s">
        <v>179</v>
      </c>
      <c r="C16636">
        <v>0</v>
      </c>
      <c r="D16636" t="s">
        <v>1949</v>
      </c>
      <c r="E16636" t="s">
        <v>1216</v>
      </c>
      <c r="F16636" t="s">
        <v>933</v>
      </c>
    </row>
    <row r="16637" spans="1:6">
      <c r="A16637" t="s">
        <v>541</v>
      </c>
      <c r="B16637" t="s">
        <v>180</v>
      </c>
      <c r="C16637">
        <v>0</v>
      </c>
      <c r="D16637" t="s">
        <v>1949</v>
      </c>
      <c r="E16637" t="s">
        <v>1216</v>
      </c>
      <c r="F16637" t="s">
        <v>933</v>
      </c>
    </row>
    <row r="16638" spans="1:6">
      <c r="A16638" t="s">
        <v>541</v>
      </c>
      <c r="B16638" t="s">
        <v>181</v>
      </c>
      <c r="C16638">
        <v>0</v>
      </c>
      <c r="D16638" t="s">
        <v>1949</v>
      </c>
      <c r="E16638" t="s">
        <v>1216</v>
      </c>
      <c r="F16638" t="s">
        <v>933</v>
      </c>
    </row>
    <row r="16639" spans="1:6">
      <c r="A16639" t="s">
        <v>541</v>
      </c>
      <c r="B16639" t="s">
        <v>182</v>
      </c>
      <c r="C16639">
        <v>0</v>
      </c>
      <c r="D16639" t="s">
        <v>1949</v>
      </c>
      <c r="E16639" t="s">
        <v>1216</v>
      </c>
      <c r="F16639" t="s">
        <v>933</v>
      </c>
    </row>
    <row r="16640" spans="1:6">
      <c r="A16640" t="s">
        <v>541</v>
      </c>
      <c r="B16640" t="s">
        <v>183</v>
      </c>
      <c r="C16640">
        <v>0</v>
      </c>
      <c r="D16640" t="s">
        <v>1949</v>
      </c>
      <c r="E16640" t="s">
        <v>1216</v>
      </c>
      <c r="F16640" t="s">
        <v>933</v>
      </c>
    </row>
    <row r="16641" spans="1:6">
      <c r="A16641" t="s">
        <v>541</v>
      </c>
      <c r="B16641" t="s">
        <v>184</v>
      </c>
      <c r="C16641">
        <v>0</v>
      </c>
      <c r="D16641" t="s">
        <v>1949</v>
      </c>
      <c r="E16641" t="s">
        <v>1216</v>
      </c>
      <c r="F16641" t="s">
        <v>933</v>
      </c>
    </row>
    <row r="16642" spans="1:6">
      <c r="A16642" t="s">
        <v>541</v>
      </c>
      <c r="B16642" t="s">
        <v>185</v>
      </c>
      <c r="C16642">
        <v>0</v>
      </c>
      <c r="D16642" t="s">
        <v>1949</v>
      </c>
      <c r="E16642" t="s">
        <v>1216</v>
      </c>
      <c r="F16642" t="s">
        <v>933</v>
      </c>
    </row>
    <row r="16643" spans="1:6">
      <c r="A16643" t="s">
        <v>541</v>
      </c>
      <c r="B16643" t="s">
        <v>186</v>
      </c>
      <c r="C16643">
        <v>0</v>
      </c>
      <c r="D16643" t="s">
        <v>1949</v>
      </c>
      <c r="E16643" t="s">
        <v>1216</v>
      </c>
      <c r="F16643" t="s">
        <v>933</v>
      </c>
    </row>
    <row r="16644" spans="1:6">
      <c r="A16644" t="s">
        <v>541</v>
      </c>
      <c r="B16644" t="s">
        <v>187</v>
      </c>
      <c r="C16644">
        <v>0</v>
      </c>
      <c r="D16644" t="s">
        <v>1949</v>
      </c>
      <c r="E16644" t="s">
        <v>1216</v>
      </c>
      <c r="F16644" t="s">
        <v>933</v>
      </c>
    </row>
    <row r="16645" spans="1:6">
      <c r="A16645" t="s">
        <v>541</v>
      </c>
      <c r="B16645" t="s">
        <v>188</v>
      </c>
      <c r="C16645">
        <v>0</v>
      </c>
      <c r="D16645" t="s">
        <v>1949</v>
      </c>
      <c r="E16645" t="s">
        <v>1216</v>
      </c>
      <c r="F16645" t="s">
        <v>933</v>
      </c>
    </row>
    <row r="16646" spans="1:6">
      <c r="A16646" t="s">
        <v>541</v>
      </c>
      <c r="B16646" t="s">
        <v>189</v>
      </c>
      <c r="C16646">
        <v>0</v>
      </c>
      <c r="D16646" t="s">
        <v>1949</v>
      </c>
      <c r="E16646" t="s">
        <v>1216</v>
      </c>
      <c r="F16646" t="s">
        <v>933</v>
      </c>
    </row>
    <row r="16647" spans="1:6">
      <c r="A16647" t="s">
        <v>541</v>
      </c>
      <c r="B16647" t="s">
        <v>190</v>
      </c>
      <c r="C16647">
        <v>0</v>
      </c>
      <c r="D16647" t="s">
        <v>1949</v>
      </c>
      <c r="E16647" t="s">
        <v>1216</v>
      </c>
      <c r="F16647" t="s">
        <v>933</v>
      </c>
    </row>
    <row r="16648" spans="1:6">
      <c r="A16648" t="s">
        <v>541</v>
      </c>
      <c r="B16648" t="s">
        <v>191</v>
      </c>
      <c r="C16648">
        <v>0</v>
      </c>
      <c r="D16648" t="s">
        <v>1949</v>
      </c>
      <c r="E16648" t="s">
        <v>1216</v>
      </c>
      <c r="F16648" t="s">
        <v>933</v>
      </c>
    </row>
    <row r="16649" spans="1:6">
      <c r="A16649" t="s">
        <v>541</v>
      </c>
      <c r="B16649" t="s">
        <v>192</v>
      </c>
      <c r="C16649">
        <v>0</v>
      </c>
      <c r="D16649" t="s">
        <v>1949</v>
      </c>
      <c r="E16649" t="s">
        <v>1216</v>
      </c>
      <c r="F16649" t="s">
        <v>933</v>
      </c>
    </row>
    <row r="16650" spans="1:6">
      <c r="A16650" t="s">
        <v>541</v>
      </c>
      <c r="B16650" t="s">
        <v>193</v>
      </c>
      <c r="C16650">
        <v>0</v>
      </c>
      <c r="D16650" t="s">
        <v>1949</v>
      </c>
      <c r="E16650" t="s">
        <v>1216</v>
      </c>
      <c r="F16650" t="s">
        <v>933</v>
      </c>
    </row>
    <row r="16651" spans="1:6">
      <c r="A16651" t="s">
        <v>541</v>
      </c>
      <c r="B16651" t="s">
        <v>194</v>
      </c>
      <c r="C16651">
        <v>0</v>
      </c>
      <c r="D16651" t="s">
        <v>1949</v>
      </c>
      <c r="E16651" t="s">
        <v>1216</v>
      </c>
      <c r="F16651" t="s">
        <v>933</v>
      </c>
    </row>
    <row r="16652" spans="1:6">
      <c r="A16652" t="s">
        <v>541</v>
      </c>
      <c r="B16652" t="s">
        <v>195</v>
      </c>
      <c r="C16652">
        <v>0</v>
      </c>
      <c r="D16652" t="s">
        <v>1949</v>
      </c>
      <c r="E16652" t="s">
        <v>1216</v>
      </c>
      <c r="F16652" t="s">
        <v>933</v>
      </c>
    </row>
    <row r="16653" spans="1:6">
      <c r="A16653" t="s">
        <v>541</v>
      </c>
      <c r="B16653" t="s">
        <v>196</v>
      </c>
      <c r="C16653">
        <v>0</v>
      </c>
      <c r="D16653" t="s">
        <v>1949</v>
      </c>
      <c r="E16653" t="s">
        <v>1216</v>
      </c>
      <c r="F16653" t="s">
        <v>933</v>
      </c>
    </row>
    <row r="16654" spans="1:6">
      <c r="A16654" t="s">
        <v>541</v>
      </c>
      <c r="B16654" t="s">
        <v>197</v>
      </c>
      <c r="C16654">
        <v>0</v>
      </c>
      <c r="D16654" t="s">
        <v>1949</v>
      </c>
      <c r="E16654" t="s">
        <v>1216</v>
      </c>
      <c r="F16654" t="s">
        <v>933</v>
      </c>
    </row>
    <row r="16655" spans="1:6">
      <c r="A16655" t="s">
        <v>541</v>
      </c>
      <c r="B16655" t="s">
        <v>198</v>
      </c>
      <c r="C16655">
        <v>0</v>
      </c>
      <c r="D16655" t="s">
        <v>1949</v>
      </c>
      <c r="E16655" t="s">
        <v>1216</v>
      </c>
      <c r="F16655" t="s">
        <v>933</v>
      </c>
    </row>
    <row r="16656" spans="1:6">
      <c r="A16656" t="s">
        <v>541</v>
      </c>
      <c r="B16656" t="s">
        <v>199</v>
      </c>
      <c r="C16656">
        <v>0</v>
      </c>
      <c r="D16656" t="s">
        <v>1949</v>
      </c>
      <c r="E16656" t="s">
        <v>1216</v>
      </c>
      <c r="F16656" t="s">
        <v>933</v>
      </c>
    </row>
    <row r="16657" spans="1:6">
      <c r="A16657" t="s">
        <v>541</v>
      </c>
      <c r="B16657" t="s">
        <v>200</v>
      </c>
      <c r="C16657">
        <v>0</v>
      </c>
      <c r="D16657" t="s">
        <v>1949</v>
      </c>
      <c r="E16657" t="s">
        <v>1216</v>
      </c>
      <c r="F16657" t="s">
        <v>933</v>
      </c>
    </row>
    <row r="16658" spans="1:6">
      <c r="A16658" t="s">
        <v>541</v>
      </c>
      <c r="B16658" t="s">
        <v>201</v>
      </c>
      <c r="C16658">
        <v>0</v>
      </c>
      <c r="D16658" t="s">
        <v>1949</v>
      </c>
      <c r="E16658" t="s">
        <v>1216</v>
      </c>
      <c r="F16658" t="s">
        <v>933</v>
      </c>
    </row>
    <row r="16659" spans="1:6">
      <c r="A16659" t="s">
        <v>541</v>
      </c>
      <c r="B16659" t="s">
        <v>202</v>
      </c>
      <c r="C16659">
        <v>3.56</v>
      </c>
      <c r="D16659" t="s">
        <v>1949</v>
      </c>
      <c r="E16659" t="s">
        <v>1216</v>
      </c>
      <c r="F16659" t="s">
        <v>933</v>
      </c>
    </row>
    <row r="16660" spans="1:6">
      <c r="A16660" t="s">
        <v>541</v>
      </c>
      <c r="B16660" t="s">
        <v>203</v>
      </c>
      <c r="C16660">
        <v>0</v>
      </c>
      <c r="D16660" t="s">
        <v>1949</v>
      </c>
      <c r="E16660" t="s">
        <v>1216</v>
      </c>
      <c r="F16660" t="s">
        <v>933</v>
      </c>
    </row>
    <row r="16661" spans="1:6">
      <c r="A16661" t="s">
        <v>541</v>
      </c>
      <c r="B16661" t="s">
        <v>204</v>
      </c>
      <c r="C16661">
        <v>0</v>
      </c>
      <c r="D16661" t="s">
        <v>1949</v>
      </c>
      <c r="E16661" t="s">
        <v>1216</v>
      </c>
      <c r="F16661" t="s">
        <v>933</v>
      </c>
    </row>
    <row r="16662" spans="1:6">
      <c r="A16662" t="s">
        <v>541</v>
      </c>
      <c r="B16662" t="s">
        <v>205</v>
      </c>
      <c r="C16662">
        <v>0</v>
      </c>
      <c r="D16662" t="s">
        <v>1949</v>
      </c>
      <c r="E16662" t="s">
        <v>1216</v>
      </c>
      <c r="F16662" t="s">
        <v>933</v>
      </c>
    </row>
    <row r="16663" spans="1:6">
      <c r="A16663" t="s">
        <v>541</v>
      </c>
      <c r="B16663" t="s">
        <v>206</v>
      </c>
      <c r="C16663">
        <v>0</v>
      </c>
      <c r="D16663" t="s">
        <v>1949</v>
      </c>
      <c r="E16663" t="s">
        <v>1216</v>
      </c>
      <c r="F16663" t="s">
        <v>933</v>
      </c>
    </row>
    <row r="16664" spans="1:6">
      <c r="A16664" t="s">
        <v>541</v>
      </c>
      <c r="B16664" t="s">
        <v>207</v>
      </c>
      <c r="C16664">
        <v>0</v>
      </c>
      <c r="D16664" t="s">
        <v>1949</v>
      </c>
      <c r="E16664" t="s">
        <v>1216</v>
      </c>
      <c r="F16664" t="s">
        <v>933</v>
      </c>
    </row>
    <row r="16665" spans="1:6">
      <c r="A16665" t="s">
        <v>541</v>
      </c>
      <c r="B16665" t="s">
        <v>208</v>
      </c>
      <c r="C16665">
        <v>0</v>
      </c>
      <c r="D16665" t="s">
        <v>1949</v>
      </c>
      <c r="E16665" t="s">
        <v>1216</v>
      </c>
      <c r="F16665" t="s">
        <v>933</v>
      </c>
    </row>
    <row r="16666" spans="1:6">
      <c r="A16666" t="s">
        <v>541</v>
      </c>
      <c r="B16666" t="s">
        <v>209</v>
      </c>
      <c r="C16666">
        <v>0</v>
      </c>
      <c r="D16666" t="s">
        <v>1949</v>
      </c>
      <c r="E16666" t="s">
        <v>1216</v>
      </c>
      <c r="F16666" t="s">
        <v>933</v>
      </c>
    </row>
    <row r="16667" spans="1:6">
      <c r="A16667" t="s">
        <v>541</v>
      </c>
      <c r="B16667" t="s">
        <v>210</v>
      </c>
      <c r="C16667">
        <v>0</v>
      </c>
      <c r="D16667" t="s">
        <v>1949</v>
      </c>
      <c r="E16667" t="s">
        <v>1216</v>
      </c>
      <c r="F16667" t="s">
        <v>933</v>
      </c>
    </row>
    <row r="16668" spans="1:6">
      <c r="A16668" t="s">
        <v>541</v>
      </c>
      <c r="B16668" t="s">
        <v>211</v>
      </c>
      <c r="C16668">
        <v>0</v>
      </c>
      <c r="D16668" t="s">
        <v>1949</v>
      </c>
      <c r="E16668" t="s">
        <v>1216</v>
      </c>
      <c r="F16668" t="s">
        <v>933</v>
      </c>
    </row>
    <row r="16669" spans="1:6">
      <c r="A16669" t="s">
        <v>541</v>
      </c>
      <c r="B16669" t="s">
        <v>212</v>
      </c>
      <c r="C16669">
        <v>0</v>
      </c>
      <c r="D16669" t="s">
        <v>1949</v>
      </c>
      <c r="E16669" t="s">
        <v>1216</v>
      </c>
      <c r="F16669" t="s">
        <v>933</v>
      </c>
    </row>
    <row r="16670" spans="1:6">
      <c r="A16670" t="s">
        <v>541</v>
      </c>
      <c r="B16670" t="s">
        <v>213</v>
      </c>
      <c r="C16670">
        <v>0</v>
      </c>
      <c r="D16670" t="s">
        <v>1949</v>
      </c>
      <c r="E16670" t="s">
        <v>1216</v>
      </c>
      <c r="F16670" t="s">
        <v>933</v>
      </c>
    </row>
    <row r="16671" spans="1:6">
      <c r="A16671" t="s">
        <v>541</v>
      </c>
      <c r="B16671" t="s">
        <v>214</v>
      </c>
      <c r="C16671">
        <v>0</v>
      </c>
      <c r="D16671" t="s">
        <v>1949</v>
      </c>
      <c r="E16671" t="s">
        <v>1216</v>
      </c>
      <c r="F16671" t="s">
        <v>933</v>
      </c>
    </row>
    <row r="16672" spans="1:6">
      <c r="A16672" t="s">
        <v>541</v>
      </c>
      <c r="B16672" t="s">
        <v>215</v>
      </c>
      <c r="C16672">
        <v>0</v>
      </c>
      <c r="D16672" t="s">
        <v>1949</v>
      </c>
      <c r="E16672" t="s">
        <v>1216</v>
      </c>
      <c r="F16672" t="s">
        <v>933</v>
      </c>
    </row>
    <row r="16673" spans="1:6">
      <c r="A16673" t="s">
        <v>541</v>
      </c>
      <c r="B16673" t="s">
        <v>216</v>
      </c>
      <c r="C16673">
        <v>0</v>
      </c>
      <c r="D16673" t="s">
        <v>1949</v>
      </c>
      <c r="E16673" t="s">
        <v>1216</v>
      </c>
      <c r="F16673" t="s">
        <v>933</v>
      </c>
    </row>
    <row r="16674" spans="1:6">
      <c r="A16674" t="s">
        <v>541</v>
      </c>
      <c r="B16674" t="s">
        <v>217</v>
      </c>
      <c r="C16674">
        <v>138.08000000000001</v>
      </c>
      <c r="D16674" t="s">
        <v>1949</v>
      </c>
      <c r="E16674" t="s">
        <v>1216</v>
      </c>
      <c r="F16674" t="s">
        <v>933</v>
      </c>
    </row>
    <row r="16675" spans="1:6">
      <c r="A16675" t="s">
        <v>541</v>
      </c>
      <c r="B16675" t="s">
        <v>218</v>
      </c>
      <c r="C16675">
        <v>0</v>
      </c>
      <c r="D16675" t="s">
        <v>1949</v>
      </c>
      <c r="E16675" t="s">
        <v>1216</v>
      </c>
      <c r="F16675" t="s">
        <v>933</v>
      </c>
    </row>
    <row r="16676" spans="1:6">
      <c r="A16676" t="s">
        <v>541</v>
      </c>
      <c r="B16676" t="s">
        <v>219</v>
      </c>
      <c r="C16676">
        <v>0</v>
      </c>
      <c r="D16676" t="s">
        <v>1949</v>
      </c>
      <c r="E16676" t="s">
        <v>1216</v>
      </c>
      <c r="F16676" t="s">
        <v>933</v>
      </c>
    </row>
    <row r="16677" spans="1:6">
      <c r="A16677" t="s">
        <v>541</v>
      </c>
      <c r="B16677" t="s">
        <v>220</v>
      </c>
      <c r="C16677">
        <v>0</v>
      </c>
      <c r="D16677" t="s">
        <v>1949</v>
      </c>
      <c r="E16677" t="s">
        <v>1216</v>
      </c>
      <c r="F16677" t="s">
        <v>933</v>
      </c>
    </row>
    <row r="16678" spans="1:6">
      <c r="A16678" t="s">
        <v>541</v>
      </c>
      <c r="B16678" t="s">
        <v>221</v>
      </c>
      <c r="C16678">
        <v>0</v>
      </c>
      <c r="D16678" t="s">
        <v>1949</v>
      </c>
      <c r="E16678" t="s">
        <v>1216</v>
      </c>
      <c r="F16678" t="s">
        <v>933</v>
      </c>
    </row>
    <row r="16679" spans="1:6">
      <c r="A16679" t="s">
        <v>541</v>
      </c>
      <c r="B16679" t="s">
        <v>222</v>
      </c>
      <c r="C16679">
        <v>0</v>
      </c>
      <c r="D16679" t="s">
        <v>1949</v>
      </c>
      <c r="E16679" t="s">
        <v>1216</v>
      </c>
      <c r="F16679" t="s">
        <v>933</v>
      </c>
    </row>
    <row r="16680" spans="1:6">
      <c r="A16680" t="s">
        <v>541</v>
      </c>
      <c r="B16680" t="s">
        <v>223</v>
      </c>
      <c r="C16680">
        <v>0</v>
      </c>
      <c r="D16680" t="s">
        <v>1949</v>
      </c>
      <c r="E16680" t="s">
        <v>1216</v>
      </c>
      <c r="F16680" t="s">
        <v>933</v>
      </c>
    </row>
    <row r="16681" spans="1:6">
      <c r="A16681" t="s">
        <v>541</v>
      </c>
      <c r="B16681" t="s">
        <v>224</v>
      </c>
      <c r="C16681">
        <v>6.71</v>
      </c>
      <c r="D16681" t="s">
        <v>1949</v>
      </c>
      <c r="E16681" t="s">
        <v>1216</v>
      </c>
      <c r="F16681" t="s">
        <v>933</v>
      </c>
    </row>
    <row r="16682" spans="1:6">
      <c r="A16682" t="s">
        <v>541</v>
      </c>
      <c r="B16682" t="s">
        <v>225</v>
      </c>
      <c r="C16682">
        <v>505534.14</v>
      </c>
      <c r="D16682" t="s">
        <v>1949</v>
      </c>
      <c r="E16682" t="s">
        <v>1216</v>
      </c>
      <c r="F16682" t="s">
        <v>933</v>
      </c>
    </row>
    <row r="16683" spans="1:6">
      <c r="A16683" t="s">
        <v>541</v>
      </c>
      <c r="B16683" t="s">
        <v>226</v>
      </c>
      <c r="C16683">
        <v>0</v>
      </c>
      <c r="D16683" t="s">
        <v>1949</v>
      </c>
      <c r="E16683" t="s">
        <v>1216</v>
      </c>
      <c r="F16683" t="s">
        <v>933</v>
      </c>
    </row>
    <row r="16684" spans="1:6">
      <c r="A16684" t="s">
        <v>541</v>
      </c>
      <c r="B16684" t="s">
        <v>227</v>
      </c>
      <c r="C16684">
        <v>0</v>
      </c>
      <c r="D16684" t="s">
        <v>1949</v>
      </c>
      <c r="E16684" t="s">
        <v>1216</v>
      </c>
      <c r="F16684" t="s">
        <v>933</v>
      </c>
    </row>
    <row r="16685" spans="1:6">
      <c r="A16685" t="s">
        <v>541</v>
      </c>
      <c r="B16685" t="s">
        <v>228</v>
      </c>
      <c r="C16685">
        <v>0</v>
      </c>
      <c r="D16685" t="s">
        <v>1949</v>
      </c>
      <c r="E16685" t="s">
        <v>1216</v>
      </c>
      <c r="F16685" t="s">
        <v>933</v>
      </c>
    </row>
    <row r="16686" spans="1:6">
      <c r="A16686" t="s">
        <v>541</v>
      </c>
      <c r="B16686" t="s">
        <v>229</v>
      </c>
      <c r="C16686">
        <v>0</v>
      </c>
      <c r="D16686" t="s">
        <v>1949</v>
      </c>
      <c r="E16686" t="s">
        <v>1217</v>
      </c>
      <c r="F16686" t="s">
        <v>934</v>
      </c>
    </row>
    <row r="16687" spans="1:6">
      <c r="A16687" t="s">
        <v>541</v>
      </c>
      <c r="B16687" t="s">
        <v>230</v>
      </c>
      <c r="C16687">
        <v>0</v>
      </c>
      <c r="D16687" t="s">
        <v>1949</v>
      </c>
      <c r="E16687" t="s">
        <v>1217</v>
      </c>
      <c r="F16687" t="s">
        <v>934</v>
      </c>
    </row>
    <row r="16688" spans="1:6">
      <c r="A16688" t="s">
        <v>541</v>
      </c>
      <c r="B16688" t="s">
        <v>231</v>
      </c>
      <c r="C16688">
        <v>0</v>
      </c>
      <c r="D16688" t="s">
        <v>1949</v>
      </c>
      <c r="E16688" t="s">
        <v>93</v>
      </c>
      <c r="F16688" t="s">
        <v>935</v>
      </c>
    </row>
    <row r="16689" spans="1:6">
      <c r="A16689" t="s">
        <v>541</v>
      </c>
      <c r="B16689" t="s">
        <v>232</v>
      </c>
      <c r="C16689">
        <v>0</v>
      </c>
      <c r="D16689" t="s">
        <v>1949</v>
      </c>
      <c r="E16689" t="s">
        <v>1218</v>
      </c>
      <c r="F16689" t="s">
        <v>936</v>
      </c>
    </row>
    <row r="16690" spans="1:6">
      <c r="A16690" t="s">
        <v>541</v>
      </c>
      <c r="B16690" t="s">
        <v>233</v>
      </c>
      <c r="C16690">
        <v>18.3</v>
      </c>
      <c r="D16690" t="s">
        <v>1949</v>
      </c>
      <c r="E16690" t="s">
        <v>1218</v>
      </c>
      <c r="F16690" t="s">
        <v>936</v>
      </c>
    </row>
    <row r="16691" spans="1:6">
      <c r="A16691" t="s">
        <v>541</v>
      </c>
      <c r="B16691" t="s">
        <v>234</v>
      </c>
      <c r="C16691">
        <v>0</v>
      </c>
      <c r="D16691" t="s">
        <v>1949</v>
      </c>
      <c r="E16691" t="s">
        <v>1218</v>
      </c>
      <c r="F16691" t="s">
        <v>936</v>
      </c>
    </row>
    <row r="16692" spans="1:6">
      <c r="A16692" t="s">
        <v>541</v>
      </c>
      <c r="B16692" t="s">
        <v>235</v>
      </c>
      <c r="C16692">
        <v>0</v>
      </c>
      <c r="D16692" t="s">
        <v>1949</v>
      </c>
      <c r="E16692" t="s">
        <v>1219</v>
      </c>
      <c r="F16692" t="s">
        <v>937</v>
      </c>
    </row>
    <row r="16693" spans="1:6">
      <c r="A16693" t="s">
        <v>541</v>
      </c>
      <c r="B16693" t="s">
        <v>236</v>
      </c>
      <c r="C16693">
        <v>0</v>
      </c>
      <c r="D16693" t="s">
        <v>1949</v>
      </c>
      <c r="E16693" t="s">
        <v>1219</v>
      </c>
      <c r="F16693" t="s">
        <v>937</v>
      </c>
    </row>
    <row r="16694" spans="1:6">
      <c r="A16694" t="s">
        <v>541</v>
      </c>
      <c r="B16694" t="s">
        <v>237</v>
      </c>
      <c r="C16694">
        <v>0</v>
      </c>
      <c r="D16694" t="s">
        <v>1949</v>
      </c>
      <c r="E16694" t="s">
        <v>1220</v>
      </c>
      <c r="F16694" t="s">
        <v>938</v>
      </c>
    </row>
    <row r="16695" spans="1:6">
      <c r="A16695" t="s">
        <v>541</v>
      </c>
      <c r="B16695" t="s">
        <v>238</v>
      </c>
      <c r="C16695">
        <v>0</v>
      </c>
      <c r="D16695" t="s">
        <v>1949</v>
      </c>
      <c r="E16695" t="s">
        <v>1220</v>
      </c>
      <c r="F16695" t="s">
        <v>938</v>
      </c>
    </row>
    <row r="16696" spans="1:6">
      <c r="A16696" t="s">
        <v>541</v>
      </c>
      <c r="B16696" t="s">
        <v>239</v>
      </c>
      <c r="C16696">
        <v>0</v>
      </c>
      <c r="D16696" t="s">
        <v>1949</v>
      </c>
      <c r="E16696" t="s">
        <v>1220</v>
      </c>
      <c r="F16696" t="s">
        <v>938</v>
      </c>
    </row>
    <row r="16697" spans="1:6">
      <c r="A16697" t="s">
        <v>541</v>
      </c>
      <c r="B16697" t="s">
        <v>240</v>
      </c>
      <c r="C16697">
        <v>0</v>
      </c>
      <c r="D16697" t="s">
        <v>1949</v>
      </c>
      <c r="E16697" t="s">
        <v>1220</v>
      </c>
      <c r="F16697" t="s">
        <v>938</v>
      </c>
    </row>
    <row r="16698" spans="1:6">
      <c r="A16698" t="s">
        <v>541</v>
      </c>
      <c r="B16698" t="s">
        <v>241</v>
      </c>
      <c r="C16698">
        <v>0</v>
      </c>
      <c r="D16698" t="s">
        <v>1949</v>
      </c>
      <c r="E16698" t="s">
        <v>1220</v>
      </c>
      <c r="F16698" t="s">
        <v>938</v>
      </c>
    </row>
    <row r="16699" spans="1:6">
      <c r="A16699" t="s">
        <v>541</v>
      </c>
      <c r="B16699" t="s">
        <v>242</v>
      </c>
      <c r="C16699">
        <v>0</v>
      </c>
      <c r="D16699" t="s">
        <v>1949</v>
      </c>
      <c r="E16699" t="s">
        <v>1220</v>
      </c>
      <c r="F16699" t="s">
        <v>938</v>
      </c>
    </row>
    <row r="16700" spans="1:6">
      <c r="A16700" t="s">
        <v>541</v>
      </c>
      <c r="B16700" t="s">
        <v>243</v>
      </c>
      <c r="C16700">
        <v>0</v>
      </c>
      <c r="D16700" t="s">
        <v>1949</v>
      </c>
      <c r="E16700" t="s">
        <v>1220</v>
      </c>
      <c r="F16700" t="s">
        <v>938</v>
      </c>
    </row>
    <row r="16701" spans="1:6">
      <c r="A16701" t="s">
        <v>541</v>
      </c>
      <c r="B16701" t="s">
        <v>244</v>
      </c>
      <c r="C16701">
        <v>0</v>
      </c>
      <c r="D16701" t="s">
        <v>1949</v>
      </c>
      <c r="E16701" t="s">
        <v>1221</v>
      </c>
      <c r="F16701" t="s">
        <v>939</v>
      </c>
    </row>
    <row r="16702" spans="1:6">
      <c r="A16702" t="s">
        <v>541</v>
      </c>
      <c r="B16702" t="s">
        <v>245</v>
      </c>
      <c r="C16702">
        <v>0</v>
      </c>
      <c r="D16702" t="s">
        <v>1949</v>
      </c>
      <c r="E16702" t="s">
        <v>1221</v>
      </c>
      <c r="F16702" t="s">
        <v>939</v>
      </c>
    </row>
    <row r="16703" spans="1:6">
      <c r="A16703" t="s">
        <v>541</v>
      </c>
      <c r="B16703" t="s">
        <v>246</v>
      </c>
      <c r="C16703">
        <v>0</v>
      </c>
      <c r="D16703" t="s">
        <v>1949</v>
      </c>
      <c r="E16703" t="s">
        <v>1221</v>
      </c>
      <c r="F16703" t="s">
        <v>939</v>
      </c>
    </row>
    <row r="16704" spans="1:6">
      <c r="A16704" t="s">
        <v>541</v>
      </c>
      <c r="B16704" t="s">
        <v>247</v>
      </c>
      <c r="C16704">
        <v>0</v>
      </c>
      <c r="D16704" t="s">
        <v>1949</v>
      </c>
      <c r="E16704" t="s">
        <v>1222</v>
      </c>
      <c r="F16704" t="s">
        <v>940</v>
      </c>
    </row>
    <row r="16705" spans="1:6">
      <c r="A16705" t="s">
        <v>541</v>
      </c>
      <c r="B16705" t="s">
        <v>248</v>
      </c>
      <c r="C16705">
        <v>0</v>
      </c>
      <c r="D16705" t="s">
        <v>1949</v>
      </c>
      <c r="E16705" t="s">
        <v>1222</v>
      </c>
      <c r="F16705" t="s">
        <v>940</v>
      </c>
    </row>
    <row r="16706" spans="1:6">
      <c r="A16706" t="s">
        <v>541</v>
      </c>
      <c r="B16706" t="s">
        <v>249</v>
      </c>
      <c r="C16706">
        <v>107.49</v>
      </c>
      <c r="D16706" t="s">
        <v>1949</v>
      </c>
      <c r="E16706" t="s">
        <v>1222</v>
      </c>
      <c r="F16706" t="s">
        <v>940</v>
      </c>
    </row>
    <row r="16707" spans="1:6">
      <c r="A16707" t="s">
        <v>541</v>
      </c>
      <c r="B16707" t="s">
        <v>250</v>
      </c>
      <c r="C16707">
        <v>0</v>
      </c>
      <c r="D16707" t="s">
        <v>1949</v>
      </c>
      <c r="E16707" t="s">
        <v>1222</v>
      </c>
      <c r="F16707" t="s">
        <v>940</v>
      </c>
    </row>
    <row r="16708" spans="1:6">
      <c r="A16708" t="s">
        <v>541</v>
      </c>
      <c r="B16708" t="s">
        <v>251</v>
      </c>
      <c r="C16708">
        <v>0</v>
      </c>
      <c r="D16708" t="s">
        <v>1949</v>
      </c>
      <c r="E16708" t="s">
        <v>1222</v>
      </c>
      <c r="F16708" t="s">
        <v>940</v>
      </c>
    </row>
    <row r="16709" spans="1:6">
      <c r="A16709" t="s">
        <v>541</v>
      </c>
      <c r="B16709" t="s">
        <v>252</v>
      </c>
      <c r="C16709">
        <v>0</v>
      </c>
      <c r="D16709" t="s">
        <v>1949</v>
      </c>
      <c r="E16709" t="s">
        <v>1222</v>
      </c>
      <c r="F16709" t="s">
        <v>940</v>
      </c>
    </row>
    <row r="16710" spans="1:6">
      <c r="A16710" t="s">
        <v>541</v>
      </c>
      <c r="B16710" t="s">
        <v>253</v>
      </c>
      <c r="C16710">
        <v>0</v>
      </c>
      <c r="D16710" t="s">
        <v>1949</v>
      </c>
      <c r="E16710" t="s">
        <v>1222</v>
      </c>
      <c r="F16710" t="s">
        <v>940</v>
      </c>
    </row>
    <row r="16711" spans="1:6">
      <c r="A16711" t="s">
        <v>541</v>
      </c>
      <c r="B16711" t="s">
        <v>254</v>
      </c>
      <c r="C16711">
        <v>0</v>
      </c>
      <c r="D16711" t="s">
        <v>1949</v>
      </c>
      <c r="E16711" t="s">
        <v>1222</v>
      </c>
      <c r="F16711" t="s">
        <v>940</v>
      </c>
    </row>
    <row r="16712" spans="1:6">
      <c r="A16712" t="s">
        <v>541</v>
      </c>
      <c r="B16712" t="s">
        <v>255</v>
      </c>
      <c r="C16712">
        <v>0</v>
      </c>
      <c r="D16712" t="s">
        <v>1949</v>
      </c>
      <c r="E16712" t="s">
        <v>1222</v>
      </c>
      <c r="F16712" t="s">
        <v>940</v>
      </c>
    </row>
    <row r="16713" spans="1:6">
      <c r="A16713" t="s">
        <v>541</v>
      </c>
      <c r="B16713" t="s">
        <v>256</v>
      </c>
      <c r="C16713">
        <v>0</v>
      </c>
      <c r="D16713" t="s">
        <v>1949</v>
      </c>
      <c r="E16713" t="s">
        <v>118</v>
      </c>
      <c r="F16713" t="s">
        <v>941</v>
      </c>
    </row>
    <row r="16714" spans="1:6">
      <c r="A16714" t="s">
        <v>541</v>
      </c>
      <c r="B16714" t="s">
        <v>257</v>
      </c>
      <c r="C16714">
        <v>0</v>
      </c>
      <c r="D16714" t="s">
        <v>1949</v>
      </c>
      <c r="E16714" t="s">
        <v>1223</v>
      </c>
      <c r="F16714" t="s">
        <v>942</v>
      </c>
    </row>
    <row r="16715" spans="1:6">
      <c r="A16715" t="s">
        <v>541</v>
      </c>
      <c r="B16715" t="s">
        <v>258</v>
      </c>
      <c r="C16715">
        <v>0</v>
      </c>
      <c r="D16715" t="s">
        <v>1949</v>
      </c>
      <c r="E16715" t="s">
        <v>1223</v>
      </c>
      <c r="F16715" t="s">
        <v>942</v>
      </c>
    </row>
    <row r="16716" spans="1:6">
      <c r="A16716" t="s">
        <v>541</v>
      </c>
      <c r="B16716" t="s">
        <v>259</v>
      </c>
      <c r="C16716">
        <v>0</v>
      </c>
      <c r="D16716" t="s">
        <v>1949</v>
      </c>
      <c r="E16716" t="s">
        <v>1223</v>
      </c>
      <c r="F16716" t="s">
        <v>942</v>
      </c>
    </row>
    <row r="16717" spans="1:6">
      <c r="A16717" t="s">
        <v>541</v>
      </c>
      <c r="B16717" t="s">
        <v>260</v>
      </c>
      <c r="C16717">
        <v>0</v>
      </c>
      <c r="D16717" t="s">
        <v>1949</v>
      </c>
      <c r="E16717" t="s">
        <v>1223</v>
      </c>
      <c r="F16717" t="s">
        <v>942</v>
      </c>
    </row>
    <row r="16718" spans="1:6">
      <c r="A16718" t="s">
        <v>541</v>
      </c>
      <c r="B16718" t="s">
        <v>261</v>
      </c>
      <c r="C16718">
        <v>0</v>
      </c>
      <c r="D16718" t="s">
        <v>1949</v>
      </c>
      <c r="E16718" t="s">
        <v>1223</v>
      </c>
      <c r="F16718" t="s">
        <v>942</v>
      </c>
    </row>
    <row r="16719" spans="1:6">
      <c r="A16719" t="s">
        <v>541</v>
      </c>
      <c r="B16719" t="s">
        <v>262</v>
      </c>
      <c r="C16719">
        <v>0</v>
      </c>
      <c r="D16719" t="s">
        <v>1949</v>
      </c>
      <c r="E16719" t="s">
        <v>1224</v>
      </c>
      <c r="F16719" t="s">
        <v>943</v>
      </c>
    </row>
    <row r="16720" spans="1:6">
      <c r="A16720" t="s">
        <v>541</v>
      </c>
      <c r="B16720" t="s">
        <v>263</v>
      </c>
      <c r="C16720">
        <v>0</v>
      </c>
      <c r="D16720" t="s">
        <v>1949</v>
      </c>
      <c r="E16720" t="s">
        <v>1224</v>
      </c>
      <c r="F16720" t="s">
        <v>943</v>
      </c>
    </row>
    <row r="16721" spans="1:6">
      <c r="A16721" t="s">
        <v>541</v>
      </c>
      <c r="B16721" t="s">
        <v>264</v>
      </c>
      <c r="C16721">
        <v>0</v>
      </c>
      <c r="D16721" t="s">
        <v>1949</v>
      </c>
      <c r="E16721" t="s">
        <v>1224</v>
      </c>
      <c r="F16721" t="s">
        <v>943</v>
      </c>
    </row>
    <row r="16722" spans="1:6">
      <c r="A16722" t="s">
        <v>541</v>
      </c>
      <c r="B16722" t="s">
        <v>265</v>
      </c>
      <c r="C16722">
        <v>0</v>
      </c>
      <c r="D16722" t="s">
        <v>1949</v>
      </c>
      <c r="E16722" t="s">
        <v>1224</v>
      </c>
      <c r="F16722" t="s">
        <v>943</v>
      </c>
    </row>
    <row r="16723" spans="1:6">
      <c r="A16723" t="s">
        <v>541</v>
      </c>
      <c r="B16723" t="s">
        <v>266</v>
      </c>
      <c r="C16723">
        <v>0</v>
      </c>
      <c r="D16723" t="s">
        <v>1949</v>
      </c>
      <c r="E16723" t="s">
        <v>1224</v>
      </c>
      <c r="F16723" t="s">
        <v>943</v>
      </c>
    </row>
    <row r="16724" spans="1:6">
      <c r="A16724" t="s">
        <v>541</v>
      </c>
      <c r="B16724" t="s">
        <v>267</v>
      </c>
      <c r="C16724">
        <v>0</v>
      </c>
      <c r="D16724" t="s">
        <v>1949</v>
      </c>
      <c r="E16724" t="s">
        <v>1224</v>
      </c>
      <c r="F16724" t="s">
        <v>943</v>
      </c>
    </row>
    <row r="16725" spans="1:6">
      <c r="A16725" t="s">
        <v>541</v>
      </c>
      <c r="B16725" t="s">
        <v>268</v>
      </c>
      <c r="C16725">
        <v>0</v>
      </c>
      <c r="D16725" t="s">
        <v>1949</v>
      </c>
      <c r="E16725" t="s">
        <v>1225</v>
      </c>
      <c r="F16725" t="s">
        <v>944</v>
      </c>
    </row>
    <row r="16726" spans="1:6">
      <c r="A16726" t="s">
        <v>541</v>
      </c>
      <c r="B16726" t="s">
        <v>269</v>
      </c>
      <c r="C16726">
        <v>0</v>
      </c>
      <c r="D16726" t="s">
        <v>1949</v>
      </c>
      <c r="E16726" t="s">
        <v>131</v>
      </c>
      <c r="F16726" t="s">
        <v>945</v>
      </c>
    </row>
    <row r="16727" spans="1:6">
      <c r="A16727" t="s">
        <v>541</v>
      </c>
      <c r="B16727" t="s">
        <v>270</v>
      </c>
      <c r="C16727">
        <v>0</v>
      </c>
      <c r="D16727" t="s">
        <v>1949</v>
      </c>
      <c r="E16727" t="s">
        <v>131</v>
      </c>
      <c r="F16727" t="s">
        <v>945</v>
      </c>
    </row>
    <row r="16728" spans="1:6">
      <c r="A16728" t="s">
        <v>541</v>
      </c>
      <c r="B16728" t="s">
        <v>271</v>
      </c>
      <c r="C16728">
        <v>0</v>
      </c>
      <c r="D16728" t="s">
        <v>1949</v>
      </c>
      <c r="E16728" t="s">
        <v>1224</v>
      </c>
      <c r="F16728" t="s">
        <v>943</v>
      </c>
    </row>
    <row r="16729" spans="1:6">
      <c r="A16729" t="s">
        <v>541</v>
      </c>
      <c r="B16729" t="s">
        <v>764</v>
      </c>
      <c r="C16729">
        <v>0</v>
      </c>
      <c r="D16729" t="s">
        <v>1949</v>
      </c>
      <c r="E16729" t="s">
        <v>1941</v>
      </c>
      <c r="F16729" t="s">
        <v>1950</v>
      </c>
    </row>
    <row r="16730" spans="1:6">
      <c r="A16730" t="s">
        <v>543</v>
      </c>
      <c r="B16730" t="s">
        <v>150</v>
      </c>
      <c r="C16730">
        <v>0</v>
      </c>
      <c r="D16730" t="s">
        <v>1949</v>
      </c>
      <c r="E16730" t="s">
        <v>803</v>
      </c>
      <c r="F16730" t="s">
        <v>799</v>
      </c>
    </row>
    <row r="16731" spans="1:6">
      <c r="A16731" t="s">
        <v>543</v>
      </c>
      <c r="B16731" t="s">
        <v>151</v>
      </c>
      <c r="C16731">
        <v>0</v>
      </c>
      <c r="D16731" t="s">
        <v>1949</v>
      </c>
      <c r="E16731" t="s">
        <v>803</v>
      </c>
      <c r="F16731" t="s">
        <v>799</v>
      </c>
    </row>
    <row r="16732" spans="1:6">
      <c r="A16732" t="s">
        <v>543</v>
      </c>
      <c r="B16732" t="s">
        <v>152</v>
      </c>
      <c r="C16732">
        <v>0</v>
      </c>
      <c r="D16732" t="s">
        <v>1949</v>
      </c>
      <c r="E16732" t="s">
        <v>803</v>
      </c>
      <c r="F16732" t="s">
        <v>799</v>
      </c>
    </row>
    <row r="16733" spans="1:6">
      <c r="A16733" t="s">
        <v>543</v>
      </c>
      <c r="B16733" t="s">
        <v>153</v>
      </c>
      <c r="C16733">
        <v>0</v>
      </c>
      <c r="D16733" t="s">
        <v>1949</v>
      </c>
      <c r="E16733" t="s">
        <v>803</v>
      </c>
      <c r="F16733" t="s">
        <v>799</v>
      </c>
    </row>
    <row r="16734" spans="1:6">
      <c r="A16734" t="s">
        <v>543</v>
      </c>
      <c r="B16734" t="s">
        <v>154</v>
      </c>
      <c r="C16734">
        <v>0</v>
      </c>
      <c r="D16734" t="s">
        <v>1949</v>
      </c>
      <c r="E16734" t="s">
        <v>803</v>
      </c>
      <c r="F16734" t="s">
        <v>799</v>
      </c>
    </row>
    <row r="16735" spans="1:6">
      <c r="A16735" t="s">
        <v>543</v>
      </c>
      <c r="B16735" t="s">
        <v>155</v>
      </c>
      <c r="C16735">
        <v>0</v>
      </c>
      <c r="D16735" t="s">
        <v>1949</v>
      </c>
      <c r="E16735" t="s">
        <v>803</v>
      </c>
      <c r="F16735" t="s">
        <v>799</v>
      </c>
    </row>
    <row r="16736" spans="1:6">
      <c r="A16736" t="s">
        <v>543</v>
      </c>
      <c r="B16736" t="s">
        <v>156</v>
      </c>
      <c r="C16736">
        <v>0</v>
      </c>
      <c r="D16736" t="s">
        <v>1949</v>
      </c>
      <c r="E16736" t="s">
        <v>803</v>
      </c>
      <c r="F16736" t="s">
        <v>799</v>
      </c>
    </row>
    <row r="16737" spans="1:6">
      <c r="A16737" t="s">
        <v>543</v>
      </c>
      <c r="B16737" t="s">
        <v>157</v>
      </c>
      <c r="C16737">
        <v>0</v>
      </c>
      <c r="D16737" t="s">
        <v>1949</v>
      </c>
      <c r="E16737" t="s">
        <v>803</v>
      </c>
      <c r="F16737" t="s">
        <v>799</v>
      </c>
    </row>
    <row r="16738" spans="1:6">
      <c r="A16738" t="s">
        <v>543</v>
      </c>
      <c r="B16738" t="s">
        <v>158</v>
      </c>
      <c r="C16738">
        <v>0</v>
      </c>
      <c r="D16738" t="s">
        <v>1949</v>
      </c>
      <c r="E16738" t="s">
        <v>803</v>
      </c>
      <c r="F16738" t="s">
        <v>799</v>
      </c>
    </row>
    <row r="16739" spans="1:6">
      <c r="A16739" t="s">
        <v>543</v>
      </c>
      <c r="B16739" t="s">
        <v>159</v>
      </c>
      <c r="C16739">
        <v>0</v>
      </c>
      <c r="D16739" t="s">
        <v>1949</v>
      </c>
      <c r="E16739" t="s">
        <v>803</v>
      </c>
      <c r="F16739" t="s">
        <v>799</v>
      </c>
    </row>
    <row r="16740" spans="1:6">
      <c r="A16740" t="s">
        <v>543</v>
      </c>
      <c r="B16740" t="s">
        <v>160</v>
      </c>
      <c r="C16740">
        <v>0</v>
      </c>
      <c r="D16740" t="s">
        <v>1949</v>
      </c>
      <c r="E16740" t="s">
        <v>803</v>
      </c>
      <c r="F16740" t="s">
        <v>799</v>
      </c>
    </row>
    <row r="16741" spans="1:6">
      <c r="A16741" t="s">
        <v>543</v>
      </c>
      <c r="B16741" t="s">
        <v>161</v>
      </c>
      <c r="C16741">
        <v>0</v>
      </c>
      <c r="D16741" t="s">
        <v>1949</v>
      </c>
      <c r="E16741" t="s">
        <v>803</v>
      </c>
      <c r="F16741" t="s">
        <v>799</v>
      </c>
    </row>
    <row r="16742" spans="1:6">
      <c r="A16742" t="s">
        <v>543</v>
      </c>
      <c r="B16742" t="s">
        <v>162</v>
      </c>
      <c r="C16742">
        <v>0</v>
      </c>
      <c r="D16742" t="s">
        <v>1949</v>
      </c>
      <c r="E16742" t="s">
        <v>803</v>
      </c>
      <c r="F16742" t="s">
        <v>799</v>
      </c>
    </row>
    <row r="16743" spans="1:6">
      <c r="A16743" t="s">
        <v>543</v>
      </c>
      <c r="B16743" t="s">
        <v>163</v>
      </c>
      <c r="C16743">
        <v>0</v>
      </c>
      <c r="D16743" t="s">
        <v>1949</v>
      </c>
      <c r="E16743" t="s">
        <v>803</v>
      </c>
      <c r="F16743" t="s">
        <v>799</v>
      </c>
    </row>
    <row r="16744" spans="1:6">
      <c r="A16744" t="s">
        <v>543</v>
      </c>
      <c r="B16744" t="s">
        <v>164</v>
      </c>
      <c r="C16744">
        <v>0</v>
      </c>
      <c r="D16744" t="s">
        <v>1949</v>
      </c>
      <c r="E16744" t="s">
        <v>803</v>
      </c>
      <c r="F16744" t="s">
        <v>799</v>
      </c>
    </row>
    <row r="16745" spans="1:6">
      <c r="A16745" t="s">
        <v>543</v>
      </c>
      <c r="B16745" t="s">
        <v>165</v>
      </c>
      <c r="C16745">
        <v>0</v>
      </c>
      <c r="D16745" t="s">
        <v>1949</v>
      </c>
      <c r="E16745" t="s">
        <v>1214</v>
      </c>
      <c r="F16745" t="s">
        <v>931</v>
      </c>
    </row>
    <row r="16746" spans="1:6">
      <c r="A16746" t="s">
        <v>543</v>
      </c>
      <c r="B16746" t="s">
        <v>166</v>
      </c>
      <c r="C16746">
        <v>0</v>
      </c>
      <c r="D16746" t="s">
        <v>1949</v>
      </c>
      <c r="E16746" t="s">
        <v>1214</v>
      </c>
      <c r="F16746" t="s">
        <v>931</v>
      </c>
    </row>
    <row r="16747" spans="1:6">
      <c r="A16747" t="s">
        <v>543</v>
      </c>
      <c r="B16747" t="s">
        <v>167</v>
      </c>
      <c r="C16747">
        <v>0</v>
      </c>
      <c r="D16747" t="s">
        <v>1949</v>
      </c>
      <c r="E16747" t="s">
        <v>1214</v>
      </c>
      <c r="F16747" t="s">
        <v>931</v>
      </c>
    </row>
    <row r="16748" spans="1:6">
      <c r="A16748" t="s">
        <v>543</v>
      </c>
      <c r="B16748" t="s">
        <v>168</v>
      </c>
      <c r="C16748">
        <v>0</v>
      </c>
      <c r="D16748" t="s">
        <v>1949</v>
      </c>
      <c r="E16748" t="s">
        <v>1214</v>
      </c>
      <c r="F16748" t="s">
        <v>931</v>
      </c>
    </row>
    <row r="16749" spans="1:6">
      <c r="A16749" t="s">
        <v>543</v>
      </c>
      <c r="B16749" t="s">
        <v>169</v>
      </c>
      <c r="C16749">
        <v>0</v>
      </c>
      <c r="D16749" t="s">
        <v>1949</v>
      </c>
      <c r="E16749" t="s">
        <v>1214</v>
      </c>
      <c r="F16749" t="s">
        <v>931</v>
      </c>
    </row>
    <row r="16750" spans="1:6">
      <c r="A16750" t="s">
        <v>543</v>
      </c>
      <c r="B16750" t="s">
        <v>170</v>
      </c>
      <c r="C16750">
        <v>0</v>
      </c>
      <c r="D16750" t="s">
        <v>1949</v>
      </c>
      <c r="E16750" t="s">
        <v>1215</v>
      </c>
      <c r="F16750" t="s">
        <v>932</v>
      </c>
    </row>
    <row r="16751" spans="1:6">
      <c r="A16751" t="s">
        <v>543</v>
      </c>
      <c r="B16751" t="s">
        <v>171</v>
      </c>
      <c r="C16751">
        <v>0</v>
      </c>
      <c r="D16751" t="s">
        <v>1949</v>
      </c>
      <c r="E16751" t="s">
        <v>1215</v>
      </c>
      <c r="F16751" t="s">
        <v>932</v>
      </c>
    </row>
    <row r="16752" spans="1:6">
      <c r="A16752" t="s">
        <v>543</v>
      </c>
      <c r="B16752" t="s">
        <v>172</v>
      </c>
      <c r="C16752">
        <v>0</v>
      </c>
      <c r="D16752" t="s">
        <v>1949</v>
      </c>
      <c r="E16752" t="s">
        <v>1215</v>
      </c>
      <c r="F16752" t="s">
        <v>932</v>
      </c>
    </row>
    <row r="16753" spans="1:6">
      <c r="A16753" t="s">
        <v>543</v>
      </c>
      <c r="B16753" t="s">
        <v>173</v>
      </c>
      <c r="C16753">
        <v>0</v>
      </c>
      <c r="D16753" t="s">
        <v>1949</v>
      </c>
      <c r="E16753" t="s">
        <v>1215</v>
      </c>
      <c r="F16753" t="s">
        <v>932</v>
      </c>
    </row>
    <row r="16754" spans="1:6">
      <c r="A16754" t="s">
        <v>543</v>
      </c>
      <c r="B16754" t="s">
        <v>174</v>
      </c>
      <c r="C16754">
        <v>0</v>
      </c>
      <c r="D16754" t="s">
        <v>1949</v>
      </c>
      <c r="E16754" t="s">
        <v>1216</v>
      </c>
      <c r="F16754" t="s">
        <v>933</v>
      </c>
    </row>
    <row r="16755" spans="1:6">
      <c r="A16755" t="s">
        <v>543</v>
      </c>
      <c r="B16755" t="s">
        <v>175</v>
      </c>
      <c r="C16755">
        <v>0</v>
      </c>
      <c r="D16755" t="s">
        <v>1949</v>
      </c>
      <c r="E16755" t="s">
        <v>1216</v>
      </c>
      <c r="F16755" t="s">
        <v>933</v>
      </c>
    </row>
    <row r="16756" spans="1:6">
      <c r="A16756" t="s">
        <v>543</v>
      </c>
      <c r="B16756" t="s">
        <v>176</v>
      </c>
      <c r="C16756">
        <v>0</v>
      </c>
      <c r="D16756" t="s">
        <v>1949</v>
      </c>
      <c r="E16756" t="s">
        <v>1216</v>
      </c>
      <c r="F16756" t="s">
        <v>933</v>
      </c>
    </row>
    <row r="16757" spans="1:6">
      <c r="A16757" t="s">
        <v>543</v>
      </c>
      <c r="B16757" t="s">
        <v>177</v>
      </c>
      <c r="C16757">
        <v>0</v>
      </c>
      <c r="D16757" t="s">
        <v>1949</v>
      </c>
      <c r="E16757" t="s">
        <v>1216</v>
      </c>
      <c r="F16757" t="s">
        <v>933</v>
      </c>
    </row>
    <row r="16758" spans="1:6">
      <c r="A16758" t="s">
        <v>543</v>
      </c>
      <c r="B16758" t="s">
        <v>178</v>
      </c>
      <c r="C16758">
        <v>0</v>
      </c>
      <c r="D16758" t="s">
        <v>1949</v>
      </c>
      <c r="E16758" t="s">
        <v>1216</v>
      </c>
      <c r="F16758" t="s">
        <v>933</v>
      </c>
    </row>
    <row r="16759" spans="1:6">
      <c r="A16759" t="s">
        <v>543</v>
      </c>
      <c r="B16759" t="s">
        <v>179</v>
      </c>
      <c r="C16759">
        <v>0</v>
      </c>
      <c r="D16759" t="s">
        <v>1949</v>
      </c>
      <c r="E16759" t="s">
        <v>1216</v>
      </c>
      <c r="F16759" t="s">
        <v>933</v>
      </c>
    </row>
    <row r="16760" spans="1:6">
      <c r="A16760" t="s">
        <v>543</v>
      </c>
      <c r="B16760" t="s">
        <v>180</v>
      </c>
      <c r="C16760">
        <v>0</v>
      </c>
      <c r="D16760" t="s">
        <v>1949</v>
      </c>
      <c r="E16760" t="s">
        <v>1216</v>
      </c>
      <c r="F16760" t="s">
        <v>933</v>
      </c>
    </row>
    <row r="16761" spans="1:6">
      <c r="A16761" t="s">
        <v>543</v>
      </c>
      <c r="B16761" t="s">
        <v>181</v>
      </c>
      <c r="C16761">
        <v>0</v>
      </c>
      <c r="D16761" t="s">
        <v>1949</v>
      </c>
      <c r="E16761" t="s">
        <v>1216</v>
      </c>
      <c r="F16761" t="s">
        <v>933</v>
      </c>
    </row>
    <row r="16762" spans="1:6">
      <c r="A16762" t="s">
        <v>543</v>
      </c>
      <c r="B16762" t="s">
        <v>182</v>
      </c>
      <c r="C16762">
        <v>0</v>
      </c>
      <c r="D16762" t="s">
        <v>1949</v>
      </c>
      <c r="E16762" t="s">
        <v>1216</v>
      </c>
      <c r="F16762" t="s">
        <v>933</v>
      </c>
    </row>
    <row r="16763" spans="1:6">
      <c r="A16763" t="s">
        <v>543</v>
      </c>
      <c r="B16763" t="s">
        <v>183</v>
      </c>
      <c r="C16763">
        <v>0</v>
      </c>
      <c r="D16763" t="s">
        <v>1949</v>
      </c>
      <c r="E16763" t="s">
        <v>1216</v>
      </c>
      <c r="F16763" t="s">
        <v>933</v>
      </c>
    </row>
    <row r="16764" spans="1:6">
      <c r="A16764" t="s">
        <v>543</v>
      </c>
      <c r="B16764" t="s">
        <v>184</v>
      </c>
      <c r="C16764">
        <v>0</v>
      </c>
      <c r="D16764" t="s">
        <v>1949</v>
      </c>
      <c r="E16764" t="s">
        <v>1216</v>
      </c>
      <c r="F16764" t="s">
        <v>933</v>
      </c>
    </row>
    <row r="16765" spans="1:6">
      <c r="A16765" t="s">
        <v>543</v>
      </c>
      <c r="B16765" t="s">
        <v>185</v>
      </c>
      <c r="C16765">
        <v>62.17</v>
      </c>
      <c r="D16765" t="s">
        <v>1949</v>
      </c>
      <c r="E16765" t="s">
        <v>1216</v>
      </c>
      <c r="F16765" t="s">
        <v>933</v>
      </c>
    </row>
    <row r="16766" spans="1:6">
      <c r="A16766" t="s">
        <v>543</v>
      </c>
      <c r="B16766" t="s">
        <v>186</v>
      </c>
      <c r="C16766">
        <v>0</v>
      </c>
      <c r="D16766" t="s">
        <v>1949</v>
      </c>
      <c r="E16766" t="s">
        <v>1216</v>
      </c>
      <c r="F16766" t="s">
        <v>933</v>
      </c>
    </row>
    <row r="16767" spans="1:6">
      <c r="A16767" t="s">
        <v>543</v>
      </c>
      <c r="B16767" t="s">
        <v>187</v>
      </c>
      <c r="C16767">
        <v>0</v>
      </c>
      <c r="D16767" t="s">
        <v>1949</v>
      </c>
      <c r="E16767" t="s">
        <v>1216</v>
      </c>
      <c r="F16767" t="s">
        <v>933</v>
      </c>
    </row>
    <row r="16768" spans="1:6">
      <c r="A16768" t="s">
        <v>543</v>
      </c>
      <c r="B16768" t="s">
        <v>188</v>
      </c>
      <c r="C16768">
        <v>0</v>
      </c>
      <c r="D16768" t="s">
        <v>1949</v>
      </c>
      <c r="E16768" t="s">
        <v>1216</v>
      </c>
      <c r="F16768" t="s">
        <v>933</v>
      </c>
    </row>
    <row r="16769" spans="1:6">
      <c r="A16769" t="s">
        <v>543</v>
      </c>
      <c r="B16769" t="s">
        <v>189</v>
      </c>
      <c r="C16769">
        <v>0</v>
      </c>
      <c r="D16769" t="s">
        <v>1949</v>
      </c>
      <c r="E16769" t="s">
        <v>1216</v>
      </c>
      <c r="F16769" t="s">
        <v>933</v>
      </c>
    </row>
    <row r="16770" spans="1:6">
      <c r="A16770" t="s">
        <v>543</v>
      </c>
      <c r="B16770" t="s">
        <v>190</v>
      </c>
      <c r="C16770">
        <v>0</v>
      </c>
      <c r="D16770" t="s">
        <v>1949</v>
      </c>
      <c r="E16770" t="s">
        <v>1216</v>
      </c>
      <c r="F16770" t="s">
        <v>933</v>
      </c>
    </row>
    <row r="16771" spans="1:6">
      <c r="A16771" t="s">
        <v>543</v>
      </c>
      <c r="B16771" t="s">
        <v>191</v>
      </c>
      <c r="C16771">
        <v>0</v>
      </c>
      <c r="D16771" t="s">
        <v>1949</v>
      </c>
      <c r="E16771" t="s">
        <v>1216</v>
      </c>
      <c r="F16771" t="s">
        <v>933</v>
      </c>
    </row>
    <row r="16772" spans="1:6">
      <c r="A16772" t="s">
        <v>543</v>
      </c>
      <c r="B16772" t="s">
        <v>192</v>
      </c>
      <c r="C16772">
        <v>0</v>
      </c>
      <c r="D16772" t="s">
        <v>1949</v>
      </c>
      <c r="E16772" t="s">
        <v>1216</v>
      </c>
      <c r="F16772" t="s">
        <v>933</v>
      </c>
    </row>
    <row r="16773" spans="1:6">
      <c r="A16773" t="s">
        <v>543</v>
      </c>
      <c r="B16773" t="s">
        <v>193</v>
      </c>
      <c r="C16773">
        <v>0</v>
      </c>
      <c r="D16773" t="s">
        <v>1949</v>
      </c>
      <c r="E16773" t="s">
        <v>1216</v>
      </c>
      <c r="F16773" t="s">
        <v>933</v>
      </c>
    </row>
    <row r="16774" spans="1:6">
      <c r="A16774" t="s">
        <v>543</v>
      </c>
      <c r="B16774" t="s">
        <v>194</v>
      </c>
      <c r="C16774">
        <v>0</v>
      </c>
      <c r="D16774" t="s">
        <v>1949</v>
      </c>
      <c r="E16774" t="s">
        <v>1216</v>
      </c>
      <c r="F16774" t="s">
        <v>933</v>
      </c>
    </row>
    <row r="16775" spans="1:6">
      <c r="A16775" t="s">
        <v>543</v>
      </c>
      <c r="B16775" t="s">
        <v>195</v>
      </c>
      <c r="C16775">
        <v>0</v>
      </c>
      <c r="D16775" t="s">
        <v>1949</v>
      </c>
      <c r="E16775" t="s">
        <v>1216</v>
      </c>
      <c r="F16775" t="s">
        <v>933</v>
      </c>
    </row>
    <row r="16776" spans="1:6">
      <c r="A16776" t="s">
        <v>543</v>
      </c>
      <c r="B16776" t="s">
        <v>196</v>
      </c>
      <c r="C16776">
        <v>0</v>
      </c>
      <c r="D16776" t="s">
        <v>1949</v>
      </c>
      <c r="E16776" t="s">
        <v>1216</v>
      </c>
      <c r="F16776" t="s">
        <v>933</v>
      </c>
    </row>
    <row r="16777" spans="1:6">
      <c r="A16777" t="s">
        <v>543</v>
      </c>
      <c r="B16777" t="s">
        <v>197</v>
      </c>
      <c r="C16777">
        <v>0</v>
      </c>
      <c r="D16777" t="s">
        <v>1949</v>
      </c>
      <c r="E16777" t="s">
        <v>1216</v>
      </c>
      <c r="F16777" t="s">
        <v>933</v>
      </c>
    </row>
    <row r="16778" spans="1:6">
      <c r="A16778" t="s">
        <v>543</v>
      </c>
      <c r="B16778" t="s">
        <v>198</v>
      </c>
      <c r="C16778">
        <v>498.96</v>
      </c>
      <c r="D16778" t="s">
        <v>1949</v>
      </c>
      <c r="E16778" t="s">
        <v>1216</v>
      </c>
      <c r="F16778" t="s">
        <v>933</v>
      </c>
    </row>
    <row r="16779" spans="1:6">
      <c r="A16779" t="s">
        <v>543</v>
      </c>
      <c r="B16779" t="s">
        <v>199</v>
      </c>
      <c r="C16779">
        <v>0</v>
      </c>
      <c r="D16779" t="s">
        <v>1949</v>
      </c>
      <c r="E16779" t="s">
        <v>1216</v>
      </c>
      <c r="F16779" t="s">
        <v>933</v>
      </c>
    </row>
    <row r="16780" spans="1:6">
      <c r="A16780" t="s">
        <v>543</v>
      </c>
      <c r="B16780" t="s">
        <v>200</v>
      </c>
      <c r="C16780">
        <v>73.91</v>
      </c>
      <c r="D16780" t="s">
        <v>1949</v>
      </c>
      <c r="E16780" t="s">
        <v>1216</v>
      </c>
      <c r="F16780" t="s">
        <v>933</v>
      </c>
    </row>
    <row r="16781" spans="1:6">
      <c r="A16781" t="s">
        <v>543</v>
      </c>
      <c r="B16781" t="s">
        <v>201</v>
      </c>
      <c r="C16781">
        <v>0</v>
      </c>
      <c r="D16781" t="s">
        <v>1949</v>
      </c>
      <c r="E16781" t="s">
        <v>1216</v>
      </c>
      <c r="F16781" t="s">
        <v>933</v>
      </c>
    </row>
    <row r="16782" spans="1:6">
      <c r="A16782" t="s">
        <v>543</v>
      </c>
      <c r="B16782" t="s">
        <v>202</v>
      </c>
      <c r="C16782">
        <v>3145.67</v>
      </c>
      <c r="D16782" t="s">
        <v>1949</v>
      </c>
      <c r="E16782" t="s">
        <v>1216</v>
      </c>
      <c r="F16782" t="s">
        <v>933</v>
      </c>
    </row>
    <row r="16783" spans="1:6">
      <c r="A16783" t="s">
        <v>543</v>
      </c>
      <c r="B16783" t="s">
        <v>203</v>
      </c>
      <c r="C16783">
        <v>0</v>
      </c>
      <c r="D16783" t="s">
        <v>1949</v>
      </c>
      <c r="E16783" t="s">
        <v>1216</v>
      </c>
      <c r="F16783" t="s">
        <v>933</v>
      </c>
    </row>
    <row r="16784" spans="1:6">
      <c r="A16784" t="s">
        <v>543</v>
      </c>
      <c r="B16784" t="s">
        <v>204</v>
      </c>
      <c r="C16784">
        <v>0</v>
      </c>
      <c r="D16784" t="s">
        <v>1949</v>
      </c>
      <c r="E16784" t="s">
        <v>1216</v>
      </c>
      <c r="F16784" t="s">
        <v>933</v>
      </c>
    </row>
    <row r="16785" spans="1:6">
      <c r="A16785" t="s">
        <v>543</v>
      </c>
      <c r="B16785" t="s">
        <v>205</v>
      </c>
      <c r="C16785">
        <v>0</v>
      </c>
      <c r="D16785" t="s">
        <v>1949</v>
      </c>
      <c r="E16785" t="s">
        <v>1216</v>
      </c>
      <c r="F16785" t="s">
        <v>933</v>
      </c>
    </row>
    <row r="16786" spans="1:6">
      <c r="A16786" t="s">
        <v>543</v>
      </c>
      <c r="B16786" t="s">
        <v>206</v>
      </c>
      <c r="C16786">
        <v>19.010000000000002</v>
      </c>
      <c r="D16786" t="s">
        <v>1949</v>
      </c>
      <c r="E16786" t="s">
        <v>1216</v>
      </c>
      <c r="F16786" t="s">
        <v>933</v>
      </c>
    </row>
    <row r="16787" spans="1:6">
      <c r="A16787" t="s">
        <v>543</v>
      </c>
      <c r="B16787" t="s">
        <v>207</v>
      </c>
      <c r="C16787">
        <v>0</v>
      </c>
      <c r="D16787" t="s">
        <v>1949</v>
      </c>
      <c r="E16787" t="s">
        <v>1216</v>
      </c>
      <c r="F16787" t="s">
        <v>933</v>
      </c>
    </row>
    <row r="16788" spans="1:6">
      <c r="A16788" t="s">
        <v>543</v>
      </c>
      <c r="B16788" t="s">
        <v>208</v>
      </c>
      <c r="C16788">
        <v>0</v>
      </c>
      <c r="D16788" t="s">
        <v>1949</v>
      </c>
      <c r="E16788" t="s">
        <v>1216</v>
      </c>
      <c r="F16788" t="s">
        <v>933</v>
      </c>
    </row>
    <row r="16789" spans="1:6">
      <c r="A16789" t="s">
        <v>543</v>
      </c>
      <c r="B16789" t="s">
        <v>209</v>
      </c>
      <c r="C16789">
        <v>0</v>
      </c>
      <c r="D16789" t="s">
        <v>1949</v>
      </c>
      <c r="E16789" t="s">
        <v>1216</v>
      </c>
      <c r="F16789" t="s">
        <v>933</v>
      </c>
    </row>
    <row r="16790" spans="1:6">
      <c r="A16790" t="s">
        <v>543</v>
      </c>
      <c r="B16790" t="s">
        <v>210</v>
      </c>
      <c r="C16790">
        <v>0</v>
      </c>
      <c r="D16790" t="s">
        <v>1949</v>
      </c>
      <c r="E16790" t="s">
        <v>1216</v>
      </c>
      <c r="F16790" t="s">
        <v>933</v>
      </c>
    </row>
    <row r="16791" spans="1:6">
      <c r="A16791" t="s">
        <v>543</v>
      </c>
      <c r="B16791" t="s">
        <v>211</v>
      </c>
      <c r="C16791">
        <v>0</v>
      </c>
      <c r="D16791" t="s">
        <v>1949</v>
      </c>
      <c r="E16791" t="s">
        <v>1216</v>
      </c>
      <c r="F16791" t="s">
        <v>933</v>
      </c>
    </row>
    <row r="16792" spans="1:6">
      <c r="A16792" t="s">
        <v>543</v>
      </c>
      <c r="B16792" t="s">
        <v>212</v>
      </c>
      <c r="C16792">
        <v>0</v>
      </c>
      <c r="D16792" t="s">
        <v>1949</v>
      </c>
      <c r="E16792" t="s">
        <v>1216</v>
      </c>
      <c r="F16792" t="s">
        <v>933</v>
      </c>
    </row>
    <row r="16793" spans="1:6">
      <c r="A16793" t="s">
        <v>543</v>
      </c>
      <c r="B16793" t="s">
        <v>213</v>
      </c>
      <c r="C16793">
        <v>0</v>
      </c>
      <c r="D16793" t="s">
        <v>1949</v>
      </c>
      <c r="E16793" t="s">
        <v>1216</v>
      </c>
      <c r="F16793" t="s">
        <v>933</v>
      </c>
    </row>
    <row r="16794" spans="1:6">
      <c r="A16794" t="s">
        <v>543</v>
      </c>
      <c r="B16794" t="s">
        <v>214</v>
      </c>
      <c r="C16794">
        <v>0</v>
      </c>
      <c r="D16794" t="s">
        <v>1949</v>
      </c>
      <c r="E16794" t="s">
        <v>1216</v>
      </c>
      <c r="F16794" t="s">
        <v>933</v>
      </c>
    </row>
    <row r="16795" spans="1:6">
      <c r="A16795" t="s">
        <v>543</v>
      </c>
      <c r="B16795" t="s">
        <v>215</v>
      </c>
      <c r="C16795">
        <v>0</v>
      </c>
      <c r="D16795" t="s">
        <v>1949</v>
      </c>
      <c r="E16795" t="s">
        <v>1216</v>
      </c>
      <c r="F16795" t="s">
        <v>933</v>
      </c>
    </row>
    <row r="16796" spans="1:6">
      <c r="A16796" t="s">
        <v>543</v>
      </c>
      <c r="B16796" t="s">
        <v>216</v>
      </c>
      <c r="C16796">
        <v>0</v>
      </c>
      <c r="D16796" t="s">
        <v>1949</v>
      </c>
      <c r="E16796" t="s">
        <v>1216</v>
      </c>
      <c r="F16796" t="s">
        <v>933</v>
      </c>
    </row>
    <row r="16797" spans="1:6">
      <c r="A16797" t="s">
        <v>543</v>
      </c>
      <c r="B16797" t="s">
        <v>217</v>
      </c>
      <c r="C16797">
        <v>0</v>
      </c>
      <c r="D16797" t="s">
        <v>1949</v>
      </c>
      <c r="E16797" t="s">
        <v>1216</v>
      </c>
      <c r="F16797" t="s">
        <v>933</v>
      </c>
    </row>
    <row r="16798" spans="1:6">
      <c r="A16798" t="s">
        <v>543</v>
      </c>
      <c r="B16798" t="s">
        <v>218</v>
      </c>
      <c r="C16798">
        <v>0</v>
      </c>
      <c r="D16798" t="s">
        <v>1949</v>
      </c>
      <c r="E16798" t="s">
        <v>1216</v>
      </c>
      <c r="F16798" t="s">
        <v>933</v>
      </c>
    </row>
    <row r="16799" spans="1:6">
      <c r="A16799" t="s">
        <v>543</v>
      </c>
      <c r="B16799" t="s">
        <v>219</v>
      </c>
      <c r="C16799">
        <v>0</v>
      </c>
      <c r="D16799" t="s">
        <v>1949</v>
      </c>
      <c r="E16799" t="s">
        <v>1216</v>
      </c>
      <c r="F16799" t="s">
        <v>933</v>
      </c>
    </row>
    <row r="16800" spans="1:6">
      <c r="A16800" t="s">
        <v>543</v>
      </c>
      <c r="B16800" t="s">
        <v>220</v>
      </c>
      <c r="C16800">
        <v>0</v>
      </c>
      <c r="D16800" t="s">
        <v>1949</v>
      </c>
      <c r="E16800" t="s">
        <v>1216</v>
      </c>
      <c r="F16800" t="s">
        <v>933</v>
      </c>
    </row>
    <row r="16801" spans="1:6">
      <c r="A16801" t="s">
        <v>543</v>
      </c>
      <c r="B16801" t="s">
        <v>221</v>
      </c>
      <c r="C16801">
        <v>0</v>
      </c>
      <c r="D16801" t="s">
        <v>1949</v>
      </c>
      <c r="E16801" t="s">
        <v>1216</v>
      </c>
      <c r="F16801" t="s">
        <v>933</v>
      </c>
    </row>
    <row r="16802" spans="1:6">
      <c r="A16802" t="s">
        <v>543</v>
      </c>
      <c r="B16802" t="s">
        <v>222</v>
      </c>
      <c r="C16802">
        <v>0</v>
      </c>
      <c r="D16802" t="s">
        <v>1949</v>
      </c>
      <c r="E16802" t="s">
        <v>1216</v>
      </c>
      <c r="F16802" t="s">
        <v>933</v>
      </c>
    </row>
    <row r="16803" spans="1:6">
      <c r="A16803" t="s">
        <v>543</v>
      </c>
      <c r="B16803" t="s">
        <v>223</v>
      </c>
      <c r="C16803">
        <v>0</v>
      </c>
      <c r="D16803" t="s">
        <v>1949</v>
      </c>
      <c r="E16803" t="s">
        <v>1216</v>
      </c>
      <c r="F16803" t="s">
        <v>933</v>
      </c>
    </row>
    <row r="16804" spans="1:6">
      <c r="A16804" t="s">
        <v>543</v>
      </c>
      <c r="B16804" t="s">
        <v>224</v>
      </c>
      <c r="C16804">
        <v>1480.59</v>
      </c>
      <c r="D16804" t="s">
        <v>1949</v>
      </c>
      <c r="E16804" t="s">
        <v>1216</v>
      </c>
      <c r="F16804" t="s">
        <v>933</v>
      </c>
    </row>
    <row r="16805" spans="1:6">
      <c r="A16805" t="s">
        <v>543</v>
      </c>
      <c r="B16805" t="s">
        <v>225</v>
      </c>
      <c r="C16805">
        <v>204960.88</v>
      </c>
      <c r="D16805" t="s">
        <v>1949</v>
      </c>
      <c r="E16805" t="s">
        <v>1216</v>
      </c>
      <c r="F16805" t="s">
        <v>933</v>
      </c>
    </row>
    <row r="16806" spans="1:6">
      <c r="A16806" t="s">
        <v>543</v>
      </c>
      <c r="B16806" t="s">
        <v>226</v>
      </c>
      <c r="C16806">
        <v>0</v>
      </c>
      <c r="D16806" t="s">
        <v>1949</v>
      </c>
      <c r="E16806" t="s">
        <v>1216</v>
      </c>
      <c r="F16806" t="s">
        <v>933</v>
      </c>
    </row>
    <row r="16807" spans="1:6">
      <c r="A16807" t="s">
        <v>543</v>
      </c>
      <c r="B16807" t="s">
        <v>227</v>
      </c>
      <c r="C16807">
        <v>152.26</v>
      </c>
      <c r="D16807" t="s">
        <v>1949</v>
      </c>
      <c r="E16807" t="s">
        <v>1216</v>
      </c>
      <c r="F16807" t="s">
        <v>933</v>
      </c>
    </row>
    <row r="16808" spans="1:6">
      <c r="A16808" t="s">
        <v>543</v>
      </c>
      <c r="B16808" t="s">
        <v>228</v>
      </c>
      <c r="C16808">
        <v>0</v>
      </c>
      <c r="D16808" t="s">
        <v>1949</v>
      </c>
      <c r="E16808" t="s">
        <v>1216</v>
      </c>
      <c r="F16808" t="s">
        <v>933</v>
      </c>
    </row>
    <row r="16809" spans="1:6">
      <c r="A16809" t="s">
        <v>543</v>
      </c>
      <c r="B16809" t="s">
        <v>229</v>
      </c>
      <c r="C16809">
        <v>0</v>
      </c>
      <c r="D16809" t="s">
        <v>1949</v>
      </c>
      <c r="E16809" t="s">
        <v>1217</v>
      </c>
      <c r="F16809" t="s">
        <v>934</v>
      </c>
    </row>
    <row r="16810" spans="1:6">
      <c r="A16810" t="s">
        <v>543</v>
      </c>
      <c r="B16810" t="s">
        <v>230</v>
      </c>
      <c r="C16810">
        <v>0</v>
      </c>
      <c r="D16810" t="s">
        <v>1949</v>
      </c>
      <c r="E16810" t="s">
        <v>1217</v>
      </c>
      <c r="F16810" t="s">
        <v>934</v>
      </c>
    </row>
    <row r="16811" spans="1:6">
      <c r="A16811" t="s">
        <v>543</v>
      </c>
      <c r="B16811" t="s">
        <v>231</v>
      </c>
      <c r="C16811">
        <v>0</v>
      </c>
      <c r="D16811" t="s">
        <v>1949</v>
      </c>
      <c r="E16811" t="s">
        <v>93</v>
      </c>
      <c r="F16811" t="s">
        <v>935</v>
      </c>
    </row>
    <row r="16812" spans="1:6">
      <c r="A16812" t="s">
        <v>543</v>
      </c>
      <c r="B16812" t="s">
        <v>232</v>
      </c>
      <c r="C16812">
        <v>0</v>
      </c>
      <c r="D16812" t="s">
        <v>1949</v>
      </c>
      <c r="E16812" t="s">
        <v>1218</v>
      </c>
      <c r="F16812" t="s">
        <v>936</v>
      </c>
    </row>
    <row r="16813" spans="1:6">
      <c r="A16813" t="s">
        <v>543</v>
      </c>
      <c r="B16813" t="s">
        <v>233</v>
      </c>
      <c r="C16813">
        <v>0</v>
      </c>
      <c r="D16813" t="s">
        <v>1949</v>
      </c>
      <c r="E16813" t="s">
        <v>1218</v>
      </c>
      <c r="F16813" t="s">
        <v>936</v>
      </c>
    </row>
    <row r="16814" spans="1:6">
      <c r="A16814" t="s">
        <v>543</v>
      </c>
      <c r="B16814" t="s">
        <v>234</v>
      </c>
      <c r="C16814">
        <v>0</v>
      </c>
      <c r="D16814" t="s">
        <v>1949</v>
      </c>
      <c r="E16814" t="s">
        <v>1218</v>
      </c>
      <c r="F16814" t="s">
        <v>936</v>
      </c>
    </row>
    <row r="16815" spans="1:6">
      <c r="A16815" t="s">
        <v>543</v>
      </c>
      <c r="B16815" t="s">
        <v>235</v>
      </c>
      <c r="C16815">
        <v>0</v>
      </c>
      <c r="D16815" t="s">
        <v>1949</v>
      </c>
      <c r="E16815" t="s">
        <v>1219</v>
      </c>
      <c r="F16815" t="s">
        <v>937</v>
      </c>
    </row>
    <row r="16816" spans="1:6">
      <c r="A16816" t="s">
        <v>543</v>
      </c>
      <c r="B16816" t="s">
        <v>236</v>
      </c>
      <c r="C16816">
        <v>0</v>
      </c>
      <c r="D16816" t="s">
        <v>1949</v>
      </c>
      <c r="E16816" t="s">
        <v>1219</v>
      </c>
      <c r="F16816" t="s">
        <v>937</v>
      </c>
    </row>
    <row r="16817" spans="1:6">
      <c r="A16817" t="s">
        <v>543</v>
      </c>
      <c r="B16817" t="s">
        <v>237</v>
      </c>
      <c r="C16817">
        <v>0</v>
      </c>
      <c r="D16817" t="s">
        <v>1949</v>
      </c>
      <c r="E16817" t="s">
        <v>1220</v>
      </c>
      <c r="F16817" t="s">
        <v>938</v>
      </c>
    </row>
    <row r="16818" spans="1:6">
      <c r="A16818" t="s">
        <v>543</v>
      </c>
      <c r="B16818" t="s">
        <v>238</v>
      </c>
      <c r="C16818">
        <v>0</v>
      </c>
      <c r="D16818" t="s">
        <v>1949</v>
      </c>
      <c r="E16818" t="s">
        <v>1220</v>
      </c>
      <c r="F16818" t="s">
        <v>938</v>
      </c>
    </row>
    <row r="16819" spans="1:6">
      <c r="A16819" t="s">
        <v>543</v>
      </c>
      <c r="B16819" t="s">
        <v>239</v>
      </c>
      <c r="C16819">
        <v>0</v>
      </c>
      <c r="D16819" t="s">
        <v>1949</v>
      </c>
      <c r="E16819" t="s">
        <v>1220</v>
      </c>
      <c r="F16819" t="s">
        <v>938</v>
      </c>
    </row>
    <row r="16820" spans="1:6">
      <c r="A16820" t="s">
        <v>543</v>
      </c>
      <c r="B16820" t="s">
        <v>240</v>
      </c>
      <c r="C16820">
        <v>0</v>
      </c>
      <c r="D16820" t="s">
        <v>1949</v>
      </c>
      <c r="E16820" t="s">
        <v>1220</v>
      </c>
      <c r="F16820" t="s">
        <v>938</v>
      </c>
    </row>
    <row r="16821" spans="1:6">
      <c r="A16821" t="s">
        <v>543</v>
      </c>
      <c r="B16821" t="s">
        <v>241</v>
      </c>
      <c r="C16821">
        <v>0</v>
      </c>
      <c r="D16821" t="s">
        <v>1949</v>
      </c>
      <c r="E16821" t="s">
        <v>1220</v>
      </c>
      <c r="F16821" t="s">
        <v>938</v>
      </c>
    </row>
    <row r="16822" spans="1:6">
      <c r="A16822" t="s">
        <v>543</v>
      </c>
      <c r="B16822" t="s">
        <v>242</v>
      </c>
      <c r="C16822">
        <v>0</v>
      </c>
      <c r="D16822" t="s">
        <v>1949</v>
      </c>
      <c r="E16822" t="s">
        <v>1220</v>
      </c>
      <c r="F16822" t="s">
        <v>938</v>
      </c>
    </row>
    <row r="16823" spans="1:6">
      <c r="A16823" t="s">
        <v>543</v>
      </c>
      <c r="B16823" t="s">
        <v>243</v>
      </c>
      <c r="C16823">
        <v>0</v>
      </c>
      <c r="D16823" t="s">
        <v>1949</v>
      </c>
      <c r="E16823" t="s">
        <v>1220</v>
      </c>
      <c r="F16823" t="s">
        <v>938</v>
      </c>
    </row>
    <row r="16824" spans="1:6">
      <c r="A16824" t="s">
        <v>543</v>
      </c>
      <c r="B16824" t="s">
        <v>244</v>
      </c>
      <c r="C16824">
        <v>0</v>
      </c>
      <c r="D16824" t="s">
        <v>1949</v>
      </c>
      <c r="E16824" t="s">
        <v>1221</v>
      </c>
      <c r="F16824" t="s">
        <v>939</v>
      </c>
    </row>
    <row r="16825" spans="1:6">
      <c r="A16825" t="s">
        <v>543</v>
      </c>
      <c r="B16825" t="s">
        <v>245</v>
      </c>
      <c r="C16825">
        <v>0</v>
      </c>
      <c r="D16825" t="s">
        <v>1949</v>
      </c>
      <c r="E16825" t="s">
        <v>1221</v>
      </c>
      <c r="F16825" t="s">
        <v>939</v>
      </c>
    </row>
    <row r="16826" spans="1:6">
      <c r="A16826" t="s">
        <v>543</v>
      </c>
      <c r="B16826" t="s">
        <v>246</v>
      </c>
      <c r="C16826">
        <v>0</v>
      </c>
      <c r="D16826" t="s">
        <v>1949</v>
      </c>
      <c r="E16826" t="s">
        <v>1221</v>
      </c>
      <c r="F16826" t="s">
        <v>939</v>
      </c>
    </row>
    <row r="16827" spans="1:6">
      <c r="A16827" t="s">
        <v>543</v>
      </c>
      <c r="B16827" t="s">
        <v>247</v>
      </c>
      <c r="C16827">
        <v>0</v>
      </c>
      <c r="D16827" t="s">
        <v>1949</v>
      </c>
      <c r="E16827" t="s">
        <v>1222</v>
      </c>
      <c r="F16827" t="s">
        <v>940</v>
      </c>
    </row>
    <row r="16828" spans="1:6">
      <c r="A16828" t="s">
        <v>543</v>
      </c>
      <c r="B16828" t="s">
        <v>248</v>
      </c>
      <c r="C16828">
        <v>570.91</v>
      </c>
      <c r="D16828" t="s">
        <v>1949</v>
      </c>
      <c r="E16828" t="s">
        <v>1222</v>
      </c>
      <c r="F16828" t="s">
        <v>940</v>
      </c>
    </row>
    <row r="16829" spans="1:6">
      <c r="A16829" t="s">
        <v>543</v>
      </c>
      <c r="B16829" t="s">
        <v>249</v>
      </c>
      <c r="C16829">
        <v>0</v>
      </c>
      <c r="D16829" t="s">
        <v>1949</v>
      </c>
      <c r="E16829" t="s">
        <v>1222</v>
      </c>
      <c r="F16829" t="s">
        <v>940</v>
      </c>
    </row>
    <row r="16830" spans="1:6">
      <c r="A16830" t="s">
        <v>543</v>
      </c>
      <c r="B16830" t="s">
        <v>250</v>
      </c>
      <c r="C16830">
        <v>0</v>
      </c>
      <c r="D16830" t="s">
        <v>1949</v>
      </c>
      <c r="E16830" t="s">
        <v>1222</v>
      </c>
      <c r="F16830" t="s">
        <v>940</v>
      </c>
    </row>
    <row r="16831" spans="1:6">
      <c r="A16831" t="s">
        <v>543</v>
      </c>
      <c r="B16831" t="s">
        <v>251</v>
      </c>
      <c r="C16831">
        <v>0</v>
      </c>
      <c r="D16831" t="s">
        <v>1949</v>
      </c>
      <c r="E16831" t="s">
        <v>1222</v>
      </c>
      <c r="F16831" t="s">
        <v>940</v>
      </c>
    </row>
    <row r="16832" spans="1:6">
      <c r="A16832" t="s">
        <v>543</v>
      </c>
      <c r="B16832" t="s">
        <v>252</v>
      </c>
      <c r="C16832">
        <v>0</v>
      </c>
      <c r="D16832" t="s">
        <v>1949</v>
      </c>
      <c r="E16832" t="s">
        <v>1222</v>
      </c>
      <c r="F16832" t="s">
        <v>940</v>
      </c>
    </row>
    <row r="16833" spans="1:6">
      <c r="A16833" t="s">
        <v>543</v>
      </c>
      <c r="B16833" t="s">
        <v>253</v>
      </c>
      <c r="C16833">
        <v>0</v>
      </c>
      <c r="D16833" t="s">
        <v>1949</v>
      </c>
      <c r="E16833" t="s">
        <v>1222</v>
      </c>
      <c r="F16833" t="s">
        <v>940</v>
      </c>
    </row>
    <row r="16834" spans="1:6">
      <c r="A16834" t="s">
        <v>543</v>
      </c>
      <c r="B16834" t="s">
        <v>254</v>
      </c>
      <c r="C16834">
        <v>0</v>
      </c>
      <c r="D16834" t="s">
        <v>1949</v>
      </c>
      <c r="E16834" t="s">
        <v>1222</v>
      </c>
      <c r="F16834" t="s">
        <v>940</v>
      </c>
    </row>
    <row r="16835" spans="1:6">
      <c r="A16835" t="s">
        <v>543</v>
      </c>
      <c r="B16835" t="s">
        <v>255</v>
      </c>
      <c r="C16835">
        <v>0</v>
      </c>
      <c r="D16835" t="s">
        <v>1949</v>
      </c>
      <c r="E16835" t="s">
        <v>1222</v>
      </c>
      <c r="F16835" t="s">
        <v>940</v>
      </c>
    </row>
    <row r="16836" spans="1:6">
      <c r="A16836" t="s">
        <v>543</v>
      </c>
      <c r="B16836" t="s">
        <v>256</v>
      </c>
      <c r="C16836">
        <v>0</v>
      </c>
      <c r="D16836" t="s">
        <v>1949</v>
      </c>
      <c r="E16836" t="s">
        <v>118</v>
      </c>
      <c r="F16836" t="s">
        <v>941</v>
      </c>
    </row>
    <row r="16837" spans="1:6">
      <c r="A16837" t="s">
        <v>543</v>
      </c>
      <c r="B16837" t="s">
        <v>257</v>
      </c>
      <c r="C16837">
        <v>0</v>
      </c>
      <c r="D16837" t="s">
        <v>1949</v>
      </c>
      <c r="E16837" t="s">
        <v>1223</v>
      </c>
      <c r="F16837" t="s">
        <v>942</v>
      </c>
    </row>
    <row r="16838" spans="1:6">
      <c r="A16838" t="s">
        <v>543</v>
      </c>
      <c r="B16838" t="s">
        <v>258</v>
      </c>
      <c r="C16838">
        <v>0</v>
      </c>
      <c r="D16838" t="s">
        <v>1949</v>
      </c>
      <c r="E16838" t="s">
        <v>1223</v>
      </c>
      <c r="F16838" t="s">
        <v>942</v>
      </c>
    </row>
    <row r="16839" spans="1:6">
      <c r="A16839" t="s">
        <v>543</v>
      </c>
      <c r="B16839" t="s">
        <v>259</v>
      </c>
      <c r="C16839">
        <v>0</v>
      </c>
      <c r="D16839" t="s">
        <v>1949</v>
      </c>
      <c r="E16839" t="s">
        <v>1223</v>
      </c>
      <c r="F16839" t="s">
        <v>942</v>
      </c>
    </row>
    <row r="16840" spans="1:6">
      <c r="A16840" t="s">
        <v>543</v>
      </c>
      <c r="B16840" t="s">
        <v>260</v>
      </c>
      <c r="C16840">
        <v>0</v>
      </c>
      <c r="D16840" t="s">
        <v>1949</v>
      </c>
      <c r="E16840" t="s">
        <v>1223</v>
      </c>
      <c r="F16840" t="s">
        <v>942</v>
      </c>
    </row>
    <row r="16841" spans="1:6">
      <c r="A16841" t="s">
        <v>543</v>
      </c>
      <c r="B16841" t="s">
        <v>261</v>
      </c>
      <c r="C16841">
        <v>0</v>
      </c>
      <c r="D16841" t="s">
        <v>1949</v>
      </c>
      <c r="E16841" t="s">
        <v>1223</v>
      </c>
      <c r="F16841" t="s">
        <v>942</v>
      </c>
    </row>
    <row r="16842" spans="1:6">
      <c r="A16842" t="s">
        <v>543</v>
      </c>
      <c r="B16842" t="s">
        <v>262</v>
      </c>
      <c r="C16842">
        <v>0</v>
      </c>
      <c r="D16842" t="s">
        <v>1949</v>
      </c>
      <c r="E16842" t="s">
        <v>1224</v>
      </c>
      <c r="F16842" t="s">
        <v>943</v>
      </c>
    </row>
    <row r="16843" spans="1:6">
      <c r="A16843" t="s">
        <v>543</v>
      </c>
      <c r="B16843" t="s">
        <v>263</v>
      </c>
      <c r="C16843">
        <v>0</v>
      </c>
      <c r="D16843" t="s">
        <v>1949</v>
      </c>
      <c r="E16843" t="s">
        <v>1224</v>
      </c>
      <c r="F16843" t="s">
        <v>943</v>
      </c>
    </row>
    <row r="16844" spans="1:6">
      <c r="A16844" t="s">
        <v>543</v>
      </c>
      <c r="B16844" t="s">
        <v>264</v>
      </c>
      <c r="C16844">
        <v>0</v>
      </c>
      <c r="D16844" t="s">
        <v>1949</v>
      </c>
      <c r="E16844" t="s">
        <v>1224</v>
      </c>
      <c r="F16844" t="s">
        <v>943</v>
      </c>
    </row>
    <row r="16845" spans="1:6">
      <c r="A16845" t="s">
        <v>543</v>
      </c>
      <c r="B16845" t="s">
        <v>265</v>
      </c>
      <c r="C16845">
        <v>0</v>
      </c>
      <c r="D16845" t="s">
        <v>1949</v>
      </c>
      <c r="E16845" t="s">
        <v>1224</v>
      </c>
      <c r="F16845" t="s">
        <v>943</v>
      </c>
    </row>
    <row r="16846" spans="1:6">
      <c r="A16846" t="s">
        <v>543</v>
      </c>
      <c r="B16846" t="s">
        <v>266</v>
      </c>
      <c r="C16846">
        <v>0</v>
      </c>
      <c r="D16846" t="s">
        <v>1949</v>
      </c>
      <c r="E16846" t="s">
        <v>1224</v>
      </c>
      <c r="F16846" t="s">
        <v>943</v>
      </c>
    </row>
    <row r="16847" spans="1:6">
      <c r="A16847" t="s">
        <v>543</v>
      </c>
      <c r="B16847" t="s">
        <v>267</v>
      </c>
      <c r="C16847">
        <v>0</v>
      </c>
      <c r="D16847" t="s">
        <v>1949</v>
      </c>
      <c r="E16847" t="s">
        <v>1224</v>
      </c>
      <c r="F16847" t="s">
        <v>943</v>
      </c>
    </row>
    <row r="16848" spans="1:6">
      <c r="A16848" t="s">
        <v>543</v>
      </c>
      <c r="B16848" t="s">
        <v>268</v>
      </c>
      <c r="C16848">
        <v>0</v>
      </c>
      <c r="D16848" t="s">
        <v>1949</v>
      </c>
      <c r="E16848" t="s">
        <v>1225</v>
      </c>
      <c r="F16848" t="s">
        <v>944</v>
      </c>
    </row>
    <row r="16849" spans="1:6">
      <c r="A16849" t="s">
        <v>543</v>
      </c>
      <c r="B16849" t="s">
        <v>269</v>
      </c>
      <c r="C16849">
        <v>0</v>
      </c>
      <c r="D16849" t="s">
        <v>1949</v>
      </c>
      <c r="E16849" t="s">
        <v>131</v>
      </c>
      <c r="F16849" t="s">
        <v>945</v>
      </c>
    </row>
    <row r="16850" spans="1:6">
      <c r="A16850" t="s">
        <v>543</v>
      </c>
      <c r="B16850" t="s">
        <v>270</v>
      </c>
      <c r="C16850">
        <v>0</v>
      </c>
      <c r="D16850" t="s">
        <v>1949</v>
      </c>
      <c r="E16850" t="s">
        <v>131</v>
      </c>
      <c r="F16850" t="s">
        <v>945</v>
      </c>
    </row>
    <row r="16851" spans="1:6">
      <c r="A16851" t="s">
        <v>543</v>
      </c>
      <c r="B16851" t="s">
        <v>271</v>
      </c>
      <c r="C16851">
        <v>0</v>
      </c>
      <c r="D16851" t="s">
        <v>1949</v>
      </c>
      <c r="E16851" t="s">
        <v>1224</v>
      </c>
      <c r="F16851" t="s">
        <v>943</v>
      </c>
    </row>
    <row r="16852" spans="1:6">
      <c r="A16852" t="s">
        <v>543</v>
      </c>
      <c r="B16852" t="s">
        <v>764</v>
      </c>
      <c r="C16852">
        <v>0</v>
      </c>
      <c r="D16852" t="s">
        <v>1949</v>
      </c>
      <c r="E16852" t="s">
        <v>1941</v>
      </c>
      <c r="F16852" t="s">
        <v>1950</v>
      </c>
    </row>
    <row r="16853" spans="1:6">
      <c r="A16853" t="s">
        <v>545</v>
      </c>
      <c r="B16853" t="s">
        <v>150</v>
      </c>
      <c r="C16853">
        <v>0</v>
      </c>
      <c r="D16853" t="s">
        <v>1949</v>
      </c>
      <c r="E16853" t="s">
        <v>803</v>
      </c>
      <c r="F16853" t="s">
        <v>799</v>
      </c>
    </row>
    <row r="16854" spans="1:6">
      <c r="A16854" t="s">
        <v>545</v>
      </c>
      <c r="B16854" t="s">
        <v>151</v>
      </c>
      <c r="C16854">
        <v>0</v>
      </c>
      <c r="D16854" t="s">
        <v>1949</v>
      </c>
      <c r="E16854" t="s">
        <v>803</v>
      </c>
      <c r="F16854" t="s">
        <v>799</v>
      </c>
    </row>
    <row r="16855" spans="1:6">
      <c r="A16855" t="s">
        <v>545</v>
      </c>
      <c r="B16855" t="s">
        <v>152</v>
      </c>
      <c r="C16855">
        <v>0</v>
      </c>
      <c r="D16855" t="s">
        <v>1949</v>
      </c>
      <c r="E16855" t="s">
        <v>803</v>
      </c>
      <c r="F16855" t="s">
        <v>799</v>
      </c>
    </row>
    <row r="16856" spans="1:6">
      <c r="A16856" t="s">
        <v>545</v>
      </c>
      <c r="B16856" t="s">
        <v>153</v>
      </c>
      <c r="C16856">
        <v>0</v>
      </c>
      <c r="D16856" t="s">
        <v>1949</v>
      </c>
      <c r="E16856" t="s">
        <v>803</v>
      </c>
      <c r="F16856" t="s">
        <v>799</v>
      </c>
    </row>
    <row r="16857" spans="1:6">
      <c r="A16857" t="s">
        <v>545</v>
      </c>
      <c r="B16857" t="s">
        <v>154</v>
      </c>
      <c r="C16857">
        <v>0</v>
      </c>
      <c r="D16857" t="s">
        <v>1949</v>
      </c>
      <c r="E16857" t="s">
        <v>803</v>
      </c>
      <c r="F16857" t="s">
        <v>799</v>
      </c>
    </row>
    <row r="16858" spans="1:6">
      <c r="A16858" t="s">
        <v>545</v>
      </c>
      <c r="B16858" t="s">
        <v>155</v>
      </c>
      <c r="C16858">
        <v>0</v>
      </c>
      <c r="D16858" t="s">
        <v>1949</v>
      </c>
      <c r="E16858" t="s">
        <v>803</v>
      </c>
      <c r="F16858" t="s">
        <v>799</v>
      </c>
    </row>
    <row r="16859" spans="1:6">
      <c r="A16859" t="s">
        <v>545</v>
      </c>
      <c r="B16859" t="s">
        <v>156</v>
      </c>
      <c r="C16859">
        <v>0</v>
      </c>
      <c r="D16859" t="s">
        <v>1949</v>
      </c>
      <c r="E16859" t="s">
        <v>803</v>
      </c>
      <c r="F16859" t="s">
        <v>799</v>
      </c>
    </row>
    <row r="16860" spans="1:6">
      <c r="A16860" t="s">
        <v>545</v>
      </c>
      <c r="B16860" t="s">
        <v>157</v>
      </c>
      <c r="C16860">
        <v>0</v>
      </c>
      <c r="D16860" t="s">
        <v>1949</v>
      </c>
      <c r="E16860" t="s">
        <v>803</v>
      </c>
      <c r="F16860" t="s">
        <v>799</v>
      </c>
    </row>
    <row r="16861" spans="1:6">
      <c r="A16861" t="s">
        <v>545</v>
      </c>
      <c r="B16861" t="s">
        <v>158</v>
      </c>
      <c r="C16861">
        <v>0</v>
      </c>
      <c r="D16861" t="s">
        <v>1949</v>
      </c>
      <c r="E16861" t="s">
        <v>803</v>
      </c>
      <c r="F16861" t="s">
        <v>799</v>
      </c>
    </row>
    <row r="16862" spans="1:6">
      <c r="A16862" t="s">
        <v>545</v>
      </c>
      <c r="B16862" t="s">
        <v>159</v>
      </c>
      <c r="C16862">
        <v>0</v>
      </c>
      <c r="D16862" t="s">
        <v>1949</v>
      </c>
      <c r="E16862" t="s">
        <v>803</v>
      </c>
      <c r="F16862" t="s">
        <v>799</v>
      </c>
    </row>
    <row r="16863" spans="1:6">
      <c r="A16863" t="s">
        <v>545</v>
      </c>
      <c r="B16863" t="s">
        <v>160</v>
      </c>
      <c r="C16863">
        <v>0</v>
      </c>
      <c r="D16863" t="s">
        <v>1949</v>
      </c>
      <c r="E16863" t="s">
        <v>803</v>
      </c>
      <c r="F16863" t="s">
        <v>799</v>
      </c>
    </row>
    <row r="16864" spans="1:6">
      <c r="A16864" t="s">
        <v>545</v>
      </c>
      <c r="B16864" t="s">
        <v>161</v>
      </c>
      <c r="C16864">
        <v>0</v>
      </c>
      <c r="D16864" t="s">
        <v>1949</v>
      </c>
      <c r="E16864" t="s">
        <v>803</v>
      </c>
      <c r="F16864" t="s">
        <v>799</v>
      </c>
    </row>
    <row r="16865" spans="1:6">
      <c r="A16865" t="s">
        <v>545</v>
      </c>
      <c r="B16865" t="s">
        <v>162</v>
      </c>
      <c r="C16865">
        <v>0</v>
      </c>
      <c r="D16865" t="s">
        <v>1949</v>
      </c>
      <c r="E16865" t="s">
        <v>803</v>
      </c>
      <c r="F16865" t="s">
        <v>799</v>
      </c>
    </row>
    <row r="16866" spans="1:6">
      <c r="A16866" t="s">
        <v>545</v>
      </c>
      <c r="B16866" t="s">
        <v>163</v>
      </c>
      <c r="C16866">
        <v>0</v>
      </c>
      <c r="D16866" t="s">
        <v>1949</v>
      </c>
      <c r="E16866" t="s">
        <v>803</v>
      </c>
      <c r="F16866" t="s">
        <v>799</v>
      </c>
    </row>
    <row r="16867" spans="1:6">
      <c r="A16867" t="s">
        <v>545</v>
      </c>
      <c r="B16867" t="s">
        <v>164</v>
      </c>
      <c r="C16867">
        <v>0</v>
      </c>
      <c r="D16867" t="s">
        <v>1949</v>
      </c>
      <c r="E16867" t="s">
        <v>803</v>
      </c>
      <c r="F16867" t="s">
        <v>799</v>
      </c>
    </row>
    <row r="16868" spans="1:6">
      <c r="A16868" t="s">
        <v>545</v>
      </c>
      <c r="B16868" t="s">
        <v>165</v>
      </c>
      <c r="C16868">
        <v>0</v>
      </c>
      <c r="D16868" t="s">
        <v>1949</v>
      </c>
      <c r="E16868" t="s">
        <v>1214</v>
      </c>
      <c r="F16868" t="s">
        <v>931</v>
      </c>
    </row>
    <row r="16869" spans="1:6">
      <c r="A16869" t="s">
        <v>545</v>
      </c>
      <c r="B16869" t="s">
        <v>166</v>
      </c>
      <c r="C16869">
        <v>0</v>
      </c>
      <c r="D16869" t="s">
        <v>1949</v>
      </c>
      <c r="E16869" t="s">
        <v>1214</v>
      </c>
      <c r="F16869" t="s">
        <v>931</v>
      </c>
    </row>
    <row r="16870" spans="1:6">
      <c r="A16870" t="s">
        <v>545</v>
      </c>
      <c r="B16870" t="s">
        <v>167</v>
      </c>
      <c r="C16870">
        <v>0</v>
      </c>
      <c r="D16870" t="s">
        <v>1949</v>
      </c>
      <c r="E16870" t="s">
        <v>1214</v>
      </c>
      <c r="F16870" t="s">
        <v>931</v>
      </c>
    </row>
    <row r="16871" spans="1:6">
      <c r="A16871" t="s">
        <v>545</v>
      </c>
      <c r="B16871" t="s">
        <v>168</v>
      </c>
      <c r="C16871">
        <v>0</v>
      </c>
      <c r="D16871" t="s">
        <v>1949</v>
      </c>
      <c r="E16871" t="s">
        <v>1214</v>
      </c>
      <c r="F16871" t="s">
        <v>931</v>
      </c>
    </row>
    <row r="16872" spans="1:6">
      <c r="A16872" t="s">
        <v>545</v>
      </c>
      <c r="B16872" t="s">
        <v>169</v>
      </c>
      <c r="C16872">
        <v>0</v>
      </c>
      <c r="D16872" t="s">
        <v>1949</v>
      </c>
      <c r="E16872" t="s">
        <v>1214</v>
      </c>
      <c r="F16872" t="s">
        <v>931</v>
      </c>
    </row>
    <row r="16873" spans="1:6">
      <c r="A16873" t="s">
        <v>545</v>
      </c>
      <c r="B16873" t="s">
        <v>170</v>
      </c>
      <c r="C16873">
        <v>0</v>
      </c>
      <c r="D16873" t="s">
        <v>1949</v>
      </c>
      <c r="E16873" t="s">
        <v>1215</v>
      </c>
      <c r="F16873" t="s">
        <v>932</v>
      </c>
    </row>
    <row r="16874" spans="1:6">
      <c r="A16874" t="s">
        <v>545</v>
      </c>
      <c r="B16874" t="s">
        <v>171</v>
      </c>
      <c r="C16874">
        <v>0</v>
      </c>
      <c r="D16874" t="s">
        <v>1949</v>
      </c>
      <c r="E16874" t="s">
        <v>1215</v>
      </c>
      <c r="F16874" t="s">
        <v>932</v>
      </c>
    </row>
    <row r="16875" spans="1:6">
      <c r="A16875" t="s">
        <v>545</v>
      </c>
      <c r="B16875" t="s">
        <v>172</v>
      </c>
      <c r="C16875">
        <v>0</v>
      </c>
      <c r="D16875" t="s">
        <v>1949</v>
      </c>
      <c r="E16875" t="s">
        <v>1215</v>
      </c>
      <c r="F16875" t="s">
        <v>932</v>
      </c>
    </row>
    <row r="16876" spans="1:6">
      <c r="A16876" t="s">
        <v>545</v>
      </c>
      <c r="B16876" t="s">
        <v>173</v>
      </c>
      <c r="C16876">
        <v>0</v>
      </c>
      <c r="D16876" t="s">
        <v>1949</v>
      </c>
      <c r="E16876" t="s">
        <v>1215</v>
      </c>
      <c r="F16876" t="s">
        <v>932</v>
      </c>
    </row>
    <row r="16877" spans="1:6">
      <c r="A16877" t="s">
        <v>545</v>
      </c>
      <c r="B16877" t="s">
        <v>174</v>
      </c>
      <c r="C16877">
        <v>0</v>
      </c>
      <c r="D16877" t="s">
        <v>1949</v>
      </c>
      <c r="E16877" t="s">
        <v>1216</v>
      </c>
      <c r="F16877" t="s">
        <v>933</v>
      </c>
    </row>
    <row r="16878" spans="1:6">
      <c r="A16878" t="s">
        <v>545</v>
      </c>
      <c r="B16878" t="s">
        <v>175</v>
      </c>
      <c r="C16878">
        <v>0</v>
      </c>
      <c r="D16878" t="s">
        <v>1949</v>
      </c>
      <c r="E16878" t="s">
        <v>1216</v>
      </c>
      <c r="F16878" t="s">
        <v>933</v>
      </c>
    </row>
    <row r="16879" spans="1:6">
      <c r="A16879" t="s">
        <v>545</v>
      </c>
      <c r="B16879" t="s">
        <v>176</v>
      </c>
      <c r="C16879">
        <v>0</v>
      </c>
      <c r="D16879" t="s">
        <v>1949</v>
      </c>
      <c r="E16879" t="s">
        <v>1216</v>
      </c>
      <c r="F16879" t="s">
        <v>933</v>
      </c>
    </row>
    <row r="16880" spans="1:6">
      <c r="A16880" t="s">
        <v>545</v>
      </c>
      <c r="B16880" t="s">
        <v>177</v>
      </c>
      <c r="C16880">
        <v>0</v>
      </c>
      <c r="D16880" t="s">
        <v>1949</v>
      </c>
      <c r="E16880" t="s">
        <v>1216</v>
      </c>
      <c r="F16880" t="s">
        <v>933</v>
      </c>
    </row>
    <row r="16881" spans="1:6">
      <c r="A16881" t="s">
        <v>545</v>
      </c>
      <c r="B16881" t="s">
        <v>178</v>
      </c>
      <c r="C16881">
        <v>0</v>
      </c>
      <c r="D16881" t="s">
        <v>1949</v>
      </c>
      <c r="E16881" t="s">
        <v>1216</v>
      </c>
      <c r="F16881" t="s">
        <v>933</v>
      </c>
    </row>
    <row r="16882" spans="1:6">
      <c r="A16882" t="s">
        <v>545</v>
      </c>
      <c r="B16882" t="s">
        <v>179</v>
      </c>
      <c r="C16882">
        <v>0</v>
      </c>
      <c r="D16882" t="s">
        <v>1949</v>
      </c>
      <c r="E16882" t="s">
        <v>1216</v>
      </c>
      <c r="F16882" t="s">
        <v>933</v>
      </c>
    </row>
    <row r="16883" spans="1:6">
      <c r="A16883" t="s">
        <v>545</v>
      </c>
      <c r="B16883" t="s">
        <v>180</v>
      </c>
      <c r="C16883">
        <v>0</v>
      </c>
      <c r="D16883" t="s">
        <v>1949</v>
      </c>
      <c r="E16883" t="s">
        <v>1216</v>
      </c>
      <c r="F16883" t="s">
        <v>933</v>
      </c>
    </row>
    <row r="16884" spans="1:6">
      <c r="A16884" t="s">
        <v>545</v>
      </c>
      <c r="B16884" t="s">
        <v>181</v>
      </c>
      <c r="C16884">
        <v>0</v>
      </c>
      <c r="D16884" t="s">
        <v>1949</v>
      </c>
      <c r="E16884" t="s">
        <v>1216</v>
      </c>
      <c r="F16884" t="s">
        <v>933</v>
      </c>
    </row>
    <row r="16885" spans="1:6">
      <c r="A16885" t="s">
        <v>545</v>
      </c>
      <c r="B16885" t="s">
        <v>182</v>
      </c>
      <c r="C16885">
        <v>0</v>
      </c>
      <c r="D16885" t="s">
        <v>1949</v>
      </c>
      <c r="E16885" t="s">
        <v>1216</v>
      </c>
      <c r="F16885" t="s">
        <v>933</v>
      </c>
    </row>
    <row r="16886" spans="1:6">
      <c r="A16886" t="s">
        <v>545</v>
      </c>
      <c r="B16886" t="s">
        <v>183</v>
      </c>
      <c r="C16886">
        <v>0</v>
      </c>
      <c r="D16886" t="s">
        <v>1949</v>
      </c>
      <c r="E16886" t="s">
        <v>1216</v>
      </c>
      <c r="F16886" t="s">
        <v>933</v>
      </c>
    </row>
    <row r="16887" spans="1:6">
      <c r="A16887" t="s">
        <v>545</v>
      </c>
      <c r="B16887" t="s">
        <v>184</v>
      </c>
      <c r="C16887">
        <v>0</v>
      </c>
      <c r="D16887" t="s">
        <v>1949</v>
      </c>
      <c r="E16887" t="s">
        <v>1216</v>
      </c>
      <c r="F16887" t="s">
        <v>933</v>
      </c>
    </row>
    <row r="16888" spans="1:6">
      <c r="A16888" t="s">
        <v>545</v>
      </c>
      <c r="B16888" t="s">
        <v>185</v>
      </c>
      <c r="C16888">
        <v>0</v>
      </c>
      <c r="D16888" t="s">
        <v>1949</v>
      </c>
      <c r="E16888" t="s">
        <v>1216</v>
      </c>
      <c r="F16888" t="s">
        <v>933</v>
      </c>
    </row>
    <row r="16889" spans="1:6">
      <c r="A16889" t="s">
        <v>545</v>
      </c>
      <c r="B16889" t="s">
        <v>186</v>
      </c>
      <c r="C16889">
        <v>0</v>
      </c>
      <c r="D16889" t="s">
        <v>1949</v>
      </c>
      <c r="E16889" t="s">
        <v>1216</v>
      </c>
      <c r="F16889" t="s">
        <v>933</v>
      </c>
    </row>
    <row r="16890" spans="1:6">
      <c r="A16890" t="s">
        <v>545</v>
      </c>
      <c r="B16890" t="s">
        <v>187</v>
      </c>
      <c r="C16890">
        <v>0</v>
      </c>
      <c r="D16890" t="s">
        <v>1949</v>
      </c>
      <c r="E16890" t="s">
        <v>1216</v>
      </c>
      <c r="F16890" t="s">
        <v>933</v>
      </c>
    </row>
    <row r="16891" spans="1:6">
      <c r="A16891" t="s">
        <v>545</v>
      </c>
      <c r="B16891" t="s">
        <v>188</v>
      </c>
      <c r="C16891">
        <v>0</v>
      </c>
      <c r="D16891" t="s">
        <v>1949</v>
      </c>
      <c r="E16891" t="s">
        <v>1216</v>
      </c>
      <c r="F16891" t="s">
        <v>933</v>
      </c>
    </row>
    <row r="16892" spans="1:6">
      <c r="A16892" t="s">
        <v>545</v>
      </c>
      <c r="B16892" t="s">
        <v>189</v>
      </c>
      <c r="C16892">
        <v>0</v>
      </c>
      <c r="D16892" t="s">
        <v>1949</v>
      </c>
      <c r="E16892" t="s">
        <v>1216</v>
      </c>
      <c r="F16892" t="s">
        <v>933</v>
      </c>
    </row>
    <row r="16893" spans="1:6">
      <c r="A16893" t="s">
        <v>545</v>
      </c>
      <c r="B16893" t="s">
        <v>190</v>
      </c>
      <c r="C16893">
        <v>0</v>
      </c>
      <c r="D16893" t="s">
        <v>1949</v>
      </c>
      <c r="E16893" t="s">
        <v>1216</v>
      </c>
      <c r="F16893" t="s">
        <v>933</v>
      </c>
    </row>
    <row r="16894" spans="1:6">
      <c r="A16894" t="s">
        <v>545</v>
      </c>
      <c r="B16894" t="s">
        <v>191</v>
      </c>
      <c r="C16894">
        <v>0</v>
      </c>
      <c r="D16894" t="s">
        <v>1949</v>
      </c>
      <c r="E16894" t="s">
        <v>1216</v>
      </c>
      <c r="F16894" t="s">
        <v>933</v>
      </c>
    </row>
    <row r="16895" spans="1:6">
      <c r="A16895" t="s">
        <v>545</v>
      </c>
      <c r="B16895" t="s">
        <v>192</v>
      </c>
      <c r="C16895">
        <v>0</v>
      </c>
      <c r="D16895" t="s">
        <v>1949</v>
      </c>
      <c r="E16895" t="s">
        <v>1216</v>
      </c>
      <c r="F16895" t="s">
        <v>933</v>
      </c>
    </row>
    <row r="16896" spans="1:6">
      <c r="A16896" t="s">
        <v>545</v>
      </c>
      <c r="B16896" t="s">
        <v>193</v>
      </c>
      <c r="C16896">
        <v>0</v>
      </c>
      <c r="D16896" t="s">
        <v>1949</v>
      </c>
      <c r="E16896" t="s">
        <v>1216</v>
      </c>
      <c r="F16896" t="s">
        <v>933</v>
      </c>
    </row>
    <row r="16897" spans="1:6">
      <c r="A16897" t="s">
        <v>545</v>
      </c>
      <c r="B16897" t="s">
        <v>194</v>
      </c>
      <c r="C16897">
        <v>0</v>
      </c>
      <c r="D16897" t="s">
        <v>1949</v>
      </c>
      <c r="E16897" t="s">
        <v>1216</v>
      </c>
      <c r="F16897" t="s">
        <v>933</v>
      </c>
    </row>
    <row r="16898" spans="1:6">
      <c r="A16898" t="s">
        <v>545</v>
      </c>
      <c r="B16898" t="s">
        <v>195</v>
      </c>
      <c r="C16898">
        <v>0</v>
      </c>
      <c r="D16898" t="s">
        <v>1949</v>
      </c>
      <c r="E16898" t="s">
        <v>1216</v>
      </c>
      <c r="F16898" t="s">
        <v>933</v>
      </c>
    </row>
    <row r="16899" spans="1:6">
      <c r="A16899" t="s">
        <v>545</v>
      </c>
      <c r="B16899" t="s">
        <v>196</v>
      </c>
      <c r="C16899">
        <v>0</v>
      </c>
      <c r="D16899" t="s">
        <v>1949</v>
      </c>
      <c r="E16899" t="s">
        <v>1216</v>
      </c>
      <c r="F16899" t="s">
        <v>933</v>
      </c>
    </row>
    <row r="16900" spans="1:6">
      <c r="A16900" t="s">
        <v>545</v>
      </c>
      <c r="B16900" t="s">
        <v>197</v>
      </c>
      <c r="C16900">
        <v>0</v>
      </c>
      <c r="D16900" t="s">
        <v>1949</v>
      </c>
      <c r="E16900" t="s">
        <v>1216</v>
      </c>
      <c r="F16900" t="s">
        <v>933</v>
      </c>
    </row>
    <row r="16901" spans="1:6">
      <c r="A16901" t="s">
        <v>545</v>
      </c>
      <c r="B16901" t="s">
        <v>198</v>
      </c>
      <c r="C16901">
        <v>6.81</v>
      </c>
      <c r="D16901" t="s">
        <v>1949</v>
      </c>
      <c r="E16901" t="s">
        <v>1216</v>
      </c>
      <c r="F16901" t="s">
        <v>933</v>
      </c>
    </row>
    <row r="16902" spans="1:6">
      <c r="A16902" t="s">
        <v>545</v>
      </c>
      <c r="B16902" t="s">
        <v>199</v>
      </c>
      <c r="C16902">
        <v>0</v>
      </c>
      <c r="D16902" t="s">
        <v>1949</v>
      </c>
      <c r="E16902" t="s">
        <v>1216</v>
      </c>
      <c r="F16902" t="s">
        <v>933</v>
      </c>
    </row>
    <row r="16903" spans="1:6">
      <c r="A16903" t="s">
        <v>545</v>
      </c>
      <c r="B16903" t="s">
        <v>200</v>
      </c>
      <c r="C16903">
        <v>0</v>
      </c>
      <c r="D16903" t="s">
        <v>1949</v>
      </c>
      <c r="E16903" t="s">
        <v>1216</v>
      </c>
      <c r="F16903" t="s">
        <v>933</v>
      </c>
    </row>
    <row r="16904" spans="1:6">
      <c r="A16904" t="s">
        <v>545</v>
      </c>
      <c r="B16904" t="s">
        <v>201</v>
      </c>
      <c r="C16904">
        <v>0</v>
      </c>
      <c r="D16904" t="s">
        <v>1949</v>
      </c>
      <c r="E16904" t="s">
        <v>1216</v>
      </c>
      <c r="F16904" t="s">
        <v>933</v>
      </c>
    </row>
    <row r="16905" spans="1:6">
      <c r="A16905" t="s">
        <v>545</v>
      </c>
      <c r="B16905" t="s">
        <v>202</v>
      </c>
      <c r="C16905">
        <v>2.8</v>
      </c>
      <c r="D16905" t="s">
        <v>1949</v>
      </c>
      <c r="E16905" t="s">
        <v>1216</v>
      </c>
      <c r="F16905" t="s">
        <v>933</v>
      </c>
    </row>
    <row r="16906" spans="1:6">
      <c r="A16906" t="s">
        <v>545</v>
      </c>
      <c r="B16906" t="s">
        <v>203</v>
      </c>
      <c r="C16906">
        <v>0</v>
      </c>
      <c r="D16906" t="s">
        <v>1949</v>
      </c>
      <c r="E16906" t="s">
        <v>1216</v>
      </c>
      <c r="F16906" t="s">
        <v>933</v>
      </c>
    </row>
    <row r="16907" spans="1:6">
      <c r="A16907" t="s">
        <v>545</v>
      </c>
      <c r="B16907" t="s">
        <v>204</v>
      </c>
      <c r="C16907">
        <v>0</v>
      </c>
      <c r="D16907" t="s">
        <v>1949</v>
      </c>
      <c r="E16907" t="s">
        <v>1216</v>
      </c>
      <c r="F16907" t="s">
        <v>933</v>
      </c>
    </row>
    <row r="16908" spans="1:6">
      <c r="A16908" t="s">
        <v>545</v>
      </c>
      <c r="B16908" t="s">
        <v>205</v>
      </c>
      <c r="C16908">
        <v>0</v>
      </c>
      <c r="D16908" t="s">
        <v>1949</v>
      </c>
      <c r="E16908" t="s">
        <v>1216</v>
      </c>
      <c r="F16908" t="s">
        <v>933</v>
      </c>
    </row>
    <row r="16909" spans="1:6">
      <c r="A16909" t="s">
        <v>545</v>
      </c>
      <c r="B16909" t="s">
        <v>206</v>
      </c>
      <c r="C16909">
        <v>0</v>
      </c>
      <c r="D16909" t="s">
        <v>1949</v>
      </c>
      <c r="E16909" t="s">
        <v>1216</v>
      </c>
      <c r="F16909" t="s">
        <v>933</v>
      </c>
    </row>
    <row r="16910" spans="1:6">
      <c r="A16910" t="s">
        <v>545</v>
      </c>
      <c r="B16910" t="s">
        <v>207</v>
      </c>
      <c r="C16910">
        <v>0</v>
      </c>
      <c r="D16910" t="s">
        <v>1949</v>
      </c>
      <c r="E16910" t="s">
        <v>1216</v>
      </c>
      <c r="F16910" t="s">
        <v>933</v>
      </c>
    </row>
    <row r="16911" spans="1:6">
      <c r="A16911" t="s">
        <v>545</v>
      </c>
      <c r="B16911" t="s">
        <v>208</v>
      </c>
      <c r="C16911">
        <v>0</v>
      </c>
      <c r="D16911" t="s">
        <v>1949</v>
      </c>
      <c r="E16911" t="s">
        <v>1216</v>
      </c>
      <c r="F16911" t="s">
        <v>933</v>
      </c>
    </row>
    <row r="16912" spans="1:6">
      <c r="A16912" t="s">
        <v>545</v>
      </c>
      <c r="B16912" t="s">
        <v>209</v>
      </c>
      <c r="C16912">
        <v>0</v>
      </c>
      <c r="D16912" t="s">
        <v>1949</v>
      </c>
      <c r="E16912" t="s">
        <v>1216</v>
      </c>
      <c r="F16912" t="s">
        <v>933</v>
      </c>
    </row>
    <row r="16913" spans="1:6">
      <c r="A16913" t="s">
        <v>545</v>
      </c>
      <c r="B16913" t="s">
        <v>210</v>
      </c>
      <c r="C16913">
        <v>0</v>
      </c>
      <c r="D16913" t="s">
        <v>1949</v>
      </c>
      <c r="E16913" t="s">
        <v>1216</v>
      </c>
      <c r="F16913" t="s">
        <v>933</v>
      </c>
    </row>
    <row r="16914" spans="1:6">
      <c r="A16914" t="s">
        <v>545</v>
      </c>
      <c r="B16914" t="s">
        <v>211</v>
      </c>
      <c r="C16914">
        <v>0</v>
      </c>
      <c r="D16914" t="s">
        <v>1949</v>
      </c>
      <c r="E16914" t="s">
        <v>1216</v>
      </c>
      <c r="F16914" t="s">
        <v>933</v>
      </c>
    </row>
    <row r="16915" spans="1:6">
      <c r="A16915" t="s">
        <v>545</v>
      </c>
      <c r="B16915" t="s">
        <v>212</v>
      </c>
      <c r="C16915">
        <v>0</v>
      </c>
      <c r="D16915" t="s">
        <v>1949</v>
      </c>
      <c r="E16915" t="s">
        <v>1216</v>
      </c>
      <c r="F16915" t="s">
        <v>933</v>
      </c>
    </row>
    <row r="16916" spans="1:6">
      <c r="A16916" t="s">
        <v>545</v>
      </c>
      <c r="B16916" t="s">
        <v>213</v>
      </c>
      <c r="C16916">
        <v>0</v>
      </c>
      <c r="D16916" t="s">
        <v>1949</v>
      </c>
      <c r="E16916" t="s">
        <v>1216</v>
      </c>
      <c r="F16916" t="s">
        <v>933</v>
      </c>
    </row>
    <row r="16917" spans="1:6">
      <c r="A16917" t="s">
        <v>545</v>
      </c>
      <c r="B16917" t="s">
        <v>214</v>
      </c>
      <c r="C16917">
        <v>0</v>
      </c>
      <c r="D16917" t="s">
        <v>1949</v>
      </c>
      <c r="E16917" t="s">
        <v>1216</v>
      </c>
      <c r="F16917" t="s">
        <v>933</v>
      </c>
    </row>
    <row r="16918" spans="1:6">
      <c r="A16918" t="s">
        <v>545</v>
      </c>
      <c r="B16918" t="s">
        <v>215</v>
      </c>
      <c r="C16918">
        <v>0</v>
      </c>
      <c r="D16918" t="s">
        <v>1949</v>
      </c>
      <c r="E16918" t="s">
        <v>1216</v>
      </c>
      <c r="F16918" t="s">
        <v>933</v>
      </c>
    </row>
    <row r="16919" spans="1:6">
      <c r="A16919" t="s">
        <v>545</v>
      </c>
      <c r="B16919" t="s">
        <v>216</v>
      </c>
      <c r="C16919">
        <v>0</v>
      </c>
      <c r="D16919" t="s">
        <v>1949</v>
      </c>
      <c r="E16919" t="s">
        <v>1216</v>
      </c>
      <c r="F16919" t="s">
        <v>933</v>
      </c>
    </row>
    <row r="16920" spans="1:6">
      <c r="A16920" t="s">
        <v>545</v>
      </c>
      <c r="B16920" t="s">
        <v>217</v>
      </c>
      <c r="C16920">
        <v>0</v>
      </c>
      <c r="D16920" t="s">
        <v>1949</v>
      </c>
      <c r="E16920" t="s">
        <v>1216</v>
      </c>
      <c r="F16920" t="s">
        <v>933</v>
      </c>
    </row>
    <row r="16921" spans="1:6">
      <c r="A16921" t="s">
        <v>545</v>
      </c>
      <c r="B16921" t="s">
        <v>218</v>
      </c>
      <c r="C16921">
        <v>0</v>
      </c>
      <c r="D16921" t="s">
        <v>1949</v>
      </c>
      <c r="E16921" t="s">
        <v>1216</v>
      </c>
      <c r="F16921" t="s">
        <v>933</v>
      </c>
    </row>
    <row r="16922" spans="1:6">
      <c r="A16922" t="s">
        <v>545</v>
      </c>
      <c r="B16922" t="s">
        <v>219</v>
      </c>
      <c r="C16922">
        <v>0</v>
      </c>
      <c r="D16922" t="s">
        <v>1949</v>
      </c>
      <c r="E16922" t="s">
        <v>1216</v>
      </c>
      <c r="F16922" t="s">
        <v>933</v>
      </c>
    </row>
    <row r="16923" spans="1:6">
      <c r="A16923" t="s">
        <v>545</v>
      </c>
      <c r="B16923" t="s">
        <v>220</v>
      </c>
      <c r="C16923">
        <v>0</v>
      </c>
      <c r="D16923" t="s">
        <v>1949</v>
      </c>
      <c r="E16923" t="s">
        <v>1216</v>
      </c>
      <c r="F16923" t="s">
        <v>933</v>
      </c>
    </row>
    <row r="16924" spans="1:6">
      <c r="A16924" t="s">
        <v>545</v>
      </c>
      <c r="B16924" t="s">
        <v>221</v>
      </c>
      <c r="C16924">
        <v>0</v>
      </c>
      <c r="D16924" t="s">
        <v>1949</v>
      </c>
      <c r="E16924" t="s">
        <v>1216</v>
      </c>
      <c r="F16924" t="s">
        <v>933</v>
      </c>
    </row>
    <row r="16925" spans="1:6">
      <c r="A16925" t="s">
        <v>545</v>
      </c>
      <c r="B16925" t="s">
        <v>222</v>
      </c>
      <c r="C16925">
        <v>0</v>
      </c>
      <c r="D16925" t="s">
        <v>1949</v>
      </c>
      <c r="E16925" t="s">
        <v>1216</v>
      </c>
      <c r="F16925" t="s">
        <v>933</v>
      </c>
    </row>
    <row r="16926" spans="1:6">
      <c r="A16926" t="s">
        <v>545</v>
      </c>
      <c r="B16926" t="s">
        <v>223</v>
      </c>
      <c r="C16926">
        <v>0</v>
      </c>
      <c r="D16926" t="s">
        <v>1949</v>
      </c>
      <c r="E16926" t="s">
        <v>1216</v>
      </c>
      <c r="F16926" t="s">
        <v>933</v>
      </c>
    </row>
    <row r="16927" spans="1:6">
      <c r="A16927" t="s">
        <v>545</v>
      </c>
      <c r="B16927" t="s">
        <v>224</v>
      </c>
      <c r="C16927">
        <v>0</v>
      </c>
      <c r="D16927" t="s">
        <v>1949</v>
      </c>
      <c r="E16927" t="s">
        <v>1216</v>
      </c>
      <c r="F16927" t="s">
        <v>933</v>
      </c>
    </row>
    <row r="16928" spans="1:6">
      <c r="A16928" t="s">
        <v>545</v>
      </c>
      <c r="B16928" t="s">
        <v>225</v>
      </c>
      <c r="C16928">
        <v>126059.75</v>
      </c>
      <c r="D16928" t="s">
        <v>1949</v>
      </c>
      <c r="E16928" t="s">
        <v>1216</v>
      </c>
      <c r="F16928" t="s">
        <v>933</v>
      </c>
    </row>
    <row r="16929" spans="1:6">
      <c r="A16929" t="s">
        <v>545</v>
      </c>
      <c r="B16929" t="s">
        <v>226</v>
      </c>
      <c r="C16929">
        <v>0</v>
      </c>
      <c r="D16929" t="s">
        <v>1949</v>
      </c>
      <c r="E16929" t="s">
        <v>1216</v>
      </c>
      <c r="F16929" t="s">
        <v>933</v>
      </c>
    </row>
    <row r="16930" spans="1:6">
      <c r="A16930" t="s">
        <v>545</v>
      </c>
      <c r="B16930" t="s">
        <v>227</v>
      </c>
      <c r="C16930">
        <v>0</v>
      </c>
      <c r="D16930" t="s">
        <v>1949</v>
      </c>
      <c r="E16930" t="s">
        <v>1216</v>
      </c>
      <c r="F16930" t="s">
        <v>933</v>
      </c>
    </row>
    <row r="16931" spans="1:6">
      <c r="A16931" t="s">
        <v>545</v>
      </c>
      <c r="B16931" t="s">
        <v>228</v>
      </c>
      <c r="C16931">
        <v>0</v>
      </c>
      <c r="D16931" t="s">
        <v>1949</v>
      </c>
      <c r="E16931" t="s">
        <v>1216</v>
      </c>
      <c r="F16931" t="s">
        <v>933</v>
      </c>
    </row>
    <row r="16932" spans="1:6">
      <c r="A16932" t="s">
        <v>545</v>
      </c>
      <c r="B16932" t="s">
        <v>229</v>
      </c>
      <c r="C16932">
        <v>0</v>
      </c>
      <c r="D16932" t="s">
        <v>1949</v>
      </c>
      <c r="E16932" t="s">
        <v>1217</v>
      </c>
      <c r="F16932" t="s">
        <v>934</v>
      </c>
    </row>
    <row r="16933" spans="1:6">
      <c r="A16933" t="s">
        <v>545</v>
      </c>
      <c r="B16933" t="s">
        <v>230</v>
      </c>
      <c r="C16933">
        <v>0</v>
      </c>
      <c r="D16933" t="s">
        <v>1949</v>
      </c>
      <c r="E16933" t="s">
        <v>1217</v>
      </c>
      <c r="F16933" t="s">
        <v>934</v>
      </c>
    </row>
    <row r="16934" spans="1:6">
      <c r="A16934" t="s">
        <v>545</v>
      </c>
      <c r="B16934" t="s">
        <v>231</v>
      </c>
      <c r="C16934">
        <v>0</v>
      </c>
      <c r="D16934" t="s">
        <v>1949</v>
      </c>
      <c r="E16934" t="s">
        <v>93</v>
      </c>
      <c r="F16934" t="s">
        <v>935</v>
      </c>
    </row>
    <row r="16935" spans="1:6">
      <c r="A16935" t="s">
        <v>545</v>
      </c>
      <c r="B16935" t="s">
        <v>232</v>
      </c>
      <c r="C16935">
        <v>0</v>
      </c>
      <c r="D16935" t="s">
        <v>1949</v>
      </c>
      <c r="E16935" t="s">
        <v>1218</v>
      </c>
      <c r="F16935" t="s">
        <v>936</v>
      </c>
    </row>
    <row r="16936" spans="1:6">
      <c r="A16936" t="s">
        <v>545</v>
      </c>
      <c r="B16936" t="s">
        <v>233</v>
      </c>
      <c r="C16936">
        <v>13679.88</v>
      </c>
      <c r="D16936" t="s">
        <v>1949</v>
      </c>
      <c r="E16936" t="s">
        <v>1218</v>
      </c>
      <c r="F16936" t="s">
        <v>936</v>
      </c>
    </row>
    <row r="16937" spans="1:6">
      <c r="A16937" t="s">
        <v>545</v>
      </c>
      <c r="B16937" t="s">
        <v>234</v>
      </c>
      <c r="C16937">
        <v>0</v>
      </c>
      <c r="D16937" t="s">
        <v>1949</v>
      </c>
      <c r="E16937" t="s">
        <v>1218</v>
      </c>
      <c r="F16937" t="s">
        <v>936</v>
      </c>
    </row>
    <row r="16938" spans="1:6">
      <c r="A16938" t="s">
        <v>545</v>
      </c>
      <c r="B16938" t="s">
        <v>235</v>
      </c>
      <c r="C16938">
        <v>0</v>
      </c>
      <c r="D16938" t="s">
        <v>1949</v>
      </c>
      <c r="E16938" t="s">
        <v>1219</v>
      </c>
      <c r="F16938" t="s">
        <v>937</v>
      </c>
    </row>
    <row r="16939" spans="1:6">
      <c r="A16939" t="s">
        <v>545</v>
      </c>
      <c r="B16939" t="s">
        <v>236</v>
      </c>
      <c r="C16939">
        <v>0</v>
      </c>
      <c r="D16939" t="s">
        <v>1949</v>
      </c>
      <c r="E16939" t="s">
        <v>1219</v>
      </c>
      <c r="F16939" t="s">
        <v>937</v>
      </c>
    </row>
    <row r="16940" spans="1:6">
      <c r="A16940" t="s">
        <v>545</v>
      </c>
      <c r="B16940" t="s">
        <v>237</v>
      </c>
      <c r="C16940">
        <v>0</v>
      </c>
      <c r="D16940" t="s">
        <v>1949</v>
      </c>
      <c r="E16940" t="s">
        <v>1220</v>
      </c>
      <c r="F16940" t="s">
        <v>938</v>
      </c>
    </row>
    <row r="16941" spans="1:6">
      <c r="A16941" t="s">
        <v>545</v>
      </c>
      <c r="B16941" t="s">
        <v>238</v>
      </c>
      <c r="C16941">
        <v>0</v>
      </c>
      <c r="D16941" t="s">
        <v>1949</v>
      </c>
      <c r="E16941" t="s">
        <v>1220</v>
      </c>
      <c r="F16941" t="s">
        <v>938</v>
      </c>
    </row>
    <row r="16942" spans="1:6">
      <c r="A16942" t="s">
        <v>545</v>
      </c>
      <c r="B16942" t="s">
        <v>239</v>
      </c>
      <c r="C16942">
        <v>0</v>
      </c>
      <c r="D16942" t="s">
        <v>1949</v>
      </c>
      <c r="E16942" t="s">
        <v>1220</v>
      </c>
      <c r="F16942" t="s">
        <v>938</v>
      </c>
    </row>
    <row r="16943" spans="1:6">
      <c r="A16943" t="s">
        <v>545</v>
      </c>
      <c r="B16943" t="s">
        <v>240</v>
      </c>
      <c r="C16943">
        <v>0</v>
      </c>
      <c r="D16943" t="s">
        <v>1949</v>
      </c>
      <c r="E16943" t="s">
        <v>1220</v>
      </c>
      <c r="F16943" t="s">
        <v>938</v>
      </c>
    </row>
    <row r="16944" spans="1:6">
      <c r="A16944" t="s">
        <v>545</v>
      </c>
      <c r="B16944" t="s">
        <v>241</v>
      </c>
      <c r="C16944">
        <v>0</v>
      </c>
      <c r="D16944" t="s">
        <v>1949</v>
      </c>
      <c r="E16944" t="s">
        <v>1220</v>
      </c>
      <c r="F16944" t="s">
        <v>938</v>
      </c>
    </row>
    <row r="16945" spans="1:6">
      <c r="A16945" t="s">
        <v>545</v>
      </c>
      <c r="B16945" t="s">
        <v>242</v>
      </c>
      <c r="C16945">
        <v>0</v>
      </c>
      <c r="D16945" t="s">
        <v>1949</v>
      </c>
      <c r="E16945" t="s">
        <v>1220</v>
      </c>
      <c r="F16945" t="s">
        <v>938</v>
      </c>
    </row>
    <row r="16946" spans="1:6">
      <c r="A16946" t="s">
        <v>545</v>
      </c>
      <c r="B16946" t="s">
        <v>243</v>
      </c>
      <c r="C16946">
        <v>0</v>
      </c>
      <c r="D16946" t="s">
        <v>1949</v>
      </c>
      <c r="E16946" t="s">
        <v>1220</v>
      </c>
      <c r="F16946" t="s">
        <v>938</v>
      </c>
    </row>
    <row r="16947" spans="1:6">
      <c r="A16947" t="s">
        <v>545</v>
      </c>
      <c r="B16947" t="s">
        <v>244</v>
      </c>
      <c r="C16947">
        <v>0</v>
      </c>
      <c r="D16947" t="s">
        <v>1949</v>
      </c>
      <c r="E16947" t="s">
        <v>1221</v>
      </c>
      <c r="F16947" t="s">
        <v>939</v>
      </c>
    </row>
    <row r="16948" spans="1:6">
      <c r="A16948" t="s">
        <v>545</v>
      </c>
      <c r="B16948" t="s">
        <v>245</v>
      </c>
      <c r="C16948">
        <v>0</v>
      </c>
      <c r="D16948" t="s">
        <v>1949</v>
      </c>
      <c r="E16948" t="s">
        <v>1221</v>
      </c>
      <c r="F16948" t="s">
        <v>939</v>
      </c>
    </row>
    <row r="16949" spans="1:6">
      <c r="A16949" t="s">
        <v>545</v>
      </c>
      <c r="B16949" t="s">
        <v>246</v>
      </c>
      <c r="C16949">
        <v>0</v>
      </c>
      <c r="D16949" t="s">
        <v>1949</v>
      </c>
      <c r="E16949" t="s">
        <v>1221</v>
      </c>
      <c r="F16949" t="s">
        <v>939</v>
      </c>
    </row>
    <row r="16950" spans="1:6">
      <c r="A16950" t="s">
        <v>545</v>
      </c>
      <c r="B16950" t="s">
        <v>247</v>
      </c>
      <c r="C16950">
        <v>0</v>
      </c>
      <c r="D16950" t="s">
        <v>1949</v>
      </c>
      <c r="E16950" t="s">
        <v>1222</v>
      </c>
      <c r="F16950" t="s">
        <v>940</v>
      </c>
    </row>
    <row r="16951" spans="1:6">
      <c r="A16951" t="s">
        <v>545</v>
      </c>
      <c r="B16951" t="s">
        <v>248</v>
      </c>
      <c r="C16951">
        <v>0</v>
      </c>
      <c r="D16951" t="s">
        <v>1949</v>
      </c>
      <c r="E16951" t="s">
        <v>1222</v>
      </c>
      <c r="F16951" t="s">
        <v>940</v>
      </c>
    </row>
    <row r="16952" spans="1:6">
      <c r="A16952" t="s">
        <v>545</v>
      </c>
      <c r="B16952" t="s">
        <v>249</v>
      </c>
      <c r="C16952">
        <v>0</v>
      </c>
      <c r="D16952" t="s">
        <v>1949</v>
      </c>
      <c r="E16952" t="s">
        <v>1222</v>
      </c>
      <c r="F16952" t="s">
        <v>940</v>
      </c>
    </row>
    <row r="16953" spans="1:6">
      <c r="A16953" t="s">
        <v>545</v>
      </c>
      <c r="B16953" t="s">
        <v>250</v>
      </c>
      <c r="C16953">
        <v>0</v>
      </c>
      <c r="D16953" t="s">
        <v>1949</v>
      </c>
      <c r="E16953" t="s">
        <v>1222</v>
      </c>
      <c r="F16953" t="s">
        <v>940</v>
      </c>
    </row>
    <row r="16954" spans="1:6">
      <c r="A16954" t="s">
        <v>545</v>
      </c>
      <c r="B16954" t="s">
        <v>251</v>
      </c>
      <c r="C16954">
        <v>0</v>
      </c>
      <c r="D16954" t="s">
        <v>1949</v>
      </c>
      <c r="E16954" t="s">
        <v>1222</v>
      </c>
      <c r="F16954" t="s">
        <v>940</v>
      </c>
    </row>
    <row r="16955" spans="1:6">
      <c r="A16955" t="s">
        <v>545</v>
      </c>
      <c r="B16955" t="s">
        <v>252</v>
      </c>
      <c r="C16955">
        <v>0</v>
      </c>
      <c r="D16955" t="s">
        <v>1949</v>
      </c>
      <c r="E16955" t="s">
        <v>1222</v>
      </c>
      <c r="F16955" t="s">
        <v>940</v>
      </c>
    </row>
    <row r="16956" spans="1:6">
      <c r="A16956" t="s">
        <v>545</v>
      </c>
      <c r="B16956" t="s">
        <v>253</v>
      </c>
      <c r="C16956">
        <v>0</v>
      </c>
      <c r="D16956" t="s">
        <v>1949</v>
      </c>
      <c r="E16956" t="s">
        <v>1222</v>
      </c>
      <c r="F16956" t="s">
        <v>940</v>
      </c>
    </row>
    <row r="16957" spans="1:6">
      <c r="A16957" t="s">
        <v>545</v>
      </c>
      <c r="B16957" t="s">
        <v>254</v>
      </c>
      <c r="C16957">
        <v>0</v>
      </c>
      <c r="D16957" t="s">
        <v>1949</v>
      </c>
      <c r="E16957" t="s">
        <v>1222</v>
      </c>
      <c r="F16957" t="s">
        <v>940</v>
      </c>
    </row>
    <row r="16958" spans="1:6">
      <c r="A16958" t="s">
        <v>545</v>
      </c>
      <c r="B16958" t="s">
        <v>255</v>
      </c>
      <c r="C16958">
        <v>0</v>
      </c>
      <c r="D16958" t="s">
        <v>1949</v>
      </c>
      <c r="E16958" t="s">
        <v>1222</v>
      </c>
      <c r="F16958" t="s">
        <v>940</v>
      </c>
    </row>
    <row r="16959" spans="1:6">
      <c r="A16959" t="s">
        <v>545</v>
      </c>
      <c r="B16959" t="s">
        <v>256</v>
      </c>
      <c r="C16959">
        <v>0</v>
      </c>
      <c r="D16959" t="s">
        <v>1949</v>
      </c>
      <c r="E16959" t="s">
        <v>118</v>
      </c>
      <c r="F16959" t="s">
        <v>941</v>
      </c>
    </row>
    <row r="16960" spans="1:6">
      <c r="A16960" t="s">
        <v>545</v>
      </c>
      <c r="B16960" t="s">
        <v>257</v>
      </c>
      <c r="C16960">
        <v>0</v>
      </c>
      <c r="D16960" t="s">
        <v>1949</v>
      </c>
      <c r="E16960" t="s">
        <v>1223</v>
      </c>
      <c r="F16960" t="s">
        <v>942</v>
      </c>
    </row>
    <row r="16961" spans="1:6">
      <c r="A16961" t="s">
        <v>545</v>
      </c>
      <c r="B16961" t="s">
        <v>258</v>
      </c>
      <c r="C16961">
        <v>0</v>
      </c>
      <c r="D16961" t="s">
        <v>1949</v>
      </c>
      <c r="E16961" t="s">
        <v>1223</v>
      </c>
      <c r="F16961" t="s">
        <v>942</v>
      </c>
    </row>
    <row r="16962" spans="1:6">
      <c r="A16962" t="s">
        <v>545</v>
      </c>
      <c r="B16962" t="s">
        <v>259</v>
      </c>
      <c r="C16962">
        <v>0</v>
      </c>
      <c r="D16962" t="s">
        <v>1949</v>
      </c>
      <c r="E16962" t="s">
        <v>1223</v>
      </c>
      <c r="F16962" t="s">
        <v>942</v>
      </c>
    </row>
    <row r="16963" spans="1:6">
      <c r="A16963" t="s">
        <v>545</v>
      </c>
      <c r="B16963" t="s">
        <v>260</v>
      </c>
      <c r="C16963">
        <v>0</v>
      </c>
      <c r="D16963" t="s">
        <v>1949</v>
      </c>
      <c r="E16963" t="s">
        <v>1223</v>
      </c>
      <c r="F16963" t="s">
        <v>942</v>
      </c>
    </row>
    <row r="16964" spans="1:6">
      <c r="A16964" t="s">
        <v>545</v>
      </c>
      <c r="B16964" t="s">
        <v>261</v>
      </c>
      <c r="C16964">
        <v>0</v>
      </c>
      <c r="D16964" t="s">
        <v>1949</v>
      </c>
      <c r="E16964" t="s">
        <v>1223</v>
      </c>
      <c r="F16964" t="s">
        <v>942</v>
      </c>
    </row>
    <row r="16965" spans="1:6">
      <c r="A16965" t="s">
        <v>545</v>
      </c>
      <c r="B16965" t="s">
        <v>262</v>
      </c>
      <c r="C16965">
        <v>0</v>
      </c>
      <c r="D16965" t="s">
        <v>1949</v>
      </c>
      <c r="E16965" t="s">
        <v>1224</v>
      </c>
      <c r="F16965" t="s">
        <v>943</v>
      </c>
    </row>
    <row r="16966" spans="1:6">
      <c r="A16966" t="s">
        <v>545</v>
      </c>
      <c r="B16966" t="s">
        <v>263</v>
      </c>
      <c r="C16966">
        <v>0</v>
      </c>
      <c r="D16966" t="s">
        <v>1949</v>
      </c>
      <c r="E16966" t="s">
        <v>1224</v>
      </c>
      <c r="F16966" t="s">
        <v>943</v>
      </c>
    </row>
    <row r="16967" spans="1:6">
      <c r="A16967" t="s">
        <v>545</v>
      </c>
      <c r="B16967" t="s">
        <v>264</v>
      </c>
      <c r="C16967">
        <v>0</v>
      </c>
      <c r="D16967" t="s">
        <v>1949</v>
      </c>
      <c r="E16967" t="s">
        <v>1224</v>
      </c>
      <c r="F16967" t="s">
        <v>943</v>
      </c>
    </row>
    <row r="16968" spans="1:6">
      <c r="A16968" t="s">
        <v>545</v>
      </c>
      <c r="B16968" t="s">
        <v>265</v>
      </c>
      <c r="C16968">
        <v>0</v>
      </c>
      <c r="D16968" t="s">
        <v>1949</v>
      </c>
      <c r="E16968" t="s">
        <v>1224</v>
      </c>
      <c r="F16968" t="s">
        <v>943</v>
      </c>
    </row>
    <row r="16969" spans="1:6">
      <c r="A16969" t="s">
        <v>545</v>
      </c>
      <c r="B16969" t="s">
        <v>266</v>
      </c>
      <c r="C16969">
        <v>0</v>
      </c>
      <c r="D16969" t="s">
        <v>1949</v>
      </c>
      <c r="E16969" t="s">
        <v>1224</v>
      </c>
      <c r="F16969" t="s">
        <v>943</v>
      </c>
    </row>
    <row r="16970" spans="1:6">
      <c r="A16970" t="s">
        <v>545</v>
      </c>
      <c r="B16970" t="s">
        <v>267</v>
      </c>
      <c r="C16970">
        <v>0</v>
      </c>
      <c r="D16970" t="s">
        <v>1949</v>
      </c>
      <c r="E16970" t="s">
        <v>1224</v>
      </c>
      <c r="F16970" t="s">
        <v>943</v>
      </c>
    </row>
    <row r="16971" spans="1:6">
      <c r="A16971" t="s">
        <v>545</v>
      </c>
      <c r="B16971" t="s">
        <v>268</v>
      </c>
      <c r="C16971">
        <v>0</v>
      </c>
      <c r="D16971" t="s">
        <v>1949</v>
      </c>
      <c r="E16971" t="s">
        <v>1225</v>
      </c>
      <c r="F16971" t="s">
        <v>944</v>
      </c>
    </row>
    <row r="16972" spans="1:6">
      <c r="A16972" t="s">
        <v>545</v>
      </c>
      <c r="B16972" t="s">
        <v>269</v>
      </c>
      <c r="C16972">
        <v>0</v>
      </c>
      <c r="D16972" t="s">
        <v>1949</v>
      </c>
      <c r="E16972" t="s">
        <v>131</v>
      </c>
      <c r="F16972" t="s">
        <v>945</v>
      </c>
    </row>
    <row r="16973" spans="1:6">
      <c r="A16973" t="s">
        <v>545</v>
      </c>
      <c r="B16973" t="s">
        <v>270</v>
      </c>
      <c r="C16973">
        <v>0</v>
      </c>
      <c r="D16973" t="s">
        <v>1949</v>
      </c>
      <c r="E16973" t="s">
        <v>131</v>
      </c>
      <c r="F16973" t="s">
        <v>945</v>
      </c>
    </row>
    <row r="16974" spans="1:6">
      <c r="A16974" t="s">
        <v>545</v>
      </c>
      <c r="B16974" t="s">
        <v>271</v>
      </c>
      <c r="C16974">
        <v>0</v>
      </c>
      <c r="D16974" t="s">
        <v>1949</v>
      </c>
      <c r="E16974" t="s">
        <v>1224</v>
      </c>
      <c r="F16974" t="s">
        <v>943</v>
      </c>
    </row>
    <row r="16975" spans="1:6">
      <c r="A16975" t="s">
        <v>545</v>
      </c>
      <c r="B16975" t="s">
        <v>764</v>
      </c>
      <c r="C16975">
        <v>0</v>
      </c>
      <c r="D16975" t="s">
        <v>1949</v>
      </c>
      <c r="E16975" t="s">
        <v>1941</v>
      </c>
      <c r="F16975" t="s">
        <v>1950</v>
      </c>
    </row>
    <row r="16976" spans="1:6">
      <c r="A16976" t="s">
        <v>547</v>
      </c>
      <c r="B16976" t="s">
        <v>150</v>
      </c>
      <c r="C16976">
        <v>0</v>
      </c>
      <c r="D16976" t="s">
        <v>1949</v>
      </c>
      <c r="E16976" t="s">
        <v>803</v>
      </c>
      <c r="F16976" t="s">
        <v>799</v>
      </c>
    </row>
    <row r="16977" spans="1:6">
      <c r="A16977" t="s">
        <v>547</v>
      </c>
      <c r="B16977" t="s">
        <v>151</v>
      </c>
      <c r="C16977">
        <v>0</v>
      </c>
      <c r="D16977" t="s">
        <v>1949</v>
      </c>
      <c r="E16977" t="s">
        <v>803</v>
      </c>
      <c r="F16977" t="s">
        <v>799</v>
      </c>
    </row>
    <row r="16978" spans="1:6">
      <c r="A16978" t="s">
        <v>547</v>
      </c>
      <c r="B16978" t="s">
        <v>152</v>
      </c>
      <c r="C16978">
        <v>0</v>
      </c>
      <c r="D16978" t="s">
        <v>1949</v>
      </c>
      <c r="E16978" t="s">
        <v>803</v>
      </c>
      <c r="F16978" t="s">
        <v>799</v>
      </c>
    </row>
    <row r="16979" spans="1:6">
      <c r="A16979" t="s">
        <v>547</v>
      </c>
      <c r="B16979" t="s">
        <v>153</v>
      </c>
      <c r="C16979">
        <v>0</v>
      </c>
      <c r="D16979" t="s">
        <v>1949</v>
      </c>
      <c r="E16979" t="s">
        <v>803</v>
      </c>
      <c r="F16979" t="s">
        <v>799</v>
      </c>
    </row>
    <row r="16980" spans="1:6">
      <c r="A16980" t="s">
        <v>547</v>
      </c>
      <c r="B16980" t="s">
        <v>154</v>
      </c>
      <c r="C16980">
        <v>0</v>
      </c>
      <c r="D16980" t="s">
        <v>1949</v>
      </c>
      <c r="E16980" t="s">
        <v>803</v>
      </c>
      <c r="F16980" t="s">
        <v>799</v>
      </c>
    </row>
    <row r="16981" spans="1:6">
      <c r="A16981" t="s">
        <v>547</v>
      </c>
      <c r="B16981" t="s">
        <v>155</v>
      </c>
      <c r="C16981">
        <v>0</v>
      </c>
      <c r="D16981" t="s">
        <v>1949</v>
      </c>
      <c r="E16981" t="s">
        <v>803</v>
      </c>
      <c r="F16981" t="s">
        <v>799</v>
      </c>
    </row>
    <row r="16982" spans="1:6">
      <c r="A16982" t="s">
        <v>547</v>
      </c>
      <c r="B16982" t="s">
        <v>156</v>
      </c>
      <c r="C16982">
        <v>0</v>
      </c>
      <c r="D16982" t="s">
        <v>1949</v>
      </c>
      <c r="E16982" t="s">
        <v>803</v>
      </c>
      <c r="F16982" t="s">
        <v>799</v>
      </c>
    </row>
    <row r="16983" spans="1:6">
      <c r="A16983" t="s">
        <v>547</v>
      </c>
      <c r="B16983" t="s">
        <v>157</v>
      </c>
      <c r="C16983">
        <v>0</v>
      </c>
      <c r="D16983" t="s">
        <v>1949</v>
      </c>
      <c r="E16983" t="s">
        <v>803</v>
      </c>
      <c r="F16983" t="s">
        <v>799</v>
      </c>
    </row>
    <row r="16984" spans="1:6">
      <c r="A16984" t="s">
        <v>547</v>
      </c>
      <c r="B16984" t="s">
        <v>158</v>
      </c>
      <c r="C16984">
        <v>0</v>
      </c>
      <c r="D16984" t="s">
        <v>1949</v>
      </c>
      <c r="E16984" t="s">
        <v>803</v>
      </c>
      <c r="F16984" t="s">
        <v>799</v>
      </c>
    </row>
    <row r="16985" spans="1:6">
      <c r="A16985" t="s">
        <v>547</v>
      </c>
      <c r="B16985" t="s">
        <v>159</v>
      </c>
      <c r="C16985">
        <v>0</v>
      </c>
      <c r="D16985" t="s">
        <v>1949</v>
      </c>
      <c r="E16985" t="s">
        <v>803</v>
      </c>
      <c r="F16985" t="s">
        <v>799</v>
      </c>
    </row>
    <row r="16986" spans="1:6">
      <c r="A16986" t="s">
        <v>547</v>
      </c>
      <c r="B16986" t="s">
        <v>160</v>
      </c>
      <c r="C16986">
        <v>0</v>
      </c>
      <c r="D16986" t="s">
        <v>1949</v>
      </c>
      <c r="E16986" t="s">
        <v>803</v>
      </c>
      <c r="F16986" t="s">
        <v>799</v>
      </c>
    </row>
    <row r="16987" spans="1:6">
      <c r="A16987" t="s">
        <v>547</v>
      </c>
      <c r="B16987" t="s">
        <v>161</v>
      </c>
      <c r="C16987">
        <v>0</v>
      </c>
      <c r="D16987" t="s">
        <v>1949</v>
      </c>
      <c r="E16987" t="s">
        <v>803</v>
      </c>
      <c r="F16987" t="s">
        <v>799</v>
      </c>
    </row>
    <row r="16988" spans="1:6">
      <c r="A16988" t="s">
        <v>547</v>
      </c>
      <c r="B16988" t="s">
        <v>162</v>
      </c>
      <c r="C16988">
        <v>0</v>
      </c>
      <c r="D16988" t="s">
        <v>1949</v>
      </c>
      <c r="E16988" t="s">
        <v>803</v>
      </c>
      <c r="F16988" t="s">
        <v>799</v>
      </c>
    </row>
    <row r="16989" spans="1:6">
      <c r="A16989" t="s">
        <v>547</v>
      </c>
      <c r="B16989" t="s">
        <v>163</v>
      </c>
      <c r="C16989">
        <v>0</v>
      </c>
      <c r="D16989" t="s">
        <v>1949</v>
      </c>
      <c r="E16989" t="s">
        <v>803</v>
      </c>
      <c r="F16989" t="s">
        <v>799</v>
      </c>
    </row>
    <row r="16990" spans="1:6">
      <c r="A16990" t="s">
        <v>547</v>
      </c>
      <c r="B16990" t="s">
        <v>164</v>
      </c>
      <c r="C16990">
        <v>0</v>
      </c>
      <c r="D16990" t="s">
        <v>1949</v>
      </c>
      <c r="E16990" t="s">
        <v>803</v>
      </c>
      <c r="F16990" t="s">
        <v>799</v>
      </c>
    </row>
    <row r="16991" spans="1:6">
      <c r="A16991" t="s">
        <v>547</v>
      </c>
      <c r="B16991" t="s">
        <v>165</v>
      </c>
      <c r="C16991">
        <v>0</v>
      </c>
      <c r="D16991" t="s">
        <v>1949</v>
      </c>
      <c r="E16991" t="s">
        <v>1214</v>
      </c>
      <c r="F16991" t="s">
        <v>931</v>
      </c>
    </row>
    <row r="16992" spans="1:6">
      <c r="A16992" t="s">
        <v>547</v>
      </c>
      <c r="B16992" t="s">
        <v>166</v>
      </c>
      <c r="C16992">
        <v>0</v>
      </c>
      <c r="D16992" t="s">
        <v>1949</v>
      </c>
      <c r="E16992" t="s">
        <v>1214</v>
      </c>
      <c r="F16992" t="s">
        <v>931</v>
      </c>
    </row>
    <row r="16993" spans="1:6">
      <c r="A16993" t="s">
        <v>547</v>
      </c>
      <c r="B16993" t="s">
        <v>167</v>
      </c>
      <c r="C16993">
        <v>0</v>
      </c>
      <c r="D16993" t="s">
        <v>1949</v>
      </c>
      <c r="E16993" t="s">
        <v>1214</v>
      </c>
      <c r="F16993" t="s">
        <v>931</v>
      </c>
    </row>
    <row r="16994" spans="1:6">
      <c r="A16994" t="s">
        <v>547</v>
      </c>
      <c r="B16994" t="s">
        <v>168</v>
      </c>
      <c r="C16994">
        <v>0</v>
      </c>
      <c r="D16994" t="s">
        <v>1949</v>
      </c>
      <c r="E16994" t="s">
        <v>1214</v>
      </c>
      <c r="F16994" t="s">
        <v>931</v>
      </c>
    </row>
    <row r="16995" spans="1:6">
      <c r="A16995" t="s">
        <v>547</v>
      </c>
      <c r="B16995" t="s">
        <v>169</v>
      </c>
      <c r="C16995">
        <v>0</v>
      </c>
      <c r="D16995" t="s">
        <v>1949</v>
      </c>
      <c r="E16995" t="s">
        <v>1214</v>
      </c>
      <c r="F16995" t="s">
        <v>931</v>
      </c>
    </row>
    <row r="16996" spans="1:6">
      <c r="A16996" t="s">
        <v>547</v>
      </c>
      <c r="B16996" t="s">
        <v>170</v>
      </c>
      <c r="C16996">
        <v>0</v>
      </c>
      <c r="D16996" t="s">
        <v>1949</v>
      </c>
      <c r="E16996" t="s">
        <v>1215</v>
      </c>
      <c r="F16996" t="s">
        <v>932</v>
      </c>
    </row>
    <row r="16997" spans="1:6">
      <c r="A16997" t="s">
        <v>547</v>
      </c>
      <c r="B16997" t="s">
        <v>171</v>
      </c>
      <c r="C16997">
        <v>0</v>
      </c>
      <c r="D16997" t="s">
        <v>1949</v>
      </c>
      <c r="E16997" t="s">
        <v>1215</v>
      </c>
      <c r="F16997" t="s">
        <v>932</v>
      </c>
    </row>
    <row r="16998" spans="1:6">
      <c r="A16998" t="s">
        <v>547</v>
      </c>
      <c r="B16998" t="s">
        <v>172</v>
      </c>
      <c r="C16998">
        <v>0</v>
      </c>
      <c r="D16998" t="s">
        <v>1949</v>
      </c>
      <c r="E16998" t="s">
        <v>1215</v>
      </c>
      <c r="F16998" t="s">
        <v>932</v>
      </c>
    </row>
    <row r="16999" spans="1:6">
      <c r="A16999" t="s">
        <v>547</v>
      </c>
      <c r="B16999" t="s">
        <v>173</v>
      </c>
      <c r="C16999">
        <v>0</v>
      </c>
      <c r="D16999" t="s">
        <v>1949</v>
      </c>
      <c r="E16999" t="s">
        <v>1215</v>
      </c>
      <c r="F16999" t="s">
        <v>932</v>
      </c>
    </row>
    <row r="17000" spans="1:6">
      <c r="A17000" t="s">
        <v>547</v>
      </c>
      <c r="B17000" t="s">
        <v>174</v>
      </c>
      <c r="C17000">
        <v>0</v>
      </c>
      <c r="D17000" t="s">
        <v>1949</v>
      </c>
      <c r="E17000" t="s">
        <v>1216</v>
      </c>
      <c r="F17000" t="s">
        <v>933</v>
      </c>
    </row>
    <row r="17001" spans="1:6">
      <c r="A17001" t="s">
        <v>547</v>
      </c>
      <c r="B17001" t="s">
        <v>175</v>
      </c>
      <c r="C17001">
        <v>0</v>
      </c>
      <c r="D17001" t="s">
        <v>1949</v>
      </c>
      <c r="E17001" t="s">
        <v>1216</v>
      </c>
      <c r="F17001" t="s">
        <v>933</v>
      </c>
    </row>
    <row r="17002" spans="1:6">
      <c r="A17002" t="s">
        <v>547</v>
      </c>
      <c r="B17002" t="s">
        <v>176</v>
      </c>
      <c r="C17002">
        <v>0</v>
      </c>
      <c r="D17002" t="s">
        <v>1949</v>
      </c>
      <c r="E17002" t="s">
        <v>1216</v>
      </c>
      <c r="F17002" t="s">
        <v>933</v>
      </c>
    </row>
    <row r="17003" spans="1:6">
      <c r="A17003" t="s">
        <v>547</v>
      </c>
      <c r="B17003" t="s">
        <v>177</v>
      </c>
      <c r="C17003">
        <v>0</v>
      </c>
      <c r="D17003" t="s">
        <v>1949</v>
      </c>
      <c r="E17003" t="s">
        <v>1216</v>
      </c>
      <c r="F17003" t="s">
        <v>933</v>
      </c>
    </row>
    <row r="17004" spans="1:6">
      <c r="A17004" t="s">
        <v>547</v>
      </c>
      <c r="B17004" t="s">
        <v>178</v>
      </c>
      <c r="C17004">
        <v>0</v>
      </c>
      <c r="D17004" t="s">
        <v>1949</v>
      </c>
      <c r="E17004" t="s">
        <v>1216</v>
      </c>
      <c r="F17004" t="s">
        <v>933</v>
      </c>
    </row>
    <row r="17005" spans="1:6">
      <c r="A17005" t="s">
        <v>547</v>
      </c>
      <c r="B17005" t="s">
        <v>179</v>
      </c>
      <c r="C17005">
        <v>0</v>
      </c>
      <c r="D17005" t="s">
        <v>1949</v>
      </c>
      <c r="E17005" t="s">
        <v>1216</v>
      </c>
      <c r="F17005" t="s">
        <v>933</v>
      </c>
    </row>
    <row r="17006" spans="1:6">
      <c r="A17006" t="s">
        <v>547</v>
      </c>
      <c r="B17006" t="s">
        <v>180</v>
      </c>
      <c r="C17006">
        <v>0</v>
      </c>
      <c r="D17006" t="s">
        <v>1949</v>
      </c>
      <c r="E17006" t="s">
        <v>1216</v>
      </c>
      <c r="F17006" t="s">
        <v>933</v>
      </c>
    </row>
    <row r="17007" spans="1:6">
      <c r="A17007" t="s">
        <v>547</v>
      </c>
      <c r="B17007" t="s">
        <v>181</v>
      </c>
      <c r="C17007">
        <v>0</v>
      </c>
      <c r="D17007" t="s">
        <v>1949</v>
      </c>
      <c r="E17007" t="s">
        <v>1216</v>
      </c>
      <c r="F17007" t="s">
        <v>933</v>
      </c>
    </row>
    <row r="17008" spans="1:6">
      <c r="A17008" t="s">
        <v>547</v>
      </c>
      <c r="B17008" t="s">
        <v>182</v>
      </c>
      <c r="C17008">
        <v>0</v>
      </c>
      <c r="D17008" t="s">
        <v>1949</v>
      </c>
      <c r="E17008" t="s">
        <v>1216</v>
      </c>
      <c r="F17008" t="s">
        <v>933</v>
      </c>
    </row>
    <row r="17009" spans="1:6">
      <c r="A17009" t="s">
        <v>547</v>
      </c>
      <c r="B17009" t="s">
        <v>183</v>
      </c>
      <c r="C17009">
        <v>0</v>
      </c>
      <c r="D17009" t="s">
        <v>1949</v>
      </c>
      <c r="E17009" t="s">
        <v>1216</v>
      </c>
      <c r="F17009" t="s">
        <v>933</v>
      </c>
    </row>
    <row r="17010" spans="1:6">
      <c r="A17010" t="s">
        <v>547</v>
      </c>
      <c r="B17010" t="s">
        <v>184</v>
      </c>
      <c r="C17010">
        <v>0</v>
      </c>
      <c r="D17010" t="s">
        <v>1949</v>
      </c>
      <c r="E17010" t="s">
        <v>1216</v>
      </c>
      <c r="F17010" t="s">
        <v>933</v>
      </c>
    </row>
    <row r="17011" spans="1:6">
      <c r="A17011" t="s">
        <v>547</v>
      </c>
      <c r="B17011" t="s">
        <v>185</v>
      </c>
      <c r="C17011">
        <v>0</v>
      </c>
      <c r="D17011" t="s">
        <v>1949</v>
      </c>
      <c r="E17011" t="s">
        <v>1216</v>
      </c>
      <c r="F17011" t="s">
        <v>933</v>
      </c>
    </row>
    <row r="17012" spans="1:6">
      <c r="A17012" t="s">
        <v>547</v>
      </c>
      <c r="B17012" t="s">
        <v>186</v>
      </c>
      <c r="C17012">
        <v>0</v>
      </c>
      <c r="D17012" t="s">
        <v>1949</v>
      </c>
      <c r="E17012" t="s">
        <v>1216</v>
      </c>
      <c r="F17012" t="s">
        <v>933</v>
      </c>
    </row>
    <row r="17013" spans="1:6">
      <c r="A17013" t="s">
        <v>547</v>
      </c>
      <c r="B17013" t="s">
        <v>187</v>
      </c>
      <c r="C17013">
        <v>0</v>
      </c>
      <c r="D17013" t="s">
        <v>1949</v>
      </c>
      <c r="E17013" t="s">
        <v>1216</v>
      </c>
      <c r="F17013" t="s">
        <v>933</v>
      </c>
    </row>
    <row r="17014" spans="1:6">
      <c r="A17014" t="s">
        <v>547</v>
      </c>
      <c r="B17014" t="s">
        <v>188</v>
      </c>
      <c r="C17014">
        <v>0</v>
      </c>
      <c r="D17014" t="s">
        <v>1949</v>
      </c>
      <c r="E17014" t="s">
        <v>1216</v>
      </c>
      <c r="F17014" t="s">
        <v>933</v>
      </c>
    </row>
    <row r="17015" spans="1:6">
      <c r="A17015" t="s">
        <v>547</v>
      </c>
      <c r="B17015" t="s">
        <v>189</v>
      </c>
      <c r="C17015">
        <v>0</v>
      </c>
      <c r="D17015" t="s">
        <v>1949</v>
      </c>
      <c r="E17015" t="s">
        <v>1216</v>
      </c>
      <c r="F17015" t="s">
        <v>933</v>
      </c>
    </row>
    <row r="17016" spans="1:6">
      <c r="A17016" t="s">
        <v>547</v>
      </c>
      <c r="B17016" t="s">
        <v>190</v>
      </c>
      <c r="C17016">
        <v>0</v>
      </c>
      <c r="D17016" t="s">
        <v>1949</v>
      </c>
      <c r="E17016" t="s">
        <v>1216</v>
      </c>
      <c r="F17016" t="s">
        <v>933</v>
      </c>
    </row>
    <row r="17017" spans="1:6">
      <c r="A17017" t="s">
        <v>547</v>
      </c>
      <c r="B17017" t="s">
        <v>191</v>
      </c>
      <c r="C17017">
        <v>0</v>
      </c>
      <c r="D17017" t="s">
        <v>1949</v>
      </c>
      <c r="E17017" t="s">
        <v>1216</v>
      </c>
      <c r="F17017" t="s">
        <v>933</v>
      </c>
    </row>
    <row r="17018" spans="1:6">
      <c r="A17018" t="s">
        <v>547</v>
      </c>
      <c r="B17018" t="s">
        <v>192</v>
      </c>
      <c r="C17018">
        <v>0</v>
      </c>
      <c r="D17018" t="s">
        <v>1949</v>
      </c>
      <c r="E17018" t="s">
        <v>1216</v>
      </c>
      <c r="F17018" t="s">
        <v>933</v>
      </c>
    </row>
    <row r="17019" spans="1:6">
      <c r="A17019" t="s">
        <v>547</v>
      </c>
      <c r="B17019" t="s">
        <v>193</v>
      </c>
      <c r="C17019">
        <v>0</v>
      </c>
      <c r="D17019" t="s">
        <v>1949</v>
      </c>
      <c r="E17019" t="s">
        <v>1216</v>
      </c>
      <c r="F17019" t="s">
        <v>933</v>
      </c>
    </row>
    <row r="17020" spans="1:6">
      <c r="A17020" t="s">
        <v>547</v>
      </c>
      <c r="B17020" t="s">
        <v>194</v>
      </c>
      <c r="C17020">
        <v>0</v>
      </c>
      <c r="D17020" t="s">
        <v>1949</v>
      </c>
      <c r="E17020" t="s">
        <v>1216</v>
      </c>
      <c r="F17020" t="s">
        <v>933</v>
      </c>
    </row>
    <row r="17021" spans="1:6">
      <c r="A17021" t="s">
        <v>547</v>
      </c>
      <c r="B17021" t="s">
        <v>195</v>
      </c>
      <c r="C17021">
        <v>0</v>
      </c>
      <c r="D17021" t="s">
        <v>1949</v>
      </c>
      <c r="E17021" t="s">
        <v>1216</v>
      </c>
      <c r="F17021" t="s">
        <v>933</v>
      </c>
    </row>
    <row r="17022" spans="1:6">
      <c r="A17022" t="s">
        <v>547</v>
      </c>
      <c r="B17022" t="s">
        <v>196</v>
      </c>
      <c r="C17022">
        <v>0</v>
      </c>
      <c r="D17022" t="s">
        <v>1949</v>
      </c>
      <c r="E17022" t="s">
        <v>1216</v>
      </c>
      <c r="F17022" t="s">
        <v>933</v>
      </c>
    </row>
    <row r="17023" spans="1:6">
      <c r="A17023" t="s">
        <v>547</v>
      </c>
      <c r="B17023" t="s">
        <v>197</v>
      </c>
      <c r="C17023">
        <v>0</v>
      </c>
      <c r="D17023" t="s">
        <v>1949</v>
      </c>
      <c r="E17023" t="s">
        <v>1216</v>
      </c>
      <c r="F17023" t="s">
        <v>933</v>
      </c>
    </row>
    <row r="17024" spans="1:6">
      <c r="A17024" t="s">
        <v>547</v>
      </c>
      <c r="B17024" t="s">
        <v>198</v>
      </c>
      <c r="C17024">
        <v>0</v>
      </c>
      <c r="D17024" t="s">
        <v>1949</v>
      </c>
      <c r="E17024" t="s">
        <v>1216</v>
      </c>
      <c r="F17024" t="s">
        <v>933</v>
      </c>
    </row>
    <row r="17025" spans="1:6">
      <c r="A17025" t="s">
        <v>547</v>
      </c>
      <c r="B17025" t="s">
        <v>199</v>
      </c>
      <c r="C17025">
        <v>0</v>
      </c>
      <c r="D17025" t="s">
        <v>1949</v>
      </c>
      <c r="E17025" t="s">
        <v>1216</v>
      </c>
      <c r="F17025" t="s">
        <v>933</v>
      </c>
    </row>
    <row r="17026" spans="1:6">
      <c r="A17026" t="s">
        <v>547</v>
      </c>
      <c r="B17026" t="s">
        <v>200</v>
      </c>
      <c r="C17026">
        <v>0</v>
      </c>
      <c r="D17026" t="s">
        <v>1949</v>
      </c>
      <c r="E17026" t="s">
        <v>1216</v>
      </c>
      <c r="F17026" t="s">
        <v>933</v>
      </c>
    </row>
    <row r="17027" spans="1:6">
      <c r="A17027" t="s">
        <v>547</v>
      </c>
      <c r="B17027" t="s">
        <v>201</v>
      </c>
      <c r="C17027">
        <v>0</v>
      </c>
      <c r="D17027" t="s">
        <v>1949</v>
      </c>
      <c r="E17027" t="s">
        <v>1216</v>
      </c>
      <c r="F17027" t="s">
        <v>933</v>
      </c>
    </row>
    <row r="17028" spans="1:6">
      <c r="A17028" t="s">
        <v>547</v>
      </c>
      <c r="B17028" t="s">
        <v>202</v>
      </c>
      <c r="C17028">
        <v>0</v>
      </c>
      <c r="D17028" t="s">
        <v>1949</v>
      </c>
      <c r="E17028" t="s">
        <v>1216</v>
      </c>
      <c r="F17028" t="s">
        <v>933</v>
      </c>
    </row>
    <row r="17029" spans="1:6">
      <c r="A17029" t="s">
        <v>547</v>
      </c>
      <c r="B17029" t="s">
        <v>203</v>
      </c>
      <c r="C17029">
        <v>0</v>
      </c>
      <c r="D17029" t="s">
        <v>1949</v>
      </c>
      <c r="E17029" t="s">
        <v>1216</v>
      </c>
      <c r="F17029" t="s">
        <v>933</v>
      </c>
    </row>
    <row r="17030" spans="1:6">
      <c r="A17030" t="s">
        <v>547</v>
      </c>
      <c r="B17030" t="s">
        <v>204</v>
      </c>
      <c r="C17030">
        <v>0</v>
      </c>
      <c r="D17030" t="s">
        <v>1949</v>
      </c>
      <c r="E17030" t="s">
        <v>1216</v>
      </c>
      <c r="F17030" t="s">
        <v>933</v>
      </c>
    </row>
    <row r="17031" spans="1:6">
      <c r="A17031" t="s">
        <v>547</v>
      </c>
      <c r="B17031" t="s">
        <v>205</v>
      </c>
      <c r="C17031">
        <v>0</v>
      </c>
      <c r="D17031" t="s">
        <v>1949</v>
      </c>
      <c r="E17031" t="s">
        <v>1216</v>
      </c>
      <c r="F17031" t="s">
        <v>933</v>
      </c>
    </row>
    <row r="17032" spans="1:6">
      <c r="A17032" t="s">
        <v>547</v>
      </c>
      <c r="B17032" t="s">
        <v>206</v>
      </c>
      <c r="C17032">
        <v>0</v>
      </c>
      <c r="D17032" t="s">
        <v>1949</v>
      </c>
      <c r="E17032" t="s">
        <v>1216</v>
      </c>
      <c r="F17032" t="s">
        <v>933</v>
      </c>
    </row>
    <row r="17033" spans="1:6">
      <c r="A17033" t="s">
        <v>547</v>
      </c>
      <c r="B17033" t="s">
        <v>207</v>
      </c>
      <c r="C17033">
        <v>0</v>
      </c>
      <c r="D17033" t="s">
        <v>1949</v>
      </c>
      <c r="E17033" t="s">
        <v>1216</v>
      </c>
      <c r="F17033" t="s">
        <v>933</v>
      </c>
    </row>
    <row r="17034" spans="1:6">
      <c r="A17034" t="s">
        <v>547</v>
      </c>
      <c r="B17034" t="s">
        <v>208</v>
      </c>
      <c r="C17034">
        <v>0</v>
      </c>
      <c r="D17034" t="s">
        <v>1949</v>
      </c>
      <c r="E17034" t="s">
        <v>1216</v>
      </c>
      <c r="F17034" t="s">
        <v>933</v>
      </c>
    </row>
    <row r="17035" spans="1:6">
      <c r="A17035" t="s">
        <v>547</v>
      </c>
      <c r="B17035" t="s">
        <v>209</v>
      </c>
      <c r="C17035">
        <v>0</v>
      </c>
      <c r="D17035" t="s">
        <v>1949</v>
      </c>
      <c r="E17035" t="s">
        <v>1216</v>
      </c>
      <c r="F17035" t="s">
        <v>933</v>
      </c>
    </row>
    <row r="17036" spans="1:6">
      <c r="A17036" t="s">
        <v>547</v>
      </c>
      <c r="B17036" t="s">
        <v>210</v>
      </c>
      <c r="C17036">
        <v>0</v>
      </c>
      <c r="D17036" t="s">
        <v>1949</v>
      </c>
      <c r="E17036" t="s">
        <v>1216</v>
      </c>
      <c r="F17036" t="s">
        <v>933</v>
      </c>
    </row>
    <row r="17037" spans="1:6">
      <c r="A17037" t="s">
        <v>547</v>
      </c>
      <c r="B17037" t="s">
        <v>211</v>
      </c>
      <c r="C17037">
        <v>0</v>
      </c>
      <c r="D17037" t="s">
        <v>1949</v>
      </c>
      <c r="E17037" t="s">
        <v>1216</v>
      </c>
      <c r="F17037" t="s">
        <v>933</v>
      </c>
    </row>
    <row r="17038" spans="1:6">
      <c r="A17038" t="s">
        <v>547</v>
      </c>
      <c r="B17038" t="s">
        <v>212</v>
      </c>
      <c r="C17038">
        <v>0</v>
      </c>
      <c r="D17038" t="s">
        <v>1949</v>
      </c>
      <c r="E17038" t="s">
        <v>1216</v>
      </c>
      <c r="F17038" t="s">
        <v>933</v>
      </c>
    </row>
    <row r="17039" spans="1:6">
      <c r="A17039" t="s">
        <v>547</v>
      </c>
      <c r="B17039" t="s">
        <v>213</v>
      </c>
      <c r="C17039">
        <v>0</v>
      </c>
      <c r="D17039" t="s">
        <v>1949</v>
      </c>
      <c r="E17039" t="s">
        <v>1216</v>
      </c>
      <c r="F17039" t="s">
        <v>933</v>
      </c>
    </row>
    <row r="17040" spans="1:6">
      <c r="A17040" t="s">
        <v>547</v>
      </c>
      <c r="B17040" t="s">
        <v>214</v>
      </c>
      <c r="C17040">
        <v>0</v>
      </c>
      <c r="D17040" t="s">
        <v>1949</v>
      </c>
      <c r="E17040" t="s">
        <v>1216</v>
      </c>
      <c r="F17040" t="s">
        <v>933</v>
      </c>
    </row>
    <row r="17041" spans="1:6">
      <c r="A17041" t="s">
        <v>547</v>
      </c>
      <c r="B17041" t="s">
        <v>215</v>
      </c>
      <c r="C17041">
        <v>0</v>
      </c>
      <c r="D17041" t="s">
        <v>1949</v>
      </c>
      <c r="E17041" t="s">
        <v>1216</v>
      </c>
      <c r="F17041" t="s">
        <v>933</v>
      </c>
    </row>
    <row r="17042" spans="1:6">
      <c r="A17042" t="s">
        <v>547</v>
      </c>
      <c r="B17042" t="s">
        <v>216</v>
      </c>
      <c r="C17042">
        <v>0</v>
      </c>
      <c r="D17042" t="s">
        <v>1949</v>
      </c>
      <c r="E17042" t="s">
        <v>1216</v>
      </c>
      <c r="F17042" t="s">
        <v>933</v>
      </c>
    </row>
    <row r="17043" spans="1:6">
      <c r="A17043" t="s">
        <v>547</v>
      </c>
      <c r="B17043" t="s">
        <v>217</v>
      </c>
      <c r="C17043">
        <v>0</v>
      </c>
      <c r="D17043" t="s">
        <v>1949</v>
      </c>
      <c r="E17043" t="s">
        <v>1216</v>
      </c>
      <c r="F17043" t="s">
        <v>933</v>
      </c>
    </row>
    <row r="17044" spans="1:6">
      <c r="A17044" t="s">
        <v>547</v>
      </c>
      <c r="B17044" t="s">
        <v>218</v>
      </c>
      <c r="C17044">
        <v>0</v>
      </c>
      <c r="D17044" t="s">
        <v>1949</v>
      </c>
      <c r="E17044" t="s">
        <v>1216</v>
      </c>
      <c r="F17044" t="s">
        <v>933</v>
      </c>
    </row>
    <row r="17045" spans="1:6">
      <c r="A17045" t="s">
        <v>547</v>
      </c>
      <c r="B17045" t="s">
        <v>219</v>
      </c>
      <c r="C17045">
        <v>0</v>
      </c>
      <c r="D17045" t="s">
        <v>1949</v>
      </c>
      <c r="E17045" t="s">
        <v>1216</v>
      </c>
      <c r="F17045" t="s">
        <v>933</v>
      </c>
    </row>
    <row r="17046" spans="1:6">
      <c r="A17046" t="s">
        <v>547</v>
      </c>
      <c r="B17046" t="s">
        <v>220</v>
      </c>
      <c r="C17046">
        <v>0</v>
      </c>
      <c r="D17046" t="s">
        <v>1949</v>
      </c>
      <c r="E17046" t="s">
        <v>1216</v>
      </c>
      <c r="F17046" t="s">
        <v>933</v>
      </c>
    </row>
    <row r="17047" spans="1:6">
      <c r="A17047" t="s">
        <v>547</v>
      </c>
      <c r="B17047" t="s">
        <v>221</v>
      </c>
      <c r="C17047">
        <v>0</v>
      </c>
      <c r="D17047" t="s">
        <v>1949</v>
      </c>
      <c r="E17047" t="s">
        <v>1216</v>
      </c>
      <c r="F17047" t="s">
        <v>933</v>
      </c>
    </row>
    <row r="17048" spans="1:6">
      <c r="A17048" t="s">
        <v>547</v>
      </c>
      <c r="B17048" t="s">
        <v>222</v>
      </c>
      <c r="C17048">
        <v>0</v>
      </c>
      <c r="D17048" t="s">
        <v>1949</v>
      </c>
      <c r="E17048" t="s">
        <v>1216</v>
      </c>
      <c r="F17048" t="s">
        <v>933</v>
      </c>
    </row>
    <row r="17049" spans="1:6">
      <c r="A17049" t="s">
        <v>547</v>
      </c>
      <c r="B17049" t="s">
        <v>223</v>
      </c>
      <c r="C17049">
        <v>0</v>
      </c>
      <c r="D17049" t="s">
        <v>1949</v>
      </c>
      <c r="E17049" t="s">
        <v>1216</v>
      </c>
      <c r="F17049" t="s">
        <v>933</v>
      </c>
    </row>
    <row r="17050" spans="1:6">
      <c r="A17050" t="s">
        <v>547</v>
      </c>
      <c r="B17050" t="s">
        <v>224</v>
      </c>
      <c r="C17050">
        <v>0</v>
      </c>
      <c r="D17050" t="s">
        <v>1949</v>
      </c>
      <c r="E17050" t="s">
        <v>1216</v>
      </c>
      <c r="F17050" t="s">
        <v>933</v>
      </c>
    </row>
    <row r="17051" spans="1:6">
      <c r="A17051" t="s">
        <v>547</v>
      </c>
      <c r="B17051" t="s">
        <v>225</v>
      </c>
      <c r="C17051">
        <v>1288.17</v>
      </c>
      <c r="D17051" t="s">
        <v>1949</v>
      </c>
      <c r="E17051" t="s">
        <v>1216</v>
      </c>
      <c r="F17051" t="s">
        <v>933</v>
      </c>
    </row>
    <row r="17052" spans="1:6">
      <c r="A17052" t="s">
        <v>547</v>
      </c>
      <c r="B17052" t="s">
        <v>226</v>
      </c>
      <c r="C17052">
        <v>0</v>
      </c>
      <c r="D17052" t="s">
        <v>1949</v>
      </c>
      <c r="E17052" t="s">
        <v>1216</v>
      </c>
      <c r="F17052" t="s">
        <v>933</v>
      </c>
    </row>
    <row r="17053" spans="1:6">
      <c r="A17053" t="s">
        <v>547</v>
      </c>
      <c r="B17053" t="s">
        <v>227</v>
      </c>
      <c r="C17053">
        <v>0</v>
      </c>
      <c r="D17053" t="s">
        <v>1949</v>
      </c>
      <c r="E17053" t="s">
        <v>1216</v>
      </c>
      <c r="F17053" t="s">
        <v>933</v>
      </c>
    </row>
    <row r="17054" spans="1:6">
      <c r="A17054" t="s">
        <v>547</v>
      </c>
      <c r="B17054" t="s">
        <v>228</v>
      </c>
      <c r="C17054">
        <v>0</v>
      </c>
      <c r="D17054" t="s">
        <v>1949</v>
      </c>
      <c r="E17054" t="s">
        <v>1216</v>
      </c>
      <c r="F17054" t="s">
        <v>933</v>
      </c>
    </row>
    <row r="17055" spans="1:6">
      <c r="A17055" t="s">
        <v>547</v>
      </c>
      <c r="B17055" t="s">
        <v>229</v>
      </c>
      <c r="C17055">
        <v>0</v>
      </c>
      <c r="D17055" t="s">
        <v>1949</v>
      </c>
      <c r="E17055" t="s">
        <v>1217</v>
      </c>
      <c r="F17055" t="s">
        <v>934</v>
      </c>
    </row>
    <row r="17056" spans="1:6">
      <c r="A17056" t="s">
        <v>547</v>
      </c>
      <c r="B17056" t="s">
        <v>230</v>
      </c>
      <c r="C17056">
        <v>0</v>
      </c>
      <c r="D17056" t="s">
        <v>1949</v>
      </c>
      <c r="E17056" t="s">
        <v>1217</v>
      </c>
      <c r="F17056" t="s">
        <v>934</v>
      </c>
    </row>
    <row r="17057" spans="1:6">
      <c r="A17057" t="s">
        <v>547</v>
      </c>
      <c r="B17057" t="s">
        <v>231</v>
      </c>
      <c r="C17057">
        <v>0</v>
      </c>
      <c r="D17057" t="s">
        <v>1949</v>
      </c>
      <c r="E17057" t="s">
        <v>93</v>
      </c>
      <c r="F17057" t="s">
        <v>935</v>
      </c>
    </row>
    <row r="17058" spans="1:6">
      <c r="A17058" t="s">
        <v>547</v>
      </c>
      <c r="B17058" t="s">
        <v>232</v>
      </c>
      <c r="C17058">
        <v>0</v>
      </c>
      <c r="D17058" t="s">
        <v>1949</v>
      </c>
      <c r="E17058" t="s">
        <v>1218</v>
      </c>
      <c r="F17058" t="s">
        <v>936</v>
      </c>
    </row>
    <row r="17059" spans="1:6">
      <c r="A17059" t="s">
        <v>547</v>
      </c>
      <c r="B17059" t="s">
        <v>233</v>
      </c>
      <c r="C17059">
        <v>0</v>
      </c>
      <c r="D17059" t="s">
        <v>1949</v>
      </c>
      <c r="E17059" t="s">
        <v>1218</v>
      </c>
      <c r="F17059" t="s">
        <v>936</v>
      </c>
    </row>
    <row r="17060" spans="1:6">
      <c r="A17060" t="s">
        <v>547</v>
      </c>
      <c r="B17060" t="s">
        <v>234</v>
      </c>
      <c r="C17060">
        <v>0</v>
      </c>
      <c r="D17060" t="s">
        <v>1949</v>
      </c>
      <c r="E17060" t="s">
        <v>1218</v>
      </c>
      <c r="F17060" t="s">
        <v>936</v>
      </c>
    </row>
    <row r="17061" spans="1:6">
      <c r="A17061" t="s">
        <v>547</v>
      </c>
      <c r="B17061" t="s">
        <v>235</v>
      </c>
      <c r="C17061">
        <v>0</v>
      </c>
      <c r="D17061" t="s">
        <v>1949</v>
      </c>
      <c r="E17061" t="s">
        <v>1219</v>
      </c>
      <c r="F17061" t="s">
        <v>937</v>
      </c>
    </row>
    <row r="17062" spans="1:6">
      <c r="A17062" t="s">
        <v>547</v>
      </c>
      <c r="B17062" t="s">
        <v>236</v>
      </c>
      <c r="C17062">
        <v>0</v>
      </c>
      <c r="D17062" t="s">
        <v>1949</v>
      </c>
      <c r="E17062" t="s">
        <v>1219</v>
      </c>
      <c r="F17062" t="s">
        <v>937</v>
      </c>
    </row>
    <row r="17063" spans="1:6">
      <c r="A17063" t="s">
        <v>547</v>
      </c>
      <c r="B17063" t="s">
        <v>237</v>
      </c>
      <c r="C17063">
        <v>0</v>
      </c>
      <c r="D17063" t="s">
        <v>1949</v>
      </c>
      <c r="E17063" t="s">
        <v>1220</v>
      </c>
      <c r="F17063" t="s">
        <v>938</v>
      </c>
    </row>
    <row r="17064" spans="1:6">
      <c r="A17064" t="s">
        <v>547</v>
      </c>
      <c r="B17064" t="s">
        <v>238</v>
      </c>
      <c r="C17064">
        <v>0</v>
      </c>
      <c r="D17064" t="s">
        <v>1949</v>
      </c>
      <c r="E17064" t="s">
        <v>1220</v>
      </c>
      <c r="F17064" t="s">
        <v>938</v>
      </c>
    </row>
    <row r="17065" spans="1:6">
      <c r="A17065" t="s">
        <v>547</v>
      </c>
      <c r="B17065" t="s">
        <v>239</v>
      </c>
      <c r="C17065">
        <v>0</v>
      </c>
      <c r="D17065" t="s">
        <v>1949</v>
      </c>
      <c r="E17065" t="s">
        <v>1220</v>
      </c>
      <c r="F17065" t="s">
        <v>938</v>
      </c>
    </row>
    <row r="17066" spans="1:6">
      <c r="A17066" t="s">
        <v>547</v>
      </c>
      <c r="B17066" t="s">
        <v>240</v>
      </c>
      <c r="C17066">
        <v>0</v>
      </c>
      <c r="D17066" t="s">
        <v>1949</v>
      </c>
      <c r="E17066" t="s">
        <v>1220</v>
      </c>
      <c r="F17066" t="s">
        <v>938</v>
      </c>
    </row>
    <row r="17067" spans="1:6">
      <c r="A17067" t="s">
        <v>547</v>
      </c>
      <c r="B17067" t="s">
        <v>241</v>
      </c>
      <c r="C17067">
        <v>0</v>
      </c>
      <c r="D17067" t="s">
        <v>1949</v>
      </c>
      <c r="E17067" t="s">
        <v>1220</v>
      </c>
      <c r="F17067" t="s">
        <v>938</v>
      </c>
    </row>
    <row r="17068" spans="1:6">
      <c r="A17068" t="s">
        <v>547</v>
      </c>
      <c r="B17068" t="s">
        <v>242</v>
      </c>
      <c r="C17068">
        <v>0</v>
      </c>
      <c r="D17068" t="s">
        <v>1949</v>
      </c>
      <c r="E17068" t="s">
        <v>1220</v>
      </c>
      <c r="F17068" t="s">
        <v>938</v>
      </c>
    </row>
    <row r="17069" spans="1:6">
      <c r="A17069" t="s">
        <v>547</v>
      </c>
      <c r="B17069" t="s">
        <v>243</v>
      </c>
      <c r="C17069">
        <v>0</v>
      </c>
      <c r="D17069" t="s">
        <v>1949</v>
      </c>
      <c r="E17069" t="s">
        <v>1220</v>
      </c>
      <c r="F17069" t="s">
        <v>938</v>
      </c>
    </row>
    <row r="17070" spans="1:6">
      <c r="A17070" t="s">
        <v>547</v>
      </c>
      <c r="B17070" t="s">
        <v>244</v>
      </c>
      <c r="C17070">
        <v>0</v>
      </c>
      <c r="D17070" t="s">
        <v>1949</v>
      </c>
      <c r="E17070" t="s">
        <v>1221</v>
      </c>
      <c r="F17070" t="s">
        <v>939</v>
      </c>
    </row>
    <row r="17071" spans="1:6">
      <c r="A17071" t="s">
        <v>547</v>
      </c>
      <c r="B17071" t="s">
        <v>245</v>
      </c>
      <c r="C17071">
        <v>0</v>
      </c>
      <c r="D17071" t="s">
        <v>1949</v>
      </c>
      <c r="E17071" t="s">
        <v>1221</v>
      </c>
      <c r="F17071" t="s">
        <v>939</v>
      </c>
    </row>
    <row r="17072" spans="1:6">
      <c r="A17072" t="s">
        <v>547</v>
      </c>
      <c r="B17072" t="s">
        <v>246</v>
      </c>
      <c r="C17072">
        <v>0</v>
      </c>
      <c r="D17072" t="s">
        <v>1949</v>
      </c>
      <c r="E17072" t="s">
        <v>1221</v>
      </c>
      <c r="F17072" t="s">
        <v>939</v>
      </c>
    </row>
    <row r="17073" spans="1:6">
      <c r="A17073" t="s">
        <v>547</v>
      </c>
      <c r="B17073" t="s">
        <v>247</v>
      </c>
      <c r="C17073">
        <v>0</v>
      </c>
      <c r="D17073" t="s">
        <v>1949</v>
      </c>
      <c r="E17073" t="s">
        <v>1222</v>
      </c>
      <c r="F17073" t="s">
        <v>940</v>
      </c>
    </row>
    <row r="17074" spans="1:6">
      <c r="A17074" t="s">
        <v>547</v>
      </c>
      <c r="B17074" t="s">
        <v>248</v>
      </c>
      <c r="C17074">
        <v>0</v>
      </c>
      <c r="D17074" t="s">
        <v>1949</v>
      </c>
      <c r="E17074" t="s">
        <v>1222</v>
      </c>
      <c r="F17074" t="s">
        <v>940</v>
      </c>
    </row>
    <row r="17075" spans="1:6">
      <c r="A17075" t="s">
        <v>547</v>
      </c>
      <c r="B17075" t="s">
        <v>249</v>
      </c>
      <c r="C17075">
        <v>0</v>
      </c>
      <c r="D17075" t="s">
        <v>1949</v>
      </c>
      <c r="E17075" t="s">
        <v>1222</v>
      </c>
      <c r="F17075" t="s">
        <v>940</v>
      </c>
    </row>
    <row r="17076" spans="1:6">
      <c r="A17076" t="s">
        <v>547</v>
      </c>
      <c r="B17076" t="s">
        <v>250</v>
      </c>
      <c r="C17076">
        <v>0</v>
      </c>
      <c r="D17076" t="s">
        <v>1949</v>
      </c>
      <c r="E17076" t="s">
        <v>1222</v>
      </c>
      <c r="F17076" t="s">
        <v>940</v>
      </c>
    </row>
    <row r="17077" spans="1:6">
      <c r="A17077" t="s">
        <v>547</v>
      </c>
      <c r="B17077" t="s">
        <v>251</v>
      </c>
      <c r="C17077">
        <v>0</v>
      </c>
      <c r="D17077" t="s">
        <v>1949</v>
      </c>
      <c r="E17077" t="s">
        <v>1222</v>
      </c>
      <c r="F17077" t="s">
        <v>940</v>
      </c>
    </row>
    <row r="17078" spans="1:6">
      <c r="A17078" t="s">
        <v>547</v>
      </c>
      <c r="B17078" t="s">
        <v>252</v>
      </c>
      <c r="C17078">
        <v>0</v>
      </c>
      <c r="D17078" t="s">
        <v>1949</v>
      </c>
      <c r="E17078" t="s">
        <v>1222</v>
      </c>
      <c r="F17078" t="s">
        <v>940</v>
      </c>
    </row>
    <row r="17079" spans="1:6">
      <c r="A17079" t="s">
        <v>547</v>
      </c>
      <c r="B17079" t="s">
        <v>253</v>
      </c>
      <c r="C17079">
        <v>0</v>
      </c>
      <c r="D17079" t="s">
        <v>1949</v>
      </c>
      <c r="E17079" t="s">
        <v>1222</v>
      </c>
      <c r="F17079" t="s">
        <v>940</v>
      </c>
    </row>
    <row r="17080" spans="1:6">
      <c r="A17080" t="s">
        <v>547</v>
      </c>
      <c r="B17080" t="s">
        <v>254</v>
      </c>
      <c r="C17080">
        <v>0</v>
      </c>
      <c r="D17080" t="s">
        <v>1949</v>
      </c>
      <c r="E17080" t="s">
        <v>1222</v>
      </c>
      <c r="F17080" t="s">
        <v>940</v>
      </c>
    </row>
    <row r="17081" spans="1:6">
      <c r="A17081" t="s">
        <v>547</v>
      </c>
      <c r="B17081" t="s">
        <v>255</v>
      </c>
      <c r="C17081">
        <v>0</v>
      </c>
      <c r="D17081" t="s">
        <v>1949</v>
      </c>
      <c r="E17081" t="s">
        <v>1222</v>
      </c>
      <c r="F17081" t="s">
        <v>940</v>
      </c>
    </row>
    <row r="17082" spans="1:6">
      <c r="A17082" t="s">
        <v>547</v>
      </c>
      <c r="B17082" t="s">
        <v>256</v>
      </c>
      <c r="C17082">
        <v>0</v>
      </c>
      <c r="D17082" t="s">
        <v>1949</v>
      </c>
      <c r="E17082" t="s">
        <v>118</v>
      </c>
      <c r="F17082" t="s">
        <v>941</v>
      </c>
    </row>
    <row r="17083" spans="1:6">
      <c r="A17083" t="s">
        <v>547</v>
      </c>
      <c r="B17083" t="s">
        <v>257</v>
      </c>
      <c r="C17083">
        <v>0</v>
      </c>
      <c r="D17083" t="s">
        <v>1949</v>
      </c>
      <c r="E17083" t="s">
        <v>1223</v>
      </c>
      <c r="F17083" t="s">
        <v>942</v>
      </c>
    </row>
    <row r="17084" spans="1:6">
      <c r="A17084" t="s">
        <v>547</v>
      </c>
      <c r="B17084" t="s">
        <v>258</v>
      </c>
      <c r="C17084">
        <v>0</v>
      </c>
      <c r="D17084" t="s">
        <v>1949</v>
      </c>
      <c r="E17084" t="s">
        <v>1223</v>
      </c>
      <c r="F17084" t="s">
        <v>942</v>
      </c>
    </row>
    <row r="17085" spans="1:6">
      <c r="A17085" t="s">
        <v>547</v>
      </c>
      <c r="B17085" t="s">
        <v>259</v>
      </c>
      <c r="C17085">
        <v>0</v>
      </c>
      <c r="D17085" t="s">
        <v>1949</v>
      </c>
      <c r="E17085" t="s">
        <v>1223</v>
      </c>
      <c r="F17085" t="s">
        <v>942</v>
      </c>
    </row>
    <row r="17086" spans="1:6">
      <c r="A17086" t="s">
        <v>547</v>
      </c>
      <c r="B17086" t="s">
        <v>260</v>
      </c>
      <c r="C17086">
        <v>0</v>
      </c>
      <c r="D17086" t="s">
        <v>1949</v>
      </c>
      <c r="E17086" t="s">
        <v>1223</v>
      </c>
      <c r="F17086" t="s">
        <v>942</v>
      </c>
    </row>
    <row r="17087" spans="1:6">
      <c r="A17087" t="s">
        <v>547</v>
      </c>
      <c r="B17087" t="s">
        <v>261</v>
      </c>
      <c r="C17087">
        <v>0</v>
      </c>
      <c r="D17087" t="s">
        <v>1949</v>
      </c>
      <c r="E17087" t="s">
        <v>1223</v>
      </c>
      <c r="F17087" t="s">
        <v>942</v>
      </c>
    </row>
    <row r="17088" spans="1:6">
      <c r="A17088" t="s">
        <v>547</v>
      </c>
      <c r="B17088" t="s">
        <v>262</v>
      </c>
      <c r="C17088">
        <v>0</v>
      </c>
      <c r="D17088" t="s">
        <v>1949</v>
      </c>
      <c r="E17088" t="s">
        <v>1224</v>
      </c>
      <c r="F17088" t="s">
        <v>943</v>
      </c>
    </row>
    <row r="17089" spans="1:6">
      <c r="A17089" t="s">
        <v>547</v>
      </c>
      <c r="B17089" t="s">
        <v>263</v>
      </c>
      <c r="C17089">
        <v>0</v>
      </c>
      <c r="D17089" t="s">
        <v>1949</v>
      </c>
      <c r="E17089" t="s">
        <v>1224</v>
      </c>
      <c r="F17089" t="s">
        <v>943</v>
      </c>
    </row>
    <row r="17090" spans="1:6">
      <c r="A17090" t="s">
        <v>547</v>
      </c>
      <c r="B17090" t="s">
        <v>264</v>
      </c>
      <c r="C17090">
        <v>0</v>
      </c>
      <c r="D17090" t="s">
        <v>1949</v>
      </c>
      <c r="E17090" t="s">
        <v>1224</v>
      </c>
      <c r="F17090" t="s">
        <v>943</v>
      </c>
    </row>
    <row r="17091" spans="1:6">
      <c r="A17091" t="s">
        <v>547</v>
      </c>
      <c r="B17091" t="s">
        <v>265</v>
      </c>
      <c r="C17091">
        <v>0</v>
      </c>
      <c r="D17091" t="s">
        <v>1949</v>
      </c>
      <c r="E17091" t="s">
        <v>1224</v>
      </c>
      <c r="F17091" t="s">
        <v>943</v>
      </c>
    </row>
    <row r="17092" spans="1:6">
      <c r="A17092" t="s">
        <v>547</v>
      </c>
      <c r="B17092" t="s">
        <v>266</v>
      </c>
      <c r="C17092">
        <v>0</v>
      </c>
      <c r="D17092" t="s">
        <v>1949</v>
      </c>
      <c r="E17092" t="s">
        <v>1224</v>
      </c>
      <c r="F17092" t="s">
        <v>943</v>
      </c>
    </row>
    <row r="17093" spans="1:6">
      <c r="A17093" t="s">
        <v>547</v>
      </c>
      <c r="B17093" t="s">
        <v>267</v>
      </c>
      <c r="C17093">
        <v>0</v>
      </c>
      <c r="D17093" t="s">
        <v>1949</v>
      </c>
      <c r="E17093" t="s">
        <v>1224</v>
      </c>
      <c r="F17093" t="s">
        <v>943</v>
      </c>
    </row>
    <row r="17094" spans="1:6">
      <c r="A17094" t="s">
        <v>547</v>
      </c>
      <c r="B17094" t="s">
        <v>268</v>
      </c>
      <c r="C17094">
        <v>0</v>
      </c>
      <c r="D17094" t="s">
        <v>1949</v>
      </c>
      <c r="E17094" t="s">
        <v>1225</v>
      </c>
      <c r="F17094" t="s">
        <v>944</v>
      </c>
    </row>
    <row r="17095" spans="1:6">
      <c r="A17095" t="s">
        <v>547</v>
      </c>
      <c r="B17095" t="s">
        <v>269</v>
      </c>
      <c r="C17095">
        <v>0</v>
      </c>
      <c r="D17095" t="s">
        <v>1949</v>
      </c>
      <c r="E17095" t="s">
        <v>131</v>
      </c>
      <c r="F17095" t="s">
        <v>945</v>
      </c>
    </row>
    <row r="17096" spans="1:6">
      <c r="A17096" t="s">
        <v>547</v>
      </c>
      <c r="B17096" t="s">
        <v>270</v>
      </c>
      <c r="C17096">
        <v>0</v>
      </c>
      <c r="D17096" t="s">
        <v>1949</v>
      </c>
      <c r="E17096" t="s">
        <v>131</v>
      </c>
      <c r="F17096" t="s">
        <v>945</v>
      </c>
    </row>
    <row r="17097" spans="1:6">
      <c r="A17097" t="s">
        <v>547</v>
      </c>
      <c r="B17097" t="s">
        <v>271</v>
      </c>
      <c r="C17097">
        <v>0</v>
      </c>
      <c r="D17097" t="s">
        <v>1949</v>
      </c>
      <c r="E17097" t="s">
        <v>1224</v>
      </c>
      <c r="F17097" t="s">
        <v>943</v>
      </c>
    </row>
    <row r="17098" spans="1:6">
      <c r="A17098" t="s">
        <v>547</v>
      </c>
      <c r="B17098" t="s">
        <v>764</v>
      </c>
      <c r="C17098">
        <v>0</v>
      </c>
      <c r="D17098" t="s">
        <v>1949</v>
      </c>
      <c r="E17098" t="s">
        <v>1941</v>
      </c>
      <c r="F17098" t="s">
        <v>1950</v>
      </c>
    </row>
    <row r="17099" spans="1:6">
      <c r="A17099" t="s">
        <v>549</v>
      </c>
      <c r="B17099" t="s">
        <v>150</v>
      </c>
      <c r="C17099">
        <v>0</v>
      </c>
      <c r="D17099" t="s">
        <v>1949</v>
      </c>
      <c r="E17099" t="s">
        <v>803</v>
      </c>
      <c r="F17099" t="s">
        <v>799</v>
      </c>
    </row>
    <row r="17100" spans="1:6">
      <c r="A17100" t="s">
        <v>549</v>
      </c>
      <c r="B17100" t="s">
        <v>151</v>
      </c>
      <c r="C17100">
        <v>0</v>
      </c>
      <c r="D17100" t="s">
        <v>1949</v>
      </c>
      <c r="E17100" t="s">
        <v>803</v>
      </c>
      <c r="F17100" t="s">
        <v>799</v>
      </c>
    </row>
    <row r="17101" spans="1:6">
      <c r="A17101" t="s">
        <v>549</v>
      </c>
      <c r="B17101" t="s">
        <v>152</v>
      </c>
      <c r="C17101">
        <v>0</v>
      </c>
      <c r="D17101" t="s">
        <v>1949</v>
      </c>
      <c r="E17101" t="s">
        <v>803</v>
      </c>
      <c r="F17101" t="s">
        <v>799</v>
      </c>
    </row>
    <row r="17102" spans="1:6">
      <c r="A17102" t="s">
        <v>549</v>
      </c>
      <c r="B17102" t="s">
        <v>153</v>
      </c>
      <c r="C17102">
        <v>0</v>
      </c>
      <c r="D17102" t="s">
        <v>1949</v>
      </c>
      <c r="E17102" t="s">
        <v>803</v>
      </c>
      <c r="F17102" t="s">
        <v>799</v>
      </c>
    </row>
    <row r="17103" spans="1:6">
      <c r="A17103" t="s">
        <v>549</v>
      </c>
      <c r="B17103" t="s">
        <v>154</v>
      </c>
      <c r="C17103">
        <v>0</v>
      </c>
      <c r="D17103" t="s">
        <v>1949</v>
      </c>
      <c r="E17103" t="s">
        <v>803</v>
      </c>
      <c r="F17103" t="s">
        <v>799</v>
      </c>
    </row>
    <row r="17104" spans="1:6">
      <c r="A17104" t="s">
        <v>549</v>
      </c>
      <c r="B17104" t="s">
        <v>155</v>
      </c>
      <c r="C17104">
        <v>0</v>
      </c>
      <c r="D17104" t="s">
        <v>1949</v>
      </c>
      <c r="E17104" t="s">
        <v>803</v>
      </c>
      <c r="F17104" t="s">
        <v>799</v>
      </c>
    </row>
    <row r="17105" spans="1:6">
      <c r="A17105" t="s">
        <v>549</v>
      </c>
      <c r="B17105" t="s">
        <v>156</v>
      </c>
      <c r="C17105">
        <v>0</v>
      </c>
      <c r="D17105" t="s">
        <v>1949</v>
      </c>
      <c r="E17105" t="s">
        <v>803</v>
      </c>
      <c r="F17105" t="s">
        <v>799</v>
      </c>
    </row>
    <row r="17106" spans="1:6">
      <c r="A17106" t="s">
        <v>549</v>
      </c>
      <c r="B17106" t="s">
        <v>157</v>
      </c>
      <c r="C17106">
        <v>0</v>
      </c>
      <c r="D17106" t="s">
        <v>1949</v>
      </c>
      <c r="E17106" t="s">
        <v>803</v>
      </c>
      <c r="F17106" t="s">
        <v>799</v>
      </c>
    </row>
    <row r="17107" spans="1:6">
      <c r="A17107" t="s">
        <v>549</v>
      </c>
      <c r="B17107" t="s">
        <v>158</v>
      </c>
      <c r="C17107">
        <v>0</v>
      </c>
      <c r="D17107" t="s">
        <v>1949</v>
      </c>
      <c r="E17107" t="s">
        <v>803</v>
      </c>
      <c r="F17107" t="s">
        <v>799</v>
      </c>
    </row>
    <row r="17108" spans="1:6">
      <c r="A17108" t="s">
        <v>549</v>
      </c>
      <c r="B17108" t="s">
        <v>159</v>
      </c>
      <c r="C17108">
        <v>0</v>
      </c>
      <c r="D17108" t="s">
        <v>1949</v>
      </c>
      <c r="E17108" t="s">
        <v>803</v>
      </c>
      <c r="F17108" t="s">
        <v>799</v>
      </c>
    </row>
    <row r="17109" spans="1:6">
      <c r="A17109" t="s">
        <v>549</v>
      </c>
      <c r="B17109" t="s">
        <v>160</v>
      </c>
      <c r="C17109">
        <v>0</v>
      </c>
      <c r="D17109" t="s">
        <v>1949</v>
      </c>
      <c r="E17109" t="s">
        <v>803</v>
      </c>
      <c r="F17109" t="s">
        <v>799</v>
      </c>
    </row>
    <row r="17110" spans="1:6">
      <c r="A17110" t="s">
        <v>549</v>
      </c>
      <c r="B17110" t="s">
        <v>161</v>
      </c>
      <c r="C17110">
        <v>0</v>
      </c>
      <c r="D17110" t="s">
        <v>1949</v>
      </c>
      <c r="E17110" t="s">
        <v>803</v>
      </c>
      <c r="F17110" t="s">
        <v>799</v>
      </c>
    </row>
    <row r="17111" spans="1:6">
      <c r="A17111" t="s">
        <v>549</v>
      </c>
      <c r="B17111" t="s">
        <v>162</v>
      </c>
      <c r="C17111">
        <v>0</v>
      </c>
      <c r="D17111" t="s">
        <v>1949</v>
      </c>
      <c r="E17111" t="s">
        <v>803</v>
      </c>
      <c r="F17111" t="s">
        <v>799</v>
      </c>
    </row>
    <row r="17112" spans="1:6">
      <c r="A17112" t="s">
        <v>549</v>
      </c>
      <c r="B17112" t="s">
        <v>163</v>
      </c>
      <c r="C17112">
        <v>0</v>
      </c>
      <c r="D17112" t="s">
        <v>1949</v>
      </c>
      <c r="E17112" t="s">
        <v>803</v>
      </c>
      <c r="F17112" t="s">
        <v>799</v>
      </c>
    </row>
    <row r="17113" spans="1:6">
      <c r="A17113" t="s">
        <v>549</v>
      </c>
      <c r="B17113" t="s">
        <v>164</v>
      </c>
      <c r="C17113">
        <v>0</v>
      </c>
      <c r="D17113" t="s">
        <v>1949</v>
      </c>
      <c r="E17113" t="s">
        <v>803</v>
      </c>
      <c r="F17113" t="s">
        <v>799</v>
      </c>
    </row>
    <row r="17114" spans="1:6">
      <c r="A17114" t="s">
        <v>549</v>
      </c>
      <c r="B17114" t="s">
        <v>165</v>
      </c>
      <c r="C17114">
        <v>0</v>
      </c>
      <c r="D17114" t="s">
        <v>1949</v>
      </c>
      <c r="E17114" t="s">
        <v>1214</v>
      </c>
      <c r="F17114" t="s">
        <v>931</v>
      </c>
    </row>
    <row r="17115" spans="1:6">
      <c r="A17115" t="s">
        <v>549</v>
      </c>
      <c r="B17115" t="s">
        <v>166</v>
      </c>
      <c r="C17115">
        <v>0</v>
      </c>
      <c r="D17115" t="s">
        <v>1949</v>
      </c>
      <c r="E17115" t="s">
        <v>1214</v>
      </c>
      <c r="F17115" t="s">
        <v>931</v>
      </c>
    </row>
    <row r="17116" spans="1:6">
      <c r="A17116" t="s">
        <v>549</v>
      </c>
      <c r="B17116" t="s">
        <v>167</v>
      </c>
      <c r="C17116">
        <v>0</v>
      </c>
      <c r="D17116" t="s">
        <v>1949</v>
      </c>
      <c r="E17116" t="s">
        <v>1214</v>
      </c>
      <c r="F17116" t="s">
        <v>931</v>
      </c>
    </row>
    <row r="17117" spans="1:6">
      <c r="A17117" t="s">
        <v>549</v>
      </c>
      <c r="B17117" t="s">
        <v>168</v>
      </c>
      <c r="C17117">
        <v>0</v>
      </c>
      <c r="D17117" t="s">
        <v>1949</v>
      </c>
      <c r="E17117" t="s">
        <v>1214</v>
      </c>
      <c r="F17117" t="s">
        <v>931</v>
      </c>
    </row>
    <row r="17118" spans="1:6">
      <c r="A17118" t="s">
        <v>549</v>
      </c>
      <c r="B17118" t="s">
        <v>169</v>
      </c>
      <c r="C17118">
        <v>0</v>
      </c>
      <c r="D17118" t="s">
        <v>1949</v>
      </c>
      <c r="E17118" t="s">
        <v>1214</v>
      </c>
      <c r="F17118" t="s">
        <v>931</v>
      </c>
    </row>
    <row r="17119" spans="1:6">
      <c r="A17119" t="s">
        <v>549</v>
      </c>
      <c r="B17119" t="s">
        <v>170</v>
      </c>
      <c r="C17119">
        <v>0</v>
      </c>
      <c r="D17119" t="s">
        <v>1949</v>
      </c>
      <c r="E17119" t="s">
        <v>1215</v>
      </c>
      <c r="F17119" t="s">
        <v>932</v>
      </c>
    </row>
    <row r="17120" spans="1:6">
      <c r="A17120" t="s">
        <v>549</v>
      </c>
      <c r="B17120" t="s">
        <v>171</v>
      </c>
      <c r="C17120">
        <v>0</v>
      </c>
      <c r="D17120" t="s">
        <v>1949</v>
      </c>
      <c r="E17120" t="s">
        <v>1215</v>
      </c>
      <c r="F17120" t="s">
        <v>932</v>
      </c>
    </row>
    <row r="17121" spans="1:6">
      <c r="A17121" t="s">
        <v>549</v>
      </c>
      <c r="B17121" t="s">
        <v>172</v>
      </c>
      <c r="C17121">
        <v>0</v>
      </c>
      <c r="D17121" t="s">
        <v>1949</v>
      </c>
      <c r="E17121" t="s">
        <v>1215</v>
      </c>
      <c r="F17121" t="s">
        <v>932</v>
      </c>
    </row>
    <row r="17122" spans="1:6">
      <c r="A17122" t="s">
        <v>549</v>
      </c>
      <c r="B17122" t="s">
        <v>173</v>
      </c>
      <c r="C17122">
        <v>0</v>
      </c>
      <c r="D17122" t="s">
        <v>1949</v>
      </c>
      <c r="E17122" t="s">
        <v>1215</v>
      </c>
      <c r="F17122" t="s">
        <v>932</v>
      </c>
    </row>
    <row r="17123" spans="1:6">
      <c r="A17123" t="s">
        <v>549</v>
      </c>
      <c r="B17123" t="s">
        <v>174</v>
      </c>
      <c r="C17123">
        <v>0</v>
      </c>
      <c r="D17123" t="s">
        <v>1949</v>
      </c>
      <c r="E17123" t="s">
        <v>1216</v>
      </c>
      <c r="F17123" t="s">
        <v>933</v>
      </c>
    </row>
    <row r="17124" spans="1:6">
      <c r="A17124" t="s">
        <v>549</v>
      </c>
      <c r="B17124" t="s">
        <v>175</v>
      </c>
      <c r="C17124">
        <v>0</v>
      </c>
      <c r="D17124" t="s">
        <v>1949</v>
      </c>
      <c r="E17124" t="s">
        <v>1216</v>
      </c>
      <c r="F17124" t="s">
        <v>933</v>
      </c>
    </row>
    <row r="17125" spans="1:6">
      <c r="A17125" t="s">
        <v>549</v>
      </c>
      <c r="B17125" t="s">
        <v>176</v>
      </c>
      <c r="C17125">
        <v>0</v>
      </c>
      <c r="D17125" t="s">
        <v>1949</v>
      </c>
      <c r="E17125" t="s">
        <v>1216</v>
      </c>
      <c r="F17125" t="s">
        <v>933</v>
      </c>
    </row>
    <row r="17126" spans="1:6">
      <c r="A17126" t="s">
        <v>549</v>
      </c>
      <c r="B17126" t="s">
        <v>177</v>
      </c>
      <c r="C17126">
        <v>0</v>
      </c>
      <c r="D17126" t="s">
        <v>1949</v>
      </c>
      <c r="E17126" t="s">
        <v>1216</v>
      </c>
      <c r="F17126" t="s">
        <v>933</v>
      </c>
    </row>
    <row r="17127" spans="1:6">
      <c r="A17127" t="s">
        <v>549</v>
      </c>
      <c r="B17127" t="s">
        <v>178</v>
      </c>
      <c r="C17127">
        <v>0</v>
      </c>
      <c r="D17127" t="s">
        <v>1949</v>
      </c>
      <c r="E17127" t="s">
        <v>1216</v>
      </c>
      <c r="F17127" t="s">
        <v>933</v>
      </c>
    </row>
    <row r="17128" spans="1:6">
      <c r="A17128" t="s">
        <v>549</v>
      </c>
      <c r="B17128" t="s">
        <v>179</v>
      </c>
      <c r="C17128">
        <v>0</v>
      </c>
      <c r="D17128" t="s">
        <v>1949</v>
      </c>
      <c r="E17128" t="s">
        <v>1216</v>
      </c>
      <c r="F17128" t="s">
        <v>933</v>
      </c>
    </row>
    <row r="17129" spans="1:6">
      <c r="A17129" t="s">
        <v>549</v>
      </c>
      <c r="B17129" t="s">
        <v>180</v>
      </c>
      <c r="C17129">
        <v>0</v>
      </c>
      <c r="D17129" t="s">
        <v>1949</v>
      </c>
      <c r="E17129" t="s">
        <v>1216</v>
      </c>
      <c r="F17129" t="s">
        <v>933</v>
      </c>
    </row>
    <row r="17130" spans="1:6">
      <c r="A17130" t="s">
        <v>549</v>
      </c>
      <c r="B17130" t="s">
        <v>181</v>
      </c>
      <c r="C17130">
        <v>0</v>
      </c>
      <c r="D17130" t="s">
        <v>1949</v>
      </c>
      <c r="E17130" t="s">
        <v>1216</v>
      </c>
      <c r="F17130" t="s">
        <v>933</v>
      </c>
    </row>
    <row r="17131" spans="1:6">
      <c r="A17131" t="s">
        <v>549</v>
      </c>
      <c r="B17131" t="s">
        <v>182</v>
      </c>
      <c r="C17131">
        <v>0</v>
      </c>
      <c r="D17131" t="s">
        <v>1949</v>
      </c>
      <c r="E17131" t="s">
        <v>1216</v>
      </c>
      <c r="F17131" t="s">
        <v>933</v>
      </c>
    </row>
    <row r="17132" spans="1:6">
      <c r="A17132" t="s">
        <v>549</v>
      </c>
      <c r="B17132" t="s">
        <v>183</v>
      </c>
      <c r="C17132">
        <v>0</v>
      </c>
      <c r="D17132" t="s">
        <v>1949</v>
      </c>
      <c r="E17132" t="s">
        <v>1216</v>
      </c>
      <c r="F17132" t="s">
        <v>933</v>
      </c>
    </row>
    <row r="17133" spans="1:6">
      <c r="A17133" t="s">
        <v>549</v>
      </c>
      <c r="B17133" t="s">
        <v>184</v>
      </c>
      <c r="C17133">
        <v>0</v>
      </c>
      <c r="D17133" t="s">
        <v>1949</v>
      </c>
      <c r="E17133" t="s">
        <v>1216</v>
      </c>
      <c r="F17133" t="s">
        <v>933</v>
      </c>
    </row>
    <row r="17134" spans="1:6">
      <c r="A17134" t="s">
        <v>549</v>
      </c>
      <c r="B17134" t="s">
        <v>185</v>
      </c>
      <c r="C17134">
        <v>0</v>
      </c>
      <c r="D17134" t="s">
        <v>1949</v>
      </c>
      <c r="E17134" t="s">
        <v>1216</v>
      </c>
      <c r="F17134" t="s">
        <v>933</v>
      </c>
    </row>
    <row r="17135" spans="1:6">
      <c r="A17135" t="s">
        <v>549</v>
      </c>
      <c r="B17135" t="s">
        <v>186</v>
      </c>
      <c r="C17135">
        <v>0</v>
      </c>
      <c r="D17135" t="s">
        <v>1949</v>
      </c>
      <c r="E17135" t="s">
        <v>1216</v>
      </c>
      <c r="F17135" t="s">
        <v>933</v>
      </c>
    </row>
    <row r="17136" spans="1:6">
      <c r="A17136" t="s">
        <v>549</v>
      </c>
      <c r="B17136" t="s">
        <v>187</v>
      </c>
      <c r="C17136">
        <v>0</v>
      </c>
      <c r="D17136" t="s">
        <v>1949</v>
      </c>
      <c r="E17136" t="s">
        <v>1216</v>
      </c>
      <c r="F17136" t="s">
        <v>933</v>
      </c>
    </row>
    <row r="17137" spans="1:6">
      <c r="A17137" t="s">
        <v>549</v>
      </c>
      <c r="B17137" t="s">
        <v>188</v>
      </c>
      <c r="C17137">
        <v>0</v>
      </c>
      <c r="D17137" t="s">
        <v>1949</v>
      </c>
      <c r="E17137" t="s">
        <v>1216</v>
      </c>
      <c r="F17137" t="s">
        <v>933</v>
      </c>
    </row>
    <row r="17138" spans="1:6">
      <c r="A17138" t="s">
        <v>549</v>
      </c>
      <c r="B17138" t="s">
        <v>189</v>
      </c>
      <c r="C17138">
        <v>0</v>
      </c>
      <c r="D17138" t="s">
        <v>1949</v>
      </c>
      <c r="E17138" t="s">
        <v>1216</v>
      </c>
      <c r="F17138" t="s">
        <v>933</v>
      </c>
    </row>
    <row r="17139" spans="1:6">
      <c r="A17139" t="s">
        <v>549</v>
      </c>
      <c r="B17139" t="s">
        <v>190</v>
      </c>
      <c r="C17139">
        <v>0</v>
      </c>
      <c r="D17139" t="s">
        <v>1949</v>
      </c>
      <c r="E17139" t="s">
        <v>1216</v>
      </c>
      <c r="F17139" t="s">
        <v>933</v>
      </c>
    </row>
    <row r="17140" spans="1:6">
      <c r="A17140" t="s">
        <v>549</v>
      </c>
      <c r="B17140" t="s">
        <v>191</v>
      </c>
      <c r="C17140">
        <v>0</v>
      </c>
      <c r="D17140" t="s">
        <v>1949</v>
      </c>
      <c r="E17140" t="s">
        <v>1216</v>
      </c>
      <c r="F17140" t="s">
        <v>933</v>
      </c>
    </row>
    <row r="17141" spans="1:6">
      <c r="A17141" t="s">
        <v>549</v>
      </c>
      <c r="B17141" t="s">
        <v>192</v>
      </c>
      <c r="C17141">
        <v>0</v>
      </c>
      <c r="D17141" t="s">
        <v>1949</v>
      </c>
      <c r="E17141" t="s">
        <v>1216</v>
      </c>
      <c r="F17141" t="s">
        <v>933</v>
      </c>
    </row>
    <row r="17142" spans="1:6">
      <c r="A17142" t="s">
        <v>549</v>
      </c>
      <c r="B17142" t="s">
        <v>193</v>
      </c>
      <c r="C17142">
        <v>0</v>
      </c>
      <c r="D17142" t="s">
        <v>1949</v>
      </c>
      <c r="E17142" t="s">
        <v>1216</v>
      </c>
      <c r="F17142" t="s">
        <v>933</v>
      </c>
    </row>
    <row r="17143" spans="1:6">
      <c r="A17143" t="s">
        <v>549</v>
      </c>
      <c r="B17143" t="s">
        <v>194</v>
      </c>
      <c r="C17143">
        <v>0</v>
      </c>
      <c r="D17143" t="s">
        <v>1949</v>
      </c>
      <c r="E17143" t="s">
        <v>1216</v>
      </c>
      <c r="F17143" t="s">
        <v>933</v>
      </c>
    </row>
    <row r="17144" spans="1:6">
      <c r="A17144" t="s">
        <v>549</v>
      </c>
      <c r="B17144" t="s">
        <v>195</v>
      </c>
      <c r="C17144">
        <v>0</v>
      </c>
      <c r="D17144" t="s">
        <v>1949</v>
      </c>
      <c r="E17144" t="s">
        <v>1216</v>
      </c>
      <c r="F17144" t="s">
        <v>933</v>
      </c>
    </row>
    <row r="17145" spans="1:6">
      <c r="A17145" t="s">
        <v>549</v>
      </c>
      <c r="B17145" t="s">
        <v>196</v>
      </c>
      <c r="C17145">
        <v>0</v>
      </c>
      <c r="D17145" t="s">
        <v>1949</v>
      </c>
      <c r="E17145" t="s">
        <v>1216</v>
      </c>
      <c r="F17145" t="s">
        <v>933</v>
      </c>
    </row>
    <row r="17146" spans="1:6">
      <c r="A17146" t="s">
        <v>549</v>
      </c>
      <c r="B17146" t="s">
        <v>197</v>
      </c>
      <c r="C17146">
        <v>0</v>
      </c>
      <c r="D17146" t="s">
        <v>1949</v>
      </c>
      <c r="E17146" t="s">
        <v>1216</v>
      </c>
      <c r="F17146" t="s">
        <v>933</v>
      </c>
    </row>
    <row r="17147" spans="1:6">
      <c r="A17147" t="s">
        <v>549</v>
      </c>
      <c r="B17147" t="s">
        <v>198</v>
      </c>
      <c r="C17147">
        <v>0</v>
      </c>
      <c r="D17147" t="s">
        <v>1949</v>
      </c>
      <c r="E17147" t="s">
        <v>1216</v>
      </c>
      <c r="F17147" t="s">
        <v>933</v>
      </c>
    </row>
    <row r="17148" spans="1:6">
      <c r="A17148" t="s">
        <v>549</v>
      </c>
      <c r="B17148" t="s">
        <v>199</v>
      </c>
      <c r="C17148">
        <v>0</v>
      </c>
      <c r="D17148" t="s">
        <v>1949</v>
      </c>
      <c r="E17148" t="s">
        <v>1216</v>
      </c>
      <c r="F17148" t="s">
        <v>933</v>
      </c>
    </row>
    <row r="17149" spans="1:6">
      <c r="A17149" t="s">
        <v>549</v>
      </c>
      <c r="B17149" t="s">
        <v>200</v>
      </c>
      <c r="C17149">
        <v>0</v>
      </c>
      <c r="D17149" t="s">
        <v>1949</v>
      </c>
      <c r="E17149" t="s">
        <v>1216</v>
      </c>
      <c r="F17149" t="s">
        <v>933</v>
      </c>
    </row>
    <row r="17150" spans="1:6">
      <c r="A17150" t="s">
        <v>549</v>
      </c>
      <c r="B17150" t="s">
        <v>201</v>
      </c>
      <c r="C17150">
        <v>0</v>
      </c>
      <c r="D17150" t="s">
        <v>1949</v>
      </c>
      <c r="E17150" t="s">
        <v>1216</v>
      </c>
      <c r="F17150" t="s">
        <v>933</v>
      </c>
    </row>
    <row r="17151" spans="1:6">
      <c r="A17151" t="s">
        <v>549</v>
      </c>
      <c r="B17151" t="s">
        <v>202</v>
      </c>
      <c r="C17151">
        <v>7.61</v>
      </c>
      <c r="D17151" t="s">
        <v>1949</v>
      </c>
      <c r="E17151" t="s">
        <v>1216</v>
      </c>
      <c r="F17151" t="s">
        <v>933</v>
      </c>
    </row>
    <row r="17152" spans="1:6">
      <c r="A17152" t="s">
        <v>549</v>
      </c>
      <c r="B17152" t="s">
        <v>203</v>
      </c>
      <c r="C17152">
        <v>0</v>
      </c>
      <c r="D17152" t="s">
        <v>1949</v>
      </c>
      <c r="E17152" t="s">
        <v>1216</v>
      </c>
      <c r="F17152" t="s">
        <v>933</v>
      </c>
    </row>
    <row r="17153" spans="1:6">
      <c r="A17153" t="s">
        <v>549</v>
      </c>
      <c r="B17153" t="s">
        <v>204</v>
      </c>
      <c r="C17153">
        <v>0</v>
      </c>
      <c r="D17153" t="s">
        <v>1949</v>
      </c>
      <c r="E17153" t="s">
        <v>1216</v>
      </c>
      <c r="F17153" t="s">
        <v>933</v>
      </c>
    </row>
    <row r="17154" spans="1:6">
      <c r="A17154" t="s">
        <v>549</v>
      </c>
      <c r="B17154" t="s">
        <v>205</v>
      </c>
      <c r="C17154">
        <v>0</v>
      </c>
      <c r="D17154" t="s">
        <v>1949</v>
      </c>
      <c r="E17154" t="s">
        <v>1216</v>
      </c>
      <c r="F17154" t="s">
        <v>933</v>
      </c>
    </row>
    <row r="17155" spans="1:6">
      <c r="A17155" t="s">
        <v>549</v>
      </c>
      <c r="B17155" t="s">
        <v>206</v>
      </c>
      <c r="C17155">
        <v>0</v>
      </c>
      <c r="D17155" t="s">
        <v>1949</v>
      </c>
      <c r="E17155" t="s">
        <v>1216</v>
      </c>
      <c r="F17155" t="s">
        <v>933</v>
      </c>
    </row>
    <row r="17156" spans="1:6">
      <c r="A17156" t="s">
        <v>549</v>
      </c>
      <c r="B17156" t="s">
        <v>207</v>
      </c>
      <c r="C17156">
        <v>0</v>
      </c>
      <c r="D17156" t="s">
        <v>1949</v>
      </c>
      <c r="E17156" t="s">
        <v>1216</v>
      </c>
      <c r="F17156" t="s">
        <v>933</v>
      </c>
    </row>
    <row r="17157" spans="1:6">
      <c r="A17157" t="s">
        <v>549</v>
      </c>
      <c r="B17157" t="s">
        <v>208</v>
      </c>
      <c r="C17157">
        <v>0</v>
      </c>
      <c r="D17157" t="s">
        <v>1949</v>
      </c>
      <c r="E17157" t="s">
        <v>1216</v>
      </c>
      <c r="F17157" t="s">
        <v>933</v>
      </c>
    </row>
    <row r="17158" spans="1:6">
      <c r="A17158" t="s">
        <v>549</v>
      </c>
      <c r="B17158" t="s">
        <v>209</v>
      </c>
      <c r="C17158">
        <v>0</v>
      </c>
      <c r="D17158" t="s">
        <v>1949</v>
      </c>
      <c r="E17158" t="s">
        <v>1216</v>
      </c>
      <c r="F17158" t="s">
        <v>933</v>
      </c>
    </row>
    <row r="17159" spans="1:6">
      <c r="A17159" t="s">
        <v>549</v>
      </c>
      <c r="B17159" t="s">
        <v>210</v>
      </c>
      <c r="C17159">
        <v>0</v>
      </c>
      <c r="D17159" t="s">
        <v>1949</v>
      </c>
      <c r="E17159" t="s">
        <v>1216</v>
      </c>
      <c r="F17159" t="s">
        <v>933</v>
      </c>
    </row>
    <row r="17160" spans="1:6">
      <c r="A17160" t="s">
        <v>549</v>
      </c>
      <c r="B17160" t="s">
        <v>211</v>
      </c>
      <c r="C17160">
        <v>0</v>
      </c>
      <c r="D17160" t="s">
        <v>1949</v>
      </c>
      <c r="E17160" t="s">
        <v>1216</v>
      </c>
      <c r="F17160" t="s">
        <v>933</v>
      </c>
    </row>
    <row r="17161" spans="1:6">
      <c r="A17161" t="s">
        <v>549</v>
      </c>
      <c r="B17161" t="s">
        <v>212</v>
      </c>
      <c r="C17161">
        <v>0</v>
      </c>
      <c r="D17161" t="s">
        <v>1949</v>
      </c>
      <c r="E17161" t="s">
        <v>1216</v>
      </c>
      <c r="F17161" t="s">
        <v>933</v>
      </c>
    </row>
    <row r="17162" spans="1:6">
      <c r="A17162" t="s">
        <v>549</v>
      </c>
      <c r="B17162" t="s">
        <v>213</v>
      </c>
      <c r="C17162">
        <v>0</v>
      </c>
      <c r="D17162" t="s">
        <v>1949</v>
      </c>
      <c r="E17162" t="s">
        <v>1216</v>
      </c>
      <c r="F17162" t="s">
        <v>933</v>
      </c>
    </row>
    <row r="17163" spans="1:6">
      <c r="A17163" t="s">
        <v>549</v>
      </c>
      <c r="B17163" t="s">
        <v>214</v>
      </c>
      <c r="C17163">
        <v>0</v>
      </c>
      <c r="D17163" t="s">
        <v>1949</v>
      </c>
      <c r="E17163" t="s">
        <v>1216</v>
      </c>
      <c r="F17163" t="s">
        <v>933</v>
      </c>
    </row>
    <row r="17164" spans="1:6">
      <c r="A17164" t="s">
        <v>549</v>
      </c>
      <c r="B17164" t="s">
        <v>215</v>
      </c>
      <c r="C17164">
        <v>0</v>
      </c>
      <c r="D17164" t="s">
        <v>1949</v>
      </c>
      <c r="E17164" t="s">
        <v>1216</v>
      </c>
      <c r="F17164" t="s">
        <v>933</v>
      </c>
    </row>
    <row r="17165" spans="1:6">
      <c r="A17165" t="s">
        <v>549</v>
      </c>
      <c r="B17165" t="s">
        <v>216</v>
      </c>
      <c r="C17165">
        <v>0</v>
      </c>
      <c r="D17165" t="s">
        <v>1949</v>
      </c>
      <c r="E17165" t="s">
        <v>1216</v>
      </c>
      <c r="F17165" t="s">
        <v>933</v>
      </c>
    </row>
    <row r="17166" spans="1:6">
      <c r="A17166" t="s">
        <v>549</v>
      </c>
      <c r="B17166" t="s">
        <v>217</v>
      </c>
      <c r="C17166">
        <v>0</v>
      </c>
      <c r="D17166" t="s">
        <v>1949</v>
      </c>
      <c r="E17166" t="s">
        <v>1216</v>
      </c>
      <c r="F17166" t="s">
        <v>933</v>
      </c>
    </row>
    <row r="17167" spans="1:6">
      <c r="A17167" t="s">
        <v>549</v>
      </c>
      <c r="B17167" t="s">
        <v>218</v>
      </c>
      <c r="C17167">
        <v>0</v>
      </c>
      <c r="D17167" t="s">
        <v>1949</v>
      </c>
      <c r="E17167" t="s">
        <v>1216</v>
      </c>
      <c r="F17167" t="s">
        <v>933</v>
      </c>
    </row>
    <row r="17168" spans="1:6">
      <c r="A17168" t="s">
        <v>549</v>
      </c>
      <c r="B17168" t="s">
        <v>219</v>
      </c>
      <c r="C17168">
        <v>0</v>
      </c>
      <c r="D17168" t="s">
        <v>1949</v>
      </c>
      <c r="E17168" t="s">
        <v>1216</v>
      </c>
      <c r="F17168" t="s">
        <v>933</v>
      </c>
    </row>
    <row r="17169" spans="1:6">
      <c r="A17169" t="s">
        <v>549</v>
      </c>
      <c r="B17169" t="s">
        <v>220</v>
      </c>
      <c r="C17169">
        <v>0</v>
      </c>
      <c r="D17169" t="s">
        <v>1949</v>
      </c>
      <c r="E17169" t="s">
        <v>1216</v>
      </c>
      <c r="F17169" t="s">
        <v>933</v>
      </c>
    </row>
    <row r="17170" spans="1:6">
      <c r="A17170" t="s">
        <v>549</v>
      </c>
      <c r="B17170" t="s">
        <v>221</v>
      </c>
      <c r="C17170">
        <v>0</v>
      </c>
      <c r="D17170" t="s">
        <v>1949</v>
      </c>
      <c r="E17170" t="s">
        <v>1216</v>
      </c>
      <c r="F17170" t="s">
        <v>933</v>
      </c>
    </row>
    <row r="17171" spans="1:6">
      <c r="A17171" t="s">
        <v>549</v>
      </c>
      <c r="B17171" t="s">
        <v>222</v>
      </c>
      <c r="C17171">
        <v>0</v>
      </c>
      <c r="D17171" t="s">
        <v>1949</v>
      </c>
      <c r="E17171" t="s">
        <v>1216</v>
      </c>
      <c r="F17171" t="s">
        <v>933</v>
      </c>
    </row>
    <row r="17172" spans="1:6">
      <c r="A17172" t="s">
        <v>549</v>
      </c>
      <c r="B17172" t="s">
        <v>223</v>
      </c>
      <c r="C17172">
        <v>0</v>
      </c>
      <c r="D17172" t="s">
        <v>1949</v>
      </c>
      <c r="E17172" t="s">
        <v>1216</v>
      </c>
      <c r="F17172" t="s">
        <v>933</v>
      </c>
    </row>
    <row r="17173" spans="1:6">
      <c r="A17173" t="s">
        <v>549</v>
      </c>
      <c r="B17173" t="s">
        <v>224</v>
      </c>
      <c r="C17173">
        <v>0</v>
      </c>
      <c r="D17173" t="s">
        <v>1949</v>
      </c>
      <c r="E17173" t="s">
        <v>1216</v>
      </c>
      <c r="F17173" t="s">
        <v>933</v>
      </c>
    </row>
    <row r="17174" spans="1:6">
      <c r="A17174" t="s">
        <v>549</v>
      </c>
      <c r="B17174" t="s">
        <v>225</v>
      </c>
      <c r="C17174">
        <v>232734.47</v>
      </c>
      <c r="D17174" t="s">
        <v>1949</v>
      </c>
      <c r="E17174" t="s">
        <v>1216</v>
      </c>
      <c r="F17174" t="s">
        <v>933</v>
      </c>
    </row>
    <row r="17175" spans="1:6">
      <c r="A17175" t="s">
        <v>549</v>
      </c>
      <c r="B17175" t="s">
        <v>226</v>
      </c>
      <c r="C17175">
        <v>0</v>
      </c>
      <c r="D17175" t="s">
        <v>1949</v>
      </c>
      <c r="E17175" t="s">
        <v>1216</v>
      </c>
      <c r="F17175" t="s">
        <v>933</v>
      </c>
    </row>
    <row r="17176" spans="1:6">
      <c r="A17176" t="s">
        <v>549</v>
      </c>
      <c r="B17176" t="s">
        <v>227</v>
      </c>
      <c r="C17176">
        <v>0</v>
      </c>
      <c r="D17176" t="s">
        <v>1949</v>
      </c>
      <c r="E17176" t="s">
        <v>1216</v>
      </c>
      <c r="F17176" t="s">
        <v>933</v>
      </c>
    </row>
    <row r="17177" spans="1:6">
      <c r="A17177" t="s">
        <v>549</v>
      </c>
      <c r="B17177" t="s">
        <v>228</v>
      </c>
      <c r="C17177">
        <v>0</v>
      </c>
      <c r="D17177" t="s">
        <v>1949</v>
      </c>
      <c r="E17177" t="s">
        <v>1216</v>
      </c>
      <c r="F17177" t="s">
        <v>933</v>
      </c>
    </row>
    <row r="17178" spans="1:6">
      <c r="A17178" t="s">
        <v>549</v>
      </c>
      <c r="B17178" t="s">
        <v>229</v>
      </c>
      <c r="C17178">
        <v>0</v>
      </c>
      <c r="D17178" t="s">
        <v>1949</v>
      </c>
      <c r="E17178" t="s">
        <v>1217</v>
      </c>
      <c r="F17178" t="s">
        <v>934</v>
      </c>
    </row>
    <row r="17179" spans="1:6">
      <c r="A17179" t="s">
        <v>549</v>
      </c>
      <c r="B17179" t="s">
        <v>230</v>
      </c>
      <c r="C17179">
        <v>0</v>
      </c>
      <c r="D17179" t="s">
        <v>1949</v>
      </c>
      <c r="E17179" t="s">
        <v>1217</v>
      </c>
      <c r="F17179" t="s">
        <v>934</v>
      </c>
    </row>
    <row r="17180" spans="1:6">
      <c r="A17180" t="s">
        <v>549</v>
      </c>
      <c r="B17180" t="s">
        <v>231</v>
      </c>
      <c r="C17180">
        <v>0</v>
      </c>
      <c r="D17180" t="s">
        <v>1949</v>
      </c>
      <c r="E17180" t="s">
        <v>93</v>
      </c>
      <c r="F17180" t="s">
        <v>935</v>
      </c>
    </row>
    <row r="17181" spans="1:6">
      <c r="A17181" t="s">
        <v>549</v>
      </c>
      <c r="B17181" t="s">
        <v>232</v>
      </c>
      <c r="C17181">
        <v>0</v>
      </c>
      <c r="D17181" t="s">
        <v>1949</v>
      </c>
      <c r="E17181" t="s">
        <v>1218</v>
      </c>
      <c r="F17181" t="s">
        <v>936</v>
      </c>
    </row>
    <row r="17182" spans="1:6">
      <c r="A17182" t="s">
        <v>549</v>
      </c>
      <c r="B17182" t="s">
        <v>233</v>
      </c>
      <c r="C17182">
        <v>0</v>
      </c>
      <c r="D17182" t="s">
        <v>1949</v>
      </c>
      <c r="E17182" t="s">
        <v>1218</v>
      </c>
      <c r="F17182" t="s">
        <v>936</v>
      </c>
    </row>
    <row r="17183" spans="1:6">
      <c r="A17183" t="s">
        <v>549</v>
      </c>
      <c r="B17183" t="s">
        <v>234</v>
      </c>
      <c r="C17183">
        <v>0</v>
      </c>
      <c r="D17183" t="s">
        <v>1949</v>
      </c>
      <c r="E17183" t="s">
        <v>1218</v>
      </c>
      <c r="F17183" t="s">
        <v>936</v>
      </c>
    </row>
    <row r="17184" spans="1:6">
      <c r="A17184" t="s">
        <v>549</v>
      </c>
      <c r="B17184" t="s">
        <v>235</v>
      </c>
      <c r="C17184">
        <v>0</v>
      </c>
      <c r="D17184" t="s">
        <v>1949</v>
      </c>
      <c r="E17184" t="s">
        <v>1219</v>
      </c>
      <c r="F17184" t="s">
        <v>937</v>
      </c>
    </row>
    <row r="17185" spans="1:6">
      <c r="A17185" t="s">
        <v>549</v>
      </c>
      <c r="B17185" t="s">
        <v>236</v>
      </c>
      <c r="C17185">
        <v>0</v>
      </c>
      <c r="D17185" t="s">
        <v>1949</v>
      </c>
      <c r="E17185" t="s">
        <v>1219</v>
      </c>
      <c r="F17185" t="s">
        <v>937</v>
      </c>
    </row>
    <row r="17186" spans="1:6">
      <c r="A17186" t="s">
        <v>549</v>
      </c>
      <c r="B17186" t="s">
        <v>237</v>
      </c>
      <c r="C17186">
        <v>0</v>
      </c>
      <c r="D17186" t="s">
        <v>1949</v>
      </c>
      <c r="E17186" t="s">
        <v>1220</v>
      </c>
      <c r="F17186" t="s">
        <v>938</v>
      </c>
    </row>
    <row r="17187" spans="1:6">
      <c r="A17187" t="s">
        <v>549</v>
      </c>
      <c r="B17187" t="s">
        <v>238</v>
      </c>
      <c r="C17187">
        <v>0</v>
      </c>
      <c r="D17187" t="s">
        <v>1949</v>
      </c>
      <c r="E17187" t="s">
        <v>1220</v>
      </c>
      <c r="F17187" t="s">
        <v>938</v>
      </c>
    </row>
    <row r="17188" spans="1:6">
      <c r="A17188" t="s">
        <v>549</v>
      </c>
      <c r="B17188" t="s">
        <v>239</v>
      </c>
      <c r="C17188">
        <v>0</v>
      </c>
      <c r="D17188" t="s">
        <v>1949</v>
      </c>
      <c r="E17188" t="s">
        <v>1220</v>
      </c>
      <c r="F17188" t="s">
        <v>938</v>
      </c>
    </row>
    <row r="17189" spans="1:6">
      <c r="A17189" t="s">
        <v>549</v>
      </c>
      <c r="B17189" t="s">
        <v>240</v>
      </c>
      <c r="C17189">
        <v>0</v>
      </c>
      <c r="D17189" t="s">
        <v>1949</v>
      </c>
      <c r="E17189" t="s">
        <v>1220</v>
      </c>
      <c r="F17189" t="s">
        <v>938</v>
      </c>
    </row>
    <row r="17190" spans="1:6">
      <c r="A17190" t="s">
        <v>549</v>
      </c>
      <c r="B17190" t="s">
        <v>241</v>
      </c>
      <c r="C17190">
        <v>0</v>
      </c>
      <c r="D17190" t="s">
        <v>1949</v>
      </c>
      <c r="E17190" t="s">
        <v>1220</v>
      </c>
      <c r="F17190" t="s">
        <v>938</v>
      </c>
    </row>
    <row r="17191" spans="1:6">
      <c r="A17191" t="s">
        <v>549</v>
      </c>
      <c r="B17191" t="s">
        <v>242</v>
      </c>
      <c r="C17191">
        <v>0</v>
      </c>
      <c r="D17191" t="s">
        <v>1949</v>
      </c>
      <c r="E17191" t="s">
        <v>1220</v>
      </c>
      <c r="F17191" t="s">
        <v>938</v>
      </c>
    </row>
    <row r="17192" spans="1:6">
      <c r="A17192" t="s">
        <v>549</v>
      </c>
      <c r="B17192" t="s">
        <v>243</v>
      </c>
      <c r="C17192">
        <v>0</v>
      </c>
      <c r="D17192" t="s">
        <v>1949</v>
      </c>
      <c r="E17192" t="s">
        <v>1220</v>
      </c>
      <c r="F17192" t="s">
        <v>938</v>
      </c>
    </row>
    <row r="17193" spans="1:6">
      <c r="A17193" t="s">
        <v>549</v>
      </c>
      <c r="B17193" t="s">
        <v>244</v>
      </c>
      <c r="C17193">
        <v>0</v>
      </c>
      <c r="D17193" t="s">
        <v>1949</v>
      </c>
      <c r="E17193" t="s">
        <v>1221</v>
      </c>
      <c r="F17193" t="s">
        <v>939</v>
      </c>
    </row>
    <row r="17194" spans="1:6">
      <c r="A17194" t="s">
        <v>549</v>
      </c>
      <c r="B17194" t="s">
        <v>245</v>
      </c>
      <c r="C17194">
        <v>0</v>
      </c>
      <c r="D17194" t="s">
        <v>1949</v>
      </c>
      <c r="E17194" t="s">
        <v>1221</v>
      </c>
      <c r="F17194" t="s">
        <v>939</v>
      </c>
    </row>
    <row r="17195" spans="1:6">
      <c r="A17195" t="s">
        <v>549</v>
      </c>
      <c r="B17195" t="s">
        <v>246</v>
      </c>
      <c r="C17195">
        <v>0</v>
      </c>
      <c r="D17195" t="s">
        <v>1949</v>
      </c>
      <c r="E17195" t="s">
        <v>1221</v>
      </c>
      <c r="F17195" t="s">
        <v>939</v>
      </c>
    </row>
    <row r="17196" spans="1:6">
      <c r="A17196" t="s">
        <v>549</v>
      </c>
      <c r="B17196" t="s">
        <v>247</v>
      </c>
      <c r="C17196">
        <v>0</v>
      </c>
      <c r="D17196" t="s">
        <v>1949</v>
      </c>
      <c r="E17196" t="s">
        <v>1222</v>
      </c>
      <c r="F17196" t="s">
        <v>940</v>
      </c>
    </row>
    <row r="17197" spans="1:6">
      <c r="A17197" t="s">
        <v>549</v>
      </c>
      <c r="B17197" t="s">
        <v>248</v>
      </c>
      <c r="C17197">
        <v>0</v>
      </c>
      <c r="D17197" t="s">
        <v>1949</v>
      </c>
      <c r="E17197" t="s">
        <v>1222</v>
      </c>
      <c r="F17197" t="s">
        <v>940</v>
      </c>
    </row>
    <row r="17198" spans="1:6">
      <c r="A17198" t="s">
        <v>549</v>
      </c>
      <c r="B17198" t="s">
        <v>249</v>
      </c>
      <c r="C17198">
        <v>0</v>
      </c>
      <c r="D17198" t="s">
        <v>1949</v>
      </c>
      <c r="E17198" t="s">
        <v>1222</v>
      </c>
      <c r="F17198" t="s">
        <v>940</v>
      </c>
    </row>
    <row r="17199" spans="1:6">
      <c r="A17199" t="s">
        <v>549</v>
      </c>
      <c r="B17199" t="s">
        <v>250</v>
      </c>
      <c r="C17199">
        <v>0</v>
      </c>
      <c r="D17199" t="s">
        <v>1949</v>
      </c>
      <c r="E17199" t="s">
        <v>1222</v>
      </c>
      <c r="F17199" t="s">
        <v>940</v>
      </c>
    </row>
    <row r="17200" spans="1:6">
      <c r="A17200" t="s">
        <v>549</v>
      </c>
      <c r="B17200" t="s">
        <v>251</v>
      </c>
      <c r="C17200">
        <v>0</v>
      </c>
      <c r="D17200" t="s">
        <v>1949</v>
      </c>
      <c r="E17200" t="s">
        <v>1222</v>
      </c>
      <c r="F17200" t="s">
        <v>940</v>
      </c>
    </row>
    <row r="17201" spans="1:6">
      <c r="A17201" t="s">
        <v>549</v>
      </c>
      <c r="B17201" t="s">
        <v>252</v>
      </c>
      <c r="C17201">
        <v>0</v>
      </c>
      <c r="D17201" t="s">
        <v>1949</v>
      </c>
      <c r="E17201" t="s">
        <v>1222</v>
      </c>
      <c r="F17201" t="s">
        <v>940</v>
      </c>
    </row>
    <row r="17202" spans="1:6">
      <c r="A17202" t="s">
        <v>549</v>
      </c>
      <c r="B17202" t="s">
        <v>253</v>
      </c>
      <c r="C17202">
        <v>0</v>
      </c>
      <c r="D17202" t="s">
        <v>1949</v>
      </c>
      <c r="E17202" t="s">
        <v>1222</v>
      </c>
      <c r="F17202" t="s">
        <v>940</v>
      </c>
    </row>
    <row r="17203" spans="1:6">
      <c r="A17203" t="s">
        <v>549</v>
      </c>
      <c r="B17203" t="s">
        <v>254</v>
      </c>
      <c r="C17203">
        <v>0</v>
      </c>
      <c r="D17203" t="s">
        <v>1949</v>
      </c>
      <c r="E17203" t="s">
        <v>1222</v>
      </c>
      <c r="F17203" t="s">
        <v>940</v>
      </c>
    </row>
    <row r="17204" spans="1:6">
      <c r="A17204" t="s">
        <v>549</v>
      </c>
      <c r="B17204" t="s">
        <v>255</v>
      </c>
      <c r="C17204">
        <v>0</v>
      </c>
      <c r="D17204" t="s">
        <v>1949</v>
      </c>
      <c r="E17204" t="s">
        <v>1222</v>
      </c>
      <c r="F17204" t="s">
        <v>940</v>
      </c>
    </row>
    <row r="17205" spans="1:6">
      <c r="A17205" t="s">
        <v>549</v>
      </c>
      <c r="B17205" t="s">
        <v>256</v>
      </c>
      <c r="C17205">
        <v>0</v>
      </c>
      <c r="D17205" t="s">
        <v>1949</v>
      </c>
      <c r="E17205" t="s">
        <v>118</v>
      </c>
      <c r="F17205" t="s">
        <v>941</v>
      </c>
    </row>
    <row r="17206" spans="1:6">
      <c r="A17206" t="s">
        <v>549</v>
      </c>
      <c r="B17206" t="s">
        <v>257</v>
      </c>
      <c r="C17206">
        <v>0</v>
      </c>
      <c r="D17206" t="s">
        <v>1949</v>
      </c>
      <c r="E17206" t="s">
        <v>1223</v>
      </c>
      <c r="F17206" t="s">
        <v>942</v>
      </c>
    </row>
    <row r="17207" spans="1:6">
      <c r="A17207" t="s">
        <v>549</v>
      </c>
      <c r="B17207" t="s">
        <v>258</v>
      </c>
      <c r="C17207">
        <v>0</v>
      </c>
      <c r="D17207" t="s">
        <v>1949</v>
      </c>
      <c r="E17207" t="s">
        <v>1223</v>
      </c>
      <c r="F17207" t="s">
        <v>942</v>
      </c>
    </row>
    <row r="17208" spans="1:6">
      <c r="A17208" t="s">
        <v>549</v>
      </c>
      <c r="B17208" t="s">
        <v>259</v>
      </c>
      <c r="C17208">
        <v>0</v>
      </c>
      <c r="D17208" t="s">
        <v>1949</v>
      </c>
      <c r="E17208" t="s">
        <v>1223</v>
      </c>
      <c r="F17208" t="s">
        <v>942</v>
      </c>
    </row>
    <row r="17209" spans="1:6">
      <c r="A17209" t="s">
        <v>549</v>
      </c>
      <c r="B17209" t="s">
        <v>260</v>
      </c>
      <c r="C17209">
        <v>0</v>
      </c>
      <c r="D17209" t="s">
        <v>1949</v>
      </c>
      <c r="E17209" t="s">
        <v>1223</v>
      </c>
      <c r="F17209" t="s">
        <v>942</v>
      </c>
    </row>
    <row r="17210" spans="1:6">
      <c r="A17210" t="s">
        <v>549</v>
      </c>
      <c r="B17210" t="s">
        <v>261</v>
      </c>
      <c r="C17210">
        <v>0</v>
      </c>
      <c r="D17210" t="s">
        <v>1949</v>
      </c>
      <c r="E17210" t="s">
        <v>1223</v>
      </c>
      <c r="F17210" t="s">
        <v>942</v>
      </c>
    </row>
    <row r="17211" spans="1:6">
      <c r="A17211" t="s">
        <v>549</v>
      </c>
      <c r="B17211" t="s">
        <v>262</v>
      </c>
      <c r="C17211">
        <v>0</v>
      </c>
      <c r="D17211" t="s">
        <v>1949</v>
      </c>
      <c r="E17211" t="s">
        <v>1224</v>
      </c>
      <c r="F17211" t="s">
        <v>943</v>
      </c>
    </row>
    <row r="17212" spans="1:6">
      <c r="A17212" t="s">
        <v>549</v>
      </c>
      <c r="B17212" t="s">
        <v>263</v>
      </c>
      <c r="C17212">
        <v>0</v>
      </c>
      <c r="D17212" t="s">
        <v>1949</v>
      </c>
      <c r="E17212" t="s">
        <v>1224</v>
      </c>
      <c r="F17212" t="s">
        <v>943</v>
      </c>
    </row>
    <row r="17213" spans="1:6">
      <c r="A17213" t="s">
        <v>549</v>
      </c>
      <c r="B17213" t="s">
        <v>264</v>
      </c>
      <c r="C17213">
        <v>0</v>
      </c>
      <c r="D17213" t="s">
        <v>1949</v>
      </c>
      <c r="E17213" t="s">
        <v>1224</v>
      </c>
      <c r="F17213" t="s">
        <v>943</v>
      </c>
    </row>
    <row r="17214" spans="1:6">
      <c r="A17214" t="s">
        <v>549</v>
      </c>
      <c r="B17214" t="s">
        <v>265</v>
      </c>
      <c r="C17214">
        <v>0</v>
      </c>
      <c r="D17214" t="s">
        <v>1949</v>
      </c>
      <c r="E17214" t="s">
        <v>1224</v>
      </c>
      <c r="F17214" t="s">
        <v>943</v>
      </c>
    </row>
    <row r="17215" spans="1:6">
      <c r="A17215" t="s">
        <v>549</v>
      </c>
      <c r="B17215" t="s">
        <v>266</v>
      </c>
      <c r="C17215">
        <v>0</v>
      </c>
      <c r="D17215" t="s">
        <v>1949</v>
      </c>
      <c r="E17215" t="s">
        <v>1224</v>
      </c>
      <c r="F17215" t="s">
        <v>943</v>
      </c>
    </row>
    <row r="17216" spans="1:6">
      <c r="A17216" t="s">
        <v>549</v>
      </c>
      <c r="B17216" t="s">
        <v>267</v>
      </c>
      <c r="C17216">
        <v>0</v>
      </c>
      <c r="D17216" t="s">
        <v>1949</v>
      </c>
      <c r="E17216" t="s">
        <v>1224</v>
      </c>
      <c r="F17216" t="s">
        <v>943</v>
      </c>
    </row>
    <row r="17217" spans="1:6">
      <c r="A17217" t="s">
        <v>549</v>
      </c>
      <c r="B17217" t="s">
        <v>268</v>
      </c>
      <c r="C17217">
        <v>0</v>
      </c>
      <c r="D17217" t="s">
        <v>1949</v>
      </c>
      <c r="E17217" t="s">
        <v>1225</v>
      </c>
      <c r="F17217" t="s">
        <v>944</v>
      </c>
    </row>
    <row r="17218" spans="1:6">
      <c r="A17218" t="s">
        <v>549</v>
      </c>
      <c r="B17218" t="s">
        <v>269</v>
      </c>
      <c r="C17218">
        <v>0</v>
      </c>
      <c r="D17218" t="s">
        <v>1949</v>
      </c>
      <c r="E17218" t="s">
        <v>131</v>
      </c>
      <c r="F17218" t="s">
        <v>945</v>
      </c>
    </row>
    <row r="17219" spans="1:6">
      <c r="A17219" t="s">
        <v>549</v>
      </c>
      <c r="B17219" t="s">
        <v>270</v>
      </c>
      <c r="C17219">
        <v>0</v>
      </c>
      <c r="D17219" t="s">
        <v>1949</v>
      </c>
      <c r="E17219" t="s">
        <v>131</v>
      </c>
      <c r="F17219" t="s">
        <v>945</v>
      </c>
    </row>
    <row r="17220" spans="1:6">
      <c r="A17220" t="s">
        <v>549</v>
      </c>
      <c r="B17220" t="s">
        <v>271</v>
      </c>
      <c r="C17220">
        <v>0</v>
      </c>
      <c r="D17220" t="s">
        <v>1949</v>
      </c>
      <c r="E17220" t="s">
        <v>1224</v>
      </c>
      <c r="F17220" t="s">
        <v>943</v>
      </c>
    </row>
    <row r="17221" spans="1:6">
      <c r="A17221" t="s">
        <v>549</v>
      </c>
      <c r="B17221" t="s">
        <v>764</v>
      </c>
      <c r="C17221">
        <v>0</v>
      </c>
      <c r="D17221" t="s">
        <v>1949</v>
      </c>
      <c r="E17221" t="s">
        <v>1941</v>
      </c>
      <c r="F17221" t="s">
        <v>1950</v>
      </c>
    </row>
    <row r="17222" spans="1:6">
      <c r="A17222" t="s">
        <v>551</v>
      </c>
      <c r="B17222" t="s">
        <v>150</v>
      </c>
      <c r="C17222">
        <v>0</v>
      </c>
      <c r="D17222" t="s">
        <v>1949</v>
      </c>
      <c r="E17222" t="s">
        <v>803</v>
      </c>
      <c r="F17222" t="s">
        <v>799</v>
      </c>
    </row>
    <row r="17223" spans="1:6">
      <c r="A17223" t="s">
        <v>551</v>
      </c>
      <c r="B17223" t="s">
        <v>151</v>
      </c>
      <c r="C17223">
        <v>0</v>
      </c>
      <c r="D17223" t="s">
        <v>1949</v>
      </c>
      <c r="E17223" t="s">
        <v>803</v>
      </c>
      <c r="F17223" t="s">
        <v>799</v>
      </c>
    </row>
    <row r="17224" spans="1:6">
      <c r="A17224" t="s">
        <v>551</v>
      </c>
      <c r="B17224" t="s">
        <v>152</v>
      </c>
      <c r="C17224">
        <v>0</v>
      </c>
      <c r="D17224" t="s">
        <v>1949</v>
      </c>
      <c r="E17224" t="s">
        <v>803</v>
      </c>
      <c r="F17224" t="s">
        <v>799</v>
      </c>
    </row>
    <row r="17225" spans="1:6">
      <c r="A17225" t="s">
        <v>551</v>
      </c>
      <c r="B17225" t="s">
        <v>153</v>
      </c>
      <c r="C17225">
        <v>0</v>
      </c>
      <c r="D17225" t="s">
        <v>1949</v>
      </c>
      <c r="E17225" t="s">
        <v>803</v>
      </c>
      <c r="F17225" t="s">
        <v>799</v>
      </c>
    </row>
    <row r="17226" spans="1:6">
      <c r="A17226" t="s">
        <v>551</v>
      </c>
      <c r="B17226" t="s">
        <v>154</v>
      </c>
      <c r="C17226">
        <v>0</v>
      </c>
      <c r="D17226" t="s">
        <v>1949</v>
      </c>
      <c r="E17226" t="s">
        <v>803</v>
      </c>
      <c r="F17226" t="s">
        <v>799</v>
      </c>
    </row>
    <row r="17227" spans="1:6">
      <c r="A17227" t="s">
        <v>551</v>
      </c>
      <c r="B17227" t="s">
        <v>155</v>
      </c>
      <c r="C17227">
        <v>0</v>
      </c>
      <c r="D17227" t="s">
        <v>1949</v>
      </c>
      <c r="E17227" t="s">
        <v>803</v>
      </c>
      <c r="F17227" t="s">
        <v>799</v>
      </c>
    </row>
    <row r="17228" spans="1:6">
      <c r="A17228" t="s">
        <v>551</v>
      </c>
      <c r="B17228" t="s">
        <v>156</v>
      </c>
      <c r="C17228">
        <v>0</v>
      </c>
      <c r="D17228" t="s">
        <v>1949</v>
      </c>
      <c r="E17228" t="s">
        <v>803</v>
      </c>
      <c r="F17228" t="s">
        <v>799</v>
      </c>
    </row>
    <row r="17229" spans="1:6">
      <c r="A17229" t="s">
        <v>551</v>
      </c>
      <c r="B17229" t="s">
        <v>157</v>
      </c>
      <c r="C17229">
        <v>0</v>
      </c>
      <c r="D17229" t="s">
        <v>1949</v>
      </c>
      <c r="E17229" t="s">
        <v>803</v>
      </c>
      <c r="F17229" t="s">
        <v>799</v>
      </c>
    </row>
    <row r="17230" spans="1:6">
      <c r="A17230" t="s">
        <v>551</v>
      </c>
      <c r="B17230" t="s">
        <v>158</v>
      </c>
      <c r="C17230">
        <v>0</v>
      </c>
      <c r="D17230" t="s">
        <v>1949</v>
      </c>
      <c r="E17230" t="s">
        <v>803</v>
      </c>
      <c r="F17230" t="s">
        <v>799</v>
      </c>
    </row>
    <row r="17231" spans="1:6">
      <c r="A17231" t="s">
        <v>551</v>
      </c>
      <c r="B17231" t="s">
        <v>159</v>
      </c>
      <c r="C17231">
        <v>0</v>
      </c>
      <c r="D17231" t="s">
        <v>1949</v>
      </c>
      <c r="E17231" t="s">
        <v>803</v>
      </c>
      <c r="F17231" t="s">
        <v>799</v>
      </c>
    </row>
    <row r="17232" spans="1:6">
      <c r="A17232" t="s">
        <v>551</v>
      </c>
      <c r="B17232" t="s">
        <v>160</v>
      </c>
      <c r="C17232">
        <v>0</v>
      </c>
      <c r="D17232" t="s">
        <v>1949</v>
      </c>
      <c r="E17232" t="s">
        <v>803</v>
      </c>
      <c r="F17232" t="s">
        <v>799</v>
      </c>
    </row>
    <row r="17233" spans="1:6">
      <c r="A17233" t="s">
        <v>551</v>
      </c>
      <c r="B17233" t="s">
        <v>161</v>
      </c>
      <c r="C17233">
        <v>0</v>
      </c>
      <c r="D17233" t="s">
        <v>1949</v>
      </c>
      <c r="E17233" t="s">
        <v>803</v>
      </c>
      <c r="F17233" t="s">
        <v>799</v>
      </c>
    </row>
    <row r="17234" spans="1:6">
      <c r="A17234" t="s">
        <v>551</v>
      </c>
      <c r="B17234" t="s">
        <v>162</v>
      </c>
      <c r="C17234">
        <v>0</v>
      </c>
      <c r="D17234" t="s">
        <v>1949</v>
      </c>
      <c r="E17234" t="s">
        <v>803</v>
      </c>
      <c r="F17234" t="s">
        <v>799</v>
      </c>
    </row>
    <row r="17235" spans="1:6">
      <c r="A17235" t="s">
        <v>551</v>
      </c>
      <c r="B17235" t="s">
        <v>163</v>
      </c>
      <c r="C17235">
        <v>0</v>
      </c>
      <c r="D17235" t="s">
        <v>1949</v>
      </c>
      <c r="E17235" t="s">
        <v>803</v>
      </c>
      <c r="F17235" t="s">
        <v>799</v>
      </c>
    </row>
    <row r="17236" spans="1:6">
      <c r="A17236" t="s">
        <v>551</v>
      </c>
      <c r="B17236" t="s">
        <v>164</v>
      </c>
      <c r="C17236">
        <v>0</v>
      </c>
      <c r="D17236" t="s">
        <v>1949</v>
      </c>
      <c r="E17236" t="s">
        <v>803</v>
      </c>
      <c r="F17236" t="s">
        <v>799</v>
      </c>
    </row>
    <row r="17237" spans="1:6">
      <c r="A17237" t="s">
        <v>551</v>
      </c>
      <c r="B17237" t="s">
        <v>165</v>
      </c>
      <c r="C17237">
        <v>0</v>
      </c>
      <c r="D17237" t="s">
        <v>1949</v>
      </c>
      <c r="E17237" t="s">
        <v>1214</v>
      </c>
      <c r="F17237" t="s">
        <v>931</v>
      </c>
    </row>
    <row r="17238" spans="1:6">
      <c r="A17238" t="s">
        <v>551</v>
      </c>
      <c r="B17238" t="s">
        <v>166</v>
      </c>
      <c r="C17238">
        <v>0</v>
      </c>
      <c r="D17238" t="s">
        <v>1949</v>
      </c>
      <c r="E17238" t="s">
        <v>1214</v>
      </c>
      <c r="F17238" t="s">
        <v>931</v>
      </c>
    </row>
    <row r="17239" spans="1:6">
      <c r="A17239" t="s">
        <v>551</v>
      </c>
      <c r="B17239" t="s">
        <v>167</v>
      </c>
      <c r="C17239">
        <v>0</v>
      </c>
      <c r="D17239" t="s">
        <v>1949</v>
      </c>
      <c r="E17239" t="s">
        <v>1214</v>
      </c>
      <c r="F17239" t="s">
        <v>931</v>
      </c>
    </row>
    <row r="17240" spans="1:6">
      <c r="A17240" t="s">
        <v>551</v>
      </c>
      <c r="B17240" t="s">
        <v>168</v>
      </c>
      <c r="C17240">
        <v>0</v>
      </c>
      <c r="D17240" t="s">
        <v>1949</v>
      </c>
      <c r="E17240" t="s">
        <v>1214</v>
      </c>
      <c r="F17240" t="s">
        <v>931</v>
      </c>
    </row>
    <row r="17241" spans="1:6">
      <c r="A17241" t="s">
        <v>551</v>
      </c>
      <c r="B17241" t="s">
        <v>169</v>
      </c>
      <c r="C17241">
        <v>0</v>
      </c>
      <c r="D17241" t="s">
        <v>1949</v>
      </c>
      <c r="E17241" t="s">
        <v>1214</v>
      </c>
      <c r="F17241" t="s">
        <v>931</v>
      </c>
    </row>
    <row r="17242" spans="1:6">
      <c r="A17242" t="s">
        <v>551</v>
      </c>
      <c r="B17242" t="s">
        <v>170</v>
      </c>
      <c r="C17242">
        <v>0</v>
      </c>
      <c r="D17242" t="s">
        <v>1949</v>
      </c>
      <c r="E17242" t="s">
        <v>1215</v>
      </c>
      <c r="F17242" t="s">
        <v>932</v>
      </c>
    </row>
    <row r="17243" spans="1:6">
      <c r="A17243" t="s">
        <v>551</v>
      </c>
      <c r="B17243" t="s">
        <v>171</v>
      </c>
      <c r="C17243">
        <v>0</v>
      </c>
      <c r="D17243" t="s">
        <v>1949</v>
      </c>
      <c r="E17243" t="s">
        <v>1215</v>
      </c>
      <c r="F17243" t="s">
        <v>932</v>
      </c>
    </row>
    <row r="17244" spans="1:6">
      <c r="A17244" t="s">
        <v>551</v>
      </c>
      <c r="B17244" t="s">
        <v>172</v>
      </c>
      <c r="C17244">
        <v>0</v>
      </c>
      <c r="D17244" t="s">
        <v>1949</v>
      </c>
      <c r="E17244" t="s">
        <v>1215</v>
      </c>
      <c r="F17244" t="s">
        <v>932</v>
      </c>
    </row>
    <row r="17245" spans="1:6">
      <c r="A17245" t="s">
        <v>551</v>
      </c>
      <c r="B17245" t="s">
        <v>173</v>
      </c>
      <c r="C17245">
        <v>0</v>
      </c>
      <c r="D17245" t="s">
        <v>1949</v>
      </c>
      <c r="E17245" t="s">
        <v>1215</v>
      </c>
      <c r="F17245" t="s">
        <v>932</v>
      </c>
    </row>
    <row r="17246" spans="1:6">
      <c r="A17246" t="s">
        <v>551</v>
      </c>
      <c r="B17246" t="s">
        <v>174</v>
      </c>
      <c r="C17246">
        <v>0</v>
      </c>
      <c r="D17246" t="s">
        <v>1949</v>
      </c>
      <c r="E17246" t="s">
        <v>1216</v>
      </c>
      <c r="F17246" t="s">
        <v>933</v>
      </c>
    </row>
    <row r="17247" spans="1:6">
      <c r="A17247" t="s">
        <v>551</v>
      </c>
      <c r="B17247" t="s">
        <v>175</v>
      </c>
      <c r="C17247">
        <v>0</v>
      </c>
      <c r="D17247" t="s">
        <v>1949</v>
      </c>
      <c r="E17247" t="s">
        <v>1216</v>
      </c>
      <c r="F17247" t="s">
        <v>933</v>
      </c>
    </row>
    <row r="17248" spans="1:6">
      <c r="A17248" t="s">
        <v>551</v>
      </c>
      <c r="B17248" t="s">
        <v>176</v>
      </c>
      <c r="C17248">
        <v>0</v>
      </c>
      <c r="D17248" t="s">
        <v>1949</v>
      </c>
      <c r="E17248" t="s">
        <v>1216</v>
      </c>
      <c r="F17248" t="s">
        <v>933</v>
      </c>
    </row>
    <row r="17249" spans="1:6">
      <c r="A17249" t="s">
        <v>551</v>
      </c>
      <c r="B17249" t="s">
        <v>177</v>
      </c>
      <c r="C17249">
        <v>0</v>
      </c>
      <c r="D17249" t="s">
        <v>1949</v>
      </c>
      <c r="E17249" t="s">
        <v>1216</v>
      </c>
      <c r="F17249" t="s">
        <v>933</v>
      </c>
    </row>
    <row r="17250" spans="1:6">
      <c r="A17250" t="s">
        <v>551</v>
      </c>
      <c r="B17250" t="s">
        <v>178</v>
      </c>
      <c r="C17250">
        <v>0</v>
      </c>
      <c r="D17250" t="s">
        <v>1949</v>
      </c>
      <c r="E17250" t="s">
        <v>1216</v>
      </c>
      <c r="F17250" t="s">
        <v>933</v>
      </c>
    </row>
    <row r="17251" spans="1:6">
      <c r="A17251" t="s">
        <v>551</v>
      </c>
      <c r="B17251" t="s">
        <v>179</v>
      </c>
      <c r="C17251">
        <v>0</v>
      </c>
      <c r="D17251" t="s">
        <v>1949</v>
      </c>
      <c r="E17251" t="s">
        <v>1216</v>
      </c>
      <c r="F17251" t="s">
        <v>933</v>
      </c>
    </row>
    <row r="17252" spans="1:6">
      <c r="A17252" t="s">
        <v>551</v>
      </c>
      <c r="B17252" t="s">
        <v>180</v>
      </c>
      <c r="C17252">
        <v>0</v>
      </c>
      <c r="D17252" t="s">
        <v>1949</v>
      </c>
      <c r="E17252" t="s">
        <v>1216</v>
      </c>
      <c r="F17252" t="s">
        <v>933</v>
      </c>
    </row>
    <row r="17253" spans="1:6">
      <c r="A17253" t="s">
        <v>551</v>
      </c>
      <c r="B17253" t="s">
        <v>181</v>
      </c>
      <c r="C17253">
        <v>0</v>
      </c>
      <c r="D17253" t="s">
        <v>1949</v>
      </c>
      <c r="E17253" t="s">
        <v>1216</v>
      </c>
      <c r="F17253" t="s">
        <v>933</v>
      </c>
    </row>
    <row r="17254" spans="1:6">
      <c r="A17254" t="s">
        <v>551</v>
      </c>
      <c r="B17254" t="s">
        <v>182</v>
      </c>
      <c r="C17254">
        <v>0</v>
      </c>
      <c r="D17254" t="s">
        <v>1949</v>
      </c>
      <c r="E17254" t="s">
        <v>1216</v>
      </c>
      <c r="F17254" t="s">
        <v>933</v>
      </c>
    </row>
    <row r="17255" spans="1:6">
      <c r="A17255" t="s">
        <v>551</v>
      </c>
      <c r="B17255" t="s">
        <v>183</v>
      </c>
      <c r="C17255">
        <v>0</v>
      </c>
      <c r="D17255" t="s">
        <v>1949</v>
      </c>
      <c r="E17255" t="s">
        <v>1216</v>
      </c>
      <c r="F17255" t="s">
        <v>933</v>
      </c>
    </row>
    <row r="17256" spans="1:6">
      <c r="A17256" t="s">
        <v>551</v>
      </c>
      <c r="B17256" t="s">
        <v>184</v>
      </c>
      <c r="C17256">
        <v>0</v>
      </c>
      <c r="D17256" t="s">
        <v>1949</v>
      </c>
      <c r="E17256" t="s">
        <v>1216</v>
      </c>
      <c r="F17256" t="s">
        <v>933</v>
      </c>
    </row>
    <row r="17257" spans="1:6">
      <c r="A17257" t="s">
        <v>551</v>
      </c>
      <c r="B17257" t="s">
        <v>185</v>
      </c>
      <c r="C17257">
        <v>0</v>
      </c>
      <c r="D17257" t="s">
        <v>1949</v>
      </c>
      <c r="E17257" t="s">
        <v>1216</v>
      </c>
      <c r="F17257" t="s">
        <v>933</v>
      </c>
    </row>
    <row r="17258" spans="1:6">
      <c r="A17258" t="s">
        <v>551</v>
      </c>
      <c r="B17258" t="s">
        <v>186</v>
      </c>
      <c r="C17258">
        <v>0</v>
      </c>
      <c r="D17258" t="s">
        <v>1949</v>
      </c>
      <c r="E17258" t="s">
        <v>1216</v>
      </c>
      <c r="F17258" t="s">
        <v>933</v>
      </c>
    </row>
    <row r="17259" spans="1:6">
      <c r="A17259" t="s">
        <v>551</v>
      </c>
      <c r="B17259" t="s">
        <v>187</v>
      </c>
      <c r="C17259">
        <v>0</v>
      </c>
      <c r="D17259" t="s">
        <v>1949</v>
      </c>
      <c r="E17259" t="s">
        <v>1216</v>
      </c>
      <c r="F17259" t="s">
        <v>933</v>
      </c>
    </row>
    <row r="17260" spans="1:6">
      <c r="A17260" t="s">
        <v>551</v>
      </c>
      <c r="B17260" t="s">
        <v>188</v>
      </c>
      <c r="C17260">
        <v>0</v>
      </c>
      <c r="D17260" t="s">
        <v>1949</v>
      </c>
      <c r="E17260" t="s">
        <v>1216</v>
      </c>
      <c r="F17260" t="s">
        <v>933</v>
      </c>
    </row>
    <row r="17261" spans="1:6">
      <c r="A17261" t="s">
        <v>551</v>
      </c>
      <c r="B17261" t="s">
        <v>189</v>
      </c>
      <c r="C17261">
        <v>0</v>
      </c>
      <c r="D17261" t="s">
        <v>1949</v>
      </c>
      <c r="E17261" t="s">
        <v>1216</v>
      </c>
      <c r="F17261" t="s">
        <v>933</v>
      </c>
    </row>
    <row r="17262" spans="1:6">
      <c r="A17262" t="s">
        <v>551</v>
      </c>
      <c r="B17262" t="s">
        <v>190</v>
      </c>
      <c r="C17262">
        <v>0</v>
      </c>
      <c r="D17262" t="s">
        <v>1949</v>
      </c>
      <c r="E17262" t="s">
        <v>1216</v>
      </c>
      <c r="F17262" t="s">
        <v>933</v>
      </c>
    </row>
    <row r="17263" spans="1:6">
      <c r="A17263" t="s">
        <v>551</v>
      </c>
      <c r="B17263" t="s">
        <v>191</v>
      </c>
      <c r="C17263">
        <v>0</v>
      </c>
      <c r="D17263" t="s">
        <v>1949</v>
      </c>
      <c r="E17263" t="s">
        <v>1216</v>
      </c>
      <c r="F17263" t="s">
        <v>933</v>
      </c>
    </row>
    <row r="17264" spans="1:6">
      <c r="A17264" t="s">
        <v>551</v>
      </c>
      <c r="B17264" t="s">
        <v>192</v>
      </c>
      <c r="C17264">
        <v>0</v>
      </c>
      <c r="D17264" t="s">
        <v>1949</v>
      </c>
      <c r="E17264" t="s">
        <v>1216</v>
      </c>
      <c r="F17264" t="s">
        <v>933</v>
      </c>
    </row>
    <row r="17265" spans="1:6">
      <c r="A17265" t="s">
        <v>551</v>
      </c>
      <c r="B17265" t="s">
        <v>193</v>
      </c>
      <c r="C17265">
        <v>0</v>
      </c>
      <c r="D17265" t="s">
        <v>1949</v>
      </c>
      <c r="E17265" t="s">
        <v>1216</v>
      </c>
      <c r="F17265" t="s">
        <v>933</v>
      </c>
    </row>
    <row r="17266" spans="1:6">
      <c r="A17266" t="s">
        <v>551</v>
      </c>
      <c r="B17266" t="s">
        <v>194</v>
      </c>
      <c r="C17266">
        <v>0</v>
      </c>
      <c r="D17266" t="s">
        <v>1949</v>
      </c>
      <c r="E17266" t="s">
        <v>1216</v>
      </c>
      <c r="F17266" t="s">
        <v>933</v>
      </c>
    </row>
    <row r="17267" spans="1:6">
      <c r="A17267" t="s">
        <v>551</v>
      </c>
      <c r="B17267" t="s">
        <v>195</v>
      </c>
      <c r="C17267">
        <v>0</v>
      </c>
      <c r="D17267" t="s">
        <v>1949</v>
      </c>
      <c r="E17267" t="s">
        <v>1216</v>
      </c>
      <c r="F17267" t="s">
        <v>933</v>
      </c>
    </row>
    <row r="17268" spans="1:6">
      <c r="A17268" t="s">
        <v>551</v>
      </c>
      <c r="B17268" t="s">
        <v>196</v>
      </c>
      <c r="C17268">
        <v>0</v>
      </c>
      <c r="D17268" t="s">
        <v>1949</v>
      </c>
      <c r="E17268" t="s">
        <v>1216</v>
      </c>
      <c r="F17268" t="s">
        <v>933</v>
      </c>
    </row>
    <row r="17269" spans="1:6">
      <c r="A17269" t="s">
        <v>551</v>
      </c>
      <c r="B17269" t="s">
        <v>197</v>
      </c>
      <c r="C17269">
        <v>0</v>
      </c>
      <c r="D17269" t="s">
        <v>1949</v>
      </c>
      <c r="E17269" t="s">
        <v>1216</v>
      </c>
      <c r="F17269" t="s">
        <v>933</v>
      </c>
    </row>
    <row r="17270" spans="1:6">
      <c r="A17270" t="s">
        <v>551</v>
      </c>
      <c r="B17270" t="s">
        <v>198</v>
      </c>
      <c r="C17270">
        <v>0</v>
      </c>
      <c r="D17270" t="s">
        <v>1949</v>
      </c>
      <c r="E17270" t="s">
        <v>1216</v>
      </c>
      <c r="F17270" t="s">
        <v>933</v>
      </c>
    </row>
    <row r="17271" spans="1:6">
      <c r="A17271" t="s">
        <v>551</v>
      </c>
      <c r="B17271" t="s">
        <v>199</v>
      </c>
      <c r="C17271">
        <v>0</v>
      </c>
      <c r="D17271" t="s">
        <v>1949</v>
      </c>
      <c r="E17271" t="s">
        <v>1216</v>
      </c>
      <c r="F17271" t="s">
        <v>933</v>
      </c>
    </row>
    <row r="17272" spans="1:6">
      <c r="A17272" t="s">
        <v>551</v>
      </c>
      <c r="B17272" t="s">
        <v>200</v>
      </c>
      <c r="C17272">
        <v>0</v>
      </c>
      <c r="D17272" t="s">
        <v>1949</v>
      </c>
      <c r="E17272" t="s">
        <v>1216</v>
      </c>
      <c r="F17272" t="s">
        <v>933</v>
      </c>
    </row>
    <row r="17273" spans="1:6">
      <c r="A17273" t="s">
        <v>551</v>
      </c>
      <c r="B17273" t="s">
        <v>201</v>
      </c>
      <c r="C17273">
        <v>0</v>
      </c>
      <c r="D17273" t="s">
        <v>1949</v>
      </c>
      <c r="E17273" t="s">
        <v>1216</v>
      </c>
      <c r="F17273" t="s">
        <v>933</v>
      </c>
    </row>
    <row r="17274" spans="1:6">
      <c r="A17274" t="s">
        <v>551</v>
      </c>
      <c r="B17274" t="s">
        <v>202</v>
      </c>
      <c r="C17274">
        <v>0</v>
      </c>
      <c r="D17274" t="s">
        <v>1949</v>
      </c>
      <c r="E17274" t="s">
        <v>1216</v>
      </c>
      <c r="F17274" t="s">
        <v>933</v>
      </c>
    </row>
    <row r="17275" spans="1:6">
      <c r="A17275" t="s">
        <v>551</v>
      </c>
      <c r="B17275" t="s">
        <v>203</v>
      </c>
      <c r="C17275">
        <v>0</v>
      </c>
      <c r="D17275" t="s">
        <v>1949</v>
      </c>
      <c r="E17275" t="s">
        <v>1216</v>
      </c>
      <c r="F17275" t="s">
        <v>933</v>
      </c>
    </row>
    <row r="17276" spans="1:6">
      <c r="A17276" t="s">
        <v>551</v>
      </c>
      <c r="B17276" t="s">
        <v>204</v>
      </c>
      <c r="C17276">
        <v>0</v>
      </c>
      <c r="D17276" t="s">
        <v>1949</v>
      </c>
      <c r="E17276" t="s">
        <v>1216</v>
      </c>
      <c r="F17276" t="s">
        <v>933</v>
      </c>
    </row>
    <row r="17277" spans="1:6">
      <c r="A17277" t="s">
        <v>551</v>
      </c>
      <c r="B17277" t="s">
        <v>205</v>
      </c>
      <c r="C17277">
        <v>0</v>
      </c>
      <c r="D17277" t="s">
        <v>1949</v>
      </c>
      <c r="E17277" t="s">
        <v>1216</v>
      </c>
      <c r="F17277" t="s">
        <v>933</v>
      </c>
    </row>
    <row r="17278" spans="1:6">
      <c r="A17278" t="s">
        <v>551</v>
      </c>
      <c r="B17278" t="s">
        <v>206</v>
      </c>
      <c r="C17278">
        <v>0</v>
      </c>
      <c r="D17278" t="s">
        <v>1949</v>
      </c>
      <c r="E17278" t="s">
        <v>1216</v>
      </c>
      <c r="F17278" t="s">
        <v>933</v>
      </c>
    </row>
    <row r="17279" spans="1:6">
      <c r="A17279" t="s">
        <v>551</v>
      </c>
      <c r="B17279" t="s">
        <v>207</v>
      </c>
      <c r="C17279">
        <v>0</v>
      </c>
      <c r="D17279" t="s">
        <v>1949</v>
      </c>
      <c r="E17279" t="s">
        <v>1216</v>
      </c>
      <c r="F17279" t="s">
        <v>933</v>
      </c>
    </row>
    <row r="17280" spans="1:6">
      <c r="A17280" t="s">
        <v>551</v>
      </c>
      <c r="B17280" t="s">
        <v>208</v>
      </c>
      <c r="C17280">
        <v>0</v>
      </c>
      <c r="D17280" t="s">
        <v>1949</v>
      </c>
      <c r="E17280" t="s">
        <v>1216</v>
      </c>
      <c r="F17280" t="s">
        <v>933</v>
      </c>
    </row>
    <row r="17281" spans="1:6">
      <c r="A17281" t="s">
        <v>551</v>
      </c>
      <c r="B17281" t="s">
        <v>209</v>
      </c>
      <c r="C17281">
        <v>0</v>
      </c>
      <c r="D17281" t="s">
        <v>1949</v>
      </c>
      <c r="E17281" t="s">
        <v>1216</v>
      </c>
      <c r="F17281" t="s">
        <v>933</v>
      </c>
    </row>
    <row r="17282" spans="1:6">
      <c r="A17282" t="s">
        <v>551</v>
      </c>
      <c r="B17282" t="s">
        <v>210</v>
      </c>
      <c r="C17282">
        <v>0</v>
      </c>
      <c r="D17282" t="s">
        <v>1949</v>
      </c>
      <c r="E17282" t="s">
        <v>1216</v>
      </c>
      <c r="F17282" t="s">
        <v>933</v>
      </c>
    </row>
    <row r="17283" spans="1:6">
      <c r="A17283" t="s">
        <v>551</v>
      </c>
      <c r="B17283" t="s">
        <v>211</v>
      </c>
      <c r="C17283">
        <v>0</v>
      </c>
      <c r="D17283" t="s">
        <v>1949</v>
      </c>
      <c r="E17283" t="s">
        <v>1216</v>
      </c>
      <c r="F17283" t="s">
        <v>933</v>
      </c>
    </row>
    <row r="17284" spans="1:6">
      <c r="A17284" t="s">
        <v>551</v>
      </c>
      <c r="B17284" t="s">
        <v>212</v>
      </c>
      <c r="C17284">
        <v>0</v>
      </c>
      <c r="D17284" t="s">
        <v>1949</v>
      </c>
      <c r="E17284" t="s">
        <v>1216</v>
      </c>
      <c r="F17284" t="s">
        <v>933</v>
      </c>
    </row>
    <row r="17285" spans="1:6">
      <c r="A17285" t="s">
        <v>551</v>
      </c>
      <c r="B17285" t="s">
        <v>213</v>
      </c>
      <c r="C17285">
        <v>0</v>
      </c>
      <c r="D17285" t="s">
        <v>1949</v>
      </c>
      <c r="E17285" t="s">
        <v>1216</v>
      </c>
      <c r="F17285" t="s">
        <v>933</v>
      </c>
    </row>
    <row r="17286" spans="1:6">
      <c r="A17286" t="s">
        <v>551</v>
      </c>
      <c r="B17286" t="s">
        <v>214</v>
      </c>
      <c r="C17286">
        <v>0</v>
      </c>
      <c r="D17286" t="s">
        <v>1949</v>
      </c>
      <c r="E17286" t="s">
        <v>1216</v>
      </c>
      <c r="F17286" t="s">
        <v>933</v>
      </c>
    </row>
    <row r="17287" spans="1:6">
      <c r="A17287" t="s">
        <v>551</v>
      </c>
      <c r="B17287" t="s">
        <v>215</v>
      </c>
      <c r="C17287">
        <v>0</v>
      </c>
      <c r="D17287" t="s">
        <v>1949</v>
      </c>
      <c r="E17287" t="s">
        <v>1216</v>
      </c>
      <c r="F17287" t="s">
        <v>933</v>
      </c>
    </row>
    <row r="17288" spans="1:6">
      <c r="A17288" t="s">
        <v>551</v>
      </c>
      <c r="B17288" t="s">
        <v>216</v>
      </c>
      <c r="C17288">
        <v>0</v>
      </c>
      <c r="D17288" t="s">
        <v>1949</v>
      </c>
      <c r="E17288" t="s">
        <v>1216</v>
      </c>
      <c r="F17288" t="s">
        <v>933</v>
      </c>
    </row>
    <row r="17289" spans="1:6">
      <c r="A17289" t="s">
        <v>551</v>
      </c>
      <c r="B17289" t="s">
        <v>217</v>
      </c>
      <c r="C17289">
        <v>0</v>
      </c>
      <c r="D17289" t="s">
        <v>1949</v>
      </c>
      <c r="E17289" t="s">
        <v>1216</v>
      </c>
      <c r="F17289" t="s">
        <v>933</v>
      </c>
    </row>
    <row r="17290" spans="1:6">
      <c r="A17290" t="s">
        <v>551</v>
      </c>
      <c r="B17290" t="s">
        <v>218</v>
      </c>
      <c r="C17290">
        <v>0</v>
      </c>
      <c r="D17290" t="s">
        <v>1949</v>
      </c>
      <c r="E17290" t="s">
        <v>1216</v>
      </c>
      <c r="F17290" t="s">
        <v>933</v>
      </c>
    </row>
    <row r="17291" spans="1:6">
      <c r="A17291" t="s">
        <v>551</v>
      </c>
      <c r="B17291" t="s">
        <v>219</v>
      </c>
      <c r="C17291">
        <v>0</v>
      </c>
      <c r="D17291" t="s">
        <v>1949</v>
      </c>
      <c r="E17291" t="s">
        <v>1216</v>
      </c>
      <c r="F17291" t="s">
        <v>933</v>
      </c>
    </row>
    <row r="17292" spans="1:6">
      <c r="A17292" t="s">
        <v>551</v>
      </c>
      <c r="B17292" t="s">
        <v>220</v>
      </c>
      <c r="C17292">
        <v>0</v>
      </c>
      <c r="D17292" t="s">
        <v>1949</v>
      </c>
      <c r="E17292" t="s">
        <v>1216</v>
      </c>
      <c r="F17292" t="s">
        <v>933</v>
      </c>
    </row>
    <row r="17293" spans="1:6">
      <c r="A17293" t="s">
        <v>551</v>
      </c>
      <c r="B17293" t="s">
        <v>221</v>
      </c>
      <c r="C17293">
        <v>0</v>
      </c>
      <c r="D17293" t="s">
        <v>1949</v>
      </c>
      <c r="E17293" t="s">
        <v>1216</v>
      </c>
      <c r="F17293" t="s">
        <v>933</v>
      </c>
    </row>
    <row r="17294" spans="1:6">
      <c r="A17294" t="s">
        <v>551</v>
      </c>
      <c r="B17294" t="s">
        <v>222</v>
      </c>
      <c r="C17294">
        <v>0</v>
      </c>
      <c r="D17294" t="s">
        <v>1949</v>
      </c>
      <c r="E17294" t="s">
        <v>1216</v>
      </c>
      <c r="F17294" t="s">
        <v>933</v>
      </c>
    </row>
    <row r="17295" spans="1:6">
      <c r="A17295" t="s">
        <v>551</v>
      </c>
      <c r="B17295" t="s">
        <v>223</v>
      </c>
      <c r="C17295">
        <v>0</v>
      </c>
      <c r="D17295" t="s">
        <v>1949</v>
      </c>
      <c r="E17295" t="s">
        <v>1216</v>
      </c>
      <c r="F17295" t="s">
        <v>933</v>
      </c>
    </row>
    <row r="17296" spans="1:6">
      <c r="A17296" t="s">
        <v>551</v>
      </c>
      <c r="B17296" t="s">
        <v>224</v>
      </c>
      <c r="C17296">
        <v>0</v>
      </c>
      <c r="D17296" t="s">
        <v>1949</v>
      </c>
      <c r="E17296" t="s">
        <v>1216</v>
      </c>
      <c r="F17296" t="s">
        <v>933</v>
      </c>
    </row>
    <row r="17297" spans="1:6">
      <c r="A17297" t="s">
        <v>551</v>
      </c>
      <c r="B17297" t="s">
        <v>225</v>
      </c>
      <c r="C17297">
        <v>189558.53</v>
      </c>
      <c r="D17297" t="s">
        <v>1949</v>
      </c>
      <c r="E17297" t="s">
        <v>1216</v>
      </c>
      <c r="F17297" t="s">
        <v>933</v>
      </c>
    </row>
    <row r="17298" spans="1:6">
      <c r="A17298" t="s">
        <v>551</v>
      </c>
      <c r="B17298" t="s">
        <v>226</v>
      </c>
      <c r="C17298">
        <v>0</v>
      </c>
      <c r="D17298" t="s">
        <v>1949</v>
      </c>
      <c r="E17298" t="s">
        <v>1216</v>
      </c>
      <c r="F17298" t="s">
        <v>933</v>
      </c>
    </row>
    <row r="17299" spans="1:6">
      <c r="A17299" t="s">
        <v>551</v>
      </c>
      <c r="B17299" t="s">
        <v>227</v>
      </c>
      <c r="C17299">
        <v>0</v>
      </c>
      <c r="D17299" t="s">
        <v>1949</v>
      </c>
      <c r="E17299" t="s">
        <v>1216</v>
      </c>
      <c r="F17299" t="s">
        <v>933</v>
      </c>
    </row>
    <row r="17300" spans="1:6">
      <c r="A17300" t="s">
        <v>551</v>
      </c>
      <c r="B17300" t="s">
        <v>228</v>
      </c>
      <c r="C17300">
        <v>0</v>
      </c>
      <c r="D17300" t="s">
        <v>1949</v>
      </c>
      <c r="E17300" t="s">
        <v>1216</v>
      </c>
      <c r="F17300" t="s">
        <v>933</v>
      </c>
    </row>
    <row r="17301" spans="1:6">
      <c r="A17301" t="s">
        <v>551</v>
      </c>
      <c r="B17301" t="s">
        <v>229</v>
      </c>
      <c r="C17301">
        <v>0</v>
      </c>
      <c r="D17301" t="s">
        <v>1949</v>
      </c>
      <c r="E17301" t="s">
        <v>1217</v>
      </c>
      <c r="F17301" t="s">
        <v>934</v>
      </c>
    </row>
    <row r="17302" spans="1:6">
      <c r="A17302" t="s">
        <v>551</v>
      </c>
      <c r="B17302" t="s">
        <v>230</v>
      </c>
      <c r="C17302">
        <v>0</v>
      </c>
      <c r="D17302" t="s">
        <v>1949</v>
      </c>
      <c r="E17302" t="s">
        <v>1217</v>
      </c>
      <c r="F17302" t="s">
        <v>934</v>
      </c>
    </row>
    <row r="17303" spans="1:6">
      <c r="A17303" t="s">
        <v>551</v>
      </c>
      <c r="B17303" t="s">
        <v>231</v>
      </c>
      <c r="C17303">
        <v>0</v>
      </c>
      <c r="D17303" t="s">
        <v>1949</v>
      </c>
      <c r="E17303" t="s">
        <v>93</v>
      </c>
      <c r="F17303" t="s">
        <v>935</v>
      </c>
    </row>
    <row r="17304" spans="1:6">
      <c r="A17304" t="s">
        <v>551</v>
      </c>
      <c r="B17304" t="s">
        <v>232</v>
      </c>
      <c r="C17304">
        <v>0</v>
      </c>
      <c r="D17304" t="s">
        <v>1949</v>
      </c>
      <c r="E17304" t="s">
        <v>1218</v>
      </c>
      <c r="F17304" t="s">
        <v>936</v>
      </c>
    </row>
    <row r="17305" spans="1:6">
      <c r="A17305" t="s">
        <v>551</v>
      </c>
      <c r="B17305" t="s">
        <v>233</v>
      </c>
      <c r="C17305">
        <v>12913.54</v>
      </c>
      <c r="D17305" t="s">
        <v>1949</v>
      </c>
      <c r="E17305" t="s">
        <v>1218</v>
      </c>
      <c r="F17305" t="s">
        <v>936</v>
      </c>
    </row>
    <row r="17306" spans="1:6">
      <c r="A17306" t="s">
        <v>551</v>
      </c>
      <c r="B17306" t="s">
        <v>234</v>
      </c>
      <c r="C17306">
        <v>0</v>
      </c>
      <c r="D17306" t="s">
        <v>1949</v>
      </c>
      <c r="E17306" t="s">
        <v>1218</v>
      </c>
      <c r="F17306" t="s">
        <v>936</v>
      </c>
    </row>
    <row r="17307" spans="1:6">
      <c r="A17307" t="s">
        <v>551</v>
      </c>
      <c r="B17307" t="s">
        <v>235</v>
      </c>
      <c r="C17307">
        <v>0</v>
      </c>
      <c r="D17307" t="s">
        <v>1949</v>
      </c>
      <c r="E17307" t="s">
        <v>1219</v>
      </c>
      <c r="F17307" t="s">
        <v>937</v>
      </c>
    </row>
    <row r="17308" spans="1:6">
      <c r="A17308" t="s">
        <v>551</v>
      </c>
      <c r="B17308" t="s">
        <v>236</v>
      </c>
      <c r="C17308">
        <v>0</v>
      </c>
      <c r="D17308" t="s">
        <v>1949</v>
      </c>
      <c r="E17308" t="s">
        <v>1219</v>
      </c>
      <c r="F17308" t="s">
        <v>937</v>
      </c>
    </row>
    <row r="17309" spans="1:6">
      <c r="A17309" t="s">
        <v>551</v>
      </c>
      <c r="B17309" t="s">
        <v>237</v>
      </c>
      <c r="C17309">
        <v>0</v>
      </c>
      <c r="D17309" t="s">
        <v>1949</v>
      </c>
      <c r="E17309" t="s">
        <v>1220</v>
      </c>
      <c r="F17309" t="s">
        <v>938</v>
      </c>
    </row>
    <row r="17310" spans="1:6">
      <c r="A17310" t="s">
        <v>551</v>
      </c>
      <c r="B17310" t="s">
        <v>238</v>
      </c>
      <c r="C17310">
        <v>0</v>
      </c>
      <c r="D17310" t="s">
        <v>1949</v>
      </c>
      <c r="E17310" t="s">
        <v>1220</v>
      </c>
      <c r="F17310" t="s">
        <v>938</v>
      </c>
    </row>
    <row r="17311" spans="1:6">
      <c r="A17311" t="s">
        <v>551</v>
      </c>
      <c r="B17311" t="s">
        <v>239</v>
      </c>
      <c r="C17311">
        <v>0</v>
      </c>
      <c r="D17311" t="s">
        <v>1949</v>
      </c>
      <c r="E17311" t="s">
        <v>1220</v>
      </c>
      <c r="F17311" t="s">
        <v>938</v>
      </c>
    </row>
    <row r="17312" spans="1:6">
      <c r="A17312" t="s">
        <v>551</v>
      </c>
      <c r="B17312" t="s">
        <v>240</v>
      </c>
      <c r="C17312">
        <v>0</v>
      </c>
      <c r="D17312" t="s">
        <v>1949</v>
      </c>
      <c r="E17312" t="s">
        <v>1220</v>
      </c>
      <c r="F17312" t="s">
        <v>938</v>
      </c>
    </row>
    <row r="17313" spans="1:6">
      <c r="A17313" t="s">
        <v>551</v>
      </c>
      <c r="B17313" t="s">
        <v>241</v>
      </c>
      <c r="C17313">
        <v>0</v>
      </c>
      <c r="D17313" t="s">
        <v>1949</v>
      </c>
      <c r="E17313" t="s">
        <v>1220</v>
      </c>
      <c r="F17313" t="s">
        <v>938</v>
      </c>
    </row>
    <row r="17314" spans="1:6">
      <c r="A17314" t="s">
        <v>551</v>
      </c>
      <c r="B17314" t="s">
        <v>242</v>
      </c>
      <c r="C17314">
        <v>0</v>
      </c>
      <c r="D17314" t="s">
        <v>1949</v>
      </c>
      <c r="E17314" t="s">
        <v>1220</v>
      </c>
      <c r="F17314" t="s">
        <v>938</v>
      </c>
    </row>
    <row r="17315" spans="1:6">
      <c r="A17315" t="s">
        <v>551</v>
      </c>
      <c r="B17315" t="s">
        <v>243</v>
      </c>
      <c r="C17315">
        <v>0</v>
      </c>
      <c r="D17315" t="s">
        <v>1949</v>
      </c>
      <c r="E17315" t="s">
        <v>1220</v>
      </c>
      <c r="F17315" t="s">
        <v>938</v>
      </c>
    </row>
    <row r="17316" spans="1:6">
      <c r="A17316" t="s">
        <v>551</v>
      </c>
      <c r="B17316" t="s">
        <v>244</v>
      </c>
      <c r="C17316">
        <v>0</v>
      </c>
      <c r="D17316" t="s">
        <v>1949</v>
      </c>
      <c r="E17316" t="s">
        <v>1221</v>
      </c>
      <c r="F17316" t="s">
        <v>939</v>
      </c>
    </row>
    <row r="17317" spans="1:6">
      <c r="A17317" t="s">
        <v>551</v>
      </c>
      <c r="B17317" t="s">
        <v>245</v>
      </c>
      <c r="C17317">
        <v>0</v>
      </c>
      <c r="D17317" t="s">
        <v>1949</v>
      </c>
      <c r="E17317" t="s">
        <v>1221</v>
      </c>
      <c r="F17317" t="s">
        <v>939</v>
      </c>
    </row>
    <row r="17318" spans="1:6">
      <c r="A17318" t="s">
        <v>551</v>
      </c>
      <c r="B17318" t="s">
        <v>246</v>
      </c>
      <c r="C17318">
        <v>0</v>
      </c>
      <c r="D17318" t="s">
        <v>1949</v>
      </c>
      <c r="E17318" t="s">
        <v>1221</v>
      </c>
      <c r="F17318" t="s">
        <v>939</v>
      </c>
    </row>
    <row r="17319" spans="1:6">
      <c r="A17319" t="s">
        <v>551</v>
      </c>
      <c r="B17319" t="s">
        <v>247</v>
      </c>
      <c r="C17319">
        <v>0</v>
      </c>
      <c r="D17319" t="s">
        <v>1949</v>
      </c>
      <c r="E17319" t="s">
        <v>1222</v>
      </c>
      <c r="F17319" t="s">
        <v>940</v>
      </c>
    </row>
    <row r="17320" spans="1:6">
      <c r="A17320" t="s">
        <v>551</v>
      </c>
      <c r="B17320" t="s">
        <v>248</v>
      </c>
      <c r="C17320">
        <v>0</v>
      </c>
      <c r="D17320" t="s">
        <v>1949</v>
      </c>
      <c r="E17320" t="s">
        <v>1222</v>
      </c>
      <c r="F17320" t="s">
        <v>940</v>
      </c>
    </row>
    <row r="17321" spans="1:6">
      <c r="A17321" t="s">
        <v>551</v>
      </c>
      <c r="B17321" t="s">
        <v>249</v>
      </c>
      <c r="C17321">
        <v>0</v>
      </c>
      <c r="D17321" t="s">
        <v>1949</v>
      </c>
      <c r="E17321" t="s">
        <v>1222</v>
      </c>
      <c r="F17321" t="s">
        <v>940</v>
      </c>
    </row>
    <row r="17322" spans="1:6">
      <c r="A17322" t="s">
        <v>551</v>
      </c>
      <c r="B17322" t="s">
        <v>250</v>
      </c>
      <c r="C17322">
        <v>0</v>
      </c>
      <c r="D17322" t="s">
        <v>1949</v>
      </c>
      <c r="E17322" t="s">
        <v>1222</v>
      </c>
      <c r="F17322" t="s">
        <v>940</v>
      </c>
    </row>
    <row r="17323" spans="1:6">
      <c r="A17323" t="s">
        <v>551</v>
      </c>
      <c r="B17323" t="s">
        <v>251</v>
      </c>
      <c r="C17323">
        <v>0</v>
      </c>
      <c r="D17323" t="s">
        <v>1949</v>
      </c>
      <c r="E17323" t="s">
        <v>1222</v>
      </c>
      <c r="F17323" t="s">
        <v>940</v>
      </c>
    </row>
    <row r="17324" spans="1:6">
      <c r="A17324" t="s">
        <v>551</v>
      </c>
      <c r="B17324" t="s">
        <v>252</v>
      </c>
      <c r="C17324">
        <v>0</v>
      </c>
      <c r="D17324" t="s">
        <v>1949</v>
      </c>
      <c r="E17324" t="s">
        <v>1222</v>
      </c>
      <c r="F17324" t="s">
        <v>940</v>
      </c>
    </row>
    <row r="17325" spans="1:6">
      <c r="A17325" t="s">
        <v>551</v>
      </c>
      <c r="B17325" t="s">
        <v>253</v>
      </c>
      <c r="C17325">
        <v>0</v>
      </c>
      <c r="D17325" t="s">
        <v>1949</v>
      </c>
      <c r="E17325" t="s">
        <v>1222</v>
      </c>
      <c r="F17325" t="s">
        <v>940</v>
      </c>
    </row>
    <row r="17326" spans="1:6">
      <c r="A17326" t="s">
        <v>551</v>
      </c>
      <c r="B17326" t="s">
        <v>254</v>
      </c>
      <c r="C17326">
        <v>0</v>
      </c>
      <c r="D17326" t="s">
        <v>1949</v>
      </c>
      <c r="E17326" t="s">
        <v>1222</v>
      </c>
      <c r="F17326" t="s">
        <v>940</v>
      </c>
    </row>
    <row r="17327" spans="1:6">
      <c r="A17327" t="s">
        <v>551</v>
      </c>
      <c r="B17327" t="s">
        <v>255</v>
      </c>
      <c r="C17327">
        <v>0</v>
      </c>
      <c r="D17327" t="s">
        <v>1949</v>
      </c>
      <c r="E17327" t="s">
        <v>1222</v>
      </c>
      <c r="F17327" t="s">
        <v>940</v>
      </c>
    </row>
    <row r="17328" spans="1:6">
      <c r="A17328" t="s">
        <v>551</v>
      </c>
      <c r="B17328" t="s">
        <v>256</v>
      </c>
      <c r="C17328">
        <v>0</v>
      </c>
      <c r="D17328" t="s">
        <v>1949</v>
      </c>
      <c r="E17328" t="s">
        <v>118</v>
      </c>
      <c r="F17328" t="s">
        <v>941</v>
      </c>
    </row>
    <row r="17329" spans="1:6">
      <c r="A17329" t="s">
        <v>551</v>
      </c>
      <c r="B17329" t="s">
        <v>257</v>
      </c>
      <c r="C17329">
        <v>0</v>
      </c>
      <c r="D17329" t="s">
        <v>1949</v>
      </c>
      <c r="E17329" t="s">
        <v>1223</v>
      </c>
      <c r="F17329" t="s">
        <v>942</v>
      </c>
    </row>
    <row r="17330" spans="1:6">
      <c r="A17330" t="s">
        <v>551</v>
      </c>
      <c r="B17330" t="s">
        <v>258</v>
      </c>
      <c r="C17330">
        <v>0</v>
      </c>
      <c r="D17330" t="s">
        <v>1949</v>
      </c>
      <c r="E17330" t="s">
        <v>1223</v>
      </c>
      <c r="F17330" t="s">
        <v>942</v>
      </c>
    </row>
    <row r="17331" spans="1:6">
      <c r="A17331" t="s">
        <v>551</v>
      </c>
      <c r="B17331" t="s">
        <v>259</v>
      </c>
      <c r="C17331">
        <v>0</v>
      </c>
      <c r="D17331" t="s">
        <v>1949</v>
      </c>
      <c r="E17331" t="s">
        <v>1223</v>
      </c>
      <c r="F17331" t="s">
        <v>942</v>
      </c>
    </row>
    <row r="17332" spans="1:6">
      <c r="A17332" t="s">
        <v>551</v>
      </c>
      <c r="B17332" t="s">
        <v>260</v>
      </c>
      <c r="C17332">
        <v>0</v>
      </c>
      <c r="D17332" t="s">
        <v>1949</v>
      </c>
      <c r="E17332" t="s">
        <v>1223</v>
      </c>
      <c r="F17332" t="s">
        <v>942</v>
      </c>
    </row>
    <row r="17333" spans="1:6">
      <c r="A17333" t="s">
        <v>551</v>
      </c>
      <c r="B17333" t="s">
        <v>261</v>
      </c>
      <c r="C17333">
        <v>0</v>
      </c>
      <c r="D17333" t="s">
        <v>1949</v>
      </c>
      <c r="E17333" t="s">
        <v>1223</v>
      </c>
      <c r="F17333" t="s">
        <v>942</v>
      </c>
    </row>
    <row r="17334" spans="1:6">
      <c r="A17334" t="s">
        <v>551</v>
      </c>
      <c r="B17334" t="s">
        <v>262</v>
      </c>
      <c r="C17334">
        <v>0</v>
      </c>
      <c r="D17334" t="s">
        <v>1949</v>
      </c>
      <c r="E17334" t="s">
        <v>1224</v>
      </c>
      <c r="F17334" t="s">
        <v>943</v>
      </c>
    </row>
    <row r="17335" spans="1:6">
      <c r="A17335" t="s">
        <v>551</v>
      </c>
      <c r="B17335" t="s">
        <v>263</v>
      </c>
      <c r="C17335">
        <v>0</v>
      </c>
      <c r="D17335" t="s">
        <v>1949</v>
      </c>
      <c r="E17335" t="s">
        <v>1224</v>
      </c>
      <c r="F17335" t="s">
        <v>943</v>
      </c>
    </row>
    <row r="17336" spans="1:6">
      <c r="A17336" t="s">
        <v>551</v>
      </c>
      <c r="B17336" t="s">
        <v>264</v>
      </c>
      <c r="C17336">
        <v>0</v>
      </c>
      <c r="D17336" t="s">
        <v>1949</v>
      </c>
      <c r="E17336" t="s">
        <v>1224</v>
      </c>
      <c r="F17336" t="s">
        <v>943</v>
      </c>
    </row>
    <row r="17337" spans="1:6">
      <c r="A17337" t="s">
        <v>551</v>
      </c>
      <c r="B17337" t="s">
        <v>265</v>
      </c>
      <c r="C17337">
        <v>0</v>
      </c>
      <c r="D17337" t="s">
        <v>1949</v>
      </c>
      <c r="E17337" t="s">
        <v>1224</v>
      </c>
      <c r="F17337" t="s">
        <v>943</v>
      </c>
    </row>
    <row r="17338" spans="1:6">
      <c r="A17338" t="s">
        <v>551</v>
      </c>
      <c r="B17338" t="s">
        <v>266</v>
      </c>
      <c r="C17338">
        <v>0</v>
      </c>
      <c r="D17338" t="s">
        <v>1949</v>
      </c>
      <c r="E17338" t="s">
        <v>1224</v>
      </c>
      <c r="F17338" t="s">
        <v>943</v>
      </c>
    </row>
    <row r="17339" spans="1:6">
      <c r="A17339" t="s">
        <v>551</v>
      </c>
      <c r="B17339" t="s">
        <v>267</v>
      </c>
      <c r="C17339">
        <v>0</v>
      </c>
      <c r="D17339" t="s">
        <v>1949</v>
      </c>
      <c r="E17339" t="s">
        <v>1224</v>
      </c>
      <c r="F17339" t="s">
        <v>943</v>
      </c>
    </row>
    <row r="17340" spans="1:6">
      <c r="A17340" t="s">
        <v>551</v>
      </c>
      <c r="B17340" t="s">
        <v>268</v>
      </c>
      <c r="C17340">
        <v>0</v>
      </c>
      <c r="D17340" t="s">
        <v>1949</v>
      </c>
      <c r="E17340" t="s">
        <v>1225</v>
      </c>
      <c r="F17340" t="s">
        <v>944</v>
      </c>
    </row>
    <row r="17341" spans="1:6">
      <c r="A17341" t="s">
        <v>551</v>
      </c>
      <c r="B17341" t="s">
        <v>269</v>
      </c>
      <c r="C17341">
        <v>0</v>
      </c>
      <c r="D17341" t="s">
        <v>1949</v>
      </c>
      <c r="E17341" t="s">
        <v>131</v>
      </c>
      <c r="F17341" t="s">
        <v>945</v>
      </c>
    </row>
    <row r="17342" spans="1:6">
      <c r="A17342" t="s">
        <v>551</v>
      </c>
      <c r="B17342" t="s">
        <v>270</v>
      </c>
      <c r="C17342">
        <v>0</v>
      </c>
      <c r="D17342" t="s">
        <v>1949</v>
      </c>
      <c r="E17342" t="s">
        <v>131</v>
      </c>
      <c r="F17342" t="s">
        <v>945</v>
      </c>
    </row>
    <row r="17343" spans="1:6">
      <c r="A17343" t="s">
        <v>551</v>
      </c>
      <c r="B17343" t="s">
        <v>271</v>
      </c>
      <c r="C17343">
        <v>0</v>
      </c>
      <c r="D17343" t="s">
        <v>1949</v>
      </c>
      <c r="E17343" t="s">
        <v>1224</v>
      </c>
      <c r="F17343" t="s">
        <v>943</v>
      </c>
    </row>
    <row r="17344" spans="1:6">
      <c r="A17344" t="s">
        <v>551</v>
      </c>
      <c r="B17344" t="s">
        <v>764</v>
      </c>
      <c r="C17344">
        <v>0</v>
      </c>
      <c r="D17344" t="s">
        <v>1949</v>
      </c>
      <c r="E17344" t="s">
        <v>1941</v>
      </c>
      <c r="F17344" t="s">
        <v>1950</v>
      </c>
    </row>
    <row r="17345" spans="1:6">
      <c r="A17345" t="s">
        <v>553</v>
      </c>
      <c r="B17345" t="s">
        <v>150</v>
      </c>
      <c r="C17345">
        <v>0</v>
      </c>
      <c r="D17345" t="s">
        <v>1949</v>
      </c>
      <c r="E17345" t="s">
        <v>803</v>
      </c>
      <c r="F17345" t="s">
        <v>799</v>
      </c>
    </row>
    <row r="17346" spans="1:6">
      <c r="A17346" t="s">
        <v>553</v>
      </c>
      <c r="B17346" t="s">
        <v>151</v>
      </c>
      <c r="C17346">
        <v>0</v>
      </c>
      <c r="D17346" t="s">
        <v>1949</v>
      </c>
      <c r="E17346" t="s">
        <v>803</v>
      </c>
      <c r="F17346" t="s">
        <v>799</v>
      </c>
    </row>
    <row r="17347" spans="1:6">
      <c r="A17347" t="s">
        <v>553</v>
      </c>
      <c r="B17347" t="s">
        <v>152</v>
      </c>
      <c r="C17347">
        <v>0</v>
      </c>
      <c r="D17347" t="s">
        <v>1949</v>
      </c>
      <c r="E17347" t="s">
        <v>803</v>
      </c>
      <c r="F17347" t="s">
        <v>799</v>
      </c>
    </row>
    <row r="17348" spans="1:6">
      <c r="A17348" t="s">
        <v>553</v>
      </c>
      <c r="B17348" t="s">
        <v>153</v>
      </c>
      <c r="C17348">
        <v>0</v>
      </c>
      <c r="D17348" t="s">
        <v>1949</v>
      </c>
      <c r="E17348" t="s">
        <v>803</v>
      </c>
      <c r="F17348" t="s">
        <v>799</v>
      </c>
    </row>
    <row r="17349" spans="1:6">
      <c r="A17349" t="s">
        <v>553</v>
      </c>
      <c r="B17349" t="s">
        <v>154</v>
      </c>
      <c r="C17349">
        <v>0</v>
      </c>
      <c r="D17349" t="s">
        <v>1949</v>
      </c>
      <c r="E17349" t="s">
        <v>803</v>
      </c>
      <c r="F17349" t="s">
        <v>799</v>
      </c>
    </row>
    <row r="17350" spans="1:6">
      <c r="A17350" t="s">
        <v>553</v>
      </c>
      <c r="B17350" t="s">
        <v>155</v>
      </c>
      <c r="C17350">
        <v>0</v>
      </c>
      <c r="D17350" t="s">
        <v>1949</v>
      </c>
      <c r="E17350" t="s">
        <v>803</v>
      </c>
      <c r="F17350" t="s">
        <v>799</v>
      </c>
    </row>
    <row r="17351" spans="1:6">
      <c r="A17351" t="s">
        <v>553</v>
      </c>
      <c r="B17351" t="s">
        <v>156</v>
      </c>
      <c r="C17351">
        <v>0</v>
      </c>
      <c r="D17351" t="s">
        <v>1949</v>
      </c>
      <c r="E17351" t="s">
        <v>803</v>
      </c>
      <c r="F17351" t="s">
        <v>799</v>
      </c>
    </row>
    <row r="17352" spans="1:6">
      <c r="A17352" t="s">
        <v>553</v>
      </c>
      <c r="B17352" t="s">
        <v>157</v>
      </c>
      <c r="C17352">
        <v>0</v>
      </c>
      <c r="D17352" t="s">
        <v>1949</v>
      </c>
      <c r="E17352" t="s">
        <v>803</v>
      </c>
      <c r="F17352" t="s">
        <v>799</v>
      </c>
    </row>
    <row r="17353" spans="1:6">
      <c r="A17353" t="s">
        <v>553</v>
      </c>
      <c r="B17353" t="s">
        <v>158</v>
      </c>
      <c r="C17353">
        <v>0</v>
      </c>
      <c r="D17353" t="s">
        <v>1949</v>
      </c>
      <c r="E17353" t="s">
        <v>803</v>
      </c>
      <c r="F17353" t="s">
        <v>799</v>
      </c>
    </row>
    <row r="17354" spans="1:6">
      <c r="A17354" t="s">
        <v>553</v>
      </c>
      <c r="B17354" t="s">
        <v>159</v>
      </c>
      <c r="C17354">
        <v>0</v>
      </c>
      <c r="D17354" t="s">
        <v>1949</v>
      </c>
      <c r="E17354" t="s">
        <v>803</v>
      </c>
      <c r="F17354" t="s">
        <v>799</v>
      </c>
    </row>
    <row r="17355" spans="1:6">
      <c r="A17355" t="s">
        <v>553</v>
      </c>
      <c r="B17355" t="s">
        <v>160</v>
      </c>
      <c r="C17355">
        <v>0</v>
      </c>
      <c r="D17355" t="s">
        <v>1949</v>
      </c>
      <c r="E17355" t="s">
        <v>803</v>
      </c>
      <c r="F17355" t="s">
        <v>799</v>
      </c>
    </row>
    <row r="17356" spans="1:6">
      <c r="A17356" t="s">
        <v>553</v>
      </c>
      <c r="B17356" t="s">
        <v>161</v>
      </c>
      <c r="C17356">
        <v>0</v>
      </c>
      <c r="D17356" t="s">
        <v>1949</v>
      </c>
      <c r="E17356" t="s">
        <v>803</v>
      </c>
      <c r="F17356" t="s">
        <v>799</v>
      </c>
    </row>
    <row r="17357" spans="1:6">
      <c r="A17357" t="s">
        <v>553</v>
      </c>
      <c r="B17357" t="s">
        <v>162</v>
      </c>
      <c r="C17357">
        <v>0</v>
      </c>
      <c r="D17357" t="s">
        <v>1949</v>
      </c>
      <c r="E17357" t="s">
        <v>803</v>
      </c>
      <c r="F17357" t="s">
        <v>799</v>
      </c>
    </row>
    <row r="17358" spans="1:6">
      <c r="A17358" t="s">
        <v>553</v>
      </c>
      <c r="B17358" t="s">
        <v>163</v>
      </c>
      <c r="C17358">
        <v>0</v>
      </c>
      <c r="D17358" t="s">
        <v>1949</v>
      </c>
      <c r="E17358" t="s">
        <v>803</v>
      </c>
      <c r="F17358" t="s">
        <v>799</v>
      </c>
    </row>
    <row r="17359" spans="1:6">
      <c r="A17359" t="s">
        <v>553</v>
      </c>
      <c r="B17359" t="s">
        <v>164</v>
      </c>
      <c r="C17359">
        <v>0</v>
      </c>
      <c r="D17359" t="s">
        <v>1949</v>
      </c>
      <c r="E17359" t="s">
        <v>803</v>
      </c>
      <c r="F17359" t="s">
        <v>799</v>
      </c>
    </row>
    <row r="17360" spans="1:6">
      <c r="A17360" t="s">
        <v>553</v>
      </c>
      <c r="B17360" t="s">
        <v>165</v>
      </c>
      <c r="C17360">
        <v>0</v>
      </c>
      <c r="D17360" t="s">
        <v>1949</v>
      </c>
      <c r="E17360" t="s">
        <v>1214</v>
      </c>
      <c r="F17360" t="s">
        <v>931</v>
      </c>
    </row>
    <row r="17361" spans="1:6">
      <c r="A17361" t="s">
        <v>553</v>
      </c>
      <c r="B17361" t="s">
        <v>166</v>
      </c>
      <c r="C17361">
        <v>0</v>
      </c>
      <c r="D17361" t="s">
        <v>1949</v>
      </c>
      <c r="E17361" t="s">
        <v>1214</v>
      </c>
      <c r="F17361" t="s">
        <v>931</v>
      </c>
    </row>
    <row r="17362" spans="1:6">
      <c r="A17362" t="s">
        <v>553</v>
      </c>
      <c r="B17362" t="s">
        <v>167</v>
      </c>
      <c r="C17362">
        <v>0</v>
      </c>
      <c r="D17362" t="s">
        <v>1949</v>
      </c>
      <c r="E17362" t="s">
        <v>1214</v>
      </c>
      <c r="F17362" t="s">
        <v>931</v>
      </c>
    </row>
    <row r="17363" spans="1:6">
      <c r="A17363" t="s">
        <v>553</v>
      </c>
      <c r="B17363" t="s">
        <v>168</v>
      </c>
      <c r="C17363">
        <v>0</v>
      </c>
      <c r="D17363" t="s">
        <v>1949</v>
      </c>
      <c r="E17363" t="s">
        <v>1214</v>
      </c>
      <c r="F17363" t="s">
        <v>931</v>
      </c>
    </row>
    <row r="17364" spans="1:6">
      <c r="A17364" t="s">
        <v>553</v>
      </c>
      <c r="B17364" t="s">
        <v>169</v>
      </c>
      <c r="C17364">
        <v>0</v>
      </c>
      <c r="D17364" t="s">
        <v>1949</v>
      </c>
      <c r="E17364" t="s">
        <v>1214</v>
      </c>
      <c r="F17364" t="s">
        <v>931</v>
      </c>
    </row>
    <row r="17365" spans="1:6">
      <c r="A17365" t="s">
        <v>553</v>
      </c>
      <c r="B17365" t="s">
        <v>170</v>
      </c>
      <c r="C17365">
        <v>0</v>
      </c>
      <c r="D17365" t="s">
        <v>1949</v>
      </c>
      <c r="E17365" t="s">
        <v>1215</v>
      </c>
      <c r="F17365" t="s">
        <v>932</v>
      </c>
    </row>
    <row r="17366" spans="1:6">
      <c r="A17366" t="s">
        <v>553</v>
      </c>
      <c r="B17366" t="s">
        <v>171</v>
      </c>
      <c r="C17366">
        <v>0</v>
      </c>
      <c r="D17366" t="s">
        <v>1949</v>
      </c>
      <c r="E17366" t="s">
        <v>1215</v>
      </c>
      <c r="F17366" t="s">
        <v>932</v>
      </c>
    </row>
    <row r="17367" spans="1:6">
      <c r="A17367" t="s">
        <v>553</v>
      </c>
      <c r="B17367" t="s">
        <v>172</v>
      </c>
      <c r="C17367">
        <v>0</v>
      </c>
      <c r="D17367" t="s">
        <v>1949</v>
      </c>
      <c r="E17367" t="s">
        <v>1215</v>
      </c>
      <c r="F17367" t="s">
        <v>932</v>
      </c>
    </row>
    <row r="17368" spans="1:6">
      <c r="A17368" t="s">
        <v>553</v>
      </c>
      <c r="B17368" t="s">
        <v>173</v>
      </c>
      <c r="C17368">
        <v>0</v>
      </c>
      <c r="D17368" t="s">
        <v>1949</v>
      </c>
      <c r="E17368" t="s">
        <v>1215</v>
      </c>
      <c r="F17368" t="s">
        <v>932</v>
      </c>
    </row>
    <row r="17369" spans="1:6">
      <c r="A17369" t="s">
        <v>553</v>
      </c>
      <c r="B17369" t="s">
        <v>174</v>
      </c>
      <c r="C17369">
        <v>0</v>
      </c>
      <c r="D17369" t="s">
        <v>1949</v>
      </c>
      <c r="E17369" t="s">
        <v>1216</v>
      </c>
      <c r="F17369" t="s">
        <v>933</v>
      </c>
    </row>
    <row r="17370" spans="1:6">
      <c r="A17370" t="s">
        <v>553</v>
      </c>
      <c r="B17370" t="s">
        <v>175</v>
      </c>
      <c r="C17370">
        <v>0</v>
      </c>
      <c r="D17370" t="s">
        <v>1949</v>
      </c>
      <c r="E17370" t="s">
        <v>1216</v>
      </c>
      <c r="F17370" t="s">
        <v>933</v>
      </c>
    </row>
    <row r="17371" spans="1:6">
      <c r="A17371" t="s">
        <v>553</v>
      </c>
      <c r="B17371" t="s">
        <v>176</v>
      </c>
      <c r="C17371">
        <v>0</v>
      </c>
      <c r="D17371" t="s">
        <v>1949</v>
      </c>
      <c r="E17371" t="s">
        <v>1216</v>
      </c>
      <c r="F17371" t="s">
        <v>933</v>
      </c>
    </row>
    <row r="17372" spans="1:6">
      <c r="A17372" t="s">
        <v>553</v>
      </c>
      <c r="B17372" t="s">
        <v>177</v>
      </c>
      <c r="C17372">
        <v>0</v>
      </c>
      <c r="D17372" t="s">
        <v>1949</v>
      </c>
      <c r="E17372" t="s">
        <v>1216</v>
      </c>
      <c r="F17372" t="s">
        <v>933</v>
      </c>
    </row>
    <row r="17373" spans="1:6">
      <c r="A17373" t="s">
        <v>553</v>
      </c>
      <c r="B17373" t="s">
        <v>178</v>
      </c>
      <c r="C17373">
        <v>0</v>
      </c>
      <c r="D17373" t="s">
        <v>1949</v>
      </c>
      <c r="E17373" t="s">
        <v>1216</v>
      </c>
      <c r="F17373" t="s">
        <v>933</v>
      </c>
    </row>
    <row r="17374" spans="1:6">
      <c r="A17374" t="s">
        <v>553</v>
      </c>
      <c r="B17374" t="s">
        <v>179</v>
      </c>
      <c r="C17374">
        <v>0</v>
      </c>
      <c r="D17374" t="s">
        <v>1949</v>
      </c>
      <c r="E17374" t="s">
        <v>1216</v>
      </c>
      <c r="F17374" t="s">
        <v>933</v>
      </c>
    </row>
    <row r="17375" spans="1:6">
      <c r="A17375" t="s">
        <v>553</v>
      </c>
      <c r="B17375" t="s">
        <v>180</v>
      </c>
      <c r="C17375">
        <v>0</v>
      </c>
      <c r="D17375" t="s">
        <v>1949</v>
      </c>
      <c r="E17375" t="s">
        <v>1216</v>
      </c>
      <c r="F17375" t="s">
        <v>933</v>
      </c>
    </row>
    <row r="17376" spans="1:6">
      <c r="A17376" t="s">
        <v>553</v>
      </c>
      <c r="B17376" t="s">
        <v>181</v>
      </c>
      <c r="C17376">
        <v>0</v>
      </c>
      <c r="D17376" t="s">
        <v>1949</v>
      </c>
      <c r="E17376" t="s">
        <v>1216</v>
      </c>
      <c r="F17376" t="s">
        <v>933</v>
      </c>
    </row>
    <row r="17377" spans="1:6">
      <c r="A17377" t="s">
        <v>553</v>
      </c>
      <c r="B17377" t="s">
        <v>182</v>
      </c>
      <c r="C17377">
        <v>0</v>
      </c>
      <c r="D17377" t="s">
        <v>1949</v>
      </c>
      <c r="E17377" t="s">
        <v>1216</v>
      </c>
      <c r="F17377" t="s">
        <v>933</v>
      </c>
    </row>
    <row r="17378" spans="1:6">
      <c r="A17378" t="s">
        <v>553</v>
      </c>
      <c r="B17378" t="s">
        <v>183</v>
      </c>
      <c r="C17378">
        <v>0</v>
      </c>
      <c r="D17378" t="s">
        <v>1949</v>
      </c>
      <c r="E17378" t="s">
        <v>1216</v>
      </c>
      <c r="F17378" t="s">
        <v>933</v>
      </c>
    </row>
    <row r="17379" spans="1:6">
      <c r="A17379" t="s">
        <v>553</v>
      </c>
      <c r="B17379" t="s">
        <v>184</v>
      </c>
      <c r="C17379">
        <v>0</v>
      </c>
      <c r="D17379" t="s">
        <v>1949</v>
      </c>
      <c r="E17379" t="s">
        <v>1216</v>
      </c>
      <c r="F17379" t="s">
        <v>933</v>
      </c>
    </row>
    <row r="17380" spans="1:6">
      <c r="A17380" t="s">
        <v>553</v>
      </c>
      <c r="B17380" t="s">
        <v>185</v>
      </c>
      <c r="C17380">
        <v>0</v>
      </c>
      <c r="D17380" t="s">
        <v>1949</v>
      </c>
      <c r="E17380" t="s">
        <v>1216</v>
      </c>
      <c r="F17380" t="s">
        <v>933</v>
      </c>
    </row>
    <row r="17381" spans="1:6">
      <c r="A17381" t="s">
        <v>553</v>
      </c>
      <c r="B17381" t="s">
        <v>186</v>
      </c>
      <c r="C17381">
        <v>0</v>
      </c>
      <c r="D17381" t="s">
        <v>1949</v>
      </c>
      <c r="E17381" t="s">
        <v>1216</v>
      </c>
      <c r="F17381" t="s">
        <v>933</v>
      </c>
    </row>
    <row r="17382" spans="1:6">
      <c r="A17382" t="s">
        <v>553</v>
      </c>
      <c r="B17382" t="s">
        <v>187</v>
      </c>
      <c r="C17382">
        <v>0</v>
      </c>
      <c r="D17382" t="s">
        <v>1949</v>
      </c>
      <c r="E17382" t="s">
        <v>1216</v>
      </c>
      <c r="F17382" t="s">
        <v>933</v>
      </c>
    </row>
    <row r="17383" spans="1:6">
      <c r="A17383" t="s">
        <v>553</v>
      </c>
      <c r="B17383" t="s">
        <v>188</v>
      </c>
      <c r="C17383">
        <v>0</v>
      </c>
      <c r="D17383" t="s">
        <v>1949</v>
      </c>
      <c r="E17383" t="s">
        <v>1216</v>
      </c>
      <c r="F17383" t="s">
        <v>933</v>
      </c>
    </row>
    <row r="17384" spans="1:6">
      <c r="A17384" t="s">
        <v>553</v>
      </c>
      <c r="B17384" t="s">
        <v>189</v>
      </c>
      <c r="C17384">
        <v>0</v>
      </c>
      <c r="D17384" t="s">
        <v>1949</v>
      </c>
      <c r="E17384" t="s">
        <v>1216</v>
      </c>
      <c r="F17384" t="s">
        <v>933</v>
      </c>
    </row>
    <row r="17385" spans="1:6">
      <c r="A17385" t="s">
        <v>553</v>
      </c>
      <c r="B17385" t="s">
        <v>190</v>
      </c>
      <c r="C17385">
        <v>0</v>
      </c>
      <c r="D17385" t="s">
        <v>1949</v>
      </c>
      <c r="E17385" t="s">
        <v>1216</v>
      </c>
      <c r="F17385" t="s">
        <v>933</v>
      </c>
    </row>
    <row r="17386" spans="1:6">
      <c r="A17386" t="s">
        <v>553</v>
      </c>
      <c r="B17386" t="s">
        <v>191</v>
      </c>
      <c r="C17386">
        <v>0</v>
      </c>
      <c r="D17386" t="s">
        <v>1949</v>
      </c>
      <c r="E17386" t="s">
        <v>1216</v>
      </c>
      <c r="F17386" t="s">
        <v>933</v>
      </c>
    </row>
    <row r="17387" spans="1:6">
      <c r="A17387" t="s">
        <v>553</v>
      </c>
      <c r="B17387" t="s">
        <v>192</v>
      </c>
      <c r="C17387">
        <v>0</v>
      </c>
      <c r="D17387" t="s">
        <v>1949</v>
      </c>
      <c r="E17387" t="s">
        <v>1216</v>
      </c>
      <c r="F17387" t="s">
        <v>933</v>
      </c>
    </row>
    <row r="17388" spans="1:6">
      <c r="A17388" t="s">
        <v>553</v>
      </c>
      <c r="B17388" t="s">
        <v>193</v>
      </c>
      <c r="C17388">
        <v>0</v>
      </c>
      <c r="D17388" t="s">
        <v>1949</v>
      </c>
      <c r="E17388" t="s">
        <v>1216</v>
      </c>
      <c r="F17388" t="s">
        <v>933</v>
      </c>
    </row>
    <row r="17389" spans="1:6">
      <c r="A17389" t="s">
        <v>553</v>
      </c>
      <c r="B17389" t="s">
        <v>194</v>
      </c>
      <c r="C17389">
        <v>0</v>
      </c>
      <c r="D17389" t="s">
        <v>1949</v>
      </c>
      <c r="E17389" t="s">
        <v>1216</v>
      </c>
      <c r="F17389" t="s">
        <v>933</v>
      </c>
    </row>
    <row r="17390" spans="1:6">
      <c r="A17390" t="s">
        <v>553</v>
      </c>
      <c r="B17390" t="s">
        <v>195</v>
      </c>
      <c r="C17390">
        <v>0</v>
      </c>
      <c r="D17390" t="s">
        <v>1949</v>
      </c>
      <c r="E17390" t="s">
        <v>1216</v>
      </c>
      <c r="F17390" t="s">
        <v>933</v>
      </c>
    </row>
    <row r="17391" spans="1:6">
      <c r="A17391" t="s">
        <v>553</v>
      </c>
      <c r="B17391" t="s">
        <v>196</v>
      </c>
      <c r="C17391">
        <v>0</v>
      </c>
      <c r="D17391" t="s">
        <v>1949</v>
      </c>
      <c r="E17391" t="s">
        <v>1216</v>
      </c>
      <c r="F17391" t="s">
        <v>933</v>
      </c>
    </row>
    <row r="17392" spans="1:6">
      <c r="A17392" t="s">
        <v>553</v>
      </c>
      <c r="B17392" t="s">
        <v>197</v>
      </c>
      <c r="C17392">
        <v>0</v>
      </c>
      <c r="D17392" t="s">
        <v>1949</v>
      </c>
      <c r="E17392" t="s">
        <v>1216</v>
      </c>
      <c r="F17392" t="s">
        <v>933</v>
      </c>
    </row>
    <row r="17393" spans="1:6">
      <c r="A17393" t="s">
        <v>553</v>
      </c>
      <c r="B17393" t="s">
        <v>198</v>
      </c>
      <c r="C17393">
        <v>0</v>
      </c>
      <c r="D17393" t="s">
        <v>1949</v>
      </c>
      <c r="E17393" t="s">
        <v>1216</v>
      </c>
      <c r="F17393" t="s">
        <v>933</v>
      </c>
    </row>
    <row r="17394" spans="1:6">
      <c r="A17394" t="s">
        <v>553</v>
      </c>
      <c r="B17394" t="s">
        <v>199</v>
      </c>
      <c r="C17394">
        <v>0</v>
      </c>
      <c r="D17394" t="s">
        <v>1949</v>
      </c>
      <c r="E17394" t="s">
        <v>1216</v>
      </c>
      <c r="F17394" t="s">
        <v>933</v>
      </c>
    </row>
    <row r="17395" spans="1:6">
      <c r="A17395" t="s">
        <v>553</v>
      </c>
      <c r="B17395" t="s">
        <v>200</v>
      </c>
      <c r="C17395">
        <v>0</v>
      </c>
      <c r="D17395" t="s">
        <v>1949</v>
      </c>
      <c r="E17395" t="s">
        <v>1216</v>
      </c>
      <c r="F17395" t="s">
        <v>933</v>
      </c>
    </row>
    <row r="17396" spans="1:6">
      <c r="A17396" t="s">
        <v>553</v>
      </c>
      <c r="B17396" t="s">
        <v>201</v>
      </c>
      <c r="C17396">
        <v>0</v>
      </c>
      <c r="D17396" t="s">
        <v>1949</v>
      </c>
      <c r="E17396" t="s">
        <v>1216</v>
      </c>
      <c r="F17396" t="s">
        <v>933</v>
      </c>
    </row>
    <row r="17397" spans="1:6">
      <c r="A17397" t="s">
        <v>553</v>
      </c>
      <c r="B17397" t="s">
        <v>202</v>
      </c>
      <c r="C17397">
        <v>1.36</v>
      </c>
      <c r="D17397" t="s">
        <v>1949</v>
      </c>
      <c r="E17397" t="s">
        <v>1216</v>
      </c>
      <c r="F17397" t="s">
        <v>933</v>
      </c>
    </row>
    <row r="17398" spans="1:6">
      <c r="A17398" t="s">
        <v>553</v>
      </c>
      <c r="B17398" t="s">
        <v>203</v>
      </c>
      <c r="C17398">
        <v>0</v>
      </c>
      <c r="D17398" t="s">
        <v>1949</v>
      </c>
      <c r="E17398" t="s">
        <v>1216</v>
      </c>
      <c r="F17398" t="s">
        <v>933</v>
      </c>
    </row>
    <row r="17399" spans="1:6">
      <c r="A17399" t="s">
        <v>553</v>
      </c>
      <c r="B17399" t="s">
        <v>204</v>
      </c>
      <c r="C17399">
        <v>0</v>
      </c>
      <c r="D17399" t="s">
        <v>1949</v>
      </c>
      <c r="E17399" t="s">
        <v>1216</v>
      </c>
      <c r="F17399" t="s">
        <v>933</v>
      </c>
    </row>
    <row r="17400" spans="1:6">
      <c r="A17400" t="s">
        <v>553</v>
      </c>
      <c r="B17400" t="s">
        <v>205</v>
      </c>
      <c r="C17400">
        <v>0</v>
      </c>
      <c r="D17400" t="s">
        <v>1949</v>
      </c>
      <c r="E17400" t="s">
        <v>1216</v>
      </c>
      <c r="F17400" t="s">
        <v>933</v>
      </c>
    </row>
    <row r="17401" spans="1:6">
      <c r="A17401" t="s">
        <v>553</v>
      </c>
      <c r="B17401" t="s">
        <v>206</v>
      </c>
      <c r="C17401">
        <v>16707.849999999999</v>
      </c>
      <c r="D17401" t="s">
        <v>1949</v>
      </c>
      <c r="E17401" t="s">
        <v>1216</v>
      </c>
      <c r="F17401" t="s">
        <v>933</v>
      </c>
    </row>
    <row r="17402" spans="1:6">
      <c r="A17402" t="s">
        <v>553</v>
      </c>
      <c r="B17402" t="s">
        <v>207</v>
      </c>
      <c r="C17402">
        <v>0</v>
      </c>
      <c r="D17402" t="s">
        <v>1949</v>
      </c>
      <c r="E17402" t="s">
        <v>1216</v>
      </c>
      <c r="F17402" t="s">
        <v>933</v>
      </c>
    </row>
    <row r="17403" spans="1:6">
      <c r="A17403" t="s">
        <v>553</v>
      </c>
      <c r="B17403" t="s">
        <v>208</v>
      </c>
      <c r="C17403">
        <v>0</v>
      </c>
      <c r="D17403" t="s">
        <v>1949</v>
      </c>
      <c r="E17403" t="s">
        <v>1216</v>
      </c>
      <c r="F17403" t="s">
        <v>933</v>
      </c>
    </row>
    <row r="17404" spans="1:6">
      <c r="A17404" t="s">
        <v>553</v>
      </c>
      <c r="B17404" t="s">
        <v>209</v>
      </c>
      <c r="C17404">
        <v>0</v>
      </c>
      <c r="D17404" t="s">
        <v>1949</v>
      </c>
      <c r="E17404" t="s">
        <v>1216</v>
      </c>
      <c r="F17404" t="s">
        <v>933</v>
      </c>
    </row>
    <row r="17405" spans="1:6">
      <c r="A17405" t="s">
        <v>553</v>
      </c>
      <c r="B17405" t="s">
        <v>210</v>
      </c>
      <c r="C17405">
        <v>0</v>
      </c>
      <c r="D17405" t="s">
        <v>1949</v>
      </c>
      <c r="E17405" t="s">
        <v>1216</v>
      </c>
      <c r="F17405" t="s">
        <v>933</v>
      </c>
    </row>
    <row r="17406" spans="1:6">
      <c r="A17406" t="s">
        <v>553</v>
      </c>
      <c r="B17406" t="s">
        <v>211</v>
      </c>
      <c r="C17406">
        <v>0</v>
      </c>
      <c r="D17406" t="s">
        <v>1949</v>
      </c>
      <c r="E17406" t="s">
        <v>1216</v>
      </c>
      <c r="F17406" t="s">
        <v>933</v>
      </c>
    </row>
    <row r="17407" spans="1:6">
      <c r="A17407" t="s">
        <v>553</v>
      </c>
      <c r="B17407" t="s">
        <v>212</v>
      </c>
      <c r="C17407">
        <v>0</v>
      </c>
      <c r="D17407" t="s">
        <v>1949</v>
      </c>
      <c r="E17407" t="s">
        <v>1216</v>
      </c>
      <c r="F17407" t="s">
        <v>933</v>
      </c>
    </row>
    <row r="17408" spans="1:6">
      <c r="A17408" t="s">
        <v>553</v>
      </c>
      <c r="B17408" t="s">
        <v>213</v>
      </c>
      <c r="C17408">
        <v>0</v>
      </c>
      <c r="D17408" t="s">
        <v>1949</v>
      </c>
      <c r="E17408" t="s">
        <v>1216</v>
      </c>
      <c r="F17408" t="s">
        <v>933</v>
      </c>
    </row>
    <row r="17409" spans="1:6">
      <c r="A17409" t="s">
        <v>553</v>
      </c>
      <c r="B17409" t="s">
        <v>214</v>
      </c>
      <c r="C17409">
        <v>0</v>
      </c>
      <c r="D17409" t="s">
        <v>1949</v>
      </c>
      <c r="E17409" t="s">
        <v>1216</v>
      </c>
      <c r="F17409" t="s">
        <v>933</v>
      </c>
    </row>
    <row r="17410" spans="1:6">
      <c r="A17410" t="s">
        <v>553</v>
      </c>
      <c r="B17410" t="s">
        <v>215</v>
      </c>
      <c r="C17410">
        <v>0</v>
      </c>
      <c r="D17410" t="s">
        <v>1949</v>
      </c>
      <c r="E17410" t="s">
        <v>1216</v>
      </c>
      <c r="F17410" t="s">
        <v>933</v>
      </c>
    </row>
    <row r="17411" spans="1:6">
      <c r="A17411" t="s">
        <v>553</v>
      </c>
      <c r="B17411" t="s">
        <v>216</v>
      </c>
      <c r="C17411">
        <v>0</v>
      </c>
      <c r="D17411" t="s">
        <v>1949</v>
      </c>
      <c r="E17411" t="s">
        <v>1216</v>
      </c>
      <c r="F17411" t="s">
        <v>933</v>
      </c>
    </row>
    <row r="17412" spans="1:6">
      <c r="A17412" t="s">
        <v>553</v>
      </c>
      <c r="B17412" t="s">
        <v>217</v>
      </c>
      <c r="C17412">
        <v>120.15</v>
      </c>
      <c r="D17412" t="s">
        <v>1949</v>
      </c>
      <c r="E17412" t="s">
        <v>1216</v>
      </c>
      <c r="F17412" t="s">
        <v>933</v>
      </c>
    </row>
    <row r="17413" spans="1:6">
      <c r="A17413" t="s">
        <v>553</v>
      </c>
      <c r="B17413" t="s">
        <v>218</v>
      </c>
      <c r="C17413">
        <v>0</v>
      </c>
      <c r="D17413" t="s">
        <v>1949</v>
      </c>
      <c r="E17413" t="s">
        <v>1216</v>
      </c>
      <c r="F17413" t="s">
        <v>933</v>
      </c>
    </row>
    <row r="17414" spans="1:6">
      <c r="A17414" t="s">
        <v>553</v>
      </c>
      <c r="B17414" t="s">
        <v>219</v>
      </c>
      <c r="C17414">
        <v>0</v>
      </c>
      <c r="D17414" t="s">
        <v>1949</v>
      </c>
      <c r="E17414" t="s">
        <v>1216</v>
      </c>
      <c r="F17414" t="s">
        <v>933</v>
      </c>
    </row>
    <row r="17415" spans="1:6">
      <c r="A17415" t="s">
        <v>553</v>
      </c>
      <c r="B17415" t="s">
        <v>220</v>
      </c>
      <c r="C17415">
        <v>0</v>
      </c>
      <c r="D17415" t="s">
        <v>1949</v>
      </c>
      <c r="E17415" t="s">
        <v>1216</v>
      </c>
      <c r="F17415" t="s">
        <v>933</v>
      </c>
    </row>
    <row r="17416" spans="1:6">
      <c r="A17416" t="s">
        <v>553</v>
      </c>
      <c r="B17416" t="s">
        <v>221</v>
      </c>
      <c r="C17416">
        <v>0</v>
      </c>
      <c r="D17416" t="s">
        <v>1949</v>
      </c>
      <c r="E17416" t="s">
        <v>1216</v>
      </c>
      <c r="F17416" t="s">
        <v>933</v>
      </c>
    </row>
    <row r="17417" spans="1:6">
      <c r="A17417" t="s">
        <v>553</v>
      </c>
      <c r="B17417" t="s">
        <v>222</v>
      </c>
      <c r="C17417">
        <v>0</v>
      </c>
      <c r="D17417" t="s">
        <v>1949</v>
      </c>
      <c r="E17417" t="s">
        <v>1216</v>
      </c>
      <c r="F17417" t="s">
        <v>933</v>
      </c>
    </row>
    <row r="17418" spans="1:6">
      <c r="A17418" t="s">
        <v>553</v>
      </c>
      <c r="B17418" t="s">
        <v>223</v>
      </c>
      <c r="C17418">
        <v>0</v>
      </c>
      <c r="D17418" t="s">
        <v>1949</v>
      </c>
      <c r="E17418" t="s">
        <v>1216</v>
      </c>
      <c r="F17418" t="s">
        <v>933</v>
      </c>
    </row>
    <row r="17419" spans="1:6">
      <c r="A17419" t="s">
        <v>553</v>
      </c>
      <c r="B17419" t="s">
        <v>224</v>
      </c>
      <c r="C17419">
        <v>705.04</v>
      </c>
      <c r="D17419" t="s">
        <v>1949</v>
      </c>
      <c r="E17419" t="s">
        <v>1216</v>
      </c>
      <c r="F17419" t="s">
        <v>933</v>
      </c>
    </row>
    <row r="17420" spans="1:6">
      <c r="A17420" t="s">
        <v>553</v>
      </c>
      <c r="B17420" t="s">
        <v>225</v>
      </c>
      <c r="C17420">
        <v>0</v>
      </c>
      <c r="D17420" t="s">
        <v>1949</v>
      </c>
      <c r="E17420" t="s">
        <v>1216</v>
      </c>
      <c r="F17420" t="s">
        <v>933</v>
      </c>
    </row>
    <row r="17421" spans="1:6">
      <c r="A17421" t="s">
        <v>553</v>
      </c>
      <c r="B17421" t="s">
        <v>226</v>
      </c>
      <c r="C17421">
        <v>3120493.69</v>
      </c>
      <c r="D17421" t="s">
        <v>1949</v>
      </c>
      <c r="E17421" t="s">
        <v>1216</v>
      </c>
      <c r="F17421" t="s">
        <v>933</v>
      </c>
    </row>
    <row r="17422" spans="1:6">
      <c r="A17422" t="s">
        <v>553</v>
      </c>
      <c r="B17422" t="s">
        <v>227</v>
      </c>
      <c r="C17422">
        <v>0</v>
      </c>
      <c r="D17422" t="s">
        <v>1949</v>
      </c>
      <c r="E17422" t="s">
        <v>1216</v>
      </c>
      <c r="F17422" t="s">
        <v>933</v>
      </c>
    </row>
    <row r="17423" spans="1:6">
      <c r="A17423" t="s">
        <v>553</v>
      </c>
      <c r="B17423" t="s">
        <v>228</v>
      </c>
      <c r="C17423">
        <v>0</v>
      </c>
      <c r="D17423" t="s">
        <v>1949</v>
      </c>
      <c r="E17423" t="s">
        <v>1216</v>
      </c>
      <c r="F17423" t="s">
        <v>933</v>
      </c>
    </row>
    <row r="17424" spans="1:6">
      <c r="A17424" t="s">
        <v>553</v>
      </c>
      <c r="B17424" t="s">
        <v>229</v>
      </c>
      <c r="C17424">
        <v>0</v>
      </c>
      <c r="D17424" t="s">
        <v>1949</v>
      </c>
      <c r="E17424" t="s">
        <v>1217</v>
      </c>
      <c r="F17424" t="s">
        <v>934</v>
      </c>
    </row>
    <row r="17425" spans="1:6">
      <c r="A17425" t="s">
        <v>553</v>
      </c>
      <c r="B17425" t="s">
        <v>230</v>
      </c>
      <c r="C17425">
        <v>0</v>
      </c>
      <c r="D17425" t="s">
        <v>1949</v>
      </c>
      <c r="E17425" t="s">
        <v>1217</v>
      </c>
      <c r="F17425" t="s">
        <v>934</v>
      </c>
    </row>
    <row r="17426" spans="1:6">
      <c r="A17426" t="s">
        <v>553</v>
      </c>
      <c r="B17426" t="s">
        <v>231</v>
      </c>
      <c r="C17426">
        <v>0</v>
      </c>
      <c r="D17426" t="s">
        <v>1949</v>
      </c>
      <c r="E17426" t="s">
        <v>93</v>
      </c>
      <c r="F17426" t="s">
        <v>935</v>
      </c>
    </row>
    <row r="17427" spans="1:6">
      <c r="A17427" t="s">
        <v>553</v>
      </c>
      <c r="B17427" t="s">
        <v>232</v>
      </c>
      <c r="C17427">
        <v>0</v>
      </c>
      <c r="D17427" t="s">
        <v>1949</v>
      </c>
      <c r="E17427" t="s">
        <v>1218</v>
      </c>
      <c r="F17427" t="s">
        <v>936</v>
      </c>
    </row>
    <row r="17428" spans="1:6">
      <c r="A17428" t="s">
        <v>553</v>
      </c>
      <c r="B17428" t="s">
        <v>233</v>
      </c>
      <c r="C17428">
        <v>0</v>
      </c>
      <c r="D17428" t="s">
        <v>1949</v>
      </c>
      <c r="E17428" t="s">
        <v>1218</v>
      </c>
      <c r="F17428" t="s">
        <v>936</v>
      </c>
    </row>
    <row r="17429" spans="1:6">
      <c r="A17429" t="s">
        <v>553</v>
      </c>
      <c r="B17429" t="s">
        <v>234</v>
      </c>
      <c r="C17429">
        <v>0</v>
      </c>
      <c r="D17429" t="s">
        <v>1949</v>
      </c>
      <c r="E17429" t="s">
        <v>1218</v>
      </c>
      <c r="F17429" t="s">
        <v>936</v>
      </c>
    </row>
    <row r="17430" spans="1:6">
      <c r="A17430" t="s">
        <v>553</v>
      </c>
      <c r="B17430" t="s">
        <v>235</v>
      </c>
      <c r="C17430">
        <v>0</v>
      </c>
      <c r="D17430" t="s">
        <v>1949</v>
      </c>
      <c r="E17430" t="s">
        <v>1219</v>
      </c>
      <c r="F17430" t="s">
        <v>937</v>
      </c>
    </row>
    <row r="17431" spans="1:6">
      <c r="A17431" t="s">
        <v>553</v>
      </c>
      <c r="B17431" t="s">
        <v>236</v>
      </c>
      <c r="C17431">
        <v>0</v>
      </c>
      <c r="D17431" t="s">
        <v>1949</v>
      </c>
      <c r="E17431" t="s">
        <v>1219</v>
      </c>
      <c r="F17431" t="s">
        <v>937</v>
      </c>
    </row>
    <row r="17432" spans="1:6">
      <c r="A17432" t="s">
        <v>553</v>
      </c>
      <c r="B17432" t="s">
        <v>237</v>
      </c>
      <c r="C17432">
        <v>0</v>
      </c>
      <c r="D17432" t="s">
        <v>1949</v>
      </c>
      <c r="E17432" t="s">
        <v>1220</v>
      </c>
      <c r="F17432" t="s">
        <v>938</v>
      </c>
    </row>
    <row r="17433" spans="1:6">
      <c r="A17433" t="s">
        <v>553</v>
      </c>
      <c r="B17433" t="s">
        <v>238</v>
      </c>
      <c r="C17433">
        <v>0</v>
      </c>
      <c r="D17433" t="s">
        <v>1949</v>
      </c>
      <c r="E17433" t="s">
        <v>1220</v>
      </c>
      <c r="F17433" t="s">
        <v>938</v>
      </c>
    </row>
    <row r="17434" spans="1:6">
      <c r="A17434" t="s">
        <v>553</v>
      </c>
      <c r="B17434" t="s">
        <v>239</v>
      </c>
      <c r="C17434">
        <v>0</v>
      </c>
      <c r="D17434" t="s">
        <v>1949</v>
      </c>
      <c r="E17434" t="s">
        <v>1220</v>
      </c>
      <c r="F17434" t="s">
        <v>938</v>
      </c>
    </row>
    <row r="17435" spans="1:6">
      <c r="A17435" t="s">
        <v>553</v>
      </c>
      <c r="B17435" t="s">
        <v>240</v>
      </c>
      <c r="C17435">
        <v>0</v>
      </c>
      <c r="D17435" t="s">
        <v>1949</v>
      </c>
      <c r="E17435" t="s">
        <v>1220</v>
      </c>
      <c r="F17435" t="s">
        <v>938</v>
      </c>
    </row>
    <row r="17436" spans="1:6">
      <c r="A17436" t="s">
        <v>553</v>
      </c>
      <c r="B17436" t="s">
        <v>241</v>
      </c>
      <c r="C17436">
        <v>0</v>
      </c>
      <c r="D17436" t="s">
        <v>1949</v>
      </c>
      <c r="E17436" t="s">
        <v>1220</v>
      </c>
      <c r="F17436" t="s">
        <v>938</v>
      </c>
    </row>
    <row r="17437" spans="1:6">
      <c r="A17437" t="s">
        <v>553</v>
      </c>
      <c r="B17437" t="s">
        <v>242</v>
      </c>
      <c r="C17437">
        <v>0</v>
      </c>
      <c r="D17437" t="s">
        <v>1949</v>
      </c>
      <c r="E17437" t="s">
        <v>1220</v>
      </c>
      <c r="F17437" t="s">
        <v>938</v>
      </c>
    </row>
    <row r="17438" spans="1:6">
      <c r="A17438" t="s">
        <v>553</v>
      </c>
      <c r="B17438" t="s">
        <v>243</v>
      </c>
      <c r="C17438">
        <v>0</v>
      </c>
      <c r="D17438" t="s">
        <v>1949</v>
      </c>
      <c r="E17438" t="s">
        <v>1220</v>
      </c>
      <c r="F17438" t="s">
        <v>938</v>
      </c>
    </row>
    <row r="17439" spans="1:6">
      <c r="A17439" t="s">
        <v>553</v>
      </c>
      <c r="B17439" t="s">
        <v>244</v>
      </c>
      <c r="C17439">
        <v>0</v>
      </c>
      <c r="D17439" t="s">
        <v>1949</v>
      </c>
      <c r="E17439" t="s">
        <v>1221</v>
      </c>
      <c r="F17439" t="s">
        <v>939</v>
      </c>
    </row>
    <row r="17440" spans="1:6">
      <c r="A17440" t="s">
        <v>553</v>
      </c>
      <c r="B17440" t="s">
        <v>245</v>
      </c>
      <c r="C17440">
        <v>0</v>
      </c>
      <c r="D17440" t="s">
        <v>1949</v>
      </c>
      <c r="E17440" t="s">
        <v>1221</v>
      </c>
      <c r="F17440" t="s">
        <v>939</v>
      </c>
    </row>
    <row r="17441" spans="1:6">
      <c r="A17441" t="s">
        <v>553</v>
      </c>
      <c r="B17441" t="s">
        <v>246</v>
      </c>
      <c r="C17441">
        <v>0</v>
      </c>
      <c r="D17441" t="s">
        <v>1949</v>
      </c>
      <c r="E17441" t="s">
        <v>1221</v>
      </c>
      <c r="F17441" t="s">
        <v>939</v>
      </c>
    </row>
    <row r="17442" spans="1:6">
      <c r="A17442" t="s">
        <v>553</v>
      </c>
      <c r="B17442" t="s">
        <v>247</v>
      </c>
      <c r="C17442">
        <v>0</v>
      </c>
      <c r="D17442" t="s">
        <v>1949</v>
      </c>
      <c r="E17442" t="s">
        <v>1222</v>
      </c>
      <c r="F17442" t="s">
        <v>940</v>
      </c>
    </row>
    <row r="17443" spans="1:6">
      <c r="A17443" t="s">
        <v>553</v>
      </c>
      <c r="B17443" t="s">
        <v>248</v>
      </c>
      <c r="C17443">
        <v>0</v>
      </c>
      <c r="D17443" t="s">
        <v>1949</v>
      </c>
      <c r="E17443" t="s">
        <v>1222</v>
      </c>
      <c r="F17443" t="s">
        <v>940</v>
      </c>
    </row>
    <row r="17444" spans="1:6">
      <c r="A17444" t="s">
        <v>553</v>
      </c>
      <c r="B17444" t="s">
        <v>249</v>
      </c>
      <c r="C17444">
        <v>0</v>
      </c>
      <c r="D17444" t="s">
        <v>1949</v>
      </c>
      <c r="E17444" t="s">
        <v>1222</v>
      </c>
      <c r="F17444" t="s">
        <v>940</v>
      </c>
    </row>
    <row r="17445" spans="1:6">
      <c r="A17445" t="s">
        <v>553</v>
      </c>
      <c r="B17445" t="s">
        <v>250</v>
      </c>
      <c r="C17445">
        <v>0</v>
      </c>
      <c r="D17445" t="s">
        <v>1949</v>
      </c>
      <c r="E17445" t="s">
        <v>1222</v>
      </c>
      <c r="F17445" t="s">
        <v>940</v>
      </c>
    </row>
    <row r="17446" spans="1:6">
      <c r="A17446" t="s">
        <v>553</v>
      </c>
      <c r="B17446" t="s">
        <v>251</v>
      </c>
      <c r="C17446">
        <v>0</v>
      </c>
      <c r="D17446" t="s">
        <v>1949</v>
      </c>
      <c r="E17446" t="s">
        <v>1222</v>
      </c>
      <c r="F17446" t="s">
        <v>940</v>
      </c>
    </row>
    <row r="17447" spans="1:6">
      <c r="A17447" t="s">
        <v>553</v>
      </c>
      <c r="B17447" t="s">
        <v>252</v>
      </c>
      <c r="C17447">
        <v>0</v>
      </c>
      <c r="D17447" t="s">
        <v>1949</v>
      </c>
      <c r="E17447" t="s">
        <v>1222</v>
      </c>
      <c r="F17447" t="s">
        <v>940</v>
      </c>
    </row>
    <row r="17448" spans="1:6">
      <c r="A17448" t="s">
        <v>553</v>
      </c>
      <c r="B17448" t="s">
        <v>253</v>
      </c>
      <c r="C17448">
        <v>0</v>
      </c>
      <c r="D17448" t="s">
        <v>1949</v>
      </c>
      <c r="E17448" t="s">
        <v>1222</v>
      </c>
      <c r="F17448" t="s">
        <v>940</v>
      </c>
    </row>
    <row r="17449" spans="1:6">
      <c r="A17449" t="s">
        <v>553</v>
      </c>
      <c r="B17449" t="s">
        <v>254</v>
      </c>
      <c r="C17449">
        <v>0</v>
      </c>
      <c r="D17449" t="s">
        <v>1949</v>
      </c>
      <c r="E17449" t="s">
        <v>1222</v>
      </c>
      <c r="F17449" t="s">
        <v>940</v>
      </c>
    </row>
    <row r="17450" spans="1:6">
      <c r="A17450" t="s">
        <v>553</v>
      </c>
      <c r="B17450" t="s">
        <v>255</v>
      </c>
      <c r="C17450">
        <v>0</v>
      </c>
      <c r="D17450" t="s">
        <v>1949</v>
      </c>
      <c r="E17450" t="s">
        <v>1222</v>
      </c>
      <c r="F17450" t="s">
        <v>940</v>
      </c>
    </row>
    <row r="17451" spans="1:6">
      <c r="A17451" t="s">
        <v>553</v>
      </c>
      <c r="B17451" t="s">
        <v>256</v>
      </c>
      <c r="C17451">
        <v>0</v>
      </c>
      <c r="D17451" t="s">
        <v>1949</v>
      </c>
      <c r="E17451" t="s">
        <v>118</v>
      </c>
      <c r="F17451" t="s">
        <v>941</v>
      </c>
    </row>
    <row r="17452" spans="1:6">
      <c r="A17452" t="s">
        <v>553</v>
      </c>
      <c r="B17452" t="s">
        <v>257</v>
      </c>
      <c r="C17452">
        <v>0</v>
      </c>
      <c r="D17452" t="s">
        <v>1949</v>
      </c>
      <c r="E17452" t="s">
        <v>1223</v>
      </c>
      <c r="F17452" t="s">
        <v>942</v>
      </c>
    </row>
    <row r="17453" spans="1:6">
      <c r="A17453" t="s">
        <v>553</v>
      </c>
      <c r="B17453" t="s">
        <v>258</v>
      </c>
      <c r="C17453">
        <v>0</v>
      </c>
      <c r="D17453" t="s">
        <v>1949</v>
      </c>
      <c r="E17453" t="s">
        <v>1223</v>
      </c>
      <c r="F17453" t="s">
        <v>942</v>
      </c>
    </row>
    <row r="17454" spans="1:6">
      <c r="A17454" t="s">
        <v>553</v>
      </c>
      <c r="B17454" t="s">
        <v>259</v>
      </c>
      <c r="C17454">
        <v>0</v>
      </c>
      <c r="D17454" t="s">
        <v>1949</v>
      </c>
      <c r="E17454" t="s">
        <v>1223</v>
      </c>
      <c r="F17454" t="s">
        <v>942</v>
      </c>
    </row>
    <row r="17455" spans="1:6">
      <c r="A17455" t="s">
        <v>553</v>
      </c>
      <c r="B17455" t="s">
        <v>260</v>
      </c>
      <c r="C17455">
        <v>0</v>
      </c>
      <c r="D17455" t="s">
        <v>1949</v>
      </c>
      <c r="E17455" t="s">
        <v>1223</v>
      </c>
      <c r="F17455" t="s">
        <v>942</v>
      </c>
    </row>
    <row r="17456" spans="1:6">
      <c r="A17456" t="s">
        <v>553</v>
      </c>
      <c r="B17456" t="s">
        <v>261</v>
      </c>
      <c r="C17456">
        <v>0</v>
      </c>
      <c r="D17456" t="s">
        <v>1949</v>
      </c>
      <c r="E17456" t="s">
        <v>1223</v>
      </c>
      <c r="F17456" t="s">
        <v>942</v>
      </c>
    </row>
    <row r="17457" spans="1:6">
      <c r="A17457" t="s">
        <v>553</v>
      </c>
      <c r="B17457" t="s">
        <v>262</v>
      </c>
      <c r="C17457">
        <v>0</v>
      </c>
      <c r="D17457" t="s">
        <v>1949</v>
      </c>
      <c r="E17457" t="s">
        <v>1224</v>
      </c>
      <c r="F17457" t="s">
        <v>943</v>
      </c>
    </row>
    <row r="17458" spans="1:6">
      <c r="A17458" t="s">
        <v>553</v>
      </c>
      <c r="B17458" t="s">
        <v>263</v>
      </c>
      <c r="C17458">
        <v>0</v>
      </c>
      <c r="D17458" t="s">
        <v>1949</v>
      </c>
      <c r="E17458" t="s">
        <v>1224</v>
      </c>
      <c r="F17458" t="s">
        <v>943</v>
      </c>
    </row>
    <row r="17459" spans="1:6">
      <c r="A17459" t="s">
        <v>553</v>
      </c>
      <c r="B17459" t="s">
        <v>264</v>
      </c>
      <c r="C17459">
        <v>0</v>
      </c>
      <c r="D17459" t="s">
        <v>1949</v>
      </c>
      <c r="E17459" t="s">
        <v>1224</v>
      </c>
      <c r="F17459" t="s">
        <v>943</v>
      </c>
    </row>
    <row r="17460" spans="1:6">
      <c r="A17460" t="s">
        <v>553</v>
      </c>
      <c r="B17460" t="s">
        <v>265</v>
      </c>
      <c r="C17460">
        <v>0</v>
      </c>
      <c r="D17460" t="s">
        <v>1949</v>
      </c>
      <c r="E17460" t="s">
        <v>1224</v>
      </c>
      <c r="F17460" t="s">
        <v>943</v>
      </c>
    </row>
    <row r="17461" spans="1:6">
      <c r="A17461" t="s">
        <v>553</v>
      </c>
      <c r="B17461" t="s">
        <v>266</v>
      </c>
      <c r="C17461">
        <v>0</v>
      </c>
      <c r="D17461" t="s">
        <v>1949</v>
      </c>
      <c r="E17461" t="s">
        <v>1224</v>
      </c>
      <c r="F17461" t="s">
        <v>943</v>
      </c>
    </row>
    <row r="17462" spans="1:6">
      <c r="A17462" t="s">
        <v>553</v>
      </c>
      <c r="B17462" t="s">
        <v>267</v>
      </c>
      <c r="C17462">
        <v>0</v>
      </c>
      <c r="D17462" t="s">
        <v>1949</v>
      </c>
      <c r="E17462" t="s">
        <v>1224</v>
      </c>
      <c r="F17462" t="s">
        <v>943</v>
      </c>
    </row>
    <row r="17463" spans="1:6">
      <c r="A17463" t="s">
        <v>553</v>
      </c>
      <c r="B17463" t="s">
        <v>268</v>
      </c>
      <c r="C17463">
        <v>0</v>
      </c>
      <c r="D17463" t="s">
        <v>1949</v>
      </c>
      <c r="E17463" t="s">
        <v>1225</v>
      </c>
      <c r="F17463" t="s">
        <v>944</v>
      </c>
    </row>
    <row r="17464" spans="1:6">
      <c r="A17464" t="s">
        <v>553</v>
      </c>
      <c r="B17464" t="s">
        <v>269</v>
      </c>
      <c r="C17464">
        <v>0</v>
      </c>
      <c r="D17464" t="s">
        <v>1949</v>
      </c>
      <c r="E17464" t="s">
        <v>131</v>
      </c>
      <c r="F17464" t="s">
        <v>945</v>
      </c>
    </row>
    <row r="17465" spans="1:6">
      <c r="A17465" t="s">
        <v>553</v>
      </c>
      <c r="B17465" t="s">
        <v>270</v>
      </c>
      <c r="C17465">
        <v>0</v>
      </c>
      <c r="D17465" t="s">
        <v>1949</v>
      </c>
      <c r="E17465" t="s">
        <v>131</v>
      </c>
      <c r="F17465" t="s">
        <v>945</v>
      </c>
    </row>
    <row r="17466" spans="1:6">
      <c r="A17466" t="s">
        <v>553</v>
      </c>
      <c r="B17466" t="s">
        <v>271</v>
      </c>
      <c r="C17466">
        <v>0</v>
      </c>
      <c r="D17466" t="s">
        <v>1949</v>
      </c>
      <c r="E17466" t="s">
        <v>1224</v>
      </c>
      <c r="F17466" t="s">
        <v>943</v>
      </c>
    </row>
    <row r="17467" spans="1:6">
      <c r="A17467" t="s">
        <v>553</v>
      </c>
      <c r="B17467" t="s">
        <v>764</v>
      </c>
      <c r="C17467">
        <v>0</v>
      </c>
      <c r="D17467" t="s">
        <v>1949</v>
      </c>
      <c r="E17467" t="s">
        <v>1941</v>
      </c>
      <c r="F17467" t="s">
        <v>1950</v>
      </c>
    </row>
    <row r="17468" spans="1:6">
      <c r="A17468" t="s">
        <v>555</v>
      </c>
      <c r="B17468" t="s">
        <v>150</v>
      </c>
      <c r="C17468">
        <v>0</v>
      </c>
      <c r="D17468" t="s">
        <v>1949</v>
      </c>
      <c r="E17468" t="s">
        <v>803</v>
      </c>
      <c r="F17468" t="s">
        <v>799</v>
      </c>
    </row>
    <row r="17469" spans="1:6">
      <c r="A17469" t="s">
        <v>555</v>
      </c>
      <c r="B17469" t="s">
        <v>151</v>
      </c>
      <c r="C17469">
        <v>0</v>
      </c>
      <c r="D17469" t="s">
        <v>1949</v>
      </c>
      <c r="E17469" t="s">
        <v>803</v>
      </c>
      <c r="F17469" t="s">
        <v>799</v>
      </c>
    </row>
    <row r="17470" spans="1:6">
      <c r="A17470" t="s">
        <v>555</v>
      </c>
      <c r="B17470" t="s">
        <v>152</v>
      </c>
      <c r="C17470">
        <v>0</v>
      </c>
      <c r="D17470" t="s">
        <v>1949</v>
      </c>
      <c r="E17470" t="s">
        <v>803</v>
      </c>
      <c r="F17470" t="s">
        <v>799</v>
      </c>
    </row>
    <row r="17471" spans="1:6">
      <c r="A17471" t="s">
        <v>555</v>
      </c>
      <c r="B17471" t="s">
        <v>153</v>
      </c>
      <c r="C17471">
        <v>0</v>
      </c>
      <c r="D17471" t="s">
        <v>1949</v>
      </c>
      <c r="E17471" t="s">
        <v>803</v>
      </c>
      <c r="F17471" t="s">
        <v>799</v>
      </c>
    </row>
    <row r="17472" spans="1:6">
      <c r="A17472" t="s">
        <v>555</v>
      </c>
      <c r="B17472" t="s">
        <v>154</v>
      </c>
      <c r="C17472">
        <v>0</v>
      </c>
      <c r="D17472" t="s">
        <v>1949</v>
      </c>
      <c r="E17472" t="s">
        <v>803</v>
      </c>
      <c r="F17472" t="s">
        <v>799</v>
      </c>
    </row>
    <row r="17473" spans="1:6">
      <c r="A17473" t="s">
        <v>555</v>
      </c>
      <c r="B17473" t="s">
        <v>155</v>
      </c>
      <c r="C17473">
        <v>0</v>
      </c>
      <c r="D17473" t="s">
        <v>1949</v>
      </c>
      <c r="E17473" t="s">
        <v>803</v>
      </c>
      <c r="F17473" t="s">
        <v>799</v>
      </c>
    </row>
    <row r="17474" spans="1:6">
      <c r="A17474" t="s">
        <v>555</v>
      </c>
      <c r="B17474" t="s">
        <v>156</v>
      </c>
      <c r="C17474">
        <v>0</v>
      </c>
      <c r="D17474" t="s">
        <v>1949</v>
      </c>
      <c r="E17474" t="s">
        <v>803</v>
      </c>
      <c r="F17474" t="s">
        <v>799</v>
      </c>
    </row>
    <row r="17475" spans="1:6">
      <c r="A17475" t="s">
        <v>555</v>
      </c>
      <c r="B17475" t="s">
        <v>157</v>
      </c>
      <c r="C17475">
        <v>0</v>
      </c>
      <c r="D17475" t="s">
        <v>1949</v>
      </c>
      <c r="E17475" t="s">
        <v>803</v>
      </c>
      <c r="F17475" t="s">
        <v>799</v>
      </c>
    </row>
    <row r="17476" spans="1:6">
      <c r="A17476" t="s">
        <v>555</v>
      </c>
      <c r="B17476" t="s">
        <v>158</v>
      </c>
      <c r="C17476">
        <v>0</v>
      </c>
      <c r="D17476" t="s">
        <v>1949</v>
      </c>
      <c r="E17476" t="s">
        <v>803</v>
      </c>
      <c r="F17476" t="s">
        <v>799</v>
      </c>
    </row>
    <row r="17477" spans="1:6">
      <c r="A17477" t="s">
        <v>555</v>
      </c>
      <c r="B17477" t="s">
        <v>159</v>
      </c>
      <c r="C17477">
        <v>0</v>
      </c>
      <c r="D17477" t="s">
        <v>1949</v>
      </c>
      <c r="E17477" t="s">
        <v>803</v>
      </c>
      <c r="F17477" t="s">
        <v>799</v>
      </c>
    </row>
    <row r="17478" spans="1:6">
      <c r="A17478" t="s">
        <v>555</v>
      </c>
      <c r="B17478" t="s">
        <v>160</v>
      </c>
      <c r="C17478">
        <v>0</v>
      </c>
      <c r="D17478" t="s">
        <v>1949</v>
      </c>
      <c r="E17478" t="s">
        <v>803</v>
      </c>
      <c r="F17478" t="s">
        <v>799</v>
      </c>
    </row>
    <row r="17479" spans="1:6">
      <c r="A17479" t="s">
        <v>555</v>
      </c>
      <c r="B17479" t="s">
        <v>161</v>
      </c>
      <c r="C17479">
        <v>0</v>
      </c>
      <c r="D17479" t="s">
        <v>1949</v>
      </c>
      <c r="E17479" t="s">
        <v>803</v>
      </c>
      <c r="F17479" t="s">
        <v>799</v>
      </c>
    </row>
    <row r="17480" spans="1:6">
      <c r="A17480" t="s">
        <v>555</v>
      </c>
      <c r="B17480" t="s">
        <v>162</v>
      </c>
      <c r="C17480">
        <v>0</v>
      </c>
      <c r="D17480" t="s">
        <v>1949</v>
      </c>
      <c r="E17480" t="s">
        <v>803</v>
      </c>
      <c r="F17480" t="s">
        <v>799</v>
      </c>
    </row>
    <row r="17481" spans="1:6">
      <c r="A17481" t="s">
        <v>555</v>
      </c>
      <c r="B17481" t="s">
        <v>163</v>
      </c>
      <c r="C17481">
        <v>0</v>
      </c>
      <c r="D17481" t="s">
        <v>1949</v>
      </c>
      <c r="E17481" t="s">
        <v>803</v>
      </c>
      <c r="F17481" t="s">
        <v>799</v>
      </c>
    </row>
    <row r="17482" spans="1:6">
      <c r="A17482" t="s">
        <v>555</v>
      </c>
      <c r="B17482" t="s">
        <v>164</v>
      </c>
      <c r="C17482">
        <v>0</v>
      </c>
      <c r="D17482" t="s">
        <v>1949</v>
      </c>
      <c r="E17482" t="s">
        <v>803</v>
      </c>
      <c r="F17482" t="s">
        <v>799</v>
      </c>
    </row>
    <row r="17483" spans="1:6">
      <c r="A17483" t="s">
        <v>555</v>
      </c>
      <c r="B17483" t="s">
        <v>165</v>
      </c>
      <c r="C17483">
        <v>0</v>
      </c>
      <c r="D17483" t="s">
        <v>1949</v>
      </c>
      <c r="E17483" t="s">
        <v>1214</v>
      </c>
      <c r="F17483" t="s">
        <v>931</v>
      </c>
    </row>
    <row r="17484" spans="1:6">
      <c r="A17484" t="s">
        <v>555</v>
      </c>
      <c r="B17484" t="s">
        <v>166</v>
      </c>
      <c r="C17484">
        <v>0</v>
      </c>
      <c r="D17484" t="s">
        <v>1949</v>
      </c>
      <c r="E17484" t="s">
        <v>1214</v>
      </c>
      <c r="F17484" t="s">
        <v>931</v>
      </c>
    </row>
    <row r="17485" spans="1:6">
      <c r="A17485" t="s">
        <v>555</v>
      </c>
      <c r="B17485" t="s">
        <v>167</v>
      </c>
      <c r="C17485">
        <v>0</v>
      </c>
      <c r="D17485" t="s">
        <v>1949</v>
      </c>
      <c r="E17485" t="s">
        <v>1214</v>
      </c>
      <c r="F17485" t="s">
        <v>931</v>
      </c>
    </row>
    <row r="17486" spans="1:6">
      <c r="A17486" t="s">
        <v>555</v>
      </c>
      <c r="B17486" t="s">
        <v>168</v>
      </c>
      <c r="C17486">
        <v>0</v>
      </c>
      <c r="D17486" t="s">
        <v>1949</v>
      </c>
      <c r="E17486" t="s">
        <v>1214</v>
      </c>
      <c r="F17486" t="s">
        <v>931</v>
      </c>
    </row>
    <row r="17487" spans="1:6">
      <c r="A17487" t="s">
        <v>555</v>
      </c>
      <c r="B17487" t="s">
        <v>169</v>
      </c>
      <c r="C17487">
        <v>0</v>
      </c>
      <c r="D17487" t="s">
        <v>1949</v>
      </c>
      <c r="E17487" t="s">
        <v>1214</v>
      </c>
      <c r="F17487" t="s">
        <v>931</v>
      </c>
    </row>
    <row r="17488" spans="1:6">
      <c r="A17488" t="s">
        <v>555</v>
      </c>
      <c r="B17488" t="s">
        <v>170</v>
      </c>
      <c r="C17488">
        <v>0</v>
      </c>
      <c r="D17488" t="s">
        <v>1949</v>
      </c>
      <c r="E17488" t="s">
        <v>1215</v>
      </c>
      <c r="F17488" t="s">
        <v>932</v>
      </c>
    </row>
    <row r="17489" spans="1:6">
      <c r="A17489" t="s">
        <v>555</v>
      </c>
      <c r="B17489" t="s">
        <v>171</v>
      </c>
      <c r="C17489">
        <v>0</v>
      </c>
      <c r="D17489" t="s">
        <v>1949</v>
      </c>
      <c r="E17489" t="s">
        <v>1215</v>
      </c>
      <c r="F17489" t="s">
        <v>932</v>
      </c>
    </row>
    <row r="17490" spans="1:6">
      <c r="A17490" t="s">
        <v>555</v>
      </c>
      <c r="B17490" t="s">
        <v>172</v>
      </c>
      <c r="C17490">
        <v>0</v>
      </c>
      <c r="D17490" t="s">
        <v>1949</v>
      </c>
      <c r="E17490" t="s">
        <v>1215</v>
      </c>
      <c r="F17490" t="s">
        <v>932</v>
      </c>
    </row>
    <row r="17491" spans="1:6">
      <c r="A17491" t="s">
        <v>555</v>
      </c>
      <c r="B17491" t="s">
        <v>173</v>
      </c>
      <c r="C17491">
        <v>0</v>
      </c>
      <c r="D17491" t="s">
        <v>1949</v>
      </c>
      <c r="E17491" t="s">
        <v>1215</v>
      </c>
      <c r="F17491" t="s">
        <v>932</v>
      </c>
    </row>
    <row r="17492" spans="1:6">
      <c r="A17492" t="s">
        <v>555</v>
      </c>
      <c r="B17492" t="s">
        <v>174</v>
      </c>
      <c r="C17492">
        <v>0</v>
      </c>
      <c r="D17492" t="s">
        <v>1949</v>
      </c>
      <c r="E17492" t="s">
        <v>1216</v>
      </c>
      <c r="F17492" t="s">
        <v>933</v>
      </c>
    </row>
    <row r="17493" spans="1:6">
      <c r="A17493" t="s">
        <v>555</v>
      </c>
      <c r="B17493" t="s">
        <v>175</v>
      </c>
      <c r="C17493">
        <v>0</v>
      </c>
      <c r="D17493" t="s">
        <v>1949</v>
      </c>
      <c r="E17493" t="s">
        <v>1216</v>
      </c>
      <c r="F17493" t="s">
        <v>933</v>
      </c>
    </row>
    <row r="17494" spans="1:6">
      <c r="A17494" t="s">
        <v>555</v>
      </c>
      <c r="B17494" t="s">
        <v>176</v>
      </c>
      <c r="C17494">
        <v>0</v>
      </c>
      <c r="D17494" t="s">
        <v>1949</v>
      </c>
      <c r="E17494" t="s">
        <v>1216</v>
      </c>
      <c r="F17494" t="s">
        <v>933</v>
      </c>
    </row>
    <row r="17495" spans="1:6">
      <c r="A17495" t="s">
        <v>555</v>
      </c>
      <c r="B17495" t="s">
        <v>177</v>
      </c>
      <c r="C17495">
        <v>0</v>
      </c>
      <c r="D17495" t="s">
        <v>1949</v>
      </c>
      <c r="E17495" t="s">
        <v>1216</v>
      </c>
      <c r="F17495" t="s">
        <v>933</v>
      </c>
    </row>
    <row r="17496" spans="1:6">
      <c r="A17496" t="s">
        <v>555</v>
      </c>
      <c r="B17496" t="s">
        <v>178</v>
      </c>
      <c r="C17496">
        <v>0</v>
      </c>
      <c r="D17496" t="s">
        <v>1949</v>
      </c>
      <c r="E17496" t="s">
        <v>1216</v>
      </c>
      <c r="F17496" t="s">
        <v>933</v>
      </c>
    </row>
    <row r="17497" spans="1:6">
      <c r="A17497" t="s">
        <v>555</v>
      </c>
      <c r="B17497" t="s">
        <v>179</v>
      </c>
      <c r="C17497">
        <v>0</v>
      </c>
      <c r="D17497" t="s">
        <v>1949</v>
      </c>
      <c r="E17497" t="s">
        <v>1216</v>
      </c>
      <c r="F17497" t="s">
        <v>933</v>
      </c>
    </row>
    <row r="17498" spans="1:6">
      <c r="A17498" t="s">
        <v>555</v>
      </c>
      <c r="B17498" t="s">
        <v>180</v>
      </c>
      <c r="C17498">
        <v>0</v>
      </c>
      <c r="D17498" t="s">
        <v>1949</v>
      </c>
      <c r="E17498" t="s">
        <v>1216</v>
      </c>
      <c r="F17498" t="s">
        <v>933</v>
      </c>
    </row>
    <row r="17499" spans="1:6">
      <c r="A17499" t="s">
        <v>555</v>
      </c>
      <c r="B17499" t="s">
        <v>181</v>
      </c>
      <c r="C17499">
        <v>0</v>
      </c>
      <c r="D17499" t="s">
        <v>1949</v>
      </c>
      <c r="E17499" t="s">
        <v>1216</v>
      </c>
      <c r="F17499" t="s">
        <v>933</v>
      </c>
    </row>
    <row r="17500" spans="1:6">
      <c r="A17500" t="s">
        <v>555</v>
      </c>
      <c r="B17500" t="s">
        <v>182</v>
      </c>
      <c r="C17500">
        <v>0</v>
      </c>
      <c r="D17500" t="s">
        <v>1949</v>
      </c>
      <c r="E17500" t="s">
        <v>1216</v>
      </c>
      <c r="F17500" t="s">
        <v>933</v>
      </c>
    </row>
    <row r="17501" spans="1:6">
      <c r="A17501" t="s">
        <v>555</v>
      </c>
      <c r="B17501" t="s">
        <v>183</v>
      </c>
      <c r="C17501">
        <v>0</v>
      </c>
      <c r="D17501" t="s">
        <v>1949</v>
      </c>
      <c r="E17501" t="s">
        <v>1216</v>
      </c>
      <c r="F17501" t="s">
        <v>933</v>
      </c>
    </row>
    <row r="17502" spans="1:6">
      <c r="A17502" t="s">
        <v>555</v>
      </c>
      <c r="B17502" t="s">
        <v>184</v>
      </c>
      <c r="C17502">
        <v>0</v>
      </c>
      <c r="D17502" t="s">
        <v>1949</v>
      </c>
      <c r="E17502" t="s">
        <v>1216</v>
      </c>
      <c r="F17502" t="s">
        <v>933</v>
      </c>
    </row>
    <row r="17503" spans="1:6">
      <c r="A17503" t="s">
        <v>555</v>
      </c>
      <c r="B17503" t="s">
        <v>185</v>
      </c>
      <c r="C17503">
        <v>0</v>
      </c>
      <c r="D17503" t="s">
        <v>1949</v>
      </c>
      <c r="E17503" t="s">
        <v>1216</v>
      </c>
      <c r="F17503" t="s">
        <v>933</v>
      </c>
    </row>
    <row r="17504" spans="1:6">
      <c r="A17504" t="s">
        <v>555</v>
      </c>
      <c r="B17504" t="s">
        <v>186</v>
      </c>
      <c r="C17504">
        <v>0</v>
      </c>
      <c r="D17504" t="s">
        <v>1949</v>
      </c>
      <c r="E17504" t="s">
        <v>1216</v>
      </c>
      <c r="F17504" t="s">
        <v>933</v>
      </c>
    </row>
    <row r="17505" spans="1:6">
      <c r="A17505" t="s">
        <v>555</v>
      </c>
      <c r="B17505" t="s">
        <v>187</v>
      </c>
      <c r="C17505">
        <v>0</v>
      </c>
      <c r="D17505" t="s">
        <v>1949</v>
      </c>
      <c r="E17505" t="s">
        <v>1216</v>
      </c>
      <c r="F17505" t="s">
        <v>933</v>
      </c>
    </row>
    <row r="17506" spans="1:6">
      <c r="A17506" t="s">
        <v>555</v>
      </c>
      <c r="B17506" t="s">
        <v>188</v>
      </c>
      <c r="C17506">
        <v>0</v>
      </c>
      <c r="D17506" t="s">
        <v>1949</v>
      </c>
      <c r="E17506" t="s">
        <v>1216</v>
      </c>
      <c r="F17506" t="s">
        <v>933</v>
      </c>
    </row>
    <row r="17507" spans="1:6">
      <c r="A17507" t="s">
        <v>555</v>
      </c>
      <c r="B17507" t="s">
        <v>189</v>
      </c>
      <c r="C17507">
        <v>0</v>
      </c>
      <c r="D17507" t="s">
        <v>1949</v>
      </c>
      <c r="E17507" t="s">
        <v>1216</v>
      </c>
      <c r="F17507" t="s">
        <v>933</v>
      </c>
    </row>
    <row r="17508" spans="1:6">
      <c r="A17508" t="s">
        <v>555</v>
      </c>
      <c r="B17508" t="s">
        <v>190</v>
      </c>
      <c r="C17508">
        <v>0</v>
      </c>
      <c r="D17508" t="s">
        <v>1949</v>
      </c>
      <c r="E17508" t="s">
        <v>1216</v>
      </c>
      <c r="F17508" t="s">
        <v>933</v>
      </c>
    </row>
    <row r="17509" spans="1:6">
      <c r="A17509" t="s">
        <v>555</v>
      </c>
      <c r="B17509" t="s">
        <v>191</v>
      </c>
      <c r="C17509">
        <v>0</v>
      </c>
      <c r="D17509" t="s">
        <v>1949</v>
      </c>
      <c r="E17509" t="s">
        <v>1216</v>
      </c>
      <c r="F17509" t="s">
        <v>933</v>
      </c>
    </row>
    <row r="17510" spans="1:6">
      <c r="A17510" t="s">
        <v>555</v>
      </c>
      <c r="B17510" t="s">
        <v>192</v>
      </c>
      <c r="C17510">
        <v>0</v>
      </c>
      <c r="D17510" t="s">
        <v>1949</v>
      </c>
      <c r="E17510" t="s">
        <v>1216</v>
      </c>
      <c r="F17510" t="s">
        <v>933</v>
      </c>
    </row>
    <row r="17511" spans="1:6">
      <c r="A17511" t="s">
        <v>555</v>
      </c>
      <c r="B17511" t="s">
        <v>193</v>
      </c>
      <c r="C17511">
        <v>0</v>
      </c>
      <c r="D17511" t="s">
        <v>1949</v>
      </c>
      <c r="E17511" t="s">
        <v>1216</v>
      </c>
      <c r="F17511" t="s">
        <v>933</v>
      </c>
    </row>
    <row r="17512" spans="1:6">
      <c r="A17512" t="s">
        <v>555</v>
      </c>
      <c r="B17512" t="s">
        <v>194</v>
      </c>
      <c r="C17512">
        <v>0</v>
      </c>
      <c r="D17512" t="s">
        <v>1949</v>
      </c>
      <c r="E17512" t="s">
        <v>1216</v>
      </c>
      <c r="F17512" t="s">
        <v>933</v>
      </c>
    </row>
    <row r="17513" spans="1:6">
      <c r="A17513" t="s">
        <v>555</v>
      </c>
      <c r="B17513" t="s">
        <v>195</v>
      </c>
      <c r="C17513">
        <v>0</v>
      </c>
      <c r="D17513" t="s">
        <v>1949</v>
      </c>
      <c r="E17513" t="s">
        <v>1216</v>
      </c>
      <c r="F17513" t="s">
        <v>933</v>
      </c>
    </row>
    <row r="17514" spans="1:6">
      <c r="A17514" t="s">
        <v>555</v>
      </c>
      <c r="B17514" t="s">
        <v>196</v>
      </c>
      <c r="C17514">
        <v>0</v>
      </c>
      <c r="D17514" t="s">
        <v>1949</v>
      </c>
      <c r="E17514" t="s">
        <v>1216</v>
      </c>
      <c r="F17514" t="s">
        <v>933</v>
      </c>
    </row>
    <row r="17515" spans="1:6">
      <c r="A17515" t="s">
        <v>555</v>
      </c>
      <c r="B17515" t="s">
        <v>197</v>
      </c>
      <c r="C17515">
        <v>0</v>
      </c>
      <c r="D17515" t="s">
        <v>1949</v>
      </c>
      <c r="E17515" t="s">
        <v>1216</v>
      </c>
      <c r="F17515" t="s">
        <v>933</v>
      </c>
    </row>
    <row r="17516" spans="1:6">
      <c r="A17516" t="s">
        <v>555</v>
      </c>
      <c r="B17516" t="s">
        <v>198</v>
      </c>
      <c r="C17516">
        <v>0</v>
      </c>
      <c r="D17516" t="s">
        <v>1949</v>
      </c>
      <c r="E17516" t="s">
        <v>1216</v>
      </c>
      <c r="F17516" t="s">
        <v>933</v>
      </c>
    </row>
    <row r="17517" spans="1:6">
      <c r="A17517" t="s">
        <v>555</v>
      </c>
      <c r="B17517" t="s">
        <v>199</v>
      </c>
      <c r="C17517">
        <v>0</v>
      </c>
      <c r="D17517" t="s">
        <v>1949</v>
      </c>
      <c r="E17517" t="s">
        <v>1216</v>
      </c>
      <c r="F17517" t="s">
        <v>933</v>
      </c>
    </row>
    <row r="17518" spans="1:6">
      <c r="A17518" t="s">
        <v>555</v>
      </c>
      <c r="B17518" t="s">
        <v>200</v>
      </c>
      <c r="C17518">
        <v>0</v>
      </c>
      <c r="D17518" t="s">
        <v>1949</v>
      </c>
      <c r="E17518" t="s">
        <v>1216</v>
      </c>
      <c r="F17518" t="s">
        <v>933</v>
      </c>
    </row>
    <row r="17519" spans="1:6">
      <c r="A17519" t="s">
        <v>555</v>
      </c>
      <c r="B17519" t="s">
        <v>201</v>
      </c>
      <c r="C17519">
        <v>0</v>
      </c>
      <c r="D17519" t="s">
        <v>1949</v>
      </c>
      <c r="E17519" t="s">
        <v>1216</v>
      </c>
      <c r="F17519" t="s">
        <v>933</v>
      </c>
    </row>
    <row r="17520" spans="1:6">
      <c r="A17520" t="s">
        <v>555</v>
      </c>
      <c r="B17520" t="s">
        <v>202</v>
      </c>
      <c r="C17520">
        <v>0</v>
      </c>
      <c r="D17520" t="s">
        <v>1949</v>
      </c>
      <c r="E17520" t="s">
        <v>1216</v>
      </c>
      <c r="F17520" t="s">
        <v>933</v>
      </c>
    </row>
    <row r="17521" spans="1:6">
      <c r="A17521" t="s">
        <v>555</v>
      </c>
      <c r="B17521" t="s">
        <v>203</v>
      </c>
      <c r="C17521">
        <v>0</v>
      </c>
      <c r="D17521" t="s">
        <v>1949</v>
      </c>
      <c r="E17521" t="s">
        <v>1216</v>
      </c>
      <c r="F17521" t="s">
        <v>933</v>
      </c>
    </row>
    <row r="17522" spans="1:6">
      <c r="A17522" t="s">
        <v>555</v>
      </c>
      <c r="B17522" t="s">
        <v>204</v>
      </c>
      <c r="C17522">
        <v>0</v>
      </c>
      <c r="D17522" t="s">
        <v>1949</v>
      </c>
      <c r="E17522" t="s">
        <v>1216</v>
      </c>
      <c r="F17522" t="s">
        <v>933</v>
      </c>
    </row>
    <row r="17523" spans="1:6">
      <c r="A17523" t="s">
        <v>555</v>
      </c>
      <c r="B17523" t="s">
        <v>205</v>
      </c>
      <c r="C17523">
        <v>0</v>
      </c>
      <c r="D17523" t="s">
        <v>1949</v>
      </c>
      <c r="E17523" t="s">
        <v>1216</v>
      </c>
      <c r="F17523" t="s">
        <v>933</v>
      </c>
    </row>
    <row r="17524" spans="1:6">
      <c r="A17524" t="s">
        <v>555</v>
      </c>
      <c r="B17524" t="s">
        <v>206</v>
      </c>
      <c r="C17524">
        <v>0</v>
      </c>
      <c r="D17524" t="s">
        <v>1949</v>
      </c>
      <c r="E17524" t="s">
        <v>1216</v>
      </c>
      <c r="F17524" t="s">
        <v>933</v>
      </c>
    </row>
    <row r="17525" spans="1:6">
      <c r="A17525" t="s">
        <v>555</v>
      </c>
      <c r="B17525" t="s">
        <v>207</v>
      </c>
      <c r="C17525">
        <v>0</v>
      </c>
      <c r="D17525" t="s">
        <v>1949</v>
      </c>
      <c r="E17525" t="s">
        <v>1216</v>
      </c>
      <c r="F17525" t="s">
        <v>933</v>
      </c>
    </row>
    <row r="17526" spans="1:6">
      <c r="A17526" t="s">
        <v>555</v>
      </c>
      <c r="B17526" t="s">
        <v>208</v>
      </c>
      <c r="C17526">
        <v>0</v>
      </c>
      <c r="D17526" t="s">
        <v>1949</v>
      </c>
      <c r="E17526" t="s">
        <v>1216</v>
      </c>
      <c r="F17526" t="s">
        <v>933</v>
      </c>
    </row>
    <row r="17527" spans="1:6">
      <c r="A17527" t="s">
        <v>555</v>
      </c>
      <c r="B17527" t="s">
        <v>209</v>
      </c>
      <c r="C17527">
        <v>0</v>
      </c>
      <c r="D17527" t="s">
        <v>1949</v>
      </c>
      <c r="E17527" t="s">
        <v>1216</v>
      </c>
      <c r="F17527" t="s">
        <v>933</v>
      </c>
    </row>
    <row r="17528" spans="1:6">
      <c r="A17528" t="s">
        <v>555</v>
      </c>
      <c r="B17528" t="s">
        <v>210</v>
      </c>
      <c r="C17528">
        <v>0</v>
      </c>
      <c r="D17528" t="s">
        <v>1949</v>
      </c>
      <c r="E17528" t="s">
        <v>1216</v>
      </c>
      <c r="F17528" t="s">
        <v>933</v>
      </c>
    </row>
    <row r="17529" spans="1:6">
      <c r="A17529" t="s">
        <v>555</v>
      </c>
      <c r="B17529" t="s">
        <v>211</v>
      </c>
      <c r="C17529">
        <v>0</v>
      </c>
      <c r="D17529" t="s">
        <v>1949</v>
      </c>
      <c r="E17529" t="s">
        <v>1216</v>
      </c>
      <c r="F17529" t="s">
        <v>933</v>
      </c>
    </row>
    <row r="17530" spans="1:6">
      <c r="A17530" t="s">
        <v>555</v>
      </c>
      <c r="B17530" t="s">
        <v>212</v>
      </c>
      <c r="C17530">
        <v>0</v>
      </c>
      <c r="D17530" t="s">
        <v>1949</v>
      </c>
      <c r="E17530" t="s">
        <v>1216</v>
      </c>
      <c r="F17530" t="s">
        <v>933</v>
      </c>
    </row>
    <row r="17531" spans="1:6">
      <c r="A17531" t="s">
        <v>555</v>
      </c>
      <c r="B17531" t="s">
        <v>213</v>
      </c>
      <c r="C17531">
        <v>0</v>
      </c>
      <c r="D17531" t="s">
        <v>1949</v>
      </c>
      <c r="E17531" t="s">
        <v>1216</v>
      </c>
      <c r="F17531" t="s">
        <v>933</v>
      </c>
    </row>
    <row r="17532" spans="1:6">
      <c r="A17532" t="s">
        <v>555</v>
      </c>
      <c r="B17532" t="s">
        <v>214</v>
      </c>
      <c r="C17532">
        <v>0</v>
      </c>
      <c r="D17532" t="s">
        <v>1949</v>
      </c>
      <c r="E17532" t="s">
        <v>1216</v>
      </c>
      <c r="F17532" t="s">
        <v>933</v>
      </c>
    </row>
    <row r="17533" spans="1:6">
      <c r="A17533" t="s">
        <v>555</v>
      </c>
      <c r="B17533" t="s">
        <v>215</v>
      </c>
      <c r="C17533">
        <v>0</v>
      </c>
      <c r="D17533" t="s">
        <v>1949</v>
      </c>
      <c r="E17533" t="s">
        <v>1216</v>
      </c>
      <c r="F17533" t="s">
        <v>933</v>
      </c>
    </row>
    <row r="17534" spans="1:6">
      <c r="A17534" t="s">
        <v>555</v>
      </c>
      <c r="B17534" t="s">
        <v>216</v>
      </c>
      <c r="C17534">
        <v>0</v>
      </c>
      <c r="D17534" t="s">
        <v>1949</v>
      </c>
      <c r="E17534" t="s">
        <v>1216</v>
      </c>
      <c r="F17534" t="s">
        <v>933</v>
      </c>
    </row>
    <row r="17535" spans="1:6">
      <c r="A17535" t="s">
        <v>555</v>
      </c>
      <c r="B17535" t="s">
        <v>217</v>
      </c>
      <c r="C17535">
        <v>0</v>
      </c>
      <c r="D17535" t="s">
        <v>1949</v>
      </c>
      <c r="E17535" t="s">
        <v>1216</v>
      </c>
      <c r="F17535" t="s">
        <v>933</v>
      </c>
    </row>
    <row r="17536" spans="1:6">
      <c r="A17536" t="s">
        <v>555</v>
      </c>
      <c r="B17536" t="s">
        <v>218</v>
      </c>
      <c r="C17536">
        <v>0</v>
      </c>
      <c r="D17536" t="s">
        <v>1949</v>
      </c>
      <c r="E17536" t="s">
        <v>1216</v>
      </c>
      <c r="F17536" t="s">
        <v>933</v>
      </c>
    </row>
    <row r="17537" spans="1:6">
      <c r="A17537" t="s">
        <v>555</v>
      </c>
      <c r="B17537" t="s">
        <v>219</v>
      </c>
      <c r="C17537">
        <v>0</v>
      </c>
      <c r="D17537" t="s">
        <v>1949</v>
      </c>
      <c r="E17537" t="s">
        <v>1216</v>
      </c>
      <c r="F17537" t="s">
        <v>933</v>
      </c>
    </row>
    <row r="17538" spans="1:6">
      <c r="A17538" t="s">
        <v>555</v>
      </c>
      <c r="B17538" t="s">
        <v>220</v>
      </c>
      <c r="C17538">
        <v>0</v>
      </c>
      <c r="D17538" t="s">
        <v>1949</v>
      </c>
      <c r="E17538" t="s">
        <v>1216</v>
      </c>
      <c r="F17538" t="s">
        <v>933</v>
      </c>
    </row>
    <row r="17539" spans="1:6">
      <c r="A17539" t="s">
        <v>555</v>
      </c>
      <c r="B17539" t="s">
        <v>221</v>
      </c>
      <c r="C17539">
        <v>0</v>
      </c>
      <c r="D17539" t="s">
        <v>1949</v>
      </c>
      <c r="E17539" t="s">
        <v>1216</v>
      </c>
      <c r="F17539" t="s">
        <v>933</v>
      </c>
    </row>
    <row r="17540" spans="1:6">
      <c r="A17540" t="s">
        <v>555</v>
      </c>
      <c r="B17540" t="s">
        <v>222</v>
      </c>
      <c r="C17540">
        <v>0</v>
      </c>
      <c r="D17540" t="s">
        <v>1949</v>
      </c>
      <c r="E17540" t="s">
        <v>1216</v>
      </c>
      <c r="F17540" t="s">
        <v>933</v>
      </c>
    </row>
    <row r="17541" spans="1:6">
      <c r="A17541" t="s">
        <v>555</v>
      </c>
      <c r="B17541" t="s">
        <v>223</v>
      </c>
      <c r="C17541">
        <v>0</v>
      </c>
      <c r="D17541" t="s">
        <v>1949</v>
      </c>
      <c r="E17541" t="s">
        <v>1216</v>
      </c>
      <c r="F17541" t="s">
        <v>933</v>
      </c>
    </row>
    <row r="17542" spans="1:6">
      <c r="A17542" t="s">
        <v>555</v>
      </c>
      <c r="B17542" t="s">
        <v>224</v>
      </c>
      <c r="C17542">
        <v>0</v>
      </c>
      <c r="D17542" t="s">
        <v>1949</v>
      </c>
      <c r="E17542" t="s">
        <v>1216</v>
      </c>
      <c r="F17542" t="s">
        <v>933</v>
      </c>
    </row>
    <row r="17543" spans="1:6">
      <c r="A17543" t="s">
        <v>555</v>
      </c>
      <c r="B17543" t="s">
        <v>225</v>
      </c>
      <c r="C17543">
        <v>0</v>
      </c>
      <c r="D17543" t="s">
        <v>1949</v>
      </c>
      <c r="E17543" t="s">
        <v>1216</v>
      </c>
      <c r="F17543" t="s">
        <v>933</v>
      </c>
    </row>
    <row r="17544" spans="1:6">
      <c r="A17544" t="s">
        <v>555</v>
      </c>
      <c r="B17544" t="s">
        <v>226</v>
      </c>
      <c r="C17544">
        <v>0</v>
      </c>
      <c r="D17544" t="s">
        <v>1949</v>
      </c>
      <c r="E17544" t="s">
        <v>1216</v>
      </c>
      <c r="F17544" t="s">
        <v>933</v>
      </c>
    </row>
    <row r="17545" spans="1:6">
      <c r="A17545" t="s">
        <v>555</v>
      </c>
      <c r="B17545" t="s">
        <v>227</v>
      </c>
      <c r="C17545">
        <v>610115.56000000006</v>
      </c>
      <c r="D17545" t="s">
        <v>1949</v>
      </c>
      <c r="E17545" t="s">
        <v>1216</v>
      </c>
      <c r="F17545" t="s">
        <v>933</v>
      </c>
    </row>
    <row r="17546" spans="1:6">
      <c r="A17546" t="s">
        <v>555</v>
      </c>
      <c r="B17546" t="s">
        <v>228</v>
      </c>
      <c r="C17546">
        <v>0</v>
      </c>
      <c r="D17546" t="s">
        <v>1949</v>
      </c>
      <c r="E17546" t="s">
        <v>1216</v>
      </c>
      <c r="F17546" t="s">
        <v>933</v>
      </c>
    </row>
    <row r="17547" spans="1:6">
      <c r="A17547" t="s">
        <v>555</v>
      </c>
      <c r="B17547" t="s">
        <v>229</v>
      </c>
      <c r="C17547">
        <v>0</v>
      </c>
      <c r="D17547" t="s">
        <v>1949</v>
      </c>
      <c r="E17547" t="s">
        <v>1217</v>
      </c>
      <c r="F17547" t="s">
        <v>934</v>
      </c>
    </row>
    <row r="17548" spans="1:6">
      <c r="A17548" t="s">
        <v>555</v>
      </c>
      <c r="B17548" t="s">
        <v>230</v>
      </c>
      <c r="C17548">
        <v>0</v>
      </c>
      <c r="D17548" t="s">
        <v>1949</v>
      </c>
      <c r="E17548" t="s">
        <v>1217</v>
      </c>
      <c r="F17548" t="s">
        <v>934</v>
      </c>
    </row>
    <row r="17549" spans="1:6">
      <c r="A17549" t="s">
        <v>555</v>
      </c>
      <c r="B17549" t="s">
        <v>231</v>
      </c>
      <c r="C17549">
        <v>0</v>
      </c>
      <c r="D17549" t="s">
        <v>1949</v>
      </c>
      <c r="E17549" t="s">
        <v>93</v>
      </c>
      <c r="F17549" t="s">
        <v>935</v>
      </c>
    </row>
    <row r="17550" spans="1:6">
      <c r="A17550" t="s">
        <v>555</v>
      </c>
      <c r="B17550" t="s">
        <v>232</v>
      </c>
      <c r="C17550">
        <v>0</v>
      </c>
      <c r="D17550" t="s">
        <v>1949</v>
      </c>
      <c r="E17550" t="s">
        <v>1218</v>
      </c>
      <c r="F17550" t="s">
        <v>936</v>
      </c>
    </row>
    <row r="17551" spans="1:6">
      <c r="A17551" t="s">
        <v>555</v>
      </c>
      <c r="B17551" t="s">
        <v>233</v>
      </c>
      <c r="C17551">
        <v>0</v>
      </c>
      <c r="D17551" t="s">
        <v>1949</v>
      </c>
      <c r="E17551" t="s">
        <v>1218</v>
      </c>
      <c r="F17551" t="s">
        <v>936</v>
      </c>
    </row>
    <row r="17552" spans="1:6">
      <c r="A17552" t="s">
        <v>555</v>
      </c>
      <c r="B17552" t="s">
        <v>234</v>
      </c>
      <c r="C17552">
        <v>0</v>
      </c>
      <c r="D17552" t="s">
        <v>1949</v>
      </c>
      <c r="E17552" t="s">
        <v>1218</v>
      </c>
      <c r="F17552" t="s">
        <v>936</v>
      </c>
    </row>
    <row r="17553" spans="1:6">
      <c r="A17553" t="s">
        <v>555</v>
      </c>
      <c r="B17553" t="s">
        <v>235</v>
      </c>
      <c r="C17553">
        <v>0</v>
      </c>
      <c r="D17553" t="s">
        <v>1949</v>
      </c>
      <c r="E17553" t="s">
        <v>1219</v>
      </c>
      <c r="F17553" t="s">
        <v>937</v>
      </c>
    </row>
    <row r="17554" spans="1:6">
      <c r="A17554" t="s">
        <v>555</v>
      </c>
      <c r="B17554" t="s">
        <v>236</v>
      </c>
      <c r="C17554">
        <v>0</v>
      </c>
      <c r="D17554" t="s">
        <v>1949</v>
      </c>
      <c r="E17554" t="s">
        <v>1219</v>
      </c>
      <c r="F17554" t="s">
        <v>937</v>
      </c>
    </row>
    <row r="17555" spans="1:6">
      <c r="A17555" t="s">
        <v>555</v>
      </c>
      <c r="B17555" t="s">
        <v>237</v>
      </c>
      <c r="C17555">
        <v>0</v>
      </c>
      <c r="D17555" t="s">
        <v>1949</v>
      </c>
      <c r="E17555" t="s">
        <v>1220</v>
      </c>
      <c r="F17555" t="s">
        <v>938</v>
      </c>
    </row>
    <row r="17556" spans="1:6">
      <c r="A17556" t="s">
        <v>555</v>
      </c>
      <c r="B17556" t="s">
        <v>238</v>
      </c>
      <c r="C17556">
        <v>0</v>
      </c>
      <c r="D17556" t="s">
        <v>1949</v>
      </c>
      <c r="E17556" t="s">
        <v>1220</v>
      </c>
      <c r="F17556" t="s">
        <v>938</v>
      </c>
    </row>
    <row r="17557" spans="1:6">
      <c r="A17557" t="s">
        <v>555</v>
      </c>
      <c r="B17557" t="s">
        <v>239</v>
      </c>
      <c r="C17557">
        <v>0</v>
      </c>
      <c r="D17557" t="s">
        <v>1949</v>
      </c>
      <c r="E17557" t="s">
        <v>1220</v>
      </c>
      <c r="F17557" t="s">
        <v>938</v>
      </c>
    </row>
    <row r="17558" spans="1:6">
      <c r="A17558" t="s">
        <v>555</v>
      </c>
      <c r="B17558" t="s">
        <v>240</v>
      </c>
      <c r="C17558">
        <v>0</v>
      </c>
      <c r="D17558" t="s">
        <v>1949</v>
      </c>
      <c r="E17558" t="s">
        <v>1220</v>
      </c>
      <c r="F17558" t="s">
        <v>938</v>
      </c>
    </row>
    <row r="17559" spans="1:6">
      <c r="A17559" t="s">
        <v>555</v>
      </c>
      <c r="B17559" t="s">
        <v>241</v>
      </c>
      <c r="C17559">
        <v>0</v>
      </c>
      <c r="D17559" t="s">
        <v>1949</v>
      </c>
      <c r="E17559" t="s">
        <v>1220</v>
      </c>
      <c r="F17559" t="s">
        <v>938</v>
      </c>
    </row>
    <row r="17560" spans="1:6">
      <c r="A17560" t="s">
        <v>555</v>
      </c>
      <c r="B17560" t="s">
        <v>242</v>
      </c>
      <c r="C17560">
        <v>0</v>
      </c>
      <c r="D17560" t="s">
        <v>1949</v>
      </c>
      <c r="E17560" t="s">
        <v>1220</v>
      </c>
      <c r="F17560" t="s">
        <v>938</v>
      </c>
    </row>
    <row r="17561" spans="1:6">
      <c r="A17561" t="s">
        <v>555</v>
      </c>
      <c r="B17561" t="s">
        <v>243</v>
      </c>
      <c r="C17561">
        <v>0</v>
      </c>
      <c r="D17561" t="s">
        <v>1949</v>
      </c>
      <c r="E17561" t="s">
        <v>1220</v>
      </c>
      <c r="F17561" t="s">
        <v>938</v>
      </c>
    </row>
    <row r="17562" spans="1:6">
      <c r="A17562" t="s">
        <v>555</v>
      </c>
      <c r="B17562" t="s">
        <v>244</v>
      </c>
      <c r="C17562">
        <v>0</v>
      </c>
      <c r="D17562" t="s">
        <v>1949</v>
      </c>
      <c r="E17562" t="s">
        <v>1221</v>
      </c>
      <c r="F17562" t="s">
        <v>939</v>
      </c>
    </row>
    <row r="17563" spans="1:6">
      <c r="A17563" t="s">
        <v>555</v>
      </c>
      <c r="B17563" t="s">
        <v>245</v>
      </c>
      <c r="C17563">
        <v>0</v>
      </c>
      <c r="D17563" t="s">
        <v>1949</v>
      </c>
      <c r="E17563" t="s">
        <v>1221</v>
      </c>
      <c r="F17563" t="s">
        <v>939</v>
      </c>
    </row>
    <row r="17564" spans="1:6">
      <c r="A17564" t="s">
        <v>555</v>
      </c>
      <c r="B17564" t="s">
        <v>246</v>
      </c>
      <c r="C17564">
        <v>0</v>
      </c>
      <c r="D17564" t="s">
        <v>1949</v>
      </c>
      <c r="E17564" t="s">
        <v>1221</v>
      </c>
      <c r="F17564" t="s">
        <v>939</v>
      </c>
    </row>
    <row r="17565" spans="1:6">
      <c r="A17565" t="s">
        <v>555</v>
      </c>
      <c r="B17565" t="s">
        <v>247</v>
      </c>
      <c r="C17565">
        <v>0</v>
      </c>
      <c r="D17565" t="s">
        <v>1949</v>
      </c>
      <c r="E17565" t="s">
        <v>1222</v>
      </c>
      <c r="F17565" t="s">
        <v>940</v>
      </c>
    </row>
    <row r="17566" spans="1:6">
      <c r="A17566" t="s">
        <v>555</v>
      </c>
      <c r="B17566" t="s">
        <v>248</v>
      </c>
      <c r="C17566">
        <v>0</v>
      </c>
      <c r="D17566" t="s">
        <v>1949</v>
      </c>
      <c r="E17566" t="s">
        <v>1222</v>
      </c>
      <c r="F17566" t="s">
        <v>940</v>
      </c>
    </row>
    <row r="17567" spans="1:6">
      <c r="A17567" t="s">
        <v>555</v>
      </c>
      <c r="B17567" t="s">
        <v>249</v>
      </c>
      <c r="C17567">
        <v>0</v>
      </c>
      <c r="D17567" t="s">
        <v>1949</v>
      </c>
      <c r="E17567" t="s">
        <v>1222</v>
      </c>
      <c r="F17567" t="s">
        <v>940</v>
      </c>
    </row>
    <row r="17568" spans="1:6">
      <c r="A17568" t="s">
        <v>555</v>
      </c>
      <c r="B17568" t="s">
        <v>250</v>
      </c>
      <c r="C17568">
        <v>0</v>
      </c>
      <c r="D17568" t="s">
        <v>1949</v>
      </c>
      <c r="E17568" t="s">
        <v>1222</v>
      </c>
      <c r="F17568" t="s">
        <v>940</v>
      </c>
    </row>
    <row r="17569" spans="1:6">
      <c r="A17569" t="s">
        <v>555</v>
      </c>
      <c r="B17569" t="s">
        <v>251</v>
      </c>
      <c r="C17569">
        <v>0</v>
      </c>
      <c r="D17569" t="s">
        <v>1949</v>
      </c>
      <c r="E17569" t="s">
        <v>1222</v>
      </c>
      <c r="F17569" t="s">
        <v>940</v>
      </c>
    </row>
    <row r="17570" spans="1:6">
      <c r="A17570" t="s">
        <v>555</v>
      </c>
      <c r="B17570" t="s">
        <v>252</v>
      </c>
      <c r="C17570">
        <v>0</v>
      </c>
      <c r="D17570" t="s">
        <v>1949</v>
      </c>
      <c r="E17570" t="s">
        <v>1222</v>
      </c>
      <c r="F17570" t="s">
        <v>940</v>
      </c>
    </row>
    <row r="17571" spans="1:6">
      <c r="A17571" t="s">
        <v>555</v>
      </c>
      <c r="B17571" t="s">
        <v>253</v>
      </c>
      <c r="C17571">
        <v>0</v>
      </c>
      <c r="D17571" t="s">
        <v>1949</v>
      </c>
      <c r="E17571" t="s">
        <v>1222</v>
      </c>
      <c r="F17571" t="s">
        <v>940</v>
      </c>
    </row>
    <row r="17572" spans="1:6">
      <c r="A17572" t="s">
        <v>555</v>
      </c>
      <c r="B17572" t="s">
        <v>254</v>
      </c>
      <c r="C17572">
        <v>0</v>
      </c>
      <c r="D17572" t="s">
        <v>1949</v>
      </c>
      <c r="E17572" t="s">
        <v>1222</v>
      </c>
      <c r="F17572" t="s">
        <v>940</v>
      </c>
    </row>
    <row r="17573" spans="1:6">
      <c r="A17573" t="s">
        <v>555</v>
      </c>
      <c r="B17573" t="s">
        <v>255</v>
      </c>
      <c r="C17573">
        <v>0</v>
      </c>
      <c r="D17573" t="s">
        <v>1949</v>
      </c>
      <c r="E17573" t="s">
        <v>1222</v>
      </c>
      <c r="F17573" t="s">
        <v>940</v>
      </c>
    </row>
    <row r="17574" spans="1:6">
      <c r="A17574" t="s">
        <v>555</v>
      </c>
      <c r="B17574" t="s">
        <v>256</v>
      </c>
      <c r="C17574">
        <v>0</v>
      </c>
      <c r="D17574" t="s">
        <v>1949</v>
      </c>
      <c r="E17574" t="s">
        <v>118</v>
      </c>
      <c r="F17574" t="s">
        <v>941</v>
      </c>
    </row>
    <row r="17575" spans="1:6">
      <c r="A17575" t="s">
        <v>555</v>
      </c>
      <c r="B17575" t="s">
        <v>257</v>
      </c>
      <c r="C17575">
        <v>0</v>
      </c>
      <c r="D17575" t="s">
        <v>1949</v>
      </c>
      <c r="E17575" t="s">
        <v>1223</v>
      </c>
      <c r="F17575" t="s">
        <v>942</v>
      </c>
    </row>
    <row r="17576" spans="1:6">
      <c r="A17576" t="s">
        <v>555</v>
      </c>
      <c r="B17576" t="s">
        <v>258</v>
      </c>
      <c r="C17576">
        <v>0</v>
      </c>
      <c r="D17576" t="s">
        <v>1949</v>
      </c>
      <c r="E17576" t="s">
        <v>1223</v>
      </c>
      <c r="F17576" t="s">
        <v>942</v>
      </c>
    </row>
    <row r="17577" spans="1:6">
      <c r="A17577" t="s">
        <v>555</v>
      </c>
      <c r="B17577" t="s">
        <v>259</v>
      </c>
      <c r="C17577">
        <v>0</v>
      </c>
      <c r="D17577" t="s">
        <v>1949</v>
      </c>
      <c r="E17577" t="s">
        <v>1223</v>
      </c>
      <c r="F17577" t="s">
        <v>942</v>
      </c>
    </row>
    <row r="17578" spans="1:6">
      <c r="A17578" t="s">
        <v>555</v>
      </c>
      <c r="B17578" t="s">
        <v>260</v>
      </c>
      <c r="C17578">
        <v>0</v>
      </c>
      <c r="D17578" t="s">
        <v>1949</v>
      </c>
      <c r="E17578" t="s">
        <v>1223</v>
      </c>
      <c r="F17578" t="s">
        <v>942</v>
      </c>
    </row>
    <row r="17579" spans="1:6">
      <c r="A17579" t="s">
        <v>555</v>
      </c>
      <c r="B17579" t="s">
        <v>261</v>
      </c>
      <c r="C17579">
        <v>0</v>
      </c>
      <c r="D17579" t="s">
        <v>1949</v>
      </c>
      <c r="E17579" t="s">
        <v>1223</v>
      </c>
      <c r="F17579" t="s">
        <v>942</v>
      </c>
    </row>
    <row r="17580" spans="1:6">
      <c r="A17580" t="s">
        <v>555</v>
      </c>
      <c r="B17580" t="s">
        <v>262</v>
      </c>
      <c r="C17580">
        <v>0</v>
      </c>
      <c r="D17580" t="s">
        <v>1949</v>
      </c>
      <c r="E17580" t="s">
        <v>1224</v>
      </c>
      <c r="F17580" t="s">
        <v>943</v>
      </c>
    </row>
    <row r="17581" spans="1:6">
      <c r="A17581" t="s">
        <v>555</v>
      </c>
      <c r="B17581" t="s">
        <v>263</v>
      </c>
      <c r="C17581">
        <v>0</v>
      </c>
      <c r="D17581" t="s">
        <v>1949</v>
      </c>
      <c r="E17581" t="s">
        <v>1224</v>
      </c>
      <c r="F17581" t="s">
        <v>943</v>
      </c>
    </row>
    <row r="17582" spans="1:6">
      <c r="A17582" t="s">
        <v>555</v>
      </c>
      <c r="B17582" t="s">
        <v>264</v>
      </c>
      <c r="C17582">
        <v>0</v>
      </c>
      <c r="D17582" t="s">
        <v>1949</v>
      </c>
      <c r="E17582" t="s">
        <v>1224</v>
      </c>
      <c r="F17582" t="s">
        <v>943</v>
      </c>
    </row>
    <row r="17583" spans="1:6">
      <c r="A17583" t="s">
        <v>555</v>
      </c>
      <c r="B17583" t="s">
        <v>265</v>
      </c>
      <c r="C17583">
        <v>0</v>
      </c>
      <c r="D17583" t="s">
        <v>1949</v>
      </c>
      <c r="E17583" t="s">
        <v>1224</v>
      </c>
      <c r="F17583" t="s">
        <v>943</v>
      </c>
    </row>
    <row r="17584" spans="1:6">
      <c r="A17584" t="s">
        <v>555</v>
      </c>
      <c r="B17584" t="s">
        <v>266</v>
      </c>
      <c r="C17584">
        <v>0</v>
      </c>
      <c r="D17584" t="s">
        <v>1949</v>
      </c>
      <c r="E17584" t="s">
        <v>1224</v>
      </c>
      <c r="F17584" t="s">
        <v>943</v>
      </c>
    </row>
    <row r="17585" spans="1:6">
      <c r="A17585" t="s">
        <v>555</v>
      </c>
      <c r="B17585" t="s">
        <v>267</v>
      </c>
      <c r="C17585">
        <v>0</v>
      </c>
      <c r="D17585" t="s">
        <v>1949</v>
      </c>
      <c r="E17585" t="s">
        <v>1224</v>
      </c>
      <c r="F17585" t="s">
        <v>943</v>
      </c>
    </row>
    <row r="17586" spans="1:6">
      <c r="A17586" t="s">
        <v>555</v>
      </c>
      <c r="B17586" t="s">
        <v>268</v>
      </c>
      <c r="C17586">
        <v>0</v>
      </c>
      <c r="D17586" t="s">
        <v>1949</v>
      </c>
      <c r="E17586" t="s">
        <v>1225</v>
      </c>
      <c r="F17586" t="s">
        <v>944</v>
      </c>
    </row>
    <row r="17587" spans="1:6">
      <c r="A17587" t="s">
        <v>555</v>
      </c>
      <c r="B17587" t="s">
        <v>269</v>
      </c>
      <c r="C17587">
        <v>0</v>
      </c>
      <c r="D17587" t="s">
        <v>1949</v>
      </c>
      <c r="E17587" t="s">
        <v>131</v>
      </c>
      <c r="F17587" t="s">
        <v>945</v>
      </c>
    </row>
    <row r="17588" spans="1:6">
      <c r="A17588" t="s">
        <v>555</v>
      </c>
      <c r="B17588" t="s">
        <v>270</v>
      </c>
      <c r="C17588">
        <v>0</v>
      </c>
      <c r="D17588" t="s">
        <v>1949</v>
      </c>
      <c r="E17588" t="s">
        <v>131</v>
      </c>
      <c r="F17588" t="s">
        <v>945</v>
      </c>
    </row>
    <row r="17589" spans="1:6">
      <c r="A17589" t="s">
        <v>555</v>
      </c>
      <c r="B17589" t="s">
        <v>271</v>
      </c>
      <c r="C17589">
        <v>0</v>
      </c>
      <c r="D17589" t="s">
        <v>1949</v>
      </c>
      <c r="E17589" t="s">
        <v>1224</v>
      </c>
      <c r="F17589" t="s">
        <v>943</v>
      </c>
    </row>
    <row r="17590" spans="1:6">
      <c r="A17590" t="s">
        <v>555</v>
      </c>
      <c r="B17590" t="s">
        <v>764</v>
      </c>
      <c r="C17590">
        <v>0</v>
      </c>
      <c r="D17590" t="s">
        <v>1949</v>
      </c>
      <c r="E17590" t="s">
        <v>1941</v>
      </c>
      <c r="F17590" t="s">
        <v>1950</v>
      </c>
    </row>
    <row r="17591" spans="1:6">
      <c r="A17591" t="s">
        <v>557</v>
      </c>
      <c r="B17591" t="s">
        <v>150</v>
      </c>
      <c r="C17591">
        <v>0</v>
      </c>
      <c r="D17591" t="s">
        <v>1949</v>
      </c>
      <c r="E17591" t="s">
        <v>803</v>
      </c>
      <c r="F17591" t="s">
        <v>799</v>
      </c>
    </row>
    <row r="17592" spans="1:6">
      <c r="A17592" t="s">
        <v>557</v>
      </c>
      <c r="B17592" t="s">
        <v>151</v>
      </c>
      <c r="C17592">
        <v>0</v>
      </c>
      <c r="D17592" t="s">
        <v>1949</v>
      </c>
      <c r="E17592" t="s">
        <v>803</v>
      </c>
      <c r="F17592" t="s">
        <v>799</v>
      </c>
    </row>
    <row r="17593" spans="1:6">
      <c r="A17593" t="s">
        <v>557</v>
      </c>
      <c r="B17593" t="s">
        <v>152</v>
      </c>
      <c r="C17593">
        <v>0</v>
      </c>
      <c r="D17593" t="s">
        <v>1949</v>
      </c>
      <c r="E17593" t="s">
        <v>803</v>
      </c>
      <c r="F17593" t="s">
        <v>799</v>
      </c>
    </row>
    <row r="17594" spans="1:6">
      <c r="A17594" t="s">
        <v>557</v>
      </c>
      <c r="B17594" t="s">
        <v>153</v>
      </c>
      <c r="C17594">
        <v>0</v>
      </c>
      <c r="D17594" t="s">
        <v>1949</v>
      </c>
      <c r="E17594" t="s">
        <v>803</v>
      </c>
      <c r="F17594" t="s">
        <v>799</v>
      </c>
    </row>
    <row r="17595" spans="1:6">
      <c r="A17595" t="s">
        <v>557</v>
      </c>
      <c r="B17595" t="s">
        <v>154</v>
      </c>
      <c r="C17595">
        <v>0</v>
      </c>
      <c r="D17595" t="s">
        <v>1949</v>
      </c>
      <c r="E17595" t="s">
        <v>803</v>
      </c>
      <c r="F17595" t="s">
        <v>799</v>
      </c>
    </row>
    <row r="17596" spans="1:6">
      <c r="A17596" t="s">
        <v>557</v>
      </c>
      <c r="B17596" t="s">
        <v>155</v>
      </c>
      <c r="C17596">
        <v>0</v>
      </c>
      <c r="D17596" t="s">
        <v>1949</v>
      </c>
      <c r="E17596" t="s">
        <v>803</v>
      </c>
      <c r="F17596" t="s">
        <v>799</v>
      </c>
    </row>
    <row r="17597" spans="1:6">
      <c r="A17597" t="s">
        <v>557</v>
      </c>
      <c r="B17597" t="s">
        <v>156</v>
      </c>
      <c r="C17597">
        <v>0</v>
      </c>
      <c r="D17597" t="s">
        <v>1949</v>
      </c>
      <c r="E17597" t="s">
        <v>803</v>
      </c>
      <c r="F17597" t="s">
        <v>799</v>
      </c>
    </row>
    <row r="17598" spans="1:6">
      <c r="A17598" t="s">
        <v>557</v>
      </c>
      <c r="B17598" t="s">
        <v>157</v>
      </c>
      <c r="C17598">
        <v>0</v>
      </c>
      <c r="D17598" t="s">
        <v>1949</v>
      </c>
      <c r="E17598" t="s">
        <v>803</v>
      </c>
      <c r="F17598" t="s">
        <v>799</v>
      </c>
    </row>
    <row r="17599" spans="1:6">
      <c r="A17599" t="s">
        <v>557</v>
      </c>
      <c r="B17599" t="s">
        <v>158</v>
      </c>
      <c r="C17599">
        <v>0</v>
      </c>
      <c r="D17599" t="s">
        <v>1949</v>
      </c>
      <c r="E17599" t="s">
        <v>803</v>
      </c>
      <c r="F17599" t="s">
        <v>799</v>
      </c>
    </row>
    <row r="17600" spans="1:6">
      <c r="A17600" t="s">
        <v>557</v>
      </c>
      <c r="B17600" t="s">
        <v>159</v>
      </c>
      <c r="C17600">
        <v>0</v>
      </c>
      <c r="D17600" t="s">
        <v>1949</v>
      </c>
      <c r="E17600" t="s">
        <v>803</v>
      </c>
      <c r="F17600" t="s">
        <v>799</v>
      </c>
    </row>
    <row r="17601" spans="1:6">
      <c r="A17601" t="s">
        <v>557</v>
      </c>
      <c r="B17601" t="s">
        <v>160</v>
      </c>
      <c r="C17601">
        <v>0</v>
      </c>
      <c r="D17601" t="s">
        <v>1949</v>
      </c>
      <c r="E17601" t="s">
        <v>803</v>
      </c>
      <c r="F17601" t="s">
        <v>799</v>
      </c>
    </row>
    <row r="17602" spans="1:6">
      <c r="A17602" t="s">
        <v>557</v>
      </c>
      <c r="B17602" t="s">
        <v>161</v>
      </c>
      <c r="C17602">
        <v>0</v>
      </c>
      <c r="D17602" t="s">
        <v>1949</v>
      </c>
      <c r="E17602" t="s">
        <v>803</v>
      </c>
      <c r="F17602" t="s">
        <v>799</v>
      </c>
    </row>
    <row r="17603" spans="1:6">
      <c r="A17603" t="s">
        <v>557</v>
      </c>
      <c r="B17603" t="s">
        <v>162</v>
      </c>
      <c r="C17603">
        <v>0</v>
      </c>
      <c r="D17603" t="s">
        <v>1949</v>
      </c>
      <c r="E17603" t="s">
        <v>803</v>
      </c>
      <c r="F17603" t="s">
        <v>799</v>
      </c>
    </row>
    <row r="17604" spans="1:6">
      <c r="A17604" t="s">
        <v>557</v>
      </c>
      <c r="B17604" t="s">
        <v>163</v>
      </c>
      <c r="C17604">
        <v>0</v>
      </c>
      <c r="D17604" t="s">
        <v>1949</v>
      </c>
      <c r="E17604" t="s">
        <v>803</v>
      </c>
      <c r="F17604" t="s">
        <v>799</v>
      </c>
    </row>
    <row r="17605" spans="1:6">
      <c r="A17605" t="s">
        <v>557</v>
      </c>
      <c r="B17605" t="s">
        <v>164</v>
      </c>
      <c r="C17605">
        <v>0</v>
      </c>
      <c r="D17605" t="s">
        <v>1949</v>
      </c>
      <c r="E17605" t="s">
        <v>803</v>
      </c>
      <c r="F17605" t="s">
        <v>799</v>
      </c>
    </row>
    <row r="17606" spans="1:6">
      <c r="A17606" t="s">
        <v>557</v>
      </c>
      <c r="B17606" t="s">
        <v>165</v>
      </c>
      <c r="C17606">
        <v>0</v>
      </c>
      <c r="D17606" t="s">
        <v>1949</v>
      </c>
      <c r="E17606" t="s">
        <v>1214</v>
      </c>
      <c r="F17606" t="s">
        <v>931</v>
      </c>
    </row>
    <row r="17607" spans="1:6">
      <c r="A17607" t="s">
        <v>557</v>
      </c>
      <c r="B17607" t="s">
        <v>166</v>
      </c>
      <c r="C17607">
        <v>0</v>
      </c>
      <c r="D17607" t="s">
        <v>1949</v>
      </c>
      <c r="E17607" t="s">
        <v>1214</v>
      </c>
      <c r="F17607" t="s">
        <v>931</v>
      </c>
    </row>
    <row r="17608" spans="1:6">
      <c r="A17608" t="s">
        <v>557</v>
      </c>
      <c r="B17608" t="s">
        <v>167</v>
      </c>
      <c r="C17608">
        <v>0</v>
      </c>
      <c r="D17608" t="s">
        <v>1949</v>
      </c>
      <c r="E17608" t="s">
        <v>1214</v>
      </c>
      <c r="F17608" t="s">
        <v>931</v>
      </c>
    </row>
    <row r="17609" spans="1:6">
      <c r="A17609" t="s">
        <v>557</v>
      </c>
      <c r="B17609" t="s">
        <v>168</v>
      </c>
      <c r="C17609">
        <v>0</v>
      </c>
      <c r="D17609" t="s">
        <v>1949</v>
      </c>
      <c r="E17609" t="s">
        <v>1214</v>
      </c>
      <c r="F17609" t="s">
        <v>931</v>
      </c>
    </row>
    <row r="17610" spans="1:6">
      <c r="A17610" t="s">
        <v>557</v>
      </c>
      <c r="B17610" t="s">
        <v>169</v>
      </c>
      <c r="C17610">
        <v>0</v>
      </c>
      <c r="D17610" t="s">
        <v>1949</v>
      </c>
      <c r="E17610" t="s">
        <v>1214</v>
      </c>
      <c r="F17610" t="s">
        <v>931</v>
      </c>
    </row>
    <row r="17611" spans="1:6">
      <c r="A17611" t="s">
        <v>557</v>
      </c>
      <c r="B17611" t="s">
        <v>170</v>
      </c>
      <c r="C17611">
        <v>0</v>
      </c>
      <c r="D17611" t="s">
        <v>1949</v>
      </c>
      <c r="E17611" t="s">
        <v>1215</v>
      </c>
      <c r="F17611" t="s">
        <v>932</v>
      </c>
    </row>
    <row r="17612" spans="1:6">
      <c r="A17612" t="s">
        <v>557</v>
      </c>
      <c r="B17612" t="s">
        <v>171</v>
      </c>
      <c r="C17612">
        <v>0</v>
      </c>
      <c r="D17612" t="s">
        <v>1949</v>
      </c>
      <c r="E17612" t="s">
        <v>1215</v>
      </c>
      <c r="F17612" t="s">
        <v>932</v>
      </c>
    </row>
    <row r="17613" spans="1:6">
      <c r="A17613" t="s">
        <v>557</v>
      </c>
      <c r="B17613" t="s">
        <v>172</v>
      </c>
      <c r="C17613">
        <v>0</v>
      </c>
      <c r="D17613" t="s">
        <v>1949</v>
      </c>
      <c r="E17613" t="s">
        <v>1215</v>
      </c>
      <c r="F17613" t="s">
        <v>932</v>
      </c>
    </row>
    <row r="17614" spans="1:6">
      <c r="A17614" t="s">
        <v>557</v>
      </c>
      <c r="B17614" t="s">
        <v>173</v>
      </c>
      <c r="C17614">
        <v>0</v>
      </c>
      <c r="D17614" t="s">
        <v>1949</v>
      </c>
      <c r="E17614" t="s">
        <v>1215</v>
      </c>
      <c r="F17614" t="s">
        <v>932</v>
      </c>
    </row>
    <row r="17615" spans="1:6">
      <c r="A17615" t="s">
        <v>557</v>
      </c>
      <c r="B17615" t="s">
        <v>174</v>
      </c>
      <c r="C17615">
        <v>0</v>
      </c>
      <c r="D17615" t="s">
        <v>1949</v>
      </c>
      <c r="E17615" t="s">
        <v>1216</v>
      </c>
      <c r="F17615" t="s">
        <v>933</v>
      </c>
    </row>
    <row r="17616" spans="1:6">
      <c r="A17616" t="s">
        <v>557</v>
      </c>
      <c r="B17616" t="s">
        <v>175</v>
      </c>
      <c r="C17616">
        <v>0</v>
      </c>
      <c r="D17616" t="s">
        <v>1949</v>
      </c>
      <c r="E17616" t="s">
        <v>1216</v>
      </c>
      <c r="F17616" t="s">
        <v>933</v>
      </c>
    </row>
    <row r="17617" spans="1:6">
      <c r="A17617" t="s">
        <v>557</v>
      </c>
      <c r="B17617" t="s">
        <v>176</v>
      </c>
      <c r="C17617">
        <v>0</v>
      </c>
      <c r="D17617" t="s">
        <v>1949</v>
      </c>
      <c r="E17617" t="s">
        <v>1216</v>
      </c>
      <c r="F17617" t="s">
        <v>933</v>
      </c>
    </row>
    <row r="17618" spans="1:6">
      <c r="A17618" t="s">
        <v>557</v>
      </c>
      <c r="B17618" t="s">
        <v>177</v>
      </c>
      <c r="C17618">
        <v>0</v>
      </c>
      <c r="D17618" t="s">
        <v>1949</v>
      </c>
      <c r="E17618" t="s">
        <v>1216</v>
      </c>
      <c r="F17618" t="s">
        <v>933</v>
      </c>
    </row>
    <row r="17619" spans="1:6">
      <c r="A17619" t="s">
        <v>557</v>
      </c>
      <c r="B17619" t="s">
        <v>178</v>
      </c>
      <c r="C17619">
        <v>0</v>
      </c>
      <c r="D17619" t="s">
        <v>1949</v>
      </c>
      <c r="E17619" t="s">
        <v>1216</v>
      </c>
      <c r="F17619" t="s">
        <v>933</v>
      </c>
    </row>
    <row r="17620" spans="1:6">
      <c r="A17620" t="s">
        <v>557</v>
      </c>
      <c r="B17620" t="s">
        <v>179</v>
      </c>
      <c r="C17620">
        <v>0</v>
      </c>
      <c r="D17620" t="s">
        <v>1949</v>
      </c>
      <c r="E17620" t="s">
        <v>1216</v>
      </c>
      <c r="F17620" t="s">
        <v>933</v>
      </c>
    </row>
    <row r="17621" spans="1:6">
      <c r="A17621" t="s">
        <v>557</v>
      </c>
      <c r="B17621" t="s">
        <v>180</v>
      </c>
      <c r="C17621">
        <v>0</v>
      </c>
      <c r="D17621" t="s">
        <v>1949</v>
      </c>
      <c r="E17621" t="s">
        <v>1216</v>
      </c>
      <c r="F17621" t="s">
        <v>933</v>
      </c>
    </row>
    <row r="17622" spans="1:6">
      <c r="A17622" t="s">
        <v>557</v>
      </c>
      <c r="B17622" t="s">
        <v>181</v>
      </c>
      <c r="C17622">
        <v>0</v>
      </c>
      <c r="D17622" t="s">
        <v>1949</v>
      </c>
      <c r="E17622" t="s">
        <v>1216</v>
      </c>
      <c r="F17622" t="s">
        <v>933</v>
      </c>
    </row>
    <row r="17623" spans="1:6">
      <c r="A17623" t="s">
        <v>557</v>
      </c>
      <c r="B17623" t="s">
        <v>182</v>
      </c>
      <c r="C17623">
        <v>0</v>
      </c>
      <c r="D17623" t="s">
        <v>1949</v>
      </c>
      <c r="E17623" t="s">
        <v>1216</v>
      </c>
      <c r="F17623" t="s">
        <v>933</v>
      </c>
    </row>
    <row r="17624" spans="1:6">
      <c r="A17624" t="s">
        <v>557</v>
      </c>
      <c r="B17624" t="s">
        <v>183</v>
      </c>
      <c r="C17624">
        <v>0</v>
      </c>
      <c r="D17624" t="s">
        <v>1949</v>
      </c>
      <c r="E17624" t="s">
        <v>1216</v>
      </c>
      <c r="F17624" t="s">
        <v>933</v>
      </c>
    </row>
    <row r="17625" spans="1:6">
      <c r="A17625" t="s">
        <v>557</v>
      </c>
      <c r="B17625" t="s">
        <v>184</v>
      </c>
      <c r="C17625">
        <v>0</v>
      </c>
      <c r="D17625" t="s">
        <v>1949</v>
      </c>
      <c r="E17625" t="s">
        <v>1216</v>
      </c>
      <c r="F17625" t="s">
        <v>933</v>
      </c>
    </row>
    <row r="17626" spans="1:6">
      <c r="A17626" t="s">
        <v>557</v>
      </c>
      <c r="B17626" t="s">
        <v>185</v>
      </c>
      <c r="C17626">
        <v>0</v>
      </c>
      <c r="D17626" t="s">
        <v>1949</v>
      </c>
      <c r="E17626" t="s">
        <v>1216</v>
      </c>
      <c r="F17626" t="s">
        <v>933</v>
      </c>
    </row>
    <row r="17627" spans="1:6">
      <c r="A17627" t="s">
        <v>557</v>
      </c>
      <c r="B17627" t="s">
        <v>186</v>
      </c>
      <c r="C17627">
        <v>0</v>
      </c>
      <c r="D17627" t="s">
        <v>1949</v>
      </c>
      <c r="E17627" t="s">
        <v>1216</v>
      </c>
      <c r="F17627" t="s">
        <v>933</v>
      </c>
    </row>
    <row r="17628" spans="1:6">
      <c r="A17628" t="s">
        <v>557</v>
      </c>
      <c r="B17628" t="s">
        <v>187</v>
      </c>
      <c r="C17628">
        <v>0</v>
      </c>
      <c r="D17628" t="s">
        <v>1949</v>
      </c>
      <c r="E17628" t="s">
        <v>1216</v>
      </c>
      <c r="F17628" t="s">
        <v>933</v>
      </c>
    </row>
    <row r="17629" spans="1:6">
      <c r="A17629" t="s">
        <v>557</v>
      </c>
      <c r="B17629" t="s">
        <v>188</v>
      </c>
      <c r="C17629">
        <v>0</v>
      </c>
      <c r="D17629" t="s">
        <v>1949</v>
      </c>
      <c r="E17629" t="s">
        <v>1216</v>
      </c>
      <c r="F17629" t="s">
        <v>933</v>
      </c>
    </row>
    <row r="17630" spans="1:6">
      <c r="A17630" t="s">
        <v>557</v>
      </c>
      <c r="B17630" t="s">
        <v>189</v>
      </c>
      <c r="C17630">
        <v>0</v>
      </c>
      <c r="D17630" t="s">
        <v>1949</v>
      </c>
      <c r="E17630" t="s">
        <v>1216</v>
      </c>
      <c r="F17630" t="s">
        <v>933</v>
      </c>
    </row>
    <row r="17631" spans="1:6">
      <c r="A17631" t="s">
        <v>557</v>
      </c>
      <c r="B17631" t="s">
        <v>190</v>
      </c>
      <c r="C17631">
        <v>0</v>
      </c>
      <c r="D17631" t="s">
        <v>1949</v>
      </c>
      <c r="E17631" t="s">
        <v>1216</v>
      </c>
      <c r="F17631" t="s">
        <v>933</v>
      </c>
    </row>
    <row r="17632" spans="1:6">
      <c r="A17632" t="s">
        <v>557</v>
      </c>
      <c r="B17632" t="s">
        <v>191</v>
      </c>
      <c r="C17632">
        <v>0</v>
      </c>
      <c r="D17632" t="s">
        <v>1949</v>
      </c>
      <c r="E17632" t="s">
        <v>1216</v>
      </c>
      <c r="F17632" t="s">
        <v>933</v>
      </c>
    </row>
    <row r="17633" spans="1:6">
      <c r="A17633" t="s">
        <v>557</v>
      </c>
      <c r="B17633" t="s">
        <v>192</v>
      </c>
      <c r="C17633">
        <v>0</v>
      </c>
      <c r="D17633" t="s">
        <v>1949</v>
      </c>
      <c r="E17633" t="s">
        <v>1216</v>
      </c>
      <c r="F17633" t="s">
        <v>933</v>
      </c>
    </row>
    <row r="17634" spans="1:6">
      <c r="A17634" t="s">
        <v>557</v>
      </c>
      <c r="B17634" t="s">
        <v>193</v>
      </c>
      <c r="C17634">
        <v>0</v>
      </c>
      <c r="D17634" t="s">
        <v>1949</v>
      </c>
      <c r="E17634" t="s">
        <v>1216</v>
      </c>
      <c r="F17634" t="s">
        <v>933</v>
      </c>
    </row>
    <row r="17635" spans="1:6">
      <c r="A17635" t="s">
        <v>557</v>
      </c>
      <c r="B17635" t="s">
        <v>194</v>
      </c>
      <c r="C17635">
        <v>0</v>
      </c>
      <c r="D17635" t="s">
        <v>1949</v>
      </c>
      <c r="E17635" t="s">
        <v>1216</v>
      </c>
      <c r="F17635" t="s">
        <v>933</v>
      </c>
    </row>
    <row r="17636" spans="1:6">
      <c r="A17636" t="s">
        <v>557</v>
      </c>
      <c r="B17636" t="s">
        <v>195</v>
      </c>
      <c r="C17636">
        <v>0</v>
      </c>
      <c r="D17636" t="s">
        <v>1949</v>
      </c>
      <c r="E17636" t="s">
        <v>1216</v>
      </c>
      <c r="F17636" t="s">
        <v>933</v>
      </c>
    </row>
    <row r="17637" spans="1:6">
      <c r="A17637" t="s">
        <v>557</v>
      </c>
      <c r="B17637" t="s">
        <v>196</v>
      </c>
      <c r="C17637">
        <v>0</v>
      </c>
      <c r="D17637" t="s">
        <v>1949</v>
      </c>
      <c r="E17637" t="s">
        <v>1216</v>
      </c>
      <c r="F17637" t="s">
        <v>933</v>
      </c>
    </row>
    <row r="17638" spans="1:6">
      <c r="A17638" t="s">
        <v>557</v>
      </c>
      <c r="B17638" t="s">
        <v>197</v>
      </c>
      <c r="C17638">
        <v>0</v>
      </c>
      <c r="D17638" t="s">
        <v>1949</v>
      </c>
      <c r="E17638" t="s">
        <v>1216</v>
      </c>
      <c r="F17638" t="s">
        <v>933</v>
      </c>
    </row>
    <row r="17639" spans="1:6">
      <c r="A17639" t="s">
        <v>557</v>
      </c>
      <c r="B17639" t="s">
        <v>198</v>
      </c>
      <c r="C17639">
        <v>0</v>
      </c>
      <c r="D17639" t="s">
        <v>1949</v>
      </c>
      <c r="E17639" t="s">
        <v>1216</v>
      </c>
      <c r="F17639" t="s">
        <v>933</v>
      </c>
    </row>
    <row r="17640" spans="1:6">
      <c r="A17640" t="s">
        <v>557</v>
      </c>
      <c r="B17640" t="s">
        <v>199</v>
      </c>
      <c r="C17640">
        <v>0</v>
      </c>
      <c r="D17640" t="s">
        <v>1949</v>
      </c>
      <c r="E17640" t="s">
        <v>1216</v>
      </c>
      <c r="F17640" t="s">
        <v>933</v>
      </c>
    </row>
    <row r="17641" spans="1:6">
      <c r="A17641" t="s">
        <v>557</v>
      </c>
      <c r="B17641" t="s">
        <v>200</v>
      </c>
      <c r="C17641">
        <v>0</v>
      </c>
      <c r="D17641" t="s">
        <v>1949</v>
      </c>
      <c r="E17641" t="s">
        <v>1216</v>
      </c>
      <c r="F17641" t="s">
        <v>933</v>
      </c>
    </row>
    <row r="17642" spans="1:6">
      <c r="A17642" t="s">
        <v>557</v>
      </c>
      <c r="B17642" t="s">
        <v>201</v>
      </c>
      <c r="C17642">
        <v>0</v>
      </c>
      <c r="D17642" t="s">
        <v>1949</v>
      </c>
      <c r="E17642" t="s">
        <v>1216</v>
      </c>
      <c r="F17642" t="s">
        <v>933</v>
      </c>
    </row>
    <row r="17643" spans="1:6">
      <c r="A17643" t="s">
        <v>557</v>
      </c>
      <c r="B17643" t="s">
        <v>202</v>
      </c>
      <c r="C17643">
        <v>0</v>
      </c>
      <c r="D17643" t="s">
        <v>1949</v>
      </c>
      <c r="E17643" t="s">
        <v>1216</v>
      </c>
      <c r="F17643" t="s">
        <v>933</v>
      </c>
    </row>
    <row r="17644" spans="1:6">
      <c r="A17644" t="s">
        <v>557</v>
      </c>
      <c r="B17644" t="s">
        <v>203</v>
      </c>
      <c r="C17644">
        <v>0</v>
      </c>
      <c r="D17644" t="s">
        <v>1949</v>
      </c>
      <c r="E17644" t="s">
        <v>1216</v>
      </c>
      <c r="F17644" t="s">
        <v>933</v>
      </c>
    </row>
    <row r="17645" spans="1:6">
      <c r="A17645" t="s">
        <v>557</v>
      </c>
      <c r="B17645" t="s">
        <v>204</v>
      </c>
      <c r="C17645">
        <v>0</v>
      </c>
      <c r="D17645" t="s">
        <v>1949</v>
      </c>
      <c r="E17645" t="s">
        <v>1216</v>
      </c>
      <c r="F17645" t="s">
        <v>933</v>
      </c>
    </row>
    <row r="17646" spans="1:6">
      <c r="A17646" t="s">
        <v>557</v>
      </c>
      <c r="B17646" t="s">
        <v>205</v>
      </c>
      <c r="C17646">
        <v>0</v>
      </c>
      <c r="D17646" t="s">
        <v>1949</v>
      </c>
      <c r="E17646" t="s">
        <v>1216</v>
      </c>
      <c r="F17646" t="s">
        <v>933</v>
      </c>
    </row>
    <row r="17647" spans="1:6">
      <c r="A17647" t="s">
        <v>557</v>
      </c>
      <c r="B17647" t="s">
        <v>206</v>
      </c>
      <c r="C17647">
        <v>0</v>
      </c>
      <c r="D17647" t="s">
        <v>1949</v>
      </c>
      <c r="E17647" t="s">
        <v>1216</v>
      </c>
      <c r="F17647" t="s">
        <v>933</v>
      </c>
    </row>
    <row r="17648" spans="1:6">
      <c r="A17648" t="s">
        <v>557</v>
      </c>
      <c r="B17648" t="s">
        <v>207</v>
      </c>
      <c r="C17648">
        <v>0</v>
      </c>
      <c r="D17648" t="s">
        <v>1949</v>
      </c>
      <c r="E17648" t="s">
        <v>1216</v>
      </c>
      <c r="F17648" t="s">
        <v>933</v>
      </c>
    </row>
    <row r="17649" spans="1:6">
      <c r="A17649" t="s">
        <v>557</v>
      </c>
      <c r="B17649" t="s">
        <v>208</v>
      </c>
      <c r="C17649">
        <v>0</v>
      </c>
      <c r="D17649" t="s">
        <v>1949</v>
      </c>
      <c r="E17649" t="s">
        <v>1216</v>
      </c>
      <c r="F17649" t="s">
        <v>933</v>
      </c>
    </row>
    <row r="17650" spans="1:6">
      <c r="A17650" t="s">
        <v>557</v>
      </c>
      <c r="B17650" t="s">
        <v>209</v>
      </c>
      <c r="C17650">
        <v>0</v>
      </c>
      <c r="D17650" t="s">
        <v>1949</v>
      </c>
      <c r="E17650" t="s">
        <v>1216</v>
      </c>
      <c r="F17650" t="s">
        <v>933</v>
      </c>
    </row>
    <row r="17651" spans="1:6">
      <c r="A17651" t="s">
        <v>557</v>
      </c>
      <c r="B17651" t="s">
        <v>210</v>
      </c>
      <c r="C17651">
        <v>0</v>
      </c>
      <c r="D17651" t="s">
        <v>1949</v>
      </c>
      <c r="E17651" t="s">
        <v>1216</v>
      </c>
      <c r="F17651" t="s">
        <v>933</v>
      </c>
    </row>
    <row r="17652" spans="1:6">
      <c r="A17652" t="s">
        <v>557</v>
      </c>
      <c r="B17652" t="s">
        <v>211</v>
      </c>
      <c r="C17652">
        <v>0</v>
      </c>
      <c r="D17652" t="s">
        <v>1949</v>
      </c>
      <c r="E17652" t="s">
        <v>1216</v>
      </c>
      <c r="F17652" t="s">
        <v>933</v>
      </c>
    </row>
    <row r="17653" spans="1:6">
      <c r="A17653" t="s">
        <v>557</v>
      </c>
      <c r="B17653" t="s">
        <v>212</v>
      </c>
      <c r="C17653">
        <v>0</v>
      </c>
      <c r="D17653" t="s">
        <v>1949</v>
      </c>
      <c r="E17653" t="s">
        <v>1216</v>
      </c>
      <c r="F17653" t="s">
        <v>933</v>
      </c>
    </row>
    <row r="17654" spans="1:6">
      <c r="A17654" t="s">
        <v>557</v>
      </c>
      <c r="B17654" t="s">
        <v>213</v>
      </c>
      <c r="C17654">
        <v>0</v>
      </c>
      <c r="D17654" t="s">
        <v>1949</v>
      </c>
      <c r="E17654" t="s">
        <v>1216</v>
      </c>
      <c r="F17654" t="s">
        <v>933</v>
      </c>
    </row>
    <row r="17655" spans="1:6">
      <c r="A17655" t="s">
        <v>557</v>
      </c>
      <c r="B17655" t="s">
        <v>214</v>
      </c>
      <c r="C17655">
        <v>0</v>
      </c>
      <c r="D17655" t="s">
        <v>1949</v>
      </c>
      <c r="E17655" t="s">
        <v>1216</v>
      </c>
      <c r="F17655" t="s">
        <v>933</v>
      </c>
    </row>
    <row r="17656" spans="1:6">
      <c r="A17656" t="s">
        <v>557</v>
      </c>
      <c r="B17656" t="s">
        <v>215</v>
      </c>
      <c r="C17656">
        <v>0</v>
      </c>
      <c r="D17656" t="s">
        <v>1949</v>
      </c>
      <c r="E17656" t="s">
        <v>1216</v>
      </c>
      <c r="F17656" t="s">
        <v>933</v>
      </c>
    </row>
    <row r="17657" spans="1:6">
      <c r="A17657" t="s">
        <v>557</v>
      </c>
      <c r="B17657" t="s">
        <v>216</v>
      </c>
      <c r="C17657">
        <v>0</v>
      </c>
      <c r="D17657" t="s">
        <v>1949</v>
      </c>
      <c r="E17657" t="s">
        <v>1216</v>
      </c>
      <c r="F17657" t="s">
        <v>933</v>
      </c>
    </row>
    <row r="17658" spans="1:6">
      <c r="A17658" t="s">
        <v>557</v>
      </c>
      <c r="B17658" t="s">
        <v>217</v>
      </c>
      <c r="C17658">
        <v>0</v>
      </c>
      <c r="D17658" t="s">
        <v>1949</v>
      </c>
      <c r="E17658" t="s">
        <v>1216</v>
      </c>
      <c r="F17658" t="s">
        <v>933</v>
      </c>
    </row>
    <row r="17659" spans="1:6">
      <c r="A17659" t="s">
        <v>557</v>
      </c>
      <c r="B17659" t="s">
        <v>218</v>
      </c>
      <c r="C17659">
        <v>0</v>
      </c>
      <c r="D17659" t="s">
        <v>1949</v>
      </c>
      <c r="E17659" t="s">
        <v>1216</v>
      </c>
      <c r="F17659" t="s">
        <v>933</v>
      </c>
    </row>
    <row r="17660" spans="1:6">
      <c r="A17660" t="s">
        <v>557</v>
      </c>
      <c r="B17660" t="s">
        <v>219</v>
      </c>
      <c r="C17660">
        <v>0</v>
      </c>
      <c r="D17660" t="s">
        <v>1949</v>
      </c>
      <c r="E17660" t="s">
        <v>1216</v>
      </c>
      <c r="F17660" t="s">
        <v>933</v>
      </c>
    </row>
    <row r="17661" spans="1:6">
      <c r="A17661" t="s">
        <v>557</v>
      </c>
      <c r="B17661" t="s">
        <v>220</v>
      </c>
      <c r="C17661">
        <v>0</v>
      </c>
      <c r="D17661" t="s">
        <v>1949</v>
      </c>
      <c r="E17661" t="s">
        <v>1216</v>
      </c>
      <c r="F17661" t="s">
        <v>933</v>
      </c>
    </row>
    <row r="17662" spans="1:6">
      <c r="A17662" t="s">
        <v>557</v>
      </c>
      <c r="B17662" t="s">
        <v>221</v>
      </c>
      <c r="C17662">
        <v>0</v>
      </c>
      <c r="D17662" t="s">
        <v>1949</v>
      </c>
      <c r="E17662" t="s">
        <v>1216</v>
      </c>
      <c r="F17662" t="s">
        <v>933</v>
      </c>
    </row>
    <row r="17663" spans="1:6">
      <c r="A17663" t="s">
        <v>557</v>
      </c>
      <c r="B17663" t="s">
        <v>222</v>
      </c>
      <c r="C17663">
        <v>0</v>
      </c>
      <c r="D17663" t="s">
        <v>1949</v>
      </c>
      <c r="E17663" t="s">
        <v>1216</v>
      </c>
      <c r="F17663" t="s">
        <v>933</v>
      </c>
    </row>
    <row r="17664" spans="1:6">
      <c r="A17664" t="s">
        <v>557</v>
      </c>
      <c r="B17664" t="s">
        <v>223</v>
      </c>
      <c r="C17664">
        <v>0</v>
      </c>
      <c r="D17664" t="s">
        <v>1949</v>
      </c>
      <c r="E17664" t="s">
        <v>1216</v>
      </c>
      <c r="F17664" t="s">
        <v>933</v>
      </c>
    </row>
    <row r="17665" spans="1:6">
      <c r="A17665" t="s">
        <v>557</v>
      </c>
      <c r="B17665" t="s">
        <v>224</v>
      </c>
      <c r="C17665">
        <v>0</v>
      </c>
      <c r="D17665" t="s">
        <v>1949</v>
      </c>
      <c r="E17665" t="s">
        <v>1216</v>
      </c>
      <c r="F17665" t="s">
        <v>933</v>
      </c>
    </row>
    <row r="17666" spans="1:6">
      <c r="A17666" t="s">
        <v>557</v>
      </c>
      <c r="B17666" t="s">
        <v>225</v>
      </c>
      <c r="C17666">
        <v>0</v>
      </c>
      <c r="D17666" t="s">
        <v>1949</v>
      </c>
      <c r="E17666" t="s">
        <v>1216</v>
      </c>
      <c r="F17666" t="s">
        <v>933</v>
      </c>
    </row>
    <row r="17667" spans="1:6">
      <c r="A17667" t="s">
        <v>557</v>
      </c>
      <c r="B17667" t="s">
        <v>226</v>
      </c>
      <c r="C17667">
        <v>0</v>
      </c>
      <c r="D17667" t="s">
        <v>1949</v>
      </c>
      <c r="E17667" t="s">
        <v>1216</v>
      </c>
      <c r="F17667" t="s">
        <v>933</v>
      </c>
    </row>
    <row r="17668" spans="1:6">
      <c r="A17668" t="s">
        <v>557</v>
      </c>
      <c r="B17668" t="s">
        <v>227</v>
      </c>
      <c r="C17668">
        <v>11476.14</v>
      </c>
      <c r="D17668" t="s">
        <v>1949</v>
      </c>
      <c r="E17668" t="s">
        <v>1216</v>
      </c>
      <c r="F17668" t="s">
        <v>933</v>
      </c>
    </row>
    <row r="17669" spans="1:6">
      <c r="A17669" t="s">
        <v>557</v>
      </c>
      <c r="B17669" t="s">
        <v>228</v>
      </c>
      <c r="C17669">
        <v>0</v>
      </c>
      <c r="D17669" t="s">
        <v>1949</v>
      </c>
      <c r="E17669" t="s">
        <v>1216</v>
      </c>
      <c r="F17669" t="s">
        <v>933</v>
      </c>
    </row>
    <row r="17670" spans="1:6">
      <c r="A17670" t="s">
        <v>557</v>
      </c>
      <c r="B17670" t="s">
        <v>229</v>
      </c>
      <c r="C17670">
        <v>0</v>
      </c>
      <c r="D17670" t="s">
        <v>1949</v>
      </c>
      <c r="E17670" t="s">
        <v>1217</v>
      </c>
      <c r="F17670" t="s">
        <v>934</v>
      </c>
    </row>
    <row r="17671" spans="1:6">
      <c r="A17671" t="s">
        <v>557</v>
      </c>
      <c r="B17671" t="s">
        <v>230</v>
      </c>
      <c r="C17671">
        <v>0</v>
      </c>
      <c r="D17671" t="s">
        <v>1949</v>
      </c>
      <c r="E17671" t="s">
        <v>1217</v>
      </c>
      <c r="F17671" t="s">
        <v>934</v>
      </c>
    </row>
    <row r="17672" spans="1:6">
      <c r="A17672" t="s">
        <v>557</v>
      </c>
      <c r="B17672" t="s">
        <v>231</v>
      </c>
      <c r="C17672">
        <v>0</v>
      </c>
      <c r="D17672" t="s">
        <v>1949</v>
      </c>
      <c r="E17672" t="s">
        <v>93</v>
      </c>
      <c r="F17672" t="s">
        <v>935</v>
      </c>
    </row>
    <row r="17673" spans="1:6">
      <c r="A17673" t="s">
        <v>557</v>
      </c>
      <c r="B17673" t="s">
        <v>232</v>
      </c>
      <c r="C17673">
        <v>0</v>
      </c>
      <c r="D17673" t="s">
        <v>1949</v>
      </c>
      <c r="E17673" t="s">
        <v>1218</v>
      </c>
      <c r="F17673" t="s">
        <v>936</v>
      </c>
    </row>
    <row r="17674" spans="1:6">
      <c r="A17674" t="s">
        <v>557</v>
      </c>
      <c r="B17674" t="s">
        <v>233</v>
      </c>
      <c r="C17674">
        <v>0</v>
      </c>
      <c r="D17674" t="s">
        <v>1949</v>
      </c>
      <c r="E17674" t="s">
        <v>1218</v>
      </c>
      <c r="F17674" t="s">
        <v>936</v>
      </c>
    </row>
    <row r="17675" spans="1:6">
      <c r="A17675" t="s">
        <v>557</v>
      </c>
      <c r="B17675" t="s">
        <v>234</v>
      </c>
      <c r="C17675">
        <v>0</v>
      </c>
      <c r="D17675" t="s">
        <v>1949</v>
      </c>
      <c r="E17675" t="s">
        <v>1218</v>
      </c>
      <c r="F17675" t="s">
        <v>936</v>
      </c>
    </row>
    <row r="17676" spans="1:6">
      <c r="A17676" t="s">
        <v>557</v>
      </c>
      <c r="B17676" t="s">
        <v>235</v>
      </c>
      <c r="C17676">
        <v>0</v>
      </c>
      <c r="D17676" t="s">
        <v>1949</v>
      </c>
      <c r="E17676" t="s">
        <v>1219</v>
      </c>
      <c r="F17676" t="s">
        <v>937</v>
      </c>
    </row>
    <row r="17677" spans="1:6">
      <c r="A17677" t="s">
        <v>557</v>
      </c>
      <c r="B17677" t="s">
        <v>236</v>
      </c>
      <c r="C17677">
        <v>0</v>
      </c>
      <c r="D17677" t="s">
        <v>1949</v>
      </c>
      <c r="E17677" t="s">
        <v>1219</v>
      </c>
      <c r="F17677" t="s">
        <v>937</v>
      </c>
    </row>
    <row r="17678" spans="1:6">
      <c r="A17678" t="s">
        <v>557</v>
      </c>
      <c r="B17678" t="s">
        <v>237</v>
      </c>
      <c r="C17678">
        <v>0</v>
      </c>
      <c r="D17678" t="s">
        <v>1949</v>
      </c>
      <c r="E17678" t="s">
        <v>1220</v>
      </c>
      <c r="F17678" t="s">
        <v>938</v>
      </c>
    </row>
    <row r="17679" spans="1:6">
      <c r="A17679" t="s">
        <v>557</v>
      </c>
      <c r="B17679" t="s">
        <v>238</v>
      </c>
      <c r="C17679">
        <v>0</v>
      </c>
      <c r="D17679" t="s">
        <v>1949</v>
      </c>
      <c r="E17679" t="s">
        <v>1220</v>
      </c>
      <c r="F17679" t="s">
        <v>938</v>
      </c>
    </row>
    <row r="17680" spans="1:6">
      <c r="A17680" t="s">
        <v>557</v>
      </c>
      <c r="B17680" t="s">
        <v>239</v>
      </c>
      <c r="C17680">
        <v>0</v>
      </c>
      <c r="D17680" t="s">
        <v>1949</v>
      </c>
      <c r="E17680" t="s">
        <v>1220</v>
      </c>
      <c r="F17680" t="s">
        <v>938</v>
      </c>
    </row>
    <row r="17681" spans="1:6">
      <c r="A17681" t="s">
        <v>557</v>
      </c>
      <c r="B17681" t="s">
        <v>240</v>
      </c>
      <c r="C17681">
        <v>0</v>
      </c>
      <c r="D17681" t="s">
        <v>1949</v>
      </c>
      <c r="E17681" t="s">
        <v>1220</v>
      </c>
      <c r="F17681" t="s">
        <v>938</v>
      </c>
    </row>
    <row r="17682" spans="1:6">
      <c r="A17682" t="s">
        <v>557</v>
      </c>
      <c r="B17682" t="s">
        <v>241</v>
      </c>
      <c r="C17682">
        <v>0</v>
      </c>
      <c r="D17682" t="s">
        <v>1949</v>
      </c>
      <c r="E17682" t="s">
        <v>1220</v>
      </c>
      <c r="F17682" t="s">
        <v>938</v>
      </c>
    </row>
    <row r="17683" spans="1:6">
      <c r="A17683" t="s">
        <v>557</v>
      </c>
      <c r="B17683" t="s">
        <v>242</v>
      </c>
      <c r="C17683">
        <v>0</v>
      </c>
      <c r="D17683" t="s">
        <v>1949</v>
      </c>
      <c r="E17683" t="s">
        <v>1220</v>
      </c>
      <c r="F17683" t="s">
        <v>938</v>
      </c>
    </row>
    <row r="17684" spans="1:6">
      <c r="A17684" t="s">
        <v>557</v>
      </c>
      <c r="B17684" t="s">
        <v>243</v>
      </c>
      <c r="C17684">
        <v>0</v>
      </c>
      <c r="D17684" t="s">
        <v>1949</v>
      </c>
      <c r="E17684" t="s">
        <v>1220</v>
      </c>
      <c r="F17684" t="s">
        <v>938</v>
      </c>
    </row>
    <row r="17685" spans="1:6">
      <c r="A17685" t="s">
        <v>557</v>
      </c>
      <c r="B17685" t="s">
        <v>244</v>
      </c>
      <c r="C17685">
        <v>0</v>
      </c>
      <c r="D17685" t="s">
        <v>1949</v>
      </c>
      <c r="E17685" t="s">
        <v>1221</v>
      </c>
      <c r="F17685" t="s">
        <v>939</v>
      </c>
    </row>
    <row r="17686" spans="1:6">
      <c r="A17686" t="s">
        <v>557</v>
      </c>
      <c r="B17686" t="s">
        <v>245</v>
      </c>
      <c r="C17686">
        <v>0</v>
      </c>
      <c r="D17686" t="s">
        <v>1949</v>
      </c>
      <c r="E17686" t="s">
        <v>1221</v>
      </c>
      <c r="F17686" t="s">
        <v>939</v>
      </c>
    </row>
    <row r="17687" spans="1:6">
      <c r="A17687" t="s">
        <v>557</v>
      </c>
      <c r="B17687" t="s">
        <v>246</v>
      </c>
      <c r="C17687">
        <v>0</v>
      </c>
      <c r="D17687" t="s">
        <v>1949</v>
      </c>
      <c r="E17687" t="s">
        <v>1221</v>
      </c>
      <c r="F17687" t="s">
        <v>939</v>
      </c>
    </row>
    <row r="17688" spans="1:6">
      <c r="A17688" t="s">
        <v>557</v>
      </c>
      <c r="B17688" t="s">
        <v>247</v>
      </c>
      <c r="C17688">
        <v>0</v>
      </c>
      <c r="D17688" t="s">
        <v>1949</v>
      </c>
      <c r="E17688" t="s">
        <v>1222</v>
      </c>
      <c r="F17688" t="s">
        <v>940</v>
      </c>
    </row>
    <row r="17689" spans="1:6">
      <c r="A17689" t="s">
        <v>557</v>
      </c>
      <c r="B17689" t="s">
        <v>248</v>
      </c>
      <c r="C17689">
        <v>0</v>
      </c>
      <c r="D17689" t="s">
        <v>1949</v>
      </c>
      <c r="E17689" t="s">
        <v>1222</v>
      </c>
      <c r="F17689" t="s">
        <v>940</v>
      </c>
    </row>
    <row r="17690" spans="1:6">
      <c r="A17690" t="s">
        <v>557</v>
      </c>
      <c r="B17690" t="s">
        <v>249</v>
      </c>
      <c r="C17690">
        <v>0</v>
      </c>
      <c r="D17690" t="s">
        <v>1949</v>
      </c>
      <c r="E17690" t="s">
        <v>1222</v>
      </c>
      <c r="F17690" t="s">
        <v>940</v>
      </c>
    </row>
    <row r="17691" spans="1:6">
      <c r="A17691" t="s">
        <v>557</v>
      </c>
      <c r="B17691" t="s">
        <v>250</v>
      </c>
      <c r="C17691">
        <v>0</v>
      </c>
      <c r="D17691" t="s">
        <v>1949</v>
      </c>
      <c r="E17691" t="s">
        <v>1222</v>
      </c>
      <c r="F17691" t="s">
        <v>940</v>
      </c>
    </row>
    <row r="17692" spans="1:6">
      <c r="A17692" t="s">
        <v>557</v>
      </c>
      <c r="B17692" t="s">
        <v>251</v>
      </c>
      <c r="C17692">
        <v>0</v>
      </c>
      <c r="D17692" t="s">
        <v>1949</v>
      </c>
      <c r="E17692" t="s">
        <v>1222</v>
      </c>
      <c r="F17692" t="s">
        <v>940</v>
      </c>
    </row>
    <row r="17693" spans="1:6">
      <c r="A17693" t="s">
        <v>557</v>
      </c>
      <c r="B17693" t="s">
        <v>252</v>
      </c>
      <c r="C17693">
        <v>0</v>
      </c>
      <c r="D17693" t="s">
        <v>1949</v>
      </c>
      <c r="E17693" t="s">
        <v>1222</v>
      </c>
      <c r="F17693" t="s">
        <v>940</v>
      </c>
    </row>
    <row r="17694" spans="1:6">
      <c r="A17694" t="s">
        <v>557</v>
      </c>
      <c r="B17694" t="s">
        <v>253</v>
      </c>
      <c r="C17694">
        <v>0</v>
      </c>
      <c r="D17694" t="s">
        <v>1949</v>
      </c>
      <c r="E17694" t="s">
        <v>1222</v>
      </c>
      <c r="F17694" t="s">
        <v>940</v>
      </c>
    </row>
    <row r="17695" spans="1:6">
      <c r="A17695" t="s">
        <v>557</v>
      </c>
      <c r="B17695" t="s">
        <v>254</v>
      </c>
      <c r="C17695">
        <v>0</v>
      </c>
      <c r="D17695" t="s">
        <v>1949</v>
      </c>
      <c r="E17695" t="s">
        <v>1222</v>
      </c>
      <c r="F17695" t="s">
        <v>940</v>
      </c>
    </row>
    <row r="17696" spans="1:6">
      <c r="A17696" t="s">
        <v>557</v>
      </c>
      <c r="B17696" t="s">
        <v>255</v>
      </c>
      <c r="C17696">
        <v>0</v>
      </c>
      <c r="D17696" t="s">
        <v>1949</v>
      </c>
      <c r="E17696" t="s">
        <v>1222</v>
      </c>
      <c r="F17696" t="s">
        <v>940</v>
      </c>
    </row>
    <row r="17697" spans="1:6">
      <c r="A17697" t="s">
        <v>557</v>
      </c>
      <c r="B17697" t="s">
        <v>256</v>
      </c>
      <c r="C17697">
        <v>0</v>
      </c>
      <c r="D17697" t="s">
        <v>1949</v>
      </c>
      <c r="E17697" t="s">
        <v>118</v>
      </c>
      <c r="F17697" t="s">
        <v>941</v>
      </c>
    </row>
    <row r="17698" spans="1:6">
      <c r="A17698" t="s">
        <v>557</v>
      </c>
      <c r="B17698" t="s">
        <v>257</v>
      </c>
      <c r="C17698">
        <v>0</v>
      </c>
      <c r="D17698" t="s">
        <v>1949</v>
      </c>
      <c r="E17698" t="s">
        <v>1223</v>
      </c>
      <c r="F17698" t="s">
        <v>942</v>
      </c>
    </row>
    <row r="17699" spans="1:6">
      <c r="A17699" t="s">
        <v>557</v>
      </c>
      <c r="B17699" t="s">
        <v>258</v>
      </c>
      <c r="C17699">
        <v>0</v>
      </c>
      <c r="D17699" t="s">
        <v>1949</v>
      </c>
      <c r="E17699" t="s">
        <v>1223</v>
      </c>
      <c r="F17699" t="s">
        <v>942</v>
      </c>
    </row>
    <row r="17700" spans="1:6">
      <c r="A17700" t="s">
        <v>557</v>
      </c>
      <c r="B17700" t="s">
        <v>259</v>
      </c>
      <c r="C17700">
        <v>0</v>
      </c>
      <c r="D17700" t="s">
        <v>1949</v>
      </c>
      <c r="E17700" t="s">
        <v>1223</v>
      </c>
      <c r="F17700" t="s">
        <v>942</v>
      </c>
    </row>
    <row r="17701" spans="1:6">
      <c r="A17701" t="s">
        <v>557</v>
      </c>
      <c r="B17701" t="s">
        <v>260</v>
      </c>
      <c r="C17701">
        <v>0</v>
      </c>
      <c r="D17701" t="s">
        <v>1949</v>
      </c>
      <c r="E17701" t="s">
        <v>1223</v>
      </c>
      <c r="F17701" t="s">
        <v>942</v>
      </c>
    </row>
    <row r="17702" spans="1:6">
      <c r="A17702" t="s">
        <v>557</v>
      </c>
      <c r="B17702" t="s">
        <v>261</v>
      </c>
      <c r="C17702">
        <v>0</v>
      </c>
      <c r="D17702" t="s">
        <v>1949</v>
      </c>
      <c r="E17702" t="s">
        <v>1223</v>
      </c>
      <c r="F17702" t="s">
        <v>942</v>
      </c>
    </row>
    <row r="17703" spans="1:6">
      <c r="A17703" t="s">
        <v>557</v>
      </c>
      <c r="B17703" t="s">
        <v>262</v>
      </c>
      <c r="C17703">
        <v>0</v>
      </c>
      <c r="D17703" t="s">
        <v>1949</v>
      </c>
      <c r="E17703" t="s">
        <v>1224</v>
      </c>
      <c r="F17703" t="s">
        <v>943</v>
      </c>
    </row>
    <row r="17704" spans="1:6">
      <c r="A17704" t="s">
        <v>557</v>
      </c>
      <c r="B17704" t="s">
        <v>263</v>
      </c>
      <c r="C17704">
        <v>0</v>
      </c>
      <c r="D17704" t="s">
        <v>1949</v>
      </c>
      <c r="E17704" t="s">
        <v>1224</v>
      </c>
      <c r="F17704" t="s">
        <v>943</v>
      </c>
    </row>
    <row r="17705" spans="1:6">
      <c r="A17705" t="s">
        <v>557</v>
      </c>
      <c r="B17705" t="s">
        <v>264</v>
      </c>
      <c r="C17705">
        <v>0</v>
      </c>
      <c r="D17705" t="s">
        <v>1949</v>
      </c>
      <c r="E17705" t="s">
        <v>1224</v>
      </c>
      <c r="F17705" t="s">
        <v>943</v>
      </c>
    </row>
    <row r="17706" spans="1:6">
      <c r="A17706" t="s">
        <v>557</v>
      </c>
      <c r="B17706" t="s">
        <v>265</v>
      </c>
      <c r="C17706">
        <v>0</v>
      </c>
      <c r="D17706" t="s">
        <v>1949</v>
      </c>
      <c r="E17706" t="s">
        <v>1224</v>
      </c>
      <c r="F17706" t="s">
        <v>943</v>
      </c>
    </row>
    <row r="17707" spans="1:6">
      <c r="A17707" t="s">
        <v>557</v>
      </c>
      <c r="B17707" t="s">
        <v>266</v>
      </c>
      <c r="C17707">
        <v>0</v>
      </c>
      <c r="D17707" t="s">
        <v>1949</v>
      </c>
      <c r="E17707" t="s">
        <v>1224</v>
      </c>
      <c r="F17707" t="s">
        <v>943</v>
      </c>
    </row>
    <row r="17708" spans="1:6">
      <c r="A17708" t="s">
        <v>557</v>
      </c>
      <c r="B17708" t="s">
        <v>267</v>
      </c>
      <c r="C17708">
        <v>0</v>
      </c>
      <c r="D17708" t="s">
        <v>1949</v>
      </c>
      <c r="E17708" t="s">
        <v>1224</v>
      </c>
      <c r="F17708" t="s">
        <v>943</v>
      </c>
    </row>
    <row r="17709" spans="1:6">
      <c r="A17709" t="s">
        <v>557</v>
      </c>
      <c r="B17709" t="s">
        <v>268</v>
      </c>
      <c r="C17709">
        <v>0</v>
      </c>
      <c r="D17709" t="s">
        <v>1949</v>
      </c>
      <c r="E17709" t="s">
        <v>1225</v>
      </c>
      <c r="F17709" t="s">
        <v>944</v>
      </c>
    </row>
    <row r="17710" spans="1:6">
      <c r="A17710" t="s">
        <v>557</v>
      </c>
      <c r="B17710" t="s">
        <v>269</v>
      </c>
      <c r="C17710">
        <v>0</v>
      </c>
      <c r="D17710" t="s">
        <v>1949</v>
      </c>
      <c r="E17710" t="s">
        <v>131</v>
      </c>
      <c r="F17710" t="s">
        <v>945</v>
      </c>
    </row>
    <row r="17711" spans="1:6">
      <c r="A17711" t="s">
        <v>557</v>
      </c>
      <c r="B17711" t="s">
        <v>270</v>
      </c>
      <c r="C17711">
        <v>0</v>
      </c>
      <c r="D17711" t="s">
        <v>1949</v>
      </c>
      <c r="E17711" t="s">
        <v>131</v>
      </c>
      <c r="F17711" t="s">
        <v>945</v>
      </c>
    </row>
    <row r="17712" spans="1:6">
      <c r="A17712" t="s">
        <v>557</v>
      </c>
      <c r="B17712" t="s">
        <v>271</v>
      </c>
      <c r="C17712">
        <v>0</v>
      </c>
      <c r="D17712" t="s">
        <v>1949</v>
      </c>
      <c r="E17712" t="s">
        <v>1224</v>
      </c>
      <c r="F17712" t="s">
        <v>943</v>
      </c>
    </row>
    <row r="17713" spans="1:6">
      <c r="A17713" t="s">
        <v>557</v>
      </c>
      <c r="B17713" t="s">
        <v>764</v>
      </c>
      <c r="C17713">
        <v>0</v>
      </c>
      <c r="D17713" t="s">
        <v>1949</v>
      </c>
      <c r="E17713" t="s">
        <v>1941</v>
      </c>
      <c r="F17713" t="s">
        <v>1950</v>
      </c>
    </row>
    <row r="17714" spans="1:6">
      <c r="A17714" t="s">
        <v>559</v>
      </c>
      <c r="B17714" t="s">
        <v>150</v>
      </c>
      <c r="C17714">
        <v>0</v>
      </c>
      <c r="D17714" t="s">
        <v>1949</v>
      </c>
      <c r="E17714" t="s">
        <v>803</v>
      </c>
      <c r="F17714" t="s">
        <v>799</v>
      </c>
    </row>
    <row r="17715" spans="1:6">
      <c r="A17715" t="s">
        <v>559</v>
      </c>
      <c r="B17715" t="s">
        <v>151</v>
      </c>
      <c r="C17715">
        <v>0</v>
      </c>
      <c r="D17715" t="s">
        <v>1949</v>
      </c>
      <c r="E17715" t="s">
        <v>803</v>
      </c>
      <c r="F17715" t="s">
        <v>799</v>
      </c>
    </row>
    <row r="17716" spans="1:6">
      <c r="A17716" t="s">
        <v>559</v>
      </c>
      <c r="B17716" t="s">
        <v>152</v>
      </c>
      <c r="C17716">
        <v>0</v>
      </c>
      <c r="D17716" t="s">
        <v>1949</v>
      </c>
      <c r="E17716" t="s">
        <v>803</v>
      </c>
      <c r="F17716" t="s">
        <v>799</v>
      </c>
    </row>
    <row r="17717" spans="1:6">
      <c r="A17717" t="s">
        <v>559</v>
      </c>
      <c r="B17717" t="s">
        <v>153</v>
      </c>
      <c r="C17717">
        <v>0</v>
      </c>
      <c r="D17717" t="s">
        <v>1949</v>
      </c>
      <c r="E17717" t="s">
        <v>803</v>
      </c>
      <c r="F17717" t="s">
        <v>799</v>
      </c>
    </row>
    <row r="17718" spans="1:6">
      <c r="A17718" t="s">
        <v>559</v>
      </c>
      <c r="B17718" t="s">
        <v>154</v>
      </c>
      <c r="C17718">
        <v>0</v>
      </c>
      <c r="D17718" t="s">
        <v>1949</v>
      </c>
      <c r="E17718" t="s">
        <v>803</v>
      </c>
      <c r="F17718" t="s">
        <v>799</v>
      </c>
    </row>
    <row r="17719" spans="1:6">
      <c r="A17719" t="s">
        <v>559</v>
      </c>
      <c r="B17719" t="s">
        <v>155</v>
      </c>
      <c r="C17719">
        <v>0</v>
      </c>
      <c r="D17719" t="s">
        <v>1949</v>
      </c>
      <c r="E17719" t="s">
        <v>803</v>
      </c>
      <c r="F17719" t="s">
        <v>799</v>
      </c>
    </row>
    <row r="17720" spans="1:6">
      <c r="A17720" t="s">
        <v>559</v>
      </c>
      <c r="B17720" t="s">
        <v>156</v>
      </c>
      <c r="C17720">
        <v>0</v>
      </c>
      <c r="D17720" t="s">
        <v>1949</v>
      </c>
      <c r="E17720" t="s">
        <v>803</v>
      </c>
      <c r="F17720" t="s">
        <v>799</v>
      </c>
    </row>
    <row r="17721" spans="1:6">
      <c r="A17721" t="s">
        <v>559</v>
      </c>
      <c r="B17721" t="s">
        <v>157</v>
      </c>
      <c r="C17721">
        <v>0</v>
      </c>
      <c r="D17721" t="s">
        <v>1949</v>
      </c>
      <c r="E17721" t="s">
        <v>803</v>
      </c>
      <c r="F17721" t="s">
        <v>799</v>
      </c>
    </row>
    <row r="17722" spans="1:6">
      <c r="A17722" t="s">
        <v>559</v>
      </c>
      <c r="B17722" t="s">
        <v>158</v>
      </c>
      <c r="C17722">
        <v>0</v>
      </c>
      <c r="D17722" t="s">
        <v>1949</v>
      </c>
      <c r="E17722" t="s">
        <v>803</v>
      </c>
      <c r="F17722" t="s">
        <v>799</v>
      </c>
    </row>
    <row r="17723" spans="1:6">
      <c r="A17723" t="s">
        <v>559</v>
      </c>
      <c r="B17723" t="s">
        <v>159</v>
      </c>
      <c r="C17723">
        <v>0</v>
      </c>
      <c r="D17723" t="s">
        <v>1949</v>
      </c>
      <c r="E17723" t="s">
        <v>803</v>
      </c>
      <c r="F17723" t="s">
        <v>799</v>
      </c>
    </row>
    <row r="17724" spans="1:6">
      <c r="A17724" t="s">
        <v>559</v>
      </c>
      <c r="B17724" t="s">
        <v>160</v>
      </c>
      <c r="C17724">
        <v>0</v>
      </c>
      <c r="D17724" t="s">
        <v>1949</v>
      </c>
      <c r="E17724" t="s">
        <v>803</v>
      </c>
      <c r="F17724" t="s">
        <v>799</v>
      </c>
    </row>
    <row r="17725" spans="1:6">
      <c r="A17725" t="s">
        <v>559</v>
      </c>
      <c r="B17725" t="s">
        <v>161</v>
      </c>
      <c r="C17725">
        <v>0</v>
      </c>
      <c r="D17725" t="s">
        <v>1949</v>
      </c>
      <c r="E17725" t="s">
        <v>803</v>
      </c>
      <c r="F17725" t="s">
        <v>799</v>
      </c>
    </row>
    <row r="17726" spans="1:6">
      <c r="A17726" t="s">
        <v>559</v>
      </c>
      <c r="B17726" t="s">
        <v>162</v>
      </c>
      <c r="C17726">
        <v>0</v>
      </c>
      <c r="D17726" t="s">
        <v>1949</v>
      </c>
      <c r="E17726" t="s">
        <v>803</v>
      </c>
      <c r="F17726" t="s">
        <v>799</v>
      </c>
    </row>
    <row r="17727" spans="1:6">
      <c r="A17727" t="s">
        <v>559</v>
      </c>
      <c r="B17727" t="s">
        <v>163</v>
      </c>
      <c r="C17727">
        <v>0</v>
      </c>
      <c r="D17727" t="s">
        <v>1949</v>
      </c>
      <c r="E17727" t="s">
        <v>803</v>
      </c>
      <c r="F17727" t="s">
        <v>799</v>
      </c>
    </row>
    <row r="17728" spans="1:6">
      <c r="A17728" t="s">
        <v>559</v>
      </c>
      <c r="B17728" t="s">
        <v>164</v>
      </c>
      <c r="C17728">
        <v>0</v>
      </c>
      <c r="D17728" t="s">
        <v>1949</v>
      </c>
      <c r="E17728" t="s">
        <v>803</v>
      </c>
      <c r="F17728" t="s">
        <v>799</v>
      </c>
    </row>
    <row r="17729" spans="1:6">
      <c r="A17729" t="s">
        <v>559</v>
      </c>
      <c r="B17729" t="s">
        <v>165</v>
      </c>
      <c r="C17729">
        <v>0</v>
      </c>
      <c r="D17729" t="s">
        <v>1949</v>
      </c>
      <c r="E17729" t="s">
        <v>1214</v>
      </c>
      <c r="F17729" t="s">
        <v>931</v>
      </c>
    </row>
    <row r="17730" spans="1:6">
      <c r="A17730" t="s">
        <v>559</v>
      </c>
      <c r="B17730" t="s">
        <v>166</v>
      </c>
      <c r="C17730">
        <v>0</v>
      </c>
      <c r="D17730" t="s">
        <v>1949</v>
      </c>
      <c r="E17730" t="s">
        <v>1214</v>
      </c>
      <c r="F17730" t="s">
        <v>931</v>
      </c>
    </row>
    <row r="17731" spans="1:6">
      <c r="A17731" t="s">
        <v>559</v>
      </c>
      <c r="B17731" t="s">
        <v>167</v>
      </c>
      <c r="C17731">
        <v>0</v>
      </c>
      <c r="D17731" t="s">
        <v>1949</v>
      </c>
      <c r="E17731" t="s">
        <v>1214</v>
      </c>
      <c r="F17731" t="s">
        <v>931</v>
      </c>
    </row>
    <row r="17732" spans="1:6">
      <c r="A17732" t="s">
        <v>559</v>
      </c>
      <c r="B17732" t="s">
        <v>168</v>
      </c>
      <c r="C17732">
        <v>0</v>
      </c>
      <c r="D17732" t="s">
        <v>1949</v>
      </c>
      <c r="E17732" t="s">
        <v>1214</v>
      </c>
      <c r="F17732" t="s">
        <v>931</v>
      </c>
    </row>
    <row r="17733" spans="1:6">
      <c r="A17733" t="s">
        <v>559</v>
      </c>
      <c r="B17733" t="s">
        <v>169</v>
      </c>
      <c r="C17733">
        <v>0</v>
      </c>
      <c r="D17733" t="s">
        <v>1949</v>
      </c>
      <c r="E17733" t="s">
        <v>1214</v>
      </c>
      <c r="F17733" t="s">
        <v>931</v>
      </c>
    </row>
    <row r="17734" spans="1:6">
      <c r="A17734" t="s">
        <v>559</v>
      </c>
      <c r="B17734" t="s">
        <v>170</v>
      </c>
      <c r="C17734">
        <v>0</v>
      </c>
      <c r="D17734" t="s">
        <v>1949</v>
      </c>
      <c r="E17734" t="s">
        <v>1215</v>
      </c>
      <c r="F17734" t="s">
        <v>932</v>
      </c>
    </row>
    <row r="17735" spans="1:6">
      <c r="A17735" t="s">
        <v>559</v>
      </c>
      <c r="B17735" t="s">
        <v>171</v>
      </c>
      <c r="C17735">
        <v>0</v>
      </c>
      <c r="D17735" t="s">
        <v>1949</v>
      </c>
      <c r="E17735" t="s">
        <v>1215</v>
      </c>
      <c r="F17735" t="s">
        <v>932</v>
      </c>
    </row>
    <row r="17736" spans="1:6">
      <c r="A17736" t="s">
        <v>559</v>
      </c>
      <c r="B17736" t="s">
        <v>172</v>
      </c>
      <c r="C17736">
        <v>0</v>
      </c>
      <c r="D17736" t="s">
        <v>1949</v>
      </c>
      <c r="E17736" t="s">
        <v>1215</v>
      </c>
      <c r="F17736" t="s">
        <v>932</v>
      </c>
    </row>
    <row r="17737" spans="1:6">
      <c r="A17737" t="s">
        <v>559</v>
      </c>
      <c r="B17737" t="s">
        <v>173</v>
      </c>
      <c r="C17737">
        <v>0</v>
      </c>
      <c r="D17737" t="s">
        <v>1949</v>
      </c>
      <c r="E17737" t="s">
        <v>1215</v>
      </c>
      <c r="F17737" t="s">
        <v>932</v>
      </c>
    </row>
    <row r="17738" spans="1:6">
      <c r="A17738" t="s">
        <v>559</v>
      </c>
      <c r="B17738" t="s">
        <v>174</v>
      </c>
      <c r="C17738">
        <v>0</v>
      </c>
      <c r="D17738" t="s">
        <v>1949</v>
      </c>
      <c r="E17738" t="s">
        <v>1216</v>
      </c>
      <c r="F17738" t="s">
        <v>933</v>
      </c>
    </row>
    <row r="17739" spans="1:6">
      <c r="A17739" t="s">
        <v>559</v>
      </c>
      <c r="B17739" t="s">
        <v>175</v>
      </c>
      <c r="C17739">
        <v>0</v>
      </c>
      <c r="D17739" t="s">
        <v>1949</v>
      </c>
      <c r="E17739" t="s">
        <v>1216</v>
      </c>
      <c r="F17739" t="s">
        <v>933</v>
      </c>
    </row>
    <row r="17740" spans="1:6">
      <c r="A17740" t="s">
        <v>559</v>
      </c>
      <c r="B17740" t="s">
        <v>176</v>
      </c>
      <c r="C17740">
        <v>0</v>
      </c>
      <c r="D17740" t="s">
        <v>1949</v>
      </c>
      <c r="E17740" t="s">
        <v>1216</v>
      </c>
      <c r="F17740" t="s">
        <v>933</v>
      </c>
    </row>
    <row r="17741" spans="1:6">
      <c r="A17741" t="s">
        <v>559</v>
      </c>
      <c r="B17741" t="s">
        <v>177</v>
      </c>
      <c r="C17741">
        <v>0</v>
      </c>
      <c r="D17741" t="s">
        <v>1949</v>
      </c>
      <c r="E17741" t="s">
        <v>1216</v>
      </c>
      <c r="F17741" t="s">
        <v>933</v>
      </c>
    </row>
    <row r="17742" spans="1:6">
      <c r="A17742" t="s">
        <v>559</v>
      </c>
      <c r="B17742" t="s">
        <v>178</v>
      </c>
      <c r="C17742">
        <v>0</v>
      </c>
      <c r="D17742" t="s">
        <v>1949</v>
      </c>
      <c r="E17742" t="s">
        <v>1216</v>
      </c>
      <c r="F17742" t="s">
        <v>933</v>
      </c>
    </row>
    <row r="17743" spans="1:6">
      <c r="A17743" t="s">
        <v>559</v>
      </c>
      <c r="B17743" t="s">
        <v>179</v>
      </c>
      <c r="C17743">
        <v>0</v>
      </c>
      <c r="D17743" t="s">
        <v>1949</v>
      </c>
      <c r="E17743" t="s">
        <v>1216</v>
      </c>
      <c r="F17743" t="s">
        <v>933</v>
      </c>
    </row>
    <row r="17744" spans="1:6">
      <c r="A17744" t="s">
        <v>559</v>
      </c>
      <c r="B17744" t="s">
        <v>180</v>
      </c>
      <c r="C17744">
        <v>0</v>
      </c>
      <c r="D17744" t="s">
        <v>1949</v>
      </c>
      <c r="E17744" t="s">
        <v>1216</v>
      </c>
      <c r="F17744" t="s">
        <v>933</v>
      </c>
    </row>
    <row r="17745" spans="1:6">
      <c r="A17745" t="s">
        <v>559</v>
      </c>
      <c r="B17745" t="s">
        <v>181</v>
      </c>
      <c r="C17745">
        <v>0</v>
      </c>
      <c r="D17745" t="s">
        <v>1949</v>
      </c>
      <c r="E17745" t="s">
        <v>1216</v>
      </c>
      <c r="F17745" t="s">
        <v>933</v>
      </c>
    </row>
    <row r="17746" spans="1:6">
      <c r="A17746" t="s">
        <v>559</v>
      </c>
      <c r="B17746" t="s">
        <v>182</v>
      </c>
      <c r="C17746">
        <v>0</v>
      </c>
      <c r="D17746" t="s">
        <v>1949</v>
      </c>
      <c r="E17746" t="s">
        <v>1216</v>
      </c>
      <c r="F17746" t="s">
        <v>933</v>
      </c>
    </row>
    <row r="17747" spans="1:6">
      <c r="A17747" t="s">
        <v>559</v>
      </c>
      <c r="B17747" t="s">
        <v>183</v>
      </c>
      <c r="C17747">
        <v>0</v>
      </c>
      <c r="D17747" t="s">
        <v>1949</v>
      </c>
      <c r="E17747" t="s">
        <v>1216</v>
      </c>
      <c r="F17747" t="s">
        <v>933</v>
      </c>
    </row>
    <row r="17748" spans="1:6">
      <c r="A17748" t="s">
        <v>559</v>
      </c>
      <c r="B17748" t="s">
        <v>184</v>
      </c>
      <c r="C17748">
        <v>0</v>
      </c>
      <c r="D17748" t="s">
        <v>1949</v>
      </c>
      <c r="E17748" t="s">
        <v>1216</v>
      </c>
      <c r="F17748" t="s">
        <v>933</v>
      </c>
    </row>
    <row r="17749" spans="1:6">
      <c r="A17749" t="s">
        <v>559</v>
      </c>
      <c r="B17749" t="s">
        <v>185</v>
      </c>
      <c r="C17749">
        <v>0</v>
      </c>
      <c r="D17749" t="s">
        <v>1949</v>
      </c>
      <c r="E17749" t="s">
        <v>1216</v>
      </c>
      <c r="F17749" t="s">
        <v>933</v>
      </c>
    </row>
    <row r="17750" spans="1:6">
      <c r="A17750" t="s">
        <v>559</v>
      </c>
      <c r="B17750" t="s">
        <v>186</v>
      </c>
      <c r="C17750">
        <v>0</v>
      </c>
      <c r="D17750" t="s">
        <v>1949</v>
      </c>
      <c r="E17750" t="s">
        <v>1216</v>
      </c>
      <c r="F17750" t="s">
        <v>933</v>
      </c>
    </row>
    <row r="17751" spans="1:6">
      <c r="A17751" t="s">
        <v>559</v>
      </c>
      <c r="B17751" t="s">
        <v>187</v>
      </c>
      <c r="C17751">
        <v>0</v>
      </c>
      <c r="D17751" t="s">
        <v>1949</v>
      </c>
      <c r="E17751" t="s">
        <v>1216</v>
      </c>
      <c r="F17751" t="s">
        <v>933</v>
      </c>
    </row>
    <row r="17752" spans="1:6">
      <c r="A17752" t="s">
        <v>559</v>
      </c>
      <c r="B17752" t="s">
        <v>188</v>
      </c>
      <c r="C17752">
        <v>0</v>
      </c>
      <c r="D17752" t="s">
        <v>1949</v>
      </c>
      <c r="E17752" t="s">
        <v>1216</v>
      </c>
      <c r="F17752" t="s">
        <v>933</v>
      </c>
    </row>
    <row r="17753" spans="1:6">
      <c r="A17753" t="s">
        <v>559</v>
      </c>
      <c r="B17753" t="s">
        <v>189</v>
      </c>
      <c r="C17753">
        <v>0</v>
      </c>
      <c r="D17753" t="s">
        <v>1949</v>
      </c>
      <c r="E17753" t="s">
        <v>1216</v>
      </c>
      <c r="F17753" t="s">
        <v>933</v>
      </c>
    </row>
    <row r="17754" spans="1:6">
      <c r="A17754" t="s">
        <v>559</v>
      </c>
      <c r="B17754" t="s">
        <v>190</v>
      </c>
      <c r="C17754">
        <v>0</v>
      </c>
      <c r="D17754" t="s">
        <v>1949</v>
      </c>
      <c r="E17754" t="s">
        <v>1216</v>
      </c>
      <c r="F17754" t="s">
        <v>933</v>
      </c>
    </row>
    <row r="17755" spans="1:6">
      <c r="A17755" t="s">
        <v>559</v>
      </c>
      <c r="B17755" t="s">
        <v>191</v>
      </c>
      <c r="C17755">
        <v>0</v>
      </c>
      <c r="D17755" t="s">
        <v>1949</v>
      </c>
      <c r="E17755" t="s">
        <v>1216</v>
      </c>
      <c r="F17755" t="s">
        <v>933</v>
      </c>
    </row>
    <row r="17756" spans="1:6">
      <c r="A17756" t="s">
        <v>559</v>
      </c>
      <c r="B17756" t="s">
        <v>192</v>
      </c>
      <c r="C17756">
        <v>0</v>
      </c>
      <c r="D17756" t="s">
        <v>1949</v>
      </c>
      <c r="E17756" t="s">
        <v>1216</v>
      </c>
      <c r="F17756" t="s">
        <v>933</v>
      </c>
    </row>
    <row r="17757" spans="1:6">
      <c r="A17757" t="s">
        <v>559</v>
      </c>
      <c r="B17757" t="s">
        <v>193</v>
      </c>
      <c r="C17757">
        <v>0</v>
      </c>
      <c r="D17757" t="s">
        <v>1949</v>
      </c>
      <c r="E17757" t="s">
        <v>1216</v>
      </c>
      <c r="F17757" t="s">
        <v>933</v>
      </c>
    </row>
    <row r="17758" spans="1:6">
      <c r="A17758" t="s">
        <v>559</v>
      </c>
      <c r="B17758" t="s">
        <v>194</v>
      </c>
      <c r="C17758">
        <v>0</v>
      </c>
      <c r="D17758" t="s">
        <v>1949</v>
      </c>
      <c r="E17758" t="s">
        <v>1216</v>
      </c>
      <c r="F17758" t="s">
        <v>933</v>
      </c>
    </row>
    <row r="17759" spans="1:6">
      <c r="A17759" t="s">
        <v>559</v>
      </c>
      <c r="B17759" t="s">
        <v>195</v>
      </c>
      <c r="C17759">
        <v>0</v>
      </c>
      <c r="D17759" t="s">
        <v>1949</v>
      </c>
      <c r="E17759" t="s">
        <v>1216</v>
      </c>
      <c r="F17759" t="s">
        <v>933</v>
      </c>
    </row>
    <row r="17760" spans="1:6">
      <c r="A17760" t="s">
        <v>559</v>
      </c>
      <c r="B17760" t="s">
        <v>196</v>
      </c>
      <c r="C17760">
        <v>0</v>
      </c>
      <c r="D17760" t="s">
        <v>1949</v>
      </c>
      <c r="E17760" t="s">
        <v>1216</v>
      </c>
      <c r="F17760" t="s">
        <v>933</v>
      </c>
    </row>
    <row r="17761" spans="1:6">
      <c r="A17761" t="s">
        <v>559</v>
      </c>
      <c r="B17761" t="s">
        <v>197</v>
      </c>
      <c r="C17761">
        <v>0</v>
      </c>
      <c r="D17761" t="s">
        <v>1949</v>
      </c>
      <c r="E17761" t="s">
        <v>1216</v>
      </c>
      <c r="F17761" t="s">
        <v>933</v>
      </c>
    </row>
    <row r="17762" spans="1:6">
      <c r="A17762" t="s">
        <v>559</v>
      </c>
      <c r="B17762" t="s">
        <v>198</v>
      </c>
      <c r="C17762">
        <v>0</v>
      </c>
      <c r="D17762" t="s">
        <v>1949</v>
      </c>
      <c r="E17762" t="s">
        <v>1216</v>
      </c>
      <c r="F17762" t="s">
        <v>933</v>
      </c>
    </row>
    <row r="17763" spans="1:6">
      <c r="A17763" t="s">
        <v>559</v>
      </c>
      <c r="B17763" t="s">
        <v>199</v>
      </c>
      <c r="C17763">
        <v>0</v>
      </c>
      <c r="D17763" t="s">
        <v>1949</v>
      </c>
      <c r="E17763" t="s">
        <v>1216</v>
      </c>
      <c r="F17763" t="s">
        <v>933</v>
      </c>
    </row>
    <row r="17764" spans="1:6">
      <c r="A17764" t="s">
        <v>559</v>
      </c>
      <c r="B17764" t="s">
        <v>200</v>
      </c>
      <c r="C17764">
        <v>0</v>
      </c>
      <c r="D17764" t="s">
        <v>1949</v>
      </c>
      <c r="E17764" t="s">
        <v>1216</v>
      </c>
      <c r="F17764" t="s">
        <v>933</v>
      </c>
    </row>
    <row r="17765" spans="1:6">
      <c r="A17765" t="s">
        <v>559</v>
      </c>
      <c r="B17765" t="s">
        <v>201</v>
      </c>
      <c r="C17765">
        <v>0</v>
      </c>
      <c r="D17765" t="s">
        <v>1949</v>
      </c>
      <c r="E17765" t="s">
        <v>1216</v>
      </c>
      <c r="F17765" t="s">
        <v>933</v>
      </c>
    </row>
    <row r="17766" spans="1:6">
      <c r="A17766" t="s">
        <v>559</v>
      </c>
      <c r="B17766" t="s">
        <v>202</v>
      </c>
      <c r="C17766">
        <v>0</v>
      </c>
      <c r="D17766" t="s">
        <v>1949</v>
      </c>
      <c r="E17766" t="s">
        <v>1216</v>
      </c>
      <c r="F17766" t="s">
        <v>933</v>
      </c>
    </row>
    <row r="17767" spans="1:6">
      <c r="A17767" t="s">
        <v>559</v>
      </c>
      <c r="B17767" t="s">
        <v>203</v>
      </c>
      <c r="C17767">
        <v>0</v>
      </c>
      <c r="D17767" t="s">
        <v>1949</v>
      </c>
      <c r="E17767" t="s">
        <v>1216</v>
      </c>
      <c r="F17767" t="s">
        <v>933</v>
      </c>
    </row>
    <row r="17768" spans="1:6">
      <c r="A17768" t="s">
        <v>559</v>
      </c>
      <c r="B17768" t="s">
        <v>204</v>
      </c>
      <c r="C17768">
        <v>0</v>
      </c>
      <c r="D17768" t="s">
        <v>1949</v>
      </c>
      <c r="E17768" t="s">
        <v>1216</v>
      </c>
      <c r="F17768" t="s">
        <v>933</v>
      </c>
    </row>
    <row r="17769" spans="1:6">
      <c r="A17769" t="s">
        <v>559</v>
      </c>
      <c r="B17769" t="s">
        <v>205</v>
      </c>
      <c r="C17769">
        <v>0</v>
      </c>
      <c r="D17769" t="s">
        <v>1949</v>
      </c>
      <c r="E17769" t="s">
        <v>1216</v>
      </c>
      <c r="F17769" t="s">
        <v>933</v>
      </c>
    </row>
    <row r="17770" spans="1:6">
      <c r="A17770" t="s">
        <v>559</v>
      </c>
      <c r="B17770" t="s">
        <v>206</v>
      </c>
      <c r="C17770">
        <v>0</v>
      </c>
      <c r="D17770" t="s">
        <v>1949</v>
      </c>
      <c r="E17770" t="s">
        <v>1216</v>
      </c>
      <c r="F17770" t="s">
        <v>933</v>
      </c>
    </row>
    <row r="17771" spans="1:6">
      <c r="A17771" t="s">
        <v>559</v>
      </c>
      <c r="B17771" t="s">
        <v>207</v>
      </c>
      <c r="C17771">
        <v>0</v>
      </c>
      <c r="D17771" t="s">
        <v>1949</v>
      </c>
      <c r="E17771" t="s">
        <v>1216</v>
      </c>
      <c r="F17771" t="s">
        <v>933</v>
      </c>
    </row>
    <row r="17772" spans="1:6">
      <c r="A17772" t="s">
        <v>559</v>
      </c>
      <c r="B17772" t="s">
        <v>208</v>
      </c>
      <c r="C17772">
        <v>0</v>
      </c>
      <c r="D17772" t="s">
        <v>1949</v>
      </c>
      <c r="E17772" t="s">
        <v>1216</v>
      </c>
      <c r="F17772" t="s">
        <v>933</v>
      </c>
    </row>
    <row r="17773" spans="1:6">
      <c r="A17773" t="s">
        <v>559</v>
      </c>
      <c r="B17773" t="s">
        <v>209</v>
      </c>
      <c r="C17773">
        <v>0</v>
      </c>
      <c r="D17773" t="s">
        <v>1949</v>
      </c>
      <c r="E17773" t="s">
        <v>1216</v>
      </c>
      <c r="F17773" t="s">
        <v>933</v>
      </c>
    </row>
    <row r="17774" spans="1:6">
      <c r="A17774" t="s">
        <v>559</v>
      </c>
      <c r="B17774" t="s">
        <v>210</v>
      </c>
      <c r="C17774">
        <v>0</v>
      </c>
      <c r="D17774" t="s">
        <v>1949</v>
      </c>
      <c r="E17774" t="s">
        <v>1216</v>
      </c>
      <c r="F17774" t="s">
        <v>933</v>
      </c>
    </row>
    <row r="17775" spans="1:6">
      <c r="A17775" t="s">
        <v>559</v>
      </c>
      <c r="B17775" t="s">
        <v>211</v>
      </c>
      <c r="C17775">
        <v>0</v>
      </c>
      <c r="D17775" t="s">
        <v>1949</v>
      </c>
      <c r="E17775" t="s">
        <v>1216</v>
      </c>
      <c r="F17775" t="s">
        <v>933</v>
      </c>
    </row>
    <row r="17776" spans="1:6">
      <c r="A17776" t="s">
        <v>559</v>
      </c>
      <c r="B17776" t="s">
        <v>212</v>
      </c>
      <c r="C17776">
        <v>0</v>
      </c>
      <c r="D17776" t="s">
        <v>1949</v>
      </c>
      <c r="E17776" t="s">
        <v>1216</v>
      </c>
      <c r="F17776" t="s">
        <v>933</v>
      </c>
    </row>
    <row r="17777" spans="1:6">
      <c r="A17777" t="s">
        <v>559</v>
      </c>
      <c r="B17777" t="s">
        <v>213</v>
      </c>
      <c r="C17777">
        <v>0</v>
      </c>
      <c r="D17777" t="s">
        <v>1949</v>
      </c>
      <c r="E17777" t="s">
        <v>1216</v>
      </c>
      <c r="F17777" t="s">
        <v>933</v>
      </c>
    </row>
    <row r="17778" spans="1:6">
      <c r="A17778" t="s">
        <v>559</v>
      </c>
      <c r="B17778" t="s">
        <v>214</v>
      </c>
      <c r="C17778">
        <v>0</v>
      </c>
      <c r="D17778" t="s">
        <v>1949</v>
      </c>
      <c r="E17778" t="s">
        <v>1216</v>
      </c>
      <c r="F17778" t="s">
        <v>933</v>
      </c>
    </row>
    <row r="17779" spans="1:6">
      <c r="A17779" t="s">
        <v>559</v>
      </c>
      <c r="B17779" t="s">
        <v>215</v>
      </c>
      <c r="C17779">
        <v>0</v>
      </c>
      <c r="D17779" t="s">
        <v>1949</v>
      </c>
      <c r="E17779" t="s">
        <v>1216</v>
      </c>
      <c r="F17779" t="s">
        <v>933</v>
      </c>
    </row>
    <row r="17780" spans="1:6">
      <c r="A17780" t="s">
        <v>559</v>
      </c>
      <c r="B17780" t="s">
        <v>216</v>
      </c>
      <c r="C17780">
        <v>0</v>
      </c>
      <c r="D17780" t="s">
        <v>1949</v>
      </c>
      <c r="E17780" t="s">
        <v>1216</v>
      </c>
      <c r="F17780" t="s">
        <v>933</v>
      </c>
    </row>
    <row r="17781" spans="1:6">
      <c r="A17781" t="s">
        <v>559</v>
      </c>
      <c r="B17781" t="s">
        <v>217</v>
      </c>
      <c r="C17781">
        <v>0</v>
      </c>
      <c r="D17781" t="s">
        <v>1949</v>
      </c>
      <c r="E17781" t="s">
        <v>1216</v>
      </c>
      <c r="F17781" t="s">
        <v>933</v>
      </c>
    </row>
    <row r="17782" spans="1:6">
      <c r="A17782" t="s">
        <v>559</v>
      </c>
      <c r="B17782" t="s">
        <v>218</v>
      </c>
      <c r="C17782">
        <v>0</v>
      </c>
      <c r="D17782" t="s">
        <v>1949</v>
      </c>
      <c r="E17782" t="s">
        <v>1216</v>
      </c>
      <c r="F17782" t="s">
        <v>933</v>
      </c>
    </row>
    <row r="17783" spans="1:6">
      <c r="A17783" t="s">
        <v>559</v>
      </c>
      <c r="B17783" t="s">
        <v>219</v>
      </c>
      <c r="C17783">
        <v>0</v>
      </c>
      <c r="D17783" t="s">
        <v>1949</v>
      </c>
      <c r="E17783" t="s">
        <v>1216</v>
      </c>
      <c r="F17783" t="s">
        <v>933</v>
      </c>
    </row>
    <row r="17784" spans="1:6">
      <c r="A17784" t="s">
        <v>559</v>
      </c>
      <c r="B17784" t="s">
        <v>220</v>
      </c>
      <c r="C17784">
        <v>0</v>
      </c>
      <c r="D17784" t="s">
        <v>1949</v>
      </c>
      <c r="E17784" t="s">
        <v>1216</v>
      </c>
      <c r="F17784" t="s">
        <v>933</v>
      </c>
    </row>
    <row r="17785" spans="1:6">
      <c r="A17785" t="s">
        <v>559</v>
      </c>
      <c r="B17785" t="s">
        <v>221</v>
      </c>
      <c r="C17785">
        <v>0</v>
      </c>
      <c r="D17785" t="s">
        <v>1949</v>
      </c>
      <c r="E17785" t="s">
        <v>1216</v>
      </c>
      <c r="F17785" t="s">
        <v>933</v>
      </c>
    </row>
    <row r="17786" spans="1:6">
      <c r="A17786" t="s">
        <v>559</v>
      </c>
      <c r="B17786" t="s">
        <v>222</v>
      </c>
      <c r="C17786">
        <v>0</v>
      </c>
      <c r="D17786" t="s">
        <v>1949</v>
      </c>
      <c r="E17786" t="s">
        <v>1216</v>
      </c>
      <c r="F17786" t="s">
        <v>933</v>
      </c>
    </row>
    <row r="17787" spans="1:6">
      <c r="A17787" t="s">
        <v>559</v>
      </c>
      <c r="B17787" t="s">
        <v>223</v>
      </c>
      <c r="C17787">
        <v>0</v>
      </c>
      <c r="D17787" t="s">
        <v>1949</v>
      </c>
      <c r="E17787" t="s">
        <v>1216</v>
      </c>
      <c r="F17787" t="s">
        <v>933</v>
      </c>
    </row>
    <row r="17788" spans="1:6">
      <c r="A17788" t="s">
        <v>559</v>
      </c>
      <c r="B17788" t="s">
        <v>224</v>
      </c>
      <c r="C17788">
        <v>0</v>
      </c>
      <c r="D17788" t="s">
        <v>1949</v>
      </c>
      <c r="E17788" t="s">
        <v>1216</v>
      </c>
      <c r="F17788" t="s">
        <v>933</v>
      </c>
    </row>
    <row r="17789" spans="1:6">
      <c r="A17789" t="s">
        <v>559</v>
      </c>
      <c r="B17789" t="s">
        <v>225</v>
      </c>
      <c r="C17789">
        <v>1958.08</v>
      </c>
      <c r="D17789" t="s">
        <v>1949</v>
      </c>
      <c r="E17789" t="s">
        <v>1216</v>
      </c>
      <c r="F17789" t="s">
        <v>933</v>
      </c>
    </row>
    <row r="17790" spans="1:6">
      <c r="A17790" t="s">
        <v>559</v>
      </c>
      <c r="B17790" t="s">
        <v>226</v>
      </c>
      <c r="C17790">
        <v>0</v>
      </c>
      <c r="D17790" t="s">
        <v>1949</v>
      </c>
      <c r="E17790" t="s">
        <v>1216</v>
      </c>
      <c r="F17790" t="s">
        <v>933</v>
      </c>
    </row>
    <row r="17791" spans="1:6">
      <c r="A17791" t="s">
        <v>559</v>
      </c>
      <c r="B17791" t="s">
        <v>227</v>
      </c>
      <c r="C17791">
        <v>15605.31</v>
      </c>
      <c r="D17791" t="s">
        <v>1949</v>
      </c>
      <c r="E17791" t="s">
        <v>1216</v>
      </c>
      <c r="F17791" t="s">
        <v>933</v>
      </c>
    </row>
    <row r="17792" spans="1:6">
      <c r="A17792" t="s">
        <v>559</v>
      </c>
      <c r="B17792" t="s">
        <v>228</v>
      </c>
      <c r="C17792">
        <v>0</v>
      </c>
      <c r="D17792" t="s">
        <v>1949</v>
      </c>
      <c r="E17792" t="s">
        <v>1216</v>
      </c>
      <c r="F17792" t="s">
        <v>933</v>
      </c>
    </row>
    <row r="17793" spans="1:6">
      <c r="A17793" t="s">
        <v>559</v>
      </c>
      <c r="B17793" t="s">
        <v>229</v>
      </c>
      <c r="C17793">
        <v>0</v>
      </c>
      <c r="D17793" t="s">
        <v>1949</v>
      </c>
      <c r="E17793" t="s">
        <v>1217</v>
      </c>
      <c r="F17793" t="s">
        <v>934</v>
      </c>
    </row>
    <row r="17794" spans="1:6">
      <c r="A17794" t="s">
        <v>559</v>
      </c>
      <c r="B17794" t="s">
        <v>230</v>
      </c>
      <c r="C17794">
        <v>0</v>
      </c>
      <c r="D17794" t="s">
        <v>1949</v>
      </c>
      <c r="E17794" t="s">
        <v>1217</v>
      </c>
      <c r="F17794" t="s">
        <v>934</v>
      </c>
    </row>
    <row r="17795" spans="1:6">
      <c r="A17795" t="s">
        <v>559</v>
      </c>
      <c r="B17795" t="s">
        <v>231</v>
      </c>
      <c r="C17795">
        <v>0</v>
      </c>
      <c r="D17795" t="s">
        <v>1949</v>
      </c>
      <c r="E17795" t="s">
        <v>93</v>
      </c>
      <c r="F17795" t="s">
        <v>935</v>
      </c>
    </row>
    <row r="17796" spans="1:6">
      <c r="A17796" t="s">
        <v>559</v>
      </c>
      <c r="B17796" t="s">
        <v>232</v>
      </c>
      <c r="C17796">
        <v>0</v>
      </c>
      <c r="D17796" t="s">
        <v>1949</v>
      </c>
      <c r="E17796" t="s">
        <v>1218</v>
      </c>
      <c r="F17796" t="s">
        <v>936</v>
      </c>
    </row>
    <row r="17797" spans="1:6">
      <c r="A17797" t="s">
        <v>559</v>
      </c>
      <c r="B17797" t="s">
        <v>233</v>
      </c>
      <c r="C17797">
        <v>0</v>
      </c>
      <c r="D17797" t="s">
        <v>1949</v>
      </c>
      <c r="E17797" t="s">
        <v>1218</v>
      </c>
      <c r="F17797" t="s">
        <v>936</v>
      </c>
    </row>
    <row r="17798" spans="1:6">
      <c r="A17798" t="s">
        <v>559</v>
      </c>
      <c r="B17798" t="s">
        <v>234</v>
      </c>
      <c r="C17798">
        <v>0</v>
      </c>
      <c r="D17798" t="s">
        <v>1949</v>
      </c>
      <c r="E17798" t="s">
        <v>1218</v>
      </c>
      <c r="F17798" t="s">
        <v>936</v>
      </c>
    </row>
    <row r="17799" spans="1:6">
      <c r="A17799" t="s">
        <v>559</v>
      </c>
      <c r="B17799" t="s">
        <v>235</v>
      </c>
      <c r="C17799">
        <v>0</v>
      </c>
      <c r="D17799" t="s">
        <v>1949</v>
      </c>
      <c r="E17799" t="s">
        <v>1219</v>
      </c>
      <c r="F17799" t="s">
        <v>937</v>
      </c>
    </row>
    <row r="17800" spans="1:6">
      <c r="A17800" t="s">
        <v>559</v>
      </c>
      <c r="B17800" t="s">
        <v>236</v>
      </c>
      <c r="C17800">
        <v>0</v>
      </c>
      <c r="D17800" t="s">
        <v>1949</v>
      </c>
      <c r="E17800" t="s">
        <v>1219</v>
      </c>
      <c r="F17800" t="s">
        <v>937</v>
      </c>
    </row>
    <row r="17801" spans="1:6">
      <c r="A17801" t="s">
        <v>559</v>
      </c>
      <c r="B17801" t="s">
        <v>237</v>
      </c>
      <c r="C17801">
        <v>0</v>
      </c>
      <c r="D17801" t="s">
        <v>1949</v>
      </c>
      <c r="E17801" t="s">
        <v>1220</v>
      </c>
      <c r="F17801" t="s">
        <v>938</v>
      </c>
    </row>
    <row r="17802" spans="1:6">
      <c r="A17802" t="s">
        <v>559</v>
      </c>
      <c r="B17802" t="s">
        <v>238</v>
      </c>
      <c r="C17802">
        <v>0</v>
      </c>
      <c r="D17802" t="s">
        <v>1949</v>
      </c>
      <c r="E17802" t="s">
        <v>1220</v>
      </c>
      <c r="F17802" t="s">
        <v>938</v>
      </c>
    </row>
    <row r="17803" spans="1:6">
      <c r="A17803" t="s">
        <v>559</v>
      </c>
      <c r="B17803" t="s">
        <v>239</v>
      </c>
      <c r="C17803">
        <v>0</v>
      </c>
      <c r="D17803" t="s">
        <v>1949</v>
      </c>
      <c r="E17803" t="s">
        <v>1220</v>
      </c>
      <c r="F17803" t="s">
        <v>938</v>
      </c>
    </row>
    <row r="17804" spans="1:6">
      <c r="A17804" t="s">
        <v>559</v>
      </c>
      <c r="B17804" t="s">
        <v>240</v>
      </c>
      <c r="C17804">
        <v>0</v>
      </c>
      <c r="D17804" t="s">
        <v>1949</v>
      </c>
      <c r="E17804" t="s">
        <v>1220</v>
      </c>
      <c r="F17804" t="s">
        <v>938</v>
      </c>
    </row>
    <row r="17805" spans="1:6">
      <c r="A17805" t="s">
        <v>559</v>
      </c>
      <c r="B17805" t="s">
        <v>241</v>
      </c>
      <c r="C17805">
        <v>0</v>
      </c>
      <c r="D17805" t="s">
        <v>1949</v>
      </c>
      <c r="E17805" t="s">
        <v>1220</v>
      </c>
      <c r="F17805" t="s">
        <v>938</v>
      </c>
    </row>
    <row r="17806" spans="1:6">
      <c r="A17806" t="s">
        <v>559</v>
      </c>
      <c r="B17806" t="s">
        <v>242</v>
      </c>
      <c r="C17806">
        <v>0</v>
      </c>
      <c r="D17806" t="s">
        <v>1949</v>
      </c>
      <c r="E17806" t="s">
        <v>1220</v>
      </c>
      <c r="F17806" t="s">
        <v>938</v>
      </c>
    </row>
    <row r="17807" spans="1:6">
      <c r="A17807" t="s">
        <v>559</v>
      </c>
      <c r="B17807" t="s">
        <v>243</v>
      </c>
      <c r="C17807">
        <v>0</v>
      </c>
      <c r="D17807" t="s">
        <v>1949</v>
      </c>
      <c r="E17807" t="s">
        <v>1220</v>
      </c>
      <c r="F17807" t="s">
        <v>938</v>
      </c>
    </row>
    <row r="17808" spans="1:6">
      <c r="A17808" t="s">
        <v>559</v>
      </c>
      <c r="B17808" t="s">
        <v>244</v>
      </c>
      <c r="C17808">
        <v>0</v>
      </c>
      <c r="D17808" t="s">
        <v>1949</v>
      </c>
      <c r="E17808" t="s">
        <v>1221</v>
      </c>
      <c r="F17808" t="s">
        <v>939</v>
      </c>
    </row>
    <row r="17809" spans="1:6">
      <c r="A17809" t="s">
        <v>559</v>
      </c>
      <c r="B17809" t="s">
        <v>245</v>
      </c>
      <c r="C17809">
        <v>0</v>
      </c>
      <c r="D17809" t="s">
        <v>1949</v>
      </c>
      <c r="E17809" t="s">
        <v>1221</v>
      </c>
      <c r="F17809" t="s">
        <v>939</v>
      </c>
    </row>
    <row r="17810" spans="1:6">
      <c r="A17810" t="s">
        <v>559</v>
      </c>
      <c r="B17810" t="s">
        <v>246</v>
      </c>
      <c r="C17810">
        <v>0</v>
      </c>
      <c r="D17810" t="s">
        <v>1949</v>
      </c>
      <c r="E17810" t="s">
        <v>1221</v>
      </c>
      <c r="F17810" t="s">
        <v>939</v>
      </c>
    </row>
    <row r="17811" spans="1:6">
      <c r="A17811" t="s">
        <v>559</v>
      </c>
      <c r="B17811" t="s">
        <v>247</v>
      </c>
      <c r="C17811">
        <v>0</v>
      </c>
      <c r="D17811" t="s">
        <v>1949</v>
      </c>
      <c r="E17811" t="s">
        <v>1222</v>
      </c>
      <c r="F17811" t="s">
        <v>940</v>
      </c>
    </row>
    <row r="17812" spans="1:6">
      <c r="A17812" t="s">
        <v>559</v>
      </c>
      <c r="B17812" t="s">
        <v>248</v>
      </c>
      <c r="C17812">
        <v>0</v>
      </c>
      <c r="D17812" t="s">
        <v>1949</v>
      </c>
      <c r="E17812" t="s">
        <v>1222</v>
      </c>
      <c r="F17812" t="s">
        <v>940</v>
      </c>
    </row>
    <row r="17813" spans="1:6">
      <c r="A17813" t="s">
        <v>559</v>
      </c>
      <c r="B17813" t="s">
        <v>249</v>
      </c>
      <c r="C17813">
        <v>0</v>
      </c>
      <c r="D17813" t="s">
        <v>1949</v>
      </c>
      <c r="E17813" t="s">
        <v>1222</v>
      </c>
      <c r="F17813" t="s">
        <v>940</v>
      </c>
    </row>
    <row r="17814" spans="1:6">
      <c r="A17814" t="s">
        <v>559</v>
      </c>
      <c r="B17814" t="s">
        <v>250</v>
      </c>
      <c r="C17814">
        <v>0</v>
      </c>
      <c r="D17814" t="s">
        <v>1949</v>
      </c>
      <c r="E17814" t="s">
        <v>1222</v>
      </c>
      <c r="F17814" t="s">
        <v>940</v>
      </c>
    </row>
    <row r="17815" spans="1:6">
      <c r="A17815" t="s">
        <v>559</v>
      </c>
      <c r="B17815" t="s">
        <v>251</v>
      </c>
      <c r="C17815">
        <v>0</v>
      </c>
      <c r="D17815" t="s">
        <v>1949</v>
      </c>
      <c r="E17815" t="s">
        <v>1222</v>
      </c>
      <c r="F17815" t="s">
        <v>940</v>
      </c>
    </row>
    <row r="17816" spans="1:6">
      <c r="A17816" t="s">
        <v>559</v>
      </c>
      <c r="B17816" t="s">
        <v>252</v>
      </c>
      <c r="C17816">
        <v>0</v>
      </c>
      <c r="D17816" t="s">
        <v>1949</v>
      </c>
      <c r="E17816" t="s">
        <v>1222</v>
      </c>
      <c r="F17816" t="s">
        <v>940</v>
      </c>
    </row>
    <row r="17817" spans="1:6">
      <c r="A17817" t="s">
        <v>559</v>
      </c>
      <c r="B17817" t="s">
        <v>253</v>
      </c>
      <c r="C17817">
        <v>0</v>
      </c>
      <c r="D17817" t="s">
        <v>1949</v>
      </c>
      <c r="E17817" t="s">
        <v>1222</v>
      </c>
      <c r="F17817" t="s">
        <v>940</v>
      </c>
    </row>
    <row r="17818" spans="1:6">
      <c r="A17818" t="s">
        <v>559</v>
      </c>
      <c r="B17818" t="s">
        <v>254</v>
      </c>
      <c r="C17818">
        <v>0</v>
      </c>
      <c r="D17818" t="s">
        <v>1949</v>
      </c>
      <c r="E17818" t="s">
        <v>1222</v>
      </c>
      <c r="F17818" t="s">
        <v>940</v>
      </c>
    </row>
    <row r="17819" spans="1:6">
      <c r="A17819" t="s">
        <v>559</v>
      </c>
      <c r="B17819" t="s">
        <v>255</v>
      </c>
      <c r="C17819">
        <v>0</v>
      </c>
      <c r="D17819" t="s">
        <v>1949</v>
      </c>
      <c r="E17819" t="s">
        <v>1222</v>
      </c>
      <c r="F17819" t="s">
        <v>940</v>
      </c>
    </row>
    <row r="17820" spans="1:6">
      <c r="A17820" t="s">
        <v>559</v>
      </c>
      <c r="B17820" t="s">
        <v>256</v>
      </c>
      <c r="C17820">
        <v>0</v>
      </c>
      <c r="D17820" t="s">
        <v>1949</v>
      </c>
      <c r="E17820" t="s">
        <v>118</v>
      </c>
      <c r="F17820" t="s">
        <v>941</v>
      </c>
    </row>
    <row r="17821" spans="1:6">
      <c r="A17821" t="s">
        <v>559</v>
      </c>
      <c r="B17821" t="s">
        <v>257</v>
      </c>
      <c r="C17821">
        <v>0</v>
      </c>
      <c r="D17821" t="s">
        <v>1949</v>
      </c>
      <c r="E17821" t="s">
        <v>1223</v>
      </c>
      <c r="F17821" t="s">
        <v>942</v>
      </c>
    </row>
    <row r="17822" spans="1:6">
      <c r="A17822" t="s">
        <v>559</v>
      </c>
      <c r="B17822" t="s">
        <v>258</v>
      </c>
      <c r="C17822">
        <v>0</v>
      </c>
      <c r="D17822" t="s">
        <v>1949</v>
      </c>
      <c r="E17822" t="s">
        <v>1223</v>
      </c>
      <c r="F17822" t="s">
        <v>942</v>
      </c>
    </row>
    <row r="17823" spans="1:6">
      <c r="A17823" t="s">
        <v>559</v>
      </c>
      <c r="B17823" t="s">
        <v>259</v>
      </c>
      <c r="C17823">
        <v>0</v>
      </c>
      <c r="D17823" t="s">
        <v>1949</v>
      </c>
      <c r="E17823" t="s">
        <v>1223</v>
      </c>
      <c r="F17823" t="s">
        <v>942</v>
      </c>
    </row>
    <row r="17824" spans="1:6">
      <c r="A17824" t="s">
        <v>559</v>
      </c>
      <c r="B17824" t="s">
        <v>260</v>
      </c>
      <c r="C17824">
        <v>0</v>
      </c>
      <c r="D17824" t="s">
        <v>1949</v>
      </c>
      <c r="E17824" t="s">
        <v>1223</v>
      </c>
      <c r="F17824" t="s">
        <v>942</v>
      </c>
    </row>
    <row r="17825" spans="1:6">
      <c r="A17825" t="s">
        <v>559</v>
      </c>
      <c r="B17825" t="s">
        <v>261</v>
      </c>
      <c r="C17825">
        <v>0</v>
      </c>
      <c r="D17825" t="s">
        <v>1949</v>
      </c>
      <c r="E17825" t="s">
        <v>1223</v>
      </c>
      <c r="F17825" t="s">
        <v>942</v>
      </c>
    </row>
    <row r="17826" spans="1:6">
      <c r="A17826" t="s">
        <v>559</v>
      </c>
      <c r="B17826" t="s">
        <v>262</v>
      </c>
      <c r="C17826">
        <v>0</v>
      </c>
      <c r="D17826" t="s">
        <v>1949</v>
      </c>
      <c r="E17826" t="s">
        <v>1224</v>
      </c>
      <c r="F17826" t="s">
        <v>943</v>
      </c>
    </row>
    <row r="17827" spans="1:6">
      <c r="A17827" t="s">
        <v>559</v>
      </c>
      <c r="B17827" t="s">
        <v>263</v>
      </c>
      <c r="C17827">
        <v>0</v>
      </c>
      <c r="D17827" t="s">
        <v>1949</v>
      </c>
      <c r="E17827" t="s">
        <v>1224</v>
      </c>
      <c r="F17827" t="s">
        <v>943</v>
      </c>
    </row>
    <row r="17828" spans="1:6">
      <c r="A17828" t="s">
        <v>559</v>
      </c>
      <c r="B17828" t="s">
        <v>264</v>
      </c>
      <c r="C17828">
        <v>0</v>
      </c>
      <c r="D17828" t="s">
        <v>1949</v>
      </c>
      <c r="E17828" t="s">
        <v>1224</v>
      </c>
      <c r="F17828" t="s">
        <v>943</v>
      </c>
    </row>
    <row r="17829" spans="1:6">
      <c r="A17829" t="s">
        <v>559</v>
      </c>
      <c r="B17829" t="s">
        <v>265</v>
      </c>
      <c r="C17829">
        <v>0</v>
      </c>
      <c r="D17829" t="s">
        <v>1949</v>
      </c>
      <c r="E17829" t="s">
        <v>1224</v>
      </c>
      <c r="F17829" t="s">
        <v>943</v>
      </c>
    </row>
    <row r="17830" spans="1:6">
      <c r="A17830" t="s">
        <v>559</v>
      </c>
      <c r="B17830" t="s">
        <v>266</v>
      </c>
      <c r="C17830">
        <v>0</v>
      </c>
      <c r="D17830" t="s">
        <v>1949</v>
      </c>
      <c r="E17830" t="s">
        <v>1224</v>
      </c>
      <c r="F17830" t="s">
        <v>943</v>
      </c>
    </row>
    <row r="17831" spans="1:6">
      <c r="A17831" t="s">
        <v>559</v>
      </c>
      <c r="B17831" t="s">
        <v>267</v>
      </c>
      <c r="C17831">
        <v>0</v>
      </c>
      <c r="D17831" t="s">
        <v>1949</v>
      </c>
      <c r="E17831" t="s">
        <v>1224</v>
      </c>
      <c r="F17831" t="s">
        <v>943</v>
      </c>
    </row>
    <row r="17832" spans="1:6">
      <c r="A17832" t="s">
        <v>559</v>
      </c>
      <c r="B17832" t="s">
        <v>268</v>
      </c>
      <c r="C17832">
        <v>0</v>
      </c>
      <c r="D17832" t="s">
        <v>1949</v>
      </c>
      <c r="E17832" t="s">
        <v>1225</v>
      </c>
      <c r="F17832" t="s">
        <v>944</v>
      </c>
    </row>
    <row r="17833" spans="1:6">
      <c r="A17833" t="s">
        <v>559</v>
      </c>
      <c r="B17833" t="s">
        <v>269</v>
      </c>
      <c r="C17833">
        <v>0</v>
      </c>
      <c r="D17833" t="s">
        <v>1949</v>
      </c>
      <c r="E17833" t="s">
        <v>131</v>
      </c>
      <c r="F17833" t="s">
        <v>945</v>
      </c>
    </row>
    <row r="17834" spans="1:6">
      <c r="A17834" t="s">
        <v>559</v>
      </c>
      <c r="B17834" t="s">
        <v>270</v>
      </c>
      <c r="C17834">
        <v>0</v>
      </c>
      <c r="D17834" t="s">
        <v>1949</v>
      </c>
      <c r="E17834" t="s">
        <v>131</v>
      </c>
      <c r="F17834" t="s">
        <v>945</v>
      </c>
    </row>
    <row r="17835" spans="1:6">
      <c r="A17835" t="s">
        <v>559</v>
      </c>
      <c r="B17835" t="s">
        <v>271</v>
      </c>
      <c r="C17835">
        <v>0</v>
      </c>
      <c r="D17835" t="s">
        <v>1949</v>
      </c>
      <c r="E17835" t="s">
        <v>1224</v>
      </c>
      <c r="F17835" t="s">
        <v>943</v>
      </c>
    </row>
    <row r="17836" spans="1:6">
      <c r="A17836" t="s">
        <v>559</v>
      </c>
      <c r="B17836" t="s">
        <v>764</v>
      </c>
      <c r="C17836">
        <v>0</v>
      </c>
      <c r="D17836" t="s">
        <v>1949</v>
      </c>
      <c r="E17836" t="s">
        <v>1941</v>
      </c>
      <c r="F17836" t="s">
        <v>1950</v>
      </c>
    </row>
    <row r="17837" spans="1:6">
      <c r="A17837" t="s">
        <v>561</v>
      </c>
      <c r="B17837" t="s">
        <v>150</v>
      </c>
      <c r="C17837">
        <v>0</v>
      </c>
      <c r="D17837" t="s">
        <v>1949</v>
      </c>
      <c r="E17837" t="s">
        <v>803</v>
      </c>
      <c r="F17837" t="s">
        <v>799</v>
      </c>
    </row>
    <row r="17838" spans="1:6">
      <c r="A17838" t="s">
        <v>561</v>
      </c>
      <c r="B17838" t="s">
        <v>151</v>
      </c>
      <c r="C17838">
        <v>0</v>
      </c>
      <c r="D17838" t="s">
        <v>1949</v>
      </c>
      <c r="E17838" t="s">
        <v>803</v>
      </c>
      <c r="F17838" t="s">
        <v>799</v>
      </c>
    </row>
    <row r="17839" spans="1:6">
      <c r="A17839" t="s">
        <v>561</v>
      </c>
      <c r="B17839" t="s">
        <v>152</v>
      </c>
      <c r="C17839">
        <v>0</v>
      </c>
      <c r="D17839" t="s">
        <v>1949</v>
      </c>
      <c r="E17839" t="s">
        <v>803</v>
      </c>
      <c r="F17839" t="s">
        <v>799</v>
      </c>
    </row>
    <row r="17840" spans="1:6">
      <c r="A17840" t="s">
        <v>561</v>
      </c>
      <c r="B17840" t="s">
        <v>153</v>
      </c>
      <c r="C17840">
        <v>0</v>
      </c>
      <c r="D17840" t="s">
        <v>1949</v>
      </c>
      <c r="E17840" t="s">
        <v>803</v>
      </c>
      <c r="F17840" t="s">
        <v>799</v>
      </c>
    </row>
    <row r="17841" spans="1:6">
      <c r="A17841" t="s">
        <v>561</v>
      </c>
      <c r="B17841" t="s">
        <v>154</v>
      </c>
      <c r="C17841">
        <v>0</v>
      </c>
      <c r="D17841" t="s">
        <v>1949</v>
      </c>
      <c r="E17841" t="s">
        <v>803</v>
      </c>
      <c r="F17841" t="s">
        <v>799</v>
      </c>
    </row>
    <row r="17842" spans="1:6">
      <c r="A17842" t="s">
        <v>561</v>
      </c>
      <c r="B17842" t="s">
        <v>155</v>
      </c>
      <c r="C17842">
        <v>0</v>
      </c>
      <c r="D17842" t="s">
        <v>1949</v>
      </c>
      <c r="E17842" t="s">
        <v>803</v>
      </c>
      <c r="F17842" t="s">
        <v>799</v>
      </c>
    </row>
    <row r="17843" spans="1:6">
      <c r="A17843" t="s">
        <v>561</v>
      </c>
      <c r="B17843" t="s">
        <v>156</v>
      </c>
      <c r="C17843">
        <v>0</v>
      </c>
      <c r="D17843" t="s">
        <v>1949</v>
      </c>
      <c r="E17843" t="s">
        <v>803</v>
      </c>
      <c r="F17843" t="s">
        <v>799</v>
      </c>
    </row>
    <row r="17844" spans="1:6">
      <c r="A17844" t="s">
        <v>561</v>
      </c>
      <c r="B17844" t="s">
        <v>157</v>
      </c>
      <c r="C17844">
        <v>0</v>
      </c>
      <c r="D17844" t="s">
        <v>1949</v>
      </c>
      <c r="E17844" t="s">
        <v>803</v>
      </c>
      <c r="F17844" t="s">
        <v>799</v>
      </c>
    </row>
    <row r="17845" spans="1:6">
      <c r="A17845" t="s">
        <v>561</v>
      </c>
      <c r="B17845" t="s">
        <v>158</v>
      </c>
      <c r="C17845">
        <v>0</v>
      </c>
      <c r="D17845" t="s">
        <v>1949</v>
      </c>
      <c r="E17845" t="s">
        <v>803</v>
      </c>
      <c r="F17845" t="s">
        <v>799</v>
      </c>
    </row>
    <row r="17846" spans="1:6">
      <c r="A17846" t="s">
        <v>561</v>
      </c>
      <c r="B17846" t="s">
        <v>159</v>
      </c>
      <c r="C17846">
        <v>0</v>
      </c>
      <c r="D17846" t="s">
        <v>1949</v>
      </c>
      <c r="E17846" t="s">
        <v>803</v>
      </c>
      <c r="F17846" t="s">
        <v>799</v>
      </c>
    </row>
    <row r="17847" spans="1:6">
      <c r="A17847" t="s">
        <v>561</v>
      </c>
      <c r="B17847" t="s">
        <v>160</v>
      </c>
      <c r="C17847">
        <v>0</v>
      </c>
      <c r="D17847" t="s">
        <v>1949</v>
      </c>
      <c r="E17847" t="s">
        <v>803</v>
      </c>
      <c r="F17847" t="s">
        <v>799</v>
      </c>
    </row>
    <row r="17848" spans="1:6">
      <c r="A17848" t="s">
        <v>561</v>
      </c>
      <c r="B17848" t="s">
        <v>161</v>
      </c>
      <c r="C17848">
        <v>0</v>
      </c>
      <c r="D17848" t="s">
        <v>1949</v>
      </c>
      <c r="E17848" t="s">
        <v>803</v>
      </c>
      <c r="F17848" t="s">
        <v>799</v>
      </c>
    </row>
    <row r="17849" spans="1:6">
      <c r="A17849" t="s">
        <v>561</v>
      </c>
      <c r="B17849" t="s">
        <v>162</v>
      </c>
      <c r="C17849">
        <v>0</v>
      </c>
      <c r="D17849" t="s">
        <v>1949</v>
      </c>
      <c r="E17849" t="s">
        <v>803</v>
      </c>
      <c r="F17849" t="s">
        <v>799</v>
      </c>
    </row>
    <row r="17850" spans="1:6">
      <c r="A17850" t="s">
        <v>561</v>
      </c>
      <c r="B17850" t="s">
        <v>163</v>
      </c>
      <c r="C17850">
        <v>0</v>
      </c>
      <c r="D17850" t="s">
        <v>1949</v>
      </c>
      <c r="E17850" t="s">
        <v>803</v>
      </c>
      <c r="F17850" t="s">
        <v>799</v>
      </c>
    </row>
    <row r="17851" spans="1:6">
      <c r="A17851" t="s">
        <v>561</v>
      </c>
      <c r="B17851" t="s">
        <v>164</v>
      </c>
      <c r="C17851">
        <v>0</v>
      </c>
      <c r="D17851" t="s">
        <v>1949</v>
      </c>
      <c r="E17851" t="s">
        <v>803</v>
      </c>
      <c r="F17851" t="s">
        <v>799</v>
      </c>
    </row>
    <row r="17852" spans="1:6">
      <c r="A17852" t="s">
        <v>561</v>
      </c>
      <c r="B17852" t="s">
        <v>165</v>
      </c>
      <c r="C17852">
        <v>0</v>
      </c>
      <c r="D17852" t="s">
        <v>1949</v>
      </c>
      <c r="E17852" t="s">
        <v>1214</v>
      </c>
      <c r="F17852" t="s">
        <v>931</v>
      </c>
    </row>
    <row r="17853" spans="1:6">
      <c r="A17853" t="s">
        <v>561</v>
      </c>
      <c r="B17853" t="s">
        <v>166</v>
      </c>
      <c r="C17853">
        <v>0</v>
      </c>
      <c r="D17853" t="s">
        <v>1949</v>
      </c>
      <c r="E17853" t="s">
        <v>1214</v>
      </c>
      <c r="F17853" t="s">
        <v>931</v>
      </c>
    </row>
    <row r="17854" spans="1:6">
      <c r="A17854" t="s">
        <v>561</v>
      </c>
      <c r="B17854" t="s">
        <v>167</v>
      </c>
      <c r="C17854">
        <v>0</v>
      </c>
      <c r="D17854" t="s">
        <v>1949</v>
      </c>
      <c r="E17854" t="s">
        <v>1214</v>
      </c>
      <c r="F17854" t="s">
        <v>931</v>
      </c>
    </row>
    <row r="17855" spans="1:6">
      <c r="A17855" t="s">
        <v>561</v>
      </c>
      <c r="B17855" t="s">
        <v>168</v>
      </c>
      <c r="C17855">
        <v>0</v>
      </c>
      <c r="D17855" t="s">
        <v>1949</v>
      </c>
      <c r="E17855" t="s">
        <v>1214</v>
      </c>
      <c r="F17855" t="s">
        <v>931</v>
      </c>
    </row>
    <row r="17856" spans="1:6">
      <c r="A17856" t="s">
        <v>561</v>
      </c>
      <c r="B17856" t="s">
        <v>169</v>
      </c>
      <c r="C17856">
        <v>0</v>
      </c>
      <c r="D17856" t="s">
        <v>1949</v>
      </c>
      <c r="E17856" t="s">
        <v>1214</v>
      </c>
      <c r="F17856" t="s">
        <v>931</v>
      </c>
    </row>
    <row r="17857" spans="1:6">
      <c r="A17857" t="s">
        <v>561</v>
      </c>
      <c r="B17857" t="s">
        <v>170</v>
      </c>
      <c r="C17857">
        <v>0</v>
      </c>
      <c r="D17857" t="s">
        <v>1949</v>
      </c>
      <c r="E17857" t="s">
        <v>1215</v>
      </c>
      <c r="F17857" t="s">
        <v>932</v>
      </c>
    </row>
    <row r="17858" spans="1:6">
      <c r="A17858" t="s">
        <v>561</v>
      </c>
      <c r="B17858" t="s">
        <v>171</v>
      </c>
      <c r="C17858">
        <v>0</v>
      </c>
      <c r="D17858" t="s">
        <v>1949</v>
      </c>
      <c r="E17858" t="s">
        <v>1215</v>
      </c>
      <c r="F17858" t="s">
        <v>932</v>
      </c>
    </row>
    <row r="17859" spans="1:6">
      <c r="A17859" t="s">
        <v>561</v>
      </c>
      <c r="B17859" t="s">
        <v>172</v>
      </c>
      <c r="C17859">
        <v>0</v>
      </c>
      <c r="D17859" t="s">
        <v>1949</v>
      </c>
      <c r="E17859" t="s">
        <v>1215</v>
      </c>
      <c r="F17859" t="s">
        <v>932</v>
      </c>
    </row>
    <row r="17860" spans="1:6">
      <c r="A17860" t="s">
        <v>561</v>
      </c>
      <c r="B17860" t="s">
        <v>173</v>
      </c>
      <c r="C17860">
        <v>0</v>
      </c>
      <c r="D17860" t="s">
        <v>1949</v>
      </c>
      <c r="E17860" t="s">
        <v>1215</v>
      </c>
      <c r="F17860" t="s">
        <v>932</v>
      </c>
    </row>
    <row r="17861" spans="1:6">
      <c r="A17861" t="s">
        <v>561</v>
      </c>
      <c r="B17861" t="s">
        <v>174</v>
      </c>
      <c r="C17861">
        <v>0</v>
      </c>
      <c r="D17861" t="s">
        <v>1949</v>
      </c>
      <c r="E17861" t="s">
        <v>1216</v>
      </c>
      <c r="F17861" t="s">
        <v>933</v>
      </c>
    </row>
    <row r="17862" spans="1:6">
      <c r="A17862" t="s">
        <v>561</v>
      </c>
      <c r="B17862" t="s">
        <v>175</v>
      </c>
      <c r="C17862">
        <v>0</v>
      </c>
      <c r="D17862" t="s">
        <v>1949</v>
      </c>
      <c r="E17862" t="s">
        <v>1216</v>
      </c>
      <c r="F17862" t="s">
        <v>933</v>
      </c>
    </row>
    <row r="17863" spans="1:6">
      <c r="A17863" t="s">
        <v>561</v>
      </c>
      <c r="B17863" t="s">
        <v>176</v>
      </c>
      <c r="C17863">
        <v>0</v>
      </c>
      <c r="D17863" t="s">
        <v>1949</v>
      </c>
      <c r="E17863" t="s">
        <v>1216</v>
      </c>
      <c r="F17863" t="s">
        <v>933</v>
      </c>
    </row>
    <row r="17864" spans="1:6">
      <c r="A17864" t="s">
        <v>561</v>
      </c>
      <c r="B17864" t="s">
        <v>177</v>
      </c>
      <c r="C17864">
        <v>0</v>
      </c>
      <c r="D17864" t="s">
        <v>1949</v>
      </c>
      <c r="E17864" t="s">
        <v>1216</v>
      </c>
      <c r="F17864" t="s">
        <v>933</v>
      </c>
    </row>
    <row r="17865" spans="1:6">
      <c r="A17865" t="s">
        <v>561</v>
      </c>
      <c r="B17865" t="s">
        <v>178</v>
      </c>
      <c r="C17865">
        <v>0</v>
      </c>
      <c r="D17865" t="s">
        <v>1949</v>
      </c>
      <c r="E17865" t="s">
        <v>1216</v>
      </c>
      <c r="F17865" t="s">
        <v>933</v>
      </c>
    </row>
    <row r="17866" spans="1:6">
      <c r="A17866" t="s">
        <v>561</v>
      </c>
      <c r="B17866" t="s">
        <v>179</v>
      </c>
      <c r="C17866">
        <v>0</v>
      </c>
      <c r="D17866" t="s">
        <v>1949</v>
      </c>
      <c r="E17866" t="s">
        <v>1216</v>
      </c>
      <c r="F17866" t="s">
        <v>933</v>
      </c>
    </row>
    <row r="17867" spans="1:6">
      <c r="A17867" t="s">
        <v>561</v>
      </c>
      <c r="B17867" t="s">
        <v>180</v>
      </c>
      <c r="C17867">
        <v>0</v>
      </c>
      <c r="D17867" t="s">
        <v>1949</v>
      </c>
      <c r="E17867" t="s">
        <v>1216</v>
      </c>
      <c r="F17867" t="s">
        <v>933</v>
      </c>
    </row>
    <row r="17868" spans="1:6">
      <c r="A17868" t="s">
        <v>561</v>
      </c>
      <c r="B17868" t="s">
        <v>181</v>
      </c>
      <c r="C17868">
        <v>0</v>
      </c>
      <c r="D17868" t="s">
        <v>1949</v>
      </c>
      <c r="E17868" t="s">
        <v>1216</v>
      </c>
      <c r="F17868" t="s">
        <v>933</v>
      </c>
    </row>
    <row r="17869" spans="1:6">
      <c r="A17869" t="s">
        <v>561</v>
      </c>
      <c r="B17869" t="s">
        <v>182</v>
      </c>
      <c r="C17869">
        <v>0</v>
      </c>
      <c r="D17869" t="s">
        <v>1949</v>
      </c>
      <c r="E17869" t="s">
        <v>1216</v>
      </c>
      <c r="F17869" t="s">
        <v>933</v>
      </c>
    </row>
    <row r="17870" spans="1:6">
      <c r="A17870" t="s">
        <v>561</v>
      </c>
      <c r="B17870" t="s">
        <v>183</v>
      </c>
      <c r="C17870">
        <v>0</v>
      </c>
      <c r="D17870" t="s">
        <v>1949</v>
      </c>
      <c r="E17870" t="s">
        <v>1216</v>
      </c>
      <c r="F17870" t="s">
        <v>933</v>
      </c>
    </row>
    <row r="17871" spans="1:6">
      <c r="A17871" t="s">
        <v>561</v>
      </c>
      <c r="B17871" t="s">
        <v>184</v>
      </c>
      <c r="C17871">
        <v>0</v>
      </c>
      <c r="D17871" t="s">
        <v>1949</v>
      </c>
      <c r="E17871" t="s">
        <v>1216</v>
      </c>
      <c r="F17871" t="s">
        <v>933</v>
      </c>
    </row>
    <row r="17872" spans="1:6">
      <c r="A17872" t="s">
        <v>561</v>
      </c>
      <c r="B17872" t="s">
        <v>185</v>
      </c>
      <c r="C17872">
        <v>0</v>
      </c>
      <c r="D17872" t="s">
        <v>1949</v>
      </c>
      <c r="E17872" t="s">
        <v>1216</v>
      </c>
      <c r="F17872" t="s">
        <v>933</v>
      </c>
    </row>
    <row r="17873" spans="1:6">
      <c r="A17873" t="s">
        <v>561</v>
      </c>
      <c r="B17873" t="s">
        <v>186</v>
      </c>
      <c r="C17873">
        <v>0</v>
      </c>
      <c r="D17873" t="s">
        <v>1949</v>
      </c>
      <c r="E17873" t="s">
        <v>1216</v>
      </c>
      <c r="F17873" t="s">
        <v>933</v>
      </c>
    </row>
    <row r="17874" spans="1:6">
      <c r="A17874" t="s">
        <v>561</v>
      </c>
      <c r="B17874" t="s">
        <v>187</v>
      </c>
      <c r="C17874">
        <v>0</v>
      </c>
      <c r="D17874" t="s">
        <v>1949</v>
      </c>
      <c r="E17874" t="s">
        <v>1216</v>
      </c>
      <c r="F17874" t="s">
        <v>933</v>
      </c>
    </row>
    <row r="17875" spans="1:6">
      <c r="A17875" t="s">
        <v>561</v>
      </c>
      <c r="B17875" t="s">
        <v>188</v>
      </c>
      <c r="C17875">
        <v>0</v>
      </c>
      <c r="D17875" t="s">
        <v>1949</v>
      </c>
      <c r="E17875" t="s">
        <v>1216</v>
      </c>
      <c r="F17875" t="s">
        <v>933</v>
      </c>
    </row>
    <row r="17876" spans="1:6">
      <c r="A17876" t="s">
        <v>561</v>
      </c>
      <c r="B17876" t="s">
        <v>189</v>
      </c>
      <c r="C17876">
        <v>0</v>
      </c>
      <c r="D17876" t="s">
        <v>1949</v>
      </c>
      <c r="E17876" t="s">
        <v>1216</v>
      </c>
      <c r="F17876" t="s">
        <v>933</v>
      </c>
    </row>
    <row r="17877" spans="1:6">
      <c r="A17877" t="s">
        <v>561</v>
      </c>
      <c r="B17877" t="s">
        <v>190</v>
      </c>
      <c r="C17877">
        <v>0</v>
      </c>
      <c r="D17877" t="s">
        <v>1949</v>
      </c>
      <c r="E17877" t="s">
        <v>1216</v>
      </c>
      <c r="F17877" t="s">
        <v>933</v>
      </c>
    </row>
    <row r="17878" spans="1:6">
      <c r="A17878" t="s">
        <v>561</v>
      </c>
      <c r="B17878" t="s">
        <v>191</v>
      </c>
      <c r="C17878">
        <v>0</v>
      </c>
      <c r="D17878" t="s">
        <v>1949</v>
      </c>
      <c r="E17878" t="s">
        <v>1216</v>
      </c>
      <c r="F17878" t="s">
        <v>933</v>
      </c>
    </row>
    <row r="17879" spans="1:6">
      <c r="A17879" t="s">
        <v>561</v>
      </c>
      <c r="B17879" t="s">
        <v>192</v>
      </c>
      <c r="C17879">
        <v>0</v>
      </c>
      <c r="D17879" t="s">
        <v>1949</v>
      </c>
      <c r="E17879" t="s">
        <v>1216</v>
      </c>
      <c r="F17879" t="s">
        <v>933</v>
      </c>
    </row>
    <row r="17880" spans="1:6">
      <c r="A17880" t="s">
        <v>561</v>
      </c>
      <c r="B17880" t="s">
        <v>193</v>
      </c>
      <c r="C17880">
        <v>0</v>
      </c>
      <c r="D17880" t="s">
        <v>1949</v>
      </c>
      <c r="E17880" t="s">
        <v>1216</v>
      </c>
      <c r="F17880" t="s">
        <v>933</v>
      </c>
    </row>
    <row r="17881" spans="1:6">
      <c r="A17881" t="s">
        <v>561</v>
      </c>
      <c r="B17881" t="s">
        <v>194</v>
      </c>
      <c r="C17881">
        <v>0</v>
      </c>
      <c r="D17881" t="s">
        <v>1949</v>
      </c>
      <c r="E17881" t="s">
        <v>1216</v>
      </c>
      <c r="F17881" t="s">
        <v>933</v>
      </c>
    </row>
    <row r="17882" spans="1:6">
      <c r="A17882" t="s">
        <v>561</v>
      </c>
      <c r="B17882" t="s">
        <v>195</v>
      </c>
      <c r="C17882">
        <v>0</v>
      </c>
      <c r="D17882" t="s">
        <v>1949</v>
      </c>
      <c r="E17882" t="s">
        <v>1216</v>
      </c>
      <c r="F17882" t="s">
        <v>933</v>
      </c>
    </row>
    <row r="17883" spans="1:6">
      <c r="A17883" t="s">
        <v>561</v>
      </c>
      <c r="B17883" t="s">
        <v>196</v>
      </c>
      <c r="C17883">
        <v>0</v>
      </c>
      <c r="D17883" t="s">
        <v>1949</v>
      </c>
      <c r="E17883" t="s">
        <v>1216</v>
      </c>
      <c r="F17883" t="s">
        <v>933</v>
      </c>
    </row>
    <row r="17884" spans="1:6">
      <c r="A17884" t="s">
        <v>561</v>
      </c>
      <c r="B17884" t="s">
        <v>197</v>
      </c>
      <c r="C17884">
        <v>0</v>
      </c>
      <c r="D17884" t="s">
        <v>1949</v>
      </c>
      <c r="E17884" t="s">
        <v>1216</v>
      </c>
      <c r="F17884" t="s">
        <v>933</v>
      </c>
    </row>
    <row r="17885" spans="1:6">
      <c r="A17885" t="s">
        <v>561</v>
      </c>
      <c r="B17885" t="s">
        <v>198</v>
      </c>
      <c r="C17885">
        <v>0</v>
      </c>
      <c r="D17885" t="s">
        <v>1949</v>
      </c>
      <c r="E17885" t="s">
        <v>1216</v>
      </c>
      <c r="F17885" t="s">
        <v>933</v>
      </c>
    </row>
    <row r="17886" spans="1:6">
      <c r="A17886" t="s">
        <v>561</v>
      </c>
      <c r="B17886" t="s">
        <v>199</v>
      </c>
      <c r="C17886">
        <v>0</v>
      </c>
      <c r="D17886" t="s">
        <v>1949</v>
      </c>
      <c r="E17886" t="s">
        <v>1216</v>
      </c>
      <c r="F17886" t="s">
        <v>933</v>
      </c>
    </row>
    <row r="17887" spans="1:6">
      <c r="A17887" t="s">
        <v>561</v>
      </c>
      <c r="B17887" t="s">
        <v>200</v>
      </c>
      <c r="C17887">
        <v>0</v>
      </c>
      <c r="D17887" t="s">
        <v>1949</v>
      </c>
      <c r="E17887" t="s">
        <v>1216</v>
      </c>
      <c r="F17887" t="s">
        <v>933</v>
      </c>
    </row>
    <row r="17888" spans="1:6">
      <c r="A17888" t="s">
        <v>561</v>
      </c>
      <c r="B17888" t="s">
        <v>201</v>
      </c>
      <c r="C17888">
        <v>0</v>
      </c>
      <c r="D17888" t="s">
        <v>1949</v>
      </c>
      <c r="E17888" t="s">
        <v>1216</v>
      </c>
      <c r="F17888" t="s">
        <v>933</v>
      </c>
    </row>
    <row r="17889" spans="1:6">
      <c r="A17889" t="s">
        <v>561</v>
      </c>
      <c r="B17889" t="s">
        <v>202</v>
      </c>
      <c r="C17889">
        <v>14.02</v>
      </c>
      <c r="D17889" t="s">
        <v>1949</v>
      </c>
      <c r="E17889" t="s">
        <v>1216</v>
      </c>
      <c r="F17889" t="s">
        <v>933</v>
      </c>
    </row>
    <row r="17890" spans="1:6">
      <c r="A17890" t="s">
        <v>561</v>
      </c>
      <c r="B17890" t="s">
        <v>203</v>
      </c>
      <c r="C17890">
        <v>0</v>
      </c>
      <c r="D17890" t="s">
        <v>1949</v>
      </c>
      <c r="E17890" t="s">
        <v>1216</v>
      </c>
      <c r="F17890" t="s">
        <v>933</v>
      </c>
    </row>
    <row r="17891" spans="1:6">
      <c r="A17891" t="s">
        <v>561</v>
      </c>
      <c r="B17891" t="s">
        <v>204</v>
      </c>
      <c r="C17891">
        <v>0</v>
      </c>
      <c r="D17891" t="s">
        <v>1949</v>
      </c>
      <c r="E17891" t="s">
        <v>1216</v>
      </c>
      <c r="F17891" t="s">
        <v>933</v>
      </c>
    </row>
    <row r="17892" spans="1:6">
      <c r="A17892" t="s">
        <v>561</v>
      </c>
      <c r="B17892" t="s">
        <v>205</v>
      </c>
      <c r="C17892">
        <v>0</v>
      </c>
      <c r="D17892" t="s">
        <v>1949</v>
      </c>
      <c r="E17892" t="s">
        <v>1216</v>
      </c>
      <c r="F17892" t="s">
        <v>933</v>
      </c>
    </row>
    <row r="17893" spans="1:6">
      <c r="A17893" t="s">
        <v>561</v>
      </c>
      <c r="B17893" t="s">
        <v>206</v>
      </c>
      <c r="C17893">
        <v>0</v>
      </c>
      <c r="D17893" t="s">
        <v>1949</v>
      </c>
      <c r="E17893" t="s">
        <v>1216</v>
      </c>
      <c r="F17893" t="s">
        <v>933</v>
      </c>
    </row>
    <row r="17894" spans="1:6">
      <c r="A17894" t="s">
        <v>561</v>
      </c>
      <c r="B17894" t="s">
        <v>207</v>
      </c>
      <c r="C17894">
        <v>0</v>
      </c>
      <c r="D17894" t="s">
        <v>1949</v>
      </c>
      <c r="E17894" t="s">
        <v>1216</v>
      </c>
      <c r="F17894" t="s">
        <v>933</v>
      </c>
    </row>
    <row r="17895" spans="1:6">
      <c r="A17895" t="s">
        <v>561</v>
      </c>
      <c r="B17895" t="s">
        <v>208</v>
      </c>
      <c r="C17895">
        <v>0</v>
      </c>
      <c r="D17895" t="s">
        <v>1949</v>
      </c>
      <c r="E17895" t="s">
        <v>1216</v>
      </c>
      <c r="F17895" t="s">
        <v>933</v>
      </c>
    </row>
    <row r="17896" spans="1:6">
      <c r="A17896" t="s">
        <v>561</v>
      </c>
      <c r="B17896" t="s">
        <v>209</v>
      </c>
      <c r="C17896">
        <v>0</v>
      </c>
      <c r="D17896" t="s">
        <v>1949</v>
      </c>
      <c r="E17896" t="s">
        <v>1216</v>
      </c>
      <c r="F17896" t="s">
        <v>933</v>
      </c>
    </row>
    <row r="17897" spans="1:6">
      <c r="A17897" t="s">
        <v>561</v>
      </c>
      <c r="B17897" t="s">
        <v>210</v>
      </c>
      <c r="C17897">
        <v>0</v>
      </c>
      <c r="D17897" t="s">
        <v>1949</v>
      </c>
      <c r="E17897" t="s">
        <v>1216</v>
      </c>
      <c r="F17897" t="s">
        <v>933</v>
      </c>
    </row>
    <row r="17898" spans="1:6">
      <c r="A17898" t="s">
        <v>561</v>
      </c>
      <c r="B17898" t="s">
        <v>211</v>
      </c>
      <c r="C17898">
        <v>0</v>
      </c>
      <c r="D17898" t="s">
        <v>1949</v>
      </c>
      <c r="E17898" t="s">
        <v>1216</v>
      </c>
      <c r="F17898" t="s">
        <v>933</v>
      </c>
    </row>
    <row r="17899" spans="1:6">
      <c r="A17899" t="s">
        <v>561</v>
      </c>
      <c r="B17899" t="s">
        <v>212</v>
      </c>
      <c r="C17899">
        <v>0</v>
      </c>
      <c r="D17899" t="s">
        <v>1949</v>
      </c>
      <c r="E17899" t="s">
        <v>1216</v>
      </c>
      <c r="F17899" t="s">
        <v>933</v>
      </c>
    </row>
    <row r="17900" spans="1:6">
      <c r="A17900" t="s">
        <v>561</v>
      </c>
      <c r="B17900" t="s">
        <v>213</v>
      </c>
      <c r="C17900">
        <v>0</v>
      </c>
      <c r="D17900" t="s">
        <v>1949</v>
      </c>
      <c r="E17900" t="s">
        <v>1216</v>
      </c>
      <c r="F17900" t="s">
        <v>933</v>
      </c>
    </row>
    <row r="17901" spans="1:6">
      <c r="A17901" t="s">
        <v>561</v>
      </c>
      <c r="B17901" t="s">
        <v>214</v>
      </c>
      <c r="C17901">
        <v>0</v>
      </c>
      <c r="D17901" t="s">
        <v>1949</v>
      </c>
      <c r="E17901" t="s">
        <v>1216</v>
      </c>
      <c r="F17901" t="s">
        <v>933</v>
      </c>
    </row>
    <row r="17902" spans="1:6">
      <c r="A17902" t="s">
        <v>561</v>
      </c>
      <c r="B17902" t="s">
        <v>215</v>
      </c>
      <c r="C17902">
        <v>0</v>
      </c>
      <c r="D17902" t="s">
        <v>1949</v>
      </c>
      <c r="E17902" t="s">
        <v>1216</v>
      </c>
      <c r="F17902" t="s">
        <v>933</v>
      </c>
    </row>
    <row r="17903" spans="1:6">
      <c r="A17903" t="s">
        <v>561</v>
      </c>
      <c r="B17903" t="s">
        <v>216</v>
      </c>
      <c r="C17903">
        <v>0</v>
      </c>
      <c r="D17903" t="s">
        <v>1949</v>
      </c>
      <c r="E17903" t="s">
        <v>1216</v>
      </c>
      <c r="F17903" t="s">
        <v>933</v>
      </c>
    </row>
    <row r="17904" spans="1:6">
      <c r="A17904" t="s">
        <v>561</v>
      </c>
      <c r="B17904" t="s">
        <v>217</v>
      </c>
      <c r="C17904">
        <v>0</v>
      </c>
      <c r="D17904" t="s">
        <v>1949</v>
      </c>
      <c r="E17904" t="s">
        <v>1216</v>
      </c>
      <c r="F17904" t="s">
        <v>933</v>
      </c>
    </row>
    <row r="17905" spans="1:6">
      <c r="A17905" t="s">
        <v>561</v>
      </c>
      <c r="B17905" t="s">
        <v>218</v>
      </c>
      <c r="C17905">
        <v>0</v>
      </c>
      <c r="D17905" t="s">
        <v>1949</v>
      </c>
      <c r="E17905" t="s">
        <v>1216</v>
      </c>
      <c r="F17905" t="s">
        <v>933</v>
      </c>
    </row>
    <row r="17906" spans="1:6">
      <c r="A17906" t="s">
        <v>561</v>
      </c>
      <c r="B17906" t="s">
        <v>219</v>
      </c>
      <c r="C17906">
        <v>0</v>
      </c>
      <c r="D17906" t="s">
        <v>1949</v>
      </c>
      <c r="E17906" t="s">
        <v>1216</v>
      </c>
      <c r="F17906" t="s">
        <v>933</v>
      </c>
    </row>
    <row r="17907" spans="1:6">
      <c r="A17907" t="s">
        <v>561</v>
      </c>
      <c r="B17907" t="s">
        <v>220</v>
      </c>
      <c r="C17907">
        <v>0</v>
      </c>
      <c r="D17907" t="s">
        <v>1949</v>
      </c>
      <c r="E17907" t="s">
        <v>1216</v>
      </c>
      <c r="F17907" t="s">
        <v>933</v>
      </c>
    </row>
    <row r="17908" spans="1:6">
      <c r="A17908" t="s">
        <v>561</v>
      </c>
      <c r="B17908" t="s">
        <v>221</v>
      </c>
      <c r="C17908">
        <v>0</v>
      </c>
      <c r="D17908" t="s">
        <v>1949</v>
      </c>
      <c r="E17908" t="s">
        <v>1216</v>
      </c>
      <c r="F17908" t="s">
        <v>933</v>
      </c>
    </row>
    <row r="17909" spans="1:6">
      <c r="A17909" t="s">
        <v>561</v>
      </c>
      <c r="B17909" t="s">
        <v>222</v>
      </c>
      <c r="C17909">
        <v>0</v>
      </c>
      <c r="D17909" t="s">
        <v>1949</v>
      </c>
      <c r="E17909" t="s">
        <v>1216</v>
      </c>
      <c r="F17909" t="s">
        <v>933</v>
      </c>
    </row>
    <row r="17910" spans="1:6">
      <c r="A17910" t="s">
        <v>561</v>
      </c>
      <c r="B17910" t="s">
        <v>223</v>
      </c>
      <c r="C17910">
        <v>0</v>
      </c>
      <c r="D17910" t="s">
        <v>1949</v>
      </c>
      <c r="E17910" t="s">
        <v>1216</v>
      </c>
      <c r="F17910" t="s">
        <v>933</v>
      </c>
    </row>
    <row r="17911" spans="1:6">
      <c r="A17911" t="s">
        <v>561</v>
      </c>
      <c r="B17911" t="s">
        <v>224</v>
      </c>
      <c r="C17911">
        <v>0</v>
      </c>
      <c r="D17911" t="s">
        <v>1949</v>
      </c>
      <c r="E17911" t="s">
        <v>1216</v>
      </c>
      <c r="F17911" t="s">
        <v>933</v>
      </c>
    </row>
    <row r="17912" spans="1:6">
      <c r="A17912" t="s">
        <v>561</v>
      </c>
      <c r="B17912" t="s">
        <v>225</v>
      </c>
      <c r="C17912">
        <v>0</v>
      </c>
      <c r="D17912" t="s">
        <v>1949</v>
      </c>
      <c r="E17912" t="s">
        <v>1216</v>
      </c>
      <c r="F17912" t="s">
        <v>933</v>
      </c>
    </row>
    <row r="17913" spans="1:6">
      <c r="A17913" t="s">
        <v>561</v>
      </c>
      <c r="B17913" t="s">
        <v>226</v>
      </c>
      <c r="C17913">
        <v>0</v>
      </c>
      <c r="D17913" t="s">
        <v>1949</v>
      </c>
      <c r="E17913" t="s">
        <v>1216</v>
      </c>
      <c r="F17913" t="s">
        <v>933</v>
      </c>
    </row>
    <row r="17914" spans="1:6">
      <c r="A17914" t="s">
        <v>561</v>
      </c>
      <c r="B17914" t="s">
        <v>227</v>
      </c>
      <c r="C17914">
        <v>11987.06</v>
      </c>
      <c r="D17914" t="s">
        <v>1949</v>
      </c>
      <c r="E17914" t="s">
        <v>1216</v>
      </c>
      <c r="F17914" t="s">
        <v>933</v>
      </c>
    </row>
    <row r="17915" spans="1:6">
      <c r="A17915" t="s">
        <v>561</v>
      </c>
      <c r="B17915" t="s">
        <v>228</v>
      </c>
      <c r="C17915">
        <v>0</v>
      </c>
      <c r="D17915" t="s">
        <v>1949</v>
      </c>
      <c r="E17915" t="s">
        <v>1216</v>
      </c>
      <c r="F17915" t="s">
        <v>933</v>
      </c>
    </row>
    <row r="17916" spans="1:6">
      <c r="A17916" t="s">
        <v>561</v>
      </c>
      <c r="B17916" t="s">
        <v>229</v>
      </c>
      <c r="C17916">
        <v>0</v>
      </c>
      <c r="D17916" t="s">
        <v>1949</v>
      </c>
      <c r="E17916" t="s">
        <v>1217</v>
      </c>
      <c r="F17916" t="s">
        <v>934</v>
      </c>
    </row>
    <row r="17917" spans="1:6">
      <c r="A17917" t="s">
        <v>561</v>
      </c>
      <c r="B17917" t="s">
        <v>230</v>
      </c>
      <c r="C17917">
        <v>0</v>
      </c>
      <c r="D17917" t="s">
        <v>1949</v>
      </c>
      <c r="E17917" t="s">
        <v>1217</v>
      </c>
      <c r="F17917" t="s">
        <v>934</v>
      </c>
    </row>
    <row r="17918" spans="1:6">
      <c r="A17918" t="s">
        <v>561</v>
      </c>
      <c r="B17918" t="s">
        <v>231</v>
      </c>
      <c r="C17918">
        <v>0</v>
      </c>
      <c r="D17918" t="s">
        <v>1949</v>
      </c>
      <c r="E17918" t="s">
        <v>93</v>
      </c>
      <c r="F17918" t="s">
        <v>935</v>
      </c>
    </row>
    <row r="17919" spans="1:6">
      <c r="A17919" t="s">
        <v>561</v>
      </c>
      <c r="B17919" t="s">
        <v>232</v>
      </c>
      <c r="C17919">
        <v>0</v>
      </c>
      <c r="D17919" t="s">
        <v>1949</v>
      </c>
      <c r="E17919" t="s">
        <v>1218</v>
      </c>
      <c r="F17919" t="s">
        <v>936</v>
      </c>
    </row>
    <row r="17920" spans="1:6">
      <c r="A17920" t="s">
        <v>561</v>
      </c>
      <c r="B17920" t="s">
        <v>233</v>
      </c>
      <c r="C17920">
        <v>0</v>
      </c>
      <c r="D17920" t="s">
        <v>1949</v>
      </c>
      <c r="E17920" t="s">
        <v>1218</v>
      </c>
      <c r="F17920" t="s">
        <v>936</v>
      </c>
    </row>
    <row r="17921" spans="1:6">
      <c r="A17921" t="s">
        <v>561</v>
      </c>
      <c r="B17921" t="s">
        <v>234</v>
      </c>
      <c r="C17921">
        <v>0</v>
      </c>
      <c r="D17921" t="s">
        <v>1949</v>
      </c>
      <c r="E17921" t="s">
        <v>1218</v>
      </c>
      <c r="F17921" t="s">
        <v>936</v>
      </c>
    </row>
    <row r="17922" spans="1:6">
      <c r="A17922" t="s">
        <v>561</v>
      </c>
      <c r="B17922" t="s">
        <v>235</v>
      </c>
      <c r="C17922">
        <v>0</v>
      </c>
      <c r="D17922" t="s">
        <v>1949</v>
      </c>
      <c r="E17922" t="s">
        <v>1219</v>
      </c>
      <c r="F17922" t="s">
        <v>937</v>
      </c>
    </row>
    <row r="17923" spans="1:6">
      <c r="A17923" t="s">
        <v>561</v>
      </c>
      <c r="B17923" t="s">
        <v>236</v>
      </c>
      <c r="C17923">
        <v>0</v>
      </c>
      <c r="D17923" t="s">
        <v>1949</v>
      </c>
      <c r="E17923" t="s">
        <v>1219</v>
      </c>
      <c r="F17923" t="s">
        <v>937</v>
      </c>
    </row>
    <row r="17924" spans="1:6">
      <c r="A17924" t="s">
        <v>561</v>
      </c>
      <c r="B17924" t="s">
        <v>237</v>
      </c>
      <c r="C17924">
        <v>0</v>
      </c>
      <c r="D17924" t="s">
        <v>1949</v>
      </c>
      <c r="E17924" t="s">
        <v>1220</v>
      </c>
      <c r="F17924" t="s">
        <v>938</v>
      </c>
    </row>
    <row r="17925" spans="1:6">
      <c r="A17925" t="s">
        <v>561</v>
      </c>
      <c r="B17925" t="s">
        <v>238</v>
      </c>
      <c r="C17925">
        <v>0</v>
      </c>
      <c r="D17925" t="s">
        <v>1949</v>
      </c>
      <c r="E17925" t="s">
        <v>1220</v>
      </c>
      <c r="F17925" t="s">
        <v>938</v>
      </c>
    </row>
    <row r="17926" spans="1:6">
      <c r="A17926" t="s">
        <v>561</v>
      </c>
      <c r="B17926" t="s">
        <v>239</v>
      </c>
      <c r="C17926">
        <v>0</v>
      </c>
      <c r="D17926" t="s">
        <v>1949</v>
      </c>
      <c r="E17926" t="s">
        <v>1220</v>
      </c>
      <c r="F17926" t="s">
        <v>938</v>
      </c>
    </row>
    <row r="17927" spans="1:6">
      <c r="A17927" t="s">
        <v>561</v>
      </c>
      <c r="B17927" t="s">
        <v>240</v>
      </c>
      <c r="C17927">
        <v>0</v>
      </c>
      <c r="D17927" t="s">
        <v>1949</v>
      </c>
      <c r="E17927" t="s">
        <v>1220</v>
      </c>
      <c r="F17927" t="s">
        <v>938</v>
      </c>
    </row>
    <row r="17928" spans="1:6">
      <c r="A17928" t="s">
        <v>561</v>
      </c>
      <c r="B17928" t="s">
        <v>241</v>
      </c>
      <c r="C17928">
        <v>0</v>
      </c>
      <c r="D17928" t="s">
        <v>1949</v>
      </c>
      <c r="E17928" t="s">
        <v>1220</v>
      </c>
      <c r="F17928" t="s">
        <v>938</v>
      </c>
    </row>
    <row r="17929" spans="1:6">
      <c r="A17929" t="s">
        <v>561</v>
      </c>
      <c r="B17929" t="s">
        <v>242</v>
      </c>
      <c r="C17929">
        <v>0</v>
      </c>
      <c r="D17929" t="s">
        <v>1949</v>
      </c>
      <c r="E17929" t="s">
        <v>1220</v>
      </c>
      <c r="F17929" t="s">
        <v>938</v>
      </c>
    </row>
    <row r="17930" spans="1:6">
      <c r="A17930" t="s">
        <v>561</v>
      </c>
      <c r="B17930" t="s">
        <v>243</v>
      </c>
      <c r="C17930">
        <v>0</v>
      </c>
      <c r="D17930" t="s">
        <v>1949</v>
      </c>
      <c r="E17930" t="s">
        <v>1220</v>
      </c>
      <c r="F17930" t="s">
        <v>938</v>
      </c>
    </row>
    <row r="17931" spans="1:6">
      <c r="A17931" t="s">
        <v>561</v>
      </c>
      <c r="B17931" t="s">
        <v>244</v>
      </c>
      <c r="C17931">
        <v>0</v>
      </c>
      <c r="D17931" t="s">
        <v>1949</v>
      </c>
      <c r="E17931" t="s">
        <v>1221</v>
      </c>
      <c r="F17931" t="s">
        <v>939</v>
      </c>
    </row>
    <row r="17932" spans="1:6">
      <c r="A17932" t="s">
        <v>561</v>
      </c>
      <c r="B17932" t="s">
        <v>245</v>
      </c>
      <c r="C17932">
        <v>0</v>
      </c>
      <c r="D17932" t="s">
        <v>1949</v>
      </c>
      <c r="E17932" t="s">
        <v>1221</v>
      </c>
      <c r="F17932" t="s">
        <v>939</v>
      </c>
    </row>
    <row r="17933" spans="1:6">
      <c r="A17933" t="s">
        <v>561</v>
      </c>
      <c r="B17933" t="s">
        <v>246</v>
      </c>
      <c r="C17933">
        <v>0</v>
      </c>
      <c r="D17933" t="s">
        <v>1949</v>
      </c>
      <c r="E17933" t="s">
        <v>1221</v>
      </c>
      <c r="F17933" t="s">
        <v>939</v>
      </c>
    </row>
    <row r="17934" spans="1:6">
      <c r="A17934" t="s">
        <v>561</v>
      </c>
      <c r="B17934" t="s">
        <v>247</v>
      </c>
      <c r="C17934">
        <v>0</v>
      </c>
      <c r="D17934" t="s">
        <v>1949</v>
      </c>
      <c r="E17934" t="s">
        <v>1222</v>
      </c>
      <c r="F17934" t="s">
        <v>940</v>
      </c>
    </row>
    <row r="17935" spans="1:6">
      <c r="A17935" t="s">
        <v>561</v>
      </c>
      <c r="B17935" t="s">
        <v>248</v>
      </c>
      <c r="C17935">
        <v>0</v>
      </c>
      <c r="D17935" t="s">
        <v>1949</v>
      </c>
      <c r="E17935" t="s">
        <v>1222</v>
      </c>
      <c r="F17935" t="s">
        <v>940</v>
      </c>
    </row>
    <row r="17936" spans="1:6">
      <c r="A17936" t="s">
        <v>561</v>
      </c>
      <c r="B17936" t="s">
        <v>249</v>
      </c>
      <c r="C17936">
        <v>0</v>
      </c>
      <c r="D17936" t="s">
        <v>1949</v>
      </c>
      <c r="E17936" t="s">
        <v>1222</v>
      </c>
      <c r="F17936" t="s">
        <v>940</v>
      </c>
    </row>
    <row r="17937" spans="1:6">
      <c r="A17937" t="s">
        <v>561</v>
      </c>
      <c r="B17937" t="s">
        <v>250</v>
      </c>
      <c r="C17937">
        <v>0</v>
      </c>
      <c r="D17937" t="s">
        <v>1949</v>
      </c>
      <c r="E17937" t="s">
        <v>1222</v>
      </c>
      <c r="F17937" t="s">
        <v>940</v>
      </c>
    </row>
    <row r="17938" spans="1:6">
      <c r="A17938" t="s">
        <v>561</v>
      </c>
      <c r="B17938" t="s">
        <v>251</v>
      </c>
      <c r="C17938">
        <v>0</v>
      </c>
      <c r="D17938" t="s">
        <v>1949</v>
      </c>
      <c r="E17938" t="s">
        <v>1222</v>
      </c>
      <c r="F17938" t="s">
        <v>940</v>
      </c>
    </row>
    <row r="17939" spans="1:6">
      <c r="A17939" t="s">
        <v>561</v>
      </c>
      <c r="B17939" t="s">
        <v>252</v>
      </c>
      <c r="C17939">
        <v>0</v>
      </c>
      <c r="D17939" t="s">
        <v>1949</v>
      </c>
      <c r="E17939" t="s">
        <v>1222</v>
      </c>
      <c r="F17939" t="s">
        <v>940</v>
      </c>
    </row>
    <row r="17940" spans="1:6">
      <c r="A17940" t="s">
        <v>561</v>
      </c>
      <c r="B17940" t="s">
        <v>253</v>
      </c>
      <c r="C17940">
        <v>0</v>
      </c>
      <c r="D17940" t="s">
        <v>1949</v>
      </c>
      <c r="E17940" t="s">
        <v>1222</v>
      </c>
      <c r="F17940" t="s">
        <v>940</v>
      </c>
    </row>
    <row r="17941" spans="1:6">
      <c r="A17941" t="s">
        <v>561</v>
      </c>
      <c r="B17941" t="s">
        <v>254</v>
      </c>
      <c r="C17941">
        <v>0</v>
      </c>
      <c r="D17941" t="s">
        <v>1949</v>
      </c>
      <c r="E17941" t="s">
        <v>1222</v>
      </c>
      <c r="F17941" t="s">
        <v>940</v>
      </c>
    </row>
    <row r="17942" spans="1:6">
      <c r="A17942" t="s">
        <v>561</v>
      </c>
      <c r="B17942" t="s">
        <v>255</v>
      </c>
      <c r="C17942">
        <v>0</v>
      </c>
      <c r="D17942" t="s">
        <v>1949</v>
      </c>
      <c r="E17942" t="s">
        <v>1222</v>
      </c>
      <c r="F17942" t="s">
        <v>940</v>
      </c>
    </row>
    <row r="17943" spans="1:6">
      <c r="A17943" t="s">
        <v>561</v>
      </c>
      <c r="B17943" t="s">
        <v>256</v>
      </c>
      <c r="C17943">
        <v>0</v>
      </c>
      <c r="D17943" t="s">
        <v>1949</v>
      </c>
      <c r="E17943" t="s">
        <v>118</v>
      </c>
      <c r="F17943" t="s">
        <v>941</v>
      </c>
    </row>
    <row r="17944" spans="1:6">
      <c r="A17944" t="s">
        <v>561</v>
      </c>
      <c r="B17944" t="s">
        <v>257</v>
      </c>
      <c r="C17944">
        <v>0</v>
      </c>
      <c r="D17944" t="s">
        <v>1949</v>
      </c>
      <c r="E17944" t="s">
        <v>1223</v>
      </c>
      <c r="F17944" t="s">
        <v>942</v>
      </c>
    </row>
    <row r="17945" spans="1:6">
      <c r="A17945" t="s">
        <v>561</v>
      </c>
      <c r="B17945" t="s">
        <v>258</v>
      </c>
      <c r="C17945">
        <v>0</v>
      </c>
      <c r="D17945" t="s">
        <v>1949</v>
      </c>
      <c r="E17945" t="s">
        <v>1223</v>
      </c>
      <c r="F17945" t="s">
        <v>942</v>
      </c>
    </row>
    <row r="17946" spans="1:6">
      <c r="A17946" t="s">
        <v>561</v>
      </c>
      <c r="B17946" t="s">
        <v>259</v>
      </c>
      <c r="C17946">
        <v>0</v>
      </c>
      <c r="D17946" t="s">
        <v>1949</v>
      </c>
      <c r="E17946" t="s">
        <v>1223</v>
      </c>
      <c r="F17946" t="s">
        <v>942</v>
      </c>
    </row>
    <row r="17947" spans="1:6">
      <c r="A17947" t="s">
        <v>561</v>
      </c>
      <c r="B17947" t="s">
        <v>260</v>
      </c>
      <c r="C17947">
        <v>0</v>
      </c>
      <c r="D17947" t="s">
        <v>1949</v>
      </c>
      <c r="E17947" t="s">
        <v>1223</v>
      </c>
      <c r="F17947" t="s">
        <v>942</v>
      </c>
    </row>
    <row r="17948" spans="1:6">
      <c r="A17948" t="s">
        <v>561</v>
      </c>
      <c r="B17948" t="s">
        <v>261</v>
      </c>
      <c r="C17948">
        <v>0</v>
      </c>
      <c r="D17948" t="s">
        <v>1949</v>
      </c>
      <c r="E17948" t="s">
        <v>1223</v>
      </c>
      <c r="F17948" t="s">
        <v>942</v>
      </c>
    </row>
    <row r="17949" spans="1:6">
      <c r="A17949" t="s">
        <v>561</v>
      </c>
      <c r="B17949" t="s">
        <v>262</v>
      </c>
      <c r="C17949">
        <v>0</v>
      </c>
      <c r="D17949" t="s">
        <v>1949</v>
      </c>
      <c r="E17949" t="s">
        <v>1224</v>
      </c>
      <c r="F17949" t="s">
        <v>943</v>
      </c>
    </row>
    <row r="17950" spans="1:6">
      <c r="A17950" t="s">
        <v>561</v>
      </c>
      <c r="B17950" t="s">
        <v>263</v>
      </c>
      <c r="C17950">
        <v>0</v>
      </c>
      <c r="D17950" t="s">
        <v>1949</v>
      </c>
      <c r="E17950" t="s">
        <v>1224</v>
      </c>
      <c r="F17950" t="s">
        <v>943</v>
      </c>
    </row>
    <row r="17951" spans="1:6">
      <c r="A17951" t="s">
        <v>561</v>
      </c>
      <c r="B17951" t="s">
        <v>264</v>
      </c>
      <c r="C17951">
        <v>0</v>
      </c>
      <c r="D17951" t="s">
        <v>1949</v>
      </c>
      <c r="E17951" t="s">
        <v>1224</v>
      </c>
      <c r="F17951" t="s">
        <v>943</v>
      </c>
    </row>
    <row r="17952" spans="1:6">
      <c r="A17952" t="s">
        <v>561</v>
      </c>
      <c r="B17952" t="s">
        <v>265</v>
      </c>
      <c r="C17952">
        <v>0</v>
      </c>
      <c r="D17952" t="s">
        <v>1949</v>
      </c>
      <c r="E17952" t="s">
        <v>1224</v>
      </c>
      <c r="F17952" t="s">
        <v>943</v>
      </c>
    </row>
    <row r="17953" spans="1:6">
      <c r="A17953" t="s">
        <v>561</v>
      </c>
      <c r="B17953" t="s">
        <v>266</v>
      </c>
      <c r="C17953">
        <v>0</v>
      </c>
      <c r="D17953" t="s">
        <v>1949</v>
      </c>
      <c r="E17953" t="s">
        <v>1224</v>
      </c>
      <c r="F17953" t="s">
        <v>943</v>
      </c>
    </row>
    <row r="17954" spans="1:6">
      <c r="A17954" t="s">
        <v>561</v>
      </c>
      <c r="B17954" t="s">
        <v>267</v>
      </c>
      <c r="C17954">
        <v>0</v>
      </c>
      <c r="D17954" t="s">
        <v>1949</v>
      </c>
      <c r="E17954" t="s">
        <v>1224</v>
      </c>
      <c r="F17954" t="s">
        <v>943</v>
      </c>
    </row>
    <row r="17955" spans="1:6">
      <c r="A17955" t="s">
        <v>561</v>
      </c>
      <c r="B17955" t="s">
        <v>268</v>
      </c>
      <c r="C17955">
        <v>0</v>
      </c>
      <c r="D17955" t="s">
        <v>1949</v>
      </c>
      <c r="E17955" t="s">
        <v>1225</v>
      </c>
      <c r="F17955" t="s">
        <v>944</v>
      </c>
    </row>
    <row r="17956" spans="1:6">
      <c r="A17956" t="s">
        <v>561</v>
      </c>
      <c r="B17956" t="s">
        <v>269</v>
      </c>
      <c r="C17956">
        <v>0</v>
      </c>
      <c r="D17956" t="s">
        <v>1949</v>
      </c>
      <c r="E17956" t="s">
        <v>131</v>
      </c>
      <c r="F17956" t="s">
        <v>945</v>
      </c>
    </row>
    <row r="17957" spans="1:6">
      <c r="A17957" t="s">
        <v>561</v>
      </c>
      <c r="B17957" t="s">
        <v>270</v>
      </c>
      <c r="C17957">
        <v>0</v>
      </c>
      <c r="D17957" t="s">
        <v>1949</v>
      </c>
      <c r="E17957" t="s">
        <v>131</v>
      </c>
      <c r="F17957" t="s">
        <v>945</v>
      </c>
    </row>
    <row r="17958" spans="1:6">
      <c r="A17958" t="s">
        <v>561</v>
      </c>
      <c r="B17958" t="s">
        <v>271</v>
      </c>
      <c r="C17958">
        <v>0</v>
      </c>
      <c r="D17958" t="s">
        <v>1949</v>
      </c>
      <c r="E17958" t="s">
        <v>1224</v>
      </c>
      <c r="F17958" t="s">
        <v>943</v>
      </c>
    </row>
    <row r="17959" spans="1:6">
      <c r="A17959" t="s">
        <v>561</v>
      </c>
      <c r="B17959" t="s">
        <v>764</v>
      </c>
      <c r="C17959">
        <v>0</v>
      </c>
      <c r="D17959" t="s">
        <v>1949</v>
      </c>
      <c r="E17959" t="s">
        <v>1941</v>
      </c>
      <c r="F17959" t="s">
        <v>1950</v>
      </c>
    </row>
    <row r="17960" spans="1:6">
      <c r="A17960" t="s">
        <v>563</v>
      </c>
      <c r="B17960" t="s">
        <v>150</v>
      </c>
      <c r="C17960">
        <v>0</v>
      </c>
      <c r="D17960" t="s">
        <v>1949</v>
      </c>
      <c r="E17960" t="s">
        <v>803</v>
      </c>
      <c r="F17960" t="s">
        <v>799</v>
      </c>
    </row>
    <row r="17961" spans="1:6">
      <c r="A17961" t="s">
        <v>563</v>
      </c>
      <c r="B17961" t="s">
        <v>151</v>
      </c>
      <c r="C17961">
        <v>0</v>
      </c>
      <c r="D17961" t="s">
        <v>1949</v>
      </c>
      <c r="E17961" t="s">
        <v>803</v>
      </c>
      <c r="F17961" t="s">
        <v>799</v>
      </c>
    </row>
    <row r="17962" spans="1:6">
      <c r="A17962" t="s">
        <v>563</v>
      </c>
      <c r="B17962" t="s">
        <v>152</v>
      </c>
      <c r="C17962">
        <v>0</v>
      </c>
      <c r="D17962" t="s">
        <v>1949</v>
      </c>
      <c r="E17962" t="s">
        <v>803</v>
      </c>
      <c r="F17962" t="s">
        <v>799</v>
      </c>
    </row>
    <row r="17963" spans="1:6">
      <c r="A17963" t="s">
        <v>563</v>
      </c>
      <c r="B17963" t="s">
        <v>153</v>
      </c>
      <c r="C17963">
        <v>0</v>
      </c>
      <c r="D17963" t="s">
        <v>1949</v>
      </c>
      <c r="E17963" t="s">
        <v>803</v>
      </c>
      <c r="F17963" t="s">
        <v>799</v>
      </c>
    </row>
    <row r="17964" spans="1:6">
      <c r="A17964" t="s">
        <v>563</v>
      </c>
      <c r="B17964" t="s">
        <v>154</v>
      </c>
      <c r="C17964">
        <v>0</v>
      </c>
      <c r="D17964" t="s">
        <v>1949</v>
      </c>
      <c r="E17964" t="s">
        <v>803</v>
      </c>
      <c r="F17964" t="s">
        <v>799</v>
      </c>
    </row>
    <row r="17965" spans="1:6">
      <c r="A17965" t="s">
        <v>563</v>
      </c>
      <c r="B17965" t="s">
        <v>155</v>
      </c>
      <c r="C17965">
        <v>0</v>
      </c>
      <c r="D17965" t="s">
        <v>1949</v>
      </c>
      <c r="E17965" t="s">
        <v>803</v>
      </c>
      <c r="F17965" t="s">
        <v>799</v>
      </c>
    </row>
    <row r="17966" spans="1:6">
      <c r="A17966" t="s">
        <v>563</v>
      </c>
      <c r="B17966" t="s">
        <v>156</v>
      </c>
      <c r="C17966">
        <v>0</v>
      </c>
      <c r="D17966" t="s">
        <v>1949</v>
      </c>
      <c r="E17966" t="s">
        <v>803</v>
      </c>
      <c r="F17966" t="s">
        <v>799</v>
      </c>
    </row>
    <row r="17967" spans="1:6">
      <c r="A17967" t="s">
        <v>563</v>
      </c>
      <c r="B17967" t="s">
        <v>157</v>
      </c>
      <c r="C17967">
        <v>0</v>
      </c>
      <c r="D17967" t="s">
        <v>1949</v>
      </c>
      <c r="E17967" t="s">
        <v>803</v>
      </c>
      <c r="F17967" t="s">
        <v>799</v>
      </c>
    </row>
    <row r="17968" spans="1:6">
      <c r="A17968" t="s">
        <v>563</v>
      </c>
      <c r="B17968" t="s">
        <v>158</v>
      </c>
      <c r="C17968">
        <v>0</v>
      </c>
      <c r="D17968" t="s">
        <v>1949</v>
      </c>
      <c r="E17968" t="s">
        <v>803</v>
      </c>
      <c r="F17968" t="s">
        <v>799</v>
      </c>
    </row>
    <row r="17969" spans="1:6">
      <c r="A17969" t="s">
        <v>563</v>
      </c>
      <c r="B17969" t="s">
        <v>159</v>
      </c>
      <c r="C17969">
        <v>0</v>
      </c>
      <c r="D17969" t="s">
        <v>1949</v>
      </c>
      <c r="E17969" t="s">
        <v>803</v>
      </c>
      <c r="F17969" t="s">
        <v>799</v>
      </c>
    </row>
    <row r="17970" spans="1:6">
      <c r="A17970" t="s">
        <v>563</v>
      </c>
      <c r="B17970" t="s">
        <v>160</v>
      </c>
      <c r="C17970">
        <v>0</v>
      </c>
      <c r="D17970" t="s">
        <v>1949</v>
      </c>
      <c r="E17970" t="s">
        <v>803</v>
      </c>
      <c r="F17970" t="s">
        <v>799</v>
      </c>
    </row>
    <row r="17971" spans="1:6">
      <c r="A17971" t="s">
        <v>563</v>
      </c>
      <c r="B17971" t="s">
        <v>161</v>
      </c>
      <c r="C17971">
        <v>0</v>
      </c>
      <c r="D17971" t="s">
        <v>1949</v>
      </c>
      <c r="E17971" t="s">
        <v>803</v>
      </c>
      <c r="F17971" t="s">
        <v>799</v>
      </c>
    </row>
    <row r="17972" spans="1:6">
      <c r="A17972" t="s">
        <v>563</v>
      </c>
      <c r="B17972" t="s">
        <v>162</v>
      </c>
      <c r="C17972">
        <v>0</v>
      </c>
      <c r="D17972" t="s">
        <v>1949</v>
      </c>
      <c r="E17972" t="s">
        <v>803</v>
      </c>
      <c r="F17972" t="s">
        <v>799</v>
      </c>
    </row>
    <row r="17973" spans="1:6">
      <c r="A17973" t="s">
        <v>563</v>
      </c>
      <c r="B17973" t="s">
        <v>163</v>
      </c>
      <c r="C17973">
        <v>0</v>
      </c>
      <c r="D17973" t="s">
        <v>1949</v>
      </c>
      <c r="E17973" t="s">
        <v>803</v>
      </c>
      <c r="F17973" t="s">
        <v>799</v>
      </c>
    </row>
    <row r="17974" spans="1:6">
      <c r="A17974" t="s">
        <v>563</v>
      </c>
      <c r="B17974" t="s">
        <v>164</v>
      </c>
      <c r="C17974">
        <v>0</v>
      </c>
      <c r="D17974" t="s">
        <v>1949</v>
      </c>
      <c r="E17974" t="s">
        <v>803</v>
      </c>
      <c r="F17974" t="s">
        <v>799</v>
      </c>
    </row>
    <row r="17975" spans="1:6">
      <c r="A17975" t="s">
        <v>563</v>
      </c>
      <c r="B17975" t="s">
        <v>165</v>
      </c>
      <c r="C17975">
        <v>0</v>
      </c>
      <c r="D17975" t="s">
        <v>1949</v>
      </c>
      <c r="E17975" t="s">
        <v>1214</v>
      </c>
      <c r="F17975" t="s">
        <v>931</v>
      </c>
    </row>
    <row r="17976" spans="1:6">
      <c r="A17976" t="s">
        <v>563</v>
      </c>
      <c r="B17976" t="s">
        <v>166</v>
      </c>
      <c r="C17976">
        <v>0</v>
      </c>
      <c r="D17976" t="s">
        <v>1949</v>
      </c>
      <c r="E17976" t="s">
        <v>1214</v>
      </c>
      <c r="F17976" t="s">
        <v>931</v>
      </c>
    </row>
    <row r="17977" spans="1:6">
      <c r="A17977" t="s">
        <v>563</v>
      </c>
      <c r="B17977" t="s">
        <v>167</v>
      </c>
      <c r="C17977">
        <v>0</v>
      </c>
      <c r="D17977" t="s">
        <v>1949</v>
      </c>
      <c r="E17977" t="s">
        <v>1214</v>
      </c>
      <c r="F17977" t="s">
        <v>931</v>
      </c>
    </row>
    <row r="17978" spans="1:6">
      <c r="A17978" t="s">
        <v>563</v>
      </c>
      <c r="B17978" t="s">
        <v>168</v>
      </c>
      <c r="C17978">
        <v>0</v>
      </c>
      <c r="D17978" t="s">
        <v>1949</v>
      </c>
      <c r="E17978" t="s">
        <v>1214</v>
      </c>
      <c r="F17978" t="s">
        <v>931</v>
      </c>
    </row>
    <row r="17979" spans="1:6">
      <c r="A17979" t="s">
        <v>563</v>
      </c>
      <c r="B17979" t="s">
        <v>169</v>
      </c>
      <c r="C17979">
        <v>0</v>
      </c>
      <c r="D17979" t="s">
        <v>1949</v>
      </c>
      <c r="E17979" t="s">
        <v>1214</v>
      </c>
      <c r="F17979" t="s">
        <v>931</v>
      </c>
    </row>
    <row r="17980" spans="1:6">
      <c r="A17980" t="s">
        <v>563</v>
      </c>
      <c r="B17980" t="s">
        <v>170</v>
      </c>
      <c r="C17980">
        <v>0</v>
      </c>
      <c r="D17980" t="s">
        <v>1949</v>
      </c>
      <c r="E17980" t="s">
        <v>1215</v>
      </c>
      <c r="F17980" t="s">
        <v>932</v>
      </c>
    </row>
    <row r="17981" spans="1:6">
      <c r="A17981" t="s">
        <v>563</v>
      </c>
      <c r="B17981" t="s">
        <v>171</v>
      </c>
      <c r="C17981">
        <v>0</v>
      </c>
      <c r="D17981" t="s">
        <v>1949</v>
      </c>
      <c r="E17981" t="s">
        <v>1215</v>
      </c>
      <c r="F17981" t="s">
        <v>932</v>
      </c>
    </row>
    <row r="17982" spans="1:6">
      <c r="A17982" t="s">
        <v>563</v>
      </c>
      <c r="B17982" t="s">
        <v>172</v>
      </c>
      <c r="C17982">
        <v>0</v>
      </c>
      <c r="D17982" t="s">
        <v>1949</v>
      </c>
      <c r="E17982" t="s">
        <v>1215</v>
      </c>
      <c r="F17982" t="s">
        <v>932</v>
      </c>
    </row>
    <row r="17983" spans="1:6">
      <c r="A17983" t="s">
        <v>563</v>
      </c>
      <c r="B17983" t="s">
        <v>173</v>
      </c>
      <c r="C17983">
        <v>0</v>
      </c>
      <c r="D17983" t="s">
        <v>1949</v>
      </c>
      <c r="E17983" t="s">
        <v>1215</v>
      </c>
      <c r="F17983" t="s">
        <v>932</v>
      </c>
    </row>
    <row r="17984" spans="1:6">
      <c r="A17984" t="s">
        <v>563</v>
      </c>
      <c r="B17984" t="s">
        <v>174</v>
      </c>
      <c r="C17984">
        <v>0</v>
      </c>
      <c r="D17984" t="s">
        <v>1949</v>
      </c>
      <c r="E17984" t="s">
        <v>1216</v>
      </c>
      <c r="F17984" t="s">
        <v>933</v>
      </c>
    </row>
    <row r="17985" spans="1:6">
      <c r="A17985" t="s">
        <v>563</v>
      </c>
      <c r="B17985" t="s">
        <v>175</v>
      </c>
      <c r="C17985">
        <v>0</v>
      </c>
      <c r="D17985" t="s">
        <v>1949</v>
      </c>
      <c r="E17985" t="s">
        <v>1216</v>
      </c>
      <c r="F17985" t="s">
        <v>933</v>
      </c>
    </row>
    <row r="17986" spans="1:6">
      <c r="A17986" t="s">
        <v>563</v>
      </c>
      <c r="B17986" t="s">
        <v>176</v>
      </c>
      <c r="C17986">
        <v>0</v>
      </c>
      <c r="D17986" t="s">
        <v>1949</v>
      </c>
      <c r="E17986" t="s">
        <v>1216</v>
      </c>
      <c r="F17986" t="s">
        <v>933</v>
      </c>
    </row>
    <row r="17987" spans="1:6">
      <c r="A17987" t="s">
        <v>563</v>
      </c>
      <c r="B17987" t="s">
        <v>177</v>
      </c>
      <c r="C17987">
        <v>0</v>
      </c>
      <c r="D17987" t="s">
        <v>1949</v>
      </c>
      <c r="E17987" t="s">
        <v>1216</v>
      </c>
      <c r="F17987" t="s">
        <v>933</v>
      </c>
    </row>
    <row r="17988" spans="1:6">
      <c r="A17988" t="s">
        <v>563</v>
      </c>
      <c r="B17988" t="s">
        <v>178</v>
      </c>
      <c r="C17988">
        <v>0</v>
      </c>
      <c r="D17988" t="s">
        <v>1949</v>
      </c>
      <c r="E17988" t="s">
        <v>1216</v>
      </c>
      <c r="F17988" t="s">
        <v>933</v>
      </c>
    </row>
    <row r="17989" spans="1:6">
      <c r="A17989" t="s">
        <v>563</v>
      </c>
      <c r="B17989" t="s">
        <v>179</v>
      </c>
      <c r="C17989">
        <v>0</v>
      </c>
      <c r="D17989" t="s">
        <v>1949</v>
      </c>
      <c r="E17989" t="s">
        <v>1216</v>
      </c>
      <c r="F17989" t="s">
        <v>933</v>
      </c>
    </row>
    <row r="17990" spans="1:6">
      <c r="A17990" t="s">
        <v>563</v>
      </c>
      <c r="B17990" t="s">
        <v>180</v>
      </c>
      <c r="C17990">
        <v>0</v>
      </c>
      <c r="D17990" t="s">
        <v>1949</v>
      </c>
      <c r="E17990" t="s">
        <v>1216</v>
      </c>
      <c r="F17990" t="s">
        <v>933</v>
      </c>
    </row>
    <row r="17991" spans="1:6">
      <c r="A17991" t="s">
        <v>563</v>
      </c>
      <c r="B17991" t="s">
        <v>181</v>
      </c>
      <c r="C17991">
        <v>0</v>
      </c>
      <c r="D17991" t="s">
        <v>1949</v>
      </c>
      <c r="E17991" t="s">
        <v>1216</v>
      </c>
      <c r="F17991" t="s">
        <v>933</v>
      </c>
    </row>
    <row r="17992" spans="1:6">
      <c r="A17992" t="s">
        <v>563</v>
      </c>
      <c r="B17992" t="s">
        <v>182</v>
      </c>
      <c r="C17992">
        <v>0</v>
      </c>
      <c r="D17992" t="s">
        <v>1949</v>
      </c>
      <c r="E17992" t="s">
        <v>1216</v>
      </c>
      <c r="F17992" t="s">
        <v>933</v>
      </c>
    </row>
    <row r="17993" spans="1:6">
      <c r="A17993" t="s">
        <v>563</v>
      </c>
      <c r="B17993" t="s">
        <v>183</v>
      </c>
      <c r="C17993">
        <v>0</v>
      </c>
      <c r="D17993" t="s">
        <v>1949</v>
      </c>
      <c r="E17993" t="s">
        <v>1216</v>
      </c>
      <c r="F17993" t="s">
        <v>933</v>
      </c>
    </row>
    <row r="17994" spans="1:6">
      <c r="A17994" t="s">
        <v>563</v>
      </c>
      <c r="B17994" t="s">
        <v>184</v>
      </c>
      <c r="C17994">
        <v>0</v>
      </c>
      <c r="D17994" t="s">
        <v>1949</v>
      </c>
      <c r="E17994" t="s">
        <v>1216</v>
      </c>
      <c r="F17994" t="s">
        <v>933</v>
      </c>
    </row>
    <row r="17995" spans="1:6">
      <c r="A17995" t="s">
        <v>563</v>
      </c>
      <c r="B17995" t="s">
        <v>185</v>
      </c>
      <c r="C17995">
        <v>0</v>
      </c>
      <c r="D17995" t="s">
        <v>1949</v>
      </c>
      <c r="E17995" t="s">
        <v>1216</v>
      </c>
      <c r="F17995" t="s">
        <v>933</v>
      </c>
    </row>
    <row r="17996" spans="1:6">
      <c r="A17996" t="s">
        <v>563</v>
      </c>
      <c r="B17996" t="s">
        <v>186</v>
      </c>
      <c r="C17996">
        <v>0</v>
      </c>
      <c r="D17996" t="s">
        <v>1949</v>
      </c>
      <c r="E17996" t="s">
        <v>1216</v>
      </c>
      <c r="F17996" t="s">
        <v>933</v>
      </c>
    </row>
    <row r="17997" spans="1:6">
      <c r="A17997" t="s">
        <v>563</v>
      </c>
      <c r="B17997" t="s">
        <v>187</v>
      </c>
      <c r="C17997">
        <v>0</v>
      </c>
      <c r="D17997" t="s">
        <v>1949</v>
      </c>
      <c r="E17997" t="s">
        <v>1216</v>
      </c>
      <c r="F17997" t="s">
        <v>933</v>
      </c>
    </row>
    <row r="17998" spans="1:6">
      <c r="A17998" t="s">
        <v>563</v>
      </c>
      <c r="B17998" t="s">
        <v>188</v>
      </c>
      <c r="C17998">
        <v>0</v>
      </c>
      <c r="D17998" t="s">
        <v>1949</v>
      </c>
      <c r="E17998" t="s">
        <v>1216</v>
      </c>
      <c r="F17998" t="s">
        <v>933</v>
      </c>
    </row>
    <row r="17999" spans="1:6">
      <c r="A17999" t="s">
        <v>563</v>
      </c>
      <c r="B17999" t="s">
        <v>189</v>
      </c>
      <c r="C17999">
        <v>0</v>
      </c>
      <c r="D17999" t="s">
        <v>1949</v>
      </c>
      <c r="E17999" t="s">
        <v>1216</v>
      </c>
      <c r="F17999" t="s">
        <v>933</v>
      </c>
    </row>
    <row r="18000" spans="1:6">
      <c r="A18000" t="s">
        <v>563</v>
      </c>
      <c r="B18000" t="s">
        <v>190</v>
      </c>
      <c r="C18000">
        <v>0</v>
      </c>
      <c r="D18000" t="s">
        <v>1949</v>
      </c>
      <c r="E18000" t="s">
        <v>1216</v>
      </c>
      <c r="F18000" t="s">
        <v>933</v>
      </c>
    </row>
    <row r="18001" spans="1:6">
      <c r="A18001" t="s">
        <v>563</v>
      </c>
      <c r="B18001" t="s">
        <v>191</v>
      </c>
      <c r="C18001">
        <v>0</v>
      </c>
      <c r="D18001" t="s">
        <v>1949</v>
      </c>
      <c r="E18001" t="s">
        <v>1216</v>
      </c>
      <c r="F18001" t="s">
        <v>933</v>
      </c>
    </row>
    <row r="18002" spans="1:6">
      <c r="A18002" t="s">
        <v>563</v>
      </c>
      <c r="B18002" t="s">
        <v>192</v>
      </c>
      <c r="C18002">
        <v>0</v>
      </c>
      <c r="D18002" t="s">
        <v>1949</v>
      </c>
      <c r="E18002" t="s">
        <v>1216</v>
      </c>
      <c r="F18002" t="s">
        <v>933</v>
      </c>
    </row>
    <row r="18003" spans="1:6">
      <c r="A18003" t="s">
        <v>563</v>
      </c>
      <c r="B18003" t="s">
        <v>193</v>
      </c>
      <c r="C18003">
        <v>0</v>
      </c>
      <c r="D18003" t="s">
        <v>1949</v>
      </c>
      <c r="E18003" t="s">
        <v>1216</v>
      </c>
      <c r="F18003" t="s">
        <v>933</v>
      </c>
    </row>
    <row r="18004" spans="1:6">
      <c r="A18004" t="s">
        <v>563</v>
      </c>
      <c r="B18004" t="s">
        <v>194</v>
      </c>
      <c r="C18004">
        <v>0</v>
      </c>
      <c r="D18004" t="s">
        <v>1949</v>
      </c>
      <c r="E18004" t="s">
        <v>1216</v>
      </c>
      <c r="F18004" t="s">
        <v>933</v>
      </c>
    </row>
    <row r="18005" spans="1:6">
      <c r="A18005" t="s">
        <v>563</v>
      </c>
      <c r="B18005" t="s">
        <v>195</v>
      </c>
      <c r="C18005">
        <v>0</v>
      </c>
      <c r="D18005" t="s">
        <v>1949</v>
      </c>
      <c r="E18005" t="s">
        <v>1216</v>
      </c>
      <c r="F18005" t="s">
        <v>933</v>
      </c>
    </row>
    <row r="18006" spans="1:6">
      <c r="A18006" t="s">
        <v>563</v>
      </c>
      <c r="B18006" t="s">
        <v>196</v>
      </c>
      <c r="C18006">
        <v>0</v>
      </c>
      <c r="D18006" t="s">
        <v>1949</v>
      </c>
      <c r="E18006" t="s">
        <v>1216</v>
      </c>
      <c r="F18006" t="s">
        <v>933</v>
      </c>
    </row>
    <row r="18007" spans="1:6">
      <c r="A18007" t="s">
        <v>563</v>
      </c>
      <c r="B18007" t="s">
        <v>197</v>
      </c>
      <c r="C18007">
        <v>0</v>
      </c>
      <c r="D18007" t="s">
        <v>1949</v>
      </c>
      <c r="E18007" t="s">
        <v>1216</v>
      </c>
      <c r="F18007" t="s">
        <v>933</v>
      </c>
    </row>
    <row r="18008" spans="1:6">
      <c r="A18008" t="s">
        <v>563</v>
      </c>
      <c r="B18008" t="s">
        <v>198</v>
      </c>
      <c r="C18008">
        <v>0</v>
      </c>
      <c r="D18008" t="s">
        <v>1949</v>
      </c>
      <c r="E18008" t="s">
        <v>1216</v>
      </c>
      <c r="F18008" t="s">
        <v>933</v>
      </c>
    </row>
    <row r="18009" spans="1:6">
      <c r="A18009" t="s">
        <v>563</v>
      </c>
      <c r="B18009" t="s">
        <v>199</v>
      </c>
      <c r="C18009">
        <v>736.1</v>
      </c>
      <c r="D18009" t="s">
        <v>1949</v>
      </c>
      <c r="E18009" t="s">
        <v>1216</v>
      </c>
      <c r="F18009" t="s">
        <v>933</v>
      </c>
    </row>
    <row r="18010" spans="1:6">
      <c r="A18010" t="s">
        <v>563</v>
      </c>
      <c r="B18010" t="s">
        <v>200</v>
      </c>
      <c r="C18010">
        <v>8.3800000000000008</v>
      </c>
      <c r="D18010" t="s">
        <v>1949</v>
      </c>
      <c r="E18010" t="s">
        <v>1216</v>
      </c>
      <c r="F18010" t="s">
        <v>933</v>
      </c>
    </row>
    <row r="18011" spans="1:6">
      <c r="A18011" t="s">
        <v>563</v>
      </c>
      <c r="B18011" t="s">
        <v>201</v>
      </c>
      <c r="C18011">
        <v>0</v>
      </c>
      <c r="D18011" t="s">
        <v>1949</v>
      </c>
      <c r="E18011" t="s">
        <v>1216</v>
      </c>
      <c r="F18011" t="s">
        <v>933</v>
      </c>
    </row>
    <row r="18012" spans="1:6">
      <c r="A18012" t="s">
        <v>563</v>
      </c>
      <c r="B18012" t="s">
        <v>202</v>
      </c>
      <c r="C18012">
        <v>1985.32</v>
      </c>
      <c r="D18012" t="s">
        <v>1949</v>
      </c>
      <c r="E18012" t="s">
        <v>1216</v>
      </c>
      <c r="F18012" t="s">
        <v>933</v>
      </c>
    </row>
    <row r="18013" spans="1:6">
      <c r="A18013" t="s">
        <v>563</v>
      </c>
      <c r="B18013" t="s">
        <v>203</v>
      </c>
      <c r="C18013">
        <v>0</v>
      </c>
      <c r="D18013" t="s">
        <v>1949</v>
      </c>
      <c r="E18013" t="s">
        <v>1216</v>
      </c>
      <c r="F18013" t="s">
        <v>933</v>
      </c>
    </row>
    <row r="18014" spans="1:6">
      <c r="A18014" t="s">
        <v>563</v>
      </c>
      <c r="B18014" t="s">
        <v>204</v>
      </c>
      <c r="C18014">
        <v>0</v>
      </c>
      <c r="D18014" t="s">
        <v>1949</v>
      </c>
      <c r="E18014" t="s">
        <v>1216</v>
      </c>
      <c r="F18014" t="s">
        <v>933</v>
      </c>
    </row>
    <row r="18015" spans="1:6">
      <c r="A18015" t="s">
        <v>563</v>
      </c>
      <c r="B18015" t="s">
        <v>205</v>
      </c>
      <c r="C18015">
        <v>0</v>
      </c>
      <c r="D18015" t="s">
        <v>1949</v>
      </c>
      <c r="E18015" t="s">
        <v>1216</v>
      </c>
      <c r="F18015" t="s">
        <v>933</v>
      </c>
    </row>
    <row r="18016" spans="1:6">
      <c r="A18016" t="s">
        <v>563</v>
      </c>
      <c r="B18016" t="s">
        <v>206</v>
      </c>
      <c r="C18016">
        <v>0</v>
      </c>
      <c r="D18016" t="s">
        <v>1949</v>
      </c>
      <c r="E18016" t="s">
        <v>1216</v>
      </c>
      <c r="F18016" t="s">
        <v>933</v>
      </c>
    </row>
    <row r="18017" spans="1:6">
      <c r="A18017" t="s">
        <v>563</v>
      </c>
      <c r="B18017" t="s">
        <v>207</v>
      </c>
      <c r="C18017">
        <v>0</v>
      </c>
      <c r="D18017" t="s">
        <v>1949</v>
      </c>
      <c r="E18017" t="s">
        <v>1216</v>
      </c>
      <c r="F18017" t="s">
        <v>933</v>
      </c>
    </row>
    <row r="18018" spans="1:6">
      <c r="A18018" t="s">
        <v>563</v>
      </c>
      <c r="B18018" t="s">
        <v>208</v>
      </c>
      <c r="C18018">
        <v>0</v>
      </c>
      <c r="D18018" t="s">
        <v>1949</v>
      </c>
      <c r="E18018" t="s">
        <v>1216</v>
      </c>
      <c r="F18018" t="s">
        <v>933</v>
      </c>
    </row>
    <row r="18019" spans="1:6">
      <c r="A18019" t="s">
        <v>563</v>
      </c>
      <c r="B18019" t="s">
        <v>209</v>
      </c>
      <c r="C18019">
        <v>0</v>
      </c>
      <c r="D18019" t="s">
        <v>1949</v>
      </c>
      <c r="E18019" t="s">
        <v>1216</v>
      </c>
      <c r="F18019" t="s">
        <v>933</v>
      </c>
    </row>
    <row r="18020" spans="1:6">
      <c r="A18020" t="s">
        <v>563</v>
      </c>
      <c r="B18020" t="s">
        <v>210</v>
      </c>
      <c r="C18020">
        <v>0</v>
      </c>
      <c r="D18020" t="s">
        <v>1949</v>
      </c>
      <c r="E18020" t="s">
        <v>1216</v>
      </c>
      <c r="F18020" t="s">
        <v>933</v>
      </c>
    </row>
    <row r="18021" spans="1:6">
      <c r="A18021" t="s">
        <v>563</v>
      </c>
      <c r="B18021" t="s">
        <v>211</v>
      </c>
      <c r="C18021">
        <v>0</v>
      </c>
      <c r="D18021" t="s">
        <v>1949</v>
      </c>
      <c r="E18021" t="s">
        <v>1216</v>
      </c>
      <c r="F18021" t="s">
        <v>933</v>
      </c>
    </row>
    <row r="18022" spans="1:6">
      <c r="A18022" t="s">
        <v>563</v>
      </c>
      <c r="B18022" t="s">
        <v>212</v>
      </c>
      <c r="C18022">
        <v>0</v>
      </c>
      <c r="D18022" t="s">
        <v>1949</v>
      </c>
      <c r="E18022" t="s">
        <v>1216</v>
      </c>
      <c r="F18022" t="s">
        <v>933</v>
      </c>
    </row>
    <row r="18023" spans="1:6">
      <c r="A18023" t="s">
        <v>563</v>
      </c>
      <c r="B18023" t="s">
        <v>213</v>
      </c>
      <c r="C18023">
        <v>18503.55</v>
      </c>
      <c r="D18023" t="s">
        <v>1949</v>
      </c>
      <c r="E18023" t="s">
        <v>1216</v>
      </c>
      <c r="F18023" t="s">
        <v>933</v>
      </c>
    </row>
    <row r="18024" spans="1:6">
      <c r="A18024" t="s">
        <v>563</v>
      </c>
      <c r="B18024" t="s">
        <v>214</v>
      </c>
      <c r="C18024">
        <v>0</v>
      </c>
      <c r="D18024" t="s">
        <v>1949</v>
      </c>
      <c r="E18024" t="s">
        <v>1216</v>
      </c>
      <c r="F18024" t="s">
        <v>933</v>
      </c>
    </row>
    <row r="18025" spans="1:6">
      <c r="A18025" t="s">
        <v>563</v>
      </c>
      <c r="B18025" t="s">
        <v>215</v>
      </c>
      <c r="C18025">
        <v>0</v>
      </c>
      <c r="D18025" t="s">
        <v>1949</v>
      </c>
      <c r="E18025" t="s">
        <v>1216</v>
      </c>
      <c r="F18025" t="s">
        <v>933</v>
      </c>
    </row>
    <row r="18026" spans="1:6">
      <c r="A18026" t="s">
        <v>563</v>
      </c>
      <c r="B18026" t="s">
        <v>216</v>
      </c>
      <c r="C18026">
        <v>0</v>
      </c>
      <c r="D18026" t="s">
        <v>1949</v>
      </c>
      <c r="E18026" t="s">
        <v>1216</v>
      </c>
      <c r="F18026" t="s">
        <v>933</v>
      </c>
    </row>
    <row r="18027" spans="1:6">
      <c r="A18027" t="s">
        <v>563</v>
      </c>
      <c r="B18027" t="s">
        <v>217</v>
      </c>
      <c r="C18027">
        <v>0</v>
      </c>
      <c r="D18027" t="s">
        <v>1949</v>
      </c>
      <c r="E18027" t="s">
        <v>1216</v>
      </c>
      <c r="F18027" t="s">
        <v>933</v>
      </c>
    </row>
    <row r="18028" spans="1:6">
      <c r="A18028" t="s">
        <v>563</v>
      </c>
      <c r="B18028" t="s">
        <v>218</v>
      </c>
      <c r="C18028">
        <v>0</v>
      </c>
      <c r="D18028" t="s">
        <v>1949</v>
      </c>
      <c r="E18028" t="s">
        <v>1216</v>
      </c>
      <c r="F18028" t="s">
        <v>933</v>
      </c>
    </row>
    <row r="18029" spans="1:6">
      <c r="A18029" t="s">
        <v>563</v>
      </c>
      <c r="B18029" t="s">
        <v>219</v>
      </c>
      <c r="C18029">
        <v>0</v>
      </c>
      <c r="D18029" t="s">
        <v>1949</v>
      </c>
      <c r="E18029" t="s">
        <v>1216</v>
      </c>
      <c r="F18029" t="s">
        <v>933</v>
      </c>
    </row>
    <row r="18030" spans="1:6">
      <c r="A18030" t="s">
        <v>563</v>
      </c>
      <c r="B18030" t="s">
        <v>220</v>
      </c>
      <c r="C18030">
        <v>0</v>
      </c>
      <c r="D18030" t="s">
        <v>1949</v>
      </c>
      <c r="E18030" t="s">
        <v>1216</v>
      </c>
      <c r="F18030" t="s">
        <v>933</v>
      </c>
    </row>
    <row r="18031" spans="1:6">
      <c r="A18031" t="s">
        <v>563</v>
      </c>
      <c r="B18031" t="s">
        <v>221</v>
      </c>
      <c r="C18031">
        <v>0</v>
      </c>
      <c r="D18031" t="s">
        <v>1949</v>
      </c>
      <c r="E18031" t="s">
        <v>1216</v>
      </c>
      <c r="F18031" t="s">
        <v>933</v>
      </c>
    </row>
    <row r="18032" spans="1:6">
      <c r="A18032" t="s">
        <v>563</v>
      </c>
      <c r="B18032" t="s">
        <v>222</v>
      </c>
      <c r="C18032">
        <v>106.77</v>
      </c>
      <c r="D18032" t="s">
        <v>1949</v>
      </c>
      <c r="E18032" t="s">
        <v>1216</v>
      </c>
      <c r="F18032" t="s">
        <v>933</v>
      </c>
    </row>
    <row r="18033" spans="1:6">
      <c r="A18033" t="s">
        <v>563</v>
      </c>
      <c r="B18033" t="s">
        <v>223</v>
      </c>
      <c r="C18033">
        <v>0</v>
      </c>
      <c r="D18033" t="s">
        <v>1949</v>
      </c>
      <c r="E18033" t="s">
        <v>1216</v>
      </c>
      <c r="F18033" t="s">
        <v>933</v>
      </c>
    </row>
    <row r="18034" spans="1:6">
      <c r="A18034" t="s">
        <v>563</v>
      </c>
      <c r="B18034" t="s">
        <v>224</v>
      </c>
      <c r="C18034">
        <v>0</v>
      </c>
      <c r="D18034" t="s">
        <v>1949</v>
      </c>
      <c r="E18034" t="s">
        <v>1216</v>
      </c>
      <c r="F18034" t="s">
        <v>933</v>
      </c>
    </row>
    <row r="18035" spans="1:6">
      <c r="A18035" t="s">
        <v>563</v>
      </c>
      <c r="B18035" t="s">
        <v>225</v>
      </c>
      <c r="C18035">
        <v>0</v>
      </c>
      <c r="D18035" t="s">
        <v>1949</v>
      </c>
      <c r="E18035" t="s">
        <v>1216</v>
      </c>
      <c r="F18035" t="s">
        <v>933</v>
      </c>
    </row>
    <row r="18036" spans="1:6">
      <c r="A18036" t="s">
        <v>563</v>
      </c>
      <c r="B18036" t="s">
        <v>226</v>
      </c>
      <c r="C18036">
        <v>0</v>
      </c>
      <c r="D18036" t="s">
        <v>1949</v>
      </c>
      <c r="E18036" t="s">
        <v>1216</v>
      </c>
      <c r="F18036" t="s">
        <v>933</v>
      </c>
    </row>
    <row r="18037" spans="1:6">
      <c r="A18037" t="s">
        <v>563</v>
      </c>
      <c r="B18037" t="s">
        <v>227</v>
      </c>
      <c r="C18037">
        <v>1597017.19</v>
      </c>
      <c r="D18037" t="s">
        <v>1949</v>
      </c>
      <c r="E18037" t="s">
        <v>1216</v>
      </c>
      <c r="F18037" t="s">
        <v>933</v>
      </c>
    </row>
    <row r="18038" spans="1:6">
      <c r="A18038" t="s">
        <v>563</v>
      </c>
      <c r="B18038" t="s">
        <v>228</v>
      </c>
      <c r="C18038">
        <v>0</v>
      </c>
      <c r="D18038" t="s">
        <v>1949</v>
      </c>
      <c r="E18038" t="s">
        <v>1216</v>
      </c>
      <c r="F18038" t="s">
        <v>933</v>
      </c>
    </row>
    <row r="18039" spans="1:6">
      <c r="A18039" t="s">
        <v>563</v>
      </c>
      <c r="B18039" t="s">
        <v>229</v>
      </c>
      <c r="C18039">
        <v>0</v>
      </c>
      <c r="D18039" t="s">
        <v>1949</v>
      </c>
      <c r="E18039" t="s">
        <v>1217</v>
      </c>
      <c r="F18039" t="s">
        <v>934</v>
      </c>
    </row>
    <row r="18040" spans="1:6">
      <c r="A18040" t="s">
        <v>563</v>
      </c>
      <c r="B18040" t="s">
        <v>230</v>
      </c>
      <c r="C18040">
        <v>0</v>
      </c>
      <c r="D18040" t="s">
        <v>1949</v>
      </c>
      <c r="E18040" t="s">
        <v>1217</v>
      </c>
      <c r="F18040" t="s">
        <v>934</v>
      </c>
    </row>
    <row r="18041" spans="1:6">
      <c r="A18041" t="s">
        <v>563</v>
      </c>
      <c r="B18041" t="s">
        <v>231</v>
      </c>
      <c r="C18041">
        <v>0</v>
      </c>
      <c r="D18041" t="s">
        <v>1949</v>
      </c>
      <c r="E18041" t="s">
        <v>93</v>
      </c>
      <c r="F18041" t="s">
        <v>935</v>
      </c>
    </row>
    <row r="18042" spans="1:6">
      <c r="A18042" t="s">
        <v>563</v>
      </c>
      <c r="B18042" t="s">
        <v>232</v>
      </c>
      <c r="C18042">
        <v>0</v>
      </c>
      <c r="D18042" t="s">
        <v>1949</v>
      </c>
      <c r="E18042" t="s">
        <v>1218</v>
      </c>
      <c r="F18042" t="s">
        <v>936</v>
      </c>
    </row>
    <row r="18043" spans="1:6">
      <c r="A18043" t="s">
        <v>563</v>
      </c>
      <c r="B18043" t="s">
        <v>233</v>
      </c>
      <c r="C18043">
        <v>0</v>
      </c>
      <c r="D18043" t="s">
        <v>1949</v>
      </c>
      <c r="E18043" t="s">
        <v>1218</v>
      </c>
      <c r="F18043" t="s">
        <v>936</v>
      </c>
    </row>
    <row r="18044" spans="1:6">
      <c r="A18044" t="s">
        <v>563</v>
      </c>
      <c r="B18044" t="s">
        <v>234</v>
      </c>
      <c r="C18044">
        <v>0</v>
      </c>
      <c r="D18044" t="s">
        <v>1949</v>
      </c>
      <c r="E18044" t="s">
        <v>1218</v>
      </c>
      <c r="F18044" t="s">
        <v>936</v>
      </c>
    </row>
    <row r="18045" spans="1:6">
      <c r="A18045" t="s">
        <v>563</v>
      </c>
      <c r="B18045" t="s">
        <v>235</v>
      </c>
      <c r="C18045">
        <v>0</v>
      </c>
      <c r="D18045" t="s">
        <v>1949</v>
      </c>
      <c r="E18045" t="s">
        <v>1219</v>
      </c>
      <c r="F18045" t="s">
        <v>937</v>
      </c>
    </row>
    <row r="18046" spans="1:6">
      <c r="A18046" t="s">
        <v>563</v>
      </c>
      <c r="B18046" t="s">
        <v>236</v>
      </c>
      <c r="C18046">
        <v>0</v>
      </c>
      <c r="D18046" t="s">
        <v>1949</v>
      </c>
      <c r="E18046" t="s">
        <v>1219</v>
      </c>
      <c r="F18046" t="s">
        <v>937</v>
      </c>
    </row>
    <row r="18047" spans="1:6">
      <c r="A18047" t="s">
        <v>563</v>
      </c>
      <c r="B18047" t="s">
        <v>237</v>
      </c>
      <c r="C18047">
        <v>0</v>
      </c>
      <c r="D18047" t="s">
        <v>1949</v>
      </c>
      <c r="E18047" t="s">
        <v>1220</v>
      </c>
      <c r="F18047" t="s">
        <v>938</v>
      </c>
    </row>
    <row r="18048" spans="1:6">
      <c r="A18048" t="s">
        <v>563</v>
      </c>
      <c r="B18048" t="s">
        <v>238</v>
      </c>
      <c r="C18048">
        <v>0</v>
      </c>
      <c r="D18048" t="s">
        <v>1949</v>
      </c>
      <c r="E18048" t="s">
        <v>1220</v>
      </c>
      <c r="F18048" t="s">
        <v>938</v>
      </c>
    </row>
    <row r="18049" spans="1:6">
      <c r="A18049" t="s">
        <v>563</v>
      </c>
      <c r="B18049" t="s">
        <v>239</v>
      </c>
      <c r="C18049">
        <v>0</v>
      </c>
      <c r="D18049" t="s">
        <v>1949</v>
      </c>
      <c r="E18049" t="s">
        <v>1220</v>
      </c>
      <c r="F18049" t="s">
        <v>938</v>
      </c>
    </row>
    <row r="18050" spans="1:6">
      <c r="A18050" t="s">
        <v>563</v>
      </c>
      <c r="B18050" t="s">
        <v>240</v>
      </c>
      <c r="C18050">
        <v>0</v>
      </c>
      <c r="D18050" t="s">
        <v>1949</v>
      </c>
      <c r="E18050" t="s">
        <v>1220</v>
      </c>
      <c r="F18050" t="s">
        <v>938</v>
      </c>
    </row>
    <row r="18051" spans="1:6">
      <c r="A18051" t="s">
        <v>563</v>
      </c>
      <c r="B18051" t="s">
        <v>241</v>
      </c>
      <c r="C18051">
        <v>0</v>
      </c>
      <c r="D18051" t="s">
        <v>1949</v>
      </c>
      <c r="E18051" t="s">
        <v>1220</v>
      </c>
      <c r="F18051" t="s">
        <v>938</v>
      </c>
    </row>
    <row r="18052" spans="1:6">
      <c r="A18052" t="s">
        <v>563</v>
      </c>
      <c r="B18052" t="s">
        <v>242</v>
      </c>
      <c r="C18052">
        <v>0</v>
      </c>
      <c r="D18052" t="s">
        <v>1949</v>
      </c>
      <c r="E18052" t="s">
        <v>1220</v>
      </c>
      <c r="F18052" t="s">
        <v>938</v>
      </c>
    </row>
    <row r="18053" spans="1:6">
      <c r="A18053" t="s">
        <v>563</v>
      </c>
      <c r="B18053" t="s">
        <v>243</v>
      </c>
      <c r="C18053">
        <v>0</v>
      </c>
      <c r="D18053" t="s">
        <v>1949</v>
      </c>
      <c r="E18053" t="s">
        <v>1220</v>
      </c>
      <c r="F18053" t="s">
        <v>938</v>
      </c>
    </row>
    <row r="18054" spans="1:6">
      <c r="A18054" t="s">
        <v>563</v>
      </c>
      <c r="B18054" t="s">
        <v>244</v>
      </c>
      <c r="C18054">
        <v>0</v>
      </c>
      <c r="D18054" t="s">
        <v>1949</v>
      </c>
      <c r="E18054" t="s">
        <v>1221</v>
      </c>
      <c r="F18054" t="s">
        <v>939</v>
      </c>
    </row>
    <row r="18055" spans="1:6">
      <c r="A18055" t="s">
        <v>563</v>
      </c>
      <c r="B18055" t="s">
        <v>245</v>
      </c>
      <c r="C18055">
        <v>0</v>
      </c>
      <c r="D18055" t="s">
        <v>1949</v>
      </c>
      <c r="E18055" t="s">
        <v>1221</v>
      </c>
      <c r="F18055" t="s">
        <v>939</v>
      </c>
    </row>
    <row r="18056" spans="1:6">
      <c r="A18056" t="s">
        <v>563</v>
      </c>
      <c r="B18056" t="s">
        <v>246</v>
      </c>
      <c r="C18056">
        <v>0</v>
      </c>
      <c r="D18056" t="s">
        <v>1949</v>
      </c>
      <c r="E18056" t="s">
        <v>1221</v>
      </c>
      <c r="F18056" t="s">
        <v>939</v>
      </c>
    </row>
    <row r="18057" spans="1:6">
      <c r="A18057" t="s">
        <v>563</v>
      </c>
      <c r="B18057" t="s">
        <v>247</v>
      </c>
      <c r="C18057">
        <v>0</v>
      </c>
      <c r="D18057" t="s">
        <v>1949</v>
      </c>
      <c r="E18057" t="s">
        <v>1222</v>
      </c>
      <c r="F18057" t="s">
        <v>940</v>
      </c>
    </row>
    <row r="18058" spans="1:6">
      <c r="A18058" t="s">
        <v>563</v>
      </c>
      <c r="B18058" t="s">
        <v>248</v>
      </c>
      <c r="C18058">
        <v>3187.2</v>
      </c>
      <c r="D18058" t="s">
        <v>1949</v>
      </c>
      <c r="E18058" t="s">
        <v>1222</v>
      </c>
      <c r="F18058" t="s">
        <v>940</v>
      </c>
    </row>
    <row r="18059" spans="1:6">
      <c r="A18059" t="s">
        <v>563</v>
      </c>
      <c r="B18059" t="s">
        <v>249</v>
      </c>
      <c r="C18059">
        <v>0</v>
      </c>
      <c r="D18059" t="s">
        <v>1949</v>
      </c>
      <c r="E18059" t="s">
        <v>1222</v>
      </c>
      <c r="F18059" t="s">
        <v>940</v>
      </c>
    </row>
    <row r="18060" spans="1:6">
      <c r="A18060" t="s">
        <v>563</v>
      </c>
      <c r="B18060" t="s">
        <v>250</v>
      </c>
      <c r="C18060">
        <v>0</v>
      </c>
      <c r="D18060" t="s">
        <v>1949</v>
      </c>
      <c r="E18060" t="s">
        <v>1222</v>
      </c>
      <c r="F18060" t="s">
        <v>940</v>
      </c>
    </row>
    <row r="18061" spans="1:6">
      <c r="A18061" t="s">
        <v>563</v>
      </c>
      <c r="B18061" t="s">
        <v>251</v>
      </c>
      <c r="C18061">
        <v>0</v>
      </c>
      <c r="D18061" t="s">
        <v>1949</v>
      </c>
      <c r="E18061" t="s">
        <v>1222</v>
      </c>
      <c r="F18061" t="s">
        <v>940</v>
      </c>
    </row>
    <row r="18062" spans="1:6">
      <c r="A18062" t="s">
        <v>563</v>
      </c>
      <c r="B18062" t="s">
        <v>252</v>
      </c>
      <c r="C18062">
        <v>0</v>
      </c>
      <c r="D18062" t="s">
        <v>1949</v>
      </c>
      <c r="E18062" t="s">
        <v>1222</v>
      </c>
      <c r="F18062" t="s">
        <v>940</v>
      </c>
    </row>
    <row r="18063" spans="1:6">
      <c r="A18063" t="s">
        <v>563</v>
      </c>
      <c r="B18063" t="s">
        <v>253</v>
      </c>
      <c r="C18063">
        <v>0</v>
      </c>
      <c r="D18063" t="s">
        <v>1949</v>
      </c>
      <c r="E18063" t="s">
        <v>1222</v>
      </c>
      <c r="F18063" t="s">
        <v>940</v>
      </c>
    </row>
    <row r="18064" spans="1:6">
      <c r="A18064" t="s">
        <v>563</v>
      </c>
      <c r="B18064" t="s">
        <v>254</v>
      </c>
      <c r="C18064">
        <v>0</v>
      </c>
      <c r="D18064" t="s">
        <v>1949</v>
      </c>
      <c r="E18064" t="s">
        <v>1222</v>
      </c>
      <c r="F18064" t="s">
        <v>940</v>
      </c>
    </row>
    <row r="18065" spans="1:6">
      <c r="A18065" t="s">
        <v>563</v>
      </c>
      <c r="B18065" t="s">
        <v>255</v>
      </c>
      <c r="C18065">
        <v>0</v>
      </c>
      <c r="D18065" t="s">
        <v>1949</v>
      </c>
      <c r="E18065" t="s">
        <v>1222</v>
      </c>
      <c r="F18065" t="s">
        <v>940</v>
      </c>
    </row>
    <row r="18066" spans="1:6">
      <c r="A18066" t="s">
        <v>563</v>
      </c>
      <c r="B18066" t="s">
        <v>256</v>
      </c>
      <c r="C18066">
        <v>0</v>
      </c>
      <c r="D18066" t="s">
        <v>1949</v>
      </c>
      <c r="E18066" t="s">
        <v>118</v>
      </c>
      <c r="F18066" t="s">
        <v>941</v>
      </c>
    </row>
    <row r="18067" spans="1:6">
      <c r="A18067" t="s">
        <v>563</v>
      </c>
      <c r="B18067" t="s">
        <v>257</v>
      </c>
      <c r="C18067">
        <v>0</v>
      </c>
      <c r="D18067" t="s">
        <v>1949</v>
      </c>
      <c r="E18067" t="s">
        <v>1223</v>
      </c>
      <c r="F18067" t="s">
        <v>942</v>
      </c>
    </row>
    <row r="18068" spans="1:6">
      <c r="A18068" t="s">
        <v>563</v>
      </c>
      <c r="B18068" t="s">
        <v>258</v>
      </c>
      <c r="C18068">
        <v>0</v>
      </c>
      <c r="D18068" t="s">
        <v>1949</v>
      </c>
      <c r="E18068" t="s">
        <v>1223</v>
      </c>
      <c r="F18068" t="s">
        <v>942</v>
      </c>
    </row>
    <row r="18069" spans="1:6">
      <c r="A18069" t="s">
        <v>563</v>
      </c>
      <c r="B18069" t="s">
        <v>259</v>
      </c>
      <c r="C18069">
        <v>0</v>
      </c>
      <c r="D18069" t="s">
        <v>1949</v>
      </c>
      <c r="E18069" t="s">
        <v>1223</v>
      </c>
      <c r="F18069" t="s">
        <v>942</v>
      </c>
    </row>
    <row r="18070" spans="1:6">
      <c r="A18070" t="s">
        <v>563</v>
      </c>
      <c r="B18070" t="s">
        <v>260</v>
      </c>
      <c r="C18070">
        <v>0</v>
      </c>
      <c r="D18070" t="s">
        <v>1949</v>
      </c>
      <c r="E18070" t="s">
        <v>1223</v>
      </c>
      <c r="F18070" t="s">
        <v>942</v>
      </c>
    </row>
    <row r="18071" spans="1:6">
      <c r="A18071" t="s">
        <v>563</v>
      </c>
      <c r="B18071" t="s">
        <v>261</v>
      </c>
      <c r="C18071">
        <v>0</v>
      </c>
      <c r="D18071" t="s">
        <v>1949</v>
      </c>
      <c r="E18071" t="s">
        <v>1223</v>
      </c>
      <c r="F18071" t="s">
        <v>942</v>
      </c>
    </row>
    <row r="18072" spans="1:6">
      <c r="A18072" t="s">
        <v>563</v>
      </c>
      <c r="B18072" t="s">
        <v>262</v>
      </c>
      <c r="C18072">
        <v>0</v>
      </c>
      <c r="D18072" t="s">
        <v>1949</v>
      </c>
      <c r="E18072" t="s">
        <v>1224</v>
      </c>
      <c r="F18072" t="s">
        <v>943</v>
      </c>
    </row>
    <row r="18073" spans="1:6">
      <c r="A18073" t="s">
        <v>563</v>
      </c>
      <c r="B18073" t="s">
        <v>263</v>
      </c>
      <c r="C18073">
        <v>0</v>
      </c>
      <c r="D18073" t="s">
        <v>1949</v>
      </c>
      <c r="E18073" t="s">
        <v>1224</v>
      </c>
      <c r="F18073" t="s">
        <v>943</v>
      </c>
    </row>
    <row r="18074" spans="1:6">
      <c r="A18074" t="s">
        <v>563</v>
      </c>
      <c r="B18074" t="s">
        <v>264</v>
      </c>
      <c r="C18074">
        <v>9322.9500000000007</v>
      </c>
      <c r="D18074" t="s">
        <v>1949</v>
      </c>
      <c r="E18074" t="s">
        <v>1224</v>
      </c>
      <c r="F18074" t="s">
        <v>943</v>
      </c>
    </row>
    <row r="18075" spans="1:6">
      <c r="A18075" t="s">
        <v>563</v>
      </c>
      <c r="B18075" t="s">
        <v>265</v>
      </c>
      <c r="C18075">
        <v>0</v>
      </c>
      <c r="D18075" t="s">
        <v>1949</v>
      </c>
      <c r="E18075" t="s">
        <v>1224</v>
      </c>
      <c r="F18075" t="s">
        <v>943</v>
      </c>
    </row>
    <row r="18076" spans="1:6">
      <c r="A18076" t="s">
        <v>563</v>
      </c>
      <c r="B18076" t="s">
        <v>266</v>
      </c>
      <c r="C18076">
        <v>0</v>
      </c>
      <c r="D18076" t="s">
        <v>1949</v>
      </c>
      <c r="E18076" t="s">
        <v>1224</v>
      </c>
      <c r="F18076" t="s">
        <v>943</v>
      </c>
    </row>
    <row r="18077" spans="1:6">
      <c r="A18077" t="s">
        <v>563</v>
      </c>
      <c r="B18077" t="s">
        <v>267</v>
      </c>
      <c r="C18077">
        <v>0</v>
      </c>
      <c r="D18077" t="s">
        <v>1949</v>
      </c>
      <c r="E18077" t="s">
        <v>1224</v>
      </c>
      <c r="F18077" t="s">
        <v>943</v>
      </c>
    </row>
    <row r="18078" spans="1:6">
      <c r="A18078" t="s">
        <v>563</v>
      </c>
      <c r="B18078" t="s">
        <v>268</v>
      </c>
      <c r="C18078">
        <v>0</v>
      </c>
      <c r="D18078" t="s">
        <v>1949</v>
      </c>
      <c r="E18078" t="s">
        <v>1225</v>
      </c>
      <c r="F18078" t="s">
        <v>944</v>
      </c>
    </row>
    <row r="18079" spans="1:6">
      <c r="A18079" t="s">
        <v>563</v>
      </c>
      <c r="B18079" t="s">
        <v>269</v>
      </c>
      <c r="C18079">
        <v>2961.73</v>
      </c>
      <c r="D18079" t="s">
        <v>1949</v>
      </c>
      <c r="E18079" t="s">
        <v>131</v>
      </c>
      <c r="F18079" t="s">
        <v>945</v>
      </c>
    </row>
    <row r="18080" spans="1:6">
      <c r="A18080" t="s">
        <v>563</v>
      </c>
      <c r="B18080" t="s">
        <v>270</v>
      </c>
      <c r="C18080">
        <v>0</v>
      </c>
      <c r="D18080" t="s">
        <v>1949</v>
      </c>
      <c r="E18080" t="s">
        <v>131</v>
      </c>
      <c r="F18080" t="s">
        <v>945</v>
      </c>
    </row>
    <row r="18081" spans="1:6">
      <c r="A18081" t="s">
        <v>563</v>
      </c>
      <c r="B18081" t="s">
        <v>271</v>
      </c>
      <c r="C18081">
        <v>0</v>
      </c>
      <c r="D18081" t="s">
        <v>1949</v>
      </c>
      <c r="E18081" t="s">
        <v>1224</v>
      </c>
      <c r="F18081" t="s">
        <v>943</v>
      </c>
    </row>
    <row r="18082" spans="1:6">
      <c r="A18082" t="s">
        <v>563</v>
      </c>
      <c r="B18082" t="s">
        <v>764</v>
      </c>
      <c r="C18082">
        <v>0</v>
      </c>
      <c r="D18082" t="s">
        <v>1949</v>
      </c>
      <c r="E18082" t="s">
        <v>1941</v>
      </c>
      <c r="F18082" t="s">
        <v>1950</v>
      </c>
    </row>
    <row r="18083" spans="1:6">
      <c r="A18083" t="s">
        <v>565</v>
      </c>
      <c r="B18083" t="s">
        <v>150</v>
      </c>
      <c r="C18083">
        <v>0</v>
      </c>
      <c r="D18083" t="s">
        <v>1949</v>
      </c>
      <c r="E18083" t="s">
        <v>803</v>
      </c>
      <c r="F18083" t="s">
        <v>799</v>
      </c>
    </row>
    <row r="18084" spans="1:6">
      <c r="A18084" t="s">
        <v>565</v>
      </c>
      <c r="B18084" t="s">
        <v>151</v>
      </c>
      <c r="C18084">
        <v>0</v>
      </c>
      <c r="D18084" t="s">
        <v>1949</v>
      </c>
      <c r="E18084" t="s">
        <v>803</v>
      </c>
      <c r="F18084" t="s">
        <v>799</v>
      </c>
    </row>
    <row r="18085" spans="1:6">
      <c r="A18085" t="s">
        <v>565</v>
      </c>
      <c r="B18085" t="s">
        <v>152</v>
      </c>
      <c r="C18085">
        <v>0</v>
      </c>
      <c r="D18085" t="s">
        <v>1949</v>
      </c>
      <c r="E18085" t="s">
        <v>803</v>
      </c>
      <c r="F18085" t="s">
        <v>799</v>
      </c>
    </row>
    <row r="18086" spans="1:6">
      <c r="A18086" t="s">
        <v>565</v>
      </c>
      <c r="B18086" t="s">
        <v>153</v>
      </c>
      <c r="C18086">
        <v>0</v>
      </c>
      <c r="D18086" t="s">
        <v>1949</v>
      </c>
      <c r="E18086" t="s">
        <v>803</v>
      </c>
      <c r="F18086" t="s">
        <v>799</v>
      </c>
    </row>
    <row r="18087" spans="1:6">
      <c r="A18087" t="s">
        <v>565</v>
      </c>
      <c r="B18087" t="s">
        <v>154</v>
      </c>
      <c r="C18087">
        <v>0</v>
      </c>
      <c r="D18087" t="s">
        <v>1949</v>
      </c>
      <c r="E18087" t="s">
        <v>803</v>
      </c>
      <c r="F18087" t="s">
        <v>799</v>
      </c>
    </row>
    <row r="18088" spans="1:6">
      <c r="A18088" t="s">
        <v>565</v>
      </c>
      <c r="B18088" t="s">
        <v>155</v>
      </c>
      <c r="C18088">
        <v>0</v>
      </c>
      <c r="D18088" t="s">
        <v>1949</v>
      </c>
      <c r="E18088" t="s">
        <v>803</v>
      </c>
      <c r="F18088" t="s">
        <v>799</v>
      </c>
    </row>
    <row r="18089" spans="1:6">
      <c r="A18089" t="s">
        <v>565</v>
      </c>
      <c r="B18089" t="s">
        <v>156</v>
      </c>
      <c r="C18089">
        <v>0</v>
      </c>
      <c r="D18089" t="s">
        <v>1949</v>
      </c>
      <c r="E18089" t="s">
        <v>803</v>
      </c>
      <c r="F18089" t="s">
        <v>799</v>
      </c>
    </row>
    <row r="18090" spans="1:6">
      <c r="A18090" t="s">
        <v>565</v>
      </c>
      <c r="B18090" t="s">
        <v>157</v>
      </c>
      <c r="C18090">
        <v>0</v>
      </c>
      <c r="D18090" t="s">
        <v>1949</v>
      </c>
      <c r="E18090" t="s">
        <v>803</v>
      </c>
      <c r="F18090" t="s">
        <v>799</v>
      </c>
    </row>
    <row r="18091" spans="1:6">
      <c r="A18091" t="s">
        <v>565</v>
      </c>
      <c r="B18091" t="s">
        <v>158</v>
      </c>
      <c r="C18091">
        <v>0</v>
      </c>
      <c r="D18091" t="s">
        <v>1949</v>
      </c>
      <c r="E18091" t="s">
        <v>803</v>
      </c>
      <c r="F18091" t="s">
        <v>799</v>
      </c>
    </row>
    <row r="18092" spans="1:6">
      <c r="A18092" t="s">
        <v>565</v>
      </c>
      <c r="B18092" t="s">
        <v>159</v>
      </c>
      <c r="C18092">
        <v>0</v>
      </c>
      <c r="D18092" t="s">
        <v>1949</v>
      </c>
      <c r="E18092" t="s">
        <v>803</v>
      </c>
      <c r="F18092" t="s">
        <v>799</v>
      </c>
    </row>
    <row r="18093" spans="1:6">
      <c r="A18093" t="s">
        <v>565</v>
      </c>
      <c r="B18093" t="s">
        <v>160</v>
      </c>
      <c r="C18093">
        <v>0</v>
      </c>
      <c r="D18093" t="s">
        <v>1949</v>
      </c>
      <c r="E18093" t="s">
        <v>803</v>
      </c>
      <c r="F18093" t="s">
        <v>799</v>
      </c>
    </row>
    <row r="18094" spans="1:6">
      <c r="A18094" t="s">
        <v>565</v>
      </c>
      <c r="B18094" t="s">
        <v>161</v>
      </c>
      <c r="C18094">
        <v>0</v>
      </c>
      <c r="D18094" t="s">
        <v>1949</v>
      </c>
      <c r="E18094" t="s">
        <v>803</v>
      </c>
      <c r="F18094" t="s">
        <v>799</v>
      </c>
    </row>
    <row r="18095" spans="1:6">
      <c r="A18095" t="s">
        <v>565</v>
      </c>
      <c r="B18095" t="s">
        <v>162</v>
      </c>
      <c r="C18095">
        <v>0</v>
      </c>
      <c r="D18095" t="s">
        <v>1949</v>
      </c>
      <c r="E18095" t="s">
        <v>803</v>
      </c>
      <c r="F18095" t="s">
        <v>799</v>
      </c>
    </row>
    <row r="18096" spans="1:6">
      <c r="A18096" t="s">
        <v>565</v>
      </c>
      <c r="B18096" t="s">
        <v>163</v>
      </c>
      <c r="C18096">
        <v>0</v>
      </c>
      <c r="D18096" t="s">
        <v>1949</v>
      </c>
      <c r="E18096" t="s">
        <v>803</v>
      </c>
      <c r="F18096" t="s">
        <v>799</v>
      </c>
    </row>
    <row r="18097" spans="1:6">
      <c r="A18097" t="s">
        <v>565</v>
      </c>
      <c r="B18097" t="s">
        <v>164</v>
      </c>
      <c r="C18097">
        <v>0</v>
      </c>
      <c r="D18097" t="s">
        <v>1949</v>
      </c>
      <c r="E18097" t="s">
        <v>803</v>
      </c>
      <c r="F18097" t="s">
        <v>799</v>
      </c>
    </row>
    <row r="18098" spans="1:6">
      <c r="A18098" t="s">
        <v>565</v>
      </c>
      <c r="B18098" t="s">
        <v>165</v>
      </c>
      <c r="C18098">
        <v>0</v>
      </c>
      <c r="D18098" t="s">
        <v>1949</v>
      </c>
      <c r="E18098" t="s">
        <v>1214</v>
      </c>
      <c r="F18098" t="s">
        <v>931</v>
      </c>
    </row>
    <row r="18099" spans="1:6">
      <c r="A18099" t="s">
        <v>565</v>
      </c>
      <c r="B18099" t="s">
        <v>166</v>
      </c>
      <c r="C18099">
        <v>0</v>
      </c>
      <c r="D18099" t="s">
        <v>1949</v>
      </c>
      <c r="E18099" t="s">
        <v>1214</v>
      </c>
      <c r="F18099" t="s">
        <v>931</v>
      </c>
    </row>
    <row r="18100" spans="1:6">
      <c r="A18100" t="s">
        <v>565</v>
      </c>
      <c r="B18100" t="s">
        <v>167</v>
      </c>
      <c r="C18100">
        <v>0</v>
      </c>
      <c r="D18100" t="s">
        <v>1949</v>
      </c>
      <c r="E18100" t="s">
        <v>1214</v>
      </c>
      <c r="F18100" t="s">
        <v>931</v>
      </c>
    </row>
    <row r="18101" spans="1:6">
      <c r="A18101" t="s">
        <v>565</v>
      </c>
      <c r="B18101" t="s">
        <v>168</v>
      </c>
      <c r="C18101">
        <v>0</v>
      </c>
      <c r="D18101" t="s">
        <v>1949</v>
      </c>
      <c r="E18101" t="s">
        <v>1214</v>
      </c>
      <c r="F18101" t="s">
        <v>931</v>
      </c>
    </row>
    <row r="18102" spans="1:6">
      <c r="A18102" t="s">
        <v>565</v>
      </c>
      <c r="B18102" t="s">
        <v>169</v>
      </c>
      <c r="C18102">
        <v>0</v>
      </c>
      <c r="D18102" t="s">
        <v>1949</v>
      </c>
      <c r="E18102" t="s">
        <v>1214</v>
      </c>
      <c r="F18102" t="s">
        <v>931</v>
      </c>
    </row>
    <row r="18103" spans="1:6">
      <c r="A18103" t="s">
        <v>565</v>
      </c>
      <c r="B18103" t="s">
        <v>170</v>
      </c>
      <c r="C18103">
        <v>0</v>
      </c>
      <c r="D18103" t="s">
        <v>1949</v>
      </c>
      <c r="E18103" t="s">
        <v>1215</v>
      </c>
      <c r="F18103" t="s">
        <v>932</v>
      </c>
    </row>
    <row r="18104" spans="1:6">
      <c r="A18104" t="s">
        <v>565</v>
      </c>
      <c r="B18104" t="s">
        <v>171</v>
      </c>
      <c r="C18104">
        <v>0</v>
      </c>
      <c r="D18104" t="s">
        <v>1949</v>
      </c>
      <c r="E18104" t="s">
        <v>1215</v>
      </c>
      <c r="F18104" t="s">
        <v>932</v>
      </c>
    </row>
    <row r="18105" spans="1:6">
      <c r="A18105" t="s">
        <v>565</v>
      </c>
      <c r="B18105" t="s">
        <v>172</v>
      </c>
      <c r="C18105">
        <v>0</v>
      </c>
      <c r="D18105" t="s">
        <v>1949</v>
      </c>
      <c r="E18105" t="s">
        <v>1215</v>
      </c>
      <c r="F18105" t="s">
        <v>932</v>
      </c>
    </row>
    <row r="18106" spans="1:6">
      <c r="A18106" t="s">
        <v>565</v>
      </c>
      <c r="B18106" t="s">
        <v>173</v>
      </c>
      <c r="C18106">
        <v>0</v>
      </c>
      <c r="D18106" t="s">
        <v>1949</v>
      </c>
      <c r="E18106" t="s">
        <v>1215</v>
      </c>
      <c r="F18106" t="s">
        <v>932</v>
      </c>
    </row>
    <row r="18107" spans="1:6">
      <c r="A18107" t="s">
        <v>565</v>
      </c>
      <c r="B18107" t="s">
        <v>174</v>
      </c>
      <c r="C18107">
        <v>0</v>
      </c>
      <c r="D18107" t="s">
        <v>1949</v>
      </c>
      <c r="E18107" t="s">
        <v>1216</v>
      </c>
      <c r="F18107" t="s">
        <v>933</v>
      </c>
    </row>
    <row r="18108" spans="1:6">
      <c r="A18108" t="s">
        <v>565</v>
      </c>
      <c r="B18108" t="s">
        <v>175</v>
      </c>
      <c r="C18108">
        <v>0</v>
      </c>
      <c r="D18108" t="s">
        <v>1949</v>
      </c>
      <c r="E18108" t="s">
        <v>1216</v>
      </c>
      <c r="F18108" t="s">
        <v>933</v>
      </c>
    </row>
    <row r="18109" spans="1:6">
      <c r="A18109" t="s">
        <v>565</v>
      </c>
      <c r="B18109" t="s">
        <v>176</v>
      </c>
      <c r="C18109">
        <v>0</v>
      </c>
      <c r="D18109" t="s">
        <v>1949</v>
      </c>
      <c r="E18109" t="s">
        <v>1216</v>
      </c>
      <c r="F18109" t="s">
        <v>933</v>
      </c>
    </row>
    <row r="18110" spans="1:6">
      <c r="A18110" t="s">
        <v>565</v>
      </c>
      <c r="B18110" t="s">
        <v>177</v>
      </c>
      <c r="C18110">
        <v>0</v>
      </c>
      <c r="D18110" t="s">
        <v>1949</v>
      </c>
      <c r="E18110" t="s">
        <v>1216</v>
      </c>
      <c r="F18110" t="s">
        <v>933</v>
      </c>
    </row>
    <row r="18111" spans="1:6">
      <c r="A18111" t="s">
        <v>565</v>
      </c>
      <c r="B18111" t="s">
        <v>178</v>
      </c>
      <c r="C18111">
        <v>0</v>
      </c>
      <c r="D18111" t="s">
        <v>1949</v>
      </c>
      <c r="E18111" t="s">
        <v>1216</v>
      </c>
      <c r="F18111" t="s">
        <v>933</v>
      </c>
    </row>
    <row r="18112" spans="1:6">
      <c r="A18112" t="s">
        <v>565</v>
      </c>
      <c r="B18112" t="s">
        <v>179</v>
      </c>
      <c r="C18112">
        <v>0</v>
      </c>
      <c r="D18112" t="s">
        <v>1949</v>
      </c>
      <c r="E18112" t="s">
        <v>1216</v>
      </c>
      <c r="F18112" t="s">
        <v>933</v>
      </c>
    </row>
    <row r="18113" spans="1:6">
      <c r="A18113" t="s">
        <v>565</v>
      </c>
      <c r="B18113" t="s">
        <v>180</v>
      </c>
      <c r="C18113">
        <v>138.38999999999999</v>
      </c>
      <c r="D18113" t="s">
        <v>1949</v>
      </c>
      <c r="E18113" t="s">
        <v>1216</v>
      </c>
      <c r="F18113" t="s">
        <v>933</v>
      </c>
    </row>
    <row r="18114" spans="1:6">
      <c r="A18114" t="s">
        <v>565</v>
      </c>
      <c r="B18114" t="s">
        <v>181</v>
      </c>
      <c r="C18114">
        <v>0</v>
      </c>
      <c r="D18114" t="s">
        <v>1949</v>
      </c>
      <c r="E18114" t="s">
        <v>1216</v>
      </c>
      <c r="F18114" t="s">
        <v>933</v>
      </c>
    </row>
    <row r="18115" spans="1:6">
      <c r="A18115" t="s">
        <v>565</v>
      </c>
      <c r="B18115" t="s">
        <v>182</v>
      </c>
      <c r="C18115">
        <v>0</v>
      </c>
      <c r="D18115" t="s">
        <v>1949</v>
      </c>
      <c r="E18115" t="s">
        <v>1216</v>
      </c>
      <c r="F18115" t="s">
        <v>933</v>
      </c>
    </row>
    <row r="18116" spans="1:6">
      <c r="A18116" t="s">
        <v>565</v>
      </c>
      <c r="B18116" t="s">
        <v>183</v>
      </c>
      <c r="C18116">
        <v>72.87</v>
      </c>
      <c r="D18116" t="s">
        <v>1949</v>
      </c>
      <c r="E18116" t="s">
        <v>1216</v>
      </c>
      <c r="F18116" t="s">
        <v>933</v>
      </c>
    </row>
    <row r="18117" spans="1:6">
      <c r="A18117" t="s">
        <v>565</v>
      </c>
      <c r="B18117" t="s">
        <v>184</v>
      </c>
      <c r="C18117">
        <v>0</v>
      </c>
      <c r="D18117" t="s">
        <v>1949</v>
      </c>
      <c r="E18117" t="s">
        <v>1216</v>
      </c>
      <c r="F18117" t="s">
        <v>933</v>
      </c>
    </row>
    <row r="18118" spans="1:6">
      <c r="A18118" t="s">
        <v>565</v>
      </c>
      <c r="B18118" t="s">
        <v>185</v>
      </c>
      <c r="C18118">
        <v>0</v>
      </c>
      <c r="D18118" t="s">
        <v>1949</v>
      </c>
      <c r="E18118" t="s">
        <v>1216</v>
      </c>
      <c r="F18118" t="s">
        <v>933</v>
      </c>
    </row>
    <row r="18119" spans="1:6">
      <c r="A18119" t="s">
        <v>565</v>
      </c>
      <c r="B18119" t="s">
        <v>186</v>
      </c>
      <c r="C18119">
        <v>481.71</v>
      </c>
      <c r="D18119" t="s">
        <v>1949</v>
      </c>
      <c r="E18119" t="s">
        <v>1216</v>
      </c>
      <c r="F18119" t="s">
        <v>933</v>
      </c>
    </row>
    <row r="18120" spans="1:6">
      <c r="A18120" t="s">
        <v>565</v>
      </c>
      <c r="B18120" t="s">
        <v>187</v>
      </c>
      <c r="C18120">
        <v>0</v>
      </c>
      <c r="D18120" t="s">
        <v>1949</v>
      </c>
      <c r="E18120" t="s">
        <v>1216</v>
      </c>
      <c r="F18120" t="s">
        <v>933</v>
      </c>
    </row>
    <row r="18121" spans="1:6">
      <c r="A18121" t="s">
        <v>565</v>
      </c>
      <c r="B18121" t="s">
        <v>188</v>
      </c>
      <c r="C18121">
        <v>0</v>
      </c>
      <c r="D18121" t="s">
        <v>1949</v>
      </c>
      <c r="E18121" t="s">
        <v>1216</v>
      </c>
      <c r="F18121" t="s">
        <v>933</v>
      </c>
    </row>
    <row r="18122" spans="1:6">
      <c r="A18122" t="s">
        <v>565</v>
      </c>
      <c r="B18122" t="s">
        <v>189</v>
      </c>
      <c r="C18122">
        <v>0</v>
      </c>
      <c r="D18122" t="s">
        <v>1949</v>
      </c>
      <c r="E18122" t="s">
        <v>1216</v>
      </c>
      <c r="F18122" t="s">
        <v>933</v>
      </c>
    </row>
    <row r="18123" spans="1:6">
      <c r="A18123" t="s">
        <v>565</v>
      </c>
      <c r="B18123" t="s">
        <v>190</v>
      </c>
      <c r="C18123">
        <v>0</v>
      </c>
      <c r="D18123" t="s">
        <v>1949</v>
      </c>
      <c r="E18123" t="s">
        <v>1216</v>
      </c>
      <c r="F18123" t="s">
        <v>933</v>
      </c>
    </row>
    <row r="18124" spans="1:6">
      <c r="A18124" t="s">
        <v>565</v>
      </c>
      <c r="B18124" t="s">
        <v>191</v>
      </c>
      <c r="C18124">
        <v>0</v>
      </c>
      <c r="D18124" t="s">
        <v>1949</v>
      </c>
      <c r="E18124" t="s">
        <v>1216</v>
      </c>
      <c r="F18124" t="s">
        <v>933</v>
      </c>
    </row>
    <row r="18125" spans="1:6">
      <c r="A18125" t="s">
        <v>565</v>
      </c>
      <c r="B18125" t="s">
        <v>192</v>
      </c>
      <c r="C18125">
        <v>0</v>
      </c>
      <c r="D18125" t="s">
        <v>1949</v>
      </c>
      <c r="E18125" t="s">
        <v>1216</v>
      </c>
      <c r="F18125" t="s">
        <v>933</v>
      </c>
    </row>
    <row r="18126" spans="1:6">
      <c r="A18126" t="s">
        <v>565</v>
      </c>
      <c r="B18126" t="s">
        <v>193</v>
      </c>
      <c r="C18126">
        <v>0</v>
      </c>
      <c r="D18126" t="s">
        <v>1949</v>
      </c>
      <c r="E18126" t="s">
        <v>1216</v>
      </c>
      <c r="F18126" t="s">
        <v>933</v>
      </c>
    </row>
    <row r="18127" spans="1:6">
      <c r="A18127" t="s">
        <v>565</v>
      </c>
      <c r="B18127" t="s">
        <v>194</v>
      </c>
      <c r="C18127">
        <v>0</v>
      </c>
      <c r="D18127" t="s">
        <v>1949</v>
      </c>
      <c r="E18127" t="s">
        <v>1216</v>
      </c>
      <c r="F18127" t="s">
        <v>933</v>
      </c>
    </row>
    <row r="18128" spans="1:6">
      <c r="A18128" t="s">
        <v>565</v>
      </c>
      <c r="B18128" t="s">
        <v>195</v>
      </c>
      <c r="C18128">
        <v>0</v>
      </c>
      <c r="D18128" t="s">
        <v>1949</v>
      </c>
      <c r="E18128" t="s">
        <v>1216</v>
      </c>
      <c r="F18128" t="s">
        <v>933</v>
      </c>
    </row>
    <row r="18129" spans="1:6">
      <c r="A18129" t="s">
        <v>565</v>
      </c>
      <c r="B18129" t="s">
        <v>196</v>
      </c>
      <c r="C18129">
        <v>0</v>
      </c>
      <c r="D18129" t="s">
        <v>1949</v>
      </c>
      <c r="E18129" t="s">
        <v>1216</v>
      </c>
      <c r="F18129" t="s">
        <v>933</v>
      </c>
    </row>
    <row r="18130" spans="1:6">
      <c r="A18130" t="s">
        <v>565</v>
      </c>
      <c r="B18130" t="s">
        <v>197</v>
      </c>
      <c r="C18130">
        <v>2465.89</v>
      </c>
      <c r="D18130" t="s">
        <v>1949</v>
      </c>
      <c r="E18130" t="s">
        <v>1216</v>
      </c>
      <c r="F18130" t="s">
        <v>933</v>
      </c>
    </row>
    <row r="18131" spans="1:6">
      <c r="A18131" t="s">
        <v>565</v>
      </c>
      <c r="B18131" t="s">
        <v>198</v>
      </c>
      <c r="C18131">
        <v>0</v>
      </c>
      <c r="D18131" t="s">
        <v>1949</v>
      </c>
      <c r="E18131" t="s">
        <v>1216</v>
      </c>
      <c r="F18131" t="s">
        <v>933</v>
      </c>
    </row>
    <row r="18132" spans="1:6">
      <c r="A18132" t="s">
        <v>565</v>
      </c>
      <c r="B18132" t="s">
        <v>199</v>
      </c>
      <c r="C18132">
        <v>0</v>
      </c>
      <c r="D18132" t="s">
        <v>1949</v>
      </c>
      <c r="E18132" t="s">
        <v>1216</v>
      </c>
      <c r="F18132" t="s">
        <v>933</v>
      </c>
    </row>
    <row r="18133" spans="1:6">
      <c r="A18133" t="s">
        <v>565</v>
      </c>
      <c r="B18133" t="s">
        <v>200</v>
      </c>
      <c r="C18133">
        <v>0</v>
      </c>
      <c r="D18133" t="s">
        <v>1949</v>
      </c>
      <c r="E18133" t="s">
        <v>1216</v>
      </c>
      <c r="F18133" t="s">
        <v>933</v>
      </c>
    </row>
    <row r="18134" spans="1:6">
      <c r="A18134" t="s">
        <v>565</v>
      </c>
      <c r="B18134" t="s">
        <v>201</v>
      </c>
      <c r="C18134">
        <v>0</v>
      </c>
      <c r="D18134" t="s">
        <v>1949</v>
      </c>
      <c r="E18134" t="s">
        <v>1216</v>
      </c>
      <c r="F18134" t="s">
        <v>933</v>
      </c>
    </row>
    <row r="18135" spans="1:6">
      <c r="A18135" t="s">
        <v>565</v>
      </c>
      <c r="B18135" t="s">
        <v>202</v>
      </c>
      <c r="C18135">
        <v>0</v>
      </c>
      <c r="D18135" t="s">
        <v>1949</v>
      </c>
      <c r="E18135" t="s">
        <v>1216</v>
      </c>
      <c r="F18135" t="s">
        <v>933</v>
      </c>
    </row>
    <row r="18136" spans="1:6">
      <c r="A18136" t="s">
        <v>565</v>
      </c>
      <c r="B18136" t="s">
        <v>203</v>
      </c>
      <c r="C18136">
        <v>0</v>
      </c>
      <c r="D18136" t="s">
        <v>1949</v>
      </c>
      <c r="E18136" t="s">
        <v>1216</v>
      </c>
      <c r="F18136" t="s">
        <v>933</v>
      </c>
    </row>
    <row r="18137" spans="1:6">
      <c r="A18137" t="s">
        <v>565</v>
      </c>
      <c r="B18137" t="s">
        <v>204</v>
      </c>
      <c r="C18137">
        <v>0</v>
      </c>
      <c r="D18137" t="s">
        <v>1949</v>
      </c>
      <c r="E18137" t="s">
        <v>1216</v>
      </c>
      <c r="F18137" t="s">
        <v>933</v>
      </c>
    </row>
    <row r="18138" spans="1:6">
      <c r="A18138" t="s">
        <v>565</v>
      </c>
      <c r="B18138" t="s">
        <v>205</v>
      </c>
      <c r="C18138">
        <v>0</v>
      </c>
      <c r="D18138" t="s">
        <v>1949</v>
      </c>
      <c r="E18138" t="s">
        <v>1216</v>
      </c>
      <c r="F18138" t="s">
        <v>933</v>
      </c>
    </row>
    <row r="18139" spans="1:6">
      <c r="A18139" t="s">
        <v>565</v>
      </c>
      <c r="B18139" t="s">
        <v>206</v>
      </c>
      <c r="C18139">
        <v>0</v>
      </c>
      <c r="D18139" t="s">
        <v>1949</v>
      </c>
      <c r="E18139" t="s">
        <v>1216</v>
      </c>
      <c r="F18139" t="s">
        <v>933</v>
      </c>
    </row>
    <row r="18140" spans="1:6">
      <c r="A18140" t="s">
        <v>565</v>
      </c>
      <c r="B18140" t="s">
        <v>207</v>
      </c>
      <c r="C18140">
        <v>0</v>
      </c>
      <c r="D18140" t="s">
        <v>1949</v>
      </c>
      <c r="E18140" t="s">
        <v>1216</v>
      </c>
      <c r="F18140" t="s">
        <v>933</v>
      </c>
    </row>
    <row r="18141" spans="1:6">
      <c r="A18141" t="s">
        <v>565</v>
      </c>
      <c r="B18141" t="s">
        <v>208</v>
      </c>
      <c r="C18141">
        <v>0</v>
      </c>
      <c r="D18141" t="s">
        <v>1949</v>
      </c>
      <c r="E18141" t="s">
        <v>1216</v>
      </c>
      <c r="F18141" t="s">
        <v>933</v>
      </c>
    </row>
    <row r="18142" spans="1:6">
      <c r="A18142" t="s">
        <v>565</v>
      </c>
      <c r="B18142" t="s">
        <v>209</v>
      </c>
      <c r="C18142">
        <v>0</v>
      </c>
      <c r="D18142" t="s">
        <v>1949</v>
      </c>
      <c r="E18142" t="s">
        <v>1216</v>
      </c>
      <c r="F18142" t="s">
        <v>933</v>
      </c>
    </row>
    <row r="18143" spans="1:6">
      <c r="A18143" t="s">
        <v>565</v>
      </c>
      <c r="B18143" t="s">
        <v>210</v>
      </c>
      <c r="C18143">
        <v>0</v>
      </c>
      <c r="D18143" t="s">
        <v>1949</v>
      </c>
      <c r="E18143" t="s">
        <v>1216</v>
      </c>
      <c r="F18143" t="s">
        <v>933</v>
      </c>
    </row>
    <row r="18144" spans="1:6">
      <c r="A18144" t="s">
        <v>565</v>
      </c>
      <c r="B18144" t="s">
        <v>211</v>
      </c>
      <c r="C18144">
        <v>0</v>
      </c>
      <c r="D18144" t="s">
        <v>1949</v>
      </c>
      <c r="E18144" t="s">
        <v>1216</v>
      </c>
      <c r="F18144" t="s">
        <v>933</v>
      </c>
    </row>
    <row r="18145" spans="1:6">
      <c r="A18145" t="s">
        <v>565</v>
      </c>
      <c r="B18145" t="s">
        <v>212</v>
      </c>
      <c r="C18145">
        <v>0</v>
      </c>
      <c r="D18145" t="s">
        <v>1949</v>
      </c>
      <c r="E18145" t="s">
        <v>1216</v>
      </c>
      <c r="F18145" t="s">
        <v>933</v>
      </c>
    </row>
    <row r="18146" spans="1:6">
      <c r="A18146" t="s">
        <v>565</v>
      </c>
      <c r="B18146" t="s">
        <v>213</v>
      </c>
      <c r="C18146">
        <v>0</v>
      </c>
      <c r="D18146" t="s">
        <v>1949</v>
      </c>
      <c r="E18146" t="s">
        <v>1216</v>
      </c>
      <c r="F18146" t="s">
        <v>933</v>
      </c>
    </row>
    <row r="18147" spans="1:6">
      <c r="A18147" t="s">
        <v>565</v>
      </c>
      <c r="B18147" t="s">
        <v>214</v>
      </c>
      <c r="C18147">
        <v>0</v>
      </c>
      <c r="D18147" t="s">
        <v>1949</v>
      </c>
      <c r="E18147" t="s">
        <v>1216</v>
      </c>
      <c r="F18147" t="s">
        <v>933</v>
      </c>
    </row>
    <row r="18148" spans="1:6">
      <c r="A18148" t="s">
        <v>565</v>
      </c>
      <c r="B18148" t="s">
        <v>215</v>
      </c>
      <c r="C18148">
        <v>0</v>
      </c>
      <c r="D18148" t="s">
        <v>1949</v>
      </c>
      <c r="E18148" t="s">
        <v>1216</v>
      </c>
      <c r="F18148" t="s">
        <v>933</v>
      </c>
    </row>
    <row r="18149" spans="1:6">
      <c r="A18149" t="s">
        <v>565</v>
      </c>
      <c r="B18149" t="s">
        <v>216</v>
      </c>
      <c r="C18149">
        <v>0</v>
      </c>
      <c r="D18149" t="s">
        <v>1949</v>
      </c>
      <c r="E18149" t="s">
        <v>1216</v>
      </c>
      <c r="F18149" t="s">
        <v>933</v>
      </c>
    </row>
    <row r="18150" spans="1:6">
      <c r="A18150" t="s">
        <v>565</v>
      </c>
      <c r="B18150" t="s">
        <v>217</v>
      </c>
      <c r="C18150">
        <v>0</v>
      </c>
      <c r="D18150" t="s">
        <v>1949</v>
      </c>
      <c r="E18150" t="s">
        <v>1216</v>
      </c>
      <c r="F18150" t="s">
        <v>933</v>
      </c>
    </row>
    <row r="18151" spans="1:6">
      <c r="A18151" t="s">
        <v>565</v>
      </c>
      <c r="B18151" t="s">
        <v>218</v>
      </c>
      <c r="C18151">
        <v>0</v>
      </c>
      <c r="D18151" t="s">
        <v>1949</v>
      </c>
      <c r="E18151" t="s">
        <v>1216</v>
      </c>
      <c r="F18151" t="s">
        <v>933</v>
      </c>
    </row>
    <row r="18152" spans="1:6">
      <c r="A18152" t="s">
        <v>565</v>
      </c>
      <c r="B18152" t="s">
        <v>219</v>
      </c>
      <c r="C18152">
        <v>0</v>
      </c>
      <c r="D18152" t="s">
        <v>1949</v>
      </c>
      <c r="E18152" t="s">
        <v>1216</v>
      </c>
      <c r="F18152" t="s">
        <v>933</v>
      </c>
    </row>
    <row r="18153" spans="1:6">
      <c r="A18153" t="s">
        <v>565</v>
      </c>
      <c r="B18153" t="s">
        <v>220</v>
      </c>
      <c r="C18153">
        <v>0</v>
      </c>
      <c r="D18153" t="s">
        <v>1949</v>
      </c>
      <c r="E18153" t="s">
        <v>1216</v>
      </c>
      <c r="F18153" t="s">
        <v>933</v>
      </c>
    </row>
    <row r="18154" spans="1:6">
      <c r="A18154" t="s">
        <v>565</v>
      </c>
      <c r="B18154" t="s">
        <v>221</v>
      </c>
      <c r="C18154">
        <v>0</v>
      </c>
      <c r="D18154" t="s">
        <v>1949</v>
      </c>
      <c r="E18154" t="s">
        <v>1216</v>
      </c>
      <c r="F18154" t="s">
        <v>933</v>
      </c>
    </row>
    <row r="18155" spans="1:6">
      <c r="A18155" t="s">
        <v>565</v>
      </c>
      <c r="B18155" t="s">
        <v>222</v>
      </c>
      <c r="C18155">
        <v>0</v>
      </c>
      <c r="D18155" t="s">
        <v>1949</v>
      </c>
      <c r="E18155" t="s">
        <v>1216</v>
      </c>
      <c r="F18155" t="s">
        <v>933</v>
      </c>
    </row>
    <row r="18156" spans="1:6">
      <c r="A18156" t="s">
        <v>565</v>
      </c>
      <c r="B18156" t="s">
        <v>223</v>
      </c>
      <c r="C18156">
        <v>0</v>
      </c>
      <c r="D18156" t="s">
        <v>1949</v>
      </c>
      <c r="E18156" t="s">
        <v>1216</v>
      </c>
      <c r="F18156" t="s">
        <v>933</v>
      </c>
    </row>
    <row r="18157" spans="1:6">
      <c r="A18157" t="s">
        <v>565</v>
      </c>
      <c r="B18157" t="s">
        <v>224</v>
      </c>
      <c r="C18157">
        <v>0</v>
      </c>
      <c r="D18157" t="s">
        <v>1949</v>
      </c>
      <c r="E18157" t="s">
        <v>1216</v>
      </c>
      <c r="F18157" t="s">
        <v>933</v>
      </c>
    </row>
    <row r="18158" spans="1:6">
      <c r="A18158" t="s">
        <v>565</v>
      </c>
      <c r="B18158" t="s">
        <v>225</v>
      </c>
      <c r="C18158">
        <v>0</v>
      </c>
      <c r="D18158" t="s">
        <v>1949</v>
      </c>
      <c r="E18158" t="s">
        <v>1216</v>
      </c>
      <c r="F18158" t="s">
        <v>933</v>
      </c>
    </row>
    <row r="18159" spans="1:6">
      <c r="A18159" t="s">
        <v>565</v>
      </c>
      <c r="B18159" t="s">
        <v>226</v>
      </c>
      <c r="C18159">
        <v>0</v>
      </c>
      <c r="D18159" t="s">
        <v>1949</v>
      </c>
      <c r="E18159" t="s">
        <v>1216</v>
      </c>
      <c r="F18159" t="s">
        <v>933</v>
      </c>
    </row>
    <row r="18160" spans="1:6">
      <c r="A18160" t="s">
        <v>565</v>
      </c>
      <c r="B18160" t="s">
        <v>227</v>
      </c>
      <c r="C18160">
        <v>0</v>
      </c>
      <c r="D18160" t="s">
        <v>1949</v>
      </c>
      <c r="E18160" t="s">
        <v>1216</v>
      </c>
      <c r="F18160" t="s">
        <v>933</v>
      </c>
    </row>
    <row r="18161" spans="1:6">
      <c r="A18161" t="s">
        <v>565</v>
      </c>
      <c r="B18161" t="s">
        <v>228</v>
      </c>
      <c r="C18161">
        <v>0</v>
      </c>
      <c r="D18161" t="s">
        <v>1949</v>
      </c>
      <c r="E18161" t="s">
        <v>1216</v>
      </c>
      <c r="F18161" t="s">
        <v>933</v>
      </c>
    </row>
    <row r="18162" spans="1:6">
      <c r="A18162" t="s">
        <v>565</v>
      </c>
      <c r="B18162" t="s">
        <v>229</v>
      </c>
      <c r="C18162">
        <v>0</v>
      </c>
      <c r="D18162" t="s">
        <v>1949</v>
      </c>
      <c r="E18162" t="s">
        <v>1217</v>
      </c>
      <c r="F18162" t="s">
        <v>934</v>
      </c>
    </row>
    <row r="18163" spans="1:6">
      <c r="A18163" t="s">
        <v>565</v>
      </c>
      <c r="B18163" t="s">
        <v>230</v>
      </c>
      <c r="C18163">
        <v>0</v>
      </c>
      <c r="D18163" t="s">
        <v>1949</v>
      </c>
      <c r="E18163" t="s">
        <v>1217</v>
      </c>
      <c r="F18163" t="s">
        <v>934</v>
      </c>
    </row>
    <row r="18164" spans="1:6">
      <c r="A18164" t="s">
        <v>565</v>
      </c>
      <c r="B18164" t="s">
        <v>231</v>
      </c>
      <c r="C18164">
        <v>0</v>
      </c>
      <c r="D18164" t="s">
        <v>1949</v>
      </c>
      <c r="E18164" t="s">
        <v>93</v>
      </c>
      <c r="F18164" t="s">
        <v>935</v>
      </c>
    </row>
    <row r="18165" spans="1:6">
      <c r="A18165" t="s">
        <v>565</v>
      </c>
      <c r="B18165" t="s">
        <v>232</v>
      </c>
      <c r="C18165">
        <v>0</v>
      </c>
      <c r="D18165" t="s">
        <v>1949</v>
      </c>
      <c r="E18165" t="s">
        <v>1218</v>
      </c>
      <c r="F18165" t="s">
        <v>936</v>
      </c>
    </row>
    <row r="18166" spans="1:6">
      <c r="A18166" t="s">
        <v>565</v>
      </c>
      <c r="B18166" t="s">
        <v>233</v>
      </c>
      <c r="C18166">
        <v>0</v>
      </c>
      <c r="D18166" t="s">
        <v>1949</v>
      </c>
      <c r="E18166" t="s">
        <v>1218</v>
      </c>
      <c r="F18166" t="s">
        <v>936</v>
      </c>
    </row>
    <row r="18167" spans="1:6">
      <c r="A18167" t="s">
        <v>565</v>
      </c>
      <c r="B18167" t="s">
        <v>234</v>
      </c>
      <c r="C18167">
        <v>0</v>
      </c>
      <c r="D18167" t="s">
        <v>1949</v>
      </c>
      <c r="E18167" t="s">
        <v>1218</v>
      </c>
      <c r="F18167" t="s">
        <v>936</v>
      </c>
    </row>
    <row r="18168" spans="1:6">
      <c r="A18168" t="s">
        <v>565</v>
      </c>
      <c r="B18168" t="s">
        <v>235</v>
      </c>
      <c r="C18168">
        <v>0</v>
      </c>
      <c r="D18168" t="s">
        <v>1949</v>
      </c>
      <c r="E18168" t="s">
        <v>1219</v>
      </c>
      <c r="F18168" t="s">
        <v>937</v>
      </c>
    </row>
    <row r="18169" spans="1:6">
      <c r="A18169" t="s">
        <v>565</v>
      </c>
      <c r="B18169" t="s">
        <v>236</v>
      </c>
      <c r="C18169">
        <v>0</v>
      </c>
      <c r="D18169" t="s">
        <v>1949</v>
      </c>
      <c r="E18169" t="s">
        <v>1219</v>
      </c>
      <c r="F18169" t="s">
        <v>937</v>
      </c>
    </row>
    <row r="18170" spans="1:6">
      <c r="A18170" t="s">
        <v>565</v>
      </c>
      <c r="B18170" t="s">
        <v>237</v>
      </c>
      <c r="C18170">
        <v>0</v>
      </c>
      <c r="D18170" t="s">
        <v>1949</v>
      </c>
      <c r="E18170" t="s">
        <v>1220</v>
      </c>
      <c r="F18170" t="s">
        <v>938</v>
      </c>
    </row>
    <row r="18171" spans="1:6">
      <c r="A18171" t="s">
        <v>565</v>
      </c>
      <c r="B18171" t="s">
        <v>238</v>
      </c>
      <c r="C18171">
        <v>0</v>
      </c>
      <c r="D18171" t="s">
        <v>1949</v>
      </c>
      <c r="E18171" t="s">
        <v>1220</v>
      </c>
      <c r="F18171" t="s">
        <v>938</v>
      </c>
    </row>
    <row r="18172" spans="1:6">
      <c r="A18172" t="s">
        <v>565</v>
      </c>
      <c r="B18172" t="s">
        <v>239</v>
      </c>
      <c r="C18172">
        <v>0</v>
      </c>
      <c r="D18172" t="s">
        <v>1949</v>
      </c>
      <c r="E18172" t="s">
        <v>1220</v>
      </c>
      <c r="F18172" t="s">
        <v>938</v>
      </c>
    </row>
    <row r="18173" spans="1:6">
      <c r="A18173" t="s">
        <v>565</v>
      </c>
      <c r="B18173" t="s">
        <v>240</v>
      </c>
      <c r="C18173">
        <v>0</v>
      </c>
      <c r="D18173" t="s">
        <v>1949</v>
      </c>
      <c r="E18173" t="s">
        <v>1220</v>
      </c>
      <c r="F18173" t="s">
        <v>938</v>
      </c>
    </row>
    <row r="18174" spans="1:6">
      <c r="A18174" t="s">
        <v>565</v>
      </c>
      <c r="B18174" t="s">
        <v>241</v>
      </c>
      <c r="C18174">
        <v>0</v>
      </c>
      <c r="D18174" t="s">
        <v>1949</v>
      </c>
      <c r="E18174" t="s">
        <v>1220</v>
      </c>
      <c r="F18174" t="s">
        <v>938</v>
      </c>
    </row>
    <row r="18175" spans="1:6">
      <c r="A18175" t="s">
        <v>565</v>
      </c>
      <c r="B18175" t="s">
        <v>242</v>
      </c>
      <c r="C18175">
        <v>0</v>
      </c>
      <c r="D18175" t="s">
        <v>1949</v>
      </c>
      <c r="E18175" t="s">
        <v>1220</v>
      </c>
      <c r="F18175" t="s">
        <v>938</v>
      </c>
    </row>
    <row r="18176" spans="1:6">
      <c r="A18176" t="s">
        <v>565</v>
      </c>
      <c r="B18176" t="s">
        <v>243</v>
      </c>
      <c r="C18176">
        <v>0</v>
      </c>
      <c r="D18176" t="s">
        <v>1949</v>
      </c>
      <c r="E18176" t="s">
        <v>1220</v>
      </c>
      <c r="F18176" t="s">
        <v>938</v>
      </c>
    </row>
    <row r="18177" spans="1:6">
      <c r="A18177" t="s">
        <v>565</v>
      </c>
      <c r="B18177" t="s">
        <v>244</v>
      </c>
      <c r="C18177">
        <v>0</v>
      </c>
      <c r="D18177" t="s">
        <v>1949</v>
      </c>
      <c r="E18177" t="s">
        <v>1221</v>
      </c>
      <c r="F18177" t="s">
        <v>939</v>
      </c>
    </row>
    <row r="18178" spans="1:6">
      <c r="A18178" t="s">
        <v>565</v>
      </c>
      <c r="B18178" t="s">
        <v>245</v>
      </c>
      <c r="C18178">
        <v>0</v>
      </c>
      <c r="D18178" t="s">
        <v>1949</v>
      </c>
      <c r="E18178" t="s">
        <v>1221</v>
      </c>
      <c r="F18178" t="s">
        <v>939</v>
      </c>
    </row>
    <row r="18179" spans="1:6">
      <c r="A18179" t="s">
        <v>565</v>
      </c>
      <c r="B18179" t="s">
        <v>246</v>
      </c>
      <c r="C18179">
        <v>0</v>
      </c>
      <c r="D18179" t="s">
        <v>1949</v>
      </c>
      <c r="E18179" t="s">
        <v>1221</v>
      </c>
      <c r="F18179" t="s">
        <v>939</v>
      </c>
    </row>
    <row r="18180" spans="1:6">
      <c r="A18180" t="s">
        <v>565</v>
      </c>
      <c r="B18180" t="s">
        <v>247</v>
      </c>
      <c r="C18180">
        <v>0</v>
      </c>
      <c r="D18180" t="s">
        <v>1949</v>
      </c>
      <c r="E18180" t="s">
        <v>1222</v>
      </c>
      <c r="F18180" t="s">
        <v>940</v>
      </c>
    </row>
    <row r="18181" spans="1:6">
      <c r="A18181" t="s">
        <v>565</v>
      </c>
      <c r="B18181" t="s">
        <v>248</v>
      </c>
      <c r="C18181">
        <v>0</v>
      </c>
      <c r="D18181" t="s">
        <v>1949</v>
      </c>
      <c r="E18181" t="s">
        <v>1222</v>
      </c>
      <c r="F18181" t="s">
        <v>940</v>
      </c>
    </row>
    <row r="18182" spans="1:6">
      <c r="A18182" t="s">
        <v>565</v>
      </c>
      <c r="B18182" t="s">
        <v>249</v>
      </c>
      <c r="C18182">
        <v>0</v>
      </c>
      <c r="D18182" t="s">
        <v>1949</v>
      </c>
      <c r="E18182" t="s">
        <v>1222</v>
      </c>
      <c r="F18182" t="s">
        <v>940</v>
      </c>
    </row>
    <row r="18183" spans="1:6">
      <c r="A18183" t="s">
        <v>565</v>
      </c>
      <c r="B18183" t="s">
        <v>250</v>
      </c>
      <c r="C18183">
        <v>0</v>
      </c>
      <c r="D18183" t="s">
        <v>1949</v>
      </c>
      <c r="E18183" t="s">
        <v>1222</v>
      </c>
      <c r="F18183" t="s">
        <v>940</v>
      </c>
    </row>
    <row r="18184" spans="1:6">
      <c r="A18184" t="s">
        <v>565</v>
      </c>
      <c r="B18184" t="s">
        <v>251</v>
      </c>
      <c r="C18184">
        <v>0</v>
      </c>
      <c r="D18184" t="s">
        <v>1949</v>
      </c>
      <c r="E18184" t="s">
        <v>1222</v>
      </c>
      <c r="F18184" t="s">
        <v>940</v>
      </c>
    </row>
    <row r="18185" spans="1:6">
      <c r="A18185" t="s">
        <v>565</v>
      </c>
      <c r="B18185" t="s">
        <v>252</v>
      </c>
      <c r="C18185">
        <v>0</v>
      </c>
      <c r="D18185" t="s">
        <v>1949</v>
      </c>
      <c r="E18185" t="s">
        <v>1222</v>
      </c>
      <c r="F18185" t="s">
        <v>940</v>
      </c>
    </row>
    <row r="18186" spans="1:6">
      <c r="A18186" t="s">
        <v>565</v>
      </c>
      <c r="B18186" t="s">
        <v>253</v>
      </c>
      <c r="C18186">
        <v>0</v>
      </c>
      <c r="D18186" t="s">
        <v>1949</v>
      </c>
      <c r="E18186" t="s">
        <v>1222</v>
      </c>
      <c r="F18186" t="s">
        <v>940</v>
      </c>
    </row>
    <row r="18187" spans="1:6">
      <c r="A18187" t="s">
        <v>565</v>
      </c>
      <c r="B18187" t="s">
        <v>254</v>
      </c>
      <c r="C18187">
        <v>0</v>
      </c>
      <c r="D18187" t="s">
        <v>1949</v>
      </c>
      <c r="E18187" t="s">
        <v>1222</v>
      </c>
      <c r="F18187" t="s">
        <v>940</v>
      </c>
    </row>
    <row r="18188" spans="1:6">
      <c r="A18188" t="s">
        <v>565</v>
      </c>
      <c r="B18188" t="s">
        <v>255</v>
      </c>
      <c r="C18188">
        <v>0</v>
      </c>
      <c r="D18188" t="s">
        <v>1949</v>
      </c>
      <c r="E18188" t="s">
        <v>1222</v>
      </c>
      <c r="F18188" t="s">
        <v>940</v>
      </c>
    </row>
    <row r="18189" spans="1:6">
      <c r="A18189" t="s">
        <v>565</v>
      </c>
      <c r="B18189" t="s">
        <v>256</v>
      </c>
      <c r="C18189">
        <v>0</v>
      </c>
      <c r="D18189" t="s">
        <v>1949</v>
      </c>
      <c r="E18189" t="s">
        <v>118</v>
      </c>
      <c r="F18189" t="s">
        <v>941</v>
      </c>
    </row>
    <row r="18190" spans="1:6">
      <c r="A18190" t="s">
        <v>565</v>
      </c>
      <c r="B18190" t="s">
        <v>257</v>
      </c>
      <c r="C18190">
        <v>0</v>
      </c>
      <c r="D18190" t="s">
        <v>1949</v>
      </c>
      <c r="E18190" t="s">
        <v>1223</v>
      </c>
      <c r="F18190" t="s">
        <v>942</v>
      </c>
    </row>
    <row r="18191" spans="1:6">
      <c r="A18191" t="s">
        <v>565</v>
      </c>
      <c r="B18191" t="s">
        <v>258</v>
      </c>
      <c r="C18191">
        <v>0</v>
      </c>
      <c r="D18191" t="s">
        <v>1949</v>
      </c>
      <c r="E18191" t="s">
        <v>1223</v>
      </c>
      <c r="F18191" t="s">
        <v>942</v>
      </c>
    </row>
    <row r="18192" spans="1:6">
      <c r="A18192" t="s">
        <v>565</v>
      </c>
      <c r="B18192" t="s">
        <v>259</v>
      </c>
      <c r="C18192">
        <v>0</v>
      </c>
      <c r="D18192" t="s">
        <v>1949</v>
      </c>
      <c r="E18192" t="s">
        <v>1223</v>
      </c>
      <c r="F18192" t="s">
        <v>942</v>
      </c>
    </row>
    <row r="18193" spans="1:6">
      <c r="A18193" t="s">
        <v>565</v>
      </c>
      <c r="B18193" t="s">
        <v>260</v>
      </c>
      <c r="C18193">
        <v>0</v>
      </c>
      <c r="D18193" t="s">
        <v>1949</v>
      </c>
      <c r="E18193" t="s">
        <v>1223</v>
      </c>
      <c r="F18193" t="s">
        <v>942</v>
      </c>
    </row>
    <row r="18194" spans="1:6">
      <c r="A18194" t="s">
        <v>565</v>
      </c>
      <c r="B18194" t="s">
        <v>261</v>
      </c>
      <c r="C18194">
        <v>0</v>
      </c>
      <c r="D18194" t="s">
        <v>1949</v>
      </c>
      <c r="E18194" t="s">
        <v>1223</v>
      </c>
      <c r="F18194" t="s">
        <v>942</v>
      </c>
    </row>
    <row r="18195" spans="1:6">
      <c r="A18195" t="s">
        <v>565</v>
      </c>
      <c r="B18195" t="s">
        <v>262</v>
      </c>
      <c r="C18195">
        <v>0</v>
      </c>
      <c r="D18195" t="s">
        <v>1949</v>
      </c>
      <c r="E18195" t="s">
        <v>1224</v>
      </c>
      <c r="F18195" t="s">
        <v>943</v>
      </c>
    </row>
    <row r="18196" spans="1:6">
      <c r="A18196" t="s">
        <v>565</v>
      </c>
      <c r="B18196" t="s">
        <v>263</v>
      </c>
      <c r="C18196">
        <v>0</v>
      </c>
      <c r="D18196" t="s">
        <v>1949</v>
      </c>
      <c r="E18196" t="s">
        <v>1224</v>
      </c>
      <c r="F18196" t="s">
        <v>943</v>
      </c>
    </row>
    <row r="18197" spans="1:6">
      <c r="A18197" t="s">
        <v>565</v>
      </c>
      <c r="B18197" t="s">
        <v>264</v>
      </c>
      <c r="C18197">
        <v>0</v>
      </c>
      <c r="D18197" t="s">
        <v>1949</v>
      </c>
      <c r="E18197" t="s">
        <v>1224</v>
      </c>
      <c r="F18197" t="s">
        <v>943</v>
      </c>
    </row>
    <row r="18198" spans="1:6">
      <c r="A18198" t="s">
        <v>565</v>
      </c>
      <c r="B18198" t="s">
        <v>265</v>
      </c>
      <c r="C18198">
        <v>0</v>
      </c>
      <c r="D18198" t="s">
        <v>1949</v>
      </c>
      <c r="E18198" t="s">
        <v>1224</v>
      </c>
      <c r="F18198" t="s">
        <v>943</v>
      </c>
    </row>
    <row r="18199" spans="1:6">
      <c r="A18199" t="s">
        <v>565</v>
      </c>
      <c r="B18199" t="s">
        <v>266</v>
      </c>
      <c r="C18199">
        <v>0</v>
      </c>
      <c r="D18199" t="s">
        <v>1949</v>
      </c>
      <c r="E18199" t="s">
        <v>1224</v>
      </c>
      <c r="F18199" t="s">
        <v>943</v>
      </c>
    </row>
    <row r="18200" spans="1:6">
      <c r="A18200" t="s">
        <v>565</v>
      </c>
      <c r="B18200" t="s">
        <v>267</v>
      </c>
      <c r="C18200">
        <v>0</v>
      </c>
      <c r="D18200" t="s">
        <v>1949</v>
      </c>
      <c r="E18200" t="s">
        <v>1224</v>
      </c>
      <c r="F18200" t="s">
        <v>943</v>
      </c>
    </row>
    <row r="18201" spans="1:6">
      <c r="A18201" t="s">
        <v>565</v>
      </c>
      <c r="B18201" t="s">
        <v>268</v>
      </c>
      <c r="C18201">
        <v>0</v>
      </c>
      <c r="D18201" t="s">
        <v>1949</v>
      </c>
      <c r="E18201" t="s">
        <v>1225</v>
      </c>
      <c r="F18201" t="s">
        <v>944</v>
      </c>
    </row>
    <row r="18202" spans="1:6">
      <c r="A18202" t="s">
        <v>565</v>
      </c>
      <c r="B18202" t="s">
        <v>269</v>
      </c>
      <c r="C18202">
        <v>0</v>
      </c>
      <c r="D18202" t="s">
        <v>1949</v>
      </c>
      <c r="E18202" t="s">
        <v>131</v>
      </c>
      <c r="F18202" t="s">
        <v>945</v>
      </c>
    </row>
    <row r="18203" spans="1:6">
      <c r="A18203" t="s">
        <v>565</v>
      </c>
      <c r="B18203" t="s">
        <v>270</v>
      </c>
      <c r="C18203">
        <v>0</v>
      </c>
      <c r="D18203" t="s">
        <v>1949</v>
      </c>
      <c r="E18203" t="s">
        <v>131</v>
      </c>
      <c r="F18203" t="s">
        <v>945</v>
      </c>
    </row>
    <row r="18204" spans="1:6">
      <c r="A18204" t="s">
        <v>565</v>
      </c>
      <c r="B18204" t="s">
        <v>271</v>
      </c>
      <c r="C18204">
        <v>0</v>
      </c>
      <c r="D18204" t="s">
        <v>1949</v>
      </c>
      <c r="E18204" t="s">
        <v>1224</v>
      </c>
      <c r="F18204" t="s">
        <v>943</v>
      </c>
    </row>
    <row r="18205" spans="1:6">
      <c r="A18205" t="s">
        <v>565</v>
      </c>
      <c r="B18205" t="s">
        <v>764</v>
      </c>
      <c r="C18205">
        <v>0</v>
      </c>
      <c r="D18205" t="s">
        <v>1949</v>
      </c>
      <c r="E18205" t="s">
        <v>1941</v>
      </c>
      <c r="F18205" t="s">
        <v>1950</v>
      </c>
    </row>
    <row r="18206" spans="1:6">
      <c r="A18206" t="s">
        <v>567</v>
      </c>
      <c r="B18206" t="s">
        <v>150</v>
      </c>
      <c r="C18206">
        <v>0</v>
      </c>
      <c r="D18206" t="s">
        <v>1949</v>
      </c>
      <c r="E18206" t="s">
        <v>803</v>
      </c>
      <c r="F18206" t="s">
        <v>799</v>
      </c>
    </row>
    <row r="18207" spans="1:6">
      <c r="A18207" t="s">
        <v>567</v>
      </c>
      <c r="B18207" t="s">
        <v>151</v>
      </c>
      <c r="C18207">
        <v>0</v>
      </c>
      <c r="D18207" t="s">
        <v>1949</v>
      </c>
      <c r="E18207" t="s">
        <v>803</v>
      </c>
      <c r="F18207" t="s">
        <v>799</v>
      </c>
    </row>
    <row r="18208" spans="1:6">
      <c r="A18208" t="s">
        <v>567</v>
      </c>
      <c r="B18208" t="s">
        <v>152</v>
      </c>
      <c r="C18208">
        <v>0</v>
      </c>
      <c r="D18208" t="s">
        <v>1949</v>
      </c>
      <c r="E18208" t="s">
        <v>803</v>
      </c>
      <c r="F18208" t="s">
        <v>799</v>
      </c>
    </row>
    <row r="18209" spans="1:6">
      <c r="A18209" t="s">
        <v>567</v>
      </c>
      <c r="B18209" t="s">
        <v>153</v>
      </c>
      <c r="C18209">
        <v>0</v>
      </c>
      <c r="D18209" t="s">
        <v>1949</v>
      </c>
      <c r="E18209" t="s">
        <v>803</v>
      </c>
      <c r="F18209" t="s">
        <v>799</v>
      </c>
    </row>
    <row r="18210" spans="1:6">
      <c r="A18210" t="s">
        <v>567</v>
      </c>
      <c r="B18210" t="s">
        <v>154</v>
      </c>
      <c r="C18210">
        <v>0</v>
      </c>
      <c r="D18210" t="s">
        <v>1949</v>
      </c>
      <c r="E18210" t="s">
        <v>803</v>
      </c>
      <c r="F18210" t="s">
        <v>799</v>
      </c>
    </row>
    <row r="18211" spans="1:6">
      <c r="A18211" t="s">
        <v>567</v>
      </c>
      <c r="B18211" t="s">
        <v>155</v>
      </c>
      <c r="C18211">
        <v>0</v>
      </c>
      <c r="D18211" t="s">
        <v>1949</v>
      </c>
      <c r="E18211" t="s">
        <v>803</v>
      </c>
      <c r="F18211" t="s">
        <v>799</v>
      </c>
    </row>
    <row r="18212" spans="1:6">
      <c r="A18212" t="s">
        <v>567</v>
      </c>
      <c r="B18212" t="s">
        <v>156</v>
      </c>
      <c r="C18212">
        <v>0</v>
      </c>
      <c r="D18212" t="s">
        <v>1949</v>
      </c>
      <c r="E18212" t="s">
        <v>803</v>
      </c>
      <c r="F18212" t="s">
        <v>799</v>
      </c>
    </row>
    <row r="18213" spans="1:6">
      <c r="A18213" t="s">
        <v>567</v>
      </c>
      <c r="B18213" t="s">
        <v>157</v>
      </c>
      <c r="C18213">
        <v>0</v>
      </c>
      <c r="D18213" t="s">
        <v>1949</v>
      </c>
      <c r="E18213" t="s">
        <v>803</v>
      </c>
      <c r="F18213" t="s">
        <v>799</v>
      </c>
    </row>
    <row r="18214" spans="1:6">
      <c r="A18214" t="s">
        <v>567</v>
      </c>
      <c r="B18214" t="s">
        <v>158</v>
      </c>
      <c r="C18214">
        <v>0</v>
      </c>
      <c r="D18214" t="s">
        <v>1949</v>
      </c>
      <c r="E18214" t="s">
        <v>803</v>
      </c>
      <c r="F18214" t="s">
        <v>799</v>
      </c>
    </row>
    <row r="18215" spans="1:6">
      <c r="A18215" t="s">
        <v>567</v>
      </c>
      <c r="B18215" t="s">
        <v>159</v>
      </c>
      <c r="C18215">
        <v>0</v>
      </c>
      <c r="D18215" t="s">
        <v>1949</v>
      </c>
      <c r="E18215" t="s">
        <v>803</v>
      </c>
      <c r="F18215" t="s">
        <v>799</v>
      </c>
    </row>
    <row r="18216" spans="1:6">
      <c r="A18216" t="s">
        <v>567</v>
      </c>
      <c r="B18216" t="s">
        <v>160</v>
      </c>
      <c r="C18216">
        <v>0</v>
      </c>
      <c r="D18216" t="s">
        <v>1949</v>
      </c>
      <c r="E18216" t="s">
        <v>803</v>
      </c>
      <c r="F18216" t="s">
        <v>799</v>
      </c>
    </row>
    <row r="18217" spans="1:6">
      <c r="A18217" t="s">
        <v>567</v>
      </c>
      <c r="B18217" t="s">
        <v>161</v>
      </c>
      <c r="C18217">
        <v>0</v>
      </c>
      <c r="D18217" t="s">
        <v>1949</v>
      </c>
      <c r="E18217" t="s">
        <v>803</v>
      </c>
      <c r="F18217" t="s">
        <v>799</v>
      </c>
    </row>
    <row r="18218" spans="1:6">
      <c r="A18218" t="s">
        <v>567</v>
      </c>
      <c r="B18218" t="s">
        <v>162</v>
      </c>
      <c r="C18218">
        <v>0</v>
      </c>
      <c r="D18218" t="s">
        <v>1949</v>
      </c>
      <c r="E18218" t="s">
        <v>803</v>
      </c>
      <c r="F18218" t="s">
        <v>799</v>
      </c>
    </row>
    <row r="18219" spans="1:6">
      <c r="A18219" t="s">
        <v>567</v>
      </c>
      <c r="B18219" t="s">
        <v>163</v>
      </c>
      <c r="C18219">
        <v>0</v>
      </c>
      <c r="D18219" t="s">
        <v>1949</v>
      </c>
      <c r="E18219" t="s">
        <v>803</v>
      </c>
      <c r="F18219" t="s">
        <v>799</v>
      </c>
    </row>
    <row r="18220" spans="1:6">
      <c r="A18220" t="s">
        <v>567</v>
      </c>
      <c r="B18220" t="s">
        <v>164</v>
      </c>
      <c r="C18220">
        <v>0</v>
      </c>
      <c r="D18220" t="s">
        <v>1949</v>
      </c>
      <c r="E18220" t="s">
        <v>803</v>
      </c>
      <c r="F18220" t="s">
        <v>799</v>
      </c>
    </row>
    <row r="18221" spans="1:6">
      <c r="A18221" t="s">
        <v>567</v>
      </c>
      <c r="B18221" t="s">
        <v>165</v>
      </c>
      <c r="C18221">
        <v>0</v>
      </c>
      <c r="D18221" t="s">
        <v>1949</v>
      </c>
      <c r="E18221" t="s">
        <v>1214</v>
      </c>
      <c r="F18221" t="s">
        <v>931</v>
      </c>
    </row>
    <row r="18222" spans="1:6">
      <c r="A18222" t="s">
        <v>567</v>
      </c>
      <c r="B18222" t="s">
        <v>166</v>
      </c>
      <c r="C18222">
        <v>0</v>
      </c>
      <c r="D18222" t="s">
        <v>1949</v>
      </c>
      <c r="E18222" t="s">
        <v>1214</v>
      </c>
      <c r="F18222" t="s">
        <v>931</v>
      </c>
    </row>
    <row r="18223" spans="1:6">
      <c r="A18223" t="s">
        <v>567</v>
      </c>
      <c r="B18223" t="s">
        <v>167</v>
      </c>
      <c r="C18223">
        <v>0</v>
      </c>
      <c r="D18223" t="s">
        <v>1949</v>
      </c>
      <c r="E18223" t="s">
        <v>1214</v>
      </c>
      <c r="F18223" t="s">
        <v>931</v>
      </c>
    </row>
    <row r="18224" spans="1:6">
      <c r="A18224" t="s">
        <v>567</v>
      </c>
      <c r="B18224" t="s">
        <v>168</v>
      </c>
      <c r="C18224">
        <v>0</v>
      </c>
      <c r="D18224" t="s">
        <v>1949</v>
      </c>
      <c r="E18224" t="s">
        <v>1214</v>
      </c>
      <c r="F18224" t="s">
        <v>931</v>
      </c>
    </row>
    <row r="18225" spans="1:6">
      <c r="A18225" t="s">
        <v>567</v>
      </c>
      <c r="B18225" t="s">
        <v>169</v>
      </c>
      <c r="C18225">
        <v>0</v>
      </c>
      <c r="D18225" t="s">
        <v>1949</v>
      </c>
      <c r="E18225" t="s">
        <v>1214</v>
      </c>
      <c r="F18225" t="s">
        <v>931</v>
      </c>
    </row>
    <row r="18226" spans="1:6">
      <c r="A18226" t="s">
        <v>567</v>
      </c>
      <c r="B18226" t="s">
        <v>170</v>
      </c>
      <c r="C18226">
        <v>0</v>
      </c>
      <c r="D18226" t="s">
        <v>1949</v>
      </c>
      <c r="E18226" t="s">
        <v>1215</v>
      </c>
      <c r="F18226" t="s">
        <v>932</v>
      </c>
    </row>
    <row r="18227" spans="1:6">
      <c r="A18227" t="s">
        <v>567</v>
      </c>
      <c r="B18227" t="s">
        <v>171</v>
      </c>
      <c r="C18227">
        <v>0</v>
      </c>
      <c r="D18227" t="s">
        <v>1949</v>
      </c>
      <c r="E18227" t="s">
        <v>1215</v>
      </c>
      <c r="F18227" t="s">
        <v>932</v>
      </c>
    </row>
    <row r="18228" spans="1:6">
      <c r="A18228" t="s">
        <v>567</v>
      </c>
      <c r="B18228" t="s">
        <v>172</v>
      </c>
      <c r="C18228">
        <v>0</v>
      </c>
      <c r="D18228" t="s">
        <v>1949</v>
      </c>
      <c r="E18228" t="s">
        <v>1215</v>
      </c>
      <c r="F18228" t="s">
        <v>932</v>
      </c>
    </row>
    <row r="18229" spans="1:6">
      <c r="A18229" t="s">
        <v>567</v>
      </c>
      <c r="B18229" t="s">
        <v>173</v>
      </c>
      <c r="C18229">
        <v>0</v>
      </c>
      <c r="D18229" t="s">
        <v>1949</v>
      </c>
      <c r="E18229" t="s">
        <v>1215</v>
      </c>
      <c r="F18229" t="s">
        <v>932</v>
      </c>
    </row>
    <row r="18230" spans="1:6">
      <c r="A18230" t="s">
        <v>567</v>
      </c>
      <c r="B18230" t="s">
        <v>174</v>
      </c>
      <c r="C18230">
        <v>0</v>
      </c>
      <c r="D18230" t="s">
        <v>1949</v>
      </c>
      <c r="E18230" t="s">
        <v>1216</v>
      </c>
      <c r="F18230" t="s">
        <v>933</v>
      </c>
    </row>
    <row r="18231" spans="1:6">
      <c r="A18231" t="s">
        <v>567</v>
      </c>
      <c r="B18231" t="s">
        <v>175</v>
      </c>
      <c r="C18231">
        <v>0</v>
      </c>
      <c r="D18231" t="s">
        <v>1949</v>
      </c>
      <c r="E18231" t="s">
        <v>1216</v>
      </c>
      <c r="F18231" t="s">
        <v>933</v>
      </c>
    </row>
    <row r="18232" spans="1:6">
      <c r="A18232" t="s">
        <v>567</v>
      </c>
      <c r="B18232" t="s">
        <v>176</v>
      </c>
      <c r="C18232">
        <v>0</v>
      </c>
      <c r="D18232" t="s">
        <v>1949</v>
      </c>
      <c r="E18232" t="s">
        <v>1216</v>
      </c>
      <c r="F18232" t="s">
        <v>933</v>
      </c>
    </row>
    <row r="18233" spans="1:6">
      <c r="A18233" t="s">
        <v>567</v>
      </c>
      <c r="B18233" t="s">
        <v>177</v>
      </c>
      <c r="C18233">
        <v>0</v>
      </c>
      <c r="D18233" t="s">
        <v>1949</v>
      </c>
      <c r="E18233" t="s">
        <v>1216</v>
      </c>
      <c r="F18233" t="s">
        <v>933</v>
      </c>
    </row>
    <row r="18234" spans="1:6">
      <c r="A18234" t="s">
        <v>567</v>
      </c>
      <c r="B18234" t="s">
        <v>178</v>
      </c>
      <c r="C18234">
        <v>0</v>
      </c>
      <c r="D18234" t="s">
        <v>1949</v>
      </c>
      <c r="E18234" t="s">
        <v>1216</v>
      </c>
      <c r="F18234" t="s">
        <v>933</v>
      </c>
    </row>
    <row r="18235" spans="1:6">
      <c r="A18235" t="s">
        <v>567</v>
      </c>
      <c r="B18235" t="s">
        <v>179</v>
      </c>
      <c r="C18235">
        <v>0</v>
      </c>
      <c r="D18235" t="s">
        <v>1949</v>
      </c>
      <c r="E18235" t="s">
        <v>1216</v>
      </c>
      <c r="F18235" t="s">
        <v>933</v>
      </c>
    </row>
    <row r="18236" spans="1:6">
      <c r="A18236" t="s">
        <v>567</v>
      </c>
      <c r="B18236" t="s">
        <v>180</v>
      </c>
      <c r="C18236">
        <v>0</v>
      </c>
      <c r="D18236" t="s">
        <v>1949</v>
      </c>
      <c r="E18236" t="s">
        <v>1216</v>
      </c>
      <c r="F18236" t="s">
        <v>933</v>
      </c>
    </row>
    <row r="18237" spans="1:6">
      <c r="A18237" t="s">
        <v>567</v>
      </c>
      <c r="B18237" t="s">
        <v>181</v>
      </c>
      <c r="C18237">
        <v>0</v>
      </c>
      <c r="D18237" t="s">
        <v>1949</v>
      </c>
      <c r="E18237" t="s">
        <v>1216</v>
      </c>
      <c r="F18237" t="s">
        <v>933</v>
      </c>
    </row>
    <row r="18238" spans="1:6">
      <c r="A18238" t="s">
        <v>567</v>
      </c>
      <c r="B18238" t="s">
        <v>182</v>
      </c>
      <c r="C18238">
        <v>0</v>
      </c>
      <c r="D18238" t="s">
        <v>1949</v>
      </c>
      <c r="E18238" t="s">
        <v>1216</v>
      </c>
      <c r="F18238" t="s">
        <v>933</v>
      </c>
    </row>
    <row r="18239" spans="1:6">
      <c r="A18239" t="s">
        <v>567</v>
      </c>
      <c r="B18239" t="s">
        <v>183</v>
      </c>
      <c r="C18239">
        <v>0</v>
      </c>
      <c r="D18239" t="s">
        <v>1949</v>
      </c>
      <c r="E18239" t="s">
        <v>1216</v>
      </c>
      <c r="F18239" t="s">
        <v>933</v>
      </c>
    </row>
    <row r="18240" spans="1:6">
      <c r="A18240" t="s">
        <v>567</v>
      </c>
      <c r="B18240" t="s">
        <v>184</v>
      </c>
      <c r="C18240">
        <v>6.58</v>
      </c>
      <c r="D18240" t="s">
        <v>1949</v>
      </c>
      <c r="E18240" t="s">
        <v>1216</v>
      </c>
      <c r="F18240" t="s">
        <v>933</v>
      </c>
    </row>
    <row r="18241" spans="1:6">
      <c r="A18241" t="s">
        <v>567</v>
      </c>
      <c r="B18241" t="s">
        <v>185</v>
      </c>
      <c r="C18241">
        <v>0</v>
      </c>
      <c r="D18241" t="s">
        <v>1949</v>
      </c>
      <c r="E18241" t="s">
        <v>1216</v>
      </c>
      <c r="F18241" t="s">
        <v>933</v>
      </c>
    </row>
    <row r="18242" spans="1:6">
      <c r="A18242" t="s">
        <v>567</v>
      </c>
      <c r="B18242" t="s">
        <v>186</v>
      </c>
      <c r="C18242">
        <v>0</v>
      </c>
      <c r="D18242" t="s">
        <v>1949</v>
      </c>
      <c r="E18242" t="s">
        <v>1216</v>
      </c>
      <c r="F18242" t="s">
        <v>933</v>
      </c>
    </row>
    <row r="18243" spans="1:6">
      <c r="A18243" t="s">
        <v>567</v>
      </c>
      <c r="B18243" t="s">
        <v>187</v>
      </c>
      <c r="C18243">
        <v>0</v>
      </c>
      <c r="D18243" t="s">
        <v>1949</v>
      </c>
      <c r="E18243" t="s">
        <v>1216</v>
      </c>
      <c r="F18243" t="s">
        <v>933</v>
      </c>
    </row>
    <row r="18244" spans="1:6">
      <c r="A18244" t="s">
        <v>567</v>
      </c>
      <c r="B18244" t="s">
        <v>188</v>
      </c>
      <c r="C18244">
        <v>0</v>
      </c>
      <c r="D18244" t="s">
        <v>1949</v>
      </c>
      <c r="E18244" t="s">
        <v>1216</v>
      </c>
      <c r="F18244" t="s">
        <v>933</v>
      </c>
    </row>
    <row r="18245" spans="1:6">
      <c r="A18245" t="s">
        <v>567</v>
      </c>
      <c r="B18245" t="s">
        <v>189</v>
      </c>
      <c r="C18245">
        <v>0</v>
      </c>
      <c r="D18245" t="s">
        <v>1949</v>
      </c>
      <c r="E18245" t="s">
        <v>1216</v>
      </c>
      <c r="F18245" t="s">
        <v>933</v>
      </c>
    </row>
    <row r="18246" spans="1:6">
      <c r="A18246" t="s">
        <v>567</v>
      </c>
      <c r="B18246" t="s">
        <v>190</v>
      </c>
      <c r="C18246">
        <v>0</v>
      </c>
      <c r="D18246" t="s">
        <v>1949</v>
      </c>
      <c r="E18246" t="s">
        <v>1216</v>
      </c>
      <c r="F18246" t="s">
        <v>933</v>
      </c>
    </row>
    <row r="18247" spans="1:6">
      <c r="A18247" t="s">
        <v>567</v>
      </c>
      <c r="B18247" t="s">
        <v>191</v>
      </c>
      <c r="C18247">
        <v>0</v>
      </c>
      <c r="D18247" t="s">
        <v>1949</v>
      </c>
      <c r="E18247" t="s">
        <v>1216</v>
      </c>
      <c r="F18247" t="s">
        <v>933</v>
      </c>
    </row>
    <row r="18248" spans="1:6">
      <c r="A18248" t="s">
        <v>567</v>
      </c>
      <c r="B18248" t="s">
        <v>192</v>
      </c>
      <c r="C18248">
        <v>0</v>
      </c>
      <c r="D18248" t="s">
        <v>1949</v>
      </c>
      <c r="E18248" t="s">
        <v>1216</v>
      </c>
      <c r="F18248" t="s">
        <v>933</v>
      </c>
    </row>
    <row r="18249" spans="1:6">
      <c r="A18249" t="s">
        <v>567</v>
      </c>
      <c r="B18249" t="s">
        <v>193</v>
      </c>
      <c r="C18249">
        <v>0</v>
      </c>
      <c r="D18249" t="s">
        <v>1949</v>
      </c>
      <c r="E18249" t="s">
        <v>1216</v>
      </c>
      <c r="F18249" t="s">
        <v>933</v>
      </c>
    </row>
    <row r="18250" spans="1:6">
      <c r="A18250" t="s">
        <v>567</v>
      </c>
      <c r="B18250" t="s">
        <v>194</v>
      </c>
      <c r="C18250">
        <v>0</v>
      </c>
      <c r="D18250" t="s">
        <v>1949</v>
      </c>
      <c r="E18250" t="s">
        <v>1216</v>
      </c>
      <c r="F18250" t="s">
        <v>933</v>
      </c>
    </row>
    <row r="18251" spans="1:6">
      <c r="A18251" t="s">
        <v>567</v>
      </c>
      <c r="B18251" t="s">
        <v>195</v>
      </c>
      <c r="C18251">
        <v>0</v>
      </c>
      <c r="D18251" t="s">
        <v>1949</v>
      </c>
      <c r="E18251" t="s">
        <v>1216</v>
      </c>
      <c r="F18251" t="s">
        <v>933</v>
      </c>
    </row>
    <row r="18252" spans="1:6">
      <c r="A18252" t="s">
        <v>567</v>
      </c>
      <c r="B18252" t="s">
        <v>196</v>
      </c>
      <c r="C18252">
        <v>0</v>
      </c>
      <c r="D18252" t="s">
        <v>1949</v>
      </c>
      <c r="E18252" t="s">
        <v>1216</v>
      </c>
      <c r="F18252" t="s">
        <v>933</v>
      </c>
    </row>
    <row r="18253" spans="1:6">
      <c r="A18253" t="s">
        <v>567</v>
      </c>
      <c r="B18253" t="s">
        <v>197</v>
      </c>
      <c r="C18253">
        <v>0</v>
      </c>
      <c r="D18253" t="s">
        <v>1949</v>
      </c>
      <c r="E18253" t="s">
        <v>1216</v>
      </c>
      <c r="F18253" t="s">
        <v>933</v>
      </c>
    </row>
    <row r="18254" spans="1:6">
      <c r="A18254" t="s">
        <v>567</v>
      </c>
      <c r="B18254" t="s">
        <v>198</v>
      </c>
      <c r="C18254">
        <v>1186.3599999999999</v>
      </c>
      <c r="D18254" t="s">
        <v>1949</v>
      </c>
      <c r="E18254" t="s">
        <v>1216</v>
      </c>
      <c r="F18254" t="s">
        <v>933</v>
      </c>
    </row>
    <row r="18255" spans="1:6">
      <c r="A18255" t="s">
        <v>567</v>
      </c>
      <c r="B18255" t="s">
        <v>199</v>
      </c>
      <c r="C18255">
        <v>0</v>
      </c>
      <c r="D18255" t="s">
        <v>1949</v>
      </c>
      <c r="E18255" t="s">
        <v>1216</v>
      </c>
      <c r="F18255" t="s">
        <v>933</v>
      </c>
    </row>
    <row r="18256" spans="1:6">
      <c r="A18256" t="s">
        <v>567</v>
      </c>
      <c r="B18256" t="s">
        <v>200</v>
      </c>
      <c r="C18256">
        <v>0</v>
      </c>
      <c r="D18256" t="s">
        <v>1949</v>
      </c>
      <c r="E18256" t="s">
        <v>1216</v>
      </c>
      <c r="F18256" t="s">
        <v>933</v>
      </c>
    </row>
    <row r="18257" spans="1:6">
      <c r="A18257" t="s">
        <v>567</v>
      </c>
      <c r="B18257" t="s">
        <v>201</v>
      </c>
      <c r="C18257">
        <v>0</v>
      </c>
      <c r="D18257" t="s">
        <v>1949</v>
      </c>
      <c r="E18257" t="s">
        <v>1216</v>
      </c>
      <c r="F18257" t="s">
        <v>933</v>
      </c>
    </row>
    <row r="18258" spans="1:6">
      <c r="A18258" t="s">
        <v>567</v>
      </c>
      <c r="B18258" t="s">
        <v>202</v>
      </c>
      <c r="C18258">
        <v>0</v>
      </c>
      <c r="D18258" t="s">
        <v>1949</v>
      </c>
      <c r="E18258" t="s">
        <v>1216</v>
      </c>
      <c r="F18258" t="s">
        <v>933</v>
      </c>
    </row>
    <row r="18259" spans="1:6">
      <c r="A18259" t="s">
        <v>567</v>
      </c>
      <c r="B18259" t="s">
        <v>203</v>
      </c>
      <c r="C18259">
        <v>0</v>
      </c>
      <c r="D18259" t="s">
        <v>1949</v>
      </c>
      <c r="E18259" t="s">
        <v>1216</v>
      </c>
      <c r="F18259" t="s">
        <v>933</v>
      </c>
    </row>
    <row r="18260" spans="1:6">
      <c r="A18260" t="s">
        <v>567</v>
      </c>
      <c r="B18260" t="s">
        <v>204</v>
      </c>
      <c r="C18260">
        <v>329.18</v>
      </c>
      <c r="D18260" t="s">
        <v>1949</v>
      </c>
      <c r="E18260" t="s">
        <v>1216</v>
      </c>
      <c r="F18260" t="s">
        <v>933</v>
      </c>
    </row>
    <row r="18261" spans="1:6">
      <c r="A18261" t="s">
        <v>567</v>
      </c>
      <c r="B18261" t="s">
        <v>205</v>
      </c>
      <c r="C18261">
        <v>0</v>
      </c>
      <c r="D18261" t="s">
        <v>1949</v>
      </c>
      <c r="E18261" t="s">
        <v>1216</v>
      </c>
      <c r="F18261" t="s">
        <v>933</v>
      </c>
    </row>
    <row r="18262" spans="1:6">
      <c r="A18262" t="s">
        <v>567</v>
      </c>
      <c r="B18262" t="s">
        <v>206</v>
      </c>
      <c r="C18262">
        <v>0</v>
      </c>
      <c r="D18262" t="s">
        <v>1949</v>
      </c>
      <c r="E18262" t="s">
        <v>1216</v>
      </c>
      <c r="F18262" t="s">
        <v>933</v>
      </c>
    </row>
    <row r="18263" spans="1:6">
      <c r="A18263" t="s">
        <v>567</v>
      </c>
      <c r="B18263" t="s">
        <v>207</v>
      </c>
      <c r="C18263">
        <v>6494.34</v>
      </c>
      <c r="D18263" t="s">
        <v>1949</v>
      </c>
      <c r="E18263" t="s">
        <v>1216</v>
      </c>
      <c r="F18263" t="s">
        <v>933</v>
      </c>
    </row>
    <row r="18264" spans="1:6">
      <c r="A18264" t="s">
        <v>567</v>
      </c>
      <c r="B18264" t="s">
        <v>208</v>
      </c>
      <c r="C18264">
        <v>0</v>
      </c>
      <c r="D18264" t="s">
        <v>1949</v>
      </c>
      <c r="E18264" t="s">
        <v>1216</v>
      </c>
      <c r="F18264" t="s">
        <v>933</v>
      </c>
    </row>
    <row r="18265" spans="1:6">
      <c r="A18265" t="s">
        <v>567</v>
      </c>
      <c r="B18265" t="s">
        <v>209</v>
      </c>
      <c r="C18265">
        <v>0</v>
      </c>
      <c r="D18265" t="s">
        <v>1949</v>
      </c>
      <c r="E18265" t="s">
        <v>1216</v>
      </c>
      <c r="F18265" t="s">
        <v>933</v>
      </c>
    </row>
    <row r="18266" spans="1:6">
      <c r="A18266" t="s">
        <v>567</v>
      </c>
      <c r="B18266" t="s">
        <v>210</v>
      </c>
      <c r="C18266">
        <v>0</v>
      </c>
      <c r="D18266" t="s">
        <v>1949</v>
      </c>
      <c r="E18266" t="s">
        <v>1216</v>
      </c>
      <c r="F18266" t="s">
        <v>933</v>
      </c>
    </row>
    <row r="18267" spans="1:6">
      <c r="A18267" t="s">
        <v>567</v>
      </c>
      <c r="B18267" t="s">
        <v>211</v>
      </c>
      <c r="C18267">
        <v>0</v>
      </c>
      <c r="D18267" t="s">
        <v>1949</v>
      </c>
      <c r="E18267" t="s">
        <v>1216</v>
      </c>
      <c r="F18267" t="s">
        <v>933</v>
      </c>
    </row>
    <row r="18268" spans="1:6">
      <c r="A18268" t="s">
        <v>567</v>
      </c>
      <c r="B18268" t="s">
        <v>212</v>
      </c>
      <c r="C18268">
        <v>244.43</v>
      </c>
      <c r="D18268" t="s">
        <v>1949</v>
      </c>
      <c r="E18268" t="s">
        <v>1216</v>
      </c>
      <c r="F18268" t="s">
        <v>933</v>
      </c>
    </row>
    <row r="18269" spans="1:6">
      <c r="A18269" t="s">
        <v>567</v>
      </c>
      <c r="B18269" t="s">
        <v>213</v>
      </c>
      <c r="C18269">
        <v>0</v>
      </c>
      <c r="D18269" t="s">
        <v>1949</v>
      </c>
      <c r="E18269" t="s">
        <v>1216</v>
      </c>
      <c r="F18269" t="s">
        <v>933</v>
      </c>
    </row>
    <row r="18270" spans="1:6">
      <c r="A18270" t="s">
        <v>567</v>
      </c>
      <c r="B18270" t="s">
        <v>214</v>
      </c>
      <c r="C18270">
        <v>0</v>
      </c>
      <c r="D18270" t="s">
        <v>1949</v>
      </c>
      <c r="E18270" t="s">
        <v>1216</v>
      </c>
      <c r="F18270" t="s">
        <v>933</v>
      </c>
    </row>
    <row r="18271" spans="1:6">
      <c r="A18271" t="s">
        <v>567</v>
      </c>
      <c r="B18271" t="s">
        <v>215</v>
      </c>
      <c r="C18271">
        <v>0</v>
      </c>
      <c r="D18271" t="s">
        <v>1949</v>
      </c>
      <c r="E18271" t="s">
        <v>1216</v>
      </c>
      <c r="F18271" t="s">
        <v>933</v>
      </c>
    </row>
    <row r="18272" spans="1:6">
      <c r="A18272" t="s">
        <v>567</v>
      </c>
      <c r="B18272" t="s">
        <v>216</v>
      </c>
      <c r="C18272">
        <v>0</v>
      </c>
      <c r="D18272" t="s">
        <v>1949</v>
      </c>
      <c r="E18272" t="s">
        <v>1216</v>
      </c>
      <c r="F18272" t="s">
        <v>933</v>
      </c>
    </row>
    <row r="18273" spans="1:6">
      <c r="A18273" t="s">
        <v>567</v>
      </c>
      <c r="B18273" t="s">
        <v>217</v>
      </c>
      <c r="C18273">
        <v>861.41</v>
      </c>
      <c r="D18273" t="s">
        <v>1949</v>
      </c>
      <c r="E18273" t="s">
        <v>1216</v>
      </c>
      <c r="F18273" t="s">
        <v>933</v>
      </c>
    </row>
    <row r="18274" spans="1:6">
      <c r="A18274" t="s">
        <v>567</v>
      </c>
      <c r="B18274" t="s">
        <v>218</v>
      </c>
      <c r="C18274">
        <v>0</v>
      </c>
      <c r="D18274" t="s">
        <v>1949</v>
      </c>
      <c r="E18274" t="s">
        <v>1216</v>
      </c>
      <c r="F18274" t="s">
        <v>933</v>
      </c>
    </row>
    <row r="18275" spans="1:6">
      <c r="A18275" t="s">
        <v>567</v>
      </c>
      <c r="B18275" t="s">
        <v>219</v>
      </c>
      <c r="C18275">
        <v>0</v>
      </c>
      <c r="D18275" t="s">
        <v>1949</v>
      </c>
      <c r="E18275" t="s">
        <v>1216</v>
      </c>
      <c r="F18275" t="s">
        <v>933</v>
      </c>
    </row>
    <row r="18276" spans="1:6">
      <c r="A18276" t="s">
        <v>567</v>
      </c>
      <c r="B18276" t="s">
        <v>220</v>
      </c>
      <c r="C18276">
        <v>0</v>
      </c>
      <c r="D18276" t="s">
        <v>1949</v>
      </c>
      <c r="E18276" t="s">
        <v>1216</v>
      </c>
      <c r="F18276" t="s">
        <v>933</v>
      </c>
    </row>
    <row r="18277" spans="1:6">
      <c r="A18277" t="s">
        <v>567</v>
      </c>
      <c r="B18277" t="s">
        <v>221</v>
      </c>
      <c r="C18277">
        <v>0</v>
      </c>
      <c r="D18277" t="s">
        <v>1949</v>
      </c>
      <c r="E18277" t="s">
        <v>1216</v>
      </c>
      <c r="F18277" t="s">
        <v>933</v>
      </c>
    </row>
    <row r="18278" spans="1:6">
      <c r="A18278" t="s">
        <v>567</v>
      </c>
      <c r="B18278" t="s">
        <v>222</v>
      </c>
      <c r="C18278">
        <v>0</v>
      </c>
      <c r="D18278" t="s">
        <v>1949</v>
      </c>
      <c r="E18278" t="s">
        <v>1216</v>
      </c>
      <c r="F18278" t="s">
        <v>933</v>
      </c>
    </row>
    <row r="18279" spans="1:6">
      <c r="A18279" t="s">
        <v>567</v>
      </c>
      <c r="B18279" t="s">
        <v>223</v>
      </c>
      <c r="C18279">
        <v>0</v>
      </c>
      <c r="D18279" t="s">
        <v>1949</v>
      </c>
      <c r="E18279" t="s">
        <v>1216</v>
      </c>
      <c r="F18279" t="s">
        <v>933</v>
      </c>
    </row>
    <row r="18280" spans="1:6">
      <c r="A18280" t="s">
        <v>567</v>
      </c>
      <c r="B18280" t="s">
        <v>224</v>
      </c>
      <c r="C18280">
        <v>0</v>
      </c>
      <c r="D18280" t="s">
        <v>1949</v>
      </c>
      <c r="E18280" t="s">
        <v>1216</v>
      </c>
      <c r="F18280" t="s">
        <v>933</v>
      </c>
    </row>
    <row r="18281" spans="1:6">
      <c r="A18281" t="s">
        <v>567</v>
      </c>
      <c r="B18281" t="s">
        <v>225</v>
      </c>
      <c r="C18281">
        <v>0</v>
      </c>
      <c r="D18281" t="s">
        <v>1949</v>
      </c>
      <c r="E18281" t="s">
        <v>1216</v>
      </c>
      <c r="F18281" t="s">
        <v>933</v>
      </c>
    </row>
    <row r="18282" spans="1:6">
      <c r="A18282" t="s">
        <v>567</v>
      </c>
      <c r="B18282" t="s">
        <v>226</v>
      </c>
      <c r="C18282">
        <v>0</v>
      </c>
      <c r="D18282" t="s">
        <v>1949</v>
      </c>
      <c r="E18282" t="s">
        <v>1216</v>
      </c>
      <c r="F18282" t="s">
        <v>933</v>
      </c>
    </row>
    <row r="18283" spans="1:6">
      <c r="A18283" t="s">
        <v>567</v>
      </c>
      <c r="B18283" t="s">
        <v>227</v>
      </c>
      <c r="C18283">
        <v>4011.82</v>
      </c>
      <c r="D18283" t="s">
        <v>1949</v>
      </c>
      <c r="E18283" t="s">
        <v>1216</v>
      </c>
      <c r="F18283" t="s">
        <v>933</v>
      </c>
    </row>
    <row r="18284" spans="1:6">
      <c r="A18284" t="s">
        <v>567</v>
      </c>
      <c r="B18284" t="s">
        <v>228</v>
      </c>
      <c r="C18284">
        <v>9037.15</v>
      </c>
      <c r="D18284" t="s">
        <v>1949</v>
      </c>
      <c r="E18284" t="s">
        <v>1216</v>
      </c>
      <c r="F18284" t="s">
        <v>933</v>
      </c>
    </row>
    <row r="18285" spans="1:6">
      <c r="A18285" t="s">
        <v>567</v>
      </c>
      <c r="B18285" t="s">
        <v>229</v>
      </c>
      <c r="C18285">
        <v>672.95</v>
      </c>
      <c r="D18285" t="s">
        <v>1949</v>
      </c>
      <c r="E18285" t="s">
        <v>1217</v>
      </c>
      <c r="F18285" t="s">
        <v>934</v>
      </c>
    </row>
    <row r="18286" spans="1:6">
      <c r="A18286" t="s">
        <v>567</v>
      </c>
      <c r="B18286" t="s">
        <v>230</v>
      </c>
      <c r="C18286">
        <v>0</v>
      </c>
      <c r="D18286" t="s">
        <v>1949</v>
      </c>
      <c r="E18286" t="s">
        <v>1217</v>
      </c>
      <c r="F18286" t="s">
        <v>934</v>
      </c>
    </row>
    <row r="18287" spans="1:6">
      <c r="A18287" t="s">
        <v>567</v>
      </c>
      <c r="B18287" t="s">
        <v>231</v>
      </c>
      <c r="C18287">
        <v>0</v>
      </c>
      <c r="D18287" t="s">
        <v>1949</v>
      </c>
      <c r="E18287" t="s">
        <v>93</v>
      </c>
      <c r="F18287" t="s">
        <v>935</v>
      </c>
    </row>
    <row r="18288" spans="1:6">
      <c r="A18288" t="s">
        <v>567</v>
      </c>
      <c r="B18288" t="s">
        <v>232</v>
      </c>
      <c r="C18288">
        <v>7489.35</v>
      </c>
      <c r="D18288" t="s">
        <v>1949</v>
      </c>
      <c r="E18288" t="s">
        <v>1218</v>
      </c>
      <c r="F18288" t="s">
        <v>936</v>
      </c>
    </row>
    <row r="18289" spans="1:6">
      <c r="A18289" t="s">
        <v>567</v>
      </c>
      <c r="B18289" t="s">
        <v>233</v>
      </c>
      <c r="C18289">
        <v>0</v>
      </c>
      <c r="D18289" t="s">
        <v>1949</v>
      </c>
      <c r="E18289" t="s">
        <v>1218</v>
      </c>
      <c r="F18289" t="s">
        <v>936</v>
      </c>
    </row>
    <row r="18290" spans="1:6">
      <c r="A18290" t="s">
        <v>567</v>
      </c>
      <c r="B18290" t="s">
        <v>234</v>
      </c>
      <c r="C18290">
        <v>0</v>
      </c>
      <c r="D18290" t="s">
        <v>1949</v>
      </c>
      <c r="E18290" t="s">
        <v>1218</v>
      </c>
      <c r="F18290" t="s">
        <v>936</v>
      </c>
    </row>
    <row r="18291" spans="1:6">
      <c r="A18291" t="s">
        <v>567</v>
      </c>
      <c r="B18291" t="s">
        <v>235</v>
      </c>
      <c r="C18291">
        <v>0</v>
      </c>
      <c r="D18291" t="s">
        <v>1949</v>
      </c>
      <c r="E18291" t="s">
        <v>1219</v>
      </c>
      <c r="F18291" t="s">
        <v>937</v>
      </c>
    </row>
    <row r="18292" spans="1:6">
      <c r="A18292" t="s">
        <v>567</v>
      </c>
      <c r="B18292" t="s">
        <v>236</v>
      </c>
      <c r="C18292">
        <v>0</v>
      </c>
      <c r="D18292" t="s">
        <v>1949</v>
      </c>
      <c r="E18292" t="s">
        <v>1219</v>
      </c>
      <c r="F18292" t="s">
        <v>937</v>
      </c>
    </row>
    <row r="18293" spans="1:6">
      <c r="A18293" t="s">
        <v>567</v>
      </c>
      <c r="B18293" t="s">
        <v>237</v>
      </c>
      <c r="C18293">
        <v>0</v>
      </c>
      <c r="D18293" t="s">
        <v>1949</v>
      </c>
      <c r="E18293" t="s">
        <v>1220</v>
      </c>
      <c r="F18293" t="s">
        <v>938</v>
      </c>
    </row>
    <row r="18294" spans="1:6">
      <c r="A18294" t="s">
        <v>567</v>
      </c>
      <c r="B18294" t="s">
        <v>238</v>
      </c>
      <c r="C18294">
        <v>0</v>
      </c>
      <c r="D18294" t="s">
        <v>1949</v>
      </c>
      <c r="E18294" t="s">
        <v>1220</v>
      </c>
      <c r="F18294" t="s">
        <v>938</v>
      </c>
    </row>
    <row r="18295" spans="1:6">
      <c r="A18295" t="s">
        <v>567</v>
      </c>
      <c r="B18295" t="s">
        <v>239</v>
      </c>
      <c r="C18295">
        <v>0</v>
      </c>
      <c r="D18295" t="s">
        <v>1949</v>
      </c>
      <c r="E18295" t="s">
        <v>1220</v>
      </c>
      <c r="F18295" t="s">
        <v>938</v>
      </c>
    </row>
    <row r="18296" spans="1:6">
      <c r="A18296" t="s">
        <v>567</v>
      </c>
      <c r="B18296" t="s">
        <v>240</v>
      </c>
      <c r="C18296">
        <v>0</v>
      </c>
      <c r="D18296" t="s">
        <v>1949</v>
      </c>
      <c r="E18296" t="s">
        <v>1220</v>
      </c>
      <c r="F18296" t="s">
        <v>938</v>
      </c>
    </row>
    <row r="18297" spans="1:6">
      <c r="A18297" t="s">
        <v>567</v>
      </c>
      <c r="B18297" t="s">
        <v>241</v>
      </c>
      <c r="C18297">
        <v>0</v>
      </c>
      <c r="D18297" t="s">
        <v>1949</v>
      </c>
      <c r="E18297" t="s">
        <v>1220</v>
      </c>
      <c r="F18297" t="s">
        <v>938</v>
      </c>
    </row>
    <row r="18298" spans="1:6">
      <c r="A18298" t="s">
        <v>567</v>
      </c>
      <c r="B18298" t="s">
        <v>242</v>
      </c>
      <c r="C18298">
        <v>0</v>
      </c>
      <c r="D18298" t="s">
        <v>1949</v>
      </c>
      <c r="E18298" t="s">
        <v>1220</v>
      </c>
      <c r="F18298" t="s">
        <v>938</v>
      </c>
    </row>
    <row r="18299" spans="1:6">
      <c r="A18299" t="s">
        <v>567</v>
      </c>
      <c r="B18299" t="s">
        <v>243</v>
      </c>
      <c r="C18299">
        <v>0</v>
      </c>
      <c r="D18299" t="s">
        <v>1949</v>
      </c>
      <c r="E18299" t="s">
        <v>1220</v>
      </c>
      <c r="F18299" t="s">
        <v>938</v>
      </c>
    </row>
    <row r="18300" spans="1:6">
      <c r="A18300" t="s">
        <v>567</v>
      </c>
      <c r="B18300" t="s">
        <v>244</v>
      </c>
      <c r="C18300">
        <v>0</v>
      </c>
      <c r="D18300" t="s">
        <v>1949</v>
      </c>
      <c r="E18300" t="s">
        <v>1221</v>
      </c>
      <c r="F18300" t="s">
        <v>939</v>
      </c>
    </row>
    <row r="18301" spans="1:6">
      <c r="A18301" t="s">
        <v>567</v>
      </c>
      <c r="B18301" t="s">
        <v>245</v>
      </c>
      <c r="C18301">
        <v>0</v>
      </c>
      <c r="D18301" t="s">
        <v>1949</v>
      </c>
      <c r="E18301" t="s">
        <v>1221</v>
      </c>
      <c r="F18301" t="s">
        <v>939</v>
      </c>
    </row>
    <row r="18302" spans="1:6">
      <c r="A18302" t="s">
        <v>567</v>
      </c>
      <c r="B18302" t="s">
        <v>246</v>
      </c>
      <c r="C18302">
        <v>0</v>
      </c>
      <c r="D18302" t="s">
        <v>1949</v>
      </c>
      <c r="E18302" t="s">
        <v>1221</v>
      </c>
      <c r="F18302" t="s">
        <v>939</v>
      </c>
    </row>
    <row r="18303" spans="1:6">
      <c r="A18303" t="s">
        <v>567</v>
      </c>
      <c r="B18303" t="s">
        <v>247</v>
      </c>
      <c r="C18303">
        <v>0</v>
      </c>
      <c r="D18303" t="s">
        <v>1949</v>
      </c>
      <c r="E18303" t="s">
        <v>1222</v>
      </c>
      <c r="F18303" t="s">
        <v>940</v>
      </c>
    </row>
    <row r="18304" spans="1:6">
      <c r="A18304" t="s">
        <v>567</v>
      </c>
      <c r="B18304" t="s">
        <v>248</v>
      </c>
      <c r="C18304">
        <v>0</v>
      </c>
      <c r="D18304" t="s">
        <v>1949</v>
      </c>
      <c r="E18304" t="s">
        <v>1222</v>
      </c>
      <c r="F18304" t="s">
        <v>940</v>
      </c>
    </row>
    <row r="18305" spans="1:6">
      <c r="A18305" t="s">
        <v>567</v>
      </c>
      <c r="B18305" t="s">
        <v>249</v>
      </c>
      <c r="C18305">
        <v>0</v>
      </c>
      <c r="D18305" t="s">
        <v>1949</v>
      </c>
      <c r="E18305" t="s">
        <v>1222</v>
      </c>
      <c r="F18305" t="s">
        <v>940</v>
      </c>
    </row>
    <row r="18306" spans="1:6">
      <c r="A18306" t="s">
        <v>567</v>
      </c>
      <c r="B18306" t="s">
        <v>250</v>
      </c>
      <c r="C18306">
        <v>0</v>
      </c>
      <c r="D18306" t="s">
        <v>1949</v>
      </c>
      <c r="E18306" t="s">
        <v>1222</v>
      </c>
      <c r="F18306" t="s">
        <v>940</v>
      </c>
    </row>
    <row r="18307" spans="1:6">
      <c r="A18307" t="s">
        <v>567</v>
      </c>
      <c r="B18307" t="s">
        <v>251</v>
      </c>
      <c r="C18307">
        <v>0</v>
      </c>
      <c r="D18307" t="s">
        <v>1949</v>
      </c>
      <c r="E18307" t="s">
        <v>1222</v>
      </c>
      <c r="F18307" t="s">
        <v>940</v>
      </c>
    </row>
    <row r="18308" spans="1:6">
      <c r="A18308" t="s">
        <v>567</v>
      </c>
      <c r="B18308" t="s">
        <v>252</v>
      </c>
      <c r="C18308">
        <v>0</v>
      </c>
      <c r="D18308" t="s">
        <v>1949</v>
      </c>
      <c r="E18308" t="s">
        <v>1222</v>
      </c>
      <c r="F18308" t="s">
        <v>940</v>
      </c>
    </row>
    <row r="18309" spans="1:6">
      <c r="A18309" t="s">
        <v>567</v>
      </c>
      <c r="B18309" t="s">
        <v>253</v>
      </c>
      <c r="C18309">
        <v>0</v>
      </c>
      <c r="D18309" t="s">
        <v>1949</v>
      </c>
      <c r="E18309" t="s">
        <v>1222</v>
      </c>
      <c r="F18309" t="s">
        <v>940</v>
      </c>
    </row>
    <row r="18310" spans="1:6">
      <c r="A18310" t="s">
        <v>567</v>
      </c>
      <c r="B18310" t="s">
        <v>254</v>
      </c>
      <c r="C18310">
        <v>0</v>
      </c>
      <c r="D18310" t="s">
        <v>1949</v>
      </c>
      <c r="E18310" t="s">
        <v>1222</v>
      </c>
      <c r="F18310" t="s">
        <v>940</v>
      </c>
    </row>
    <row r="18311" spans="1:6">
      <c r="A18311" t="s">
        <v>567</v>
      </c>
      <c r="B18311" t="s">
        <v>255</v>
      </c>
      <c r="C18311">
        <v>0</v>
      </c>
      <c r="D18311" t="s">
        <v>1949</v>
      </c>
      <c r="E18311" t="s">
        <v>1222</v>
      </c>
      <c r="F18311" t="s">
        <v>940</v>
      </c>
    </row>
    <row r="18312" spans="1:6">
      <c r="A18312" t="s">
        <v>567</v>
      </c>
      <c r="B18312" t="s">
        <v>256</v>
      </c>
      <c r="C18312">
        <v>0</v>
      </c>
      <c r="D18312" t="s">
        <v>1949</v>
      </c>
      <c r="E18312" t="s">
        <v>118</v>
      </c>
      <c r="F18312" t="s">
        <v>941</v>
      </c>
    </row>
    <row r="18313" spans="1:6">
      <c r="A18313" t="s">
        <v>567</v>
      </c>
      <c r="B18313" t="s">
        <v>257</v>
      </c>
      <c r="C18313">
        <v>0</v>
      </c>
      <c r="D18313" t="s">
        <v>1949</v>
      </c>
      <c r="E18313" t="s">
        <v>1223</v>
      </c>
      <c r="F18313" t="s">
        <v>942</v>
      </c>
    </row>
    <row r="18314" spans="1:6">
      <c r="A18314" t="s">
        <v>567</v>
      </c>
      <c r="B18314" t="s">
        <v>258</v>
      </c>
      <c r="C18314">
        <v>0</v>
      </c>
      <c r="D18314" t="s">
        <v>1949</v>
      </c>
      <c r="E18314" t="s">
        <v>1223</v>
      </c>
      <c r="F18314" t="s">
        <v>942</v>
      </c>
    </row>
    <row r="18315" spans="1:6">
      <c r="A18315" t="s">
        <v>567</v>
      </c>
      <c r="B18315" t="s">
        <v>259</v>
      </c>
      <c r="C18315">
        <v>0</v>
      </c>
      <c r="D18315" t="s">
        <v>1949</v>
      </c>
      <c r="E18315" t="s">
        <v>1223</v>
      </c>
      <c r="F18315" t="s">
        <v>942</v>
      </c>
    </row>
    <row r="18316" spans="1:6">
      <c r="A18316" t="s">
        <v>567</v>
      </c>
      <c r="B18316" t="s">
        <v>260</v>
      </c>
      <c r="C18316">
        <v>0</v>
      </c>
      <c r="D18316" t="s">
        <v>1949</v>
      </c>
      <c r="E18316" t="s">
        <v>1223</v>
      </c>
      <c r="F18316" t="s">
        <v>942</v>
      </c>
    </row>
    <row r="18317" spans="1:6">
      <c r="A18317" t="s">
        <v>567</v>
      </c>
      <c r="B18317" t="s">
        <v>261</v>
      </c>
      <c r="C18317">
        <v>0</v>
      </c>
      <c r="D18317" t="s">
        <v>1949</v>
      </c>
      <c r="E18317" t="s">
        <v>1223</v>
      </c>
      <c r="F18317" t="s">
        <v>942</v>
      </c>
    </row>
    <row r="18318" spans="1:6">
      <c r="A18318" t="s">
        <v>567</v>
      </c>
      <c r="B18318" t="s">
        <v>262</v>
      </c>
      <c r="C18318">
        <v>0</v>
      </c>
      <c r="D18318" t="s">
        <v>1949</v>
      </c>
      <c r="E18318" t="s">
        <v>1224</v>
      </c>
      <c r="F18318" t="s">
        <v>943</v>
      </c>
    </row>
    <row r="18319" spans="1:6">
      <c r="A18319" t="s">
        <v>567</v>
      </c>
      <c r="B18319" t="s">
        <v>263</v>
      </c>
      <c r="C18319">
        <v>0</v>
      </c>
      <c r="D18319" t="s">
        <v>1949</v>
      </c>
      <c r="E18319" t="s">
        <v>1224</v>
      </c>
      <c r="F18319" t="s">
        <v>943</v>
      </c>
    </row>
    <row r="18320" spans="1:6">
      <c r="A18320" t="s">
        <v>567</v>
      </c>
      <c r="B18320" t="s">
        <v>264</v>
      </c>
      <c r="C18320">
        <v>0</v>
      </c>
      <c r="D18320" t="s">
        <v>1949</v>
      </c>
      <c r="E18320" t="s">
        <v>1224</v>
      </c>
      <c r="F18320" t="s">
        <v>943</v>
      </c>
    </row>
    <row r="18321" spans="1:6">
      <c r="A18321" t="s">
        <v>567</v>
      </c>
      <c r="B18321" t="s">
        <v>265</v>
      </c>
      <c r="C18321">
        <v>0</v>
      </c>
      <c r="D18321" t="s">
        <v>1949</v>
      </c>
      <c r="E18321" t="s">
        <v>1224</v>
      </c>
      <c r="F18321" t="s">
        <v>943</v>
      </c>
    </row>
    <row r="18322" spans="1:6">
      <c r="A18322" t="s">
        <v>567</v>
      </c>
      <c r="B18322" t="s">
        <v>266</v>
      </c>
      <c r="C18322">
        <v>0</v>
      </c>
      <c r="D18322" t="s">
        <v>1949</v>
      </c>
      <c r="E18322" t="s">
        <v>1224</v>
      </c>
      <c r="F18322" t="s">
        <v>943</v>
      </c>
    </row>
    <row r="18323" spans="1:6">
      <c r="A18323" t="s">
        <v>567</v>
      </c>
      <c r="B18323" t="s">
        <v>267</v>
      </c>
      <c r="C18323">
        <v>0</v>
      </c>
      <c r="D18323" t="s">
        <v>1949</v>
      </c>
      <c r="E18323" t="s">
        <v>1224</v>
      </c>
      <c r="F18323" t="s">
        <v>943</v>
      </c>
    </row>
    <row r="18324" spans="1:6">
      <c r="A18324" t="s">
        <v>567</v>
      </c>
      <c r="B18324" t="s">
        <v>268</v>
      </c>
      <c r="C18324">
        <v>0</v>
      </c>
      <c r="D18324" t="s">
        <v>1949</v>
      </c>
      <c r="E18324" t="s">
        <v>1225</v>
      </c>
      <c r="F18324" t="s">
        <v>944</v>
      </c>
    </row>
    <row r="18325" spans="1:6">
      <c r="A18325" t="s">
        <v>567</v>
      </c>
      <c r="B18325" t="s">
        <v>269</v>
      </c>
      <c r="C18325">
        <v>608.76</v>
      </c>
      <c r="D18325" t="s">
        <v>1949</v>
      </c>
      <c r="E18325" t="s">
        <v>131</v>
      </c>
      <c r="F18325" t="s">
        <v>945</v>
      </c>
    </row>
    <row r="18326" spans="1:6">
      <c r="A18326" t="s">
        <v>567</v>
      </c>
      <c r="B18326" t="s">
        <v>270</v>
      </c>
      <c r="C18326">
        <v>0</v>
      </c>
      <c r="D18326" t="s">
        <v>1949</v>
      </c>
      <c r="E18326" t="s">
        <v>131</v>
      </c>
      <c r="F18326" t="s">
        <v>945</v>
      </c>
    </row>
    <row r="18327" spans="1:6">
      <c r="A18327" t="s">
        <v>567</v>
      </c>
      <c r="B18327" t="s">
        <v>271</v>
      </c>
      <c r="C18327">
        <v>0</v>
      </c>
      <c r="D18327" t="s">
        <v>1949</v>
      </c>
      <c r="E18327" t="s">
        <v>1224</v>
      </c>
      <c r="F18327" t="s">
        <v>943</v>
      </c>
    </row>
    <row r="18328" spans="1:6">
      <c r="A18328" t="s">
        <v>567</v>
      </c>
      <c r="B18328" t="s">
        <v>764</v>
      </c>
      <c r="C18328">
        <v>0</v>
      </c>
      <c r="D18328" t="s">
        <v>1949</v>
      </c>
      <c r="E18328" t="s">
        <v>1941</v>
      </c>
      <c r="F18328" t="s">
        <v>1950</v>
      </c>
    </row>
    <row r="18329" spans="1:6">
      <c r="A18329" t="s">
        <v>569</v>
      </c>
      <c r="B18329" t="s">
        <v>150</v>
      </c>
      <c r="C18329">
        <v>0</v>
      </c>
      <c r="D18329" t="s">
        <v>1949</v>
      </c>
      <c r="E18329" t="s">
        <v>803</v>
      </c>
      <c r="F18329" t="s">
        <v>799</v>
      </c>
    </row>
    <row r="18330" spans="1:6">
      <c r="A18330" t="s">
        <v>569</v>
      </c>
      <c r="B18330" t="s">
        <v>151</v>
      </c>
      <c r="C18330">
        <v>0</v>
      </c>
      <c r="D18330" t="s">
        <v>1949</v>
      </c>
      <c r="E18330" t="s">
        <v>803</v>
      </c>
      <c r="F18330" t="s">
        <v>799</v>
      </c>
    </row>
    <row r="18331" spans="1:6">
      <c r="A18331" t="s">
        <v>569</v>
      </c>
      <c r="B18331" t="s">
        <v>152</v>
      </c>
      <c r="C18331">
        <v>0</v>
      </c>
      <c r="D18331" t="s">
        <v>1949</v>
      </c>
      <c r="E18331" t="s">
        <v>803</v>
      </c>
      <c r="F18331" t="s">
        <v>799</v>
      </c>
    </row>
    <row r="18332" spans="1:6">
      <c r="A18332" t="s">
        <v>569</v>
      </c>
      <c r="B18332" t="s">
        <v>153</v>
      </c>
      <c r="C18332">
        <v>0</v>
      </c>
      <c r="D18332" t="s">
        <v>1949</v>
      </c>
      <c r="E18332" t="s">
        <v>803</v>
      </c>
      <c r="F18332" t="s">
        <v>799</v>
      </c>
    </row>
    <row r="18333" spans="1:6">
      <c r="A18333" t="s">
        <v>569</v>
      </c>
      <c r="B18333" t="s">
        <v>154</v>
      </c>
      <c r="C18333">
        <v>0</v>
      </c>
      <c r="D18333" t="s">
        <v>1949</v>
      </c>
      <c r="E18333" t="s">
        <v>803</v>
      </c>
      <c r="F18333" t="s">
        <v>799</v>
      </c>
    </row>
    <row r="18334" spans="1:6">
      <c r="A18334" t="s">
        <v>569</v>
      </c>
      <c r="B18334" t="s">
        <v>155</v>
      </c>
      <c r="C18334">
        <v>0</v>
      </c>
      <c r="D18334" t="s">
        <v>1949</v>
      </c>
      <c r="E18334" t="s">
        <v>803</v>
      </c>
      <c r="F18334" t="s">
        <v>799</v>
      </c>
    </row>
    <row r="18335" spans="1:6">
      <c r="A18335" t="s">
        <v>569</v>
      </c>
      <c r="B18335" t="s">
        <v>156</v>
      </c>
      <c r="C18335">
        <v>0</v>
      </c>
      <c r="D18335" t="s">
        <v>1949</v>
      </c>
      <c r="E18335" t="s">
        <v>803</v>
      </c>
      <c r="F18335" t="s">
        <v>799</v>
      </c>
    </row>
    <row r="18336" spans="1:6">
      <c r="A18336" t="s">
        <v>569</v>
      </c>
      <c r="B18336" t="s">
        <v>157</v>
      </c>
      <c r="C18336">
        <v>0</v>
      </c>
      <c r="D18336" t="s">
        <v>1949</v>
      </c>
      <c r="E18336" t="s">
        <v>803</v>
      </c>
      <c r="F18336" t="s">
        <v>799</v>
      </c>
    </row>
    <row r="18337" spans="1:6">
      <c r="A18337" t="s">
        <v>569</v>
      </c>
      <c r="B18337" t="s">
        <v>158</v>
      </c>
      <c r="C18337">
        <v>0</v>
      </c>
      <c r="D18337" t="s">
        <v>1949</v>
      </c>
      <c r="E18337" t="s">
        <v>803</v>
      </c>
      <c r="F18337" t="s">
        <v>799</v>
      </c>
    </row>
    <row r="18338" spans="1:6">
      <c r="A18338" t="s">
        <v>569</v>
      </c>
      <c r="B18338" t="s">
        <v>159</v>
      </c>
      <c r="C18338">
        <v>0</v>
      </c>
      <c r="D18338" t="s">
        <v>1949</v>
      </c>
      <c r="E18338" t="s">
        <v>803</v>
      </c>
      <c r="F18338" t="s">
        <v>799</v>
      </c>
    </row>
    <row r="18339" spans="1:6">
      <c r="A18339" t="s">
        <v>569</v>
      </c>
      <c r="B18339" t="s">
        <v>160</v>
      </c>
      <c r="C18339">
        <v>0</v>
      </c>
      <c r="D18339" t="s">
        <v>1949</v>
      </c>
      <c r="E18339" t="s">
        <v>803</v>
      </c>
      <c r="F18339" t="s">
        <v>799</v>
      </c>
    </row>
    <row r="18340" spans="1:6">
      <c r="A18340" t="s">
        <v>569</v>
      </c>
      <c r="B18340" t="s">
        <v>161</v>
      </c>
      <c r="C18340">
        <v>0</v>
      </c>
      <c r="D18340" t="s">
        <v>1949</v>
      </c>
      <c r="E18340" t="s">
        <v>803</v>
      </c>
      <c r="F18340" t="s">
        <v>799</v>
      </c>
    </row>
    <row r="18341" spans="1:6">
      <c r="A18341" t="s">
        <v>569</v>
      </c>
      <c r="B18341" t="s">
        <v>162</v>
      </c>
      <c r="C18341">
        <v>0</v>
      </c>
      <c r="D18341" t="s">
        <v>1949</v>
      </c>
      <c r="E18341" t="s">
        <v>803</v>
      </c>
      <c r="F18341" t="s">
        <v>799</v>
      </c>
    </row>
    <row r="18342" spans="1:6">
      <c r="A18342" t="s">
        <v>569</v>
      </c>
      <c r="B18342" t="s">
        <v>163</v>
      </c>
      <c r="C18342">
        <v>0</v>
      </c>
      <c r="D18342" t="s">
        <v>1949</v>
      </c>
      <c r="E18342" t="s">
        <v>803</v>
      </c>
      <c r="F18342" t="s">
        <v>799</v>
      </c>
    </row>
    <row r="18343" spans="1:6">
      <c r="A18343" t="s">
        <v>569</v>
      </c>
      <c r="B18343" t="s">
        <v>164</v>
      </c>
      <c r="C18343">
        <v>0</v>
      </c>
      <c r="D18343" t="s">
        <v>1949</v>
      </c>
      <c r="E18343" t="s">
        <v>803</v>
      </c>
      <c r="F18343" t="s">
        <v>799</v>
      </c>
    </row>
    <row r="18344" spans="1:6">
      <c r="A18344" t="s">
        <v>569</v>
      </c>
      <c r="B18344" t="s">
        <v>165</v>
      </c>
      <c r="C18344">
        <v>0</v>
      </c>
      <c r="D18344" t="s">
        <v>1949</v>
      </c>
      <c r="E18344" t="s">
        <v>1214</v>
      </c>
      <c r="F18344" t="s">
        <v>931</v>
      </c>
    </row>
    <row r="18345" spans="1:6">
      <c r="A18345" t="s">
        <v>569</v>
      </c>
      <c r="B18345" t="s">
        <v>166</v>
      </c>
      <c r="C18345">
        <v>0</v>
      </c>
      <c r="D18345" t="s">
        <v>1949</v>
      </c>
      <c r="E18345" t="s">
        <v>1214</v>
      </c>
      <c r="F18345" t="s">
        <v>931</v>
      </c>
    </row>
    <row r="18346" spans="1:6">
      <c r="A18346" t="s">
        <v>569</v>
      </c>
      <c r="B18346" t="s">
        <v>167</v>
      </c>
      <c r="C18346">
        <v>0</v>
      </c>
      <c r="D18346" t="s">
        <v>1949</v>
      </c>
      <c r="E18346" t="s">
        <v>1214</v>
      </c>
      <c r="F18346" t="s">
        <v>931</v>
      </c>
    </row>
    <row r="18347" spans="1:6">
      <c r="A18347" t="s">
        <v>569</v>
      </c>
      <c r="B18347" t="s">
        <v>168</v>
      </c>
      <c r="C18347">
        <v>0</v>
      </c>
      <c r="D18347" t="s">
        <v>1949</v>
      </c>
      <c r="E18347" t="s">
        <v>1214</v>
      </c>
      <c r="F18347" t="s">
        <v>931</v>
      </c>
    </row>
    <row r="18348" spans="1:6">
      <c r="A18348" t="s">
        <v>569</v>
      </c>
      <c r="B18348" t="s">
        <v>169</v>
      </c>
      <c r="C18348">
        <v>0</v>
      </c>
      <c r="D18348" t="s">
        <v>1949</v>
      </c>
      <c r="E18348" t="s">
        <v>1214</v>
      </c>
      <c r="F18348" t="s">
        <v>931</v>
      </c>
    </row>
    <row r="18349" spans="1:6">
      <c r="A18349" t="s">
        <v>569</v>
      </c>
      <c r="B18349" t="s">
        <v>170</v>
      </c>
      <c r="C18349">
        <v>0</v>
      </c>
      <c r="D18349" t="s">
        <v>1949</v>
      </c>
      <c r="E18349" t="s">
        <v>1215</v>
      </c>
      <c r="F18349" t="s">
        <v>932</v>
      </c>
    </row>
    <row r="18350" spans="1:6">
      <c r="A18350" t="s">
        <v>569</v>
      </c>
      <c r="B18350" t="s">
        <v>171</v>
      </c>
      <c r="C18350">
        <v>0</v>
      </c>
      <c r="D18350" t="s">
        <v>1949</v>
      </c>
      <c r="E18350" t="s">
        <v>1215</v>
      </c>
      <c r="F18350" t="s">
        <v>932</v>
      </c>
    </row>
    <row r="18351" spans="1:6">
      <c r="A18351" t="s">
        <v>569</v>
      </c>
      <c r="B18351" t="s">
        <v>172</v>
      </c>
      <c r="C18351">
        <v>0</v>
      </c>
      <c r="D18351" t="s">
        <v>1949</v>
      </c>
      <c r="E18351" t="s">
        <v>1215</v>
      </c>
      <c r="F18351" t="s">
        <v>932</v>
      </c>
    </row>
    <row r="18352" spans="1:6">
      <c r="A18352" t="s">
        <v>569</v>
      </c>
      <c r="B18352" t="s">
        <v>173</v>
      </c>
      <c r="C18352">
        <v>0</v>
      </c>
      <c r="D18352" t="s">
        <v>1949</v>
      </c>
      <c r="E18352" t="s">
        <v>1215</v>
      </c>
      <c r="F18352" t="s">
        <v>932</v>
      </c>
    </row>
    <row r="18353" spans="1:6">
      <c r="A18353" t="s">
        <v>569</v>
      </c>
      <c r="B18353" t="s">
        <v>174</v>
      </c>
      <c r="C18353">
        <v>0</v>
      </c>
      <c r="D18353" t="s">
        <v>1949</v>
      </c>
      <c r="E18353" t="s">
        <v>1216</v>
      </c>
      <c r="F18353" t="s">
        <v>933</v>
      </c>
    </row>
    <row r="18354" spans="1:6">
      <c r="A18354" t="s">
        <v>569</v>
      </c>
      <c r="B18354" t="s">
        <v>175</v>
      </c>
      <c r="C18354">
        <v>0</v>
      </c>
      <c r="D18354" t="s">
        <v>1949</v>
      </c>
      <c r="E18354" t="s">
        <v>1216</v>
      </c>
      <c r="F18354" t="s">
        <v>933</v>
      </c>
    </row>
    <row r="18355" spans="1:6">
      <c r="A18355" t="s">
        <v>569</v>
      </c>
      <c r="B18355" t="s">
        <v>176</v>
      </c>
      <c r="C18355">
        <v>0</v>
      </c>
      <c r="D18355" t="s">
        <v>1949</v>
      </c>
      <c r="E18355" t="s">
        <v>1216</v>
      </c>
      <c r="F18355" t="s">
        <v>933</v>
      </c>
    </row>
    <row r="18356" spans="1:6">
      <c r="A18356" t="s">
        <v>569</v>
      </c>
      <c r="B18356" t="s">
        <v>177</v>
      </c>
      <c r="C18356">
        <v>0</v>
      </c>
      <c r="D18356" t="s">
        <v>1949</v>
      </c>
      <c r="E18356" t="s">
        <v>1216</v>
      </c>
      <c r="F18356" t="s">
        <v>933</v>
      </c>
    </row>
    <row r="18357" spans="1:6">
      <c r="A18357" t="s">
        <v>569</v>
      </c>
      <c r="B18357" t="s">
        <v>178</v>
      </c>
      <c r="C18357">
        <v>0</v>
      </c>
      <c r="D18357" t="s">
        <v>1949</v>
      </c>
      <c r="E18357" t="s">
        <v>1216</v>
      </c>
      <c r="F18357" t="s">
        <v>933</v>
      </c>
    </row>
    <row r="18358" spans="1:6">
      <c r="A18358" t="s">
        <v>569</v>
      </c>
      <c r="B18358" t="s">
        <v>179</v>
      </c>
      <c r="C18358">
        <v>0</v>
      </c>
      <c r="D18358" t="s">
        <v>1949</v>
      </c>
      <c r="E18358" t="s">
        <v>1216</v>
      </c>
      <c r="F18358" t="s">
        <v>933</v>
      </c>
    </row>
    <row r="18359" spans="1:6">
      <c r="A18359" t="s">
        <v>569</v>
      </c>
      <c r="B18359" t="s">
        <v>180</v>
      </c>
      <c r="C18359">
        <v>0</v>
      </c>
      <c r="D18359" t="s">
        <v>1949</v>
      </c>
      <c r="E18359" t="s">
        <v>1216</v>
      </c>
      <c r="F18359" t="s">
        <v>933</v>
      </c>
    </row>
    <row r="18360" spans="1:6">
      <c r="A18360" t="s">
        <v>569</v>
      </c>
      <c r="B18360" t="s">
        <v>181</v>
      </c>
      <c r="C18360">
        <v>0</v>
      </c>
      <c r="D18360" t="s">
        <v>1949</v>
      </c>
      <c r="E18360" t="s">
        <v>1216</v>
      </c>
      <c r="F18360" t="s">
        <v>933</v>
      </c>
    </row>
    <row r="18361" spans="1:6">
      <c r="A18361" t="s">
        <v>569</v>
      </c>
      <c r="B18361" t="s">
        <v>182</v>
      </c>
      <c r="C18361">
        <v>0</v>
      </c>
      <c r="D18361" t="s">
        <v>1949</v>
      </c>
      <c r="E18361" t="s">
        <v>1216</v>
      </c>
      <c r="F18361" t="s">
        <v>933</v>
      </c>
    </row>
    <row r="18362" spans="1:6">
      <c r="A18362" t="s">
        <v>569</v>
      </c>
      <c r="B18362" t="s">
        <v>183</v>
      </c>
      <c r="C18362">
        <v>0</v>
      </c>
      <c r="D18362" t="s">
        <v>1949</v>
      </c>
      <c r="E18362" t="s">
        <v>1216</v>
      </c>
      <c r="F18362" t="s">
        <v>933</v>
      </c>
    </row>
    <row r="18363" spans="1:6">
      <c r="A18363" t="s">
        <v>569</v>
      </c>
      <c r="B18363" t="s">
        <v>184</v>
      </c>
      <c r="C18363">
        <v>0</v>
      </c>
      <c r="D18363" t="s">
        <v>1949</v>
      </c>
      <c r="E18363" t="s">
        <v>1216</v>
      </c>
      <c r="F18363" t="s">
        <v>933</v>
      </c>
    </row>
    <row r="18364" spans="1:6">
      <c r="A18364" t="s">
        <v>569</v>
      </c>
      <c r="B18364" t="s">
        <v>185</v>
      </c>
      <c r="C18364">
        <v>0</v>
      </c>
      <c r="D18364" t="s">
        <v>1949</v>
      </c>
      <c r="E18364" t="s">
        <v>1216</v>
      </c>
      <c r="F18364" t="s">
        <v>933</v>
      </c>
    </row>
    <row r="18365" spans="1:6">
      <c r="A18365" t="s">
        <v>569</v>
      </c>
      <c r="B18365" t="s">
        <v>186</v>
      </c>
      <c r="C18365">
        <v>0</v>
      </c>
      <c r="D18365" t="s">
        <v>1949</v>
      </c>
      <c r="E18365" t="s">
        <v>1216</v>
      </c>
      <c r="F18365" t="s">
        <v>933</v>
      </c>
    </row>
    <row r="18366" spans="1:6">
      <c r="A18366" t="s">
        <v>569</v>
      </c>
      <c r="B18366" t="s">
        <v>187</v>
      </c>
      <c r="C18366">
        <v>0</v>
      </c>
      <c r="D18366" t="s">
        <v>1949</v>
      </c>
      <c r="E18366" t="s">
        <v>1216</v>
      </c>
      <c r="F18366" t="s">
        <v>933</v>
      </c>
    </row>
    <row r="18367" spans="1:6">
      <c r="A18367" t="s">
        <v>569</v>
      </c>
      <c r="B18367" t="s">
        <v>188</v>
      </c>
      <c r="C18367">
        <v>0</v>
      </c>
      <c r="D18367" t="s">
        <v>1949</v>
      </c>
      <c r="E18367" t="s">
        <v>1216</v>
      </c>
      <c r="F18367" t="s">
        <v>933</v>
      </c>
    </row>
    <row r="18368" spans="1:6">
      <c r="A18368" t="s">
        <v>569</v>
      </c>
      <c r="B18368" t="s">
        <v>189</v>
      </c>
      <c r="C18368">
        <v>0</v>
      </c>
      <c r="D18368" t="s">
        <v>1949</v>
      </c>
      <c r="E18368" t="s">
        <v>1216</v>
      </c>
      <c r="F18368" t="s">
        <v>933</v>
      </c>
    </row>
    <row r="18369" spans="1:6">
      <c r="A18369" t="s">
        <v>569</v>
      </c>
      <c r="B18369" t="s">
        <v>190</v>
      </c>
      <c r="C18369">
        <v>0</v>
      </c>
      <c r="D18369" t="s">
        <v>1949</v>
      </c>
      <c r="E18369" t="s">
        <v>1216</v>
      </c>
      <c r="F18369" t="s">
        <v>933</v>
      </c>
    </row>
    <row r="18370" spans="1:6">
      <c r="A18370" t="s">
        <v>569</v>
      </c>
      <c r="B18370" t="s">
        <v>191</v>
      </c>
      <c r="C18370">
        <v>0</v>
      </c>
      <c r="D18370" t="s">
        <v>1949</v>
      </c>
      <c r="E18370" t="s">
        <v>1216</v>
      </c>
      <c r="F18370" t="s">
        <v>933</v>
      </c>
    </row>
    <row r="18371" spans="1:6">
      <c r="A18371" t="s">
        <v>569</v>
      </c>
      <c r="B18371" t="s">
        <v>192</v>
      </c>
      <c r="C18371">
        <v>93.29</v>
      </c>
      <c r="D18371" t="s">
        <v>1949</v>
      </c>
      <c r="E18371" t="s">
        <v>1216</v>
      </c>
      <c r="F18371" t="s">
        <v>933</v>
      </c>
    </row>
    <row r="18372" spans="1:6">
      <c r="A18372" t="s">
        <v>569</v>
      </c>
      <c r="B18372" t="s">
        <v>193</v>
      </c>
      <c r="C18372">
        <v>0</v>
      </c>
      <c r="D18372" t="s">
        <v>1949</v>
      </c>
      <c r="E18372" t="s">
        <v>1216</v>
      </c>
      <c r="F18372" t="s">
        <v>933</v>
      </c>
    </row>
    <row r="18373" spans="1:6">
      <c r="A18373" t="s">
        <v>569</v>
      </c>
      <c r="B18373" t="s">
        <v>194</v>
      </c>
      <c r="C18373">
        <v>0</v>
      </c>
      <c r="D18373" t="s">
        <v>1949</v>
      </c>
      <c r="E18373" t="s">
        <v>1216</v>
      </c>
      <c r="F18373" t="s">
        <v>933</v>
      </c>
    </row>
    <row r="18374" spans="1:6">
      <c r="A18374" t="s">
        <v>569</v>
      </c>
      <c r="B18374" t="s">
        <v>195</v>
      </c>
      <c r="C18374">
        <v>0</v>
      </c>
      <c r="D18374" t="s">
        <v>1949</v>
      </c>
      <c r="E18374" t="s">
        <v>1216</v>
      </c>
      <c r="F18374" t="s">
        <v>933</v>
      </c>
    </row>
    <row r="18375" spans="1:6">
      <c r="A18375" t="s">
        <v>569</v>
      </c>
      <c r="B18375" t="s">
        <v>196</v>
      </c>
      <c r="C18375">
        <v>0</v>
      </c>
      <c r="D18375" t="s">
        <v>1949</v>
      </c>
      <c r="E18375" t="s">
        <v>1216</v>
      </c>
      <c r="F18375" t="s">
        <v>933</v>
      </c>
    </row>
    <row r="18376" spans="1:6">
      <c r="A18376" t="s">
        <v>569</v>
      </c>
      <c r="B18376" t="s">
        <v>197</v>
      </c>
      <c r="C18376">
        <v>0</v>
      </c>
      <c r="D18376" t="s">
        <v>1949</v>
      </c>
      <c r="E18376" t="s">
        <v>1216</v>
      </c>
      <c r="F18376" t="s">
        <v>933</v>
      </c>
    </row>
    <row r="18377" spans="1:6">
      <c r="A18377" t="s">
        <v>569</v>
      </c>
      <c r="B18377" t="s">
        <v>198</v>
      </c>
      <c r="C18377">
        <v>0</v>
      </c>
      <c r="D18377" t="s">
        <v>1949</v>
      </c>
      <c r="E18377" t="s">
        <v>1216</v>
      </c>
      <c r="F18377" t="s">
        <v>933</v>
      </c>
    </row>
    <row r="18378" spans="1:6">
      <c r="A18378" t="s">
        <v>569</v>
      </c>
      <c r="B18378" t="s">
        <v>199</v>
      </c>
      <c r="C18378">
        <v>0</v>
      </c>
      <c r="D18378" t="s">
        <v>1949</v>
      </c>
      <c r="E18378" t="s">
        <v>1216</v>
      </c>
      <c r="F18378" t="s">
        <v>933</v>
      </c>
    </row>
    <row r="18379" spans="1:6">
      <c r="A18379" t="s">
        <v>569</v>
      </c>
      <c r="B18379" t="s">
        <v>200</v>
      </c>
      <c r="C18379">
        <v>0</v>
      </c>
      <c r="D18379" t="s">
        <v>1949</v>
      </c>
      <c r="E18379" t="s">
        <v>1216</v>
      </c>
      <c r="F18379" t="s">
        <v>933</v>
      </c>
    </row>
    <row r="18380" spans="1:6">
      <c r="A18380" t="s">
        <v>569</v>
      </c>
      <c r="B18380" t="s">
        <v>201</v>
      </c>
      <c r="C18380">
        <v>0</v>
      </c>
      <c r="D18380" t="s">
        <v>1949</v>
      </c>
      <c r="E18380" t="s">
        <v>1216</v>
      </c>
      <c r="F18380" t="s">
        <v>933</v>
      </c>
    </row>
    <row r="18381" spans="1:6">
      <c r="A18381" t="s">
        <v>569</v>
      </c>
      <c r="B18381" t="s">
        <v>202</v>
      </c>
      <c r="C18381">
        <v>0</v>
      </c>
      <c r="D18381" t="s">
        <v>1949</v>
      </c>
      <c r="E18381" t="s">
        <v>1216</v>
      </c>
      <c r="F18381" t="s">
        <v>933</v>
      </c>
    </row>
    <row r="18382" spans="1:6">
      <c r="A18382" t="s">
        <v>569</v>
      </c>
      <c r="B18382" t="s">
        <v>203</v>
      </c>
      <c r="C18382">
        <v>0</v>
      </c>
      <c r="D18382" t="s">
        <v>1949</v>
      </c>
      <c r="E18382" t="s">
        <v>1216</v>
      </c>
      <c r="F18382" t="s">
        <v>933</v>
      </c>
    </row>
    <row r="18383" spans="1:6">
      <c r="A18383" t="s">
        <v>569</v>
      </c>
      <c r="B18383" t="s">
        <v>204</v>
      </c>
      <c r="C18383">
        <v>0</v>
      </c>
      <c r="D18383" t="s">
        <v>1949</v>
      </c>
      <c r="E18383" t="s">
        <v>1216</v>
      </c>
      <c r="F18383" t="s">
        <v>933</v>
      </c>
    </row>
    <row r="18384" spans="1:6">
      <c r="A18384" t="s">
        <v>569</v>
      </c>
      <c r="B18384" t="s">
        <v>205</v>
      </c>
      <c r="C18384">
        <v>0</v>
      </c>
      <c r="D18384" t="s">
        <v>1949</v>
      </c>
      <c r="E18384" t="s">
        <v>1216</v>
      </c>
      <c r="F18384" t="s">
        <v>933</v>
      </c>
    </row>
    <row r="18385" spans="1:6">
      <c r="A18385" t="s">
        <v>569</v>
      </c>
      <c r="B18385" t="s">
        <v>206</v>
      </c>
      <c r="C18385">
        <v>0</v>
      </c>
      <c r="D18385" t="s">
        <v>1949</v>
      </c>
      <c r="E18385" t="s">
        <v>1216</v>
      </c>
      <c r="F18385" t="s">
        <v>933</v>
      </c>
    </row>
    <row r="18386" spans="1:6">
      <c r="A18386" t="s">
        <v>569</v>
      </c>
      <c r="B18386" t="s">
        <v>207</v>
      </c>
      <c r="C18386">
        <v>0</v>
      </c>
      <c r="D18386" t="s">
        <v>1949</v>
      </c>
      <c r="E18386" t="s">
        <v>1216</v>
      </c>
      <c r="F18386" t="s">
        <v>933</v>
      </c>
    </row>
    <row r="18387" spans="1:6">
      <c r="A18387" t="s">
        <v>569</v>
      </c>
      <c r="B18387" t="s">
        <v>208</v>
      </c>
      <c r="C18387">
        <v>0</v>
      </c>
      <c r="D18387" t="s">
        <v>1949</v>
      </c>
      <c r="E18387" t="s">
        <v>1216</v>
      </c>
      <c r="F18387" t="s">
        <v>933</v>
      </c>
    </row>
    <row r="18388" spans="1:6">
      <c r="A18388" t="s">
        <v>569</v>
      </c>
      <c r="B18388" t="s">
        <v>209</v>
      </c>
      <c r="C18388">
        <v>0</v>
      </c>
      <c r="D18388" t="s">
        <v>1949</v>
      </c>
      <c r="E18388" t="s">
        <v>1216</v>
      </c>
      <c r="F18388" t="s">
        <v>933</v>
      </c>
    </row>
    <row r="18389" spans="1:6">
      <c r="A18389" t="s">
        <v>569</v>
      </c>
      <c r="B18389" t="s">
        <v>210</v>
      </c>
      <c r="C18389">
        <v>0</v>
      </c>
      <c r="D18389" t="s">
        <v>1949</v>
      </c>
      <c r="E18389" t="s">
        <v>1216</v>
      </c>
      <c r="F18389" t="s">
        <v>933</v>
      </c>
    </row>
    <row r="18390" spans="1:6">
      <c r="A18390" t="s">
        <v>569</v>
      </c>
      <c r="B18390" t="s">
        <v>211</v>
      </c>
      <c r="C18390">
        <v>0</v>
      </c>
      <c r="D18390" t="s">
        <v>1949</v>
      </c>
      <c r="E18390" t="s">
        <v>1216</v>
      </c>
      <c r="F18390" t="s">
        <v>933</v>
      </c>
    </row>
    <row r="18391" spans="1:6">
      <c r="A18391" t="s">
        <v>569</v>
      </c>
      <c r="B18391" t="s">
        <v>212</v>
      </c>
      <c r="C18391">
        <v>0</v>
      </c>
      <c r="D18391" t="s">
        <v>1949</v>
      </c>
      <c r="E18391" t="s">
        <v>1216</v>
      </c>
      <c r="F18391" t="s">
        <v>933</v>
      </c>
    </row>
    <row r="18392" spans="1:6">
      <c r="A18392" t="s">
        <v>569</v>
      </c>
      <c r="B18392" t="s">
        <v>213</v>
      </c>
      <c r="C18392">
        <v>0</v>
      </c>
      <c r="D18392" t="s">
        <v>1949</v>
      </c>
      <c r="E18392" t="s">
        <v>1216</v>
      </c>
      <c r="F18392" t="s">
        <v>933</v>
      </c>
    </row>
    <row r="18393" spans="1:6">
      <c r="A18393" t="s">
        <v>569</v>
      </c>
      <c r="B18393" t="s">
        <v>214</v>
      </c>
      <c r="C18393">
        <v>0</v>
      </c>
      <c r="D18393" t="s">
        <v>1949</v>
      </c>
      <c r="E18393" t="s">
        <v>1216</v>
      </c>
      <c r="F18393" t="s">
        <v>933</v>
      </c>
    </row>
    <row r="18394" spans="1:6">
      <c r="A18394" t="s">
        <v>569</v>
      </c>
      <c r="B18394" t="s">
        <v>215</v>
      </c>
      <c r="C18394">
        <v>0</v>
      </c>
      <c r="D18394" t="s">
        <v>1949</v>
      </c>
      <c r="E18394" t="s">
        <v>1216</v>
      </c>
      <c r="F18394" t="s">
        <v>933</v>
      </c>
    </row>
    <row r="18395" spans="1:6">
      <c r="A18395" t="s">
        <v>569</v>
      </c>
      <c r="B18395" t="s">
        <v>216</v>
      </c>
      <c r="C18395">
        <v>0</v>
      </c>
      <c r="D18395" t="s">
        <v>1949</v>
      </c>
      <c r="E18395" t="s">
        <v>1216</v>
      </c>
      <c r="F18395" t="s">
        <v>933</v>
      </c>
    </row>
    <row r="18396" spans="1:6">
      <c r="A18396" t="s">
        <v>569</v>
      </c>
      <c r="B18396" t="s">
        <v>217</v>
      </c>
      <c r="C18396">
        <v>0</v>
      </c>
      <c r="D18396" t="s">
        <v>1949</v>
      </c>
      <c r="E18396" t="s">
        <v>1216</v>
      </c>
      <c r="F18396" t="s">
        <v>933</v>
      </c>
    </row>
    <row r="18397" spans="1:6">
      <c r="A18397" t="s">
        <v>569</v>
      </c>
      <c r="B18397" t="s">
        <v>218</v>
      </c>
      <c r="C18397">
        <v>0</v>
      </c>
      <c r="D18397" t="s">
        <v>1949</v>
      </c>
      <c r="E18397" t="s">
        <v>1216</v>
      </c>
      <c r="F18397" t="s">
        <v>933</v>
      </c>
    </row>
    <row r="18398" spans="1:6">
      <c r="A18398" t="s">
        <v>569</v>
      </c>
      <c r="B18398" t="s">
        <v>219</v>
      </c>
      <c r="C18398">
        <v>0</v>
      </c>
      <c r="D18398" t="s">
        <v>1949</v>
      </c>
      <c r="E18398" t="s">
        <v>1216</v>
      </c>
      <c r="F18398" t="s">
        <v>933</v>
      </c>
    </row>
    <row r="18399" spans="1:6">
      <c r="A18399" t="s">
        <v>569</v>
      </c>
      <c r="B18399" t="s">
        <v>220</v>
      </c>
      <c r="C18399">
        <v>0</v>
      </c>
      <c r="D18399" t="s">
        <v>1949</v>
      </c>
      <c r="E18399" t="s">
        <v>1216</v>
      </c>
      <c r="F18399" t="s">
        <v>933</v>
      </c>
    </row>
    <row r="18400" spans="1:6">
      <c r="A18400" t="s">
        <v>569</v>
      </c>
      <c r="B18400" t="s">
        <v>221</v>
      </c>
      <c r="C18400">
        <v>0</v>
      </c>
      <c r="D18400" t="s">
        <v>1949</v>
      </c>
      <c r="E18400" t="s">
        <v>1216</v>
      </c>
      <c r="F18400" t="s">
        <v>933</v>
      </c>
    </row>
    <row r="18401" spans="1:6">
      <c r="A18401" t="s">
        <v>569</v>
      </c>
      <c r="B18401" t="s">
        <v>222</v>
      </c>
      <c r="C18401">
        <v>0</v>
      </c>
      <c r="D18401" t="s">
        <v>1949</v>
      </c>
      <c r="E18401" t="s">
        <v>1216</v>
      </c>
      <c r="F18401" t="s">
        <v>933</v>
      </c>
    </row>
    <row r="18402" spans="1:6">
      <c r="A18402" t="s">
        <v>569</v>
      </c>
      <c r="B18402" t="s">
        <v>223</v>
      </c>
      <c r="C18402">
        <v>54422</v>
      </c>
      <c r="D18402" t="s">
        <v>1949</v>
      </c>
      <c r="E18402" t="s">
        <v>1216</v>
      </c>
      <c r="F18402" t="s">
        <v>933</v>
      </c>
    </row>
    <row r="18403" spans="1:6">
      <c r="A18403" t="s">
        <v>569</v>
      </c>
      <c r="B18403" t="s">
        <v>224</v>
      </c>
      <c r="C18403">
        <v>0</v>
      </c>
      <c r="D18403" t="s">
        <v>1949</v>
      </c>
      <c r="E18403" t="s">
        <v>1216</v>
      </c>
      <c r="F18403" t="s">
        <v>933</v>
      </c>
    </row>
    <row r="18404" spans="1:6">
      <c r="A18404" t="s">
        <v>569</v>
      </c>
      <c r="B18404" t="s">
        <v>225</v>
      </c>
      <c r="C18404">
        <v>0</v>
      </c>
      <c r="D18404" t="s">
        <v>1949</v>
      </c>
      <c r="E18404" t="s">
        <v>1216</v>
      </c>
      <c r="F18404" t="s">
        <v>933</v>
      </c>
    </row>
    <row r="18405" spans="1:6">
      <c r="A18405" t="s">
        <v>569</v>
      </c>
      <c r="B18405" t="s">
        <v>226</v>
      </c>
      <c r="C18405">
        <v>0</v>
      </c>
      <c r="D18405" t="s">
        <v>1949</v>
      </c>
      <c r="E18405" t="s">
        <v>1216</v>
      </c>
      <c r="F18405" t="s">
        <v>933</v>
      </c>
    </row>
    <row r="18406" spans="1:6">
      <c r="A18406" t="s">
        <v>569</v>
      </c>
      <c r="B18406" t="s">
        <v>227</v>
      </c>
      <c r="C18406">
        <v>0</v>
      </c>
      <c r="D18406" t="s">
        <v>1949</v>
      </c>
      <c r="E18406" t="s">
        <v>1216</v>
      </c>
      <c r="F18406" t="s">
        <v>933</v>
      </c>
    </row>
    <row r="18407" spans="1:6">
      <c r="A18407" t="s">
        <v>569</v>
      </c>
      <c r="B18407" t="s">
        <v>228</v>
      </c>
      <c r="C18407">
        <v>32088.39</v>
      </c>
      <c r="D18407" t="s">
        <v>1949</v>
      </c>
      <c r="E18407" t="s">
        <v>1216</v>
      </c>
      <c r="F18407" t="s">
        <v>933</v>
      </c>
    </row>
    <row r="18408" spans="1:6">
      <c r="A18408" t="s">
        <v>569</v>
      </c>
      <c r="B18408" t="s">
        <v>229</v>
      </c>
      <c r="C18408">
        <v>0</v>
      </c>
      <c r="D18408" t="s">
        <v>1949</v>
      </c>
      <c r="E18408" t="s">
        <v>1217</v>
      </c>
      <c r="F18408" t="s">
        <v>934</v>
      </c>
    </row>
    <row r="18409" spans="1:6">
      <c r="A18409" t="s">
        <v>569</v>
      </c>
      <c r="B18409" t="s">
        <v>230</v>
      </c>
      <c r="C18409">
        <v>0</v>
      </c>
      <c r="D18409" t="s">
        <v>1949</v>
      </c>
      <c r="E18409" t="s">
        <v>1217</v>
      </c>
      <c r="F18409" t="s">
        <v>934</v>
      </c>
    </row>
    <row r="18410" spans="1:6">
      <c r="A18410" t="s">
        <v>569</v>
      </c>
      <c r="B18410" t="s">
        <v>231</v>
      </c>
      <c r="C18410">
        <v>0</v>
      </c>
      <c r="D18410" t="s">
        <v>1949</v>
      </c>
      <c r="E18410" t="s">
        <v>93</v>
      </c>
      <c r="F18410" t="s">
        <v>935</v>
      </c>
    </row>
    <row r="18411" spans="1:6">
      <c r="A18411" t="s">
        <v>569</v>
      </c>
      <c r="B18411" t="s">
        <v>232</v>
      </c>
      <c r="C18411">
        <v>0</v>
      </c>
      <c r="D18411" t="s">
        <v>1949</v>
      </c>
      <c r="E18411" t="s">
        <v>1218</v>
      </c>
      <c r="F18411" t="s">
        <v>936</v>
      </c>
    </row>
    <row r="18412" spans="1:6">
      <c r="A18412" t="s">
        <v>569</v>
      </c>
      <c r="B18412" t="s">
        <v>233</v>
      </c>
      <c r="C18412">
        <v>0</v>
      </c>
      <c r="D18412" t="s">
        <v>1949</v>
      </c>
      <c r="E18412" t="s">
        <v>1218</v>
      </c>
      <c r="F18412" t="s">
        <v>936</v>
      </c>
    </row>
    <row r="18413" spans="1:6">
      <c r="A18413" t="s">
        <v>569</v>
      </c>
      <c r="B18413" t="s">
        <v>234</v>
      </c>
      <c r="C18413">
        <v>0</v>
      </c>
      <c r="D18413" t="s">
        <v>1949</v>
      </c>
      <c r="E18413" t="s">
        <v>1218</v>
      </c>
      <c r="F18413" t="s">
        <v>936</v>
      </c>
    </row>
    <row r="18414" spans="1:6">
      <c r="A18414" t="s">
        <v>569</v>
      </c>
      <c r="B18414" t="s">
        <v>235</v>
      </c>
      <c r="C18414">
        <v>0</v>
      </c>
      <c r="D18414" t="s">
        <v>1949</v>
      </c>
      <c r="E18414" t="s">
        <v>1219</v>
      </c>
      <c r="F18414" t="s">
        <v>937</v>
      </c>
    </row>
    <row r="18415" spans="1:6">
      <c r="A18415" t="s">
        <v>569</v>
      </c>
      <c r="B18415" t="s">
        <v>236</v>
      </c>
      <c r="C18415">
        <v>0</v>
      </c>
      <c r="D18415" t="s">
        <v>1949</v>
      </c>
      <c r="E18415" t="s">
        <v>1219</v>
      </c>
      <c r="F18415" t="s">
        <v>937</v>
      </c>
    </row>
    <row r="18416" spans="1:6">
      <c r="A18416" t="s">
        <v>569</v>
      </c>
      <c r="B18416" t="s">
        <v>237</v>
      </c>
      <c r="C18416">
        <v>0</v>
      </c>
      <c r="D18416" t="s">
        <v>1949</v>
      </c>
      <c r="E18416" t="s">
        <v>1220</v>
      </c>
      <c r="F18416" t="s">
        <v>938</v>
      </c>
    </row>
    <row r="18417" spans="1:6">
      <c r="A18417" t="s">
        <v>569</v>
      </c>
      <c r="B18417" t="s">
        <v>238</v>
      </c>
      <c r="C18417">
        <v>0</v>
      </c>
      <c r="D18417" t="s">
        <v>1949</v>
      </c>
      <c r="E18417" t="s">
        <v>1220</v>
      </c>
      <c r="F18417" t="s">
        <v>938</v>
      </c>
    </row>
    <row r="18418" spans="1:6">
      <c r="A18418" t="s">
        <v>569</v>
      </c>
      <c r="B18418" t="s">
        <v>239</v>
      </c>
      <c r="C18418">
        <v>0</v>
      </c>
      <c r="D18418" t="s">
        <v>1949</v>
      </c>
      <c r="E18418" t="s">
        <v>1220</v>
      </c>
      <c r="F18418" t="s">
        <v>938</v>
      </c>
    </row>
    <row r="18419" spans="1:6">
      <c r="A18419" t="s">
        <v>569</v>
      </c>
      <c r="B18419" t="s">
        <v>240</v>
      </c>
      <c r="C18419">
        <v>0</v>
      </c>
      <c r="D18419" t="s">
        <v>1949</v>
      </c>
      <c r="E18419" t="s">
        <v>1220</v>
      </c>
      <c r="F18419" t="s">
        <v>938</v>
      </c>
    </row>
    <row r="18420" spans="1:6">
      <c r="A18420" t="s">
        <v>569</v>
      </c>
      <c r="B18420" t="s">
        <v>241</v>
      </c>
      <c r="C18420">
        <v>0</v>
      </c>
      <c r="D18420" t="s">
        <v>1949</v>
      </c>
      <c r="E18420" t="s">
        <v>1220</v>
      </c>
      <c r="F18420" t="s">
        <v>938</v>
      </c>
    </row>
    <row r="18421" spans="1:6">
      <c r="A18421" t="s">
        <v>569</v>
      </c>
      <c r="B18421" t="s">
        <v>242</v>
      </c>
      <c r="C18421">
        <v>0</v>
      </c>
      <c r="D18421" t="s">
        <v>1949</v>
      </c>
      <c r="E18421" t="s">
        <v>1220</v>
      </c>
      <c r="F18421" t="s">
        <v>938</v>
      </c>
    </row>
    <row r="18422" spans="1:6">
      <c r="A18422" t="s">
        <v>569</v>
      </c>
      <c r="B18422" t="s">
        <v>243</v>
      </c>
      <c r="C18422">
        <v>0</v>
      </c>
      <c r="D18422" t="s">
        <v>1949</v>
      </c>
      <c r="E18422" t="s">
        <v>1220</v>
      </c>
      <c r="F18422" t="s">
        <v>938</v>
      </c>
    </row>
    <row r="18423" spans="1:6">
      <c r="A18423" t="s">
        <v>569</v>
      </c>
      <c r="B18423" t="s">
        <v>244</v>
      </c>
      <c r="C18423">
        <v>0</v>
      </c>
      <c r="D18423" t="s">
        <v>1949</v>
      </c>
      <c r="E18423" t="s">
        <v>1221</v>
      </c>
      <c r="F18423" t="s">
        <v>939</v>
      </c>
    </row>
    <row r="18424" spans="1:6">
      <c r="A18424" t="s">
        <v>569</v>
      </c>
      <c r="B18424" t="s">
        <v>245</v>
      </c>
      <c r="C18424">
        <v>0</v>
      </c>
      <c r="D18424" t="s">
        <v>1949</v>
      </c>
      <c r="E18424" t="s">
        <v>1221</v>
      </c>
      <c r="F18424" t="s">
        <v>939</v>
      </c>
    </row>
    <row r="18425" spans="1:6">
      <c r="A18425" t="s">
        <v>569</v>
      </c>
      <c r="B18425" t="s">
        <v>246</v>
      </c>
      <c r="C18425">
        <v>0</v>
      </c>
      <c r="D18425" t="s">
        <v>1949</v>
      </c>
      <c r="E18425" t="s">
        <v>1221</v>
      </c>
      <c r="F18425" t="s">
        <v>939</v>
      </c>
    </row>
    <row r="18426" spans="1:6">
      <c r="A18426" t="s">
        <v>569</v>
      </c>
      <c r="B18426" t="s">
        <v>247</v>
      </c>
      <c r="C18426">
        <v>0</v>
      </c>
      <c r="D18426" t="s">
        <v>1949</v>
      </c>
      <c r="E18426" t="s">
        <v>1222</v>
      </c>
      <c r="F18426" t="s">
        <v>940</v>
      </c>
    </row>
    <row r="18427" spans="1:6">
      <c r="A18427" t="s">
        <v>569</v>
      </c>
      <c r="B18427" t="s">
        <v>248</v>
      </c>
      <c r="C18427">
        <v>0</v>
      </c>
      <c r="D18427" t="s">
        <v>1949</v>
      </c>
      <c r="E18427" t="s">
        <v>1222</v>
      </c>
      <c r="F18427" t="s">
        <v>940</v>
      </c>
    </row>
    <row r="18428" spans="1:6">
      <c r="A18428" t="s">
        <v>569</v>
      </c>
      <c r="B18428" t="s">
        <v>249</v>
      </c>
      <c r="C18428">
        <v>0</v>
      </c>
      <c r="D18428" t="s">
        <v>1949</v>
      </c>
      <c r="E18428" t="s">
        <v>1222</v>
      </c>
      <c r="F18428" t="s">
        <v>940</v>
      </c>
    </row>
    <row r="18429" spans="1:6">
      <c r="A18429" t="s">
        <v>569</v>
      </c>
      <c r="B18429" t="s">
        <v>250</v>
      </c>
      <c r="C18429">
        <v>0</v>
      </c>
      <c r="D18429" t="s">
        <v>1949</v>
      </c>
      <c r="E18429" t="s">
        <v>1222</v>
      </c>
      <c r="F18429" t="s">
        <v>940</v>
      </c>
    </row>
    <row r="18430" spans="1:6">
      <c r="A18430" t="s">
        <v>569</v>
      </c>
      <c r="B18430" t="s">
        <v>251</v>
      </c>
      <c r="C18430">
        <v>0</v>
      </c>
      <c r="D18430" t="s">
        <v>1949</v>
      </c>
      <c r="E18430" t="s">
        <v>1222</v>
      </c>
      <c r="F18430" t="s">
        <v>940</v>
      </c>
    </row>
    <row r="18431" spans="1:6">
      <c r="A18431" t="s">
        <v>569</v>
      </c>
      <c r="B18431" t="s">
        <v>252</v>
      </c>
      <c r="C18431">
        <v>0</v>
      </c>
      <c r="D18431" t="s">
        <v>1949</v>
      </c>
      <c r="E18431" t="s">
        <v>1222</v>
      </c>
      <c r="F18431" t="s">
        <v>940</v>
      </c>
    </row>
    <row r="18432" spans="1:6">
      <c r="A18432" t="s">
        <v>569</v>
      </c>
      <c r="B18432" t="s">
        <v>253</v>
      </c>
      <c r="C18432">
        <v>0</v>
      </c>
      <c r="D18432" t="s">
        <v>1949</v>
      </c>
      <c r="E18432" t="s">
        <v>1222</v>
      </c>
      <c r="F18432" t="s">
        <v>940</v>
      </c>
    </row>
    <row r="18433" spans="1:6">
      <c r="A18433" t="s">
        <v>569</v>
      </c>
      <c r="B18433" t="s">
        <v>254</v>
      </c>
      <c r="C18433">
        <v>0</v>
      </c>
      <c r="D18433" t="s">
        <v>1949</v>
      </c>
      <c r="E18433" t="s">
        <v>1222</v>
      </c>
      <c r="F18433" t="s">
        <v>940</v>
      </c>
    </row>
    <row r="18434" spans="1:6">
      <c r="A18434" t="s">
        <v>569</v>
      </c>
      <c r="B18434" t="s">
        <v>255</v>
      </c>
      <c r="C18434">
        <v>0</v>
      </c>
      <c r="D18434" t="s">
        <v>1949</v>
      </c>
      <c r="E18434" t="s">
        <v>1222</v>
      </c>
      <c r="F18434" t="s">
        <v>940</v>
      </c>
    </row>
    <row r="18435" spans="1:6">
      <c r="A18435" t="s">
        <v>569</v>
      </c>
      <c r="B18435" t="s">
        <v>256</v>
      </c>
      <c r="C18435">
        <v>0</v>
      </c>
      <c r="D18435" t="s">
        <v>1949</v>
      </c>
      <c r="E18435" t="s">
        <v>118</v>
      </c>
      <c r="F18435" t="s">
        <v>941</v>
      </c>
    </row>
    <row r="18436" spans="1:6">
      <c r="A18436" t="s">
        <v>569</v>
      </c>
      <c r="B18436" t="s">
        <v>257</v>
      </c>
      <c r="C18436">
        <v>0</v>
      </c>
      <c r="D18436" t="s">
        <v>1949</v>
      </c>
      <c r="E18436" t="s">
        <v>1223</v>
      </c>
      <c r="F18436" t="s">
        <v>942</v>
      </c>
    </row>
    <row r="18437" spans="1:6">
      <c r="A18437" t="s">
        <v>569</v>
      </c>
      <c r="B18437" t="s">
        <v>258</v>
      </c>
      <c r="C18437">
        <v>0</v>
      </c>
      <c r="D18437" t="s">
        <v>1949</v>
      </c>
      <c r="E18437" t="s">
        <v>1223</v>
      </c>
      <c r="F18437" t="s">
        <v>942</v>
      </c>
    </row>
    <row r="18438" spans="1:6">
      <c r="A18438" t="s">
        <v>569</v>
      </c>
      <c r="B18438" t="s">
        <v>259</v>
      </c>
      <c r="C18438">
        <v>0</v>
      </c>
      <c r="D18438" t="s">
        <v>1949</v>
      </c>
      <c r="E18438" t="s">
        <v>1223</v>
      </c>
      <c r="F18438" t="s">
        <v>942</v>
      </c>
    </row>
    <row r="18439" spans="1:6">
      <c r="A18439" t="s">
        <v>569</v>
      </c>
      <c r="B18439" t="s">
        <v>260</v>
      </c>
      <c r="C18439">
        <v>0</v>
      </c>
      <c r="D18439" t="s">
        <v>1949</v>
      </c>
      <c r="E18439" t="s">
        <v>1223</v>
      </c>
      <c r="F18439" t="s">
        <v>942</v>
      </c>
    </row>
    <row r="18440" spans="1:6">
      <c r="A18440" t="s">
        <v>569</v>
      </c>
      <c r="B18440" t="s">
        <v>261</v>
      </c>
      <c r="C18440">
        <v>0</v>
      </c>
      <c r="D18440" t="s">
        <v>1949</v>
      </c>
      <c r="E18440" t="s">
        <v>1223</v>
      </c>
      <c r="F18440" t="s">
        <v>942</v>
      </c>
    </row>
    <row r="18441" spans="1:6">
      <c r="A18441" t="s">
        <v>569</v>
      </c>
      <c r="B18441" t="s">
        <v>262</v>
      </c>
      <c r="C18441">
        <v>0</v>
      </c>
      <c r="D18441" t="s">
        <v>1949</v>
      </c>
      <c r="E18441" t="s">
        <v>1224</v>
      </c>
      <c r="F18441" t="s">
        <v>943</v>
      </c>
    </row>
    <row r="18442" spans="1:6">
      <c r="A18442" t="s">
        <v>569</v>
      </c>
      <c r="B18442" t="s">
        <v>263</v>
      </c>
      <c r="C18442">
        <v>0</v>
      </c>
      <c r="D18442" t="s">
        <v>1949</v>
      </c>
      <c r="E18442" t="s">
        <v>1224</v>
      </c>
      <c r="F18442" t="s">
        <v>943</v>
      </c>
    </row>
    <row r="18443" spans="1:6">
      <c r="A18443" t="s">
        <v>569</v>
      </c>
      <c r="B18443" t="s">
        <v>264</v>
      </c>
      <c r="C18443">
        <v>0</v>
      </c>
      <c r="D18443" t="s">
        <v>1949</v>
      </c>
      <c r="E18443" t="s">
        <v>1224</v>
      </c>
      <c r="F18443" t="s">
        <v>943</v>
      </c>
    </row>
    <row r="18444" spans="1:6">
      <c r="A18444" t="s">
        <v>569</v>
      </c>
      <c r="B18444" t="s">
        <v>265</v>
      </c>
      <c r="C18444">
        <v>0</v>
      </c>
      <c r="D18444" t="s">
        <v>1949</v>
      </c>
      <c r="E18444" t="s">
        <v>1224</v>
      </c>
      <c r="F18444" t="s">
        <v>943</v>
      </c>
    </row>
    <row r="18445" spans="1:6">
      <c r="A18445" t="s">
        <v>569</v>
      </c>
      <c r="B18445" t="s">
        <v>266</v>
      </c>
      <c r="C18445">
        <v>0</v>
      </c>
      <c r="D18445" t="s">
        <v>1949</v>
      </c>
      <c r="E18445" t="s">
        <v>1224</v>
      </c>
      <c r="F18445" t="s">
        <v>943</v>
      </c>
    </row>
    <row r="18446" spans="1:6">
      <c r="A18446" t="s">
        <v>569</v>
      </c>
      <c r="B18446" t="s">
        <v>267</v>
      </c>
      <c r="C18446">
        <v>0</v>
      </c>
      <c r="D18446" t="s">
        <v>1949</v>
      </c>
      <c r="E18446" t="s">
        <v>1224</v>
      </c>
      <c r="F18446" t="s">
        <v>943</v>
      </c>
    </row>
    <row r="18447" spans="1:6">
      <c r="A18447" t="s">
        <v>569</v>
      </c>
      <c r="B18447" t="s">
        <v>268</v>
      </c>
      <c r="C18447">
        <v>0</v>
      </c>
      <c r="D18447" t="s">
        <v>1949</v>
      </c>
      <c r="E18447" t="s">
        <v>1225</v>
      </c>
      <c r="F18447" t="s">
        <v>944</v>
      </c>
    </row>
    <row r="18448" spans="1:6">
      <c r="A18448" t="s">
        <v>569</v>
      </c>
      <c r="B18448" t="s">
        <v>269</v>
      </c>
      <c r="C18448">
        <v>0</v>
      </c>
      <c r="D18448" t="s">
        <v>1949</v>
      </c>
      <c r="E18448" t="s">
        <v>131</v>
      </c>
      <c r="F18448" t="s">
        <v>945</v>
      </c>
    </row>
    <row r="18449" spans="1:6">
      <c r="A18449" t="s">
        <v>569</v>
      </c>
      <c r="B18449" t="s">
        <v>270</v>
      </c>
      <c r="C18449">
        <v>0</v>
      </c>
      <c r="D18449" t="s">
        <v>1949</v>
      </c>
      <c r="E18449" t="s">
        <v>131</v>
      </c>
      <c r="F18449" t="s">
        <v>945</v>
      </c>
    </row>
    <row r="18450" spans="1:6">
      <c r="A18450" t="s">
        <v>569</v>
      </c>
      <c r="B18450" t="s">
        <v>271</v>
      </c>
      <c r="C18450">
        <v>0</v>
      </c>
      <c r="D18450" t="s">
        <v>1949</v>
      </c>
      <c r="E18450" t="s">
        <v>1224</v>
      </c>
      <c r="F18450" t="s">
        <v>943</v>
      </c>
    </row>
    <row r="18451" spans="1:6">
      <c r="A18451" t="s">
        <v>569</v>
      </c>
      <c r="B18451" t="s">
        <v>764</v>
      </c>
      <c r="C18451">
        <v>0</v>
      </c>
      <c r="D18451" t="s">
        <v>1949</v>
      </c>
      <c r="E18451" t="s">
        <v>1941</v>
      </c>
      <c r="F18451" t="s">
        <v>1950</v>
      </c>
    </row>
    <row r="18452" spans="1:6">
      <c r="A18452" t="s">
        <v>571</v>
      </c>
      <c r="B18452" t="s">
        <v>150</v>
      </c>
      <c r="C18452">
        <v>0</v>
      </c>
      <c r="D18452" t="s">
        <v>1949</v>
      </c>
      <c r="E18452" t="s">
        <v>803</v>
      </c>
      <c r="F18452" t="s">
        <v>799</v>
      </c>
    </row>
    <row r="18453" spans="1:6">
      <c r="A18453" t="s">
        <v>571</v>
      </c>
      <c r="B18453" t="s">
        <v>151</v>
      </c>
      <c r="C18453">
        <v>0</v>
      </c>
      <c r="D18453" t="s">
        <v>1949</v>
      </c>
      <c r="E18453" t="s">
        <v>803</v>
      </c>
      <c r="F18453" t="s">
        <v>799</v>
      </c>
    </row>
    <row r="18454" spans="1:6">
      <c r="A18454" t="s">
        <v>571</v>
      </c>
      <c r="B18454" t="s">
        <v>152</v>
      </c>
      <c r="C18454">
        <v>0</v>
      </c>
      <c r="D18454" t="s">
        <v>1949</v>
      </c>
      <c r="E18454" t="s">
        <v>803</v>
      </c>
      <c r="F18454" t="s">
        <v>799</v>
      </c>
    </row>
    <row r="18455" spans="1:6">
      <c r="A18455" t="s">
        <v>571</v>
      </c>
      <c r="B18455" t="s">
        <v>153</v>
      </c>
      <c r="C18455">
        <v>0</v>
      </c>
      <c r="D18455" t="s">
        <v>1949</v>
      </c>
      <c r="E18455" t="s">
        <v>803</v>
      </c>
      <c r="F18455" t="s">
        <v>799</v>
      </c>
    </row>
    <row r="18456" spans="1:6">
      <c r="A18456" t="s">
        <v>571</v>
      </c>
      <c r="B18456" t="s">
        <v>154</v>
      </c>
      <c r="C18456">
        <v>0</v>
      </c>
      <c r="D18456" t="s">
        <v>1949</v>
      </c>
      <c r="E18456" t="s">
        <v>803</v>
      </c>
      <c r="F18456" t="s">
        <v>799</v>
      </c>
    </row>
    <row r="18457" spans="1:6">
      <c r="A18457" t="s">
        <v>571</v>
      </c>
      <c r="B18457" t="s">
        <v>155</v>
      </c>
      <c r="C18457">
        <v>0</v>
      </c>
      <c r="D18457" t="s">
        <v>1949</v>
      </c>
      <c r="E18457" t="s">
        <v>803</v>
      </c>
      <c r="F18457" t="s">
        <v>799</v>
      </c>
    </row>
    <row r="18458" spans="1:6">
      <c r="A18458" t="s">
        <v>571</v>
      </c>
      <c r="B18458" t="s">
        <v>156</v>
      </c>
      <c r="C18458">
        <v>0</v>
      </c>
      <c r="D18458" t="s">
        <v>1949</v>
      </c>
      <c r="E18458" t="s">
        <v>803</v>
      </c>
      <c r="F18458" t="s">
        <v>799</v>
      </c>
    </row>
    <row r="18459" spans="1:6">
      <c r="A18459" t="s">
        <v>571</v>
      </c>
      <c r="B18459" t="s">
        <v>157</v>
      </c>
      <c r="C18459">
        <v>0</v>
      </c>
      <c r="D18459" t="s">
        <v>1949</v>
      </c>
      <c r="E18459" t="s">
        <v>803</v>
      </c>
      <c r="F18459" t="s">
        <v>799</v>
      </c>
    </row>
    <row r="18460" spans="1:6">
      <c r="A18460" t="s">
        <v>571</v>
      </c>
      <c r="B18460" t="s">
        <v>158</v>
      </c>
      <c r="C18460">
        <v>0</v>
      </c>
      <c r="D18460" t="s">
        <v>1949</v>
      </c>
      <c r="E18460" t="s">
        <v>803</v>
      </c>
      <c r="F18460" t="s">
        <v>799</v>
      </c>
    </row>
    <row r="18461" spans="1:6">
      <c r="A18461" t="s">
        <v>571</v>
      </c>
      <c r="B18461" t="s">
        <v>159</v>
      </c>
      <c r="C18461">
        <v>0</v>
      </c>
      <c r="D18461" t="s">
        <v>1949</v>
      </c>
      <c r="E18461" t="s">
        <v>803</v>
      </c>
      <c r="F18461" t="s">
        <v>799</v>
      </c>
    </row>
    <row r="18462" spans="1:6">
      <c r="A18462" t="s">
        <v>571</v>
      </c>
      <c r="B18462" t="s">
        <v>160</v>
      </c>
      <c r="C18462">
        <v>0</v>
      </c>
      <c r="D18462" t="s">
        <v>1949</v>
      </c>
      <c r="E18462" t="s">
        <v>803</v>
      </c>
      <c r="F18462" t="s">
        <v>799</v>
      </c>
    </row>
    <row r="18463" spans="1:6">
      <c r="A18463" t="s">
        <v>571</v>
      </c>
      <c r="B18463" t="s">
        <v>161</v>
      </c>
      <c r="C18463">
        <v>0</v>
      </c>
      <c r="D18463" t="s">
        <v>1949</v>
      </c>
      <c r="E18463" t="s">
        <v>803</v>
      </c>
      <c r="F18463" t="s">
        <v>799</v>
      </c>
    </row>
    <row r="18464" spans="1:6">
      <c r="A18464" t="s">
        <v>571</v>
      </c>
      <c r="B18464" t="s">
        <v>162</v>
      </c>
      <c r="C18464">
        <v>0</v>
      </c>
      <c r="D18464" t="s">
        <v>1949</v>
      </c>
      <c r="E18464" t="s">
        <v>803</v>
      </c>
      <c r="F18464" t="s">
        <v>799</v>
      </c>
    </row>
    <row r="18465" spans="1:6">
      <c r="A18465" t="s">
        <v>571</v>
      </c>
      <c r="B18465" t="s">
        <v>163</v>
      </c>
      <c r="C18465">
        <v>0</v>
      </c>
      <c r="D18465" t="s">
        <v>1949</v>
      </c>
      <c r="E18465" t="s">
        <v>803</v>
      </c>
      <c r="F18465" t="s">
        <v>799</v>
      </c>
    </row>
    <row r="18466" spans="1:6">
      <c r="A18466" t="s">
        <v>571</v>
      </c>
      <c r="B18466" t="s">
        <v>164</v>
      </c>
      <c r="C18466">
        <v>0</v>
      </c>
      <c r="D18466" t="s">
        <v>1949</v>
      </c>
      <c r="E18466" t="s">
        <v>803</v>
      </c>
      <c r="F18466" t="s">
        <v>799</v>
      </c>
    </row>
    <row r="18467" spans="1:6">
      <c r="A18467" t="s">
        <v>571</v>
      </c>
      <c r="B18467" t="s">
        <v>165</v>
      </c>
      <c r="C18467">
        <v>0</v>
      </c>
      <c r="D18467" t="s">
        <v>1949</v>
      </c>
      <c r="E18467" t="s">
        <v>1214</v>
      </c>
      <c r="F18467" t="s">
        <v>931</v>
      </c>
    </row>
    <row r="18468" spans="1:6">
      <c r="A18468" t="s">
        <v>571</v>
      </c>
      <c r="B18468" t="s">
        <v>166</v>
      </c>
      <c r="C18468">
        <v>0</v>
      </c>
      <c r="D18468" t="s">
        <v>1949</v>
      </c>
      <c r="E18468" t="s">
        <v>1214</v>
      </c>
      <c r="F18468" t="s">
        <v>931</v>
      </c>
    </row>
    <row r="18469" spans="1:6">
      <c r="A18469" t="s">
        <v>571</v>
      </c>
      <c r="B18469" t="s">
        <v>167</v>
      </c>
      <c r="C18469">
        <v>0</v>
      </c>
      <c r="D18469" t="s">
        <v>1949</v>
      </c>
      <c r="E18469" t="s">
        <v>1214</v>
      </c>
      <c r="F18469" t="s">
        <v>931</v>
      </c>
    </row>
    <row r="18470" spans="1:6">
      <c r="A18470" t="s">
        <v>571</v>
      </c>
      <c r="B18470" t="s">
        <v>168</v>
      </c>
      <c r="C18470">
        <v>0</v>
      </c>
      <c r="D18470" t="s">
        <v>1949</v>
      </c>
      <c r="E18470" t="s">
        <v>1214</v>
      </c>
      <c r="F18470" t="s">
        <v>931</v>
      </c>
    </row>
    <row r="18471" spans="1:6">
      <c r="A18471" t="s">
        <v>571</v>
      </c>
      <c r="B18471" t="s">
        <v>169</v>
      </c>
      <c r="C18471">
        <v>0</v>
      </c>
      <c r="D18471" t="s">
        <v>1949</v>
      </c>
      <c r="E18471" t="s">
        <v>1214</v>
      </c>
      <c r="F18471" t="s">
        <v>931</v>
      </c>
    </row>
    <row r="18472" spans="1:6">
      <c r="A18472" t="s">
        <v>571</v>
      </c>
      <c r="B18472" t="s">
        <v>170</v>
      </c>
      <c r="C18472">
        <v>0</v>
      </c>
      <c r="D18472" t="s">
        <v>1949</v>
      </c>
      <c r="E18472" t="s">
        <v>1215</v>
      </c>
      <c r="F18472" t="s">
        <v>932</v>
      </c>
    </row>
    <row r="18473" spans="1:6">
      <c r="A18473" t="s">
        <v>571</v>
      </c>
      <c r="B18473" t="s">
        <v>171</v>
      </c>
      <c r="C18473">
        <v>0</v>
      </c>
      <c r="D18473" t="s">
        <v>1949</v>
      </c>
      <c r="E18473" t="s">
        <v>1215</v>
      </c>
      <c r="F18473" t="s">
        <v>932</v>
      </c>
    </row>
    <row r="18474" spans="1:6">
      <c r="A18474" t="s">
        <v>571</v>
      </c>
      <c r="B18474" t="s">
        <v>172</v>
      </c>
      <c r="C18474">
        <v>0</v>
      </c>
      <c r="D18474" t="s">
        <v>1949</v>
      </c>
      <c r="E18474" t="s">
        <v>1215</v>
      </c>
      <c r="F18474" t="s">
        <v>932</v>
      </c>
    </row>
    <row r="18475" spans="1:6">
      <c r="A18475" t="s">
        <v>571</v>
      </c>
      <c r="B18475" t="s">
        <v>173</v>
      </c>
      <c r="C18475">
        <v>0</v>
      </c>
      <c r="D18475" t="s">
        <v>1949</v>
      </c>
      <c r="E18475" t="s">
        <v>1215</v>
      </c>
      <c r="F18475" t="s">
        <v>932</v>
      </c>
    </row>
    <row r="18476" spans="1:6">
      <c r="A18476" t="s">
        <v>571</v>
      </c>
      <c r="B18476" t="s">
        <v>174</v>
      </c>
      <c r="C18476">
        <v>0</v>
      </c>
      <c r="D18476" t="s">
        <v>1949</v>
      </c>
      <c r="E18476" t="s">
        <v>1216</v>
      </c>
      <c r="F18476" t="s">
        <v>933</v>
      </c>
    </row>
    <row r="18477" spans="1:6">
      <c r="A18477" t="s">
        <v>571</v>
      </c>
      <c r="B18477" t="s">
        <v>175</v>
      </c>
      <c r="C18477">
        <v>0</v>
      </c>
      <c r="D18477" t="s">
        <v>1949</v>
      </c>
      <c r="E18477" t="s">
        <v>1216</v>
      </c>
      <c r="F18477" t="s">
        <v>933</v>
      </c>
    </row>
    <row r="18478" spans="1:6">
      <c r="A18478" t="s">
        <v>571</v>
      </c>
      <c r="B18478" t="s">
        <v>176</v>
      </c>
      <c r="C18478">
        <v>0</v>
      </c>
      <c r="D18478" t="s">
        <v>1949</v>
      </c>
      <c r="E18478" t="s">
        <v>1216</v>
      </c>
      <c r="F18478" t="s">
        <v>933</v>
      </c>
    </row>
    <row r="18479" spans="1:6">
      <c r="A18479" t="s">
        <v>571</v>
      </c>
      <c r="B18479" t="s">
        <v>177</v>
      </c>
      <c r="C18479">
        <v>0</v>
      </c>
      <c r="D18479" t="s">
        <v>1949</v>
      </c>
      <c r="E18479" t="s">
        <v>1216</v>
      </c>
      <c r="F18479" t="s">
        <v>933</v>
      </c>
    </row>
    <row r="18480" spans="1:6">
      <c r="A18480" t="s">
        <v>571</v>
      </c>
      <c r="B18480" t="s">
        <v>178</v>
      </c>
      <c r="C18480">
        <v>0</v>
      </c>
      <c r="D18480" t="s">
        <v>1949</v>
      </c>
      <c r="E18480" t="s">
        <v>1216</v>
      </c>
      <c r="F18480" t="s">
        <v>933</v>
      </c>
    </row>
    <row r="18481" spans="1:6">
      <c r="A18481" t="s">
        <v>571</v>
      </c>
      <c r="B18481" t="s">
        <v>179</v>
      </c>
      <c r="C18481">
        <v>0</v>
      </c>
      <c r="D18481" t="s">
        <v>1949</v>
      </c>
      <c r="E18481" t="s">
        <v>1216</v>
      </c>
      <c r="F18481" t="s">
        <v>933</v>
      </c>
    </row>
    <row r="18482" spans="1:6">
      <c r="A18482" t="s">
        <v>571</v>
      </c>
      <c r="B18482" t="s">
        <v>180</v>
      </c>
      <c r="C18482">
        <v>0</v>
      </c>
      <c r="D18482" t="s">
        <v>1949</v>
      </c>
      <c r="E18482" t="s">
        <v>1216</v>
      </c>
      <c r="F18482" t="s">
        <v>933</v>
      </c>
    </row>
    <row r="18483" spans="1:6">
      <c r="A18483" t="s">
        <v>571</v>
      </c>
      <c r="B18483" t="s">
        <v>181</v>
      </c>
      <c r="C18483">
        <v>0</v>
      </c>
      <c r="D18483" t="s">
        <v>1949</v>
      </c>
      <c r="E18483" t="s">
        <v>1216</v>
      </c>
      <c r="F18483" t="s">
        <v>933</v>
      </c>
    </row>
    <row r="18484" spans="1:6">
      <c r="A18484" t="s">
        <v>571</v>
      </c>
      <c r="B18484" t="s">
        <v>182</v>
      </c>
      <c r="C18484">
        <v>0</v>
      </c>
      <c r="D18484" t="s">
        <v>1949</v>
      </c>
      <c r="E18484" t="s">
        <v>1216</v>
      </c>
      <c r="F18484" t="s">
        <v>933</v>
      </c>
    </row>
    <row r="18485" spans="1:6">
      <c r="A18485" t="s">
        <v>571</v>
      </c>
      <c r="B18485" t="s">
        <v>183</v>
      </c>
      <c r="C18485">
        <v>0</v>
      </c>
      <c r="D18485" t="s">
        <v>1949</v>
      </c>
      <c r="E18485" t="s">
        <v>1216</v>
      </c>
      <c r="F18485" t="s">
        <v>933</v>
      </c>
    </row>
    <row r="18486" spans="1:6">
      <c r="A18486" t="s">
        <v>571</v>
      </c>
      <c r="B18486" t="s">
        <v>184</v>
      </c>
      <c r="C18486">
        <v>0</v>
      </c>
      <c r="D18486" t="s">
        <v>1949</v>
      </c>
      <c r="E18486" t="s">
        <v>1216</v>
      </c>
      <c r="F18486" t="s">
        <v>933</v>
      </c>
    </row>
    <row r="18487" spans="1:6">
      <c r="A18487" t="s">
        <v>571</v>
      </c>
      <c r="B18487" t="s">
        <v>185</v>
      </c>
      <c r="C18487">
        <v>0</v>
      </c>
      <c r="D18487" t="s">
        <v>1949</v>
      </c>
      <c r="E18487" t="s">
        <v>1216</v>
      </c>
      <c r="F18487" t="s">
        <v>933</v>
      </c>
    </row>
    <row r="18488" spans="1:6">
      <c r="A18488" t="s">
        <v>571</v>
      </c>
      <c r="B18488" t="s">
        <v>186</v>
      </c>
      <c r="C18488">
        <v>0</v>
      </c>
      <c r="D18488" t="s">
        <v>1949</v>
      </c>
      <c r="E18488" t="s">
        <v>1216</v>
      </c>
      <c r="F18488" t="s">
        <v>933</v>
      </c>
    </row>
    <row r="18489" spans="1:6">
      <c r="A18489" t="s">
        <v>571</v>
      </c>
      <c r="B18489" t="s">
        <v>187</v>
      </c>
      <c r="C18489">
        <v>0</v>
      </c>
      <c r="D18489" t="s">
        <v>1949</v>
      </c>
      <c r="E18489" t="s">
        <v>1216</v>
      </c>
      <c r="F18489" t="s">
        <v>933</v>
      </c>
    </row>
    <row r="18490" spans="1:6">
      <c r="A18490" t="s">
        <v>571</v>
      </c>
      <c r="B18490" t="s">
        <v>188</v>
      </c>
      <c r="C18490">
        <v>0</v>
      </c>
      <c r="D18490" t="s">
        <v>1949</v>
      </c>
      <c r="E18490" t="s">
        <v>1216</v>
      </c>
      <c r="F18490" t="s">
        <v>933</v>
      </c>
    </row>
    <row r="18491" spans="1:6">
      <c r="A18491" t="s">
        <v>571</v>
      </c>
      <c r="B18491" t="s">
        <v>189</v>
      </c>
      <c r="C18491">
        <v>0</v>
      </c>
      <c r="D18491" t="s">
        <v>1949</v>
      </c>
      <c r="E18491" t="s">
        <v>1216</v>
      </c>
      <c r="F18491" t="s">
        <v>933</v>
      </c>
    </row>
    <row r="18492" spans="1:6">
      <c r="A18492" t="s">
        <v>571</v>
      </c>
      <c r="B18492" t="s">
        <v>190</v>
      </c>
      <c r="C18492">
        <v>0</v>
      </c>
      <c r="D18492" t="s">
        <v>1949</v>
      </c>
      <c r="E18492" t="s">
        <v>1216</v>
      </c>
      <c r="F18492" t="s">
        <v>933</v>
      </c>
    </row>
    <row r="18493" spans="1:6">
      <c r="A18493" t="s">
        <v>571</v>
      </c>
      <c r="B18493" t="s">
        <v>191</v>
      </c>
      <c r="C18493">
        <v>0</v>
      </c>
      <c r="D18493" t="s">
        <v>1949</v>
      </c>
      <c r="E18493" t="s">
        <v>1216</v>
      </c>
      <c r="F18493" t="s">
        <v>933</v>
      </c>
    </row>
    <row r="18494" spans="1:6">
      <c r="A18494" t="s">
        <v>571</v>
      </c>
      <c r="B18494" t="s">
        <v>192</v>
      </c>
      <c r="C18494">
        <v>10179.83</v>
      </c>
      <c r="D18494" t="s">
        <v>1949</v>
      </c>
      <c r="E18494" t="s">
        <v>1216</v>
      </c>
      <c r="F18494" t="s">
        <v>933</v>
      </c>
    </row>
    <row r="18495" spans="1:6">
      <c r="A18495" t="s">
        <v>571</v>
      </c>
      <c r="B18495" t="s">
        <v>193</v>
      </c>
      <c r="C18495">
        <v>0</v>
      </c>
      <c r="D18495" t="s">
        <v>1949</v>
      </c>
      <c r="E18495" t="s">
        <v>1216</v>
      </c>
      <c r="F18495" t="s">
        <v>933</v>
      </c>
    </row>
    <row r="18496" spans="1:6">
      <c r="A18496" t="s">
        <v>571</v>
      </c>
      <c r="B18496" t="s">
        <v>194</v>
      </c>
      <c r="C18496">
        <v>0</v>
      </c>
      <c r="D18496" t="s">
        <v>1949</v>
      </c>
      <c r="E18496" t="s">
        <v>1216</v>
      </c>
      <c r="F18496" t="s">
        <v>933</v>
      </c>
    </row>
    <row r="18497" spans="1:6">
      <c r="A18497" t="s">
        <v>571</v>
      </c>
      <c r="B18497" t="s">
        <v>195</v>
      </c>
      <c r="C18497">
        <v>0</v>
      </c>
      <c r="D18497" t="s">
        <v>1949</v>
      </c>
      <c r="E18497" t="s">
        <v>1216</v>
      </c>
      <c r="F18497" t="s">
        <v>933</v>
      </c>
    </row>
    <row r="18498" spans="1:6">
      <c r="A18498" t="s">
        <v>571</v>
      </c>
      <c r="B18498" t="s">
        <v>196</v>
      </c>
      <c r="C18498">
        <v>0</v>
      </c>
      <c r="D18498" t="s">
        <v>1949</v>
      </c>
      <c r="E18498" t="s">
        <v>1216</v>
      </c>
      <c r="F18498" t="s">
        <v>933</v>
      </c>
    </row>
    <row r="18499" spans="1:6">
      <c r="A18499" t="s">
        <v>571</v>
      </c>
      <c r="B18499" t="s">
        <v>197</v>
      </c>
      <c r="C18499">
        <v>0</v>
      </c>
      <c r="D18499" t="s">
        <v>1949</v>
      </c>
      <c r="E18499" t="s">
        <v>1216</v>
      </c>
      <c r="F18499" t="s">
        <v>933</v>
      </c>
    </row>
    <row r="18500" spans="1:6">
      <c r="A18500" t="s">
        <v>571</v>
      </c>
      <c r="B18500" t="s">
        <v>198</v>
      </c>
      <c r="C18500">
        <v>0</v>
      </c>
      <c r="D18500" t="s">
        <v>1949</v>
      </c>
      <c r="E18500" t="s">
        <v>1216</v>
      </c>
      <c r="F18500" t="s">
        <v>933</v>
      </c>
    </row>
    <row r="18501" spans="1:6">
      <c r="A18501" t="s">
        <v>571</v>
      </c>
      <c r="B18501" t="s">
        <v>199</v>
      </c>
      <c r="C18501">
        <v>0</v>
      </c>
      <c r="D18501" t="s">
        <v>1949</v>
      </c>
      <c r="E18501" t="s">
        <v>1216</v>
      </c>
      <c r="F18501" t="s">
        <v>933</v>
      </c>
    </row>
    <row r="18502" spans="1:6">
      <c r="A18502" t="s">
        <v>571</v>
      </c>
      <c r="B18502" t="s">
        <v>200</v>
      </c>
      <c r="C18502">
        <v>0</v>
      </c>
      <c r="D18502" t="s">
        <v>1949</v>
      </c>
      <c r="E18502" t="s">
        <v>1216</v>
      </c>
      <c r="F18502" t="s">
        <v>933</v>
      </c>
    </row>
    <row r="18503" spans="1:6">
      <c r="A18503" t="s">
        <v>571</v>
      </c>
      <c r="B18503" t="s">
        <v>201</v>
      </c>
      <c r="C18503">
        <v>0</v>
      </c>
      <c r="D18503" t="s">
        <v>1949</v>
      </c>
      <c r="E18503" t="s">
        <v>1216</v>
      </c>
      <c r="F18503" t="s">
        <v>933</v>
      </c>
    </row>
    <row r="18504" spans="1:6">
      <c r="A18504" t="s">
        <v>571</v>
      </c>
      <c r="B18504" t="s">
        <v>202</v>
      </c>
      <c r="C18504">
        <v>0</v>
      </c>
      <c r="D18504" t="s">
        <v>1949</v>
      </c>
      <c r="E18504" t="s">
        <v>1216</v>
      </c>
      <c r="F18504" t="s">
        <v>933</v>
      </c>
    </row>
    <row r="18505" spans="1:6">
      <c r="A18505" t="s">
        <v>571</v>
      </c>
      <c r="B18505" t="s">
        <v>203</v>
      </c>
      <c r="C18505">
        <v>0</v>
      </c>
      <c r="D18505" t="s">
        <v>1949</v>
      </c>
      <c r="E18505" t="s">
        <v>1216</v>
      </c>
      <c r="F18505" t="s">
        <v>933</v>
      </c>
    </row>
    <row r="18506" spans="1:6">
      <c r="A18506" t="s">
        <v>571</v>
      </c>
      <c r="B18506" t="s">
        <v>204</v>
      </c>
      <c r="C18506">
        <v>0</v>
      </c>
      <c r="D18506" t="s">
        <v>1949</v>
      </c>
      <c r="E18506" t="s">
        <v>1216</v>
      </c>
      <c r="F18506" t="s">
        <v>933</v>
      </c>
    </row>
    <row r="18507" spans="1:6">
      <c r="A18507" t="s">
        <v>571</v>
      </c>
      <c r="B18507" t="s">
        <v>205</v>
      </c>
      <c r="C18507">
        <v>0</v>
      </c>
      <c r="D18507" t="s">
        <v>1949</v>
      </c>
      <c r="E18507" t="s">
        <v>1216</v>
      </c>
      <c r="F18507" t="s">
        <v>933</v>
      </c>
    </row>
    <row r="18508" spans="1:6">
      <c r="A18508" t="s">
        <v>571</v>
      </c>
      <c r="B18508" t="s">
        <v>206</v>
      </c>
      <c r="C18508">
        <v>0</v>
      </c>
      <c r="D18508" t="s">
        <v>1949</v>
      </c>
      <c r="E18508" t="s">
        <v>1216</v>
      </c>
      <c r="F18508" t="s">
        <v>933</v>
      </c>
    </row>
    <row r="18509" spans="1:6">
      <c r="A18509" t="s">
        <v>571</v>
      </c>
      <c r="B18509" t="s">
        <v>207</v>
      </c>
      <c r="C18509">
        <v>0</v>
      </c>
      <c r="D18509" t="s">
        <v>1949</v>
      </c>
      <c r="E18509" t="s">
        <v>1216</v>
      </c>
      <c r="F18509" t="s">
        <v>933</v>
      </c>
    </row>
    <row r="18510" spans="1:6">
      <c r="A18510" t="s">
        <v>571</v>
      </c>
      <c r="B18510" t="s">
        <v>208</v>
      </c>
      <c r="C18510">
        <v>0</v>
      </c>
      <c r="D18510" t="s">
        <v>1949</v>
      </c>
      <c r="E18510" t="s">
        <v>1216</v>
      </c>
      <c r="F18510" t="s">
        <v>933</v>
      </c>
    </row>
    <row r="18511" spans="1:6">
      <c r="A18511" t="s">
        <v>571</v>
      </c>
      <c r="B18511" t="s">
        <v>209</v>
      </c>
      <c r="C18511">
        <v>0</v>
      </c>
      <c r="D18511" t="s">
        <v>1949</v>
      </c>
      <c r="E18511" t="s">
        <v>1216</v>
      </c>
      <c r="F18511" t="s">
        <v>933</v>
      </c>
    </row>
    <row r="18512" spans="1:6">
      <c r="A18512" t="s">
        <v>571</v>
      </c>
      <c r="B18512" t="s">
        <v>210</v>
      </c>
      <c r="C18512">
        <v>0</v>
      </c>
      <c r="D18512" t="s">
        <v>1949</v>
      </c>
      <c r="E18512" t="s">
        <v>1216</v>
      </c>
      <c r="F18512" t="s">
        <v>933</v>
      </c>
    </row>
    <row r="18513" spans="1:6">
      <c r="A18513" t="s">
        <v>571</v>
      </c>
      <c r="B18513" t="s">
        <v>211</v>
      </c>
      <c r="C18513">
        <v>0</v>
      </c>
      <c r="D18513" t="s">
        <v>1949</v>
      </c>
      <c r="E18513" t="s">
        <v>1216</v>
      </c>
      <c r="F18513" t="s">
        <v>933</v>
      </c>
    </row>
    <row r="18514" spans="1:6">
      <c r="A18514" t="s">
        <v>571</v>
      </c>
      <c r="B18514" t="s">
        <v>212</v>
      </c>
      <c r="C18514">
        <v>0</v>
      </c>
      <c r="D18514" t="s">
        <v>1949</v>
      </c>
      <c r="E18514" t="s">
        <v>1216</v>
      </c>
      <c r="F18514" t="s">
        <v>933</v>
      </c>
    </row>
    <row r="18515" spans="1:6">
      <c r="A18515" t="s">
        <v>571</v>
      </c>
      <c r="B18515" t="s">
        <v>213</v>
      </c>
      <c r="C18515">
        <v>0</v>
      </c>
      <c r="D18515" t="s">
        <v>1949</v>
      </c>
      <c r="E18515" t="s">
        <v>1216</v>
      </c>
      <c r="F18515" t="s">
        <v>933</v>
      </c>
    </row>
    <row r="18516" spans="1:6">
      <c r="A18516" t="s">
        <v>571</v>
      </c>
      <c r="B18516" t="s">
        <v>214</v>
      </c>
      <c r="C18516">
        <v>0</v>
      </c>
      <c r="D18516" t="s">
        <v>1949</v>
      </c>
      <c r="E18516" t="s">
        <v>1216</v>
      </c>
      <c r="F18516" t="s">
        <v>933</v>
      </c>
    </row>
    <row r="18517" spans="1:6">
      <c r="A18517" t="s">
        <v>571</v>
      </c>
      <c r="B18517" t="s">
        <v>215</v>
      </c>
      <c r="C18517">
        <v>0</v>
      </c>
      <c r="D18517" t="s">
        <v>1949</v>
      </c>
      <c r="E18517" t="s">
        <v>1216</v>
      </c>
      <c r="F18517" t="s">
        <v>933</v>
      </c>
    </row>
    <row r="18518" spans="1:6">
      <c r="A18518" t="s">
        <v>571</v>
      </c>
      <c r="B18518" t="s">
        <v>216</v>
      </c>
      <c r="C18518">
        <v>0</v>
      </c>
      <c r="D18518" t="s">
        <v>1949</v>
      </c>
      <c r="E18518" t="s">
        <v>1216</v>
      </c>
      <c r="F18518" t="s">
        <v>933</v>
      </c>
    </row>
    <row r="18519" spans="1:6">
      <c r="A18519" t="s">
        <v>571</v>
      </c>
      <c r="B18519" t="s">
        <v>217</v>
      </c>
      <c r="C18519">
        <v>0</v>
      </c>
      <c r="D18519" t="s">
        <v>1949</v>
      </c>
      <c r="E18519" t="s">
        <v>1216</v>
      </c>
      <c r="F18519" t="s">
        <v>933</v>
      </c>
    </row>
    <row r="18520" spans="1:6">
      <c r="A18520" t="s">
        <v>571</v>
      </c>
      <c r="B18520" t="s">
        <v>218</v>
      </c>
      <c r="C18520">
        <v>0</v>
      </c>
      <c r="D18520" t="s">
        <v>1949</v>
      </c>
      <c r="E18520" t="s">
        <v>1216</v>
      </c>
      <c r="F18520" t="s">
        <v>933</v>
      </c>
    </row>
    <row r="18521" spans="1:6">
      <c r="A18521" t="s">
        <v>571</v>
      </c>
      <c r="B18521" t="s">
        <v>219</v>
      </c>
      <c r="C18521">
        <v>0</v>
      </c>
      <c r="D18521" t="s">
        <v>1949</v>
      </c>
      <c r="E18521" t="s">
        <v>1216</v>
      </c>
      <c r="F18521" t="s">
        <v>933</v>
      </c>
    </row>
    <row r="18522" spans="1:6">
      <c r="A18522" t="s">
        <v>571</v>
      </c>
      <c r="B18522" t="s">
        <v>220</v>
      </c>
      <c r="C18522">
        <v>3921.3</v>
      </c>
      <c r="D18522" t="s">
        <v>1949</v>
      </c>
      <c r="E18522" t="s">
        <v>1216</v>
      </c>
      <c r="F18522" t="s">
        <v>933</v>
      </c>
    </row>
    <row r="18523" spans="1:6">
      <c r="A18523" t="s">
        <v>571</v>
      </c>
      <c r="B18523" t="s">
        <v>221</v>
      </c>
      <c r="C18523">
        <v>0</v>
      </c>
      <c r="D18523" t="s">
        <v>1949</v>
      </c>
      <c r="E18523" t="s">
        <v>1216</v>
      </c>
      <c r="F18523" t="s">
        <v>933</v>
      </c>
    </row>
    <row r="18524" spans="1:6">
      <c r="A18524" t="s">
        <v>571</v>
      </c>
      <c r="B18524" t="s">
        <v>222</v>
      </c>
      <c r="C18524">
        <v>0</v>
      </c>
      <c r="D18524" t="s">
        <v>1949</v>
      </c>
      <c r="E18524" t="s">
        <v>1216</v>
      </c>
      <c r="F18524" t="s">
        <v>933</v>
      </c>
    </row>
    <row r="18525" spans="1:6">
      <c r="A18525" t="s">
        <v>571</v>
      </c>
      <c r="B18525" t="s">
        <v>223</v>
      </c>
      <c r="C18525">
        <v>0</v>
      </c>
      <c r="D18525" t="s">
        <v>1949</v>
      </c>
      <c r="E18525" t="s">
        <v>1216</v>
      </c>
      <c r="F18525" t="s">
        <v>933</v>
      </c>
    </row>
    <row r="18526" spans="1:6">
      <c r="A18526" t="s">
        <v>571</v>
      </c>
      <c r="B18526" t="s">
        <v>224</v>
      </c>
      <c r="C18526">
        <v>0</v>
      </c>
      <c r="D18526" t="s">
        <v>1949</v>
      </c>
      <c r="E18526" t="s">
        <v>1216</v>
      </c>
      <c r="F18526" t="s">
        <v>933</v>
      </c>
    </row>
    <row r="18527" spans="1:6">
      <c r="A18527" t="s">
        <v>571</v>
      </c>
      <c r="B18527" t="s">
        <v>225</v>
      </c>
      <c r="C18527">
        <v>0</v>
      </c>
      <c r="D18527" t="s">
        <v>1949</v>
      </c>
      <c r="E18527" t="s">
        <v>1216</v>
      </c>
      <c r="F18527" t="s">
        <v>933</v>
      </c>
    </row>
    <row r="18528" spans="1:6">
      <c r="A18528" t="s">
        <v>571</v>
      </c>
      <c r="B18528" t="s">
        <v>226</v>
      </c>
      <c r="C18528">
        <v>0</v>
      </c>
      <c r="D18528" t="s">
        <v>1949</v>
      </c>
      <c r="E18528" t="s">
        <v>1216</v>
      </c>
      <c r="F18528" t="s">
        <v>933</v>
      </c>
    </row>
    <row r="18529" spans="1:6">
      <c r="A18529" t="s">
        <v>571</v>
      </c>
      <c r="B18529" t="s">
        <v>227</v>
      </c>
      <c r="C18529">
        <v>0</v>
      </c>
      <c r="D18529" t="s">
        <v>1949</v>
      </c>
      <c r="E18529" t="s">
        <v>1216</v>
      </c>
      <c r="F18529" t="s">
        <v>933</v>
      </c>
    </row>
    <row r="18530" spans="1:6">
      <c r="A18530" t="s">
        <v>571</v>
      </c>
      <c r="B18530" t="s">
        <v>228</v>
      </c>
      <c r="C18530">
        <v>0</v>
      </c>
      <c r="D18530" t="s">
        <v>1949</v>
      </c>
      <c r="E18530" t="s">
        <v>1216</v>
      </c>
      <c r="F18530" t="s">
        <v>933</v>
      </c>
    </row>
    <row r="18531" spans="1:6">
      <c r="A18531" t="s">
        <v>571</v>
      </c>
      <c r="B18531" t="s">
        <v>229</v>
      </c>
      <c r="C18531">
        <v>5905114.8799999999</v>
      </c>
      <c r="D18531" t="s">
        <v>1949</v>
      </c>
      <c r="E18531" t="s">
        <v>1217</v>
      </c>
      <c r="F18531" t="s">
        <v>934</v>
      </c>
    </row>
    <row r="18532" spans="1:6">
      <c r="A18532" t="s">
        <v>571</v>
      </c>
      <c r="B18532" t="s">
        <v>230</v>
      </c>
      <c r="C18532">
        <v>0</v>
      </c>
      <c r="D18532" t="s">
        <v>1949</v>
      </c>
      <c r="E18532" t="s">
        <v>1217</v>
      </c>
      <c r="F18532" t="s">
        <v>934</v>
      </c>
    </row>
    <row r="18533" spans="1:6">
      <c r="A18533" t="s">
        <v>571</v>
      </c>
      <c r="B18533" t="s">
        <v>231</v>
      </c>
      <c r="C18533">
        <v>0</v>
      </c>
      <c r="D18533" t="s">
        <v>1949</v>
      </c>
      <c r="E18533" t="s">
        <v>93</v>
      </c>
      <c r="F18533" t="s">
        <v>935</v>
      </c>
    </row>
    <row r="18534" spans="1:6">
      <c r="A18534" t="s">
        <v>571</v>
      </c>
      <c r="B18534" t="s">
        <v>232</v>
      </c>
      <c r="C18534">
        <v>0</v>
      </c>
      <c r="D18534" t="s">
        <v>1949</v>
      </c>
      <c r="E18534" t="s">
        <v>1218</v>
      </c>
      <c r="F18534" t="s">
        <v>936</v>
      </c>
    </row>
    <row r="18535" spans="1:6">
      <c r="A18535" t="s">
        <v>571</v>
      </c>
      <c r="B18535" t="s">
        <v>233</v>
      </c>
      <c r="C18535">
        <v>0</v>
      </c>
      <c r="D18535" t="s">
        <v>1949</v>
      </c>
      <c r="E18535" t="s">
        <v>1218</v>
      </c>
      <c r="F18535" t="s">
        <v>936</v>
      </c>
    </row>
    <row r="18536" spans="1:6">
      <c r="A18536" t="s">
        <v>571</v>
      </c>
      <c r="B18536" t="s">
        <v>234</v>
      </c>
      <c r="C18536">
        <v>0</v>
      </c>
      <c r="D18536" t="s">
        <v>1949</v>
      </c>
      <c r="E18536" t="s">
        <v>1218</v>
      </c>
      <c r="F18536" t="s">
        <v>936</v>
      </c>
    </row>
    <row r="18537" spans="1:6">
      <c r="A18537" t="s">
        <v>571</v>
      </c>
      <c r="B18537" t="s">
        <v>235</v>
      </c>
      <c r="C18537">
        <v>0</v>
      </c>
      <c r="D18537" t="s">
        <v>1949</v>
      </c>
      <c r="E18537" t="s">
        <v>1219</v>
      </c>
      <c r="F18537" t="s">
        <v>937</v>
      </c>
    </row>
    <row r="18538" spans="1:6">
      <c r="A18538" t="s">
        <v>571</v>
      </c>
      <c r="B18538" t="s">
        <v>236</v>
      </c>
      <c r="C18538">
        <v>0</v>
      </c>
      <c r="D18538" t="s">
        <v>1949</v>
      </c>
      <c r="E18538" t="s">
        <v>1219</v>
      </c>
      <c r="F18538" t="s">
        <v>937</v>
      </c>
    </row>
    <row r="18539" spans="1:6">
      <c r="A18539" t="s">
        <v>571</v>
      </c>
      <c r="B18539" t="s">
        <v>237</v>
      </c>
      <c r="C18539">
        <v>0</v>
      </c>
      <c r="D18539" t="s">
        <v>1949</v>
      </c>
      <c r="E18539" t="s">
        <v>1220</v>
      </c>
      <c r="F18539" t="s">
        <v>938</v>
      </c>
    </row>
    <row r="18540" spans="1:6">
      <c r="A18540" t="s">
        <v>571</v>
      </c>
      <c r="B18540" t="s">
        <v>238</v>
      </c>
      <c r="C18540">
        <v>0</v>
      </c>
      <c r="D18540" t="s">
        <v>1949</v>
      </c>
      <c r="E18540" t="s">
        <v>1220</v>
      </c>
      <c r="F18540" t="s">
        <v>938</v>
      </c>
    </row>
    <row r="18541" spans="1:6">
      <c r="A18541" t="s">
        <v>571</v>
      </c>
      <c r="B18541" t="s">
        <v>239</v>
      </c>
      <c r="C18541">
        <v>0</v>
      </c>
      <c r="D18541" t="s">
        <v>1949</v>
      </c>
      <c r="E18541" t="s">
        <v>1220</v>
      </c>
      <c r="F18541" t="s">
        <v>938</v>
      </c>
    </row>
    <row r="18542" spans="1:6">
      <c r="A18542" t="s">
        <v>571</v>
      </c>
      <c r="B18542" t="s">
        <v>240</v>
      </c>
      <c r="C18542">
        <v>0</v>
      </c>
      <c r="D18542" t="s">
        <v>1949</v>
      </c>
      <c r="E18542" t="s">
        <v>1220</v>
      </c>
      <c r="F18542" t="s">
        <v>938</v>
      </c>
    </row>
    <row r="18543" spans="1:6">
      <c r="A18543" t="s">
        <v>571</v>
      </c>
      <c r="B18543" t="s">
        <v>241</v>
      </c>
      <c r="C18543">
        <v>0</v>
      </c>
      <c r="D18543" t="s">
        <v>1949</v>
      </c>
      <c r="E18543" t="s">
        <v>1220</v>
      </c>
      <c r="F18543" t="s">
        <v>938</v>
      </c>
    </row>
    <row r="18544" spans="1:6">
      <c r="A18544" t="s">
        <v>571</v>
      </c>
      <c r="B18544" t="s">
        <v>242</v>
      </c>
      <c r="C18544">
        <v>0</v>
      </c>
      <c r="D18544" t="s">
        <v>1949</v>
      </c>
      <c r="E18544" t="s">
        <v>1220</v>
      </c>
      <c r="F18544" t="s">
        <v>938</v>
      </c>
    </row>
    <row r="18545" spans="1:6">
      <c r="A18545" t="s">
        <v>571</v>
      </c>
      <c r="B18545" t="s">
        <v>243</v>
      </c>
      <c r="C18545">
        <v>0</v>
      </c>
      <c r="D18545" t="s">
        <v>1949</v>
      </c>
      <c r="E18545" t="s">
        <v>1220</v>
      </c>
      <c r="F18545" t="s">
        <v>938</v>
      </c>
    </row>
    <row r="18546" spans="1:6">
      <c r="A18546" t="s">
        <v>571</v>
      </c>
      <c r="B18546" t="s">
        <v>244</v>
      </c>
      <c r="C18546">
        <v>0</v>
      </c>
      <c r="D18546" t="s">
        <v>1949</v>
      </c>
      <c r="E18546" t="s">
        <v>1221</v>
      </c>
      <c r="F18546" t="s">
        <v>939</v>
      </c>
    </row>
    <row r="18547" spans="1:6">
      <c r="A18547" t="s">
        <v>571</v>
      </c>
      <c r="B18547" t="s">
        <v>245</v>
      </c>
      <c r="C18547">
        <v>0</v>
      </c>
      <c r="D18547" t="s">
        <v>1949</v>
      </c>
      <c r="E18547" t="s">
        <v>1221</v>
      </c>
      <c r="F18547" t="s">
        <v>939</v>
      </c>
    </row>
    <row r="18548" spans="1:6">
      <c r="A18548" t="s">
        <v>571</v>
      </c>
      <c r="B18548" t="s">
        <v>246</v>
      </c>
      <c r="C18548">
        <v>0</v>
      </c>
      <c r="D18548" t="s">
        <v>1949</v>
      </c>
      <c r="E18548" t="s">
        <v>1221</v>
      </c>
      <c r="F18548" t="s">
        <v>939</v>
      </c>
    </row>
    <row r="18549" spans="1:6">
      <c r="A18549" t="s">
        <v>571</v>
      </c>
      <c r="B18549" t="s">
        <v>247</v>
      </c>
      <c r="C18549">
        <v>0</v>
      </c>
      <c r="D18549" t="s">
        <v>1949</v>
      </c>
      <c r="E18549" t="s">
        <v>1222</v>
      </c>
      <c r="F18549" t="s">
        <v>940</v>
      </c>
    </row>
    <row r="18550" spans="1:6">
      <c r="A18550" t="s">
        <v>571</v>
      </c>
      <c r="B18550" t="s">
        <v>248</v>
      </c>
      <c r="C18550">
        <v>0</v>
      </c>
      <c r="D18550" t="s">
        <v>1949</v>
      </c>
      <c r="E18550" t="s">
        <v>1222</v>
      </c>
      <c r="F18550" t="s">
        <v>940</v>
      </c>
    </row>
    <row r="18551" spans="1:6">
      <c r="A18551" t="s">
        <v>571</v>
      </c>
      <c r="B18551" t="s">
        <v>249</v>
      </c>
      <c r="C18551">
        <v>0</v>
      </c>
      <c r="D18551" t="s">
        <v>1949</v>
      </c>
      <c r="E18551" t="s">
        <v>1222</v>
      </c>
      <c r="F18551" t="s">
        <v>940</v>
      </c>
    </row>
    <row r="18552" spans="1:6">
      <c r="A18552" t="s">
        <v>571</v>
      </c>
      <c r="B18552" t="s">
        <v>250</v>
      </c>
      <c r="C18552">
        <v>0</v>
      </c>
      <c r="D18552" t="s">
        <v>1949</v>
      </c>
      <c r="E18552" t="s">
        <v>1222</v>
      </c>
      <c r="F18552" t="s">
        <v>940</v>
      </c>
    </row>
    <row r="18553" spans="1:6">
      <c r="A18553" t="s">
        <v>571</v>
      </c>
      <c r="B18553" t="s">
        <v>251</v>
      </c>
      <c r="C18553">
        <v>0</v>
      </c>
      <c r="D18553" t="s">
        <v>1949</v>
      </c>
      <c r="E18553" t="s">
        <v>1222</v>
      </c>
      <c r="F18553" t="s">
        <v>940</v>
      </c>
    </row>
    <row r="18554" spans="1:6">
      <c r="A18554" t="s">
        <v>571</v>
      </c>
      <c r="B18554" t="s">
        <v>252</v>
      </c>
      <c r="C18554">
        <v>0</v>
      </c>
      <c r="D18554" t="s">
        <v>1949</v>
      </c>
      <c r="E18554" t="s">
        <v>1222</v>
      </c>
      <c r="F18554" t="s">
        <v>940</v>
      </c>
    </row>
    <row r="18555" spans="1:6">
      <c r="A18555" t="s">
        <v>571</v>
      </c>
      <c r="B18555" t="s">
        <v>253</v>
      </c>
      <c r="C18555">
        <v>0</v>
      </c>
      <c r="D18555" t="s">
        <v>1949</v>
      </c>
      <c r="E18555" t="s">
        <v>1222</v>
      </c>
      <c r="F18555" t="s">
        <v>940</v>
      </c>
    </row>
    <row r="18556" spans="1:6">
      <c r="A18556" t="s">
        <v>571</v>
      </c>
      <c r="B18556" t="s">
        <v>254</v>
      </c>
      <c r="C18556">
        <v>0</v>
      </c>
      <c r="D18556" t="s">
        <v>1949</v>
      </c>
      <c r="E18556" t="s">
        <v>1222</v>
      </c>
      <c r="F18556" t="s">
        <v>940</v>
      </c>
    </row>
    <row r="18557" spans="1:6">
      <c r="A18557" t="s">
        <v>571</v>
      </c>
      <c r="B18557" t="s">
        <v>255</v>
      </c>
      <c r="C18557">
        <v>0</v>
      </c>
      <c r="D18557" t="s">
        <v>1949</v>
      </c>
      <c r="E18557" t="s">
        <v>1222</v>
      </c>
      <c r="F18557" t="s">
        <v>940</v>
      </c>
    </row>
    <row r="18558" spans="1:6">
      <c r="A18558" t="s">
        <v>571</v>
      </c>
      <c r="B18558" t="s">
        <v>256</v>
      </c>
      <c r="C18558">
        <v>0</v>
      </c>
      <c r="D18558" t="s">
        <v>1949</v>
      </c>
      <c r="E18558" t="s">
        <v>118</v>
      </c>
      <c r="F18558" t="s">
        <v>941</v>
      </c>
    </row>
    <row r="18559" spans="1:6">
      <c r="A18559" t="s">
        <v>571</v>
      </c>
      <c r="B18559" t="s">
        <v>257</v>
      </c>
      <c r="C18559">
        <v>0</v>
      </c>
      <c r="D18559" t="s">
        <v>1949</v>
      </c>
      <c r="E18559" t="s">
        <v>1223</v>
      </c>
      <c r="F18559" t="s">
        <v>942</v>
      </c>
    </row>
    <row r="18560" spans="1:6">
      <c r="A18560" t="s">
        <v>571</v>
      </c>
      <c r="B18560" t="s">
        <v>258</v>
      </c>
      <c r="C18560">
        <v>0</v>
      </c>
      <c r="D18560" t="s">
        <v>1949</v>
      </c>
      <c r="E18560" t="s">
        <v>1223</v>
      </c>
      <c r="F18560" t="s">
        <v>942</v>
      </c>
    </row>
    <row r="18561" spans="1:6">
      <c r="A18561" t="s">
        <v>571</v>
      </c>
      <c r="B18561" t="s">
        <v>259</v>
      </c>
      <c r="C18561">
        <v>0</v>
      </c>
      <c r="D18561" t="s">
        <v>1949</v>
      </c>
      <c r="E18561" t="s">
        <v>1223</v>
      </c>
      <c r="F18561" t="s">
        <v>942</v>
      </c>
    </row>
    <row r="18562" spans="1:6">
      <c r="A18562" t="s">
        <v>571</v>
      </c>
      <c r="B18562" t="s">
        <v>260</v>
      </c>
      <c r="C18562">
        <v>0</v>
      </c>
      <c r="D18562" t="s">
        <v>1949</v>
      </c>
      <c r="E18562" t="s">
        <v>1223</v>
      </c>
      <c r="F18562" t="s">
        <v>942</v>
      </c>
    </row>
    <row r="18563" spans="1:6">
      <c r="A18563" t="s">
        <v>571</v>
      </c>
      <c r="B18563" t="s">
        <v>261</v>
      </c>
      <c r="C18563">
        <v>0</v>
      </c>
      <c r="D18563" t="s">
        <v>1949</v>
      </c>
      <c r="E18563" t="s">
        <v>1223</v>
      </c>
      <c r="F18563" t="s">
        <v>942</v>
      </c>
    </row>
    <row r="18564" spans="1:6">
      <c r="A18564" t="s">
        <v>571</v>
      </c>
      <c r="B18564" t="s">
        <v>262</v>
      </c>
      <c r="C18564">
        <v>0</v>
      </c>
      <c r="D18564" t="s">
        <v>1949</v>
      </c>
      <c r="E18564" t="s">
        <v>1224</v>
      </c>
      <c r="F18564" t="s">
        <v>943</v>
      </c>
    </row>
    <row r="18565" spans="1:6">
      <c r="A18565" t="s">
        <v>571</v>
      </c>
      <c r="B18565" t="s">
        <v>263</v>
      </c>
      <c r="C18565">
        <v>0</v>
      </c>
      <c r="D18565" t="s">
        <v>1949</v>
      </c>
      <c r="E18565" t="s">
        <v>1224</v>
      </c>
      <c r="F18565" t="s">
        <v>943</v>
      </c>
    </row>
    <row r="18566" spans="1:6">
      <c r="A18566" t="s">
        <v>571</v>
      </c>
      <c r="B18566" t="s">
        <v>264</v>
      </c>
      <c r="C18566">
        <v>0</v>
      </c>
      <c r="D18566" t="s">
        <v>1949</v>
      </c>
      <c r="E18566" t="s">
        <v>1224</v>
      </c>
      <c r="F18566" t="s">
        <v>943</v>
      </c>
    </row>
    <row r="18567" spans="1:6">
      <c r="A18567" t="s">
        <v>571</v>
      </c>
      <c r="B18567" t="s">
        <v>265</v>
      </c>
      <c r="C18567">
        <v>0</v>
      </c>
      <c r="D18567" t="s">
        <v>1949</v>
      </c>
      <c r="E18567" t="s">
        <v>1224</v>
      </c>
      <c r="F18567" t="s">
        <v>943</v>
      </c>
    </row>
    <row r="18568" spans="1:6">
      <c r="A18568" t="s">
        <v>571</v>
      </c>
      <c r="B18568" t="s">
        <v>266</v>
      </c>
      <c r="C18568">
        <v>0</v>
      </c>
      <c r="D18568" t="s">
        <v>1949</v>
      </c>
      <c r="E18568" t="s">
        <v>1224</v>
      </c>
      <c r="F18568" t="s">
        <v>943</v>
      </c>
    </row>
    <row r="18569" spans="1:6">
      <c r="A18569" t="s">
        <v>571</v>
      </c>
      <c r="B18569" t="s">
        <v>267</v>
      </c>
      <c r="C18569">
        <v>0</v>
      </c>
      <c r="D18569" t="s">
        <v>1949</v>
      </c>
      <c r="E18569" t="s">
        <v>1224</v>
      </c>
      <c r="F18569" t="s">
        <v>943</v>
      </c>
    </row>
    <row r="18570" spans="1:6">
      <c r="A18570" t="s">
        <v>571</v>
      </c>
      <c r="B18570" t="s">
        <v>268</v>
      </c>
      <c r="C18570">
        <v>0</v>
      </c>
      <c r="D18570" t="s">
        <v>1949</v>
      </c>
      <c r="E18570" t="s">
        <v>1225</v>
      </c>
      <c r="F18570" t="s">
        <v>944</v>
      </c>
    </row>
    <row r="18571" spans="1:6">
      <c r="A18571" t="s">
        <v>571</v>
      </c>
      <c r="B18571" t="s">
        <v>269</v>
      </c>
      <c r="C18571">
        <v>0</v>
      </c>
      <c r="D18571" t="s">
        <v>1949</v>
      </c>
      <c r="E18571" t="s">
        <v>131</v>
      </c>
      <c r="F18571" t="s">
        <v>945</v>
      </c>
    </row>
    <row r="18572" spans="1:6">
      <c r="A18572" t="s">
        <v>571</v>
      </c>
      <c r="B18572" t="s">
        <v>270</v>
      </c>
      <c r="C18572">
        <v>0</v>
      </c>
      <c r="D18572" t="s">
        <v>1949</v>
      </c>
      <c r="E18572" t="s">
        <v>131</v>
      </c>
      <c r="F18572" t="s">
        <v>945</v>
      </c>
    </row>
    <row r="18573" spans="1:6">
      <c r="A18573" t="s">
        <v>571</v>
      </c>
      <c r="B18573" t="s">
        <v>271</v>
      </c>
      <c r="C18573">
        <v>0</v>
      </c>
      <c r="D18573" t="s">
        <v>1949</v>
      </c>
      <c r="E18573" t="s">
        <v>1224</v>
      </c>
      <c r="F18573" t="s">
        <v>943</v>
      </c>
    </row>
    <row r="18574" spans="1:6">
      <c r="A18574" t="s">
        <v>571</v>
      </c>
      <c r="B18574" t="s">
        <v>764</v>
      </c>
      <c r="C18574">
        <v>0</v>
      </c>
      <c r="D18574" t="s">
        <v>1949</v>
      </c>
      <c r="E18574" t="s">
        <v>1941</v>
      </c>
      <c r="F18574" t="s">
        <v>1950</v>
      </c>
    </row>
    <row r="18575" spans="1:6">
      <c r="A18575" t="s">
        <v>573</v>
      </c>
      <c r="B18575" t="s">
        <v>150</v>
      </c>
      <c r="C18575">
        <v>0</v>
      </c>
      <c r="D18575" t="s">
        <v>1949</v>
      </c>
      <c r="E18575" t="s">
        <v>803</v>
      </c>
      <c r="F18575" t="s">
        <v>799</v>
      </c>
    </row>
    <row r="18576" spans="1:6">
      <c r="A18576" t="s">
        <v>573</v>
      </c>
      <c r="B18576" t="s">
        <v>151</v>
      </c>
      <c r="C18576">
        <v>0</v>
      </c>
      <c r="D18576" t="s">
        <v>1949</v>
      </c>
      <c r="E18576" t="s">
        <v>803</v>
      </c>
      <c r="F18576" t="s">
        <v>799</v>
      </c>
    </row>
    <row r="18577" spans="1:6">
      <c r="A18577" t="s">
        <v>573</v>
      </c>
      <c r="B18577" t="s">
        <v>152</v>
      </c>
      <c r="C18577">
        <v>0</v>
      </c>
      <c r="D18577" t="s">
        <v>1949</v>
      </c>
      <c r="E18577" t="s">
        <v>803</v>
      </c>
      <c r="F18577" t="s">
        <v>799</v>
      </c>
    </row>
    <row r="18578" spans="1:6">
      <c r="A18578" t="s">
        <v>573</v>
      </c>
      <c r="B18578" t="s">
        <v>153</v>
      </c>
      <c r="C18578">
        <v>0</v>
      </c>
      <c r="D18578" t="s">
        <v>1949</v>
      </c>
      <c r="E18578" t="s">
        <v>803</v>
      </c>
      <c r="F18578" t="s">
        <v>799</v>
      </c>
    </row>
    <row r="18579" spans="1:6">
      <c r="A18579" t="s">
        <v>573</v>
      </c>
      <c r="B18579" t="s">
        <v>154</v>
      </c>
      <c r="C18579">
        <v>0</v>
      </c>
      <c r="D18579" t="s">
        <v>1949</v>
      </c>
      <c r="E18579" t="s">
        <v>803</v>
      </c>
      <c r="F18579" t="s">
        <v>799</v>
      </c>
    </row>
    <row r="18580" spans="1:6">
      <c r="A18580" t="s">
        <v>573</v>
      </c>
      <c r="B18580" t="s">
        <v>155</v>
      </c>
      <c r="C18580">
        <v>0</v>
      </c>
      <c r="D18580" t="s">
        <v>1949</v>
      </c>
      <c r="E18580" t="s">
        <v>803</v>
      </c>
      <c r="F18580" t="s">
        <v>799</v>
      </c>
    </row>
    <row r="18581" spans="1:6">
      <c r="A18581" t="s">
        <v>573</v>
      </c>
      <c r="B18581" t="s">
        <v>156</v>
      </c>
      <c r="C18581">
        <v>0</v>
      </c>
      <c r="D18581" t="s">
        <v>1949</v>
      </c>
      <c r="E18581" t="s">
        <v>803</v>
      </c>
      <c r="F18581" t="s">
        <v>799</v>
      </c>
    </row>
    <row r="18582" spans="1:6">
      <c r="A18582" t="s">
        <v>573</v>
      </c>
      <c r="B18582" t="s">
        <v>157</v>
      </c>
      <c r="C18582">
        <v>0</v>
      </c>
      <c r="D18582" t="s">
        <v>1949</v>
      </c>
      <c r="E18582" t="s">
        <v>803</v>
      </c>
      <c r="F18582" t="s">
        <v>799</v>
      </c>
    </row>
    <row r="18583" spans="1:6">
      <c r="A18583" t="s">
        <v>573</v>
      </c>
      <c r="B18583" t="s">
        <v>158</v>
      </c>
      <c r="C18583">
        <v>0</v>
      </c>
      <c r="D18583" t="s">
        <v>1949</v>
      </c>
      <c r="E18583" t="s">
        <v>803</v>
      </c>
      <c r="F18583" t="s">
        <v>799</v>
      </c>
    </row>
    <row r="18584" spans="1:6">
      <c r="A18584" t="s">
        <v>573</v>
      </c>
      <c r="B18584" t="s">
        <v>159</v>
      </c>
      <c r="C18584">
        <v>0</v>
      </c>
      <c r="D18584" t="s">
        <v>1949</v>
      </c>
      <c r="E18584" t="s">
        <v>803</v>
      </c>
      <c r="F18584" t="s">
        <v>799</v>
      </c>
    </row>
    <row r="18585" spans="1:6">
      <c r="A18585" t="s">
        <v>573</v>
      </c>
      <c r="B18585" t="s">
        <v>160</v>
      </c>
      <c r="C18585">
        <v>0</v>
      </c>
      <c r="D18585" t="s">
        <v>1949</v>
      </c>
      <c r="E18585" t="s">
        <v>803</v>
      </c>
      <c r="F18585" t="s">
        <v>799</v>
      </c>
    </row>
    <row r="18586" spans="1:6">
      <c r="A18586" t="s">
        <v>573</v>
      </c>
      <c r="B18586" t="s">
        <v>161</v>
      </c>
      <c r="C18586">
        <v>0</v>
      </c>
      <c r="D18586" t="s">
        <v>1949</v>
      </c>
      <c r="E18586" t="s">
        <v>803</v>
      </c>
      <c r="F18586" t="s">
        <v>799</v>
      </c>
    </row>
    <row r="18587" spans="1:6">
      <c r="A18587" t="s">
        <v>573</v>
      </c>
      <c r="B18587" t="s">
        <v>162</v>
      </c>
      <c r="C18587">
        <v>0</v>
      </c>
      <c r="D18587" t="s">
        <v>1949</v>
      </c>
      <c r="E18587" t="s">
        <v>803</v>
      </c>
      <c r="F18587" t="s">
        <v>799</v>
      </c>
    </row>
    <row r="18588" spans="1:6">
      <c r="A18588" t="s">
        <v>573</v>
      </c>
      <c r="B18588" t="s">
        <v>163</v>
      </c>
      <c r="C18588">
        <v>0</v>
      </c>
      <c r="D18588" t="s">
        <v>1949</v>
      </c>
      <c r="E18588" t="s">
        <v>803</v>
      </c>
      <c r="F18588" t="s">
        <v>799</v>
      </c>
    </row>
    <row r="18589" spans="1:6">
      <c r="A18589" t="s">
        <v>573</v>
      </c>
      <c r="B18589" t="s">
        <v>164</v>
      </c>
      <c r="C18589">
        <v>0</v>
      </c>
      <c r="D18589" t="s">
        <v>1949</v>
      </c>
      <c r="E18589" t="s">
        <v>803</v>
      </c>
      <c r="F18589" t="s">
        <v>799</v>
      </c>
    </row>
    <row r="18590" spans="1:6">
      <c r="A18590" t="s">
        <v>573</v>
      </c>
      <c r="B18590" t="s">
        <v>165</v>
      </c>
      <c r="C18590">
        <v>0</v>
      </c>
      <c r="D18590" t="s">
        <v>1949</v>
      </c>
      <c r="E18590" t="s">
        <v>1214</v>
      </c>
      <c r="F18590" t="s">
        <v>931</v>
      </c>
    </row>
    <row r="18591" spans="1:6">
      <c r="A18591" t="s">
        <v>573</v>
      </c>
      <c r="B18591" t="s">
        <v>166</v>
      </c>
      <c r="C18591">
        <v>0</v>
      </c>
      <c r="D18591" t="s">
        <v>1949</v>
      </c>
      <c r="E18591" t="s">
        <v>1214</v>
      </c>
      <c r="F18591" t="s">
        <v>931</v>
      </c>
    </row>
    <row r="18592" spans="1:6">
      <c r="A18592" t="s">
        <v>573</v>
      </c>
      <c r="B18592" t="s">
        <v>167</v>
      </c>
      <c r="C18592">
        <v>0</v>
      </c>
      <c r="D18592" t="s">
        <v>1949</v>
      </c>
      <c r="E18592" t="s">
        <v>1214</v>
      </c>
      <c r="F18592" t="s">
        <v>931</v>
      </c>
    </row>
    <row r="18593" spans="1:6">
      <c r="A18593" t="s">
        <v>573</v>
      </c>
      <c r="B18593" t="s">
        <v>168</v>
      </c>
      <c r="C18593">
        <v>0</v>
      </c>
      <c r="D18593" t="s">
        <v>1949</v>
      </c>
      <c r="E18593" t="s">
        <v>1214</v>
      </c>
      <c r="F18593" t="s">
        <v>931</v>
      </c>
    </row>
    <row r="18594" spans="1:6">
      <c r="A18594" t="s">
        <v>573</v>
      </c>
      <c r="B18594" t="s">
        <v>169</v>
      </c>
      <c r="C18594">
        <v>0</v>
      </c>
      <c r="D18594" t="s">
        <v>1949</v>
      </c>
      <c r="E18594" t="s">
        <v>1214</v>
      </c>
      <c r="F18594" t="s">
        <v>931</v>
      </c>
    </row>
    <row r="18595" spans="1:6">
      <c r="A18595" t="s">
        <v>573</v>
      </c>
      <c r="B18595" t="s">
        <v>170</v>
      </c>
      <c r="C18595">
        <v>0</v>
      </c>
      <c r="D18595" t="s">
        <v>1949</v>
      </c>
      <c r="E18595" t="s">
        <v>1215</v>
      </c>
      <c r="F18595" t="s">
        <v>932</v>
      </c>
    </row>
    <row r="18596" spans="1:6">
      <c r="A18596" t="s">
        <v>573</v>
      </c>
      <c r="B18596" t="s">
        <v>171</v>
      </c>
      <c r="C18596">
        <v>0</v>
      </c>
      <c r="D18596" t="s">
        <v>1949</v>
      </c>
      <c r="E18596" t="s">
        <v>1215</v>
      </c>
      <c r="F18596" t="s">
        <v>932</v>
      </c>
    </row>
    <row r="18597" spans="1:6">
      <c r="A18597" t="s">
        <v>573</v>
      </c>
      <c r="B18597" t="s">
        <v>172</v>
      </c>
      <c r="C18597">
        <v>0</v>
      </c>
      <c r="D18597" t="s">
        <v>1949</v>
      </c>
      <c r="E18597" t="s">
        <v>1215</v>
      </c>
      <c r="F18597" t="s">
        <v>932</v>
      </c>
    </row>
    <row r="18598" spans="1:6">
      <c r="A18598" t="s">
        <v>573</v>
      </c>
      <c r="B18598" t="s">
        <v>173</v>
      </c>
      <c r="C18598">
        <v>0</v>
      </c>
      <c r="D18598" t="s">
        <v>1949</v>
      </c>
      <c r="E18598" t="s">
        <v>1215</v>
      </c>
      <c r="F18598" t="s">
        <v>932</v>
      </c>
    </row>
    <row r="18599" spans="1:6">
      <c r="A18599" t="s">
        <v>573</v>
      </c>
      <c r="B18599" t="s">
        <v>174</v>
      </c>
      <c r="C18599">
        <v>0</v>
      </c>
      <c r="D18599" t="s">
        <v>1949</v>
      </c>
      <c r="E18599" t="s">
        <v>1216</v>
      </c>
      <c r="F18599" t="s">
        <v>933</v>
      </c>
    </row>
    <row r="18600" spans="1:6">
      <c r="A18600" t="s">
        <v>573</v>
      </c>
      <c r="B18600" t="s">
        <v>175</v>
      </c>
      <c r="C18600">
        <v>0</v>
      </c>
      <c r="D18600" t="s">
        <v>1949</v>
      </c>
      <c r="E18600" t="s">
        <v>1216</v>
      </c>
      <c r="F18600" t="s">
        <v>933</v>
      </c>
    </row>
    <row r="18601" spans="1:6">
      <c r="A18601" t="s">
        <v>573</v>
      </c>
      <c r="B18601" t="s">
        <v>176</v>
      </c>
      <c r="C18601">
        <v>0</v>
      </c>
      <c r="D18601" t="s">
        <v>1949</v>
      </c>
      <c r="E18601" t="s">
        <v>1216</v>
      </c>
      <c r="F18601" t="s">
        <v>933</v>
      </c>
    </row>
    <row r="18602" spans="1:6">
      <c r="A18602" t="s">
        <v>573</v>
      </c>
      <c r="B18602" t="s">
        <v>177</v>
      </c>
      <c r="C18602">
        <v>0</v>
      </c>
      <c r="D18602" t="s">
        <v>1949</v>
      </c>
      <c r="E18602" t="s">
        <v>1216</v>
      </c>
      <c r="F18602" t="s">
        <v>933</v>
      </c>
    </row>
    <row r="18603" spans="1:6">
      <c r="A18603" t="s">
        <v>573</v>
      </c>
      <c r="B18603" t="s">
        <v>178</v>
      </c>
      <c r="C18603">
        <v>0</v>
      </c>
      <c r="D18603" t="s">
        <v>1949</v>
      </c>
      <c r="E18603" t="s">
        <v>1216</v>
      </c>
      <c r="F18603" t="s">
        <v>933</v>
      </c>
    </row>
    <row r="18604" spans="1:6">
      <c r="A18604" t="s">
        <v>573</v>
      </c>
      <c r="B18604" t="s">
        <v>179</v>
      </c>
      <c r="C18604">
        <v>0</v>
      </c>
      <c r="D18604" t="s">
        <v>1949</v>
      </c>
      <c r="E18604" t="s">
        <v>1216</v>
      </c>
      <c r="F18604" t="s">
        <v>933</v>
      </c>
    </row>
    <row r="18605" spans="1:6">
      <c r="A18605" t="s">
        <v>573</v>
      </c>
      <c r="B18605" t="s">
        <v>180</v>
      </c>
      <c r="C18605">
        <v>0</v>
      </c>
      <c r="D18605" t="s">
        <v>1949</v>
      </c>
      <c r="E18605" t="s">
        <v>1216</v>
      </c>
      <c r="F18605" t="s">
        <v>933</v>
      </c>
    </row>
    <row r="18606" spans="1:6">
      <c r="A18606" t="s">
        <v>573</v>
      </c>
      <c r="B18606" t="s">
        <v>181</v>
      </c>
      <c r="C18606">
        <v>0</v>
      </c>
      <c r="D18606" t="s">
        <v>1949</v>
      </c>
      <c r="E18606" t="s">
        <v>1216</v>
      </c>
      <c r="F18606" t="s">
        <v>933</v>
      </c>
    </row>
    <row r="18607" spans="1:6">
      <c r="A18607" t="s">
        <v>573</v>
      </c>
      <c r="B18607" t="s">
        <v>182</v>
      </c>
      <c r="C18607">
        <v>0</v>
      </c>
      <c r="D18607" t="s">
        <v>1949</v>
      </c>
      <c r="E18607" t="s">
        <v>1216</v>
      </c>
      <c r="F18607" t="s">
        <v>933</v>
      </c>
    </row>
    <row r="18608" spans="1:6">
      <c r="A18608" t="s">
        <v>573</v>
      </c>
      <c r="B18608" t="s">
        <v>183</v>
      </c>
      <c r="C18608">
        <v>0</v>
      </c>
      <c r="D18608" t="s">
        <v>1949</v>
      </c>
      <c r="E18608" t="s">
        <v>1216</v>
      </c>
      <c r="F18608" t="s">
        <v>933</v>
      </c>
    </row>
    <row r="18609" spans="1:6">
      <c r="A18609" t="s">
        <v>573</v>
      </c>
      <c r="B18609" t="s">
        <v>184</v>
      </c>
      <c r="C18609">
        <v>0</v>
      </c>
      <c r="D18609" t="s">
        <v>1949</v>
      </c>
      <c r="E18609" t="s">
        <v>1216</v>
      </c>
      <c r="F18609" t="s">
        <v>933</v>
      </c>
    </row>
    <row r="18610" spans="1:6">
      <c r="A18610" t="s">
        <v>573</v>
      </c>
      <c r="B18610" t="s">
        <v>185</v>
      </c>
      <c r="C18610">
        <v>0</v>
      </c>
      <c r="D18610" t="s">
        <v>1949</v>
      </c>
      <c r="E18610" t="s">
        <v>1216</v>
      </c>
      <c r="F18610" t="s">
        <v>933</v>
      </c>
    </row>
    <row r="18611" spans="1:6">
      <c r="A18611" t="s">
        <v>573</v>
      </c>
      <c r="B18611" t="s">
        <v>186</v>
      </c>
      <c r="C18611">
        <v>0</v>
      </c>
      <c r="D18611" t="s">
        <v>1949</v>
      </c>
      <c r="E18611" t="s">
        <v>1216</v>
      </c>
      <c r="F18611" t="s">
        <v>933</v>
      </c>
    </row>
    <row r="18612" spans="1:6">
      <c r="A18612" t="s">
        <v>573</v>
      </c>
      <c r="B18612" t="s">
        <v>187</v>
      </c>
      <c r="C18612">
        <v>0</v>
      </c>
      <c r="D18612" t="s">
        <v>1949</v>
      </c>
      <c r="E18612" t="s">
        <v>1216</v>
      </c>
      <c r="F18612" t="s">
        <v>933</v>
      </c>
    </row>
    <row r="18613" spans="1:6">
      <c r="A18613" t="s">
        <v>573</v>
      </c>
      <c r="B18613" t="s">
        <v>188</v>
      </c>
      <c r="C18613">
        <v>0</v>
      </c>
      <c r="D18613" t="s">
        <v>1949</v>
      </c>
      <c r="E18613" t="s">
        <v>1216</v>
      </c>
      <c r="F18613" t="s">
        <v>933</v>
      </c>
    </row>
    <row r="18614" spans="1:6">
      <c r="A18614" t="s">
        <v>573</v>
      </c>
      <c r="B18614" t="s">
        <v>189</v>
      </c>
      <c r="C18614">
        <v>0</v>
      </c>
      <c r="D18614" t="s">
        <v>1949</v>
      </c>
      <c r="E18614" t="s">
        <v>1216</v>
      </c>
      <c r="F18614" t="s">
        <v>933</v>
      </c>
    </row>
    <row r="18615" spans="1:6">
      <c r="A18615" t="s">
        <v>573</v>
      </c>
      <c r="B18615" t="s">
        <v>190</v>
      </c>
      <c r="C18615">
        <v>0</v>
      </c>
      <c r="D18615" t="s">
        <v>1949</v>
      </c>
      <c r="E18615" t="s">
        <v>1216</v>
      </c>
      <c r="F18615" t="s">
        <v>933</v>
      </c>
    </row>
    <row r="18616" spans="1:6">
      <c r="A18616" t="s">
        <v>573</v>
      </c>
      <c r="B18616" t="s">
        <v>191</v>
      </c>
      <c r="C18616">
        <v>0</v>
      </c>
      <c r="D18616" t="s">
        <v>1949</v>
      </c>
      <c r="E18616" t="s">
        <v>1216</v>
      </c>
      <c r="F18616" t="s">
        <v>933</v>
      </c>
    </row>
    <row r="18617" spans="1:6">
      <c r="A18617" t="s">
        <v>573</v>
      </c>
      <c r="B18617" t="s">
        <v>192</v>
      </c>
      <c r="C18617">
        <v>0</v>
      </c>
      <c r="D18617" t="s">
        <v>1949</v>
      </c>
      <c r="E18617" t="s">
        <v>1216</v>
      </c>
      <c r="F18617" t="s">
        <v>933</v>
      </c>
    </row>
    <row r="18618" spans="1:6">
      <c r="A18618" t="s">
        <v>573</v>
      </c>
      <c r="B18618" t="s">
        <v>193</v>
      </c>
      <c r="C18618">
        <v>0</v>
      </c>
      <c r="D18618" t="s">
        <v>1949</v>
      </c>
      <c r="E18618" t="s">
        <v>1216</v>
      </c>
      <c r="F18618" t="s">
        <v>933</v>
      </c>
    </row>
    <row r="18619" spans="1:6">
      <c r="A18619" t="s">
        <v>573</v>
      </c>
      <c r="B18619" t="s">
        <v>194</v>
      </c>
      <c r="C18619">
        <v>0</v>
      </c>
      <c r="D18619" t="s">
        <v>1949</v>
      </c>
      <c r="E18619" t="s">
        <v>1216</v>
      </c>
      <c r="F18619" t="s">
        <v>933</v>
      </c>
    </row>
    <row r="18620" spans="1:6">
      <c r="A18620" t="s">
        <v>573</v>
      </c>
      <c r="B18620" t="s">
        <v>195</v>
      </c>
      <c r="C18620">
        <v>0</v>
      </c>
      <c r="D18620" t="s">
        <v>1949</v>
      </c>
      <c r="E18620" t="s">
        <v>1216</v>
      </c>
      <c r="F18620" t="s">
        <v>933</v>
      </c>
    </row>
    <row r="18621" spans="1:6">
      <c r="A18621" t="s">
        <v>573</v>
      </c>
      <c r="B18621" t="s">
        <v>196</v>
      </c>
      <c r="C18621">
        <v>0</v>
      </c>
      <c r="D18621" t="s">
        <v>1949</v>
      </c>
      <c r="E18621" t="s">
        <v>1216</v>
      </c>
      <c r="F18621" t="s">
        <v>933</v>
      </c>
    </row>
    <row r="18622" spans="1:6">
      <c r="A18622" t="s">
        <v>573</v>
      </c>
      <c r="B18622" t="s">
        <v>197</v>
      </c>
      <c r="C18622">
        <v>0</v>
      </c>
      <c r="D18622" t="s">
        <v>1949</v>
      </c>
      <c r="E18622" t="s">
        <v>1216</v>
      </c>
      <c r="F18622" t="s">
        <v>933</v>
      </c>
    </row>
    <row r="18623" spans="1:6">
      <c r="A18623" t="s">
        <v>573</v>
      </c>
      <c r="B18623" t="s">
        <v>198</v>
      </c>
      <c r="C18623">
        <v>0</v>
      </c>
      <c r="D18623" t="s">
        <v>1949</v>
      </c>
      <c r="E18623" t="s">
        <v>1216</v>
      </c>
      <c r="F18623" t="s">
        <v>933</v>
      </c>
    </row>
    <row r="18624" spans="1:6">
      <c r="A18624" t="s">
        <v>573</v>
      </c>
      <c r="B18624" t="s">
        <v>199</v>
      </c>
      <c r="C18624">
        <v>0</v>
      </c>
      <c r="D18624" t="s">
        <v>1949</v>
      </c>
      <c r="E18624" t="s">
        <v>1216</v>
      </c>
      <c r="F18624" t="s">
        <v>933</v>
      </c>
    </row>
    <row r="18625" spans="1:6">
      <c r="A18625" t="s">
        <v>573</v>
      </c>
      <c r="B18625" t="s">
        <v>200</v>
      </c>
      <c r="C18625">
        <v>0</v>
      </c>
      <c r="D18625" t="s">
        <v>1949</v>
      </c>
      <c r="E18625" t="s">
        <v>1216</v>
      </c>
      <c r="F18625" t="s">
        <v>933</v>
      </c>
    </row>
    <row r="18626" spans="1:6">
      <c r="A18626" t="s">
        <v>573</v>
      </c>
      <c r="B18626" t="s">
        <v>201</v>
      </c>
      <c r="C18626">
        <v>0</v>
      </c>
      <c r="D18626" t="s">
        <v>1949</v>
      </c>
      <c r="E18626" t="s">
        <v>1216</v>
      </c>
      <c r="F18626" t="s">
        <v>933</v>
      </c>
    </row>
    <row r="18627" spans="1:6">
      <c r="A18627" t="s">
        <v>573</v>
      </c>
      <c r="B18627" t="s">
        <v>202</v>
      </c>
      <c r="C18627">
        <v>0</v>
      </c>
      <c r="D18627" t="s">
        <v>1949</v>
      </c>
      <c r="E18627" t="s">
        <v>1216</v>
      </c>
      <c r="F18627" t="s">
        <v>933</v>
      </c>
    </row>
    <row r="18628" spans="1:6">
      <c r="A18628" t="s">
        <v>573</v>
      </c>
      <c r="B18628" t="s">
        <v>203</v>
      </c>
      <c r="C18628">
        <v>0</v>
      </c>
      <c r="D18628" t="s">
        <v>1949</v>
      </c>
      <c r="E18628" t="s">
        <v>1216</v>
      </c>
      <c r="F18628" t="s">
        <v>933</v>
      </c>
    </row>
    <row r="18629" spans="1:6">
      <c r="A18629" t="s">
        <v>573</v>
      </c>
      <c r="B18629" t="s">
        <v>204</v>
      </c>
      <c r="C18629">
        <v>0</v>
      </c>
      <c r="D18629" t="s">
        <v>1949</v>
      </c>
      <c r="E18629" t="s">
        <v>1216</v>
      </c>
      <c r="F18629" t="s">
        <v>933</v>
      </c>
    </row>
    <row r="18630" spans="1:6">
      <c r="A18630" t="s">
        <v>573</v>
      </c>
      <c r="B18630" t="s">
        <v>205</v>
      </c>
      <c r="C18630">
        <v>0</v>
      </c>
      <c r="D18630" t="s">
        <v>1949</v>
      </c>
      <c r="E18630" t="s">
        <v>1216</v>
      </c>
      <c r="F18630" t="s">
        <v>933</v>
      </c>
    </row>
    <row r="18631" spans="1:6">
      <c r="A18631" t="s">
        <v>573</v>
      </c>
      <c r="B18631" t="s">
        <v>206</v>
      </c>
      <c r="C18631">
        <v>0</v>
      </c>
      <c r="D18631" t="s">
        <v>1949</v>
      </c>
      <c r="E18631" t="s">
        <v>1216</v>
      </c>
      <c r="F18631" t="s">
        <v>933</v>
      </c>
    </row>
    <row r="18632" spans="1:6">
      <c r="A18632" t="s">
        <v>573</v>
      </c>
      <c r="B18632" t="s">
        <v>207</v>
      </c>
      <c r="C18632">
        <v>0</v>
      </c>
      <c r="D18632" t="s">
        <v>1949</v>
      </c>
      <c r="E18632" t="s">
        <v>1216</v>
      </c>
      <c r="F18632" t="s">
        <v>933</v>
      </c>
    </row>
    <row r="18633" spans="1:6">
      <c r="A18633" t="s">
        <v>573</v>
      </c>
      <c r="B18633" t="s">
        <v>208</v>
      </c>
      <c r="C18633">
        <v>0</v>
      </c>
      <c r="D18633" t="s">
        <v>1949</v>
      </c>
      <c r="E18633" t="s">
        <v>1216</v>
      </c>
      <c r="F18633" t="s">
        <v>933</v>
      </c>
    </row>
    <row r="18634" spans="1:6">
      <c r="A18634" t="s">
        <v>573</v>
      </c>
      <c r="B18634" t="s">
        <v>209</v>
      </c>
      <c r="C18634">
        <v>0</v>
      </c>
      <c r="D18634" t="s">
        <v>1949</v>
      </c>
      <c r="E18634" t="s">
        <v>1216</v>
      </c>
      <c r="F18634" t="s">
        <v>933</v>
      </c>
    </row>
    <row r="18635" spans="1:6">
      <c r="A18635" t="s">
        <v>573</v>
      </c>
      <c r="B18635" t="s">
        <v>210</v>
      </c>
      <c r="C18635">
        <v>0</v>
      </c>
      <c r="D18635" t="s">
        <v>1949</v>
      </c>
      <c r="E18635" t="s">
        <v>1216</v>
      </c>
      <c r="F18635" t="s">
        <v>933</v>
      </c>
    </row>
    <row r="18636" spans="1:6">
      <c r="A18636" t="s">
        <v>573</v>
      </c>
      <c r="B18636" t="s">
        <v>211</v>
      </c>
      <c r="C18636">
        <v>0</v>
      </c>
      <c r="D18636" t="s">
        <v>1949</v>
      </c>
      <c r="E18636" t="s">
        <v>1216</v>
      </c>
      <c r="F18636" t="s">
        <v>933</v>
      </c>
    </row>
    <row r="18637" spans="1:6">
      <c r="A18637" t="s">
        <v>573</v>
      </c>
      <c r="B18637" t="s">
        <v>212</v>
      </c>
      <c r="C18637">
        <v>0</v>
      </c>
      <c r="D18637" t="s">
        <v>1949</v>
      </c>
      <c r="E18637" t="s">
        <v>1216</v>
      </c>
      <c r="F18637" t="s">
        <v>933</v>
      </c>
    </row>
    <row r="18638" spans="1:6">
      <c r="A18638" t="s">
        <v>573</v>
      </c>
      <c r="B18638" t="s">
        <v>213</v>
      </c>
      <c r="C18638">
        <v>0</v>
      </c>
      <c r="D18638" t="s">
        <v>1949</v>
      </c>
      <c r="E18638" t="s">
        <v>1216</v>
      </c>
      <c r="F18638" t="s">
        <v>933</v>
      </c>
    </row>
    <row r="18639" spans="1:6">
      <c r="A18639" t="s">
        <v>573</v>
      </c>
      <c r="B18639" t="s">
        <v>214</v>
      </c>
      <c r="C18639">
        <v>0</v>
      </c>
      <c r="D18639" t="s">
        <v>1949</v>
      </c>
      <c r="E18639" t="s">
        <v>1216</v>
      </c>
      <c r="F18639" t="s">
        <v>933</v>
      </c>
    </row>
    <row r="18640" spans="1:6">
      <c r="A18640" t="s">
        <v>573</v>
      </c>
      <c r="B18640" t="s">
        <v>215</v>
      </c>
      <c r="C18640">
        <v>0</v>
      </c>
      <c r="D18640" t="s">
        <v>1949</v>
      </c>
      <c r="E18640" t="s">
        <v>1216</v>
      </c>
      <c r="F18640" t="s">
        <v>933</v>
      </c>
    </row>
    <row r="18641" spans="1:6">
      <c r="A18641" t="s">
        <v>573</v>
      </c>
      <c r="B18641" t="s">
        <v>216</v>
      </c>
      <c r="C18641">
        <v>0</v>
      </c>
      <c r="D18641" t="s">
        <v>1949</v>
      </c>
      <c r="E18641" t="s">
        <v>1216</v>
      </c>
      <c r="F18641" t="s">
        <v>933</v>
      </c>
    </row>
    <row r="18642" spans="1:6">
      <c r="A18642" t="s">
        <v>573</v>
      </c>
      <c r="B18642" t="s">
        <v>217</v>
      </c>
      <c r="C18642">
        <v>0</v>
      </c>
      <c r="D18642" t="s">
        <v>1949</v>
      </c>
      <c r="E18642" t="s">
        <v>1216</v>
      </c>
      <c r="F18642" t="s">
        <v>933</v>
      </c>
    </row>
    <row r="18643" spans="1:6">
      <c r="A18643" t="s">
        <v>573</v>
      </c>
      <c r="B18643" t="s">
        <v>218</v>
      </c>
      <c r="C18643">
        <v>0</v>
      </c>
      <c r="D18643" t="s">
        <v>1949</v>
      </c>
      <c r="E18643" t="s">
        <v>1216</v>
      </c>
      <c r="F18643" t="s">
        <v>933</v>
      </c>
    </row>
    <row r="18644" spans="1:6">
      <c r="A18644" t="s">
        <v>573</v>
      </c>
      <c r="B18644" t="s">
        <v>219</v>
      </c>
      <c r="C18644">
        <v>0</v>
      </c>
      <c r="D18644" t="s">
        <v>1949</v>
      </c>
      <c r="E18644" t="s">
        <v>1216</v>
      </c>
      <c r="F18644" t="s">
        <v>933</v>
      </c>
    </row>
    <row r="18645" spans="1:6">
      <c r="A18645" t="s">
        <v>573</v>
      </c>
      <c r="B18645" t="s">
        <v>220</v>
      </c>
      <c r="C18645">
        <v>0</v>
      </c>
      <c r="D18645" t="s">
        <v>1949</v>
      </c>
      <c r="E18645" t="s">
        <v>1216</v>
      </c>
      <c r="F18645" t="s">
        <v>933</v>
      </c>
    </row>
    <row r="18646" spans="1:6">
      <c r="A18646" t="s">
        <v>573</v>
      </c>
      <c r="B18646" t="s">
        <v>221</v>
      </c>
      <c r="C18646">
        <v>0</v>
      </c>
      <c r="D18646" t="s">
        <v>1949</v>
      </c>
      <c r="E18646" t="s">
        <v>1216</v>
      </c>
      <c r="F18646" t="s">
        <v>933</v>
      </c>
    </row>
    <row r="18647" spans="1:6">
      <c r="A18647" t="s">
        <v>573</v>
      </c>
      <c r="B18647" t="s">
        <v>222</v>
      </c>
      <c r="C18647">
        <v>0</v>
      </c>
      <c r="D18647" t="s">
        <v>1949</v>
      </c>
      <c r="E18647" t="s">
        <v>1216</v>
      </c>
      <c r="F18647" t="s">
        <v>933</v>
      </c>
    </row>
    <row r="18648" spans="1:6">
      <c r="A18648" t="s">
        <v>573</v>
      </c>
      <c r="B18648" t="s">
        <v>223</v>
      </c>
      <c r="C18648">
        <v>0</v>
      </c>
      <c r="D18648" t="s">
        <v>1949</v>
      </c>
      <c r="E18648" t="s">
        <v>1216</v>
      </c>
      <c r="F18648" t="s">
        <v>933</v>
      </c>
    </row>
    <row r="18649" spans="1:6">
      <c r="A18649" t="s">
        <v>573</v>
      </c>
      <c r="B18649" t="s">
        <v>224</v>
      </c>
      <c r="C18649">
        <v>0</v>
      </c>
      <c r="D18649" t="s">
        <v>1949</v>
      </c>
      <c r="E18649" t="s">
        <v>1216</v>
      </c>
      <c r="F18649" t="s">
        <v>933</v>
      </c>
    </row>
    <row r="18650" spans="1:6">
      <c r="A18650" t="s">
        <v>573</v>
      </c>
      <c r="B18650" t="s">
        <v>225</v>
      </c>
      <c r="C18650">
        <v>0</v>
      </c>
      <c r="D18650" t="s">
        <v>1949</v>
      </c>
      <c r="E18650" t="s">
        <v>1216</v>
      </c>
      <c r="F18650" t="s">
        <v>933</v>
      </c>
    </row>
    <row r="18651" spans="1:6">
      <c r="A18651" t="s">
        <v>573</v>
      </c>
      <c r="B18651" t="s">
        <v>226</v>
      </c>
      <c r="C18651">
        <v>0</v>
      </c>
      <c r="D18651" t="s">
        <v>1949</v>
      </c>
      <c r="E18651" t="s">
        <v>1216</v>
      </c>
      <c r="F18651" t="s">
        <v>933</v>
      </c>
    </row>
    <row r="18652" spans="1:6">
      <c r="A18652" t="s">
        <v>573</v>
      </c>
      <c r="B18652" t="s">
        <v>227</v>
      </c>
      <c r="C18652">
        <v>0</v>
      </c>
      <c r="D18652" t="s">
        <v>1949</v>
      </c>
      <c r="E18652" t="s">
        <v>1216</v>
      </c>
      <c r="F18652" t="s">
        <v>933</v>
      </c>
    </row>
    <row r="18653" spans="1:6">
      <c r="A18653" t="s">
        <v>573</v>
      </c>
      <c r="B18653" t="s">
        <v>228</v>
      </c>
      <c r="C18653">
        <v>0</v>
      </c>
      <c r="D18653" t="s">
        <v>1949</v>
      </c>
      <c r="E18653" t="s">
        <v>1216</v>
      </c>
      <c r="F18653" t="s">
        <v>933</v>
      </c>
    </row>
    <row r="18654" spans="1:6">
      <c r="A18654" t="s">
        <v>573</v>
      </c>
      <c r="B18654" t="s">
        <v>229</v>
      </c>
      <c r="C18654">
        <v>12.96</v>
      </c>
      <c r="D18654" t="s">
        <v>1949</v>
      </c>
      <c r="E18654" t="s">
        <v>1217</v>
      </c>
      <c r="F18654" t="s">
        <v>934</v>
      </c>
    </row>
    <row r="18655" spans="1:6">
      <c r="A18655" t="s">
        <v>573</v>
      </c>
      <c r="B18655" t="s">
        <v>230</v>
      </c>
      <c r="C18655">
        <v>1675020.94</v>
      </c>
      <c r="D18655" t="s">
        <v>1949</v>
      </c>
      <c r="E18655" t="s">
        <v>1217</v>
      </c>
      <c r="F18655" t="s">
        <v>934</v>
      </c>
    </row>
    <row r="18656" spans="1:6">
      <c r="A18656" t="s">
        <v>573</v>
      </c>
      <c r="B18656" t="s">
        <v>231</v>
      </c>
      <c r="C18656">
        <v>0</v>
      </c>
      <c r="D18656" t="s">
        <v>1949</v>
      </c>
      <c r="E18656" t="s">
        <v>93</v>
      </c>
      <c r="F18656" t="s">
        <v>935</v>
      </c>
    </row>
    <row r="18657" spans="1:6">
      <c r="A18657" t="s">
        <v>573</v>
      </c>
      <c r="B18657" t="s">
        <v>232</v>
      </c>
      <c r="C18657">
        <v>0</v>
      </c>
      <c r="D18657" t="s">
        <v>1949</v>
      </c>
      <c r="E18657" t="s">
        <v>1218</v>
      </c>
      <c r="F18657" t="s">
        <v>936</v>
      </c>
    </row>
    <row r="18658" spans="1:6">
      <c r="A18658" t="s">
        <v>573</v>
      </c>
      <c r="B18658" t="s">
        <v>233</v>
      </c>
      <c r="C18658">
        <v>0</v>
      </c>
      <c r="D18658" t="s">
        <v>1949</v>
      </c>
      <c r="E18658" t="s">
        <v>1218</v>
      </c>
      <c r="F18658" t="s">
        <v>936</v>
      </c>
    </row>
    <row r="18659" spans="1:6">
      <c r="A18659" t="s">
        <v>573</v>
      </c>
      <c r="B18659" t="s">
        <v>234</v>
      </c>
      <c r="C18659">
        <v>0</v>
      </c>
      <c r="D18659" t="s">
        <v>1949</v>
      </c>
      <c r="E18659" t="s">
        <v>1218</v>
      </c>
      <c r="F18659" t="s">
        <v>936</v>
      </c>
    </row>
    <row r="18660" spans="1:6">
      <c r="A18660" t="s">
        <v>573</v>
      </c>
      <c r="B18660" t="s">
        <v>235</v>
      </c>
      <c r="C18660">
        <v>0</v>
      </c>
      <c r="D18660" t="s">
        <v>1949</v>
      </c>
      <c r="E18660" t="s">
        <v>1219</v>
      </c>
      <c r="F18660" t="s">
        <v>937</v>
      </c>
    </row>
    <row r="18661" spans="1:6">
      <c r="A18661" t="s">
        <v>573</v>
      </c>
      <c r="B18661" t="s">
        <v>236</v>
      </c>
      <c r="C18661">
        <v>0</v>
      </c>
      <c r="D18661" t="s">
        <v>1949</v>
      </c>
      <c r="E18661" t="s">
        <v>1219</v>
      </c>
      <c r="F18661" t="s">
        <v>937</v>
      </c>
    </row>
    <row r="18662" spans="1:6">
      <c r="A18662" t="s">
        <v>573</v>
      </c>
      <c r="B18662" t="s">
        <v>237</v>
      </c>
      <c r="C18662">
        <v>0</v>
      </c>
      <c r="D18662" t="s">
        <v>1949</v>
      </c>
      <c r="E18662" t="s">
        <v>1220</v>
      </c>
      <c r="F18662" t="s">
        <v>938</v>
      </c>
    </row>
    <row r="18663" spans="1:6">
      <c r="A18663" t="s">
        <v>573</v>
      </c>
      <c r="B18663" t="s">
        <v>238</v>
      </c>
      <c r="C18663">
        <v>0</v>
      </c>
      <c r="D18663" t="s">
        <v>1949</v>
      </c>
      <c r="E18663" t="s">
        <v>1220</v>
      </c>
      <c r="F18663" t="s">
        <v>938</v>
      </c>
    </row>
    <row r="18664" spans="1:6">
      <c r="A18664" t="s">
        <v>573</v>
      </c>
      <c r="B18664" t="s">
        <v>239</v>
      </c>
      <c r="C18664">
        <v>0</v>
      </c>
      <c r="D18664" t="s">
        <v>1949</v>
      </c>
      <c r="E18664" t="s">
        <v>1220</v>
      </c>
      <c r="F18664" t="s">
        <v>938</v>
      </c>
    </row>
    <row r="18665" spans="1:6">
      <c r="A18665" t="s">
        <v>573</v>
      </c>
      <c r="B18665" t="s">
        <v>240</v>
      </c>
      <c r="C18665">
        <v>0</v>
      </c>
      <c r="D18665" t="s">
        <v>1949</v>
      </c>
      <c r="E18665" t="s">
        <v>1220</v>
      </c>
      <c r="F18665" t="s">
        <v>938</v>
      </c>
    </row>
    <row r="18666" spans="1:6">
      <c r="A18666" t="s">
        <v>573</v>
      </c>
      <c r="B18666" t="s">
        <v>241</v>
      </c>
      <c r="C18666">
        <v>0</v>
      </c>
      <c r="D18666" t="s">
        <v>1949</v>
      </c>
      <c r="E18666" t="s">
        <v>1220</v>
      </c>
      <c r="F18666" t="s">
        <v>938</v>
      </c>
    </row>
    <row r="18667" spans="1:6">
      <c r="A18667" t="s">
        <v>573</v>
      </c>
      <c r="B18667" t="s">
        <v>242</v>
      </c>
      <c r="C18667">
        <v>0</v>
      </c>
      <c r="D18667" t="s">
        <v>1949</v>
      </c>
      <c r="E18667" t="s">
        <v>1220</v>
      </c>
      <c r="F18667" t="s">
        <v>938</v>
      </c>
    </row>
    <row r="18668" spans="1:6">
      <c r="A18668" t="s">
        <v>573</v>
      </c>
      <c r="B18668" t="s">
        <v>243</v>
      </c>
      <c r="C18668">
        <v>0</v>
      </c>
      <c r="D18668" t="s">
        <v>1949</v>
      </c>
      <c r="E18668" t="s">
        <v>1220</v>
      </c>
      <c r="F18668" t="s">
        <v>938</v>
      </c>
    </row>
    <row r="18669" spans="1:6">
      <c r="A18669" t="s">
        <v>573</v>
      </c>
      <c r="B18669" t="s">
        <v>244</v>
      </c>
      <c r="C18669">
        <v>0</v>
      </c>
      <c r="D18669" t="s">
        <v>1949</v>
      </c>
      <c r="E18669" t="s">
        <v>1221</v>
      </c>
      <c r="F18669" t="s">
        <v>939</v>
      </c>
    </row>
    <row r="18670" spans="1:6">
      <c r="A18670" t="s">
        <v>573</v>
      </c>
      <c r="B18670" t="s">
        <v>245</v>
      </c>
      <c r="C18670">
        <v>0</v>
      </c>
      <c r="D18670" t="s">
        <v>1949</v>
      </c>
      <c r="E18670" t="s">
        <v>1221</v>
      </c>
      <c r="F18670" t="s">
        <v>939</v>
      </c>
    </row>
    <row r="18671" spans="1:6">
      <c r="A18671" t="s">
        <v>573</v>
      </c>
      <c r="B18671" t="s">
        <v>246</v>
      </c>
      <c r="C18671">
        <v>0</v>
      </c>
      <c r="D18671" t="s">
        <v>1949</v>
      </c>
      <c r="E18671" t="s">
        <v>1221</v>
      </c>
      <c r="F18671" t="s">
        <v>939</v>
      </c>
    </row>
    <row r="18672" spans="1:6">
      <c r="A18672" t="s">
        <v>573</v>
      </c>
      <c r="B18672" t="s">
        <v>247</v>
      </c>
      <c r="C18672">
        <v>0</v>
      </c>
      <c r="D18672" t="s">
        <v>1949</v>
      </c>
      <c r="E18672" t="s">
        <v>1222</v>
      </c>
      <c r="F18672" t="s">
        <v>940</v>
      </c>
    </row>
    <row r="18673" spans="1:6">
      <c r="A18673" t="s">
        <v>573</v>
      </c>
      <c r="B18673" t="s">
        <v>248</v>
      </c>
      <c r="C18673">
        <v>0</v>
      </c>
      <c r="D18673" t="s">
        <v>1949</v>
      </c>
      <c r="E18673" t="s">
        <v>1222</v>
      </c>
      <c r="F18673" t="s">
        <v>940</v>
      </c>
    </row>
    <row r="18674" spans="1:6">
      <c r="A18674" t="s">
        <v>573</v>
      </c>
      <c r="B18674" t="s">
        <v>249</v>
      </c>
      <c r="C18674">
        <v>0</v>
      </c>
      <c r="D18674" t="s">
        <v>1949</v>
      </c>
      <c r="E18674" t="s">
        <v>1222</v>
      </c>
      <c r="F18674" t="s">
        <v>940</v>
      </c>
    </row>
    <row r="18675" spans="1:6">
      <c r="A18675" t="s">
        <v>573</v>
      </c>
      <c r="B18675" t="s">
        <v>250</v>
      </c>
      <c r="C18675">
        <v>0</v>
      </c>
      <c r="D18675" t="s">
        <v>1949</v>
      </c>
      <c r="E18675" t="s">
        <v>1222</v>
      </c>
      <c r="F18675" t="s">
        <v>940</v>
      </c>
    </row>
    <row r="18676" spans="1:6">
      <c r="A18676" t="s">
        <v>573</v>
      </c>
      <c r="B18676" t="s">
        <v>251</v>
      </c>
      <c r="C18676">
        <v>0</v>
      </c>
      <c r="D18676" t="s">
        <v>1949</v>
      </c>
      <c r="E18676" t="s">
        <v>1222</v>
      </c>
      <c r="F18676" t="s">
        <v>940</v>
      </c>
    </row>
    <row r="18677" spans="1:6">
      <c r="A18677" t="s">
        <v>573</v>
      </c>
      <c r="B18677" t="s">
        <v>252</v>
      </c>
      <c r="C18677">
        <v>0</v>
      </c>
      <c r="D18677" t="s">
        <v>1949</v>
      </c>
      <c r="E18677" t="s">
        <v>1222</v>
      </c>
      <c r="F18677" t="s">
        <v>940</v>
      </c>
    </row>
    <row r="18678" spans="1:6">
      <c r="A18678" t="s">
        <v>573</v>
      </c>
      <c r="B18678" t="s">
        <v>253</v>
      </c>
      <c r="C18678">
        <v>0</v>
      </c>
      <c r="D18678" t="s">
        <v>1949</v>
      </c>
      <c r="E18678" t="s">
        <v>1222</v>
      </c>
      <c r="F18678" t="s">
        <v>940</v>
      </c>
    </row>
    <row r="18679" spans="1:6">
      <c r="A18679" t="s">
        <v>573</v>
      </c>
      <c r="B18679" t="s">
        <v>254</v>
      </c>
      <c r="C18679">
        <v>0</v>
      </c>
      <c r="D18679" t="s">
        <v>1949</v>
      </c>
      <c r="E18679" t="s">
        <v>1222</v>
      </c>
      <c r="F18679" t="s">
        <v>940</v>
      </c>
    </row>
    <row r="18680" spans="1:6">
      <c r="A18680" t="s">
        <v>573</v>
      </c>
      <c r="B18680" t="s">
        <v>255</v>
      </c>
      <c r="C18680">
        <v>233.93</v>
      </c>
      <c r="D18680" t="s">
        <v>1949</v>
      </c>
      <c r="E18680" t="s">
        <v>1222</v>
      </c>
      <c r="F18680" t="s">
        <v>940</v>
      </c>
    </row>
    <row r="18681" spans="1:6">
      <c r="A18681" t="s">
        <v>573</v>
      </c>
      <c r="B18681" t="s">
        <v>256</v>
      </c>
      <c r="C18681">
        <v>0</v>
      </c>
      <c r="D18681" t="s">
        <v>1949</v>
      </c>
      <c r="E18681" t="s">
        <v>118</v>
      </c>
      <c r="F18681" t="s">
        <v>941</v>
      </c>
    </row>
    <row r="18682" spans="1:6">
      <c r="A18682" t="s">
        <v>573</v>
      </c>
      <c r="B18682" t="s">
        <v>257</v>
      </c>
      <c r="C18682">
        <v>0</v>
      </c>
      <c r="D18682" t="s">
        <v>1949</v>
      </c>
      <c r="E18682" t="s">
        <v>1223</v>
      </c>
      <c r="F18682" t="s">
        <v>942</v>
      </c>
    </row>
    <row r="18683" spans="1:6">
      <c r="A18683" t="s">
        <v>573</v>
      </c>
      <c r="B18683" t="s">
        <v>258</v>
      </c>
      <c r="C18683">
        <v>0</v>
      </c>
      <c r="D18683" t="s">
        <v>1949</v>
      </c>
      <c r="E18683" t="s">
        <v>1223</v>
      </c>
      <c r="F18683" t="s">
        <v>942</v>
      </c>
    </row>
    <row r="18684" spans="1:6">
      <c r="A18684" t="s">
        <v>573</v>
      </c>
      <c r="B18684" t="s">
        <v>259</v>
      </c>
      <c r="C18684">
        <v>0</v>
      </c>
      <c r="D18684" t="s">
        <v>1949</v>
      </c>
      <c r="E18684" t="s">
        <v>1223</v>
      </c>
      <c r="F18684" t="s">
        <v>942</v>
      </c>
    </row>
    <row r="18685" spans="1:6">
      <c r="A18685" t="s">
        <v>573</v>
      </c>
      <c r="B18685" t="s">
        <v>260</v>
      </c>
      <c r="C18685">
        <v>0</v>
      </c>
      <c r="D18685" t="s">
        <v>1949</v>
      </c>
      <c r="E18685" t="s">
        <v>1223</v>
      </c>
      <c r="F18685" t="s">
        <v>942</v>
      </c>
    </row>
    <row r="18686" spans="1:6">
      <c r="A18686" t="s">
        <v>573</v>
      </c>
      <c r="B18686" t="s">
        <v>261</v>
      </c>
      <c r="C18686">
        <v>0</v>
      </c>
      <c r="D18686" t="s">
        <v>1949</v>
      </c>
      <c r="E18686" t="s">
        <v>1223</v>
      </c>
      <c r="F18686" t="s">
        <v>942</v>
      </c>
    </row>
    <row r="18687" spans="1:6">
      <c r="A18687" t="s">
        <v>573</v>
      </c>
      <c r="B18687" t="s">
        <v>262</v>
      </c>
      <c r="C18687">
        <v>0</v>
      </c>
      <c r="D18687" t="s">
        <v>1949</v>
      </c>
      <c r="E18687" t="s">
        <v>1224</v>
      </c>
      <c r="F18687" t="s">
        <v>943</v>
      </c>
    </row>
    <row r="18688" spans="1:6">
      <c r="A18688" t="s">
        <v>573</v>
      </c>
      <c r="B18688" t="s">
        <v>263</v>
      </c>
      <c r="C18688">
        <v>0</v>
      </c>
      <c r="D18688" t="s">
        <v>1949</v>
      </c>
      <c r="E18688" t="s">
        <v>1224</v>
      </c>
      <c r="F18688" t="s">
        <v>943</v>
      </c>
    </row>
    <row r="18689" spans="1:6">
      <c r="A18689" t="s">
        <v>573</v>
      </c>
      <c r="B18689" t="s">
        <v>264</v>
      </c>
      <c r="C18689">
        <v>0</v>
      </c>
      <c r="D18689" t="s">
        <v>1949</v>
      </c>
      <c r="E18689" t="s">
        <v>1224</v>
      </c>
      <c r="F18689" t="s">
        <v>943</v>
      </c>
    </row>
    <row r="18690" spans="1:6">
      <c r="A18690" t="s">
        <v>573</v>
      </c>
      <c r="B18690" t="s">
        <v>265</v>
      </c>
      <c r="C18690">
        <v>0</v>
      </c>
      <c r="D18690" t="s">
        <v>1949</v>
      </c>
      <c r="E18690" t="s">
        <v>1224</v>
      </c>
      <c r="F18690" t="s">
        <v>943</v>
      </c>
    </row>
    <row r="18691" spans="1:6">
      <c r="A18691" t="s">
        <v>573</v>
      </c>
      <c r="B18691" t="s">
        <v>266</v>
      </c>
      <c r="C18691">
        <v>0</v>
      </c>
      <c r="D18691" t="s">
        <v>1949</v>
      </c>
      <c r="E18691" t="s">
        <v>1224</v>
      </c>
      <c r="F18691" t="s">
        <v>943</v>
      </c>
    </row>
    <row r="18692" spans="1:6">
      <c r="A18692" t="s">
        <v>573</v>
      </c>
      <c r="B18692" t="s">
        <v>267</v>
      </c>
      <c r="C18692">
        <v>0</v>
      </c>
      <c r="D18692" t="s">
        <v>1949</v>
      </c>
      <c r="E18692" t="s">
        <v>1224</v>
      </c>
      <c r="F18692" t="s">
        <v>943</v>
      </c>
    </row>
    <row r="18693" spans="1:6">
      <c r="A18693" t="s">
        <v>573</v>
      </c>
      <c r="B18693" t="s">
        <v>268</v>
      </c>
      <c r="C18693">
        <v>0</v>
      </c>
      <c r="D18693" t="s">
        <v>1949</v>
      </c>
      <c r="E18693" t="s">
        <v>1225</v>
      </c>
      <c r="F18693" t="s">
        <v>944</v>
      </c>
    </row>
    <row r="18694" spans="1:6">
      <c r="A18694" t="s">
        <v>573</v>
      </c>
      <c r="B18694" t="s">
        <v>269</v>
      </c>
      <c r="C18694">
        <v>1199.52</v>
      </c>
      <c r="D18694" t="s">
        <v>1949</v>
      </c>
      <c r="E18694" t="s">
        <v>131</v>
      </c>
      <c r="F18694" t="s">
        <v>945</v>
      </c>
    </row>
    <row r="18695" spans="1:6">
      <c r="A18695" t="s">
        <v>573</v>
      </c>
      <c r="B18695" t="s">
        <v>270</v>
      </c>
      <c r="C18695">
        <v>0</v>
      </c>
      <c r="D18695" t="s">
        <v>1949</v>
      </c>
      <c r="E18695" t="s">
        <v>131</v>
      </c>
      <c r="F18695" t="s">
        <v>945</v>
      </c>
    </row>
    <row r="18696" spans="1:6">
      <c r="A18696" t="s">
        <v>573</v>
      </c>
      <c r="B18696" t="s">
        <v>271</v>
      </c>
      <c r="C18696">
        <v>0</v>
      </c>
      <c r="D18696" t="s">
        <v>1949</v>
      </c>
      <c r="E18696" t="s">
        <v>1224</v>
      </c>
      <c r="F18696" t="s">
        <v>943</v>
      </c>
    </row>
    <row r="18697" spans="1:6">
      <c r="A18697" t="s">
        <v>573</v>
      </c>
      <c r="B18697" t="s">
        <v>764</v>
      </c>
      <c r="C18697">
        <v>0</v>
      </c>
      <c r="D18697" t="s">
        <v>1949</v>
      </c>
      <c r="E18697" t="s">
        <v>1941</v>
      </c>
      <c r="F18697" t="s">
        <v>1950</v>
      </c>
    </row>
    <row r="18698" spans="1:6">
      <c r="A18698" t="s">
        <v>574</v>
      </c>
      <c r="B18698" t="s">
        <v>150</v>
      </c>
      <c r="C18698">
        <v>0</v>
      </c>
      <c r="D18698" t="s">
        <v>1945</v>
      </c>
      <c r="E18698" t="s">
        <v>803</v>
      </c>
      <c r="F18698" t="s">
        <v>799</v>
      </c>
    </row>
    <row r="18699" spans="1:6">
      <c r="A18699" t="s">
        <v>574</v>
      </c>
      <c r="B18699" t="s">
        <v>151</v>
      </c>
      <c r="C18699">
        <v>0</v>
      </c>
      <c r="D18699" t="s">
        <v>1945</v>
      </c>
      <c r="E18699" t="s">
        <v>803</v>
      </c>
      <c r="F18699" t="s">
        <v>799</v>
      </c>
    </row>
    <row r="18700" spans="1:6">
      <c r="A18700" t="s">
        <v>574</v>
      </c>
      <c r="B18700" t="s">
        <v>152</v>
      </c>
      <c r="C18700">
        <v>0</v>
      </c>
      <c r="D18700" t="s">
        <v>1945</v>
      </c>
      <c r="E18700" t="s">
        <v>803</v>
      </c>
      <c r="F18700" t="s">
        <v>799</v>
      </c>
    </row>
    <row r="18701" spans="1:6">
      <c r="A18701" t="s">
        <v>574</v>
      </c>
      <c r="B18701" t="s">
        <v>153</v>
      </c>
      <c r="C18701">
        <v>0</v>
      </c>
      <c r="D18701" t="s">
        <v>1945</v>
      </c>
      <c r="E18701" t="s">
        <v>803</v>
      </c>
      <c r="F18701" t="s">
        <v>799</v>
      </c>
    </row>
    <row r="18702" spans="1:6">
      <c r="A18702" t="s">
        <v>574</v>
      </c>
      <c r="B18702" t="s">
        <v>154</v>
      </c>
      <c r="C18702">
        <v>0</v>
      </c>
      <c r="D18702" t="s">
        <v>1945</v>
      </c>
      <c r="E18702" t="s">
        <v>803</v>
      </c>
      <c r="F18702" t="s">
        <v>799</v>
      </c>
    </row>
    <row r="18703" spans="1:6">
      <c r="A18703" t="s">
        <v>574</v>
      </c>
      <c r="B18703" t="s">
        <v>155</v>
      </c>
      <c r="C18703">
        <v>0</v>
      </c>
      <c r="D18703" t="s">
        <v>1945</v>
      </c>
      <c r="E18703" t="s">
        <v>803</v>
      </c>
      <c r="F18703" t="s">
        <v>799</v>
      </c>
    </row>
    <row r="18704" spans="1:6">
      <c r="A18704" t="s">
        <v>574</v>
      </c>
      <c r="B18704" t="s">
        <v>156</v>
      </c>
      <c r="C18704">
        <v>0</v>
      </c>
      <c r="D18704" t="s">
        <v>1945</v>
      </c>
      <c r="E18704" t="s">
        <v>803</v>
      </c>
      <c r="F18704" t="s">
        <v>799</v>
      </c>
    </row>
    <row r="18705" spans="1:6">
      <c r="A18705" t="s">
        <v>574</v>
      </c>
      <c r="B18705" t="s">
        <v>157</v>
      </c>
      <c r="C18705">
        <v>0</v>
      </c>
      <c r="D18705" t="s">
        <v>1945</v>
      </c>
      <c r="E18705" t="s">
        <v>803</v>
      </c>
      <c r="F18705" t="s">
        <v>799</v>
      </c>
    </row>
    <row r="18706" spans="1:6">
      <c r="A18706" t="s">
        <v>574</v>
      </c>
      <c r="B18706" t="s">
        <v>158</v>
      </c>
      <c r="C18706">
        <v>0</v>
      </c>
      <c r="D18706" t="s">
        <v>1945</v>
      </c>
      <c r="E18706" t="s">
        <v>803</v>
      </c>
      <c r="F18706" t="s">
        <v>799</v>
      </c>
    </row>
    <row r="18707" spans="1:6">
      <c r="A18707" t="s">
        <v>574</v>
      </c>
      <c r="B18707" t="s">
        <v>159</v>
      </c>
      <c r="C18707">
        <v>0</v>
      </c>
      <c r="D18707" t="s">
        <v>1945</v>
      </c>
      <c r="E18707" t="s">
        <v>803</v>
      </c>
      <c r="F18707" t="s">
        <v>799</v>
      </c>
    </row>
    <row r="18708" spans="1:6">
      <c r="A18708" t="s">
        <v>574</v>
      </c>
      <c r="B18708" t="s">
        <v>160</v>
      </c>
      <c r="C18708">
        <v>0</v>
      </c>
      <c r="D18708" t="s">
        <v>1945</v>
      </c>
      <c r="E18708" t="s">
        <v>803</v>
      </c>
      <c r="F18708" t="s">
        <v>799</v>
      </c>
    </row>
    <row r="18709" spans="1:6">
      <c r="A18709" t="s">
        <v>574</v>
      </c>
      <c r="B18709" t="s">
        <v>161</v>
      </c>
      <c r="C18709">
        <v>0</v>
      </c>
      <c r="D18709" t="s">
        <v>1945</v>
      </c>
      <c r="E18709" t="s">
        <v>803</v>
      </c>
      <c r="F18709" t="s">
        <v>799</v>
      </c>
    </row>
    <row r="18710" spans="1:6">
      <c r="A18710" t="s">
        <v>574</v>
      </c>
      <c r="B18710" t="s">
        <v>162</v>
      </c>
      <c r="C18710">
        <v>0</v>
      </c>
      <c r="D18710" t="s">
        <v>1945</v>
      </c>
      <c r="E18710" t="s">
        <v>803</v>
      </c>
      <c r="F18710" t="s">
        <v>799</v>
      </c>
    </row>
    <row r="18711" spans="1:6">
      <c r="A18711" t="s">
        <v>574</v>
      </c>
      <c r="B18711" t="s">
        <v>163</v>
      </c>
      <c r="C18711">
        <v>0</v>
      </c>
      <c r="D18711" t="s">
        <v>1945</v>
      </c>
      <c r="E18711" t="s">
        <v>803</v>
      </c>
      <c r="F18711" t="s">
        <v>799</v>
      </c>
    </row>
    <row r="18712" spans="1:6">
      <c r="A18712" t="s">
        <v>574</v>
      </c>
      <c r="B18712" t="s">
        <v>164</v>
      </c>
      <c r="C18712">
        <v>0</v>
      </c>
      <c r="D18712" t="s">
        <v>1945</v>
      </c>
      <c r="E18712" t="s">
        <v>803</v>
      </c>
      <c r="F18712" t="s">
        <v>799</v>
      </c>
    </row>
    <row r="18713" spans="1:6">
      <c r="A18713" t="s">
        <v>574</v>
      </c>
      <c r="B18713" t="s">
        <v>165</v>
      </c>
      <c r="C18713">
        <v>0</v>
      </c>
      <c r="D18713" t="s">
        <v>1945</v>
      </c>
      <c r="E18713" t="s">
        <v>1214</v>
      </c>
      <c r="F18713" t="s">
        <v>931</v>
      </c>
    </row>
    <row r="18714" spans="1:6">
      <c r="A18714" t="s">
        <v>574</v>
      </c>
      <c r="B18714" t="s">
        <v>166</v>
      </c>
      <c r="C18714">
        <v>0</v>
      </c>
      <c r="D18714" t="s">
        <v>1945</v>
      </c>
      <c r="E18714" t="s">
        <v>1214</v>
      </c>
      <c r="F18714" t="s">
        <v>931</v>
      </c>
    </row>
    <row r="18715" spans="1:6">
      <c r="A18715" t="s">
        <v>574</v>
      </c>
      <c r="B18715" t="s">
        <v>167</v>
      </c>
      <c r="C18715">
        <v>0</v>
      </c>
      <c r="D18715" t="s">
        <v>1945</v>
      </c>
      <c r="E18715" t="s">
        <v>1214</v>
      </c>
      <c r="F18715" t="s">
        <v>931</v>
      </c>
    </row>
    <row r="18716" spans="1:6">
      <c r="A18716" t="s">
        <v>574</v>
      </c>
      <c r="B18716" t="s">
        <v>168</v>
      </c>
      <c r="C18716">
        <v>0</v>
      </c>
      <c r="D18716" t="s">
        <v>1945</v>
      </c>
      <c r="E18716" t="s">
        <v>1214</v>
      </c>
      <c r="F18716" t="s">
        <v>931</v>
      </c>
    </row>
    <row r="18717" spans="1:6">
      <c r="A18717" t="s">
        <v>574</v>
      </c>
      <c r="B18717" t="s">
        <v>169</v>
      </c>
      <c r="C18717">
        <v>0</v>
      </c>
      <c r="D18717" t="s">
        <v>1945</v>
      </c>
      <c r="E18717" t="s">
        <v>1214</v>
      </c>
      <c r="F18717" t="s">
        <v>931</v>
      </c>
    </row>
    <row r="18718" spans="1:6">
      <c r="A18718" t="s">
        <v>574</v>
      </c>
      <c r="B18718" t="s">
        <v>170</v>
      </c>
      <c r="C18718">
        <v>0</v>
      </c>
      <c r="D18718" t="s">
        <v>1945</v>
      </c>
      <c r="E18718" t="s">
        <v>1215</v>
      </c>
      <c r="F18718" t="s">
        <v>932</v>
      </c>
    </row>
    <row r="18719" spans="1:6">
      <c r="A18719" t="s">
        <v>574</v>
      </c>
      <c r="B18719" t="s">
        <v>171</v>
      </c>
      <c r="C18719">
        <v>0</v>
      </c>
      <c r="D18719" t="s">
        <v>1945</v>
      </c>
      <c r="E18719" t="s">
        <v>1215</v>
      </c>
      <c r="F18719" t="s">
        <v>932</v>
      </c>
    </row>
    <row r="18720" spans="1:6">
      <c r="A18720" t="s">
        <v>574</v>
      </c>
      <c r="B18720" t="s">
        <v>172</v>
      </c>
      <c r="C18720">
        <v>0</v>
      </c>
      <c r="D18720" t="s">
        <v>1945</v>
      </c>
      <c r="E18720" t="s">
        <v>1215</v>
      </c>
      <c r="F18720" t="s">
        <v>932</v>
      </c>
    </row>
    <row r="18721" spans="1:6">
      <c r="A18721" t="s">
        <v>574</v>
      </c>
      <c r="B18721" t="s">
        <v>173</v>
      </c>
      <c r="C18721">
        <v>0</v>
      </c>
      <c r="D18721" t="s">
        <v>1945</v>
      </c>
      <c r="E18721" t="s">
        <v>1215</v>
      </c>
      <c r="F18721" t="s">
        <v>932</v>
      </c>
    </row>
    <row r="18722" spans="1:6">
      <c r="A18722" t="s">
        <v>574</v>
      </c>
      <c r="B18722" t="s">
        <v>174</v>
      </c>
      <c r="C18722">
        <v>0</v>
      </c>
      <c r="D18722" t="s">
        <v>1945</v>
      </c>
      <c r="E18722" t="s">
        <v>1216</v>
      </c>
      <c r="F18722" t="s">
        <v>933</v>
      </c>
    </row>
    <row r="18723" spans="1:6">
      <c r="A18723" t="s">
        <v>574</v>
      </c>
      <c r="B18723" t="s">
        <v>175</v>
      </c>
      <c r="C18723">
        <v>0</v>
      </c>
      <c r="D18723" t="s">
        <v>1945</v>
      </c>
      <c r="E18723" t="s">
        <v>1216</v>
      </c>
      <c r="F18723" t="s">
        <v>933</v>
      </c>
    </row>
    <row r="18724" spans="1:6">
      <c r="A18724" t="s">
        <v>574</v>
      </c>
      <c r="B18724" t="s">
        <v>176</v>
      </c>
      <c r="C18724">
        <v>0</v>
      </c>
      <c r="D18724" t="s">
        <v>1945</v>
      </c>
      <c r="E18724" t="s">
        <v>1216</v>
      </c>
      <c r="F18724" t="s">
        <v>933</v>
      </c>
    </row>
    <row r="18725" spans="1:6">
      <c r="A18725" t="s">
        <v>574</v>
      </c>
      <c r="B18725" t="s">
        <v>177</v>
      </c>
      <c r="C18725">
        <v>0</v>
      </c>
      <c r="D18725" t="s">
        <v>1945</v>
      </c>
      <c r="E18725" t="s">
        <v>1216</v>
      </c>
      <c r="F18725" t="s">
        <v>933</v>
      </c>
    </row>
    <row r="18726" spans="1:6">
      <c r="A18726" t="s">
        <v>574</v>
      </c>
      <c r="B18726" t="s">
        <v>178</v>
      </c>
      <c r="C18726">
        <v>0</v>
      </c>
      <c r="D18726" t="s">
        <v>1945</v>
      </c>
      <c r="E18726" t="s">
        <v>1216</v>
      </c>
      <c r="F18726" t="s">
        <v>933</v>
      </c>
    </row>
    <row r="18727" spans="1:6">
      <c r="A18727" t="s">
        <v>574</v>
      </c>
      <c r="B18727" t="s">
        <v>179</v>
      </c>
      <c r="C18727">
        <v>0</v>
      </c>
      <c r="D18727" t="s">
        <v>1945</v>
      </c>
      <c r="E18727" t="s">
        <v>1216</v>
      </c>
      <c r="F18727" t="s">
        <v>933</v>
      </c>
    </row>
    <row r="18728" spans="1:6">
      <c r="A18728" t="s">
        <v>574</v>
      </c>
      <c r="B18728" t="s">
        <v>180</v>
      </c>
      <c r="C18728">
        <v>0</v>
      </c>
      <c r="D18728" t="s">
        <v>1945</v>
      </c>
      <c r="E18728" t="s">
        <v>1216</v>
      </c>
      <c r="F18728" t="s">
        <v>933</v>
      </c>
    </row>
    <row r="18729" spans="1:6">
      <c r="A18729" t="s">
        <v>574</v>
      </c>
      <c r="B18729" t="s">
        <v>181</v>
      </c>
      <c r="C18729">
        <v>0</v>
      </c>
      <c r="D18729" t="s">
        <v>1945</v>
      </c>
      <c r="E18729" t="s">
        <v>1216</v>
      </c>
      <c r="F18729" t="s">
        <v>933</v>
      </c>
    </row>
    <row r="18730" spans="1:6">
      <c r="A18730" t="s">
        <v>574</v>
      </c>
      <c r="B18730" t="s">
        <v>182</v>
      </c>
      <c r="C18730">
        <v>0</v>
      </c>
      <c r="D18730" t="s">
        <v>1945</v>
      </c>
      <c r="E18730" t="s">
        <v>1216</v>
      </c>
      <c r="F18730" t="s">
        <v>933</v>
      </c>
    </row>
    <row r="18731" spans="1:6">
      <c r="A18731" t="s">
        <v>574</v>
      </c>
      <c r="B18731" t="s">
        <v>183</v>
      </c>
      <c r="C18731">
        <v>0</v>
      </c>
      <c r="D18731" t="s">
        <v>1945</v>
      </c>
      <c r="E18731" t="s">
        <v>1216</v>
      </c>
      <c r="F18731" t="s">
        <v>933</v>
      </c>
    </row>
    <row r="18732" spans="1:6">
      <c r="A18732" t="s">
        <v>574</v>
      </c>
      <c r="B18732" t="s">
        <v>184</v>
      </c>
      <c r="C18732">
        <v>0</v>
      </c>
      <c r="D18732" t="s">
        <v>1945</v>
      </c>
      <c r="E18732" t="s">
        <v>1216</v>
      </c>
      <c r="F18732" t="s">
        <v>933</v>
      </c>
    </row>
    <row r="18733" spans="1:6">
      <c r="A18733" t="s">
        <v>574</v>
      </c>
      <c r="B18733" t="s">
        <v>185</v>
      </c>
      <c r="C18733">
        <v>0</v>
      </c>
      <c r="D18733" t="s">
        <v>1945</v>
      </c>
      <c r="E18733" t="s">
        <v>1216</v>
      </c>
      <c r="F18733" t="s">
        <v>933</v>
      </c>
    </row>
    <row r="18734" spans="1:6">
      <c r="A18734" t="s">
        <v>574</v>
      </c>
      <c r="B18734" t="s">
        <v>186</v>
      </c>
      <c r="C18734">
        <v>0</v>
      </c>
      <c r="D18734" t="s">
        <v>1945</v>
      </c>
      <c r="E18734" t="s">
        <v>1216</v>
      </c>
      <c r="F18734" t="s">
        <v>933</v>
      </c>
    </row>
    <row r="18735" spans="1:6">
      <c r="A18735" t="s">
        <v>574</v>
      </c>
      <c r="B18735" t="s">
        <v>187</v>
      </c>
      <c r="C18735">
        <v>0</v>
      </c>
      <c r="D18735" t="s">
        <v>1945</v>
      </c>
      <c r="E18735" t="s">
        <v>1216</v>
      </c>
      <c r="F18735" t="s">
        <v>933</v>
      </c>
    </row>
    <row r="18736" spans="1:6">
      <c r="A18736" t="s">
        <v>574</v>
      </c>
      <c r="B18736" t="s">
        <v>188</v>
      </c>
      <c r="C18736">
        <v>0</v>
      </c>
      <c r="D18736" t="s">
        <v>1945</v>
      </c>
      <c r="E18736" t="s">
        <v>1216</v>
      </c>
      <c r="F18736" t="s">
        <v>933</v>
      </c>
    </row>
    <row r="18737" spans="1:6">
      <c r="A18737" t="s">
        <v>574</v>
      </c>
      <c r="B18737" t="s">
        <v>189</v>
      </c>
      <c r="C18737">
        <v>0</v>
      </c>
      <c r="D18737" t="s">
        <v>1945</v>
      </c>
      <c r="E18737" t="s">
        <v>1216</v>
      </c>
      <c r="F18737" t="s">
        <v>933</v>
      </c>
    </row>
    <row r="18738" spans="1:6">
      <c r="A18738" t="s">
        <v>574</v>
      </c>
      <c r="B18738" t="s">
        <v>190</v>
      </c>
      <c r="C18738">
        <v>0</v>
      </c>
      <c r="D18738" t="s">
        <v>1945</v>
      </c>
      <c r="E18738" t="s">
        <v>1216</v>
      </c>
      <c r="F18738" t="s">
        <v>933</v>
      </c>
    </row>
    <row r="18739" spans="1:6">
      <c r="A18739" t="s">
        <v>574</v>
      </c>
      <c r="B18739" t="s">
        <v>191</v>
      </c>
      <c r="C18739">
        <v>0</v>
      </c>
      <c r="D18739" t="s">
        <v>1945</v>
      </c>
      <c r="E18739" t="s">
        <v>1216</v>
      </c>
      <c r="F18739" t="s">
        <v>933</v>
      </c>
    </row>
    <row r="18740" spans="1:6">
      <c r="A18740" t="s">
        <v>574</v>
      </c>
      <c r="B18740" t="s">
        <v>192</v>
      </c>
      <c r="C18740">
        <v>0</v>
      </c>
      <c r="D18740" t="s">
        <v>1945</v>
      </c>
      <c r="E18740" t="s">
        <v>1216</v>
      </c>
      <c r="F18740" t="s">
        <v>933</v>
      </c>
    </row>
    <row r="18741" spans="1:6">
      <c r="A18741" t="s">
        <v>574</v>
      </c>
      <c r="B18741" t="s">
        <v>193</v>
      </c>
      <c r="C18741">
        <v>0</v>
      </c>
      <c r="D18741" t="s">
        <v>1945</v>
      </c>
      <c r="E18741" t="s">
        <v>1216</v>
      </c>
      <c r="F18741" t="s">
        <v>933</v>
      </c>
    </row>
    <row r="18742" spans="1:6">
      <c r="A18742" t="s">
        <v>574</v>
      </c>
      <c r="B18742" t="s">
        <v>194</v>
      </c>
      <c r="C18742">
        <v>0</v>
      </c>
      <c r="D18742" t="s">
        <v>1945</v>
      </c>
      <c r="E18742" t="s">
        <v>1216</v>
      </c>
      <c r="F18742" t="s">
        <v>933</v>
      </c>
    </row>
    <row r="18743" spans="1:6">
      <c r="A18743" t="s">
        <v>574</v>
      </c>
      <c r="B18743" t="s">
        <v>195</v>
      </c>
      <c r="C18743">
        <v>0</v>
      </c>
      <c r="D18743" t="s">
        <v>1945</v>
      </c>
      <c r="E18743" t="s">
        <v>1216</v>
      </c>
      <c r="F18743" t="s">
        <v>933</v>
      </c>
    </row>
    <row r="18744" spans="1:6">
      <c r="A18744" t="s">
        <v>574</v>
      </c>
      <c r="B18744" t="s">
        <v>196</v>
      </c>
      <c r="C18744">
        <v>0</v>
      </c>
      <c r="D18744" t="s">
        <v>1945</v>
      </c>
      <c r="E18744" t="s">
        <v>1216</v>
      </c>
      <c r="F18744" t="s">
        <v>933</v>
      </c>
    </row>
    <row r="18745" spans="1:6">
      <c r="A18745" t="s">
        <v>574</v>
      </c>
      <c r="B18745" t="s">
        <v>197</v>
      </c>
      <c r="C18745">
        <v>0</v>
      </c>
      <c r="D18745" t="s">
        <v>1945</v>
      </c>
      <c r="E18745" t="s">
        <v>1216</v>
      </c>
      <c r="F18745" t="s">
        <v>933</v>
      </c>
    </row>
    <row r="18746" spans="1:6">
      <c r="A18746" t="s">
        <v>574</v>
      </c>
      <c r="B18746" t="s">
        <v>198</v>
      </c>
      <c r="C18746">
        <v>0</v>
      </c>
      <c r="D18746" t="s">
        <v>1945</v>
      </c>
      <c r="E18746" t="s">
        <v>1216</v>
      </c>
      <c r="F18746" t="s">
        <v>933</v>
      </c>
    </row>
    <row r="18747" spans="1:6">
      <c r="A18747" t="s">
        <v>574</v>
      </c>
      <c r="B18747" t="s">
        <v>199</v>
      </c>
      <c r="C18747">
        <v>0</v>
      </c>
      <c r="D18747" t="s">
        <v>1945</v>
      </c>
      <c r="E18747" t="s">
        <v>1216</v>
      </c>
      <c r="F18747" t="s">
        <v>933</v>
      </c>
    </row>
    <row r="18748" spans="1:6">
      <c r="A18748" t="s">
        <v>574</v>
      </c>
      <c r="B18748" t="s">
        <v>200</v>
      </c>
      <c r="C18748">
        <v>0</v>
      </c>
      <c r="D18748" t="s">
        <v>1945</v>
      </c>
      <c r="E18748" t="s">
        <v>1216</v>
      </c>
      <c r="F18748" t="s">
        <v>933</v>
      </c>
    </row>
    <row r="18749" spans="1:6">
      <c r="A18749" t="s">
        <v>574</v>
      </c>
      <c r="B18749" t="s">
        <v>201</v>
      </c>
      <c r="C18749">
        <v>0</v>
      </c>
      <c r="D18749" t="s">
        <v>1945</v>
      </c>
      <c r="E18749" t="s">
        <v>1216</v>
      </c>
      <c r="F18749" t="s">
        <v>933</v>
      </c>
    </row>
    <row r="18750" spans="1:6">
      <c r="A18750" t="s">
        <v>574</v>
      </c>
      <c r="B18750" t="s">
        <v>202</v>
      </c>
      <c r="C18750">
        <v>0</v>
      </c>
      <c r="D18750" t="s">
        <v>1945</v>
      </c>
      <c r="E18750" t="s">
        <v>1216</v>
      </c>
      <c r="F18750" t="s">
        <v>933</v>
      </c>
    </row>
    <row r="18751" spans="1:6">
      <c r="A18751" t="s">
        <v>574</v>
      </c>
      <c r="B18751" t="s">
        <v>203</v>
      </c>
      <c r="C18751">
        <v>0</v>
      </c>
      <c r="D18751" t="s">
        <v>1945</v>
      </c>
      <c r="E18751" t="s">
        <v>1216</v>
      </c>
      <c r="F18751" t="s">
        <v>933</v>
      </c>
    </row>
    <row r="18752" spans="1:6">
      <c r="A18752" t="s">
        <v>574</v>
      </c>
      <c r="B18752" t="s">
        <v>204</v>
      </c>
      <c r="C18752">
        <v>0</v>
      </c>
      <c r="D18752" t="s">
        <v>1945</v>
      </c>
      <c r="E18752" t="s">
        <v>1216</v>
      </c>
      <c r="F18752" t="s">
        <v>933</v>
      </c>
    </row>
    <row r="18753" spans="1:6">
      <c r="A18753" t="s">
        <v>574</v>
      </c>
      <c r="B18753" t="s">
        <v>205</v>
      </c>
      <c r="C18753">
        <v>0</v>
      </c>
      <c r="D18753" t="s">
        <v>1945</v>
      </c>
      <c r="E18753" t="s">
        <v>1216</v>
      </c>
      <c r="F18753" t="s">
        <v>933</v>
      </c>
    </row>
    <row r="18754" spans="1:6">
      <c r="A18754" t="s">
        <v>574</v>
      </c>
      <c r="B18754" t="s">
        <v>206</v>
      </c>
      <c r="C18754">
        <v>0</v>
      </c>
      <c r="D18754" t="s">
        <v>1945</v>
      </c>
      <c r="E18754" t="s">
        <v>1216</v>
      </c>
      <c r="F18754" t="s">
        <v>933</v>
      </c>
    </row>
    <row r="18755" spans="1:6">
      <c r="A18755" t="s">
        <v>574</v>
      </c>
      <c r="B18755" t="s">
        <v>207</v>
      </c>
      <c r="C18755">
        <v>0</v>
      </c>
      <c r="D18755" t="s">
        <v>1945</v>
      </c>
      <c r="E18755" t="s">
        <v>1216</v>
      </c>
      <c r="F18755" t="s">
        <v>933</v>
      </c>
    </row>
    <row r="18756" spans="1:6">
      <c r="A18756" t="s">
        <v>574</v>
      </c>
      <c r="B18756" t="s">
        <v>208</v>
      </c>
      <c r="C18756">
        <v>0</v>
      </c>
      <c r="D18756" t="s">
        <v>1945</v>
      </c>
      <c r="E18756" t="s">
        <v>1216</v>
      </c>
      <c r="F18756" t="s">
        <v>933</v>
      </c>
    </row>
    <row r="18757" spans="1:6">
      <c r="A18757" t="s">
        <v>574</v>
      </c>
      <c r="B18757" t="s">
        <v>209</v>
      </c>
      <c r="C18757">
        <v>0</v>
      </c>
      <c r="D18757" t="s">
        <v>1945</v>
      </c>
      <c r="E18757" t="s">
        <v>1216</v>
      </c>
      <c r="F18757" t="s">
        <v>933</v>
      </c>
    </row>
    <row r="18758" spans="1:6">
      <c r="A18758" t="s">
        <v>574</v>
      </c>
      <c r="B18758" t="s">
        <v>210</v>
      </c>
      <c r="C18758">
        <v>0</v>
      </c>
      <c r="D18758" t="s">
        <v>1945</v>
      </c>
      <c r="E18758" t="s">
        <v>1216</v>
      </c>
      <c r="F18758" t="s">
        <v>933</v>
      </c>
    </row>
    <row r="18759" spans="1:6">
      <c r="A18759" t="s">
        <v>574</v>
      </c>
      <c r="B18759" t="s">
        <v>211</v>
      </c>
      <c r="C18759">
        <v>0</v>
      </c>
      <c r="D18759" t="s">
        <v>1945</v>
      </c>
      <c r="E18759" t="s">
        <v>1216</v>
      </c>
      <c r="F18759" t="s">
        <v>933</v>
      </c>
    </row>
    <row r="18760" spans="1:6">
      <c r="A18760" t="s">
        <v>574</v>
      </c>
      <c r="B18760" t="s">
        <v>212</v>
      </c>
      <c r="C18760">
        <v>0</v>
      </c>
      <c r="D18760" t="s">
        <v>1945</v>
      </c>
      <c r="E18760" t="s">
        <v>1216</v>
      </c>
      <c r="F18760" t="s">
        <v>933</v>
      </c>
    </row>
    <row r="18761" spans="1:6">
      <c r="A18761" t="s">
        <v>574</v>
      </c>
      <c r="B18761" t="s">
        <v>213</v>
      </c>
      <c r="C18761">
        <v>0</v>
      </c>
      <c r="D18761" t="s">
        <v>1945</v>
      </c>
      <c r="E18761" t="s">
        <v>1216</v>
      </c>
      <c r="F18761" t="s">
        <v>933</v>
      </c>
    </row>
    <row r="18762" spans="1:6">
      <c r="A18762" t="s">
        <v>574</v>
      </c>
      <c r="B18762" t="s">
        <v>214</v>
      </c>
      <c r="C18762">
        <v>0</v>
      </c>
      <c r="D18762" t="s">
        <v>1945</v>
      </c>
      <c r="E18762" t="s">
        <v>1216</v>
      </c>
      <c r="F18762" t="s">
        <v>933</v>
      </c>
    </row>
    <row r="18763" spans="1:6">
      <c r="A18763" t="s">
        <v>574</v>
      </c>
      <c r="B18763" t="s">
        <v>215</v>
      </c>
      <c r="C18763">
        <v>0</v>
      </c>
      <c r="D18763" t="s">
        <v>1945</v>
      </c>
      <c r="E18763" t="s">
        <v>1216</v>
      </c>
      <c r="F18763" t="s">
        <v>933</v>
      </c>
    </row>
    <row r="18764" spans="1:6">
      <c r="A18764" t="s">
        <v>574</v>
      </c>
      <c r="B18764" t="s">
        <v>216</v>
      </c>
      <c r="C18764">
        <v>0</v>
      </c>
      <c r="D18764" t="s">
        <v>1945</v>
      </c>
      <c r="E18764" t="s">
        <v>1216</v>
      </c>
      <c r="F18764" t="s">
        <v>933</v>
      </c>
    </row>
    <row r="18765" spans="1:6">
      <c r="A18765" t="s">
        <v>574</v>
      </c>
      <c r="B18765" t="s">
        <v>217</v>
      </c>
      <c r="C18765">
        <v>0</v>
      </c>
      <c r="D18765" t="s">
        <v>1945</v>
      </c>
      <c r="E18765" t="s">
        <v>1216</v>
      </c>
      <c r="F18765" t="s">
        <v>933</v>
      </c>
    </row>
    <row r="18766" spans="1:6">
      <c r="A18766" t="s">
        <v>574</v>
      </c>
      <c r="B18766" t="s">
        <v>218</v>
      </c>
      <c r="C18766">
        <v>0</v>
      </c>
      <c r="D18766" t="s">
        <v>1945</v>
      </c>
      <c r="E18766" t="s">
        <v>1216</v>
      </c>
      <c r="F18766" t="s">
        <v>933</v>
      </c>
    </row>
    <row r="18767" spans="1:6">
      <c r="A18767" t="s">
        <v>574</v>
      </c>
      <c r="B18767" t="s">
        <v>219</v>
      </c>
      <c r="C18767">
        <v>0</v>
      </c>
      <c r="D18767" t="s">
        <v>1945</v>
      </c>
      <c r="E18767" t="s">
        <v>1216</v>
      </c>
      <c r="F18767" t="s">
        <v>933</v>
      </c>
    </row>
    <row r="18768" spans="1:6">
      <c r="A18768" t="s">
        <v>574</v>
      </c>
      <c r="B18768" t="s">
        <v>220</v>
      </c>
      <c r="C18768">
        <v>0</v>
      </c>
      <c r="D18768" t="s">
        <v>1945</v>
      </c>
      <c r="E18768" t="s">
        <v>1216</v>
      </c>
      <c r="F18768" t="s">
        <v>933</v>
      </c>
    </row>
    <row r="18769" spans="1:6">
      <c r="A18769" t="s">
        <v>574</v>
      </c>
      <c r="B18769" t="s">
        <v>221</v>
      </c>
      <c r="C18769">
        <v>0</v>
      </c>
      <c r="D18769" t="s">
        <v>1945</v>
      </c>
      <c r="E18769" t="s">
        <v>1216</v>
      </c>
      <c r="F18769" t="s">
        <v>933</v>
      </c>
    </row>
    <row r="18770" spans="1:6">
      <c r="A18770" t="s">
        <v>574</v>
      </c>
      <c r="B18770" t="s">
        <v>222</v>
      </c>
      <c r="C18770">
        <v>0</v>
      </c>
      <c r="D18770" t="s">
        <v>1945</v>
      </c>
      <c r="E18770" t="s">
        <v>1216</v>
      </c>
      <c r="F18770" t="s">
        <v>933</v>
      </c>
    </row>
    <row r="18771" spans="1:6">
      <c r="A18771" t="s">
        <v>574</v>
      </c>
      <c r="B18771" t="s">
        <v>223</v>
      </c>
      <c r="C18771">
        <v>0</v>
      </c>
      <c r="D18771" t="s">
        <v>1945</v>
      </c>
      <c r="E18771" t="s">
        <v>1216</v>
      </c>
      <c r="F18771" t="s">
        <v>933</v>
      </c>
    </row>
    <row r="18772" spans="1:6">
      <c r="A18772" t="s">
        <v>574</v>
      </c>
      <c r="B18772" t="s">
        <v>224</v>
      </c>
      <c r="C18772">
        <v>0</v>
      </c>
      <c r="D18772" t="s">
        <v>1945</v>
      </c>
      <c r="E18772" t="s">
        <v>1216</v>
      </c>
      <c r="F18772" t="s">
        <v>933</v>
      </c>
    </row>
    <row r="18773" spans="1:6">
      <c r="A18773" t="s">
        <v>574</v>
      </c>
      <c r="B18773" t="s">
        <v>225</v>
      </c>
      <c r="C18773">
        <v>0</v>
      </c>
      <c r="D18773" t="s">
        <v>1945</v>
      </c>
      <c r="E18773" t="s">
        <v>1216</v>
      </c>
      <c r="F18773" t="s">
        <v>933</v>
      </c>
    </row>
    <row r="18774" spans="1:6">
      <c r="A18774" t="s">
        <v>574</v>
      </c>
      <c r="B18774" t="s">
        <v>226</v>
      </c>
      <c r="C18774">
        <v>0</v>
      </c>
      <c r="D18774" t="s">
        <v>1945</v>
      </c>
      <c r="E18774" t="s">
        <v>1216</v>
      </c>
      <c r="F18774" t="s">
        <v>933</v>
      </c>
    </row>
    <row r="18775" spans="1:6">
      <c r="A18775" t="s">
        <v>574</v>
      </c>
      <c r="B18775" t="s">
        <v>227</v>
      </c>
      <c r="C18775">
        <v>0</v>
      </c>
      <c r="D18775" t="s">
        <v>1945</v>
      </c>
      <c r="E18775" t="s">
        <v>1216</v>
      </c>
      <c r="F18775" t="s">
        <v>933</v>
      </c>
    </row>
    <row r="18776" spans="1:6">
      <c r="A18776" t="s">
        <v>574</v>
      </c>
      <c r="B18776" t="s">
        <v>228</v>
      </c>
      <c r="C18776">
        <v>0</v>
      </c>
      <c r="D18776" t="s">
        <v>1945</v>
      </c>
      <c r="E18776" t="s">
        <v>1216</v>
      </c>
      <c r="F18776" t="s">
        <v>933</v>
      </c>
    </row>
    <row r="18777" spans="1:6">
      <c r="A18777" t="s">
        <v>574</v>
      </c>
      <c r="B18777" t="s">
        <v>229</v>
      </c>
      <c r="C18777">
        <v>0</v>
      </c>
      <c r="D18777" t="s">
        <v>1945</v>
      </c>
      <c r="E18777" t="s">
        <v>1217</v>
      </c>
      <c r="F18777" t="s">
        <v>934</v>
      </c>
    </row>
    <row r="18778" spans="1:6">
      <c r="A18778" t="s">
        <v>574</v>
      </c>
      <c r="B18778" t="s">
        <v>230</v>
      </c>
      <c r="C18778">
        <v>0</v>
      </c>
      <c r="D18778" t="s">
        <v>1945</v>
      </c>
      <c r="E18778" t="s">
        <v>1217</v>
      </c>
      <c r="F18778" t="s">
        <v>934</v>
      </c>
    </row>
    <row r="18779" spans="1:6">
      <c r="A18779" t="s">
        <v>574</v>
      </c>
      <c r="B18779" t="s">
        <v>231</v>
      </c>
      <c r="C18779">
        <v>21861161.899999999</v>
      </c>
      <c r="D18779" t="s">
        <v>1945</v>
      </c>
      <c r="E18779" t="s">
        <v>93</v>
      </c>
      <c r="F18779" t="s">
        <v>935</v>
      </c>
    </row>
    <row r="18780" spans="1:6">
      <c r="A18780" t="s">
        <v>574</v>
      </c>
      <c r="B18780" t="s">
        <v>232</v>
      </c>
      <c r="C18780">
        <v>0</v>
      </c>
      <c r="D18780" t="s">
        <v>1945</v>
      </c>
      <c r="E18780" t="s">
        <v>1218</v>
      </c>
      <c r="F18780" t="s">
        <v>936</v>
      </c>
    </row>
    <row r="18781" spans="1:6">
      <c r="A18781" t="s">
        <v>574</v>
      </c>
      <c r="B18781" t="s">
        <v>233</v>
      </c>
      <c r="C18781">
        <v>0</v>
      </c>
      <c r="D18781" t="s">
        <v>1945</v>
      </c>
      <c r="E18781" t="s">
        <v>1218</v>
      </c>
      <c r="F18781" t="s">
        <v>936</v>
      </c>
    </row>
    <row r="18782" spans="1:6">
      <c r="A18782" t="s">
        <v>574</v>
      </c>
      <c r="B18782" t="s">
        <v>234</v>
      </c>
      <c r="C18782">
        <v>0</v>
      </c>
      <c r="D18782" t="s">
        <v>1945</v>
      </c>
      <c r="E18782" t="s">
        <v>1218</v>
      </c>
      <c r="F18782" t="s">
        <v>936</v>
      </c>
    </row>
    <row r="18783" spans="1:6">
      <c r="A18783" t="s">
        <v>574</v>
      </c>
      <c r="B18783" t="s">
        <v>235</v>
      </c>
      <c r="C18783">
        <v>0</v>
      </c>
      <c r="D18783" t="s">
        <v>1945</v>
      </c>
      <c r="E18783" t="s">
        <v>1219</v>
      </c>
      <c r="F18783" t="s">
        <v>937</v>
      </c>
    </row>
    <row r="18784" spans="1:6">
      <c r="A18784" t="s">
        <v>574</v>
      </c>
      <c r="B18784" t="s">
        <v>236</v>
      </c>
      <c r="C18784">
        <v>0</v>
      </c>
      <c r="D18784" t="s">
        <v>1945</v>
      </c>
      <c r="E18784" t="s">
        <v>1219</v>
      </c>
      <c r="F18784" t="s">
        <v>937</v>
      </c>
    </row>
    <row r="18785" spans="1:6">
      <c r="A18785" t="s">
        <v>574</v>
      </c>
      <c r="B18785" t="s">
        <v>237</v>
      </c>
      <c r="C18785">
        <v>0</v>
      </c>
      <c r="D18785" t="s">
        <v>1945</v>
      </c>
      <c r="E18785" t="s">
        <v>1220</v>
      </c>
      <c r="F18785" t="s">
        <v>938</v>
      </c>
    </row>
    <row r="18786" spans="1:6">
      <c r="A18786" t="s">
        <v>574</v>
      </c>
      <c r="B18786" t="s">
        <v>238</v>
      </c>
      <c r="C18786">
        <v>0</v>
      </c>
      <c r="D18786" t="s">
        <v>1945</v>
      </c>
      <c r="E18786" t="s">
        <v>1220</v>
      </c>
      <c r="F18786" t="s">
        <v>938</v>
      </c>
    </row>
    <row r="18787" spans="1:6">
      <c r="A18787" t="s">
        <v>574</v>
      </c>
      <c r="B18787" t="s">
        <v>239</v>
      </c>
      <c r="C18787">
        <v>0</v>
      </c>
      <c r="D18787" t="s">
        <v>1945</v>
      </c>
      <c r="E18787" t="s">
        <v>1220</v>
      </c>
      <c r="F18787" t="s">
        <v>938</v>
      </c>
    </row>
    <row r="18788" spans="1:6">
      <c r="A18788" t="s">
        <v>574</v>
      </c>
      <c r="B18788" t="s">
        <v>240</v>
      </c>
      <c r="C18788">
        <v>0</v>
      </c>
      <c r="D18788" t="s">
        <v>1945</v>
      </c>
      <c r="E18788" t="s">
        <v>1220</v>
      </c>
      <c r="F18788" t="s">
        <v>938</v>
      </c>
    </row>
    <row r="18789" spans="1:6">
      <c r="A18789" t="s">
        <v>574</v>
      </c>
      <c r="B18789" t="s">
        <v>241</v>
      </c>
      <c r="C18789">
        <v>0</v>
      </c>
      <c r="D18789" t="s">
        <v>1945</v>
      </c>
      <c r="E18789" t="s">
        <v>1220</v>
      </c>
      <c r="F18789" t="s">
        <v>938</v>
      </c>
    </row>
    <row r="18790" spans="1:6">
      <c r="A18790" t="s">
        <v>574</v>
      </c>
      <c r="B18790" t="s">
        <v>242</v>
      </c>
      <c r="C18790">
        <v>0</v>
      </c>
      <c r="D18790" t="s">
        <v>1945</v>
      </c>
      <c r="E18790" t="s">
        <v>1220</v>
      </c>
      <c r="F18790" t="s">
        <v>938</v>
      </c>
    </row>
    <row r="18791" spans="1:6">
      <c r="A18791" t="s">
        <v>574</v>
      </c>
      <c r="B18791" t="s">
        <v>243</v>
      </c>
      <c r="C18791">
        <v>0</v>
      </c>
      <c r="D18791" t="s">
        <v>1945</v>
      </c>
      <c r="E18791" t="s">
        <v>1220</v>
      </c>
      <c r="F18791" t="s">
        <v>938</v>
      </c>
    </row>
    <row r="18792" spans="1:6">
      <c r="A18792" t="s">
        <v>574</v>
      </c>
      <c r="B18792" t="s">
        <v>244</v>
      </c>
      <c r="C18792">
        <v>0</v>
      </c>
      <c r="D18792" t="s">
        <v>1945</v>
      </c>
      <c r="E18792" t="s">
        <v>1221</v>
      </c>
      <c r="F18792" t="s">
        <v>939</v>
      </c>
    </row>
    <row r="18793" spans="1:6">
      <c r="A18793" t="s">
        <v>574</v>
      </c>
      <c r="B18793" t="s">
        <v>245</v>
      </c>
      <c r="C18793">
        <v>0</v>
      </c>
      <c r="D18793" t="s">
        <v>1945</v>
      </c>
      <c r="E18793" t="s">
        <v>1221</v>
      </c>
      <c r="F18793" t="s">
        <v>939</v>
      </c>
    </row>
    <row r="18794" spans="1:6">
      <c r="A18794" t="s">
        <v>574</v>
      </c>
      <c r="B18794" t="s">
        <v>246</v>
      </c>
      <c r="C18794">
        <v>0</v>
      </c>
      <c r="D18794" t="s">
        <v>1945</v>
      </c>
      <c r="E18794" t="s">
        <v>1221</v>
      </c>
      <c r="F18794" t="s">
        <v>939</v>
      </c>
    </row>
    <row r="18795" spans="1:6">
      <c r="A18795" t="s">
        <v>574</v>
      </c>
      <c r="B18795" t="s">
        <v>247</v>
      </c>
      <c r="C18795">
        <v>0</v>
      </c>
      <c r="D18795" t="s">
        <v>1945</v>
      </c>
      <c r="E18795" t="s">
        <v>1222</v>
      </c>
      <c r="F18795" t="s">
        <v>940</v>
      </c>
    </row>
    <row r="18796" spans="1:6">
      <c r="A18796" t="s">
        <v>574</v>
      </c>
      <c r="B18796" t="s">
        <v>248</v>
      </c>
      <c r="C18796">
        <v>0</v>
      </c>
      <c r="D18796" t="s">
        <v>1945</v>
      </c>
      <c r="E18796" t="s">
        <v>1222</v>
      </c>
      <c r="F18796" t="s">
        <v>940</v>
      </c>
    </row>
    <row r="18797" spans="1:6">
      <c r="A18797" t="s">
        <v>574</v>
      </c>
      <c r="B18797" t="s">
        <v>249</v>
      </c>
      <c r="C18797">
        <v>0</v>
      </c>
      <c r="D18797" t="s">
        <v>1945</v>
      </c>
      <c r="E18797" t="s">
        <v>1222</v>
      </c>
      <c r="F18797" t="s">
        <v>940</v>
      </c>
    </row>
    <row r="18798" spans="1:6">
      <c r="A18798" t="s">
        <v>574</v>
      </c>
      <c r="B18798" t="s">
        <v>250</v>
      </c>
      <c r="C18798">
        <v>0</v>
      </c>
      <c r="D18798" t="s">
        <v>1945</v>
      </c>
      <c r="E18798" t="s">
        <v>1222</v>
      </c>
      <c r="F18798" t="s">
        <v>940</v>
      </c>
    </row>
    <row r="18799" spans="1:6">
      <c r="A18799" t="s">
        <v>574</v>
      </c>
      <c r="B18799" t="s">
        <v>251</v>
      </c>
      <c r="C18799">
        <v>0</v>
      </c>
      <c r="D18799" t="s">
        <v>1945</v>
      </c>
      <c r="E18799" t="s">
        <v>1222</v>
      </c>
      <c r="F18799" t="s">
        <v>940</v>
      </c>
    </row>
    <row r="18800" spans="1:6">
      <c r="A18800" t="s">
        <v>574</v>
      </c>
      <c r="B18800" t="s">
        <v>252</v>
      </c>
      <c r="C18800">
        <v>0</v>
      </c>
      <c r="D18800" t="s">
        <v>1945</v>
      </c>
      <c r="E18800" t="s">
        <v>1222</v>
      </c>
      <c r="F18800" t="s">
        <v>940</v>
      </c>
    </row>
    <row r="18801" spans="1:6">
      <c r="A18801" t="s">
        <v>574</v>
      </c>
      <c r="B18801" t="s">
        <v>253</v>
      </c>
      <c r="C18801">
        <v>0</v>
      </c>
      <c r="D18801" t="s">
        <v>1945</v>
      </c>
      <c r="E18801" t="s">
        <v>1222</v>
      </c>
      <c r="F18801" t="s">
        <v>940</v>
      </c>
    </row>
    <row r="18802" spans="1:6">
      <c r="A18802" t="s">
        <v>574</v>
      </c>
      <c r="B18802" t="s">
        <v>254</v>
      </c>
      <c r="C18802">
        <v>0</v>
      </c>
      <c r="D18802" t="s">
        <v>1945</v>
      </c>
      <c r="E18802" t="s">
        <v>1222</v>
      </c>
      <c r="F18802" t="s">
        <v>940</v>
      </c>
    </row>
    <row r="18803" spans="1:6">
      <c r="A18803" t="s">
        <v>574</v>
      </c>
      <c r="B18803" t="s">
        <v>255</v>
      </c>
      <c r="C18803">
        <v>0</v>
      </c>
      <c r="D18803" t="s">
        <v>1945</v>
      </c>
      <c r="E18803" t="s">
        <v>1222</v>
      </c>
      <c r="F18803" t="s">
        <v>940</v>
      </c>
    </row>
    <row r="18804" spans="1:6">
      <c r="A18804" t="s">
        <v>574</v>
      </c>
      <c r="B18804" t="s">
        <v>256</v>
      </c>
      <c r="C18804">
        <v>0</v>
      </c>
      <c r="D18804" t="s">
        <v>1945</v>
      </c>
      <c r="E18804" t="s">
        <v>118</v>
      </c>
      <c r="F18804" t="s">
        <v>941</v>
      </c>
    </row>
    <row r="18805" spans="1:6">
      <c r="A18805" t="s">
        <v>574</v>
      </c>
      <c r="B18805" t="s">
        <v>257</v>
      </c>
      <c r="C18805">
        <v>0</v>
      </c>
      <c r="D18805" t="s">
        <v>1945</v>
      </c>
      <c r="E18805" t="s">
        <v>1223</v>
      </c>
      <c r="F18805" t="s">
        <v>942</v>
      </c>
    </row>
    <row r="18806" spans="1:6">
      <c r="A18806" t="s">
        <v>574</v>
      </c>
      <c r="B18806" t="s">
        <v>258</v>
      </c>
      <c r="C18806">
        <v>0</v>
      </c>
      <c r="D18806" t="s">
        <v>1945</v>
      </c>
      <c r="E18806" t="s">
        <v>1223</v>
      </c>
      <c r="F18806" t="s">
        <v>942</v>
      </c>
    </row>
    <row r="18807" spans="1:6">
      <c r="A18807" t="s">
        <v>574</v>
      </c>
      <c r="B18807" t="s">
        <v>259</v>
      </c>
      <c r="C18807">
        <v>0</v>
      </c>
      <c r="D18807" t="s">
        <v>1945</v>
      </c>
      <c r="E18807" t="s">
        <v>1223</v>
      </c>
      <c r="F18807" t="s">
        <v>942</v>
      </c>
    </row>
    <row r="18808" spans="1:6">
      <c r="A18808" t="s">
        <v>574</v>
      </c>
      <c r="B18808" t="s">
        <v>260</v>
      </c>
      <c r="C18808">
        <v>0</v>
      </c>
      <c r="D18808" t="s">
        <v>1945</v>
      </c>
      <c r="E18808" t="s">
        <v>1223</v>
      </c>
      <c r="F18808" t="s">
        <v>942</v>
      </c>
    </row>
    <row r="18809" spans="1:6">
      <c r="A18809" t="s">
        <v>574</v>
      </c>
      <c r="B18809" t="s">
        <v>261</v>
      </c>
      <c r="C18809">
        <v>0</v>
      </c>
      <c r="D18809" t="s">
        <v>1945</v>
      </c>
      <c r="E18809" t="s">
        <v>1223</v>
      </c>
      <c r="F18809" t="s">
        <v>942</v>
      </c>
    </row>
    <row r="18810" spans="1:6">
      <c r="A18810" t="s">
        <v>574</v>
      </c>
      <c r="B18810" t="s">
        <v>262</v>
      </c>
      <c r="C18810">
        <v>0</v>
      </c>
      <c r="D18810" t="s">
        <v>1945</v>
      </c>
      <c r="E18810" t="s">
        <v>1224</v>
      </c>
      <c r="F18810" t="s">
        <v>943</v>
      </c>
    </row>
    <row r="18811" spans="1:6">
      <c r="A18811" t="s">
        <v>574</v>
      </c>
      <c r="B18811" t="s">
        <v>263</v>
      </c>
      <c r="C18811">
        <v>0</v>
      </c>
      <c r="D18811" t="s">
        <v>1945</v>
      </c>
      <c r="E18811" t="s">
        <v>1224</v>
      </c>
      <c r="F18811" t="s">
        <v>943</v>
      </c>
    </row>
    <row r="18812" spans="1:6">
      <c r="A18812" t="s">
        <v>574</v>
      </c>
      <c r="B18812" t="s">
        <v>264</v>
      </c>
      <c r="C18812">
        <v>0</v>
      </c>
      <c r="D18812" t="s">
        <v>1945</v>
      </c>
      <c r="E18812" t="s">
        <v>1224</v>
      </c>
      <c r="F18812" t="s">
        <v>943</v>
      </c>
    </row>
    <row r="18813" spans="1:6">
      <c r="A18813" t="s">
        <v>574</v>
      </c>
      <c r="B18813" t="s">
        <v>265</v>
      </c>
      <c r="C18813">
        <v>0</v>
      </c>
      <c r="D18813" t="s">
        <v>1945</v>
      </c>
      <c r="E18813" t="s">
        <v>1224</v>
      </c>
      <c r="F18813" t="s">
        <v>943</v>
      </c>
    </row>
    <row r="18814" spans="1:6">
      <c r="A18814" t="s">
        <v>574</v>
      </c>
      <c r="B18814" t="s">
        <v>266</v>
      </c>
      <c r="C18814">
        <v>0</v>
      </c>
      <c r="D18814" t="s">
        <v>1945</v>
      </c>
      <c r="E18814" t="s">
        <v>1224</v>
      </c>
      <c r="F18814" t="s">
        <v>943</v>
      </c>
    </row>
    <row r="18815" spans="1:6">
      <c r="A18815" t="s">
        <v>574</v>
      </c>
      <c r="B18815" t="s">
        <v>267</v>
      </c>
      <c r="C18815">
        <v>0</v>
      </c>
      <c r="D18815" t="s">
        <v>1945</v>
      </c>
      <c r="E18815" t="s">
        <v>1224</v>
      </c>
      <c r="F18815" t="s">
        <v>943</v>
      </c>
    </row>
    <row r="18816" spans="1:6">
      <c r="A18816" t="s">
        <v>574</v>
      </c>
      <c r="B18816" t="s">
        <v>268</v>
      </c>
      <c r="C18816">
        <v>0</v>
      </c>
      <c r="D18816" t="s">
        <v>1945</v>
      </c>
      <c r="E18816" t="s">
        <v>1225</v>
      </c>
      <c r="F18816" t="s">
        <v>944</v>
      </c>
    </row>
    <row r="18817" spans="1:6">
      <c r="A18817" t="s">
        <v>574</v>
      </c>
      <c r="B18817" t="s">
        <v>269</v>
      </c>
      <c r="C18817">
        <v>0</v>
      </c>
      <c r="D18817" t="s">
        <v>1945</v>
      </c>
      <c r="E18817" t="s">
        <v>131</v>
      </c>
      <c r="F18817" t="s">
        <v>945</v>
      </c>
    </row>
    <row r="18818" spans="1:6">
      <c r="A18818" t="s">
        <v>574</v>
      </c>
      <c r="B18818" t="s">
        <v>270</v>
      </c>
      <c r="C18818">
        <v>0</v>
      </c>
      <c r="D18818" t="s">
        <v>1945</v>
      </c>
      <c r="E18818" t="s">
        <v>131</v>
      </c>
      <c r="F18818" t="s">
        <v>945</v>
      </c>
    </row>
    <row r="18819" spans="1:6">
      <c r="A18819" t="s">
        <v>574</v>
      </c>
      <c r="B18819" t="s">
        <v>271</v>
      </c>
      <c r="C18819">
        <v>0</v>
      </c>
      <c r="D18819" t="s">
        <v>1945</v>
      </c>
      <c r="E18819" t="s">
        <v>1224</v>
      </c>
      <c r="F18819" t="s">
        <v>943</v>
      </c>
    </row>
    <row r="18820" spans="1:6">
      <c r="A18820" t="s">
        <v>574</v>
      </c>
      <c r="B18820" t="s">
        <v>764</v>
      </c>
      <c r="C18820">
        <v>0</v>
      </c>
      <c r="D18820" t="s">
        <v>1945</v>
      </c>
      <c r="E18820" t="s">
        <v>1941</v>
      </c>
      <c r="F18820" t="s">
        <v>1950</v>
      </c>
    </row>
    <row r="18821" spans="1:6">
      <c r="A18821" t="s">
        <v>576</v>
      </c>
      <c r="B18821" t="s">
        <v>150</v>
      </c>
      <c r="C18821">
        <v>0</v>
      </c>
      <c r="D18821" t="s">
        <v>1945</v>
      </c>
      <c r="E18821" t="s">
        <v>803</v>
      </c>
      <c r="F18821" t="s">
        <v>799</v>
      </c>
    </row>
    <row r="18822" spans="1:6">
      <c r="A18822" t="s">
        <v>576</v>
      </c>
      <c r="B18822" t="s">
        <v>151</v>
      </c>
      <c r="C18822">
        <v>0</v>
      </c>
      <c r="D18822" t="s">
        <v>1945</v>
      </c>
      <c r="E18822" t="s">
        <v>803</v>
      </c>
      <c r="F18822" t="s">
        <v>799</v>
      </c>
    </row>
    <row r="18823" spans="1:6">
      <c r="A18823" t="s">
        <v>576</v>
      </c>
      <c r="B18823" t="s">
        <v>152</v>
      </c>
      <c r="C18823">
        <v>0</v>
      </c>
      <c r="D18823" t="s">
        <v>1945</v>
      </c>
      <c r="E18823" t="s">
        <v>803</v>
      </c>
      <c r="F18823" t="s">
        <v>799</v>
      </c>
    </row>
    <row r="18824" spans="1:6">
      <c r="A18824" t="s">
        <v>576</v>
      </c>
      <c r="B18824" t="s">
        <v>153</v>
      </c>
      <c r="C18824">
        <v>0</v>
      </c>
      <c r="D18824" t="s">
        <v>1945</v>
      </c>
      <c r="E18824" t="s">
        <v>803</v>
      </c>
      <c r="F18824" t="s">
        <v>799</v>
      </c>
    </row>
    <row r="18825" spans="1:6">
      <c r="A18825" t="s">
        <v>576</v>
      </c>
      <c r="B18825" t="s">
        <v>154</v>
      </c>
      <c r="C18825">
        <v>0</v>
      </c>
      <c r="D18825" t="s">
        <v>1945</v>
      </c>
      <c r="E18825" t="s">
        <v>803</v>
      </c>
      <c r="F18825" t="s">
        <v>799</v>
      </c>
    </row>
    <row r="18826" spans="1:6">
      <c r="A18826" t="s">
        <v>576</v>
      </c>
      <c r="B18826" t="s">
        <v>155</v>
      </c>
      <c r="C18826">
        <v>0</v>
      </c>
      <c r="D18826" t="s">
        <v>1945</v>
      </c>
      <c r="E18826" t="s">
        <v>803</v>
      </c>
      <c r="F18826" t="s">
        <v>799</v>
      </c>
    </row>
    <row r="18827" spans="1:6">
      <c r="A18827" t="s">
        <v>576</v>
      </c>
      <c r="B18827" t="s">
        <v>156</v>
      </c>
      <c r="C18827">
        <v>0</v>
      </c>
      <c r="D18827" t="s">
        <v>1945</v>
      </c>
      <c r="E18827" t="s">
        <v>803</v>
      </c>
      <c r="F18827" t="s">
        <v>799</v>
      </c>
    </row>
    <row r="18828" spans="1:6">
      <c r="A18828" t="s">
        <v>576</v>
      </c>
      <c r="B18828" t="s">
        <v>157</v>
      </c>
      <c r="C18828">
        <v>0</v>
      </c>
      <c r="D18828" t="s">
        <v>1945</v>
      </c>
      <c r="E18828" t="s">
        <v>803</v>
      </c>
      <c r="F18828" t="s">
        <v>799</v>
      </c>
    </row>
    <row r="18829" spans="1:6">
      <c r="A18829" t="s">
        <v>576</v>
      </c>
      <c r="B18829" t="s">
        <v>158</v>
      </c>
      <c r="C18829">
        <v>0</v>
      </c>
      <c r="D18829" t="s">
        <v>1945</v>
      </c>
      <c r="E18829" t="s">
        <v>803</v>
      </c>
      <c r="F18829" t="s">
        <v>799</v>
      </c>
    </row>
    <row r="18830" spans="1:6">
      <c r="A18830" t="s">
        <v>576</v>
      </c>
      <c r="B18830" t="s">
        <v>159</v>
      </c>
      <c r="C18830">
        <v>0</v>
      </c>
      <c r="D18830" t="s">
        <v>1945</v>
      </c>
      <c r="E18830" t="s">
        <v>803</v>
      </c>
      <c r="F18830" t="s">
        <v>799</v>
      </c>
    </row>
    <row r="18831" spans="1:6">
      <c r="A18831" t="s">
        <v>576</v>
      </c>
      <c r="B18831" t="s">
        <v>160</v>
      </c>
      <c r="C18831">
        <v>0</v>
      </c>
      <c r="D18831" t="s">
        <v>1945</v>
      </c>
      <c r="E18831" t="s">
        <v>803</v>
      </c>
      <c r="F18831" t="s">
        <v>799</v>
      </c>
    </row>
    <row r="18832" spans="1:6">
      <c r="A18832" t="s">
        <v>576</v>
      </c>
      <c r="B18832" t="s">
        <v>161</v>
      </c>
      <c r="C18832">
        <v>0</v>
      </c>
      <c r="D18832" t="s">
        <v>1945</v>
      </c>
      <c r="E18832" t="s">
        <v>803</v>
      </c>
      <c r="F18832" t="s">
        <v>799</v>
      </c>
    </row>
    <row r="18833" spans="1:6">
      <c r="A18833" t="s">
        <v>576</v>
      </c>
      <c r="B18833" t="s">
        <v>162</v>
      </c>
      <c r="C18833">
        <v>0</v>
      </c>
      <c r="D18833" t="s">
        <v>1945</v>
      </c>
      <c r="E18833" t="s">
        <v>803</v>
      </c>
      <c r="F18833" t="s">
        <v>799</v>
      </c>
    </row>
    <row r="18834" spans="1:6">
      <c r="A18834" t="s">
        <v>576</v>
      </c>
      <c r="B18834" t="s">
        <v>163</v>
      </c>
      <c r="C18834">
        <v>0</v>
      </c>
      <c r="D18834" t="s">
        <v>1945</v>
      </c>
      <c r="E18834" t="s">
        <v>803</v>
      </c>
      <c r="F18834" t="s">
        <v>799</v>
      </c>
    </row>
    <row r="18835" spans="1:6">
      <c r="A18835" t="s">
        <v>576</v>
      </c>
      <c r="B18835" t="s">
        <v>164</v>
      </c>
      <c r="C18835">
        <v>0</v>
      </c>
      <c r="D18835" t="s">
        <v>1945</v>
      </c>
      <c r="E18835" t="s">
        <v>803</v>
      </c>
      <c r="F18835" t="s">
        <v>799</v>
      </c>
    </row>
    <row r="18836" spans="1:6">
      <c r="A18836" t="s">
        <v>576</v>
      </c>
      <c r="B18836" t="s">
        <v>165</v>
      </c>
      <c r="C18836">
        <v>0</v>
      </c>
      <c r="D18836" t="s">
        <v>1945</v>
      </c>
      <c r="E18836" t="s">
        <v>1214</v>
      </c>
      <c r="F18836" t="s">
        <v>931</v>
      </c>
    </row>
    <row r="18837" spans="1:6">
      <c r="A18837" t="s">
        <v>576</v>
      </c>
      <c r="B18837" t="s">
        <v>166</v>
      </c>
      <c r="C18837">
        <v>0</v>
      </c>
      <c r="D18837" t="s">
        <v>1945</v>
      </c>
      <c r="E18837" t="s">
        <v>1214</v>
      </c>
      <c r="F18837" t="s">
        <v>931</v>
      </c>
    </row>
    <row r="18838" spans="1:6">
      <c r="A18838" t="s">
        <v>576</v>
      </c>
      <c r="B18838" t="s">
        <v>167</v>
      </c>
      <c r="C18838">
        <v>0</v>
      </c>
      <c r="D18838" t="s">
        <v>1945</v>
      </c>
      <c r="E18838" t="s">
        <v>1214</v>
      </c>
      <c r="F18838" t="s">
        <v>931</v>
      </c>
    </row>
    <row r="18839" spans="1:6">
      <c r="A18839" t="s">
        <v>576</v>
      </c>
      <c r="B18839" t="s">
        <v>168</v>
      </c>
      <c r="C18839">
        <v>0</v>
      </c>
      <c r="D18839" t="s">
        <v>1945</v>
      </c>
      <c r="E18839" t="s">
        <v>1214</v>
      </c>
      <c r="F18839" t="s">
        <v>931</v>
      </c>
    </row>
    <row r="18840" spans="1:6">
      <c r="A18840" t="s">
        <v>576</v>
      </c>
      <c r="B18840" t="s">
        <v>169</v>
      </c>
      <c r="C18840">
        <v>0</v>
      </c>
      <c r="D18840" t="s">
        <v>1945</v>
      </c>
      <c r="E18840" t="s">
        <v>1214</v>
      </c>
      <c r="F18840" t="s">
        <v>931</v>
      </c>
    </row>
    <row r="18841" spans="1:6">
      <c r="A18841" t="s">
        <v>576</v>
      </c>
      <c r="B18841" t="s">
        <v>170</v>
      </c>
      <c r="C18841">
        <v>0</v>
      </c>
      <c r="D18841" t="s">
        <v>1945</v>
      </c>
      <c r="E18841" t="s">
        <v>1215</v>
      </c>
      <c r="F18841" t="s">
        <v>932</v>
      </c>
    </row>
    <row r="18842" spans="1:6">
      <c r="A18842" t="s">
        <v>576</v>
      </c>
      <c r="B18842" t="s">
        <v>171</v>
      </c>
      <c r="C18842">
        <v>0</v>
      </c>
      <c r="D18842" t="s">
        <v>1945</v>
      </c>
      <c r="E18842" t="s">
        <v>1215</v>
      </c>
      <c r="F18842" t="s">
        <v>932</v>
      </c>
    </row>
    <row r="18843" spans="1:6">
      <c r="A18843" t="s">
        <v>576</v>
      </c>
      <c r="B18843" t="s">
        <v>172</v>
      </c>
      <c r="C18843">
        <v>0</v>
      </c>
      <c r="D18843" t="s">
        <v>1945</v>
      </c>
      <c r="E18843" t="s">
        <v>1215</v>
      </c>
      <c r="F18843" t="s">
        <v>932</v>
      </c>
    </row>
    <row r="18844" spans="1:6">
      <c r="A18844" t="s">
        <v>576</v>
      </c>
      <c r="B18844" t="s">
        <v>173</v>
      </c>
      <c r="C18844">
        <v>0</v>
      </c>
      <c r="D18844" t="s">
        <v>1945</v>
      </c>
      <c r="E18844" t="s">
        <v>1215</v>
      </c>
      <c r="F18844" t="s">
        <v>932</v>
      </c>
    </row>
    <row r="18845" spans="1:6">
      <c r="A18845" t="s">
        <v>576</v>
      </c>
      <c r="B18845" t="s">
        <v>174</v>
      </c>
      <c r="C18845">
        <v>0</v>
      </c>
      <c r="D18845" t="s">
        <v>1945</v>
      </c>
      <c r="E18845" t="s">
        <v>1216</v>
      </c>
      <c r="F18845" t="s">
        <v>933</v>
      </c>
    </row>
    <row r="18846" spans="1:6">
      <c r="A18846" t="s">
        <v>576</v>
      </c>
      <c r="B18846" t="s">
        <v>175</v>
      </c>
      <c r="C18846">
        <v>0</v>
      </c>
      <c r="D18846" t="s">
        <v>1945</v>
      </c>
      <c r="E18846" t="s">
        <v>1216</v>
      </c>
      <c r="F18846" t="s">
        <v>933</v>
      </c>
    </row>
    <row r="18847" spans="1:6">
      <c r="A18847" t="s">
        <v>576</v>
      </c>
      <c r="B18847" t="s">
        <v>176</v>
      </c>
      <c r="C18847">
        <v>0</v>
      </c>
      <c r="D18847" t="s">
        <v>1945</v>
      </c>
      <c r="E18847" t="s">
        <v>1216</v>
      </c>
      <c r="F18847" t="s">
        <v>933</v>
      </c>
    </row>
    <row r="18848" spans="1:6">
      <c r="A18848" t="s">
        <v>576</v>
      </c>
      <c r="B18848" t="s">
        <v>177</v>
      </c>
      <c r="C18848">
        <v>0</v>
      </c>
      <c r="D18848" t="s">
        <v>1945</v>
      </c>
      <c r="E18848" t="s">
        <v>1216</v>
      </c>
      <c r="F18848" t="s">
        <v>933</v>
      </c>
    </row>
    <row r="18849" spans="1:6">
      <c r="A18849" t="s">
        <v>576</v>
      </c>
      <c r="B18849" t="s">
        <v>178</v>
      </c>
      <c r="C18849">
        <v>0</v>
      </c>
      <c r="D18849" t="s">
        <v>1945</v>
      </c>
      <c r="E18849" t="s">
        <v>1216</v>
      </c>
      <c r="F18849" t="s">
        <v>933</v>
      </c>
    </row>
    <row r="18850" spans="1:6">
      <c r="A18850" t="s">
        <v>576</v>
      </c>
      <c r="B18850" t="s">
        <v>179</v>
      </c>
      <c r="C18850">
        <v>0</v>
      </c>
      <c r="D18850" t="s">
        <v>1945</v>
      </c>
      <c r="E18850" t="s">
        <v>1216</v>
      </c>
      <c r="F18850" t="s">
        <v>933</v>
      </c>
    </row>
    <row r="18851" spans="1:6">
      <c r="A18851" t="s">
        <v>576</v>
      </c>
      <c r="B18851" t="s">
        <v>180</v>
      </c>
      <c r="C18851">
        <v>0</v>
      </c>
      <c r="D18851" t="s">
        <v>1945</v>
      </c>
      <c r="E18851" t="s">
        <v>1216</v>
      </c>
      <c r="F18851" t="s">
        <v>933</v>
      </c>
    </row>
    <row r="18852" spans="1:6">
      <c r="A18852" t="s">
        <v>576</v>
      </c>
      <c r="B18852" t="s">
        <v>181</v>
      </c>
      <c r="C18852">
        <v>0</v>
      </c>
      <c r="D18852" t="s">
        <v>1945</v>
      </c>
      <c r="E18852" t="s">
        <v>1216</v>
      </c>
      <c r="F18852" t="s">
        <v>933</v>
      </c>
    </row>
    <row r="18853" spans="1:6">
      <c r="A18853" t="s">
        <v>576</v>
      </c>
      <c r="B18853" t="s">
        <v>182</v>
      </c>
      <c r="C18853">
        <v>0</v>
      </c>
      <c r="D18853" t="s">
        <v>1945</v>
      </c>
      <c r="E18853" t="s">
        <v>1216</v>
      </c>
      <c r="F18853" t="s">
        <v>933</v>
      </c>
    </row>
    <row r="18854" spans="1:6">
      <c r="A18854" t="s">
        <v>576</v>
      </c>
      <c r="B18854" t="s">
        <v>183</v>
      </c>
      <c r="C18854">
        <v>0</v>
      </c>
      <c r="D18854" t="s">
        <v>1945</v>
      </c>
      <c r="E18854" t="s">
        <v>1216</v>
      </c>
      <c r="F18854" t="s">
        <v>933</v>
      </c>
    </row>
    <row r="18855" spans="1:6">
      <c r="A18855" t="s">
        <v>576</v>
      </c>
      <c r="B18855" t="s">
        <v>184</v>
      </c>
      <c r="C18855">
        <v>0</v>
      </c>
      <c r="D18855" t="s">
        <v>1945</v>
      </c>
      <c r="E18855" t="s">
        <v>1216</v>
      </c>
      <c r="F18855" t="s">
        <v>933</v>
      </c>
    </row>
    <row r="18856" spans="1:6">
      <c r="A18856" t="s">
        <v>576</v>
      </c>
      <c r="B18856" t="s">
        <v>185</v>
      </c>
      <c r="C18856">
        <v>0</v>
      </c>
      <c r="D18856" t="s">
        <v>1945</v>
      </c>
      <c r="E18856" t="s">
        <v>1216</v>
      </c>
      <c r="F18856" t="s">
        <v>933</v>
      </c>
    </row>
    <row r="18857" spans="1:6">
      <c r="A18857" t="s">
        <v>576</v>
      </c>
      <c r="B18857" t="s">
        <v>186</v>
      </c>
      <c r="C18857">
        <v>0</v>
      </c>
      <c r="D18857" t="s">
        <v>1945</v>
      </c>
      <c r="E18857" t="s">
        <v>1216</v>
      </c>
      <c r="F18857" t="s">
        <v>933</v>
      </c>
    </row>
    <row r="18858" spans="1:6">
      <c r="A18858" t="s">
        <v>576</v>
      </c>
      <c r="B18858" t="s">
        <v>187</v>
      </c>
      <c r="C18858">
        <v>0</v>
      </c>
      <c r="D18858" t="s">
        <v>1945</v>
      </c>
      <c r="E18858" t="s">
        <v>1216</v>
      </c>
      <c r="F18858" t="s">
        <v>933</v>
      </c>
    </row>
    <row r="18859" spans="1:6">
      <c r="A18859" t="s">
        <v>576</v>
      </c>
      <c r="B18859" t="s">
        <v>188</v>
      </c>
      <c r="C18859">
        <v>0</v>
      </c>
      <c r="D18859" t="s">
        <v>1945</v>
      </c>
      <c r="E18859" t="s">
        <v>1216</v>
      </c>
      <c r="F18859" t="s">
        <v>933</v>
      </c>
    </row>
    <row r="18860" spans="1:6">
      <c r="A18860" t="s">
        <v>576</v>
      </c>
      <c r="B18860" t="s">
        <v>189</v>
      </c>
      <c r="C18860">
        <v>0</v>
      </c>
      <c r="D18860" t="s">
        <v>1945</v>
      </c>
      <c r="E18860" t="s">
        <v>1216</v>
      </c>
      <c r="F18860" t="s">
        <v>933</v>
      </c>
    </row>
    <row r="18861" spans="1:6">
      <c r="A18861" t="s">
        <v>576</v>
      </c>
      <c r="B18861" t="s">
        <v>190</v>
      </c>
      <c r="C18861">
        <v>0</v>
      </c>
      <c r="D18861" t="s">
        <v>1945</v>
      </c>
      <c r="E18861" t="s">
        <v>1216</v>
      </c>
      <c r="F18861" t="s">
        <v>933</v>
      </c>
    </row>
    <row r="18862" spans="1:6">
      <c r="A18862" t="s">
        <v>576</v>
      </c>
      <c r="B18862" t="s">
        <v>191</v>
      </c>
      <c r="C18862">
        <v>0</v>
      </c>
      <c r="D18862" t="s">
        <v>1945</v>
      </c>
      <c r="E18862" t="s">
        <v>1216</v>
      </c>
      <c r="F18862" t="s">
        <v>933</v>
      </c>
    </row>
    <row r="18863" spans="1:6">
      <c r="A18863" t="s">
        <v>576</v>
      </c>
      <c r="B18863" t="s">
        <v>192</v>
      </c>
      <c r="C18863">
        <v>0</v>
      </c>
      <c r="D18863" t="s">
        <v>1945</v>
      </c>
      <c r="E18863" t="s">
        <v>1216</v>
      </c>
      <c r="F18863" t="s">
        <v>933</v>
      </c>
    </row>
    <row r="18864" spans="1:6">
      <c r="A18864" t="s">
        <v>576</v>
      </c>
      <c r="B18864" t="s">
        <v>193</v>
      </c>
      <c r="C18864">
        <v>0</v>
      </c>
      <c r="D18864" t="s">
        <v>1945</v>
      </c>
      <c r="E18864" t="s">
        <v>1216</v>
      </c>
      <c r="F18864" t="s">
        <v>933</v>
      </c>
    </row>
    <row r="18865" spans="1:6">
      <c r="A18865" t="s">
        <v>576</v>
      </c>
      <c r="B18865" t="s">
        <v>194</v>
      </c>
      <c r="C18865">
        <v>0</v>
      </c>
      <c r="D18865" t="s">
        <v>1945</v>
      </c>
      <c r="E18865" t="s">
        <v>1216</v>
      </c>
      <c r="F18865" t="s">
        <v>933</v>
      </c>
    </row>
    <row r="18866" spans="1:6">
      <c r="A18866" t="s">
        <v>576</v>
      </c>
      <c r="B18866" t="s">
        <v>195</v>
      </c>
      <c r="C18866">
        <v>0</v>
      </c>
      <c r="D18866" t="s">
        <v>1945</v>
      </c>
      <c r="E18866" t="s">
        <v>1216</v>
      </c>
      <c r="F18866" t="s">
        <v>933</v>
      </c>
    </row>
    <row r="18867" spans="1:6">
      <c r="A18867" t="s">
        <v>576</v>
      </c>
      <c r="B18867" t="s">
        <v>196</v>
      </c>
      <c r="C18867">
        <v>0</v>
      </c>
      <c r="D18867" t="s">
        <v>1945</v>
      </c>
      <c r="E18867" t="s">
        <v>1216</v>
      </c>
      <c r="F18867" t="s">
        <v>933</v>
      </c>
    </row>
    <row r="18868" spans="1:6">
      <c r="A18868" t="s">
        <v>576</v>
      </c>
      <c r="B18868" t="s">
        <v>197</v>
      </c>
      <c r="C18868">
        <v>0</v>
      </c>
      <c r="D18868" t="s">
        <v>1945</v>
      </c>
      <c r="E18868" t="s">
        <v>1216</v>
      </c>
      <c r="F18868" t="s">
        <v>933</v>
      </c>
    </row>
    <row r="18869" spans="1:6">
      <c r="A18869" t="s">
        <v>576</v>
      </c>
      <c r="B18869" t="s">
        <v>198</v>
      </c>
      <c r="C18869">
        <v>0</v>
      </c>
      <c r="D18869" t="s">
        <v>1945</v>
      </c>
      <c r="E18869" t="s">
        <v>1216</v>
      </c>
      <c r="F18869" t="s">
        <v>933</v>
      </c>
    </row>
    <row r="18870" spans="1:6">
      <c r="A18870" t="s">
        <v>576</v>
      </c>
      <c r="B18870" t="s">
        <v>199</v>
      </c>
      <c r="C18870">
        <v>0</v>
      </c>
      <c r="D18870" t="s">
        <v>1945</v>
      </c>
      <c r="E18870" t="s">
        <v>1216</v>
      </c>
      <c r="F18870" t="s">
        <v>933</v>
      </c>
    </row>
    <row r="18871" spans="1:6">
      <c r="A18871" t="s">
        <v>576</v>
      </c>
      <c r="B18871" t="s">
        <v>200</v>
      </c>
      <c r="C18871">
        <v>0</v>
      </c>
      <c r="D18871" t="s">
        <v>1945</v>
      </c>
      <c r="E18871" t="s">
        <v>1216</v>
      </c>
      <c r="F18871" t="s">
        <v>933</v>
      </c>
    </row>
    <row r="18872" spans="1:6">
      <c r="A18872" t="s">
        <v>576</v>
      </c>
      <c r="B18872" t="s">
        <v>201</v>
      </c>
      <c r="C18872">
        <v>0</v>
      </c>
      <c r="D18872" t="s">
        <v>1945</v>
      </c>
      <c r="E18872" t="s">
        <v>1216</v>
      </c>
      <c r="F18872" t="s">
        <v>933</v>
      </c>
    </row>
    <row r="18873" spans="1:6">
      <c r="A18873" t="s">
        <v>576</v>
      </c>
      <c r="B18873" t="s">
        <v>202</v>
      </c>
      <c r="C18873">
        <v>0</v>
      </c>
      <c r="D18873" t="s">
        <v>1945</v>
      </c>
      <c r="E18873" t="s">
        <v>1216</v>
      </c>
      <c r="F18873" t="s">
        <v>933</v>
      </c>
    </row>
    <row r="18874" spans="1:6">
      <c r="A18874" t="s">
        <v>576</v>
      </c>
      <c r="B18874" t="s">
        <v>203</v>
      </c>
      <c r="C18874">
        <v>0</v>
      </c>
      <c r="D18874" t="s">
        <v>1945</v>
      </c>
      <c r="E18874" t="s">
        <v>1216</v>
      </c>
      <c r="F18874" t="s">
        <v>933</v>
      </c>
    </row>
    <row r="18875" spans="1:6">
      <c r="A18875" t="s">
        <v>576</v>
      </c>
      <c r="B18875" t="s">
        <v>204</v>
      </c>
      <c r="C18875">
        <v>0</v>
      </c>
      <c r="D18875" t="s">
        <v>1945</v>
      </c>
      <c r="E18875" t="s">
        <v>1216</v>
      </c>
      <c r="F18875" t="s">
        <v>933</v>
      </c>
    </row>
    <row r="18876" spans="1:6">
      <c r="A18876" t="s">
        <v>576</v>
      </c>
      <c r="B18876" t="s">
        <v>205</v>
      </c>
      <c r="C18876">
        <v>0</v>
      </c>
      <c r="D18876" t="s">
        <v>1945</v>
      </c>
      <c r="E18876" t="s">
        <v>1216</v>
      </c>
      <c r="F18876" t="s">
        <v>933</v>
      </c>
    </row>
    <row r="18877" spans="1:6">
      <c r="A18877" t="s">
        <v>576</v>
      </c>
      <c r="B18877" t="s">
        <v>206</v>
      </c>
      <c r="C18877">
        <v>0</v>
      </c>
      <c r="D18877" t="s">
        <v>1945</v>
      </c>
      <c r="E18877" t="s">
        <v>1216</v>
      </c>
      <c r="F18877" t="s">
        <v>933</v>
      </c>
    </row>
    <row r="18878" spans="1:6">
      <c r="A18878" t="s">
        <v>576</v>
      </c>
      <c r="B18878" t="s">
        <v>207</v>
      </c>
      <c r="C18878">
        <v>0</v>
      </c>
      <c r="D18878" t="s">
        <v>1945</v>
      </c>
      <c r="E18878" t="s">
        <v>1216</v>
      </c>
      <c r="F18878" t="s">
        <v>933</v>
      </c>
    </row>
    <row r="18879" spans="1:6">
      <c r="A18879" t="s">
        <v>576</v>
      </c>
      <c r="B18879" t="s">
        <v>208</v>
      </c>
      <c r="C18879">
        <v>0</v>
      </c>
      <c r="D18879" t="s">
        <v>1945</v>
      </c>
      <c r="E18879" t="s">
        <v>1216</v>
      </c>
      <c r="F18879" t="s">
        <v>933</v>
      </c>
    </row>
    <row r="18880" spans="1:6">
      <c r="A18880" t="s">
        <v>576</v>
      </c>
      <c r="B18880" t="s">
        <v>209</v>
      </c>
      <c r="C18880">
        <v>0</v>
      </c>
      <c r="D18880" t="s">
        <v>1945</v>
      </c>
      <c r="E18880" t="s">
        <v>1216</v>
      </c>
      <c r="F18880" t="s">
        <v>933</v>
      </c>
    </row>
    <row r="18881" spans="1:6">
      <c r="A18881" t="s">
        <v>576</v>
      </c>
      <c r="B18881" t="s">
        <v>210</v>
      </c>
      <c r="C18881">
        <v>0</v>
      </c>
      <c r="D18881" t="s">
        <v>1945</v>
      </c>
      <c r="E18881" t="s">
        <v>1216</v>
      </c>
      <c r="F18881" t="s">
        <v>933</v>
      </c>
    </row>
    <row r="18882" spans="1:6">
      <c r="A18882" t="s">
        <v>576</v>
      </c>
      <c r="B18882" t="s">
        <v>211</v>
      </c>
      <c r="C18882">
        <v>0</v>
      </c>
      <c r="D18882" t="s">
        <v>1945</v>
      </c>
      <c r="E18882" t="s">
        <v>1216</v>
      </c>
      <c r="F18882" t="s">
        <v>933</v>
      </c>
    </row>
    <row r="18883" spans="1:6">
      <c r="A18883" t="s">
        <v>576</v>
      </c>
      <c r="B18883" t="s">
        <v>212</v>
      </c>
      <c r="C18883">
        <v>0</v>
      </c>
      <c r="D18883" t="s">
        <v>1945</v>
      </c>
      <c r="E18883" t="s">
        <v>1216</v>
      </c>
      <c r="F18883" t="s">
        <v>933</v>
      </c>
    </row>
    <row r="18884" spans="1:6">
      <c r="A18884" t="s">
        <v>576</v>
      </c>
      <c r="B18884" t="s">
        <v>213</v>
      </c>
      <c r="C18884">
        <v>0</v>
      </c>
      <c r="D18884" t="s">
        <v>1945</v>
      </c>
      <c r="E18884" t="s">
        <v>1216</v>
      </c>
      <c r="F18884" t="s">
        <v>933</v>
      </c>
    </row>
    <row r="18885" spans="1:6">
      <c r="A18885" t="s">
        <v>576</v>
      </c>
      <c r="B18885" t="s">
        <v>214</v>
      </c>
      <c r="C18885">
        <v>0</v>
      </c>
      <c r="D18885" t="s">
        <v>1945</v>
      </c>
      <c r="E18885" t="s">
        <v>1216</v>
      </c>
      <c r="F18885" t="s">
        <v>933</v>
      </c>
    </row>
    <row r="18886" spans="1:6">
      <c r="A18886" t="s">
        <v>576</v>
      </c>
      <c r="B18886" t="s">
        <v>215</v>
      </c>
      <c r="C18886">
        <v>0</v>
      </c>
      <c r="D18886" t="s">
        <v>1945</v>
      </c>
      <c r="E18886" t="s">
        <v>1216</v>
      </c>
      <c r="F18886" t="s">
        <v>933</v>
      </c>
    </row>
    <row r="18887" spans="1:6">
      <c r="A18887" t="s">
        <v>576</v>
      </c>
      <c r="B18887" t="s">
        <v>216</v>
      </c>
      <c r="C18887">
        <v>0</v>
      </c>
      <c r="D18887" t="s">
        <v>1945</v>
      </c>
      <c r="E18887" t="s">
        <v>1216</v>
      </c>
      <c r="F18887" t="s">
        <v>933</v>
      </c>
    </row>
    <row r="18888" spans="1:6">
      <c r="A18888" t="s">
        <v>576</v>
      </c>
      <c r="B18888" t="s">
        <v>217</v>
      </c>
      <c r="C18888">
        <v>0</v>
      </c>
      <c r="D18888" t="s">
        <v>1945</v>
      </c>
      <c r="E18888" t="s">
        <v>1216</v>
      </c>
      <c r="F18888" t="s">
        <v>933</v>
      </c>
    </row>
    <row r="18889" spans="1:6">
      <c r="A18889" t="s">
        <v>576</v>
      </c>
      <c r="B18889" t="s">
        <v>218</v>
      </c>
      <c r="C18889">
        <v>0</v>
      </c>
      <c r="D18889" t="s">
        <v>1945</v>
      </c>
      <c r="E18889" t="s">
        <v>1216</v>
      </c>
      <c r="F18889" t="s">
        <v>933</v>
      </c>
    </row>
    <row r="18890" spans="1:6">
      <c r="A18890" t="s">
        <v>576</v>
      </c>
      <c r="B18890" t="s">
        <v>219</v>
      </c>
      <c r="C18890">
        <v>0</v>
      </c>
      <c r="D18890" t="s">
        <v>1945</v>
      </c>
      <c r="E18890" t="s">
        <v>1216</v>
      </c>
      <c r="F18890" t="s">
        <v>933</v>
      </c>
    </row>
    <row r="18891" spans="1:6">
      <c r="A18891" t="s">
        <v>576</v>
      </c>
      <c r="B18891" t="s">
        <v>220</v>
      </c>
      <c r="C18891">
        <v>0</v>
      </c>
      <c r="D18891" t="s">
        <v>1945</v>
      </c>
      <c r="E18891" t="s">
        <v>1216</v>
      </c>
      <c r="F18891" t="s">
        <v>933</v>
      </c>
    </row>
    <row r="18892" spans="1:6">
      <c r="A18892" t="s">
        <v>576</v>
      </c>
      <c r="B18892" t="s">
        <v>221</v>
      </c>
      <c r="C18892">
        <v>0</v>
      </c>
      <c r="D18892" t="s">
        <v>1945</v>
      </c>
      <c r="E18892" t="s">
        <v>1216</v>
      </c>
      <c r="F18892" t="s">
        <v>933</v>
      </c>
    </row>
    <row r="18893" spans="1:6">
      <c r="A18893" t="s">
        <v>576</v>
      </c>
      <c r="B18893" t="s">
        <v>222</v>
      </c>
      <c r="C18893">
        <v>0</v>
      </c>
      <c r="D18893" t="s">
        <v>1945</v>
      </c>
      <c r="E18893" t="s">
        <v>1216</v>
      </c>
      <c r="F18893" t="s">
        <v>933</v>
      </c>
    </row>
    <row r="18894" spans="1:6">
      <c r="A18894" t="s">
        <v>576</v>
      </c>
      <c r="B18894" t="s">
        <v>223</v>
      </c>
      <c r="C18894">
        <v>0</v>
      </c>
      <c r="D18894" t="s">
        <v>1945</v>
      </c>
      <c r="E18894" t="s">
        <v>1216</v>
      </c>
      <c r="F18894" t="s">
        <v>933</v>
      </c>
    </row>
    <row r="18895" spans="1:6">
      <c r="A18895" t="s">
        <v>576</v>
      </c>
      <c r="B18895" t="s">
        <v>224</v>
      </c>
      <c r="C18895">
        <v>5</v>
      </c>
      <c r="D18895" t="s">
        <v>1945</v>
      </c>
      <c r="E18895" t="s">
        <v>1216</v>
      </c>
      <c r="F18895" t="s">
        <v>933</v>
      </c>
    </row>
    <row r="18896" spans="1:6">
      <c r="A18896" t="s">
        <v>576</v>
      </c>
      <c r="B18896" t="s">
        <v>225</v>
      </c>
      <c r="C18896">
        <v>34.56</v>
      </c>
      <c r="D18896" t="s">
        <v>1945</v>
      </c>
      <c r="E18896" t="s">
        <v>1216</v>
      </c>
      <c r="F18896" t="s">
        <v>933</v>
      </c>
    </row>
    <row r="18897" spans="1:6">
      <c r="A18897" t="s">
        <v>576</v>
      </c>
      <c r="B18897" t="s">
        <v>226</v>
      </c>
      <c r="C18897">
        <v>0</v>
      </c>
      <c r="D18897" t="s">
        <v>1945</v>
      </c>
      <c r="E18897" t="s">
        <v>1216</v>
      </c>
      <c r="F18897" t="s">
        <v>933</v>
      </c>
    </row>
    <row r="18898" spans="1:6">
      <c r="A18898" t="s">
        <v>576</v>
      </c>
      <c r="B18898" t="s">
        <v>227</v>
      </c>
      <c r="C18898">
        <v>0</v>
      </c>
      <c r="D18898" t="s">
        <v>1945</v>
      </c>
      <c r="E18898" t="s">
        <v>1216</v>
      </c>
      <c r="F18898" t="s">
        <v>933</v>
      </c>
    </row>
    <row r="18899" spans="1:6">
      <c r="A18899" t="s">
        <v>576</v>
      </c>
      <c r="B18899" t="s">
        <v>228</v>
      </c>
      <c r="C18899">
        <v>0</v>
      </c>
      <c r="D18899" t="s">
        <v>1945</v>
      </c>
      <c r="E18899" t="s">
        <v>1216</v>
      </c>
      <c r="F18899" t="s">
        <v>933</v>
      </c>
    </row>
    <row r="18900" spans="1:6">
      <c r="A18900" t="s">
        <v>576</v>
      </c>
      <c r="B18900" t="s">
        <v>229</v>
      </c>
      <c r="C18900">
        <v>111253.79</v>
      </c>
      <c r="D18900" t="s">
        <v>1945</v>
      </c>
      <c r="E18900" t="s">
        <v>1217</v>
      </c>
      <c r="F18900" t="s">
        <v>934</v>
      </c>
    </row>
    <row r="18901" spans="1:6">
      <c r="A18901" t="s">
        <v>576</v>
      </c>
      <c r="B18901" t="s">
        <v>230</v>
      </c>
      <c r="C18901">
        <v>0</v>
      </c>
      <c r="D18901" t="s">
        <v>1945</v>
      </c>
      <c r="E18901" t="s">
        <v>1217</v>
      </c>
      <c r="F18901" t="s">
        <v>934</v>
      </c>
    </row>
    <row r="18902" spans="1:6">
      <c r="A18902" t="s">
        <v>576</v>
      </c>
      <c r="B18902" t="s">
        <v>231</v>
      </c>
      <c r="C18902">
        <v>7557090.9699999997</v>
      </c>
      <c r="D18902" t="s">
        <v>1945</v>
      </c>
      <c r="E18902" t="s">
        <v>93</v>
      </c>
      <c r="F18902" t="s">
        <v>935</v>
      </c>
    </row>
    <row r="18903" spans="1:6">
      <c r="A18903" t="s">
        <v>576</v>
      </c>
      <c r="B18903" t="s">
        <v>232</v>
      </c>
      <c r="C18903">
        <v>0</v>
      </c>
      <c r="D18903" t="s">
        <v>1945</v>
      </c>
      <c r="E18903" t="s">
        <v>1218</v>
      </c>
      <c r="F18903" t="s">
        <v>936</v>
      </c>
    </row>
    <row r="18904" spans="1:6">
      <c r="A18904" t="s">
        <v>576</v>
      </c>
      <c r="B18904" t="s">
        <v>233</v>
      </c>
      <c r="C18904">
        <v>0</v>
      </c>
      <c r="D18904" t="s">
        <v>1945</v>
      </c>
      <c r="E18904" t="s">
        <v>1218</v>
      </c>
      <c r="F18904" t="s">
        <v>936</v>
      </c>
    </row>
    <row r="18905" spans="1:6">
      <c r="A18905" t="s">
        <v>576</v>
      </c>
      <c r="B18905" t="s">
        <v>234</v>
      </c>
      <c r="C18905">
        <v>0</v>
      </c>
      <c r="D18905" t="s">
        <v>1945</v>
      </c>
      <c r="E18905" t="s">
        <v>1218</v>
      </c>
      <c r="F18905" t="s">
        <v>936</v>
      </c>
    </row>
    <row r="18906" spans="1:6">
      <c r="A18906" t="s">
        <v>576</v>
      </c>
      <c r="B18906" t="s">
        <v>235</v>
      </c>
      <c r="C18906">
        <v>0</v>
      </c>
      <c r="D18906" t="s">
        <v>1945</v>
      </c>
      <c r="E18906" t="s">
        <v>1219</v>
      </c>
      <c r="F18906" t="s">
        <v>937</v>
      </c>
    </row>
    <row r="18907" spans="1:6">
      <c r="A18907" t="s">
        <v>576</v>
      </c>
      <c r="B18907" t="s">
        <v>236</v>
      </c>
      <c r="C18907">
        <v>0</v>
      </c>
      <c r="D18907" t="s">
        <v>1945</v>
      </c>
      <c r="E18907" t="s">
        <v>1219</v>
      </c>
      <c r="F18907" t="s">
        <v>937</v>
      </c>
    </row>
    <row r="18908" spans="1:6">
      <c r="A18908" t="s">
        <v>576</v>
      </c>
      <c r="B18908" t="s">
        <v>237</v>
      </c>
      <c r="C18908">
        <v>0</v>
      </c>
      <c r="D18908" t="s">
        <v>1945</v>
      </c>
      <c r="E18908" t="s">
        <v>1220</v>
      </c>
      <c r="F18908" t="s">
        <v>938</v>
      </c>
    </row>
    <row r="18909" spans="1:6">
      <c r="A18909" t="s">
        <v>576</v>
      </c>
      <c r="B18909" t="s">
        <v>238</v>
      </c>
      <c r="C18909">
        <v>0</v>
      </c>
      <c r="D18909" t="s">
        <v>1945</v>
      </c>
      <c r="E18909" t="s">
        <v>1220</v>
      </c>
      <c r="F18909" t="s">
        <v>938</v>
      </c>
    </row>
    <row r="18910" spans="1:6">
      <c r="A18910" t="s">
        <v>576</v>
      </c>
      <c r="B18910" t="s">
        <v>239</v>
      </c>
      <c r="C18910">
        <v>0</v>
      </c>
      <c r="D18910" t="s">
        <v>1945</v>
      </c>
      <c r="E18910" t="s">
        <v>1220</v>
      </c>
      <c r="F18910" t="s">
        <v>938</v>
      </c>
    </row>
    <row r="18911" spans="1:6">
      <c r="A18911" t="s">
        <v>576</v>
      </c>
      <c r="B18911" t="s">
        <v>240</v>
      </c>
      <c r="C18911">
        <v>0</v>
      </c>
      <c r="D18911" t="s">
        <v>1945</v>
      </c>
      <c r="E18911" t="s">
        <v>1220</v>
      </c>
      <c r="F18911" t="s">
        <v>938</v>
      </c>
    </row>
    <row r="18912" spans="1:6">
      <c r="A18912" t="s">
        <v>576</v>
      </c>
      <c r="B18912" t="s">
        <v>241</v>
      </c>
      <c r="C18912">
        <v>0</v>
      </c>
      <c r="D18912" t="s">
        <v>1945</v>
      </c>
      <c r="E18912" t="s">
        <v>1220</v>
      </c>
      <c r="F18912" t="s">
        <v>938</v>
      </c>
    </row>
    <row r="18913" spans="1:6">
      <c r="A18913" t="s">
        <v>576</v>
      </c>
      <c r="B18913" t="s">
        <v>242</v>
      </c>
      <c r="C18913">
        <v>0</v>
      </c>
      <c r="D18913" t="s">
        <v>1945</v>
      </c>
      <c r="E18913" t="s">
        <v>1220</v>
      </c>
      <c r="F18913" t="s">
        <v>938</v>
      </c>
    </row>
    <row r="18914" spans="1:6">
      <c r="A18914" t="s">
        <v>576</v>
      </c>
      <c r="B18914" t="s">
        <v>243</v>
      </c>
      <c r="C18914">
        <v>119064.18</v>
      </c>
      <c r="D18914" t="s">
        <v>1945</v>
      </c>
      <c r="E18914" t="s">
        <v>1220</v>
      </c>
      <c r="F18914" t="s">
        <v>938</v>
      </c>
    </row>
    <row r="18915" spans="1:6">
      <c r="A18915" t="s">
        <v>576</v>
      </c>
      <c r="B18915" t="s">
        <v>244</v>
      </c>
      <c r="C18915">
        <v>0</v>
      </c>
      <c r="D18915" t="s">
        <v>1945</v>
      </c>
      <c r="E18915" t="s">
        <v>1221</v>
      </c>
      <c r="F18915" t="s">
        <v>939</v>
      </c>
    </row>
    <row r="18916" spans="1:6">
      <c r="A18916" t="s">
        <v>576</v>
      </c>
      <c r="B18916" t="s">
        <v>245</v>
      </c>
      <c r="C18916">
        <v>0</v>
      </c>
      <c r="D18916" t="s">
        <v>1945</v>
      </c>
      <c r="E18916" t="s">
        <v>1221</v>
      </c>
      <c r="F18916" t="s">
        <v>939</v>
      </c>
    </row>
    <row r="18917" spans="1:6">
      <c r="A18917" t="s">
        <v>576</v>
      </c>
      <c r="B18917" t="s">
        <v>246</v>
      </c>
      <c r="C18917">
        <v>0</v>
      </c>
      <c r="D18917" t="s">
        <v>1945</v>
      </c>
      <c r="E18917" t="s">
        <v>1221</v>
      </c>
      <c r="F18917" t="s">
        <v>939</v>
      </c>
    </row>
    <row r="18918" spans="1:6">
      <c r="A18918" t="s">
        <v>576</v>
      </c>
      <c r="B18918" t="s">
        <v>247</v>
      </c>
      <c r="C18918">
        <v>0</v>
      </c>
      <c r="D18918" t="s">
        <v>1945</v>
      </c>
      <c r="E18918" t="s">
        <v>1222</v>
      </c>
      <c r="F18918" t="s">
        <v>940</v>
      </c>
    </row>
    <row r="18919" spans="1:6">
      <c r="A18919" t="s">
        <v>576</v>
      </c>
      <c r="B18919" t="s">
        <v>248</v>
      </c>
      <c r="C18919">
        <v>4610.1899999999996</v>
      </c>
      <c r="D18919" t="s">
        <v>1945</v>
      </c>
      <c r="E18919" t="s">
        <v>1222</v>
      </c>
      <c r="F18919" t="s">
        <v>940</v>
      </c>
    </row>
    <row r="18920" spans="1:6">
      <c r="A18920" t="s">
        <v>576</v>
      </c>
      <c r="B18920" t="s">
        <v>249</v>
      </c>
      <c r="C18920">
        <v>269.36</v>
      </c>
      <c r="D18920" t="s">
        <v>1945</v>
      </c>
      <c r="E18920" t="s">
        <v>1222</v>
      </c>
      <c r="F18920" t="s">
        <v>940</v>
      </c>
    </row>
    <row r="18921" spans="1:6">
      <c r="A18921" t="s">
        <v>576</v>
      </c>
      <c r="B18921" t="s">
        <v>250</v>
      </c>
      <c r="C18921">
        <v>0</v>
      </c>
      <c r="D18921" t="s">
        <v>1945</v>
      </c>
      <c r="E18921" t="s">
        <v>1222</v>
      </c>
      <c r="F18921" t="s">
        <v>940</v>
      </c>
    </row>
    <row r="18922" spans="1:6">
      <c r="A18922" t="s">
        <v>576</v>
      </c>
      <c r="B18922" t="s">
        <v>251</v>
      </c>
      <c r="C18922">
        <v>0</v>
      </c>
      <c r="D18922" t="s">
        <v>1945</v>
      </c>
      <c r="E18922" t="s">
        <v>1222</v>
      </c>
      <c r="F18922" t="s">
        <v>940</v>
      </c>
    </row>
    <row r="18923" spans="1:6">
      <c r="A18923" t="s">
        <v>576</v>
      </c>
      <c r="B18923" t="s">
        <v>252</v>
      </c>
      <c r="C18923">
        <v>0</v>
      </c>
      <c r="D18923" t="s">
        <v>1945</v>
      </c>
      <c r="E18923" t="s">
        <v>1222</v>
      </c>
      <c r="F18923" t="s">
        <v>940</v>
      </c>
    </row>
    <row r="18924" spans="1:6">
      <c r="A18924" t="s">
        <v>576</v>
      </c>
      <c r="B18924" t="s">
        <v>253</v>
      </c>
      <c r="C18924">
        <v>7210.1</v>
      </c>
      <c r="D18924" t="s">
        <v>1945</v>
      </c>
      <c r="E18924" t="s">
        <v>1222</v>
      </c>
      <c r="F18924" t="s">
        <v>940</v>
      </c>
    </row>
    <row r="18925" spans="1:6">
      <c r="A18925" t="s">
        <v>576</v>
      </c>
      <c r="B18925" t="s">
        <v>254</v>
      </c>
      <c r="C18925">
        <v>0</v>
      </c>
      <c r="D18925" t="s">
        <v>1945</v>
      </c>
      <c r="E18925" t="s">
        <v>1222</v>
      </c>
      <c r="F18925" t="s">
        <v>940</v>
      </c>
    </row>
    <row r="18926" spans="1:6">
      <c r="A18926" t="s">
        <v>576</v>
      </c>
      <c r="B18926" t="s">
        <v>255</v>
      </c>
      <c r="C18926">
        <v>0</v>
      </c>
      <c r="D18926" t="s">
        <v>1945</v>
      </c>
      <c r="E18926" t="s">
        <v>1222</v>
      </c>
      <c r="F18926" t="s">
        <v>940</v>
      </c>
    </row>
    <row r="18927" spans="1:6">
      <c r="A18927" t="s">
        <v>576</v>
      </c>
      <c r="B18927" t="s">
        <v>256</v>
      </c>
      <c r="C18927">
        <v>0</v>
      </c>
      <c r="D18927" t="s">
        <v>1945</v>
      </c>
      <c r="E18927" t="s">
        <v>118</v>
      </c>
      <c r="F18927" t="s">
        <v>941</v>
      </c>
    </row>
    <row r="18928" spans="1:6">
      <c r="A18928" t="s">
        <v>576</v>
      </c>
      <c r="B18928" t="s">
        <v>257</v>
      </c>
      <c r="C18928">
        <v>0</v>
      </c>
      <c r="D18928" t="s">
        <v>1945</v>
      </c>
      <c r="E18928" t="s">
        <v>1223</v>
      </c>
      <c r="F18928" t="s">
        <v>942</v>
      </c>
    </row>
    <row r="18929" spans="1:6">
      <c r="A18929" t="s">
        <v>576</v>
      </c>
      <c r="B18929" t="s">
        <v>258</v>
      </c>
      <c r="C18929">
        <v>0</v>
      </c>
      <c r="D18929" t="s">
        <v>1945</v>
      </c>
      <c r="E18929" t="s">
        <v>1223</v>
      </c>
      <c r="F18929" t="s">
        <v>942</v>
      </c>
    </row>
    <row r="18930" spans="1:6">
      <c r="A18930" t="s">
        <v>576</v>
      </c>
      <c r="B18930" t="s">
        <v>259</v>
      </c>
      <c r="C18930">
        <v>0</v>
      </c>
      <c r="D18930" t="s">
        <v>1945</v>
      </c>
      <c r="E18930" t="s">
        <v>1223</v>
      </c>
      <c r="F18930" t="s">
        <v>942</v>
      </c>
    </row>
    <row r="18931" spans="1:6">
      <c r="A18931" t="s">
        <v>576</v>
      </c>
      <c r="B18931" t="s">
        <v>260</v>
      </c>
      <c r="C18931">
        <v>0</v>
      </c>
      <c r="D18931" t="s">
        <v>1945</v>
      </c>
      <c r="E18931" t="s">
        <v>1223</v>
      </c>
      <c r="F18931" t="s">
        <v>942</v>
      </c>
    </row>
    <row r="18932" spans="1:6">
      <c r="A18932" t="s">
        <v>576</v>
      </c>
      <c r="B18932" t="s">
        <v>261</v>
      </c>
      <c r="C18932">
        <v>0</v>
      </c>
      <c r="D18932" t="s">
        <v>1945</v>
      </c>
      <c r="E18932" t="s">
        <v>1223</v>
      </c>
      <c r="F18932" t="s">
        <v>942</v>
      </c>
    </row>
    <row r="18933" spans="1:6">
      <c r="A18933" t="s">
        <v>576</v>
      </c>
      <c r="B18933" t="s">
        <v>262</v>
      </c>
      <c r="C18933">
        <v>0</v>
      </c>
      <c r="D18933" t="s">
        <v>1945</v>
      </c>
      <c r="E18933" t="s">
        <v>1224</v>
      </c>
      <c r="F18933" t="s">
        <v>943</v>
      </c>
    </row>
    <row r="18934" spans="1:6">
      <c r="A18934" t="s">
        <v>576</v>
      </c>
      <c r="B18934" t="s">
        <v>263</v>
      </c>
      <c r="C18934">
        <v>0</v>
      </c>
      <c r="D18934" t="s">
        <v>1945</v>
      </c>
      <c r="E18934" t="s">
        <v>1224</v>
      </c>
      <c r="F18934" t="s">
        <v>943</v>
      </c>
    </row>
    <row r="18935" spans="1:6">
      <c r="A18935" t="s">
        <v>576</v>
      </c>
      <c r="B18935" t="s">
        <v>264</v>
      </c>
      <c r="C18935">
        <v>0</v>
      </c>
      <c r="D18935" t="s">
        <v>1945</v>
      </c>
      <c r="E18935" t="s">
        <v>1224</v>
      </c>
      <c r="F18935" t="s">
        <v>943</v>
      </c>
    </row>
    <row r="18936" spans="1:6">
      <c r="A18936" t="s">
        <v>576</v>
      </c>
      <c r="B18936" t="s">
        <v>265</v>
      </c>
      <c r="C18936">
        <v>0</v>
      </c>
      <c r="D18936" t="s">
        <v>1945</v>
      </c>
      <c r="E18936" t="s">
        <v>1224</v>
      </c>
      <c r="F18936" t="s">
        <v>943</v>
      </c>
    </row>
    <row r="18937" spans="1:6">
      <c r="A18937" t="s">
        <v>576</v>
      </c>
      <c r="B18937" t="s">
        <v>266</v>
      </c>
      <c r="C18937">
        <v>0</v>
      </c>
      <c r="D18937" t="s">
        <v>1945</v>
      </c>
      <c r="E18937" t="s">
        <v>1224</v>
      </c>
      <c r="F18937" t="s">
        <v>943</v>
      </c>
    </row>
    <row r="18938" spans="1:6">
      <c r="A18938" t="s">
        <v>576</v>
      </c>
      <c r="B18938" t="s">
        <v>267</v>
      </c>
      <c r="C18938">
        <v>0</v>
      </c>
      <c r="D18938" t="s">
        <v>1945</v>
      </c>
      <c r="E18938" t="s">
        <v>1224</v>
      </c>
      <c r="F18938" t="s">
        <v>943</v>
      </c>
    </row>
    <row r="18939" spans="1:6">
      <c r="A18939" t="s">
        <v>576</v>
      </c>
      <c r="B18939" t="s">
        <v>268</v>
      </c>
      <c r="C18939">
        <v>0</v>
      </c>
      <c r="D18939" t="s">
        <v>1945</v>
      </c>
      <c r="E18939" t="s">
        <v>1225</v>
      </c>
      <c r="F18939" t="s">
        <v>944</v>
      </c>
    </row>
    <row r="18940" spans="1:6">
      <c r="A18940" t="s">
        <v>576</v>
      </c>
      <c r="B18940" t="s">
        <v>269</v>
      </c>
      <c r="C18940">
        <v>0</v>
      </c>
      <c r="D18940" t="s">
        <v>1945</v>
      </c>
      <c r="E18940" t="s">
        <v>131</v>
      </c>
      <c r="F18940" t="s">
        <v>945</v>
      </c>
    </row>
    <row r="18941" spans="1:6">
      <c r="A18941" t="s">
        <v>576</v>
      </c>
      <c r="B18941" t="s">
        <v>270</v>
      </c>
      <c r="C18941">
        <v>0</v>
      </c>
      <c r="D18941" t="s">
        <v>1945</v>
      </c>
      <c r="E18941" t="s">
        <v>131</v>
      </c>
      <c r="F18941" t="s">
        <v>945</v>
      </c>
    </row>
    <row r="18942" spans="1:6">
      <c r="A18942" t="s">
        <v>576</v>
      </c>
      <c r="B18942" t="s">
        <v>271</v>
      </c>
      <c r="C18942">
        <v>0</v>
      </c>
      <c r="D18942" t="s">
        <v>1945</v>
      </c>
      <c r="E18942" t="s">
        <v>1224</v>
      </c>
      <c r="F18942" t="s">
        <v>943</v>
      </c>
    </row>
    <row r="18943" spans="1:6">
      <c r="A18943" t="s">
        <v>576</v>
      </c>
      <c r="B18943" t="s">
        <v>764</v>
      </c>
      <c r="C18943">
        <v>0</v>
      </c>
      <c r="D18943" t="s">
        <v>1945</v>
      </c>
      <c r="E18943" t="s">
        <v>1941</v>
      </c>
      <c r="F18943" t="s">
        <v>1950</v>
      </c>
    </row>
    <row r="18944" spans="1:6">
      <c r="A18944" t="s">
        <v>578</v>
      </c>
      <c r="B18944" t="s">
        <v>150</v>
      </c>
      <c r="C18944">
        <v>0</v>
      </c>
      <c r="D18944" t="s">
        <v>1945</v>
      </c>
      <c r="E18944" t="s">
        <v>803</v>
      </c>
      <c r="F18944" t="s">
        <v>799</v>
      </c>
    </row>
    <row r="18945" spans="1:6">
      <c r="A18945" t="s">
        <v>578</v>
      </c>
      <c r="B18945" t="s">
        <v>151</v>
      </c>
      <c r="C18945">
        <v>0</v>
      </c>
      <c r="D18945" t="s">
        <v>1945</v>
      </c>
      <c r="E18945" t="s">
        <v>803</v>
      </c>
      <c r="F18945" t="s">
        <v>799</v>
      </c>
    </row>
    <row r="18946" spans="1:6">
      <c r="A18946" t="s">
        <v>578</v>
      </c>
      <c r="B18946" t="s">
        <v>152</v>
      </c>
      <c r="C18946">
        <v>0</v>
      </c>
      <c r="D18946" t="s">
        <v>1945</v>
      </c>
      <c r="E18946" t="s">
        <v>803</v>
      </c>
      <c r="F18946" t="s">
        <v>799</v>
      </c>
    </row>
    <row r="18947" spans="1:6">
      <c r="A18947" t="s">
        <v>578</v>
      </c>
      <c r="B18947" t="s">
        <v>153</v>
      </c>
      <c r="C18947">
        <v>0</v>
      </c>
      <c r="D18947" t="s">
        <v>1945</v>
      </c>
      <c r="E18947" t="s">
        <v>803</v>
      </c>
      <c r="F18947" t="s">
        <v>799</v>
      </c>
    </row>
    <row r="18948" spans="1:6">
      <c r="A18948" t="s">
        <v>578</v>
      </c>
      <c r="B18948" t="s">
        <v>154</v>
      </c>
      <c r="C18948">
        <v>0</v>
      </c>
      <c r="D18948" t="s">
        <v>1945</v>
      </c>
      <c r="E18948" t="s">
        <v>803</v>
      </c>
      <c r="F18948" t="s">
        <v>799</v>
      </c>
    </row>
    <row r="18949" spans="1:6">
      <c r="A18949" t="s">
        <v>578</v>
      </c>
      <c r="B18949" t="s">
        <v>155</v>
      </c>
      <c r="C18949">
        <v>0</v>
      </c>
      <c r="D18949" t="s">
        <v>1945</v>
      </c>
      <c r="E18949" t="s">
        <v>803</v>
      </c>
      <c r="F18949" t="s">
        <v>799</v>
      </c>
    </row>
    <row r="18950" spans="1:6">
      <c r="A18950" t="s">
        <v>578</v>
      </c>
      <c r="B18950" t="s">
        <v>156</v>
      </c>
      <c r="C18950">
        <v>0</v>
      </c>
      <c r="D18950" t="s">
        <v>1945</v>
      </c>
      <c r="E18950" t="s">
        <v>803</v>
      </c>
      <c r="F18950" t="s">
        <v>799</v>
      </c>
    </row>
    <row r="18951" spans="1:6">
      <c r="A18951" t="s">
        <v>578</v>
      </c>
      <c r="B18951" t="s">
        <v>157</v>
      </c>
      <c r="C18951">
        <v>0</v>
      </c>
      <c r="D18951" t="s">
        <v>1945</v>
      </c>
      <c r="E18951" t="s">
        <v>803</v>
      </c>
      <c r="F18951" t="s">
        <v>799</v>
      </c>
    </row>
    <row r="18952" spans="1:6">
      <c r="A18952" t="s">
        <v>578</v>
      </c>
      <c r="B18952" t="s">
        <v>158</v>
      </c>
      <c r="C18952">
        <v>0</v>
      </c>
      <c r="D18952" t="s">
        <v>1945</v>
      </c>
      <c r="E18952" t="s">
        <v>803</v>
      </c>
      <c r="F18952" t="s">
        <v>799</v>
      </c>
    </row>
    <row r="18953" spans="1:6">
      <c r="A18953" t="s">
        <v>578</v>
      </c>
      <c r="B18953" t="s">
        <v>159</v>
      </c>
      <c r="C18953">
        <v>0</v>
      </c>
      <c r="D18953" t="s">
        <v>1945</v>
      </c>
      <c r="E18953" t="s">
        <v>803</v>
      </c>
      <c r="F18953" t="s">
        <v>799</v>
      </c>
    </row>
    <row r="18954" spans="1:6">
      <c r="A18954" t="s">
        <v>578</v>
      </c>
      <c r="B18954" t="s">
        <v>160</v>
      </c>
      <c r="C18954">
        <v>0</v>
      </c>
      <c r="D18954" t="s">
        <v>1945</v>
      </c>
      <c r="E18954" t="s">
        <v>803</v>
      </c>
      <c r="F18954" t="s">
        <v>799</v>
      </c>
    </row>
    <row r="18955" spans="1:6">
      <c r="A18955" t="s">
        <v>578</v>
      </c>
      <c r="B18955" t="s">
        <v>161</v>
      </c>
      <c r="C18955">
        <v>0</v>
      </c>
      <c r="D18955" t="s">
        <v>1945</v>
      </c>
      <c r="E18955" t="s">
        <v>803</v>
      </c>
      <c r="F18955" t="s">
        <v>799</v>
      </c>
    </row>
    <row r="18956" spans="1:6">
      <c r="A18956" t="s">
        <v>578</v>
      </c>
      <c r="B18956" t="s">
        <v>162</v>
      </c>
      <c r="C18956">
        <v>0</v>
      </c>
      <c r="D18956" t="s">
        <v>1945</v>
      </c>
      <c r="E18956" t="s">
        <v>803</v>
      </c>
      <c r="F18956" t="s">
        <v>799</v>
      </c>
    </row>
    <row r="18957" spans="1:6">
      <c r="A18957" t="s">
        <v>578</v>
      </c>
      <c r="B18957" t="s">
        <v>163</v>
      </c>
      <c r="C18957">
        <v>0</v>
      </c>
      <c r="D18957" t="s">
        <v>1945</v>
      </c>
      <c r="E18957" t="s">
        <v>803</v>
      </c>
      <c r="F18957" t="s">
        <v>799</v>
      </c>
    </row>
    <row r="18958" spans="1:6">
      <c r="A18958" t="s">
        <v>578</v>
      </c>
      <c r="B18958" t="s">
        <v>164</v>
      </c>
      <c r="C18958">
        <v>0</v>
      </c>
      <c r="D18958" t="s">
        <v>1945</v>
      </c>
      <c r="E18958" t="s">
        <v>803</v>
      </c>
      <c r="F18958" t="s">
        <v>799</v>
      </c>
    </row>
    <row r="18959" spans="1:6">
      <c r="A18959" t="s">
        <v>578</v>
      </c>
      <c r="B18959" t="s">
        <v>165</v>
      </c>
      <c r="C18959">
        <v>0</v>
      </c>
      <c r="D18959" t="s">
        <v>1945</v>
      </c>
      <c r="E18959" t="s">
        <v>1214</v>
      </c>
      <c r="F18959" t="s">
        <v>931</v>
      </c>
    </row>
    <row r="18960" spans="1:6">
      <c r="A18960" t="s">
        <v>578</v>
      </c>
      <c r="B18960" t="s">
        <v>166</v>
      </c>
      <c r="C18960">
        <v>0</v>
      </c>
      <c r="D18960" t="s">
        <v>1945</v>
      </c>
      <c r="E18960" t="s">
        <v>1214</v>
      </c>
      <c r="F18960" t="s">
        <v>931</v>
      </c>
    </row>
    <row r="18961" spans="1:6">
      <c r="A18961" t="s">
        <v>578</v>
      </c>
      <c r="B18961" t="s">
        <v>167</v>
      </c>
      <c r="C18961">
        <v>0</v>
      </c>
      <c r="D18961" t="s">
        <v>1945</v>
      </c>
      <c r="E18961" t="s">
        <v>1214</v>
      </c>
      <c r="F18961" t="s">
        <v>931</v>
      </c>
    </row>
    <row r="18962" spans="1:6">
      <c r="A18962" t="s">
        <v>578</v>
      </c>
      <c r="B18962" t="s">
        <v>168</v>
      </c>
      <c r="C18962">
        <v>0</v>
      </c>
      <c r="D18962" t="s">
        <v>1945</v>
      </c>
      <c r="E18962" t="s">
        <v>1214</v>
      </c>
      <c r="F18962" t="s">
        <v>931</v>
      </c>
    </row>
    <row r="18963" spans="1:6">
      <c r="A18963" t="s">
        <v>578</v>
      </c>
      <c r="B18963" t="s">
        <v>169</v>
      </c>
      <c r="C18963">
        <v>0</v>
      </c>
      <c r="D18963" t="s">
        <v>1945</v>
      </c>
      <c r="E18963" t="s">
        <v>1214</v>
      </c>
      <c r="F18963" t="s">
        <v>931</v>
      </c>
    </row>
    <row r="18964" spans="1:6">
      <c r="A18964" t="s">
        <v>578</v>
      </c>
      <c r="B18964" t="s">
        <v>170</v>
      </c>
      <c r="C18964">
        <v>577.30999999999995</v>
      </c>
      <c r="D18964" t="s">
        <v>1945</v>
      </c>
      <c r="E18964" t="s">
        <v>1215</v>
      </c>
      <c r="F18964" t="s">
        <v>932</v>
      </c>
    </row>
    <row r="18965" spans="1:6">
      <c r="A18965" t="s">
        <v>578</v>
      </c>
      <c r="B18965" t="s">
        <v>171</v>
      </c>
      <c r="C18965">
        <v>0</v>
      </c>
      <c r="D18965" t="s">
        <v>1945</v>
      </c>
      <c r="E18965" t="s">
        <v>1215</v>
      </c>
      <c r="F18965" t="s">
        <v>932</v>
      </c>
    </row>
    <row r="18966" spans="1:6">
      <c r="A18966" t="s">
        <v>578</v>
      </c>
      <c r="B18966" t="s">
        <v>172</v>
      </c>
      <c r="C18966">
        <v>0</v>
      </c>
      <c r="D18966" t="s">
        <v>1945</v>
      </c>
      <c r="E18966" t="s">
        <v>1215</v>
      </c>
      <c r="F18966" t="s">
        <v>932</v>
      </c>
    </row>
    <row r="18967" spans="1:6">
      <c r="A18967" t="s">
        <v>578</v>
      </c>
      <c r="B18967" t="s">
        <v>173</v>
      </c>
      <c r="C18967">
        <v>0</v>
      </c>
      <c r="D18967" t="s">
        <v>1945</v>
      </c>
      <c r="E18967" t="s">
        <v>1215</v>
      </c>
      <c r="F18967" t="s">
        <v>932</v>
      </c>
    </row>
    <row r="18968" spans="1:6">
      <c r="A18968" t="s">
        <v>578</v>
      </c>
      <c r="B18968" t="s">
        <v>174</v>
      </c>
      <c r="C18968">
        <v>0</v>
      </c>
      <c r="D18968" t="s">
        <v>1945</v>
      </c>
      <c r="E18968" t="s">
        <v>1216</v>
      </c>
      <c r="F18968" t="s">
        <v>933</v>
      </c>
    </row>
    <row r="18969" spans="1:6">
      <c r="A18969" t="s">
        <v>578</v>
      </c>
      <c r="B18969" t="s">
        <v>175</v>
      </c>
      <c r="C18969">
        <v>0</v>
      </c>
      <c r="D18969" t="s">
        <v>1945</v>
      </c>
      <c r="E18969" t="s">
        <v>1216</v>
      </c>
      <c r="F18969" t="s">
        <v>933</v>
      </c>
    </row>
    <row r="18970" spans="1:6">
      <c r="A18970" t="s">
        <v>578</v>
      </c>
      <c r="B18970" t="s">
        <v>176</v>
      </c>
      <c r="C18970">
        <v>7313.3</v>
      </c>
      <c r="D18970" t="s">
        <v>1945</v>
      </c>
      <c r="E18970" t="s">
        <v>1216</v>
      </c>
      <c r="F18970" t="s">
        <v>933</v>
      </c>
    </row>
    <row r="18971" spans="1:6">
      <c r="A18971" t="s">
        <v>578</v>
      </c>
      <c r="B18971" t="s">
        <v>177</v>
      </c>
      <c r="C18971">
        <v>0</v>
      </c>
      <c r="D18971" t="s">
        <v>1945</v>
      </c>
      <c r="E18971" t="s">
        <v>1216</v>
      </c>
      <c r="F18971" t="s">
        <v>933</v>
      </c>
    </row>
    <row r="18972" spans="1:6">
      <c r="A18972" t="s">
        <v>578</v>
      </c>
      <c r="B18972" t="s">
        <v>178</v>
      </c>
      <c r="C18972">
        <v>3421.37</v>
      </c>
      <c r="D18972" t="s">
        <v>1945</v>
      </c>
      <c r="E18972" t="s">
        <v>1216</v>
      </c>
      <c r="F18972" t="s">
        <v>933</v>
      </c>
    </row>
    <row r="18973" spans="1:6">
      <c r="A18973" t="s">
        <v>578</v>
      </c>
      <c r="B18973" t="s">
        <v>179</v>
      </c>
      <c r="C18973">
        <v>36.020000000000003</v>
      </c>
      <c r="D18973" t="s">
        <v>1945</v>
      </c>
      <c r="E18973" t="s">
        <v>1216</v>
      </c>
      <c r="F18973" t="s">
        <v>933</v>
      </c>
    </row>
    <row r="18974" spans="1:6">
      <c r="A18974" t="s">
        <v>578</v>
      </c>
      <c r="B18974" t="s">
        <v>180</v>
      </c>
      <c r="C18974">
        <v>14352.03</v>
      </c>
      <c r="D18974" t="s">
        <v>1945</v>
      </c>
      <c r="E18974" t="s">
        <v>1216</v>
      </c>
      <c r="F18974" t="s">
        <v>933</v>
      </c>
    </row>
    <row r="18975" spans="1:6">
      <c r="A18975" t="s">
        <v>578</v>
      </c>
      <c r="B18975" t="s">
        <v>181</v>
      </c>
      <c r="C18975">
        <v>0</v>
      </c>
      <c r="D18975" t="s">
        <v>1945</v>
      </c>
      <c r="E18975" t="s">
        <v>1216</v>
      </c>
      <c r="F18975" t="s">
        <v>933</v>
      </c>
    </row>
    <row r="18976" spans="1:6">
      <c r="A18976" t="s">
        <v>578</v>
      </c>
      <c r="B18976" t="s">
        <v>182</v>
      </c>
      <c r="C18976">
        <v>0</v>
      </c>
      <c r="D18976" t="s">
        <v>1945</v>
      </c>
      <c r="E18976" t="s">
        <v>1216</v>
      </c>
      <c r="F18976" t="s">
        <v>933</v>
      </c>
    </row>
    <row r="18977" spans="1:6">
      <c r="A18977" t="s">
        <v>578</v>
      </c>
      <c r="B18977" t="s">
        <v>183</v>
      </c>
      <c r="C18977">
        <v>0</v>
      </c>
      <c r="D18977" t="s">
        <v>1945</v>
      </c>
      <c r="E18977" t="s">
        <v>1216</v>
      </c>
      <c r="F18977" t="s">
        <v>933</v>
      </c>
    </row>
    <row r="18978" spans="1:6">
      <c r="A18978" t="s">
        <v>578</v>
      </c>
      <c r="B18978" t="s">
        <v>184</v>
      </c>
      <c r="C18978">
        <v>11663.7</v>
      </c>
      <c r="D18978" t="s">
        <v>1945</v>
      </c>
      <c r="E18978" t="s">
        <v>1216</v>
      </c>
      <c r="F18978" t="s">
        <v>933</v>
      </c>
    </row>
    <row r="18979" spans="1:6">
      <c r="A18979" t="s">
        <v>578</v>
      </c>
      <c r="B18979" t="s">
        <v>185</v>
      </c>
      <c r="C18979">
        <v>14408.89</v>
      </c>
      <c r="D18979" t="s">
        <v>1945</v>
      </c>
      <c r="E18979" t="s">
        <v>1216</v>
      </c>
      <c r="F18979" t="s">
        <v>933</v>
      </c>
    </row>
    <row r="18980" spans="1:6">
      <c r="A18980" t="s">
        <v>578</v>
      </c>
      <c r="B18980" t="s">
        <v>186</v>
      </c>
      <c r="C18980">
        <v>0</v>
      </c>
      <c r="D18980" t="s">
        <v>1945</v>
      </c>
      <c r="E18980" t="s">
        <v>1216</v>
      </c>
      <c r="F18980" t="s">
        <v>933</v>
      </c>
    </row>
    <row r="18981" spans="1:6">
      <c r="A18981" t="s">
        <v>578</v>
      </c>
      <c r="B18981" t="s">
        <v>187</v>
      </c>
      <c r="C18981">
        <v>0</v>
      </c>
      <c r="D18981" t="s">
        <v>1945</v>
      </c>
      <c r="E18981" t="s">
        <v>1216</v>
      </c>
      <c r="F18981" t="s">
        <v>933</v>
      </c>
    </row>
    <row r="18982" spans="1:6">
      <c r="A18982" t="s">
        <v>578</v>
      </c>
      <c r="B18982" t="s">
        <v>188</v>
      </c>
      <c r="C18982">
        <v>1615.78</v>
      </c>
      <c r="D18982" t="s">
        <v>1945</v>
      </c>
      <c r="E18982" t="s">
        <v>1216</v>
      </c>
      <c r="F18982" t="s">
        <v>933</v>
      </c>
    </row>
    <row r="18983" spans="1:6">
      <c r="A18983" t="s">
        <v>578</v>
      </c>
      <c r="B18983" t="s">
        <v>189</v>
      </c>
      <c r="C18983">
        <v>0</v>
      </c>
      <c r="D18983" t="s">
        <v>1945</v>
      </c>
      <c r="E18983" t="s">
        <v>1216</v>
      </c>
      <c r="F18983" t="s">
        <v>933</v>
      </c>
    </row>
    <row r="18984" spans="1:6">
      <c r="A18984" t="s">
        <v>578</v>
      </c>
      <c r="B18984" t="s">
        <v>190</v>
      </c>
      <c r="C18984">
        <v>0</v>
      </c>
      <c r="D18984" t="s">
        <v>1945</v>
      </c>
      <c r="E18984" t="s">
        <v>1216</v>
      </c>
      <c r="F18984" t="s">
        <v>933</v>
      </c>
    </row>
    <row r="18985" spans="1:6">
      <c r="A18985" t="s">
        <v>578</v>
      </c>
      <c r="B18985" t="s">
        <v>191</v>
      </c>
      <c r="C18985">
        <v>425</v>
      </c>
      <c r="D18985" t="s">
        <v>1945</v>
      </c>
      <c r="E18985" t="s">
        <v>1216</v>
      </c>
      <c r="F18985" t="s">
        <v>933</v>
      </c>
    </row>
    <row r="18986" spans="1:6">
      <c r="A18986" t="s">
        <v>578</v>
      </c>
      <c r="B18986" t="s">
        <v>192</v>
      </c>
      <c r="C18986">
        <v>0</v>
      </c>
      <c r="D18986" t="s">
        <v>1945</v>
      </c>
      <c r="E18986" t="s">
        <v>1216</v>
      </c>
      <c r="F18986" t="s">
        <v>933</v>
      </c>
    </row>
    <row r="18987" spans="1:6">
      <c r="A18987" t="s">
        <v>578</v>
      </c>
      <c r="B18987" t="s">
        <v>193</v>
      </c>
      <c r="C18987">
        <v>0</v>
      </c>
      <c r="D18987" t="s">
        <v>1945</v>
      </c>
      <c r="E18987" t="s">
        <v>1216</v>
      </c>
      <c r="F18987" t="s">
        <v>933</v>
      </c>
    </row>
    <row r="18988" spans="1:6">
      <c r="A18988" t="s">
        <v>578</v>
      </c>
      <c r="B18988" t="s">
        <v>194</v>
      </c>
      <c r="C18988">
        <v>29693.54</v>
      </c>
      <c r="D18988" t="s">
        <v>1945</v>
      </c>
      <c r="E18988" t="s">
        <v>1216</v>
      </c>
      <c r="F18988" t="s">
        <v>933</v>
      </c>
    </row>
    <row r="18989" spans="1:6">
      <c r="A18989" t="s">
        <v>578</v>
      </c>
      <c r="B18989" t="s">
        <v>195</v>
      </c>
      <c r="C18989">
        <v>0</v>
      </c>
      <c r="D18989" t="s">
        <v>1945</v>
      </c>
      <c r="E18989" t="s">
        <v>1216</v>
      </c>
      <c r="F18989" t="s">
        <v>933</v>
      </c>
    </row>
    <row r="18990" spans="1:6">
      <c r="A18990" t="s">
        <v>578</v>
      </c>
      <c r="B18990" t="s">
        <v>196</v>
      </c>
      <c r="C18990">
        <v>0</v>
      </c>
      <c r="D18990" t="s">
        <v>1945</v>
      </c>
      <c r="E18990" t="s">
        <v>1216</v>
      </c>
      <c r="F18990" t="s">
        <v>933</v>
      </c>
    </row>
    <row r="18991" spans="1:6">
      <c r="A18991" t="s">
        <v>578</v>
      </c>
      <c r="B18991" t="s">
        <v>197</v>
      </c>
      <c r="C18991">
        <v>0</v>
      </c>
      <c r="D18991" t="s">
        <v>1945</v>
      </c>
      <c r="E18991" t="s">
        <v>1216</v>
      </c>
      <c r="F18991" t="s">
        <v>933</v>
      </c>
    </row>
    <row r="18992" spans="1:6">
      <c r="A18992" t="s">
        <v>578</v>
      </c>
      <c r="B18992" t="s">
        <v>198</v>
      </c>
      <c r="C18992">
        <v>0</v>
      </c>
      <c r="D18992" t="s">
        <v>1945</v>
      </c>
      <c r="E18992" t="s">
        <v>1216</v>
      </c>
      <c r="F18992" t="s">
        <v>933</v>
      </c>
    </row>
    <row r="18993" spans="1:6">
      <c r="A18993" t="s">
        <v>578</v>
      </c>
      <c r="B18993" t="s">
        <v>199</v>
      </c>
      <c r="C18993">
        <v>0</v>
      </c>
      <c r="D18993" t="s">
        <v>1945</v>
      </c>
      <c r="E18993" t="s">
        <v>1216</v>
      </c>
      <c r="F18993" t="s">
        <v>933</v>
      </c>
    </row>
    <row r="18994" spans="1:6">
      <c r="A18994" t="s">
        <v>578</v>
      </c>
      <c r="B18994" t="s">
        <v>200</v>
      </c>
      <c r="C18994">
        <v>0</v>
      </c>
      <c r="D18994" t="s">
        <v>1945</v>
      </c>
      <c r="E18994" t="s">
        <v>1216</v>
      </c>
      <c r="F18994" t="s">
        <v>933</v>
      </c>
    </row>
    <row r="18995" spans="1:6">
      <c r="A18995" t="s">
        <v>578</v>
      </c>
      <c r="B18995" t="s">
        <v>201</v>
      </c>
      <c r="C18995">
        <v>2036.44</v>
      </c>
      <c r="D18995" t="s">
        <v>1945</v>
      </c>
      <c r="E18995" t="s">
        <v>1216</v>
      </c>
      <c r="F18995" t="s">
        <v>933</v>
      </c>
    </row>
    <row r="18996" spans="1:6">
      <c r="A18996" t="s">
        <v>578</v>
      </c>
      <c r="B18996" t="s">
        <v>202</v>
      </c>
      <c r="C18996">
        <v>0</v>
      </c>
      <c r="D18996" t="s">
        <v>1945</v>
      </c>
      <c r="E18996" t="s">
        <v>1216</v>
      </c>
      <c r="F18996" t="s">
        <v>933</v>
      </c>
    </row>
    <row r="18997" spans="1:6">
      <c r="A18997" t="s">
        <v>578</v>
      </c>
      <c r="B18997" t="s">
        <v>203</v>
      </c>
      <c r="C18997">
        <v>24</v>
      </c>
      <c r="D18997" t="s">
        <v>1945</v>
      </c>
      <c r="E18997" t="s">
        <v>1216</v>
      </c>
      <c r="F18997" t="s">
        <v>933</v>
      </c>
    </row>
    <row r="18998" spans="1:6">
      <c r="A18998" t="s">
        <v>578</v>
      </c>
      <c r="B18998" t="s">
        <v>204</v>
      </c>
      <c r="C18998">
        <v>453.27</v>
      </c>
      <c r="D18998" t="s">
        <v>1945</v>
      </c>
      <c r="E18998" t="s">
        <v>1216</v>
      </c>
      <c r="F18998" t="s">
        <v>933</v>
      </c>
    </row>
    <row r="18999" spans="1:6">
      <c r="A18999" t="s">
        <v>578</v>
      </c>
      <c r="B18999" t="s">
        <v>205</v>
      </c>
      <c r="C18999">
        <v>2526.29</v>
      </c>
      <c r="D18999" t="s">
        <v>1945</v>
      </c>
      <c r="E18999" t="s">
        <v>1216</v>
      </c>
      <c r="F18999" t="s">
        <v>933</v>
      </c>
    </row>
    <row r="19000" spans="1:6">
      <c r="A19000" t="s">
        <v>578</v>
      </c>
      <c r="B19000" t="s">
        <v>206</v>
      </c>
      <c r="C19000">
        <v>1894.8</v>
      </c>
      <c r="D19000" t="s">
        <v>1945</v>
      </c>
      <c r="E19000" t="s">
        <v>1216</v>
      </c>
      <c r="F19000" t="s">
        <v>933</v>
      </c>
    </row>
    <row r="19001" spans="1:6">
      <c r="A19001" t="s">
        <v>578</v>
      </c>
      <c r="B19001" t="s">
        <v>207</v>
      </c>
      <c r="C19001">
        <v>58934.52</v>
      </c>
      <c r="D19001" t="s">
        <v>1945</v>
      </c>
      <c r="E19001" t="s">
        <v>1216</v>
      </c>
      <c r="F19001" t="s">
        <v>933</v>
      </c>
    </row>
    <row r="19002" spans="1:6">
      <c r="A19002" t="s">
        <v>578</v>
      </c>
      <c r="B19002" t="s">
        <v>208</v>
      </c>
      <c r="C19002">
        <v>0</v>
      </c>
      <c r="D19002" t="s">
        <v>1945</v>
      </c>
      <c r="E19002" t="s">
        <v>1216</v>
      </c>
      <c r="F19002" t="s">
        <v>933</v>
      </c>
    </row>
    <row r="19003" spans="1:6">
      <c r="A19003" t="s">
        <v>578</v>
      </c>
      <c r="B19003" t="s">
        <v>209</v>
      </c>
      <c r="C19003">
        <v>96.14</v>
      </c>
      <c r="D19003" t="s">
        <v>1945</v>
      </c>
      <c r="E19003" t="s">
        <v>1216</v>
      </c>
      <c r="F19003" t="s">
        <v>933</v>
      </c>
    </row>
    <row r="19004" spans="1:6">
      <c r="A19004" t="s">
        <v>578</v>
      </c>
      <c r="B19004" t="s">
        <v>210</v>
      </c>
      <c r="C19004">
        <v>0</v>
      </c>
      <c r="D19004" t="s">
        <v>1945</v>
      </c>
      <c r="E19004" t="s">
        <v>1216</v>
      </c>
      <c r="F19004" t="s">
        <v>933</v>
      </c>
    </row>
    <row r="19005" spans="1:6">
      <c r="A19005" t="s">
        <v>578</v>
      </c>
      <c r="B19005" t="s">
        <v>211</v>
      </c>
      <c r="C19005">
        <v>0</v>
      </c>
      <c r="D19005" t="s">
        <v>1945</v>
      </c>
      <c r="E19005" t="s">
        <v>1216</v>
      </c>
      <c r="F19005" t="s">
        <v>933</v>
      </c>
    </row>
    <row r="19006" spans="1:6">
      <c r="A19006" t="s">
        <v>578</v>
      </c>
      <c r="B19006" t="s">
        <v>212</v>
      </c>
      <c r="C19006">
        <v>18202.080000000002</v>
      </c>
      <c r="D19006" t="s">
        <v>1945</v>
      </c>
      <c r="E19006" t="s">
        <v>1216</v>
      </c>
      <c r="F19006" t="s">
        <v>933</v>
      </c>
    </row>
    <row r="19007" spans="1:6">
      <c r="A19007" t="s">
        <v>578</v>
      </c>
      <c r="B19007" t="s">
        <v>213</v>
      </c>
      <c r="C19007">
        <v>0</v>
      </c>
      <c r="D19007" t="s">
        <v>1945</v>
      </c>
      <c r="E19007" t="s">
        <v>1216</v>
      </c>
      <c r="F19007" t="s">
        <v>933</v>
      </c>
    </row>
    <row r="19008" spans="1:6">
      <c r="A19008" t="s">
        <v>578</v>
      </c>
      <c r="B19008" t="s">
        <v>214</v>
      </c>
      <c r="C19008">
        <v>3846.59</v>
      </c>
      <c r="D19008" t="s">
        <v>1945</v>
      </c>
      <c r="E19008" t="s">
        <v>1216</v>
      </c>
      <c r="F19008" t="s">
        <v>933</v>
      </c>
    </row>
    <row r="19009" spans="1:6">
      <c r="A19009" t="s">
        <v>578</v>
      </c>
      <c r="B19009" t="s">
        <v>215</v>
      </c>
      <c r="C19009">
        <v>98540.92</v>
      </c>
      <c r="D19009" t="s">
        <v>1945</v>
      </c>
      <c r="E19009" t="s">
        <v>1216</v>
      </c>
      <c r="F19009" t="s">
        <v>933</v>
      </c>
    </row>
    <row r="19010" spans="1:6">
      <c r="A19010" t="s">
        <v>578</v>
      </c>
      <c r="B19010" t="s">
        <v>216</v>
      </c>
      <c r="C19010">
        <v>0</v>
      </c>
      <c r="D19010" t="s">
        <v>1945</v>
      </c>
      <c r="E19010" t="s">
        <v>1216</v>
      </c>
      <c r="F19010" t="s">
        <v>933</v>
      </c>
    </row>
    <row r="19011" spans="1:6">
      <c r="A19011" t="s">
        <v>578</v>
      </c>
      <c r="B19011" t="s">
        <v>217</v>
      </c>
      <c r="C19011">
        <v>65924.649999999994</v>
      </c>
      <c r="D19011" t="s">
        <v>1945</v>
      </c>
      <c r="E19011" t="s">
        <v>1216</v>
      </c>
      <c r="F19011" t="s">
        <v>933</v>
      </c>
    </row>
    <row r="19012" spans="1:6">
      <c r="A19012" t="s">
        <v>578</v>
      </c>
      <c r="B19012" t="s">
        <v>218</v>
      </c>
      <c r="C19012">
        <v>0</v>
      </c>
      <c r="D19012" t="s">
        <v>1945</v>
      </c>
      <c r="E19012" t="s">
        <v>1216</v>
      </c>
      <c r="F19012" t="s">
        <v>933</v>
      </c>
    </row>
    <row r="19013" spans="1:6">
      <c r="A19013" t="s">
        <v>578</v>
      </c>
      <c r="B19013" t="s">
        <v>219</v>
      </c>
      <c r="C19013">
        <v>0</v>
      </c>
      <c r="D19013" t="s">
        <v>1945</v>
      </c>
      <c r="E19013" t="s">
        <v>1216</v>
      </c>
      <c r="F19013" t="s">
        <v>933</v>
      </c>
    </row>
    <row r="19014" spans="1:6">
      <c r="A19014" t="s">
        <v>578</v>
      </c>
      <c r="B19014" t="s">
        <v>220</v>
      </c>
      <c r="C19014">
        <v>1326.88</v>
      </c>
      <c r="D19014" t="s">
        <v>1945</v>
      </c>
      <c r="E19014" t="s">
        <v>1216</v>
      </c>
      <c r="F19014" t="s">
        <v>933</v>
      </c>
    </row>
    <row r="19015" spans="1:6">
      <c r="A19015" t="s">
        <v>578</v>
      </c>
      <c r="B19015" t="s">
        <v>221</v>
      </c>
      <c r="C19015">
        <v>6297.58</v>
      </c>
      <c r="D19015" t="s">
        <v>1945</v>
      </c>
      <c r="E19015" t="s">
        <v>1216</v>
      </c>
      <c r="F19015" t="s">
        <v>933</v>
      </c>
    </row>
    <row r="19016" spans="1:6">
      <c r="A19016" t="s">
        <v>578</v>
      </c>
      <c r="B19016" t="s">
        <v>222</v>
      </c>
      <c r="C19016">
        <v>680.22</v>
      </c>
      <c r="D19016" t="s">
        <v>1945</v>
      </c>
      <c r="E19016" t="s">
        <v>1216</v>
      </c>
      <c r="F19016" t="s">
        <v>933</v>
      </c>
    </row>
    <row r="19017" spans="1:6">
      <c r="A19017" t="s">
        <v>578</v>
      </c>
      <c r="B19017" t="s">
        <v>223</v>
      </c>
      <c r="C19017">
        <v>0</v>
      </c>
      <c r="D19017" t="s">
        <v>1945</v>
      </c>
      <c r="E19017" t="s">
        <v>1216</v>
      </c>
      <c r="F19017" t="s">
        <v>933</v>
      </c>
    </row>
    <row r="19018" spans="1:6">
      <c r="A19018" t="s">
        <v>578</v>
      </c>
      <c r="B19018" t="s">
        <v>224</v>
      </c>
      <c r="C19018">
        <v>2599.81</v>
      </c>
      <c r="D19018" t="s">
        <v>1945</v>
      </c>
      <c r="E19018" t="s">
        <v>1216</v>
      </c>
      <c r="F19018" t="s">
        <v>933</v>
      </c>
    </row>
    <row r="19019" spans="1:6">
      <c r="A19019" t="s">
        <v>578</v>
      </c>
      <c r="B19019" t="s">
        <v>225</v>
      </c>
      <c r="C19019">
        <v>1220.8499999999999</v>
      </c>
      <c r="D19019" t="s">
        <v>1945</v>
      </c>
      <c r="E19019" t="s">
        <v>1216</v>
      </c>
      <c r="F19019" t="s">
        <v>933</v>
      </c>
    </row>
    <row r="19020" spans="1:6">
      <c r="A19020" t="s">
        <v>578</v>
      </c>
      <c r="B19020" t="s">
        <v>226</v>
      </c>
      <c r="C19020">
        <v>18272.23</v>
      </c>
      <c r="D19020" t="s">
        <v>1945</v>
      </c>
      <c r="E19020" t="s">
        <v>1216</v>
      </c>
      <c r="F19020" t="s">
        <v>933</v>
      </c>
    </row>
    <row r="19021" spans="1:6">
      <c r="A19021" t="s">
        <v>578</v>
      </c>
      <c r="B19021" t="s">
        <v>227</v>
      </c>
      <c r="C19021">
        <v>0</v>
      </c>
      <c r="D19021" t="s">
        <v>1945</v>
      </c>
      <c r="E19021" t="s">
        <v>1216</v>
      </c>
      <c r="F19021" t="s">
        <v>933</v>
      </c>
    </row>
    <row r="19022" spans="1:6">
      <c r="A19022" t="s">
        <v>578</v>
      </c>
      <c r="B19022" t="s">
        <v>228</v>
      </c>
      <c r="C19022">
        <v>0</v>
      </c>
      <c r="D19022" t="s">
        <v>1945</v>
      </c>
      <c r="E19022" t="s">
        <v>1216</v>
      </c>
      <c r="F19022" t="s">
        <v>933</v>
      </c>
    </row>
    <row r="19023" spans="1:6">
      <c r="A19023" t="s">
        <v>578</v>
      </c>
      <c r="B19023" t="s">
        <v>229</v>
      </c>
      <c r="C19023">
        <v>0</v>
      </c>
      <c r="D19023" t="s">
        <v>1945</v>
      </c>
      <c r="E19023" t="s">
        <v>1217</v>
      </c>
      <c r="F19023" t="s">
        <v>934</v>
      </c>
    </row>
    <row r="19024" spans="1:6">
      <c r="A19024" t="s">
        <v>578</v>
      </c>
      <c r="B19024" t="s">
        <v>230</v>
      </c>
      <c r="C19024">
        <v>0</v>
      </c>
      <c r="D19024" t="s">
        <v>1945</v>
      </c>
      <c r="E19024" t="s">
        <v>1217</v>
      </c>
      <c r="F19024" t="s">
        <v>934</v>
      </c>
    </row>
    <row r="19025" spans="1:6">
      <c r="A19025" t="s">
        <v>578</v>
      </c>
      <c r="B19025" t="s">
        <v>231</v>
      </c>
      <c r="C19025">
        <v>0</v>
      </c>
      <c r="D19025" t="s">
        <v>1945</v>
      </c>
      <c r="E19025" t="s">
        <v>93</v>
      </c>
      <c r="F19025" t="s">
        <v>935</v>
      </c>
    </row>
    <row r="19026" spans="1:6">
      <c r="A19026" t="s">
        <v>578</v>
      </c>
      <c r="B19026" t="s">
        <v>232</v>
      </c>
      <c r="C19026">
        <v>46111643.229999997</v>
      </c>
      <c r="D19026" t="s">
        <v>1945</v>
      </c>
      <c r="E19026" t="s">
        <v>1218</v>
      </c>
      <c r="F19026" t="s">
        <v>936</v>
      </c>
    </row>
    <row r="19027" spans="1:6">
      <c r="A19027" t="s">
        <v>578</v>
      </c>
      <c r="B19027" t="s">
        <v>233</v>
      </c>
      <c r="C19027">
        <v>72613.34</v>
      </c>
      <c r="D19027" t="s">
        <v>1945</v>
      </c>
      <c r="E19027" t="s">
        <v>1218</v>
      </c>
      <c r="F19027" t="s">
        <v>936</v>
      </c>
    </row>
    <row r="19028" spans="1:6">
      <c r="A19028" t="s">
        <v>578</v>
      </c>
      <c r="B19028" t="s">
        <v>234</v>
      </c>
      <c r="C19028">
        <v>6647.6</v>
      </c>
      <c r="D19028" t="s">
        <v>1945</v>
      </c>
      <c r="E19028" t="s">
        <v>1218</v>
      </c>
      <c r="F19028" t="s">
        <v>936</v>
      </c>
    </row>
    <row r="19029" spans="1:6">
      <c r="A19029" t="s">
        <v>578</v>
      </c>
      <c r="B19029" t="s">
        <v>235</v>
      </c>
      <c r="C19029">
        <v>3060.27</v>
      </c>
      <c r="D19029" t="s">
        <v>1945</v>
      </c>
      <c r="E19029" t="s">
        <v>1219</v>
      </c>
      <c r="F19029" t="s">
        <v>937</v>
      </c>
    </row>
    <row r="19030" spans="1:6">
      <c r="A19030" t="s">
        <v>578</v>
      </c>
      <c r="B19030" t="s">
        <v>236</v>
      </c>
      <c r="C19030">
        <v>43944.49</v>
      </c>
      <c r="D19030" t="s">
        <v>1945</v>
      </c>
      <c r="E19030" t="s">
        <v>1219</v>
      </c>
      <c r="F19030" t="s">
        <v>937</v>
      </c>
    </row>
    <row r="19031" spans="1:6">
      <c r="A19031" t="s">
        <v>578</v>
      </c>
      <c r="B19031" t="s">
        <v>237</v>
      </c>
      <c r="C19031">
        <v>163.94</v>
      </c>
      <c r="D19031" t="s">
        <v>1945</v>
      </c>
      <c r="E19031" t="s">
        <v>1220</v>
      </c>
      <c r="F19031" t="s">
        <v>938</v>
      </c>
    </row>
    <row r="19032" spans="1:6">
      <c r="A19032" t="s">
        <v>578</v>
      </c>
      <c r="B19032" t="s">
        <v>238</v>
      </c>
      <c r="C19032">
        <v>0</v>
      </c>
      <c r="D19032" t="s">
        <v>1945</v>
      </c>
      <c r="E19032" t="s">
        <v>1220</v>
      </c>
      <c r="F19032" t="s">
        <v>938</v>
      </c>
    </row>
    <row r="19033" spans="1:6">
      <c r="A19033" t="s">
        <v>578</v>
      </c>
      <c r="B19033" t="s">
        <v>239</v>
      </c>
      <c r="C19033">
        <v>0</v>
      </c>
      <c r="D19033" t="s">
        <v>1945</v>
      </c>
      <c r="E19033" t="s">
        <v>1220</v>
      </c>
      <c r="F19033" t="s">
        <v>938</v>
      </c>
    </row>
    <row r="19034" spans="1:6">
      <c r="A19034" t="s">
        <v>578</v>
      </c>
      <c r="B19034" t="s">
        <v>240</v>
      </c>
      <c r="C19034">
        <v>0</v>
      </c>
      <c r="D19034" t="s">
        <v>1945</v>
      </c>
      <c r="E19034" t="s">
        <v>1220</v>
      </c>
      <c r="F19034" t="s">
        <v>938</v>
      </c>
    </row>
    <row r="19035" spans="1:6">
      <c r="A19035" t="s">
        <v>578</v>
      </c>
      <c r="B19035" t="s">
        <v>241</v>
      </c>
      <c r="C19035">
        <v>0</v>
      </c>
      <c r="D19035" t="s">
        <v>1945</v>
      </c>
      <c r="E19035" t="s">
        <v>1220</v>
      </c>
      <c r="F19035" t="s">
        <v>938</v>
      </c>
    </row>
    <row r="19036" spans="1:6">
      <c r="A19036" t="s">
        <v>578</v>
      </c>
      <c r="B19036" t="s">
        <v>242</v>
      </c>
      <c r="C19036">
        <v>0</v>
      </c>
      <c r="D19036" t="s">
        <v>1945</v>
      </c>
      <c r="E19036" t="s">
        <v>1220</v>
      </c>
      <c r="F19036" t="s">
        <v>938</v>
      </c>
    </row>
    <row r="19037" spans="1:6">
      <c r="A19037" t="s">
        <v>578</v>
      </c>
      <c r="B19037" t="s">
        <v>243</v>
      </c>
      <c r="C19037">
        <v>0</v>
      </c>
      <c r="D19037" t="s">
        <v>1945</v>
      </c>
      <c r="E19037" t="s">
        <v>1220</v>
      </c>
      <c r="F19037" t="s">
        <v>938</v>
      </c>
    </row>
    <row r="19038" spans="1:6">
      <c r="A19038" t="s">
        <v>578</v>
      </c>
      <c r="B19038" t="s">
        <v>244</v>
      </c>
      <c r="C19038">
        <v>0</v>
      </c>
      <c r="D19038" t="s">
        <v>1945</v>
      </c>
      <c r="E19038" t="s">
        <v>1221</v>
      </c>
      <c r="F19038" t="s">
        <v>939</v>
      </c>
    </row>
    <row r="19039" spans="1:6">
      <c r="A19039" t="s">
        <v>578</v>
      </c>
      <c r="B19039" t="s">
        <v>245</v>
      </c>
      <c r="C19039">
        <v>0</v>
      </c>
      <c r="D19039" t="s">
        <v>1945</v>
      </c>
      <c r="E19039" t="s">
        <v>1221</v>
      </c>
      <c r="F19039" t="s">
        <v>939</v>
      </c>
    </row>
    <row r="19040" spans="1:6">
      <c r="A19040" t="s">
        <v>578</v>
      </c>
      <c r="B19040" t="s">
        <v>246</v>
      </c>
      <c r="C19040">
        <v>0</v>
      </c>
      <c r="D19040" t="s">
        <v>1945</v>
      </c>
      <c r="E19040" t="s">
        <v>1221</v>
      </c>
      <c r="F19040" t="s">
        <v>939</v>
      </c>
    </row>
    <row r="19041" spans="1:6">
      <c r="A19041" t="s">
        <v>578</v>
      </c>
      <c r="B19041" t="s">
        <v>247</v>
      </c>
      <c r="C19041">
        <v>0</v>
      </c>
      <c r="D19041" t="s">
        <v>1945</v>
      </c>
      <c r="E19041" t="s">
        <v>1222</v>
      </c>
      <c r="F19041" t="s">
        <v>940</v>
      </c>
    </row>
    <row r="19042" spans="1:6">
      <c r="A19042" t="s">
        <v>578</v>
      </c>
      <c r="B19042" t="s">
        <v>248</v>
      </c>
      <c r="C19042">
        <v>1112.4100000000001</v>
      </c>
      <c r="D19042" t="s">
        <v>1945</v>
      </c>
      <c r="E19042" t="s">
        <v>1222</v>
      </c>
      <c r="F19042" t="s">
        <v>940</v>
      </c>
    </row>
    <row r="19043" spans="1:6">
      <c r="A19043" t="s">
        <v>578</v>
      </c>
      <c r="B19043" t="s">
        <v>249</v>
      </c>
      <c r="C19043">
        <v>4546.07</v>
      </c>
      <c r="D19043" t="s">
        <v>1945</v>
      </c>
      <c r="E19043" t="s">
        <v>1222</v>
      </c>
      <c r="F19043" t="s">
        <v>940</v>
      </c>
    </row>
    <row r="19044" spans="1:6">
      <c r="A19044" t="s">
        <v>578</v>
      </c>
      <c r="B19044" t="s">
        <v>250</v>
      </c>
      <c r="C19044">
        <v>5468.92</v>
      </c>
      <c r="D19044" t="s">
        <v>1945</v>
      </c>
      <c r="E19044" t="s">
        <v>1222</v>
      </c>
      <c r="F19044" t="s">
        <v>940</v>
      </c>
    </row>
    <row r="19045" spans="1:6">
      <c r="A19045" t="s">
        <v>578</v>
      </c>
      <c r="B19045" t="s">
        <v>251</v>
      </c>
      <c r="C19045">
        <v>0</v>
      </c>
      <c r="D19045" t="s">
        <v>1945</v>
      </c>
      <c r="E19045" t="s">
        <v>1222</v>
      </c>
      <c r="F19045" t="s">
        <v>940</v>
      </c>
    </row>
    <row r="19046" spans="1:6">
      <c r="A19046" t="s">
        <v>578</v>
      </c>
      <c r="B19046" t="s">
        <v>252</v>
      </c>
      <c r="C19046">
        <v>0</v>
      </c>
      <c r="D19046" t="s">
        <v>1945</v>
      </c>
      <c r="E19046" t="s">
        <v>1222</v>
      </c>
      <c r="F19046" t="s">
        <v>940</v>
      </c>
    </row>
    <row r="19047" spans="1:6">
      <c r="A19047" t="s">
        <v>578</v>
      </c>
      <c r="B19047" t="s">
        <v>253</v>
      </c>
      <c r="C19047">
        <v>0</v>
      </c>
      <c r="D19047" t="s">
        <v>1945</v>
      </c>
      <c r="E19047" t="s">
        <v>1222</v>
      </c>
      <c r="F19047" t="s">
        <v>940</v>
      </c>
    </row>
    <row r="19048" spans="1:6">
      <c r="A19048" t="s">
        <v>578</v>
      </c>
      <c r="B19048" t="s">
        <v>254</v>
      </c>
      <c r="C19048">
        <v>7323.54</v>
      </c>
      <c r="D19048" t="s">
        <v>1945</v>
      </c>
      <c r="E19048" t="s">
        <v>1222</v>
      </c>
      <c r="F19048" t="s">
        <v>940</v>
      </c>
    </row>
    <row r="19049" spans="1:6">
      <c r="A19049" t="s">
        <v>578</v>
      </c>
      <c r="B19049" t="s">
        <v>255</v>
      </c>
      <c r="C19049">
        <v>32546.69</v>
      </c>
      <c r="D19049" t="s">
        <v>1945</v>
      </c>
      <c r="E19049" t="s">
        <v>1222</v>
      </c>
      <c r="F19049" t="s">
        <v>940</v>
      </c>
    </row>
    <row r="19050" spans="1:6">
      <c r="A19050" t="s">
        <v>578</v>
      </c>
      <c r="B19050" t="s">
        <v>256</v>
      </c>
      <c r="C19050">
        <v>78062.17</v>
      </c>
      <c r="D19050" t="s">
        <v>1945</v>
      </c>
      <c r="E19050" t="s">
        <v>118</v>
      </c>
      <c r="F19050" t="s">
        <v>941</v>
      </c>
    </row>
    <row r="19051" spans="1:6">
      <c r="A19051" t="s">
        <v>578</v>
      </c>
      <c r="B19051" t="s">
        <v>257</v>
      </c>
      <c r="C19051">
        <v>57545.14</v>
      </c>
      <c r="D19051" t="s">
        <v>1945</v>
      </c>
      <c r="E19051" t="s">
        <v>1223</v>
      </c>
      <c r="F19051" t="s">
        <v>942</v>
      </c>
    </row>
    <row r="19052" spans="1:6">
      <c r="A19052" t="s">
        <v>578</v>
      </c>
      <c r="B19052" t="s">
        <v>258</v>
      </c>
      <c r="C19052">
        <v>136646.79999999999</v>
      </c>
      <c r="D19052" t="s">
        <v>1945</v>
      </c>
      <c r="E19052" t="s">
        <v>1223</v>
      </c>
      <c r="F19052" t="s">
        <v>942</v>
      </c>
    </row>
    <row r="19053" spans="1:6">
      <c r="A19053" t="s">
        <v>578</v>
      </c>
      <c r="B19053" t="s">
        <v>259</v>
      </c>
      <c r="C19053">
        <v>193.67</v>
      </c>
      <c r="D19053" t="s">
        <v>1945</v>
      </c>
      <c r="E19053" t="s">
        <v>1223</v>
      </c>
      <c r="F19053" t="s">
        <v>942</v>
      </c>
    </row>
    <row r="19054" spans="1:6">
      <c r="A19054" t="s">
        <v>578</v>
      </c>
      <c r="B19054" t="s">
        <v>260</v>
      </c>
      <c r="C19054">
        <v>0</v>
      </c>
      <c r="D19054" t="s">
        <v>1945</v>
      </c>
      <c r="E19054" t="s">
        <v>1223</v>
      </c>
      <c r="F19054" t="s">
        <v>942</v>
      </c>
    </row>
    <row r="19055" spans="1:6">
      <c r="A19055" t="s">
        <v>578</v>
      </c>
      <c r="B19055" t="s">
        <v>261</v>
      </c>
      <c r="C19055">
        <v>0</v>
      </c>
      <c r="D19055" t="s">
        <v>1945</v>
      </c>
      <c r="E19055" t="s">
        <v>1223</v>
      </c>
      <c r="F19055" t="s">
        <v>942</v>
      </c>
    </row>
    <row r="19056" spans="1:6">
      <c r="A19056" t="s">
        <v>578</v>
      </c>
      <c r="B19056" t="s">
        <v>262</v>
      </c>
      <c r="C19056">
        <v>0</v>
      </c>
      <c r="D19056" t="s">
        <v>1945</v>
      </c>
      <c r="E19056" t="s">
        <v>1224</v>
      </c>
      <c r="F19056" t="s">
        <v>943</v>
      </c>
    </row>
    <row r="19057" spans="1:6">
      <c r="A19057" t="s">
        <v>578</v>
      </c>
      <c r="B19057" t="s">
        <v>263</v>
      </c>
      <c r="C19057">
        <v>0</v>
      </c>
      <c r="D19057" t="s">
        <v>1945</v>
      </c>
      <c r="E19057" t="s">
        <v>1224</v>
      </c>
      <c r="F19057" t="s">
        <v>943</v>
      </c>
    </row>
    <row r="19058" spans="1:6">
      <c r="A19058" t="s">
        <v>578</v>
      </c>
      <c r="B19058" t="s">
        <v>264</v>
      </c>
      <c r="C19058">
        <v>4062.04</v>
      </c>
      <c r="D19058" t="s">
        <v>1945</v>
      </c>
      <c r="E19058" t="s">
        <v>1224</v>
      </c>
      <c r="F19058" t="s">
        <v>943</v>
      </c>
    </row>
    <row r="19059" spans="1:6">
      <c r="A19059" t="s">
        <v>578</v>
      </c>
      <c r="B19059" t="s">
        <v>265</v>
      </c>
      <c r="C19059">
        <v>0</v>
      </c>
      <c r="D19059" t="s">
        <v>1945</v>
      </c>
      <c r="E19059" t="s">
        <v>1224</v>
      </c>
      <c r="F19059" t="s">
        <v>943</v>
      </c>
    </row>
    <row r="19060" spans="1:6">
      <c r="A19060" t="s">
        <v>578</v>
      </c>
      <c r="B19060" t="s">
        <v>266</v>
      </c>
      <c r="C19060">
        <v>8758.5300000000007</v>
      </c>
      <c r="D19060" t="s">
        <v>1945</v>
      </c>
      <c r="E19060" t="s">
        <v>1224</v>
      </c>
      <c r="F19060" t="s">
        <v>943</v>
      </c>
    </row>
    <row r="19061" spans="1:6">
      <c r="A19061" t="s">
        <v>578</v>
      </c>
      <c r="B19061" t="s">
        <v>267</v>
      </c>
      <c r="C19061">
        <v>6013.23</v>
      </c>
      <c r="D19061" t="s">
        <v>1945</v>
      </c>
      <c r="E19061" t="s">
        <v>1224</v>
      </c>
      <c r="F19061" t="s">
        <v>943</v>
      </c>
    </row>
    <row r="19062" spans="1:6">
      <c r="A19062" t="s">
        <v>578</v>
      </c>
      <c r="B19062" t="s">
        <v>268</v>
      </c>
      <c r="C19062">
        <v>0</v>
      </c>
      <c r="D19062" t="s">
        <v>1945</v>
      </c>
      <c r="E19062" t="s">
        <v>1225</v>
      </c>
      <c r="F19062" t="s">
        <v>944</v>
      </c>
    </row>
    <row r="19063" spans="1:6">
      <c r="A19063" t="s">
        <v>578</v>
      </c>
      <c r="B19063" t="s">
        <v>269</v>
      </c>
      <c r="C19063">
        <v>0</v>
      </c>
      <c r="D19063" t="s">
        <v>1945</v>
      </c>
      <c r="E19063" t="s">
        <v>131</v>
      </c>
      <c r="F19063" t="s">
        <v>945</v>
      </c>
    </row>
    <row r="19064" spans="1:6">
      <c r="A19064" t="s">
        <v>578</v>
      </c>
      <c r="B19064" t="s">
        <v>270</v>
      </c>
      <c r="C19064">
        <v>0</v>
      </c>
      <c r="D19064" t="s">
        <v>1945</v>
      </c>
      <c r="E19064" t="s">
        <v>131</v>
      </c>
      <c r="F19064" t="s">
        <v>945</v>
      </c>
    </row>
    <row r="19065" spans="1:6">
      <c r="A19065" t="s">
        <v>578</v>
      </c>
      <c r="B19065" t="s">
        <v>271</v>
      </c>
      <c r="C19065">
        <v>1993.55</v>
      </c>
      <c r="D19065" t="s">
        <v>1945</v>
      </c>
      <c r="E19065" t="s">
        <v>1224</v>
      </c>
      <c r="F19065" t="s">
        <v>943</v>
      </c>
    </row>
    <row r="19066" spans="1:6">
      <c r="A19066" t="s">
        <v>578</v>
      </c>
      <c r="B19066" t="s">
        <v>764</v>
      </c>
      <c r="C19066">
        <v>0</v>
      </c>
      <c r="D19066" t="s">
        <v>1945</v>
      </c>
      <c r="E19066" t="s">
        <v>1941</v>
      </c>
      <c r="F19066" t="s">
        <v>1950</v>
      </c>
    </row>
    <row r="19067" spans="1:6">
      <c r="A19067" t="s">
        <v>580</v>
      </c>
      <c r="B19067" t="s">
        <v>150</v>
      </c>
      <c r="C19067">
        <v>0</v>
      </c>
      <c r="D19067" t="s">
        <v>1945</v>
      </c>
      <c r="E19067" t="s">
        <v>803</v>
      </c>
      <c r="F19067" t="s">
        <v>799</v>
      </c>
    </row>
    <row r="19068" spans="1:6">
      <c r="A19068" t="s">
        <v>580</v>
      </c>
      <c r="B19068" t="s">
        <v>151</v>
      </c>
      <c r="C19068">
        <v>0</v>
      </c>
      <c r="D19068" t="s">
        <v>1945</v>
      </c>
      <c r="E19068" t="s">
        <v>803</v>
      </c>
      <c r="F19068" t="s">
        <v>799</v>
      </c>
    </row>
    <row r="19069" spans="1:6">
      <c r="A19069" t="s">
        <v>580</v>
      </c>
      <c r="B19069" t="s">
        <v>152</v>
      </c>
      <c r="C19069">
        <v>0</v>
      </c>
      <c r="D19069" t="s">
        <v>1945</v>
      </c>
      <c r="E19069" t="s">
        <v>803</v>
      </c>
      <c r="F19069" t="s">
        <v>799</v>
      </c>
    </row>
    <row r="19070" spans="1:6">
      <c r="A19070" t="s">
        <v>580</v>
      </c>
      <c r="B19070" t="s">
        <v>153</v>
      </c>
      <c r="C19070">
        <v>0</v>
      </c>
      <c r="D19070" t="s">
        <v>1945</v>
      </c>
      <c r="E19070" t="s">
        <v>803</v>
      </c>
      <c r="F19070" t="s">
        <v>799</v>
      </c>
    </row>
    <row r="19071" spans="1:6">
      <c r="A19071" t="s">
        <v>580</v>
      </c>
      <c r="B19071" t="s">
        <v>154</v>
      </c>
      <c r="C19071">
        <v>0</v>
      </c>
      <c r="D19071" t="s">
        <v>1945</v>
      </c>
      <c r="E19071" t="s">
        <v>803</v>
      </c>
      <c r="F19071" t="s">
        <v>799</v>
      </c>
    </row>
    <row r="19072" spans="1:6">
      <c r="A19072" t="s">
        <v>580</v>
      </c>
      <c r="B19072" t="s">
        <v>155</v>
      </c>
      <c r="C19072">
        <v>0</v>
      </c>
      <c r="D19072" t="s">
        <v>1945</v>
      </c>
      <c r="E19072" t="s">
        <v>803</v>
      </c>
      <c r="F19072" t="s">
        <v>799</v>
      </c>
    </row>
    <row r="19073" spans="1:6">
      <c r="A19073" t="s">
        <v>580</v>
      </c>
      <c r="B19073" t="s">
        <v>156</v>
      </c>
      <c r="C19073">
        <v>0</v>
      </c>
      <c r="D19073" t="s">
        <v>1945</v>
      </c>
      <c r="E19073" t="s">
        <v>803</v>
      </c>
      <c r="F19073" t="s">
        <v>799</v>
      </c>
    </row>
    <row r="19074" spans="1:6">
      <c r="A19074" t="s">
        <v>580</v>
      </c>
      <c r="B19074" t="s">
        <v>157</v>
      </c>
      <c r="C19074">
        <v>0</v>
      </c>
      <c r="D19074" t="s">
        <v>1945</v>
      </c>
      <c r="E19074" t="s">
        <v>803</v>
      </c>
      <c r="F19074" t="s">
        <v>799</v>
      </c>
    </row>
    <row r="19075" spans="1:6">
      <c r="A19075" t="s">
        <v>580</v>
      </c>
      <c r="B19075" t="s">
        <v>158</v>
      </c>
      <c r="C19075">
        <v>0</v>
      </c>
      <c r="D19075" t="s">
        <v>1945</v>
      </c>
      <c r="E19075" t="s">
        <v>803</v>
      </c>
      <c r="F19075" t="s">
        <v>799</v>
      </c>
    </row>
    <row r="19076" spans="1:6">
      <c r="A19076" t="s">
        <v>580</v>
      </c>
      <c r="B19076" t="s">
        <v>159</v>
      </c>
      <c r="C19076">
        <v>0</v>
      </c>
      <c r="D19076" t="s">
        <v>1945</v>
      </c>
      <c r="E19076" t="s">
        <v>803</v>
      </c>
      <c r="F19076" t="s">
        <v>799</v>
      </c>
    </row>
    <row r="19077" spans="1:6">
      <c r="A19077" t="s">
        <v>580</v>
      </c>
      <c r="B19077" t="s">
        <v>160</v>
      </c>
      <c r="C19077">
        <v>0</v>
      </c>
      <c r="D19077" t="s">
        <v>1945</v>
      </c>
      <c r="E19077" t="s">
        <v>803</v>
      </c>
      <c r="F19077" t="s">
        <v>799</v>
      </c>
    </row>
    <row r="19078" spans="1:6">
      <c r="A19078" t="s">
        <v>580</v>
      </c>
      <c r="B19078" t="s">
        <v>161</v>
      </c>
      <c r="C19078">
        <v>0</v>
      </c>
      <c r="D19078" t="s">
        <v>1945</v>
      </c>
      <c r="E19078" t="s">
        <v>803</v>
      </c>
      <c r="F19078" t="s">
        <v>799</v>
      </c>
    </row>
    <row r="19079" spans="1:6">
      <c r="A19079" t="s">
        <v>580</v>
      </c>
      <c r="B19079" t="s">
        <v>162</v>
      </c>
      <c r="C19079">
        <v>0</v>
      </c>
      <c r="D19079" t="s">
        <v>1945</v>
      </c>
      <c r="E19079" t="s">
        <v>803</v>
      </c>
      <c r="F19079" t="s">
        <v>799</v>
      </c>
    </row>
    <row r="19080" spans="1:6">
      <c r="A19080" t="s">
        <v>580</v>
      </c>
      <c r="B19080" t="s">
        <v>163</v>
      </c>
      <c r="C19080">
        <v>0</v>
      </c>
      <c r="D19080" t="s">
        <v>1945</v>
      </c>
      <c r="E19080" t="s">
        <v>803</v>
      </c>
      <c r="F19080" t="s">
        <v>799</v>
      </c>
    </row>
    <row r="19081" spans="1:6">
      <c r="A19081" t="s">
        <v>580</v>
      </c>
      <c r="B19081" t="s">
        <v>164</v>
      </c>
      <c r="C19081">
        <v>0</v>
      </c>
      <c r="D19081" t="s">
        <v>1945</v>
      </c>
      <c r="E19081" t="s">
        <v>803</v>
      </c>
      <c r="F19081" t="s">
        <v>799</v>
      </c>
    </row>
    <row r="19082" spans="1:6">
      <c r="A19082" t="s">
        <v>580</v>
      </c>
      <c r="B19082" t="s">
        <v>165</v>
      </c>
      <c r="C19082">
        <v>0</v>
      </c>
      <c r="D19082" t="s">
        <v>1945</v>
      </c>
      <c r="E19082" t="s">
        <v>1214</v>
      </c>
      <c r="F19082" t="s">
        <v>931</v>
      </c>
    </row>
    <row r="19083" spans="1:6">
      <c r="A19083" t="s">
        <v>580</v>
      </c>
      <c r="B19083" t="s">
        <v>166</v>
      </c>
      <c r="C19083">
        <v>0</v>
      </c>
      <c r="D19083" t="s">
        <v>1945</v>
      </c>
      <c r="E19083" t="s">
        <v>1214</v>
      </c>
      <c r="F19083" t="s">
        <v>931</v>
      </c>
    </row>
    <row r="19084" spans="1:6">
      <c r="A19084" t="s">
        <v>580</v>
      </c>
      <c r="B19084" t="s">
        <v>167</v>
      </c>
      <c r="C19084">
        <v>0</v>
      </c>
      <c r="D19084" t="s">
        <v>1945</v>
      </c>
      <c r="E19084" t="s">
        <v>1214</v>
      </c>
      <c r="F19084" t="s">
        <v>931</v>
      </c>
    </row>
    <row r="19085" spans="1:6">
      <c r="A19085" t="s">
        <v>580</v>
      </c>
      <c r="B19085" t="s">
        <v>168</v>
      </c>
      <c r="C19085">
        <v>0</v>
      </c>
      <c r="D19085" t="s">
        <v>1945</v>
      </c>
      <c r="E19085" t="s">
        <v>1214</v>
      </c>
      <c r="F19085" t="s">
        <v>931</v>
      </c>
    </row>
    <row r="19086" spans="1:6">
      <c r="A19086" t="s">
        <v>580</v>
      </c>
      <c r="B19086" t="s">
        <v>169</v>
      </c>
      <c r="C19086">
        <v>0</v>
      </c>
      <c r="D19086" t="s">
        <v>1945</v>
      </c>
      <c r="E19086" t="s">
        <v>1214</v>
      </c>
      <c r="F19086" t="s">
        <v>931</v>
      </c>
    </row>
    <row r="19087" spans="1:6">
      <c r="A19087" t="s">
        <v>580</v>
      </c>
      <c r="B19087" t="s">
        <v>170</v>
      </c>
      <c r="C19087">
        <v>0</v>
      </c>
      <c r="D19087" t="s">
        <v>1945</v>
      </c>
      <c r="E19087" t="s">
        <v>1215</v>
      </c>
      <c r="F19087" t="s">
        <v>932</v>
      </c>
    </row>
    <row r="19088" spans="1:6">
      <c r="A19088" t="s">
        <v>580</v>
      </c>
      <c r="B19088" t="s">
        <v>171</v>
      </c>
      <c r="C19088">
        <v>0</v>
      </c>
      <c r="D19088" t="s">
        <v>1945</v>
      </c>
      <c r="E19088" t="s">
        <v>1215</v>
      </c>
      <c r="F19088" t="s">
        <v>932</v>
      </c>
    </row>
    <row r="19089" spans="1:6">
      <c r="A19089" t="s">
        <v>580</v>
      </c>
      <c r="B19089" t="s">
        <v>172</v>
      </c>
      <c r="C19089">
        <v>0</v>
      </c>
      <c r="D19089" t="s">
        <v>1945</v>
      </c>
      <c r="E19089" t="s">
        <v>1215</v>
      </c>
      <c r="F19089" t="s">
        <v>932</v>
      </c>
    </row>
    <row r="19090" spans="1:6">
      <c r="A19090" t="s">
        <v>580</v>
      </c>
      <c r="B19090" t="s">
        <v>173</v>
      </c>
      <c r="C19090">
        <v>0</v>
      </c>
      <c r="D19090" t="s">
        <v>1945</v>
      </c>
      <c r="E19090" t="s">
        <v>1215</v>
      </c>
      <c r="F19090" t="s">
        <v>932</v>
      </c>
    </row>
    <row r="19091" spans="1:6">
      <c r="A19091" t="s">
        <v>580</v>
      </c>
      <c r="B19091" t="s">
        <v>174</v>
      </c>
      <c r="C19091">
        <v>0</v>
      </c>
      <c r="D19091" t="s">
        <v>1945</v>
      </c>
      <c r="E19091" t="s">
        <v>1216</v>
      </c>
      <c r="F19091" t="s">
        <v>933</v>
      </c>
    </row>
    <row r="19092" spans="1:6">
      <c r="A19092" t="s">
        <v>580</v>
      </c>
      <c r="B19092" t="s">
        <v>175</v>
      </c>
      <c r="C19092">
        <v>0</v>
      </c>
      <c r="D19092" t="s">
        <v>1945</v>
      </c>
      <c r="E19092" t="s">
        <v>1216</v>
      </c>
      <c r="F19092" t="s">
        <v>933</v>
      </c>
    </row>
    <row r="19093" spans="1:6">
      <c r="A19093" t="s">
        <v>580</v>
      </c>
      <c r="B19093" t="s">
        <v>176</v>
      </c>
      <c r="C19093">
        <v>0</v>
      </c>
      <c r="D19093" t="s">
        <v>1945</v>
      </c>
      <c r="E19093" t="s">
        <v>1216</v>
      </c>
      <c r="F19093" t="s">
        <v>933</v>
      </c>
    </row>
    <row r="19094" spans="1:6">
      <c r="A19094" t="s">
        <v>580</v>
      </c>
      <c r="B19094" t="s">
        <v>177</v>
      </c>
      <c r="C19094">
        <v>0</v>
      </c>
      <c r="D19094" t="s">
        <v>1945</v>
      </c>
      <c r="E19094" t="s">
        <v>1216</v>
      </c>
      <c r="F19094" t="s">
        <v>933</v>
      </c>
    </row>
    <row r="19095" spans="1:6">
      <c r="A19095" t="s">
        <v>580</v>
      </c>
      <c r="B19095" t="s">
        <v>178</v>
      </c>
      <c r="C19095">
        <v>0</v>
      </c>
      <c r="D19095" t="s">
        <v>1945</v>
      </c>
      <c r="E19095" t="s">
        <v>1216</v>
      </c>
      <c r="F19095" t="s">
        <v>933</v>
      </c>
    </row>
    <row r="19096" spans="1:6">
      <c r="A19096" t="s">
        <v>580</v>
      </c>
      <c r="B19096" t="s">
        <v>179</v>
      </c>
      <c r="C19096">
        <v>0</v>
      </c>
      <c r="D19096" t="s">
        <v>1945</v>
      </c>
      <c r="E19096" t="s">
        <v>1216</v>
      </c>
      <c r="F19096" t="s">
        <v>933</v>
      </c>
    </row>
    <row r="19097" spans="1:6">
      <c r="A19097" t="s">
        <v>580</v>
      </c>
      <c r="B19097" t="s">
        <v>180</v>
      </c>
      <c r="C19097">
        <v>0</v>
      </c>
      <c r="D19097" t="s">
        <v>1945</v>
      </c>
      <c r="E19097" t="s">
        <v>1216</v>
      </c>
      <c r="F19097" t="s">
        <v>933</v>
      </c>
    </row>
    <row r="19098" spans="1:6">
      <c r="A19098" t="s">
        <v>580</v>
      </c>
      <c r="B19098" t="s">
        <v>181</v>
      </c>
      <c r="C19098">
        <v>0</v>
      </c>
      <c r="D19098" t="s">
        <v>1945</v>
      </c>
      <c r="E19098" t="s">
        <v>1216</v>
      </c>
      <c r="F19098" t="s">
        <v>933</v>
      </c>
    </row>
    <row r="19099" spans="1:6">
      <c r="A19099" t="s">
        <v>580</v>
      </c>
      <c r="B19099" t="s">
        <v>182</v>
      </c>
      <c r="C19099">
        <v>0</v>
      </c>
      <c r="D19099" t="s">
        <v>1945</v>
      </c>
      <c r="E19099" t="s">
        <v>1216</v>
      </c>
      <c r="F19099" t="s">
        <v>933</v>
      </c>
    </row>
    <row r="19100" spans="1:6">
      <c r="A19100" t="s">
        <v>580</v>
      </c>
      <c r="B19100" t="s">
        <v>183</v>
      </c>
      <c r="C19100">
        <v>0</v>
      </c>
      <c r="D19100" t="s">
        <v>1945</v>
      </c>
      <c r="E19100" t="s">
        <v>1216</v>
      </c>
      <c r="F19100" t="s">
        <v>933</v>
      </c>
    </row>
    <row r="19101" spans="1:6">
      <c r="A19101" t="s">
        <v>580</v>
      </c>
      <c r="B19101" t="s">
        <v>184</v>
      </c>
      <c r="C19101">
        <v>0</v>
      </c>
      <c r="D19101" t="s">
        <v>1945</v>
      </c>
      <c r="E19101" t="s">
        <v>1216</v>
      </c>
      <c r="F19101" t="s">
        <v>933</v>
      </c>
    </row>
    <row r="19102" spans="1:6">
      <c r="A19102" t="s">
        <v>580</v>
      </c>
      <c r="B19102" t="s">
        <v>185</v>
      </c>
      <c r="C19102">
        <v>0</v>
      </c>
      <c r="D19102" t="s">
        <v>1945</v>
      </c>
      <c r="E19102" t="s">
        <v>1216</v>
      </c>
      <c r="F19102" t="s">
        <v>933</v>
      </c>
    </row>
    <row r="19103" spans="1:6">
      <c r="A19103" t="s">
        <v>580</v>
      </c>
      <c r="B19103" t="s">
        <v>186</v>
      </c>
      <c r="C19103">
        <v>0</v>
      </c>
      <c r="D19103" t="s">
        <v>1945</v>
      </c>
      <c r="E19103" t="s">
        <v>1216</v>
      </c>
      <c r="F19103" t="s">
        <v>933</v>
      </c>
    </row>
    <row r="19104" spans="1:6">
      <c r="A19104" t="s">
        <v>580</v>
      </c>
      <c r="B19104" t="s">
        <v>187</v>
      </c>
      <c r="C19104">
        <v>0</v>
      </c>
      <c r="D19104" t="s">
        <v>1945</v>
      </c>
      <c r="E19104" t="s">
        <v>1216</v>
      </c>
      <c r="F19104" t="s">
        <v>933</v>
      </c>
    </row>
    <row r="19105" spans="1:6">
      <c r="A19105" t="s">
        <v>580</v>
      </c>
      <c r="B19105" t="s">
        <v>188</v>
      </c>
      <c r="C19105">
        <v>0</v>
      </c>
      <c r="D19105" t="s">
        <v>1945</v>
      </c>
      <c r="E19105" t="s">
        <v>1216</v>
      </c>
      <c r="F19105" t="s">
        <v>933</v>
      </c>
    </row>
    <row r="19106" spans="1:6">
      <c r="A19106" t="s">
        <v>580</v>
      </c>
      <c r="B19106" t="s">
        <v>189</v>
      </c>
      <c r="C19106">
        <v>0</v>
      </c>
      <c r="D19106" t="s">
        <v>1945</v>
      </c>
      <c r="E19106" t="s">
        <v>1216</v>
      </c>
      <c r="F19106" t="s">
        <v>933</v>
      </c>
    </row>
    <row r="19107" spans="1:6">
      <c r="A19107" t="s">
        <v>580</v>
      </c>
      <c r="B19107" t="s">
        <v>190</v>
      </c>
      <c r="C19107">
        <v>0</v>
      </c>
      <c r="D19107" t="s">
        <v>1945</v>
      </c>
      <c r="E19107" t="s">
        <v>1216</v>
      </c>
      <c r="F19107" t="s">
        <v>933</v>
      </c>
    </row>
    <row r="19108" spans="1:6">
      <c r="A19108" t="s">
        <v>580</v>
      </c>
      <c r="B19108" t="s">
        <v>191</v>
      </c>
      <c r="C19108">
        <v>0</v>
      </c>
      <c r="D19108" t="s">
        <v>1945</v>
      </c>
      <c r="E19108" t="s">
        <v>1216</v>
      </c>
      <c r="F19108" t="s">
        <v>933</v>
      </c>
    </row>
    <row r="19109" spans="1:6">
      <c r="A19109" t="s">
        <v>580</v>
      </c>
      <c r="B19109" t="s">
        <v>192</v>
      </c>
      <c r="C19109">
        <v>0</v>
      </c>
      <c r="D19109" t="s">
        <v>1945</v>
      </c>
      <c r="E19109" t="s">
        <v>1216</v>
      </c>
      <c r="F19109" t="s">
        <v>933</v>
      </c>
    </row>
    <row r="19110" spans="1:6">
      <c r="A19110" t="s">
        <v>580</v>
      </c>
      <c r="B19110" t="s">
        <v>193</v>
      </c>
      <c r="C19110">
        <v>0</v>
      </c>
      <c r="D19110" t="s">
        <v>1945</v>
      </c>
      <c r="E19110" t="s">
        <v>1216</v>
      </c>
      <c r="F19110" t="s">
        <v>933</v>
      </c>
    </row>
    <row r="19111" spans="1:6">
      <c r="A19111" t="s">
        <v>580</v>
      </c>
      <c r="B19111" t="s">
        <v>194</v>
      </c>
      <c r="C19111">
        <v>0</v>
      </c>
      <c r="D19111" t="s">
        <v>1945</v>
      </c>
      <c r="E19111" t="s">
        <v>1216</v>
      </c>
      <c r="F19111" t="s">
        <v>933</v>
      </c>
    </row>
    <row r="19112" spans="1:6">
      <c r="A19112" t="s">
        <v>580</v>
      </c>
      <c r="B19112" t="s">
        <v>195</v>
      </c>
      <c r="C19112">
        <v>0</v>
      </c>
      <c r="D19112" t="s">
        <v>1945</v>
      </c>
      <c r="E19112" t="s">
        <v>1216</v>
      </c>
      <c r="F19112" t="s">
        <v>933</v>
      </c>
    </row>
    <row r="19113" spans="1:6">
      <c r="A19113" t="s">
        <v>580</v>
      </c>
      <c r="B19113" t="s">
        <v>196</v>
      </c>
      <c r="C19113">
        <v>0</v>
      </c>
      <c r="D19113" t="s">
        <v>1945</v>
      </c>
      <c r="E19113" t="s">
        <v>1216</v>
      </c>
      <c r="F19113" t="s">
        <v>933</v>
      </c>
    </row>
    <row r="19114" spans="1:6">
      <c r="A19114" t="s">
        <v>580</v>
      </c>
      <c r="B19114" t="s">
        <v>197</v>
      </c>
      <c r="C19114">
        <v>0</v>
      </c>
      <c r="D19114" t="s">
        <v>1945</v>
      </c>
      <c r="E19114" t="s">
        <v>1216</v>
      </c>
      <c r="F19114" t="s">
        <v>933</v>
      </c>
    </row>
    <row r="19115" spans="1:6">
      <c r="A19115" t="s">
        <v>580</v>
      </c>
      <c r="B19115" t="s">
        <v>198</v>
      </c>
      <c r="C19115">
        <v>0</v>
      </c>
      <c r="D19115" t="s">
        <v>1945</v>
      </c>
      <c r="E19115" t="s">
        <v>1216</v>
      </c>
      <c r="F19115" t="s">
        <v>933</v>
      </c>
    </row>
    <row r="19116" spans="1:6">
      <c r="A19116" t="s">
        <v>580</v>
      </c>
      <c r="B19116" t="s">
        <v>199</v>
      </c>
      <c r="C19116">
        <v>0</v>
      </c>
      <c r="D19116" t="s">
        <v>1945</v>
      </c>
      <c r="E19116" t="s">
        <v>1216</v>
      </c>
      <c r="F19116" t="s">
        <v>933</v>
      </c>
    </row>
    <row r="19117" spans="1:6">
      <c r="A19117" t="s">
        <v>580</v>
      </c>
      <c r="B19117" t="s">
        <v>200</v>
      </c>
      <c r="C19117">
        <v>0</v>
      </c>
      <c r="D19117" t="s">
        <v>1945</v>
      </c>
      <c r="E19117" t="s">
        <v>1216</v>
      </c>
      <c r="F19117" t="s">
        <v>933</v>
      </c>
    </row>
    <row r="19118" spans="1:6">
      <c r="A19118" t="s">
        <v>580</v>
      </c>
      <c r="B19118" t="s">
        <v>201</v>
      </c>
      <c r="C19118">
        <v>0</v>
      </c>
      <c r="D19118" t="s">
        <v>1945</v>
      </c>
      <c r="E19118" t="s">
        <v>1216</v>
      </c>
      <c r="F19118" t="s">
        <v>933</v>
      </c>
    </row>
    <row r="19119" spans="1:6">
      <c r="A19119" t="s">
        <v>580</v>
      </c>
      <c r="B19119" t="s">
        <v>202</v>
      </c>
      <c r="C19119">
        <v>0</v>
      </c>
      <c r="D19119" t="s">
        <v>1945</v>
      </c>
      <c r="E19119" t="s">
        <v>1216</v>
      </c>
      <c r="F19119" t="s">
        <v>933</v>
      </c>
    </row>
    <row r="19120" spans="1:6">
      <c r="A19120" t="s">
        <v>580</v>
      </c>
      <c r="B19120" t="s">
        <v>203</v>
      </c>
      <c r="C19120">
        <v>0</v>
      </c>
      <c r="D19120" t="s">
        <v>1945</v>
      </c>
      <c r="E19120" t="s">
        <v>1216</v>
      </c>
      <c r="F19120" t="s">
        <v>933</v>
      </c>
    </row>
    <row r="19121" spans="1:6">
      <c r="A19121" t="s">
        <v>580</v>
      </c>
      <c r="B19121" t="s">
        <v>204</v>
      </c>
      <c r="C19121">
        <v>0</v>
      </c>
      <c r="D19121" t="s">
        <v>1945</v>
      </c>
      <c r="E19121" t="s">
        <v>1216</v>
      </c>
      <c r="F19121" t="s">
        <v>933</v>
      </c>
    </row>
    <row r="19122" spans="1:6">
      <c r="A19122" t="s">
        <v>580</v>
      </c>
      <c r="B19122" t="s">
        <v>205</v>
      </c>
      <c r="C19122">
        <v>0</v>
      </c>
      <c r="D19122" t="s">
        <v>1945</v>
      </c>
      <c r="E19122" t="s">
        <v>1216</v>
      </c>
      <c r="F19122" t="s">
        <v>933</v>
      </c>
    </row>
    <row r="19123" spans="1:6">
      <c r="A19123" t="s">
        <v>580</v>
      </c>
      <c r="B19123" t="s">
        <v>206</v>
      </c>
      <c r="C19123">
        <v>0</v>
      </c>
      <c r="D19123" t="s">
        <v>1945</v>
      </c>
      <c r="E19123" t="s">
        <v>1216</v>
      </c>
      <c r="F19123" t="s">
        <v>933</v>
      </c>
    </row>
    <row r="19124" spans="1:6">
      <c r="A19124" t="s">
        <v>580</v>
      </c>
      <c r="B19124" t="s">
        <v>207</v>
      </c>
      <c r="C19124">
        <v>0</v>
      </c>
      <c r="D19124" t="s">
        <v>1945</v>
      </c>
      <c r="E19124" t="s">
        <v>1216</v>
      </c>
      <c r="F19124" t="s">
        <v>933</v>
      </c>
    </row>
    <row r="19125" spans="1:6">
      <c r="A19125" t="s">
        <v>580</v>
      </c>
      <c r="B19125" t="s">
        <v>208</v>
      </c>
      <c r="C19125">
        <v>0</v>
      </c>
      <c r="D19125" t="s">
        <v>1945</v>
      </c>
      <c r="E19125" t="s">
        <v>1216</v>
      </c>
      <c r="F19125" t="s">
        <v>933</v>
      </c>
    </row>
    <row r="19126" spans="1:6">
      <c r="A19126" t="s">
        <v>580</v>
      </c>
      <c r="B19126" t="s">
        <v>209</v>
      </c>
      <c r="C19126">
        <v>0</v>
      </c>
      <c r="D19126" t="s">
        <v>1945</v>
      </c>
      <c r="E19126" t="s">
        <v>1216</v>
      </c>
      <c r="F19126" t="s">
        <v>933</v>
      </c>
    </row>
    <row r="19127" spans="1:6">
      <c r="A19127" t="s">
        <v>580</v>
      </c>
      <c r="B19127" t="s">
        <v>210</v>
      </c>
      <c r="C19127">
        <v>0</v>
      </c>
      <c r="D19127" t="s">
        <v>1945</v>
      </c>
      <c r="E19127" t="s">
        <v>1216</v>
      </c>
      <c r="F19127" t="s">
        <v>933</v>
      </c>
    </row>
    <row r="19128" spans="1:6">
      <c r="A19128" t="s">
        <v>580</v>
      </c>
      <c r="B19128" t="s">
        <v>211</v>
      </c>
      <c r="C19128">
        <v>0</v>
      </c>
      <c r="D19128" t="s">
        <v>1945</v>
      </c>
      <c r="E19128" t="s">
        <v>1216</v>
      </c>
      <c r="F19128" t="s">
        <v>933</v>
      </c>
    </row>
    <row r="19129" spans="1:6">
      <c r="A19129" t="s">
        <v>580</v>
      </c>
      <c r="B19129" t="s">
        <v>212</v>
      </c>
      <c r="C19129">
        <v>0</v>
      </c>
      <c r="D19129" t="s">
        <v>1945</v>
      </c>
      <c r="E19129" t="s">
        <v>1216</v>
      </c>
      <c r="F19129" t="s">
        <v>933</v>
      </c>
    </row>
    <row r="19130" spans="1:6">
      <c r="A19130" t="s">
        <v>580</v>
      </c>
      <c r="B19130" t="s">
        <v>213</v>
      </c>
      <c r="C19130">
        <v>0</v>
      </c>
      <c r="D19130" t="s">
        <v>1945</v>
      </c>
      <c r="E19130" t="s">
        <v>1216</v>
      </c>
      <c r="F19130" t="s">
        <v>933</v>
      </c>
    </row>
    <row r="19131" spans="1:6">
      <c r="A19131" t="s">
        <v>580</v>
      </c>
      <c r="B19131" t="s">
        <v>214</v>
      </c>
      <c r="C19131">
        <v>0</v>
      </c>
      <c r="D19131" t="s">
        <v>1945</v>
      </c>
      <c r="E19131" t="s">
        <v>1216</v>
      </c>
      <c r="F19131" t="s">
        <v>933</v>
      </c>
    </row>
    <row r="19132" spans="1:6">
      <c r="A19132" t="s">
        <v>580</v>
      </c>
      <c r="B19132" t="s">
        <v>215</v>
      </c>
      <c r="C19132">
        <v>0</v>
      </c>
      <c r="D19132" t="s">
        <v>1945</v>
      </c>
      <c r="E19132" t="s">
        <v>1216</v>
      </c>
      <c r="F19132" t="s">
        <v>933</v>
      </c>
    </row>
    <row r="19133" spans="1:6">
      <c r="A19133" t="s">
        <v>580</v>
      </c>
      <c r="B19133" t="s">
        <v>216</v>
      </c>
      <c r="C19133">
        <v>0</v>
      </c>
      <c r="D19133" t="s">
        <v>1945</v>
      </c>
      <c r="E19133" t="s">
        <v>1216</v>
      </c>
      <c r="F19133" t="s">
        <v>933</v>
      </c>
    </row>
    <row r="19134" spans="1:6">
      <c r="A19134" t="s">
        <v>580</v>
      </c>
      <c r="B19134" t="s">
        <v>217</v>
      </c>
      <c r="C19134">
        <v>0</v>
      </c>
      <c r="D19134" t="s">
        <v>1945</v>
      </c>
      <c r="E19134" t="s">
        <v>1216</v>
      </c>
      <c r="F19134" t="s">
        <v>933</v>
      </c>
    </row>
    <row r="19135" spans="1:6">
      <c r="A19135" t="s">
        <v>580</v>
      </c>
      <c r="B19135" t="s">
        <v>218</v>
      </c>
      <c r="C19135">
        <v>0</v>
      </c>
      <c r="D19135" t="s">
        <v>1945</v>
      </c>
      <c r="E19135" t="s">
        <v>1216</v>
      </c>
      <c r="F19135" t="s">
        <v>933</v>
      </c>
    </row>
    <row r="19136" spans="1:6">
      <c r="A19136" t="s">
        <v>580</v>
      </c>
      <c r="B19136" t="s">
        <v>219</v>
      </c>
      <c r="C19136">
        <v>0</v>
      </c>
      <c r="D19136" t="s">
        <v>1945</v>
      </c>
      <c r="E19136" t="s">
        <v>1216</v>
      </c>
      <c r="F19136" t="s">
        <v>933</v>
      </c>
    </row>
    <row r="19137" spans="1:6">
      <c r="A19137" t="s">
        <v>580</v>
      </c>
      <c r="B19137" t="s">
        <v>220</v>
      </c>
      <c r="C19137">
        <v>0</v>
      </c>
      <c r="D19137" t="s">
        <v>1945</v>
      </c>
      <c r="E19137" t="s">
        <v>1216</v>
      </c>
      <c r="F19137" t="s">
        <v>933</v>
      </c>
    </row>
    <row r="19138" spans="1:6">
      <c r="A19138" t="s">
        <v>580</v>
      </c>
      <c r="B19138" t="s">
        <v>221</v>
      </c>
      <c r="C19138">
        <v>0</v>
      </c>
      <c r="D19138" t="s">
        <v>1945</v>
      </c>
      <c r="E19138" t="s">
        <v>1216</v>
      </c>
      <c r="F19138" t="s">
        <v>933</v>
      </c>
    </row>
    <row r="19139" spans="1:6">
      <c r="A19139" t="s">
        <v>580</v>
      </c>
      <c r="B19139" t="s">
        <v>222</v>
      </c>
      <c r="C19139">
        <v>0</v>
      </c>
      <c r="D19139" t="s">
        <v>1945</v>
      </c>
      <c r="E19139" t="s">
        <v>1216</v>
      </c>
      <c r="F19139" t="s">
        <v>933</v>
      </c>
    </row>
    <row r="19140" spans="1:6">
      <c r="A19140" t="s">
        <v>580</v>
      </c>
      <c r="B19140" t="s">
        <v>223</v>
      </c>
      <c r="C19140">
        <v>0</v>
      </c>
      <c r="D19140" t="s">
        <v>1945</v>
      </c>
      <c r="E19140" t="s">
        <v>1216</v>
      </c>
      <c r="F19140" t="s">
        <v>933</v>
      </c>
    </row>
    <row r="19141" spans="1:6">
      <c r="A19141" t="s">
        <v>580</v>
      </c>
      <c r="B19141" t="s">
        <v>224</v>
      </c>
      <c r="C19141">
        <v>0</v>
      </c>
      <c r="D19141" t="s">
        <v>1945</v>
      </c>
      <c r="E19141" t="s">
        <v>1216</v>
      </c>
      <c r="F19141" t="s">
        <v>933</v>
      </c>
    </row>
    <row r="19142" spans="1:6">
      <c r="A19142" t="s">
        <v>580</v>
      </c>
      <c r="B19142" t="s">
        <v>225</v>
      </c>
      <c r="C19142">
        <v>0</v>
      </c>
      <c r="D19142" t="s">
        <v>1945</v>
      </c>
      <c r="E19142" t="s">
        <v>1216</v>
      </c>
      <c r="F19142" t="s">
        <v>933</v>
      </c>
    </row>
    <row r="19143" spans="1:6">
      <c r="A19143" t="s">
        <v>580</v>
      </c>
      <c r="B19143" t="s">
        <v>226</v>
      </c>
      <c r="C19143">
        <v>0</v>
      </c>
      <c r="D19143" t="s">
        <v>1945</v>
      </c>
      <c r="E19143" t="s">
        <v>1216</v>
      </c>
      <c r="F19143" t="s">
        <v>933</v>
      </c>
    </row>
    <row r="19144" spans="1:6">
      <c r="A19144" t="s">
        <v>580</v>
      </c>
      <c r="B19144" t="s">
        <v>227</v>
      </c>
      <c r="C19144">
        <v>0</v>
      </c>
      <c r="D19144" t="s">
        <v>1945</v>
      </c>
      <c r="E19144" t="s">
        <v>1216</v>
      </c>
      <c r="F19144" t="s">
        <v>933</v>
      </c>
    </row>
    <row r="19145" spans="1:6">
      <c r="A19145" t="s">
        <v>580</v>
      </c>
      <c r="B19145" t="s">
        <v>228</v>
      </c>
      <c r="C19145">
        <v>0</v>
      </c>
      <c r="D19145" t="s">
        <v>1945</v>
      </c>
      <c r="E19145" t="s">
        <v>1216</v>
      </c>
      <c r="F19145" t="s">
        <v>933</v>
      </c>
    </row>
    <row r="19146" spans="1:6">
      <c r="A19146" t="s">
        <v>580</v>
      </c>
      <c r="B19146" t="s">
        <v>229</v>
      </c>
      <c r="C19146">
        <v>0</v>
      </c>
      <c r="D19146" t="s">
        <v>1945</v>
      </c>
      <c r="E19146" t="s">
        <v>1217</v>
      </c>
      <c r="F19146" t="s">
        <v>934</v>
      </c>
    </row>
    <row r="19147" spans="1:6">
      <c r="A19147" t="s">
        <v>580</v>
      </c>
      <c r="B19147" t="s">
        <v>230</v>
      </c>
      <c r="C19147">
        <v>0</v>
      </c>
      <c r="D19147" t="s">
        <v>1945</v>
      </c>
      <c r="E19147" t="s">
        <v>1217</v>
      </c>
      <c r="F19147" t="s">
        <v>934</v>
      </c>
    </row>
    <row r="19148" spans="1:6">
      <c r="A19148" t="s">
        <v>580</v>
      </c>
      <c r="B19148" t="s">
        <v>231</v>
      </c>
      <c r="C19148">
        <v>0</v>
      </c>
      <c r="D19148" t="s">
        <v>1945</v>
      </c>
      <c r="E19148" t="s">
        <v>93</v>
      </c>
      <c r="F19148" t="s">
        <v>935</v>
      </c>
    </row>
    <row r="19149" spans="1:6">
      <c r="A19149" t="s">
        <v>580</v>
      </c>
      <c r="B19149" t="s">
        <v>232</v>
      </c>
      <c r="C19149">
        <v>0</v>
      </c>
      <c r="D19149" t="s">
        <v>1945</v>
      </c>
      <c r="E19149" t="s">
        <v>1218</v>
      </c>
      <c r="F19149" t="s">
        <v>936</v>
      </c>
    </row>
    <row r="19150" spans="1:6">
      <c r="A19150" t="s">
        <v>580</v>
      </c>
      <c r="B19150" t="s">
        <v>233</v>
      </c>
      <c r="C19150">
        <v>0</v>
      </c>
      <c r="D19150" t="s">
        <v>1945</v>
      </c>
      <c r="E19150" t="s">
        <v>1218</v>
      </c>
      <c r="F19150" t="s">
        <v>936</v>
      </c>
    </row>
    <row r="19151" spans="1:6">
      <c r="A19151" t="s">
        <v>580</v>
      </c>
      <c r="B19151" t="s">
        <v>234</v>
      </c>
      <c r="C19151">
        <v>0</v>
      </c>
      <c r="D19151" t="s">
        <v>1945</v>
      </c>
      <c r="E19151" t="s">
        <v>1218</v>
      </c>
      <c r="F19151" t="s">
        <v>936</v>
      </c>
    </row>
    <row r="19152" spans="1:6">
      <c r="A19152" t="s">
        <v>580</v>
      </c>
      <c r="B19152" t="s">
        <v>235</v>
      </c>
      <c r="C19152">
        <v>1252138.18</v>
      </c>
      <c r="D19152" t="s">
        <v>1945</v>
      </c>
      <c r="E19152" t="s">
        <v>1219</v>
      </c>
      <c r="F19152" t="s">
        <v>937</v>
      </c>
    </row>
    <row r="19153" spans="1:6">
      <c r="A19153" t="s">
        <v>580</v>
      </c>
      <c r="B19153" t="s">
        <v>236</v>
      </c>
      <c r="C19153">
        <v>0</v>
      </c>
      <c r="D19153" t="s">
        <v>1945</v>
      </c>
      <c r="E19153" t="s">
        <v>1219</v>
      </c>
      <c r="F19153" t="s">
        <v>937</v>
      </c>
    </row>
    <row r="19154" spans="1:6">
      <c r="A19154" t="s">
        <v>580</v>
      </c>
      <c r="B19154" t="s">
        <v>237</v>
      </c>
      <c r="C19154">
        <v>0</v>
      </c>
      <c r="D19154" t="s">
        <v>1945</v>
      </c>
      <c r="E19154" t="s">
        <v>1220</v>
      </c>
      <c r="F19154" t="s">
        <v>938</v>
      </c>
    </row>
    <row r="19155" spans="1:6">
      <c r="A19155" t="s">
        <v>580</v>
      </c>
      <c r="B19155" t="s">
        <v>238</v>
      </c>
      <c r="C19155">
        <v>0</v>
      </c>
      <c r="D19155" t="s">
        <v>1945</v>
      </c>
      <c r="E19155" t="s">
        <v>1220</v>
      </c>
      <c r="F19155" t="s">
        <v>938</v>
      </c>
    </row>
    <row r="19156" spans="1:6">
      <c r="A19156" t="s">
        <v>580</v>
      </c>
      <c r="B19156" t="s">
        <v>239</v>
      </c>
      <c r="C19156">
        <v>0</v>
      </c>
      <c r="D19156" t="s">
        <v>1945</v>
      </c>
      <c r="E19156" t="s">
        <v>1220</v>
      </c>
      <c r="F19156" t="s">
        <v>938</v>
      </c>
    </row>
    <row r="19157" spans="1:6">
      <c r="A19157" t="s">
        <v>580</v>
      </c>
      <c r="B19157" t="s">
        <v>240</v>
      </c>
      <c r="C19157">
        <v>0</v>
      </c>
      <c r="D19157" t="s">
        <v>1945</v>
      </c>
      <c r="E19157" t="s">
        <v>1220</v>
      </c>
      <c r="F19157" t="s">
        <v>938</v>
      </c>
    </row>
    <row r="19158" spans="1:6">
      <c r="A19158" t="s">
        <v>580</v>
      </c>
      <c r="B19158" t="s">
        <v>241</v>
      </c>
      <c r="C19158">
        <v>0</v>
      </c>
      <c r="D19158" t="s">
        <v>1945</v>
      </c>
      <c r="E19158" t="s">
        <v>1220</v>
      </c>
      <c r="F19158" t="s">
        <v>938</v>
      </c>
    </row>
    <row r="19159" spans="1:6">
      <c r="A19159" t="s">
        <v>580</v>
      </c>
      <c r="B19159" t="s">
        <v>242</v>
      </c>
      <c r="C19159">
        <v>0</v>
      </c>
      <c r="D19159" t="s">
        <v>1945</v>
      </c>
      <c r="E19159" t="s">
        <v>1220</v>
      </c>
      <c r="F19159" t="s">
        <v>938</v>
      </c>
    </row>
    <row r="19160" spans="1:6">
      <c r="A19160" t="s">
        <v>580</v>
      </c>
      <c r="B19160" t="s">
        <v>243</v>
      </c>
      <c r="C19160">
        <v>0</v>
      </c>
      <c r="D19160" t="s">
        <v>1945</v>
      </c>
      <c r="E19160" t="s">
        <v>1220</v>
      </c>
      <c r="F19160" t="s">
        <v>938</v>
      </c>
    </row>
    <row r="19161" spans="1:6">
      <c r="A19161" t="s">
        <v>580</v>
      </c>
      <c r="B19161" t="s">
        <v>244</v>
      </c>
      <c r="C19161">
        <v>0</v>
      </c>
      <c r="D19161" t="s">
        <v>1945</v>
      </c>
      <c r="E19161" t="s">
        <v>1221</v>
      </c>
      <c r="F19161" t="s">
        <v>939</v>
      </c>
    </row>
    <row r="19162" spans="1:6">
      <c r="A19162" t="s">
        <v>580</v>
      </c>
      <c r="B19162" t="s">
        <v>245</v>
      </c>
      <c r="C19162">
        <v>0</v>
      </c>
      <c r="D19162" t="s">
        <v>1945</v>
      </c>
      <c r="E19162" t="s">
        <v>1221</v>
      </c>
      <c r="F19162" t="s">
        <v>939</v>
      </c>
    </row>
    <row r="19163" spans="1:6">
      <c r="A19163" t="s">
        <v>580</v>
      </c>
      <c r="B19163" t="s">
        <v>246</v>
      </c>
      <c r="C19163">
        <v>0</v>
      </c>
      <c r="D19163" t="s">
        <v>1945</v>
      </c>
      <c r="E19163" t="s">
        <v>1221</v>
      </c>
      <c r="F19163" t="s">
        <v>939</v>
      </c>
    </row>
    <row r="19164" spans="1:6">
      <c r="A19164" t="s">
        <v>580</v>
      </c>
      <c r="B19164" t="s">
        <v>247</v>
      </c>
      <c r="C19164">
        <v>0</v>
      </c>
      <c r="D19164" t="s">
        <v>1945</v>
      </c>
      <c r="E19164" t="s">
        <v>1222</v>
      </c>
      <c r="F19164" t="s">
        <v>940</v>
      </c>
    </row>
    <row r="19165" spans="1:6">
      <c r="A19165" t="s">
        <v>580</v>
      </c>
      <c r="B19165" t="s">
        <v>248</v>
      </c>
      <c r="C19165">
        <v>0</v>
      </c>
      <c r="D19165" t="s">
        <v>1945</v>
      </c>
      <c r="E19165" t="s">
        <v>1222</v>
      </c>
      <c r="F19165" t="s">
        <v>940</v>
      </c>
    </row>
    <row r="19166" spans="1:6">
      <c r="A19166" t="s">
        <v>580</v>
      </c>
      <c r="B19166" t="s">
        <v>249</v>
      </c>
      <c r="C19166">
        <v>0</v>
      </c>
      <c r="D19166" t="s">
        <v>1945</v>
      </c>
      <c r="E19166" t="s">
        <v>1222</v>
      </c>
      <c r="F19166" t="s">
        <v>940</v>
      </c>
    </row>
    <row r="19167" spans="1:6">
      <c r="A19167" t="s">
        <v>580</v>
      </c>
      <c r="B19167" t="s">
        <v>250</v>
      </c>
      <c r="C19167">
        <v>0</v>
      </c>
      <c r="D19167" t="s">
        <v>1945</v>
      </c>
      <c r="E19167" t="s">
        <v>1222</v>
      </c>
      <c r="F19167" t="s">
        <v>940</v>
      </c>
    </row>
    <row r="19168" spans="1:6">
      <c r="A19168" t="s">
        <v>580</v>
      </c>
      <c r="B19168" t="s">
        <v>251</v>
      </c>
      <c r="C19168">
        <v>0</v>
      </c>
      <c r="D19168" t="s">
        <v>1945</v>
      </c>
      <c r="E19168" t="s">
        <v>1222</v>
      </c>
      <c r="F19168" t="s">
        <v>940</v>
      </c>
    </row>
    <row r="19169" spans="1:6">
      <c r="A19169" t="s">
        <v>580</v>
      </c>
      <c r="B19169" t="s">
        <v>252</v>
      </c>
      <c r="C19169">
        <v>0</v>
      </c>
      <c r="D19169" t="s">
        <v>1945</v>
      </c>
      <c r="E19169" t="s">
        <v>1222</v>
      </c>
      <c r="F19169" t="s">
        <v>940</v>
      </c>
    </row>
    <row r="19170" spans="1:6">
      <c r="A19170" t="s">
        <v>580</v>
      </c>
      <c r="B19170" t="s">
        <v>253</v>
      </c>
      <c r="C19170">
        <v>0</v>
      </c>
      <c r="D19170" t="s">
        <v>1945</v>
      </c>
      <c r="E19170" t="s">
        <v>1222</v>
      </c>
      <c r="F19170" t="s">
        <v>940</v>
      </c>
    </row>
    <row r="19171" spans="1:6">
      <c r="A19171" t="s">
        <v>580</v>
      </c>
      <c r="B19171" t="s">
        <v>254</v>
      </c>
      <c r="C19171">
        <v>0</v>
      </c>
      <c r="D19171" t="s">
        <v>1945</v>
      </c>
      <c r="E19171" t="s">
        <v>1222</v>
      </c>
      <c r="F19171" t="s">
        <v>940</v>
      </c>
    </row>
    <row r="19172" spans="1:6">
      <c r="A19172" t="s">
        <v>580</v>
      </c>
      <c r="B19172" t="s">
        <v>255</v>
      </c>
      <c r="C19172">
        <v>0</v>
      </c>
      <c r="D19172" t="s">
        <v>1945</v>
      </c>
      <c r="E19172" t="s">
        <v>1222</v>
      </c>
      <c r="F19172" t="s">
        <v>940</v>
      </c>
    </row>
    <row r="19173" spans="1:6">
      <c r="A19173" t="s">
        <v>580</v>
      </c>
      <c r="B19173" t="s">
        <v>256</v>
      </c>
      <c r="C19173">
        <v>0</v>
      </c>
      <c r="D19173" t="s">
        <v>1945</v>
      </c>
      <c r="E19173" t="s">
        <v>118</v>
      </c>
      <c r="F19173" t="s">
        <v>941</v>
      </c>
    </row>
    <row r="19174" spans="1:6">
      <c r="A19174" t="s">
        <v>580</v>
      </c>
      <c r="B19174" t="s">
        <v>257</v>
      </c>
      <c r="C19174">
        <v>0</v>
      </c>
      <c r="D19174" t="s">
        <v>1945</v>
      </c>
      <c r="E19174" t="s">
        <v>1223</v>
      </c>
      <c r="F19174" t="s">
        <v>942</v>
      </c>
    </row>
    <row r="19175" spans="1:6">
      <c r="A19175" t="s">
        <v>580</v>
      </c>
      <c r="B19175" t="s">
        <v>258</v>
      </c>
      <c r="C19175">
        <v>0</v>
      </c>
      <c r="D19175" t="s">
        <v>1945</v>
      </c>
      <c r="E19175" t="s">
        <v>1223</v>
      </c>
      <c r="F19175" t="s">
        <v>942</v>
      </c>
    </row>
    <row r="19176" spans="1:6">
      <c r="A19176" t="s">
        <v>580</v>
      </c>
      <c r="B19176" t="s">
        <v>259</v>
      </c>
      <c r="C19176">
        <v>0</v>
      </c>
      <c r="D19176" t="s">
        <v>1945</v>
      </c>
      <c r="E19176" t="s">
        <v>1223</v>
      </c>
      <c r="F19176" t="s">
        <v>942</v>
      </c>
    </row>
    <row r="19177" spans="1:6">
      <c r="A19177" t="s">
        <v>580</v>
      </c>
      <c r="B19177" t="s">
        <v>260</v>
      </c>
      <c r="C19177">
        <v>0</v>
      </c>
      <c r="D19177" t="s">
        <v>1945</v>
      </c>
      <c r="E19177" t="s">
        <v>1223</v>
      </c>
      <c r="F19177" t="s">
        <v>942</v>
      </c>
    </row>
    <row r="19178" spans="1:6">
      <c r="A19178" t="s">
        <v>580</v>
      </c>
      <c r="B19178" t="s">
        <v>261</v>
      </c>
      <c r="C19178">
        <v>0</v>
      </c>
      <c r="D19178" t="s">
        <v>1945</v>
      </c>
      <c r="E19178" t="s">
        <v>1223</v>
      </c>
      <c r="F19178" t="s">
        <v>942</v>
      </c>
    </row>
    <row r="19179" spans="1:6">
      <c r="A19179" t="s">
        <v>580</v>
      </c>
      <c r="B19179" t="s">
        <v>262</v>
      </c>
      <c r="C19179">
        <v>0</v>
      </c>
      <c r="D19179" t="s">
        <v>1945</v>
      </c>
      <c r="E19179" t="s">
        <v>1224</v>
      </c>
      <c r="F19179" t="s">
        <v>943</v>
      </c>
    </row>
    <row r="19180" spans="1:6">
      <c r="A19180" t="s">
        <v>580</v>
      </c>
      <c r="B19180" t="s">
        <v>263</v>
      </c>
      <c r="C19180">
        <v>0</v>
      </c>
      <c r="D19180" t="s">
        <v>1945</v>
      </c>
      <c r="E19180" t="s">
        <v>1224</v>
      </c>
      <c r="F19180" t="s">
        <v>943</v>
      </c>
    </row>
    <row r="19181" spans="1:6">
      <c r="A19181" t="s">
        <v>580</v>
      </c>
      <c r="B19181" t="s">
        <v>264</v>
      </c>
      <c r="C19181">
        <v>0</v>
      </c>
      <c r="D19181" t="s">
        <v>1945</v>
      </c>
      <c r="E19181" t="s">
        <v>1224</v>
      </c>
      <c r="F19181" t="s">
        <v>943</v>
      </c>
    </row>
    <row r="19182" spans="1:6">
      <c r="A19182" t="s">
        <v>580</v>
      </c>
      <c r="B19182" t="s">
        <v>265</v>
      </c>
      <c r="C19182">
        <v>0</v>
      </c>
      <c r="D19182" t="s">
        <v>1945</v>
      </c>
      <c r="E19182" t="s">
        <v>1224</v>
      </c>
      <c r="F19182" t="s">
        <v>943</v>
      </c>
    </row>
    <row r="19183" spans="1:6">
      <c r="A19183" t="s">
        <v>580</v>
      </c>
      <c r="B19183" t="s">
        <v>266</v>
      </c>
      <c r="C19183">
        <v>0</v>
      </c>
      <c r="D19183" t="s">
        <v>1945</v>
      </c>
      <c r="E19183" t="s">
        <v>1224</v>
      </c>
      <c r="F19183" t="s">
        <v>943</v>
      </c>
    </row>
    <row r="19184" spans="1:6">
      <c r="A19184" t="s">
        <v>580</v>
      </c>
      <c r="B19184" t="s">
        <v>267</v>
      </c>
      <c r="C19184">
        <v>0</v>
      </c>
      <c r="D19184" t="s">
        <v>1945</v>
      </c>
      <c r="E19184" t="s">
        <v>1224</v>
      </c>
      <c r="F19184" t="s">
        <v>943</v>
      </c>
    </row>
    <row r="19185" spans="1:6">
      <c r="A19185" t="s">
        <v>580</v>
      </c>
      <c r="B19185" t="s">
        <v>268</v>
      </c>
      <c r="C19185">
        <v>0</v>
      </c>
      <c r="D19185" t="s">
        <v>1945</v>
      </c>
      <c r="E19185" t="s">
        <v>1225</v>
      </c>
      <c r="F19185" t="s">
        <v>944</v>
      </c>
    </row>
    <row r="19186" spans="1:6">
      <c r="A19186" t="s">
        <v>580</v>
      </c>
      <c r="B19186" t="s">
        <v>269</v>
      </c>
      <c r="C19186">
        <v>0</v>
      </c>
      <c r="D19186" t="s">
        <v>1945</v>
      </c>
      <c r="E19186" t="s">
        <v>131</v>
      </c>
      <c r="F19186" t="s">
        <v>945</v>
      </c>
    </row>
    <row r="19187" spans="1:6">
      <c r="A19187" t="s">
        <v>580</v>
      </c>
      <c r="B19187" t="s">
        <v>270</v>
      </c>
      <c r="C19187">
        <v>0</v>
      </c>
      <c r="D19187" t="s">
        <v>1945</v>
      </c>
      <c r="E19187" t="s">
        <v>131</v>
      </c>
      <c r="F19187" t="s">
        <v>945</v>
      </c>
    </row>
    <row r="19188" spans="1:6">
      <c r="A19188" t="s">
        <v>580</v>
      </c>
      <c r="B19188" t="s">
        <v>271</v>
      </c>
      <c r="C19188">
        <v>0</v>
      </c>
      <c r="D19188" t="s">
        <v>1945</v>
      </c>
      <c r="E19188" t="s">
        <v>1224</v>
      </c>
      <c r="F19188" t="s">
        <v>943</v>
      </c>
    </row>
    <row r="19189" spans="1:6">
      <c r="A19189" t="s">
        <v>580</v>
      </c>
      <c r="B19189" t="s">
        <v>764</v>
      </c>
      <c r="C19189">
        <v>0</v>
      </c>
      <c r="D19189" t="s">
        <v>1945</v>
      </c>
      <c r="E19189" t="s">
        <v>1941</v>
      </c>
      <c r="F19189" t="s">
        <v>1950</v>
      </c>
    </row>
    <row r="19190" spans="1:6">
      <c r="A19190" t="s">
        <v>582</v>
      </c>
      <c r="B19190" t="s">
        <v>150</v>
      </c>
      <c r="C19190">
        <v>0</v>
      </c>
      <c r="D19190" t="s">
        <v>1945</v>
      </c>
      <c r="E19190" t="s">
        <v>803</v>
      </c>
      <c r="F19190" t="s">
        <v>799</v>
      </c>
    </row>
    <row r="19191" spans="1:6">
      <c r="A19191" t="s">
        <v>582</v>
      </c>
      <c r="B19191" t="s">
        <v>151</v>
      </c>
      <c r="C19191">
        <v>0</v>
      </c>
      <c r="D19191" t="s">
        <v>1945</v>
      </c>
      <c r="E19191" t="s">
        <v>803</v>
      </c>
      <c r="F19191" t="s">
        <v>799</v>
      </c>
    </row>
    <row r="19192" spans="1:6">
      <c r="A19192" t="s">
        <v>582</v>
      </c>
      <c r="B19192" t="s">
        <v>152</v>
      </c>
      <c r="C19192">
        <v>0</v>
      </c>
      <c r="D19192" t="s">
        <v>1945</v>
      </c>
      <c r="E19192" t="s">
        <v>803</v>
      </c>
      <c r="F19192" t="s">
        <v>799</v>
      </c>
    </row>
    <row r="19193" spans="1:6">
      <c r="A19193" t="s">
        <v>582</v>
      </c>
      <c r="B19193" t="s">
        <v>153</v>
      </c>
      <c r="C19193">
        <v>0</v>
      </c>
      <c r="D19193" t="s">
        <v>1945</v>
      </c>
      <c r="E19193" t="s">
        <v>803</v>
      </c>
      <c r="F19193" t="s">
        <v>799</v>
      </c>
    </row>
    <row r="19194" spans="1:6">
      <c r="A19194" t="s">
        <v>582</v>
      </c>
      <c r="B19194" t="s">
        <v>154</v>
      </c>
      <c r="C19194">
        <v>0</v>
      </c>
      <c r="D19194" t="s">
        <v>1945</v>
      </c>
      <c r="E19194" t="s">
        <v>803</v>
      </c>
      <c r="F19194" t="s">
        <v>799</v>
      </c>
    </row>
    <row r="19195" spans="1:6">
      <c r="A19195" t="s">
        <v>582</v>
      </c>
      <c r="B19195" t="s">
        <v>155</v>
      </c>
      <c r="C19195">
        <v>0</v>
      </c>
      <c r="D19195" t="s">
        <v>1945</v>
      </c>
      <c r="E19195" t="s">
        <v>803</v>
      </c>
      <c r="F19195" t="s">
        <v>799</v>
      </c>
    </row>
    <row r="19196" spans="1:6">
      <c r="A19196" t="s">
        <v>582</v>
      </c>
      <c r="B19196" t="s">
        <v>156</v>
      </c>
      <c r="C19196">
        <v>0</v>
      </c>
      <c r="D19196" t="s">
        <v>1945</v>
      </c>
      <c r="E19196" t="s">
        <v>803</v>
      </c>
      <c r="F19196" t="s">
        <v>799</v>
      </c>
    </row>
    <row r="19197" spans="1:6">
      <c r="A19197" t="s">
        <v>582</v>
      </c>
      <c r="B19197" t="s">
        <v>157</v>
      </c>
      <c r="C19197">
        <v>0</v>
      </c>
      <c r="D19197" t="s">
        <v>1945</v>
      </c>
      <c r="E19197" t="s">
        <v>803</v>
      </c>
      <c r="F19197" t="s">
        <v>799</v>
      </c>
    </row>
    <row r="19198" spans="1:6">
      <c r="A19198" t="s">
        <v>582</v>
      </c>
      <c r="B19198" t="s">
        <v>158</v>
      </c>
      <c r="C19198">
        <v>0</v>
      </c>
      <c r="D19198" t="s">
        <v>1945</v>
      </c>
      <c r="E19198" t="s">
        <v>803</v>
      </c>
      <c r="F19198" t="s">
        <v>799</v>
      </c>
    </row>
    <row r="19199" spans="1:6">
      <c r="A19199" t="s">
        <v>582</v>
      </c>
      <c r="B19199" t="s">
        <v>159</v>
      </c>
      <c r="C19199">
        <v>0</v>
      </c>
      <c r="D19199" t="s">
        <v>1945</v>
      </c>
      <c r="E19199" t="s">
        <v>803</v>
      </c>
      <c r="F19199" t="s">
        <v>799</v>
      </c>
    </row>
    <row r="19200" spans="1:6">
      <c r="A19200" t="s">
        <v>582</v>
      </c>
      <c r="B19200" t="s">
        <v>160</v>
      </c>
      <c r="C19200">
        <v>0</v>
      </c>
      <c r="D19200" t="s">
        <v>1945</v>
      </c>
      <c r="E19200" t="s">
        <v>803</v>
      </c>
      <c r="F19200" t="s">
        <v>799</v>
      </c>
    </row>
    <row r="19201" spans="1:6">
      <c r="A19201" t="s">
        <v>582</v>
      </c>
      <c r="B19201" t="s">
        <v>161</v>
      </c>
      <c r="C19201">
        <v>0</v>
      </c>
      <c r="D19201" t="s">
        <v>1945</v>
      </c>
      <c r="E19201" t="s">
        <v>803</v>
      </c>
      <c r="F19201" t="s">
        <v>799</v>
      </c>
    </row>
    <row r="19202" spans="1:6">
      <c r="A19202" t="s">
        <v>582</v>
      </c>
      <c r="B19202" t="s">
        <v>162</v>
      </c>
      <c r="C19202">
        <v>0</v>
      </c>
      <c r="D19202" t="s">
        <v>1945</v>
      </c>
      <c r="E19202" t="s">
        <v>803</v>
      </c>
      <c r="F19202" t="s">
        <v>799</v>
      </c>
    </row>
    <row r="19203" spans="1:6">
      <c r="A19203" t="s">
        <v>582</v>
      </c>
      <c r="B19203" t="s">
        <v>163</v>
      </c>
      <c r="C19203">
        <v>0</v>
      </c>
      <c r="D19203" t="s">
        <v>1945</v>
      </c>
      <c r="E19203" t="s">
        <v>803</v>
      </c>
      <c r="F19203" t="s">
        <v>799</v>
      </c>
    </row>
    <row r="19204" spans="1:6">
      <c r="A19204" t="s">
        <v>582</v>
      </c>
      <c r="B19204" t="s">
        <v>164</v>
      </c>
      <c r="C19204">
        <v>0</v>
      </c>
      <c r="D19204" t="s">
        <v>1945</v>
      </c>
      <c r="E19204" t="s">
        <v>803</v>
      </c>
      <c r="F19204" t="s">
        <v>799</v>
      </c>
    </row>
    <row r="19205" spans="1:6">
      <c r="A19205" t="s">
        <v>582</v>
      </c>
      <c r="B19205" t="s">
        <v>165</v>
      </c>
      <c r="C19205">
        <v>0</v>
      </c>
      <c r="D19205" t="s">
        <v>1945</v>
      </c>
      <c r="E19205" t="s">
        <v>1214</v>
      </c>
      <c r="F19205" t="s">
        <v>931</v>
      </c>
    </row>
    <row r="19206" spans="1:6">
      <c r="A19206" t="s">
        <v>582</v>
      </c>
      <c r="B19206" t="s">
        <v>166</v>
      </c>
      <c r="C19206">
        <v>0</v>
      </c>
      <c r="D19206" t="s">
        <v>1945</v>
      </c>
      <c r="E19206" t="s">
        <v>1214</v>
      </c>
      <c r="F19206" t="s">
        <v>931</v>
      </c>
    </row>
    <row r="19207" spans="1:6">
      <c r="A19207" t="s">
        <v>582</v>
      </c>
      <c r="B19207" t="s">
        <v>167</v>
      </c>
      <c r="C19207">
        <v>0</v>
      </c>
      <c r="D19207" t="s">
        <v>1945</v>
      </c>
      <c r="E19207" t="s">
        <v>1214</v>
      </c>
      <c r="F19207" t="s">
        <v>931</v>
      </c>
    </row>
    <row r="19208" spans="1:6">
      <c r="A19208" t="s">
        <v>582</v>
      </c>
      <c r="B19208" t="s">
        <v>168</v>
      </c>
      <c r="C19208">
        <v>0</v>
      </c>
      <c r="D19208" t="s">
        <v>1945</v>
      </c>
      <c r="E19208" t="s">
        <v>1214</v>
      </c>
      <c r="F19208" t="s">
        <v>931</v>
      </c>
    </row>
    <row r="19209" spans="1:6">
      <c r="A19209" t="s">
        <v>582</v>
      </c>
      <c r="B19209" t="s">
        <v>169</v>
      </c>
      <c r="C19209">
        <v>0</v>
      </c>
      <c r="D19209" t="s">
        <v>1945</v>
      </c>
      <c r="E19209" t="s">
        <v>1214</v>
      </c>
      <c r="F19209" t="s">
        <v>931</v>
      </c>
    </row>
    <row r="19210" spans="1:6">
      <c r="A19210" t="s">
        <v>582</v>
      </c>
      <c r="B19210" t="s">
        <v>170</v>
      </c>
      <c r="C19210">
        <v>0</v>
      </c>
      <c r="D19210" t="s">
        <v>1945</v>
      </c>
      <c r="E19210" t="s">
        <v>1215</v>
      </c>
      <c r="F19210" t="s">
        <v>932</v>
      </c>
    </row>
    <row r="19211" spans="1:6">
      <c r="A19211" t="s">
        <v>582</v>
      </c>
      <c r="B19211" t="s">
        <v>171</v>
      </c>
      <c r="C19211">
        <v>0</v>
      </c>
      <c r="D19211" t="s">
        <v>1945</v>
      </c>
      <c r="E19211" t="s">
        <v>1215</v>
      </c>
      <c r="F19211" t="s">
        <v>932</v>
      </c>
    </row>
    <row r="19212" spans="1:6">
      <c r="A19212" t="s">
        <v>582</v>
      </c>
      <c r="B19212" t="s">
        <v>172</v>
      </c>
      <c r="C19212">
        <v>0</v>
      </c>
      <c r="D19212" t="s">
        <v>1945</v>
      </c>
      <c r="E19212" t="s">
        <v>1215</v>
      </c>
      <c r="F19212" t="s">
        <v>932</v>
      </c>
    </row>
    <row r="19213" spans="1:6">
      <c r="A19213" t="s">
        <v>582</v>
      </c>
      <c r="B19213" t="s">
        <v>173</v>
      </c>
      <c r="C19213">
        <v>0</v>
      </c>
      <c r="D19213" t="s">
        <v>1945</v>
      </c>
      <c r="E19213" t="s">
        <v>1215</v>
      </c>
      <c r="F19213" t="s">
        <v>932</v>
      </c>
    </row>
    <row r="19214" spans="1:6">
      <c r="A19214" t="s">
        <v>582</v>
      </c>
      <c r="B19214" t="s">
        <v>174</v>
      </c>
      <c r="C19214">
        <v>0</v>
      </c>
      <c r="D19214" t="s">
        <v>1945</v>
      </c>
      <c r="E19214" t="s">
        <v>1216</v>
      </c>
      <c r="F19214" t="s">
        <v>933</v>
      </c>
    </row>
    <row r="19215" spans="1:6">
      <c r="A19215" t="s">
        <v>582</v>
      </c>
      <c r="B19215" t="s">
        <v>175</v>
      </c>
      <c r="C19215">
        <v>0</v>
      </c>
      <c r="D19215" t="s">
        <v>1945</v>
      </c>
      <c r="E19215" t="s">
        <v>1216</v>
      </c>
      <c r="F19215" t="s">
        <v>933</v>
      </c>
    </row>
    <row r="19216" spans="1:6">
      <c r="A19216" t="s">
        <v>582</v>
      </c>
      <c r="B19216" t="s">
        <v>176</v>
      </c>
      <c r="C19216">
        <v>0</v>
      </c>
      <c r="D19216" t="s">
        <v>1945</v>
      </c>
      <c r="E19216" t="s">
        <v>1216</v>
      </c>
      <c r="F19216" t="s">
        <v>933</v>
      </c>
    </row>
    <row r="19217" spans="1:6">
      <c r="A19217" t="s">
        <v>582</v>
      </c>
      <c r="B19217" t="s">
        <v>177</v>
      </c>
      <c r="C19217">
        <v>0</v>
      </c>
      <c r="D19217" t="s">
        <v>1945</v>
      </c>
      <c r="E19217" t="s">
        <v>1216</v>
      </c>
      <c r="F19217" t="s">
        <v>933</v>
      </c>
    </row>
    <row r="19218" spans="1:6">
      <c r="A19218" t="s">
        <v>582</v>
      </c>
      <c r="B19218" t="s">
        <v>178</v>
      </c>
      <c r="C19218">
        <v>0</v>
      </c>
      <c r="D19218" t="s">
        <v>1945</v>
      </c>
      <c r="E19218" t="s">
        <v>1216</v>
      </c>
      <c r="F19218" t="s">
        <v>933</v>
      </c>
    </row>
    <row r="19219" spans="1:6">
      <c r="A19219" t="s">
        <v>582</v>
      </c>
      <c r="B19219" t="s">
        <v>179</v>
      </c>
      <c r="C19219">
        <v>0</v>
      </c>
      <c r="D19219" t="s">
        <v>1945</v>
      </c>
      <c r="E19219" t="s">
        <v>1216</v>
      </c>
      <c r="F19219" t="s">
        <v>933</v>
      </c>
    </row>
    <row r="19220" spans="1:6">
      <c r="A19220" t="s">
        <v>582</v>
      </c>
      <c r="B19220" t="s">
        <v>180</v>
      </c>
      <c r="C19220">
        <v>0</v>
      </c>
      <c r="D19220" t="s">
        <v>1945</v>
      </c>
      <c r="E19220" t="s">
        <v>1216</v>
      </c>
      <c r="F19220" t="s">
        <v>933</v>
      </c>
    </row>
    <row r="19221" spans="1:6">
      <c r="A19221" t="s">
        <v>582</v>
      </c>
      <c r="B19221" t="s">
        <v>181</v>
      </c>
      <c r="C19221">
        <v>0</v>
      </c>
      <c r="D19221" t="s">
        <v>1945</v>
      </c>
      <c r="E19221" t="s">
        <v>1216</v>
      </c>
      <c r="F19221" t="s">
        <v>933</v>
      </c>
    </row>
    <row r="19222" spans="1:6">
      <c r="A19222" t="s">
        <v>582</v>
      </c>
      <c r="B19222" t="s">
        <v>182</v>
      </c>
      <c r="C19222">
        <v>0</v>
      </c>
      <c r="D19222" t="s">
        <v>1945</v>
      </c>
      <c r="E19222" t="s">
        <v>1216</v>
      </c>
      <c r="F19222" t="s">
        <v>933</v>
      </c>
    </row>
    <row r="19223" spans="1:6">
      <c r="A19223" t="s">
        <v>582</v>
      </c>
      <c r="B19223" t="s">
        <v>183</v>
      </c>
      <c r="C19223">
        <v>1117.92</v>
      </c>
      <c r="D19223" t="s">
        <v>1945</v>
      </c>
      <c r="E19223" t="s">
        <v>1216</v>
      </c>
      <c r="F19223" t="s">
        <v>933</v>
      </c>
    </row>
    <row r="19224" spans="1:6">
      <c r="A19224" t="s">
        <v>582</v>
      </c>
      <c r="B19224" t="s">
        <v>184</v>
      </c>
      <c r="C19224">
        <v>0</v>
      </c>
      <c r="D19224" t="s">
        <v>1945</v>
      </c>
      <c r="E19224" t="s">
        <v>1216</v>
      </c>
      <c r="F19224" t="s">
        <v>933</v>
      </c>
    </row>
    <row r="19225" spans="1:6">
      <c r="A19225" t="s">
        <v>582</v>
      </c>
      <c r="B19225" t="s">
        <v>185</v>
      </c>
      <c r="C19225">
        <v>0</v>
      </c>
      <c r="D19225" t="s">
        <v>1945</v>
      </c>
      <c r="E19225" t="s">
        <v>1216</v>
      </c>
      <c r="F19225" t="s">
        <v>933</v>
      </c>
    </row>
    <row r="19226" spans="1:6">
      <c r="A19226" t="s">
        <v>582</v>
      </c>
      <c r="B19226" t="s">
        <v>186</v>
      </c>
      <c r="C19226">
        <v>0</v>
      </c>
      <c r="D19226" t="s">
        <v>1945</v>
      </c>
      <c r="E19226" t="s">
        <v>1216</v>
      </c>
      <c r="F19226" t="s">
        <v>933</v>
      </c>
    </row>
    <row r="19227" spans="1:6">
      <c r="A19227" t="s">
        <v>582</v>
      </c>
      <c r="B19227" t="s">
        <v>187</v>
      </c>
      <c r="C19227">
        <v>0</v>
      </c>
      <c r="D19227" t="s">
        <v>1945</v>
      </c>
      <c r="E19227" t="s">
        <v>1216</v>
      </c>
      <c r="F19227" t="s">
        <v>933</v>
      </c>
    </row>
    <row r="19228" spans="1:6">
      <c r="A19228" t="s">
        <v>582</v>
      </c>
      <c r="B19228" t="s">
        <v>188</v>
      </c>
      <c r="C19228">
        <v>0</v>
      </c>
      <c r="D19228" t="s">
        <v>1945</v>
      </c>
      <c r="E19228" t="s">
        <v>1216</v>
      </c>
      <c r="F19228" t="s">
        <v>933</v>
      </c>
    </row>
    <row r="19229" spans="1:6">
      <c r="A19229" t="s">
        <v>582</v>
      </c>
      <c r="B19229" t="s">
        <v>189</v>
      </c>
      <c r="C19229">
        <v>0</v>
      </c>
      <c r="D19229" t="s">
        <v>1945</v>
      </c>
      <c r="E19229" t="s">
        <v>1216</v>
      </c>
      <c r="F19229" t="s">
        <v>933</v>
      </c>
    </row>
    <row r="19230" spans="1:6">
      <c r="A19230" t="s">
        <v>582</v>
      </c>
      <c r="B19230" t="s">
        <v>190</v>
      </c>
      <c r="C19230">
        <v>0</v>
      </c>
      <c r="D19230" t="s">
        <v>1945</v>
      </c>
      <c r="E19230" t="s">
        <v>1216</v>
      </c>
      <c r="F19230" t="s">
        <v>933</v>
      </c>
    </row>
    <row r="19231" spans="1:6">
      <c r="A19231" t="s">
        <v>582</v>
      </c>
      <c r="B19231" t="s">
        <v>191</v>
      </c>
      <c r="C19231">
        <v>0</v>
      </c>
      <c r="D19231" t="s">
        <v>1945</v>
      </c>
      <c r="E19231" t="s">
        <v>1216</v>
      </c>
      <c r="F19231" t="s">
        <v>933</v>
      </c>
    </row>
    <row r="19232" spans="1:6">
      <c r="A19232" t="s">
        <v>582</v>
      </c>
      <c r="B19232" t="s">
        <v>192</v>
      </c>
      <c r="C19232">
        <v>0</v>
      </c>
      <c r="D19232" t="s">
        <v>1945</v>
      </c>
      <c r="E19232" t="s">
        <v>1216</v>
      </c>
      <c r="F19232" t="s">
        <v>933</v>
      </c>
    </row>
    <row r="19233" spans="1:6">
      <c r="A19233" t="s">
        <v>582</v>
      </c>
      <c r="B19233" t="s">
        <v>193</v>
      </c>
      <c r="C19233">
        <v>0</v>
      </c>
      <c r="D19233" t="s">
        <v>1945</v>
      </c>
      <c r="E19233" t="s">
        <v>1216</v>
      </c>
      <c r="F19233" t="s">
        <v>933</v>
      </c>
    </row>
    <row r="19234" spans="1:6">
      <c r="A19234" t="s">
        <v>582</v>
      </c>
      <c r="B19234" t="s">
        <v>194</v>
      </c>
      <c r="C19234">
        <v>0</v>
      </c>
      <c r="D19234" t="s">
        <v>1945</v>
      </c>
      <c r="E19234" t="s">
        <v>1216</v>
      </c>
      <c r="F19234" t="s">
        <v>933</v>
      </c>
    </row>
    <row r="19235" spans="1:6">
      <c r="A19235" t="s">
        <v>582</v>
      </c>
      <c r="B19235" t="s">
        <v>195</v>
      </c>
      <c r="C19235">
        <v>0</v>
      </c>
      <c r="D19235" t="s">
        <v>1945</v>
      </c>
      <c r="E19235" t="s">
        <v>1216</v>
      </c>
      <c r="F19235" t="s">
        <v>933</v>
      </c>
    </row>
    <row r="19236" spans="1:6">
      <c r="A19236" t="s">
        <v>582</v>
      </c>
      <c r="B19236" t="s">
        <v>196</v>
      </c>
      <c r="C19236">
        <v>0</v>
      </c>
      <c r="D19236" t="s">
        <v>1945</v>
      </c>
      <c r="E19236" t="s">
        <v>1216</v>
      </c>
      <c r="F19236" t="s">
        <v>933</v>
      </c>
    </row>
    <row r="19237" spans="1:6">
      <c r="A19237" t="s">
        <v>582</v>
      </c>
      <c r="B19237" t="s">
        <v>197</v>
      </c>
      <c r="C19237">
        <v>0</v>
      </c>
      <c r="D19237" t="s">
        <v>1945</v>
      </c>
      <c r="E19237" t="s">
        <v>1216</v>
      </c>
      <c r="F19237" t="s">
        <v>933</v>
      </c>
    </row>
    <row r="19238" spans="1:6">
      <c r="A19238" t="s">
        <v>582</v>
      </c>
      <c r="B19238" t="s">
        <v>198</v>
      </c>
      <c r="C19238">
        <v>0</v>
      </c>
      <c r="D19238" t="s">
        <v>1945</v>
      </c>
      <c r="E19238" t="s">
        <v>1216</v>
      </c>
      <c r="F19238" t="s">
        <v>933</v>
      </c>
    </row>
    <row r="19239" spans="1:6">
      <c r="A19239" t="s">
        <v>582</v>
      </c>
      <c r="B19239" t="s">
        <v>199</v>
      </c>
      <c r="C19239">
        <v>0</v>
      </c>
      <c r="D19239" t="s">
        <v>1945</v>
      </c>
      <c r="E19239" t="s">
        <v>1216</v>
      </c>
      <c r="F19239" t="s">
        <v>933</v>
      </c>
    </row>
    <row r="19240" spans="1:6">
      <c r="A19240" t="s">
        <v>582</v>
      </c>
      <c r="B19240" t="s">
        <v>200</v>
      </c>
      <c r="C19240">
        <v>0</v>
      </c>
      <c r="D19240" t="s">
        <v>1945</v>
      </c>
      <c r="E19240" t="s">
        <v>1216</v>
      </c>
      <c r="F19240" t="s">
        <v>933</v>
      </c>
    </row>
    <row r="19241" spans="1:6">
      <c r="A19241" t="s">
        <v>582</v>
      </c>
      <c r="B19241" t="s">
        <v>201</v>
      </c>
      <c r="C19241">
        <v>0</v>
      </c>
      <c r="D19241" t="s">
        <v>1945</v>
      </c>
      <c r="E19241" t="s">
        <v>1216</v>
      </c>
      <c r="F19241" t="s">
        <v>933</v>
      </c>
    </row>
    <row r="19242" spans="1:6">
      <c r="A19242" t="s">
        <v>582</v>
      </c>
      <c r="B19242" t="s">
        <v>202</v>
      </c>
      <c r="C19242">
        <v>0</v>
      </c>
      <c r="D19242" t="s">
        <v>1945</v>
      </c>
      <c r="E19242" t="s">
        <v>1216</v>
      </c>
      <c r="F19242" t="s">
        <v>933</v>
      </c>
    </row>
    <row r="19243" spans="1:6">
      <c r="A19243" t="s">
        <v>582</v>
      </c>
      <c r="B19243" t="s">
        <v>203</v>
      </c>
      <c r="C19243">
        <v>0</v>
      </c>
      <c r="D19243" t="s">
        <v>1945</v>
      </c>
      <c r="E19243" t="s">
        <v>1216</v>
      </c>
      <c r="F19243" t="s">
        <v>933</v>
      </c>
    </row>
    <row r="19244" spans="1:6">
      <c r="A19244" t="s">
        <v>582</v>
      </c>
      <c r="B19244" t="s">
        <v>204</v>
      </c>
      <c r="C19244">
        <v>0</v>
      </c>
      <c r="D19244" t="s">
        <v>1945</v>
      </c>
      <c r="E19244" t="s">
        <v>1216</v>
      </c>
      <c r="F19244" t="s">
        <v>933</v>
      </c>
    </row>
    <row r="19245" spans="1:6">
      <c r="A19245" t="s">
        <v>582</v>
      </c>
      <c r="B19245" t="s">
        <v>205</v>
      </c>
      <c r="C19245">
        <v>0</v>
      </c>
      <c r="D19245" t="s">
        <v>1945</v>
      </c>
      <c r="E19245" t="s">
        <v>1216</v>
      </c>
      <c r="F19245" t="s">
        <v>933</v>
      </c>
    </row>
    <row r="19246" spans="1:6">
      <c r="A19246" t="s">
        <v>582</v>
      </c>
      <c r="B19246" t="s">
        <v>206</v>
      </c>
      <c r="C19246">
        <v>0</v>
      </c>
      <c r="D19246" t="s">
        <v>1945</v>
      </c>
      <c r="E19246" t="s">
        <v>1216</v>
      </c>
      <c r="F19246" t="s">
        <v>933</v>
      </c>
    </row>
    <row r="19247" spans="1:6">
      <c r="A19247" t="s">
        <v>582</v>
      </c>
      <c r="B19247" t="s">
        <v>207</v>
      </c>
      <c r="C19247">
        <v>0</v>
      </c>
      <c r="D19247" t="s">
        <v>1945</v>
      </c>
      <c r="E19247" t="s">
        <v>1216</v>
      </c>
      <c r="F19247" t="s">
        <v>933</v>
      </c>
    </row>
    <row r="19248" spans="1:6">
      <c r="A19248" t="s">
        <v>582</v>
      </c>
      <c r="B19248" t="s">
        <v>208</v>
      </c>
      <c r="C19248">
        <v>0</v>
      </c>
      <c r="D19248" t="s">
        <v>1945</v>
      </c>
      <c r="E19248" t="s">
        <v>1216</v>
      </c>
      <c r="F19248" t="s">
        <v>933</v>
      </c>
    </row>
    <row r="19249" spans="1:6">
      <c r="A19249" t="s">
        <v>582</v>
      </c>
      <c r="B19249" t="s">
        <v>209</v>
      </c>
      <c r="C19249">
        <v>0</v>
      </c>
      <c r="D19249" t="s">
        <v>1945</v>
      </c>
      <c r="E19249" t="s">
        <v>1216</v>
      </c>
      <c r="F19249" t="s">
        <v>933</v>
      </c>
    </row>
    <row r="19250" spans="1:6">
      <c r="A19250" t="s">
        <v>582</v>
      </c>
      <c r="B19250" t="s">
        <v>210</v>
      </c>
      <c r="C19250">
        <v>0</v>
      </c>
      <c r="D19250" t="s">
        <v>1945</v>
      </c>
      <c r="E19250" t="s">
        <v>1216</v>
      </c>
      <c r="F19250" t="s">
        <v>933</v>
      </c>
    </row>
    <row r="19251" spans="1:6">
      <c r="A19251" t="s">
        <v>582</v>
      </c>
      <c r="B19251" t="s">
        <v>211</v>
      </c>
      <c r="C19251">
        <v>0</v>
      </c>
      <c r="D19251" t="s">
        <v>1945</v>
      </c>
      <c r="E19251" t="s">
        <v>1216</v>
      </c>
      <c r="F19251" t="s">
        <v>933</v>
      </c>
    </row>
    <row r="19252" spans="1:6">
      <c r="A19252" t="s">
        <v>582</v>
      </c>
      <c r="B19252" t="s">
        <v>212</v>
      </c>
      <c r="C19252">
        <v>0</v>
      </c>
      <c r="D19252" t="s">
        <v>1945</v>
      </c>
      <c r="E19252" t="s">
        <v>1216</v>
      </c>
      <c r="F19252" t="s">
        <v>933</v>
      </c>
    </row>
    <row r="19253" spans="1:6">
      <c r="A19253" t="s">
        <v>582</v>
      </c>
      <c r="B19253" t="s">
        <v>213</v>
      </c>
      <c r="C19253">
        <v>0</v>
      </c>
      <c r="D19253" t="s">
        <v>1945</v>
      </c>
      <c r="E19253" t="s">
        <v>1216</v>
      </c>
      <c r="F19253" t="s">
        <v>933</v>
      </c>
    </row>
    <row r="19254" spans="1:6">
      <c r="A19254" t="s">
        <v>582</v>
      </c>
      <c r="B19254" t="s">
        <v>214</v>
      </c>
      <c r="C19254">
        <v>0</v>
      </c>
      <c r="D19254" t="s">
        <v>1945</v>
      </c>
      <c r="E19254" t="s">
        <v>1216</v>
      </c>
      <c r="F19254" t="s">
        <v>933</v>
      </c>
    </row>
    <row r="19255" spans="1:6">
      <c r="A19255" t="s">
        <v>582</v>
      </c>
      <c r="B19255" t="s">
        <v>215</v>
      </c>
      <c r="C19255">
        <v>0</v>
      </c>
      <c r="D19255" t="s">
        <v>1945</v>
      </c>
      <c r="E19255" t="s">
        <v>1216</v>
      </c>
      <c r="F19255" t="s">
        <v>933</v>
      </c>
    </row>
    <row r="19256" spans="1:6">
      <c r="A19256" t="s">
        <v>582</v>
      </c>
      <c r="B19256" t="s">
        <v>216</v>
      </c>
      <c r="C19256">
        <v>0</v>
      </c>
      <c r="D19256" t="s">
        <v>1945</v>
      </c>
      <c r="E19256" t="s">
        <v>1216</v>
      </c>
      <c r="F19256" t="s">
        <v>933</v>
      </c>
    </row>
    <row r="19257" spans="1:6">
      <c r="A19257" t="s">
        <v>582</v>
      </c>
      <c r="B19257" t="s">
        <v>217</v>
      </c>
      <c r="C19257">
        <v>0</v>
      </c>
      <c r="D19257" t="s">
        <v>1945</v>
      </c>
      <c r="E19257" t="s">
        <v>1216</v>
      </c>
      <c r="F19257" t="s">
        <v>933</v>
      </c>
    </row>
    <row r="19258" spans="1:6">
      <c r="A19258" t="s">
        <v>582</v>
      </c>
      <c r="B19258" t="s">
        <v>218</v>
      </c>
      <c r="C19258">
        <v>0</v>
      </c>
      <c r="D19258" t="s">
        <v>1945</v>
      </c>
      <c r="E19258" t="s">
        <v>1216</v>
      </c>
      <c r="F19258" t="s">
        <v>933</v>
      </c>
    </row>
    <row r="19259" spans="1:6">
      <c r="A19259" t="s">
        <v>582</v>
      </c>
      <c r="B19259" t="s">
        <v>219</v>
      </c>
      <c r="C19259">
        <v>0</v>
      </c>
      <c r="D19259" t="s">
        <v>1945</v>
      </c>
      <c r="E19259" t="s">
        <v>1216</v>
      </c>
      <c r="F19259" t="s">
        <v>933</v>
      </c>
    </row>
    <row r="19260" spans="1:6">
      <c r="A19260" t="s">
        <v>582</v>
      </c>
      <c r="B19260" t="s">
        <v>220</v>
      </c>
      <c r="C19260">
        <v>0</v>
      </c>
      <c r="D19260" t="s">
        <v>1945</v>
      </c>
      <c r="E19260" t="s">
        <v>1216</v>
      </c>
      <c r="F19260" t="s">
        <v>933</v>
      </c>
    </row>
    <row r="19261" spans="1:6">
      <c r="A19261" t="s">
        <v>582</v>
      </c>
      <c r="B19261" t="s">
        <v>221</v>
      </c>
      <c r="C19261">
        <v>0</v>
      </c>
      <c r="D19261" t="s">
        <v>1945</v>
      </c>
      <c r="E19261" t="s">
        <v>1216</v>
      </c>
      <c r="F19261" t="s">
        <v>933</v>
      </c>
    </row>
    <row r="19262" spans="1:6">
      <c r="A19262" t="s">
        <v>582</v>
      </c>
      <c r="B19262" t="s">
        <v>222</v>
      </c>
      <c r="C19262">
        <v>0</v>
      </c>
      <c r="D19262" t="s">
        <v>1945</v>
      </c>
      <c r="E19262" t="s">
        <v>1216</v>
      </c>
      <c r="F19262" t="s">
        <v>933</v>
      </c>
    </row>
    <row r="19263" spans="1:6">
      <c r="A19263" t="s">
        <v>582</v>
      </c>
      <c r="B19263" t="s">
        <v>223</v>
      </c>
      <c r="C19263">
        <v>0</v>
      </c>
      <c r="D19263" t="s">
        <v>1945</v>
      </c>
      <c r="E19263" t="s">
        <v>1216</v>
      </c>
      <c r="F19263" t="s">
        <v>933</v>
      </c>
    </row>
    <row r="19264" spans="1:6">
      <c r="A19264" t="s">
        <v>582</v>
      </c>
      <c r="B19264" t="s">
        <v>224</v>
      </c>
      <c r="C19264">
        <v>0</v>
      </c>
      <c r="D19264" t="s">
        <v>1945</v>
      </c>
      <c r="E19264" t="s">
        <v>1216</v>
      </c>
      <c r="F19264" t="s">
        <v>933</v>
      </c>
    </row>
    <row r="19265" spans="1:6">
      <c r="A19265" t="s">
        <v>582</v>
      </c>
      <c r="B19265" t="s">
        <v>225</v>
      </c>
      <c r="C19265">
        <v>0</v>
      </c>
      <c r="D19265" t="s">
        <v>1945</v>
      </c>
      <c r="E19265" t="s">
        <v>1216</v>
      </c>
      <c r="F19265" t="s">
        <v>933</v>
      </c>
    </row>
    <row r="19266" spans="1:6">
      <c r="A19266" t="s">
        <v>582</v>
      </c>
      <c r="B19266" t="s">
        <v>226</v>
      </c>
      <c r="C19266">
        <v>0</v>
      </c>
      <c r="D19266" t="s">
        <v>1945</v>
      </c>
      <c r="E19266" t="s">
        <v>1216</v>
      </c>
      <c r="F19266" t="s">
        <v>933</v>
      </c>
    </row>
    <row r="19267" spans="1:6">
      <c r="A19267" t="s">
        <v>582</v>
      </c>
      <c r="B19267" t="s">
        <v>227</v>
      </c>
      <c r="C19267">
        <v>0</v>
      </c>
      <c r="D19267" t="s">
        <v>1945</v>
      </c>
      <c r="E19267" t="s">
        <v>1216</v>
      </c>
      <c r="F19267" t="s">
        <v>933</v>
      </c>
    </row>
    <row r="19268" spans="1:6">
      <c r="A19268" t="s">
        <v>582</v>
      </c>
      <c r="B19268" t="s">
        <v>228</v>
      </c>
      <c r="C19268">
        <v>0</v>
      </c>
      <c r="D19268" t="s">
        <v>1945</v>
      </c>
      <c r="E19268" t="s">
        <v>1216</v>
      </c>
      <c r="F19268" t="s">
        <v>933</v>
      </c>
    </row>
    <row r="19269" spans="1:6">
      <c r="A19269" t="s">
        <v>582</v>
      </c>
      <c r="B19269" t="s">
        <v>229</v>
      </c>
      <c r="C19269">
        <v>0</v>
      </c>
      <c r="D19269" t="s">
        <v>1945</v>
      </c>
      <c r="E19269" t="s">
        <v>1217</v>
      </c>
      <c r="F19269" t="s">
        <v>934</v>
      </c>
    </row>
    <row r="19270" spans="1:6">
      <c r="A19270" t="s">
        <v>582</v>
      </c>
      <c r="B19270" t="s">
        <v>230</v>
      </c>
      <c r="C19270">
        <v>0</v>
      </c>
      <c r="D19270" t="s">
        <v>1945</v>
      </c>
      <c r="E19270" t="s">
        <v>1217</v>
      </c>
      <c r="F19270" t="s">
        <v>934</v>
      </c>
    </row>
    <row r="19271" spans="1:6">
      <c r="A19271" t="s">
        <v>582</v>
      </c>
      <c r="B19271" t="s">
        <v>231</v>
      </c>
      <c r="C19271">
        <v>0</v>
      </c>
      <c r="D19271" t="s">
        <v>1945</v>
      </c>
      <c r="E19271" t="s">
        <v>93</v>
      </c>
      <c r="F19271" t="s">
        <v>935</v>
      </c>
    </row>
    <row r="19272" spans="1:6">
      <c r="A19272" t="s">
        <v>582</v>
      </c>
      <c r="B19272" t="s">
        <v>232</v>
      </c>
      <c r="C19272">
        <v>0</v>
      </c>
      <c r="D19272" t="s">
        <v>1945</v>
      </c>
      <c r="E19272" t="s">
        <v>1218</v>
      </c>
      <c r="F19272" t="s">
        <v>936</v>
      </c>
    </row>
    <row r="19273" spans="1:6">
      <c r="A19273" t="s">
        <v>582</v>
      </c>
      <c r="B19273" t="s">
        <v>233</v>
      </c>
      <c r="C19273">
        <v>0</v>
      </c>
      <c r="D19273" t="s">
        <v>1945</v>
      </c>
      <c r="E19273" t="s">
        <v>1218</v>
      </c>
      <c r="F19273" t="s">
        <v>936</v>
      </c>
    </row>
    <row r="19274" spans="1:6">
      <c r="A19274" t="s">
        <v>582</v>
      </c>
      <c r="B19274" t="s">
        <v>234</v>
      </c>
      <c r="C19274">
        <v>0</v>
      </c>
      <c r="D19274" t="s">
        <v>1945</v>
      </c>
      <c r="E19274" t="s">
        <v>1218</v>
      </c>
      <c r="F19274" t="s">
        <v>936</v>
      </c>
    </row>
    <row r="19275" spans="1:6">
      <c r="A19275" t="s">
        <v>582</v>
      </c>
      <c r="B19275" t="s">
        <v>235</v>
      </c>
      <c r="C19275">
        <v>265377.43</v>
      </c>
      <c r="D19275" t="s">
        <v>1945</v>
      </c>
      <c r="E19275" t="s">
        <v>1219</v>
      </c>
      <c r="F19275" t="s">
        <v>937</v>
      </c>
    </row>
    <row r="19276" spans="1:6">
      <c r="A19276" t="s">
        <v>582</v>
      </c>
      <c r="B19276" t="s">
        <v>236</v>
      </c>
      <c r="C19276">
        <v>13703276.460000001</v>
      </c>
      <c r="D19276" t="s">
        <v>1945</v>
      </c>
      <c r="E19276" t="s">
        <v>1219</v>
      </c>
      <c r="F19276" t="s">
        <v>937</v>
      </c>
    </row>
    <row r="19277" spans="1:6">
      <c r="A19277" t="s">
        <v>582</v>
      </c>
      <c r="B19277" t="s">
        <v>237</v>
      </c>
      <c r="C19277">
        <v>0</v>
      </c>
      <c r="D19277" t="s">
        <v>1945</v>
      </c>
      <c r="E19277" t="s">
        <v>1220</v>
      </c>
      <c r="F19277" t="s">
        <v>938</v>
      </c>
    </row>
    <row r="19278" spans="1:6">
      <c r="A19278" t="s">
        <v>582</v>
      </c>
      <c r="B19278" t="s">
        <v>238</v>
      </c>
      <c r="C19278">
        <v>0</v>
      </c>
      <c r="D19278" t="s">
        <v>1945</v>
      </c>
      <c r="E19278" t="s">
        <v>1220</v>
      </c>
      <c r="F19278" t="s">
        <v>938</v>
      </c>
    </row>
    <row r="19279" spans="1:6">
      <c r="A19279" t="s">
        <v>582</v>
      </c>
      <c r="B19279" t="s">
        <v>239</v>
      </c>
      <c r="C19279">
        <v>0</v>
      </c>
      <c r="D19279" t="s">
        <v>1945</v>
      </c>
      <c r="E19279" t="s">
        <v>1220</v>
      </c>
      <c r="F19279" t="s">
        <v>938</v>
      </c>
    </row>
    <row r="19280" spans="1:6">
      <c r="A19280" t="s">
        <v>582</v>
      </c>
      <c r="B19280" t="s">
        <v>240</v>
      </c>
      <c r="C19280">
        <v>0</v>
      </c>
      <c r="D19280" t="s">
        <v>1945</v>
      </c>
      <c r="E19280" t="s">
        <v>1220</v>
      </c>
      <c r="F19280" t="s">
        <v>938</v>
      </c>
    </row>
    <row r="19281" spans="1:6">
      <c r="A19281" t="s">
        <v>582</v>
      </c>
      <c r="B19281" t="s">
        <v>241</v>
      </c>
      <c r="C19281">
        <v>0</v>
      </c>
      <c r="D19281" t="s">
        <v>1945</v>
      </c>
      <c r="E19281" t="s">
        <v>1220</v>
      </c>
      <c r="F19281" t="s">
        <v>938</v>
      </c>
    </row>
    <row r="19282" spans="1:6">
      <c r="A19282" t="s">
        <v>582</v>
      </c>
      <c r="B19282" t="s">
        <v>242</v>
      </c>
      <c r="C19282">
        <v>0</v>
      </c>
      <c r="D19282" t="s">
        <v>1945</v>
      </c>
      <c r="E19282" t="s">
        <v>1220</v>
      </c>
      <c r="F19282" t="s">
        <v>938</v>
      </c>
    </row>
    <row r="19283" spans="1:6">
      <c r="A19283" t="s">
        <v>582</v>
      </c>
      <c r="B19283" t="s">
        <v>243</v>
      </c>
      <c r="C19283">
        <v>0</v>
      </c>
      <c r="D19283" t="s">
        <v>1945</v>
      </c>
      <c r="E19283" t="s">
        <v>1220</v>
      </c>
      <c r="F19283" t="s">
        <v>938</v>
      </c>
    </row>
    <row r="19284" spans="1:6">
      <c r="A19284" t="s">
        <v>582</v>
      </c>
      <c r="B19284" t="s">
        <v>244</v>
      </c>
      <c r="C19284">
        <v>0</v>
      </c>
      <c r="D19284" t="s">
        <v>1945</v>
      </c>
      <c r="E19284" t="s">
        <v>1221</v>
      </c>
      <c r="F19284" t="s">
        <v>939</v>
      </c>
    </row>
    <row r="19285" spans="1:6">
      <c r="A19285" t="s">
        <v>582</v>
      </c>
      <c r="B19285" t="s">
        <v>245</v>
      </c>
      <c r="C19285">
        <v>0</v>
      </c>
      <c r="D19285" t="s">
        <v>1945</v>
      </c>
      <c r="E19285" t="s">
        <v>1221</v>
      </c>
      <c r="F19285" t="s">
        <v>939</v>
      </c>
    </row>
    <row r="19286" spans="1:6">
      <c r="A19286" t="s">
        <v>582</v>
      </c>
      <c r="B19286" t="s">
        <v>246</v>
      </c>
      <c r="C19286">
        <v>0</v>
      </c>
      <c r="D19286" t="s">
        <v>1945</v>
      </c>
      <c r="E19286" t="s">
        <v>1221</v>
      </c>
      <c r="F19286" t="s">
        <v>939</v>
      </c>
    </row>
    <row r="19287" spans="1:6">
      <c r="A19287" t="s">
        <v>582</v>
      </c>
      <c r="B19287" t="s">
        <v>247</v>
      </c>
      <c r="C19287">
        <v>0</v>
      </c>
      <c r="D19287" t="s">
        <v>1945</v>
      </c>
      <c r="E19287" t="s">
        <v>1222</v>
      </c>
      <c r="F19287" t="s">
        <v>940</v>
      </c>
    </row>
    <row r="19288" spans="1:6">
      <c r="A19288" t="s">
        <v>582</v>
      </c>
      <c r="B19288" t="s">
        <v>248</v>
      </c>
      <c r="C19288">
        <v>0</v>
      </c>
      <c r="D19288" t="s">
        <v>1945</v>
      </c>
      <c r="E19288" t="s">
        <v>1222</v>
      </c>
      <c r="F19288" t="s">
        <v>940</v>
      </c>
    </row>
    <row r="19289" spans="1:6">
      <c r="A19289" t="s">
        <v>582</v>
      </c>
      <c r="B19289" t="s">
        <v>249</v>
      </c>
      <c r="C19289">
        <v>0</v>
      </c>
      <c r="D19289" t="s">
        <v>1945</v>
      </c>
      <c r="E19289" t="s">
        <v>1222</v>
      </c>
      <c r="F19289" t="s">
        <v>940</v>
      </c>
    </row>
    <row r="19290" spans="1:6">
      <c r="A19290" t="s">
        <v>582</v>
      </c>
      <c r="B19290" t="s">
        <v>250</v>
      </c>
      <c r="C19290">
        <v>0</v>
      </c>
      <c r="D19290" t="s">
        <v>1945</v>
      </c>
      <c r="E19290" t="s">
        <v>1222</v>
      </c>
      <c r="F19290" t="s">
        <v>940</v>
      </c>
    </row>
    <row r="19291" spans="1:6">
      <c r="A19291" t="s">
        <v>582</v>
      </c>
      <c r="B19291" t="s">
        <v>251</v>
      </c>
      <c r="C19291">
        <v>0</v>
      </c>
      <c r="D19291" t="s">
        <v>1945</v>
      </c>
      <c r="E19291" t="s">
        <v>1222</v>
      </c>
      <c r="F19291" t="s">
        <v>940</v>
      </c>
    </row>
    <row r="19292" spans="1:6">
      <c r="A19292" t="s">
        <v>582</v>
      </c>
      <c r="B19292" t="s">
        <v>252</v>
      </c>
      <c r="C19292">
        <v>0</v>
      </c>
      <c r="D19292" t="s">
        <v>1945</v>
      </c>
      <c r="E19292" t="s">
        <v>1222</v>
      </c>
      <c r="F19292" t="s">
        <v>940</v>
      </c>
    </row>
    <row r="19293" spans="1:6">
      <c r="A19293" t="s">
        <v>582</v>
      </c>
      <c r="B19293" t="s">
        <v>253</v>
      </c>
      <c r="C19293">
        <v>0</v>
      </c>
      <c r="D19293" t="s">
        <v>1945</v>
      </c>
      <c r="E19293" t="s">
        <v>1222</v>
      </c>
      <c r="F19293" t="s">
        <v>940</v>
      </c>
    </row>
    <row r="19294" spans="1:6">
      <c r="A19294" t="s">
        <v>582</v>
      </c>
      <c r="B19294" t="s">
        <v>254</v>
      </c>
      <c r="C19294">
        <v>0</v>
      </c>
      <c r="D19294" t="s">
        <v>1945</v>
      </c>
      <c r="E19294" t="s">
        <v>1222</v>
      </c>
      <c r="F19294" t="s">
        <v>940</v>
      </c>
    </row>
    <row r="19295" spans="1:6">
      <c r="A19295" t="s">
        <v>582</v>
      </c>
      <c r="B19295" t="s">
        <v>255</v>
      </c>
      <c r="C19295">
        <v>0</v>
      </c>
      <c r="D19295" t="s">
        <v>1945</v>
      </c>
      <c r="E19295" t="s">
        <v>1222</v>
      </c>
      <c r="F19295" t="s">
        <v>940</v>
      </c>
    </row>
    <row r="19296" spans="1:6">
      <c r="A19296" t="s">
        <v>582</v>
      </c>
      <c r="B19296" t="s">
        <v>256</v>
      </c>
      <c r="C19296">
        <v>35</v>
      </c>
      <c r="D19296" t="s">
        <v>1945</v>
      </c>
      <c r="E19296" t="s">
        <v>118</v>
      </c>
      <c r="F19296" t="s">
        <v>941</v>
      </c>
    </row>
    <row r="19297" spans="1:6">
      <c r="A19297" t="s">
        <v>582</v>
      </c>
      <c r="B19297" t="s">
        <v>257</v>
      </c>
      <c r="C19297">
        <v>0</v>
      </c>
      <c r="D19297" t="s">
        <v>1945</v>
      </c>
      <c r="E19297" t="s">
        <v>1223</v>
      </c>
      <c r="F19297" t="s">
        <v>942</v>
      </c>
    </row>
    <row r="19298" spans="1:6">
      <c r="A19298" t="s">
        <v>582</v>
      </c>
      <c r="B19298" t="s">
        <v>258</v>
      </c>
      <c r="C19298">
        <v>15.62</v>
      </c>
      <c r="D19298" t="s">
        <v>1945</v>
      </c>
      <c r="E19298" t="s">
        <v>1223</v>
      </c>
      <c r="F19298" t="s">
        <v>942</v>
      </c>
    </row>
    <row r="19299" spans="1:6">
      <c r="A19299" t="s">
        <v>582</v>
      </c>
      <c r="B19299" t="s">
        <v>259</v>
      </c>
      <c r="C19299">
        <v>0</v>
      </c>
      <c r="D19299" t="s">
        <v>1945</v>
      </c>
      <c r="E19299" t="s">
        <v>1223</v>
      </c>
      <c r="F19299" t="s">
        <v>942</v>
      </c>
    </row>
    <row r="19300" spans="1:6">
      <c r="A19300" t="s">
        <v>582</v>
      </c>
      <c r="B19300" t="s">
        <v>260</v>
      </c>
      <c r="C19300">
        <v>0</v>
      </c>
      <c r="D19300" t="s">
        <v>1945</v>
      </c>
      <c r="E19300" t="s">
        <v>1223</v>
      </c>
      <c r="F19300" t="s">
        <v>942</v>
      </c>
    </row>
    <row r="19301" spans="1:6">
      <c r="A19301" t="s">
        <v>582</v>
      </c>
      <c r="B19301" t="s">
        <v>261</v>
      </c>
      <c r="C19301">
        <v>0</v>
      </c>
      <c r="D19301" t="s">
        <v>1945</v>
      </c>
      <c r="E19301" t="s">
        <v>1223</v>
      </c>
      <c r="F19301" t="s">
        <v>942</v>
      </c>
    </row>
    <row r="19302" spans="1:6">
      <c r="A19302" t="s">
        <v>582</v>
      </c>
      <c r="B19302" t="s">
        <v>262</v>
      </c>
      <c r="C19302">
        <v>0</v>
      </c>
      <c r="D19302" t="s">
        <v>1945</v>
      </c>
      <c r="E19302" t="s">
        <v>1224</v>
      </c>
      <c r="F19302" t="s">
        <v>943</v>
      </c>
    </row>
    <row r="19303" spans="1:6">
      <c r="A19303" t="s">
        <v>582</v>
      </c>
      <c r="B19303" t="s">
        <v>263</v>
      </c>
      <c r="C19303">
        <v>0</v>
      </c>
      <c r="D19303" t="s">
        <v>1945</v>
      </c>
      <c r="E19303" t="s">
        <v>1224</v>
      </c>
      <c r="F19303" t="s">
        <v>943</v>
      </c>
    </row>
    <row r="19304" spans="1:6">
      <c r="A19304" t="s">
        <v>582</v>
      </c>
      <c r="B19304" t="s">
        <v>264</v>
      </c>
      <c r="C19304">
        <v>0</v>
      </c>
      <c r="D19304" t="s">
        <v>1945</v>
      </c>
      <c r="E19304" t="s">
        <v>1224</v>
      </c>
      <c r="F19304" t="s">
        <v>943</v>
      </c>
    </row>
    <row r="19305" spans="1:6">
      <c r="A19305" t="s">
        <v>582</v>
      </c>
      <c r="B19305" t="s">
        <v>265</v>
      </c>
      <c r="C19305">
        <v>0</v>
      </c>
      <c r="D19305" t="s">
        <v>1945</v>
      </c>
      <c r="E19305" t="s">
        <v>1224</v>
      </c>
      <c r="F19305" t="s">
        <v>943</v>
      </c>
    </row>
    <row r="19306" spans="1:6">
      <c r="A19306" t="s">
        <v>582</v>
      </c>
      <c r="B19306" t="s">
        <v>266</v>
      </c>
      <c r="C19306">
        <v>0</v>
      </c>
      <c r="D19306" t="s">
        <v>1945</v>
      </c>
      <c r="E19306" t="s">
        <v>1224</v>
      </c>
      <c r="F19306" t="s">
        <v>943</v>
      </c>
    </row>
    <row r="19307" spans="1:6">
      <c r="A19307" t="s">
        <v>582</v>
      </c>
      <c r="B19307" t="s">
        <v>267</v>
      </c>
      <c r="C19307">
        <v>0</v>
      </c>
      <c r="D19307" t="s">
        <v>1945</v>
      </c>
      <c r="E19307" t="s">
        <v>1224</v>
      </c>
      <c r="F19307" t="s">
        <v>943</v>
      </c>
    </row>
    <row r="19308" spans="1:6">
      <c r="A19308" t="s">
        <v>582</v>
      </c>
      <c r="B19308" t="s">
        <v>268</v>
      </c>
      <c r="C19308">
        <v>0</v>
      </c>
      <c r="D19308" t="s">
        <v>1945</v>
      </c>
      <c r="E19308" t="s">
        <v>1225</v>
      </c>
      <c r="F19308" t="s">
        <v>944</v>
      </c>
    </row>
    <row r="19309" spans="1:6">
      <c r="A19309" t="s">
        <v>582</v>
      </c>
      <c r="B19309" t="s">
        <v>269</v>
      </c>
      <c r="C19309">
        <v>0</v>
      </c>
      <c r="D19309" t="s">
        <v>1945</v>
      </c>
      <c r="E19309" t="s">
        <v>131</v>
      </c>
      <c r="F19309" t="s">
        <v>945</v>
      </c>
    </row>
    <row r="19310" spans="1:6">
      <c r="A19310" t="s">
        <v>582</v>
      </c>
      <c r="B19310" t="s">
        <v>270</v>
      </c>
      <c r="C19310">
        <v>0</v>
      </c>
      <c r="D19310" t="s">
        <v>1945</v>
      </c>
      <c r="E19310" t="s">
        <v>131</v>
      </c>
      <c r="F19310" t="s">
        <v>945</v>
      </c>
    </row>
    <row r="19311" spans="1:6">
      <c r="A19311" t="s">
        <v>582</v>
      </c>
      <c r="B19311" t="s">
        <v>271</v>
      </c>
      <c r="C19311">
        <v>0</v>
      </c>
      <c r="D19311" t="s">
        <v>1945</v>
      </c>
      <c r="E19311" t="s">
        <v>1224</v>
      </c>
      <c r="F19311" t="s">
        <v>943</v>
      </c>
    </row>
    <row r="19312" spans="1:6">
      <c r="A19312" t="s">
        <v>582</v>
      </c>
      <c r="B19312" t="s">
        <v>764</v>
      </c>
      <c r="C19312">
        <v>0</v>
      </c>
      <c r="D19312" t="s">
        <v>1945</v>
      </c>
      <c r="E19312" t="s">
        <v>1941</v>
      </c>
      <c r="F19312" t="s">
        <v>1950</v>
      </c>
    </row>
    <row r="19313" spans="1:6">
      <c r="A19313" t="s">
        <v>584</v>
      </c>
      <c r="B19313" t="s">
        <v>150</v>
      </c>
      <c r="C19313">
        <v>0</v>
      </c>
      <c r="D19313" t="s">
        <v>1945</v>
      </c>
      <c r="E19313" t="s">
        <v>803</v>
      </c>
      <c r="F19313" t="s">
        <v>799</v>
      </c>
    </row>
    <row r="19314" spans="1:6">
      <c r="A19314" t="s">
        <v>584</v>
      </c>
      <c r="B19314" t="s">
        <v>151</v>
      </c>
      <c r="C19314">
        <v>0</v>
      </c>
      <c r="D19314" t="s">
        <v>1945</v>
      </c>
      <c r="E19314" t="s">
        <v>803</v>
      </c>
      <c r="F19314" t="s">
        <v>799</v>
      </c>
    </row>
    <row r="19315" spans="1:6">
      <c r="A19315" t="s">
        <v>584</v>
      </c>
      <c r="B19315" t="s">
        <v>152</v>
      </c>
      <c r="C19315">
        <v>0</v>
      </c>
      <c r="D19315" t="s">
        <v>1945</v>
      </c>
      <c r="E19315" t="s">
        <v>803</v>
      </c>
      <c r="F19315" t="s">
        <v>799</v>
      </c>
    </row>
    <row r="19316" spans="1:6">
      <c r="A19316" t="s">
        <v>584</v>
      </c>
      <c r="B19316" t="s">
        <v>153</v>
      </c>
      <c r="C19316">
        <v>0</v>
      </c>
      <c r="D19316" t="s">
        <v>1945</v>
      </c>
      <c r="E19316" t="s">
        <v>803</v>
      </c>
      <c r="F19316" t="s">
        <v>799</v>
      </c>
    </row>
    <row r="19317" spans="1:6">
      <c r="A19317" t="s">
        <v>584</v>
      </c>
      <c r="B19317" t="s">
        <v>154</v>
      </c>
      <c r="C19317">
        <v>0</v>
      </c>
      <c r="D19317" t="s">
        <v>1945</v>
      </c>
      <c r="E19317" t="s">
        <v>803</v>
      </c>
      <c r="F19317" t="s">
        <v>799</v>
      </c>
    </row>
    <row r="19318" spans="1:6">
      <c r="A19318" t="s">
        <v>584</v>
      </c>
      <c r="B19318" t="s">
        <v>155</v>
      </c>
      <c r="C19318">
        <v>0</v>
      </c>
      <c r="D19318" t="s">
        <v>1945</v>
      </c>
      <c r="E19318" t="s">
        <v>803</v>
      </c>
      <c r="F19318" t="s">
        <v>799</v>
      </c>
    </row>
    <row r="19319" spans="1:6">
      <c r="A19319" t="s">
        <v>584</v>
      </c>
      <c r="B19319" t="s">
        <v>156</v>
      </c>
      <c r="C19319">
        <v>0</v>
      </c>
      <c r="D19319" t="s">
        <v>1945</v>
      </c>
      <c r="E19319" t="s">
        <v>803</v>
      </c>
      <c r="F19319" t="s">
        <v>799</v>
      </c>
    </row>
    <row r="19320" spans="1:6">
      <c r="A19320" t="s">
        <v>584</v>
      </c>
      <c r="B19320" t="s">
        <v>157</v>
      </c>
      <c r="C19320">
        <v>0</v>
      </c>
      <c r="D19320" t="s">
        <v>1945</v>
      </c>
      <c r="E19320" t="s">
        <v>803</v>
      </c>
      <c r="F19320" t="s">
        <v>799</v>
      </c>
    </row>
    <row r="19321" spans="1:6">
      <c r="A19321" t="s">
        <v>584</v>
      </c>
      <c r="B19321" t="s">
        <v>158</v>
      </c>
      <c r="C19321">
        <v>0</v>
      </c>
      <c r="D19321" t="s">
        <v>1945</v>
      </c>
      <c r="E19321" t="s">
        <v>803</v>
      </c>
      <c r="F19321" t="s">
        <v>799</v>
      </c>
    </row>
    <row r="19322" spans="1:6">
      <c r="A19322" t="s">
        <v>584</v>
      </c>
      <c r="B19322" t="s">
        <v>159</v>
      </c>
      <c r="C19322">
        <v>0</v>
      </c>
      <c r="D19322" t="s">
        <v>1945</v>
      </c>
      <c r="E19322" t="s">
        <v>803</v>
      </c>
      <c r="F19322" t="s">
        <v>799</v>
      </c>
    </row>
    <row r="19323" spans="1:6">
      <c r="A19323" t="s">
        <v>584</v>
      </c>
      <c r="B19323" t="s">
        <v>160</v>
      </c>
      <c r="C19323">
        <v>0</v>
      </c>
      <c r="D19323" t="s">
        <v>1945</v>
      </c>
      <c r="E19323" t="s">
        <v>803</v>
      </c>
      <c r="F19323" t="s">
        <v>799</v>
      </c>
    </row>
    <row r="19324" spans="1:6">
      <c r="A19324" t="s">
        <v>584</v>
      </c>
      <c r="B19324" t="s">
        <v>161</v>
      </c>
      <c r="C19324">
        <v>0</v>
      </c>
      <c r="D19324" t="s">
        <v>1945</v>
      </c>
      <c r="E19324" t="s">
        <v>803</v>
      </c>
      <c r="F19324" t="s">
        <v>799</v>
      </c>
    </row>
    <row r="19325" spans="1:6">
      <c r="A19325" t="s">
        <v>584</v>
      </c>
      <c r="B19325" t="s">
        <v>162</v>
      </c>
      <c r="C19325">
        <v>0</v>
      </c>
      <c r="D19325" t="s">
        <v>1945</v>
      </c>
      <c r="E19325" t="s">
        <v>803</v>
      </c>
      <c r="F19325" t="s">
        <v>799</v>
      </c>
    </row>
    <row r="19326" spans="1:6">
      <c r="A19326" t="s">
        <v>584</v>
      </c>
      <c r="B19326" t="s">
        <v>163</v>
      </c>
      <c r="C19326">
        <v>0</v>
      </c>
      <c r="D19326" t="s">
        <v>1945</v>
      </c>
      <c r="E19326" t="s">
        <v>803</v>
      </c>
      <c r="F19326" t="s">
        <v>799</v>
      </c>
    </row>
    <row r="19327" spans="1:6">
      <c r="A19327" t="s">
        <v>584</v>
      </c>
      <c r="B19327" t="s">
        <v>164</v>
      </c>
      <c r="C19327">
        <v>0</v>
      </c>
      <c r="D19327" t="s">
        <v>1945</v>
      </c>
      <c r="E19327" t="s">
        <v>803</v>
      </c>
      <c r="F19327" t="s">
        <v>799</v>
      </c>
    </row>
    <row r="19328" spans="1:6">
      <c r="A19328" t="s">
        <v>584</v>
      </c>
      <c r="B19328" t="s">
        <v>165</v>
      </c>
      <c r="C19328">
        <v>0</v>
      </c>
      <c r="D19328" t="s">
        <v>1945</v>
      </c>
      <c r="E19328" t="s">
        <v>1214</v>
      </c>
      <c r="F19328" t="s">
        <v>931</v>
      </c>
    </row>
    <row r="19329" spans="1:6">
      <c r="A19329" t="s">
        <v>584</v>
      </c>
      <c r="B19329" t="s">
        <v>166</v>
      </c>
      <c r="C19329">
        <v>0</v>
      </c>
      <c r="D19329" t="s">
        <v>1945</v>
      </c>
      <c r="E19329" t="s">
        <v>1214</v>
      </c>
      <c r="F19329" t="s">
        <v>931</v>
      </c>
    </row>
    <row r="19330" spans="1:6">
      <c r="A19330" t="s">
        <v>584</v>
      </c>
      <c r="B19330" t="s">
        <v>167</v>
      </c>
      <c r="C19330">
        <v>0</v>
      </c>
      <c r="D19330" t="s">
        <v>1945</v>
      </c>
      <c r="E19330" t="s">
        <v>1214</v>
      </c>
      <c r="F19330" t="s">
        <v>931</v>
      </c>
    </row>
    <row r="19331" spans="1:6">
      <c r="A19331" t="s">
        <v>584</v>
      </c>
      <c r="B19331" t="s">
        <v>168</v>
      </c>
      <c r="C19331">
        <v>0</v>
      </c>
      <c r="D19331" t="s">
        <v>1945</v>
      </c>
      <c r="E19331" t="s">
        <v>1214</v>
      </c>
      <c r="F19331" t="s">
        <v>931</v>
      </c>
    </row>
    <row r="19332" spans="1:6">
      <c r="A19332" t="s">
        <v>584</v>
      </c>
      <c r="B19332" t="s">
        <v>169</v>
      </c>
      <c r="C19332">
        <v>0</v>
      </c>
      <c r="D19332" t="s">
        <v>1945</v>
      </c>
      <c r="E19332" t="s">
        <v>1214</v>
      </c>
      <c r="F19332" t="s">
        <v>931</v>
      </c>
    </row>
    <row r="19333" spans="1:6">
      <c r="A19333" t="s">
        <v>584</v>
      </c>
      <c r="B19333" t="s">
        <v>170</v>
      </c>
      <c r="C19333">
        <v>0</v>
      </c>
      <c r="D19333" t="s">
        <v>1945</v>
      </c>
      <c r="E19333" t="s">
        <v>1215</v>
      </c>
      <c r="F19333" t="s">
        <v>932</v>
      </c>
    </row>
    <row r="19334" spans="1:6">
      <c r="A19334" t="s">
        <v>584</v>
      </c>
      <c r="B19334" t="s">
        <v>171</v>
      </c>
      <c r="C19334">
        <v>0</v>
      </c>
      <c r="D19334" t="s">
        <v>1945</v>
      </c>
      <c r="E19334" t="s">
        <v>1215</v>
      </c>
      <c r="F19334" t="s">
        <v>932</v>
      </c>
    </row>
    <row r="19335" spans="1:6">
      <c r="A19335" t="s">
        <v>584</v>
      </c>
      <c r="B19335" t="s">
        <v>172</v>
      </c>
      <c r="C19335">
        <v>0</v>
      </c>
      <c r="D19335" t="s">
        <v>1945</v>
      </c>
      <c r="E19335" t="s">
        <v>1215</v>
      </c>
      <c r="F19335" t="s">
        <v>932</v>
      </c>
    </row>
    <row r="19336" spans="1:6">
      <c r="A19336" t="s">
        <v>584</v>
      </c>
      <c r="B19336" t="s">
        <v>173</v>
      </c>
      <c r="C19336">
        <v>0</v>
      </c>
      <c r="D19336" t="s">
        <v>1945</v>
      </c>
      <c r="E19336" t="s">
        <v>1215</v>
      </c>
      <c r="F19336" t="s">
        <v>932</v>
      </c>
    </row>
    <row r="19337" spans="1:6">
      <c r="A19337" t="s">
        <v>584</v>
      </c>
      <c r="B19337" t="s">
        <v>174</v>
      </c>
      <c r="C19337">
        <v>0</v>
      </c>
      <c r="D19337" t="s">
        <v>1945</v>
      </c>
      <c r="E19337" t="s">
        <v>1216</v>
      </c>
      <c r="F19337" t="s">
        <v>933</v>
      </c>
    </row>
    <row r="19338" spans="1:6">
      <c r="A19338" t="s">
        <v>584</v>
      </c>
      <c r="B19338" t="s">
        <v>175</v>
      </c>
      <c r="C19338">
        <v>0</v>
      </c>
      <c r="D19338" t="s">
        <v>1945</v>
      </c>
      <c r="E19338" t="s">
        <v>1216</v>
      </c>
      <c r="F19338" t="s">
        <v>933</v>
      </c>
    </row>
    <row r="19339" spans="1:6">
      <c r="A19339" t="s">
        <v>584</v>
      </c>
      <c r="B19339" t="s">
        <v>176</v>
      </c>
      <c r="C19339">
        <v>0</v>
      </c>
      <c r="D19339" t="s">
        <v>1945</v>
      </c>
      <c r="E19339" t="s">
        <v>1216</v>
      </c>
      <c r="F19339" t="s">
        <v>933</v>
      </c>
    </row>
    <row r="19340" spans="1:6">
      <c r="A19340" t="s">
        <v>584</v>
      </c>
      <c r="B19340" t="s">
        <v>177</v>
      </c>
      <c r="C19340">
        <v>0</v>
      </c>
      <c r="D19340" t="s">
        <v>1945</v>
      </c>
      <c r="E19340" t="s">
        <v>1216</v>
      </c>
      <c r="F19340" t="s">
        <v>933</v>
      </c>
    </row>
    <row r="19341" spans="1:6">
      <c r="A19341" t="s">
        <v>584</v>
      </c>
      <c r="B19341" t="s">
        <v>178</v>
      </c>
      <c r="C19341">
        <v>0</v>
      </c>
      <c r="D19341" t="s">
        <v>1945</v>
      </c>
      <c r="E19341" t="s">
        <v>1216</v>
      </c>
      <c r="F19341" t="s">
        <v>933</v>
      </c>
    </row>
    <row r="19342" spans="1:6">
      <c r="A19342" t="s">
        <v>584</v>
      </c>
      <c r="B19342" t="s">
        <v>179</v>
      </c>
      <c r="C19342">
        <v>0</v>
      </c>
      <c r="D19342" t="s">
        <v>1945</v>
      </c>
      <c r="E19342" t="s">
        <v>1216</v>
      </c>
      <c r="F19342" t="s">
        <v>933</v>
      </c>
    </row>
    <row r="19343" spans="1:6">
      <c r="A19343" t="s">
        <v>584</v>
      </c>
      <c r="B19343" t="s">
        <v>180</v>
      </c>
      <c r="C19343">
        <v>0</v>
      </c>
      <c r="D19343" t="s">
        <v>1945</v>
      </c>
      <c r="E19343" t="s">
        <v>1216</v>
      </c>
      <c r="F19343" t="s">
        <v>933</v>
      </c>
    </row>
    <row r="19344" spans="1:6">
      <c r="A19344" t="s">
        <v>584</v>
      </c>
      <c r="B19344" t="s">
        <v>181</v>
      </c>
      <c r="C19344">
        <v>0</v>
      </c>
      <c r="D19344" t="s">
        <v>1945</v>
      </c>
      <c r="E19344" t="s">
        <v>1216</v>
      </c>
      <c r="F19344" t="s">
        <v>933</v>
      </c>
    </row>
    <row r="19345" spans="1:6">
      <c r="A19345" t="s">
        <v>584</v>
      </c>
      <c r="B19345" t="s">
        <v>182</v>
      </c>
      <c r="C19345">
        <v>0</v>
      </c>
      <c r="D19345" t="s">
        <v>1945</v>
      </c>
      <c r="E19345" t="s">
        <v>1216</v>
      </c>
      <c r="F19345" t="s">
        <v>933</v>
      </c>
    </row>
    <row r="19346" spans="1:6">
      <c r="A19346" t="s">
        <v>584</v>
      </c>
      <c r="B19346" t="s">
        <v>183</v>
      </c>
      <c r="C19346">
        <v>0</v>
      </c>
      <c r="D19346" t="s">
        <v>1945</v>
      </c>
      <c r="E19346" t="s">
        <v>1216</v>
      </c>
      <c r="F19346" t="s">
        <v>933</v>
      </c>
    </row>
    <row r="19347" spans="1:6">
      <c r="A19347" t="s">
        <v>584</v>
      </c>
      <c r="B19347" t="s">
        <v>184</v>
      </c>
      <c r="C19347">
        <v>0</v>
      </c>
      <c r="D19347" t="s">
        <v>1945</v>
      </c>
      <c r="E19347" t="s">
        <v>1216</v>
      </c>
      <c r="F19347" t="s">
        <v>933</v>
      </c>
    </row>
    <row r="19348" spans="1:6">
      <c r="A19348" t="s">
        <v>584</v>
      </c>
      <c r="B19348" t="s">
        <v>185</v>
      </c>
      <c r="C19348">
        <v>0</v>
      </c>
      <c r="D19348" t="s">
        <v>1945</v>
      </c>
      <c r="E19348" t="s">
        <v>1216</v>
      </c>
      <c r="F19348" t="s">
        <v>933</v>
      </c>
    </row>
    <row r="19349" spans="1:6">
      <c r="A19349" t="s">
        <v>584</v>
      </c>
      <c r="B19349" t="s">
        <v>186</v>
      </c>
      <c r="C19349">
        <v>0</v>
      </c>
      <c r="D19349" t="s">
        <v>1945</v>
      </c>
      <c r="E19349" t="s">
        <v>1216</v>
      </c>
      <c r="F19349" t="s">
        <v>933</v>
      </c>
    </row>
    <row r="19350" spans="1:6">
      <c r="A19350" t="s">
        <v>584</v>
      </c>
      <c r="B19350" t="s">
        <v>187</v>
      </c>
      <c r="C19350">
        <v>0</v>
      </c>
      <c r="D19350" t="s">
        <v>1945</v>
      </c>
      <c r="E19350" t="s">
        <v>1216</v>
      </c>
      <c r="F19350" t="s">
        <v>933</v>
      </c>
    </row>
    <row r="19351" spans="1:6">
      <c r="A19351" t="s">
        <v>584</v>
      </c>
      <c r="B19351" t="s">
        <v>188</v>
      </c>
      <c r="C19351">
        <v>0</v>
      </c>
      <c r="D19351" t="s">
        <v>1945</v>
      </c>
      <c r="E19351" t="s">
        <v>1216</v>
      </c>
      <c r="F19351" t="s">
        <v>933</v>
      </c>
    </row>
    <row r="19352" spans="1:6">
      <c r="A19352" t="s">
        <v>584</v>
      </c>
      <c r="B19352" t="s">
        <v>189</v>
      </c>
      <c r="C19352">
        <v>0</v>
      </c>
      <c r="D19352" t="s">
        <v>1945</v>
      </c>
      <c r="E19352" t="s">
        <v>1216</v>
      </c>
      <c r="F19352" t="s">
        <v>933</v>
      </c>
    </row>
    <row r="19353" spans="1:6">
      <c r="A19353" t="s">
        <v>584</v>
      </c>
      <c r="B19353" t="s">
        <v>190</v>
      </c>
      <c r="C19353">
        <v>0</v>
      </c>
      <c r="D19353" t="s">
        <v>1945</v>
      </c>
      <c r="E19353" t="s">
        <v>1216</v>
      </c>
      <c r="F19353" t="s">
        <v>933</v>
      </c>
    </row>
    <row r="19354" spans="1:6">
      <c r="A19354" t="s">
        <v>584</v>
      </c>
      <c r="B19354" t="s">
        <v>191</v>
      </c>
      <c r="C19354">
        <v>0</v>
      </c>
      <c r="D19354" t="s">
        <v>1945</v>
      </c>
      <c r="E19354" t="s">
        <v>1216</v>
      </c>
      <c r="F19354" t="s">
        <v>933</v>
      </c>
    </row>
    <row r="19355" spans="1:6">
      <c r="A19355" t="s">
        <v>584</v>
      </c>
      <c r="B19355" t="s">
        <v>192</v>
      </c>
      <c r="C19355">
        <v>0</v>
      </c>
      <c r="D19355" t="s">
        <v>1945</v>
      </c>
      <c r="E19355" t="s">
        <v>1216</v>
      </c>
      <c r="F19355" t="s">
        <v>933</v>
      </c>
    </row>
    <row r="19356" spans="1:6">
      <c r="A19356" t="s">
        <v>584</v>
      </c>
      <c r="B19356" t="s">
        <v>193</v>
      </c>
      <c r="C19356">
        <v>0</v>
      </c>
      <c r="D19356" t="s">
        <v>1945</v>
      </c>
      <c r="E19356" t="s">
        <v>1216</v>
      </c>
      <c r="F19356" t="s">
        <v>933</v>
      </c>
    </row>
    <row r="19357" spans="1:6">
      <c r="A19357" t="s">
        <v>584</v>
      </c>
      <c r="B19357" t="s">
        <v>194</v>
      </c>
      <c r="C19357">
        <v>0</v>
      </c>
      <c r="D19357" t="s">
        <v>1945</v>
      </c>
      <c r="E19357" t="s">
        <v>1216</v>
      </c>
      <c r="F19357" t="s">
        <v>933</v>
      </c>
    </row>
    <row r="19358" spans="1:6">
      <c r="A19358" t="s">
        <v>584</v>
      </c>
      <c r="B19358" t="s">
        <v>195</v>
      </c>
      <c r="C19358">
        <v>0</v>
      </c>
      <c r="D19358" t="s">
        <v>1945</v>
      </c>
      <c r="E19358" t="s">
        <v>1216</v>
      </c>
      <c r="F19358" t="s">
        <v>933</v>
      </c>
    </row>
    <row r="19359" spans="1:6">
      <c r="A19359" t="s">
        <v>584</v>
      </c>
      <c r="B19359" t="s">
        <v>196</v>
      </c>
      <c r="C19359">
        <v>0</v>
      </c>
      <c r="D19359" t="s">
        <v>1945</v>
      </c>
      <c r="E19359" t="s">
        <v>1216</v>
      </c>
      <c r="F19359" t="s">
        <v>933</v>
      </c>
    </row>
    <row r="19360" spans="1:6">
      <c r="A19360" t="s">
        <v>584</v>
      </c>
      <c r="B19360" t="s">
        <v>197</v>
      </c>
      <c r="C19360">
        <v>0</v>
      </c>
      <c r="D19360" t="s">
        <v>1945</v>
      </c>
      <c r="E19360" t="s">
        <v>1216</v>
      </c>
      <c r="F19360" t="s">
        <v>933</v>
      </c>
    </row>
    <row r="19361" spans="1:6">
      <c r="A19361" t="s">
        <v>584</v>
      </c>
      <c r="B19361" t="s">
        <v>198</v>
      </c>
      <c r="C19361">
        <v>0</v>
      </c>
      <c r="D19361" t="s">
        <v>1945</v>
      </c>
      <c r="E19361" t="s">
        <v>1216</v>
      </c>
      <c r="F19361" t="s">
        <v>933</v>
      </c>
    </row>
    <row r="19362" spans="1:6">
      <c r="A19362" t="s">
        <v>584</v>
      </c>
      <c r="B19362" t="s">
        <v>199</v>
      </c>
      <c r="C19362">
        <v>0</v>
      </c>
      <c r="D19362" t="s">
        <v>1945</v>
      </c>
      <c r="E19362" t="s">
        <v>1216</v>
      </c>
      <c r="F19362" t="s">
        <v>933</v>
      </c>
    </row>
    <row r="19363" spans="1:6">
      <c r="A19363" t="s">
        <v>584</v>
      </c>
      <c r="B19363" t="s">
        <v>200</v>
      </c>
      <c r="C19363">
        <v>0</v>
      </c>
      <c r="D19363" t="s">
        <v>1945</v>
      </c>
      <c r="E19363" t="s">
        <v>1216</v>
      </c>
      <c r="F19363" t="s">
        <v>933</v>
      </c>
    </row>
    <row r="19364" spans="1:6">
      <c r="A19364" t="s">
        <v>584</v>
      </c>
      <c r="B19364" t="s">
        <v>201</v>
      </c>
      <c r="C19364">
        <v>0</v>
      </c>
      <c r="D19364" t="s">
        <v>1945</v>
      </c>
      <c r="E19364" t="s">
        <v>1216</v>
      </c>
      <c r="F19364" t="s">
        <v>933</v>
      </c>
    </row>
    <row r="19365" spans="1:6">
      <c r="A19365" t="s">
        <v>584</v>
      </c>
      <c r="B19365" t="s">
        <v>202</v>
      </c>
      <c r="C19365">
        <v>0</v>
      </c>
      <c r="D19365" t="s">
        <v>1945</v>
      </c>
      <c r="E19365" t="s">
        <v>1216</v>
      </c>
      <c r="F19365" t="s">
        <v>933</v>
      </c>
    </row>
    <row r="19366" spans="1:6">
      <c r="A19366" t="s">
        <v>584</v>
      </c>
      <c r="B19366" t="s">
        <v>203</v>
      </c>
      <c r="C19366">
        <v>0</v>
      </c>
      <c r="D19366" t="s">
        <v>1945</v>
      </c>
      <c r="E19366" t="s">
        <v>1216</v>
      </c>
      <c r="F19366" t="s">
        <v>933</v>
      </c>
    </row>
    <row r="19367" spans="1:6">
      <c r="A19367" t="s">
        <v>584</v>
      </c>
      <c r="B19367" t="s">
        <v>204</v>
      </c>
      <c r="C19367">
        <v>0</v>
      </c>
      <c r="D19367" t="s">
        <v>1945</v>
      </c>
      <c r="E19367" t="s">
        <v>1216</v>
      </c>
      <c r="F19367" t="s">
        <v>933</v>
      </c>
    </row>
    <row r="19368" spans="1:6">
      <c r="A19368" t="s">
        <v>584</v>
      </c>
      <c r="B19368" t="s">
        <v>205</v>
      </c>
      <c r="C19368">
        <v>0</v>
      </c>
      <c r="D19368" t="s">
        <v>1945</v>
      </c>
      <c r="E19368" t="s">
        <v>1216</v>
      </c>
      <c r="F19368" t="s">
        <v>933</v>
      </c>
    </row>
    <row r="19369" spans="1:6">
      <c r="A19369" t="s">
        <v>584</v>
      </c>
      <c r="B19369" t="s">
        <v>206</v>
      </c>
      <c r="C19369">
        <v>0</v>
      </c>
      <c r="D19369" t="s">
        <v>1945</v>
      </c>
      <c r="E19369" t="s">
        <v>1216</v>
      </c>
      <c r="F19369" t="s">
        <v>933</v>
      </c>
    </row>
    <row r="19370" spans="1:6">
      <c r="A19370" t="s">
        <v>584</v>
      </c>
      <c r="B19370" t="s">
        <v>207</v>
      </c>
      <c r="C19370">
        <v>0</v>
      </c>
      <c r="D19370" t="s">
        <v>1945</v>
      </c>
      <c r="E19370" t="s">
        <v>1216</v>
      </c>
      <c r="F19370" t="s">
        <v>933</v>
      </c>
    </row>
    <row r="19371" spans="1:6">
      <c r="A19371" t="s">
        <v>584</v>
      </c>
      <c r="B19371" t="s">
        <v>208</v>
      </c>
      <c r="C19371">
        <v>0</v>
      </c>
      <c r="D19371" t="s">
        <v>1945</v>
      </c>
      <c r="E19371" t="s">
        <v>1216</v>
      </c>
      <c r="F19371" t="s">
        <v>933</v>
      </c>
    </row>
    <row r="19372" spans="1:6">
      <c r="A19372" t="s">
        <v>584</v>
      </c>
      <c r="B19372" t="s">
        <v>209</v>
      </c>
      <c r="C19372">
        <v>0</v>
      </c>
      <c r="D19372" t="s">
        <v>1945</v>
      </c>
      <c r="E19372" t="s">
        <v>1216</v>
      </c>
      <c r="F19372" t="s">
        <v>933</v>
      </c>
    </row>
    <row r="19373" spans="1:6">
      <c r="A19373" t="s">
        <v>584</v>
      </c>
      <c r="B19373" t="s">
        <v>210</v>
      </c>
      <c r="C19373">
        <v>0</v>
      </c>
      <c r="D19373" t="s">
        <v>1945</v>
      </c>
      <c r="E19373" t="s">
        <v>1216</v>
      </c>
      <c r="F19373" t="s">
        <v>933</v>
      </c>
    </row>
    <row r="19374" spans="1:6">
      <c r="A19374" t="s">
        <v>584</v>
      </c>
      <c r="B19374" t="s">
        <v>211</v>
      </c>
      <c r="C19374">
        <v>0</v>
      </c>
      <c r="D19374" t="s">
        <v>1945</v>
      </c>
      <c r="E19374" t="s">
        <v>1216</v>
      </c>
      <c r="F19374" t="s">
        <v>933</v>
      </c>
    </row>
    <row r="19375" spans="1:6">
      <c r="A19375" t="s">
        <v>584</v>
      </c>
      <c r="B19375" t="s">
        <v>212</v>
      </c>
      <c r="C19375">
        <v>0</v>
      </c>
      <c r="D19375" t="s">
        <v>1945</v>
      </c>
      <c r="E19375" t="s">
        <v>1216</v>
      </c>
      <c r="F19375" t="s">
        <v>933</v>
      </c>
    </row>
    <row r="19376" spans="1:6">
      <c r="A19376" t="s">
        <v>584</v>
      </c>
      <c r="B19376" t="s">
        <v>213</v>
      </c>
      <c r="C19376">
        <v>0</v>
      </c>
      <c r="D19376" t="s">
        <v>1945</v>
      </c>
      <c r="E19376" t="s">
        <v>1216</v>
      </c>
      <c r="F19376" t="s">
        <v>933</v>
      </c>
    </row>
    <row r="19377" spans="1:6">
      <c r="A19377" t="s">
        <v>584</v>
      </c>
      <c r="B19377" t="s">
        <v>214</v>
      </c>
      <c r="C19377">
        <v>0</v>
      </c>
      <c r="D19377" t="s">
        <v>1945</v>
      </c>
      <c r="E19377" t="s">
        <v>1216</v>
      </c>
      <c r="F19377" t="s">
        <v>933</v>
      </c>
    </row>
    <row r="19378" spans="1:6">
      <c r="A19378" t="s">
        <v>584</v>
      </c>
      <c r="B19378" t="s">
        <v>215</v>
      </c>
      <c r="C19378">
        <v>0</v>
      </c>
      <c r="D19378" t="s">
        <v>1945</v>
      </c>
      <c r="E19378" t="s">
        <v>1216</v>
      </c>
      <c r="F19378" t="s">
        <v>933</v>
      </c>
    </row>
    <row r="19379" spans="1:6">
      <c r="A19379" t="s">
        <v>584</v>
      </c>
      <c r="B19379" t="s">
        <v>216</v>
      </c>
      <c r="C19379">
        <v>0</v>
      </c>
      <c r="D19379" t="s">
        <v>1945</v>
      </c>
      <c r="E19379" t="s">
        <v>1216</v>
      </c>
      <c r="F19379" t="s">
        <v>933</v>
      </c>
    </row>
    <row r="19380" spans="1:6">
      <c r="A19380" t="s">
        <v>584</v>
      </c>
      <c r="B19380" t="s">
        <v>217</v>
      </c>
      <c r="C19380">
        <v>0</v>
      </c>
      <c r="D19380" t="s">
        <v>1945</v>
      </c>
      <c r="E19380" t="s">
        <v>1216</v>
      </c>
      <c r="F19380" t="s">
        <v>933</v>
      </c>
    </row>
    <row r="19381" spans="1:6">
      <c r="A19381" t="s">
        <v>584</v>
      </c>
      <c r="B19381" t="s">
        <v>218</v>
      </c>
      <c r="C19381">
        <v>0</v>
      </c>
      <c r="D19381" t="s">
        <v>1945</v>
      </c>
      <c r="E19381" t="s">
        <v>1216</v>
      </c>
      <c r="F19381" t="s">
        <v>933</v>
      </c>
    </row>
    <row r="19382" spans="1:6">
      <c r="A19382" t="s">
        <v>584</v>
      </c>
      <c r="B19382" t="s">
        <v>219</v>
      </c>
      <c r="C19382">
        <v>0</v>
      </c>
      <c r="D19382" t="s">
        <v>1945</v>
      </c>
      <c r="E19382" t="s">
        <v>1216</v>
      </c>
      <c r="F19382" t="s">
        <v>933</v>
      </c>
    </row>
    <row r="19383" spans="1:6">
      <c r="A19383" t="s">
        <v>584</v>
      </c>
      <c r="B19383" t="s">
        <v>220</v>
      </c>
      <c r="C19383">
        <v>0</v>
      </c>
      <c r="D19383" t="s">
        <v>1945</v>
      </c>
      <c r="E19383" t="s">
        <v>1216</v>
      </c>
      <c r="F19383" t="s">
        <v>933</v>
      </c>
    </row>
    <row r="19384" spans="1:6">
      <c r="A19384" t="s">
        <v>584</v>
      </c>
      <c r="B19384" t="s">
        <v>221</v>
      </c>
      <c r="C19384">
        <v>0</v>
      </c>
      <c r="D19384" t="s">
        <v>1945</v>
      </c>
      <c r="E19384" t="s">
        <v>1216</v>
      </c>
      <c r="F19384" t="s">
        <v>933</v>
      </c>
    </row>
    <row r="19385" spans="1:6">
      <c r="A19385" t="s">
        <v>584</v>
      </c>
      <c r="B19385" t="s">
        <v>222</v>
      </c>
      <c r="C19385">
        <v>0</v>
      </c>
      <c r="D19385" t="s">
        <v>1945</v>
      </c>
      <c r="E19385" t="s">
        <v>1216</v>
      </c>
      <c r="F19385" t="s">
        <v>933</v>
      </c>
    </row>
    <row r="19386" spans="1:6">
      <c r="A19386" t="s">
        <v>584</v>
      </c>
      <c r="B19386" t="s">
        <v>223</v>
      </c>
      <c r="C19386">
        <v>0</v>
      </c>
      <c r="D19386" t="s">
        <v>1945</v>
      </c>
      <c r="E19386" t="s">
        <v>1216</v>
      </c>
      <c r="F19386" t="s">
        <v>933</v>
      </c>
    </row>
    <row r="19387" spans="1:6">
      <c r="A19387" t="s">
        <v>584</v>
      </c>
      <c r="B19387" t="s">
        <v>224</v>
      </c>
      <c r="C19387">
        <v>0</v>
      </c>
      <c r="D19387" t="s">
        <v>1945</v>
      </c>
      <c r="E19387" t="s">
        <v>1216</v>
      </c>
      <c r="F19387" t="s">
        <v>933</v>
      </c>
    </row>
    <row r="19388" spans="1:6">
      <c r="A19388" t="s">
        <v>584</v>
      </c>
      <c r="B19388" t="s">
        <v>225</v>
      </c>
      <c r="C19388">
        <v>0</v>
      </c>
      <c r="D19388" t="s">
        <v>1945</v>
      </c>
      <c r="E19388" t="s">
        <v>1216</v>
      </c>
      <c r="F19388" t="s">
        <v>933</v>
      </c>
    </row>
    <row r="19389" spans="1:6">
      <c r="A19389" t="s">
        <v>584</v>
      </c>
      <c r="B19389" t="s">
        <v>226</v>
      </c>
      <c r="C19389">
        <v>0</v>
      </c>
      <c r="D19389" t="s">
        <v>1945</v>
      </c>
      <c r="E19389" t="s">
        <v>1216</v>
      </c>
      <c r="F19389" t="s">
        <v>933</v>
      </c>
    </row>
    <row r="19390" spans="1:6">
      <c r="A19390" t="s">
        <v>584</v>
      </c>
      <c r="B19390" t="s">
        <v>227</v>
      </c>
      <c r="C19390">
        <v>0</v>
      </c>
      <c r="D19390" t="s">
        <v>1945</v>
      </c>
      <c r="E19390" t="s">
        <v>1216</v>
      </c>
      <c r="F19390" t="s">
        <v>933</v>
      </c>
    </row>
    <row r="19391" spans="1:6">
      <c r="A19391" t="s">
        <v>584</v>
      </c>
      <c r="B19391" t="s">
        <v>228</v>
      </c>
      <c r="C19391">
        <v>0</v>
      </c>
      <c r="D19391" t="s">
        <v>1945</v>
      </c>
      <c r="E19391" t="s">
        <v>1216</v>
      </c>
      <c r="F19391" t="s">
        <v>933</v>
      </c>
    </row>
    <row r="19392" spans="1:6">
      <c r="A19392" t="s">
        <v>584</v>
      </c>
      <c r="B19392" t="s">
        <v>229</v>
      </c>
      <c r="C19392">
        <v>0</v>
      </c>
      <c r="D19392" t="s">
        <v>1945</v>
      </c>
      <c r="E19392" t="s">
        <v>1217</v>
      </c>
      <c r="F19392" t="s">
        <v>934</v>
      </c>
    </row>
    <row r="19393" spans="1:6">
      <c r="A19393" t="s">
        <v>584</v>
      </c>
      <c r="B19393" t="s">
        <v>230</v>
      </c>
      <c r="C19393">
        <v>0</v>
      </c>
      <c r="D19393" t="s">
        <v>1945</v>
      </c>
      <c r="E19393" t="s">
        <v>1217</v>
      </c>
      <c r="F19393" t="s">
        <v>934</v>
      </c>
    </row>
    <row r="19394" spans="1:6">
      <c r="A19394" t="s">
        <v>584</v>
      </c>
      <c r="B19394" t="s">
        <v>231</v>
      </c>
      <c r="C19394">
        <v>0</v>
      </c>
      <c r="D19394" t="s">
        <v>1945</v>
      </c>
      <c r="E19394" t="s">
        <v>93</v>
      </c>
      <c r="F19394" t="s">
        <v>935</v>
      </c>
    </row>
    <row r="19395" spans="1:6">
      <c r="A19395" t="s">
        <v>584</v>
      </c>
      <c r="B19395" t="s">
        <v>232</v>
      </c>
      <c r="C19395">
        <v>0</v>
      </c>
      <c r="D19395" t="s">
        <v>1945</v>
      </c>
      <c r="E19395" t="s">
        <v>1218</v>
      </c>
      <c r="F19395" t="s">
        <v>936</v>
      </c>
    </row>
    <row r="19396" spans="1:6">
      <c r="A19396" t="s">
        <v>584</v>
      </c>
      <c r="B19396" t="s">
        <v>233</v>
      </c>
      <c r="C19396">
        <v>0</v>
      </c>
      <c r="D19396" t="s">
        <v>1945</v>
      </c>
      <c r="E19396" t="s">
        <v>1218</v>
      </c>
      <c r="F19396" t="s">
        <v>936</v>
      </c>
    </row>
    <row r="19397" spans="1:6">
      <c r="A19397" t="s">
        <v>584</v>
      </c>
      <c r="B19397" t="s">
        <v>234</v>
      </c>
      <c r="C19397">
        <v>0</v>
      </c>
      <c r="D19397" t="s">
        <v>1945</v>
      </c>
      <c r="E19397" t="s">
        <v>1218</v>
      </c>
      <c r="F19397" t="s">
        <v>936</v>
      </c>
    </row>
    <row r="19398" spans="1:6">
      <c r="A19398" t="s">
        <v>584</v>
      </c>
      <c r="B19398" t="s">
        <v>235</v>
      </c>
      <c r="C19398">
        <v>0</v>
      </c>
      <c r="D19398" t="s">
        <v>1945</v>
      </c>
      <c r="E19398" t="s">
        <v>1219</v>
      </c>
      <c r="F19398" t="s">
        <v>937</v>
      </c>
    </row>
    <row r="19399" spans="1:6">
      <c r="A19399" t="s">
        <v>584</v>
      </c>
      <c r="B19399" t="s">
        <v>236</v>
      </c>
      <c r="C19399">
        <v>0</v>
      </c>
      <c r="D19399" t="s">
        <v>1945</v>
      </c>
      <c r="E19399" t="s">
        <v>1219</v>
      </c>
      <c r="F19399" t="s">
        <v>937</v>
      </c>
    </row>
    <row r="19400" spans="1:6">
      <c r="A19400" t="s">
        <v>584</v>
      </c>
      <c r="B19400" t="s">
        <v>237</v>
      </c>
      <c r="C19400">
        <v>11864.42</v>
      </c>
      <c r="D19400" t="s">
        <v>1945</v>
      </c>
      <c r="E19400" t="s">
        <v>1220</v>
      </c>
      <c r="F19400" t="s">
        <v>938</v>
      </c>
    </row>
    <row r="19401" spans="1:6">
      <c r="A19401" t="s">
        <v>584</v>
      </c>
      <c r="B19401" t="s">
        <v>238</v>
      </c>
      <c r="C19401">
        <v>0</v>
      </c>
      <c r="D19401" t="s">
        <v>1945</v>
      </c>
      <c r="E19401" t="s">
        <v>1220</v>
      </c>
      <c r="F19401" t="s">
        <v>938</v>
      </c>
    </row>
    <row r="19402" spans="1:6">
      <c r="A19402" t="s">
        <v>584</v>
      </c>
      <c r="B19402" t="s">
        <v>239</v>
      </c>
      <c r="C19402">
        <v>0</v>
      </c>
      <c r="D19402" t="s">
        <v>1945</v>
      </c>
      <c r="E19402" t="s">
        <v>1220</v>
      </c>
      <c r="F19402" t="s">
        <v>938</v>
      </c>
    </row>
    <row r="19403" spans="1:6">
      <c r="A19403" t="s">
        <v>584</v>
      </c>
      <c r="B19403" t="s">
        <v>240</v>
      </c>
      <c r="C19403">
        <v>0</v>
      </c>
      <c r="D19403" t="s">
        <v>1945</v>
      </c>
      <c r="E19403" t="s">
        <v>1220</v>
      </c>
      <c r="F19403" t="s">
        <v>938</v>
      </c>
    </row>
    <row r="19404" spans="1:6">
      <c r="A19404" t="s">
        <v>584</v>
      </c>
      <c r="B19404" t="s">
        <v>241</v>
      </c>
      <c r="C19404">
        <v>0</v>
      </c>
      <c r="D19404" t="s">
        <v>1945</v>
      </c>
      <c r="E19404" t="s">
        <v>1220</v>
      </c>
      <c r="F19404" t="s">
        <v>938</v>
      </c>
    </row>
    <row r="19405" spans="1:6">
      <c r="A19405" t="s">
        <v>584</v>
      </c>
      <c r="B19405" t="s">
        <v>242</v>
      </c>
      <c r="C19405">
        <v>0</v>
      </c>
      <c r="D19405" t="s">
        <v>1945</v>
      </c>
      <c r="E19405" t="s">
        <v>1220</v>
      </c>
      <c r="F19405" t="s">
        <v>938</v>
      </c>
    </row>
    <row r="19406" spans="1:6">
      <c r="A19406" t="s">
        <v>584</v>
      </c>
      <c r="B19406" t="s">
        <v>243</v>
      </c>
      <c r="C19406">
        <v>0</v>
      </c>
      <c r="D19406" t="s">
        <v>1945</v>
      </c>
      <c r="E19406" t="s">
        <v>1220</v>
      </c>
      <c r="F19406" t="s">
        <v>938</v>
      </c>
    </row>
    <row r="19407" spans="1:6">
      <c r="A19407" t="s">
        <v>584</v>
      </c>
      <c r="B19407" t="s">
        <v>244</v>
      </c>
      <c r="C19407">
        <v>0</v>
      </c>
      <c r="D19407" t="s">
        <v>1945</v>
      </c>
      <c r="E19407" t="s">
        <v>1221</v>
      </c>
      <c r="F19407" t="s">
        <v>939</v>
      </c>
    </row>
    <row r="19408" spans="1:6">
      <c r="A19408" t="s">
        <v>584</v>
      </c>
      <c r="B19408" t="s">
        <v>245</v>
      </c>
      <c r="C19408">
        <v>0</v>
      </c>
      <c r="D19408" t="s">
        <v>1945</v>
      </c>
      <c r="E19408" t="s">
        <v>1221</v>
      </c>
      <c r="F19408" t="s">
        <v>939</v>
      </c>
    </row>
    <row r="19409" spans="1:6">
      <c r="A19409" t="s">
        <v>584</v>
      </c>
      <c r="B19409" t="s">
        <v>246</v>
      </c>
      <c r="C19409">
        <v>0</v>
      </c>
      <c r="D19409" t="s">
        <v>1945</v>
      </c>
      <c r="E19409" t="s">
        <v>1221</v>
      </c>
      <c r="F19409" t="s">
        <v>939</v>
      </c>
    </row>
    <row r="19410" spans="1:6">
      <c r="A19410" t="s">
        <v>584</v>
      </c>
      <c r="B19410" t="s">
        <v>247</v>
      </c>
      <c r="C19410">
        <v>0</v>
      </c>
      <c r="D19410" t="s">
        <v>1945</v>
      </c>
      <c r="E19410" t="s">
        <v>1222</v>
      </c>
      <c r="F19410" t="s">
        <v>940</v>
      </c>
    </row>
    <row r="19411" spans="1:6">
      <c r="A19411" t="s">
        <v>584</v>
      </c>
      <c r="B19411" t="s">
        <v>248</v>
      </c>
      <c r="C19411">
        <v>0</v>
      </c>
      <c r="D19411" t="s">
        <v>1945</v>
      </c>
      <c r="E19411" t="s">
        <v>1222</v>
      </c>
      <c r="F19411" t="s">
        <v>940</v>
      </c>
    </row>
    <row r="19412" spans="1:6">
      <c r="A19412" t="s">
        <v>584</v>
      </c>
      <c r="B19412" t="s">
        <v>249</v>
      </c>
      <c r="C19412">
        <v>0</v>
      </c>
      <c r="D19412" t="s">
        <v>1945</v>
      </c>
      <c r="E19412" t="s">
        <v>1222</v>
      </c>
      <c r="F19412" t="s">
        <v>940</v>
      </c>
    </row>
    <row r="19413" spans="1:6">
      <c r="A19413" t="s">
        <v>584</v>
      </c>
      <c r="B19413" t="s">
        <v>250</v>
      </c>
      <c r="C19413">
        <v>0</v>
      </c>
      <c r="D19413" t="s">
        <v>1945</v>
      </c>
      <c r="E19413" t="s">
        <v>1222</v>
      </c>
      <c r="F19413" t="s">
        <v>940</v>
      </c>
    </row>
    <row r="19414" spans="1:6">
      <c r="A19414" t="s">
        <v>584</v>
      </c>
      <c r="B19414" t="s">
        <v>251</v>
      </c>
      <c r="C19414">
        <v>0</v>
      </c>
      <c r="D19414" t="s">
        <v>1945</v>
      </c>
      <c r="E19414" t="s">
        <v>1222</v>
      </c>
      <c r="F19414" t="s">
        <v>940</v>
      </c>
    </row>
    <row r="19415" spans="1:6">
      <c r="A19415" t="s">
        <v>584</v>
      </c>
      <c r="B19415" t="s">
        <v>252</v>
      </c>
      <c r="C19415">
        <v>0</v>
      </c>
      <c r="D19415" t="s">
        <v>1945</v>
      </c>
      <c r="E19415" t="s">
        <v>1222</v>
      </c>
      <c r="F19415" t="s">
        <v>940</v>
      </c>
    </row>
    <row r="19416" spans="1:6">
      <c r="A19416" t="s">
        <v>584</v>
      </c>
      <c r="B19416" t="s">
        <v>253</v>
      </c>
      <c r="C19416">
        <v>0</v>
      </c>
      <c r="D19416" t="s">
        <v>1945</v>
      </c>
      <c r="E19416" t="s">
        <v>1222</v>
      </c>
      <c r="F19416" t="s">
        <v>940</v>
      </c>
    </row>
    <row r="19417" spans="1:6">
      <c r="A19417" t="s">
        <v>584</v>
      </c>
      <c r="B19417" t="s">
        <v>254</v>
      </c>
      <c r="C19417">
        <v>0</v>
      </c>
      <c r="D19417" t="s">
        <v>1945</v>
      </c>
      <c r="E19417" t="s">
        <v>1222</v>
      </c>
      <c r="F19417" t="s">
        <v>940</v>
      </c>
    </row>
    <row r="19418" spans="1:6">
      <c r="A19418" t="s">
        <v>584</v>
      </c>
      <c r="B19418" t="s">
        <v>255</v>
      </c>
      <c r="C19418">
        <v>0</v>
      </c>
      <c r="D19418" t="s">
        <v>1945</v>
      </c>
      <c r="E19418" t="s">
        <v>1222</v>
      </c>
      <c r="F19418" t="s">
        <v>940</v>
      </c>
    </row>
    <row r="19419" spans="1:6">
      <c r="A19419" t="s">
        <v>584</v>
      </c>
      <c r="B19419" t="s">
        <v>256</v>
      </c>
      <c r="C19419">
        <v>0</v>
      </c>
      <c r="D19419" t="s">
        <v>1945</v>
      </c>
      <c r="E19419" t="s">
        <v>118</v>
      </c>
      <c r="F19419" t="s">
        <v>941</v>
      </c>
    </row>
    <row r="19420" spans="1:6">
      <c r="A19420" t="s">
        <v>584</v>
      </c>
      <c r="B19420" t="s">
        <v>257</v>
      </c>
      <c r="C19420">
        <v>0</v>
      </c>
      <c r="D19420" t="s">
        <v>1945</v>
      </c>
      <c r="E19420" t="s">
        <v>1223</v>
      </c>
      <c r="F19420" t="s">
        <v>942</v>
      </c>
    </row>
    <row r="19421" spans="1:6">
      <c r="A19421" t="s">
        <v>584</v>
      </c>
      <c r="B19421" t="s">
        <v>258</v>
      </c>
      <c r="C19421">
        <v>0</v>
      </c>
      <c r="D19421" t="s">
        <v>1945</v>
      </c>
      <c r="E19421" t="s">
        <v>1223</v>
      </c>
      <c r="F19421" t="s">
        <v>942</v>
      </c>
    </row>
    <row r="19422" spans="1:6">
      <c r="A19422" t="s">
        <v>584</v>
      </c>
      <c r="B19422" t="s">
        <v>259</v>
      </c>
      <c r="C19422">
        <v>0</v>
      </c>
      <c r="D19422" t="s">
        <v>1945</v>
      </c>
      <c r="E19422" t="s">
        <v>1223</v>
      </c>
      <c r="F19422" t="s">
        <v>942</v>
      </c>
    </row>
    <row r="19423" spans="1:6">
      <c r="A19423" t="s">
        <v>584</v>
      </c>
      <c r="B19423" t="s">
        <v>260</v>
      </c>
      <c r="C19423">
        <v>0</v>
      </c>
      <c r="D19423" t="s">
        <v>1945</v>
      </c>
      <c r="E19423" t="s">
        <v>1223</v>
      </c>
      <c r="F19423" t="s">
        <v>942</v>
      </c>
    </row>
    <row r="19424" spans="1:6">
      <c r="A19424" t="s">
        <v>584</v>
      </c>
      <c r="B19424" t="s">
        <v>261</v>
      </c>
      <c r="C19424">
        <v>0</v>
      </c>
      <c r="D19424" t="s">
        <v>1945</v>
      </c>
      <c r="E19424" t="s">
        <v>1223</v>
      </c>
      <c r="F19424" t="s">
        <v>942</v>
      </c>
    </row>
    <row r="19425" spans="1:6">
      <c r="A19425" t="s">
        <v>584</v>
      </c>
      <c r="B19425" t="s">
        <v>262</v>
      </c>
      <c r="C19425">
        <v>0</v>
      </c>
      <c r="D19425" t="s">
        <v>1945</v>
      </c>
      <c r="E19425" t="s">
        <v>1224</v>
      </c>
      <c r="F19425" t="s">
        <v>943</v>
      </c>
    </row>
    <row r="19426" spans="1:6">
      <c r="A19426" t="s">
        <v>584</v>
      </c>
      <c r="B19426" t="s">
        <v>263</v>
      </c>
      <c r="C19426">
        <v>0</v>
      </c>
      <c r="D19426" t="s">
        <v>1945</v>
      </c>
      <c r="E19426" t="s">
        <v>1224</v>
      </c>
      <c r="F19426" t="s">
        <v>943</v>
      </c>
    </row>
    <row r="19427" spans="1:6">
      <c r="A19427" t="s">
        <v>584</v>
      </c>
      <c r="B19427" t="s">
        <v>264</v>
      </c>
      <c r="C19427">
        <v>0</v>
      </c>
      <c r="D19427" t="s">
        <v>1945</v>
      </c>
      <c r="E19427" t="s">
        <v>1224</v>
      </c>
      <c r="F19427" t="s">
        <v>943</v>
      </c>
    </row>
    <row r="19428" spans="1:6">
      <c r="A19428" t="s">
        <v>584</v>
      </c>
      <c r="B19428" t="s">
        <v>265</v>
      </c>
      <c r="C19428">
        <v>0</v>
      </c>
      <c r="D19428" t="s">
        <v>1945</v>
      </c>
      <c r="E19428" t="s">
        <v>1224</v>
      </c>
      <c r="F19428" t="s">
        <v>943</v>
      </c>
    </row>
    <row r="19429" spans="1:6">
      <c r="A19429" t="s">
        <v>584</v>
      </c>
      <c r="B19429" t="s">
        <v>266</v>
      </c>
      <c r="C19429">
        <v>0</v>
      </c>
      <c r="D19429" t="s">
        <v>1945</v>
      </c>
      <c r="E19429" t="s">
        <v>1224</v>
      </c>
      <c r="F19429" t="s">
        <v>943</v>
      </c>
    </row>
    <row r="19430" spans="1:6">
      <c r="A19430" t="s">
        <v>584</v>
      </c>
      <c r="B19430" t="s">
        <v>267</v>
      </c>
      <c r="C19430">
        <v>0</v>
      </c>
      <c r="D19430" t="s">
        <v>1945</v>
      </c>
      <c r="E19430" t="s">
        <v>1224</v>
      </c>
      <c r="F19430" t="s">
        <v>943</v>
      </c>
    </row>
    <row r="19431" spans="1:6">
      <c r="A19431" t="s">
        <v>584</v>
      </c>
      <c r="B19431" t="s">
        <v>268</v>
      </c>
      <c r="C19431">
        <v>0</v>
      </c>
      <c r="D19431" t="s">
        <v>1945</v>
      </c>
      <c r="E19431" t="s">
        <v>1225</v>
      </c>
      <c r="F19431" t="s">
        <v>944</v>
      </c>
    </row>
    <row r="19432" spans="1:6">
      <c r="A19432" t="s">
        <v>584</v>
      </c>
      <c r="B19432" t="s">
        <v>269</v>
      </c>
      <c r="C19432">
        <v>0</v>
      </c>
      <c r="D19432" t="s">
        <v>1945</v>
      </c>
      <c r="E19432" t="s">
        <v>131</v>
      </c>
      <c r="F19432" t="s">
        <v>945</v>
      </c>
    </row>
    <row r="19433" spans="1:6">
      <c r="A19433" t="s">
        <v>584</v>
      </c>
      <c r="B19433" t="s">
        <v>270</v>
      </c>
      <c r="C19433">
        <v>0</v>
      </c>
      <c r="D19433" t="s">
        <v>1945</v>
      </c>
      <c r="E19433" t="s">
        <v>131</v>
      </c>
      <c r="F19433" t="s">
        <v>945</v>
      </c>
    </row>
    <row r="19434" spans="1:6">
      <c r="A19434" t="s">
        <v>584</v>
      </c>
      <c r="B19434" t="s">
        <v>271</v>
      </c>
      <c r="C19434">
        <v>0</v>
      </c>
      <c r="D19434" t="s">
        <v>1945</v>
      </c>
      <c r="E19434" t="s">
        <v>1224</v>
      </c>
      <c r="F19434" t="s">
        <v>943</v>
      </c>
    </row>
    <row r="19435" spans="1:6">
      <c r="A19435" t="s">
        <v>584</v>
      </c>
      <c r="B19435" t="s">
        <v>764</v>
      </c>
      <c r="C19435">
        <v>0</v>
      </c>
      <c r="D19435" t="s">
        <v>1945</v>
      </c>
      <c r="E19435" t="s">
        <v>1941</v>
      </c>
      <c r="F19435" t="s">
        <v>1950</v>
      </c>
    </row>
    <row r="19436" spans="1:6">
      <c r="A19436" t="s">
        <v>586</v>
      </c>
      <c r="B19436" t="s">
        <v>150</v>
      </c>
      <c r="C19436">
        <v>0</v>
      </c>
      <c r="D19436" t="s">
        <v>1945</v>
      </c>
      <c r="E19436" t="s">
        <v>803</v>
      </c>
      <c r="F19436" t="s">
        <v>799</v>
      </c>
    </row>
    <row r="19437" spans="1:6">
      <c r="A19437" t="s">
        <v>586</v>
      </c>
      <c r="B19437" t="s">
        <v>151</v>
      </c>
      <c r="C19437">
        <v>0</v>
      </c>
      <c r="D19437" t="s">
        <v>1945</v>
      </c>
      <c r="E19437" t="s">
        <v>803</v>
      </c>
      <c r="F19437" t="s">
        <v>799</v>
      </c>
    </row>
    <row r="19438" spans="1:6">
      <c r="A19438" t="s">
        <v>586</v>
      </c>
      <c r="B19438" t="s">
        <v>152</v>
      </c>
      <c r="C19438">
        <v>0</v>
      </c>
      <c r="D19438" t="s">
        <v>1945</v>
      </c>
      <c r="E19438" t="s">
        <v>803</v>
      </c>
      <c r="F19438" t="s">
        <v>799</v>
      </c>
    </row>
    <row r="19439" spans="1:6">
      <c r="A19439" t="s">
        <v>586</v>
      </c>
      <c r="B19439" t="s">
        <v>153</v>
      </c>
      <c r="C19439">
        <v>0</v>
      </c>
      <c r="D19439" t="s">
        <v>1945</v>
      </c>
      <c r="E19439" t="s">
        <v>803</v>
      </c>
      <c r="F19439" t="s">
        <v>799</v>
      </c>
    </row>
    <row r="19440" spans="1:6">
      <c r="A19440" t="s">
        <v>586</v>
      </c>
      <c r="B19440" t="s">
        <v>154</v>
      </c>
      <c r="C19440">
        <v>0</v>
      </c>
      <c r="D19440" t="s">
        <v>1945</v>
      </c>
      <c r="E19440" t="s">
        <v>803</v>
      </c>
      <c r="F19440" t="s">
        <v>799</v>
      </c>
    </row>
    <row r="19441" spans="1:6">
      <c r="A19441" t="s">
        <v>586</v>
      </c>
      <c r="B19441" t="s">
        <v>155</v>
      </c>
      <c r="C19441">
        <v>0</v>
      </c>
      <c r="D19441" t="s">
        <v>1945</v>
      </c>
      <c r="E19441" t="s">
        <v>803</v>
      </c>
      <c r="F19441" t="s">
        <v>799</v>
      </c>
    </row>
    <row r="19442" spans="1:6">
      <c r="A19442" t="s">
        <v>586</v>
      </c>
      <c r="B19442" t="s">
        <v>156</v>
      </c>
      <c r="C19442">
        <v>0</v>
      </c>
      <c r="D19442" t="s">
        <v>1945</v>
      </c>
      <c r="E19442" t="s">
        <v>803</v>
      </c>
      <c r="F19442" t="s">
        <v>799</v>
      </c>
    </row>
    <row r="19443" spans="1:6">
      <c r="A19443" t="s">
        <v>586</v>
      </c>
      <c r="B19443" t="s">
        <v>157</v>
      </c>
      <c r="C19443">
        <v>0</v>
      </c>
      <c r="D19443" t="s">
        <v>1945</v>
      </c>
      <c r="E19443" t="s">
        <v>803</v>
      </c>
      <c r="F19443" t="s">
        <v>799</v>
      </c>
    </row>
    <row r="19444" spans="1:6">
      <c r="A19444" t="s">
        <v>586</v>
      </c>
      <c r="B19444" t="s">
        <v>158</v>
      </c>
      <c r="C19444">
        <v>0</v>
      </c>
      <c r="D19444" t="s">
        <v>1945</v>
      </c>
      <c r="E19444" t="s">
        <v>803</v>
      </c>
      <c r="F19444" t="s">
        <v>799</v>
      </c>
    </row>
    <row r="19445" spans="1:6">
      <c r="A19445" t="s">
        <v>586</v>
      </c>
      <c r="B19445" t="s">
        <v>159</v>
      </c>
      <c r="C19445">
        <v>0</v>
      </c>
      <c r="D19445" t="s">
        <v>1945</v>
      </c>
      <c r="E19445" t="s">
        <v>803</v>
      </c>
      <c r="F19445" t="s">
        <v>799</v>
      </c>
    </row>
    <row r="19446" spans="1:6">
      <c r="A19446" t="s">
        <v>586</v>
      </c>
      <c r="B19446" t="s">
        <v>160</v>
      </c>
      <c r="C19446">
        <v>0</v>
      </c>
      <c r="D19446" t="s">
        <v>1945</v>
      </c>
      <c r="E19446" t="s">
        <v>803</v>
      </c>
      <c r="F19446" t="s">
        <v>799</v>
      </c>
    </row>
    <row r="19447" spans="1:6">
      <c r="A19447" t="s">
        <v>586</v>
      </c>
      <c r="B19447" t="s">
        <v>161</v>
      </c>
      <c r="C19447">
        <v>0</v>
      </c>
      <c r="D19447" t="s">
        <v>1945</v>
      </c>
      <c r="E19447" t="s">
        <v>803</v>
      </c>
      <c r="F19447" t="s">
        <v>799</v>
      </c>
    </row>
    <row r="19448" spans="1:6">
      <c r="A19448" t="s">
        <v>586</v>
      </c>
      <c r="B19448" t="s">
        <v>162</v>
      </c>
      <c r="C19448">
        <v>0</v>
      </c>
      <c r="D19448" t="s">
        <v>1945</v>
      </c>
      <c r="E19448" t="s">
        <v>803</v>
      </c>
      <c r="F19448" t="s">
        <v>799</v>
      </c>
    </row>
    <row r="19449" spans="1:6">
      <c r="A19449" t="s">
        <v>586</v>
      </c>
      <c r="B19449" t="s">
        <v>163</v>
      </c>
      <c r="C19449">
        <v>0</v>
      </c>
      <c r="D19449" t="s">
        <v>1945</v>
      </c>
      <c r="E19449" t="s">
        <v>803</v>
      </c>
      <c r="F19449" t="s">
        <v>799</v>
      </c>
    </row>
    <row r="19450" spans="1:6">
      <c r="A19450" t="s">
        <v>586</v>
      </c>
      <c r="B19450" t="s">
        <v>164</v>
      </c>
      <c r="C19450">
        <v>0</v>
      </c>
      <c r="D19450" t="s">
        <v>1945</v>
      </c>
      <c r="E19450" t="s">
        <v>803</v>
      </c>
      <c r="F19450" t="s">
        <v>799</v>
      </c>
    </row>
    <row r="19451" spans="1:6">
      <c r="A19451" t="s">
        <v>586</v>
      </c>
      <c r="B19451" t="s">
        <v>165</v>
      </c>
      <c r="C19451">
        <v>0</v>
      </c>
      <c r="D19451" t="s">
        <v>1945</v>
      </c>
      <c r="E19451" t="s">
        <v>1214</v>
      </c>
      <c r="F19451" t="s">
        <v>931</v>
      </c>
    </row>
    <row r="19452" spans="1:6">
      <c r="A19452" t="s">
        <v>586</v>
      </c>
      <c r="B19452" t="s">
        <v>166</v>
      </c>
      <c r="C19452">
        <v>0</v>
      </c>
      <c r="D19452" t="s">
        <v>1945</v>
      </c>
      <c r="E19452" t="s">
        <v>1214</v>
      </c>
      <c r="F19452" t="s">
        <v>931</v>
      </c>
    </row>
    <row r="19453" spans="1:6">
      <c r="A19453" t="s">
        <v>586</v>
      </c>
      <c r="B19453" t="s">
        <v>167</v>
      </c>
      <c r="C19453">
        <v>0</v>
      </c>
      <c r="D19453" t="s">
        <v>1945</v>
      </c>
      <c r="E19453" t="s">
        <v>1214</v>
      </c>
      <c r="F19453" t="s">
        <v>931</v>
      </c>
    </row>
    <row r="19454" spans="1:6">
      <c r="A19454" t="s">
        <v>586</v>
      </c>
      <c r="B19454" t="s">
        <v>168</v>
      </c>
      <c r="C19454">
        <v>0</v>
      </c>
      <c r="D19454" t="s">
        <v>1945</v>
      </c>
      <c r="E19454" t="s">
        <v>1214</v>
      </c>
      <c r="F19454" t="s">
        <v>931</v>
      </c>
    </row>
    <row r="19455" spans="1:6">
      <c r="A19455" t="s">
        <v>586</v>
      </c>
      <c r="B19455" t="s">
        <v>169</v>
      </c>
      <c r="C19455">
        <v>0</v>
      </c>
      <c r="D19455" t="s">
        <v>1945</v>
      </c>
      <c r="E19455" t="s">
        <v>1214</v>
      </c>
      <c r="F19455" t="s">
        <v>931</v>
      </c>
    </row>
    <row r="19456" spans="1:6">
      <c r="A19456" t="s">
        <v>586</v>
      </c>
      <c r="B19456" t="s">
        <v>170</v>
      </c>
      <c r="C19456">
        <v>0</v>
      </c>
      <c r="D19456" t="s">
        <v>1945</v>
      </c>
      <c r="E19456" t="s">
        <v>1215</v>
      </c>
      <c r="F19456" t="s">
        <v>932</v>
      </c>
    </row>
    <row r="19457" spans="1:6">
      <c r="A19457" t="s">
        <v>586</v>
      </c>
      <c r="B19457" t="s">
        <v>171</v>
      </c>
      <c r="C19457">
        <v>0</v>
      </c>
      <c r="D19457" t="s">
        <v>1945</v>
      </c>
      <c r="E19457" t="s">
        <v>1215</v>
      </c>
      <c r="F19457" t="s">
        <v>932</v>
      </c>
    </row>
    <row r="19458" spans="1:6">
      <c r="A19458" t="s">
        <v>586</v>
      </c>
      <c r="B19458" t="s">
        <v>172</v>
      </c>
      <c r="C19458">
        <v>0</v>
      </c>
      <c r="D19458" t="s">
        <v>1945</v>
      </c>
      <c r="E19458" t="s">
        <v>1215</v>
      </c>
      <c r="F19458" t="s">
        <v>932</v>
      </c>
    </row>
    <row r="19459" spans="1:6">
      <c r="A19459" t="s">
        <v>586</v>
      </c>
      <c r="B19459" t="s">
        <v>173</v>
      </c>
      <c r="C19459">
        <v>0</v>
      </c>
      <c r="D19459" t="s">
        <v>1945</v>
      </c>
      <c r="E19459" t="s">
        <v>1215</v>
      </c>
      <c r="F19459" t="s">
        <v>932</v>
      </c>
    </row>
    <row r="19460" spans="1:6">
      <c r="A19460" t="s">
        <v>586</v>
      </c>
      <c r="B19460" t="s">
        <v>174</v>
      </c>
      <c r="C19460">
        <v>0</v>
      </c>
      <c r="D19460" t="s">
        <v>1945</v>
      </c>
      <c r="E19460" t="s">
        <v>1216</v>
      </c>
      <c r="F19460" t="s">
        <v>933</v>
      </c>
    </row>
    <row r="19461" spans="1:6">
      <c r="A19461" t="s">
        <v>586</v>
      </c>
      <c r="B19461" t="s">
        <v>175</v>
      </c>
      <c r="C19461">
        <v>0</v>
      </c>
      <c r="D19461" t="s">
        <v>1945</v>
      </c>
      <c r="E19461" t="s">
        <v>1216</v>
      </c>
      <c r="F19461" t="s">
        <v>933</v>
      </c>
    </row>
    <row r="19462" spans="1:6">
      <c r="A19462" t="s">
        <v>586</v>
      </c>
      <c r="B19462" t="s">
        <v>176</v>
      </c>
      <c r="C19462">
        <v>0</v>
      </c>
      <c r="D19462" t="s">
        <v>1945</v>
      </c>
      <c r="E19462" t="s">
        <v>1216</v>
      </c>
      <c r="F19462" t="s">
        <v>933</v>
      </c>
    </row>
    <row r="19463" spans="1:6">
      <c r="A19463" t="s">
        <v>586</v>
      </c>
      <c r="B19463" t="s">
        <v>177</v>
      </c>
      <c r="C19463">
        <v>0</v>
      </c>
      <c r="D19463" t="s">
        <v>1945</v>
      </c>
      <c r="E19463" t="s">
        <v>1216</v>
      </c>
      <c r="F19463" t="s">
        <v>933</v>
      </c>
    </row>
    <row r="19464" spans="1:6">
      <c r="A19464" t="s">
        <v>586</v>
      </c>
      <c r="B19464" t="s">
        <v>178</v>
      </c>
      <c r="C19464">
        <v>0</v>
      </c>
      <c r="D19464" t="s">
        <v>1945</v>
      </c>
      <c r="E19464" t="s">
        <v>1216</v>
      </c>
      <c r="F19464" t="s">
        <v>933</v>
      </c>
    </row>
    <row r="19465" spans="1:6">
      <c r="A19465" t="s">
        <v>586</v>
      </c>
      <c r="B19465" t="s">
        <v>179</v>
      </c>
      <c r="C19465">
        <v>0</v>
      </c>
      <c r="D19465" t="s">
        <v>1945</v>
      </c>
      <c r="E19465" t="s">
        <v>1216</v>
      </c>
      <c r="F19465" t="s">
        <v>933</v>
      </c>
    </row>
    <row r="19466" spans="1:6">
      <c r="A19466" t="s">
        <v>586</v>
      </c>
      <c r="B19466" t="s">
        <v>180</v>
      </c>
      <c r="C19466">
        <v>0</v>
      </c>
      <c r="D19466" t="s">
        <v>1945</v>
      </c>
      <c r="E19466" t="s">
        <v>1216</v>
      </c>
      <c r="F19466" t="s">
        <v>933</v>
      </c>
    </row>
    <row r="19467" spans="1:6">
      <c r="A19467" t="s">
        <v>586</v>
      </c>
      <c r="B19467" t="s">
        <v>181</v>
      </c>
      <c r="C19467">
        <v>0</v>
      </c>
      <c r="D19467" t="s">
        <v>1945</v>
      </c>
      <c r="E19467" t="s">
        <v>1216</v>
      </c>
      <c r="F19467" t="s">
        <v>933</v>
      </c>
    </row>
    <row r="19468" spans="1:6">
      <c r="A19468" t="s">
        <v>586</v>
      </c>
      <c r="B19468" t="s">
        <v>182</v>
      </c>
      <c r="C19468">
        <v>0</v>
      </c>
      <c r="D19468" t="s">
        <v>1945</v>
      </c>
      <c r="E19468" t="s">
        <v>1216</v>
      </c>
      <c r="F19468" t="s">
        <v>933</v>
      </c>
    </row>
    <row r="19469" spans="1:6">
      <c r="A19469" t="s">
        <v>586</v>
      </c>
      <c r="B19469" t="s">
        <v>183</v>
      </c>
      <c r="C19469">
        <v>0</v>
      </c>
      <c r="D19469" t="s">
        <v>1945</v>
      </c>
      <c r="E19469" t="s">
        <v>1216</v>
      </c>
      <c r="F19469" t="s">
        <v>933</v>
      </c>
    </row>
    <row r="19470" spans="1:6">
      <c r="A19470" t="s">
        <v>586</v>
      </c>
      <c r="B19470" t="s">
        <v>184</v>
      </c>
      <c r="C19470">
        <v>0</v>
      </c>
      <c r="D19470" t="s">
        <v>1945</v>
      </c>
      <c r="E19470" t="s">
        <v>1216</v>
      </c>
      <c r="F19470" t="s">
        <v>933</v>
      </c>
    </row>
    <row r="19471" spans="1:6">
      <c r="A19471" t="s">
        <v>586</v>
      </c>
      <c r="B19471" t="s">
        <v>185</v>
      </c>
      <c r="C19471">
        <v>0</v>
      </c>
      <c r="D19471" t="s">
        <v>1945</v>
      </c>
      <c r="E19471" t="s">
        <v>1216</v>
      </c>
      <c r="F19471" t="s">
        <v>933</v>
      </c>
    </row>
    <row r="19472" spans="1:6">
      <c r="A19472" t="s">
        <v>586</v>
      </c>
      <c r="B19472" t="s">
        <v>186</v>
      </c>
      <c r="C19472">
        <v>0</v>
      </c>
      <c r="D19472" t="s">
        <v>1945</v>
      </c>
      <c r="E19472" t="s">
        <v>1216</v>
      </c>
      <c r="F19472" t="s">
        <v>933</v>
      </c>
    </row>
    <row r="19473" spans="1:6">
      <c r="A19473" t="s">
        <v>586</v>
      </c>
      <c r="B19473" t="s">
        <v>187</v>
      </c>
      <c r="C19473">
        <v>0</v>
      </c>
      <c r="D19473" t="s">
        <v>1945</v>
      </c>
      <c r="E19473" t="s">
        <v>1216</v>
      </c>
      <c r="F19473" t="s">
        <v>933</v>
      </c>
    </row>
    <row r="19474" spans="1:6">
      <c r="A19474" t="s">
        <v>586</v>
      </c>
      <c r="B19474" t="s">
        <v>188</v>
      </c>
      <c r="C19474">
        <v>0</v>
      </c>
      <c r="D19474" t="s">
        <v>1945</v>
      </c>
      <c r="E19474" t="s">
        <v>1216</v>
      </c>
      <c r="F19474" t="s">
        <v>933</v>
      </c>
    </row>
    <row r="19475" spans="1:6">
      <c r="A19475" t="s">
        <v>586</v>
      </c>
      <c r="B19475" t="s">
        <v>189</v>
      </c>
      <c r="C19475">
        <v>0</v>
      </c>
      <c r="D19475" t="s">
        <v>1945</v>
      </c>
      <c r="E19475" t="s">
        <v>1216</v>
      </c>
      <c r="F19475" t="s">
        <v>933</v>
      </c>
    </row>
    <row r="19476" spans="1:6">
      <c r="A19476" t="s">
        <v>586</v>
      </c>
      <c r="B19476" t="s">
        <v>190</v>
      </c>
      <c r="C19476">
        <v>0</v>
      </c>
      <c r="D19476" t="s">
        <v>1945</v>
      </c>
      <c r="E19476" t="s">
        <v>1216</v>
      </c>
      <c r="F19476" t="s">
        <v>933</v>
      </c>
    </row>
    <row r="19477" spans="1:6">
      <c r="A19477" t="s">
        <v>586</v>
      </c>
      <c r="B19477" t="s">
        <v>191</v>
      </c>
      <c r="C19477">
        <v>0</v>
      </c>
      <c r="D19477" t="s">
        <v>1945</v>
      </c>
      <c r="E19477" t="s">
        <v>1216</v>
      </c>
      <c r="F19477" t="s">
        <v>933</v>
      </c>
    </row>
    <row r="19478" spans="1:6">
      <c r="A19478" t="s">
        <v>586</v>
      </c>
      <c r="B19478" t="s">
        <v>192</v>
      </c>
      <c r="C19478">
        <v>0</v>
      </c>
      <c r="D19478" t="s">
        <v>1945</v>
      </c>
      <c r="E19478" t="s">
        <v>1216</v>
      </c>
      <c r="F19478" t="s">
        <v>933</v>
      </c>
    </row>
    <row r="19479" spans="1:6">
      <c r="A19479" t="s">
        <v>586</v>
      </c>
      <c r="B19479" t="s">
        <v>193</v>
      </c>
      <c r="C19479">
        <v>0</v>
      </c>
      <c r="D19479" t="s">
        <v>1945</v>
      </c>
      <c r="E19479" t="s">
        <v>1216</v>
      </c>
      <c r="F19479" t="s">
        <v>933</v>
      </c>
    </row>
    <row r="19480" spans="1:6">
      <c r="A19480" t="s">
        <v>586</v>
      </c>
      <c r="B19480" t="s">
        <v>194</v>
      </c>
      <c r="C19480">
        <v>0</v>
      </c>
      <c r="D19480" t="s">
        <v>1945</v>
      </c>
      <c r="E19480" t="s">
        <v>1216</v>
      </c>
      <c r="F19480" t="s">
        <v>933</v>
      </c>
    </row>
    <row r="19481" spans="1:6">
      <c r="A19481" t="s">
        <v>586</v>
      </c>
      <c r="B19481" t="s">
        <v>195</v>
      </c>
      <c r="C19481">
        <v>0</v>
      </c>
      <c r="D19481" t="s">
        <v>1945</v>
      </c>
      <c r="E19481" t="s">
        <v>1216</v>
      </c>
      <c r="F19481" t="s">
        <v>933</v>
      </c>
    </row>
    <row r="19482" spans="1:6">
      <c r="A19482" t="s">
        <v>586</v>
      </c>
      <c r="B19482" t="s">
        <v>196</v>
      </c>
      <c r="C19482">
        <v>0</v>
      </c>
      <c r="D19482" t="s">
        <v>1945</v>
      </c>
      <c r="E19482" t="s">
        <v>1216</v>
      </c>
      <c r="F19482" t="s">
        <v>933</v>
      </c>
    </row>
    <row r="19483" spans="1:6">
      <c r="A19483" t="s">
        <v>586</v>
      </c>
      <c r="B19483" t="s">
        <v>197</v>
      </c>
      <c r="C19483">
        <v>0</v>
      </c>
      <c r="D19483" t="s">
        <v>1945</v>
      </c>
      <c r="E19483" t="s">
        <v>1216</v>
      </c>
      <c r="F19483" t="s">
        <v>933</v>
      </c>
    </row>
    <row r="19484" spans="1:6">
      <c r="A19484" t="s">
        <v>586</v>
      </c>
      <c r="B19484" t="s">
        <v>198</v>
      </c>
      <c r="C19484">
        <v>0</v>
      </c>
      <c r="D19484" t="s">
        <v>1945</v>
      </c>
      <c r="E19484" t="s">
        <v>1216</v>
      </c>
      <c r="F19484" t="s">
        <v>933</v>
      </c>
    </row>
    <row r="19485" spans="1:6">
      <c r="A19485" t="s">
        <v>586</v>
      </c>
      <c r="B19485" t="s">
        <v>199</v>
      </c>
      <c r="C19485">
        <v>0</v>
      </c>
      <c r="D19485" t="s">
        <v>1945</v>
      </c>
      <c r="E19485" t="s">
        <v>1216</v>
      </c>
      <c r="F19485" t="s">
        <v>933</v>
      </c>
    </row>
    <row r="19486" spans="1:6">
      <c r="A19486" t="s">
        <v>586</v>
      </c>
      <c r="B19486" t="s">
        <v>200</v>
      </c>
      <c r="C19486">
        <v>0</v>
      </c>
      <c r="D19486" t="s">
        <v>1945</v>
      </c>
      <c r="E19486" t="s">
        <v>1216</v>
      </c>
      <c r="F19486" t="s">
        <v>933</v>
      </c>
    </row>
    <row r="19487" spans="1:6">
      <c r="A19487" t="s">
        <v>586</v>
      </c>
      <c r="B19487" t="s">
        <v>201</v>
      </c>
      <c r="C19487">
        <v>0</v>
      </c>
      <c r="D19487" t="s">
        <v>1945</v>
      </c>
      <c r="E19487" t="s">
        <v>1216</v>
      </c>
      <c r="F19487" t="s">
        <v>933</v>
      </c>
    </row>
    <row r="19488" spans="1:6">
      <c r="A19488" t="s">
        <v>586</v>
      </c>
      <c r="B19488" t="s">
        <v>202</v>
      </c>
      <c r="C19488">
        <v>0</v>
      </c>
      <c r="D19488" t="s">
        <v>1945</v>
      </c>
      <c r="E19488" t="s">
        <v>1216</v>
      </c>
      <c r="F19488" t="s">
        <v>933</v>
      </c>
    </row>
    <row r="19489" spans="1:6">
      <c r="A19489" t="s">
        <v>586</v>
      </c>
      <c r="B19489" t="s">
        <v>203</v>
      </c>
      <c r="C19489">
        <v>0</v>
      </c>
      <c r="D19489" t="s">
        <v>1945</v>
      </c>
      <c r="E19489" t="s">
        <v>1216</v>
      </c>
      <c r="F19489" t="s">
        <v>933</v>
      </c>
    </row>
    <row r="19490" spans="1:6">
      <c r="A19490" t="s">
        <v>586</v>
      </c>
      <c r="B19490" t="s">
        <v>204</v>
      </c>
      <c r="C19490">
        <v>0</v>
      </c>
      <c r="D19490" t="s">
        <v>1945</v>
      </c>
      <c r="E19490" t="s">
        <v>1216</v>
      </c>
      <c r="F19490" t="s">
        <v>933</v>
      </c>
    </row>
    <row r="19491" spans="1:6">
      <c r="A19491" t="s">
        <v>586</v>
      </c>
      <c r="B19491" t="s">
        <v>205</v>
      </c>
      <c r="C19491">
        <v>0</v>
      </c>
      <c r="D19491" t="s">
        <v>1945</v>
      </c>
      <c r="E19491" t="s">
        <v>1216</v>
      </c>
      <c r="F19491" t="s">
        <v>933</v>
      </c>
    </row>
    <row r="19492" spans="1:6">
      <c r="A19492" t="s">
        <v>586</v>
      </c>
      <c r="B19492" t="s">
        <v>206</v>
      </c>
      <c r="C19492">
        <v>0</v>
      </c>
      <c r="D19492" t="s">
        <v>1945</v>
      </c>
      <c r="E19492" t="s">
        <v>1216</v>
      </c>
      <c r="F19492" t="s">
        <v>933</v>
      </c>
    </row>
    <row r="19493" spans="1:6">
      <c r="A19493" t="s">
        <v>586</v>
      </c>
      <c r="B19493" t="s">
        <v>207</v>
      </c>
      <c r="C19493">
        <v>0</v>
      </c>
      <c r="D19493" t="s">
        <v>1945</v>
      </c>
      <c r="E19493" t="s">
        <v>1216</v>
      </c>
      <c r="F19493" t="s">
        <v>933</v>
      </c>
    </row>
    <row r="19494" spans="1:6">
      <c r="A19494" t="s">
        <v>586</v>
      </c>
      <c r="B19494" t="s">
        <v>208</v>
      </c>
      <c r="C19494">
        <v>0</v>
      </c>
      <c r="D19494" t="s">
        <v>1945</v>
      </c>
      <c r="E19494" t="s">
        <v>1216</v>
      </c>
      <c r="F19494" t="s">
        <v>933</v>
      </c>
    </row>
    <row r="19495" spans="1:6">
      <c r="A19495" t="s">
        <v>586</v>
      </c>
      <c r="B19495" t="s">
        <v>209</v>
      </c>
      <c r="C19495">
        <v>0</v>
      </c>
      <c r="D19495" t="s">
        <v>1945</v>
      </c>
      <c r="E19495" t="s">
        <v>1216</v>
      </c>
      <c r="F19495" t="s">
        <v>933</v>
      </c>
    </row>
    <row r="19496" spans="1:6">
      <c r="A19496" t="s">
        <v>586</v>
      </c>
      <c r="B19496" t="s">
        <v>210</v>
      </c>
      <c r="C19496">
        <v>0</v>
      </c>
      <c r="D19496" t="s">
        <v>1945</v>
      </c>
      <c r="E19496" t="s">
        <v>1216</v>
      </c>
      <c r="F19496" t="s">
        <v>933</v>
      </c>
    </row>
    <row r="19497" spans="1:6">
      <c r="A19497" t="s">
        <v>586</v>
      </c>
      <c r="B19497" t="s">
        <v>211</v>
      </c>
      <c r="C19497">
        <v>0</v>
      </c>
      <c r="D19497" t="s">
        <v>1945</v>
      </c>
      <c r="E19497" t="s">
        <v>1216</v>
      </c>
      <c r="F19497" t="s">
        <v>933</v>
      </c>
    </row>
    <row r="19498" spans="1:6">
      <c r="A19498" t="s">
        <v>586</v>
      </c>
      <c r="B19498" t="s">
        <v>212</v>
      </c>
      <c r="C19498">
        <v>0</v>
      </c>
      <c r="D19498" t="s">
        <v>1945</v>
      </c>
      <c r="E19498" t="s">
        <v>1216</v>
      </c>
      <c r="F19498" t="s">
        <v>933</v>
      </c>
    </row>
    <row r="19499" spans="1:6">
      <c r="A19499" t="s">
        <v>586</v>
      </c>
      <c r="B19499" t="s">
        <v>213</v>
      </c>
      <c r="C19499">
        <v>0</v>
      </c>
      <c r="D19499" t="s">
        <v>1945</v>
      </c>
      <c r="E19499" t="s">
        <v>1216</v>
      </c>
      <c r="F19499" t="s">
        <v>933</v>
      </c>
    </row>
    <row r="19500" spans="1:6">
      <c r="A19500" t="s">
        <v>586</v>
      </c>
      <c r="B19500" t="s">
        <v>214</v>
      </c>
      <c r="C19500">
        <v>0</v>
      </c>
      <c r="D19500" t="s">
        <v>1945</v>
      </c>
      <c r="E19500" t="s">
        <v>1216</v>
      </c>
      <c r="F19500" t="s">
        <v>933</v>
      </c>
    </row>
    <row r="19501" spans="1:6">
      <c r="A19501" t="s">
        <v>586</v>
      </c>
      <c r="B19501" t="s">
        <v>215</v>
      </c>
      <c r="C19501">
        <v>0</v>
      </c>
      <c r="D19501" t="s">
        <v>1945</v>
      </c>
      <c r="E19501" t="s">
        <v>1216</v>
      </c>
      <c r="F19501" t="s">
        <v>933</v>
      </c>
    </row>
    <row r="19502" spans="1:6">
      <c r="A19502" t="s">
        <v>586</v>
      </c>
      <c r="B19502" t="s">
        <v>216</v>
      </c>
      <c r="C19502">
        <v>0</v>
      </c>
      <c r="D19502" t="s">
        <v>1945</v>
      </c>
      <c r="E19502" t="s">
        <v>1216</v>
      </c>
      <c r="F19502" t="s">
        <v>933</v>
      </c>
    </row>
    <row r="19503" spans="1:6">
      <c r="A19503" t="s">
        <v>586</v>
      </c>
      <c r="B19503" t="s">
        <v>217</v>
      </c>
      <c r="C19503">
        <v>0</v>
      </c>
      <c r="D19503" t="s">
        <v>1945</v>
      </c>
      <c r="E19503" t="s">
        <v>1216</v>
      </c>
      <c r="F19503" t="s">
        <v>933</v>
      </c>
    </row>
    <row r="19504" spans="1:6">
      <c r="A19504" t="s">
        <v>586</v>
      </c>
      <c r="B19504" t="s">
        <v>218</v>
      </c>
      <c r="C19504">
        <v>0</v>
      </c>
      <c r="D19504" t="s">
        <v>1945</v>
      </c>
      <c r="E19504" t="s">
        <v>1216</v>
      </c>
      <c r="F19504" t="s">
        <v>933</v>
      </c>
    </row>
    <row r="19505" spans="1:6">
      <c r="A19505" t="s">
        <v>586</v>
      </c>
      <c r="B19505" t="s">
        <v>219</v>
      </c>
      <c r="C19505">
        <v>0</v>
      </c>
      <c r="D19505" t="s">
        <v>1945</v>
      </c>
      <c r="E19505" t="s">
        <v>1216</v>
      </c>
      <c r="F19505" t="s">
        <v>933</v>
      </c>
    </row>
    <row r="19506" spans="1:6">
      <c r="A19506" t="s">
        <v>586</v>
      </c>
      <c r="B19506" t="s">
        <v>220</v>
      </c>
      <c r="C19506">
        <v>0</v>
      </c>
      <c r="D19506" t="s">
        <v>1945</v>
      </c>
      <c r="E19506" t="s">
        <v>1216</v>
      </c>
      <c r="F19506" t="s">
        <v>933</v>
      </c>
    </row>
    <row r="19507" spans="1:6">
      <c r="A19507" t="s">
        <v>586</v>
      </c>
      <c r="B19507" t="s">
        <v>221</v>
      </c>
      <c r="C19507">
        <v>0</v>
      </c>
      <c r="D19507" t="s">
        <v>1945</v>
      </c>
      <c r="E19507" t="s">
        <v>1216</v>
      </c>
      <c r="F19507" t="s">
        <v>933</v>
      </c>
    </row>
    <row r="19508" spans="1:6">
      <c r="A19508" t="s">
        <v>586</v>
      </c>
      <c r="B19508" t="s">
        <v>222</v>
      </c>
      <c r="C19508">
        <v>0</v>
      </c>
      <c r="D19508" t="s">
        <v>1945</v>
      </c>
      <c r="E19508" t="s">
        <v>1216</v>
      </c>
      <c r="F19508" t="s">
        <v>933</v>
      </c>
    </row>
    <row r="19509" spans="1:6">
      <c r="A19509" t="s">
        <v>586</v>
      </c>
      <c r="B19509" t="s">
        <v>223</v>
      </c>
      <c r="C19509">
        <v>0</v>
      </c>
      <c r="D19509" t="s">
        <v>1945</v>
      </c>
      <c r="E19509" t="s">
        <v>1216</v>
      </c>
      <c r="F19509" t="s">
        <v>933</v>
      </c>
    </row>
    <row r="19510" spans="1:6">
      <c r="A19510" t="s">
        <v>586</v>
      </c>
      <c r="B19510" t="s">
        <v>224</v>
      </c>
      <c r="C19510">
        <v>0</v>
      </c>
      <c r="D19510" t="s">
        <v>1945</v>
      </c>
      <c r="E19510" t="s">
        <v>1216</v>
      </c>
      <c r="F19510" t="s">
        <v>933</v>
      </c>
    </row>
    <row r="19511" spans="1:6">
      <c r="A19511" t="s">
        <v>586</v>
      </c>
      <c r="B19511" t="s">
        <v>225</v>
      </c>
      <c r="C19511">
        <v>0</v>
      </c>
      <c r="D19511" t="s">
        <v>1945</v>
      </c>
      <c r="E19511" t="s">
        <v>1216</v>
      </c>
      <c r="F19511" t="s">
        <v>933</v>
      </c>
    </row>
    <row r="19512" spans="1:6">
      <c r="A19512" t="s">
        <v>586</v>
      </c>
      <c r="B19512" t="s">
        <v>226</v>
      </c>
      <c r="C19512">
        <v>0</v>
      </c>
      <c r="D19512" t="s">
        <v>1945</v>
      </c>
      <c r="E19512" t="s">
        <v>1216</v>
      </c>
      <c r="F19512" t="s">
        <v>933</v>
      </c>
    </row>
    <row r="19513" spans="1:6">
      <c r="A19513" t="s">
        <v>586</v>
      </c>
      <c r="B19513" t="s">
        <v>227</v>
      </c>
      <c r="C19513">
        <v>0</v>
      </c>
      <c r="D19513" t="s">
        <v>1945</v>
      </c>
      <c r="E19513" t="s">
        <v>1216</v>
      </c>
      <c r="F19513" t="s">
        <v>933</v>
      </c>
    </row>
    <row r="19514" spans="1:6">
      <c r="A19514" t="s">
        <v>586</v>
      </c>
      <c r="B19514" t="s">
        <v>228</v>
      </c>
      <c r="C19514">
        <v>0</v>
      </c>
      <c r="D19514" t="s">
        <v>1945</v>
      </c>
      <c r="E19514" t="s">
        <v>1216</v>
      </c>
      <c r="F19514" t="s">
        <v>933</v>
      </c>
    </row>
    <row r="19515" spans="1:6">
      <c r="A19515" t="s">
        <v>586</v>
      </c>
      <c r="B19515" t="s">
        <v>229</v>
      </c>
      <c r="C19515">
        <v>0</v>
      </c>
      <c r="D19515" t="s">
        <v>1945</v>
      </c>
      <c r="E19515" t="s">
        <v>1217</v>
      </c>
      <c r="F19515" t="s">
        <v>934</v>
      </c>
    </row>
    <row r="19516" spans="1:6">
      <c r="A19516" t="s">
        <v>586</v>
      </c>
      <c r="B19516" t="s">
        <v>230</v>
      </c>
      <c r="C19516">
        <v>0</v>
      </c>
      <c r="D19516" t="s">
        <v>1945</v>
      </c>
      <c r="E19516" t="s">
        <v>1217</v>
      </c>
      <c r="F19516" t="s">
        <v>934</v>
      </c>
    </row>
    <row r="19517" spans="1:6">
      <c r="A19517" t="s">
        <v>586</v>
      </c>
      <c r="B19517" t="s">
        <v>231</v>
      </c>
      <c r="C19517">
        <v>0</v>
      </c>
      <c r="D19517" t="s">
        <v>1945</v>
      </c>
      <c r="E19517" t="s">
        <v>93</v>
      </c>
      <c r="F19517" t="s">
        <v>935</v>
      </c>
    </row>
    <row r="19518" spans="1:6">
      <c r="A19518" t="s">
        <v>586</v>
      </c>
      <c r="B19518" t="s">
        <v>232</v>
      </c>
      <c r="C19518">
        <v>0</v>
      </c>
      <c r="D19518" t="s">
        <v>1945</v>
      </c>
      <c r="E19518" t="s">
        <v>1218</v>
      </c>
      <c r="F19518" t="s">
        <v>936</v>
      </c>
    </row>
    <row r="19519" spans="1:6">
      <c r="A19519" t="s">
        <v>586</v>
      </c>
      <c r="B19519" t="s">
        <v>233</v>
      </c>
      <c r="C19519">
        <v>0</v>
      </c>
      <c r="D19519" t="s">
        <v>1945</v>
      </c>
      <c r="E19519" t="s">
        <v>1218</v>
      </c>
      <c r="F19519" t="s">
        <v>936</v>
      </c>
    </row>
    <row r="19520" spans="1:6">
      <c r="A19520" t="s">
        <v>586</v>
      </c>
      <c r="B19520" t="s">
        <v>234</v>
      </c>
      <c r="C19520">
        <v>0</v>
      </c>
      <c r="D19520" t="s">
        <v>1945</v>
      </c>
      <c r="E19520" t="s">
        <v>1218</v>
      </c>
      <c r="F19520" t="s">
        <v>936</v>
      </c>
    </row>
    <row r="19521" spans="1:6">
      <c r="A19521" t="s">
        <v>586</v>
      </c>
      <c r="B19521" t="s">
        <v>235</v>
      </c>
      <c r="C19521">
        <v>0</v>
      </c>
      <c r="D19521" t="s">
        <v>1945</v>
      </c>
      <c r="E19521" t="s">
        <v>1219</v>
      </c>
      <c r="F19521" t="s">
        <v>937</v>
      </c>
    </row>
    <row r="19522" spans="1:6">
      <c r="A19522" t="s">
        <v>586</v>
      </c>
      <c r="B19522" t="s">
        <v>236</v>
      </c>
      <c r="C19522">
        <v>0</v>
      </c>
      <c r="D19522" t="s">
        <v>1945</v>
      </c>
      <c r="E19522" t="s">
        <v>1219</v>
      </c>
      <c r="F19522" t="s">
        <v>937</v>
      </c>
    </row>
    <row r="19523" spans="1:6">
      <c r="A19523" t="s">
        <v>586</v>
      </c>
      <c r="B19523" t="s">
        <v>237</v>
      </c>
      <c r="C19523">
        <v>3529047.64</v>
      </c>
      <c r="D19523" t="s">
        <v>1945</v>
      </c>
      <c r="E19523" t="s">
        <v>1220</v>
      </c>
      <c r="F19523" t="s">
        <v>938</v>
      </c>
    </row>
    <row r="19524" spans="1:6">
      <c r="A19524" t="s">
        <v>586</v>
      </c>
      <c r="B19524" t="s">
        <v>238</v>
      </c>
      <c r="C19524">
        <v>0</v>
      </c>
      <c r="D19524" t="s">
        <v>1945</v>
      </c>
      <c r="E19524" t="s">
        <v>1220</v>
      </c>
      <c r="F19524" t="s">
        <v>938</v>
      </c>
    </row>
    <row r="19525" spans="1:6">
      <c r="A19525" t="s">
        <v>586</v>
      </c>
      <c r="B19525" t="s">
        <v>239</v>
      </c>
      <c r="C19525">
        <v>0</v>
      </c>
      <c r="D19525" t="s">
        <v>1945</v>
      </c>
      <c r="E19525" t="s">
        <v>1220</v>
      </c>
      <c r="F19525" t="s">
        <v>938</v>
      </c>
    </row>
    <row r="19526" spans="1:6">
      <c r="A19526" t="s">
        <v>586</v>
      </c>
      <c r="B19526" t="s">
        <v>240</v>
      </c>
      <c r="C19526">
        <v>0</v>
      </c>
      <c r="D19526" t="s">
        <v>1945</v>
      </c>
      <c r="E19526" t="s">
        <v>1220</v>
      </c>
      <c r="F19526" t="s">
        <v>938</v>
      </c>
    </row>
    <row r="19527" spans="1:6">
      <c r="A19527" t="s">
        <v>586</v>
      </c>
      <c r="B19527" t="s">
        <v>241</v>
      </c>
      <c r="C19527">
        <v>0</v>
      </c>
      <c r="D19527" t="s">
        <v>1945</v>
      </c>
      <c r="E19527" t="s">
        <v>1220</v>
      </c>
      <c r="F19527" t="s">
        <v>938</v>
      </c>
    </row>
    <row r="19528" spans="1:6">
      <c r="A19528" t="s">
        <v>586</v>
      </c>
      <c r="B19528" t="s">
        <v>242</v>
      </c>
      <c r="C19528">
        <v>0</v>
      </c>
      <c r="D19528" t="s">
        <v>1945</v>
      </c>
      <c r="E19528" t="s">
        <v>1220</v>
      </c>
      <c r="F19528" t="s">
        <v>938</v>
      </c>
    </row>
    <row r="19529" spans="1:6">
      <c r="A19529" t="s">
        <v>586</v>
      </c>
      <c r="B19529" t="s">
        <v>243</v>
      </c>
      <c r="C19529">
        <v>0</v>
      </c>
      <c r="D19529" t="s">
        <v>1945</v>
      </c>
      <c r="E19529" t="s">
        <v>1220</v>
      </c>
      <c r="F19529" t="s">
        <v>938</v>
      </c>
    </row>
    <row r="19530" spans="1:6">
      <c r="A19530" t="s">
        <v>586</v>
      </c>
      <c r="B19530" t="s">
        <v>244</v>
      </c>
      <c r="C19530">
        <v>0</v>
      </c>
      <c r="D19530" t="s">
        <v>1945</v>
      </c>
      <c r="E19530" t="s">
        <v>1221</v>
      </c>
      <c r="F19530" t="s">
        <v>939</v>
      </c>
    </row>
    <row r="19531" spans="1:6">
      <c r="A19531" t="s">
        <v>586</v>
      </c>
      <c r="B19531" t="s">
        <v>245</v>
      </c>
      <c r="C19531">
        <v>0</v>
      </c>
      <c r="D19531" t="s">
        <v>1945</v>
      </c>
      <c r="E19531" t="s">
        <v>1221</v>
      </c>
      <c r="F19531" t="s">
        <v>939</v>
      </c>
    </row>
    <row r="19532" spans="1:6">
      <c r="A19532" t="s">
        <v>586</v>
      </c>
      <c r="B19532" t="s">
        <v>246</v>
      </c>
      <c r="C19532">
        <v>0</v>
      </c>
      <c r="D19532" t="s">
        <v>1945</v>
      </c>
      <c r="E19532" t="s">
        <v>1221</v>
      </c>
      <c r="F19532" t="s">
        <v>939</v>
      </c>
    </row>
    <row r="19533" spans="1:6">
      <c r="A19533" t="s">
        <v>586</v>
      </c>
      <c r="B19533" t="s">
        <v>247</v>
      </c>
      <c r="C19533">
        <v>0</v>
      </c>
      <c r="D19533" t="s">
        <v>1945</v>
      </c>
      <c r="E19533" t="s">
        <v>1222</v>
      </c>
      <c r="F19533" t="s">
        <v>940</v>
      </c>
    </row>
    <row r="19534" spans="1:6">
      <c r="A19534" t="s">
        <v>586</v>
      </c>
      <c r="B19534" t="s">
        <v>248</v>
      </c>
      <c r="C19534">
        <v>0</v>
      </c>
      <c r="D19534" t="s">
        <v>1945</v>
      </c>
      <c r="E19534" t="s">
        <v>1222</v>
      </c>
      <c r="F19534" t="s">
        <v>940</v>
      </c>
    </row>
    <row r="19535" spans="1:6">
      <c r="A19535" t="s">
        <v>586</v>
      </c>
      <c r="B19535" t="s">
        <v>249</v>
      </c>
      <c r="C19535">
        <v>0</v>
      </c>
      <c r="D19535" t="s">
        <v>1945</v>
      </c>
      <c r="E19535" t="s">
        <v>1222</v>
      </c>
      <c r="F19535" t="s">
        <v>940</v>
      </c>
    </row>
    <row r="19536" spans="1:6">
      <c r="A19536" t="s">
        <v>586</v>
      </c>
      <c r="B19536" t="s">
        <v>250</v>
      </c>
      <c r="C19536">
        <v>0</v>
      </c>
      <c r="D19536" t="s">
        <v>1945</v>
      </c>
      <c r="E19536" t="s">
        <v>1222</v>
      </c>
      <c r="F19536" t="s">
        <v>940</v>
      </c>
    </row>
    <row r="19537" spans="1:6">
      <c r="A19537" t="s">
        <v>586</v>
      </c>
      <c r="B19537" t="s">
        <v>251</v>
      </c>
      <c r="C19537">
        <v>0</v>
      </c>
      <c r="D19537" t="s">
        <v>1945</v>
      </c>
      <c r="E19537" t="s">
        <v>1222</v>
      </c>
      <c r="F19537" t="s">
        <v>940</v>
      </c>
    </row>
    <row r="19538" spans="1:6">
      <c r="A19538" t="s">
        <v>586</v>
      </c>
      <c r="B19538" t="s">
        <v>252</v>
      </c>
      <c r="C19538">
        <v>0</v>
      </c>
      <c r="D19538" t="s">
        <v>1945</v>
      </c>
      <c r="E19538" t="s">
        <v>1222</v>
      </c>
      <c r="F19538" t="s">
        <v>940</v>
      </c>
    </row>
    <row r="19539" spans="1:6">
      <c r="A19539" t="s">
        <v>586</v>
      </c>
      <c r="B19539" t="s">
        <v>253</v>
      </c>
      <c r="C19539">
        <v>0</v>
      </c>
      <c r="D19539" t="s">
        <v>1945</v>
      </c>
      <c r="E19539" t="s">
        <v>1222</v>
      </c>
      <c r="F19539" t="s">
        <v>940</v>
      </c>
    </row>
    <row r="19540" spans="1:6">
      <c r="A19540" t="s">
        <v>586</v>
      </c>
      <c r="B19540" t="s">
        <v>254</v>
      </c>
      <c r="C19540">
        <v>0</v>
      </c>
      <c r="D19540" t="s">
        <v>1945</v>
      </c>
      <c r="E19540" t="s">
        <v>1222</v>
      </c>
      <c r="F19540" t="s">
        <v>940</v>
      </c>
    </row>
    <row r="19541" spans="1:6">
      <c r="A19541" t="s">
        <v>586</v>
      </c>
      <c r="B19541" t="s">
        <v>255</v>
      </c>
      <c r="C19541">
        <v>0</v>
      </c>
      <c r="D19541" t="s">
        <v>1945</v>
      </c>
      <c r="E19541" t="s">
        <v>1222</v>
      </c>
      <c r="F19541" t="s">
        <v>940</v>
      </c>
    </row>
    <row r="19542" spans="1:6">
      <c r="A19542" t="s">
        <v>586</v>
      </c>
      <c r="B19542" t="s">
        <v>256</v>
      </c>
      <c r="C19542">
        <v>11.21</v>
      </c>
      <c r="D19542" t="s">
        <v>1945</v>
      </c>
      <c r="E19542" t="s">
        <v>118</v>
      </c>
      <c r="F19542" t="s">
        <v>941</v>
      </c>
    </row>
    <row r="19543" spans="1:6">
      <c r="A19543" t="s">
        <v>586</v>
      </c>
      <c r="B19543" t="s">
        <v>257</v>
      </c>
      <c r="C19543">
        <v>0</v>
      </c>
      <c r="D19543" t="s">
        <v>1945</v>
      </c>
      <c r="E19543" t="s">
        <v>1223</v>
      </c>
      <c r="F19543" t="s">
        <v>942</v>
      </c>
    </row>
    <row r="19544" spans="1:6">
      <c r="A19544" t="s">
        <v>586</v>
      </c>
      <c r="B19544" t="s">
        <v>258</v>
      </c>
      <c r="C19544">
        <v>0</v>
      </c>
      <c r="D19544" t="s">
        <v>1945</v>
      </c>
      <c r="E19544" t="s">
        <v>1223</v>
      </c>
      <c r="F19544" t="s">
        <v>942</v>
      </c>
    </row>
    <row r="19545" spans="1:6">
      <c r="A19545" t="s">
        <v>586</v>
      </c>
      <c r="B19545" t="s">
        <v>259</v>
      </c>
      <c r="C19545">
        <v>0</v>
      </c>
      <c r="D19545" t="s">
        <v>1945</v>
      </c>
      <c r="E19545" t="s">
        <v>1223</v>
      </c>
      <c r="F19545" t="s">
        <v>942</v>
      </c>
    </row>
    <row r="19546" spans="1:6">
      <c r="A19546" t="s">
        <v>586</v>
      </c>
      <c r="B19546" t="s">
        <v>260</v>
      </c>
      <c r="C19546">
        <v>0</v>
      </c>
      <c r="D19546" t="s">
        <v>1945</v>
      </c>
      <c r="E19546" t="s">
        <v>1223</v>
      </c>
      <c r="F19546" t="s">
        <v>942</v>
      </c>
    </row>
    <row r="19547" spans="1:6">
      <c r="A19547" t="s">
        <v>586</v>
      </c>
      <c r="B19547" t="s">
        <v>261</v>
      </c>
      <c r="C19547">
        <v>0</v>
      </c>
      <c r="D19547" t="s">
        <v>1945</v>
      </c>
      <c r="E19547" t="s">
        <v>1223</v>
      </c>
      <c r="F19547" t="s">
        <v>942</v>
      </c>
    </row>
    <row r="19548" spans="1:6">
      <c r="A19548" t="s">
        <v>586</v>
      </c>
      <c r="B19548" t="s">
        <v>262</v>
      </c>
      <c r="C19548">
        <v>0</v>
      </c>
      <c r="D19548" t="s">
        <v>1945</v>
      </c>
      <c r="E19548" t="s">
        <v>1224</v>
      </c>
      <c r="F19548" t="s">
        <v>943</v>
      </c>
    </row>
    <row r="19549" spans="1:6">
      <c r="A19549" t="s">
        <v>586</v>
      </c>
      <c r="B19549" t="s">
        <v>263</v>
      </c>
      <c r="C19549">
        <v>0</v>
      </c>
      <c r="D19549" t="s">
        <v>1945</v>
      </c>
      <c r="E19549" t="s">
        <v>1224</v>
      </c>
      <c r="F19549" t="s">
        <v>943</v>
      </c>
    </row>
    <row r="19550" spans="1:6">
      <c r="A19550" t="s">
        <v>586</v>
      </c>
      <c r="B19550" t="s">
        <v>264</v>
      </c>
      <c r="C19550">
        <v>0</v>
      </c>
      <c r="D19550" t="s">
        <v>1945</v>
      </c>
      <c r="E19550" t="s">
        <v>1224</v>
      </c>
      <c r="F19550" t="s">
        <v>943</v>
      </c>
    </row>
    <row r="19551" spans="1:6">
      <c r="A19551" t="s">
        <v>586</v>
      </c>
      <c r="B19551" t="s">
        <v>265</v>
      </c>
      <c r="C19551">
        <v>0</v>
      </c>
      <c r="D19551" t="s">
        <v>1945</v>
      </c>
      <c r="E19551" t="s">
        <v>1224</v>
      </c>
      <c r="F19551" t="s">
        <v>943</v>
      </c>
    </row>
    <row r="19552" spans="1:6">
      <c r="A19552" t="s">
        <v>586</v>
      </c>
      <c r="B19552" t="s">
        <v>266</v>
      </c>
      <c r="C19552">
        <v>0</v>
      </c>
      <c r="D19552" t="s">
        <v>1945</v>
      </c>
      <c r="E19552" t="s">
        <v>1224</v>
      </c>
      <c r="F19552" t="s">
        <v>943</v>
      </c>
    </row>
    <row r="19553" spans="1:6">
      <c r="A19553" t="s">
        <v>586</v>
      </c>
      <c r="B19553" t="s">
        <v>267</v>
      </c>
      <c r="C19553">
        <v>0</v>
      </c>
      <c r="D19553" t="s">
        <v>1945</v>
      </c>
      <c r="E19553" t="s">
        <v>1224</v>
      </c>
      <c r="F19553" t="s">
        <v>943</v>
      </c>
    </row>
    <row r="19554" spans="1:6">
      <c r="A19554" t="s">
        <v>586</v>
      </c>
      <c r="B19554" t="s">
        <v>268</v>
      </c>
      <c r="C19554">
        <v>0</v>
      </c>
      <c r="D19554" t="s">
        <v>1945</v>
      </c>
      <c r="E19554" t="s">
        <v>1225</v>
      </c>
      <c r="F19554" t="s">
        <v>944</v>
      </c>
    </row>
    <row r="19555" spans="1:6">
      <c r="A19555" t="s">
        <v>586</v>
      </c>
      <c r="B19555" t="s">
        <v>269</v>
      </c>
      <c r="C19555">
        <v>0</v>
      </c>
      <c r="D19555" t="s">
        <v>1945</v>
      </c>
      <c r="E19555" t="s">
        <v>131</v>
      </c>
      <c r="F19555" t="s">
        <v>945</v>
      </c>
    </row>
    <row r="19556" spans="1:6">
      <c r="A19556" t="s">
        <v>586</v>
      </c>
      <c r="B19556" t="s">
        <v>270</v>
      </c>
      <c r="C19556">
        <v>0</v>
      </c>
      <c r="D19556" t="s">
        <v>1945</v>
      </c>
      <c r="E19556" t="s">
        <v>131</v>
      </c>
      <c r="F19556" t="s">
        <v>945</v>
      </c>
    </row>
    <row r="19557" spans="1:6">
      <c r="A19557" t="s">
        <v>586</v>
      </c>
      <c r="B19557" t="s">
        <v>271</v>
      </c>
      <c r="C19557">
        <v>0</v>
      </c>
      <c r="D19557" t="s">
        <v>1945</v>
      </c>
      <c r="E19557" t="s">
        <v>1224</v>
      </c>
      <c r="F19557" t="s">
        <v>943</v>
      </c>
    </row>
    <row r="19558" spans="1:6">
      <c r="A19558" t="s">
        <v>586</v>
      </c>
      <c r="B19558" t="s">
        <v>764</v>
      </c>
      <c r="C19558">
        <v>0</v>
      </c>
      <c r="D19558" t="s">
        <v>1945</v>
      </c>
      <c r="E19558" t="s">
        <v>1941</v>
      </c>
      <c r="F19558" t="s">
        <v>1950</v>
      </c>
    </row>
    <row r="19559" spans="1:6">
      <c r="A19559" t="s">
        <v>588</v>
      </c>
      <c r="B19559" t="s">
        <v>150</v>
      </c>
      <c r="C19559">
        <v>0</v>
      </c>
      <c r="D19559" t="s">
        <v>1945</v>
      </c>
      <c r="E19559" t="s">
        <v>803</v>
      </c>
      <c r="F19559" t="s">
        <v>799</v>
      </c>
    </row>
    <row r="19560" spans="1:6">
      <c r="A19560" t="s">
        <v>588</v>
      </c>
      <c r="B19560" t="s">
        <v>151</v>
      </c>
      <c r="C19560">
        <v>0</v>
      </c>
      <c r="D19560" t="s">
        <v>1945</v>
      </c>
      <c r="E19560" t="s">
        <v>803</v>
      </c>
      <c r="F19560" t="s">
        <v>799</v>
      </c>
    </row>
    <row r="19561" spans="1:6">
      <c r="A19561" t="s">
        <v>588</v>
      </c>
      <c r="B19561" t="s">
        <v>152</v>
      </c>
      <c r="C19561">
        <v>0</v>
      </c>
      <c r="D19561" t="s">
        <v>1945</v>
      </c>
      <c r="E19561" t="s">
        <v>803</v>
      </c>
      <c r="F19561" t="s">
        <v>799</v>
      </c>
    </row>
    <row r="19562" spans="1:6">
      <c r="A19562" t="s">
        <v>588</v>
      </c>
      <c r="B19562" t="s">
        <v>153</v>
      </c>
      <c r="C19562">
        <v>0</v>
      </c>
      <c r="D19562" t="s">
        <v>1945</v>
      </c>
      <c r="E19562" t="s">
        <v>803</v>
      </c>
      <c r="F19562" t="s">
        <v>799</v>
      </c>
    </row>
    <row r="19563" spans="1:6">
      <c r="A19563" t="s">
        <v>588</v>
      </c>
      <c r="B19563" t="s">
        <v>154</v>
      </c>
      <c r="C19563">
        <v>0</v>
      </c>
      <c r="D19563" t="s">
        <v>1945</v>
      </c>
      <c r="E19563" t="s">
        <v>803</v>
      </c>
      <c r="F19563" t="s">
        <v>799</v>
      </c>
    </row>
    <row r="19564" spans="1:6">
      <c r="A19564" t="s">
        <v>588</v>
      </c>
      <c r="B19564" t="s">
        <v>155</v>
      </c>
      <c r="C19564">
        <v>0</v>
      </c>
      <c r="D19564" t="s">
        <v>1945</v>
      </c>
      <c r="E19564" t="s">
        <v>803</v>
      </c>
      <c r="F19564" t="s">
        <v>799</v>
      </c>
    </row>
    <row r="19565" spans="1:6">
      <c r="A19565" t="s">
        <v>588</v>
      </c>
      <c r="B19565" t="s">
        <v>156</v>
      </c>
      <c r="C19565">
        <v>0</v>
      </c>
      <c r="D19565" t="s">
        <v>1945</v>
      </c>
      <c r="E19565" t="s">
        <v>803</v>
      </c>
      <c r="F19565" t="s">
        <v>799</v>
      </c>
    </row>
    <row r="19566" spans="1:6">
      <c r="A19566" t="s">
        <v>588</v>
      </c>
      <c r="B19566" t="s">
        <v>157</v>
      </c>
      <c r="C19566">
        <v>0</v>
      </c>
      <c r="D19566" t="s">
        <v>1945</v>
      </c>
      <c r="E19566" t="s">
        <v>803</v>
      </c>
      <c r="F19566" t="s">
        <v>799</v>
      </c>
    </row>
    <row r="19567" spans="1:6">
      <c r="A19567" t="s">
        <v>588</v>
      </c>
      <c r="B19567" t="s">
        <v>158</v>
      </c>
      <c r="C19567">
        <v>0</v>
      </c>
      <c r="D19567" t="s">
        <v>1945</v>
      </c>
      <c r="E19567" t="s">
        <v>803</v>
      </c>
      <c r="F19567" t="s">
        <v>799</v>
      </c>
    </row>
    <row r="19568" spans="1:6">
      <c r="A19568" t="s">
        <v>588</v>
      </c>
      <c r="B19568" t="s">
        <v>159</v>
      </c>
      <c r="C19568">
        <v>0</v>
      </c>
      <c r="D19568" t="s">
        <v>1945</v>
      </c>
      <c r="E19568" t="s">
        <v>803</v>
      </c>
      <c r="F19568" t="s">
        <v>799</v>
      </c>
    </row>
    <row r="19569" spans="1:6">
      <c r="A19569" t="s">
        <v>588</v>
      </c>
      <c r="B19569" t="s">
        <v>160</v>
      </c>
      <c r="C19569">
        <v>0</v>
      </c>
      <c r="D19569" t="s">
        <v>1945</v>
      </c>
      <c r="E19569" t="s">
        <v>803</v>
      </c>
      <c r="F19569" t="s">
        <v>799</v>
      </c>
    </row>
    <row r="19570" spans="1:6">
      <c r="A19570" t="s">
        <v>588</v>
      </c>
      <c r="B19570" t="s">
        <v>161</v>
      </c>
      <c r="C19570">
        <v>0</v>
      </c>
      <c r="D19570" t="s">
        <v>1945</v>
      </c>
      <c r="E19570" t="s">
        <v>803</v>
      </c>
      <c r="F19570" t="s">
        <v>799</v>
      </c>
    </row>
    <row r="19571" spans="1:6">
      <c r="A19571" t="s">
        <v>588</v>
      </c>
      <c r="B19571" t="s">
        <v>162</v>
      </c>
      <c r="C19571">
        <v>0</v>
      </c>
      <c r="D19571" t="s">
        <v>1945</v>
      </c>
      <c r="E19571" t="s">
        <v>803</v>
      </c>
      <c r="F19571" t="s">
        <v>799</v>
      </c>
    </row>
    <row r="19572" spans="1:6">
      <c r="A19572" t="s">
        <v>588</v>
      </c>
      <c r="B19572" t="s">
        <v>163</v>
      </c>
      <c r="C19572">
        <v>0</v>
      </c>
      <c r="D19572" t="s">
        <v>1945</v>
      </c>
      <c r="E19572" t="s">
        <v>803</v>
      </c>
      <c r="F19572" t="s">
        <v>799</v>
      </c>
    </row>
    <row r="19573" spans="1:6">
      <c r="A19573" t="s">
        <v>588</v>
      </c>
      <c r="B19573" t="s">
        <v>164</v>
      </c>
      <c r="C19573">
        <v>0</v>
      </c>
      <c r="D19573" t="s">
        <v>1945</v>
      </c>
      <c r="E19573" t="s">
        <v>803</v>
      </c>
      <c r="F19573" t="s">
        <v>799</v>
      </c>
    </row>
    <row r="19574" spans="1:6">
      <c r="A19574" t="s">
        <v>588</v>
      </c>
      <c r="B19574" t="s">
        <v>165</v>
      </c>
      <c r="C19574">
        <v>0</v>
      </c>
      <c r="D19574" t="s">
        <v>1945</v>
      </c>
      <c r="E19574" t="s">
        <v>1214</v>
      </c>
      <c r="F19574" t="s">
        <v>931</v>
      </c>
    </row>
    <row r="19575" spans="1:6">
      <c r="A19575" t="s">
        <v>588</v>
      </c>
      <c r="B19575" t="s">
        <v>166</v>
      </c>
      <c r="C19575">
        <v>0</v>
      </c>
      <c r="D19575" t="s">
        <v>1945</v>
      </c>
      <c r="E19575" t="s">
        <v>1214</v>
      </c>
      <c r="F19575" t="s">
        <v>931</v>
      </c>
    </row>
    <row r="19576" spans="1:6">
      <c r="A19576" t="s">
        <v>588</v>
      </c>
      <c r="B19576" t="s">
        <v>167</v>
      </c>
      <c r="C19576">
        <v>0</v>
      </c>
      <c r="D19576" t="s">
        <v>1945</v>
      </c>
      <c r="E19576" t="s">
        <v>1214</v>
      </c>
      <c r="F19576" t="s">
        <v>931</v>
      </c>
    </row>
    <row r="19577" spans="1:6">
      <c r="A19577" t="s">
        <v>588</v>
      </c>
      <c r="B19577" t="s">
        <v>168</v>
      </c>
      <c r="C19577">
        <v>0</v>
      </c>
      <c r="D19577" t="s">
        <v>1945</v>
      </c>
      <c r="E19577" t="s">
        <v>1214</v>
      </c>
      <c r="F19577" t="s">
        <v>931</v>
      </c>
    </row>
    <row r="19578" spans="1:6">
      <c r="A19578" t="s">
        <v>588</v>
      </c>
      <c r="B19578" t="s">
        <v>169</v>
      </c>
      <c r="C19578">
        <v>0</v>
      </c>
      <c r="D19578" t="s">
        <v>1945</v>
      </c>
      <c r="E19578" t="s">
        <v>1214</v>
      </c>
      <c r="F19578" t="s">
        <v>931</v>
      </c>
    </row>
    <row r="19579" spans="1:6">
      <c r="A19579" t="s">
        <v>588</v>
      </c>
      <c r="B19579" t="s">
        <v>170</v>
      </c>
      <c r="C19579">
        <v>0</v>
      </c>
      <c r="D19579" t="s">
        <v>1945</v>
      </c>
      <c r="E19579" t="s">
        <v>1215</v>
      </c>
      <c r="F19579" t="s">
        <v>932</v>
      </c>
    </row>
    <row r="19580" spans="1:6">
      <c r="A19580" t="s">
        <v>588</v>
      </c>
      <c r="B19580" t="s">
        <v>171</v>
      </c>
      <c r="C19580">
        <v>0</v>
      </c>
      <c r="D19580" t="s">
        <v>1945</v>
      </c>
      <c r="E19580" t="s">
        <v>1215</v>
      </c>
      <c r="F19580" t="s">
        <v>932</v>
      </c>
    </row>
    <row r="19581" spans="1:6">
      <c r="A19581" t="s">
        <v>588</v>
      </c>
      <c r="B19581" t="s">
        <v>172</v>
      </c>
      <c r="C19581">
        <v>0</v>
      </c>
      <c r="D19581" t="s">
        <v>1945</v>
      </c>
      <c r="E19581" t="s">
        <v>1215</v>
      </c>
      <c r="F19581" t="s">
        <v>932</v>
      </c>
    </row>
    <row r="19582" spans="1:6">
      <c r="A19582" t="s">
        <v>588</v>
      </c>
      <c r="B19582" t="s">
        <v>173</v>
      </c>
      <c r="C19582">
        <v>0</v>
      </c>
      <c r="D19582" t="s">
        <v>1945</v>
      </c>
      <c r="E19582" t="s">
        <v>1215</v>
      </c>
      <c r="F19582" t="s">
        <v>932</v>
      </c>
    </row>
    <row r="19583" spans="1:6">
      <c r="A19583" t="s">
        <v>588</v>
      </c>
      <c r="B19583" t="s">
        <v>174</v>
      </c>
      <c r="C19583">
        <v>0</v>
      </c>
      <c r="D19583" t="s">
        <v>1945</v>
      </c>
      <c r="E19583" t="s">
        <v>1216</v>
      </c>
      <c r="F19583" t="s">
        <v>933</v>
      </c>
    </row>
    <row r="19584" spans="1:6">
      <c r="A19584" t="s">
        <v>588</v>
      </c>
      <c r="B19584" t="s">
        <v>175</v>
      </c>
      <c r="C19584">
        <v>0</v>
      </c>
      <c r="D19584" t="s">
        <v>1945</v>
      </c>
      <c r="E19584" t="s">
        <v>1216</v>
      </c>
      <c r="F19584" t="s">
        <v>933</v>
      </c>
    </row>
    <row r="19585" spans="1:6">
      <c r="A19585" t="s">
        <v>588</v>
      </c>
      <c r="B19585" t="s">
        <v>176</v>
      </c>
      <c r="C19585">
        <v>0</v>
      </c>
      <c r="D19585" t="s">
        <v>1945</v>
      </c>
      <c r="E19585" t="s">
        <v>1216</v>
      </c>
      <c r="F19585" t="s">
        <v>933</v>
      </c>
    </row>
    <row r="19586" spans="1:6">
      <c r="A19586" t="s">
        <v>588</v>
      </c>
      <c r="B19586" t="s">
        <v>177</v>
      </c>
      <c r="C19586">
        <v>0</v>
      </c>
      <c r="D19586" t="s">
        <v>1945</v>
      </c>
      <c r="E19586" t="s">
        <v>1216</v>
      </c>
      <c r="F19586" t="s">
        <v>933</v>
      </c>
    </row>
    <row r="19587" spans="1:6">
      <c r="A19587" t="s">
        <v>588</v>
      </c>
      <c r="B19587" t="s">
        <v>178</v>
      </c>
      <c r="C19587">
        <v>0</v>
      </c>
      <c r="D19587" t="s">
        <v>1945</v>
      </c>
      <c r="E19587" t="s">
        <v>1216</v>
      </c>
      <c r="F19587" t="s">
        <v>933</v>
      </c>
    </row>
    <row r="19588" spans="1:6">
      <c r="A19588" t="s">
        <v>588</v>
      </c>
      <c r="B19588" t="s">
        <v>179</v>
      </c>
      <c r="C19588">
        <v>0</v>
      </c>
      <c r="D19588" t="s">
        <v>1945</v>
      </c>
      <c r="E19588" t="s">
        <v>1216</v>
      </c>
      <c r="F19588" t="s">
        <v>933</v>
      </c>
    </row>
    <row r="19589" spans="1:6">
      <c r="A19589" t="s">
        <v>588</v>
      </c>
      <c r="B19589" t="s">
        <v>180</v>
      </c>
      <c r="C19589">
        <v>0</v>
      </c>
      <c r="D19589" t="s">
        <v>1945</v>
      </c>
      <c r="E19589" t="s">
        <v>1216</v>
      </c>
      <c r="F19589" t="s">
        <v>933</v>
      </c>
    </row>
    <row r="19590" spans="1:6">
      <c r="A19590" t="s">
        <v>588</v>
      </c>
      <c r="B19590" t="s">
        <v>181</v>
      </c>
      <c r="C19590">
        <v>0</v>
      </c>
      <c r="D19590" t="s">
        <v>1945</v>
      </c>
      <c r="E19590" t="s">
        <v>1216</v>
      </c>
      <c r="F19590" t="s">
        <v>933</v>
      </c>
    </row>
    <row r="19591" spans="1:6">
      <c r="A19591" t="s">
        <v>588</v>
      </c>
      <c r="B19591" t="s">
        <v>182</v>
      </c>
      <c r="C19591">
        <v>0</v>
      </c>
      <c r="D19591" t="s">
        <v>1945</v>
      </c>
      <c r="E19591" t="s">
        <v>1216</v>
      </c>
      <c r="F19591" t="s">
        <v>933</v>
      </c>
    </row>
    <row r="19592" spans="1:6">
      <c r="A19592" t="s">
        <v>588</v>
      </c>
      <c r="B19592" t="s">
        <v>183</v>
      </c>
      <c r="C19592">
        <v>0</v>
      </c>
      <c r="D19592" t="s">
        <v>1945</v>
      </c>
      <c r="E19592" t="s">
        <v>1216</v>
      </c>
      <c r="F19592" t="s">
        <v>933</v>
      </c>
    </row>
    <row r="19593" spans="1:6">
      <c r="A19593" t="s">
        <v>588</v>
      </c>
      <c r="B19593" t="s">
        <v>184</v>
      </c>
      <c r="C19593">
        <v>911.34</v>
      </c>
      <c r="D19593" t="s">
        <v>1945</v>
      </c>
      <c r="E19593" t="s">
        <v>1216</v>
      </c>
      <c r="F19593" t="s">
        <v>933</v>
      </c>
    </row>
    <row r="19594" spans="1:6">
      <c r="A19594" t="s">
        <v>588</v>
      </c>
      <c r="B19594" t="s">
        <v>185</v>
      </c>
      <c r="C19594">
        <v>0</v>
      </c>
      <c r="D19594" t="s">
        <v>1945</v>
      </c>
      <c r="E19594" t="s">
        <v>1216</v>
      </c>
      <c r="F19594" t="s">
        <v>933</v>
      </c>
    </row>
    <row r="19595" spans="1:6">
      <c r="A19595" t="s">
        <v>588</v>
      </c>
      <c r="B19595" t="s">
        <v>186</v>
      </c>
      <c r="C19595">
        <v>0</v>
      </c>
      <c r="D19595" t="s">
        <v>1945</v>
      </c>
      <c r="E19595" t="s">
        <v>1216</v>
      </c>
      <c r="F19595" t="s">
        <v>933</v>
      </c>
    </row>
    <row r="19596" spans="1:6">
      <c r="A19596" t="s">
        <v>588</v>
      </c>
      <c r="B19596" t="s">
        <v>187</v>
      </c>
      <c r="C19596">
        <v>0</v>
      </c>
      <c r="D19596" t="s">
        <v>1945</v>
      </c>
      <c r="E19596" t="s">
        <v>1216</v>
      </c>
      <c r="F19596" t="s">
        <v>933</v>
      </c>
    </row>
    <row r="19597" spans="1:6">
      <c r="A19597" t="s">
        <v>588</v>
      </c>
      <c r="B19597" t="s">
        <v>188</v>
      </c>
      <c r="C19597">
        <v>0</v>
      </c>
      <c r="D19597" t="s">
        <v>1945</v>
      </c>
      <c r="E19597" t="s">
        <v>1216</v>
      </c>
      <c r="F19597" t="s">
        <v>933</v>
      </c>
    </row>
    <row r="19598" spans="1:6">
      <c r="A19598" t="s">
        <v>588</v>
      </c>
      <c r="B19598" t="s">
        <v>189</v>
      </c>
      <c r="C19598">
        <v>0</v>
      </c>
      <c r="D19598" t="s">
        <v>1945</v>
      </c>
      <c r="E19598" t="s">
        <v>1216</v>
      </c>
      <c r="F19598" t="s">
        <v>933</v>
      </c>
    </row>
    <row r="19599" spans="1:6">
      <c r="A19599" t="s">
        <v>588</v>
      </c>
      <c r="B19599" t="s">
        <v>190</v>
      </c>
      <c r="C19599">
        <v>0</v>
      </c>
      <c r="D19599" t="s">
        <v>1945</v>
      </c>
      <c r="E19599" t="s">
        <v>1216</v>
      </c>
      <c r="F19599" t="s">
        <v>933</v>
      </c>
    </row>
    <row r="19600" spans="1:6">
      <c r="A19600" t="s">
        <v>588</v>
      </c>
      <c r="B19600" t="s">
        <v>191</v>
      </c>
      <c r="C19600">
        <v>0</v>
      </c>
      <c r="D19600" t="s">
        <v>1945</v>
      </c>
      <c r="E19600" t="s">
        <v>1216</v>
      </c>
      <c r="F19600" t="s">
        <v>933</v>
      </c>
    </row>
    <row r="19601" spans="1:6">
      <c r="A19601" t="s">
        <v>588</v>
      </c>
      <c r="B19601" t="s">
        <v>192</v>
      </c>
      <c r="C19601">
        <v>25532.54</v>
      </c>
      <c r="D19601" t="s">
        <v>1945</v>
      </c>
      <c r="E19601" t="s">
        <v>1216</v>
      </c>
      <c r="F19601" t="s">
        <v>933</v>
      </c>
    </row>
    <row r="19602" spans="1:6">
      <c r="A19602" t="s">
        <v>588</v>
      </c>
      <c r="B19602" t="s">
        <v>193</v>
      </c>
      <c r="C19602">
        <v>0</v>
      </c>
      <c r="D19602" t="s">
        <v>1945</v>
      </c>
      <c r="E19602" t="s">
        <v>1216</v>
      </c>
      <c r="F19602" t="s">
        <v>933</v>
      </c>
    </row>
    <row r="19603" spans="1:6">
      <c r="A19603" t="s">
        <v>588</v>
      </c>
      <c r="B19603" t="s">
        <v>194</v>
      </c>
      <c r="C19603">
        <v>0</v>
      </c>
      <c r="D19603" t="s">
        <v>1945</v>
      </c>
      <c r="E19603" t="s">
        <v>1216</v>
      </c>
      <c r="F19603" t="s">
        <v>933</v>
      </c>
    </row>
    <row r="19604" spans="1:6">
      <c r="A19604" t="s">
        <v>588</v>
      </c>
      <c r="B19604" t="s">
        <v>195</v>
      </c>
      <c r="C19604">
        <v>0</v>
      </c>
      <c r="D19604" t="s">
        <v>1945</v>
      </c>
      <c r="E19604" t="s">
        <v>1216</v>
      </c>
      <c r="F19604" t="s">
        <v>933</v>
      </c>
    </row>
    <row r="19605" spans="1:6">
      <c r="A19605" t="s">
        <v>588</v>
      </c>
      <c r="B19605" t="s">
        <v>196</v>
      </c>
      <c r="C19605">
        <v>0</v>
      </c>
      <c r="D19605" t="s">
        <v>1945</v>
      </c>
      <c r="E19605" t="s">
        <v>1216</v>
      </c>
      <c r="F19605" t="s">
        <v>933</v>
      </c>
    </row>
    <row r="19606" spans="1:6">
      <c r="A19606" t="s">
        <v>588</v>
      </c>
      <c r="B19606" t="s">
        <v>197</v>
      </c>
      <c r="C19606">
        <v>7120.17</v>
      </c>
      <c r="D19606" t="s">
        <v>1945</v>
      </c>
      <c r="E19606" t="s">
        <v>1216</v>
      </c>
      <c r="F19606" t="s">
        <v>933</v>
      </c>
    </row>
    <row r="19607" spans="1:6">
      <c r="A19607" t="s">
        <v>588</v>
      </c>
      <c r="B19607" t="s">
        <v>198</v>
      </c>
      <c r="C19607">
        <v>0</v>
      </c>
      <c r="D19607" t="s">
        <v>1945</v>
      </c>
      <c r="E19607" t="s">
        <v>1216</v>
      </c>
      <c r="F19607" t="s">
        <v>933</v>
      </c>
    </row>
    <row r="19608" spans="1:6">
      <c r="A19608" t="s">
        <v>588</v>
      </c>
      <c r="B19608" t="s">
        <v>199</v>
      </c>
      <c r="C19608">
        <v>0</v>
      </c>
      <c r="D19608" t="s">
        <v>1945</v>
      </c>
      <c r="E19608" t="s">
        <v>1216</v>
      </c>
      <c r="F19608" t="s">
        <v>933</v>
      </c>
    </row>
    <row r="19609" spans="1:6">
      <c r="A19609" t="s">
        <v>588</v>
      </c>
      <c r="B19609" t="s">
        <v>200</v>
      </c>
      <c r="C19609">
        <v>0</v>
      </c>
      <c r="D19609" t="s">
        <v>1945</v>
      </c>
      <c r="E19609" t="s">
        <v>1216</v>
      </c>
      <c r="F19609" t="s">
        <v>933</v>
      </c>
    </row>
    <row r="19610" spans="1:6">
      <c r="A19610" t="s">
        <v>588</v>
      </c>
      <c r="B19610" t="s">
        <v>201</v>
      </c>
      <c r="C19610">
        <v>0</v>
      </c>
      <c r="D19610" t="s">
        <v>1945</v>
      </c>
      <c r="E19610" t="s">
        <v>1216</v>
      </c>
      <c r="F19610" t="s">
        <v>933</v>
      </c>
    </row>
    <row r="19611" spans="1:6">
      <c r="A19611" t="s">
        <v>588</v>
      </c>
      <c r="B19611" t="s">
        <v>202</v>
      </c>
      <c r="C19611">
        <v>0</v>
      </c>
      <c r="D19611" t="s">
        <v>1945</v>
      </c>
      <c r="E19611" t="s">
        <v>1216</v>
      </c>
      <c r="F19611" t="s">
        <v>933</v>
      </c>
    </row>
    <row r="19612" spans="1:6">
      <c r="A19612" t="s">
        <v>588</v>
      </c>
      <c r="B19612" t="s">
        <v>203</v>
      </c>
      <c r="C19612">
        <v>0</v>
      </c>
      <c r="D19612" t="s">
        <v>1945</v>
      </c>
      <c r="E19612" t="s">
        <v>1216</v>
      </c>
      <c r="F19612" t="s">
        <v>933</v>
      </c>
    </row>
    <row r="19613" spans="1:6">
      <c r="A19613" t="s">
        <v>588</v>
      </c>
      <c r="B19613" t="s">
        <v>204</v>
      </c>
      <c r="C19613">
        <v>0</v>
      </c>
      <c r="D19613" t="s">
        <v>1945</v>
      </c>
      <c r="E19613" t="s">
        <v>1216</v>
      </c>
      <c r="F19613" t="s">
        <v>933</v>
      </c>
    </row>
    <row r="19614" spans="1:6">
      <c r="A19614" t="s">
        <v>588</v>
      </c>
      <c r="B19614" t="s">
        <v>205</v>
      </c>
      <c r="C19614">
        <v>0</v>
      </c>
      <c r="D19614" t="s">
        <v>1945</v>
      </c>
      <c r="E19614" t="s">
        <v>1216</v>
      </c>
      <c r="F19614" t="s">
        <v>933</v>
      </c>
    </row>
    <row r="19615" spans="1:6">
      <c r="A19615" t="s">
        <v>588</v>
      </c>
      <c r="B19615" t="s">
        <v>206</v>
      </c>
      <c r="C19615">
        <v>0</v>
      </c>
      <c r="D19615" t="s">
        <v>1945</v>
      </c>
      <c r="E19615" t="s">
        <v>1216</v>
      </c>
      <c r="F19615" t="s">
        <v>933</v>
      </c>
    </row>
    <row r="19616" spans="1:6">
      <c r="A19616" t="s">
        <v>588</v>
      </c>
      <c r="B19616" t="s">
        <v>207</v>
      </c>
      <c r="C19616">
        <v>0</v>
      </c>
      <c r="D19616" t="s">
        <v>1945</v>
      </c>
      <c r="E19616" t="s">
        <v>1216</v>
      </c>
      <c r="F19616" t="s">
        <v>933</v>
      </c>
    </row>
    <row r="19617" spans="1:6">
      <c r="A19617" t="s">
        <v>588</v>
      </c>
      <c r="B19617" t="s">
        <v>208</v>
      </c>
      <c r="C19617">
        <v>0</v>
      </c>
      <c r="D19617" t="s">
        <v>1945</v>
      </c>
      <c r="E19617" t="s">
        <v>1216</v>
      </c>
      <c r="F19617" t="s">
        <v>933</v>
      </c>
    </row>
    <row r="19618" spans="1:6">
      <c r="A19618" t="s">
        <v>588</v>
      </c>
      <c r="B19618" t="s">
        <v>209</v>
      </c>
      <c r="C19618">
        <v>0</v>
      </c>
      <c r="D19618" t="s">
        <v>1945</v>
      </c>
      <c r="E19618" t="s">
        <v>1216</v>
      </c>
      <c r="F19618" t="s">
        <v>933</v>
      </c>
    </row>
    <row r="19619" spans="1:6">
      <c r="A19619" t="s">
        <v>588</v>
      </c>
      <c r="B19619" t="s">
        <v>210</v>
      </c>
      <c r="C19619">
        <v>0</v>
      </c>
      <c r="D19619" t="s">
        <v>1945</v>
      </c>
      <c r="E19619" t="s">
        <v>1216</v>
      </c>
      <c r="F19619" t="s">
        <v>933</v>
      </c>
    </row>
    <row r="19620" spans="1:6">
      <c r="A19620" t="s">
        <v>588</v>
      </c>
      <c r="B19620" t="s">
        <v>211</v>
      </c>
      <c r="C19620">
        <v>0</v>
      </c>
      <c r="D19620" t="s">
        <v>1945</v>
      </c>
      <c r="E19620" t="s">
        <v>1216</v>
      </c>
      <c r="F19620" t="s">
        <v>933</v>
      </c>
    </row>
    <row r="19621" spans="1:6">
      <c r="A19621" t="s">
        <v>588</v>
      </c>
      <c r="B19621" t="s">
        <v>212</v>
      </c>
      <c r="C19621">
        <v>0</v>
      </c>
      <c r="D19621" t="s">
        <v>1945</v>
      </c>
      <c r="E19621" t="s">
        <v>1216</v>
      </c>
      <c r="F19621" t="s">
        <v>933</v>
      </c>
    </row>
    <row r="19622" spans="1:6">
      <c r="A19622" t="s">
        <v>588</v>
      </c>
      <c r="B19622" t="s">
        <v>213</v>
      </c>
      <c r="C19622">
        <v>0</v>
      </c>
      <c r="D19622" t="s">
        <v>1945</v>
      </c>
      <c r="E19622" t="s">
        <v>1216</v>
      </c>
      <c r="F19622" t="s">
        <v>933</v>
      </c>
    </row>
    <row r="19623" spans="1:6">
      <c r="A19623" t="s">
        <v>588</v>
      </c>
      <c r="B19623" t="s">
        <v>214</v>
      </c>
      <c r="C19623">
        <v>8408.02</v>
      </c>
      <c r="D19623" t="s">
        <v>1945</v>
      </c>
      <c r="E19623" t="s">
        <v>1216</v>
      </c>
      <c r="F19623" t="s">
        <v>933</v>
      </c>
    </row>
    <row r="19624" spans="1:6">
      <c r="A19624" t="s">
        <v>588</v>
      </c>
      <c r="B19624" t="s">
        <v>215</v>
      </c>
      <c r="C19624">
        <v>0</v>
      </c>
      <c r="D19624" t="s">
        <v>1945</v>
      </c>
      <c r="E19624" t="s">
        <v>1216</v>
      </c>
      <c r="F19624" t="s">
        <v>933</v>
      </c>
    </row>
    <row r="19625" spans="1:6">
      <c r="A19625" t="s">
        <v>588</v>
      </c>
      <c r="B19625" t="s">
        <v>216</v>
      </c>
      <c r="C19625">
        <v>0</v>
      </c>
      <c r="D19625" t="s">
        <v>1945</v>
      </c>
      <c r="E19625" t="s">
        <v>1216</v>
      </c>
      <c r="F19625" t="s">
        <v>933</v>
      </c>
    </row>
    <row r="19626" spans="1:6">
      <c r="A19626" t="s">
        <v>588</v>
      </c>
      <c r="B19626" t="s">
        <v>217</v>
      </c>
      <c r="C19626">
        <v>0</v>
      </c>
      <c r="D19626" t="s">
        <v>1945</v>
      </c>
      <c r="E19626" t="s">
        <v>1216</v>
      </c>
      <c r="F19626" t="s">
        <v>933</v>
      </c>
    </row>
    <row r="19627" spans="1:6">
      <c r="A19627" t="s">
        <v>588</v>
      </c>
      <c r="B19627" t="s">
        <v>218</v>
      </c>
      <c r="C19627">
        <v>0</v>
      </c>
      <c r="D19627" t="s">
        <v>1945</v>
      </c>
      <c r="E19627" t="s">
        <v>1216</v>
      </c>
      <c r="F19627" t="s">
        <v>933</v>
      </c>
    </row>
    <row r="19628" spans="1:6">
      <c r="A19628" t="s">
        <v>588</v>
      </c>
      <c r="B19628" t="s">
        <v>219</v>
      </c>
      <c r="C19628">
        <v>0</v>
      </c>
      <c r="D19628" t="s">
        <v>1945</v>
      </c>
      <c r="E19628" t="s">
        <v>1216</v>
      </c>
      <c r="F19628" t="s">
        <v>933</v>
      </c>
    </row>
    <row r="19629" spans="1:6">
      <c r="A19629" t="s">
        <v>588</v>
      </c>
      <c r="B19629" t="s">
        <v>220</v>
      </c>
      <c r="C19629">
        <v>182203.88</v>
      </c>
      <c r="D19629" t="s">
        <v>1945</v>
      </c>
      <c r="E19629" t="s">
        <v>1216</v>
      </c>
      <c r="F19629" t="s">
        <v>933</v>
      </c>
    </row>
    <row r="19630" spans="1:6">
      <c r="A19630" t="s">
        <v>588</v>
      </c>
      <c r="B19630" t="s">
        <v>221</v>
      </c>
      <c r="C19630">
        <v>7374.68</v>
      </c>
      <c r="D19630" t="s">
        <v>1945</v>
      </c>
      <c r="E19630" t="s">
        <v>1216</v>
      </c>
      <c r="F19630" t="s">
        <v>933</v>
      </c>
    </row>
    <row r="19631" spans="1:6">
      <c r="A19631" t="s">
        <v>588</v>
      </c>
      <c r="B19631" t="s">
        <v>222</v>
      </c>
      <c r="C19631">
        <v>33.5</v>
      </c>
      <c r="D19631" t="s">
        <v>1945</v>
      </c>
      <c r="E19631" t="s">
        <v>1216</v>
      </c>
      <c r="F19631" t="s">
        <v>933</v>
      </c>
    </row>
    <row r="19632" spans="1:6">
      <c r="A19632" t="s">
        <v>588</v>
      </c>
      <c r="B19632" t="s">
        <v>223</v>
      </c>
      <c r="C19632">
        <v>0</v>
      </c>
      <c r="D19632" t="s">
        <v>1945</v>
      </c>
      <c r="E19632" t="s">
        <v>1216</v>
      </c>
      <c r="F19632" t="s">
        <v>933</v>
      </c>
    </row>
    <row r="19633" spans="1:6">
      <c r="A19633" t="s">
        <v>588</v>
      </c>
      <c r="B19633" t="s">
        <v>224</v>
      </c>
      <c r="C19633">
        <v>0</v>
      </c>
      <c r="D19633" t="s">
        <v>1945</v>
      </c>
      <c r="E19633" t="s">
        <v>1216</v>
      </c>
      <c r="F19633" t="s">
        <v>933</v>
      </c>
    </row>
    <row r="19634" spans="1:6">
      <c r="A19634" t="s">
        <v>588</v>
      </c>
      <c r="B19634" t="s">
        <v>225</v>
      </c>
      <c r="C19634">
        <v>0</v>
      </c>
      <c r="D19634" t="s">
        <v>1945</v>
      </c>
      <c r="E19634" t="s">
        <v>1216</v>
      </c>
      <c r="F19634" t="s">
        <v>933</v>
      </c>
    </row>
    <row r="19635" spans="1:6">
      <c r="A19635" t="s">
        <v>588</v>
      </c>
      <c r="B19635" t="s">
        <v>226</v>
      </c>
      <c r="C19635">
        <v>0</v>
      </c>
      <c r="D19635" t="s">
        <v>1945</v>
      </c>
      <c r="E19635" t="s">
        <v>1216</v>
      </c>
      <c r="F19635" t="s">
        <v>933</v>
      </c>
    </row>
    <row r="19636" spans="1:6">
      <c r="A19636" t="s">
        <v>588</v>
      </c>
      <c r="B19636" t="s">
        <v>227</v>
      </c>
      <c r="C19636">
        <v>0</v>
      </c>
      <c r="D19636" t="s">
        <v>1945</v>
      </c>
      <c r="E19636" t="s">
        <v>1216</v>
      </c>
      <c r="F19636" t="s">
        <v>933</v>
      </c>
    </row>
    <row r="19637" spans="1:6">
      <c r="A19637" t="s">
        <v>588</v>
      </c>
      <c r="B19637" t="s">
        <v>228</v>
      </c>
      <c r="C19637">
        <v>0</v>
      </c>
      <c r="D19637" t="s">
        <v>1945</v>
      </c>
      <c r="E19637" t="s">
        <v>1216</v>
      </c>
      <c r="F19637" t="s">
        <v>933</v>
      </c>
    </row>
    <row r="19638" spans="1:6">
      <c r="A19638" t="s">
        <v>588</v>
      </c>
      <c r="B19638" t="s">
        <v>229</v>
      </c>
      <c r="C19638">
        <v>0</v>
      </c>
      <c r="D19638" t="s">
        <v>1945</v>
      </c>
      <c r="E19638" t="s">
        <v>1217</v>
      </c>
      <c r="F19638" t="s">
        <v>934</v>
      </c>
    </row>
    <row r="19639" spans="1:6">
      <c r="A19639" t="s">
        <v>588</v>
      </c>
      <c r="B19639" t="s">
        <v>230</v>
      </c>
      <c r="C19639">
        <v>0</v>
      </c>
      <c r="D19639" t="s">
        <v>1945</v>
      </c>
      <c r="E19639" t="s">
        <v>1217</v>
      </c>
      <c r="F19639" t="s">
        <v>934</v>
      </c>
    </row>
    <row r="19640" spans="1:6">
      <c r="A19640" t="s">
        <v>588</v>
      </c>
      <c r="B19640" t="s">
        <v>231</v>
      </c>
      <c r="C19640">
        <v>0</v>
      </c>
      <c r="D19640" t="s">
        <v>1945</v>
      </c>
      <c r="E19640" t="s">
        <v>93</v>
      </c>
      <c r="F19640" t="s">
        <v>935</v>
      </c>
    </row>
    <row r="19641" spans="1:6">
      <c r="A19641" t="s">
        <v>588</v>
      </c>
      <c r="B19641" t="s">
        <v>232</v>
      </c>
      <c r="C19641">
        <v>44932.87</v>
      </c>
      <c r="D19641" t="s">
        <v>1945</v>
      </c>
      <c r="E19641" t="s">
        <v>1218</v>
      </c>
      <c r="F19641" t="s">
        <v>936</v>
      </c>
    </row>
    <row r="19642" spans="1:6">
      <c r="A19642" t="s">
        <v>588</v>
      </c>
      <c r="B19642" t="s">
        <v>233</v>
      </c>
      <c r="C19642">
        <v>0</v>
      </c>
      <c r="D19642" t="s">
        <v>1945</v>
      </c>
      <c r="E19642" t="s">
        <v>1218</v>
      </c>
      <c r="F19642" t="s">
        <v>936</v>
      </c>
    </row>
    <row r="19643" spans="1:6">
      <c r="A19643" t="s">
        <v>588</v>
      </c>
      <c r="B19643" t="s">
        <v>234</v>
      </c>
      <c r="C19643">
        <v>0</v>
      </c>
      <c r="D19643" t="s">
        <v>1945</v>
      </c>
      <c r="E19643" t="s">
        <v>1218</v>
      </c>
      <c r="F19643" t="s">
        <v>936</v>
      </c>
    </row>
    <row r="19644" spans="1:6">
      <c r="A19644" t="s">
        <v>588</v>
      </c>
      <c r="B19644" t="s">
        <v>235</v>
      </c>
      <c r="C19644">
        <v>0</v>
      </c>
      <c r="D19644" t="s">
        <v>1945</v>
      </c>
      <c r="E19644" t="s">
        <v>1219</v>
      </c>
      <c r="F19644" t="s">
        <v>937</v>
      </c>
    </row>
    <row r="19645" spans="1:6">
      <c r="A19645" t="s">
        <v>588</v>
      </c>
      <c r="B19645" t="s">
        <v>236</v>
      </c>
      <c r="C19645">
        <v>0</v>
      </c>
      <c r="D19645" t="s">
        <v>1945</v>
      </c>
      <c r="E19645" t="s">
        <v>1219</v>
      </c>
      <c r="F19645" t="s">
        <v>937</v>
      </c>
    </row>
    <row r="19646" spans="1:6">
      <c r="A19646" t="s">
        <v>588</v>
      </c>
      <c r="B19646" t="s">
        <v>237</v>
      </c>
      <c r="C19646">
        <v>4334126.04</v>
      </c>
      <c r="D19646" t="s">
        <v>1945</v>
      </c>
      <c r="E19646" t="s">
        <v>1220</v>
      </c>
      <c r="F19646" t="s">
        <v>938</v>
      </c>
    </row>
    <row r="19647" spans="1:6">
      <c r="A19647" t="s">
        <v>588</v>
      </c>
      <c r="B19647" t="s">
        <v>238</v>
      </c>
      <c r="C19647">
        <v>0</v>
      </c>
      <c r="D19647" t="s">
        <v>1945</v>
      </c>
      <c r="E19647" t="s">
        <v>1220</v>
      </c>
      <c r="F19647" t="s">
        <v>938</v>
      </c>
    </row>
    <row r="19648" spans="1:6">
      <c r="A19648" t="s">
        <v>588</v>
      </c>
      <c r="B19648" t="s">
        <v>239</v>
      </c>
      <c r="C19648">
        <v>0</v>
      </c>
      <c r="D19648" t="s">
        <v>1945</v>
      </c>
      <c r="E19648" t="s">
        <v>1220</v>
      </c>
      <c r="F19648" t="s">
        <v>938</v>
      </c>
    </row>
    <row r="19649" spans="1:6">
      <c r="A19649" t="s">
        <v>588</v>
      </c>
      <c r="B19649" t="s">
        <v>240</v>
      </c>
      <c r="C19649">
        <v>0</v>
      </c>
      <c r="D19649" t="s">
        <v>1945</v>
      </c>
      <c r="E19649" t="s">
        <v>1220</v>
      </c>
      <c r="F19649" t="s">
        <v>938</v>
      </c>
    </row>
    <row r="19650" spans="1:6">
      <c r="A19650" t="s">
        <v>588</v>
      </c>
      <c r="B19650" t="s">
        <v>241</v>
      </c>
      <c r="C19650">
        <v>0</v>
      </c>
      <c r="D19650" t="s">
        <v>1945</v>
      </c>
      <c r="E19650" t="s">
        <v>1220</v>
      </c>
      <c r="F19650" t="s">
        <v>938</v>
      </c>
    </row>
    <row r="19651" spans="1:6">
      <c r="A19651" t="s">
        <v>588</v>
      </c>
      <c r="B19651" t="s">
        <v>242</v>
      </c>
      <c r="C19651">
        <v>0</v>
      </c>
      <c r="D19651" t="s">
        <v>1945</v>
      </c>
      <c r="E19651" t="s">
        <v>1220</v>
      </c>
      <c r="F19651" t="s">
        <v>938</v>
      </c>
    </row>
    <row r="19652" spans="1:6">
      <c r="A19652" t="s">
        <v>588</v>
      </c>
      <c r="B19652" t="s">
        <v>243</v>
      </c>
      <c r="C19652">
        <v>0</v>
      </c>
      <c r="D19652" t="s">
        <v>1945</v>
      </c>
      <c r="E19652" t="s">
        <v>1220</v>
      </c>
      <c r="F19652" t="s">
        <v>938</v>
      </c>
    </row>
    <row r="19653" spans="1:6">
      <c r="A19653" t="s">
        <v>588</v>
      </c>
      <c r="B19653" t="s">
        <v>244</v>
      </c>
      <c r="C19653">
        <v>0</v>
      </c>
      <c r="D19653" t="s">
        <v>1945</v>
      </c>
      <c r="E19653" t="s">
        <v>1221</v>
      </c>
      <c r="F19653" t="s">
        <v>939</v>
      </c>
    </row>
    <row r="19654" spans="1:6">
      <c r="A19654" t="s">
        <v>588</v>
      </c>
      <c r="B19654" t="s">
        <v>245</v>
      </c>
      <c r="C19654">
        <v>0</v>
      </c>
      <c r="D19654" t="s">
        <v>1945</v>
      </c>
      <c r="E19654" t="s">
        <v>1221</v>
      </c>
      <c r="F19654" t="s">
        <v>939</v>
      </c>
    </row>
    <row r="19655" spans="1:6">
      <c r="A19655" t="s">
        <v>588</v>
      </c>
      <c r="B19655" t="s">
        <v>246</v>
      </c>
      <c r="C19655">
        <v>0</v>
      </c>
      <c r="D19655" t="s">
        <v>1945</v>
      </c>
      <c r="E19655" t="s">
        <v>1221</v>
      </c>
      <c r="F19655" t="s">
        <v>939</v>
      </c>
    </row>
    <row r="19656" spans="1:6">
      <c r="A19656" t="s">
        <v>588</v>
      </c>
      <c r="B19656" t="s">
        <v>247</v>
      </c>
      <c r="C19656">
        <v>0</v>
      </c>
      <c r="D19656" t="s">
        <v>1945</v>
      </c>
      <c r="E19656" t="s">
        <v>1222</v>
      </c>
      <c r="F19656" t="s">
        <v>940</v>
      </c>
    </row>
    <row r="19657" spans="1:6">
      <c r="A19657" t="s">
        <v>588</v>
      </c>
      <c r="B19657" t="s">
        <v>248</v>
      </c>
      <c r="C19657">
        <v>0</v>
      </c>
      <c r="D19657" t="s">
        <v>1945</v>
      </c>
      <c r="E19657" t="s">
        <v>1222</v>
      </c>
      <c r="F19657" t="s">
        <v>940</v>
      </c>
    </row>
    <row r="19658" spans="1:6">
      <c r="A19658" t="s">
        <v>588</v>
      </c>
      <c r="B19658" t="s">
        <v>249</v>
      </c>
      <c r="C19658">
        <v>67.040000000000006</v>
      </c>
      <c r="D19658" t="s">
        <v>1945</v>
      </c>
      <c r="E19658" t="s">
        <v>1222</v>
      </c>
      <c r="F19658" t="s">
        <v>940</v>
      </c>
    </row>
    <row r="19659" spans="1:6">
      <c r="A19659" t="s">
        <v>588</v>
      </c>
      <c r="B19659" t="s">
        <v>250</v>
      </c>
      <c r="C19659">
        <v>0</v>
      </c>
      <c r="D19659" t="s">
        <v>1945</v>
      </c>
      <c r="E19659" t="s">
        <v>1222</v>
      </c>
      <c r="F19659" t="s">
        <v>940</v>
      </c>
    </row>
    <row r="19660" spans="1:6">
      <c r="A19660" t="s">
        <v>588</v>
      </c>
      <c r="B19660" t="s">
        <v>251</v>
      </c>
      <c r="C19660">
        <v>0</v>
      </c>
      <c r="D19660" t="s">
        <v>1945</v>
      </c>
      <c r="E19660" t="s">
        <v>1222</v>
      </c>
      <c r="F19660" t="s">
        <v>940</v>
      </c>
    </row>
    <row r="19661" spans="1:6">
      <c r="A19661" t="s">
        <v>588</v>
      </c>
      <c r="B19661" t="s">
        <v>252</v>
      </c>
      <c r="C19661">
        <v>0</v>
      </c>
      <c r="D19661" t="s">
        <v>1945</v>
      </c>
      <c r="E19661" t="s">
        <v>1222</v>
      </c>
      <c r="F19661" t="s">
        <v>940</v>
      </c>
    </row>
    <row r="19662" spans="1:6">
      <c r="A19662" t="s">
        <v>588</v>
      </c>
      <c r="B19662" t="s">
        <v>253</v>
      </c>
      <c r="C19662">
        <v>2221.27</v>
      </c>
      <c r="D19662" t="s">
        <v>1945</v>
      </c>
      <c r="E19662" t="s">
        <v>1222</v>
      </c>
      <c r="F19662" t="s">
        <v>940</v>
      </c>
    </row>
    <row r="19663" spans="1:6">
      <c r="A19663" t="s">
        <v>588</v>
      </c>
      <c r="B19663" t="s">
        <v>254</v>
      </c>
      <c r="C19663">
        <v>0</v>
      </c>
      <c r="D19663" t="s">
        <v>1945</v>
      </c>
      <c r="E19663" t="s">
        <v>1222</v>
      </c>
      <c r="F19663" t="s">
        <v>940</v>
      </c>
    </row>
    <row r="19664" spans="1:6">
      <c r="A19664" t="s">
        <v>588</v>
      </c>
      <c r="B19664" t="s">
        <v>255</v>
      </c>
      <c r="C19664">
        <v>0</v>
      </c>
      <c r="D19664" t="s">
        <v>1945</v>
      </c>
      <c r="E19664" t="s">
        <v>1222</v>
      </c>
      <c r="F19664" t="s">
        <v>940</v>
      </c>
    </row>
    <row r="19665" spans="1:6">
      <c r="A19665" t="s">
        <v>588</v>
      </c>
      <c r="B19665" t="s">
        <v>256</v>
      </c>
      <c r="C19665">
        <v>0</v>
      </c>
      <c r="D19665" t="s">
        <v>1945</v>
      </c>
      <c r="E19665" t="s">
        <v>118</v>
      </c>
      <c r="F19665" t="s">
        <v>941</v>
      </c>
    </row>
    <row r="19666" spans="1:6">
      <c r="A19666" t="s">
        <v>588</v>
      </c>
      <c r="B19666" t="s">
        <v>257</v>
      </c>
      <c r="C19666">
        <v>0</v>
      </c>
      <c r="D19666" t="s">
        <v>1945</v>
      </c>
      <c r="E19666" t="s">
        <v>1223</v>
      </c>
      <c r="F19666" t="s">
        <v>942</v>
      </c>
    </row>
    <row r="19667" spans="1:6">
      <c r="A19667" t="s">
        <v>588</v>
      </c>
      <c r="B19667" t="s">
        <v>258</v>
      </c>
      <c r="C19667">
        <v>0</v>
      </c>
      <c r="D19667" t="s">
        <v>1945</v>
      </c>
      <c r="E19667" t="s">
        <v>1223</v>
      </c>
      <c r="F19667" t="s">
        <v>942</v>
      </c>
    </row>
    <row r="19668" spans="1:6">
      <c r="A19668" t="s">
        <v>588</v>
      </c>
      <c r="B19668" t="s">
        <v>259</v>
      </c>
      <c r="C19668">
        <v>0</v>
      </c>
      <c r="D19668" t="s">
        <v>1945</v>
      </c>
      <c r="E19668" t="s">
        <v>1223</v>
      </c>
      <c r="F19668" t="s">
        <v>942</v>
      </c>
    </row>
    <row r="19669" spans="1:6">
      <c r="A19669" t="s">
        <v>588</v>
      </c>
      <c r="B19669" t="s">
        <v>260</v>
      </c>
      <c r="C19669">
        <v>0</v>
      </c>
      <c r="D19669" t="s">
        <v>1945</v>
      </c>
      <c r="E19669" t="s">
        <v>1223</v>
      </c>
      <c r="F19669" t="s">
        <v>942</v>
      </c>
    </row>
    <row r="19670" spans="1:6">
      <c r="A19670" t="s">
        <v>588</v>
      </c>
      <c r="B19670" t="s">
        <v>261</v>
      </c>
      <c r="C19670">
        <v>0</v>
      </c>
      <c r="D19670" t="s">
        <v>1945</v>
      </c>
      <c r="E19670" t="s">
        <v>1223</v>
      </c>
      <c r="F19670" t="s">
        <v>942</v>
      </c>
    </row>
    <row r="19671" spans="1:6">
      <c r="A19671" t="s">
        <v>588</v>
      </c>
      <c r="B19671" t="s">
        <v>262</v>
      </c>
      <c r="C19671">
        <v>0</v>
      </c>
      <c r="D19671" t="s">
        <v>1945</v>
      </c>
      <c r="E19671" t="s">
        <v>1224</v>
      </c>
      <c r="F19671" t="s">
        <v>943</v>
      </c>
    </row>
    <row r="19672" spans="1:6">
      <c r="A19672" t="s">
        <v>588</v>
      </c>
      <c r="B19672" t="s">
        <v>263</v>
      </c>
      <c r="C19672">
        <v>0</v>
      </c>
      <c r="D19672" t="s">
        <v>1945</v>
      </c>
      <c r="E19672" t="s">
        <v>1224</v>
      </c>
      <c r="F19672" t="s">
        <v>943</v>
      </c>
    </row>
    <row r="19673" spans="1:6">
      <c r="A19673" t="s">
        <v>588</v>
      </c>
      <c r="B19673" t="s">
        <v>264</v>
      </c>
      <c r="C19673">
        <v>0</v>
      </c>
      <c r="D19673" t="s">
        <v>1945</v>
      </c>
      <c r="E19673" t="s">
        <v>1224</v>
      </c>
      <c r="F19673" t="s">
        <v>943</v>
      </c>
    </row>
    <row r="19674" spans="1:6">
      <c r="A19674" t="s">
        <v>588</v>
      </c>
      <c r="B19674" t="s">
        <v>265</v>
      </c>
      <c r="C19674">
        <v>0</v>
      </c>
      <c r="D19674" t="s">
        <v>1945</v>
      </c>
      <c r="E19674" t="s">
        <v>1224</v>
      </c>
      <c r="F19674" t="s">
        <v>943</v>
      </c>
    </row>
    <row r="19675" spans="1:6">
      <c r="A19675" t="s">
        <v>588</v>
      </c>
      <c r="B19675" t="s">
        <v>266</v>
      </c>
      <c r="C19675">
        <v>0</v>
      </c>
      <c r="D19675" t="s">
        <v>1945</v>
      </c>
      <c r="E19675" t="s">
        <v>1224</v>
      </c>
      <c r="F19675" t="s">
        <v>943</v>
      </c>
    </row>
    <row r="19676" spans="1:6">
      <c r="A19676" t="s">
        <v>588</v>
      </c>
      <c r="B19676" t="s">
        <v>267</v>
      </c>
      <c r="C19676">
        <v>0</v>
      </c>
      <c r="D19676" t="s">
        <v>1945</v>
      </c>
      <c r="E19676" t="s">
        <v>1224</v>
      </c>
      <c r="F19676" t="s">
        <v>943</v>
      </c>
    </row>
    <row r="19677" spans="1:6">
      <c r="A19677" t="s">
        <v>588</v>
      </c>
      <c r="B19677" t="s">
        <v>268</v>
      </c>
      <c r="C19677">
        <v>0</v>
      </c>
      <c r="D19677" t="s">
        <v>1945</v>
      </c>
      <c r="E19677" t="s">
        <v>1225</v>
      </c>
      <c r="F19677" t="s">
        <v>944</v>
      </c>
    </row>
    <row r="19678" spans="1:6">
      <c r="A19678" t="s">
        <v>588</v>
      </c>
      <c r="B19678" t="s">
        <v>269</v>
      </c>
      <c r="C19678">
        <v>129.38999999999999</v>
      </c>
      <c r="D19678" t="s">
        <v>1945</v>
      </c>
      <c r="E19678" t="s">
        <v>131</v>
      </c>
      <c r="F19678" t="s">
        <v>945</v>
      </c>
    </row>
    <row r="19679" spans="1:6">
      <c r="A19679" t="s">
        <v>588</v>
      </c>
      <c r="B19679" t="s">
        <v>270</v>
      </c>
      <c r="C19679">
        <v>0</v>
      </c>
      <c r="D19679" t="s">
        <v>1945</v>
      </c>
      <c r="E19679" t="s">
        <v>131</v>
      </c>
      <c r="F19679" t="s">
        <v>945</v>
      </c>
    </row>
    <row r="19680" spans="1:6">
      <c r="A19680" t="s">
        <v>588</v>
      </c>
      <c r="B19680" t="s">
        <v>271</v>
      </c>
      <c r="C19680">
        <v>0</v>
      </c>
      <c r="D19680" t="s">
        <v>1945</v>
      </c>
      <c r="E19680" t="s">
        <v>1224</v>
      </c>
      <c r="F19680" t="s">
        <v>943</v>
      </c>
    </row>
    <row r="19681" spans="1:6">
      <c r="A19681" t="s">
        <v>588</v>
      </c>
      <c r="B19681" t="s">
        <v>764</v>
      </c>
      <c r="C19681">
        <v>0</v>
      </c>
      <c r="D19681" t="s">
        <v>1945</v>
      </c>
      <c r="E19681" t="s">
        <v>1941</v>
      </c>
      <c r="F19681" t="s">
        <v>1950</v>
      </c>
    </row>
    <row r="19682" spans="1:6">
      <c r="A19682" t="s">
        <v>590</v>
      </c>
      <c r="B19682" t="s">
        <v>150</v>
      </c>
      <c r="C19682">
        <v>0</v>
      </c>
      <c r="D19682" t="s">
        <v>1945</v>
      </c>
      <c r="E19682" t="s">
        <v>803</v>
      </c>
      <c r="F19682" t="s">
        <v>799</v>
      </c>
    </row>
    <row r="19683" spans="1:6">
      <c r="A19683" t="s">
        <v>590</v>
      </c>
      <c r="B19683" t="s">
        <v>151</v>
      </c>
      <c r="C19683">
        <v>0</v>
      </c>
      <c r="D19683" t="s">
        <v>1945</v>
      </c>
      <c r="E19683" t="s">
        <v>803</v>
      </c>
      <c r="F19683" t="s">
        <v>799</v>
      </c>
    </row>
    <row r="19684" spans="1:6">
      <c r="A19684" t="s">
        <v>590</v>
      </c>
      <c r="B19684" t="s">
        <v>152</v>
      </c>
      <c r="C19684">
        <v>0</v>
      </c>
      <c r="D19684" t="s">
        <v>1945</v>
      </c>
      <c r="E19684" t="s">
        <v>803</v>
      </c>
      <c r="F19684" t="s">
        <v>799</v>
      </c>
    </row>
    <row r="19685" spans="1:6">
      <c r="A19685" t="s">
        <v>590</v>
      </c>
      <c r="B19685" t="s">
        <v>153</v>
      </c>
      <c r="C19685">
        <v>0</v>
      </c>
      <c r="D19685" t="s">
        <v>1945</v>
      </c>
      <c r="E19685" t="s">
        <v>803</v>
      </c>
      <c r="F19685" t="s">
        <v>799</v>
      </c>
    </row>
    <row r="19686" spans="1:6">
      <c r="A19686" t="s">
        <v>590</v>
      </c>
      <c r="B19686" t="s">
        <v>154</v>
      </c>
      <c r="C19686">
        <v>0</v>
      </c>
      <c r="D19686" t="s">
        <v>1945</v>
      </c>
      <c r="E19686" t="s">
        <v>803</v>
      </c>
      <c r="F19686" t="s">
        <v>799</v>
      </c>
    </row>
    <row r="19687" spans="1:6">
      <c r="A19687" t="s">
        <v>590</v>
      </c>
      <c r="B19687" t="s">
        <v>155</v>
      </c>
      <c r="C19687">
        <v>0</v>
      </c>
      <c r="D19687" t="s">
        <v>1945</v>
      </c>
      <c r="E19687" t="s">
        <v>803</v>
      </c>
      <c r="F19687" t="s">
        <v>799</v>
      </c>
    </row>
    <row r="19688" spans="1:6">
      <c r="A19688" t="s">
        <v>590</v>
      </c>
      <c r="B19688" t="s">
        <v>156</v>
      </c>
      <c r="C19688">
        <v>0</v>
      </c>
      <c r="D19688" t="s">
        <v>1945</v>
      </c>
      <c r="E19688" t="s">
        <v>803</v>
      </c>
      <c r="F19688" t="s">
        <v>799</v>
      </c>
    </row>
    <row r="19689" spans="1:6">
      <c r="A19689" t="s">
        <v>590</v>
      </c>
      <c r="B19689" t="s">
        <v>157</v>
      </c>
      <c r="C19689">
        <v>0</v>
      </c>
      <c r="D19689" t="s">
        <v>1945</v>
      </c>
      <c r="E19689" t="s">
        <v>803</v>
      </c>
      <c r="F19689" t="s">
        <v>799</v>
      </c>
    </row>
    <row r="19690" spans="1:6">
      <c r="A19690" t="s">
        <v>590</v>
      </c>
      <c r="B19690" t="s">
        <v>158</v>
      </c>
      <c r="C19690">
        <v>0</v>
      </c>
      <c r="D19690" t="s">
        <v>1945</v>
      </c>
      <c r="E19690" t="s">
        <v>803</v>
      </c>
      <c r="F19690" t="s">
        <v>799</v>
      </c>
    </row>
    <row r="19691" spans="1:6">
      <c r="A19691" t="s">
        <v>590</v>
      </c>
      <c r="B19691" t="s">
        <v>159</v>
      </c>
      <c r="C19691">
        <v>0</v>
      </c>
      <c r="D19691" t="s">
        <v>1945</v>
      </c>
      <c r="E19691" t="s">
        <v>803</v>
      </c>
      <c r="F19691" t="s">
        <v>799</v>
      </c>
    </row>
    <row r="19692" spans="1:6">
      <c r="A19692" t="s">
        <v>590</v>
      </c>
      <c r="B19692" t="s">
        <v>160</v>
      </c>
      <c r="C19692">
        <v>0</v>
      </c>
      <c r="D19692" t="s">
        <v>1945</v>
      </c>
      <c r="E19692" t="s">
        <v>803</v>
      </c>
      <c r="F19692" t="s">
        <v>799</v>
      </c>
    </row>
    <row r="19693" spans="1:6">
      <c r="A19693" t="s">
        <v>590</v>
      </c>
      <c r="B19693" t="s">
        <v>161</v>
      </c>
      <c r="C19693">
        <v>0</v>
      </c>
      <c r="D19693" t="s">
        <v>1945</v>
      </c>
      <c r="E19693" t="s">
        <v>803</v>
      </c>
      <c r="F19693" t="s">
        <v>799</v>
      </c>
    </row>
    <row r="19694" spans="1:6">
      <c r="A19694" t="s">
        <v>590</v>
      </c>
      <c r="B19694" t="s">
        <v>162</v>
      </c>
      <c r="C19694">
        <v>0</v>
      </c>
      <c r="D19694" t="s">
        <v>1945</v>
      </c>
      <c r="E19694" t="s">
        <v>803</v>
      </c>
      <c r="F19694" t="s">
        <v>799</v>
      </c>
    </row>
    <row r="19695" spans="1:6">
      <c r="A19695" t="s">
        <v>590</v>
      </c>
      <c r="B19695" t="s">
        <v>163</v>
      </c>
      <c r="C19695">
        <v>0</v>
      </c>
      <c r="D19695" t="s">
        <v>1945</v>
      </c>
      <c r="E19695" t="s">
        <v>803</v>
      </c>
      <c r="F19695" t="s">
        <v>799</v>
      </c>
    </row>
    <row r="19696" spans="1:6">
      <c r="A19696" t="s">
        <v>590</v>
      </c>
      <c r="B19696" t="s">
        <v>164</v>
      </c>
      <c r="C19696">
        <v>0</v>
      </c>
      <c r="D19696" t="s">
        <v>1945</v>
      </c>
      <c r="E19696" t="s">
        <v>803</v>
      </c>
      <c r="F19696" t="s">
        <v>799</v>
      </c>
    </row>
    <row r="19697" spans="1:6">
      <c r="A19697" t="s">
        <v>590</v>
      </c>
      <c r="B19697" t="s">
        <v>165</v>
      </c>
      <c r="C19697">
        <v>0</v>
      </c>
      <c r="D19697" t="s">
        <v>1945</v>
      </c>
      <c r="E19697" t="s">
        <v>1214</v>
      </c>
      <c r="F19697" t="s">
        <v>931</v>
      </c>
    </row>
    <row r="19698" spans="1:6">
      <c r="A19698" t="s">
        <v>590</v>
      </c>
      <c r="B19698" t="s">
        <v>166</v>
      </c>
      <c r="C19698">
        <v>0</v>
      </c>
      <c r="D19698" t="s">
        <v>1945</v>
      </c>
      <c r="E19698" t="s">
        <v>1214</v>
      </c>
      <c r="F19698" t="s">
        <v>931</v>
      </c>
    </row>
    <row r="19699" spans="1:6">
      <c r="A19699" t="s">
        <v>590</v>
      </c>
      <c r="B19699" t="s">
        <v>167</v>
      </c>
      <c r="C19699">
        <v>0</v>
      </c>
      <c r="D19699" t="s">
        <v>1945</v>
      </c>
      <c r="E19699" t="s">
        <v>1214</v>
      </c>
      <c r="F19699" t="s">
        <v>931</v>
      </c>
    </row>
    <row r="19700" spans="1:6">
      <c r="A19700" t="s">
        <v>590</v>
      </c>
      <c r="B19700" t="s">
        <v>168</v>
      </c>
      <c r="C19700">
        <v>0</v>
      </c>
      <c r="D19700" t="s">
        <v>1945</v>
      </c>
      <c r="E19700" t="s">
        <v>1214</v>
      </c>
      <c r="F19700" t="s">
        <v>931</v>
      </c>
    </row>
    <row r="19701" spans="1:6">
      <c r="A19701" t="s">
        <v>590</v>
      </c>
      <c r="B19701" t="s">
        <v>169</v>
      </c>
      <c r="C19701">
        <v>0</v>
      </c>
      <c r="D19701" t="s">
        <v>1945</v>
      </c>
      <c r="E19701" t="s">
        <v>1214</v>
      </c>
      <c r="F19701" t="s">
        <v>931</v>
      </c>
    </row>
    <row r="19702" spans="1:6">
      <c r="A19702" t="s">
        <v>590</v>
      </c>
      <c r="B19702" t="s">
        <v>170</v>
      </c>
      <c r="C19702">
        <v>0</v>
      </c>
      <c r="D19702" t="s">
        <v>1945</v>
      </c>
      <c r="E19702" t="s">
        <v>1215</v>
      </c>
      <c r="F19702" t="s">
        <v>932</v>
      </c>
    </row>
    <row r="19703" spans="1:6">
      <c r="A19703" t="s">
        <v>590</v>
      </c>
      <c r="B19703" t="s">
        <v>171</v>
      </c>
      <c r="C19703">
        <v>0</v>
      </c>
      <c r="D19703" t="s">
        <v>1945</v>
      </c>
      <c r="E19703" t="s">
        <v>1215</v>
      </c>
      <c r="F19703" t="s">
        <v>932</v>
      </c>
    </row>
    <row r="19704" spans="1:6">
      <c r="A19704" t="s">
        <v>590</v>
      </c>
      <c r="B19704" t="s">
        <v>172</v>
      </c>
      <c r="C19704">
        <v>0</v>
      </c>
      <c r="D19704" t="s">
        <v>1945</v>
      </c>
      <c r="E19704" t="s">
        <v>1215</v>
      </c>
      <c r="F19704" t="s">
        <v>932</v>
      </c>
    </row>
    <row r="19705" spans="1:6">
      <c r="A19705" t="s">
        <v>590</v>
      </c>
      <c r="B19705" t="s">
        <v>173</v>
      </c>
      <c r="C19705">
        <v>0</v>
      </c>
      <c r="D19705" t="s">
        <v>1945</v>
      </c>
      <c r="E19705" t="s">
        <v>1215</v>
      </c>
      <c r="F19705" t="s">
        <v>932</v>
      </c>
    </row>
    <row r="19706" spans="1:6">
      <c r="A19706" t="s">
        <v>590</v>
      </c>
      <c r="B19706" t="s">
        <v>174</v>
      </c>
      <c r="C19706">
        <v>0</v>
      </c>
      <c r="D19706" t="s">
        <v>1945</v>
      </c>
      <c r="E19706" t="s">
        <v>1216</v>
      </c>
      <c r="F19706" t="s">
        <v>933</v>
      </c>
    </row>
    <row r="19707" spans="1:6">
      <c r="A19707" t="s">
        <v>590</v>
      </c>
      <c r="B19707" t="s">
        <v>175</v>
      </c>
      <c r="C19707">
        <v>0</v>
      </c>
      <c r="D19707" t="s">
        <v>1945</v>
      </c>
      <c r="E19707" t="s">
        <v>1216</v>
      </c>
      <c r="F19707" t="s">
        <v>933</v>
      </c>
    </row>
    <row r="19708" spans="1:6">
      <c r="A19708" t="s">
        <v>590</v>
      </c>
      <c r="B19708" t="s">
        <v>176</v>
      </c>
      <c r="C19708">
        <v>0</v>
      </c>
      <c r="D19708" t="s">
        <v>1945</v>
      </c>
      <c r="E19708" t="s">
        <v>1216</v>
      </c>
      <c r="F19708" t="s">
        <v>933</v>
      </c>
    </row>
    <row r="19709" spans="1:6">
      <c r="A19709" t="s">
        <v>590</v>
      </c>
      <c r="B19709" t="s">
        <v>177</v>
      </c>
      <c r="C19709">
        <v>0</v>
      </c>
      <c r="D19709" t="s">
        <v>1945</v>
      </c>
      <c r="E19709" t="s">
        <v>1216</v>
      </c>
      <c r="F19709" t="s">
        <v>933</v>
      </c>
    </row>
    <row r="19710" spans="1:6">
      <c r="A19710" t="s">
        <v>590</v>
      </c>
      <c r="B19710" t="s">
        <v>178</v>
      </c>
      <c r="C19710">
        <v>0</v>
      </c>
      <c r="D19710" t="s">
        <v>1945</v>
      </c>
      <c r="E19710" t="s">
        <v>1216</v>
      </c>
      <c r="F19710" t="s">
        <v>933</v>
      </c>
    </row>
    <row r="19711" spans="1:6">
      <c r="A19711" t="s">
        <v>590</v>
      </c>
      <c r="B19711" t="s">
        <v>179</v>
      </c>
      <c r="C19711">
        <v>0</v>
      </c>
      <c r="D19711" t="s">
        <v>1945</v>
      </c>
      <c r="E19711" t="s">
        <v>1216</v>
      </c>
      <c r="F19711" t="s">
        <v>933</v>
      </c>
    </row>
    <row r="19712" spans="1:6">
      <c r="A19712" t="s">
        <v>590</v>
      </c>
      <c r="B19712" t="s">
        <v>180</v>
      </c>
      <c r="C19712">
        <v>0</v>
      </c>
      <c r="D19712" t="s">
        <v>1945</v>
      </c>
      <c r="E19712" t="s">
        <v>1216</v>
      </c>
      <c r="F19712" t="s">
        <v>933</v>
      </c>
    </row>
    <row r="19713" spans="1:6">
      <c r="A19713" t="s">
        <v>590</v>
      </c>
      <c r="B19713" t="s">
        <v>181</v>
      </c>
      <c r="C19713">
        <v>0</v>
      </c>
      <c r="D19713" t="s">
        <v>1945</v>
      </c>
      <c r="E19713" t="s">
        <v>1216</v>
      </c>
      <c r="F19713" t="s">
        <v>933</v>
      </c>
    </row>
    <row r="19714" spans="1:6">
      <c r="A19714" t="s">
        <v>590</v>
      </c>
      <c r="B19714" t="s">
        <v>182</v>
      </c>
      <c r="C19714">
        <v>0</v>
      </c>
      <c r="D19714" t="s">
        <v>1945</v>
      </c>
      <c r="E19714" t="s">
        <v>1216</v>
      </c>
      <c r="F19714" t="s">
        <v>933</v>
      </c>
    </row>
    <row r="19715" spans="1:6">
      <c r="A19715" t="s">
        <v>590</v>
      </c>
      <c r="B19715" t="s">
        <v>183</v>
      </c>
      <c r="C19715">
        <v>0</v>
      </c>
      <c r="D19715" t="s">
        <v>1945</v>
      </c>
      <c r="E19715" t="s">
        <v>1216</v>
      </c>
      <c r="F19715" t="s">
        <v>933</v>
      </c>
    </row>
    <row r="19716" spans="1:6">
      <c r="A19716" t="s">
        <v>590</v>
      </c>
      <c r="B19716" t="s">
        <v>184</v>
      </c>
      <c r="C19716">
        <v>0</v>
      </c>
      <c r="D19716" t="s">
        <v>1945</v>
      </c>
      <c r="E19716" t="s">
        <v>1216</v>
      </c>
      <c r="F19716" t="s">
        <v>933</v>
      </c>
    </row>
    <row r="19717" spans="1:6">
      <c r="A19717" t="s">
        <v>590</v>
      </c>
      <c r="B19717" t="s">
        <v>185</v>
      </c>
      <c r="C19717">
        <v>0</v>
      </c>
      <c r="D19717" t="s">
        <v>1945</v>
      </c>
      <c r="E19717" t="s">
        <v>1216</v>
      </c>
      <c r="F19717" t="s">
        <v>933</v>
      </c>
    </row>
    <row r="19718" spans="1:6">
      <c r="A19718" t="s">
        <v>590</v>
      </c>
      <c r="B19718" t="s">
        <v>186</v>
      </c>
      <c r="C19718">
        <v>0</v>
      </c>
      <c r="D19718" t="s">
        <v>1945</v>
      </c>
      <c r="E19718" t="s">
        <v>1216</v>
      </c>
      <c r="F19718" t="s">
        <v>933</v>
      </c>
    </row>
    <row r="19719" spans="1:6">
      <c r="A19719" t="s">
        <v>590</v>
      </c>
      <c r="B19719" t="s">
        <v>187</v>
      </c>
      <c r="C19719">
        <v>0</v>
      </c>
      <c r="D19719" t="s">
        <v>1945</v>
      </c>
      <c r="E19719" t="s">
        <v>1216</v>
      </c>
      <c r="F19719" t="s">
        <v>933</v>
      </c>
    </row>
    <row r="19720" spans="1:6">
      <c r="A19720" t="s">
        <v>590</v>
      </c>
      <c r="B19720" t="s">
        <v>188</v>
      </c>
      <c r="C19720">
        <v>0</v>
      </c>
      <c r="D19720" t="s">
        <v>1945</v>
      </c>
      <c r="E19720" t="s">
        <v>1216</v>
      </c>
      <c r="F19720" t="s">
        <v>933</v>
      </c>
    </row>
    <row r="19721" spans="1:6">
      <c r="A19721" t="s">
        <v>590</v>
      </c>
      <c r="B19721" t="s">
        <v>189</v>
      </c>
      <c r="C19721">
        <v>0</v>
      </c>
      <c r="D19721" t="s">
        <v>1945</v>
      </c>
      <c r="E19721" t="s">
        <v>1216</v>
      </c>
      <c r="F19721" t="s">
        <v>933</v>
      </c>
    </row>
    <row r="19722" spans="1:6">
      <c r="A19722" t="s">
        <v>590</v>
      </c>
      <c r="B19722" t="s">
        <v>190</v>
      </c>
      <c r="C19722">
        <v>0</v>
      </c>
      <c r="D19722" t="s">
        <v>1945</v>
      </c>
      <c r="E19722" t="s">
        <v>1216</v>
      </c>
      <c r="F19722" t="s">
        <v>933</v>
      </c>
    </row>
    <row r="19723" spans="1:6">
      <c r="A19723" t="s">
        <v>590</v>
      </c>
      <c r="B19723" t="s">
        <v>191</v>
      </c>
      <c r="C19723">
        <v>0</v>
      </c>
      <c r="D19723" t="s">
        <v>1945</v>
      </c>
      <c r="E19723" t="s">
        <v>1216</v>
      </c>
      <c r="F19723" t="s">
        <v>933</v>
      </c>
    </row>
    <row r="19724" spans="1:6">
      <c r="A19724" t="s">
        <v>590</v>
      </c>
      <c r="B19724" t="s">
        <v>192</v>
      </c>
      <c r="C19724">
        <v>0</v>
      </c>
      <c r="D19724" t="s">
        <v>1945</v>
      </c>
      <c r="E19724" t="s">
        <v>1216</v>
      </c>
      <c r="F19724" t="s">
        <v>933</v>
      </c>
    </row>
    <row r="19725" spans="1:6">
      <c r="A19725" t="s">
        <v>590</v>
      </c>
      <c r="B19725" t="s">
        <v>193</v>
      </c>
      <c r="C19725">
        <v>0</v>
      </c>
      <c r="D19725" t="s">
        <v>1945</v>
      </c>
      <c r="E19725" t="s">
        <v>1216</v>
      </c>
      <c r="F19725" t="s">
        <v>933</v>
      </c>
    </row>
    <row r="19726" spans="1:6">
      <c r="A19726" t="s">
        <v>590</v>
      </c>
      <c r="B19726" t="s">
        <v>194</v>
      </c>
      <c r="C19726">
        <v>0</v>
      </c>
      <c r="D19726" t="s">
        <v>1945</v>
      </c>
      <c r="E19726" t="s">
        <v>1216</v>
      </c>
      <c r="F19726" t="s">
        <v>933</v>
      </c>
    </row>
    <row r="19727" spans="1:6">
      <c r="A19727" t="s">
        <v>590</v>
      </c>
      <c r="B19727" t="s">
        <v>195</v>
      </c>
      <c r="C19727">
        <v>0</v>
      </c>
      <c r="D19727" t="s">
        <v>1945</v>
      </c>
      <c r="E19727" t="s">
        <v>1216</v>
      </c>
      <c r="F19727" t="s">
        <v>933</v>
      </c>
    </row>
    <row r="19728" spans="1:6">
      <c r="A19728" t="s">
        <v>590</v>
      </c>
      <c r="B19728" t="s">
        <v>196</v>
      </c>
      <c r="C19728">
        <v>0</v>
      </c>
      <c r="D19728" t="s">
        <v>1945</v>
      </c>
      <c r="E19728" t="s">
        <v>1216</v>
      </c>
      <c r="F19728" t="s">
        <v>933</v>
      </c>
    </row>
    <row r="19729" spans="1:6">
      <c r="A19729" t="s">
        <v>590</v>
      </c>
      <c r="B19729" t="s">
        <v>197</v>
      </c>
      <c r="C19729">
        <v>0</v>
      </c>
      <c r="D19729" t="s">
        <v>1945</v>
      </c>
      <c r="E19729" t="s">
        <v>1216</v>
      </c>
      <c r="F19729" t="s">
        <v>933</v>
      </c>
    </row>
    <row r="19730" spans="1:6">
      <c r="A19730" t="s">
        <v>590</v>
      </c>
      <c r="B19730" t="s">
        <v>198</v>
      </c>
      <c r="C19730">
        <v>0</v>
      </c>
      <c r="D19730" t="s">
        <v>1945</v>
      </c>
      <c r="E19730" t="s">
        <v>1216</v>
      </c>
      <c r="F19730" t="s">
        <v>933</v>
      </c>
    </row>
    <row r="19731" spans="1:6">
      <c r="A19731" t="s">
        <v>590</v>
      </c>
      <c r="B19731" t="s">
        <v>199</v>
      </c>
      <c r="C19731">
        <v>0</v>
      </c>
      <c r="D19731" t="s">
        <v>1945</v>
      </c>
      <c r="E19731" t="s">
        <v>1216</v>
      </c>
      <c r="F19731" t="s">
        <v>933</v>
      </c>
    </row>
    <row r="19732" spans="1:6">
      <c r="A19732" t="s">
        <v>590</v>
      </c>
      <c r="B19732" t="s">
        <v>200</v>
      </c>
      <c r="C19732">
        <v>0</v>
      </c>
      <c r="D19732" t="s">
        <v>1945</v>
      </c>
      <c r="E19732" t="s">
        <v>1216</v>
      </c>
      <c r="F19732" t="s">
        <v>933</v>
      </c>
    </row>
    <row r="19733" spans="1:6">
      <c r="A19733" t="s">
        <v>590</v>
      </c>
      <c r="B19733" t="s">
        <v>201</v>
      </c>
      <c r="C19733">
        <v>0</v>
      </c>
      <c r="D19733" t="s">
        <v>1945</v>
      </c>
      <c r="E19733" t="s">
        <v>1216</v>
      </c>
      <c r="F19733" t="s">
        <v>933</v>
      </c>
    </row>
    <row r="19734" spans="1:6">
      <c r="A19734" t="s">
        <v>590</v>
      </c>
      <c r="B19734" t="s">
        <v>202</v>
      </c>
      <c r="C19734">
        <v>0</v>
      </c>
      <c r="D19734" t="s">
        <v>1945</v>
      </c>
      <c r="E19734" t="s">
        <v>1216</v>
      </c>
      <c r="F19734" t="s">
        <v>933</v>
      </c>
    </row>
    <row r="19735" spans="1:6">
      <c r="A19735" t="s">
        <v>590</v>
      </c>
      <c r="B19735" t="s">
        <v>203</v>
      </c>
      <c r="C19735">
        <v>0</v>
      </c>
      <c r="D19735" t="s">
        <v>1945</v>
      </c>
      <c r="E19735" t="s">
        <v>1216</v>
      </c>
      <c r="F19735" t="s">
        <v>933</v>
      </c>
    </row>
    <row r="19736" spans="1:6">
      <c r="A19736" t="s">
        <v>590</v>
      </c>
      <c r="B19736" t="s">
        <v>204</v>
      </c>
      <c r="C19736">
        <v>0</v>
      </c>
      <c r="D19736" t="s">
        <v>1945</v>
      </c>
      <c r="E19736" t="s">
        <v>1216</v>
      </c>
      <c r="F19736" t="s">
        <v>933</v>
      </c>
    </row>
    <row r="19737" spans="1:6">
      <c r="A19737" t="s">
        <v>590</v>
      </c>
      <c r="B19737" t="s">
        <v>205</v>
      </c>
      <c r="C19737">
        <v>0</v>
      </c>
      <c r="D19737" t="s">
        <v>1945</v>
      </c>
      <c r="E19737" t="s">
        <v>1216</v>
      </c>
      <c r="F19737" t="s">
        <v>933</v>
      </c>
    </row>
    <row r="19738" spans="1:6">
      <c r="A19738" t="s">
        <v>590</v>
      </c>
      <c r="B19738" t="s">
        <v>206</v>
      </c>
      <c r="C19738">
        <v>0</v>
      </c>
      <c r="D19738" t="s">
        <v>1945</v>
      </c>
      <c r="E19738" t="s">
        <v>1216</v>
      </c>
      <c r="F19738" t="s">
        <v>933</v>
      </c>
    </row>
    <row r="19739" spans="1:6">
      <c r="A19739" t="s">
        <v>590</v>
      </c>
      <c r="B19739" t="s">
        <v>207</v>
      </c>
      <c r="C19739">
        <v>0</v>
      </c>
      <c r="D19739" t="s">
        <v>1945</v>
      </c>
      <c r="E19739" t="s">
        <v>1216</v>
      </c>
      <c r="F19739" t="s">
        <v>933</v>
      </c>
    </row>
    <row r="19740" spans="1:6">
      <c r="A19740" t="s">
        <v>590</v>
      </c>
      <c r="B19740" t="s">
        <v>208</v>
      </c>
      <c r="C19740">
        <v>0</v>
      </c>
      <c r="D19740" t="s">
        <v>1945</v>
      </c>
      <c r="E19740" t="s">
        <v>1216</v>
      </c>
      <c r="F19740" t="s">
        <v>933</v>
      </c>
    </row>
    <row r="19741" spans="1:6">
      <c r="A19741" t="s">
        <v>590</v>
      </c>
      <c r="B19741" t="s">
        <v>209</v>
      </c>
      <c r="C19741">
        <v>0</v>
      </c>
      <c r="D19741" t="s">
        <v>1945</v>
      </c>
      <c r="E19741" t="s">
        <v>1216</v>
      </c>
      <c r="F19741" t="s">
        <v>933</v>
      </c>
    </row>
    <row r="19742" spans="1:6">
      <c r="A19742" t="s">
        <v>590</v>
      </c>
      <c r="B19742" t="s">
        <v>210</v>
      </c>
      <c r="C19742">
        <v>0</v>
      </c>
      <c r="D19742" t="s">
        <v>1945</v>
      </c>
      <c r="E19742" t="s">
        <v>1216</v>
      </c>
      <c r="F19742" t="s">
        <v>933</v>
      </c>
    </row>
    <row r="19743" spans="1:6">
      <c r="A19743" t="s">
        <v>590</v>
      </c>
      <c r="B19743" t="s">
        <v>211</v>
      </c>
      <c r="C19743">
        <v>0</v>
      </c>
      <c r="D19743" t="s">
        <v>1945</v>
      </c>
      <c r="E19743" t="s">
        <v>1216</v>
      </c>
      <c r="F19743" t="s">
        <v>933</v>
      </c>
    </row>
    <row r="19744" spans="1:6">
      <c r="A19744" t="s">
        <v>590</v>
      </c>
      <c r="B19744" t="s">
        <v>212</v>
      </c>
      <c r="C19744">
        <v>0</v>
      </c>
      <c r="D19744" t="s">
        <v>1945</v>
      </c>
      <c r="E19744" t="s">
        <v>1216</v>
      </c>
      <c r="F19744" t="s">
        <v>933</v>
      </c>
    </row>
    <row r="19745" spans="1:6">
      <c r="A19745" t="s">
        <v>590</v>
      </c>
      <c r="B19745" t="s">
        <v>213</v>
      </c>
      <c r="C19745">
        <v>0</v>
      </c>
      <c r="D19745" t="s">
        <v>1945</v>
      </c>
      <c r="E19745" t="s">
        <v>1216</v>
      </c>
      <c r="F19745" t="s">
        <v>933</v>
      </c>
    </row>
    <row r="19746" spans="1:6">
      <c r="A19746" t="s">
        <v>590</v>
      </c>
      <c r="B19746" t="s">
        <v>214</v>
      </c>
      <c r="C19746">
        <v>0</v>
      </c>
      <c r="D19746" t="s">
        <v>1945</v>
      </c>
      <c r="E19746" t="s">
        <v>1216</v>
      </c>
      <c r="F19746" t="s">
        <v>933</v>
      </c>
    </row>
    <row r="19747" spans="1:6">
      <c r="A19747" t="s">
        <v>590</v>
      </c>
      <c r="B19747" t="s">
        <v>215</v>
      </c>
      <c r="C19747">
        <v>0</v>
      </c>
      <c r="D19747" t="s">
        <v>1945</v>
      </c>
      <c r="E19747" t="s">
        <v>1216</v>
      </c>
      <c r="F19747" t="s">
        <v>933</v>
      </c>
    </row>
    <row r="19748" spans="1:6">
      <c r="A19748" t="s">
        <v>590</v>
      </c>
      <c r="B19748" t="s">
        <v>216</v>
      </c>
      <c r="C19748">
        <v>0</v>
      </c>
      <c r="D19748" t="s">
        <v>1945</v>
      </c>
      <c r="E19748" t="s">
        <v>1216</v>
      </c>
      <c r="F19748" t="s">
        <v>933</v>
      </c>
    </row>
    <row r="19749" spans="1:6">
      <c r="A19749" t="s">
        <v>590</v>
      </c>
      <c r="B19749" t="s">
        <v>217</v>
      </c>
      <c r="C19749">
        <v>0</v>
      </c>
      <c r="D19749" t="s">
        <v>1945</v>
      </c>
      <c r="E19749" t="s">
        <v>1216</v>
      </c>
      <c r="F19749" t="s">
        <v>933</v>
      </c>
    </row>
    <row r="19750" spans="1:6">
      <c r="A19750" t="s">
        <v>590</v>
      </c>
      <c r="B19750" t="s">
        <v>218</v>
      </c>
      <c r="C19750">
        <v>0</v>
      </c>
      <c r="D19750" t="s">
        <v>1945</v>
      </c>
      <c r="E19750" t="s">
        <v>1216</v>
      </c>
      <c r="F19750" t="s">
        <v>933</v>
      </c>
    </row>
    <row r="19751" spans="1:6">
      <c r="A19751" t="s">
        <v>590</v>
      </c>
      <c r="B19751" t="s">
        <v>219</v>
      </c>
      <c r="C19751">
        <v>0</v>
      </c>
      <c r="D19751" t="s">
        <v>1945</v>
      </c>
      <c r="E19751" t="s">
        <v>1216</v>
      </c>
      <c r="F19751" t="s">
        <v>933</v>
      </c>
    </row>
    <row r="19752" spans="1:6">
      <c r="A19752" t="s">
        <v>590</v>
      </c>
      <c r="B19752" t="s">
        <v>220</v>
      </c>
      <c r="C19752">
        <v>0</v>
      </c>
      <c r="D19752" t="s">
        <v>1945</v>
      </c>
      <c r="E19752" t="s">
        <v>1216</v>
      </c>
      <c r="F19752" t="s">
        <v>933</v>
      </c>
    </row>
    <row r="19753" spans="1:6">
      <c r="A19753" t="s">
        <v>590</v>
      </c>
      <c r="B19753" t="s">
        <v>221</v>
      </c>
      <c r="C19753">
        <v>0</v>
      </c>
      <c r="D19753" t="s">
        <v>1945</v>
      </c>
      <c r="E19753" t="s">
        <v>1216</v>
      </c>
      <c r="F19753" t="s">
        <v>933</v>
      </c>
    </row>
    <row r="19754" spans="1:6">
      <c r="A19754" t="s">
        <v>590</v>
      </c>
      <c r="B19754" t="s">
        <v>222</v>
      </c>
      <c r="C19754">
        <v>0</v>
      </c>
      <c r="D19754" t="s">
        <v>1945</v>
      </c>
      <c r="E19754" t="s">
        <v>1216</v>
      </c>
      <c r="F19754" t="s">
        <v>933</v>
      </c>
    </row>
    <row r="19755" spans="1:6">
      <c r="A19755" t="s">
        <v>590</v>
      </c>
      <c r="B19755" t="s">
        <v>223</v>
      </c>
      <c r="C19755">
        <v>0</v>
      </c>
      <c r="D19755" t="s">
        <v>1945</v>
      </c>
      <c r="E19755" t="s">
        <v>1216</v>
      </c>
      <c r="F19755" t="s">
        <v>933</v>
      </c>
    </row>
    <row r="19756" spans="1:6">
      <c r="A19756" t="s">
        <v>590</v>
      </c>
      <c r="B19756" t="s">
        <v>224</v>
      </c>
      <c r="C19756">
        <v>0</v>
      </c>
      <c r="D19756" t="s">
        <v>1945</v>
      </c>
      <c r="E19756" t="s">
        <v>1216</v>
      </c>
      <c r="F19756" t="s">
        <v>933</v>
      </c>
    </row>
    <row r="19757" spans="1:6">
      <c r="A19757" t="s">
        <v>590</v>
      </c>
      <c r="B19757" t="s">
        <v>225</v>
      </c>
      <c r="C19757">
        <v>0</v>
      </c>
      <c r="D19757" t="s">
        <v>1945</v>
      </c>
      <c r="E19757" t="s">
        <v>1216</v>
      </c>
      <c r="F19757" t="s">
        <v>933</v>
      </c>
    </row>
    <row r="19758" spans="1:6">
      <c r="A19758" t="s">
        <v>590</v>
      </c>
      <c r="B19758" t="s">
        <v>226</v>
      </c>
      <c r="C19758">
        <v>0</v>
      </c>
      <c r="D19758" t="s">
        <v>1945</v>
      </c>
      <c r="E19758" t="s">
        <v>1216</v>
      </c>
      <c r="F19758" t="s">
        <v>933</v>
      </c>
    </row>
    <row r="19759" spans="1:6">
      <c r="A19759" t="s">
        <v>590</v>
      </c>
      <c r="B19759" t="s">
        <v>227</v>
      </c>
      <c r="C19759">
        <v>0</v>
      </c>
      <c r="D19759" t="s">
        <v>1945</v>
      </c>
      <c r="E19759" t="s">
        <v>1216</v>
      </c>
      <c r="F19759" t="s">
        <v>933</v>
      </c>
    </row>
    <row r="19760" spans="1:6">
      <c r="A19760" t="s">
        <v>590</v>
      </c>
      <c r="B19760" t="s">
        <v>228</v>
      </c>
      <c r="C19760">
        <v>0</v>
      </c>
      <c r="D19760" t="s">
        <v>1945</v>
      </c>
      <c r="E19760" t="s">
        <v>1216</v>
      </c>
      <c r="F19760" t="s">
        <v>933</v>
      </c>
    </row>
    <row r="19761" spans="1:6">
      <c r="A19761" t="s">
        <v>590</v>
      </c>
      <c r="B19761" t="s">
        <v>229</v>
      </c>
      <c r="C19761">
        <v>0</v>
      </c>
      <c r="D19761" t="s">
        <v>1945</v>
      </c>
      <c r="E19761" t="s">
        <v>1217</v>
      </c>
      <c r="F19761" t="s">
        <v>934</v>
      </c>
    </row>
    <row r="19762" spans="1:6">
      <c r="A19762" t="s">
        <v>590</v>
      </c>
      <c r="B19762" t="s">
        <v>230</v>
      </c>
      <c r="C19762">
        <v>0</v>
      </c>
      <c r="D19762" t="s">
        <v>1945</v>
      </c>
      <c r="E19762" t="s">
        <v>1217</v>
      </c>
      <c r="F19762" t="s">
        <v>934</v>
      </c>
    </row>
    <row r="19763" spans="1:6">
      <c r="A19763" t="s">
        <v>590</v>
      </c>
      <c r="B19763" t="s">
        <v>231</v>
      </c>
      <c r="C19763">
        <v>0</v>
      </c>
      <c r="D19763" t="s">
        <v>1945</v>
      </c>
      <c r="E19763" t="s">
        <v>93</v>
      </c>
      <c r="F19763" t="s">
        <v>935</v>
      </c>
    </row>
    <row r="19764" spans="1:6">
      <c r="A19764" t="s">
        <v>590</v>
      </c>
      <c r="B19764" t="s">
        <v>232</v>
      </c>
      <c r="C19764">
        <v>0</v>
      </c>
      <c r="D19764" t="s">
        <v>1945</v>
      </c>
      <c r="E19764" t="s">
        <v>1218</v>
      </c>
      <c r="F19764" t="s">
        <v>936</v>
      </c>
    </row>
    <row r="19765" spans="1:6">
      <c r="A19765" t="s">
        <v>590</v>
      </c>
      <c r="B19765" t="s">
        <v>233</v>
      </c>
      <c r="C19765">
        <v>0</v>
      </c>
      <c r="D19765" t="s">
        <v>1945</v>
      </c>
      <c r="E19765" t="s">
        <v>1218</v>
      </c>
      <c r="F19765" t="s">
        <v>936</v>
      </c>
    </row>
    <row r="19766" spans="1:6">
      <c r="A19766" t="s">
        <v>590</v>
      </c>
      <c r="B19766" t="s">
        <v>234</v>
      </c>
      <c r="C19766">
        <v>0</v>
      </c>
      <c r="D19766" t="s">
        <v>1945</v>
      </c>
      <c r="E19766" t="s">
        <v>1218</v>
      </c>
      <c r="F19766" t="s">
        <v>936</v>
      </c>
    </row>
    <row r="19767" spans="1:6">
      <c r="A19767" t="s">
        <v>590</v>
      </c>
      <c r="B19767" t="s">
        <v>235</v>
      </c>
      <c r="C19767">
        <v>0</v>
      </c>
      <c r="D19767" t="s">
        <v>1945</v>
      </c>
      <c r="E19767" t="s">
        <v>1219</v>
      </c>
      <c r="F19767" t="s">
        <v>937</v>
      </c>
    </row>
    <row r="19768" spans="1:6">
      <c r="A19768" t="s">
        <v>590</v>
      </c>
      <c r="B19768" t="s">
        <v>236</v>
      </c>
      <c r="C19768">
        <v>0</v>
      </c>
      <c r="D19768" t="s">
        <v>1945</v>
      </c>
      <c r="E19768" t="s">
        <v>1219</v>
      </c>
      <c r="F19768" t="s">
        <v>937</v>
      </c>
    </row>
    <row r="19769" spans="1:6">
      <c r="A19769" t="s">
        <v>590</v>
      </c>
      <c r="B19769" t="s">
        <v>237</v>
      </c>
      <c r="C19769">
        <v>107091.33</v>
      </c>
      <c r="D19769" t="s">
        <v>1945</v>
      </c>
      <c r="E19769" t="s">
        <v>1220</v>
      </c>
      <c r="F19769" t="s">
        <v>938</v>
      </c>
    </row>
    <row r="19770" spans="1:6">
      <c r="A19770" t="s">
        <v>590</v>
      </c>
      <c r="B19770" t="s">
        <v>238</v>
      </c>
      <c r="C19770">
        <v>0</v>
      </c>
      <c r="D19770" t="s">
        <v>1945</v>
      </c>
      <c r="E19770" t="s">
        <v>1220</v>
      </c>
      <c r="F19770" t="s">
        <v>938</v>
      </c>
    </row>
    <row r="19771" spans="1:6">
      <c r="A19771" t="s">
        <v>590</v>
      </c>
      <c r="B19771" t="s">
        <v>239</v>
      </c>
      <c r="C19771">
        <v>0</v>
      </c>
      <c r="D19771" t="s">
        <v>1945</v>
      </c>
      <c r="E19771" t="s">
        <v>1220</v>
      </c>
      <c r="F19771" t="s">
        <v>938</v>
      </c>
    </row>
    <row r="19772" spans="1:6">
      <c r="A19772" t="s">
        <v>590</v>
      </c>
      <c r="B19772" t="s">
        <v>240</v>
      </c>
      <c r="C19772">
        <v>0</v>
      </c>
      <c r="D19772" t="s">
        <v>1945</v>
      </c>
      <c r="E19772" t="s">
        <v>1220</v>
      </c>
      <c r="F19772" t="s">
        <v>938</v>
      </c>
    </row>
    <row r="19773" spans="1:6">
      <c r="A19773" t="s">
        <v>590</v>
      </c>
      <c r="B19773" t="s">
        <v>241</v>
      </c>
      <c r="C19773">
        <v>0</v>
      </c>
      <c r="D19773" t="s">
        <v>1945</v>
      </c>
      <c r="E19773" t="s">
        <v>1220</v>
      </c>
      <c r="F19773" t="s">
        <v>938</v>
      </c>
    </row>
    <row r="19774" spans="1:6">
      <c r="A19774" t="s">
        <v>590</v>
      </c>
      <c r="B19774" t="s">
        <v>242</v>
      </c>
      <c r="C19774">
        <v>0</v>
      </c>
      <c r="D19774" t="s">
        <v>1945</v>
      </c>
      <c r="E19774" t="s">
        <v>1220</v>
      </c>
      <c r="F19774" t="s">
        <v>938</v>
      </c>
    </row>
    <row r="19775" spans="1:6">
      <c r="A19775" t="s">
        <v>590</v>
      </c>
      <c r="B19775" t="s">
        <v>243</v>
      </c>
      <c r="C19775">
        <v>0</v>
      </c>
      <c r="D19775" t="s">
        <v>1945</v>
      </c>
      <c r="E19775" t="s">
        <v>1220</v>
      </c>
      <c r="F19775" t="s">
        <v>938</v>
      </c>
    </row>
    <row r="19776" spans="1:6">
      <c r="A19776" t="s">
        <v>590</v>
      </c>
      <c r="B19776" t="s">
        <v>244</v>
      </c>
      <c r="C19776">
        <v>0</v>
      </c>
      <c r="D19776" t="s">
        <v>1945</v>
      </c>
      <c r="E19776" t="s">
        <v>1221</v>
      </c>
      <c r="F19776" t="s">
        <v>939</v>
      </c>
    </row>
    <row r="19777" spans="1:6">
      <c r="A19777" t="s">
        <v>590</v>
      </c>
      <c r="B19777" t="s">
        <v>245</v>
      </c>
      <c r="C19777">
        <v>0</v>
      </c>
      <c r="D19777" t="s">
        <v>1945</v>
      </c>
      <c r="E19777" t="s">
        <v>1221</v>
      </c>
      <c r="F19777" t="s">
        <v>939</v>
      </c>
    </row>
    <row r="19778" spans="1:6">
      <c r="A19778" t="s">
        <v>590</v>
      </c>
      <c r="B19778" t="s">
        <v>246</v>
      </c>
      <c r="C19778">
        <v>0</v>
      </c>
      <c r="D19778" t="s">
        <v>1945</v>
      </c>
      <c r="E19778" t="s">
        <v>1221</v>
      </c>
      <c r="F19778" t="s">
        <v>939</v>
      </c>
    </row>
    <row r="19779" spans="1:6">
      <c r="A19779" t="s">
        <v>590</v>
      </c>
      <c r="B19779" t="s">
        <v>247</v>
      </c>
      <c r="C19779">
        <v>0</v>
      </c>
      <c r="D19779" t="s">
        <v>1945</v>
      </c>
      <c r="E19779" t="s">
        <v>1222</v>
      </c>
      <c r="F19779" t="s">
        <v>940</v>
      </c>
    </row>
    <row r="19780" spans="1:6">
      <c r="A19780" t="s">
        <v>590</v>
      </c>
      <c r="B19780" t="s">
        <v>248</v>
      </c>
      <c r="C19780">
        <v>0</v>
      </c>
      <c r="D19780" t="s">
        <v>1945</v>
      </c>
      <c r="E19780" t="s">
        <v>1222</v>
      </c>
      <c r="F19780" t="s">
        <v>940</v>
      </c>
    </row>
    <row r="19781" spans="1:6">
      <c r="A19781" t="s">
        <v>590</v>
      </c>
      <c r="B19781" t="s">
        <v>249</v>
      </c>
      <c r="C19781">
        <v>0</v>
      </c>
      <c r="D19781" t="s">
        <v>1945</v>
      </c>
      <c r="E19781" t="s">
        <v>1222</v>
      </c>
      <c r="F19781" t="s">
        <v>940</v>
      </c>
    </row>
    <row r="19782" spans="1:6">
      <c r="A19782" t="s">
        <v>590</v>
      </c>
      <c r="B19782" t="s">
        <v>250</v>
      </c>
      <c r="C19782">
        <v>0</v>
      </c>
      <c r="D19782" t="s">
        <v>1945</v>
      </c>
      <c r="E19782" t="s">
        <v>1222</v>
      </c>
      <c r="F19782" t="s">
        <v>940</v>
      </c>
    </row>
    <row r="19783" spans="1:6">
      <c r="A19783" t="s">
        <v>590</v>
      </c>
      <c r="B19783" t="s">
        <v>251</v>
      </c>
      <c r="C19783">
        <v>0</v>
      </c>
      <c r="D19783" t="s">
        <v>1945</v>
      </c>
      <c r="E19783" t="s">
        <v>1222</v>
      </c>
      <c r="F19783" t="s">
        <v>940</v>
      </c>
    </row>
    <row r="19784" spans="1:6">
      <c r="A19784" t="s">
        <v>590</v>
      </c>
      <c r="B19784" t="s">
        <v>252</v>
      </c>
      <c r="C19784">
        <v>0</v>
      </c>
      <c r="D19784" t="s">
        <v>1945</v>
      </c>
      <c r="E19784" t="s">
        <v>1222</v>
      </c>
      <c r="F19784" t="s">
        <v>940</v>
      </c>
    </row>
    <row r="19785" spans="1:6">
      <c r="A19785" t="s">
        <v>590</v>
      </c>
      <c r="B19785" t="s">
        <v>253</v>
      </c>
      <c r="C19785">
        <v>0</v>
      </c>
      <c r="D19785" t="s">
        <v>1945</v>
      </c>
      <c r="E19785" t="s">
        <v>1222</v>
      </c>
      <c r="F19785" t="s">
        <v>940</v>
      </c>
    </row>
    <row r="19786" spans="1:6">
      <c r="A19786" t="s">
        <v>590</v>
      </c>
      <c r="B19786" t="s">
        <v>254</v>
      </c>
      <c r="C19786">
        <v>0</v>
      </c>
      <c r="D19786" t="s">
        <v>1945</v>
      </c>
      <c r="E19786" t="s">
        <v>1222</v>
      </c>
      <c r="F19786" t="s">
        <v>940</v>
      </c>
    </row>
    <row r="19787" spans="1:6">
      <c r="A19787" t="s">
        <v>590</v>
      </c>
      <c r="B19787" t="s">
        <v>255</v>
      </c>
      <c r="C19787">
        <v>0</v>
      </c>
      <c r="D19787" t="s">
        <v>1945</v>
      </c>
      <c r="E19787" t="s">
        <v>1222</v>
      </c>
      <c r="F19787" t="s">
        <v>940</v>
      </c>
    </row>
    <row r="19788" spans="1:6">
      <c r="A19788" t="s">
        <v>590</v>
      </c>
      <c r="B19788" t="s">
        <v>256</v>
      </c>
      <c r="C19788">
        <v>0</v>
      </c>
      <c r="D19788" t="s">
        <v>1945</v>
      </c>
      <c r="E19788" t="s">
        <v>118</v>
      </c>
      <c r="F19788" t="s">
        <v>941</v>
      </c>
    </row>
    <row r="19789" spans="1:6">
      <c r="A19789" t="s">
        <v>590</v>
      </c>
      <c r="B19789" t="s">
        <v>257</v>
      </c>
      <c r="C19789">
        <v>0</v>
      </c>
      <c r="D19789" t="s">
        <v>1945</v>
      </c>
      <c r="E19789" t="s">
        <v>1223</v>
      </c>
      <c r="F19789" t="s">
        <v>942</v>
      </c>
    </row>
    <row r="19790" spans="1:6">
      <c r="A19790" t="s">
        <v>590</v>
      </c>
      <c r="B19790" t="s">
        <v>258</v>
      </c>
      <c r="C19790">
        <v>0</v>
      </c>
      <c r="D19790" t="s">
        <v>1945</v>
      </c>
      <c r="E19790" t="s">
        <v>1223</v>
      </c>
      <c r="F19790" t="s">
        <v>942</v>
      </c>
    </row>
    <row r="19791" spans="1:6">
      <c r="A19791" t="s">
        <v>590</v>
      </c>
      <c r="B19791" t="s">
        <v>259</v>
      </c>
      <c r="C19791">
        <v>0</v>
      </c>
      <c r="D19791" t="s">
        <v>1945</v>
      </c>
      <c r="E19791" t="s">
        <v>1223</v>
      </c>
      <c r="F19791" t="s">
        <v>942</v>
      </c>
    </row>
    <row r="19792" spans="1:6">
      <c r="A19792" t="s">
        <v>590</v>
      </c>
      <c r="B19792" t="s">
        <v>260</v>
      </c>
      <c r="C19792">
        <v>0</v>
      </c>
      <c r="D19792" t="s">
        <v>1945</v>
      </c>
      <c r="E19792" t="s">
        <v>1223</v>
      </c>
      <c r="F19792" t="s">
        <v>942</v>
      </c>
    </row>
    <row r="19793" spans="1:6">
      <c r="A19793" t="s">
        <v>590</v>
      </c>
      <c r="B19793" t="s">
        <v>261</v>
      </c>
      <c r="C19793">
        <v>0</v>
      </c>
      <c r="D19793" t="s">
        <v>1945</v>
      </c>
      <c r="E19793" t="s">
        <v>1223</v>
      </c>
      <c r="F19793" t="s">
        <v>942</v>
      </c>
    </row>
    <row r="19794" spans="1:6">
      <c r="A19794" t="s">
        <v>590</v>
      </c>
      <c r="B19794" t="s">
        <v>262</v>
      </c>
      <c r="C19794">
        <v>0</v>
      </c>
      <c r="D19794" t="s">
        <v>1945</v>
      </c>
      <c r="E19794" t="s">
        <v>1224</v>
      </c>
      <c r="F19794" t="s">
        <v>943</v>
      </c>
    </row>
    <row r="19795" spans="1:6">
      <c r="A19795" t="s">
        <v>590</v>
      </c>
      <c r="B19795" t="s">
        <v>263</v>
      </c>
      <c r="C19795">
        <v>0</v>
      </c>
      <c r="D19795" t="s">
        <v>1945</v>
      </c>
      <c r="E19795" t="s">
        <v>1224</v>
      </c>
      <c r="F19795" t="s">
        <v>943</v>
      </c>
    </row>
    <row r="19796" spans="1:6">
      <c r="A19796" t="s">
        <v>590</v>
      </c>
      <c r="B19796" t="s">
        <v>264</v>
      </c>
      <c r="C19796">
        <v>0</v>
      </c>
      <c r="D19796" t="s">
        <v>1945</v>
      </c>
      <c r="E19796" t="s">
        <v>1224</v>
      </c>
      <c r="F19796" t="s">
        <v>943</v>
      </c>
    </row>
    <row r="19797" spans="1:6">
      <c r="A19797" t="s">
        <v>590</v>
      </c>
      <c r="B19797" t="s">
        <v>265</v>
      </c>
      <c r="C19797">
        <v>0</v>
      </c>
      <c r="D19797" t="s">
        <v>1945</v>
      </c>
      <c r="E19797" t="s">
        <v>1224</v>
      </c>
      <c r="F19797" t="s">
        <v>943</v>
      </c>
    </row>
    <row r="19798" spans="1:6">
      <c r="A19798" t="s">
        <v>590</v>
      </c>
      <c r="B19798" t="s">
        <v>266</v>
      </c>
      <c r="C19798">
        <v>0</v>
      </c>
      <c r="D19798" t="s">
        <v>1945</v>
      </c>
      <c r="E19798" t="s">
        <v>1224</v>
      </c>
      <c r="F19798" t="s">
        <v>943</v>
      </c>
    </row>
    <row r="19799" spans="1:6">
      <c r="A19799" t="s">
        <v>590</v>
      </c>
      <c r="B19799" t="s">
        <v>267</v>
      </c>
      <c r="C19799">
        <v>0</v>
      </c>
      <c r="D19799" t="s">
        <v>1945</v>
      </c>
      <c r="E19799" t="s">
        <v>1224</v>
      </c>
      <c r="F19799" t="s">
        <v>943</v>
      </c>
    </row>
    <row r="19800" spans="1:6">
      <c r="A19800" t="s">
        <v>590</v>
      </c>
      <c r="B19800" t="s">
        <v>268</v>
      </c>
      <c r="C19800">
        <v>0</v>
      </c>
      <c r="D19800" t="s">
        <v>1945</v>
      </c>
      <c r="E19800" t="s">
        <v>1225</v>
      </c>
      <c r="F19800" t="s">
        <v>944</v>
      </c>
    </row>
    <row r="19801" spans="1:6">
      <c r="A19801" t="s">
        <v>590</v>
      </c>
      <c r="B19801" t="s">
        <v>269</v>
      </c>
      <c r="C19801">
        <v>0</v>
      </c>
      <c r="D19801" t="s">
        <v>1945</v>
      </c>
      <c r="E19801" t="s">
        <v>131</v>
      </c>
      <c r="F19801" t="s">
        <v>945</v>
      </c>
    </row>
    <row r="19802" spans="1:6">
      <c r="A19802" t="s">
        <v>590</v>
      </c>
      <c r="B19802" t="s">
        <v>270</v>
      </c>
      <c r="C19802">
        <v>0</v>
      </c>
      <c r="D19802" t="s">
        <v>1945</v>
      </c>
      <c r="E19802" t="s">
        <v>131</v>
      </c>
      <c r="F19802" t="s">
        <v>945</v>
      </c>
    </row>
    <row r="19803" spans="1:6">
      <c r="A19803" t="s">
        <v>590</v>
      </c>
      <c r="B19803" t="s">
        <v>271</v>
      </c>
      <c r="C19803">
        <v>0</v>
      </c>
      <c r="D19803" t="s">
        <v>1945</v>
      </c>
      <c r="E19803" t="s">
        <v>1224</v>
      </c>
      <c r="F19803" t="s">
        <v>943</v>
      </c>
    </row>
    <row r="19804" spans="1:6">
      <c r="A19804" t="s">
        <v>590</v>
      </c>
      <c r="B19804" t="s">
        <v>764</v>
      </c>
      <c r="C19804">
        <v>0</v>
      </c>
      <c r="D19804" t="s">
        <v>1945</v>
      </c>
      <c r="E19804" t="s">
        <v>1941</v>
      </c>
      <c r="F19804" t="s">
        <v>1950</v>
      </c>
    </row>
    <row r="19805" spans="1:6">
      <c r="A19805" t="s">
        <v>592</v>
      </c>
      <c r="B19805" t="s">
        <v>150</v>
      </c>
      <c r="C19805">
        <v>0</v>
      </c>
      <c r="D19805" t="s">
        <v>1945</v>
      </c>
      <c r="E19805" t="s">
        <v>803</v>
      </c>
      <c r="F19805" t="s">
        <v>799</v>
      </c>
    </row>
    <row r="19806" spans="1:6">
      <c r="A19806" t="s">
        <v>592</v>
      </c>
      <c r="B19806" t="s">
        <v>151</v>
      </c>
      <c r="C19806">
        <v>0</v>
      </c>
      <c r="D19806" t="s">
        <v>1945</v>
      </c>
      <c r="E19806" t="s">
        <v>803</v>
      </c>
      <c r="F19806" t="s">
        <v>799</v>
      </c>
    </row>
    <row r="19807" spans="1:6">
      <c r="A19807" t="s">
        <v>592</v>
      </c>
      <c r="B19807" t="s">
        <v>152</v>
      </c>
      <c r="C19807">
        <v>0</v>
      </c>
      <c r="D19807" t="s">
        <v>1945</v>
      </c>
      <c r="E19807" t="s">
        <v>803</v>
      </c>
      <c r="F19807" t="s">
        <v>799</v>
      </c>
    </row>
    <row r="19808" spans="1:6">
      <c r="A19808" t="s">
        <v>592</v>
      </c>
      <c r="B19808" t="s">
        <v>153</v>
      </c>
      <c r="C19808">
        <v>0</v>
      </c>
      <c r="D19808" t="s">
        <v>1945</v>
      </c>
      <c r="E19808" t="s">
        <v>803</v>
      </c>
      <c r="F19808" t="s">
        <v>799</v>
      </c>
    </row>
    <row r="19809" spans="1:6">
      <c r="A19809" t="s">
        <v>592</v>
      </c>
      <c r="B19809" t="s">
        <v>154</v>
      </c>
      <c r="C19809">
        <v>0</v>
      </c>
      <c r="D19809" t="s">
        <v>1945</v>
      </c>
      <c r="E19809" t="s">
        <v>803</v>
      </c>
      <c r="F19809" t="s">
        <v>799</v>
      </c>
    </row>
    <row r="19810" spans="1:6">
      <c r="A19810" t="s">
        <v>592</v>
      </c>
      <c r="B19810" t="s">
        <v>155</v>
      </c>
      <c r="C19810">
        <v>0</v>
      </c>
      <c r="D19810" t="s">
        <v>1945</v>
      </c>
      <c r="E19810" t="s">
        <v>803</v>
      </c>
      <c r="F19810" t="s">
        <v>799</v>
      </c>
    </row>
    <row r="19811" spans="1:6">
      <c r="A19811" t="s">
        <v>592</v>
      </c>
      <c r="B19811" t="s">
        <v>156</v>
      </c>
      <c r="C19811">
        <v>0</v>
      </c>
      <c r="D19811" t="s">
        <v>1945</v>
      </c>
      <c r="E19811" t="s">
        <v>803</v>
      </c>
      <c r="F19811" t="s">
        <v>799</v>
      </c>
    </row>
    <row r="19812" spans="1:6">
      <c r="A19812" t="s">
        <v>592</v>
      </c>
      <c r="B19812" t="s">
        <v>157</v>
      </c>
      <c r="C19812">
        <v>0</v>
      </c>
      <c r="D19812" t="s">
        <v>1945</v>
      </c>
      <c r="E19812" t="s">
        <v>803</v>
      </c>
      <c r="F19812" t="s">
        <v>799</v>
      </c>
    </row>
    <row r="19813" spans="1:6">
      <c r="A19813" t="s">
        <v>592</v>
      </c>
      <c r="B19813" t="s">
        <v>158</v>
      </c>
      <c r="C19813">
        <v>0</v>
      </c>
      <c r="D19813" t="s">
        <v>1945</v>
      </c>
      <c r="E19813" t="s">
        <v>803</v>
      </c>
      <c r="F19813" t="s">
        <v>799</v>
      </c>
    </row>
    <row r="19814" spans="1:6">
      <c r="A19814" t="s">
        <v>592</v>
      </c>
      <c r="B19814" t="s">
        <v>159</v>
      </c>
      <c r="C19814">
        <v>0</v>
      </c>
      <c r="D19814" t="s">
        <v>1945</v>
      </c>
      <c r="E19814" t="s">
        <v>803</v>
      </c>
      <c r="F19814" t="s">
        <v>799</v>
      </c>
    </row>
    <row r="19815" spans="1:6">
      <c r="A19815" t="s">
        <v>592</v>
      </c>
      <c r="B19815" t="s">
        <v>160</v>
      </c>
      <c r="C19815">
        <v>0</v>
      </c>
      <c r="D19815" t="s">
        <v>1945</v>
      </c>
      <c r="E19815" t="s">
        <v>803</v>
      </c>
      <c r="F19815" t="s">
        <v>799</v>
      </c>
    </row>
    <row r="19816" spans="1:6">
      <c r="A19816" t="s">
        <v>592</v>
      </c>
      <c r="B19816" t="s">
        <v>161</v>
      </c>
      <c r="C19816">
        <v>0</v>
      </c>
      <c r="D19816" t="s">
        <v>1945</v>
      </c>
      <c r="E19816" t="s">
        <v>803</v>
      </c>
      <c r="F19816" t="s">
        <v>799</v>
      </c>
    </row>
    <row r="19817" spans="1:6">
      <c r="A19817" t="s">
        <v>592</v>
      </c>
      <c r="B19817" t="s">
        <v>162</v>
      </c>
      <c r="C19817">
        <v>0</v>
      </c>
      <c r="D19817" t="s">
        <v>1945</v>
      </c>
      <c r="E19817" t="s">
        <v>803</v>
      </c>
      <c r="F19817" t="s">
        <v>799</v>
      </c>
    </row>
    <row r="19818" spans="1:6">
      <c r="A19818" t="s">
        <v>592</v>
      </c>
      <c r="B19818" t="s">
        <v>163</v>
      </c>
      <c r="C19818">
        <v>0</v>
      </c>
      <c r="D19818" t="s">
        <v>1945</v>
      </c>
      <c r="E19818" t="s">
        <v>803</v>
      </c>
      <c r="F19818" t="s">
        <v>799</v>
      </c>
    </row>
    <row r="19819" spans="1:6">
      <c r="A19819" t="s">
        <v>592</v>
      </c>
      <c r="B19819" t="s">
        <v>164</v>
      </c>
      <c r="C19819">
        <v>0</v>
      </c>
      <c r="D19819" t="s">
        <v>1945</v>
      </c>
      <c r="E19819" t="s">
        <v>803</v>
      </c>
      <c r="F19819" t="s">
        <v>799</v>
      </c>
    </row>
    <row r="19820" spans="1:6">
      <c r="A19820" t="s">
        <v>592</v>
      </c>
      <c r="B19820" t="s">
        <v>165</v>
      </c>
      <c r="C19820">
        <v>0</v>
      </c>
      <c r="D19820" t="s">
        <v>1945</v>
      </c>
      <c r="E19820" t="s">
        <v>1214</v>
      </c>
      <c r="F19820" t="s">
        <v>931</v>
      </c>
    </row>
    <row r="19821" spans="1:6">
      <c r="A19821" t="s">
        <v>592</v>
      </c>
      <c r="B19821" t="s">
        <v>166</v>
      </c>
      <c r="C19821">
        <v>0</v>
      </c>
      <c r="D19821" t="s">
        <v>1945</v>
      </c>
      <c r="E19821" t="s">
        <v>1214</v>
      </c>
      <c r="F19821" t="s">
        <v>931</v>
      </c>
    </row>
    <row r="19822" spans="1:6">
      <c r="A19822" t="s">
        <v>592</v>
      </c>
      <c r="B19822" t="s">
        <v>167</v>
      </c>
      <c r="C19822">
        <v>0</v>
      </c>
      <c r="D19822" t="s">
        <v>1945</v>
      </c>
      <c r="E19822" t="s">
        <v>1214</v>
      </c>
      <c r="F19822" t="s">
        <v>931</v>
      </c>
    </row>
    <row r="19823" spans="1:6">
      <c r="A19823" t="s">
        <v>592</v>
      </c>
      <c r="B19823" t="s">
        <v>168</v>
      </c>
      <c r="C19823">
        <v>0</v>
      </c>
      <c r="D19823" t="s">
        <v>1945</v>
      </c>
      <c r="E19823" t="s">
        <v>1214</v>
      </c>
      <c r="F19823" t="s">
        <v>931</v>
      </c>
    </row>
    <row r="19824" spans="1:6">
      <c r="A19824" t="s">
        <v>592</v>
      </c>
      <c r="B19824" t="s">
        <v>169</v>
      </c>
      <c r="C19824">
        <v>0</v>
      </c>
      <c r="D19824" t="s">
        <v>1945</v>
      </c>
      <c r="E19824" t="s">
        <v>1214</v>
      </c>
      <c r="F19824" t="s">
        <v>931</v>
      </c>
    </row>
    <row r="19825" spans="1:6">
      <c r="A19825" t="s">
        <v>592</v>
      </c>
      <c r="B19825" t="s">
        <v>170</v>
      </c>
      <c r="C19825">
        <v>0</v>
      </c>
      <c r="D19825" t="s">
        <v>1945</v>
      </c>
      <c r="E19825" t="s">
        <v>1215</v>
      </c>
      <c r="F19825" t="s">
        <v>932</v>
      </c>
    </row>
    <row r="19826" spans="1:6">
      <c r="A19826" t="s">
        <v>592</v>
      </c>
      <c r="B19826" t="s">
        <v>171</v>
      </c>
      <c r="C19826">
        <v>0</v>
      </c>
      <c r="D19826" t="s">
        <v>1945</v>
      </c>
      <c r="E19826" t="s">
        <v>1215</v>
      </c>
      <c r="F19826" t="s">
        <v>932</v>
      </c>
    </row>
    <row r="19827" spans="1:6">
      <c r="A19827" t="s">
        <v>592</v>
      </c>
      <c r="B19827" t="s">
        <v>172</v>
      </c>
      <c r="C19827">
        <v>0</v>
      </c>
      <c r="D19827" t="s">
        <v>1945</v>
      </c>
      <c r="E19827" t="s">
        <v>1215</v>
      </c>
      <c r="F19827" t="s">
        <v>932</v>
      </c>
    </row>
    <row r="19828" spans="1:6">
      <c r="A19828" t="s">
        <v>592</v>
      </c>
      <c r="B19828" t="s">
        <v>173</v>
      </c>
      <c r="C19828">
        <v>0</v>
      </c>
      <c r="D19828" t="s">
        <v>1945</v>
      </c>
      <c r="E19828" t="s">
        <v>1215</v>
      </c>
      <c r="F19828" t="s">
        <v>932</v>
      </c>
    </row>
    <row r="19829" spans="1:6">
      <c r="A19829" t="s">
        <v>592</v>
      </c>
      <c r="B19829" t="s">
        <v>174</v>
      </c>
      <c r="C19829">
        <v>0</v>
      </c>
      <c r="D19829" t="s">
        <v>1945</v>
      </c>
      <c r="E19829" t="s">
        <v>1216</v>
      </c>
      <c r="F19829" t="s">
        <v>933</v>
      </c>
    </row>
    <row r="19830" spans="1:6">
      <c r="A19830" t="s">
        <v>592</v>
      </c>
      <c r="B19830" t="s">
        <v>175</v>
      </c>
      <c r="C19830">
        <v>0</v>
      </c>
      <c r="D19830" t="s">
        <v>1945</v>
      </c>
      <c r="E19830" t="s">
        <v>1216</v>
      </c>
      <c r="F19830" t="s">
        <v>933</v>
      </c>
    </row>
    <row r="19831" spans="1:6">
      <c r="A19831" t="s">
        <v>592</v>
      </c>
      <c r="B19831" t="s">
        <v>176</v>
      </c>
      <c r="C19831">
        <v>0</v>
      </c>
      <c r="D19831" t="s">
        <v>1945</v>
      </c>
      <c r="E19831" t="s">
        <v>1216</v>
      </c>
      <c r="F19831" t="s">
        <v>933</v>
      </c>
    </row>
    <row r="19832" spans="1:6">
      <c r="A19832" t="s">
        <v>592</v>
      </c>
      <c r="B19832" t="s">
        <v>177</v>
      </c>
      <c r="C19832">
        <v>0</v>
      </c>
      <c r="D19832" t="s">
        <v>1945</v>
      </c>
      <c r="E19832" t="s">
        <v>1216</v>
      </c>
      <c r="F19832" t="s">
        <v>933</v>
      </c>
    </row>
    <row r="19833" spans="1:6">
      <c r="A19833" t="s">
        <v>592</v>
      </c>
      <c r="B19833" t="s">
        <v>178</v>
      </c>
      <c r="C19833">
        <v>0</v>
      </c>
      <c r="D19833" t="s">
        <v>1945</v>
      </c>
      <c r="E19833" t="s">
        <v>1216</v>
      </c>
      <c r="F19833" t="s">
        <v>933</v>
      </c>
    </row>
    <row r="19834" spans="1:6">
      <c r="A19834" t="s">
        <v>592</v>
      </c>
      <c r="B19834" t="s">
        <v>179</v>
      </c>
      <c r="C19834">
        <v>0</v>
      </c>
      <c r="D19834" t="s">
        <v>1945</v>
      </c>
      <c r="E19834" t="s">
        <v>1216</v>
      </c>
      <c r="F19834" t="s">
        <v>933</v>
      </c>
    </row>
    <row r="19835" spans="1:6">
      <c r="A19835" t="s">
        <v>592</v>
      </c>
      <c r="B19835" t="s">
        <v>180</v>
      </c>
      <c r="C19835">
        <v>0</v>
      </c>
      <c r="D19835" t="s">
        <v>1945</v>
      </c>
      <c r="E19835" t="s">
        <v>1216</v>
      </c>
      <c r="F19835" t="s">
        <v>933</v>
      </c>
    </row>
    <row r="19836" spans="1:6">
      <c r="A19836" t="s">
        <v>592</v>
      </c>
      <c r="B19836" t="s">
        <v>181</v>
      </c>
      <c r="C19836">
        <v>0</v>
      </c>
      <c r="D19836" t="s">
        <v>1945</v>
      </c>
      <c r="E19836" t="s">
        <v>1216</v>
      </c>
      <c r="F19836" t="s">
        <v>933</v>
      </c>
    </row>
    <row r="19837" spans="1:6">
      <c r="A19837" t="s">
        <v>592</v>
      </c>
      <c r="B19837" t="s">
        <v>182</v>
      </c>
      <c r="C19837">
        <v>0</v>
      </c>
      <c r="D19837" t="s">
        <v>1945</v>
      </c>
      <c r="E19837" t="s">
        <v>1216</v>
      </c>
      <c r="F19837" t="s">
        <v>933</v>
      </c>
    </row>
    <row r="19838" spans="1:6">
      <c r="A19838" t="s">
        <v>592</v>
      </c>
      <c r="B19838" t="s">
        <v>183</v>
      </c>
      <c r="C19838">
        <v>0</v>
      </c>
      <c r="D19838" t="s">
        <v>1945</v>
      </c>
      <c r="E19838" t="s">
        <v>1216</v>
      </c>
      <c r="F19838" t="s">
        <v>933</v>
      </c>
    </row>
    <row r="19839" spans="1:6">
      <c r="A19839" t="s">
        <v>592</v>
      </c>
      <c r="B19839" t="s">
        <v>184</v>
      </c>
      <c r="C19839">
        <v>0</v>
      </c>
      <c r="D19839" t="s">
        <v>1945</v>
      </c>
      <c r="E19839" t="s">
        <v>1216</v>
      </c>
      <c r="F19839" t="s">
        <v>933</v>
      </c>
    </row>
    <row r="19840" spans="1:6">
      <c r="A19840" t="s">
        <v>592</v>
      </c>
      <c r="B19840" t="s">
        <v>185</v>
      </c>
      <c r="C19840">
        <v>0</v>
      </c>
      <c r="D19840" t="s">
        <v>1945</v>
      </c>
      <c r="E19840" t="s">
        <v>1216</v>
      </c>
      <c r="F19840" t="s">
        <v>933</v>
      </c>
    </row>
    <row r="19841" spans="1:6">
      <c r="A19841" t="s">
        <v>592</v>
      </c>
      <c r="B19841" t="s">
        <v>186</v>
      </c>
      <c r="C19841">
        <v>0</v>
      </c>
      <c r="D19841" t="s">
        <v>1945</v>
      </c>
      <c r="E19841" t="s">
        <v>1216</v>
      </c>
      <c r="F19841" t="s">
        <v>933</v>
      </c>
    </row>
    <row r="19842" spans="1:6">
      <c r="A19842" t="s">
        <v>592</v>
      </c>
      <c r="B19842" t="s">
        <v>187</v>
      </c>
      <c r="C19842">
        <v>0</v>
      </c>
      <c r="D19842" t="s">
        <v>1945</v>
      </c>
      <c r="E19842" t="s">
        <v>1216</v>
      </c>
      <c r="F19842" t="s">
        <v>933</v>
      </c>
    </row>
    <row r="19843" spans="1:6">
      <c r="A19843" t="s">
        <v>592</v>
      </c>
      <c r="B19843" t="s">
        <v>188</v>
      </c>
      <c r="C19843">
        <v>0</v>
      </c>
      <c r="D19843" t="s">
        <v>1945</v>
      </c>
      <c r="E19843" t="s">
        <v>1216</v>
      </c>
      <c r="F19843" t="s">
        <v>933</v>
      </c>
    </row>
    <row r="19844" spans="1:6">
      <c r="A19844" t="s">
        <v>592</v>
      </c>
      <c r="B19844" t="s">
        <v>189</v>
      </c>
      <c r="C19844">
        <v>0</v>
      </c>
      <c r="D19844" t="s">
        <v>1945</v>
      </c>
      <c r="E19844" t="s">
        <v>1216</v>
      </c>
      <c r="F19844" t="s">
        <v>933</v>
      </c>
    </row>
    <row r="19845" spans="1:6">
      <c r="A19845" t="s">
        <v>592</v>
      </c>
      <c r="B19845" t="s">
        <v>190</v>
      </c>
      <c r="C19845">
        <v>0</v>
      </c>
      <c r="D19845" t="s">
        <v>1945</v>
      </c>
      <c r="E19845" t="s">
        <v>1216</v>
      </c>
      <c r="F19845" t="s">
        <v>933</v>
      </c>
    </row>
    <row r="19846" spans="1:6">
      <c r="A19846" t="s">
        <v>592</v>
      </c>
      <c r="B19846" t="s">
        <v>191</v>
      </c>
      <c r="C19846">
        <v>0</v>
      </c>
      <c r="D19846" t="s">
        <v>1945</v>
      </c>
      <c r="E19846" t="s">
        <v>1216</v>
      </c>
      <c r="F19846" t="s">
        <v>933</v>
      </c>
    </row>
    <row r="19847" spans="1:6">
      <c r="A19847" t="s">
        <v>592</v>
      </c>
      <c r="B19847" t="s">
        <v>192</v>
      </c>
      <c r="C19847">
        <v>0</v>
      </c>
      <c r="D19847" t="s">
        <v>1945</v>
      </c>
      <c r="E19847" t="s">
        <v>1216</v>
      </c>
      <c r="F19847" t="s">
        <v>933</v>
      </c>
    </row>
    <row r="19848" spans="1:6">
      <c r="A19848" t="s">
        <v>592</v>
      </c>
      <c r="B19848" t="s">
        <v>193</v>
      </c>
      <c r="C19848">
        <v>0</v>
      </c>
      <c r="D19848" t="s">
        <v>1945</v>
      </c>
      <c r="E19848" t="s">
        <v>1216</v>
      </c>
      <c r="F19848" t="s">
        <v>933</v>
      </c>
    </row>
    <row r="19849" spans="1:6">
      <c r="A19849" t="s">
        <v>592</v>
      </c>
      <c r="B19849" t="s">
        <v>194</v>
      </c>
      <c r="C19849">
        <v>0</v>
      </c>
      <c r="D19849" t="s">
        <v>1945</v>
      </c>
      <c r="E19849" t="s">
        <v>1216</v>
      </c>
      <c r="F19849" t="s">
        <v>933</v>
      </c>
    </row>
    <row r="19850" spans="1:6">
      <c r="A19850" t="s">
        <v>592</v>
      </c>
      <c r="B19850" t="s">
        <v>195</v>
      </c>
      <c r="C19850">
        <v>0</v>
      </c>
      <c r="D19850" t="s">
        <v>1945</v>
      </c>
      <c r="E19850" t="s">
        <v>1216</v>
      </c>
      <c r="F19850" t="s">
        <v>933</v>
      </c>
    </row>
    <row r="19851" spans="1:6">
      <c r="A19851" t="s">
        <v>592</v>
      </c>
      <c r="B19851" t="s">
        <v>196</v>
      </c>
      <c r="C19851">
        <v>0</v>
      </c>
      <c r="D19851" t="s">
        <v>1945</v>
      </c>
      <c r="E19851" t="s">
        <v>1216</v>
      </c>
      <c r="F19851" t="s">
        <v>933</v>
      </c>
    </row>
    <row r="19852" spans="1:6">
      <c r="A19852" t="s">
        <v>592</v>
      </c>
      <c r="B19852" t="s">
        <v>197</v>
      </c>
      <c r="C19852">
        <v>0</v>
      </c>
      <c r="D19852" t="s">
        <v>1945</v>
      </c>
      <c r="E19852" t="s">
        <v>1216</v>
      </c>
      <c r="F19852" t="s">
        <v>933</v>
      </c>
    </row>
    <row r="19853" spans="1:6">
      <c r="A19853" t="s">
        <v>592</v>
      </c>
      <c r="B19853" t="s">
        <v>198</v>
      </c>
      <c r="C19853">
        <v>0</v>
      </c>
      <c r="D19853" t="s">
        <v>1945</v>
      </c>
      <c r="E19853" t="s">
        <v>1216</v>
      </c>
      <c r="F19853" t="s">
        <v>933</v>
      </c>
    </row>
    <row r="19854" spans="1:6">
      <c r="A19854" t="s">
        <v>592</v>
      </c>
      <c r="B19854" t="s">
        <v>199</v>
      </c>
      <c r="C19854">
        <v>0</v>
      </c>
      <c r="D19854" t="s">
        <v>1945</v>
      </c>
      <c r="E19854" t="s">
        <v>1216</v>
      </c>
      <c r="F19854" t="s">
        <v>933</v>
      </c>
    </row>
    <row r="19855" spans="1:6">
      <c r="A19855" t="s">
        <v>592</v>
      </c>
      <c r="B19855" t="s">
        <v>200</v>
      </c>
      <c r="C19855">
        <v>0</v>
      </c>
      <c r="D19855" t="s">
        <v>1945</v>
      </c>
      <c r="E19855" t="s">
        <v>1216</v>
      </c>
      <c r="F19855" t="s">
        <v>933</v>
      </c>
    </row>
    <row r="19856" spans="1:6">
      <c r="A19856" t="s">
        <v>592</v>
      </c>
      <c r="B19856" t="s">
        <v>201</v>
      </c>
      <c r="C19856">
        <v>0</v>
      </c>
      <c r="D19856" t="s">
        <v>1945</v>
      </c>
      <c r="E19856" t="s">
        <v>1216</v>
      </c>
      <c r="F19856" t="s">
        <v>933</v>
      </c>
    </row>
    <row r="19857" spans="1:6">
      <c r="A19857" t="s">
        <v>592</v>
      </c>
      <c r="B19857" t="s">
        <v>202</v>
      </c>
      <c r="C19857">
        <v>0</v>
      </c>
      <c r="D19857" t="s">
        <v>1945</v>
      </c>
      <c r="E19857" t="s">
        <v>1216</v>
      </c>
      <c r="F19857" t="s">
        <v>933</v>
      </c>
    </row>
    <row r="19858" spans="1:6">
      <c r="A19858" t="s">
        <v>592</v>
      </c>
      <c r="B19858" t="s">
        <v>203</v>
      </c>
      <c r="C19858">
        <v>0</v>
      </c>
      <c r="D19858" t="s">
        <v>1945</v>
      </c>
      <c r="E19858" t="s">
        <v>1216</v>
      </c>
      <c r="F19858" t="s">
        <v>933</v>
      </c>
    </row>
    <row r="19859" spans="1:6">
      <c r="A19859" t="s">
        <v>592</v>
      </c>
      <c r="B19859" t="s">
        <v>204</v>
      </c>
      <c r="C19859">
        <v>0</v>
      </c>
      <c r="D19859" t="s">
        <v>1945</v>
      </c>
      <c r="E19859" t="s">
        <v>1216</v>
      </c>
      <c r="F19859" t="s">
        <v>933</v>
      </c>
    </row>
    <row r="19860" spans="1:6">
      <c r="A19860" t="s">
        <v>592</v>
      </c>
      <c r="B19860" t="s">
        <v>205</v>
      </c>
      <c r="C19860">
        <v>0</v>
      </c>
      <c r="D19860" t="s">
        <v>1945</v>
      </c>
      <c r="E19860" t="s">
        <v>1216</v>
      </c>
      <c r="F19860" t="s">
        <v>933</v>
      </c>
    </row>
    <row r="19861" spans="1:6">
      <c r="A19861" t="s">
        <v>592</v>
      </c>
      <c r="B19861" t="s">
        <v>206</v>
      </c>
      <c r="C19861">
        <v>0</v>
      </c>
      <c r="D19861" t="s">
        <v>1945</v>
      </c>
      <c r="E19861" t="s">
        <v>1216</v>
      </c>
      <c r="F19861" t="s">
        <v>933</v>
      </c>
    </row>
    <row r="19862" spans="1:6">
      <c r="A19862" t="s">
        <v>592</v>
      </c>
      <c r="B19862" t="s">
        <v>207</v>
      </c>
      <c r="C19862">
        <v>0</v>
      </c>
      <c r="D19862" t="s">
        <v>1945</v>
      </c>
      <c r="E19862" t="s">
        <v>1216</v>
      </c>
      <c r="F19862" t="s">
        <v>933</v>
      </c>
    </row>
    <row r="19863" spans="1:6">
      <c r="A19863" t="s">
        <v>592</v>
      </c>
      <c r="B19863" t="s">
        <v>208</v>
      </c>
      <c r="C19863">
        <v>0</v>
      </c>
      <c r="D19863" t="s">
        <v>1945</v>
      </c>
      <c r="E19863" t="s">
        <v>1216</v>
      </c>
      <c r="F19863" t="s">
        <v>933</v>
      </c>
    </row>
    <row r="19864" spans="1:6">
      <c r="A19864" t="s">
        <v>592</v>
      </c>
      <c r="B19864" t="s">
        <v>209</v>
      </c>
      <c r="C19864">
        <v>0</v>
      </c>
      <c r="D19864" t="s">
        <v>1945</v>
      </c>
      <c r="E19864" t="s">
        <v>1216</v>
      </c>
      <c r="F19864" t="s">
        <v>933</v>
      </c>
    </row>
    <row r="19865" spans="1:6">
      <c r="A19865" t="s">
        <v>592</v>
      </c>
      <c r="B19865" t="s">
        <v>210</v>
      </c>
      <c r="C19865">
        <v>0</v>
      </c>
      <c r="D19865" t="s">
        <v>1945</v>
      </c>
      <c r="E19865" t="s">
        <v>1216</v>
      </c>
      <c r="F19865" t="s">
        <v>933</v>
      </c>
    </row>
    <row r="19866" spans="1:6">
      <c r="A19866" t="s">
        <v>592</v>
      </c>
      <c r="B19866" t="s">
        <v>211</v>
      </c>
      <c r="C19866">
        <v>0</v>
      </c>
      <c r="D19866" t="s">
        <v>1945</v>
      </c>
      <c r="E19866" t="s">
        <v>1216</v>
      </c>
      <c r="F19866" t="s">
        <v>933</v>
      </c>
    </row>
    <row r="19867" spans="1:6">
      <c r="A19867" t="s">
        <v>592</v>
      </c>
      <c r="B19867" t="s">
        <v>212</v>
      </c>
      <c r="C19867">
        <v>0</v>
      </c>
      <c r="D19867" t="s">
        <v>1945</v>
      </c>
      <c r="E19867" t="s">
        <v>1216</v>
      </c>
      <c r="F19867" t="s">
        <v>933</v>
      </c>
    </row>
    <row r="19868" spans="1:6">
      <c r="A19868" t="s">
        <v>592</v>
      </c>
      <c r="B19868" t="s">
        <v>213</v>
      </c>
      <c r="C19868">
        <v>0</v>
      </c>
      <c r="D19868" t="s">
        <v>1945</v>
      </c>
      <c r="E19868" t="s">
        <v>1216</v>
      </c>
      <c r="F19868" t="s">
        <v>933</v>
      </c>
    </row>
    <row r="19869" spans="1:6">
      <c r="A19869" t="s">
        <v>592</v>
      </c>
      <c r="B19869" t="s">
        <v>214</v>
      </c>
      <c r="C19869">
        <v>0</v>
      </c>
      <c r="D19869" t="s">
        <v>1945</v>
      </c>
      <c r="E19869" t="s">
        <v>1216</v>
      </c>
      <c r="F19869" t="s">
        <v>933</v>
      </c>
    </row>
    <row r="19870" spans="1:6">
      <c r="A19870" t="s">
        <v>592</v>
      </c>
      <c r="B19870" t="s">
        <v>215</v>
      </c>
      <c r="C19870">
        <v>0</v>
      </c>
      <c r="D19870" t="s">
        <v>1945</v>
      </c>
      <c r="E19870" t="s">
        <v>1216</v>
      </c>
      <c r="F19870" t="s">
        <v>933</v>
      </c>
    </row>
    <row r="19871" spans="1:6">
      <c r="A19871" t="s">
        <v>592</v>
      </c>
      <c r="B19871" t="s">
        <v>216</v>
      </c>
      <c r="C19871">
        <v>0</v>
      </c>
      <c r="D19871" t="s">
        <v>1945</v>
      </c>
      <c r="E19871" t="s">
        <v>1216</v>
      </c>
      <c r="F19871" t="s">
        <v>933</v>
      </c>
    </row>
    <row r="19872" spans="1:6">
      <c r="A19872" t="s">
        <v>592</v>
      </c>
      <c r="B19872" t="s">
        <v>217</v>
      </c>
      <c r="C19872">
        <v>0</v>
      </c>
      <c r="D19872" t="s">
        <v>1945</v>
      </c>
      <c r="E19872" t="s">
        <v>1216</v>
      </c>
      <c r="F19872" t="s">
        <v>933</v>
      </c>
    </row>
    <row r="19873" spans="1:6">
      <c r="A19873" t="s">
        <v>592</v>
      </c>
      <c r="B19873" t="s">
        <v>218</v>
      </c>
      <c r="C19873">
        <v>0</v>
      </c>
      <c r="D19873" t="s">
        <v>1945</v>
      </c>
      <c r="E19873" t="s">
        <v>1216</v>
      </c>
      <c r="F19873" t="s">
        <v>933</v>
      </c>
    </row>
    <row r="19874" spans="1:6">
      <c r="A19874" t="s">
        <v>592</v>
      </c>
      <c r="B19874" t="s">
        <v>219</v>
      </c>
      <c r="C19874">
        <v>0</v>
      </c>
      <c r="D19874" t="s">
        <v>1945</v>
      </c>
      <c r="E19874" t="s">
        <v>1216</v>
      </c>
      <c r="F19874" t="s">
        <v>933</v>
      </c>
    </row>
    <row r="19875" spans="1:6">
      <c r="A19875" t="s">
        <v>592</v>
      </c>
      <c r="B19875" t="s">
        <v>220</v>
      </c>
      <c r="C19875">
        <v>0</v>
      </c>
      <c r="D19875" t="s">
        <v>1945</v>
      </c>
      <c r="E19875" t="s">
        <v>1216</v>
      </c>
      <c r="F19875" t="s">
        <v>933</v>
      </c>
    </row>
    <row r="19876" spans="1:6">
      <c r="A19876" t="s">
        <v>592</v>
      </c>
      <c r="B19876" t="s">
        <v>221</v>
      </c>
      <c r="C19876">
        <v>0</v>
      </c>
      <c r="D19876" t="s">
        <v>1945</v>
      </c>
      <c r="E19876" t="s">
        <v>1216</v>
      </c>
      <c r="F19876" t="s">
        <v>933</v>
      </c>
    </row>
    <row r="19877" spans="1:6">
      <c r="A19877" t="s">
        <v>592</v>
      </c>
      <c r="B19877" t="s">
        <v>222</v>
      </c>
      <c r="C19877">
        <v>0</v>
      </c>
      <c r="D19877" t="s">
        <v>1945</v>
      </c>
      <c r="E19877" t="s">
        <v>1216</v>
      </c>
      <c r="F19877" t="s">
        <v>933</v>
      </c>
    </row>
    <row r="19878" spans="1:6">
      <c r="A19878" t="s">
        <v>592</v>
      </c>
      <c r="B19878" t="s">
        <v>223</v>
      </c>
      <c r="C19878">
        <v>0</v>
      </c>
      <c r="D19878" t="s">
        <v>1945</v>
      </c>
      <c r="E19878" t="s">
        <v>1216</v>
      </c>
      <c r="F19878" t="s">
        <v>933</v>
      </c>
    </row>
    <row r="19879" spans="1:6">
      <c r="A19879" t="s">
        <v>592</v>
      </c>
      <c r="B19879" t="s">
        <v>224</v>
      </c>
      <c r="C19879">
        <v>0</v>
      </c>
      <c r="D19879" t="s">
        <v>1945</v>
      </c>
      <c r="E19879" t="s">
        <v>1216</v>
      </c>
      <c r="F19879" t="s">
        <v>933</v>
      </c>
    </row>
    <row r="19880" spans="1:6">
      <c r="A19880" t="s">
        <v>592</v>
      </c>
      <c r="B19880" t="s">
        <v>225</v>
      </c>
      <c r="C19880">
        <v>0</v>
      </c>
      <c r="D19880" t="s">
        <v>1945</v>
      </c>
      <c r="E19880" t="s">
        <v>1216</v>
      </c>
      <c r="F19880" t="s">
        <v>933</v>
      </c>
    </row>
    <row r="19881" spans="1:6">
      <c r="A19881" t="s">
        <v>592</v>
      </c>
      <c r="B19881" t="s">
        <v>226</v>
      </c>
      <c r="C19881">
        <v>0</v>
      </c>
      <c r="D19881" t="s">
        <v>1945</v>
      </c>
      <c r="E19881" t="s">
        <v>1216</v>
      </c>
      <c r="F19881" t="s">
        <v>933</v>
      </c>
    </row>
    <row r="19882" spans="1:6">
      <c r="A19882" t="s">
        <v>592</v>
      </c>
      <c r="B19882" t="s">
        <v>227</v>
      </c>
      <c r="C19882">
        <v>0</v>
      </c>
      <c r="D19882" t="s">
        <v>1945</v>
      </c>
      <c r="E19882" t="s">
        <v>1216</v>
      </c>
      <c r="F19882" t="s">
        <v>933</v>
      </c>
    </row>
    <row r="19883" spans="1:6">
      <c r="A19883" t="s">
        <v>592</v>
      </c>
      <c r="B19883" t="s">
        <v>228</v>
      </c>
      <c r="C19883">
        <v>0</v>
      </c>
      <c r="D19883" t="s">
        <v>1945</v>
      </c>
      <c r="E19883" t="s">
        <v>1216</v>
      </c>
      <c r="F19883" t="s">
        <v>933</v>
      </c>
    </row>
    <row r="19884" spans="1:6">
      <c r="A19884" t="s">
        <v>592</v>
      </c>
      <c r="B19884" t="s">
        <v>229</v>
      </c>
      <c r="C19884">
        <v>0</v>
      </c>
      <c r="D19884" t="s">
        <v>1945</v>
      </c>
      <c r="E19884" t="s">
        <v>1217</v>
      </c>
      <c r="F19884" t="s">
        <v>934</v>
      </c>
    </row>
    <row r="19885" spans="1:6">
      <c r="A19885" t="s">
        <v>592</v>
      </c>
      <c r="B19885" t="s">
        <v>230</v>
      </c>
      <c r="C19885">
        <v>0</v>
      </c>
      <c r="D19885" t="s">
        <v>1945</v>
      </c>
      <c r="E19885" t="s">
        <v>1217</v>
      </c>
      <c r="F19885" t="s">
        <v>934</v>
      </c>
    </row>
    <row r="19886" spans="1:6">
      <c r="A19886" t="s">
        <v>592</v>
      </c>
      <c r="B19886" t="s">
        <v>231</v>
      </c>
      <c r="C19886">
        <v>0</v>
      </c>
      <c r="D19886" t="s">
        <v>1945</v>
      </c>
      <c r="E19886" t="s">
        <v>93</v>
      </c>
      <c r="F19886" t="s">
        <v>935</v>
      </c>
    </row>
    <row r="19887" spans="1:6">
      <c r="A19887" t="s">
        <v>592</v>
      </c>
      <c r="B19887" t="s">
        <v>232</v>
      </c>
      <c r="C19887">
        <v>0</v>
      </c>
      <c r="D19887" t="s">
        <v>1945</v>
      </c>
      <c r="E19887" t="s">
        <v>1218</v>
      </c>
      <c r="F19887" t="s">
        <v>936</v>
      </c>
    </row>
    <row r="19888" spans="1:6">
      <c r="A19888" t="s">
        <v>592</v>
      </c>
      <c r="B19888" t="s">
        <v>233</v>
      </c>
      <c r="C19888">
        <v>0</v>
      </c>
      <c r="D19888" t="s">
        <v>1945</v>
      </c>
      <c r="E19888" t="s">
        <v>1218</v>
      </c>
      <c r="F19888" t="s">
        <v>936</v>
      </c>
    </row>
    <row r="19889" spans="1:6">
      <c r="A19889" t="s">
        <v>592</v>
      </c>
      <c r="B19889" t="s">
        <v>234</v>
      </c>
      <c r="C19889">
        <v>0</v>
      </c>
      <c r="D19889" t="s">
        <v>1945</v>
      </c>
      <c r="E19889" t="s">
        <v>1218</v>
      </c>
      <c r="F19889" t="s">
        <v>936</v>
      </c>
    </row>
    <row r="19890" spans="1:6">
      <c r="A19890" t="s">
        <v>592</v>
      </c>
      <c r="B19890" t="s">
        <v>235</v>
      </c>
      <c r="C19890">
        <v>0</v>
      </c>
      <c r="D19890" t="s">
        <v>1945</v>
      </c>
      <c r="E19890" t="s">
        <v>1219</v>
      </c>
      <c r="F19890" t="s">
        <v>937</v>
      </c>
    </row>
    <row r="19891" spans="1:6">
      <c r="A19891" t="s">
        <v>592</v>
      </c>
      <c r="B19891" t="s">
        <v>236</v>
      </c>
      <c r="C19891">
        <v>0</v>
      </c>
      <c r="D19891" t="s">
        <v>1945</v>
      </c>
      <c r="E19891" t="s">
        <v>1219</v>
      </c>
      <c r="F19891" t="s">
        <v>937</v>
      </c>
    </row>
    <row r="19892" spans="1:6">
      <c r="A19892" t="s">
        <v>592</v>
      </c>
      <c r="B19892" t="s">
        <v>237</v>
      </c>
      <c r="C19892">
        <v>0</v>
      </c>
      <c r="D19892" t="s">
        <v>1945</v>
      </c>
      <c r="E19892" t="s">
        <v>1220</v>
      </c>
      <c r="F19892" t="s">
        <v>938</v>
      </c>
    </row>
    <row r="19893" spans="1:6">
      <c r="A19893" t="s">
        <v>592</v>
      </c>
      <c r="B19893" t="s">
        <v>238</v>
      </c>
      <c r="C19893">
        <v>15027.43</v>
      </c>
      <c r="D19893" t="s">
        <v>1945</v>
      </c>
      <c r="E19893" t="s">
        <v>1220</v>
      </c>
      <c r="F19893" t="s">
        <v>938</v>
      </c>
    </row>
    <row r="19894" spans="1:6">
      <c r="A19894" t="s">
        <v>592</v>
      </c>
      <c r="B19894" t="s">
        <v>239</v>
      </c>
      <c r="C19894">
        <v>0</v>
      </c>
      <c r="D19894" t="s">
        <v>1945</v>
      </c>
      <c r="E19894" t="s">
        <v>1220</v>
      </c>
      <c r="F19894" t="s">
        <v>938</v>
      </c>
    </row>
    <row r="19895" spans="1:6">
      <c r="A19895" t="s">
        <v>592</v>
      </c>
      <c r="B19895" t="s">
        <v>240</v>
      </c>
      <c r="C19895">
        <v>0</v>
      </c>
      <c r="D19895" t="s">
        <v>1945</v>
      </c>
      <c r="E19895" t="s">
        <v>1220</v>
      </c>
      <c r="F19895" t="s">
        <v>938</v>
      </c>
    </row>
    <row r="19896" spans="1:6">
      <c r="A19896" t="s">
        <v>592</v>
      </c>
      <c r="B19896" t="s">
        <v>241</v>
      </c>
      <c r="C19896">
        <v>1384</v>
      </c>
      <c r="D19896" t="s">
        <v>1945</v>
      </c>
      <c r="E19896" t="s">
        <v>1220</v>
      </c>
      <c r="F19896" t="s">
        <v>938</v>
      </c>
    </row>
    <row r="19897" spans="1:6">
      <c r="A19897" t="s">
        <v>592</v>
      </c>
      <c r="B19897" t="s">
        <v>242</v>
      </c>
      <c r="C19897">
        <v>0</v>
      </c>
      <c r="D19897" t="s">
        <v>1945</v>
      </c>
      <c r="E19897" t="s">
        <v>1220</v>
      </c>
      <c r="F19897" t="s">
        <v>938</v>
      </c>
    </row>
    <row r="19898" spans="1:6">
      <c r="A19898" t="s">
        <v>592</v>
      </c>
      <c r="B19898" t="s">
        <v>243</v>
      </c>
      <c r="C19898">
        <v>0</v>
      </c>
      <c r="D19898" t="s">
        <v>1945</v>
      </c>
      <c r="E19898" t="s">
        <v>1220</v>
      </c>
      <c r="F19898" t="s">
        <v>938</v>
      </c>
    </row>
    <row r="19899" spans="1:6">
      <c r="A19899" t="s">
        <v>592</v>
      </c>
      <c r="B19899" t="s">
        <v>244</v>
      </c>
      <c r="C19899">
        <v>0</v>
      </c>
      <c r="D19899" t="s">
        <v>1945</v>
      </c>
      <c r="E19899" t="s">
        <v>1221</v>
      </c>
      <c r="F19899" t="s">
        <v>939</v>
      </c>
    </row>
    <row r="19900" spans="1:6">
      <c r="A19900" t="s">
        <v>592</v>
      </c>
      <c r="B19900" t="s">
        <v>245</v>
      </c>
      <c r="C19900">
        <v>0</v>
      </c>
      <c r="D19900" t="s">
        <v>1945</v>
      </c>
      <c r="E19900" t="s">
        <v>1221</v>
      </c>
      <c r="F19900" t="s">
        <v>939</v>
      </c>
    </row>
    <row r="19901" spans="1:6">
      <c r="A19901" t="s">
        <v>592</v>
      </c>
      <c r="B19901" t="s">
        <v>246</v>
      </c>
      <c r="C19901">
        <v>0</v>
      </c>
      <c r="D19901" t="s">
        <v>1945</v>
      </c>
      <c r="E19901" t="s">
        <v>1221</v>
      </c>
      <c r="F19901" t="s">
        <v>939</v>
      </c>
    </row>
    <row r="19902" spans="1:6">
      <c r="A19902" t="s">
        <v>592</v>
      </c>
      <c r="B19902" t="s">
        <v>247</v>
      </c>
      <c r="C19902">
        <v>0</v>
      </c>
      <c r="D19902" t="s">
        <v>1945</v>
      </c>
      <c r="E19902" t="s">
        <v>1222</v>
      </c>
      <c r="F19902" t="s">
        <v>940</v>
      </c>
    </row>
    <row r="19903" spans="1:6">
      <c r="A19903" t="s">
        <v>592</v>
      </c>
      <c r="B19903" t="s">
        <v>248</v>
      </c>
      <c r="C19903">
        <v>0</v>
      </c>
      <c r="D19903" t="s">
        <v>1945</v>
      </c>
      <c r="E19903" t="s">
        <v>1222</v>
      </c>
      <c r="F19903" t="s">
        <v>940</v>
      </c>
    </row>
    <row r="19904" spans="1:6">
      <c r="A19904" t="s">
        <v>592</v>
      </c>
      <c r="B19904" t="s">
        <v>249</v>
      </c>
      <c r="C19904">
        <v>0</v>
      </c>
      <c r="D19904" t="s">
        <v>1945</v>
      </c>
      <c r="E19904" t="s">
        <v>1222</v>
      </c>
      <c r="F19904" t="s">
        <v>940</v>
      </c>
    </row>
    <row r="19905" spans="1:6">
      <c r="A19905" t="s">
        <v>592</v>
      </c>
      <c r="B19905" t="s">
        <v>250</v>
      </c>
      <c r="C19905">
        <v>0</v>
      </c>
      <c r="D19905" t="s">
        <v>1945</v>
      </c>
      <c r="E19905" t="s">
        <v>1222</v>
      </c>
      <c r="F19905" t="s">
        <v>940</v>
      </c>
    </row>
    <row r="19906" spans="1:6">
      <c r="A19906" t="s">
        <v>592</v>
      </c>
      <c r="B19906" t="s">
        <v>251</v>
      </c>
      <c r="C19906">
        <v>0</v>
      </c>
      <c r="D19906" t="s">
        <v>1945</v>
      </c>
      <c r="E19906" t="s">
        <v>1222</v>
      </c>
      <c r="F19906" t="s">
        <v>940</v>
      </c>
    </row>
    <row r="19907" spans="1:6">
      <c r="A19907" t="s">
        <v>592</v>
      </c>
      <c r="B19907" t="s">
        <v>252</v>
      </c>
      <c r="C19907">
        <v>0</v>
      </c>
      <c r="D19907" t="s">
        <v>1945</v>
      </c>
      <c r="E19907" t="s">
        <v>1222</v>
      </c>
      <c r="F19907" t="s">
        <v>940</v>
      </c>
    </row>
    <row r="19908" spans="1:6">
      <c r="A19908" t="s">
        <v>592</v>
      </c>
      <c r="B19908" t="s">
        <v>253</v>
      </c>
      <c r="C19908">
        <v>0</v>
      </c>
      <c r="D19908" t="s">
        <v>1945</v>
      </c>
      <c r="E19908" t="s">
        <v>1222</v>
      </c>
      <c r="F19908" t="s">
        <v>940</v>
      </c>
    </row>
    <row r="19909" spans="1:6">
      <c r="A19909" t="s">
        <v>592</v>
      </c>
      <c r="B19909" t="s">
        <v>254</v>
      </c>
      <c r="C19909">
        <v>0</v>
      </c>
      <c r="D19909" t="s">
        <v>1945</v>
      </c>
      <c r="E19909" t="s">
        <v>1222</v>
      </c>
      <c r="F19909" t="s">
        <v>940</v>
      </c>
    </row>
    <row r="19910" spans="1:6">
      <c r="A19910" t="s">
        <v>592</v>
      </c>
      <c r="B19910" t="s">
        <v>255</v>
      </c>
      <c r="C19910">
        <v>0</v>
      </c>
      <c r="D19910" t="s">
        <v>1945</v>
      </c>
      <c r="E19910" t="s">
        <v>1222</v>
      </c>
      <c r="F19910" t="s">
        <v>940</v>
      </c>
    </row>
    <row r="19911" spans="1:6">
      <c r="A19911" t="s">
        <v>592</v>
      </c>
      <c r="B19911" t="s">
        <v>256</v>
      </c>
      <c r="C19911">
        <v>0</v>
      </c>
      <c r="D19911" t="s">
        <v>1945</v>
      </c>
      <c r="E19911" t="s">
        <v>118</v>
      </c>
      <c r="F19911" t="s">
        <v>941</v>
      </c>
    </row>
    <row r="19912" spans="1:6">
      <c r="A19912" t="s">
        <v>592</v>
      </c>
      <c r="B19912" t="s">
        <v>257</v>
      </c>
      <c r="C19912">
        <v>0</v>
      </c>
      <c r="D19912" t="s">
        <v>1945</v>
      </c>
      <c r="E19912" t="s">
        <v>1223</v>
      </c>
      <c r="F19912" t="s">
        <v>942</v>
      </c>
    </row>
    <row r="19913" spans="1:6">
      <c r="A19913" t="s">
        <v>592</v>
      </c>
      <c r="B19913" t="s">
        <v>258</v>
      </c>
      <c r="C19913">
        <v>0</v>
      </c>
      <c r="D19913" t="s">
        <v>1945</v>
      </c>
      <c r="E19913" t="s">
        <v>1223</v>
      </c>
      <c r="F19913" t="s">
        <v>942</v>
      </c>
    </row>
    <row r="19914" spans="1:6">
      <c r="A19914" t="s">
        <v>592</v>
      </c>
      <c r="B19914" t="s">
        <v>259</v>
      </c>
      <c r="C19914">
        <v>0</v>
      </c>
      <c r="D19914" t="s">
        <v>1945</v>
      </c>
      <c r="E19914" t="s">
        <v>1223</v>
      </c>
      <c r="F19914" t="s">
        <v>942</v>
      </c>
    </row>
    <row r="19915" spans="1:6">
      <c r="A19915" t="s">
        <v>592</v>
      </c>
      <c r="B19915" t="s">
        <v>260</v>
      </c>
      <c r="C19915">
        <v>0</v>
      </c>
      <c r="D19915" t="s">
        <v>1945</v>
      </c>
      <c r="E19915" t="s">
        <v>1223</v>
      </c>
      <c r="F19915" t="s">
        <v>942</v>
      </c>
    </row>
    <row r="19916" spans="1:6">
      <c r="A19916" t="s">
        <v>592</v>
      </c>
      <c r="B19916" t="s">
        <v>261</v>
      </c>
      <c r="C19916">
        <v>0</v>
      </c>
      <c r="D19916" t="s">
        <v>1945</v>
      </c>
      <c r="E19916" t="s">
        <v>1223</v>
      </c>
      <c r="F19916" t="s">
        <v>942</v>
      </c>
    </row>
    <row r="19917" spans="1:6">
      <c r="A19917" t="s">
        <v>592</v>
      </c>
      <c r="B19917" t="s">
        <v>262</v>
      </c>
      <c r="C19917">
        <v>0</v>
      </c>
      <c r="D19917" t="s">
        <v>1945</v>
      </c>
      <c r="E19917" t="s">
        <v>1224</v>
      </c>
      <c r="F19917" t="s">
        <v>943</v>
      </c>
    </row>
    <row r="19918" spans="1:6">
      <c r="A19918" t="s">
        <v>592</v>
      </c>
      <c r="B19918" t="s">
        <v>263</v>
      </c>
      <c r="C19918">
        <v>0</v>
      </c>
      <c r="D19918" t="s">
        <v>1945</v>
      </c>
      <c r="E19918" t="s">
        <v>1224</v>
      </c>
      <c r="F19918" t="s">
        <v>943</v>
      </c>
    </row>
    <row r="19919" spans="1:6">
      <c r="A19919" t="s">
        <v>592</v>
      </c>
      <c r="B19919" t="s">
        <v>264</v>
      </c>
      <c r="C19919">
        <v>0</v>
      </c>
      <c r="D19919" t="s">
        <v>1945</v>
      </c>
      <c r="E19919" t="s">
        <v>1224</v>
      </c>
      <c r="F19919" t="s">
        <v>943</v>
      </c>
    </row>
    <row r="19920" spans="1:6">
      <c r="A19920" t="s">
        <v>592</v>
      </c>
      <c r="B19920" t="s">
        <v>265</v>
      </c>
      <c r="C19920">
        <v>0</v>
      </c>
      <c r="D19920" t="s">
        <v>1945</v>
      </c>
      <c r="E19920" t="s">
        <v>1224</v>
      </c>
      <c r="F19920" t="s">
        <v>943</v>
      </c>
    </row>
    <row r="19921" spans="1:6">
      <c r="A19921" t="s">
        <v>592</v>
      </c>
      <c r="B19921" t="s">
        <v>266</v>
      </c>
      <c r="C19921">
        <v>0</v>
      </c>
      <c r="D19921" t="s">
        <v>1945</v>
      </c>
      <c r="E19921" t="s">
        <v>1224</v>
      </c>
      <c r="F19921" t="s">
        <v>943</v>
      </c>
    </row>
    <row r="19922" spans="1:6">
      <c r="A19922" t="s">
        <v>592</v>
      </c>
      <c r="B19922" t="s">
        <v>267</v>
      </c>
      <c r="C19922">
        <v>0</v>
      </c>
      <c r="D19922" t="s">
        <v>1945</v>
      </c>
      <c r="E19922" t="s">
        <v>1224</v>
      </c>
      <c r="F19922" t="s">
        <v>943</v>
      </c>
    </row>
    <row r="19923" spans="1:6">
      <c r="A19923" t="s">
        <v>592</v>
      </c>
      <c r="B19923" t="s">
        <v>268</v>
      </c>
      <c r="C19923">
        <v>0</v>
      </c>
      <c r="D19923" t="s">
        <v>1945</v>
      </c>
      <c r="E19923" t="s">
        <v>1225</v>
      </c>
      <c r="F19923" t="s">
        <v>944</v>
      </c>
    </row>
    <row r="19924" spans="1:6">
      <c r="A19924" t="s">
        <v>592</v>
      </c>
      <c r="B19924" t="s">
        <v>269</v>
      </c>
      <c r="C19924">
        <v>1866.55</v>
      </c>
      <c r="D19924" t="s">
        <v>1945</v>
      </c>
      <c r="E19924" t="s">
        <v>131</v>
      </c>
      <c r="F19924" t="s">
        <v>945</v>
      </c>
    </row>
    <row r="19925" spans="1:6">
      <c r="A19925" t="s">
        <v>592</v>
      </c>
      <c r="B19925" t="s">
        <v>270</v>
      </c>
      <c r="C19925">
        <v>0</v>
      </c>
      <c r="D19925" t="s">
        <v>1945</v>
      </c>
      <c r="E19925" t="s">
        <v>131</v>
      </c>
      <c r="F19925" t="s">
        <v>945</v>
      </c>
    </row>
    <row r="19926" spans="1:6">
      <c r="A19926" t="s">
        <v>592</v>
      </c>
      <c r="B19926" t="s">
        <v>271</v>
      </c>
      <c r="C19926">
        <v>0</v>
      </c>
      <c r="D19926" t="s">
        <v>1945</v>
      </c>
      <c r="E19926" t="s">
        <v>1224</v>
      </c>
      <c r="F19926" t="s">
        <v>943</v>
      </c>
    </row>
    <row r="19927" spans="1:6">
      <c r="A19927" t="s">
        <v>592</v>
      </c>
      <c r="B19927" t="s">
        <v>764</v>
      </c>
      <c r="C19927">
        <v>0</v>
      </c>
      <c r="D19927" t="s">
        <v>1945</v>
      </c>
      <c r="E19927" t="s">
        <v>1941</v>
      </c>
      <c r="F19927" t="s">
        <v>1950</v>
      </c>
    </row>
    <row r="19928" spans="1:6">
      <c r="A19928" t="s">
        <v>594</v>
      </c>
      <c r="B19928" t="s">
        <v>150</v>
      </c>
      <c r="C19928">
        <v>0</v>
      </c>
      <c r="D19928" t="s">
        <v>1945</v>
      </c>
      <c r="E19928" t="s">
        <v>803</v>
      </c>
      <c r="F19928" t="s">
        <v>799</v>
      </c>
    </row>
    <row r="19929" spans="1:6">
      <c r="A19929" t="s">
        <v>594</v>
      </c>
      <c r="B19929" t="s">
        <v>151</v>
      </c>
      <c r="C19929">
        <v>0</v>
      </c>
      <c r="D19929" t="s">
        <v>1945</v>
      </c>
      <c r="E19929" t="s">
        <v>803</v>
      </c>
      <c r="F19929" t="s">
        <v>799</v>
      </c>
    </row>
    <row r="19930" spans="1:6">
      <c r="A19930" t="s">
        <v>594</v>
      </c>
      <c r="B19930" t="s">
        <v>152</v>
      </c>
      <c r="C19930">
        <v>0</v>
      </c>
      <c r="D19930" t="s">
        <v>1945</v>
      </c>
      <c r="E19930" t="s">
        <v>803</v>
      </c>
      <c r="F19930" t="s">
        <v>799</v>
      </c>
    </row>
    <row r="19931" spans="1:6">
      <c r="A19931" t="s">
        <v>594</v>
      </c>
      <c r="B19931" t="s">
        <v>153</v>
      </c>
      <c r="C19931">
        <v>0</v>
      </c>
      <c r="D19931" t="s">
        <v>1945</v>
      </c>
      <c r="E19931" t="s">
        <v>803</v>
      </c>
      <c r="F19931" t="s">
        <v>799</v>
      </c>
    </row>
    <row r="19932" spans="1:6">
      <c r="A19932" t="s">
        <v>594</v>
      </c>
      <c r="B19932" t="s">
        <v>154</v>
      </c>
      <c r="C19932">
        <v>0</v>
      </c>
      <c r="D19932" t="s">
        <v>1945</v>
      </c>
      <c r="E19932" t="s">
        <v>803</v>
      </c>
      <c r="F19932" t="s">
        <v>799</v>
      </c>
    </row>
    <row r="19933" spans="1:6">
      <c r="A19933" t="s">
        <v>594</v>
      </c>
      <c r="B19933" t="s">
        <v>155</v>
      </c>
      <c r="C19933">
        <v>0</v>
      </c>
      <c r="D19933" t="s">
        <v>1945</v>
      </c>
      <c r="E19933" t="s">
        <v>803</v>
      </c>
      <c r="F19933" t="s">
        <v>799</v>
      </c>
    </row>
    <row r="19934" spans="1:6">
      <c r="A19934" t="s">
        <v>594</v>
      </c>
      <c r="B19934" t="s">
        <v>156</v>
      </c>
      <c r="C19934">
        <v>0</v>
      </c>
      <c r="D19934" t="s">
        <v>1945</v>
      </c>
      <c r="E19934" t="s">
        <v>803</v>
      </c>
      <c r="F19934" t="s">
        <v>799</v>
      </c>
    </row>
    <row r="19935" spans="1:6">
      <c r="A19935" t="s">
        <v>594</v>
      </c>
      <c r="B19935" t="s">
        <v>157</v>
      </c>
      <c r="C19935">
        <v>0</v>
      </c>
      <c r="D19935" t="s">
        <v>1945</v>
      </c>
      <c r="E19935" t="s">
        <v>803</v>
      </c>
      <c r="F19935" t="s">
        <v>799</v>
      </c>
    </row>
    <row r="19936" spans="1:6">
      <c r="A19936" t="s">
        <v>594</v>
      </c>
      <c r="B19936" t="s">
        <v>158</v>
      </c>
      <c r="C19936">
        <v>0</v>
      </c>
      <c r="D19936" t="s">
        <v>1945</v>
      </c>
      <c r="E19936" t="s">
        <v>803</v>
      </c>
      <c r="F19936" t="s">
        <v>799</v>
      </c>
    </row>
    <row r="19937" spans="1:6">
      <c r="A19937" t="s">
        <v>594</v>
      </c>
      <c r="B19937" t="s">
        <v>159</v>
      </c>
      <c r="C19937">
        <v>0</v>
      </c>
      <c r="D19937" t="s">
        <v>1945</v>
      </c>
      <c r="E19937" t="s">
        <v>803</v>
      </c>
      <c r="F19937" t="s">
        <v>799</v>
      </c>
    </row>
    <row r="19938" spans="1:6">
      <c r="A19938" t="s">
        <v>594</v>
      </c>
      <c r="B19938" t="s">
        <v>160</v>
      </c>
      <c r="C19938">
        <v>0</v>
      </c>
      <c r="D19938" t="s">
        <v>1945</v>
      </c>
      <c r="E19938" t="s">
        <v>803</v>
      </c>
      <c r="F19938" t="s">
        <v>799</v>
      </c>
    </row>
    <row r="19939" spans="1:6">
      <c r="A19939" t="s">
        <v>594</v>
      </c>
      <c r="B19939" t="s">
        <v>161</v>
      </c>
      <c r="C19939">
        <v>0</v>
      </c>
      <c r="D19939" t="s">
        <v>1945</v>
      </c>
      <c r="E19939" t="s">
        <v>803</v>
      </c>
      <c r="F19939" t="s">
        <v>799</v>
      </c>
    </row>
    <row r="19940" spans="1:6">
      <c r="A19940" t="s">
        <v>594</v>
      </c>
      <c r="B19940" t="s">
        <v>162</v>
      </c>
      <c r="C19940">
        <v>0</v>
      </c>
      <c r="D19940" t="s">
        <v>1945</v>
      </c>
      <c r="E19940" t="s">
        <v>803</v>
      </c>
      <c r="F19940" t="s">
        <v>799</v>
      </c>
    </row>
    <row r="19941" spans="1:6">
      <c r="A19941" t="s">
        <v>594</v>
      </c>
      <c r="B19941" t="s">
        <v>163</v>
      </c>
      <c r="C19941">
        <v>0</v>
      </c>
      <c r="D19941" t="s">
        <v>1945</v>
      </c>
      <c r="E19941" t="s">
        <v>803</v>
      </c>
      <c r="F19941" t="s">
        <v>799</v>
      </c>
    </row>
    <row r="19942" spans="1:6">
      <c r="A19942" t="s">
        <v>594</v>
      </c>
      <c r="B19942" t="s">
        <v>164</v>
      </c>
      <c r="C19942">
        <v>0</v>
      </c>
      <c r="D19942" t="s">
        <v>1945</v>
      </c>
      <c r="E19942" t="s">
        <v>803</v>
      </c>
      <c r="F19942" t="s">
        <v>799</v>
      </c>
    </row>
    <row r="19943" spans="1:6">
      <c r="A19943" t="s">
        <v>594</v>
      </c>
      <c r="B19943" t="s">
        <v>165</v>
      </c>
      <c r="C19943">
        <v>0</v>
      </c>
      <c r="D19943" t="s">
        <v>1945</v>
      </c>
      <c r="E19943" t="s">
        <v>1214</v>
      </c>
      <c r="F19943" t="s">
        <v>931</v>
      </c>
    </row>
    <row r="19944" spans="1:6">
      <c r="A19944" t="s">
        <v>594</v>
      </c>
      <c r="B19944" t="s">
        <v>166</v>
      </c>
      <c r="C19944">
        <v>0</v>
      </c>
      <c r="D19944" t="s">
        <v>1945</v>
      </c>
      <c r="E19944" t="s">
        <v>1214</v>
      </c>
      <c r="F19944" t="s">
        <v>931</v>
      </c>
    </row>
    <row r="19945" spans="1:6">
      <c r="A19945" t="s">
        <v>594</v>
      </c>
      <c r="B19945" t="s">
        <v>167</v>
      </c>
      <c r="C19945">
        <v>0</v>
      </c>
      <c r="D19945" t="s">
        <v>1945</v>
      </c>
      <c r="E19945" t="s">
        <v>1214</v>
      </c>
      <c r="F19945" t="s">
        <v>931</v>
      </c>
    </row>
    <row r="19946" spans="1:6">
      <c r="A19946" t="s">
        <v>594</v>
      </c>
      <c r="B19946" t="s">
        <v>168</v>
      </c>
      <c r="C19946">
        <v>0</v>
      </c>
      <c r="D19946" t="s">
        <v>1945</v>
      </c>
      <c r="E19946" t="s">
        <v>1214</v>
      </c>
      <c r="F19946" t="s">
        <v>931</v>
      </c>
    </row>
    <row r="19947" spans="1:6">
      <c r="A19947" t="s">
        <v>594</v>
      </c>
      <c r="B19947" t="s">
        <v>169</v>
      </c>
      <c r="C19947">
        <v>0</v>
      </c>
      <c r="D19947" t="s">
        <v>1945</v>
      </c>
      <c r="E19947" t="s">
        <v>1214</v>
      </c>
      <c r="F19947" t="s">
        <v>931</v>
      </c>
    </row>
    <row r="19948" spans="1:6">
      <c r="A19948" t="s">
        <v>594</v>
      </c>
      <c r="B19948" t="s">
        <v>170</v>
      </c>
      <c r="C19948">
        <v>0</v>
      </c>
      <c r="D19948" t="s">
        <v>1945</v>
      </c>
      <c r="E19948" t="s">
        <v>1215</v>
      </c>
      <c r="F19948" t="s">
        <v>932</v>
      </c>
    </row>
    <row r="19949" spans="1:6">
      <c r="A19949" t="s">
        <v>594</v>
      </c>
      <c r="B19949" t="s">
        <v>171</v>
      </c>
      <c r="C19949">
        <v>0</v>
      </c>
      <c r="D19949" t="s">
        <v>1945</v>
      </c>
      <c r="E19949" t="s">
        <v>1215</v>
      </c>
      <c r="F19949" t="s">
        <v>932</v>
      </c>
    </row>
    <row r="19950" spans="1:6">
      <c r="A19950" t="s">
        <v>594</v>
      </c>
      <c r="B19950" t="s">
        <v>172</v>
      </c>
      <c r="C19950">
        <v>0</v>
      </c>
      <c r="D19950" t="s">
        <v>1945</v>
      </c>
      <c r="E19950" t="s">
        <v>1215</v>
      </c>
      <c r="F19950" t="s">
        <v>932</v>
      </c>
    </row>
    <row r="19951" spans="1:6">
      <c r="A19951" t="s">
        <v>594</v>
      </c>
      <c r="B19951" t="s">
        <v>173</v>
      </c>
      <c r="C19951">
        <v>0</v>
      </c>
      <c r="D19951" t="s">
        <v>1945</v>
      </c>
      <c r="E19951" t="s">
        <v>1215</v>
      </c>
      <c r="F19951" t="s">
        <v>932</v>
      </c>
    </row>
    <row r="19952" spans="1:6">
      <c r="A19952" t="s">
        <v>594</v>
      </c>
      <c r="B19952" t="s">
        <v>174</v>
      </c>
      <c r="C19952">
        <v>0</v>
      </c>
      <c r="D19952" t="s">
        <v>1945</v>
      </c>
      <c r="E19952" t="s">
        <v>1216</v>
      </c>
      <c r="F19952" t="s">
        <v>933</v>
      </c>
    </row>
    <row r="19953" spans="1:6">
      <c r="A19953" t="s">
        <v>594</v>
      </c>
      <c r="B19953" t="s">
        <v>175</v>
      </c>
      <c r="C19953">
        <v>0</v>
      </c>
      <c r="D19953" t="s">
        <v>1945</v>
      </c>
      <c r="E19953" t="s">
        <v>1216</v>
      </c>
      <c r="F19953" t="s">
        <v>933</v>
      </c>
    </row>
    <row r="19954" spans="1:6">
      <c r="A19954" t="s">
        <v>594</v>
      </c>
      <c r="B19954" t="s">
        <v>176</v>
      </c>
      <c r="C19954">
        <v>0</v>
      </c>
      <c r="D19954" t="s">
        <v>1945</v>
      </c>
      <c r="E19954" t="s">
        <v>1216</v>
      </c>
      <c r="F19954" t="s">
        <v>933</v>
      </c>
    </row>
    <row r="19955" spans="1:6">
      <c r="A19955" t="s">
        <v>594</v>
      </c>
      <c r="B19955" t="s">
        <v>177</v>
      </c>
      <c r="C19955">
        <v>0</v>
      </c>
      <c r="D19955" t="s">
        <v>1945</v>
      </c>
      <c r="E19955" t="s">
        <v>1216</v>
      </c>
      <c r="F19955" t="s">
        <v>933</v>
      </c>
    </row>
    <row r="19956" spans="1:6">
      <c r="A19956" t="s">
        <v>594</v>
      </c>
      <c r="B19956" t="s">
        <v>178</v>
      </c>
      <c r="C19956">
        <v>0</v>
      </c>
      <c r="D19956" t="s">
        <v>1945</v>
      </c>
      <c r="E19956" t="s">
        <v>1216</v>
      </c>
      <c r="F19956" t="s">
        <v>933</v>
      </c>
    </row>
    <row r="19957" spans="1:6">
      <c r="A19957" t="s">
        <v>594</v>
      </c>
      <c r="B19957" t="s">
        <v>179</v>
      </c>
      <c r="C19957">
        <v>0</v>
      </c>
      <c r="D19957" t="s">
        <v>1945</v>
      </c>
      <c r="E19957" t="s">
        <v>1216</v>
      </c>
      <c r="F19957" t="s">
        <v>933</v>
      </c>
    </row>
    <row r="19958" spans="1:6">
      <c r="A19958" t="s">
        <v>594</v>
      </c>
      <c r="B19958" t="s">
        <v>180</v>
      </c>
      <c r="C19958">
        <v>0</v>
      </c>
      <c r="D19958" t="s">
        <v>1945</v>
      </c>
      <c r="E19958" t="s">
        <v>1216</v>
      </c>
      <c r="F19958" t="s">
        <v>933</v>
      </c>
    </row>
    <row r="19959" spans="1:6">
      <c r="A19959" t="s">
        <v>594</v>
      </c>
      <c r="B19959" t="s">
        <v>181</v>
      </c>
      <c r="C19959">
        <v>0</v>
      </c>
      <c r="D19959" t="s">
        <v>1945</v>
      </c>
      <c r="E19959" t="s">
        <v>1216</v>
      </c>
      <c r="F19959" t="s">
        <v>933</v>
      </c>
    </row>
    <row r="19960" spans="1:6">
      <c r="A19960" t="s">
        <v>594</v>
      </c>
      <c r="B19960" t="s">
        <v>182</v>
      </c>
      <c r="C19960">
        <v>0</v>
      </c>
      <c r="D19960" t="s">
        <v>1945</v>
      </c>
      <c r="E19960" t="s">
        <v>1216</v>
      </c>
      <c r="F19960" t="s">
        <v>933</v>
      </c>
    </row>
    <row r="19961" spans="1:6">
      <c r="A19961" t="s">
        <v>594</v>
      </c>
      <c r="B19961" t="s">
        <v>183</v>
      </c>
      <c r="C19961">
        <v>0</v>
      </c>
      <c r="D19961" t="s">
        <v>1945</v>
      </c>
      <c r="E19961" t="s">
        <v>1216</v>
      </c>
      <c r="F19961" t="s">
        <v>933</v>
      </c>
    </row>
    <row r="19962" spans="1:6">
      <c r="A19962" t="s">
        <v>594</v>
      </c>
      <c r="B19962" t="s">
        <v>184</v>
      </c>
      <c r="C19962">
        <v>0</v>
      </c>
      <c r="D19962" t="s">
        <v>1945</v>
      </c>
      <c r="E19962" t="s">
        <v>1216</v>
      </c>
      <c r="F19962" t="s">
        <v>933</v>
      </c>
    </row>
    <row r="19963" spans="1:6">
      <c r="A19963" t="s">
        <v>594</v>
      </c>
      <c r="B19963" t="s">
        <v>185</v>
      </c>
      <c r="C19963">
        <v>0</v>
      </c>
      <c r="D19963" t="s">
        <v>1945</v>
      </c>
      <c r="E19963" t="s">
        <v>1216</v>
      </c>
      <c r="F19963" t="s">
        <v>933</v>
      </c>
    </row>
    <row r="19964" spans="1:6">
      <c r="A19964" t="s">
        <v>594</v>
      </c>
      <c r="B19964" t="s">
        <v>186</v>
      </c>
      <c r="C19964">
        <v>0</v>
      </c>
      <c r="D19964" t="s">
        <v>1945</v>
      </c>
      <c r="E19964" t="s">
        <v>1216</v>
      </c>
      <c r="F19964" t="s">
        <v>933</v>
      </c>
    </row>
    <row r="19965" spans="1:6">
      <c r="A19965" t="s">
        <v>594</v>
      </c>
      <c r="B19965" t="s">
        <v>187</v>
      </c>
      <c r="C19965">
        <v>0</v>
      </c>
      <c r="D19965" t="s">
        <v>1945</v>
      </c>
      <c r="E19965" t="s">
        <v>1216</v>
      </c>
      <c r="F19965" t="s">
        <v>933</v>
      </c>
    </row>
    <row r="19966" spans="1:6">
      <c r="A19966" t="s">
        <v>594</v>
      </c>
      <c r="B19966" t="s">
        <v>188</v>
      </c>
      <c r="C19966">
        <v>0</v>
      </c>
      <c r="D19966" t="s">
        <v>1945</v>
      </c>
      <c r="E19966" t="s">
        <v>1216</v>
      </c>
      <c r="F19966" t="s">
        <v>933</v>
      </c>
    </row>
    <row r="19967" spans="1:6">
      <c r="A19967" t="s">
        <v>594</v>
      </c>
      <c r="B19967" t="s">
        <v>189</v>
      </c>
      <c r="C19967">
        <v>0</v>
      </c>
      <c r="D19967" t="s">
        <v>1945</v>
      </c>
      <c r="E19967" t="s">
        <v>1216</v>
      </c>
      <c r="F19967" t="s">
        <v>933</v>
      </c>
    </row>
    <row r="19968" spans="1:6">
      <c r="A19968" t="s">
        <v>594</v>
      </c>
      <c r="B19968" t="s">
        <v>190</v>
      </c>
      <c r="C19968">
        <v>0</v>
      </c>
      <c r="D19968" t="s">
        <v>1945</v>
      </c>
      <c r="E19968" t="s">
        <v>1216</v>
      </c>
      <c r="F19968" t="s">
        <v>933</v>
      </c>
    </row>
    <row r="19969" spans="1:6">
      <c r="A19969" t="s">
        <v>594</v>
      </c>
      <c r="B19969" t="s">
        <v>191</v>
      </c>
      <c r="C19969">
        <v>0</v>
      </c>
      <c r="D19969" t="s">
        <v>1945</v>
      </c>
      <c r="E19969" t="s">
        <v>1216</v>
      </c>
      <c r="F19969" t="s">
        <v>933</v>
      </c>
    </row>
    <row r="19970" spans="1:6">
      <c r="A19970" t="s">
        <v>594</v>
      </c>
      <c r="B19970" t="s">
        <v>192</v>
      </c>
      <c r="C19970">
        <v>0</v>
      </c>
      <c r="D19970" t="s">
        <v>1945</v>
      </c>
      <c r="E19970" t="s">
        <v>1216</v>
      </c>
      <c r="F19970" t="s">
        <v>933</v>
      </c>
    </row>
    <row r="19971" spans="1:6">
      <c r="A19971" t="s">
        <v>594</v>
      </c>
      <c r="B19971" t="s">
        <v>193</v>
      </c>
      <c r="C19971">
        <v>0</v>
      </c>
      <c r="D19971" t="s">
        <v>1945</v>
      </c>
      <c r="E19971" t="s">
        <v>1216</v>
      </c>
      <c r="F19971" t="s">
        <v>933</v>
      </c>
    </row>
    <row r="19972" spans="1:6">
      <c r="A19972" t="s">
        <v>594</v>
      </c>
      <c r="B19972" t="s">
        <v>194</v>
      </c>
      <c r="C19972">
        <v>0</v>
      </c>
      <c r="D19972" t="s">
        <v>1945</v>
      </c>
      <c r="E19972" t="s">
        <v>1216</v>
      </c>
      <c r="F19972" t="s">
        <v>933</v>
      </c>
    </row>
    <row r="19973" spans="1:6">
      <c r="A19973" t="s">
        <v>594</v>
      </c>
      <c r="B19973" t="s">
        <v>195</v>
      </c>
      <c r="C19973">
        <v>0</v>
      </c>
      <c r="D19973" t="s">
        <v>1945</v>
      </c>
      <c r="E19973" t="s">
        <v>1216</v>
      </c>
      <c r="F19973" t="s">
        <v>933</v>
      </c>
    </row>
    <row r="19974" spans="1:6">
      <c r="A19974" t="s">
        <v>594</v>
      </c>
      <c r="B19974" t="s">
        <v>196</v>
      </c>
      <c r="C19974">
        <v>0</v>
      </c>
      <c r="D19974" t="s">
        <v>1945</v>
      </c>
      <c r="E19974" t="s">
        <v>1216</v>
      </c>
      <c r="F19974" t="s">
        <v>933</v>
      </c>
    </row>
    <row r="19975" spans="1:6">
      <c r="A19975" t="s">
        <v>594</v>
      </c>
      <c r="B19975" t="s">
        <v>197</v>
      </c>
      <c r="C19975">
        <v>0</v>
      </c>
      <c r="D19975" t="s">
        <v>1945</v>
      </c>
      <c r="E19975" t="s">
        <v>1216</v>
      </c>
      <c r="F19975" t="s">
        <v>933</v>
      </c>
    </row>
    <row r="19976" spans="1:6">
      <c r="A19976" t="s">
        <v>594</v>
      </c>
      <c r="B19976" t="s">
        <v>198</v>
      </c>
      <c r="C19976">
        <v>0</v>
      </c>
      <c r="D19976" t="s">
        <v>1945</v>
      </c>
      <c r="E19976" t="s">
        <v>1216</v>
      </c>
      <c r="F19976" t="s">
        <v>933</v>
      </c>
    </row>
    <row r="19977" spans="1:6">
      <c r="A19977" t="s">
        <v>594</v>
      </c>
      <c r="B19977" t="s">
        <v>199</v>
      </c>
      <c r="C19977">
        <v>0</v>
      </c>
      <c r="D19977" t="s">
        <v>1945</v>
      </c>
      <c r="E19977" t="s">
        <v>1216</v>
      </c>
      <c r="F19977" t="s">
        <v>933</v>
      </c>
    </row>
    <row r="19978" spans="1:6">
      <c r="A19978" t="s">
        <v>594</v>
      </c>
      <c r="B19978" t="s">
        <v>200</v>
      </c>
      <c r="C19978">
        <v>0</v>
      </c>
      <c r="D19978" t="s">
        <v>1945</v>
      </c>
      <c r="E19978" t="s">
        <v>1216</v>
      </c>
      <c r="F19978" t="s">
        <v>933</v>
      </c>
    </row>
    <row r="19979" spans="1:6">
      <c r="A19979" t="s">
        <v>594</v>
      </c>
      <c r="B19979" t="s">
        <v>201</v>
      </c>
      <c r="C19979">
        <v>0</v>
      </c>
      <c r="D19979" t="s">
        <v>1945</v>
      </c>
      <c r="E19979" t="s">
        <v>1216</v>
      </c>
      <c r="F19979" t="s">
        <v>933</v>
      </c>
    </row>
    <row r="19980" spans="1:6">
      <c r="A19980" t="s">
        <v>594</v>
      </c>
      <c r="B19980" t="s">
        <v>202</v>
      </c>
      <c r="C19980">
        <v>0</v>
      </c>
      <c r="D19980" t="s">
        <v>1945</v>
      </c>
      <c r="E19980" t="s">
        <v>1216</v>
      </c>
      <c r="F19980" t="s">
        <v>933</v>
      </c>
    </row>
    <row r="19981" spans="1:6">
      <c r="A19981" t="s">
        <v>594</v>
      </c>
      <c r="B19981" t="s">
        <v>203</v>
      </c>
      <c r="C19981">
        <v>0</v>
      </c>
      <c r="D19981" t="s">
        <v>1945</v>
      </c>
      <c r="E19981" t="s">
        <v>1216</v>
      </c>
      <c r="F19981" t="s">
        <v>933</v>
      </c>
    </row>
    <row r="19982" spans="1:6">
      <c r="A19982" t="s">
        <v>594</v>
      </c>
      <c r="B19982" t="s">
        <v>204</v>
      </c>
      <c r="C19982">
        <v>0</v>
      </c>
      <c r="D19982" t="s">
        <v>1945</v>
      </c>
      <c r="E19982" t="s">
        <v>1216</v>
      </c>
      <c r="F19982" t="s">
        <v>933</v>
      </c>
    </row>
    <row r="19983" spans="1:6">
      <c r="A19983" t="s">
        <v>594</v>
      </c>
      <c r="B19983" t="s">
        <v>205</v>
      </c>
      <c r="C19983">
        <v>0</v>
      </c>
      <c r="D19983" t="s">
        <v>1945</v>
      </c>
      <c r="E19983" t="s">
        <v>1216</v>
      </c>
      <c r="F19983" t="s">
        <v>933</v>
      </c>
    </row>
    <row r="19984" spans="1:6">
      <c r="A19984" t="s">
        <v>594</v>
      </c>
      <c r="B19984" t="s">
        <v>206</v>
      </c>
      <c r="C19984">
        <v>0</v>
      </c>
      <c r="D19984" t="s">
        <v>1945</v>
      </c>
      <c r="E19984" t="s">
        <v>1216</v>
      </c>
      <c r="F19984" t="s">
        <v>933</v>
      </c>
    </row>
    <row r="19985" spans="1:6">
      <c r="A19985" t="s">
        <v>594</v>
      </c>
      <c r="B19985" t="s">
        <v>207</v>
      </c>
      <c r="C19985">
        <v>0</v>
      </c>
      <c r="D19985" t="s">
        <v>1945</v>
      </c>
      <c r="E19985" t="s">
        <v>1216</v>
      </c>
      <c r="F19985" t="s">
        <v>933</v>
      </c>
    </row>
    <row r="19986" spans="1:6">
      <c r="A19986" t="s">
        <v>594</v>
      </c>
      <c r="B19986" t="s">
        <v>208</v>
      </c>
      <c r="C19986">
        <v>0</v>
      </c>
      <c r="D19986" t="s">
        <v>1945</v>
      </c>
      <c r="E19986" t="s">
        <v>1216</v>
      </c>
      <c r="F19986" t="s">
        <v>933</v>
      </c>
    </row>
    <row r="19987" spans="1:6">
      <c r="A19987" t="s">
        <v>594</v>
      </c>
      <c r="B19987" t="s">
        <v>209</v>
      </c>
      <c r="C19987">
        <v>0</v>
      </c>
      <c r="D19987" t="s">
        <v>1945</v>
      </c>
      <c r="E19987" t="s">
        <v>1216</v>
      </c>
      <c r="F19987" t="s">
        <v>933</v>
      </c>
    </row>
    <row r="19988" spans="1:6">
      <c r="A19988" t="s">
        <v>594</v>
      </c>
      <c r="B19988" t="s">
        <v>210</v>
      </c>
      <c r="C19988">
        <v>0</v>
      </c>
      <c r="D19988" t="s">
        <v>1945</v>
      </c>
      <c r="E19988" t="s">
        <v>1216</v>
      </c>
      <c r="F19988" t="s">
        <v>933</v>
      </c>
    </row>
    <row r="19989" spans="1:6">
      <c r="A19989" t="s">
        <v>594</v>
      </c>
      <c r="B19989" t="s">
        <v>211</v>
      </c>
      <c r="C19989">
        <v>0</v>
      </c>
      <c r="D19989" t="s">
        <v>1945</v>
      </c>
      <c r="E19989" t="s">
        <v>1216</v>
      </c>
      <c r="F19989" t="s">
        <v>933</v>
      </c>
    </row>
    <row r="19990" spans="1:6">
      <c r="A19990" t="s">
        <v>594</v>
      </c>
      <c r="B19990" t="s">
        <v>212</v>
      </c>
      <c r="C19990">
        <v>0</v>
      </c>
      <c r="D19990" t="s">
        <v>1945</v>
      </c>
      <c r="E19990" t="s">
        <v>1216</v>
      </c>
      <c r="F19990" t="s">
        <v>933</v>
      </c>
    </row>
    <row r="19991" spans="1:6">
      <c r="A19991" t="s">
        <v>594</v>
      </c>
      <c r="B19991" t="s">
        <v>213</v>
      </c>
      <c r="C19991">
        <v>0</v>
      </c>
      <c r="D19991" t="s">
        <v>1945</v>
      </c>
      <c r="E19991" t="s">
        <v>1216</v>
      </c>
      <c r="F19991" t="s">
        <v>933</v>
      </c>
    </row>
    <row r="19992" spans="1:6">
      <c r="A19992" t="s">
        <v>594</v>
      </c>
      <c r="B19992" t="s">
        <v>214</v>
      </c>
      <c r="C19992">
        <v>0</v>
      </c>
      <c r="D19992" t="s">
        <v>1945</v>
      </c>
      <c r="E19992" t="s">
        <v>1216</v>
      </c>
      <c r="F19992" t="s">
        <v>933</v>
      </c>
    </row>
    <row r="19993" spans="1:6">
      <c r="A19993" t="s">
        <v>594</v>
      </c>
      <c r="B19993" t="s">
        <v>215</v>
      </c>
      <c r="C19993">
        <v>0</v>
      </c>
      <c r="D19993" t="s">
        <v>1945</v>
      </c>
      <c r="E19993" t="s">
        <v>1216</v>
      </c>
      <c r="F19993" t="s">
        <v>933</v>
      </c>
    </row>
    <row r="19994" spans="1:6">
      <c r="A19994" t="s">
        <v>594</v>
      </c>
      <c r="B19994" t="s">
        <v>216</v>
      </c>
      <c r="C19994">
        <v>0</v>
      </c>
      <c r="D19994" t="s">
        <v>1945</v>
      </c>
      <c r="E19994" t="s">
        <v>1216</v>
      </c>
      <c r="F19994" t="s">
        <v>933</v>
      </c>
    </row>
    <row r="19995" spans="1:6">
      <c r="A19995" t="s">
        <v>594</v>
      </c>
      <c r="B19995" t="s">
        <v>217</v>
      </c>
      <c r="C19995">
        <v>0</v>
      </c>
      <c r="D19995" t="s">
        <v>1945</v>
      </c>
      <c r="E19995" t="s">
        <v>1216</v>
      </c>
      <c r="F19995" t="s">
        <v>933</v>
      </c>
    </row>
    <row r="19996" spans="1:6">
      <c r="A19996" t="s">
        <v>594</v>
      </c>
      <c r="B19996" t="s">
        <v>218</v>
      </c>
      <c r="C19996">
        <v>0</v>
      </c>
      <c r="D19996" t="s">
        <v>1945</v>
      </c>
      <c r="E19996" t="s">
        <v>1216</v>
      </c>
      <c r="F19996" t="s">
        <v>933</v>
      </c>
    </row>
    <row r="19997" spans="1:6">
      <c r="A19997" t="s">
        <v>594</v>
      </c>
      <c r="B19997" t="s">
        <v>219</v>
      </c>
      <c r="C19997">
        <v>0</v>
      </c>
      <c r="D19997" t="s">
        <v>1945</v>
      </c>
      <c r="E19997" t="s">
        <v>1216</v>
      </c>
      <c r="F19997" t="s">
        <v>933</v>
      </c>
    </row>
    <row r="19998" spans="1:6">
      <c r="A19998" t="s">
        <v>594</v>
      </c>
      <c r="B19998" t="s">
        <v>220</v>
      </c>
      <c r="C19998">
        <v>0</v>
      </c>
      <c r="D19998" t="s">
        <v>1945</v>
      </c>
      <c r="E19998" t="s">
        <v>1216</v>
      </c>
      <c r="F19998" t="s">
        <v>933</v>
      </c>
    </row>
    <row r="19999" spans="1:6">
      <c r="A19999" t="s">
        <v>594</v>
      </c>
      <c r="B19999" t="s">
        <v>221</v>
      </c>
      <c r="C19999">
        <v>0</v>
      </c>
      <c r="D19999" t="s">
        <v>1945</v>
      </c>
      <c r="E19999" t="s">
        <v>1216</v>
      </c>
      <c r="F19999" t="s">
        <v>933</v>
      </c>
    </row>
    <row r="20000" spans="1:6">
      <c r="A20000" t="s">
        <v>594</v>
      </c>
      <c r="B20000" t="s">
        <v>222</v>
      </c>
      <c r="C20000">
        <v>0</v>
      </c>
      <c r="D20000" t="s">
        <v>1945</v>
      </c>
      <c r="E20000" t="s">
        <v>1216</v>
      </c>
      <c r="F20000" t="s">
        <v>933</v>
      </c>
    </row>
    <row r="20001" spans="1:6">
      <c r="A20001" t="s">
        <v>594</v>
      </c>
      <c r="B20001" t="s">
        <v>223</v>
      </c>
      <c r="C20001">
        <v>0</v>
      </c>
      <c r="D20001" t="s">
        <v>1945</v>
      </c>
      <c r="E20001" t="s">
        <v>1216</v>
      </c>
      <c r="F20001" t="s">
        <v>933</v>
      </c>
    </row>
    <row r="20002" spans="1:6">
      <c r="A20002" t="s">
        <v>594</v>
      </c>
      <c r="B20002" t="s">
        <v>224</v>
      </c>
      <c r="C20002">
        <v>0</v>
      </c>
      <c r="D20002" t="s">
        <v>1945</v>
      </c>
      <c r="E20002" t="s">
        <v>1216</v>
      </c>
      <c r="F20002" t="s">
        <v>933</v>
      </c>
    </row>
    <row r="20003" spans="1:6">
      <c r="A20003" t="s">
        <v>594</v>
      </c>
      <c r="B20003" t="s">
        <v>225</v>
      </c>
      <c r="C20003">
        <v>0</v>
      </c>
      <c r="D20003" t="s">
        <v>1945</v>
      </c>
      <c r="E20003" t="s">
        <v>1216</v>
      </c>
      <c r="F20003" t="s">
        <v>933</v>
      </c>
    </row>
    <row r="20004" spans="1:6">
      <c r="A20004" t="s">
        <v>594</v>
      </c>
      <c r="B20004" t="s">
        <v>226</v>
      </c>
      <c r="C20004">
        <v>0</v>
      </c>
      <c r="D20004" t="s">
        <v>1945</v>
      </c>
      <c r="E20004" t="s">
        <v>1216</v>
      </c>
      <c r="F20004" t="s">
        <v>933</v>
      </c>
    </row>
    <row r="20005" spans="1:6">
      <c r="A20005" t="s">
        <v>594</v>
      </c>
      <c r="B20005" t="s">
        <v>227</v>
      </c>
      <c r="C20005">
        <v>0</v>
      </c>
      <c r="D20005" t="s">
        <v>1945</v>
      </c>
      <c r="E20005" t="s">
        <v>1216</v>
      </c>
      <c r="F20005" t="s">
        <v>933</v>
      </c>
    </row>
    <row r="20006" spans="1:6">
      <c r="A20006" t="s">
        <v>594</v>
      </c>
      <c r="B20006" t="s">
        <v>228</v>
      </c>
      <c r="C20006">
        <v>0</v>
      </c>
      <c r="D20006" t="s">
        <v>1945</v>
      </c>
      <c r="E20006" t="s">
        <v>1216</v>
      </c>
      <c r="F20006" t="s">
        <v>933</v>
      </c>
    </row>
    <row r="20007" spans="1:6">
      <c r="A20007" t="s">
        <v>594</v>
      </c>
      <c r="B20007" t="s">
        <v>229</v>
      </c>
      <c r="C20007">
        <v>0</v>
      </c>
      <c r="D20007" t="s">
        <v>1945</v>
      </c>
      <c r="E20007" t="s">
        <v>1217</v>
      </c>
      <c r="F20007" t="s">
        <v>934</v>
      </c>
    </row>
    <row r="20008" spans="1:6">
      <c r="A20008" t="s">
        <v>594</v>
      </c>
      <c r="B20008" t="s">
        <v>230</v>
      </c>
      <c r="C20008">
        <v>0</v>
      </c>
      <c r="D20008" t="s">
        <v>1945</v>
      </c>
      <c r="E20008" t="s">
        <v>1217</v>
      </c>
      <c r="F20008" t="s">
        <v>934</v>
      </c>
    </row>
    <row r="20009" spans="1:6">
      <c r="A20009" t="s">
        <v>594</v>
      </c>
      <c r="B20009" t="s">
        <v>231</v>
      </c>
      <c r="C20009">
        <v>0</v>
      </c>
      <c r="D20009" t="s">
        <v>1945</v>
      </c>
      <c r="E20009" t="s">
        <v>93</v>
      </c>
      <c r="F20009" t="s">
        <v>935</v>
      </c>
    </row>
    <row r="20010" spans="1:6">
      <c r="A20010" t="s">
        <v>594</v>
      </c>
      <c r="B20010" t="s">
        <v>232</v>
      </c>
      <c r="C20010">
        <v>0</v>
      </c>
      <c r="D20010" t="s">
        <v>1945</v>
      </c>
      <c r="E20010" t="s">
        <v>1218</v>
      </c>
      <c r="F20010" t="s">
        <v>936</v>
      </c>
    </row>
    <row r="20011" spans="1:6">
      <c r="A20011" t="s">
        <v>594</v>
      </c>
      <c r="B20011" t="s">
        <v>233</v>
      </c>
      <c r="C20011">
        <v>0</v>
      </c>
      <c r="D20011" t="s">
        <v>1945</v>
      </c>
      <c r="E20011" t="s">
        <v>1218</v>
      </c>
      <c r="F20011" t="s">
        <v>936</v>
      </c>
    </row>
    <row r="20012" spans="1:6">
      <c r="A20012" t="s">
        <v>594</v>
      </c>
      <c r="B20012" t="s">
        <v>234</v>
      </c>
      <c r="C20012">
        <v>0</v>
      </c>
      <c r="D20012" t="s">
        <v>1945</v>
      </c>
      <c r="E20012" t="s">
        <v>1218</v>
      </c>
      <c r="F20012" t="s">
        <v>936</v>
      </c>
    </row>
    <row r="20013" spans="1:6">
      <c r="A20013" t="s">
        <v>594</v>
      </c>
      <c r="B20013" t="s">
        <v>235</v>
      </c>
      <c r="C20013">
        <v>0</v>
      </c>
      <c r="D20013" t="s">
        <v>1945</v>
      </c>
      <c r="E20013" t="s">
        <v>1219</v>
      </c>
      <c r="F20013" t="s">
        <v>937</v>
      </c>
    </row>
    <row r="20014" spans="1:6">
      <c r="A20014" t="s">
        <v>594</v>
      </c>
      <c r="B20014" t="s">
        <v>236</v>
      </c>
      <c r="C20014">
        <v>0</v>
      </c>
      <c r="D20014" t="s">
        <v>1945</v>
      </c>
      <c r="E20014" t="s">
        <v>1219</v>
      </c>
      <c r="F20014" t="s">
        <v>937</v>
      </c>
    </row>
    <row r="20015" spans="1:6">
      <c r="A20015" t="s">
        <v>594</v>
      </c>
      <c r="B20015" t="s">
        <v>237</v>
      </c>
      <c r="C20015">
        <v>0</v>
      </c>
      <c r="D20015" t="s">
        <v>1945</v>
      </c>
      <c r="E20015" t="s">
        <v>1220</v>
      </c>
      <c r="F20015" t="s">
        <v>938</v>
      </c>
    </row>
    <row r="20016" spans="1:6">
      <c r="A20016" t="s">
        <v>594</v>
      </c>
      <c r="B20016" t="s">
        <v>238</v>
      </c>
      <c r="C20016">
        <v>15716.13</v>
      </c>
      <c r="D20016" t="s">
        <v>1945</v>
      </c>
      <c r="E20016" t="s">
        <v>1220</v>
      </c>
      <c r="F20016" t="s">
        <v>938</v>
      </c>
    </row>
    <row r="20017" spans="1:6">
      <c r="A20017" t="s">
        <v>594</v>
      </c>
      <c r="B20017" t="s">
        <v>239</v>
      </c>
      <c r="C20017">
        <v>0</v>
      </c>
      <c r="D20017" t="s">
        <v>1945</v>
      </c>
      <c r="E20017" t="s">
        <v>1220</v>
      </c>
      <c r="F20017" t="s">
        <v>938</v>
      </c>
    </row>
    <row r="20018" spans="1:6">
      <c r="A20018" t="s">
        <v>594</v>
      </c>
      <c r="B20018" t="s">
        <v>240</v>
      </c>
      <c r="C20018">
        <v>0</v>
      </c>
      <c r="D20018" t="s">
        <v>1945</v>
      </c>
      <c r="E20018" t="s">
        <v>1220</v>
      </c>
      <c r="F20018" t="s">
        <v>938</v>
      </c>
    </row>
    <row r="20019" spans="1:6">
      <c r="A20019" t="s">
        <v>594</v>
      </c>
      <c r="B20019" t="s">
        <v>241</v>
      </c>
      <c r="C20019">
        <v>0</v>
      </c>
      <c r="D20019" t="s">
        <v>1945</v>
      </c>
      <c r="E20019" t="s">
        <v>1220</v>
      </c>
      <c r="F20019" t="s">
        <v>938</v>
      </c>
    </row>
    <row r="20020" spans="1:6">
      <c r="A20020" t="s">
        <v>594</v>
      </c>
      <c r="B20020" t="s">
        <v>242</v>
      </c>
      <c r="C20020">
        <v>0</v>
      </c>
      <c r="D20020" t="s">
        <v>1945</v>
      </c>
      <c r="E20020" t="s">
        <v>1220</v>
      </c>
      <c r="F20020" t="s">
        <v>938</v>
      </c>
    </row>
    <row r="20021" spans="1:6">
      <c r="A20021" t="s">
        <v>594</v>
      </c>
      <c r="B20021" t="s">
        <v>243</v>
      </c>
      <c r="C20021">
        <v>0</v>
      </c>
      <c r="D20021" t="s">
        <v>1945</v>
      </c>
      <c r="E20021" t="s">
        <v>1220</v>
      </c>
      <c r="F20021" t="s">
        <v>938</v>
      </c>
    </row>
    <row r="20022" spans="1:6">
      <c r="A20022" t="s">
        <v>594</v>
      </c>
      <c r="B20022" t="s">
        <v>244</v>
      </c>
      <c r="C20022">
        <v>0</v>
      </c>
      <c r="D20022" t="s">
        <v>1945</v>
      </c>
      <c r="E20022" t="s">
        <v>1221</v>
      </c>
      <c r="F20022" t="s">
        <v>939</v>
      </c>
    </row>
    <row r="20023" spans="1:6">
      <c r="A20023" t="s">
        <v>594</v>
      </c>
      <c r="B20023" t="s">
        <v>245</v>
      </c>
      <c r="C20023">
        <v>0</v>
      </c>
      <c r="D20023" t="s">
        <v>1945</v>
      </c>
      <c r="E20023" t="s">
        <v>1221</v>
      </c>
      <c r="F20023" t="s">
        <v>939</v>
      </c>
    </row>
    <row r="20024" spans="1:6">
      <c r="A20024" t="s">
        <v>594</v>
      </c>
      <c r="B20024" t="s">
        <v>246</v>
      </c>
      <c r="C20024">
        <v>0</v>
      </c>
      <c r="D20024" t="s">
        <v>1945</v>
      </c>
      <c r="E20024" t="s">
        <v>1221</v>
      </c>
      <c r="F20024" t="s">
        <v>939</v>
      </c>
    </row>
    <row r="20025" spans="1:6">
      <c r="A20025" t="s">
        <v>594</v>
      </c>
      <c r="B20025" t="s">
        <v>247</v>
      </c>
      <c r="C20025">
        <v>0</v>
      </c>
      <c r="D20025" t="s">
        <v>1945</v>
      </c>
      <c r="E20025" t="s">
        <v>1222</v>
      </c>
      <c r="F20025" t="s">
        <v>940</v>
      </c>
    </row>
    <row r="20026" spans="1:6">
      <c r="A20026" t="s">
        <v>594</v>
      </c>
      <c r="B20026" t="s">
        <v>248</v>
      </c>
      <c r="C20026">
        <v>0</v>
      </c>
      <c r="D20026" t="s">
        <v>1945</v>
      </c>
      <c r="E20026" t="s">
        <v>1222</v>
      </c>
      <c r="F20026" t="s">
        <v>940</v>
      </c>
    </row>
    <row r="20027" spans="1:6">
      <c r="A20027" t="s">
        <v>594</v>
      </c>
      <c r="B20027" t="s">
        <v>249</v>
      </c>
      <c r="C20027">
        <v>0</v>
      </c>
      <c r="D20027" t="s">
        <v>1945</v>
      </c>
      <c r="E20027" t="s">
        <v>1222</v>
      </c>
      <c r="F20027" t="s">
        <v>940</v>
      </c>
    </row>
    <row r="20028" spans="1:6">
      <c r="A20028" t="s">
        <v>594</v>
      </c>
      <c r="B20028" t="s">
        <v>250</v>
      </c>
      <c r="C20028">
        <v>0</v>
      </c>
      <c r="D20028" t="s">
        <v>1945</v>
      </c>
      <c r="E20028" t="s">
        <v>1222</v>
      </c>
      <c r="F20028" t="s">
        <v>940</v>
      </c>
    </row>
    <row r="20029" spans="1:6">
      <c r="A20029" t="s">
        <v>594</v>
      </c>
      <c r="B20029" t="s">
        <v>251</v>
      </c>
      <c r="C20029">
        <v>0</v>
      </c>
      <c r="D20029" t="s">
        <v>1945</v>
      </c>
      <c r="E20029" t="s">
        <v>1222</v>
      </c>
      <c r="F20029" t="s">
        <v>940</v>
      </c>
    </row>
    <row r="20030" spans="1:6">
      <c r="A20030" t="s">
        <v>594</v>
      </c>
      <c r="B20030" t="s">
        <v>252</v>
      </c>
      <c r="C20030">
        <v>0</v>
      </c>
      <c r="D20030" t="s">
        <v>1945</v>
      </c>
      <c r="E20030" t="s">
        <v>1222</v>
      </c>
      <c r="F20030" t="s">
        <v>940</v>
      </c>
    </row>
    <row r="20031" spans="1:6">
      <c r="A20031" t="s">
        <v>594</v>
      </c>
      <c r="B20031" t="s">
        <v>253</v>
      </c>
      <c r="C20031">
        <v>0</v>
      </c>
      <c r="D20031" t="s">
        <v>1945</v>
      </c>
      <c r="E20031" t="s">
        <v>1222</v>
      </c>
      <c r="F20031" t="s">
        <v>940</v>
      </c>
    </row>
    <row r="20032" spans="1:6">
      <c r="A20032" t="s">
        <v>594</v>
      </c>
      <c r="B20032" t="s">
        <v>254</v>
      </c>
      <c r="C20032">
        <v>0</v>
      </c>
      <c r="D20032" t="s">
        <v>1945</v>
      </c>
      <c r="E20032" t="s">
        <v>1222</v>
      </c>
      <c r="F20032" t="s">
        <v>940</v>
      </c>
    </row>
    <row r="20033" spans="1:6">
      <c r="A20033" t="s">
        <v>594</v>
      </c>
      <c r="B20033" t="s">
        <v>255</v>
      </c>
      <c r="C20033">
        <v>0</v>
      </c>
      <c r="D20033" t="s">
        <v>1945</v>
      </c>
      <c r="E20033" t="s">
        <v>1222</v>
      </c>
      <c r="F20033" t="s">
        <v>940</v>
      </c>
    </row>
    <row r="20034" spans="1:6">
      <c r="A20034" t="s">
        <v>594</v>
      </c>
      <c r="B20034" t="s">
        <v>256</v>
      </c>
      <c r="C20034">
        <v>0</v>
      </c>
      <c r="D20034" t="s">
        <v>1945</v>
      </c>
      <c r="E20034" t="s">
        <v>118</v>
      </c>
      <c r="F20034" t="s">
        <v>941</v>
      </c>
    </row>
    <row r="20035" spans="1:6">
      <c r="A20035" t="s">
        <v>594</v>
      </c>
      <c r="B20035" t="s">
        <v>257</v>
      </c>
      <c r="C20035">
        <v>0</v>
      </c>
      <c r="D20035" t="s">
        <v>1945</v>
      </c>
      <c r="E20035" t="s">
        <v>1223</v>
      </c>
      <c r="F20035" t="s">
        <v>942</v>
      </c>
    </row>
    <row r="20036" spans="1:6">
      <c r="A20036" t="s">
        <v>594</v>
      </c>
      <c r="B20036" t="s">
        <v>258</v>
      </c>
      <c r="C20036">
        <v>0</v>
      </c>
      <c r="D20036" t="s">
        <v>1945</v>
      </c>
      <c r="E20036" t="s">
        <v>1223</v>
      </c>
      <c r="F20036" t="s">
        <v>942</v>
      </c>
    </row>
    <row r="20037" spans="1:6">
      <c r="A20037" t="s">
        <v>594</v>
      </c>
      <c r="B20037" t="s">
        <v>259</v>
      </c>
      <c r="C20037">
        <v>0</v>
      </c>
      <c r="D20037" t="s">
        <v>1945</v>
      </c>
      <c r="E20037" t="s">
        <v>1223</v>
      </c>
      <c r="F20037" t="s">
        <v>942</v>
      </c>
    </row>
    <row r="20038" spans="1:6">
      <c r="A20038" t="s">
        <v>594</v>
      </c>
      <c r="B20038" t="s">
        <v>260</v>
      </c>
      <c r="C20038">
        <v>0</v>
      </c>
      <c r="D20038" t="s">
        <v>1945</v>
      </c>
      <c r="E20038" t="s">
        <v>1223</v>
      </c>
      <c r="F20038" t="s">
        <v>942</v>
      </c>
    </row>
    <row r="20039" spans="1:6">
      <c r="A20039" t="s">
        <v>594</v>
      </c>
      <c r="B20039" t="s">
        <v>261</v>
      </c>
      <c r="C20039">
        <v>0</v>
      </c>
      <c r="D20039" t="s">
        <v>1945</v>
      </c>
      <c r="E20039" t="s">
        <v>1223</v>
      </c>
      <c r="F20039" t="s">
        <v>942</v>
      </c>
    </row>
    <row r="20040" spans="1:6">
      <c r="A20040" t="s">
        <v>594</v>
      </c>
      <c r="B20040" t="s">
        <v>262</v>
      </c>
      <c r="C20040">
        <v>0</v>
      </c>
      <c r="D20040" t="s">
        <v>1945</v>
      </c>
      <c r="E20040" t="s">
        <v>1224</v>
      </c>
      <c r="F20040" t="s">
        <v>943</v>
      </c>
    </row>
    <row r="20041" spans="1:6">
      <c r="A20041" t="s">
        <v>594</v>
      </c>
      <c r="B20041" t="s">
        <v>263</v>
      </c>
      <c r="C20041">
        <v>0</v>
      </c>
      <c r="D20041" t="s">
        <v>1945</v>
      </c>
      <c r="E20041" t="s">
        <v>1224</v>
      </c>
      <c r="F20041" t="s">
        <v>943</v>
      </c>
    </row>
    <row r="20042" spans="1:6">
      <c r="A20042" t="s">
        <v>594</v>
      </c>
      <c r="B20042" t="s">
        <v>264</v>
      </c>
      <c r="C20042">
        <v>0</v>
      </c>
      <c r="D20042" t="s">
        <v>1945</v>
      </c>
      <c r="E20042" t="s">
        <v>1224</v>
      </c>
      <c r="F20042" t="s">
        <v>943</v>
      </c>
    </row>
    <row r="20043" spans="1:6">
      <c r="A20043" t="s">
        <v>594</v>
      </c>
      <c r="B20043" t="s">
        <v>265</v>
      </c>
      <c r="C20043">
        <v>0</v>
      </c>
      <c r="D20043" t="s">
        <v>1945</v>
      </c>
      <c r="E20043" t="s">
        <v>1224</v>
      </c>
      <c r="F20043" t="s">
        <v>943</v>
      </c>
    </row>
    <row r="20044" spans="1:6">
      <c r="A20044" t="s">
        <v>594</v>
      </c>
      <c r="B20044" t="s">
        <v>266</v>
      </c>
      <c r="C20044">
        <v>0</v>
      </c>
      <c r="D20044" t="s">
        <v>1945</v>
      </c>
      <c r="E20044" t="s">
        <v>1224</v>
      </c>
      <c r="F20044" t="s">
        <v>943</v>
      </c>
    </row>
    <row r="20045" spans="1:6">
      <c r="A20045" t="s">
        <v>594</v>
      </c>
      <c r="B20045" t="s">
        <v>267</v>
      </c>
      <c r="C20045">
        <v>0</v>
      </c>
      <c r="D20045" t="s">
        <v>1945</v>
      </c>
      <c r="E20045" t="s">
        <v>1224</v>
      </c>
      <c r="F20045" t="s">
        <v>943</v>
      </c>
    </row>
    <row r="20046" spans="1:6">
      <c r="A20046" t="s">
        <v>594</v>
      </c>
      <c r="B20046" t="s">
        <v>268</v>
      </c>
      <c r="C20046">
        <v>0</v>
      </c>
      <c r="D20046" t="s">
        <v>1945</v>
      </c>
      <c r="E20046" t="s">
        <v>1225</v>
      </c>
      <c r="F20046" t="s">
        <v>944</v>
      </c>
    </row>
    <row r="20047" spans="1:6">
      <c r="A20047" t="s">
        <v>594</v>
      </c>
      <c r="B20047" t="s">
        <v>269</v>
      </c>
      <c r="C20047">
        <v>0</v>
      </c>
      <c r="D20047" t="s">
        <v>1945</v>
      </c>
      <c r="E20047" t="s">
        <v>131</v>
      </c>
      <c r="F20047" t="s">
        <v>945</v>
      </c>
    </row>
    <row r="20048" spans="1:6">
      <c r="A20048" t="s">
        <v>594</v>
      </c>
      <c r="B20048" t="s">
        <v>270</v>
      </c>
      <c r="C20048">
        <v>0</v>
      </c>
      <c r="D20048" t="s">
        <v>1945</v>
      </c>
      <c r="E20048" t="s">
        <v>131</v>
      </c>
      <c r="F20048" t="s">
        <v>945</v>
      </c>
    </row>
    <row r="20049" spans="1:6">
      <c r="A20049" t="s">
        <v>594</v>
      </c>
      <c r="B20049" t="s">
        <v>271</v>
      </c>
      <c r="C20049">
        <v>0</v>
      </c>
      <c r="D20049" t="s">
        <v>1945</v>
      </c>
      <c r="E20049" t="s">
        <v>1224</v>
      </c>
      <c r="F20049" t="s">
        <v>943</v>
      </c>
    </row>
    <row r="20050" spans="1:6">
      <c r="A20050" t="s">
        <v>594</v>
      </c>
      <c r="B20050" t="s">
        <v>764</v>
      </c>
      <c r="C20050">
        <v>0</v>
      </c>
      <c r="D20050" t="s">
        <v>1945</v>
      </c>
      <c r="E20050" t="s">
        <v>1941</v>
      </c>
      <c r="F20050" t="s">
        <v>1950</v>
      </c>
    </row>
    <row r="20051" spans="1:6">
      <c r="A20051" t="s">
        <v>596</v>
      </c>
      <c r="B20051" t="s">
        <v>150</v>
      </c>
      <c r="C20051">
        <v>0</v>
      </c>
      <c r="D20051" t="s">
        <v>1945</v>
      </c>
      <c r="E20051" t="s">
        <v>803</v>
      </c>
      <c r="F20051" t="s">
        <v>799</v>
      </c>
    </row>
    <row r="20052" spans="1:6">
      <c r="A20052" t="s">
        <v>596</v>
      </c>
      <c r="B20052" t="s">
        <v>151</v>
      </c>
      <c r="C20052">
        <v>0</v>
      </c>
      <c r="D20052" t="s">
        <v>1945</v>
      </c>
      <c r="E20052" t="s">
        <v>803</v>
      </c>
      <c r="F20052" t="s">
        <v>799</v>
      </c>
    </row>
    <row r="20053" spans="1:6">
      <c r="A20053" t="s">
        <v>596</v>
      </c>
      <c r="B20053" t="s">
        <v>152</v>
      </c>
      <c r="C20053">
        <v>0</v>
      </c>
      <c r="D20053" t="s">
        <v>1945</v>
      </c>
      <c r="E20053" t="s">
        <v>803</v>
      </c>
      <c r="F20053" t="s">
        <v>799</v>
      </c>
    </row>
    <row r="20054" spans="1:6">
      <c r="A20054" t="s">
        <v>596</v>
      </c>
      <c r="B20054" t="s">
        <v>153</v>
      </c>
      <c r="C20054">
        <v>0</v>
      </c>
      <c r="D20054" t="s">
        <v>1945</v>
      </c>
      <c r="E20054" t="s">
        <v>803</v>
      </c>
      <c r="F20054" t="s">
        <v>799</v>
      </c>
    </row>
    <row r="20055" spans="1:6">
      <c r="A20055" t="s">
        <v>596</v>
      </c>
      <c r="B20055" t="s">
        <v>154</v>
      </c>
      <c r="C20055">
        <v>0</v>
      </c>
      <c r="D20055" t="s">
        <v>1945</v>
      </c>
      <c r="E20055" t="s">
        <v>803</v>
      </c>
      <c r="F20055" t="s">
        <v>799</v>
      </c>
    </row>
    <row r="20056" spans="1:6">
      <c r="A20056" t="s">
        <v>596</v>
      </c>
      <c r="B20056" t="s">
        <v>155</v>
      </c>
      <c r="C20056">
        <v>0</v>
      </c>
      <c r="D20056" t="s">
        <v>1945</v>
      </c>
      <c r="E20056" t="s">
        <v>803</v>
      </c>
      <c r="F20056" t="s">
        <v>799</v>
      </c>
    </row>
    <row r="20057" spans="1:6">
      <c r="A20057" t="s">
        <v>596</v>
      </c>
      <c r="B20057" t="s">
        <v>156</v>
      </c>
      <c r="C20057">
        <v>0</v>
      </c>
      <c r="D20057" t="s">
        <v>1945</v>
      </c>
      <c r="E20057" t="s">
        <v>803</v>
      </c>
      <c r="F20057" t="s">
        <v>799</v>
      </c>
    </row>
    <row r="20058" spans="1:6">
      <c r="A20058" t="s">
        <v>596</v>
      </c>
      <c r="B20058" t="s">
        <v>157</v>
      </c>
      <c r="C20058">
        <v>0</v>
      </c>
      <c r="D20058" t="s">
        <v>1945</v>
      </c>
      <c r="E20058" t="s">
        <v>803</v>
      </c>
      <c r="F20058" t="s">
        <v>799</v>
      </c>
    </row>
    <row r="20059" spans="1:6">
      <c r="A20059" t="s">
        <v>596</v>
      </c>
      <c r="B20059" t="s">
        <v>158</v>
      </c>
      <c r="C20059">
        <v>0</v>
      </c>
      <c r="D20059" t="s">
        <v>1945</v>
      </c>
      <c r="E20059" t="s">
        <v>803</v>
      </c>
      <c r="F20059" t="s">
        <v>799</v>
      </c>
    </row>
    <row r="20060" spans="1:6">
      <c r="A20060" t="s">
        <v>596</v>
      </c>
      <c r="B20060" t="s">
        <v>159</v>
      </c>
      <c r="C20060">
        <v>0</v>
      </c>
      <c r="D20060" t="s">
        <v>1945</v>
      </c>
      <c r="E20060" t="s">
        <v>803</v>
      </c>
      <c r="F20060" t="s">
        <v>799</v>
      </c>
    </row>
    <row r="20061" spans="1:6">
      <c r="A20061" t="s">
        <v>596</v>
      </c>
      <c r="B20061" t="s">
        <v>160</v>
      </c>
      <c r="C20061">
        <v>0</v>
      </c>
      <c r="D20061" t="s">
        <v>1945</v>
      </c>
      <c r="E20061" t="s">
        <v>803</v>
      </c>
      <c r="F20061" t="s">
        <v>799</v>
      </c>
    </row>
    <row r="20062" spans="1:6">
      <c r="A20062" t="s">
        <v>596</v>
      </c>
      <c r="B20062" t="s">
        <v>161</v>
      </c>
      <c r="C20062">
        <v>0</v>
      </c>
      <c r="D20062" t="s">
        <v>1945</v>
      </c>
      <c r="E20062" t="s">
        <v>803</v>
      </c>
      <c r="F20062" t="s">
        <v>799</v>
      </c>
    </row>
    <row r="20063" spans="1:6">
      <c r="A20063" t="s">
        <v>596</v>
      </c>
      <c r="B20063" t="s">
        <v>162</v>
      </c>
      <c r="C20063">
        <v>0</v>
      </c>
      <c r="D20063" t="s">
        <v>1945</v>
      </c>
      <c r="E20063" t="s">
        <v>803</v>
      </c>
      <c r="F20063" t="s">
        <v>799</v>
      </c>
    </row>
    <row r="20064" spans="1:6">
      <c r="A20064" t="s">
        <v>596</v>
      </c>
      <c r="B20064" t="s">
        <v>163</v>
      </c>
      <c r="C20064">
        <v>0</v>
      </c>
      <c r="D20064" t="s">
        <v>1945</v>
      </c>
      <c r="E20064" t="s">
        <v>803</v>
      </c>
      <c r="F20064" t="s">
        <v>799</v>
      </c>
    </row>
    <row r="20065" spans="1:6">
      <c r="A20065" t="s">
        <v>596</v>
      </c>
      <c r="B20065" t="s">
        <v>164</v>
      </c>
      <c r="C20065">
        <v>0</v>
      </c>
      <c r="D20065" t="s">
        <v>1945</v>
      </c>
      <c r="E20065" t="s">
        <v>803</v>
      </c>
      <c r="F20065" t="s">
        <v>799</v>
      </c>
    </row>
    <row r="20066" spans="1:6">
      <c r="A20066" t="s">
        <v>596</v>
      </c>
      <c r="B20066" t="s">
        <v>165</v>
      </c>
      <c r="C20066">
        <v>0</v>
      </c>
      <c r="D20066" t="s">
        <v>1945</v>
      </c>
      <c r="E20066" t="s">
        <v>1214</v>
      </c>
      <c r="F20066" t="s">
        <v>931</v>
      </c>
    </row>
    <row r="20067" spans="1:6">
      <c r="A20067" t="s">
        <v>596</v>
      </c>
      <c r="B20067" t="s">
        <v>166</v>
      </c>
      <c r="C20067">
        <v>0</v>
      </c>
      <c r="D20067" t="s">
        <v>1945</v>
      </c>
      <c r="E20067" t="s">
        <v>1214</v>
      </c>
      <c r="F20067" t="s">
        <v>931</v>
      </c>
    </row>
    <row r="20068" spans="1:6">
      <c r="A20068" t="s">
        <v>596</v>
      </c>
      <c r="B20068" t="s">
        <v>167</v>
      </c>
      <c r="C20068">
        <v>0</v>
      </c>
      <c r="D20068" t="s">
        <v>1945</v>
      </c>
      <c r="E20068" t="s">
        <v>1214</v>
      </c>
      <c r="F20068" t="s">
        <v>931</v>
      </c>
    </row>
    <row r="20069" spans="1:6">
      <c r="A20069" t="s">
        <v>596</v>
      </c>
      <c r="B20069" t="s">
        <v>168</v>
      </c>
      <c r="C20069">
        <v>0</v>
      </c>
      <c r="D20069" t="s">
        <v>1945</v>
      </c>
      <c r="E20069" t="s">
        <v>1214</v>
      </c>
      <c r="F20069" t="s">
        <v>931</v>
      </c>
    </row>
    <row r="20070" spans="1:6">
      <c r="A20070" t="s">
        <v>596</v>
      </c>
      <c r="B20070" t="s">
        <v>169</v>
      </c>
      <c r="C20070">
        <v>0</v>
      </c>
      <c r="D20070" t="s">
        <v>1945</v>
      </c>
      <c r="E20070" t="s">
        <v>1214</v>
      </c>
      <c r="F20070" t="s">
        <v>931</v>
      </c>
    </row>
    <row r="20071" spans="1:6">
      <c r="A20071" t="s">
        <v>596</v>
      </c>
      <c r="B20071" t="s">
        <v>170</v>
      </c>
      <c r="C20071">
        <v>0</v>
      </c>
      <c r="D20071" t="s">
        <v>1945</v>
      </c>
      <c r="E20071" t="s">
        <v>1215</v>
      </c>
      <c r="F20071" t="s">
        <v>932</v>
      </c>
    </row>
    <row r="20072" spans="1:6">
      <c r="A20072" t="s">
        <v>596</v>
      </c>
      <c r="B20072" t="s">
        <v>171</v>
      </c>
      <c r="C20072">
        <v>0</v>
      </c>
      <c r="D20072" t="s">
        <v>1945</v>
      </c>
      <c r="E20072" t="s">
        <v>1215</v>
      </c>
      <c r="F20072" t="s">
        <v>932</v>
      </c>
    </row>
    <row r="20073" spans="1:6">
      <c r="A20073" t="s">
        <v>596</v>
      </c>
      <c r="B20073" t="s">
        <v>172</v>
      </c>
      <c r="C20073">
        <v>0</v>
      </c>
      <c r="D20073" t="s">
        <v>1945</v>
      </c>
      <c r="E20073" t="s">
        <v>1215</v>
      </c>
      <c r="F20073" t="s">
        <v>932</v>
      </c>
    </row>
    <row r="20074" spans="1:6">
      <c r="A20074" t="s">
        <v>596</v>
      </c>
      <c r="B20074" t="s">
        <v>173</v>
      </c>
      <c r="C20074">
        <v>0</v>
      </c>
      <c r="D20074" t="s">
        <v>1945</v>
      </c>
      <c r="E20074" t="s">
        <v>1215</v>
      </c>
      <c r="F20074" t="s">
        <v>932</v>
      </c>
    </row>
    <row r="20075" spans="1:6">
      <c r="A20075" t="s">
        <v>596</v>
      </c>
      <c r="B20075" t="s">
        <v>174</v>
      </c>
      <c r="C20075">
        <v>0</v>
      </c>
      <c r="D20075" t="s">
        <v>1945</v>
      </c>
      <c r="E20075" t="s">
        <v>1216</v>
      </c>
      <c r="F20075" t="s">
        <v>933</v>
      </c>
    </row>
    <row r="20076" spans="1:6">
      <c r="A20076" t="s">
        <v>596</v>
      </c>
      <c r="B20076" t="s">
        <v>175</v>
      </c>
      <c r="C20076">
        <v>0</v>
      </c>
      <c r="D20076" t="s">
        <v>1945</v>
      </c>
      <c r="E20076" t="s">
        <v>1216</v>
      </c>
      <c r="F20076" t="s">
        <v>933</v>
      </c>
    </row>
    <row r="20077" spans="1:6">
      <c r="A20077" t="s">
        <v>596</v>
      </c>
      <c r="B20077" t="s">
        <v>176</v>
      </c>
      <c r="C20077">
        <v>0</v>
      </c>
      <c r="D20077" t="s">
        <v>1945</v>
      </c>
      <c r="E20077" t="s">
        <v>1216</v>
      </c>
      <c r="F20077" t="s">
        <v>933</v>
      </c>
    </row>
    <row r="20078" spans="1:6">
      <c r="A20078" t="s">
        <v>596</v>
      </c>
      <c r="B20078" t="s">
        <v>177</v>
      </c>
      <c r="C20078">
        <v>0</v>
      </c>
      <c r="D20078" t="s">
        <v>1945</v>
      </c>
      <c r="E20078" t="s">
        <v>1216</v>
      </c>
      <c r="F20078" t="s">
        <v>933</v>
      </c>
    </row>
    <row r="20079" spans="1:6">
      <c r="A20079" t="s">
        <v>596</v>
      </c>
      <c r="B20079" t="s">
        <v>178</v>
      </c>
      <c r="C20079">
        <v>0</v>
      </c>
      <c r="D20079" t="s">
        <v>1945</v>
      </c>
      <c r="E20079" t="s">
        <v>1216</v>
      </c>
      <c r="F20079" t="s">
        <v>933</v>
      </c>
    </row>
    <row r="20080" spans="1:6">
      <c r="A20080" t="s">
        <v>596</v>
      </c>
      <c r="B20080" t="s">
        <v>179</v>
      </c>
      <c r="C20080">
        <v>0</v>
      </c>
      <c r="D20080" t="s">
        <v>1945</v>
      </c>
      <c r="E20080" t="s">
        <v>1216</v>
      </c>
      <c r="F20080" t="s">
        <v>933</v>
      </c>
    </row>
    <row r="20081" spans="1:6">
      <c r="A20081" t="s">
        <v>596</v>
      </c>
      <c r="B20081" t="s">
        <v>180</v>
      </c>
      <c r="C20081">
        <v>0</v>
      </c>
      <c r="D20081" t="s">
        <v>1945</v>
      </c>
      <c r="E20081" t="s">
        <v>1216</v>
      </c>
      <c r="F20081" t="s">
        <v>933</v>
      </c>
    </row>
    <row r="20082" spans="1:6">
      <c r="A20082" t="s">
        <v>596</v>
      </c>
      <c r="B20082" t="s">
        <v>181</v>
      </c>
      <c r="C20082">
        <v>0</v>
      </c>
      <c r="D20082" t="s">
        <v>1945</v>
      </c>
      <c r="E20082" t="s">
        <v>1216</v>
      </c>
      <c r="F20082" t="s">
        <v>933</v>
      </c>
    </row>
    <row r="20083" spans="1:6">
      <c r="A20083" t="s">
        <v>596</v>
      </c>
      <c r="B20083" t="s">
        <v>182</v>
      </c>
      <c r="C20083">
        <v>0</v>
      </c>
      <c r="D20083" t="s">
        <v>1945</v>
      </c>
      <c r="E20083" t="s">
        <v>1216</v>
      </c>
      <c r="F20083" t="s">
        <v>933</v>
      </c>
    </row>
    <row r="20084" spans="1:6">
      <c r="A20084" t="s">
        <v>596</v>
      </c>
      <c r="B20084" t="s">
        <v>183</v>
      </c>
      <c r="C20084">
        <v>0</v>
      </c>
      <c r="D20084" t="s">
        <v>1945</v>
      </c>
      <c r="E20084" t="s">
        <v>1216</v>
      </c>
      <c r="F20084" t="s">
        <v>933</v>
      </c>
    </row>
    <row r="20085" spans="1:6">
      <c r="A20085" t="s">
        <v>596</v>
      </c>
      <c r="B20085" t="s">
        <v>184</v>
      </c>
      <c r="C20085">
        <v>0</v>
      </c>
      <c r="D20085" t="s">
        <v>1945</v>
      </c>
      <c r="E20085" t="s">
        <v>1216</v>
      </c>
      <c r="F20085" t="s">
        <v>933</v>
      </c>
    </row>
    <row r="20086" spans="1:6">
      <c r="A20086" t="s">
        <v>596</v>
      </c>
      <c r="B20086" t="s">
        <v>185</v>
      </c>
      <c r="C20086">
        <v>0</v>
      </c>
      <c r="D20086" t="s">
        <v>1945</v>
      </c>
      <c r="E20086" t="s">
        <v>1216</v>
      </c>
      <c r="F20086" t="s">
        <v>933</v>
      </c>
    </row>
    <row r="20087" spans="1:6">
      <c r="A20087" t="s">
        <v>596</v>
      </c>
      <c r="B20087" t="s">
        <v>186</v>
      </c>
      <c r="C20087">
        <v>0</v>
      </c>
      <c r="D20087" t="s">
        <v>1945</v>
      </c>
      <c r="E20087" t="s">
        <v>1216</v>
      </c>
      <c r="F20087" t="s">
        <v>933</v>
      </c>
    </row>
    <row r="20088" spans="1:6">
      <c r="A20088" t="s">
        <v>596</v>
      </c>
      <c r="B20088" t="s">
        <v>187</v>
      </c>
      <c r="C20088">
        <v>0</v>
      </c>
      <c r="D20088" t="s">
        <v>1945</v>
      </c>
      <c r="E20088" t="s">
        <v>1216</v>
      </c>
      <c r="F20088" t="s">
        <v>933</v>
      </c>
    </row>
    <row r="20089" spans="1:6">
      <c r="A20089" t="s">
        <v>596</v>
      </c>
      <c r="B20089" t="s">
        <v>188</v>
      </c>
      <c r="C20089">
        <v>0</v>
      </c>
      <c r="D20089" t="s">
        <v>1945</v>
      </c>
      <c r="E20089" t="s">
        <v>1216</v>
      </c>
      <c r="F20089" t="s">
        <v>933</v>
      </c>
    </row>
    <row r="20090" spans="1:6">
      <c r="A20090" t="s">
        <v>596</v>
      </c>
      <c r="B20090" t="s">
        <v>189</v>
      </c>
      <c r="C20090">
        <v>0</v>
      </c>
      <c r="D20090" t="s">
        <v>1945</v>
      </c>
      <c r="E20090" t="s">
        <v>1216</v>
      </c>
      <c r="F20090" t="s">
        <v>933</v>
      </c>
    </row>
    <row r="20091" spans="1:6">
      <c r="A20091" t="s">
        <v>596</v>
      </c>
      <c r="B20091" t="s">
        <v>190</v>
      </c>
      <c r="C20091">
        <v>0</v>
      </c>
      <c r="D20091" t="s">
        <v>1945</v>
      </c>
      <c r="E20091" t="s">
        <v>1216</v>
      </c>
      <c r="F20091" t="s">
        <v>933</v>
      </c>
    </row>
    <row r="20092" spans="1:6">
      <c r="A20092" t="s">
        <v>596</v>
      </c>
      <c r="B20092" t="s">
        <v>191</v>
      </c>
      <c r="C20092">
        <v>0</v>
      </c>
      <c r="D20092" t="s">
        <v>1945</v>
      </c>
      <c r="E20092" t="s">
        <v>1216</v>
      </c>
      <c r="F20092" t="s">
        <v>933</v>
      </c>
    </row>
    <row r="20093" spans="1:6">
      <c r="A20093" t="s">
        <v>596</v>
      </c>
      <c r="B20093" t="s">
        <v>192</v>
      </c>
      <c r="C20093">
        <v>0</v>
      </c>
      <c r="D20093" t="s">
        <v>1945</v>
      </c>
      <c r="E20093" t="s">
        <v>1216</v>
      </c>
      <c r="F20093" t="s">
        <v>933</v>
      </c>
    </row>
    <row r="20094" spans="1:6">
      <c r="A20094" t="s">
        <v>596</v>
      </c>
      <c r="B20094" t="s">
        <v>193</v>
      </c>
      <c r="C20094">
        <v>0</v>
      </c>
      <c r="D20094" t="s">
        <v>1945</v>
      </c>
      <c r="E20094" t="s">
        <v>1216</v>
      </c>
      <c r="F20094" t="s">
        <v>933</v>
      </c>
    </row>
    <row r="20095" spans="1:6">
      <c r="A20095" t="s">
        <v>596</v>
      </c>
      <c r="B20095" t="s">
        <v>194</v>
      </c>
      <c r="C20095">
        <v>0</v>
      </c>
      <c r="D20095" t="s">
        <v>1945</v>
      </c>
      <c r="E20095" t="s">
        <v>1216</v>
      </c>
      <c r="F20095" t="s">
        <v>933</v>
      </c>
    </row>
    <row r="20096" spans="1:6">
      <c r="A20096" t="s">
        <v>596</v>
      </c>
      <c r="B20096" t="s">
        <v>195</v>
      </c>
      <c r="C20096">
        <v>0</v>
      </c>
      <c r="D20096" t="s">
        <v>1945</v>
      </c>
      <c r="E20096" t="s">
        <v>1216</v>
      </c>
      <c r="F20096" t="s">
        <v>933</v>
      </c>
    </row>
    <row r="20097" spans="1:6">
      <c r="A20097" t="s">
        <v>596</v>
      </c>
      <c r="B20097" t="s">
        <v>196</v>
      </c>
      <c r="C20097">
        <v>0</v>
      </c>
      <c r="D20097" t="s">
        <v>1945</v>
      </c>
      <c r="E20097" t="s">
        <v>1216</v>
      </c>
      <c r="F20097" t="s">
        <v>933</v>
      </c>
    </row>
    <row r="20098" spans="1:6">
      <c r="A20098" t="s">
        <v>596</v>
      </c>
      <c r="B20098" t="s">
        <v>197</v>
      </c>
      <c r="C20098">
        <v>0</v>
      </c>
      <c r="D20098" t="s">
        <v>1945</v>
      </c>
      <c r="E20098" t="s">
        <v>1216</v>
      </c>
      <c r="F20098" t="s">
        <v>933</v>
      </c>
    </row>
    <row r="20099" spans="1:6">
      <c r="A20099" t="s">
        <v>596</v>
      </c>
      <c r="B20099" t="s">
        <v>198</v>
      </c>
      <c r="C20099">
        <v>0</v>
      </c>
      <c r="D20099" t="s">
        <v>1945</v>
      </c>
      <c r="E20099" t="s">
        <v>1216</v>
      </c>
      <c r="F20099" t="s">
        <v>933</v>
      </c>
    </row>
    <row r="20100" spans="1:6">
      <c r="A20100" t="s">
        <v>596</v>
      </c>
      <c r="B20100" t="s">
        <v>199</v>
      </c>
      <c r="C20100">
        <v>0</v>
      </c>
      <c r="D20100" t="s">
        <v>1945</v>
      </c>
      <c r="E20100" t="s">
        <v>1216</v>
      </c>
      <c r="F20100" t="s">
        <v>933</v>
      </c>
    </row>
    <row r="20101" spans="1:6">
      <c r="A20101" t="s">
        <v>596</v>
      </c>
      <c r="B20101" t="s">
        <v>200</v>
      </c>
      <c r="C20101">
        <v>0</v>
      </c>
      <c r="D20101" t="s">
        <v>1945</v>
      </c>
      <c r="E20101" t="s">
        <v>1216</v>
      </c>
      <c r="F20101" t="s">
        <v>933</v>
      </c>
    </row>
    <row r="20102" spans="1:6">
      <c r="A20102" t="s">
        <v>596</v>
      </c>
      <c r="B20102" t="s">
        <v>201</v>
      </c>
      <c r="C20102">
        <v>0</v>
      </c>
      <c r="D20102" t="s">
        <v>1945</v>
      </c>
      <c r="E20102" t="s">
        <v>1216</v>
      </c>
      <c r="F20102" t="s">
        <v>933</v>
      </c>
    </row>
    <row r="20103" spans="1:6">
      <c r="A20103" t="s">
        <v>596</v>
      </c>
      <c r="B20103" t="s">
        <v>202</v>
      </c>
      <c r="C20103">
        <v>0</v>
      </c>
      <c r="D20103" t="s">
        <v>1945</v>
      </c>
      <c r="E20103" t="s">
        <v>1216</v>
      </c>
      <c r="F20103" t="s">
        <v>933</v>
      </c>
    </row>
    <row r="20104" spans="1:6">
      <c r="A20104" t="s">
        <v>596</v>
      </c>
      <c r="B20104" t="s">
        <v>203</v>
      </c>
      <c r="C20104">
        <v>0</v>
      </c>
      <c r="D20104" t="s">
        <v>1945</v>
      </c>
      <c r="E20104" t="s">
        <v>1216</v>
      </c>
      <c r="F20104" t="s">
        <v>933</v>
      </c>
    </row>
    <row r="20105" spans="1:6">
      <c r="A20105" t="s">
        <v>596</v>
      </c>
      <c r="B20105" t="s">
        <v>204</v>
      </c>
      <c r="C20105">
        <v>0</v>
      </c>
      <c r="D20105" t="s">
        <v>1945</v>
      </c>
      <c r="E20105" t="s">
        <v>1216</v>
      </c>
      <c r="F20105" t="s">
        <v>933</v>
      </c>
    </row>
    <row r="20106" spans="1:6">
      <c r="A20106" t="s">
        <v>596</v>
      </c>
      <c r="B20106" t="s">
        <v>205</v>
      </c>
      <c r="C20106">
        <v>0</v>
      </c>
      <c r="D20106" t="s">
        <v>1945</v>
      </c>
      <c r="E20106" t="s">
        <v>1216</v>
      </c>
      <c r="F20106" t="s">
        <v>933</v>
      </c>
    </row>
    <row r="20107" spans="1:6">
      <c r="A20107" t="s">
        <v>596</v>
      </c>
      <c r="B20107" t="s">
        <v>206</v>
      </c>
      <c r="C20107">
        <v>0</v>
      </c>
      <c r="D20107" t="s">
        <v>1945</v>
      </c>
      <c r="E20107" t="s">
        <v>1216</v>
      </c>
      <c r="F20107" t="s">
        <v>933</v>
      </c>
    </row>
    <row r="20108" spans="1:6">
      <c r="A20108" t="s">
        <v>596</v>
      </c>
      <c r="B20108" t="s">
        <v>207</v>
      </c>
      <c r="C20108">
        <v>0</v>
      </c>
      <c r="D20108" t="s">
        <v>1945</v>
      </c>
      <c r="E20108" t="s">
        <v>1216</v>
      </c>
      <c r="F20108" t="s">
        <v>933</v>
      </c>
    </row>
    <row r="20109" spans="1:6">
      <c r="A20109" t="s">
        <v>596</v>
      </c>
      <c r="B20109" t="s">
        <v>208</v>
      </c>
      <c r="C20109">
        <v>0</v>
      </c>
      <c r="D20109" t="s">
        <v>1945</v>
      </c>
      <c r="E20109" t="s">
        <v>1216</v>
      </c>
      <c r="F20109" t="s">
        <v>933</v>
      </c>
    </row>
    <row r="20110" spans="1:6">
      <c r="A20110" t="s">
        <v>596</v>
      </c>
      <c r="B20110" t="s">
        <v>209</v>
      </c>
      <c r="C20110">
        <v>0</v>
      </c>
      <c r="D20110" t="s">
        <v>1945</v>
      </c>
      <c r="E20110" t="s">
        <v>1216</v>
      </c>
      <c r="F20110" t="s">
        <v>933</v>
      </c>
    </row>
    <row r="20111" spans="1:6">
      <c r="A20111" t="s">
        <v>596</v>
      </c>
      <c r="B20111" t="s">
        <v>210</v>
      </c>
      <c r="C20111">
        <v>0</v>
      </c>
      <c r="D20111" t="s">
        <v>1945</v>
      </c>
      <c r="E20111" t="s">
        <v>1216</v>
      </c>
      <c r="F20111" t="s">
        <v>933</v>
      </c>
    </row>
    <row r="20112" spans="1:6">
      <c r="A20112" t="s">
        <v>596</v>
      </c>
      <c r="B20112" t="s">
        <v>211</v>
      </c>
      <c r="C20112">
        <v>0</v>
      </c>
      <c r="D20112" t="s">
        <v>1945</v>
      </c>
      <c r="E20112" t="s">
        <v>1216</v>
      </c>
      <c r="F20112" t="s">
        <v>933</v>
      </c>
    </row>
    <row r="20113" spans="1:6">
      <c r="A20113" t="s">
        <v>596</v>
      </c>
      <c r="B20113" t="s">
        <v>212</v>
      </c>
      <c r="C20113">
        <v>0</v>
      </c>
      <c r="D20113" t="s">
        <v>1945</v>
      </c>
      <c r="E20113" t="s">
        <v>1216</v>
      </c>
      <c r="F20113" t="s">
        <v>933</v>
      </c>
    </row>
    <row r="20114" spans="1:6">
      <c r="A20114" t="s">
        <v>596</v>
      </c>
      <c r="B20114" t="s">
        <v>213</v>
      </c>
      <c r="C20114">
        <v>0</v>
      </c>
      <c r="D20114" t="s">
        <v>1945</v>
      </c>
      <c r="E20114" t="s">
        <v>1216</v>
      </c>
      <c r="F20114" t="s">
        <v>933</v>
      </c>
    </row>
    <row r="20115" spans="1:6">
      <c r="A20115" t="s">
        <v>596</v>
      </c>
      <c r="B20115" t="s">
        <v>214</v>
      </c>
      <c r="C20115">
        <v>0</v>
      </c>
      <c r="D20115" t="s">
        <v>1945</v>
      </c>
      <c r="E20115" t="s">
        <v>1216</v>
      </c>
      <c r="F20115" t="s">
        <v>933</v>
      </c>
    </row>
    <row r="20116" spans="1:6">
      <c r="A20116" t="s">
        <v>596</v>
      </c>
      <c r="B20116" t="s">
        <v>215</v>
      </c>
      <c r="C20116">
        <v>0</v>
      </c>
      <c r="D20116" t="s">
        <v>1945</v>
      </c>
      <c r="E20116" t="s">
        <v>1216</v>
      </c>
      <c r="F20116" t="s">
        <v>933</v>
      </c>
    </row>
    <row r="20117" spans="1:6">
      <c r="A20117" t="s">
        <v>596</v>
      </c>
      <c r="B20117" t="s">
        <v>216</v>
      </c>
      <c r="C20117">
        <v>0</v>
      </c>
      <c r="D20117" t="s">
        <v>1945</v>
      </c>
      <c r="E20117" t="s">
        <v>1216</v>
      </c>
      <c r="F20117" t="s">
        <v>933</v>
      </c>
    </row>
    <row r="20118" spans="1:6">
      <c r="A20118" t="s">
        <v>596</v>
      </c>
      <c r="B20118" t="s">
        <v>217</v>
      </c>
      <c r="C20118">
        <v>0</v>
      </c>
      <c r="D20118" t="s">
        <v>1945</v>
      </c>
      <c r="E20118" t="s">
        <v>1216</v>
      </c>
      <c r="F20118" t="s">
        <v>933</v>
      </c>
    </row>
    <row r="20119" spans="1:6">
      <c r="A20119" t="s">
        <v>596</v>
      </c>
      <c r="B20119" t="s">
        <v>218</v>
      </c>
      <c r="C20119">
        <v>0</v>
      </c>
      <c r="D20119" t="s">
        <v>1945</v>
      </c>
      <c r="E20119" t="s">
        <v>1216</v>
      </c>
      <c r="F20119" t="s">
        <v>933</v>
      </c>
    </row>
    <row r="20120" spans="1:6">
      <c r="A20120" t="s">
        <v>596</v>
      </c>
      <c r="B20120" t="s">
        <v>219</v>
      </c>
      <c r="C20120">
        <v>0</v>
      </c>
      <c r="D20120" t="s">
        <v>1945</v>
      </c>
      <c r="E20120" t="s">
        <v>1216</v>
      </c>
      <c r="F20120" t="s">
        <v>933</v>
      </c>
    </row>
    <row r="20121" spans="1:6">
      <c r="A20121" t="s">
        <v>596</v>
      </c>
      <c r="B20121" t="s">
        <v>220</v>
      </c>
      <c r="C20121">
        <v>0</v>
      </c>
      <c r="D20121" t="s">
        <v>1945</v>
      </c>
      <c r="E20121" t="s">
        <v>1216</v>
      </c>
      <c r="F20121" t="s">
        <v>933</v>
      </c>
    </row>
    <row r="20122" spans="1:6">
      <c r="A20122" t="s">
        <v>596</v>
      </c>
      <c r="B20122" t="s">
        <v>221</v>
      </c>
      <c r="C20122">
        <v>0</v>
      </c>
      <c r="D20122" t="s">
        <v>1945</v>
      </c>
      <c r="E20122" t="s">
        <v>1216</v>
      </c>
      <c r="F20122" t="s">
        <v>933</v>
      </c>
    </row>
    <row r="20123" spans="1:6">
      <c r="A20123" t="s">
        <v>596</v>
      </c>
      <c r="B20123" t="s">
        <v>222</v>
      </c>
      <c r="C20123">
        <v>0</v>
      </c>
      <c r="D20123" t="s">
        <v>1945</v>
      </c>
      <c r="E20123" t="s">
        <v>1216</v>
      </c>
      <c r="F20123" t="s">
        <v>933</v>
      </c>
    </row>
    <row r="20124" spans="1:6">
      <c r="A20124" t="s">
        <v>596</v>
      </c>
      <c r="B20124" t="s">
        <v>223</v>
      </c>
      <c r="C20124">
        <v>0</v>
      </c>
      <c r="D20124" t="s">
        <v>1945</v>
      </c>
      <c r="E20124" t="s">
        <v>1216</v>
      </c>
      <c r="F20124" t="s">
        <v>933</v>
      </c>
    </row>
    <row r="20125" spans="1:6">
      <c r="A20125" t="s">
        <v>596</v>
      </c>
      <c r="B20125" t="s">
        <v>224</v>
      </c>
      <c r="C20125">
        <v>0</v>
      </c>
      <c r="D20125" t="s">
        <v>1945</v>
      </c>
      <c r="E20125" t="s">
        <v>1216</v>
      </c>
      <c r="F20125" t="s">
        <v>933</v>
      </c>
    </row>
    <row r="20126" spans="1:6">
      <c r="A20126" t="s">
        <v>596</v>
      </c>
      <c r="B20126" t="s">
        <v>225</v>
      </c>
      <c r="C20126">
        <v>0</v>
      </c>
      <c r="D20126" t="s">
        <v>1945</v>
      </c>
      <c r="E20126" t="s">
        <v>1216</v>
      </c>
      <c r="F20126" t="s">
        <v>933</v>
      </c>
    </row>
    <row r="20127" spans="1:6">
      <c r="A20127" t="s">
        <v>596</v>
      </c>
      <c r="B20127" t="s">
        <v>226</v>
      </c>
      <c r="C20127">
        <v>0</v>
      </c>
      <c r="D20127" t="s">
        <v>1945</v>
      </c>
      <c r="E20127" t="s">
        <v>1216</v>
      </c>
      <c r="F20127" t="s">
        <v>933</v>
      </c>
    </row>
    <row r="20128" spans="1:6">
      <c r="A20128" t="s">
        <v>596</v>
      </c>
      <c r="B20128" t="s">
        <v>227</v>
      </c>
      <c r="C20128">
        <v>0</v>
      </c>
      <c r="D20128" t="s">
        <v>1945</v>
      </c>
      <c r="E20128" t="s">
        <v>1216</v>
      </c>
      <c r="F20128" t="s">
        <v>933</v>
      </c>
    </row>
    <row r="20129" spans="1:6">
      <c r="A20129" t="s">
        <v>596</v>
      </c>
      <c r="B20129" t="s">
        <v>228</v>
      </c>
      <c r="C20129">
        <v>0</v>
      </c>
      <c r="D20129" t="s">
        <v>1945</v>
      </c>
      <c r="E20129" t="s">
        <v>1216</v>
      </c>
      <c r="F20129" t="s">
        <v>933</v>
      </c>
    </row>
    <row r="20130" spans="1:6">
      <c r="A20130" t="s">
        <v>596</v>
      </c>
      <c r="B20130" t="s">
        <v>229</v>
      </c>
      <c r="C20130">
        <v>0</v>
      </c>
      <c r="D20130" t="s">
        <v>1945</v>
      </c>
      <c r="E20130" t="s">
        <v>1217</v>
      </c>
      <c r="F20130" t="s">
        <v>934</v>
      </c>
    </row>
    <row r="20131" spans="1:6">
      <c r="A20131" t="s">
        <v>596</v>
      </c>
      <c r="B20131" t="s">
        <v>230</v>
      </c>
      <c r="C20131">
        <v>0</v>
      </c>
      <c r="D20131" t="s">
        <v>1945</v>
      </c>
      <c r="E20131" t="s">
        <v>1217</v>
      </c>
      <c r="F20131" t="s">
        <v>934</v>
      </c>
    </row>
    <row r="20132" spans="1:6">
      <c r="A20132" t="s">
        <v>596</v>
      </c>
      <c r="B20132" t="s">
        <v>231</v>
      </c>
      <c r="C20132">
        <v>0</v>
      </c>
      <c r="D20132" t="s">
        <v>1945</v>
      </c>
      <c r="E20132" t="s">
        <v>93</v>
      </c>
      <c r="F20132" t="s">
        <v>935</v>
      </c>
    </row>
    <row r="20133" spans="1:6">
      <c r="A20133" t="s">
        <v>596</v>
      </c>
      <c r="B20133" t="s">
        <v>232</v>
      </c>
      <c r="C20133">
        <v>0</v>
      </c>
      <c r="D20133" t="s">
        <v>1945</v>
      </c>
      <c r="E20133" t="s">
        <v>1218</v>
      </c>
      <c r="F20133" t="s">
        <v>936</v>
      </c>
    </row>
    <row r="20134" spans="1:6">
      <c r="A20134" t="s">
        <v>596</v>
      </c>
      <c r="B20134" t="s">
        <v>233</v>
      </c>
      <c r="C20134">
        <v>0</v>
      </c>
      <c r="D20134" t="s">
        <v>1945</v>
      </c>
      <c r="E20134" t="s">
        <v>1218</v>
      </c>
      <c r="F20134" t="s">
        <v>936</v>
      </c>
    </row>
    <row r="20135" spans="1:6">
      <c r="A20135" t="s">
        <v>596</v>
      </c>
      <c r="B20135" t="s">
        <v>234</v>
      </c>
      <c r="C20135">
        <v>0</v>
      </c>
      <c r="D20135" t="s">
        <v>1945</v>
      </c>
      <c r="E20135" t="s">
        <v>1218</v>
      </c>
      <c r="F20135" t="s">
        <v>936</v>
      </c>
    </row>
    <row r="20136" spans="1:6">
      <c r="A20136" t="s">
        <v>596</v>
      </c>
      <c r="B20136" t="s">
        <v>235</v>
      </c>
      <c r="C20136">
        <v>0</v>
      </c>
      <c r="D20136" t="s">
        <v>1945</v>
      </c>
      <c r="E20136" t="s">
        <v>1219</v>
      </c>
      <c r="F20136" t="s">
        <v>937</v>
      </c>
    </row>
    <row r="20137" spans="1:6">
      <c r="A20137" t="s">
        <v>596</v>
      </c>
      <c r="B20137" t="s">
        <v>236</v>
      </c>
      <c r="C20137">
        <v>0</v>
      </c>
      <c r="D20137" t="s">
        <v>1945</v>
      </c>
      <c r="E20137" t="s">
        <v>1219</v>
      </c>
      <c r="F20137" t="s">
        <v>937</v>
      </c>
    </row>
    <row r="20138" spans="1:6">
      <c r="A20138" t="s">
        <v>596</v>
      </c>
      <c r="B20138" t="s">
        <v>237</v>
      </c>
      <c r="C20138">
        <v>0</v>
      </c>
      <c r="D20138" t="s">
        <v>1945</v>
      </c>
      <c r="E20138" t="s">
        <v>1220</v>
      </c>
      <c r="F20138" t="s">
        <v>938</v>
      </c>
    </row>
    <row r="20139" spans="1:6">
      <c r="A20139" t="s">
        <v>596</v>
      </c>
      <c r="B20139" t="s">
        <v>238</v>
      </c>
      <c r="C20139">
        <v>0</v>
      </c>
      <c r="D20139" t="s">
        <v>1945</v>
      </c>
      <c r="E20139" t="s">
        <v>1220</v>
      </c>
      <c r="F20139" t="s">
        <v>938</v>
      </c>
    </row>
    <row r="20140" spans="1:6">
      <c r="A20140" t="s">
        <v>596</v>
      </c>
      <c r="B20140" t="s">
        <v>239</v>
      </c>
      <c r="C20140">
        <v>648829.06000000006</v>
      </c>
      <c r="D20140" t="s">
        <v>1945</v>
      </c>
      <c r="E20140" t="s">
        <v>1220</v>
      </c>
      <c r="F20140" t="s">
        <v>938</v>
      </c>
    </row>
    <row r="20141" spans="1:6">
      <c r="A20141" t="s">
        <v>596</v>
      </c>
      <c r="B20141" t="s">
        <v>240</v>
      </c>
      <c r="C20141">
        <v>0</v>
      </c>
      <c r="D20141" t="s">
        <v>1945</v>
      </c>
      <c r="E20141" t="s">
        <v>1220</v>
      </c>
      <c r="F20141" t="s">
        <v>938</v>
      </c>
    </row>
    <row r="20142" spans="1:6">
      <c r="A20142" t="s">
        <v>596</v>
      </c>
      <c r="B20142" t="s">
        <v>241</v>
      </c>
      <c r="C20142">
        <v>0</v>
      </c>
      <c r="D20142" t="s">
        <v>1945</v>
      </c>
      <c r="E20142" t="s">
        <v>1220</v>
      </c>
      <c r="F20142" t="s">
        <v>938</v>
      </c>
    </row>
    <row r="20143" spans="1:6">
      <c r="A20143" t="s">
        <v>596</v>
      </c>
      <c r="B20143" t="s">
        <v>242</v>
      </c>
      <c r="C20143">
        <v>0</v>
      </c>
      <c r="D20143" t="s">
        <v>1945</v>
      </c>
      <c r="E20143" t="s">
        <v>1220</v>
      </c>
      <c r="F20143" t="s">
        <v>938</v>
      </c>
    </row>
    <row r="20144" spans="1:6">
      <c r="A20144" t="s">
        <v>596</v>
      </c>
      <c r="B20144" t="s">
        <v>243</v>
      </c>
      <c r="C20144">
        <v>0</v>
      </c>
      <c r="D20144" t="s">
        <v>1945</v>
      </c>
      <c r="E20144" t="s">
        <v>1220</v>
      </c>
      <c r="F20144" t="s">
        <v>938</v>
      </c>
    </row>
    <row r="20145" spans="1:6">
      <c r="A20145" t="s">
        <v>596</v>
      </c>
      <c r="B20145" t="s">
        <v>244</v>
      </c>
      <c r="C20145">
        <v>0</v>
      </c>
      <c r="D20145" t="s">
        <v>1945</v>
      </c>
      <c r="E20145" t="s">
        <v>1221</v>
      </c>
      <c r="F20145" t="s">
        <v>939</v>
      </c>
    </row>
    <row r="20146" spans="1:6">
      <c r="A20146" t="s">
        <v>596</v>
      </c>
      <c r="B20146" t="s">
        <v>245</v>
      </c>
      <c r="C20146">
        <v>0</v>
      </c>
      <c r="D20146" t="s">
        <v>1945</v>
      </c>
      <c r="E20146" t="s">
        <v>1221</v>
      </c>
      <c r="F20146" t="s">
        <v>939</v>
      </c>
    </row>
    <row r="20147" spans="1:6">
      <c r="A20147" t="s">
        <v>596</v>
      </c>
      <c r="B20147" t="s">
        <v>246</v>
      </c>
      <c r="C20147">
        <v>0</v>
      </c>
      <c r="D20147" t="s">
        <v>1945</v>
      </c>
      <c r="E20147" t="s">
        <v>1221</v>
      </c>
      <c r="F20147" t="s">
        <v>939</v>
      </c>
    </row>
    <row r="20148" spans="1:6">
      <c r="A20148" t="s">
        <v>596</v>
      </c>
      <c r="B20148" t="s">
        <v>247</v>
      </c>
      <c r="C20148">
        <v>0</v>
      </c>
      <c r="D20148" t="s">
        <v>1945</v>
      </c>
      <c r="E20148" t="s">
        <v>1222</v>
      </c>
      <c r="F20148" t="s">
        <v>940</v>
      </c>
    </row>
    <row r="20149" spans="1:6">
      <c r="A20149" t="s">
        <v>596</v>
      </c>
      <c r="B20149" t="s">
        <v>248</v>
      </c>
      <c r="C20149">
        <v>0</v>
      </c>
      <c r="D20149" t="s">
        <v>1945</v>
      </c>
      <c r="E20149" t="s">
        <v>1222</v>
      </c>
      <c r="F20149" t="s">
        <v>940</v>
      </c>
    </row>
    <row r="20150" spans="1:6">
      <c r="A20150" t="s">
        <v>596</v>
      </c>
      <c r="B20150" t="s">
        <v>249</v>
      </c>
      <c r="C20150">
        <v>0</v>
      </c>
      <c r="D20150" t="s">
        <v>1945</v>
      </c>
      <c r="E20150" t="s">
        <v>1222</v>
      </c>
      <c r="F20150" t="s">
        <v>940</v>
      </c>
    </row>
    <row r="20151" spans="1:6">
      <c r="A20151" t="s">
        <v>596</v>
      </c>
      <c r="B20151" t="s">
        <v>250</v>
      </c>
      <c r="C20151">
        <v>0</v>
      </c>
      <c r="D20151" t="s">
        <v>1945</v>
      </c>
      <c r="E20151" t="s">
        <v>1222</v>
      </c>
      <c r="F20151" t="s">
        <v>940</v>
      </c>
    </row>
    <row r="20152" spans="1:6">
      <c r="A20152" t="s">
        <v>596</v>
      </c>
      <c r="B20152" t="s">
        <v>251</v>
      </c>
      <c r="C20152">
        <v>0</v>
      </c>
      <c r="D20152" t="s">
        <v>1945</v>
      </c>
      <c r="E20152" t="s">
        <v>1222</v>
      </c>
      <c r="F20152" t="s">
        <v>940</v>
      </c>
    </row>
    <row r="20153" spans="1:6">
      <c r="A20153" t="s">
        <v>596</v>
      </c>
      <c r="B20153" t="s">
        <v>252</v>
      </c>
      <c r="C20153">
        <v>0</v>
      </c>
      <c r="D20153" t="s">
        <v>1945</v>
      </c>
      <c r="E20153" t="s">
        <v>1222</v>
      </c>
      <c r="F20153" t="s">
        <v>940</v>
      </c>
    </row>
    <row r="20154" spans="1:6">
      <c r="A20154" t="s">
        <v>596</v>
      </c>
      <c r="B20154" t="s">
        <v>253</v>
      </c>
      <c r="C20154">
        <v>0</v>
      </c>
      <c r="D20154" t="s">
        <v>1945</v>
      </c>
      <c r="E20154" t="s">
        <v>1222</v>
      </c>
      <c r="F20154" t="s">
        <v>940</v>
      </c>
    </row>
    <row r="20155" spans="1:6">
      <c r="A20155" t="s">
        <v>596</v>
      </c>
      <c r="B20155" t="s">
        <v>254</v>
      </c>
      <c r="C20155">
        <v>0</v>
      </c>
      <c r="D20155" t="s">
        <v>1945</v>
      </c>
      <c r="E20155" t="s">
        <v>1222</v>
      </c>
      <c r="F20155" t="s">
        <v>940</v>
      </c>
    </row>
    <row r="20156" spans="1:6">
      <c r="A20156" t="s">
        <v>596</v>
      </c>
      <c r="B20156" t="s">
        <v>255</v>
      </c>
      <c r="C20156">
        <v>0</v>
      </c>
      <c r="D20156" t="s">
        <v>1945</v>
      </c>
      <c r="E20156" t="s">
        <v>1222</v>
      </c>
      <c r="F20156" t="s">
        <v>940</v>
      </c>
    </row>
    <row r="20157" spans="1:6">
      <c r="A20157" t="s">
        <v>596</v>
      </c>
      <c r="B20157" t="s">
        <v>256</v>
      </c>
      <c r="C20157">
        <v>0</v>
      </c>
      <c r="D20157" t="s">
        <v>1945</v>
      </c>
      <c r="E20157" t="s">
        <v>118</v>
      </c>
      <c r="F20157" t="s">
        <v>941</v>
      </c>
    </row>
    <row r="20158" spans="1:6">
      <c r="A20158" t="s">
        <v>596</v>
      </c>
      <c r="B20158" t="s">
        <v>257</v>
      </c>
      <c r="C20158">
        <v>0</v>
      </c>
      <c r="D20158" t="s">
        <v>1945</v>
      </c>
      <c r="E20158" t="s">
        <v>1223</v>
      </c>
      <c r="F20158" t="s">
        <v>942</v>
      </c>
    </row>
    <row r="20159" spans="1:6">
      <c r="A20159" t="s">
        <v>596</v>
      </c>
      <c r="B20159" t="s">
        <v>258</v>
      </c>
      <c r="C20159">
        <v>0</v>
      </c>
      <c r="D20159" t="s">
        <v>1945</v>
      </c>
      <c r="E20159" t="s">
        <v>1223</v>
      </c>
      <c r="F20159" t="s">
        <v>942</v>
      </c>
    </row>
    <row r="20160" spans="1:6">
      <c r="A20160" t="s">
        <v>596</v>
      </c>
      <c r="B20160" t="s">
        <v>259</v>
      </c>
      <c r="C20160">
        <v>0</v>
      </c>
      <c r="D20160" t="s">
        <v>1945</v>
      </c>
      <c r="E20160" t="s">
        <v>1223</v>
      </c>
      <c r="F20160" t="s">
        <v>942</v>
      </c>
    </row>
    <row r="20161" spans="1:6">
      <c r="A20161" t="s">
        <v>596</v>
      </c>
      <c r="B20161" t="s">
        <v>260</v>
      </c>
      <c r="C20161">
        <v>0</v>
      </c>
      <c r="D20161" t="s">
        <v>1945</v>
      </c>
      <c r="E20161" t="s">
        <v>1223</v>
      </c>
      <c r="F20161" t="s">
        <v>942</v>
      </c>
    </row>
    <row r="20162" spans="1:6">
      <c r="A20162" t="s">
        <v>596</v>
      </c>
      <c r="B20162" t="s">
        <v>261</v>
      </c>
      <c r="C20162">
        <v>0</v>
      </c>
      <c r="D20162" t="s">
        <v>1945</v>
      </c>
      <c r="E20162" t="s">
        <v>1223</v>
      </c>
      <c r="F20162" t="s">
        <v>942</v>
      </c>
    </row>
    <row r="20163" spans="1:6">
      <c r="A20163" t="s">
        <v>596</v>
      </c>
      <c r="B20163" t="s">
        <v>262</v>
      </c>
      <c r="C20163">
        <v>0</v>
      </c>
      <c r="D20163" t="s">
        <v>1945</v>
      </c>
      <c r="E20163" t="s">
        <v>1224</v>
      </c>
      <c r="F20163" t="s">
        <v>943</v>
      </c>
    </row>
    <row r="20164" spans="1:6">
      <c r="A20164" t="s">
        <v>596</v>
      </c>
      <c r="B20164" t="s">
        <v>263</v>
      </c>
      <c r="C20164">
        <v>0</v>
      </c>
      <c r="D20164" t="s">
        <v>1945</v>
      </c>
      <c r="E20164" t="s">
        <v>1224</v>
      </c>
      <c r="F20164" t="s">
        <v>943</v>
      </c>
    </row>
    <row r="20165" spans="1:6">
      <c r="A20165" t="s">
        <v>596</v>
      </c>
      <c r="B20165" t="s">
        <v>264</v>
      </c>
      <c r="C20165">
        <v>0</v>
      </c>
      <c r="D20165" t="s">
        <v>1945</v>
      </c>
      <c r="E20165" t="s">
        <v>1224</v>
      </c>
      <c r="F20165" t="s">
        <v>943</v>
      </c>
    </row>
    <row r="20166" spans="1:6">
      <c r="A20166" t="s">
        <v>596</v>
      </c>
      <c r="B20166" t="s">
        <v>265</v>
      </c>
      <c r="C20166">
        <v>0</v>
      </c>
      <c r="D20166" t="s">
        <v>1945</v>
      </c>
      <c r="E20166" t="s">
        <v>1224</v>
      </c>
      <c r="F20166" t="s">
        <v>943</v>
      </c>
    </row>
    <row r="20167" spans="1:6">
      <c r="A20167" t="s">
        <v>596</v>
      </c>
      <c r="B20167" t="s">
        <v>266</v>
      </c>
      <c r="C20167">
        <v>0</v>
      </c>
      <c r="D20167" t="s">
        <v>1945</v>
      </c>
      <c r="E20167" t="s">
        <v>1224</v>
      </c>
      <c r="F20167" t="s">
        <v>943</v>
      </c>
    </row>
    <row r="20168" spans="1:6">
      <c r="A20168" t="s">
        <v>596</v>
      </c>
      <c r="B20168" t="s">
        <v>267</v>
      </c>
      <c r="C20168">
        <v>0</v>
      </c>
      <c r="D20168" t="s">
        <v>1945</v>
      </c>
      <c r="E20168" t="s">
        <v>1224</v>
      </c>
      <c r="F20168" t="s">
        <v>943</v>
      </c>
    </row>
    <row r="20169" spans="1:6">
      <c r="A20169" t="s">
        <v>596</v>
      </c>
      <c r="B20169" t="s">
        <v>268</v>
      </c>
      <c r="C20169">
        <v>0</v>
      </c>
      <c r="D20169" t="s">
        <v>1945</v>
      </c>
      <c r="E20169" t="s">
        <v>1225</v>
      </c>
      <c r="F20169" t="s">
        <v>944</v>
      </c>
    </row>
    <row r="20170" spans="1:6">
      <c r="A20170" t="s">
        <v>596</v>
      </c>
      <c r="B20170" t="s">
        <v>269</v>
      </c>
      <c r="C20170">
        <v>0</v>
      </c>
      <c r="D20170" t="s">
        <v>1945</v>
      </c>
      <c r="E20170" t="s">
        <v>131</v>
      </c>
      <c r="F20170" t="s">
        <v>945</v>
      </c>
    </row>
    <row r="20171" spans="1:6">
      <c r="A20171" t="s">
        <v>596</v>
      </c>
      <c r="B20171" t="s">
        <v>270</v>
      </c>
      <c r="C20171">
        <v>0</v>
      </c>
      <c r="D20171" t="s">
        <v>1945</v>
      </c>
      <c r="E20171" t="s">
        <v>131</v>
      </c>
      <c r="F20171" t="s">
        <v>945</v>
      </c>
    </row>
    <row r="20172" spans="1:6">
      <c r="A20172" t="s">
        <v>596</v>
      </c>
      <c r="B20172" t="s">
        <v>271</v>
      </c>
      <c r="C20172">
        <v>0</v>
      </c>
      <c r="D20172" t="s">
        <v>1945</v>
      </c>
      <c r="E20172" t="s">
        <v>1224</v>
      </c>
      <c r="F20172" t="s">
        <v>943</v>
      </c>
    </row>
    <row r="20173" spans="1:6">
      <c r="A20173" t="s">
        <v>596</v>
      </c>
      <c r="B20173" t="s">
        <v>764</v>
      </c>
      <c r="C20173">
        <v>0</v>
      </c>
      <c r="D20173" t="s">
        <v>1945</v>
      </c>
      <c r="E20173" t="s">
        <v>1941</v>
      </c>
      <c r="F20173" t="s">
        <v>1950</v>
      </c>
    </row>
    <row r="20174" spans="1:6">
      <c r="A20174" t="s">
        <v>598</v>
      </c>
      <c r="B20174" t="s">
        <v>150</v>
      </c>
      <c r="C20174">
        <v>0</v>
      </c>
      <c r="D20174" t="s">
        <v>1945</v>
      </c>
      <c r="E20174" t="s">
        <v>803</v>
      </c>
      <c r="F20174" t="s">
        <v>799</v>
      </c>
    </row>
    <row r="20175" spans="1:6">
      <c r="A20175" t="s">
        <v>598</v>
      </c>
      <c r="B20175" t="s">
        <v>151</v>
      </c>
      <c r="C20175">
        <v>0</v>
      </c>
      <c r="D20175" t="s">
        <v>1945</v>
      </c>
      <c r="E20175" t="s">
        <v>803</v>
      </c>
      <c r="F20175" t="s">
        <v>799</v>
      </c>
    </row>
    <row r="20176" spans="1:6">
      <c r="A20176" t="s">
        <v>598</v>
      </c>
      <c r="B20176" t="s">
        <v>152</v>
      </c>
      <c r="C20176">
        <v>0</v>
      </c>
      <c r="D20176" t="s">
        <v>1945</v>
      </c>
      <c r="E20176" t="s">
        <v>803</v>
      </c>
      <c r="F20176" t="s">
        <v>799</v>
      </c>
    </row>
    <row r="20177" spans="1:6">
      <c r="A20177" t="s">
        <v>598</v>
      </c>
      <c r="B20177" t="s">
        <v>153</v>
      </c>
      <c r="C20177">
        <v>0</v>
      </c>
      <c r="D20177" t="s">
        <v>1945</v>
      </c>
      <c r="E20177" t="s">
        <v>803</v>
      </c>
      <c r="F20177" t="s">
        <v>799</v>
      </c>
    </row>
    <row r="20178" spans="1:6">
      <c r="A20178" t="s">
        <v>598</v>
      </c>
      <c r="B20178" t="s">
        <v>154</v>
      </c>
      <c r="C20178">
        <v>0</v>
      </c>
      <c r="D20178" t="s">
        <v>1945</v>
      </c>
      <c r="E20178" t="s">
        <v>803</v>
      </c>
      <c r="F20178" t="s">
        <v>799</v>
      </c>
    </row>
    <row r="20179" spans="1:6">
      <c r="A20179" t="s">
        <v>598</v>
      </c>
      <c r="B20179" t="s">
        <v>155</v>
      </c>
      <c r="C20179">
        <v>0</v>
      </c>
      <c r="D20179" t="s">
        <v>1945</v>
      </c>
      <c r="E20179" t="s">
        <v>803</v>
      </c>
      <c r="F20179" t="s">
        <v>799</v>
      </c>
    </row>
    <row r="20180" spans="1:6">
      <c r="A20180" t="s">
        <v>598</v>
      </c>
      <c r="B20180" t="s">
        <v>156</v>
      </c>
      <c r="C20180">
        <v>0</v>
      </c>
      <c r="D20180" t="s">
        <v>1945</v>
      </c>
      <c r="E20180" t="s">
        <v>803</v>
      </c>
      <c r="F20180" t="s">
        <v>799</v>
      </c>
    </row>
    <row r="20181" spans="1:6">
      <c r="A20181" t="s">
        <v>598</v>
      </c>
      <c r="B20181" t="s">
        <v>157</v>
      </c>
      <c r="C20181">
        <v>0</v>
      </c>
      <c r="D20181" t="s">
        <v>1945</v>
      </c>
      <c r="E20181" t="s">
        <v>803</v>
      </c>
      <c r="F20181" t="s">
        <v>799</v>
      </c>
    </row>
    <row r="20182" spans="1:6">
      <c r="A20182" t="s">
        <v>598</v>
      </c>
      <c r="B20182" t="s">
        <v>158</v>
      </c>
      <c r="C20182">
        <v>0</v>
      </c>
      <c r="D20182" t="s">
        <v>1945</v>
      </c>
      <c r="E20182" t="s">
        <v>803</v>
      </c>
      <c r="F20182" t="s">
        <v>799</v>
      </c>
    </row>
    <row r="20183" spans="1:6">
      <c r="A20183" t="s">
        <v>598</v>
      </c>
      <c r="B20183" t="s">
        <v>159</v>
      </c>
      <c r="C20183">
        <v>0</v>
      </c>
      <c r="D20183" t="s">
        <v>1945</v>
      </c>
      <c r="E20183" t="s">
        <v>803</v>
      </c>
      <c r="F20183" t="s">
        <v>799</v>
      </c>
    </row>
    <row r="20184" spans="1:6">
      <c r="A20184" t="s">
        <v>598</v>
      </c>
      <c r="B20184" t="s">
        <v>160</v>
      </c>
      <c r="C20184">
        <v>0</v>
      </c>
      <c r="D20184" t="s">
        <v>1945</v>
      </c>
      <c r="E20184" t="s">
        <v>803</v>
      </c>
      <c r="F20184" t="s">
        <v>799</v>
      </c>
    </row>
    <row r="20185" spans="1:6">
      <c r="A20185" t="s">
        <v>598</v>
      </c>
      <c r="B20185" t="s">
        <v>161</v>
      </c>
      <c r="C20185">
        <v>0</v>
      </c>
      <c r="D20185" t="s">
        <v>1945</v>
      </c>
      <c r="E20185" t="s">
        <v>803</v>
      </c>
      <c r="F20185" t="s">
        <v>799</v>
      </c>
    </row>
    <row r="20186" spans="1:6">
      <c r="A20186" t="s">
        <v>598</v>
      </c>
      <c r="B20186" t="s">
        <v>162</v>
      </c>
      <c r="C20186">
        <v>0</v>
      </c>
      <c r="D20186" t="s">
        <v>1945</v>
      </c>
      <c r="E20186" t="s">
        <v>803</v>
      </c>
      <c r="F20186" t="s">
        <v>799</v>
      </c>
    </row>
    <row r="20187" spans="1:6">
      <c r="A20187" t="s">
        <v>598</v>
      </c>
      <c r="B20187" t="s">
        <v>163</v>
      </c>
      <c r="C20187">
        <v>0</v>
      </c>
      <c r="D20187" t="s">
        <v>1945</v>
      </c>
      <c r="E20187" t="s">
        <v>803</v>
      </c>
      <c r="F20187" t="s">
        <v>799</v>
      </c>
    </row>
    <row r="20188" spans="1:6">
      <c r="A20188" t="s">
        <v>598</v>
      </c>
      <c r="B20188" t="s">
        <v>164</v>
      </c>
      <c r="C20188">
        <v>0</v>
      </c>
      <c r="D20188" t="s">
        <v>1945</v>
      </c>
      <c r="E20188" t="s">
        <v>803</v>
      </c>
      <c r="F20188" t="s">
        <v>799</v>
      </c>
    </row>
    <row r="20189" spans="1:6">
      <c r="A20189" t="s">
        <v>598</v>
      </c>
      <c r="B20189" t="s">
        <v>165</v>
      </c>
      <c r="C20189">
        <v>0</v>
      </c>
      <c r="D20189" t="s">
        <v>1945</v>
      </c>
      <c r="E20189" t="s">
        <v>1214</v>
      </c>
      <c r="F20189" t="s">
        <v>931</v>
      </c>
    </row>
    <row r="20190" spans="1:6">
      <c r="A20190" t="s">
        <v>598</v>
      </c>
      <c r="B20190" t="s">
        <v>166</v>
      </c>
      <c r="C20190">
        <v>0</v>
      </c>
      <c r="D20190" t="s">
        <v>1945</v>
      </c>
      <c r="E20190" t="s">
        <v>1214</v>
      </c>
      <c r="F20190" t="s">
        <v>931</v>
      </c>
    </row>
    <row r="20191" spans="1:6">
      <c r="A20191" t="s">
        <v>598</v>
      </c>
      <c r="B20191" t="s">
        <v>167</v>
      </c>
      <c r="C20191">
        <v>0</v>
      </c>
      <c r="D20191" t="s">
        <v>1945</v>
      </c>
      <c r="E20191" t="s">
        <v>1214</v>
      </c>
      <c r="F20191" t="s">
        <v>931</v>
      </c>
    </row>
    <row r="20192" spans="1:6">
      <c r="A20192" t="s">
        <v>598</v>
      </c>
      <c r="B20192" t="s">
        <v>168</v>
      </c>
      <c r="C20192">
        <v>0</v>
      </c>
      <c r="D20192" t="s">
        <v>1945</v>
      </c>
      <c r="E20192" t="s">
        <v>1214</v>
      </c>
      <c r="F20192" t="s">
        <v>931</v>
      </c>
    </row>
    <row r="20193" spans="1:6">
      <c r="A20193" t="s">
        <v>598</v>
      </c>
      <c r="B20193" t="s">
        <v>169</v>
      </c>
      <c r="C20193">
        <v>0</v>
      </c>
      <c r="D20193" t="s">
        <v>1945</v>
      </c>
      <c r="E20193" t="s">
        <v>1214</v>
      </c>
      <c r="F20193" t="s">
        <v>931</v>
      </c>
    </row>
    <row r="20194" spans="1:6">
      <c r="A20194" t="s">
        <v>598</v>
      </c>
      <c r="B20194" t="s">
        <v>170</v>
      </c>
      <c r="C20194">
        <v>0</v>
      </c>
      <c r="D20194" t="s">
        <v>1945</v>
      </c>
      <c r="E20194" t="s">
        <v>1215</v>
      </c>
      <c r="F20194" t="s">
        <v>932</v>
      </c>
    </row>
    <row r="20195" spans="1:6">
      <c r="A20195" t="s">
        <v>598</v>
      </c>
      <c r="B20195" t="s">
        <v>171</v>
      </c>
      <c r="C20195">
        <v>0</v>
      </c>
      <c r="D20195" t="s">
        <v>1945</v>
      </c>
      <c r="E20195" t="s">
        <v>1215</v>
      </c>
      <c r="F20195" t="s">
        <v>932</v>
      </c>
    </row>
    <row r="20196" spans="1:6">
      <c r="A20196" t="s">
        <v>598</v>
      </c>
      <c r="B20196" t="s">
        <v>172</v>
      </c>
      <c r="C20196">
        <v>0</v>
      </c>
      <c r="D20196" t="s">
        <v>1945</v>
      </c>
      <c r="E20196" t="s">
        <v>1215</v>
      </c>
      <c r="F20196" t="s">
        <v>932</v>
      </c>
    </row>
    <row r="20197" spans="1:6">
      <c r="A20197" t="s">
        <v>598</v>
      </c>
      <c r="B20197" t="s">
        <v>173</v>
      </c>
      <c r="C20197">
        <v>0</v>
      </c>
      <c r="D20197" t="s">
        <v>1945</v>
      </c>
      <c r="E20197" t="s">
        <v>1215</v>
      </c>
      <c r="F20197" t="s">
        <v>932</v>
      </c>
    </row>
    <row r="20198" spans="1:6">
      <c r="A20198" t="s">
        <v>598</v>
      </c>
      <c r="B20198" t="s">
        <v>174</v>
      </c>
      <c r="C20198">
        <v>0</v>
      </c>
      <c r="D20198" t="s">
        <v>1945</v>
      </c>
      <c r="E20198" t="s">
        <v>1216</v>
      </c>
      <c r="F20198" t="s">
        <v>933</v>
      </c>
    </row>
    <row r="20199" spans="1:6">
      <c r="A20199" t="s">
        <v>598</v>
      </c>
      <c r="B20199" t="s">
        <v>175</v>
      </c>
      <c r="C20199">
        <v>0</v>
      </c>
      <c r="D20199" t="s">
        <v>1945</v>
      </c>
      <c r="E20199" t="s">
        <v>1216</v>
      </c>
      <c r="F20199" t="s">
        <v>933</v>
      </c>
    </row>
    <row r="20200" spans="1:6">
      <c r="A20200" t="s">
        <v>598</v>
      </c>
      <c r="B20200" t="s">
        <v>176</v>
      </c>
      <c r="C20200">
        <v>0</v>
      </c>
      <c r="D20200" t="s">
        <v>1945</v>
      </c>
      <c r="E20200" t="s">
        <v>1216</v>
      </c>
      <c r="F20200" t="s">
        <v>933</v>
      </c>
    </row>
    <row r="20201" spans="1:6">
      <c r="A20201" t="s">
        <v>598</v>
      </c>
      <c r="B20201" t="s">
        <v>177</v>
      </c>
      <c r="C20201">
        <v>0</v>
      </c>
      <c r="D20201" t="s">
        <v>1945</v>
      </c>
      <c r="E20201" t="s">
        <v>1216</v>
      </c>
      <c r="F20201" t="s">
        <v>933</v>
      </c>
    </row>
    <row r="20202" spans="1:6">
      <c r="A20202" t="s">
        <v>598</v>
      </c>
      <c r="B20202" t="s">
        <v>178</v>
      </c>
      <c r="C20202">
        <v>0</v>
      </c>
      <c r="D20202" t="s">
        <v>1945</v>
      </c>
      <c r="E20202" t="s">
        <v>1216</v>
      </c>
      <c r="F20202" t="s">
        <v>933</v>
      </c>
    </row>
    <row r="20203" spans="1:6">
      <c r="A20203" t="s">
        <v>598</v>
      </c>
      <c r="B20203" t="s">
        <v>179</v>
      </c>
      <c r="C20203">
        <v>0</v>
      </c>
      <c r="D20203" t="s">
        <v>1945</v>
      </c>
      <c r="E20203" t="s">
        <v>1216</v>
      </c>
      <c r="F20203" t="s">
        <v>933</v>
      </c>
    </row>
    <row r="20204" spans="1:6">
      <c r="A20204" t="s">
        <v>598</v>
      </c>
      <c r="B20204" t="s">
        <v>180</v>
      </c>
      <c r="C20204">
        <v>0</v>
      </c>
      <c r="D20204" t="s">
        <v>1945</v>
      </c>
      <c r="E20204" t="s">
        <v>1216</v>
      </c>
      <c r="F20204" t="s">
        <v>933</v>
      </c>
    </row>
    <row r="20205" spans="1:6">
      <c r="A20205" t="s">
        <v>598</v>
      </c>
      <c r="B20205" t="s">
        <v>181</v>
      </c>
      <c r="C20205">
        <v>0</v>
      </c>
      <c r="D20205" t="s">
        <v>1945</v>
      </c>
      <c r="E20205" t="s">
        <v>1216</v>
      </c>
      <c r="F20205" t="s">
        <v>933</v>
      </c>
    </row>
    <row r="20206" spans="1:6">
      <c r="A20206" t="s">
        <v>598</v>
      </c>
      <c r="B20206" t="s">
        <v>182</v>
      </c>
      <c r="C20206">
        <v>0</v>
      </c>
      <c r="D20206" t="s">
        <v>1945</v>
      </c>
      <c r="E20206" t="s">
        <v>1216</v>
      </c>
      <c r="F20206" t="s">
        <v>933</v>
      </c>
    </row>
    <row r="20207" spans="1:6">
      <c r="A20207" t="s">
        <v>598</v>
      </c>
      <c r="B20207" t="s">
        <v>183</v>
      </c>
      <c r="C20207">
        <v>0</v>
      </c>
      <c r="D20207" t="s">
        <v>1945</v>
      </c>
      <c r="E20207" t="s">
        <v>1216</v>
      </c>
      <c r="F20207" t="s">
        <v>933</v>
      </c>
    </row>
    <row r="20208" spans="1:6">
      <c r="A20208" t="s">
        <v>598</v>
      </c>
      <c r="B20208" t="s">
        <v>184</v>
      </c>
      <c r="C20208">
        <v>0</v>
      </c>
      <c r="D20208" t="s">
        <v>1945</v>
      </c>
      <c r="E20208" t="s">
        <v>1216</v>
      </c>
      <c r="F20208" t="s">
        <v>933</v>
      </c>
    </row>
    <row r="20209" spans="1:6">
      <c r="A20209" t="s">
        <v>598</v>
      </c>
      <c r="B20209" t="s">
        <v>185</v>
      </c>
      <c r="C20209">
        <v>0</v>
      </c>
      <c r="D20209" t="s">
        <v>1945</v>
      </c>
      <c r="E20209" t="s">
        <v>1216</v>
      </c>
      <c r="F20209" t="s">
        <v>933</v>
      </c>
    </row>
    <row r="20210" spans="1:6">
      <c r="A20210" t="s">
        <v>598</v>
      </c>
      <c r="B20210" t="s">
        <v>186</v>
      </c>
      <c r="C20210">
        <v>0</v>
      </c>
      <c r="D20210" t="s">
        <v>1945</v>
      </c>
      <c r="E20210" t="s">
        <v>1216</v>
      </c>
      <c r="F20210" t="s">
        <v>933</v>
      </c>
    </row>
    <row r="20211" spans="1:6">
      <c r="A20211" t="s">
        <v>598</v>
      </c>
      <c r="B20211" t="s">
        <v>187</v>
      </c>
      <c r="C20211">
        <v>0</v>
      </c>
      <c r="D20211" t="s">
        <v>1945</v>
      </c>
      <c r="E20211" t="s">
        <v>1216</v>
      </c>
      <c r="F20211" t="s">
        <v>933</v>
      </c>
    </row>
    <row r="20212" spans="1:6">
      <c r="A20212" t="s">
        <v>598</v>
      </c>
      <c r="B20212" t="s">
        <v>188</v>
      </c>
      <c r="C20212">
        <v>0</v>
      </c>
      <c r="D20212" t="s">
        <v>1945</v>
      </c>
      <c r="E20212" t="s">
        <v>1216</v>
      </c>
      <c r="F20212" t="s">
        <v>933</v>
      </c>
    </row>
    <row r="20213" spans="1:6">
      <c r="A20213" t="s">
        <v>598</v>
      </c>
      <c r="B20213" t="s">
        <v>189</v>
      </c>
      <c r="C20213">
        <v>0</v>
      </c>
      <c r="D20213" t="s">
        <v>1945</v>
      </c>
      <c r="E20213" t="s">
        <v>1216</v>
      </c>
      <c r="F20213" t="s">
        <v>933</v>
      </c>
    </row>
    <row r="20214" spans="1:6">
      <c r="A20214" t="s">
        <v>598</v>
      </c>
      <c r="B20214" t="s">
        <v>190</v>
      </c>
      <c r="C20214">
        <v>0</v>
      </c>
      <c r="D20214" t="s">
        <v>1945</v>
      </c>
      <c r="E20214" t="s">
        <v>1216</v>
      </c>
      <c r="F20214" t="s">
        <v>933</v>
      </c>
    </row>
    <row r="20215" spans="1:6">
      <c r="A20215" t="s">
        <v>598</v>
      </c>
      <c r="B20215" t="s">
        <v>191</v>
      </c>
      <c r="C20215">
        <v>0</v>
      </c>
      <c r="D20215" t="s">
        <v>1945</v>
      </c>
      <c r="E20215" t="s">
        <v>1216</v>
      </c>
      <c r="F20215" t="s">
        <v>933</v>
      </c>
    </row>
    <row r="20216" spans="1:6">
      <c r="A20216" t="s">
        <v>598</v>
      </c>
      <c r="B20216" t="s">
        <v>192</v>
      </c>
      <c r="C20216">
        <v>0</v>
      </c>
      <c r="D20216" t="s">
        <v>1945</v>
      </c>
      <c r="E20216" t="s">
        <v>1216</v>
      </c>
      <c r="F20216" t="s">
        <v>933</v>
      </c>
    </row>
    <row r="20217" spans="1:6">
      <c r="A20217" t="s">
        <v>598</v>
      </c>
      <c r="B20217" t="s">
        <v>193</v>
      </c>
      <c r="C20217">
        <v>0</v>
      </c>
      <c r="D20217" t="s">
        <v>1945</v>
      </c>
      <c r="E20217" t="s">
        <v>1216</v>
      </c>
      <c r="F20217" t="s">
        <v>933</v>
      </c>
    </row>
    <row r="20218" spans="1:6">
      <c r="A20218" t="s">
        <v>598</v>
      </c>
      <c r="B20218" t="s">
        <v>194</v>
      </c>
      <c r="C20218">
        <v>0</v>
      </c>
      <c r="D20218" t="s">
        <v>1945</v>
      </c>
      <c r="E20218" t="s">
        <v>1216</v>
      </c>
      <c r="F20218" t="s">
        <v>933</v>
      </c>
    </row>
    <row r="20219" spans="1:6">
      <c r="A20219" t="s">
        <v>598</v>
      </c>
      <c r="B20219" t="s">
        <v>195</v>
      </c>
      <c r="C20219">
        <v>0</v>
      </c>
      <c r="D20219" t="s">
        <v>1945</v>
      </c>
      <c r="E20219" t="s">
        <v>1216</v>
      </c>
      <c r="F20219" t="s">
        <v>933</v>
      </c>
    </row>
    <row r="20220" spans="1:6">
      <c r="A20220" t="s">
        <v>598</v>
      </c>
      <c r="B20220" t="s">
        <v>196</v>
      </c>
      <c r="C20220">
        <v>0</v>
      </c>
      <c r="D20220" t="s">
        <v>1945</v>
      </c>
      <c r="E20220" t="s">
        <v>1216</v>
      </c>
      <c r="F20220" t="s">
        <v>933</v>
      </c>
    </row>
    <row r="20221" spans="1:6">
      <c r="A20221" t="s">
        <v>598</v>
      </c>
      <c r="B20221" t="s">
        <v>197</v>
      </c>
      <c r="C20221">
        <v>0</v>
      </c>
      <c r="D20221" t="s">
        <v>1945</v>
      </c>
      <c r="E20221" t="s">
        <v>1216</v>
      </c>
      <c r="F20221" t="s">
        <v>933</v>
      </c>
    </row>
    <row r="20222" spans="1:6">
      <c r="A20222" t="s">
        <v>598</v>
      </c>
      <c r="B20222" t="s">
        <v>198</v>
      </c>
      <c r="C20222">
        <v>0</v>
      </c>
      <c r="D20222" t="s">
        <v>1945</v>
      </c>
      <c r="E20222" t="s">
        <v>1216</v>
      </c>
      <c r="F20222" t="s">
        <v>933</v>
      </c>
    </row>
    <row r="20223" spans="1:6">
      <c r="A20223" t="s">
        <v>598</v>
      </c>
      <c r="B20223" t="s">
        <v>199</v>
      </c>
      <c r="C20223">
        <v>0</v>
      </c>
      <c r="D20223" t="s">
        <v>1945</v>
      </c>
      <c r="E20223" t="s">
        <v>1216</v>
      </c>
      <c r="F20223" t="s">
        <v>933</v>
      </c>
    </row>
    <row r="20224" spans="1:6">
      <c r="A20224" t="s">
        <v>598</v>
      </c>
      <c r="B20224" t="s">
        <v>200</v>
      </c>
      <c r="C20224">
        <v>0</v>
      </c>
      <c r="D20224" t="s">
        <v>1945</v>
      </c>
      <c r="E20224" t="s">
        <v>1216</v>
      </c>
      <c r="F20224" t="s">
        <v>933</v>
      </c>
    </row>
    <row r="20225" spans="1:6">
      <c r="A20225" t="s">
        <v>598</v>
      </c>
      <c r="B20225" t="s">
        <v>201</v>
      </c>
      <c r="C20225">
        <v>0</v>
      </c>
      <c r="D20225" t="s">
        <v>1945</v>
      </c>
      <c r="E20225" t="s">
        <v>1216</v>
      </c>
      <c r="F20225" t="s">
        <v>933</v>
      </c>
    </row>
    <row r="20226" spans="1:6">
      <c r="A20226" t="s">
        <v>598</v>
      </c>
      <c r="B20226" t="s">
        <v>202</v>
      </c>
      <c r="C20226">
        <v>0</v>
      </c>
      <c r="D20226" t="s">
        <v>1945</v>
      </c>
      <c r="E20226" t="s">
        <v>1216</v>
      </c>
      <c r="F20226" t="s">
        <v>933</v>
      </c>
    </row>
    <row r="20227" spans="1:6">
      <c r="A20227" t="s">
        <v>598</v>
      </c>
      <c r="B20227" t="s">
        <v>203</v>
      </c>
      <c r="C20227">
        <v>0</v>
      </c>
      <c r="D20227" t="s">
        <v>1945</v>
      </c>
      <c r="E20227" t="s">
        <v>1216</v>
      </c>
      <c r="F20227" t="s">
        <v>933</v>
      </c>
    </row>
    <row r="20228" spans="1:6">
      <c r="A20228" t="s">
        <v>598</v>
      </c>
      <c r="B20228" t="s">
        <v>204</v>
      </c>
      <c r="C20228">
        <v>0</v>
      </c>
      <c r="D20228" t="s">
        <v>1945</v>
      </c>
      <c r="E20228" t="s">
        <v>1216</v>
      </c>
      <c r="F20228" t="s">
        <v>933</v>
      </c>
    </row>
    <row r="20229" spans="1:6">
      <c r="A20229" t="s">
        <v>598</v>
      </c>
      <c r="B20229" t="s">
        <v>205</v>
      </c>
      <c r="C20229">
        <v>0</v>
      </c>
      <c r="D20229" t="s">
        <v>1945</v>
      </c>
      <c r="E20229" t="s">
        <v>1216</v>
      </c>
      <c r="F20229" t="s">
        <v>933</v>
      </c>
    </row>
    <row r="20230" spans="1:6">
      <c r="A20230" t="s">
        <v>598</v>
      </c>
      <c r="B20230" t="s">
        <v>206</v>
      </c>
      <c r="C20230">
        <v>0</v>
      </c>
      <c r="D20230" t="s">
        <v>1945</v>
      </c>
      <c r="E20230" t="s">
        <v>1216</v>
      </c>
      <c r="F20230" t="s">
        <v>933</v>
      </c>
    </row>
    <row r="20231" spans="1:6">
      <c r="A20231" t="s">
        <v>598</v>
      </c>
      <c r="B20231" t="s">
        <v>207</v>
      </c>
      <c r="C20231">
        <v>0</v>
      </c>
      <c r="D20231" t="s">
        <v>1945</v>
      </c>
      <c r="E20231" t="s">
        <v>1216</v>
      </c>
      <c r="F20231" t="s">
        <v>933</v>
      </c>
    </row>
    <row r="20232" spans="1:6">
      <c r="A20232" t="s">
        <v>598</v>
      </c>
      <c r="B20232" t="s">
        <v>208</v>
      </c>
      <c r="C20232">
        <v>0</v>
      </c>
      <c r="D20232" t="s">
        <v>1945</v>
      </c>
      <c r="E20232" t="s">
        <v>1216</v>
      </c>
      <c r="F20232" t="s">
        <v>933</v>
      </c>
    </row>
    <row r="20233" spans="1:6">
      <c r="A20233" t="s">
        <v>598</v>
      </c>
      <c r="B20233" t="s">
        <v>209</v>
      </c>
      <c r="C20233">
        <v>0</v>
      </c>
      <c r="D20233" t="s">
        <v>1945</v>
      </c>
      <c r="E20233" t="s">
        <v>1216</v>
      </c>
      <c r="F20233" t="s">
        <v>933</v>
      </c>
    </row>
    <row r="20234" spans="1:6">
      <c r="A20234" t="s">
        <v>598</v>
      </c>
      <c r="B20234" t="s">
        <v>210</v>
      </c>
      <c r="C20234">
        <v>0</v>
      </c>
      <c r="D20234" t="s">
        <v>1945</v>
      </c>
      <c r="E20234" t="s">
        <v>1216</v>
      </c>
      <c r="F20234" t="s">
        <v>933</v>
      </c>
    </row>
    <row r="20235" spans="1:6">
      <c r="A20235" t="s">
        <v>598</v>
      </c>
      <c r="B20235" t="s">
        <v>211</v>
      </c>
      <c r="C20235">
        <v>0</v>
      </c>
      <c r="D20235" t="s">
        <v>1945</v>
      </c>
      <c r="E20235" t="s">
        <v>1216</v>
      </c>
      <c r="F20235" t="s">
        <v>933</v>
      </c>
    </row>
    <row r="20236" spans="1:6">
      <c r="A20236" t="s">
        <v>598</v>
      </c>
      <c r="B20236" t="s">
        <v>212</v>
      </c>
      <c r="C20236">
        <v>0</v>
      </c>
      <c r="D20236" t="s">
        <v>1945</v>
      </c>
      <c r="E20236" t="s">
        <v>1216</v>
      </c>
      <c r="F20236" t="s">
        <v>933</v>
      </c>
    </row>
    <row r="20237" spans="1:6">
      <c r="A20237" t="s">
        <v>598</v>
      </c>
      <c r="B20237" t="s">
        <v>213</v>
      </c>
      <c r="C20237">
        <v>0</v>
      </c>
      <c r="D20237" t="s">
        <v>1945</v>
      </c>
      <c r="E20237" t="s">
        <v>1216</v>
      </c>
      <c r="F20237" t="s">
        <v>933</v>
      </c>
    </row>
    <row r="20238" spans="1:6">
      <c r="A20238" t="s">
        <v>598</v>
      </c>
      <c r="B20238" t="s">
        <v>214</v>
      </c>
      <c r="C20238">
        <v>0</v>
      </c>
      <c r="D20238" t="s">
        <v>1945</v>
      </c>
      <c r="E20238" t="s">
        <v>1216</v>
      </c>
      <c r="F20238" t="s">
        <v>933</v>
      </c>
    </row>
    <row r="20239" spans="1:6">
      <c r="A20239" t="s">
        <v>598</v>
      </c>
      <c r="B20239" t="s">
        <v>215</v>
      </c>
      <c r="C20239">
        <v>0</v>
      </c>
      <c r="D20239" t="s">
        <v>1945</v>
      </c>
      <c r="E20239" t="s">
        <v>1216</v>
      </c>
      <c r="F20239" t="s">
        <v>933</v>
      </c>
    </row>
    <row r="20240" spans="1:6">
      <c r="A20240" t="s">
        <v>598</v>
      </c>
      <c r="B20240" t="s">
        <v>216</v>
      </c>
      <c r="C20240">
        <v>0</v>
      </c>
      <c r="D20240" t="s">
        <v>1945</v>
      </c>
      <c r="E20240" t="s">
        <v>1216</v>
      </c>
      <c r="F20240" t="s">
        <v>933</v>
      </c>
    </row>
    <row r="20241" spans="1:6">
      <c r="A20241" t="s">
        <v>598</v>
      </c>
      <c r="B20241" t="s">
        <v>217</v>
      </c>
      <c r="C20241">
        <v>0</v>
      </c>
      <c r="D20241" t="s">
        <v>1945</v>
      </c>
      <c r="E20241" t="s">
        <v>1216</v>
      </c>
      <c r="F20241" t="s">
        <v>933</v>
      </c>
    </row>
    <row r="20242" spans="1:6">
      <c r="A20242" t="s">
        <v>598</v>
      </c>
      <c r="B20242" t="s">
        <v>218</v>
      </c>
      <c r="C20242">
        <v>0</v>
      </c>
      <c r="D20242" t="s">
        <v>1945</v>
      </c>
      <c r="E20242" t="s">
        <v>1216</v>
      </c>
      <c r="F20242" t="s">
        <v>933</v>
      </c>
    </row>
    <row r="20243" spans="1:6">
      <c r="A20243" t="s">
        <v>598</v>
      </c>
      <c r="B20243" t="s">
        <v>219</v>
      </c>
      <c r="C20243">
        <v>0</v>
      </c>
      <c r="D20243" t="s">
        <v>1945</v>
      </c>
      <c r="E20243" t="s">
        <v>1216</v>
      </c>
      <c r="F20243" t="s">
        <v>933</v>
      </c>
    </row>
    <row r="20244" spans="1:6">
      <c r="A20244" t="s">
        <v>598</v>
      </c>
      <c r="B20244" t="s">
        <v>220</v>
      </c>
      <c r="C20244">
        <v>0</v>
      </c>
      <c r="D20244" t="s">
        <v>1945</v>
      </c>
      <c r="E20244" t="s">
        <v>1216</v>
      </c>
      <c r="F20244" t="s">
        <v>933</v>
      </c>
    </row>
    <row r="20245" spans="1:6">
      <c r="A20245" t="s">
        <v>598</v>
      </c>
      <c r="B20245" t="s">
        <v>221</v>
      </c>
      <c r="C20245">
        <v>0</v>
      </c>
      <c r="D20245" t="s">
        <v>1945</v>
      </c>
      <c r="E20245" t="s">
        <v>1216</v>
      </c>
      <c r="F20245" t="s">
        <v>933</v>
      </c>
    </row>
    <row r="20246" spans="1:6">
      <c r="A20246" t="s">
        <v>598</v>
      </c>
      <c r="B20246" t="s">
        <v>222</v>
      </c>
      <c r="C20246">
        <v>0</v>
      </c>
      <c r="D20246" t="s">
        <v>1945</v>
      </c>
      <c r="E20246" t="s">
        <v>1216</v>
      </c>
      <c r="F20246" t="s">
        <v>933</v>
      </c>
    </row>
    <row r="20247" spans="1:6">
      <c r="A20247" t="s">
        <v>598</v>
      </c>
      <c r="B20247" t="s">
        <v>223</v>
      </c>
      <c r="C20247">
        <v>0</v>
      </c>
      <c r="D20247" t="s">
        <v>1945</v>
      </c>
      <c r="E20247" t="s">
        <v>1216</v>
      </c>
      <c r="F20247" t="s">
        <v>933</v>
      </c>
    </row>
    <row r="20248" spans="1:6">
      <c r="A20248" t="s">
        <v>598</v>
      </c>
      <c r="B20248" t="s">
        <v>224</v>
      </c>
      <c r="C20248">
        <v>0</v>
      </c>
      <c r="D20248" t="s">
        <v>1945</v>
      </c>
      <c r="E20248" t="s">
        <v>1216</v>
      </c>
      <c r="F20248" t="s">
        <v>933</v>
      </c>
    </row>
    <row r="20249" spans="1:6">
      <c r="A20249" t="s">
        <v>598</v>
      </c>
      <c r="B20249" t="s">
        <v>225</v>
      </c>
      <c r="C20249">
        <v>0</v>
      </c>
      <c r="D20249" t="s">
        <v>1945</v>
      </c>
      <c r="E20249" t="s">
        <v>1216</v>
      </c>
      <c r="F20249" t="s">
        <v>933</v>
      </c>
    </row>
    <row r="20250" spans="1:6">
      <c r="A20250" t="s">
        <v>598</v>
      </c>
      <c r="B20250" t="s">
        <v>226</v>
      </c>
      <c r="C20250">
        <v>0</v>
      </c>
      <c r="D20250" t="s">
        <v>1945</v>
      </c>
      <c r="E20250" t="s">
        <v>1216</v>
      </c>
      <c r="F20250" t="s">
        <v>933</v>
      </c>
    </row>
    <row r="20251" spans="1:6">
      <c r="A20251" t="s">
        <v>598</v>
      </c>
      <c r="B20251" t="s">
        <v>227</v>
      </c>
      <c r="C20251">
        <v>0</v>
      </c>
      <c r="D20251" t="s">
        <v>1945</v>
      </c>
      <c r="E20251" t="s">
        <v>1216</v>
      </c>
      <c r="F20251" t="s">
        <v>933</v>
      </c>
    </row>
    <row r="20252" spans="1:6">
      <c r="A20252" t="s">
        <v>598</v>
      </c>
      <c r="B20252" t="s">
        <v>228</v>
      </c>
      <c r="C20252">
        <v>0</v>
      </c>
      <c r="D20252" t="s">
        <v>1945</v>
      </c>
      <c r="E20252" t="s">
        <v>1216</v>
      </c>
      <c r="F20252" t="s">
        <v>933</v>
      </c>
    </row>
    <row r="20253" spans="1:6">
      <c r="A20253" t="s">
        <v>598</v>
      </c>
      <c r="B20253" t="s">
        <v>229</v>
      </c>
      <c r="C20253">
        <v>0</v>
      </c>
      <c r="D20253" t="s">
        <v>1945</v>
      </c>
      <c r="E20253" t="s">
        <v>1217</v>
      </c>
      <c r="F20253" t="s">
        <v>934</v>
      </c>
    </row>
    <row r="20254" spans="1:6">
      <c r="A20254" t="s">
        <v>598</v>
      </c>
      <c r="B20254" t="s">
        <v>230</v>
      </c>
      <c r="C20254">
        <v>0</v>
      </c>
      <c r="D20254" t="s">
        <v>1945</v>
      </c>
      <c r="E20254" t="s">
        <v>1217</v>
      </c>
      <c r="F20254" t="s">
        <v>934</v>
      </c>
    </row>
    <row r="20255" spans="1:6">
      <c r="A20255" t="s">
        <v>598</v>
      </c>
      <c r="B20255" t="s">
        <v>231</v>
      </c>
      <c r="C20255">
        <v>0</v>
      </c>
      <c r="D20255" t="s">
        <v>1945</v>
      </c>
      <c r="E20255" t="s">
        <v>93</v>
      </c>
      <c r="F20255" t="s">
        <v>935</v>
      </c>
    </row>
    <row r="20256" spans="1:6">
      <c r="A20256" t="s">
        <v>598</v>
      </c>
      <c r="B20256" t="s">
        <v>232</v>
      </c>
      <c r="C20256">
        <v>0</v>
      </c>
      <c r="D20256" t="s">
        <v>1945</v>
      </c>
      <c r="E20256" t="s">
        <v>1218</v>
      </c>
      <c r="F20256" t="s">
        <v>936</v>
      </c>
    </row>
    <row r="20257" spans="1:6">
      <c r="A20257" t="s">
        <v>598</v>
      </c>
      <c r="B20257" t="s">
        <v>233</v>
      </c>
      <c r="C20257">
        <v>0</v>
      </c>
      <c r="D20257" t="s">
        <v>1945</v>
      </c>
      <c r="E20257" t="s">
        <v>1218</v>
      </c>
      <c r="F20257" t="s">
        <v>936</v>
      </c>
    </row>
    <row r="20258" spans="1:6">
      <c r="A20258" t="s">
        <v>598</v>
      </c>
      <c r="B20258" t="s">
        <v>234</v>
      </c>
      <c r="C20258">
        <v>0</v>
      </c>
      <c r="D20258" t="s">
        <v>1945</v>
      </c>
      <c r="E20258" t="s">
        <v>1218</v>
      </c>
      <c r="F20258" t="s">
        <v>936</v>
      </c>
    </row>
    <row r="20259" spans="1:6">
      <c r="A20259" t="s">
        <v>598</v>
      </c>
      <c r="B20259" t="s">
        <v>235</v>
      </c>
      <c r="C20259">
        <v>0</v>
      </c>
      <c r="D20259" t="s">
        <v>1945</v>
      </c>
      <c r="E20259" t="s">
        <v>1219</v>
      </c>
      <c r="F20259" t="s">
        <v>937</v>
      </c>
    </row>
    <row r="20260" spans="1:6">
      <c r="A20260" t="s">
        <v>598</v>
      </c>
      <c r="B20260" t="s">
        <v>236</v>
      </c>
      <c r="C20260">
        <v>0</v>
      </c>
      <c r="D20260" t="s">
        <v>1945</v>
      </c>
      <c r="E20260" t="s">
        <v>1219</v>
      </c>
      <c r="F20260" t="s">
        <v>937</v>
      </c>
    </row>
    <row r="20261" spans="1:6">
      <c r="A20261" t="s">
        <v>598</v>
      </c>
      <c r="B20261" t="s">
        <v>237</v>
      </c>
      <c r="C20261">
        <v>0</v>
      </c>
      <c r="D20261" t="s">
        <v>1945</v>
      </c>
      <c r="E20261" t="s">
        <v>1220</v>
      </c>
      <c r="F20261" t="s">
        <v>938</v>
      </c>
    </row>
    <row r="20262" spans="1:6">
      <c r="A20262" t="s">
        <v>598</v>
      </c>
      <c r="B20262" t="s">
        <v>238</v>
      </c>
      <c r="C20262">
        <v>0</v>
      </c>
      <c r="D20262" t="s">
        <v>1945</v>
      </c>
      <c r="E20262" t="s">
        <v>1220</v>
      </c>
      <c r="F20262" t="s">
        <v>938</v>
      </c>
    </row>
    <row r="20263" spans="1:6">
      <c r="A20263" t="s">
        <v>598</v>
      </c>
      <c r="B20263" t="s">
        <v>239</v>
      </c>
      <c r="C20263">
        <v>20520.349999999999</v>
      </c>
      <c r="D20263" t="s">
        <v>1945</v>
      </c>
      <c r="E20263" t="s">
        <v>1220</v>
      </c>
      <c r="F20263" t="s">
        <v>938</v>
      </c>
    </row>
    <row r="20264" spans="1:6">
      <c r="A20264" t="s">
        <v>598</v>
      </c>
      <c r="B20264" t="s">
        <v>240</v>
      </c>
      <c r="C20264">
        <v>0</v>
      </c>
      <c r="D20264" t="s">
        <v>1945</v>
      </c>
      <c r="E20264" t="s">
        <v>1220</v>
      </c>
      <c r="F20264" t="s">
        <v>938</v>
      </c>
    </row>
    <row r="20265" spans="1:6">
      <c r="A20265" t="s">
        <v>598</v>
      </c>
      <c r="B20265" t="s">
        <v>241</v>
      </c>
      <c r="C20265">
        <v>0</v>
      </c>
      <c r="D20265" t="s">
        <v>1945</v>
      </c>
      <c r="E20265" t="s">
        <v>1220</v>
      </c>
      <c r="F20265" t="s">
        <v>938</v>
      </c>
    </row>
    <row r="20266" spans="1:6">
      <c r="A20266" t="s">
        <v>598</v>
      </c>
      <c r="B20266" t="s">
        <v>242</v>
      </c>
      <c r="C20266">
        <v>0</v>
      </c>
      <c r="D20266" t="s">
        <v>1945</v>
      </c>
      <c r="E20266" t="s">
        <v>1220</v>
      </c>
      <c r="F20266" t="s">
        <v>938</v>
      </c>
    </row>
    <row r="20267" spans="1:6">
      <c r="A20267" t="s">
        <v>598</v>
      </c>
      <c r="B20267" t="s">
        <v>243</v>
      </c>
      <c r="C20267">
        <v>0</v>
      </c>
      <c r="D20267" t="s">
        <v>1945</v>
      </c>
      <c r="E20267" t="s">
        <v>1220</v>
      </c>
      <c r="F20267" t="s">
        <v>938</v>
      </c>
    </row>
    <row r="20268" spans="1:6">
      <c r="A20268" t="s">
        <v>598</v>
      </c>
      <c r="B20268" t="s">
        <v>244</v>
      </c>
      <c r="C20268">
        <v>0</v>
      </c>
      <c r="D20268" t="s">
        <v>1945</v>
      </c>
      <c r="E20268" t="s">
        <v>1221</v>
      </c>
      <c r="F20268" t="s">
        <v>939</v>
      </c>
    </row>
    <row r="20269" spans="1:6">
      <c r="A20269" t="s">
        <v>598</v>
      </c>
      <c r="B20269" t="s">
        <v>245</v>
      </c>
      <c r="C20269">
        <v>0</v>
      </c>
      <c r="D20269" t="s">
        <v>1945</v>
      </c>
      <c r="E20269" t="s">
        <v>1221</v>
      </c>
      <c r="F20269" t="s">
        <v>939</v>
      </c>
    </row>
    <row r="20270" spans="1:6">
      <c r="A20270" t="s">
        <v>598</v>
      </c>
      <c r="B20270" t="s">
        <v>246</v>
      </c>
      <c r="C20270">
        <v>0</v>
      </c>
      <c r="D20270" t="s">
        <v>1945</v>
      </c>
      <c r="E20270" t="s">
        <v>1221</v>
      </c>
      <c r="F20270" t="s">
        <v>939</v>
      </c>
    </row>
    <row r="20271" spans="1:6">
      <c r="A20271" t="s">
        <v>598</v>
      </c>
      <c r="B20271" t="s">
        <v>247</v>
      </c>
      <c r="C20271">
        <v>0</v>
      </c>
      <c r="D20271" t="s">
        <v>1945</v>
      </c>
      <c r="E20271" t="s">
        <v>1222</v>
      </c>
      <c r="F20271" t="s">
        <v>940</v>
      </c>
    </row>
    <row r="20272" spans="1:6">
      <c r="A20272" t="s">
        <v>598</v>
      </c>
      <c r="B20272" t="s">
        <v>248</v>
      </c>
      <c r="C20272">
        <v>0</v>
      </c>
      <c r="D20272" t="s">
        <v>1945</v>
      </c>
      <c r="E20272" t="s">
        <v>1222</v>
      </c>
      <c r="F20272" t="s">
        <v>940</v>
      </c>
    </row>
    <row r="20273" spans="1:6">
      <c r="A20273" t="s">
        <v>598</v>
      </c>
      <c r="B20273" t="s">
        <v>249</v>
      </c>
      <c r="C20273">
        <v>0</v>
      </c>
      <c r="D20273" t="s">
        <v>1945</v>
      </c>
      <c r="E20273" t="s">
        <v>1222</v>
      </c>
      <c r="F20273" t="s">
        <v>940</v>
      </c>
    </row>
    <row r="20274" spans="1:6">
      <c r="A20274" t="s">
        <v>598</v>
      </c>
      <c r="B20274" t="s">
        <v>250</v>
      </c>
      <c r="C20274">
        <v>0</v>
      </c>
      <c r="D20274" t="s">
        <v>1945</v>
      </c>
      <c r="E20274" t="s">
        <v>1222</v>
      </c>
      <c r="F20274" t="s">
        <v>940</v>
      </c>
    </row>
    <row r="20275" spans="1:6">
      <c r="A20275" t="s">
        <v>598</v>
      </c>
      <c r="B20275" t="s">
        <v>251</v>
      </c>
      <c r="C20275">
        <v>0</v>
      </c>
      <c r="D20275" t="s">
        <v>1945</v>
      </c>
      <c r="E20275" t="s">
        <v>1222</v>
      </c>
      <c r="F20275" t="s">
        <v>940</v>
      </c>
    </row>
    <row r="20276" spans="1:6">
      <c r="A20276" t="s">
        <v>598</v>
      </c>
      <c r="B20276" t="s">
        <v>252</v>
      </c>
      <c r="C20276">
        <v>0</v>
      </c>
      <c r="D20276" t="s">
        <v>1945</v>
      </c>
      <c r="E20276" t="s">
        <v>1222</v>
      </c>
      <c r="F20276" t="s">
        <v>940</v>
      </c>
    </row>
    <row r="20277" spans="1:6">
      <c r="A20277" t="s">
        <v>598</v>
      </c>
      <c r="B20277" t="s">
        <v>253</v>
      </c>
      <c r="C20277">
        <v>0</v>
      </c>
      <c r="D20277" t="s">
        <v>1945</v>
      </c>
      <c r="E20277" t="s">
        <v>1222</v>
      </c>
      <c r="F20277" t="s">
        <v>940</v>
      </c>
    </row>
    <row r="20278" spans="1:6">
      <c r="A20278" t="s">
        <v>598</v>
      </c>
      <c r="B20278" t="s">
        <v>254</v>
      </c>
      <c r="C20278">
        <v>0</v>
      </c>
      <c r="D20278" t="s">
        <v>1945</v>
      </c>
      <c r="E20278" t="s">
        <v>1222</v>
      </c>
      <c r="F20278" t="s">
        <v>940</v>
      </c>
    </row>
    <row r="20279" spans="1:6">
      <c r="A20279" t="s">
        <v>598</v>
      </c>
      <c r="B20279" t="s">
        <v>255</v>
      </c>
      <c r="C20279">
        <v>0</v>
      </c>
      <c r="D20279" t="s">
        <v>1945</v>
      </c>
      <c r="E20279" t="s">
        <v>1222</v>
      </c>
      <c r="F20279" t="s">
        <v>940</v>
      </c>
    </row>
    <row r="20280" spans="1:6">
      <c r="A20280" t="s">
        <v>598</v>
      </c>
      <c r="B20280" t="s">
        <v>256</v>
      </c>
      <c r="C20280">
        <v>0</v>
      </c>
      <c r="D20280" t="s">
        <v>1945</v>
      </c>
      <c r="E20280" t="s">
        <v>118</v>
      </c>
      <c r="F20280" t="s">
        <v>941</v>
      </c>
    </row>
    <row r="20281" spans="1:6">
      <c r="A20281" t="s">
        <v>598</v>
      </c>
      <c r="B20281" t="s">
        <v>257</v>
      </c>
      <c r="C20281">
        <v>0</v>
      </c>
      <c r="D20281" t="s">
        <v>1945</v>
      </c>
      <c r="E20281" t="s">
        <v>1223</v>
      </c>
      <c r="F20281" t="s">
        <v>942</v>
      </c>
    </row>
    <row r="20282" spans="1:6">
      <c r="A20282" t="s">
        <v>598</v>
      </c>
      <c r="B20282" t="s">
        <v>258</v>
      </c>
      <c r="C20282">
        <v>0</v>
      </c>
      <c r="D20282" t="s">
        <v>1945</v>
      </c>
      <c r="E20282" t="s">
        <v>1223</v>
      </c>
      <c r="F20282" t="s">
        <v>942</v>
      </c>
    </row>
    <row r="20283" spans="1:6">
      <c r="A20283" t="s">
        <v>598</v>
      </c>
      <c r="B20283" t="s">
        <v>259</v>
      </c>
      <c r="C20283">
        <v>0</v>
      </c>
      <c r="D20283" t="s">
        <v>1945</v>
      </c>
      <c r="E20283" t="s">
        <v>1223</v>
      </c>
      <c r="F20283" t="s">
        <v>942</v>
      </c>
    </row>
    <row r="20284" spans="1:6">
      <c r="A20284" t="s">
        <v>598</v>
      </c>
      <c r="B20284" t="s">
        <v>260</v>
      </c>
      <c r="C20284">
        <v>0</v>
      </c>
      <c r="D20284" t="s">
        <v>1945</v>
      </c>
      <c r="E20284" t="s">
        <v>1223</v>
      </c>
      <c r="F20284" t="s">
        <v>942</v>
      </c>
    </row>
    <row r="20285" spans="1:6">
      <c r="A20285" t="s">
        <v>598</v>
      </c>
      <c r="B20285" t="s">
        <v>261</v>
      </c>
      <c r="C20285">
        <v>0</v>
      </c>
      <c r="D20285" t="s">
        <v>1945</v>
      </c>
      <c r="E20285" t="s">
        <v>1223</v>
      </c>
      <c r="F20285" t="s">
        <v>942</v>
      </c>
    </row>
    <row r="20286" spans="1:6">
      <c r="A20286" t="s">
        <v>598</v>
      </c>
      <c r="B20286" t="s">
        <v>262</v>
      </c>
      <c r="C20286">
        <v>0</v>
      </c>
      <c r="D20286" t="s">
        <v>1945</v>
      </c>
      <c r="E20286" t="s">
        <v>1224</v>
      </c>
      <c r="F20286" t="s">
        <v>943</v>
      </c>
    </row>
    <row r="20287" spans="1:6">
      <c r="A20287" t="s">
        <v>598</v>
      </c>
      <c r="B20287" t="s">
        <v>263</v>
      </c>
      <c r="C20287">
        <v>0</v>
      </c>
      <c r="D20287" t="s">
        <v>1945</v>
      </c>
      <c r="E20287" t="s">
        <v>1224</v>
      </c>
      <c r="F20287" t="s">
        <v>943</v>
      </c>
    </row>
    <row r="20288" spans="1:6">
      <c r="A20288" t="s">
        <v>598</v>
      </c>
      <c r="B20288" t="s">
        <v>264</v>
      </c>
      <c r="C20288">
        <v>0</v>
      </c>
      <c r="D20288" t="s">
        <v>1945</v>
      </c>
      <c r="E20288" t="s">
        <v>1224</v>
      </c>
      <c r="F20288" t="s">
        <v>943</v>
      </c>
    </row>
    <row r="20289" spans="1:6">
      <c r="A20289" t="s">
        <v>598</v>
      </c>
      <c r="B20289" t="s">
        <v>265</v>
      </c>
      <c r="C20289">
        <v>0</v>
      </c>
      <c r="D20289" t="s">
        <v>1945</v>
      </c>
      <c r="E20289" t="s">
        <v>1224</v>
      </c>
      <c r="F20289" t="s">
        <v>943</v>
      </c>
    </row>
    <row r="20290" spans="1:6">
      <c r="A20290" t="s">
        <v>598</v>
      </c>
      <c r="B20290" t="s">
        <v>266</v>
      </c>
      <c r="C20290">
        <v>0</v>
      </c>
      <c r="D20290" t="s">
        <v>1945</v>
      </c>
      <c r="E20290" t="s">
        <v>1224</v>
      </c>
      <c r="F20290" t="s">
        <v>943</v>
      </c>
    </row>
    <row r="20291" spans="1:6">
      <c r="A20291" t="s">
        <v>598</v>
      </c>
      <c r="B20291" t="s">
        <v>267</v>
      </c>
      <c r="C20291">
        <v>0</v>
      </c>
      <c r="D20291" t="s">
        <v>1945</v>
      </c>
      <c r="E20291" t="s">
        <v>1224</v>
      </c>
      <c r="F20291" t="s">
        <v>943</v>
      </c>
    </row>
    <row r="20292" spans="1:6">
      <c r="A20292" t="s">
        <v>598</v>
      </c>
      <c r="B20292" t="s">
        <v>268</v>
      </c>
      <c r="C20292">
        <v>0</v>
      </c>
      <c r="D20292" t="s">
        <v>1945</v>
      </c>
      <c r="E20292" t="s">
        <v>1225</v>
      </c>
      <c r="F20292" t="s">
        <v>944</v>
      </c>
    </row>
    <row r="20293" spans="1:6">
      <c r="A20293" t="s">
        <v>598</v>
      </c>
      <c r="B20293" t="s">
        <v>269</v>
      </c>
      <c r="C20293">
        <v>0</v>
      </c>
      <c r="D20293" t="s">
        <v>1945</v>
      </c>
      <c r="E20293" t="s">
        <v>131</v>
      </c>
      <c r="F20293" t="s">
        <v>945</v>
      </c>
    </row>
    <row r="20294" spans="1:6">
      <c r="A20294" t="s">
        <v>598</v>
      </c>
      <c r="B20294" t="s">
        <v>270</v>
      </c>
      <c r="C20294">
        <v>0</v>
      </c>
      <c r="D20294" t="s">
        <v>1945</v>
      </c>
      <c r="E20294" t="s">
        <v>131</v>
      </c>
      <c r="F20294" t="s">
        <v>945</v>
      </c>
    </row>
    <row r="20295" spans="1:6">
      <c r="A20295" t="s">
        <v>598</v>
      </c>
      <c r="B20295" t="s">
        <v>271</v>
      </c>
      <c r="C20295">
        <v>0</v>
      </c>
      <c r="D20295" t="s">
        <v>1945</v>
      </c>
      <c r="E20295" t="s">
        <v>1224</v>
      </c>
      <c r="F20295" t="s">
        <v>943</v>
      </c>
    </row>
    <row r="20296" spans="1:6">
      <c r="A20296" t="s">
        <v>598</v>
      </c>
      <c r="B20296" t="s">
        <v>764</v>
      </c>
      <c r="C20296">
        <v>0</v>
      </c>
      <c r="D20296" t="s">
        <v>1945</v>
      </c>
      <c r="E20296" t="s">
        <v>1941</v>
      </c>
      <c r="F20296" t="s">
        <v>1950</v>
      </c>
    </row>
    <row r="20297" spans="1:6">
      <c r="A20297" t="s">
        <v>600</v>
      </c>
      <c r="B20297" t="s">
        <v>150</v>
      </c>
      <c r="C20297">
        <v>0</v>
      </c>
      <c r="D20297" t="s">
        <v>1945</v>
      </c>
      <c r="E20297" t="s">
        <v>803</v>
      </c>
      <c r="F20297" t="s">
        <v>799</v>
      </c>
    </row>
    <row r="20298" spans="1:6">
      <c r="A20298" t="s">
        <v>600</v>
      </c>
      <c r="B20298" t="s">
        <v>151</v>
      </c>
      <c r="C20298">
        <v>0</v>
      </c>
      <c r="D20298" t="s">
        <v>1945</v>
      </c>
      <c r="E20298" t="s">
        <v>803</v>
      </c>
      <c r="F20298" t="s">
        <v>799</v>
      </c>
    </row>
    <row r="20299" spans="1:6">
      <c r="A20299" t="s">
        <v>600</v>
      </c>
      <c r="B20299" t="s">
        <v>152</v>
      </c>
      <c r="C20299">
        <v>0</v>
      </c>
      <c r="D20299" t="s">
        <v>1945</v>
      </c>
      <c r="E20299" t="s">
        <v>803</v>
      </c>
      <c r="F20299" t="s">
        <v>799</v>
      </c>
    </row>
    <row r="20300" spans="1:6">
      <c r="A20300" t="s">
        <v>600</v>
      </c>
      <c r="B20300" t="s">
        <v>153</v>
      </c>
      <c r="C20300">
        <v>0</v>
      </c>
      <c r="D20300" t="s">
        <v>1945</v>
      </c>
      <c r="E20300" t="s">
        <v>803</v>
      </c>
      <c r="F20300" t="s">
        <v>799</v>
      </c>
    </row>
    <row r="20301" spans="1:6">
      <c r="A20301" t="s">
        <v>600</v>
      </c>
      <c r="B20301" t="s">
        <v>154</v>
      </c>
      <c r="C20301">
        <v>0</v>
      </c>
      <c r="D20301" t="s">
        <v>1945</v>
      </c>
      <c r="E20301" t="s">
        <v>803</v>
      </c>
      <c r="F20301" t="s">
        <v>799</v>
      </c>
    </row>
    <row r="20302" spans="1:6">
      <c r="A20302" t="s">
        <v>600</v>
      </c>
      <c r="B20302" t="s">
        <v>155</v>
      </c>
      <c r="C20302">
        <v>0</v>
      </c>
      <c r="D20302" t="s">
        <v>1945</v>
      </c>
      <c r="E20302" t="s">
        <v>803</v>
      </c>
      <c r="F20302" t="s">
        <v>799</v>
      </c>
    </row>
    <row r="20303" spans="1:6">
      <c r="A20303" t="s">
        <v>600</v>
      </c>
      <c r="B20303" t="s">
        <v>156</v>
      </c>
      <c r="C20303">
        <v>0</v>
      </c>
      <c r="D20303" t="s">
        <v>1945</v>
      </c>
      <c r="E20303" t="s">
        <v>803</v>
      </c>
      <c r="F20303" t="s">
        <v>799</v>
      </c>
    </row>
    <row r="20304" spans="1:6">
      <c r="A20304" t="s">
        <v>600</v>
      </c>
      <c r="B20304" t="s">
        <v>157</v>
      </c>
      <c r="C20304">
        <v>0</v>
      </c>
      <c r="D20304" t="s">
        <v>1945</v>
      </c>
      <c r="E20304" t="s">
        <v>803</v>
      </c>
      <c r="F20304" t="s">
        <v>799</v>
      </c>
    </row>
    <row r="20305" spans="1:6">
      <c r="A20305" t="s">
        <v>600</v>
      </c>
      <c r="B20305" t="s">
        <v>158</v>
      </c>
      <c r="C20305">
        <v>0</v>
      </c>
      <c r="D20305" t="s">
        <v>1945</v>
      </c>
      <c r="E20305" t="s">
        <v>803</v>
      </c>
      <c r="F20305" t="s">
        <v>799</v>
      </c>
    </row>
    <row r="20306" spans="1:6">
      <c r="A20306" t="s">
        <v>600</v>
      </c>
      <c r="B20306" t="s">
        <v>159</v>
      </c>
      <c r="C20306">
        <v>0</v>
      </c>
      <c r="D20306" t="s">
        <v>1945</v>
      </c>
      <c r="E20306" t="s">
        <v>803</v>
      </c>
      <c r="F20306" t="s">
        <v>799</v>
      </c>
    </row>
    <row r="20307" spans="1:6">
      <c r="A20307" t="s">
        <v>600</v>
      </c>
      <c r="B20307" t="s">
        <v>160</v>
      </c>
      <c r="C20307">
        <v>0</v>
      </c>
      <c r="D20307" t="s">
        <v>1945</v>
      </c>
      <c r="E20307" t="s">
        <v>803</v>
      </c>
      <c r="F20307" t="s">
        <v>799</v>
      </c>
    </row>
    <row r="20308" spans="1:6">
      <c r="A20308" t="s">
        <v>600</v>
      </c>
      <c r="B20308" t="s">
        <v>161</v>
      </c>
      <c r="C20308">
        <v>0</v>
      </c>
      <c r="D20308" t="s">
        <v>1945</v>
      </c>
      <c r="E20308" t="s">
        <v>803</v>
      </c>
      <c r="F20308" t="s">
        <v>799</v>
      </c>
    </row>
    <row r="20309" spans="1:6">
      <c r="A20309" t="s">
        <v>600</v>
      </c>
      <c r="B20309" t="s">
        <v>162</v>
      </c>
      <c r="C20309">
        <v>0</v>
      </c>
      <c r="D20309" t="s">
        <v>1945</v>
      </c>
      <c r="E20309" t="s">
        <v>803</v>
      </c>
      <c r="F20309" t="s">
        <v>799</v>
      </c>
    </row>
    <row r="20310" spans="1:6">
      <c r="A20310" t="s">
        <v>600</v>
      </c>
      <c r="B20310" t="s">
        <v>163</v>
      </c>
      <c r="C20310">
        <v>0</v>
      </c>
      <c r="D20310" t="s">
        <v>1945</v>
      </c>
      <c r="E20310" t="s">
        <v>803</v>
      </c>
      <c r="F20310" t="s">
        <v>799</v>
      </c>
    </row>
    <row r="20311" spans="1:6">
      <c r="A20311" t="s">
        <v>600</v>
      </c>
      <c r="B20311" t="s">
        <v>164</v>
      </c>
      <c r="C20311">
        <v>0</v>
      </c>
      <c r="D20311" t="s">
        <v>1945</v>
      </c>
      <c r="E20311" t="s">
        <v>803</v>
      </c>
      <c r="F20311" t="s">
        <v>799</v>
      </c>
    </row>
    <row r="20312" spans="1:6">
      <c r="A20312" t="s">
        <v>600</v>
      </c>
      <c r="B20312" t="s">
        <v>165</v>
      </c>
      <c r="C20312">
        <v>0</v>
      </c>
      <c r="D20312" t="s">
        <v>1945</v>
      </c>
      <c r="E20312" t="s">
        <v>1214</v>
      </c>
      <c r="F20312" t="s">
        <v>931</v>
      </c>
    </row>
    <row r="20313" spans="1:6">
      <c r="A20313" t="s">
        <v>600</v>
      </c>
      <c r="B20313" t="s">
        <v>166</v>
      </c>
      <c r="C20313">
        <v>0</v>
      </c>
      <c r="D20313" t="s">
        <v>1945</v>
      </c>
      <c r="E20313" t="s">
        <v>1214</v>
      </c>
      <c r="F20313" t="s">
        <v>931</v>
      </c>
    </row>
    <row r="20314" spans="1:6">
      <c r="A20314" t="s">
        <v>600</v>
      </c>
      <c r="B20314" t="s">
        <v>167</v>
      </c>
      <c r="C20314">
        <v>0</v>
      </c>
      <c r="D20314" t="s">
        <v>1945</v>
      </c>
      <c r="E20314" t="s">
        <v>1214</v>
      </c>
      <c r="F20314" t="s">
        <v>931</v>
      </c>
    </row>
    <row r="20315" spans="1:6">
      <c r="A20315" t="s">
        <v>600</v>
      </c>
      <c r="B20315" t="s">
        <v>168</v>
      </c>
      <c r="C20315">
        <v>0</v>
      </c>
      <c r="D20315" t="s">
        <v>1945</v>
      </c>
      <c r="E20315" t="s">
        <v>1214</v>
      </c>
      <c r="F20315" t="s">
        <v>931</v>
      </c>
    </row>
    <row r="20316" spans="1:6">
      <c r="A20316" t="s">
        <v>600</v>
      </c>
      <c r="B20316" t="s">
        <v>169</v>
      </c>
      <c r="C20316">
        <v>0</v>
      </c>
      <c r="D20316" t="s">
        <v>1945</v>
      </c>
      <c r="E20316" t="s">
        <v>1214</v>
      </c>
      <c r="F20316" t="s">
        <v>931</v>
      </c>
    </row>
    <row r="20317" spans="1:6">
      <c r="A20317" t="s">
        <v>600</v>
      </c>
      <c r="B20317" t="s">
        <v>170</v>
      </c>
      <c r="C20317">
        <v>0</v>
      </c>
      <c r="D20317" t="s">
        <v>1945</v>
      </c>
      <c r="E20317" t="s">
        <v>1215</v>
      </c>
      <c r="F20317" t="s">
        <v>932</v>
      </c>
    </row>
    <row r="20318" spans="1:6">
      <c r="A20318" t="s">
        <v>600</v>
      </c>
      <c r="B20318" t="s">
        <v>171</v>
      </c>
      <c r="C20318">
        <v>0</v>
      </c>
      <c r="D20318" t="s">
        <v>1945</v>
      </c>
      <c r="E20318" t="s">
        <v>1215</v>
      </c>
      <c r="F20318" t="s">
        <v>932</v>
      </c>
    </row>
    <row r="20319" spans="1:6">
      <c r="A20319" t="s">
        <v>600</v>
      </c>
      <c r="B20319" t="s">
        <v>172</v>
      </c>
      <c r="C20319">
        <v>0</v>
      </c>
      <c r="D20319" t="s">
        <v>1945</v>
      </c>
      <c r="E20319" t="s">
        <v>1215</v>
      </c>
      <c r="F20319" t="s">
        <v>932</v>
      </c>
    </row>
    <row r="20320" spans="1:6">
      <c r="A20320" t="s">
        <v>600</v>
      </c>
      <c r="B20320" t="s">
        <v>173</v>
      </c>
      <c r="C20320">
        <v>0</v>
      </c>
      <c r="D20320" t="s">
        <v>1945</v>
      </c>
      <c r="E20320" t="s">
        <v>1215</v>
      </c>
      <c r="F20320" t="s">
        <v>932</v>
      </c>
    </row>
    <row r="20321" spans="1:6">
      <c r="A20321" t="s">
        <v>600</v>
      </c>
      <c r="B20321" t="s">
        <v>174</v>
      </c>
      <c r="C20321">
        <v>0</v>
      </c>
      <c r="D20321" t="s">
        <v>1945</v>
      </c>
      <c r="E20321" t="s">
        <v>1216</v>
      </c>
      <c r="F20321" t="s">
        <v>933</v>
      </c>
    </row>
    <row r="20322" spans="1:6">
      <c r="A20322" t="s">
        <v>600</v>
      </c>
      <c r="B20322" t="s">
        <v>175</v>
      </c>
      <c r="C20322">
        <v>0</v>
      </c>
      <c r="D20322" t="s">
        <v>1945</v>
      </c>
      <c r="E20322" t="s">
        <v>1216</v>
      </c>
      <c r="F20322" t="s">
        <v>933</v>
      </c>
    </row>
    <row r="20323" spans="1:6">
      <c r="A20323" t="s">
        <v>600</v>
      </c>
      <c r="B20323" t="s">
        <v>176</v>
      </c>
      <c r="C20323">
        <v>0</v>
      </c>
      <c r="D20323" t="s">
        <v>1945</v>
      </c>
      <c r="E20323" t="s">
        <v>1216</v>
      </c>
      <c r="F20323" t="s">
        <v>933</v>
      </c>
    </row>
    <row r="20324" spans="1:6">
      <c r="A20324" t="s">
        <v>600</v>
      </c>
      <c r="B20324" t="s">
        <v>177</v>
      </c>
      <c r="C20324">
        <v>0</v>
      </c>
      <c r="D20324" t="s">
        <v>1945</v>
      </c>
      <c r="E20324" t="s">
        <v>1216</v>
      </c>
      <c r="F20324" t="s">
        <v>933</v>
      </c>
    </row>
    <row r="20325" spans="1:6">
      <c r="A20325" t="s">
        <v>600</v>
      </c>
      <c r="B20325" t="s">
        <v>178</v>
      </c>
      <c r="C20325">
        <v>0</v>
      </c>
      <c r="D20325" t="s">
        <v>1945</v>
      </c>
      <c r="E20325" t="s">
        <v>1216</v>
      </c>
      <c r="F20325" t="s">
        <v>933</v>
      </c>
    </row>
    <row r="20326" spans="1:6">
      <c r="A20326" t="s">
        <v>600</v>
      </c>
      <c r="B20326" t="s">
        <v>179</v>
      </c>
      <c r="C20326">
        <v>0</v>
      </c>
      <c r="D20326" t="s">
        <v>1945</v>
      </c>
      <c r="E20326" t="s">
        <v>1216</v>
      </c>
      <c r="F20326" t="s">
        <v>933</v>
      </c>
    </row>
    <row r="20327" spans="1:6">
      <c r="A20327" t="s">
        <v>600</v>
      </c>
      <c r="B20327" t="s">
        <v>180</v>
      </c>
      <c r="C20327">
        <v>0</v>
      </c>
      <c r="D20327" t="s">
        <v>1945</v>
      </c>
      <c r="E20327" t="s">
        <v>1216</v>
      </c>
      <c r="F20327" t="s">
        <v>933</v>
      </c>
    </row>
    <row r="20328" spans="1:6">
      <c r="A20328" t="s">
        <v>600</v>
      </c>
      <c r="B20328" t="s">
        <v>181</v>
      </c>
      <c r="C20328">
        <v>0</v>
      </c>
      <c r="D20328" t="s">
        <v>1945</v>
      </c>
      <c r="E20328" t="s">
        <v>1216</v>
      </c>
      <c r="F20328" t="s">
        <v>933</v>
      </c>
    </row>
    <row r="20329" spans="1:6">
      <c r="A20329" t="s">
        <v>600</v>
      </c>
      <c r="B20329" t="s">
        <v>182</v>
      </c>
      <c r="C20329">
        <v>0</v>
      </c>
      <c r="D20329" t="s">
        <v>1945</v>
      </c>
      <c r="E20329" t="s">
        <v>1216</v>
      </c>
      <c r="F20329" t="s">
        <v>933</v>
      </c>
    </row>
    <row r="20330" spans="1:6">
      <c r="A20330" t="s">
        <v>600</v>
      </c>
      <c r="B20330" t="s">
        <v>183</v>
      </c>
      <c r="C20330">
        <v>0</v>
      </c>
      <c r="D20330" t="s">
        <v>1945</v>
      </c>
      <c r="E20330" t="s">
        <v>1216</v>
      </c>
      <c r="F20330" t="s">
        <v>933</v>
      </c>
    </row>
    <row r="20331" spans="1:6">
      <c r="A20331" t="s">
        <v>600</v>
      </c>
      <c r="B20331" t="s">
        <v>184</v>
      </c>
      <c r="C20331">
        <v>0</v>
      </c>
      <c r="D20331" t="s">
        <v>1945</v>
      </c>
      <c r="E20331" t="s">
        <v>1216</v>
      </c>
      <c r="F20331" t="s">
        <v>933</v>
      </c>
    </row>
    <row r="20332" spans="1:6">
      <c r="A20332" t="s">
        <v>600</v>
      </c>
      <c r="B20332" t="s">
        <v>185</v>
      </c>
      <c r="C20332">
        <v>0</v>
      </c>
      <c r="D20332" t="s">
        <v>1945</v>
      </c>
      <c r="E20332" t="s">
        <v>1216</v>
      </c>
      <c r="F20332" t="s">
        <v>933</v>
      </c>
    </row>
    <row r="20333" spans="1:6">
      <c r="A20333" t="s">
        <v>600</v>
      </c>
      <c r="B20333" t="s">
        <v>186</v>
      </c>
      <c r="C20333">
        <v>0</v>
      </c>
      <c r="D20333" t="s">
        <v>1945</v>
      </c>
      <c r="E20333" t="s">
        <v>1216</v>
      </c>
      <c r="F20333" t="s">
        <v>933</v>
      </c>
    </row>
    <row r="20334" spans="1:6">
      <c r="A20334" t="s">
        <v>600</v>
      </c>
      <c r="B20334" t="s">
        <v>187</v>
      </c>
      <c r="C20334">
        <v>0</v>
      </c>
      <c r="D20334" t="s">
        <v>1945</v>
      </c>
      <c r="E20334" t="s">
        <v>1216</v>
      </c>
      <c r="F20334" t="s">
        <v>933</v>
      </c>
    </row>
    <row r="20335" spans="1:6">
      <c r="A20335" t="s">
        <v>600</v>
      </c>
      <c r="B20335" t="s">
        <v>188</v>
      </c>
      <c r="C20335">
        <v>0</v>
      </c>
      <c r="D20335" t="s">
        <v>1945</v>
      </c>
      <c r="E20335" t="s">
        <v>1216</v>
      </c>
      <c r="F20335" t="s">
        <v>933</v>
      </c>
    </row>
    <row r="20336" spans="1:6">
      <c r="A20336" t="s">
        <v>600</v>
      </c>
      <c r="B20336" t="s">
        <v>189</v>
      </c>
      <c r="C20336">
        <v>0</v>
      </c>
      <c r="D20336" t="s">
        <v>1945</v>
      </c>
      <c r="E20336" t="s">
        <v>1216</v>
      </c>
      <c r="F20336" t="s">
        <v>933</v>
      </c>
    </row>
    <row r="20337" spans="1:6">
      <c r="A20337" t="s">
        <v>600</v>
      </c>
      <c r="B20337" t="s">
        <v>190</v>
      </c>
      <c r="C20337">
        <v>0</v>
      </c>
      <c r="D20337" t="s">
        <v>1945</v>
      </c>
      <c r="E20337" t="s">
        <v>1216</v>
      </c>
      <c r="F20337" t="s">
        <v>933</v>
      </c>
    </row>
    <row r="20338" spans="1:6">
      <c r="A20338" t="s">
        <v>600</v>
      </c>
      <c r="B20338" t="s">
        <v>191</v>
      </c>
      <c r="C20338">
        <v>0</v>
      </c>
      <c r="D20338" t="s">
        <v>1945</v>
      </c>
      <c r="E20338" t="s">
        <v>1216</v>
      </c>
      <c r="F20338" t="s">
        <v>933</v>
      </c>
    </row>
    <row r="20339" spans="1:6">
      <c r="A20339" t="s">
        <v>600</v>
      </c>
      <c r="B20339" t="s">
        <v>192</v>
      </c>
      <c r="C20339">
        <v>0</v>
      </c>
      <c r="D20339" t="s">
        <v>1945</v>
      </c>
      <c r="E20339" t="s">
        <v>1216</v>
      </c>
      <c r="F20339" t="s">
        <v>933</v>
      </c>
    </row>
    <row r="20340" spans="1:6">
      <c r="A20340" t="s">
        <v>600</v>
      </c>
      <c r="B20340" t="s">
        <v>193</v>
      </c>
      <c r="C20340">
        <v>0</v>
      </c>
      <c r="D20340" t="s">
        <v>1945</v>
      </c>
      <c r="E20340" t="s">
        <v>1216</v>
      </c>
      <c r="F20340" t="s">
        <v>933</v>
      </c>
    </row>
    <row r="20341" spans="1:6">
      <c r="A20341" t="s">
        <v>600</v>
      </c>
      <c r="B20341" t="s">
        <v>194</v>
      </c>
      <c r="C20341">
        <v>0</v>
      </c>
      <c r="D20341" t="s">
        <v>1945</v>
      </c>
      <c r="E20341" t="s">
        <v>1216</v>
      </c>
      <c r="F20341" t="s">
        <v>933</v>
      </c>
    </row>
    <row r="20342" spans="1:6">
      <c r="A20342" t="s">
        <v>600</v>
      </c>
      <c r="B20342" t="s">
        <v>195</v>
      </c>
      <c r="C20342">
        <v>0</v>
      </c>
      <c r="D20342" t="s">
        <v>1945</v>
      </c>
      <c r="E20342" t="s">
        <v>1216</v>
      </c>
      <c r="F20342" t="s">
        <v>933</v>
      </c>
    </row>
    <row r="20343" spans="1:6">
      <c r="A20343" t="s">
        <v>600</v>
      </c>
      <c r="B20343" t="s">
        <v>196</v>
      </c>
      <c r="C20343">
        <v>0</v>
      </c>
      <c r="D20343" t="s">
        <v>1945</v>
      </c>
      <c r="E20343" t="s">
        <v>1216</v>
      </c>
      <c r="F20343" t="s">
        <v>933</v>
      </c>
    </row>
    <row r="20344" spans="1:6">
      <c r="A20344" t="s">
        <v>600</v>
      </c>
      <c r="B20344" t="s">
        <v>197</v>
      </c>
      <c r="C20344">
        <v>0</v>
      </c>
      <c r="D20344" t="s">
        <v>1945</v>
      </c>
      <c r="E20344" t="s">
        <v>1216</v>
      </c>
      <c r="F20344" t="s">
        <v>933</v>
      </c>
    </row>
    <row r="20345" spans="1:6">
      <c r="A20345" t="s">
        <v>600</v>
      </c>
      <c r="B20345" t="s">
        <v>198</v>
      </c>
      <c r="C20345">
        <v>0</v>
      </c>
      <c r="D20345" t="s">
        <v>1945</v>
      </c>
      <c r="E20345" t="s">
        <v>1216</v>
      </c>
      <c r="F20345" t="s">
        <v>933</v>
      </c>
    </row>
    <row r="20346" spans="1:6">
      <c r="A20346" t="s">
        <v>600</v>
      </c>
      <c r="B20346" t="s">
        <v>199</v>
      </c>
      <c r="C20346">
        <v>0</v>
      </c>
      <c r="D20346" t="s">
        <v>1945</v>
      </c>
      <c r="E20346" t="s">
        <v>1216</v>
      </c>
      <c r="F20346" t="s">
        <v>933</v>
      </c>
    </row>
    <row r="20347" spans="1:6">
      <c r="A20347" t="s">
        <v>600</v>
      </c>
      <c r="B20347" t="s">
        <v>200</v>
      </c>
      <c r="C20347">
        <v>0</v>
      </c>
      <c r="D20347" t="s">
        <v>1945</v>
      </c>
      <c r="E20347" t="s">
        <v>1216</v>
      </c>
      <c r="F20347" t="s">
        <v>933</v>
      </c>
    </row>
    <row r="20348" spans="1:6">
      <c r="A20348" t="s">
        <v>600</v>
      </c>
      <c r="B20348" t="s">
        <v>201</v>
      </c>
      <c r="C20348">
        <v>0</v>
      </c>
      <c r="D20348" t="s">
        <v>1945</v>
      </c>
      <c r="E20348" t="s">
        <v>1216</v>
      </c>
      <c r="F20348" t="s">
        <v>933</v>
      </c>
    </row>
    <row r="20349" spans="1:6">
      <c r="A20349" t="s">
        <v>600</v>
      </c>
      <c r="B20349" t="s">
        <v>202</v>
      </c>
      <c r="C20349">
        <v>0</v>
      </c>
      <c r="D20349" t="s">
        <v>1945</v>
      </c>
      <c r="E20349" t="s">
        <v>1216</v>
      </c>
      <c r="F20349" t="s">
        <v>933</v>
      </c>
    </row>
    <row r="20350" spans="1:6">
      <c r="A20350" t="s">
        <v>600</v>
      </c>
      <c r="B20350" t="s">
        <v>203</v>
      </c>
      <c r="C20350">
        <v>0</v>
      </c>
      <c r="D20350" t="s">
        <v>1945</v>
      </c>
      <c r="E20350" t="s">
        <v>1216</v>
      </c>
      <c r="F20350" t="s">
        <v>933</v>
      </c>
    </row>
    <row r="20351" spans="1:6">
      <c r="A20351" t="s">
        <v>600</v>
      </c>
      <c r="B20351" t="s">
        <v>204</v>
      </c>
      <c r="C20351">
        <v>0</v>
      </c>
      <c r="D20351" t="s">
        <v>1945</v>
      </c>
      <c r="E20351" t="s">
        <v>1216</v>
      </c>
      <c r="F20351" t="s">
        <v>933</v>
      </c>
    </row>
    <row r="20352" spans="1:6">
      <c r="A20352" t="s">
        <v>600</v>
      </c>
      <c r="B20352" t="s">
        <v>205</v>
      </c>
      <c r="C20352">
        <v>0</v>
      </c>
      <c r="D20352" t="s">
        <v>1945</v>
      </c>
      <c r="E20352" t="s">
        <v>1216</v>
      </c>
      <c r="F20352" t="s">
        <v>933</v>
      </c>
    </row>
    <row r="20353" spans="1:6">
      <c r="A20353" t="s">
        <v>600</v>
      </c>
      <c r="B20353" t="s">
        <v>206</v>
      </c>
      <c r="C20353">
        <v>0</v>
      </c>
      <c r="D20353" t="s">
        <v>1945</v>
      </c>
      <c r="E20353" t="s">
        <v>1216</v>
      </c>
      <c r="F20353" t="s">
        <v>933</v>
      </c>
    </row>
    <row r="20354" spans="1:6">
      <c r="A20354" t="s">
        <v>600</v>
      </c>
      <c r="B20354" t="s">
        <v>207</v>
      </c>
      <c r="C20354">
        <v>0</v>
      </c>
      <c r="D20354" t="s">
        <v>1945</v>
      </c>
      <c r="E20354" t="s">
        <v>1216</v>
      </c>
      <c r="F20354" t="s">
        <v>933</v>
      </c>
    </row>
    <row r="20355" spans="1:6">
      <c r="A20355" t="s">
        <v>600</v>
      </c>
      <c r="B20355" t="s">
        <v>208</v>
      </c>
      <c r="C20355">
        <v>0</v>
      </c>
      <c r="D20355" t="s">
        <v>1945</v>
      </c>
      <c r="E20355" t="s">
        <v>1216</v>
      </c>
      <c r="F20355" t="s">
        <v>933</v>
      </c>
    </row>
    <row r="20356" spans="1:6">
      <c r="A20356" t="s">
        <v>600</v>
      </c>
      <c r="B20356" t="s">
        <v>209</v>
      </c>
      <c r="C20356">
        <v>0</v>
      </c>
      <c r="D20356" t="s">
        <v>1945</v>
      </c>
      <c r="E20356" t="s">
        <v>1216</v>
      </c>
      <c r="F20356" t="s">
        <v>933</v>
      </c>
    </row>
    <row r="20357" spans="1:6">
      <c r="A20357" t="s">
        <v>600</v>
      </c>
      <c r="B20357" t="s">
        <v>210</v>
      </c>
      <c r="C20357">
        <v>0</v>
      </c>
      <c r="D20357" t="s">
        <v>1945</v>
      </c>
      <c r="E20357" t="s">
        <v>1216</v>
      </c>
      <c r="F20357" t="s">
        <v>933</v>
      </c>
    </row>
    <row r="20358" spans="1:6">
      <c r="A20358" t="s">
        <v>600</v>
      </c>
      <c r="B20358" t="s">
        <v>211</v>
      </c>
      <c r="C20358">
        <v>0</v>
      </c>
      <c r="D20358" t="s">
        <v>1945</v>
      </c>
      <c r="E20358" t="s">
        <v>1216</v>
      </c>
      <c r="F20358" t="s">
        <v>933</v>
      </c>
    </row>
    <row r="20359" spans="1:6">
      <c r="A20359" t="s">
        <v>600</v>
      </c>
      <c r="B20359" t="s">
        <v>212</v>
      </c>
      <c r="C20359">
        <v>0</v>
      </c>
      <c r="D20359" t="s">
        <v>1945</v>
      </c>
      <c r="E20359" t="s">
        <v>1216</v>
      </c>
      <c r="F20359" t="s">
        <v>933</v>
      </c>
    </row>
    <row r="20360" spans="1:6">
      <c r="A20360" t="s">
        <v>600</v>
      </c>
      <c r="B20360" t="s">
        <v>213</v>
      </c>
      <c r="C20360">
        <v>0</v>
      </c>
      <c r="D20360" t="s">
        <v>1945</v>
      </c>
      <c r="E20360" t="s">
        <v>1216</v>
      </c>
      <c r="F20360" t="s">
        <v>933</v>
      </c>
    </row>
    <row r="20361" spans="1:6">
      <c r="A20361" t="s">
        <v>600</v>
      </c>
      <c r="B20361" t="s">
        <v>214</v>
      </c>
      <c r="C20361">
        <v>0</v>
      </c>
      <c r="D20361" t="s">
        <v>1945</v>
      </c>
      <c r="E20361" t="s">
        <v>1216</v>
      </c>
      <c r="F20361" t="s">
        <v>933</v>
      </c>
    </row>
    <row r="20362" spans="1:6">
      <c r="A20362" t="s">
        <v>600</v>
      </c>
      <c r="B20362" t="s">
        <v>215</v>
      </c>
      <c r="C20362">
        <v>0</v>
      </c>
      <c r="D20362" t="s">
        <v>1945</v>
      </c>
      <c r="E20362" t="s">
        <v>1216</v>
      </c>
      <c r="F20362" t="s">
        <v>933</v>
      </c>
    </row>
    <row r="20363" spans="1:6">
      <c r="A20363" t="s">
        <v>600</v>
      </c>
      <c r="B20363" t="s">
        <v>216</v>
      </c>
      <c r="C20363">
        <v>0</v>
      </c>
      <c r="D20363" t="s">
        <v>1945</v>
      </c>
      <c r="E20363" t="s">
        <v>1216</v>
      </c>
      <c r="F20363" t="s">
        <v>933</v>
      </c>
    </row>
    <row r="20364" spans="1:6">
      <c r="A20364" t="s">
        <v>600</v>
      </c>
      <c r="B20364" t="s">
        <v>217</v>
      </c>
      <c r="C20364">
        <v>0</v>
      </c>
      <c r="D20364" t="s">
        <v>1945</v>
      </c>
      <c r="E20364" t="s">
        <v>1216</v>
      </c>
      <c r="F20364" t="s">
        <v>933</v>
      </c>
    </row>
    <row r="20365" spans="1:6">
      <c r="A20365" t="s">
        <v>600</v>
      </c>
      <c r="B20365" t="s">
        <v>218</v>
      </c>
      <c r="C20365">
        <v>0</v>
      </c>
      <c r="D20365" t="s">
        <v>1945</v>
      </c>
      <c r="E20365" t="s">
        <v>1216</v>
      </c>
      <c r="F20365" t="s">
        <v>933</v>
      </c>
    </row>
    <row r="20366" spans="1:6">
      <c r="A20366" t="s">
        <v>600</v>
      </c>
      <c r="B20366" t="s">
        <v>219</v>
      </c>
      <c r="C20366">
        <v>0</v>
      </c>
      <c r="D20366" t="s">
        <v>1945</v>
      </c>
      <c r="E20366" t="s">
        <v>1216</v>
      </c>
      <c r="F20366" t="s">
        <v>933</v>
      </c>
    </row>
    <row r="20367" spans="1:6">
      <c r="A20367" t="s">
        <v>600</v>
      </c>
      <c r="B20367" t="s">
        <v>220</v>
      </c>
      <c r="C20367">
        <v>0</v>
      </c>
      <c r="D20367" t="s">
        <v>1945</v>
      </c>
      <c r="E20367" t="s">
        <v>1216</v>
      </c>
      <c r="F20367" t="s">
        <v>933</v>
      </c>
    </row>
    <row r="20368" spans="1:6">
      <c r="A20368" t="s">
        <v>600</v>
      </c>
      <c r="B20368" t="s">
        <v>221</v>
      </c>
      <c r="C20368">
        <v>0</v>
      </c>
      <c r="D20368" t="s">
        <v>1945</v>
      </c>
      <c r="E20368" t="s">
        <v>1216</v>
      </c>
      <c r="F20368" t="s">
        <v>933</v>
      </c>
    </row>
    <row r="20369" spans="1:6">
      <c r="A20369" t="s">
        <v>600</v>
      </c>
      <c r="B20369" t="s">
        <v>222</v>
      </c>
      <c r="C20369">
        <v>0</v>
      </c>
      <c r="D20369" t="s">
        <v>1945</v>
      </c>
      <c r="E20369" t="s">
        <v>1216</v>
      </c>
      <c r="F20369" t="s">
        <v>933</v>
      </c>
    </row>
    <row r="20370" spans="1:6">
      <c r="A20370" t="s">
        <v>600</v>
      </c>
      <c r="B20370" t="s">
        <v>223</v>
      </c>
      <c r="C20370">
        <v>0</v>
      </c>
      <c r="D20370" t="s">
        <v>1945</v>
      </c>
      <c r="E20370" t="s">
        <v>1216</v>
      </c>
      <c r="F20370" t="s">
        <v>933</v>
      </c>
    </row>
    <row r="20371" spans="1:6">
      <c r="A20371" t="s">
        <v>600</v>
      </c>
      <c r="B20371" t="s">
        <v>224</v>
      </c>
      <c r="C20371">
        <v>0</v>
      </c>
      <c r="D20371" t="s">
        <v>1945</v>
      </c>
      <c r="E20371" t="s">
        <v>1216</v>
      </c>
      <c r="F20371" t="s">
        <v>933</v>
      </c>
    </row>
    <row r="20372" spans="1:6">
      <c r="A20372" t="s">
        <v>600</v>
      </c>
      <c r="B20372" t="s">
        <v>225</v>
      </c>
      <c r="C20372">
        <v>0</v>
      </c>
      <c r="D20372" t="s">
        <v>1945</v>
      </c>
      <c r="E20372" t="s">
        <v>1216</v>
      </c>
      <c r="F20372" t="s">
        <v>933</v>
      </c>
    </row>
    <row r="20373" spans="1:6">
      <c r="A20373" t="s">
        <v>600</v>
      </c>
      <c r="B20373" t="s">
        <v>226</v>
      </c>
      <c r="C20373">
        <v>0</v>
      </c>
      <c r="D20373" t="s">
        <v>1945</v>
      </c>
      <c r="E20373" t="s">
        <v>1216</v>
      </c>
      <c r="F20373" t="s">
        <v>933</v>
      </c>
    </row>
    <row r="20374" spans="1:6">
      <c r="A20374" t="s">
        <v>600</v>
      </c>
      <c r="B20374" t="s">
        <v>227</v>
      </c>
      <c r="C20374">
        <v>0</v>
      </c>
      <c r="D20374" t="s">
        <v>1945</v>
      </c>
      <c r="E20374" t="s">
        <v>1216</v>
      </c>
      <c r="F20374" t="s">
        <v>933</v>
      </c>
    </row>
    <row r="20375" spans="1:6">
      <c r="A20375" t="s">
        <v>600</v>
      </c>
      <c r="B20375" t="s">
        <v>228</v>
      </c>
      <c r="C20375">
        <v>0</v>
      </c>
      <c r="D20375" t="s">
        <v>1945</v>
      </c>
      <c r="E20375" t="s">
        <v>1216</v>
      </c>
      <c r="F20375" t="s">
        <v>933</v>
      </c>
    </row>
    <row r="20376" spans="1:6">
      <c r="A20376" t="s">
        <v>600</v>
      </c>
      <c r="B20376" t="s">
        <v>229</v>
      </c>
      <c r="C20376">
        <v>0</v>
      </c>
      <c r="D20376" t="s">
        <v>1945</v>
      </c>
      <c r="E20376" t="s">
        <v>1217</v>
      </c>
      <c r="F20376" t="s">
        <v>934</v>
      </c>
    </row>
    <row r="20377" spans="1:6">
      <c r="A20377" t="s">
        <v>600</v>
      </c>
      <c r="B20377" t="s">
        <v>230</v>
      </c>
      <c r="C20377">
        <v>0</v>
      </c>
      <c r="D20377" t="s">
        <v>1945</v>
      </c>
      <c r="E20377" t="s">
        <v>1217</v>
      </c>
      <c r="F20377" t="s">
        <v>934</v>
      </c>
    </row>
    <row r="20378" spans="1:6">
      <c r="A20378" t="s">
        <v>600</v>
      </c>
      <c r="B20378" t="s">
        <v>231</v>
      </c>
      <c r="C20378">
        <v>0</v>
      </c>
      <c r="D20378" t="s">
        <v>1945</v>
      </c>
      <c r="E20378" t="s">
        <v>93</v>
      </c>
      <c r="F20378" t="s">
        <v>935</v>
      </c>
    </row>
    <row r="20379" spans="1:6">
      <c r="A20379" t="s">
        <v>600</v>
      </c>
      <c r="B20379" t="s">
        <v>232</v>
      </c>
      <c r="C20379">
        <v>0</v>
      </c>
      <c r="D20379" t="s">
        <v>1945</v>
      </c>
      <c r="E20379" t="s">
        <v>1218</v>
      </c>
      <c r="F20379" t="s">
        <v>936</v>
      </c>
    </row>
    <row r="20380" spans="1:6">
      <c r="A20380" t="s">
        <v>600</v>
      </c>
      <c r="B20380" t="s">
        <v>233</v>
      </c>
      <c r="C20380">
        <v>0</v>
      </c>
      <c r="D20380" t="s">
        <v>1945</v>
      </c>
      <c r="E20380" t="s">
        <v>1218</v>
      </c>
      <c r="F20380" t="s">
        <v>936</v>
      </c>
    </row>
    <row r="20381" spans="1:6">
      <c r="A20381" t="s">
        <v>600</v>
      </c>
      <c r="B20381" t="s">
        <v>234</v>
      </c>
      <c r="C20381">
        <v>0</v>
      </c>
      <c r="D20381" t="s">
        <v>1945</v>
      </c>
      <c r="E20381" t="s">
        <v>1218</v>
      </c>
      <c r="F20381" t="s">
        <v>936</v>
      </c>
    </row>
    <row r="20382" spans="1:6">
      <c r="A20382" t="s">
        <v>600</v>
      </c>
      <c r="B20382" t="s">
        <v>235</v>
      </c>
      <c r="C20382">
        <v>0</v>
      </c>
      <c r="D20382" t="s">
        <v>1945</v>
      </c>
      <c r="E20382" t="s">
        <v>1219</v>
      </c>
      <c r="F20382" t="s">
        <v>937</v>
      </c>
    </row>
    <row r="20383" spans="1:6">
      <c r="A20383" t="s">
        <v>600</v>
      </c>
      <c r="B20383" t="s">
        <v>236</v>
      </c>
      <c r="C20383">
        <v>0</v>
      </c>
      <c r="D20383" t="s">
        <v>1945</v>
      </c>
      <c r="E20383" t="s">
        <v>1219</v>
      </c>
      <c r="F20383" t="s">
        <v>937</v>
      </c>
    </row>
    <row r="20384" spans="1:6">
      <c r="A20384" t="s">
        <v>600</v>
      </c>
      <c r="B20384" t="s">
        <v>237</v>
      </c>
      <c r="C20384">
        <v>0</v>
      </c>
      <c r="D20384" t="s">
        <v>1945</v>
      </c>
      <c r="E20384" t="s">
        <v>1220</v>
      </c>
      <c r="F20384" t="s">
        <v>938</v>
      </c>
    </row>
    <row r="20385" spans="1:6">
      <c r="A20385" t="s">
        <v>600</v>
      </c>
      <c r="B20385" t="s">
        <v>238</v>
      </c>
      <c r="C20385">
        <v>0</v>
      </c>
      <c r="D20385" t="s">
        <v>1945</v>
      </c>
      <c r="E20385" t="s">
        <v>1220</v>
      </c>
      <c r="F20385" t="s">
        <v>938</v>
      </c>
    </row>
    <row r="20386" spans="1:6">
      <c r="A20386" t="s">
        <v>600</v>
      </c>
      <c r="B20386" t="s">
        <v>239</v>
      </c>
      <c r="C20386">
        <v>0</v>
      </c>
      <c r="D20386" t="s">
        <v>1945</v>
      </c>
      <c r="E20386" t="s">
        <v>1220</v>
      </c>
      <c r="F20386" t="s">
        <v>938</v>
      </c>
    </row>
    <row r="20387" spans="1:6">
      <c r="A20387" t="s">
        <v>600</v>
      </c>
      <c r="B20387" t="s">
        <v>240</v>
      </c>
      <c r="C20387">
        <v>542483.53</v>
      </c>
      <c r="D20387" t="s">
        <v>1945</v>
      </c>
      <c r="E20387" t="s">
        <v>1220</v>
      </c>
      <c r="F20387" t="s">
        <v>938</v>
      </c>
    </row>
    <row r="20388" spans="1:6">
      <c r="A20388" t="s">
        <v>600</v>
      </c>
      <c r="B20388" t="s">
        <v>241</v>
      </c>
      <c r="C20388">
        <v>0</v>
      </c>
      <c r="D20388" t="s">
        <v>1945</v>
      </c>
      <c r="E20388" t="s">
        <v>1220</v>
      </c>
      <c r="F20388" t="s">
        <v>938</v>
      </c>
    </row>
    <row r="20389" spans="1:6">
      <c r="A20389" t="s">
        <v>600</v>
      </c>
      <c r="B20389" t="s">
        <v>242</v>
      </c>
      <c r="C20389">
        <v>0</v>
      </c>
      <c r="D20389" t="s">
        <v>1945</v>
      </c>
      <c r="E20389" t="s">
        <v>1220</v>
      </c>
      <c r="F20389" t="s">
        <v>938</v>
      </c>
    </row>
    <row r="20390" spans="1:6">
      <c r="A20390" t="s">
        <v>600</v>
      </c>
      <c r="B20390" t="s">
        <v>243</v>
      </c>
      <c r="C20390">
        <v>0</v>
      </c>
      <c r="D20390" t="s">
        <v>1945</v>
      </c>
      <c r="E20390" t="s">
        <v>1220</v>
      </c>
      <c r="F20390" t="s">
        <v>938</v>
      </c>
    </row>
    <row r="20391" spans="1:6">
      <c r="A20391" t="s">
        <v>600</v>
      </c>
      <c r="B20391" t="s">
        <v>244</v>
      </c>
      <c r="C20391">
        <v>0</v>
      </c>
      <c r="D20391" t="s">
        <v>1945</v>
      </c>
      <c r="E20391" t="s">
        <v>1221</v>
      </c>
      <c r="F20391" t="s">
        <v>939</v>
      </c>
    </row>
    <row r="20392" spans="1:6">
      <c r="A20392" t="s">
        <v>600</v>
      </c>
      <c r="B20392" t="s">
        <v>245</v>
      </c>
      <c r="C20392">
        <v>0</v>
      </c>
      <c r="D20392" t="s">
        <v>1945</v>
      </c>
      <c r="E20392" t="s">
        <v>1221</v>
      </c>
      <c r="F20392" t="s">
        <v>939</v>
      </c>
    </row>
    <row r="20393" spans="1:6">
      <c r="A20393" t="s">
        <v>600</v>
      </c>
      <c r="B20393" t="s">
        <v>246</v>
      </c>
      <c r="C20393">
        <v>0</v>
      </c>
      <c r="D20393" t="s">
        <v>1945</v>
      </c>
      <c r="E20393" t="s">
        <v>1221</v>
      </c>
      <c r="F20393" t="s">
        <v>939</v>
      </c>
    </row>
    <row r="20394" spans="1:6">
      <c r="A20394" t="s">
        <v>600</v>
      </c>
      <c r="B20394" t="s">
        <v>247</v>
      </c>
      <c r="C20394">
        <v>0</v>
      </c>
      <c r="D20394" t="s">
        <v>1945</v>
      </c>
      <c r="E20394" t="s">
        <v>1222</v>
      </c>
      <c r="F20394" t="s">
        <v>940</v>
      </c>
    </row>
    <row r="20395" spans="1:6">
      <c r="A20395" t="s">
        <v>600</v>
      </c>
      <c r="B20395" t="s">
        <v>248</v>
      </c>
      <c r="C20395">
        <v>0</v>
      </c>
      <c r="D20395" t="s">
        <v>1945</v>
      </c>
      <c r="E20395" t="s">
        <v>1222</v>
      </c>
      <c r="F20395" t="s">
        <v>940</v>
      </c>
    </row>
    <row r="20396" spans="1:6">
      <c r="A20396" t="s">
        <v>600</v>
      </c>
      <c r="B20396" t="s">
        <v>249</v>
      </c>
      <c r="C20396">
        <v>0</v>
      </c>
      <c r="D20396" t="s">
        <v>1945</v>
      </c>
      <c r="E20396" t="s">
        <v>1222</v>
      </c>
      <c r="F20396" t="s">
        <v>940</v>
      </c>
    </row>
    <row r="20397" spans="1:6">
      <c r="A20397" t="s">
        <v>600</v>
      </c>
      <c r="B20397" t="s">
        <v>250</v>
      </c>
      <c r="C20397">
        <v>0</v>
      </c>
      <c r="D20397" t="s">
        <v>1945</v>
      </c>
      <c r="E20397" t="s">
        <v>1222</v>
      </c>
      <c r="F20397" t="s">
        <v>940</v>
      </c>
    </row>
    <row r="20398" spans="1:6">
      <c r="A20398" t="s">
        <v>600</v>
      </c>
      <c r="B20398" t="s">
        <v>251</v>
      </c>
      <c r="C20398">
        <v>0</v>
      </c>
      <c r="D20398" t="s">
        <v>1945</v>
      </c>
      <c r="E20398" t="s">
        <v>1222</v>
      </c>
      <c r="F20398" t="s">
        <v>940</v>
      </c>
    </row>
    <row r="20399" spans="1:6">
      <c r="A20399" t="s">
        <v>600</v>
      </c>
      <c r="B20399" t="s">
        <v>252</v>
      </c>
      <c r="C20399">
        <v>0</v>
      </c>
      <c r="D20399" t="s">
        <v>1945</v>
      </c>
      <c r="E20399" t="s">
        <v>1222</v>
      </c>
      <c r="F20399" t="s">
        <v>940</v>
      </c>
    </row>
    <row r="20400" spans="1:6">
      <c r="A20400" t="s">
        <v>600</v>
      </c>
      <c r="B20400" t="s">
        <v>253</v>
      </c>
      <c r="C20400">
        <v>0</v>
      </c>
      <c r="D20400" t="s">
        <v>1945</v>
      </c>
      <c r="E20400" t="s">
        <v>1222</v>
      </c>
      <c r="F20400" t="s">
        <v>940</v>
      </c>
    </row>
    <row r="20401" spans="1:6">
      <c r="A20401" t="s">
        <v>600</v>
      </c>
      <c r="B20401" t="s">
        <v>254</v>
      </c>
      <c r="C20401">
        <v>0</v>
      </c>
      <c r="D20401" t="s">
        <v>1945</v>
      </c>
      <c r="E20401" t="s">
        <v>1222</v>
      </c>
      <c r="F20401" t="s">
        <v>940</v>
      </c>
    </row>
    <row r="20402" spans="1:6">
      <c r="A20402" t="s">
        <v>600</v>
      </c>
      <c r="B20402" t="s">
        <v>255</v>
      </c>
      <c r="C20402">
        <v>0</v>
      </c>
      <c r="D20402" t="s">
        <v>1945</v>
      </c>
      <c r="E20402" t="s">
        <v>1222</v>
      </c>
      <c r="F20402" t="s">
        <v>940</v>
      </c>
    </row>
    <row r="20403" spans="1:6">
      <c r="A20403" t="s">
        <v>600</v>
      </c>
      <c r="B20403" t="s">
        <v>256</v>
      </c>
      <c r="C20403">
        <v>14640</v>
      </c>
      <c r="D20403" t="s">
        <v>1945</v>
      </c>
      <c r="E20403" t="s">
        <v>118</v>
      </c>
      <c r="F20403" t="s">
        <v>941</v>
      </c>
    </row>
    <row r="20404" spans="1:6">
      <c r="A20404" t="s">
        <v>600</v>
      </c>
      <c r="B20404" t="s">
        <v>257</v>
      </c>
      <c r="C20404">
        <v>0</v>
      </c>
      <c r="D20404" t="s">
        <v>1945</v>
      </c>
      <c r="E20404" t="s">
        <v>1223</v>
      </c>
      <c r="F20404" t="s">
        <v>942</v>
      </c>
    </row>
    <row r="20405" spans="1:6">
      <c r="A20405" t="s">
        <v>600</v>
      </c>
      <c r="B20405" t="s">
        <v>258</v>
      </c>
      <c r="C20405">
        <v>0</v>
      </c>
      <c r="D20405" t="s">
        <v>1945</v>
      </c>
      <c r="E20405" t="s">
        <v>1223</v>
      </c>
      <c r="F20405" t="s">
        <v>942</v>
      </c>
    </row>
    <row r="20406" spans="1:6">
      <c r="A20406" t="s">
        <v>600</v>
      </c>
      <c r="B20406" t="s">
        <v>259</v>
      </c>
      <c r="C20406">
        <v>0</v>
      </c>
      <c r="D20406" t="s">
        <v>1945</v>
      </c>
      <c r="E20406" t="s">
        <v>1223</v>
      </c>
      <c r="F20406" t="s">
        <v>942</v>
      </c>
    </row>
    <row r="20407" spans="1:6">
      <c r="A20407" t="s">
        <v>600</v>
      </c>
      <c r="B20407" t="s">
        <v>260</v>
      </c>
      <c r="C20407">
        <v>0</v>
      </c>
      <c r="D20407" t="s">
        <v>1945</v>
      </c>
      <c r="E20407" t="s">
        <v>1223</v>
      </c>
      <c r="F20407" t="s">
        <v>942</v>
      </c>
    </row>
    <row r="20408" spans="1:6">
      <c r="A20408" t="s">
        <v>600</v>
      </c>
      <c r="B20408" t="s">
        <v>261</v>
      </c>
      <c r="C20408">
        <v>0</v>
      </c>
      <c r="D20408" t="s">
        <v>1945</v>
      </c>
      <c r="E20408" t="s">
        <v>1223</v>
      </c>
      <c r="F20408" t="s">
        <v>942</v>
      </c>
    </row>
    <row r="20409" spans="1:6">
      <c r="A20409" t="s">
        <v>600</v>
      </c>
      <c r="B20409" t="s">
        <v>262</v>
      </c>
      <c r="C20409">
        <v>0</v>
      </c>
      <c r="D20409" t="s">
        <v>1945</v>
      </c>
      <c r="E20409" t="s">
        <v>1224</v>
      </c>
      <c r="F20409" t="s">
        <v>943</v>
      </c>
    </row>
    <row r="20410" spans="1:6">
      <c r="A20410" t="s">
        <v>600</v>
      </c>
      <c r="B20410" t="s">
        <v>263</v>
      </c>
      <c r="C20410">
        <v>0</v>
      </c>
      <c r="D20410" t="s">
        <v>1945</v>
      </c>
      <c r="E20410" t="s">
        <v>1224</v>
      </c>
      <c r="F20410" t="s">
        <v>943</v>
      </c>
    </row>
    <row r="20411" spans="1:6">
      <c r="A20411" t="s">
        <v>600</v>
      </c>
      <c r="B20411" t="s">
        <v>264</v>
      </c>
      <c r="C20411">
        <v>0</v>
      </c>
      <c r="D20411" t="s">
        <v>1945</v>
      </c>
      <c r="E20411" t="s">
        <v>1224</v>
      </c>
      <c r="F20411" t="s">
        <v>943</v>
      </c>
    </row>
    <row r="20412" spans="1:6">
      <c r="A20412" t="s">
        <v>600</v>
      </c>
      <c r="B20412" t="s">
        <v>265</v>
      </c>
      <c r="C20412">
        <v>0</v>
      </c>
      <c r="D20412" t="s">
        <v>1945</v>
      </c>
      <c r="E20412" t="s">
        <v>1224</v>
      </c>
      <c r="F20412" t="s">
        <v>943</v>
      </c>
    </row>
    <row r="20413" spans="1:6">
      <c r="A20413" t="s">
        <v>600</v>
      </c>
      <c r="B20413" t="s">
        <v>266</v>
      </c>
      <c r="C20413">
        <v>0</v>
      </c>
      <c r="D20413" t="s">
        <v>1945</v>
      </c>
      <c r="E20413" t="s">
        <v>1224</v>
      </c>
      <c r="F20413" t="s">
        <v>943</v>
      </c>
    </row>
    <row r="20414" spans="1:6">
      <c r="A20414" t="s">
        <v>600</v>
      </c>
      <c r="B20414" t="s">
        <v>267</v>
      </c>
      <c r="C20414">
        <v>0</v>
      </c>
      <c r="D20414" t="s">
        <v>1945</v>
      </c>
      <c r="E20414" t="s">
        <v>1224</v>
      </c>
      <c r="F20414" t="s">
        <v>943</v>
      </c>
    </row>
    <row r="20415" spans="1:6">
      <c r="A20415" t="s">
        <v>600</v>
      </c>
      <c r="B20415" t="s">
        <v>268</v>
      </c>
      <c r="C20415">
        <v>0</v>
      </c>
      <c r="D20415" t="s">
        <v>1945</v>
      </c>
      <c r="E20415" t="s">
        <v>1225</v>
      </c>
      <c r="F20415" t="s">
        <v>944</v>
      </c>
    </row>
    <row r="20416" spans="1:6">
      <c r="A20416" t="s">
        <v>600</v>
      </c>
      <c r="B20416" t="s">
        <v>269</v>
      </c>
      <c r="C20416">
        <v>0</v>
      </c>
      <c r="D20416" t="s">
        <v>1945</v>
      </c>
      <c r="E20416" t="s">
        <v>131</v>
      </c>
      <c r="F20416" t="s">
        <v>945</v>
      </c>
    </row>
    <row r="20417" spans="1:6">
      <c r="A20417" t="s">
        <v>600</v>
      </c>
      <c r="B20417" t="s">
        <v>270</v>
      </c>
      <c r="C20417">
        <v>0</v>
      </c>
      <c r="D20417" t="s">
        <v>1945</v>
      </c>
      <c r="E20417" t="s">
        <v>131</v>
      </c>
      <c r="F20417" t="s">
        <v>945</v>
      </c>
    </row>
    <row r="20418" spans="1:6">
      <c r="A20418" t="s">
        <v>600</v>
      </c>
      <c r="B20418" t="s">
        <v>271</v>
      </c>
      <c r="C20418">
        <v>0</v>
      </c>
      <c r="D20418" t="s">
        <v>1945</v>
      </c>
      <c r="E20418" t="s">
        <v>1224</v>
      </c>
      <c r="F20418" t="s">
        <v>943</v>
      </c>
    </row>
    <row r="20419" spans="1:6">
      <c r="A20419" t="s">
        <v>600</v>
      </c>
      <c r="B20419" t="s">
        <v>764</v>
      </c>
      <c r="C20419">
        <v>0</v>
      </c>
      <c r="D20419" t="s">
        <v>1945</v>
      </c>
      <c r="E20419" t="s">
        <v>1941</v>
      </c>
      <c r="F20419" t="s">
        <v>1950</v>
      </c>
    </row>
    <row r="20420" spans="1:6">
      <c r="A20420" t="s">
        <v>602</v>
      </c>
      <c r="B20420" t="s">
        <v>150</v>
      </c>
      <c r="C20420">
        <v>0</v>
      </c>
      <c r="D20420" t="s">
        <v>1945</v>
      </c>
      <c r="E20420" t="s">
        <v>803</v>
      </c>
      <c r="F20420" t="s">
        <v>799</v>
      </c>
    </row>
    <row r="20421" spans="1:6">
      <c r="A20421" t="s">
        <v>602</v>
      </c>
      <c r="B20421" t="s">
        <v>151</v>
      </c>
      <c r="C20421">
        <v>0</v>
      </c>
      <c r="D20421" t="s">
        <v>1945</v>
      </c>
      <c r="E20421" t="s">
        <v>803</v>
      </c>
      <c r="F20421" t="s">
        <v>799</v>
      </c>
    </row>
    <row r="20422" spans="1:6">
      <c r="A20422" t="s">
        <v>602</v>
      </c>
      <c r="B20422" t="s">
        <v>152</v>
      </c>
      <c r="C20422">
        <v>0</v>
      </c>
      <c r="D20422" t="s">
        <v>1945</v>
      </c>
      <c r="E20422" t="s">
        <v>803</v>
      </c>
      <c r="F20422" t="s">
        <v>799</v>
      </c>
    </row>
    <row r="20423" spans="1:6">
      <c r="A20423" t="s">
        <v>602</v>
      </c>
      <c r="B20423" t="s">
        <v>153</v>
      </c>
      <c r="C20423">
        <v>0</v>
      </c>
      <c r="D20423" t="s">
        <v>1945</v>
      </c>
      <c r="E20423" t="s">
        <v>803</v>
      </c>
      <c r="F20423" t="s">
        <v>799</v>
      </c>
    </row>
    <row r="20424" spans="1:6">
      <c r="A20424" t="s">
        <v>602</v>
      </c>
      <c r="B20424" t="s">
        <v>154</v>
      </c>
      <c r="C20424">
        <v>0</v>
      </c>
      <c r="D20424" t="s">
        <v>1945</v>
      </c>
      <c r="E20424" t="s">
        <v>803</v>
      </c>
      <c r="F20424" t="s">
        <v>799</v>
      </c>
    </row>
    <row r="20425" spans="1:6">
      <c r="A20425" t="s">
        <v>602</v>
      </c>
      <c r="B20425" t="s">
        <v>155</v>
      </c>
      <c r="C20425">
        <v>0</v>
      </c>
      <c r="D20425" t="s">
        <v>1945</v>
      </c>
      <c r="E20425" t="s">
        <v>803</v>
      </c>
      <c r="F20425" t="s">
        <v>799</v>
      </c>
    </row>
    <row r="20426" spans="1:6">
      <c r="A20426" t="s">
        <v>602</v>
      </c>
      <c r="B20426" t="s">
        <v>156</v>
      </c>
      <c r="C20426">
        <v>0</v>
      </c>
      <c r="D20426" t="s">
        <v>1945</v>
      </c>
      <c r="E20426" t="s">
        <v>803</v>
      </c>
      <c r="F20426" t="s">
        <v>799</v>
      </c>
    </row>
    <row r="20427" spans="1:6">
      <c r="A20427" t="s">
        <v>602</v>
      </c>
      <c r="B20427" t="s">
        <v>157</v>
      </c>
      <c r="C20427">
        <v>0</v>
      </c>
      <c r="D20427" t="s">
        <v>1945</v>
      </c>
      <c r="E20427" t="s">
        <v>803</v>
      </c>
      <c r="F20427" t="s">
        <v>799</v>
      </c>
    </row>
    <row r="20428" spans="1:6">
      <c r="A20428" t="s">
        <v>602</v>
      </c>
      <c r="B20428" t="s">
        <v>158</v>
      </c>
      <c r="C20428">
        <v>0</v>
      </c>
      <c r="D20428" t="s">
        <v>1945</v>
      </c>
      <c r="E20428" t="s">
        <v>803</v>
      </c>
      <c r="F20428" t="s">
        <v>799</v>
      </c>
    </row>
    <row r="20429" spans="1:6">
      <c r="A20429" t="s">
        <v>602</v>
      </c>
      <c r="B20429" t="s">
        <v>159</v>
      </c>
      <c r="C20429">
        <v>0</v>
      </c>
      <c r="D20429" t="s">
        <v>1945</v>
      </c>
      <c r="E20429" t="s">
        <v>803</v>
      </c>
      <c r="F20429" t="s">
        <v>799</v>
      </c>
    </row>
    <row r="20430" spans="1:6">
      <c r="A20430" t="s">
        <v>602</v>
      </c>
      <c r="B20430" t="s">
        <v>160</v>
      </c>
      <c r="C20430">
        <v>0</v>
      </c>
      <c r="D20430" t="s">
        <v>1945</v>
      </c>
      <c r="E20430" t="s">
        <v>803</v>
      </c>
      <c r="F20430" t="s">
        <v>799</v>
      </c>
    </row>
    <row r="20431" spans="1:6">
      <c r="A20431" t="s">
        <v>602</v>
      </c>
      <c r="B20431" t="s">
        <v>161</v>
      </c>
      <c r="C20431">
        <v>0</v>
      </c>
      <c r="D20431" t="s">
        <v>1945</v>
      </c>
      <c r="E20431" t="s">
        <v>803</v>
      </c>
      <c r="F20431" t="s">
        <v>799</v>
      </c>
    </row>
    <row r="20432" spans="1:6">
      <c r="A20432" t="s">
        <v>602</v>
      </c>
      <c r="B20432" t="s">
        <v>162</v>
      </c>
      <c r="C20432">
        <v>0</v>
      </c>
      <c r="D20432" t="s">
        <v>1945</v>
      </c>
      <c r="E20432" t="s">
        <v>803</v>
      </c>
      <c r="F20432" t="s">
        <v>799</v>
      </c>
    </row>
    <row r="20433" spans="1:6">
      <c r="A20433" t="s">
        <v>602</v>
      </c>
      <c r="B20433" t="s">
        <v>163</v>
      </c>
      <c r="C20433">
        <v>0</v>
      </c>
      <c r="D20433" t="s">
        <v>1945</v>
      </c>
      <c r="E20433" t="s">
        <v>803</v>
      </c>
      <c r="F20433" t="s">
        <v>799</v>
      </c>
    </row>
    <row r="20434" spans="1:6">
      <c r="A20434" t="s">
        <v>602</v>
      </c>
      <c r="B20434" t="s">
        <v>164</v>
      </c>
      <c r="C20434">
        <v>0</v>
      </c>
      <c r="D20434" t="s">
        <v>1945</v>
      </c>
      <c r="E20434" t="s">
        <v>803</v>
      </c>
      <c r="F20434" t="s">
        <v>799</v>
      </c>
    </row>
    <row r="20435" spans="1:6">
      <c r="A20435" t="s">
        <v>602</v>
      </c>
      <c r="B20435" t="s">
        <v>165</v>
      </c>
      <c r="C20435">
        <v>0</v>
      </c>
      <c r="D20435" t="s">
        <v>1945</v>
      </c>
      <c r="E20435" t="s">
        <v>1214</v>
      </c>
      <c r="F20435" t="s">
        <v>931</v>
      </c>
    </row>
    <row r="20436" spans="1:6">
      <c r="A20436" t="s">
        <v>602</v>
      </c>
      <c r="B20436" t="s">
        <v>166</v>
      </c>
      <c r="C20436">
        <v>0</v>
      </c>
      <c r="D20436" t="s">
        <v>1945</v>
      </c>
      <c r="E20436" t="s">
        <v>1214</v>
      </c>
      <c r="F20436" t="s">
        <v>931</v>
      </c>
    </row>
    <row r="20437" spans="1:6">
      <c r="A20437" t="s">
        <v>602</v>
      </c>
      <c r="B20437" t="s">
        <v>167</v>
      </c>
      <c r="C20437">
        <v>0</v>
      </c>
      <c r="D20437" t="s">
        <v>1945</v>
      </c>
      <c r="E20437" t="s">
        <v>1214</v>
      </c>
      <c r="F20437" t="s">
        <v>931</v>
      </c>
    </row>
    <row r="20438" spans="1:6">
      <c r="A20438" t="s">
        <v>602</v>
      </c>
      <c r="B20438" t="s">
        <v>168</v>
      </c>
      <c r="C20438">
        <v>0</v>
      </c>
      <c r="D20438" t="s">
        <v>1945</v>
      </c>
      <c r="E20438" t="s">
        <v>1214</v>
      </c>
      <c r="F20438" t="s">
        <v>931</v>
      </c>
    </row>
    <row r="20439" spans="1:6">
      <c r="A20439" t="s">
        <v>602</v>
      </c>
      <c r="B20439" t="s">
        <v>169</v>
      </c>
      <c r="C20439">
        <v>0</v>
      </c>
      <c r="D20439" t="s">
        <v>1945</v>
      </c>
      <c r="E20439" t="s">
        <v>1214</v>
      </c>
      <c r="F20439" t="s">
        <v>931</v>
      </c>
    </row>
    <row r="20440" spans="1:6">
      <c r="A20440" t="s">
        <v>602</v>
      </c>
      <c r="B20440" t="s">
        <v>170</v>
      </c>
      <c r="C20440">
        <v>0</v>
      </c>
      <c r="D20440" t="s">
        <v>1945</v>
      </c>
      <c r="E20440" t="s">
        <v>1215</v>
      </c>
      <c r="F20440" t="s">
        <v>932</v>
      </c>
    </row>
    <row r="20441" spans="1:6">
      <c r="A20441" t="s">
        <v>602</v>
      </c>
      <c r="B20441" t="s">
        <v>171</v>
      </c>
      <c r="C20441">
        <v>0</v>
      </c>
      <c r="D20441" t="s">
        <v>1945</v>
      </c>
      <c r="E20441" t="s">
        <v>1215</v>
      </c>
      <c r="F20441" t="s">
        <v>932</v>
      </c>
    </row>
    <row r="20442" spans="1:6">
      <c r="A20442" t="s">
        <v>602</v>
      </c>
      <c r="B20442" t="s">
        <v>172</v>
      </c>
      <c r="C20442">
        <v>0</v>
      </c>
      <c r="D20442" t="s">
        <v>1945</v>
      </c>
      <c r="E20442" t="s">
        <v>1215</v>
      </c>
      <c r="F20442" t="s">
        <v>932</v>
      </c>
    </row>
    <row r="20443" spans="1:6">
      <c r="A20443" t="s">
        <v>602</v>
      </c>
      <c r="B20443" t="s">
        <v>173</v>
      </c>
      <c r="C20443">
        <v>0</v>
      </c>
      <c r="D20443" t="s">
        <v>1945</v>
      </c>
      <c r="E20443" t="s">
        <v>1215</v>
      </c>
      <c r="F20443" t="s">
        <v>932</v>
      </c>
    </row>
    <row r="20444" spans="1:6">
      <c r="A20444" t="s">
        <v>602</v>
      </c>
      <c r="B20444" t="s">
        <v>174</v>
      </c>
      <c r="C20444">
        <v>0</v>
      </c>
      <c r="D20444" t="s">
        <v>1945</v>
      </c>
      <c r="E20444" t="s">
        <v>1216</v>
      </c>
      <c r="F20444" t="s">
        <v>933</v>
      </c>
    </row>
    <row r="20445" spans="1:6">
      <c r="A20445" t="s">
        <v>602</v>
      </c>
      <c r="B20445" t="s">
        <v>175</v>
      </c>
      <c r="C20445">
        <v>0</v>
      </c>
      <c r="D20445" t="s">
        <v>1945</v>
      </c>
      <c r="E20445" t="s">
        <v>1216</v>
      </c>
      <c r="F20445" t="s">
        <v>933</v>
      </c>
    </row>
    <row r="20446" spans="1:6">
      <c r="A20446" t="s">
        <v>602</v>
      </c>
      <c r="B20446" t="s">
        <v>176</v>
      </c>
      <c r="C20446">
        <v>0</v>
      </c>
      <c r="D20446" t="s">
        <v>1945</v>
      </c>
      <c r="E20446" t="s">
        <v>1216</v>
      </c>
      <c r="F20446" t="s">
        <v>933</v>
      </c>
    </row>
    <row r="20447" spans="1:6">
      <c r="A20447" t="s">
        <v>602</v>
      </c>
      <c r="B20447" t="s">
        <v>177</v>
      </c>
      <c r="C20447">
        <v>0</v>
      </c>
      <c r="D20447" t="s">
        <v>1945</v>
      </c>
      <c r="E20447" t="s">
        <v>1216</v>
      </c>
      <c r="F20447" t="s">
        <v>933</v>
      </c>
    </row>
    <row r="20448" spans="1:6">
      <c r="A20448" t="s">
        <v>602</v>
      </c>
      <c r="B20448" t="s">
        <v>178</v>
      </c>
      <c r="C20448">
        <v>0</v>
      </c>
      <c r="D20448" t="s">
        <v>1945</v>
      </c>
      <c r="E20448" t="s">
        <v>1216</v>
      </c>
      <c r="F20448" t="s">
        <v>933</v>
      </c>
    </row>
    <row r="20449" spans="1:6">
      <c r="A20449" t="s">
        <v>602</v>
      </c>
      <c r="B20449" t="s">
        <v>179</v>
      </c>
      <c r="C20449">
        <v>0</v>
      </c>
      <c r="D20449" t="s">
        <v>1945</v>
      </c>
      <c r="E20449" t="s">
        <v>1216</v>
      </c>
      <c r="F20449" t="s">
        <v>933</v>
      </c>
    </row>
    <row r="20450" spans="1:6">
      <c r="A20450" t="s">
        <v>602</v>
      </c>
      <c r="B20450" t="s">
        <v>180</v>
      </c>
      <c r="C20450">
        <v>27.2</v>
      </c>
      <c r="D20450" t="s">
        <v>1945</v>
      </c>
      <c r="E20450" t="s">
        <v>1216</v>
      </c>
      <c r="F20450" t="s">
        <v>933</v>
      </c>
    </row>
    <row r="20451" spans="1:6">
      <c r="A20451" t="s">
        <v>602</v>
      </c>
      <c r="B20451" t="s">
        <v>181</v>
      </c>
      <c r="C20451">
        <v>0</v>
      </c>
      <c r="D20451" t="s">
        <v>1945</v>
      </c>
      <c r="E20451" t="s">
        <v>1216</v>
      </c>
      <c r="F20451" t="s">
        <v>933</v>
      </c>
    </row>
    <row r="20452" spans="1:6">
      <c r="A20452" t="s">
        <v>602</v>
      </c>
      <c r="B20452" t="s">
        <v>182</v>
      </c>
      <c r="C20452">
        <v>0</v>
      </c>
      <c r="D20452" t="s">
        <v>1945</v>
      </c>
      <c r="E20452" t="s">
        <v>1216</v>
      </c>
      <c r="F20452" t="s">
        <v>933</v>
      </c>
    </row>
    <row r="20453" spans="1:6">
      <c r="A20453" t="s">
        <v>602</v>
      </c>
      <c r="B20453" t="s">
        <v>183</v>
      </c>
      <c r="C20453">
        <v>0</v>
      </c>
      <c r="D20453" t="s">
        <v>1945</v>
      </c>
      <c r="E20453" t="s">
        <v>1216</v>
      </c>
      <c r="F20453" t="s">
        <v>933</v>
      </c>
    </row>
    <row r="20454" spans="1:6">
      <c r="A20454" t="s">
        <v>602</v>
      </c>
      <c r="B20454" t="s">
        <v>184</v>
      </c>
      <c r="C20454">
        <v>0</v>
      </c>
      <c r="D20454" t="s">
        <v>1945</v>
      </c>
      <c r="E20454" t="s">
        <v>1216</v>
      </c>
      <c r="F20454" t="s">
        <v>933</v>
      </c>
    </row>
    <row r="20455" spans="1:6">
      <c r="A20455" t="s">
        <v>602</v>
      </c>
      <c r="B20455" t="s">
        <v>185</v>
      </c>
      <c r="C20455">
        <v>0</v>
      </c>
      <c r="D20455" t="s">
        <v>1945</v>
      </c>
      <c r="E20455" t="s">
        <v>1216</v>
      </c>
      <c r="F20455" t="s">
        <v>933</v>
      </c>
    </row>
    <row r="20456" spans="1:6">
      <c r="A20456" t="s">
        <v>602</v>
      </c>
      <c r="B20456" t="s">
        <v>186</v>
      </c>
      <c r="C20456">
        <v>0</v>
      </c>
      <c r="D20456" t="s">
        <v>1945</v>
      </c>
      <c r="E20456" t="s">
        <v>1216</v>
      </c>
      <c r="F20456" t="s">
        <v>933</v>
      </c>
    </row>
    <row r="20457" spans="1:6">
      <c r="A20457" t="s">
        <v>602</v>
      </c>
      <c r="B20457" t="s">
        <v>187</v>
      </c>
      <c r="C20457">
        <v>0</v>
      </c>
      <c r="D20457" t="s">
        <v>1945</v>
      </c>
      <c r="E20457" t="s">
        <v>1216</v>
      </c>
      <c r="F20457" t="s">
        <v>933</v>
      </c>
    </row>
    <row r="20458" spans="1:6">
      <c r="A20458" t="s">
        <v>602</v>
      </c>
      <c r="B20458" t="s">
        <v>188</v>
      </c>
      <c r="C20458">
        <v>0</v>
      </c>
      <c r="D20458" t="s">
        <v>1945</v>
      </c>
      <c r="E20458" t="s">
        <v>1216</v>
      </c>
      <c r="F20458" t="s">
        <v>933</v>
      </c>
    </row>
    <row r="20459" spans="1:6">
      <c r="A20459" t="s">
        <v>602</v>
      </c>
      <c r="B20459" t="s">
        <v>189</v>
      </c>
      <c r="C20459">
        <v>0</v>
      </c>
      <c r="D20459" t="s">
        <v>1945</v>
      </c>
      <c r="E20459" t="s">
        <v>1216</v>
      </c>
      <c r="F20459" t="s">
        <v>933</v>
      </c>
    </row>
    <row r="20460" spans="1:6">
      <c r="A20460" t="s">
        <v>602</v>
      </c>
      <c r="B20460" t="s">
        <v>190</v>
      </c>
      <c r="C20460">
        <v>0</v>
      </c>
      <c r="D20460" t="s">
        <v>1945</v>
      </c>
      <c r="E20460" t="s">
        <v>1216</v>
      </c>
      <c r="F20460" t="s">
        <v>933</v>
      </c>
    </row>
    <row r="20461" spans="1:6">
      <c r="A20461" t="s">
        <v>602</v>
      </c>
      <c r="B20461" t="s">
        <v>191</v>
      </c>
      <c r="C20461">
        <v>0</v>
      </c>
      <c r="D20461" t="s">
        <v>1945</v>
      </c>
      <c r="E20461" t="s">
        <v>1216</v>
      </c>
      <c r="F20461" t="s">
        <v>933</v>
      </c>
    </row>
    <row r="20462" spans="1:6">
      <c r="A20462" t="s">
        <v>602</v>
      </c>
      <c r="B20462" t="s">
        <v>192</v>
      </c>
      <c r="C20462">
        <v>0</v>
      </c>
      <c r="D20462" t="s">
        <v>1945</v>
      </c>
      <c r="E20462" t="s">
        <v>1216</v>
      </c>
      <c r="F20462" t="s">
        <v>933</v>
      </c>
    </row>
    <row r="20463" spans="1:6">
      <c r="A20463" t="s">
        <v>602</v>
      </c>
      <c r="B20463" t="s">
        <v>193</v>
      </c>
      <c r="C20463">
        <v>0</v>
      </c>
      <c r="D20463" t="s">
        <v>1945</v>
      </c>
      <c r="E20463" t="s">
        <v>1216</v>
      </c>
      <c r="F20463" t="s">
        <v>933</v>
      </c>
    </row>
    <row r="20464" spans="1:6">
      <c r="A20464" t="s">
        <v>602</v>
      </c>
      <c r="B20464" t="s">
        <v>194</v>
      </c>
      <c r="C20464">
        <v>0</v>
      </c>
      <c r="D20464" t="s">
        <v>1945</v>
      </c>
      <c r="E20464" t="s">
        <v>1216</v>
      </c>
      <c r="F20464" t="s">
        <v>933</v>
      </c>
    </row>
    <row r="20465" spans="1:6">
      <c r="A20465" t="s">
        <v>602</v>
      </c>
      <c r="B20465" t="s">
        <v>195</v>
      </c>
      <c r="C20465">
        <v>0</v>
      </c>
      <c r="D20465" t="s">
        <v>1945</v>
      </c>
      <c r="E20465" t="s">
        <v>1216</v>
      </c>
      <c r="F20465" t="s">
        <v>933</v>
      </c>
    </row>
    <row r="20466" spans="1:6">
      <c r="A20466" t="s">
        <v>602</v>
      </c>
      <c r="B20466" t="s">
        <v>196</v>
      </c>
      <c r="C20466">
        <v>0</v>
      </c>
      <c r="D20466" t="s">
        <v>1945</v>
      </c>
      <c r="E20466" t="s">
        <v>1216</v>
      </c>
      <c r="F20466" t="s">
        <v>933</v>
      </c>
    </row>
    <row r="20467" spans="1:6">
      <c r="A20467" t="s">
        <v>602</v>
      </c>
      <c r="B20467" t="s">
        <v>197</v>
      </c>
      <c r="C20467">
        <v>0</v>
      </c>
      <c r="D20467" t="s">
        <v>1945</v>
      </c>
      <c r="E20467" t="s">
        <v>1216</v>
      </c>
      <c r="F20467" t="s">
        <v>933</v>
      </c>
    </row>
    <row r="20468" spans="1:6">
      <c r="A20468" t="s">
        <v>602</v>
      </c>
      <c r="B20468" t="s">
        <v>198</v>
      </c>
      <c r="C20468">
        <v>0</v>
      </c>
      <c r="D20468" t="s">
        <v>1945</v>
      </c>
      <c r="E20468" t="s">
        <v>1216</v>
      </c>
      <c r="F20468" t="s">
        <v>933</v>
      </c>
    </row>
    <row r="20469" spans="1:6">
      <c r="A20469" t="s">
        <v>602</v>
      </c>
      <c r="B20469" t="s">
        <v>199</v>
      </c>
      <c r="C20469">
        <v>0</v>
      </c>
      <c r="D20469" t="s">
        <v>1945</v>
      </c>
      <c r="E20469" t="s">
        <v>1216</v>
      </c>
      <c r="F20469" t="s">
        <v>933</v>
      </c>
    </row>
    <row r="20470" spans="1:6">
      <c r="A20470" t="s">
        <v>602</v>
      </c>
      <c r="B20470" t="s">
        <v>200</v>
      </c>
      <c r="C20470">
        <v>0</v>
      </c>
      <c r="D20470" t="s">
        <v>1945</v>
      </c>
      <c r="E20470" t="s">
        <v>1216</v>
      </c>
      <c r="F20470" t="s">
        <v>933</v>
      </c>
    </row>
    <row r="20471" spans="1:6">
      <c r="A20471" t="s">
        <v>602</v>
      </c>
      <c r="B20471" t="s">
        <v>201</v>
      </c>
      <c r="C20471">
        <v>0</v>
      </c>
      <c r="D20471" t="s">
        <v>1945</v>
      </c>
      <c r="E20471" t="s">
        <v>1216</v>
      </c>
      <c r="F20471" t="s">
        <v>933</v>
      </c>
    </row>
    <row r="20472" spans="1:6">
      <c r="A20472" t="s">
        <v>602</v>
      </c>
      <c r="B20472" t="s">
        <v>202</v>
      </c>
      <c r="C20472">
        <v>0</v>
      </c>
      <c r="D20472" t="s">
        <v>1945</v>
      </c>
      <c r="E20472" t="s">
        <v>1216</v>
      </c>
      <c r="F20472" t="s">
        <v>933</v>
      </c>
    </row>
    <row r="20473" spans="1:6">
      <c r="A20473" t="s">
        <v>602</v>
      </c>
      <c r="B20473" t="s">
        <v>203</v>
      </c>
      <c r="C20473">
        <v>0</v>
      </c>
      <c r="D20473" t="s">
        <v>1945</v>
      </c>
      <c r="E20473" t="s">
        <v>1216</v>
      </c>
      <c r="F20473" t="s">
        <v>933</v>
      </c>
    </row>
    <row r="20474" spans="1:6">
      <c r="A20474" t="s">
        <v>602</v>
      </c>
      <c r="B20474" t="s">
        <v>204</v>
      </c>
      <c r="C20474">
        <v>0</v>
      </c>
      <c r="D20474" t="s">
        <v>1945</v>
      </c>
      <c r="E20474" t="s">
        <v>1216</v>
      </c>
      <c r="F20474" t="s">
        <v>933</v>
      </c>
    </row>
    <row r="20475" spans="1:6">
      <c r="A20475" t="s">
        <v>602</v>
      </c>
      <c r="B20475" t="s">
        <v>205</v>
      </c>
      <c r="C20475">
        <v>0</v>
      </c>
      <c r="D20475" t="s">
        <v>1945</v>
      </c>
      <c r="E20475" t="s">
        <v>1216</v>
      </c>
      <c r="F20475" t="s">
        <v>933</v>
      </c>
    </row>
    <row r="20476" spans="1:6">
      <c r="A20476" t="s">
        <v>602</v>
      </c>
      <c r="B20476" t="s">
        <v>206</v>
      </c>
      <c r="C20476">
        <v>0</v>
      </c>
      <c r="D20476" t="s">
        <v>1945</v>
      </c>
      <c r="E20476" t="s">
        <v>1216</v>
      </c>
      <c r="F20476" t="s">
        <v>933</v>
      </c>
    </row>
    <row r="20477" spans="1:6">
      <c r="A20477" t="s">
        <v>602</v>
      </c>
      <c r="B20477" t="s">
        <v>207</v>
      </c>
      <c r="C20477">
        <v>0</v>
      </c>
      <c r="D20477" t="s">
        <v>1945</v>
      </c>
      <c r="E20477" t="s">
        <v>1216</v>
      </c>
      <c r="F20477" t="s">
        <v>933</v>
      </c>
    </row>
    <row r="20478" spans="1:6">
      <c r="A20478" t="s">
        <v>602</v>
      </c>
      <c r="B20478" t="s">
        <v>208</v>
      </c>
      <c r="C20478">
        <v>0</v>
      </c>
      <c r="D20478" t="s">
        <v>1945</v>
      </c>
      <c r="E20478" t="s">
        <v>1216</v>
      </c>
      <c r="F20478" t="s">
        <v>933</v>
      </c>
    </row>
    <row r="20479" spans="1:6">
      <c r="A20479" t="s">
        <v>602</v>
      </c>
      <c r="B20479" t="s">
        <v>209</v>
      </c>
      <c r="C20479">
        <v>0</v>
      </c>
      <c r="D20479" t="s">
        <v>1945</v>
      </c>
      <c r="E20479" t="s">
        <v>1216</v>
      </c>
      <c r="F20479" t="s">
        <v>933</v>
      </c>
    </row>
    <row r="20480" spans="1:6">
      <c r="A20480" t="s">
        <v>602</v>
      </c>
      <c r="B20480" t="s">
        <v>210</v>
      </c>
      <c r="C20480">
        <v>0</v>
      </c>
      <c r="D20480" t="s">
        <v>1945</v>
      </c>
      <c r="E20480" t="s">
        <v>1216</v>
      </c>
      <c r="F20480" t="s">
        <v>933</v>
      </c>
    </row>
    <row r="20481" spans="1:6">
      <c r="A20481" t="s">
        <v>602</v>
      </c>
      <c r="B20481" t="s">
        <v>211</v>
      </c>
      <c r="C20481">
        <v>0</v>
      </c>
      <c r="D20481" t="s">
        <v>1945</v>
      </c>
      <c r="E20481" t="s">
        <v>1216</v>
      </c>
      <c r="F20481" t="s">
        <v>933</v>
      </c>
    </row>
    <row r="20482" spans="1:6">
      <c r="A20482" t="s">
        <v>602</v>
      </c>
      <c r="B20482" t="s">
        <v>212</v>
      </c>
      <c r="C20482">
        <v>0</v>
      </c>
      <c r="D20482" t="s">
        <v>1945</v>
      </c>
      <c r="E20482" t="s">
        <v>1216</v>
      </c>
      <c r="F20482" t="s">
        <v>933</v>
      </c>
    </row>
    <row r="20483" spans="1:6">
      <c r="A20483" t="s">
        <v>602</v>
      </c>
      <c r="B20483" t="s">
        <v>213</v>
      </c>
      <c r="C20483">
        <v>0</v>
      </c>
      <c r="D20483" t="s">
        <v>1945</v>
      </c>
      <c r="E20483" t="s">
        <v>1216</v>
      </c>
      <c r="F20483" t="s">
        <v>933</v>
      </c>
    </row>
    <row r="20484" spans="1:6">
      <c r="A20484" t="s">
        <v>602</v>
      </c>
      <c r="B20484" t="s">
        <v>214</v>
      </c>
      <c r="C20484">
        <v>0</v>
      </c>
      <c r="D20484" t="s">
        <v>1945</v>
      </c>
      <c r="E20484" t="s">
        <v>1216</v>
      </c>
      <c r="F20484" t="s">
        <v>933</v>
      </c>
    </row>
    <row r="20485" spans="1:6">
      <c r="A20485" t="s">
        <v>602</v>
      </c>
      <c r="B20485" t="s">
        <v>215</v>
      </c>
      <c r="C20485">
        <v>0</v>
      </c>
      <c r="D20485" t="s">
        <v>1945</v>
      </c>
      <c r="E20485" t="s">
        <v>1216</v>
      </c>
      <c r="F20485" t="s">
        <v>933</v>
      </c>
    </row>
    <row r="20486" spans="1:6">
      <c r="A20486" t="s">
        <v>602</v>
      </c>
      <c r="B20486" t="s">
        <v>216</v>
      </c>
      <c r="C20486">
        <v>0</v>
      </c>
      <c r="D20486" t="s">
        <v>1945</v>
      </c>
      <c r="E20486" t="s">
        <v>1216</v>
      </c>
      <c r="F20486" t="s">
        <v>933</v>
      </c>
    </row>
    <row r="20487" spans="1:6">
      <c r="A20487" t="s">
        <v>602</v>
      </c>
      <c r="B20487" t="s">
        <v>217</v>
      </c>
      <c r="C20487">
        <v>0</v>
      </c>
      <c r="D20487" t="s">
        <v>1945</v>
      </c>
      <c r="E20487" t="s">
        <v>1216</v>
      </c>
      <c r="F20487" t="s">
        <v>933</v>
      </c>
    </row>
    <row r="20488" spans="1:6">
      <c r="A20488" t="s">
        <v>602</v>
      </c>
      <c r="B20488" t="s">
        <v>218</v>
      </c>
      <c r="C20488">
        <v>0</v>
      </c>
      <c r="D20488" t="s">
        <v>1945</v>
      </c>
      <c r="E20488" t="s">
        <v>1216</v>
      </c>
      <c r="F20488" t="s">
        <v>933</v>
      </c>
    </row>
    <row r="20489" spans="1:6">
      <c r="A20489" t="s">
        <v>602</v>
      </c>
      <c r="B20489" t="s">
        <v>219</v>
      </c>
      <c r="C20489">
        <v>0</v>
      </c>
      <c r="D20489" t="s">
        <v>1945</v>
      </c>
      <c r="E20489" t="s">
        <v>1216</v>
      </c>
      <c r="F20489" t="s">
        <v>933</v>
      </c>
    </row>
    <row r="20490" spans="1:6">
      <c r="A20490" t="s">
        <v>602</v>
      </c>
      <c r="B20490" t="s">
        <v>220</v>
      </c>
      <c r="C20490">
        <v>0</v>
      </c>
      <c r="D20490" t="s">
        <v>1945</v>
      </c>
      <c r="E20490" t="s">
        <v>1216</v>
      </c>
      <c r="F20490" t="s">
        <v>933</v>
      </c>
    </row>
    <row r="20491" spans="1:6">
      <c r="A20491" t="s">
        <v>602</v>
      </c>
      <c r="B20491" t="s">
        <v>221</v>
      </c>
      <c r="C20491">
        <v>0</v>
      </c>
      <c r="D20491" t="s">
        <v>1945</v>
      </c>
      <c r="E20491" t="s">
        <v>1216</v>
      </c>
      <c r="F20491" t="s">
        <v>933</v>
      </c>
    </row>
    <row r="20492" spans="1:6">
      <c r="A20492" t="s">
        <v>602</v>
      </c>
      <c r="B20492" t="s">
        <v>222</v>
      </c>
      <c r="C20492">
        <v>0</v>
      </c>
      <c r="D20492" t="s">
        <v>1945</v>
      </c>
      <c r="E20492" t="s">
        <v>1216</v>
      </c>
      <c r="F20492" t="s">
        <v>933</v>
      </c>
    </row>
    <row r="20493" spans="1:6">
      <c r="A20493" t="s">
        <v>602</v>
      </c>
      <c r="B20493" t="s">
        <v>223</v>
      </c>
      <c r="C20493">
        <v>0</v>
      </c>
      <c r="D20493" t="s">
        <v>1945</v>
      </c>
      <c r="E20493" t="s">
        <v>1216</v>
      </c>
      <c r="F20493" t="s">
        <v>933</v>
      </c>
    </row>
    <row r="20494" spans="1:6">
      <c r="A20494" t="s">
        <v>602</v>
      </c>
      <c r="B20494" t="s">
        <v>224</v>
      </c>
      <c r="C20494">
        <v>0</v>
      </c>
      <c r="D20494" t="s">
        <v>1945</v>
      </c>
      <c r="E20494" t="s">
        <v>1216</v>
      </c>
      <c r="F20494" t="s">
        <v>933</v>
      </c>
    </row>
    <row r="20495" spans="1:6">
      <c r="A20495" t="s">
        <v>602</v>
      </c>
      <c r="B20495" t="s">
        <v>225</v>
      </c>
      <c r="C20495">
        <v>0</v>
      </c>
      <c r="D20495" t="s">
        <v>1945</v>
      </c>
      <c r="E20495" t="s">
        <v>1216</v>
      </c>
      <c r="F20495" t="s">
        <v>933</v>
      </c>
    </row>
    <row r="20496" spans="1:6">
      <c r="A20496" t="s">
        <v>602</v>
      </c>
      <c r="B20496" t="s">
        <v>226</v>
      </c>
      <c r="C20496">
        <v>0</v>
      </c>
      <c r="D20496" t="s">
        <v>1945</v>
      </c>
      <c r="E20496" t="s">
        <v>1216</v>
      </c>
      <c r="F20496" t="s">
        <v>933</v>
      </c>
    </row>
    <row r="20497" spans="1:6">
      <c r="A20497" t="s">
        <v>602</v>
      </c>
      <c r="B20497" t="s">
        <v>227</v>
      </c>
      <c r="C20497">
        <v>0</v>
      </c>
      <c r="D20497" t="s">
        <v>1945</v>
      </c>
      <c r="E20497" t="s">
        <v>1216</v>
      </c>
      <c r="F20497" t="s">
        <v>933</v>
      </c>
    </row>
    <row r="20498" spans="1:6">
      <c r="A20498" t="s">
        <v>602</v>
      </c>
      <c r="B20498" t="s">
        <v>228</v>
      </c>
      <c r="C20498">
        <v>0</v>
      </c>
      <c r="D20498" t="s">
        <v>1945</v>
      </c>
      <c r="E20498" t="s">
        <v>1216</v>
      </c>
      <c r="F20498" t="s">
        <v>933</v>
      </c>
    </row>
    <row r="20499" spans="1:6">
      <c r="A20499" t="s">
        <v>602</v>
      </c>
      <c r="B20499" t="s">
        <v>229</v>
      </c>
      <c r="C20499">
        <v>0</v>
      </c>
      <c r="D20499" t="s">
        <v>1945</v>
      </c>
      <c r="E20499" t="s">
        <v>1217</v>
      </c>
      <c r="F20499" t="s">
        <v>934</v>
      </c>
    </row>
    <row r="20500" spans="1:6">
      <c r="A20500" t="s">
        <v>602</v>
      </c>
      <c r="B20500" t="s">
        <v>230</v>
      </c>
      <c r="C20500">
        <v>0</v>
      </c>
      <c r="D20500" t="s">
        <v>1945</v>
      </c>
      <c r="E20500" t="s">
        <v>1217</v>
      </c>
      <c r="F20500" t="s">
        <v>934</v>
      </c>
    </row>
    <row r="20501" spans="1:6">
      <c r="A20501" t="s">
        <v>602</v>
      </c>
      <c r="B20501" t="s">
        <v>231</v>
      </c>
      <c r="C20501">
        <v>0</v>
      </c>
      <c r="D20501" t="s">
        <v>1945</v>
      </c>
      <c r="E20501" t="s">
        <v>93</v>
      </c>
      <c r="F20501" t="s">
        <v>935</v>
      </c>
    </row>
    <row r="20502" spans="1:6">
      <c r="A20502" t="s">
        <v>602</v>
      </c>
      <c r="B20502" t="s">
        <v>232</v>
      </c>
      <c r="C20502">
        <v>4.88</v>
      </c>
      <c r="D20502" t="s">
        <v>1945</v>
      </c>
      <c r="E20502" t="s">
        <v>1218</v>
      </c>
      <c r="F20502" t="s">
        <v>936</v>
      </c>
    </row>
    <row r="20503" spans="1:6">
      <c r="A20503" t="s">
        <v>602</v>
      </c>
      <c r="B20503" t="s">
        <v>233</v>
      </c>
      <c r="C20503">
        <v>0</v>
      </c>
      <c r="D20503" t="s">
        <v>1945</v>
      </c>
      <c r="E20503" t="s">
        <v>1218</v>
      </c>
      <c r="F20503" t="s">
        <v>936</v>
      </c>
    </row>
    <row r="20504" spans="1:6">
      <c r="A20504" t="s">
        <v>602</v>
      </c>
      <c r="B20504" t="s">
        <v>234</v>
      </c>
      <c r="C20504">
        <v>0</v>
      </c>
      <c r="D20504" t="s">
        <v>1945</v>
      </c>
      <c r="E20504" t="s">
        <v>1218</v>
      </c>
      <c r="F20504" t="s">
        <v>936</v>
      </c>
    </row>
    <row r="20505" spans="1:6">
      <c r="A20505" t="s">
        <v>602</v>
      </c>
      <c r="B20505" t="s">
        <v>235</v>
      </c>
      <c r="C20505">
        <v>0</v>
      </c>
      <c r="D20505" t="s">
        <v>1945</v>
      </c>
      <c r="E20505" t="s">
        <v>1219</v>
      </c>
      <c r="F20505" t="s">
        <v>937</v>
      </c>
    </row>
    <row r="20506" spans="1:6">
      <c r="A20506" t="s">
        <v>602</v>
      </c>
      <c r="B20506" t="s">
        <v>236</v>
      </c>
      <c r="C20506">
        <v>0</v>
      </c>
      <c r="D20506" t="s">
        <v>1945</v>
      </c>
      <c r="E20506" t="s">
        <v>1219</v>
      </c>
      <c r="F20506" t="s">
        <v>937</v>
      </c>
    </row>
    <row r="20507" spans="1:6">
      <c r="A20507" t="s">
        <v>602</v>
      </c>
      <c r="B20507" t="s">
        <v>237</v>
      </c>
      <c r="C20507">
        <v>0</v>
      </c>
      <c r="D20507" t="s">
        <v>1945</v>
      </c>
      <c r="E20507" t="s">
        <v>1220</v>
      </c>
      <c r="F20507" t="s">
        <v>938</v>
      </c>
    </row>
    <row r="20508" spans="1:6">
      <c r="A20508" t="s">
        <v>602</v>
      </c>
      <c r="B20508" t="s">
        <v>238</v>
      </c>
      <c r="C20508">
        <v>0</v>
      </c>
      <c r="D20508" t="s">
        <v>1945</v>
      </c>
      <c r="E20508" t="s">
        <v>1220</v>
      </c>
      <c r="F20508" t="s">
        <v>938</v>
      </c>
    </row>
    <row r="20509" spans="1:6">
      <c r="A20509" t="s">
        <v>602</v>
      </c>
      <c r="B20509" t="s">
        <v>239</v>
      </c>
      <c r="C20509">
        <v>0</v>
      </c>
      <c r="D20509" t="s">
        <v>1945</v>
      </c>
      <c r="E20509" t="s">
        <v>1220</v>
      </c>
      <c r="F20509" t="s">
        <v>938</v>
      </c>
    </row>
    <row r="20510" spans="1:6">
      <c r="A20510" t="s">
        <v>602</v>
      </c>
      <c r="B20510" t="s">
        <v>240</v>
      </c>
      <c r="C20510">
        <v>0</v>
      </c>
      <c r="D20510" t="s">
        <v>1945</v>
      </c>
      <c r="E20510" t="s">
        <v>1220</v>
      </c>
      <c r="F20510" t="s">
        <v>938</v>
      </c>
    </row>
    <row r="20511" spans="1:6">
      <c r="A20511" t="s">
        <v>602</v>
      </c>
      <c r="B20511" t="s">
        <v>241</v>
      </c>
      <c r="C20511">
        <v>241105.96</v>
      </c>
      <c r="D20511" t="s">
        <v>1945</v>
      </c>
      <c r="E20511" t="s">
        <v>1220</v>
      </c>
      <c r="F20511" t="s">
        <v>938</v>
      </c>
    </row>
    <row r="20512" spans="1:6">
      <c r="A20512" t="s">
        <v>602</v>
      </c>
      <c r="B20512" t="s">
        <v>242</v>
      </c>
      <c r="C20512">
        <v>0</v>
      </c>
      <c r="D20512" t="s">
        <v>1945</v>
      </c>
      <c r="E20512" t="s">
        <v>1220</v>
      </c>
      <c r="F20512" t="s">
        <v>938</v>
      </c>
    </row>
    <row r="20513" spans="1:6">
      <c r="A20513" t="s">
        <v>602</v>
      </c>
      <c r="B20513" t="s">
        <v>243</v>
      </c>
      <c r="C20513">
        <v>0</v>
      </c>
      <c r="D20513" t="s">
        <v>1945</v>
      </c>
      <c r="E20513" t="s">
        <v>1220</v>
      </c>
      <c r="F20513" t="s">
        <v>938</v>
      </c>
    </row>
    <row r="20514" spans="1:6">
      <c r="A20514" t="s">
        <v>602</v>
      </c>
      <c r="B20514" t="s">
        <v>244</v>
      </c>
      <c r="C20514">
        <v>0</v>
      </c>
      <c r="D20514" t="s">
        <v>1945</v>
      </c>
      <c r="E20514" t="s">
        <v>1221</v>
      </c>
      <c r="F20514" t="s">
        <v>939</v>
      </c>
    </row>
    <row r="20515" spans="1:6">
      <c r="A20515" t="s">
        <v>602</v>
      </c>
      <c r="B20515" t="s">
        <v>245</v>
      </c>
      <c r="C20515">
        <v>0</v>
      </c>
      <c r="D20515" t="s">
        <v>1945</v>
      </c>
      <c r="E20515" t="s">
        <v>1221</v>
      </c>
      <c r="F20515" t="s">
        <v>939</v>
      </c>
    </row>
    <row r="20516" spans="1:6">
      <c r="A20516" t="s">
        <v>602</v>
      </c>
      <c r="B20516" t="s">
        <v>246</v>
      </c>
      <c r="C20516">
        <v>0</v>
      </c>
      <c r="D20516" t="s">
        <v>1945</v>
      </c>
      <c r="E20516" t="s">
        <v>1221</v>
      </c>
      <c r="F20516" t="s">
        <v>939</v>
      </c>
    </row>
    <row r="20517" spans="1:6">
      <c r="A20517" t="s">
        <v>602</v>
      </c>
      <c r="B20517" t="s">
        <v>247</v>
      </c>
      <c r="C20517">
        <v>0</v>
      </c>
      <c r="D20517" t="s">
        <v>1945</v>
      </c>
      <c r="E20517" t="s">
        <v>1222</v>
      </c>
      <c r="F20517" t="s">
        <v>940</v>
      </c>
    </row>
    <row r="20518" spans="1:6">
      <c r="A20518" t="s">
        <v>602</v>
      </c>
      <c r="B20518" t="s">
        <v>248</v>
      </c>
      <c r="C20518">
        <v>0</v>
      </c>
      <c r="D20518" t="s">
        <v>1945</v>
      </c>
      <c r="E20518" t="s">
        <v>1222</v>
      </c>
      <c r="F20518" t="s">
        <v>940</v>
      </c>
    </row>
    <row r="20519" spans="1:6">
      <c r="A20519" t="s">
        <v>602</v>
      </c>
      <c r="B20519" t="s">
        <v>249</v>
      </c>
      <c r="C20519">
        <v>0</v>
      </c>
      <c r="D20519" t="s">
        <v>1945</v>
      </c>
      <c r="E20519" t="s">
        <v>1222</v>
      </c>
      <c r="F20519" t="s">
        <v>940</v>
      </c>
    </row>
    <row r="20520" spans="1:6">
      <c r="A20520" t="s">
        <v>602</v>
      </c>
      <c r="B20520" t="s">
        <v>250</v>
      </c>
      <c r="C20520">
        <v>0</v>
      </c>
      <c r="D20520" t="s">
        <v>1945</v>
      </c>
      <c r="E20520" t="s">
        <v>1222</v>
      </c>
      <c r="F20520" t="s">
        <v>940</v>
      </c>
    </row>
    <row r="20521" spans="1:6">
      <c r="A20521" t="s">
        <v>602</v>
      </c>
      <c r="B20521" t="s">
        <v>251</v>
      </c>
      <c r="C20521">
        <v>0</v>
      </c>
      <c r="D20521" t="s">
        <v>1945</v>
      </c>
      <c r="E20521" t="s">
        <v>1222</v>
      </c>
      <c r="F20521" t="s">
        <v>940</v>
      </c>
    </row>
    <row r="20522" spans="1:6">
      <c r="A20522" t="s">
        <v>602</v>
      </c>
      <c r="B20522" t="s">
        <v>252</v>
      </c>
      <c r="C20522">
        <v>0</v>
      </c>
      <c r="D20522" t="s">
        <v>1945</v>
      </c>
      <c r="E20522" t="s">
        <v>1222</v>
      </c>
      <c r="F20522" t="s">
        <v>940</v>
      </c>
    </row>
    <row r="20523" spans="1:6">
      <c r="A20523" t="s">
        <v>602</v>
      </c>
      <c r="B20523" t="s">
        <v>253</v>
      </c>
      <c r="C20523">
        <v>0</v>
      </c>
      <c r="D20523" t="s">
        <v>1945</v>
      </c>
      <c r="E20523" t="s">
        <v>1222</v>
      </c>
      <c r="F20523" t="s">
        <v>940</v>
      </c>
    </row>
    <row r="20524" spans="1:6">
      <c r="A20524" t="s">
        <v>602</v>
      </c>
      <c r="B20524" t="s">
        <v>254</v>
      </c>
      <c r="C20524">
        <v>0</v>
      </c>
      <c r="D20524" t="s">
        <v>1945</v>
      </c>
      <c r="E20524" t="s">
        <v>1222</v>
      </c>
      <c r="F20524" t="s">
        <v>940</v>
      </c>
    </row>
    <row r="20525" spans="1:6">
      <c r="A20525" t="s">
        <v>602</v>
      </c>
      <c r="B20525" t="s">
        <v>255</v>
      </c>
      <c r="C20525">
        <v>0</v>
      </c>
      <c r="D20525" t="s">
        <v>1945</v>
      </c>
      <c r="E20525" t="s">
        <v>1222</v>
      </c>
      <c r="F20525" t="s">
        <v>940</v>
      </c>
    </row>
    <row r="20526" spans="1:6">
      <c r="A20526" t="s">
        <v>602</v>
      </c>
      <c r="B20526" t="s">
        <v>256</v>
      </c>
      <c r="C20526">
        <v>0</v>
      </c>
      <c r="D20526" t="s">
        <v>1945</v>
      </c>
      <c r="E20526" t="s">
        <v>118</v>
      </c>
      <c r="F20526" t="s">
        <v>941</v>
      </c>
    </row>
    <row r="20527" spans="1:6">
      <c r="A20527" t="s">
        <v>602</v>
      </c>
      <c r="B20527" t="s">
        <v>257</v>
      </c>
      <c r="C20527">
        <v>0</v>
      </c>
      <c r="D20527" t="s">
        <v>1945</v>
      </c>
      <c r="E20527" t="s">
        <v>1223</v>
      </c>
      <c r="F20527" t="s">
        <v>942</v>
      </c>
    </row>
    <row r="20528" spans="1:6">
      <c r="A20528" t="s">
        <v>602</v>
      </c>
      <c r="B20528" t="s">
        <v>258</v>
      </c>
      <c r="C20528">
        <v>0</v>
      </c>
      <c r="D20528" t="s">
        <v>1945</v>
      </c>
      <c r="E20528" t="s">
        <v>1223</v>
      </c>
      <c r="F20528" t="s">
        <v>942</v>
      </c>
    </row>
    <row r="20529" spans="1:6">
      <c r="A20529" t="s">
        <v>602</v>
      </c>
      <c r="B20529" t="s">
        <v>259</v>
      </c>
      <c r="C20529">
        <v>0</v>
      </c>
      <c r="D20529" t="s">
        <v>1945</v>
      </c>
      <c r="E20529" t="s">
        <v>1223</v>
      </c>
      <c r="F20529" t="s">
        <v>942</v>
      </c>
    </row>
    <row r="20530" spans="1:6">
      <c r="A20530" t="s">
        <v>602</v>
      </c>
      <c r="B20530" t="s">
        <v>260</v>
      </c>
      <c r="C20530">
        <v>0</v>
      </c>
      <c r="D20530" t="s">
        <v>1945</v>
      </c>
      <c r="E20530" t="s">
        <v>1223</v>
      </c>
      <c r="F20530" t="s">
        <v>942</v>
      </c>
    </row>
    <row r="20531" spans="1:6">
      <c r="A20531" t="s">
        <v>602</v>
      </c>
      <c r="B20531" t="s">
        <v>261</v>
      </c>
      <c r="C20531">
        <v>0</v>
      </c>
      <c r="D20531" t="s">
        <v>1945</v>
      </c>
      <c r="E20531" t="s">
        <v>1223</v>
      </c>
      <c r="F20531" t="s">
        <v>942</v>
      </c>
    </row>
    <row r="20532" spans="1:6">
      <c r="A20532" t="s">
        <v>602</v>
      </c>
      <c r="B20532" t="s">
        <v>262</v>
      </c>
      <c r="C20532">
        <v>0</v>
      </c>
      <c r="D20532" t="s">
        <v>1945</v>
      </c>
      <c r="E20532" t="s">
        <v>1224</v>
      </c>
      <c r="F20532" t="s">
        <v>943</v>
      </c>
    </row>
    <row r="20533" spans="1:6">
      <c r="A20533" t="s">
        <v>602</v>
      </c>
      <c r="B20533" t="s">
        <v>263</v>
      </c>
      <c r="C20533">
        <v>0</v>
      </c>
      <c r="D20533" t="s">
        <v>1945</v>
      </c>
      <c r="E20533" t="s">
        <v>1224</v>
      </c>
      <c r="F20533" t="s">
        <v>943</v>
      </c>
    </row>
    <row r="20534" spans="1:6">
      <c r="A20534" t="s">
        <v>602</v>
      </c>
      <c r="B20534" t="s">
        <v>264</v>
      </c>
      <c r="C20534">
        <v>0</v>
      </c>
      <c r="D20534" t="s">
        <v>1945</v>
      </c>
      <c r="E20534" t="s">
        <v>1224</v>
      </c>
      <c r="F20534" t="s">
        <v>943</v>
      </c>
    </row>
    <row r="20535" spans="1:6">
      <c r="A20535" t="s">
        <v>602</v>
      </c>
      <c r="B20535" t="s">
        <v>265</v>
      </c>
      <c r="C20535">
        <v>0</v>
      </c>
      <c r="D20535" t="s">
        <v>1945</v>
      </c>
      <c r="E20535" t="s">
        <v>1224</v>
      </c>
      <c r="F20535" t="s">
        <v>943</v>
      </c>
    </row>
    <row r="20536" spans="1:6">
      <c r="A20536" t="s">
        <v>602</v>
      </c>
      <c r="B20536" t="s">
        <v>266</v>
      </c>
      <c r="C20536">
        <v>0</v>
      </c>
      <c r="D20536" t="s">
        <v>1945</v>
      </c>
      <c r="E20536" t="s">
        <v>1224</v>
      </c>
      <c r="F20536" t="s">
        <v>943</v>
      </c>
    </row>
    <row r="20537" spans="1:6">
      <c r="A20537" t="s">
        <v>602</v>
      </c>
      <c r="B20537" t="s">
        <v>267</v>
      </c>
      <c r="C20537">
        <v>0</v>
      </c>
      <c r="D20537" t="s">
        <v>1945</v>
      </c>
      <c r="E20537" t="s">
        <v>1224</v>
      </c>
      <c r="F20537" t="s">
        <v>943</v>
      </c>
    </row>
    <row r="20538" spans="1:6">
      <c r="A20538" t="s">
        <v>602</v>
      </c>
      <c r="B20538" t="s">
        <v>268</v>
      </c>
      <c r="C20538">
        <v>0</v>
      </c>
      <c r="D20538" t="s">
        <v>1945</v>
      </c>
      <c r="E20538" t="s">
        <v>1225</v>
      </c>
      <c r="F20538" t="s">
        <v>944</v>
      </c>
    </row>
    <row r="20539" spans="1:6">
      <c r="A20539" t="s">
        <v>602</v>
      </c>
      <c r="B20539" t="s">
        <v>269</v>
      </c>
      <c r="C20539">
        <v>5290.61</v>
      </c>
      <c r="D20539" t="s">
        <v>1945</v>
      </c>
      <c r="E20539" t="s">
        <v>131</v>
      </c>
      <c r="F20539" t="s">
        <v>945</v>
      </c>
    </row>
    <row r="20540" spans="1:6">
      <c r="A20540" t="s">
        <v>602</v>
      </c>
      <c r="B20540" t="s">
        <v>270</v>
      </c>
      <c r="C20540">
        <v>0</v>
      </c>
      <c r="D20540" t="s">
        <v>1945</v>
      </c>
      <c r="E20540" t="s">
        <v>131</v>
      </c>
      <c r="F20540" t="s">
        <v>945</v>
      </c>
    </row>
    <row r="20541" spans="1:6">
      <c r="A20541" t="s">
        <v>602</v>
      </c>
      <c r="B20541" t="s">
        <v>271</v>
      </c>
      <c r="C20541">
        <v>0</v>
      </c>
      <c r="D20541" t="s">
        <v>1945</v>
      </c>
      <c r="E20541" t="s">
        <v>1224</v>
      </c>
      <c r="F20541" t="s">
        <v>943</v>
      </c>
    </row>
    <row r="20542" spans="1:6">
      <c r="A20542" t="s">
        <v>602</v>
      </c>
      <c r="B20542" t="s">
        <v>764</v>
      </c>
      <c r="C20542">
        <v>0</v>
      </c>
      <c r="D20542" t="s">
        <v>1945</v>
      </c>
      <c r="E20542" t="s">
        <v>1941</v>
      </c>
      <c r="F20542" t="s">
        <v>1950</v>
      </c>
    </row>
    <row r="20543" spans="1:6">
      <c r="A20543" t="s">
        <v>604</v>
      </c>
      <c r="B20543" t="s">
        <v>150</v>
      </c>
      <c r="C20543">
        <v>0</v>
      </c>
      <c r="D20543" t="s">
        <v>1945</v>
      </c>
      <c r="E20543" t="s">
        <v>803</v>
      </c>
      <c r="F20543" t="s">
        <v>799</v>
      </c>
    </row>
    <row r="20544" spans="1:6">
      <c r="A20544" t="s">
        <v>604</v>
      </c>
      <c r="B20544" t="s">
        <v>151</v>
      </c>
      <c r="C20544">
        <v>0</v>
      </c>
      <c r="D20544" t="s">
        <v>1945</v>
      </c>
      <c r="E20544" t="s">
        <v>803</v>
      </c>
      <c r="F20544" t="s">
        <v>799</v>
      </c>
    </row>
    <row r="20545" spans="1:6">
      <c r="A20545" t="s">
        <v>604</v>
      </c>
      <c r="B20545" t="s">
        <v>152</v>
      </c>
      <c r="C20545">
        <v>0</v>
      </c>
      <c r="D20545" t="s">
        <v>1945</v>
      </c>
      <c r="E20545" t="s">
        <v>803</v>
      </c>
      <c r="F20545" t="s">
        <v>799</v>
      </c>
    </row>
    <row r="20546" spans="1:6">
      <c r="A20546" t="s">
        <v>604</v>
      </c>
      <c r="B20546" t="s">
        <v>153</v>
      </c>
      <c r="C20546">
        <v>0</v>
      </c>
      <c r="D20546" t="s">
        <v>1945</v>
      </c>
      <c r="E20546" t="s">
        <v>803</v>
      </c>
      <c r="F20546" t="s">
        <v>799</v>
      </c>
    </row>
    <row r="20547" spans="1:6">
      <c r="A20547" t="s">
        <v>604</v>
      </c>
      <c r="B20547" t="s">
        <v>154</v>
      </c>
      <c r="C20547">
        <v>0</v>
      </c>
      <c r="D20547" t="s">
        <v>1945</v>
      </c>
      <c r="E20547" t="s">
        <v>803</v>
      </c>
      <c r="F20547" t="s">
        <v>799</v>
      </c>
    </row>
    <row r="20548" spans="1:6">
      <c r="A20548" t="s">
        <v>604</v>
      </c>
      <c r="B20548" t="s">
        <v>155</v>
      </c>
      <c r="C20548">
        <v>0</v>
      </c>
      <c r="D20548" t="s">
        <v>1945</v>
      </c>
      <c r="E20548" t="s">
        <v>803</v>
      </c>
      <c r="F20548" t="s">
        <v>799</v>
      </c>
    </row>
    <row r="20549" spans="1:6">
      <c r="A20549" t="s">
        <v>604</v>
      </c>
      <c r="B20549" t="s">
        <v>156</v>
      </c>
      <c r="C20549">
        <v>0</v>
      </c>
      <c r="D20549" t="s">
        <v>1945</v>
      </c>
      <c r="E20549" t="s">
        <v>803</v>
      </c>
      <c r="F20549" t="s">
        <v>799</v>
      </c>
    </row>
    <row r="20550" spans="1:6">
      <c r="A20550" t="s">
        <v>604</v>
      </c>
      <c r="B20550" t="s">
        <v>157</v>
      </c>
      <c r="C20550">
        <v>0</v>
      </c>
      <c r="D20550" t="s">
        <v>1945</v>
      </c>
      <c r="E20550" t="s">
        <v>803</v>
      </c>
      <c r="F20550" t="s">
        <v>799</v>
      </c>
    </row>
    <row r="20551" spans="1:6">
      <c r="A20551" t="s">
        <v>604</v>
      </c>
      <c r="B20551" t="s">
        <v>158</v>
      </c>
      <c r="C20551">
        <v>0</v>
      </c>
      <c r="D20551" t="s">
        <v>1945</v>
      </c>
      <c r="E20551" t="s">
        <v>803</v>
      </c>
      <c r="F20551" t="s">
        <v>799</v>
      </c>
    </row>
    <row r="20552" spans="1:6">
      <c r="A20552" t="s">
        <v>604</v>
      </c>
      <c r="B20552" t="s">
        <v>159</v>
      </c>
      <c r="C20552">
        <v>0</v>
      </c>
      <c r="D20552" t="s">
        <v>1945</v>
      </c>
      <c r="E20552" t="s">
        <v>803</v>
      </c>
      <c r="F20552" t="s">
        <v>799</v>
      </c>
    </row>
    <row r="20553" spans="1:6">
      <c r="A20553" t="s">
        <v>604</v>
      </c>
      <c r="B20553" t="s">
        <v>160</v>
      </c>
      <c r="C20553">
        <v>0</v>
      </c>
      <c r="D20553" t="s">
        <v>1945</v>
      </c>
      <c r="E20553" t="s">
        <v>803</v>
      </c>
      <c r="F20553" t="s">
        <v>799</v>
      </c>
    </row>
    <row r="20554" spans="1:6">
      <c r="A20554" t="s">
        <v>604</v>
      </c>
      <c r="B20554" t="s">
        <v>161</v>
      </c>
      <c r="C20554">
        <v>0</v>
      </c>
      <c r="D20554" t="s">
        <v>1945</v>
      </c>
      <c r="E20554" t="s">
        <v>803</v>
      </c>
      <c r="F20554" t="s">
        <v>799</v>
      </c>
    </row>
    <row r="20555" spans="1:6">
      <c r="A20555" t="s">
        <v>604</v>
      </c>
      <c r="B20555" t="s">
        <v>162</v>
      </c>
      <c r="C20555">
        <v>0</v>
      </c>
      <c r="D20555" t="s">
        <v>1945</v>
      </c>
      <c r="E20555" t="s">
        <v>803</v>
      </c>
      <c r="F20555" t="s">
        <v>799</v>
      </c>
    </row>
    <row r="20556" spans="1:6">
      <c r="A20556" t="s">
        <v>604</v>
      </c>
      <c r="B20556" t="s">
        <v>163</v>
      </c>
      <c r="C20556">
        <v>0</v>
      </c>
      <c r="D20556" t="s">
        <v>1945</v>
      </c>
      <c r="E20556" t="s">
        <v>803</v>
      </c>
      <c r="F20556" t="s">
        <v>799</v>
      </c>
    </row>
    <row r="20557" spans="1:6">
      <c r="A20557" t="s">
        <v>604</v>
      </c>
      <c r="B20557" t="s">
        <v>164</v>
      </c>
      <c r="C20557">
        <v>0</v>
      </c>
      <c r="D20557" t="s">
        <v>1945</v>
      </c>
      <c r="E20557" t="s">
        <v>803</v>
      </c>
      <c r="F20557" t="s">
        <v>799</v>
      </c>
    </row>
    <row r="20558" spans="1:6">
      <c r="A20558" t="s">
        <v>604</v>
      </c>
      <c r="B20558" t="s">
        <v>165</v>
      </c>
      <c r="C20558">
        <v>0</v>
      </c>
      <c r="D20558" t="s">
        <v>1945</v>
      </c>
      <c r="E20558" t="s">
        <v>1214</v>
      </c>
      <c r="F20558" t="s">
        <v>931</v>
      </c>
    </row>
    <row r="20559" spans="1:6">
      <c r="A20559" t="s">
        <v>604</v>
      </c>
      <c r="B20559" t="s">
        <v>166</v>
      </c>
      <c r="C20559">
        <v>0</v>
      </c>
      <c r="D20559" t="s">
        <v>1945</v>
      </c>
      <c r="E20559" t="s">
        <v>1214</v>
      </c>
      <c r="F20559" t="s">
        <v>931</v>
      </c>
    </row>
    <row r="20560" spans="1:6">
      <c r="A20560" t="s">
        <v>604</v>
      </c>
      <c r="B20560" t="s">
        <v>167</v>
      </c>
      <c r="C20560">
        <v>0</v>
      </c>
      <c r="D20560" t="s">
        <v>1945</v>
      </c>
      <c r="E20560" t="s">
        <v>1214</v>
      </c>
      <c r="F20560" t="s">
        <v>931</v>
      </c>
    </row>
    <row r="20561" spans="1:6">
      <c r="A20561" t="s">
        <v>604</v>
      </c>
      <c r="B20561" t="s">
        <v>168</v>
      </c>
      <c r="C20561">
        <v>0</v>
      </c>
      <c r="D20561" t="s">
        <v>1945</v>
      </c>
      <c r="E20561" t="s">
        <v>1214</v>
      </c>
      <c r="F20561" t="s">
        <v>931</v>
      </c>
    </row>
    <row r="20562" spans="1:6">
      <c r="A20562" t="s">
        <v>604</v>
      </c>
      <c r="B20562" t="s">
        <v>169</v>
      </c>
      <c r="C20562">
        <v>0</v>
      </c>
      <c r="D20562" t="s">
        <v>1945</v>
      </c>
      <c r="E20562" t="s">
        <v>1214</v>
      </c>
      <c r="F20562" t="s">
        <v>931</v>
      </c>
    </row>
    <row r="20563" spans="1:6">
      <c r="A20563" t="s">
        <v>604</v>
      </c>
      <c r="B20563" t="s">
        <v>170</v>
      </c>
      <c r="C20563">
        <v>0</v>
      </c>
      <c r="D20563" t="s">
        <v>1945</v>
      </c>
      <c r="E20563" t="s">
        <v>1215</v>
      </c>
      <c r="F20563" t="s">
        <v>932</v>
      </c>
    </row>
    <row r="20564" spans="1:6">
      <c r="A20564" t="s">
        <v>604</v>
      </c>
      <c r="B20564" t="s">
        <v>171</v>
      </c>
      <c r="C20564">
        <v>0</v>
      </c>
      <c r="D20564" t="s">
        <v>1945</v>
      </c>
      <c r="E20564" t="s">
        <v>1215</v>
      </c>
      <c r="F20564" t="s">
        <v>932</v>
      </c>
    </row>
    <row r="20565" spans="1:6">
      <c r="A20565" t="s">
        <v>604</v>
      </c>
      <c r="B20565" t="s">
        <v>172</v>
      </c>
      <c r="C20565">
        <v>0</v>
      </c>
      <c r="D20565" t="s">
        <v>1945</v>
      </c>
      <c r="E20565" t="s">
        <v>1215</v>
      </c>
      <c r="F20565" t="s">
        <v>932</v>
      </c>
    </row>
    <row r="20566" spans="1:6">
      <c r="A20566" t="s">
        <v>604</v>
      </c>
      <c r="B20566" t="s">
        <v>173</v>
      </c>
      <c r="C20566">
        <v>0</v>
      </c>
      <c r="D20566" t="s">
        <v>1945</v>
      </c>
      <c r="E20566" t="s">
        <v>1215</v>
      </c>
      <c r="F20566" t="s">
        <v>932</v>
      </c>
    </row>
    <row r="20567" spans="1:6">
      <c r="A20567" t="s">
        <v>604</v>
      </c>
      <c r="B20567" t="s">
        <v>174</v>
      </c>
      <c r="C20567">
        <v>0</v>
      </c>
      <c r="D20567" t="s">
        <v>1945</v>
      </c>
      <c r="E20567" t="s">
        <v>1216</v>
      </c>
      <c r="F20567" t="s">
        <v>933</v>
      </c>
    </row>
    <row r="20568" spans="1:6">
      <c r="A20568" t="s">
        <v>604</v>
      </c>
      <c r="B20568" t="s">
        <v>175</v>
      </c>
      <c r="C20568">
        <v>0</v>
      </c>
      <c r="D20568" t="s">
        <v>1945</v>
      </c>
      <c r="E20568" t="s">
        <v>1216</v>
      </c>
      <c r="F20568" t="s">
        <v>933</v>
      </c>
    </row>
    <row r="20569" spans="1:6">
      <c r="A20569" t="s">
        <v>604</v>
      </c>
      <c r="B20569" t="s">
        <v>176</v>
      </c>
      <c r="C20569">
        <v>0</v>
      </c>
      <c r="D20569" t="s">
        <v>1945</v>
      </c>
      <c r="E20569" t="s">
        <v>1216</v>
      </c>
      <c r="F20569" t="s">
        <v>933</v>
      </c>
    </row>
    <row r="20570" spans="1:6">
      <c r="A20570" t="s">
        <v>604</v>
      </c>
      <c r="B20570" t="s">
        <v>177</v>
      </c>
      <c r="C20570">
        <v>0</v>
      </c>
      <c r="D20570" t="s">
        <v>1945</v>
      </c>
      <c r="E20570" t="s">
        <v>1216</v>
      </c>
      <c r="F20570" t="s">
        <v>933</v>
      </c>
    </row>
    <row r="20571" spans="1:6">
      <c r="A20571" t="s">
        <v>604</v>
      </c>
      <c r="B20571" t="s">
        <v>178</v>
      </c>
      <c r="C20571">
        <v>0</v>
      </c>
      <c r="D20571" t="s">
        <v>1945</v>
      </c>
      <c r="E20571" t="s">
        <v>1216</v>
      </c>
      <c r="F20571" t="s">
        <v>933</v>
      </c>
    </row>
    <row r="20572" spans="1:6">
      <c r="A20572" t="s">
        <v>604</v>
      </c>
      <c r="B20572" t="s">
        <v>179</v>
      </c>
      <c r="C20572">
        <v>0</v>
      </c>
      <c r="D20572" t="s">
        <v>1945</v>
      </c>
      <c r="E20572" t="s">
        <v>1216</v>
      </c>
      <c r="F20572" t="s">
        <v>933</v>
      </c>
    </row>
    <row r="20573" spans="1:6">
      <c r="A20573" t="s">
        <v>604</v>
      </c>
      <c r="B20573" t="s">
        <v>180</v>
      </c>
      <c r="C20573">
        <v>0</v>
      </c>
      <c r="D20573" t="s">
        <v>1945</v>
      </c>
      <c r="E20573" t="s">
        <v>1216</v>
      </c>
      <c r="F20573" t="s">
        <v>933</v>
      </c>
    </row>
    <row r="20574" spans="1:6">
      <c r="A20574" t="s">
        <v>604</v>
      </c>
      <c r="B20574" t="s">
        <v>181</v>
      </c>
      <c r="C20574">
        <v>0</v>
      </c>
      <c r="D20574" t="s">
        <v>1945</v>
      </c>
      <c r="E20574" t="s">
        <v>1216</v>
      </c>
      <c r="F20574" t="s">
        <v>933</v>
      </c>
    </row>
    <row r="20575" spans="1:6">
      <c r="A20575" t="s">
        <v>604</v>
      </c>
      <c r="B20575" t="s">
        <v>182</v>
      </c>
      <c r="C20575">
        <v>0</v>
      </c>
      <c r="D20575" t="s">
        <v>1945</v>
      </c>
      <c r="E20575" t="s">
        <v>1216</v>
      </c>
      <c r="F20575" t="s">
        <v>933</v>
      </c>
    </row>
    <row r="20576" spans="1:6">
      <c r="A20576" t="s">
        <v>604</v>
      </c>
      <c r="B20576" t="s">
        <v>183</v>
      </c>
      <c r="C20576">
        <v>0</v>
      </c>
      <c r="D20576" t="s">
        <v>1945</v>
      </c>
      <c r="E20576" t="s">
        <v>1216</v>
      </c>
      <c r="F20576" t="s">
        <v>933</v>
      </c>
    </row>
    <row r="20577" spans="1:6">
      <c r="A20577" t="s">
        <v>604</v>
      </c>
      <c r="B20577" t="s">
        <v>184</v>
      </c>
      <c r="C20577">
        <v>0</v>
      </c>
      <c r="D20577" t="s">
        <v>1945</v>
      </c>
      <c r="E20577" t="s">
        <v>1216</v>
      </c>
      <c r="F20577" t="s">
        <v>933</v>
      </c>
    </row>
    <row r="20578" spans="1:6">
      <c r="A20578" t="s">
        <v>604</v>
      </c>
      <c r="B20578" t="s">
        <v>185</v>
      </c>
      <c r="C20578">
        <v>0</v>
      </c>
      <c r="D20578" t="s">
        <v>1945</v>
      </c>
      <c r="E20578" t="s">
        <v>1216</v>
      </c>
      <c r="F20578" t="s">
        <v>933</v>
      </c>
    </row>
    <row r="20579" spans="1:6">
      <c r="A20579" t="s">
        <v>604</v>
      </c>
      <c r="B20579" t="s">
        <v>186</v>
      </c>
      <c r="C20579">
        <v>0</v>
      </c>
      <c r="D20579" t="s">
        <v>1945</v>
      </c>
      <c r="E20579" t="s">
        <v>1216</v>
      </c>
      <c r="F20579" t="s">
        <v>933</v>
      </c>
    </row>
    <row r="20580" spans="1:6">
      <c r="A20580" t="s">
        <v>604</v>
      </c>
      <c r="B20580" t="s">
        <v>187</v>
      </c>
      <c r="C20580">
        <v>0</v>
      </c>
      <c r="D20580" t="s">
        <v>1945</v>
      </c>
      <c r="E20580" t="s">
        <v>1216</v>
      </c>
      <c r="F20580" t="s">
        <v>933</v>
      </c>
    </row>
    <row r="20581" spans="1:6">
      <c r="A20581" t="s">
        <v>604</v>
      </c>
      <c r="B20581" t="s">
        <v>188</v>
      </c>
      <c r="C20581">
        <v>0</v>
      </c>
      <c r="D20581" t="s">
        <v>1945</v>
      </c>
      <c r="E20581" t="s">
        <v>1216</v>
      </c>
      <c r="F20581" t="s">
        <v>933</v>
      </c>
    </row>
    <row r="20582" spans="1:6">
      <c r="A20582" t="s">
        <v>604</v>
      </c>
      <c r="B20582" t="s">
        <v>189</v>
      </c>
      <c r="C20582">
        <v>0</v>
      </c>
      <c r="D20582" t="s">
        <v>1945</v>
      </c>
      <c r="E20582" t="s">
        <v>1216</v>
      </c>
      <c r="F20582" t="s">
        <v>933</v>
      </c>
    </row>
    <row r="20583" spans="1:6">
      <c r="A20583" t="s">
        <v>604</v>
      </c>
      <c r="B20583" t="s">
        <v>190</v>
      </c>
      <c r="C20583">
        <v>0</v>
      </c>
      <c r="D20583" t="s">
        <v>1945</v>
      </c>
      <c r="E20583" t="s">
        <v>1216</v>
      </c>
      <c r="F20583" t="s">
        <v>933</v>
      </c>
    </row>
    <row r="20584" spans="1:6">
      <c r="A20584" t="s">
        <v>604</v>
      </c>
      <c r="B20584" t="s">
        <v>191</v>
      </c>
      <c r="C20584">
        <v>0</v>
      </c>
      <c r="D20584" t="s">
        <v>1945</v>
      </c>
      <c r="E20584" t="s">
        <v>1216</v>
      </c>
      <c r="F20584" t="s">
        <v>933</v>
      </c>
    </row>
    <row r="20585" spans="1:6">
      <c r="A20585" t="s">
        <v>604</v>
      </c>
      <c r="B20585" t="s">
        <v>192</v>
      </c>
      <c r="C20585">
        <v>0</v>
      </c>
      <c r="D20585" t="s">
        <v>1945</v>
      </c>
      <c r="E20585" t="s">
        <v>1216</v>
      </c>
      <c r="F20585" t="s">
        <v>933</v>
      </c>
    </row>
    <row r="20586" spans="1:6">
      <c r="A20586" t="s">
        <v>604</v>
      </c>
      <c r="B20586" t="s">
        <v>193</v>
      </c>
      <c r="C20586">
        <v>0</v>
      </c>
      <c r="D20586" t="s">
        <v>1945</v>
      </c>
      <c r="E20586" t="s">
        <v>1216</v>
      </c>
      <c r="F20586" t="s">
        <v>933</v>
      </c>
    </row>
    <row r="20587" spans="1:6">
      <c r="A20587" t="s">
        <v>604</v>
      </c>
      <c r="B20587" t="s">
        <v>194</v>
      </c>
      <c r="C20587">
        <v>0</v>
      </c>
      <c r="D20587" t="s">
        <v>1945</v>
      </c>
      <c r="E20587" t="s">
        <v>1216</v>
      </c>
      <c r="F20587" t="s">
        <v>933</v>
      </c>
    </row>
    <row r="20588" spans="1:6">
      <c r="A20588" t="s">
        <v>604</v>
      </c>
      <c r="B20588" t="s">
        <v>195</v>
      </c>
      <c r="C20588">
        <v>0</v>
      </c>
      <c r="D20588" t="s">
        <v>1945</v>
      </c>
      <c r="E20588" t="s">
        <v>1216</v>
      </c>
      <c r="F20588" t="s">
        <v>933</v>
      </c>
    </row>
    <row r="20589" spans="1:6">
      <c r="A20589" t="s">
        <v>604</v>
      </c>
      <c r="B20589" t="s">
        <v>196</v>
      </c>
      <c r="C20589">
        <v>0</v>
      </c>
      <c r="D20589" t="s">
        <v>1945</v>
      </c>
      <c r="E20589" t="s">
        <v>1216</v>
      </c>
      <c r="F20589" t="s">
        <v>933</v>
      </c>
    </row>
    <row r="20590" spans="1:6">
      <c r="A20590" t="s">
        <v>604</v>
      </c>
      <c r="B20590" t="s">
        <v>197</v>
      </c>
      <c r="C20590">
        <v>0</v>
      </c>
      <c r="D20590" t="s">
        <v>1945</v>
      </c>
      <c r="E20590" t="s">
        <v>1216</v>
      </c>
      <c r="F20590" t="s">
        <v>933</v>
      </c>
    </row>
    <row r="20591" spans="1:6">
      <c r="A20591" t="s">
        <v>604</v>
      </c>
      <c r="B20591" t="s">
        <v>198</v>
      </c>
      <c r="C20591">
        <v>0</v>
      </c>
      <c r="D20591" t="s">
        <v>1945</v>
      </c>
      <c r="E20591" t="s">
        <v>1216</v>
      </c>
      <c r="F20591" t="s">
        <v>933</v>
      </c>
    </row>
    <row r="20592" spans="1:6">
      <c r="A20592" t="s">
        <v>604</v>
      </c>
      <c r="B20592" t="s">
        <v>199</v>
      </c>
      <c r="C20592">
        <v>0</v>
      </c>
      <c r="D20592" t="s">
        <v>1945</v>
      </c>
      <c r="E20592" t="s">
        <v>1216</v>
      </c>
      <c r="F20592" t="s">
        <v>933</v>
      </c>
    </row>
    <row r="20593" spans="1:6">
      <c r="A20593" t="s">
        <v>604</v>
      </c>
      <c r="B20593" t="s">
        <v>200</v>
      </c>
      <c r="C20593">
        <v>0</v>
      </c>
      <c r="D20593" t="s">
        <v>1945</v>
      </c>
      <c r="E20593" t="s">
        <v>1216</v>
      </c>
      <c r="F20593" t="s">
        <v>933</v>
      </c>
    </row>
    <row r="20594" spans="1:6">
      <c r="A20594" t="s">
        <v>604</v>
      </c>
      <c r="B20594" t="s">
        <v>201</v>
      </c>
      <c r="C20594">
        <v>0</v>
      </c>
      <c r="D20594" t="s">
        <v>1945</v>
      </c>
      <c r="E20594" t="s">
        <v>1216</v>
      </c>
      <c r="F20594" t="s">
        <v>933</v>
      </c>
    </row>
    <row r="20595" spans="1:6">
      <c r="A20595" t="s">
        <v>604</v>
      </c>
      <c r="B20595" t="s">
        <v>202</v>
      </c>
      <c r="C20595">
        <v>0</v>
      </c>
      <c r="D20595" t="s">
        <v>1945</v>
      </c>
      <c r="E20595" t="s">
        <v>1216</v>
      </c>
      <c r="F20595" t="s">
        <v>933</v>
      </c>
    </row>
    <row r="20596" spans="1:6">
      <c r="A20596" t="s">
        <v>604</v>
      </c>
      <c r="B20596" t="s">
        <v>203</v>
      </c>
      <c r="C20596">
        <v>0</v>
      </c>
      <c r="D20596" t="s">
        <v>1945</v>
      </c>
      <c r="E20596" t="s">
        <v>1216</v>
      </c>
      <c r="F20596" t="s">
        <v>933</v>
      </c>
    </row>
    <row r="20597" spans="1:6">
      <c r="A20597" t="s">
        <v>604</v>
      </c>
      <c r="B20597" t="s">
        <v>204</v>
      </c>
      <c r="C20597">
        <v>0</v>
      </c>
      <c r="D20597" t="s">
        <v>1945</v>
      </c>
      <c r="E20597" t="s">
        <v>1216</v>
      </c>
      <c r="F20597" t="s">
        <v>933</v>
      </c>
    </row>
    <row r="20598" spans="1:6">
      <c r="A20598" t="s">
        <v>604</v>
      </c>
      <c r="B20598" t="s">
        <v>205</v>
      </c>
      <c r="C20598">
        <v>0</v>
      </c>
      <c r="D20598" t="s">
        <v>1945</v>
      </c>
      <c r="E20598" t="s">
        <v>1216</v>
      </c>
      <c r="F20598" t="s">
        <v>933</v>
      </c>
    </row>
    <row r="20599" spans="1:6">
      <c r="A20599" t="s">
        <v>604</v>
      </c>
      <c r="B20599" t="s">
        <v>206</v>
      </c>
      <c r="C20599">
        <v>0</v>
      </c>
      <c r="D20599" t="s">
        <v>1945</v>
      </c>
      <c r="E20599" t="s">
        <v>1216</v>
      </c>
      <c r="F20599" t="s">
        <v>933</v>
      </c>
    </row>
    <row r="20600" spans="1:6">
      <c r="A20600" t="s">
        <v>604</v>
      </c>
      <c r="B20600" t="s">
        <v>207</v>
      </c>
      <c r="C20600">
        <v>0</v>
      </c>
      <c r="D20600" t="s">
        <v>1945</v>
      </c>
      <c r="E20600" t="s">
        <v>1216</v>
      </c>
      <c r="F20600" t="s">
        <v>933</v>
      </c>
    </row>
    <row r="20601" spans="1:6">
      <c r="A20601" t="s">
        <v>604</v>
      </c>
      <c r="B20601" t="s">
        <v>208</v>
      </c>
      <c r="C20601">
        <v>0</v>
      </c>
      <c r="D20601" t="s">
        <v>1945</v>
      </c>
      <c r="E20601" t="s">
        <v>1216</v>
      </c>
      <c r="F20601" t="s">
        <v>933</v>
      </c>
    </row>
    <row r="20602" spans="1:6">
      <c r="A20602" t="s">
        <v>604</v>
      </c>
      <c r="B20602" t="s">
        <v>209</v>
      </c>
      <c r="C20602">
        <v>0</v>
      </c>
      <c r="D20602" t="s">
        <v>1945</v>
      </c>
      <c r="E20602" t="s">
        <v>1216</v>
      </c>
      <c r="F20602" t="s">
        <v>933</v>
      </c>
    </row>
    <row r="20603" spans="1:6">
      <c r="A20603" t="s">
        <v>604</v>
      </c>
      <c r="B20603" t="s">
        <v>210</v>
      </c>
      <c r="C20603">
        <v>0</v>
      </c>
      <c r="D20603" t="s">
        <v>1945</v>
      </c>
      <c r="E20603" t="s">
        <v>1216</v>
      </c>
      <c r="F20603" t="s">
        <v>933</v>
      </c>
    </row>
    <row r="20604" spans="1:6">
      <c r="A20604" t="s">
        <v>604</v>
      </c>
      <c r="B20604" t="s">
        <v>211</v>
      </c>
      <c r="C20604">
        <v>0</v>
      </c>
      <c r="D20604" t="s">
        <v>1945</v>
      </c>
      <c r="E20604" t="s">
        <v>1216</v>
      </c>
      <c r="F20604" t="s">
        <v>933</v>
      </c>
    </row>
    <row r="20605" spans="1:6">
      <c r="A20605" t="s">
        <v>604</v>
      </c>
      <c r="B20605" t="s">
        <v>212</v>
      </c>
      <c r="C20605">
        <v>0</v>
      </c>
      <c r="D20605" t="s">
        <v>1945</v>
      </c>
      <c r="E20605" t="s">
        <v>1216</v>
      </c>
      <c r="F20605" t="s">
        <v>933</v>
      </c>
    </row>
    <row r="20606" spans="1:6">
      <c r="A20606" t="s">
        <v>604</v>
      </c>
      <c r="B20606" t="s">
        <v>213</v>
      </c>
      <c r="C20606">
        <v>0</v>
      </c>
      <c r="D20606" t="s">
        <v>1945</v>
      </c>
      <c r="E20606" t="s">
        <v>1216</v>
      </c>
      <c r="F20606" t="s">
        <v>933</v>
      </c>
    </row>
    <row r="20607" spans="1:6">
      <c r="A20607" t="s">
        <v>604</v>
      </c>
      <c r="B20607" t="s">
        <v>214</v>
      </c>
      <c r="C20607">
        <v>0</v>
      </c>
      <c r="D20607" t="s">
        <v>1945</v>
      </c>
      <c r="E20607" t="s">
        <v>1216</v>
      </c>
      <c r="F20607" t="s">
        <v>933</v>
      </c>
    </row>
    <row r="20608" spans="1:6">
      <c r="A20608" t="s">
        <v>604</v>
      </c>
      <c r="B20608" t="s">
        <v>215</v>
      </c>
      <c r="C20608">
        <v>0</v>
      </c>
      <c r="D20608" t="s">
        <v>1945</v>
      </c>
      <c r="E20608" t="s">
        <v>1216</v>
      </c>
      <c r="F20608" t="s">
        <v>933</v>
      </c>
    </row>
    <row r="20609" spans="1:6">
      <c r="A20609" t="s">
        <v>604</v>
      </c>
      <c r="B20609" t="s">
        <v>216</v>
      </c>
      <c r="C20609">
        <v>0</v>
      </c>
      <c r="D20609" t="s">
        <v>1945</v>
      </c>
      <c r="E20609" t="s">
        <v>1216</v>
      </c>
      <c r="F20609" t="s">
        <v>933</v>
      </c>
    </row>
    <row r="20610" spans="1:6">
      <c r="A20610" t="s">
        <v>604</v>
      </c>
      <c r="B20610" t="s">
        <v>217</v>
      </c>
      <c r="C20610">
        <v>0</v>
      </c>
      <c r="D20610" t="s">
        <v>1945</v>
      </c>
      <c r="E20610" t="s">
        <v>1216</v>
      </c>
      <c r="F20610" t="s">
        <v>933</v>
      </c>
    </row>
    <row r="20611" spans="1:6">
      <c r="A20611" t="s">
        <v>604</v>
      </c>
      <c r="B20611" t="s">
        <v>218</v>
      </c>
      <c r="C20611">
        <v>0</v>
      </c>
      <c r="D20611" t="s">
        <v>1945</v>
      </c>
      <c r="E20611" t="s">
        <v>1216</v>
      </c>
      <c r="F20611" t="s">
        <v>933</v>
      </c>
    </row>
    <row r="20612" spans="1:6">
      <c r="A20612" t="s">
        <v>604</v>
      </c>
      <c r="B20612" t="s">
        <v>219</v>
      </c>
      <c r="C20612">
        <v>0</v>
      </c>
      <c r="D20612" t="s">
        <v>1945</v>
      </c>
      <c r="E20612" t="s">
        <v>1216</v>
      </c>
      <c r="F20612" t="s">
        <v>933</v>
      </c>
    </row>
    <row r="20613" spans="1:6">
      <c r="A20613" t="s">
        <v>604</v>
      </c>
      <c r="B20613" t="s">
        <v>220</v>
      </c>
      <c r="C20613">
        <v>798.46</v>
      </c>
      <c r="D20613" t="s">
        <v>1945</v>
      </c>
      <c r="E20613" t="s">
        <v>1216</v>
      </c>
      <c r="F20613" t="s">
        <v>933</v>
      </c>
    </row>
    <row r="20614" spans="1:6">
      <c r="A20614" t="s">
        <v>604</v>
      </c>
      <c r="B20614" t="s">
        <v>221</v>
      </c>
      <c r="C20614">
        <v>0</v>
      </c>
      <c r="D20614" t="s">
        <v>1945</v>
      </c>
      <c r="E20614" t="s">
        <v>1216</v>
      </c>
      <c r="F20614" t="s">
        <v>933</v>
      </c>
    </row>
    <row r="20615" spans="1:6">
      <c r="A20615" t="s">
        <v>604</v>
      </c>
      <c r="B20615" t="s">
        <v>222</v>
      </c>
      <c r="C20615">
        <v>0</v>
      </c>
      <c r="D20615" t="s">
        <v>1945</v>
      </c>
      <c r="E20615" t="s">
        <v>1216</v>
      </c>
      <c r="F20615" t="s">
        <v>933</v>
      </c>
    </row>
    <row r="20616" spans="1:6">
      <c r="A20616" t="s">
        <v>604</v>
      </c>
      <c r="B20616" t="s">
        <v>223</v>
      </c>
      <c r="C20616">
        <v>0</v>
      </c>
      <c r="D20616" t="s">
        <v>1945</v>
      </c>
      <c r="E20616" t="s">
        <v>1216</v>
      </c>
      <c r="F20616" t="s">
        <v>933</v>
      </c>
    </row>
    <row r="20617" spans="1:6">
      <c r="A20617" t="s">
        <v>604</v>
      </c>
      <c r="B20617" t="s">
        <v>224</v>
      </c>
      <c r="C20617">
        <v>0</v>
      </c>
      <c r="D20617" t="s">
        <v>1945</v>
      </c>
      <c r="E20617" t="s">
        <v>1216</v>
      </c>
      <c r="F20617" t="s">
        <v>933</v>
      </c>
    </row>
    <row r="20618" spans="1:6">
      <c r="A20618" t="s">
        <v>604</v>
      </c>
      <c r="B20618" t="s">
        <v>225</v>
      </c>
      <c r="C20618">
        <v>0</v>
      </c>
      <c r="D20618" t="s">
        <v>1945</v>
      </c>
      <c r="E20618" t="s">
        <v>1216</v>
      </c>
      <c r="F20618" t="s">
        <v>933</v>
      </c>
    </row>
    <row r="20619" spans="1:6">
      <c r="A20619" t="s">
        <v>604</v>
      </c>
      <c r="B20619" t="s">
        <v>226</v>
      </c>
      <c r="C20619">
        <v>0</v>
      </c>
      <c r="D20619" t="s">
        <v>1945</v>
      </c>
      <c r="E20619" t="s">
        <v>1216</v>
      </c>
      <c r="F20619" t="s">
        <v>933</v>
      </c>
    </row>
    <row r="20620" spans="1:6">
      <c r="A20620" t="s">
        <v>604</v>
      </c>
      <c r="B20620" t="s">
        <v>227</v>
      </c>
      <c r="C20620">
        <v>0</v>
      </c>
      <c r="D20620" t="s">
        <v>1945</v>
      </c>
      <c r="E20620" t="s">
        <v>1216</v>
      </c>
      <c r="F20620" t="s">
        <v>933</v>
      </c>
    </row>
    <row r="20621" spans="1:6">
      <c r="A20621" t="s">
        <v>604</v>
      </c>
      <c r="B20621" t="s">
        <v>228</v>
      </c>
      <c r="C20621">
        <v>0</v>
      </c>
      <c r="D20621" t="s">
        <v>1945</v>
      </c>
      <c r="E20621" t="s">
        <v>1216</v>
      </c>
      <c r="F20621" t="s">
        <v>933</v>
      </c>
    </row>
    <row r="20622" spans="1:6">
      <c r="A20622" t="s">
        <v>604</v>
      </c>
      <c r="B20622" t="s">
        <v>229</v>
      </c>
      <c r="C20622">
        <v>0</v>
      </c>
      <c r="D20622" t="s">
        <v>1945</v>
      </c>
      <c r="E20622" t="s">
        <v>1217</v>
      </c>
      <c r="F20622" t="s">
        <v>934</v>
      </c>
    </row>
    <row r="20623" spans="1:6">
      <c r="A20623" t="s">
        <v>604</v>
      </c>
      <c r="B20623" t="s">
        <v>230</v>
      </c>
      <c r="C20623">
        <v>0</v>
      </c>
      <c r="D20623" t="s">
        <v>1945</v>
      </c>
      <c r="E20623" t="s">
        <v>1217</v>
      </c>
      <c r="F20623" t="s">
        <v>934</v>
      </c>
    </row>
    <row r="20624" spans="1:6">
      <c r="A20624" t="s">
        <v>604</v>
      </c>
      <c r="B20624" t="s">
        <v>231</v>
      </c>
      <c r="C20624">
        <v>0</v>
      </c>
      <c r="D20624" t="s">
        <v>1945</v>
      </c>
      <c r="E20624" t="s">
        <v>93</v>
      </c>
      <c r="F20624" t="s">
        <v>935</v>
      </c>
    </row>
    <row r="20625" spans="1:6">
      <c r="A20625" t="s">
        <v>604</v>
      </c>
      <c r="B20625" t="s">
        <v>232</v>
      </c>
      <c r="C20625">
        <v>0</v>
      </c>
      <c r="D20625" t="s">
        <v>1945</v>
      </c>
      <c r="E20625" t="s">
        <v>1218</v>
      </c>
      <c r="F20625" t="s">
        <v>936</v>
      </c>
    </row>
    <row r="20626" spans="1:6">
      <c r="A20626" t="s">
        <v>604</v>
      </c>
      <c r="B20626" t="s">
        <v>233</v>
      </c>
      <c r="C20626">
        <v>0</v>
      </c>
      <c r="D20626" t="s">
        <v>1945</v>
      </c>
      <c r="E20626" t="s">
        <v>1218</v>
      </c>
      <c r="F20626" t="s">
        <v>936</v>
      </c>
    </row>
    <row r="20627" spans="1:6">
      <c r="A20627" t="s">
        <v>604</v>
      </c>
      <c r="B20627" t="s">
        <v>234</v>
      </c>
      <c r="C20627">
        <v>0</v>
      </c>
      <c r="D20627" t="s">
        <v>1945</v>
      </c>
      <c r="E20627" t="s">
        <v>1218</v>
      </c>
      <c r="F20627" t="s">
        <v>936</v>
      </c>
    </row>
    <row r="20628" spans="1:6">
      <c r="A20628" t="s">
        <v>604</v>
      </c>
      <c r="B20628" t="s">
        <v>235</v>
      </c>
      <c r="C20628">
        <v>17.73</v>
      </c>
      <c r="D20628" t="s">
        <v>1945</v>
      </c>
      <c r="E20628" t="s">
        <v>1219</v>
      </c>
      <c r="F20628" t="s">
        <v>937</v>
      </c>
    </row>
    <row r="20629" spans="1:6">
      <c r="A20629" t="s">
        <v>604</v>
      </c>
      <c r="B20629" t="s">
        <v>236</v>
      </c>
      <c r="C20629">
        <v>0</v>
      </c>
      <c r="D20629" t="s">
        <v>1945</v>
      </c>
      <c r="E20629" t="s">
        <v>1219</v>
      </c>
      <c r="F20629" t="s">
        <v>937</v>
      </c>
    </row>
    <row r="20630" spans="1:6">
      <c r="A20630" t="s">
        <v>604</v>
      </c>
      <c r="B20630" t="s">
        <v>237</v>
      </c>
      <c r="C20630">
        <v>51795.77</v>
      </c>
      <c r="D20630" t="s">
        <v>1945</v>
      </c>
      <c r="E20630" t="s">
        <v>1220</v>
      </c>
      <c r="F20630" t="s">
        <v>938</v>
      </c>
    </row>
    <row r="20631" spans="1:6">
      <c r="A20631" t="s">
        <v>604</v>
      </c>
      <c r="B20631" t="s">
        <v>238</v>
      </c>
      <c r="C20631">
        <v>0</v>
      </c>
      <c r="D20631" t="s">
        <v>1945</v>
      </c>
      <c r="E20631" t="s">
        <v>1220</v>
      </c>
      <c r="F20631" t="s">
        <v>938</v>
      </c>
    </row>
    <row r="20632" spans="1:6">
      <c r="A20632" t="s">
        <v>604</v>
      </c>
      <c r="B20632" t="s">
        <v>239</v>
      </c>
      <c r="C20632">
        <v>0</v>
      </c>
      <c r="D20632" t="s">
        <v>1945</v>
      </c>
      <c r="E20632" t="s">
        <v>1220</v>
      </c>
      <c r="F20632" t="s">
        <v>938</v>
      </c>
    </row>
    <row r="20633" spans="1:6">
      <c r="A20633" t="s">
        <v>604</v>
      </c>
      <c r="B20633" t="s">
        <v>240</v>
      </c>
      <c r="C20633">
        <v>0</v>
      </c>
      <c r="D20633" t="s">
        <v>1945</v>
      </c>
      <c r="E20633" t="s">
        <v>1220</v>
      </c>
      <c r="F20633" t="s">
        <v>938</v>
      </c>
    </row>
    <row r="20634" spans="1:6">
      <c r="A20634" t="s">
        <v>604</v>
      </c>
      <c r="B20634" t="s">
        <v>241</v>
      </c>
      <c r="C20634">
        <v>2526893.7999999998</v>
      </c>
      <c r="D20634" t="s">
        <v>1945</v>
      </c>
      <c r="E20634" t="s">
        <v>1220</v>
      </c>
      <c r="F20634" t="s">
        <v>938</v>
      </c>
    </row>
    <row r="20635" spans="1:6">
      <c r="A20635" t="s">
        <v>604</v>
      </c>
      <c r="B20635" t="s">
        <v>242</v>
      </c>
      <c r="C20635">
        <v>0</v>
      </c>
      <c r="D20635" t="s">
        <v>1945</v>
      </c>
      <c r="E20635" t="s">
        <v>1220</v>
      </c>
      <c r="F20635" t="s">
        <v>938</v>
      </c>
    </row>
    <row r="20636" spans="1:6">
      <c r="A20636" t="s">
        <v>604</v>
      </c>
      <c r="B20636" t="s">
        <v>243</v>
      </c>
      <c r="C20636">
        <v>0</v>
      </c>
      <c r="D20636" t="s">
        <v>1945</v>
      </c>
      <c r="E20636" t="s">
        <v>1220</v>
      </c>
      <c r="F20636" t="s">
        <v>938</v>
      </c>
    </row>
    <row r="20637" spans="1:6">
      <c r="A20637" t="s">
        <v>604</v>
      </c>
      <c r="B20637" t="s">
        <v>244</v>
      </c>
      <c r="C20637">
        <v>0</v>
      </c>
      <c r="D20637" t="s">
        <v>1945</v>
      </c>
      <c r="E20637" t="s">
        <v>1221</v>
      </c>
      <c r="F20637" t="s">
        <v>939</v>
      </c>
    </row>
    <row r="20638" spans="1:6">
      <c r="A20638" t="s">
        <v>604</v>
      </c>
      <c r="B20638" t="s">
        <v>245</v>
      </c>
      <c r="C20638">
        <v>0</v>
      </c>
      <c r="D20638" t="s">
        <v>1945</v>
      </c>
      <c r="E20638" t="s">
        <v>1221</v>
      </c>
      <c r="F20638" t="s">
        <v>939</v>
      </c>
    </row>
    <row r="20639" spans="1:6">
      <c r="A20639" t="s">
        <v>604</v>
      </c>
      <c r="B20639" t="s">
        <v>246</v>
      </c>
      <c r="C20639">
        <v>0</v>
      </c>
      <c r="D20639" t="s">
        <v>1945</v>
      </c>
      <c r="E20639" t="s">
        <v>1221</v>
      </c>
      <c r="F20639" t="s">
        <v>939</v>
      </c>
    </row>
    <row r="20640" spans="1:6">
      <c r="A20640" t="s">
        <v>604</v>
      </c>
      <c r="B20640" t="s">
        <v>247</v>
      </c>
      <c r="C20640">
        <v>0</v>
      </c>
      <c r="D20640" t="s">
        <v>1945</v>
      </c>
      <c r="E20640" t="s">
        <v>1222</v>
      </c>
      <c r="F20640" t="s">
        <v>940</v>
      </c>
    </row>
    <row r="20641" spans="1:6">
      <c r="A20641" t="s">
        <v>604</v>
      </c>
      <c r="B20641" t="s">
        <v>248</v>
      </c>
      <c r="C20641">
        <v>2346.4899999999998</v>
      </c>
      <c r="D20641" t="s">
        <v>1945</v>
      </c>
      <c r="E20641" t="s">
        <v>1222</v>
      </c>
      <c r="F20641" t="s">
        <v>940</v>
      </c>
    </row>
    <row r="20642" spans="1:6">
      <c r="A20642" t="s">
        <v>604</v>
      </c>
      <c r="B20642" t="s">
        <v>249</v>
      </c>
      <c r="C20642">
        <v>0</v>
      </c>
      <c r="D20642" t="s">
        <v>1945</v>
      </c>
      <c r="E20642" t="s">
        <v>1222</v>
      </c>
      <c r="F20642" t="s">
        <v>940</v>
      </c>
    </row>
    <row r="20643" spans="1:6">
      <c r="A20643" t="s">
        <v>604</v>
      </c>
      <c r="B20643" t="s">
        <v>250</v>
      </c>
      <c r="C20643">
        <v>0</v>
      </c>
      <c r="D20643" t="s">
        <v>1945</v>
      </c>
      <c r="E20643" t="s">
        <v>1222</v>
      </c>
      <c r="F20643" t="s">
        <v>940</v>
      </c>
    </row>
    <row r="20644" spans="1:6">
      <c r="A20644" t="s">
        <v>604</v>
      </c>
      <c r="B20644" t="s">
        <v>251</v>
      </c>
      <c r="C20644">
        <v>0</v>
      </c>
      <c r="D20644" t="s">
        <v>1945</v>
      </c>
      <c r="E20644" t="s">
        <v>1222</v>
      </c>
      <c r="F20644" t="s">
        <v>940</v>
      </c>
    </row>
    <row r="20645" spans="1:6">
      <c r="A20645" t="s">
        <v>604</v>
      </c>
      <c r="B20645" t="s">
        <v>252</v>
      </c>
      <c r="C20645">
        <v>0</v>
      </c>
      <c r="D20645" t="s">
        <v>1945</v>
      </c>
      <c r="E20645" t="s">
        <v>1222</v>
      </c>
      <c r="F20645" t="s">
        <v>940</v>
      </c>
    </row>
    <row r="20646" spans="1:6">
      <c r="A20646" t="s">
        <v>604</v>
      </c>
      <c r="B20646" t="s">
        <v>253</v>
      </c>
      <c r="C20646">
        <v>0</v>
      </c>
      <c r="D20646" t="s">
        <v>1945</v>
      </c>
      <c r="E20646" t="s">
        <v>1222</v>
      </c>
      <c r="F20646" t="s">
        <v>940</v>
      </c>
    </row>
    <row r="20647" spans="1:6">
      <c r="A20647" t="s">
        <v>604</v>
      </c>
      <c r="B20647" t="s">
        <v>254</v>
      </c>
      <c r="C20647">
        <v>0</v>
      </c>
      <c r="D20647" t="s">
        <v>1945</v>
      </c>
      <c r="E20647" t="s">
        <v>1222</v>
      </c>
      <c r="F20647" t="s">
        <v>940</v>
      </c>
    </row>
    <row r="20648" spans="1:6">
      <c r="A20648" t="s">
        <v>604</v>
      </c>
      <c r="B20648" t="s">
        <v>255</v>
      </c>
      <c r="C20648">
        <v>0</v>
      </c>
      <c r="D20648" t="s">
        <v>1945</v>
      </c>
      <c r="E20648" t="s">
        <v>1222</v>
      </c>
      <c r="F20648" t="s">
        <v>940</v>
      </c>
    </row>
    <row r="20649" spans="1:6">
      <c r="A20649" t="s">
        <v>604</v>
      </c>
      <c r="B20649" t="s">
        <v>256</v>
      </c>
      <c r="C20649">
        <v>21</v>
      </c>
      <c r="D20649" t="s">
        <v>1945</v>
      </c>
      <c r="E20649" t="s">
        <v>118</v>
      </c>
      <c r="F20649" t="s">
        <v>941</v>
      </c>
    </row>
    <row r="20650" spans="1:6">
      <c r="A20650" t="s">
        <v>604</v>
      </c>
      <c r="B20650" t="s">
        <v>257</v>
      </c>
      <c r="C20650">
        <v>0</v>
      </c>
      <c r="D20650" t="s">
        <v>1945</v>
      </c>
      <c r="E20650" t="s">
        <v>1223</v>
      </c>
      <c r="F20650" t="s">
        <v>942</v>
      </c>
    </row>
    <row r="20651" spans="1:6">
      <c r="A20651" t="s">
        <v>604</v>
      </c>
      <c r="B20651" t="s">
        <v>258</v>
      </c>
      <c r="C20651">
        <v>0</v>
      </c>
      <c r="D20651" t="s">
        <v>1945</v>
      </c>
      <c r="E20651" t="s">
        <v>1223</v>
      </c>
      <c r="F20651" t="s">
        <v>942</v>
      </c>
    </row>
    <row r="20652" spans="1:6">
      <c r="A20652" t="s">
        <v>604</v>
      </c>
      <c r="B20652" t="s">
        <v>259</v>
      </c>
      <c r="C20652">
        <v>0</v>
      </c>
      <c r="D20652" t="s">
        <v>1945</v>
      </c>
      <c r="E20652" t="s">
        <v>1223</v>
      </c>
      <c r="F20652" t="s">
        <v>942</v>
      </c>
    </row>
    <row r="20653" spans="1:6">
      <c r="A20653" t="s">
        <v>604</v>
      </c>
      <c r="B20653" t="s">
        <v>260</v>
      </c>
      <c r="C20653">
        <v>0</v>
      </c>
      <c r="D20653" t="s">
        <v>1945</v>
      </c>
      <c r="E20653" t="s">
        <v>1223</v>
      </c>
      <c r="F20653" t="s">
        <v>942</v>
      </c>
    </row>
    <row r="20654" spans="1:6">
      <c r="A20654" t="s">
        <v>604</v>
      </c>
      <c r="B20654" t="s">
        <v>261</v>
      </c>
      <c r="C20654">
        <v>0</v>
      </c>
      <c r="D20654" t="s">
        <v>1945</v>
      </c>
      <c r="E20654" t="s">
        <v>1223</v>
      </c>
      <c r="F20654" t="s">
        <v>942</v>
      </c>
    </row>
    <row r="20655" spans="1:6">
      <c r="A20655" t="s">
        <v>604</v>
      </c>
      <c r="B20655" t="s">
        <v>262</v>
      </c>
      <c r="C20655">
        <v>0</v>
      </c>
      <c r="D20655" t="s">
        <v>1945</v>
      </c>
      <c r="E20655" t="s">
        <v>1224</v>
      </c>
      <c r="F20655" t="s">
        <v>943</v>
      </c>
    </row>
    <row r="20656" spans="1:6">
      <c r="A20656" t="s">
        <v>604</v>
      </c>
      <c r="B20656" t="s">
        <v>263</v>
      </c>
      <c r="C20656">
        <v>0</v>
      </c>
      <c r="D20656" t="s">
        <v>1945</v>
      </c>
      <c r="E20656" t="s">
        <v>1224</v>
      </c>
      <c r="F20656" t="s">
        <v>943</v>
      </c>
    </row>
    <row r="20657" spans="1:6">
      <c r="A20657" t="s">
        <v>604</v>
      </c>
      <c r="B20657" t="s">
        <v>264</v>
      </c>
      <c r="C20657">
        <v>0</v>
      </c>
      <c r="D20657" t="s">
        <v>1945</v>
      </c>
      <c r="E20657" t="s">
        <v>1224</v>
      </c>
      <c r="F20657" t="s">
        <v>943</v>
      </c>
    </row>
    <row r="20658" spans="1:6">
      <c r="A20658" t="s">
        <v>604</v>
      </c>
      <c r="B20658" t="s">
        <v>265</v>
      </c>
      <c r="C20658">
        <v>0</v>
      </c>
      <c r="D20658" t="s">
        <v>1945</v>
      </c>
      <c r="E20658" t="s">
        <v>1224</v>
      </c>
      <c r="F20658" t="s">
        <v>943</v>
      </c>
    </row>
    <row r="20659" spans="1:6">
      <c r="A20659" t="s">
        <v>604</v>
      </c>
      <c r="B20659" t="s">
        <v>266</v>
      </c>
      <c r="C20659">
        <v>445.5</v>
      </c>
      <c r="D20659" t="s">
        <v>1945</v>
      </c>
      <c r="E20659" t="s">
        <v>1224</v>
      </c>
      <c r="F20659" t="s">
        <v>943</v>
      </c>
    </row>
    <row r="20660" spans="1:6">
      <c r="A20660" t="s">
        <v>604</v>
      </c>
      <c r="B20660" t="s">
        <v>267</v>
      </c>
      <c r="C20660">
        <v>0</v>
      </c>
      <c r="D20660" t="s">
        <v>1945</v>
      </c>
      <c r="E20660" t="s">
        <v>1224</v>
      </c>
      <c r="F20660" t="s">
        <v>943</v>
      </c>
    </row>
    <row r="20661" spans="1:6">
      <c r="A20661" t="s">
        <v>604</v>
      </c>
      <c r="B20661" t="s">
        <v>268</v>
      </c>
      <c r="C20661">
        <v>0</v>
      </c>
      <c r="D20661" t="s">
        <v>1945</v>
      </c>
      <c r="E20661" t="s">
        <v>1225</v>
      </c>
      <c r="F20661" t="s">
        <v>944</v>
      </c>
    </row>
    <row r="20662" spans="1:6">
      <c r="A20662" t="s">
        <v>604</v>
      </c>
      <c r="B20662" t="s">
        <v>269</v>
      </c>
      <c r="C20662">
        <v>59312.639999999999</v>
      </c>
      <c r="D20662" t="s">
        <v>1945</v>
      </c>
      <c r="E20662" t="s">
        <v>131</v>
      </c>
      <c r="F20662" t="s">
        <v>945</v>
      </c>
    </row>
    <row r="20663" spans="1:6">
      <c r="A20663" t="s">
        <v>604</v>
      </c>
      <c r="B20663" t="s">
        <v>270</v>
      </c>
      <c r="C20663">
        <v>0</v>
      </c>
      <c r="D20663" t="s">
        <v>1945</v>
      </c>
      <c r="E20663" t="s">
        <v>131</v>
      </c>
      <c r="F20663" t="s">
        <v>945</v>
      </c>
    </row>
    <row r="20664" spans="1:6">
      <c r="A20664" t="s">
        <v>604</v>
      </c>
      <c r="B20664" t="s">
        <v>271</v>
      </c>
      <c r="C20664">
        <v>0</v>
      </c>
      <c r="D20664" t="s">
        <v>1945</v>
      </c>
      <c r="E20664" t="s">
        <v>1224</v>
      </c>
      <c r="F20664" t="s">
        <v>943</v>
      </c>
    </row>
    <row r="20665" spans="1:6">
      <c r="A20665" t="s">
        <v>604</v>
      </c>
      <c r="B20665" t="s">
        <v>764</v>
      </c>
      <c r="C20665">
        <v>0</v>
      </c>
      <c r="D20665" t="s">
        <v>1945</v>
      </c>
      <c r="E20665" t="s">
        <v>1941</v>
      </c>
      <c r="F20665" t="s">
        <v>1950</v>
      </c>
    </row>
    <row r="20666" spans="1:6">
      <c r="A20666" t="s">
        <v>606</v>
      </c>
      <c r="B20666" t="s">
        <v>150</v>
      </c>
      <c r="C20666">
        <v>0</v>
      </c>
      <c r="D20666" t="s">
        <v>1945</v>
      </c>
      <c r="E20666" t="s">
        <v>803</v>
      </c>
      <c r="F20666" t="s">
        <v>799</v>
      </c>
    </row>
    <row r="20667" spans="1:6">
      <c r="A20667" t="s">
        <v>606</v>
      </c>
      <c r="B20667" t="s">
        <v>151</v>
      </c>
      <c r="C20667">
        <v>0</v>
      </c>
      <c r="D20667" t="s">
        <v>1945</v>
      </c>
      <c r="E20667" t="s">
        <v>803</v>
      </c>
      <c r="F20667" t="s">
        <v>799</v>
      </c>
    </row>
    <row r="20668" spans="1:6">
      <c r="A20668" t="s">
        <v>606</v>
      </c>
      <c r="B20668" t="s">
        <v>152</v>
      </c>
      <c r="C20668">
        <v>0</v>
      </c>
      <c r="D20668" t="s">
        <v>1945</v>
      </c>
      <c r="E20668" t="s">
        <v>803</v>
      </c>
      <c r="F20668" t="s">
        <v>799</v>
      </c>
    </row>
    <row r="20669" spans="1:6">
      <c r="A20669" t="s">
        <v>606</v>
      </c>
      <c r="B20669" t="s">
        <v>153</v>
      </c>
      <c r="C20669">
        <v>0</v>
      </c>
      <c r="D20669" t="s">
        <v>1945</v>
      </c>
      <c r="E20669" t="s">
        <v>803</v>
      </c>
      <c r="F20669" t="s">
        <v>799</v>
      </c>
    </row>
    <row r="20670" spans="1:6">
      <c r="A20670" t="s">
        <v>606</v>
      </c>
      <c r="B20670" t="s">
        <v>154</v>
      </c>
      <c r="C20670">
        <v>0</v>
      </c>
      <c r="D20670" t="s">
        <v>1945</v>
      </c>
      <c r="E20670" t="s">
        <v>803</v>
      </c>
      <c r="F20670" t="s">
        <v>799</v>
      </c>
    </row>
    <row r="20671" spans="1:6">
      <c r="A20671" t="s">
        <v>606</v>
      </c>
      <c r="B20671" t="s">
        <v>155</v>
      </c>
      <c r="C20671">
        <v>0</v>
      </c>
      <c r="D20671" t="s">
        <v>1945</v>
      </c>
      <c r="E20671" t="s">
        <v>803</v>
      </c>
      <c r="F20671" t="s">
        <v>799</v>
      </c>
    </row>
    <row r="20672" spans="1:6">
      <c r="A20672" t="s">
        <v>606</v>
      </c>
      <c r="B20672" t="s">
        <v>156</v>
      </c>
      <c r="C20672">
        <v>0</v>
      </c>
      <c r="D20672" t="s">
        <v>1945</v>
      </c>
      <c r="E20672" t="s">
        <v>803</v>
      </c>
      <c r="F20672" t="s">
        <v>799</v>
      </c>
    </row>
    <row r="20673" spans="1:6">
      <c r="A20673" t="s">
        <v>606</v>
      </c>
      <c r="B20673" t="s">
        <v>157</v>
      </c>
      <c r="C20673">
        <v>0</v>
      </c>
      <c r="D20673" t="s">
        <v>1945</v>
      </c>
      <c r="E20673" t="s">
        <v>803</v>
      </c>
      <c r="F20673" t="s">
        <v>799</v>
      </c>
    </row>
    <row r="20674" spans="1:6">
      <c r="A20674" t="s">
        <v>606</v>
      </c>
      <c r="B20674" t="s">
        <v>158</v>
      </c>
      <c r="C20674">
        <v>0</v>
      </c>
      <c r="D20674" t="s">
        <v>1945</v>
      </c>
      <c r="E20674" t="s">
        <v>803</v>
      </c>
      <c r="F20674" t="s">
        <v>799</v>
      </c>
    </row>
    <row r="20675" spans="1:6">
      <c r="A20675" t="s">
        <v>606</v>
      </c>
      <c r="B20675" t="s">
        <v>159</v>
      </c>
      <c r="C20675">
        <v>0</v>
      </c>
      <c r="D20675" t="s">
        <v>1945</v>
      </c>
      <c r="E20675" t="s">
        <v>803</v>
      </c>
      <c r="F20675" t="s">
        <v>799</v>
      </c>
    </row>
    <row r="20676" spans="1:6">
      <c r="A20676" t="s">
        <v>606</v>
      </c>
      <c r="B20676" t="s">
        <v>160</v>
      </c>
      <c r="C20676">
        <v>0</v>
      </c>
      <c r="D20676" t="s">
        <v>1945</v>
      </c>
      <c r="E20676" t="s">
        <v>803</v>
      </c>
      <c r="F20676" t="s">
        <v>799</v>
      </c>
    </row>
    <row r="20677" spans="1:6">
      <c r="A20677" t="s">
        <v>606</v>
      </c>
      <c r="B20677" t="s">
        <v>161</v>
      </c>
      <c r="C20677">
        <v>0</v>
      </c>
      <c r="D20677" t="s">
        <v>1945</v>
      </c>
      <c r="E20677" t="s">
        <v>803</v>
      </c>
      <c r="F20677" t="s">
        <v>799</v>
      </c>
    </row>
    <row r="20678" spans="1:6">
      <c r="A20678" t="s">
        <v>606</v>
      </c>
      <c r="B20678" t="s">
        <v>162</v>
      </c>
      <c r="C20678">
        <v>0</v>
      </c>
      <c r="D20678" t="s">
        <v>1945</v>
      </c>
      <c r="E20678" t="s">
        <v>803</v>
      </c>
      <c r="F20678" t="s">
        <v>799</v>
      </c>
    </row>
    <row r="20679" spans="1:6">
      <c r="A20679" t="s">
        <v>606</v>
      </c>
      <c r="B20679" t="s">
        <v>163</v>
      </c>
      <c r="C20679">
        <v>0</v>
      </c>
      <c r="D20679" t="s">
        <v>1945</v>
      </c>
      <c r="E20679" t="s">
        <v>803</v>
      </c>
      <c r="F20679" t="s">
        <v>799</v>
      </c>
    </row>
    <row r="20680" spans="1:6">
      <c r="A20680" t="s">
        <v>606</v>
      </c>
      <c r="B20680" t="s">
        <v>164</v>
      </c>
      <c r="C20680">
        <v>0</v>
      </c>
      <c r="D20680" t="s">
        <v>1945</v>
      </c>
      <c r="E20680" t="s">
        <v>803</v>
      </c>
      <c r="F20680" t="s">
        <v>799</v>
      </c>
    </row>
    <row r="20681" spans="1:6">
      <c r="A20681" t="s">
        <v>606</v>
      </c>
      <c r="B20681" t="s">
        <v>165</v>
      </c>
      <c r="C20681">
        <v>0</v>
      </c>
      <c r="D20681" t="s">
        <v>1945</v>
      </c>
      <c r="E20681" t="s">
        <v>1214</v>
      </c>
      <c r="F20681" t="s">
        <v>931</v>
      </c>
    </row>
    <row r="20682" spans="1:6">
      <c r="A20682" t="s">
        <v>606</v>
      </c>
      <c r="B20682" t="s">
        <v>166</v>
      </c>
      <c r="C20682">
        <v>0</v>
      </c>
      <c r="D20682" t="s">
        <v>1945</v>
      </c>
      <c r="E20682" t="s">
        <v>1214</v>
      </c>
      <c r="F20682" t="s">
        <v>931</v>
      </c>
    </row>
    <row r="20683" spans="1:6">
      <c r="A20683" t="s">
        <v>606</v>
      </c>
      <c r="B20683" t="s">
        <v>167</v>
      </c>
      <c r="C20683">
        <v>0</v>
      </c>
      <c r="D20683" t="s">
        <v>1945</v>
      </c>
      <c r="E20683" t="s">
        <v>1214</v>
      </c>
      <c r="F20683" t="s">
        <v>931</v>
      </c>
    </row>
    <row r="20684" spans="1:6">
      <c r="A20684" t="s">
        <v>606</v>
      </c>
      <c r="B20684" t="s">
        <v>168</v>
      </c>
      <c r="C20684">
        <v>0</v>
      </c>
      <c r="D20684" t="s">
        <v>1945</v>
      </c>
      <c r="E20684" t="s">
        <v>1214</v>
      </c>
      <c r="F20684" t="s">
        <v>931</v>
      </c>
    </row>
    <row r="20685" spans="1:6">
      <c r="A20685" t="s">
        <v>606</v>
      </c>
      <c r="B20685" t="s">
        <v>169</v>
      </c>
      <c r="C20685">
        <v>0</v>
      </c>
      <c r="D20685" t="s">
        <v>1945</v>
      </c>
      <c r="E20685" t="s">
        <v>1214</v>
      </c>
      <c r="F20685" t="s">
        <v>931</v>
      </c>
    </row>
    <row r="20686" spans="1:6">
      <c r="A20686" t="s">
        <v>606</v>
      </c>
      <c r="B20686" t="s">
        <v>170</v>
      </c>
      <c r="C20686">
        <v>0</v>
      </c>
      <c r="D20686" t="s">
        <v>1945</v>
      </c>
      <c r="E20686" t="s">
        <v>1215</v>
      </c>
      <c r="F20686" t="s">
        <v>932</v>
      </c>
    </row>
    <row r="20687" spans="1:6">
      <c r="A20687" t="s">
        <v>606</v>
      </c>
      <c r="B20687" t="s">
        <v>171</v>
      </c>
      <c r="C20687">
        <v>0</v>
      </c>
      <c r="D20687" t="s">
        <v>1945</v>
      </c>
      <c r="E20687" t="s">
        <v>1215</v>
      </c>
      <c r="F20687" t="s">
        <v>932</v>
      </c>
    </row>
    <row r="20688" spans="1:6">
      <c r="A20688" t="s">
        <v>606</v>
      </c>
      <c r="B20688" t="s">
        <v>172</v>
      </c>
      <c r="C20688">
        <v>0</v>
      </c>
      <c r="D20688" t="s">
        <v>1945</v>
      </c>
      <c r="E20688" t="s">
        <v>1215</v>
      </c>
      <c r="F20688" t="s">
        <v>932</v>
      </c>
    </row>
    <row r="20689" spans="1:6">
      <c r="A20689" t="s">
        <v>606</v>
      </c>
      <c r="B20689" t="s">
        <v>173</v>
      </c>
      <c r="C20689">
        <v>0</v>
      </c>
      <c r="D20689" t="s">
        <v>1945</v>
      </c>
      <c r="E20689" t="s">
        <v>1215</v>
      </c>
      <c r="F20689" t="s">
        <v>932</v>
      </c>
    </row>
    <row r="20690" spans="1:6">
      <c r="A20690" t="s">
        <v>606</v>
      </c>
      <c r="B20690" t="s">
        <v>174</v>
      </c>
      <c r="C20690">
        <v>0</v>
      </c>
      <c r="D20690" t="s">
        <v>1945</v>
      </c>
      <c r="E20690" t="s">
        <v>1216</v>
      </c>
      <c r="F20690" t="s">
        <v>933</v>
      </c>
    </row>
    <row r="20691" spans="1:6">
      <c r="A20691" t="s">
        <v>606</v>
      </c>
      <c r="B20691" t="s">
        <v>175</v>
      </c>
      <c r="C20691">
        <v>0</v>
      </c>
      <c r="D20691" t="s">
        <v>1945</v>
      </c>
      <c r="E20691" t="s">
        <v>1216</v>
      </c>
      <c r="F20691" t="s">
        <v>933</v>
      </c>
    </row>
    <row r="20692" spans="1:6">
      <c r="A20692" t="s">
        <v>606</v>
      </c>
      <c r="B20692" t="s">
        <v>176</v>
      </c>
      <c r="C20692">
        <v>0</v>
      </c>
      <c r="D20692" t="s">
        <v>1945</v>
      </c>
      <c r="E20692" t="s">
        <v>1216</v>
      </c>
      <c r="F20692" t="s">
        <v>933</v>
      </c>
    </row>
    <row r="20693" spans="1:6">
      <c r="A20693" t="s">
        <v>606</v>
      </c>
      <c r="B20693" t="s">
        <v>177</v>
      </c>
      <c r="C20693">
        <v>0</v>
      </c>
      <c r="D20693" t="s">
        <v>1945</v>
      </c>
      <c r="E20693" t="s">
        <v>1216</v>
      </c>
      <c r="F20693" t="s">
        <v>933</v>
      </c>
    </row>
    <row r="20694" spans="1:6">
      <c r="A20694" t="s">
        <v>606</v>
      </c>
      <c r="B20694" t="s">
        <v>178</v>
      </c>
      <c r="C20694">
        <v>0</v>
      </c>
      <c r="D20694" t="s">
        <v>1945</v>
      </c>
      <c r="E20694" t="s">
        <v>1216</v>
      </c>
      <c r="F20694" t="s">
        <v>933</v>
      </c>
    </row>
    <row r="20695" spans="1:6">
      <c r="A20695" t="s">
        <v>606</v>
      </c>
      <c r="B20695" t="s">
        <v>179</v>
      </c>
      <c r="C20695">
        <v>0</v>
      </c>
      <c r="D20695" t="s">
        <v>1945</v>
      </c>
      <c r="E20695" t="s">
        <v>1216</v>
      </c>
      <c r="F20695" t="s">
        <v>933</v>
      </c>
    </row>
    <row r="20696" spans="1:6">
      <c r="A20696" t="s">
        <v>606</v>
      </c>
      <c r="B20696" t="s">
        <v>180</v>
      </c>
      <c r="C20696">
        <v>0</v>
      </c>
      <c r="D20696" t="s">
        <v>1945</v>
      </c>
      <c r="E20696" t="s">
        <v>1216</v>
      </c>
      <c r="F20696" t="s">
        <v>933</v>
      </c>
    </row>
    <row r="20697" spans="1:6">
      <c r="A20697" t="s">
        <v>606</v>
      </c>
      <c r="B20697" t="s">
        <v>181</v>
      </c>
      <c r="C20697">
        <v>0</v>
      </c>
      <c r="D20697" t="s">
        <v>1945</v>
      </c>
      <c r="E20697" t="s">
        <v>1216</v>
      </c>
      <c r="F20697" t="s">
        <v>933</v>
      </c>
    </row>
    <row r="20698" spans="1:6">
      <c r="A20698" t="s">
        <v>606</v>
      </c>
      <c r="B20698" t="s">
        <v>182</v>
      </c>
      <c r="C20698">
        <v>0</v>
      </c>
      <c r="D20698" t="s">
        <v>1945</v>
      </c>
      <c r="E20698" t="s">
        <v>1216</v>
      </c>
      <c r="F20698" t="s">
        <v>933</v>
      </c>
    </row>
    <row r="20699" spans="1:6">
      <c r="A20699" t="s">
        <v>606</v>
      </c>
      <c r="B20699" t="s">
        <v>183</v>
      </c>
      <c r="C20699">
        <v>0</v>
      </c>
      <c r="D20699" t="s">
        <v>1945</v>
      </c>
      <c r="E20699" t="s">
        <v>1216</v>
      </c>
      <c r="F20699" t="s">
        <v>933</v>
      </c>
    </row>
    <row r="20700" spans="1:6">
      <c r="A20700" t="s">
        <v>606</v>
      </c>
      <c r="B20700" t="s">
        <v>184</v>
      </c>
      <c r="C20700">
        <v>0</v>
      </c>
      <c r="D20700" t="s">
        <v>1945</v>
      </c>
      <c r="E20700" t="s">
        <v>1216</v>
      </c>
      <c r="F20700" t="s">
        <v>933</v>
      </c>
    </row>
    <row r="20701" spans="1:6">
      <c r="A20701" t="s">
        <v>606</v>
      </c>
      <c r="B20701" t="s">
        <v>185</v>
      </c>
      <c r="C20701">
        <v>0</v>
      </c>
      <c r="D20701" t="s">
        <v>1945</v>
      </c>
      <c r="E20701" t="s">
        <v>1216</v>
      </c>
      <c r="F20701" t="s">
        <v>933</v>
      </c>
    </row>
    <row r="20702" spans="1:6">
      <c r="A20702" t="s">
        <v>606</v>
      </c>
      <c r="B20702" t="s">
        <v>186</v>
      </c>
      <c r="C20702">
        <v>0</v>
      </c>
      <c r="D20702" t="s">
        <v>1945</v>
      </c>
      <c r="E20702" t="s">
        <v>1216</v>
      </c>
      <c r="F20702" t="s">
        <v>933</v>
      </c>
    </row>
    <row r="20703" spans="1:6">
      <c r="A20703" t="s">
        <v>606</v>
      </c>
      <c r="B20703" t="s">
        <v>187</v>
      </c>
      <c r="C20703">
        <v>0</v>
      </c>
      <c r="D20703" t="s">
        <v>1945</v>
      </c>
      <c r="E20703" t="s">
        <v>1216</v>
      </c>
      <c r="F20703" t="s">
        <v>933</v>
      </c>
    </row>
    <row r="20704" spans="1:6">
      <c r="A20704" t="s">
        <v>606</v>
      </c>
      <c r="B20704" t="s">
        <v>188</v>
      </c>
      <c r="C20704">
        <v>0</v>
      </c>
      <c r="D20704" t="s">
        <v>1945</v>
      </c>
      <c r="E20704" t="s">
        <v>1216</v>
      </c>
      <c r="F20704" t="s">
        <v>933</v>
      </c>
    </row>
    <row r="20705" spans="1:6">
      <c r="A20705" t="s">
        <v>606</v>
      </c>
      <c r="B20705" t="s">
        <v>189</v>
      </c>
      <c r="C20705">
        <v>0</v>
      </c>
      <c r="D20705" t="s">
        <v>1945</v>
      </c>
      <c r="E20705" t="s">
        <v>1216</v>
      </c>
      <c r="F20705" t="s">
        <v>933</v>
      </c>
    </row>
    <row r="20706" spans="1:6">
      <c r="A20706" t="s">
        <v>606</v>
      </c>
      <c r="B20706" t="s">
        <v>190</v>
      </c>
      <c r="C20706">
        <v>0</v>
      </c>
      <c r="D20706" t="s">
        <v>1945</v>
      </c>
      <c r="E20706" t="s">
        <v>1216</v>
      </c>
      <c r="F20706" t="s">
        <v>933</v>
      </c>
    </row>
    <row r="20707" spans="1:6">
      <c r="A20707" t="s">
        <v>606</v>
      </c>
      <c r="B20707" t="s">
        <v>191</v>
      </c>
      <c r="C20707">
        <v>0</v>
      </c>
      <c r="D20707" t="s">
        <v>1945</v>
      </c>
      <c r="E20707" t="s">
        <v>1216</v>
      </c>
      <c r="F20707" t="s">
        <v>933</v>
      </c>
    </row>
    <row r="20708" spans="1:6">
      <c r="A20708" t="s">
        <v>606</v>
      </c>
      <c r="B20708" t="s">
        <v>192</v>
      </c>
      <c r="C20708">
        <v>0</v>
      </c>
      <c r="D20708" t="s">
        <v>1945</v>
      </c>
      <c r="E20708" t="s">
        <v>1216</v>
      </c>
      <c r="F20708" t="s">
        <v>933</v>
      </c>
    </row>
    <row r="20709" spans="1:6">
      <c r="A20709" t="s">
        <v>606</v>
      </c>
      <c r="B20709" t="s">
        <v>193</v>
      </c>
      <c r="C20709">
        <v>0</v>
      </c>
      <c r="D20709" t="s">
        <v>1945</v>
      </c>
      <c r="E20709" t="s">
        <v>1216</v>
      </c>
      <c r="F20709" t="s">
        <v>933</v>
      </c>
    </row>
    <row r="20710" spans="1:6">
      <c r="A20710" t="s">
        <v>606</v>
      </c>
      <c r="B20710" t="s">
        <v>194</v>
      </c>
      <c r="C20710">
        <v>0</v>
      </c>
      <c r="D20710" t="s">
        <v>1945</v>
      </c>
      <c r="E20710" t="s">
        <v>1216</v>
      </c>
      <c r="F20710" t="s">
        <v>933</v>
      </c>
    </row>
    <row r="20711" spans="1:6">
      <c r="A20711" t="s">
        <v>606</v>
      </c>
      <c r="B20711" t="s">
        <v>195</v>
      </c>
      <c r="C20711">
        <v>0</v>
      </c>
      <c r="D20711" t="s">
        <v>1945</v>
      </c>
      <c r="E20711" t="s">
        <v>1216</v>
      </c>
      <c r="F20711" t="s">
        <v>933</v>
      </c>
    </row>
    <row r="20712" spans="1:6">
      <c r="A20712" t="s">
        <v>606</v>
      </c>
      <c r="B20712" t="s">
        <v>196</v>
      </c>
      <c r="C20712">
        <v>0</v>
      </c>
      <c r="D20712" t="s">
        <v>1945</v>
      </c>
      <c r="E20712" t="s">
        <v>1216</v>
      </c>
      <c r="F20712" t="s">
        <v>933</v>
      </c>
    </row>
    <row r="20713" spans="1:6">
      <c r="A20713" t="s">
        <v>606</v>
      </c>
      <c r="B20713" t="s">
        <v>197</v>
      </c>
      <c r="C20713">
        <v>0</v>
      </c>
      <c r="D20713" t="s">
        <v>1945</v>
      </c>
      <c r="E20713" t="s">
        <v>1216</v>
      </c>
      <c r="F20713" t="s">
        <v>933</v>
      </c>
    </row>
    <row r="20714" spans="1:6">
      <c r="A20714" t="s">
        <v>606</v>
      </c>
      <c r="B20714" t="s">
        <v>198</v>
      </c>
      <c r="C20714">
        <v>0</v>
      </c>
      <c r="D20714" t="s">
        <v>1945</v>
      </c>
      <c r="E20714" t="s">
        <v>1216</v>
      </c>
      <c r="F20714" t="s">
        <v>933</v>
      </c>
    </row>
    <row r="20715" spans="1:6">
      <c r="A20715" t="s">
        <v>606</v>
      </c>
      <c r="B20715" t="s">
        <v>199</v>
      </c>
      <c r="C20715">
        <v>0</v>
      </c>
      <c r="D20715" t="s">
        <v>1945</v>
      </c>
      <c r="E20715" t="s">
        <v>1216</v>
      </c>
      <c r="F20715" t="s">
        <v>933</v>
      </c>
    </row>
    <row r="20716" spans="1:6">
      <c r="A20716" t="s">
        <v>606</v>
      </c>
      <c r="B20716" t="s">
        <v>200</v>
      </c>
      <c r="C20716">
        <v>0</v>
      </c>
      <c r="D20716" t="s">
        <v>1945</v>
      </c>
      <c r="E20716" t="s">
        <v>1216</v>
      </c>
      <c r="F20716" t="s">
        <v>933</v>
      </c>
    </row>
    <row r="20717" spans="1:6">
      <c r="A20717" t="s">
        <v>606</v>
      </c>
      <c r="B20717" t="s">
        <v>201</v>
      </c>
      <c r="C20717">
        <v>0</v>
      </c>
      <c r="D20717" t="s">
        <v>1945</v>
      </c>
      <c r="E20717" t="s">
        <v>1216</v>
      </c>
      <c r="F20717" t="s">
        <v>933</v>
      </c>
    </row>
    <row r="20718" spans="1:6">
      <c r="A20718" t="s">
        <v>606</v>
      </c>
      <c r="B20718" t="s">
        <v>202</v>
      </c>
      <c r="C20718">
        <v>0</v>
      </c>
      <c r="D20718" t="s">
        <v>1945</v>
      </c>
      <c r="E20718" t="s">
        <v>1216</v>
      </c>
      <c r="F20718" t="s">
        <v>933</v>
      </c>
    </row>
    <row r="20719" spans="1:6">
      <c r="A20719" t="s">
        <v>606</v>
      </c>
      <c r="B20719" t="s">
        <v>203</v>
      </c>
      <c r="C20719">
        <v>0</v>
      </c>
      <c r="D20719" t="s">
        <v>1945</v>
      </c>
      <c r="E20719" t="s">
        <v>1216</v>
      </c>
      <c r="F20719" t="s">
        <v>933</v>
      </c>
    </row>
    <row r="20720" spans="1:6">
      <c r="A20720" t="s">
        <v>606</v>
      </c>
      <c r="B20720" t="s">
        <v>204</v>
      </c>
      <c r="C20720">
        <v>0</v>
      </c>
      <c r="D20720" t="s">
        <v>1945</v>
      </c>
      <c r="E20720" t="s">
        <v>1216</v>
      </c>
      <c r="F20720" t="s">
        <v>933</v>
      </c>
    </row>
    <row r="20721" spans="1:6">
      <c r="A20721" t="s">
        <v>606</v>
      </c>
      <c r="B20721" t="s">
        <v>205</v>
      </c>
      <c r="C20721">
        <v>0</v>
      </c>
      <c r="D20721" t="s">
        <v>1945</v>
      </c>
      <c r="E20721" t="s">
        <v>1216</v>
      </c>
      <c r="F20721" t="s">
        <v>933</v>
      </c>
    </row>
    <row r="20722" spans="1:6">
      <c r="A20722" t="s">
        <v>606</v>
      </c>
      <c r="B20722" t="s">
        <v>206</v>
      </c>
      <c r="C20722">
        <v>0</v>
      </c>
      <c r="D20722" t="s">
        <v>1945</v>
      </c>
      <c r="E20722" t="s">
        <v>1216</v>
      </c>
      <c r="F20722" t="s">
        <v>933</v>
      </c>
    </row>
    <row r="20723" spans="1:6">
      <c r="A20723" t="s">
        <v>606</v>
      </c>
      <c r="B20723" t="s">
        <v>207</v>
      </c>
      <c r="C20723">
        <v>0</v>
      </c>
      <c r="D20723" t="s">
        <v>1945</v>
      </c>
      <c r="E20723" t="s">
        <v>1216</v>
      </c>
      <c r="F20723" t="s">
        <v>933</v>
      </c>
    </row>
    <row r="20724" spans="1:6">
      <c r="A20724" t="s">
        <v>606</v>
      </c>
      <c r="B20724" t="s">
        <v>208</v>
      </c>
      <c r="C20724">
        <v>0</v>
      </c>
      <c r="D20724" t="s">
        <v>1945</v>
      </c>
      <c r="E20724" t="s">
        <v>1216</v>
      </c>
      <c r="F20724" t="s">
        <v>933</v>
      </c>
    </row>
    <row r="20725" spans="1:6">
      <c r="A20725" t="s">
        <v>606</v>
      </c>
      <c r="B20725" t="s">
        <v>209</v>
      </c>
      <c r="C20725">
        <v>0</v>
      </c>
      <c r="D20725" t="s">
        <v>1945</v>
      </c>
      <c r="E20725" t="s">
        <v>1216</v>
      </c>
      <c r="F20725" t="s">
        <v>933</v>
      </c>
    </row>
    <row r="20726" spans="1:6">
      <c r="A20726" t="s">
        <v>606</v>
      </c>
      <c r="B20726" t="s">
        <v>210</v>
      </c>
      <c r="C20726">
        <v>0</v>
      </c>
      <c r="D20726" t="s">
        <v>1945</v>
      </c>
      <c r="E20726" t="s">
        <v>1216</v>
      </c>
      <c r="F20726" t="s">
        <v>933</v>
      </c>
    </row>
    <row r="20727" spans="1:6">
      <c r="A20727" t="s">
        <v>606</v>
      </c>
      <c r="B20727" t="s">
        <v>211</v>
      </c>
      <c r="C20727">
        <v>0</v>
      </c>
      <c r="D20727" t="s">
        <v>1945</v>
      </c>
      <c r="E20727" t="s">
        <v>1216</v>
      </c>
      <c r="F20727" t="s">
        <v>933</v>
      </c>
    </row>
    <row r="20728" spans="1:6">
      <c r="A20728" t="s">
        <v>606</v>
      </c>
      <c r="B20728" t="s">
        <v>212</v>
      </c>
      <c r="C20728">
        <v>0</v>
      </c>
      <c r="D20728" t="s">
        <v>1945</v>
      </c>
      <c r="E20728" t="s">
        <v>1216</v>
      </c>
      <c r="F20728" t="s">
        <v>933</v>
      </c>
    </row>
    <row r="20729" spans="1:6">
      <c r="A20729" t="s">
        <v>606</v>
      </c>
      <c r="B20729" t="s">
        <v>213</v>
      </c>
      <c r="C20729">
        <v>0</v>
      </c>
      <c r="D20729" t="s">
        <v>1945</v>
      </c>
      <c r="E20729" t="s">
        <v>1216</v>
      </c>
      <c r="F20729" t="s">
        <v>933</v>
      </c>
    </row>
    <row r="20730" spans="1:6">
      <c r="A20730" t="s">
        <v>606</v>
      </c>
      <c r="B20730" t="s">
        <v>214</v>
      </c>
      <c r="C20730">
        <v>0</v>
      </c>
      <c r="D20730" t="s">
        <v>1945</v>
      </c>
      <c r="E20730" t="s">
        <v>1216</v>
      </c>
      <c r="F20730" t="s">
        <v>933</v>
      </c>
    </row>
    <row r="20731" spans="1:6">
      <c r="A20731" t="s">
        <v>606</v>
      </c>
      <c r="B20731" t="s">
        <v>215</v>
      </c>
      <c r="C20731">
        <v>0</v>
      </c>
      <c r="D20731" t="s">
        <v>1945</v>
      </c>
      <c r="E20731" t="s">
        <v>1216</v>
      </c>
      <c r="F20731" t="s">
        <v>933</v>
      </c>
    </row>
    <row r="20732" spans="1:6">
      <c r="A20732" t="s">
        <v>606</v>
      </c>
      <c r="B20732" t="s">
        <v>216</v>
      </c>
      <c r="C20732">
        <v>0</v>
      </c>
      <c r="D20732" t="s">
        <v>1945</v>
      </c>
      <c r="E20732" t="s">
        <v>1216</v>
      </c>
      <c r="F20732" t="s">
        <v>933</v>
      </c>
    </row>
    <row r="20733" spans="1:6">
      <c r="A20733" t="s">
        <v>606</v>
      </c>
      <c r="B20733" t="s">
        <v>217</v>
      </c>
      <c r="C20733">
        <v>0</v>
      </c>
      <c r="D20733" t="s">
        <v>1945</v>
      </c>
      <c r="E20733" t="s">
        <v>1216</v>
      </c>
      <c r="F20733" t="s">
        <v>933</v>
      </c>
    </row>
    <row r="20734" spans="1:6">
      <c r="A20734" t="s">
        <v>606</v>
      </c>
      <c r="B20734" t="s">
        <v>218</v>
      </c>
      <c r="C20734">
        <v>0</v>
      </c>
      <c r="D20734" t="s">
        <v>1945</v>
      </c>
      <c r="E20734" t="s">
        <v>1216</v>
      </c>
      <c r="F20734" t="s">
        <v>933</v>
      </c>
    </row>
    <row r="20735" spans="1:6">
      <c r="A20735" t="s">
        <v>606</v>
      </c>
      <c r="B20735" t="s">
        <v>219</v>
      </c>
      <c r="C20735">
        <v>0</v>
      </c>
      <c r="D20735" t="s">
        <v>1945</v>
      </c>
      <c r="E20735" t="s">
        <v>1216</v>
      </c>
      <c r="F20735" t="s">
        <v>933</v>
      </c>
    </row>
    <row r="20736" spans="1:6">
      <c r="A20736" t="s">
        <v>606</v>
      </c>
      <c r="B20736" t="s">
        <v>220</v>
      </c>
      <c r="C20736">
        <v>0</v>
      </c>
      <c r="D20736" t="s">
        <v>1945</v>
      </c>
      <c r="E20736" t="s">
        <v>1216</v>
      </c>
      <c r="F20736" t="s">
        <v>933</v>
      </c>
    </row>
    <row r="20737" spans="1:6">
      <c r="A20737" t="s">
        <v>606</v>
      </c>
      <c r="B20737" t="s">
        <v>221</v>
      </c>
      <c r="C20737">
        <v>0</v>
      </c>
      <c r="D20737" t="s">
        <v>1945</v>
      </c>
      <c r="E20737" t="s">
        <v>1216</v>
      </c>
      <c r="F20737" t="s">
        <v>933</v>
      </c>
    </row>
    <row r="20738" spans="1:6">
      <c r="A20738" t="s">
        <v>606</v>
      </c>
      <c r="B20738" t="s">
        <v>222</v>
      </c>
      <c r="C20738">
        <v>0</v>
      </c>
      <c r="D20738" t="s">
        <v>1945</v>
      </c>
      <c r="E20738" t="s">
        <v>1216</v>
      </c>
      <c r="F20738" t="s">
        <v>933</v>
      </c>
    </row>
    <row r="20739" spans="1:6">
      <c r="A20739" t="s">
        <v>606</v>
      </c>
      <c r="B20739" t="s">
        <v>223</v>
      </c>
      <c r="C20739">
        <v>0</v>
      </c>
      <c r="D20739" t="s">
        <v>1945</v>
      </c>
      <c r="E20739" t="s">
        <v>1216</v>
      </c>
      <c r="F20739" t="s">
        <v>933</v>
      </c>
    </row>
    <row r="20740" spans="1:6">
      <c r="A20740" t="s">
        <v>606</v>
      </c>
      <c r="B20740" t="s">
        <v>224</v>
      </c>
      <c r="C20740">
        <v>0</v>
      </c>
      <c r="D20740" t="s">
        <v>1945</v>
      </c>
      <c r="E20740" t="s">
        <v>1216</v>
      </c>
      <c r="F20740" t="s">
        <v>933</v>
      </c>
    </row>
    <row r="20741" spans="1:6">
      <c r="A20741" t="s">
        <v>606</v>
      </c>
      <c r="B20741" t="s">
        <v>225</v>
      </c>
      <c r="C20741">
        <v>0</v>
      </c>
      <c r="D20741" t="s">
        <v>1945</v>
      </c>
      <c r="E20741" t="s">
        <v>1216</v>
      </c>
      <c r="F20741" t="s">
        <v>933</v>
      </c>
    </row>
    <row r="20742" spans="1:6">
      <c r="A20742" t="s">
        <v>606</v>
      </c>
      <c r="B20742" t="s">
        <v>226</v>
      </c>
      <c r="C20742">
        <v>0</v>
      </c>
      <c r="D20742" t="s">
        <v>1945</v>
      </c>
      <c r="E20742" t="s">
        <v>1216</v>
      </c>
      <c r="F20742" t="s">
        <v>933</v>
      </c>
    </row>
    <row r="20743" spans="1:6">
      <c r="A20743" t="s">
        <v>606</v>
      </c>
      <c r="B20743" t="s">
        <v>227</v>
      </c>
      <c r="C20743">
        <v>0</v>
      </c>
      <c r="D20743" t="s">
        <v>1945</v>
      </c>
      <c r="E20743" t="s">
        <v>1216</v>
      </c>
      <c r="F20743" t="s">
        <v>933</v>
      </c>
    </row>
    <row r="20744" spans="1:6">
      <c r="A20744" t="s">
        <v>606</v>
      </c>
      <c r="B20744" t="s">
        <v>228</v>
      </c>
      <c r="C20744">
        <v>0</v>
      </c>
      <c r="D20744" t="s">
        <v>1945</v>
      </c>
      <c r="E20744" t="s">
        <v>1216</v>
      </c>
      <c r="F20744" t="s">
        <v>933</v>
      </c>
    </row>
    <row r="20745" spans="1:6">
      <c r="A20745" t="s">
        <v>606</v>
      </c>
      <c r="B20745" t="s">
        <v>229</v>
      </c>
      <c r="C20745">
        <v>1903450.3</v>
      </c>
      <c r="D20745" t="s">
        <v>1945</v>
      </c>
      <c r="E20745" t="s">
        <v>1217</v>
      </c>
      <c r="F20745" t="s">
        <v>934</v>
      </c>
    </row>
    <row r="20746" spans="1:6">
      <c r="A20746" t="s">
        <v>606</v>
      </c>
      <c r="B20746" t="s">
        <v>230</v>
      </c>
      <c r="C20746">
        <v>0</v>
      </c>
      <c r="D20746" t="s">
        <v>1945</v>
      </c>
      <c r="E20746" t="s">
        <v>1217</v>
      </c>
      <c r="F20746" t="s">
        <v>934</v>
      </c>
    </row>
    <row r="20747" spans="1:6">
      <c r="A20747" t="s">
        <v>606</v>
      </c>
      <c r="B20747" t="s">
        <v>231</v>
      </c>
      <c r="C20747">
        <v>0</v>
      </c>
      <c r="D20747" t="s">
        <v>1945</v>
      </c>
      <c r="E20747" t="s">
        <v>93</v>
      </c>
      <c r="F20747" t="s">
        <v>935</v>
      </c>
    </row>
    <row r="20748" spans="1:6">
      <c r="A20748" t="s">
        <v>606</v>
      </c>
      <c r="B20748" t="s">
        <v>232</v>
      </c>
      <c r="C20748">
        <v>0</v>
      </c>
      <c r="D20748" t="s">
        <v>1945</v>
      </c>
      <c r="E20748" t="s">
        <v>1218</v>
      </c>
      <c r="F20748" t="s">
        <v>936</v>
      </c>
    </row>
    <row r="20749" spans="1:6">
      <c r="A20749" t="s">
        <v>606</v>
      </c>
      <c r="B20749" t="s">
        <v>233</v>
      </c>
      <c r="C20749">
        <v>0</v>
      </c>
      <c r="D20749" t="s">
        <v>1945</v>
      </c>
      <c r="E20749" t="s">
        <v>1218</v>
      </c>
      <c r="F20749" t="s">
        <v>936</v>
      </c>
    </row>
    <row r="20750" spans="1:6">
      <c r="A20750" t="s">
        <v>606</v>
      </c>
      <c r="B20750" t="s">
        <v>234</v>
      </c>
      <c r="C20750">
        <v>0</v>
      </c>
      <c r="D20750" t="s">
        <v>1945</v>
      </c>
      <c r="E20750" t="s">
        <v>1218</v>
      </c>
      <c r="F20750" t="s">
        <v>936</v>
      </c>
    </row>
    <row r="20751" spans="1:6">
      <c r="A20751" t="s">
        <v>606</v>
      </c>
      <c r="B20751" t="s">
        <v>235</v>
      </c>
      <c r="C20751">
        <v>0</v>
      </c>
      <c r="D20751" t="s">
        <v>1945</v>
      </c>
      <c r="E20751" t="s">
        <v>1219</v>
      </c>
      <c r="F20751" t="s">
        <v>937</v>
      </c>
    </row>
    <row r="20752" spans="1:6">
      <c r="A20752" t="s">
        <v>606</v>
      </c>
      <c r="B20752" t="s">
        <v>236</v>
      </c>
      <c r="C20752">
        <v>0</v>
      </c>
      <c r="D20752" t="s">
        <v>1945</v>
      </c>
      <c r="E20752" t="s">
        <v>1219</v>
      </c>
      <c r="F20752" t="s">
        <v>937</v>
      </c>
    </row>
    <row r="20753" spans="1:6">
      <c r="A20753" t="s">
        <v>606</v>
      </c>
      <c r="B20753" t="s">
        <v>237</v>
      </c>
      <c r="C20753">
        <v>0</v>
      </c>
      <c r="D20753" t="s">
        <v>1945</v>
      </c>
      <c r="E20753" t="s">
        <v>1220</v>
      </c>
      <c r="F20753" t="s">
        <v>938</v>
      </c>
    </row>
    <row r="20754" spans="1:6">
      <c r="A20754" t="s">
        <v>606</v>
      </c>
      <c r="B20754" t="s">
        <v>238</v>
      </c>
      <c r="C20754">
        <v>0</v>
      </c>
      <c r="D20754" t="s">
        <v>1945</v>
      </c>
      <c r="E20754" t="s">
        <v>1220</v>
      </c>
      <c r="F20754" t="s">
        <v>938</v>
      </c>
    </row>
    <row r="20755" spans="1:6">
      <c r="A20755" t="s">
        <v>606</v>
      </c>
      <c r="B20755" t="s">
        <v>239</v>
      </c>
      <c r="C20755">
        <v>0</v>
      </c>
      <c r="D20755" t="s">
        <v>1945</v>
      </c>
      <c r="E20755" t="s">
        <v>1220</v>
      </c>
      <c r="F20755" t="s">
        <v>938</v>
      </c>
    </row>
    <row r="20756" spans="1:6">
      <c r="A20756" t="s">
        <v>606</v>
      </c>
      <c r="B20756" t="s">
        <v>240</v>
      </c>
      <c r="C20756">
        <v>0</v>
      </c>
      <c r="D20756" t="s">
        <v>1945</v>
      </c>
      <c r="E20756" t="s">
        <v>1220</v>
      </c>
      <c r="F20756" t="s">
        <v>938</v>
      </c>
    </row>
    <row r="20757" spans="1:6">
      <c r="A20757" t="s">
        <v>606</v>
      </c>
      <c r="B20757" t="s">
        <v>241</v>
      </c>
      <c r="C20757">
        <v>7001</v>
      </c>
      <c r="D20757" t="s">
        <v>1945</v>
      </c>
      <c r="E20757" t="s">
        <v>1220</v>
      </c>
      <c r="F20757" t="s">
        <v>938</v>
      </c>
    </row>
    <row r="20758" spans="1:6">
      <c r="A20758" t="s">
        <v>606</v>
      </c>
      <c r="B20758" t="s">
        <v>242</v>
      </c>
      <c r="C20758">
        <v>0</v>
      </c>
      <c r="D20758" t="s">
        <v>1945</v>
      </c>
      <c r="E20758" t="s">
        <v>1220</v>
      </c>
      <c r="F20758" t="s">
        <v>938</v>
      </c>
    </row>
    <row r="20759" spans="1:6">
      <c r="A20759" t="s">
        <v>606</v>
      </c>
      <c r="B20759" t="s">
        <v>243</v>
      </c>
      <c r="C20759">
        <v>0</v>
      </c>
      <c r="D20759" t="s">
        <v>1945</v>
      </c>
      <c r="E20759" t="s">
        <v>1220</v>
      </c>
      <c r="F20759" t="s">
        <v>938</v>
      </c>
    </row>
    <row r="20760" spans="1:6">
      <c r="A20760" t="s">
        <v>606</v>
      </c>
      <c r="B20760" t="s">
        <v>244</v>
      </c>
      <c r="C20760">
        <v>0</v>
      </c>
      <c r="D20760" t="s">
        <v>1945</v>
      </c>
      <c r="E20760" t="s">
        <v>1221</v>
      </c>
      <c r="F20760" t="s">
        <v>939</v>
      </c>
    </row>
    <row r="20761" spans="1:6">
      <c r="A20761" t="s">
        <v>606</v>
      </c>
      <c r="B20761" t="s">
        <v>245</v>
      </c>
      <c r="C20761">
        <v>0</v>
      </c>
      <c r="D20761" t="s">
        <v>1945</v>
      </c>
      <c r="E20761" t="s">
        <v>1221</v>
      </c>
      <c r="F20761" t="s">
        <v>939</v>
      </c>
    </row>
    <row r="20762" spans="1:6">
      <c r="A20762" t="s">
        <v>606</v>
      </c>
      <c r="B20762" t="s">
        <v>246</v>
      </c>
      <c r="C20762">
        <v>0</v>
      </c>
      <c r="D20762" t="s">
        <v>1945</v>
      </c>
      <c r="E20762" t="s">
        <v>1221</v>
      </c>
      <c r="F20762" t="s">
        <v>939</v>
      </c>
    </row>
    <row r="20763" spans="1:6">
      <c r="A20763" t="s">
        <v>606</v>
      </c>
      <c r="B20763" t="s">
        <v>247</v>
      </c>
      <c r="C20763">
        <v>0</v>
      </c>
      <c r="D20763" t="s">
        <v>1945</v>
      </c>
      <c r="E20763" t="s">
        <v>1222</v>
      </c>
      <c r="F20763" t="s">
        <v>940</v>
      </c>
    </row>
    <row r="20764" spans="1:6">
      <c r="A20764" t="s">
        <v>606</v>
      </c>
      <c r="B20764" t="s">
        <v>248</v>
      </c>
      <c r="C20764">
        <v>0</v>
      </c>
      <c r="D20764" t="s">
        <v>1945</v>
      </c>
      <c r="E20764" t="s">
        <v>1222</v>
      </c>
      <c r="F20764" t="s">
        <v>940</v>
      </c>
    </row>
    <row r="20765" spans="1:6">
      <c r="A20765" t="s">
        <v>606</v>
      </c>
      <c r="B20765" t="s">
        <v>249</v>
      </c>
      <c r="C20765">
        <v>0</v>
      </c>
      <c r="D20765" t="s">
        <v>1945</v>
      </c>
      <c r="E20765" t="s">
        <v>1222</v>
      </c>
      <c r="F20765" t="s">
        <v>940</v>
      </c>
    </row>
    <row r="20766" spans="1:6">
      <c r="A20766" t="s">
        <v>606</v>
      </c>
      <c r="B20766" t="s">
        <v>250</v>
      </c>
      <c r="C20766">
        <v>0</v>
      </c>
      <c r="D20766" t="s">
        <v>1945</v>
      </c>
      <c r="E20766" t="s">
        <v>1222</v>
      </c>
      <c r="F20766" t="s">
        <v>940</v>
      </c>
    </row>
    <row r="20767" spans="1:6">
      <c r="A20767" t="s">
        <v>606</v>
      </c>
      <c r="B20767" t="s">
        <v>251</v>
      </c>
      <c r="C20767">
        <v>0</v>
      </c>
      <c r="D20767" t="s">
        <v>1945</v>
      </c>
      <c r="E20767" t="s">
        <v>1222</v>
      </c>
      <c r="F20767" t="s">
        <v>940</v>
      </c>
    </row>
    <row r="20768" spans="1:6">
      <c r="A20768" t="s">
        <v>606</v>
      </c>
      <c r="B20768" t="s">
        <v>252</v>
      </c>
      <c r="C20768">
        <v>0</v>
      </c>
      <c r="D20768" t="s">
        <v>1945</v>
      </c>
      <c r="E20768" t="s">
        <v>1222</v>
      </c>
      <c r="F20768" t="s">
        <v>940</v>
      </c>
    </row>
    <row r="20769" spans="1:6">
      <c r="A20769" t="s">
        <v>606</v>
      </c>
      <c r="B20769" t="s">
        <v>253</v>
      </c>
      <c r="C20769">
        <v>0</v>
      </c>
      <c r="D20769" t="s">
        <v>1945</v>
      </c>
      <c r="E20769" t="s">
        <v>1222</v>
      </c>
      <c r="F20769" t="s">
        <v>940</v>
      </c>
    </row>
    <row r="20770" spans="1:6">
      <c r="A20770" t="s">
        <v>606</v>
      </c>
      <c r="B20770" t="s">
        <v>254</v>
      </c>
      <c r="C20770">
        <v>0</v>
      </c>
      <c r="D20770" t="s">
        <v>1945</v>
      </c>
      <c r="E20770" t="s">
        <v>1222</v>
      </c>
      <c r="F20770" t="s">
        <v>940</v>
      </c>
    </row>
    <row r="20771" spans="1:6">
      <c r="A20771" t="s">
        <v>606</v>
      </c>
      <c r="B20771" t="s">
        <v>255</v>
      </c>
      <c r="C20771">
        <v>0</v>
      </c>
      <c r="D20771" t="s">
        <v>1945</v>
      </c>
      <c r="E20771" t="s">
        <v>1222</v>
      </c>
      <c r="F20771" t="s">
        <v>940</v>
      </c>
    </row>
    <row r="20772" spans="1:6">
      <c r="A20772" t="s">
        <v>606</v>
      </c>
      <c r="B20772" t="s">
        <v>256</v>
      </c>
      <c r="C20772">
        <v>0</v>
      </c>
      <c r="D20772" t="s">
        <v>1945</v>
      </c>
      <c r="E20772" t="s">
        <v>118</v>
      </c>
      <c r="F20772" t="s">
        <v>941</v>
      </c>
    </row>
    <row r="20773" spans="1:6">
      <c r="A20773" t="s">
        <v>606</v>
      </c>
      <c r="B20773" t="s">
        <v>257</v>
      </c>
      <c r="C20773">
        <v>0</v>
      </c>
      <c r="D20773" t="s">
        <v>1945</v>
      </c>
      <c r="E20773" t="s">
        <v>1223</v>
      </c>
      <c r="F20773" t="s">
        <v>942</v>
      </c>
    </row>
    <row r="20774" spans="1:6">
      <c r="A20774" t="s">
        <v>606</v>
      </c>
      <c r="B20774" t="s">
        <v>258</v>
      </c>
      <c r="C20774">
        <v>0</v>
      </c>
      <c r="D20774" t="s">
        <v>1945</v>
      </c>
      <c r="E20774" t="s">
        <v>1223</v>
      </c>
      <c r="F20774" t="s">
        <v>942</v>
      </c>
    </row>
    <row r="20775" spans="1:6">
      <c r="A20775" t="s">
        <v>606</v>
      </c>
      <c r="B20775" t="s">
        <v>259</v>
      </c>
      <c r="C20775">
        <v>0</v>
      </c>
      <c r="D20775" t="s">
        <v>1945</v>
      </c>
      <c r="E20775" t="s">
        <v>1223</v>
      </c>
      <c r="F20775" t="s">
        <v>942</v>
      </c>
    </row>
    <row r="20776" spans="1:6">
      <c r="A20776" t="s">
        <v>606</v>
      </c>
      <c r="B20776" t="s">
        <v>260</v>
      </c>
      <c r="C20776">
        <v>0</v>
      </c>
      <c r="D20776" t="s">
        <v>1945</v>
      </c>
      <c r="E20776" t="s">
        <v>1223</v>
      </c>
      <c r="F20776" t="s">
        <v>942</v>
      </c>
    </row>
    <row r="20777" spans="1:6">
      <c r="A20777" t="s">
        <v>606</v>
      </c>
      <c r="B20777" t="s">
        <v>261</v>
      </c>
      <c r="C20777">
        <v>0</v>
      </c>
      <c r="D20777" t="s">
        <v>1945</v>
      </c>
      <c r="E20777" t="s">
        <v>1223</v>
      </c>
      <c r="F20777" t="s">
        <v>942</v>
      </c>
    </row>
    <row r="20778" spans="1:6">
      <c r="A20778" t="s">
        <v>606</v>
      </c>
      <c r="B20778" t="s">
        <v>262</v>
      </c>
      <c r="C20778">
        <v>0</v>
      </c>
      <c r="D20778" t="s">
        <v>1945</v>
      </c>
      <c r="E20778" t="s">
        <v>1224</v>
      </c>
      <c r="F20778" t="s">
        <v>943</v>
      </c>
    </row>
    <row r="20779" spans="1:6">
      <c r="A20779" t="s">
        <v>606</v>
      </c>
      <c r="B20779" t="s">
        <v>263</v>
      </c>
      <c r="C20779">
        <v>0</v>
      </c>
      <c r="D20779" t="s">
        <v>1945</v>
      </c>
      <c r="E20779" t="s">
        <v>1224</v>
      </c>
      <c r="F20779" t="s">
        <v>943</v>
      </c>
    </row>
    <row r="20780" spans="1:6">
      <c r="A20780" t="s">
        <v>606</v>
      </c>
      <c r="B20780" t="s">
        <v>264</v>
      </c>
      <c r="C20780">
        <v>0</v>
      </c>
      <c r="D20780" t="s">
        <v>1945</v>
      </c>
      <c r="E20780" t="s">
        <v>1224</v>
      </c>
      <c r="F20780" t="s">
        <v>943</v>
      </c>
    </row>
    <row r="20781" spans="1:6">
      <c r="A20781" t="s">
        <v>606</v>
      </c>
      <c r="B20781" t="s">
        <v>265</v>
      </c>
      <c r="C20781">
        <v>0</v>
      </c>
      <c r="D20781" t="s">
        <v>1945</v>
      </c>
      <c r="E20781" t="s">
        <v>1224</v>
      </c>
      <c r="F20781" t="s">
        <v>943</v>
      </c>
    </row>
    <row r="20782" spans="1:6">
      <c r="A20782" t="s">
        <v>606</v>
      </c>
      <c r="B20782" t="s">
        <v>266</v>
      </c>
      <c r="C20782">
        <v>0</v>
      </c>
      <c r="D20782" t="s">
        <v>1945</v>
      </c>
      <c r="E20782" t="s">
        <v>1224</v>
      </c>
      <c r="F20782" t="s">
        <v>943</v>
      </c>
    </row>
    <row r="20783" spans="1:6">
      <c r="A20783" t="s">
        <v>606</v>
      </c>
      <c r="B20783" t="s">
        <v>267</v>
      </c>
      <c r="C20783">
        <v>0</v>
      </c>
      <c r="D20783" t="s">
        <v>1945</v>
      </c>
      <c r="E20783" t="s">
        <v>1224</v>
      </c>
      <c r="F20783" t="s">
        <v>943</v>
      </c>
    </row>
    <row r="20784" spans="1:6">
      <c r="A20784" t="s">
        <v>606</v>
      </c>
      <c r="B20784" t="s">
        <v>268</v>
      </c>
      <c r="C20784">
        <v>0</v>
      </c>
      <c r="D20784" t="s">
        <v>1945</v>
      </c>
      <c r="E20784" t="s">
        <v>1225</v>
      </c>
      <c r="F20784" t="s">
        <v>944</v>
      </c>
    </row>
    <row r="20785" spans="1:6">
      <c r="A20785" t="s">
        <v>606</v>
      </c>
      <c r="B20785" t="s">
        <v>269</v>
      </c>
      <c r="C20785">
        <v>3065.61</v>
      </c>
      <c r="D20785" t="s">
        <v>1945</v>
      </c>
      <c r="E20785" t="s">
        <v>131</v>
      </c>
      <c r="F20785" t="s">
        <v>945</v>
      </c>
    </row>
    <row r="20786" spans="1:6">
      <c r="A20786" t="s">
        <v>606</v>
      </c>
      <c r="B20786" t="s">
        <v>270</v>
      </c>
      <c r="C20786">
        <v>0</v>
      </c>
      <c r="D20786" t="s">
        <v>1945</v>
      </c>
      <c r="E20786" t="s">
        <v>131</v>
      </c>
      <c r="F20786" t="s">
        <v>945</v>
      </c>
    </row>
    <row r="20787" spans="1:6">
      <c r="A20787" t="s">
        <v>606</v>
      </c>
      <c r="B20787" t="s">
        <v>271</v>
      </c>
      <c r="C20787">
        <v>0</v>
      </c>
      <c r="D20787" t="s">
        <v>1945</v>
      </c>
      <c r="E20787" t="s">
        <v>1224</v>
      </c>
      <c r="F20787" t="s">
        <v>943</v>
      </c>
    </row>
    <row r="20788" spans="1:6">
      <c r="A20788" t="s">
        <v>606</v>
      </c>
      <c r="B20788" t="s">
        <v>764</v>
      </c>
      <c r="C20788">
        <v>0</v>
      </c>
      <c r="D20788" t="s">
        <v>1945</v>
      </c>
      <c r="E20788" t="s">
        <v>1941</v>
      </c>
      <c r="F20788" t="s">
        <v>1950</v>
      </c>
    </row>
    <row r="20789" spans="1:6">
      <c r="A20789" t="s">
        <v>608</v>
      </c>
      <c r="B20789" t="s">
        <v>150</v>
      </c>
      <c r="C20789">
        <v>0</v>
      </c>
      <c r="D20789" t="s">
        <v>1945</v>
      </c>
      <c r="E20789" t="s">
        <v>803</v>
      </c>
      <c r="F20789" t="s">
        <v>799</v>
      </c>
    </row>
    <row r="20790" spans="1:6">
      <c r="A20790" t="s">
        <v>608</v>
      </c>
      <c r="B20790" t="s">
        <v>151</v>
      </c>
      <c r="C20790">
        <v>0</v>
      </c>
      <c r="D20790" t="s">
        <v>1945</v>
      </c>
      <c r="E20790" t="s">
        <v>803</v>
      </c>
      <c r="F20790" t="s">
        <v>799</v>
      </c>
    </row>
    <row r="20791" spans="1:6">
      <c r="A20791" t="s">
        <v>608</v>
      </c>
      <c r="B20791" t="s">
        <v>152</v>
      </c>
      <c r="C20791">
        <v>0</v>
      </c>
      <c r="D20791" t="s">
        <v>1945</v>
      </c>
      <c r="E20791" t="s">
        <v>803</v>
      </c>
      <c r="F20791" t="s">
        <v>799</v>
      </c>
    </row>
    <row r="20792" spans="1:6">
      <c r="A20792" t="s">
        <v>608</v>
      </c>
      <c r="B20792" t="s">
        <v>153</v>
      </c>
      <c r="C20792">
        <v>0</v>
      </c>
      <c r="D20792" t="s">
        <v>1945</v>
      </c>
      <c r="E20792" t="s">
        <v>803</v>
      </c>
      <c r="F20792" t="s">
        <v>799</v>
      </c>
    </row>
    <row r="20793" spans="1:6">
      <c r="A20793" t="s">
        <v>608</v>
      </c>
      <c r="B20793" t="s">
        <v>154</v>
      </c>
      <c r="C20793">
        <v>0</v>
      </c>
      <c r="D20793" t="s">
        <v>1945</v>
      </c>
      <c r="E20793" t="s">
        <v>803</v>
      </c>
      <c r="F20793" t="s">
        <v>799</v>
      </c>
    </row>
    <row r="20794" spans="1:6">
      <c r="A20794" t="s">
        <v>608</v>
      </c>
      <c r="B20794" t="s">
        <v>155</v>
      </c>
      <c r="C20794">
        <v>0</v>
      </c>
      <c r="D20794" t="s">
        <v>1945</v>
      </c>
      <c r="E20794" t="s">
        <v>803</v>
      </c>
      <c r="F20794" t="s">
        <v>799</v>
      </c>
    </row>
    <row r="20795" spans="1:6">
      <c r="A20795" t="s">
        <v>608</v>
      </c>
      <c r="B20795" t="s">
        <v>156</v>
      </c>
      <c r="C20795">
        <v>0</v>
      </c>
      <c r="D20795" t="s">
        <v>1945</v>
      </c>
      <c r="E20795" t="s">
        <v>803</v>
      </c>
      <c r="F20795" t="s">
        <v>799</v>
      </c>
    </row>
    <row r="20796" spans="1:6">
      <c r="A20796" t="s">
        <v>608</v>
      </c>
      <c r="B20796" t="s">
        <v>157</v>
      </c>
      <c r="C20796">
        <v>0</v>
      </c>
      <c r="D20796" t="s">
        <v>1945</v>
      </c>
      <c r="E20796" t="s">
        <v>803</v>
      </c>
      <c r="F20796" t="s">
        <v>799</v>
      </c>
    </row>
    <row r="20797" spans="1:6">
      <c r="A20797" t="s">
        <v>608</v>
      </c>
      <c r="B20797" t="s">
        <v>158</v>
      </c>
      <c r="C20797">
        <v>0</v>
      </c>
      <c r="D20797" t="s">
        <v>1945</v>
      </c>
      <c r="E20797" t="s">
        <v>803</v>
      </c>
      <c r="F20797" t="s">
        <v>799</v>
      </c>
    </row>
    <row r="20798" spans="1:6">
      <c r="A20798" t="s">
        <v>608</v>
      </c>
      <c r="B20798" t="s">
        <v>159</v>
      </c>
      <c r="C20798">
        <v>0</v>
      </c>
      <c r="D20798" t="s">
        <v>1945</v>
      </c>
      <c r="E20798" t="s">
        <v>803</v>
      </c>
      <c r="F20798" t="s">
        <v>799</v>
      </c>
    </row>
    <row r="20799" spans="1:6">
      <c r="A20799" t="s">
        <v>608</v>
      </c>
      <c r="B20799" t="s">
        <v>160</v>
      </c>
      <c r="C20799">
        <v>0</v>
      </c>
      <c r="D20799" t="s">
        <v>1945</v>
      </c>
      <c r="E20799" t="s">
        <v>803</v>
      </c>
      <c r="F20799" t="s">
        <v>799</v>
      </c>
    </row>
    <row r="20800" spans="1:6">
      <c r="A20800" t="s">
        <v>608</v>
      </c>
      <c r="B20800" t="s">
        <v>161</v>
      </c>
      <c r="C20800">
        <v>0</v>
      </c>
      <c r="D20800" t="s">
        <v>1945</v>
      </c>
      <c r="E20800" t="s">
        <v>803</v>
      </c>
      <c r="F20800" t="s">
        <v>799</v>
      </c>
    </row>
    <row r="20801" spans="1:6">
      <c r="A20801" t="s">
        <v>608</v>
      </c>
      <c r="B20801" t="s">
        <v>162</v>
      </c>
      <c r="C20801">
        <v>0</v>
      </c>
      <c r="D20801" t="s">
        <v>1945</v>
      </c>
      <c r="E20801" t="s">
        <v>803</v>
      </c>
      <c r="F20801" t="s">
        <v>799</v>
      </c>
    </row>
    <row r="20802" spans="1:6">
      <c r="A20802" t="s">
        <v>608</v>
      </c>
      <c r="B20802" t="s">
        <v>163</v>
      </c>
      <c r="C20802">
        <v>0</v>
      </c>
      <c r="D20802" t="s">
        <v>1945</v>
      </c>
      <c r="E20802" t="s">
        <v>803</v>
      </c>
      <c r="F20802" t="s">
        <v>799</v>
      </c>
    </row>
    <row r="20803" spans="1:6">
      <c r="A20803" t="s">
        <v>608</v>
      </c>
      <c r="B20803" t="s">
        <v>164</v>
      </c>
      <c r="C20803">
        <v>0</v>
      </c>
      <c r="D20803" t="s">
        <v>1945</v>
      </c>
      <c r="E20803" t="s">
        <v>803</v>
      </c>
      <c r="F20803" t="s">
        <v>799</v>
      </c>
    </row>
    <row r="20804" spans="1:6">
      <c r="A20804" t="s">
        <v>608</v>
      </c>
      <c r="B20804" t="s">
        <v>165</v>
      </c>
      <c r="C20804">
        <v>0</v>
      </c>
      <c r="D20804" t="s">
        <v>1945</v>
      </c>
      <c r="E20804" t="s">
        <v>1214</v>
      </c>
      <c r="F20804" t="s">
        <v>931</v>
      </c>
    </row>
    <row r="20805" spans="1:6">
      <c r="A20805" t="s">
        <v>608</v>
      </c>
      <c r="B20805" t="s">
        <v>166</v>
      </c>
      <c r="C20805">
        <v>0</v>
      </c>
      <c r="D20805" t="s">
        <v>1945</v>
      </c>
      <c r="E20805" t="s">
        <v>1214</v>
      </c>
      <c r="F20805" t="s">
        <v>931</v>
      </c>
    </row>
    <row r="20806" spans="1:6">
      <c r="A20806" t="s">
        <v>608</v>
      </c>
      <c r="B20806" t="s">
        <v>167</v>
      </c>
      <c r="C20806">
        <v>0</v>
      </c>
      <c r="D20806" t="s">
        <v>1945</v>
      </c>
      <c r="E20806" t="s">
        <v>1214</v>
      </c>
      <c r="F20806" t="s">
        <v>931</v>
      </c>
    </row>
    <row r="20807" spans="1:6">
      <c r="A20807" t="s">
        <v>608</v>
      </c>
      <c r="B20807" t="s">
        <v>168</v>
      </c>
      <c r="C20807">
        <v>0</v>
      </c>
      <c r="D20807" t="s">
        <v>1945</v>
      </c>
      <c r="E20807" t="s">
        <v>1214</v>
      </c>
      <c r="F20807" t="s">
        <v>931</v>
      </c>
    </row>
    <row r="20808" spans="1:6">
      <c r="A20808" t="s">
        <v>608</v>
      </c>
      <c r="B20808" t="s">
        <v>169</v>
      </c>
      <c r="C20808">
        <v>0</v>
      </c>
      <c r="D20808" t="s">
        <v>1945</v>
      </c>
      <c r="E20808" t="s">
        <v>1214</v>
      </c>
      <c r="F20808" t="s">
        <v>931</v>
      </c>
    </row>
    <row r="20809" spans="1:6">
      <c r="A20809" t="s">
        <v>608</v>
      </c>
      <c r="B20809" t="s">
        <v>170</v>
      </c>
      <c r="C20809">
        <v>0</v>
      </c>
      <c r="D20809" t="s">
        <v>1945</v>
      </c>
      <c r="E20809" t="s">
        <v>1215</v>
      </c>
      <c r="F20809" t="s">
        <v>932</v>
      </c>
    </row>
    <row r="20810" spans="1:6">
      <c r="A20810" t="s">
        <v>608</v>
      </c>
      <c r="B20810" t="s">
        <v>171</v>
      </c>
      <c r="C20810">
        <v>0</v>
      </c>
      <c r="D20810" t="s">
        <v>1945</v>
      </c>
      <c r="E20810" t="s">
        <v>1215</v>
      </c>
      <c r="F20810" t="s">
        <v>932</v>
      </c>
    </row>
    <row r="20811" spans="1:6">
      <c r="A20811" t="s">
        <v>608</v>
      </c>
      <c r="B20811" t="s">
        <v>172</v>
      </c>
      <c r="C20811">
        <v>0</v>
      </c>
      <c r="D20811" t="s">
        <v>1945</v>
      </c>
      <c r="E20811" t="s">
        <v>1215</v>
      </c>
      <c r="F20811" t="s">
        <v>932</v>
      </c>
    </row>
    <row r="20812" spans="1:6">
      <c r="A20812" t="s">
        <v>608</v>
      </c>
      <c r="B20812" t="s">
        <v>173</v>
      </c>
      <c r="C20812">
        <v>0</v>
      </c>
      <c r="D20812" t="s">
        <v>1945</v>
      </c>
      <c r="E20812" t="s">
        <v>1215</v>
      </c>
      <c r="F20812" t="s">
        <v>932</v>
      </c>
    </row>
    <row r="20813" spans="1:6">
      <c r="A20813" t="s">
        <v>608</v>
      </c>
      <c r="B20813" t="s">
        <v>174</v>
      </c>
      <c r="C20813">
        <v>0</v>
      </c>
      <c r="D20813" t="s">
        <v>1945</v>
      </c>
      <c r="E20813" t="s">
        <v>1216</v>
      </c>
      <c r="F20813" t="s">
        <v>933</v>
      </c>
    </row>
    <row r="20814" spans="1:6">
      <c r="A20814" t="s">
        <v>608</v>
      </c>
      <c r="B20814" t="s">
        <v>175</v>
      </c>
      <c r="C20814">
        <v>0</v>
      </c>
      <c r="D20814" t="s">
        <v>1945</v>
      </c>
      <c r="E20814" t="s">
        <v>1216</v>
      </c>
      <c r="F20814" t="s">
        <v>933</v>
      </c>
    </row>
    <row r="20815" spans="1:6">
      <c r="A20815" t="s">
        <v>608</v>
      </c>
      <c r="B20815" t="s">
        <v>176</v>
      </c>
      <c r="C20815">
        <v>0</v>
      </c>
      <c r="D20815" t="s">
        <v>1945</v>
      </c>
      <c r="E20815" t="s">
        <v>1216</v>
      </c>
      <c r="F20815" t="s">
        <v>933</v>
      </c>
    </row>
    <row r="20816" spans="1:6">
      <c r="A20816" t="s">
        <v>608</v>
      </c>
      <c r="B20816" t="s">
        <v>177</v>
      </c>
      <c r="C20816">
        <v>0</v>
      </c>
      <c r="D20816" t="s">
        <v>1945</v>
      </c>
      <c r="E20816" t="s">
        <v>1216</v>
      </c>
      <c r="F20816" t="s">
        <v>933</v>
      </c>
    </row>
    <row r="20817" spans="1:6">
      <c r="A20817" t="s">
        <v>608</v>
      </c>
      <c r="B20817" t="s">
        <v>178</v>
      </c>
      <c r="C20817">
        <v>0</v>
      </c>
      <c r="D20817" t="s">
        <v>1945</v>
      </c>
      <c r="E20817" t="s">
        <v>1216</v>
      </c>
      <c r="F20817" t="s">
        <v>933</v>
      </c>
    </row>
    <row r="20818" spans="1:6">
      <c r="A20818" t="s">
        <v>608</v>
      </c>
      <c r="B20818" t="s">
        <v>179</v>
      </c>
      <c r="C20818">
        <v>0</v>
      </c>
      <c r="D20818" t="s">
        <v>1945</v>
      </c>
      <c r="E20818" t="s">
        <v>1216</v>
      </c>
      <c r="F20818" t="s">
        <v>933</v>
      </c>
    </row>
    <row r="20819" spans="1:6">
      <c r="A20819" t="s">
        <v>608</v>
      </c>
      <c r="B20819" t="s">
        <v>180</v>
      </c>
      <c r="C20819">
        <v>0</v>
      </c>
      <c r="D20819" t="s">
        <v>1945</v>
      </c>
      <c r="E20819" t="s">
        <v>1216</v>
      </c>
      <c r="F20819" t="s">
        <v>933</v>
      </c>
    </row>
    <row r="20820" spans="1:6">
      <c r="A20820" t="s">
        <v>608</v>
      </c>
      <c r="B20820" t="s">
        <v>181</v>
      </c>
      <c r="C20820">
        <v>0</v>
      </c>
      <c r="D20820" t="s">
        <v>1945</v>
      </c>
      <c r="E20820" t="s">
        <v>1216</v>
      </c>
      <c r="F20820" t="s">
        <v>933</v>
      </c>
    </row>
    <row r="20821" spans="1:6">
      <c r="A20821" t="s">
        <v>608</v>
      </c>
      <c r="B20821" t="s">
        <v>182</v>
      </c>
      <c r="C20821">
        <v>0</v>
      </c>
      <c r="D20821" t="s">
        <v>1945</v>
      </c>
      <c r="E20821" t="s">
        <v>1216</v>
      </c>
      <c r="F20821" t="s">
        <v>933</v>
      </c>
    </row>
    <row r="20822" spans="1:6">
      <c r="A20822" t="s">
        <v>608</v>
      </c>
      <c r="B20822" t="s">
        <v>183</v>
      </c>
      <c r="C20822">
        <v>0</v>
      </c>
      <c r="D20822" t="s">
        <v>1945</v>
      </c>
      <c r="E20822" t="s">
        <v>1216</v>
      </c>
      <c r="F20822" t="s">
        <v>933</v>
      </c>
    </row>
    <row r="20823" spans="1:6">
      <c r="A20823" t="s">
        <v>608</v>
      </c>
      <c r="B20823" t="s">
        <v>184</v>
      </c>
      <c r="C20823">
        <v>0</v>
      </c>
      <c r="D20823" t="s">
        <v>1945</v>
      </c>
      <c r="E20823" t="s">
        <v>1216</v>
      </c>
      <c r="F20823" t="s">
        <v>933</v>
      </c>
    </row>
    <row r="20824" spans="1:6">
      <c r="A20824" t="s">
        <v>608</v>
      </c>
      <c r="B20824" t="s">
        <v>185</v>
      </c>
      <c r="C20824">
        <v>0</v>
      </c>
      <c r="D20824" t="s">
        <v>1945</v>
      </c>
      <c r="E20824" t="s">
        <v>1216</v>
      </c>
      <c r="F20824" t="s">
        <v>933</v>
      </c>
    </row>
    <row r="20825" spans="1:6">
      <c r="A20825" t="s">
        <v>608</v>
      </c>
      <c r="B20825" t="s">
        <v>186</v>
      </c>
      <c r="C20825">
        <v>0</v>
      </c>
      <c r="D20825" t="s">
        <v>1945</v>
      </c>
      <c r="E20825" t="s">
        <v>1216</v>
      </c>
      <c r="F20825" t="s">
        <v>933</v>
      </c>
    </row>
    <row r="20826" spans="1:6">
      <c r="A20826" t="s">
        <v>608</v>
      </c>
      <c r="B20826" t="s">
        <v>187</v>
      </c>
      <c r="C20826">
        <v>0</v>
      </c>
      <c r="D20826" t="s">
        <v>1945</v>
      </c>
      <c r="E20826" t="s">
        <v>1216</v>
      </c>
      <c r="F20826" t="s">
        <v>933</v>
      </c>
    </row>
    <row r="20827" spans="1:6">
      <c r="A20827" t="s">
        <v>608</v>
      </c>
      <c r="B20827" t="s">
        <v>188</v>
      </c>
      <c r="C20827">
        <v>0</v>
      </c>
      <c r="D20827" t="s">
        <v>1945</v>
      </c>
      <c r="E20827" t="s">
        <v>1216</v>
      </c>
      <c r="F20827" t="s">
        <v>933</v>
      </c>
    </row>
    <row r="20828" spans="1:6">
      <c r="A20828" t="s">
        <v>608</v>
      </c>
      <c r="B20828" t="s">
        <v>189</v>
      </c>
      <c r="C20828">
        <v>0</v>
      </c>
      <c r="D20828" t="s">
        <v>1945</v>
      </c>
      <c r="E20828" t="s">
        <v>1216</v>
      </c>
      <c r="F20828" t="s">
        <v>933</v>
      </c>
    </row>
    <row r="20829" spans="1:6">
      <c r="A20829" t="s">
        <v>608</v>
      </c>
      <c r="B20829" t="s">
        <v>190</v>
      </c>
      <c r="C20829">
        <v>0</v>
      </c>
      <c r="D20829" t="s">
        <v>1945</v>
      </c>
      <c r="E20829" t="s">
        <v>1216</v>
      </c>
      <c r="F20829" t="s">
        <v>933</v>
      </c>
    </row>
    <row r="20830" spans="1:6">
      <c r="A20830" t="s">
        <v>608</v>
      </c>
      <c r="B20830" t="s">
        <v>191</v>
      </c>
      <c r="C20830">
        <v>0</v>
      </c>
      <c r="D20830" t="s">
        <v>1945</v>
      </c>
      <c r="E20830" t="s">
        <v>1216</v>
      </c>
      <c r="F20830" t="s">
        <v>933</v>
      </c>
    </row>
    <row r="20831" spans="1:6">
      <c r="A20831" t="s">
        <v>608</v>
      </c>
      <c r="B20831" t="s">
        <v>192</v>
      </c>
      <c r="C20831">
        <v>0</v>
      </c>
      <c r="D20831" t="s">
        <v>1945</v>
      </c>
      <c r="E20831" t="s">
        <v>1216</v>
      </c>
      <c r="F20831" t="s">
        <v>933</v>
      </c>
    </row>
    <row r="20832" spans="1:6">
      <c r="A20832" t="s">
        <v>608</v>
      </c>
      <c r="B20832" t="s">
        <v>193</v>
      </c>
      <c r="C20832">
        <v>0</v>
      </c>
      <c r="D20832" t="s">
        <v>1945</v>
      </c>
      <c r="E20832" t="s">
        <v>1216</v>
      </c>
      <c r="F20832" t="s">
        <v>933</v>
      </c>
    </row>
    <row r="20833" spans="1:6">
      <c r="A20833" t="s">
        <v>608</v>
      </c>
      <c r="B20833" t="s">
        <v>194</v>
      </c>
      <c r="C20833">
        <v>0</v>
      </c>
      <c r="D20833" t="s">
        <v>1945</v>
      </c>
      <c r="E20833" t="s">
        <v>1216</v>
      </c>
      <c r="F20833" t="s">
        <v>933</v>
      </c>
    </row>
    <row r="20834" spans="1:6">
      <c r="A20834" t="s">
        <v>608</v>
      </c>
      <c r="B20834" t="s">
        <v>195</v>
      </c>
      <c r="C20834">
        <v>0</v>
      </c>
      <c r="D20834" t="s">
        <v>1945</v>
      </c>
      <c r="E20834" t="s">
        <v>1216</v>
      </c>
      <c r="F20834" t="s">
        <v>933</v>
      </c>
    </row>
    <row r="20835" spans="1:6">
      <c r="A20835" t="s">
        <v>608</v>
      </c>
      <c r="B20835" t="s">
        <v>196</v>
      </c>
      <c r="C20835">
        <v>0</v>
      </c>
      <c r="D20835" t="s">
        <v>1945</v>
      </c>
      <c r="E20835" t="s">
        <v>1216</v>
      </c>
      <c r="F20835" t="s">
        <v>933</v>
      </c>
    </row>
    <row r="20836" spans="1:6">
      <c r="A20836" t="s">
        <v>608</v>
      </c>
      <c r="B20836" t="s">
        <v>197</v>
      </c>
      <c r="C20836">
        <v>0</v>
      </c>
      <c r="D20836" t="s">
        <v>1945</v>
      </c>
      <c r="E20836" t="s">
        <v>1216</v>
      </c>
      <c r="F20836" t="s">
        <v>933</v>
      </c>
    </row>
    <row r="20837" spans="1:6">
      <c r="A20837" t="s">
        <v>608</v>
      </c>
      <c r="B20837" t="s">
        <v>198</v>
      </c>
      <c r="C20837">
        <v>0</v>
      </c>
      <c r="D20837" t="s">
        <v>1945</v>
      </c>
      <c r="E20837" t="s">
        <v>1216</v>
      </c>
      <c r="F20837" t="s">
        <v>933</v>
      </c>
    </row>
    <row r="20838" spans="1:6">
      <c r="A20838" t="s">
        <v>608</v>
      </c>
      <c r="B20838" t="s">
        <v>199</v>
      </c>
      <c r="C20838">
        <v>0</v>
      </c>
      <c r="D20838" t="s">
        <v>1945</v>
      </c>
      <c r="E20838" t="s">
        <v>1216</v>
      </c>
      <c r="F20838" t="s">
        <v>933</v>
      </c>
    </row>
    <row r="20839" spans="1:6">
      <c r="A20839" t="s">
        <v>608</v>
      </c>
      <c r="B20839" t="s">
        <v>200</v>
      </c>
      <c r="C20839">
        <v>0</v>
      </c>
      <c r="D20839" t="s">
        <v>1945</v>
      </c>
      <c r="E20839" t="s">
        <v>1216</v>
      </c>
      <c r="F20839" t="s">
        <v>933</v>
      </c>
    </row>
    <row r="20840" spans="1:6">
      <c r="A20840" t="s">
        <v>608</v>
      </c>
      <c r="B20840" t="s">
        <v>201</v>
      </c>
      <c r="C20840">
        <v>0</v>
      </c>
      <c r="D20840" t="s">
        <v>1945</v>
      </c>
      <c r="E20840" t="s">
        <v>1216</v>
      </c>
      <c r="F20840" t="s">
        <v>933</v>
      </c>
    </row>
    <row r="20841" spans="1:6">
      <c r="A20841" t="s">
        <v>608</v>
      </c>
      <c r="B20841" t="s">
        <v>202</v>
      </c>
      <c r="C20841">
        <v>0</v>
      </c>
      <c r="D20841" t="s">
        <v>1945</v>
      </c>
      <c r="E20841" t="s">
        <v>1216</v>
      </c>
      <c r="F20841" t="s">
        <v>933</v>
      </c>
    </row>
    <row r="20842" spans="1:6">
      <c r="A20842" t="s">
        <v>608</v>
      </c>
      <c r="B20842" t="s">
        <v>203</v>
      </c>
      <c r="C20842">
        <v>0</v>
      </c>
      <c r="D20842" t="s">
        <v>1945</v>
      </c>
      <c r="E20842" t="s">
        <v>1216</v>
      </c>
      <c r="F20842" t="s">
        <v>933</v>
      </c>
    </row>
    <row r="20843" spans="1:6">
      <c r="A20843" t="s">
        <v>608</v>
      </c>
      <c r="B20843" t="s">
        <v>204</v>
      </c>
      <c r="C20843">
        <v>0</v>
      </c>
      <c r="D20843" t="s">
        <v>1945</v>
      </c>
      <c r="E20843" t="s">
        <v>1216</v>
      </c>
      <c r="F20843" t="s">
        <v>933</v>
      </c>
    </row>
    <row r="20844" spans="1:6">
      <c r="A20844" t="s">
        <v>608</v>
      </c>
      <c r="B20844" t="s">
        <v>205</v>
      </c>
      <c r="C20844">
        <v>0</v>
      </c>
      <c r="D20844" t="s">
        <v>1945</v>
      </c>
      <c r="E20844" t="s">
        <v>1216</v>
      </c>
      <c r="F20844" t="s">
        <v>933</v>
      </c>
    </row>
    <row r="20845" spans="1:6">
      <c r="A20845" t="s">
        <v>608</v>
      </c>
      <c r="B20845" t="s">
        <v>206</v>
      </c>
      <c r="C20845">
        <v>0</v>
      </c>
      <c r="D20845" t="s">
        <v>1945</v>
      </c>
      <c r="E20845" t="s">
        <v>1216</v>
      </c>
      <c r="F20845" t="s">
        <v>933</v>
      </c>
    </row>
    <row r="20846" spans="1:6">
      <c r="A20846" t="s">
        <v>608</v>
      </c>
      <c r="B20846" t="s">
        <v>207</v>
      </c>
      <c r="C20846">
        <v>0</v>
      </c>
      <c r="D20846" t="s">
        <v>1945</v>
      </c>
      <c r="E20846" t="s">
        <v>1216</v>
      </c>
      <c r="F20846" t="s">
        <v>933</v>
      </c>
    </row>
    <row r="20847" spans="1:6">
      <c r="A20847" t="s">
        <v>608</v>
      </c>
      <c r="B20847" t="s">
        <v>208</v>
      </c>
      <c r="C20847">
        <v>0</v>
      </c>
      <c r="D20847" t="s">
        <v>1945</v>
      </c>
      <c r="E20847" t="s">
        <v>1216</v>
      </c>
      <c r="F20847" t="s">
        <v>933</v>
      </c>
    </row>
    <row r="20848" spans="1:6">
      <c r="A20848" t="s">
        <v>608</v>
      </c>
      <c r="B20848" t="s">
        <v>209</v>
      </c>
      <c r="C20848">
        <v>0</v>
      </c>
      <c r="D20848" t="s">
        <v>1945</v>
      </c>
      <c r="E20848" t="s">
        <v>1216</v>
      </c>
      <c r="F20848" t="s">
        <v>933</v>
      </c>
    </row>
    <row r="20849" spans="1:6">
      <c r="A20849" t="s">
        <v>608</v>
      </c>
      <c r="B20849" t="s">
        <v>210</v>
      </c>
      <c r="C20849">
        <v>0</v>
      </c>
      <c r="D20849" t="s">
        <v>1945</v>
      </c>
      <c r="E20849" t="s">
        <v>1216</v>
      </c>
      <c r="F20849" t="s">
        <v>933</v>
      </c>
    </row>
    <row r="20850" spans="1:6">
      <c r="A20850" t="s">
        <v>608</v>
      </c>
      <c r="B20850" t="s">
        <v>211</v>
      </c>
      <c r="C20850">
        <v>0</v>
      </c>
      <c r="D20850" t="s">
        <v>1945</v>
      </c>
      <c r="E20850" t="s">
        <v>1216</v>
      </c>
      <c r="F20850" t="s">
        <v>933</v>
      </c>
    </row>
    <row r="20851" spans="1:6">
      <c r="A20851" t="s">
        <v>608</v>
      </c>
      <c r="B20851" t="s">
        <v>212</v>
      </c>
      <c r="C20851">
        <v>0</v>
      </c>
      <c r="D20851" t="s">
        <v>1945</v>
      </c>
      <c r="E20851" t="s">
        <v>1216</v>
      </c>
      <c r="F20851" t="s">
        <v>933</v>
      </c>
    </row>
    <row r="20852" spans="1:6">
      <c r="A20852" t="s">
        <v>608</v>
      </c>
      <c r="B20852" t="s">
        <v>213</v>
      </c>
      <c r="C20852">
        <v>0</v>
      </c>
      <c r="D20852" t="s">
        <v>1945</v>
      </c>
      <c r="E20852" t="s">
        <v>1216</v>
      </c>
      <c r="F20852" t="s">
        <v>933</v>
      </c>
    </row>
    <row r="20853" spans="1:6">
      <c r="A20853" t="s">
        <v>608</v>
      </c>
      <c r="B20853" t="s">
        <v>214</v>
      </c>
      <c r="C20853">
        <v>0</v>
      </c>
      <c r="D20853" t="s">
        <v>1945</v>
      </c>
      <c r="E20853" t="s">
        <v>1216</v>
      </c>
      <c r="F20853" t="s">
        <v>933</v>
      </c>
    </row>
    <row r="20854" spans="1:6">
      <c r="A20854" t="s">
        <v>608</v>
      </c>
      <c r="B20854" t="s">
        <v>215</v>
      </c>
      <c r="C20854">
        <v>0</v>
      </c>
      <c r="D20854" t="s">
        <v>1945</v>
      </c>
      <c r="E20854" t="s">
        <v>1216</v>
      </c>
      <c r="F20854" t="s">
        <v>933</v>
      </c>
    </row>
    <row r="20855" spans="1:6">
      <c r="A20855" t="s">
        <v>608</v>
      </c>
      <c r="B20855" t="s">
        <v>216</v>
      </c>
      <c r="C20855">
        <v>0</v>
      </c>
      <c r="D20855" t="s">
        <v>1945</v>
      </c>
      <c r="E20855" t="s">
        <v>1216</v>
      </c>
      <c r="F20855" t="s">
        <v>933</v>
      </c>
    </row>
    <row r="20856" spans="1:6">
      <c r="A20856" t="s">
        <v>608</v>
      </c>
      <c r="B20856" t="s">
        <v>217</v>
      </c>
      <c r="C20856">
        <v>0</v>
      </c>
      <c r="D20856" t="s">
        <v>1945</v>
      </c>
      <c r="E20856" t="s">
        <v>1216</v>
      </c>
      <c r="F20856" t="s">
        <v>933</v>
      </c>
    </row>
    <row r="20857" spans="1:6">
      <c r="A20857" t="s">
        <v>608</v>
      </c>
      <c r="B20857" t="s">
        <v>218</v>
      </c>
      <c r="C20857">
        <v>0</v>
      </c>
      <c r="D20857" t="s">
        <v>1945</v>
      </c>
      <c r="E20857" t="s">
        <v>1216</v>
      </c>
      <c r="F20857" t="s">
        <v>933</v>
      </c>
    </row>
    <row r="20858" spans="1:6">
      <c r="A20858" t="s">
        <v>608</v>
      </c>
      <c r="B20858" t="s">
        <v>219</v>
      </c>
      <c r="C20858">
        <v>0</v>
      </c>
      <c r="D20858" t="s">
        <v>1945</v>
      </c>
      <c r="E20858" t="s">
        <v>1216</v>
      </c>
      <c r="F20858" t="s">
        <v>933</v>
      </c>
    </row>
    <row r="20859" spans="1:6">
      <c r="A20859" t="s">
        <v>608</v>
      </c>
      <c r="B20859" t="s">
        <v>220</v>
      </c>
      <c r="C20859">
        <v>0</v>
      </c>
      <c r="D20859" t="s">
        <v>1945</v>
      </c>
      <c r="E20859" t="s">
        <v>1216</v>
      </c>
      <c r="F20859" t="s">
        <v>933</v>
      </c>
    </row>
    <row r="20860" spans="1:6">
      <c r="A20860" t="s">
        <v>608</v>
      </c>
      <c r="B20860" t="s">
        <v>221</v>
      </c>
      <c r="C20860">
        <v>0</v>
      </c>
      <c r="D20860" t="s">
        <v>1945</v>
      </c>
      <c r="E20860" t="s">
        <v>1216</v>
      </c>
      <c r="F20860" t="s">
        <v>933</v>
      </c>
    </row>
    <row r="20861" spans="1:6">
      <c r="A20861" t="s">
        <v>608</v>
      </c>
      <c r="B20861" t="s">
        <v>222</v>
      </c>
      <c r="C20861">
        <v>0</v>
      </c>
      <c r="D20861" t="s">
        <v>1945</v>
      </c>
      <c r="E20861" t="s">
        <v>1216</v>
      </c>
      <c r="F20861" t="s">
        <v>933</v>
      </c>
    </row>
    <row r="20862" spans="1:6">
      <c r="A20862" t="s">
        <v>608</v>
      </c>
      <c r="B20862" t="s">
        <v>223</v>
      </c>
      <c r="C20862">
        <v>0</v>
      </c>
      <c r="D20862" t="s">
        <v>1945</v>
      </c>
      <c r="E20862" t="s">
        <v>1216</v>
      </c>
      <c r="F20862" t="s">
        <v>933</v>
      </c>
    </row>
    <row r="20863" spans="1:6">
      <c r="A20863" t="s">
        <v>608</v>
      </c>
      <c r="B20863" t="s">
        <v>224</v>
      </c>
      <c r="C20863">
        <v>0</v>
      </c>
      <c r="D20863" t="s">
        <v>1945</v>
      </c>
      <c r="E20863" t="s">
        <v>1216</v>
      </c>
      <c r="F20863" t="s">
        <v>933</v>
      </c>
    </row>
    <row r="20864" spans="1:6">
      <c r="A20864" t="s">
        <v>608</v>
      </c>
      <c r="B20864" t="s">
        <v>225</v>
      </c>
      <c r="C20864">
        <v>0</v>
      </c>
      <c r="D20864" t="s">
        <v>1945</v>
      </c>
      <c r="E20864" t="s">
        <v>1216</v>
      </c>
      <c r="F20864" t="s">
        <v>933</v>
      </c>
    </row>
    <row r="20865" spans="1:6">
      <c r="A20865" t="s">
        <v>608</v>
      </c>
      <c r="B20865" t="s">
        <v>226</v>
      </c>
      <c r="C20865">
        <v>0</v>
      </c>
      <c r="D20865" t="s">
        <v>1945</v>
      </c>
      <c r="E20865" t="s">
        <v>1216</v>
      </c>
      <c r="F20865" t="s">
        <v>933</v>
      </c>
    </row>
    <row r="20866" spans="1:6">
      <c r="A20866" t="s">
        <v>608</v>
      </c>
      <c r="B20866" t="s">
        <v>227</v>
      </c>
      <c r="C20866">
        <v>0</v>
      </c>
      <c r="D20866" t="s">
        <v>1945</v>
      </c>
      <c r="E20866" t="s">
        <v>1216</v>
      </c>
      <c r="F20866" t="s">
        <v>933</v>
      </c>
    </row>
    <row r="20867" spans="1:6">
      <c r="A20867" t="s">
        <v>608</v>
      </c>
      <c r="B20867" t="s">
        <v>228</v>
      </c>
      <c r="C20867">
        <v>0</v>
      </c>
      <c r="D20867" t="s">
        <v>1945</v>
      </c>
      <c r="E20867" t="s">
        <v>1216</v>
      </c>
      <c r="F20867" t="s">
        <v>933</v>
      </c>
    </row>
    <row r="20868" spans="1:6">
      <c r="A20868" t="s">
        <v>608</v>
      </c>
      <c r="B20868" t="s">
        <v>229</v>
      </c>
      <c r="C20868">
        <v>0</v>
      </c>
      <c r="D20868" t="s">
        <v>1945</v>
      </c>
      <c r="E20868" t="s">
        <v>1217</v>
      </c>
      <c r="F20868" t="s">
        <v>934</v>
      </c>
    </row>
    <row r="20869" spans="1:6">
      <c r="A20869" t="s">
        <v>608</v>
      </c>
      <c r="B20869" t="s">
        <v>230</v>
      </c>
      <c r="C20869">
        <v>7688.56</v>
      </c>
      <c r="D20869" t="s">
        <v>1945</v>
      </c>
      <c r="E20869" t="s">
        <v>1217</v>
      </c>
      <c r="F20869" t="s">
        <v>934</v>
      </c>
    </row>
    <row r="20870" spans="1:6">
      <c r="A20870" t="s">
        <v>608</v>
      </c>
      <c r="B20870" t="s">
        <v>231</v>
      </c>
      <c r="C20870">
        <v>0</v>
      </c>
      <c r="D20870" t="s">
        <v>1945</v>
      </c>
      <c r="E20870" t="s">
        <v>93</v>
      </c>
      <c r="F20870" t="s">
        <v>935</v>
      </c>
    </row>
    <row r="20871" spans="1:6">
      <c r="A20871" t="s">
        <v>608</v>
      </c>
      <c r="B20871" t="s">
        <v>232</v>
      </c>
      <c r="C20871">
        <v>0</v>
      </c>
      <c r="D20871" t="s">
        <v>1945</v>
      </c>
      <c r="E20871" t="s">
        <v>1218</v>
      </c>
      <c r="F20871" t="s">
        <v>936</v>
      </c>
    </row>
    <row r="20872" spans="1:6">
      <c r="A20872" t="s">
        <v>608</v>
      </c>
      <c r="B20872" t="s">
        <v>233</v>
      </c>
      <c r="C20872">
        <v>0</v>
      </c>
      <c r="D20872" t="s">
        <v>1945</v>
      </c>
      <c r="E20872" t="s">
        <v>1218</v>
      </c>
      <c r="F20872" t="s">
        <v>936</v>
      </c>
    </row>
    <row r="20873" spans="1:6">
      <c r="A20873" t="s">
        <v>608</v>
      </c>
      <c r="B20873" t="s">
        <v>234</v>
      </c>
      <c r="C20873">
        <v>0</v>
      </c>
      <c r="D20873" t="s">
        <v>1945</v>
      </c>
      <c r="E20873" t="s">
        <v>1218</v>
      </c>
      <c r="F20873" t="s">
        <v>936</v>
      </c>
    </row>
    <row r="20874" spans="1:6">
      <c r="A20874" t="s">
        <v>608</v>
      </c>
      <c r="B20874" t="s">
        <v>235</v>
      </c>
      <c r="C20874">
        <v>0</v>
      </c>
      <c r="D20874" t="s">
        <v>1945</v>
      </c>
      <c r="E20874" t="s">
        <v>1219</v>
      </c>
      <c r="F20874" t="s">
        <v>937</v>
      </c>
    </row>
    <row r="20875" spans="1:6">
      <c r="A20875" t="s">
        <v>608</v>
      </c>
      <c r="B20875" t="s">
        <v>236</v>
      </c>
      <c r="C20875">
        <v>0</v>
      </c>
      <c r="D20875" t="s">
        <v>1945</v>
      </c>
      <c r="E20875" t="s">
        <v>1219</v>
      </c>
      <c r="F20875" t="s">
        <v>937</v>
      </c>
    </row>
    <row r="20876" spans="1:6">
      <c r="A20876" t="s">
        <v>608</v>
      </c>
      <c r="B20876" t="s">
        <v>237</v>
      </c>
      <c r="C20876">
        <v>0</v>
      </c>
      <c r="D20876" t="s">
        <v>1945</v>
      </c>
      <c r="E20876" t="s">
        <v>1220</v>
      </c>
      <c r="F20876" t="s">
        <v>938</v>
      </c>
    </row>
    <row r="20877" spans="1:6">
      <c r="A20877" t="s">
        <v>608</v>
      </c>
      <c r="B20877" t="s">
        <v>238</v>
      </c>
      <c r="C20877">
        <v>0</v>
      </c>
      <c r="D20877" t="s">
        <v>1945</v>
      </c>
      <c r="E20877" t="s">
        <v>1220</v>
      </c>
      <c r="F20877" t="s">
        <v>938</v>
      </c>
    </row>
    <row r="20878" spans="1:6">
      <c r="A20878" t="s">
        <v>608</v>
      </c>
      <c r="B20878" t="s">
        <v>239</v>
      </c>
      <c r="C20878">
        <v>0</v>
      </c>
      <c r="D20878" t="s">
        <v>1945</v>
      </c>
      <c r="E20878" t="s">
        <v>1220</v>
      </c>
      <c r="F20878" t="s">
        <v>938</v>
      </c>
    </row>
    <row r="20879" spans="1:6">
      <c r="A20879" t="s">
        <v>608</v>
      </c>
      <c r="B20879" t="s">
        <v>240</v>
      </c>
      <c r="C20879">
        <v>0</v>
      </c>
      <c r="D20879" t="s">
        <v>1945</v>
      </c>
      <c r="E20879" t="s">
        <v>1220</v>
      </c>
      <c r="F20879" t="s">
        <v>938</v>
      </c>
    </row>
    <row r="20880" spans="1:6">
      <c r="A20880" t="s">
        <v>608</v>
      </c>
      <c r="B20880" t="s">
        <v>241</v>
      </c>
      <c r="C20880">
        <v>785</v>
      </c>
      <c r="D20880" t="s">
        <v>1945</v>
      </c>
      <c r="E20880" t="s">
        <v>1220</v>
      </c>
      <c r="F20880" t="s">
        <v>938</v>
      </c>
    </row>
    <row r="20881" spans="1:6">
      <c r="A20881" t="s">
        <v>608</v>
      </c>
      <c r="B20881" t="s">
        <v>242</v>
      </c>
      <c r="C20881">
        <v>0</v>
      </c>
      <c r="D20881" t="s">
        <v>1945</v>
      </c>
      <c r="E20881" t="s">
        <v>1220</v>
      </c>
      <c r="F20881" t="s">
        <v>938</v>
      </c>
    </row>
    <row r="20882" spans="1:6">
      <c r="A20882" t="s">
        <v>608</v>
      </c>
      <c r="B20882" t="s">
        <v>243</v>
      </c>
      <c r="C20882">
        <v>0</v>
      </c>
      <c r="D20882" t="s">
        <v>1945</v>
      </c>
      <c r="E20882" t="s">
        <v>1220</v>
      </c>
      <c r="F20882" t="s">
        <v>938</v>
      </c>
    </row>
    <row r="20883" spans="1:6">
      <c r="A20883" t="s">
        <v>608</v>
      </c>
      <c r="B20883" t="s">
        <v>244</v>
      </c>
      <c r="C20883">
        <v>0</v>
      </c>
      <c r="D20883" t="s">
        <v>1945</v>
      </c>
      <c r="E20883" t="s">
        <v>1221</v>
      </c>
      <c r="F20883" t="s">
        <v>939</v>
      </c>
    </row>
    <row r="20884" spans="1:6">
      <c r="A20884" t="s">
        <v>608</v>
      </c>
      <c r="B20884" t="s">
        <v>245</v>
      </c>
      <c r="C20884">
        <v>0</v>
      </c>
      <c r="D20884" t="s">
        <v>1945</v>
      </c>
      <c r="E20884" t="s">
        <v>1221</v>
      </c>
      <c r="F20884" t="s">
        <v>939</v>
      </c>
    </row>
    <row r="20885" spans="1:6">
      <c r="A20885" t="s">
        <v>608</v>
      </c>
      <c r="B20885" t="s">
        <v>246</v>
      </c>
      <c r="C20885">
        <v>0</v>
      </c>
      <c r="D20885" t="s">
        <v>1945</v>
      </c>
      <c r="E20885" t="s">
        <v>1221</v>
      </c>
      <c r="F20885" t="s">
        <v>939</v>
      </c>
    </row>
    <row r="20886" spans="1:6">
      <c r="A20886" t="s">
        <v>608</v>
      </c>
      <c r="B20886" t="s">
        <v>247</v>
      </c>
      <c r="C20886">
        <v>0</v>
      </c>
      <c r="D20886" t="s">
        <v>1945</v>
      </c>
      <c r="E20886" t="s">
        <v>1222</v>
      </c>
      <c r="F20886" t="s">
        <v>940</v>
      </c>
    </row>
    <row r="20887" spans="1:6">
      <c r="A20887" t="s">
        <v>608</v>
      </c>
      <c r="B20887" t="s">
        <v>248</v>
      </c>
      <c r="C20887">
        <v>2811.9</v>
      </c>
      <c r="D20887" t="s">
        <v>1945</v>
      </c>
      <c r="E20887" t="s">
        <v>1222</v>
      </c>
      <c r="F20887" t="s">
        <v>940</v>
      </c>
    </row>
    <row r="20888" spans="1:6">
      <c r="A20888" t="s">
        <v>608</v>
      </c>
      <c r="B20888" t="s">
        <v>249</v>
      </c>
      <c r="C20888">
        <v>0</v>
      </c>
      <c r="D20888" t="s">
        <v>1945</v>
      </c>
      <c r="E20888" t="s">
        <v>1222</v>
      </c>
      <c r="F20888" t="s">
        <v>940</v>
      </c>
    </row>
    <row r="20889" spans="1:6">
      <c r="A20889" t="s">
        <v>608</v>
      </c>
      <c r="B20889" t="s">
        <v>250</v>
      </c>
      <c r="C20889">
        <v>0</v>
      </c>
      <c r="D20889" t="s">
        <v>1945</v>
      </c>
      <c r="E20889" t="s">
        <v>1222</v>
      </c>
      <c r="F20889" t="s">
        <v>940</v>
      </c>
    </row>
    <row r="20890" spans="1:6">
      <c r="A20890" t="s">
        <v>608</v>
      </c>
      <c r="B20890" t="s">
        <v>251</v>
      </c>
      <c r="C20890">
        <v>0</v>
      </c>
      <c r="D20890" t="s">
        <v>1945</v>
      </c>
      <c r="E20890" t="s">
        <v>1222</v>
      </c>
      <c r="F20890" t="s">
        <v>940</v>
      </c>
    </row>
    <row r="20891" spans="1:6">
      <c r="A20891" t="s">
        <v>608</v>
      </c>
      <c r="B20891" t="s">
        <v>252</v>
      </c>
      <c r="C20891">
        <v>0</v>
      </c>
      <c r="D20891" t="s">
        <v>1945</v>
      </c>
      <c r="E20891" t="s">
        <v>1222</v>
      </c>
      <c r="F20891" t="s">
        <v>940</v>
      </c>
    </row>
    <row r="20892" spans="1:6">
      <c r="A20892" t="s">
        <v>608</v>
      </c>
      <c r="B20892" t="s">
        <v>253</v>
      </c>
      <c r="C20892">
        <v>0</v>
      </c>
      <c r="D20892" t="s">
        <v>1945</v>
      </c>
      <c r="E20892" t="s">
        <v>1222</v>
      </c>
      <c r="F20892" t="s">
        <v>940</v>
      </c>
    </row>
    <row r="20893" spans="1:6">
      <c r="A20893" t="s">
        <v>608</v>
      </c>
      <c r="B20893" t="s">
        <v>254</v>
      </c>
      <c r="C20893">
        <v>0</v>
      </c>
      <c r="D20893" t="s">
        <v>1945</v>
      </c>
      <c r="E20893" t="s">
        <v>1222</v>
      </c>
      <c r="F20893" t="s">
        <v>940</v>
      </c>
    </row>
    <row r="20894" spans="1:6">
      <c r="A20894" t="s">
        <v>608</v>
      </c>
      <c r="B20894" t="s">
        <v>255</v>
      </c>
      <c r="C20894">
        <v>0</v>
      </c>
      <c r="D20894" t="s">
        <v>1945</v>
      </c>
      <c r="E20894" t="s">
        <v>1222</v>
      </c>
      <c r="F20894" t="s">
        <v>940</v>
      </c>
    </row>
    <row r="20895" spans="1:6">
      <c r="A20895" t="s">
        <v>608</v>
      </c>
      <c r="B20895" t="s">
        <v>256</v>
      </c>
      <c r="C20895">
        <v>0</v>
      </c>
      <c r="D20895" t="s">
        <v>1945</v>
      </c>
      <c r="E20895" t="s">
        <v>118</v>
      </c>
      <c r="F20895" t="s">
        <v>941</v>
      </c>
    </row>
    <row r="20896" spans="1:6">
      <c r="A20896" t="s">
        <v>608</v>
      </c>
      <c r="B20896" t="s">
        <v>257</v>
      </c>
      <c r="C20896">
        <v>0</v>
      </c>
      <c r="D20896" t="s">
        <v>1945</v>
      </c>
      <c r="E20896" t="s">
        <v>1223</v>
      </c>
      <c r="F20896" t="s">
        <v>942</v>
      </c>
    </row>
    <row r="20897" spans="1:6">
      <c r="A20897" t="s">
        <v>608</v>
      </c>
      <c r="B20897" t="s">
        <v>258</v>
      </c>
      <c r="C20897">
        <v>0</v>
      </c>
      <c r="D20897" t="s">
        <v>1945</v>
      </c>
      <c r="E20897" t="s">
        <v>1223</v>
      </c>
      <c r="F20897" t="s">
        <v>942</v>
      </c>
    </row>
    <row r="20898" spans="1:6">
      <c r="A20898" t="s">
        <v>608</v>
      </c>
      <c r="B20898" t="s">
        <v>259</v>
      </c>
      <c r="C20898">
        <v>0</v>
      </c>
      <c r="D20898" t="s">
        <v>1945</v>
      </c>
      <c r="E20898" t="s">
        <v>1223</v>
      </c>
      <c r="F20898" t="s">
        <v>942</v>
      </c>
    </row>
    <row r="20899" spans="1:6">
      <c r="A20899" t="s">
        <v>608</v>
      </c>
      <c r="B20899" t="s">
        <v>260</v>
      </c>
      <c r="C20899">
        <v>0</v>
      </c>
      <c r="D20899" t="s">
        <v>1945</v>
      </c>
      <c r="E20899" t="s">
        <v>1223</v>
      </c>
      <c r="F20899" t="s">
        <v>942</v>
      </c>
    </row>
    <row r="20900" spans="1:6">
      <c r="A20900" t="s">
        <v>608</v>
      </c>
      <c r="B20900" t="s">
        <v>261</v>
      </c>
      <c r="C20900">
        <v>0</v>
      </c>
      <c r="D20900" t="s">
        <v>1945</v>
      </c>
      <c r="E20900" t="s">
        <v>1223</v>
      </c>
      <c r="F20900" t="s">
        <v>942</v>
      </c>
    </row>
    <row r="20901" spans="1:6">
      <c r="A20901" t="s">
        <v>608</v>
      </c>
      <c r="B20901" t="s">
        <v>262</v>
      </c>
      <c r="C20901">
        <v>0</v>
      </c>
      <c r="D20901" t="s">
        <v>1945</v>
      </c>
      <c r="E20901" t="s">
        <v>1224</v>
      </c>
      <c r="F20901" t="s">
        <v>943</v>
      </c>
    </row>
    <row r="20902" spans="1:6">
      <c r="A20902" t="s">
        <v>608</v>
      </c>
      <c r="B20902" t="s">
        <v>263</v>
      </c>
      <c r="C20902">
        <v>0</v>
      </c>
      <c r="D20902" t="s">
        <v>1945</v>
      </c>
      <c r="E20902" t="s">
        <v>1224</v>
      </c>
      <c r="F20902" t="s">
        <v>943</v>
      </c>
    </row>
    <row r="20903" spans="1:6">
      <c r="A20903" t="s">
        <v>608</v>
      </c>
      <c r="B20903" t="s">
        <v>264</v>
      </c>
      <c r="C20903">
        <v>0</v>
      </c>
      <c r="D20903" t="s">
        <v>1945</v>
      </c>
      <c r="E20903" t="s">
        <v>1224</v>
      </c>
      <c r="F20903" t="s">
        <v>943</v>
      </c>
    </row>
    <row r="20904" spans="1:6">
      <c r="A20904" t="s">
        <v>608</v>
      </c>
      <c r="B20904" t="s">
        <v>265</v>
      </c>
      <c r="C20904">
        <v>0</v>
      </c>
      <c r="D20904" t="s">
        <v>1945</v>
      </c>
      <c r="E20904" t="s">
        <v>1224</v>
      </c>
      <c r="F20904" t="s">
        <v>943</v>
      </c>
    </row>
    <row r="20905" spans="1:6">
      <c r="A20905" t="s">
        <v>608</v>
      </c>
      <c r="B20905" t="s">
        <v>266</v>
      </c>
      <c r="C20905">
        <v>0</v>
      </c>
      <c r="D20905" t="s">
        <v>1945</v>
      </c>
      <c r="E20905" t="s">
        <v>1224</v>
      </c>
      <c r="F20905" t="s">
        <v>943</v>
      </c>
    </row>
    <row r="20906" spans="1:6">
      <c r="A20906" t="s">
        <v>608</v>
      </c>
      <c r="B20906" t="s">
        <v>267</v>
      </c>
      <c r="C20906">
        <v>0</v>
      </c>
      <c r="D20906" t="s">
        <v>1945</v>
      </c>
      <c r="E20906" t="s">
        <v>1224</v>
      </c>
      <c r="F20906" t="s">
        <v>943</v>
      </c>
    </row>
    <row r="20907" spans="1:6">
      <c r="A20907" t="s">
        <v>608</v>
      </c>
      <c r="B20907" t="s">
        <v>268</v>
      </c>
      <c r="C20907">
        <v>0</v>
      </c>
      <c r="D20907" t="s">
        <v>1945</v>
      </c>
      <c r="E20907" t="s">
        <v>1225</v>
      </c>
      <c r="F20907" t="s">
        <v>944</v>
      </c>
    </row>
    <row r="20908" spans="1:6">
      <c r="A20908" t="s">
        <v>608</v>
      </c>
      <c r="B20908" t="s">
        <v>269</v>
      </c>
      <c r="C20908">
        <v>123502.2</v>
      </c>
      <c r="D20908" t="s">
        <v>1945</v>
      </c>
      <c r="E20908" t="s">
        <v>131</v>
      </c>
      <c r="F20908" t="s">
        <v>945</v>
      </c>
    </row>
    <row r="20909" spans="1:6">
      <c r="A20909" t="s">
        <v>608</v>
      </c>
      <c r="B20909" t="s">
        <v>270</v>
      </c>
      <c r="C20909">
        <v>0</v>
      </c>
      <c r="D20909" t="s">
        <v>1945</v>
      </c>
      <c r="E20909" t="s">
        <v>131</v>
      </c>
      <c r="F20909" t="s">
        <v>945</v>
      </c>
    </row>
    <row r="20910" spans="1:6">
      <c r="A20910" t="s">
        <v>608</v>
      </c>
      <c r="B20910" t="s">
        <v>271</v>
      </c>
      <c r="C20910">
        <v>0</v>
      </c>
      <c r="D20910" t="s">
        <v>1945</v>
      </c>
      <c r="E20910" t="s">
        <v>1224</v>
      </c>
      <c r="F20910" t="s">
        <v>943</v>
      </c>
    </row>
    <row r="20911" spans="1:6">
      <c r="A20911" t="s">
        <v>608</v>
      </c>
      <c r="B20911" t="s">
        <v>764</v>
      </c>
      <c r="C20911">
        <v>0</v>
      </c>
      <c r="D20911" t="s">
        <v>1945</v>
      </c>
      <c r="E20911" t="s">
        <v>1941</v>
      </c>
      <c r="F20911" t="s">
        <v>1950</v>
      </c>
    </row>
    <row r="20912" spans="1:6">
      <c r="A20912" t="s">
        <v>610</v>
      </c>
      <c r="B20912" t="s">
        <v>150</v>
      </c>
      <c r="C20912">
        <v>0</v>
      </c>
      <c r="D20912" t="s">
        <v>1945</v>
      </c>
      <c r="E20912" t="s">
        <v>803</v>
      </c>
      <c r="F20912" t="s">
        <v>799</v>
      </c>
    </row>
    <row r="20913" spans="1:6">
      <c r="A20913" t="s">
        <v>610</v>
      </c>
      <c r="B20913" t="s">
        <v>151</v>
      </c>
      <c r="C20913">
        <v>0</v>
      </c>
      <c r="D20913" t="s">
        <v>1945</v>
      </c>
      <c r="E20913" t="s">
        <v>803</v>
      </c>
      <c r="F20913" t="s">
        <v>799</v>
      </c>
    </row>
    <row r="20914" spans="1:6">
      <c r="A20914" t="s">
        <v>610</v>
      </c>
      <c r="B20914" t="s">
        <v>152</v>
      </c>
      <c r="C20914">
        <v>0</v>
      </c>
      <c r="D20914" t="s">
        <v>1945</v>
      </c>
      <c r="E20914" t="s">
        <v>803</v>
      </c>
      <c r="F20914" t="s">
        <v>799</v>
      </c>
    </row>
    <row r="20915" spans="1:6">
      <c r="A20915" t="s">
        <v>610</v>
      </c>
      <c r="B20915" t="s">
        <v>153</v>
      </c>
      <c r="C20915">
        <v>0</v>
      </c>
      <c r="D20915" t="s">
        <v>1945</v>
      </c>
      <c r="E20915" t="s">
        <v>803</v>
      </c>
      <c r="F20915" t="s">
        <v>799</v>
      </c>
    </row>
    <row r="20916" spans="1:6">
      <c r="A20916" t="s">
        <v>610</v>
      </c>
      <c r="B20916" t="s">
        <v>154</v>
      </c>
      <c r="C20916">
        <v>0</v>
      </c>
      <c r="D20916" t="s">
        <v>1945</v>
      </c>
      <c r="E20916" t="s">
        <v>803</v>
      </c>
      <c r="F20916" t="s">
        <v>799</v>
      </c>
    </row>
    <row r="20917" spans="1:6">
      <c r="A20917" t="s">
        <v>610</v>
      </c>
      <c r="B20917" t="s">
        <v>155</v>
      </c>
      <c r="C20917">
        <v>0</v>
      </c>
      <c r="D20917" t="s">
        <v>1945</v>
      </c>
      <c r="E20917" t="s">
        <v>803</v>
      </c>
      <c r="F20917" t="s">
        <v>799</v>
      </c>
    </row>
    <row r="20918" spans="1:6">
      <c r="A20918" t="s">
        <v>610</v>
      </c>
      <c r="B20918" t="s">
        <v>156</v>
      </c>
      <c r="C20918">
        <v>0</v>
      </c>
      <c r="D20918" t="s">
        <v>1945</v>
      </c>
      <c r="E20918" t="s">
        <v>803</v>
      </c>
      <c r="F20918" t="s">
        <v>799</v>
      </c>
    </row>
    <row r="20919" spans="1:6">
      <c r="A20919" t="s">
        <v>610</v>
      </c>
      <c r="B20919" t="s">
        <v>157</v>
      </c>
      <c r="C20919">
        <v>0</v>
      </c>
      <c r="D20919" t="s">
        <v>1945</v>
      </c>
      <c r="E20919" t="s">
        <v>803</v>
      </c>
      <c r="F20919" t="s">
        <v>799</v>
      </c>
    </row>
    <row r="20920" spans="1:6">
      <c r="A20920" t="s">
        <v>610</v>
      </c>
      <c r="B20920" t="s">
        <v>158</v>
      </c>
      <c r="C20920">
        <v>0</v>
      </c>
      <c r="D20920" t="s">
        <v>1945</v>
      </c>
      <c r="E20920" t="s">
        <v>803</v>
      </c>
      <c r="F20920" t="s">
        <v>799</v>
      </c>
    </row>
    <row r="20921" spans="1:6">
      <c r="A20921" t="s">
        <v>610</v>
      </c>
      <c r="B20921" t="s">
        <v>159</v>
      </c>
      <c r="C20921">
        <v>0</v>
      </c>
      <c r="D20921" t="s">
        <v>1945</v>
      </c>
      <c r="E20921" t="s">
        <v>803</v>
      </c>
      <c r="F20921" t="s">
        <v>799</v>
      </c>
    </row>
    <row r="20922" spans="1:6">
      <c r="A20922" t="s">
        <v>610</v>
      </c>
      <c r="B20922" t="s">
        <v>160</v>
      </c>
      <c r="C20922">
        <v>0</v>
      </c>
      <c r="D20922" t="s">
        <v>1945</v>
      </c>
      <c r="E20922" t="s">
        <v>803</v>
      </c>
      <c r="F20922" t="s">
        <v>799</v>
      </c>
    </row>
    <row r="20923" spans="1:6">
      <c r="A20923" t="s">
        <v>610</v>
      </c>
      <c r="B20923" t="s">
        <v>161</v>
      </c>
      <c r="C20923">
        <v>0</v>
      </c>
      <c r="D20923" t="s">
        <v>1945</v>
      </c>
      <c r="E20923" t="s">
        <v>803</v>
      </c>
      <c r="F20923" t="s">
        <v>799</v>
      </c>
    </row>
    <row r="20924" spans="1:6">
      <c r="A20924" t="s">
        <v>610</v>
      </c>
      <c r="B20924" t="s">
        <v>162</v>
      </c>
      <c r="C20924">
        <v>0</v>
      </c>
      <c r="D20924" t="s">
        <v>1945</v>
      </c>
      <c r="E20924" t="s">
        <v>803</v>
      </c>
      <c r="F20924" t="s">
        <v>799</v>
      </c>
    </row>
    <row r="20925" spans="1:6">
      <c r="A20925" t="s">
        <v>610</v>
      </c>
      <c r="B20925" t="s">
        <v>163</v>
      </c>
      <c r="C20925">
        <v>0</v>
      </c>
      <c r="D20925" t="s">
        <v>1945</v>
      </c>
      <c r="E20925" t="s">
        <v>803</v>
      </c>
      <c r="F20925" t="s">
        <v>799</v>
      </c>
    </row>
    <row r="20926" spans="1:6">
      <c r="A20926" t="s">
        <v>610</v>
      </c>
      <c r="B20926" t="s">
        <v>164</v>
      </c>
      <c r="C20926">
        <v>0</v>
      </c>
      <c r="D20926" t="s">
        <v>1945</v>
      </c>
      <c r="E20926" t="s">
        <v>803</v>
      </c>
      <c r="F20926" t="s">
        <v>799</v>
      </c>
    </row>
    <row r="20927" spans="1:6">
      <c r="A20927" t="s">
        <v>610</v>
      </c>
      <c r="B20927" t="s">
        <v>165</v>
      </c>
      <c r="C20927">
        <v>0</v>
      </c>
      <c r="D20927" t="s">
        <v>1945</v>
      </c>
      <c r="E20927" t="s">
        <v>1214</v>
      </c>
      <c r="F20927" t="s">
        <v>931</v>
      </c>
    </row>
    <row r="20928" spans="1:6">
      <c r="A20928" t="s">
        <v>610</v>
      </c>
      <c r="B20928" t="s">
        <v>166</v>
      </c>
      <c r="C20928">
        <v>0</v>
      </c>
      <c r="D20928" t="s">
        <v>1945</v>
      </c>
      <c r="E20928" t="s">
        <v>1214</v>
      </c>
      <c r="F20928" t="s">
        <v>931</v>
      </c>
    </row>
    <row r="20929" spans="1:6">
      <c r="A20929" t="s">
        <v>610</v>
      </c>
      <c r="B20929" t="s">
        <v>167</v>
      </c>
      <c r="C20929">
        <v>0</v>
      </c>
      <c r="D20929" t="s">
        <v>1945</v>
      </c>
      <c r="E20929" t="s">
        <v>1214</v>
      </c>
      <c r="F20929" t="s">
        <v>931</v>
      </c>
    </row>
    <row r="20930" spans="1:6">
      <c r="A20930" t="s">
        <v>610</v>
      </c>
      <c r="B20930" t="s">
        <v>168</v>
      </c>
      <c r="C20930">
        <v>0</v>
      </c>
      <c r="D20930" t="s">
        <v>1945</v>
      </c>
      <c r="E20930" t="s">
        <v>1214</v>
      </c>
      <c r="F20930" t="s">
        <v>931</v>
      </c>
    </row>
    <row r="20931" spans="1:6">
      <c r="A20931" t="s">
        <v>610</v>
      </c>
      <c r="B20931" t="s">
        <v>169</v>
      </c>
      <c r="C20931">
        <v>0</v>
      </c>
      <c r="D20931" t="s">
        <v>1945</v>
      </c>
      <c r="E20931" t="s">
        <v>1214</v>
      </c>
      <c r="F20931" t="s">
        <v>931</v>
      </c>
    </row>
    <row r="20932" spans="1:6">
      <c r="A20932" t="s">
        <v>610</v>
      </c>
      <c r="B20932" t="s">
        <v>170</v>
      </c>
      <c r="C20932">
        <v>0</v>
      </c>
      <c r="D20932" t="s">
        <v>1945</v>
      </c>
      <c r="E20932" t="s">
        <v>1215</v>
      </c>
      <c r="F20932" t="s">
        <v>932</v>
      </c>
    </row>
    <row r="20933" spans="1:6">
      <c r="A20933" t="s">
        <v>610</v>
      </c>
      <c r="B20933" t="s">
        <v>171</v>
      </c>
      <c r="C20933">
        <v>0</v>
      </c>
      <c r="D20933" t="s">
        <v>1945</v>
      </c>
      <c r="E20933" t="s">
        <v>1215</v>
      </c>
      <c r="F20933" t="s">
        <v>932</v>
      </c>
    </row>
    <row r="20934" spans="1:6">
      <c r="A20934" t="s">
        <v>610</v>
      </c>
      <c r="B20934" t="s">
        <v>172</v>
      </c>
      <c r="C20934">
        <v>0</v>
      </c>
      <c r="D20934" t="s">
        <v>1945</v>
      </c>
      <c r="E20934" t="s">
        <v>1215</v>
      </c>
      <c r="F20934" t="s">
        <v>932</v>
      </c>
    </row>
    <row r="20935" spans="1:6">
      <c r="A20935" t="s">
        <v>610</v>
      </c>
      <c r="B20935" t="s">
        <v>173</v>
      </c>
      <c r="C20935">
        <v>0</v>
      </c>
      <c r="D20935" t="s">
        <v>1945</v>
      </c>
      <c r="E20935" t="s">
        <v>1215</v>
      </c>
      <c r="F20935" t="s">
        <v>932</v>
      </c>
    </row>
    <row r="20936" spans="1:6">
      <c r="A20936" t="s">
        <v>610</v>
      </c>
      <c r="B20936" t="s">
        <v>174</v>
      </c>
      <c r="C20936">
        <v>0</v>
      </c>
      <c r="D20936" t="s">
        <v>1945</v>
      </c>
      <c r="E20936" t="s">
        <v>1216</v>
      </c>
      <c r="F20936" t="s">
        <v>933</v>
      </c>
    </row>
    <row r="20937" spans="1:6">
      <c r="A20937" t="s">
        <v>610</v>
      </c>
      <c r="B20937" t="s">
        <v>175</v>
      </c>
      <c r="C20937">
        <v>0</v>
      </c>
      <c r="D20937" t="s">
        <v>1945</v>
      </c>
      <c r="E20937" t="s">
        <v>1216</v>
      </c>
      <c r="F20937" t="s">
        <v>933</v>
      </c>
    </row>
    <row r="20938" spans="1:6">
      <c r="A20938" t="s">
        <v>610</v>
      </c>
      <c r="B20938" t="s">
        <v>176</v>
      </c>
      <c r="C20938">
        <v>0</v>
      </c>
      <c r="D20938" t="s">
        <v>1945</v>
      </c>
      <c r="E20938" t="s">
        <v>1216</v>
      </c>
      <c r="F20938" t="s">
        <v>933</v>
      </c>
    </row>
    <row r="20939" spans="1:6">
      <c r="A20939" t="s">
        <v>610</v>
      </c>
      <c r="B20939" t="s">
        <v>177</v>
      </c>
      <c r="C20939">
        <v>0</v>
      </c>
      <c r="D20939" t="s">
        <v>1945</v>
      </c>
      <c r="E20939" t="s">
        <v>1216</v>
      </c>
      <c r="F20939" t="s">
        <v>933</v>
      </c>
    </row>
    <row r="20940" spans="1:6">
      <c r="A20940" t="s">
        <v>610</v>
      </c>
      <c r="B20940" t="s">
        <v>178</v>
      </c>
      <c r="C20940">
        <v>0</v>
      </c>
      <c r="D20940" t="s">
        <v>1945</v>
      </c>
      <c r="E20940" t="s">
        <v>1216</v>
      </c>
      <c r="F20940" t="s">
        <v>933</v>
      </c>
    </row>
    <row r="20941" spans="1:6">
      <c r="A20941" t="s">
        <v>610</v>
      </c>
      <c r="B20941" t="s">
        <v>179</v>
      </c>
      <c r="C20941">
        <v>0</v>
      </c>
      <c r="D20941" t="s">
        <v>1945</v>
      </c>
      <c r="E20941" t="s">
        <v>1216</v>
      </c>
      <c r="F20941" t="s">
        <v>933</v>
      </c>
    </row>
    <row r="20942" spans="1:6">
      <c r="A20942" t="s">
        <v>610</v>
      </c>
      <c r="B20942" t="s">
        <v>180</v>
      </c>
      <c r="C20942">
        <v>0</v>
      </c>
      <c r="D20942" t="s">
        <v>1945</v>
      </c>
      <c r="E20942" t="s">
        <v>1216</v>
      </c>
      <c r="F20942" t="s">
        <v>933</v>
      </c>
    </row>
    <row r="20943" spans="1:6">
      <c r="A20943" t="s">
        <v>610</v>
      </c>
      <c r="B20943" t="s">
        <v>181</v>
      </c>
      <c r="C20943">
        <v>0</v>
      </c>
      <c r="D20943" t="s">
        <v>1945</v>
      </c>
      <c r="E20943" t="s">
        <v>1216</v>
      </c>
      <c r="F20943" t="s">
        <v>933</v>
      </c>
    </row>
    <row r="20944" spans="1:6">
      <c r="A20944" t="s">
        <v>610</v>
      </c>
      <c r="B20944" t="s">
        <v>182</v>
      </c>
      <c r="C20944">
        <v>0</v>
      </c>
      <c r="D20944" t="s">
        <v>1945</v>
      </c>
      <c r="E20944" t="s">
        <v>1216</v>
      </c>
      <c r="F20944" t="s">
        <v>933</v>
      </c>
    </row>
    <row r="20945" spans="1:6">
      <c r="A20945" t="s">
        <v>610</v>
      </c>
      <c r="B20945" t="s">
        <v>183</v>
      </c>
      <c r="C20945">
        <v>0</v>
      </c>
      <c r="D20945" t="s">
        <v>1945</v>
      </c>
      <c r="E20945" t="s">
        <v>1216</v>
      </c>
      <c r="F20945" t="s">
        <v>933</v>
      </c>
    </row>
    <row r="20946" spans="1:6">
      <c r="A20946" t="s">
        <v>610</v>
      </c>
      <c r="B20946" t="s">
        <v>184</v>
      </c>
      <c r="C20946">
        <v>0</v>
      </c>
      <c r="D20946" t="s">
        <v>1945</v>
      </c>
      <c r="E20946" t="s">
        <v>1216</v>
      </c>
      <c r="F20946" t="s">
        <v>933</v>
      </c>
    </row>
    <row r="20947" spans="1:6">
      <c r="A20947" t="s">
        <v>610</v>
      </c>
      <c r="B20947" t="s">
        <v>185</v>
      </c>
      <c r="C20947">
        <v>0</v>
      </c>
      <c r="D20947" t="s">
        <v>1945</v>
      </c>
      <c r="E20947" t="s">
        <v>1216</v>
      </c>
      <c r="F20947" t="s">
        <v>933</v>
      </c>
    </row>
    <row r="20948" spans="1:6">
      <c r="A20948" t="s">
        <v>610</v>
      </c>
      <c r="B20948" t="s">
        <v>186</v>
      </c>
      <c r="C20948">
        <v>0</v>
      </c>
      <c r="D20948" t="s">
        <v>1945</v>
      </c>
      <c r="E20948" t="s">
        <v>1216</v>
      </c>
      <c r="F20948" t="s">
        <v>933</v>
      </c>
    </row>
    <row r="20949" spans="1:6">
      <c r="A20949" t="s">
        <v>610</v>
      </c>
      <c r="B20949" t="s">
        <v>187</v>
      </c>
      <c r="C20949">
        <v>0</v>
      </c>
      <c r="D20949" t="s">
        <v>1945</v>
      </c>
      <c r="E20949" t="s">
        <v>1216</v>
      </c>
      <c r="F20949" t="s">
        <v>933</v>
      </c>
    </row>
    <row r="20950" spans="1:6">
      <c r="A20950" t="s">
        <v>610</v>
      </c>
      <c r="B20950" t="s">
        <v>188</v>
      </c>
      <c r="C20950">
        <v>0</v>
      </c>
      <c r="D20950" t="s">
        <v>1945</v>
      </c>
      <c r="E20950" t="s">
        <v>1216</v>
      </c>
      <c r="F20950" t="s">
        <v>933</v>
      </c>
    </row>
    <row r="20951" spans="1:6">
      <c r="A20951" t="s">
        <v>610</v>
      </c>
      <c r="B20951" t="s">
        <v>189</v>
      </c>
      <c r="C20951">
        <v>0</v>
      </c>
      <c r="D20951" t="s">
        <v>1945</v>
      </c>
      <c r="E20951" t="s">
        <v>1216</v>
      </c>
      <c r="F20951" t="s">
        <v>933</v>
      </c>
    </row>
    <row r="20952" spans="1:6">
      <c r="A20952" t="s">
        <v>610</v>
      </c>
      <c r="B20952" t="s">
        <v>190</v>
      </c>
      <c r="C20952">
        <v>0</v>
      </c>
      <c r="D20952" t="s">
        <v>1945</v>
      </c>
      <c r="E20952" t="s">
        <v>1216</v>
      </c>
      <c r="F20952" t="s">
        <v>933</v>
      </c>
    </row>
    <row r="20953" spans="1:6">
      <c r="A20953" t="s">
        <v>610</v>
      </c>
      <c r="B20953" t="s">
        <v>191</v>
      </c>
      <c r="C20953">
        <v>0</v>
      </c>
      <c r="D20953" t="s">
        <v>1945</v>
      </c>
      <c r="E20953" t="s">
        <v>1216</v>
      </c>
      <c r="F20953" t="s">
        <v>933</v>
      </c>
    </row>
    <row r="20954" spans="1:6">
      <c r="A20954" t="s">
        <v>610</v>
      </c>
      <c r="B20954" t="s">
        <v>192</v>
      </c>
      <c r="C20954">
        <v>0</v>
      </c>
      <c r="D20954" t="s">
        <v>1945</v>
      </c>
      <c r="E20954" t="s">
        <v>1216</v>
      </c>
      <c r="F20954" t="s">
        <v>933</v>
      </c>
    </row>
    <row r="20955" spans="1:6">
      <c r="A20955" t="s">
        <v>610</v>
      </c>
      <c r="B20955" t="s">
        <v>193</v>
      </c>
      <c r="C20955">
        <v>0</v>
      </c>
      <c r="D20955" t="s">
        <v>1945</v>
      </c>
      <c r="E20955" t="s">
        <v>1216</v>
      </c>
      <c r="F20955" t="s">
        <v>933</v>
      </c>
    </row>
    <row r="20956" spans="1:6">
      <c r="A20956" t="s">
        <v>610</v>
      </c>
      <c r="B20956" t="s">
        <v>194</v>
      </c>
      <c r="C20956">
        <v>0</v>
      </c>
      <c r="D20956" t="s">
        <v>1945</v>
      </c>
      <c r="E20956" t="s">
        <v>1216</v>
      </c>
      <c r="F20956" t="s">
        <v>933</v>
      </c>
    </row>
    <row r="20957" spans="1:6">
      <c r="A20957" t="s">
        <v>610</v>
      </c>
      <c r="B20957" t="s">
        <v>195</v>
      </c>
      <c r="C20957">
        <v>0</v>
      </c>
      <c r="D20957" t="s">
        <v>1945</v>
      </c>
      <c r="E20957" t="s">
        <v>1216</v>
      </c>
      <c r="F20957" t="s">
        <v>933</v>
      </c>
    </row>
    <row r="20958" spans="1:6">
      <c r="A20958" t="s">
        <v>610</v>
      </c>
      <c r="B20958" t="s">
        <v>196</v>
      </c>
      <c r="C20958">
        <v>0</v>
      </c>
      <c r="D20958" t="s">
        <v>1945</v>
      </c>
      <c r="E20958" t="s">
        <v>1216</v>
      </c>
      <c r="F20958" t="s">
        <v>933</v>
      </c>
    </row>
    <row r="20959" spans="1:6">
      <c r="A20959" t="s">
        <v>610</v>
      </c>
      <c r="B20959" t="s">
        <v>197</v>
      </c>
      <c r="C20959">
        <v>0</v>
      </c>
      <c r="D20959" t="s">
        <v>1945</v>
      </c>
      <c r="E20959" t="s">
        <v>1216</v>
      </c>
      <c r="F20959" t="s">
        <v>933</v>
      </c>
    </row>
    <row r="20960" spans="1:6">
      <c r="A20960" t="s">
        <v>610</v>
      </c>
      <c r="B20960" t="s">
        <v>198</v>
      </c>
      <c r="C20960">
        <v>0</v>
      </c>
      <c r="D20960" t="s">
        <v>1945</v>
      </c>
      <c r="E20960" t="s">
        <v>1216</v>
      </c>
      <c r="F20960" t="s">
        <v>933</v>
      </c>
    </row>
    <row r="20961" spans="1:6">
      <c r="A20961" t="s">
        <v>610</v>
      </c>
      <c r="B20961" t="s">
        <v>199</v>
      </c>
      <c r="C20961">
        <v>0</v>
      </c>
      <c r="D20961" t="s">
        <v>1945</v>
      </c>
      <c r="E20961" t="s">
        <v>1216</v>
      </c>
      <c r="F20961" t="s">
        <v>933</v>
      </c>
    </row>
    <row r="20962" spans="1:6">
      <c r="A20962" t="s">
        <v>610</v>
      </c>
      <c r="B20962" t="s">
        <v>200</v>
      </c>
      <c r="C20962">
        <v>0</v>
      </c>
      <c r="D20962" t="s">
        <v>1945</v>
      </c>
      <c r="E20962" t="s">
        <v>1216</v>
      </c>
      <c r="F20962" t="s">
        <v>933</v>
      </c>
    </row>
    <row r="20963" spans="1:6">
      <c r="A20963" t="s">
        <v>610</v>
      </c>
      <c r="B20963" t="s">
        <v>201</v>
      </c>
      <c r="C20963">
        <v>0</v>
      </c>
      <c r="D20963" t="s">
        <v>1945</v>
      </c>
      <c r="E20963" t="s">
        <v>1216</v>
      </c>
      <c r="F20963" t="s">
        <v>933</v>
      </c>
    </row>
    <row r="20964" spans="1:6">
      <c r="A20964" t="s">
        <v>610</v>
      </c>
      <c r="B20964" t="s">
        <v>202</v>
      </c>
      <c r="C20964">
        <v>0</v>
      </c>
      <c r="D20964" t="s">
        <v>1945</v>
      </c>
      <c r="E20964" t="s">
        <v>1216</v>
      </c>
      <c r="F20964" t="s">
        <v>933</v>
      </c>
    </row>
    <row r="20965" spans="1:6">
      <c r="A20965" t="s">
        <v>610</v>
      </c>
      <c r="B20965" t="s">
        <v>203</v>
      </c>
      <c r="C20965">
        <v>0</v>
      </c>
      <c r="D20965" t="s">
        <v>1945</v>
      </c>
      <c r="E20965" t="s">
        <v>1216</v>
      </c>
      <c r="F20965" t="s">
        <v>933</v>
      </c>
    </row>
    <row r="20966" spans="1:6">
      <c r="A20966" t="s">
        <v>610</v>
      </c>
      <c r="B20966" t="s">
        <v>204</v>
      </c>
      <c r="C20966">
        <v>0</v>
      </c>
      <c r="D20966" t="s">
        <v>1945</v>
      </c>
      <c r="E20966" t="s">
        <v>1216</v>
      </c>
      <c r="F20966" t="s">
        <v>933</v>
      </c>
    </row>
    <row r="20967" spans="1:6">
      <c r="A20967" t="s">
        <v>610</v>
      </c>
      <c r="B20967" t="s">
        <v>205</v>
      </c>
      <c r="C20967">
        <v>0</v>
      </c>
      <c r="D20967" t="s">
        <v>1945</v>
      </c>
      <c r="E20967" t="s">
        <v>1216</v>
      </c>
      <c r="F20967" t="s">
        <v>933</v>
      </c>
    </row>
    <row r="20968" spans="1:6">
      <c r="A20968" t="s">
        <v>610</v>
      </c>
      <c r="B20968" t="s">
        <v>206</v>
      </c>
      <c r="C20968">
        <v>0</v>
      </c>
      <c r="D20968" t="s">
        <v>1945</v>
      </c>
      <c r="E20968" t="s">
        <v>1216</v>
      </c>
      <c r="F20968" t="s">
        <v>933</v>
      </c>
    </row>
    <row r="20969" spans="1:6">
      <c r="A20969" t="s">
        <v>610</v>
      </c>
      <c r="B20969" t="s">
        <v>207</v>
      </c>
      <c r="C20969">
        <v>0</v>
      </c>
      <c r="D20969" t="s">
        <v>1945</v>
      </c>
      <c r="E20969" t="s">
        <v>1216</v>
      </c>
      <c r="F20969" t="s">
        <v>933</v>
      </c>
    </row>
    <row r="20970" spans="1:6">
      <c r="A20970" t="s">
        <v>610</v>
      </c>
      <c r="B20970" t="s">
        <v>208</v>
      </c>
      <c r="C20970">
        <v>0</v>
      </c>
      <c r="D20970" t="s">
        <v>1945</v>
      </c>
      <c r="E20970" t="s">
        <v>1216</v>
      </c>
      <c r="F20970" t="s">
        <v>933</v>
      </c>
    </row>
    <row r="20971" spans="1:6">
      <c r="A20971" t="s">
        <v>610</v>
      </c>
      <c r="B20971" t="s">
        <v>209</v>
      </c>
      <c r="C20971">
        <v>0</v>
      </c>
      <c r="D20971" t="s">
        <v>1945</v>
      </c>
      <c r="E20971" t="s">
        <v>1216</v>
      </c>
      <c r="F20971" t="s">
        <v>933</v>
      </c>
    </row>
    <row r="20972" spans="1:6">
      <c r="A20972" t="s">
        <v>610</v>
      </c>
      <c r="B20972" t="s">
        <v>210</v>
      </c>
      <c r="C20972">
        <v>0</v>
      </c>
      <c r="D20972" t="s">
        <v>1945</v>
      </c>
      <c r="E20972" t="s">
        <v>1216</v>
      </c>
      <c r="F20972" t="s">
        <v>933</v>
      </c>
    </row>
    <row r="20973" spans="1:6">
      <c r="A20973" t="s">
        <v>610</v>
      </c>
      <c r="B20973" t="s">
        <v>211</v>
      </c>
      <c r="C20973">
        <v>0</v>
      </c>
      <c r="D20973" t="s">
        <v>1945</v>
      </c>
      <c r="E20973" t="s">
        <v>1216</v>
      </c>
      <c r="F20973" t="s">
        <v>933</v>
      </c>
    </row>
    <row r="20974" spans="1:6">
      <c r="A20974" t="s">
        <v>610</v>
      </c>
      <c r="B20974" t="s">
        <v>212</v>
      </c>
      <c r="C20974">
        <v>0</v>
      </c>
      <c r="D20974" t="s">
        <v>1945</v>
      </c>
      <c r="E20974" t="s">
        <v>1216</v>
      </c>
      <c r="F20974" t="s">
        <v>933</v>
      </c>
    </row>
    <row r="20975" spans="1:6">
      <c r="A20975" t="s">
        <v>610</v>
      </c>
      <c r="B20975" t="s">
        <v>213</v>
      </c>
      <c r="C20975">
        <v>0</v>
      </c>
      <c r="D20975" t="s">
        <v>1945</v>
      </c>
      <c r="E20975" t="s">
        <v>1216</v>
      </c>
      <c r="F20975" t="s">
        <v>933</v>
      </c>
    </row>
    <row r="20976" spans="1:6">
      <c r="A20976" t="s">
        <v>610</v>
      </c>
      <c r="B20976" t="s">
        <v>214</v>
      </c>
      <c r="C20976">
        <v>0</v>
      </c>
      <c r="D20976" t="s">
        <v>1945</v>
      </c>
      <c r="E20976" t="s">
        <v>1216</v>
      </c>
      <c r="F20976" t="s">
        <v>933</v>
      </c>
    </row>
    <row r="20977" spans="1:6">
      <c r="A20977" t="s">
        <v>610</v>
      </c>
      <c r="B20977" t="s">
        <v>215</v>
      </c>
      <c r="C20977">
        <v>0</v>
      </c>
      <c r="D20977" t="s">
        <v>1945</v>
      </c>
      <c r="E20977" t="s">
        <v>1216</v>
      </c>
      <c r="F20977" t="s">
        <v>933</v>
      </c>
    </row>
    <row r="20978" spans="1:6">
      <c r="A20978" t="s">
        <v>610</v>
      </c>
      <c r="B20978" t="s">
        <v>216</v>
      </c>
      <c r="C20978">
        <v>0</v>
      </c>
      <c r="D20978" t="s">
        <v>1945</v>
      </c>
      <c r="E20978" t="s">
        <v>1216</v>
      </c>
      <c r="F20978" t="s">
        <v>933</v>
      </c>
    </row>
    <row r="20979" spans="1:6">
      <c r="A20979" t="s">
        <v>610</v>
      </c>
      <c r="B20979" t="s">
        <v>217</v>
      </c>
      <c r="C20979">
        <v>0</v>
      </c>
      <c r="D20979" t="s">
        <v>1945</v>
      </c>
      <c r="E20979" t="s">
        <v>1216</v>
      </c>
      <c r="F20979" t="s">
        <v>933</v>
      </c>
    </row>
    <row r="20980" spans="1:6">
      <c r="A20980" t="s">
        <v>610</v>
      </c>
      <c r="B20980" t="s">
        <v>218</v>
      </c>
      <c r="C20980">
        <v>0</v>
      </c>
      <c r="D20980" t="s">
        <v>1945</v>
      </c>
      <c r="E20980" t="s">
        <v>1216</v>
      </c>
      <c r="F20980" t="s">
        <v>933</v>
      </c>
    </row>
    <row r="20981" spans="1:6">
      <c r="A20981" t="s">
        <v>610</v>
      </c>
      <c r="B20981" t="s">
        <v>219</v>
      </c>
      <c r="C20981">
        <v>0</v>
      </c>
      <c r="D20981" t="s">
        <v>1945</v>
      </c>
      <c r="E20981" t="s">
        <v>1216</v>
      </c>
      <c r="F20981" t="s">
        <v>933</v>
      </c>
    </row>
    <row r="20982" spans="1:6">
      <c r="A20982" t="s">
        <v>610</v>
      </c>
      <c r="B20982" t="s">
        <v>220</v>
      </c>
      <c r="C20982">
        <v>0</v>
      </c>
      <c r="D20982" t="s">
        <v>1945</v>
      </c>
      <c r="E20982" t="s">
        <v>1216</v>
      </c>
      <c r="F20982" t="s">
        <v>933</v>
      </c>
    </row>
    <row r="20983" spans="1:6">
      <c r="A20983" t="s">
        <v>610</v>
      </c>
      <c r="B20983" t="s">
        <v>221</v>
      </c>
      <c r="C20983">
        <v>0</v>
      </c>
      <c r="D20983" t="s">
        <v>1945</v>
      </c>
      <c r="E20983" t="s">
        <v>1216</v>
      </c>
      <c r="F20983" t="s">
        <v>933</v>
      </c>
    </row>
    <row r="20984" spans="1:6">
      <c r="A20984" t="s">
        <v>610</v>
      </c>
      <c r="B20984" t="s">
        <v>222</v>
      </c>
      <c r="C20984">
        <v>0</v>
      </c>
      <c r="D20984" t="s">
        <v>1945</v>
      </c>
      <c r="E20984" t="s">
        <v>1216</v>
      </c>
      <c r="F20984" t="s">
        <v>933</v>
      </c>
    </row>
    <row r="20985" spans="1:6">
      <c r="A20985" t="s">
        <v>610</v>
      </c>
      <c r="B20985" t="s">
        <v>223</v>
      </c>
      <c r="C20985">
        <v>0</v>
      </c>
      <c r="D20985" t="s">
        <v>1945</v>
      </c>
      <c r="E20985" t="s">
        <v>1216</v>
      </c>
      <c r="F20985" t="s">
        <v>933</v>
      </c>
    </row>
    <row r="20986" spans="1:6">
      <c r="A20986" t="s">
        <v>610</v>
      </c>
      <c r="B20986" t="s">
        <v>224</v>
      </c>
      <c r="C20986">
        <v>0</v>
      </c>
      <c r="D20986" t="s">
        <v>1945</v>
      </c>
      <c r="E20986" t="s">
        <v>1216</v>
      </c>
      <c r="F20986" t="s">
        <v>933</v>
      </c>
    </row>
    <row r="20987" spans="1:6">
      <c r="A20987" t="s">
        <v>610</v>
      </c>
      <c r="B20987" t="s">
        <v>225</v>
      </c>
      <c r="C20987">
        <v>0</v>
      </c>
      <c r="D20987" t="s">
        <v>1945</v>
      </c>
      <c r="E20987" t="s">
        <v>1216</v>
      </c>
      <c r="F20987" t="s">
        <v>933</v>
      </c>
    </row>
    <row r="20988" spans="1:6">
      <c r="A20988" t="s">
        <v>610</v>
      </c>
      <c r="B20988" t="s">
        <v>226</v>
      </c>
      <c r="C20988">
        <v>0</v>
      </c>
      <c r="D20988" t="s">
        <v>1945</v>
      </c>
      <c r="E20988" t="s">
        <v>1216</v>
      </c>
      <c r="F20988" t="s">
        <v>933</v>
      </c>
    </row>
    <row r="20989" spans="1:6">
      <c r="A20989" t="s">
        <v>610</v>
      </c>
      <c r="B20989" t="s">
        <v>227</v>
      </c>
      <c r="C20989">
        <v>0</v>
      </c>
      <c r="D20989" t="s">
        <v>1945</v>
      </c>
      <c r="E20989" t="s">
        <v>1216</v>
      </c>
      <c r="F20989" t="s">
        <v>933</v>
      </c>
    </row>
    <row r="20990" spans="1:6">
      <c r="A20990" t="s">
        <v>610</v>
      </c>
      <c r="B20990" t="s">
        <v>228</v>
      </c>
      <c r="C20990">
        <v>0</v>
      </c>
      <c r="D20990" t="s">
        <v>1945</v>
      </c>
      <c r="E20990" t="s">
        <v>1216</v>
      </c>
      <c r="F20990" t="s">
        <v>933</v>
      </c>
    </row>
    <row r="20991" spans="1:6">
      <c r="A20991" t="s">
        <v>610</v>
      </c>
      <c r="B20991" t="s">
        <v>229</v>
      </c>
      <c r="C20991">
        <v>0</v>
      </c>
      <c r="D20991" t="s">
        <v>1945</v>
      </c>
      <c r="E20991" t="s">
        <v>1217</v>
      </c>
      <c r="F20991" t="s">
        <v>934</v>
      </c>
    </row>
    <row r="20992" spans="1:6">
      <c r="A20992" t="s">
        <v>610</v>
      </c>
      <c r="B20992" t="s">
        <v>230</v>
      </c>
      <c r="C20992">
        <v>0</v>
      </c>
      <c r="D20992" t="s">
        <v>1945</v>
      </c>
      <c r="E20992" t="s">
        <v>1217</v>
      </c>
      <c r="F20992" t="s">
        <v>934</v>
      </c>
    </row>
    <row r="20993" spans="1:6">
      <c r="A20993" t="s">
        <v>610</v>
      </c>
      <c r="B20993" t="s">
        <v>231</v>
      </c>
      <c r="C20993">
        <v>0</v>
      </c>
      <c r="D20993" t="s">
        <v>1945</v>
      </c>
      <c r="E20993" t="s">
        <v>93</v>
      </c>
      <c r="F20993" t="s">
        <v>935</v>
      </c>
    </row>
    <row r="20994" spans="1:6">
      <c r="A20994" t="s">
        <v>610</v>
      </c>
      <c r="B20994" t="s">
        <v>232</v>
      </c>
      <c r="C20994">
        <v>0</v>
      </c>
      <c r="D20994" t="s">
        <v>1945</v>
      </c>
      <c r="E20994" t="s">
        <v>1218</v>
      </c>
      <c r="F20994" t="s">
        <v>936</v>
      </c>
    </row>
    <row r="20995" spans="1:6">
      <c r="A20995" t="s">
        <v>610</v>
      </c>
      <c r="B20995" t="s">
        <v>233</v>
      </c>
      <c r="C20995">
        <v>0</v>
      </c>
      <c r="D20995" t="s">
        <v>1945</v>
      </c>
      <c r="E20995" t="s">
        <v>1218</v>
      </c>
      <c r="F20995" t="s">
        <v>936</v>
      </c>
    </row>
    <row r="20996" spans="1:6">
      <c r="A20996" t="s">
        <v>610</v>
      </c>
      <c r="B20996" t="s">
        <v>234</v>
      </c>
      <c r="C20996">
        <v>0</v>
      </c>
      <c r="D20996" t="s">
        <v>1945</v>
      </c>
      <c r="E20996" t="s">
        <v>1218</v>
      </c>
      <c r="F20996" t="s">
        <v>936</v>
      </c>
    </row>
    <row r="20997" spans="1:6">
      <c r="A20997" t="s">
        <v>610</v>
      </c>
      <c r="B20997" t="s">
        <v>235</v>
      </c>
      <c r="C20997">
        <v>0</v>
      </c>
      <c r="D20997" t="s">
        <v>1945</v>
      </c>
      <c r="E20997" t="s">
        <v>1219</v>
      </c>
      <c r="F20997" t="s">
        <v>937</v>
      </c>
    </row>
    <row r="20998" spans="1:6">
      <c r="A20998" t="s">
        <v>610</v>
      </c>
      <c r="B20998" t="s">
        <v>236</v>
      </c>
      <c r="C20998">
        <v>0</v>
      </c>
      <c r="D20998" t="s">
        <v>1945</v>
      </c>
      <c r="E20998" t="s">
        <v>1219</v>
      </c>
      <c r="F20998" t="s">
        <v>937</v>
      </c>
    </row>
    <row r="20999" spans="1:6">
      <c r="A20999" t="s">
        <v>610</v>
      </c>
      <c r="B20999" t="s">
        <v>237</v>
      </c>
      <c r="C20999">
        <v>4330.43</v>
      </c>
      <c r="D20999" t="s">
        <v>1945</v>
      </c>
      <c r="E20999" t="s">
        <v>1220</v>
      </c>
      <c r="F20999" t="s">
        <v>938</v>
      </c>
    </row>
    <row r="21000" spans="1:6">
      <c r="A21000" t="s">
        <v>610</v>
      </c>
      <c r="B21000" t="s">
        <v>238</v>
      </c>
      <c r="C21000">
        <v>0</v>
      </c>
      <c r="D21000" t="s">
        <v>1945</v>
      </c>
      <c r="E21000" t="s">
        <v>1220</v>
      </c>
      <c r="F21000" t="s">
        <v>938</v>
      </c>
    </row>
    <row r="21001" spans="1:6">
      <c r="A21001" t="s">
        <v>610</v>
      </c>
      <c r="B21001" t="s">
        <v>239</v>
      </c>
      <c r="C21001">
        <v>0</v>
      </c>
      <c r="D21001" t="s">
        <v>1945</v>
      </c>
      <c r="E21001" t="s">
        <v>1220</v>
      </c>
      <c r="F21001" t="s">
        <v>938</v>
      </c>
    </row>
    <row r="21002" spans="1:6">
      <c r="A21002" t="s">
        <v>610</v>
      </c>
      <c r="B21002" t="s">
        <v>240</v>
      </c>
      <c r="C21002">
        <v>0</v>
      </c>
      <c r="D21002" t="s">
        <v>1945</v>
      </c>
      <c r="E21002" t="s">
        <v>1220</v>
      </c>
      <c r="F21002" t="s">
        <v>938</v>
      </c>
    </row>
    <row r="21003" spans="1:6">
      <c r="A21003" t="s">
        <v>610</v>
      </c>
      <c r="B21003" t="s">
        <v>241</v>
      </c>
      <c r="C21003">
        <v>0</v>
      </c>
      <c r="D21003" t="s">
        <v>1945</v>
      </c>
      <c r="E21003" t="s">
        <v>1220</v>
      </c>
      <c r="F21003" t="s">
        <v>938</v>
      </c>
    </row>
    <row r="21004" spans="1:6">
      <c r="A21004" t="s">
        <v>610</v>
      </c>
      <c r="B21004" t="s">
        <v>242</v>
      </c>
      <c r="C21004">
        <v>937438.37</v>
      </c>
      <c r="D21004" t="s">
        <v>1945</v>
      </c>
      <c r="E21004" t="s">
        <v>1220</v>
      </c>
      <c r="F21004" t="s">
        <v>938</v>
      </c>
    </row>
    <row r="21005" spans="1:6">
      <c r="A21005" t="s">
        <v>610</v>
      </c>
      <c r="B21005" t="s">
        <v>243</v>
      </c>
      <c r="C21005">
        <v>0</v>
      </c>
      <c r="D21005" t="s">
        <v>1945</v>
      </c>
      <c r="E21005" t="s">
        <v>1220</v>
      </c>
      <c r="F21005" t="s">
        <v>938</v>
      </c>
    </row>
    <row r="21006" spans="1:6">
      <c r="A21006" t="s">
        <v>610</v>
      </c>
      <c r="B21006" t="s">
        <v>244</v>
      </c>
      <c r="C21006">
        <v>0</v>
      </c>
      <c r="D21006" t="s">
        <v>1945</v>
      </c>
      <c r="E21006" t="s">
        <v>1221</v>
      </c>
      <c r="F21006" t="s">
        <v>939</v>
      </c>
    </row>
    <row r="21007" spans="1:6">
      <c r="A21007" t="s">
        <v>610</v>
      </c>
      <c r="B21007" t="s">
        <v>245</v>
      </c>
      <c r="C21007">
        <v>0</v>
      </c>
      <c r="D21007" t="s">
        <v>1945</v>
      </c>
      <c r="E21007" t="s">
        <v>1221</v>
      </c>
      <c r="F21007" t="s">
        <v>939</v>
      </c>
    </row>
    <row r="21008" spans="1:6">
      <c r="A21008" t="s">
        <v>610</v>
      </c>
      <c r="B21008" t="s">
        <v>246</v>
      </c>
      <c r="C21008">
        <v>0</v>
      </c>
      <c r="D21008" t="s">
        <v>1945</v>
      </c>
      <c r="E21008" t="s">
        <v>1221</v>
      </c>
      <c r="F21008" t="s">
        <v>939</v>
      </c>
    </row>
    <row r="21009" spans="1:6">
      <c r="A21009" t="s">
        <v>610</v>
      </c>
      <c r="B21009" t="s">
        <v>247</v>
      </c>
      <c r="C21009">
        <v>0</v>
      </c>
      <c r="D21009" t="s">
        <v>1945</v>
      </c>
      <c r="E21009" t="s">
        <v>1222</v>
      </c>
      <c r="F21009" t="s">
        <v>940</v>
      </c>
    </row>
    <row r="21010" spans="1:6">
      <c r="A21010" t="s">
        <v>610</v>
      </c>
      <c r="B21010" t="s">
        <v>248</v>
      </c>
      <c r="C21010">
        <v>0</v>
      </c>
      <c r="D21010" t="s">
        <v>1945</v>
      </c>
      <c r="E21010" t="s">
        <v>1222</v>
      </c>
      <c r="F21010" t="s">
        <v>940</v>
      </c>
    </row>
    <row r="21011" spans="1:6">
      <c r="A21011" t="s">
        <v>610</v>
      </c>
      <c r="B21011" t="s">
        <v>249</v>
      </c>
      <c r="C21011">
        <v>0</v>
      </c>
      <c r="D21011" t="s">
        <v>1945</v>
      </c>
      <c r="E21011" t="s">
        <v>1222</v>
      </c>
      <c r="F21011" t="s">
        <v>940</v>
      </c>
    </row>
    <row r="21012" spans="1:6">
      <c r="A21012" t="s">
        <v>610</v>
      </c>
      <c r="B21012" t="s">
        <v>250</v>
      </c>
      <c r="C21012">
        <v>0</v>
      </c>
      <c r="D21012" t="s">
        <v>1945</v>
      </c>
      <c r="E21012" t="s">
        <v>1222</v>
      </c>
      <c r="F21012" t="s">
        <v>940</v>
      </c>
    </row>
    <row r="21013" spans="1:6">
      <c r="A21013" t="s">
        <v>610</v>
      </c>
      <c r="B21013" t="s">
        <v>251</v>
      </c>
      <c r="C21013">
        <v>0</v>
      </c>
      <c r="D21013" t="s">
        <v>1945</v>
      </c>
      <c r="E21013" t="s">
        <v>1222</v>
      </c>
      <c r="F21013" t="s">
        <v>940</v>
      </c>
    </row>
    <row r="21014" spans="1:6">
      <c r="A21014" t="s">
        <v>610</v>
      </c>
      <c r="B21014" t="s">
        <v>252</v>
      </c>
      <c r="C21014">
        <v>0</v>
      </c>
      <c r="D21014" t="s">
        <v>1945</v>
      </c>
      <c r="E21014" t="s">
        <v>1222</v>
      </c>
      <c r="F21014" t="s">
        <v>940</v>
      </c>
    </row>
    <row r="21015" spans="1:6">
      <c r="A21015" t="s">
        <v>610</v>
      </c>
      <c r="B21015" t="s">
        <v>253</v>
      </c>
      <c r="C21015">
        <v>0</v>
      </c>
      <c r="D21015" t="s">
        <v>1945</v>
      </c>
      <c r="E21015" t="s">
        <v>1222</v>
      </c>
      <c r="F21015" t="s">
        <v>940</v>
      </c>
    </row>
    <row r="21016" spans="1:6">
      <c r="A21016" t="s">
        <v>610</v>
      </c>
      <c r="B21016" t="s">
        <v>254</v>
      </c>
      <c r="C21016">
        <v>0</v>
      </c>
      <c r="D21016" t="s">
        <v>1945</v>
      </c>
      <c r="E21016" t="s">
        <v>1222</v>
      </c>
      <c r="F21016" t="s">
        <v>940</v>
      </c>
    </row>
    <row r="21017" spans="1:6">
      <c r="A21017" t="s">
        <v>610</v>
      </c>
      <c r="B21017" t="s">
        <v>255</v>
      </c>
      <c r="C21017">
        <v>0</v>
      </c>
      <c r="D21017" t="s">
        <v>1945</v>
      </c>
      <c r="E21017" t="s">
        <v>1222</v>
      </c>
      <c r="F21017" t="s">
        <v>940</v>
      </c>
    </row>
    <row r="21018" spans="1:6">
      <c r="A21018" t="s">
        <v>610</v>
      </c>
      <c r="B21018" t="s">
        <v>256</v>
      </c>
      <c r="C21018">
        <v>0</v>
      </c>
      <c r="D21018" t="s">
        <v>1945</v>
      </c>
      <c r="E21018" t="s">
        <v>118</v>
      </c>
      <c r="F21018" t="s">
        <v>941</v>
      </c>
    </row>
    <row r="21019" spans="1:6">
      <c r="A21019" t="s">
        <v>610</v>
      </c>
      <c r="B21019" t="s">
        <v>257</v>
      </c>
      <c r="C21019">
        <v>0</v>
      </c>
      <c r="D21019" t="s">
        <v>1945</v>
      </c>
      <c r="E21019" t="s">
        <v>1223</v>
      </c>
      <c r="F21019" t="s">
        <v>942</v>
      </c>
    </row>
    <row r="21020" spans="1:6">
      <c r="A21020" t="s">
        <v>610</v>
      </c>
      <c r="B21020" t="s">
        <v>258</v>
      </c>
      <c r="C21020">
        <v>0</v>
      </c>
      <c r="D21020" t="s">
        <v>1945</v>
      </c>
      <c r="E21020" t="s">
        <v>1223</v>
      </c>
      <c r="F21020" t="s">
        <v>942</v>
      </c>
    </row>
    <row r="21021" spans="1:6">
      <c r="A21021" t="s">
        <v>610</v>
      </c>
      <c r="B21021" t="s">
        <v>259</v>
      </c>
      <c r="C21021">
        <v>0</v>
      </c>
      <c r="D21021" t="s">
        <v>1945</v>
      </c>
      <c r="E21021" t="s">
        <v>1223</v>
      </c>
      <c r="F21021" t="s">
        <v>942</v>
      </c>
    </row>
    <row r="21022" spans="1:6">
      <c r="A21022" t="s">
        <v>610</v>
      </c>
      <c r="B21022" t="s">
        <v>260</v>
      </c>
      <c r="C21022">
        <v>0</v>
      </c>
      <c r="D21022" t="s">
        <v>1945</v>
      </c>
      <c r="E21022" t="s">
        <v>1223</v>
      </c>
      <c r="F21022" t="s">
        <v>942</v>
      </c>
    </row>
    <row r="21023" spans="1:6">
      <c r="A21023" t="s">
        <v>610</v>
      </c>
      <c r="B21023" t="s">
        <v>261</v>
      </c>
      <c r="C21023">
        <v>0</v>
      </c>
      <c r="D21023" t="s">
        <v>1945</v>
      </c>
      <c r="E21023" t="s">
        <v>1223</v>
      </c>
      <c r="F21023" t="s">
        <v>942</v>
      </c>
    </row>
    <row r="21024" spans="1:6">
      <c r="A21024" t="s">
        <v>610</v>
      </c>
      <c r="B21024" t="s">
        <v>262</v>
      </c>
      <c r="C21024">
        <v>0</v>
      </c>
      <c r="D21024" t="s">
        <v>1945</v>
      </c>
      <c r="E21024" t="s">
        <v>1224</v>
      </c>
      <c r="F21024" t="s">
        <v>943</v>
      </c>
    </row>
    <row r="21025" spans="1:6">
      <c r="A21025" t="s">
        <v>610</v>
      </c>
      <c r="B21025" t="s">
        <v>263</v>
      </c>
      <c r="C21025">
        <v>0</v>
      </c>
      <c r="D21025" t="s">
        <v>1945</v>
      </c>
      <c r="E21025" t="s">
        <v>1224</v>
      </c>
      <c r="F21025" t="s">
        <v>943</v>
      </c>
    </row>
    <row r="21026" spans="1:6">
      <c r="A21026" t="s">
        <v>610</v>
      </c>
      <c r="B21026" t="s">
        <v>264</v>
      </c>
      <c r="C21026">
        <v>0</v>
      </c>
      <c r="D21026" t="s">
        <v>1945</v>
      </c>
      <c r="E21026" t="s">
        <v>1224</v>
      </c>
      <c r="F21026" t="s">
        <v>943</v>
      </c>
    </row>
    <row r="21027" spans="1:6">
      <c r="A21027" t="s">
        <v>610</v>
      </c>
      <c r="B21027" t="s">
        <v>265</v>
      </c>
      <c r="C21027">
        <v>0</v>
      </c>
      <c r="D21027" t="s">
        <v>1945</v>
      </c>
      <c r="E21027" t="s">
        <v>1224</v>
      </c>
      <c r="F21027" t="s">
        <v>943</v>
      </c>
    </row>
    <row r="21028" spans="1:6">
      <c r="A21028" t="s">
        <v>610</v>
      </c>
      <c r="B21028" t="s">
        <v>266</v>
      </c>
      <c r="C21028">
        <v>0</v>
      </c>
      <c r="D21028" t="s">
        <v>1945</v>
      </c>
      <c r="E21028" t="s">
        <v>1224</v>
      </c>
      <c r="F21028" t="s">
        <v>943</v>
      </c>
    </row>
    <row r="21029" spans="1:6">
      <c r="A21029" t="s">
        <v>610</v>
      </c>
      <c r="B21029" t="s">
        <v>267</v>
      </c>
      <c r="C21029">
        <v>0</v>
      </c>
      <c r="D21029" t="s">
        <v>1945</v>
      </c>
      <c r="E21029" t="s">
        <v>1224</v>
      </c>
      <c r="F21029" t="s">
        <v>943</v>
      </c>
    </row>
    <row r="21030" spans="1:6">
      <c r="A21030" t="s">
        <v>610</v>
      </c>
      <c r="B21030" t="s">
        <v>268</v>
      </c>
      <c r="C21030">
        <v>0</v>
      </c>
      <c r="D21030" t="s">
        <v>1945</v>
      </c>
      <c r="E21030" t="s">
        <v>1225</v>
      </c>
      <c r="F21030" t="s">
        <v>944</v>
      </c>
    </row>
    <row r="21031" spans="1:6">
      <c r="A21031" t="s">
        <v>610</v>
      </c>
      <c r="B21031" t="s">
        <v>269</v>
      </c>
      <c r="C21031">
        <v>0</v>
      </c>
      <c r="D21031" t="s">
        <v>1945</v>
      </c>
      <c r="E21031" t="s">
        <v>131</v>
      </c>
      <c r="F21031" t="s">
        <v>945</v>
      </c>
    </row>
    <row r="21032" spans="1:6">
      <c r="A21032" t="s">
        <v>610</v>
      </c>
      <c r="B21032" t="s">
        <v>270</v>
      </c>
      <c r="C21032">
        <v>0</v>
      </c>
      <c r="D21032" t="s">
        <v>1945</v>
      </c>
      <c r="E21032" t="s">
        <v>131</v>
      </c>
      <c r="F21032" t="s">
        <v>945</v>
      </c>
    </row>
    <row r="21033" spans="1:6">
      <c r="A21033" t="s">
        <v>610</v>
      </c>
      <c r="B21033" t="s">
        <v>271</v>
      </c>
      <c r="C21033">
        <v>0</v>
      </c>
      <c r="D21033" t="s">
        <v>1945</v>
      </c>
      <c r="E21033" t="s">
        <v>1224</v>
      </c>
      <c r="F21033" t="s">
        <v>943</v>
      </c>
    </row>
    <row r="21034" spans="1:6">
      <c r="A21034" t="s">
        <v>610</v>
      </c>
      <c r="B21034" t="s">
        <v>764</v>
      </c>
      <c r="C21034">
        <v>0</v>
      </c>
      <c r="D21034" t="s">
        <v>1945</v>
      </c>
      <c r="E21034" t="s">
        <v>1941</v>
      </c>
      <c r="F21034" t="s">
        <v>1950</v>
      </c>
    </row>
    <row r="21035" spans="1:6">
      <c r="A21035" t="s">
        <v>612</v>
      </c>
      <c r="B21035" t="s">
        <v>150</v>
      </c>
      <c r="C21035">
        <v>0</v>
      </c>
      <c r="D21035" t="s">
        <v>1945</v>
      </c>
      <c r="E21035" t="s">
        <v>803</v>
      </c>
      <c r="F21035" t="s">
        <v>799</v>
      </c>
    </row>
    <row r="21036" spans="1:6">
      <c r="A21036" t="s">
        <v>612</v>
      </c>
      <c r="B21036" t="s">
        <v>151</v>
      </c>
      <c r="C21036">
        <v>0</v>
      </c>
      <c r="D21036" t="s">
        <v>1945</v>
      </c>
      <c r="E21036" t="s">
        <v>803</v>
      </c>
      <c r="F21036" t="s">
        <v>799</v>
      </c>
    </row>
    <row r="21037" spans="1:6">
      <c r="A21037" t="s">
        <v>612</v>
      </c>
      <c r="B21037" t="s">
        <v>152</v>
      </c>
      <c r="C21037">
        <v>0</v>
      </c>
      <c r="D21037" t="s">
        <v>1945</v>
      </c>
      <c r="E21037" t="s">
        <v>803</v>
      </c>
      <c r="F21037" t="s">
        <v>799</v>
      </c>
    </row>
    <row r="21038" spans="1:6">
      <c r="A21038" t="s">
        <v>612</v>
      </c>
      <c r="B21038" t="s">
        <v>153</v>
      </c>
      <c r="C21038">
        <v>0</v>
      </c>
      <c r="D21038" t="s">
        <v>1945</v>
      </c>
      <c r="E21038" t="s">
        <v>803</v>
      </c>
      <c r="F21038" t="s">
        <v>799</v>
      </c>
    </row>
    <row r="21039" spans="1:6">
      <c r="A21039" t="s">
        <v>612</v>
      </c>
      <c r="B21039" t="s">
        <v>154</v>
      </c>
      <c r="C21039">
        <v>0</v>
      </c>
      <c r="D21039" t="s">
        <v>1945</v>
      </c>
      <c r="E21039" t="s">
        <v>803</v>
      </c>
      <c r="F21039" t="s">
        <v>799</v>
      </c>
    </row>
    <row r="21040" spans="1:6">
      <c r="A21040" t="s">
        <v>612</v>
      </c>
      <c r="B21040" t="s">
        <v>155</v>
      </c>
      <c r="C21040">
        <v>0</v>
      </c>
      <c r="D21040" t="s">
        <v>1945</v>
      </c>
      <c r="E21040" t="s">
        <v>803</v>
      </c>
      <c r="F21040" t="s">
        <v>799</v>
      </c>
    </row>
    <row r="21041" spans="1:6">
      <c r="A21041" t="s">
        <v>612</v>
      </c>
      <c r="B21041" t="s">
        <v>156</v>
      </c>
      <c r="C21041">
        <v>0</v>
      </c>
      <c r="D21041" t="s">
        <v>1945</v>
      </c>
      <c r="E21041" t="s">
        <v>803</v>
      </c>
      <c r="F21041" t="s">
        <v>799</v>
      </c>
    </row>
    <row r="21042" spans="1:6">
      <c r="A21042" t="s">
        <v>612</v>
      </c>
      <c r="B21042" t="s">
        <v>157</v>
      </c>
      <c r="C21042">
        <v>0</v>
      </c>
      <c r="D21042" t="s">
        <v>1945</v>
      </c>
      <c r="E21042" t="s">
        <v>803</v>
      </c>
      <c r="F21042" t="s">
        <v>799</v>
      </c>
    </row>
    <row r="21043" spans="1:6">
      <c r="A21043" t="s">
        <v>612</v>
      </c>
      <c r="B21043" t="s">
        <v>158</v>
      </c>
      <c r="C21043">
        <v>0</v>
      </c>
      <c r="D21043" t="s">
        <v>1945</v>
      </c>
      <c r="E21043" t="s">
        <v>803</v>
      </c>
      <c r="F21043" t="s">
        <v>799</v>
      </c>
    </row>
    <row r="21044" spans="1:6">
      <c r="A21044" t="s">
        <v>612</v>
      </c>
      <c r="B21044" t="s">
        <v>159</v>
      </c>
      <c r="C21044">
        <v>0</v>
      </c>
      <c r="D21044" t="s">
        <v>1945</v>
      </c>
      <c r="E21044" t="s">
        <v>803</v>
      </c>
      <c r="F21044" t="s">
        <v>799</v>
      </c>
    </row>
    <row r="21045" spans="1:6">
      <c r="A21045" t="s">
        <v>612</v>
      </c>
      <c r="B21045" t="s">
        <v>160</v>
      </c>
      <c r="C21045">
        <v>0</v>
      </c>
      <c r="D21045" t="s">
        <v>1945</v>
      </c>
      <c r="E21045" t="s">
        <v>803</v>
      </c>
      <c r="F21045" t="s">
        <v>799</v>
      </c>
    </row>
    <row r="21046" spans="1:6">
      <c r="A21046" t="s">
        <v>612</v>
      </c>
      <c r="B21046" t="s">
        <v>161</v>
      </c>
      <c r="C21046">
        <v>0</v>
      </c>
      <c r="D21046" t="s">
        <v>1945</v>
      </c>
      <c r="E21046" t="s">
        <v>803</v>
      </c>
      <c r="F21046" t="s">
        <v>799</v>
      </c>
    </row>
    <row r="21047" spans="1:6">
      <c r="A21047" t="s">
        <v>612</v>
      </c>
      <c r="B21047" t="s">
        <v>162</v>
      </c>
      <c r="C21047">
        <v>0</v>
      </c>
      <c r="D21047" t="s">
        <v>1945</v>
      </c>
      <c r="E21047" t="s">
        <v>803</v>
      </c>
      <c r="F21047" t="s">
        <v>799</v>
      </c>
    </row>
    <row r="21048" spans="1:6">
      <c r="A21048" t="s">
        <v>612</v>
      </c>
      <c r="B21048" t="s">
        <v>163</v>
      </c>
      <c r="C21048">
        <v>0</v>
      </c>
      <c r="D21048" t="s">
        <v>1945</v>
      </c>
      <c r="E21048" t="s">
        <v>803</v>
      </c>
      <c r="F21048" t="s">
        <v>799</v>
      </c>
    </row>
    <row r="21049" spans="1:6">
      <c r="A21049" t="s">
        <v>612</v>
      </c>
      <c r="B21049" t="s">
        <v>164</v>
      </c>
      <c r="C21049">
        <v>0</v>
      </c>
      <c r="D21049" t="s">
        <v>1945</v>
      </c>
      <c r="E21049" t="s">
        <v>803</v>
      </c>
      <c r="F21049" t="s">
        <v>799</v>
      </c>
    </row>
    <row r="21050" spans="1:6">
      <c r="A21050" t="s">
        <v>612</v>
      </c>
      <c r="B21050" t="s">
        <v>165</v>
      </c>
      <c r="C21050">
        <v>0</v>
      </c>
      <c r="D21050" t="s">
        <v>1945</v>
      </c>
      <c r="E21050" t="s">
        <v>1214</v>
      </c>
      <c r="F21050" t="s">
        <v>931</v>
      </c>
    </row>
    <row r="21051" spans="1:6">
      <c r="A21051" t="s">
        <v>612</v>
      </c>
      <c r="B21051" t="s">
        <v>166</v>
      </c>
      <c r="C21051">
        <v>0</v>
      </c>
      <c r="D21051" t="s">
        <v>1945</v>
      </c>
      <c r="E21051" t="s">
        <v>1214</v>
      </c>
      <c r="F21051" t="s">
        <v>931</v>
      </c>
    </row>
    <row r="21052" spans="1:6">
      <c r="A21052" t="s">
        <v>612</v>
      </c>
      <c r="B21052" t="s">
        <v>167</v>
      </c>
      <c r="C21052">
        <v>0</v>
      </c>
      <c r="D21052" t="s">
        <v>1945</v>
      </c>
      <c r="E21052" t="s">
        <v>1214</v>
      </c>
      <c r="F21052" t="s">
        <v>931</v>
      </c>
    </row>
    <row r="21053" spans="1:6">
      <c r="A21053" t="s">
        <v>612</v>
      </c>
      <c r="B21053" t="s">
        <v>168</v>
      </c>
      <c r="C21053">
        <v>0</v>
      </c>
      <c r="D21053" t="s">
        <v>1945</v>
      </c>
      <c r="E21053" t="s">
        <v>1214</v>
      </c>
      <c r="F21053" t="s">
        <v>931</v>
      </c>
    </row>
    <row r="21054" spans="1:6">
      <c r="A21054" t="s">
        <v>612</v>
      </c>
      <c r="B21054" t="s">
        <v>169</v>
      </c>
      <c r="C21054">
        <v>0</v>
      </c>
      <c r="D21054" t="s">
        <v>1945</v>
      </c>
      <c r="E21054" t="s">
        <v>1214</v>
      </c>
      <c r="F21054" t="s">
        <v>931</v>
      </c>
    </row>
    <row r="21055" spans="1:6">
      <c r="A21055" t="s">
        <v>612</v>
      </c>
      <c r="B21055" t="s">
        <v>170</v>
      </c>
      <c r="C21055">
        <v>0</v>
      </c>
      <c r="D21055" t="s">
        <v>1945</v>
      </c>
      <c r="E21055" t="s">
        <v>1215</v>
      </c>
      <c r="F21055" t="s">
        <v>932</v>
      </c>
    </row>
    <row r="21056" spans="1:6">
      <c r="A21056" t="s">
        <v>612</v>
      </c>
      <c r="B21056" t="s">
        <v>171</v>
      </c>
      <c r="C21056">
        <v>0</v>
      </c>
      <c r="D21056" t="s">
        <v>1945</v>
      </c>
      <c r="E21056" t="s">
        <v>1215</v>
      </c>
      <c r="F21056" t="s">
        <v>932</v>
      </c>
    </row>
    <row r="21057" spans="1:6">
      <c r="A21057" t="s">
        <v>612</v>
      </c>
      <c r="B21057" t="s">
        <v>172</v>
      </c>
      <c r="C21057">
        <v>0</v>
      </c>
      <c r="D21057" t="s">
        <v>1945</v>
      </c>
      <c r="E21057" t="s">
        <v>1215</v>
      </c>
      <c r="F21057" t="s">
        <v>932</v>
      </c>
    </row>
    <row r="21058" spans="1:6">
      <c r="A21058" t="s">
        <v>612</v>
      </c>
      <c r="B21058" t="s">
        <v>173</v>
      </c>
      <c r="C21058">
        <v>0</v>
      </c>
      <c r="D21058" t="s">
        <v>1945</v>
      </c>
      <c r="E21058" t="s">
        <v>1215</v>
      </c>
      <c r="F21058" t="s">
        <v>932</v>
      </c>
    </row>
    <row r="21059" spans="1:6">
      <c r="A21059" t="s">
        <v>612</v>
      </c>
      <c r="B21059" t="s">
        <v>174</v>
      </c>
      <c r="C21059">
        <v>0</v>
      </c>
      <c r="D21059" t="s">
        <v>1945</v>
      </c>
      <c r="E21059" t="s">
        <v>1216</v>
      </c>
      <c r="F21059" t="s">
        <v>933</v>
      </c>
    </row>
    <row r="21060" spans="1:6">
      <c r="A21060" t="s">
        <v>612</v>
      </c>
      <c r="B21060" t="s">
        <v>175</v>
      </c>
      <c r="C21060">
        <v>0</v>
      </c>
      <c r="D21060" t="s">
        <v>1945</v>
      </c>
      <c r="E21060" t="s">
        <v>1216</v>
      </c>
      <c r="F21060" t="s">
        <v>933</v>
      </c>
    </row>
    <row r="21061" spans="1:6">
      <c r="A21061" t="s">
        <v>612</v>
      </c>
      <c r="B21061" t="s">
        <v>176</v>
      </c>
      <c r="C21061">
        <v>0</v>
      </c>
      <c r="D21061" t="s">
        <v>1945</v>
      </c>
      <c r="E21061" t="s">
        <v>1216</v>
      </c>
      <c r="F21061" t="s">
        <v>933</v>
      </c>
    </row>
    <row r="21062" spans="1:6">
      <c r="A21062" t="s">
        <v>612</v>
      </c>
      <c r="B21062" t="s">
        <v>177</v>
      </c>
      <c r="C21062">
        <v>0</v>
      </c>
      <c r="D21062" t="s">
        <v>1945</v>
      </c>
      <c r="E21062" t="s">
        <v>1216</v>
      </c>
      <c r="F21062" t="s">
        <v>933</v>
      </c>
    </row>
    <row r="21063" spans="1:6">
      <c r="A21063" t="s">
        <v>612</v>
      </c>
      <c r="B21063" t="s">
        <v>178</v>
      </c>
      <c r="C21063">
        <v>0</v>
      </c>
      <c r="D21063" t="s">
        <v>1945</v>
      </c>
      <c r="E21063" t="s">
        <v>1216</v>
      </c>
      <c r="F21063" t="s">
        <v>933</v>
      </c>
    </row>
    <row r="21064" spans="1:6">
      <c r="A21064" t="s">
        <v>612</v>
      </c>
      <c r="B21064" t="s">
        <v>179</v>
      </c>
      <c r="C21064">
        <v>0</v>
      </c>
      <c r="D21064" t="s">
        <v>1945</v>
      </c>
      <c r="E21064" t="s">
        <v>1216</v>
      </c>
      <c r="F21064" t="s">
        <v>933</v>
      </c>
    </row>
    <row r="21065" spans="1:6">
      <c r="A21065" t="s">
        <v>612</v>
      </c>
      <c r="B21065" t="s">
        <v>180</v>
      </c>
      <c r="C21065">
        <v>0</v>
      </c>
      <c r="D21065" t="s">
        <v>1945</v>
      </c>
      <c r="E21065" t="s">
        <v>1216</v>
      </c>
      <c r="F21065" t="s">
        <v>933</v>
      </c>
    </row>
    <row r="21066" spans="1:6">
      <c r="A21066" t="s">
        <v>612</v>
      </c>
      <c r="B21066" t="s">
        <v>181</v>
      </c>
      <c r="C21066">
        <v>0</v>
      </c>
      <c r="D21066" t="s">
        <v>1945</v>
      </c>
      <c r="E21066" t="s">
        <v>1216</v>
      </c>
      <c r="F21066" t="s">
        <v>933</v>
      </c>
    </row>
    <row r="21067" spans="1:6">
      <c r="A21067" t="s">
        <v>612</v>
      </c>
      <c r="B21067" t="s">
        <v>182</v>
      </c>
      <c r="C21067">
        <v>0</v>
      </c>
      <c r="D21067" t="s">
        <v>1945</v>
      </c>
      <c r="E21067" t="s">
        <v>1216</v>
      </c>
      <c r="F21067" t="s">
        <v>933</v>
      </c>
    </row>
    <row r="21068" spans="1:6">
      <c r="A21068" t="s">
        <v>612</v>
      </c>
      <c r="B21068" t="s">
        <v>183</v>
      </c>
      <c r="C21068">
        <v>0</v>
      </c>
      <c r="D21068" t="s">
        <v>1945</v>
      </c>
      <c r="E21068" t="s">
        <v>1216</v>
      </c>
      <c r="F21068" t="s">
        <v>933</v>
      </c>
    </row>
    <row r="21069" spans="1:6">
      <c r="A21069" t="s">
        <v>612</v>
      </c>
      <c r="B21069" t="s">
        <v>184</v>
      </c>
      <c r="C21069">
        <v>0</v>
      </c>
      <c r="D21069" t="s">
        <v>1945</v>
      </c>
      <c r="E21069" t="s">
        <v>1216</v>
      </c>
      <c r="F21069" t="s">
        <v>933</v>
      </c>
    </row>
    <row r="21070" spans="1:6">
      <c r="A21070" t="s">
        <v>612</v>
      </c>
      <c r="B21070" t="s">
        <v>185</v>
      </c>
      <c r="C21070">
        <v>0</v>
      </c>
      <c r="D21070" t="s">
        <v>1945</v>
      </c>
      <c r="E21070" t="s">
        <v>1216</v>
      </c>
      <c r="F21070" t="s">
        <v>933</v>
      </c>
    </row>
    <row r="21071" spans="1:6">
      <c r="A21071" t="s">
        <v>612</v>
      </c>
      <c r="B21071" t="s">
        <v>186</v>
      </c>
      <c r="C21071">
        <v>0</v>
      </c>
      <c r="D21071" t="s">
        <v>1945</v>
      </c>
      <c r="E21071" t="s">
        <v>1216</v>
      </c>
      <c r="F21071" t="s">
        <v>933</v>
      </c>
    </row>
    <row r="21072" spans="1:6">
      <c r="A21072" t="s">
        <v>612</v>
      </c>
      <c r="B21072" t="s">
        <v>187</v>
      </c>
      <c r="C21072">
        <v>0</v>
      </c>
      <c r="D21072" t="s">
        <v>1945</v>
      </c>
      <c r="E21072" t="s">
        <v>1216</v>
      </c>
      <c r="F21072" t="s">
        <v>933</v>
      </c>
    </row>
    <row r="21073" spans="1:6">
      <c r="A21073" t="s">
        <v>612</v>
      </c>
      <c r="B21073" t="s">
        <v>188</v>
      </c>
      <c r="C21073">
        <v>0</v>
      </c>
      <c r="D21073" t="s">
        <v>1945</v>
      </c>
      <c r="E21073" t="s">
        <v>1216</v>
      </c>
      <c r="F21073" t="s">
        <v>933</v>
      </c>
    </row>
    <row r="21074" spans="1:6">
      <c r="A21074" t="s">
        <v>612</v>
      </c>
      <c r="B21074" t="s">
        <v>189</v>
      </c>
      <c r="C21074">
        <v>0</v>
      </c>
      <c r="D21074" t="s">
        <v>1945</v>
      </c>
      <c r="E21074" t="s">
        <v>1216</v>
      </c>
      <c r="F21074" t="s">
        <v>933</v>
      </c>
    </row>
    <row r="21075" spans="1:6">
      <c r="A21075" t="s">
        <v>612</v>
      </c>
      <c r="B21075" t="s">
        <v>190</v>
      </c>
      <c r="C21075">
        <v>0</v>
      </c>
      <c r="D21075" t="s">
        <v>1945</v>
      </c>
      <c r="E21075" t="s">
        <v>1216</v>
      </c>
      <c r="F21075" t="s">
        <v>933</v>
      </c>
    </row>
    <row r="21076" spans="1:6">
      <c r="A21076" t="s">
        <v>612</v>
      </c>
      <c r="B21076" t="s">
        <v>191</v>
      </c>
      <c r="C21076">
        <v>0</v>
      </c>
      <c r="D21076" t="s">
        <v>1945</v>
      </c>
      <c r="E21076" t="s">
        <v>1216</v>
      </c>
      <c r="F21076" t="s">
        <v>933</v>
      </c>
    </row>
    <row r="21077" spans="1:6">
      <c r="A21077" t="s">
        <v>612</v>
      </c>
      <c r="B21077" t="s">
        <v>192</v>
      </c>
      <c r="C21077">
        <v>0</v>
      </c>
      <c r="D21077" t="s">
        <v>1945</v>
      </c>
      <c r="E21077" t="s">
        <v>1216</v>
      </c>
      <c r="F21077" t="s">
        <v>933</v>
      </c>
    </row>
    <row r="21078" spans="1:6">
      <c r="A21078" t="s">
        <v>612</v>
      </c>
      <c r="B21078" t="s">
        <v>193</v>
      </c>
      <c r="C21078">
        <v>0</v>
      </c>
      <c r="D21078" t="s">
        <v>1945</v>
      </c>
      <c r="E21078" t="s">
        <v>1216</v>
      </c>
      <c r="F21078" t="s">
        <v>933</v>
      </c>
    </row>
    <row r="21079" spans="1:6">
      <c r="A21079" t="s">
        <v>612</v>
      </c>
      <c r="B21079" t="s">
        <v>194</v>
      </c>
      <c r="C21079">
        <v>0</v>
      </c>
      <c r="D21079" t="s">
        <v>1945</v>
      </c>
      <c r="E21079" t="s">
        <v>1216</v>
      </c>
      <c r="F21079" t="s">
        <v>933</v>
      </c>
    </row>
    <row r="21080" spans="1:6">
      <c r="A21080" t="s">
        <v>612</v>
      </c>
      <c r="B21080" t="s">
        <v>195</v>
      </c>
      <c r="C21080">
        <v>0</v>
      </c>
      <c r="D21080" t="s">
        <v>1945</v>
      </c>
      <c r="E21080" t="s">
        <v>1216</v>
      </c>
      <c r="F21080" t="s">
        <v>933</v>
      </c>
    </row>
    <row r="21081" spans="1:6">
      <c r="A21081" t="s">
        <v>612</v>
      </c>
      <c r="B21081" t="s">
        <v>196</v>
      </c>
      <c r="C21081">
        <v>0</v>
      </c>
      <c r="D21081" t="s">
        <v>1945</v>
      </c>
      <c r="E21081" t="s">
        <v>1216</v>
      </c>
      <c r="F21081" t="s">
        <v>933</v>
      </c>
    </row>
    <row r="21082" spans="1:6">
      <c r="A21082" t="s">
        <v>612</v>
      </c>
      <c r="B21082" t="s">
        <v>197</v>
      </c>
      <c r="C21082">
        <v>0</v>
      </c>
      <c r="D21082" t="s">
        <v>1945</v>
      </c>
      <c r="E21082" t="s">
        <v>1216</v>
      </c>
      <c r="F21082" t="s">
        <v>933</v>
      </c>
    </row>
    <row r="21083" spans="1:6">
      <c r="A21083" t="s">
        <v>612</v>
      </c>
      <c r="B21083" t="s">
        <v>198</v>
      </c>
      <c r="C21083">
        <v>0</v>
      </c>
      <c r="D21083" t="s">
        <v>1945</v>
      </c>
      <c r="E21083" t="s">
        <v>1216</v>
      </c>
      <c r="F21083" t="s">
        <v>933</v>
      </c>
    </row>
    <row r="21084" spans="1:6">
      <c r="A21084" t="s">
        <v>612</v>
      </c>
      <c r="B21084" t="s">
        <v>199</v>
      </c>
      <c r="C21084">
        <v>0</v>
      </c>
      <c r="D21084" t="s">
        <v>1945</v>
      </c>
      <c r="E21084" t="s">
        <v>1216</v>
      </c>
      <c r="F21084" t="s">
        <v>933</v>
      </c>
    </row>
    <row r="21085" spans="1:6">
      <c r="A21085" t="s">
        <v>612</v>
      </c>
      <c r="B21085" t="s">
        <v>200</v>
      </c>
      <c r="C21085">
        <v>0</v>
      </c>
      <c r="D21085" t="s">
        <v>1945</v>
      </c>
      <c r="E21085" t="s">
        <v>1216</v>
      </c>
      <c r="F21085" t="s">
        <v>933</v>
      </c>
    </row>
    <row r="21086" spans="1:6">
      <c r="A21086" t="s">
        <v>612</v>
      </c>
      <c r="B21086" t="s">
        <v>201</v>
      </c>
      <c r="C21086">
        <v>0</v>
      </c>
      <c r="D21086" t="s">
        <v>1945</v>
      </c>
      <c r="E21086" t="s">
        <v>1216</v>
      </c>
      <c r="F21086" t="s">
        <v>933</v>
      </c>
    </row>
    <row r="21087" spans="1:6">
      <c r="A21087" t="s">
        <v>612</v>
      </c>
      <c r="B21087" t="s">
        <v>202</v>
      </c>
      <c r="C21087">
        <v>0</v>
      </c>
      <c r="D21087" t="s">
        <v>1945</v>
      </c>
      <c r="E21087" t="s">
        <v>1216</v>
      </c>
      <c r="F21087" t="s">
        <v>933</v>
      </c>
    </row>
    <row r="21088" spans="1:6">
      <c r="A21088" t="s">
        <v>612</v>
      </c>
      <c r="B21088" t="s">
        <v>203</v>
      </c>
      <c r="C21088">
        <v>0</v>
      </c>
      <c r="D21088" t="s">
        <v>1945</v>
      </c>
      <c r="E21088" t="s">
        <v>1216</v>
      </c>
      <c r="F21088" t="s">
        <v>933</v>
      </c>
    </row>
    <row r="21089" spans="1:6">
      <c r="A21089" t="s">
        <v>612</v>
      </c>
      <c r="B21089" t="s">
        <v>204</v>
      </c>
      <c r="C21089">
        <v>0</v>
      </c>
      <c r="D21089" t="s">
        <v>1945</v>
      </c>
      <c r="E21089" t="s">
        <v>1216</v>
      </c>
      <c r="F21089" t="s">
        <v>933</v>
      </c>
    </row>
    <row r="21090" spans="1:6">
      <c r="A21090" t="s">
        <v>612</v>
      </c>
      <c r="B21090" t="s">
        <v>205</v>
      </c>
      <c r="C21090">
        <v>0</v>
      </c>
      <c r="D21090" t="s">
        <v>1945</v>
      </c>
      <c r="E21090" t="s">
        <v>1216</v>
      </c>
      <c r="F21090" t="s">
        <v>933</v>
      </c>
    </row>
    <row r="21091" spans="1:6">
      <c r="A21091" t="s">
        <v>612</v>
      </c>
      <c r="B21091" t="s">
        <v>206</v>
      </c>
      <c r="C21091">
        <v>0</v>
      </c>
      <c r="D21091" t="s">
        <v>1945</v>
      </c>
      <c r="E21091" t="s">
        <v>1216</v>
      </c>
      <c r="F21091" t="s">
        <v>933</v>
      </c>
    </row>
    <row r="21092" spans="1:6">
      <c r="A21092" t="s">
        <v>612</v>
      </c>
      <c r="B21092" t="s">
        <v>207</v>
      </c>
      <c r="C21092">
        <v>0</v>
      </c>
      <c r="D21092" t="s">
        <v>1945</v>
      </c>
      <c r="E21092" t="s">
        <v>1216</v>
      </c>
      <c r="F21092" t="s">
        <v>933</v>
      </c>
    </row>
    <row r="21093" spans="1:6">
      <c r="A21093" t="s">
        <v>612</v>
      </c>
      <c r="B21093" t="s">
        <v>208</v>
      </c>
      <c r="C21093">
        <v>0</v>
      </c>
      <c r="D21093" t="s">
        <v>1945</v>
      </c>
      <c r="E21093" t="s">
        <v>1216</v>
      </c>
      <c r="F21093" t="s">
        <v>933</v>
      </c>
    </row>
    <row r="21094" spans="1:6">
      <c r="A21094" t="s">
        <v>612</v>
      </c>
      <c r="B21094" t="s">
        <v>209</v>
      </c>
      <c r="C21094">
        <v>0</v>
      </c>
      <c r="D21094" t="s">
        <v>1945</v>
      </c>
      <c r="E21094" t="s">
        <v>1216</v>
      </c>
      <c r="F21094" t="s">
        <v>933</v>
      </c>
    </row>
    <row r="21095" spans="1:6">
      <c r="A21095" t="s">
        <v>612</v>
      </c>
      <c r="B21095" t="s">
        <v>210</v>
      </c>
      <c r="C21095">
        <v>0</v>
      </c>
      <c r="D21095" t="s">
        <v>1945</v>
      </c>
      <c r="E21095" t="s">
        <v>1216</v>
      </c>
      <c r="F21095" t="s">
        <v>933</v>
      </c>
    </row>
    <row r="21096" spans="1:6">
      <c r="A21096" t="s">
        <v>612</v>
      </c>
      <c r="B21096" t="s">
        <v>211</v>
      </c>
      <c r="C21096">
        <v>0</v>
      </c>
      <c r="D21096" t="s">
        <v>1945</v>
      </c>
      <c r="E21096" t="s">
        <v>1216</v>
      </c>
      <c r="F21096" t="s">
        <v>933</v>
      </c>
    </row>
    <row r="21097" spans="1:6">
      <c r="A21097" t="s">
        <v>612</v>
      </c>
      <c r="B21097" t="s">
        <v>212</v>
      </c>
      <c r="C21097">
        <v>0</v>
      </c>
      <c r="D21097" t="s">
        <v>1945</v>
      </c>
      <c r="E21097" t="s">
        <v>1216</v>
      </c>
      <c r="F21097" t="s">
        <v>933</v>
      </c>
    </row>
    <row r="21098" spans="1:6">
      <c r="A21098" t="s">
        <v>612</v>
      </c>
      <c r="B21098" t="s">
        <v>213</v>
      </c>
      <c r="C21098">
        <v>0</v>
      </c>
      <c r="D21098" t="s">
        <v>1945</v>
      </c>
      <c r="E21098" t="s">
        <v>1216</v>
      </c>
      <c r="F21098" t="s">
        <v>933</v>
      </c>
    </row>
    <row r="21099" spans="1:6">
      <c r="A21099" t="s">
        <v>612</v>
      </c>
      <c r="B21099" t="s">
        <v>214</v>
      </c>
      <c r="C21099">
        <v>0</v>
      </c>
      <c r="D21099" t="s">
        <v>1945</v>
      </c>
      <c r="E21099" t="s">
        <v>1216</v>
      </c>
      <c r="F21099" t="s">
        <v>933</v>
      </c>
    </row>
    <row r="21100" spans="1:6">
      <c r="A21100" t="s">
        <v>612</v>
      </c>
      <c r="B21100" t="s">
        <v>215</v>
      </c>
      <c r="C21100">
        <v>0</v>
      </c>
      <c r="D21100" t="s">
        <v>1945</v>
      </c>
      <c r="E21100" t="s">
        <v>1216</v>
      </c>
      <c r="F21100" t="s">
        <v>933</v>
      </c>
    </row>
    <row r="21101" spans="1:6">
      <c r="A21101" t="s">
        <v>612</v>
      </c>
      <c r="B21101" t="s">
        <v>216</v>
      </c>
      <c r="C21101">
        <v>0</v>
      </c>
      <c r="D21101" t="s">
        <v>1945</v>
      </c>
      <c r="E21101" t="s">
        <v>1216</v>
      </c>
      <c r="F21101" t="s">
        <v>933</v>
      </c>
    </row>
    <row r="21102" spans="1:6">
      <c r="A21102" t="s">
        <v>612</v>
      </c>
      <c r="B21102" t="s">
        <v>217</v>
      </c>
      <c r="C21102">
        <v>0</v>
      </c>
      <c r="D21102" t="s">
        <v>1945</v>
      </c>
      <c r="E21102" t="s">
        <v>1216</v>
      </c>
      <c r="F21102" t="s">
        <v>933</v>
      </c>
    </row>
    <row r="21103" spans="1:6">
      <c r="A21103" t="s">
        <v>612</v>
      </c>
      <c r="B21103" t="s">
        <v>218</v>
      </c>
      <c r="C21103">
        <v>0</v>
      </c>
      <c r="D21103" t="s">
        <v>1945</v>
      </c>
      <c r="E21103" t="s">
        <v>1216</v>
      </c>
      <c r="F21103" t="s">
        <v>933</v>
      </c>
    </row>
    <row r="21104" spans="1:6">
      <c r="A21104" t="s">
        <v>612</v>
      </c>
      <c r="B21104" t="s">
        <v>219</v>
      </c>
      <c r="C21104">
        <v>0</v>
      </c>
      <c r="D21104" t="s">
        <v>1945</v>
      </c>
      <c r="E21104" t="s">
        <v>1216</v>
      </c>
      <c r="F21104" t="s">
        <v>933</v>
      </c>
    </row>
    <row r="21105" spans="1:6">
      <c r="A21105" t="s">
        <v>612</v>
      </c>
      <c r="B21105" t="s">
        <v>220</v>
      </c>
      <c r="C21105">
        <v>0</v>
      </c>
      <c r="D21105" t="s">
        <v>1945</v>
      </c>
      <c r="E21105" t="s">
        <v>1216</v>
      </c>
      <c r="F21105" t="s">
        <v>933</v>
      </c>
    </row>
    <row r="21106" spans="1:6">
      <c r="A21106" t="s">
        <v>612</v>
      </c>
      <c r="B21106" t="s">
        <v>221</v>
      </c>
      <c r="C21106">
        <v>0</v>
      </c>
      <c r="D21106" t="s">
        <v>1945</v>
      </c>
      <c r="E21106" t="s">
        <v>1216</v>
      </c>
      <c r="F21106" t="s">
        <v>933</v>
      </c>
    </row>
    <row r="21107" spans="1:6">
      <c r="A21107" t="s">
        <v>612</v>
      </c>
      <c r="B21107" t="s">
        <v>222</v>
      </c>
      <c r="C21107">
        <v>0</v>
      </c>
      <c r="D21107" t="s">
        <v>1945</v>
      </c>
      <c r="E21107" t="s">
        <v>1216</v>
      </c>
      <c r="F21107" t="s">
        <v>933</v>
      </c>
    </row>
    <row r="21108" spans="1:6">
      <c r="A21108" t="s">
        <v>612</v>
      </c>
      <c r="B21108" t="s">
        <v>223</v>
      </c>
      <c r="C21108">
        <v>0</v>
      </c>
      <c r="D21108" t="s">
        <v>1945</v>
      </c>
      <c r="E21108" t="s">
        <v>1216</v>
      </c>
      <c r="F21108" t="s">
        <v>933</v>
      </c>
    </row>
    <row r="21109" spans="1:6">
      <c r="A21109" t="s">
        <v>612</v>
      </c>
      <c r="B21109" t="s">
        <v>224</v>
      </c>
      <c r="C21109">
        <v>0</v>
      </c>
      <c r="D21109" t="s">
        <v>1945</v>
      </c>
      <c r="E21109" t="s">
        <v>1216</v>
      </c>
      <c r="F21109" t="s">
        <v>933</v>
      </c>
    </row>
    <row r="21110" spans="1:6">
      <c r="A21110" t="s">
        <v>612</v>
      </c>
      <c r="B21110" t="s">
        <v>225</v>
      </c>
      <c r="C21110">
        <v>0</v>
      </c>
      <c r="D21110" t="s">
        <v>1945</v>
      </c>
      <c r="E21110" t="s">
        <v>1216</v>
      </c>
      <c r="F21110" t="s">
        <v>933</v>
      </c>
    </row>
    <row r="21111" spans="1:6">
      <c r="A21111" t="s">
        <v>612</v>
      </c>
      <c r="B21111" t="s">
        <v>226</v>
      </c>
      <c r="C21111">
        <v>0</v>
      </c>
      <c r="D21111" t="s">
        <v>1945</v>
      </c>
      <c r="E21111" t="s">
        <v>1216</v>
      </c>
      <c r="F21111" t="s">
        <v>933</v>
      </c>
    </row>
    <row r="21112" spans="1:6">
      <c r="A21112" t="s">
        <v>612</v>
      </c>
      <c r="B21112" t="s">
        <v>227</v>
      </c>
      <c r="C21112">
        <v>0</v>
      </c>
      <c r="D21112" t="s">
        <v>1945</v>
      </c>
      <c r="E21112" t="s">
        <v>1216</v>
      </c>
      <c r="F21112" t="s">
        <v>933</v>
      </c>
    </row>
    <row r="21113" spans="1:6">
      <c r="A21113" t="s">
        <v>612</v>
      </c>
      <c r="B21113" t="s">
        <v>228</v>
      </c>
      <c r="C21113">
        <v>0</v>
      </c>
      <c r="D21113" t="s">
        <v>1945</v>
      </c>
      <c r="E21113" t="s">
        <v>1216</v>
      </c>
      <c r="F21113" t="s">
        <v>933</v>
      </c>
    </row>
    <row r="21114" spans="1:6">
      <c r="A21114" t="s">
        <v>612</v>
      </c>
      <c r="B21114" t="s">
        <v>229</v>
      </c>
      <c r="C21114">
        <v>0</v>
      </c>
      <c r="D21114" t="s">
        <v>1945</v>
      </c>
      <c r="E21114" t="s">
        <v>1217</v>
      </c>
      <c r="F21114" t="s">
        <v>934</v>
      </c>
    </row>
    <row r="21115" spans="1:6">
      <c r="A21115" t="s">
        <v>612</v>
      </c>
      <c r="B21115" t="s">
        <v>230</v>
      </c>
      <c r="C21115">
        <v>0</v>
      </c>
      <c r="D21115" t="s">
        <v>1945</v>
      </c>
      <c r="E21115" t="s">
        <v>1217</v>
      </c>
      <c r="F21115" t="s">
        <v>934</v>
      </c>
    </row>
    <row r="21116" spans="1:6">
      <c r="A21116" t="s">
        <v>612</v>
      </c>
      <c r="B21116" t="s">
        <v>231</v>
      </c>
      <c r="C21116">
        <v>0</v>
      </c>
      <c r="D21116" t="s">
        <v>1945</v>
      </c>
      <c r="E21116" t="s">
        <v>93</v>
      </c>
      <c r="F21116" t="s">
        <v>935</v>
      </c>
    </row>
    <row r="21117" spans="1:6">
      <c r="A21117" t="s">
        <v>612</v>
      </c>
      <c r="B21117" t="s">
        <v>232</v>
      </c>
      <c r="C21117">
        <v>0</v>
      </c>
      <c r="D21117" t="s">
        <v>1945</v>
      </c>
      <c r="E21117" t="s">
        <v>1218</v>
      </c>
      <c r="F21117" t="s">
        <v>936</v>
      </c>
    </row>
    <row r="21118" spans="1:6">
      <c r="A21118" t="s">
        <v>612</v>
      </c>
      <c r="B21118" t="s">
        <v>233</v>
      </c>
      <c r="C21118">
        <v>0</v>
      </c>
      <c r="D21118" t="s">
        <v>1945</v>
      </c>
      <c r="E21118" t="s">
        <v>1218</v>
      </c>
      <c r="F21118" t="s">
        <v>936</v>
      </c>
    </row>
    <row r="21119" spans="1:6">
      <c r="A21119" t="s">
        <v>612</v>
      </c>
      <c r="B21119" t="s">
        <v>234</v>
      </c>
      <c r="C21119">
        <v>0</v>
      </c>
      <c r="D21119" t="s">
        <v>1945</v>
      </c>
      <c r="E21119" t="s">
        <v>1218</v>
      </c>
      <c r="F21119" t="s">
        <v>936</v>
      </c>
    </row>
    <row r="21120" spans="1:6">
      <c r="A21120" t="s">
        <v>612</v>
      </c>
      <c r="B21120" t="s">
        <v>235</v>
      </c>
      <c r="C21120">
        <v>7589.21</v>
      </c>
      <c r="D21120" t="s">
        <v>1945</v>
      </c>
      <c r="E21120" t="s">
        <v>1219</v>
      </c>
      <c r="F21120" t="s">
        <v>937</v>
      </c>
    </row>
    <row r="21121" spans="1:6">
      <c r="A21121" t="s">
        <v>612</v>
      </c>
      <c r="B21121" t="s">
        <v>236</v>
      </c>
      <c r="C21121">
        <v>0</v>
      </c>
      <c r="D21121" t="s">
        <v>1945</v>
      </c>
      <c r="E21121" t="s">
        <v>1219</v>
      </c>
      <c r="F21121" t="s">
        <v>937</v>
      </c>
    </row>
    <row r="21122" spans="1:6">
      <c r="A21122" t="s">
        <v>612</v>
      </c>
      <c r="B21122" t="s">
        <v>237</v>
      </c>
      <c r="C21122">
        <v>0</v>
      </c>
      <c r="D21122" t="s">
        <v>1945</v>
      </c>
      <c r="E21122" t="s">
        <v>1220</v>
      </c>
      <c r="F21122" t="s">
        <v>938</v>
      </c>
    </row>
    <row r="21123" spans="1:6">
      <c r="A21123" t="s">
        <v>612</v>
      </c>
      <c r="B21123" t="s">
        <v>238</v>
      </c>
      <c r="C21123">
        <v>0</v>
      </c>
      <c r="D21123" t="s">
        <v>1945</v>
      </c>
      <c r="E21123" t="s">
        <v>1220</v>
      </c>
      <c r="F21123" t="s">
        <v>938</v>
      </c>
    </row>
    <row r="21124" spans="1:6">
      <c r="A21124" t="s">
        <v>612</v>
      </c>
      <c r="B21124" t="s">
        <v>239</v>
      </c>
      <c r="C21124">
        <v>0</v>
      </c>
      <c r="D21124" t="s">
        <v>1945</v>
      </c>
      <c r="E21124" t="s">
        <v>1220</v>
      </c>
      <c r="F21124" t="s">
        <v>938</v>
      </c>
    </row>
    <row r="21125" spans="1:6">
      <c r="A21125" t="s">
        <v>612</v>
      </c>
      <c r="B21125" t="s">
        <v>240</v>
      </c>
      <c r="C21125">
        <v>0</v>
      </c>
      <c r="D21125" t="s">
        <v>1945</v>
      </c>
      <c r="E21125" t="s">
        <v>1220</v>
      </c>
      <c r="F21125" t="s">
        <v>938</v>
      </c>
    </row>
    <row r="21126" spans="1:6">
      <c r="A21126" t="s">
        <v>612</v>
      </c>
      <c r="B21126" t="s">
        <v>241</v>
      </c>
      <c r="C21126">
        <v>0</v>
      </c>
      <c r="D21126" t="s">
        <v>1945</v>
      </c>
      <c r="E21126" t="s">
        <v>1220</v>
      </c>
      <c r="F21126" t="s">
        <v>938</v>
      </c>
    </row>
    <row r="21127" spans="1:6">
      <c r="A21127" t="s">
        <v>612</v>
      </c>
      <c r="B21127" t="s">
        <v>242</v>
      </c>
      <c r="C21127">
        <v>0</v>
      </c>
      <c r="D21127" t="s">
        <v>1945</v>
      </c>
      <c r="E21127" t="s">
        <v>1220</v>
      </c>
      <c r="F21127" t="s">
        <v>938</v>
      </c>
    </row>
    <row r="21128" spans="1:6">
      <c r="A21128" t="s">
        <v>612</v>
      </c>
      <c r="B21128" t="s">
        <v>243</v>
      </c>
      <c r="C21128">
        <v>13080222.9</v>
      </c>
      <c r="D21128" t="s">
        <v>1945</v>
      </c>
      <c r="E21128" t="s">
        <v>1220</v>
      </c>
      <c r="F21128" t="s">
        <v>938</v>
      </c>
    </row>
    <row r="21129" spans="1:6">
      <c r="A21129" t="s">
        <v>612</v>
      </c>
      <c r="B21129" t="s">
        <v>244</v>
      </c>
      <c r="C21129">
        <v>0</v>
      </c>
      <c r="D21129" t="s">
        <v>1945</v>
      </c>
      <c r="E21129" t="s">
        <v>1221</v>
      </c>
      <c r="F21129" t="s">
        <v>939</v>
      </c>
    </row>
    <row r="21130" spans="1:6">
      <c r="A21130" t="s">
        <v>612</v>
      </c>
      <c r="B21130" t="s">
        <v>245</v>
      </c>
      <c r="C21130">
        <v>0</v>
      </c>
      <c r="D21130" t="s">
        <v>1945</v>
      </c>
      <c r="E21130" t="s">
        <v>1221</v>
      </c>
      <c r="F21130" t="s">
        <v>939</v>
      </c>
    </row>
    <row r="21131" spans="1:6">
      <c r="A21131" t="s">
        <v>612</v>
      </c>
      <c r="B21131" t="s">
        <v>246</v>
      </c>
      <c r="C21131">
        <v>0</v>
      </c>
      <c r="D21131" t="s">
        <v>1945</v>
      </c>
      <c r="E21131" t="s">
        <v>1221</v>
      </c>
      <c r="F21131" t="s">
        <v>939</v>
      </c>
    </row>
    <row r="21132" spans="1:6">
      <c r="A21132" t="s">
        <v>612</v>
      </c>
      <c r="B21132" t="s">
        <v>247</v>
      </c>
      <c r="C21132">
        <v>0</v>
      </c>
      <c r="D21132" t="s">
        <v>1945</v>
      </c>
      <c r="E21132" t="s">
        <v>1222</v>
      </c>
      <c r="F21132" t="s">
        <v>940</v>
      </c>
    </row>
    <row r="21133" spans="1:6">
      <c r="A21133" t="s">
        <v>612</v>
      </c>
      <c r="B21133" t="s">
        <v>248</v>
      </c>
      <c r="C21133">
        <v>0</v>
      </c>
      <c r="D21133" t="s">
        <v>1945</v>
      </c>
      <c r="E21133" t="s">
        <v>1222</v>
      </c>
      <c r="F21133" t="s">
        <v>940</v>
      </c>
    </row>
    <row r="21134" spans="1:6">
      <c r="A21134" t="s">
        <v>612</v>
      </c>
      <c r="B21134" t="s">
        <v>249</v>
      </c>
      <c r="C21134">
        <v>0</v>
      </c>
      <c r="D21134" t="s">
        <v>1945</v>
      </c>
      <c r="E21134" t="s">
        <v>1222</v>
      </c>
      <c r="F21134" t="s">
        <v>940</v>
      </c>
    </row>
    <row r="21135" spans="1:6">
      <c r="A21135" t="s">
        <v>612</v>
      </c>
      <c r="B21135" t="s">
        <v>250</v>
      </c>
      <c r="C21135">
        <v>0</v>
      </c>
      <c r="D21135" t="s">
        <v>1945</v>
      </c>
      <c r="E21135" t="s">
        <v>1222</v>
      </c>
      <c r="F21135" t="s">
        <v>940</v>
      </c>
    </row>
    <row r="21136" spans="1:6">
      <c r="A21136" t="s">
        <v>612</v>
      </c>
      <c r="B21136" t="s">
        <v>251</v>
      </c>
      <c r="C21136">
        <v>0</v>
      </c>
      <c r="D21136" t="s">
        <v>1945</v>
      </c>
      <c r="E21136" t="s">
        <v>1222</v>
      </c>
      <c r="F21136" t="s">
        <v>940</v>
      </c>
    </row>
    <row r="21137" spans="1:6">
      <c r="A21137" t="s">
        <v>612</v>
      </c>
      <c r="B21137" t="s">
        <v>252</v>
      </c>
      <c r="C21137">
        <v>0</v>
      </c>
      <c r="D21137" t="s">
        <v>1945</v>
      </c>
      <c r="E21137" t="s">
        <v>1222</v>
      </c>
      <c r="F21137" t="s">
        <v>940</v>
      </c>
    </row>
    <row r="21138" spans="1:6">
      <c r="A21138" t="s">
        <v>612</v>
      </c>
      <c r="B21138" t="s">
        <v>253</v>
      </c>
      <c r="C21138">
        <v>0</v>
      </c>
      <c r="D21138" t="s">
        <v>1945</v>
      </c>
      <c r="E21138" t="s">
        <v>1222</v>
      </c>
      <c r="F21138" t="s">
        <v>940</v>
      </c>
    </row>
    <row r="21139" spans="1:6">
      <c r="A21139" t="s">
        <v>612</v>
      </c>
      <c r="B21139" t="s">
        <v>254</v>
      </c>
      <c r="C21139">
        <v>0</v>
      </c>
      <c r="D21139" t="s">
        <v>1945</v>
      </c>
      <c r="E21139" t="s">
        <v>1222</v>
      </c>
      <c r="F21139" t="s">
        <v>940</v>
      </c>
    </row>
    <row r="21140" spans="1:6">
      <c r="A21140" t="s">
        <v>612</v>
      </c>
      <c r="B21140" t="s">
        <v>255</v>
      </c>
      <c r="C21140">
        <v>0</v>
      </c>
      <c r="D21140" t="s">
        <v>1945</v>
      </c>
      <c r="E21140" t="s">
        <v>1222</v>
      </c>
      <c r="F21140" t="s">
        <v>940</v>
      </c>
    </row>
    <row r="21141" spans="1:6">
      <c r="A21141" t="s">
        <v>612</v>
      </c>
      <c r="B21141" t="s">
        <v>256</v>
      </c>
      <c r="C21141">
        <v>0</v>
      </c>
      <c r="D21141" t="s">
        <v>1945</v>
      </c>
      <c r="E21141" t="s">
        <v>118</v>
      </c>
      <c r="F21141" t="s">
        <v>941</v>
      </c>
    </row>
    <row r="21142" spans="1:6">
      <c r="A21142" t="s">
        <v>612</v>
      </c>
      <c r="B21142" t="s">
        <v>257</v>
      </c>
      <c r="C21142">
        <v>0</v>
      </c>
      <c r="D21142" t="s">
        <v>1945</v>
      </c>
      <c r="E21142" t="s">
        <v>1223</v>
      </c>
      <c r="F21142" t="s">
        <v>942</v>
      </c>
    </row>
    <row r="21143" spans="1:6">
      <c r="A21143" t="s">
        <v>612</v>
      </c>
      <c r="B21143" t="s">
        <v>258</v>
      </c>
      <c r="C21143">
        <v>0</v>
      </c>
      <c r="D21143" t="s">
        <v>1945</v>
      </c>
      <c r="E21143" t="s">
        <v>1223</v>
      </c>
      <c r="F21143" t="s">
        <v>942</v>
      </c>
    </row>
    <row r="21144" spans="1:6">
      <c r="A21144" t="s">
        <v>612</v>
      </c>
      <c r="B21144" t="s">
        <v>259</v>
      </c>
      <c r="C21144">
        <v>0</v>
      </c>
      <c r="D21144" t="s">
        <v>1945</v>
      </c>
      <c r="E21144" t="s">
        <v>1223</v>
      </c>
      <c r="F21144" t="s">
        <v>942</v>
      </c>
    </row>
    <row r="21145" spans="1:6">
      <c r="A21145" t="s">
        <v>612</v>
      </c>
      <c r="B21145" t="s">
        <v>260</v>
      </c>
      <c r="C21145">
        <v>0</v>
      </c>
      <c r="D21145" t="s">
        <v>1945</v>
      </c>
      <c r="E21145" t="s">
        <v>1223</v>
      </c>
      <c r="F21145" t="s">
        <v>942</v>
      </c>
    </row>
    <row r="21146" spans="1:6">
      <c r="A21146" t="s">
        <v>612</v>
      </c>
      <c r="B21146" t="s">
        <v>261</v>
      </c>
      <c r="C21146">
        <v>0</v>
      </c>
      <c r="D21146" t="s">
        <v>1945</v>
      </c>
      <c r="E21146" t="s">
        <v>1223</v>
      </c>
      <c r="F21146" t="s">
        <v>942</v>
      </c>
    </row>
    <row r="21147" spans="1:6">
      <c r="A21147" t="s">
        <v>612</v>
      </c>
      <c r="B21147" t="s">
        <v>262</v>
      </c>
      <c r="C21147">
        <v>0</v>
      </c>
      <c r="D21147" t="s">
        <v>1945</v>
      </c>
      <c r="E21147" t="s">
        <v>1224</v>
      </c>
      <c r="F21147" t="s">
        <v>943</v>
      </c>
    </row>
    <row r="21148" spans="1:6">
      <c r="A21148" t="s">
        <v>612</v>
      </c>
      <c r="B21148" t="s">
        <v>263</v>
      </c>
      <c r="C21148">
        <v>0</v>
      </c>
      <c r="D21148" t="s">
        <v>1945</v>
      </c>
      <c r="E21148" t="s">
        <v>1224</v>
      </c>
      <c r="F21148" t="s">
        <v>943</v>
      </c>
    </row>
    <row r="21149" spans="1:6">
      <c r="A21149" t="s">
        <v>612</v>
      </c>
      <c r="B21149" t="s">
        <v>264</v>
      </c>
      <c r="C21149">
        <v>0</v>
      </c>
      <c r="D21149" t="s">
        <v>1945</v>
      </c>
      <c r="E21149" t="s">
        <v>1224</v>
      </c>
      <c r="F21149" t="s">
        <v>943</v>
      </c>
    </row>
    <row r="21150" spans="1:6">
      <c r="A21150" t="s">
        <v>612</v>
      </c>
      <c r="B21150" t="s">
        <v>265</v>
      </c>
      <c r="C21150">
        <v>0</v>
      </c>
      <c r="D21150" t="s">
        <v>1945</v>
      </c>
      <c r="E21150" t="s">
        <v>1224</v>
      </c>
      <c r="F21150" t="s">
        <v>943</v>
      </c>
    </row>
    <row r="21151" spans="1:6">
      <c r="A21151" t="s">
        <v>612</v>
      </c>
      <c r="B21151" t="s">
        <v>266</v>
      </c>
      <c r="C21151">
        <v>0</v>
      </c>
      <c r="D21151" t="s">
        <v>1945</v>
      </c>
      <c r="E21151" t="s">
        <v>1224</v>
      </c>
      <c r="F21151" t="s">
        <v>943</v>
      </c>
    </row>
    <row r="21152" spans="1:6">
      <c r="A21152" t="s">
        <v>612</v>
      </c>
      <c r="B21152" t="s">
        <v>267</v>
      </c>
      <c r="C21152">
        <v>0</v>
      </c>
      <c r="D21152" t="s">
        <v>1945</v>
      </c>
      <c r="E21152" t="s">
        <v>1224</v>
      </c>
      <c r="F21152" t="s">
        <v>943</v>
      </c>
    </row>
    <row r="21153" spans="1:6">
      <c r="A21153" t="s">
        <v>612</v>
      </c>
      <c r="B21153" t="s">
        <v>268</v>
      </c>
      <c r="C21153">
        <v>0</v>
      </c>
      <c r="D21153" t="s">
        <v>1945</v>
      </c>
      <c r="E21153" t="s">
        <v>1225</v>
      </c>
      <c r="F21153" t="s">
        <v>944</v>
      </c>
    </row>
    <row r="21154" spans="1:6">
      <c r="A21154" t="s">
        <v>612</v>
      </c>
      <c r="B21154" t="s">
        <v>269</v>
      </c>
      <c r="C21154">
        <v>0</v>
      </c>
      <c r="D21154" t="s">
        <v>1945</v>
      </c>
      <c r="E21154" t="s">
        <v>131</v>
      </c>
      <c r="F21154" t="s">
        <v>945</v>
      </c>
    </row>
    <row r="21155" spans="1:6">
      <c r="A21155" t="s">
        <v>612</v>
      </c>
      <c r="B21155" t="s">
        <v>270</v>
      </c>
      <c r="C21155">
        <v>0</v>
      </c>
      <c r="D21155" t="s">
        <v>1945</v>
      </c>
      <c r="E21155" t="s">
        <v>131</v>
      </c>
      <c r="F21155" t="s">
        <v>945</v>
      </c>
    </row>
    <row r="21156" spans="1:6">
      <c r="A21156" t="s">
        <v>612</v>
      </c>
      <c r="B21156" t="s">
        <v>271</v>
      </c>
      <c r="C21156">
        <v>0</v>
      </c>
      <c r="D21156" t="s">
        <v>1945</v>
      </c>
      <c r="E21156" t="s">
        <v>1224</v>
      </c>
      <c r="F21156" t="s">
        <v>943</v>
      </c>
    </row>
    <row r="21157" spans="1:6">
      <c r="A21157" t="s">
        <v>612</v>
      </c>
      <c r="B21157" t="s">
        <v>764</v>
      </c>
      <c r="C21157">
        <v>0</v>
      </c>
      <c r="D21157" t="s">
        <v>1945</v>
      </c>
      <c r="E21157" t="s">
        <v>1941</v>
      </c>
      <c r="F21157" t="s">
        <v>1950</v>
      </c>
    </row>
    <row r="21158" spans="1:6">
      <c r="A21158" t="s">
        <v>614</v>
      </c>
      <c r="B21158" t="s">
        <v>150</v>
      </c>
      <c r="C21158">
        <v>0</v>
      </c>
      <c r="D21158" t="s">
        <v>1945</v>
      </c>
      <c r="E21158" t="s">
        <v>803</v>
      </c>
      <c r="F21158" t="s">
        <v>799</v>
      </c>
    </row>
    <row r="21159" spans="1:6">
      <c r="A21159" t="s">
        <v>614</v>
      </c>
      <c r="B21159" t="s">
        <v>151</v>
      </c>
      <c r="C21159">
        <v>0</v>
      </c>
      <c r="D21159" t="s">
        <v>1945</v>
      </c>
      <c r="E21159" t="s">
        <v>803</v>
      </c>
      <c r="F21159" t="s">
        <v>799</v>
      </c>
    </row>
    <row r="21160" spans="1:6">
      <c r="A21160" t="s">
        <v>614</v>
      </c>
      <c r="B21160" t="s">
        <v>152</v>
      </c>
      <c r="C21160">
        <v>0</v>
      </c>
      <c r="D21160" t="s">
        <v>1945</v>
      </c>
      <c r="E21160" t="s">
        <v>803</v>
      </c>
      <c r="F21160" t="s">
        <v>799</v>
      </c>
    </row>
    <row r="21161" spans="1:6">
      <c r="A21161" t="s">
        <v>614</v>
      </c>
      <c r="B21161" t="s">
        <v>153</v>
      </c>
      <c r="C21161">
        <v>0</v>
      </c>
      <c r="D21161" t="s">
        <v>1945</v>
      </c>
      <c r="E21161" t="s">
        <v>803</v>
      </c>
      <c r="F21161" t="s">
        <v>799</v>
      </c>
    </row>
    <row r="21162" spans="1:6">
      <c r="A21162" t="s">
        <v>614</v>
      </c>
      <c r="B21162" t="s">
        <v>154</v>
      </c>
      <c r="C21162">
        <v>0</v>
      </c>
      <c r="D21162" t="s">
        <v>1945</v>
      </c>
      <c r="E21162" t="s">
        <v>803</v>
      </c>
      <c r="F21162" t="s">
        <v>799</v>
      </c>
    </row>
    <row r="21163" spans="1:6">
      <c r="A21163" t="s">
        <v>614</v>
      </c>
      <c r="B21163" t="s">
        <v>155</v>
      </c>
      <c r="C21163">
        <v>0</v>
      </c>
      <c r="D21163" t="s">
        <v>1945</v>
      </c>
      <c r="E21163" t="s">
        <v>803</v>
      </c>
      <c r="F21163" t="s">
        <v>799</v>
      </c>
    </row>
    <row r="21164" spans="1:6">
      <c r="A21164" t="s">
        <v>614</v>
      </c>
      <c r="B21164" t="s">
        <v>156</v>
      </c>
      <c r="C21164">
        <v>0</v>
      </c>
      <c r="D21164" t="s">
        <v>1945</v>
      </c>
      <c r="E21164" t="s">
        <v>803</v>
      </c>
      <c r="F21164" t="s">
        <v>799</v>
      </c>
    </row>
    <row r="21165" spans="1:6">
      <c r="A21165" t="s">
        <v>614</v>
      </c>
      <c r="B21165" t="s">
        <v>157</v>
      </c>
      <c r="C21165">
        <v>0</v>
      </c>
      <c r="D21165" t="s">
        <v>1945</v>
      </c>
      <c r="E21165" t="s">
        <v>803</v>
      </c>
      <c r="F21165" t="s">
        <v>799</v>
      </c>
    </row>
    <row r="21166" spans="1:6">
      <c r="A21166" t="s">
        <v>614</v>
      </c>
      <c r="B21166" t="s">
        <v>158</v>
      </c>
      <c r="C21166">
        <v>0</v>
      </c>
      <c r="D21166" t="s">
        <v>1945</v>
      </c>
      <c r="E21166" t="s">
        <v>803</v>
      </c>
      <c r="F21166" t="s">
        <v>799</v>
      </c>
    </row>
    <row r="21167" spans="1:6">
      <c r="A21167" t="s">
        <v>614</v>
      </c>
      <c r="B21167" t="s">
        <v>159</v>
      </c>
      <c r="C21167">
        <v>0</v>
      </c>
      <c r="D21167" t="s">
        <v>1945</v>
      </c>
      <c r="E21167" t="s">
        <v>803</v>
      </c>
      <c r="F21167" t="s">
        <v>799</v>
      </c>
    </row>
    <row r="21168" spans="1:6">
      <c r="A21168" t="s">
        <v>614</v>
      </c>
      <c r="B21168" t="s">
        <v>160</v>
      </c>
      <c r="C21168">
        <v>0</v>
      </c>
      <c r="D21168" t="s">
        <v>1945</v>
      </c>
      <c r="E21168" t="s">
        <v>803</v>
      </c>
      <c r="F21168" t="s">
        <v>799</v>
      </c>
    </row>
    <row r="21169" spans="1:6">
      <c r="A21169" t="s">
        <v>614</v>
      </c>
      <c r="B21169" t="s">
        <v>161</v>
      </c>
      <c r="C21169">
        <v>0</v>
      </c>
      <c r="D21169" t="s">
        <v>1945</v>
      </c>
      <c r="E21169" t="s">
        <v>803</v>
      </c>
      <c r="F21169" t="s">
        <v>799</v>
      </c>
    </row>
    <row r="21170" spans="1:6">
      <c r="A21170" t="s">
        <v>614</v>
      </c>
      <c r="B21170" t="s">
        <v>162</v>
      </c>
      <c r="C21170">
        <v>0</v>
      </c>
      <c r="D21170" t="s">
        <v>1945</v>
      </c>
      <c r="E21170" t="s">
        <v>803</v>
      </c>
      <c r="F21170" t="s">
        <v>799</v>
      </c>
    </row>
    <row r="21171" spans="1:6">
      <c r="A21171" t="s">
        <v>614</v>
      </c>
      <c r="B21171" t="s">
        <v>163</v>
      </c>
      <c r="C21171">
        <v>0</v>
      </c>
      <c r="D21171" t="s">
        <v>1945</v>
      </c>
      <c r="E21171" t="s">
        <v>803</v>
      </c>
      <c r="F21171" t="s">
        <v>799</v>
      </c>
    </row>
    <row r="21172" spans="1:6">
      <c r="A21172" t="s">
        <v>614</v>
      </c>
      <c r="B21172" t="s">
        <v>164</v>
      </c>
      <c r="C21172">
        <v>0</v>
      </c>
      <c r="D21172" t="s">
        <v>1945</v>
      </c>
      <c r="E21172" t="s">
        <v>803</v>
      </c>
      <c r="F21172" t="s">
        <v>799</v>
      </c>
    </row>
    <row r="21173" spans="1:6">
      <c r="A21173" t="s">
        <v>614</v>
      </c>
      <c r="B21173" t="s">
        <v>165</v>
      </c>
      <c r="C21173">
        <v>0</v>
      </c>
      <c r="D21173" t="s">
        <v>1945</v>
      </c>
      <c r="E21173" t="s">
        <v>1214</v>
      </c>
      <c r="F21173" t="s">
        <v>931</v>
      </c>
    </row>
    <row r="21174" spans="1:6">
      <c r="A21174" t="s">
        <v>614</v>
      </c>
      <c r="B21174" t="s">
        <v>166</v>
      </c>
      <c r="C21174">
        <v>0</v>
      </c>
      <c r="D21174" t="s">
        <v>1945</v>
      </c>
      <c r="E21174" t="s">
        <v>1214</v>
      </c>
      <c r="F21174" t="s">
        <v>931</v>
      </c>
    </row>
    <row r="21175" spans="1:6">
      <c r="A21175" t="s">
        <v>614</v>
      </c>
      <c r="B21175" t="s">
        <v>167</v>
      </c>
      <c r="C21175">
        <v>0</v>
      </c>
      <c r="D21175" t="s">
        <v>1945</v>
      </c>
      <c r="E21175" t="s">
        <v>1214</v>
      </c>
      <c r="F21175" t="s">
        <v>931</v>
      </c>
    </row>
    <row r="21176" spans="1:6">
      <c r="A21176" t="s">
        <v>614</v>
      </c>
      <c r="B21176" t="s">
        <v>168</v>
      </c>
      <c r="C21176">
        <v>0</v>
      </c>
      <c r="D21176" t="s">
        <v>1945</v>
      </c>
      <c r="E21176" t="s">
        <v>1214</v>
      </c>
      <c r="F21176" t="s">
        <v>931</v>
      </c>
    </row>
    <row r="21177" spans="1:6">
      <c r="A21177" t="s">
        <v>614</v>
      </c>
      <c r="B21177" t="s">
        <v>169</v>
      </c>
      <c r="C21177">
        <v>0</v>
      </c>
      <c r="D21177" t="s">
        <v>1945</v>
      </c>
      <c r="E21177" t="s">
        <v>1214</v>
      </c>
      <c r="F21177" t="s">
        <v>931</v>
      </c>
    </row>
    <row r="21178" spans="1:6">
      <c r="A21178" t="s">
        <v>614</v>
      </c>
      <c r="B21178" t="s">
        <v>170</v>
      </c>
      <c r="C21178">
        <v>0</v>
      </c>
      <c r="D21178" t="s">
        <v>1945</v>
      </c>
      <c r="E21178" t="s">
        <v>1215</v>
      </c>
      <c r="F21178" t="s">
        <v>932</v>
      </c>
    </row>
    <row r="21179" spans="1:6">
      <c r="A21179" t="s">
        <v>614</v>
      </c>
      <c r="B21179" t="s">
        <v>171</v>
      </c>
      <c r="C21179">
        <v>0</v>
      </c>
      <c r="D21179" t="s">
        <v>1945</v>
      </c>
      <c r="E21179" t="s">
        <v>1215</v>
      </c>
      <c r="F21179" t="s">
        <v>932</v>
      </c>
    </row>
    <row r="21180" spans="1:6">
      <c r="A21180" t="s">
        <v>614</v>
      </c>
      <c r="B21180" t="s">
        <v>172</v>
      </c>
      <c r="C21180">
        <v>0</v>
      </c>
      <c r="D21180" t="s">
        <v>1945</v>
      </c>
      <c r="E21180" t="s">
        <v>1215</v>
      </c>
      <c r="F21180" t="s">
        <v>932</v>
      </c>
    </row>
    <row r="21181" spans="1:6">
      <c r="A21181" t="s">
        <v>614</v>
      </c>
      <c r="B21181" t="s">
        <v>173</v>
      </c>
      <c r="C21181">
        <v>0</v>
      </c>
      <c r="D21181" t="s">
        <v>1945</v>
      </c>
      <c r="E21181" t="s">
        <v>1215</v>
      </c>
      <c r="F21181" t="s">
        <v>932</v>
      </c>
    </row>
    <row r="21182" spans="1:6">
      <c r="A21182" t="s">
        <v>614</v>
      </c>
      <c r="B21182" t="s">
        <v>174</v>
      </c>
      <c r="C21182">
        <v>0</v>
      </c>
      <c r="D21182" t="s">
        <v>1945</v>
      </c>
      <c r="E21182" t="s">
        <v>1216</v>
      </c>
      <c r="F21182" t="s">
        <v>933</v>
      </c>
    </row>
    <row r="21183" spans="1:6">
      <c r="A21183" t="s">
        <v>614</v>
      </c>
      <c r="B21183" t="s">
        <v>175</v>
      </c>
      <c r="C21183">
        <v>0</v>
      </c>
      <c r="D21183" t="s">
        <v>1945</v>
      </c>
      <c r="E21183" t="s">
        <v>1216</v>
      </c>
      <c r="F21183" t="s">
        <v>933</v>
      </c>
    </row>
    <row r="21184" spans="1:6">
      <c r="A21184" t="s">
        <v>614</v>
      </c>
      <c r="B21184" t="s">
        <v>176</v>
      </c>
      <c r="C21184">
        <v>0</v>
      </c>
      <c r="D21184" t="s">
        <v>1945</v>
      </c>
      <c r="E21184" t="s">
        <v>1216</v>
      </c>
      <c r="F21184" t="s">
        <v>933</v>
      </c>
    </row>
    <row r="21185" spans="1:6">
      <c r="A21185" t="s">
        <v>614</v>
      </c>
      <c r="B21185" t="s">
        <v>177</v>
      </c>
      <c r="C21185">
        <v>0</v>
      </c>
      <c r="D21185" t="s">
        <v>1945</v>
      </c>
      <c r="E21185" t="s">
        <v>1216</v>
      </c>
      <c r="F21185" t="s">
        <v>933</v>
      </c>
    </row>
    <row r="21186" spans="1:6">
      <c r="A21186" t="s">
        <v>614</v>
      </c>
      <c r="B21186" t="s">
        <v>178</v>
      </c>
      <c r="C21186">
        <v>0</v>
      </c>
      <c r="D21186" t="s">
        <v>1945</v>
      </c>
      <c r="E21186" t="s">
        <v>1216</v>
      </c>
      <c r="F21186" t="s">
        <v>933</v>
      </c>
    </row>
    <row r="21187" spans="1:6">
      <c r="A21187" t="s">
        <v>614</v>
      </c>
      <c r="B21187" t="s">
        <v>179</v>
      </c>
      <c r="C21187">
        <v>0</v>
      </c>
      <c r="D21187" t="s">
        <v>1945</v>
      </c>
      <c r="E21187" t="s">
        <v>1216</v>
      </c>
      <c r="F21187" t="s">
        <v>933</v>
      </c>
    </row>
    <row r="21188" spans="1:6">
      <c r="A21188" t="s">
        <v>614</v>
      </c>
      <c r="B21188" t="s">
        <v>180</v>
      </c>
      <c r="C21188">
        <v>0</v>
      </c>
      <c r="D21188" t="s">
        <v>1945</v>
      </c>
      <c r="E21188" t="s">
        <v>1216</v>
      </c>
      <c r="F21188" t="s">
        <v>933</v>
      </c>
    </row>
    <row r="21189" spans="1:6">
      <c r="A21189" t="s">
        <v>614</v>
      </c>
      <c r="B21189" t="s">
        <v>181</v>
      </c>
      <c r="C21189">
        <v>0</v>
      </c>
      <c r="D21189" t="s">
        <v>1945</v>
      </c>
      <c r="E21189" t="s">
        <v>1216</v>
      </c>
      <c r="F21189" t="s">
        <v>933</v>
      </c>
    </row>
    <row r="21190" spans="1:6">
      <c r="A21190" t="s">
        <v>614</v>
      </c>
      <c r="B21190" t="s">
        <v>182</v>
      </c>
      <c r="C21190">
        <v>0</v>
      </c>
      <c r="D21190" t="s">
        <v>1945</v>
      </c>
      <c r="E21190" t="s">
        <v>1216</v>
      </c>
      <c r="F21190" t="s">
        <v>933</v>
      </c>
    </row>
    <row r="21191" spans="1:6">
      <c r="A21191" t="s">
        <v>614</v>
      </c>
      <c r="B21191" t="s">
        <v>183</v>
      </c>
      <c r="C21191">
        <v>0</v>
      </c>
      <c r="D21191" t="s">
        <v>1945</v>
      </c>
      <c r="E21191" t="s">
        <v>1216</v>
      </c>
      <c r="F21191" t="s">
        <v>933</v>
      </c>
    </row>
    <row r="21192" spans="1:6">
      <c r="A21192" t="s">
        <v>614</v>
      </c>
      <c r="B21192" t="s">
        <v>184</v>
      </c>
      <c r="C21192">
        <v>0</v>
      </c>
      <c r="D21192" t="s">
        <v>1945</v>
      </c>
      <c r="E21192" t="s">
        <v>1216</v>
      </c>
      <c r="F21192" t="s">
        <v>933</v>
      </c>
    </row>
    <row r="21193" spans="1:6">
      <c r="A21193" t="s">
        <v>614</v>
      </c>
      <c r="B21193" t="s">
        <v>185</v>
      </c>
      <c r="C21193">
        <v>0</v>
      </c>
      <c r="D21193" t="s">
        <v>1945</v>
      </c>
      <c r="E21193" t="s">
        <v>1216</v>
      </c>
      <c r="F21193" t="s">
        <v>933</v>
      </c>
    </row>
    <row r="21194" spans="1:6">
      <c r="A21194" t="s">
        <v>614</v>
      </c>
      <c r="B21194" t="s">
        <v>186</v>
      </c>
      <c r="C21194">
        <v>0</v>
      </c>
      <c r="D21194" t="s">
        <v>1945</v>
      </c>
      <c r="E21194" t="s">
        <v>1216</v>
      </c>
      <c r="F21194" t="s">
        <v>933</v>
      </c>
    </row>
    <row r="21195" spans="1:6">
      <c r="A21195" t="s">
        <v>614</v>
      </c>
      <c r="B21195" t="s">
        <v>187</v>
      </c>
      <c r="C21195">
        <v>0</v>
      </c>
      <c r="D21195" t="s">
        <v>1945</v>
      </c>
      <c r="E21195" t="s">
        <v>1216</v>
      </c>
      <c r="F21195" t="s">
        <v>933</v>
      </c>
    </row>
    <row r="21196" spans="1:6">
      <c r="A21196" t="s">
        <v>614</v>
      </c>
      <c r="B21196" t="s">
        <v>188</v>
      </c>
      <c r="C21196">
        <v>0</v>
      </c>
      <c r="D21196" t="s">
        <v>1945</v>
      </c>
      <c r="E21196" t="s">
        <v>1216</v>
      </c>
      <c r="F21196" t="s">
        <v>933</v>
      </c>
    </row>
    <row r="21197" spans="1:6">
      <c r="A21197" t="s">
        <v>614</v>
      </c>
      <c r="B21197" t="s">
        <v>189</v>
      </c>
      <c r="C21197">
        <v>0</v>
      </c>
      <c r="D21197" t="s">
        <v>1945</v>
      </c>
      <c r="E21197" t="s">
        <v>1216</v>
      </c>
      <c r="F21197" t="s">
        <v>933</v>
      </c>
    </row>
    <row r="21198" spans="1:6">
      <c r="A21198" t="s">
        <v>614</v>
      </c>
      <c r="B21198" t="s">
        <v>190</v>
      </c>
      <c r="C21198">
        <v>0</v>
      </c>
      <c r="D21198" t="s">
        <v>1945</v>
      </c>
      <c r="E21198" t="s">
        <v>1216</v>
      </c>
      <c r="F21198" t="s">
        <v>933</v>
      </c>
    </row>
    <row r="21199" spans="1:6">
      <c r="A21199" t="s">
        <v>614</v>
      </c>
      <c r="B21199" t="s">
        <v>191</v>
      </c>
      <c r="C21199">
        <v>0</v>
      </c>
      <c r="D21199" t="s">
        <v>1945</v>
      </c>
      <c r="E21199" t="s">
        <v>1216</v>
      </c>
      <c r="F21199" t="s">
        <v>933</v>
      </c>
    </row>
    <row r="21200" spans="1:6">
      <c r="A21200" t="s">
        <v>614</v>
      </c>
      <c r="B21200" t="s">
        <v>192</v>
      </c>
      <c r="C21200">
        <v>0</v>
      </c>
      <c r="D21200" t="s">
        <v>1945</v>
      </c>
      <c r="E21200" t="s">
        <v>1216</v>
      </c>
      <c r="F21200" t="s">
        <v>933</v>
      </c>
    </row>
    <row r="21201" spans="1:6">
      <c r="A21201" t="s">
        <v>614</v>
      </c>
      <c r="B21201" t="s">
        <v>193</v>
      </c>
      <c r="C21201">
        <v>0</v>
      </c>
      <c r="D21201" t="s">
        <v>1945</v>
      </c>
      <c r="E21201" t="s">
        <v>1216</v>
      </c>
      <c r="F21201" t="s">
        <v>933</v>
      </c>
    </row>
    <row r="21202" spans="1:6">
      <c r="A21202" t="s">
        <v>614</v>
      </c>
      <c r="B21202" t="s">
        <v>194</v>
      </c>
      <c r="C21202">
        <v>0</v>
      </c>
      <c r="D21202" t="s">
        <v>1945</v>
      </c>
      <c r="E21202" t="s">
        <v>1216</v>
      </c>
      <c r="F21202" t="s">
        <v>933</v>
      </c>
    </row>
    <row r="21203" spans="1:6">
      <c r="A21203" t="s">
        <v>614</v>
      </c>
      <c r="B21203" t="s">
        <v>195</v>
      </c>
      <c r="C21203">
        <v>0</v>
      </c>
      <c r="D21203" t="s">
        <v>1945</v>
      </c>
      <c r="E21203" t="s">
        <v>1216</v>
      </c>
      <c r="F21203" t="s">
        <v>933</v>
      </c>
    </row>
    <row r="21204" spans="1:6">
      <c r="A21204" t="s">
        <v>614</v>
      </c>
      <c r="B21204" t="s">
        <v>196</v>
      </c>
      <c r="C21204">
        <v>0</v>
      </c>
      <c r="D21204" t="s">
        <v>1945</v>
      </c>
      <c r="E21204" t="s">
        <v>1216</v>
      </c>
      <c r="F21204" t="s">
        <v>933</v>
      </c>
    </row>
    <row r="21205" spans="1:6">
      <c r="A21205" t="s">
        <v>614</v>
      </c>
      <c r="B21205" t="s">
        <v>197</v>
      </c>
      <c r="C21205">
        <v>0</v>
      </c>
      <c r="D21205" t="s">
        <v>1945</v>
      </c>
      <c r="E21205" t="s">
        <v>1216</v>
      </c>
      <c r="F21205" t="s">
        <v>933</v>
      </c>
    </row>
    <row r="21206" spans="1:6">
      <c r="A21206" t="s">
        <v>614</v>
      </c>
      <c r="B21206" t="s">
        <v>198</v>
      </c>
      <c r="C21206">
        <v>0</v>
      </c>
      <c r="D21206" t="s">
        <v>1945</v>
      </c>
      <c r="E21206" t="s">
        <v>1216</v>
      </c>
      <c r="F21206" t="s">
        <v>933</v>
      </c>
    </row>
    <row r="21207" spans="1:6">
      <c r="A21207" t="s">
        <v>614</v>
      </c>
      <c r="B21207" t="s">
        <v>199</v>
      </c>
      <c r="C21207">
        <v>0</v>
      </c>
      <c r="D21207" t="s">
        <v>1945</v>
      </c>
      <c r="E21207" t="s">
        <v>1216</v>
      </c>
      <c r="F21207" t="s">
        <v>933</v>
      </c>
    </row>
    <row r="21208" spans="1:6">
      <c r="A21208" t="s">
        <v>614</v>
      </c>
      <c r="B21208" t="s">
        <v>200</v>
      </c>
      <c r="C21208">
        <v>0</v>
      </c>
      <c r="D21208" t="s">
        <v>1945</v>
      </c>
      <c r="E21208" t="s">
        <v>1216</v>
      </c>
      <c r="F21208" t="s">
        <v>933</v>
      </c>
    </row>
    <row r="21209" spans="1:6">
      <c r="A21209" t="s">
        <v>614</v>
      </c>
      <c r="B21209" t="s">
        <v>201</v>
      </c>
      <c r="C21209">
        <v>0</v>
      </c>
      <c r="D21209" t="s">
        <v>1945</v>
      </c>
      <c r="E21209" t="s">
        <v>1216</v>
      </c>
      <c r="F21209" t="s">
        <v>933</v>
      </c>
    </row>
    <row r="21210" spans="1:6">
      <c r="A21210" t="s">
        <v>614</v>
      </c>
      <c r="B21210" t="s">
        <v>202</v>
      </c>
      <c r="C21210">
        <v>0</v>
      </c>
      <c r="D21210" t="s">
        <v>1945</v>
      </c>
      <c r="E21210" t="s">
        <v>1216</v>
      </c>
      <c r="F21210" t="s">
        <v>933</v>
      </c>
    </row>
    <row r="21211" spans="1:6">
      <c r="A21211" t="s">
        <v>614</v>
      </c>
      <c r="B21211" t="s">
        <v>203</v>
      </c>
      <c r="C21211">
        <v>0</v>
      </c>
      <c r="D21211" t="s">
        <v>1945</v>
      </c>
      <c r="E21211" t="s">
        <v>1216</v>
      </c>
      <c r="F21211" t="s">
        <v>933</v>
      </c>
    </row>
    <row r="21212" spans="1:6">
      <c r="A21212" t="s">
        <v>614</v>
      </c>
      <c r="B21212" t="s">
        <v>204</v>
      </c>
      <c r="C21212">
        <v>0</v>
      </c>
      <c r="D21212" t="s">
        <v>1945</v>
      </c>
      <c r="E21212" t="s">
        <v>1216</v>
      </c>
      <c r="F21212" t="s">
        <v>933</v>
      </c>
    </row>
    <row r="21213" spans="1:6">
      <c r="A21213" t="s">
        <v>614</v>
      </c>
      <c r="B21213" t="s">
        <v>205</v>
      </c>
      <c r="C21213">
        <v>0</v>
      </c>
      <c r="D21213" t="s">
        <v>1945</v>
      </c>
      <c r="E21213" t="s">
        <v>1216</v>
      </c>
      <c r="F21213" t="s">
        <v>933</v>
      </c>
    </row>
    <row r="21214" spans="1:6">
      <c r="A21214" t="s">
        <v>614</v>
      </c>
      <c r="B21214" t="s">
        <v>206</v>
      </c>
      <c r="C21214">
        <v>0</v>
      </c>
      <c r="D21214" t="s">
        <v>1945</v>
      </c>
      <c r="E21214" t="s">
        <v>1216</v>
      </c>
      <c r="F21214" t="s">
        <v>933</v>
      </c>
    </row>
    <row r="21215" spans="1:6">
      <c r="A21215" t="s">
        <v>614</v>
      </c>
      <c r="B21215" t="s">
        <v>207</v>
      </c>
      <c r="C21215">
        <v>0</v>
      </c>
      <c r="D21215" t="s">
        <v>1945</v>
      </c>
      <c r="E21215" t="s">
        <v>1216</v>
      </c>
      <c r="F21215" t="s">
        <v>933</v>
      </c>
    </row>
    <row r="21216" spans="1:6">
      <c r="A21216" t="s">
        <v>614</v>
      </c>
      <c r="B21216" t="s">
        <v>208</v>
      </c>
      <c r="C21216">
        <v>0</v>
      </c>
      <c r="D21216" t="s">
        <v>1945</v>
      </c>
      <c r="E21216" t="s">
        <v>1216</v>
      </c>
      <c r="F21216" t="s">
        <v>933</v>
      </c>
    </row>
    <row r="21217" spans="1:6">
      <c r="A21217" t="s">
        <v>614</v>
      </c>
      <c r="B21217" t="s">
        <v>209</v>
      </c>
      <c r="C21217">
        <v>0</v>
      </c>
      <c r="D21217" t="s">
        <v>1945</v>
      </c>
      <c r="E21217" t="s">
        <v>1216</v>
      </c>
      <c r="F21217" t="s">
        <v>933</v>
      </c>
    </row>
    <row r="21218" spans="1:6">
      <c r="A21218" t="s">
        <v>614</v>
      </c>
      <c r="B21218" t="s">
        <v>210</v>
      </c>
      <c r="C21218">
        <v>0</v>
      </c>
      <c r="D21218" t="s">
        <v>1945</v>
      </c>
      <c r="E21218" t="s">
        <v>1216</v>
      </c>
      <c r="F21218" t="s">
        <v>933</v>
      </c>
    </row>
    <row r="21219" spans="1:6">
      <c r="A21219" t="s">
        <v>614</v>
      </c>
      <c r="B21219" t="s">
        <v>211</v>
      </c>
      <c r="C21219">
        <v>0</v>
      </c>
      <c r="D21219" t="s">
        <v>1945</v>
      </c>
      <c r="E21219" t="s">
        <v>1216</v>
      </c>
      <c r="F21219" t="s">
        <v>933</v>
      </c>
    </row>
    <row r="21220" spans="1:6">
      <c r="A21220" t="s">
        <v>614</v>
      </c>
      <c r="B21220" t="s">
        <v>212</v>
      </c>
      <c r="C21220">
        <v>0</v>
      </c>
      <c r="D21220" t="s">
        <v>1945</v>
      </c>
      <c r="E21220" t="s">
        <v>1216</v>
      </c>
      <c r="F21220" t="s">
        <v>933</v>
      </c>
    </row>
    <row r="21221" spans="1:6">
      <c r="A21221" t="s">
        <v>614</v>
      </c>
      <c r="B21221" t="s">
        <v>213</v>
      </c>
      <c r="C21221">
        <v>0</v>
      </c>
      <c r="D21221" t="s">
        <v>1945</v>
      </c>
      <c r="E21221" t="s">
        <v>1216</v>
      </c>
      <c r="F21221" t="s">
        <v>933</v>
      </c>
    </row>
    <row r="21222" spans="1:6">
      <c r="A21222" t="s">
        <v>614</v>
      </c>
      <c r="B21222" t="s">
        <v>214</v>
      </c>
      <c r="C21222">
        <v>0</v>
      </c>
      <c r="D21222" t="s">
        <v>1945</v>
      </c>
      <c r="E21222" t="s">
        <v>1216</v>
      </c>
      <c r="F21222" t="s">
        <v>933</v>
      </c>
    </row>
    <row r="21223" spans="1:6">
      <c r="A21223" t="s">
        <v>614</v>
      </c>
      <c r="B21223" t="s">
        <v>215</v>
      </c>
      <c r="C21223">
        <v>0</v>
      </c>
      <c r="D21223" t="s">
        <v>1945</v>
      </c>
      <c r="E21223" t="s">
        <v>1216</v>
      </c>
      <c r="F21223" t="s">
        <v>933</v>
      </c>
    </row>
    <row r="21224" spans="1:6">
      <c r="A21224" t="s">
        <v>614</v>
      </c>
      <c r="B21224" t="s">
        <v>216</v>
      </c>
      <c r="C21224">
        <v>0</v>
      </c>
      <c r="D21224" t="s">
        <v>1945</v>
      </c>
      <c r="E21224" t="s">
        <v>1216</v>
      </c>
      <c r="F21224" t="s">
        <v>933</v>
      </c>
    </row>
    <row r="21225" spans="1:6">
      <c r="A21225" t="s">
        <v>614</v>
      </c>
      <c r="B21225" t="s">
        <v>217</v>
      </c>
      <c r="C21225">
        <v>0</v>
      </c>
      <c r="D21225" t="s">
        <v>1945</v>
      </c>
      <c r="E21225" t="s">
        <v>1216</v>
      </c>
      <c r="F21225" t="s">
        <v>933</v>
      </c>
    </row>
    <row r="21226" spans="1:6">
      <c r="A21226" t="s">
        <v>614</v>
      </c>
      <c r="B21226" t="s">
        <v>218</v>
      </c>
      <c r="C21226">
        <v>0</v>
      </c>
      <c r="D21226" t="s">
        <v>1945</v>
      </c>
      <c r="E21226" t="s">
        <v>1216</v>
      </c>
      <c r="F21226" t="s">
        <v>933</v>
      </c>
    </row>
    <row r="21227" spans="1:6">
      <c r="A21227" t="s">
        <v>614</v>
      </c>
      <c r="B21227" t="s">
        <v>219</v>
      </c>
      <c r="C21227">
        <v>0</v>
      </c>
      <c r="D21227" t="s">
        <v>1945</v>
      </c>
      <c r="E21227" t="s">
        <v>1216</v>
      </c>
      <c r="F21227" t="s">
        <v>933</v>
      </c>
    </row>
    <row r="21228" spans="1:6">
      <c r="A21228" t="s">
        <v>614</v>
      </c>
      <c r="B21228" t="s">
        <v>220</v>
      </c>
      <c r="C21228">
        <v>0</v>
      </c>
      <c r="D21228" t="s">
        <v>1945</v>
      </c>
      <c r="E21228" t="s">
        <v>1216</v>
      </c>
      <c r="F21228" t="s">
        <v>933</v>
      </c>
    </row>
    <row r="21229" spans="1:6">
      <c r="A21229" t="s">
        <v>614</v>
      </c>
      <c r="B21229" t="s">
        <v>221</v>
      </c>
      <c r="C21229">
        <v>0</v>
      </c>
      <c r="D21229" t="s">
        <v>1945</v>
      </c>
      <c r="E21229" t="s">
        <v>1216</v>
      </c>
      <c r="F21229" t="s">
        <v>933</v>
      </c>
    </row>
    <row r="21230" spans="1:6">
      <c r="A21230" t="s">
        <v>614</v>
      </c>
      <c r="B21230" t="s">
        <v>222</v>
      </c>
      <c r="C21230">
        <v>0</v>
      </c>
      <c r="D21230" t="s">
        <v>1945</v>
      </c>
      <c r="E21230" t="s">
        <v>1216</v>
      </c>
      <c r="F21230" t="s">
        <v>933</v>
      </c>
    </row>
    <row r="21231" spans="1:6">
      <c r="A21231" t="s">
        <v>614</v>
      </c>
      <c r="B21231" t="s">
        <v>223</v>
      </c>
      <c r="C21231">
        <v>0</v>
      </c>
      <c r="D21231" t="s">
        <v>1945</v>
      </c>
      <c r="E21231" t="s">
        <v>1216</v>
      </c>
      <c r="F21231" t="s">
        <v>933</v>
      </c>
    </row>
    <row r="21232" spans="1:6">
      <c r="A21232" t="s">
        <v>614</v>
      </c>
      <c r="B21232" t="s">
        <v>224</v>
      </c>
      <c r="C21232">
        <v>0</v>
      </c>
      <c r="D21232" t="s">
        <v>1945</v>
      </c>
      <c r="E21232" t="s">
        <v>1216</v>
      </c>
      <c r="F21232" t="s">
        <v>933</v>
      </c>
    </row>
    <row r="21233" spans="1:6">
      <c r="A21233" t="s">
        <v>614</v>
      </c>
      <c r="B21233" t="s">
        <v>225</v>
      </c>
      <c r="C21233">
        <v>0</v>
      </c>
      <c r="D21233" t="s">
        <v>1945</v>
      </c>
      <c r="E21233" t="s">
        <v>1216</v>
      </c>
      <c r="F21233" t="s">
        <v>933</v>
      </c>
    </row>
    <row r="21234" spans="1:6">
      <c r="A21234" t="s">
        <v>614</v>
      </c>
      <c r="B21234" t="s">
        <v>226</v>
      </c>
      <c r="C21234">
        <v>0</v>
      </c>
      <c r="D21234" t="s">
        <v>1945</v>
      </c>
      <c r="E21234" t="s">
        <v>1216</v>
      </c>
      <c r="F21234" t="s">
        <v>933</v>
      </c>
    </row>
    <row r="21235" spans="1:6">
      <c r="A21235" t="s">
        <v>614</v>
      </c>
      <c r="B21235" t="s">
        <v>227</v>
      </c>
      <c r="C21235">
        <v>0</v>
      </c>
      <c r="D21235" t="s">
        <v>1945</v>
      </c>
      <c r="E21235" t="s">
        <v>1216</v>
      </c>
      <c r="F21235" t="s">
        <v>933</v>
      </c>
    </row>
    <row r="21236" spans="1:6">
      <c r="A21236" t="s">
        <v>614</v>
      </c>
      <c r="B21236" t="s">
        <v>228</v>
      </c>
      <c r="C21236">
        <v>0</v>
      </c>
      <c r="D21236" t="s">
        <v>1945</v>
      </c>
      <c r="E21236" t="s">
        <v>1216</v>
      </c>
      <c r="F21236" t="s">
        <v>933</v>
      </c>
    </row>
    <row r="21237" spans="1:6">
      <c r="A21237" t="s">
        <v>614</v>
      </c>
      <c r="B21237" t="s">
        <v>229</v>
      </c>
      <c r="C21237">
        <v>0</v>
      </c>
      <c r="D21237" t="s">
        <v>1945</v>
      </c>
      <c r="E21237" t="s">
        <v>1217</v>
      </c>
      <c r="F21237" t="s">
        <v>934</v>
      </c>
    </row>
    <row r="21238" spans="1:6">
      <c r="A21238" t="s">
        <v>614</v>
      </c>
      <c r="B21238" t="s">
        <v>230</v>
      </c>
      <c r="C21238">
        <v>0</v>
      </c>
      <c r="D21238" t="s">
        <v>1945</v>
      </c>
      <c r="E21238" t="s">
        <v>1217</v>
      </c>
      <c r="F21238" t="s">
        <v>934</v>
      </c>
    </row>
    <row r="21239" spans="1:6">
      <c r="A21239" t="s">
        <v>614</v>
      </c>
      <c r="B21239" t="s">
        <v>231</v>
      </c>
      <c r="C21239">
        <v>0</v>
      </c>
      <c r="D21239" t="s">
        <v>1945</v>
      </c>
      <c r="E21239" t="s">
        <v>93</v>
      </c>
      <c r="F21239" t="s">
        <v>935</v>
      </c>
    </row>
    <row r="21240" spans="1:6">
      <c r="A21240" t="s">
        <v>614</v>
      </c>
      <c r="B21240" t="s">
        <v>232</v>
      </c>
      <c r="C21240">
        <v>0</v>
      </c>
      <c r="D21240" t="s">
        <v>1945</v>
      </c>
      <c r="E21240" t="s">
        <v>1218</v>
      </c>
      <c r="F21240" t="s">
        <v>936</v>
      </c>
    </row>
    <row r="21241" spans="1:6">
      <c r="A21241" t="s">
        <v>614</v>
      </c>
      <c r="B21241" t="s">
        <v>233</v>
      </c>
      <c r="C21241">
        <v>0</v>
      </c>
      <c r="D21241" t="s">
        <v>1945</v>
      </c>
      <c r="E21241" t="s">
        <v>1218</v>
      </c>
      <c r="F21241" t="s">
        <v>936</v>
      </c>
    </row>
    <row r="21242" spans="1:6">
      <c r="A21242" t="s">
        <v>614</v>
      </c>
      <c r="B21242" t="s">
        <v>234</v>
      </c>
      <c r="C21242">
        <v>0</v>
      </c>
      <c r="D21242" t="s">
        <v>1945</v>
      </c>
      <c r="E21242" t="s">
        <v>1218</v>
      </c>
      <c r="F21242" t="s">
        <v>936</v>
      </c>
    </row>
    <row r="21243" spans="1:6">
      <c r="A21243" t="s">
        <v>614</v>
      </c>
      <c r="B21243" t="s">
        <v>235</v>
      </c>
      <c r="C21243">
        <v>0</v>
      </c>
      <c r="D21243" t="s">
        <v>1945</v>
      </c>
      <c r="E21243" t="s">
        <v>1219</v>
      </c>
      <c r="F21243" t="s">
        <v>937</v>
      </c>
    </row>
    <row r="21244" spans="1:6">
      <c r="A21244" t="s">
        <v>614</v>
      </c>
      <c r="B21244" t="s">
        <v>236</v>
      </c>
      <c r="C21244">
        <v>0</v>
      </c>
      <c r="D21244" t="s">
        <v>1945</v>
      </c>
      <c r="E21244" t="s">
        <v>1219</v>
      </c>
      <c r="F21244" t="s">
        <v>937</v>
      </c>
    </row>
    <row r="21245" spans="1:6">
      <c r="A21245" t="s">
        <v>614</v>
      </c>
      <c r="B21245" t="s">
        <v>237</v>
      </c>
      <c r="C21245">
        <v>0</v>
      </c>
      <c r="D21245" t="s">
        <v>1945</v>
      </c>
      <c r="E21245" t="s">
        <v>1220</v>
      </c>
      <c r="F21245" t="s">
        <v>938</v>
      </c>
    </row>
    <row r="21246" spans="1:6">
      <c r="A21246" t="s">
        <v>614</v>
      </c>
      <c r="B21246" t="s">
        <v>238</v>
      </c>
      <c r="C21246">
        <v>0</v>
      </c>
      <c r="D21246" t="s">
        <v>1945</v>
      </c>
      <c r="E21246" t="s">
        <v>1220</v>
      </c>
      <c r="F21246" t="s">
        <v>938</v>
      </c>
    </row>
    <row r="21247" spans="1:6">
      <c r="A21247" t="s">
        <v>614</v>
      </c>
      <c r="B21247" t="s">
        <v>239</v>
      </c>
      <c r="C21247">
        <v>0</v>
      </c>
      <c r="D21247" t="s">
        <v>1945</v>
      </c>
      <c r="E21247" t="s">
        <v>1220</v>
      </c>
      <c r="F21247" t="s">
        <v>938</v>
      </c>
    </row>
    <row r="21248" spans="1:6">
      <c r="A21248" t="s">
        <v>614</v>
      </c>
      <c r="B21248" t="s">
        <v>240</v>
      </c>
      <c r="C21248">
        <v>0</v>
      </c>
      <c r="D21248" t="s">
        <v>1945</v>
      </c>
      <c r="E21248" t="s">
        <v>1220</v>
      </c>
      <c r="F21248" t="s">
        <v>938</v>
      </c>
    </row>
    <row r="21249" spans="1:6">
      <c r="A21249" t="s">
        <v>614</v>
      </c>
      <c r="B21249" t="s">
        <v>241</v>
      </c>
      <c r="C21249">
        <v>0</v>
      </c>
      <c r="D21249" t="s">
        <v>1945</v>
      </c>
      <c r="E21249" t="s">
        <v>1220</v>
      </c>
      <c r="F21249" t="s">
        <v>938</v>
      </c>
    </row>
    <row r="21250" spans="1:6">
      <c r="A21250" t="s">
        <v>614</v>
      </c>
      <c r="B21250" t="s">
        <v>242</v>
      </c>
      <c r="C21250">
        <v>0</v>
      </c>
      <c r="D21250" t="s">
        <v>1945</v>
      </c>
      <c r="E21250" t="s">
        <v>1220</v>
      </c>
      <c r="F21250" t="s">
        <v>938</v>
      </c>
    </row>
    <row r="21251" spans="1:6">
      <c r="A21251" t="s">
        <v>614</v>
      </c>
      <c r="B21251" t="s">
        <v>243</v>
      </c>
      <c r="C21251">
        <v>409310.67</v>
      </c>
      <c r="D21251" t="s">
        <v>1945</v>
      </c>
      <c r="E21251" t="s">
        <v>1220</v>
      </c>
      <c r="F21251" t="s">
        <v>938</v>
      </c>
    </row>
    <row r="21252" spans="1:6">
      <c r="A21252" t="s">
        <v>614</v>
      </c>
      <c r="B21252" t="s">
        <v>244</v>
      </c>
      <c r="C21252">
        <v>0</v>
      </c>
      <c r="D21252" t="s">
        <v>1945</v>
      </c>
      <c r="E21252" t="s">
        <v>1221</v>
      </c>
      <c r="F21252" t="s">
        <v>939</v>
      </c>
    </row>
    <row r="21253" spans="1:6">
      <c r="A21253" t="s">
        <v>614</v>
      </c>
      <c r="B21253" t="s">
        <v>245</v>
      </c>
      <c r="C21253">
        <v>0</v>
      </c>
      <c r="D21253" t="s">
        <v>1945</v>
      </c>
      <c r="E21253" t="s">
        <v>1221</v>
      </c>
      <c r="F21253" t="s">
        <v>939</v>
      </c>
    </row>
    <row r="21254" spans="1:6">
      <c r="A21254" t="s">
        <v>614</v>
      </c>
      <c r="B21254" t="s">
        <v>246</v>
      </c>
      <c r="C21254">
        <v>0</v>
      </c>
      <c r="D21254" t="s">
        <v>1945</v>
      </c>
      <c r="E21254" t="s">
        <v>1221</v>
      </c>
      <c r="F21254" t="s">
        <v>939</v>
      </c>
    </row>
    <row r="21255" spans="1:6">
      <c r="A21255" t="s">
        <v>614</v>
      </c>
      <c r="B21255" t="s">
        <v>247</v>
      </c>
      <c r="C21255">
        <v>0</v>
      </c>
      <c r="D21255" t="s">
        <v>1945</v>
      </c>
      <c r="E21255" t="s">
        <v>1222</v>
      </c>
      <c r="F21255" t="s">
        <v>940</v>
      </c>
    </row>
    <row r="21256" spans="1:6">
      <c r="A21256" t="s">
        <v>614</v>
      </c>
      <c r="B21256" t="s">
        <v>248</v>
      </c>
      <c r="C21256">
        <v>0</v>
      </c>
      <c r="D21256" t="s">
        <v>1945</v>
      </c>
      <c r="E21256" t="s">
        <v>1222</v>
      </c>
      <c r="F21256" t="s">
        <v>940</v>
      </c>
    </row>
    <row r="21257" spans="1:6">
      <c r="A21257" t="s">
        <v>614</v>
      </c>
      <c r="B21257" t="s">
        <v>249</v>
      </c>
      <c r="C21257">
        <v>0</v>
      </c>
      <c r="D21257" t="s">
        <v>1945</v>
      </c>
      <c r="E21257" t="s">
        <v>1222</v>
      </c>
      <c r="F21257" t="s">
        <v>940</v>
      </c>
    </row>
    <row r="21258" spans="1:6">
      <c r="A21258" t="s">
        <v>614</v>
      </c>
      <c r="B21258" t="s">
        <v>250</v>
      </c>
      <c r="C21258">
        <v>0</v>
      </c>
      <c r="D21258" t="s">
        <v>1945</v>
      </c>
      <c r="E21258" t="s">
        <v>1222</v>
      </c>
      <c r="F21258" t="s">
        <v>940</v>
      </c>
    </row>
    <row r="21259" spans="1:6">
      <c r="A21259" t="s">
        <v>614</v>
      </c>
      <c r="B21259" t="s">
        <v>251</v>
      </c>
      <c r="C21259">
        <v>0</v>
      </c>
      <c r="D21259" t="s">
        <v>1945</v>
      </c>
      <c r="E21259" t="s">
        <v>1222</v>
      </c>
      <c r="F21259" t="s">
        <v>940</v>
      </c>
    </row>
    <row r="21260" spans="1:6">
      <c r="A21260" t="s">
        <v>614</v>
      </c>
      <c r="B21260" t="s">
        <v>252</v>
      </c>
      <c r="C21260">
        <v>0</v>
      </c>
      <c r="D21260" t="s">
        <v>1945</v>
      </c>
      <c r="E21260" t="s">
        <v>1222</v>
      </c>
      <c r="F21260" t="s">
        <v>940</v>
      </c>
    </row>
    <row r="21261" spans="1:6">
      <c r="A21261" t="s">
        <v>614</v>
      </c>
      <c r="B21261" t="s">
        <v>253</v>
      </c>
      <c r="C21261">
        <v>0</v>
      </c>
      <c r="D21261" t="s">
        <v>1945</v>
      </c>
      <c r="E21261" t="s">
        <v>1222</v>
      </c>
      <c r="F21261" t="s">
        <v>940</v>
      </c>
    </row>
    <row r="21262" spans="1:6">
      <c r="A21262" t="s">
        <v>614</v>
      </c>
      <c r="B21262" t="s">
        <v>254</v>
      </c>
      <c r="C21262">
        <v>0</v>
      </c>
      <c r="D21262" t="s">
        <v>1945</v>
      </c>
      <c r="E21262" t="s">
        <v>1222</v>
      </c>
      <c r="F21262" t="s">
        <v>940</v>
      </c>
    </row>
    <row r="21263" spans="1:6">
      <c r="A21263" t="s">
        <v>614</v>
      </c>
      <c r="B21263" t="s">
        <v>255</v>
      </c>
      <c r="C21263">
        <v>0</v>
      </c>
      <c r="D21263" t="s">
        <v>1945</v>
      </c>
      <c r="E21263" t="s">
        <v>1222</v>
      </c>
      <c r="F21263" t="s">
        <v>940</v>
      </c>
    </row>
    <row r="21264" spans="1:6">
      <c r="A21264" t="s">
        <v>614</v>
      </c>
      <c r="B21264" t="s">
        <v>256</v>
      </c>
      <c r="C21264">
        <v>0</v>
      </c>
      <c r="D21264" t="s">
        <v>1945</v>
      </c>
      <c r="E21264" t="s">
        <v>118</v>
      </c>
      <c r="F21264" t="s">
        <v>941</v>
      </c>
    </row>
    <row r="21265" spans="1:6">
      <c r="A21265" t="s">
        <v>614</v>
      </c>
      <c r="B21265" t="s">
        <v>257</v>
      </c>
      <c r="C21265">
        <v>0</v>
      </c>
      <c r="D21265" t="s">
        <v>1945</v>
      </c>
      <c r="E21265" t="s">
        <v>1223</v>
      </c>
      <c r="F21265" t="s">
        <v>942</v>
      </c>
    </row>
    <row r="21266" spans="1:6">
      <c r="A21266" t="s">
        <v>614</v>
      </c>
      <c r="B21266" t="s">
        <v>258</v>
      </c>
      <c r="C21266">
        <v>0</v>
      </c>
      <c r="D21266" t="s">
        <v>1945</v>
      </c>
      <c r="E21266" t="s">
        <v>1223</v>
      </c>
      <c r="F21266" t="s">
        <v>942</v>
      </c>
    </row>
    <row r="21267" spans="1:6">
      <c r="A21267" t="s">
        <v>614</v>
      </c>
      <c r="B21267" t="s">
        <v>259</v>
      </c>
      <c r="C21267">
        <v>0</v>
      </c>
      <c r="D21267" t="s">
        <v>1945</v>
      </c>
      <c r="E21267" t="s">
        <v>1223</v>
      </c>
      <c r="F21267" t="s">
        <v>942</v>
      </c>
    </row>
    <row r="21268" spans="1:6">
      <c r="A21268" t="s">
        <v>614</v>
      </c>
      <c r="B21268" t="s">
        <v>260</v>
      </c>
      <c r="C21268">
        <v>0</v>
      </c>
      <c r="D21268" t="s">
        <v>1945</v>
      </c>
      <c r="E21268" t="s">
        <v>1223</v>
      </c>
      <c r="F21268" t="s">
        <v>942</v>
      </c>
    </row>
    <row r="21269" spans="1:6">
      <c r="A21269" t="s">
        <v>614</v>
      </c>
      <c r="B21269" t="s">
        <v>261</v>
      </c>
      <c r="C21269">
        <v>0</v>
      </c>
      <c r="D21269" t="s">
        <v>1945</v>
      </c>
      <c r="E21269" t="s">
        <v>1223</v>
      </c>
      <c r="F21269" t="s">
        <v>942</v>
      </c>
    </row>
    <row r="21270" spans="1:6">
      <c r="A21270" t="s">
        <v>614</v>
      </c>
      <c r="B21270" t="s">
        <v>262</v>
      </c>
      <c r="C21270">
        <v>0</v>
      </c>
      <c r="D21270" t="s">
        <v>1945</v>
      </c>
      <c r="E21270" t="s">
        <v>1224</v>
      </c>
      <c r="F21270" t="s">
        <v>943</v>
      </c>
    </row>
    <row r="21271" spans="1:6">
      <c r="A21271" t="s">
        <v>614</v>
      </c>
      <c r="B21271" t="s">
        <v>263</v>
      </c>
      <c r="C21271">
        <v>0</v>
      </c>
      <c r="D21271" t="s">
        <v>1945</v>
      </c>
      <c r="E21271" t="s">
        <v>1224</v>
      </c>
      <c r="F21271" t="s">
        <v>943</v>
      </c>
    </row>
    <row r="21272" spans="1:6">
      <c r="A21272" t="s">
        <v>614</v>
      </c>
      <c r="B21272" t="s">
        <v>264</v>
      </c>
      <c r="C21272">
        <v>0</v>
      </c>
      <c r="D21272" t="s">
        <v>1945</v>
      </c>
      <c r="E21272" t="s">
        <v>1224</v>
      </c>
      <c r="F21272" t="s">
        <v>943</v>
      </c>
    </row>
    <row r="21273" spans="1:6">
      <c r="A21273" t="s">
        <v>614</v>
      </c>
      <c r="B21273" t="s">
        <v>265</v>
      </c>
      <c r="C21273">
        <v>0</v>
      </c>
      <c r="D21273" t="s">
        <v>1945</v>
      </c>
      <c r="E21273" t="s">
        <v>1224</v>
      </c>
      <c r="F21273" t="s">
        <v>943</v>
      </c>
    </row>
    <row r="21274" spans="1:6">
      <c r="A21274" t="s">
        <v>614</v>
      </c>
      <c r="B21274" t="s">
        <v>266</v>
      </c>
      <c r="C21274">
        <v>0</v>
      </c>
      <c r="D21274" t="s">
        <v>1945</v>
      </c>
      <c r="E21274" t="s">
        <v>1224</v>
      </c>
      <c r="F21274" t="s">
        <v>943</v>
      </c>
    </row>
    <row r="21275" spans="1:6">
      <c r="A21275" t="s">
        <v>614</v>
      </c>
      <c r="B21275" t="s">
        <v>267</v>
      </c>
      <c r="C21275">
        <v>0</v>
      </c>
      <c r="D21275" t="s">
        <v>1945</v>
      </c>
      <c r="E21275" t="s">
        <v>1224</v>
      </c>
      <c r="F21275" t="s">
        <v>943</v>
      </c>
    </row>
    <row r="21276" spans="1:6">
      <c r="A21276" t="s">
        <v>614</v>
      </c>
      <c r="B21276" t="s">
        <v>268</v>
      </c>
      <c r="C21276">
        <v>0</v>
      </c>
      <c r="D21276" t="s">
        <v>1945</v>
      </c>
      <c r="E21276" t="s">
        <v>1225</v>
      </c>
      <c r="F21276" t="s">
        <v>944</v>
      </c>
    </row>
    <row r="21277" spans="1:6">
      <c r="A21277" t="s">
        <v>614</v>
      </c>
      <c r="B21277" t="s">
        <v>269</v>
      </c>
      <c r="C21277">
        <v>357.6</v>
      </c>
      <c r="D21277" t="s">
        <v>1945</v>
      </c>
      <c r="E21277" t="s">
        <v>131</v>
      </c>
      <c r="F21277" t="s">
        <v>945</v>
      </c>
    </row>
    <row r="21278" spans="1:6">
      <c r="A21278" t="s">
        <v>614</v>
      </c>
      <c r="B21278" t="s">
        <v>270</v>
      </c>
      <c r="C21278">
        <v>0</v>
      </c>
      <c r="D21278" t="s">
        <v>1945</v>
      </c>
      <c r="E21278" t="s">
        <v>131</v>
      </c>
      <c r="F21278" t="s">
        <v>945</v>
      </c>
    </row>
    <row r="21279" spans="1:6">
      <c r="A21279" t="s">
        <v>614</v>
      </c>
      <c r="B21279" t="s">
        <v>271</v>
      </c>
      <c r="C21279">
        <v>0</v>
      </c>
      <c r="D21279" t="s">
        <v>1945</v>
      </c>
      <c r="E21279" t="s">
        <v>1224</v>
      </c>
      <c r="F21279" t="s">
        <v>943</v>
      </c>
    </row>
    <row r="21280" spans="1:6">
      <c r="A21280" t="s">
        <v>614</v>
      </c>
      <c r="B21280" t="s">
        <v>764</v>
      </c>
      <c r="C21280">
        <v>0</v>
      </c>
      <c r="D21280" t="s">
        <v>1945</v>
      </c>
      <c r="E21280" t="s">
        <v>1941</v>
      </c>
      <c r="F21280" t="s">
        <v>1950</v>
      </c>
    </row>
    <row r="21281" spans="1:6">
      <c r="A21281" t="s">
        <v>616</v>
      </c>
      <c r="B21281" t="s">
        <v>150</v>
      </c>
      <c r="C21281">
        <v>0</v>
      </c>
      <c r="D21281" t="s">
        <v>1945</v>
      </c>
      <c r="E21281" t="s">
        <v>803</v>
      </c>
      <c r="F21281" t="s">
        <v>799</v>
      </c>
    </row>
    <row r="21282" spans="1:6">
      <c r="A21282" t="s">
        <v>616</v>
      </c>
      <c r="B21282" t="s">
        <v>151</v>
      </c>
      <c r="C21282">
        <v>0</v>
      </c>
      <c r="D21282" t="s">
        <v>1945</v>
      </c>
      <c r="E21282" t="s">
        <v>803</v>
      </c>
      <c r="F21282" t="s">
        <v>799</v>
      </c>
    </row>
    <row r="21283" spans="1:6">
      <c r="A21283" t="s">
        <v>616</v>
      </c>
      <c r="B21283" t="s">
        <v>152</v>
      </c>
      <c r="C21283">
        <v>0</v>
      </c>
      <c r="D21283" t="s">
        <v>1945</v>
      </c>
      <c r="E21283" t="s">
        <v>803</v>
      </c>
      <c r="F21283" t="s">
        <v>799</v>
      </c>
    </row>
    <row r="21284" spans="1:6">
      <c r="A21284" t="s">
        <v>616</v>
      </c>
      <c r="B21284" t="s">
        <v>153</v>
      </c>
      <c r="C21284">
        <v>0</v>
      </c>
      <c r="D21284" t="s">
        <v>1945</v>
      </c>
      <c r="E21284" t="s">
        <v>803</v>
      </c>
      <c r="F21284" t="s">
        <v>799</v>
      </c>
    </row>
    <row r="21285" spans="1:6">
      <c r="A21285" t="s">
        <v>616</v>
      </c>
      <c r="B21285" t="s">
        <v>154</v>
      </c>
      <c r="C21285">
        <v>0</v>
      </c>
      <c r="D21285" t="s">
        <v>1945</v>
      </c>
      <c r="E21285" t="s">
        <v>803</v>
      </c>
      <c r="F21285" t="s">
        <v>799</v>
      </c>
    </row>
    <row r="21286" spans="1:6">
      <c r="A21286" t="s">
        <v>616</v>
      </c>
      <c r="B21286" t="s">
        <v>155</v>
      </c>
      <c r="C21286">
        <v>0</v>
      </c>
      <c r="D21286" t="s">
        <v>1945</v>
      </c>
      <c r="E21286" t="s">
        <v>803</v>
      </c>
      <c r="F21286" t="s">
        <v>799</v>
      </c>
    </row>
    <row r="21287" spans="1:6">
      <c r="A21287" t="s">
        <v>616</v>
      </c>
      <c r="B21287" t="s">
        <v>156</v>
      </c>
      <c r="C21287">
        <v>0</v>
      </c>
      <c r="D21287" t="s">
        <v>1945</v>
      </c>
      <c r="E21287" t="s">
        <v>803</v>
      </c>
      <c r="F21287" t="s">
        <v>799</v>
      </c>
    </row>
    <row r="21288" spans="1:6">
      <c r="A21288" t="s">
        <v>616</v>
      </c>
      <c r="B21288" t="s">
        <v>157</v>
      </c>
      <c r="C21288">
        <v>0</v>
      </c>
      <c r="D21288" t="s">
        <v>1945</v>
      </c>
      <c r="E21288" t="s">
        <v>803</v>
      </c>
      <c r="F21288" t="s">
        <v>799</v>
      </c>
    </row>
    <row r="21289" spans="1:6">
      <c r="A21289" t="s">
        <v>616</v>
      </c>
      <c r="B21289" t="s">
        <v>158</v>
      </c>
      <c r="C21289">
        <v>0</v>
      </c>
      <c r="D21289" t="s">
        <v>1945</v>
      </c>
      <c r="E21289" t="s">
        <v>803</v>
      </c>
      <c r="F21289" t="s">
        <v>799</v>
      </c>
    </row>
    <row r="21290" spans="1:6">
      <c r="A21290" t="s">
        <v>616</v>
      </c>
      <c r="B21290" t="s">
        <v>159</v>
      </c>
      <c r="C21290">
        <v>0</v>
      </c>
      <c r="D21290" t="s">
        <v>1945</v>
      </c>
      <c r="E21290" t="s">
        <v>803</v>
      </c>
      <c r="F21290" t="s">
        <v>799</v>
      </c>
    </row>
    <row r="21291" spans="1:6">
      <c r="A21291" t="s">
        <v>616</v>
      </c>
      <c r="B21291" t="s">
        <v>160</v>
      </c>
      <c r="C21291">
        <v>0</v>
      </c>
      <c r="D21291" t="s">
        <v>1945</v>
      </c>
      <c r="E21291" t="s">
        <v>803</v>
      </c>
      <c r="F21291" t="s">
        <v>799</v>
      </c>
    </row>
    <row r="21292" spans="1:6">
      <c r="A21292" t="s">
        <v>616</v>
      </c>
      <c r="B21292" t="s">
        <v>161</v>
      </c>
      <c r="C21292">
        <v>0</v>
      </c>
      <c r="D21292" t="s">
        <v>1945</v>
      </c>
      <c r="E21292" t="s">
        <v>803</v>
      </c>
      <c r="F21292" t="s">
        <v>799</v>
      </c>
    </row>
    <row r="21293" spans="1:6">
      <c r="A21293" t="s">
        <v>616</v>
      </c>
      <c r="B21293" t="s">
        <v>162</v>
      </c>
      <c r="C21293">
        <v>0</v>
      </c>
      <c r="D21293" t="s">
        <v>1945</v>
      </c>
      <c r="E21293" t="s">
        <v>803</v>
      </c>
      <c r="F21293" t="s">
        <v>799</v>
      </c>
    </row>
    <row r="21294" spans="1:6">
      <c r="A21294" t="s">
        <v>616</v>
      </c>
      <c r="B21294" t="s">
        <v>163</v>
      </c>
      <c r="C21294">
        <v>0</v>
      </c>
      <c r="D21294" t="s">
        <v>1945</v>
      </c>
      <c r="E21294" t="s">
        <v>803</v>
      </c>
      <c r="F21294" t="s">
        <v>799</v>
      </c>
    </row>
    <row r="21295" spans="1:6">
      <c r="A21295" t="s">
        <v>616</v>
      </c>
      <c r="B21295" t="s">
        <v>164</v>
      </c>
      <c r="C21295">
        <v>0</v>
      </c>
      <c r="D21295" t="s">
        <v>1945</v>
      </c>
      <c r="E21295" t="s">
        <v>803</v>
      </c>
      <c r="F21295" t="s">
        <v>799</v>
      </c>
    </row>
    <row r="21296" spans="1:6">
      <c r="A21296" t="s">
        <v>616</v>
      </c>
      <c r="B21296" t="s">
        <v>165</v>
      </c>
      <c r="C21296">
        <v>0</v>
      </c>
      <c r="D21296" t="s">
        <v>1945</v>
      </c>
      <c r="E21296" t="s">
        <v>1214</v>
      </c>
      <c r="F21296" t="s">
        <v>931</v>
      </c>
    </row>
    <row r="21297" spans="1:6">
      <c r="A21297" t="s">
        <v>616</v>
      </c>
      <c r="B21297" t="s">
        <v>166</v>
      </c>
      <c r="C21297">
        <v>0</v>
      </c>
      <c r="D21297" t="s">
        <v>1945</v>
      </c>
      <c r="E21297" t="s">
        <v>1214</v>
      </c>
      <c r="F21297" t="s">
        <v>931</v>
      </c>
    </row>
    <row r="21298" spans="1:6">
      <c r="A21298" t="s">
        <v>616</v>
      </c>
      <c r="B21298" t="s">
        <v>167</v>
      </c>
      <c r="C21298">
        <v>0</v>
      </c>
      <c r="D21298" t="s">
        <v>1945</v>
      </c>
      <c r="E21298" t="s">
        <v>1214</v>
      </c>
      <c r="F21298" t="s">
        <v>931</v>
      </c>
    </row>
    <row r="21299" spans="1:6">
      <c r="A21299" t="s">
        <v>616</v>
      </c>
      <c r="B21299" t="s">
        <v>168</v>
      </c>
      <c r="C21299">
        <v>0</v>
      </c>
      <c r="D21299" t="s">
        <v>1945</v>
      </c>
      <c r="E21299" t="s">
        <v>1214</v>
      </c>
      <c r="F21299" t="s">
        <v>931</v>
      </c>
    </row>
    <row r="21300" spans="1:6">
      <c r="A21300" t="s">
        <v>616</v>
      </c>
      <c r="B21300" t="s">
        <v>169</v>
      </c>
      <c r="C21300">
        <v>0</v>
      </c>
      <c r="D21300" t="s">
        <v>1945</v>
      </c>
      <c r="E21300" t="s">
        <v>1214</v>
      </c>
      <c r="F21300" t="s">
        <v>931</v>
      </c>
    </row>
    <row r="21301" spans="1:6">
      <c r="A21301" t="s">
        <v>616</v>
      </c>
      <c r="B21301" t="s">
        <v>170</v>
      </c>
      <c r="C21301">
        <v>0</v>
      </c>
      <c r="D21301" t="s">
        <v>1945</v>
      </c>
      <c r="E21301" t="s">
        <v>1215</v>
      </c>
      <c r="F21301" t="s">
        <v>932</v>
      </c>
    </row>
    <row r="21302" spans="1:6">
      <c r="A21302" t="s">
        <v>616</v>
      </c>
      <c r="B21302" t="s">
        <v>171</v>
      </c>
      <c r="C21302">
        <v>0</v>
      </c>
      <c r="D21302" t="s">
        <v>1945</v>
      </c>
      <c r="E21302" t="s">
        <v>1215</v>
      </c>
      <c r="F21302" t="s">
        <v>932</v>
      </c>
    </row>
    <row r="21303" spans="1:6">
      <c r="A21303" t="s">
        <v>616</v>
      </c>
      <c r="B21303" t="s">
        <v>172</v>
      </c>
      <c r="C21303">
        <v>0</v>
      </c>
      <c r="D21303" t="s">
        <v>1945</v>
      </c>
      <c r="E21303" t="s">
        <v>1215</v>
      </c>
      <c r="F21303" t="s">
        <v>932</v>
      </c>
    </row>
    <row r="21304" spans="1:6">
      <c r="A21304" t="s">
        <v>616</v>
      </c>
      <c r="B21304" t="s">
        <v>173</v>
      </c>
      <c r="C21304">
        <v>0</v>
      </c>
      <c r="D21304" t="s">
        <v>1945</v>
      </c>
      <c r="E21304" t="s">
        <v>1215</v>
      </c>
      <c r="F21304" t="s">
        <v>932</v>
      </c>
    </row>
    <row r="21305" spans="1:6">
      <c r="A21305" t="s">
        <v>616</v>
      </c>
      <c r="B21305" t="s">
        <v>174</v>
      </c>
      <c r="C21305">
        <v>0</v>
      </c>
      <c r="D21305" t="s">
        <v>1945</v>
      </c>
      <c r="E21305" t="s">
        <v>1216</v>
      </c>
      <c r="F21305" t="s">
        <v>933</v>
      </c>
    </row>
    <row r="21306" spans="1:6">
      <c r="A21306" t="s">
        <v>616</v>
      </c>
      <c r="B21306" t="s">
        <v>175</v>
      </c>
      <c r="C21306">
        <v>0</v>
      </c>
      <c r="D21306" t="s">
        <v>1945</v>
      </c>
      <c r="E21306" t="s">
        <v>1216</v>
      </c>
      <c r="F21306" t="s">
        <v>933</v>
      </c>
    </row>
    <row r="21307" spans="1:6">
      <c r="A21307" t="s">
        <v>616</v>
      </c>
      <c r="B21307" t="s">
        <v>176</v>
      </c>
      <c r="C21307">
        <v>0</v>
      </c>
      <c r="D21307" t="s">
        <v>1945</v>
      </c>
      <c r="E21307" t="s">
        <v>1216</v>
      </c>
      <c r="F21307" t="s">
        <v>933</v>
      </c>
    </row>
    <row r="21308" spans="1:6">
      <c r="A21308" t="s">
        <v>616</v>
      </c>
      <c r="B21308" t="s">
        <v>177</v>
      </c>
      <c r="C21308">
        <v>0</v>
      </c>
      <c r="D21308" t="s">
        <v>1945</v>
      </c>
      <c r="E21308" t="s">
        <v>1216</v>
      </c>
      <c r="F21308" t="s">
        <v>933</v>
      </c>
    </row>
    <row r="21309" spans="1:6">
      <c r="A21309" t="s">
        <v>616</v>
      </c>
      <c r="B21309" t="s">
        <v>178</v>
      </c>
      <c r="C21309">
        <v>0</v>
      </c>
      <c r="D21309" t="s">
        <v>1945</v>
      </c>
      <c r="E21309" t="s">
        <v>1216</v>
      </c>
      <c r="F21309" t="s">
        <v>933</v>
      </c>
    </row>
    <row r="21310" spans="1:6">
      <c r="A21310" t="s">
        <v>616</v>
      </c>
      <c r="B21310" t="s">
        <v>179</v>
      </c>
      <c r="C21310">
        <v>0</v>
      </c>
      <c r="D21310" t="s">
        <v>1945</v>
      </c>
      <c r="E21310" t="s">
        <v>1216</v>
      </c>
      <c r="F21310" t="s">
        <v>933</v>
      </c>
    </row>
    <row r="21311" spans="1:6">
      <c r="A21311" t="s">
        <v>616</v>
      </c>
      <c r="B21311" t="s">
        <v>180</v>
      </c>
      <c r="C21311">
        <v>0</v>
      </c>
      <c r="D21311" t="s">
        <v>1945</v>
      </c>
      <c r="E21311" t="s">
        <v>1216</v>
      </c>
      <c r="F21311" t="s">
        <v>933</v>
      </c>
    </row>
    <row r="21312" spans="1:6">
      <c r="A21312" t="s">
        <v>616</v>
      </c>
      <c r="B21312" t="s">
        <v>181</v>
      </c>
      <c r="C21312">
        <v>0</v>
      </c>
      <c r="D21312" t="s">
        <v>1945</v>
      </c>
      <c r="E21312" t="s">
        <v>1216</v>
      </c>
      <c r="F21312" t="s">
        <v>933</v>
      </c>
    </row>
    <row r="21313" spans="1:6">
      <c r="A21313" t="s">
        <v>616</v>
      </c>
      <c r="B21313" t="s">
        <v>182</v>
      </c>
      <c r="C21313">
        <v>0</v>
      </c>
      <c r="D21313" t="s">
        <v>1945</v>
      </c>
      <c r="E21313" t="s">
        <v>1216</v>
      </c>
      <c r="F21313" t="s">
        <v>933</v>
      </c>
    </row>
    <row r="21314" spans="1:6">
      <c r="A21314" t="s">
        <v>616</v>
      </c>
      <c r="B21314" t="s">
        <v>183</v>
      </c>
      <c r="C21314">
        <v>0</v>
      </c>
      <c r="D21314" t="s">
        <v>1945</v>
      </c>
      <c r="E21314" t="s">
        <v>1216</v>
      </c>
      <c r="F21314" t="s">
        <v>933</v>
      </c>
    </row>
    <row r="21315" spans="1:6">
      <c r="A21315" t="s">
        <v>616</v>
      </c>
      <c r="B21315" t="s">
        <v>184</v>
      </c>
      <c r="C21315">
        <v>0</v>
      </c>
      <c r="D21315" t="s">
        <v>1945</v>
      </c>
      <c r="E21315" t="s">
        <v>1216</v>
      </c>
      <c r="F21315" t="s">
        <v>933</v>
      </c>
    </row>
    <row r="21316" spans="1:6">
      <c r="A21316" t="s">
        <v>616</v>
      </c>
      <c r="B21316" t="s">
        <v>185</v>
      </c>
      <c r="C21316">
        <v>0</v>
      </c>
      <c r="D21316" t="s">
        <v>1945</v>
      </c>
      <c r="E21316" t="s">
        <v>1216</v>
      </c>
      <c r="F21316" t="s">
        <v>933</v>
      </c>
    </row>
    <row r="21317" spans="1:6">
      <c r="A21317" t="s">
        <v>616</v>
      </c>
      <c r="B21317" t="s">
        <v>186</v>
      </c>
      <c r="C21317">
        <v>0</v>
      </c>
      <c r="D21317" t="s">
        <v>1945</v>
      </c>
      <c r="E21317" t="s">
        <v>1216</v>
      </c>
      <c r="F21317" t="s">
        <v>933</v>
      </c>
    </row>
    <row r="21318" spans="1:6">
      <c r="A21318" t="s">
        <v>616</v>
      </c>
      <c r="B21318" t="s">
        <v>187</v>
      </c>
      <c r="C21318">
        <v>0</v>
      </c>
      <c r="D21318" t="s">
        <v>1945</v>
      </c>
      <c r="E21318" t="s">
        <v>1216</v>
      </c>
      <c r="F21318" t="s">
        <v>933</v>
      </c>
    </row>
    <row r="21319" spans="1:6">
      <c r="A21319" t="s">
        <v>616</v>
      </c>
      <c r="B21319" t="s">
        <v>188</v>
      </c>
      <c r="C21319">
        <v>0</v>
      </c>
      <c r="D21319" t="s">
        <v>1945</v>
      </c>
      <c r="E21319" t="s">
        <v>1216</v>
      </c>
      <c r="F21319" t="s">
        <v>933</v>
      </c>
    </row>
    <row r="21320" spans="1:6">
      <c r="A21320" t="s">
        <v>616</v>
      </c>
      <c r="B21320" t="s">
        <v>189</v>
      </c>
      <c r="C21320">
        <v>0</v>
      </c>
      <c r="D21320" t="s">
        <v>1945</v>
      </c>
      <c r="E21320" t="s">
        <v>1216</v>
      </c>
      <c r="F21320" t="s">
        <v>933</v>
      </c>
    </row>
    <row r="21321" spans="1:6">
      <c r="A21321" t="s">
        <v>616</v>
      </c>
      <c r="B21321" t="s">
        <v>190</v>
      </c>
      <c r="C21321">
        <v>0</v>
      </c>
      <c r="D21321" t="s">
        <v>1945</v>
      </c>
      <c r="E21321" t="s">
        <v>1216</v>
      </c>
      <c r="F21321" t="s">
        <v>933</v>
      </c>
    </row>
    <row r="21322" spans="1:6">
      <c r="A21322" t="s">
        <v>616</v>
      </c>
      <c r="B21322" t="s">
        <v>191</v>
      </c>
      <c r="C21322">
        <v>0</v>
      </c>
      <c r="D21322" t="s">
        <v>1945</v>
      </c>
      <c r="E21322" t="s">
        <v>1216</v>
      </c>
      <c r="F21322" t="s">
        <v>933</v>
      </c>
    </row>
    <row r="21323" spans="1:6">
      <c r="A21323" t="s">
        <v>616</v>
      </c>
      <c r="B21323" t="s">
        <v>192</v>
      </c>
      <c r="C21323">
        <v>0</v>
      </c>
      <c r="D21323" t="s">
        <v>1945</v>
      </c>
      <c r="E21323" t="s">
        <v>1216</v>
      </c>
      <c r="F21323" t="s">
        <v>933</v>
      </c>
    </row>
    <row r="21324" spans="1:6">
      <c r="A21324" t="s">
        <v>616</v>
      </c>
      <c r="B21324" t="s">
        <v>193</v>
      </c>
      <c r="C21324">
        <v>0</v>
      </c>
      <c r="D21324" t="s">
        <v>1945</v>
      </c>
      <c r="E21324" t="s">
        <v>1216</v>
      </c>
      <c r="F21324" t="s">
        <v>933</v>
      </c>
    </row>
    <row r="21325" spans="1:6">
      <c r="A21325" t="s">
        <v>616</v>
      </c>
      <c r="B21325" t="s">
        <v>194</v>
      </c>
      <c r="C21325">
        <v>0</v>
      </c>
      <c r="D21325" t="s">
        <v>1945</v>
      </c>
      <c r="E21325" t="s">
        <v>1216</v>
      </c>
      <c r="F21325" t="s">
        <v>933</v>
      </c>
    </row>
    <row r="21326" spans="1:6">
      <c r="A21326" t="s">
        <v>616</v>
      </c>
      <c r="B21326" t="s">
        <v>195</v>
      </c>
      <c r="C21326">
        <v>0</v>
      </c>
      <c r="D21326" t="s">
        <v>1945</v>
      </c>
      <c r="E21326" t="s">
        <v>1216</v>
      </c>
      <c r="F21326" t="s">
        <v>933</v>
      </c>
    </row>
    <row r="21327" spans="1:6">
      <c r="A21327" t="s">
        <v>616</v>
      </c>
      <c r="B21327" t="s">
        <v>196</v>
      </c>
      <c r="C21327">
        <v>0</v>
      </c>
      <c r="D21327" t="s">
        <v>1945</v>
      </c>
      <c r="E21327" t="s">
        <v>1216</v>
      </c>
      <c r="F21327" t="s">
        <v>933</v>
      </c>
    </row>
    <row r="21328" spans="1:6">
      <c r="A21328" t="s">
        <v>616</v>
      </c>
      <c r="B21328" t="s">
        <v>197</v>
      </c>
      <c r="C21328">
        <v>0</v>
      </c>
      <c r="D21328" t="s">
        <v>1945</v>
      </c>
      <c r="E21328" t="s">
        <v>1216</v>
      </c>
      <c r="F21328" t="s">
        <v>933</v>
      </c>
    </row>
    <row r="21329" spans="1:6">
      <c r="A21329" t="s">
        <v>616</v>
      </c>
      <c r="B21329" t="s">
        <v>198</v>
      </c>
      <c r="C21329">
        <v>0</v>
      </c>
      <c r="D21329" t="s">
        <v>1945</v>
      </c>
      <c r="E21329" t="s">
        <v>1216</v>
      </c>
      <c r="F21329" t="s">
        <v>933</v>
      </c>
    </row>
    <row r="21330" spans="1:6">
      <c r="A21330" t="s">
        <v>616</v>
      </c>
      <c r="B21330" t="s">
        <v>199</v>
      </c>
      <c r="C21330">
        <v>0</v>
      </c>
      <c r="D21330" t="s">
        <v>1945</v>
      </c>
      <c r="E21330" t="s">
        <v>1216</v>
      </c>
      <c r="F21330" t="s">
        <v>933</v>
      </c>
    </row>
    <row r="21331" spans="1:6">
      <c r="A21331" t="s">
        <v>616</v>
      </c>
      <c r="B21331" t="s">
        <v>200</v>
      </c>
      <c r="C21331">
        <v>0</v>
      </c>
      <c r="D21331" t="s">
        <v>1945</v>
      </c>
      <c r="E21331" t="s">
        <v>1216</v>
      </c>
      <c r="F21331" t="s">
        <v>933</v>
      </c>
    </row>
    <row r="21332" spans="1:6">
      <c r="A21332" t="s">
        <v>616</v>
      </c>
      <c r="B21332" t="s">
        <v>201</v>
      </c>
      <c r="C21332">
        <v>0</v>
      </c>
      <c r="D21332" t="s">
        <v>1945</v>
      </c>
      <c r="E21332" t="s">
        <v>1216</v>
      </c>
      <c r="F21332" t="s">
        <v>933</v>
      </c>
    </row>
    <row r="21333" spans="1:6">
      <c r="A21333" t="s">
        <v>616</v>
      </c>
      <c r="B21333" t="s">
        <v>202</v>
      </c>
      <c r="C21333">
        <v>0</v>
      </c>
      <c r="D21333" t="s">
        <v>1945</v>
      </c>
      <c r="E21333" t="s">
        <v>1216</v>
      </c>
      <c r="F21333" t="s">
        <v>933</v>
      </c>
    </row>
    <row r="21334" spans="1:6">
      <c r="A21334" t="s">
        <v>616</v>
      </c>
      <c r="B21334" t="s">
        <v>203</v>
      </c>
      <c r="C21334">
        <v>0</v>
      </c>
      <c r="D21334" t="s">
        <v>1945</v>
      </c>
      <c r="E21334" t="s">
        <v>1216</v>
      </c>
      <c r="F21334" t="s">
        <v>933</v>
      </c>
    </row>
    <row r="21335" spans="1:6">
      <c r="A21335" t="s">
        <v>616</v>
      </c>
      <c r="B21335" t="s">
        <v>204</v>
      </c>
      <c r="C21335">
        <v>0</v>
      </c>
      <c r="D21335" t="s">
        <v>1945</v>
      </c>
      <c r="E21335" t="s">
        <v>1216</v>
      </c>
      <c r="F21335" t="s">
        <v>933</v>
      </c>
    </row>
    <row r="21336" spans="1:6">
      <c r="A21336" t="s">
        <v>616</v>
      </c>
      <c r="B21336" t="s">
        <v>205</v>
      </c>
      <c r="C21336">
        <v>0</v>
      </c>
      <c r="D21336" t="s">
        <v>1945</v>
      </c>
      <c r="E21336" t="s">
        <v>1216</v>
      </c>
      <c r="F21336" t="s">
        <v>933</v>
      </c>
    </row>
    <row r="21337" spans="1:6">
      <c r="A21337" t="s">
        <v>616</v>
      </c>
      <c r="B21337" t="s">
        <v>206</v>
      </c>
      <c r="C21337">
        <v>0</v>
      </c>
      <c r="D21337" t="s">
        <v>1945</v>
      </c>
      <c r="E21337" t="s">
        <v>1216</v>
      </c>
      <c r="F21337" t="s">
        <v>933</v>
      </c>
    </row>
    <row r="21338" spans="1:6">
      <c r="A21338" t="s">
        <v>616</v>
      </c>
      <c r="B21338" t="s">
        <v>207</v>
      </c>
      <c r="C21338">
        <v>0</v>
      </c>
      <c r="D21338" t="s">
        <v>1945</v>
      </c>
      <c r="E21338" t="s">
        <v>1216</v>
      </c>
      <c r="F21338" t="s">
        <v>933</v>
      </c>
    </row>
    <row r="21339" spans="1:6">
      <c r="A21339" t="s">
        <v>616</v>
      </c>
      <c r="B21339" t="s">
        <v>208</v>
      </c>
      <c r="C21339">
        <v>0</v>
      </c>
      <c r="D21339" t="s">
        <v>1945</v>
      </c>
      <c r="E21339" t="s">
        <v>1216</v>
      </c>
      <c r="F21339" t="s">
        <v>933</v>
      </c>
    </row>
    <row r="21340" spans="1:6">
      <c r="A21340" t="s">
        <v>616</v>
      </c>
      <c r="B21340" t="s">
        <v>209</v>
      </c>
      <c r="C21340">
        <v>0</v>
      </c>
      <c r="D21340" t="s">
        <v>1945</v>
      </c>
      <c r="E21340" t="s">
        <v>1216</v>
      </c>
      <c r="F21340" t="s">
        <v>933</v>
      </c>
    </row>
    <row r="21341" spans="1:6">
      <c r="A21341" t="s">
        <v>616</v>
      </c>
      <c r="B21341" t="s">
        <v>210</v>
      </c>
      <c r="C21341">
        <v>0</v>
      </c>
      <c r="D21341" t="s">
        <v>1945</v>
      </c>
      <c r="E21341" t="s">
        <v>1216</v>
      </c>
      <c r="F21341" t="s">
        <v>933</v>
      </c>
    </row>
    <row r="21342" spans="1:6">
      <c r="A21342" t="s">
        <v>616</v>
      </c>
      <c r="B21342" t="s">
        <v>211</v>
      </c>
      <c r="C21342">
        <v>0</v>
      </c>
      <c r="D21342" t="s">
        <v>1945</v>
      </c>
      <c r="E21342" t="s">
        <v>1216</v>
      </c>
      <c r="F21342" t="s">
        <v>933</v>
      </c>
    </row>
    <row r="21343" spans="1:6">
      <c r="A21343" t="s">
        <v>616</v>
      </c>
      <c r="B21343" t="s">
        <v>212</v>
      </c>
      <c r="C21343">
        <v>0</v>
      </c>
      <c r="D21343" t="s">
        <v>1945</v>
      </c>
      <c r="E21343" t="s">
        <v>1216</v>
      </c>
      <c r="F21343" t="s">
        <v>933</v>
      </c>
    </row>
    <row r="21344" spans="1:6">
      <c r="A21344" t="s">
        <v>616</v>
      </c>
      <c r="B21344" t="s">
        <v>213</v>
      </c>
      <c r="C21344">
        <v>0</v>
      </c>
      <c r="D21344" t="s">
        <v>1945</v>
      </c>
      <c r="E21344" t="s">
        <v>1216</v>
      </c>
      <c r="F21344" t="s">
        <v>933</v>
      </c>
    </row>
    <row r="21345" spans="1:6">
      <c r="A21345" t="s">
        <v>616</v>
      </c>
      <c r="B21345" t="s">
        <v>214</v>
      </c>
      <c r="C21345">
        <v>0</v>
      </c>
      <c r="D21345" t="s">
        <v>1945</v>
      </c>
      <c r="E21345" t="s">
        <v>1216</v>
      </c>
      <c r="F21345" t="s">
        <v>933</v>
      </c>
    </row>
    <row r="21346" spans="1:6">
      <c r="A21346" t="s">
        <v>616</v>
      </c>
      <c r="B21346" t="s">
        <v>215</v>
      </c>
      <c r="C21346">
        <v>0</v>
      </c>
      <c r="D21346" t="s">
        <v>1945</v>
      </c>
      <c r="E21346" t="s">
        <v>1216</v>
      </c>
      <c r="F21346" t="s">
        <v>933</v>
      </c>
    </row>
    <row r="21347" spans="1:6">
      <c r="A21347" t="s">
        <v>616</v>
      </c>
      <c r="B21347" t="s">
        <v>216</v>
      </c>
      <c r="C21347">
        <v>0</v>
      </c>
      <c r="D21347" t="s">
        <v>1945</v>
      </c>
      <c r="E21347" t="s">
        <v>1216</v>
      </c>
      <c r="F21347" t="s">
        <v>933</v>
      </c>
    </row>
    <row r="21348" spans="1:6">
      <c r="A21348" t="s">
        <v>616</v>
      </c>
      <c r="B21348" t="s">
        <v>217</v>
      </c>
      <c r="C21348">
        <v>0</v>
      </c>
      <c r="D21348" t="s">
        <v>1945</v>
      </c>
      <c r="E21348" t="s">
        <v>1216</v>
      </c>
      <c r="F21348" t="s">
        <v>933</v>
      </c>
    </row>
    <row r="21349" spans="1:6">
      <c r="A21349" t="s">
        <v>616</v>
      </c>
      <c r="B21349" t="s">
        <v>218</v>
      </c>
      <c r="C21349">
        <v>0</v>
      </c>
      <c r="D21349" t="s">
        <v>1945</v>
      </c>
      <c r="E21349" t="s">
        <v>1216</v>
      </c>
      <c r="F21349" t="s">
        <v>933</v>
      </c>
    </row>
    <row r="21350" spans="1:6">
      <c r="A21350" t="s">
        <v>616</v>
      </c>
      <c r="B21350" t="s">
        <v>219</v>
      </c>
      <c r="C21350">
        <v>0</v>
      </c>
      <c r="D21350" t="s">
        <v>1945</v>
      </c>
      <c r="E21350" t="s">
        <v>1216</v>
      </c>
      <c r="F21350" t="s">
        <v>933</v>
      </c>
    </row>
    <row r="21351" spans="1:6">
      <c r="A21351" t="s">
        <v>616</v>
      </c>
      <c r="B21351" t="s">
        <v>220</v>
      </c>
      <c r="C21351">
        <v>0</v>
      </c>
      <c r="D21351" t="s">
        <v>1945</v>
      </c>
      <c r="E21351" t="s">
        <v>1216</v>
      </c>
      <c r="F21351" t="s">
        <v>933</v>
      </c>
    </row>
    <row r="21352" spans="1:6">
      <c r="A21352" t="s">
        <v>616</v>
      </c>
      <c r="B21352" t="s">
        <v>221</v>
      </c>
      <c r="C21352">
        <v>0</v>
      </c>
      <c r="D21352" t="s">
        <v>1945</v>
      </c>
      <c r="E21352" t="s">
        <v>1216</v>
      </c>
      <c r="F21352" t="s">
        <v>933</v>
      </c>
    </row>
    <row r="21353" spans="1:6">
      <c r="A21353" t="s">
        <v>616</v>
      </c>
      <c r="B21353" t="s">
        <v>222</v>
      </c>
      <c r="C21353">
        <v>0</v>
      </c>
      <c r="D21353" t="s">
        <v>1945</v>
      </c>
      <c r="E21353" t="s">
        <v>1216</v>
      </c>
      <c r="F21353" t="s">
        <v>933</v>
      </c>
    </row>
    <row r="21354" spans="1:6">
      <c r="A21354" t="s">
        <v>616</v>
      </c>
      <c r="B21354" t="s">
        <v>223</v>
      </c>
      <c r="C21354">
        <v>0</v>
      </c>
      <c r="D21354" t="s">
        <v>1945</v>
      </c>
      <c r="E21354" t="s">
        <v>1216</v>
      </c>
      <c r="F21354" t="s">
        <v>933</v>
      </c>
    </row>
    <row r="21355" spans="1:6">
      <c r="A21355" t="s">
        <v>616</v>
      </c>
      <c r="B21355" t="s">
        <v>224</v>
      </c>
      <c r="C21355">
        <v>0</v>
      </c>
      <c r="D21355" t="s">
        <v>1945</v>
      </c>
      <c r="E21355" t="s">
        <v>1216</v>
      </c>
      <c r="F21355" t="s">
        <v>933</v>
      </c>
    </row>
    <row r="21356" spans="1:6">
      <c r="A21356" t="s">
        <v>616</v>
      </c>
      <c r="B21356" t="s">
        <v>225</v>
      </c>
      <c r="C21356">
        <v>0</v>
      </c>
      <c r="D21356" t="s">
        <v>1945</v>
      </c>
      <c r="E21356" t="s">
        <v>1216</v>
      </c>
      <c r="F21356" t="s">
        <v>933</v>
      </c>
    </row>
    <row r="21357" spans="1:6">
      <c r="A21357" t="s">
        <v>616</v>
      </c>
      <c r="B21357" t="s">
        <v>226</v>
      </c>
      <c r="C21357">
        <v>0</v>
      </c>
      <c r="D21357" t="s">
        <v>1945</v>
      </c>
      <c r="E21357" t="s">
        <v>1216</v>
      </c>
      <c r="F21357" t="s">
        <v>933</v>
      </c>
    </row>
    <row r="21358" spans="1:6">
      <c r="A21358" t="s">
        <v>616</v>
      </c>
      <c r="B21358" t="s">
        <v>227</v>
      </c>
      <c r="C21358">
        <v>0</v>
      </c>
      <c r="D21358" t="s">
        <v>1945</v>
      </c>
      <c r="E21358" t="s">
        <v>1216</v>
      </c>
      <c r="F21358" t="s">
        <v>933</v>
      </c>
    </row>
    <row r="21359" spans="1:6">
      <c r="A21359" t="s">
        <v>616</v>
      </c>
      <c r="B21359" t="s">
        <v>228</v>
      </c>
      <c r="C21359">
        <v>0</v>
      </c>
      <c r="D21359" t="s">
        <v>1945</v>
      </c>
      <c r="E21359" t="s">
        <v>1216</v>
      </c>
      <c r="F21359" t="s">
        <v>933</v>
      </c>
    </row>
    <row r="21360" spans="1:6">
      <c r="A21360" t="s">
        <v>616</v>
      </c>
      <c r="B21360" t="s">
        <v>229</v>
      </c>
      <c r="C21360">
        <v>0</v>
      </c>
      <c r="D21360" t="s">
        <v>1945</v>
      </c>
      <c r="E21360" t="s">
        <v>1217</v>
      </c>
      <c r="F21360" t="s">
        <v>934</v>
      </c>
    </row>
    <row r="21361" spans="1:6">
      <c r="A21361" t="s">
        <v>616</v>
      </c>
      <c r="B21361" t="s">
        <v>230</v>
      </c>
      <c r="C21361">
        <v>0</v>
      </c>
      <c r="D21361" t="s">
        <v>1945</v>
      </c>
      <c r="E21361" t="s">
        <v>1217</v>
      </c>
      <c r="F21361" t="s">
        <v>934</v>
      </c>
    </row>
    <row r="21362" spans="1:6">
      <c r="A21362" t="s">
        <v>616</v>
      </c>
      <c r="B21362" t="s">
        <v>231</v>
      </c>
      <c r="C21362">
        <v>0</v>
      </c>
      <c r="D21362" t="s">
        <v>1945</v>
      </c>
      <c r="E21362" t="s">
        <v>93</v>
      </c>
      <c r="F21362" t="s">
        <v>935</v>
      </c>
    </row>
    <row r="21363" spans="1:6">
      <c r="A21363" t="s">
        <v>616</v>
      </c>
      <c r="B21363" t="s">
        <v>232</v>
      </c>
      <c r="C21363">
        <v>0</v>
      </c>
      <c r="D21363" t="s">
        <v>1945</v>
      </c>
      <c r="E21363" t="s">
        <v>1218</v>
      </c>
      <c r="F21363" t="s">
        <v>936</v>
      </c>
    </row>
    <row r="21364" spans="1:6">
      <c r="A21364" t="s">
        <v>616</v>
      </c>
      <c r="B21364" t="s">
        <v>233</v>
      </c>
      <c r="C21364">
        <v>0</v>
      </c>
      <c r="D21364" t="s">
        <v>1945</v>
      </c>
      <c r="E21364" t="s">
        <v>1218</v>
      </c>
      <c r="F21364" t="s">
        <v>936</v>
      </c>
    </row>
    <row r="21365" spans="1:6">
      <c r="A21365" t="s">
        <v>616</v>
      </c>
      <c r="B21365" t="s">
        <v>234</v>
      </c>
      <c r="C21365">
        <v>0</v>
      </c>
      <c r="D21365" t="s">
        <v>1945</v>
      </c>
      <c r="E21365" t="s">
        <v>1218</v>
      </c>
      <c r="F21365" t="s">
        <v>936</v>
      </c>
    </row>
    <row r="21366" spans="1:6">
      <c r="A21366" t="s">
        <v>616</v>
      </c>
      <c r="B21366" t="s">
        <v>235</v>
      </c>
      <c r="C21366">
        <v>0</v>
      </c>
      <c r="D21366" t="s">
        <v>1945</v>
      </c>
      <c r="E21366" t="s">
        <v>1219</v>
      </c>
      <c r="F21366" t="s">
        <v>937</v>
      </c>
    </row>
    <row r="21367" spans="1:6">
      <c r="A21367" t="s">
        <v>616</v>
      </c>
      <c r="B21367" t="s">
        <v>236</v>
      </c>
      <c r="C21367">
        <v>0</v>
      </c>
      <c r="D21367" t="s">
        <v>1945</v>
      </c>
      <c r="E21367" t="s">
        <v>1219</v>
      </c>
      <c r="F21367" t="s">
        <v>937</v>
      </c>
    </row>
    <row r="21368" spans="1:6">
      <c r="A21368" t="s">
        <v>616</v>
      </c>
      <c r="B21368" t="s">
        <v>237</v>
      </c>
      <c r="C21368">
        <v>0</v>
      </c>
      <c r="D21368" t="s">
        <v>1945</v>
      </c>
      <c r="E21368" t="s">
        <v>1220</v>
      </c>
      <c r="F21368" t="s">
        <v>938</v>
      </c>
    </row>
    <row r="21369" spans="1:6">
      <c r="A21369" t="s">
        <v>616</v>
      </c>
      <c r="B21369" t="s">
        <v>238</v>
      </c>
      <c r="C21369">
        <v>0</v>
      </c>
      <c r="D21369" t="s">
        <v>1945</v>
      </c>
      <c r="E21369" t="s">
        <v>1220</v>
      </c>
      <c r="F21369" t="s">
        <v>938</v>
      </c>
    </row>
    <row r="21370" spans="1:6">
      <c r="A21370" t="s">
        <v>616</v>
      </c>
      <c r="B21370" t="s">
        <v>239</v>
      </c>
      <c r="C21370">
        <v>0</v>
      </c>
      <c r="D21370" t="s">
        <v>1945</v>
      </c>
      <c r="E21370" t="s">
        <v>1220</v>
      </c>
      <c r="F21370" t="s">
        <v>938</v>
      </c>
    </row>
    <row r="21371" spans="1:6">
      <c r="A21371" t="s">
        <v>616</v>
      </c>
      <c r="B21371" t="s">
        <v>240</v>
      </c>
      <c r="C21371">
        <v>0</v>
      </c>
      <c r="D21371" t="s">
        <v>1945</v>
      </c>
      <c r="E21371" t="s">
        <v>1220</v>
      </c>
      <c r="F21371" t="s">
        <v>938</v>
      </c>
    </row>
    <row r="21372" spans="1:6">
      <c r="A21372" t="s">
        <v>616</v>
      </c>
      <c r="B21372" t="s">
        <v>241</v>
      </c>
      <c r="C21372">
        <v>0</v>
      </c>
      <c r="D21372" t="s">
        <v>1945</v>
      </c>
      <c r="E21372" t="s">
        <v>1220</v>
      </c>
      <c r="F21372" t="s">
        <v>938</v>
      </c>
    </row>
    <row r="21373" spans="1:6">
      <c r="A21373" t="s">
        <v>616</v>
      </c>
      <c r="B21373" t="s">
        <v>242</v>
      </c>
      <c r="C21373">
        <v>0</v>
      </c>
      <c r="D21373" t="s">
        <v>1945</v>
      </c>
      <c r="E21373" t="s">
        <v>1220</v>
      </c>
      <c r="F21373" t="s">
        <v>938</v>
      </c>
    </row>
    <row r="21374" spans="1:6">
      <c r="A21374" t="s">
        <v>616</v>
      </c>
      <c r="B21374" t="s">
        <v>243</v>
      </c>
      <c r="C21374">
        <v>0</v>
      </c>
      <c r="D21374" t="s">
        <v>1945</v>
      </c>
      <c r="E21374" t="s">
        <v>1220</v>
      </c>
      <c r="F21374" t="s">
        <v>938</v>
      </c>
    </row>
    <row r="21375" spans="1:6">
      <c r="A21375" t="s">
        <v>616</v>
      </c>
      <c r="B21375" t="s">
        <v>244</v>
      </c>
      <c r="C21375">
        <v>6282991.8399999999</v>
      </c>
      <c r="D21375" t="s">
        <v>1945</v>
      </c>
      <c r="E21375" t="s">
        <v>1221</v>
      </c>
      <c r="F21375" t="s">
        <v>939</v>
      </c>
    </row>
    <row r="21376" spans="1:6">
      <c r="A21376" t="s">
        <v>616</v>
      </c>
      <c r="B21376" t="s">
        <v>245</v>
      </c>
      <c r="C21376">
        <v>0</v>
      </c>
      <c r="D21376" t="s">
        <v>1945</v>
      </c>
      <c r="E21376" t="s">
        <v>1221</v>
      </c>
      <c r="F21376" t="s">
        <v>939</v>
      </c>
    </row>
    <row r="21377" spans="1:6">
      <c r="A21377" t="s">
        <v>616</v>
      </c>
      <c r="B21377" t="s">
        <v>246</v>
      </c>
      <c r="C21377">
        <v>0</v>
      </c>
      <c r="D21377" t="s">
        <v>1945</v>
      </c>
      <c r="E21377" t="s">
        <v>1221</v>
      </c>
      <c r="F21377" t="s">
        <v>939</v>
      </c>
    </row>
    <row r="21378" spans="1:6">
      <c r="A21378" t="s">
        <v>616</v>
      </c>
      <c r="B21378" t="s">
        <v>247</v>
      </c>
      <c r="C21378">
        <v>0</v>
      </c>
      <c r="D21378" t="s">
        <v>1945</v>
      </c>
      <c r="E21378" t="s">
        <v>1222</v>
      </c>
      <c r="F21378" t="s">
        <v>940</v>
      </c>
    </row>
    <row r="21379" spans="1:6">
      <c r="A21379" t="s">
        <v>616</v>
      </c>
      <c r="B21379" t="s">
        <v>248</v>
      </c>
      <c r="C21379">
        <v>0</v>
      </c>
      <c r="D21379" t="s">
        <v>1945</v>
      </c>
      <c r="E21379" t="s">
        <v>1222</v>
      </c>
      <c r="F21379" t="s">
        <v>940</v>
      </c>
    </row>
    <row r="21380" spans="1:6">
      <c r="A21380" t="s">
        <v>616</v>
      </c>
      <c r="B21380" t="s">
        <v>249</v>
      </c>
      <c r="C21380">
        <v>0</v>
      </c>
      <c r="D21380" t="s">
        <v>1945</v>
      </c>
      <c r="E21380" t="s">
        <v>1222</v>
      </c>
      <c r="F21380" t="s">
        <v>940</v>
      </c>
    </row>
    <row r="21381" spans="1:6">
      <c r="A21381" t="s">
        <v>616</v>
      </c>
      <c r="B21381" t="s">
        <v>250</v>
      </c>
      <c r="C21381">
        <v>0</v>
      </c>
      <c r="D21381" t="s">
        <v>1945</v>
      </c>
      <c r="E21381" t="s">
        <v>1222</v>
      </c>
      <c r="F21381" t="s">
        <v>940</v>
      </c>
    </row>
    <row r="21382" spans="1:6">
      <c r="A21382" t="s">
        <v>616</v>
      </c>
      <c r="B21382" t="s">
        <v>251</v>
      </c>
      <c r="C21382">
        <v>0</v>
      </c>
      <c r="D21382" t="s">
        <v>1945</v>
      </c>
      <c r="E21382" t="s">
        <v>1222</v>
      </c>
      <c r="F21382" t="s">
        <v>940</v>
      </c>
    </row>
    <row r="21383" spans="1:6">
      <c r="A21383" t="s">
        <v>616</v>
      </c>
      <c r="B21383" t="s">
        <v>252</v>
      </c>
      <c r="C21383">
        <v>0</v>
      </c>
      <c r="D21383" t="s">
        <v>1945</v>
      </c>
      <c r="E21383" t="s">
        <v>1222</v>
      </c>
      <c r="F21383" t="s">
        <v>940</v>
      </c>
    </row>
    <row r="21384" spans="1:6">
      <c r="A21384" t="s">
        <v>616</v>
      </c>
      <c r="B21384" t="s">
        <v>253</v>
      </c>
      <c r="C21384">
        <v>0</v>
      </c>
      <c r="D21384" t="s">
        <v>1945</v>
      </c>
      <c r="E21384" t="s">
        <v>1222</v>
      </c>
      <c r="F21384" t="s">
        <v>940</v>
      </c>
    </row>
    <row r="21385" spans="1:6">
      <c r="A21385" t="s">
        <v>616</v>
      </c>
      <c r="B21385" t="s">
        <v>254</v>
      </c>
      <c r="C21385">
        <v>0</v>
      </c>
      <c r="D21385" t="s">
        <v>1945</v>
      </c>
      <c r="E21385" t="s">
        <v>1222</v>
      </c>
      <c r="F21385" t="s">
        <v>940</v>
      </c>
    </row>
    <row r="21386" spans="1:6">
      <c r="A21386" t="s">
        <v>616</v>
      </c>
      <c r="B21386" t="s">
        <v>255</v>
      </c>
      <c r="C21386">
        <v>0</v>
      </c>
      <c r="D21386" t="s">
        <v>1945</v>
      </c>
      <c r="E21386" t="s">
        <v>1222</v>
      </c>
      <c r="F21386" t="s">
        <v>940</v>
      </c>
    </row>
    <row r="21387" spans="1:6">
      <c r="A21387" t="s">
        <v>616</v>
      </c>
      <c r="B21387" t="s">
        <v>256</v>
      </c>
      <c r="C21387">
        <v>0</v>
      </c>
      <c r="D21387" t="s">
        <v>1945</v>
      </c>
      <c r="E21387" t="s">
        <v>118</v>
      </c>
      <c r="F21387" t="s">
        <v>941</v>
      </c>
    </row>
    <row r="21388" spans="1:6">
      <c r="A21388" t="s">
        <v>616</v>
      </c>
      <c r="B21388" t="s">
        <v>257</v>
      </c>
      <c r="C21388">
        <v>0</v>
      </c>
      <c r="D21388" t="s">
        <v>1945</v>
      </c>
      <c r="E21388" t="s">
        <v>1223</v>
      </c>
      <c r="F21388" t="s">
        <v>942</v>
      </c>
    </row>
    <row r="21389" spans="1:6">
      <c r="A21389" t="s">
        <v>616</v>
      </c>
      <c r="B21389" t="s">
        <v>258</v>
      </c>
      <c r="C21389">
        <v>0</v>
      </c>
      <c r="D21389" t="s">
        <v>1945</v>
      </c>
      <c r="E21389" t="s">
        <v>1223</v>
      </c>
      <c r="F21389" t="s">
        <v>942</v>
      </c>
    </row>
    <row r="21390" spans="1:6">
      <c r="A21390" t="s">
        <v>616</v>
      </c>
      <c r="B21390" t="s">
        <v>259</v>
      </c>
      <c r="C21390">
        <v>0</v>
      </c>
      <c r="D21390" t="s">
        <v>1945</v>
      </c>
      <c r="E21390" t="s">
        <v>1223</v>
      </c>
      <c r="F21390" t="s">
        <v>942</v>
      </c>
    </row>
    <row r="21391" spans="1:6">
      <c r="A21391" t="s">
        <v>616</v>
      </c>
      <c r="B21391" t="s">
        <v>260</v>
      </c>
      <c r="C21391">
        <v>0</v>
      </c>
      <c r="D21391" t="s">
        <v>1945</v>
      </c>
      <c r="E21391" t="s">
        <v>1223</v>
      </c>
      <c r="F21391" t="s">
        <v>942</v>
      </c>
    </row>
    <row r="21392" spans="1:6">
      <c r="A21392" t="s">
        <v>616</v>
      </c>
      <c r="B21392" t="s">
        <v>261</v>
      </c>
      <c r="C21392">
        <v>0</v>
      </c>
      <c r="D21392" t="s">
        <v>1945</v>
      </c>
      <c r="E21392" t="s">
        <v>1223</v>
      </c>
      <c r="F21392" t="s">
        <v>942</v>
      </c>
    </row>
    <row r="21393" spans="1:6">
      <c r="A21393" t="s">
        <v>616</v>
      </c>
      <c r="B21393" t="s">
        <v>262</v>
      </c>
      <c r="C21393">
        <v>0</v>
      </c>
      <c r="D21393" t="s">
        <v>1945</v>
      </c>
      <c r="E21393" t="s">
        <v>1224</v>
      </c>
      <c r="F21393" t="s">
        <v>943</v>
      </c>
    </row>
    <row r="21394" spans="1:6">
      <c r="A21394" t="s">
        <v>616</v>
      </c>
      <c r="B21394" t="s">
        <v>263</v>
      </c>
      <c r="C21394">
        <v>0</v>
      </c>
      <c r="D21394" t="s">
        <v>1945</v>
      </c>
      <c r="E21394" t="s">
        <v>1224</v>
      </c>
      <c r="F21394" t="s">
        <v>943</v>
      </c>
    </row>
    <row r="21395" spans="1:6">
      <c r="A21395" t="s">
        <v>616</v>
      </c>
      <c r="B21395" t="s">
        <v>264</v>
      </c>
      <c r="C21395">
        <v>0</v>
      </c>
      <c r="D21395" t="s">
        <v>1945</v>
      </c>
      <c r="E21395" t="s">
        <v>1224</v>
      </c>
      <c r="F21395" t="s">
        <v>943</v>
      </c>
    </row>
    <row r="21396" spans="1:6">
      <c r="A21396" t="s">
        <v>616</v>
      </c>
      <c r="B21396" t="s">
        <v>265</v>
      </c>
      <c r="C21396">
        <v>0</v>
      </c>
      <c r="D21396" t="s">
        <v>1945</v>
      </c>
      <c r="E21396" t="s">
        <v>1224</v>
      </c>
      <c r="F21396" t="s">
        <v>943</v>
      </c>
    </row>
    <row r="21397" spans="1:6">
      <c r="A21397" t="s">
        <v>616</v>
      </c>
      <c r="B21397" t="s">
        <v>266</v>
      </c>
      <c r="C21397">
        <v>0</v>
      </c>
      <c r="D21397" t="s">
        <v>1945</v>
      </c>
      <c r="E21397" t="s">
        <v>1224</v>
      </c>
      <c r="F21397" t="s">
        <v>943</v>
      </c>
    </row>
    <row r="21398" spans="1:6">
      <c r="A21398" t="s">
        <v>616</v>
      </c>
      <c r="B21398" t="s">
        <v>267</v>
      </c>
      <c r="C21398">
        <v>0</v>
      </c>
      <c r="D21398" t="s">
        <v>1945</v>
      </c>
      <c r="E21398" t="s">
        <v>1224</v>
      </c>
      <c r="F21398" t="s">
        <v>943</v>
      </c>
    </row>
    <row r="21399" spans="1:6">
      <c r="A21399" t="s">
        <v>616</v>
      </c>
      <c r="B21399" t="s">
        <v>268</v>
      </c>
      <c r="C21399">
        <v>0</v>
      </c>
      <c r="D21399" t="s">
        <v>1945</v>
      </c>
      <c r="E21399" t="s">
        <v>1225</v>
      </c>
      <c r="F21399" t="s">
        <v>944</v>
      </c>
    </row>
    <row r="21400" spans="1:6">
      <c r="A21400" t="s">
        <v>616</v>
      </c>
      <c r="B21400" t="s">
        <v>269</v>
      </c>
      <c r="C21400">
        <v>0</v>
      </c>
      <c r="D21400" t="s">
        <v>1945</v>
      </c>
      <c r="E21400" t="s">
        <v>131</v>
      </c>
      <c r="F21400" t="s">
        <v>945</v>
      </c>
    </row>
    <row r="21401" spans="1:6">
      <c r="A21401" t="s">
        <v>616</v>
      </c>
      <c r="B21401" t="s">
        <v>270</v>
      </c>
      <c r="C21401">
        <v>0</v>
      </c>
      <c r="D21401" t="s">
        <v>1945</v>
      </c>
      <c r="E21401" t="s">
        <v>131</v>
      </c>
      <c r="F21401" t="s">
        <v>945</v>
      </c>
    </row>
    <row r="21402" spans="1:6">
      <c r="A21402" t="s">
        <v>616</v>
      </c>
      <c r="B21402" t="s">
        <v>271</v>
      </c>
      <c r="C21402">
        <v>0</v>
      </c>
      <c r="D21402" t="s">
        <v>1945</v>
      </c>
      <c r="E21402" t="s">
        <v>1224</v>
      </c>
      <c r="F21402" t="s">
        <v>943</v>
      </c>
    </row>
    <row r="21403" spans="1:6">
      <c r="A21403" t="s">
        <v>616</v>
      </c>
      <c r="B21403" t="s">
        <v>764</v>
      </c>
      <c r="C21403">
        <v>0</v>
      </c>
      <c r="D21403" t="s">
        <v>1945</v>
      </c>
      <c r="E21403" t="s">
        <v>1941</v>
      </c>
      <c r="F21403" t="s">
        <v>1950</v>
      </c>
    </row>
    <row r="21404" spans="1:6">
      <c r="A21404" t="s">
        <v>618</v>
      </c>
      <c r="B21404" t="s">
        <v>150</v>
      </c>
      <c r="C21404">
        <v>0</v>
      </c>
      <c r="D21404" t="s">
        <v>1945</v>
      </c>
      <c r="E21404" t="s">
        <v>803</v>
      </c>
      <c r="F21404" t="s">
        <v>799</v>
      </c>
    </row>
    <row r="21405" spans="1:6">
      <c r="A21405" t="s">
        <v>618</v>
      </c>
      <c r="B21405" t="s">
        <v>151</v>
      </c>
      <c r="C21405">
        <v>0</v>
      </c>
      <c r="D21405" t="s">
        <v>1945</v>
      </c>
      <c r="E21405" t="s">
        <v>803</v>
      </c>
      <c r="F21405" t="s">
        <v>799</v>
      </c>
    </row>
    <row r="21406" spans="1:6">
      <c r="A21406" t="s">
        <v>618</v>
      </c>
      <c r="B21406" t="s">
        <v>152</v>
      </c>
      <c r="C21406">
        <v>0</v>
      </c>
      <c r="D21406" t="s">
        <v>1945</v>
      </c>
      <c r="E21406" t="s">
        <v>803</v>
      </c>
      <c r="F21406" t="s">
        <v>799</v>
      </c>
    </row>
    <row r="21407" spans="1:6">
      <c r="A21407" t="s">
        <v>618</v>
      </c>
      <c r="B21407" t="s">
        <v>153</v>
      </c>
      <c r="C21407">
        <v>0</v>
      </c>
      <c r="D21407" t="s">
        <v>1945</v>
      </c>
      <c r="E21407" t="s">
        <v>803</v>
      </c>
      <c r="F21407" t="s">
        <v>799</v>
      </c>
    </row>
    <row r="21408" spans="1:6">
      <c r="A21408" t="s">
        <v>618</v>
      </c>
      <c r="B21408" t="s">
        <v>154</v>
      </c>
      <c r="C21408">
        <v>0</v>
      </c>
      <c r="D21408" t="s">
        <v>1945</v>
      </c>
      <c r="E21408" t="s">
        <v>803</v>
      </c>
      <c r="F21408" t="s">
        <v>799</v>
      </c>
    </row>
    <row r="21409" spans="1:6">
      <c r="A21409" t="s">
        <v>618</v>
      </c>
      <c r="B21409" t="s">
        <v>155</v>
      </c>
      <c r="C21409">
        <v>0</v>
      </c>
      <c r="D21409" t="s">
        <v>1945</v>
      </c>
      <c r="E21409" t="s">
        <v>803</v>
      </c>
      <c r="F21409" t="s">
        <v>799</v>
      </c>
    </row>
    <row r="21410" spans="1:6">
      <c r="A21410" t="s">
        <v>618</v>
      </c>
      <c r="B21410" t="s">
        <v>156</v>
      </c>
      <c r="C21410">
        <v>0</v>
      </c>
      <c r="D21410" t="s">
        <v>1945</v>
      </c>
      <c r="E21410" t="s">
        <v>803</v>
      </c>
      <c r="F21410" t="s">
        <v>799</v>
      </c>
    </row>
    <row r="21411" spans="1:6">
      <c r="A21411" t="s">
        <v>618</v>
      </c>
      <c r="B21411" t="s">
        <v>157</v>
      </c>
      <c r="C21411">
        <v>0</v>
      </c>
      <c r="D21411" t="s">
        <v>1945</v>
      </c>
      <c r="E21411" t="s">
        <v>803</v>
      </c>
      <c r="F21411" t="s">
        <v>799</v>
      </c>
    </row>
    <row r="21412" spans="1:6">
      <c r="A21412" t="s">
        <v>618</v>
      </c>
      <c r="B21412" t="s">
        <v>158</v>
      </c>
      <c r="C21412">
        <v>0</v>
      </c>
      <c r="D21412" t="s">
        <v>1945</v>
      </c>
      <c r="E21412" t="s">
        <v>803</v>
      </c>
      <c r="F21412" t="s">
        <v>799</v>
      </c>
    </row>
    <row r="21413" spans="1:6">
      <c r="A21413" t="s">
        <v>618</v>
      </c>
      <c r="B21413" t="s">
        <v>159</v>
      </c>
      <c r="C21413">
        <v>0</v>
      </c>
      <c r="D21413" t="s">
        <v>1945</v>
      </c>
      <c r="E21413" t="s">
        <v>803</v>
      </c>
      <c r="F21413" t="s">
        <v>799</v>
      </c>
    </row>
    <row r="21414" spans="1:6">
      <c r="A21414" t="s">
        <v>618</v>
      </c>
      <c r="B21414" t="s">
        <v>160</v>
      </c>
      <c r="C21414">
        <v>0</v>
      </c>
      <c r="D21414" t="s">
        <v>1945</v>
      </c>
      <c r="E21414" t="s">
        <v>803</v>
      </c>
      <c r="F21414" t="s">
        <v>799</v>
      </c>
    </row>
    <row r="21415" spans="1:6">
      <c r="A21415" t="s">
        <v>618</v>
      </c>
      <c r="B21415" t="s">
        <v>161</v>
      </c>
      <c r="C21415">
        <v>0</v>
      </c>
      <c r="D21415" t="s">
        <v>1945</v>
      </c>
      <c r="E21415" t="s">
        <v>803</v>
      </c>
      <c r="F21415" t="s">
        <v>799</v>
      </c>
    </row>
    <row r="21416" spans="1:6">
      <c r="A21416" t="s">
        <v>618</v>
      </c>
      <c r="B21416" t="s">
        <v>162</v>
      </c>
      <c r="C21416">
        <v>0</v>
      </c>
      <c r="D21416" t="s">
        <v>1945</v>
      </c>
      <c r="E21416" t="s">
        <v>803</v>
      </c>
      <c r="F21416" t="s">
        <v>799</v>
      </c>
    </row>
    <row r="21417" spans="1:6">
      <c r="A21417" t="s">
        <v>618</v>
      </c>
      <c r="B21417" t="s">
        <v>163</v>
      </c>
      <c r="C21417">
        <v>0</v>
      </c>
      <c r="D21417" t="s">
        <v>1945</v>
      </c>
      <c r="E21417" t="s">
        <v>803</v>
      </c>
      <c r="F21417" t="s">
        <v>799</v>
      </c>
    </row>
    <row r="21418" spans="1:6">
      <c r="A21418" t="s">
        <v>618</v>
      </c>
      <c r="B21418" t="s">
        <v>164</v>
      </c>
      <c r="C21418">
        <v>0</v>
      </c>
      <c r="D21418" t="s">
        <v>1945</v>
      </c>
      <c r="E21418" t="s">
        <v>803</v>
      </c>
      <c r="F21418" t="s">
        <v>799</v>
      </c>
    </row>
    <row r="21419" spans="1:6">
      <c r="A21419" t="s">
        <v>618</v>
      </c>
      <c r="B21419" t="s">
        <v>165</v>
      </c>
      <c r="C21419">
        <v>0</v>
      </c>
      <c r="D21419" t="s">
        <v>1945</v>
      </c>
      <c r="E21419" t="s">
        <v>1214</v>
      </c>
      <c r="F21419" t="s">
        <v>931</v>
      </c>
    </row>
    <row r="21420" spans="1:6">
      <c r="A21420" t="s">
        <v>618</v>
      </c>
      <c r="B21420" t="s">
        <v>166</v>
      </c>
      <c r="C21420">
        <v>0</v>
      </c>
      <c r="D21420" t="s">
        <v>1945</v>
      </c>
      <c r="E21420" t="s">
        <v>1214</v>
      </c>
      <c r="F21420" t="s">
        <v>931</v>
      </c>
    </row>
    <row r="21421" spans="1:6">
      <c r="A21421" t="s">
        <v>618</v>
      </c>
      <c r="B21421" t="s">
        <v>167</v>
      </c>
      <c r="C21421">
        <v>0</v>
      </c>
      <c r="D21421" t="s">
        <v>1945</v>
      </c>
      <c r="E21421" t="s">
        <v>1214</v>
      </c>
      <c r="F21421" t="s">
        <v>931</v>
      </c>
    </row>
    <row r="21422" spans="1:6">
      <c r="A21422" t="s">
        <v>618</v>
      </c>
      <c r="B21422" t="s">
        <v>168</v>
      </c>
      <c r="C21422">
        <v>0</v>
      </c>
      <c r="D21422" t="s">
        <v>1945</v>
      </c>
      <c r="E21422" t="s">
        <v>1214</v>
      </c>
      <c r="F21422" t="s">
        <v>931</v>
      </c>
    </row>
    <row r="21423" spans="1:6">
      <c r="A21423" t="s">
        <v>618</v>
      </c>
      <c r="B21423" t="s">
        <v>169</v>
      </c>
      <c r="C21423">
        <v>0</v>
      </c>
      <c r="D21423" t="s">
        <v>1945</v>
      </c>
      <c r="E21423" t="s">
        <v>1214</v>
      </c>
      <c r="F21423" t="s">
        <v>931</v>
      </c>
    </row>
    <row r="21424" spans="1:6">
      <c r="A21424" t="s">
        <v>618</v>
      </c>
      <c r="B21424" t="s">
        <v>170</v>
      </c>
      <c r="C21424">
        <v>0</v>
      </c>
      <c r="D21424" t="s">
        <v>1945</v>
      </c>
      <c r="E21424" t="s">
        <v>1215</v>
      </c>
      <c r="F21424" t="s">
        <v>932</v>
      </c>
    </row>
    <row r="21425" spans="1:6">
      <c r="A21425" t="s">
        <v>618</v>
      </c>
      <c r="B21425" t="s">
        <v>171</v>
      </c>
      <c r="C21425">
        <v>0</v>
      </c>
      <c r="D21425" t="s">
        <v>1945</v>
      </c>
      <c r="E21425" t="s">
        <v>1215</v>
      </c>
      <c r="F21425" t="s">
        <v>932</v>
      </c>
    </row>
    <row r="21426" spans="1:6">
      <c r="A21426" t="s">
        <v>618</v>
      </c>
      <c r="B21426" t="s">
        <v>172</v>
      </c>
      <c r="C21426">
        <v>0</v>
      </c>
      <c r="D21426" t="s">
        <v>1945</v>
      </c>
      <c r="E21426" t="s">
        <v>1215</v>
      </c>
      <c r="F21426" t="s">
        <v>932</v>
      </c>
    </row>
    <row r="21427" spans="1:6">
      <c r="A21427" t="s">
        <v>618</v>
      </c>
      <c r="B21427" t="s">
        <v>173</v>
      </c>
      <c r="C21427">
        <v>0</v>
      </c>
      <c r="D21427" t="s">
        <v>1945</v>
      </c>
      <c r="E21427" t="s">
        <v>1215</v>
      </c>
      <c r="F21427" t="s">
        <v>932</v>
      </c>
    </row>
    <row r="21428" spans="1:6">
      <c r="A21428" t="s">
        <v>618</v>
      </c>
      <c r="B21428" t="s">
        <v>174</v>
      </c>
      <c r="C21428">
        <v>0</v>
      </c>
      <c r="D21428" t="s">
        <v>1945</v>
      </c>
      <c r="E21428" t="s">
        <v>1216</v>
      </c>
      <c r="F21428" t="s">
        <v>933</v>
      </c>
    </row>
    <row r="21429" spans="1:6">
      <c r="A21429" t="s">
        <v>618</v>
      </c>
      <c r="B21429" t="s">
        <v>175</v>
      </c>
      <c r="C21429">
        <v>0</v>
      </c>
      <c r="D21429" t="s">
        <v>1945</v>
      </c>
      <c r="E21429" t="s">
        <v>1216</v>
      </c>
      <c r="F21429" t="s">
        <v>933</v>
      </c>
    </row>
    <row r="21430" spans="1:6">
      <c r="A21430" t="s">
        <v>618</v>
      </c>
      <c r="B21430" t="s">
        <v>176</v>
      </c>
      <c r="C21430">
        <v>0</v>
      </c>
      <c r="D21430" t="s">
        <v>1945</v>
      </c>
      <c r="E21430" t="s">
        <v>1216</v>
      </c>
      <c r="F21430" t="s">
        <v>933</v>
      </c>
    </row>
    <row r="21431" spans="1:6">
      <c r="A21431" t="s">
        <v>618</v>
      </c>
      <c r="B21431" t="s">
        <v>177</v>
      </c>
      <c r="C21431">
        <v>0</v>
      </c>
      <c r="D21431" t="s">
        <v>1945</v>
      </c>
      <c r="E21431" t="s">
        <v>1216</v>
      </c>
      <c r="F21431" t="s">
        <v>933</v>
      </c>
    </row>
    <row r="21432" spans="1:6">
      <c r="A21432" t="s">
        <v>618</v>
      </c>
      <c r="B21432" t="s">
        <v>178</v>
      </c>
      <c r="C21432">
        <v>0</v>
      </c>
      <c r="D21432" t="s">
        <v>1945</v>
      </c>
      <c r="E21432" t="s">
        <v>1216</v>
      </c>
      <c r="F21432" t="s">
        <v>933</v>
      </c>
    </row>
    <row r="21433" spans="1:6">
      <c r="A21433" t="s">
        <v>618</v>
      </c>
      <c r="B21433" t="s">
        <v>179</v>
      </c>
      <c r="C21433">
        <v>0</v>
      </c>
      <c r="D21433" t="s">
        <v>1945</v>
      </c>
      <c r="E21433" t="s">
        <v>1216</v>
      </c>
      <c r="F21433" t="s">
        <v>933</v>
      </c>
    </row>
    <row r="21434" spans="1:6">
      <c r="A21434" t="s">
        <v>618</v>
      </c>
      <c r="B21434" t="s">
        <v>180</v>
      </c>
      <c r="C21434">
        <v>0</v>
      </c>
      <c r="D21434" t="s">
        <v>1945</v>
      </c>
      <c r="E21434" t="s">
        <v>1216</v>
      </c>
      <c r="F21434" t="s">
        <v>933</v>
      </c>
    </row>
    <row r="21435" spans="1:6">
      <c r="A21435" t="s">
        <v>618</v>
      </c>
      <c r="B21435" t="s">
        <v>181</v>
      </c>
      <c r="C21435">
        <v>0</v>
      </c>
      <c r="D21435" t="s">
        <v>1945</v>
      </c>
      <c r="E21435" t="s">
        <v>1216</v>
      </c>
      <c r="F21435" t="s">
        <v>933</v>
      </c>
    </row>
    <row r="21436" spans="1:6">
      <c r="A21436" t="s">
        <v>618</v>
      </c>
      <c r="B21436" t="s">
        <v>182</v>
      </c>
      <c r="C21436">
        <v>0</v>
      </c>
      <c r="D21436" t="s">
        <v>1945</v>
      </c>
      <c r="E21436" t="s">
        <v>1216</v>
      </c>
      <c r="F21436" t="s">
        <v>933</v>
      </c>
    </row>
    <row r="21437" spans="1:6">
      <c r="A21437" t="s">
        <v>618</v>
      </c>
      <c r="B21437" t="s">
        <v>183</v>
      </c>
      <c r="C21437">
        <v>0</v>
      </c>
      <c r="D21437" t="s">
        <v>1945</v>
      </c>
      <c r="E21437" t="s">
        <v>1216</v>
      </c>
      <c r="F21437" t="s">
        <v>933</v>
      </c>
    </row>
    <row r="21438" spans="1:6">
      <c r="A21438" t="s">
        <v>618</v>
      </c>
      <c r="B21438" t="s">
        <v>184</v>
      </c>
      <c r="C21438">
        <v>0</v>
      </c>
      <c r="D21438" t="s">
        <v>1945</v>
      </c>
      <c r="E21438" t="s">
        <v>1216</v>
      </c>
      <c r="F21438" t="s">
        <v>933</v>
      </c>
    </row>
    <row r="21439" spans="1:6">
      <c r="A21439" t="s">
        <v>618</v>
      </c>
      <c r="B21439" t="s">
        <v>185</v>
      </c>
      <c r="C21439">
        <v>0</v>
      </c>
      <c r="D21439" t="s">
        <v>1945</v>
      </c>
      <c r="E21439" t="s">
        <v>1216</v>
      </c>
      <c r="F21439" t="s">
        <v>933</v>
      </c>
    </row>
    <row r="21440" spans="1:6">
      <c r="A21440" t="s">
        <v>618</v>
      </c>
      <c r="B21440" t="s">
        <v>186</v>
      </c>
      <c r="C21440">
        <v>0</v>
      </c>
      <c r="D21440" t="s">
        <v>1945</v>
      </c>
      <c r="E21440" t="s">
        <v>1216</v>
      </c>
      <c r="F21440" t="s">
        <v>933</v>
      </c>
    </row>
    <row r="21441" spans="1:6">
      <c r="A21441" t="s">
        <v>618</v>
      </c>
      <c r="B21441" t="s">
        <v>187</v>
      </c>
      <c r="C21441">
        <v>0</v>
      </c>
      <c r="D21441" t="s">
        <v>1945</v>
      </c>
      <c r="E21441" t="s">
        <v>1216</v>
      </c>
      <c r="F21441" t="s">
        <v>933</v>
      </c>
    </row>
    <row r="21442" spans="1:6">
      <c r="A21442" t="s">
        <v>618</v>
      </c>
      <c r="B21442" t="s">
        <v>188</v>
      </c>
      <c r="C21442">
        <v>0</v>
      </c>
      <c r="D21442" t="s">
        <v>1945</v>
      </c>
      <c r="E21442" t="s">
        <v>1216</v>
      </c>
      <c r="F21442" t="s">
        <v>933</v>
      </c>
    </row>
    <row r="21443" spans="1:6">
      <c r="A21443" t="s">
        <v>618</v>
      </c>
      <c r="B21443" t="s">
        <v>189</v>
      </c>
      <c r="C21443">
        <v>0</v>
      </c>
      <c r="D21443" t="s">
        <v>1945</v>
      </c>
      <c r="E21443" t="s">
        <v>1216</v>
      </c>
      <c r="F21443" t="s">
        <v>933</v>
      </c>
    </row>
    <row r="21444" spans="1:6">
      <c r="A21444" t="s">
        <v>618</v>
      </c>
      <c r="B21444" t="s">
        <v>190</v>
      </c>
      <c r="C21444">
        <v>0</v>
      </c>
      <c r="D21444" t="s">
        <v>1945</v>
      </c>
      <c r="E21444" t="s">
        <v>1216</v>
      </c>
      <c r="F21444" t="s">
        <v>933</v>
      </c>
    </row>
    <row r="21445" spans="1:6">
      <c r="A21445" t="s">
        <v>618</v>
      </c>
      <c r="B21445" t="s">
        <v>191</v>
      </c>
      <c r="C21445">
        <v>0</v>
      </c>
      <c r="D21445" t="s">
        <v>1945</v>
      </c>
      <c r="E21445" t="s">
        <v>1216</v>
      </c>
      <c r="F21445" t="s">
        <v>933</v>
      </c>
    </row>
    <row r="21446" spans="1:6">
      <c r="A21446" t="s">
        <v>618</v>
      </c>
      <c r="B21446" t="s">
        <v>192</v>
      </c>
      <c r="C21446">
        <v>0</v>
      </c>
      <c r="D21446" t="s">
        <v>1945</v>
      </c>
      <c r="E21446" t="s">
        <v>1216</v>
      </c>
      <c r="F21446" t="s">
        <v>933</v>
      </c>
    </row>
    <row r="21447" spans="1:6">
      <c r="A21447" t="s">
        <v>618</v>
      </c>
      <c r="B21447" t="s">
        <v>193</v>
      </c>
      <c r="C21447">
        <v>0</v>
      </c>
      <c r="D21447" t="s">
        <v>1945</v>
      </c>
      <c r="E21447" t="s">
        <v>1216</v>
      </c>
      <c r="F21447" t="s">
        <v>933</v>
      </c>
    </row>
    <row r="21448" spans="1:6">
      <c r="A21448" t="s">
        <v>618</v>
      </c>
      <c r="B21448" t="s">
        <v>194</v>
      </c>
      <c r="C21448">
        <v>0</v>
      </c>
      <c r="D21448" t="s">
        <v>1945</v>
      </c>
      <c r="E21448" t="s">
        <v>1216</v>
      </c>
      <c r="F21448" t="s">
        <v>933</v>
      </c>
    </row>
    <row r="21449" spans="1:6">
      <c r="A21449" t="s">
        <v>618</v>
      </c>
      <c r="B21449" t="s">
        <v>195</v>
      </c>
      <c r="C21449">
        <v>0</v>
      </c>
      <c r="D21449" t="s">
        <v>1945</v>
      </c>
      <c r="E21449" t="s">
        <v>1216</v>
      </c>
      <c r="F21449" t="s">
        <v>933</v>
      </c>
    </row>
    <row r="21450" spans="1:6">
      <c r="A21450" t="s">
        <v>618</v>
      </c>
      <c r="B21450" t="s">
        <v>196</v>
      </c>
      <c r="C21450">
        <v>0</v>
      </c>
      <c r="D21450" t="s">
        <v>1945</v>
      </c>
      <c r="E21450" t="s">
        <v>1216</v>
      </c>
      <c r="F21450" t="s">
        <v>933</v>
      </c>
    </row>
    <row r="21451" spans="1:6">
      <c r="A21451" t="s">
        <v>618</v>
      </c>
      <c r="B21451" t="s">
        <v>197</v>
      </c>
      <c r="C21451">
        <v>0</v>
      </c>
      <c r="D21451" t="s">
        <v>1945</v>
      </c>
      <c r="E21451" t="s">
        <v>1216</v>
      </c>
      <c r="F21451" t="s">
        <v>933</v>
      </c>
    </row>
    <row r="21452" spans="1:6">
      <c r="A21452" t="s">
        <v>618</v>
      </c>
      <c r="B21452" t="s">
        <v>198</v>
      </c>
      <c r="C21452">
        <v>0</v>
      </c>
      <c r="D21452" t="s">
        <v>1945</v>
      </c>
      <c r="E21452" t="s">
        <v>1216</v>
      </c>
      <c r="F21452" t="s">
        <v>933</v>
      </c>
    </row>
    <row r="21453" spans="1:6">
      <c r="A21453" t="s">
        <v>618</v>
      </c>
      <c r="B21453" t="s">
        <v>199</v>
      </c>
      <c r="C21453">
        <v>0</v>
      </c>
      <c r="D21453" t="s">
        <v>1945</v>
      </c>
      <c r="E21453" t="s">
        <v>1216</v>
      </c>
      <c r="F21453" t="s">
        <v>933</v>
      </c>
    </row>
    <row r="21454" spans="1:6">
      <c r="A21454" t="s">
        <v>618</v>
      </c>
      <c r="B21454" t="s">
        <v>200</v>
      </c>
      <c r="C21454">
        <v>0</v>
      </c>
      <c r="D21454" t="s">
        <v>1945</v>
      </c>
      <c r="E21454" t="s">
        <v>1216</v>
      </c>
      <c r="F21454" t="s">
        <v>933</v>
      </c>
    </row>
    <row r="21455" spans="1:6">
      <c r="A21455" t="s">
        <v>618</v>
      </c>
      <c r="B21455" t="s">
        <v>201</v>
      </c>
      <c r="C21455">
        <v>0</v>
      </c>
      <c r="D21455" t="s">
        <v>1945</v>
      </c>
      <c r="E21455" t="s">
        <v>1216</v>
      </c>
      <c r="F21455" t="s">
        <v>933</v>
      </c>
    </row>
    <row r="21456" spans="1:6">
      <c r="A21456" t="s">
        <v>618</v>
      </c>
      <c r="B21456" t="s">
        <v>202</v>
      </c>
      <c r="C21456">
        <v>0</v>
      </c>
      <c r="D21456" t="s">
        <v>1945</v>
      </c>
      <c r="E21456" t="s">
        <v>1216</v>
      </c>
      <c r="F21456" t="s">
        <v>933</v>
      </c>
    </row>
    <row r="21457" spans="1:6">
      <c r="A21457" t="s">
        <v>618</v>
      </c>
      <c r="B21457" t="s">
        <v>203</v>
      </c>
      <c r="C21457">
        <v>0</v>
      </c>
      <c r="D21457" t="s">
        <v>1945</v>
      </c>
      <c r="E21457" t="s">
        <v>1216</v>
      </c>
      <c r="F21457" t="s">
        <v>933</v>
      </c>
    </row>
    <row r="21458" spans="1:6">
      <c r="A21458" t="s">
        <v>618</v>
      </c>
      <c r="B21458" t="s">
        <v>204</v>
      </c>
      <c r="C21458">
        <v>0</v>
      </c>
      <c r="D21458" t="s">
        <v>1945</v>
      </c>
      <c r="E21458" t="s">
        <v>1216</v>
      </c>
      <c r="F21458" t="s">
        <v>933</v>
      </c>
    </row>
    <row r="21459" spans="1:6">
      <c r="A21459" t="s">
        <v>618</v>
      </c>
      <c r="B21459" t="s">
        <v>205</v>
      </c>
      <c r="C21459">
        <v>0</v>
      </c>
      <c r="D21459" t="s">
        <v>1945</v>
      </c>
      <c r="E21459" t="s">
        <v>1216</v>
      </c>
      <c r="F21459" t="s">
        <v>933</v>
      </c>
    </row>
    <row r="21460" spans="1:6">
      <c r="A21460" t="s">
        <v>618</v>
      </c>
      <c r="B21460" t="s">
        <v>206</v>
      </c>
      <c r="C21460">
        <v>0</v>
      </c>
      <c r="D21460" t="s">
        <v>1945</v>
      </c>
      <c r="E21460" t="s">
        <v>1216</v>
      </c>
      <c r="F21460" t="s">
        <v>933</v>
      </c>
    </row>
    <row r="21461" spans="1:6">
      <c r="A21461" t="s">
        <v>618</v>
      </c>
      <c r="B21461" t="s">
        <v>207</v>
      </c>
      <c r="C21461">
        <v>0</v>
      </c>
      <c r="D21461" t="s">
        <v>1945</v>
      </c>
      <c r="E21461" t="s">
        <v>1216</v>
      </c>
      <c r="F21461" t="s">
        <v>933</v>
      </c>
    </row>
    <row r="21462" spans="1:6">
      <c r="A21462" t="s">
        <v>618</v>
      </c>
      <c r="B21462" t="s">
        <v>208</v>
      </c>
      <c r="C21462">
        <v>0</v>
      </c>
      <c r="D21462" t="s">
        <v>1945</v>
      </c>
      <c r="E21462" t="s">
        <v>1216</v>
      </c>
      <c r="F21462" t="s">
        <v>933</v>
      </c>
    </row>
    <row r="21463" spans="1:6">
      <c r="A21463" t="s">
        <v>618</v>
      </c>
      <c r="B21463" t="s">
        <v>209</v>
      </c>
      <c r="C21463">
        <v>0</v>
      </c>
      <c r="D21463" t="s">
        <v>1945</v>
      </c>
      <c r="E21463" t="s">
        <v>1216</v>
      </c>
      <c r="F21463" t="s">
        <v>933</v>
      </c>
    </row>
    <row r="21464" spans="1:6">
      <c r="A21464" t="s">
        <v>618</v>
      </c>
      <c r="B21464" t="s">
        <v>210</v>
      </c>
      <c r="C21464">
        <v>0</v>
      </c>
      <c r="D21464" t="s">
        <v>1945</v>
      </c>
      <c r="E21464" t="s">
        <v>1216</v>
      </c>
      <c r="F21464" t="s">
        <v>933</v>
      </c>
    </row>
    <row r="21465" spans="1:6">
      <c r="A21465" t="s">
        <v>618</v>
      </c>
      <c r="B21465" t="s">
        <v>211</v>
      </c>
      <c r="C21465">
        <v>0</v>
      </c>
      <c r="D21465" t="s">
        <v>1945</v>
      </c>
      <c r="E21465" t="s">
        <v>1216</v>
      </c>
      <c r="F21465" t="s">
        <v>933</v>
      </c>
    </row>
    <row r="21466" spans="1:6">
      <c r="A21466" t="s">
        <v>618</v>
      </c>
      <c r="B21466" t="s">
        <v>212</v>
      </c>
      <c r="C21466">
        <v>0</v>
      </c>
      <c r="D21466" t="s">
        <v>1945</v>
      </c>
      <c r="E21466" t="s">
        <v>1216</v>
      </c>
      <c r="F21466" t="s">
        <v>933</v>
      </c>
    </row>
    <row r="21467" spans="1:6">
      <c r="A21467" t="s">
        <v>618</v>
      </c>
      <c r="B21467" t="s">
        <v>213</v>
      </c>
      <c r="C21467">
        <v>0</v>
      </c>
      <c r="D21467" t="s">
        <v>1945</v>
      </c>
      <c r="E21467" t="s">
        <v>1216</v>
      </c>
      <c r="F21467" t="s">
        <v>933</v>
      </c>
    </row>
    <row r="21468" spans="1:6">
      <c r="A21468" t="s">
        <v>618</v>
      </c>
      <c r="B21468" t="s">
        <v>214</v>
      </c>
      <c r="C21468">
        <v>0</v>
      </c>
      <c r="D21468" t="s">
        <v>1945</v>
      </c>
      <c r="E21468" t="s">
        <v>1216</v>
      </c>
      <c r="F21468" t="s">
        <v>933</v>
      </c>
    </row>
    <row r="21469" spans="1:6">
      <c r="A21469" t="s">
        <v>618</v>
      </c>
      <c r="B21469" t="s">
        <v>215</v>
      </c>
      <c r="C21469">
        <v>0</v>
      </c>
      <c r="D21469" t="s">
        <v>1945</v>
      </c>
      <c r="E21469" t="s">
        <v>1216</v>
      </c>
      <c r="F21469" t="s">
        <v>933</v>
      </c>
    </row>
    <row r="21470" spans="1:6">
      <c r="A21470" t="s">
        <v>618</v>
      </c>
      <c r="B21470" t="s">
        <v>216</v>
      </c>
      <c r="C21470">
        <v>0</v>
      </c>
      <c r="D21470" t="s">
        <v>1945</v>
      </c>
      <c r="E21470" t="s">
        <v>1216</v>
      </c>
      <c r="F21470" t="s">
        <v>933</v>
      </c>
    </row>
    <row r="21471" spans="1:6">
      <c r="A21471" t="s">
        <v>618</v>
      </c>
      <c r="B21471" t="s">
        <v>217</v>
      </c>
      <c r="C21471">
        <v>0</v>
      </c>
      <c r="D21471" t="s">
        <v>1945</v>
      </c>
      <c r="E21471" t="s">
        <v>1216</v>
      </c>
      <c r="F21471" t="s">
        <v>933</v>
      </c>
    </row>
    <row r="21472" spans="1:6">
      <c r="A21472" t="s">
        <v>618</v>
      </c>
      <c r="B21472" t="s">
        <v>218</v>
      </c>
      <c r="C21472">
        <v>0</v>
      </c>
      <c r="D21472" t="s">
        <v>1945</v>
      </c>
      <c r="E21472" t="s">
        <v>1216</v>
      </c>
      <c r="F21472" t="s">
        <v>933</v>
      </c>
    </row>
    <row r="21473" spans="1:6">
      <c r="A21473" t="s">
        <v>618</v>
      </c>
      <c r="B21473" t="s">
        <v>219</v>
      </c>
      <c r="C21473">
        <v>0</v>
      </c>
      <c r="D21473" t="s">
        <v>1945</v>
      </c>
      <c r="E21473" t="s">
        <v>1216</v>
      </c>
      <c r="F21473" t="s">
        <v>933</v>
      </c>
    </row>
    <row r="21474" spans="1:6">
      <c r="A21474" t="s">
        <v>618</v>
      </c>
      <c r="B21474" t="s">
        <v>220</v>
      </c>
      <c r="C21474">
        <v>0</v>
      </c>
      <c r="D21474" t="s">
        <v>1945</v>
      </c>
      <c r="E21474" t="s">
        <v>1216</v>
      </c>
      <c r="F21474" t="s">
        <v>933</v>
      </c>
    </row>
    <row r="21475" spans="1:6">
      <c r="A21475" t="s">
        <v>618</v>
      </c>
      <c r="B21475" t="s">
        <v>221</v>
      </c>
      <c r="C21475">
        <v>0</v>
      </c>
      <c r="D21475" t="s">
        <v>1945</v>
      </c>
      <c r="E21475" t="s">
        <v>1216</v>
      </c>
      <c r="F21475" t="s">
        <v>933</v>
      </c>
    </row>
    <row r="21476" spans="1:6">
      <c r="A21476" t="s">
        <v>618</v>
      </c>
      <c r="B21476" t="s">
        <v>222</v>
      </c>
      <c r="C21476">
        <v>0</v>
      </c>
      <c r="D21476" t="s">
        <v>1945</v>
      </c>
      <c r="E21476" t="s">
        <v>1216</v>
      </c>
      <c r="F21476" t="s">
        <v>933</v>
      </c>
    </row>
    <row r="21477" spans="1:6">
      <c r="A21477" t="s">
        <v>618</v>
      </c>
      <c r="B21477" t="s">
        <v>223</v>
      </c>
      <c r="C21477">
        <v>0</v>
      </c>
      <c r="D21477" t="s">
        <v>1945</v>
      </c>
      <c r="E21477" t="s">
        <v>1216</v>
      </c>
      <c r="F21477" t="s">
        <v>933</v>
      </c>
    </row>
    <row r="21478" spans="1:6">
      <c r="A21478" t="s">
        <v>618</v>
      </c>
      <c r="B21478" t="s">
        <v>224</v>
      </c>
      <c r="C21478">
        <v>0</v>
      </c>
      <c r="D21478" t="s">
        <v>1945</v>
      </c>
      <c r="E21478" t="s">
        <v>1216</v>
      </c>
      <c r="F21478" t="s">
        <v>933</v>
      </c>
    </row>
    <row r="21479" spans="1:6">
      <c r="A21479" t="s">
        <v>618</v>
      </c>
      <c r="B21479" t="s">
        <v>225</v>
      </c>
      <c r="C21479">
        <v>0</v>
      </c>
      <c r="D21479" t="s">
        <v>1945</v>
      </c>
      <c r="E21479" t="s">
        <v>1216</v>
      </c>
      <c r="F21479" t="s">
        <v>933</v>
      </c>
    </row>
    <row r="21480" spans="1:6">
      <c r="A21480" t="s">
        <v>618</v>
      </c>
      <c r="B21480" t="s">
        <v>226</v>
      </c>
      <c r="C21480">
        <v>0</v>
      </c>
      <c r="D21480" t="s">
        <v>1945</v>
      </c>
      <c r="E21480" t="s">
        <v>1216</v>
      </c>
      <c r="F21480" t="s">
        <v>933</v>
      </c>
    </row>
    <row r="21481" spans="1:6">
      <c r="A21481" t="s">
        <v>618</v>
      </c>
      <c r="B21481" t="s">
        <v>227</v>
      </c>
      <c r="C21481">
        <v>0</v>
      </c>
      <c r="D21481" t="s">
        <v>1945</v>
      </c>
      <c r="E21481" t="s">
        <v>1216</v>
      </c>
      <c r="F21481" t="s">
        <v>933</v>
      </c>
    </row>
    <row r="21482" spans="1:6">
      <c r="A21482" t="s">
        <v>618</v>
      </c>
      <c r="B21482" t="s">
        <v>228</v>
      </c>
      <c r="C21482">
        <v>0</v>
      </c>
      <c r="D21482" t="s">
        <v>1945</v>
      </c>
      <c r="E21482" t="s">
        <v>1216</v>
      </c>
      <c r="F21482" t="s">
        <v>933</v>
      </c>
    </row>
    <row r="21483" spans="1:6">
      <c r="A21483" t="s">
        <v>618</v>
      </c>
      <c r="B21483" t="s">
        <v>229</v>
      </c>
      <c r="C21483">
        <v>0</v>
      </c>
      <c r="D21483" t="s">
        <v>1945</v>
      </c>
      <c r="E21483" t="s">
        <v>1217</v>
      </c>
      <c r="F21483" t="s">
        <v>934</v>
      </c>
    </row>
    <row r="21484" spans="1:6">
      <c r="A21484" t="s">
        <v>618</v>
      </c>
      <c r="B21484" t="s">
        <v>230</v>
      </c>
      <c r="C21484">
        <v>0</v>
      </c>
      <c r="D21484" t="s">
        <v>1945</v>
      </c>
      <c r="E21484" t="s">
        <v>1217</v>
      </c>
      <c r="F21484" t="s">
        <v>934</v>
      </c>
    </row>
    <row r="21485" spans="1:6">
      <c r="A21485" t="s">
        <v>618</v>
      </c>
      <c r="B21485" t="s">
        <v>231</v>
      </c>
      <c r="C21485">
        <v>0</v>
      </c>
      <c r="D21485" t="s">
        <v>1945</v>
      </c>
      <c r="E21485" t="s">
        <v>93</v>
      </c>
      <c r="F21485" t="s">
        <v>935</v>
      </c>
    </row>
    <row r="21486" spans="1:6">
      <c r="A21486" t="s">
        <v>618</v>
      </c>
      <c r="B21486" t="s">
        <v>232</v>
      </c>
      <c r="C21486">
        <v>0</v>
      </c>
      <c r="D21486" t="s">
        <v>1945</v>
      </c>
      <c r="E21486" t="s">
        <v>1218</v>
      </c>
      <c r="F21486" t="s">
        <v>936</v>
      </c>
    </row>
    <row r="21487" spans="1:6">
      <c r="A21487" t="s">
        <v>618</v>
      </c>
      <c r="B21487" t="s">
        <v>233</v>
      </c>
      <c r="C21487">
        <v>0</v>
      </c>
      <c r="D21487" t="s">
        <v>1945</v>
      </c>
      <c r="E21487" t="s">
        <v>1218</v>
      </c>
      <c r="F21487" t="s">
        <v>936</v>
      </c>
    </row>
    <row r="21488" spans="1:6">
      <c r="A21488" t="s">
        <v>618</v>
      </c>
      <c r="B21488" t="s">
        <v>234</v>
      </c>
      <c r="C21488">
        <v>0</v>
      </c>
      <c r="D21488" t="s">
        <v>1945</v>
      </c>
      <c r="E21488" t="s">
        <v>1218</v>
      </c>
      <c r="F21488" t="s">
        <v>936</v>
      </c>
    </row>
    <row r="21489" spans="1:6">
      <c r="A21489" t="s">
        <v>618</v>
      </c>
      <c r="B21489" t="s">
        <v>235</v>
      </c>
      <c r="C21489">
        <v>0</v>
      </c>
      <c r="D21489" t="s">
        <v>1945</v>
      </c>
      <c r="E21489" t="s">
        <v>1219</v>
      </c>
      <c r="F21489" t="s">
        <v>937</v>
      </c>
    </row>
    <row r="21490" spans="1:6">
      <c r="A21490" t="s">
        <v>618</v>
      </c>
      <c r="B21490" t="s">
        <v>236</v>
      </c>
      <c r="C21490">
        <v>0</v>
      </c>
      <c r="D21490" t="s">
        <v>1945</v>
      </c>
      <c r="E21490" t="s">
        <v>1219</v>
      </c>
      <c r="F21490" t="s">
        <v>937</v>
      </c>
    </row>
    <row r="21491" spans="1:6">
      <c r="A21491" t="s">
        <v>618</v>
      </c>
      <c r="B21491" t="s">
        <v>237</v>
      </c>
      <c r="C21491">
        <v>0</v>
      </c>
      <c r="D21491" t="s">
        <v>1945</v>
      </c>
      <c r="E21491" t="s">
        <v>1220</v>
      </c>
      <c r="F21491" t="s">
        <v>938</v>
      </c>
    </row>
    <row r="21492" spans="1:6">
      <c r="A21492" t="s">
        <v>618</v>
      </c>
      <c r="B21492" t="s">
        <v>238</v>
      </c>
      <c r="C21492">
        <v>0</v>
      </c>
      <c r="D21492" t="s">
        <v>1945</v>
      </c>
      <c r="E21492" t="s">
        <v>1220</v>
      </c>
      <c r="F21492" t="s">
        <v>938</v>
      </c>
    </row>
    <row r="21493" spans="1:6">
      <c r="A21493" t="s">
        <v>618</v>
      </c>
      <c r="B21493" t="s">
        <v>239</v>
      </c>
      <c r="C21493">
        <v>0</v>
      </c>
      <c r="D21493" t="s">
        <v>1945</v>
      </c>
      <c r="E21493" t="s">
        <v>1220</v>
      </c>
      <c r="F21493" t="s">
        <v>938</v>
      </c>
    </row>
    <row r="21494" spans="1:6">
      <c r="A21494" t="s">
        <v>618</v>
      </c>
      <c r="B21494" t="s">
        <v>240</v>
      </c>
      <c r="C21494">
        <v>0</v>
      </c>
      <c r="D21494" t="s">
        <v>1945</v>
      </c>
      <c r="E21494" t="s">
        <v>1220</v>
      </c>
      <c r="F21494" t="s">
        <v>938</v>
      </c>
    </row>
    <row r="21495" spans="1:6">
      <c r="A21495" t="s">
        <v>618</v>
      </c>
      <c r="B21495" t="s">
        <v>241</v>
      </c>
      <c r="C21495">
        <v>0</v>
      </c>
      <c r="D21495" t="s">
        <v>1945</v>
      </c>
      <c r="E21495" t="s">
        <v>1220</v>
      </c>
      <c r="F21495" t="s">
        <v>938</v>
      </c>
    </row>
    <row r="21496" spans="1:6">
      <c r="A21496" t="s">
        <v>618</v>
      </c>
      <c r="B21496" t="s">
        <v>242</v>
      </c>
      <c r="C21496">
        <v>0</v>
      </c>
      <c r="D21496" t="s">
        <v>1945</v>
      </c>
      <c r="E21496" t="s">
        <v>1220</v>
      </c>
      <c r="F21496" t="s">
        <v>938</v>
      </c>
    </row>
    <row r="21497" spans="1:6">
      <c r="A21497" t="s">
        <v>618</v>
      </c>
      <c r="B21497" t="s">
        <v>243</v>
      </c>
      <c r="C21497">
        <v>0</v>
      </c>
      <c r="D21497" t="s">
        <v>1945</v>
      </c>
      <c r="E21497" t="s">
        <v>1220</v>
      </c>
      <c r="F21497" t="s">
        <v>938</v>
      </c>
    </row>
    <row r="21498" spans="1:6">
      <c r="A21498" t="s">
        <v>618</v>
      </c>
      <c r="B21498" t="s">
        <v>244</v>
      </c>
      <c r="C21498">
        <v>0</v>
      </c>
      <c r="D21498" t="s">
        <v>1945</v>
      </c>
      <c r="E21498" t="s">
        <v>1221</v>
      </c>
      <c r="F21498" t="s">
        <v>939</v>
      </c>
    </row>
    <row r="21499" spans="1:6">
      <c r="A21499" t="s">
        <v>618</v>
      </c>
      <c r="B21499" t="s">
        <v>245</v>
      </c>
      <c r="C21499">
        <v>1716369.77</v>
      </c>
      <c r="D21499" t="s">
        <v>1945</v>
      </c>
      <c r="E21499" t="s">
        <v>1221</v>
      </c>
      <c r="F21499" t="s">
        <v>939</v>
      </c>
    </row>
    <row r="21500" spans="1:6">
      <c r="A21500" t="s">
        <v>618</v>
      </c>
      <c r="B21500" t="s">
        <v>246</v>
      </c>
      <c r="C21500">
        <v>0</v>
      </c>
      <c r="D21500" t="s">
        <v>1945</v>
      </c>
      <c r="E21500" t="s">
        <v>1221</v>
      </c>
      <c r="F21500" t="s">
        <v>939</v>
      </c>
    </row>
    <row r="21501" spans="1:6">
      <c r="A21501" t="s">
        <v>618</v>
      </c>
      <c r="B21501" t="s">
        <v>247</v>
      </c>
      <c r="C21501">
        <v>0</v>
      </c>
      <c r="D21501" t="s">
        <v>1945</v>
      </c>
      <c r="E21501" t="s">
        <v>1222</v>
      </c>
      <c r="F21501" t="s">
        <v>940</v>
      </c>
    </row>
    <row r="21502" spans="1:6">
      <c r="A21502" t="s">
        <v>618</v>
      </c>
      <c r="B21502" t="s">
        <v>248</v>
      </c>
      <c r="C21502">
        <v>0</v>
      </c>
      <c r="D21502" t="s">
        <v>1945</v>
      </c>
      <c r="E21502" t="s">
        <v>1222</v>
      </c>
      <c r="F21502" t="s">
        <v>940</v>
      </c>
    </row>
    <row r="21503" spans="1:6">
      <c r="A21503" t="s">
        <v>618</v>
      </c>
      <c r="B21503" t="s">
        <v>249</v>
      </c>
      <c r="C21503">
        <v>0</v>
      </c>
      <c r="D21503" t="s">
        <v>1945</v>
      </c>
      <c r="E21503" t="s">
        <v>1222</v>
      </c>
      <c r="F21503" t="s">
        <v>940</v>
      </c>
    </row>
    <row r="21504" spans="1:6">
      <c r="A21504" t="s">
        <v>618</v>
      </c>
      <c r="B21504" t="s">
        <v>250</v>
      </c>
      <c r="C21504">
        <v>0</v>
      </c>
      <c r="D21504" t="s">
        <v>1945</v>
      </c>
      <c r="E21504" t="s">
        <v>1222</v>
      </c>
      <c r="F21504" t="s">
        <v>940</v>
      </c>
    </row>
    <row r="21505" spans="1:6">
      <c r="A21505" t="s">
        <v>618</v>
      </c>
      <c r="B21505" t="s">
        <v>251</v>
      </c>
      <c r="C21505">
        <v>0</v>
      </c>
      <c r="D21505" t="s">
        <v>1945</v>
      </c>
      <c r="E21505" t="s">
        <v>1222</v>
      </c>
      <c r="F21505" t="s">
        <v>940</v>
      </c>
    </row>
    <row r="21506" spans="1:6">
      <c r="A21506" t="s">
        <v>618</v>
      </c>
      <c r="B21506" t="s">
        <v>252</v>
      </c>
      <c r="C21506">
        <v>0</v>
      </c>
      <c r="D21506" t="s">
        <v>1945</v>
      </c>
      <c r="E21506" t="s">
        <v>1222</v>
      </c>
      <c r="F21506" t="s">
        <v>940</v>
      </c>
    </row>
    <row r="21507" spans="1:6">
      <c r="A21507" t="s">
        <v>618</v>
      </c>
      <c r="B21507" t="s">
        <v>253</v>
      </c>
      <c r="C21507">
        <v>0</v>
      </c>
      <c r="D21507" t="s">
        <v>1945</v>
      </c>
      <c r="E21507" t="s">
        <v>1222</v>
      </c>
      <c r="F21507" t="s">
        <v>940</v>
      </c>
    </row>
    <row r="21508" spans="1:6">
      <c r="A21508" t="s">
        <v>618</v>
      </c>
      <c r="B21508" t="s">
        <v>254</v>
      </c>
      <c r="C21508">
        <v>0</v>
      </c>
      <c r="D21508" t="s">
        <v>1945</v>
      </c>
      <c r="E21508" t="s">
        <v>1222</v>
      </c>
      <c r="F21508" t="s">
        <v>940</v>
      </c>
    </row>
    <row r="21509" spans="1:6">
      <c r="A21509" t="s">
        <v>618</v>
      </c>
      <c r="B21509" t="s">
        <v>255</v>
      </c>
      <c r="C21509">
        <v>0</v>
      </c>
      <c r="D21509" t="s">
        <v>1945</v>
      </c>
      <c r="E21509" t="s">
        <v>1222</v>
      </c>
      <c r="F21509" t="s">
        <v>940</v>
      </c>
    </row>
    <row r="21510" spans="1:6">
      <c r="A21510" t="s">
        <v>618</v>
      </c>
      <c r="B21510" t="s">
        <v>256</v>
      </c>
      <c r="C21510">
        <v>0</v>
      </c>
      <c r="D21510" t="s">
        <v>1945</v>
      </c>
      <c r="E21510" t="s">
        <v>118</v>
      </c>
      <c r="F21510" t="s">
        <v>941</v>
      </c>
    </row>
    <row r="21511" spans="1:6">
      <c r="A21511" t="s">
        <v>618</v>
      </c>
      <c r="B21511" t="s">
        <v>257</v>
      </c>
      <c r="C21511">
        <v>0</v>
      </c>
      <c r="D21511" t="s">
        <v>1945</v>
      </c>
      <c r="E21511" t="s">
        <v>1223</v>
      </c>
      <c r="F21511" t="s">
        <v>942</v>
      </c>
    </row>
    <row r="21512" spans="1:6">
      <c r="A21512" t="s">
        <v>618</v>
      </c>
      <c r="B21512" t="s">
        <v>258</v>
      </c>
      <c r="C21512">
        <v>0</v>
      </c>
      <c r="D21512" t="s">
        <v>1945</v>
      </c>
      <c r="E21512" t="s">
        <v>1223</v>
      </c>
      <c r="F21512" t="s">
        <v>942</v>
      </c>
    </row>
    <row r="21513" spans="1:6">
      <c r="A21513" t="s">
        <v>618</v>
      </c>
      <c r="B21513" t="s">
        <v>259</v>
      </c>
      <c r="C21513">
        <v>0</v>
      </c>
      <c r="D21513" t="s">
        <v>1945</v>
      </c>
      <c r="E21513" t="s">
        <v>1223</v>
      </c>
      <c r="F21513" t="s">
        <v>942</v>
      </c>
    </row>
    <row r="21514" spans="1:6">
      <c r="A21514" t="s">
        <v>618</v>
      </c>
      <c r="B21514" t="s">
        <v>260</v>
      </c>
      <c r="C21514">
        <v>0</v>
      </c>
      <c r="D21514" t="s">
        <v>1945</v>
      </c>
      <c r="E21514" t="s">
        <v>1223</v>
      </c>
      <c r="F21514" t="s">
        <v>942</v>
      </c>
    </row>
    <row r="21515" spans="1:6">
      <c r="A21515" t="s">
        <v>618</v>
      </c>
      <c r="B21515" t="s">
        <v>261</v>
      </c>
      <c r="C21515">
        <v>0</v>
      </c>
      <c r="D21515" t="s">
        <v>1945</v>
      </c>
      <c r="E21515" t="s">
        <v>1223</v>
      </c>
      <c r="F21515" t="s">
        <v>942</v>
      </c>
    </row>
    <row r="21516" spans="1:6">
      <c r="A21516" t="s">
        <v>618</v>
      </c>
      <c r="B21516" t="s">
        <v>262</v>
      </c>
      <c r="C21516">
        <v>0</v>
      </c>
      <c r="D21516" t="s">
        <v>1945</v>
      </c>
      <c r="E21516" t="s">
        <v>1224</v>
      </c>
      <c r="F21516" t="s">
        <v>943</v>
      </c>
    </row>
    <row r="21517" spans="1:6">
      <c r="A21517" t="s">
        <v>618</v>
      </c>
      <c r="B21517" t="s">
        <v>263</v>
      </c>
      <c r="C21517">
        <v>0</v>
      </c>
      <c r="D21517" t="s">
        <v>1945</v>
      </c>
      <c r="E21517" t="s">
        <v>1224</v>
      </c>
      <c r="F21517" t="s">
        <v>943</v>
      </c>
    </row>
    <row r="21518" spans="1:6">
      <c r="A21518" t="s">
        <v>618</v>
      </c>
      <c r="B21518" t="s">
        <v>264</v>
      </c>
      <c r="C21518">
        <v>0</v>
      </c>
      <c r="D21518" t="s">
        <v>1945</v>
      </c>
      <c r="E21518" t="s">
        <v>1224</v>
      </c>
      <c r="F21518" t="s">
        <v>943</v>
      </c>
    </row>
    <row r="21519" spans="1:6">
      <c r="A21519" t="s">
        <v>618</v>
      </c>
      <c r="B21519" t="s">
        <v>265</v>
      </c>
      <c r="C21519">
        <v>0</v>
      </c>
      <c r="D21519" t="s">
        <v>1945</v>
      </c>
      <c r="E21519" t="s">
        <v>1224</v>
      </c>
      <c r="F21519" t="s">
        <v>943</v>
      </c>
    </row>
    <row r="21520" spans="1:6">
      <c r="A21520" t="s">
        <v>618</v>
      </c>
      <c r="B21520" t="s">
        <v>266</v>
      </c>
      <c r="C21520">
        <v>0</v>
      </c>
      <c r="D21520" t="s">
        <v>1945</v>
      </c>
      <c r="E21520" t="s">
        <v>1224</v>
      </c>
      <c r="F21520" t="s">
        <v>943</v>
      </c>
    </row>
    <row r="21521" spans="1:6">
      <c r="A21521" t="s">
        <v>618</v>
      </c>
      <c r="B21521" t="s">
        <v>267</v>
      </c>
      <c r="C21521">
        <v>0</v>
      </c>
      <c r="D21521" t="s">
        <v>1945</v>
      </c>
      <c r="E21521" t="s">
        <v>1224</v>
      </c>
      <c r="F21521" t="s">
        <v>943</v>
      </c>
    </row>
    <row r="21522" spans="1:6">
      <c r="A21522" t="s">
        <v>618</v>
      </c>
      <c r="B21522" t="s">
        <v>268</v>
      </c>
      <c r="C21522">
        <v>0</v>
      </c>
      <c r="D21522" t="s">
        <v>1945</v>
      </c>
      <c r="E21522" t="s">
        <v>1225</v>
      </c>
      <c r="F21522" t="s">
        <v>944</v>
      </c>
    </row>
    <row r="21523" spans="1:6">
      <c r="A21523" t="s">
        <v>618</v>
      </c>
      <c r="B21523" t="s">
        <v>269</v>
      </c>
      <c r="C21523">
        <v>0</v>
      </c>
      <c r="D21523" t="s">
        <v>1945</v>
      </c>
      <c r="E21523" t="s">
        <v>131</v>
      </c>
      <c r="F21523" t="s">
        <v>945</v>
      </c>
    </row>
    <row r="21524" spans="1:6">
      <c r="A21524" t="s">
        <v>618</v>
      </c>
      <c r="B21524" t="s">
        <v>270</v>
      </c>
      <c r="C21524">
        <v>0</v>
      </c>
      <c r="D21524" t="s">
        <v>1945</v>
      </c>
      <c r="E21524" t="s">
        <v>131</v>
      </c>
      <c r="F21524" t="s">
        <v>945</v>
      </c>
    </row>
    <row r="21525" spans="1:6">
      <c r="A21525" t="s">
        <v>618</v>
      </c>
      <c r="B21525" t="s">
        <v>271</v>
      </c>
      <c r="C21525">
        <v>0</v>
      </c>
      <c r="D21525" t="s">
        <v>1945</v>
      </c>
      <c r="E21525" t="s">
        <v>1224</v>
      </c>
      <c r="F21525" t="s">
        <v>943</v>
      </c>
    </row>
    <row r="21526" spans="1:6">
      <c r="A21526" t="s">
        <v>618</v>
      </c>
      <c r="B21526" t="s">
        <v>764</v>
      </c>
      <c r="C21526">
        <v>0</v>
      </c>
      <c r="D21526" t="s">
        <v>1945</v>
      </c>
      <c r="E21526" t="s">
        <v>1941</v>
      </c>
      <c r="F21526" t="s">
        <v>1950</v>
      </c>
    </row>
    <row r="21527" spans="1:6">
      <c r="A21527" t="s">
        <v>620</v>
      </c>
      <c r="B21527" t="s">
        <v>150</v>
      </c>
      <c r="C21527">
        <v>0</v>
      </c>
      <c r="D21527" t="s">
        <v>1945</v>
      </c>
      <c r="E21527" t="s">
        <v>803</v>
      </c>
      <c r="F21527" t="s">
        <v>799</v>
      </c>
    </row>
    <row r="21528" spans="1:6">
      <c r="A21528" t="s">
        <v>620</v>
      </c>
      <c r="B21528" t="s">
        <v>151</v>
      </c>
      <c r="C21528">
        <v>0</v>
      </c>
      <c r="D21528" t="s">
        <v>1945</v>
      </c>
      <c r="E21528" t="s">
        <v>803</v>
      </c>
      <c r="F21528" t="s">
        <v>799</v>
      </c>
    </row>
    <row r="21529" spans="1:6">
      <c r="A21529" t="s">
        <v>620</v>
      </c>
      <c r="B21529" t="s">
        <v>152</v>
      </c>
      <c r="C21529">
        <v>0</v>
      </c>
      <c r="D21529" t="s">
        <v>1945</v>
      </c>
      <c r="E21529" t="s">
        <v>803</v>
      </c>
      <c r="F21529" t="s">
        <v>799</v>
      </c>
    </row>
    <row r="21530" spans="1:6">
      <c r="A21530" t="s">
        <v>620</v>
      </c>
      <c r="B21530" t="s">
        <v>153</v>
      </c>
      <c r="C21530">
        <v>0</v>
      </c>
      <c r="D21530" t="s">
        <v>1945</v>
      </c>
      <c r="E21530" t="s">
        <v>803</v>
      </c>
      <c r="F21530" t="s">
        <v>799</v>
      </c>
    </row>
    <row r="21531" spans="1:6">
      <c r="A21531" t="s">
        <v>620</v>
      </c>
      <c r="B21531" t="s">
        <v>154</v>
      </c>
      <c r="C21531">
        <v>0</v>
      </c>
      <c r="D21531" t="s">
        <v>1945</v>
      </c>
      <c r="E21531" t="s">
        <v>803</v>
      </c>
      <c r="F21531" t="s">
        <v>799</v>
      </c>
    </row>
    <row r="21532" spans="1:6">
      <c r="A21532" t="s">
        <v>620</v>
      </c>
      <c r="B21532" t="s">
        <v>155</v>
      </c>
      <c r="C21532">
        <v>0</v>
      </c>
      <c r="D21532" t="s">
        <v>1945</v>
      </c>
      <c r="E21532" t="s">
        <v>803</v>
      </c>
      <c r="F21532" t="s">
        <v>799</v>
      </c>
    </row>
    <row r="21533" spans="1:6">
      <c r="A21533" t="s">
        <v>620</v>
      </c>
      <c r="B21533" t="s">
        <v>156</v>
      </c>
      <c r="C21533">
        <v>0</v>
      </c>
      <c r="D21533" t="s">
        <v>1945</v>
      </c>
      <c r="E21533" t="s">
        <v>803</v>
      </c>
      <c r="F21533" t="s">
        <v>799</v>
      </c>
    </row>
    <row r="21534" spans="1:6">
      <c r="A21534" t="s">
        <v>620</v>
      </c>
      <c r="B21534" t="s">
        <v>157</v>
      </c>
      <c r="C21534">
        <v>0</v>
      </c>
      <c r="D21534" t="s">
        <v>1945</v>
      </c>
      <c r="E21534" t="s">
        <v>803</v>
      </c>
      <c r="F21534" t="s">
        <v>799</v>
      </c>
    </row>
    <row r="21535" spans="1:6">
      <c r="A21535" t="s">
        <v>620</v>
      </c>
      <c r="B21535" t="s">
        <v>158</v>
      </c>
      <c r="C21535">
        <v>0</v>
      </c>
      <c r="D21535" t="s">
        <v>1945</v>
      </c>
      <c r="E21535" t="s">
        <v>803</v>
      </c>
      <c r="F21535" t="s">
        <v>799</v>
      </c>
    </row>
    <row r="21536" spans="1:6">
      <c r="A21536" t="s">
        <v>620</v>
      </c>
      <c r="B21536" t="s">
        <v>159</v>
      </c>
      <c r="C21536">
        <v>0</v>
      </c>
      <c r="D21536" t="s">
        <v>1945</v>
      </c>
      <c r="E21536" t="s">
        <v>803</v>
      </c>
      <c r="F21536" t="s">
        <v>799</v>
      </c>
    </row>
    <row r="21537" spans="1:6">
      <c r="A21537" t="s">
        <v>620</v>
      </c>
      <c r="B21537" t="s">
        <v>160</v>
      </c>
      <c r="C21537">
        <v>0</v>
      </c>
      <c r="D21537" t="s">
        <v>1945</v>
      </c>
      <c r="E21537" t="s">
        <v>803</v>
      </c>
      <c r="F21537" t="s">
        <v>799</v>
      </c>
    </row>
    <row r="21538" spans="1:6">
      <c r="A21538" t="s">
        <v>620</v>
      </c>
      <c r="B21538" t="s">
        <v>161</v>
      </c>
      <c r="C21538">
        <v>0</v>
      </c>
      <c r="D21538" t="s">
        <v>1945</v>
      </c>
      <c r="E21538" t="s">
        <v>803</v>
      </c>
      <c r="F21538" t="s">
        <v>799</v>
      </c>
    </row>
    <row r="21539" spans="1:6">
      <c r="A21539" t="s">
        <v>620</v>
      </c>
      <c r="B21539" t="s">
        <v>162</v>
      </c>
      <c r="C21539">
        <v>0</v>
      </c>
      <c r="D21539" t="s">
        <v>1945</v>
      </c>
      <c r="E21539" t="s">
        <v>803</v>
      </c>
      <c r="F21539" t="s">
        <v>799</v>
      </c>
    </row>
    <row r="21540" spans="1:6">
      <c r="A21540" t="s">
        <v>620</v>
      </c>
      <c r="B21540" t="s">
        <v>163</v>
      </c>
      <c r="C21540">
        <v>0</v>
      </c>
      <c r="D21540" t="s">
        <v>1945</v>
      </c>
      <c r="E21540" t="s">
        <v>803</v>
      </c>
      <c r="F21540" t="s">
        <v>799</v>
      </c>
    </row>
    <row r="21541" spans="1:6">
      <c r="A21541" t="s">
        <v>620</v>
      </c>
      <c r="B21541" t="s">
        <v>164</v>
      </c>
      <c r="C21541">
        <v>0</v>
      </c>
      <c r="D21541" t="s">
        <v>1945</v>
      </c>
      <c r="E21541" t="s">
        <v>803</v>
      </c>
      <c r="F21541" t="s">
        <v>799</v>
      </c>
    </row>
    <row r="21542" spans="1:6">
      <c r="A21542" t="s">
        <v>620</v>
      </c>
      <c r="B21542" t="s">
        <v>165</v>
      </c>
      <c r="C21542">
        <v>0</v>
      </c>
      <c r="D21542" t="s">
        <v>1945</v>
      </c>
      <c r="E21542" t="s">
        <v>1214</v>
      </c>
      <c r="F21542" t="s">
        <v>931</v>
      </c>
    </row>
    <row r="21543" spans="1:6">
      <c r="A21543" t="s">
        <v>620</v>
      </c>
      <c r="B21543" t="s">
        <v>166</v>
      </c>
      <c r="C21543">
        <v>0</v>
      </c>
      <c r="D21543" t="s">
        <v>1945</v>
      </c>
      <c r="E21543" t="s">
        <v>1214</v>
      </c>
      <c r="F21543" t="s">
        <v>931</v>
      </c>
    </row>
    <row r="21544" spans="1:6">
      <c r="A21544" t="s">
        <v>620</v>
      </c>
      <c r="B21544" t="s">
        <v>167</v>
      </c>
      <c r="C21544">
        <v>0</v>
      </c>
      <c r="D21544" t="s">
        <v>1945</v>
      </c>
      <c r="E21544" t="s">
        <v>1214</v>
      </c>
      <c r="F21544" t="s">
        <v>931</v>
      </c>
    </row>
    <row r="21545" spans="1:6">
      <c r="A21545" t="s">
        <v>620</v>
      </c>
      <c r="B21545" t="s">
        <v>168</v>
      </c>
      <c r="C21545">
        <v>0</v>
      </c>
      <c r="D21545" t="s">
        <v>1945</v>
      </c>
      <c r="E21545" t="s">
        <v>1214</v>
      </c>
      <c r="F21545" t="s">
        <v>931</v>
      </c>
    </row>
    <row r="21546" spans="1:6">
      <c r="A21546" t="s">
        <v>620</v>
      </c>
      <c r="B21546" t="s">
        <v>169</v>
      </c>
      <c r="C21546">
        <v>0</v>
      </c>
      <c r="D21546" t="s">
        <v>1945</v>
      </c>
      <c r="E21546" t="s">
        <v>1214</v>
      </c>
      <c r="F21546" t="s">
        <v>931</v>
      </c>
    </row>
    <row r="21547" spans="1:6">
      <c r="A21547" t="s">
        <v>620</v>
      </c>
      <c r="B21547" t="s">
        <v>170</v>
      </c>
      <c r="C21547">
        <v>0</v>
      </c>
      <c r="D21547" t="s">
        <v>1945</v>
      </c>
      <c r="E21547" t="s">
        <v>1215</v>
      </c>
      <c r="F21547" t="s">
        <v>932</v>
      </c>
    </row>
    <row r="21548" spans="1:6">
      <c r="A21548" t="s">
        <v>620</v>
      </c>
      <c r="B21548" t="s">
        <v>171</v>
      </c>
      <c r="C21548">
        <v>0</v>
      </c>
      <c r="D21548" t="s">
        <v>1945</v>
      </c>
      <c r="E21548" t="s">
        <v>1215</v>
      </c>
      <c r="F21548" t="s">
        <v>932</v>
      </c>
    </row>
    <row r="21549" spans="1:6">
      <c r="A21549" t="s">
        <v>620</v>
      </c>
      <c r="B21549" t="s">
        <v>172</v>
      </c>
      <c r="C21549">
        <v>0</v>
      </c>
      <c r="D21549" t="s">
        <v>1945</v>
      </c>
      <c r="E21549" t="s">
        <v>1215</v>
      </c>
      <c r="F21549" t="s">
        <v>932</v>
      </c>
    </row>
    <row r="21550" spans="1:6">
      <c r="A21550" t="s">
        <v>620</v>
      </c>
      <c r="B21550" t="s">
        <v>173</v>
      </c>
      <c r="C21550">
        <v>0</v>
      </c>
      <c r="D21550" t="s">
        <v>1945</v>
      </c>
      <c r="E21550" t="s">
        <v>1215</v>
      </c>
      <c r="F21550" t="s">
        <v>932</v>
      </c>
    </row>
    <row r="21551" spans="1:6">
      <c r="A21551" t="s">
        <v>620</v>
      </c>
      <c r="B21551" t="s">
        <v>174</v>
      </c>
      <c r="C21551">
        <v>0</v>
      </c>
      <c r="D21551" t="s">
        <v>1945</v>
      </c>
      <c r="E21551" t="s">
        <v>1216</v>
      </c>
      <c r="F21551" t="s">
        <v>933</v>
      </c>
    </row>
    <row r="21552" spans="1:6">
      <c r="A21552" t="s">
        <v>620</v>
      </c>
      <c r="B21552" t="s">
        <v>175</v>
      </c>
      <c r="C21552">
        <v>0</v>
      </c>
      <c r="D21552" t="s">
        <v>1945</v>
      </c>
      <c r="E21552" t="s">
        <v>1216</v>
      </c>
      <c r="F21552" t="s">
        <v>933</v>
      </c>
    </row>
    <row r="21553" spans="1:6">
      <c r="A21553" t="s">
        <v>620</v>
      </c>
      <c r="B21553" t="s">
        <v>176</v>
      </c>
      <c r="C21553">
        <v>0</v>
      </c>
      <c r="D21553" t="s">
        <v>1945</v>
      </c>
      <c r="E21553" t="s">
        <v>1216</v>
      </c>
      <c r="F21553" t="s">
        <v>933</v>
      </c>
    </row>
    <row r="21554" spans="1:6">
      <c r="A21554" t="s">
        <v>620</v>
      </c>
      <c r="B21554" t="s">
        <v>177</v>
      </c>
      <c r="C21554">
        <v>0</v>
      </c>
      <c r="D21554" t="s">
        <v>1945</v>
      </c>
      <c r="E21554" t="s">
        <v>1216</v>
      </c>
      <c r="F21554" t="s">
        <v>933</v>
      </c>
    </row>
    <row r="21555" spans="1:6">
      <c r="A21555" t="s">
        <v>620</v>
      </c>
      <c r="B21555" t="s">
        <v>178</v>
      </c>
      <c r="C21555">
        <v>0</v>
      </c>
      <c r="D21555" t="s">
        <v>1945</v>
      </c>
      <c r="E21555" t="s">
        <v>1216</v>
      </c>
      <c r="F21555" t="s">
        <v>933</v>
      </c>
    </row>
    <row r="21556" spans="1:6">
      <c r="A21556" t="s">
        <v>620</v>
      </c>
      <c r="B21556" t="s">
        <v>179</v>
      </c>
      <c r="C21556">
        <v>0</v>
      </c>
      <c r="D21556" t="s">
        <v>1945</v>
      </c>
      <c r="E21556" t="s">
        <v>1216</v>
      </c>
      <c r="F21556" t="s">
        <v>933</v>
      </c>
    </row>
    <row r="21557" spans="1:6">
      <c r="A21557" t="s">
        <v>620</v>
      </c>
      <c r="B21557" t="s">
        <v>180</v>
      </c>
      <c r="C21557">
        <v>0</v>
      </c>
      <c r="D21557" t="s">
        <v>1945</v>
      </c>
      <c r="E21557" t="s">
        <v>1216</v>
      </c>
      <c r="F21557" t="s">
        <v>933</v>
      </c>
    </row>
    <row r="21558" spans="1:6">
      <c r="A21558" t="s">
        <v>620</v>
      </c>
      <c r="B21558" t="s">
        <v>181</v>
      </c>
      <c r="C21558">
        <v>0</v>
      </c>
      <c r="D21558" t="s">
        <v>1945</v>
      </c>
      <c r="E21558" t="s">
        <v>1216</v>
      </c>
      <c r="F21558" t="s">
        <v>933</v>
      </c>
    </row>
    <row r="21559" spans="1:6">
      <c r="A21559" t="s">
        <v>620</v>
      </c>
      <c r="B21559" t="s">
        <v>182</v>
      </c>
      <c r="C21559">
        <v>0</v>
      </c>
      <c r="D21559" t="s">
        <v>1945</v>
      </c>
      <c r="E21559" t="s">
        <v>1216</v>
      </c>
      <c r="F21559" t="s">
        <v>933</v>
      </c>
    </row>
    <row r="21560" spans="1:6">
      <c r="A21560" t="s">
        <v>620</v>
      </c>
      <c r="B21560" t="s">
        <v>183</v>
      </c>
      <c r="C21560">
        <v>0</v>
      </c>
      <c r="D21560" t="s">
        <v>1945</v>
      </c>
      <c r="E21560" t="s">
        <v>1216</v>
      </c>
      <c r="F21560" t="s">
        <v>933</v>
      </c>
    </row>
    <row r="21561" spans="1:6">
      <c r="A21561" t="s">
        <v>620</v>
      </c>
      <c r="B21561" t="s">
        <v>184</v>
      </c>
      <c r="C21561">
        <v>0</v>
      </c>
      <c r="D21561" t="s">
        <v>1945</v>
      </c>
      <c r="E21561" t="s">
        <v>1216</v>
      </c>
      <c r="F21561" t="s">
        <v>933</v>
      </c>
    </row>
    <row r="21562" spans="1:6">
      <c r="A21562" t="s">
        <v>620</v>
      </c>
      <c r="B21562" t="s">
        <v>185</v>
      </c>
      <c r="C21562">
        <v>0</v>
      </c>
      <c r="D21562" t="s">
        <v>1945</v>
      </c>
      <c r="E21562" t="s">
        <v>1216</v>
      </c>
      <c r="F21562" t="s">
        <v>933</v>
      </c>
    </row>
    <row r="21563" spans="1:6">
      <c r="A21563" t="s">
        <v>620</v>
      </c>
      <c r="B21563" t="s">
        <v>186</v>
      </c>
      <c r="C21563">
        <v>0</v>
      </c>
      <c r="D21563" t="s">
        <v>1945</v>
      </c>
      <c r="E21563" t="s">
        <v>1216</v>
      </c>
      <c r="F21563" t="s">
        <v>933</v>
      </c>
    </row>
    <row r="21564" spans="1:6">
      <c r="A21564" t="s">
        <v>620</v>
      </c>
      <c r="B21564" t="s">
        <v>187</v>
      </c>
      <c r="C21564">
        <v>0</v>
      </c>
      <c r="D21564" t="s">
        <v>1945</v>
      </c>
      <c r="E21564" t="s">
        <v>1216</v>
      </c>
      <c r="F21564" t="s">
        <v>933</v>
      </c>
    </row>
    <row r="21565" spans="1:6">
      <c r="A21565" t="s">
        <v>620</v>
      </c>
      <c r="B21565" t="s">
        <v>188</v>
      </c>
      <c r="C21565">
        <v>0</v>
      </c>
      <c r="D21565" t="s">
        <v>1945</v>
      </c>
      <c r="E21565" t="s">
        <v>1216</v>
      </c>
      <c r="F21565" t="s">
        <v>933</v>
      </c>
    </row>
    <row r="21566" spans="1:6">
      <c r="A21566" t="s">
        <v>620</v>
      </c>
      <c r="B21566" t="s">
        <v>189</v>
      </c>
      <c r="C21566">
        <v>0</v>
      </c>
      <c r="D21566" t="s">
        <v>1945</v>
      </c>
      <c r="E21566" t="s">
        <v>1216</v>
      </c>
      <c r="F21566" t="s">
        <v>933</v>
      </c>
    </row>
    <row r="21567" spans="1:6">
      <c r="A21567" t="s">
        <v>620</v>
      </c>
      <c r="B21567" t="s">
        <v>190</v>
      </c>
      <c r="C21567">
        <v>0</v>
      </c>
      <c r="D21567" t="s">
        <v>1945</v>
      </c>
      <c r="E21567" t="s">
        <v>1216</v>
      </c>
      <c r="F21567" t="s">
        <v>933</v>
      </c>
    </row>
    <row r="21568" spans="1:6">
      <c r="A21568" t="s">
        <v>620</v>
      </c>
      <c r="B21568" t="s">
        <v>191</v>
      </c>
      <c r="C21568">
        <v>0</v>
      </c>
      <c r="D21568" t="s">
        <v>1945</v>
      </c>
      <c r="E21568" t="s">
        <v>1216</v>
      </c>
      <c r="F21568" t="s">
        <v>933</v>
      </c>
    </row>
    <row r="21569" spans="1:6">
      <c r="A21569" t="s">
        <v>620</v>
      </c>
      <c r="B21569" t="s">
        <v>192</v>
      </c>
      <c r="C21569">
        <v>0</v>
      </c>
      <c r="D21569" t="s">
        <v>1945</v>
      </c>
      <c r="E21569" t="s">
        <v>1216</v>
      </c>
      <c r="F21569" t="s">
        <v>933</v>
      </c>
    </row>
    <row r="21570" spans="1:6">
      <c r="A21570" t="s">
        <v>620</v>
      </c>
      <c r="B21570" t="s">
        <v>193</v>
      </c>
      <c r="C21570">
        <v>0</v>
      </c>
      <c r="D21570" t="s">
        <v>1945</v>
      </c>
      <c r="E21570" t="s">
        <v>1216</v>
      </c>
      <c r="F21570" t="s">
        <v>933</v>
      </c>
    </row>
    <row r="21571" spans="1:6">
      <c r="A21571" t="s">
        <v>620</v>
      </c>
      <c r="B21571" t="s">
        <v>194</v>
      </c>
      <c r="C21571">
        <v>0</v>
      </c>
      <c r="D21571" t="s">
        <v>1945</v>
      </c>
      <c r="E21571" t="s">
        <v>1216</v>
      </c>
      <c r="F21571" t="s">
        <v>933</v>
      </c>
    </row>
    <row r="21572" spans="1:6">
      <c r="A21572" t="s">
        <v>620</v>
      </c>
      <c r="B21572" t="s">
        <v>195</v>
      </c>
      <c r="C21572">
        <v>0</v>
      </c>
      <c r="D21572" t="s">
        <v>1945</v>
      </c>
      <c r="E21572" t="s">
        <v>1216</v>
      </c>
      <c r="F21572" t="s">
        <v>933</v>
      </c>
    </row>
    <row r="21573" spans="1:6">
      <c r="A21573" t="s">
        <v>620</v>
      </c>
      <c r="B21573" t="s">
        <v>196</v>
      </c>
      <c r="C21573">
        <v>0</v>
      </c>
      <c r="D21573" t="s">
        <v>1945</v>
      </c>
      <c r="E21573" t="s">
        <v>1216</v>
      </c>
      <c r="F21573" t="s">
        <v>933</v>
      </c>
    </row>
    <row r="21574" spans="1:6">
      <c r="A21574" t="s">
        <v>620</v>
      </c>
      <c r="B21574" t="s">
        <v>197</v>
      </c>
      <c r="C21574">
        <v>0</v>
      </c>
      <c r="D21574" t="s">
        <v>1945</v>
      </c>
      <c r="E21574" t="s">
        <v>1216</v>
      </c>
      <c r="F21574" t="s">
        <v>933</v>
      </c>
    </row>
    <row r="21575" spans="1:6">
      <c r="A21575" t="s">
        <v>620</v>
      </c>
      <c r="B21575" t="s">
        <v>198</v>
      </c>
      <c r="C21575">
        <v>0</v>
      </c>
      <c r="D21575" t="s">
        <v>1945</v>
      </c>
      <c r="E21575" t="s">
        <v>1216</v>
      </c>
      <c r="F21575" t="s">
        <v>933</v>
      </c>
    </row>
    <row r="21576" spans="1:6">
      <c r="A21576" t="s">
        <v>620</v>
      </c>
      <c r="B21576" t="s">
        <v>199</v>
      </c>
      <c r="C21576">
        <v>0</v>
      </c>
      <c r="D21576" t="s">
        <v>1945</v>
      </c>
      <c r="E21576" t="s">
        <v>1216</v>
      </c>
      <c r="F21576" t="s">
        <v>933</v>
      </c>
    </row>
    <row r="21577" spans="1:6">
      <c r="A21577" t="s">
        <v>620</v>
      </c>
      <c r="B21577" t="s">
        <v>200</v>
      </c>
      <c r="C21577">
        <v>0</v>
      </c>
      <c r="D21577" t="s">
        <v>1945</v>
      </c>
      <c r="E21577" t="s">
        <v>1216</v>
      </c>
      <c r="F21577" t="s">
        <v>933</v>
      </c>
    </row>
    <row r="21578" spans="1:6">
      <c r="A21578" t="s">
        <v>620</v>
      </c>
      <c r="B21578" t="s">
        <v>201</v>
      </c>
      <c r="C21578">
        <v>0</v>
      </c>
      <c r="D21578" t="s">
        <v>1945</v>
      </c>
      <c r="E21578" t="s">
        <v>1216</v>
      </c>
      <c r="F21578" t="s">
        <v>933</v>
      </c>
    </row>
    <row r="21579" spans="1:6">
      <c r="A21579" t="s">
        <v>620</v>
      </c>
      <c r="B21579" t="s">
        <v>202</v>
      </c>
      <c r="C21579">
        <v>0</v>
      </c>
      <c r="D21579" t="s">
        <v>1945</v>
      </c>
      <c r="E21579" t="s">
        <v>1216</v>
      </c>
      <c r="F21579" t="s">
        <v>933</v>
      </c>
    </row>
    <row r="21580" spans="1:6">
      <c r="A21580" t="s">
        <v>620</v>
      </c>
      <c r="B21580" t="s">
        <v>203</v>
      </c>
      <c r="C21580">
        <v>0</v>
      </c>
      <c r="D21580" t="s">
        <v>1945</v>
      </c>
      <c r="E21580" t="s">
        <v>1216</v>
      </c>
      <c r="F21580" t="s">
        <v>933</v>
      </c>
    </row>
    <row r="21581" spans="1:6">
      <c r="A21581" t="s">
        <v>620</v>
      </c>
      <c r="B21581" t="s">
        <v>204</v>
      </c>
      <c r="C21581">
        <v>0</v>
      </c>
      <c r="D21581" t="s">
        <v>1945</v>
      </c>
      <c r="E21581" t="s">
        <v>1216</v>
      </c>
      <c r="F21581" t="s">
        <v>933</v>
      </c>
    </row>
    <row r="21582" spans="1:6">
      <c r="A21582" t="s">
        <v>620</v>
      </c>
      <c r="B21582" t="s">
        <v>205</v>
      </c>
      <c r="C21582">
        <v>0</v>
      </c>
      <c r="D21582" t="s">
        <v>1945</v>
      </c>
      <c r="E21582" t="s">
        <v>1216</v>
      </c>
      <c r="F21582" t="s">
        <v>933</v>
      </c>
    </row>
    <row r="21583" spans="1:6">
      <c r="A21583" t="s">
        <v>620</v>
      </c>
      <c r="B21583" t="s">
        <v>206</v>
      </c>
      <c r="C21583">
        <v>0</v>
      </c>
      <c r="D21583" t="s">
        <v>1945</v>
      </c>
      <c r="E21583" t="s">
        <v>1216</v>
      </c>
      <c r="F21583" t="s">
        <v>933</v>
      </c>
    </row>
    <row r="21584" spans="1:6">
      <c r="A21584" t="s">
        <v>620</v>
      </c>
      <c r="B21584" t="s">
        <v>207</v>
      </c>
      <c r="C21584">
        <v>0</v>
      </c>
      <c r="D21584" t="s">
        <v>1945</v>
      </c>
      <c r="E21584" t="s">
        <v>1216</v>
      </c>
      <c r="F21584" t="s">
        <v>933</v>
      </c>
    </row>
    <row r="21585" spans="1:6">
      <c r="A21585" t="s">
        <v>620</v>
      </c>
      <c r="B21585" t="s">
        <v>208</v>
      </c>
      <c r="C21585">
        <v>0</v>
      </c>
      <c r="D21585" t="s">
        <v>1945</v>
      </c>
      <c r="E21585" t="s">
        <v>1216</v>
      </c>
      <c r="F21585" t="s">
        <v>933</v>
      </c>
    </row>
    <row r="21586" spans="1:6">
      <c r="A21586" t="s">
        <v>620</v>
      </c>
      <c r="B21586" t="s">
        <v>209</v>
      </c>
      <c r="C21586">
        <v>0</v>
      </c>
      <c r="D21586" t="s">
        <v>1945</v>
      </c>
      <c r="E21586" t="s">
        <v>1216</v>
      </c>
      <c r="F21586" t="s">
        <v>933</v>
      </c>
    </row>
    <row r="21587" spans="1:6">
      <c r="A21587" t="s">
        <v>620</v>
      </c>
      <c r="B21587" t="s">
        <v>210</v>
      </c>
      <c r="C21587">
        <v>0</v>
      </c>
      <c r="D21587" t="s">
        <v>1945</v>
      </c>
      <c r="E21587" t="s">
        <v>1216</v>
      </c>
      <c r="F21587" t="s">
        <v>933</v>
      </c>
    </row>
    <row r="21588" spans="1:6">
      <c r="A21588" t="s">
        <v>620</v>
      </c>
      <c r="B21588" t="s">
        <v>211</v>
      </c>
      <c r="C21588">
        <v>0</v>
      </c>
      <c r="D21588" t="s">
        <v>1945</v>
      </c>
      <c r="E21588" t="s">
        <v>1216</v>
      </c>
      <c r="F21588" t="s">
        <v>933</v>
      </c>
    </row>
    <row r="21589" spans="1:6">
      <c r="A21589" t="s">
        <v>620</v>
      </c>
      <c r="B21589" t="s">
        <v>212</v>
      </c>
      <c r="C21589">
        <v>0</v>
      </c>
      <c r="D21589" t="s">
        <v>1945</v>
      </c>
      <c r="E21589" t="s">
        <v>1216</v>
      </c>
      <c r="F21589" t="s">
        <v>933</v>
      </c>
    </row>
    <row r="21590" spans="1:6">
      <c r="A21590" t="s">
        <v>620</v>
      </c>
      <c r="B21590" t="s">
        <v>213</v>
      </c>
      <c r="C21590">
        <v>0</v>
      </c>
      <c r="D21590" t="s">
        <v>1945</v>
      </c>
      <c r="E21590" t="s">
        <v>1216</v>
      </c>
      <c r="F21590" t="s">
        <v>933</v>
      </c>
    </row>
    <row r="21591" spans="1:6">
      <c r="A21591" t="s">
        <v>620</v>
      </c>
      <c r="B21591" t="s">
        <v>214</v>
      </c>
      <c r="C21591">
        <v>0</v>
      </c>
      <c r="D21591" t="s">
        <v>1945</v>
      </c>
      <c r="E21591" t="s">
        <v>1216</v>
      </c>
      <c r="F21591" t="s">
        <v>933</v>
      </c>
    </row>
    <row r="21592" spans="1:6">
      <c r="A21592" t="s">
        <v>620</v>
      </c>
      <c r="B21592" t="s">
        <v>215</v>
      </c>
      <c r="C21592">
        <v>0</v>
      </c>
      <c r="D21592" t="s">
        <v>1945</v>
      </c>
      <c r="E21592" t="s">
        <v>1216</v>
      </c>
      <c r="F21592" t="s">
        <v>933</v>
      </c>
    </row>
    <row r="21593" spans="1:6">
      <c r="A21593" t="s">
        <v>620</v>
      </c>
      <c r="B21593" t="s">
        <v>216</v>
      </c>
      <c r="C21593">
        <v>0</v>
      </c>
      <c r="D21593" t="s">
        <v>1945</v>
      </c>
      <c r="E21593" t="s">
        <v>1216</v>
      </c>
      <c r="F21593" t="s">
        <v>933</v>
      </c>
    </row>
    <row r="21594" spans="1:6">
      <c r="A21594" t="s">
        <v>620</v>
      </c>
      <c r="B21594" t="s">
        <v>217</v>
      </c>
      <c r="C21594">
        <v>0</v>
      </c>
      <c r="D21594" t="s">
        <v>1945</v>
      </c>
      <c r="E21594" t="s">
        <v>1216</v>
      </c>
      <c r="F21594" t="s">
        <v>933</v>
      </c>
    </row>
    <row r="21595" spans="1:6">
      <c r="A21595" t="s">
        <v>620</v>
      </c>
      <c r="B21595" t="s">
        <v>218</v>
      </c>
      <c r="C21595">
        <v>0</v>
      </c>
      <c r="D21595" t="s">
        <v>1945</v>
      </c>
      <c r="E21595" t="s">
        <v>1216</v>
      </c>
      <c r="F21595" t="s">
        <v>933</v>
      </c>
    </row>
    <row r="21596" spans="1:6">
      <c r="A21596" t="s">
        <v>620</v>
      </c>
      <c r="B21596" t="s">
        <v>219</v>
      </c>
      <c r="C21596">
        <v>0</v>
      </c>
      <c r="D21596" t="s">
        <v>1945</v>
      </c>
      <c r="E21596" t="s">
        <v>1216</v>
      </c>
      <c r="F21596" t="s">
        <v>933</v>
      </c>
    </row>
    <row r="21597" spans="1:6">
      <c r="A21597" t="s">
        <v>620</v>
      </c>
      <c r="B21597" t="s">
        <v>220</v>
      </c>
      <c r="C21597">
        <v>0</v>
      </c>
      <c r="D21597" t="s">
        <v>1945</v>
      </c>
      <c r="E21597" t="s">
        <v>1216</v>
      </c>
      <c r="F21597" t="s">
        <v>933</v>
      </c>
    </row>
    <row r="21598" spans="1:6">
      <c r="A21598" t="s">
        <v>620</v>
      </c>
      <c r="B21598" t="s">
        <v>221</v>
      </c>
      <c r="C21598">
        <v>0</v>
      </c>
      <c r="D21598" t="s">
        <v>1945</v>
      </c>
      <c r="E21598" t="s">
        <v>1216</v>
      </c>
      <c r="F21598" t="s">
        <v>933</v>
      </c>
    </row>
    <row r="21599" spans="1:6">
      <c r="A21599" t="s">
        <v>620</v>
      </c>
      <c r="B21599" t="s">
        <v>222</v>
      </c>
      <c r="C21599">
        <v>0</v>
      </c>
      <c r="D21599" t="s">
        <v>1945</v>
      </c>
      <c r="E21599" t="s">
        <v>1216</v>
      </c>
      <c r="F21599" t="s">
        <v>933</v>
      </c>
    </row>
    <row r="21600" spans="1:6">
      <c r="A21600" t="s">
        <v>620</v>
      </c>
      <c r="B21600" t="s">
        <v>223</v>
      </c>
      <c r="C21600">
        <v>0</v>
      </c>
      <c r="D21600" t="s">
        <v>1945</v>
      </c>
      <c r="E21600" t="s">
        <v>1216</v>
      </c>
      <c r="F21600" t="s">
        <v>933</v>
      </c>
    </row>
    <row r="21601" spans="1:6">
      <c r="A21601" t="s">
        <v>620</v>
      </c>
      <c r="B21601" t="s">
        <v>224</v>
      </c>
      <c r="C21601">
        <v>0</v>
      </c>
      <c r="D21601" t="s">
        <v>1945</v>
      </c>
      <c r="E21601" t="s">
        <v>1216</v>
      </c>
      <c r="F21601" t="s">
        <v>933</v>
      </c>
    </row>
    <row r="21602" spans="1:6">
      <c r="A21602" t="s">
        <v>620</v>
      </c>
      <c r="B21602" t="s">
        <v>225</v>
      </c>
      <c r="C21602">
        <v>0</v>
      </c>
      <c r="D21602" t="s">
        <v>1945</v>
      </c>
      <c r="E21602" t="s">
        <v>1216</v>
      </c>
      <c r="F21602" t="s">
        <v>933</v>
      </c>
    </row>
    <row r="21603" spans="1:6">
      <c r="A21603" t="s">
        <v>620</v>
      </c>
      <c r="B21603" t="s">
        <v>226</v>
      </c>
      <c r="C21603">
        <v>0</v>
      </c>
      <c r="D21603" t="s">
        <v>1945</v>
      </c>
      <c r="E21603" t="s">
        <v>1216</v>
      </c>
      <c r="F21603" t="s">
        <v>933</v>
      </c>
    </row>
    <row r="21604" spans="1:6">
      <c r="A21604" t="s">
        <v>620</v>
      </c>
      <c r="B21604" t="s">
        <v>227</v>
      </c>
      <c r="C21604">
        <v>0</v>
      </c>
      <c r="D21604" t="s">
        <v>1945</v>
      </c>
      <c r="E21604" t="s">
        <v>1216</v>
      </c>
      <c r="F21604" t="s">
        <v>933</v>
      </c>
    </row>
    <row r="21605" spans="1:6">
      <c r="A21605" t="s">
        <v>620</v>
      </c>
      <c r="B21605" t="s">
        <v>228</v>
      </c>
      <c r="C21605">
        <v>0</v>
      </c>
      <c r="D21605" t="s">
        <v>1945</v>
      </c>
      <c r="E21605" t="s">
        <v>1216</v>
      </c>
      <c r="F21605" t="s">
        <v>933</v>
      </c>
    </row>
    <row r="21606" spans="1:6">
      <c r="A21606" t="s">
        <v>620</v>
      </c>
      <c r="B21606" t="s">
        <v>229</v>
      </c>
      <c r="C21606">
        <v>0</v>
      </c>
      <c r="D21606" t="s">
        <v>1945</v>
      </c>
      <c r="E21606" t="s">
        <v>1217</v>
      </c>
      <c r="F21606" t="s">
        <v>934</v>
      </c>
    </row>
    <row r="21607" spans="1:6">
      <c r="A21607" t="s">
        <v>620</v>
      </c>
      <c r="B21607" t="s">
        <v>230</v>
      </c>
      <c r="C21607">
        <v>0</v>
      </c>
      <c r="D21607" t="s">
        <v>1945</v>
      </c>
      <c r="E21607" t="s">
        <v>1217</v>
      </c>
      <c r="F21607" t="s">
        <v>934</v>
      </c>
    </row>
    <row r="21608" spans="1:6">
      <c r="A21608" t="s">
        <v>620</v>
      </c>
      <c r="B21608" t="s">
        <v>231</v>
      </c>
      <c r="C21608">
        <v>0</v>
      </c>
      <c r="D21608" t="s">
        <v>1945</v>
      </c>
      <c r="E21608" t="s">
        <v>93</v>
      </c>
      <c r="F21608" t="s">
        <v>935</v>
      </c>
    </row>
    <row r="21609" spans="1:6">
      <c r="A21609" t="s">
        <v>620</v>
      </c>
      <c r="B21609" t="s">
        <v>232</v>
      </c>
      <c r="C21609">
        <v>0</v>
      </c>
      <c r="D21609" t="s">
        <v>1945</v>
      </c>
      <c r="E21609" t="s">
        <v>1218</v>
      </c>
      <c r="F21609" t="s">
        <v>936</v>
      </c>
    </row>
    <row r="21610" spans="1:6">
      <c r="A21610" t="s">
        <v>620</v>
      </c>
      <c r="B21610" t="s">
        <v>233</v>
      </c>
      <c r="C21610">
        <v>0</v>
      </c>
      <c r="D21610" t="s">
        <v>1945</v>
      </c>
      <c r="E21610" t="s">
        <v>1218</v>
      </c>
      <c r="F21610" t="s">
        <v>936</v>
      </c>
    </row>
    <row r="21611" spans="1:6">
      <c r="A21611" t="s">
        <v>620</v>
      </c>
      <c r="B21611" t="s">
        <v>234</v>
      </c>
      <c r="C21611">
        <v>0</v>
      </c>
      <c r="D21611" t="s">
        <v>1945</v>
      </c>
      <c r="E21611" t="s">
        <v>1218</v>
      </c>
      <c r="F21611" t="s">
        <v>936</v>
      </c>
    </row>
    <row r="21612" spans="1:6">
      <c r="A21612" t="s">
        <v>620</v>
      </c>
      <c r="B21612" t="s">
        <v>235</v>
      </c>
      <c r="C21612">
        <v>0</v>
      </c>
      <c r="D21612" t="s">
        <v>1945</v>
      </c>
      <c r="E21612" t="s">
        <v>1219</v>
      </c>
      <c r="F21612" t="s">
        <v>937</v>
      </c>
    </row>
    <row r="21613" spans="1:6">
      <c r="A21613" t="s">
        <v>620</v>
      </c>
      <c r="B21613" t="s">
        <v>236</v>
      </c>
      <c r="C21613">
        <v>0</v>
      </c>
      <c r="D21613" t="s">
        <v>1945</v>
      </c>
      <c r="E21613" t="s">
        <v>1219</v>
      </c>
      <c r="F21613" t="s">
        <v>937</v>
      </c>
    </row>
    <row r="21614" spans="1:6">
      <c r="A21614" t="s">
        <v>620</v>
      </c>
      <c r="B21614" t="s">
        <v>237</v>
      </c>
      <c r="C21614">
        <v>0</v>
      </c>
      <c r="D21614" t="s">
        <v>1945</v>
      </c>
      <c r="E21614" t="s">
        <v>1220</v>
      </c>
      <c r="F21614" t="s">
        <v>938</v>
      </c>
    </row>
    <row r="21615" spans="1:6">
      <c r="A21615" t="s">
        <v>620</v>
      </c>
      <c r="B21615" t="s">
        <v>238</v>
      </c>
      <c r="C21615">
        <v>0</v>
      </c>
      <c r="D21615" t="s">
        <v>1945</v>
      </c>
      <c r="E21615" t="s">
        <v>1220</v>
      </c>
      <c r="F21615" t="s">
        <v>938</v>
      </c>
    </row>
    <row r="21616" spans="1:6">
      <c r="A21616" t="s">
        <v>620</v>
      </c>
      <c r="B21616" t="s">
        <v>239</v>
      </c>
      <c r="C21616">
        <v>0</v>
      </c>
      <c r="D21616" t="s">
        <v>1945</v>
      </c>
      <c r="E21616" t="s">
        <v>1220</v>
      </c>
      <c r="F21616" t="s">
        <v>938</v>
      </c>
    </row>
    <row r="21617" spans="1:6">
      <c r="A21617" t="s">
        <v>620</v>
      </c>
      <c r="B21617" t="s">
        <v>240</v>
      </c>
      <c r="C21617">
        <v>0</v>
      </c>
      <c r="D21617" t="s">
        <v>1945</v>
      </c>
      <c r="E21617" t="s">
        <v>1220</v>
      </c>
      <c r="F21617" t="s">
        <v>938</v>
      </c>
    </row>
    <row r="21618" spans="1:6">
      <c r="A21618" t="s">
        <v>620</v>
      </c>
      <c r="B21618" t="s">
        <v>241</v>
      </c>
      <c r="C21618">
        <v>0</v>
      </c>
      <c r="D21618" t="s">
        <v>1945</v>
      </c>
      <c r="E21618" t="s">
        <v>1220</v>
      </c>
      <c r="F21618" t="s">
        <v>938</v>
      </c>
    </row>
    <row r="21619" spans="1:6">
      <c r="A21619" t="s">
        <v>620</v>
      </c>
      <c r="B21619" t="s">
        <v>242</v>
      </c>
      <c r="C21619">
        <v>0</v>
      </c>
      <c r="D21619" t="s">
        <v>1945</v>
      </c>
      <c r="E21619" t="s">
        <v>1220</v>
      </c>
      <c r="F21619" t="s">
        <v>938</v>
      </c>
    </row>
    <row r="21620" spans="1:6">
      <c r="A21620" t="s">
        <v>620</v>
      </c>
      <c r="B21620" t="s">
        <v>243</v>
      </c>
      <c r="C21620">
        <v>0</v>
      </c>
      <c r="D21620" t="s">
        <v>1945</v>
      </c>
      <c r="E21620" t="s">
        <v>1220</v>
      </c>
      <c r="F21620" t="s">
        <v>938</v>
      </c>
    </row>
    <row r="21621" spans="1:6">
      <c r="A21621" t="s">
        <v>620</v>
      </c>
      <c r="B21621" t="s">
        <v>244</v>
      </c>
      <c r="C21621">
        <v>161465.13</v>
      </c>
      <c r="D21621" t="s">
        <v>1945</v>
      </c>
      <c r="E21621" t="s">
        <v>1221</v>
      </c>
      <c r="F21621" t="s">
        <v>939</v>
      </c>
    </row>
    <row r="21622" spans="1:6">
      <c r="A21622" t="s">
        <v>620</v>
      </c>
      <c r="B21622" t="s">
        <v>245</v>
      </c>
      <c r="C21622">
        <v>0</v>
      </c>
      <c r="D21622" t="s">
        <v>1945</v>
      </c>
      <c r="E21622" t="s">
        <v>1221</v>
      </c>
      <c r="F21622" t="s">
        <v>939</v>
      </c>
    </row>
    <row r="21623" spans="1:6">
      <c r="A21623" t="s">
        <v>620</v>
      </c>
      <c r="B21623" t="s">
        <v>246</v>
      </c>
      <c r="C21623">
        <v>610904</v>
      </c>
      <c r="D21623" t="s">
        <v>1945</v>
      </c>
      <c r="E21623" t="s">
        <v>1221</v>
      </c>
      <c r="F21623" t="s">
        <v>939</v>
      </c>
    </row>
    <row r="21624" spans="1:6">
      <c r="A21624" t="s">
        <v>620</v>
      </c>
      <c r="B21624" t="s">
        <v>247</v>
      </c>
      <c r="C21624">
        <v>0</v>
      </c>
      <c r="D21624" t="s">
        <v>1945</v>
      </c>
      <c r="E21624" t="s">
        <v>1222</v>
      </c>
      <c r="F21624" t="s">
        <v>940</v>
      </c>
    </row>
    <row r="21625" spans="1:6">
      <c r="A21625" t="s">
        <v>620</v>
      </c>
      <c r="B21625" t="s">
        <v>248</v>
      </c>
      <c r="C21625">
        <v>0</v>
      </c>
      <c r="D21625" t="s">
        <v>1945</v>
      </c>
      <c r="E21625" t="s">
        <v>1222</v>
      </c>
      <c r="F21625" t="s">
        <v>940</v>
      </c>
    </row>
    <row r="21626" spans="1:6">
      <c r="A21626" t="s">
        <v>620</v>
      </c>
      <c r="B21626" t="s">
        <v>249</v>
      </c>
      <c r="C21626">
        <v>0</v>
      </c>
      <c r="D21626" t="s">
        <v>1945</v>
      </c>
      <c r="E21626" t="s">
        <v>1222</v>
      </c>
      <c r="F21626" t="s">
        <v>940</v>
      </c>
    </row>
    <row r="21627" spans="1:6">
      <c r="A21627" t="s">
        <v>620</v>
      </c>
      <c r="B21627" t="s">
        <v>250</v>
      </c>
      <c r="C21627">
        <v>0</v>
      </c>
      <c r="D21627" t="s">
        <v>1945</v>
      </c>
      <c r="E21627" t="s">
        <v>1222</v>
      </c>
      <c r="F21627" t="s">
        <v>940</v>
      </c>
    </row>
    <row r="21628" spans="1:6">
      <c r="A21628" t="s">
        <v>620</v>
      </c>
      <c r="B21628" t="s">
        <v>251</v>
      </c>
      <c r="C21628">
        <v>0</v>
      </c>
      <c r="D21628" t="s">
        <v>1945</v>
      </c>
      <c r="E21628" t="s">
        <v>1222</v>
      </c>
      <c r="F21628" t="s">
        <v>940</v>
      </c>
    </row>
    <row r="21629" spans="1:6">
      <c r="A21629" t="s">
        <v>620</v>
      </c>
      <c r="B21629" t="s">
        <v>252</v>
      </c>
      <c r="C21629">
        <v>0</v>
      </c>
      <c r="D21629" t="s">
        <v>1945</v>
      </c>
      <c r="E21629" t="s">
        <v>1222</v>
      </c>
      <c r="F21629" t="s">
        <v>940</v>
      </c>
    </row>
    <row r="21630" spans="1:6">
      <c r="A21630" t="s">
        <v>620</v>
      </c>
      <c r="B21630" t="s">
        <v>253</v>
      </c>
      <c r="C21630">
        <v>0</v>
      </c>
      <c r="D21630" t="s">
        <v>1945</v>
      </c>
      <c r="E21630" t="s">
        <v>1222</v>
      </c>
      <c r="F21630" t="s">
        <v>940</v>
      </c>
    </row>
    <row r="21631" spans="1:6">
      <c r="A21631" t="s">
        <v>620</v>
      </c>
      <c r="B21631" t="s">
        <v>254</v>
      </c>
      <c r="C21631">
        <v>0</v>
      </c>
      <c r="D21631" t="s">
        <v>1945</v>
      </c>
      <c r="E21631" t="s">
        <v>1222</v>
      </c>
      <c r="F21631" t="s">
        <v>940</v>
      </c>
    </row>
    <row r="21632" spans="1:6">
      <c r="A21632" t="s">
        <v>620</v>
      </c>
      <c r="B21632" t="s">
        <v>255</v>
      </c>
      <c r="C21632">
        <v>0</v>
      </c>
      <c r="D21632" t="s">
        <v>1945</v>
      </c>
      <c r="E21632" t="s">
        <v>1222</v>
      </c>
      <c r="F21632" t="s">
        <v>940</v>
      </c>
    </row>
    <row r="21633" spans="1:6">
      <c r="A21633" t="s">
        <v>620</v>
      </c>
      <c r="B21633" t="s">
        <v>256</v>
      </c>
      <c r="C21633">
        <v>0</v>
      </c>
      <c r="D21633" t="s">
        <v>1945</v>
      </c>
      <c r="E21633" t="s">
        <v>118</v>
      </c>
      <c r="F21633" t="s">
        <v>941</v>
      </c>
    </row>
    <row r="21634" spans="1:6">
      <c r="A21634" t="s">
        <v>620</v>
      </c>
      <c r="B21634" t="s">
        <v>257</v>
      </c>
      <c r="C21634">
        <v>0</v>
      </c>
      <c r="D21634" t="s">
        <v>1945</v>
      </c>
      <c r="E21634" t="s">
        <v>1223</v>
      </c>
      <c r="F21634" t="s">
        <v>942</v>
      </c>
    </row>
    <row r="21635" spans="1:6">
      <c r="A21635" t="s">
        <v>620</v>
      </c>
      <c r="B21635" t="s">
        <v>258</v>
      </c>
      <c r="C21635">
        <v>0</v>
      </c>
      <c r="D21635" t="s">
        <v>1945</v>
      </c>
      <c r="E21635" t="s">
        <v>1223</v>
      </c>
      <c r="F21635" t="s">
        <v>942</v>
      </c>
    </row>
    <row r="21636" spans="1:6">
      <c r="A21636" t="s">
        <v>620</v>
      </c>
      <c r="B21636" t="s">
        <v>259</v>
      </c>
      <c r="C21636">
        <v>0</v>
      </c>
      <c r="D21636" t="s">
        <v>1945</v>
      </c>
      <c r="E21636" t="s">
        <v>1223</v>
      </c>
      <c r="F21636" t="s">
        <v>942</v>
      </c>
    </row>
    <row r="21637" spans="1:6">
      <c r="A21637" t="s">
        <v>620</v>
      </c>
      <c r="B21637" t="s">
        <v>260</v>
      </c>
      <c r="C21637">
        <v>0</v>
      </c>
      <c r="D21637" t="s">
        <v>1945</v>
      </c>
      <c r="E21637" t="s">
        <v>1223</v>
      </c>
      <c r="F21637" t="s">
        <v>942</v>
      </c>
    </row>
    <row r="21638" spans="1:6">
      <c r="A21638" t="s">
        <v>620</v>
      </c>
      <c r="B21638" t="s">
        <v>261</v>
      </c>
      <c r="C21638">
        <v>0</v>
      </c>
      <c r="D21638" t="s">
        <v>1945</v>
      </c>
      <c r="E21638" t="s">
        <v>1223</v>
      </c>
      <c r="F21638" t="s">
        <v>942</v>
      </c>
    </row>
    <row r="21639" spans="1:6">
      <c r="A21639" t="s">
        <v>620</v>
      </c>
      <c r="B21639" t="s">
        <v>262</v>
      </c>
      <c r="C21639">
        <v>0</v>
      </c>
      <c r="D21639" t="s">
        <v>1945</v>
      </c>
      <c r="E21639" t="s">
        <v>1224</v>
      </c>
      <c r="F21639" t="s">
        <v>943</v>
      </c>
    </row>
    <row r="21640" spans="1:6">
      <c r="A21640" t="s">
        <v>620</v>
      </c>
      <c r="B21640" t="s">
        <v>263</v>
      </c>
      <c r="C21640">
        <v>0</v>
      </c>
      <c r="D21640" t="s">
        <v>1945</v>
      </c>
      <c r="E21640" t="s">
        <v>1224</v>
      </c>
      <c r="F21640" t="s">
        <v>943</v>
      </c>
    </row>
    <row r="21641" spans="1:6">
      <c r="A21641" t="s">
        <v>620</v>
      </c>
      <c r="B21641" t="s">
        <v>264</v>
      </c>
      <c r="C21641">
        <v>0</v>
      </c>
      <c r="D21641" t="s">
        <v>1945</v>
      </c>
      <c r="E21641" t="s">
        <v>1224</v>
      </c>
      <c r="F21641" t="s">
        <v>943</v>
      </c>
    </row>
    <row r="21642" spans="1:6">
      <c r="A21642" t="s">
        <v>620</v>
      </c>
      <c r="B21642" t="s">
        <v>265</v>
      </c>
      <c r="C21642">
        <v>0</v>
      </c>
      <c r="D21642" t="s">
        <v>1945</v>
      </c>
      <c r="E21642" t="s">
        <v>1224</v>
      </c>
      <c r="F21642" t="s">
        <v>943</v>
      </c>
    </row>
    <row r="21643" spans="1:6">
      <c r="A21643" t="s">
        <v>620</v>
      </c>
      <c r="B21643" t="s">
        <v>266</v>
      </c>
      <c r="C21643">
        <v>0</v>
      </c>
      <c r="D21643" t="s">
        <v>1945</v>
      </c>
      <c r="E21643" t="s">
        <v>1224</v>
      </c>
      <c r="F21643" t="s">
        <v>943</v>
      </c>
    </row>
    <row r="21644" spans="1:6">
      <c r="A21644" t="s">
        <v>620</v>
      </c>
      <c r="B21644" t="s">
        <v>267</v>
      </c>
      <c r="C21644">
        <v>0</v>
      </c>
      <c r="D21644" t="s">
        <v>1945</v>
      </c>
      <c r="E21644" t="s">
        <v>1224</v>
      </c>
      <c r="F21644" t="s">
        <v>943</v>
      </c>
    </row>
    <row r="21645" spans="1:6">
      <c r="A21645" t="s">
        <v>620</v>
      </c>
      <c r="B21645" t="s">
        <v>268</v>
      </c>
      <c r="C21645">
        <v>0</v>
      </c>
      <c r="D21645" t="s">
        <v>1945</v>
      </c>
      <c r="E21645" t="s">
        <v>1225</v>
      </c>
      <c r="F21645" t="s">
        <v>944</v>
      </c>
    </row>
    <row r="21646" spans="1:6">
      <c r="A21646" t="s">
        <v>620</v>
      </c>
      <c r="B21646" t="s">
        <v>269</v>
      </c>
      <c r="C21646">
        <v>0</v>
      </c>
      <c r="D21646" t="s">
        <v>1945</v>
      </c>
      <c r="E21646" t="s">
        <v>131</v>
      </c>
      <c r="F21646" t="s">
        <v>945</v>
      </c>
    </row>
    <row r="21647" spans="1:6">
      <c r="A21647" t="s">
        <v>620</v>
      </c>
      <c r="B21647" t="s">
        <v>270</v>
      </c>
      <c r="C21647">
        <v>0</v>
      </c>
      <c r="D21647" t="s">
        <v>1945</v>
      </c>
      <c r="E21647" t="s">
        <v>131</v>
      </c>
      <c r="F21647" t="s">
        <v>945</v>
      </c>
    </row>
    <row r="21648" spans="1:6">
      <c r="A21648" t="s">
        <v>620</v>
      </c>
      <c r="B21648" t="s">
        <v>271</v>
      </c>
      <c r="C21648">
        <v>0</v>
      </c>
      <c r="D21648" t="s">
        <v>1945</v>
      </c>
      <c r="E21648" t="s">
        <v>1224</v>
      </c>
      <c r="F21648" t="s">
        <v>943</v>
      </c>
    </row>
    <row r="21649" spans="1:6">
      <c r="A21649" t="s">
        <v>620</v>
      </c>
      <c r="B21649" t="s">
        <v>764</v>
      </c>
      <c r="C21649">
        <v>0</v>
      </c>
      <c r="D21649" t="s">
        <v>1945</v>
      </c>
      <c r="E21649" t="s">
        <v>1941</v>
      </c>
      <c r="F21649" t="s">
        <v>1950</v>
      </c>
    </row>
    <row r="21650" spans="1:6">
      <c r="A21650" t="s">
        <v>622</v>
      </c>
      <c r="B21650" t="s">
        <v>150</v>
      </c>
      <c r="C21650">
        <v>0</v>
      </c>
      <c r="D21650" t="s">
        <v>1945</v>
      </c>
      <c r="E21650" t="s">
        <v>803</v>
      </c>
      <c r="F21650" t="s">
        <v>799</v>
      </c>
    </row>
    <row r="21651" spans="1:6">
      <c r="A21651" t="s">
        <v>622</v>
      </c>
      <c r="B21651" t="s">
        <v>151</v>
      </c>
      <c r="C21651">
        <v>0</v>
      </c>
      <c r="D21651" t="s">
        <v>1945</v>
      </c>
      <c r="E21651" t="s">
        <v>803</v>
      </c>
      <c r="F21651" t="s">
        <v>799</v>
      </c>
    </row>
    <row r="21652" spans="1:6">
      <c r="A21652" t="s">
        <v>622</v>
      </c>
      <c r="B21652" t="s">
        <v>152</v>
      </c>
      <c r="C21652">
        <v>0</v>
      </c>
      <c r="D21652" t="s">
        <v>1945</v>
      </c>
      <c r="E21652" t="s">
        <v>803</v>
      </c>
      <c r="F21652" t="s">
        <v>799</v>
      </c>
    </row>
    <row r="21653" spans="1:6">
      <c r="A21653" t="s">
        <v>622</v>
      </c>
      <c r="B21653" t="s">
        <v>153</v>
      </c>
      <c r="C21653">
        <v>0</v>
      </c>
      <c r="D21653" t="s">
        <v>1945</v>
      </c>
      <c r="E21653" t="s">
        <v>803</v>
      </c>
      <c r="F21653" t="s">
        <v>799</v>
      </c>
    </row>
    <row r="21654" spans="1:6">
      <c r="A21654" t="s">
        <v>622</v>
      </c>
      <c r="B21654" t="s">
        <v>154</v>
      </c>
      <c r="C21654">
        <v>0</v>
      </c>
      <c r="D21654" t="s">
        <v>1945</v>
      </c>
      <c r="E21654" t="s">
        <v>803</v>
      </c>
      <c r="F21654" t="s">
        <v>799</v>
      </c>
    </row>
    <row r="21655" spans="1:6">
      <c r="A21655" t="s">
        <v>622</v>
      </c>
      <c r="B21655" t="s">
        <v>155</v>
      </c>
      <c r="C21655">
        <v>0</v>
      </c>
      <c r="D21655" t="s">
        <v>1945</v>
      </c>
      <c r="E21655" t="s">
        <v>803</v>
      </c>
      <c r="F21655" t="s">
        <v>799</v>
      </c>
    </row>
    <row r="21656" spans="1:6">
      <c r="A21656" t="s">
        <v>622</v>
      </c>
      <c r="B21656" t="s">
        <v>156</v>
      </c>
      <c r="C21656">
        <v>0</v>
      </c>
      <c r="D21656" t="s">
        <v>1945</v>
      </c>
      <c r="E21656" t="s">
        <v>803</v>
      </c>
      <c r="F21656" t="s">
        <v>799</v>
      </c>
    </row>
    <row r="21657" spans="1:6">
      <c r="A21657" t="s">
        <v>622</v>
      </c>
      <c r="B21657" t="s">
        <v>157</v>
      </c>
      <c r="C21657">
        <v>0</v>
      </c>
      <c r="D21657" t="s">
        <v>1945</v>
      </c>
      <c r="E21657" t="s">
        <v>803</v>
      </c>
      <c r="F21657" t="s">
        <v>799</v>
      </c>
    </row>
    <row r="21658" spans="1:6">
      <c r="A21658" t="s">
        <v>622</v>
      </c>
      <c r="B21658" t="s">
        <v>158</v>
      </c>
      <c r="C21658">
        <v>0</v>
      </c>
      <c r="D21658" t="s">
        <v>1945</v>
      </c>
      <c r="E21658" t="s">
        <v>803</v>
      </c>
      <c r="F21658" t="s">
        <v>799</v>
      </c>
    </row>
    <row r="21659" spans="1:6">
      <c r="A21659" t="s">
        <v>622</v>
      </c>
      <c r="B21659" t="s">
        <v>159</v>
      </c>
      <c r="C21659">
        <v>0</v>
      </c>
      <c r="D21659" t="s">
        <v>1945</v>
      </c>
      <c r="E21659" t="s">
        <v>803</v>
      </c>
      <c r="F21659" t="s">
        <v>799</v>
      </c>
    </row>
    <row r="21660" spans="1:6">
      <c r="A21660" t="s">
        <v>622</v>
      </c>
      <c r="B21660" t="s">
        <v>160</v>
      </c>
      <c r="C21660">
        <v>0</v>
      </c>
      <c r="D21660" t="s">
        <v>1945</v>
      </c>
      <c r="E21660" t="s">
        <v>803</v>
      </c>
      <c r="F21660" t="s">
        <v>799</v>
      </c>
    </row>
    <row r="21661" spans="1:6">
      <c r="A21661" t="s">
        <v>622</v>
      </c>
      <c r="B21661" t="s">
        <v>161</v>
      </c>
      <c r="C21661">
        <v>0</v>
      </c>
      <c r="D21661" t="s">
        <v>1945</v>
      </c>
      <c r="E21661" t="s">
        <v>803</v>
      </c>
      <c r="F21661" t="s">
        <v>799</v>
      </c>
    </row>
    <row r="21662" spans="1:6">
      <c r="A21662" t="s">
        <v>622</v>
      </c>
      <c r="B21662" t="s">
        <v>162</v>
      </c>
      <c r="C21662">
        <v>0</v>
      </c>
      <c r="D21662" t="s">
        <v>1945</v>
      </c>
      <c r="E21662" t="s">
        <v>803</v>
      </c>
      <c r="F21662" t="s">
        <v>799</v>
      </c>
    </row>
    <row r="21663" spans="1:6">
      <c r="A21663" t="s">
        <v>622</v>
      </c>
      <c r="B21663" t="s">
        <v>163</v>
      </c>
      <c r="C21663">
        <v>0</v>
      </c>
      <c r="D21663" t="s">
        <v>1945</v>
      </c>
      <c r="E21663" t="s">
        <v>803</v>
      </c>
      <c r="F21663" t="s">
        <v>799</v>
      </c>
    </row>
    <row r="21664" spans="1:6">
      <c r="A21664" t="s">
        <v>622</v>
      </c>
      <c r="B21664" t="s">
        <v>164</v>
      </c>
      <c r="C21664">
        <v>0</v>
      </c>
      <c r="D21664" t="s">
        <v>1945</v>
      </c>
      <c r="E21664" t="s">
        <v>803</v>
      </c>
      <c r="F21664" t="s">
        <v>799</v>
      </c>
    </row>
    <row r="21665" spans="1:6">
      <c r="A21665" t="s">
        <v>622</v>
      </c>
      <c r="B21665" t="s">
        <v>165</v>
      </c>
      <c r="C21665">
        <v>0</v>
      </c>
      <c r="D21665" t="s">
        <v>1945</v>
      </c>
      <c r="E21665" t="s">
        <v>1214</v>
      </c>
      <c r="F21665" t="s">
        <v>931</v>
      </c>
    </row>
    <row r="21666" spans="1:6">
      <c r="A21666" t="s">
        <v>622</v>
      </c>
      <c r="B21666" t="s">
        <v>166</v>
      </c>
      <c r="C21666">
        <v>0</v>
      </c>
      <c r="D21666" t="s">
        <v>1945</v>
      </c>
      <c r="E21666" t="s">
        <v>1214</v>
      </c>
      <c r="F21666" t="s">
        <v>931</v>
      </c>
    </row>
    <row r="21667" spans="1:6">
      <c r="A21667" t="s">
        <v>622</v>
      </c>
      <c r="B21667" t="s">
        <v>167</v>
      </c>
      <c r="C21667">
        <v>0</v>
      </c>
      <c r="D21667" t="s">
        <v>1945</v>
      </c>
      <c r="E21667" t="s">
        <v>1214</v>
      </c>
      <c r="F21667" t="s">
        <v>931</v>
      </c>
    </row>
    <row r="21668" spans="1:6">
      <c r="A21668" t="s">
        <v>622</v>
      </c>
      <c r="B21668" t="s">
        <v>168</v>
      </c>
      <c r="C21668">
        <v>0</v>
      </c>
      <c r="D21668" t="s">
        <v>1945</v>
      </c>
      <c r="E21668" t="s">
        <v>1214</v>
      </c>
      <c r="F21668" t="s">
        <v>931</v>
      </c>
    </row>
    <row r="21669" spans="1:6">
      <c r="A21669" t="s">
        <v>622</v>
      </c>
      <c r="B21669" t="s">
        <v>169</v>
      </c>
      <c r="C21669">
        <v>0</v>
      </c>
      <c r="D21669" t="s">
        <v>1945</v>
      </c>
      <c r="E21669" t="s">
        <v>1214</v>
      </c>
      <c r="F21669" t="s">
        <v>931</v>
      </c>
    </row>
    <row r="21670" spans="1:6">
      <c r="A21670" t="s">
        <v>622</v>
      </c>
      <c r="B21670" t="s">
        <v>170</v>
      </c>
      <c r="C21670">
        <v>0</v>
      </c>
      <c r="D21670" t="s">
        <v>1945</v>
      </c>
      <c r="E21670" t="s">
        <v>1215</v>
      </c>
      <c r="F21670" t="s">
        <v>932</v>
      </c>
    </row>
    <row r="21671" spans="1:6">
      <c r="A21671" t="s">
        <v>622</v>
      </c>
      <c r="B21671" t="s">
        <v>171</v>
      </c>
      <c r="C21671">
        <v>0</v>
      </c>
      <c r="D21671" t="s">
        <v>1945</v>
      </c>
      <c r="E21671" t="s">
        <v>1215</v>
      </c>
      <c r="F21671" t="s">
        <v>932</v>
      </c>
    </row>
    <row r="21672" spans="1:6">
      <c r="A21672" t="s">
        <v>622</v>
      </c>
      <c r="B21672" t="s">
        <v>172</v>
      </c>
      <c r="C21672">
        <v>0</v>
      </c>
      <c r="D21672" t="s">
        <v>1945</v>
      </c>
      <c r="E21672" t="s">
        <v>1215</v>
      </c>
      <c r="F21672" t="s">
        <v>932</v>
      </c>
    </row>
    <row r="21673" spans="1:6">
      <c r="A21673" t="s">
        <v>622</v>
      </c>
      <c r="B21673" t="s">
        <v>173</v>
      </c>
      <c r="C21673">
        <v>0</v>
      </c>
      <c r="D21673" t="s">
        <v>1945</v>
      </c>
      <c r="E21673" t="s">
        <v>1215</v>
      </c>
      <c r="F21673" t="s">
        <v>932</v>
      </c>
    </row>
    <row r="21674" spans="1:6">
      <c r="A21674" t="s">
        <v>622</v>
      </c>
      <c r="B21674" t="s">
        <v>174</v>
      </c>
      <c r="C21674">
        <v>0</v>
      </c>
      <c r="D21674" t="s">
        <v>1945</v>
      </c>
      <c r="E21674" t="s">
        <v>1216</v>
      </c>
      <c r="F21674" t="s">
        <v>933</v>
      </c>
    </row>
    <row r="21675" spans="1:6">
      <c r="A21675" t="s">
        <v>622</v>
      </c>
      <c r="B21675" t="s">
        <v>175</v>
      </c>
      <c r="C21675">
        <v>0</v>
      </c>
      <c r="D21675" t="s">
        <v>1945</v>
      </c>
      <c r="E21675" t="s">
        <v>1216</v>
      </c>
      <c r="F21675" t="s">
        <v>933</v>
      </c>
    </row>
    <row r="21676" spans="1:6">
      <c r="A21676" t="s">
        <v>622</v>
      </c>
      <c r="B21676" t="s">
        <v>176</v>
      </c>
      <c r="C21676">
        <v>0</v>
      </c>
      <c r="D21676" t="s">
        <v>1945</v>
      </c>
      <c r="E21676" t="s">
        <v>1216</v>
      </c>
      <c r="F21676" t="s">
        <v>933</v>
      </c>
    </row>
    <row r="21677" spans="1:6">
      <c r="A21677" t="s">
        <v>622</v>
      </c>
      <c r="B21677" t="s">
        <v>177</v>
      </c>
      <c r="C21677">
        <v>0</v>
      </c>
      <c r="D21677" t="s">
        <v>1945</v>
      </c>
      <c r="E21677" t="s">
        <v>1216</v>
      </c>
      <c r="F21677" t="s">
        <v>933</v>
      </c>
    </row>
    <row r="21678" spans="1:6">
      <c r="A21678" t="s">
        <v>622</v>
      </c>
      <c r="B21678" t="s">
        <v>178</v>
      </c>
      <c r="C21678">
        <v>0</v>
      </c>
      <c r="D21678" t="s">
        <v>1945</v>
      </c>
      <c r="E21678" t="s">
        <v>1216</v>
      </c>
      <c r="F21678" t="s">
        <v>933</v>
      </c>
    </row>
    <row r="21679" spans="1:6">
      <c r="A21679" t="s">
        <v>622</v>
      </c>
      <c r="B21679" t="s">
        <v>179</v>
      </c>
      <c r="C21679">
        <v>0</v>
      </c>
      <c r="D21679" t="s">
        <v>1945</v>
      </c>
      <c r="E21679" t="s">
        <v>1216</v>
      </c>
      <c r="F21679" t="s">
        <v>933</v>
      </c>
    </row>
    <row r="21680" spans="1:6">
      <c r="A21680" t="s">
        <v>622</v>
      </c>
      <c r="B21680" t="s">
        <v>180</v>
      </c>
      <c r="C21680">
        <v>0</v>
      </c>
      <c r="D21680" t="s">
        <v>1945</v>
      </c>
      <c r="E21680" t="s">
        <v>1216</v>
      </c>
      <c r="F21680" t="s">
        <v>933</v>
      </c>
    </row>
    <row r="21681" spans="1:6">
      <c r="A21681" t="s">
        <v>622</v>
      </c>
      <c r="B21681" t="s">
        <v>181</v>
      </c>
      <c r="C21681">
        <v>0</v>
      </c>
      <c r="D21681" t="s">
        <v>1945</v>
      </c>
      <c r="E21681" t="s">
        <v>1216</v>
      </c>
      <c r="F21681" t="s">
        <v>933</v>
      </c>
    </row>
    <row r="21682" spans="1:6">
      <c r="A21682" t="s">
        <v>622</v>
      </c>
      <c r="B21682" t="s">
        <v>182</v>
      </c>
      <c r="C21682">
        <v>0</v>
      </c>
      <c r="D21682" t="s">
        <v>1945</v>
      </c>
      <c r="E21682" t="s">
        <v>1216</v>
      </c>
      <c r="F21682" t="s">
        <v>933</v>
      </c>
    </row>
    <row r="21683" spans="1:6">
      <c r="A21683" t="s">
        <v>622</v>
      </c>
      <c r="B21683" t="s">
        <v>183</v>
      </c>
      <c r="C21683">
        <v>0</v>
      </c>
      <c r="D21683" t="s">
        <v>1945</v>
      </c>
      <c r="E21683" t="s">
        <v>1216</v>
      </c>
      <c r="F21683" t="s">
        <v>933</v>
      </c>
    </row>
    <row r="21684" spans="1:6">
      <c r="A21684" t="s">
        <v>622</v>
      </c>
      <c r="B21684" t="s">
        <v>184</v>
      </c>
      <c r="C21684">
        <v>0</v>
      </c>
      <c r="D21684" t="s">
        <v>1945</v>
      </c>
      <c r="E21684" t="s">
        <v>1216</v>
      </c>
      <c r="F21684" t="s">
        <v>933</v>
      </c>
    </row>
    <row r="21685" spans="1:6">
      <c r="A21685" t="s">
        <v>622</v>
      </c>
      <c r="B21685" t="s">
        <v>185</v>
      </c>
      <c r="C21685">
        <v>0</v>
      </c>
      <c r="D21685" t="s">
        <v>1945</v>
      </c>
      <c r="E21685" t="s">
        <v>1216</v>
      </c>
      <c r="F21685" t="s">
        <v>933</v>
      </c>
    </row>
    <row r="21686" spans="1:6">
      <c r="A21686" t="s">
        <v>622</v>
      </c>
      <c r="B21686" t="s">
        <v>186</v>
      </c>
      <c r="C21686">
        <v>0</v>
      </c>
      <c r="D21686" t="s">
        <v>1945</v>
      </c>
      <c r="E21686" t="s">
        <v>1216</v>
      </c>
      <c r="F21686" t="s">
        <v>933</v>
      </c>
    </row>
    <row r="21687" spans="1:6">
      <c r="A21687" t="s">
        <v>622</v>
      </c>
      <c r="B21687" t="s">
        <v>187</v>
      </c>
      <c r="C21687">
        <v>0</v>
      </c>
      <c r="D21687" t="s">
        <v>1945</v>
      </c>
      <c r="E21687" t="s">
        <v>1216</v>
      </c>
      <c r="F21687" t="s">
        <v>933</v>
      </c>
    </row>
    <row r="21688" spans="1:6">
      <c r="A21688" t="s">
        <v>622</v>
      </c>
      <c r="B21688" t="s">
        <v>188</v>
      </c>
      <c r="C21688">
        <v>0</v>
      </c>
      <c r="D21688" t="s">
        <v>1945</v>
      </c>
      <c r="E21688" t="s">
        <v>1216</v>
      </c>
      <c r="F21688" t="s">
        <v>933</v>
      </c>
    </row>
    <row r="21689" spans="1:6">
      <c r="A21689" t="s">
        <v>622</v>
      </c>
      <c r="B21689" t="s">
        <v>189</v>
      </c>
      <c r="C21689">
        <v>0</v>
      </c>
      <c r="D21689" t="s">
        <v>1945</v>
      </c>
      <c r="E21689" t="s">
        <v>1216</v>
      </c>
      <c r="F21689" t="s">
        <v>933</v>
      </c>
    </row>
    <row r="21690" spans="1:6">
      <c r="A21690" t="s">
        <v>622</v>
      </c>
      <c r="B21690" t="s">
        <v>190</v>
      </c>
      <c r="C21690">
        <v>0</v>
      </c>
      <c r="D21690" t="s">
        <v>1945</v>
      </c>
      <c r="E21690" t="s">
        <v>1216</v>
      </c>
      <c r="F21690" t="s">
        <v>933</v>
      </c>
    </row>
    <row r="21691" spans="1:6">
      <c r="A21691" t="s">
        <v>622</v>
      </c>
      <c r="B21691" t="s">
        <v>191</v>
      </c>
      <c r="C21691">
        <v>0</v>
      </c>
      <c r="D21691" t="s">
        <v>1945</v>
      </c>
      <c r="E21691" t="s">
        <v>1216</v>
      </c>
      <c r="F21691" t="s">
        <v>933</v>
      </c>
    </row>
    <row r="21692" spans="1:6">
      <c r="A21692" t="s">
        <v>622</v>
      </c>
      <c r="B21692" t="s">
        <v>192</v>
      </c>
      <c r="C21692">
        <v>0</v>
      </c>
      <c r="D21692" t="s">
        <v>1945</v>
      </c>
      <c r="E21692" t="s">
        <v>1216</v>
      </c>
      <c r="F21692" t="s">
        <v>933</v>
      </c>
    </row>
    <row r="21693" spans="1:6">
      <c r="A21693" t="s">
        <v>622</v>
      </c>
      <c r="B21693" t="s">
        <v>193</v>
      </c>
      <c r="C21693">
        <v>0</v>
      </c>
      <c r="D21693" t="s">
        <v>1945</v>
      </c>
      <c r="E21693" t="s">
        <v>1216</v>
      </c>
      <c r="F21693" t="s">
        <v>933</v>
      </c>
    </row>
    <row r="21694" spans="1:6">
      <c r="A21694" t="s">
        <v>622</v>
      </c>
      <c r="B21694" t="s">
        <v>194</v>
      </c>
      <c r="C21694">
        <v>0</v>
      </c>
      <c r="D21694" t="s">
        <v>1945</v>
      </c>
      <c r="E21694" t="s">
        <v>1216</v>
      </c>
      <c r="F21694" t="s">
        <v>933</v>
      </c>
    </row>
    <row r="21695" spans="1:6">
      <c r="A21695" t="s">
        <v>622</v>
      </c>
      <c r="B21695" t="s">
        <v>195</v>
      </c>
      <c r="C21695">
        <v>0</v>
      </c>
      <c r="D21695" t="s">
        <v>1945</v>
      </c>
      <c r="E21695" t="s">
        <v>1216</v>
      </c>
      <c r="F21695" t="s">
        <v>933</v>
      </c>
    </row>
    <row r="21696" spans="1:6">
      <c r="A21696" t="s">
        <v>622</v>
      </c>
      <c r="B21696" t="s">
        <v>196</v>
      </c>
      <c r="C21696">
        <v>0</v>
      </c>
      <c r="D21696" t="s">
        <v>1945</v>
      </c>
      <c r="E21696" t="s">
        <v>1216</v>
      </c>
      <c r="F21696" t="s">
        <v>933</v>
      </c>
    </row>
    <row r="21697" spans="1:6">
      <c r="A21697" t="s">
        <v>622</v>
      </c>
      <c r="B21697" t="s">
        <v>197</v>
      </c>
      <c r="C21697">
        <v>0</v>
      </c>
      <c r="D21697" t="s">
        <v>1945</v>
      </c>
      <c r="E21697" t="s">
        <v>1216</v>
      </c>
      <c r="F21697" t="s">
        <v>933</v>
      </c>
    </row>
    <row r="21698" spans="1:6">
      <c r="A21698" t="s">
        <v>622</v>
      </c>
      <c r="B21698" t="s">
        <v>198</v>
      </c>
      <c r="C21698">
        <v>0</v>
      </c>
      <c r="D21698" t="s">
        <v>1945</v>
      </c>
      <c r="E21698" t="s">
        <v>1216</v>
      </c>
      <c r="F21698" t="s">
        <v>933</v>
      </c>
    </row>
    <row r="21699" spans="1:6">
      <c r="A21699" t="s">
        <v>622</v>
      </c>
      <c r="B21699" t="s">
        <v>199</v>
      </c>
      <c r="C21699">
        <v>0</v>
      </c>
      <c r="D21699" t="s">
        <v>1945</v>
      </c>
      <c r="E21699" t="s">
        <v>1216</v>
      </c>
      <c r="F21699" t="s">
        <v>933</v>
      </c>
    </row>
    <row r="21700" spans="1:6">
      <c r="A21700" t="s">
        <v>622</v>
      </c>
      <c r="B21700" t="s">
        <v>200</v>
      </c>
      <c r="C21700">
        <v>0</v>
      </c>
      <c r="D21700" t="s">
        <v>1945</v>
      </c>
      <c r="E21700" t="s">
        <v>1216</v>
      </c>
      <c r="F21700" t="s">
        <v>933</v>
      </c>
    </row>
    <row r="21701" spans="1:6">
      <c r="A21701" t="s">
        <v>622</v>
      </c>
      <c r="B21701" t="s">
        <v>201</v>
      </c>
      <c r="C21701">
        <v>0</v>
      </c>
      <c r="D21701" t="s">
        <v>1945</v>
      </c>
      <c r="E21701" t="s">
        <v>1216</v>
      </c>
      <c r="F21701" t="s">
        <v>933</v>
      </c>
    </row>
    <row r="21702" spans="1:6">
      <c r="A21702" t="s">
        <v>622</v>
      </c>
      <c r="B21702" t="s">
        <v>202</v>
      </c>
      <c r="C21702">
        <v>0</v>
      </c>
      <c r="D21702" t="s">
        <v>1945</v>
      </c>
      <c r="E21702" t="s">
        <v>1216</v>
      </c>
      <c r="F21702" t="s">
        <v>933</v>
      </c>
    </row>
    <row r="21703" spans="1:6">
      <c r="A21703" t="s">
        <v>622</v>
      </c>
      <c r="B21703" t="s">
        <v>203</v>
      </c>
      <c r="C21703">
        <v>0</v>
      </c>
      <c r="D21703" t="s">
        <v>1945</v>
      </c>
      <c r="E21703" t="s">
        <v>1216</v>
      </c>
      <c r="F21703" t="s">
        <v>933</v>
      </c>
    </row>
    <row r="21704" spans="1:6">
      <c r="A21704" t="s">
        <v>622</v>
      </c>
      <c r="B21704" t="s">
        <v>204</v>
      </c>
      <c r="C21704">
        <v>0</v>
      </c>
      <c r="D21704" t="s">
        <v>1945</v>
      </c>
      <c r="E21704" t="s">
        <v>1216</v>
      </c>
      <c r="F21704" t="s">
        <v>933</v>
      </c>
    </row>
    <row r="21705" spans="1:6">
      <c r="A21705" t="s">
        <v>622</v>
      </c>
      <c r="B21705" t="s">
        <v>205</v>
      </c>
      <c r="C21705">
        <v>0</v>
      </c>
      <c r="D21705" t="s">
        <v>1945</v>
      </c>
      <c r="E21705" t="s">
        <v>1216</v>
      </c>
      <c r="F21705" t="s">
        <v>933</v>
      </c>
    </row>
    <row r="21706" spans="1:6">
      <c r="A21706" t="s">
        <v>622</v>
      </c>
      <c r="B21706" t="s">
        <v>206</v>
      </c>
      <c r="C21706">
        <v>0</v>
      </c>
      <c r="D21706" t="s">
        <v>1945</v>
      </c>
      <c r="E21706" t="s">
        <v>1216</v>
      </c>
      <c r="F21706" t="s">
        <v>933</v>
      </c>
    </row>
    <row r="21707" spans="1:6">
      <c r="A21707" t="s">
        <v>622</v>
      </c>
      <c r="B21707" t="s">
        <v>207</v>
      </c>
      <c r="C21707">
        <v>0</v>
      </c>
      <c r="D21707" t="s">
        <v>1945</v>
      </c>
      <c r="E21707" t="s">
        <v>1216</v>
      </c>
      <c r="F21707" t="s">
        <v>933</v>
      </c>
    </row>
    <row r="21708" spans="1:6">
      <c r="A21708" t="s">
        <v>622</v>
      </c>
      <c r="B21708" t="s">
        <v>208</v>
      </c>
      <c r="C21708">
        <v>0</v>
      </c>
      <c r="D21708" t="s">
        <v>1945</v>
      </c>
      <c r="E21708" t="s">
        <v>1216</v>
      </c>
      <c r="F21708" t="s">
        <v>933</v>
      </c>
    </row>
    <row r="21709" spans="1:6">
      <c r="A21709" t="s">
        <v>622</v>
      </c>
      <c r="B21709" t="s">
        <v>209</v>
      </c>
      <c r="C21709">
        <v>0</v>
      </c>
      <c r="D21709" t="s">
        <v>1945</v>
      </c>
      <c r="E21709" t="s">
        <v>1216</v>
      </c>
      <c r="F21709" t="s">
        <v>933</v>
      </c>
    </row>
    <row r="21710" spans="1:6">
      <c r="A21710" t="s">
        <v>622</v>
      </c>
      <c r="B21710" t="s">
        <v>210</v>
      </c>
      <c r="C21710">
        <v>0</v>
      </c>
      <c r="D21710" t="s">
        <v>1945</v>
      </c>
      <c r="E21710" t="s">
        <v>1216</v>
      </c>
      <c r="F21710" t="s">
        <v>933</v>
      </c>
    </row>
    <row r="21711" spans="1:6">
      <c r="A21711" t="s">
        <v>622</v>
      </c>
      <c r="B21711" t="s">
        <v>211</v>
      </c>
      <c r="C21711">
        <v>0</v>
      </c>
      <c r="D21711" t="s">
        <v>1945</v>
      </c>
      <c r="E21711" t="s">
        <v>1216</v>
      </c>
      <c r="F21711" t="s">
        <v>933</v>
      </c>
    </row>
    <row r="21712" spans="1:6">
      <c r="A21712" t="s">
        <v>622</v>
      </c>
      <c r="B21712" t="s">
        <v>212</v>
      </c>
      <c r="C21712">
        <v>0</v>
      </c>
      <c r="D21712" t="s">
        <v>1945</v>
      </c>
      <c r="E21712" t="s">
        <v>1216</v>
      </c>
      <c r="F21712" t="s">
        <v>933</v>
      </c>
    </row>
    <row r="21713" spans="1:6">
      <c r="A21713" t="s">
        <v>622</v>
      </c>
      <c r="B21713" t="s">
        <v>213</v>
      </c>
      <c r="C21713">
        <v>0</v>
      </c>
      <c r="D21713" t="s">
        <v>1945</v>
      </c>
      <c r="E21713" t="s">
        <v>1216</v>
      </c>
      <c r="F21713" t="s">
        <v>933</v>
      </c>
    </row>
    <row r="21714" spans="1:6">
      <c r="A21714" t="s">
        <v>622</v>
      </c>
      <c r="B21714" t="s">
        <v>214</v>
      </c>
      <c r="C21714">
        <v>0</v>
      </c>
      <c r="D21714" t="s">
        <v>1945</v>
      </c>
      <c r="E21714" t="s">
        <v>1216</v>
      </c>
      <c r="F21714" t="s">
        <v>933</v>
      </c>
    </row>
    <row r="21715" spans="1:6">
      <c r="A21715" t="s">
        <v>622</v>
      </c>
      <c r="B21715" t="s">
        <v>215</v>
      </c>
      <c r="C21715">
        <v>0</v>
      </c>
      <c r="D21715" t="s">
        <v>1945</v>
      </c>
      <c r="E21715" t="s">
        <v>1216</v>
      </c>
      <c r="F21715" t="s">
        <v>933</v>
      </c>
    </row>
    <row r="21716" spans="1:6">
      <c r="A21716" t="s">
        <v>622</v>
      </c>
      <c r="B21716" t="s">
        <v>216</v>
      </c>
      <c r="C21716">
        <v>0</v>
      </c>
      <c r="D21716" t="s">
        <v>1945</v>
      </c>
      <c r="E21716" t="s">
        <v>1216</v>
      </c>
      <c r="F21716" t="s">
        <v>933</v>
      </c>
    </row>
    <row r="21717" spans="1:6">
      <c r="A21717" t="s">
        <v>622</v>
      </c>
      <c r="B21717" t="s">
        <v>217</v>
      </c>
      <c r="C21717">
        <v>0</v>
      </c>
      <c r="D21717" t="s">
        <v>1945</v>
      </c>
      <c r="E21717" t="s">
        <v>1216</v>
      </c>
      <c r="F21717" t="s">
        <v>933</v>
      </c>
    </row>
    <row r="21718" spans="1:6">
      <c r="A21718" t="s">
        <v>622</v>
      </c>
      <c r="B21718" t="s">
        <v>218</v>
      </c>
      <c r="C21718">
        <v>0</v>
      </c>
      <c r="D21718" t="s">
        <v>1945</v>
      </c>
      <c r="E21718" t="s">
        <v>1216</v>
      </c>
      <c r="F21718" t="s">
        <v>933</v>
      </c>
    </row>
    <row r="21719" spans="1:6">
      <c r="A21719" t="s">
        <v>622</v>
      </c>
      <c r="B21719" t="s">
        <v>219</v>
      </c>
      <c r="C21719">
        <v>0</v>
      </c>
      <c r="D21719" t="s">
        <v>1945</v>
      </c>
      <c r="E21719" t="s">
        <v>1216</v>
      </c>
      <c r="F21719" t="s">
        <v>933</v>
      </c>
    </row>
    <row r="21720" spans="1:6">
      <c r="A21720" t="s">
        <v>622</v>
      </c>
      <c r="B21720" t="s">
        <v>220</v>
      </c>
      <c r="C21720">
        <v>0</v>
      </c>
      <c r="D21720" t="s">
        <v>1945</v>
      </c>
      <c r="E21720" t="s">
        <v>1216</v>
      </c>
      <c r="F21720" t="s">
        <v>933</v>
      </c>
    </row>
    <row r="21721" spans="1:6">
      <c r="A21721" t="s">
        <v>622</v>
      </c>
      <c r="B21721" t="s">
        <v>221</v>
      </c>
      <c r="C21721">
        <v>0</v>
      </c>
      <c r="D21721" t="s">
        <v>1945</v>
      </c>
      <c r="E21721" t="s">
        <v>1216</v>
      </c>
      <c r="F21721" t="s">
        <v>933</v>
      </c>
    </row>
    <row r="21722" spans="1:6">
      <c r="A21722" t="s">
        <v>622</v>
      </c>
      <c r="B21722" t="s">
        <v>222</v>
      </c>
      <c r="C21722">
        <v>0</v>
      </c>
      <c r="D21722" t="s">
        <v>1945</v>
      </c>
      <c r="E21722" t="s">
        <v>1216</v>
      </c>
      <c r="F21722" t="s">
        <v>933</v>
      </c>
    </row>
    <row r="21723" spans="1:6">
      <c r="A21723" t="s">
        <v>622</v>
      </c>
      <c r="B21723" t="s">
        <v>223</v>
      </c>
      <c r="C21723">
        <v>0</v>
      </c>
      <c r="D21723" t="s">
        <v>1945</v>
      </c>
      <c r="E21723" t="s">
        <v>1216</v>
      </c>
      <c r="F21723" t="s">
        <v>933</v>
      </c>
    </row>
    <row r="21724" spans="1:6">
      <c r="A21724" t="s">
        <v>622</v>
      </c>
      <c r="B21724" t="s">
        <v>224</v>
      </c>
      <c r="C21724">
        <v>0</v>
      </c>
      <c r="D21724" t="s">
        <v>1945</v>
      </c>
      <c r="E21724" t="s">
        <v>1216</v>
      </c>
      <c r="F21724" t="s">
        <v>933</v>
      </c>
    </row>
    <row r="21725" spans="1:6">
      <c r="A21725" t="s">
        <v>622</v>
      </c>
      <c r="B21725" t="s">
        <v>225</v>
      </c>
      <c r="C21725">
        <v>0</v>
      </c>
      <c r="D21725" t="s">
        <v>1945</v>
      </c>
      <c r="E21725" t="s">
        <v>1216</v>
      </c>
      <c r="F21725" t="s">
        <v>933</v>
      </c>
    </row>
    <row r="21726" spans="1:6">
      <c r="A21726" t="s">
        <v>622</v>
      </c>
      <c r="B21726" t="s">
        <v>226</v>
      </c>
      <c r="C21726">
        <v>0</v>
      </c>
      <c r="D21726" t="s">
        <v>1945</v>
      </c>
      <c r="E21726" t="s">
        <v>1216</v>
      </c>
      <c r="F21726" t="s">
        <v>933</v>
      </c>
    </row>
    <row r="21727" spans="1:6">
      <c r="A21727" t="s">
        <v>622</v>
      </c>
      <c r="B21727" t="s">
        <v>227</v>
      </c>
      <c r="C21727">
        <v>0</v>
      </c>
      <c r="D21727" t="s">
        <v>1945</v>
      </c>
      <c r="E21727" t="s">
        <v>1216</v>
      </c>
      <c r="F21727" t="s">
        <v>933</v>
      </c>
    </row>
    <row r="21728" spans="1:6">
      <c r="A21728" t="s">
        <v>622</v>
      </c>
      <c r="B21728" t="s">
        <v>228</v>
      </c>
      <c r="C21728">
        <v>0</v>
      </c>
      <c r="D21728" t="s">
        <v>1945</v>
      </c>
      <c r="E21728" t="s">
        <v>1216</v>
      </c>
      <c r="F21728" t="s">
        <v>933</v>
      </c>
    </row>
    <row r="21729" spans="1:6">
      <c r="A21729" t="s">
        <v>622</v>
      </c>
      <c r="B21729" t="s">
        <v>229</v>
      </c>
      <c r="C21729">
        <v>0</v>
      </c>
      <c r="D21729" t="s">
        <v>1945</v>
      </c>
      <c r="E21729" t="s">
        <v>1217</v>
      </c>
      <c r="F21729" t="s">
        <v>934</v>
      </c>
    </row>
    <row r="21730" spans="1:6">
      <c r="A21730" t="s">
        <v>622</v>
      </c>
      <c r="B21730" t="s">
        <v>230</v>
      </c>
      <c r="C21730">
        <v>0</v>
      </c>
      <c r="D21730" t="s">
        <v>1945</v>
      </c>
      <c r="E21730" t="s">
        <v>1217</v>
      </c>
      <c r="F21730" t="s">
        <v>934</v>
      </c>
    </row>
    <row r="21731" spans="1:6">
      <c r="A21731" t="s">
        <v>622</v>
      </c>
      <c r="B21731" t="s">
        <v>231</v>
      </c>
      <c r="C21731">
        <v>0</v>
      </c>
      <c r="D21731" t="s">
        <v>1945</v>
      </c>
      <c r="E21731" t="s">
        <v>93</v>
      </c>
      <c r="F21731" t="s">
        <v>935</v>
      </c>
    </row>
    <row r="21732" spans="1:6">
      <c r="A21732" t="s">
        <v>622</v>
      </c>
      <c r="B21732" t="s">
        <v>232</v>
      </c>
      <c r="C21732">
        <v>0</v>
      </c>
      <c r="D21732" t="s">
        <v>1945</v>
      </c>
      <c r="E21732" t="s">
        <v>1218</v>
      </c>
      <c r="F21732" t="s">
        <v>936</v>
      </c>
    </row>
    <row r="21733" spans="1:6">
      <c r="A21733" t="s">
        <v>622</v>
      </c>
      <c r="B21733" t="s">
        <v>233</v>
      </c>
      <c r="C21733">
        <v>0</v>
      </c>
      <c r="D21733" t="s">
        <v>1945</v>
      </c>
      <c r="E21733" t="s">
        <v>1218</v>
      </c>
      <c r="F21733" t="s">
        <v>936</v>
      </c>
    </row>
    <row r="21734" spans="1:6">
      <c r="A21734" t="s">
        <v>622</v>
      </c>
      <c r="B21734" t="s">
        <v>234</v>
      </c>
      <c r="C21734">
        <v>0</v>
      </c>
      <c r="D21734" t="s">
        <v>1945</v>
      </c>
      <c r="E21734" t="s">
        <v>1218</v>
      </c>
      <c r="F21734" t="s">
        <v>936</v>
      </c>
    </row>
    <row r="21735" spans="1:6">
      <c r="A21735" t="s">
        <v>622</v>
      </c>
      <c r="B21735" t="s">
        <v>235</v>
      </c>
      <c r="C21735">
        <v>0</v>
      </c>
      <c r="D21735" t="s">
        <v>1945</v>
      </c>
      <c r="E21735" t="s">
        <v>1219</v>
      </c>
      <c r="F21735" t="s">
        <v>937</v>
      </c>
    </row>
    <row r="21736" spans="1:6">
      <c r="A21736" t="s">
        <v>622</v>
      </c>
      <c r="B21736" t="s">
        <v>236</v>
      </c>
      <c r="C21736">
        <v>0</v>
      </c>
      <c r="D21736" t="s">
        <v>1945</v>
      </c>
      <c r="E21736" t="s">
        <v>1219</v>
      </c>
      <c r="F21736" t="s">
        <v>937</v>
      </c>
    </row>
    <row r="21737" spans="1:6">
      <c r="A21737" t="s">
        <v>622</v>
      </c>
      <c r="B21737" t="s">
        <v>237</v>
      </c>
      <c r="C21737">
        <v>0</v>
      </c>
      <c r="D21737" t="s">
        <v>1945</v>
      </c>
      <c r="E21737" t="s">
        <v>1220</v>
      </c>
      <c r="F21737" t="s">
        <v>938</v>
      </c>
    </row>
    <row r="21738" spans="1:6">
      <c r="A21738" t="s">
        <v>622</v>
      </c>
      <c r="B21738" t="s">
        <v>238</v>
      </c>
      <c r="C21738">
        <v>0</v>
      </c>
      <c r="D21738" t="s">
        <v>1945</v>
      </c>
      <c r="E21738" t="s">
        <v>1220</v>
      </c>
      <c r="F21738" t="s">
        <v>938</v>
      </c>
    </row>
    <row r="21739" spans="1:6">
      <c r="A21739" t="s">
        <v>622</v>
      </c>
      <c r="B21739" t="s">
        <v>239</v>
      </c>
      <c r="C21739">
        <v>0</v>
      </c>
      <c r="D21739" t="s">
        <v>1945</v>
      </c>
      <c r="E21739" t="s">
        <v>1220</v>
      </c>
      <c r="F21739" t="s">
        <v>938</v>
      </c>
    </row>
    <row r="21740" spans="1:6">
      <c r="A21740" t="s">
        <v>622</v>
      </c>
      <c r="B21740" t="s">
        <v>240</v>
      </c>
      <c r="C21740">
        <v>0</v>
      </c>
      <c r="D21740" t="s">
        <v>1945</v>
      </c>
      <c r="E21740" t="s">
        <v>1220</v>
      </c>
      <c r="F21740" t="s">
        <v>938</v>
      </c>
    </row>
    <row r="21741" spans="1:6">
      <c r="A21741" t="s">
        <v>622</v>
      </c>
      <c r="B21741" t="s">
        <v>241</v>
      </c>
      <c r="C21741">
        <v>0</v>
      </c>
      <c r="D21741" t="s">
        <v>1945</v>
      </c>
      <c r="E21741" t="s">
        <v>1220</v>
      </c>
      <c r="F21741" t="s">
        <v>938</v>
      </c>
    </row>
    <row r="21742" spans="1:6">
      <c r="A21742" t="s">
        <v>622</v>
      </c>
      <c r="B21742" t="s">
        <v>242</v>
      </c>
      <c r="C21742">
        <v>0</v>
      </c>
      <c r="D21742" t="s">
        <v>1945</v>
      </c>
      <c r="E21742" t="s">
        <v>1220</v>
      </c>
      <c r="F21742" t="s">
        <v>938</v>
      </c>
    </row>
    <row r="21743" spans="1:6">
      <c r="A21743" t="s">
        <v>622</v>
      </c>
      <c r="B21743" t="s">
        <v>243</v>
      </c>
      <c r="C21743">
        <v>0</v>
      </c>
      <c r="D21743" t="s">
        <v>1945</v>
      </c>
      <c r="E21743" t="s">
        <v>1220</v>
      </c>
      <c r="F21743" t="s">
        <v>938</v>
      </c>
    </row>
    <row r="21744" spans="1:6">
      <c r="A21744" t="s">
        <v>622</v>
      </c>
      <c r="B21744" t="s">
        <v>244</v>
      </c>
      <c r="C21744">
        <v>0</v>
      </c>
      <c r="D21744" t="s">
        <v>1945</v>
      </c>
      <c r="E21744" t="s">
        <v>1221</v>
      </c>
      <c r="F21744" t="s">
        <v>939</v>
      </c>
    </row>
    <row r="21745" spans="1:6">
      <c r="A21745" t="s">
        <v>622</v>
      </c>
      <c r="B21745" t="s">
        <v>245</v>
      </c>
      <c r="C21745">
        <v>0</v>
      </c>
      <c r="D21745" t="s">
        <v>1945</v>
      </c>
      <c r="E21745" t="s">
        <v>1221</v>
      </c>
      <c r="F21745" t="s">
        <v>939</v>
      </c>
    </row>
    <row r="21746" spans="1:6">
      <c r="A21746" t="s">
        <v>622</v>
      </c>
      <c r="B21746" t="s">
        <v>246</v>
      </c>
      <c r="C21746">
        <v>300346</v>
      </c>
      <c r="D21746" t="s">
        <v>1945</v>
      </c>
      <c r="E21746" t="s">
        <v>1221</v>
      </c>
      <c r="F21746" t="s">
        <v>939</v>
      </c>
    </row>
    <row r="21747" spans="1:6">
      <c r="A21747" t="s">
        <v>622</v>
      </c>
      <c r="B21747" t="s">
        <v>247</v>
      </c>
      <c r="C21747">
        <v>0</v>
      </c>
      <c r="D21747" t="s">
        <v>1945</v>
      </c>
      <c r="E21747" t="s">
        <v>1222</v>
      </c>
      <c r="F21747" t="s">
        <v>940</v>
      </c>
    </row>
    <row r="21748" spans="1:6">
      <c r="A21748" t="s">
        <v>622</v>
      </c>
      <c r="B21748" t="s">
        <v>248</v>
      </c>
      <c r="C21748">
        <v>0</v>
      </c>
      <c r="D21748" t="s">
        <v>1945</v>
      </c>
      <c r="E21748" t="s">
        <v>1222</v>
      </c>
      <c r="F21748" t="s">
        <v>940</v>
      </c>
    </row>
    <row r="21749" spans="1:6">
      <c r="A21749" t="s">
        <v>622</v>
      </c>
      <c r="B21749" t="s">
        <v>249</v>
      </c>
      <c r="C21749">
        <v>0</v>
      </c>
      <c r="D21749" t="s">
        <v>1945</v>
      </c>
      <c r="E21749" t="s">
        <v>1222</v>
      </c>
      <c r="F21749" t="s">
        <v>940</v>
      </c>
    </row>
    <row r="21750" spans="1:6">
      <c r="A21750" t="s">
        <v>622</v>
      </c>
      <c r="B21750" t="s">
        <v>250</v>
      </c>
      <c r="C21750">
        <v>0</v>
      </c>
      <c r="D21750" t="s">
        <v>1945</v>
      </c>
      <c r="E21750" t="s">
        <v>1222</v>
      </c>
      <c r="F21750" t="s">
        <v>940</v>
      </c>
    </row>
    <row r="21751" spans="1:6">
      <c r="A21751" t="s">
        <v>622</v>
      </c>
      <c r="B21751" t="s">
        <v>251</v>
      </c>
      <c r="C21751">
        <v>0</v>
      </c>
      <c r="D21751" t="s">
        <v>1945</v>
      </c>
      <c r="E21751" t="s">
        <v>1222</v>
      </c>
      <c r="F21751" t="s">
        <v>940</v>
      </c>
    </row>
    <row r="21752" spans="1:6">
      <c r="A21752" t="s">
        <v>622</v>
      </c>
      <c r="B21752" t="s">
        <v>252</v>
      </c>
      <c r="C21752">
        <v>0</v>
      </c>
      <c r="D21752" t="s">
        <v>1945</v>
      </c>
      <c r="E21752" t="s">
        <v>1222</v>
      </c>
      <c r="F21752" t="s">
        <v>940</v>
      </c>
    </row>
    <row r="21753" spans="1:6">
      <c r="A21753" t="s">
        <v>622</v>
      </c>
      <c r="B21753" t="s">
        <v>253</v>
      </c>
      <c r="C21753">
        <v>0</v>
      </c>
      <c r="D21753" t="s">
        <v>1945</v>
      </c>
      <c r="E21753" t="s">
        <v>1222</v>
      </c>
      <c r="F21753" t="s">
        <v>940</v>
      </c>
    </row>
    <row r="21754" spans="1:6">
      <c r="A21754" t="s">
        <v>622</v>
      </c>
      <c r="B21754" t="s">
        <v>254</v>
      </c>
      <c r="C21754">
        <v>0</v>
      </c>
      <c r="D21754" t="s">
        <v>1945</v>
      </c>
      <c r="E21754" t="s">
        <v>1222</v>
      </c>
      <c r="F21754" t="s">
        <v>940</v>
      </c>
    </row>
    <row r="21755" spans="1:6">
      <c r="A21755" t="s">
        <v>622</v>
      </c>
      <c r="B21755" t="s">
        <v>255</v>
      </c>
      <c r="C21755">
        <v>0</v>
      </c>
      <c r="D21755" t="s">
        <v>1945</v>
      </c>
      <c r="E21755" t="s">
        <v>1222</v>
      </c>
      <c r="F21755" t="s">
        <v>940</v>
      </c>
    </row>
    <row r="21756" spans="1:6">
      <c r="A21756" t="s">
        <v>622</v>
      </c>
      <c r="B21756" t="s">
        <v>256</v>
      </c>
      <c r="C21756">
        <v>0</v>
      </c>
      <c r="D21756" t="s">
        <v>1945</v>
      </c>
      <c r="E21756" t="s">
        <v>118</v>
      </c>
      <c r="F21756" t="s">
        <v>941</v>
      </c>
    </row>
    <row r="21757" spans="1:6">
      <c r="A21757" t="s">
        <v>622</v>
      </c>
      <c r="B21757" t="s">
        <v>257</v>
      </c>
      <c r="C21757">
        <v>0</v>
      </c>
      <c r="D21757" t="s">
        <v>1945</v>
      </c>
      <c r="E21757" t="s">
        <v>1223</v>
      </c>
      <c r="F21757" t="s">
        <v>942</v>
      </c>
    </row>
    <row r="21758" spans="1:6">
      <c r="A21758" t="s">
        <v>622</v>
      </c>
      <c r="B21758" t="s">
        <v>258</v>
      </c>
      <c r="C21758">
        <v>0</v>
      </c>
      <c r="D21758" t="s">
        <v>1945</v>
      </c>
      <c r="E21758" t="s">
        <v>1223</v>
      </c>
      <c r="F21758" t="s">
        <v>942</v>
      </c>
    </row>
    <row r="21759" spans="1:6">
      <c r="A21759" t="s">
        <v>622</v>
      </c>
      <c r="B21759" t="s">
        <v>259</v>
      </c>
      <c r="C21759">
        <v>0</v>
      </c>
      <c r="D21759" t="s">
        <v>1945</v>
      </c>
      <c r="E21759" t="s">
        <v>1223</v>
      </c>
      <c r="F21759" t="s">
        <v>942</v>
      </c>
    </row>
    <row r="21760" spans="1:6">
      <c r="A21760" t="s">
        <v>622</v>
      </c>
      <c r="B21760" t="s">
        <v>260</v>
      </c>
      <c r="C21760">
        <v>0</v>
      </c>
      <c r="D21760" t="s">
        <v>1945</v>
      </c>
      <c r="E21760" t="s">
        <v>1223</v>
      </c>
      <c r="F21760" t="s">
        <v>942</v>
      </c>
    </row>
    <row r="21761" spans="1:6">
      <c r="A21761" t="s">
        <v>622</v>
      </c>
      <c r="B21761" t="s">
        <v>261</v>
      </c>
      <c r="C21761">
        <v>0</v>
      </c>
      <c r="D21761" t="s">
        <v>1945</v>
      </c>
      <c r="E21761" t="s">
        <v>1223</v>
      </c>
      <c r="F21761" t="s">
        <v>942</v>
      </c>
    </row>
    <row r="21762" spans="1:6">
      <c r="A21762" t="s">
        <v>622</v>
      </c>
      <c r="B21762" t="s">
        <v>262</v>
      </c>
      <c r="C21762">
        <v>0</v>
      </c>
      <c r="D21762" t="s">
        <v>1945</v>
      </c>
      <c r="E21762" t="s">
        <v>1224</v>
      </c>
      <c r="F21762" t="s">
        <v>943</v>
      </c>
    </row>
    <row r="21763" spans="1:6">
      <c r="A21763" t="s">
        <v>622</v>
      </c>
      <c r="B21763" t="s">
        <v>263</v>
      </c>
      <c r="C21763">
        <v>0</v>
      </c>
      <c r="D21763" t="s">
        <v>1945</v>
      </c>
      <c r="E21763" t="s">
        <v>1224</v>
      </c>
      <c r="F21763" t="s">
        <v>943</v>
      </c>
    </row>
    <row r="21764" spans="1:6">
      <c r="A21764" t="s">
        <v>622</v>
      </c>
      <c r="B21764" t="s">
        <v>264</v>
      </c>
      <c r="C21764">
        <v>0</v>
      </c>
      <c r="D21764" t="s">
        <v>1945</v>
      </c>
      <c r="E21764" t="s">
        <v>1224</v>
      </c>
      <c r="F21764" t="s">
        <v>943</v>
      </c>
    </row>
    <row r="21765" spans="1:6">
      <c r="A21765" t="s">
        <v>622</v>
      </c>
      <c r="B21765" t="s">
        <v>265</v>
      </c>
      <c r="C21765">
        <v>0</v>
      </c>
      <c r="D21765" t="s">
        <v>1945</v>
      </c>
      <c r="E21765" t="s">
        <v>1224</v>
      </c>
      <c r="F21765" t="s">
        <v>943</v>
      </c>
    </row>
    <row r="21766" spans="1:6">
      <c r="A21766" t="s">
        <v>622</v>
      </c>
      <c r="B21766" t="s">
        <v>266</v>
      </c>
      <c r="C21766">
        <v>0</v>
      </c>
      <c r="D21766" t="s">
        <v>1945</v>
      </c>
      <c r="E21766" t="s">
        <v>1224</v>
      </c>
      <c r="F21766" t="s">
        <v>943</v>
      </c>
    </row>
    <row r="21767" spans="1:6">
      <c r="A21767" t="s">
        <v>622</v>
      </c>
      <c r="B21767" t="s">
        <v>267</v>
      </c>
      <c r="C21767">
        <v>0</v>
      </c>
      <c r="D21767" t="s">
        <v>1945</v>
      </c>
      <c r="E21767" t="s">
        <v>1224</v>
      </c>
      <c r="F21767" t="s">
        <v>943</v>
      </c>
    </row>
    <row r="21768" spans="1:6">
      <c r="A21768" t="s">
        <v>622</v>
      </c>
      <c r="B21768" t="s">
        <v>268</v>
      </c>
      <c r="C21768">
        <v>0</v>
      </c>
      <c r="D21768" t="s">
        <v>1945</v>
      </c>
      <c r="E21768" t="s">
        <v>1225</v>
      </c>
      <c r="F21768" t="s">
        <v>944</v>
      </c>
    </row>
    <row r="21769" spans="1:6">
      <c r="A21769" t="s">
        <v>622</v>
      </c>
      <c r="B21769" t="s">
        <v>269</v>
      </c>
      <c r="C21769">
        <v>0</v>
      </c>
      <c r="D21769" t="s">
        <v>1945</v>
      </c>
      <c r="E21769" t="s">
        <v>131</v>
      </c>
      <c r="F21769" t="s">
        <v>945</v>
      </c>
    </row>
    <row r="21770" spans="1:6">
      <c r="A21770" t="s">
        <v>622</v>
      </c>
      <c r="B21770" t="s">
        <v>270</v>
      </c>
      <c r="C21770">
        <v>0</v>
      </c>
      <c r="D21770" t="s">
        <v>1945</v>
      </c>
      <c r="E21770" t="s">
        <v>131</v>
      </c>
      <c r="F21770" t="s">
        <v>945</v>
      </c>
    </row>
    <row r="21771" spans="1:6">
      <c r="A21771" t="s">
        <v>622</v>
      </c>
      <c r="B21771" t="s">
        <v>271</v>
      </c>
      <c r="C21771">
        <v>0</v>
      </c>
      <c r="D21771" t="s">
        <v>1945</v>
      </c>
      <c r="E21771" t="s">
        <v>1224</v>
      </c>
      <c r="F21771" t="s">
        <v>943</v>
      </c>
    </row>
    <row r="21772" spans="1:6">
      <c r="A21772" t="s">
        <v>622</v>
      </c>
      <c r="B21772" t="s">
        <v>764</v>
      </c>
      <c r="C21772">
        <v>0</v>
      </c>
      <c r="D21772" t="s">
        <v>1945</v>
      </c>
      <c r="E21772" t="s">
        <v>1941</v>
      </c>
      <c r="F21772" t="s">
        <v>1950</v>
      </c>
    </row>
    <row r="21773" spans="1:6">
      <c r="A21773" t="s">
        <v>624</v>
      </c>
      <c r="B21773" t="s">
        <v>150</v>
      </c>
      <c r="C21773">
        <v>0</v>
      </c>
      <c r="D21773" t="s">
        <v>1945</v>
      </c>
      <c r="E21773" t="s">
        <v>803</v>
      </c>
      <c r="F21773" t="s">
        <v>799</v>
      </c>
    </row>
    <row r="21774" spans="1:6">
      <c r="A21774" t="s">
        <v>624</v>
      </c>
      <c r="B21774" t="s">
        <v>151</v>
      </c>
      <c r="C21774">
        <v>0</v>
      </c>
      <c r="D21774" t="s">
        <v>1945</v>
      </c>
      <c r="E21774" t="s">
        <v>803</v>
      </c>
      <c r="F21774" t="s">
        <v>799</v>
      </c>
    </row>
    <row r="21775" spans="1:6">
      <c r="A21775" t="s">
        <v>624</v>
      </c>
      <c r="B21775" t="s">
        <v>152</v>
      </c>
      <c r="C21775">
        <v>0</v>
      </c>
      <c r="D21775" t="s">
        <v>1945</v>
      </c>
      <c r="E21775" t="s">
        <v>803</v>
      </c>
      <c r="F21775" t="s">
        <v>799</v>
      </c>
    </row>
    <row r="21776" spans="1:6">
      <c r="A21776" t="s">
        <v>624</v>
      </c>
      <c r="B21776" t="s">
        <v>153</v>
      </c>
      <c r="C21776">
        <v>0</v>
      </c>
      <c r="D21776" t="s">
        <v>1945</v>
      </c>
      <c r="E21776" t="s">
        <v>803</v>
      </c>
      <c r="F21776" t="s">
        <v>799</v>
      </c>
    </row>
    <row r="21777" spans="1:6">
      <c r="A21777" t="s">
        <v>624</v>
      </c>
      <c r="B21777" t="s">
        <v>154</v>
      </c>
      <c r="C21777">
        <v>0</v>
      </c>
      <c r="D21777" t="s">
        <v>1945</v>
      </c>
      <c r="E21777" t="s">
        <v>803</v>
      </c>
      <c r="F21777" t="s">
        <v>799</v>
      </c>
    </row>
    <row r="21778" spans="1:6">
      <c r="A21778" t="s">
        <v>624</v>
      </c>
      <c r="B21778" t="s">
        <v>155</v>
      </c>
      <c r="C21778">
        <v>0</v>
      </c>
      <c r="D21778" t="s">
        <v>1945</v>
      </c>
      <c r="E21778" t="s">
        <v>803</v>
      </c>
      <c r="F21778" t="s">
        <v>799</v>
      </c>
    </row>
    <row r="21779" spans="1:6">
      <c r="A21779" t="s">
        <v>624</v>
      </c>
      <c r="B21779" t="s">
        <v>156</v>
      </c>
      <c r="C21779">
        <v>0</v>
      </c>
      <c r="D21779" t="s">
        <v>1945</v>
      </c>
      <c r="E21779" t="s">
        <v>803</v>
      </c>
      <c r="F21779" t="s">
        <v>799</v>
      </c>
    </row>
    <row r="21780" spans="1:6">
      <c r="A21780" t="s">
        <v>624</v>
      </c>
      <c r="B21780" t="s">
        <v>157</v>
      </c>
      <c r="C21780">
        <v>0</v>
      </c>
      <c r="D21780" t="s">
        <v>1945</v>
      </c>
      <c r="E21780" t="s">
        <v>803</v>
      </c>
      <c r="F21780" t="s">
        <v>799</v>
      </c>
    </row>
    <row r="21781" spans="1:6">
      <c r="A21781" t="s">
        <v>624</v>
      </c>
      <c r="B21781" t="s">
        <v>158</v>
      </c>
      <c r="C21781">
        <v>0</v>
      </c>
      <c r="D21781" t="s">
        <v>1945</v>
      </c>
      <c r="E21781" t="s">
        <v>803</v>
      </c>
      <c r="F21781" t="s">
        <v>799</v>
      </c>
    </row>
    <row r="21782" spans="1:6">
      <c r="A21782" t="s">
        <v>624</v>
      </c>
      <c r="B21782" t="s">
        <v>159</v>
      </c>
      <c r="C21782">
        <v>0</v>
      </c>
      <c r="D21782" t="s">
        <v>1945</v>
      </c>
      <c r="E21782" t="s">
        <v>803</v>
      </c>
      <c r="F21782" t="s">
        <v>799</v>
      </c>
    </row>
    <row r="21783" spans="1:6">
      <c r="A21783" t="s">
        <v>624</v>
      </c>
      <c r="B21783" t="s">
        <v>160</v>
      </c>
      <c r="C21783">
        <v>0</v>
      </c>
      <c r="D21783" t="s">
        <v>1945</v>
      </c>
      <c r="E21783" t="s">
        <v>803</v>
      </c>
      <c r="F21783" t="s">
        <v>799</v>
      </c>
    </row>
    <row r="21784" spans="1:6">
      <c r="A21784" t="s">
        <v>624</v>
      </c>
      <c r="B21784" t="s">
        <v>161</v>
      </c>
      <c r="C21784">
        <v>0</v>
      </c>
      <c r="D21784" t="s">
        <v>1945</v>
      </c>
      <c r="E21784" t="s">
        <v>803</v>
      </c>
      <c r="F21784" t="s">
        <v>799</v>
      </c>
    </row>
    <row r="21785" spans="1:6">
      <c r="A21785" t="s">
        <v>624</v>
      </c>
      <c r="B21785" t="s">
        <v>162</v>
      </c>
      <c r="C21785">
        <v>0</v>
      </c>
      <c r="D21785" t="s">
        <v>1945</v>
      </c>
      <c r="E21785" t="s">
        <v>803</v>
      </c>
      <c r="F21785" t="s">
        <v>799</v>
      </c>
    </row>
    <row r="21786" spans="1:6">
      <c r="A21786" t="s">
        <v>624</v>
      </c>
      <c r="B21786" t="s">
        <v>163</v>
      </c>
      <c r="C21786">
        <v>0</v>
      </c>
      <c r="D21786" t="s">
        <v>1945</v>
      </c>
      <c r="E21786" t="s">
        <v>803</v>
      </c>
      <c r="F21786" t="s">
        <v>799</v>
      </c>
    </row>
    <row r="21787" spans="1:6">
      <c r="A21787" t="s">
        <v>624</v>
      </c>
      <c r="B21787" t="s">
        <v>164</v>
      </c>
      <c r="C21787">
        <v>0</v>
      </c>
      <c r="D21787" t="s">
        <v>1945</v>
      </c>
      <c r="E21787" t="s">
        <v>803</v>
      </c>
      <c r="F21787" t="s">
        <v>799</v>
      </c>
    </row>
    <row r="21788" spans="1:6">
      <c r="A21788" t="s">
        <v>624</v>
      </c>
      <c r="B21788" t="s">
        <v>165</v>
      </c>
      <c r="C21788">
        <v>0</v>
      </c>
      <c r="D21788" t="s">
        <v>1945</v>
      </c>
      <c r="E21788" t="s">
        <v>1214</v>
      </c>
      <c r="F21788" t="s">
        <v>931</v>
      </c>
    </row>
    <row r="21789" spans="1:6">
      <c r="A21789" t="s">
        <v>624</v>
      </c>
      <c r="B21789" t="s">
        <v>166</v>
      </c>
      <c r="C21789">
        <v>0</v>
      </c>
      <c r="D21789" t="s">
        <v>1945</v>
      </c>
      <c r="E21789" t="s">
        <v>1214</v>
      </c>
      <c r="F21789" t="s">
        <v>931</v>
      </c>
    </row>
    <row r="21790" spans="1:6">
      <c r="A21790" t="s">
        <v>624</v>
      </c>
      <c r="B21790" t="s">
        <v>167</v>
      </c>
      <c r="C21790">
        <v>0</v>
      </c>
      <c r="D21790" t="s">
        <v>1945</v>
      </c>
      <c r="E21790" t="s">
        <v>1214</v>
      </c>
      <c r="F21790" t="s">
        <v>931</v>
      </c>
    </row>
    <row r="21791" spans="1:6">
      <c r="A21791" t="s">
        <v>624</v>
      </c>
      <c r="B21791" t="s">
        <v>168</v>
      </c>
      <c r="C21791">
        <v>0</v>
      </c>
      <c r="D21791" t="s">
        <v>1945</v>
      </c>
      <c r="E21791" t="s">
        <v>1214</v>
      </c>
      <c r="F21791" t="s">
        <v>931</v>
      </c>
    </row>
    <row r="21792" spans="1:6">
      <c r="A21792" t="s">
        <v>624</v>
      </c>
      <c r="B21792" t="s">
        <v>169</v>
      </c>
      <c r="C21792">
        <v>0</v>
      </c>
      <c r="D21792" t="s">
        <v>1945</v>
      </c>
      <c r="E21792" t="s">
        <v>1214</v>
      </c>
      <c r="F21792" t="s">
        <v>931</v>
      </c>
    </row>
    <row r="21793" spans="1:6">
      <c r="A21793" t="s">
        <v>624</v>
      </c>
      <c r="B21793" t="s">
        <v>170</v>
      </c>
      <c r="C21793">
        <v>0</v>
      </c>
      <c r="D21793" t="s">
        <v>1945</v>
      </c>
      <c r="E21793" t="s">
        <v>1215</v>
      </c>
      <c r="F21793" t="s">
        <v>932</v>
      </c>
    </row>
    <row r="21794" spans="1:6">
      <c r="A21794" t="s">
        <v>624</v>
      </c>
      <c r="B21794" t="s">
        <v>171</v>
      </c>
      <c r="C21794">
        <v>0</v>
      </c>
      <c r="D21794" t="s">
        <v>1945</v>
      </c>
      <c r="E21794" t="s">
        <v>1215</v>
      </c>
      <c r="F21794" t="s">
        <v>932</v>
      </c>
    </row>
    <row r="21795" spans="1:6">
      <c r="A21795" t="s">
        <v>624</v>
      </c>
      <c r="B21795" t="s">
        <v>172</v>
      </c>
      <c r="C21795">
        <v>0</v>
      </c>
      <c r="D21795" t="s">
        <v>1945</v>
      </c>
      <c r="E21795" t="s">
        <v>1215</v>
      </c>
      <c r="F21795" t="s">
        <v>932</v>
      </c>
    </row>
    <row r="21796" spans="1:6">
      <c r="A21796" t="s">
        <v>624</v>
      </c>
      <c r="B21796" t="s">
        <v>173</v>
      </c>
      <c r="C21796">
        <v>0</v>
      </c>
      <c r="D21796" t="s">
        <v>1945</v>
      </c>
      <c r="E21796" t="s">
        <v>1215</v>
      </c>
      <c r="F21796" t="s">
        <v>932</v>
      </c>
    </row>
    <row r="21797" spans="1:6">
      <c r="A21797" t="s">
        <v>624</v>
      </c>
      <c r="B21797" t="s">
        <v>174</v>
      </c>
      <c r="C21797">
        <v>0</v>
      </c>
      <c r="D21797" t="s">
        <v>1945</v>
      </c>
      <c r="E21797" t="s">
        <v>1216</v>
      </c>
      <c r="F21797" t="s">
        <v>933</v>
      </c>
    </row>
    <row r="21798" spans="1:6">
      <c r="A21798" t="s">
        <v>624</v>
      </c>
      <c r="B21798" t="s">
        <v>175</v>
      </c>
      <c r="C21798">
        <v>0</v>
      </c>
      <c r="D21798" t="s">
        <v>1945</v>
      </c>
      <c r="E21798" t="s">
        <v>1216</v>
      </c>
      <c r="F21798" t="s">
        <v>933</v>
      </c>
    </row>
    <row r="21799" spans="1:6">
      <c r="A21799" t="s">
        <v>624</v>
      </c>
      <c r="B21799" t="s">
        <v>176</v>
      </c>
      <c r="C21799">
        <v>0</v>
      </c>
      <c r="D21799" t="s">
        <v>1945</v>
      </c>
      <c r="E21799" t="s">
        <v>1216</v>
      </c>
      <c r="F21799" t="s">
        <v>933</v>
      </c>
    </row>
    <row r="21800" spans="1:6">
      <c r="A21800" t="s">
        <v>624</v>
      </c>
      <c r="B21800" t="s">
        <v>177</v>
      </c>
      <c r="C21800">
        <v>0</v>
      </c>
      <c r="D21800" t="s">
        <v>1945</v>
      </c>
      <c r="E21800" t="s">
        <v>1216</v>
      </c>
      <c r="F21800" t="s">
        <v>933</v>
      </c>
    </row>
    <row r="21801" spans="1:6">
      <c r="A21801" t="s">
        <v>624</v>
      </c>
      <c r="B21801" t="s">
        <v>178</v>
      </c>
      <c r="C21801">
        <v>0</v>
      </c>
      <c r="D21801" t="s">
        <v>1945</v>
      </c>
      <c r="E21801" t="s">
        <v>1216</v>
      </c>
      <c r="F21801" t="s">
        <v>933</v>
      </c>
    </row>
    <row r="21802" spans="1:6">
      <c r="A21802" t="s">
        <v>624</v>
      </c>
      <c r="B21802" t="s">
        <v>179</v>
      </c>
      <c r="C21802">
        <v>0</v>
      </c>
      <c r="D21802" t="s">
        <v>1945</v>
      </c>
      <c r="E21802" t="s">
        <v>1216</v>
      </c>
      <c r="F21802" t="s">
        <v>933</v>
      </c>
    </row>
    <row r="21803" spans="1:6">
      <c r="A21803" t="s">
        <v>624</v>
      </c>
      <c r="B21803" t="s">
        <v>180</v>
      </c>
      <c r="C21803">
        <v>0</v>
      </c>
      <c r="D21803" t="s">
        <v>1945</v>
      </c>
      <c r="E21803" t="s">
        <v>1216</v>
      </c>
      <c r="F21803" t="s">
        <v>933</v>
      </c>
    </row>
    <row r="21804" spans="1:6">
      <c r="A21804" t="s">
        <v>624</v>
      </c>
      <c r="B21804" t="s">
        <v>181</v>
      </c>
      <c r="C21804">
        <v>0</v>
      </c>
      <c r="D21804" t="s">
        <v>1945</v>
      </c>
      <c r="E21804" t="s">
        <v>1216</v>
      </c>
      <c r="F21804" t="s">
        <v>933</v>
      </c>
    </row>
    <row r="21805" spans="1:6">
      <c r="A21805" t="s">
        <v>624</v>
      </c>
      <c r="B21805" t="s">
        <v>182</v>
      </c>
      <c r="C21805">
        <v>0</v>
      </c>
      <c r="D21805" t="s">
        <v>1945</v>
      </c>
      <c r="E21805" t="s">
        <v>1216</v>
      </c>
      <c r="F21805" t="s">
        <v>933</v>
      </c>
    </row>
    <row r="21806" spans="1:6">
      <c r="A21806" t="s">
        <v>624</v>
      </c>
      <c r="B21806" t="s">
        <v>183</v>
      </c>
      <c r="C21806">
        <v>0</v>
      </c>
      <c r="D21806" t="s">
        <v>1945</v>
      </c>
      <c r="E21806" t="s">
        <v>1216</v>
      </c>
      <c r="F21806" t="s">
        <v>933</v>
      </c>
    </row>
    <row r="21807" spans="1:6">
      <c r="A21807" t="s">
        <v>624</v>
      </c>
      <c r="B21807" t="s">
        <v>184</v>
      </c>
      <c r="C21807">
        <v>0</v>
      </c>
      <c r="D21807" t="s">
        <v>1945</v>
      </c>
      <c r="E21807" t="s">
        <v>1216</v>
      </c>
      <c r="F21807" t="s">
        <v>933</v>
      </c>
    </row>
    <row r="21808" spans="1:6">
      <c r="A21808" t="s">
        <v>624</v>
      </c>
      <c r="B21808" t="s">
        <v>185</v>
      </c>
      <c r="C21808">
        <v>0</v>
      </c>
      <c r="D21808" t="s">
        <v>1945</v>
      </c>
      <c r="E21808" t="s">
        <v>1216</v>
      </c>
      <c r="F21808" t="s">
        <v>933</v>
      </c>
    </row>
    <row r="21809" spans="1:6">
      <c r="A21809" t="s">
        <v>624</v>
      </c>
      <c r="B21809" t="s">
        <v>186</v>
      </c>
      <c r="C21809">
        <v>0</v>
      </c>
      <c r="D21809" t="s">
        <v>1945</v>
      </c>
      <c r="E21809" t="s">
        <v>1216</v>
      </c>
      <c r="F21809" t="s">
        <v>933</v>
      </c>
    </row>
    <row r="21810" spans="1:6">
      <c r="A21810" t="s">
        <v>624</v>
      </c>
      <c r="B21810" t="s">
        <v>187</v>
      </c>
      <c r="C21810">
        <v>0</v>
      </c>
      <c r="D21810" t="s">
        <v>1945</v>
      </c>
      <c r="E21810" t="s">
        <v>1216</v>
      </c>
      <c r="F21810" t="s">
        <v>933</v>
      </c>
    </row>
    <row r="21811" spans="1:6">
      <c r="A21811" t="s">
        <v>624</v>
      </c>
      <c r="B21811" t="s">
        <v>188</v>
      </c>
      <c r="C21811">
        <v>0</v>
      </c>
      <c r="D21811" t="s">
        <v>1945</v>
      </c>
      <c r="E21811" t="s">
        <v>1216</v>
      </c>
      <c r="F21811" t="s">
        <v>933</v>
      </c>
    </row>
    <row r="21812" spans="1:6">
      <c r="A21812" t="s">
        <v>624</v>
      </c>
      <c r="B21812" t="s">
        <v>189</v>
      </c>
      <c r="C21812">
        <v>0</v>
      </c>
      <c r="D21812" t="s">
        <v>1945</v>
      </c>
      <c r="E21812" t="s">
        <v>1216</v>
      </c>
      <c r="F21812" t="s">
        <v>933</v>
      </c>
    </row>
    <row r="21813" spans="1:6">
      <c r="A21813" t="s">
        <v>624</v>
      </c>
      <c r="B21813" t="s">
        <v>190</v>
      </c>
      <c r="C21813">
        <v>0</v>
      </c>
      <c r="D21813" t="s">
        <v>1945</v>
      </c>
      <c r="E21813" t="s">
        <v>1216</v>
      </c>
      <c r="F21813" t="s">
        <v>933</v>
      </c>
    </row>
    <row r="21814" spans="1:6">
      <c r="A21814" t="s">
        <v>624</v>
      </c>
      <c r="B21814" t="s">
        <v>191</v>
      </c>
      <c r="C21814">
        <v>0</v>
      </c>
      <c r="D21814" t="s">
        <v>1945</v>
      </c>
      <c r="E21814" t="s">
        <v>1216</v>
      </c>
      <c r="F21814" t="s">
        <v>933</v>
      </c>
    </row>
    <row r="21815" spans="1:6">
      <c r="A21815" t="s">
        <v>624</v>
      </c>
      <c r="B21815" t="s">
        <v>192</v>
      </c>
      <c r="C21815">
        <v>0</v>
      </c>
      <c r="D21815" t="s">
        <v>1945</v>
      </c>
      <c r="E21815" t="s">
        <v>1216</v>
      </c>
      <c r="F21815" t="s">
        <v>933</v>
      </c>
    </row>
    <row r="21816" spans="1:6">
      <c r="A21816" t="s">
        <v>624</v>
      </c>
      <c r="B21816" t="s">
        <v>193</v>
      </c>
      <c r="C21816">
        <v>0</v>
      </c>
      <c r="D21816" t="s">
        <v>1945</v>
      </c>
      <c r="E21816" t="s">
        <v>1216</v>
      </c>
      <c r="F21816" t="s">
        <v>933</v>
      </c>
    </row>
    <row r="21817" spans="1:6">
      <c r="A21817" t="s">
        <v>624</v>
      </c>
      <c r="B21817" t="s">
        <v>194</v>
      </c>
      <c r="C21817">
        <v>0</v>
      </c>
      <c r="D21817" t="s">
        <v>1945</v>
      </c>
      <c r="E21817" t="s">
        <v>1216</v>
      </c>
      <c r="F21817" t="s">
        <v>933</v>
      </c>
    </row>
    <row r="21818" spans="1:6">
      <c r="A21818" t="s">
        <v>624</v>
      </c>
      <c r="B21818" t="s">
        <v>195</v>
      </c>
      <c r="C21818">
        <v>0</v>
      </c>
      <c r="D21818" t="s">
        <v>1945</v>
      </c>
      <c r="E21818" t="s">
        <v>1216</v>
      </c>
      <c r="F21818" t="s">
        <v>933</v>
      </c>
    </row>
    <row r="21819" spans="1:6">
      <c r="A21819" t="s">
        <v>624</v>
      </c>
      <c r="B21819" t="s">
        <v>196</v>
      </c>
      <c r="C21819">
        <v>0</v>
      </c>
      <c r="D21819" t="s">
        <v>1945</v>
      </c>
      <c r="E21819" t="s">
        <v>1216</v>
      </c>
      <c r="F21819" t="s">
        <v>933</v>
      </c>
    </row>
    <row r="21820" spans="1:6">
      <c r="A21820" t="s">
        <v>624</v>
      </c>
      <c r="B21820" t="s">
        <v>197</v>
      </c>
      <c r="C21820">
        <v>0</v>
      </c>
      <c r="D21820" t="s">
        <v>1945</v>
      </c>
      <c r="E21820" t="s">
        <v>1216</v>
      </c>
      <c r="F21820" t="s">
        <v>933</v>
      </c>
    </row>
    <row r="21821" spans="1:6">
      <c r="A21821" t="s">
        <v>624</v>
      </c>
      <c r="B21821" t="s">
        <v>198</v>
      </c>
      <c r="C21821">
        <v>0</v>
      </c>
      <c r="D21821" t="s">
        <v>1945</v>
      </c>
      <c r="E21821" t="s">
        <v>1216</v>
      </c>
      <c r="F21821" t="s">
        <v>933</v>
      </c>
    </row>
    <row r="21822" spans="1:6">
      <c r="A21822" t="s">
        <v>624</v>
      </c>
      <c r="B21822" t="s">
        <v>199</v>
      </c>
      <c r="C21822">
        <v>0</v>
      </c>
      <c r="D21822" t="s">
        <v>1945</v>
      </c>
      <c r="E21822" t="s">
        <v>1216</v>
      </c>
      <c r="F21822" t="s">
        <v>933</v>
      </c>
    </row>
    <row r="21823" spans="1:6">
      <c r="A21823" t="s">
        <v>624</v>
      </c>
      <c r="B21823" t="s">
        <v>200</v>
      </c>
      <c r="C21823">
        <v>0</v>
      </c>
      <c r="D21823" t="s">
        <v>1945</v>
      </c>
      <c r="E21823" t="s">
        <v>1216</v>
      </c>
      <c r="F21823" t="s">
        <v>933</v>
      </c>
    </row>
    <row r="21824" spans="1:6">
      <c r="A21824" t="s">
        <v>624</v>
      </c>
      <c r="B21824" t="s">
        <v>201</v>
      </c>
      <c r="C21824">
        <v>0</v>
      </c>
      <c r="D21824" t="s">
        <v>1945</v>
      </c>
      <c r="E21824" t="s">
        <v>1216</v>
      </c>
      <c r="F21824" t="s">
        <v>933</v>
      </c>
    </row>
    <row r="21825" spans="1:6">
      <c r="A21825" t="s">
        <v>624</v>
      </c>
      <c r="B21825" t="s">
        <v>202</v>
      </c>
      <c r="C21825">
        <v>0</v>
      </c>
      <c r="D21825" t="s">
        <v>1945</v>
      </c>
      <c r="E21825" t="s">
        <v>1216</v>
      </c>
      <c r="F21825" t="s">
        <v>933</v>
      </c>
    </row>
    <row r="21826" spans="1:6">
      <c r="A21826" t="s">
        <v>624</v>
      </c>
      <c r="B21826" t="s">
        <v>203</v>
      </c>
      <c r="C21826">
        <v>0</v>
      </c>
      <c r="D21826" t="s">
        <v>1945</v>
      </c>
      <c r="E21826" t="s">
        <v>1216</v>
      </c>
      <c r="F21826" t="s">
        <v>933</v>
      </c>
    </row>
    <row r="21827" spans="1:6">
      <c r="A21827" t="s">
        <v>624</v>
      </c>
      <c r="B21827" t="s">
        <v>204</v>
      </c>
      <c r="C21827">
        <v>0</v>
      </c>
      <c r="D21827" t="s">
        <v>1945</v>
      </c>
      <c r="E21827" t="s">
        <v>1216</v>
      </c>
      <c r="F21827" t="s">
        <v>933</v>
      </c>
    </row>
    <row r="21828" spans="1:6">
      <c r="A21828" t="s">
        <v>624</v>
      </c>
      <c r="B21828" t="s">
        <v>205</v>
      </c>
      <c r="C21828">
        <v>0</v>
      </c>
      <c r="D21828" t="s">
        <v>1945</v>
      </c>
      <c r="E21828" t="s">
        <v>1216</v>
      </c>
      <c r="F21828" t="s">
        <v>933</v>
      </c>
    </row>
    <row r="21829" spans="1:6">
      <c r="A21829" t="s">
        <v>624</v>
      </c>
      <c r="B21829" t="s">
        <v>206</v>
      </c>
      <c r="C21829">
        <v>0</v>
      </c>
      <c r="D21829" t="s">
        <v>1945</v>
      </c>
      <c r="E21829" t="s">
        <v>1216</v>
      </c>
      <c r="F21829" t="s">
        <v>933</v>
      </c>
    </row>
    <row r="21830" spans="1:6">
      <c r="A21830" t="s">
        <v>624</v>
      </c>
      <c r="B21830" t="s">
        <v>207</v>
      </c>
      <c r="C21830">
        <v>0</v>
      </c>
      <c r="D21830" t="s">
        <v>1945</v>
      </c>
      <c r="E21830" t="s">
        <v>1216</v>
      </c>
      <c r="F21830" t="s">
        <v>933</v>
      </c>
    </row>
    <row r="21831" spans="1:6">
      <c r="A21831" t="s">
        <v>624</v>
      </c>
      <c r="B21831" t="s">
        <v>208</v>
      </c>
      <c r="C21831">
        <v>0</v>
      </c>
      <c r="D21831" t="s">
        <v>1945</v>
      </c>
      <c r="E21831" t="s">
        <v>1216</v>
      </c>
      <c r="F21831" t="s">
        <v>933</v>
      </c>
    </row>
    <row r="21832" spans="1:6">
      <c r="A21832" t="s">
        <v>624</v>
      </c>
      <c r="B21832" t="s">
        <v>209</v>
      </c>
      <c r="C21832">
        <v>0</v>
      </c>
      <c r="D21832" t="s">
        <v>1945</v>
      </c>
      <c r="E21832" t="s">
        <v>1216</v>
      </c>
      <c r="F21832" t="s">
        <v>933</v>
      </c>
    </row>
    <row r="21833" spans="1:6">
      <c r="A21833" t="s">
        <v>624</v>
      </c>
      <c r="B21833" t="s">
        <v>210</v>
      </c>
      <c r="C21833">
        <v>0</v>
      </c>
      <c r="D21833" t="s">
        <v>1945</v>
      </c>
      <c r="E21833" t="s">
        <v>1216</v>
      </c>
      <c r="F21833" t="s">
        <v>933</v>
      </c>
    </row>
    <row r="21834" spans="1:6">
      <c r="A21834" t="s">
        <v>624</v>
      </c>
      <c r="B21834" t="s">
        <v>211</v>
      </c>
      <c r="C21834">
        <v>0</v>
      </c>
      <c r="D21834" t="s">
        <v>1945</v>
      </c>
      <c r="E21834" t="s">
        <v>1216</v>
      </c>
      <c r="F21834" t="s">
        <v>933</v>
      </c>
    </row>
    <row r="21835" spans="1:6">
      <c r="A21835" t="s">
        <v>624</v>
      </c>
      <c r="B21835" t="s">
        <v>212</v>
      </c>
      <c r="C21835">
        <v>0</v>
      </c>
      <c r="D21835" t="s">
        <v>1945</v>
      </c>
      <c r="E21835" t="s">
        <v>1216</v>
      </c>
      <c r="F21835" t="s">
        <v>933</v>
      </c>
    </row>
    <row r="21836" spans="1:6">
      <c r="A21836" t="s">
        <v>624</v>
      </c>
      <c r="B21836" t="s">
        <v>213</v>
      </c>
      <c r="C21836">
        <v>0</v>
      </c>
      <c r="D21836" t="s">
        <v>1945</v>
      </c>
      <c r="E21836" t="s">
        <v>1216</v>
      </c>
      <c r="F21836" t="s">
        <v>933</v>
      </c>
    </row>
    <row r="21837" spans="1:6">
      <c r="A21837" t="s">
        <v>624</v>
      </c>
      <c r="B21837" t="s">
        <v>214</v>
      </c>
      <c r="C21837">
        <v>0</v>
      </c>
      <c r="D21837" t="s">
        <v>1945</v>
      </c>
      <c r="E21837" t="s">
        <v>1216</v>
      </c>
      <c r="F21837" t="s">
        <v>933</v>
      </c>
    </row>
    <row r="21838" spans="1:6">
      <c r="A21838" t="s">
        <v>624</v>
      </c>
      <c r="B21838" t="s">
        <v>215</v>
      </c>
      <c r="C21838">
        <v>0</v>
      </c>
      <c r="D21838" t="s">
        <v>1945</v>
      </c>
      <c r="E21838" t="s">
        <v>1216</v>
      </c>
      <c r="F21838" t="s">
        <v>933</v>
      </c>
    </row>
    <row r="21839" spans="1:6">
      <c r="A21839" t="s">
        <v>624</v>
      </c>
      <c r="B21839" t="s">
        <v>216</v>
      </c>
      <c r="C21839">
        <v>0</v>
      </c>
      <c r="D21839" t="s">
        <v>1945</v>
      </c>
      <c r="E21839" t="s">
        <v>1216</v>
      </c>
      <c r="F21839" t="s">
        <v>933</v>
      </c>
    </row>
    <row r="21840" spans="1:6">
      <c r="A21840" t="s">
        <v>624</v>
      </c>
      <c r="B21840" t="s">
        <v>217</v>
      </c>
      <c r="C21840">
        <v>0</v>
      </c>
      <c r="D21840" t="s">
        <v>1945</v>
      </c>
      <c r="E21840" t="s">
        <v>1216</v>
      </c>
      <c r="F21840" t="s">
        <v>933</v>
      </c>
    </row>
    <row r="21841" spans="1:6">
      <c r="A21841" t="s">
        <v>624</v>
      </c>
      <c r="B21841" t="s">
        <v>218</v>
      </c>
      <c r="C21841">
        <v>0</v>
      </c>
      <c r="D21841" t="s">
        <v>1945</v>
      </c>
      <c r="E21841" t="s">
        <v>1216</v>
      </c>
      <c r="F21841" t="s">
        <v>933</v>
      </c>
    </row>
    <row r="21842" spans="1:6">
      <c r="A21842" t="s">
        <v>624</v>
      </c>
      <c r="B21842" t="s">
        <v>219</v>
      </c>
      <c r="C21842">
        <v>0</v>
      </c>
      <c r="D21842" t="s">
        <v>1945</v>
      </c>
      <c r="E21842" t="s">
        <v>1216</v>
      </c>
      <c r="F21842" t="s">
        <v>933</v>
      </c>
    </row>
    <row r="21843" spans="1:6">
      <c r="A21843" t="s">
        <v>624</v>
      </c>
      <c r="B21843" t="s">
        <v>220</v>
      </c>
      <c r="C21843">
        <v>0</v>
      </c>
      <c r="D21843" t="s">
        <v>1945</v>
      </c>
      <c r="E21843" t="s">
        <v>1216</v>
      </c>
      <c r="F21843" t="s">
        <v>933</v>
      </c>
    </row>
    <row r="21844" spans="1:6">
      <c r="A21844" t="s">
        <v>624</v>
      </c>
      <c r="B21844" t="s">
        <v>221</v>
      </c>
      <c r="C21844">
        <v>0</v>
      </c>
      <c r="D21844" t="s">
        <v>1945</v>
      </c>
      <c r="E21844" t="s">
        <v>1216</v>
      </c>
      <c r="F21844" t="s">
        <v>933</v>
      </c>
    </row>
    <row r="21845" spans="1:6">
      <c r="A21845" t="s">
        <v>624</v>
      </c>
      <c r="B21845" t="s">
        <v>222</v>
      </c>
      <c r="C21845">
        <v>0</v>
      </c>
      <c r="D21845" t="s">
        <v>1945</v>
      </c>
      <c r="E21845" t="s">
        <v>1216</v>
      </c>
      <c r="F21845" t="s">
        <v>933</v>
      </c>
    </row>
    <row r="21846" spans="1:6">
      <c r="A21846" t="s">
        <v>624</v>
      </c>
      <c r="B21846" t="s">
        <v>223</v>
      </c>
      <c r="C21846">
        <v>0</v>
      </c>
      <c r="D21846" t="s">
        <v>1945</v>
      </c>
      <c r="E21846" t="s">
        <v>1216</v>
      </c>
      <c r="F21846" t="s">
        <v>933</v>
      </c>
    </row>
    <row r="21847" spans="1:6">
      <c r="A21847" t="s">
        <v>624</v>
      </c>
      <c r="B21847" t="s">
        <v>224</v>
      </c>
      <c r="C21847">
        <v>0</v>
      </c>
      <c r="D21847" t="s">
        <v>1945</v>
      </c>
      <c r="E21847" t="s">
        <v>1216</v>
      </c>
      <c r="F21847" t="s">
        <v>933</v>
      </c>
    </row>
    <row r="21848" spans="1:6">
      <c r="A21848" t="s">
        <v>624</v>
      </c>
      <c r="B21848" t="s">
        <v>225</v>
      </c>
      <c r="C21848">
        <v>0</v>
      </c>
      <c r="D21848" t="s">
        <v>1945</v>
      </c>
      <c r="E21848" t="s">
        <v>1216</v>
      </c>
      <c r="F21848" t="s">
        <v>933</v>
      </c>
    </row>
    <row r="21849" spans="1:6">
      <c r="A21849" t="s">
        <v>624</v>
      </c>
      <c r="B21849" t="s">
        <v>226</v>
      </c>
      <c r="C21849">
        <v>0</v>
      </c>
      <c r="D21849" t="s">
        <v>1945</v>
      </c>
      <c r="E21849" t="s">
        <v>1216</v>
      </c>
      <c r="F21849" t="s">
        <v>933</v>
      </c>
    </row>
    <row r="21850" spans="1:6">
      <c r="A21850" t="s">
        <v>624</v>
      </c>
      <c r="B21850" t="s">
        <v>227</v>
      </c>
      <c r="C21850">
        <v>0</v>
      </c>
      <c r="D21850" t="s">
        <v>1945</v>
      </c>
      <c r="E21850" t="s">
        <v>1216</v>
      </c>
      <c r="F21850" t="s">
        <v>933</v>
      </c>
    </row>
    <row r="21851" spans="1:6">
      <c r="A21851" t="s">
        <v>624</v>
      </c>
      <c r="B21851" t="s">
        <v>228</v>
      </c>
      <c r="C21851">
        <v>0</v>
      </c>
      <c r="D21851" t="s">
        <v>1945</v>
      </c>
      <c r="E21851" t="s">
        <v>1216</v>
      </c>
      <c r="F21851" t="s">
        <v>933</v>
      </c>
    </row>
    <row r="21852" spans="1:6">
      <c r="A21852" t="s">
        <v>624</v>
      </c>
      <c r="B21852" t="s">
        <v>229</v>
      </c>
      <c r="C21852">
        <v>0</v>
      </c>
      <c r="D21852" t="s">
        <v>1945</v>
      </c>
      <c r="E21852" t="s">
        <v>1217</v>
      </c>
      <c r="F21852" t="s">
        <v>934</v>
      </c>
    </row>
    <row r="21853" spans="1:6">
      <c r="A21853" t="s">
        <v>624</v>
      </c>
      <c r="B21853" t="s">
        <v>230</v>
      </c>
      <c r="C21853">
        <v>0</v>
      </c>
      <c r="D21853" t="s">
        <v>1945</v>
      </c>
      <c r="E21853" t="s">
        <v>1217</v>
      </c>
      <c r="F21853" t="s">
        <v>934</v>
      </c>
    </row>
    <row r="21854" spans="1:6">
      <c r="A21854" t="s">
        <v>624</v>
      </c>
      <c r="B21854" t="s">
        <v>231</v>
      </c>
      <c r="C21854">
        <v>0</v>
      </c>
      <c r="D21854" t="s">
        <v>1945</v>
      </c>
      <c r="E21854" t="s">
        <v>93</v>
      </c>
      <c r="F21854" t="s">
        <v>935</v>
      </c>
    </row>
    <row r="21855" spans="1:6">
      <c r="A21855" t="s">
        <v>624</v>
      </c>
      <c r="B21855" t="s">
        <v>232</v>
      </c>
      <c r="C21855">
        <v>0</v>
      </c>
      <c r="D21855" t="s">
        <v>1945</v>
      </c>
      <c r="E21855" t="s">
        <v>1218</v>
      </c>
      <c r="F21855" t="s">
        <v>936</v>
      </c>
    </row>
    <row r="21856" spans="1:6">
      <c r="A21856" t="s">
        <v>624</v>
      </c>
      <c r="B21856" t="s">
        <v>233</v>
      </c>
      <c r="C21856">
        <v>0</v>
      </c>
      <c r="D21856" t="s">
        <v>1945</v>
      </c>
      <c r="E21856" t="s">
        <v>1218</v>
      </c>
      <c r="F21856" t="s">
        <v>936</v>
      </c>
    </row>
    <row r="21857" spans="1:6">
      <c r="A21857" t="s">
        <v>624</v>
      </c>
      <c r="B21857" t="s">
        <v>234</v>
      </c>
      <c r="C21857">
        <v>0</v>
      </c>
      <c r="D21857" t="s">
        <v>1945</v>
      </c>
      <c r="E21857" t="s">
        <v>1218</v>
      </c>
      <c r="F21857" t="s">
        <v>936</v>
      </c>
    </row>
    <row r="21858" spans="1:6">
      <c r="A21858" t="s">
        <v>624</v>
      </c>
      <c r="B21858" t="s">
        <v>235</v>
      </c>
      <c r="C21858">
        <v>0</v>
      </c>
      <c r="D21858" t="s">
        <v>1945</v>
      </c>
      <c r="E21858" t="s">
        <v>1219</v>
      </c>
      <c r="F21858" t="s">
        <v>937</v>
      </c>
    </row>
    <row r="21859" spans="1:6">
      <c r="A21859" t="s">
        <v>624</v>
      </c>
      <c r="B21859" t="s">
        <v>236</v>
      </c>
      <c r="C21859">
        <v>0</v>
      </c>
      <c r="D21859" t="s">
        <v>1945</v>
      </c>
      <c r="E21859" t="s">
        <v>1219</v>
      </c>
      <c r="F21859" t="s">
        <v>937</v>
      </c>
    </row>
    <row r="21860" spans="1:6">
      <c r="A21860" t="s">
        <v>624</v>
      </c>
      <c r="B21860" t="s">
        <v>237</v>
      </c>
      <c r="C21860">
        <v>0</v>
      </c>
      <c r="D21860" t="s">
        <v>1945</v>
      </c>
      <c r="E21860" t="s">
        <v>1220</v>
      </c>
      <c r="F21860" t="s">
        <v>938</v>
      </c>
    </row>
    <row r="21861" spans="1:6">
      <c r="A21861" t="s">
        <v>624</v>
      </c>
      <c r="B21861" t="s">
        <v>238</v>
      </c>
      <c r="C21861">
        <v>0</v>
      </c>
      <c r="D21861" t="s">
        <v>1945</v>
      </c>
      <c r="E21861" t="s">
        <v>1220</v>
      </c>
      <c r="F21861" t="s">
        <v>938</v>
      </c>
    </row>
    <row r="21862" spans="1:6">
      <c r="A21862" t="s">
        <v>624</v>
      </c>
      <c r="B21862" t="s">
        <v>239</v>
      </c>
      <c r="C21862">
        <v>0</v>
      </c>
      <c r="D21862" t="s">
        <v>1945</v>
      </c>
      <c r="E21862" t="s">
        <v>1220</v>
      </c>
      <c r="F21862" t="s">
        <v>938</v>
      </c>
    </row>
    <row r="21863" spans="1:6">
      <c r="A21863" t="s">
        <v>624</v>
      </c>
      <c r="B21863" t="s">
        <v>240</v>
      </c>
      <c r="C21863">
        <v>0</v>
      </c>
      <c r="D21863" t="s">
        <v>1945</v>
      </c>
      <c r="E21863" t="s">
        <v>1220</v>
      </c>
      <c r="F21863" t="s">
        <v>938</v>
      </c>
    </row>
    <row r="21864" spans="1:6">
      <c r="A21864" t="s">
        <v>624</v>
      </c>
      <c r="B21864" t="s">
        <v>241</v>
      </c>
      <c r="C21864">
        <v>0</v>
      </c>
      <c r="D21864" t="s">
        <v>1945</v>
      </c>
      <c r="E21864" t="s">
        <v>1220</v>
      </c>
      <c r="F21864" t="s">
        <v>938</v>
      </c>
    </row>
    <row r="21865" spans="1:6">
      <c r="A21865" t="s">
        <v>624</v>
      </c>
      <c r="B21865" t="s">
        <v>242</v>
      </c>
      <c r="C21865">
        <v>0</v>
      </c>
      <c r="D21865" t="s">
        <v>1945</v>
      </c>
      <c r="E21865" t="s">
        <v>1220</v>
      </c>
      <c r="F21865" t="s">
        <v>938</v>
      </c>
    </row>
    <row r="21866" spans="1:6">
      <c r="A21866" t="s">
        <v>624</v>
      </c>
      <c r="B21866" t="s">
        <v>243</v>
      </c>
      <c r="C21866">
        <v>0</v>
      </c>
      <c r="D21866" t="s">
        <v>1945</v>
      </c>
      <c r="E21866" t="s">
        <v>1220</v>
      </c>
      <c r="F21866" t="s">
        <v>938</v>
      </c>
    </row>
    <row r="21867" spans="1:6">
      <c r="A21867" t="s">
        <v>624</v>
      </c>
      <c r="B21867" t="s">
        <v>244</v>
      </c>
      <c r="C21867">
        <v>0</v>
      </c>
      <c r="D21867" t="s">
        <v>1945</v>
      </c>
      <c r="E21867" t="s">
        <v>1221</v>
      </c>
      <c r="F21867" t="s">
        <v>939</v>
      </c>
    </row>
    <row r="21868" spans="1:6">
      <c r="A21868" t="s">
        <v>624</v>
      </c>
      <c r="B21868" t="s">
        <v>245</v>
      </c>
      <c r="C21868">
        <v>0</v>
      </c>
      <c r="D21868" t="s">
        <v>1945</v>
      </c>
      <c r="E21868" t="s">
        <v>1221</v>
      </c>
      <c r="F21868" t="s">
        <v>939</v>
      </c>
    </row>
    <row r="21869" spans="1:6">
      <c r="A21869" t="s">
        <v>624</v>
      </c>
      <c r="B21869" t="s">
        <v>246</v>
      </c>
      <c r="C21869">
        <v>0</v>
      </c>
      <c r="D21869" t="s">
        <v>1945</v>
      </c>
      <c r="E21869" t="s">
        <v>1221</v>
      </c>
      <c r="F21869" t="s">
        <v>939</v>
      </c>
    </row>
    <row r="21870" spans="1:6">
      <c r="A21870" t="s">
        <v>624</v>
      </c>
      <c r="B21870" t="s">
        <v>247</v>
      </c>
      <c r="C21870">
        <v>23419666.879999999</v>
      </c>
      <c r="D21870" t="s">
        <v>1945</v>
      </c>
      <c r="E21870" t="s">
        <v>1222</v>
      </c>
      <c r="F21870" t="s">
        <v>940</v>
      </c>
    </row>
    <row r="21871" spans="1:6">
      <c r="A21871" t="s">
        <v>624</v>
      </c>
      <c r="B21871" t="s">
        <v>248</v>
      </c>
      <c r="C21871">
        <v>0</v>
      </c>
      <c r="D21871" t="s">
        <v>1945</v>
      </c>
      <c r="E21871" t="s">
        <v>1222</v>
      </c>
      <c r="F21871" t="s">
        <v>940</v>
      </c>
    </row>
    <row r="21872" spans="1:6">
      <c r="A21872" t="s">
        <v>624</v>
      </c>
      <c r="B21872" t="s">
        <v>249</v>
      </c>
      <c r="C21872">
        <v>0</v>
      </c>
      <c r="D21872" t="s">
        <v>1945</v>
      </c>
      <c r="E21872" t="s">
        <v>1222</v>
      </c>
      <c r="F21872" t="s">
        <v>940</v>
      </c>
    </row>
    <row r="21873" spans="1:6">
      <c r="A21873" t="s">
        <v>624</v>
      </c>
      <c r="B21873" t="s">
        <v>250</v>
      </c>
      <c r="C21873">
        <v>0</v>
      </c>
      <c r="D21873" t="s">
        <v>1945</v>
      </c>
      <c r="E21873" t="s">
        <v>1222</v>
      </c>
      <c r="F21873" t="s">
        <v>940</v>
      </c>
    </row>
    <row r="21874" spans="1:6">
      <c r="A21874" t="s">
        <v>624</v>
      </c>
      <c r="B21874" t="s">
        <v>251</v>
      </c>
      <c r="C21874">
        <v>0</v>
      </c>
      <c r="D21874" t="s">
        <v>1945</v>
      </c>
      <c r="E21874" t="s">
        <v>1222</v>
      </c>
      <c r="F21874" t="s">
        <v>940</v>
      </c>
    </row>
    <row r="21875" spans="1:6">
      <c r="A21875" t="s">
        <v>624</v>
      </c>
      <c r="B21875" t="s">
        <v>252</v>
      </c>
      <c r="C21875">
        <v>0</v>
      </c>
      <c r="D21875" t="s">
        <v>1945</v>
      </c>
      <c r="E21875" t="s">
        <v>1222</v>
      </c>
      <c r="F21875" t="s">
        <v>940</v>
      </c>
    </row>
    <row r="21876" spans="1:6">
      <c r="A21876" t="s">
        <v>624</v>
      </c>
      <c r="B21876" t="s">
        <v>253</v>
      </c>
      <c r="C21876">
        <v>0</v>
      </c>
      <c r="D21876" t="s">
        <v>1945</v>
      </c>
      <c r="E21876" t="s">
        <v>1222</v>
      </c>
      <c r="F21876" t="s">
        <v>940</v>
      </c>
    </row>
    <row r="21877" spans="1:6">
      <c r="A21877" t="s">
        <v>624</v>
      </c>
      <c r="B21877" t="s">
        <v>254</v>
      </c>
      <c r="C21877">
        <v>0</v>
      </c>
      <c r="D21877" t="s">
        <v>1945</v>
      </c>
      <c r="E21877" t="s">
        <v>1222</v>
      </c>
      <c r="F21877" t="s">
        <v>940</v>
      </c>
    </row>
    <row r="21878" spans="1:6">
      <c r="A21878" t="s">
        <v>624</v>
      </c>
      <c r="B21878" t="s">
        <v>255</v>
      </c>
      <c r="C21878">
        <v>0</v>
      </c>
      <c r="D21878" t="s">
        <v>1945</v>
      </c>
      <c r="E21878" t="s">
        <v>1222</v>
      </c>
      <c r="F21878" t="s">
        <v>940</v>
      </c>
    </row>
    <row r="21879" spans="1:6">
      <c r="A21879" t="s">
        <v>624</v>
      </c>
      <c r="B21879" t="s">
        <v>256</v>
      </c>
      <c r="C21879">
        <v>0</v>
      </c>
      <c r="D21879" t="s">
        <v>1945</v>
      </c>
      <c r="E21879" t="s">
        <v>118</v>
      </c>
      <c r="F21879" t="s">
        <v>941</v>
      </c>
    </row>
    <row r="21880" spans="1:6">
      <c r="A21880" t="s">
        <v>624</v>
      </c>
      <c r="B21880" t="s">
        <v>257</v>
      </c>
      <c r="C21880">
        <v>0</v>
      </c>
      <c r="D21880" t="s">
        <v>1945</v>
      </c>
      <c r="E21880" t="s">
        <v>1223</v>
      </c>
      <c r="F21880" t="s">
        <v>942</v>
      </c>
    </row>
    <row r="21881" spans="1:6">
      <c r="A21881" t="s">
        <v>624</v>
      </c>
      <c r="B21881" t="s">
        <v>258</v>
      </c>
      <c r="C21881">
        <v>0</v>
      </c>
      <c r="D21881" t="s">
        <v>1945</v>
      </c>
      <c r="E21881" t="s">
        <v>1223</v>
      </c>
      <c r="F21881" t="s">
        <v>942</v>
      </c>
    </row>
    <row r="21882" spans="1:6">
      <c r="A21882" t="s">
        <v>624</v>
      </c>
      <c r="B21882" t="s">
        <v>259</v>
      </c>
      <c r="C21882">
        <v>0</v>
      </c>
      <c r="D21882" t="s">
        <v>1945</v>
      </c>
      <c r="E21882" t="s">
        <v>1223</v>
      </c>
      <c r="F21882" t="s">
        <v>942</v>
      </c>
    </row>
    <row r="21883" spans="1:6">
      <c r="A21883" t="s">
        <v>624</v>
      </c>
      <c r="B21883" t="s">
        <v>260</v>
      </c>
      <c r="C21883">
        <v>0</v>
      </c>
      <c r="D21883" t="s">
        <v>1945</v>
      </c>
      <c r="E21883" t="s">
        <v>1223</v>
      </c>
      <c r="F21883" t="s">
        <v>942</v>
      </c>
    </row>
    <row r="21884" spans="1:6">
      <c r="A21884" t="s">
        <v>624</v>
      </c>
      <c r="B21884" t="s">
        <v>261</v>
      </c>
      <c r="C21884">
        <v>0</v>
      </c>
      <c r="D21884" t="s">
        <v>1945</v>
      </c>
      <c r="E21884" t="s">
        <v>1223</v>
      </c>
      <c r="F21884" t="s">
        <v>942</v>
      </c>
    </row>
    <row r="21885" spans="1:6">
      <c r="A21885" t="s">
        <v>624</v>
      </c>
      <c r="B21885" t="s">
        <v>262</v>
      </c>
      <c r="C21885">
        <v>0</v>
      </c>
      <c r="D21885" t="s">
        <v>1945</v>
      </c>
      <c r="E21885" t="s">
        <v>1224</v>
      </c>
      <c r="F21885" t="s">
        <v>943</v>
      </c>
    </row>
    <row r="21886" spans="1:6">
      <c r="A21886" t="s">
        <v>624</v>
      </c>
      <c r="B21886" t="s">
        <v>263</v>
      </c>
      <c r="C21886">
        <v>0</v>
      </c>
      <c r="D21886" t="s">
        <v>1945</v>
      </c>
      <c r="E21886" t="s">
        <v>1224</v>
      </c>
      <c r="F21886" t="s">
        <v>943</v>
      </c>
    </row>
    <row r="21887" spans="1:6">
      <c r="A21887" t="s">
        <v>624</v>
      </c>
      <c r="B21887" t="s">
        <v>264</v>
      </c>
      <c r="C21887">
        <v>0</v>
      </c>
      <c r="D21887" t="s">
        <v>1945</v>
      </c>
      <c r="E21887" t="s">
        <v>1224</v>
      </c>
      <c r="F21887" t="s">
        <v>943</v>
      </c>
    </row>
    <row r="21888" spans="1:6">
      <c r="A21888" t="s">
        <v>624</v>
      </c>
      <c r="B21888" t="s">
        <v>265</v>
      </c>
      <c r="C21888">
        <v>0</v>
      </c>
      <c r="D21888" t="s">
        <v>1945</v>
      </c>
      <c r="E21888" t="s">
        <v>1224</v>
      </c>
      <c r="F21888" t="s">
        <v>943</v>
      </c>
    </row>
    <row r="21889" spans="1:6">
      <c r="A21889" t="s">
        <v>624</v>
      </c>
      <c r="B21889" t="s">
        <v>266</v>
      </c>
      <c r="C21889">
        <v>0</v>
      </c>
      <c r="D21889" t="s">
        <v>1945</v>
      </c>
      <c r="E21889" t="s">
        <v>1224</v>
      </c>
      <c r="F21889" t="s">
        <v>943</v>
      </c>
    </row>
    <row r="21890" spans="1:6">
      <c r="A21890" t="s">
        <v>624</v>
      </c>
      <c r="B21890" t="s">
        <v>267</v>
      </c>
      <c r="C21890">
        <v>0</v>
      </c>
      <c r="D21890" t="s">
        <v>1945</v>
      </c>
      <c r="E21890" t="s">
        <v>1224</v>
      </c>
      <c r="F21890" t="s">
        <v>943</v>
      </c>
    </row>
    <row r="21891" spans="1:6">
      <c r="A21891" t="s">
        <v>624</v>
      </c>
      <c r="B21891" t="s">
        <v>268</v>
      </c>
      <c r="C21891">
        <v>0</v>
      </c>
      <c r="D21891" t="s">
        <v>1945</v>
      </c>
      <c r="E21891" t="s">
        <v>1225</v>
      </c>
      <c r="F21891" t="s">
        <v>944</v>
      </c>
    </row>
    <row r="21892" spans="1:6">
      <c r="A21892" t="s">
        <v>624</v>
      </c>
      <c r="B21892" t="s">
        <v>269</v>
      </c>
      <c r="C21892">
        <v>0</v>
      </c>
      <c r="D21892" t="s">
        <v>1945</v>
      </c>
      <c r="E21892" t="s">
        <v>131</v>
      </c>
      <c r="F21892" t="s">
        <v>945</v>
      </c>
    </row>
    <row r="21893" spans="1:6">
      <c r="A21893" t="s">
        <v>624</v>
      </c>
      <c r="B21893" t="s">
        <v>270</v>
      </c>
      <c r="C21893">
        <v>0</v>
      </c>
      <c r="D21893" t="s">
        <v>1945</v>
      </c>
      <c r="E21893" t="s">
        <v>131</v>
      </c>
      <c r="F21893" t="s">
        <v>945</v>
      </c>
    </row>
    <row r="21894" spans="1:6">
      <c r="A21894" t="s">
        <v>624</v>
      </c>
      <c r="B21894" t="s">
        <v>271</v>
      </c>
      <c r="C21894">
        <v>0</v>
      </c>
      <c r="D21894" t="s">
        <v>1945</v>
      </c>
      <c r="E21894" t="s">
        <v>1224</v>
      </c>
      <c r="F21894" t="s">
        <v>943</v>
      </c>
    </row>
    <row r="21895" spans="1:6">
      <c r="A21895" t="s">
        <v>624</v>
      </c>
      <c r="B21895" t="s">
        <v>764</v>
      </c>
      <c r="C21895">
        <v>0</v>
      </c>
      <c r="D21895" t="s">
        <v>1945</v>
      </c>
      <c r="E21895" t="s">
        <v>1941</v>
      </c>
      <c r="F21895" t="s">
        <v>1950</v>
      </c>
    </row>
    <row r="21896" spans="1:6">
      <c r="A21896" t="s">
        <v>626</v>
      </c>
      <c r="B21896" t="s">
        <v>150</v>
      </c>
      <c r="C21896">
        <v>0</v>
      </c>
      <c r="D21896" t="s">
        <v>1945</v>
      </c>
      <c r="E21896" t="s">
        <v>803</v>
      </c>
      <c r="F21896" t="s">
        <v>799</v>
      </c>
    </row>
    <row r="21897" spans="1:6">
      <c r="A21897" t="s">
        <v>626</v>
      </c>
      <c r="B21897" t="s">
        <v>151</v>
      </c>
      <c r="C21897">
        <v>0</v>
      </c>
      <c r="D21897" t="s">
        <v>1945</v>
      </c>
      <c r="E21897" t="s">
        <v>803</v>
      </c>
      <c r="F21897" t="s">
        <v>799</v>
      </c>
    </row>
    <row r="21898" spans="1:6">
      <c r="A21898" t="s">
        <v>626</v>
      </c>
      <c r="B21898" t="s">
        <v>152</v>
      </c>
      <c r="C21898">
        <v>0</v>
      </c>
      <c r="D21898" t="s">
        <v>1945</v>
      </c>
      <c r="E21898" t="s">
        <v>803</v>
      </c>
      <c r="F21898" t="s">
        <v>799</v>
      </c>
    </row>
    <row r="21899" spans="1:6">
      <c r="A21899" t="s">
        <v>626</v>
      </c>
      <c r="B21899" t="s">
        <v>153</v>
      </c>
      <c r="C21899">
        <v>0</v>
      </c>
      <c r="D21899" t="s">
        <v>1945</v>
      </c>
      <c r="E21899" t="s">
        <v>803</v>
      </c>
      <c r="F21899" t="s">
        <v>799</v>
      </c>
    </row>
    <row r="21900" spans="1:6">
      <c r="A21900" t="s">
        <v>626</v>
      </c>
      <c r="B21900" t="s">
        <v>154</v>
      </c>
      <c r="C21900">
        <v>0</v>
      </c>
      <c r="D21900" t="s">
        <v>1945</v>
      </c>
      <c r="E21900" t="s">
        <v>803</v>
      </c>
      <c r="F21900" t="s">
        <v>799</v>
      </c>
    </row>
    <row r="21901" spans="1:6">
      <c r="A21901" t="s">
        <v>626</v>
      </c>
      <c r="B21901" t="s">
        <v>155</v>
      </c>
      <c r="C21901">
        <v>0</v>
      </c>
      <c r="D21901" t="s">
        <v>1945</v>
      </c>
      <c r="E21901" t="s">
        <v>803</v>
      </c>
      <c r="F21901" t="s">
        <v>799</v>
      </c>
    </row>
    <row r="21902" spans="1:6">
      <c r="A21902" t="s">
        <v>626</v>
      </c>
      <c r="B21902" t="s">
        <v>156</v>
      </c>
      <c r="C21902">
        <v>0</v>
      </c>
      <c r="D21902" t="s">
        <v>1945</v>
      </c>
      <c r="E21902" t="s">
        <v>803</v>
      </c>
      <c r="F21902" t="s">
        <v>799</v>
      </c>
    </row>
    <row r="21903" spans="1:6">
      <c r="A21903" t="s">
        <v>626</v>
      </c>
      <c r="B21903" t="s">
        <v>157</v>
      </c>
      <c r="C21903">
        <v>0</v>
      </c>
      <c r="D21903" t="s">
        <v>1945</v>
      </c>
      <c r="E21903" t="s">
        <v>803</v>
      </c>
      <c r="F21903" t="s">
        <v>799</v>
      </c>
    </row>
    <row r="21904" spans="1:6">
      <c r="A21904" t="s">
        <v>626</v>
      </c>
      <c r="B21904" t="s">
        <v>158</v>
      </c>
      <c r="C21904">
        <v>0</v>
      </c>
      <c r="D21904" t="s">
        <v>1945</v>
      </c>
      <c r="E21904" t="s">
        <v>803</v>
      </c>
      <c r="F21904" t="s">
        <v>799</v>
      </c>
    </row>
    <row r="21905" spans="1:6">
      <c r="A21905" t="s">
        <v>626</v>
      </c>
      <c r="B21905" t="s">
        <v>159</v>
      </c>
      <c r="C21905">
        <v>0</v>
      </c>
      <c r="D21905" t="s">
        <v>1945</v>
      </c>
      <c r="E21905" t="s">
        <v>803</v>
      </c>
      <c r="F21905" t="s">
        <v>799</v>
      </c>
    </row>
    <row r="21906" spans="1:6">
      <c r="A21906" t="s">
        <v>626</v>
      </c>
      <c r="B21906" t="s">
        <v>160</v>
      </c>
      <c r="C21906">
        <v>0</v>
      </c>
      <c r="D21906" t="s">
        <v>1945</v>
      </c>
      <c r="E21906" t="s">
        <v>803</v>
      </c>
      <c r="F21906" t="s">
        <v>799</v>
      </c>
    </row>
    <row r="21907" spans="1:6">
      <c r="A21907" t="s">
        <v>626</v>
      </c>
      <c r="B21907" t="s">
        <v>161</v>
      </c>
      <c r="C21907">
        <v>0</v>
      </c>
      <c r="D21907" t="s">
        <v>1945</v>
      </c>
      <c r="E21907" t="s">
        <v>803</v>
      </c>
      <c r="F21907" t="s">
        <v>799</v>
      </c>
    </row>
    <row r="21908" spans="1:6">
      <c r="A21908" t="s">
        <v>626</v>
      </c>
      <c r="B21908" t="s">
        <v>162</v>
      </c>
      <c r="C21908">
        <v>0</v>
      </c>
      <c r="D21908" t="s">
        <v>1945</v>
      </c>
      <c r="E21908" t="s">
        <v>803</v>
      </c>
      <c r="F21908" t="s">
        <v>799</v>
      </c>
    </row>
    <row r="21909" spans="1:6">
      <c r="A21909" t="s">
        <v>626</v>
      </c>
      <c r="B21909" t="s">
        <v>163</v>
      </c>
      <c r="C21909">
        <v>0</v>
      </c>
      <c r="D21909" t="s">
        <v>1945</v>
      </c>
      <c r="E21909" t="s">
        <v>803</v>
      </c>
      <c r="F21909" t="s">
        <v>799</v>
      </c>
    </row>
    <row r="21910" spans="1:6">
      <c r="A21910" t="s">
        <v>626</v>
      </c>
      <c r="B21910" t="s">
        <v>164</v>
      </c>
      <c r="C21910">
        <v>0</v>
      </c>
      <c r="D21910" t="s">
        <v>1945</v>
      </c>
      <c r="E21910" t="s">
        <v>803</v>
      </c>
      <c r="F21910" t="s">
        <v>799</v>
      </c>
    </row>
    <row r="21911" spans="1:6">
      <c r="A21911" t="s">
        <v>626</v>
      </c>
      <c r="B21911" t="s">
        <v>165</v>
      </c>
      <c r="C21911">
        <v>0</v>
      </c>
      <c r="D21911" t="s">
        <v>1945</v>
      </c>
      <c r="E21911" t="s">
        <v>1214</v>
      </c>
      <c r="F21911" t="s">
        <v>931</v>
      </c>
    </row>
    <row r="21912" spans="1:6">
      <c r="A21912" t="s">
        <v>626</v>
      </c>
      <c r="B21912" t="s">
        <v>166</v>
      </c>
      <c r="C21912">
        <v>0</v>
      </c>
      <c r="D21912" t="s">
        <v>1945</v>
      </c>
      <c r="E21912" t="s">
        <v>1214</v>
      </c>
      <c r="F21912" t="s">
        <v>931</v>
      </c>
    </row>
    <row r="21913" spans="1:6">
      <c r="A21913" t="s">
        <v>626</v>
      </c>
      <c r="B21913" t="s">
        <v>167</v>
      </c>
      <c r="C21913">
        <v>0</v>
      </c>
      <c r="D21913" t="s">
        <v>1945</v>
      </c>
      <c r="E21913" t="s">
        <v>1214</v>
      </c>
      <c r="F21913" t="s">
        <v>931</v>
      </c>
    </row>
    <row r="21914" spans="1:6">
      <c r="A21914" t="s">
        <v>626</v>
      </c>
      <c r="B21914" t="s">
        <v>168</v>
      </c>
      <c r="C21914">
        <v>0</v>
      </c>
      <c r="D21914" t="s">
        <v>1945</v>
      </c>
      <c r="E21914" t="s">
        <v>1214</v>
      </c>
      <c r="F21914" t="s">
        <v>931</v>
      </c>
    </row>
    <row r="21915" spans="1:6">
      <c r="A21915" t="s">
        <v>626</v>
      </c>
      <c r="B21915" t="s">
        <v>169</v>
      </c>
      <c r="C21915">
        <v>0</v>
      </c>
      <c r="D21915" t="s">
        <v>1945</v>
      </c>
      <c r="E21915" t="s">
        <v>1214</v>
      </c>
      <c r="F21915" t="s">
        <v>931</v>
      </c>
    </row>
    <row r="21916" spans="1:6">
      <c r="A21916" t="s">
        <v>626</v>
      </c>
      <c r="B21916" t="s">
        <v>170</v>
      </c>
      <c r="C21916">
        <v>0</v>
      </c>
      <c r="D21916" t="s">
        <v>1945</v>
      </c>
      <c r="E21916" t="s">
        <v>1215</v>
      </c>
      <c r="F21916" t="s">
        <v>932</v>
      </c>
    </row>
    <row r="21917" spans="1:6">
      <c r="A21917" t="s">
        <v>626</v>
      </c>
      <c r="B21917" t="s">
        <v>171</v>
      </c>
      <c r="C21917">
        <v>0</v>
      </c>
      <c r="D21917" t="s">
        <v>1945</v>
      </c>
      <c r="E21917" t="s">
        <v>1215</v>
      </c>
      <c r="F21917" t="s">
        <v>932</v>
      </c>
    </row>
    <row r="21918" spans="1:6">
      <c r="A21918" t="s">
        <v>626</v>
      </c>
      <c r="B21918" t="s">
        <v>172</v>
      </c>
      <c r="C21918">
        <v>0</v>
      </c>
      <c r="D21918" t="s">
        <v>1945</v>
      </c>
      <c r="E21918" t="s">
        <v>1215</v>
      </c>
      <c r="F21918" t="s">
        <v>932</v>
      </c>
    </row>
    <row r="21919" spans="1:6">
      <c r="A21919" t="s">
        <v>626</v>
      </c>
      <c r="B21919" t="s">
        <v>173</v>
      </c>
      <c r="C21919">
        <v>0</v>
      </c>
      <c r="D21919" t="s">
        <v>1945</v>
      </c>
      <c r="E21919" t="s">
        <v>1215</v>
      </c>
      <c r="F21919" t="s">
        <v>932</v>
      </c>
    </row>
    <row r="21920" spans="1:6">
      <c r="A21920" t="s">
        <v>626</v>
      </c>
      <c r="B21920" t="s">
        <v>174</v>
      </c>
      <c r="C21920">
        <v>0</v>
      </c>
      <c r="D21920" t="s">
        <v>1945</v>
      </c>
      <c r="E21920" t="s">
        <v>1216</v>
      </c>
      <c r="F21920" t="s">
        <v>933</v>
      </c>
    </row>
    <row r="21921" spans="1:6">
      <c r="A21921" t="s">
        <v>626</v>
      </c>
      <c r="B21921" t="s">
        <v>175</v>
      </c>
      <c r="C21921">
        <v>0</v>
      </c>
      <c r="D21921" t="s">
        <v>1945</v>
      </c>
      <c r="E21921" t="s">
        <v>1216</v>
      </c>
      <c r="F21921" t="s">
        <v>933</v>
      </c>
    </row>
    <row r="21922" spans="1:6">
      <c r="A21922" t="s">
        <v>626</v>
      </c>
      <c r="B21922" t="s">
        <v>176</v>
      </c>
      <c r="C21922">
        <v>0</v>
      </c>
      <c r="D21922" t="s">
        <v>1945</v>
      </c>
      <c r="E21922" t="s">
        <v>1216</v>
      </c>
      <c r="F21922" t="s">
        <v>933</v>
      </c>
    </row>
    <row r="21923" spans="1:6">
      <c r="A21923" t="s">
        <v>626</v>
      </c>
      <c r="B21923" t="s">
        <v>177</v>
      </c>
      <c r="C21923">
        <v>0</v>
      </c>
      <c r="D21923" t="s">
        <v>1945</v>
      </c>
      <c r="E21923" t="s">
        <v>1216</v>
      </c>
      <c r="F21923" t="s">
        <v>933</v>
      </c>
    </row>
    <row r="21924" spans="1:6">
      <c r="A21924" t="s">
        <v>626</v>
      </c>
      <c r="B21924" t="s">
        <v>178</v>
      </c>
      <c r="C21924">
        <v>0</v>
      </c>
      <c r="D21924" t="s">
        <v>1945</v>
      </c>
      <c r="E21924" t="s">
        <v>1216</v>
      </c>
      <c r="F21924" t="s">
        <v>933</v>
      </c>
    </row>
    <row r="21925" spans="1:6">
      <c r="A21925" t="s">
        <v>626</v>
      </c>
      <c r="B21925" t="s">
        <v>179</v>
      </c>
      <c r="C21925">
        <v>0</v>
      </c>
      <c r="D21925" t="s">
        <v>1945</v>
      </c>
      <c r="E21925" t="s">
        <v>1216</v>
      </c>
      <c r="F21925" t="s">
        <v>933</v>
      </c>
    </row>
    <row r="21926" spans="1:6">
      <c r="A21926" t="s">
        <v>626</v>
      </c>
      <c r="B21926" t="s">
        <v>180</v>
      </c>
      <c r="C21926">
        <v>0</v>
      </c>
      <c r="D21926" t="s">
        <v>1945</v>
      </c>
      <c r="E21926" t="s">
        <v>1216</v>
      </c>
      <c r="F21926" t="s">
        <v>933</v>
      </c>
    </row>
    <row r="21927" spans="1:6">
      <c r="A21927" t="s">
        <v>626</v>
      </c>
      <c r="B21927" t="s">
        <v>181</v>
      </c>
      <c r="C21927">
        <v>0</v>
      </c>
      <c r="D21927" t="s">
        <v>1945</v>
      </c>
      <c r="E21927" t="s">
        <v>1216</v>
      </c>
      <c r="F21927" t="s">
        <v>933</v>
      </c>
    </row>
    <row r="21928" spans="1:6">
      <c r="A21928" t="s">
        <v>626</v>
      </c>
      <c r="B21928" t="s">
        <v>182</v>
      </c>
      <c r="C21928">
        <v>0</v>
      </c>
      <c r="D21928" t="s">
        <v>1945</v>
      </c>
      <c r="E21928" t="s">
        <v>1216</v>
      </c>
      <c r="F21928" t="s">
        <v>933</v>
      </c>
    </row>
    <row r="21929" spans="1:6">
      <c r="A21929" t="s">
        <v>626</v>
      </c>
      <c r="B21929" t="s">
        <v>183</v>
      </c>
      <c r="C21929">
        <v>0</v>
      </c>
      <c r="D21929" t="s">
        <v>1945</v>
      </c>
      <c r="E21929" t="s">
        <v>1216</v>
      </c>
      <c r="F21929" t="s">
        <v>933</v>
      </c>
    </row>
    <row r="21930" spans="1:6">
      <c r="A21930" t="s">
        <v>626</v>
      </c>
      <c r="B21930" t="s">
        <v>184</v>
      </c>
      <c r="C21930">
        <v>0</v>
      </c>
      <c r="D21930" t="s">
        <v>1945</v>
      </c>
      <c r="E21930" t="s">
        <v>1216</v>
      </c>
      <c r="F21930" t="s">
        <v>933</v>
      </c>
    </row>
    <row r="21931" spans="1:6">
      <c r="A21931" t="s">
        <v>626</v>
      </c>
      <c r="B21931" t="s">
        <v>185</v>
      </c>
      <c r="C21931">
        <v>13406.49</v>
      </c>
      <c r="D21931" t="s">
        <v>1945</v>
      </c>
      <c r="E21931" t="s">
        <v>1216</v>
      </c>
      <c r="F21931" t="s">
        <v>933</v>
      </c>
    </row>
    <row r="21932" spans="1:6">
      <c r="A21932" t="s">
        <v>626</v>
      </c>
      <c r="B21932" t="s">
        <v>186</v>
      </c>
      <c r="C21932">
        <v>0</v>
      </c>
      <c r="D21932" t="s">
        <v>1945</v>
      </c>
      <c r="E21932" t="s">
        <v>1216</v>
      </c>
      <c r="F21932" t="s">
        <v>933</v>
      </c>
    </row>
    <row r="21933" spans="1:6">
      <c r="A21933" t="s">
        <v>626</v>
      </c>
      <c r="B21933" t="s">
        <v>187</v>
      </c>
      <c r="C21933">
        <v>0</v>
      </c>
      <c r="D21933" t="s">
        <v>1945</v>
      </c>
      <c r="E21933" t="s">
        <v>1216</v>
      </c>
      <c r="F21933" t="s">
        <v>933</v>
      </c>
    </row>
    <row r="21934" spans="1:6">
      <c r="A21934" t="s">
        <v>626</v>
      </c>
      <c r="B21934" t="s">
        <v>188</v>
      </c>
      <c r="C21934">
        <v>0</v>
      </c>
      <c r="D21934" t="s">
        <v>1945</v>
      </c>
      <c r="E21934" t="s">
        <v>1216</v>
      </c>
      <c r="F21934" t="s">
        <v>933</v>
      </c>
    </row>
    <row r="21935" spans="1:6">
      <c r="A21935" t="s">
        <v>626</v>
      </c>
      <c r="B21935" t="s">
        <v>189</v>
      </c>
      <c r="C21935">
        <v>0</v>
      </c>
      <c r="D21935" t="s">
        <v>1945</v>
      </c>
      <c r="E21935" t="s">
        <v>1216</v>
      </c>
      <c r="F21935" t="s">
        <v>933</v>
      </c>
    </row>
    <row r="21936" spans="1:6">
      <c r="A21936" t="s">
        <v>626</v>
      </c>
      <c r="B21936" t="s">
        <v>190</v>
      </c>
      <c r="C21936">
        <v>0</v>
      </c>
      <c r="D21936" t="s">
        <v>1945</v>
      </c>
      <c r="E21936" t="s">
        <v>1216</v>
      </c>
      <c r="F21936" t="s">
        <v>933</v>
      </c>
    </row>
    <row r="21937" spans="1:6">
      <c r="A21937" t="s">
        <v>626</v>
      </c>
      <c r="B21937" t="s">
        <v>191</v>
      </c>
      <c r="C21937">
        <v>0</v>
      </c>
      <c r="D21937" t="s">
        <v>1945</v>
      </c>
      <c r="E21937" t="s">
        <v>1216</v>
      </c>
      <c r="F21937" t="s">
        <v>933</v>
      </c>
    </row>
    <row r="21938" spans="1:6">
      <c r="A21938" t="s">
        <v>626</v>
      </c>
      <c r="B21938" t="s">
        <v>192</v>
      </c>
      <c r="C21938">
        <v>12053.66</v>
      </c>
      <c r="D21938" t="s">
        <v>1945</v>
      </c>
      <c r="E21938" t="s">
        <v>1216</v>
      </c>
      <c r="F21938" t="s">
        <v>933</v>
      </c>
    </row>
    <row r="21939" spans="1:6">
      <c r="A21939" t="s">
        <v>626</v>
      </c>
      <c r="B21939" t="s">
        <v>193</v>
      </c>
      <c r="C21939">
        <v>0</v>
      </c>
      <c r="D21939" t="s">
        <v>1945</v>
      </c>
      <c r="E21939" t="s">
        <v>1216</v>
      </c>
      <c r="F21939" t="s">
        <v>933</v>
      </c>
    </row>
    <row r="21940" spans="1:6">
      <c r="A21940" t="s">
        <v>626</v>
      </c>
      <c r="B21940" t="s">
        <v>194</v>
      </c>
      <c r="C21940">
        <v>10085</v>
      </c>
      <c r="D21940" t="s">
        <v>1945</v>
      </c>
      <c r="E21940" t="s">
        <v>1216</v>
      </c>
      <c r="F21940" t="s">
        <v>933</v>
      </c>
    </row>
    <row r="21941" spans="1:6">
      <c r="A21941" t="s">
        <v>626</v>
      </c>
      <c r="B21941" t="s">
        <v>195</v>
      </c>
      <c r="C21941">
        <v>0</v>
      </c>
      <c r="D21941" t="s">
        <v>1945</v>
      </c>
      <c r="E21941" t="s">
        <v>1216</v>
      </c>
      <c r="F21941" t="s">
        <v>933</v>
      </c>
    </row>
    <row r="21942" spans="1:6">
      <c r="A21942" t="s">
        <v>626</v>
      </c>
      <c r="B21942" t="s">
        <v>196</v>
      </c>
      <c r="C21942">
        <v>0</v>
      </c>
      <c r="D21942" t="s">
        <v>1945</v>
      </c>
      <c r="E21942" t="s">
        <v>1216</v>
      </c>
      <c r="F21942" t="s">
        <v>933</v>
      </c>
    </row>
    <row r="21943" spans="1:6">
      <c r="A21943" t="s">
        <v>626</v>
      </c>
      <c r="B21943" t="s">
        <v>197</v>
      </c>
      <c r="C21943">
        <v>0</v>
      </c>
      <c r="D21943" t="s">
        <v>1945</v>
      </c>
      <c r="E21943" t="s">
        <v>1216</v>
      </c>
      <c r="F21943" t="s">
        <v>933</v>
      </c>
    </row>
    <row r="21944" spans="1:6">
      <c r="A21944" t="s">
        <v>626</v>
      </c>
      <c r="B21944" t="s">
        <v>198</v>
      </c>
      <c r="C21944">
        <v>0</v>
      </c>
      <c r="D21944" t="s">
        <v>1945</v>
      </c>
      <c r="E21944" t="s">
        <v>1216</v>
      </c>
      <c r="F21944" t="s">
        <v>933</v>
      </c>
    </row>
    <row r="21945" spans="1:6">
      <c r="A21945" t="s">
        <v>626</v>
      </c>
      <c r="B21945" t="s">
        <v>199</v>
      </c>
      <c r="C21945">
        <v>0</v>
      </c>
      <c r="D21945" t="s">
        <v>1945</v>
      </c>
      <c r="E21945" t="s">
        <v>1216</v>
      </c>
      <c r="F21945" t="s">
        <v>933</v>
      </c>
    </row>
    <row r="21946" spans="1:6">
      <c r="A21946" t="s">
        <v>626</v>
      </c>
      <c r="B21946" t="s">
        <v>200</v>
      </c>
      <c r="C21946">
        <v>0</v>
      </c>
      <c r="D21946" t="s">
        <v>1945</v>
      </c>
      <c r="E21946" t="s">
        <v>1216</v>
      </c>
      <c r="F21946" t="s">
        <v>933</v>
      </c>
    </row>
    <row r="21947" spans="1:6">
      <c r="A21947" t="s">
        <v>626</v>
      </c>
      <c r="B21947" t="s">
        <v>201</v>
      </c>
      <c r="C21947">
        <v>0</v>
      </c>
      <c r="D21947" t="s">
        <v>1945</v>
      </c>
      <c r="E21947" t="s">
        <v>1216</v>
      </c>
      <c r="F21947" t="s">
        <v>933</v>
      </c>
    </row>
    <row r="21948" spans="1:6">
      <c r="A21948" t="s">
        <v>626</v>
      </c>
      <c r="B21948" t="s">
        <v>202</v>
      </c>
      <c r="C21948">
        <v>0</v>
      </c>
      <c r="D21948" t="s">
        <v>1945</v>
      </c>
      <c r="E21948" t="s">
        <v>1216</v>
      </c>
      <c r="F21948" t="s">
        <v>933</v>
      </c>
    </row>
    <row r="21949" spans="1:6">
      <c r="A21949" t="s">
        <v>626</v>
      </c>
      <c r="B21949" t="s">
        <v>203</v>
      </c>
      <c r="C21949">
        <v>0</v>
      </c>
      <c r="D21949" t="s">
        <v>1945</v>
      </c>
      <c r="E21949" t="s">
        <v>1216</v>
      </c>
      <c r="F21949" t="s">
        <v>933</v>
      </c>
    </row>
    <row r="21950" spans="1:6">
      <c r="A21950" t="s">
        <v>626</v>
      </c>
      <c r="B21950" t="s">
        <v>204</v>
      </c>
      <c r="C21950">
        <v>484.98</v>
      </c>
      <c r="D21950" t="s">
        <v>1945</v>
      </c>
      <c r="E21950" t="s">
        <v>1216</v>
      </c>
      <c r="F21950" t="s">
        <v>933</v>
      </c>
    </row>
    <row r="21951" spans="1:6">
      <c r="A21951" t="s">
        <v>626</v>
      </c>
      <c r="B21951" t="s">
        <v>205</v>
      </c>
      <c r="C21951">
        <v>0</v>
      </c>
      <c r="D21951" t="s">
        <v>1945</v>
      </c>
      <c r="E21951" t="s">
        <v>1216</v>
      </c>
      <c r="F21951" t="s">
        <v>933</v>
      </c>
    </row>
    <row r="21952" spans="1:6">
      <c r="A21952" t="s">
        <v>626</v>
      </c>
      <c r="B21952" t="s">
        <v>206</v>
      </c>
      <c r="C21952">
        <v>0</v>
      </c>
      <c r="D21952" t="s">
        <v>1945</v>
      </c>
      <c r="E21952" t="s">
        <v>1216</v>
      </c>
      <c r="F21952" t="s">
        <v>933</v>
      </c>
    </row>
    <row r="21953" spans="1:6">
      <c r="A21953" t="s">
        <v>626</v>
      </c>
      <c r="B21953" t="s">
        <v>207</v>
      </c>
      <c r="C21953">
        <v>1828.16</v>
      </c>
      <c r="D21953" t="s">
        <v>1945</v>
      </c>
      <c r="E21953" t="s">
        <v>1216</v>
      </c>
      <c r="F21953" t="s">
        <v>933</v>
      </c>
    </row>
    <row r="21954" spans="1:6">
      <c r="A21954" t="s">
        <v>626</v>
      </c>
      <c r="B21954" t="s">
        <v>208</v>
      </c>
      <c r="C21954">
        <v>0</v>
      </c>
      <c r="D21954" t="s">
        <v>1945</v>
      </c>
      <c r="E21954" t="s">
        <v>1216</v>
      </c>
      <c r="F21954" t="s">
        <v>933</v>
      </c>
    </row>
    <row r="21955" spans="1:6">
      <c r="A21955" t="s">
        <v>626</v>
      </c>
      <c r="B21955" t="s">
        <v>209</v>
      </c>
      <c r="C21955">
        <v>0</v>
      </c>
      <c r="D21955" t="s">
        <v>1945</v>
      </c>
      <c r="E21955" t="s">
        <v>1216</v>
      </c>
      <c r="F21955" t="s">
        <v>933</v>
      </c>
    </row>
    <row r="21956" spans="1:6">
      <c r="A21956" t="s">
        <v>626</v>
      </c>
      <c r="B21956" t="s">
        <v>210</v>
      </c>
      <c r="C21956">
        <v>0</v>
      </c>
      <c r="D21956" t="s">
        <v>1945</v>
      </c>
      <c r="E21956" t="s">
        <v>1216</v>
      </c>
      <c r="F21956" t="s">
        <v>933</v>
      </c>
    </row>
    <row r="21957" spans="1:6">
      <c r="A21957" t="s">
        <v>626</v>
      </c>
      <c r="B21957" t="s">
        <v>211</v>
      </c>
      <c r="C21957">
        <v>0</v>
      </c>
      <c r="D21957" t="s">
        <v>1945</v>
      </c>
      <c r="E21957" t="s">
        <v>1216</v>
      </c>
      <c r="F21957" t="s">
        <v>933</v>
      </c>
    </row>
    <row r="21958" spans="1:6">
      <c r="A21958" t="s">
        <v>626</v>
      </c>
      <c r="B21958" t="s">
        <v>212</v>
      </c>
      <c r="C21958">
        <v>0</v>
      </c>
      <c r="D21958" t="s">
        <v>1945</v>
      </c>
      <c r="E21958" t="s">
        <v>1216</v>
      </c>
      <c r="F21958" t="s">
        <v>933</v>
      </c>
    </row>
    <row r="21959" spans="1:6">
      <c r="A21959" t="s">
        <v>626</v>
      </c>
      <c r="B21959" t="s">
        <v>213</v>
      </c>
      <c r="C21959">
        <v>0</v>
      </c>
      <c r="D21959" t="s">
        <v>1945</v>
      </c>
      <c r="E21959" t="s">
        <v>1216</v>
      </c>
      <c r="F21959" t="s">
        <v>933</v>
      </c>
    </row>
    <row r="21960" spans="1:6">
      <c r="A21960" t="s">
        <v>626</v>
      </c>
      <c r="B21960" t="s">
        <v>214</v>
      </c>
      <c r="C21960">
        <v>0</v>
      </c>
      <c r="D21960" t="s">
        <v>1945</v>
      </c>
      <c r="E21960" t="s">
        <v>1216</v>
      </c>
      <c r="F21960" t="s">
        <v>933</v>
      </c>
    </row>
    <row r="21961" spans="1:6">
      <c r="A21961" t="s">
        <v>626</v>
      </c>
      <c r="B21961" t="s">
        <v>215</v>
      </c>
      <c r="C21961">
        <v>0</v>
      </c>
      <c r="D21961" t="s">
        <v>1945</v>
      </c>
      <c r="E21961" t="s">
        <v>1216</v>
      </c>
      <c r="F21961" t="s">
        <v>933</v>
      </c>
    </row>
    <row r="21962" spans="1:6">
      <c r="A21962" t="s">
        <v>626</v>
      </c>
      <c r="B21962" t="s">
        <v>216</v>
      </c>
      <c r="C21962">
        <v>0</v>
      </c>
      <c r="D21962" t="s">
        <v>1945</v>
      </c>
      <c r="E21962" t="s">
        <v>1216</v>
      </c>
      <c r="F21962" t="s">
        <v>933</v>
      </c>
    </row>
    <row r="21963" spans="1:6">
      <c r="A21963" t="s">
        <v>626</v>
      </c>
      <c r="B21963" t="s">
        <v>217</v>
      </c>
      <c r="C21963">
        <v>0</v>
      </c>
      <c r="D21963" t="s">
        <v>1945</v>
      </c>
      <c r="E21963" t="s">
        <v>1216</v>
      </c>
      <c r="F21963" t="s">
        <v>933</v>
      </c>
    </row>
    <row r="21964" spans="1:6">
      <c r="A21964" t="s">
        <v>626</v>
      </c>
      <c r="B21964" t="s">
        <v>218</v>
      </c>
      <c r="C21964">
        <v>0</v>
      </c>
      <c r="D21964" t="s">
        <v>1945</v>
      </c>
      <c r="E21964" t="s">
        <v>1216</v>
      </c>
      <c r="F21964" t="s">
        <v>933</v>
      </c>
    </row>
    <row r="21965" spans="1:6">
      <c r="A21965" t="s">
        <v>626</v>
      </c>
      <c r="B21965" t="s">
        <v>219</v>
      </c>
      <c r="C21965">
        <v>0</v>
      </c>
      <c r="D21965" t="s">
        <v>1945</v>
      </c>
      <c r="E21965" t="s">
        <v>1216</v>
      </c>
      <c r="F21965" t="s">
        <v>933</v>
      </c>
    </row>
    <row r="21966" spans="1:6">
      <c r="A21966" t="s">
        <v>626</v>
      </c>
      <c r="B21966" t="s">
        <v>220</v>
      </c>
      <c r="C21966">
        <v>0</v>
      </c>
      <c r="D21966" t="s">
        <v>1945</v>
      </c>
      <c r="E21966" t="s">
        <v>1216</v>
      </c>
      <c r="F21966" t="s">
        <v>933</v>
      </c>
    </row>
    <row r="21967" spans="1:6">
      <c r="A21967" t="s">
        <v>626</v>
      </c>
      <c r="B21967" t="s">
        <v>221</v>
      </c>
      <c r="C21967">
        <v>0</v>
      </c>
      <c r="D21967" t="s">
        <v>1945</v>
      </c>
      <c r="E21967" t="s">
        <v>1216</v>
      </c>
      <c r="F21967" t="s">
        <v>933</v>
      </c>
    </row>
    <row r="21968" spans="1:6">
      <c r="A21968" t="s">
        <v>626</v>
      </c>
      <c r="B21968" t="s">
        <v>222</v>
      </c>
      <c r="C21968">
        <v>0</v>
      </c>
      <c r="D21968" t="s">
        <v>1945</v>
      </c>
      <c r="E21968" t="s">
        <v>1216</v>
      </c>
      <c r="F21968" t="s">
        <v>933</v>
      </c>
    </row>
    <row r="21969" spans="1:6">
      <c r="A21969" t="s">
        <v>626</v>
      </c>
      <c r="B21969" t="s">
        <v>223</v>
      </c>
      <c r="C21969">
        <v>0</v>
      </c>
      <c r="D21969" t="s">
        <v>1945</v>
      </c>
      <c r="E21969" t="s">
        <v>1216</v>
      </c>
      <c r="F21969" t="s">
        <v>933</v>
      </c>
    </row>
    <row r="21970" spans="1:6">
      <c r="A21970" t="s">
        <v>626</v>
      </c>
      <c r="B21970" t="s">
        <v>224</v>
      </c>
      <c r="C21970">
        <v>0</v>
      </c>
      <c r="D21970" t="s">
        <v>1945</v>
      </c>
      <c r="E21970" t="s">
        <v>1216</v>
      </c>
      <c r="F21970" t="s">
        <v>933</v>
      </c>
    </row>
    <row r="21971" spans="1:6">
      <c r="A21971" t="s">
        <v>626</v>
      </c>
      <c r="B21971" t="s">
        <v>225</v>
      </c>
      <c r="C21971">
        <v>0</v>
      </c>
      <c r="D21971" t="s">
        <v>1945</v>
      </c>
      <c r="E21971" t="s">
        <v>1216</v>
      </c>
      <c r="F21971" t="s">
        <v>933</v>
      </c>
    </row>
    <row r="21972" spans="1:6">
      <c r="A21972" t="s">
        <v>626</v>
      </c>
      <c r="B21972" t="s">
        <v>226</v>
      </c>
      <c r="C21972">
        <v>0</v>
      </c>
      <c r="D21972" t="s">
        <v>1945</v>
      </c>
      <c r="E21972" t="s">
        <v>1216</v>
      </c>
      <c r="F21972" t="s">
        <v>933</v>
      </c>
    </row>
    <row r="21973" spans="1:6">
      <c r="A21973" t="s">
        <v>626</v>
      </c>
      <c r="B21973" t="s">
        <v>227</v>
      </c>
      <c r="C21973">
        <v>0</v>
      </c>
      <c r="D21973" t="s">
        <v>1945</v>
      </c>
      <c r="E21973" t="s">
        <v>1216</v>
      </c>
      <c r="F21973" t="s">
        <v>933</v>
      </c>
    </row>
    <row r="21974" spans="1:6">
      <c r="A21974" t="s">
        <v>626</v>
      </c>
      <c r="B21974" t="s">
        <v>228</v>
      </c>
      <c r="C21974">
        <v>0</v>
      </c>
      <c r="D21974" t="s">
        <v>1945</v>
      </c>
      <c r="E21974" t="s">
        <v>1216</v>
      </c>
      <c r="F21974" t="s">
        <v>933</v>
      </c>
    </row>
    <row r="21975" spans="1:6">
      <c r="A21975" t="s">
        <v>626</v>
      </c>
      <c r="B21975" t="s">
        <v>229</v>
      </c>
      <c r="C21975">
        <v>419.4</v>
      </c>
      <c r="D21975" t="s">
        <v>1945</v>
      </c>
      <c r="E21975" t="s">
        <v>1217</v>
      </c>
      <c r="F21975" t="s">
        <v>934</v>
      </c>
    </row>
    <row r="21976" spans="1:6">
      <c r="A21976" t="s">
        <v>626</v>
      </c>
      <c r="B21976" t="s">
        <v>230</v>
      </c>
      <c r="C21976">
        <v>6</v>
      </c>
      <c r="D21976" t="s">
        <v>1945</v>
      </c>
      <c r="E21976" t="s">
        <v>1217</v>
      </c>
      <c r="F21976" t="s">
        <v>934</v>
      </c>
    </row>
    <row r="21977" spans="1:6">
      <c r="A21977" t="s">
        <v>626</v>
      </c>
      <c r="B21977" t="s">
        <v>231</v>
      </c>
      <c r="C21977">
        <v>0</v>
      </c>
      <c r="D21977" t="s">
        <v>1945</v>
      </c>
      <c r="E21977" t="s">
        <v>93</v>
      </c>
      <c r="F21977" t="s">
        <v>935</v>
      </c>
    </row>
    <row r="21978" spans="1:6">
      <c r="A21978" t="s">
        <v>626</v>
      </c>
      <c r="B21978" t="s">
        <v>232</v>
      </c>
      <c r="C21978">
        <v>40053.31</v>
      </c>
      <c r="D21978" t="s">
        <v>1945</v>
      </c>
      <c r="E21978" t="s">
        <v>1218</v>
      </c>
      <c r="F21978" t="s">
        <v>936</v>
      </c>
    </row>
    <row r="21979" spans="1:6">
      <c r="A21979" t="s">
        <v>626</v>
      </c>
      <c r="B21979" t="s">
        <v>233</v>
      </c>
      <c r="C21979">
        <v>0</v>
      </c>
      <c r="D21979" t="s">
        <v>1945</v>
      </c>
      <c r="E21979" t="s">
        <v>1218</v>
      </c>
      <c r="F21979" t="s">
        <v>936</v>
      </c>
    </row>
    <row r="21980" spans="1:6">
      <c r="A21980" t="s">
        <v>626</v>
      </c>
      <c r="B21980" t="s">
        <v>234</v>
      </c>
      <c r="C21980">
        <v>0</v>
      </c>
      <c r="D21980" t="s">
        <v>1945</v>
      </c>
      <c r="E21980" t="s">
        <v>1218</v>
      </c>
      <c r="F21980" t="s">
        <v>936</v>
      </c>
    </row>
    <row r="21981" spans="1:6">
      <c r="A21981" t="s">
        <v>626</v>
      </c>
      <c r="B21981" t="s">
        <v>235</v>
      </c>
      <c r="C21981">
        <v>6440.8</v>
      </c>
      <c r="D21981" t="s">
        <v>1945</v>
      </c>
      <c r="E21981" t="s">
        <v>1219</v>
      </c>
      <c r="F21981" t="s">
        <v>937</v>
      </c>
    </row>
    <row r="21982" spans="1:6">
      <c r="A21982" t="s">
        <v>626</v>
      </c>
      <c r="B21982" t="s">
        <v>236</v>
      </c>
      <c r="C21982">
        <v>0</v>
      </c>
      <c r="D21982" t="s">
        <v>1945</v>
      </c>
      <c r="E21982" t="s">
        <v>1219</v>
      </c>
      <c r="F21982" t="s">
        <v>937</v>
      </c>
    </row>
    <row r="21983" spans="1:6">
      <c r="A21983" t="s">
        <v>626</v>
      </c>
      <c r="B21983" t="s">
        <v>237</v>
      </c>
      <c r="C21983">
        <v>1243.47</v>
      </c>
      <c r="D21983" t="s">
        <v>1945</v>
      </c>
      <c r="E21983" t="s">
        <v>1220</v>
      </c>
      <c r="F21983" t="s">
        <v>938</v>
      </c>
    </row>
    <row r="21984" spans="1:6">
      <c r="A21984" t="s">
        <v>626</v>
      </c>
      <c r="B21984" t="s">
        <v>238</v>
      </c>
      <c r="C21984">
        <v>0</v>
      </c>
      <c r="D21984" t="s">
        <v>1945</v>
      </c>
      <c r="E21984" t="s">
        <v>1220</v>
      </c>
      <c r="F21984" t="s">
        <v>938</v>
      </c>
    </row>
    <row r="21985" spans="1:6">
      <c r="A21985" t="s">
        <v>626</v>
      </c>
      <c r="B21985" t="s">
        <v>239</v>
      </c>
      <c r="C21985">
        <v>0</v>
      </c>
      <c r="D21985" t="s">
        <v>1945</v>
      </c>
      <c r="E21985" t="s">
        <v>1220</v>
      </c>
      <c r="F21985" t="s">
        <v>938</v>
      </c>
    </row>
    <row r="21986" spans="1:6">
      <c r="A21986" t="s">
        <v>626</v>
      </c>
      <c r="B21986" t="s">
        <v>240</v>
      </c>
      <c r="C21986">
        <v>0</v>
      </c>
      <c r="D21986" t="s">
        <v>1945</v>
      </c>
      <c r="E21986" t="s">
        <v>1220</v>
      </c>
      <c r="F21986" t="s">
        <v>938</v>
      </c>
    </row>
    <row r="21987" spans="1:6">
      <c r="A21987" t="s">
        <v>626</v>
      </c>
      <c r="B21987" t="s">
        <v>241</v>
      </c>
      <c r="C21987">
        <v>14648</v>
      </c>
      <c r="D21987" t="s">
        <v>1945</v>
      </c>
      <c r="E21987" t="s">
        <v>1220</v>
      </c>
      <c r="F21987" t="s">
        <v>938</v>
      </c>
    </row>
    <row r="21988" spans="1:6">
      <c r="A21988" t="s">
        <v>626</v>
      </c>
      <c r="B21988" t="s">
        <v>242</v>
      </c>
      <c r="C21988">
        <v>0</v>
      </c>
      <c r="D21988" t="s">
        <v>1945</v>
      </c>
      <c r="E21988" t="s">
        <v>1220</v>
      </c>
      <c r="F21988" t="s">
        <v>938</v>
      </c>
    </row>
    <row r="21989" spans="1:6">
      <c r="A21989" t="s">
        <v>626</v>
      </c>
      <c r="B21989" t="s">
        <v>243</v>
      </c>
      <c r="C21989">
        <v>0</v>
      </c>
      <c r="D21989" t="s">
        <v>1945</v>
      </c>
      <c r="E21989" t="s">
        <v>1220</v>
      </c>
      <c r="F21989" t="s">
        <v>938</v>
      </c>
    </row>
    <row r="21990" spans="1:6">
      <c r="A21990" t="s">
        <v>626</v>
      </c>
      <c r="B21990" t="s">
        <v>244</v>
      </c>
      <c r="C21990">
        <v>4499.3999999999996</v>
      </c>
      <c r="D21990" t="s">
        <v>1945</v>
      </c>
      <c r="E21990" t="s">
        <v>1221</v>
      </c>
      <c r="F21990" t="s">
        <v>939</v>
      </c>
    </row>
    <row r="21991" spans="1:6">
      <c r="A21991" t="s">
        <v>626</v>
      </c>
      <c r="B21991" t="s">
        <v>245</v>
      </c>
      <c r="C21991">
        <v>14434</v>
      </c>
      <c r="D21991" t="s">
        <v>1945</v>
      </c>
      <c r="E21991" t="s">
        <v>1221</v>
      </c>
      <c r="F21991" t="s">
        <v>939</v>
      </c>
    </row>
    <row r="21992" spans="1:6">
      <c r="A21992" t="s">
        <v>626</v>
      </c>
      <c r="B21992" t="s">
        <v>246</v>
      </c>
      <c r="C21992">
        <v>353</v>
      </c>
      <c r="D21992" t="s">
        <v>1945</v>
      </c>
      <c r="E21992" t="s">
        <v>1221</v>
      </c>
      <c r="F21992" t="s">
        <v>939</v>
      </c>
    </row>
    <row r="21993" spans="1:6">
      <c r="A21993" t="s">
        <v>626</v>
      </c>
      <c r="B21993" t="s">
        <v>247</v>
      </c>
      <c r="C21993">
        <v>0</v>
      </c>
      <c r="D21993" t="s">
        <v>1945</v>
      </c>
      <c r="E21993" t="s">
        <v>1222</v>
      </c>
      <c r="F21993" t="s">
        <v>940</v>
      </c>
    </row>
    <row r="21994" spans="1:6">
      <c r="A21994" t="s">
        <v>626</v>
      </c>
      <c r="B21994" t="s">
        <v>248</v>
      </c>
      <c r="C21994">
        <v>4924131.17</v>
      </c>
      <c r="D21994" t="s">
        <v>1945</v>
      </c>
      <c r="E21994" t="s">
        <v>1222</v>
      </c>
      <c r="F21994" t="s">
        <v>940</v>
      </c>
    </row>
    <row r="21995" spans="1:6">
      <c r="A21995" t="s">
        <v>626</v>
      </c>
      <c r="B21995" t="s">
        <v>249</v>
      </c>
      <c r="C21995">
        <v>0</v>
      </c>
      <c r="D21995" t="s">
        <v>1945</v>
      </c>
      <c r="E21995" t="s">
        <v>1222</v>
      </c>
      <c r="F21995" t="s">
        <v>940</v>
      </c>
    </row>
    <row r="21996" spans="1:6">
      <c r="A21996" t="s">
        <v>626</v>
      </c>
      <c r="B21996" t="s">
        <v>250</v>
      </c>
      <c r="C21996">
        <v>0</v>
      </c>
      <c r="D21996" t="s">
        <v>1945</v>
      </c>
      <c r="E21996" t="s">
        <v>1222</v>
      </c>
      <c r="F21996" t="s">
        <v>940</v>
      </c>
    </row>
    <row r="21997" spans="1:6">
      <c r="A21997" t="s">
        <v>626</v>
      </c>
      <c r="B21997" t="s">
        <v>251</v>
      </c>
      <c r="C21997">
        <v>29.93</v>
      </c>
      <c r="D21997" t="s">
        <v>1945</v>
      </c>
      <c r="E21997" t="s">
        <v>1222</v>
      </c>
      <c r="F21997" t="s">
        <v>940</v>
      </c>
    </row>
    <row r="21998" spans="1:6">
      <c r="A21998" t="s">
        <v>626</v>
      </c>
      <c r="B21998" t="s">
        <v>252</v>
      </c>
      <c r="C21998">
        <v>74173.84</v>
      </c>
      <c r="D21998" t="s">
        <v>1945</v>
      </c>
      <c r="E21998" t="s">
        <v>1222</v>
      </c>
      <c r="F21998" t="s">
        <v>940</v>
      </c>
    </row>
    <row r="21999" spans="1:6">
      <c r="A21999" t="s">
        <v>626</v>
      </c>
      <c r="B21999" t="s">
        <v>253</v>
      </c>
      <c r="C21999">
        <v>3212.97</v>
      </c>
      <c r="D21999" t="s">
        <v>1945</v>
      </c>
      <c r="E21999" t="s">
        <v>1222</v>
      </c>
      <c r="F21999" t="s">
        <v>940</v>
      </c>
    </row>
    <row r="22000" spans="1:6">
      <c r="A22000" t="s">
        <v>626</v>
      </c>
      <c r="B22000" t="s">
        <v>254</v>
      </c>
      <c r="C22000">
        <v>11100</v>
      </c>
      <c r="D22000" t="s">
        <v>1945</v>
      </c>
      <c r="E22000" t="s">
        <v>1222</v>
      </c>
      <c r="F22000" t="s">
        <v>940</v>
      </c>
    </row>
    <row r="22001" spans="1:6">
      <c r="A22001" t="s">
        <v>626</v>
      </c>
      <c r="B22001" t="s">
        <v>255</v>
      </c>
      <c r="C22001">
        <v>0</v>
      </c>
      <c r="D22001" t="s">
        <v>1945</v>
      </c>
      <c r="E22001" t="s">
        <v>1222</v>
      </c>
      <c r="F22001" t="s">
        <v>940</v>
      </c>
    </row>
    <row r="22002" spans="1:6">
      <c r="A22002" t="s">
        <v>626</v>
      </c>
      <c r="B22002" t="s">
        <v>256</v>
      </c>
      <c r="C22002">
        <v>1357.91</v>
      </c>
      <c r="D22002" t="s">
        <v>1945</v>
      </c>
      <c r="E22002" t="s">
        <v>118</v>
      </c>
      <c r="F22002" t="s">
        <v>941</v>
      </c>
    </row>
    <row r="22003" spans="1:6">
      <c r="A22003" t="s">
        <v>626</v>
      </c>
      <c r="B22003" t="s">
        <v>257</v>
      </c>
      <c r="C22003">
        <v>392.48</v>
      </c>
      <c r="D22003" t="s">
        <v>1945</v>
      </c>
      <c r="E22003" t="s">
        <v>1223</v>
      </c>
      <c r="F22003" t="s">
        <v>942</v>
      </c>
    </row>
    <row r="22004" spans="1:6">
      <c r="A22004" t="s">
        <v>626</v>
      </c>
      <c r="B22004" t="s">
        <v>258</v>
      </c>
      <c r="C22004">
        <v>0</v>
      </c>
      <c r="D22004" t="s">
        <v>1945</v>
      </c>
      <c r="E22004" t="s">
        <v>1223</v>
      </c>
      <c r="F22004" t="s">
        <v>942</v>
      </c>
    </row>
    <row r="22005" spans="1:6">
      <c r="A22005" t="s">
        <v>626</v>
      </c>
      <c r="B22005" t="s">
        <v>259</v>
      </c>
      <c r="C22005">
        <v>788.69</v>
      </c>
      <c r="D22005" t="s">
        <v>1945</v>
      </c>
      <c r="E22005" t="s">
        <v>1223</v>
      </c>
      <c r="F22005" t="s">
        <v>942</v>
      </c>
    </row>
    <row r="22006" spans="1:6">
      <c r="A22006" t="s">
        <v>626</v>
      </c>
      <c r="B22006" t="s">
        <v>260</v>
      </c>
      <c r="C22006">
        <v>0</v>
      </c>
      <c r="D22006" t="s">
        <v>1945</v>
      </c>
      <c r="E22006" t="s">
        <v>1223</v>
      </c>
      <c r="F22006" t="s">
        <v>942</v>
      </c>
    </row>
    <row r="22007" spans="1:6">
      <c r="A22007" t="s">
        <v>626</v>
      </c>
      <c r="B22007" t="s">
        <v>261</v>
      </c>
      <c r="C22007">
        <v>0</v>
      </c>
      <c r="D22007" t="s">
        <v>1945</v>
      </c>
      <c r="E22007" t="s">
        <v>1223</v>
      </c>
      <c r="F22007" t="s">
        <v>942</v>
      </c>
    </row>
    <row r="22008" spans="1:6">
      <c r="A22008" t="s">
        <v>626</v>
      </c>
      <c r="B22008" t="s">
        <v>262</v>
      </c>
      <c r="C22008">
        <v>0</v>
      </c>
      <c r="D22008" t="s">
        <v>1945</v>
      </c>
      <c r="E22008" t="s">
        <v>1224</v>
      </c>
      <c r="F22008" t="s">
        <v>943</v>
      </c>
    </row>
    <row r="22009" spans="1:6">
      <c r="A22009" t="s">
        <v>626</v>
      </c>
      <c r="B22009" t="s">
        <v>263</v>
      </c>
      <c r="C22009">
        <v>0</v>
      </c>
      <c r="D22009" t="s">
        <v>1945</v>
      </c>
      <c r="E22009" t="s">
        <v>1224</v>
      </c>
      <c r="F22009" t="s">
        <v>943</v>
      </c>
    </row>
    <row r="22010" spans="1:6">
      <c r="A22010" t="s">
        <v>626</v>
      </c>
      <c r="B22010" t="s">
        <v>264</v>
      </c>
      <c r="C22010">
        <v>0</v>
      </c>
      <c r="D22010" t="s">
        <v>1945</v>
      </c>
      <c r="E22010" t="s">
        <v>1224</v>
      </c>
      <c r="F22010" t="s">
        <v>943</v>
      </c>
    </row>
    <row r="22011" spans="1:6">
      <c r="A22011" t="s">
        <v>626</v>
      </c>
      <c r="B22011" t="s">
        <v>265</v>
      </c>
      <c r="C22011">
        <v>0</v>
      </c>
      <c r="D22011" t="s">
        <v>1945</v>
      </c>
      <c r="E22011" t="s">
        <v>1224</v>
      </c>
      <c r="F22011" t="s">
        <v>943</v>
      </c>
    </row>
    <row r="22012" spans="1:6">
      <c r="A22012" t="s">
        <v>626</v>
      </c>
      <c r="B22012" t="s">
        <v>266</v>
      </c>
      <c r="C22012">
        <v>4871.09</v>
      </c>
      <c r="D22012" t="s">
        <v>1945</v>
      </c>
      <c r="E22012" t="s">
        <v>1224</v>
      </c>
      <c r="F22012" t="s">
        <v>943</v>
      </c>
    </row>
    <row r="22013" spans="1:6">
      <c r="A22013" t="s">
        <v>626</v>
      </c>
      <c r="B22013" t="s">
        <v>267</v>
      </c>
      <c r="C22013">
        <v>0</v>
      </c>
      <c r="D22013" t="s">
        <v>1945</v>
      </c>
      <c r="E22013" t="s">
        <v>1224</v>
      </c>
      <c r="F22013" t="s">
        <v>943</v>
      </c>
    </row>
    <row r="22014" spans="1:6">
      <c r="A22014" t="s">
        <v>626</v>
      </c>
      <c r="B22014" t="s">
        <v>268</v>
      </c>
      <c r="C22014">
        <v>0</v>
      </c>
      <c r="D22014" t="s">
        <v>1945</v>
      </c>
      <c r="E22014" t="s">
        <v>1225</v>
      </c>
      <c r="F22014" t="s">
        <v>944</v>
      </c>
    </row>
    <row r="22015" spans="1:6">
      <c r="A22015" t="s">
        <v>626</v>
      </c>
      <c r="B22015" t="s">
        <v>269</v>
      </c>
      <c r="C22015">
        <v>167377.82999999999</v>
      </c>
      <c r="D22015" t="s">
        <v>1945</v>
      </c>
      <c r="E22015" t="s">
        <v>131</v>
      </c>
      <c r="F22015" t="s">
        <v>945</v>
      </c>
    </row>
    <row r="22016" spans="1:6">
      <c r="A22016" t="s">
        <v>626</v>
      </c>
      <c r="B22016" t="s">
        <v>270</v>
      </c>
      <c r="C22016">
        <v>20919.87</v>
      </c>
      <c r="D22016" t="s">
        <v>1945</v>
      </c>
      <c r="E22016" t="s">
        <v>131</v>
      </c>
      <c r="F22016" t="s">
        <v>945</v>
      </c>
    </row>
    <row r="22017" spans="1:6">
      <c r="A22017" t="s">
        <v>626</v>
      </c>
      <c r="B22017" t="s">
        <v>271</v>
      </c>
      <c r="C22017">
        <v>412.67</v>
      </c>
      <c r="D22017" t="s">
        <v>1945</v>
      </c>
      <c r="E22017" t="s">
        <v>1224</v>
      </c>
      <c r="F22017" t="s">
        <v>943</v>
      </c>
    </row>
    <row r="22018" spans="1:6">
      <c r="A22018" t="s">
        <v>626</v>
      </c>
      <c r="B22018" t="s">
        <v>764</v>
      </c>
      <c r="C22018">
        <v>0</v>
      </c>
      <c r="D22018" t="s">
        <v>1945</v>
      </c>
      <c r="E22018" t="s">
        <v>1941</v>
      </c>
      <c r="F22018" t="s">
        <v>1950</v>
      </c>
    </row>
    <row r="22019" spans="1:6">
      <c r="A22019" t="s">
        <v>628</v>
      </c>
      <c r="B22019" t="s">
        <v>150</v>
      </c>
      <c r="C22019">
        <v>0</v>
      </c>
      <c r="D22019" t="s">
        <v>1945</v>
      </c>
      <c r="E22019" t="s">
        <v>803</v>
      </c>
      <c r="F22019" t="s">
        <v>799</v>
      </c>
    </row>
    <row r="22020" spans="1:6">
      <c r="A22020" t="s">
        <v>628</v>
      </c>
      <c r="B22020" t="s">
        <v>151</v>
      </c>
      <c r="C22020">
        <v>0</v>
      </c>
      <c r="D22020" t="s">
        <v>1945</v>
      </c>
      <c r="E22020" t="s">
        <v>803</v>
      </c>
      <c r="F22020" t="s">
        <v>799</v>
      </c>
    </row>
    <row r="22021" spans="1:6">
      <c r="A22021" t="s">
        <v>628</v>
      </c>
      <c r="B22021" t="s">
        <v>152</v>
      </c>
      <c r="C22021">
        <v>0</v>
      </c>
      <c r="D22021" t="s">
        <v>1945</v>
      </c>
      <c r="E22021" t="s">
        <v>803</v>
      </c>
      <c r="F22021" t="s">
        <v>799</v>
      </c>
    </row>
    <row r="22022" spans="1:6">
      <c r="A22022" t="s">
        <v>628</v>
      </c>
      <c r="B22022" t="s">
        <v>153</v>
      </c>
      <c r="C22022">
        <v>0</v>
      </c>
      <c r="D22022" t="s">
        <v>1945</v>
      </c>
      <c r="E22022" t="s">
        <v>803</v>
      </c>
      <c r="F22022" t="s">
        <v>799</v>
      </c>
    </row>
    <row r="22023" spans="1:6">
      <c r="A22023" t="s">
        <v>628</v>
      </c>
      <c r="B22023" t="s">
        <v>154</v>
      </c>
      <c r="C22023">
        <v>0</v>
      </c>
      <c r="D22023" t="s">
        <v>1945</v>
      </c>
      <c r="E22023" t="s">
        <v>803</v>
      </c>
      <c r="F22023" t="s">
        <v>799</v>
      </c>
    </row>
    <row r="22024" spans="1:6">
      <c r="A22024" t="s">
        <v>628</v>
      </c>
      <c r="B22024" t="s">
        <v>155</v>
      </c>
      <c r="C22024">
        <v>0</v>
      </c>
      <c r="D22024" t="s">
        <v>1945</v>
      </c>
      <c r="E22024" t="s">
        <v>803</v>
      </c>
      <c r="F22024" t="s">
        <v>799</v>
      </c>
    </row>
    <row r="22025" spans="1:6">
      <c r="A22025" t="s">
        <v>628</v>
      </c>
      <c r="B22025" t="s">
        <v>156</v>
      </c>
      <c r="C22025">
        <v>0</v>
      </c>
      <c r="D22025" t="s">
        <v>1945</v>
      </c>
      <c r="E22025" t="s">
        <v>803</v>
      </c>
      <c r="F22025" t="s">
        <v>799</v>
      </c>
    </row>
    <row r="22026" spans="1:6">
      <c r="A22026" t="s">
        <v>628</v>
      </c>
      <c r="B22026" t="s">
        <v>157</v>
      </c>
      <c r="C22026">
        <v>0</v>
      </c>
      <c r="D22026" t="s">
        <v>1945</v>
      </c>
      <c r="E22026" t="s">
        <v>803</v>
      </c>
      <c r="F22026" t="s">
        <v>799</v>
      </c>
    </row>
    <row r="22027" spans="1:6">
      <c r="A22027" t="s">
        <v>628</v>
      </c>
      <c r="B22027" t="s">
        <v>158</v>
      </c>
      <c r="C22027">
        <v>0</v>
      </c>
      <c r="D22027" t="s">
        <v>1945</v>
      </c>
      <c r="E22027" t="s">
        <v>803</v>
      </c>
      <c r="F22027" t="s">
        <v>799</v>
      </c>
    </row>
    <row r="22028" spans="1:6">
      <c r="A22028" t="s">
        <v>628</v>
      </c>
      <c r="B22028" t="s">
        <v>159</v>
      </c>
      <c r="C22028">
        <v>0</v>
      </c>
      <c r="D22028" t="s">
        <v>1945</v>
      </c>
      <c r="E22028" t="s">
        <v>803</v>
      </c>
      <c r="F22028" t="s">
        <v>799</v>
      </c>
    </row>
    <row r="22029" spans="1:6">
      <c r="A22029" t="s">
        <v>628</v>
      </c>
      <c r="B22029" t="s">
        <v>160</v>
      </c>
      <c r="C22029">
        <v>0</v>
      </c>
      <c r="D22029" t="s">
        <v>1945</v>
      </c>
      <c r="E22029" t="s">
        <v>803</v>
      </c>
      <c r="F22029" t="s">
        <v>799</v>
      </c>
    </row>
    <row r="22030" spans="1:6">
      <c r="A22030" t="s">
        <v>628</v>
      </c>
      <c r="B22030" t="s">
        <v>161</v>
      </c>
      <c r="C22030">
        <v>0</v>
      </c>
      <c r="D22030" t="s">
        <v>1945</v>
      </c>
      <c r="E22030" t="s">
        <v>803</v>
      </c>
      <c r="F22030" t="s">
        <v>799</v>
      </c>
    </row>
    <row r="22031" spans="1:6">
      <c r="A22031" t="s">
        <v>628</v>
      </c>
      <c r="B22031" t="s">
        <v>162</v>
      </c>
      <c r="C22031">
        <v>0</v>
      </c>
      <c r="D22031" t="s">
        <v>1945</v>
      </c>
      <c r="E22031" t="s">
        <v>803</v>
      </c>
      <c r="F22031" t="s">
        <v>799</v>
      </c>
    </row>
    <row r="22032" spans="1:6">
      <c r="A22032" t="s">
        <v>628</v>
      </c>
      <c r="B22032" t="s">
        <v>163</v>
      </c>
      <c r="C22032">
        <v>0</v>
      </c>
      <c r="D22032" t="s">
        <v>1945</v>
      </c>
      <c r="E22032" t="s">
        <v>803</v>
      </c>
      <c r="F22032" t="s">
        <v>799</v>
      </c>
    </row>
    <row r="22033" spans="1:6">
      <c r="A22033" t="s">
        <v>628</v>
      </c>
      <c r="B22033" t="s">
        <v>164</v>
      </c>
      <c r="C22033">
        <v>0</v>
      </c>
      <c r="D22033" t="s">
        <v>1945</v>
      </c>
      <c r="E22033" t="s">
        <v>803</v>
      </c>
      <c r="F22033" t="s">
        <v>799</v>
      </c>
    </row>
    <row r="22034" spans="1:6">
      <c r="A22034" t="s">
        <v>628</v>
      </c>
      <c r="B22034" t="s">
        <v>165</v>
      </c>
      <c r="C22034">
        <v>0</v>
      </c>
      <c r="D22034" t="s">
        <v>1945</v>
      </c>
      <c r="E22034" t="s">
        <v>1214</v>
      </c>
      <c r="F22034" t="s">
        <v>931</v>
      </c>
    </row>
    <row r="22035" spans="1:6">
      <c r="A22035" t="s">
        <v>628</v>
      </c>
      <c r="B22035" t="s">
        <v>166</v>
      </c>
      <c r="C22035">
        <v>0</v>
      </c>
      <c r="D22035" t="s">
        <v>1945</v>
      </c>
      <c r="E22035" t="s">
        <v>1214</v>
      </c>
      <c r="F22035" t="s">
        <v>931</v>
      </c>
    </row>
    <row r="22036" spans="1:6">
      <c r="A22036" t="s">
        <v>628</v>
      </c>
      <c r="B22036" t="s">
        <v>167</v>
      </c>
      <c r="C22036">
        <v>0</v>
      </c>
      <c r="D22036" t="s">
        <v>1945</v>
      </c>
      <c r="E22036" t="s">
        <v>1214</v>
      </c>
      <c r="F22036" t="s">
        <v>931</v>
      </c>
    </row>
    <row r="22037" spans="1:6">
      <c r="A22037" t="s">
        <v>628</v>
      </c>
      <c r="B22037" t="s">
        <v>168</v>
      </c>
      <c r="C22037">
        <v>0</v>
      </c>
      <c r="D22037" t="s">
        <v>1945</v>
      </c>
      <c r="E22037" t="s">
        <v>1214</v>
      </c>
      <c r="F22037" t="s">
        <v>931</v>
      </c>
    </row>
    <row r="22038" spans="1:6">
      <c r="A22038" t="s">
        <v>628</v>
      </c>
      <c r="B22038" t="s">
        <v>169</v>
      </c>
      <c r="C22038">
        <v>0</v>
      </c>
      <c r="D22038" t="s">
        <v>1945</v>
      </c>
      <c r="E22038" t="s">
        <v>1214</v>
      </c>
      <c r="F22038" t="s">
        <v>931</v>
      </c>
    </row>
    <row r="22039" spans="1:6">
      <c r="A22039" t="s">
        <v>628</v>
      </c>
      <c r="B22039" t="s">
        <v>170</v>
      </c>
      <c r="C22039">
        <v>0</v>
      </c>
      <c r="D22039" t="s">
        <v>1945</v>
      </c>
      <c r="E22039" t="s">
        <v>1215</v>
      </c>
      <c r="F22039" t="s">
        <v>932</v>
      </c>
    </row>
    <row r="22040" spans="1:6">
      <c r="A22040" t="s">
        <v>628</v>
      </c>
      <c r="B22040" t="s">
        <v>171</v>
      </c>
      <c r="C22040">
        <v>16153.67</v>
      </c>
      <c r="D22040" t="s">
        <v>1945</v>
      </c>
      <c r="E22040" t="s">
        <v>1215</v>
      </c>
      <c r="F22040" t="s">
        <v>932</v>
      </c>
    </row>
    <row r="22041" spans="1:6">
      <c r="A22041" t="s">
        <v>628</v>
      </c>
      <c r="B22041" t="s">
        <v>172</v>
      </c>
      <c r="C22041">
        <v>0</v>
      </c>
      <c r="D22041" t="s">
        <v>1945</v>
      </c>
      <c r="E22041" t="s">
        <v>1215</v>
      </c>
      <c r="F22041" t="s">
        <v>932</v>
      </c>
    </row>
    <row r="22042" spans="1:6">
      <c r="A22042" t="s">
        <v>628</v>
      </c>
      <c r="B22042" t="s">
        <v>173</v>
      </c>
      <c r="C22042">
        <v>0</v>
      </c>
      <c r="D22042" t="s">
        <v>1945</v>
      </c>
      <c r="E22042" t="s">
        <v>1215</v>
      </c>
      <c r="F22042" t="s">
        <v>932</v>
      </c>
    </row>
    <row r="22043" spans="1:6">
      <c r="A22043" t="s">
        <v>628</v>
      </c>
      <c r="B22043" t="s">
        <v>174</v>
      </c>
      <c r="C22043">
        <v>0</v>
      </c>
      <c r="D22043" t="s">
        <v>1945</v>
      </c>
      <c r="E22043" t="s">
        <v>1216</v>
      </c>
      <c r="F22043" t="s">
        <v>933</v>
      </c>
    </row>
    <row r="22044" spans="1:6">
      <c r="A22044" t="s">
        <v>628</v>
      </c>
      <c r="B22044" t="s">
        <v>175</v>
      </c>
      <c r="C22044">
        <v>0</v>
      </c>
      <c r="D22044" t="s">
        <v>1945</v>
      </c>
      <c r="E22044" t="s">
        <v>1216</v>
      </c>
      <c r="F22044" t="s">
        <v>933</v>
      </c>
    </row>
    <row r="22045" spans="1:6">
      <c r="A22045" t="s">
        <v>628</v>
      </c>
      <c r="B22045" t="s">
        <v>176</v>
      </c>
      <c r="C22045">
        <v>0</v>
      </c>
      <c r="D22045" t="s">
        <v>1945</v>
      </c>
      <c r="E22045" t="s">
        <v>1216</v>
      </c>
      <c r="F22045" t="s">
        <v>933</v>
      </c>
    </row>
    <row r="22046" spans="1:6">
      <c r="A22046" t="s">
        <v>628</v>
      </c>
      <c r="B22046" t="s">
        <v>177</v>
      </c>
      <c r="C22046">
        <v>0</v>
      </c>
      <c r="D22046" t="s">
        <v>1945</v>
      </c>
      <c r="E22046" t="s">
        <v>1216</v>
      </c>
      <c r="F22046" t="s">
        <v>933</v>
      </c>
    </row>
    <row r="22047" spans="1:6">
      <c r="A22047" t="s">
        <v>628</v>
      </c>
      <c r="B22047" t="s">
        <v>178</v>
      </c>
      <c r="C22047">
        <v>0</v>
      </c>
      <c r="D22047" t="s">
        <v>1945</v>
      </c>
      <c r="E22047" t="s">
        <v>1216</v>
      </c>
      <c r="F22047" t="s">
        <v>933</v>
      </c>
    </row>
    <row r="22048" spans="1:6">
      <c r="A22048" t="s">
        <v>628</v>
      </c>
      <c r="B22048" t="s">
        <v>179</v>
      </c>
      <c r="C22048">
        <v>0</v>
      </c>
      <c r="D22048" t="s">
        <v>1945</v>
      </c>
      <c r="E22048" t="s">
        <v>1216</v>
      </c>
      <c r="F22048" t="s">
        <v>933</v>
      </c>
    </row>
    <row r="22049" spans="1:6">
      <c r="A22049" t="s">
        <v>628</v>
      </c>
      <c r="B22049" t="s">
        <v>180</v>
      </c>
      <c r="C22049">
        <v>0</v>
      </c>
      <c r="D22049" t="s">
        <v>1945</v>
      </c>
      <c r="E22049" t="s">
        <v>1216</v>
      </c>
      <c r="F22049" t="s">
        <v>933</v>
      </c>
    </row>
    <row r="22050" spans="1:6">
      <c r="A22050" t="s">
        <v>628</v>
      </c>
      <c r="B22050" t="s">
        <v>181</v>
      </c>
      <c r="C22050">
        <v>0</v>
      </c>
      <c r="D22050" t="s">
        <v>1945</v>
      </c>
      <c r="E22050" t="s">
        <v>1216</v>
      </c>
      <c r="F22050" t="s">
        <v>933</v>
      </c>
    </row>
    <row r="22051" spans="1:6">
      <c r="A22051" t="s">
        <v>628</v>
      </c>
      <c r="B22051" t="s">
        <v>182</v>
      </c>
      <c r="C22051">
        <v>0</v>
      </c>
      <c r="D22051" t="s">
        <v>1945</v>
      </c>
      <c r="E22051" t="s">
        <v>1216</v>
      </c>
      <c r="F22051" t="s">
        <v>933</v>
      </c>
    </row>
    <row r="22052" spans="1:6">
      <c r="A22052" t="s">
        <v>628</v>
      </c>
      <c r="B22052" t="s">
        <v>183</v>
      </c>
      <c r="C22052">
        <v>0</v>
      </c>
      <c r="D22052" t="s">
        <v>1945</v>
      </c>
      <c r="E22052" t="s">
        <v>1216</v>
      </c>
      <c r="F22052" t="s">
        <v>933</v>
      </c>
    </row>
    <row r="22053" spans="1:6">
      <c r="A22053" t="s">
        <v>628</v>
      </c>
      <c r="B22053" t="s">
        <v>184</v>
      </c>
      <c r="C22053">
        <v>0</v>
      </c>
      <c r="D22053" t="s">
        <v>1945</v>
      </c>
      <c r="E22053" t="s">
        <v>1216</v>
      </c>
      <c r="F22053" t="s">
        <v>933</v>
      </c>
    </row>
    <row r="22054" spans="1:6">
      <c r="A22054" t="s">
        <v>628</v>
      </c>
      <c r="B22054" t="s">
        <v>185</v>
      </c>
      <c r="C22054">
        <v>0</v>
      </c>
      <c r="D22054" t="s">
        <v>1945</v>
      </c>
      <c r="E22054" t="s">
        <v>1216</v>
      </c>
      <c r="F22054" t="s">
        <v>933</v>
      </c>
    </row>
    <row r="22055" spans="1:6">
      <c r="A22055" t="s">
        <v>628</v>
      </c>
      <c r="B22055" t="s">
        <v>186</v>
      </c>
      <c r="C22055">
        <v>0</v>
      </c>
      <c r="D22055" t="s">
        <v>1945</v>
      </c>
      <c r="E22055" t="s">
        <v>1216</v>
      </c>
      <c r="F22055" t="s">
        <v>933</v>
      </c>
    </row>
    <row r="22056" spans="1:6">
      <c r="A22056" t="s">
        <v>628</v>
      </c>
      <c r="B22056" t="s">
        <v>187</v>
      </c>
      <c r="C22056">
        <v>0</v>
      </c>
      <c r="D22056" t="s">
        <v>1945</v>
      </c>
      <c r="E22056" t="s">
        <v>1216</v>
      </c>
      <c r="F22056" t="s">
        <v>933</v>
      </c>
    </row>
    <row r="22057" spans="1:6">
      <c r="A22057" t="s">
        <v>628</v>
      </c>
      <c r="B22057" t="s">
        <v>188</v>
      </c>
      <c r="C22057">
        <v>0</v>
      </c>
      <c r="D22057" t="s">
        <v>1945</v>
      </c>
      <c r="E22057" t="s">
        <v>1216</v>
      </c>
      <c r="F22057" t="s">
        <v>933</v>
      </c>
    </row>
    <row r="22058" spans="1:6">
      <c r="A22058" t="s">
        <v>628</v>
      </c>
      <c r="B22058" t="s">
        <v>189</v>
      </c>
      <c r="C22058">
        <v>0</v>
      </c>
      <c r="D22058" t="s">
        <v>1945</v>
      </c>
      <c r="E22058" t="s">
        <v>1216</v>
      </c>
      <c r="F22058" t="s">
        <v>933</v>
      </c>
    </row>
    <row r="22059" spans="1:6">
      <c r="A22059" t="s">
        <v>628</v>
      </c>
      <c r="B22059" t="s">
        <v>190</v>
      </c>
      <c r="C22059">
        <v>0</v>
      </c>
      <c r="D22059" t="s">
        <v>1945</v>
      </c>
      <c r="E22059" t="s">
        <v>1216</v>
      </c>
      <c r="F22059" t="s">
        <v>933</v>
      </c>
    </row>
    <row r="22060" spans="1:6">
      <c r="A22060" t="s">
        <v>628</v>
      </c>
      <c r="B22060" t="s">
        <v>191</v>
      </c>
      <c r="C22060">
        <v>0</v>
      </c>
      <c r="D22060" t="s">
        <v>1945</v>
      </c>
      <c r="E22060" t="s">
        <v>1216</v>
      </c>
      <c r="F22060" t="s">
        <v>933</v>
      </c>
    </row>
    <row r="22061" spans="1:6">
      <c r="A22061" t="s">
        <v>628</v>
      </c>
      <c r="B22061" t="s">
        <v>192</v>
      </c>
      <c r="C22061">
        <v>0</v>
      </c>
      <c r="D22061" t="s">
        <v>1945</v>
      </c>
      <c r="E22061" t="s">
        <v>1216</v>
      </c>
      <c r="F22061" t="s">
        <v>933</v>
      </c>
    </row>
    <row r="22062" spans="1:6">
      <c r="A22062" t="s">
        <v>628</v>
      </c>
      <c r="B22062" t="s">
        <v>193</v>
      </c>
      <c r="C22062">
        <v>0</v>
      </c>
      <c r="D22062" t="s">
        <v>1945</v>
      </c>
      <c r="E22062" t="s">
        <v>1216</v>
      </c>
      <c r="F22062" t="s">
        <v>933</v>
      </c>
    </row>
    <row r="22063" spans="1:6">
      <c r="A22063" t="s">
        <v>628</v>
      </c>
      <c r="B22063" t="s">
        <v>194</v>
      </c>
      <c r="C22063">
        <v>0</v>
      </c>
      <c r="D22063" t="s">
        <v>1945</v>
      </c>
      <c r="E22063" t="s">
        <v>1216</v>
      </c>
      <c r="F22063" t="s">
        <v>933</v>
      </c>
    </row>
    <row r="22064" spans="1:6">
      <c r="A22064" t="s">
        <v>628</v>
      </c>
      <c r="B22064" t="s">
        <v>195</v>
      </c>
      <c r="C22064">
        <v>0</v>
      </c>
      <c r="D22064" t="s">
        <v>1945</v>
      </c>
      <c r="E22064" t="s">
        <v>1216</v>
      </c>
      <c r="F22064" t="s">
        <v>933</v>
      </c>
    </row>
    <row r="22065" spans="1:6">
      <c r="A22065" t="s">
        <v>628</v>
      </c>
      <c r="B22065" t="s">
        <v>196</v>
      </c>
      <c r="C22065">
        <v>0</v>
      </c>
      <c r="D22065" t="s">
        <v>1945</v>
      </c>
      <c r="E22065" t="s">
        <v>1216</v>
      </c>
      <c r="F22065" t="s">
        <v>933</v>
      </c>
    </row>
    <row r="22066" spans="1:6">
      <c r="A22066" t="s">
        <v>628</v>
      </c>
      <c r="B22066" t="s">
        <v>197</v>
      </c>
      <c r="C22066">
        <v>0</v>
      </c>
      <c r="D22066" t="s">
        <v>1945</v>
      </c>
      <c r="E22066" t="s">
        <v>1216</v>
      </c>
      <c r="F22066" t="s">
        <v>933</v>
      </c>
    </row>
    <row r="22067" spans="1:6">
      <c r="A22067" t="s">
        <v>628</v>
      </c>
      <c r="B22067" t="s">
        <v>198</v>
      </c>
      <c r="C22067">
        <v>0</v>
      </c>
      <c r="D22067" t="s">
        <v>1945</v>
      </c>
      <c r="E22067" t="s">
        <v>1216</v>
      </c>
      <c r="F22067" t="s">
        <v>933</v>
      </c>
    </row>
    <row r="22068" spans="1:6">
      <c r="A22068" t="s">
        <v>628</v>
      </c>
      <c r="B22068" t="s">
        <v>199</v>
      </c>
      <c r="C22068">
        <v>0</v>
      </c>
      <c r="D22068" t="s">
        <v>1945</v>
      </c>
      <c r="E22068" t="s">
        <v>1216</v>
      </c>
      <c r="F22068" t="s">
        <v>933</v>
      </c>
    </row>
    <row r="22069" spans="1:6">
      <c r="A22069" t="s">
        <v>628</v>
      </c>
      <c r="B22069" t="s">
        <v>200</v>
      </c>
      <c r="C22069">
        <v>0</v>
      </c>
      <c r="D22069" t="s">
        <v>1945</v>
      </c>
      <c r="E22069" t="s">
        <v>1216</v>
      </c>
      <c r="F22069" t="s">
        <v>933</v>
      </c>
    </row>
    <row r="22070" spans="1:6">
      <c r="A22070" t="s">
        <v>628</v>
      </c>
      <c r="B22070" t="s">
        <v>201</v>
      </c>
      <c r="C22070">
        <v>0</v>
      </c>
      <c r="D22070" t="s">
        <v>1945</v>
      </c>
      <c r="E22070" t="s">
        <v>1216</v>
      </c>
      <c r="F22070" t="s">
        <v>933</v>
      </c>
    </row>
    <row r="22071" spans="1:6">
      <c r="A22071" t="s">
        <v>628</v>
      </c>
      <c r="B22071" t="s">
        <v>202</v>
      </c>
      <c r="C22071">
        <v>0</v>
      </c>
      <c r="D22071" t="s">
        <v>1945</v>
      </c>
      <c r="E22071" t="s">
        <v>1216</v>
      </c>
      <c r="F22071" t="s">
        <v>933</v>
      </c>
    </row>
    <row r="22072" spans="1:6">
      <c r="A22072" t="s">
        <v>628</v>
      </c>
      <c r="B22072" t="s">
        <v>203</v>
      </c>
      <c r="C22072">
        <v>0</v>
      </c>
      <c r="D22072" t="s">
        <v>1945</v>
      </c>
      <c r="E22072" t="s">
        <v>1216</v>
      </c>
      <c r="F22072" t="s">
        <v>933</v>
      </c>
    </row>
    <row r="22073" spans="1:6">
      <c r="A22073" t="s">
        <v>628</v>
      </c>
      <c r="B22073" t="s">
        <v>204</v>
      </c>
      <c r="C22073">
        <v>0</v>
      </c>
      <c r="D22073" t="s">
        <v>1945</v>
      </c>
      <c r="E22073" t="s">
        <v>1216</v>
      </c>
      <c r="F22073" t="s">
        <v>933</v>
      </c>
    </row>
    <row r="22074" spans="1:6">
      <c r="A22074" t="s">
        <v>628</v>
      </c>
      <c r="B22074" t="s">
        <v>205</v>
      </c>
      <c r="C22074">
        <v>0</v>
      </c>
      <c r="D22074" t="s">
        <v>1945</v>
      </c>
      <c r="E22074" t="s">
        <v>1216</v>
      </c>
      <c r="F22074" t="s">
        <v>933</v>
      </c>
    </row>
    <row r="22075" spans="1:6">
      <c r="A22075" t="s">
        <v>628</v>
      </c>
      <c r="B22075" t="s">
        <v>206</v>
      </c>
      <c r="C22075">
        <v>393.09</v>
      </c>
      <c r="D22075" t="s">
        <v>1945</v>
      </c>
      <c r="E22075" t="s">
        <v>1216</v>
      </c>
      <c r="F22075" t="s">
        <v>933</v>
      </c>
    </row>
    <row r="22076" spans="1:6">
      <c r="A22076" t="s">
        <v>628</v>
      </c>
      <c r="B22076" t="s">
        <v>207</v>
      </c>
      <c r="C22076">
        <v>800</v>
      </c>
      <c r="D22076" t="s">
        <v>1945</v>
      </c>
      <c r="E22076" t="s">
        <v>1216</v>
      </c>
      <c r="F22076" t="s">
        <v>933</v>
      </c>
    </row>
    <row r="22077" spans="1:6">
      <c r="A22077" t="s">
        <v>628</v>
      </c>
      <c r="B22077" t="s">
        <v>208</v>
      </c>
      <c r="C22077">
        <v>0</v>
      </c>
      <c r="D22077" t="s">
        <v>1945</v>
      </c>
      <c r="E22077" t="s">
        <v>1216</v>
      </c>
      <c r="F22077" t="s">
        <v>933</v>
      </c>
    </row>
    <row r="22078" spans="1:6">
      <c r="A22078" t="s">
        <v>628</v>
      </c>
      <c r="B22078" t="s">
        <v>209</v>
      </c>
      <c r="C22078">
        <v>0</v>
      </c>
      <c r="D22078" t="s">
        <v>1945</v>
      </c>
      <c r="E22078" t="s">
        <v>1216</v>
      </c>
      <c r="F22078" t="s">
        <v>933</v>
      </c>
    </row>
    <row r="22079" spans="1:6">
      <c r="A22079" t="s">
        <v>628</v>
      </c>
      <c r="B22079" t="s">
        <v>210</v>
      </c>
      <c r="C22079">
        <v>0</v>
      </c>
      <c r="D22079" t="s">
        <v>1945</v>
      </c>
      <c r="E22079" t="s">
        <v>1216</v>
      </c>
      <c r="F22079" t="s">
        <v>933</v>
      </c>
    </row>
    <row r="22080" spans="1:6">
      <c r="A22080" t="s">
        <v>628</v>
      </c>
      <c r="B22080" t="s">
        <v>211</v>
      </c>
      <c r="C22080">
        <v>0</v>
      </c>
      <c r="D22080" t="s">
        <v>1945</v>
      </c>
      <c r="E22080" t="s">
        <v>1216</v>
      </c>
      <c r="F22080" t="s">
        <v>933</v>
      </c>
    </row>
    <row r="22081" spans="1:6">
      <c r="A22081" t="s">
        <v>628</v>
      </c>
      <c r="B22081" t="s">
        <v>212</v>
      </c>
      <c r="C22081">
        <v>0</v>
      </c>
      <c r="D22081" t="s">
        <v>1945</v>
      </c>
      <c r="E22081" t="s">
        <v>1216</v>
      </c>
      <c r="F22081" t="s">
        <v>933</v>
      </c>
    </row>
    <row r="22082" spans="1:6">
      <c r="A22082" t="s">
        <v>628</v>
      </c>
      <c r="B22082" t="s">
        <v>213</v>
      </c>
      <c r="C22082">
        <v>0</v>
      </c>
      <c r="D22082" t="s">
        <v>1945</v>
      </c>
      <c r="E22082" t="s">
        <v>1216</v>
      </c>
      <c r="F22082" t="s">
        <v>933</v>
      </c>
    </row>
    <row r="22083" spans="1:6">
      <c r="A22083" t="s">
        <v>628</v>
      </c>
      <c r="B22083" t="s">
        <v>214</v>
      </c>
      <c r="C22083">
        <v>11871.62</v>
      </c>
      <c r="D22083" t="s">
        <v>1945</v>
      </c>
      <c r="E22083" t="s">
        <v>1216</v>
      </c>
      <c r="F22083" t="s">
        <v>933</v>
      </c>
    </row>
    <row r="22084" spans="1:6">
      <c r="A22084" t="s">
        <v>628</v>
      </c>
      <c r="B22084" t="s">
        <v>215</v>
      </c>
      <c r="C22084">
        <v>0</v>
      </c>
      <c r="D22084" t="s">
        <v>1945</v>
      </c>
      <c r="E22084" t="s">
        <v>1216</v>
      </c>
      <c r="F22084" t="s">
        <v>933</v>
      </c>
    </row>
    <row r="22085" spans="1:6">
      <c r="A22085" t="s">
        <v>628</v>
      </c>
      <c r="B22085" t="s">
        <v>216</v>
      </c>
      <c r="C22085">
        <v>0</v>
      </c>
      <c r="D22085" t="s">
        <v>1945</v>
      </c>
      <c r="E22085" t="s">
        <v>1216</v>
      </c>
      <c r="F22085" t="s">
        <v>933</v>
      </c>
    </row>
    <row r="22086" spans="1:6">
      <c r="A22086" t="s">
        <v>628</v>
      </c>
      <c r="B22086" t="s">
        <v>217</v>
      </c>
      <c r="C22086">
        <v>0</v>
      </c>
      <c r="D22086" t="s">
        <v>1945</v>
      </c>
      <c r="E22086" t="s">
        <v>1216</v>
      </c>
      <c r="F22086" t="s">
        <v>933</v>
      </c>
    </row>
    <row r="22087" spans="1:6">
      <c r="A22087" t="s">
        <v>628</v>
      </c>
      <c r="B22087" t="s">
        <v>218</v>
      </c>
      <c r="C22087">
        <v>0</v>
      </c>
      <c r="D22087" t="s">
        <v>1945</v>
      </c>
      <c r="E22087" t="s">
        <v>1216</v>
      </c>
      <c r="F22087" t="s">
        <v>933</v>
      </c>
    </row>
    <row r="22088" spans="1:6">
      <c r="A22088" t="s">
        <v>628</v>
      </c>
      <c r="B22088" t="s">
        <v>219</v>
      </c>
      <c r="C22088">
        <v>0</v>
      </c>
      <c r="D22088" t="s">
        <v>1945</v>
      </c>
      <c r="E22088" t="s">
        <v>1216</v>
      </c>
      <c r="F22088" t="s">
        <v>933</v>
      </c>
    </row>
    <row r="22089" spans="1:6">
      <c r="A22089" t="s">
        <v>628</v>
      </c>
      <c r="B22089" t="s">
        <v>220</v>
      </c>
      <c r="C22089">
        <v>8111.54</v>
      </c>
      <c r="D22089" t="s">
        <v>1945</v>
      </c>
      <c r="E22089" t="s">
        <v>1216</v>
      </c>
      <c r="F22089" t="s">
        <v>933</v>
      </c>
    </row>
    <row r="22090" spans="1:6">
      <c r="A22090" t="s">
        <v>628</v>
      </c>
      <c r="B22090" t="s">
        <v>221</v>
      </c>
      <c r="C22090">
        <v>20449.439999999999</v>
      </c>
      <c r="D22090" t="s">
        <v>1945</v>
      </c>
      <c r="E22090" t="s">
        <v>1216</v>
      </c>
      <c r="F22090" t="s">
        <v>933</v>
      </c>
    </row>
    <row r="22091" spans="1:6">
      <c r="A22091" t="s">
        <v>628</v>
      </c>
      <c r="B22091" t="s">
        <v>222</v>
      </c>
      <c r="C22091">
        <v>0</v>
      </c>
      <c r="D22091" t="s">
        <v>1945</v>
      </c>
      <c r="E22091" t="s">
        <v>1216</v>
      </c>
      <c r="F22091" t="s">
        <v>933</v>
      </c>
    </row>
    <row r="22092" spans="1:6">
      <c r="A22092" t="s">
        <v>628</v>
      </c>
      <c r="B22092" t="s">
        <v>223</v>
      </c>
      <c r="C22092">
        <v>0</v>
      </c>
      <c r="D22092" t="s">
        <v>1945</v>
      </c>
      <c r="E22092" t="s">
        <v>1216</v>
      </c>
      <c r="F22092" t="s">
        <v>933</v>
      </c>
    </row>
    <row r="22093" spans="1:6">
      <c r="A22093" t="s">
        <v>628</v>
      </c>
      <c r="B22093" t="s">
        <v>224</v>
      </c>
      <c r="C22093">
        <v>0</v>
      </c>
      <c r="D22093" t="s">
        <v>1945</v>
      </c>
      <c r="E22093" t="s">
        <v>1216</v>
      </c>
      <c r="F22093" t="s">
        <v>933</v>
      </c>
    </row>
    <row r="22094" spans="1:6">
      <c r="A22094" t="s">
        <v>628</v>
      </c>
      <c r="B22094" t="s">
        <v>225</v>
      </c>
      <c r="C22094">
        <v>0</v>
      </c>
      <c r="D22094" t="s">
        <v>1945</v>
      </c>
      <c r="E22094" t="s">
        <v>1216</v>
      </c>
      <c r="F22094" t="s">
        <v>933</v>
      </c>
    </row>
    <row r="22095" spans="1:6">
      <c r="A22095" t="s">
        <v>628</v>
      </c>
      <c r="B22095" t="s">
        <v>226</v>
      </c>
      <c r="C22095">
        <v>0</v>
      </c>
      <c r="D22095" t="s">
        <v>1945</v>
      </c>
      <c r="E22095" t="s">
        <v>1216</v>
      </c>
      <c r="F22095" t="s">
        <v>933</v>
      </c>
    </row>
    <row r="22096" spans="1:6">
      <c r="A22096" t="s">
        <v>628</v>
      </c>
      <c r="B22096" t="s">
        <v>227</v>
      </c>
      <c r="C22096">
        <v>16555</v>
      </c>
      <c r="D22096" t="s">
        <v>1945</v>
      </c>
      <c r="E22096" t="s">
        <v>1216</v>
      </c>
      <c r="F22096" t="s">
        <v>933</v>
      </c>
    </row>
    <row r="22097" spans="1:6">
      <c r="A22097" t="s">
        <v>628</v>
      </c>
      <c r="B22097" t="s">
        <v>228</v>
      </c>
      <c r="C22097">
        <v>0</v>
      </c>
      <c r="D22097" t="s">
        <v>1945</v>
      </c>
      <c r="E22097" t="s">
        <v>1216</v>
      </c>
      <c r="F22097" t="s">
        <v>933</v>
      </c>
    </row>
    <row r="22098" spans="1:6">
      <c r="A22098" t="s">
        <v>628</v>
      </c>
      <c r="B22098" t="s">
        <v>229</v>
      </c>
      <c r="C22098">
        <v>4790.95</v>
      </c>
      <c r="D22098" t="s">
        <v>1945</v>
      </c>
      <c r="E22098" t="s">
        <v>1217</v>
      </c>
      <c r="F22098" t="s">
        <v>934</v>
      </c>
    </row>
    <row r="22099" spans="1:6">
      <c r="A22099" t="s">
        <v>628</v>
      </c>
      <c r="B22099" t="s">
        <v>230</v>
      </c>
      <c r="C22099">
        <v>0</v>
      </c>
      <c r="D22099" t="s">
        <v>1945</v>
      </c>
      <c r="E22099" t="s">
        <v>1217</v>
      </c>
      <c r="F22099" t="s">
        <v>934</v>
      </c>
    </row>
    <row r="22100" spans="1:6">
      <c r="A22100" t="s">
        <v>628</v>
      </c>
      <c r="B22100" t="s">
        <v>231</v>
      </c>
      <c r="C22100">
        <v>0</v>
      </c>
      <c r="D22100" t="s">
        <v>1945</v>
      </c>
      <c r="E22100" t="s">
        <v>93</v>
      </c>
      <c r="F22100" t="s">
        <v>935</v>
      </c>
    </row>
    <row r="22101" spans="1:6">
      <c r="A22101" t="s">
        <v>628</v>
      </c>
      <c r="B22101" t="s">
        <v>232</v>
      </c>
      <c r="C22101">
        <v>32381.78</v>
      </c>
      <c r="D22101" t="s">
        <v>1945</v>
      </c>
      <c r="E22101" t="s">
        <v>1218</v>
      </c>
      <c r="F22101" t="s">
        <v>936</v>
      </c>
    </row>
    <row r="22102" spans="1:6">
      <c r="A22102" t="s">
        <v>628</v>
      </c>
      <c r="B22102" t="s">
        <v>233</v>
      </c>
      <c r="C22102">
        <v>0</v>
      </c>
      <c r="D22102" t="s">
        <v>1945</v>
      </c>
      <c r="E22102" t="s">
        <v>1218</v>
      </c>
      <c r="F22102" t="s">
        <v>936</v>
      </c>
    </row>
    <row r="22103" spans="1:6">
      <c r="A22103" t="s">
        <v>628</v>
      </c>
      <c r="B22103" t="s">
        <v>234</v>
      </c>
      <c r="C22103">
        <v>0</v>
      </c>
      <c r="D22103" t="s">
        <v>1945</v>
      </c>
      <c r="E22103" t="s">
        <v>1218</v>
      </c>
      <c r="F22103" t="s">
        <v>936</v>
      </c>
    </row>
    <row r="22104" spans="1:6">
      <c r="A22104" t="s">
        <v>628</v>
      </c>
      <c r="B22104" t="s">
        <v>235</v>
      </c>
      <c r="C22104">
        <v>0</v>
      </c>
      <c r="D22104" t="s">
        <v>1945</v>
      </c>
      <c r="E22104" t="s">
        <v>1219</v>
      </c>
      <c r="F22104" t="s">
        <v>937</v>
      </c>
    </row>
    <row r="22105" spans="1:6">
      <c r="A22105" t="s">
        <v>628</v>
      </c>
      <c r="B22105" t="s">
        <v>236</v>
      </c>
      <c r="C22105">
        <v>0</v>
      </c>
      <c r="D22105" t="s">
        <v>1945</v>
      </c>
      <c r="E22105" t="s">
        <v>1219</v>
      </c>
      <c r="F22105" t="s">
        <v>937</v>
      </c>
    </row>
    <row r="22106" spans="1:6">
      <c r="A22106" t="s">
        <v>628</v>
      </c>
      <c r="B22106" t="s">
        <v>237</v>
      </c>
      <c r="C22106">
        <v>0</v>
      </c>
      <c r="D22106" t="s">
        <v>1945</v>
      </c>
      <c r="E22106" t="s">
        <v>1220</v>
      </c>
      <c r="F22106" t="s">
        <v>938</v>
      </c>
    </row>
    <row r="22107" spans="1:6">
      <c r="A22107" t="s">
        <v>628</v>
      </c>
      <c r="B22107" t="s">
        <v>238</v>
      </c>
      <c r="C22107">
        <v>0</v>
      </c>
      <c r="D22107" t="s">
        <v>1945</v>
      </c>
      <c r="E22107" t="s">
        <v>1220</v>
      </c>
      <c r="F22107" t="s">
        <v>938</v>
      </c>
    </row>
    <row r="22108" spans="1:6">
      <c r="A22108" t="s">
        <v>628</v>
      </c>
      <c r="B22108" t="s">
        <v>239</v>
      </c>
      <c r="C22108">
        <v>0</v>
      </c>
      <c r="D22108" t="s">
        <v>1945</v>
      </c>
      <c r="E22108" t="s">
        <v>1220</v>
      </c>
      <c r="F22108" t="s">
        <v>938</v>
      </c>
    </row>
    <row r="22109" spans="1:6">
      <c r="A22109" t="s">
        <v>628</v>
      </c>
      <c r="B22109" t="s">
        <v>240</v>
      </c>
      <c r="C22109">
        <v>0</v>
      </c>
      <c r="D22109" t="s">
        <v>1945</v>
      </c>
      <c r="E22109" t="s">
        <v>1220</v>
      </c>
      <c r="F22109" t="s">
        <v>938</v>
      </c>
    </row>
    <row r="22110" spans="1:6">
      <c r="A22110" t="s">
        <v>628</v>
      </c>
      <c r="B22110" t="s">
        <v>241</v>
      </c>
      <c r="C22110">
        <v>4595</v>
      </c>
      <c r="D22110" t="s">
        <v>1945</v>
      </c>
      <c r="E22110" t="s">
        <v>1220</v>
      </c>
      <c r="F22110" t="s">
        <v>938</v>
      </c>
    </row>
    <row r="22111" spans="1:6">
      <c r="A22111" t="s">
        <v>628</v>
      </c>
      <c r="B22111" t="s">
        <v>242</v>
      </c>
      <c r="C22111">
        <v>0</v>
      </c>
      <c r="D22111" t="s">
        <v>1945</v>
      </c>
      <c r="E22111" t="s">
        <v>1220</v>
      </c>
      <c r="F22111" t="s">
        <v>938</v>
      </c>
    </row>
    <row r="22112" spans="1:6">
      <c r="A22112" t="s">
        <v>628</v>
      </c>
      <c r="B22112" t="s">
        <v>243</v>
      </c>
      <c r="C22112">
        <v>0</v>
      </c>
      <c r="D22112" t="s">
        <v>1945</v>
      </c>
      <c r="E22112" t="s">
        <v>1220</v>
      </c>
      <c r="F22112" t="s">
        <v>938</v>
      </c>
    </row>
    <row r="22113" spans="1:6">
      <c r="A22113" t="s">
        <v>628</v>
      </c>
      <c r="B22113" t="s">
        <v>244</v>
      </c>
      <c r="C22113">
        <v>0</v>
      </c>
      <c r="D22113" t="s">
        <v>1945</v>
      </c>
      <c r="E22113" t="s">
        <v>1221</v>
      </c>
      <c r="F22113" t="s">
        <v>939</v>
      </c>
    </row>
    <row r="22114" spans="1:6">
      <c r="A22114" t="s">
        <v>628</v>
      </c>
      <c r="B22114" t="s">
        <v>245</v>
      </c>
      <c r="C22114">
        <v>0</v>
      </c>
      <c r="D22114" t="s">
        <v>1945</v>
      </c>
      <c r="E22114" t="s">
        <v>1221</v>
      </c>
      <c r="F22114" t="s">
        <v>939</v>
      </c>
    </row>
    <row r="22115" spans="1:6">
      <c r="A22115" t="s">
        <v>628</v>
      </c>
      <c r="B22115" t="s">
        <v>246</v>
      </c>
      <c r="C22115">
        <v>0</v>
      </c>
      <c r="D22115" t="s">
        <v>1945</v>
      </c>
      <c r="E22115" t="s">
        <v>1221</v>
      </c>
      <c r="F22115" t="s">
        <v>939</v>
      </c>
    </row>
    <row r="22116" spans="1:6">
      <c r="A22116" t="s">
        <v>628</v>
      </c>
      <c r="B22116" t="s">
        <v>247</v>
      </c>
      <c r="C22116">
        <v>0</v>
      </c>
      <c r="D22116" t="s">
        <v>1945</v>
      </c>
      <c r="E22116" t="s">
        <v>1222</v>
      </c>
      <c r="F22116" t="s">
        <v>940</v>
      </c>
    </row>
    <row r="22117" spans="1:6">
      <c r="A22117" t="s">
        <v>628</v>
      </c>
      <c r="B22117" t="s">
        <v>248</v>
      </c>
      <c r="C22117">
        <v>0</v>
      </c>
      <c r="D22117" t="s">
        <v>1945</v>
      </c>
      <c r="E22117" t="s">
        <v>1222</v>
      </c>
      <c r="F22117" t="s">
        <v>940</v>
      </c>
    </row>
    <row r="22118" spans="1:6">
      <c r="A22118" t="s">
        <v>628</v>
      </c>
      <c r="B22118" t="s">
        <v>249</v>
      </c>
      <c r="C22118">
        <v>1140010.3500000001</v>
      </c>
      <c r="D22118" t="s">
        <v>1945</v>
      </c>
      <c r="E22118" t="s">
        <v>1222</v>
      </c>
      <c r="F22118" t="s">
        <v>940</v>
      </c>
    </row>
    <row r="22119" spans="1:6">
      <c r="A22119" t="s">
        <v>628</v>
      </c>
      <c r="B22119" t="s">
        <v>250</v>
      </c>
      <c r="C22119">
        <v>777.18</v>
      </c>
      <c r="D22119" t="s">
        <v>1945</v>
      </c>
      <c r="E22119" t="s">
        <v>1222</v>
      </c>
      <c r="F22119" t="s">
        <v>940</v>
      </c>
    </row>
    <row r="22120" spans="1:6">
      <c r="A22120" t="s">
        <v>628</v>
      </c>
      <c r="B22120" t="s">
        <v>251</v>
      </c>
      <c r="C22120">
        <v>0</v>
      </c>
      <c r="D22120" t="s">
        <v>1945</v>
      </c>
      <c r="E22120" t="s">
        <v>1222</v>
      </c>
      <c r="F22120" t="s">
        <v>940</v>
      </c>
    </row>
    <row r="22121" spans="1:6">
      <c r="A22121" t="s">
        <v>628</v>
      </c>
      <c r="B22121" t="s">
        <v>252</v>
      </c>
      <c r="C22121">
        <v>0</v>
      </c>
      <c r="D22121" t="s">
        <v>1945</v>
      </c>
      <c r="E22121" t="s">
        <v>1222</v>
      </c>
      <c r="F22121" t="s">
        <v>940</v>
      </c>
    </row>
    <row r="22122" spans="1:6">
      <c r="A22122" t="s">
        <v>628</v>
      </c>
      <c r="B22122" t="s">
        <v>253</v>
      </c>
      <c r="C22122">
        <v>0</v>
      </c>
      <c r="D22122" t="s">
        <v>1945</v>
      </c>
      <c r="E22122" t="s">
        <v>1222</v>
      </c>
      <c r="F22122" t="s">
        <v>940</v>
      </c>
    </row>
    <row r="22123" spans="1:6">
      <c r="A22123" t="s">
        <v>628</v>
      </c>
      <c r="B22123" t="s">
        <v>254</v>
      </c>
      <c r="C22123">
        <v>0</v>
      </c>
      <c r="D22123" t="s">
        <v>1945</v>
      </c>
      <c r="E22123" t="s">
        <v>1222</v>
      </c>
      <c r="F22123" t="s">
        <v>940</v>
      </c>
    </row>
    <row r="22124" spans="1:6">
      <c r="A22124" t="s">
        <v>628</v>
      </c>
      <c r="B22124" t="s">
        <v>255</v>
      </c>
      <c r="C22124">
        <v>6188.77</v>
      </c>
      <c r="D22124" t="s">
        <v>1945</v>
      </c>
      <c r="E22124" t="s">
        <v>1222</v>
      </c>
      <c r="F22124" t="s">
        <v>940</v>
      </c>
    </row>
    <row r="22125" spans="1:6">
      <c r="A22125" t="s">
        <v>628</v>
      </c>
      <c r="B22125" t="s">
        <v>256</v>
      </c>
      <c r="C22125">
        <v>323.66000000000003</v>
      </c>
      <c r="D22125" t="s">
        <v>1945</v>
      </c>
      <c r="E22125" t="s">
        <v>118</v>
      </c>
      <c r="F22125" t="s">
        <v>941</v>
      </c>
    </row>
    <row r="22126" spans="1:6">
      <c r="A22126" t="s">
        <v>628</v>
      </c>
      <c r="B22126" t="s">
        <v>257</v>
      </c>
      <c r="C22126">
        <v>0</v>
      </c>
      <c r="D22126" t="s">
        <v>1945</v>
      </c>
      <c r="E22126" t="s">
        <v>1223</v>
      </c>
      <c r="F22126" t="s">
        <v>942</v>
      </c>
    </row>
    <row r="22127" spans="1:6">
      <c r="A22127" t="s">
        <v>628</v>
      </c>
      <c r="B22127" t="s">
        <v>258</v>
      </c>
      <c r="C22127">
        <v>21.75</v>
      </c>
      <c r="D22127" t="s">
        <v>1945</v>
      </c>
      <c r="E22127" t="s">
        <v>1223</v>
      </c>
      <c r="F22127" t="s">
        <v>942</v>
      </c>
    </row>
    <row r="22128" spans="1:6">
      <c r="A22128" t="s">
        <v>628</v>
      </c>
      <c r="B22128" t="s">
        <v>259</v>
      </c>
      <c r="C22128">
        <v>170.07</v>
      </c>
      <c r="D22128" t="s">
        <v>1945</v>
      </c>
      <c r="E22128" t="s">
        <v>1223</v>
      </c>
      <c r="F22128" t="s">
        <v>942</v>
      </c>
    </row>
    <row r="22129" spans="1:6">
      <c r="A22129" t="s">
        <v>628</v>
      </c>
      <c r="B22129" t="s">
        <v>260</v>
      </c>
      <c r="C22129">
        <v>0</v>
      </c>
      <c r="D22129" t="s">
        <v>1945</v>
      </c>
      <c r="E22129" t="s">
        <v>1223</v>
      </c>
      <c r="F22129" t="s">
        <v>942</v>
      </c>
    </row>
    <row r="22130" spans="1:6">
      <c r="A22130" t="s">
        <v>628</v>
      </c>
      <c r="B22130" t="s">
        <v>261</v>
      </c>
      <c r="C22130">
        <v>0</v>
      </c>
      <c r="D22130" t="s">
        <v>1945</v>
      </c>
      <c r="E22130" t="s">
        <v>1223</v>
      </c>
      <c r="F22130" t="s">
        <v>942</v>
      </c>
    </row>
    <row r="22131" spans="1:6">
      <c r="A22131" t="s">
        <v>628</v>
      </c>
      <c r="B22131" t="s">
        <v>262</v>
      </c>
      <c r="C22131">
        <v>0</v>
      </c>
      <c r="D22131" t="s">
        <v>1945</v>
      </c>
      <c r="E22131" t="s">
        <v>1224</v>
      </c>
      <c r="F22131" t="s">
        <v>943</v>
      </c>
    </row>
    <row r="22132" spans="1:6">
      <c r="A22132" t="s">
        <v>628</v>
      </c>
      <c r="B22132" t="s">
        <v>263</v>
      </c>
      <c r="C22132">
        <v>0</v>
      </c>
      <c r="D22132" t="s">
        <v>1945</v>
      </c>
      <c r="E22132" t="s">
        <v>1224</v>
      </c>
      <c r="F22132" t="s">
        <v>943</v>
      </c>
    </row>
    <row r="22133" spans="1:6">
      <c r="A22133" t="s">
        <v>628</v>
      </c>
      <c r="B22133" t="s">
        <v>264</v>
      </c>
      <c r="C22133">
        <v>0</v>
      </c>
      <c r="D22133" t="s">
        <v>1945</v>
      </c>
      <c r="E22133" t="s">
        <v>1224</v>
      </c>
      <c r="F22133" t="s">
        <v>943</v>
      </c>
    </row>
    <row r="22134" spans="1:6">
      <c r="A22134" t="s">
        <v>628</v>
      </c>
      <c r="B22134" t="s">
        <v>265</v>
      </c>
      <c r="C22134">
        <v>0</v>
      </c>
      <c r="D22134" t="s">
        <v>1945</v>
      </c>
      <c r="E22134" t="s">
        <v>1224</v>
      </c>
      <c r="F22134" t="s">
        <v>943</v>
      </c>
    </row>
    <row r="22135" spans="1:6">
      <c r="A22135" t="s">
        <v>628</v>
      </c>
      <c r="B22135" t="s">
        <v>266</v>
      </c>
      <c r="C22135">
        <v>0</v>
      </c>
      <c r="D22135" t="s">
        <v>1945</v>
      </c>
      <c r="E22135" t="s">
        <v>1224</v>
      </c>
      <c r="F22135" t="s">
        <v>943</v>
      </c>
    </row>
    <row r="22136" spans="1:6">
      <c r="A22136" t="s">
        <v>628</v>
      </c>
      <c r="B22136" t="s">
        <v>267</v>
      </c>
      <c r="C22136">
        <v>0</v>
      </c>
      <c r="D22136" t="s">
        <v>1945</v>
      </c>
      <c r="E22136" t="s">
        <v>1224</v>
      </c>
      <c r="F22136" t="s">
        <v>943</v>
      </c>
    </row>
    <row r="22137" spans="1:6">
      <c r="A22137" t="s">
        <v>628</v>
      </c>
      <c r="B22137" t="s">
        <v>268</v>
      </c>
      <c r="C22137">
        <v>0</v>
      </c>
      <c r="D22137" t="s">
        <v>1945</v>
      </c>
      <c r="E22137" t="s">
        <v>1225</v>
      </c>
      <c r="F22137" t="s">
        <v>944</v>
      </c>
    </row>
    <row r="22138" spans="1:6">
      <c r="A22138" t="s">
        <v>628</v>
      </c>
      <c r="B22138" t="s">
        <v>269</v>
      </c>
      <c r="C22138">
        <v>12809.22</v>
      </c>
      <c r="D22138" t="s">
        <v>1945</v>
      </c>
      <c r="E22138" t="s">
        <v>131</v>
      </c>
      <c r="F22138" t="s">
        <v>945</v>
      </c>
    </row>
    <row r="22139" spans="1:6">
      <c r="A22139" t="s">
        <v>628</v>
      </c>
      <c r="B22139" t="s">
        <v>270</v>
      </c>
      <c r="C22139">
        <v>0</v>
      </c>
      <c r="D22139" t="s">
        <v>1945</v>
      </c>
      <c r="E22139" t="s">
        <v>131</v>
      </c>
      <c r="F22139" t="s">
        <v>945</v>
      </c>
    </row>
    <row r="22140" spans="1:6">
      <c r="A22140" t="s">
        <v>628</v>
      </c>
      <c r="B22140" t="s">
        <v>271</v>
      </c>
      <c r="C22140">
        <v>0</v>
      </c>
      <c r="D22140" t="s">
        <v>1945</v>
      </c>
      <c r="E22140" t="s">
        <v>1224</v>
      </c>
      <c r="F22140" t="s">
        <v>943</v>
      </c>
    </row>
    <row r="22141" spans="1:6">
      <c r="A22141" t="s">
        <v>628</v>
      </c>
      <c r="B22141" t="s">
        <v>764</v>
      </c>
      <c r="C22141">
        <v>0</v>
      </c>
      <c r="D22141" t="s">
        <v>1945</v>
      </c>
      <c r="E22141" t="s">
        <v>1941</v>
      </c>
      <c r="F22141" t="s">
        <v>1950</v>
      </c>
    </row>
    <row r="22142" spans="1:6">
      <c r="A22142" t="s">
        <v>630</v>
      </c>
      <c r="B22142" t="s">
        <v>150</v>
      </c>
      <c r="C22142">
        <v>0</v>
      </c>
      <c r="D22142" t="s">
        <v>1945</v>
      </c>
      <c r="E22142" t="s">
        <v>803</v>
      </c>
      <c r="F22142" t="s">
        <v>799</v>
      </c>
    </row>
    <row r="22143" spans="1:6">
      <c r="A22143" t="s">
        <v>630</v>
      </c>
      <c r="B22143" t="s">
        <v>151</v>
      </c>
      <c r="C22143">
        <v>0</v>
      </c>
      <c r="D22143" t="s">
        <v>1945</v>
      </c>
      <c r="E22143" t="s">
        <v>803</v>
      </c>
      <c r="F22143" t="s">
        <v>799</v>
      </c>
    </row>
    <row r="22144" spans="1:6">
      <c r="A22144" t="s">
        <v>630</v>
      </c>
      <c r="B22144" t="s">
        <v>152</v>
      </c>
      <c r="C22144">
        <v>0</v>
      </c>
      <c r="D22144" t="s">
        <v>1945</v>
      </c>
      <c r="E22144" t="s">
        <v>803</v>
      </c>
      <c r="F22144" t="s">
        <v>799</v>
      </c>
    </row>
    <row r="22145" spans="1:6">
      <c r="A22145" t="s">
        <v>630</v>
      </c>
      <c r="B22145" t="s">
        <v>153</v>
      </c>
      <c r="C22145">
        <v>0</v>
      </c>
      <c r="D22145" t="s">
        <v>1945</v>
      </c>
      <c r="E22145" t="s">
        <v>803</v>
      </c>
      <c r="F22145" t="s">
        <v>799</v>
      </c>
    </row>
    <row r="22146" spans="1:6">
      <c r="A22146" t="s">
        <v>630</v>
      </c>
      <c r="B22146" t="s">
        <v>154</v>
      </c>
      <c r="C22146">
        <v>0</v>
      </c>
      <c r="D22146" t="s">
        <v>1945</v>
      </c>
      <c r="E22146" t="s">
        <v>803</v>
      </c>
      <c r="F22146" t="s">
        <v>799</v>
      </c>
    </row>
    <row r="22147" spans="1:6">
      <c r="A22147" t="s">
        <v>630</v>
      </c>
      <c r="B22147" t="s">
        <v>155</v>
      </c>
      <c r="C22147">
        <v>0</v>
      </c>
      <c r="D22147" t="s">
        <v>1945</v>
      </c>
      <c r="E22147" t="s">
        <v>803</v>
      </c>
      <c r="F22147" t="s">
        <v>799</v>
      </c>
    </row>
    <row r="22148" spans="1:6">
      <c r="A22148" t="s">
        <v>630</v>
      </c>
      <c r="B22148" t="s">
        <v>156</v>
      </c>
      <c r="C22148">
        <v>0</v>
      </c>
      <c r="D22148" t="s">
        <v>1945</v>
      </c>
      <c r="E22148" t="s">
        <v>803</v>
      </c>
      <c r="F22148" t="s">
        <v>799</v>
      </c>
    </row>
    <row r="22149" spans="1:6">
      <c r="A22149" t="s">
        <v>630</v>
      </c>
      <c r="B22149" t="s">
        <v>157</v>
      </c>
      <c r="C22149">
        <v>0</v>
      </c>
      <c r="D22149" t="s">
        <v>1945</v>
      </c>
      <c r="E22149" t="s">
        <v>803</v>
      </c>
      <c r="F22149" t="s">
        <v>799</v>
      </c>
    </row>
    <row r="22150" spans="1:6">
      <c r="A22150" t="s">
        <v>630</v>
      </c>
      <c r="B22150" t="s">
        <v>158</v>
      </c>
      <c r="C22150">
        <v>0</v>
      </c>
      <c r="D22150" t="s">
        <v>1945</v>
      </c>
      <c r="E22150" t="s">
        <v>803</v>
      </c>
      <c r="F22150" t="s">
        <v>799</v>
      </c>
    </row>
    <row r="22151" spans="1:6">
      <c r="A22151" t="s">
        <v>630</v>
      </c>
      <c r="B22151" t="s">
        <v>159</v>
      </c>
      <c r="C22151">
        <v>0</v>
      </c>
      <c r="D22151" t="s">
        <v>1945</v>
      </c>
      <c r="E22151" t="s">
        <v>803</v>
      </c>
      <c r="F22151" t="s">
        <v>799</v>
      </c>
    </row>
    <row r="22152" spans="1:6">
      <c r="A22152" t="s">
        <v>630</v>
      </c>
      <c r="B22152" t="s">
        <v>160</v>
      </c>
      <c r="C22152">
        <v>0</v>
      </c>
      <c r="D22152" t="s">
        <v>1945</v>
      </c>
      <c r="E22152" t="s">
        <v>803</v>
      </c>
      <c r="F22152" t="s">
        <v>799</v>
      </c>
    </row>
    <row r="22153" spans="1:6">
      <c r="A22153" t="s">
        <v>630</v>
      </c>
      <c r="B22153" t="s">
        <v>161</v>
      </c>
      <c r="C22153">
        <v>0</v>
      </c>
      <c r="D22153" t="s">
        <v>1945</v>
      </c>
      <c r="E22153" t="s">
        <v>803</v>
      </c>
      <c r="F22153" t="s">
        <v>799</v>
      </c>
    </row>
    <row r="22154" spans="1:6">
      <c r="A22154" t="s">
        <v>630</v>
      </c>
      <c r="B22154" t="s">
        <v>162</v>
      </c>
      <c r="C22154">
        <v>0</v>
      </c>
      <c r="D22154" t="s">
        <v>1945</v>
      </c>
      <c r="E22154" t="s">
        <v>803</v>
      </c>
      <c r="F22154" t="s">
        <v>799</v>
      </c>
    </row>
    <row r="22155" spans="1:6">
      <c r="A22155" t="s">
        <v>630</v>
      </c>
      <c r="B22155" t="s">
        <v>163</v>
      </c>
      <c r="C22155">
        <v>0</v>
      </c>
      <c r="D22155" t="s">
        <v>1945</v>
      </c>
      <c r="E22155" t="s">
        <v>803</v>
      </c>
      <c r="F22155" t="s">
        <v>799</v>
      </c>
    </row>
    <row r="22156" spans="1:6">
      <c r="A22156" t="s">
        <v>630</v>
      </c>
      <c r="B22156" t="s">
        <v>164</v>
      </c>
      <c r="C22156">
        <v>0</v>
      </c>
      <c r="D22156" t="s">
        <v>1945</v>
      </c>
      <c r="E22156" t="s">
        <v>803</v>
      </c>
      <c r="F22156" t="s">
        <v>799</v>
      </c>
    </row>
    <row r="22157" spans="1:6">
      <c r="A22157" t="s">
        <v>630</v>
      </c>
      <c r="B22157" t="s">
        <v>165</v>
      </c>
      <c r="C22157">
        <v>0</v>
      </c>
      <c r="D22157" t="s">
        <v>1945</v>
      </c>
      <c r="E22157" t="s">
        <v>1214</v>
      </c>
      <c r="F22157" t="s">
        <v>931</v>
      </c>
    </row>
    <row r="22158" spans="1:6">
      <c r="A22158" t="s">
        <v>630</v>
      </c>
      <c r="B22158" t="s">
        <v>166</v>
      </c>
      <c r="C22158">
        <v>0</v>
      </c>
      <c r="D22158" t="s">
        <v>1945</v>
      </c>
      <c r="E22158" t="s">
        <v>1214</v>
      </c>
      <c r="F22158" t="s">
        <v>931</v>
      </c>
    </row>
    <row r="22159" spans="1:6">
      <c r="A22159" t="s">
        <v>630</v>
      </c>
      <c r="B22159" t="s">
        <v>167</v>
      </c>
      <c r="C22159">
        <v>0</v>
      </c>
      <c r="D22159" t="s">
        <v>1945</v>
      </c>
      <c r="E22159" t="s">
        <v>1214</v>
      </c>
      <c r="F22159" t="s">
        <v>931</v>
      </c>
    </row>
    <row r="22160" spans="1:6">
      <c r="A22160" t="s">
        <v>630</v>
      </c>
      <c r="B22160" t="s">
        <v>168</v>
      </c>
      <c r="C22160">
        <v>0</v>
      </c>
      <c r="D22160" t="s">
        <v>1945</v>
      </c>
      <c r="E22160" t="s">
        <v>1214</v>
      </c>
      <c r="F22160" t="s">
        <v>931</v>
      </c>
    </row>
    <row r="22161" spans="1:6">
      <c r="A22161" t="s">
        <v>630</v>
      </c>
      <c r="B22161" t="s">
        <v>169</v>
      </c>
      <c r="C22161">
        <v>0</v>
      </c>
      <c r="D22161" t="s">
        <v>1945</v>
      </c>
      <c r="E22161" t="s">
        <v>1214</v>
      </c>
      <c r="F22161" t="s">
        <v>931</v>
      </c>
    </row>
    <row r="22162" spans="1:6">
      <c r="A22162" t="s">
        <v>630</v>
      </c>
      <c r="B22162" t="s">
        <v>170</v>
      </c>
      <c r="C22162">
        <v>0</v>
      </c>
      <c r="D22162" t="s">
        <v>1945</v>
      </c>
      <c r="E22162" t="s">
        <v>1215</v>
      </c>
      <c r="F22162" t="s">
        <v>932</v>
      </c>
    </row>
    <row r="22163" spans="1:6">
      <c r="A22163" t="s">
        <v>630</v>
      </c>
      <c r="B22163" t="s">
        <v>171</v>
      </c>
      <c r="C22163">
        <v>0</v>
      </c>
      <c r="D22163" t="s">
        <v>1945</v>
      </c>
      <c r="E22163" t="s">
        <v>1215</v>
      </c>
      <c r="F22163" t="s">
        <v>932</v>
      </c>
    </row>
    <row r="22164" spans="1:6">
      <c r="A22164" t="s">
        <v>630</v>
      </c>
      <c r="B22164" t="s">
        <v>172</v>
      </c>
      <c r="C22164">
        <v>0</v>
      </c>
      <c r="D22164" t="s">
        <v>1945</v>
      </c>
      <c r="E22164" t="s">
        <v>1215</v>
      </c>
      <c r="F22164" t="s">
        <v>932</v>
      </c>
    </row>
    <row r="22165" spans="1:6">
      <c r="A22165" t="s">
        <v>630</v>
      </c>
      <c r="B22165" t="s">
        <v>173</v>
      </c>
      <c r="C22165">
        <v>0</v>
      </c>
      <c r="D22165" t="s">
        <v>1945</v>
      </c>
      <c r="E22165" t="s">
        <v>1215</v>
      </c>
      <c r="F22165" t="s">
        <v>932</v>
      </c>
    </row>
    <row r="22166" spans="1:6">
      <c r="A22166" t="s">
        <v>630</v>
      </c>
      <c r="B22166" t="s">
        <v>174</v>
      </c>
      <c r="C22166">
        <v>0</v>
      </c>
      <c r="D22166" t="s">
        <v>1945</v>
      </c>
      <c r="E22166" t="s">
        <v>1216</v>
      </c>
      <c r="F22166" t="s">
        <v>933</v>
      </c>
    </row>
    <row r="22167" spans="1:6">
      <c r="A22167" t="s">
        <v>630</v>
      </c>
      <c r="B22167" t="s">
        <v>175</v>
      </c>
      <c r="C22167">
        <v>0</v>
      </c>
      <c r="D22167" t="s">
        <v>1945</v>
      </c>
      <c r="E22167" t="s">
        <v>1216</v>
      </c>
      <c r="F22167" t="s">
        <v>933</v>
      </c>
    </row>
    <row r="22168" spans="1:6">
      <c r="A22168" t="s">
        <v>630</v>
      </c>
      <c r="B22168" t="s">
        <v>176</v>
      </c>
      <c r="C22168">
        <v>0</v>
      </c>
      <c r="D22168" t="s">
        <v>1945</v>
      </c>
      <c r="E22168" t="s">
        <v>1216</v>
      </c>
      <c r="F22168" t="s">
        <v>933</v>
      </c>
    </row>
    <row r="22169" spans="1:6">
      <c r="A22169" t="s">
        <v>630</v>
      </c>
      <c r="B22169" t="s">
        <v>177</v>
      </c>
      <c r="C22169">
        <v>0</v>
      </c>
      <c r="D22169" t="s">
        <v>1945</v>
      </c>
      <c r="E22169" t="s">
        <v>1216</v>
      </c>
      <c r="F22169" t="s">
        <v>933</v>
      </c>
    </row>
    <row r="22170" spans="1:6">
      <c r="A22170" t="s">
        <v>630</v>
      </c>
      <c r="B22170" t="s">
        <v>178</v>
      </c>
      <c r="C22170">
        <v>0</v>
      </c>
      <c r="D22170" t="s">
        <v>1945</v>
      </c>
      <c r="E22170" t="s">
        <v>1216</v>
      </c>
      <c r="F22170" t="s">
        <v>933</v>
      </c>
    </row>
    <row r="22171" spans="1:6">
      <c r="A22171" t="s">
        <v>630</v>
      </c>
      <c r="B22171" t="s">
        <v>179</v>
      </c>
      <c r="C22171">
        <v>0</v>
      </c>
      <c r="D22171" t="s">
        <v>1945</v>
      </c>
      <c r="E22171" t="s">
        <v>1216</v>
      </c>
      <c r="F22171" t="s">
        <v>933</v>
      </c>
    </row>
    <row r="22172" spans="1:6">
      <c r="A22172" t="s">
        <v>630</v>
      </c>
      <c r="B22172" t="s">
        <v>180</v>
      </c>
      <c r="C22172">
        <v>0</v>
      </c>
      <c r="D22172" t="s">
        <v>1945</v>
      </c>
      <c r="E22172" t="s">
        <v>1216</v>
      </c>
      <c r="F22172" t="s">
        <v>933</v>
      </c>
    </row>
    <row r="22173" spans="1:6">
      <c r="A22173" t="s">
        <v>630</v>
      </c>
      <c r="B22173" t="s">
        <v>181</v>
      </c>
      <c r="C22173">
        <v>0</v>
      </c>
      <c r="D22173" t="s">
        <v>1945</v>
      </c>
      <c r="E22173" t="s">
        <v>1216</v>
      </c>
      <c r="F22173" t="s">
        <v>933</v>
      </c>
    </row>
    <row r="22174" spans="1:6">
      <c r="A22174" t="s">
        <v>630</v>
      </c>
      <c r="B22174" t="s">
        <v>182</v>
      </c>
      <c r="C22174">
        <v>0</v>
      </c>
      <c r="D22174" t="s">
        <v>1945</v>
      </c>
      <c r="E22174" t="s">
        <v>1216</v>
      </c>
      <c r="F22174" t="s">
        <v>933</v>
      </c>
    </row>
    <row r="22175" spans="1:6">
      <c r="A22175" t="s">
        <v>630</v>
      </c>
      <c r="B22175" t="s">
        <v>183</v>
      </c>
      <c r="C22175">
        <v>0</v>
      </c>
      <c r="D22175" t="s">
        <v>1945</v>
      </c>
      <c r="E22175" t="s">
        <v>1216</v>
      </c>
      <c r="F22175" t="s">
        <v>933</v>
      </c>
    </row>
    <row r="22176" spans="1:6">
      <c r="A22176" t="s">
        <v>630</v>
      </c>
      <c r="B22176" t="s">
        <v>184</v>
      </c>
      <c r="C22176">
        <v>0</v>
      </c>
      <c r="D22176" t="s">
        <v>1945</v>
      </c>
      <c r="E22176" t="s">
        <v>1216</v>
      </c>
      <c r="F22176" t="s">
        <v>933</v>
      </c>
    </row>
    <row r="22177" spans="1:6">
      <c r="A22177" t="s">
        <v>630</v>
      </c>
      <c r="B22177" t="s">
        <v>185</v>
      </c>
      <c r="C22177">
        <v>0</v>
      </c>
      <c r="D22177" t="s">
        <v>1945</v>
      </c>
      <c r="E22177" t="s">
        <v>1216</v>
      </c>
      <c r="F22177" t="s">
        <v>933</v>
      </c>
    </row>
    <row r="22178" spans="1:6">
      <c r="A22178" t="s">
        <v>630</v>
      </c>
      <c r="B22178" t="s">
        <v>186</v>
      </c>
      <c r="C22178">
        <v>0</v>
      </c>
      <c r="D22178" t="s">
        <v>1945</v>
      </c>
      <c r="E22178" t="s">
        <v>1216</v>
      </c>
      <c r="F22178" t="s">
        <v>933</v>
      </c>
    </row>
    <row r="22179" spans="1:6">
      <c r="A22179" t="s">
        <v>630</v>
      </c>
      <c r="B22179" t="s">
        <v>187</v>
      </c>
      <c r="C22179">
        <v>0</v>
      </c>
      <c r="D22179" t="s">
        <v>1945</v>
      </c>
      <c r="E22179" t="s">
        <v>1216</v>
      </c>
      <c r="F22179" t="s">
        <v>933</v>
      </c>
    </row>
    <row r="22180" spans="1:6">
      <c r="A22180" t="s">
        <v>630</v>
      </c>
      <c r="B22180" t="s">
        <v>188</v>
      </c>
      <c r="C22180">
        <v>0</v>
      </c>
      <c r="D22180" t="s">
        <v>1945</v>
      </c>
      <c r="E22180" t="s">
        <v>1216</v>
      </c>
      <c r="F22180" t="s">
        <v>933</v>
      </c>
    </row>
    <row r="22181" spans="1:6">
      <c r="A22181" t="s">
        <v>630</v>
      </c>
      <c r="B22181" t="s">
        <v>189</v>
      </c>
      <c r="C22181">
        <v>0</v>
      </c>
      <c r="D22181" t="s">
        <v>1945</v>
      </c>
      <c r="E22181" t="s">
        <v>1216</v>
      </c>
      <c r="F22181" t="s">
        <v>933</v>
      </c>
    </row>
    <row r="22182" spans="1:6">
      <c r="A22182" t="s">
        <v>630</v>
      </c>
      <c r="B22182" t="s">
        <v>190</v>
      </c>
      <c r="C22182">
        <v>0</v>
      </c>
      <c r="D22182" t="s">
        <v>1945</v>
      </c>
      <c r="E22182" t="s">
        <v>1216</v>
      </c>
      <c r="F22182" t="s">
        <v>933</v>
      </c>
    </row>
    <row r="22183" spans="1:6">
      <c r="A22183" t="s">
        <v>630</v>
      </c>
      <c r="B22183" t="s">
        <v>191</v>
      </c>
      <c r="C22183">
        <v>0</v>
      </c>
      <c r="D22183" t="s">
        <v>1945</v>
      </c>
      <c r="E22183" t="s">
        <v>1216</v>
      </c>
      <c r="F22183" t="s">
        <v>933</v>
      </c>
    </row>
    <row r="22184" spans="1:6">
      <c r="A22184" t="s">
        <v>630</v>
      </c>
      <c r="B22184" t="s">
        <v>192</v>
      </c>
      <c r="C22184">
        <v>0</v>
      </c>
      <c r="D22184" t="s">
        <v>1945</v>
      </c>
      <c r="E22184" t="s">
        <v>1216</v>
      </c>
      <c r="F22184" t="s">
        <v>933</v>
      </c>
    </row>
    <row r="22185" spans="1:6">
      <c r="A22185" t="s">
        <v>630</v>
      </c>
      <c r="B22185" t="s">
        <v>193</v>
      </c>
      <c r="C22185">
        <v>0</v>
      </c>
      <c r="D22185" t="s">
        <v>1945</v>
      </c>
      <c r="E22185" t="s">
        <v>1216</v>
      </c>
      <c r="F22185" t="s">
        <v>933</v>
      </c>
    </row>
    <row r="22186" spans="1:6">
      <c r="A22186" t="s">
        <v>630</v>
      </c>
      <c r="B22186" t="s">
        <v>194</v>
      </c>
      <c r="C22186">
        <v>0</v>
      </c>
      <c r="D22186" t="s">
        <v>1945</v>
      </c>
      <c r="E22186" t="s">
        <v>1216</v>
      </c>
      <c r="F22186" t="s">
        <v>933</v>
      </c>
    </row>
    <row r="22187" spans="1:6">
      <c r="A22187" t="s">
        <v>630</v>
      </c>
      <c r="B22187" t="s">
        <v>195</v>
      </c>
      <c r="C22187">
        <v>0</v>
      </c>
      <c r="D22187" t="s">
        <v>1945</v>
      </c>
      <c r="E22187" t="s">
        <v>1216</v>
      </c>
      <c r="F22187" t="s">
        <v>933</v>
      </c>
    </row>
    <row r="22188" spans="1:6">
      <c r="A22188" t="s">
        <v>630</v>
      </c>
      <c r="B22188" t="s">
        <v>196</v>
      </c>
      <c r="C22188">
        <v>0</v>
      </c>
      <c r="D22188" t="s">
        <v>1945</v>
      </c>
      <c r="E22188" t="s">
        <v>1216</v>
      </c>
      <c r="F22188" t="s">
        <v>933</v>
      </c>
    </row>
    <row r="22189" spans="1:6">
      <c r="A22189" t="s">
        <v>630</v>
      </c>
      <c r="B22189" t="s">
        <v>197</v>
      </c>
      <c r="C22189">
        <v>0</v>
      </c>
      <c r="D22189" t="s">
        <v>1945</v>
      </c>
      <c r="E22189" t="s">
        <v>1216</v>
      </c>
      <c r="F22189" t="s">
        <v>933</v>
      </c>
    </row>
    <row r="22190" spans="1:6">
      <c r="A22190" t="s">
        <v>630</v>
      </c>
      <c r="B22190" t="s">
        <v>198</v>
      </c>
      <c r="C22190">
        <v>0</v>
      </c>
      <c r="D22190" t="s">
        <v>1945</v>
      </c>
      <c r="E22190" t="s">
        <v>1216</v>
      </c>
      <c r="F22190" t="s">
        <v>933</v>
      </c>
    </row>
    <row r="22191" spans="1:6">
      <c r="A22191" t="s">
        <v>630</v>
      </c>
      <c r="B22191" t="s">
        <v>199</v>
      </c>
      <c r="C22191">
        <v>0</v>
      </c>
      <c r="D22191" t="s">
        <v>1945</v>
      </c>
      <c r="E22191" t="s">
        <v>1216</v>
      </c>
      <c r="F22191" t="s">
        <v>933</v>
      </c>
    </row>
    <row r="22192" spans="1:6">
      <c r="A22192" t="s">
        <v>630</v>
      </c>
      <c r="B22192" t="s">
        <v>200</v>
      </c>
      <c r="C22192">
        <v>0</v>
      </c>
      <c r="D22192" t="s">
        <v>1945</v>
      </c>
      <c r="E22192" t="s">
        <v>1216</v>
      </c>
      <c r="F22192" t="s">
        <v>933</v>
      </c>
    </row>
    <row r="22193" spans="1:6">
      <c r="A22193" t="s">
        <v>630</v>
      </c>
      <c r="B22193" t="s">
        <v>201</v>
      </c>
      <c r="C22193">
        <v>0</v>
      </c>
      <c r="D22193" t="s">
        <v>1945</v>
      </c>
      <c r="E22193" t="s">
        <v>1216</v>
      </c>
      <c r="F22193" t="s">
        <v>933</v>
      </c>
    </row>
    <row r="22194" spans="1:6">
      <c r="A22194" t="s">
        <v>630</v>
      </c>
      <c r="B22194" t="s">
        <v>202</v>
      </c>
      <c r="C22194">
        <v>0</v>
      </c>
      <c r="D22194" t="s">
        <v>1945</v>
      </c>
      <c r="E22194" t="s">
        <v>1216</v>
      </c>
      <c r="F22194" t="s">
        <v>933</v>
      </c>
    </row>
    <row r="22195" spans="1:6">
      <c r="A22195" t="s">
        <v>630</v>
      </c>
      <c r="B22195" t="s">
        <v>203</v>
      </c>
      <c r="C22195">
        <v>0</v>
      </c>
      <c r="D22195" t="s">
        <v>1945</v>
      </c>
      <c r="E22195" t="s">
        <v>1216</v>
      </c>
      <c r="F22195" t="s">
        <v>933</v>
      </c>
    </row>
    <row r="22196" spans="1:6">
      <c r="A22196" t="s">
        <v>630</v>
      </c>
      <c r="B22196" t="s">
        <v>204</v>
      </c>
      <c r="C22196">
        <v>0</v>
      </c>
      <c r="D22196" t="s">
        <v>1945</v>
      </c>
      <c r="E22196" t="s">
        <v>1216</v>
      </c>
      <c r="F22196" t="s">
        <v>933</v>
      </c>
    </row>
    <row r="22197" spans="1:6">
      <c r="A22197" t="s">
        <v>630</v>
      </c>
      <c r="B22197" t="s">
        <v>205</v>
      </c>
      <c r="C22197">
        <v>0</v>
      </c>
      <c r="D22197" t="s">
        <v>1945</v>
      </c>
      <c r="E22197" t="s">
        <v>1216</v>
      </c>
      <c r="F22197" t="s">
        <v>933</v>
      </c>
    </row>
    <row r="22198" spans="1:6">
      <c r="A22198" t="s">
        <v>630</v>
      </c>
      <c r="B22198" t="s">
        <v>206</v>
      </c>
      <c r="C22198">
        <v>0</v>
      </c>
      <c r="D22198" t="s">
        <v>1945</v>
      </c>
      <c r="E22198" t="s">
        <v>1216</v>
      </c>
      <c r="F22198" t="s">
        <v>933</v>
      </c>
    </row>
    <row r="22199" spans="1:6">
      <c r="A22199" t="s">
        <v>630</v>
      </c>
      <c r="B22199" t="s">
        <v>207</v>
      </c>
      <c r="C22199">
        <v>0</v>
      </c>
      <c r="D22199" t="s">
        <v>1945</v>
      </c>
      <c r="E22199" t="s">
        <v>1216</v>
      </c>
      <c r="F22199" t="s">
        <v>933</v>
      </c>
    </row>
    <row r="22200" spans="1:6">
      <c r="A22200" t="s">
        <v>630</v>
      </c>
      <c r="B22200" t="s">
        <v>208</v>
      </c>
      <c r="C22200">
        <v>0</v>
      </c>
      <c r="D22200" t="s">
        <v>1945</v>
      </c>
      <c r="E22200" t="s">
        <v>1216</v>
      </c>
      <c r="F22200" t="s">
        <v>933</v>
      </c>
    </row>
    <row r="22201" spans="1:6">
      <c r="A22201" t="s">
        <v>630</v>
      </c>
      <c r="B22201" t="s">
        <v>209</v>
      </c>
      <c r="C22201">
        <v>0</v>
      </c>
      <c r="D22201" t="s">
        <v>1945</v>
      </c>
      <c r="E22201" t="s">
        <v>1216</v>
      </c>
      <c r="F22201" t="s">
        <v>933</v>
      </c>
    </row>
    <row r="22202" spans="1:6">
      <c r="A22202" t="s">
        <v>630</v>
      </c>
      <c r="B22202" t="s">
        <v>210</v>
      </c>
      <c r="C22202">
        <v>0</v>
      </c>
      <c r="D22202" t="s">
        <v>1945</v>
      </c>
      <c r="E22202" t="s">
        <v>1216</v>
      </c>
      <c r="F22202" t="s">
        <v>933</v>
      </c>
    </row>
    <row r="22203" spans="1:6">
      <c r="A22203" t="s">
        <v>630</v>
      </c>
      <c r="B22203" t="s">
        <v>211</v>
      </c>
      <c r="C22203">
        <v>0</v>
      </c>
      <c r="D22203" t="s">
        <v>1945</v>
      </c>
      <c r="E22203" t="s">
        <v>1216</v>
      </c>
      <c r="F22203" t="s">
        <v>933</v>
      </c>
    </row>
    <row r="22204" spans="1:6">
      <c r="A22204" t="s">
        <v>630</v>
      </c>
      <c r="B22204" t="s">
        <v>212</v>
      </c>
      <c r="C22204">
        <v>0</v>
      </c>
      <c r="D22204" t="s">
        <v>1945</v>
      </c>
      <c r="E22204" t="s">
        <v>1216</v>
      </c>
      <c r="F22204" t="s">
        <v>933</v>
      </c>
    </row>
    <row r="22205" spans="1:6">
      <c r="A22205" t="s">
        <v>630</v>
      </c>
      <c r="B22205" t="s">
        <v>213</v>
      </c>
      <c r="C22205">
        <v>0</v>
      </c>
      <c r="D22205" t="s">
        <v>1945</v>
      </c>
      <c r="E22205" t="s">
        <v>1216</v>
      </c>
      <c r="F22205" t="s">
        <v>933</v>
      </c>
    </row>
    <row r="22206" spans="1:6">
      <c r="A22206" t="s">
        <v>630</v>
      </c>
      <c r="B22206" t="s">
        <v>214</v>
      </c>
      <c r="C22206">
        <v>0</v>
      </c>
      <c r="D22206" t="s">
        <v>1945</v>
      </c>
      <c r="E22206" t="s">
        <v>1216</v>
      </c>
      <c r="F22206" t="s">
        <v>933</v>
      </c>
    </row>
    <row r="22207" spans="1:6">
      <c r="A22207" t="s">
        <v>630</v>
      </c>
      <c r="B22207" t="s">
        <v>215</v>
      </c>
      <c r="C22207">
        <v>0</v>
      </c>
      <c r="D22207" t="s">
        <v>1945</v>
      </c>
      <c r="E22207" t="s">
        <v>1216</v>
      </c>
      <c r="F22207" t="s">
        <v>933</v>
      </c>
    </row>
    <row r="22208" spans="1:6">
      <c r="A22208" t="s">
        <v>630</v>
      </c>
      <c r="B22208" t="s">
        <v>216</v>
      </c>
      <c r="C22208">
        <v>0</v>
      </c>
      <c r="D22208" t="s">
        <v>1945</v>
      </c>
      <c r="E22208" t="s">
        <v>1216</v>
      </c>
      <c r="F22208" t="s">
        <v>933</v>
      </c>
    </row>
    <row r="22209" spans="1:6">
      <c r="A22209" t="s">
        <v>630</v>
      </c>
      <c r="B22209" t="s">
        <v>217</v>
      </c>
      <c r="C22209">
        <v>0</v>
      </c>
      <c r="D22209" t="s">
        <v>1945</v>
      </c>
      <c r="E22209" t="s">
        <v>1216</v>
      </c>
      <c r="F22209" t="s">
        <v>933</v>
      </c>
    </row>
    <row r="22210" spans="1:6">
      <c r="A22210" t="s">
        <v>630</v>
      </c>
      <c r="B22210" t="s">
        <v>218</v>
      </c>
      <c r="C22210">
        <v>0</v>
      </c>
      <c r="D22210" t="s">
        <v>1945</v>
      </c>
      <c r="E22210" t="s">
        <v>1216</v>
      </c>
      <c r="F22210" t="s">
        <v>933</v>
      </c>
    </row>
    <row r="22211" spans="1:6">
      <c r="A22211" t="s">
        <v>630</v>
      </c>
      <c r="B22211" t="s">
        <v>219</v>
      </c>
      <c r="C22211">
        <v>0</v>
      </c>
      <c r="D22211" t="s">
        <v>1945</v>
      </c>
      <c r="E22211" t="s">
        <v>1216</v>
      </c>
      <c r="F22211" t="s">
        <v>933</v>
      </c>
    </row>
    <row r="22212" spans="1:6">
      <c r="A22212" t="s">
        <v>630</v>
      </c>
      <c r="B22212" t="s">
        <v>220</v>
      </c>
      <c r="C22212">
        <v>0</v>
      </c>
      <c r="D22212" t="s">
        <v>1945</v>
      </c>
      <c r="E22212" t="s">
        <v>1216</v>
      </c>
      <c r="F22212" t="s">
        <v>933</v>
      </c>
    </row>
    <row r="22213" spans="1:6">
      <c r="A22213" t="s">
        <v>630</v>
      </c>
      <c r="B22213" t="s">
        <v>221</v>
      </c>
      <c r="C22213">
        <v>0</v>
      </c>
      <c r="D22213" t="s">
        <v>1945</v>
      </c>
      <c r="E22213" t="s">
        <v>1216</v>
      </c>
      <c r="F22213" t="s">
        <v>933</v>
      </c>
    </row>
    <row r="22214" spans="1:6">
      <c r="A22214" t="s">
        <v>630</v>
      </c>
      <c r="B22214" t="s">
        <v>222</v>
      </c>
      <c r="C22214">
        <v>0</v>
      </c>
      <c r="D22214" t="s">
        <v>1945</v>
      </c>
      <c r="E22214" t="s">
        <v>1216</v>
      </c>
      <c r="F22214" t="s">
        <v>933</v>
      </c>
    </row>
    <row r="22215" spans="1:6">
      <c r="A22215" t="s">
        <v>630</v>
      </c>
      <c r="B22215" t="s">
        <v>223</v>
      </c>
      <c r="C22215">
        <v>0</v>
      </c>
      <c r="D22215" t="s">
        <v>1945</v>
      </c>
      <c r="E22215" t="s">
        <v>1216</v>
      </c>
      <c r="F22215" t="s">
        <v>933</v>
      </c>
    </row>
    <row r="22216" spans="1:6">
      <c r="A22216" t="s">
        <v>630</v>
      </c>
      <c r="B22216" t="s">
        <v>224</v>
      </c>
      <c r="C22216">
        <v>1396.66</v>
      </c>
      <c r="D22216" t="s">
        <v>1945</v>
      </c>
      <c r="E22216" t="s">
        <v>1216</v>
      </c>
      <c r="F22216" t="s">
        <v>933</v>
      </c>
    </row>
    <row r="22217" spans="1:6">
      <c r="A22217" t="s">
        <v>630</v>
      </c>
      <c r="B22217" t="s">
        <v>225</v>
      </c>
      <c r="C22217">
        <v>0</v>
      </c>
      <c r="D22217" t="s">
        <v>1945</v>
      </c>
      <c r="E22217" t="s">
        <v>1216</v>
      </c>
      <c r="F22217" t="s">
        <v>933</v>
      </c>
    </row>
    <row r="22218" spans="1:6">
      <c r="A22218" t="s">
        <v>630</v>
      </c>
      <c r="B22218" t="s">
        <v>226</v>
      </c>
      <c r="C22218">
        <v>0</v>
      </c>
      <c r="D22218" t="s">
        <v>1945</v>
      </c>
      <c r="E22218" t="s">
        <v>1216</v>
      </c>
      <c r="F22218" t="s">
        <v>933</v>
      </c>
    </row>
    <row r="22219" spans="1:6">
      <c r="A22219" t="s">
        <v>630</v>
      </c>
      <c r="B22219" t="s">
        <v>227</v>
      </c>
      <c r="C22219">
        <v>0</v>
      </c>
      <c r="D22219" t="s">
        <v>1945</v>
      </c>
      <c r="E22219" t="s">
        <v>1216</v>
      </c>
      <c r="F22219" t="s">
        <v>933</v>
      </c>
    </row>
    <row r="22220" spans="1:6">
      <c r="A22220" t="s">
        <v>630</v>
      </c>
      <c r="B22220" t="s">
        <v>228</v>
      </c>
      <c r="C22220">
        <v>0</v>
      </c>
      <c r="D22220" t="s">
        <v>1945</v>
      </c>
      <c r="E22220" t="s">
        <v>1216</v>
      </c>
      <c r="F22220" t="s">
        <v>933</v>
      </c>
    </row>
    <row r="22221" spans="1:6">
      <c r="A22221" t="s">
        <v>630</v>
      </c>
      <c r="B22221" t="s">
        <v>229</v>
      </c>
      <c r="C22221">
        <v>0</v>
      </c>
      <c r="D22221" t="s">
        <v>1945</v>
      </c>
      <c r="E22221" t="s">
        <v>1217</v>
      </c>
      <c r="F22221" t="s">
        <v>934</v>
      </c>
    </row>
    <row r="22222" spans="1:6">
      <c r="A22222" t="s">
        <v>630</v>
      </c>
      <c r="B22222" t="s">
        <v>230</v>
      </c>
      <c r="C22222">
        <v>0</v>
      </c>
      <c r="D22222" t="s">
        <v>1945</v>
      </c>
      <c r="E22222" t="s">
        <v>1217</v>
      </c>
      <c r="F22222" t="s">
        <v>934</v>
      </c>
    </row>
    <row r="22223" spans="1:6">
      <c r="A22223" t="s">
        <v>630</v>
      </c>
      <c r="B22223" t="s">
        <v>231</v>
      </c>
      <c r="C22223">
        <v>0</v>
      </c>
      <c r="D22223" t="s">
        <v>1945</v>
      </c>
      <c r="E22223" t="s">
        <v>93</v>
      </c>
      <c r="F22223" t="s">
        <v>935</v>
      </c>
    </row>
    <row r="22224" spans="1:6">
      <c r="A22224" t="s">
        <v>630</v>
      </c>
      <c r="B22224" t="s">
        <v>232</v>
      </c>
      <c r="C22224">
        <v>0</v>
      </c>
      <c r="D22224" t="s">
        <v>1945</v>
      </c>
      <c r="E22224" t="s">
        <v>1218</v>
      </c>
      <c r="F22224" t="s">
        <v>936</v>
      </c>
    </row>
    <row r="22225" spans="1:6">
      <c r="A22225" t="s">
        <v>630</v>
      </c>
      <c r="B22225" t="s">
        <v>233</v>
      </c>
      <c r="C22225">
        <v>0</v>
      </c>
      <c r="D22225" t="s">
        <v>1945</v>
      </c>
      <c r="E22225" t="s">
        <v>1218</v>
      </c>
      <c r="F22225" t="s">
        <v>936</v>
      </c>
    </row>
    <row r="22226" spans="1:6">
      <c r="A22226" t="s">
        <v>630</v>
      </c>
      <c r="B22226" t="s">
        <v>234</v>
      </c>
      <c r="C22226">
        <v>0</v>
      </c>
      <c r="D22226" t="s">
        <v>1945</v>
      </c>
      <c r="E22226" t="s">
        <v>1218</v>
      </c>
      <c r="F22226" t="s">
        <v>936</v>
      </c>
    </row>
    <row r="22227" spans="1:6">
      <c r="A22227" t="s">
        <v>630</v>
      </c>
      <c r="B22227" t="s">
        <v>235</v>
      </c>
      <c r="C22227">
        <v>3292.72</v>
      </c>
      <c r="D22227" t="s">
        <v>1945</v>
      </c>
      <c r="E22227" t="s">
        <v>1219</v>
      </c>
      <c r="F22227" t="s">
        <v>937</v>
      </c>
    </row>
    <row r="22228" spans="1:6">
      <c r="A22228" t="s">
        <v>630</v>
      </c>
      <c r="B22228" t="s">
        <v>236</v>
      </c>
      <c r="C22228">
        <v>0</v>
      </c>
      <c r="D22228" t="s">
        <v>1945</v>
      </c>
      <c r="E22228" t="s">
        <v>1219</v>
      </c>
      <c r="F22228" t="s">
        <v>937</v>
      </c>
    </row>
    <row r="22229" spans="1:6">
      <c r="A22229" t="s">
        <v>630</v>
      </c>
      <c r="B22229" t="s">
        <v>237</v>
      </c>
      <c r="C22229">
        <v>0</v>
      </c>
      <c r="D22229" t="s">
        <v>1945</v>
      </c>
      <c r="E22229" t="s">
        <v>1220</v>
      </c>
      <c r="F22229" t="s">
        <v>938</v>
      </c>
    </row>
    <row r="22230" spans="1:6">
      <c r="A22230" t="s">
        <v>630</v>
      </c>
      <c r="B22230" t="s">
        <v>238</v>
      </c>
      <c r="C22230">
        <v>0</v>
      </c>
      <c r="D22230" t="s">
        <v>1945</v>
      </c>
      <c r="E22230" t="s">
        <v>1220</v>
      </c>
      <c r="F22230" t="s">
        <v>938</v>
      </c>
    </row>
    <row r="22231" spans="1:6">
      <c r="A22231" t="s">
        <v>630</v>
      </c>
      <c r="B22231" t="s">
        <v>239</v>
      </c>
      <c r="C22231">
        <v>0</v>
      </c>
      <c r="D22231" t="s">
        <v>1945</v>
      </c>
      <c r="E22231" t="s">
        <v>1220</v>
      </c>
      <c r="F22231" t="s">
        <v>938</v>
      </c>
    </row>
    <row r="22232" spans="1:6">
      <c r="A22232" t="s">
        <v>630</v>
      </c>
      <c r="B22232" t="s">
        <v>240</v>
      </c>
      <c r="C22232">
        <v>0</v>
      </c>
      <c r="D22232" t="s">
        <v>1945</v>
      </c>
      <c r="E22232" t="s">
        <v>1220</v>
      </c>
      <c r="F22232" t="s">
        <v>938</v>
      </c>
    </row>
    <row r="22233" spans="1:6">
      <c r="A22233" t="s">
        <v>630</v>
      </c>
      <c r="B22233" t="s">
        <v>241</v>
      </c>
      <c r="C22233">
        <v>0</v>
      </c>
      <c r="D22233" t="s">
        <v>1945</v>
      </c>
      <c r="E22233" t="s">
        <v>1220</v>
      </c>
      <c r="F22233" t="s">
        <v>938</v>
      </c>
    </row>
    <row r="22234" spans="1:6">
      <c r="A22234" t="s">
        <v>630</v>
      </c>
      <c r="B22234" t="s">
        <v>242</v>
      </c>
      <c r="C22234">
        <v>0</v>
      </c>
      <c r="D22234" t="s">
        <v>1945</v>
      </c>
      <c r="E22234" t="s">
        <v>1220</v>
      </c>
      <c r="F22234" t="s">
        <v>938</v>
      </c>
    </row>
    <row r="22235" spans="1:6">
      <c r="A22235" t="s">
        <v>630</v>
      </c>
      <c r="B22235" t="s">
        <v>243</v>
      </c>
      <c r="C22235">
        <v>0</v>
      </c>
      <c r="D22235" t="s">
        <v>1945</v>
      </c>
      <c r="E22235" t="s">
        <v>1220</v>
      </c>
      <c r="F22235" t="s">
        <v>938</v>
      </c>
    </row>
    <row r="22236" spans="1:6">
      <c r="A22236" t="s">
        <v>630</v>
      </c>
      <c r="B22236" t="s">
        <v>244</v>
      </c>
      <c r="C22236">
        <v>0</v>
      </c>
      <c r="D22236" t="s">
        <v>1945</v>
      </c>
      <c r="E22236" t="s">
        <v>1221</v>
      </c>
      <c r="F22236" t="s">
        <v>939</v>
      </c>
    </row>
    <row r="22237" spans="1:6">
      <c r="A22237" t="s">
        <v>630</v>
      </c>
      <c r="B22237" t="s">
        <v>245</v>
      </c>
      <c r="C22237">
        <v>0</v>
      </c>
      <c r="D22237" t="s">
        <v>1945</v>
      </c>
      <c r="E22237" t="s">
        <v>1221</v>
      </c>
      <c r="F22237" t="s">
        <v>939</v>
      </c>
    </row>
    <row r="22238" spans="1:6">
      <c r="A22238" t="s">
        <v>630</v>
      </c>
      <c r="B22238" t="s">
        <v>246</v>
      </c>
      <c r="C22238">
        <v>0</v>
      </c>
      <c r="D22238" t="s">
        <v>1945</v>
      </c>
      <c r="E22238" t="s">
        <v>1221</v>
      </c>
      <c r="F22238" t="s">
        <v>939</v>
      </c>
    </row>
    <row r="22239" spans="1:6">
      <c r="A22239" t="s">
        <v>630</v>
      </c>
      <c r="B22239" t="s">
        <v>247</v>
      </c>
      <c r="C22239">
        <v>0</v>
      </c>
      <c r="D22239" t="s">
        <v>1945</v>
      </c>
      <c r="E22239" t="s">
        <v>1222</v>
      </c>
      <c r="F22239" t="s">
        <v>940</v>
      </c>
    </row>
    <row r="22240" spans="1:6">
      <c r="A22240" t="s">
        <v>630</v>
      </c>
      <c r="B22240" t="s">
        <v>248</v>
      </c>
      <c r="C22240">
        <v>0</v>
      </c>
      <c r="D22240" t="s">
        <v>1945</v>
      </c>
      <c r="E22240" t="s">
        <v>1222</v>
      </c>
      <c r="F22240" t="s">
        <v>940</v>
      </c>
    </row>
    <row r="22241" spans="1:6">
      <c r="A22241" t="s">
        <v>630</v>
      </c>
      <c r="B22241" t="s">
        <v>249</v>
      </c>
      <c r="C22241">
        <v>416923.14</v>
      </c>
      <c r="D22241" t="s">
        <v>1945</v>
      </c>
      <c r="E22241" t="s">
        <v>1222</v>
      </c>
      <c r="F22241" t="s">
        <v>940</v>
      </c>
    </row>
    <row r="22242" spans="1:6">
      <c r="A22242" t="s">
        <v>630</v>
      </c>
      <c r="B22242" t="s">
        <v>250</v>
      </c>
      <c r="C22242">
        <v>0</v>
      </c>
      <c r="D22242" t="s">
        <v>1945</v>
      </c>
      <c r="E22242" t="s">
        <v>1222</v>
      </c>
      <c r="F22242" t="s">
        <v>940</v>
      </c>
    </row>
    <row r="22243" spans="1:6">
      <c r="A22243" t="s">
        <v>630</v>
      </c>
      <c r="B22243" t="s">
        <v>251</v>
      </c>
      <c r="C22243">
        <v>0</v>
      </c>
      <c r="D22243" t="s">
        <v>1945</v>
      </c>
      <c r="E22243" t="s">
        <v>1222</v>
      </c>
      <c r="F22243" t="s">
        <v>940</v>
      </c>
    </row>
    <row r="22244" spans="1:6">
      <c r="A22244" t="s">
        <v>630</v>
      </c>
      <c r="B22244" t="s">
        <v>252</v>
      </c>
      <c r="C22244">
        <v>0</v>
      </c>
      <c r="D22244" t="s">
        <v>1945</v>
      </c>
      <c r="E22244" t="s">
        <v>1222</v>
      </c>
      <c r="F22244" t="s">
        <v>940</v>
      </c>
    </row>
    <row r="22245" spans="1:6">
      <c r="A22245" t="s">
        <v>630</v>
      </c>
      <c r="B22245" t="s">
        <v>253</v>
      </c>
      <c r="C22245">
        <v>0</v>
      </c>
      <c r="D22245" t="s">
        <v>1945</v>
      </c>
      <c r="E22245" t="s">
        <v>1222</v>
      </c>
      <c r="F22245" t="s">
        <v>940</v>
      </c>
    </row>
    <row r="22246" spans="1:6">
      <c r="A22246" t="s">
        <v>630</v>
      </c>
      <c r="B22246" t="s">
        <v>254</v>
      </c>
      <c r="C22246">
        <v>0</v>
      </c>
      <c r="D22246" t="s">
        <v>1945</v>
      </c>
      <c r="E22246" t="s">
        <v>1222</v>
      </c>
      <c r="F22246" t="s">
        <v>940</v>
      </c>
    </row>
    <row r="22247" spans="1:6">
      <c r="A22247" t="s">
        <v>630</v>
      </c>
      <c r="B22247" t="s">
        <v>255</v>
      </c>
      <c r="C22247">
        <v>0</v>
      </c>
      <c r="D22247" t="s">
        <v>1945</v>
      </c>
      <c r="E22247" t="s">
        <v>1222</v>
      </c>
      <c r="F22247" t="s">
        <v>940</v>
      </c>
    </row>
    <row r="22248" spans="1:6">
      <c r="A22248" t="s">
        <v>630</v>
      </c>
      <c r="B22248" t="s">
        <v>256</v>
      </c>
      <c r="C22248">
        <v>7</v>
      </c>
      <c r="D22248" t="s">
        <v>1945</v>
      </c>
      <c r="E22248" t="s">
        <v>118</v>
      </c>
      <c r="F22248" t="s">
        <v>941</v>
      </c>
    </row>
    <row r="22249" spans="1:6">
      <c r="A22249" t="s">
        <v>630</v>
      </c>
      <c r="B22249" t="s">
        <v>257</v>
      </c>
      <c r="C22249">
        <v>0</v>
      </c>
      <c r="D22249" t="s">
        <v>1945</v>
      </c>
      <c r="E22249" t="s">
        <v>1223</v>
      </c>
      <c r="F22249" t="s">
        <v>942</v>
      </c>
    </row>
    <row r="22250" spans="1:6">
      <c r="A22250" t="s">
        <v>630</v>
      </c>
      <c r="B22250" t="s">
        <v>258</v>
      </c>
      <c r="C22250">
        <v>0</v>
      </c>
      <c r="D22250" t="s">
        <v>1945</v>
      </c>
      <c r="E22250" t="s">
        <v>1223</v>
      </c>
      <c r="F22250" t="s">
        <v>942</v>
      </c>
    </row>
    <row r="22251" spans="1:6">
      <c r="A22251" t="s">
        <v>630</v>
      </c>
      <c r="B22251" t="s">
        <v>259</v>
      </c>
      <c r="C22251">
        <v>0</v>
      </c>
      <c r="D22251" t="s">
        <v>1945</v>
      </c>
      <c r="E22251" t="s">
        <v>1223</v>
      </c>
      <c r="F22251" t="s">
        <v>942</v>
      </c>
    </row>
    <row r="22252" spans="1:6">
      <c r="A22252" t="s">
        <v>630</v>
      </c>
      <c r="B22252" t="s">
        <v>260</v>
      </c>
      <c r="C22252">
        <v>0</v>
      </c>
      <c r="D22252" t="s">
        <v>1945</v>
      </c>
      <c r="E22252" t="s">
        <v>1223</v>
      </c>
      <c r="F22252" t="s">
        <v>942</v>
      </c>
    </row>
    <row r="22253" spans="1:6">
      <c r="A22253" t="s">
        <v>630</v>
      </c>
      <c r="B22253" t="s">
        <v>261</v>
      </c>
      <c r="C22253">
        <v>0</v>
      </c>
      <c r="D22253" t="s">
        <v>1945</v>
      </c>
      <c r="E22253" t="s">
        <v>1223</v>
      </c>
      <c r="F22253" t="s">
        <v>942</v>
      </c>
    </row>
    <row r="22254" spans="1:6">
      <c r="A22254" t="s">
        <v>630</v>
      </c>
      <c r="B22254" t="s">
        <v>262</v>
      </c>
      <c r="C22254">
        <v>0</v>
      </c>
      <c r="D22254" t="s">
        <v>1945</v>
      </c>
      <c r="E22254" t="s">
        <v>1224</v>
      </c>
      <c r="F22254" t="s">
        <v>943</v>
      </c>
    </row>
    <row r="22255" spans="1:6">
      <c r="A22255" t="s">
        <v>630</v>
      </c>
      <c r="B22255" t="s">
        <v>263</v>
      </c>
      <c r="C22255">
        <v>0</v>
      </c>
      <c r="D22255" t="s">
        <v>1945</v>
      </c>
      <c r="E22255" t="s">
        <v>1224</v>
      </c>
      <c r="F22255" t="s">
        <v>943</v>
      </c>
    </row>
    <row r="22256" spans="1:6">
      <c r="A22256" t="s">
        <v>630</v>
      </c>
      <c r="B22256" t="s">
        <v>264</v>
      </c>
      <c r="C22256">
        <v>0</v>
      </c>
      <c r="D22256" t="s">
        <v>1945</v>
      </c>
      <c r="E22256" t="s">
        <v>1224</v>
      </c>
      <c r="F22256" t="s">
        <v>943</v>
      </c>
    </row>
    <row r="22257" spans="1:6">
      <c r="A22257" t="s">
        <v>630</v>
      </c>
      <c r="B22257" t="s">
        <v>265</v>
      </c>
      <c r="C22257">
        <v>0</v>
      </c>
      <c r="D22257" t="s">
        <v>1945</v>
      </c>
      <c r="E22257" t="s">
        <v>1224</v>
      </c>
      <c r="F22257" t="s">
        <v>943</v>
      </c>
    </row>
    <row r="22258" spans="1:6">
      <c r="A22258" t="s">
        <v>630</v>
      </c>
      <c r="B22258" t="s">
        <v>266</v>
      </c>
      <c r="C22258">
        <v>0</v>
      </c>
      <c r="D22258" t="s">
        <v>1945</v>
      </c>
      <c r="E22258" t="s">
        <v>1224</v>
      </c>
      <c r="F22258" t="s">
        <v>943</v>
      </c>
    </row>
    <row r="22259" spans="1:6">
      <c r="A22259" t="s">
        <v>630</v>
      </c>
      <c r="B22259" t="s">
        <v>267</v>
      </c>
      <c r="C22259">
        <v>0</v>
      </c>
      <c r="D22259" t="s">
        <v>1945</v>
      </c>
      <c r="E22259" t="s">
        <v>1224</v>
      </c>
      <c r="F22259" t="s">
        <v>943</v>
      </c>
    </row>
    <row r="22260" spans="1:6">
      <c r="A22260" t="s">
        <v>630</v>
      </c>
      <c r="B22260" t="s">
        <v>268</v>
      </c>
      <c r="C22260">
        <v>0</v>
      </c>
      <c r="D22260" t="s">
        <v>1945</v>
      </c>
      <c r="E22260" t="s">
        <v>1225</v>
      </c>
      <c r="F22260" t="s">
        <v>944</v>
      </c>
    </row>
    <row r="22261" spans="1:6">
      <c r="A22261" t="s">
        <v>630</v>
      </c>
      <c r="B22261" t="s">
        <v>269</v>
      </c>
      <c r="C22261">
        <v>0</v>
      </c>
      <c r="D22261" t="s">
        <v>1945</v>
      </c>
      <c r="E22261" t="s">
        <v>131</v>
      </c>
      <c r="F22261" t="s">
        <v>945</v>
      </c>
    </row>
    <row r="22262" spans="1:6">
      <c r="A22262" t="s">
        <v>630</v>
      </c>
      <c r="B22262" t="s">
        <v>270</v>
      </c>
      <c r="C22262">
        <v>0</v>
      </c>
      <c r="D22262" t="s">
        <v>1945</v>
      </c>
      <c r="E22262" t="s">
        <v>131</v>
      </c>
      <c r="F22262" t="s">
        <v>945</v>
      </c>
    </row>
    <row r="22263" spans="1:6">
      <c r="A22263" t="s">
        <v>630</v>
      </c>
      <c r="B22263" t="s">
        <v>271</v>
      </c>
      <c r="C22263">
        <v>0</v>
      </c>
      <c r="D22263" t="s">
        <v>1945</v>
      </c>
      <c r="E22263" t="s">
        <v>1224</v>
      </c>
      <c r="F22263" t="s">
        <v>943</v>
      </c>
    </row>
    <row r="22264" spans="1:6">
      <c r="A22264" t="s">
        <v>630</v>
      </c>
      <c r="B22264" t="s">
        <v>764</v>
      </c>
      <c r="C22264">
        <v>0</v>
      </c>
      <c r="D22264" t="s">
        <v>1945</v>
      </c>
      <c r="E22264" t="s">
        <v>1941</v>
      </c>
      <c r="F22264" t="s">
        <v>1950</v>
      </c>
    </row>
    <row r="22265" spans="1:6">
      <c r="A22265" t="s">
        <v>632</v>
      </c>
      <c r="B22265" t="s">
        <v>150</v>
      </c>
      <c r="C22265">
        <v>0</v>
      </c>
      <c r="D22265" t="s">
        <v>1945</v>
      </c>
      <c r="E22265" t="s">
        <v>803</v>
      </c>
      <c r="F22265" t="s">
        <v>799</v>
      </c>
    </row>
    <row r="22266" spans="1:6">
      <c r="A22266" t="s">
        <v>632</v>
      </c>
      <c r="B22266" t="s">
        <v>151</v>
      </c>
      <c r="C22266">
        <v>0</v>
      </c>
      <c r="D22266" t="s">
        <v>1945</v>
      </c>
      <c r="E22266" t="s">
        <v>803</v>
      </c>
      <c r="F22266" t="s">
        <v>799</v>
      </c>
    </row>
    <row r="22267" spans="1:6">
      <c r="A22267" t="s">
        <v>632</v>
      </c>
      <c r="B22267" t="s">
        <v>152</v>
      </c>
      <c r="C22267">
        <v>0</v>
      </c>
      <c r="D22267" t="s">
        <v>1945</v>
      </c>
      <c r="E22267" t="s">
        <v>803</v>
      </c>
      <c r="F22267" t="s">
        <v>799</v>
      </c>
    </row>
    <row r="22268" spans="1:6">
      <c r="A22268" t="s">
        <v>632</v>
      </c>
      <c r="B22268" t="s">
        <v>153</v>
      </c>
      <c r="C22268">
        <v>0</v>
      </c>
      <c r="D22268" t="s">
        <v>1945</v>
      </c>
      <c r="E22268" t="s">
        <v>803</v>
      </c>
      <c r="F22268" t="s">
        <v>799</v>
      </c>
    </row>
    <row r="22269" spans="1:6">
      <c r="A22269" t="s">
        <v>632</v>
      </c>
      <c r="B22269" t="s">
        <v>154</v>
      </c>
      <c r="C22269">
        <v>0</v>
      </c>
      <c r="D22269" t="s">
        <v>1945</v>
      </c>
      <c r="E22269" t="s">
        <v>803</v>
      </c>
      <c r="F22269" t="s">
        <v>799</v>
      </c>
    </row>
    <row r="22270" spans="1:6">
      <c r="A22270" t="s">
        <v>632</v>
      </c>
      <c r="B22270" t="s">
        <v>155</v>
      </c>
      <c r="C22270">
        <v>0</v>
      </c>
      <c r="D22270" t="s">
        <v>1945</v>
      </c>
      <c r="E22270" t="s">
        <v>803</v>
      </c>
      <c r="F22270" t="s">
        <v>799</v>
      </c>
    </row>
    <row r="22271" spans="1:6">
      <c r="A22271" t="s">
        <v>632</v>
      </c>
      <c r="B22271" t="s">
        <v>156</v>
      </c>
      <c r="C22271">
        <v>0</v>
      </c>
      <c r="D22271" t="s">
        <v>1945</v>
      </c>
      <c r="E22271" t="s">
        <v>803</v>
      </c>
      <c r="F22271" t="s">
        <v>799</v>
      </c>
    </row>
    <row r="22272" spans="1:6">
      <c r="A22272" t="s">
        <v>632</v>
      </c>
      <c r="B22272" t="s">
        <v>157</v>
      </c>
      <c r="C22272">
        <v>0</v>
      </c>
      <c r="D22272" t="s">
        <v>1945</v>
      </c>
      <c r="E22272" t="s">
        <v>803</v>
      </c>
      <c r="F22272" t="s">
        <v>799</v>
      </c>
    </row>
    <row r="22273" spans="1:6">
      <c r="A22273" t="s">
        <v>632</v>
      </c>
      <c r="B22273" t="s">
        <v>158</v>
      </c>
      <c r="C22273">
        <v>0</v>
      </c>
      <c r="D22273" t="s">
        <v>1945</v>
      </c>
      <c r="E22273" t="s">
        <v>803</v>
      </c>
      <c r="F22273" t="s">
        <v>799</v>
      </c>
    </row>
    <row r="22274" spans="1:6">
      <c r="A22274" t="s">
        <v>632</v>
      </c>
      <c r="B22274" t="s">
        <v>159</v>
      </c>
      <c r="C22274">
        <v>0</v>
      </c>
      <c r="D22274" t="s">
        <v>1945</v>
      </c>
      <c r="E22274" t="s">
        <v>803</v>
      </c>
      <c r="F22274" t="s">
        <v>799</v>
      </c>
    </row>
    <row r="22275" spans="1:6">
      <c r="A22275" t="s">
        <v>632</v>
      </c>
      <c r="B22275" t="s">
        <v>160</v>
      </c>
      <c r="C22275">
        <v>0</v>
      </c>
      <c r="D22275" t="s">
        <v>1945</v>
      </c>
      <c r="E22275" t="s">
        <v>803</v>
      </c>
      <c r="F22275" t="s">
        <v>799</v>
      </c>
    </row>
    <row r="22276" spans="1:6">
      <c r="A22276" t="s">
        <v>632</v>
      </c>
      <c r="B22276" t="s">
        <v>161</v>
      </c>
      <c r="C22276">
        <v>0</v>
      </c>
      <c r="D22276" t="s">
        <v>1945</v>
      </c>
      <c r="E22276" t="s">
        <v>803</v>
      </c>
      <c r="F22276" t="s">
        <v>799</v>
      </c>
    </row>
    <row r="22277" spans="1:6">
      <c r="A22277" t="s">
        <v>632</v>
      </c>
      <c r="B22277" t="s">
        <v>162</v>
      </c>
      <c r="C22277">
        <v>0</v>
      </c>
      <c r="D22277" t="s">
        <v>1945</v>
      </c>
      <c r="E22277" t="s">
        <v>803</v>
      </c>
      <c r="F22277" t="s">
        <v>799</v>
      </c>
    </row>
    <row r="22278" spans="1:6">
      <c r="A22278" t="s">
        <v>632</v>
      </c>
      <c r="B22278" t="s">
        <v>163</v>
      </c>
      <c r="C22278">
        <v>0</v>
      </c>
      <c r="D22278" t="s">
        <v>1945</v>
      </c>
      <c r="E22278" t="s">
        <v>803</v>
      </c>
      <c r="F22278" t="s">
        <v>799</v>
      </c>
    </row>
    <row r="22279" spans="1:6">
      <c r="A22279" t="s">
        <v>632</v>
      </c>
      <c r="B22279" t="s">
        <v>164</v>
      </c>
      <c r="C22279">
        <v>0</v>
      </c>
      <c r="D22279" t="s">
        <v>1945</v>
      </c>
      <c r="E22279" t="s">
        <v>803</v>
      </c>
      <c r="F22279" t="s">
        <v>799</v>
      </c>
    </row>
    <row r="22280" spans="1:6">
      <c r="A22280" t="s">
        <v>632</v>
      </c>
      <c r="B22280" t="s">
        <v>165</v>
      </c>
      <c r="C22280">
        <v>0</v>
      </c>
      <c r="D22280" t="s">
        <v>1945</v>
      </c>
      <c r="E22280" t="s">
        <v>1214</v>
      </c>
      <c r="F22280" t="s">
        <v>931</v>
      </c>
    </row>
    <row r="22281" spans="1:6">
      <c r="A22281" t="s">
        <v>632</v>
      </c>
      <c r="B22281" t="s">
        <v>166</v>
      </c>
      <c r="C22281">
        <v>0</v>
      </c>
      <c r="D22281" t="s">
        <v>1945</v>
      </c>
      <c r="E22281" t="s">
        <v>1214</v>
      </c>
      <c r="F22281" t="s">
        <v>931</v>
      </c>
    </row>
    <row r="22282" spans="1:6">
      <c r="A22282" t="s">
        <v>632</v>
      </c>
      <c r="B22282" t="s">
        <v>167</v>
      </c>
      <c r="C22282">
        <v>0</v>
      </c>
      <c r="D22282" t="s">
        <v>1945</v>
      </c>
      <c r="E22282" t="s">
        <v>1214</v>
      </c>
      <c r="F22282" t="s">
        <v>931</v>
      </c>
    </row>
    <row r="22283" spans="1:6">
      <c r="A22283" t="s">
        <v>632</v>
      </c>
      <c r="B22283" t="s">
        <v>168</v>
      </c>
      <c r="C22283">
        <v>0</v>
      </c>
      <c r="D22283" t="s">
        <v>1945</v>
      </c>
      <c r="E22283" t="s">
        <v>1214</v>
      </c>
      <c r="F22283" t="s">
        <v>931</v>
      </c>
    </row>
    <row r="22284" spans="1:6">
      <c r="A22284" t="s">
        <v>632</v>
      </c>
      <c r="B22284" t="s">
        <v>169</v>
      </c>
      <c r="C22284">
        <v>0</v>
      </c>
      <c r="D22284" t="s">
        <v>1945</v>
      </c>
      <c r="E22284" t="s">
        <v>1214</v>
      </c>
      <c r="F22284" t="s">
        <v>931</v>
      </c>
    </row>
    <row r="22285" spans="1:6">
      <c r="A22285" t="s">
        <v>632</v>
      </c>
      <c r="B22285" t="s">
        <v>170</v>
      </c>
      <c r="C22285">
        <v>0</v>
      </c>
      <c r="D22285" t="s">
        <v>1945</v>
      </c>
      <c r="E22285" t="s">
        <v>1215</v>
      </c>
      <c r="F22285" t="s">
        <v>932</v>
      </c>
    </row>
    <row r="22286" spans="1:6">
      <c r="A22286" t="s">
        <v>632</v>
      </c>
      <c r="B22286" t="s">
        <v>171</v>
      </c>
      <c r="C22286">
        <v>0</v>
      </c>
      <c r="D22286" t="s">
        <v>1945</v>
      </c>
      <c r="E22286" t="s">
        <v>1215</v>
      </c>
      <c r="F22286" t="s">
        <v>932</v>
      </c>
    </row>
    <row r="22287" spans="1:6">
      <c r="A22287" t="s">
        <v>632</v>
      </c>
      <c r="B22287" t="s">
        <v>172</v>
      </c>
      <c r="C22287">
        <v>0</v>
      </c>
      <c r="D22287" t="s">
        <v>1945</v>
      </c>
      <c r="E22287" t="s">
        <v>1215</v>
      </c>
      <c r="F22287" t="s">
        <v>932</v>
      </c>
    </row>
    <row r="22288" spans="1:6">
      <c r="A22288" t="s">
        <v>632</v>
      </c>
      <c r="B22288" t="s">
        <v>173</v>
      </c>
      <c r="C22288">
        <v>0</v>
      </c>
      <c r="D22288" t="s">
        <v>1945</v>
      </c>
      <c r="E22288" t="s">
        <v>1215</v>
      </c>
      <c r="F22288" t="s">
        <v>932</v>
      </c>
    </row>
    <row r="22289" spans="1:6">
      <c r="A22289" t="s">
        <v>632</v>
      </c>
      <c r="B22289" t="s">
        <v>174</v>
      </c>
      <c r="C22289">
        <v>0</v>
      </c>
      <c r="D22289" t="s">
        <v>1945</v>
      </c>
      <c r="E22289" t="s">
        <v>1216</v>
      </c>
      <c r="F22289" t="s">
        <v>933</v>
      </c>
    </row>
    <row r="22290" spans="1:6">
      <c r="A22290" t="s">
        <v>632</v>
      </c>
      <c r="B22290" t="s">
        <v>175</v>
      </c>
      <c r="C22290">
        <v>0</v>
      </c>
      <c r="D22290" t="s">
        <v>1945</v>
      </c>
      <c r="E22290" t="s">
        <v>1216</v>
      </c>
      <c r="F22290" t="s">
        <v>933</v>
      </c>
    </row>
    <row r="22291" spans="1:6">
      <c r="A22291" t="s">
        <v>632</v>
      </c>
      <c r="B22291" t="s">
        <v>176</v>
      </c>
      <c r="C22291">
        <v>0</v>
      </c>
      <c r="D22291" t="s">
        <v>1945</v>
      </c>
      <c r="E22291" t="s">
        <v>1216</v>
      </c>
      <c r="F22291" t="s">
        <v>933</v>
      </c>
    </row>
    <row r="22292" spans="1:6">
      <c r="A22292" t="s">
        <v>632</v>
      </c>
      <c r="B22292" t="s">
        <v>177</v>
      </c>
      <c r="C22292">
        <v>0</v>
      </c>
      <c r="D22292" t="s">
        <v>1945</v>
      </c>
      <c r="E22292" t="s">
        <v>1216</v>
      </c>
      <c r="F22292" t="s">
        <v>933</v>
      </c>
    </row>
    <row r="22293" spans="1:6">
      <c r="A22293" t="s">
        <v>632</v>
      </c>
      <c r="B22293" t="s">
        <v>178</v>
      </c>
      <c r="C22293">
        <v>0</v>
      </c>
      <c r="D22293" t="s">
        <v>1945</v>
      </c>
      <c r="E22293" t="s">
        <v>1216</v>
      </c>
      <c r="F22293" t="s">
        <v>933</v>
      </c>
    </row>
    <row r="22294" spans="1:6">
      <c r="A22294" t="s">
        <v>632</v>
      </c>
      <c r="B22294" t="s">
        <v>179</v>
      </c>
      <c r="C22294">
        <v>0</v>
      </c>
      <c r="D22294" t="s">
        <v>1945</v>
      </c>
      <c r="E22294" t="s">
        <v>1216</v>
      </c>
      <c r="F22294" t="s">
        <v>933</v>
      </c>
    </row>
    <row r="22295" spans="1:6">
      <c r="A22295" t="s">
        <v>632</v>
      </c>
      <c r="B22295" t="s">
        <v>180</v>
      </c>
      <c r="C22295">
        <v>0</v>
      </c>
      <c r="D22295" t="s">
        <v>1945</v>
      </c>
      <c r="E22295" t="s">
        <v>1216</v>
      </c>
      <c r="F22295" t="s">
        <v>933</v>
      </c>
    </row>
    <row r="22296" spans="1:6">
      <c r="A22296" t="s">
        <v>632</v>
      </c>
      <c r="B22296" t="s">
        <v>181</v>
      </c>
      <c r="C22296">
        <v>0</v>
      </c>
      <c r="D22296" t="s">
        <v>1945</v>
      </c>
      <c r="E22296" t="s">
        <v>1216</v>
      </c>
      <c r="F22296" t="s">
        <v>933</v>
      </c>
    </row>
    <row r="22297" spans="1:6">
      <c r="A22297" t="s">
        <v>632</v>
      </c>
      <c r="B22297" t="s">
        <v>182</v>
      </c>
      <c r="C22297">
        <v>0</v>
      </c>
      <c r="D22297" t="s">
        <v>1945</v>
      </c>
      <c r="E22297" t="s">
        <v>1216</v>
      </c>
      <c r="F22297" t="s">
        <v>933</v>
      </c>
    </row>
    <row r="22298" spans="1:6">
      <c r="A22298" t="s">
        <v>632</v>
      </c>
      <c r="B22298" t="s">
        <v>183</v>
      </c>
      <c r="C22298">
        <v>0</v>
      </c>
      <c r="D22298" t="s">
        <v>1945</v>
      </c>
      <c r="E22298" t="s">
        <v>1216</v>
      </c>
      <c r="F22298" t="s">
        <v>933</v>
      </c>
    </row>
    <row r="22299" spans="1:6">
      <c r="A22299" t="s">
        <v>632</v>
      </c>
      <c r="B22299" t="s">
        <v>184</v>
      </c>
      <c r="C22299">
        <v>0</v>
      </c>
      <c r="D22299" t="s">
        <v>1945</v>
      </c>
      <c r="E22299" t="s">
        <v>1216</v>
      </c>
      <c r="F22299" t="s">
        <v>933</v>
      </c>
    </row>
    <row r="22300" spans="1:6">
      <c r="A22300" t="s">
        <v>632</v>
      </c>
      <c r="B22300" t="s">
        <v>185</v>
      </c>
      <c r="C22300">
        <v>0</v>
      </c>
      <c r="D22300" t="s">
        <v>1945</v>
      </c>
      <c r="E22300" t="s">
        <v>1216</v>
      </c>
      <c r="F22300" t="s">
        <v>933</v>
      </c>
    </row>
    <row r="22301" spans="1:6">
      <c r="A22301" t="s">
        <v>632</v>
      </c>
      <c r="B22301" t="s">
        <v>186</v>
      </c>
      <c r="C22301">
        <v>0</v>
      </c>
      <c r="D22301" t="s">
        <v>1945</v>
      </c>
      <c r="E22301" t="s">
        <v>1216</v>
      </c>
      <c r="F22301" t="s">
        <v>933</v>
      </c>
    </row>
    <row r="22302" spans="1:6">
      <c r="A22302" t="s">
        <v>632</v>
      </c>
      <c r="B22302" t="s">
        <v>187</v>
      </c>
      <c r="C22302">
        <v>0</v>
      </c>
      <c r="D22302" t="s">
        <v>1945</v>
      </c>
      <c r="E22302" t="s">
        <v>1216</v>
      </c>
      <c r="F22302" t="s">
        <v>933</v>
      </c>
    </row>
    <row r="22303" spans="1:6">
      <c r="A22303" t="s">
        <v>632</v>
      </c>
      <c r="B22303" t="s">
        <v>188</v>
      </c>
      <c r="C22303">
        <v>0</v>
      </c>
      <c r="D22303" t="s">
        <v>1945</v>
      </c>
      <c r="E22303" t="s">
        <v>1216</v>
      </c>
      <c r="F22303" t="s">
        <v>933</v>
      </c>
    </row>
    <row r="22304" spans="1:6">
      <c r="A22304" t="s">
        <v>632</v>
      </c>
      <c r="B22304" t="s">
        <v>189</v>
      </c>
      <c r="C22304">
        <v>0</v>
      </c>
      <c r="D22304" t="s">
        <v>1945</v>
      </c>
      <c r="E22304" t="s">
        <v>1216</v>
      </c>
      <c r="F22304" t="s">
        <v>933</v>
      </c>
    </row>
    <row r="22305" spans="1:6">
      <c r="A22305" t="s">
        <v>632</v>
      </c>
      <c r="B22305" t="s">
        <v>190</v>
      </c>
      <c r="C22305">
        <v>0</v>
      </c>
      <c r="D22305" t="s">
        <v>1945</v>
      </c>
      <c r="E22305" t="s">
        <v>1216</v>
      </c>
      <c r="F22305" t="s">
        <v>933</v>
      </c>
    </row>
    <row r="22306" spans="1:6">
      <c r="A22306" t="s">
        <v>632</v>
      </c>
      <c r="B22306" t="s">
        <v>191</v>
      </c>
      <c r="C22306">
        <v>0</v>
      </c>
      <c r="D22306" t="s">
        <v>1945</v>
      </c>
      <c r="E22306" t="s">
        <v>1216</v>
      </c>
      <c r="F22306" t="s">
        <v>933</v>
      </c>
    </row>
    <row r="22307" spans="1:6">
      <c r="A22307" t="s">
        <v>632</v>
      </c>
      <c r="B22307" t="s">
        <v>192</v>
      </c>
      <c r="C22307">
        <v>0</v>
      </c>
      <c r="D22307" t="s">
        <v>1945</v>
      </c>
      <c r="E22307" t="s">
        <v>1216</v>
      </c>
      <c r="F22307" t="s">
        <v>933</v>
      </c>
    </row>
    <row r="22308" spans="1:6">
      <c r="A22308" t="s">
        <v>632</v>
      </c>
      <c r="B22308" t="s">
        <v>193</v>
      </c>
      <c r="C22308">
        <v>0</v>
      </c>
      <c r="D22308" t="s">
        <v>1945</v>
      </c>
      <c r="E22308" t="s">
        <v>1216</v>
      </c>
      <c r="F22308" t="s">
        <v>933</v>
      </c>
    </row>
    <row r="22309" spans="1:6">
      <c r="A22309" t="s">
        <v>632</v>
      </c>
      <c r="B22309" t="s">
        <v>194</v>
      </c>
      <c r="C22309">
        <v>0</v>
      </c>
      <c r="D22309" t="s">
        <v>1945</v>
      </c>
      <c r="E22309" t="s">
        <v>1216</v>
      </c>
      <c r="F22309" t="s">
        <v>933</v>
      </c>
    </row>
    <row r="22310" spans="1:6">
      <c r="A22310" t="s">
        <v>632</v>
      </c>
      <c r="B22310" t="s">
        <v>195</v>
      </c>
      <c r="C22310">
        <v>0</v>
      </c>
      <c r="D22310" t="s">
        <v>1945</v>
      </c>
      <c r="E22310" t="s">
        <v>1216</v>
      </c>
      <c r="F22310" t="s">
        <v>933</v>
      </c>
    </row>
    <row r="22311" spans="1:6">
      <c r="A22311" t="s">
        <v>632</v>
      </c>
      <c r="B22311" t="s">
        <v>196</v>
      </c>
      <c r="C22311">
        <v>0</v>
      </c>
      <c r="D22311" t="s">
        <v>1945</v>
      </c>
      <c r="E22311" t="s">
        <v>1216</v>
      </c>
      <c r="F22311" t="s">
        <v>933</v>
      </c>
    </row>
    <row r="22312" spans="1:6">
      <c r="A22312" t="s">
        <v>632</v>
      </c>
      <c r="B22312" t="s">
        <v>197</v>
      </c>
      <c r="C22312">
        <v>0</v>
      </c>
      <c r="D22312" t="s">
        <v>1945</v>
      </c>
      <c r="E22312" t="s">
        <v>1216</v>
      </c>
      <c r="F22312" t="s">
        <v>933</v>
      </c>
    </row>
    <row r="22313" spans="1:6">
      <c r="A22313" t="s">
        <v>632</v>
      </c>
      <c r="B22313" t="s">
        <v>198</v>
      </c>
      <c r="C22313">
        <v>0</v>
      </c>
      <c r="D22313" t="s">
        <v>1945</v>
      </c>
      <c r="E22313" t="s">
        <v>1216</v>
      </c>
      <c r="F22313" t="s">
        <v>933</v>
      </c>
    </row>
    <row r="22314" spans="1:6">
      <c r="A22314" t="s">
        <v>632</v>
      </c>
      <c r="B22314" t="s">
        <v>199</v>
      </c>
      <c r="C22314">
        <v>0</v>
      </c>
      <c r="D22314" t="s">
        <v>1945</v>
      </c>
      <c r="E22314" t="s">
        <v>1216</v>
      </c>
      <c r="F22314" t="s">
        <v>933</v>
      </c>
    </row>
    <row r="22315" spans="1:6">
      <c r="A22315" t="s">
        <v>632</v>
      </c>
      <c r="B22315" t="s">
        <v>200</v>
      </c>
      <c r="C22315">
        <v>0</v>
      </c>
      <c r="D22315" t="s">
        <v>1945</v>
      </c>
      <c r="E22315" t="s">
        <v>1216</v>
      </c>
      <c r="F22315" t="s">
        <v>933</v>
      </c>
    </row>
    <row r="22316" spans="1:6">
      <c r="A22316" t="s">
        <v>632</v>
      </c>
      <c r="B22316" t="s">
        <v>201</v>
      </c>
      <c r="C22316">
        <v>0</v>
      </c>
      <c r="D22316" t="s">
        <v>1945</v>
      </c>
      <c r="E22316" t="s">
        <v>1216</v>
      </c>
      <c r="F22316" t="s">
        <v>933</v>
      </c>
    </row>
    <row r="22317" spans="1:6">
      <c r="A22317" t="s">
        <v>632</v>
      </c>
      <c r="B22317" t="s">
        <v>202</v>
      </c>
      <c r="C22317">
        <v>0</v>
      </c>
      <c r="D22317" t="s">
        <v>1945</v>
      </c>
      <c r="E22317" t="s">
        <v>1216</v>
      </c>
      <c r="F22317" t="s">
        <v>933</v>
      </c>
    </row>
    <row r="22318" spans="1:6">
      <c r="A22318" t="s">
        <v>632</v>
      </c>
      <c r="B22318" t="s">
        <v>203</v>
      </c>
      <c r="C22318">
        <v>0</v>
      </c>
      <c r="D22318" t="s">
        <v>1945</v>
      </c>
      <c r="E22318" t="s">
        <v>1216</v>
      </c>
      <c r="F22318" t="s">
        <v>933</v>
      </c>
    </row>
    <row r="22319" spans="1:6">
      <c r="A22319" t="s">
        <v>632</v>
      </c>
      <c r="B22319" t="s">
        <v>204</v>
      </c>
      <c r="C22319">
        <v>0</v>
      </c>
      <c r="D22319" t="s">
        <v>1945</v>
      </c>
      <c r="E22319" t="s">
        <v>1216</v>
      </c>
      <c r="F22319" t="s">
        <v>933</v>
      </c>
    </row>
    <row r="22320" spans="1:6">
      <c r="A22320" t="s">
        <v>632</v>
      </c>
      <c r="B22320" t="s">
        <v>205</v>
      </c>
      <c r="C22320">
        <v>0</v>
      </c>
      <c r="D22320" t="s">
        <v>1945</v>
      </c>
      <c r="E22320" t="s">
        <v>1216</v>
      </c>
      <c r="F22320" t="s">
        <v>933</v>
      </c>
    </row>
    <row r="22321" spans="1:6">
      <c r="A22321" t="s">
        <v>632</v>
      </c>
      <c r="B22321" t="s">
        <v>206</v>
      </c>
      <c r="C22321">
        <v>0</v>
      </c>
      <c r="D22321" t="s">
        <v>1945</v>
      </c>
      <c r="E22321" t="s">
        <v>1216</v>
      </c>
      <c r="F22321" t="s">
        <v>933</v>
      </c>
    </row>
    <row r="22322" spans="1:6">
      <c r="A22322" t="s">
        <v>632</v>
      </c>
      <c r="B22322" t="s">
        <v>207</v>
      </c>
      <c r="C22322">
        <v>0</v>
      </c>
      <c r="D22322" t="s">
        <v>1945</v>
      </c>
      <c r="E22322" t="s">
        <v>1216</v>
      </c>
      <c r="F22322" t="s">
        <v>933</v>
      </c>
    </row>
    <row r="22323" spans="1:6">
      <c r="A22323" t="s">
        <v>632</v>
      </c>
      <c r="B22323" t="s">
        <v>208</v>
      </c>
      <c r="C22323">
        <v>0</v>
      </c>
      <c r="D22323" t="s">
        <v>1945</v>
      </c>
      <c r="E22323" t="s">
        <v>1216</v>
      </c>
      <c r="F22323" t="s">
        <v>933</v>
      </c>
    </row>
    <row r="22324" spans="1:6">
      <c r="A22324" t="s">
        <v>632</v>
      </c>
      <c r="B22324" t="s">
        <v>209</v>
      </c>
      <c r="C22324">
        <v>0</v>
      </c>
      <c r="D22324" t="s">
        <v>1945</v>
      </c>
      <c r="E22324" t="s">
        <v>1216</v>
      </c>
      <c r="F22324" t="s">
        <v>933</v>
      </c>
    </row>
    <row r="22325" spans="1:6">
      <c r="A22325" t="s">
        <v>632</v>
      </c>
      <c r="B22325" t="s">
        <v>210</v>
      </c>
      <c r="C22325">
        <v>0</v>
      </c>
      <c r="D22325" t="s">
        <v>1945</v>
      </c>
      <c r="E22325" t="s">
        <v>1216</v>
      </c>
      <c r="F22325" t="s">
        <v>933</v>
      </c>
    </row>
    <row r="22326" spans="1:6">
      <c r="A22326" t="s">
        <v>632</v>
      </c>
      <c r="B22326" t="s">
        <v>211</v>
      </c>
      <c r="C22326">
        <v>0</v>
      </c>
      <c r="D22326" t="s">
        <v>1945</v>
      </c>
      <c r="E22326" t="s">
        <v>1216</v>
      </c>
      <c r="F22326" t="s">
        <v>933</v>
      </c>
    </row>
    <row r="22327" spans="1:6">
      <c r="A22327" t="s">
        <v>632</v>
      </c>
      <c r="B22327" t="s">
        <v>212</v>
      </c>
      <c r="C22327">
        <v>0</v>
      </c>
      <c r="D22327" t="s">
        <v>1945</v>
      </c>
      <c r="E22327" t="s">
        <v>1216</v>
      </c>
      <c r="F22327" t="s">
        <v>933</v>
      </c>
    </row>
    <row r="22328" spans="1:6">
      <c r="A22328" t="s">
        <v>632</v>
      </c>
      <c r="B22328" t="s">
        <v>213</v>
      </c>
      <c r="C22328">
        <v>0</v>
      </c>
      <c r="D22328" t="s">
        <v>1945</v>
      </c>
      <c r="E22328" t="s">
        <v>1216</v>
      </c>
      <c r="F22328" t="s">
        <v>933</v>
      </c>
    </row>
    <row r="22329" spans="1:6">
      <c r="A22329" t="s">
        <v>632</v>
      </c>
      <c r="B22329" t="s">
        <v>214</v>
      </c>
      <c r="C22329">
        <v>0</v>
      </c>
      <c r="D22329" t="s">
        <v>1945</v>
      </c>
      <c r="E22329" t="s">
        <v>1216</v>
      </c>
      <c r="F22329" t="s">
        <v>933</v>
      </c>
    </row>
    <row r="22330" spans="1:6">
      <c r="A22330" t="s">
        <v>632</v>
      </c>
      <c r="B22330" t="s">
        <v>215</v>
      </c>
      <c r="C22330">
        <v>0</v>
      </c>
      <c r="D22330" t="s">
        <v>1945</v>
      </c>
      <c r="E22330" t="s">
        <v>1216</v>
      </c>
      <c r="F22330" t="s">
        <v>933</v>
      </c>
    </row>
    <row r="22331" spans="1:6">
      <c r="A22331" t="s">
        <v>632</v>
      </c>
      <c r="B22331" t="s">
        <v>216</v>
      </c>
      <c r="C22331">
        <v>0</v>
      </c>
      <c r="D22331" t="s">
        <v>1945</v>
      </c>
      <c r="E22331" t="s">
        <v>1216</v>
      </c>
      <c r="F22331" t="s">
        <v>933</v>
      </c>
    </row>
    <row r="22332" spans="1:6">
      <c r="A22332" t="s">
        <v>632</v>
      </c>
      <c r="B22332" t="s">
        <v>217</v>
      </c>
      <c r="C22332">
        <v>0</v>
      </c>
      <c r="D22332" t="s">
        <v>1945</v>
      </c>
      <c r="E22332" t="s">
        <v>1216</v>
      </c>
      <c r="F22332" t="s">
        <v>933</v>
      </c>
    </row>
    <row r="22333" spans="1:6">
      <c r="A22333" t="s">
        <v>632</v>
      </c>
      <c r="B22333" t="s">
        <v>218</v>
      </c>
      <c r="C22333">
        <v>0</v>
      </c>
      <c r="D22333" t="s">
        <v>1945</v>
      </c>
      <c r="E22333" t="s">
        <v>1216</v>
      </c>
      <c r="F22333" t="s">
        <v>933</v>
      </c>
    </row>
    <row r="22334" spans="1:6">
      <c r="A22334" t="s">
        <v>632</v>
      </c>
      <c r="B22334" t="s">
        <v>219</v>
      </c>
      <c r="C22334">
        <v>0</v>
      </c>
      <c r="D22334" t="s">
        <v>1945</v>
      </c>
      <c r="E22334" t="s">
        <v>1216</v>
      </c>
      <c r="F22334" t="s">
        <v>933</v>
      </c>
    </row>
    <row r="22335" spans="1:6">
      <c r="A22335" t="s">
        <v>632</v>
      </c>
      <c r="B22335" t="s">
        <v>220</v>
      </c>
      <c r="C22335">
        <v>0</v>
      </c>
      <c r="D22335" t="s">
        <v>1945</v>
      </c>
      <c r="E22335" t="s">
        <v>1216</v>
      </c>
      <c r="F22335" t="s">
        <v>933</v>
      </c>
    </row>
    <row r="22336" spans="1:6">
      <c r="A22336" t="s">
        <v>632</v>
      </c>
      <c r="B22336" t="s">
        <v>221</v>
      </c>
      <c r="C22336">
        <v>0</v>
      </c>
      <c r="D22336" t="s">
        <v>1945</v>
      </c>
      <c r="E22336" t="s">
        <v>1216</v>
      </c>
      <c r="F22336" t="s">
        <v>933</v>
      </c>
    </row>
    <row r="22337" spans="1:6">
      <c r="A22337" t="s">
        <v>632</v>
      </c>
      <c r="B22337" t="s">
        <v>222</v>
      </c>
      <c r="C22337">
        <v>0</v>
      </c>
      <c r="D22337" t="s">
        <v>1945</v>
      </c>
      <c r="E22337" t="s">
        <v>1216</v>
      </c>
      <c r="F22337" t="s">
        <v>933</v>
      </c>
    </row>
    <row r="22338" spans="1:6">
      <c r="A22338" t="s">
        <v>632</v>
      </c>
      <c r="B22338" t="s">
        <v>223</v>
      </c>
      <c r="C22338">
        <v>0</v>
      </c>
      <c r="D22338" t="s">
        <v>1945</v>
      </c>
      <c r="E22338" t="s">
        <v>1216</v>
      </c>
      <c r="F22338" t="s">
        <v>933</v>
      </c>
    </row>
    <row r="22339" spans="1:6">
      <c r="A22339" t="s">
        <v>632</v>
      </c>
      <c r="B22339" t="s">
        <v>224</v>
      </c>
      <c r="C22339">
        <v>0</v>
      </c>
      <c r="D22339" t="s">
        <v>1945</v>
      </c>
      <c r="E22339" t="s">
        <v>1216</v>
      </c>
      <c r="F22339" t="s">
        <v>933</v>
      </c>
    </row>
    <row r="22340" spans="1:6">
      <c r="A22340" t="s">
        <v>632</v>
      </c>
      <c r="B22340" t="s">
        <v>225</v>
      </c>
      <c r="C22340">
        <v>0</v>
      </c>
      <c r="D22340" t="s">
        <v>1945</v>
      </c>
      <c r="E22340" t="s">
        <v>1216</v>
      </c>
      <c r="F22340" t="s">
        <v>933</v>
      </c>
    </row>
    <row r="22341" spans="1:6">
      <c r="A22341" t="s">
        <v>632</v>
      </c>
      <c r="B22341" t="s">
        <v>226</v>
      </c>
      <c r="C22341">
        <v>0</v>
      </c>
      <c r="D22341" t="s">
        <v>1945</v>
      </c>
      <c r="E22341" t="s">
        <v>1216</v>
      </c>
      <c r="F22341" t="s">
        <v>933</v>
      </c>
    </row>
    <row r="22342" spans="1:6">
      <c r="A22342" t="s">
        <v>632</v>
      </c>
      <c r="B22342" t="s">
        <v>227</v>
      </c>
      <c r="C22342">
        <v>0</v>
      </c>
      <c r="D22342" t="s">
        <v>1945</v>
      </c>
      <c r="E22342" t="s">
        <v>1216</v>
      </c>
      <c r="F22342" t="s">
        <v>933</v>
      </c>
    </row>
    <row r="22343" spans="1:6">
      <c r="A22343" t="s">
        <v>632</v>
      </c>
      <c r="B22343" t="s">
        <v>228</v>
      </c>
      <c r="C22343">
        <v>0</v>
      </c>
      <c r="D22343" t="s">
        <v>1945</v>
      </c>
      <c r="E22343" t="s">
        <v>1216</v>
      </c>
      <c r="F22343" t="s">
        <v>933</v>
      </c>
    </row>
    <row r="22344" spans="1:6">
      <c r="A22344" t="s">
        <v>632</v>
      </c>
      <c r="B22344" t="s">
        <v>229</v>
      </c>
      <c r="C22344">
        <v>0</v>
      </c>
      <c r="D22344" t="s">
        <v>1945</v>
      </c>
      <c r="E22344" t="s">
        <v>1217</v>
      </c>
      <c r="F22344" t="s">
        <v>934</v>
      </c>
    </row>
    <row r="22345" spans="1:6">
      <c r="A22345" t="s">
        <v>632</v>
      </c>
      <c r="B22345" t="s">
        <v>230</v>
      </c>
      <c r="C22345">
        <v>0</v>
      </c>
      <c r="D22345" t="s">
        <v>1945</v>
      </c>
      <c r="E22345" t="s">
        <v>1217</v>
      </c>
      <c r="F22345" t="s">
        <v>934</v>
      </c>
    </row>
    <row r="22346" spans="1:6">
      <c r="A22346" t="s">
        <v>632</v>
      </c>
      <c r="B22346" t="s">
        <v>231</v>
      </c>
      <c r="C22346">
        <v>0</v>
      </c>
      <c r="D22346" t="s">
        <v>1945</v>
      </c>
      <c r="E22346" t="s">
        <v>93</v>
      </c>
      <c r="F22346" t="s">
        <v>935</v>
      </c>
    </row>
    <row r="22347" spans="1:6">
      <c r="A22347" t="s">
        <v>632</v>
      </c>
      <c r="B22347" t="s">
        <v>232</v>
      </c>
      <c r="C22347">
        <v>0</v>
      </c>
      <c r="D22347" t="s">
        <v>1945</v>
      </c>
      <c r="E22347" t="s">
        <v>1218</v>
      </c>
      <c r="F22347" t="s">
        <v>936</v>
      </c>
    </row>
    <row r="22348" spans="1:6">
      <c r="A22348" t="s">
        <v>632</v>
      </c>
      <c r="B22348" t="s">
        <v>233</v>
      </c>
      <c r="C22348">
        <v>0</v>
      </c>
      <c r="D22348" t="s">
        <v>1945</v>
      </c>
      <c r="E22348" t="s">
        <v>1218</v>
      </c>
      <c r="F22348" t="s">
        <v>936</v>
      </c>
    </row>
    <row r="22349" spans="1:6">
      <c r="A22349" t="s">
        <v>632</v>
      </c>
      <c r="B22349" t="s">
        <v>234</v>
      </c>
      <c r="C22349">
        <v>0</v>
      </c>
      <c r="D22349" t="s">
        <v>1945</v>
      </c>
      <c r="E22349" t="s">
        <v>1218</v>
      </c>
      <c r="F22349" t="s">
        <v>936</v>
      </c>
    </row>
    <row r="22350" spans="1:6">
      <c r="A22350" t="s">
        <v>632</v>
      </c>
      <c r="B22350" t="s">
        <v>235</v>
      </c>
      <c r="C22350">
        <v>0</v>
      </c>
      <c r="D22350" t="s">
        <v>1945</v>
      </c>
      <c r="E22350" t="s">
        <v>1219</v>
      </c>
      <c r="F22350" t="s">
        <v>937</v>
      </c>
    </row>
    <row r="22351" spans="1:6">
      <c r="A22351" t="s">
        <v>632</v>
      </c>
      <c r="B22351" t="s">
        <v>236</v>
      </c>
      <c r="C22351">
        <v>0</v>
      </c>
      <c r="D22351" t="s">
        <v>1945</v>
      </c>
      <c r="E22351" t="s">
        <v>1219</v>
      </c>
      <c r="F22351" t="s">
        <v>937</v>
      </c>
    </row>
    <row r="22352" spans="1:6">
      <c r="A22352" t="s">
        <v>632</v>
      </c>
      <c r="B22352" t="s">
        <v>237</v>
      </c>
      <c r="C22352">
        <v>0</v>
      </c>
      <c r="D22352" t="s">
        <v>1945</v>
      </c>
      <c r="E22352" t="s">
        <v>1220</v>
      </c>
      <c r="F22352" t="s">
        <v>938</v>
      </c>
    </row>
    <row r="22353" spans="1:6">
      <c r="A22353" t="s">
        <v>632</v>
      </c>
      <c r="B22353" t="s">
        <v>238</v>
      </c>
      <c r="C22353">
        <v>0</v>
      </c>
      <c r="D22353" t="s">
        <v>1945</v>
      </c>
      <c r="E22353" t="s">
        <v>1220</v>
      </c>
      <c r="F22353" t="s">
        <v>938</v>
      </c>
    </row>
    <row r="22354" spans="1:6">
      <c r="A22354" t="s">
        <v>632</v>
      </c>
      <c r="B22354" t="s">
        <v>239</v>
      </c>
      <c r="C22354">
        <v>0</v>
      </c>
      <c r="D22354" t="s">
        <v>1945</v>
      </c>
      <c r="E22354" t="s">
        <v>1220</v>
      </c>
      <c r="F22354" t="s">
        <v>938</v>
      </c>
    </row>
    <row r="22355" spans="1:6">
      <c r="A22355" t="s">
        <v>632</v>
      </c>
      <c r="B22355" t="s">
        <v>240</v>
      </c>
      <c r="C22355">
        <v>0</v>
      </c>
      <c r="D22355" t="s">
        <v>1945</v>
      </c>
      <c r="E22355" t="s">
        <v>1220</v>
      </c>
      <c r="F22355" t="s">
        <v>938</v>
      </c>
    </row>
    <row r="22356" spans="1:6">
      <c r="A22356" t="s">
        <v>632</v>
      </c>
      <c r="B22356" t="s">
        <v>241</v>
      </c>
      <c r="C22356">
        <v>0</v>
      </c>
      <c r="D22356" t="s">
        <v>1945</v>
      </c>
      <c r="E22356" t="s">
        <v>1220</v>
      </c>
      <c r="F22356" t="s">
        <v>938</v>
      </c>
    </row>
    <row r="22357" spans="1:6">
      <c r="A22357" t="s">
        <v>632</v>
      </c>
      <c r="B22357" t="s">
        <v>242</v>
      </c>
      <c r="C22357">
        <v>0</v>
      </c>
      <c r="D22357" t="s">
        <v>1945</v>
      </c>
      <c r="E22357" t="s">
        <v>1220</v>
      </c>
      <c r="F22357" t="s">
        <v>938</v>
      </c>
    </row>
    <row r="22358" spans="1:6">
      <c r="A22358" t="s">
        <v>632</v>
      </c>
      <c r="B22358" t="s">
        <v>243</v>
      </c>
      <c r="C22358">
        <v>0</v>
      </c>
      <c r="D22358" t="s">
        <v>1945</v>
      </c>
      <c r="E22358" t="s">
        <v>1220</v>
      </c>
      <c r="F22358" t="s">
        <v>938</v>
      </c>
    </row>
    <row r="22359" spans="1:6">
      <c r="A22359" t="s">
        <v>632</v>
      </c>
      <c r="B22359" t="s">
        <v>244</v>
      </c>
      <c r="C22359">
        <v>0</v>
      </c>
      <c r="D22359" t="s">
        <v>1945</v>
      </c>
      <c r="E22359" t="s">
        <v>1221</v>
      </c>
      <c r="F22359" t="s">
        <v>939</v>
      </c>
    </row>
    <row r="22360" spans="1:6">
      <c r="A22360" t="s">
        <v>632</v>
      </c>
      <c r="B22360" t="s">
        <v>245</v>
      </c>
      <c r="C22360">
        <v>0</v>
      </c>
      <c r="D22360" t="s">
        <v>1945</v>
      </c>
      <c r="E22360" t="s">
        <v>1221</v>
      </c>
      <c r="F22360" t="s">
        <v>939</v>
      </c>
    </row>
    <row r="22361" spans="1:6">
      <c r="A22361" t="s">
        <v>632</v>
      </c>
      <c r="B22361" t="s">
        <v>246</v>
      </c>
      <c r="C22361">
        <v>0</v>
      </c>
      <c r="D22361" t="s">
        <v>1945</v>
      </c>
      <c r="E22361" t="s">
        <v>1221</v>
      </c>
      <c r="F22361" t="s">
        <v>939</v>
      </c>
    </row>
    <row r="22362" spans="1:6">
      <c r="A22362" t="s">
        <v>632</v>
      </c>
      <c r="B22362" t="s">
        <v>247</v>
      </c>
      <c r="C22362">
        <v>0</v>
      </c>
      <c r="D22362" t="s">
        <v>1945</v>
      </c>
      <c r="E22362" t="s">
        <v>1222</v>
      </c>
      <c r="F22362" t="s">
        <v>940</v>
      </c>
    </row>
    <row r="22363" spans="1:6">
      <c r="A22363" t="s">
        <v>632</v>
      </c>
      <c r="B22363" t="s">
        <v>248</v>
      </c>
      <c r="C22363">
        <v>0</v>
      </c>
      <c r="D22363" t="s">
        <v>1945</v>
      </c>
      <c r="E22363" t="s">
        <v>1222</v>
      </c>
      <c r="F22363" t="s">
        <v>940</v>
      </c>
    </row>
    <row r="22364" spans="1:6">
      <c r="A22364" t="s">
        <v>632</v>
      </c>
      <c r="B22364" t="s">
        <v>249</v>
      </c>
      <c r="C22364">
        <v>2411.77</v>
      </c>
      <c r="D22364" t="s">
        <v>1945</v>
      </c>
      <c r="E22364" t="s">
        <v>1222</v>
      </c>
      <c r="F22364" t="s">
        <v>940</v>
      </c>
    </row>
    <row r="22365" spans="1:6">
      <c r="A22365" t="s">
        <v>632</v>
      </c>
      <c r="B22365" t="s">
        <v>250</v>
      </c>
      <c r="C22365">
        <v>1039520.42</v>
      </c>
      <c r="D22365" t="s">
        <v>1945</v>
      </c>
      <c r="E22365" t="s">
        <v>1222</v>
      </c>
      <c r="F22365" t="s">
        <v>940</v>
      </c>
    </row>
    <row r="22366" spans="1:6">
      <c r="A22366" t="s">
        <v>632</v>
      </c>
      <c r="B22366" t="s">
        <v>251</v>
      </c>
      <c r="C22366">
        <v>2211.84</v>
      </c>
      <c r="D22366" t="s">
        <v>1945</v>
      </c>
      <c r="E22366" t="s">
        <v>1222</v>
      </c>
      <c r="F22366" t="s">
        <v>940</v>
      </c>
    </row>
    <row r="22367" spans="1:6">
      <c r="A22367" t="s">
        <v>632</v>
      </c>
      <c r="B22367" t="s">
        <v>252</v>
      </c>
      <c r="C22367">
        <v>0</v>
      </c>
      <c r="D22367" t="s">
        <v>1945</v>
      </c>
      <c r="E22367" t="s">
        <v>1222</v>
      </c>
      <c r="F22367" t="s">
        <v>940</v>
      </c>
    </row>
    <row r="22368" spans="1:6">
      <c r="A22368" t="s">
        <v>632</v>
      </c>
      <c r="B22368" t="s">
        <v>253</v>
      </c>
      <c r="C22368">
        <v>0</v>
      </c>
      <c r="D22368" t="s">
        <v>1945</v>
      </c>
      <c r="E22368" t="s">
        <v>1222</v>
      </c>
      <c r="F22368" t="s">
        <v>940</v>
      </c>
    </row>
    <row r="22369" spans="1:6">
      <c r="A22369" t="s">
        <v>632</v>
      </c>
      <c r="B22369" t="s">
        <v>254</v>
      </c>
      <c r="C22369">
        <v>0</v>
      </c>
      <c r="D22369" t="s">
        <v>1945</v>
      </c>
      <c r="E22369" t="s">
        <v>1222</v>
      </c>
      <c r="F22369" t="s">
        <v>940</v>
      </c>
    </row>
    <row r="22370" spans="1:6">
      <c r="A22370" t="s">
        <v>632</v>
      </c>
      <c r="B22370" t="s">
        <v>255</v>
      </c>
      <c r="C22370">
        <v>0</v>
      </c>
      <c r="D22370" t="s">
        <v>1945</v>
      </c>
      <c r="E22370" t="s">
        <v>1222</v>
      </c>
      <c r="F22370" t="s">
        <v>940</v>
      </c>
    </row>
    <row r="22371" spans="1:6">
      <c r="A22371" t="s">
        <v>632</v>
      </c>
      <c r="B22371" t="s">
        <v>256</v>
      </c>
      <c r="C22371">
        <v>7942.73</v>
      </c>
      <c r="D22371" t="s">
        <v>1945</v>
      </c>
      <c r="E22371" t="s">
        <v>118</v>
      </c>
      <c r="F22371" t="s">
        <v>941</v>
      </c>
    </row>
    <row r="22372" spans="1:6">
      <c r="A22372" t="s">
        <v>632</v>
      </c>
      <c r="B22372" t="s">
        <v>257</v>
      </c>
      <c r="C22372">
        <v>0</v>
      </c>
      <c r="D22372" t="s">
        <v>1945</v>
      </c>
      <c r="E22372" t="s">
        <v>1223</v>
      </c>
      <c r="F22372" t="s">
        <v>942</v>
      </c>
    </row>
    <row r="22373" spans="1:6">
      <c r="A22373" t="s">
        <v>632</v>
      </c>
      <c r="B22373" t="s">
        <v>258</v>
      </c>
      <c r="C22373">
        <v>0</v>
      </c>
      <c r="D22373" t="s">
        <v>1945</v>
      </c>
      <c r="E22373" t="s">
        <v>1223</v>
      </c>
      <c r="F22373" t="s">
        <v>942</v>
      </c>
    </row>
    <row r="22374" spans="1:6">
      <c r="A22374" t="s">
        <v>632</v>
      </c>
      <c r="B22374" t="s">
        <v>259</v>
      </c>
      <c r="C22374">
        <v>0</v>
      </c>
      <c r="D22374" t="s">
        <v>1945</v>
      </c>
      <c r="E22374" t="s">
        <v>1223</v>
      </c>
      <c r="F22374" t="s">
        <v>942</v>
      </c>
    </row>
    <row r="22375" spans="1:6">
      <c r="A22375" t="s">
        <v>632</v>
      </c>
      <c r="B22375" t="s">
        <v>260</v>
      </c>
      <c r="C22375">
        <v>0</v>
      </c>
      <c r="D22375" t="s">
        <v>1945</v>
      </c>
      <c r="E22375" t="s">
        <v>1223</v>
      </c>
      <c r="F22375" t="s">
        <v>942</v>
      </c>
    </row>
    <row r="22376" spans="1:6">
      <c r="A22376" t="s">
        <v>632</v>
      </c>
      <c r="B22376" t="s">
        <v>261</v>
      </c>
      <c r="C22376">
        <v>0</v>
      </c>
      <c r="D22376" t="s">
        <v>1945</v>
      </c>
      <c r="E22376" t="s">
        <v>1223</v>
      </c>
      <c r="F22376" t="s">
        <v>942</v>
      </c>
    </row>
    <row r="22377" spans="1:6">
      <c r="A22377" t="s">
        <v>632</v>
      </c>
      <c r="B22377" t="s">
        <v>262</v>
      </c>
      <c r="C22377">
        <v>0</v>
      </c>
      <c r="D22377" t="s">
        <v>1945</v>
      </c>
      <c r="E22377" t="s">
        <v>1224</v>
      </c>
      <c r="F22377" t="s">
        <v>943</v>
      </c>
    </row>
    <row r="22378" spans="1:6">
      <c r="A22378" t="s">
        <v>632</v>
      </c>
      <c r="B22378" t="s">
        <v>263</v>
      </c>
      <c r="C22378">
        <v>0</v>
      </c>
      <c r="D22378" t="s">
        <v>1945</v>
      </c>
      <c r="E22378" t="s">
        <v>1224</v>
      </c>
      <c r="F22378" t="s">
        <v>943</v>
      </c>
    </row>
    <row r="22379" spans="1:6">
      <c r="A22379" t="s">
        <v>632</v>
      </c>
      <c r="B22379" t="s">
        <v>264</v>
      </c>
      <c r="C22379">
        <v>0</v>
      </c>
      <c r="D22379" t="s">
        <v>1945</v>
      </c>
      <c r="E22379" t="s">
        <v>1224</v>
      </c>
      <c r="F22379" t="s">
        <v>943</v>
      </c>
    </row>
    <row r="22380" spans="1:6">
      <c r="A22380" t="s">
        <v>632</v>
      </c>
      <c r="B22380" t="s">
        <v>265</v>
      </c>
      <c r="C22380">
        <v>0</v>
      </c>
      <c r="D22380" t="s">
        <v>1945</v>
      </c>
      <c r="E22380" t="s">
        <v>1224</v>
      </c>
      <c r="F22380" t="s">
        <v>943</v>
      </c>
    </row>
    <row r="22381" spans="1:6">
      <c r="A22381" t="s">
        <v>632</v>
      </c>
      <c r="B22381" t="s">
        <v>266</v>
      </c>
      <c r="C22381">
        <v>0</v>
      </c>
      <c r="D22381" t="s">
        <v>1945</v>
      </c>
      <c r="E22381" t="s">
        <v>1224</v>
      </c>
      <c r="F22381" t="s">
        <v>943</v>
      </c>
    </row>
    <row r="22382" spans="1:6">
      <c r="A22382" t="s">
        <v>632</v>
      </c>
      <c r="B22382" t="s">
        <v>267</v>
      </c>
      <c r="C22382">
        <v>0</v>
      </c>
      <c r="D22382" t="s">
        <v>1945</v>
      </c>
      <c r="E22382" t="s">
        <v>1224</v>
      </c>
      <c r="F22382" t="s">
        <v>943</v>
      </c>
    </row>
    <row r="22383" spans="1:6">
      <c r="A22383" t="s">
        <v>632</v>
      </c>
      <c r="B22383" t="s">
        <v>268</v>
      </c>
      <c r="C22383">
        <v>0</v>
      </c>
      <c r="D22383" t="s">
        <v>1945</v>
      </c>
      <c r="E22383" t="s">
        <v>1225</v>
      </c>
      <c r="F22383" t="s">
        <v>944</v>
      </c>
    </row>
    <row r="22384" spans="1:6">
      <c r="A22384" t="s">
        <v>632</v>
      </c>
      <c r="B22384" t="s">
        <v>269</v>
      </c>
      <c r="C22384">
        <v>0</v>
      </c>
      <c r="D22384" t="s">
        <v>1945</v>
      </c>
      <c r="E22384" t="s">
        <v>131</v>
      </c>
      <c r="F22384" t="s">
        <v>945</v>
      </c>
    </row>
    <row r="22385" spans="1:6">
      <c r="A22385" t="s">
        <v>632</v>
      </c>
      <c r="B22385" t="s">
        <v>270</v>
      </c>
      <c r="C22385">
        <v>0</v>
      </c>
      <c r="D22385" t="s">
        <v>1945</v>
      </c>
      <c r="E22385" t="s">
        <v>131</v>
      </c>
      <c r="F22385" t="s">
        <v>945</v>
      </c>
    </row>
    <row r="22386" spans="1:6">
      <c r="A22386" t="s">
        <v>632</v>
      </c>
      <c r="B22386" t="s">
        <v>271</v>
      </c>
      <c r="C22386">
        <v>0</v>
      </c>
      <c r="D22386" t="s">
        <v>1945</v>
      </c>
      <c r="E22386" t="s">
        <v>1224</v>
      </c>
      <c r="F22386" t="s">
        <v>943</v>
      </c>
    </row>
    <row r="22387" spans="1:6">
      <c r="A22387" t="s">
        <v>632</v>
      </c>
      <c r="B22387" t="s">
        <v>764</v>
      </c>
      <c r="C22387">
        <v>0</v>
      </c>
      <c r="D22387" t="s">
        <v>1945</v>
      </c>
      <c r="E22387" t="s">
        <v>1941</v>
      </c>
      <c r="F22387" t="s">
        <v>1950</v>
      </c>
    </row>
    <row r="22388" spans="1:6">
      <c r="A22388" t="s">
        <v>634</v>
      </c>
      <c r="B22388" t="s">
        <v>150</v>
      </c>
      <c r="C22388">
        <v>0</v>
      </c>
      <c r="D22388" t="s">
        <v>1945</v>
      </c>
      <c r="E22388" t="s">
        <v>803</v>
      </c>
      <c r="F22388" t="s">
        <v>799</v>
      </c>
    </row>
    <row r="22389" spans="1:6">
      <c r="A22389" t="s">
        <v>634</v>
      </c>
      <c r="B22389" t="s">
        <v>151</v>
      </c>
      <c r="C22389">
        <v>0</v>
      </c>
      <c r="D22389" t="s">
        <v>1945</v>
      </c>
      <c r="E22389" t="s">
        <v>803</v>
      </c>
      <c r="F22389" t="s">
        <v>799</v>
      </c>
    </row>
    <row r="22390" spans="1:6">
      <c r="A22390" t="s">
        <v>634</v>
      </c>
      <c r="B22390" t="s">
        <v>152</v>
      </c>
      <c r="C22390">
        <v>0</v>
      </c>
      <c r="D22390" t="s">
        <v>1945</v>
      </c>
      <c r="E22390" t="s">
        <v>803</v>
      </c>
      <c r="F22390" t="s">
        <v>799</v>
      </c>
    </row>
    <row r="22391" spans="1:6">
      <c r="A22391" t="s">
        <v>634</v>
      </c>
      <c r="B22391" t="s">
        <v>153</v>
      </c>
      <c r="C22391">
        <v>0</v>
      </c>
      <c r="D22391" t="s">
        <v>1945</v>
      </c>
      <c r="E22391" t="s">
        <v>803</v>
      </c>
      <c r="F22391" t="s">
        <v>799</v>
      </c>
    </row>
    <row r="22392" spans="1:6">
      <c r="A22392" t="s">
        <v>634</v>
      </c>
      <c r="B22392" t="s">
        <v>154</v>
      </c>
      <c r="C22392">
        <v>0</v>
      </c>
      <c r="D22392" t="s">
        <v>1945</v>
      </c>
      <c r="E22392" t="s">
        <v>803</v>
      </c>
      <c r="F22392" t="s">
        <v>799</v>
      </c>
    </row>
    <row r="22393" spans="1:6">
      <c r="A22393" t="s">
        <v>634</v>
      </c>
      <c r="B22393" t="s">
        <v>155</v>
      </c>
      <c r="C22393">
        <v>0</v>
      </c>
      <c r="D22393" t="s">
        <v>1945</v>
      </c>
      <c r="E22393" t="s">
        <v>803</v>
      </c>
      <c r="F22393" t="s">
        <v>799</v>
      </c>
    </row>
    <row r="22394" spans="1:6">
      <c r="A22394" t="s">
        <v>634</v>
      </c>
      <c r="B22394" t="s">
        <v>156</v>
      </c>
      <c r="C22394">
        <v>0</v>
      </c>
      <c r="D22394" t="s">
        <v>1945</v>
      </c>
      <c r="E22394" t="s">
        <v>803</v>
      </c>
      <c r="F22394" t="s">
        <v>799</v>
      </c>
    </row>
    <row r="22395" spans="1:6">
      <c r="A22395" t="s">
        <v>634</v>
      </c>
      <c r="B22395" t="s">
        <v>157</v>
      </c>
      <c r="C22395">
        <v>0</v>
      </c>
      <c r="D22395" t="s">
        <v>1945</v>
      </c>
      <c r="E22395" t="s">
        <v>803</v>
      </c>
      <c r="F22395" t="s">
        <v>799</v>
      </c>
    </row>
    <row r="22396" spans="1:6">
      <c r="A22396" t="s">
        <v>634</v>
      </c>
      <c r="B22396" t="s">
        <v>158</v>
      </c>
      <c r="C22396">
        <v>0</v>
      </c>
      <c r="D22396" t="s">
        <v>1945</v>
      </c>
      <c r="E22396" t="s">
        <v>803</v>
      </c>
      <c r="F22396" t="s">
        <v>799</v>
      </c>
    </row>
    <row r="22397" spans="1:6">
      <c r="A22397" t="s">
        <v>634</v>
      </c>
      <c r="B22397" t="s">
        <v>159</v>
      </c>
      <c r="C22397">
        <v>0</v>
      </c>
      <c r="D22397" t="s">
        <v>1945</v>
      </c>
      <c r="E22397" t="s">
        <v>803</v>
      </c>
      <c r="F22397" t="s">
        <v>799</v>
      </c>
    </row>
    <row r="22398" spans="1:6">
      <c r="A22398" t="s">
        <v>634</v>
      </c>
      <c r="B22398" t="s">
        <v>160</v>
      </c>
      <c r="C22398">
        <v>0</v>
      </c>
      <c r="D22398" t="s">
        <v>1945</v>
      </c>
      <c r="E22398" t="s">
        <v>803</v>
      </c>
      <c r="F22398" t="s">
        <v>799</v>
      </c>
    </row>
    <row r="22399" spans="1:6">
      <c r="A22399" t="s">
        <v>634</v>
      </c>
      <c r="B22399" t="s">
        <v>161</v>
      </c>
      <c r="C22399">
        <v>0</v>
      </c>
      <c r="D22399" t="s">
        <v>1945</v>
      </c>
      <c r="E22399" t="s">
        <v>803</v>
      </c>
      <c r="F22399" t="s">
        <v>799</v>
      </c>
    </row>
    <row r="22400" spans="1:6">
      <c r="A22400" t="s">
        <v>634</v>
      </c>
      <c r="B22400" t="s">
        <v>162</v>
      </c>
      <c r="C22400">
        <v>0</v>
      </c>
      <c r="D22400" t="s">
        <v>1945</v>
      </c>
      <c r="E22400" t="s">
        <v>803</v>
      </c>
      <c r="F22400" t="s">
        <v>799</v>
      </c>
    </row>
    <row r="22401" spans="1:6">
      <c r="A22401" t="s">
        <v>634</v>
      </c>
      <c r="B22401" t="s">
        <v>163</v>
      </c>
      <c r="C22401">
        <v>0</v>
      </c>
      <c r="D22401" t="s">
        <v>1945</v>
      </c>
      <c r="E22401" t="s">
        <v>803</v>
      </c>
      <c r="F22401" t="s">
        <v>799</v>
      </c>
    </row>
    <row r="22402" spans="1:6">
      <c r="A22402" t="s">
        <v>634</v>
      </c>
      <c r="B22402" t="s">
        <v>164</v>
      </c>
      <c r="C22402">
        <v>0</v>
      </c>
      <c r="D22402" t="s">
        <v>1945</v>
      </c>
      <c r="E22402" t="s">
        <v>803</v>
      </c>
      <c r="F22402" t="s">
        <v>799</v>
      </c>
    </row>
    <row r="22403" spans="1:6">
      <c r="A22403" t="s">
        <v>634</v>
      </c>
      <c r="B22403" t="s">
        <v>165</v>
      </c>
      <c r="C22403">
        <v>0</v>
      </c>
      <c r="D22403" t="s">
        <v>1945</v>
      </c>
      <c r="E22403" t="s">
        <v>1214</v>
      </c>
      <c r="F22403" t="s">
        <v>931</v>
      </c>
    </row>
    <row r="22404" spans="1:6">
      <c r="A22404" t="s">
        <v>634</v>
      </c>
      <c r="B22404" t="s">
        <v>166</v>
      </c>
      <c r="C22404">
        <v>0</v>
      </c>
      <c r="D22404" t="s">
        <v>1945</v>
      </c>
      <c r="E22404" t="s">
        <v>1214</v>
      </c>
      <c r="F22404" t="s">
        <v>931</v>
      </c>
    </row>
    <row r="22405" spans="1:6">
      <c r="A22405" t="s">
        <v>634</v>
      </c>
      <c r="B22405" t="s">
        <v>167</v>
      </c>
      <c r="C22405">
        <v>0</v>
      </c>
      <c r="D22405" t="s">
        <v>1945</v>
      </c>
      <c r="E22405" t="s">
        <v>1214</v>
      </c>
      <c r="F22405" t="s">
        <v>931</v>
      </c>
    </row>
    <row r="22406" spans="1:6">
      <c r="A22406" t="s">
        <v>634</v>
      </c>
      <c r="B22406" t="s">
        <v>168</v>
      </c>
      <c r="C22406">
        <v>0</v>
      </c>
      <c r="D22406" t="s">
        <v>1945</v>
      </c>
      <c r="E22406" t="s">
        <v>1214</v>
      </c>
      <c r="F22406" t="s">
        <v>931</v>
      </c>
    </row>
    <row r="22407" spans="1:6">
      <c r="A22407" t="s">
        <v>634</v>
      </c>
      <c r="B22407" t="s">
        <v>169</v>
      </c>
      <c r="C22407">
        <v>0</v>
      </c>
      <c r="D22407" t="s">
        <v>1945</v>
      </c>
      <c r="E22407" t="s">
        <v>1214</v>
      </c>
      <c r="F22407" t="s">
        <v>931</v>
      </c>
    </row>
    <row r="22408" spans="1:6">
      <c r="A22408" t="s">
        <v>634</v>
      </c>
      <c r="B22408" t="s">
        <v>170</v>
      </c>
      <c r="C22408">
        <v>0</v>
      </c>
      <c r="D22408" t="s">
        <v>1945</v>
      </c>
      <c r="E22408" t="s">
        <v>1215</v>
      </c>
      <c r="F22408" t="s">
        <v>932</v>
      </c>
    </row>
    <row r="22409" spans="1:6">
      <c r="A22409" t="s">
        <v>634</v>
      </c>
      <c r="B22409" t="s">
        <v>171</v>
      </c>
      <c r="C22409">
        <v>0</v>
      </c>
      <c r="D22409" t="s">
        <v>1945</v>
      </c>
      <c r="E22409" t="s">
        <v>1215</v>
      </c>
      <c r="F22409" t="s">
        <v>932</v>
      </c>
    </row>
    <row r="22410" spans="1:6">
      <c r="A22410" t="s">
        <v>634</v>
      </c>
      <c r="B22410" t="s">
        <v>172</v>
      </c>
      <c r="C22410">
        <v>0</v>
      </c>
      <c r="D22410" t="s">
        <v>1945</v>
      </c>
      <c r="E22410" t="s">
        <v>1215</v>
      </c>
      <c r="F22410" t="s">
        <v>932</v>
      </c>
    </row>
    <row r="22411" spans="1:6">
      <c r="A22411" t="s">
        <v>634</v>
      </c>
      <c r="B22411" t="s">
        <v>173</v>
      </c>
      <c r="C22411">
        <v>0</v>
      </c>
      <c r="D22411" t="s">
        <v>1945</v>
      </c>
      <c r="E22411" t="s">
        <v>1215</v>
      </c>
      <c r="F22411" t="s">
        <v>932</v>
      </c>
    </row>
    <row r="22412" spans="1:6">
      <c r="A22412" t="s">
        <v>634</v>
      </c>
      <c r="B22412" t="s">
        <v>174</v>
      </c>
      <c r="C22412">
        <v>0</v>
      </c>
      <c r="D22412" t="s">
        <v>1945</v>
      </c>
      <c r="E22412" t="s">
        <v>1216</v>
      </c>
      <c r="F22412" t="s">
        <v>933</v>
      </c>
    </row>
    <row r="22413" spans="1:6">
      <c r="A22413" t="s">
        <v>634</v>
      </c>
      <c r="B22413" t="s">
        <v>175</v>
      </c>
      <c r="C22413">
        <v>0</v>
      </c>
      <c r="D22413" t="s">
        <v>1945</v>
      </c>
      <c r="E22413" t="s">
        <v>1216</v>
      </c>
      <c r="F22413" t="s">
        <v>933</v>
      </c>
    </row>
    <row r="22414" spans="1:6">
      <c r="A22414" t="s">
        <v>634</v>
      </c>
      <c r="B22414" t="s">
        <v>176</v>
      </c>
      <c r="C22414">
        <v>0</v>
      </c>
      <c r="D22414" t="s">
        <v>1945</v>
      </c>
      <c r="E22414" t="s">
        <v>1216</v>
      </c>
      <c r="F22414" t="s">
        <v>933</v>
      </c>
    </row>
    <row r="22415" spans="1:6">
      <c r="A22415" t="s">
        <v>634</v>
      </c>
      <c r="B22415" t="s">
        <v>177</v>
      </c>
      <c r="C22415">
        <v>0</v>
      </c>
      <c r="D22415" t="s">
        <v>1945</v>
      </c>
      <c r="E22415" t="s">
        <v>1216</v>
      </c>
      <c r="F22415" t="s">
        <v>933</v>
      </c>
    </row>
    <row r="22416" spans="1:6">
      <c r="A22416" t="s">
        <v>634</v>
      </c>
      <c r="B22416" t="s">
        <v>178</v>
      </c>
      <c r="C22416">
        <v>0</v>
      </c>
      <c r="D22416" t="s">
        <v>1945</v>
      </c>
      <c r="E22416" t="s">
        <v>1216</v>
      </c>
      <c r="F22416" t="s">
        <v>933</v>
      </c>
    </row>
    <row r="22417" spans="1:6">
      <c r="A22417" t="s">
        <v>634</v>
      </c>
      <c r="B22417" t="s">
        <v>179</v>
      </c>
      <c r="C22417">
        <v>0</v>
      </c>
      <c r="D22417" t="s">
        <v>1945</v>
      </c>
      <c r="E22417" t="s">
        <v>1216</v>
      </c>
      <c r="F22417" t="s">
        <v>933</v>
      </c>
    </row>
    <row r="22418" spans="1:6">
      <c r="A22418" t="s">
        <v>634</v>
      </c>
      <c r="B22418" t="s">
        <v>180</v>
      </c>
      <c r="C22418">
        <v>0</v>
      </c>
      <c r="D22418" t="s">
        <v>1945</v>
      </c>
      <c r="E22418" t="s">
        <v>1216</v>
      </c>
      <c r="F22418" t="s">
        <v>933</v>
      </c>
    </row>
    <row r="22419" spans="1:6">
      <c r="A22419" t="s">
        <v>634</v>
      </c>
      <c r="B22419" t="s">
        <v>181</v>
      </c>
      <c r="C22419">
        <v>0</v>
      </c>
      <c r="D22419" t="s">
        <v>1945</v>
      </c>
      <c r="E22419" t="s">
        <v>1216</v>
      </c>
      <c r="F22419" t="s">
        <v>933</v>
      </c>
    </row>
    <row r="22420" spans="1:6">
      <c r="A22420" t="s">
        <v>634</v>
      </c>
      <c r="B22420" t="s">
        <v>182</v>
      </c>
      <c r="C22420">
        <v>0</v>
      </c>
      <c r="D22420" t="s">
        <v>1945</v>
      </c>
      <c r="E22420" t="s">
        <v>1216</v>
      </c>
      <c r="F22420" t="s">
        <v>933</v>
      </c>
    </row>
    <row r="22421" spans="1:6">
      <c r="A22421" t="s">
        <v>634</v>
      </c>
      <c r="B22421" t="s">
        <v>183</v>
      </c>
      <c r="C22421">
        <v>0</v>
      </c>
      <c r="D22421" t="s">
        <v>1945</v>
      </c>
      <c r="E22421" t="s">
        <v>1216</v>
      </c>
      <c r="F22421" t="s">
        <v>933</v>
      </c>
    </row>
    <row r="22422" spans="1:6">
      <c r="A22422" t="s">
        <v>634</v>
      </c>
      <c r="B22422" t="s">
        <v>184</v>
      </c>
      <c r="C22422">
        <v>0</v>
      </c>
      <c r="D22422" t="s">
        <v>1945</v>
      </c>
      <c r="E22422" t="s">
        <v>1216</v>
      </c>
      <c r="F22422" t="s">
        <v>933</v>
      </c>
    </row>
    <row r="22423" spans="1:6">
      <c r="A22423" t="s">
        <v>634</v>
      </c>
      <c r="B22423" t="s">
        <v>185</v>
      </c>
      <c r="C22423">
        <v>0</v>
      </c>
      <c r="D22423" t="s">
        <v>1945</v>
      </c>
      <c r="E22423" t="s">
        <v>1216</v>
      </c>
      <c r="F22423" t="s">
        <v>933</v>
      </c>
    </row>
    <row r="22424" spans="1:6">
      <c r="A22424" t="s">
        <v>634</v>
      </c>
      <c r="B22424" t="s">
        <v>186</v>
      </c>
      <c r="C22424">
        <v>0</v>
      </c>
      <c r="D22424" t="s">
        <v>1945</v>
      </c>
      <c r="E22424" t="s">
        <v>1216</v>
      </c>
      <c r="F22424" t="s">
        <v>933</v>
      </c>
    </row>
    <row r="22425" spans="1:6">
      <c r="A22425" t="s">
        <v>634</v>
      </c>
      <c r="B22425" t="s">
        <v>187</v>
      </c>
      <c r="C22425">
        <v>0</v>
      </c>
      <c r="D22425" t="s">
        <v>1945</v>
      </c>
      <c r="E22425" t="s">
        <v>1216</v>
      </c>
      <c r="F22425" t="s">
        <v>933</v>
      </c>
    </row>
    <row r="22426" spans="1:6">
      <c r="A22426" t="s">
        <v>634</v>
      </c>
      <c r="B22426" t="s">
        <v>188</v>
      </c>
      <c r="C22426">
        <v>0</v>
      </c>
      <c r="D22426" t="s">
        <v>1945</v>
      </c>
      <c r="E22426" t="s">
        <v>1216</v>
      </c>
      <c r="F22426" t="s">
        <v>933</v>
      </c>
    </row>
    <row r="22427" spans="1:6">
      <c r="A22427" t="s">
        <v>634</v>
      </c>
      <c r="B22427" t="s">
        <v>189</v>
      </c>
      <c r="C22427">
        <v>0</v>
      </c>
      <c r="D22427" t="s">
        <v>1945</v>
      </c>
      <c r="E22427" t="s">
        <v>1216</v>
      </c>
      <c r="F22427" t="s">
        <v>933</v>
      </c>
    </row>
    <row r="22428" spans="1:6">
      <c r="A22428" t="s">
        <v>634</v>
      </c>
      <c r="B22428" t="s">
        <v>190</v>
      </c>
      <c r="C22428">
        <v>0</v>
      </c>
      <c r="D22428" t="s">
        <v>1945</v>
      </c>
      <c r="E22428" t="s">
        <v>1216</v>
      </c>
      <c r="F22428" t="s">
        <v>933</v>
      </c>
    </row>
    <row r="22429" spans="1:6">
      <c r="A22429" t="s">
        <v>634</v>
      </c>
      <c r="B22429" t="s">
        <v>191</v>
      </c>
      <c r="C22429">
        <v>0</v>
      </c>
      <c r="D22429" t="s">
        <v>1945</v>
      </c>
      <c r="E22429" t="s">
        <v>1216</v>
      </c>
      <c r="F22429" t="s">
        <v>933</v>
      </c>
    </row>
    <row r="22430" spans="1:6">
      <c r="A22430" t="s">
        <v>634</v>
      </c>
      <c r="B22430" t="s">
        <v>192</v>
      </c>
      <c r="C22430">
        <v>0</v>
      </c>
      <c r="D22430" t="s">
        <v>1945</v>
      </c>
      <c r="E22430" t="s">
        <v>1216</v>
      </c>
      <c r="F22430" t="s">
        <v>933</v>
      </c>
    </row>
    <row r="22431" spans="1:6">
      <c r="A22431" t="s">
        <v>634</v>
      </c>
      <c r="B22431" t="s">
        <v>193</v>
      </c>
      <c r="C22431">
        <v>0</v>
      </c>
      <c r="D22431" t="s">
        <v>1945</v>
      </c>
      <c r="E22431" t="s">
        <v>1216</v>
      </c>
      <c r="F22431" t="s">
        <v>933</v>
      </c>
    </row>
    <row r="22432" spans="1:6">
      <c r="A22432" t="s">
        <v>634</v>
      </c>
      <c r="B22432" t="s">
        <v>194</v>
      </c>
      <c r="C22432">
        <v>0</v>
      </c>
      <c r="D22432" t="s">
        <v>1945</v>
      </c>
      <c r="E22432" t="s">
        <v>1216</v>
      </c>
      <c r="F22432" t="s">
        <v>933</v>
      </c>
    </row>
    <row r="22433" spans="1:6">
      <c r="A22433" t="s">
        <v>634</v>
      </c>
      <c r="B22433" t="s">
        <v>195</v>
      </c>
      <c r="C22433">
        <v>0</v>
      </c>
      <c r="D22433" t="s">
        <v>1945</v>
      </c>
      <c r="E22433" t="s">
        <v>1216</v>
      </c>
      <c r="F22433" t="s">
        <v>933</v>
      </c>
    </row>
    <row r="22434" spans="1:6">
      <c r="A22434" t="s">
        <v>634</v>
      </c>
      <c r="B22434" t="s">
        <v>196</v>
      </c>
      <c r="C22434">
        <v>0</v>
      </c>
      <c r="D22434" t="s">
        <v>1945</v>
      </c>
      <c r="E22434" t="s">
        <v>1216</v>
      </c>
      <c r="F22434" t="s">
        <v>933</v>
      </c>
    </row>
    <row r="22435" spans="1:6">
      <c r="A22435" t="s">
        <v>634</v>
      </c>
      <c r="B22435" t="s">
        <v>197</v>
      </c>
      <c r="C22435">
        <v>0</v>
      </c>
      <c r="D22435" t="s">
        <v>1945</v>
      </c>
      <c r="E22435" t="s">
        <v>1216</v>
      </c>
      <c r="F22435" t="s">
        <v>933</v>
      </c>
    </row>
    <row r="22436" spans="1:6">
      <c r="A22436" t="s">
        <v>634</v>
      </c>
      <c r="B22436" t="s">
        <v>198</v>
      </c>
      <c r="C22436">
        <v>0</v>
      </c>
      <c r="D22436" t="s">
        <v>1945</v>
      </c>
      <c r="E22436" t="s">
        <v>1216</v>
      </c>
      <c r="F22436" t="s">
        <v>933</v>
      </c>
    </row>
    <row r="22437" spans="1:6">
      <c r="A22437" t="s">
        <v>634</v>
      </c>
      <c r="B22437" t="s">
        <v>199</v>
      </c>
      <c r="C22437">
        <v>0</v>
      </c>
      <c r="D22437" t="s">
        <v>1945</v>
      </c>
      <c r="E22437" t="s">
        <v>1216</v>
      </c>
      <c r="F22437" t="s">
        <v>933</v>
      </c>
    </row>
    <row r="22438" spans="1:6">
      <c r="A22438" t="s">
        <v>634</v>
      </c>
      <c r="B22438" t="s">
        <v>200</v>
      </c>
      <c r="C22438">
        <v>0</v>
      </c>
      <c r="D22438" t="s">
        <v>1945</v>
      </c>
      <c r="E22438" t="s">
        <v>1216</v>
      </c>
      <c r="F22438" t="s">
        <v>933</v>
      </c>
    </row>
    <row r="22439" spans="1:6">
      <c r="A22439" t="s">
        <v>634</v>
      </c>
      <c r="B22439" t="s">
        <v>201</v>
      </c>
      <c r="C22439">
        <v>0</v>
      </c>
      <c r="D22439" t="s">
        <v>1945</v>
      </c>
      <c r="E22439" t="s">
        <v>1216</v>
      </c>
      <c r="F22439" t="s">
        <v>933</v>
      </c>
    </row>
    <row r="22440" spans="1:6">
      <c r="A22440" t="s">
        <v>634</v>
      </c>
      <c r="B22440" t="s">
        <v>202</v>
      </c>
      <c r="C22440">
        <v>0</v>
      </c>
      <c r="D22440" t="s">
        <v>1945</v>
      </c>
      <c r="E22440" t="s">
        <v>1216</v>
      </c>
      <c r="F22440" t="s">
        <v>933</v>
      </c>
    </row>
    <row r="22441" spans="1:6">
      <c r="A22441" t="s">
        <v>634</v>
      </c>
      <c r="B22441" t="s">
        <v>203</v>
      </c>
      <c r="C22441">
        <v>0</v>
      </c>
      <c r="D22441" t="s">
        <v>1945</v>
      </c>
      <c r="E22441" t="s">
        <v>1216</v>
      </c>
      <c r="F22441" t="s">
        <v>933</v>
      </c>
    </row>
    <row r="22442" spans="1:6">
      <c r="A22442" t="s">
        <v>634</v>
      </c>
      <c r="B22442" t="s">
        <v>204</v>
      </c>
      <c r="C22442">
        <v>0</v>
      </c>
      <c r="D22442" t="s">
        <v>1945</v>
      </c>
      <c r="E22442" t="s">
        <v>1216</v>
      </c>
      <c r="F22442" t="s">
        <v>933</v>
      </c>
    </row>
    <row r="22443" spans="1:6">
      <c r="A22443" t="s">
        <v>634</v>
      </c>
      <c r="B22443" t="s">
        <v>205</v>
      </c>
      <c r="C22443">
        <v>0</v>
      </c>
      <c r="D22443" t="s">
        <v>1945</v>
      </c>
      <c r="E22443" t="s">
        <v>1216</v>
      </c>
      <c r="F22443" t="s">
        <v>933</v>
      </c>
    </row>
    <row r="22444" spans="1:6">
      <c r="A22444" t="s">
        <v>634</v>
      </c>
      <c r="B22444" t="s">
        <v>206</v>
      </c>
      <c r="C22444">
        <v>0</v>
      </c>
      <c r="D22444" t="s">
        <v>1945</v>
      </c>
      <c r="E22444" t="s">
        <v>1216</v>
      </c>
      <c r="F22444" t="s">
        <v>933</v>
      </c>
    </row>
    <row r="22445" spans="1:6">
      <c r="A22445" t="s">
        <v>634</v>
      </c>
      <c r="B22445" t="s">
        <v>207</v>
      </c>
      <c r="C22445">
        <v>0</v>
      </c>
      <c r="D22445" t="s">
        <v>1945</v>
      </c>
      <c r="E22445" t="s">
        <v>1216</v>
      </c>
      <c r="F22445" t="s">
        <v>933</v>
      </c>
    </row>
    <row r="22446" spans="1:6">
      <c r="A22446" t="s">
        <v>634</v>
      </c>
      <c r="B22446" t="s">
        <v>208</v>
      </c>
      <c r="C22446">
        <v>0</v>
      </c>
      <c r="D22446" t="s">
        <v>1945</v>
      </c>
      <c r="E22446" t="s">
        <v>1216</v>
      </c>
      <c r="F22446" t="s">
        <v>933</v>
      </c>
    </row>
    <row r="22447" spans="1:6">
      <c r="A22447" t="s">
        <v>634</v>
      </c>
      <c r="B22447" t="s">
        <v>209</v>
      </c>
      <c r="C22447">
        <v>0</v>
      </c>
      <c r="D22447" t="s">
        <v>1945</v>
      </c>
      <c r="E22447" t="s">
        <v>1216</v>
      </c>
      <c r="F22447" t="s">
        <v>933</v>
      </c>
    </row>
    <row r="22448" spans="1:6">
      <c r="A22448" t="s">
        <v>634</v>
      </c>
      <c r="B22448" t="s">
        <v>210</v>
      </c>
      <c r="C22448">
        <v>0</v>
      </c>
      <c r="D22448" t="s">
        <v>1945</v>
      </c>
      <c r="E22448" t="s">
        <v>1216</v>
      </c>
      <c r="F22448" t="s">
        <v>933</v>
      </c>
    </row>
    <row r="22449" spans="1:6">
      <c r="A22449" t="s">
        <v>634</v>
      </c>
      <c r="B22449" t="s">
        <v>211</v>
      </c>
      <c r="C22449">
        <v>0</v>
      </c>
      <c r="D22449" t="s">
        <v>1945</v>
      </c>
      <c r="E22449" t="s">
        <v>1216</v>
      </c>
      <c r="F22449" t="s">
        <v>933</v>
      </c>
    </row>
    <row r="22450" spans="1:6">
      <c r="A22450" t="s">
        <v>634</v>
      </c>
      <c r="B22450" t="s">
        <v>212</v>
      </c>
      <c r="C22450">
        <v>0</v>
      </c>
      <c r="D22450" t="s">
        <v>1945</v>
      </c>
      <c r="E22450" t="s">
        <v>1216</v>
      </c>
      <c r="F22450" t="s">
        <v>933</v>
      </c>
    </row>
    <row r="22451" spans="1:6">
      <c r="A22451" t="s">
        <v>634</v>
      </c>
      <c r="B22451" t="s">
        <v>213</v>
      </c>
      <c r="C22451">
        <v>0</v>
      </c>
      <c r="D22451" t="s">
        <v>1945</v>
      </c>
      <c r="E22451" t="s">
        <v>1216</v>
      </c>
      <c r="F22451" t="s">
        <v>933</v>
      </c>
    </row>
    <row r="22452" spans="1:6">
      <c r="A22452" t="s">
        <v>634</v>
      </c>
      <c r="B22452" t="s">
        <v>214</v>
      </c>
      <c r="C22452">
        <v>0</v>
      </c>
      <c r="D22452" t="s">
        <v>1945</v>
      </c>
      <c r="E22452" t="s">
        <v>1216</v>
      </c>
      <c r="F22452" t="s">
        <v>933</v>
      </c>
    </row>
    <row r="22453" spans="1:6">
      <c r="A22453" t="s">
        <v>634</v>
      </c>
      <c r="B22453" t="s">
        <v>215</v>
      </c>
      <c r="C22453">
        <v>0</v>
      </c>
      <c r="D22453" t="s">
        <v>1945</v>
      </c>
      <c r="E22453" t="s">
        <v>1216</v>
      </c>
      <c r="F22453" t="s">
        <v>933</v>
      </c>
    </row>
    <row r="22454" spans="1:6">
      <c r="A22454" t="s">
        <v>634</v>
      </c>
      <c r="B22454" t="s">
        <v>216</v>
      </c>
      <c r="C22454">
        <v>0</v>
      </c>
      <c r="D22454" t="s">
        <v>1945</v>
      </c>
      <c r="E22454" t="s">
        <v>1216</v>
      </c>
      <c r="F22454" t="s">
        <v>933</v>
      </c>
    </row>
    <row r="22455" spans="1:6">
      <c r="A22455" t="s">
        <v>634</v>
      </c>
      <c r="B22455" t="s">
        <v>217</v>
      </c>
      <c r="C22455">
        <v>0</v>
      </c>
      <c r="D22455" t="s">
        <v>1945</v>
      </c>
      <c r="E22455" t="s">
        <v>1216</v>
      </c>
      <c r="F22455" t="s">
        <v>933</v>
      </c>
    </row>
    <row r="22456" spans="1:6">
      <c r="A22456" t="s">
        <v>634</v>
      </c>
      <c r="B22456" t="s">
        <v>218</v>
      </c>
      <c r="C22456">
        <v>0</v>
      </c>
      <c r="D22456" t="s">
        <v>1945</v>
      </c>
      <c r="E22456" t="s">
        <v>1216</v>
      </c>
      <c r="F22456" t="s">
        <v>933</v>
      </c>
    </row>
    <row r="22457" spans="1:6">
      <c r="A22457" t="s">
        <v>634</v>
      </c>
      <c r="B22457" t="s">
        <v>219</v>
      </c>
      <c r="C22457">
        <v>0</v>
      </c>
      <c r="D22457" t="s">
        <v>1945</v>
      </c>
      <c r="E22457" t="s">
        <v>1216</v>
      </c>
      <c r="F22457" t="s">
        <v>933</v>
      </c>
    </row>
    <row r="22458" spans="1:6">
      <c r="A22458" t="s">
        <v>634</v>
      </c>
      <c r="B22458" t="s">
        <v>220</v>
      </c>
      <c r="C22458">
        <v>0</v>
      </c>
      <c r="D22458" t="s">
        <v>1945</v>
      </c>
      <c r="E22458" t="s">
        <v>1216</v>
      </c>
      <c r="F22458" t="s">
        <v>933</v>
      </c>
    </row>
    <row r="22459" spans="1:6">
      <c r="A22459" t="s">
        <v>634</v>
      </c>
      <c r="B22459" t="s">
        <v>221</v>
      </c>
      <c r="C22459">
        <v>0</v>
      </c>
      <c r="D22459" t="s">
        <v>1945</v>
      </c>
      <c r="E22459" t="s">
        <v>1216</v>
      </c>
      <c r="F22459" t="s">
        <v>933</v>
      </c>
    </row>
    <row r="22460" spans="1:6">
      <c r="A22460" t="s">
        <v>634</v>
      </c>
      <c r="B22460" t="s">
        <v>222</v>
      </c>
      <c r="C22460">
        <v>0</v>
      </c>
      <c r="D22460" t="s">
        <v>1945</v>
      </c>
      <c r="E22460" t="s">
        <v>1216</v>
      </c>
      <c r="F22460" t="s">
        <v>933</v>
      </c>
    </row>
    <row r="22461" spans="1:6">
      <c r="A22461" t="s">
        <v>634</v>
      </c>
      <c r="B22461" t="s">
        <v>223</v>
      </c>
      <c r="C22461">
        <v>0</v>
      </c>
      <c r="D22461" t="s">
        <v>1945</v>
      </c>
      <c r="E22461" t="s">
        <v>1216</v>
      </c>
      <c r="F22461" t="s">
        <v>933</v>
      </c>
    </row>
    <row r="22462" spans="1:6">
      <c r="A22462" t="s">
        <v>634</v>
      </c>
      <c r="B22462" t="s">
        <v>224</v>
      </c>
      <c r="C22462">
        <v>0</v>
      </c>
      <c r="D22462" t="s">
        <v>1945</v>
      </c>
      <c r="E22462" t="s">
        <v>1216</v>
      </c>
      <c r="F22462" t="s">
        <v>933</v>
      </c>
    </row>
    <row r="22463" spans="1:6">
      <c r="A22463" t="s">
        <v>634</v>
      </c>
      <c r="B22463" t="s">
        <v>225</v>
      </c>
      <c r="C22463">
        <v>0</v>
      </c>
      <c r="D22463" t="s">
        <v>1945</v>
      </c>
      <c r="E22463" t="s">
        <v>1216</v>
      </c>
      <c r="F22463" t="s">
        <v>933</v>
      </c>
    </row>
    <row r="22464" spans="1:6">
      <c r="A22464" t="s">
        <v>634</v>
      </c>
      <c r="B22464" t="s">
        <v>226</v>
      </c>
      <c r="C22464">
        <v>0</v>
      </c>
      <c r="D22464" t="s">
        <v>1945</v>
      </c>
      <c r="E22464" t="s">
        <v>1216</v>
      </c>
      <c r="F22464" t="s">
        <v>933</v>
      </c>
    </row>
    <row r="22465" spans="1:6">
      <c r="A22465" t="s">
        <v>634</v>
      </c>
      <c r="B22465" t="s">
        <v>227</v>
      </c>
      <c r="C22465">
        <v>0</v>
      </c>
      <c r="D22465" t="s">
        <v>1945</v>
      </c>
      <c r="E22465" t="s">
        <v>1216</v>
      </c>
      <c r="F22465" t="s">
        <v>933</v>
      </c>
    </row>
    <row r="22466" spans="1:6">
      <c r="A22466" t="s">
        <v>634</v>
      </c>
      <c r="B22466" t="s">
        <v>228</v>
      </c>
      <c r="C22466">
        <v>0</v>
      </c>
      <c r="D22466" t="s">
        <v>1945</v>
      </c>
      <c r="E22466" t="s">
        <v>1216</v>
      </c>
      <c r="F22466" t="s">
        <v>933</v>
      </c>
    </row>
    <row r="22467" spans="1:6">
      <c r="A22467" t="s">
        <v>634</v>
      </c>
      <c r="B22467" t="s">
        <v>229</v>
      </c>
      <c r="C22467">
        <v>0</v>
      </c>
      <c r="D22467" t="s">
        <v>1945</v>
      </c>
      <c r="E22467" t="s">
        <v>1217</v>
      </c>
      <c r="F22467" t="s">
        <v>934</v>
      </c>
    </row>
    <row r="22468" spans="1:6">
      <c r="A22468" t="s">
        <v>634</v>
      </c>
      <c r="B22468" t="s">
        <v>230</v>
      </c>
      <c r="C22468">
        <v>0</v>
      </c>
      <c r="D22468" t="s">
        <v>1945</v>
      </c>
      <c r="E22468" t="s">
        <v>1217</v>
      </c>
      <c r="F22468" t="s">
        <v>934</v>
      </c>
    </row>
    <row r="22469" spans="1:6">
      <c r="A22469" t="s">
        <v>634</v>
      </c>
      <c r="B22469" t="s">
        <v>231</v>
      </c>
      <c r="C22469">
        <v>0</v>
      </c>
      <c r="D22469" t="s">
        <v>1945</v>
      </c>
      <c r="E22469" t="s">
        <v>93</v>
      </c>
      <c r="F22469" t="s">
        <v>935</v>
      </c>
    </row>
    <row r="22470" spans="1:6">
      <c r="A22470" t="s">
        <v>634</v>
      </c>
      <c r="B22470" t="s">
        <v>232</v>
      </c>
      <c r="C22470">
        <v>0</v>
      </c>
      <c r="D22470" t="s">
        <v>1945</v>
      </c>
      <c r="E22470" t="s">
        <v>1218</v>
      </c>
      <c r="F22470" t="s">
        <v>936</v>
      </c>
    </row>
    <row r="22471" spans="1:6">
      <c r="A22471" t="s">
        <v>634</v>
      </c>
      <c r="B22471" t="s">
        <v>233</v>
      </c>
      <c r="C22471">
        <v>0</v>
      </c>
      <c r="D22471" t="s">
        <v>1945</v>
      </c>
      <c r="E22471" t="s">
        <v>1218</v>
      </c>
      <c r="F22471" t="s">
        <v>936</v>
      </c>
    </row>
    <row r="22472" spans="1:6">
      <c r="A22472" t="s">
        <v>634</v>
      </c>
      <c r="B22472" t="s">
        <v>234</v>
      </c>
      <c r="C22472">
        <v>0</v>
      </c>
      <c r="D22472" t="s">
        <v>1945</v>
      </c>
      <c r="E22472" t="s">
        <v>1218</v>
      </c>
      <c r="F22472" t="s">
        <v>936</v>
      </c>
    </row>
    <row r="22473" spans="1:6">
      <c r="A22473" t="s">
        <v>634</v>
      </c>
      <c r="B22473" t="s">
        <v>235</v>
      </c>
      <c r="C22473">
        <v>0</v>
      </c>
      <c r="D22473" t="s">
        <v>1945</v>
      </c>
      <c r="E22473" t="s">
        <v>1219</v>
      </c>
      <c r="F22473" t="s">
        <v>937</v>
      </c>
    </row>
    <row r="22474" spans="1:6">
      <c r="A22474" t="s">
        <v>634</v>
      </c>
      <c r="B22474" t="s">
        <v>236</v>
      </c>
      <c r="C22474">
        <v>0</v>
      </c>
      <c r="D22474" t="s">
        <v>1945</v>
      </c>
      <c r="E22474" t="s">
        <v>1219</v>
      </c>
      <c r="F22474" t="s">
        <v>937</v>
      </c>
    </row>
    <row r="22475" spans="1:6">
      <c r="A22475" t="s">
        <v>634</v>
      </c>
      <c r="B22475" t="s">
        <v>237</v>
      </c>
      <c r="C22475">
        <v>0</v>
      </c>
      <c r="D22475" t="s">
        <v>1945</v>
      </c>
      <c r="E22475" t="s">
        <v>1220</v>
      </c>
      <c r="F22475" t="s">
        <v>938</v>
      </c>
    </row>
    <row r="22476" spans="1:6">
      <c r="A22476" t="s">
        <v>634</v>
      </c>
      <c r="B22476" t="s">
        <v>238</v>
      </c>
      <c r="C22476">
        <v>0</v>
      </c>
      <c r="D22476" t="s">
        <v>1945</v>
      </c>
      <c r="E22476" t="s">
        <v>1220</v>
      </c>
      <c r="F22476" t="s">
        <v>938</v>
      </c>
    </row>
    <row r="22477" spans="1:6">
      <c r="A22477" t="s">
        <v>634</v>
      </c>
      <c r="B22477" t="s">
        <v>239</v>
      </c>
      <c r="C22477">
        <v>0</v>
      </c>
      <c r="D22477" t="s">
        <v>1945</v>
      </c>
      <c r="E22477" t="s">
        <v>1220</v>
      </c>
      <c r="F22477" t="s">
        <v>938</v>
      </c>
    </row>
    <row r="22478" spans="1:6">
      <c r="A22478" t="s">
        <v>634</v>
      </c>
      <c r="B22478" t="s">
        <v>240</v>
      </c>
      <c r="C22478">
        <v>0</v>
      </c>
      <c r="D22478" t="s">
        <v>1945</v>
      </c>
      <c r="E22478" t="s">
        <v>1220</v>
      </c>
      <c r="F22478" t="s">
        <v>938</v>
      </c>
    </row>
    <row r="22479" spans="1:6">
      <c r="A22479" t="s">
        <v>634</v>
      </c>
      <c r="B22479" t="s">
        <v>241</v>
      </c>
      <c r="C22479">
        <v>0</v>
      </c>
      <c r="D22479" t="s">
        <v>1945</v>
      </c>
      <c r="E22479" t="s">
        <v>1220</v>
      </c>
      <c r="F22479" t="s">
        <v>938</v>
      </c>
    </row>
    <row r="22480" spans="1:6">
      <c r="A22480" t="s">
        <v>634</v>
      </c>
      <c r="B22480" t="s">
        <v>242</v>
      </c>
      <c r="C22480">
        <v>0</v>
      </c>
      <c r="D22480" t="s">
        <v>1945</v>
      </c>
      <c r="E22480" t="s">
        <v>1220</v>
      </c>
      <c r="F22480" t="s">
        <v>938</v>
      </c>
    </row>
    <row r="22481" spans="1:6">
      <c r="A22481" t="s">
        <v>634</v>
      </c>
      <c r="B22481" t="s">
        <v>243</v>
      </c>
      <c r="C22481">
        <v>0</v>
      </c>
      <c r="D22481" t="s">
        <v>1945</v>
      </c>
      <c r="E22481" t="s">
        <v>1220</v>
      </c>
      <c r="F22481" t="s">
        <v>938</v>
      </c>
    </row>
    <row r="22482" spans="1:6">
      <c r="A22482" t="s">
        <v>634</v>
      </c>
      <c r="B22482" t="s">
        <v>244</v>
      </c>
      <c r="C22482">
        <v>0</v>
      </c>
      <c r="D22482" t="s">
        <v>1945</v>
      </c>
      <c r="E22482" t="s">
        <v>1221</v>
      </c>
      <c r="F22482" t="s">
        <v>939</v>
      </c>
    </row>
    <row r="22483" spans="1:6">
      <c r="A22483" t="s">
        <v>634</v>
      </c>
      <c r="B22483" t="s">
        <v>245</v>
      </c>
      <c r="C22483">
        <v>0</v>
      </c>
      <c r="D22483" t="s">
        <v>1945</v>
      </c>
      <c r="E22483" t="s">
        <v>1221</v>
      </c>
      <c r="F22483" t="s">
        <v>939</v>
      </c>
    </row>
    <row r="22484" spans="1:6">
      <c r="A22484" t="s">
        <v>634</v>
      </c>
      <c r="B22484" t="s">
        <v>246</v>
      </c>
      <c r="C22484">
        <v>0</v>
      </c>
      <c r="D22484" t="s">
        <v>1945</v>
      </c>
      <c r="E22484" t="s">
        <v>1221</v>
      </c>
      <c r="F22484" t="s">
        <v>939</v>
      </c>
    </row>
    <row r="22485" spans="1:6">
      <c r="A22485" t="s">
        <v>634</v>
      </c>
      <c r="B22485" t="s">
        <v>247</v>
      </c>
      <c r="C22485">
        <v>0</v>
      </c>
      <c r="D22485" t="s">
        <v>1945</v>
      </c>
      <c r="E22485" t="s">
        <v>1222</v>
      </c>
      <c r="F22485" t="s">
        <v>940</v>
      </c>
    </row>
    <row r="22486" spans="1:6">
      <c r="A22486" t="s">
        <v>634</v>
      </c>
      <c r="B22486" t="s">
        <v>248</v>
      </c>
      <c r="C22486">
        <v>0</v>
      </c>
      <c r="D22486" t="s">
        <v>1945</v>
      </c>
      <c r="E22486" t="s">
        <v>1222</v>
      </c>
      <c r="F22486" t="s">
        <v>940</v>
      </c>
    </row>
    <row r="22487" spans="1:6">
      <c r="A22487" t="s">
        <v>634</v>
      </c>
      <c r="B22487" t="s">
        <v>249</v>
      </c>
      <c r="C22487">
        <v>0</v>
      </c>
      <c r="D22487" t="s">
        <v>1945</v>
      </c>
      <c r="E22487" t="s">
        <v>1222</v>
      </c>
      <c r="F22487" t="s">
        <v>940</v>
      </c>
    </row>
    <row r="22488" spans="1:6">
      <c r="A22488" t="s">
        <v>634</v>
      </c>
      <c r="B22488" t="s">
        <v>250</v>
      </c>
      <c r="C22488">
        <v>0</v>
      </c>
      <c r="D22488" t="s">
        <v>1945</v>
      </c>
      <c r="E22488" t="s">
        <v>1222</v>
      </c>
      <c r="F22488" t="s">
        <v>940</v>
      </c>
    </row>
    <row r="22489" spans="1:6">
      <c r="A22489" t="s">
        <v>634</v>
      </c>
      <c r="B22489" t="s">
        <v>251</v>
      </c>
      <c r="C22489">
        <v>885359.93</v>
      </c>
      <c r="D22489" t="s">
        <v>1945</v>
      </c>
      <c r="E22489" t="s">
        <v>1222</v>
      </c>
      <c r="F22489" t="s">
        <v>940</v>
      </c>
    </row>
    <row r="22490" spans="1:6">
      <c r="A22490" t="s">
        <v>634</v>
      </c>
      <c r="B22490" t="s">
        <v>252</v>
      </c>
      <c r="C22490">
        <v>1000</v>
      </c>
      <c r="D22490" t="s">
        <v>1945</v>
      </c>
      <c r="E22490" t="s">
        <v>1222</v>
      </c>
      <c r="F22490" t="s">
        <v>940</v>
      </c>
    </row>
    <row r="22491" spans="1:6">
      <c r="A22491" t="s">
        <v>634</v>
      </c>
      <c r="B22491" t="s">
        <v>253</v>
      </c>
      <c r="C22491">
        <v>0</v>
      </c>
      <c r="D22491" t="s">
        <v>1945</v>
      </c>
      <c r="E22491" t="s">
        <v>1222</v>
      </c>
      <c r="F22491" t="s">
        <v>940</v>
      </c>
    </row>
    <row r="22492" spans="1:6">
      <c r="A22492" t="s">
        <v>634</v>
      </c>
      <c r="B22492" t="s">
        <v>254</v>
      </c>
      <c r="C22492">
        <v>0</v>
      </c>
      <c r="D22492" t="s">
        <v>1945</v>
      </c>
      <c r="E22492" t="s">
        <v>1222</v>
      </c>
      <c r="F22492" t="s">
        <v>940</v>
      </c>
    </row>
    <row r="22493" spans="1:6">
      <c r="A22493" t="s">
        <v>634</v>
      </c>
      <c r="B22493" t="s">
        <v>255</v>
      </c>
      <c r="C22493">
        <v>0</v>
      </c>
      <c r="D22493" t="s">
        <v>1945</v>
      </c>
      <c r="E22493" t="s">
        <v>1222</v>
      </c>
      <c r="F22493" t="s">
        <v>940</v>
      </c>
    </row>
    <row r="22494" spans="1:6">
      <c r="A22494" t="s">
        <v>634</v>
      </c>
      <c r="B22494" t="s">
        <v>256</v>
      </c>
      <c r="C22494">
        <v>0</v>
      </c>
      <c r="D22494" t="s">
        <v>1945</v>
      </c>
      <c r="E22494" t="s">
        <v>118</v>
      </c>
      <c r="F22494" t="s">
        <v>941</v>
      </c>
    </row>
    <row r="22495" spans="1:6">
      <c r="A22495" t="s">
        <v>634</v>
      </c>
      <c r="B22495" t="s">
        <v>257</v>
      </c>
      <c r="C22495">
        <v>0</v>
      </c>
      <c r="D22495" t="s">
        <v>1945</v>
      </c>
      <c r="E22495" t="s">
        <v>1223</v>
      </c>
      <c r="F22495" t="s">
        <v>942</v>
      </c>
    </row>
    <row r="22496" spans="1:6">
      <c r="A22496" t="s">
        <v>634</v>
      </c>
      <c r="B22496" t="s">
        <v>258</v>
      </c>
      <c r="C22496">
        <v>0</v>
      </c>
      <c r="D22496" t="s">
        <v>1945</v>
      </c>
      <c r="E22496" t="s">
        <v>1223</v>
      </c>
      <c r="F22496" t="s">
        <v>942</v>
      </c>
    </row>
    <row r="22497" spans="1:6">
      <c r="A22497" t="s">
        <v>634</v>
      </c>
      <c r="B22497" t="s">
        <v>259</v>
      </c>
      <c r="C22497">
        <v>0</v>
      </c>
      <c r="D22497" t="s">
        <v>1945</v>
      </c>
      <c r="E22497" t="s">
        <v>1223</v>
      </c>
      <c r="F22497" t="s">
        <v>942</v>
      </c>
    </row>
    <row r="22498" spans="1:6">
      <c r="A22498" t="s">
        <v>634</v>
      </c>
      <c r="B22498" t="s">
        <v>260</v>
      </c>
      <c r="C22498">
        <v>0</v>
      </c>
      <c r="D22498" t="s">
        <v>1945</v>
      </c>
      <c r="E22498" t="s">
        <v>1223</v>
      </c>
      <c r="F22498" t="s">
        <v>942</v>
      </c>
    </row>
    <row r="22499" spans="1:6">
      <c r="A22499" t="s">
        <v>634</v>
      </c>
      <c r="B22499" t="s">
        <v>261</v>
      </c>
      <c r="C22499">
        <v>0</v>
      </c>
      <c r="D22499" t="s">
        <v>1945</v>
      </c>
      <c r="E22499" t="s">
        <v>1223</v>
      </c>
      <c r="F22499" t="s">
        <v>942</v>
      </c>
    </row>
    <row r="22500" spans="1:6">
      <c r="A22500" t="s">
        <v>634</v>
      </c>
      <c r="B22500" t="s">
        <v>262</v>
      </c>
      <c r="C22500">
        <v>0</v>
      </c>
      <c r="D22500" t="s">
        <v>1945</v>
      </c>
      <c r="E22500" t="s">
        <v>1224</v>
      </c>
      <c r="F22500" t="s">
        <v>943</v>
      </c>
    </row>
    <row r="22501" spans="1:6">
      <c r="A22501" t="s">
        <v>634</v>
      </c>
      <c r="B22501" t="s">
        <v>263</v>
      </c>
      <c r="C22501">
        <v>0</v>
      </c>
      <c r="D22501" t="s">
        <v>1945</v>
      </c>
      <c r="E22501" t="s">
        <v>1224</v>
      </c>
      <c r="F22501" t="s">
        <v>943</v>
      </c>
    </row>
    <row r="22502" spans="1:6">
      <c r="A22502" t="s">
        <v>634</v>
      </c>
      <c r="B22502" t="s">
        <v>264</v>
      </c>
      <c r="C22502">
        <v>0</v>
      </c>
      <c r="D22502" t="s">
        <v>1945</v>
      </c>
      <c r="E22502" t="s">
        <v>1224</v>
      </c>
      <c r="F22502" t="s">
        <v>943</v>
      </c>
    </row>
    <row r="22503" spans="1:6">
      <c r="A22503" t="s">
        <v>634</v>
      </c>
      <c r="B22503" t="s">
        <v>265</v>
      </c>
      <c r="C22503">
        <v>0</v>
      </c>
      <c r="D22503" t="s">
        <v>1945</v>
      </c>
      <c r="E22503" t="s">
        <v>1224</v>
      </c>
      <c r="F22503" t="s">
        <v>943</v>
      </c>
    </row>
    <row r="22504" spans="1:6">
      <c r="A22504" t="s">
        <v>634</v>
      </c>
      <c r="B22504" t="s">
        <v>266</v>
      </c>
      <c r="C22504">
        <v>0</v>
      </c>
      <c r="D22504" t="s">
        <v>1945</v>
      </c>
      <c r="E22504" t="s">
        <v>1224</v>
      </c>
      <c r="F22504" t="s">
        <v>943</v>
      </c>
    </row>
    <row r="22505" spans="1:6">
      <c r="A22505" t="s">
        <v>634</v>
      </c>
      <c r="B22505" t="s">
        <v>267</v>
      </c>
      <c r="C22505">
        <v>0</v>
      </c>
      <c r="D22505" t="s">
        <v>1945</v>
      </c>
      <c r="E22505" t="s">
        <v>1224</v>
      </c>
      <c r="F22505" t="s">
        <v>943</v>
      </c>
    </row>
    <row r="22506" spans="1:6">
      <c r="A22506" t="s">
        <v>634</v>
      </c>
      <c r="B22506" t="s">
        <v>268</v>
      </c>
      <c r="C22506">
        <v>0</v>
      </c>
      <c r="D22506" t="s">
        <v>1945</v>
      </c>
      <c r="E22506" t="s">
        <v>1225</v>
      </c>
      <c r="F22506" t="s">
        <v>944</v>
      </c>
    </row>
    <row r="22507" spans="1:6">
      <c r="A22507" t="s">
        <v>634</v>
      </c>
      <c r="B22507" t="s">
        <v>269</v>
      </c>
      <c r="C22507">
        <v>0</v>
      </c>
      <c r="D22507" t="s">
        <v>1945</v>
      </c>
      <c r="E22507" t="s">
        <v>131</v>
      </c>
      <c r="F22507" t="s">
        <v>945</v>
      </c>
    </row>
    <row r="22508" spans="1:6">
      <c r="A22508" t="s">
        <v>634</v>
      </c>
      <c r="B22508" t="s">
        <v>270</v>
      </c>
      <c r="C22508">
        <v>0</v>
      </c>
      <c r="D22508" t="s">
        <v>1945</v>
      </c>
      <c r="E22508" t="s">
        <v>131</v>
      </c>
      <c r="F22508" t="s">
        <v>945</v>
      </c>
    </row>
    <row r="22509" spans="1:6">
      <c r="A22509" t="s">
        <v>634</v>
      </c>
      <c r="B22509" t="s">
        <v>271</v>
      </c>
      <c r="C22509">
        <v>0</v>
      </c>
      <c r="D22509" t="s">
        <v>1945</v>
      </c>
      <c r="E22509" t="s">
        <v>1224</v>
      </c>
      <c r="F22509" t="s">
        <v>943</v>
      </c>
    </row>
    <row r="22510" spans="1:6">
      <c r="A22510" t="s">
        <v>634</v>
      </c>
      <c r="B22510" t="s">
        <v>764</v>
      </c>
      <c r="C22510">
        <v>0</v>
      </c>
      <c r="D22510" t="s">
        <v>1945</v>
      </c>
      <c r="E22510" t="s">
        <v>1941</v>
      </c>
      <c r="F22510" t="s">
        <v>1950</v>
      </c>
    </row>
    <row r="22511" spans="1:6">
      <c r="A22511" t="s">
        <v>636</v>
      </c>
      <c r="B22511" t="s">
        <v>150</v>
      </c>
      <c r="C22511">
        <v>0</v>
      </c>
      <c r="D22511" t="s">
        <v>1945</v>
      </c>
      <c r="E22511" t="s">
        <v>803</v>
      </c>
      <c r="F22511" t="s">
        <v>799</v>
      </c>
    </row>
    <row r="22512" spans="1:6">
      <c r="A22512" t="s">
        <v>636</v>
      </c>
      <c r="B22512" t="s">
        <v>151</v>
      </c>
      <c r="C22512">
        <v>0</v>
      </c>
      <c r="D22512" t="s">
        <v>1945</v>
      </c>
      <c r="E22512" t="s">
        <v>803</v>
      </c>
      <c r="F22512" t="s">
        <v>799</v>
      </c>
    </row>
    <row r="22513" spans="1:6">
      <c r="A22513" t="s">
        <v>636</v>
      </c>
      <c r="B22513" t="s">
        <v>152</v>
      </c>
      <c r="C22513">
        <v>0</v>
      </c>
      <c r="D22513" t="s">
        <v>1945</v>
      </c>
      <c r="E22513" t="s">
        <v>803</v>
      </c>
      <c r="F22513" t="s">
        <v>799</v>
      </c>
    </row>
    <row r="22514" spans="1:6">
      <c r="A22514" t="s">
        <v>636</v>
      </c>
      <c r="B22514" t="s">
        <v>153</v>
      </c>
      <c r="C22514">
        <v>0</v>
      </c>
      <c r="D22514" t="s">
        <v>1945</v>
      </c>
      <c r="E22514" t="s">
        <v>803</v>
      </c>
      <c r="F22514" t="s">
        <v>799</v>
      </c>
    </row>
    <row r="22515" spans="1:6">
      <c r="A22515" t="s">
        <v>636</v>
      </c>
      <c r="B22515" t="s">
        <v>154</v>
      </c>
      <c r="C22515">
        <v>0</v>
      </c>
      <c r="D22515" t="s">
        <v>1945</v>
      </c>
      <c r="E22515" t="s">
        <v>803</v>
      </c>
      <c r="F22515" t="s">
        <v>799</v>
      </c>
    </row>
    <row r="22516" spans="1:6">
      <c r="A22516" t="s">
        <v>636</v>
      </c>
      <c r="B22516" t="s">
        <v>155</v>
      </c>
      <c r="C22516">
        <v>0</v>
      </c>
      <c r="D22516" t="s">
        <v>1945</v>
      </c>
      <c r="E22516" t="s">
        <v>803</v>
      </c>
      <c r="F22516" t="s">
        <v>799</v>
      </c>
    </row>
    <row r="22517" spans="1:6">
      <c r="A22517" t="s">
        <v>636</v>
      </c>
      <c r="B22517" t="s">
        <v>156</v>
      </c>
      <c r="C22517">
        <v>0</v>
      </c>
      <c r="D22517" t="s">
        <v>1945</v>
      </c>
      <c r="E22517" t="s">
        <v>803</v>
      </c>
      <c r="F22517" t="s">
        <v>799</v>
      </c>
    </row>
    <row r="22518" spans="1:6">
      <c r="A22518" t="s">
        <v>636</v>
      </c>
      <c r="B22518" t="s">
        <v>157</v>
      </c>
      <c r="C22518">
        <v>0</v>
      </c>
      <c r="D22518" t="s">
        <v>1945</v>
      </c>
      <c r="E22518" t="s">
        <v>803</v>
      </c>
      <c r="F22518" t="s">
        <v>799</v>
      </c>
    </row>
    <row r="22519" spans="1:6">
      <c r="A22519" t="s">
        <v>636</v>
      </c>
      <c r="B22519" t="s">
        <v>158</v>
      </c>
      <c r="C22519">
        <v>0</v>
      </c>
      <c r="D22519" t="s">
        <v>1945</v>
      </c>
      <c r="E22519" t="s">
        <v>803</v>
      </c>
      <c r="F22519" t="s">
        <v>799</v>
      </c>
    </row>
    <row r="22520" spans="1:6">
      <c r="A22520" t="s">
        <v>636</v>
      </c>
      <c r="B22520" t="s">
        <v>159</v>
      </c>
      <c r="C22520">
        <v>0</v>
      </c>
      <c r="D22520" t="s">
        <v>1945</v>
      </c>
      <c r="E22520" t="s">
        <v>803</v>
      </c>
      <c r="F22520" t="s">
        <v>799</v>
      </c>
    </row>
    <row r="22521" spans="1:6">
      <c r="A22521" t="s">
        <v>636</v>
      </c>
      <c r="B22521" t="s">
        <v>160</v>
      </c>
      <c r="C22521">
        <v>0</v>
      </c>
      <c r="D22521" t="s">
        <v>1945</v>
      </c>
      <c r="E22521" t="s">
        <v>803</v>
      </c>
      <c r="F22521" t="s">
        <v>799</v>
      </c>
    </row>
    <row r="22522" spans="1:6">
      <c r="A22522" t="s">
        <v>636</v>
      </c>
      <c r="B22522" t="s">
        <v>161</v>
      </c>
      <c r="C22522">
        <v>0</v>
      </c>
      <c r="D22522" t="s">
        <v>1945</v>
      </c>
      <c r="E22522" t="s">
        <v>803</v>
      </c>
      <c r="F22522" t="s">
        <v>799</v>
      </c>
    </row>
    <row r="22523" spans="1:6">
      <c r="A22523" t="s">
        <v>636</v>
      </c>
      <c r="B22523" t="s">
        <v>162</v>
      </c>
      <c r="C22523">
        <v>0</v>
      </c>
      <c r="D22523" t="s">
        <v>1945</v>
      </c>
      <c r="E22523" t="s">
        <v>803</v>
      </c>
      <c r="F22523" t="s">
        <v>799</v>
      </c>
    </row>
    <row r="22524" spans="1:6">
      <c r="A22524" t="s">
        <v>636</v>
      </c>
      <c r="B22524" t="s">
        <v>163</v>
      </c>
      <c r="C22524">
        <v>0</v>
      </c>
      <c r="D22524" t="s">
        <v>1945</v>
      </c>
      <c r="E22524" t="s">
        <v>803</v>
      </c>
      <c r="F22524" t="s">
        <v>799</v>
      </c>
    </row>
    <row r="22525" spans="1:6">
      <c r="A22525" t="s">
        <v>636</v>
      </c>
      <c r="B22525" t="s">
        <v>164</v>
      </c>
      <c r="C22525">
        <v>0</v>
      </c>
      <c r="D22525" t="s">
        <v>1945</v>
      </c>
      <c r="E22525" t="s">
        <v>803</v>
      </c>
      <c r="F22525" t="s">
        <v>799</v>
      </c>
    </row>
    <row r="22526" spans="1:6">
      <c r="A22526" t="s">
        <v>636</v>
      </c>
      <c r="B22526" t="s">
        <v>165</v>
      </c>
      <c r="C22526">
        <v>0</v>
      </c>
      <c r="D22526" t="s">
        <v>1945</v>
      </c>
      <c r="E22526" t="s">
        <v>1214</v>
      </c>
      <c r="F22526" t="s">
        <v>931</v>
      </c>
    </row>
    <row r="22527" spans="1:6">
      <c r="A22527" t="s">
        <v>636</v>
      </c>
      <c r="B22527" t="s">
        <v>166</v>
      </c>
      <c r="C22527">
        <v>0</v>
      </c>
      <c r="D22527" t="s">
        <v>1945</v>
      </c>
      <c r="E22527" t="s">
        <v>1214</v>
      </c>
      <c r="F22527" t="s">
        <v>931</v>
      </c>
    </row>
    <row r="22528" spans="1:6">
      <c r="A22528" t="s">
        <v>636</v>
      </c>
      <c r="B22528" t="s">
        <v>167</v>
      </c>
      <c r="C22528">
        <v>0</v>
      </c>
      <c r="D22528" t="s">
        <v>1945</v>
      </c>
      <c r="E22528" t="s">
        <v>1214</v>
      </c>
      <c r="F22528" t="s">
        <v>931</v>
      </c>
    </row>
    <row r="22529" spans="1:6">
      <c r="A22529" t="s">
        <v>636</v>
      </c>
      <c r="B22529" t="s">
        <v>168</v>
      </c>
      <c r="C22529">
        <v>0</v>
      </c>
      <c r="D22529" t="s">
        <v>1945</v>
      </c>
      <c r="E22529" t="s">
        <v>1214</v>
      </c>
      <c r="F22529" t="s">
        <v>931</v>
      </c>
    </row>
    <row r="22530" spans="1:6">
      <c r="A22530" t="s">
        <v>636</v>
      </c>
      <c r="B22530" t="s">
        <v>169</v>
      </c>
      <c r="C22530">
        <v>0</v>
      </c>
      <c r="D22530" t="s">
        <v>1945</v>
      </c>
      <c r="E22530" t="s">
        <v>1214</v>
      </c>
      <c r="F22530" t="s">
        <v>931</v>
      </c>
    </row>
    <row r="22531" spans="1:6">
      <c r="A22531" t="s">
        <v>636</v>
      </c>
      <c r="B22531" t="s">
        <v>170</v>
      </c>
      <c r="C22531">
        <v>0</v>
      </c>
      <c r="D22531" t="s">
        <v>1945</v>
      </c>
      <c r="E22531" t="s">
        <v>1215</v>
      </c>
      <c r="F22531" t="s">
        <v>932</v>
      </c>
    </row>
    <row r="22532" spans="1:6">
      <c r="A22532" t="s">
        <v>636</v>
      </c>
      <c r="B22532" t="s">
        <v>171</v>
      </c>
      <c r="C22532">
        <v>0</v>
      </c>
      <c r="D22532" t="s">
        <v>1945</v>
      </c>
      <c r="E22532" t="s">
        <v>1215</v>
      </c>
      <c r="F22532" t="s">
        <v>932</v>
      </c>
    </row>
    <row r="22533" spans="1:6">
      <c r="A22533" t="s">
        <v>636</v>
      </c>
      <c r="B22533" t="s">
        <v>172</v>
      </c>
      <c r="C22533">
        <v>0</v>
      </c>
      <c r="D22533" t="s">
        <v>1945</v>
      </c>
      <c r="E22533" t="s">
        <v>1215</v>
      </c>
      <c r="F22533" t="s">
        <v>932</v>
      </c>
    </row>
    <row r="22534" spans="1:6">
      <c r="A22534" t="s">
        <v>636</v>
      </c>
      <c r="B22534" t="s">
        <v>173</v>
      </c>
      <c r="C22534">
        <v>0</v>
      </c>
      <c r="D22534" t="s">
        <v>1945</v>
      </c>
      <c r="E22534" t="s">
        <v>1215</v>
      </c>
      <c r="F22534" t="s">
        <v>932</v>
      </c>
    </row>
    <row r="22535" spans="1:6">
      <c r="A22535" t="s">
        <v>636</v>
      </c>
      <c r="B22535" t="s">
        <v>174</v>
      </c>
      <c r="C22535">
        <v>0</v>
      </c>
      <c r="D22535" t="s">
        <v>1945</v>
      </c>
      <c r="E22535" t="s">
        <v>1216</v>
      </c>
      <c r="F22535" t="s">
        <v>933</v>
      </c>
    </row>
    <row r="22536" spans="1:6">
      <c r="A22536" t="s">
        <v>636</v>
      </c>
      <c r="B22536" t="s">
        <v>175</v>
      </c>
      <c r="C22536">
        <v>0</v>
      </c>
      <c r="D22536" t="s">
        <v>1945</v>
      </c>
      <c r="E22536" t="s">
        <v>1216</v>
      </c>
      <c r="F22536" t="s">
        <v>933</v>
      </c>
    </row>
    <row r="22537" spans="1:6">
      <c r="A22537" t="s">
        <v>636</v>
      </c>
      <c r="B22537" t="s">
        <v>176</v>
      </c>
      <c r="C22537">
        <v>0</v>
      </c>
      <c r="D22537" t="s">
        <v>1945</v>
      </c>
      <c r="E22537" t="s">
        <v>1216</v>
      </c>
      <c r="F22537" t="s">
        <v>933</v>
      </c>
    </row>
    <row r="22538" spans="1:6">
      <c r="A22538" t="s">
        <v>636</v>
      </c>
      <c r="B22538" t="s">
        <v>177</v>
      </c>
      <c r="C22538">
        <v>0</v>
      </c>
      <c r="D22538" t="s">
        <v>1945</v>
      </c>
      <c r="E22538" t="s">
        <v>1216</v>
      </c>
      <c r="F22538" t="s">
        <v>933</v>
      </c>
    </row>
    <row r="22539" spans="1:6">
      <c r="A22539" t="s">
        <v>636</v>
      </c>
      <c r="B22539" t="s">
        <v>178</v>
      </c>
      <c r="C22539">
        <v>0</v>
      </c>
      <c r="D22539" t="s">
        <v>1945</v>
      </c>
      <c r="E22539" t="s">
        <v>1216</v>
      </c>
      <c r="F22539" t="s">
        <v>933</v>
      </c>
    </row>
    <row r="22540" spans="1:6">
      <c r="A22540" t="s">
        <v>636</v>
      </c>
      <c r="B22540" t="s">
        <v>179</v>
      </c>
      <c r="C22540">
        <v>0</v>
      </c>
      <c r="D22540" t="s">
        <v>1945</v>
      </c>
      <c r="E22540" t="s">
        <v>1216</v>
      </c>
      <c r="F22540" t="s">
        <v>933</v>
      </c>
    </row>
    <row r="22541" spans="1:6">
      <c r="A22541" t="s">
        <v>636</v>
      </c>
      <c r="B22541" t="s">
        <v>180</v>
      </c>
      <c r="C22541">
        <v>0</v>
      </c>
      <c r="D22541" t="s">
        <v>1945</v>
      </c>
      <c r="E22541" t="s">
        <v>1216</v>
      </c>
      <c r="F22541" t="s">
        <v>933</v>
      </c>
    </row>
    <row r="22542" spans="1:6">
      <c r="A22542" t="s">
        <v>636</v>
      </c>
      <c r="B22542" t="s">
        <v>181</v>
      </c>
      <c r="C22542">
        <v>0</v>
      </c>
      <c r="D22542" t="s">
        <v>1945</v>
      </c>
      <c r="E22542" t="s">
        <v>1216</v>
      </c>
      <c r="F22542" t="s">
        <v>933</v>
      </c>
    </row>
    <row r="22543" spans="1:6">
      <c r="A22543" t="s">
        <v>636</v>
      </c>
      <c r="B22543" t="s">
        <v>182</v>
      </c>
      <c r="C22543">
        <v>0</v>
      </c>
      <c r="D22543" t="s">
        <v>1945</v>
      </c>
      <c r="E22543" t="s">
        <v>1216</v>
      </c>
      <c r="F22543" t="s">
        <v>933</v>
      </c>
    </row>
    <row r="22544" spans="1:6">
      <c r="A22544" t="s">
        <v>636</v>
      </c>
      <c r="B22544" t="s">
        <v>183</v>
      </c>
      <c r="C22544">
        <v>0</v>
      </c>
      <c r="D22544" t="s">
        <v>1945</v>
      </c>
      <c r="E22544" t="s">
        <v>1216</v>
      </c>
      <c r="F22544" t="s">
        <v>933</v>
      </c>
    </row>
    <row r="22545" spans="1:6">
      <c r="A22545" t="s">
        <v>636</v>
      </c>
      <c r="B22545" t="s">
        <v>184</v>
      </c>
      <c r="C22545">
        <v>0</v>
      </c>
      <c r="D22545" t="s">
        <v>1945</v>
      </c>
      <c r="E22545" t="s">
        <v>1216</v>
      </c>
      <c r="F22545" t="s">
        <v>933</v>
      </c>
    </row>
    <row r="22546" spans="1:6">
      <c r="A22546" t="s">
        <v>636</v>
      </c>
      <c r="B22546" t="s">
        <v>185</v>
      </c>
      <c r="C22546">
        <v>0</v>
      </c>
      <c r="D22546" t="s">
        <v>1945</v>
      </c>
      <c r="E22546" t="s">
        <v>1216</v>
      </c>
      <c r="F22546" t="s">
        <v>933</v>
      </c>
    </row>
    <row r="22547" spans="1:6">
      <c r="A22547" t="s">
        <v>636</v>
      </c>
      <c r="B22547" t="s">
        <v>186</v>
      </c>
      <c r="C22547">
        <v>0</v>
      </c>
      <c r="D22547" t="s">
        <v>1945</v>
      </c>
      <c r="E22547" t="s">
        <v>1216</v>
      </c>
      <c r="F22547" t="s">
        <v>933</v>
      </c>
    </row>
    <row r="22548" spans="1:6">
      <c r="A22548" t="s">
        <v>636</v>
      </c>
      <c r="B22548" t="s">
        <v>187</v>
      </c>
      <c r="C22548">
        <v>0</v>
      </c>
      <c r="D22548" t="s">
        <v>1945</v>
      </c>
      <c r="E22548" t="s">
        <v>1216</v>
      </c>
      <c r="F22548" t="s">
        <v>933</v>
      </c>
    </row>
    <row r="22549" spans="1:6">
      <c r="A22549" t="s">
        <v>636</v>
      </c>
      <c r="B22549" t="s">
        <v>188</v>
      </c>
      <c r="C22549">
        <v>0</v>
      </c>
      <c r="D22549" t="s">
        <v>1945</v>
      </c>
      <c r="E22549" t="s">
        <v>1216</v>
      </c>
      <c r="F22549" t="s">
        <v>933</v>
      </c>
    </row>
    <row r="22550" spans="1:6">
      <c r="A22550" t="s">
        <v>636</v>
      </c>
      <c r="B22550" t="s">
        <v>189</v>
      </c>
      <c r="C22550">
        <v>0</v>
      </c>
      <c r="D22550" t="s">
        <v>1945</v>
      </c>
      <c r="E22550" t="s">
        <v>1216</v>
      </c>
      <c r="F22550" t="s">
        <v>933</v>
      </c>
    </row>
    <row r="22551" spans="1:6">
      <c r="A22551" t="s">
        <v>636</v>
      </c>
      <c r="B22551" t="s">
        <v>190</v>
      </c>
      <c r="C22551">
        <v>0</v>
      </c>
      <c r="D22551" t="s">
        <v>1945</v>
      </c>
      <c r="E22551" t="s">
        <v>1216</v>
      </c>
      <c r="F22551" t="s">
        <v>933</v>
      </c>
    </row>
    <row r="22552" spans="1:6">
      <c r="A22552" t="s">
        <v>636</v>
      </c>
      <c r="B22552" t="s">
        <v>191</v>
      </c>
      <c r="C22552">
        <v>0</v>
      </c>
      <c r="D22552" t="s">
        <v>1945</v>
      </c>
      <c r="E22552" t="s">
        <v>1216</v>
      </c>
      <c r="F22552" t="s">
        <v>933</v>
      </c>
    </row>
    <row r="22553" spans="1:6">
      <c r="A22553" t="s">
        <v>636</v>
      </c>
      <c r="B22553" t="s">
        <v>192</v>
      </c>
      <c r="C22553">
        <v>0</v>
      </c>
      <c r="D22553" t="s">
        <v>1945</v>
      </c>
      <c r="E22553" t="s">
        <v>1216</v>
      </c>
      <c r="F22553" t="s">
        <v>933</v>
      </c>
    </row>
    <row r="22554" spans="1:6">
      <c r="A22554" t="s">
        <v>636</v>
      </c>
      <c r="B22554" t="s">
        <v>193</v>
      </c>
      <c r="C22554">
        <v>0</v>
      </c>
      <c r="D22554" t="s">
        <v>1945</v>
      </c>
      <c r="E22554" t="s">
        <v>1216</v>
      </c>
      <c r="F22554" t="s">
        <v>933</v>
      </c>
    </row>
    <row r="22555" spans="1:6">
      <c r="A22555" t="s">
        <v>636</v>
      </c>
      <c r="B22555" t="s">
        <v>194</v>
      </c>
      <c r="C22555">
        <v>0</v>
      </c>
      <c r="D22555" t="s">
        <v>1945</v>
      </c>
      <c r="E22555" t="s">
        <v>1216</v>
      </c>
      <c r="F22555" t="s">
        <v>933</v>
      </c>
    </row>
    <row r="22556" spans="1:6">
      <c r="A22556" t="s">
        <v>636</v>
      </c>
      <c r="B22556" t="s">
        <v>195</v>
      </c>
      <c r="C22556">
        <v>0</v>
      </c>
      <c r="D22556" t="s">
        <v>1945</v>
      </c>
      <c r="E22556" t="s">
        <v>1216</v>
      </c>
      <c r="F22556" t="s">
        <v>933</v>
      </c>
    </row>
    <row r="22557" spans="1:6">
      <c r="A22557" t="s">
        <v>636</v>
      </c>
      <c r="B22557" t="s">
        <v>196</v>
      </c>
      <c r="C22557">
        <v>0</v>
      </c>
      <c r="D22557" t="s">
        <v>1945</v>
      </c>
      <c r="E22557" t="s">
        <v>1216</v>
      </c>
      <c r="F22557" t="s">
        <v>933</v>
      </c>
    </row>
    <row r="22558" spans="1:6">
      <c r="A22558" t="s">
        <v>636</v>
      </c>
      <c r="B22558" t="s">
        <v>197</v>
      </c>
      <c r="C22558">
        <v>0</v>
      </c>
      <c r="D22558" t="s">
        <v>1945</v>
      </c>
      <c r="E22558" t="s">
        <v>1216</v>
      </c>
      <c r="F22558" t="s">
        <v>933</v>
      </c>
    </row>
    <row r="22559" spans="1:6">
      <c r="A22559" t="s">
        <v>636</v>
      </c>
      <c r="B22559" t="s">
        <v>198</v>
      </c>
      <c r="C22559">
        <v>0</v>
      </c>
      <c r="D22559" t="s">
        <v>1945</v>
      </c>
      <c r="E22559" t="s">
        <v>1216</v>
      </c>
      <c r="F22559" t="s">
        <v>933</v>
      </c>
    </row>
    <row r="22560" spans="1:6">
      <c r="A22560" t="s">
        <v>636</v>
      </c>
      <c r="B22560" t="s">
        <v>199</v>
      </c>
      <c r="C22560">
        <v>0</v>
      </c>
      <c r="D22560" t="s">
        <v>1945</v>
      </c>
      <c r="E22560" t="s">
        <v>1216</v>
      </c>
      <c r="F22560" t="s">
        <v>933</v>
      </c>
    </row>
    <row r="22561" spans="1:6">
      <c r="A22561" t="s">
        <v>636</v>
      </c>
      <c r="B22561" t="s">
        <v>200</v>
      </c>
      <c r="C22561">
        <v>0</v>
      </c>
      <c r="D22561" t="s">
        <v>1945</v>
      </c>
      <c r="E22561" t="s">
        <v>1216</v>
      </c>
      <c r="F22561" t="s">
        <v>933</v>
      </c>
    </row>
    <row r="22562" spans="1:6">
      <c r="A22562" t="s">
        <v>636</v>
      </c>
      <c r="B22562" t="s">
        <v>201</v>
      </c>
      <c r="C22562">
        <v>0</v>
      </c>
      <c r="D22562" t="s">
        <v>1945</v>
      </c>
      <c r="E22562" t="s">
        <v>1216</v>
      </c>
      <c r="F22562" t="s">
        <v>933</v>
      </c>
    </row>
    <row r="22563" spans="1:6">
      <c r="A22563" t="s">
        <v>636</v>
      </c>
      <c r="B22563" t="s">
        <v>202</v>
      </c>
      <c r="C22563">
        <v>0</v>
      </c>
      <c r="D22563" t="s">
        <v>1945</v>
      </c>
      <c r="E22563" t="s">
        <v>1216</v>
      </c>
      <c r="F22563" t="s">
        <v>933</v>
      </c>
    </row>
    <row r="22564" spans="1:6">
      <c r="A22564" t="s">
        <v>636</v>
      </c>
      <c r="B22564" t="s">
        <v>203</v>
      </c>
      <c r="C22564">
        <v>0</v>
      </c>
      <c r="D22564" t="s">
        <v>1945</v>
      </c>
      <c r="E22564" t="s">
        <v>1216</v>
      </c>
      <c r="F22564" t="s">
        <v>933</v>
      </c>
    </row>
    <row r="22565" spans="1:6">
      <c r="A22565" t="s">
        <v>636</v>
      </c>
      <c r="B22565" t="s">
        <v>204</v>
      </c>
      <c r="C22565">
        <v>0</v>
      </c>
      <c r="D22565" t="s">
        <v>1945</v>
      </c>
      <c r="E22565" t="s">
        <v>1216</v>
      </c>
      <c r="F22565" t="s">
        <v>933</v>
      </c>
    </row>
    <row r="22566" spans="1:6">
      <c r="A22566" t="s">
        <v>636</v>
      </c>
      <c r="B22566" t="s">
        <v>205</v>
      </c>
      <c r="C22566">
        <v>0</v>
      </c>
      <c r="D22566" t="s">
        <v>1945</v>
      </c>
      <c r="E22566" t="s">
        <v>1216</v>
      </c>
      <c r="F22566" t="s">
        <v>933</v>
      </c>
    </row>
    <row r="22567" spans="1:6">
      <c r="A22567" t="s">
        <v>636</v>
      </c>
      <c r="B22567" t="s">
        <v>206</v>
      </c>
      <c r="C22567">
        <v>0</v>
      </c>
      <c r="D22567" t="s">
        <v>1945</v>
      </c>
      <c r="E22567" t="s">
        <v>1216</v>
      </c>
      <c r="F22567" t="s">
        <v>933</v>
      </c>
    </row>
    <row r="22568" spans="1:6">
      <c r="A22568" t="s">
        <v>636</v>
      </c>
      <c r="B22568" t="s">
        <v>207</v>
      </c>
      <c r="C22568">
        <v>0</v>
      </c>
      <c r="D22568" t="s">
        <v>1945</v>
      </c>
      <c r="E22568" t="s">
        <v>1216</v>
      </c>
      <c r="F22568" t="s">
        <v>933</v>
      </c>
    </row>
    <row r="22569" spans="1:6">
      <c r="A22569" t="s">
        <v>636</v>
      </c>
      <c r="B22569" t="s">
        <v>208</v>
      </c>
      <c r="C22569">
        <v>0</v>
      </c>
      <c r="D22569" t="s">
        <v>1945</v>
      </c>
      <c r="E22569" t="s">
        <v>1216</v>
      </c>
      <c r="F22569" t="s">
        <v>933</v>
      </c>
    </row>
    <row r="22570" spans="1:6">
      <c r="A22570" t="s">
        <v>636</v>
      </c>
      <c r="B22570" t="s">
        <v>209</v>
      </c>
      <c r="C22570">
        <v>0</v>
      </c>
      <c r="D22570" t="s">
        <v>1945</v>
      </c>
      <c r="E22570" t="s">
        <v>1216</v>
      </c>
      <c r="F22570" t="s">
        <v>933</v>
      </c>
    </row>
    <row r="22571" spans="1:6">
      <c r="A22571" t="s">
        <v>636</v>
      </c>
      <c r="B22571" t="s">
        <v>210</v>
      </c>
      <c r="C22571">
        <v>0</v>
      </c>
      <c r="D22571" t="s">
        <v>1945</v>
      </c>
      <c r="E22571" t="s">
        <v>1216</v>
      </c>
      <c r="F22571" t="s">
        <v>933</v>
      </c>
    </row>
    <row r="22572" spans="1:6">
      <c r="A22572" t="s">
        <v>636</v>
      </c>
      <c r="B22572" t="s">
        <v>211</v>
      </c>
      <c r="C22572">
        <v>0</v>
      </c>
      <c r="D22572" t="s">
        <v>1945</v>
      </c>
      <c r="E22572" t="s">
        <v>1216</v>
      </c>
      <c r="F22572" t="s">
        <v>933</v>
      </c>
    </row>
    <row r="22573" spans="1:6">
      <c r="A22573" t="s">
        <v>636</v>
      </c>
      <c r="B22573" t="s">
        <v>212</v>
      </c>
      <c r="C22573">
        <v>0</v>
      </c>
      <c r="D22573" t="s">
        <v>1945</v>
      </c>
      <c r="E22573" t="s">
        <v>1216</v>
      </c>
      <c r="F22573" t="s">
        <v>933</v>
      </c>
    </row>
    <row r="22574" spans="1:6">
      <c r="A22574" t="s">
        <v>636</v>
      </c>
      <c r="B22574" t="s">
        <v>213</v>
      </c>
      <c r="C22574">
        <v>0</v>
      </c>
      <c r="D22574" t="s">
        <v>1945</v>
      </c>
      <c r="E22574" t="s">
        <v>1216</v>
      </c>
      <c r="F22574" t="s">
        <v>933</v>
      </c>
    </row>
    <row r="22575" spans="1:6">
      <c r="A22575" t="s">
        <v>636</v>
      </c>
      <c r="B22575" t="s">
        <v>214</v>
      </c>
      <c r="C22575">
        <v>0</v>
      </c>
      <c r="D22575" t="s">
        <v>1945</v>
      </c>
      <c r="E22575" t="s">
        <v>1216</v>
      </c>
      <c r="F22575" t="s">
        <v>933</v>
      </c>
    </row>
    <row r="22576" spans="1:6">
      <c r="A22576" t="s">
        <v>636</v>
      </c>
      <c r="B22576" t="s">
        <v>215</v>
      </c>
      <c r="C22576">
        <v>0</v>
      </c>
      <c r="D22576" t="s">
        <v>1945</v>
      </c>
      <c r="E22576" t="s">
        <v>1216</v>
      </c>
      <c r="F22576" t="s">
        <v>933</v>
      </c>
    </row>
    <row r="22577" spans="1:6">
      <c r="A22577" t="s">
        <v>636</v>
      </c>
      <c r="B22577" t="s">
        <v>216</v>
      </c>
      <c r="C22577">
        <v>0</v>
      </c>
      <c r="D22577" t="s">
        <v>1945</v>
      </c>
      <c r="E22577" t="s">
        <v>1216</v>
      </c>
      <c r="F22577" t="s">
        <v>933</v>
      </c>
    </row>
    <row r="22578" spans="1:6">
      <c r="A22578" t="s">
        <v>636</v>
      </c>
      <c r="B22578" t="s">
        <v>217</v>
      </c>
      <c r="C22578">
        <v>0</v>
      </c>
      <c r="D22578" t="s">
        <v>1945</v>
      </c>
      <c r="E22578" t="s">
        <v>1216</v>
      </c>
      <c r="F22578" t="s">
        <v>933</v>
      </c>
    </row>
    <row r="22579" spans="1:6">
      <c r="A22579" t="s">
        <v>636</v>
      </c>
      <c r="B22579" t="s">
        <v>218</v>
      </c>
      <c r="C22579">
        <v>0</v>
      </c>
      <c r="D22579" t="s">
        <v>1945</v>
      </c>
      <c r="E22579" t="s">
        <v>1216</v>
      </c>
      <c r="F22579" t="s">
        <v>933</v>
      </c>
    </row>
    <row r="22580" spans="1:6">
      <c r="A22580" t="s">
        <v>636</v>
      </c>
      <c r="B22580" t="s">
        <v>219</v>
      </c>
      <c r="C22580">
        <v>0</v>
      </c>
      <c r="D22580" t="s">
        <v>1945</v>
      </c>
      <c r="E22580" t="s">
        <v>1216</v>
      </c>
      <c r="F22580" t="s">
        <v>933</v>
      </c>
    </row>
    <row r="22581" spans="1:6">
      <c r="A22581" t="s">
        <v>636</v>
      </c>
      <c r="B22581" t="s">
        <v>220</v>
      </c>
      <c r="C22581">
        <v>0</v>
      </c>
      <c r="D22581" t="s">
        <v>1945</v>
      </c>
      <c r="E22581" t="s">
        <v>1216</v>
      </c>
      <c r="F22581" t="s">
        <v>933</v>
      </c>
    </row>
    <row r="22582" spans="1:6">
      <c r="A22582" t="s">
        <v>636</v>
      </c>
      <c r="B22582" t="s">
        <v>221</v>
      </c>
      <c r="C22582">
        <v>0</v>
      </c>
      <c r="D22582" t="s">
        <v>1945</v>
      </c>
      <c r="E22582" t="s">
        <v>1216</v>
      </c>
      <c r="F22582" t="s">
        <v>933</v>
      </c>
    </row>
    <row r="22583" spans="1:6">
      <c r="A22583" t="s">
        <v>636</v>
      </c>
      <c r="B22583" t="s">
        <v>222</v>
      </c>
      <c r="C22583">
        <v>0</v>
      </c>
      <c r="D22583" t="s">
        <v>1945</v>
      </c>
      <c r="E22583" t="s">
        <v>1216</v>
      </c>
      <c r="F22583" t="s">
        <v>933</v>
      </c>
    </row>
    <row r="22584" spans="1:6">
      <c r="A22584" t="s">
        <v>636</v>
      </c>
      <c r="B22584" t="s">
        <v>223</v>
      </c>
      <c r="C22584">
        <v>0</v>
      </c>
      <c r="D22584" t="s">
        <v>1945</v>
      </c>
      <c r="E22584" t="s">
        <v>1216</v>
      </c>
      <c r="F22584" t="s">
        <v>933</v>
      </c>
    </row>
    <row r="22585" spans="1:6">
      <c r="A22585" t="s">
        <v>636</v>
      </c>
      <c r="B22585" t="s">
        <v>224</v>
      </c>
      <c r="C22585">
        <v>0</v>
      </c>
      <c r="D22585" t="s">
        <v>1945</v>
      </c>
      <c r="E22585" t="s">
        <v>1216</v>
      </c>
      <c r="F22585" t="s">
        <v>933</v>
      </c>
    </row>
    <row r="22586" spans="1:6">
      <c r="A22586" t="s">
        <v>636</v>
      </c>
      <c r="B22586" t="s">
        <v>225</v>
      </c>
      <c r="C22586">
        <v>0</v>
      </c>
      <c r="D22586" t="s">
        <v>1945</v>
      </c>
      <c r="E22586" t="s">
        <v>1216</v>
      </c>
      <c r="F22586" t="s">
        <v>933</v>
      </c>
    </row>
    <row r="22587" spans="1:6">
      <c r="A22587" t="s">
        <v>636</v>
      </c>
      <c r="B22587" t="s">
        <v>226</v>
      </c>
      <c r="C22587">
        <v>0</v>
      </c>
      <c r="D22587" t="s">
        <v>1945</v>
      </c>
      <c r="E22587" t="s">
        <v>1216</v>
      </c>
      <c r="F22587" t="s">
        <v>933</v>
      </c>
    </row>
    <row r="22588" spans="1:6">
      <c r="A22588" t="s">
        <v>636</v>
      </c>
      <c r="B22588" t="s">
        <v>227</v>
      </c>
      <c r="C22588">
        <v>0</v>
      </c>
      <c r="D22588" t="s">
        <v>1945</v>
      </c>
      <c r="E22588" t="s">
        <v>1216</v>
      </c>
      <c r="F22588" t="s">
        <v>933</v>
      </c>
    </row>
    <row r="22589" spans="1:6">
      <c r="A22589" t="s">
        <v>636</v>
      </c>
      <c r="B22589" t="s">
        <v>228</v>
      </c>
      <c r="C22589">
        <v>0</v>
      </c>
      <c r="D22589" t="s">
        <v>1945</v>
      </c>
      <c r="E22589" t="s">
        <v>1216</v>
      </c>
      <c r="F22589" t="s">
        <v>933</v>
      </c>
    </row>
    <row r="22590" spans="1:6">
      <c r="A22590" t="s">
        <v>636</v>
      </c>
      <c r="B22590" t="s">
        <v>229</v>
      </c>
      <c r="C22590">
        <v>0</v>
      </c>
      <c r="D22590" t="s">
        <v>1945</v>
      </c>
      <c r="E22590" t="s">
        <v>1217</v>
      </c>
      <c r="F22590" t="s">
        <v>934</v>
      </c>
    </row>
    <row r="22591" spans="1:6">
      <c r="A22591" t="s">
        <v>636</v>
      </c>
      <c r="B22591" t="s">
        <v>230</v>
      </c>
      <c r="C22591">
        <v>0</v>
      </c>
      <c r="D22591" t="s">
        <v>1945</v>
      </c>
      <c r="E22591" t="s">
        <v>1217</v>
      </c>
      <c r="F22591" t="s">
        <v>934</v>
      </c>
    </row>
    <row r="22592" spans="1:6">
      <c r="A22592" t="s">
        <v>636</v>
      </c>
      <c r="B22592" t="s">
        <v>231</v>
      </c>
      <c r="C22592">
        <v>0</v>
      </c>
      <c r="D22592" t="s">
        <v>1945</v>
      </c>
      <c r="E22592" t="s">
        <v>93</v>
      </c>
      <c r="F22592" t="s">
        <v>935</v>
      </c>
    </row>
    <row r="22593" spans="1:6">
      <c r="A22593" t="s">
        <v>636</v>
      </c>
      <c r="B22593" t="s">
        <v>232</v>
      </c>
      <c r="C22593">
        <v>838.81</v>
      </c>
      <c r="D22593" t="s">
        <v>1945</v>
      </c>
      <c r="E22593" t="s">
        <v>1218</v>
      </c>
      <c r="F22593" t="s">
        <v>936</v>
      </c>
    </row>
    <row r="22594" spans="1:6">
      <c r="A22594" t="s">
        <v>636</v>
      </c>
      <c r="B22594" t="s">
        <v>233</v>
      </c>
      <c r="C22594">
        <v>0</v>
      </c>
      <c r="D22594" t="s">
        <v>1945</v>
      </c>
      <c r="E22594" t="s">
        <v>1218</v>
      </c>
      <c r="F22594" t="s">
        <v>936</v>
      </c>
    </row>
    <row r="22595" spans="1:6">
      <c r="A22595" t="s">
        <v>636</v>
      </c>
      <c r="B22595" t="s">
        <v>234</v>
      </c>
      <c r="C22595">
        <v>0</v>
      </c>
      <c r="D22595" t="s">
        <v>1945</v>
      </c>
      <c r="E22595" t="s">
        <v>1218</v>
      </c>
      <c r="F22595" t="s">
        <v>936</v>
      </c>
    </row>
    <row r="22596" spans="1:6">
      <c r="A22596" t="s">
        <v>636</v>
      </c>
      <c r="B22596" t="s">
        <v>235</v>
      </c>
      <c r="C22596">
        <v>0</v>
      </c>
      <c r="D22596" t="s">
        <v>1945</v>
      </c>
      <c r="E22596" t="s">
        <v>1219</v>
      </c>
      <c r="F22596" t="s">
        <v>937</v>
      </c>
    </row>
    <row r="22597" spans="1:6">
      <c r="A22597" t="s">
        <v>636</v>
      </c>
      <c r="B22597" t="s">
        <v>236</v>
      </c>
      <c r="C22597">
        <v>0</v>
      </c>
      <c r="D22597" t="s">
        <v>1945</v>
      </c>
      <c r="E22597" t="s">
        <v>1219</v>
      </c>
      <c r="F22597" t="s">
        <v>937</v>
      </c>
    </row>
    <row r="22598" spans="1:6">
      <c r="A22598" t="s">
        <v>636</v>
      </c>
      <c r="B22598" t="s">
        <v>237</v>
      </c>
      <c r="C22598">
        <v>0</v>
      </c>
      <c r="D22598" t="s">
        <v>1945</v>
      </c>
      <c r="E22598" t="s">
        <v>1220</v>
      </c>
      <c r="F22598" t="s">
        <v>938</v>
      </c>
    </row>
    <row r="22599" spans="1:6">
      <c r="A22599" t="s">
        <v>636</v>
      </c>
      <c r="B22599" t="s">
        <v>238</v>
      </c>
      <c r="C22599">
        <v>0</v>
      </c>
      <c r="D22599" t="s">
        <v>1945</v>
      </c>
      <c r="E22599" t="s">
        <v>1220</v>
      </c>
      <c r="F22599" t="s">
        <v>938</v>
      </c>
    </row>
    <row r="22600" spans="1:6">
      <c r="A22600" t="s">
        <v>636</v>
      </c>
      <c r="B22600" t="s">
        <v>239</v>
      </c>
      <c r="C22600">
        <v>0</v>
      </c>
      <c r="D22600" t="s">
        <v>1945</v>
      </c>
      <c r="E22600" t="s">
        <v>1220</v>
      </c>
      <c r="F22600" t="s">
        <v>938</v>
      </c>
    </row>
    <row r="22601" spans="1:6">
      <c r="A22601" t="s">
        <v>636</v>
      </c>
      <c r="B22601" t="s">
        <v>240</v>
      </c>
      <c r="C22601">
        <v>0</v>
      </c>
      <c r="D22601" t="s">
        <v>1945</v>
      </c>
      <c r="E22601" t="s">
        <v>1220</v>
      </c>
      <c r="F22601" t="s">
        <v>938</v>
      </c>
    </row>
    <row r="22602" spans="1:6">
      <c r="A22602" t="s">
        <v>636</v>
      </c>
      <c r="B22602" t="s">
        <v>241</v>
      </c>
      <c r="C22602">
        <v>0</v>
      </c>
      <c r="D22602" t="s">
        <v>1945</v>
      </c>
      <c r="E22602" t="s">
        <v>1220</v>
      </c>
      <c r="F22602" t="s">
        <v>938</v>
      </c>
    </row>
    <row r="22603" spans="1:6">
      <c r="A22603" t="s">
        <v>636</v>
      </c>
      <c r="B22603" t="s">
        <v>242</v>
      </c>
      <c r="C22603">
        <v>0</v>
      </c>
      <c r="D22603" t="s">
        <v>1945</v>
      </c>
      <c r="E22603" t="s">
        <v>1220</v>
      </c>
      <c r="F22603" t="s">
        <v>938</v>
      </c>
    </row>
    <row r="22604" spans="1:6">
      <c r="A22604" t="s">
        <v>636</v>
      </c>
      <c r="B22604" t="s">
        <v>243</v>
      </c>
      <c r="C22604">
        <v>0</v>
      </c>
      <c r="D22604" t="s">
        <v>1945</v>
      </c>
      <c r="E22604" t="s">
        <v>1220</v>
      </c>
      <c r="F22604" t="s">
        <v>938</v>
      </c>
    </row>
    <row r="22605" spans="1:6">
      <c r="A22605" t="s">
        <v>636</v>
      </c>
      <c r="B22605" t="s">
        <v>244</v>
      </c>
      <c r="C22605">
        <v>0</v>
      </c>
      <c r="D22605" t="s">
        <v>1945</v>
      </c>
      <c r="E22605" t="s">
        <v>1221</v>
      </c>
      <c r="F22605" t="s">
        <v>939</v>
      </c>
    </row>
    <row r="22606" spans="1:6">
      <c r="A22606" t="s">
        <v>636</v>
      </c>
      <c r="B22606" t="s">
        <v>245</v>
      </c>
      <c r="C22606">
        <v>0</v>
      </c>
      <c r="D22606" t="s">
        <v>1945</v>
      </c>
      <c r="E22606" t="s">
        <v>1221</v>
      </c>
      <c r="F22606" t="s">
        <v>939</v>
      </c>
    </row>
    <row r="22607" spans="1:6">
      <c r="A22607" t="s">
        <v>636</v>
      </c>
      <c r="B22607" t="s">
        <v>246</v>
      </c>
      <c r="C22607">
        <v>0</v>
      </c>
      <c r="D22607" t="s">
        <v>1945</v>
      </c>
      <c r="E22607" t="s">
        <v>1221</v>
      </c>
      <c r="F22607" t="s">
        <v>939</v>
      </c>
    </row>
    <row r="22608" spans="1:6">
      <c r="A22608" t="s">
        <v>636</v>
      </c>
      <c r="B22608" t="s">
        <v>247</v>
      </c>
      <c r="C22608">
        <v>0</v>
      </c>
      <c r="D22608" t="s">
        <v>1945</v>
      </c>
      <c r="E22608" t="s">
        <v>1222</v>
      </c>
      <c r="F22608" t="s">
        <v>940</v>
      </c>
    </row>
    <row r="22609" spans="1:6">
      <c r="A22609" t="s">
        <v>636</v>
      </c>
      <c r="B22609" t="s">
        <v>248</v>
      </c>
      <c r="C22609">
        <v>0</v>
      </c>
      <c r="D22609" t="s">
        <v>1945</v>
      </c>
      <c r="E22609" t="s">
        <v>1222</v>
      </c>
      <c r="F22609" t="s">
        <v>940</v>
      </c>
    </row>
    <row r="22610" spans="1:6">
      <c r="A22610" t="s">
        <v>636</v>
      </c>
      <c r="B22610" t="s">
        <v>249</v>
      </c>
      <c r="C22610">
        <v>3525</v>
      </c>
      <c r="D22610" t="s">
        <v>1945</v>
      </c>
      <c r="E22610" t="s">
        <v>1222</v>
      </c>
      <c r="F22610" t="s">
        <v>940</v>
      </c>
    </row>
    <row r="22611" spans="1:6">
      <c r="A22611" t="s">
        <v>636</v>
      </c>
      <c r="B22611" t="s">
        <v>250</v>
      </c>
      <c r="C22611">
        <v>0</v>
      </c>
      <c r="D22611" t="s">
        <v>1945</v>
      </c>
      <c r="E22611" t="s">
        <v>1222</v>
      </c>
      <c r="F22611" t="s">
        <v>940</v>
      </c>
    </row>
    <row r="22612" spans="1:6">
      <c r="A22612" t="s">
        <v>636</v>
      </c>
      <c r="B22612" t="s">
        <v>251</v>
      </c>
      <c r="C22612">
        <v>1050010.8700000001</v>
      </c>
      <c r="D22612" t="s">
        <v>1945</v>
      </c>
      <c r="E22612" t="s">
        <v>1222</v>
      </c>
      <c r="F22612" t="s">
        <v>940</v>
      </c>
    </row>
    <row r="22613" spans="1:6">
      <c r="A22613" t="s">
        <v>636</v>
      </c>
      <c r="B22613" t="s">
        <v>252</v>
      </c>
      <c r="C22613">
        <v>12920.75</v>
      </c>
      <c r="D22613" t="s">
        <v>1945</v>
      </c>
      <c r="E22613" t="s">
        <v>1222</v>
      </c>
      <c r="F22613" t="s">
        <v>940</v>
      </c>
    </row>
    <row r="22614" spans="1:6">
      <c r="A22614" t="s">
        <v>636</v>
      </c>
      <c r="B22614" t="s">
        <v>253</v>
      </c>
      <c r="C22614">
        <v>0</v>
      </c>
      <c r="D22614" t="s">
        <v>1945</v>
      </c>
      <c r="E22614" t="s">
        <v>1222</v>
      </c>
      <c r="F22614" t="s">
        <v>940</v>
      </c>
    </row>
    <row r="22615" spans="1:6">
      <c r="A22615" t="s">
        <v>636</v>
      </c>
      <c r="B22615" t="s">
        <v>254</v>
      </c>
      <c r="C22615">
        <v>0</v>
      </c>
      <c r="D22615" t="s">
        <v>1945</v>
      </c>
      <c r="E22615" t="s">
        <v>1222</v>
      </c>
      <c r="F22615" t="s">
        <v>940</v>
      </c>
    </row>
    <row r="22616" spans="1:6">
      <c r="A22616" t="s">
        <v>636</v>
      </c>
      <c r="B22616" t="s">
        <v>255</v>
      </c>
      <c r="C22616">
        <v>0</v>
      </c>
      <c r="D22616" t="s">
        <v>1945</v>
      </c>
      <c r="E22616" t="s">
        <v>1222</v>
      </c>
      <c r="F22616" t="s">
        <v>940</v>
      </c>
    </row>
    <row r="22617" spans="1:6">
      <c r="A22617" t="s">
        <v>636</v>
      </c>
      <c r="B22617" t="s">
        <v>256</v>
      </c>
      <c r="C22617">
        <v>0</v>
      </c>
      <c r="D22617" t="s">
        <v>1945</v>
      </c>
      <c r="E22617" t="s">
        <v>118</v>
      </c>
      <c r="F22617" t="s">
        <v>941</v>
      </c>
    </row>
    <row r="22618" spans="1:6">
      <c r="A22618" t="s">
        <v>636</v>
      </c>
      <c r="B22618" t="s">
        <v>257</v>
      </c>
      <c r="C22618">
        <v>0</v>
      </c>
      <c r="D22618" t="s">
        <v>1945</v>
      </c>
      <c r="E22618" t="s">
        <v>1223</v>
      </c>
      <c r="F22618" t="s">
        <v>942</v>
      </c>
    </row>
    <row r="22619" spans="1:6">
      <c r="A22619" t="s">
        <v>636</v>
      </c>
      <c r="B22619" t="s">
        <v>258</v>
      </c>
      <c r="C22619">
        <v>0</v>
      </c>
      <c r="D22619" t="s">
        <v>1945</v>
      </c>
      <c r="E22619" t="s">
        <v>1223</v>
      </c>
      <c r="F22619" t="s">
        <v>942</v>
      </c>
    </row>
    <row r="22620" spans="1:6">
      <c r="A22620" t="s">
        <v>636</v>
      </c>
      <c r="B22620" t="s">
        <v>259</v>
      </c>
      <c r="C22620">
        <v>0</v>
      </c>
      <c r="D22620" t="s">
        <v>1945</v>
      </c>
      <c r="E22620" t="s">
        <v>1223</v>
      </c>
      <c r="F22620" t="s">
        <v>942</v>
      </c>
    </row>
    <row r="22621" spans="1:6">
      <c r="A22621" t="s">
        <v>636</v>
      </c>
      <c r="B22621" t="s">
        <v>260</v>
      </c>
      <c r="C22621">
        <v>0</v>
      </c>
      <c r="D22621" t="s">
        <v>1945</v>
      </c>
      <c r="E22621" t="s">
        <v>1223</v>
      </c>
      <c r="F22621" t="s">
        <v>942</v>
      </c>
    </row>
    <row r="22622" spans="1:6">
      <c r="A22622" t="s">
        <v>636</v>
      </c>
      <c r="B22622" t="s">
        <v>261</v>
      </c>
      <c r="C22622">
        <v>0</v>
      </c>
      <c r="D22622" t="s">
        <v>1945</v>
      </c>
      <c r="E22622" t="s">
        <v>1223</v>
      </c>
      <c r="F22622" t="s">
        <v>942</v>
      </c>
    </row>
    <row r="22623" spans="1:6">
      <c r="A22623" t="s">
        <v>636</v>
      </c>
      <c r="B22623" t="s">
        <v>262</v>
      </c>
      <c r="C22623">
        <v>0</v>
      </c>
      <c r="D22623" t="s">
        <v>1945</v>
      </c>
      <c r="E22623" t="s">
        <v>1224</v>
      </c>
      <c r="F22623" t="s">
        <v>943</v>
      </c>
    </row>
    <row r="22624" spans="1:6">
      <c r="A22624" t="s">
        <v>636</v>
      </c>
      <c r="B22624" t="s">
        <v>263</v>
      </c>
      <c r="C22624">
        <v>0</v>
      </c>
      <c r="D22624" t="s">
        <v>1945</v>
      </c>
      <c r="E22624" t="s">
        <v>1224</v>
      </c>
      <c r="F22624" t="s">
        <v>943</v>
      </c>
    </row>
    <row r="22625" spans="1:6">
      <c r="A22625" t="s">
        <v>636</v>
      </c>
      <c r="B22625" t="s">
        <v>264</v>
      </c>
      <c r="C22625">
        <v>0</v>
      </c>
      <c r="D22625" t="s">
        <v>1945</v>
      </c>
      <c r="E22625" t="s">
        <v>1224</v>
      </c>
      <c r="F22625" t="s">
        <v>943</v>
      </c>
    </row>
    <row r="22626" spans="1:6">
      <c r="A22626" t="s">
        <v>636</v>
      </c>
      <c r="B22626" t="s">
        <v>265</v>
      </c>
      <c r="C22626">
        <v>0</v>
      </c>
      <c r="D22626" t="s">
        <v>1945</v>
      </c>
      <c r="E22626" t="s">
        <v>1224</v>
      </c>
      <c r="F22626" t="s">
        <v>943</v>
      </c>
    </row>
    <row r="22627" spans="1:6">
      <c r="A22627" t="s">
        <v>636</v>
      </c>
      <c r="B22627" t="s">
        <v>266</v>
      </c>
      <c r="C22627">
        <v>0</v>
      </c>
      <c r="D22627" t="s">
        <v>1945</v>
      </c>
      <c r="E22627" t="s">
        <v>1224</v>
      </c>
      <c r="F22627" t="s">
        <v>943</v>
      </c>
    </row>
    <row r="22628" spans="1:6">
      <c r="A22628" t="s">
        <v>636</v>
      </c>
      <c r="B22628" t="s">
        <v>267</v>
      </c>
      <c r="C22628">
        <v>0</v>
      </c>
      <c r="D22628" t="s">
        <v>1945</v>
      </c>
      <c r="E22628" t="s">
        <v>1224</v>
      </c>
      <c r="F22628" t="s">
        <v>943</v>
      </c>
    </row>
    <row r="22629" spans="1:6">
      <c r="A22629" t="s">
        <v>636</v>
      </c>
      <c r="B22629" t="s">
        <v>268</v>
      </c>
      <c r="C22629">
        <v>0</v>
      </c>
      <c r="D22629" t="s">
        <v>1945</v>
      </c>
      <c r="E22629" t="s">
        <v>1225</v>
      </c>
      <c r="F22629" t="s">
        <v>944</v>
      </c>
    </row>
    <row r="22630" spans="1:6">
      <c r="A22630" t="s">
        <v>636</v>
      </c>
      <c r="B22630" t="s">
        <v>269</v>
      </c>
      <c r="C22630">
        <v>0</v>
      </c>
      <c r="D22630" t="s">
        <v>1945</v>
      </c>
      <c r="E22630" t="s">
        <v>131</v>
      </c>
      <c r="F22630" t="s">
        <v>945</v>
      </c>
    </row>
    <row r="22631" spans="1:6">
      <c r="A22631" t="s">
        <v>636</v>
      </c>
      <c r="B22631" t="s">
        <v>270</v>
      </c>
      <c r="C22631">
        <v>0</v>
      </c>
      <c r="D22631" t="s">
        <v>1945</v>
      </c>
      <c r="E22631" t="s">
        <v>131</v>
      </c>
      <c r="F22631" t="s">
        <v>945</v>
      </c>
    </row>
    <row r="22632" spans="1:6">
      <c r="A22632" t="s">
        <v>636</v>
      </c>
      <c r="B22632" t="s">
        <v>271</v>
      </c>
      <c r="C22632">
        <v>0</v>
      </c>
      <c r="D22632" t="s">
        <v>1945</v>
      </c>
      <c r="E22632" t="s">
        <v>1224</v>
      </c>
      <c r="F22632" t="s">
        <v>943</v>
      </c>
    </row>
    <row r="22633" spans="1:6">
      <c r="A22633" t="s">
        <v>636</v>
      </c>
      <c r="B22633" t="s">
        <v>764</v>
      </c>
      <c r="C22633">
        <v>0</v>
      </c>
      <c r="D22633" t="s">
        <v>1945</v>
      </c>
      <c r="E22633" t="s">
        <v>1941</v>
      </c>
      <c r="F22633" t="s">
        <v>1950</v>
      </c>
    </row>
    <row r="22634" spans="1:6">
      <c r="A22634" t="s">
        <v>638</v>
      </c>
      <c r="B22634" t="s">
        <v>150</v>
      </c>
      <c r="C22634">
        <v>0</v>
      </c>
      <c r="D22634" t="s">
        <v>1945</v>
      </c>
      <c r="E22634" t="s">
        <v>803</v>
      </c>
      <c r="F22634" t="s">
        <v>799</v>
      </c>
    </row>
    <row r="22635" spans="1:6">
      <c r="A22635" t="s">
        <v>638</v>
      </c>
      <c r="B22635" t="s">
        <v>151</v>
      </c>
      <c r="C22635">
        <v>0</v>
      </c>
      <c r="D22635" t="s">
        <v>1945</v>
      </c>
      <c r="E22635" t="s">
        <v>803</v>
      </c>
      <c r="F22635" t="s">
        <v>799</v>
      </c>
    </row>
    <row r="22636" spans="1:6">
      <c r="A22636" t="s">
        <v>638</v>
      </c>
      <c r="B22636" t="s">
        <v>152</v>
      </c>
      <c r="C22636">
        <v>0</v>
      </c>
      <c r="D22636" t="s">
        <v>1945</v>
      </c>
      <c r="E22636" t="s">
        <v>803</v>
      </c>
      <c r="F22636" t="s">
        <v>799</v>
      </c>
    </row>
    <row r="22637" spans="1:6">
      <c r="A22637" t="s">
        <v>638</v>
      </c>
      <c r="B22637" t="s">
        <v>153</v>
      </c>
      <c r="C22637">
        <v>0</v>
      </c>
      <c r="D22637" t="s">
        <v>1945</v>
      </c>
      <c r="E22637" t="s">
        <v>803</v>
      </c>
      <c r="F22637" t="s">
        <v>799</v>
      </c>
    </row>
    <row r="22638" spans="1:6">
      <c r="A22638" t="s">
        <v>638</v>
      </c>
      <c r="B22638" t="s">
        <v>154</v>
      </c>
      <c r="C22638">
        <v>0</v>
      </c>
      <c r="D22638" t="s">
        <v>1945</v>
      </c>
      <c r="E22638" t="s">
        <v>803</v>
      </c>
      <c r="F22638" t="s">
        <v>799</v>
      </c>
    </row>
    <row r="22639" spans="1:6">
      <c r="A22639" t="s">
        <v>638</v>
      </c>
      <c r="B22639" t="s">
        <v>155</v>
      </c>
      <c r="C22639">
        <v>0</v>
      </c>
      <c r="D22639" t="s">
        <v>1945</v>
      </c>
      <c r="E22639" t="s">
        <v>803</v>
      </c>
      <c r="F22639" t="s">
        <v>799</v>
      </c>
    </row>
    <row r="22640" spans="1:6">
      <c r="A22640" t="s">
        <v>638</v>
      </c>
      <c r="B22640" t="s">
        <v>156</v>
      </c>
      <c r="C22640">
        <v>0</v>
      </c>
      <c r="D22640" t="s">
        <v>1945</v>
      </c>
      <c r="E22640" t="s">
        <v>803</v>
      </c>
      <c r="F22640" t="s">
        <v>799</v>
      </c>
    </row>
    <row r="22641" spans="1:6">
      <c r="A22641" t="s">
        <v>638</v>
      </c>
      <c r="B22641" t="s">
        <v>157</v>
      </c>
      <c r="C22641">
        <v>0</v>
      </c>
      <c r="D22641" t="s">
        <v>1945</v>
      </c>
      <c r="E22641" t="s">
        <v>803</v>
      </c>
      <c r="F22641" t="s">
        <v>799</v>
      </c>
    </row>
    <row r="22642" spans="1:6">
      <c r="A22642" t="s">
        <v>638</v>
      </c>
      <c r="B22642" t="s">
        <v>158</v>
      </c>
      <c r="C22642">
        <v>0</v>
      </c>
      <c r="D22642" t="s">
        <v>1945</v>
      </c>
      <c r="E22642" t="s">
        <v>803</v>
      </c>
      <c r="F22642" t="s">
        <v>799</v>
      </c>
    </row>
    <row r="22643" spans="1:6">
      <c r="A22643" t="s">
        <v>638</v>
      </c>
      <c r="B22643" t="s">
        <v>159</v>
      </c>
      <c r="C22643">
        <v>0</v>
      </c>
      <c r="D22643" t="s">
        <v>1945</v>
      </c>
      <c r="E22643" t="s">
        <v>803</v>
      </c>
      <c r="F22643" t="s">
        <v>799</v>
      </c>
    </row>
    <row r="22644" spans="1:6">
      <c r="A22644" t="s">
        <v>638</v>
      </c>
      <c r="B22644" t="s">
        <v>160</v>
      </c>
      <c r="C22644">
        <v>0</v>
      </c>
      <c r="D22644" t="s">
        <v>1945</v>
      </c>
      <c r="E22644" t="s">
        <v>803</v>
      </c>
      <c r="F22644" t="s">
        <v>799</v>
      </c>
    </row>
    <row r="22645" spans="1:6">
      <c r="A22645" t="s">
        <v>638</v>
      </c>
      <c r="B22645" t="s">
        <v>161</v>
      </c>
      <c r="C22645">
        <v>0</v>
      </c>
      <c r="D22645" t="s">
        <v>1945</v>
      </c>
      <c r="E22645" t="s">
        <v>803</v>
      </c>
      <c r="F22645" t="s">
        <v>799</v>
      </c>
    </row>
    <row r="22646" spans="1:6">
      <c r="A22646" t="s">
        <v>638</v>
      </c>
      <c r="B22646" t="s">
        <v>162</v>
      </c>
      <c r="C22646">
        <v>0</v>
      </c>
      <c r="D22646" t="s">
        <v>1945</v>
      </c>
      <c r="E22646" t="s">
        <v>803</v>
      </c>
      <c r="F22646" t="s">
        <v>799</v>
      </c>
    </row>
    <row r="22647" spans="1:6">
      <c r="A22647" t="s">
        <v>638</v>
      </c>
      <c r="B22647" t="s">
        <v>163</v>
      </c>
      <c r="C22647">
        <v>0</v>
      </c>
      <c r="D22647" t="s">
        <v>1945</v>
      </c>
      <c r="E22647" t="s">
        <v>803</v>
      </c>
      <c r="F22647" t="s">
        <v>799</v>
      </c>
    </row>
    <row r="22648" spans="1:6">
      <c r="A22648" t="s">
        <v>638</v>
      </c>
      <c r="B22648" t="s">
        <v>164</v>
      </c>
      <c r="C22648">
        <v>0</v>
      </c>
      <c r="D22648" t="s">
        <v>1945</v>
      </c>
      <c r="E22648" t="s">
        <v>803</v>
      </c>
      <c r="F22648" t="s">
        <v>799</v>
      </c>
    </row>
    <row r="22649" spans="1:6">
      <c r="A22649" t="s">
        <v>638</v>
      </c>
      <c r="B22649" t="s">
        <v>165</v>
      </c>
      <c r="C22649">
        <v>0</v>
      </c>
      <c r="D22649" t="s">
        <v>1945</v>
      </c>
      <c r="E22649" t="s">
        <v>1214</v>
      </c>
      <c r="F22649" t="s">
        <v>931</v>
      </c>
    </row>
    <row r="22650" spans="1:6">
      <c r="A22650" t="s">
        <v>638</v>
      </c>
      <c r="B22650" t="s">
        <v>166</v>
      </c>
      <c r="C22650">
        <v>0</v>
      </c>
      <c r="D22650" t="s">
        <v>1945</v>
      </c>
      <c r="E22650" t="s">
        <v>1214</v>
      </c>
      <c r="F22650" t="s">
        <v>931</v>
      </c>
    </row>
    <row r="22651" spans="1:6">
      <c r="A22651" t="s">
        <v>638</v>
      </c>
      <c r="B22651" t="s">
        <v>167</v>
      </c>
      <c r="C22651">
        <v>0</v>
      </c>
      <c r="D22651" t="s">
        <v>1945</v>
      </c>
      <c r="E22651" t="s">
        <v>1214</v>
      </c>
      <c r="F22651" t="s">
        <v>931</v>
      </c>
    </row>
    <row r="22652" spans="1:6">
      <c r="A22652" t="s">
        <v>638</v>
      </c>
      <c r="B22652" t="s">
        <v>168</v>
      </c>
      <c r="C22652">
        <v>0</v>
      </c>
      <c r="D22652" t="s">
        <v>1945</v>
      </c>
      <c r="E22652" t="s">
        <v>1214</v>
      </c>
      <c r="F22652" t="s">
        <v>931</v>
      </c>
    </row>
    <row r="22653" spans="1:6">
      <c r="A22653" t="s">
        <v>638</v>
      </c>
      <c r="B22653" t="s">
        <v>169</v>
      </c>
      <c r="C22653">
        <v>0</v>
      </c>
      <c r="D22653" t="s">
        <v>1945</v>
      </c>
      <c r="E22653" t="s">
        <v>1214</v>
      </c>
      <c r="F22653" t="s">
        <v>931</v>
      </c>
    </row>
    <row r="22654" spans="1:6">
      <c r="A22654" t="s">
        <v>638</v>
      </c>
      <c r="B22654" t="s">
        <v>170</v>
      </c>
      <c r="C22654">
        <v>0</v>
      </c>
      <c r="D22654" t="s">
        <v>1945</v>
      </c>
      <c r="E22654" t="s">
        <v>1215</v>
      </c>
      <c r="F22654" t="s">
        <v>932</v>
      </c>
    </row>
    <row r="22655" spans="1:6">
      <c r="A22655" t="s">
        <v>638</v>
      </c>
      <c r="B22655" t="s">
        <v>171</v>
      </c>
      <c r="C22655">
        <v>0</v>
      </c>
      <c r="D22655" t="s">
        <v>1945</v>
      </c>
      <c r="E22655" t="s">
        <v>1215</v>
      </c>
      <c r="F22655" t="s">
        <v>932</v>
      </c>
    </row>
    <row r="22656" spans="1:6">
      <c r="A22656" t="s">
        <v>638</v>
      </c>
      <c r="B22656" t="s">
        <v>172</v>
      </c>
      <c r="C22656">
        <v>0</v>
      </c>
      <c r="D22656" t="s">
        <v>1945</v>
      </c>
      <c r="E22656" t="s">
        <v>1215</v>
      </c>
      <c r="F22656" t="s">
        <v>932</v>
      </c>
    </row>
    <row r="22657" spans="1:6">
      <c r="A22657" t="s">
        <v>638</v>
      </c>
      <c r="B22657" t="s">
        <v>173</v>
      </c>
      <c r="C22657">
        <v>0</v>
      </c>
      <c r="D22657" t="s">
        <v>1945</v>
      </c>
      <c r="E22657" t="s">
        <v>1215</v>
      </c>
      <c r="F22657" t="s">
        <v>932</v>
      </c>
    </row>
    <row r="22658" spans="1:6">
      <c r="A22658" t="s">
        <v>638</v>
      </c>
      <c r="B22658" t="s">
        <v>174</v>
      </c>
      <c r="C22658">
        <v>0</v>
      </c>
      <c r="D22658" t="s">
        <v>1945</v>
      </c>
      <c r="E22658" t="s">
        <v>1216</v>
      </c>
      <c r="F22658" t="s">
        <v>933</v>
      </c>
    </row>
    <row r="22659" spans="1:6">
      <c r="A22659" t="s">
        <v>638</v>
      </c>
      <c r="B22659" t="s">
        <v>175</v>
      </c>
      <c r="C22659">
        <v>0</v>
      </c>
      <c r="D22659" t="s">
        <v>1945</v>
      </c>
      <c r="E22659" t="s">
        <v>1216</v>
      </c>
      <c r="F22659" t="s">
        <v>933</v>
      </c>
    </row>
    <row r="22660" spans="1:6">
      <c r="A22660" t="s">
        <v>638</v>
      </c>
      <c r="B22660" t="s">
        <v>176</v>
      </c>
      <c r="C22660">
        <v>0</v>
      </c>
      <c r="D22660" t="s">
        <v>1945</v>
      </c>
      <c r="E22660" t="s">
        <v>1216</v>
      </c>
      <c r="F22660" t="s">
        <v>933</v>
      </c>
    </row>
    <row r="22661" spans="1:6">
      <c r="A22661" t="s">
        <v>638</v>
      </c>
      <c r="B22661" t="s">
        <v>177</v>
      </c>
      <c r="C22661">
        <v>0</v>
      </c>
      <c r="D22661" t="s">
        <v>1945</v>
      </c>
      <c r="E22661" t="s">
        <v>1216</v>
      </c>
      <c r="F22661" t="s">
        <v>933</v>
      </c>
    </row>
    <row r="22662" spans="1:6">
      <c r="A22662" t="s">
        <v>638</v>
      </c>
      <c r="B22662" t="s">
        <v>178</v>
      </c>
      <c r="C22662">
        <v>0</v>
      </c>
      <c r="D22662" t="s">
        <v>1945</v>
      </c>
      <c r="E22662" t="s">
        <v>1216</v>
      </c>
      <c r="F22662" t="s">
        <v>933</v>
      </c>
    </row>
    <row r="22663" spans="1:6">
      <c r="A22663" t="s">
        <v>638</v>
      </c>
      <c r="B22663" t="s">
        <v>179</v>
      </c>
      <c r="C22663">
        <v>0</v>
      </c>
      <c r="D22663" t="s">
        <v>1945</v>
      </c>
      <c r="E22663" t="s">
        <v>1216</v>
      </c>
      <c r="F22663" t="s">
        <v>933</v>
      </c>
    </row>
    <row r="22664" spans="1:6">
      <c r="A22664" t="s">
        <v>638</v>
      </c>
      <c r="B22664" t="s">
        <v>180</v>
      </c>
      <c r="C22664">
        <v>0</v>
      </c>
      <c r="D22664" t="s">
        <v>1945</v>
      </c>
      <c r="E22664" t="s">
        <v>1216</v>
      </c>
      <c r="F22664" t="s">
        <v>933</v>
      </c>
    </row>
    <row r="22665" spans="1:6">
      <c r="A22665" t="s">
        <v>638</v>
      </c>
      <c r="B22665" t="s">
        <v>181</v>
      </c>
      <c r="C22665">
        <v>0</v>
      </c>
      <c r="D22665" t="s">
        <v>1945</v>
      </c>
      <c r="E22665" t="s">
        <v>1216</v>
      </c>
      <c r="F22665" t="s">
        <v>933</v>
      </c>
    </row>
    <row r="22666" spans="1:6">
      <c r="A22666" t="s">
        <v>638</v>
      </c>
      <c r="B22666" t="s">
        <v>182</v>
      </c>
      <c r="C22666">
        <v>0</v>
      </c>
      <c r="D22666" t="s">
        <v>1945</v>
      </c>
      <c r="E22666" t="s">
        <v>1216</v>
      </c>
      <c r="F22666" t="s">
        <v>933</v>
      </c>
    </row>
    <row r="22667" spans="1:6">
      <c r="A22667" t="s">
        <v>638</v>
      </c>
      <c r="B22667" t="s">
        <v>183</v>
      </c>
      <c r="C22667">
        <v>0</v>
      </c>
      <c r="D22667" t="s">
        <v>1945</v>
      </c>
      <c r="E22667" t="s">
        <v>1216</v>
      </c>
      <c r="F22667" t="s">
        <v>933</v>
      </c>
    </row>
    <row r="22668" spans="1:6">
      <c r="A22668" t="s">
        <v>638</v>
      </c>
      <c r="B22668" t="s">
        <v>184</v>
      </c>
      <c r="C22668">
        <v>0</v>
      </c>
      <c r="D22668" t="s">
        <v>1945</v>
      </c>
      <c r="E22668" t="s">
        <v>1216</v>
      </c>
      <c r="F22668" t="s">
        <v>933</v>
      </c>
    </row>
    <row r="22669" spans="1:6">
      <c r="A22669" t="s">
        <v>638</v>
      </c>
      <c r="B22669" t="s">
        <v>185</v>
      </c>
      <c r="C22669">
        <v>0</v>
      </c>
      <c r="D22669" t="s">
        <v>1945</v>
      </c>
      <c r="E22669" t="s">
        <v>1216</v>
      </c>
      <c r="F22669" t="s">
        <v>933</v>
      </c>
    </row>
    <row r="22670" spans="1:6">
      <c r="A22670" t="s">
        <v>638</v>
      </c>
      <c r="B22670" t="s">
        <v>186</v>
      </c>
      <c r="C22670">
        <v>0</v>
      </c>
      <c r="D22670" t="s">
        <v>1945</v>
      </c>
      <c r="E22670" t="s">
        <v>1216</v>
      </c>
      <c r="F22670" t="s">
        <v>933</v>
      </c>
    </row>
    <row r="22671" spans="1:6">
      <c r="A22671" t="s">
        <v>638</v>
      </c>
      <c r="B22671" t="s">
        <v>187</v>
      </c>
      <c r="C22671">
        <v>0</v>
      </c>
      <c r="D22671" t="s">
        <v>1945</v>
      </c>
      <c r="E22671" t="s">
        <v>1216</v>
      </c>
      <c r="F22671" t="s">
        <v>933</v>
      </c>
    </row>
    <row r="22672" spans="1:6">
      <c r="A22672" t="s">
        <v>638</v>
      </c>
      <c r="B22672" t="s">
        <v>188</v>
      </c>
      <c r="C22672">
        <v>0</v>
      </c>
      <c r="D22672" t="s">
        <v>1945</v>
      </c>
      <c r="E22672" t="s">
        <v>1216</v>
      </c>
      <c r="F22672" t="s">
        <v>933</v>
      </c>
    </row>
    <row r="22673" spans="1:6">
      <c r="A22673" t="s">
        <v>638</v>
      </c>
      <c r="B22673" t="s">
        <v>189</v>
      </c>
      <c r="C22673">
        <v>0</v>
      </c>
      <c r="D22673" t="s">
        <v>1945</v>
      </c>
      <c r="E22673" t="s">
        <v>1216</v>
      </c>
      <c r="F22673" t="s">
        <v>933</v>
      </c>
    </row>
    <row r="22674" spans="1:6">
      <c r="A22674" t="s">
        <v>638</v>
      </c>
      <c r="B22674" t="s">
        <v>190</v>
      </c>
      <c r="C22674">
        <v>0</v>
      </c>
      <c r="D22674" t="s">
        <v>1945</v>
      </c>
      <c r="E22674" t="s">
        <v>1216</v>
      </c>
      <c r="F22674" t="s">
        <v>933</v>
      </c>
    </row>
    <row r="22675" spans="1:6">
      <c r="A22675" t="s">
        <v>638</v>
      </c>
      <c r="B22675" t="s">
        <v>191</v>
      </c>
      <c r="C22675">
        <v>0</v>
      </c>
      <c r="D22675" t="s">
        <v>1945</v>
      </c>
      <c r="E22675" t="s">
        <v>1216</v>
      </c>
      <c r="F22675" t="s">
        <v>933</v>
      </c>
    </row>
    <row r="22676" spans="1:6">
      <c r="A22676" t="s">
        <v>638</v>
      </c>
      <c r="B22676" t="s">
        <v>192</v>
      </c>
      <c r="C22676">
        <v>28305.48</v>
      </c>
      <c r="D22676" t="s">
        <v>1945</v>
      </c>
      <c r="E22676" t="s">
        <v>1216</v>
      </c>
      <c r="F22676" t="s">
        <v>933</v>
      </c>
    </row>
    <row r="22677" spans="1:6">
      <c r="A22677" t="s">
        <v>638</v>
      </c>
      <c r="B22677" t="s">
        <v>193</v>
      </c>
      <c r="C22677">
        <v>0</v>
      </c>
      <c r="D22677" t="s">
        <v>1945</v>
      </c>
      <c r="E22677" t="s">
        <v>1216</v>
      </c>
      <c r="F22677" t="s">
        <v>933</v>
      </c>
    </row>
    <row r="22678" spans="1:6">
      <c r="A22678" t="s">
        <v>638</v>
      </c>
      <c r="B22678" t="s">
        <v>194</v>
      </c>
      <c r="C22678">
        <v>0</v>
      </c>
      <c r="D22678" t="s">
        <v>1945</v>
      </c>
      <c r="E22678" t="s">
        <v>1216</v>
      </c>
      <c r="F22678" t="s">
        <v>933</v>
      </c>
    </row>
    <row r="22679" spans="1:6">
      <c r="A22679" t="s">
        <v>638</v>
      </c>
      <c r="B22679" t="s">
        <v>195</v>
      </c>
      <c r="C22679">
        <v>0</v>
      </c>
      <c r="D22679" t="s">
        <v>1945</v>
      </c>
      <c r="E22679" t="s">
        <v>1216</v>
      </c>
      <c r="F22679" t="s">
        <v>933</v>
      </c>
    </row>
    <row r="22680" spans="1:6">
      <c r="A22680" t="s">
        <v>638</v>
      </c>
      <c r="B22680" t="s">
        <v>196</v>
      </c>
      <c r="C22680">
        <v>0</v>
      </c>
      <c r="D22680" t="s">
        <v>1945</v>
      </c>
      <c r="E22680" t="s">
        <v>1216</v>
      </c>
      <c r="F22680" t="s">
        <v>933</v>
      </c>
    </row>
    <row r="22681" spans="1:6">
      <c r="A22681" t="s">
        <v>638</v>
      </c>
      <c r="B22681" t="s">
        <v>197</v>
      </c>
      <c r="C22681">
        <v>0</v>
      </c>
      <c r="D22681" t="s">
        <v>1945</v>
      </c>
      <c r="E22681" t="s">
        <v>1216</v>
      </c>
      <c r="F22681" t="s">
        <v>933</v>
      </c>
    </row>
    <row r="22682" spans="1:6">
      <c r="A22682" t="s">
        <v>638</v>
      </c>
      <c r="B22682" t="s">
        <v>198</v>
      </c>
      <c r="C22682">
        <v>0</v>
      </c>
      <c r="D22682" t="s">
        <v>1945</v>
      </c>
      <c r="E22682" t="s">
        <v>1216</v>
      </c>
      <c r="F22682" t="s">
        <v>933</v>
      </c>
    </row>
    <row r="22683" spans="1:6">
      <c r="A22683" t="s">
        <v>638</v>
      </c>
      <c r="B22683" t="s">
        <v>199</v>
      </c>
      <c r="C22683">
        <v>0</v>
      </c>
      <c r="D22683" t="s">
        <v>1945</v>
      </c>
      <c r="E22683" t="s">
        <v>1216</v>
      </c>
      <c r="F22683" t="s">
        <v>933</v>
      </c>
    </row>
    <row r="22684" spans="1:6">
      <c r="A22684" t="s">
        <v>638</v>
      </c>
      <c r="B22684" t="s">
        <v>200</v>
      </c>
      <c r="C22684">
        <v>0</v>
      </c>
      <c r="D22684" t="s">
        <v>1945</v>
      </c>
      <c r="E22684" t="s">
        <v>1216</v>
      </c>
      <c r="F22684" t="s">
        <v>933</v>
      </c>
    </row>
    <row r="22685" spans="1:6">
      <c r="A22685" t="s">
        <v>638</v>
      </c>
      <c r="B22685" t="s">
        <v>201</v>
      </c>
      <c r="C22685">
        <v>0</v>
      </c>
      <c r="D22685" t="s">
        <v>1945</v>
      </c>
      <c r="E22685" t="s">
        <v>1216</v>
      </c>
      <c r="F22685" t="s">
        <v>933</v>
      </c>
    </row>
    <row r="22686" spans="1:6">
      <c r="A22686" t="s">
        <v>638</v>
      </c>
      <c r="B22686" t="s">
        <v>202</v>
      </c>
      <c r="C22686">
        <v>0</v>
      </c>
      <c r="D22686" t="s">
        <v>1945</v>
      </c>
      <c r="E22686" t="s">
        <v>1216</v>
      </c>
      <c r="F22686" t="s">
        <v>933</v>
      </c>
    </row>
    <row r="22687" spans="1:6">
      <c r="A22687" t="s">
        <v>638</v>
      </c>
      <c r="B22687" t="s">
        <v>203</v>
      </c>
      <c r="C22687">
        <v>0</v>
      </c>
      <c r="D22687" t="s">
        <v>1945</v>
      </c>
      <c r="E22687" t="s">
        <v>1216</v>
      </c>
      <c r="F22687" t="s">
        <v>933</v>
      </c>
    </row>
    <row r="22688" spans="1:6">
      <c r="A22688" t="s">
        <v>638</v>
      </c>
      <c r="B22688" t="s">
        <v>204</v>
      </c>
      <c r="C22688">
        <v>0</v>
      </c>
      <c r="D22688" t="s">
        <v>1945</v>
      </c>
      <c r="E22688" t="s">
        <v>1216</v>
      </c>
      <c r="F22688" t="s">
        <v>933</v>
      </c>
    </row>
    <row r="22689" spans="1:6">
      <c r="A22689" t="s">
        <v>638</v>
      </c>
      <c r="B22689" t="s">
        <v>205</v>
      </c>
      <c r="C22689">
        <v>0</v>
      </c>
      <c r="D22689" t="s">
        <v>1945</v>
      </c>
      <c r="E22689" t="s">
        <v>1216</v>
      </c>
      <c r="F22689" t="s">
        <v>933</v>
      </c>
    </row>
    <row r="22690" spans="1:6">
      <c r="A22690" t="s">
        <v>638</v>
      </c>
      <c r="B22690" t="s">
        <v>206</v>
      </c>
      <c r="C22690">
        <v>0</v>
      </c>
      <c r="D22690" t="s">
        <v>1945</v>
      </c>
      <c r="E22690" t="s">
        <v>1216</v>
      </c>
      <c r="F22690" t="s">
        <v>933</v>
      </c>
    </row>
    <row r="22691" spans="1:6">
      <c r="A22691" t="s">
        <v>638</v>
      </c>
      <c r="B22691" t="s">
        <v>207</v>
      </c>
      <c r="C22691">
        <v>0</v>
      </c>
      <c r="D22691" t="s">
        <v>1945</v>
      </c>
      <c r="E22691" t="s">
        <v>1216</v>
      </c>
      <c r="F22691" t="s">
        <v>933</v>
      </c>
    </row>
    <row r="22692" spans="1:6">
      <c r="A22692" t="s">
        <v>638</v>
      </c>
      <c r="B22692" t="s">
        <v>208</v>
      </c>
      <c r="C22692">
        <v>0</v>
      </c>
      <c r="D22692" t="s">
        <v>1945</v>
      </c>
      <c r="E22692" t="s">
        <v>1216</v>
      </c>
      <c r="F22692" t="s">
        <v>933</v>
      </c>
    </row>
    <row r="22693" spans="1:6">
      <c r="A22693" t="s">
        <v>638</v>
      </c>
      <c r="B22693" t="s">
        <v>209</v>
      </c>
      <c r="C22693">
        <v>0</v>
      </c>
      <c r="D22693" t="s">
        <v>1945</v>
      </c>
      <c r="E22693" t="s">
        <v>1216</v>
      </c>
      <c r="F22693" t="s">
        <v>933</v>
      </c>
    </row>
    <row r="22694" spans="1:6">
      <c r="A22694" t="s">
        <v>638</v>
      </c>
      <c r="B22694" t="s">
        <v>210</v>
      </c>
      <c r="C22694">
        <v>0</v>
      </c>
      <c r="D22694" t="s">
        <v>1945</v>
      </c>
      <c r="E22694" t="s">
        <v>1216</v>
      </c>
      <c r="F22694" t="s">
        <v>933</v>
      </c>
    </row>
    <row r="22695" spans="1:6">
      <c r="A22695" t="s">
        <v>638</v>
      </c>
      <c r="B22695" t="s">
        <v>211</v>
      </c>
      <c r="C22695">
        <v>0</v>
      </c>
      <c r="D22695" t="s">
        <v>1945</v>
      </c>
      <c r="E22695" t="s">
        <v>1216</v>
      </c>
      <c r="F22695" t="s">
        <v>933</v>
      </c>
    </row>
    <row r="22696" spans="1:6">
      <c r="A22696" t="s">
        <v>638</v>
      </c>
      <c r="B22696" t="s">
        <v>212</v>
      </c>
      <c r="C22696">
        <v>14782.02</v>
      </c>
      <c r="D22696" t="s">
        <v>1945</v>
      </c>
      <c r="E22696" t="s">
        <v>1216</v>
      </c>
      <c r="F22696" t="s">
        <v>933</v>
      </c>
    </row>
    <row r="22697" spans="1:6">
      <c r="A22697" t="s">
        <v>638</v>
      </c>
      <c r="B22697" t="s">
        <v>213</v>
      </c>
      <c r="C22697">
        <v>0</v>
      </c>
      <c r="D22697" t="s">
        <v>1945</v>
      </c>
      <c r="E22697" t="s">
        <v>1216</v>
      </c>
      <c r="F22697" t="s">
        <v>933</v>
      </c>
    </row>
    <row r="22698" spans="1:6">
      <c r="A22698" t="s">
        <v>638</v>
      </c>
      <c r="B22698" t="s">
        <v>214</v>
      </c>
      <c r="C22698">
        <v>0</v>
      </c>
      <c r="D22698" t="s">
        <v>1945</v>
      </c>
      <c r="E22698" t="s">
        <v>1216</v>
      </c>
      <c r="F22698" t="s">
        <v>933</v>
      </c>
    </row>
    <row r="22699" spans="1:6">
      <c r="A22699" t="s">
        <v>638</v>
      </c>
      <c r="B22699" t="s">
        <v>215</v>
      </c>
      <c r="C22699">
        <v>0</v>
      </c>
      <c r="D22699" t="s">
        <v>1945</v>
      </c>
      <c r="E22699" t="s">
        <v>1216</v>
      </c>
      <c r="F22699" t="s">
        <v>933</v>
      </c>
    </row>
    <row r="22700" spans="1:6">
      <c r="A22700" t="s">
        <v>638</v>
      </c>
      <c r="B22700" t="s">
        <v>216</v>
      </c>
      <c r="C22700">
        <v>0</v>
      </c>
      <c r="D22700" t="s">
        <v>1945</v>
      </c>
      <c r="E22700" t="s">
        <v>1216</v>
      </c>
      <c r="F22700" t="s">
        <v>933</v>
      </c>
    </row>
    <row r="22701" spans="1:6">
      <c r="A22701" t="s">
        <v>638</v>
      </c>
      <c r="B22701" t="s">
        <v>217</v>
      </c>
      <c r="C22701">
        <v>0</v>
      </c>
      <c r="D22701" t="s">
        <v>1945</v>
      </c>
      <c r="E22701" t="s">
        <v>1216</v>
      </c>
      <c r="F22701" t="s">
        <v>933</v>
      </c>
    </row>
    <row r="22702" spans="1:6">
      <c r="A22702" t="s">
        <v>638</v>
      </c>
      <c r="B22702" t="s">
        <v>218</v>
      </c>
      <c r="C22702">
        <v>0</v>
      </c>
      <c r="D22702" t="s">
        <v>1945</v>
      </c>
      <c r="E22702" t="s">
        <v>1216</v>
      </c>
      <c r="F22702" t="s">
        <v>933</v>
      </c>
    </row>
    <row r="22703" spans="1:6">
      <c r="A22703" t="s">
        <v>638</v>
      </c>
      <c r="B22703" t="s">
        <v>219</v>
      </c>
      <c r="C22703">
        <v>0</v>
      </c>
      <c r="D22703" t="s">
        <v>1945</v>
      </c>
      <c r="E22703" t="s">
        <v>1216</v>
      </c>
      <c r="F22703" t="s">
        <v>933</v>
      </c>
    </row>
    <row r="22704" spans="1:6">
      <c r="A22704" t="s">
        <v>638</v>
      </c>
      <c r="B22704" t="s">
        <v>220</v>
      </c>
      <c r="C22704">
        <v>4354.45</v>
      </c>
      <c r="D22704" t="s">
        <v>1945</v>
      </c>
      <c r="E22704" t="s">
        <v>1216</v>
      </c>
      <c r="F22704" t="s">
        <v>933</v>
      </c>
    </row>
    <row r="22705" spans="1:6">
      <c r="A22705" t="s">
        <v>638</v>
      </c>
      <c r="B22705" t="s">
        <v>221</v>
      </c>
      <c r="C22705">
        <v>246.8</v>
      </c>
      <c r="D22705" t="s">
        <v>1945</v>
      </c>
      <c r="E22705" t="s">
        <v>1216</v>
      </c>
      <c r="F22705" t="s">
        <v>933</v>
      </c>
    </row>
    <row r="22706" spans="1:6">
      <c r="A22706" t="s">
        <v>638</v>
      </c>
      <c r="B22706" t="s">
        <v>222</v>
      </c>
      <c r="C22706">
        <v>0</v>
      </c>
      <c r="D22706" t="s">
        <v>1945</v>
      </c>
      <c r="E22706" t="s">
        <v>1216</v>
      </c>
      <c r="F22706" t="s">
        <v>933</v>
      </c>
    </row>
    <row r="22707" spans="1:6">
      <c r="A22707" t="s">
        <v>638</v>
      </c>
      <c r="B22707" t="s">
        <v>223</v>
      </c>
      <c r="C22707">
        <v>0</v>
      </c>
      <c r="D22707" t="s">
        <v>1945</v>
      </c>
      <c r="E22707" t="s">
        <v>1216</v>
      </c>
      <c r="F22707" t="s">
        <v>933</v>
      </c>
    </row>
    <row r="22708" spans="1:6">
      <c r="A22708" t="s">
        <v>638</v>
      </c>
      <c r="B22708" t="s">
        <v>224</v>
      </c>
      <c r="C22708">
        <v>0</v>
      </c>
      <c r="D22708" t="s">
        <v>1945</v>
      </c>
      <c r="E22708" t="s">
        <v>1216</v>
      </c>
      <c r="F22708" t="s">
        <v>933</v>
      </c>
    </row>
    <row r="22709" spans="1:6">
      <c r="A22709" t="s">
        <v>638</v>
      </c>
      <c r="B22709" t="s">
        <v>225</v>
      </c>
      <c r="C22709">
        <v>0</v>
      </c>
      <c r="D22709" t="s">
        <v>1945</v>
      </c>
      <c r="E22709" t="s">
        <v>1216</v>
      </c>
      <c r="F22709" t="s">
        <v>933</v>
      </c>
    </row>
    <row r="22710" spans="1:6">
      <c r="A22710" t="s">
        <v>638</v>
      </c>
      <c r="B22710" t="s">
        <v>226</v>
      </c>
      <c r="C22710">
        <v>0</v>
      </c>
      <c r="D22710" t="s">
        <v>1945</v>
      </c>
      <c r="E22710" t="s">
        <v>1216</v>
      </c>
      <c r="F22710" t="s">
        <v>933</v>
      </c>
    </row>
    <row r="22711" spans="1:6">
      <c r="A22711" t="s">
        <v>638</v>
      </c>
      <c r="B22711" t="s">
        <v>227</v>
      </c>
      <c r="C22711">
        <v>0</v>
      </c>
      <c r="D22711" t="s">
        <v>1945</v>
      </c>
      <c r="E22711" t="s">
        <v>1216</v>
      </c>
      <c r="F22711" t="s">
        <v>933</v>
      </c>
    </row>
    <row r="22712" spans="1:6">
      <c r="A22712" t="s">
        <v>638</v>
      </c>
      <c r="B22712" t="s">
        <v>228</v>
      </c>
      <c r="C22712">
        <v>0</v>
      </c>
      <c r="D22712" t="s">
        <v>1945</v>
      </c>
      <c r="E22712" t="s">
        <v>1216</v>
      </c>
      <c r="F22712" t="s">
        <v>933</v>
      </c>
    </row>
    <row r="22713" spans="1:6">
      <c r="A22713" t="s">
        <v>638</v>
      </c>
      <c r="B22713" t="s">
        <v>229</v>
      </c>
      <c r="C22713">
        <v>41201.79</v>
      </c>
      <c r="D22713" t="s">
        <v>1945</v>
      </c>
      <c r="E22713" t="s">
        <v>1217</v>
      </c>
      <c r="F22713" t="s">
        <v>934</v>
      </c>
    </row>
    <row r="22714" spans="1:6">
      <c r="A22714" t="s">
        <v>638</v>
      </c>
      <c r="B22714" t="s">
        <v>230</v>
      </c>
      <c r="C22714">
        <v>0</v>
      </c>
      <c r="D22714" t="s">
        <v>1945</v>
      </c>
      <c r="E22714" t="s">
        <v>1217</v>
      </c>
      <c r="F22714" t="s">
        <v>934</v>
      </c>
    </row>
    <row r="22715" spans="1:6">
      <c r="A22715" t="s">
        <v>638</v>
      </c>
      <c r="B22715" t="s">
        <v>231</v>
      </c>
      <c r="C22715">
        <v>0</v>
      </c>
      <c r="D22715" t="s">
        <v>1945</v>
      </c>
      <c r="E22715" t="s">
        <v>93</v>
      </c>
      <c r="F22715" t="s">
        <v>935</v>
      </c>
    </row>
    <row r="22716" spans="1:6">
      <c r="A22716" t="s">
        <v>638</v>
      </c>
      <c r="B22716" t="s">
        <v>232</v>
      </c>
      <c r="C22716">
        <v>95184.03</v>
      </c>
      <c r="D22716" t="s">
        <v>1945</v>
      </c>
      <c r="E22716" t="s">
        <v>1218</v>
      </c>
      <c r="F22716" t="s">
        <v>936</v>
      </c>
    </row>
    <row r="22717" spans="1:6">
      <c r="A22717" t="s">
        <v>638</v>
      </c>
      <c r="B22717" t="s">
        <v>233</v>
      </c>
      <c r="C22717">
        <v>0</v>
      </c>
      <c r="D22717" t="s">
        <v>1945</v>
      </c>
      <c r="E22717" t="s">
        <v>1218</v>
      </c>
      <c r="F22717" t="s">
        <v>936</v>
      </c>
    </row>
    <row r="22718" spans="1:6">
      <c r="A22718" t="s">
        <v>638</v>
      </c>
      <c r="B22718" t="s">
        <v>234</v>
      </c>
      <c r="C22718">
        <v>0</v>
      </c>
      <c r="D22718" t="s">
        <v>1945</v>
      </c>
      <c r="E22718" t="s">
        <v>1218</v>
      </c>
      <c r="F22718" t="s">
        <v>936</v>
      </c>
    </row>
    <row r="22719" spans="1:6">
      <c r="A22719" t="s">
        <v>638</v>
      </c>
      <c r="B22719" t="s">
        <v>235</v>
      </c>
      <c r="C22719">
        <v>0</v>
      </c>
      <c r="D22719" t="s">
        <v>1945</v>
      </c>
      <c r="E22719" t="s">
        <v>1219</v>
      </c>
      <c r="F22719" t="s">
        <v>937</v>
      </c>
    </row>
    <row r="22720" spans="1:6">
      <c r="A22720" t="s">
        <v>638</v>
      </c>
      <c r="B22720" t="s">
        <v>236</v>
      </c>
      <c r="C22720">
        <v>1787.64</v>
      </c>
      <c r="D22720" t="s">
        <v>1945</v>
      </c>
      <c r="E22720" t="s">
        <v>1219</v>
      </c>
      <c r="F22720" t="s">
        <v>937</v>
      </c>
    </row>
    <row r="22721" spans="1:6">
      <c r="A22721" t="s">
        <v>638</v>
      </c>
      <c r="B22721" t="s">
        <v>237</v>
      </c>
      <c r="C22721">
        <v>701.29</v>
      </c>
      <c r="D22721" t="s">
        <v>1945</v>
      </c>
      <c r="E22721" t="s">
        <v>1220</v>
      </c>
      <c r="F22721" t="s">
        <v>938</v>
      </c>
    </row>
    <row r="22722" spans="1:6">
      <c r="A22722" t="s">
        <v>638</v>
      </c>
      <c r="B22722" t="s">
        <v>238</v>
      </c>
      <c r="C22722">
        <v>0</v>
      </c>
      <c r="D22722" t="s">
        <v>1945</v>
      </c>
      <c r="E22722" t="s">
        <v>1220</v>
      </c>
      <c r="F22722" t="s">
        <v>938</v>
      </c>
    </row>
    <row r="22723" spans="1:6">
      <c r="A22723" t="s">
        <v>638</v>
      </c>
      <c r="B22723" t="s">
        <v>239</v>
      </c>
      <c r="C22723">
        <v>0</v>
      </c>
      <c r="D22723" t="s">
        <v>1945</v>
      </c>
      <c r="E22723" t="s">
        <v>1220</v>
      </c>
      <c r="F22723" t="s">
        <v>938</v>
      </c>
    </row>
    <row r="22724" spans="1:6">
      <c r="A22724" t="s">
        <v>638</v>
      </c>
      <c r="B22724" t="s">
        <v>240</v>
      </c>
      <c r="C22724">
        <v>0</v>
      </c>
      <c r="D22724" t="s">
        <v>1945</v>
      </c>
      <c r="E22724" t="s">
        <v>1220</v>
      </c>
      <c r="F22724" t="s">
        <v>938</v>
      </c>
    </row>
    <row r="22725" spans="1:6">
      <c r="A22725" t="s">
        <v>638</v>
      </c>
      <c r="B22725" t="s">
        <v>241</v>
      </c>
      <c r="C22725">
        <v>0</v>
      </c>
      <c r="D22725" t="s">
        <v>1945</v>
      </c>
      <c r="E22725" t="s">
        <v>1220</v>
      </c>
      <c r="F22725" t="s">
        <v>938</v>
      </c>
    </row>
    <row r="22726" spans="1:6">
      <c r="A22726" t="s">
        <v>638</v>
      </c>
      <c r="B22726" t="s">
        <v>242</v>
      </c>
      <c r="C22726">
        <v>0</v>
      </c>
      <c r="D22726" t="s">
        <v>1945</v>
      </c>
      <c r="E22726" t="s">
        <v>1220</v>
      </c>
      <c r="F22726" t="s">
        <v>938</v>
      </c>
    </row>
    <row r="22727" spans="1:6">
      <c r="A22727" t="s">
        <v>638</v>
      </c>
      <c r="B22727" t="s">
        <v>243</v>
      </c>
      <c r="C22727">
        <v>0</v>
      </c>
      <c r="D22727" t="s">
        <v>1945</v>
      </c>
      <c r="E22727" t="s">
        <v>1220</v>
      </c>
      <c r="F22727" t="s">
        <v>938</v>
      </c>
    </row>
    <row r="22728" spans="1:6">
      <c r="A22728" t="s">
        <v>638</v>
      </c>
      <c r="B22728" t="s">
        <v>244</v>
      </c>
      <c r="C22728">
        <v>0</v>
      </c>
      <c r="D22728" t="s">
        <v>1945</v>
      </c>
      <c r="E22728" t="s">
        <v>1221</v>
      </c>
      <c r="F22728" t="s">
        <v>939</v>
      </c>
    </row>
    <row r="22729" spans="1:6">
      <c r="A22729" t="s">
        <v>638</v>
      </c>
      <c r="B22729" t="s">
        <v>245</v>
      </c>
      <c r="C22729">
        <v>0</v>
      </c>
      <c r="D22729" t="s">
        <v>1945</v>
      </c>
      <c r="E22729" t="s">
        <v>1221</v>
      </c>
      <c r="F22729" t="s">
        <v>939</v>
      </c>
    </row>
    <row r="22730" spans="1:6">
      <c r="A22730" t="s">
        <v>638</v>
      </c>
      <c r="B22730" t="s">
        <v>246</v>
      </c>
      <c r="C22730">
        <v>0</v>
      </c>
      <c r="D22730" t="s">
        <v>1945</v>
      </c>
      <c r="E22730" t="s">
        <v>1221</v>
      </c>
      <c r="F22730" t="s">
        <v>939</v>
      </c>
    </row>
    <row r="22731" spans="1:6">
      <c r="A22731" t="s">
        <v>638</v>
      </c>
      <c r="B22731" t="s">
        <v>247</v>
      </c>
      <c r="C22731">
        <v>0</v>
      </c>
      <c r="D22731" t="s">
        <v>1945</v>
      </c>
      <c r="E22731" t="s">
        <v>1222</v>
      </c>
      <c r="F22731" t="s">
        <v>940</v>
      </c>
    </row>
    <row r="22732" spans="1:6">
      <c r="A22732" t="s">
        <v>638</v>
      </c>
      <c r="B22732" t="s">
        <v>248</v>
      </c>
      <c r="C22732">
        <v>0</v>
      </c>
      <c r="D22732" t="s">
        <v>1945</v>
      </c>
      <c r="E22732" t="s">
        <v>1222</v>
      </c>
      <c r="F22732" t="s">
        <v>940</v>
      </c>
    </row>
    <row r="22733" spans="1:6">
      <c r="A22733" t="s">
        <v>638</v>
      </c>
      <c r="B22733" t="s">
        <v>249</v>
      </c>
      <c r="C22733">
        <v>0</v>
      </c>
      <c r="D22733" t="s">
        <v>1945</v>
      </c>
      <c r="E22733" t="s">
        <v>1222</v>
      </c>
      <c r="F22733" t="s">
        <v>940</v>
      </c>
    </row>
    <row r="22734" spans="1:6">
      <c r="A22734" t="s">
        <v>638</v>
      </c>
      <c r="B22734" t="s">
        <v>250</v>
      </c>
      <c r="C22734">
        <v>0</v>
      </c>
      <c r="D22734" t="s">
        <v>1945</v>
      </c>
      <c r="E22734" t="s">
        <v>1222</v>
      </c>
      <c r="F22734" t="s">
        <v>940</v>
      </c>
    </row>
    <row r="22735" spans="1:6">
      <c r="A22735" t="s">
        <v>638</v>
      </c>
      <c r="B22735" t="s">
        <v>251</v>
      </c>
      <c r="C22735">
        <v>1380.19</v>
      </c>
      <c r="D22735" t="s">
        <v>1945</v>
      </c>
      <c r="E22735" t="s">
        <v>1222</v>
      </c>
      <c r="F22735" t="s">
        <v>940</v>
      </c>
    </row>
    <row r="22736" spans="1:6">
      <c r="A22736" t="s">
        <v>638</v>
      </c>
      <c r="B22736" t="s">
        <v>252</v>
      </c>
      <c r="C22736">
        <v>1264329.6000000001</v>
      </c>
      <c r="D22736" t="s">
        <v>1945</v>
      </c>
      <c r="E22736" t="s">
        <v>1222</v>
      </c>
      <c r="F22736" t="s">
        <v>940</v>
      </c>
    </row>
    <row r="22737" spans="1:6">
      <c r="A22737" t="s">
        <v>638</v>
      </c>
      <c r="B22737" t="s">
        <v>253</v>
      </c>
      <c r="C22737">
        <v>12818</v>
      </c>
      <c r="D22737" t="s">
        <v>1945</v>
      </c>
      <c r="E22737" t="s">
        <v>1222</v>
      </c>
      <c r="F22737" t="s">
        <v>940</v>
      </c>
    </row>
    <row r="22738" spans="1:6">
      <c r="A22738" t="s">
        <v>638</v>
      </c>
      <c r="B22738" t="s">
        <v>254</v>
      </c>
      <c r="C22738">
        <v>0</v>
      </c>
      <c r="D22738" t="s">
        <v>1945</v>
      </c>
      <c r="E22738" t="s">
        <v>1222</v>
      </c>
      <c r="F22738" t="s">
        <v>940</v>
      </c>
    </row>
    <row r="22739" spans="1:6">
      <c r="A22739" t="s">
        <v>638</v>
      </c>
      <c r="B22739" t="s">
        <v>255</v>
      </c>
      <c r="C22739">
        <v>15574.95</v>
      </c>
      <c r="D22739" t="s">
        <v>1945</v>
      </c>
      <c r="E22739" t="s">
        <v>1222</v>
      </c>
      <c r="F22739" t="s">
        <v>940</v>
      </c>
    </row>
    <row r="22740" spans="1:6">
      <c r="A22740" t="s">
        <v>638</v>
      </c>
      <c r="B22740" t="s">
        <v>256</v>
      </c>
      <c r="C22740">
        <v>0</v>
      </c>
      <c r="D22740" t="s">
        <v>1945</v>
      </c>
      <c r="E22740" t="s">
        <v>118</v>
      </c>
      <c r="F22740" t="s">
        <v>941</v>
      </c>
    </row>
    <row r="22741" spans="1:6">
      <c r="A22741" t="s">
        <v>638</v>
      </c>
      <c r="B22741" t="s">
        <v>257</v>
      </c>
      <c r="C22741">
        <v>0</v>
      </c>
      <c r="D22741" t="s">
        <v>1945</v>
      </c>
      <c r="E22741" t="s">
        <v>1223</v>
      </c>
      <c r="F22741" t="s">
        <v>942</v>
      </c>
    </row>
    <row r="22742" spans="1:6">
      <c r="A22742" t="s">
        <v>638</v>
      </c>
      <c r="B22742" t="s">
        <v>258</v>
      </c>
      <c r="C22742">
        <v>0</v>
      </c>
      <c r="D22742" t="s">
        <v>1945</v>
      </c>
      <c r="E22742" t="s">
        <v>1223</v>
      </c>
      <c r="F22742" t="s">
        <v>942</v>
      </c>
    </row>
    <row r="22743" spans="1:6">
      <c r="A22743" t="s">
        <v>638</v>
      </c>
      <c r="B22743" t="s">
        <v>259</v>
      </c>
      <c r="C22743">
        <v>0</v>
      </c>
      <c r="D22743" t="s">
        <v>1945</v>
      </c>
      <c r="E22743" t="s">
        <v>1223</v>
      </c>
      <c r="F22743" t="s">
        <v>942</v>
      </c>
    </row>
    <row r="22744" spans="1:6">
      <c r="A22744" t="s">
        <v>638</v>
      </c>
      <c r="B22744" t="s">
        <v>260</v>
      </c>
      <c r="C22744">
        <v>0</v>
      </c>
      <c r="D22744" t="s">
        <v>1945</v>
      </c>
      <c r="E22744" t="s">
        <v>1223</v>
      </c>
      <c r="F22744" t="s">
        <v>942</v>
      </c>
    </row>
    <row r="22745" spans="1:6">
      <c r="A22745" t="s">
        <v>638</v>
      </c>
      <c r="B22745" t="s">
        <v>261</v>
      </c>
      <c r="C22745">
        <v>0</v>
      </c>
      <c r="D22745" t="s">
        <v>1945</v>
      </c>
      <c r="E22745" t="s">
        <v>1223</v>
      </c>
      <c r="F22745" t="s">
        <v>942</v>
      </c>
    </row>
    <row r="22746" spans="1:6">
      <c r="A22746" t="s">
        <v>638</v>
      </c>
      <c r="B22746" t="s">
        <v>262</v>
      </c>
      <c r="C22746">
        <v>0</v>
      </c>
      <c r="D22746" t="s">
        <v>1945</v>
      </c>
      <c r="E22746" t="s">
        <v>1224</v>
      </c>
      <c r="F22746" t="s">
        <v>943</v>
      </c>
    </row>
    <row r="22747" spans="1:6">
      <c r="A22747" t="s">
        <v>638</v>
      </c>
      <c r="B22747" t="s">
        <v>263</v>
      </c>
      <c r="C22747">
        <v>0</v>
      </c>
      <c r="D22747" t="s">
        <v>1945</v>
      </c>
      <c r="E22747" t="s">
        <v>1224</v>
      </c>
      <c r="F22747" t="s">
        <v>943</v>
      </c>
    </row>
    <row r="22748" spans="1:6">
      <c r="A22748" t="s">
        <v>638</v>
      </c>
      <c r="B22748" t="s">
        <v>264</v>
      </c>
      <c r="C22748">
        <v>0</v>
      </c>
      <c r="D22748" t="s">
        <v>1945</v>
      </c>
      <c r="E22748" t="s">
        <v>1224</v>
      </c>
      <c r="F22748" t="s">
        <v>943</v>
      </c>
    </row>
    <row r="22749" spans="1:6">
      <c r="A22749" t="s">
        <v>638</v>
      </c>
      <c r="B22749" t="s">
        <v>265</v>
      </c>
      <c r="C22749">
        <v>0</v>
      </c>
      <c r="D22749" t="s">
        <v>1945</v>
      </c>
      <c r="E22749" t="s">
        <v>1224</v>
      </c>
      <c r="F22749" t="s">
        <v>943</v>
      </c>
    </row>
    <row r="22750" spans="1:6">
      <c r="A22750" t="s">
        <v>638</v>
      </c>
      <c r="B22750" t="s">
        <v>266</v>
      </c>
      <c r="C22750">
        <v>0</v>
      </c>
      <c r="D22750" t="s">
        <v>1945</v>
      </c>
      <c r="E22750" t="s">
        <v>1224</v>
      </c>
      <c r="F22750" t="s">
        <v>943</v>
      </c>
    </row>
    <row r="22751" spans="1:6">
      <c r="A22751" t="s">
        <v>638</v>
      </c>
      <c r="B22751" t="s">
        <v>267</v>
      </c>
      <c r="C22751">
        <v>0</v>
      </c>
      <c r="D22751" t="s">
        <v>1945</v>
      </c>
      <c r="E22751" t="s">
        <v>1224</v>
      </c>
      <c r="F22751" t="s">
        <v>943</v>
      </c>
    </row>
    <row r="22752" spans="1:6">
      <c r="A22752" t="s">
        <v>638</v>
      </c>
      <c r="B22752" t="s">
        <v>268</v>
      </c>
      <c r="C22752">
        <v>0</v>
      </c>
      <c r="D22752" t="s">
        <v>1945</v>
      </c>
      <c r="E22752" t="s">
        <v>1225</v>
      </c>
      <c r="F22752" t="s">
        <v>944</v>
      </c>
    </row>
    <row r="22753" spans="1:6">
      <c r="A22753" t="s">
        <v>638</v>
      </c>
      <c r="B22753" t="s">
        <v>269</v>
      </c>
      <c r="C22753">
        <v>0</v>
      </c>
      <c r="D22753" t="s">
        <v>1945</v>
      </c>
      <c r="E22753" t="s">
        <v>131</v>
      </c>
      <c r="F22753" t="s">
        <v>945</v>
      </c>
    </row>
    <row r="22754" spans="1:6">
      <c r="A22754" t="s">
        <v>638</v>
      </c>
      <c r="B22754" t="s">
        <v>270</v>
      </c>
      <c r="C22754">
        <v>0</v>
      </c>
      <c r="D22754" t="s">
        <v>1945</v>
      </c>
      <c r="E22754" t="s">
        <v>131</v>
      </c>
      <c r="F22754" t="s">
        <v>945</v>
      </c>
    </row>
    <row r="22755" spans="1:6">
      <c r="A22755" t="s">
        <v>638</v>
      </c>
      <c r="B22755" t="s">
        <v>271</v>
      </c>
      <c r="C22755">
        <v>302.88</v>
      </c>
      <c r="D22755" t="s">
        <v>1945</v>
      </c>
      <c r="E22755" t="s">
        <v>1224</v>
      </c>
      <c r="F22755" t="s">
        <v>943</v>
      </c>
    </row>
    <row r="22756" spans="1:6">
      <c r="A22756" t="s">
        <v>638</v>
      </c>
      <c r="B22756" t="s">
        <v>764</v>
      </c>
      <c r="C22756">
        <v>0</v>
      </c>
      <c r="D22756" t="s">
        <v>1945</v>
      </c>
      <c r="E22756" t="s">
        <v>1941</v>
      </c>
      <c r="F22756" t="s">
        <v>1950</v>
      </c>
    </row>
    <row r="22757" spans="1:6">
      <c r="A22757" t="s">
        <v>640</v>
      </c>
      <c r="B22757" t="s">
        <v>150</v>
      </c>
      <c r="C22757">
        <v>0</v>
      </c>
      <c r="D22757" t="s">
        <v>1945</v>
      </c>
      <c r="E22757" t="s">
        <v>803</v>
      </c>
      <c r="F22757" t="s">
        <v>799</v>
      </c>
    </row>
    <row r="22758" spans="1:6">
      <c r="A22758" t="s">
        <v>640</v>
      </c>
      <c r="B22758" t="s">
        <v>151</v>
      </c>
      <c r="C22758">
        <v>0</v>
      </c>
      <c r="D22758" t="s">
        <v>1945</v>
      </c>
      <c r="E22758" t="s">
        <v>803</v>
      </c>
      <c r="F22758" t="s">
        <v>799</v>
      </c>
    </row>
    <row r="22759" spans="1:6">
      <c r="A22759" t="s">
        <v>640</v>
      </c>
      <c r="B22759" t="s">
        <v>152</v>
      </c>
      <c r="C22759">
        <v>0</v>
      </c>
      <c r="D22759" t="s">
        <v>1945</v>
      </c>
      <c r="E22759" t="s">
        <v>803</v>
      </c>
      <c r="F22759" t="s">
        <v>799</v>
      </c>
    </row>
    <row r="22760" spans="1:6">
      <c r="A22760" t="s">
        <v>640</v>
      </c>
      <c r="B22760" t="s">
        <v>153</v>
      </c>
      <c r="C22760">
        <v>0</v>
      </c>
      <c r="D22760" t="s">
        <v>1945</v>
      </c>
      <c r="E22760" t="s">
        <v>803</v>
      </c>
      <c r="F22760" t="s">
        <v>799</v>
      </c>
    </row>
    <row r="22761" spans="1:6">
      <c r="A22761" t="s">
        <v>640</v>
      </c>
      <c r="B22761" t="s">
        <v>154</v>
      </c>
      <c r="C22761">
        <v>0</v>
      </c>
      <c r="D22761" t="s">
        <v>1945</v>
      </c>
      <c r="E22761" t="s">
        <v>803</v>
      </c>
      <c r="F22761" t="s">
        <v>799</v>
      </c>
    </row>
    <row r="22762" spans="1:6">
      <c r="A22762" t="s">
        <v>640</v>
      </c>
      <c r="B22762" t="s">
        <v>155</v>
      </c>
      <c r="C22762">
        <v>0</v>
      </c>
      <c r="D22762" t="s">
        <v>1945</v>
      </c>
      <c r="E22762" t="s">
        <v>803</v>
      </c>
      <c r="F22762" t="s">
        <v>799</v>
      </c>
    </row>
    <row r="22763" spans="1:6">
      <c r="A22763" t="s">
        <v>640</v>
      </c>
      <c r="B22763" t="s">
        <v>156</v>
      </c>
      <c r="C22763">
        <v>0</v>
      </c>
      <c r="D22763" t="s">
        <v>1945</v>
      </c>
      <c r="E22763" t="s">
        <v>803</v>
      </c>
      <c r="F22763" t="s">
        <v>799</v>
      </c>
    </row>
    <row r="22764" spans="1:6">
      <c r="A22764" t="s">
        <v>640</v>
      </c>
      <c r="B22764" t="s">
        <v>157</v>
      </c>
      <c r="C22764">
        <v>0</v>
      </c>
      <c r="D22764" t="s">
        <v>1945</v>
      </c>
      <c r="E22764" t="s">
        <v>803</v>
      </c>
      <c r="F22764" t="s">
        <v>799</v>
      </c>
    </row>
    <row r="22765" spans="1:6">
      <c r="A22765" t="s">
        <v>640</v>
      </c>
      <c r="B22765" t="s">
        <v>158</v>
      </c>
      <c r="C22765">
        <v>0</v>
      </c>
      <c r="D22765" t="s">
        <v>1945</v>
      </c>
      <c r="E22765" t="s">
        <v>803</v>
      </c>
      <c r="F22765" t="s">
        <v>799</v>
      </c>
    </row>
    <row r="22766" spans="1:6">
      <c r="A22766" t="s">
        <v>640</v>
      </c>
      <c r="B22766" t="s">
        <v>159</v>
      </c>
      <c r="C22766">
        <v>0</v>
      </c>
      <c r="D22766" t="s">
        <v>1945</v>
      </c>
      <c r="E22766" t="s">
        <v>803</v>
      </c>
      <c r="F22766" t="s">
        <v>799</v>
      </c>
    </row>
    <row r="22767" spans="1:6">
      <c r="A22767" t="s">
        <v>640</v>
      </c>
      <c r="B22767" t="s">
        <v>160</v>
      </c>
      <c r="C22767">
        <v>0</v>
      </c>
      <c r="D22767" t="s">
        <v>1945</v>
      </c>
      <c r="E22767" t="s">
        <v>803</v>
      </c>
      <c r="F22767" t="s">
        <v>799</v>
      </c>
    </row>
    <row r="22768" spans="1:6">
      <c r="A22768" t="s">
        <v>640</v>
      </c>
      <c r="B22768" t="s">
        <v>161</v>
      </c>
      <c r="C22768">
        <v>0</v>
      </c>
      <c r="D22768" t="s">
        <v>1945</v>
      </c>
      <c r="E22768" t="s">
        <v>803</v>
      </c>
      <c r="F22768" t="s">
        <v>799</v>
      </c>
    </row>
    <row r="22769" spans="1:6">
      <c r="A22769" t="s">
        <v>640</v>
      </c>
      <c r="B22769" t="s">
        <v>162</v>
      </c>
      <c r="C22769">
        <v>0</v>
      </c>
      <c r="D22769" t="s">
        <v>1945</v>
      </c>
      <c r="E22769" t="s">
        <v>803</v>
      </c>
      <c r="F22769" t="s">
        <v>799</v>
      </c>
    </row>
    <row r="22770" spans="1:6">
      <c r="A22770" t="s">
        <v>640</v>
      </c>
      <c r="B22770" t="s">
        <v>163</v>
      </c>
      <c r="C22770">
        <v>0</v>
      </c>
      <c r="D22770" t="s">
        <v>1945</v>
      </c>
      <c r="E22770" t="s">
        <v>803</v>
      </c>
      <c r="F22770" t="s">
        <v>799</v>
      </c>
    </row>
    <row r="22771" spans="1:6">
      <c r="A22771" t="s">
        <v>640</v>
      </c>
      <c r="B22771" t="s">
        <v>164</v>
      </c>
      <c r="C22771">
        <v>0</v>
      </c>
      <c r="D22771" t="s">
        <v>1945</v>
      </c>
      <c r="E22771" t="s">
        <v>803</v>
      </c>
      <c r="F22771" t="s">
        <v>799</v>
      </c>
    </row>
    <row r="22772" spans="1:6">
      <c r="A22772" t="s">
        <v>640</v>
      </c>
      <c r="B22772" t="s">
        <v>165</v>
      </c>
      <c r="C22772">
        <v>0</v>
      </c>
      <c r="D22772" t="s">
        <v>1945</v>
      </c>
      <c r="E22772" t="s">
        <v>1214</v>
      </c>
      <c r="F22772" t="s">
        <v>931</v>
      </c>
    </row>
    <row r="22773" spans="1:6">
      <c r="A22773" t="s">
        <v>640</v>
      </c>
      <c r="B22773" t="s">
        <v>166</v>
      </c>
      <c r="C22773">
        <v>0</v>
      </c>
      <c r="D22773" t="s">
        <v>1945</v>
      </c>
      <c r="E22773" t="s">
        <v>1214</v>
      </c>
      <c r="F22773" t="s">
        <v>931</v>
      </c>
    </row>
    <row r="22774" spans="1:6">
      <c r="A22774" t="s">
        <v>640</v>
      </c>
      <c r="B22774" t="s">
        <v>167</v>
      </c>
      <c r="C22774">
        <v>0</v>
      </c>
      <c r="D22774" t="s">
        <v>1945</v>
      </c>
      <c r="E22774" t="s">
        <v>1214</v>
      </c>
      <c r="F22774" t="s">
        <v>931</v>
      </c>
    </row>
    <row r="22775" spans="1:6">
      <c r="A22775" t="s">
        <v>640</v>
      </c>
      <c r="B22775" t="s">
        <v>168</v>
      </c>
      <c r="C22775">
        <v>0</v>
      </c>
      <c r="D22775" t="s">
        <v>1945</v>
      </c>
      <c r="E22775" t="s">
        <v>1214</v>
      </c>
      <c r="F22775" t="s">
        <v>931</v>
      </c>
    </row>
    <row r="22776" spans="1:6">
      <c r="A22776" t="s">
        <v>640</v>
      </c>
      <c r="B22776" t="s">
        <v>169</v>
      </c>
      <c r="C22776">
        <v>0</v>
      </c>
      <c r="D22776" t="s">
        <v>1945</v>
      </c>
      <c r="E22776" t="s">
        <v>1214</v>
      </c>
      <c r="F22776" t="s">
        <v>931</v>
      </c>
    </row>
    <row r="22777" spans="1:6">
      <c r="A22777" t="s">
        <v>640</v>
      </c>
      <c r="B22777" t="s">
        <v>170</v>
      </c>
      <c r="C22777">
        <v>0</v>
      </c>
      <c r="D22777" t="s">
        <v>1945</v>
      </c>
      <c r="E22777" t="s">
        <v>1215</v>
      </c>
      <c r="F22777" t="s">
        <v>932</v>
      </c>
    </row>
    <row r="22778" spans="1:6">
      <c r="A22778" t="s">
        <v>640</v>
      </c>
      <c r="B22778" t="s">
        <v>171</v>
      </c>
      <c r="C22778">
        <v>0</v>
      </c>
      <c r="D22778" t="s">
        <v>1945</v>
      </c>
      <c r="E22778" t="s">
        <v>1215</v>
      </c>
      <c r="F22778" t="s">
        <v>932</v>
      </c>
    </row>
    <row r="22779" spans="1:6">
      <c r="A22779" t="s">
        <v>640</v>
      </c>
      <c r="B22779" t="s">
        <v>172</v>
      </c>
      <c r="C22779">
        <v>0</v>
      </c>
      <c r="D22779" t="s">
        <v>1945</v>
      </c>
      <c r="E22779" t="s">
        <v>1215</v>
      </c>
      <c r="F22779" t="s">
        <v>932</v>
      </c>
    </row>
    <row r="22780" spans="1:6">
      <c r="A22780" t="s">
        <v>640</v>
      </c>
      <c r="B22780" t="s">
        <v>173</v>
      </c>
      <c r="C22780">
        <v>0</v>
      </c>
      <c r="D22780" t="s">
        <v>1945</v>
      </c>
      <c r="E22780" t="s">
        <v>1215</v>
      </c>
      <c r="F22780" t="s">
        <v>932</v>
      </c>
    </row>
    <row r="22781" spans="1:6">
      <c r="A22781" t="s">
        <v>640</v>
      </c>
      <c r="B22781" t="s">
        <v>174</v>
      </c>
      <c r="C22781">
        <v>0</v>
      </c>
      <c r="D22781" t="s">
        <v>1945</v>
      </c>
      <c r="E22781" t="s">
        <v>1216</v>
      </c>
      <c r="F22781" t="s">
        <v>933</v>
      </c>
    </row>
    <row r="22782" spans="1:6">
      <c r="A22782" t="s">
        <v>640</v>
      </c>
      <c r="B22782" t="s">
        <v>175</v>
      </c>
      <c r="C22782">
        <v>0</v>
      </c>
      <c r="D22782" t="s">
        <v>1945</v>
      </c>
      <c r="E22782" t="s">
        <v>1216</v>
      </c>
      <c r="F22782" t="s">
        <v>933</v>
      </c>
    </row>
    <row r="22783" spans="1:6">
      <c r="A22783" t="s">
        <v>640</v>
      </c>
      <c r="B22783" t="s">
        <v>176</v>
      </c>
      <c r="C22783">
        <v>0</v>
      </c>
      <c r="D22783" t="s">
        <v>1945</v>
      </c>
      <c r="E22783" t="s">
        <v>1216</v>
      </c>
      <c r="F22783" t="s">
        <v>933</v>
      </c>
    </row>
    <row r="22784" spans="1:6">
      <c r="A22784" t="s">
        <v>640</v>
      </c>
      <c r="B22784" t="s">
        <v>177</v>
      </c>
      <c r="C22784">
        <v>0</v>
      </c>
      <c r="D22784" t="s">
        <v>1945</v>
      </c>
      <c r="E22784" t="s">
        <v>1216</v>
      </c>
      <c r="F22784" t="s">
        <v>933</v>
      </c>
    </row>
    <row r="22785" spans="1:6">
      <c r="A22785" t="s">
        <v>640</v>
      </c>
      <c r="B22785" t="s">
        <v>178</v>
      </c>
      <c r="C22785">
        <v>0</v>
      </c>
      <c r="D22785" t="s">
        <v>1945</v>
      </c>
      <c r="E22785" t="s">
        <v>1216</v>
      </c>
      <c r="F22785" t="s">
        <v>933</v>
      </c>
    </row>
    <row r="22786" spans="1:6">
      <c r="A22786" t="s">
        <v>640</v>
      </c>
      <c r="B22786" t="s">
        <v>179</v>
      </c>
      <c r="C22786">
        <v>0</v>
      </c>
      <c r="D22786" t="s">
        <v>1945</v>
      </c>
      <c r="E22786" t="s">
        <v>1216</v>
      </c>
      <c r="F22786" t="s">
        <v>933</v>
      </c>
    </row>
    <row r="22787" spans="1:6">
      <c r="A22787" t="s">
        <v>640</v>
      </c>
      <c r="B22787" t="s">
        <v>180</v>
      </c>
      <c r="C22787">
        <v>0</v>
      </c>
      <c r="D22787" t="s">
        <v>1945</v>
      </c>
      <c r="E22787" t="s">
        <v>1216</v>
      </c>
      <c r="F22787" t="s">
        <v>933</v>
      </c>
    </row>
    <row r="22788" spans="1:6">
      <c r="A22788" t="s">
        <v>640</v>
      </c>
      <c r="B22788" t="s">
        <v>181</v>
      </c>
      <c r="C22788">
        <v>0</v>
      </c>
      <c r="D22788" t="s">
        <v>1945</v>
      </c>
      <c r="E22788" t="s">
        <v>1216</v>
      </c>
      <c r="F22788" t="s">
        <v>933</v>
      </c>
    </row>
    <row r="22789" spans="1:6">
      <c r="A22789" t="s">
        <v>640</v>
      </c>
      <c r="B22789" t="s">
        <v>182</v>
      </c>
      <c r="C22789">
        <v>0</v>
      </c>
      <c r="D22789" t="s">
        <v>1945</v>
      </c>
      <c r="E22789" t="s">
        <v>1216</v>
      </c>
      <c r="F22789" t="s">
        <v>933</v>
      </c>
    </row>
    <row r="22790" spans="1:6">
      <c r="A22790" t="s">
        <v>640</v>
      </c>
      <c r="B22790" t="s">
        <v>183</v>
      </c>
      <c r="C22790">
        <v>0</v>
      </c>
      <c r="D22790" t="s">
        <v>1945</v>
      </c>
      <c r="E22790" t="s">
        <v>1216</v>
      </c>
      <c r="F22790" t="s">
        <v>933</v>
      </c>
    </row>
    <row r="22791" spans="1:6">
      <c r="A22791" t="s">
        <v>640</v>
      </c>
      <c r="B22791" t="s">
        <v>184</v>
      </c>
      <c r="C22791">
        <v>0</v>
      </c>
      <c r="D22791" t="s">
        <v>1945</v>
      </c>
      <c r="E22791" t="s">
        <v>1216</v>
      </c>
      <c r="F22791" t="s">
        <v>933</v>
      </c>
    </row>
    <row r="22792" spans="1:6">
      <c r="A22792" t="s">
        <v>640</v>
      </c>
      <c r="B22792" t="s">
        <v>185</v>
      </c>
      <c r="C22792">
        <v>0</v>
      </c>
      <c r="D22792" t="s">
        <v>1945</v>
      </c>
      <c r="E22792" t="s">
        <v>1216</v>
      </c>
      <c r="F22792" t="s">
        <v>933</v>
      </c>
    </row>
    <row r="22793" spans="1:6">
      <c r="A22793" t="s">
        <v>640</v>
      </c>
      <c r="B22793" t="s">
        <v>186</v>
      </c>
      <c r="C22793">
        <v>0</v>
      </c>
      <c r="D22793" t="s">
        <v>1945</v>
      </c>
      <c r="E22793" t="s">
        <v>1216</v>
      </c>
      <c r="F22793" t="s">
        <v>933</v>
      </c>
    </row>
    <row r="22794" spans="1:6">
      <c r="A22794" t="s">
        <v>640</v>
      </c>
      <c r="B22794" t="s">
        <v>187</v>
      </c>
      <c r="C22794">
        <v>0</v>
      </c>
      <c r="D22794" t="s">
        <v>1945</v>
      </c>
      <c r="E22794" t="s">
        <v>1216</v>
      </c>
      <c r="F22794" t="s">
        <v>933</v>
      </c>
    </row>
    <row r="22795" spans="1:6">
      <c r="A22795" t="s">
        <v>640</v>
      </c>
      <c r="B22795" t="s">
        <v>188</v>
      </c>
      <c r="C22795">
        <v>0</v>
      </c>
      <c r="D22795" t="s">
        <v>1945</v>
      </c>
      <c r="E22795" t="s">
        <v>1216</v>
      </c>
      <c r="F22795" t="s">
        <v>933</v>
      </c>
    </row>
    <row r="22796" spans="1:6">
      <c r="A22796" t="s">
        <v>640</v>
      </c>
      <c r="B22796" t="s">
        <v>189</v>
      </c>
      <c r="C22796">
        <v>0</v>
      </c>
      <c r="D22796" t="s">
        <v>1945</v>
      </c>
      <c r="E22796" t="s">
        <v>1216</v>
      </c>
      <c r="F22796" t="s">
        <v>933</v>
      </c>
    </row>
    <row r="22797" spans="1:6">
      <c r="A22797" t="s">
        <v>640</v>
      </c>
      <c r="B22797" t="s">
        <v>190</v>
      </c>
      <c r="C22797">
        <v>0</v>
      </c>
      <c r="D22797" t="s">
        <v>1945</v>
      </c>
      <c r="E22797" t="s">
        <v>1216</v>
      </c>
      <c r="F22797" t="s">
        <v>933</v>
      </c>
    </row>
    <row r="22798" spans="1:6">
      <c r="A22798" t="s">
        <v>640</v>
      </c>
      <c r="B22798" t="s">
        <v>191</v>
      </c>
      <c r="C22798">
        <v>0</v>
      </c>
      <c r="D22798" t="s">
        <v>1945</v>
      </c>
      <c r="E22798" t="s">
        <v>1216</v>
      </c>
      <c r="F22798" t="s">
        <v>933</v>
      </c>
    </row>
    <row r="22799" spans="1:6">
      <c r="A22799" t="s">
        <v>640</v>
      </c>
      <c r="B22799" t="s">
        <v>192</v>
      </c>
      <c r="C22799">
        <v>0</v>
      </c>
      <c r="D22799" t="s">
        <v>1945</v>
      </c>
      <c r="E22799" t="s">
        <v>1216</v>
      </c>
      <c r="F22799" t="s">
        <v>933</v>
      </c>
    </row>
    <row r="22800" spans="1:6">
      <c r="A22800" t="s">
        <v>640</v>
      </c>
      <c r="B22800" t="s">
        <v>193</v>
      </c>
      <c r="C22800">
        <v>0</v>
      </c>
      <c r="D22800" t="s">
        <v>1945</v>
      </c>
      <c r="E22800" t="s">
        <v>1216</v>
      </c>
      <c r="F22800" t="s">
        <v>933</v>
      </c>
    </row>
    <row r="22801" spans="1:6">
      <c r="A22801" t="s">
        <v>640</v>
      </c>
      <c r="B22801" t="s">
        <v>194</v>
      </c>
      <c r="C22801">
        <v>0</v>
      </c>
      <c r="D22801" t="s">
        <v>1945</v>
      </c>
      <c r="E22801" t="s">
        <v>1216</v>
      </c>
      <c r="F22801" t="s">
        <v>933</v>
      </c>
    </row>
    <row r="22802" spans="1:6">
      <c r="A22802" t="s">
        <v>640</v>
      </c>
      <c r="B22802" t="s">
        <v>195</v>
      </c>
      <c r="C22802">
        <v>0</v>
      </c>
      <c r="D22802" t="s">
        <v>1945</v>
      </c>
      <c r="E22802" t="s">
        <v>1216</v>
      </c>
      <c r="F22802" t="s">
        <v>933</v>
      </c>
    </row>
    <row r="22803" spans="1:6">
      <c r="A22803" t="s">
        <v>640</v>
      </c>
      <c r="B22803" t="s">
        <v>196</v>
      </c>
      <c r="C22803">
        <v>0</v>
      </c>
      <c r="D22803" t="s">
        <v>1945</v>
      </c>
      <c r="E22803" t="s">
        <v>1216</v>
      </c>
      <c r="F22803" t="s">
        <v>933</v>
      </c>
    </row>
    <row r="22804" spans="1:6">
      <c r="A22804" t="s">
        <v>640</v>
      </c>
      <c r="B22804" t="s">
        <v>197</v>
      </c>
      <c r="C22804">
        <v>0</v>
      </c>
      <c r="D22804" t="s">
        <v>1945</v>
      </c>
      <c r="E22804" t="s">
        <v>1216</v>
      </c>
      <c r="F22804" t="s">
        <v>933</v>
      </c>
    </row>
    <row r="22805" spans="1:6">
      <c r="A22805" t="s">
        <v>640</v>
      </c>
      <c r="B22805" t="s">
        <v>198</v>
      </c>
      <c r="C22805">
        <v>0</v>
      </c>
      <c r="D22805" t="s">
        <v>1945</v>
      </c>
      <c r="E22805" t="s">
        <v>1216</v>
      </c>
      <c r="F22805" t="s">
        <v>933</v>
      </c>
    </row>
    <row r="22806" spans="1:6">
      <c r="A22806" t="s">
        <v>640</v>
      </c>
      <c r="B22806" t="s">
        <v>199</v>
      </c>
      <c r="C22806">
        <v>0</v>
      </c>
      <c r="D22806" t="s">
        <v>1945</v>
      </c>
      <c r="E22806" t="s">
        <v>1216</v>
      </c>
      <c r="F22806" t="s">
        <v>933</v>
      </c>
    </row>
    <row r="22807" spans="1:6">
      <c r="A22807" t="s">
        <v>640</v>
      </c>
      <c r="B22807" t="s">
        <v>200</v>
      </c>
      <c r="C22807">
        <v>0</v>
      </c>
      <c r="D22807" t="s">
        <v>1945</v>
      </c>
      <c r="E22807" t="s">
        <v>1216</v>
      </c>
      <c r="F22807" t="s">
        <v>933</v>
      </c>
    </row>
    <row r="22808" spans="1:6">
      <c r="A22808" t="s">
        <v>640</v>
      </c>
      <c r="B22808" t="s">
        <v>201</v>
      </c>
      <c r="C22808">
        <v>0</v>
      </c>
      <c r="D22808" t="s">
        <v>1945</v>
      </c>
      <c r="E22808" t="s">
        <v>1216</v>
      </c>
      <c r="F22808" t="s">
        <v>933</v>
      </c>
    </row>
    <row r="22809" spans="1:6">
      <c r="A22809" t="s">
        <v>640</v>
      </c>
      <c r="B22809" t="s">
        <v>202</v>
      </c>
      <c r="C22809">
        <v>0</v>
      </c>
      <c r="D22809" t="s">
        <v>1945</v>
      </c>
      <c r="E22809" t="s">
        <v>1216</v>
      </c>
      <c r="F22809" t="s">
        <v>933</v>
      </c>
    </row>
    <row r="22810" spans="1:6">
      <c r="A22810" t="s">
        <v>640</v>
      </c>
      <c r="B22810" t="s">
        <v>203</v>
      </c>
      <c r="C22810">
        <v>0</v>
      </c>
      <c r="D22810" t="s">
        <v>1945</v>
      </c>
      <c r="E22810" t="s">
        <v>1216</v>
      </c>
      <c r="F22810" t="s">
        <v>933</v>
      </c>
    </row>
    <row r="22811" spans="1:6">
      <c r="A22811" t="s">
        <v>640</v>
      </c>
      <c r="B22811" t="s">
        <v>204</v>
      </c>
      <c r="C22811">
        <v>0</v>
      </c>
      <c r="D22811" t="s">
        <v>1945</v>
      </c>
      <c r="E22811" t="s">
        <v>1216</v>
      </c>
      <c r="F22811" t="s">
        <v>933</v>
      </c>
    </row>
    <row r="22812" spans="1:6">
      <c r="A22812" t="s">
        <v>640</v>
      </c>
      <c r="B22812" t="s">
        <v>205</v>
      </c>
      <c r="C22812">
        <v>0</v>
      </c>
      <c r="D22812" t="s">
        <v>1945</v>
      </c>
      <c r="E22812" t="s">
        <v>1216</v>
      </c>
      <c r="F22812" t="s">
        <v>933</v>
      </c>
    </row>
    <row r="22813" spans="1:6">
      <c r="A22813" t="s">
        <v>640</v>
      </c>
      <c r="B22813" t="s">
        <v>206</v>
      </c>
      <c r="C22813">
        <v>0</v>
      </c>
      <c r="D22813" t="s">
        <v>1945</v>
      </c>
      <c r="E22813" t="s">
        <v>1216</v>
      </c>
      <c r="F22813" t="s">
        <v>933</v>
      </c>
    </row>
    <row r="22814" spans="1:6">
      <c r="A22814" t="s">
        <v>640</v>
      </c>
      <c r="B22814" t="s">
        <v>207</v>
      </c>
      <c r="C22814">
        <v>0</v>
      </c>
      <c r="D22814" t="s">
        <v>1945</v>
      </c>
      <c r="E22814" t="s">
        <v>1216</v>
      </c>
      <c r="F22814" t="s">
        <v>933</v>
      </c>
    </row>
    <row r="22815" spans="1:6">
      <c r="A22815" t="s">
        <v>640</v>
      </c>
      <c r="B22815" t="s">
        <v>208</v>
      </c>
      <c r="C22815">
        <v>0</v>
      </c>
      <c r="D22815" t="s">
        <v>1945</v>
      </c>
      <c r="E22815" t="s">
        <v>1216</v>
      </c>
      <c r="F22815" t="s">
        <v>933</v>
      </c>
    </row>
    <row r="22816" spans="1:6">
      <c r="A22816" t="s">
        <v>640</v>
      </c>
      <c r="B22816" t="s">
        <v>209</v>
      </c>
      <c r="C22816">
        <v>0</v>
      </c>
      <c r="D22816" t="s">
        <v>1945</v>
      </c>
      <c r="E22816" t="s">
        <v>1216</v>
      </c>
      <c r="F22816" t="s">
        <v>933</v>
      </c>
    </row>
    <row r="22817" spans="1:6">
      <c r="A22817" t="s">
        <v>640</v>
      </c>
      <c r="B22817" t="s">
        <v>210</v>
      </c>
      <c r="C22817">
        <v>0</v>
      </c>
      <c r="D22817" t="s">
        <v>1945</v>
      </c>
      <c r="E22817" t="s">
        <v>1216</v>
      </c>
      <c r="F22817" t="s">
        <v>933</v>
      </c>
    </row>
    <row r="22818" spans="1:6">
      <c r="A22818" t="s">
        <v>640</v>
      </c>
      <c r="B22818" t="s">
        <v>211</v>
      </c>
      <c r="C22818">
        <v>0</v>
      </c>
      <c r="D22818" t="s">
        <v>1945</v>
      </c>
      <c r="E22818" t="s">
        <v>1216</v>
      </c>
      <c r="F22818" t="s">
        <v>933</v>
      </c>
    </row>
    <row r="22819" spans="1:6">
      <c r="A22819" t="s">
        <v>640</v>
      </c>
      <c r="B22819" t="s">
        <v>212</v>
      </c>
      <c r="C22819">
        <v>0</v>
      </c>
      <c r="D22819" t="s">
        <v>1945</v>
      </c>
      <c r="E22819" t="s">
        <v>1216</v>
      </c>
      <c r="F22819" t="s">
        <v>933</v>
      </c>
    </row>
    <row r="22820" spans="1:6">
      <c r="A22820" t="s">
        <v>640</v>
      </c>
      <c r="B22820" t="s">
        <v>213</v>
      </c>
      <c r="C22820">
        <v>0</v>
      </c>
      <c r="D22820" t="s">
        <v>1945</v>
      </c>
      <c r="E22820" t="s">
        <v>1216</v>
      </c>
      <c r="F22820" t="s">
        <v>933</v>
      </c>
    </row>
    <row r="22821" spans="1:6">
      <c r="A22821" t="s">
        <v>640</v>
      </c>
      <c r="B22821" t="s">
        <v>214</v>
      </c>
      <c r="C22821">
        <v>0</v>
      </c>
      <c r="D22821" t="s">
        <v>1945</v>
      </c>
      <c r="E22821" t="s">
        <v>1216</v>
      </c>
      <c r="F22821" t="s">
        <v>933</v>
      </c>
    </row>
    <row r="22822" spans="1:6">
      <c r="A22822" t="s">
        <v>640</v>
      </c>
      <c r="B22822" t="s">
        <v>215</v>
      </c>
      <c r="C22822">
        <v>0</v>
      </c>
      <c r="D22822" t="s">
        <v>1945</v>
      </c>
      <c r="E22822" t="s">
        <v>1216</v>
      </c>
      <c r="F22822" t="s">
        <v>933</v>
      </c>
    </row>
    <row r="22823" spans="1:6">
      <c r="A22823" t="s">
        <v>640</v>
      </c>
      <c r="B22823" t="s">
        <v>216</v>
      </c>
      <c r="C22823">
        <v>0</v>
      </c>
      <c r="D22823" t="s">
        <v>1945</v>
      </c>
      <c r="E22823" t="s">
        <v>1216</v>
      </c>
      <c r="F22823" t="s">
        <v>933</v>
      </c>
    </row>
    <row r="22824" spans="1:6">
      <c r="A22824" t="s">
        <v>640</v>
      </c>
      <c r="B22824" t="s">
        <v>217</v>
      </c>
      <c r="C22824">
        <v>0</v>
      </c>
      <c r="D22824" t="s">
        <v>1945</v>
      </c>
      <c r="E22824" t="s">
        <v>1216</v>
      </c>
      <c r="F22824" t="s">
        <v>933</v>
      </c>
    </row>
    <row r="22825" spans="1:6">
      <c r="A22825" t="s">
        <v>640</v>
      </c>
      <c r="B22825" t="s">
        <v>218</v>
      </c>
      <c r="C22825">
        <v>0</v>
      </c>
      <c r="D22825" t="s">
        <v>1945</v>
      </c>
      <c r="E22825" t="s">
        <v>1216</v>
      </c>
      <c r="F22825" t="s">
        <v>933</v>
      </c>
    </row>
    <row r="22826" spans="1:6">
      <c r="A22826" t="s">
        <v>640</v>
      </c>
      <c r="B22826" t="s">
        <v>219</v>
      </c>
      <c r="C22826">
        <v>0</v>
      </c>
      <c r="D22826" t="s">
        <v>1945</v>
      </c>
      <c r="E22826" t="s">
        <v>1216</v>
      </c>
      <c r="F22826" t="s">
        <v>933</v>
      </c>
    </row>
    <row r="22827" spans="1:6">
      <c r="A22827" t="s">
        <v>640</v>
      </c>
      <c r="B22827" t="s">
        <v>220</v>
      </c>
      <c r="C22827">
        <v>0</v>
      </c>
      <c r="D22827" t="s">
        <v>1945</v>
      </c>
      <c r="E22827" t="s">
        <v>1216</v>
      </c>
      <c r="F22827" t="s">
        <v>933</v>
      </c>
    </row>
    <row r="22828" spans="1:6">
      <c r="A22828" t="s">
        <v>640</v>
      </c>
      <c r="B22828" t="s">
        <v>221</v>
      </c>
      <c r="C22828">
        <v>0</v>
      </c>
      <c r="D22828" t="s">
        <v>1945</v>
      </c>
      <c r="E22828" t="s">
        <v>1216</v>
      </c>
      <c r="F22828" t="s">
        <v>933</v>
      </c>
    </row>
    <row r="22829" spans="1:6">
      <c r="A22829" t="s">
        <v>640</v>
      </c>
      <c r="B22829" t="s">
        <v>222</v>
      </c>
      <c r="C22829">
        <v>0</v>
      </c>
      <c r="D22829" t="s">
        <v>1945</v>
      </c>
      <c r="E22829" t="s">
        <v>1216</v>
      </c>
      <c r="F22829" t="s">
        <v>933</v>
      </c>
    </row>
    <row r="22830" spans="1:6">
      <c r="A22830" t="s">
        <v>640</v>
      </c>
      <c r="B22830" t="s">
        <v>223</v>
      </c>
      <c r="C22830">
        <v>0</v>
      </c>
      <c r="D22830" t="s">
        <v>1945</v>
      </c>
      <c r="E22830" t="s">
        <v>1216</v>
      </c>
      <c r="F22830" t="s">
        <v>933</v>
      </c>
    </row>
    <row r="22831" spans="1:6">
      <c r="A22831" t="s">
        <v>640</v>
      </c>
      <c r="B22831" t="s">
        <v>224</v>
      </c>
      <c r="C22831">
        <v>0</v>
      </c>
      <c r="D22831" t="s">
        <v>1945</v>
      </c>
      <c r="E22831" t="s">
        <v>1216</v>
      </c>
      <c r="F22831" t="s">
        <v>933</v>
      </c>
    </row>
    <row r="22832" spans="1:6">
      <c r="A22832" t="s">
        <v>640</v>
      </c>
      <c r="B22832" t="s">
        <v>225</v>
      </c>
      <c r="C22832">
        <v>0</v>
      </c>
      <c r="D22832" t="s">
        <v>1945</v>
      </c>
      <c r="E22832" t="s">
        <v>1216</v>
      </c>
      <c r="F22832" t="s">
        <v>933</v>
      </c>
    </row>
    <row r="22833" spans="1:6">
      <c r="A22833" t="s">
        <v>640</v>
      </c>
      <c r="B22833" t="s">
        <v>226</v>
      </c>
      <c r="C22833">
        <v>0</v>
      </c>
      <c r="D22833" t="s">
        <v>1945</v>
      </c>
      <c r="E22833" t="s">
        <v>1216</v>
      </c>
      <c r="F22833" t="s">
        <v>933</v>
      </c>
    </row>
    <row r="22834" spans="1:6">
      <c r="A22834" t="s">
        <v>640</v>
      </c>
      <c r="B22834" t="s">
        <v>227</v>
      </c>
      <c r="C22834">
        <v>0</v>
      </c>
      <c r="D22834" t="s">
        <v>1945</v>
      </c>
      <c r="E22834" t="s">
        <v>1216</v>
      </c>
      <c r="F22834" t="s">
        <v>933</v>
      </c>
    </row>
    <row r="22835" spans="1:6">
      <c r="A22835" t="s">
        <v>640</v>
      </c>
      <c r="B22835" t="s">
        <v>228</v>
      </c>
      <c r="C22835">
        <v>0</v>
      </c>
      <c r="D22835" t="s">
        <v>1945</v>
      </c>
      <c r="E22835" t="s">
        <v>1216</v>
      </c>
      <c r="F22835" t="s">
        <v>933</v>
      </c>
    </row>
    <row r="22836" spans="1:6">
      <c r="A22836" t="s">
        <v>640</v>
      </c>
      <c r="B22836" t="s">
        <v>229</v>
      </c>
      <c r="C22836">
        <v>270769.52</v>
      </c>
      <c r="D22836" t="s">
        <v>1945</v>
      </c>
      <c r="E22836" t="s">
        <v>1217</v>
      </c>
      <c r="F22836" t="s">
        <v>934</v>
      </c>
    </row>
    <row r="22837" spans="1:6">
      <c r="A22837" t="s">
        <v>640</v>
      </c>
      <c r="B22837" t="s">
        <v>230</v>
      </c>
      <c r="C22837">
        <v>0</v>
      </c>
      <c r="D22837" t="s">
        <v>1945</v>
      </c>
      <c r="E22837" t="s">
        <v>1217</v>
      </c>
      <c r="F22837" t="s">
        <v>934</v>
      </c>
    </row>
    <row r="22838" spans="1:6">
      <c r="A22838" t="s">
        <v>640</v>
      </c>
      <c r="B22838" t="s">
        <v>231</v>
      </c>
      <c r="C22838">
        <v>0</v>
      </c>
      <c r="D22838" t="s">
        <v>1945</v>
      </c>
      <c r="E22838" t="s">
        <v>93</v>
      </c>
      <c r="F22838" t="s">
        <v>935</v>
      </c>
    </row>
    <row r="22839" spans="1:6">
      <c r="A22839" t="s">
        <v>640</v>
      </c>
      <c r="B22839" t="s">
        <v>232</v>
      </c>
      <c r="C22839">
        <v>0</v>
      </c>
      <c r="D22839" t="s">
        <v>1945</v>
      </c>
      <c r="E22839" t="s">
        <v>1218</v>
      </c>
      <c r="F22839" t="s">
        <v>936</v>
      </c>
    </row>
    <row r="22840" spans="1:6">
      <c r="A22840" t="s">
        <v>640</v>
      </c>
      <c r="B22840" t="s">
        <v>233</v>
      </c>
      <c r="C22840">
        <v>0</v>
      </c>
      <c r="D22840" t="s">
        <v>1945</v>
      </c>
      <c r="E22840" t="s">
        <v>1218</v>
      </c>
      <c r="F22840" t="s">
        <v>936</v>
      </c>
    </row>
    <row r="22841" spans="1:6">
      <c r="A22841" t="s">
        <v>640</v>
      </c>
      <c r="B22841" t="s">
        <v>234</v>
      </c>
      <c r="C22841">
        <v>0</v>
      </c>
      <c r="D22841" t="s">
        <v>1945</v>
      </c>
      <c r="E22841" t="s">
        <v>1218</v>
      </c>
      <c r="F22841" t="s">
        <v>936</v>
      </c>
    </row>
    <row r="22842" spans="1:6">
      <c r="A22842" t="s">
        <v>640</v>
      </c>
      <c r="B22842" t="s">
        <v>235</v>
      </c>
      <c r="C22842">
        <v>0</v>
      </c>
      <c r="D22842" t="s">
        <v>1945</v>
      </c>
      <c r="E22842" t="s">
        <v>1219</v>
      </c>
      <c r="F22842" t="s">
        <v>937</v>
      </c>
    </row>
    <row r="22843" spans="1:6">
      <c r="A22843" t="s">
        <v>640</v>
      </c>
      <c r="B22843" t="s">
        <v>236</v>
      </c>
      <c r="C22843">
        <v>0</v>
      </c>
      <c r="D22843" t="s">
        <v>1945</v>
      </c>
      <c r="E22843" t="s">
        <v>1219</v>
      </c>
      <c r="F22843" t="s">
        <v>937</v>
      </c>
    </row>
    <row r="22844" spans="1:6">
      <c r="A22844" t="s">
        <v>640</v>
      </c>
      <c r="B22844" t="s">
        <v>237</v>
      </c>
      <c r="C22844">
        <v>0</v>
      </c>
      <c r="D22844" t="s">
        <v>1945</v>
      </c>
      <c r="E22844" t="s">
        <v>1220</v>
      </c>
      <c r="F22844" t="s">
        <v>938</v>
      </c>
    </row>
    <row r="22845" spans="1:6">
      <c r="A22845" t="s">
        <v>640</v>
      </c>
      <c r="B22845" t="s">
        <v>238</v>
      </c>
      <c r="C22845">
        <v>0</v>
      </c>
      <c r="D22845" t="s">
        <v>1945</v>
      </c>
      <c r="E22845" t="s">
        <v>1220</v>
      </c>
      <c r="F22845" t="s">
        <v>938</v>
      </c>
    </row>
    <row r="22846" spans="1:6">
      <c r="A22846" t="s">
        <v>640</v>
      </c>
      <c r="B22846" t="s">
        <v>239</v>
      </c>
      <c r="C22846">
        <v>0</v>
      </c>
      <c r="D22846" t="s">
        <v>1945</v>
      </c>
      <c r="E22846" t="s">
        <v>1220</v>
      </c>
      <c r="F22846" t="s">
        <v>938</v>
      </c>
    </row>
    <row r="22847" spans="1:6">
      <c r="A22847" t="s">
        <v>640</v>
      </c>
      <c r="B22847" t="s">
        <v>240</v>
      </c>
      <c r="C22847">
        <v>0</v>
      </c>
      <c r="D22847" t="s">
        <v>1945</v>
      </c>
      <c r="E22847" t="s">
        <v>1220</v>
      </c>
      <c r="F22847" t="s">
        <v>938</v>
      </c>
    </row>
    <row r="22848" spans="1:6">
      <c r="A22848" t="s">
        <v>640</v>
      </c>
      <c r="B22848" t="s">
        <v>241</v>
      </c>
      <c r="C22848">
        <v>0</v>
      </c>
      <c r="D22848" t="s">
        <v>1945</v>
      </c>
      <c r="E22848" t="s">
        <v>1220</v>
      </c>
      <c r="F22848" t="s">
        <v>938</v>
      </c>
    </row>
    <row r="22849" spans="1:6">
      <c r="A22849" t="s">
        <v>640</v>
      </c>
      <c r="B22849" t="s">
        <v>242</v>
      </c>
      <c r="C22849">
        <v>0</v>
      </c>
      <c r="D22849" t="s">
        <v>1945</v>
      </c>
      <c r="E22849" t="s">
        <v>1220</v>
      </c>
      <c r="F22849" t="s">
        <v>938</v>
      </c>
    </row>
    <row r="22850" spans="1:6">
      <c r="A22850" t="s">
        <v>640</v>
      </c>
      <c r="B22850" t="s">
        <v>243</v>
      </c>
      <c r="C22850">
        <v>0</v>
      </c>
      <c r="D22850" t="s">
        <v>1945</v>
      </c>
      <c r="E22850" t="s">
        <v>1220</v>
      </c>
      <c r="F22850" t="s">
        <v>938</v>
      </c>
    </row>
    <row r="22851" spans="1:6">
      <c r="A22851" t="s">
        <v>640</v>
      </c>
      <c r="B22851" t="s">
        <v>244</v>
      </c>
      <c r="C22851">
        <v>0</v>
      </c>
      <c r="D22851" t="s">
        <v>1945</v>
      </c>
      <c r="E22851" t="s">
        <v>1221</v>
      </c>
      <c r="F22851" t="s">
        <v>939</v>
      </c>
    </row>
    <row r="22852" spans="1:6">
      <c r="A22852" t="s">
        <v>640</v>
      </c>
      <c r="B22852" t="s">
        <v>245</v>
      </c>
      <c r="C22852">
        <v>0</v>
      </c>
      <c r="D22852" t="s">
        <v>1945</v>
      </c>
      <c r="E22852" t="s">
        <v>1221</v>
      </c>
      <c r="F22852" t="s">
        <v>939</v>
      </c>
    </row>
    <row r="22853" spans="1:6">
      <c r="A22853" t="s">
        <v>640</v>
      </c>
      <c r="B22853" t="s">
        <v>246</v>
      </c>
      <c r="C22853">
        <v>0</v>
      </c>
      <c r="D22853" t="s">
        <v>1945</v>
      </c>
      <c r="E22853" t="s">
        <v>1221</v>
      </c>
      <c r="F22853" t="s">
        <v>939</v>
      </c>
    </row>
    <row r="22854" spans="1:6">
      <c r="A22854" t="s">
        <v>640</v>
      </c>
      <c r="B22854" t="s">
        <v>247</v>
      </c>
      <c r="C22854">
        <v>0</v>
      </c>
      <c r="D22854" t="s">
        <v>1945</v>
      </c>
      <c r="E22854" t="s">
        <v>1222</v>
      </c>
      <c r="F22854" t="s">
        <v>940</v>
      </c>
    </row>
    <row r="22855" spans="1:6">
      <c r="A22855" t="s">
        <v>640</v>
      </c>
      <c r="B22855" t="s">
        <v>248</v>
      </c>
      <c r="C22855">
        <v>0</v>
      </c>
      <c r="D22855" t="s">
        <v>1945</v>
      </c>
      <c r="E22855" t="s">
        <v>1222</v>
      </c>
      <c r="F22855" t="s">
        <v>940</v>
      </c>
    </row>
    <row r="22856" spans="1:6">
      <c r="A22856" t="s">
        <v>640</v>
      </c>
      <c r="B22856" t="s">
        <v>249</v>
      </c>
      <c r="C22856">
        <v>2558.4</v>
      </c>
      <c r="D22856" t="s">
        <v>1945</v>
      </c>
      <c r="E22856" t="s">
        <v>1222</v>
      </c>
      <c r="F22856" t="s">
        <v>940</v>
      </c>
    </row>
    <row r="22857" spans="1:6">
      <c r="A22857" t="s">
        <v>640</v>
      </c>
      <c r="B22857" t="s">
        <v>250</v>
      </c>
      <c r="C22857">
        <v>0</v>
      </c>
      <c r="D22857" t="s">
        <v>1945</v>
      </c>
      <c r="E22857" t="s">
        <v>1222</v>
      </c>
      <c r="F22857" t="s">
        <v>940</v>
      </c>
    </row>
    <row r="22858" spans="1:6">
      <c r="A22858" t="s">
        <v>640</v>
      </c>
      <c r="B22858" t="s">
        <v>251</v>
      </c>
      <c r="C22858">
        <v>0</v>
      </c>
      <c r="D22858" t="s">
        <v>1945</v>
      </c>
      <c r="E22858" t="s">
        <v>1222</v>
      </c>
      <c r="F22858" t="s">
        <v>940</v>
      </c>
    </row>
    <row r="22859" spans="1:6">
      <c r="A22859" t="s">
        <v>640</v>
      </c>
      <c r="B22859" t="s">
        <v>252</v>
      </c>
      <c r="C22859">
        <v>0</v>
      </c>
      <c r="D22859" t="s">
        <v>1945</v>
      </c>
      <c r="E22859" t="s">
        <v>1222</v>
      </c>
      <c r="F22859" t="s">
        <v>940</v>
      </c>
    </row>
    <row r="22860" spans="1:6">
      <c r="A22860" t="s">
        <v>640</v>
      </c>
      <c r="B22860" t="s">
        <v>253</v>
      </c>
      <c r="C22860">
        <v>2104892.0099999998</v>
      </c>
      <c r="D22860" t="s">
        <v>1945</v>
      </c>
      <c r="E22860" t="s">
        <v>1222</v>
      </c>
      <c r="F22860" t="s">
        <v>940</v>
      </c>
    </row>
    <row r="22861" spans="1:6">
      <c r="A22861" t="s">
        <v>640</v>
      </c>
      <c r="B22861" t="s">
        <v>254</v>
      </c>
      <c r="C22861">
        <v>0</v>
      </c>
      <c r="D22861" t="s">
        <v>1945</v>
      </c>
      <c r="E22861" t="s">
        <v>1222</v>
      </c>
      <c r="F22861" t="s">
        <v>940</v>
      </c>
    </row>
    <row r="22862" spans="1:6">
      <c r="A22862" t="s">
        <v>640</v>
      </c>
      <c r="B22862" t="s">
        <v>255</v>
      </c>
      <c r="C22862">
        <v>0</v>
      </c>
      <c r="D22862" t="s">
        <v>1945</v>
      </c>
      <c r="E22862" t="s">
        <v>1222</v>
      </c>
      <c r="F22862" t="s">
        <v>940</v>
      </c>
    </row>
    <row r="22863" spans="1:6">
      <c r="A22863" t="s">
        <v>640</v>
      </c>
      <c r="B22863" t="s">
        <v>256</v>
      </c>
      <c r="C22863">
        <v>0</v>
      </c>
      <c r="D22863" t="s">
        <v>1945</v>
      </c>
      <c r="E22863" t="s">
        <v>118</v>
      </c>
      <c r="F22863" t="s">
        <v>941</v>
      </c>
    </row>
    <row r="22864" spans="1:6">
      <c r="A22864" t="s">
        <v>640</v>
      </c>
      <c r="B22864" t="s">
        <v>257</v>
      </c>
      <c r="C22864">
        <v>0</v>
      </c>
      <c r="D22864" t="s">
        <v>1945</v>
      </c>
      <c r="E22864" t="s">
        <v>1223</v>
      </c>
      <c r="F22864" t="s">
        <v>942</v>
      </c>
    </row>
    <row r="22865" spans="1:6">
      <c r="A22865" t="s">
        <v>640</v>
      </c>
      <c r="B22865" t="s">
        <v>258</v>
      </c>
      <c r="C22865">
        <v>0</v>
      </c>
      <c r="D22865" t="s">
        <v>1945</v>
      </c>
      <c r="E22865" t="s">
        <v>1223</v>
      </c>
      <c r="F22865" t="s">
        <v>942</v>
      </c>
    </row>
    <row r="22866" spans="1:6">
      <c r="A22866" t="s">
        <v>640</v>
      </c>
      <c r="B22866" t="s">
        <v>259</v>
      </c>
      <c r="C22866">
        <v>0</v>
      </c>
      <c r="D22866" t="s">
        <v>1945</v>
      </c>
      <c r="E22866" t="s">
        <v>1223</v>
      </c>
      <c r="F22866" t="s">
        <v>942</v>
      </c>
    </row>
    <row r="22867" spans="1:6">
      <c r="A22867" t="s">
        <v>640</v>
      </c>
      <c r="B22867" t="s">
        <v>260</v>
      </c>
      <c r="C22867">
        <v>0</v>
      </c>
      <c r="D22867" t="s">
        <v>1945</v>
      </c>
      <c r="E22867" t="s">
        <v>1223</v>
      </c>
      <c r="F22867" t="s">
        <v>942</v>
      </c>
    </row>
    <row r="22868" spans="1:6">
      <c r="A22868" t="s">
        <v>640</v>
      </c>
      <c r="B22868" t="s">
        <v>261</v>
      </c>
      <c r="C22868">
        <v>0</v>
      </c>
      <c r="D22868" t="s">
        <v>1945</v>
      </c>
      <c r="E22868" t="s">
        <v>1223</v>
      </c>
      <c r="F22868" t="s">
        <v>942</v>
      </c>
    </row>
    <row r="22869" spans="1:6">
      <c r="A22869" t="s">
        <v>640</v>
      </c>
      <c r="B22869" t="s">
        <v>262</v>
      </c>
      <c r="C22869">
        <v>0</v>
      </c>
      <c r="D22869" t="s">
        <v>1945</v>
      </c>
      <c r="E22869" t="s">
        <v>1224</v>
      </c>
      <c r="F22869" t="s">
        <v>943</v>
      </c>
    </row>
    <row r="22870" spans="1:6">
      <c r="A22870" t="s">
        <v>640</v>
      </c>
      <c r="B22870" t="s">
        <v>263</v>
      </c>
      <c r="C22870">
        <v>0</v>
      </c>
      <c r="D22870" t="s">
        <v>1945</v>
      </c>
      <c r="E22870" t="s">
        <v>1224</v>
      </c>
      <c r="F22870" t="s">
        <v>943</v>
      </c>
    </row>
    <row r="22871" spans="1:6">
      <c r="A22871" t="s">
        <v>640</v>
      </c>
      <c r="B22871" t="s">
        <v>264</v>
      </c>
      <c r="C22871">
        <v>0</v>
      </c>
      <c r="D22871" t="s">
        <v>1945</v>
      </c>
      <c r="E22871" t="s">
        <v>1224</v>
      </c>
      <c r="F22871" t="s">
        <v>943</v>
      </c>
    </row>
    <row r="22872" spans="1:6">
      <c r="A22872" t="s">
        <v>640</v>
      </c>
      <c r="B22872" t="s">
        <v>265</v>
      </c>
      <c r="C22872">
        <v>0</v>
      </c>
      <c r="D22872" t="s">
        <v>1945</v>
      </c>
      <c r="E22872" t="s">
        <v>1224</v>
      </c>
      <c r="F22872" t="s">
        <v>943</v>
      </c>
    </row>
    <row r="22873" spans="1:6">
      <c r="A22873" t="s">
        <v>640</v>
      </c>
      <c r="B22873" t="s">
        <v>266</v>
      </c>
      <c r="C22873">
        <v>0</v>
      </c>
      <c r="D22873" t="s">
        <v>1945</v>
      </c>
      <c r="E22873" t="s">
        <v>1224</v>
      </c>
      <c r="F22873" t="s">
        <v>943</v>
      </c>
    </row>
    <row r="22874" spans="1:6">
      <c r="A22874" t="s">
        <v>640</v>
      </c>
      <c r="B22874" t="s">
        <v>267</v>
      </c>
      <c r="C22874">
        <v>0</v>
      </c>
      <c r="D22874" t="s">
        <v>1945</v>
      </c>
      <c r="E22874" t="s">
        <v>1224</v>
      </c>
      <c r="F22874" t="s">
        <v>943</v>
      </c>
    </row>
    <row r="22875" spans="1:6">
      <c r="A22875" t="s">
        <v>640</v>
      </c>
      <c r="B22875" t="s">
        <v>268</v>
      </c>
      <c r="C22875">
        <v>0</v>
      </c>
      <c r="D22875" t="s">
        <v>1945</v>
      </c>
      <c r="E22875" t="s">
        <v>1225</v>
      </c>
      <c r="F22875" t="s">
        <v>944</v>
      </c>
    </row>
    <row r="22876" spans="1:6">
      <c r="A22876" t="s">
        <v>640</v>
      </c>
      <c r="B22876" t="s">
        <v>269</v>
      </c>
      <c r="C22876">
        <v>16081.12</v>
      </c>
      <c r="D22876" t="s">
        <v>1945</v>
      </c>
      <c r="E22876" t="s">
        <v>131</v>
      </c>
      <c r="F22876" t="s">
        <v>945</v>
      </c>
    </row>
    <row r="22877" spans="1:6">
      <c r="A22877" t="s">
        <v>640</v>
      </c>
      <c r="B22877" t="s">
        <v>270</v>
      </c>
      <c r="C22877">
        <v>0</v>
      </c>
      <c r="D22877" t="s">
        <v>1945</v>
      </c>
      <c r="E22877" t="s">
        <v>131</v>
      </c>
      <c r="F22877" t="s">
        <v>945</v>
      </c>
    </row>
    <row r="22878" spans="1:6">
      <c r="A22878" t="s">
        <v>640</v>
      </c>
      <c r="B22878" t="s">
        <v>271</v>
      </c>
      <c r="C22878">
        <v>0</v>
      </c>
      <c r="D22878" t="s">
        <v>1945</v>
      </c>
      <c r="E22878" t="s">
        <v>1224</v>
      </c>
      <c r="F22878" t="s">
        <v>943</v>
      </c>
    </row>
    <row r="22879" spans="1:6">
      <c r="A22879" t="s">
        <v>640</v>
      </c>
      <c r="B22879" t="s">
        <v>764</v>
      </c>
      <c r="C22879">
        <v>0</v>
      </c>
      <c r="D22879" t="s">
        <v>1945</v>
      </c>
      <c r="E22879" t="s">
        <v>1941</v>
      </c>
      <c r="F22879" t="s">
        <v>1950</v>
      </c>
    </row>
    <row r="22880" spans="1:6">
      <c r="A22880" t="s">
        <v>642</v>
      </c>
      <c r="B22880" t="s">
        <v>150</v>
      </c>
      <c r="C22880">
        <v>0</v>
      </c>
      <c r="D22880" t="s">
        <v>1945</v>
      </c>
      <c r="E22880" t="s">
        <v>803</v>
      </c>
      <c r="F22880" t="s">
        <v>799</v>
      </c>
    </row>
    <row r="22881" spans="1:6">
      <c r="A22881" t="s">
        <v>642</v>
      </c>
      <c r="B22881" t="s">
        <v>151</v>
      </c>
      <c r="C22881">
        <v>0</v>
      </c>
      <c r="D22881" t="s">
        <v>1945</v>
      </c>
      <c r="E22881" t="s">
        <v>803</v>
      </c>
      <c r="F22881" t="s">
        <v>799</v>
      </c>
    </row>
    <row r="22882" spans="1:6">
      <c r="A22882" t="s">
        <v>642</v>
      </c>
      <c r="B22882" t="s">
        <v>152</v>
      </c>
      <c r="C22882">
        <v>0</v>
      </c>
      <c r="D22882" t="s">
        <v>1945</v>
      </c>
      <c r="E22882" t="s">
        <v>803</v>
      </c>
      <c r="F22882" t="s">
        <v>799</v>
      </c>
    </row>
    <row r="22883" spans="1:6">
      <c r="A22883" t="s">
        <v>642</v>
      </c>
      <c r="B22883" t="s">
        <v>153</v>
      </c>
      <c r="C22883">
        <v>0</v>
      </c>
      <c r="D22883" t="s">
        <v>1945</v>
      </c>
      <c r="E22883" t="s">
        <v>803</v>
      </c>
      <c r="F22883" t="s">
        <v>799</v>
      </c>
    </row>
    <row r="22884" spans="1:6">
      <c r="A22884" t="s">
        <v>642</v>
      </c>
      <c r="B22884" t="s">
        <v>154</v>
      </c>
      <c r="C22884">
        <v>0</v>
      </c>
      <c r="D22884" t="s">
        <v>1945</v>
      </c>
      <c r="E22884" t="s">
        <v>803</v>
      </c>
      <c r="F22884" t="s">
        <v>799</v>
      </c>
    </row>
    <row r="22885" spans="1:6">
      <c r="A22885" t="s">
        <v>642</v>
      </c>
      <c r="B22885" t="s">
        <v>155</v>
      </c>
      <c r="C22885">
        <v>0</v>
      </c>
      <c r="D22885" t="s">
        <v>1945</v>
      </c>
      <c r="E22885" t="s">
        <v>803</v>
      </c>
      <c r="F22885" t="s">
        <v>799</v>
      </c>
    </row>
    <row r="22886" spans="1:6">
      <c r="A22886" t="s">
        <v>642</v>
      </c>
      <c r="B22886" t="s">
        <v>156</v>
      </c>
      <c r="C22886">
        <v>0</v>
      </c>
      <c r="D22886" t="s">
        <v>1945</v>
      </c>
      <c r="E22886" t="s">
        <v>803</v>
      </c>
      <c r="F22886" t="s">
        <v>799</v>
      </c>
    </row>
    <row r="22887" spans="1:6">
      <c r="A22887" t="s">
        <v>642</v>
      </c>
      <c r="B22887" t="s">
        <v>157</v>
      </c>
      <c r="C22887">
        <v>0</v>
      </c>
      <c r="D22887" t="s">
        <v>1945</v>
      </c>
      <c r="E22887" t="s">
        <v>803</v>
      </c>
      <c r="F22887" t="s">
        <v>799</v>
      </c>
    </row>
    <row r="22888" spans="1:6">
      <c r="A22888" t="s">
        <v>642</v>
      </c>
      <c r="B22888" t="s">
        <v>158</v>
      </c>
      <c r="C22888">
        <v>0</v>
      </c>
      <c r="D22888" t="s">
        <v>1945</v>
      </c>
      <c r="E22888" t="s">
        <v>803</v>
      </c>
      <c r="F22888" t="s">
        <v>799</v>
      </c>
    </row>
    <row r="22889" spans="1:6">
      <c r="A22889" t="s">
        <v>642</v>
      </c>
      <c r="B22889" t="s">
        <v>159</v>
      </c>
      <c r="C22889">
        <v>0</v>
      </c>
      <c r="D22889" t="s">
        <v>1945</v>
      </c>
      <c r="E22889" t="s">
        <v>803</v>
      </c>
      <c r="F22889" t="s">
        <v>799</v>
      </c>
    </row>
    <row r="22890" spans="1:6">
      <c r="A22890" t="s">
        <v>642</v>
      </c>
      <c r="B22890" t="s">
        <v>160</v>
      </c>
      <c r="C22890">
        <v>0</v>
      </c>
      <c r="D22890" t="s">
        <v>1945</v>
      </c>
      <c r="E22890" t="s">
        <v>803</v>
      </c>
      <c r="F22890" t="s">
        <v>799</v>
      </c>
    </row>
    <row r="22891" spans="1:6">
      <c r="A22891" t="s">
        <v>642</v>
      </c>
      <c r="B22891" t="s">
        <v>161</v>
      </c>
      <c r="C22891">
        <v>0</v>
      </c>
      <c r="D22891" t="s">
        <v>1945</v>
      </c>
      <c r="E22891" t="s">
        <v>803</v>
      </c>
      <c r="F22891" t="s">
        <v>799</v>
      </c>
    </row>
    <row r="22892" spans="1:6">
      <c r="A22892" t="s">
        <v>642</v>
      </c>
      <c r="B22892" t="s">
        <v>162</v>
      </c>
      <c r="C22892">
        <v>0</v>
      </c>
      <c r="D22892" t="s">
        <v>1945</v>
      </c>
      <c r="E22892" t="s">
        <v>803</v>
      </c>
      <c r="F22892" t="s">
        <v>799</v>
      </c>
    </row>
    <row r="22893" spans="1:6">
      <c r="A22893" t="s">
        <v>642</v>
      </c>
      <c r="B22893" t="s">
        <v>163</v>
      </c>
      <c r="C22893">
        <v>0</v>
      </c>
      <c r="D22893" t="s">
        <v>1945</v>
      </c>
      <c r="E22893" t="s">
        <v>803</v>
      </c>
      <c r="F22893" t="s">
        <v>799</v>
      </c>
    </row>
    <row r="22894" spans="1:6">
      <c r="A22894" t="s">
        <v>642</v>
      </c>
      <c r="B22894" t="s">
        <v>164</v>
      </c>
      <c r="C22894">
        <v>0</v>
      </c>
      <c r="D22894" t="s">
        <v>1945</v>
      </c>
      <c r="E22894" t="s">
        <v>803</v>
      </c>
      <c r="F22894" t="s">
        <v>799</v>
      </c>
    </row>
    <row r="22895" spans="1:6">
      <c r="A22895" t="s">
        <v>642</v>
      </c>
      <c r="B22895" t="s">
        <v>165</v>
      </c>
      <c r="C22895">
        <v>0</v>
      </c>
      <c r="D22895" t="s">
        <v>1945</v>
      </c>
      <c r="E22895" t="s">
        <v>1214</v>
      </c>
      <c r="F22895" t="s">
        <v>931</v>
      </c>
    </row>
    <row r="22896" spans="1:6">
      <c r="A22896" t="s">
        <v>642</v>
      </c>
      <c r="B22896" t="s">
        <v>166</v>
      </c>
      <c r="C22896">
        <v>0</v>
      </c>
      <c r="D22896" t="s">
        <v>1945</v>
      </c>
      <c r="E22896" t="s">
        <v>1214</v>
      </c>
      <c r="F22896" t="s">
        <v>931</v>
      </c>
    </row>
    <row r="22897" spans="1:6">
      <c r="A22897" t="s">
        <v>642</v>
      </c>
      <c r="B22897" t="s">
        <v>167</v>
      </c>
      <c r="C22897">
        <v>0</v>
      </c>
      <c r="D22897" t="s">
        <v>1945</v>
      </c>
      <c r="E22897" t="s">
        <v>1214</v>
      </c>
      <c r="F22897" t="s">
        <v>931</v>
      </c>
    </row>
    <row r="22898" spans="1:6">
      <c r="A22898" t="s">
        <v>642</v>
      </c>
      <c r="B22898" t="s">
        <v>168</v>
      </c>
      <c r="C22898">
        <v>0</v>
      </c>
      <c r="D22898" t="s">
        <v>1945</v>
      </c>
      <c r="E22898" t="s">
        <v>1214</v>
      </c>
      <c r="F22898" t="s">
        <v>931</v>
      </c>
    </row>
    <row r="22899" spans="1:6">
      <c r="A22899" t="s">
        <v>642</v>
      </c>
      <c r="B22899" t="s">
        <v>169</v>
      </c>
      <c r="C22899">
        <v>0</v>
      </c>
      <c r="D22899" t="s">
        <v>1945</v>
      </c>
      <c r="E22899" t="s">
        <v>1214</v>
      </c>
      <c r="F22899" t="s">
        <v>931</v>
      </c>
    </row>
    <row r="22900" spans="1:6">
      <c r="A22900" t="s">
        <v>642</v>
      </c>
      <c r="B22900" t="s">
        <v>170</v>
      </c>
      <c r="C22900">
        <v>0</v>
      </c>
      <c r="D22900" t="s">
        <v>1945</v>
      </c>
      <c r="E22900" t="s">
        <v>1215</v>
      </c>
      <c r="F22900" t="s">
        <v>932</v>
      </c>
    </row>
    <row r="22901" spans="1:6">
      <c r="A22901" t="s">
        <v>642</v>
      </c>
      <c r="B22901" t="s">
        <v>171</v>
      </c>
      <c r="C22901">
        <v>0</v>
      </c>
      <c r="D22901" t="s">
        <v>1945</v>
      </c>
      <c r="E22901" t="s">
        <v>1215</v>
      </c>
      <c r="F22901" t="s">
        <v>932</v>
      </c>
    </row>
    <row r="22902" spans="1:6">
      <c r="A22902" t="s">
        <v>642</v>
      </c>
      <c r="B22902" t="s">
        <v>172</v>
      </c>
      <c r="C22902">
        <v>0</v>
      </c>
      <c r="D22902" t="s">
        <v>1945</v>
      </c>
      <c r="E22902" t="s">
        <v>1215</v>
      </c>
      <c r="F22902" t="s">
        <v>932</v>
      </c>
    </row>
    <row r="22903" spans="1:6">
      <c r="A22903" t="s">
        <v>642</v>
      </c>
      <c r="B22903" t="s">
        <v>173</v>
      </c>
      <c r="C22903">
        <v>0</v>
      </c>
      <c r="D22903" t="s">
        <v>1945</v>
      </c>
      <c r="E22903" t="s">
        <v>1215</v>
      </c>
      <c r="F22903" t="s">
        <v>932</v>
      </c>
    </row>
    <row r="22904" spans="1:6">
      <c r="A22904" t="s">
        <v>642</v>
      </c>
      <c r="B22904" t="s">
        <v>174</v>
      </c>
      <c r="C22904">
        <v>0</v>
      </c>
      <c r="D22904" t="s">
        <v>1945</v>
      </c>
      <c r="E22904" t="s">
        <v>1216</v>
      </c>
      <c r="F22904" t="s">
        <v>933</v>
      </c>
    </row>
    <row r="22905" spans="1:6">
      <c r="A22905" t="s">
        <v>642</v>
      </c>
      <c r="B22905" t="s">
        <v>175</v>
      </c>
      <c r="C22905">
        <v>0</v>
      </c>
      <c r="D22905" t="s">
        <v>1945</v>
      </c>
      <c r="E22905" t="s">
        <v>1216</v>
      </c>
      <c r="F22905" t="s">
        <v>933</v>
      </c>
    </row>
    <row r="22906" spans="1:6">
      <c r="A22906" t="s">
        <v>642</v>
      </c>
      <c r="B22906" t="s">
        <v>176</v>
      </c>
      <c r="C22906">
        <v>0</v>
      </c>
      <c r="D22906" t="s">
        <v>1945</v>
      </c>
      <c r="E22906" t="s">
        <v>1216</v>
      </c>
      <c r="F22906" t="s">
        <v>933</v>
      </c>
    </row>
    <row r="22907" spans="1:6">
      <c r="A22907" t="s">
        <v>642</v>
      </c>
      <c r="B22907" t="s">
        <v>177</v>
      </c>
      <c r="C22907">
        <v>0</v>
      </c>
      <c r="D22907" t="s">
        <v>1945</v>
      </c>
      <c r="E22907" t="s">
        <v>1216</v>
      </c>
      <c r="F22907" t="s">
        <v>933</v>
      </c>
    </row>
    <row r="22908" spans="1:6">
      <c r="A22908" t="s">
        <v>642</v>
      </c>
      <c r="B22908" t="s">
        <v>178</v>
      </c>
      <c r="C22908">
        <v>0</v>
      </c>
      <c r="D22908" t="s">
        <v>1945</v>
      </c>
      <c r="E22908" t="s">
        <v>1216</v>
      </c>
      <c r="F22908" t="s">
        <v>933</v>
      </c>
    </row>
    <row r="22909" spans="1:6">
      <c r="A22909" t="s">
        <v>642</v>
      </c>
      <c r="B22909" t="s">
        <v>179</v>
      </c>
      <c r="C22909">
        <v>0</v>
      </c>
      <c r="D22909" t="s">
        <v>1945</v>
      </c>
      <c r="E22909" t="s">
        <v>1216</v>
      </c>
      <c r="F22909" t="s">
        <v>933</v>
      </c>
    </row>
    <row r="22910" spans="1:6">
      <c r="A22910" t="s">
        <v>642</v>
      </c>
      <c r="B22910" t="s">
        <v>180</v>
      </c>
      <c r="C22910">
        <v>0</v>
      </c>
      <c r="D22910" t="s">
        <v>1945</v>
      </c>
      <c r="E22910" t="s">
        <v>1216</v>
      </c>
      <c r="F22910" t="s">
        <v>933</v>
      </c>
    </row>
    <row r="22911" spans="1:6">
      <c r="A22911" t="s">
        <v>642</v>
      </c>
      <c r="B22911" t="s">
        <v>181</v>
      </c>
      <c r="C22911">
        <v>0</v>
      </c>
      <c r="D22911" t="s">
        <v>1945</v>
      </c>
      <c r="E22911" t="s">
        <v>1216</v>
      </c>
      <c r="F22911" t="s">
        <v>933</v>
      </c>
    </row>
    <row r="22912" spans="1:6">
      <c r="A22912" t="s">
        <v>642</v>
      </c>
      <c r="B22912" t="s">
        <v>182</v>
      </c>
      <c r="C22912">
        <v>0</v>
      </c>
      <c r="D22912" t="s">
        <v>1945</v>
      </c>
      <c r="E22912" t="s">
        <v>1216</v>
      </c>
      <c r="F22912" t="s">
        <v>933</v>
      </c>
    </row>
    <row r="22913" spans="1:6">
      <c r="A22913" t="s">
        <v>642</v>
      </c>
      <c r="B22913" t="s">
        <v>183</v>
      </c>
      <c r="C22913">
        <v>0</v>
      </c>
      <c r="D22913" t="s">
        <v>1945</v>
      </c>
      <c r="E22913" t="s">
        <v>1216</v>
      </c>
      <c r="F22913" t="s">
        <v>933</v>
      </c>
    </row>
    <row r="22914" spans="1:6">
      <c r="A22914" t="s">
        <v>642</v>
      </c>
      <c r="B22914" t="s">
        <v>184</v>
      </c>
      <c r="C22914">
        <v>0</v>
      </c>
      <c r="D22914" t="s">
        <v>1945</v>
      </c>
      <c r="E22914" t="s">
        <v>1216</v>
      </c>
      <c r="F22914" t="s">
        <v>933</v>
      </c>
    </row>
    <row r="22915" spans="1:6">
      <c r="A22915" t="s">
        <v>642</v>
      </c>
      <c r="B22915" t="s">
        <v>185</v>
      </c>
      <c r="C22915">
        <v>0</v>
      </c>
      <c r="D22915" t="s">
        <v>1945</v>
      </c>
      <c r="E22915" t="s">
        <v>1216</v>
      </c>
      <c r="F22915" t="s">
        <v>933</v>
      </c>
    </row>
    <row r="22916" spans="1:6">
      <c r="A22916" t="s">
        <v>642</v>
      </c>
      <c r="B22916" t="s">
        <v>186</v>
      </c>
      <c r="C22916">
        <v>0</v>
      </c>
      <c r="D22916" t="s">
        <v>1945</v>
      </c>
      <c r="E22916" t="s">
        <v>1216</v>
      </c>
      <c r="F22916" t="s">
        <v>933</v>
      </c>
    </row>
    <row r="22917" spans="1:6">
      <c r="A22917" t="s">
        <v>642</v>
      </c>
      <c r="B22917" t="s">
        <v>187</v>
      </c>
      <c r="C22917">
        <v>0</v>
      </c>
      <c r="D22917" t="s">
        <v>1945</v>
      </c>
      <c r="E22917" t="s">
        <v>1216</v>
      </c>
      <c r="F22917" t="s">
        <v>933</v>
      </c>
    </row>
    <row r="22918" spans="1:6">
      <c r="A22918" t="s">
        <v>642</v>
      </c>
      <c r="B22918" t="s">
        <v>188</v>
      </c>
      <c r="C22918">
        <v>0</v>
      </c>
      <c r="D22918" t="s">
        <v>1945</v>
      </c>
      <c r="E22918" t="s">
        <v>1216</v>
      </c>
      <c r="F22918" t="s">
        <v>933</v>
      </c>
    </row>
    <row r="22919" spans="1:6">
      <c r="A22919" t="s">
        <v>642</v>
      </c>
      <c r="B22919" t="s">
        <v>189</v>
      </c>
      <c r="C22919">
        <v>0</v>
      </c>
      <c r="D22919" t="s">
        <v>1945</v>
      </c>
      <c r="E22919" t="s">
        <v>1216</v>
      </c>
      <c r="F22919" t="s">
        <v>933</v>
      </c>
    </row>
    <row r="22920" spans="1:6">
      <c r="A22920" t="s">
        <v>642</v>
      </c>
      <c r="B22920" t="s">
        <v>190</v>
      </c>
      <c r="C22920">
        <v>0</v>
      </c>
      <c r="D22920" t="s">
        <v>1945</v>
      </c>
      <c r="E22920" t="s">
        <v>1216</v>
      </c>
      <c r="F22920" t="s">
        <v>933</v>
      </c>
    </row>
    <row r="22921" spans="1:6">
      <c r="A22921" t="s">
        <v>642</v>
      </c>
      <c r="B22921" t="s">
        <v>191</v>
      </c>
      <c r="C22921">
        <v>0</v>
      </c>
      <c r="D22921" t="s">
        <v>1945</v>
      </c>
      <c r="E22921" t="s">
        <v>1216</v>
      </c>
      <c r="F22921" t="s">
        <v>933</v>
      </c>
    </row>
    <row r="22922" spans="1:6">
      <c r="A22922" t="s">
        <v>642</v>
      </c>
      <c r="B22922" t="s">
        <v>192</v>
      </c>
      <c r="C22922">
        <v>0</v>
      </c>
      <c r="D22922" t="s">
        <v>1945</v>
      </c>
      <c r="E22922" t="s">
        <v>1216</v>
      </c>
      <c r="F22922" t="s">
        <v>933</v>
      </c>
    </row>
    <row r="22923" spans="1:6">
      <c r="A22923" t="s">
        <v>642</v>
      </c>
      <c r="B22923" t="s">
        <v>193</v>
      </c>
      <c r="C22923">
        <v>0</v>
      </c>
      <c r="D22923" t="s">
        <v>1945</v>
      </c>
      <c r="E22923" t="s">
        <v>1216</v>
      </c>
      <c r="F22923" t="s">
        <v>933</v>
      </c>
    </row>
    <row r="22924" spans="1:6">
      <c r="A22924" t="s">
        <v>642</v>
      </c>
      <c r="B22924" t="s">
        <v>194</v>
      </c>
      <c r="C22924">
        <v>0</v>
      </c>
      <c r="D22924" t="s">
        <v>1945</v>
      </c>
      <c r="E22924" t="s">
        <v>1216</v>
      </c>
      <c r="F22924" t="s">
        <v>933</v>
      </c>
    </row>
    <row r="22925" spans="1:6">
      <c r="A22925" t="s">
        <v>642</v>
      </c>
      <c r="B22925" t="s">
        <v>195</v>
      </c>
      <c r="C22925">
        <v>0</v>
      </c>
      <c r="D22925" t="s">
        <v>1945</v>
      </c>
      <c r="E22925" t="s">
        <v>1216</v>
      </c>
      <c r="F22925" t="s">
        <v>933</v>
      </c>
    </row>
    <row r="22926" spans="1:6">
      <c r="A22926" t="s">
        <v>642</v>
      </c>
      <c r="B22926" t="s">
        <v>196</v>
      </c>
      <c r="C22926">
        <v>0</v>
      </c>
      <c r="D22926" t="s">
        <v>1945</v>
      </c>
      <c r="E22926" t="s">
        <v>1216</v>
      </c>
      <c r="F22926" t="s">
        <v>933</v>
      </c>
    </row>
    <row r="22927" spans="1:6">
      <c r="A22927" t="s">
        <v>642</v>
      </c>
      <c r="B22927" t="s">
        <v>197</v>
      </c>
      <c r="C22927">
        <v>0</v>
      </c>
      <c r="D22927" t="s">
        <v>1945</v>
      </c>
      <c r="E22927" t="s">
        <v>1216</v>
      </c>
      <c r="F22927" t="s">
        <v>933</v>
      </c>
    </row>
    <row r="22928" spans="1:6">
      <c r="A22928" t="s">
        <v>642</v>
      </c>
      <c r="B22928" t="s">
        <v>198</v>
      </c>
      <c r="C22928">
        <v>0</v>
      </c>
      <c r="D22928" t="s">
        <v>1945</v>
      </c>
      <c r="E22928" t="s">
        <v>1216</v>
      </c>
      <c r="F22928" t="s">
        <v>933</v>
      </c>
    </row>
    <row r="22929" spans="1:6">
      <c r="A22929" t="s">
        <v>642</v>
      </c>
      <c r="B22929" t="s">
        <v>199</v>
      </c>
      <c r="C22929">
        <v>0</v>
      </c>
      <c r="D22929" t="s">
        <v>1945</v>
      </c>
      <c r="E22929" t="s">
        <v>1216</v>
      </c>
      <c r="F22929" t="s">
        <v>933</v>
      </c>
    </row>
    <row r="22930" spans="1:6">
      <c r="A22930" t="s">
        <v>642</v>
      </c>
      <c r="B22930" t="s">
        <v>200</v>
      </c>
      <c r="C22930">
        <v>0</v>
      </c>
      <c r="D22930" t="s">
        <v>1945</v>
      </c>
      <c r="E22930" t="s">
        <v>1216</v>
      </c>
      <c r="F22930" t="s">
        <v>933</v>
      </c>
    </row>
    <row r="22931" spans="1:6">
      <c r="A22931" t="s">
        <v>642</v>
      </c>
      <c r="B22931" t="s">
        <v>201</v>
      </c>
      <c r="C22931">
        <v>0</v>
      </c>
      <c r="D22931" t="s">
        <v>1945</v>
      </c>
      <c r="E22931" t="s">
        <v>1216</v>
      </c>
      <c r="F22931" t="s">
        <v>933</v>
      </c>
    </row>
    <row r="22932" spans="1:6">
      <c r="A22932" t="s">
        <v>642</v>
      </c>
      <c r="B22932" t="s">
        <v>202</v>
      </c>
      <c r="C22932">
        <v>0</v>
      </c>
      <c r="D22932" t="s">
        <v>1945</v>
      </c>
      <c r="E22932" t="s">
        <v>1216</v>
      </c>
      <c r="F22932" t="s">
        <v>933</v>
      </c>
    </row>
    <row r="22933" spans="1:6">
      <c r="A22933" t="s">
        <v>642</v>
      </c>
      <c r="B22933" t="s">
        <v>203</v>
      </c>
      <c r="C22933">
        <v>0</v>
      </c>
      <c r="D22933" t="s">
        <v>1945</v>
      </c>
      <c r="E22933" t="s">
        <v>1216</v>
      </c>
      <c r="F22933" t="s">
        <v>933</v>
      </c>
    </row>
    <row r="22934" spans="1:6">
      <c r="A22934" t="s">
        <v>642</v>
      </c>
      <c r="B22934" t="s">
        <v>204</v>
      </c>
      <c r="C22934">
        <v>0</v>
      </c>
      <c r="D22934" t="s">
        <v>1945</v>
      </c>
      <c r="E22934" t="s">
        <v>1216</v>
      </c>
      <c r="F22934" t="s">
        <v>933</v>
      </c>
    </row>
    <row r="22935" spans="1:6">
      <c r="A22935" t="s">
        <v>642</v>
      </c>
      <c r="B22935" t="s">
        <v>205</v>
      </c>
      <c r="C22935">
        <v>0</v>
      </c>
      <c r="D22935" t="s">
        <v>1945</v>
      </c>
      <c r="E22935" t="s">
        <v>1216</v>
      </c>
      <c r="F22935" t="s">
        <v>933</v>
      </c>
    </row>
    <row r="22936" spans="1:6">
      <c r="A22936" t="s">
        <v>642</v>
      </c>
      <c r="B22936" t="s">
        <v>206</v>
      </c>
      <c r="C22936">
        <v>0</v>
      </c>
      <c r="D22936" t="s">
        <v>1945</v>
      </c>
      <c r="E22936" t="s">
        <v>1216</v>
      </c>
      <c r="F22936" t="s">
        <v>933</v>
      </c>
    </row>
    <row r="22937" spans="1:6">
      <c r="A22937" t="s">
        <v>642</v>
      </c>
      <c r="B22937" t="s">
        <v>207</v>
      </c>
      <c r="C22937">
        <v>0</v>
      </c>
      <c r="D22937" t="s">
        <v>1945</v>
      </c>
      <c r="E22937" t="s">
        <v>1216</v>
      </c>
      <c r="F22937" t="s">
        <v>933</v>
      </c>
    </row>
    <row r="22938" spans="1:6">
      <c r="A22938" t="s">
        <v>642</v>
      </c>
      <c r="B22938" t="s">
        <v>208</v>
      </c>
      <c r="C22938">
        <v>0</v>
      </c>
      <c r="D22938" t="s">
        <v>1945</v>
      </c>
      <c r="E22938" t="s">
        <v>1216</v>
      </c>
      <c r="F22938" t="s">
        <v>933</v>
      </c>
    </row>
    <row r="22939" spans="1:6">
      <c r="A22939" t="s">
        <v>642</v>
      </c>
      <c r="B22939" t="s">
        <v>209</v>
      </c>
      <c r="C22939">
        <v>0</v>
      </c>
      <c r="D22939" t="s">
        <v>1945</v>
      </c>
      <c r="E22939" t="s">
        <v>1216</v>
      </c>
      <c r="F22939" t="s">
        <v>933</v>
      </c>
    </row>
    <row r="22940" spans="1:6">
      <c r="A22940" t="s">
        <v>642</v>
      </c>
      <c r="B22940" t="s">
        <v>210</v>
      </c>
      <c r="C22940">
        <v>0</v>
      </c>
      <c r="D22940" t="s">
        <v>1945</v>
      </c>
      <c r="E22940" t="s">
        <v>1216</v>
      </c>
      <c r="F22940" t="s">
        <v>933</v>
      </c>
    </row>
    <row r="22941" spans="1:6">
      <c r="A22941" t="s">
        <v>642</v>
      </c>
      <c r="B22941" t="s">
        <v>211</v>
      </c>
      <c r="C22941">
        <v>0</v>
      </c>
      <c r="D22941" t="s">
        <v>1945</v>
      </c>
      <c r="E22941" t="s">
        <v>1216</v>
      </c>
      <c r="F22941" t="s">
        <v>933</v>
      </c>
    </row>
    <row r="22942" spans="1:6">
      <c r="A22942" t="s">
        <v>642</v>
      </c>
      <c r="B22942" t="s">
        <v>212</v>
      </c>
      <c r="C22942">
        <v>0</v>
      </c>
      <c r="D22942" t="s">
        <v>1945</v>
      </c>
      <c r="E22942" t="s">
        <v>1216</v>
      </c>
      <c r="F22942" t="s">
        <v>933</v>
      </c>
    </row>
    <row r="22943" spans="1:6">
      <c r="A22943" t="s">
        <v>642</v>
      </c>
      <c r="B22943" t="s">
        <v>213</v>
      </c>
      <c r="C22943">
        <v>0</v>
      </c>
      <c r="D22943" t="s">
        <v>1945</v>
      </c>
      <c r="E22943" t="s">
        <v>1216</v>
      </c>
      <c r="F22943" t="s">
        <v>933</v>
      </c>
    </row>
    <row r="22944" spans="1:6">
      <c r="A22944" t="s">
        <v>642</v>
      </c>
      <c r="B22944" t="s">
        <v>214</v>
      </c>
      <c r="C22944">
        <v>0</v>
      </c>
      <c r="D22944" t="s">
        <v>1945</v>
      </c>
      <c r="E22944" t="s">
        <v>1216</v>
      </c>
      <c r="F22944" t="s">
        <v>933</v>
      </c>
    </row>
    <row r="22945" spans="1:6">
      <c r="A22945" t="s">
        <v>642</v>
      </c>
      <c r="B22945" t="s">
        <v>215</v>
      </c>
      <c r="C22945">
        <v>0</v>
      </c>
      <c r="D22945" t="s">
        <v>1945</v>
      </c>
      <c r="E22945" t="s">
        <v>1216</v>
      </c>
      <c r="F22945" t="s">
        <v>933</v>
      </c>
    </row>
    <row r="22946" spans="1:6">
      <c r="A22946" t="s">
        <v>642</v>
      </c>
      <c r="B22946" t="s">
        <v>216</v>
      </c>
      <c r="C22946">
        <v>0</v>
      </c>
      <c r="D22946" t="s">
        <v>1945</v>
      </c>
      <c r="E22946" t="s">
        <v>1216</v>
      </c>
      <c r="F22946" t="s">
        <v>933</v>
      </c>
    </row>
    <row r="22947" spans="1:6">
      <c r="A22947" t="s">
        <v>642</v>
      </c>
      <c r="B22947" t="s">
        <v>217</v>
      </c>
      <c r="C22947">
        <v>0</v>
      </c>
      <c r="D22947" t="s">
        <v>1945</v>
      </c>
      <c r="E22947" t="s">
        <v>1216</v>
      </c>
      <c r="F22947" t="s">
        <v>933</v>
      </c>
    </row>
    <row r="22948" spans="1:6">
      <c r="A22948" t="s">
        <v>642</v>
      </c>
      <c r="B22948" t="s">
        <v>218</v>
      </c>
      <c r="C22948">
        <v>0</v>
      </c>
      <c r="D22948" t="s">
        <v>1945</v>
      </c>
      <c r="E22948" t="s">
        <v>1216</v>
      </c>
      <c r="F22948" t="s">
        <v>933</v>
      </c>
    </row>
    <row r="22949" spans="1:6">
      <c r="A22949" t="s">
        <v>642</v>
      </c>
      <c r="B22949" t="s">
        <v>219</v>
      </c>
      <c r="C22949">
        <v>0</v>
      </c>
      <c r="D22949" t="s">
        <v>1945</v>
      </c>
      <c r="E22949" t="s">
        <v>1216</v>
      </c>
      <c r="F22949" t="s">
        <v>933</v>
      </c>
    </row>
    <row r="22950" spans="1:6">
      <c r="A22950" t="s">
        <v>642</v>
      </c>
      <c r="B22950" t="s">
        <v>220</v>
      </c>
      <c r="C22950">
        <v>0</v>
      </c>
      <c r="D22950" t="s">
        <v>1945</v>
      </c>
      <c r="E22950" t="s">
        <v>1216</v>
      </c>
      <c r="F22950" t="s">
        <v>933</v>
      </c>
    </row>
    <row r="22951" spans="1:6">
      <c r="A22951" t="s">
        <v>642</v>
      </c>
      <c r="B22951" t="s">
        <v>221</v>
      </c>
      <c r="C22951">
        <v>0</v>
      </c>
      <c r="D22951" t="s">
        <v>1945</v>
      </c>
      <c r="E22951" t="s">
        <v>1216</v>
      </c>
      <c r="F22951" t="s">
        <v>933</v>
      </c>
    </row>
    <row r="22952" spans="1:6">
      <c r="A22952" t="s">
        <v>642</v>
      </c>
      <c r="B22952" t="s">
        <v>222</v>
      </c>
      <c r="C22952">
        <v>0</v>
      </c>
      <c r="D22952" t="s">
        <v>1945</v>
      </c>
      <c r="E22952" t="s">
        <v>1216</v>
      </c>
      <c r="F22952" t="s">
        <v>933</v>
      </c>
    </row>
    <row r="22953" spans="1:6">
      <c r="A22953" t="s">
        <v>642</v>
      </c>
      <c r="B22953" t="s">
        <v>223</v>
      </c>
      <c r="C22953">
        <v>0</v>
      </c>
      <c r="D22953" t="s">
        <v>1945</v>
      </c>
      <c r="E22953" t="s">
        <v>1216</v>
      </c>
      <c r="F22953" t="s">
        <v>933</v>
      </c>
    </row>
    <row r="22954" spans="1:6">
      <c r="A22954" t="s">
        <v>642</v>
      </c>
      <c r="B22954" t="s">
        <v>224</v>
      </c>
      <c r="C22954">
        <v>0</v>
      </c>
      <c r="D22954" t="s">
        <v>1945</v>
      </c>
      <c r="E22954" t="s">
        <v>1216</v>
      </c>
      <c r="F22954" t="s">
        <v>933</v>
      </c>
    </row>
    <row r="22955" spans="1:6">
      <c r="A22955" t="s">
        <v>642</v>
      </c>
      <c r="B22955" t="s">
        <v>225</v>
      </c>
      <c r="C22955">
        <v>0</v>
      </c>
      <c r="D22955" t="s">
        <v>1945</v>
      </c>
      <c r="E22955" t="s">
        <v>1216</v>
      </c>
      <c r="F22955" t="s">
        <v>933</v>
      </c>
    </row>
    <row r="22956" spans="1:6">
      <c r="A22956" t="s">
        <v>642</v>
      </c>
      <c r="B22956" t="s">
        <v>226</v>
      </c>
      <c r="C22956">
        <v>0</v>
      </c>
      <c r="D22956" t="s">
        <v>1945</v>
      </c>
      <c r="E22956" t="s">
        <v>1216</v>
      </c>
      <c r="F22956" t="s">
        <v>933</v>
      </c>
    </row>
    <row r="22957" spans="1:6">
      <c r="A22957" t="s">
        <v>642</v>
      </c>
      <c r="B22957" t="s">
        <v>227</v>
      </c>
      <c r="C22957">
        <v>0</v>
      </c>
      <c r="D22957" t="s">
        <v>1945</v>
      </c>
      <c r="E22957" t="s">
        <v>1216</v>
      </c>
      <c r="F22957" t="s">
        <v>933</v>
      </c>
    </row>
    <row r="22958" spans="1:6">
      <c r="A22958" t="s">
        <v>642</v>
      </c>
      <c r="B22958" t="s">
        <v>228</v>
      </c>
      <c r="C22958">
        <v>0</v>
      </c>
      <c r="D22958" t="s">
        <v>1945</v>
      </c>
      <c r="E22958" t="s">
        <v>1216</v>
      </c>
      <c r="F22958" t="s">
        <v>933</v>
      </c>
    </row>
    <row r="22959" spans="1:6">
      <c r="A22959" t="s">
        <v>642</v>
      </c>
      <c r="B22959" t="s">
        <v>229</v>
      </c>
      <c r="C22959">
        <v>0</v>
      </c>
      <c r="D22959" t="s">
        <v>1945</v>
      </c>
      <c r="E22959" t="s">
        <v>1217</v>
      </c>
      <c r="F22959" t="s">
        <v>934</v>
      </c>
    </row>
    <row r="22960" spans="1:6">
      <c r="A22960" t="s">
        <v>642</v>
      </c>
      <c r="B22960" t="s">
        <v>230</v>
      </c>
      <c r="C22960">
        <v>0</v>
      </c>
      <c r="D22960" t="s">
        <v>1945</v>
      </c>
      <c r="E22960" t="s">
        <v>1217</v>
      </c>
      <c r="F22960" t="s">
        <v>934</v>
      </c>
    </row>
    <row r="22961" spans="1:6">
      <c r="A22961" t="s">
        <v>642</v>
      </c>
      <c r="B22961" t="s">
        <v>231</v>
      </c>
      <c r="C22961">
        <v>0</v>
      </c>
      <c r="D22961" t="s">
        <v>1945</v>
      </c>
      <c r="E22961" t="s">
        <v>93</v>
      </c>
      <c r="F22961" t="s">
        <v>935</v>
      </c>
    </row>
    <row r="22962" spans="1:6">
      <c r="A22962" t="s">
        <v>642</v>
      </c>
      <c r="B22962" t="s">
        <v>232</v>
      </c>
      <c r="C22962">
        <v>52192.24</v>
      </c>
      <c r="D22962" t="s">
        <v>1945</v>
      </c>
      <c r="E22962" t="s">
        <v>1218</v>
      </c>
      <c r="F22962" t="s">
        <v>936</v>
      </c>
    </row>
    <row r="22963" spans="1:6">
      <c r="A22963" t="s">
        <v>642</v>
      </c>
      <c r="B22963" t="s">
        <v>233</v>
      </c>
      <c r="C22963">
        <v>0</v>
      </c>
      <c r="D22963" t="s">
        <v>1945</v>
      </c>
      <c r="E22963" t="s">
        <v>1218</v>
      </c>
      <c r="F22963" t="s">
        <v>936</v>
      </c>
    </row>
    <row r="22964" spans="1:6">
      <c r="A22964" t="s">
        <v>642</v>
      </c>
      <c r="B22964" t="s">
        <v>234</v>
      </c>
      <c r="C22964">
        <v>0</v>
      </c>
      <c r="D22964" t="s">
        <v>1945</v>
      </c>
      <c r="E22964" t="s">
        <v>1218</v>
      </c>
      <c r="F22964" t="s">
        <v>936</v>
      </c>
    </row>
    <row r="22965" spans="1:6">
      <c r="A22965" t="s">
        <v>642</v>
      </c>
      <c r="B22965" t="s">
        <v>235</v>
      </c>
      <c r="C22965">
        <v>0</v>
      </c>
      <c r="D22965" t="s">
        <v>1945</v>
      </c>
      <c r="E22965" t="s">
        <v>1219</v>
      </c>
      <c r="F22965" t="s">
        <v>937</v>
      </c>
    </row>
    <row r="22966" spans="1:6">
      <c r="A22966" t="s">
        <v>642</v>
      </c>
      <c r="B22966" t="s">
        <v>236</v>
      </c>
      <c r="C22966">
        <v>0</v>
      </c>
      <c r="D22966" t="s">
        <v>1945</v>
      </c>
      <c r="E22966" t="s">
        <v>1219</v>
      </c>
      <c r="F22966" t="s">
        <v>937</v>
      </c>
    </row>
    <row r="22967" spans="1:6">
      <c r="A22967" t="s">
        <v>642</v>
      </c>
      <c r="B22967" t="s">
        <v>237</v>
      </c>
      <c r="C22967">
        <v>0</v>
      </c>
      <c r="D22967" t="s">
        <v>1945</v>
      </c>
      <c r="E22967" t="s">
        <v>1220</v>
      </c>
      <c r="F22967" t="s">
        <v>938</v>
      </c>
    </row>
    <row r="22968" spans="1:6">
      <c r="A22968" t="s">
        <v>642</v>
      </c>
      <c r="B22968" t="s">
        <v>238</v>
      </c>
      <c r="C22968">
        <v>0</v>
      </c>
      <c r="D22968" t="s">
        <v>1945</v>
      </c>
      <c r="E22968" t="s">
        <v>1220</v>
      </c>
      <c r="F22968" t="s">
        <v>938</v>
      </c>
    </row>
    <row r="22969" spans="1:6">
      <c r="A22969" t="s">
        <v>642</v>
      </c>
      <c r="B22969" t="s">
        <v>239</v>
      </c>
      <c r="C22969">
        <v>0</v>
      </c>
      <c r="D22969" t="s">
        <v>1945</v>
      </c>
      <c r="E22969" t="s">
        <v>1220</v>
      </c>
      <c r="F22969" t="s">
        <v>938</v>
      </c>
    </row>
    <row r="22970" spans="1:6">
      <c r="A22970" t="s">
        <v>642</v>
      </c>
      <c r="B22970" t="s">
        <v>240</v>
      </c>
      <c r="C22970">
        <v>0</v>
      </c>
      <c r="D22970" t="s">
        <v>1945</v>
      </c>
      <c r="E22970" t="s">
        <v>1220</v>
      </c>
      <c r="F22970" t="s">
        <v>938</v>
      </c>
    </row>
    <row r="22971" spans="1:6">
      <c r="A22971" t="s">
        <v>642</v>
      </c>
      <c r="B22971" t="s">
        <v>241</v>
      </c>
      <c r="C22971">
        <v>0</v>
      </c>
      <c r="D22971" t="s">
        <v>1945</v>
      </c>
      <c r="E22971" t="s">
        <v>1220</v>
      </c>
      <c r="F22971" t="s">
        <v>938</v>
      </c>
    </row>
    <row r="22972" spans="1:6">
      <c r="A22972" t="s">
        <v>642</v>
      </c>
      <c r="B22972" t="s">
        <v>242</v>
      </c>
      <c r="C22972">
        <v>0</v>
      </c>
      <c r="D22972" t="s">
        <v>1945</v>
      </c>
      <c r="E22972" t="s">
        <v>1220</v>
      </c>
      <c r="F22972" t="s">
        <v>938</v>
      </c>
    </row>
    <row r="22973" spans="1:6">
      <c r="A22973" t="s">
        <v>642</v>
      </c>
      <c r="B22973" t="s">
        <v>243</v>
      </c>
      <c r="C22973">
        <v>0</v>
      </c>
      <c r="D22973" t="s">
        <v>1945</v>
      </c>
      <c r="E22973" t="s">
        <v>1220</v>
      </c>
      <c r="F22973" t="s">
        <v>938</v>
      </c>
    </row>
    <row r="22974" spans="1:6">
      <c r="A22974" t="s">
        <v>642</v>
      </c>
      <c r="B22974" t="s">
        <v>244</v>
      </c>
      <c r="C22974">
        <v>0</v>
      </c>
      <c r="D22974" t="s">
        <v>1945</v>
      </c>
      <c r="E22974" t="s">
        <v>1221</v>
      </c>
      <c r="F22974" t="s">
        <v>939</v>
      </c>
    </row>
    <row r="22975" spans="1:6">
      <c r="A22975" t="s">
        <v>642</v>
      </c>
      <c r="B22975" t="s">
        <v>245</v>
      </c>
      <c r="C22975">
        <v>0</v>
      </c>
      <c r="D22975" t="s">
        <v>1945</v>
      </c>
      <c r="E22975" t="s">
        <v>1221</v>
      </c>
      <c r="F22975" t="s">
        <v>939</v>
      </c>
    </row>
    <row r="22976" spans="1:6">
      <c r="A22976" t="s">
        <v>642</v>
      </c>
      <c r="B22976" t="s">
        <v>246</v>
      </c>
      <c r="C22976">
        <v>0</v>
      </c>
      <c r="D22976" t="s">
        <v>1945</v>
      </c>
      <c r="E22976" t="s">
        <v>1221</v>
      </c>
      <c r="F22976" t="s">
        <v>939</v>
      </c>
    </row>
    <row r="22977" spans="1:6">
      <c r="A22977" t="s">
        <v>642</v>
      </c>
      <c r="B22977" t="s">
        <v>247</v>
      </c>
      <c r="C22977">
        <v>0</v>
      </c>
      <c r="D22977" t="s">
        <v>1945</v>
      </c>
      <c r="E22977" t="s">
        <v>1222</v>
      </c>
      <c r="F22977" t="s">
        <v>940</v>
      </c>
    </row>
    <row r="22978" spans="1:6">
      <c r="A22978" t="s">
        <v>642</v>
      </c>
      <c r="B22978" t="s">
        <v>248</v>
      </c>
      <c r="C22978">
        <v>3363.2</v>
      </c>
      <c r="D22978" t="s">
        <v>1945</v>
      </c>
      <c r="E22978" t="s">
        <v>1222</v>
      </c>
      <c r="F22978" t="s">
        <v>940</v>
      </c>
    </row>
    <row r="22979" spans="1:6">
      <c r="A22979" t="s">
        <v>642</v>
      </c>
      <c r="B22979" t="s">
        <v>249</v>
      </c>
      <c r="C22979">
        <v>0</v>
      </c>
      <c r="D22979" t="s">
        <v>1945</v>
      </c>
      <c r="E22979" t="s">
        <v>1222</v>
      </c>
      <c r="F22979" t="s">
        <v>940</v>
      </c>
    </row>
    <row r="22980" spans="1:6">
      <c r="A22980" t="s">
        <v>642</v>
      </c>
      <c r="B22980" t="s">
        <v>250</v>
      </c>
      <c r="C22980">
        <v>0</v>
      </c>
      <c r="D22980" t="s">
        <v>1945</v>
      </c>
      <c r="E22980" t="s">
        <v>1222</v>
      </c>
      <c r="F22980" t="s">
        <v>940</v>
      </c>
    </row>
    <row r="22981" spans="1:6">
      <c r="A22981" t="s">
        <v>642</v>
      </c>
      <c r="B22981" t="s">
        <v>251</v>
      </c>
      <c r="C22981">
        <v>0</v>
      </c>
      <c r="D22981" t="s">
        <v>1945</v>
      </c>
      <c r="E22981" t="s">
        <v>1222</v>
      </c>
      <c r="F22981" t="s">
        <v>940</v>
      </c>
    </row>
    <row r="22982" spans="1:6">
      <c r="A22982" t="s">
        <v>642</v>
      </c>
      <c r="B22982" t="s">
        <v>252</v>
      </c>
      <c r="C22982">
        <v>0</v>
      </c>
      <c r="D22982" t="s">
        <v>1945</v>
      </c>
      <c r="E22982" t="s">
        <v>1222</v>
      </c>
      <c r="F22982" t="s">
        <v>940</v>
      </c>
    </row>
    <row r="22983" spans="1:6">
      <c r="A22983" t="s">
        <v>642</v>
      </c>
      <c r="B22983" t="s">
        <v>253</v>
      </c>
      <c r="C22983">
        <v>0</v>
      </c>
      <c r="D22983" t="s">
        <v>1945</v>
      </c>
      <c r="E22983" t="s">
        <v>1222</v>
      </c>
      <c r="F22983" t="s">
        <v>940</v>
      </c>
    </row>
    <row r="22984" spans="1:6">
      <c r="A22984" t="s">
        <v>642</v>
      </c>
      <c r="B22984" t="s">
        <v>254</v>
      </c>
      <c r="C22984">
        <v>2460665.13</v>
      </c>
      <c r="D22984" t="s">
        <v>1945</v>
      </c>
      <c r="E22984" t="s">
        <v>1222</v>
      </c>
      <c r="F22984" t="s">
        <v>940</v>
      </c>
    </row>
    <row r="22985" spans="1:6">
      <c r="A22985" t="s">
        <v>642</v>
      </c>
      <c r="B22985" t="s">
        <v>255</v>
      </c>
      <c r="C22985">
        <v>0</v>
      </c>
      <c r="D22985" t="s">
        <v>1945</v>
      </c>
      <c r="E22985" t="s">
        <v>1222</v>
      </c>
      <c r="F22985" t="s">
        <v>940</v>
      </c>
    </row>
    <row r="22986" spans="1:6">
      <c r="A22986" t="s">
        <v>642</v>
      </c>
      <c r="B22986" t="s">
        <v>256</v>
      </c>
      <c r="C22986">
        <v>0</v>
      </c>
      <c r="D22986" t="s">
        <v>1945</v>
      </c>
      <c r="E22986" t="s">
        <v>118</v>
      </c>
      <c r="F22986" t="s">
        <v>941</v>
      </c>
    </row>
    <row r="22987" spans="1:6">
      <c r="A22987" t="s">
        <v>642</v>
      </c>
      <c r="B22987" t="s">
        <v>257</v>
      </c>
      <c r="C22987">
        <v>0</v>
      </c>
      <c r="D22987" t="s">
        <v>1945</v>
      </c>
      <c r="E22987" t="s">
        <v>1223</v>
      </c>
      <c r="F22987" t="s">
        <v>942</v>
      </c>
    </row>
    <row r="22988" spans="1:6">
      <c r="A22988" t="s">
        <v>642</v>
      </c>
      <c r="B22988" t="s">
        <v>258</v>
      </c>
      <c r="C22988">
        <v>0</v>
      </c>
      <c r="D22988" t="s">
        <v>1945</v>
      </c>
      <c r="E22988" t="s">
        <v>1223</v>
      </c>
      <c r="F22988" t="s">
        <v>942</v>
      </c>
    </row>
    <row r="22989" spans="1:6">
      <c r="A22989" t="s">
        <v>642</v>
      </c>
      <c r="B22989" t="s">
        <v>259</v>
      </c>
      <c r="C22989">
        <v>0</v>
      </c>
      <c r="D22989" t="s">
        <v>1945</v>
      </c>
      <c r="E22989" t="s">
        <v>1223</v>
      </c>
      <c r="F22989" t="s">
        <v>942</v>
      </c>
    </row>
    <row r="22990" spans="1:6">
      <c r="A22990" t="s">
        <v>642</v>
      </c>
      <c r="B22990" t="s">
        <v>260</v>
      </c>
      <c r="C22990">
        <v>0</v>
      </c>
      <c r="D22990" t="s">
        <v>1945</v>
      </c>
      <c r="E22990" t="s">
        <v>1223</v>
      </c>
      <c r="F22990" t="s">
        <v>942</v>
      </c>
    </row>
    <row r="22991" spans="1:6">
      <c r="A22991" t="s">
        <v>642</v>
      </c>
      <c r="B22991" t="s">
        <v>261</v>
      </c>
      <c r="C22991">
        <v>0</v>
      </c>
      <c r="D22991" t="s">
        <v>1945</v>
      </c>
      <c r="E22991" t="s">
        <v>1223</v>
      </c>
      <c r="F22991" t="s">
        <v>942</v>
      </c>
    </row>
    <row r="22992" spans="1:6">
      <c r="A22992" t="s">
        <v>642</v>
      </c>
      <c r="B22992" t="s">
        <v>262</v>
      </c>
      <c r="C22992">
        <v>0</v>
      </c>
      <c r="D22992" t="s">
        <v>1945</v>
      </c>
      <c r="E22992" t="s">
        <v>1224</v>
      </c>
      <c r="F22992" t="s">
        <v>943</v>
      </c>
    </row>
    <row r="22993" spans="1:6">
      <c r="A22993" t="s">
        <v>642</v>
      </c>
      <c r="B22993" t="s">
        <v>263</v>
      </c>
      <c r="C22993">
        <v>0</v>
      </c>
      <c r="D22993" t="s">
        <v>1945</v>
      </c>
      <c r="E22993" t="s">
        <v>1224</v>
      </c>
      <c r="F22993" t="s">
        <v>943</v>
      </c>
    </row>
    <row r="22994" spans="1:6">
      <c r="A22994" t="s">
        <v>642</v>
      </c>
      <c r="B22994" t="s">
        <v>264</v>
      </c>
      <c r="C22994">
        <v>0</v>
      </c>
      <c r="D22994" t="s">
        <v>1945</v>
      </c>
      <c r="E22994" t="s">
        <v>1224</v>
      </c>
      <c r="F22994" t="s">
        <v>943</v>
      </c>
    </row>
    <row r="22995" spans="1:6">
      <c r="A22995" t="s">
        <v>642</v>
      </c>
      <c r="B22995" t="s">
        <v>265</v>
      </c>
      <c r="C22995">
        <v>0</v>
      </c>
      <c r="D22995" t="s">
        <v>1945</v>
      </c>
      <c r="E22995" t="s">
        <v>1224</v>
      </c>
      <c r="F22995" t="s">
        <v>943</v>
      </c>
    </row>
    <row r="22996" spans="1:6">
      <c r="A22996" t="s">
        <v>642</v>
      </c>
      <c r="B22996" t="s">
        <v>266</v>
      </c>
      <c r="C22996">
        <v>0</v>
      </c>
      <c r="D22996" t="s">
        <v>1945</v>
      </c>
      <c r="E22996" t="s">
        <v>1224</v>
      </c>
      <c r="F22996" t="s">
        <v>943</v>
      </c>
    </row>
    <row r="22997" spans="1:6">
      <c r="A22997" t="s">
        <v>642</v>
      </c>
      <c r="B22997" t="s">
        <v>267</v>
      </c>
      <c r="C22997">
        <v>0</v>
      </c>
      <c r="D22997" t="s">
        <v>1945</v>
      </c>
      <c r="E22997" t="s">
        <v>1224</v>
      </c>
      <c r="F22997" t="s">
        <v>943</v>
      </c>
    </row>
    <row r="22998" spans="1:6">
      <c r="A22998" t="s">
        <v>642</v>
      </c>
      <c r="B22998" t="s">
        <v>268</v>
      </c>
      <c r="C22998">
        <v>0</v>
      </c>
      <c r="D22998" t="s">
        <v>1945</v>
      </c>
      <c r="E22998" t="s">
        <v>1225</v>
      </c>
      <c r="F22998" t="s">
        <v>944</v>
      </c>
    </row>
    <row r="22999" spans="1:6">
      <c r="A22999" t="s">
        <v>642</v>
      </c>
      <c r="B22999" t="s">
        <v>269</v>
      </c>
      <c r="C22999">
        <v>0</v>
      </c>
      <c r="D22999" t="s">
        <v>1945</v>
      </c>
      <c r="E22999" t="s">
        <v>131</v>
      </c>
      <c r="F22999" t="s">
        <v>945</v>
      </c>
    </row>
    <row r="23000" spans="1:6">
      <c r="A23000" t="s">
        <v>642</v>
      </c>
      <c r="B23000" t="s">
        <v>270</v>
      </c>
      <c r="C23000">
        <v>0</v>
      </c>
      <c r="D23000" t="s">
        <v>1945</v>
      </c>
      <c r="E23000" t="s">
        <v>131</v>
      </c>
      <c r="F23000" t="s">
        <v>945</v>
      </c>
    </row>
    <row r="23001" spans="1:6">
      <c r="A23001" t="s">
        <v>642</v>
      </c>
      <c r="B23001" t="s">
        <v>271</v>
      </c>
      <c r="C23001">
        <v>207.61</v>
      </c>
      <c r="D23001" t="s">
        <v>1945</v>
      </c>
      <c r="E23001" t="s">
        <v>1224</v>
      </c>
      <c r="F23001" t="s">
        <v>943</v>
      </c>
    </row>
    <row r="23002" spans="1:6">
      <c r="A23002" t="s">
        <v>642</v>
      </c>
      <c r="B23002" t="s">
        <v>764</v>
      </c>
      <c r="C23002">
        <v>0</v>
      </c>
      <c r="D23002" t="s">
        <v>1945</v>
      </c>
      <c r="E23002" t="s">
        <v>1941</v>
      </c>
      <c r="F23002" t="s">
        <v>1950</v>
      </c>
    </row>
    <row r="23003" spans="1:6">
      <c r="A23003" t="s">
        <v>644</v>
      </c>
      <c r="B23003" t="s">
        <v>150</v>
      </c>
      <c r="C23003">
        <v>0</v>
      </c>
      <c r="D23003" t="s">
        <v>1945</v>
      </c>
      <c r="E23003" t="s">
        <v>803</v>
      </c>
      <c r="F23003" t="s">
        <v>799</v>
      </c>
    </row>
    <row r="23004" spans="1:6">
      <c r="A23004" t="s">
        <v>644</v>
      </c>
      <c r="B23004" t="s">
        <v>151</v>
      </c>
      <c r="C23004">
        <v>0</v>
      </c>
      <c r="D23004" t="s">
        <v>1945</v>
      </c>
      <c r="E23004" t="s">
        <v>803</v>
      </c>
      <c r="F23004" t="s">
        <v>799</v>
      </c>
    </row>
    <row r="23005" spans="1:6">
      <c r="A23005" t="s">
        <v>644</v>
      </c>
      <c r="B23005" t="s">
        <v>152</v>
      </c>
      <c r="C23005">
        <v>0</v>
      </c>
      <c r="D23005" t="s">
        <v>1945</v>
      </c>
      <c r="E23005" t="s">
        <v>803</v>
      </c>
      <c r="F23005" t="s">
        <v>799</v>
      </c>
    </row>
    <row r="23006" spans="1:6">
      <c r="A23006" t="s">
        <v>644</v>
      </c>
      <c r="B23006" t="s">
        <v>153</v>
      </c>
      <c r="C23006">
        <v>0</v>
      </c>
      <c r="D23006" t="s">
        <v>1945</v>
      </c>
      <c r="E23006" t="s">
        <v>803</v>
      </c>
      <c r="F23006" t="s">
        <v>799</v>
      </c>
    </row>
    <row r="23007" spans="1:6">
      <c r="A23007" t="s">
        <v>644</v>
      </c>
      <c r="B23007" t="s">
        <v>154</v>
      </c>
      <c r="C23007">
        <v>0</v>
      </c>
      <c r="D23007" t="s">
        <v>1945</v>
      </c>
      <c r="E23007" t="s">
        <v>803</v>
      </c>
      <c r="F23007" t="s">
        <v>799</v>
      </c>
    </row>
    <row r="23008" spans="1:6">
      <c r="A23008" t="s">
        <v>644</v>
      </c>
      <c r="B23008" t="s">
        <v>155</v>
      </c>
      <c r="C23008">
        <v>0</v>
      </c>
      <c r="D23008" t="s">
        <v>1945</v>
      </c>
      <c r="E23008" t="s">
        <v>803</v>
      </c>
      <c r="F23008" t="s">
        <v>799</v>
      </c>
    </row>
    <row r="23009" spans="1:6">
      <c r="A23009" t="s">
        <v>644</v>
      </c>
      <c r="B23009" t="s">
        <v>156</v>
      </c>
      <c r="C23009">
        <v>0</v>
      </c>
      <c r="D23009" t="s">
        <v>1945</v>
      </c>
      <c r="E23009" t="s">
        <v>803</v>
      </c>
      <c r="F23009" t="s">
        <v>799</v>
      </c>
    </row>
    <row r="23010" spans="1:6">
      <c r="A23010" t="s">
        <v>644</v>
      </c>
      <c r="B23010" t="s">
        <v>157</v>
      </c>
      <c r="C23010">
        <v>0</v>
      </c>
      <c r="D23010" t="s">
        <v>1945</v>
      </c>
      <c r="E23010" t="s">
        <v>803</v>
      </c>
      <c r="F23010" t="s">
        <v>799</v>
      </c>
    </row>
    <row r="23011" spans="1:6">
      <c r="A23011" t="s">
        <v>644</v>
      </c>
      <c r="B23011" t="s">
        <v>158</v>
      </c>
      <c r="C23011">
        <v>0</v>
      </c>
      <c r="D23011" t="s">
        <v>1945</v>
      </c>
      <c r="E23011" t="s">
        <v>803</v>
      </c>
      <c r="F23011" t="s">
        <v>799</v>
      </c>
    </row>
    <row r="23012" spans="1:6">
      <c r="A23012" t="s">
        <v>644</v>
      </c>
      <c r="B23012" t="s">
        <v>159</v>
      </c>
      <c r="C23012">
        <v>0</v>
      </c>
      <c r="D23012" t="s">
        <v>1945</v>
      </c>
      <c r="E23012" t="s">
        <v>803</v>
      </c>
      <c r="F23012" t="s">
        <v>799</v>
      </c>
    </row>
    <row r="23013" spans="1:6">
      <c r="A23013" t="s">
        <v>644</v>
      </c>
      <c r="B23013" t="s">
        <v>160</v>
      </c>
      <c r="C23013">
        <v>0</v>
      </c>
      <c r="D23013" t="s">
        <v>1945</v>
      </c>
      <c r="E23013" t="s">
        <v>803</v>
      </c>
      <c r="F23013" t="s">
        <v>799</v>
      </c>
    </row>
    <row r="23014" spans="1:6">
      <c r="A23014" t="s">
        <v>644</v>
      </c>
      <c r="B23014" t="s">
        <v>161</v>
      </c>
      <c r="C23014">
        <v>0</v>
      </c>
      <c r="D23014" t="s">
        <v>1945</v>
      </c>
      <c r="E23014" t="s">
        <v>803</v>
      </c>
      <c r="F23014" t="s">
        <v>799</v>
      </c>
    </row>
    <row r="23015" spans="1:6">
      <c r="A23015" t="s">
        <v>644</v>
      </c>
      <c r="B23015" t="s">
        <v>162</v>
      </c>
      <c r="C23015">
        <v>0</v>
      </c>
      <c r="D23015" t="s">
        <v>1945</v>
      </c>
      <c r="E23015" t="s">
        <v>803</v>
      </c>
      <c r="F23015" t="s">
        <v>799</v>
      </c>
    </row>
    <row r="23016" spans="1:6">
      <c r="A23016" t="s">
        <v>644</v>
      </c>
      <c r="B23016" t="s">
        <v>163</v>
      </c>
      <c r="C23016">
        <v>0</v>
      </c>
      <c r="D23016" t="s">
        <v>1945</v>
      </c>
      <c r="E23016" t="s">
        <v>803</v>
      </c>
      <c r="F23016" t="s">
        <v>799</v>
      </c>
    </row>
    <row r="23017" spans="1:6">
      <c r="A23017" t="s">
        <v>644</v>
      </c>
      <c r="B23017" t="s">
        <v>164</v>
      </c>
      <c r="C23017">
        <v>0</v>
      </c>
      <c r="D23017" t="s">
        <v>1945</v>
      </c>
      <c r="E23017" t="s">
        <v>803</v>
      </c>
      <c r="F23017" t="s">
        <v>799</v>
      </c>
    </row>
    <row r="23018" spans="1:6">
      <c r="A23018" t="s">
        <v>644</v>
      </c>
      <c r="B23018" t="s">
        <v>165</v>
      </c>
      <c r="C23018">
        <v>0</v>
      </c>
      <c r="D23018" t="s">
        <v>1945</v>
      </c>
      <c r="E23018" t="s">
        <v>1214</v>
      </c>
      <c r="F23018" t="s">
        <v>931</v>
      </c>
    </row>
    <row r="23019" spans="1:6">
      <c r="A23019" t="s">
        <v>644</v>
      </c>
      <c r="B23019" t="s">
        <v>166</v>
      </c>
      <c r="C23019">
        <v>0</v>
      </c>
      <c r="D23019" t="s">
        <v>1945</v>
      </c>
      <c r="E23019" t="s">
        <v>1214</v>
      </c>
      <c r="F23019" t="s">
        <v>931</v>
      </c>
    </row>
    <row r="23020" spans="1:6">
      <c r="A23020" t="s">
        <v>644</v>
      </c>
      <c r="B23020" t="s">
        <v>167</v>
      </c>
      <c r="C23020">
        <v>0</v>
      </c>
      <c r="D23020" t="s">
        <v>1945</v>
      </c>
      <c r="E23020" t="s">
        <v>1214</v>
      </c>
      <c r="F23020" t="s">
        <v>931</v>
      </c>
    </row>
    <row r="23021" spans="1:6">
      <c r="A23021" t="s">
        <v>644</v>
      </c>
      <c r="B23021" t="s">
        <v>168</v>
      </c>
      <c r="C23021">
        <v>0</v>
      </c>
      <c r="D23021" t="s">
        <v>1945</v>
      </c>
      <c r="E23021" t="s">
        <v>1214</v>
      </c>
      <c r="F23021" t="s">
        <v>931</v>
      </c>
    </row>
    <row r="23022" spans="1:6">
      <c r="A23022" t="s">
        <v>644</v>
      </c>
      <c r="B23022" t="s">
        <v>169</v>
      </c>
      <c r="C23022">
        <v>0</v>
      </c>
      <c r="D23022" t="s">
        <v>1945</v>
      </c>
      <c r="E23022" t="s">
        <v>1214</v>
      </c>
      <c r="F23022" t="s">
        <v>931</v>
      </c>
    </row>
    <row r="23023" spans="1:6">
      <c r="A23023" t="s">
        <v>644</v>
      </c>
      <c r="B23023" t="s">
        <v>170</v>
      </c>
      <c r="C23023">
        <v>0</v>
      </c>
      <c r="D23023" t="s">
        <v>1945</v>
      </c>
      <c r="E23023" t="s">
        <v>1215</v>
      </c>
      <c r="F23023" t="s">
        <v>932</v>
      </c>
    </row>
    <row r="23024" spans="1:6">
      <c r="A23024" t="s">
        <v>644</v>
      </c>
      <c r="B23024" t="s">
        <v>171</v>
      </c>
      <c r="C23024">
        <v>0</v>
      </c>
      <c r="D23024" t="s">
        <v>1945</v>
      </c>
      <c r="E23024" t="s">
        <v>1215</v>
      </c>
      <c r="F23024" t="s">
        <v>932</v>
      </c>
    </row>
    <row r="23025" spans="1:6">
      <c r="A23025" t="s">
        <v>644</v>
      </c>
      <c r="B23025" t="s">
        <v>172</v>
      </c>
      <c r="C23025">
        <v>0</v>
      </c>
      <c r="D23025" t="s">
        <v>1945</v>
      </c>
      <c r="E23025" t="s">
        <v>1215</v>
      </c>
      <c r="F23025" t="s">
        <v>932</v>
      </c>
    </row>
    <row r="23026" spans="1:6">
      <c r="A23026" t="s">
        <v>644</v>
      </c>
      <c r="B23026" t="s">
        <v>173</v>
      </c>
      <c r="C23026">
        <v>0</v>
      </c>
      <c r="D23026" t="s">
        <v>1945</v>
      </c>
      <c r="E23026" t="s">
        <v>1215</v>
      </c>
      <c r="F23026" t="s">
        <v>932</v>
      </c>
    </row>
    <row r="23027" spans="1:6">
      <c r="A23027" t="s">
        <v>644</v>
      </c>
      <c r="B23027" t="s">
        <v>174</v>
      </c>
      <c r="C23027">
        <v>0</v>
      </c>
      <c r="D23027" t="s">
        <v>1945</v>
      </c>
      <c r="E23027" t="s">
        <v>1216</v>
      </c>
      <c r="F23027" t="s">
        <v>933</v>
      </c>
    </row>
    <row r="23028" spans="1:6">
      <c r="A23028" t="s">
        <v>644</v>
      </c>
      <c r="B23028" t="s">
        <v>175</v>
      </c>
      <c r="C23028">
        <v>0</v>
      </c>
      <c r="D23028" t="s">
        <v>1945</v>
      </c>
      <c r="E23028" t="s">
        <v>1216</v>
      </c>
      <c r="F23028" t="s">
        <v>933</v>
      </c>
    </row>
    <row r="23029" spans="1:6">
      <c r="A23029" t="s">
        <v>644</v>
      </c>
      <c r="B23029" t="s">
        <v>176</v>
      </c>
      <c r="C23029">
        <v>0</v>
      </c>
      <c r="D23029" t="s">
        <v>1945</v>
      </c>
      <c r="E23029" t="s">
        <v>1216</v>
      </c>
      <c r="F23029" t="s">
        <v>933</v>
      </c>
    </row>
    <row r="23030" spans="1:6">
      <c r="A23030" t="s">
        <v>644</v>
      </c>
      <c r="B23030" t="s">
        <v>177</v>
      </c>
      <c r="C23030">
        <v>0</v>
      </c>
      <c r="D23030" t="s">
        <v>1945</v>
      </c>
      <c r="E23030" t="s">
        <v>1216</v>
      </c>
      <c r="F23030" t="s">
        <v>933</v>
      </c>
    </row>
    <row r="23031" spans="1:6">
      <c r="A23031" t="s">
        <v>644</v>
      </c>
      <c r="B23031" t="s">
        <v>178</v>
      </c>
      <c r="C23031">
        <v>0</v>
      </c>
      <c r="D23031" t="s">
        <v>1945</v>
      </c>
      <c r="E23031" t="s">
        <v>1216</v>
      </c>
      <c r="F23031" t="s">
        <v>933</v>
      </c>
    </row>
    <row r="23032" spans="1:6">
      <c r="A23032" t="s">
        <v>644</v>
      </c>
      <c r="B23032" t="s">
        <v>179</v>
      </c>
      <c r="C23032">
        <v>0</v>
      </c>
      <c r="D23032" t="s">
        <v>1945</v>
      </c>
      <c r="E23032" t="s">
        <v>1216</v>
      </c>
      <c r="F23032" t="s">
        <v>933</v>
      </c>
    </row>
    <row r="23033" spans="1:6">
      <c r="A23033" t="s">
        <v>644</v>
      </c>
      <c r="B23033" t="s">
        <v>180</v>
      </c>
      <c r="C23033">
        <v>0</v>
      </c>
      <c r="D23033" t="s">
        <v>1945</v>
      </c>
      <c r="E23033" t="s">
        <v>1216</v>
      </c>
      <c r="F23033" t="s">
        <v>933</v>
      </c>
    </row>
    <row r="23034" spans="1:6">
      <c r="A23034" t="s">
        <v>644</v>
      </c>
      <c r="B23034" t="s">
        <v>181</v>
      </c>
      <c r="C23034">
        <v>0</v>
      </c>
      <c r="D23034" t="s">
        <v>1945</v>
      </c>
      <c r="E23034" t="s">
        <v>1216</v>
      </c>
      <c r="F23034" t="s">
        <v>933</v>
      </c>
    </row>
    <row r="23035" spans="1:6">
      <c r="A23035" t="s">
        <v>644</v>
      </c>
      <c r="B23035" t="s">
        <v>182</v>
      </c>
      <c r="C23035">
        <v>0</v>
      </c>
      <c r="D23035" t="s">
        <v>1945</v>
      </c>
      <c r="E23035" t="s">
        <v>1216</v>
      </c>
      <c r="F23035" t="s">
        <v>933</v>
      </c>
    </row>
    <row r="23036" spans="1:6">
      <c r="A23036" t="s">
        <v>644</v>
      </c>
      <c r="B23036" t="s">
        <v>183</v>
      </c>
      <c r="C23036">
        <v>0</v>
      </c>
      <c r="D23036" t="s">
        <v>1945</v>
      </c>
      <c r="E23036" t="s">
        <v>1216</v>
      </c>
      <c r="F23036" t="s">
        <v>933</v>
      </c>
    </row>
    <row r="23037" spans="1:6">
      <c r="A23037" t="s">
        <v>644</v>
      </c>
      <c r="B23037" t="s">
        <v>184</v>
      </c>
      <c r="C23037">
        <v>0</v>
      </c>
      <c r="D23037" t="s">
        <v>1945</v>
      </c>
      <c r="E23037" t="s">
        <v>1216</v>
      </c>
      <c r="F23037" t="s">
        <v>933</v>
      </c>
    </row>
    <row r="23038" spans="1:6">
      <c r="A23038" t="s">
        <v>644</v>
      </c>
      <c r="B23038" t="s">
        <v>185</v>
      </c>
      <c r="C23038">
        <v>0</v>
      </c>
      <c r="D23038" t="s">
        <v>1945</v>
      </c>
      <c r="E23038" t="s">
        <v>1216</v>
      </c>
      <c r="F23038" t="s">
        <v>933</v>
      </c>
    </row>
    <row r="23039" spans="1:6">
      <c r="A23039" t="s">
        <v>644</v>
      </c>
      <c r="B23039" t="s">
        <v>186</v>
      </c>
      <c r="C23039">
        <v>0</v>
      </c>
      <c r="D23039" t="s">
        <v>1945</v>
      </c>
      <c r="E23039" t="s">
        <v>1216</v>
      </c>
      <c r="F23039" t="s">
        <v>933</v>
      </c>
    </row>
    <row r="23040" spans="1:6">
      <c r="A23040" t="s">
        <v>644</v>
      </c>
      <c r="B23040" t="s">
        <v>187</v>
      </c>
      <c r="C23040">
        <v>0</v>
      </c>
      <c r="D23040" t="s">
        <v>1945</v>
      </c>
      <c r="E23040" t="s">
        <v>1216</v>
      </c>
      <c r="F23040" t="s">
        <v>933</v>
      </c>
    </row>
    <row r="23041" spans="1:6">
      <c r="A23041" t="s">
        <v>644</v>
      </c>
      <c r="B23041" t="s">
        <v>188</v>
      </c>
      <c r="C23041">
        <v>0</v>
      </c>
      <c r="D23041" t="s">
        <v>1945</v>
      </c>
      <c r="E23041" t="s">
        <v>1216</v>
      </c>
      <c r="F23041" t="s">
        <v>933</v>
      </c>
    </row>
    <row r="23042" spans="1:6">
      <c r="A23042" t="s">
        <v>644</v>
      </c>
      <c r="B23042" t="s">
        <v>189</v>
      </c>
      <c r="C23042">
        <v>0</v>
      </c>
      <c r="D23042" t="s">
        <v>1945</v>
      </c>
      <c r="E23042" t="s">
        <v>1216</v>
      </c>
      <c r="F23042" t="s">
        <v>933</v>
      </c>
    </row>
    <row r="23043" spans="1:6">
      <c r="A23043" t="s">
        <v>644</v>
      </c>
      <c r="B23043" t="s">
        <v>190</v>
      </c>
      <c r="C23043">
        <v>0</v>
      </c>
      <c r="D23043" t="s">
        <v>1945</v>
      </c>
      <c r="E23043" t="s">
        <v>1216</v>
      </c>
      <c r="F23043" t="s">
        <v>933</v>
      </c>
    </row>
    <row r="23044" spans="1:6">
      <c r="A23044" t="s">
        <v>644</v>
      </c>
      <c r="B23044" t="s">
        <v>191</v>
      </c>
      <c r="C23044">
        <v>0</v>
      </c>
      <c r="D23044" t="s">
        <v>1945</v>
      </c>
      <c r="E23044" t="s">
        <v>1216</v>
      </c>
      <c r="F23044" t="s">
        <v>933</v>
      </c>
    </row>
    <row r="23045" spans="1:6">
      <c r="A23045" t="s">
        <v>644</v>
      </c>
      <c r="B23045" t="s">
        <v>192</v>
      </c>
      <c r="C23045">
        <v>15163.28</v>
      </c>
      <c r="D23045" t="s">
        <v>1945</v>
      </c>
      <c r="E23045" t="s">
        <v>1216</v>
      </c>
      <c r="F23045" t="s">
        <v>933</v>
      </c>
    </row>
    <row r="23046" spans="1:6">
      <c r="A23046" t="s">
        <v>644</v>
      </c>
      <c r="B23046" t="s">
        <v>193</v>
      </c>
      <c r="C23046">
        <v>0</v>
      </c>
      <c r="D23046" t="s">
        <v>1945</v>
      </c>
      <c r="E23046" t="s">
        <v>1216</v>
      </c>
      <c r="F23046" t="s">
        <v>933</v>
      </c>
    </row>
    <row r="23047" spans="1:6">
      <c r="A23047" t="s">
        <v>644</v>
      </c>
      <c r="B23047" t="s">
        <v>194</v>
      </c>
      <c r="C23047">
        <v>75726.45</v>
      </c>
      <c r="D23047" t="s">
        <v>1945</v>
      </c>
      <c r="E23047" t="s">
        <v>1216</v>
      </c>
      <c r="F23047" t="s">
        <v>933</v>
      </c>
    </row>
    <row r="23048" spans="1:6">
      <c r="A23048" t="s">
        <v>644</v>
      </c>
      <c r="B23048" t="s">
        <v>195</v>
      </c>
      <c r="C23048">
        <v>0</v>
      </c>
      <c r="D23048" t="s">
        <v>1945</v>
      </c>
      <c r="E23048" t="s">
        <v>1216</v>
      </c>
      <c r="F23048" t="s">
        <v>933</v>
      </c>
    </row>
    <row r="23049" spans="1:6">
      <c r="A23049" t="s">
        <v>644</v>
      </c>
      <c r="B23049" t="s">
        <v>196</v>
      </c>
      <c r="C23049">
        <v>0</v>
      </c>
      <c r="D23049" t="s">
        <v>1945</v>
      </c>
      <c r="E23049" t="s">
        <v>1216</v>
      </c>
      <c r="F23049" t="s">
        <v>933</v>
      </c>
    </row>
    <row r="23050" spans="1:6">
      <c r="A23050" t="s">
        <v>644</v>
      </c>
      <c r="B23050" t="s">
        <v>197</v>
      </c>
      <c r="C23050">
        <v>0</v>
      </c>
      <c r="D23050" t="s">
        <v>1945</v>
      </c>
      <c r="E23050" t="s">
        <v>1216</v>
      </c>
      <c r="F23050" t="s">
        <v>933</v>
      </c>
    </row>
    <row r="23051" spans="1:6">
      <c r="A23051" t="s">
        <v>644</v>
      </c>
      <c r="B23051" t="s">
        <v>198</v>
      </c>
      <c r="C23051">
        <v>0</v>
      </c>
      <c r="D23051" t="s">
        <v>1945</v>
      </c>
      <c r="E23051" t="s">
        <v>1216</v>
      </c>
      <c r="F23051" t="s">
        <v>933</v>
      </c>
    </row>
    <row r="23052" spans="1:6">
      <c r="A23052" t="s">
        <v>644</v>
      </c>
      <c r="B23052" t="s">
        <v>199</v>
      </c>
      <c r="C23052">
        <v>0</v>
      </c>
      <c r="D23052" t="s">
        <v>1945</v>
      </c>
      <c r="E23052" t="s">
        <v>1216</v>
      </c>
      <c r="F23052" t="s">
        <v>933</v>
      </c>
    </row>
    <row r="23053" spans="1:6">
      <c r="A23053" t="s">
        <v>644</v>
      </c>
      <c r="B23053" t="s">
        <v>200</v>
      </c>
      <c r="C23053">
        <v>0</v>
      </c>
      <c r="D23053" t="s">
        <v>1945</v>
      </c>
      <c r="E23053" t="s">
        <v>1216</v>
      </c>
      <c r="F23053" t="s">
        <v>933</v>
      </c>
    </row>
    <row r="23054" spans="1:6">
      <c r="A23054" t="s">
        <v>644</v>
      </c>
      <c r="B23054" t="s">
        <v>201</v>
      </c>
      <c r="C23054">
        <v>0</v>
      </c>
      <c r="D23054" t="s">
        <v>1945</v>
      </c>
      <c r="E23054" t="s">
        <v>1216</v>
      </c>
      <c r="F23054" t="s">
        <v>933</v>
      </c>
    </row>
    <row r="23055" spans="1:6">
      <c r="A23055" t="s">
        <v>644</v>
      </c>
      <c r="B23055" t="s">
        <v>202</v>
      </c>
      <c r="C23055">
        <v>0</v>
      </c>
      <c r="D23055" t="s">
        <v>1945</v>
      </c>
      <c r="E23055" t="s">
        <v>1216</v>
      </c>
      <c r="F23055" t="s">
        <v>933</v>
      </c>
    </row>
    <row r="23056" spans="1:6">
      <c r="A23056" t="s">
        <v>644</v>
      </c>
      <c r="B23056" t="s">
        <v>203</v>
      </c>
      <c r="C23056">
        <v>0</v>
      </c>
      <c r="D23056" t="s">
        <v>1945</v>
      </c>
      <c r="E23056" t="s">
        <v>1216</v>
      </c>
      <c r="F23056" t="s">
        <v>933</v>
      </c>
    </row>
    <row r="23057" spans="1:6">
      <c r="A23057" t="s">
        <v>644</v>
      </c>
      <c r="B23057" t="s">
        <v>204</v>
      </c>
      <c r="C23057">
        <v>0</v>
      </c>
      <c r="D23057" t="s">
        <v>1945</v>
      </c>
      <c r="E23057" t="s">
        <v>1216</v>
      </c>
      <c r="F23057" t="s">
        <v>933</v>
      </c>
    </row>
    <row r="23058" spans="1:6">
      <c r="A23058" t="s">
        <v>644</v>
      </c>
      <c r="B23058" t="s">
        <v>205</v>
      </c>
      <c r="C23058">
        <v>0</v>
      </c>
      <c r="D23058" t="s">
        <v>1945</v>
      </c>
      <c r="E23058" t="s">
        <v>1216</v>
      </c>
      <c r="F23058" t="s">
        <v>933</v>
      </c>
    </row>
    <row r="23059" spans="1:6">
      <c r="A23059" t="s">
        <v>644</v>
      </c>
      <c r="B23059" t="s">
        <v>206</v>
      </c>
      <c r="C23059">
        <v>0</v>
      </c>
      <c r="D23059" t="s">
        <v>1945</v>
      </c>
      <c r="E23059" t="s">
        <v>1216</v>
      </c>
      <c r="F23059" t="s">
        <v>933</v>
      </c>
    </row>
    <row r="23060" spans="1:6">
      <c r="A23060" t="s">
        <v>644</v>
      </c>
      <c r="B23060" t="s">
        <v>207</v>
      </c>
      <c r="C23060">
        <v>0</v>
      </c>
      <c r="D23060" t="s">
        <v>1945</v>
      </c>
      <c r="E23060" t="s">
        <v>1216</v>
      </c>
      <c r="F23060" t="s">
        <v>933</v>
      </c>
    </row>
    <row r="23061" spans="1:6">
      <c r="A23061" t="s">
        <v>644</v>
      </c>
      <c r="B23061" t="s">
        <v>208</v>
      </c>
      <c r="C23061">
        <v>123.83</v>
      </c>
      <c r="D23061" t="s">
        <v>1945</v>
      </c>
      <c r="E23061" t="s">
        <v>1216</v>
      </c>
      <c r="F23061" t="s">
        <v>933</v>
      </c>
    </row>
    <row r="23062" spans="1:6">
      <c r="A23062" t="s">
        <v>644</v>
      </c>
      <c r="B23062" t="s">
        <v>209</v>
      </c>
      <c r="C23062">
        <v>0</v>
      </c>
      <c r="D23062" t="s">
        <v>1945</v>
      </c>
      <c r="E23062" t="s">
        <v>1216</v>
      </c>
      <c r="F23062" t="s">
        <v>933</v>
      </c>
    </row>
    <row r="23063" spans="1:6">
      <c r="A23063" t="s">
        <v>644</v>
      </c>
      <c r="B23063" t="s">
        <v>210</v>
      </c>
      <c r="C23063">
        <v>0</v>
      </c>
      <c r="D23063" t="s">
        <v>1945</v>
      </c>
      <c r="E23063" t="s">
        <v>1216</v>
      </c>
      <c r="F23063" t="s">
        <v>933</v>
      </c>
    </row>
    <row r="23064" spans="1:6">
      <c r="A23064" t="s">
        <v>644</v>
      </c>
      <c r="B23064" t="s">
        <v>211</v>
      </c>
      <c r="C23064">
        <v>0</v>
      </c>
      <c r="D23064" t="s">
        <v>1945</v>
      </c>
      <c r="E23064" t="s">
        <v>1216</v>
      </c>
      <c r="F23064" t="s">
        <v>933</v>
      </c>
    </row>
    <row r="23065" spans="1:6">
      <c r="A23065" t="s">
        <v>644</v>
      </c>
      <c r="B23065" t="s">
        <v>212</v>
      </c>
      <c r="C23065">
        <v>0</v>
      </c>
      <c r="D23065" t="s">
        <v>1945</v>
      </c>
      <c r="E23065" t="s">
        <v>1216</v>
      </c>
      <c r="F23065" t="s">
        <v>933</v>
      </c>
    </row>
    <row r="23066" spans="1:6">
      <c r="A23066" t="s">
        <v>644</v>
      </c>
      <c r="B23066" t="s">
        <v>213</v>
      </c>
      <c r="C23066">
        <v>0</v>
      </c>
      <c r="D23066" t="s">
        <v>1945</v>
      </c>
      <c r="E23066" t="s">
        <v>1216</v>
      </c>
      <c r="F23066" t="s">
        <v>933</v>
      </c>
    </row>
    <row r="23067" spans="1:6">
      <c r="A23067" t="s">
        <v>644</v>
      </c>
      <c r="B23067" t="s">
        <v>214</v>
      </c>
      <c r="C23067">
        <v>0</v>
      </c>
      <c r="D23067" t="s">
        <v>1945</v>
      </c>
      <c r="E23067" t="s">
        <v>1216</v>
      </c>
      <c r="F23067" t="s">
        <v>933</v>
      </c>
    </row>
    <row r="23068" spans="1:6">
      <c r="A23068" t="s">
        <v>644</v>
      </c>
      <c r="B23068" t="s">
        <v>215</v>
      </c>
      <c r="C23068">
        <v>0</v>
      </c>
      <c r="D23068" t="s">
        <v>1945</v>
      </c>
      <c r="E23068" t="s">
        <v>1216</v>
      </c>
      <c r="F23068" t="s">
        <v>933</v>
      </c>
    </row>
    <row r="23069" spans="1:6">
      <c r="A23069" t="s">
        <v>644</v>
      </c>
      <c r="B23069" t="s">
        <v>216</v>
      </c>
      <c r="C23069">
        <v>0</v>
      </c>
      <c r="D23069" t="s">
        <v>1945</v>
      </c>
      <c r="E23069" t="s">
        <v>1216</v>
      </c>
      <c r="F23069" t="s">
        <v>933</v>
      </c>
    </row>
    <row r="23070" spans="1:6">
      <c r="A23070" t="s">
        <v>644</v>
      </c>
      <c r="B23070" t="s">
        <v>217</v>
      </c>
      <c r="C23070">
        <v>0</v>
      </c>
      <c r="D23070" t="s">
        <v>1945</v>
      </c>
      <c r="E23070" t="s">
        <v>1216</v>
      </c>
      <c r="F23070" t="s">
        <v>933</v>
      </c>
    </row>
    <row r="23071" spans="1:6">
      <c r="A23071" t="s">
        <v>644</v>
      </c>
      <c r="B23071" t="s">
        <v>218</v>
      </c>
      <c r="C23071">
        <v>0</v>
      </c>
      <c r="D23071" t="s">
        <v>1945</v>
      </c>
      <c r="E23071" t="s">
        <v>1216</v>
      </c>
      <c r="F23071" t="s">
        <v>933</v>
      </c>
    </row>
    <row r="23072" spans="1:6">
      <c r="A23072" t="s">
        <v>644</v>
      </c>
      <c r="B23072" t="s">
        <v>219</v>
      </c>
      <c r="C23072">
        <v>0</v>
      </c>
      <c r="D23072" t="s">
        <v>1945</v>
      </c>
      <c r="E23072" t="s">
        <v>1216</v>
      </c>
      <c r="F23072" t="s">
        <v>933</v>
      </c>
    </row>
    <row r="23073" spans="1:6">
      <c r="A23073" t="s">
        <v>644</v>
      </c>
      <c r="B23073" t="s">
        <v>220</v>
      </c>
      <c r="C23073">
        <v>0</v>
      </c>
      <c r="D23073" t="s">
        <v>1945</v>
      </c>
      <c r="E23073" t="s">
        <v>1216</v>
      </c>
      <c r="F23073" t="s">
        <v>933</v>
      </c>
    </row>
    <row r="23074" spans="1:6">
      <c r="A23074" t="s">
        <v>644</v>
      </c>
      <c r="B23074" t="s">
        <v>221</v>
      </c>
      <c r="C23074">
        <v>0</v>
      </c>
      <c r="D23074" t="s">
        <v>1945</v>
      </c>
      <c r="E23074" t="s">
        <v>1216</v>
      </c>
      <c r="F23074" t="s">
        <v>933</v>
      </c>
    </row>
    <row r="23075" spans="1:6">
      <c r="A23075" t="s">
        <v>644</v>
      </c>
      <c r="B23075" t="s">
        <v>222</v>
      </c>
      <c r="C23075">
        <v>0</v>
      </c>
      <c r="D23075" t="s">
        <v>1945</v>
      </c>
      <c r="E23075" t="s">
        <v>1216</v>
      </c>
      <c r="F23075" t="s">
        <v>933</v>
      </c>
    </row>
    <row r="23076" spans="1:6">
      <c r="A23076" t="s">
        <v>644</v>
      </c>
      <c r="B23076" t="s">
        <v>223</v>
      </c>
      <c r="C23076">
        <v>0</v>
      </c>
      <c r="D23076" t="s">
        <v>1945</v>
      </c>
      <c r="E23076" t="s">
        <v>1216</v>
      </c>
      <c r="F23076" t="s">
        <v>933</v>
      </c>
    </row>
    <row r="23077" spans="1:6">
      <c r="A23077" t="s">
        <v>644</v>
      </c>
      <c r="B23077" t="s">
        <v>224</v>
      </c>
      <c r="C23077">
        <v>0</v>
      </c>
      <c r="D23077" t="s">
        <v>1945</v>
      </c>
      <c r="E23077" t="s">
        <v>1216</v>
      </c>
      <c r="F23077" t="s">
        <v>933</v>
      </c>
    </row>
    <row r="23078" spans="1:6">
      <c r="A23078" t="s">
        <v>644</v>
      </c>
      <c r="B23078" t="s">
        <v>225</v>
      </c>
      <c r="C23078">
        <v>0</v>
      </c>
      <c r="D23078" t="s">
        <v>1945</v>
      </c>
      <c r="E23078" t="s">
        <v>1216</v>
      </c>
      <c r="F23078" t="s">
        <v>933</v>
      </c>
    </row>
    <row r="23079" spans="1:6">
      <c r="A23079" t="s">
        <v>644</v>
      </c>
      <c r="B23079" t="s">
        <v>226</v>
      </c>
      <c r="C23079">
        <v>0</v>
      </c>
      <c r="D23079" t="s">
        <v>1945</v>
      </c>
      <c r="E23079" t="s">
        <v>1216</v>
      </c>
      <c r="F23079" t="s">
        <v>933</v>
      </c>
    </row>
    <row r="23080" spans="1:6">
      <c r="A23080" t="s">
        <v>644</v>
      </c>
      <c r="B23080" t="s">
        <v>227</v>
      </c>
      <c r="C23080">
        <v>0</v>
      </c>
      <c r="D23080" t="s">
        <v>1945</v>
      </c>
      <c r="E23080" t="s">
        <v>1216</v>
      </c>
      <c r="F23080" t="s">
        <v>933</v>
      </c>
    </row>
    <row r="23081" spans="1:6">
      <c r="A23081" t="s">
        <v>644</v>
      </c>
      <c r="B23081" t="s">
        <v>228</v>
      </c>
      <c r="C23081">
        <v>0</v>
      </c>
      <c r="D23081" t="s">
        <v>1945</v>
      </c>
      <c r="E23081" t="s">
        <v>1216</v>
      </c>
      <c r="F23081" t="s">
        <v>933</v>
      </c>
    </row>
    <row r="23082" spans="1:6">
      <c r="A23082" t="s">
        <v>644</v>
      </c>
      <c r="B23082" t="s">
        <v>229</v>
      </c>
      <c r="C23082">
        <v>11788.5</v>
      </c>
      <c r="D23082" t="s">
        <v>1945</v>
      </c>
      <c r="E23082" t="s">
        <v>1217</v>
      </c>
      <c r="F23082" t="s">
        <v>934</v>
      </c>
    </row>
    <row r="23083" spans="1:6">
      <c r="A23083" t="s">
        <v>644</v>
      </c>
      <c r="B23083" t="s">
        <v>230</v>
      </c>
      <c r="C23083">
        <v>0</v>
      </c>
      <c r="D23083" t="s">
        <v>1945</v>
      </c>
      <c r="E23083" t="s">
        <v>1217</v>
      </c>
      <c r="F23083" t="s">
        <v>934</v>
      </c>
    </row>
    <row r="23084" spans="1:6">
      <c r="A23084" t="s">
        <v>644</v>
      </c>
      <c r="B23084" t="s">
        <v>231</v>
      </c>
      <c r="C23084">
        <v>0</v>
      </c>
      <c r="D23084" t="s">
        <v>1945</v>
      </c>
      <c r="E23084" t="s">
        <v>93</v>
      </c>
      <c r="F23084" t="s">
        <v>935</v>
      </c>
    </row>
    <row r="23085" spans="1:6">
      <c r="A23085" t="s">
        <v>644</v>
      </c>
      <c r="B23085" t="s">
        <v>232</v>
      </c>
      <c r="C23085">
        <v>69812.289999999994</v>
      </c>
      <c r="D23085" t="s">
        <v>1945</v>
      </c>
      <c r="E23085" t="s">
        <v>1218</v>
      </c>
      <c r="F23085" t="s">
        <v>936</v>
      </c>
    </row>
    <row r="23086" spans="1:6">
      <c r="A23086" t="s">
        <v>644</v>
      </c>
      <c r="B23086" t="s">
        <v>233</v>
      </c>
      <c r="C23086">
        <v>0</v>
      </c>
      <c r="D23086" t="s">
        <v>1945</v>
      </c>
      <c r="E23086" t="s">
        <v>1218</v>
      </c>
      <c r="F23086" t="s">
        <v>936</v>
      </c>
    </row>
    <row r="23087" spans="1:6">
      <c r="A23087" t="s">
        <v>644</v>
      </c>
      <c r="B23087" t="s">
        <v>234</v>
      </c>
      <c r="C23087">
        <v>0</v>
      </c>
      <c r="D23087" t="s">
        <v>1945</v>
      </c>
      <c r="E23087" t="s">
        <v>1218</v>
      </c>
      <c r="F23087" t="s">
        <v>936</v>
      </c>
    </row>
    <row r="23088" spans="1:6">
      <c r="A23088" t="s">
        <v>644</v>
      </c>
      <c r="B23088" t="s">
        <v>235</v>
      </c>
      <c r="C23088">
        <v>0</v>
      </c>
      <c r="D23088" t="s">
        <v>1945</v>
      </c>
      <c r="E23088" t="s">
        <v>1219</v>
      </c>
      <c r="F23088" t="s">
        <v>937</v>
      </c>
    </row>
    <row r="23089" spans="1:6">
      <c r="A23089" t="s">
        <v>644</v>
      </c>
      <c r="B23089" t="s">
        <v>236</v>
      </c>
      <c r="C23089">
        <v>0</v>
      </c>
      <c r="D23089" t="s">
        <v>1945</v>
      </c>
      <c r="E23089" t="s">
        <v>1219</v>
      </c>
      <c r="F23089" t="s">
        <v>937</v>
      </c>
    </row>
    <row r="23090" spans="1:6">
      <c r="A23090" t="s">
        <v>644</v>
      </c>
      <c r="B23090" t="s">
        <v>237</v>
      </c>
      <c r="C23090">
        <v>0</v>
      </c>
      <c r="D23090" t="s">
        <v>1945</v>
      </c>
      <c r="E23090" t="s">
        <v>1220</v>
      </c>
      <c r="F23090" t="s">
        <v>938</v>
      </c>
    </row>
    <row r="23091" spans="1:6">
      <c r="A23091" t="s">
        <v>644</v>
      </c>
      <c r="B23091" t="s">
        <v>238</v>
      </c>
      <c r="C23091">
        <v>0</v>
      </c>
      <c r="D23091" t="s">
        <v>1945</v>
      </c>
      <c r="E23091" t="s">
        <v>1220</v>
      </c>
      <c r="F23091" t="s">
        <v>938</v>
      </c>
    </row>
    <row r="23092" spans="1:6">
      <c r="A23092" t="s">
        <v>644</v>
      </c>
      <c r="B23092" t="s">
        <v>239</v>
      </c>
      <c r="C23092">
        <v>0</v>
      </c>
      <c r="D23092" t="s">
        <v>1945</v>
      </c>
      <c r="E23092" t="s">
        <v>1220</v>
      </c>
      <c r="F23092" t="s">
        <v>938</v>
      </c>
    </row>
    <row r="23093" spans="1:6">
      <c r="A23093" t="s">
        <v>644</v>
      </c>
      <c r="B23093" t="s">
        <v>240</v>
      </c>
      <c r="C23093">
        <v>0</v>
      </c>
      <c r="D23093" t="s">
        <v>1945</v>
      </c>
      <c r="E23093" t="s">
        <v>1220</v>
      </c>
      <c r="F23093" t="s">
        <v>938</v>
      </c>
    </row>
    <row r="23094" spans="1:6">
      <c r="A23094" t="s">
        <v>644</v>
      </c>
      <c r="B23094" t="s">
        <v>241</v>
      </c>
      <c r="C23094">
        <v>31</v>
      </c>
      <c r="D23094" t="s">
        <v>1945</v>
      </c>
      <c r="E23094" t="s">
        <v>1220</v>
      </c>
      <c r="F23094" t="s">
        <v>938</v>
      </c>
    </row>
    <row r="23095" spans="1:6">
      <c r="A23095" t="s">
        <v>644</v>
      </c>
      <c r="B23095" t="s">
        <v>242</v>
      </c>
      <c r="C23095">
        <v>0</v>
      </c>
      <c r="D23095" t="s">
        <v>1945</v>
      </c>
      <c r="E23095" t="s">
        <v>1220</v>
      </c>
      <c r="F23095" t="s">
        <v>938</v>
      </c>
    </row>
    <row r="23096" spans="1:6">
      <c r="A23096" t="s">
        <v>644</v>
      </c>
      <c r="B23096" t="s">
        <v>243</v>
      </c>
      <c r="C23096">
        <v>0</v>
      </c>
      <c r="D23096" t="s">
        <v>1945</v>
      </c>
      <c r="E23096" t="s">
        <v>1220</v>
      </c>
      <c r="F23096" t="s">
        <v>938</v>
      </c>
    </row>
    <row r="23097" spans="1:6">
      <c r="A23097" t="s">
        <v>644</v>
      </c>
      <c r="B23097" t="s">
        <v>244</v>
      </c>
      <c r="C23097">
        <v>226896.31</v>
      </c>
      <c r="D23097" t="s">
        <v>1945</v>
      </c>
      <c r="E23097" t="s">
        <v>1221</v>
      </c>
      <c r="F23097" t="s">
        <v>939</v>
      </c>
    </row>
    <row r="23098" spans="1:6">
      <c r="A23098" t="s">
        <v>644</v>
      </c>
      <c r="B23098" t="s">
        <v>245</v>
      </c>
      <c r="C23098">
        <v>0</v>
      </c>
      <c r="D23098" t="s">
        <v>1945</v>
      </c>
      <c r="E23098" t="s">
        <v>1221</v>
      </c>
      <c r="F23098" t="s">
        <v>939</v>
      </c>
    </row>
    <row r="23099" spans="1:6">
      <c r="A23099" t="s">
        <v>644</v>
      </c>
      <c r="B23099" t="s">
        <v>246</v>
      </c>
      <c r="C23099">
        <v>0</v>
      </c>
      <c r="D23099" t="s">
        <v>1945</v>
      </c>
      <c r="E23099" t="s">
        <v>1221</v>
      </c>
      <c r="F23099" t="s">
        <v>939</v>
      </c>
    </row>
    <row r="23100" spans="1:6">
      <c r="A23100" t="s">
        <v>644</v>
      </c>
      <c r="B23100" t="s">
        <v>247</v>
      </c>
      <c r="C23100">
        <v>0</v>
      </c>
      <c r="D23100" t="s">
        <v>1945</v>
      </c>
      <c r="E23100" t="s">
        <v>1222</v>
      </c>
      <c r="F23100" t="s">
        <v>940</v>
      </c>
    </row>
    <row r="23101" spans="1:6">
      <c r="A23101" t="s">
        <v>644</v>
      </c>
      <c r="B23101" t="s">
        <v>248</v>
      </c>
      <c r="C23101">
        <v>0</v>
      </c>
      <c r="D23101" t="s">
        <v>1945</v>
      </c>
      <c r="E23101" t="s">
        <v>1222</v>
      </c>
      <c r="F23101" t="s">
        <v>940</v>
      </c>
    </row>
    <row r="23102" spans="1:6">
      <c r="A23102" t="s">
        <v>644</v>
      </c>
      <c r="B23102" t="s">
        <v>249</v>
      </c>
      <c r="C23102">
        <v>954.95</v>
      </c>
      <c r="D23102" t="s">
        <v>1945</v>
      </c>
      <c r="E23102" t="s">
        <v>1222</v>
      </c>
      <c r="F23102" t="s">
        <v>940</v>
      </c>
    </row>
    <row r="23103" spans="1:6">
      <c r="A23103" t="s">
        <v>644</v>
      </c>
      <c r="B23103" t="s">
        <v>250</v>
      </c>
      <c r="C23103">
        <v>2197.65</v>
      </c>
      <c r="D23103" t="s">
        <v>1945</v>
      </c>
      <c r="E23103" t="s">
        <v>1222</v>
      </c>
      <c r="F23103" t="s">
        <v>940</v>
      </c>
    </row>
    <row r="23104" spans="1:6">
      <c r="A23104" t="s">
        <v>644</v>
      </c>
      <c r="B23104" t="s">
        <v>251</v>
      </c>
      <c r="C23104">
        <v>44</v>
      </c>
      <c r="D23104" t="s">
        <v>1945</v>
      </c>
      <c r="E23104" t="s">
        <v>1222</v>
      </c>
      <c r="F23104" t="s">
        <v>940</v>
      </c>
    </row>
    <row r="23105" spans="1:6">
      <c r="A23105" t="s">
        <v>644</v>
      </c>
      <c r="B23105" t="s">
        <v>252</v>
      </c>
      <c r="C23105">
        <v>0</v>
      </c>
      <c r="D23105" t="s">
        <v>1945</v>
      </c>
      <c r="E23105" t="s">
        <v>1222</v>
      </c>
      <c r="F23105" t="s">
        <v>940</v>
      </c>
    </row>
    <row r="23106" spans="1:6">
      <c r="A23106" t="s">
        <v>644</v>
      </c>
      <c r="B23106" t="s">
        <v>253</v>
      </c>
      <c r="C23106">
        <v>1251.6199999999999</v>
      </c>
      <c r="D23106" t="s">
        <v>1945</v>
      </c>
      <c r="E23106" t="s">
        <v>1222</v>
      </c>
      <c r="F23106" t="s">
        <v>940</v>
      </c>
    </row>
    <row r="23107" spans="1:6">
      <c r="A23107" t="s">
        <v>644</v>
      </c>
      <c r="B23107" t="s">
        <v>254</v>
      </c>
      <c r="C23107">
        <v>0</v>
      </c>
      <c r="D23107" t="s">
        <v>1945</v>
      </c>
      <c r="E23107" t="s">
        <v>1222</v>
      </c>
      <c r="F23107" t="s">
        <v>940</v>
      </c>
    </row>
    <row r="23108" spans="1:6">
      <c r="A23108" t="s">
        <v>644</v>
      </c>
      <c r="B23108" t="s">
        <v>255</v>
      </c>
      <c r="C23108">
        <v>2196215</v>
      </c>
      <c r="D23108" t="s">
        <v>1945</v>
      </c>
      <c r="E23108" t="s">
        <v>1222</v>
      </c>
      <c r="F23108" t="s">
        <v>940</v>
      </c>
    </row>
    <row r="23109" spans="1:6">
      <c r="A23109" t="s">
        <v>644</v>
      </c>
      <c r="B23109" t="s">
        <v>256</v>
      </c>
      <c r="C23109">
        <v>4052.38</v>
      </c>
      <c r="D23109" t="s">
        <v>1945</v>
      </c>
      <c r="E23109" t="s">
        <v>118</v>
      </c>
      <c r="F23109" t="s">
        <v>941</v>
      </c>
    </row>
    <row r="23110" spans="1:6">
      <c r="A23110" t="s">
        <v>644</v>
      </c>
      <c r="B23110" t="s">
        <v>257</v>
      </c>
      <c r="C23110">
        <v>3.41</v>
      </c>
      <c r="D23110" t="s">
        <v>1945</v>
      </c>
      <c r="E23110" t="s">
        <v>1223</v>
      </c>
      <c r="F23110" t="s">
        <v>942</v>
      </c>
    </row>
    <row r="23111" spans="1:6">
      <c r="A23111" t="s">
        <v>644</v>
      </c>
      <c r="B23111" t="s">
        <v>258</v>
      </c>
      <c r="C23111">
        <v>0</v>
      </c>
      <c r="D23111" t="s">
        <v>1945</v>
      </c>
      <c r="E23111" t="s">
        <v>1223</v>
      </c>
      <c r="F23111" t="s">
        <v>942</v>
      </c>
    </row>
    <row r="23112" spans="1:6">
      <c r="A23112" t="s">
        <v>644</v>
      </c>
      <c r="B23112" t="s">
        <v>259</v>
      </c>
      <c r="C23112">
        <v>0</v>
      </c>
      <c r="D23112" t="s">
        <v>1945</v>
      </c>
      <c r="E23112" t="s">
        <v>1223</v>
      </c>
      <c r="F23112" t="s">
        <v>942</v>
      </c>
    </row>
    <row r="23113" spans="1:6">
      <c r="A23113" t="s">
        <v>644</v>
      </c>
      <c r="B23113" t="s">
        <v>260</v>
      </c>
      <c r="C23113">
        <v>0</v>
      </c>
      <c r="D23113" t="s">
        <v>1945</v>
      </c>
      <c r="E23113" t="s">
        <v>1223</v>
      </c>
      <c r="F23113" t="s">
        <v>942</v>
      </c>
    </row>
    <row r="23114" spans="1:6">
      <c r="A23114" t="s">
        <v>644</v>
      </c>
      <c r="B23114" t="s">
        <v>261</v>
      </c>
      <c r="C23114">
        <v>0</v>
      </c>
      <c r="D23114" t="s">
        <v>1945</v>
      </c>
      <c r="E23114" t="s">
        <v>1223</v>
      </c>
      <c r="F23114" t="s">
        <v>942</v>
      </c>
    </row>
    <row r="23115" spans="1:6">
      <c r="A23115" t="s">
        <v>644</v>
      </c>
      <c r="B23115" t="s">
        <v>262</v>
      </c>
      <c r="C23115">
        <v>0</v>
      </c>
      <c r="D23115" t="s">
        <v>1945</v>
      </c>
      <c r="E23115" t="s">
        <v>1224</v>
      </c>
      <c r="F23115" t="s">
        <v>943</v>
      </c>
    </row>
    <row r="23116" spans="1:6">
      <c r="A23116" t="s">
        <v>644</v>
      </c>
      <c r="B23116" t="s">
        <v>263</v>
      </c>
      <c r="C23116">
        <v>0</v>
      </c>
      <c r="D23116" t="s">
        <v>1945</v>
      </c>
      <c r="E23116" t="s">
        <v>1224</v>
      </c>
      <c r="F23116" t="s">
        <v>943</v>
      </c>
    </row>
    <row r="23117" spans="1:6">
      <c r="A23117" t="s">
        <v>644</v>
      </c>
      <c r="B23117" t="s">
        <v>264</v>
      </c>
      <c r="C23117">
        <v>0</v>
      </c>
      <c r="D23117" t="s">
        <v>1945</v>
      </c>
      <c r="E23117" t="s">
        <v>1224</v>
      </c>
      <c r="F23117" t="s">
        <v>943</v>
      </c>
    </row>
    <row r="23118" spans="1:6">
      <c r="A23118" t="s">
        <v>644</v>
      </c>
      <c r="B23118" t="s">
        <v>265</v>
      </c>
      <c r="C23118">
        <v>0</v>
      </c>
      <c r="D23118" t="s">
        <v>1945</v>
      </c>
      <c r="E23118" t="s">
        <v>1224</v>
      </c>
      <c r="F23118" t="s">
        <v>943</v>
      </c>
    </row>
    <row r="23119" spans="1:6">
      <c r="A23119" t="s">
        <v>644</v>
      </c>
      <c r="B23119" t="s">
        <v>266</v>
      </c>
      <c r="C23119">
        <v>317.92</v>
      </c>
      <c r="D23119" t="s">
        <v>1945</v>
      </c>
      <c r="E23119" t="s">
        <v>1224</v>
      </c>
      <c r="F23119" t="s">
        <v>943</v>
      </c>
    </row>
    <row r="23120" spans="1:6">
      <c r="A23120" t="s">
        <v>644</v>
      </c>
      <c r="B23120" t="s">
        <v>267</v>
      </c>
      <c r="C23120">
        <v>5229.47</v>
      </c>
      <c r="D23120" t="s">
        <v>1945</v>
      </c>
      <c r="E23120" t="s">
        <v>1224</v>
      </c>
      <c r="F23120" t="s">
        <v>943</v>
      </c>
    </row>
    <row r="23121" spans="1:6">
      <c r="A23121" t="s">
        <v>644</v>
      </c>
      <c r="B23121" t="s">
        <v>268</v>
      </c>
      <c r="C23121">
        <v>0</v>
      </c>
      <c r="D23121" t="s">
        <v>1945</v>
      </c>
      <c r="E23121" t="s">
        <v>1225</v>
      </c>
      <c r="F23121" t="s">
        <v>944</v>
      </c>
    </row>
    <row r="23122" spans="1:6">
      <c r="A23122" t="s">
        <v>644</v>
      </c>
      <c r="B23122" t="s">
        <v>269</v>
      </c>
      <c r="C23122">
        <v>16027.8</v>
      </c>
      <c r="D23122" t="s">
        <v>1945</v>
      </c>
      <c r="E23122" t="s">
        <v>131</v>
      </c>
      <c r="F23122" t="s">
        <v>945</v>
      </c>
    </row>
    <row r="23123" spans="1:6">
      <c r="A23123" t="s">
        <v>644</v>
      </c>
      <c r="B23123" t="s">
        <v>270</v>
      </c>
      <c r="C23123">
        <v>375.97</v>
      </c>
      <c r="D23123" t="s">
        <v>1945</v>
      </c>
      <c r="E23123" t="s">
        <v>131</v>
      </c>
      <c r="F23123" t="s">
        <v>945</v>
      </c>
    </row>
    <row r="23124" spans="1:6">
      <c r="A23124" t="s">
        <v>644</v>
      </c>
      <c r="B23124" t="s">
        <v>271</v>
      </c>
      <c r="C23124">
        <v>936.6</v>
      </c>
      <c r="D23124" t="s">
        <v>1945</v>
      </c>
      <c r="E23124" t="s">
        <v>1224</v>
      </c>
      <c r="F23124" t="s">
        <v>943</v>
      </c>
    </row>
    <row r="23125" spans="1:6">
      <c r="A23125" t="s">
        <v>644</v>
      </c>
      <c r="B23125" t="s">
        <v>764</v>
      </c>
      <c r="C23125">
        <v>0</v>
      </c>
      <c r="D23125" t="s">
        <v>1945</v>
      </c>
      <c r="E23125" t="s">
        <v>1941</v>
      </c>
      <c r="F23125" t="s">
        <v>1950</v>
      </c>
    </row>
    <row r="23126" spans="1:6">
      <c r="A23126" t="s">
        <v>646</v>
      </c>
      <c r="B23126" t="s">
        <v>150</v>
      </c>
      <c r="C23126">
        <v>0</v>
      </c>
      <c r="D23126" t="s">
        <v>1945</v>
      </c>
      <c r="E23126" t="s">
        <v>803</v>
      </c>
      <c r="F23126" t="s">
        <v>799</v>
      </c>
    </row>
    <row r="23127" spans="1:6">
      <c r="A23127" t="s">
        <v>646</v>
      </c>
      <c r="B23127" t="s">
        <v>151</v>
      </c>
      <c r="C23127">
        <v>0</v>
      </c>
      <c r="D23127" t="s">
        <v>1945</v>
      </c>
      <c r="E23127" t="s">
        <v>803</v>
      </c>
      <c r="F23127" t="s">
        <v>799</v>
      </c>
    </row>
    <row r="23128" spans="1:6">
      <c r="A23128" t="s">
        <v>646</v>
      </c>
      <c r="B23128" t="s">
        <v>152</v>
      </c>
      <c r="C23128">
        <v>0</v>
      </c>
      <c r="D23128" t="s">
        <v>1945</v>
      </c>
      <c r="E23128" t="s">
        <v>803</v>
      </c>
      <c r="F23128" t="s">
        <v>799</v>
      </c>
    </row>
    <row r="23129" spans="1:6">
      <c r="A23129" t="s">
        <v>646</v>
      </c>
      <c r="B23129" t="s">
        <v>153</v>
      </c>
      <c r="C23129">
        <v>0</v>
      </c>
      <c r="D23129" t="s">
        <v>1945</v>
      </c>
      <c r="E23129" t="s">
        <v>803</v>
      </c>
      <c r="F23129" t="s">
        <v>799</v>
      </c>
    </row>
    <row r="23130" spans="1:6">
      <c r="A23130" t="s">
        <v>646</v>
      </c>
      <c r="B23130" t="s">
        <v>154</v>
      </c>
      <c r="C23130">
        <v>0</v>
      </c>
      <c r="D23130" t="s">
        <v>1945</v>
      </c>
      <c r="E23130" t="s">
        <v>803</v>
      </c>
      <c r="F23130" t="s">
        <v>799</v>
      </c>
    </row>
    <row r="23131" spans="1:6">
      <c r="A23131" t="s">
        <v>646</v>
      </c>
      <c r="B23131" t="s">
        <v>155</v>
      </c>
      <c r="C23131">
        <v>0</v>
      </c>
      <c r="D23131" t="s">
        <v>1945</v>
      </c>
      <c r="E23131" t="s">
        <v>803</v>
      </c>
      <c r="F23131" t="s">
        <v>799</v>
      </c>
    </row>
    <row r="23132" spans="1:6">
      <c r="A23132" t="s">
        <v>646</v>
      </c>
      <c r="B23132" t="s">
        <v>156</v>
      </c>
      <c r="C23132">
        <v>0</v>
      </c>
      <c r="D23132" t="s">
        <v>1945</v>
      </c>
      <c r="E23132" t="s">
        <v>803</v>
      </c>
      <c r="F23132" t="s">
        <v>799</v>
      </c>
    </row>
    <row r="23133" spans="1:6">
      <c r="A23133" t="s">
        <v>646</v>
      </c>
      <c r="B23133" t="s">
        <v>157</v>
      </c>
      <c r="C23133">
        <v>0</v>
      </c>
      <c r="D23133" t="s">
        <v>1945</v>
      </c>
      <c r="E23133" t="s">
        <v>803</v>
      </c>
      <c r="F23133" t="s">
        <v>799</v>
      </c>
    </row>
    <row r="23134" spans="1:6">
      <c r="A23134" t="s">
        <v>646</v>
      </c>
      <c r="B23134" t="s">
        <v>158</v>
      </c>
      <c r="C23134">
        <v>0</v>
      </c>
      <c r="D23134" t="s">
        <v>1945</v>
      </c>
      <c r="E23134" t="s">
        <v>803</v>
      </c>
      <c r="F23134" t="s">
        <v>799</v>
      </c>
    </row>
    <row r="23135" spans="1:6">
      <c r="A23135" t="s">
        <v>646</v>
      </c>
      <c r="B23135" t="s">
        <v>159</v>
      </c>
      <c r="C23135">
        <v>0</v>
      </c>
      <c r="D23135" t="s">
        <v>1945</v>
      </c>
      <c r="E23135" t="s">
        <v>803</v>
      </c>
      <c r="F23135" t="s">
        <v>799</v>
      </c>
    </row>
    <row r="23136" spans="1:6">
      <c r="A23136" t="s">
        <v>646</v>
      </c>
      <c r="B23136" t="s">
        <v>160</v>
      </c>
      <c r="C23136">
        <v>0</v>
      </c>
      <c r="D23136" t="s">
        <v>1945</v>
      </c>
      <c r="E23136" t="s">
        <v>803</v>
      </c>
      <c r="F23136" t="s">
        <v>799</v>
      </c>
    </row>
    <row r="23137" spans="1:6">
      <c r="A23137" t="s">
        <v>646</v>
      </c>
      <c r="B23137" t="s">
        <v>161</v>
      </c>
      <c r="C23137">
        <v>0</v>
      </c>
      <c r="D23137" t="s">
        <v>1945</v>
      </c>
      <c r="E23137" t="s">
        <v>803</v>
      </c>
      <c r="F23137" t="s">
        <v>799</v>
      </c>
    </row>
    <row r="23138" spans="1:6">
      <c r="A23138" t="s">
        <v>646</v>
      </c>
      <c r="B23138" t="s">
        <v>162</v>
      </c>
      <c r="C23138">
        <v>0</v>
      </c>
      <c r="D23138" t="s">
        <v>1945</v>
      </c>
      <c r="E23138" t="s">
        <v>803</v>
      </c>
      <c r="F23138" t="s">
        <v>799</v>
      </c>
    </row>
    <row r="23139" spans="1:6">
      <c r="A23139" t="s">
        <v>646</v>
      </c>
      <c r="B23139" t="s">
        <v>163</v>
      </c>
      <c r="C23139">
        <v>80074.94</v>
      </c>
      <c r="D23139" t="s">
        <v>1945</v>
      </c>
      <c r="E23139" t="s">
        <v>803</v>
      </c>
      <c r="F23139" t="s">
        <v>799</v>
      </c>
    </row>
    <row r="23140" spans="1:6">
      <c r="A23140" t="s">
        <v>646</v>
      </c>
      <c r="B23140" t="s">
        <v>164</v>
      </c>
      <c r="C23140">
        <v>0</v>
      </c>
      <c r="D23140" t="s">
        <v>1945</v>
      </c>
      <c r="E23140" t="s">
        <v>803</v>
      </c>
      <c r="F23140" t="s">
        <v>799</v>
      </c>
    </row>
    <row r="23141" spans="1:6">
      <c r="A23141" t="s">
        <v>646</v>
      </c>
      <c r="B23141" t="s">
        <v>165</v>
      </c>
      <c r="C23141">
        <v>0</v>
      </c>
      <c r="D23141" t="s">
        <v>1945</v>
      </c>
      <c r="E23141" t="s">
        <v>1214</v>
      </c>
      <c r="F23141" t="s">
        <v>931</v>
      </c>
    </row>
    <row r="23142" spans="1:6">
      <c r="A23142" t="s">
        <v>646</v>
      </c>
      <c r="B23142" t="s">
        <v>166</v>
      </c>
      <c r="C23142">
        <v>0</v>
      </c>
      <c r="D23142" t="s">
        <v>1945</v>
      </c>
      <c r="E23142" t="s">
        <v>1214</v>
      </c>
      <c r="F23142" t="s">
        <v>931</v>
      </c>
    </row>
    <row r="23143" spans="1:6">
      <c r="A23143" t="s">
        <v>646</v>
      </c>
      <c r="B23143" t="s">
        <v>167</v>
      </c>
      <c r="C23143">
        <v>0</v>
      </c>
      <c r="D23143" t="s">
        <v>1945</v>
      </c>
      <c r="E23143" t="s">
        <v>1214</v>
      </c>
      <c r="F23143" t="s">
        <v>931</v>
      </c>
    </row>
    <row r="23144" spans="1:6">
      <c r="A23144" t="s">
        <v>646</v>
      </c>
      <c r="B23144" t="s">
        <v>168</v>
      </c>
      <c r="C23144">
        <v>0</v>
      </c>
      <c r="D23144" t="s">
        <v>1945</v>
      </c>
      <c r="E23144" t="s">
        <v>1214</v>
      </c>
      <c r="F23144" t="s">
        <v>931</v>
      </c>
    </row>
    <row r="23145" spans="1:6">
      <c r="A23145" t="s">
        <v>646</v>
      </c>
      <c r="B23145" t="s">
        <v>169</v>
      </c>
      <c r="C23145">
        <v>0</v>
      </c>
      <c r="D23145" t="s">
        <v>1945</v>
      </c>
      <c r="E23145" t="s">
        <v>1214</v>
      </c>
      <c r="F23145" t="s">
        <v>931</v>
      </c>
    </row>
    <row r="23146" spans="1:6">
      <c r="A23146" t="s">
        <v>646</v>
      </c>
      <c r="B23146" t="s">
        <v>170</v>
      </c>
      <c r="C23146">
        <v>0</v>
      </c>
      <c r="D23146" t="s">
        <v>1945</v>
      </c>
      <c r="E23146" t="s">
        <v>1215</v>
      </c>
      <c r="F23146" t="s">
        <v>932</v>
      </c>
    </row>
    <row r="23147" spans="1:6">
      <c r="A23147" t="s">
        <v>646</v>
      </c>
      <c r="B23147" t="s">
        <v>171</v>
      </c>
      <c r="C23147">
        <v>0</v>
      </c>
      <c r="D23147" t="s">
        <v>1945</v>
      </c>
      <c r="E23147" t="s">
        <v>1215</v>
      </c>
      <c r="F23147" t="s">
        <v>932</v>
      </c>
    </row>
    <row r="23148" spans="1:6">
      <c r="A23148" t="s">
        <v>646</v>
      </c>
      <c r="B23148" t="s">
        <v>172</v>
      </c>
      <c r="C23148">
        <v>0</v>
      </c>
      <c r="D23148" t="s">
        <v>1945</v>
      </c>
      <c r="E23148" t="s">
        <v>1215</v>
      </c>
      <c r="F23148" t="s">
        <v>932</v>
      </c>
    </row>
    <row r="23149" spans="1:6">
      <c r="A23149" t="s">
        <v>646</v>
      </c>
      <c r="B23149" t="s">
        <v>173</v>
      </c>
      <c r="C23149">
        <v>0</v>
      </c>
      <c r="D23149" t="s">
        <v>1945</v>
      </c>
      <c r="E23149" t="s">
        <v>1215</v>
      </c>
      <c r="F23149" t="s">
        <v>932</v>
      </c>
    </row>
    <row r="23150" spans="1:6">
      <c r="A23150" t="s">
        <v>646</v>
      </c>
      <c r="B23150" t="s">
        <v>174</v>
      </c>
      <c r="C23150">
        <v>0</v>
      </c>
      <c r="D23150" t="s">
        <v>1945</v>
      </c>
      <c r="E23150" t="s">
        <v>1216</v>
      </c>
      <c r="F23150" t="s">
        <v>933</v>
      </c>
    </row>
    <row r="23151" spans="1:6">
      <c r="A23151" t="s">
        <v>646</v>
      </c>
      <c r="B23151" t="s">
        <v>175</v>
      </c>
      <c r="C23151">
        <v>0</v>
      </c>
      <c r="D23151" t="s">
        <v>1945</v>
      </c>
      <c r="E23151" t="s">
        <v>1216</v>
      </c>
      <c r="F23151" t="s">
        <v>933</v>
      </c>
    </row>
    <row r="23152" spans="1:6">
      <c r="A23152" t="s">
        <v>646</v>
      </c>
      <c r="B23152" t="s">
        <v>176</v>
      </c>
      <c r="C23152">
        <v>128691.39</v>
      </c>
      <c r="D23152" t="s">
        <v>1945</v>
      </c>
      <c r="E23152" t="s">
        <v>1216</v>
      </c>
      <c r="F23152" t="s">
        <v>933</v>
      </c>
    </row>
    <row r="23153" spans="1:6">
      <c r="A23153" t="s">
        <v>646</v>
      </c>
      <c r="B23153" t="s">
        <v>177</v>
      </c>
      <c r="C23153">
        <v>0</v>
      </c>
      <c r="D23153" t="s">
        <v>1945</v>
      </c>
      <c r="E23153" t="s">
        <v>1216</v>
      </c>
      <c r="F23153" t="s">
        <v>933</v>
      </c>
    </row>
    <row r="23154" spans="1:6">
      <c r="A23154" t="s">
        <v>646</v>
      </c>
      <c r="B23154" t="s">
        <v>178</v>
      </c>
      <c r="C23154">
        <v>0</v>
      </c>
      <c r="D23154" t="s">
        <v>1945</v>
      </c>
      <c r="E23154" t="s">
        <v>1216</v>
      </c>
      <c r="F23154" t="s">
        <v>933</v>
      </c>
    </row>
    <row r="23155" spans="1:6">
      <c r="A23155" t="s">
        <v>646</v>
      </c>
      <c r="B23155" t="s">
        <v>179</v>
      </c>
      <c r="C23155">
        <v>49120.69</v>
      </c>
      <c r="D23155" t="s">
        <v>1945</v>
      </c>
      <c r="E23155" t="s">
        <v>1216</v>
      </c>
      <c r="F23155" t="s">
        <v>933</v>
      </c>
    </row>
    <row r="23156" spans="1:6">
      <c r="A23156" t="s">
        <v>646</v>
      </c>
      <c r="B23156" t="s">
        <v>180</v>
      </c>
      <c r="C23156">
        <v>0</v>
      </c>
      <c r="D23156" t="s">
        <v>1945</v>
      </c>
      <c r="E23156" t="s">
        <v>1216</v>
      </c>
      <c r="F23156" t="s">
        <v>933</v>
      </c>
    </row>
    <row r="23157" spans="1:6">
      <c r="A23157" t="s">
        <v>646</v>
      </c>
      <c r="B23157" t="s">
        <v>181</v>
      </c>
      <c r="C23157">
        <v>266.93</v>
      </c>
      <c r="D23157" t="s">
        <v>1945</v>
      </c>
      <c r="E23157" t="s">
        <v>1216</v>
      </c>
      <c r="F23157" t="s">
        <v>933</v>
      </c>
    </row>
    <row r="23158" spans="1:6">
      <c r="A23158" t="s">
        <v>646</v>
      </c>
      <c r="B23158" t="s">
        <v>182</v>
      </c>
      <c r="C23158">
        <v>0</v>
      </c>
      <c r="D23158" t="s">
        <v>1945</v>
      </c>
      <c r="E23158" t="s">
        <v>1216</v>
      </c>
      <c r="F23158" t="s">
        <v>933</v>
      </c>
    </row>
    <row r="23159" spans="1:6">
      <c r="A23159" t="s">
        <v>646</v>
      </c>
      <c r="B23159" t="s">
        <v>183</v>
      </c>
      <c r="C23159">
        <v>2248</v>
      </c>
      <c r="D23159" t="s">
        <v>1945</v>
      </c>
      <c r="E23159" t="s">
        <v>1216</v>
      </c>
      <c r="F23159" t="s">
        <v>933</v>
      </c>
    </row>
    <row r="23160" spans="1:6">
      <c r="A23160" t="s">
        <v>646</v>
      </c>
      <c r="B23160" t="s">
        <v>184</v>
      </c>
      <c r="C23160">
        <v>2113.56</v>
      </c>
      <c r="D23160" t="s">
        <v>1945</v>
      </c>
      <c r="E23160" t="s">
        <v>1216</v>
      </c>
      <c r="F23160" t="s">
        <v>933</v>
      </c>
    </row>
    <row r="23161" spans="1:6">
      <c r="A23161" t="s">
        <v>646</v>
      </c>
      <c r="B23161" t="s">
        <v>185</v>
      </c>
      <c r="C23161">
        <v>0</v>
      </c>
      <c r="D23161" t="s">
        <v>1945</v>
      </c>
      <c r="E23161" t="s">
        <v>1216</v>
      </c>
      <c r="F23161" t="s">
        <v>933</v>
      </c>
    </row>
    <row r="23162" spans="1:6">
      <c r="A23162" t="s">
        <v>646</v>
      </c>
      <c r="B23162" t="s">
        <v>186</v>
      </c>
      <c r="C23162">
        <v>0</v>
      </c>
      <c r="D23162" t="s">
        <v>1945</v>
      </c>
      <c r="E23162" t="s">
        <v>1216</v>
      </c>
      <c r="F23162" t="s">
        <v>933</v>
      </c>
    </row>
    <row r="23163" spans="1:6">
      <c r="A23163" t="s">
        <v>646</v>
      </c>
      <c r="B23163" t="s">
        <v>187</v>
      </c>
      <c r="C23163">
        <v>0</v>
      </c>
      <c r="D23163" t="s">
        <v>1945</v>
      </c>
      <c r="E23163" t="s">
        <v>1216</v>
      </c>
      <c r="F23163" t="s">
        <v>933</v>
      </c>
    </row>
    <row r="23164" spans="1:6">
      <c r="A23164" t="s">
        <v>646</v>
      </c>
      <c r="B23164" t="s">
        <v>188</v>
      </c>
      <c r="C23164">
        <v>0</v>
      </c>
      <c r="D23164" t="s">
        <v>1945</v>
      </c>
      <c r="E23164" t="s">
        <v>1216</v>
      </c>
      <c r="F23164" t="s">
        <v>933</v>
      </c>
    </row>
    <row r="23165" spans="1:6">
      <c r="A23165" t="s">
        <v>646</v>
      </c>
      <c r="B23165" t="s">
        <v>189</v>
      </c>
      <c r="C23165">
        <v>708859.71</v>
      </c>
      <c r="D23165" t="s">
        <v>1945</v>
      </c>
      <c r="E23165" t="s">
        <v>1216</v>
      </c>
      <c r="F23165" t="s">
        <v>933</v>
      </c>
    </row>
    <row r="23166" spans="1:6">
      <c r="A23166" t="s">
        <v>646</v>
      </c>
      <c r="B23166" t="s">
        <v>190</v>
      </c>
      <c r="C23166">
        <v>0</v>
      </c>
      <c r="D23166" t="s">
        <v>1945</v>
      </c>
      <c r="E23166" t="s">
        <v>1216</v>
      </c>
      <c r="F23166" t="s">
        <v>933</v>
      </c>
    </row>
    <row r="23167" spans="1:6">
      <c r="A23167" t="s">
        <v>646</v>
      </c>
      <c r="B23167" t="s">
        <v>191</v>
      </c>
      <c r="C23167">
        <v>0</v>
      </c>
      <c r="D23167" t="s">
        <v>1945</v>
      </c>
      <c r="E23167" t="s">
        <v>1216</v>
      </c>
      <c r="F23167" t="s">
        <v>933</v>
      </c>
    </row>
    <row r="23168" spans="1:6">
      <c r="A23168" t="s">
        <v>646</v>
      </c>
      <c r="B23168" t="s">
        <v>192</v>
      </c>
      <c r="C23168">
        <v>0</v>
      </c>
      <c r="D23168" t="s">
        <v>1945</v>
      </c>
      <c r="E23168" t="s">
        <v>1216</v>
      </c>
      <c r="F23168" t="s">
        <v>933</v>
      </c>
    </row>
    <row r="23169" spans="1:6">
      <c r="A23169" t="s">
        <v>646</v>
      </c>
      <c r="B23169" t="s">
        <v>193</v>
      </c>
      <c r="C23169">
        <v>0</v>
      </c>
      <c r="D23169" t="s">
        <v>1945</v>
      </c>
      <c r="E23169" t="s">
        <v>1216</v>
      </c>
      <c r="F23169" t="s">
        <v>933</v>
      </c>
    </row>
    <row r="23170" spans="1:6">
      <c r="A23170" t="s">
        <v>646</v>
      </c>
      <c r="B23170" t="s">
        <v>194</v>
      </c>
      <c r="C23170">
        <v>0</v>
      </c>
      <c r="D23170" t="s">
        <v>1945</v>
      </c>
      <c r="E23170" t="s">
        <v>1216</v>
      </c>
      <c r="F23170" t="s">
        <v>933</v>
      </c>
    </row>
    <row r="23171" spans="1:6">
      <c r="A23171" t="s">
        <v>646</v>
      </c>
      <c r="B23171" t="s">
        <v>195</v>
      </c>
      <c r="C23171">
        <v>0</v>
      </c>
      <c r="D23171" t="s">
        <v>1945</v>
      </c>
      <c r="E23171" t="s">
        <v>1216</v>
      </c>
      <c r="F23171" t="s">
        <v>933</v>
      </c>
    </row>
    <row r="23172" spans="1:6">
      <c r="A23172" t="s">
        <v>646</v>
      </c>
      <c r="B23172" t="s">
        <v>196</v>
      </c>
      <c r="C23172">
        <v>0</v>
      </c>
      <c r="D23172" t="s">
        <v>1945</v>
      </c>
      <c r="E23172" t="s">
        <v>1216</v>
      </c>
      <c r="F23172" t="s">
        <v>933</v>
      </c>
    </row>
    <row r="23173" spans="1:6">
      <c r="A23173" t="s">
        <v>646</v>
      </c>
      <c r="B23173" t="s">
        <v>197</v>
      </c>
      <c r="C23173">
        <v>0</v>
      </c>
      <c r="D23173" t="s">
        <v>1945</v>
      </c>
      <c r="E23173" t="s">
        <v>1216</v>
      </c>
      <c r="F23173" t="s">
        <v>933</v>
      </c>
    </row>
    <row r="23174" spans="1:6">
      <c r="A23174" t="s">
        <v>646</v>
      </c>
      <c r="B23174" t="s">
        <v>198</v>
      </c>
      <c r="C23174">
        <v>22075.73</v>
      </c>
      <c r="D23174" t="s">
        <v>1945</v>
      </c>
      <c r="E23174" t="s">
        <v>1216</v>
      </c>
      <c r="F23174" t="s">
        <v>933</v>
      </c>
    </row>
    <row r="23175" spans="1:6">
      <c r="A23175" t="s">
        <v>646</v>
      </c>
      <c r="B23175" t="s">
        <v>199</v>
      </c>
      <c r="C23175">
        <v>114</v>
      </c>
      <c r="D23175" t="s">
        <v>1945</v>
      </c>
      <c r="E23175" t="s">
        <v>1216</v>
      </c>
      <c r="F23175" t="s">
        <v>933</v>
      </c>
    </row>
    <row r="23176" spans="1:6">
      <c r="A23176" t="s">
        <v>646</v>
      </c>
      <c r="B23176" t="s">
        <v>200</v>
      </c>
      <c r="C23176">
        <v>1407.29</v>
      </c>
      <c r="D23176" t="s">
        <v>1945</v>
      </c>
      <c r="E23176" t="s">
        <v>1216</v>
      </c>
      <c r="F23176" t="s">
        <v>933</v>
      </c>
    </row>
    <row r="23177" spans="1:6">
      <c r="A23177" t="s">
        <v>646</v>
      </c>
      <c r="B23177" t="s">
        <v>201</v>
      </c>
      <c r="C23177">
        <v>6370.28</v>
      </c>
      <c r="D23177" t="s">
        <v>1945</v>
      </c>
      <c r="E23177" t="s">
        <v>1216</v>
      </c>
      <c r="F23177" t="s">
        <v>933</v>
      </c>
    </row>
    <row r="23178" spans="1:6">
      <c r="A23178" t="s">
        <v>646</v>
      </c>
      <c r="B23178" t="s">
        <v>202</v>
      </c>
      <c r="C23178">
        <v>20708.009999999998</v>
      </c>
      <c r="D23178" t="s">
        <v>1945</v>
      </c>
      <c r="E23178" t="s">
        <v>1216</v>
      </c>
      <c r="F23178" t="s">
        <v>933</v>
      </c>
    </row>
    <row r="23179" spans="1:6">
      <c r="A23179" t="s">
        <v>646</v>
      </c>
      <c r="B23179" t="s">
        <v>203</v>
      </c>
      <c r="C23179">
        <v>0</v>
      </c>
      <c r="D23179" t="s">
        <v>1945</v>
      </c>
      <c r="E23179" t="s">
        <v>1216</v>
      </c>
      <c r="F23179" t="s">
        <v>933</v>
      </c>
    </row>
    <row r="23180" spans="1:6">
      <c r="A23180" t="s">
        <v>646</v>
      </c>
      <c r="B23180" t="s">
        <v>204</v>
      </c>
      <c r="C23180">
        <v>0</v>
      </c>
      <c r="D23180" t="s">
        <v>1945</v>
      </c>
      <c r="E23180" t="s">
        <v>1216</v>
      </c>
      <c r="F23180" t="s">
        <v>933</v>
      </c>
    </row>
    <row r="23181" spans="1:6">
      <c r="A23181" t="s">
        <v>646</v>
      </c>
      <c r="B23181" t="s">
        <v>205</v>
      </c>
      <c r="C23181">
        <v>40305.11</v>
      </c>
      <c r="D23181" t="s">
        <v>1945</v>
      </c>
      <c r="E23181" t="s">
        <v>1216</v>
      </c>
      <c r="F23181" t="s">
        <v>933</v>
      </c>
    </row>
    <row r="23182" spans="1:6">
      <c r="A23182" t="s">
        <v>646</v>
      </c>
      <c r="B23182" t="s">
        <v>206</v>
      </c>
      <c r="C23182">
        <v>1047.58</v>
      </c>
      <c r="D23182" t="s">
        <v>1945</v>
      </c>
      <c r="E23182" t="s">
        <v>1216</v>
      </c>
      <c r="F23182" t="s">
        <v>933</v>
      </c>
    </row>
    <row r="23183" spans="1:6">
      <c r="A23183" t="s">
        <v>646</v>
      </c>
      <c r="B23183" t="s">
        <v>207</v>
      </c>
      <c r="C23183">
        <v>0</v>
      </c>
      <c r="D23183" t="s">
        <v>1945</v>
      </c>
      <c r="E23183" t="s">
        <v>1216</v>
      </c>
      <c r="F23183" t="s">
        <v>933</v>
      </c>
    </row>
    <row r="23184" spans="1:6">
      <c r="A23184" t="s">
        <v>646</v>
      </c>
      <c r="B23184" t="s">
        <v>208</v>
      </c>
      <c r="C23184">
        <v>77515.73</v>
      </c>
      <c r="D23184" t="s">
        <v>1945</v>
      </c>
      <c r="E23184" t="s">
        <v>1216</v>
      </c>
      <c r="F23184" t="s">
        <v>933</v>
      </c>
    </row>
    <row r="23185" spans="1:6">
      <c r="A23185" t="s">
        <v>646</v>
      </c>
      <c r="B23185" t="s">
        <v>209</v>
      </c>
      <c r="C23185">
        <v>0</v>
      </c>
      <c r="D23185" t="s">
        <v>1945</v>
      </c>
      <c r="E23185" t="s">
        <v>1216</v>
      </c>
      <c r="F23185" t="s">
        <v>933</v>
      </c>
    </row>
    <row r="23186" spans="1:6">
      <c r="A23186" t="s">
        <v>646</v>
      </c>
      <c r="B23186" t="s">
        <v>210</v>
      </c>
      <c r="C23186">
        <v>0</v>
      </c>
      <c r="D23186" t="s">
        <v>1945</v>
      </c>
      <c r="E23186" t="s">
        <v>1216</v>
      </c>
      <c r="F23186" t="s">
        <v>933</v>
      </c>
    </row>
    <row r="23187" spans="1:6">
      <c r="A23187" t="s">
        <v>646</v>
      </c>
      <c r="B23187" t="s">
        <v>211</v>
      </c>
      <c r="C23187">
        <v>0</v>
      </c>
      <c r="D23187" t="s">
        <v>1945</v>
      </c>
      <c r="E23187" t="s">
        <v>1216</v>
      </c>
      <c r="F23187" t="s">
        <v>933</v>
      </c>
    </row>
    <row r="23188" spans="1:6">
      <c r="A23188" t="s">
        <v>646</v>
      </c>
      <c r="B23188" t="s">
        <v>212</v>
      </c>
      <c r="C23188">
        <v>0</v>
      </c>
      <c r="D23188" t="s">
        <v>1945</v>
      </c>
      <c r="E23188" t="s">
        <v>1216</v>
      </c>
      <c r="F23188" t="s">
        <v>933</v>
      </c>
    </row>
    <row r="23189" spans="1:6">
      <c r="A23189" t="s">
        <v>646</v>
      </c>
      <c r="B23189" t="s">
        <v>213</v>
      </c>
      <c r="C23189">
        <v>10114.700000000001</v>
      </c>
      <c r="D23189" t="s">
        <v>1945</v>
      </c>
      <c r="E23189" t="s">
        <v>1216</v>
      </c>
      <c r="F23189" t="s">
        <v>933</v>
      </c>
    </row>
    <row r="23190" spans="1:6">
      <c r="A23190" t="s">
        <v>646</v>
      </c>
      <c r="B23190" t="s">
        <v>214</v>
      </c>
      <c r="C23190">
        <v>0</v>
      </c>
      <c r="D23190" t="s">
        <v>1945</v>
      </c>
      <c r="E23190" t="s">
        <v>1216</v>
      </c>
      <c r="F23190" t="s">
        <v>933</v>
      </c>
    </row>
    <row r="23191" spans="1:6">
      <c r="A23191" t="s">
        <v>646</v>
      </c>
      <c r="B23191" t="s">
        <v>215</v>
      </c>
      <c r="C23191">
        <v>0</v>
      </c>
      <c r="D23191" t="s">
        <v>1945</v>
      </c>
      <c r="E23191" t="s">
        <v>1216</v>
      </c>
      <c r="F23191" t="s">
        <v>933</v>
      </c>
    </row>
    <row r="23192" spans="1:6">
      <c r="A23192" t="s">
        <v>646</v>
      </c>
      <c r="B23192" t="s">
        <v>216</v>
      </c>
      <c r="C23192">
        <v>0</v>
      </c>
      <c r="D23192" t="s">
        <v>1945</v>
      </c>
      <c r="E23192" t="s">
        <v>1216</v>
      </c>
      <c r="F23192" t="s">
        <v>933</v>
      </c>
    </row>
    <row r="23193" spans="1:6">
      <c r="A23193" t="s">
        <v>646</v>
      </c>
      <c r="B23193" t="s">
        <v>217</v>
      </c>
      <c r="C23193">
        <v>0</v>
      </c>
      <c r="D23193" t="s">
        <v>1945</v>
      </c>
      <c r="E23193" t="s">
        <v>1216</v>
      </c>
      <c r="F23193" t="s">
        <v>933</v>
      </c>
    </row>
    <row r="23194" spans="1:6">
      <c r="A23194" t="s">
        <v>646</v>
      </c>
      <c r="B23194" t="s">
        <v>218</v>
      </c>
      <c r="C23194">
        <v>0</v>
      </c>
      <c r="D23194" t="s">
        <v>1945</v>
      </c>
      <c r="E23194" t="s">
        <v>1216</v>
      </c>
      <c r="F23194" t="s">
        <v>933</v>
      </c>
    </row>
    <row r="23195" spans="1:6">
      <c r="A23195" t="s">
        <v>646</v>
      </c>
      <c r="B23195" t="s">
        <v>219</v>
      </c>
      <c r="C23195">
        <v>0</v>
      </c>
      <c r="D23195" t="s">
        <v>1945</v>
      </c>
      <c r="E23195" t="s">
        <v>1216</v>
      </c>
      <c r="F23195" t="s">
        <v>933</v>
      </c>
    </row>
    <row r="23196" spans="1:6">
      <c r="A23196" t="s">
        <v>646</v>
      </c>
      <c r="B23196" t="s">
        <v>220</v>
      </c>
      <c r="C23196">
        <v>0</v>
      </c>
      <c r="D23196" t="s">
        <v>1945</v>
      </c>
      <c r="E23196" t="s">
        <v>1216</v>
      </c>
      <c r="F23196" t="s">
        <v>933</v>
      </c>
    </row>
    <row r="23197" spans="1:6">
      <c r="A23197" t="s">
        <v>646</v>
      </c>
      <c r="B23197" t="s">
        <v>221</v>
      </c>
      <c r="C23197">
        <v>0</v>
      </c>
      <c r="D23197" t="s">
        <v>1945</v>
      </c>
      <c r="E23197" t="s">
        <v>1216</v>
      </c>
      <c r="F23197" t="s">
        <v>933</v>
      </c>
    </row>
    <row r="23198" spans="1:6">
      <c r="A23198" t="s">
        <v>646</v>
      </c>
      <c r="B23198" t="s">
        <v>222</v>
      </c>
      <c r="C23198">
        <v>0</v>
      </c>
      <c r="D23198" t="s">
        <v>1945</v>
      </c>
      <c r="E23198" t="s">
        <v>1216</v>
      </c>
      <c r="F23198" t="s">
        <v>933</v>
      </c>
    </row>
    <row r="23199" spans="1:6">
      <c r="A23199" t="s">
        <v>646</v>
      </c>
      <c r="B23199" t="s">
        <v>223</v>
      </c>
      <c r="C23199">
        <v>1630.83</v>
      </c>
      <c r="D23199" t="s">
        <v>1945</v>
      </c>
      <c r="E23199" t="s">
        <v>1216</v>
      </c>
      <c r="F23199" t="s">
        <v>933</v>
      </c>
    </row>
    <row r="23200" spans="1:6">
      <c r="A23200" t="s">
        <v>646</v>
      </c>
      <c r="B23200" t="s">
        <v>224</v>
      </c>
      <c r="C23200">
        <v>4582.3599999999997</v>
      </c>
      <c r="D23200" t="s">
        <v>1945</v>
      </c>
      <c r="E23200" t="s">
        <v>1216</v>
      </c>
      <c r="F23200" t="s">
        <v>933</v>
      </c>
    </row>
    <row r="23201" spans="1:6">
      <c r="A23201" t="s">
        <v>646</v>
      </c>
      <c r="B23201" t="s">
        <v>225</v>
      </c>
      <c r="C23201">
        <v>4569.26</v>
      </c>
      <c r="D23201" t="s">
        <v>1945</v>
      </c>
      <c r="E23201" t="s">
        <v>1216</v>
      </c>
      <c r="F23201" t="s">
        <v>933</v>
      </c>
    </row>
    <row r="23202" spans="1:6">
      <c r="A23202" t="s">
        <v>646</v>
      </c>
      <c r="B23202" t="s">
        <v>226</v>
      </c>
      <c r="C23202">
        <v>0</v>
      </c>
      <c r="D23202" t="s">
        <v>1945</v>
      </c>
      <c r="E23202" t="s">
        <v>1216</v>
      </c>
      <c r="F23202" t="s">
        <v>933</v>
      </c>
    </row>
    <row r="23203" spans="1:6">
      <c r="A23203" t="s">
        <v>646</v>
      </c>
      <c r="B23203" t="s">
        <v>227</v>
      </c>
      <c r="C23203">
        <v>0</v>
      </c>
      <c r="D23203" t="s">
        <v>1945</v>
      </c>
      <c r="E23203" t="s">
        <v>1216</v>
      </c>
      <c r="F23203" t="s">
        <v>933</v>
      </c>
    </row>
    <row r="23204" spans="1:6">
      <c r="A23204" t="s">
        <v>646</v>
      </c>
      <c r="B23204" t="s">
        <v>228</v>
      </c>
      <c r="C23204">
        <v>0</v>
      </c>
      <c r="D23204" t="s">
        <v>1945</v>
      </c>
      <c r="E23204" t="s">
        <v>1216</v>
      </c>
      <c r="F23204" t="s">
        <v>933</v>
      </c>
    </row>
    <row r="23205" spans="1:6">
      <c r="A23205" t="s">
        <v>646</v>
      </c>
      <c r="B23205" t="s">
        <v>229</v>
      </c>
      <c r="C23205">
        <v>0</v>
      </c>
      <c r="D23205" t="s">
        <v>1945</v>
      </c>
      <c r="E23205" t="s">
        <v>1217</v>
      </c>
      <c r="F23205" t="s">
        <v>934</v>
      </c>
    </row>
    <row r="23206" spans="1:6">
      <c r="A23206" t="s">
        <v>646</v>
      </c>
      <c r="B23206" t="s">
        <v>230</v>
      </c>
      <c r="C23206">
        <v>0</v>
      </c>
      <c r="D23206" t="s">
        <v>1945</v>
      </c>
      <c r="E23206" t="s">
        <v>1217</v>
      </c>
      <c r="F23206" t="s">
        <v>934</v>
      </c>
    </row>
    <row r="23207" spans="1:6">
      <c r="A23207" t="s">
        <v>646</v>
      </c>
      <c r="B23207" t="s">
        <v>231</v>
      </c>
      <c r="C23207">
        <v>0</v>
      </c>
      <c r="D23207" t="s">
        <v>1945</v>
      </c>
      <c r="E23207" t="s">
        <v>93</v>
      </c>
      <c r="F23207" t="s">
        <v>935</v>
      </c>
    </row>
    <row r="23208" spans="1:6">
      <c r="A23208" t="s">
        <v>646</v>
      </c>
      <c r="B23208" t="s">
        <v>232</v>
      </c>
      <c r="C23208">
        <v>84</v>
      </c>
      <c r="D23208" t="s">
        <v>1945</v>
      </c>
      <c r="E23208" t="s">
        <v>1218</v>
      </c>
      <c r="F23208" t="s">
        <v>936</v>
      </c>
    </row>
    <row r="23209" spans="1:6">
      <c r="A23209" t="s">
        <v>646</v>
      </c>
      <c r="B23209" t="s">
        <v>233</v>
      </c>
      <c r="C23209">
        <v>81974</v>
      </c>
      <c r="D23209" t="s">
        <v>1945</v>
      </c>
      <c r="E23209" t="s">
        <v>1218</v>
      </c>
      <c r="F23209" t="s">
        <v>936</v>
      </c>
    </row>
    <row r="23210" spans="1:6">
      <c r="A23210" t="s">
        <v>646</v>
      </c>
      <c r="B23210" t="s">
        <v>234</v>
      </c>
      <c r="C23210">
        <v>0</v>
      </c>
      <c r="D23210" t="s">
        <v>1945</v>
      </c>
      <c r="E23210" t="s">
        <v>1218</v>
      </c>
      <c r="F23210" t="s">
        <v>936</v>
      </c>
    </row>
    <row r="23211" spans="1:6">
      <c r="A23211" t="s">
        <v>646</v>
      </c>
      <c r="B23211" t="s">
        <v>235</v>
      </c>
      <c r="C23211">
        <v>0</v>
      </c>
      <c r="D23211" t="s">
        <v>1945</v>
      </c>
      <c r="E23211" t="s">
        <v>1219</v>
      </c>
      <c r="F23211" t="s">
        <v>937</v>
      </c>
    </row>
    <row r="23212" spans="1:6">
      <c r="A23212" t="s">
        <v>646</v>
      </c>
      <c r="B23212" t="s">
        <v>236</v>
      </c>
      <c r="C23212">
        <v>0</v>
      </c>
      <c r="D23212" t="s">
        <v>1945</v>
      </c>
      <c r="E23212" t="s">
        <v>1219</v>
      </c>
      <c r="F23212" t="s">
        <v>937</v>
      </c>
    </row>
    <row r="23213" spans="1:6">
      <c r="A23213" t="s">
        <v>646</v>
      </c>
      <c r="B23213" t="s">
        <v>237</v>
      </c>
      <c r="C23213">
        <v>0</v>
      </c>
      <c r="D23213" t="s">
        <v>1945</v>
      </c>
      <c r="E23213" t="s">
        <v>1220</v>
      </c>
      <c r="F23213" t="s">
        <v>938</v>
      </c>
    </row>
    <row r="23214" spans="1:6">
      <c r="A23214" t="s">
        <v>646</v>
      </c>
      <c r="B23214" t="s">
        <v>238</v>
      </c>
      <c r="C23214">
        <v>0</v>
      </c>
      <c r="D23214" t="s">
        <v>1945</v>
      </c>
      <c r="E23214" t="s">
        <v>1220</v>
      </c>
      <c r="F23214" t="s">
        <v>938</v>
      </c>
    </row>
    <row r="23215" spans="1:6">
      <c r="A23215" t="s">
        <v>646</v>
      </c>
      <c r="B23215" t="s">
        <v>239</v>
      </c>
      <c r="C23215">
        <v>0</v>
      </c>
      <c r="D23215" t="s">
        <v>1945</v>
      </c>
      <c r="E23215" t="s">
        <v>1220</v>
      </c>
      <c r="F23215" t="s">
        <v>938</v>
      </c>
    </row>
    <row r="23216" spans="1:6">
      <c r="A23216" t="s">
        <v>646</v>
      </c>
      <c r="B23216" t="s">
        <v>240</v>
      </c>
      <c r="C23216">
        <v>0</v>
      </c>
      <c r="D23216" t="s">
        <v>1945</v>
      </c>
      <c r="E23216" t="s">
        <v>1220</v>
      </c>
      <c r="F23216" t="s">
        <v>938</v>
      </c>
    </row>
    <row r="23217" spans="1:6">
      <c r="A23217" t="s">
        <v>646</v>
      </c>
      <c r="B23217" t="s">
        <v>241</v>
      </c>
      <c r="C23217">
        <v>0</v>
      </c>
      <c r="D23217" t="s">
        <v>1945</v>
      </c>
      <c r="E23217" t="s">
        <v>1220</v>
      </c>
      <c r="F23217" t="s">
        <v>938</v>
      </c>
    </row>
    <row r="23218" spans="1:6">
      <c r="A23218" t="s">
        <v>646</v>
      </c>
      <c r="B23218" t="s">
        <v>242</v>
      </c>
      <c r="C23218">
        <v>0</v>
      </c>
      <c r="D23218" t="s">
        <v>1945</v>
      </c>
      <c r="E23218" t="s">
        <v>1220</v>
      </c>
      <c r="F23218" t="s">
        <v>938</v>
      </c>
    </row>
    <row r="23219" spans="1:6">
      <c r="A23219" t="s">
        <v>646</v>
      </c>
      <c r="B23219" t="s">
        <v>243</v>
      </c>
      <c r="C23219">
        <v>0</v>
      </c>
      <c r="D23219" t="s">
        <v>1945</v>
      </c>
      <c r="E23219" t="s">
        <v>1220</v>
      </c>
      <c r="F23219" t="s">
        <v>938</v>
      </c>
    </row>
    <row r="23220" spans="1:6">
      <c r="A23220" t="s">
        <v>646</v>
      </c>
      <c r="B23220" t="s">
        <v>244</v>
      </c>
      <c r="C23220">
        <v>0</v>
      </c>
      <c r="D23220" t="s">
        <v>1945</v>
      </c>
      <c r="E23220" t="s">
        <v>1221</v>
      </c>
      <c r="F23220" t="s">
        <v>939</v>
      </c>
    </row>
    <row r="23221" spans="1:6">
      <c r="A23221" t="s">
        <v>646</v>
      </c>
      <c r="B23221" t="s">
        <v>245</v>
      </c>
      <c r="C23221">
        <v>0</v>
      </c>
      <c r="D23221" t="s">
        <v>1945</v>
      </c>
      <c r="E23221" t="s">
        <v>1221</v>
      </c>
      <c r="F23221" t="s">
        <v>939</v>
      </c>
    </row>
    <row r="23222" spans="1:6">
      <c r="A23222" t="s">
        <v>646</v>
      </c>
      <c r="B23222" t="s">
        <v>246</v>
      </c>
      <c r="C23222">
        <v>0</v>
      </c>
      <c r="D23222" t="s">
        <v>1945</v>
      </c>
      <c r="E23222" t="s">
        <v>1221</v>
      </c>
      <c r="F23222" t="s">
        <v>939</v>
      </c>
    </row>
    <row r="23223" spans="1:6">
      <c r="A23223" t="s">
        <v>646</v>
      </c>
      <c r="B23223" t="s">
        <v>247</v>
      </c>
      <c r="C23223">
        <v>0</v>
      </c>
      <c r="D23223" t="s">
        <v>1945</v>
      </c>
      <c r="E23223" t="s">
        <v>1222</v>
      </c>
      <c r="F23223" t="s">
        <v>940</v>
      </c>
    </row>
    <row r="23224" spans="1:6">
      <c r="A23224" t="s">
        <v>646</v>
      </c>
      <c r="B23224" t="s">
        <v>248</v>
      </c>
      <c r="C23224">
        <v>0</v>
      </c>
      <c r="D23224" t="s">
        <v>1945</v>
      </c>
      <c r="E23224" t="s">
        <v>1222</v>
      </c>
      <c r="F23224" t="s">
        <v>940</v>
      </c>
    </row>
    <row r="23225" spans="1:6">
      <c r="A23225" t="s">
        <v>646</v>
      </c>
      <c r="B23225" t="s">
        <v>249</v>
      </c>
      <c r="C23225">
        <v>0</v>
      </c>
      <c r="D23225" t="s">
        <v>1945</v>
      </c>
      <c r="E23225" t="s">
        <v>1222</v>
      </c>
      <c r="F23225" t="s">
        <v>940</v>
      </c>
    </row>
    <row r="23226" spans="1:6">
      <c r="A23226" t="s">
        <v>646</v>
      </c>
      <c r="B23226" t="s">
        <v>250</v>
      </c>
      <c r="C23226">
        <v>0</v>
      </c>
      <c r="D23226" t="s">
        <v>1945</v>
      </c>
      <c r="E23226" t="s">
        <v>1222</v>
      </c>
      <c r="F23226" t="s">
        <v>940</v>
      </c>
    </row>
    <row r="23227" spans="1:6">
      <c r="A23227" t="s">
        <v>646</v>
      </c>
      <c r="B23227" t="s">
        <v>251</v>
      </c>
      <c r="C23227">
        <v>0</v>
      </c>
      <c r="D23227" t="s">
        <v>1945</v>
      </c>
      <c r="E23227" t="s">
        <v>1222</v>
      </c>
      <c r="F23227" t="s">
        <v>940</v>
      </c>
    </row>
    <row r="23228" spans="1:6">
      <c r="A23228" t="s">
        <v>646</v>
      </c>
      <c r="B23228" t="s">
        <v>252</v>
      </c>
      <c r="C23228">
        <v>0</v>
      </c>
      <c r="D23228" t="s">
        <v>1945</v>
      </c>
      <c r="E23228" t="s">
        <v>1222</v>
      </c>
      <c r="F23228" t="s">
        <v>940</v>
      </c>
    </row>
    <row r="23229" spans="1:6">
      <c r="A23229" t="s">
        <v>646</v>
      </c>
      <c r="B23229" t="s">
        <v>253</v>
      </c>
      <c r="C23229">
        <v>0</v>
      </c>
      <c r="D23229" t="s">
        <v>1945</v>
      </c>
      <c r="E23229" t="s">
        <v>1222</v>
      </c>
      <c r="F23229" t="s">
        <v>940</v>
      </c>
    </row>
    <row r="23230" spans="1:6">
      <c r="A23230" t="s">
        <v>646</v>
      </c>
      <c r="B23230" t="s">
        <v>254</v>
      </c>
      <c r="C23230">
        <v>0</v>
      </c>
      <c r="D23230" t="s">
        <v>1945</v>
      </c>
      <c r="E23230" t="s">
        <v>1222</v>
      </c>
      <c r="F23230" t="s">
        <v>940</v>
      </c>
    </row>
    <row r="23231" spans="1:6">
      <c r="A23231" t="s">
        <v>646</v>
      </c>
      <c r="B23231" t="s">
        <v>255</v>
      </c>
      <c r="C23231">
        <v>0</v>
      </c>
      <c r="D23231" t="s">
        <v>1945</v>
      </c>
      <c r="E23231" t="s">
        <v>1222</v>
      </c>
      <c r="F23231" t="s">
        <v>940</v>
      </c>
    </row>
    <row r="23232" spans="1:6">
      <c r="A23232" t="s">
        <v>646</v>
      </c>
      <c r="B23232" t="s">
        <v>256</v>
      </c>
      <c r="C23232">
        <v>0</v>
      </c>
      <c r="D23232" t="s">
        <v>1945</v>
      </c>
      <c r="E23232" t="s">
        <v>118</v>
      </c>
      <c r="F23232" t="s">
        <v>941</v>
      </c>
    </row>
    <row r="23233" spans="1:6">
      <c r="A23233" t="s">
        <v>646</v>
      </c>
      <c r="B23233" t="s">
        <v>257</v>
      </c>
      <c r="C23233">
        <v>0</v>
      </c>
      <c r="D23233" t="s">
        <v>1945</v>
      </c>
      <c r="E23233" t="s">
        <v>1223</v>
      </c>
      <c r="F23233" t="s">
        <v>942</v>
      </c>
    </row>
    <row r="23234" spans="1:6">
      <c r="A23234" t="s">
        <v>646</v>
      </c>
      <c r="B23234" t="s">
        <v>258</v>
      </c>
      <c r="C23234">
        <v>0</v>
      </c>
      <c r="D23234" t="s">
        <v>1945</v>
      </c>
      <c r="E23234" t="s">
        <v>1223</v>
      </c>
      <c r="F23234" t="s">
        <v>942</v>
      </c>
    </row>
    <row r="23235" spans="1:6">
      <c r="A23235" t="s">
        <v>646</v>
      </c>
      <c r="B23235" t="s">
        <v>259</v>
      </c>
      <c r="C23235">
        <v>0</v>
      </c>
      <c r="D23235" t="s">
        <v>1945</v>
      </c>
      <c r="E23235" t="s">
        <v>1223</v>
      </c>
      <c r="F23235" t="s">
        <v>942</v>
      </c>
    </row>
    <row r="23236" spans="1:6">
      <c r="A23236" t="s">
        <v>646</v>
      </c>
      <c r="B23236" t="s">
        <v>260</v>
      </c>
      <c r="C23236">
        <v>0</v>
      </c>
      <c r="D23236" t="s">
        <v>1945</v>
      </c>
      <c r="E23236" t="s">
        <v>1223</v>
      </c>
      <c r="F23236" t="s">
        <v>942</v>
      </c>
    </row>
    <row r="23237" spans="1:6">
      <c r="A23237" t="s">
        <v>646</v>
      </c>
      <c r="B23237" t="s">
        <v>261</v>
      </c>
      <c r="C23237">
        <v>0</v>
      </c>
      <c r="D23237" t="s">
        <v>1945</v>
      </c>
      <c r="E23237" t="s">
        <v>1223</v>
      </c>
      <c r="F23237" t="s">
        <v>942</v>
      </c>
    </row>
    <row r="23238" spans="1:6">
      <c r="A23238" t="s">
        <v>646</v>
      </c>
      <c r="B23238" t="s">
        <v>262</v>
      </c>
      <c r="C23238">
        <v>0</v>
      </c>
      <c r="D23238" t="s">
        <v>1945</v>
      </c>
      <c r="E23238" t="s">
        <v>1224</v>
      </c>
      <c r="F23238" t="s">
        <v>943</v>
      </c>
    </row>
    <row r="23239" spans="1:6">
      <c r="A23239" t="s">
        <v>646</v>
      </c>
      <c r="B23239" t="s">
        <v>263</v>
      </c>
      <c r="C23239">
        <v>0</v>
      </c>
      <c r="D23239" t="s">
        <v>1945</v>
      </c>
      <c r="E23239" t="s">
        <v>1224</v>
      </c>
      <c r="F23239" t="s">
        <v>943</v>
      </c>
    </row>
    <row r="23240" spans="1:6">
      <c r="A23240" t="s">
        <v>646</v>
      </c>
      <c r="B23240" t="s">
        <v>264</v>
      </c>
      <c r="C23240">
        <v>0</v>
      </c>
      <c r="D23240" t="s">
        <v>1945</v>
      </c>
      <c r="E23240" t="s">
        <v>1224</v>
      </c>
      <c r="F23240" t="s">
        <v>943</v>
      </c>
    </row>
    <row r="23241" spans="1:6">
      <c r="A23241" t="s">
        <v>646</v>
      </c>
      <c r="B23241" t="s">
        <v>265</v>
      </c>
      <c r="C23241">
        <v>0</v>
      </c>
      <c r="D23241" t="s">
        <v>1945</v>
      </c>
      <c r="E23241" t="s">
        <v>1224</v>
      </c>
      <c r="F23241" t="s">
        <v>943</v>
      </c>
    </row>
    <row r="23242" spans="1:6">
      <c r="A23242" t="s">
        <v>646</v>
      </c>
      <c r="B23242" t="s">
        <v>266</v>
      </c>
      <c r="C23242">
        <v>0</v>
      </c>
      <c r="D23242" t="s">
        <v>1945</v>
      </c>
      <c r="E23242" t="s">
        <v>1224</v>
      </c>
      <c r="F23242" t="s">
        <v>943</v>
      </c>
    </row>
    <row r="23243" spans="1:6">
      <c r="A23243" t="s">
        <v>646</v>
      </c>
      <c r="B23243" t="s">
        <v>267</v>
      </c>
      <c r="C23243">
        <v>0</v>
      </c>
      <c r="D23243" t="s">
        <v>1945</v>
      </c>
      <c r="E23243" t="s">
        <v>1224</v>
      </c>
      <c r="F23243" t="s">
        <v>943</v>
      </c>
    </row>
    <row r="23244" spans="1:6">
      <c r="A23244" t="s">
        <v>646</v>
      </c>
      <c r="B23244" t="s">
        <v>268</v>
      </c>
      <c r="C23244">
        <v>0</v>
      </c>
      <c r="D23244" t="s">
        <v>1945</v>
      </c>
      <c r="E23244" t="s">
        <v>1225</v>
      </c>
      <c r="F23244" t="s">
        <v>944</v>
      </c>
    </row>
    <row r="23245" spans="1:6">
      <c r="A23245" t="s">
        <v>646</v>
      </c>
      <c r="B23245" t="s">
        <v>269</v>
      </c>
      <c r="C23245">
        <v>13.41</v>
      </c>
      <c r="D23245" t="s">
        <v>1945</v>
      </c>
      <c r="E23245" t="s">
        <v>131</v>
      </c>
      <c r="F23245" t="s">
        <v>945</v>
      </c>
    </row>
    <row r="23246" spans="1:6">
      <c r="A23246" t="s">
        <v>646</v>
      </c>
      <c r="B23246" t="s">
        <v>270</v>
      </c>
      <c r="C23246">
        <v>0</v>
      </c>
      <c r="D23246" t="s">
        <v>1945</v>
      </c>
      <c r="E23246" t="s">
        <v>131</v>
      </c>
      <c r="F23246" t="s">
        <v>945</v>
      </c>
    </row>
    <row r="23247" spans="1:6">
      <c r="A23247" t="s">
        <v>646</v>
      </c>
      <c r="B23247" t="s">
        <v>271</v>
      </c>
      <c r="C23247">
        <v>0</v>
      </c>
      <c r="D23247" t="s">
        <v>1945</v>
      </c>
      <c r="E23247" t="s">
        <v>1224</v>
      </c>
      <c r="F23247" t="s">
        <v>943</v>
      </c>
    </row>
    <row r="23248" spans="1:6">
      <c r="A23248" t="s">
        <v>646</v>
      </c>
      <c r="B23248" t="s">
        <v>764</v>
      </c>
      <c r="C23248">
        <v>0</v>
      </c>
      <c r="D23248" t="s">
        <v>1945</v>
      </c>
      <c r="E23248" t="s">
        <v>1941</v>
      </c>
      <c r="F23248" t="s">
        <v>1950</v>
      </c>
    </row>
    <row r="23249" spans="1:6">
      <c r="A23249" t="s">
        <v>648</v>
      </c>
      <c r="B23249" t="s">
        <v>150</v>
      </c>
      <c r="C23249">
        <v>0</v>
      </c>
      <c r="D23249" t="s">
        <v>1945</v>
      </c>
      <c r="E23249" t="s">
        <v>803</v>
      </c>
      <c r="F23249" t="s">
        <v>799</v>
      </c>
    </row>
    <row r="23250" spans="1:6">
      <c r="A23250" t="s">
        <v>648</v>
      </c>
      <c r="B23250" t="s">
        <v>151</v>
      </c>
      <c r="C23250">
        <v>0</v>
      </c>
      <c r="D23250" t="s">
        <v>1945</v>
      </c>
      <c r="E23250" t="s">
        <v>803</v>
      </c>
      <c r="F23250" t="s">
        <v>799</v>
      </c>
    </row>
    <row r="23251" spans="1:6">
      <c r="A23251" t="s">
        <v>648</v>
      </c>
      <c r="B23251" t="s">
        <v>152</v>
      </c>
      <c r="C23251">
        <v>0</v>
      </c>
      <c r="D23251" t="s">
        <v>1945</v>
      </c>
      <c r="E23251" t="s">
        <v>803</v>
      </c>
      <c r="F23251" t="s">
        <v>799</v>
      </c>
    </row>
    <row r="23252" spans="1:6">
      <c r="A23252" t="s">
        <v>648</v>
      </c>
      <c r="B23252" t="s">
        <v>153</v>
      </c>
      <c r="C23252">
        <v>0</v>
      </c>
      <c r="D23252" t="s">
        <v>1945</v>
      </c>
      <c r="E23252" t="s">
        <v>803</v>
      </c>
      <c r="F23252" t="s">
        <v>799</v>
      </c>
    </row>
    <row r="23253" spans="1:6">
      <c r="A23253" t="s">
        <v>648</v>
      </c>
      <c r="B23253" t="s">
        <v>154</v>
      </c>
      <c r="C23253">
        <v>0</v>
      </c>
      <c r="D23253" t="s">
        <v>1945</v>
      </c>
      <c r="E23253" t="s">
        <v>803</v>
      </c>
      <c r="F23253" t="s">
        <v>799</v>
      </c>
    </row>
    <row r="23254" spans="1:6">
      <c r="A23254" t="s">
        <v>648</v>
      </c>
      <c r="B23254" t="s">
        <v>155</v>
      </c>
      <c r="C23254">
        <v>0</v>
      </c>
      <c r="D23254" t="s">
        <v>1945</v>
      </c>
      <c r="E23254" t="s">
        <v>803</v>
      </c>
      <c r="F23254" t="s">
        <v>799</v>
      </c>
    </row>
    <row r="23255" spans="1:6">
      <c r="A23255" t="s">
        <v>648</v>
      </c>
      <c r="B23255" t="s">
        <v>156</v>
      </c>
      <c r="C23255">
        <v>0</v>
      </c>
      <c r="D23255" t="s">
        <v>1945</v>
      </c>
      <c r="E23255" t="s">
        <v>803</v>
      </c>
      <c r="F23255" t="s">
        <v>799</v>
      </c>
    </row>
    <row r="23256" spans="1:6">
      <c r="A23256" t="s">
        <v>648</v>
      </c>
      <c r="B23256" t="s">
        <v>157</v>
      </c>
      <c r="C23256">
        <v>0</v>
      </c>
      <c r="D23256" t="s">
        <v>1945</v>
      </c>
      <c r="E23256" t="s">
        <v>803</v>
      </c>
      <c r="F23256" t="s">
        <v>799</v>
      </c>
    </row>
    <row r="23257" spans="1:6">
      <c r="A23257" t="s">
        <v>648</v>
      </c>
      <c r="B23257" t="s">
        <v>158</v>
      </c>
      <c r="C23257">
        <v>0</v>
      </c>
      <c r="D23257" t="s">
        <v>1945</v>
      </c>
      <c r="E23257" t="s">
        <v>803</v>
      </c>
      <c r="F23257" t="s">
        <v>799</v>
      </c>
    </row>
    <row r="23258" spans="1:6">
      <c r="A23258" t="s">
        <v>648</v>
      </c>
      <c r="B23258" t="s">
        <v>159</v>
      </c>
      <c r="C23258">
        <v>0</v>
      </c>
      <c r="D23258" t="s">
        <v>1945</v>
      </c>
      <c r="E23258" t="s">
        <v>803</v>
      </c>
      <c r="F23258" t="s">
        <v>799</v>
      </c>
    </row>
    <row r="23259" spans="1:6">
      <c r="A23259" t="s">
        <v>648</v>
      </c>
      <c r="B23259" t="s">
        <v>160</v>
      </c>
      <c r="C23259">
        <v>0</v>
      </c>
      <c r="D23259" t="s">
        <v>1945</v>
      </c>
      <c r="E23259" t="s">
        <v>803</v>
      </c>
      <c r="F23259" t="s">
        <v>799</v>
      </c>
    </row>
    <row r="23260" spans="1:6">
      <c r="A23260" t="s">
        <v>648</v>
      </c>
      <c r="B23260" t="s">
        <v>161</v>
      </c>
      <c r="C23260">
        <v>0</v>
      </c>
      <c r="D23260" t="s">
        <v>1945</v>
      </c>
      <c r="E23260" t="s">
        <v>803</v>
      </c>
      <c r="F23260" t="s">
        <v>799</v>
      </c>
    </row>
    <row r="23261" spans="1:6">
      <c r="A23261" t="s">
        <v>648</v>
      </c>
      <c r="B23261" t="s">
        <v>162</v>
      </c>
      <c r="C23261">
        <v>0</v>
      </c>
      <c r="D23261" t="s">
        <v>1945</v>
      </c>
      <c r="E23261" t="s">
        <v>803</v>
      </c>
      <c r="F23261" t="s">
        <v>799</v>
      </c>
    </row>
    <row r="23262" spans="1:6">
      <c r="A23262" t="s">
        <v>648</v>
      </c>
      <c r="B23262" t="s">
        <v>163</v>
      </c>
      <c r="C23262">
        <v>0</v>
      </c>
      <c r="D23262" t="s">
        <v>1945</v>
      </c>
      <c r="E23262" t="s">
        <v>803</v>
      </c>
      <c r="F23262" t="s">
        <v>799</v>
      </c>
    </row>
    <row r="23263" spans="1:6">
      <c r="A23263" t="s">
        <v>648</v>
      </c>
      <c r="B23263" t="s">
        <v>164</v>
      </c>
      <c r="C23263">
        <v>0</v>
      </c>
      <c r="D23263" t="s">
        <v>1945</v>
      </c>
      <c r="E23263" t="s">
        <v>803</v>
      </c>
      <c r="F23263" t="s">
        <v>799</v>
      </c>
    </row>
    <row r="23264" spans="1:6">
      <c r="A23264" t="s">
        <v>648</v>
      </c>
      <c r="B23264" t="s">
        <v>165</v>
      </c>
      <c r="C23264">
        <v>0</v>
      </c>
      <c r="D23264" t="s">
        <v>1945</v>
      </c>
      <c r="E23264" t="s">
        <v>1214</v>
      </c>
      <c r="F23264" t="s">
        <v>931</v>
      </c>
    </row>
    <row r="23265" spans="1:6">
      <c r="A23265" t="s">
        <v>648</v>
      </c>
      <c r="B23265" t="s">
        <v>166</v>
      </c>
      <c r="C23265">
        <v>0</v>
      </c>
      <c r="D23265" t="s">
        <v>1945</v>
      </c>
      <c r="E23265" t="s">
        <v>1214</v>
      </c>
      <c r="F23265" t="s">
        <v>931</v>
      </c>
    </row>
    <row r="23266" spans="1:6">
      <c r="A23266" t="s">
        <v>648</v>
      </c>
      <c r="B23266" t="s">
        <v>167</v>
      </c>
      <c r="C23266">
        <v>0</v>
      </c>
      <c r="D23266" t="s">
        <v>1945</v>
      </c>
      <c r="E23266" t="s">
        <v>1214</v>
      </c>
      <c r="F23266" t="s">
        <v>931</v>
      </c>
    </row>
    <row r="23267" spans="1:6">
      <c r="A23267" t="s">
        <v>648</v>
      </c>
      <c r="B23267" t="s">
        <v>168</v>
      </c>
      <c r="C23267">
        <v>0</v>
      </c>
      <c r="D23267" t="s">
        <v>1945</v>
      </c>
      <c r="E23267" t="s">
        <v>1214</v>
      </c>
      <c r="F23267" t="s">
        <v>931</v>
      </c>
    </row>
    <row r="23268" spans="1:6">
      <c r="A23268" t="s">
        <v>648</v>
      </c>
      <c r="B23268" t="s">
        <v>169</v>
      </c>
      <c r="C23268">
        <v>0</v>
      </c>
      <c r="D23268" t="s">
        <v>1945</v>
      </c>
      <c r="E23268" t="s">
        <v>1214</v>
      </c>
      <c r="F23268" t="s">
        <v>931</v>
      </c>
    </row>
    <row r="23269" spans="1:6">
      <c r="A23269" t="s">
        <v>648</v>
      </c>
      <c r="B23269" t="s">
        <v>170</v>
      </c>
      <c r="C23269">
        <v>0</v>
      </c>
      <c r="D23269" t="s">
        <v>1945</v>
      </c>
      <c r="E23269" t="s">
        <v>1215</v>
      </c>
      <c r="F23269" t="s">
        <v>932</v>
      </c>
    </row>
    <row r="23270" spans="1:6">
      <c r="A23270" t="s">
        <v>648</v>
      </c>
      <c r="B23270" t="s">
        <v>171</v>
      </c>
      <c r="C23270">
        <v>0</v>
      </c>
      <c r="D23270" t="s">
        <v>1945</v>
      </c>
      <c r="E23270" t="s">
        <v>1215</v>
      </c>
      <c r="F23270" t="s">
        <v>932</v>
      </c>
    </row>
    <row r="23271" spans="1:6">
      <c r="A23271" t="s">
        <v>648</v>
      </c>
      <c r="B23271" t="s">
        <v>172</v>
      </c>
      <c r="C23271">
        <v>0</v>
      </c>
      <c r="D23271" t="s">
        <v>1945</v>
      </c>
      <c r="E23271" t="s">
        <v>1215</v>
      </c>
      <c r="F23271" t="s">
        <v>932</v>
      </c>
    </row>
    <row r="23272" spans="1:6">
      <c r="A23272" t="s">
        <v>648</v>
      </c>
      <c r="B23272" t="s">
        <v>173</v>
      </c>
      <c r="C23272">
        <v>0</v>
      </c>
      <c r="D23272" t="s">
        <v>1945</v>
      </c>
      <c r="E23272" t="s">
        <v>1215</v>
      </c>
      <c r="F23272" t="s">
        <v>932</v>
      </c>
    </row>
    <row r="23273" spans="1:6">
      <c r="A23273" t="s">
        <v>648</v>
      </c>
      <c r="B23273" t="s">
        <v>174</v>
      </c>
      <c r="C23273">
        <v>0</v>
      </c>
      <c r="D23273" t="s">
        <v>1945</v>
      </c>
      <c r="E23273" t="s">
        <v>1216</v>
      </c>
      <c r="F23273" t="s">
        <v>933</v>
      </c>
    </row>
    <row r="23274" spans="1:6">
      <c r="A23274" t="s">
        <v>648</v>
      </c>
      <c r="B23274" t="s">
        <v>175</v>
      </c>
      <c r="C23274">
        <v>0</v>
      </c>
      <c r="D23274" t="s">
        <v>1945</v>
      </c>
      <c r="E23274" t="s">
        <v>1216</v>
      </c>
      <c r="F23274" t="s">
        <v>933</v>
      </c>
    </row>
    <row r="23275" spans="1:6">
      <c r="A23275" t="s">
        <v>648</v>
      </c>
      <c r="B23275" t="s">
        <v>176</v>
      </c>
      <c r="C23275">
        <v>0</v>
      </c>
      <c r="D23275" t="s">
        <v>1945</v>
      </c>
      <c r="E23275" t="s">
        <v>1216</v>
      </c>
      <c r="F23275" t="s">
        <v>933</v>
      </c>
    </row>
    <row r="23276" spans="1:6">
      <c r="A23276" t="s">
        <v>648</v>
      </c>
      <c r="B23276" t="s">
        <v>177</v>
      </c>
      <c r="C23276">
        <v>0</v>
      </c>
      <c r="D23276" t="s">
        <v>1945</v>
      </c>
      <c r="E23276" t="s">
        <v>1216</v>
      </c>
      <c r="F23276" t="s">
        <v>933</v>
      </c>
    </row>
    <row r="23277" spans="1:6">
      <c r="A23277" t="s">
        <v>648</v>
      </c>
      <c r="B23277" t="s">
        <v>178</v>
      </c>
      <c r="C23277">
        <v>0</v>
      </c>
      <c r="D23277" t="s">
        <v>1945</v>
      </c>
      <c r="E23277" t="s">
        <v>1216</v>
      </c>
      <c r="F23277" t="s">
        <v>933</v>
      </c>
    </row>
    <row r="23278" spans="1:6">
      <c r="A23278" t="s">
        <v>648</v>
      </c>
      <c r="B23278" t="s">
        <v>179</v>
      </c>
      <c r="C23278">
        <v>0</v>
      </c>
      <c r="D23278" t="s">
        <v>1945</v>
      </c>
      <c r="E23278" t="s">
        <v>1216</v>
      </c>
      <c r="F23278" t="s">
        <v>933</v>
      </c>
    </row>
    <row r="23279" spans="1:6">
      <c r="A23279" t="s">
        <v>648</v>
      </c>
      <c r="B23279" t="s">
        <v>180</v>
      </c>
      <c r="C23279">
        <v>0</v>
      </c>
      <c r="D23279" t="s">
        <v>1945</v>
      </c>
      <c r="E23279" t="s">
        <v>1216</v>
      </c>
      <c r="F23279" t="s">
        <v>933</v>
      </c>
    </row>
    <row r="23280" spans="1:6">
      <c r="A23280" t="s">
        <v>648</v>
      </c>
      <c r="B23280" t="s">
        <v>181</v>
      </c>
      <c r="C23280">
        <v>0</v>
      </c>
      <c r="D23280" t="s">
        <v>1945</v>
      </c>
      <c r="E23280" t="s">
        <v>1216</v>
      </c>
      <c r="F23280" t="s">
        <v>933</v>
      </c>
    </row>
    <row r="23281" spans="1:6">
      <c r="A23281" t="s">
        <v>648</v>
      </c>
      <c r="B23281" t="s">
        <v>182</v>
      </c>
      <c r="C23281">
        <v>0</v>
      </c>
      <c r="D23281" t="s">
        <v>1945</v>
      </c>
      <c r="E23281" t="s">
        <v>1216</v>
      </c>
      <c r="F23281" t="s">
        <v>933</v>
      </c>
    </row>
    <row r="23282" spans="1:6">
      <c r="A23282" t="s">
        <v>648</v>
      </c>
      <c r="B23282" t="s">
        <v>183</v>
      </c>
      <c r="C23282">
        <v>0</v>
      </c>
      <c r="D23282" t="s">
        <v>1945</v>
      </c>
      <c r="E23282" t="s">
        <v>1216</v>
      </c>
      <c r="F23282" t="s">
        <v>933</v>
      </c>
    </row>
    <row r="23283" spans="1:6">
      <c r="A23283" t="s">
        <v>648</v>
      </c>
      <c r="B23283" t="s">
        <v>184</v>
      </c>
      <c r="C23283">
        <v>0</v>
      </c>
      <c r="D23283" t="s">
        <v>1945</v>
      </c>
      <c r="E23283" t="s">
        <v>1216</v>
      </c>
      <c r="F23283" t="s">
        <v>933</v>
      </c>
    </row>
    <row r="23284" spans="1:6">
      <c r="A23284" t="s">
        <v>648</v>
      </c>
      <c r="B23284" t="s">
        <v>185</v>
      </c>
      <c r="C23284">
        <v>0</v>
      </c>
      <c r="D23284" t="s">
        <v>1945</v>
      </c>
      <c r="E23284" t="s">
        <v>1216</v>
      </c>
      <c r="F23284" t="s">
        <v>933</v>
      </c>
    </row>
    <row r="23285" spans="1:6">
      <c r="A23285" t="s">
        <v>648</v>
      </c>
      <c r="B23285" t="s">
        <v>186</v>
      </c>
      <c r="C23285">
        <v>0</v>
      </c>
      <c r="D23285" t="s">
        <v>1945</v>
      </c>
      <c r="E23285" t="s">
        <v>1216</v>
      </c>
      <c r="F23285" t="s">
        <v>933</v>
      </c>
    </row>
    <row r="23286" spans="1:6">
      <c r="A23286" t="s">
        <v>648</v>
      </c>
      <c r="B23286" t="s">
        <v>187</v>
      </c>
      <c r="C23286">
        <v>0</v>
      </c>
      <c r="D23286" t="s">
        <v>1945</v>
      </c>
      <c r="E23286" t="s">
        <v>1216</v>
      </c>
      <c r="F23286" t="s">
        <v>933</v>
      </c>
    </row>
    <row r="23287" spans="1:6">
      <c r="A23287" t="s">
        <v>648</v>
      </c>
      <c r="B23287" t="s">
        <v>188</v>
      </c>
      <c r="C23287">
        <v>0</v>
      </c>
      <c r="D23287" t="s">
        <v>1945</v>
      </c>
      <c r="E23287" t="s">
        <v>1216</v>
      </c>
      <c r="F23287" t="s">
        <v>933</v>
      </c>
    </row>
    <row r="23288" spans="1:6">
      <c r="A23288" t="s">
        <v>648</v>
      </c>
      <c r="B23288" t="s">
        <v>189</v>
      </c>
      <c r="C23288">
        <v>0</v>
      </c>
      <c r="D23288" t="s">
        <v>1945</v>
      </c>
      <c r="E23288" t="s">
        <v>1216</v>
      </c>
      <c r="F23288" t="s">
        <v>933</v>
      </c>
    </row>
    <row r="23289" spans="1:6">
      <c r="A23289" t="s">
        <v>648</v>
      </c>
      <c r="B23289" t="s">
        <v>190</v>
      </c>
      <c r="C23289">
        <v>0</v>
      </c>
      <c r="D23289" t="s">
        <v>1945</v>
      </c>
      <c r="E23289" t="s">
        <v>1216</v>
      </c>
      <c r="F23289" t="s">
        <v>933</v>
      </c>
    </row>
    <row r="23290" spans="1:6">
      <c r="A23290" t="s">
        <v>648</v>
      </c>
      <c r="B23290" t="s">
        <v>191</v>
      </c>
      <c r="C23290">
        <v>0</v>
      </c>
      <c r="D23290" t="s">
        <v>1945</v>
      </c>
      <c r="E23290" t="s">
        <v>1216</v>
      </c>
      <c r="F23290" t="s">
        <v>933</v>
      </c>
    </row>
    <row r="23291" spans="1:6">
      <c r="A23291" t="s">
        <v>648</v>
      </c>
      <c r="B23291" t="s">
        <v>192</v>
      </c>
      <c r="C23291">
        <v>0</v>
      </c>
      <c r="D23291" t="s">
        <v>1945</v>
      </c>
      <c r="E23291" t="s">
        <v>1216</v>
      </c>
      <c r="F23291" t="s">
        <v>933</v>
      </c>
    </row>
    <row r="23292" spans="1:6">
      <c r="A23292" t="s">
        <v>648</v>
      </c>
      <c r="B23292" t="s">
        <v>193</v>
      </c>
      <c r="C23292">
        <v>0</v>
      </c>
      <c r="D23292" t="s">
        <v>1945</v>
      </c>
      <c r="E23292" t="s">
        <v>1216</v>
      </c>
      <c r="F23292" t="s">
        <v>933</v>
      </c>
    </row>
    <row r="23293" spans="1:6">
      <c r="A23293" t="s">
        <v>648</v>
      </c>
      <c r="B23293" t="s">
        <v>194</v>
      </c>
      <c r="C23293">
        <v>0</v>
      </c>
      <c r="D23293" t="s">
        <v>1945</v>
      </c>
      <c r="E23293" t="s">
        <v>1216</v>
      </c>
      <c r="F23293" t="s">
        <v>933</v>
      </c>
    </row>
    <row r="23294" spans="1:6">
      <c r="A23294" t="s">
        <v>648</v>
      </c>
      <c r="B23294" t="s">
        <v>195</v>
      </c>
      <c r="C23294">
        <v>0</v>
      </c>
      <c r="D23294" t="s">
        <v>1945</v>
      </c>
      <c r="E23294" t="s">
        <v>1216</v>
      </c>
      <c r="F23294" t="s">
        <v>933</v>
      </c>
    </row>
    <row r="23295" spans="1:6">
      <c r="A23295" t="s">
        <v>648</v>
      </c>
      <c r="B23295" t="s">
        <v>196</v>
      </c>
      <c r="C23295">
        <v>0</v>
      </c>
      <c r="D23295" t="s">
        <v>1945</v>
      </c>
      <c r="E23295" t="s">
        <v>1216</v>
      </c>
      <c r="F23295" t="s">
        <v>933</v>
      </c>
    </row>
    <row r="23296" spans="1:6">
      <c r="A23296" t="s">
        <v>648</v>
      </c>
      <c r="B23296" t="s">
        <v>197</v>
      </c>
      <c r="C23296">
        <v>0</v>
      </c>
      <c r="D23296" t="s">
        <v>1945</v>
      </c>
      <c r="E23296" t="s">
        <v>1216</v>
      </c>
      <c r="F23296" t="s">
        <v>933</v>
      </c>
    </row>
    <row r="23297" spans="1:6">
      <c r="A23297" t="s">
        <v>648</v>
      </c>
      <c r="B23297" t="s">
        <v>198</v>
      </c>
      <c r="C23297">
        <v>0</v>
      </c>
      <c r="D23297" t="s">
        <v>1945</v>
      </c>
      <c r="E23297" t="s">
        <v>1216</v>
      </c>
      <c r="F23297" t="s">
        <v>933</v>
      </c>
    </row>
    <row r="23298" spans="1:6">
      <c r="A23298" t="s">
        <v>648</v>
      </c>
      <c r="B23298" t="s">
        <v>199</v>
      </c>
      <c r="C23298">
        <v>0</v>
      </c>
      <c r="D23298" t="s">
        <v>1945</v>
      </c>
      <c r="E23298" t="s">
        <v>1216</v>
      </c>
      <c r="F23298" t="s">
        <v>933</v>
      </c>
    </row>
    <row r="23299" spans="1:6">
      <c r="A23299" t="s">
        <v>648</v>
      </c>
      <c r="B23299" t="s">
        <v>200</v>
      </c>
      <c r="C23299">
        <v>0</v>
      </c>
      <c r="D23299" t="s">
        <v>1945</v>
      </c>
      <c r="E23299" t="s">
        <v>1216</v>
      </c>
      <c r="F23299" t="s">
        <v>933</v>
      </c>
    </row>
    <row r="23300" spans="1:6">
      <c r="A23300" t="s">
        <v>648</v>
      </c>
      <c r="B23300" t="s">
        <v>201</v>
      </c>
      <c r="C23300">
        <v>0</v>
      </c>
      <c r="D23300" t="s">
        <v>1945</v>
      </c>
      <c r="E23300" t="s">
        <v>1216</v>
      </c>
      <c r="F23300" t="s">
        <v>933</v>
      </c>
    </row>
    <row r="23301" spans="1:6">
      <c r="A23301" t="s">
        <v>648</v>
      </c>
      <c r="B23301" t="s">
        <v>202</v>
      </c>
      <c r="C23301">
        <v>0</v>
      </c>
      <c r="D23301" t="s">
        <v>1945</v>
      </c>
      <c r="E23301" t="s">
        <v>1216</v>
      </c>
      <c r="F23301" t="s">
        <v>933</v>
      </c>
    </row>
    <row r="23302" spans="1:6">
      <c r="A23302" t="s">
        <v>648</v>
      </c>
      <c r="B23302" t="s">
        <v>203</v>
      </c>
      <c r="C23302">
        <v>0</v>
      </c>
      <c r="D23302" t="s">
        <v>1945</v>
      </c>
      <c r="E23302" t="s">
        <v>1216</v>
      </c>
      <c r="F23302" t="s">
        <v>933</v>
      </c>
    </row>
    <row r="23303" spans="1:6">
      <c r="A23303" t="s">
        <v>648</v>
      </c>
      <c r="B23303" t="s">
        <v>204</v>
      </c>
      <c r="C23303">
        <v>0</v>
      </c>
      <c r="D23303" t="s">
        <v>1945</v>
      </c>
      <c r="E23303" t="s">
        <v>1216</v>
      </c>
      <c r="F23303" t="s">
        <v>933</v>
      </c>
    </row>
    <row r="23304" spans="1:6">
      <c r="A23304" t="s">
        <v>648</v>
      </c>
      <c r="B23304" t="s">
        <v>205</v>
      </c>
      <c r="C23304">
        <v>0</v>
      </c>
      <c r="D23304" t="s">
        <v>1945</v>
      </c>
      <c r="E23304" t="s">
        <v>1216</v>
      </c>
      <c r="F23304" t="s">
        <v>933</v>
      </c>
    </row>
    <row r="23305" spans="1:6">
      <c r="A23305" t="s">
        <v>648</v>
      </c>
      <c r="B23305" t="s">
        <v>206</v>
      </c>
      <c r="C23305">
        <v>0</v>
      </c>
      <c r="D23305" t="s">
        <v>1945</v>
      </c>
      <c r="E23305" t="s">
        <v>1216</v>
      </c>
      <c r="F23305" t="s">
        <v>933</v>
      </c>
    </row>
    <row r="23306" spans="1:6">
      <c r="A23306" t="s">
        <v>648</v>
      </c>
      <c r="B23306" t="s">
        <v>207</v>
      </c>
      <c r="C23306">
        <v>0</v>
      </c>
      <c r="D23306" t="s">
        <v>1945</v>
      </c>
      <c r="E23306" t="s">
        <v>1216</v>
      </c>
      <c r="F23306" t="s">
        <v>933</v>
      </c>
    </row>
    <row r="23307" spans="1:6">
      <c r="A23307" t="s">
        <v>648</v>
      </c>
      <c r="B23307" t="s">
        <v>208</v>
      </c>
      <c r="C23307">
        <v>0</v>
      </c>
      <c r="D23307" t="s">
        <v>1945</v>
      </c>
      <c r="E23307" t="s">
        <v>1216</v>
      </c>
      <c r="F23307" t="s">
        <v>933</v>
      </c>
    </row>
    <row r="23308" spans="1:6">
      <c r="A23308" t="s">
        <v>648</v>
      </c>
      <c r="B23308" t="s">
        <v>209</v>
      </c>
      <c r="C23308">
        <v>0</v>
      </c>
      <c r="D23308" t="s">
        <v>1945</v>
      </c>
      <c r="E23308" t="s">
        <v>1216</v>
      </c>
      <c r="F23308" t="s">
        <v>933</v>
      </c>
    </row>
    <row r="23309" spans="1:6">
      <c r="A23309" t="s">
        <v>648</v>
      </c>
      <c r="B23309" t="s">
        <v>210</v>
      </c>
      <c r="C23309">
        <v>0</v>
      </c>
      <c r="D23309" t="s">
        <v>1945</v>
      </c>
      <c r="E23309" t="s">
        <v>1216</v>
      </c>
      <c r="F23309" t="s">
        <v>933</v>
      </c>
    </row>
    <row r="23310" spans="1:6">
      <c r="A23310" t="s">
        <v>648</v>
      </c>
      <c r="B23310" t="s">
        <v>211</v>
      </c>
      <c r="C23310">
        <v>0</v>
      </c>
      <c r="D23310" t="s">
        <v>1945</v>
      </c>
      <c r="E23310" t="s">
        <v>1216</v>
      </c>
      <c r="F23310" t="s">
        <v>933</v>
      </c>
    </row>
    <row r="23311" spans="1:6">
      <c r="A23311" t="s">
        <v>648</v>
      </c>
      <c r="B23311" t="s">
        <v>212</v>
      </c>
      <c r="C23311">
        <v>0</v>
      </c>
      <c r="D23311" t="s">
        <v>1945</v>
      </c>
      <c r="E23311" t="s">
        <v>1216</v>
      </c>
      <c r="F23311" t="s">
        <v>933</v>
      </c>
    </row>
    <row r="23312" spans="1:6">
      <c r="A23312" t="s">
        <v>648</v>
      </c>
      <c r="B23312" t="s">
        <v>213</v>
      </c>
      <c r="C23312">
        <v>0</v>
      </c>
      <c r="D23312" t="s">
        <v>1945</v>
      </c>
      <c r="E23312" t="s">
        <v>1216</v>
      </c>
      <c r="F23312" t="s">
        <v>933</v>
      </c>
    </row>
    <row r="23313" spans="1:6">
      <c r="A23313" t="s">
        <v>648</v>
      </c>
      <c r="B23313" t="s">
        <v>214</v>
      </c>
      <c r="C23313">
        <v>0</v>
      </c>
      <c r="D23313" t="s">
        <v>1945</v>
      </c>
      <c r="E23313" t="s">
        <v>1216</v>
      </c>
      <c r="F23313" t="s">
        <v>933</v>
      </c>
    </row>
    <row r="23314" spans="1:6">
      <c r="A23314" t="s">
        <v>648</v>
      </c>
      <c r="B23314" t="s">
        <v>215</v>
      </c>
      <c r="C23314">
        <v>478.04</v>
      </c>
      <c r="D23314" t="s">
        <v>1945</v>
      </c>
      <c r="E23314" t="s">
        <v>1216</v>
      </c>
      <c r="F23314" t="s">
        <v>933</v>
      </c>
    </row>
    <row r="23315" spans="1:6">
      <c r="A23315" t="s">
        <v>648</v>
      </c>
      <c r="B23315" t="s">
        <v>216</v>
      </c>
      <c r="C23315">
        <v>0</v>
      </c>
      <c r="D23315" t="s">
        <v>1945</v>
      </c>
      <c r="E23315" t="s">
        <v>1216</v>
      </c>
      <c r="F23315" t="s">
        <v>933</v>
      </c>
    </row>
    <row r="23316" spans="1:6">
      <c r="A23316" t="s">
        <v>648</v>
      </c>
      <c r="B23316" t="s">
        <v>217</v>
      </c>
      <c r="C23316">
        <v>0</v>
      </c>
      <c r="D23316" t="s">
        <v>1945</v>
      </c>
      <c r="E23316" t="s">
        <v>1216</v>
      </c>
      <c r="F23316" t="s">
        <v>933</v>
      </c>
    </row>
    <row r="23317" spans="1:6">
      <c r="A23317" t="s">
        <v>648</v>
      </c>
      <c r="B23317" t="s">
        <v>218</v>
      </c>
      <c r="C23317">
        <v>0</v>
      </c>
      <c r="D23317" t="s">
        <v>1945</v>
      </c>
      <c r="E23317" t="s">
        <v>1216</v>
      </c>
      <c r="F23317" t="s">
        <v>933</v>
      </c>
    </row>
    <row r="23318" spans="1:6">
      <c r="A23318" t="s">
        <v>648</v>
      </c>
      <c r="B23318" t="s">
        <v>219</v>
      </c>
      <c r="C23318">
        <v>0</v>
      </c>
      <c r="D23318" t="s">
        <v>1945</v>
      </c>
      <c r="E23318" t="s">
        <v>1216</v>
      </c>
      <c r="F23318" t="s">
        <v>933</v>
      </c>
    </row>
    <row r="23319" spans="1:6">
      <c r="A23319" t="s">
        <v>648</v>
      </c>
      <c r="B23319" t="s">
        <v>220</v>
      </c>
      <c r="C23319">
        <v>0</v>
      </c>
      <c r="D23319" t="s">
        <v>1945</v>
      </c>
      <c r="E23319" t="s">
        <v>1216</v>
      </c>
      <c r="F23319" t="s">
        <v>933</v>
      </c>
    </row>
    <row r="23320" spans="1:6">
      <c r="A23320" t="s">
        <v>648</v>
      </c>
      <c r="B23320" t="s">
        <v>221</v>
      </c>
      <c r="C23320">
        <v>0</v>
      </c>
      <c r="D23320" t="s">
        <v>1945</v>
      </c>
      <c r="E23320" t="s">
        <v>1216</v>
      </c>
      <c r="F23320" t="s">
        <v>933</v>
      </c>
    </row>
    <row r="23321" spans="1:6">
      <c r="A23321" t="s">
        <v>648</v>
      </c>
      <c r="B23321" t="s">
        <v>222</v>
      </c>
      <c r="C23321">
        <v>0</v>
      </c>
      <c r="D23321" t="s">
        <v>1945</v>
      </c>
      <c r="E23321" t="s">
        <v>1216</v>
      </c>
      <c r="F23321" t="s">
        <v>933</v>
      </c>
    </row>
    <row r="23322" spans="1:6">
      <c r="A23322" t="s">
        <v>648</v>
      </c>
      <c r="B23322" t="s">
        <v>223</v>
      </c>
      <c r="C23322">
        <v>0</v>
      </c>
      <c r="D23322" t="s">
        <v>1945</v>
      </c>
      <c r="E23322" t="s">
        <v>1216</v>
      </c>
      <c r="F23322" t="s">
        <v>933</v>
      </c>
    </row>
    <row r="23323" spans="1:6">
      <c r="A23323" t="s">
        <v>648</v>
      </c>
      <c r="B23323" t="s">
        <v>224</v>
      </c>
      <c r="C23323">
        <v>2772.94</v>
      </c>
      <c r="D23323" t="s">
        <v>1945</v>
      </c>
      <c r="E23323" t="s">
        <v>1216</v>
      </c>
      <c r="F23323" t="s">
        <v>933</v>
      </c>
    </row>
    <row r="23324" spans="1:6">
      <c r="A23324" t="s">
        <v>648</v>
      </c>
      <c r="B23324" t="s">
        <v>225</v>
      </c>
      <c r="C23324">
        <v>11202.81</v>
      </c>
      <c r="D23324" t="s">
        <v>1945</v>
      </c>
      <c r="E23324" t="s">
        <v>1216</v>
      </c>
      <c r="F23324" t="s">
        <v>933</v>
      </c>
    </row>
    <row r="23325" spans="1:6">
      <c r="A23325" t="s">
        <v>648</v>
      </c>
      <c r="B23325" t="s">
        <v>226</v>
      </c>
      <c r="C23325">
        <v>0</v>
      </c>
      <c r="D23325" t="s">
        <v>1945</v>
      </c>
      <c r="E23325" t="s">
        <v>1216</v>
      </c>
      <c r="F23325" t="s">
        <v>933</v>
      </c>
    </row>
    <row r="23326" spans="1:6">
      <c r="A23326" t="s">
        <v>648</v>
      </c>
      <c r="B23326" t="s">
        <v>227</v>
      </c>
      <c r="C23326">
        <v>0</v>
      </c>
      <c r="D23326" t="s">
        <v>1945</v>
      </c>
      <c r="E23326" t="s">
        <v>1216</v>
      </c>
      <c r="F23326" t="s">
        <v>933</v>
      </c>
    </row>
    <row r="23327" spans="1:6">
      <c r="A23327" t="s">
        <v>648</v>
      </c>
      <c r="B23327" t="s">
        <v>228</v>
      </c>
      <c r="C23327">
        <v>0</v>
      </c>
      <c r="D23327" t="s">
        <v>1945</v>
      </c>
      <c r="E23327" t="s">
        <v>1216</v>
      </c>
      <c r="F23327" t="s">
        <v>933</v>
      </c>
    </row>
    <row r="23328" spans="1:6">
      <c r="A23328" t="s">
        <v>648</v>
      </c>
      <c r="B23328" t="s">
        <v>229</v>
      </c>
      <c r="C23328">
        <v>0</v>
      </c>
      <c r="D23328" t="s">
        <v>1945</v>
      </c>
      <c r="E23328" t="s">
        <v>1217</v>
      </c>
      <c r="F23328" t="s">
        <v>934</v>
      </c>
    </row>
    <row r="23329" spans="1:6">
      <c r="A23329" t="s">
        <v>648</v>
      </c>
      <c r="B23329" t="s">
        <v>230</v>
      </c>
      <c r="C23329">
        <v>0</v>
      </c>
      <c r="D23329" t="s">
        <v>1945</v>
      </c>
      <c r="E23329" t="s">
        <v>1217</v>
      </c>
      <c r="F23329" t="s">
        <v>934</v>
      </c>
    </row>
    <row r="23330" spans="1:6">
      <c r="A23330" t="s">
        <v>648</v>
      </c>
      <c r="B23330" t="s">
        <v>231</v>
      </c>
      <c r="C23330">
        <v>0</v>
      </c>
      <c r="D23330" t="s">
        <v>1945</v>
      </c>
      <c r="E23330" t="s">
        <v>93</v>
      </c>
      <c r="F23330" t="s">
        <v>935</v>
      </c>
    </row>
    <row r="23331" spans="1:6">
      <c r="A23331" t="s">
        <v>648</v>
      </c>
      <c r="B23331" t="s">
        <v>232</v>
      </c>
      <c r="C23331">
        <v>121901.65</v>
      </c>
      <c r="D23331" t="s">
        <v>1945</v>
      </c>
      <c r="E23331" t="s">
        <v>1218</v>
      </c>
      <c r="F23331" t="s">
        <v>936</v>
      </c>
    </row>
    <row r="23332" spans="1:6">
      <c r="A23332" t="s">
        <v>648</v>
      </c>
      <c r="B23332" t="s">
        <v>233</v>
      </c>
      <c r="C23332">
        <v>5385588.5899999999</v>
      </c>
      <c r="D23332" t="s">
        <v>1945</v>
      </c>
      <c r="E23332" t="s">
        <v>1218</v>
      </c>
      <c r="F23332" t="s">
        <v>936</v>
      </c>
    </row>
    <row r="23333" spans="1:6">
      <c r="A23333" t="s">
        <v>648</v>
      </c>
      <c r="B23333" t="s">
        <v>234</v>
      </c>
      <c r="C23333">
        <v>0</v>
      </c>
      <c r="D23333" t="s">
        <v>1945</v>
      </c>
      <c r="E23333" t="s">
        <v>1218</v>
      </c>
      <c r="F23333" t="s">
        <v>936</v>
      </c>
    </row>
    <row r="23334" spans="1:6">
      <c r="A23334" t="s">
        <v>648</v>
      </c>
      <c r="B23334" t="s">
        <v>235</v>
      </c>
      <c r="C23334">
        <v>0</v>
      </c>
      <c r="D23334" t="s">
        <v>1945</v>
      </c>
      <c r="E23334" t="s">
        <v>1219</v>
      </c>
      <c r="F23334" t="s">
        <v>937</v>
      </c>
    </row>
    <row r="23335" spans="1:6">
      <c r="A23335" t="s">
        <v>648</v>
      </c>
      <c r="B23335" t="s">
        <v>236</v>
      </c>
      <c r="C23335">
        <v>0</v>
      </c>
      <c r="D23335" t="s">
        <v>1945</v>
      </c>
      <c r="E23335" t="s">
        <v>1219</v>
      </c>
      <c r="F23335" t="s">
        <v>937</v>
      </c>
    </row>
    <row r="23336" spans="1:6">
      <c r="A23336" t="s">
        <v>648</v>
      </c>
      <c r="B23336" t="s">
        <v>237</v>
      </c>
      <c r="C23336">
        <v>0</v>
      </c>
      <c r="D23336" t="s">
        <v>1945</v>
      </c>
      <c r="E23336" t="s">
        <v>1220</v>
      </c>
      <c r="F23336" t="s">
        <v>938</v>
      </c>
    </row>
    <row r="23337" spans="1:6">
      <c r="A23337" t="s">
        <v>648</v>
      </c>
      <c r="B23337" t="s">
        <v>238</v>
      </c>
      <c r="C23337">
        <v>0</v>
      </c>
      <c r="D23337" t="s">
        <v>1945</v>
      </c>
      <c r="E23337" t="s">
        <v>1220</v>
      </c>
      <c r="F23337" t="s">
        <v>938</v>
      </c>
    </row>
    <row r="23338" spans="1:6">
      <c r="A23338" t="s">
        <v>648</v>
      </c>
      <c r="B23338" t="s">
        <v>239</v>
      </c>
      <c r="C23338">
        <v>0</v>
      </c>
      <c r="D23338" t="s">
        <v>1945</v>
      </c>
      <c r="E23338" t="s">
        <v>1220</v>
      </c>
      <c r="F23338" t="s">
        <v>938</v>
      </c>
    </row>
    <row r="23339" spans="1:6">
      <c r="A23339" t="s">
        <v>648</v>
      </c>
      <c r="B23339" t="s">
        <v>240</v>
      </c>
      <c r="C23339">
        <v>0</v>
      </c>
      <c r="D23339" t="s">
        <v>1945</v>
      </c>
      <c r="E23339" t="s">
        <v>1220</v>
      </c>
      <c r="F23339" t="s">
        <v>938</v>
      </c>
    </row>
    <row r="23340" spans="1:6">
      <c r="A23340" t="s">
        <v>648</v>
      </c>
      <c r="B23340" t="s">
        <v>241</v>
      </c>
      <c r="C23340">
        <v>0</v>
      </c>
      <c r="D23340" t="s">
        <v>1945</v>
      </c>
      <c r="E23340" t="s">
        <v>1220</v>
      </c>
      <c r="F23340" t="s">
        <v>938</v>
      </c>
    </row>
    <row r="23341" spans="1:6">
      <c r="A23341" t="s">
        <v>648</v>
      </c>
      <c r="B23341" t="s">
        <v>242</v>
      </c>
      <c r="C23341">
        <v>0</v>
      </c>
      <c r="D23341" t="s">
        <v>1945</v>
      </c>
      <c r="E23341" t="s">
        <v>1220</v>
      </c>
      <c r="F23341" t="s">
        <v>938</v>
      </c>
    </row>
    <row r="23342" spans="1:6">
      <c r="A23342" t="s">
        <v>648</v>
      </c>
      <c r="B23342" t="s">
        <v>243</v>
      </c>
      <c r="C23342">
        <v>0</v>
      </c>
      <c r="D23342" t="s">
        <v>1945</v>
      </c>
      <c r="E23342" t="s">
        <v>1220</v>
      </c>
      <c r="F23342" t="s">
        <v>938</v>
      </c>
    </row>
    <row r="23343" spans="1:6">
      <c r="A23343" t="s">
        <v>648</v>
      </c>
      <c r="B23343" t="s">
        <v>244</v>
      </c>
      <c r="C23343">
        <v>0</v>
      </c>
      <c r="D23343" t="s">
        <v>1945</v>
      </c>
      <c r="E23343" t="s">
        <v>1221</v>
      </c>
      <c r="F23343" t="s">
        <v>939</v>
      </c>
    </row>
    <row r="23344" spans="1:6">
      <c r="A23344" t="s">
        <v>648</v>
      </c>
      <c r="B23344" t="s">
        <v>245</v>
      </c>
      <c r="C23344">
        <v>0</v>
      </c>
      <c r="D23344" t="s">
        <v>1945</v>
      </c>
      <c r="E23344" t="s">
        <v>1221</v>
      </c>
      <c r="F23344" t="s">
        <v>939</v>
      </c>
    </row>
    <row r="23345" spans="1:6">
      <c r="A23345" t="s">
        <v>648</v>
      </c>
      <c r="B23345" t="s">
        <v>246</v>
      </c>
      <c r="C23345">
        <v>0</v>
      </c>
      <c r="D23345" t="s">
        <v>1945</v>
      </c>
      <c r="E23345" t="s">
        <v>1221</v>
      </c>
      <c r="F23345" t="s">
        <v>939</v>
      </c>
    </row>
    <row r="23346" spans="1:6">
      <c r="A23346" t="s">
        <v>648</v>
      </c>
      <c r="B23346" t="s">
        <v>247</v>
      </c>
      <c r="C23346">
        <v>0</v>
      </c>
      <c r="D23346" t="s">
        <v>1945</v>
      </c>
      <c r="E23346" t="s">
        <v>1222</v>
      </c>
      <c r="F23346" t="s">
        <v>940</v>
      </c>
    </row>
    <row r="23347" spans="1:6">
      <c r="A23347" t="s">
        <v>648</v>
      </c>
      <c r="B23347" t="s">
        <v>248</v>
      </c>
      <c r="C23347">
        <v>0</v>
      </c>
      <c r="D23347" t="s">
        <v>1945</v>
      </c>
      <c r="E23347" t="s">
        <v>1222</v>
      </c>
      <c r="F23347" t="s">
        <v>940</v>
      </c>
    </row>
    <row r="23348" spans="1:6">
      <c r="A23348" t="s">
        <v>648</v>
      </c>
      <c r="B23348" t="s">
        <v>249</v>
      </c>
      <c r="C23348">
        <v>0</v>
      </c>
      <c r="D23348" t="s">
        <v>1945</v>
      </c>
      <c r="E23348" t="s">
        <v>1222</v>
      </c>
      <c r="F23348" t="s">
        <v>940</v>
      </c>
    </row>
    <row r="23349" spans="1:6">
      <c r="A23349" t="s">
        <v>648</v>
      </c>
      <c r="B23349" t="s">
        <v>250</v>
      </c>
      <c r="C23349">
        <v>0</v>
      </c>
      <c r="D23349" t="s">
        <v>1945</v>
      </c>
      <c r="E23349" t="s">
        <v>1222</v>
      </c>
      <c r="F23349" t="s">
        <v>940</v>
      </c>
    </row>
    <row r="23350" spans="1:6">
      <c r="A23350" t="s">
        <v>648</v>
      </c>
      <c r="B23350" t="s">
        <v>251</v>
      </c>
      <c r="C23350">
        <v>0</v>
      </c>
      <c r="D23350" t="s">
        <v>1945</v>
      </c>
      <c r="E23350" t="s">
        <v>1222</v>
      </c>
      <c r="F23350" t="s">
        <v>940</v>
      </c>
    </row>
    <row r="23351" spans="1:6">
      <c r="A23351" t="s">
        <v>648</v>
      </c>
      <c r="B23351" t="s">
        <v>252</v>
      </c>
      <c r="C23351">
        <v>0</v>
      </c>
      <c r="D23351" t="s">
        <v>1945</v>
      </c>
      <c r="E23351" t="s">
        <v>1222</v>
      </c>
      <c r="F23351" t="s">
        <v>940</v>
      </c>
    </row>
    <row r="23352" spans="1:6">
      <c r="A23352" t="s">
        <v>648</v>
      </c>
      <c r="B23352" t="s">
        <v>253</v>
      </c>
      <c r="C23352">
        <v>0</v>
      </c>
      <c r="D23352" t="s">
        <v>1945</v>
      </c>
      <c r="E23352" t="s">
        <v>1222</v>
      </c>
      <c r="F23352" t="s">
        <v>940</v>
      </c>
    </row>
    <row r="23353" spans="1:6">
      <c r="A23353" t="s">
        <v>648</v>
      </c>
      <c r="B23353" t="s">
        <v>254</v>
      </c>
      <c r="C23353">
        <v>0</v>
      </c>
      <c r="D23353" t="s">
        <v>1945</v>
      </c>
      <c r="E23353" t="s">
        <v>1222</v>
      </c>
      <c r="F23353" t="s">
        <v>940</v>
      </c>
    </row>
    <row r="23354" spans="1:6">
      <c r="A23354" t="s">
        <v>648</v>
      </c>
      <c r="B23354" t="s">
        <v>255</v>
      </c>
      <c r="C23354">
        <v>0</v>
      </c>
      <c r="D23354" t="s">
        <v>1945</v>
      </c>
      <c r="E23354" t="s">
        <v>1222</v>
      </c>
      <c r="F23354" t="s">
        <v>940</v>
      </c>
    </row>
    <row r="23355" spans="1:6">
      <c r="A23355" t="s">
        <v>648</v>
      </c>
      <c r="B23355" t="s">
        <v>256</v>
      </c>
      <c r="C23355">
        <v>0</v>
      </c>
      <c r="D23355" t="s">
        <v>1945</v>
      </c>
      <c r="E23355" t="s">
        <v>118</v>
      </c>
      <c r="F23355" t="s">
        <v>941</v>
      </c>
    </row>
    <row r="23356" spans="1:6">
      <c r="A23356" t="s">
        <v>648</v>
      </c>
      <c r="B23356" t="s">
        <v>257</v>
      </c>
      <c r="C23356">
        <v>0</v>
      </c>
      <c r="D23356" t="s">
        <v>1945</v>
      </c>
      <c r="E23356" t="s">
        <v>1223</v>
      </c>
      <c r="F23356" t="s">
        <v>942</v>
      </c>
    </row>
    <row r="23357" spans="1:6">
      <c r="A23357" t="s">
        <v>648</v>
      </c>
      <c r="B23357" t="s">
        <v>258</v>
      </c>
      <c r="C23357">
        <v>0</v>
      </c>
      <c r="D23357" t="s">
        <v>1945</v>
      </c>
      <c r="E23357" t="s">
        <v>1223</v>
      </c>
      <c r="F23357" t="s">
        <v>942</v>
      </c>
    </row>
    <row r="23358" spans="1:6">
      <c r="A23358" t="s">
        <v>648</v>
      </c>
      <c r="B23358" t="s">
        <v>259</v>
      </c>
      <c r="C23358">
        <v>0</v>
      </c>
      <c r="D23358" t="s">
        <v>1945</v>
      </c>
      <c r="E23358" t="s">
        <v>1223</v>
      </c>
      <c r="F23358" t="s">
        <v>942</v>
      </c>
    </row>
    <row r="23359" spans="1:6">
      <c r="A23359" t="s">
        <v>648</v>
      </c>
      <c r="B23359" t="s">
        <v>260</v>
      </c>
      <c r="C23359">
        <v>0</v>
      </c>
      <c r="D23359" t="s">
        <v>1945</v>
      </c>
      <c r="E23359" t="s">
        <v>1223</v>
      </c>
      <c r="F23359" t="s">
        <v>942</v>
      </c>
    </row>
    <row r="23360" spans="1:6">
      <c r="A23360" t="s">
        <v>648</v>
      </c>
      <c r="B23360" t="s">
        <v>261</v>
      </c>
      <c r="C23360">
        <v>0</v>
      </c>
      <c r="D23360" t="s">
        <v>1945</v>
      </c>
      <c r="E23360" t="s">
        <v>1223</v>
      </c>
      <c r="F23360" t="s">
        <v>942</v>
      </c>
    </row>
    <row r="23361" spans="1:6">
      <c r="A23361" t="s">
        <v>648</v>
      </c>
      <c r="B23361" t="s">
        <v>262</v>
      </c>
      <c r="C23361">
        <v>0</v>
      </c>
      <c r="D23361" t="s">
        <v>1945</v>
      </c>
      <c r="E23361" t="s">
        <v>1224</v>
      </c>
      <c r="F23361" t="s">
        <v>943</v>
      </c>
    </row>
    <row r="23362" spans="1:6">
      <c r="A23362" t="s">
        <v>648</v>
      </c>
      <c r="B23362" t="s">
        <v>263</v>
      </c>
      <c r="C23362">
        <v>0</v>
      </c>
      <c r="D23362" t="s">
        <v>1945</v>
      </c>
      <c r="E23362" t="s">
        <v>1224</v>
      </c>
      <c r="F23362" t="s">
        <v>943</v>
      </c>
    </row>
    <row r="23363" spans="1:6">
      <c r="A23363" t="s">
        <v>648</v>
      </c>
      <c r="B23363" t="s">
        <v>264</v>
      </c>
      <c r="C23363">
        <v>0</v>
      </c>
      <c r="D23363" t="s">
        <v>1945</v>
      </c>
      <c r="E23363" t="s">
        <v>1224</v>
      </c>
      <c r="F23363" t="s">
        <v>943</v>
      </c>
    </row>
    <row r="23364" spans="1:6">
      <c r="A23364" t="s">
        <v>648</v>
      </c>
      <c r="B23364" t="s">
        <v>265</v>
      </c>
      <c r="C23364">
        <v>0</v>
      </c>
      <c r="D23364" t="s">
        <v>1945</v>
      </c>
      <c r="E23364" t="s">
        <v>1224</v>
      </c>
      <c r="F23364" t="s">
        <v>943</v>
      </c>
    </row>
    <row r="23365" spans="1:6">
      <c r="A23365" t="s">
        <v>648</v>
      </c>
      <c r="B23365" t="s">
        <v>266</v>
      </c>
      <c r="C23365">
        <v>0</v>
      </c>
      <c r="D23365" t="s">
        <v>1945</v>
      </c>
      <c r="E23365" t="s">
        <v>1224</v>
      </c>
      <c r="F23365" t="s">
        <v>943</v>
      </c>
    </row>
    <row r="23366" spans="1:6">
      <c r="A23366" t="s">
        <v>648</v>
      </c>
      <c r="B23366" t="s">
        <v>267</v>
      </c>
      <c r="C23366">
        <v>0</v>
      </c>
      <c r="D23366" t="s">
        <v>1945</v>
      </c>
      <c r="E23366" t="s">
        <v>1224</v>
      </c>
      <c r="F23366" t="s">
        <v>943</v>
      </c>
    </row>
    <row r="23367" spans="1:6">
      <c r="A23367" t="s">
        <v>648</v>
      </c>
      <c r="B23367" t="s">
        <v>268</v>
      </c>
      <c r="C23367">
        <v>0</v>
      </c>
      <c r="D23367" t="s">
        <v>1945</v>
      </c>
      <c r="E23367" t="s">
        <v>1225</v>
      </c>
      <c r="F23367" t="s">
        <v>944</v>
      </c>
    </row>
    <row r="23368" spans="1:6">
      <c r="A23368" t="s">
        <v>648</v>
      </c>
      <c r="B23368" t="s">
        <v>269</v>
      </c>
      <c r="C23368">
        <v>0</v>
      </c>
      <c r="D23368" t="s">
        <v>1945</v>
      </c>
      <c r="E23368" t="s">
        <v>131</v>
      </c>
      <c r="F23368" t="s">
        <v>945</v>
      </c>
    </row>
    <row r="23369" spans="1:6">
      <c r="A23369" t="s">
        <v>648</v>
      </c>
      <c r="B23369" t="s">
        <v>270</v>
      </c>
      <c r="C23369">
        <v>0</v>
      </c>
      <c r="D23369" t="s">
        <v>1945</v>
      </c>
      <c r="E23369" t="s">
        <v>131</v>
      </c>
      <c r="F23369" t="s">
        <v>945</v>
      </c>
    </row>
    <row r="23370" spans="1:6">
      <c r="A23370" t="s">
        <v>648</v>
      </c>
      <c r="B23370" t="s">
        <v>271</v>
      </c>
      <c r="C23370">
        <v>0</v>
      </c>
      <c r="D23370" t="s">
        <v>1945</v>
      </c>
      <c r="E23370" t="s">
        <v>1224</v>
      </c>
      <c r="F23370" t="s">
        <v>943</v>
      </c>
    </row>
    <row r="23371" spans="1:6">
      <c r="A23371" t="s">
        <v>648</v>
      </c>
      <c r="B23371" t="s">
        <v>764</v>
      </c>
      <c r="C23371">
        <v>0</v>
      </c>
      <c r="D23371" t="s">
        <v>1945</v>
      </c>
      <c r="E23371" t="s">
        <v>1941</v>
      </c>
      <c r="F23371" t="s">
        <v>1950</v>
      </c>
    </row>
    <row r="23372" spans="1:6">
      <c r="A23372" t="s">
        <v>650</v>
      </c>
      <c r="B23372" t="s">
        <v>150</v>
      </c>
      <c r="C23372">
        <v>0</v>
      </c>
      <c r="D23372" t="s">
        <v>1945</v>
      </c>
      <c r="E23372" t="s">
        <v>803</v>
      </c>
      <c r="F23372" t="s">
        <v>799</v>
      </c>
    </row>
    <row r="23373" spans="1:6">
      <c r="A23373" t="s">
        <v>650</v>
      </c>
      <c r="B23373" t="s">
        <v>151</v>
      </c>
      <c r="C23373">
        <v>0</v>
      </c>
      <c r="D23373" t="s">
        <v>1945</v>
      </c>
      <c r="E23373" t="s">
        <v>803</v>
      </c>
      <c r="F23373" t="s">
        <v>799</v>
      </c>
    </row>
    <row r="23374" spans="1:6">
      <c r="A23374" t="s">
        <v>650</v>
      </c>
      <c r="B23374" t="s">
        <v>152</v>
      </c>
      <c r="C23374">
        <v>0</v>
      </c>
      <c r="D23374" t="s">
        <v>1945</v>
      </c>
      <c r="E23374" t="s">
        <v>803</v>
      </c>
      <c r="F23374" t="s">
        <v>799</v>
      </c>
    </row>
    <row r="23375" spans="1:6">
      <c r="A23375" t="s">
        <v>650</v>
      </c>
      <c r="B23375" t="s">
        <v>153</v>
      </c>
      <c r="C23375">
        <v>0</v>
      </c>
      <c r="D23375" t="s">
        <v>1945</v>
      </c>
      <c r="E23375" t="s">
        <v>803</v>
      </c>
      <c r="F23375" t="s">
        <v>799</v>
      </c>
    </row>
    <row r="23376" spans="1:6">
      <c r="A23376" t="s">
        <v>650</v>
      </c>
      <c r="B23376" t="s">
        <v>154</v>
      </c>
      <c r="C23376">
        <v>0</v>
      </c>
      <c r="D23376" t="s">
        <v>1945</v>
      </c>
      <c r="E23376" t="s">
        <v>803</v>
      </c>
      <c r="F23376" t="s">
        <v>799</v>
      </c>
    </row>
    <row r="23377" spans="1:6">
      <c r="A23377" t="s">
        <v>650</v>
      </c>
      <c r="B23377" t="s">
        <v>155</v>
      </c>
      <c r="C23377">
        <v>0</v>
      </c>
      <c r="D23377" t="s">
        <v>1945</v>
      </c>
      <c r="E23377" t="s">
        <v>803</v>
      </c>
      <c r="F23377" t="s">
        <v>799</v>
      </c>
    </row>
    <row r="23378" spans="1:6">
      <c r="A23378" t="s">
        <v>650</v>
      </c>
      <c r="B23378" t="s">
        <v>156</v>
      </c>
      <c r="C23378">
        <v>0</v>
      </c>
      <c r="D23378" t="s">
        <v>1945</v>
      </c>
      <c r="E23378" t="s">
        <v>803</v>
      </c>
      <c r="F23378" t="s">
        <v>799</v>
      </c>
    </row>
    <row r="23379" spans="1:6">
      <c r="A23379" t="s">
        <v>650</v>
      </c>
      <c r="B23379" t="s">
        <v>157</v>
      </c>
      <c r="C23379">
        <v>0</v>
      </c>
      <c r="D23379" t="s">
        <v>1945</v>
      </c>
      <c r="E23379" t="s">
        <v>803</v>
      </c>
      <c r="F23379" t="s">
        <v>799</v>
      </c>
    </row>
    <row r="23380" spans="1:6">
      <c r="A23380" t="s">
        <v>650</v>
      </c>
      <c r="B23380" t="s">
        <v>158</v>
      </c>
      <c r="C23380">
        <v>0</v>
      </c>
      <c r="D23380" t="s">
        <v>1945</v>
      </c>
      <c r="E23380" t="s">
        <v>803</v>
      </c>
      <c r="F23380" t="s">
        <v>799</v>
      </c>
    </row>
    <row r="23381" spans="1:6">
      <c r="A23381" t="s">
        <v>650</v>
      </c>
      <c r="B23381" t="s">
        <v>159</v>
      </c>
      <c r="C23381">
        <v>0</v>
      </c>
      <c r="D23381" t="s">
        <v>1945</v>
      </c>
      <c r="E23381" t="s">
        <v>803</v>
      </c>
      <c r="F23381" t="s">
        <v>799</v>
      </c>
    </row>
    <row r="23382" spans="1:6">
      <c r="A23382" t="s">
        <v>650</v>
      </c>
      <c r="B23382" t="s">
        <v>160</v>
      </c>
      <c r="C23382">
        <v>0</v>
      </c>
      <c r="D23382" t="s">
        <v>1945</v>
      </c>
      <c r="E23382" t="s">
        <v>803</v>
      </c>
      <c r="F23382" t="s">
        <v>799</v>
      </c>
    </row>
    <row r="23383" spans="1:6">
      <c r="A23383" t="s">
        <v>650</v>
      </c>
      <c r="B23383" t="s">
        <v>161</v>
      </c>
      <c r="C23383">
        <v>0</v>
      </c>
      <c r="D23383" t="s">
        <v>1945</v>
      </c>
      <c r="E23383" t="s">
        <v>803</v>
      </c>
      <c r="F23383" t="s">
        <v>799</v>
      </c>
    </row>
    <row r="23384" spans="1:6">
      <c r="A23384" t="s">
        <v>650</v>
      </c>
      <c r="B23384" t="s">
        <v>162</v>
      </c>
      <c r="C23384">
        <v>0</v>
      </c>
      <c r="D23384" t="s">
        <v>1945</v>
      </c>
      <c r="E23384" t="s">
        <v>803</v>
      </c>
      <c r="F23384" t="s">
        <v>799</v>
      </c>
    </row>
    <row r="23385" spans="1:6">
      <c r="A23385" t="s">
        <v>650</v>
      </c>
      <c r="B23385" t="s">
        <v>163</v>
      </c>
      <c r="C23385">
        <v>0</v>
      </c>
      <c r="D23385" t="s">
        <v>1945</v>
      </c>
      <c r="E23385" t="s">
        <v>803</v>
      </c>
      <c r="F23385" t="s">
        <v>799</v>
      </c>
    </row>
    <row r="23386" spans="1:6">
      <c r="A23386" t="s">
        <v>650</v>
      </c>
      <c r="B23386" t="s">
        <v>164</v>
      </c>
      <c r="C23386">
        <v>0</v>
      </c>
      <c r="D23386" t="s">
        <v>1945</v>
      </c>
      <c r="E23386" t="s">
        <v>803</v>
      </c>
      <c r="F23386" t="s">
        <v>799</v>
      </c>
    </row>
    <row r="23387" spans="1:6">
      <c r="A23387" t="s">
        <v>650</v>
      </c>
      <c r="B23387" t="s">
        <v>165</v>
      </c>
      <c r="C23387">
        <v>0</v>
      </c>
      <c r="D23387" t="s">
        <v>1945</v>
      </c>
      <c r="E23387" t="s">
        <v>1214</v>
      </c>
      <c r="F23387" t="s">
        <v>931</v>
      </c>
    </row>
    <row r="23388" spans="1:6">
      <c r="A23388" t="s">
        <v>650</v>
      </c>
      <c r="B23388" t="s">
        <v>166</v>
      </c>
      <c r="C23388">
        <v>0</v>
      </c>
      <c r="D23388" t="s">
        <v>1945</v>
      </c>
      <c r="E23388" t="s">
        <v>1214</v>
      </c>
      <c r="F23388" t="s">
        <v>931</v>
      </c>
    </row>
    <row r="23389" spans="1:6">
      <c r="A23389" t="s">
        <v>650</v>
      </c>
      <c r="B23389" t="s">
        <v>167</v>
      </c>
      <c r="C23389">
        <v>0</v>
      </c>
      <c r="D23389" t="s">
        <v>1945</v>
      </c>
      <c r="E23389" t="s">
        <v>1214</v>
      </c>
      <c r="F23389" t="s">
        <v>931</v>
      </c>
    </row>
    <row r="23390" spans="1:6">
      <c r="A23390" t="s">
        <v>650</v>
      </c>
      <c r="B23390" t="s">
        <v>168</v>
      </c>
      <c r="C23390">
        <v>0</v>
      </c>
      <c r="D23390" t="s">
        <v>1945</v>
      </c>
      <c r="E23390" t="s">
        <v>1214</v>
      </c>
      <c r="F23390" t="s">
        <v>931</v>
      </c>
    </row>
    <row r="23391" spans="1:6">
      <c r="A23391" t="s">
        <v>650</v>
      </c>
      <c r="B23391" t="s">
        <v>169</v>
      </c>
      <c r="C23391">
        <v>0</v>
      </c>
      <c r="D23391" t="s">
        <v>1945</v>
      </c>
      <c r="E23391" t="s">
        <v>1214</v>
      </c>
      <c r="F23391" t="s">
        <v>931</v>
      </c>
    </row>
    <row r="23392" spans="1:6">
      <c r="A23392" t="s">
        <v>650</v>
      </c>
      <c r="B23392" t="s">
        <v>170</v>
      </c>
      <c r="C23392">
        <v>0</v>
      </c>
      <c r="D23392" t="s">
        <v>1945</v>
      </c>
      <c r="E23392" t="s">
        <v>1215</v>
      </c>
      <c r="F23392" t="s">
        <v>932</v>
      </c>
    </row>
    <row r="23393" spans="1:6">
      <c r="A23393" t="s">
        <v>650</v>
      </c>
      <c r="B23393" t="s">
        <v>171</v>
      </c>
      <c r="C23393">
        <v>0</v>
      </c>
      <c r="D23393" t="s">
        <v>1945</v>
      </c>
      <c r="E23393" t="s">
        <v>1215</v>
      </c>
      <c r="F23393" t="s">
        <v>932</v>
      </c>
    </row>
    <row r="23394" spans="1:6">
      <c r="A23394" t="s">
        <v>650</v>
      </c>
      <c r="B23394" t="s">
        <v>172</v>
      </c>
      <c r="C23394">
        <v>0</v>
      </c>
      <c r="D23394" t="s">
        <v>1945</v>
      </c>
      <c r="E23394" t="s">
        <v>1215</v>
      </c>
      <c r="F23394" t="s">
        <v>932</v>
      </c>
    </row>
    <row r="23395" spans="1:6">
      <c r="A23395" t="s">
        <v>650</v>
      </c>
      <c r="B23395" t="s">
        <v>173</v>
      </c>
      <c r="C23395">
        <v>0</v>
      </c>
      <c r="D23395" t="s">
        <v>1945</v>
      </c>
      <c r="E23395" t="s">
        <v>1215</v>
      </c>
      <c r="F23395" t="s">
        <v>932</v>
      </c>
    </row>
    <row r="23396" spans="1:6">
      <c r="A23396" t="s">
        <v>650</v>
      </c>
      <c r="B23396" t="s">
        <v>174</v>
      </c>
      <c r="C23396">
        <v>0</v>
      </c>
      <c r="D23396" t="s">
        <v>1945</v>
      </c>
      <c r="E23396" t="s">
        <v>1216</v>
      </c>
      <c r="F23396" t="s">
        <v>933</v>
      </c>
    </row>
    <row r="23397" spans="1:6">
      <c r="A23397" t="s">
        <v>650</v>
      </c>
      <c r="B23397" t="s">
        <v>175</v>
      </c>
      <c r="C23397">
        <v>0</v>
      </c>
      <c r="D23397" t="s">
        <v>1945</v>
      </c>
      <c r="E23397" t="s">
        <v>1216</v>
      </c>
      <c r="F23397" t="s">
        <v>933</v>
      </c>
    </row>
    <row r="23398" spans="1:6">
      <c r="A23398" t="s">
        <v>650</v>
      </c>
      <c r="B23398" t="s">
        <v>176</v>
      </c>
      <c r="C23398">
        <v>0</v>
      </c>
      <c r="D23398" t="s">
        <v>1945</v>
      </c>
      <c r="E23398" t="s">
        <v>1216</v>
      </c>
      <c r="F23398" t="s">
        <v>933</v>
      </c>
    </row>
    <row r="23399" spans="1:6">
      <c r="A23399" t="s">
        <v>650</v>
      </c>
      <c r="B23399" t="s">
        <v>177</v>
      </c>
      <c r="C23399">
        <v>0</v>
      </c>
      <c r="D23399" t="s">
        <v>1945</v>
      </c>
      <c r="E23399" t="s">
        <v>1216</v>
      </c>
      <c r="F23399" t="s">
        <v>933</v>
      </c>
    </row>
    <row r="23400" spans="1:6">
      <c r="A23400" t="s">
        <v>650</v>
      </c>
      <c r="B23400" t="s">
        <v>178</v>
      </c>
      <c r="C23400">
        <v>0</v>
      </c>
      <c r="D23400" t="s">
        <v>1945</v>
      </c>
      <c r="E23400" t="s">
        <v>1216</v>
      </c>
      <c r="F23400" t="s">
        <v>933</v>
      </c>
    </row>
    <row r="23401" spans="1:6">
      <c r="A23401" t="s">
        <v>650</v>
      </c>
      <c r="B23401" t="s">
        <v>179</v>
      </c>
      <c r="C23401">
        <v>0</v>
      </c>
      <c r="D23401" t="s">
        <v>1945</v>
      </c>
      <c r="E23401" t="s">
        <v>1216</v>
      </c>
      <c r="F23401" t="s">
        <v>933</v>
      </c>
    </row>
    <row r="23402" spans="1:6">
      <c r="A23402" t="s">
        <v>650</v>
      </c>
      <c r="B23402" t="s">
        <v>180</v>
      </c>
      <c r="C23402">
        <v>0</v>
      </c>
      <c r="D23402" t="s">
        <v>1945</v>
      </c>
      <c r="E23402" t="s">
        <v>1216</v>
      </c>
      <c r="F23402" t="s">
        <v>933</v>
      </c>
    </row>
    <row r="23403" spans="1:6">
      <c r="A23403" t="s">
        <v>650</v>
      </c>
      <c r="B23403" t="s">
        <v>181</v>
      </c>
      <c r="C23403">
        <v>0</v>
      </c>
      <c r="D23403" t="s">
        <v>1945</v>
      </c>
      <c r="E23403" t="s">
        <v>1216</v>
      </c>
      <c r="F23403" t="s">
        <v>933</v>
      </c>
    </row>
    <row r="23404" spans="1:6">
      <c r="A23404" t="s">
        <v>650</v>
      </c>
      <c r="B23404" t="s">
        <v>182</v>
      </c>
      <c r="C23404">
        <v>0</v>
      </c>
      <c r="D23404" t="s">
        <v>1945</v>
      </c>
      <c r="E23404" t="s">
        <v>1216</v>
      </c>
      <c r="F23404" t="s">
        <v>933</v>
      </c>
    </row>
    <row r="23405" spans="1:6">
      <c r="A23405" t="s">
        <v>650</v>
      </c>
      <c r="B23405" t="s">
        <v>183</v>
      </c>
      <c r="C23405">
        <v>0</v>
      </c>
      <c r="D23405" t="s">
        <v>1945</v>
      </c>
      <c r="E23405" t="s">
        <v>1216</v>
      </c>
      <c r="F23405" t="s">
        <v>933</v>
      </c>
    </row>
    <row r="23406" spans="1:6">
      <c r="A23406" t="s">
        <v>650</v>
      </c>
      <c r="B23406" t="s">
        <v>184</v>
      </c>
      <c r="C23406">
        <v>920.32</v>
      </c>
      <c r="D23406" t="s">
        <v>1945</v>
      </c>
      <c r="E23406" t="s">
        <v>1216</v>
      </c>
      <c r="F23406" t="s">
        <v>933</v>
      </c>
    </row>
    <row r="23407" spans="1:6">
      <c r="A23407" t="s">
        <v>650</v>
      </c>
      <c r="B23407" t="s">
        <v>185</v>
      </c>
      <c r="C23407">
        <v>0</v>
      </c>
      <c r="D23407" t="s">
        <v>1945</v>
      </c>
      <c r="E23407" t="s">
        <v>1216</v>
      </c>
      <c r="F23407" t="s">
        <v>933</v>
      </c>
    </row>
    <row r="23408" spans="1:6">
      <c r="A23408" t="s">
        <v>650</v>
      </c>
      <c r="B23408" t="s">
        <v>186</v>
      </c>
      <c r="C23408">
        <v>0</v>
      </c>
      <c r="D23408" t="s">
        <v>1945</v>
      </c>
      <c r="E23408" t="s">
        <v>1216</v>
      </c>
      <c r="F23408" t="s">
        <v>933</v>
      </c>
    </row>
    <row r="23409" spans="1:6">
      <c r="A23409" t="s">
        <v>650</v>
      </c>
      <c r="B23409" t="s">
        <v>187</v>
      </c>
      <c r="C23409">
        <v>0</v>
      </c>
      <c r="D23409" t="s">
        <v>1945</v>
      </c>
      <c r="E23409" t="s">
        <v>1216</v>
      </c>
      <c r="F23409" t="s">
        <v>933</v>
      </c>
    </row>
    <row r="23410" spans="1:6">
      <c r="A23410" t="s">
        <v>650</v>
      </c>
      <c r="B23410" t="s">
        <v>188</v>
      </c>
      <c r="C23410">
        <v>0</v>
      </c>
      <c r="D23410" t="s">
        <v>1945</v>
      </c>
      <c r="E23410" t="s">
        <v>1216</v>
      </c>
      <c r="F23410" t="s">
        <v>933</v>
      </c>
    </row>
    <row r="23411" spans="1:6">
      <c r="A23411" t="s">
        <v>650</v>
      </c>
      <c r="B23411" t="s">
        <v>189</v>
      </c>
      <c r="C23411">
        <v>0</v>
      </c>
      <c r="D23411" t="s">
        <v>1945</v>
      </c>
      <c r="E23411" t="s">
        <v>1216</v>
      </c>
      <c r="F23411" t="s">
        <v>933</v>
      </c>
    </row>
    <row r="23412" spans="1:6">
      <c r="A23412" t="s">
        <v>650</v>
      </c>
      <c r="B23412" t="s">
        <v>190</v>
      </c>
      <c r="C23412">
        <v>0</v>
      </c>
      <c r="D23412" t="s">
        <v>1945</v>
      </c>
      <c r="E23412" t="s">
        <v>1216</v>
      </c>
      <c r="F23412" t="s">
        <v>933</v>
      </c>
    </row>
    <row r="23413" spans="1:6">
      <c r="A23413" t="s">
        <v>650</v>
      </c>
      <c r="B23413" t="s">
        <v>191</v>
      </c>
      <c r="C23413">
        <v>0</v>
      </c>
      <c r="D23413" t="s">
        <v>1945</v>
      </c>
      <c r="E23413" t="s">
        <v>1216</v>
      </c>
      <c r="F23413" t="s">
        <v>933</v>
      </c>
    </row>
    <row r="23414" spans="1:6">
      <c r="A23414" t="s">
        <v>650</v>
      </c>
      <c r="B23414" t="s">
        <v>192</v>
      </c>
      <c r="C23414">
        <v>0</v>
      </c>
      <c r="D23414" t="s">
        <v>1945</v>
      </c>
      <c r="E23414" t="s">
        <v>1216</v>
      </c>
      <c r="F23414" t="s">
        <v>933</v>
      </c>
    </row>
    <row r="23415" spans="1:6">
      <c r="A23415" t="s">
        <v>650</v>
      </c>
      <c r="B23415" t="s">
        <v>193</v>
      </c>
      <c r="C23415">
        <v>0</v>
      </c>
      <c r="D23415" t="s">
        <v>1945</v>
      </c>
      <c r="E23415" t="s">
        <v>1216</v>
      </c>
      <c r="F23415" t="s">
        <v>933</v>
      </c>
    </row>
    <row r="23416" spans="1:6">
      <c r="A23416" t="s">
        <v>650</v>
      </c>
      <c r="B23416" t="s">
        <v>194</v>
      </c>
      <c r="C23416">
        <v>0</v>
      </c>
      <c r="D23416" t="s">
        <v>1945</v>
      </c>
      <c r="E23416" t="s">
        <v>1216</v>
      </c>
      <c r="F23416" t="s">
        <v>933</v>
      </c>
    </row>
    <row r="23417" spans="1:6">
      <c r="A23417" t="s">
        <v>650</v>
      </c>
      <c r="B23417" t="s">
        <v>195</v>
      </c>
      <c r="C23417">
        <v>0</v>
      </c>
      <c r="D23417" t="s">
        <v>1945</v>
      </c>
      <c r="E23417" t="s">
        <v>1216</v>
      </c>
      <c r="F23417" t="s">
        <v>933</v>
      </c>
    </row>
    <row r="23418" spans="1:6">
      <c r="A23418" t="s">
        <v>650</v>
      </c>
      <c r="B23418" t="s">
        <v>196</v>
      </c>
      <c r="C23418">
        <v>0</v>
      </c>
      <c r="D23418" t="s">
        <v>1945</v>
      </c>
      <c r="E23418" t="s">
        <v>1216</v>
      </c>
      <c r="F23418" t="s">
        <v>933</v>
      </c>
    </row>
    <row r="23419" spans="1:6">
      <c r="A23419" t="s">
        <v>650</v>
      </c>
      <c r="B23419" t="s">
        <v>197</v>
      </c>
      <c r="C23419">
        <v>0</v>
      </c>
      <c r="D23419" t="s">
        <v>1945</v>
      </c>
      <c r="E23419" t="s">
        <v>1216</v>
      </c>
      <c r="F23419" t="s">
        <v>933</v>
      </c>
    </row>
    <row r="23420" spans="1:6">
      <c r="A23420" t="s">
        <v>650</v>
      </c>
      <c r="B23420" t="s">
        <v>198</v>
      </c>
      <c r="C23420">
        <v>0</v>
      </c>
      <c r="D23420" t="s">
        <v>1945</v>
      </c>
      <c r="E23420" t="s">
        <v>1216</v>
      </c>
      <c r="F23420" t="s">
        <v>933</v>
      </c>
    </row>
    <row r="23421" spans="1:6">
      <c r="A23421" t="s">
        <v>650</v>
      </c>
      <c r="B23421" t="s">
        <v>199</v>
      </c>
      <c r="C23421">
        <v>0</v>
      </c>
      <c r="D23421" t="s">
        <v>1945</v>
      </c>
      <c r="E23421" t="s">
        <v>1216</v>
      </c>
      <c r="F23421" t="s">
        <v>933</v>
      </c>
    </row>
    <row r="23422" spans="1:6">
      <c r="A23422" t="s">
        <v>650</v>
      </c>
      <c r="B23422" t="s">
        <v>200</v>
      </c>
      <c r="C23422">
        <v>0</v>
      </c>
      <c r="D23422" t="s">
        <v>1945</v>
      </c>
      <c r="E23422" t="s">
        <v>1216</v>
      </c>
      <c r="F23422" t="s">
        <v>933</v>
      </c>
    </row>
    <row r="23423" spans="1:6">
      <c r="A23423" t="s">
        <v>650</v>
      </c>
      <c r="B23423" t="s">
        <v>201</v>
      </c>
      <c r="C23423">
        <v>0</v>
      </c>
      <c r="D23423" t="s">
        <v>1945</v>
      </c>
      <c r="E23423" t="s">
        <v>1216</v>
      </c>
      <c r="F23423" t="s">
        <v>933</v>
      </c>
    </row>
    <row r="23424" spans="1:6">
      <c r="A23424" t="s">
        <v>650</v>
      </c>
      <c r="B23424" t="s">
        <v>202</v>
      </c>
      <c r="C23424">
        <v>0</v>
      </c>
      <c r="D23424" t="s">
        <v>1945</v>
      </c>
      <c r="E23424" t="s">
        <v>1216</v>
      </c>
      <c r="F23424" t="s">
        <v>933</v>
      </c>
    </row>
    <row r="23425" spans="1:6">
      <c r="A23425" t="s">
        <v>650</v>
      </c>
      <c r="B23425" t="s">
        <v>203</v>
      </c>
      <c r="C23425">
        <v>0</v>
      </c>
      <c r="D23425" t="s">
        <v>1945</v>
      </c>
      <c r="E23425" t="s">
        <v>1216</v>
      </c>
      <c r="F23425" t="s">
        <v>933</v>
      </c>
    </row>
    <row r="23426" spans="1:6">
      <c r="A23426" t="s">
        <v>650</v>
      </c>
      <c r="B23426" t="s">
        <v>204</v>
      </c>
      <c r="C23426">
        <v>0</v>
      </c>
      <c r="D23426" t="s">
        <v>1945</v>
      </c>
      <c r="E23426" t="s">
        <v>1216</v>
      </c>
      <c r="F23426" t="s">
        <v>933</v>
      </c>
    </row>
    <row r="23427" spans="1:6">
      <c r="A23427" t="s">
        <v>650</v>
      </c>
      <c r="B23427" t="s">
        <v>205</v>
      </c>
      <c r="C23427">
        <v>0</v>
      </c>
      <c r="D23427" t="s">
        <v>1945</v>
      </c>
      <c r="E23427" t="s">
        <v>1216</v>
      </c>
      <c r="F23427" t="s">
        <v>933</v>
      </c>
    </row>
    <row r="23428" spans="1:6">
      <c r="A23428" t="s">
        <v>650</v>
      </c>
      <c r="B23428" t="s">
        <v>206</v>
      </c>
      <c r="C23428">
        <v>0</v>
      </c>
      <c r="D23428" t="s">
        <v>1945</v>
      </c>
      <c r="E23428" t="s">
        <v>1216</v>
      </c>
      <c r="F23428" t="s">
        <v>933</v>
      </c>
    </row>
    <row r="23429" spans="1:6">
      <c r="A23429" t="s">
        <v>650</v>
      </c>
      <c r="B23429" t="s">
        <v>207</v>
      </c>
      <c r="C23429">
        <v>0</v>
      </c>
      <c r="D23429" t="s">
        <v>1945</v>
      </c>
      <c r="E23429" t="s">
        <v>1216</v>
      </c>
      <c r="F23429" t="s">
        <v>933</v>
      </c>
    </row>
    <row r="23430" spans="1:6">
      <c r="A23430" t="s">
        <v>650</v>
      </c>
      <c r="B23430" t="s">
        <v>208</v>
      </c>
      <c r="C23430">
        <v>0</v>
      </c>
      <c r="D23430" t="s">
        <v>1945</v>
      </c>
      <c r="E23430" t="s">
        <v>1216</v>
      </c>
      <c r="F23430" t="s">
        <v>933</v>
      </c>
    </row>
    <row r="23431" spans="1:6">
      <c r="A23431" t="s">
        <v>650</v>
      </c>
      <c r="B23431" t="s">
        <v>209</v>
      </c>
      <c r="C23431">
        <v>0</v>
      </c>
      <c r="D23431" t="s">
        <v>1945</v>
      </c>
      <c r="E23431" t="s">
        <v>1216</v>
      </c>
      <c r="F23431" t="s">
        <v>933</v>
      </c>
    </row>
    <row r="23432" spans="1:6">
      <c r="A23432" t="s">
        <v>650</v>
      </c>
      <c r="B23432" t="s">
        <v>210</v>
      </c>
      <c r="C23432">
        <v>0</v>
      </c>
      <c r="D23432" t="s">
        <v>1945</v>
      </c>
      <c r="E23432" t="s">
        <v>1216</v>
      </c>
      <c r="F23432" t="s">
        <v>933</v>
      </c>
    </row>
    <row r="23433" spans="1:6">
      <c r="A23433" t="s">
        <v>650</v>
      </c>
      <c r="B23433" t="s">
        <v>211</v>
      </c>
      <c r="C23433">
        <v>0</v>
      </c>
      <c r="D23433" t="s">
        <v>1945</v>
      </c>
      <c r="E23433" t="s">
        <v>1216</v>
      </c>
      <c r="F23433" t="s">
        <v>933</v>
      </c>
    </row>
    <row r="23434" spans="1:6">
      <c r="A23434" t="s">
        <v>650</v>
      </c>
      <c r="B23434" t="s">
        <v>212</v>
      </c>
      <c r="C23434">
        <v>0</v>
      </c>
      <c r="D23434" t="s">
        <v>1945</v>
      </c>
      <c r="E23434" t="s">
        <v>1216</v>
      </c>
      <c r="F23434" t="s">
        <v>933</v>
      </c>
    </row>
    <row r="23435" spans="1:6">
      <c r="A23435" t="s">
        <v>650</v>
      </c>
      <c r="B23435" t="s">
        <v>213</v>
      </c>
      <c r="C23435">
        <v>0</v>
      </c>
      <c r="D23435" t="s">
        <v>1945</v>
      </c>
      <c r="E23435" t="s">
        <v>1216</v>
      </c>
      <c r="F23435" t="s">
        <v>933</v>
      </c>
    </row>
    <row r="23436" spans="1:6">
      <c r="A23436" t="s">
        <v>650</v>
      </c>
      <c r="B23436" t="s">
        <v>214</v>
      </c>
      <c r="C23436">
        <v>0</v>
      </c>
      <c r="D23436" t="s">
        <v>1945</v>
      </c>
      <c r="E23436" t="s">
        <v>1216</v>
      </c>
      <c r="F23436" t="s">
        <v>933</v>
      </c>
    </row>
    <row r="23437" spans="1:6">
      <c r="A23437" t="s">
        <v>650</v>
      </c>
      <c r="B23437" t="s">
        <v>215</v>
      </c>
      <c r="C23437">
        <v>0</v>
      </c>
      <c r="D23437" t="s">
        <v>1945</v>
      </c>
      <c r="E23437" t="s">
        <v>1216</v>
      </c>
      <c r="F23437" t="s">
        <v>933</v>
      </c>
    </row>
    <row r="23438" spans="1:6">
      <c r="A23438" t="s">
        <v>650</v>
      </c>
      <c r="B23438" t="s">
        <v>216</v>
      </c>
      <c r="C23438">
        <v>0</v>
      </c>
      <c r="D23438" t="s">
        <v>1945</v>
      </c>
      <c r="E23438" t="s">
        <v>1216</v>
      </c>
      <c r="F23438" t="s">
        <v>933</v>
      </c>
    </row>
    <row r="23439" spans="1:6">
      <c r="A23439" t="s">
        <v>650</v>
      </c>
      <c r="B23439" t="s">
        <v>217</v>
      </c>
      <c r="C23439">
        <v>0</v>
      </c>
      <c r="D23439" t="s">
        <v>1945</v>
      </c>
      <c r="E23439" t="s">
        <v>1216</v>
      </c>
      <c r="F23439" t="s">
        <v>933</v>
      </c>
    </row>
    <row r="23440" spans="1:6">
      <c r="A23440" t="s">
        <v>650</v>
      </c>
      <c r="B23440" t="s">
        <v>218</v>
      </c>
      <c r="C23440">
        <v>0</v>
      </c>
      <c r="D23440" t="s">
        <v>1945</v>
      </c>
      <c r="E23440" t="s">
        <v>1216</v>
      </c>
      <c r="F23440" t="s">
        <v>933</v>
      </c>
    </row>
    <row r="23441" spans="1:6">
      <c r="A23441" t="s">
        <v>650</v>
      </c>
      <c r="B23441" t="s">
        <v>219</v>
      </c>
      <c r="C23441">
        <v>0</v>
      </c>
      <c r="D23441" t="s">
        <v>1945</v>
      </c>
      <c r="E23441" t="s">
        <v>1216</v>
      </c>
      <c r="F23441" t="s">
        <v>933</v>
      </c>
    </row>
    <row r="23442" spans="1:6">
      <c r="A23442" t="s">
        <v>650</v>
      </c>
      <c r="B23442" t="s">
        <v>220</v>
      </c>
      <c r="C23442">
        <v>584.35</v>
      </c>
      <c r="D23442" t="s">
        <v>1945</v>
      </c>
      <c r="E23442" t="s">
        <v>1216</v>
      </c>
      <c r="F23442" t="s">
        <v>933</v>
      </c>
    </row>
    <row r="23443" spans="1:6">
      <c r="A23443" t="s">
        <v>650</v>
      </c>
      <c r="B23443" t="s">
        <v>221</v>
      </c>
      <c r="C23443">
        <v>0</v>
      </c>
      <c r="D23443" t="s">
        <v>1945</v>
      </c>
      <c r="E23443" t="s">
        <v>1216</v>
      </c>
      <c r="F23443" t="s">
        <v>933</v>
      </c>
    </row>
    <row r="23444" spans="1:6">
      <c r="A23444" t="s">
        <v>650</v>
      </c>
      <c r="B23444" t="s">
        <v>222</v>
      </c>
      <c r="C23444">
        <v>0</v>
      </c>
      <c r="D23444" t="s">
        <v>1945</v>
      </c>
      <c r="E23444" t="s">
        <v>1216</v>
      </c>
      <c r="F23444" t="s">
        <v>933</v>
      </c>
    </row>
    <row r="23445" spans="1:6">
      <c r="A23445" t="s">
        <v>650</v>
      </c>
      <c r="B23445" t="s">
        <v>223</v>
      </c>
      <c r="C23445">
        <v>0</v>
      </c>
      <c r="D23445" t="s">
        <v>1945</v>
      </c>
      <c r="E23445" t="s">
        <v>1216</v>
      </c>
      <c r="F23445" t="s">
        <v>933</v>
      </c>
    </row>
    <row r="23446" spans="1:6">
      <c r="A23446" t="s">
        <v>650</v>
      </c>
      <c r="B23446" t="s">
        <v>224</v>
      </c>
      <c r="C23446">
        <v>26803.48</v>
      </c>
      <c r="D23446" t="s">
        <v>1945</v>
      </c>
      <c r="E23446" t="s">
        <v>1216</v>
      </c>
      <c r="F23446" t="s">
        <v>933</v>
      </c>
    </row>
    <row r="23447" spans="1:6">
      <c r="A23447" t="s">
        <v>650</v>
      </c>
      <c r="B23447" t="s">
        <v>225</v>
      </c>
      <c r="C23447">
        <v>664098.88</v>
      </c>
      <c r="D23447" t="s">
        <v>1945</v>
      </c>
      <c r="E23447" t="s">
        <v>1216</v>
      </c>
      <c r="F23447" t="s">
        <v>933</v>
      </c>
    </row>
    <row r="23448" spans="1:6">
      <c r="A23448" t="s">
        <v>650</v>
      </c>
      <c r="B23448" t="s">
        <v>226</v>
      </c>
      <c r="C23448">
        <v>0</v>
      </c>
      <c r="D23448" t="s">
        <v>1945</v>
      </c>
      <c r="E23448" t="s">
        <v>1216</v>
      </c>
      <c r="F23448" t="s">
        <v>933</v>
      </c>
    </row>
    <row r="23449" spans="1:6">
      <c r="A23449" t="s">
        <v>650</v>
      </c>
      <c r="B23449" t="s">
        <v>227</v>
      </c>
      <c r="C23449">
        <v>0</v>
      </c>
      <c r="D23449" t="s">
        <v>1945</v>
      </c>
      <c r="E23449" t="s">
        <v>1216</v>
      </c>
      <c r="F23449" t="s">
        <v>933</v>
      </c>
    </row>
    <row r="23450" spans="1:6">
      <c r="A23450" t="s">
        <v>650</v>
      </c>
      <c r="B23450" t="s">
        <v>228</v>
      </c>
      <c r="C23450">
        <v>0</v>
      </c>
      <c r="D23450" t="s">
        <v>1945</v>
      </c>
      <c r="E23450" t="s">
        <v>1216</v>
      </c>
      <c r="F23450" t="s">
        <v>933</v>
      </c>
    </row>
    <row r="23451" spans="1:6">
      <c r="A23451" t="s">
        <v>650</v>
      </c>
      <c r="B23451" t="s">
        <v>229</v>
      </c>
      <c r="C23451">
        <v>0</v>
      </c>
      <c r="D23451" t="s">
        <v>1945</v>
      </c>
      <c r="E23451" t="s">
        <v>1217</v>
      </c>
      <c r="F23451" t="s">
        <v>934</v>
      </c>
    </row>
    <row r="23452" spans="1:6">
      <c r="A23452" t="s">
        <v>650</v>
      </c>
      <c r="B23452" t="s">
        <v>230</v>
      </c>
      <c r="C23452">
        <v>0</v>
      </c>
      <c r="D23452" t="s">
        <v>1945</v>
      </c>
      <c r="E23452" t="s">
        <v>1217</v>
      </c>
      <c r="F23452" t="s">
        <v>934</v>
      </c>
    </row>
    <row r="23453" spans="1:6">
      <c r="A23453" t="s">
        <v>650</v>
      </c>
      <c r="B23453" t="s">
        <v>231</v>
      </c>
      <c r="C23453">
        <v>0</v>
      </c>
      <c r="D23453" t="s">
        <v>1945</v>
      </c>
      <c r="E23453" t="s">
        <v>93</v>
      </c>
      <c r="F23453" t="s">
        <v>935</v>
      </c>
    </row>
    <row r="23454" spans="1:6">
      <c r="A23454" t="s">
        <v>650</v>
      </c>
      <c r="B23454" t="s">
        <v>232</v>
      </c>
      <c r="C23454">
        <v>179063.06</v>
      </c>
      <c r="D23454" t="s">
        <v>1945</v>
      </c>
      <c r="E23454" t="s">
        <v>1218</v>
      </c>
      <c r="F23454" t="s">
        <v>936</v>
      </c>
    </row>
    <row r="23455" spans="1:6">
      <c r="A23455" t="s">
        <v>650</v>
      </c>
      <c r="B23455" t="s">
        <v>233</v>
      </c>
      <c r="C23455">
        <v>0</v>
      </c>
      <c r="D23455" t="s">
        <v>1945</v>
      </c>
      <c r="E23455" t="s">
        <v>1218</v>
      </c>
      <c r="F23455" t="s">
        <v>936</v>
      </c>
    </row>
    <row r="23456" spans="1:6">
      <c r="A23456" t="s">
        <v>650</v>
      </c>
      <c r="B23456" t="s">
        <v>234</v>
      </c>
      <c r="C23456">
        <v>564834.62</v>
      </c>
      <c r="D23456" t="s">
        <v>1945</v>
      </c>
      <c r="E23456" t="s">
        <v>1218</v>
      </c>
      <c r="F23456" t="s">
        <v>936</v>
      </c>
    </row>
    <row r="23457" spans="1:6">
      <c r="A23457" t="s">
        <v>650</v>
      </c>
      <c r="B23457" t="s">
        <v>235</v>
      </c>
      <c r="C23457">
        <v>0</v>
      </c>
      <c r="D23457" t="s">
        <v>1945</v>
      </c>
      <c r="E23457" t="s">
        <v>1219</v>
      </c>
      <c r="F23457" t="s">
        <v>937</v>
      </c>
    </row>
    <row r="23458" spans="1:6">
      <c r="A23458" t="s">
        <v>650</v>
      </c>
      <c r="B23458" t="s">
        <v>236</v>
      </c>
      <c r="C23458">
        <v>0</v>
      </c>
      <c r="D23458" t="s">
        <v>1945</v>
      </c>
      <c r="E23458" t="s">
        <v>1219</v>
      </c>
      <c r="F23458" t="s">
        <v>937</v>
      </c>
    </row>
    <row r="23459" spans="1:6">
      <c r="A23459" t="s">
        <v>650</v>
      </c>
      <c r="B23459" t="s">
        <v>237</v>
      </c>
      <c r="C23459">
        <v>0</v>
      </c>
      <c r="D23459" t="s">
        <v>1945</v>
      </c>
      <c r="E23459" t="s">
        <v>1220</v>
      </c>
      <c r="F23459" t="s">
        <v>938</v>
      </c>
    </row>
    <row r="23460" spans="1:6">
      <c r="A23460" t="s">
        <v>650</v>
      </c>
      <c r="B23460" t="s">
        <v>238</v>
      </c>
      <c r="C23460">
        <v>0</v>
      </c>
      <c r="D23460" t="s">
        <v>1945</v>
      </c>
      <c r="E23460" t="s">
        <v>1220</v>
      </c>
      <c r="F23460" t="s">
        <v>938</v>
      </c>
    </row>
    <row r="23461" spans="1:6">
      <c r="A23461" t="s">
        <v>650</v>
      </c>
      <c r="B23461" t="s">
        <v>239</v>
      </c>
      <c r="C23461">
        <v>0</v>
      </c>
      <c r="D23461" t="s">
        <v>1945</v>
      </c>
      <c r="E23461" t="s">
        <v>1220</v>
      </c>
      <c r="F23461" t="s">
        <v>938</v>
      </c>
    </row>
    <row r="23462" spans="1:6">
      <c r="A23462" t="s">
        <v>650</v>
      </c>
      <c r="B23462" t="s">
        <v>240</v>
      </c>
      <c r="C23462">
        <v>0</v>
      </c>
      <c r="D23462" t="s">
        <v>1945</v>
      </c>
      <c r="E23462" t="s">
        <v>1220</v>
      </c>
      <c r="F23462" t="s">
        <v>938</v>
      </c>
    </row>
    <row r="23463" spans="1:6">
      <c r="A23463" t="s">
        <v>650</v>
      </c>
      <c r="B23463" t="s">
        <v>241</v>
      </c>
      <c r="C23463">
        <v>0</v>
      </c>
      <c r="D23463" t="s">
        <v>1945</v>
      </c>
      <c r="E23463" t="s">
        <v>1220</v>
      </c>
      <c r="F23463" t="s">
        <v>938</v>
      </c>
    </row>
    <row r="23464" spans="1:6">
      <c r="A23464" t="s">
        <v>650</v>
      </c>
      <c r="B23464" t="s">
        <v>242</v>
      </c>
      <c r="C23464">
        <v>0</v>
      </c>
      <c r="D23464" t="s">
        <v>1945</v>
      </c>
      <c r="E23464" t="s">
        <v>1220</v>
      </c>
      <c r="F23464" t="s">
        <v>938</v>
      </c>
    </row>
    <row r="23465" spans="1:6">
      <c r="A23465" t="s">
        <v>650</v>
      </c>
      <c r="B23465" t="s">
        <v>243</v>
      </c>
      <c r="C23465">
        <v>0</v>
      </c>
      <c r="D23465" t="s">
        <v>1945</v>
      </c>
      <c r="E23465" t="s">
        <v>1220</v>
      </c>
      <c r="F23465" t="s">
        <v>938</v>
      </c>
    </row>
    <row r="23466" spans="1:6">
      <c r="A23466" t="s">
        <v>650</v>
      </c>
      <c r="B23466" t="s">
        <v>244</v>
      </c>
      <c r="C23466">
        <v>0</v>
      </c>
      <c r="D23466" t="s">
        <v>1945</v>
      </c>
      <c r="E23466" t="s">
        <v>1221</v>
      </c>
      <c r="F23466" t="s">
        <v>939</v>
      </c>
    </row>
    <row r="23467" spans="1:6">
      <c r="A23467" t="s">
        <v>650</v>
      </c>
      <c r="B23467" t="s">
        <v>245</v>
      </c>
      <c r="C23467">
        <v>0</v>
      </c>
      <c r="D23467" t="s">
        <v>1945</v>
      </c>
      <c r="E23467" t="s">
        <v>1221</v>
      </c>
      <c r="F23467" t="s">
        <v>939</v>
      </c>
    </row>
    <row r="23468" spans="1:6">
      <c r="A23468" t="s">
        <v>650</v>
      </c>
      <c r="B23468" t="s">
        <v>246</v>
      </c>
      <c r="C23468">
        <v>0</v>
      </c>
      <c r="D23468" t="s">
        <v>1945</v>
      </c>
      <c r="E23468" t="s">
        <v>1221</v>
      </c>
      <c r="F23468" t="s">
        <v>939</v>
      </c>
    </row>
    <row r="23469" spans="1:6">
      <c r="A23469" t="s">
        <v>650</v>
      </c>
      <c r="B23469" t="s">
        <v>247</v>
      </c>
      <c r="C23469">
        <v>0</v>
      </c>
      <c r="D23469" t="s">
        <v>1945</v>
      </c>
      <c r="E23469" t="s">
        <v>1222</v>
      </c>
      <c r="F23469" t="s">
        <v>940</v>
      </c>
    </row>
    <row r="23470" spans="1:6">
      <c r="A23470" t="s">
        <v>650</v>
      </c>
      <c r="B23470" t="s">
        <v>248</v>
      </c>
      <c r="C23470">
        <v>0</v>
      </c>
      <c r="D23470" t="s">
        <v>1945</v>
      </c>
      <c r="E23470" t="s">
        <v>1222</v>
      </c>
      <c r="F23470" t="s">
        <v>940</v>
      </c>
    </row>
    <row r="23471" spans="1:6">
      <c r="A23471" t="s">
        <v>650</v>
      </c>
      <c r="B23471" t="s">
        <v>249</v>
      </c>
      <c r="C23471">
        <v>0</v>
      </c>
      <c r="D23471" t="s">
        <v>1945</v>
      </c>
      <c r="E23471" t="s">
        <v>1222</v>
      </c>
      <c r="F23471" t="s">
        <v>940</v>
      </c>
    </row>
    <row r="23472" spans="1:6">
      <c r="A23472" t="s">
        <v>650</v>
      </c>
      <c r="B23472" t="s">
        <v>250</v>
      </c>
      <c r="C23472">
        <v>0</v>
      </c>
      <c r="D23472" t="s">
        <v>1945</v>
      </c>
      <c r="E23472" t="s">
        <v>1222</v>
      </c>
      <c r="F23472" t="s">
        <v>940</v>
      </c>
    </row>
    <row r="23473" spans="1:6">
      <c r="A23473" t="s">
        <v>650</v>
      </c>
      <c r="B23473" t="s">
        <v>251</v>
      </c>
      <c r="C23473">
        <v>0</v>
      </c>
      <c r="D23473" t="s">
        <v>1945</v>
      </c>
      <c r="E23473" t="s">
        <v>1222</v>
      </c>
      <c r="F23473" t="s">
        <v>940</v>
      </c>
    </row>
    <row r="23474" spans="1:6">
      <c r="A23474" t="s">
        <v>650</v>
      </c>
      <c r="B23474" t="s">
        <v>252</v>
      </c>
      <c r="C23474">
        <v>0</v>
      </c>
      <c r="D23474" t="s">
        <v>1945</v>
      </c>
      <c r="E23474" t="s">
        <v>1222</v>
      </c>
      <c r="F23474" t="s">
        <v>940</v>
      </c>
    </row>
    <row r="23475" spans="1:6">
      <c r="A23475" t="s">
        <v>650</v>
      </c>
      <c r="B23475" t="s">
        <v>253</v>
      </c>
      <c r="C23475">
        <v>0</v>
      </c>
      <c r="D23475" t="s">
        <v>1945</v>
      </c>
      <c r="E23475" t="s">
        <v>1222</v>
      </c>
      <c r="F23475" t="s">
        <v>940</v>
      </c>
    </row>
    <row r="23476" spans="1:6">
      <c r="A23476" t="s">
        <v>650</v>
      </c>
      <c r="B23476" t="s">
        <v>254</v>
      </c>
      <c r="C23476">
        <v>0</v>
      </c>
      <c r="D23476" t="s">
        <v>1945</v>
      </c>
      <c r="E23476" t="s">
        <v>1222</v>
      </c>
      <c r="F23476" t="s">
        <v>940</v>
      </c>
    </row>
    <row r="23477" spans="1:6">
      <c r="A23477" t="s">
        <v>650</v>
      </c>
      <c r="B23477" t="s">
        <v>255</v>
      </c>
      <c r="C23477">
        <v>0</v>
      </c>
      <c r="D23477" t="s">
        <v>1945</v>
      </c>
      <c r="E23477" t="s">
        <v>1222</v>
      </c>
      <c r="F23477" t="s">
        <v>940</v>
      </c>
    </row>
    <row r="23478" spans="1:6">
      <c r="A23478" t="s">
        <v>650</v>
      </c>
      <c r="B23478" t="s">
        <v>256</v>
      </c>
      <c r="C23478">
        <v>0</v>
      </c>
      <c r="D23478" t="s">
        <v>1945</v>
      </c>
      <c r="E23478" t="s">
        <v>118</v>
      </c>
      <c r="F23478" t="s">
        <v>941</v>
      </c>
    </row>
    <row r="23479" spans="1:6">
      <c r="A23479" t="s">
        <v>650</v>
      </c>
      <c r="B23479" t="s">
        <v>257</v>
      </c>
      <c r="C23479">
        <v>0</v>
      </c>
      <c r="D23479" t="s">
        <v>1945</v>
      </c>
      <c r="E23479" t="s">
        <v>1223</v>
      </c>
      <c r="F23479" t="s">
        <v>942</v>
      </c>
    </row>
    <row r="23480" spans="1:6">
      <c r="A23480" t="s">
        <v>650</v>
      </c>
      <c r="B23480" t="s">
        <v>258</v>
      </c>
      <c r="C23480">
        <v>0</v>
      </c>
      <c r="D23480" t="s">
        <v>1945</v>
      </c>
      <c r="E23480" t="s">
        <v>1223</v>
      </c>
      <c r="F23480" t="s">
        <v>942</v>
      </c>
    </row>
    <row r="23481" spans="1:6">
      <c r="A23481" t="s">
        <v>650</v>
      </c>
      <c r="B23481" t="s">
        <v>259</v>
      </c>
      <c r="C23481">
        <v>0</v>
      </c>
      <c r="D23481" t="s">
        <v>1945</v>
      </c>
      <c r="E23481" t="s">
        <v>1223</v>
      </c>
      <c r="F23481" t="s">
        <v>942</v>
      </c>
    </row>
    <row r="23482" spans="1:6">
      <c r="A23482" t="s">
        <v>650</v>
      </c>
      <c r="B23482" t="s">
        <v>260</v>
      </c>
      <c r="C23482">
        <v>0</v>
      </c>
      <c r="D23482" t="s">
        <v>1945</v>
      </c>
      <c r="E23482" t="s">
        <v>1223</v>
      </c>
      <c r="F23482" t="s">
        <v>942</v>
      </c>
    </row>
    <row r="23483" spans="1:6">
      <c r="A23483" t="s">
        <v>650</v>
      </c>
      <c r="B23483" t="s">
        <v>261</v>
      </c>
      <c r="C23483">
        <v>0</v>
      </c>
      <c r="D23483" t="s">
        <v>1945</v>
      </c>
      <c r="E23483" t="s">
        <v>1223</v>
      </c>
      <c r="F23483" t="s">
        <v>942</v>
      </c>
    </row>
    <row r="23484" spans="1:6">
      <c r="A23484" t="s">
        <v>650</v>
      </c>
      <c r="B23484" t="s">
        <v>262</v>
      </c>
      <c r="C23484">
        <v>0</v>
      </c>
      <c r="D23484" t="s">
        <v>1945</v>
      </c>
      <c r="E23484" t="s">
        <v>1224</v>
      </c>
      <c r="F23484" t="s">
        <v>943</v>
      </c>
    </row>
    <row r="23485" spans="1:6">
      <c r="A23485" t="s">
        <v>650</v>
      </c>
      <c r="B23485" t="s">
        <v>263</v>
      </c>
      <c r="C23485">
        <v>0</v>
      </c>
      <c r="D23485" t="s">
        <v>1945</v>
      </c>
      <c r="E23485" t="s">
        <v>1224</v>
      </c>
      <c r="F23485" t="s">
        <v>943</v>
      </c>
    </row>
    <row r="23486" spans="1:6">
      <c r="A23486" t="s">
        <v>650</v>
      </c>
      <c r="B23486" t="s">
        <v>264</v>
      </c>
      <c r="C23486">
        <v>0</v>
      </c>
      <c r="D23486" t="s">
        <v>1945</v>
      </c>
      <c r="E23486" t="s">
        <v>1224</v>
      </c>
      <c r="F23486" t="s">
        <v>943</v>
      </c>
    </row>
    <row r="23487" spans="1:6">
      <c r="A23487" t="s">
        <v>650</v>
      </c>
      <c r="B23487" t="s">
        <v>265</v>
      </c>
      <c r="C23487">
        <v>0</v>
      </c>
      <c r="D23487" t="s">
        <v>1945</v>
      </c>
      <c r="E23487" t="s">
        <v>1224</v>
      </c>
      <c r="F23487" t="s">
        <v>943</v>
      </c>
    </row>
    <row r="23488" spans="1:6">
      <c r="A23488" t="s">
        <v>650</v>
      </c>
      <c r="B23488" t="s">
        <v>266</v>
      </c>
      <c r="C23488">
        <v>0</v>
      </c>
      <c r="D23488" t="s">
        <v>1945</v>
      </c>
      <c r="E23488" t="s">
        <v>1224</v>
      </c>
      <c r="F23488" t="s">
        <v>943</v>
      </c>
    </row>
    <row r="23489" spans="1:6">
      <c r="A23489" t="s">
        <v>650</v>
      </c>
      <c r="B23489" t="s">
        <v>267</v>
      </c>
      <c r="C23489">
        <v>0</v>
      </c>
      <c r="D23489" t="s">
        <v>1945</v>
      </c>
      <c r="E23489" t="s">
        <v>1224</v>
      </c>
      <c r="F23489" t="s">
        <v>943</v>
      </c>
    </row>
    <row r="23490" spans="1:6">
      <c r="A23490" t="s">
        <v>650</v>
      </c>
      <c r="B23490" t="s">
        <v>268</v>
      </c>
      <c r="C23490">
        <v>0</v>
      </c>
      <c r="D23490" t="s">
        <v>1945</v>
      </c>
      <c r="E23490" t="s">
        <v>1225</v>
      </c>
      <c r="F23490" t="s">
        <v>944</v>
      </c>
    </row>
    <row r="23491" spans="1:6">
      <c r="A23491" t="s">
        <v>650</v>
      </c>
      <c r="B23491" t="s">
        <v>269</v>
      </c>
      <c r="C23491">
        <v>63.4</v>
      </c>
      <c r="D23491" t="s">
        <v>1945</v>
      </c>
      <c r="E23491" t="s">
        <v>131</v>
      </c>
      <c r="F23491" t="s">
        <v>945</v>
      </c>
    </row>
    <row r="23492" spans="1:6">
      <c r="A23492" t="s">
        <v>650</v>
      </c>
      <c r="B23492" t="s">
        <v>270</v>
      </c>
      <c r="C23492">
        <v>0</v>
      </c>
      <c r="D23492" t="s">
        <v>1945</v>
      </c>
      <c r="E23492" t="s">
        <v>131</v>
      </c>
      <c r="F23492" t="s">
        <v>945</v>
      </c>
    </row>
    <row r="23493" spans="1:6">
      <c r="A23493" t="s">
        <v>650</v>
      </c>
      <c r="B23493" t="s">
        <v>271</v>
      </c>
      <c r="C23493">
        <v>0</v>
      </c>
      <c r="D23493" t="s">
        <v>1945</v>
      </c>
      <c r="E23493" t="s">
        <v>1224</v>
      </c>
      <c r="F23493" t="s">
        <v>943</v>
      </c>
    </row>
    <row r="23494" spans="1:6">
      <c r="A23494" t="s">
        <v>650</v>
      </c>
      <c r="B23494" t="s">
        <v>764</v>
      </c>
      <c r="C23494">
        <v>0</v>
      </c>
      <c r="D23494" t="s">
        <v>1945</v>
      </c>
      <c r="E23494" t="s">
        <v>1941</v>
      </c>
      <c r="F23494" t="s">
        <v>1950</v>
      </c>
    </row>
    <row r="23495" spans="1:6">
      <c r="A23495" t="s">
        <v>652</v>
      </c>
      <c r="B23495" t="s">
        <v>150</v>
      </c>
      <c r="C23495">
        <v>0</v>
      </c>
      <c r="D23495" t="s">
        <v>1945</v>
      </c>
      <c r="E23495" t="s">
        <v>803</v>
      </c>
      <c r="F23495" t="s">
        <v>799</v>
      </c>
    </row>
    <row r="23496" spans="1:6">
      <c r="A23496" t="s">
        <v>652</v>
      </c>
      <c r="B23496" t="s">
        <v>151</v>
      </c>
      <c r="C23496">
        <v>0</v>
      </c>
      <c r="D23496" t="s">
        <v>1945</v>
      </c>
      <c r="E23496" t="s">
        <v>803</v>
      </c>
      <c r="F23496" t="s">
        <v>799</v>
      </c>
    </row>
    <row r="23497" spans="1:6">
      <c r="A23497" t="s">
        <v>652</v>
      </c>
      <c r="B23497" t="s">
        <v>152</v>
      </c>
      <c r="C23497">
        <v>0</v>
      </c>
      <c r="D23497" t="s">
        <v>1945</v>
      </c>
      <c r="E23497" t="s">
        <v>803</v>
      </c>
      <c r="F23497" t="s">
        <v>799</v>
      </c>
    </row>
    <row r="23498" spans="1:6">
      <c r="A23498" t="s">
        <v>652</v>
      </c>
      <c r="B23498" t="s">
        <v>153</v>
      </c>
      <c r="C23498">
        <v>0</v>
      </c>
      <c r="D23498" t="s">
        <v>1945</v>
      </c>
      <c r="E23498" t="s">
        <v>803</v>
      </c>
      <c r="F23498" t="s">
        <v>799</v>
      </c>
    </row>
    <row r="23499" spans="1:6">
      <c r="A23499" t="s">
        <v>652</v>
      </c>
      <c r="B23499" t="s">
        <v>154</v>
      </c>
      <c r="C23499">
        <v>0</v>
      </c>
      <c r="D23499" t="s">
        <v>1945</v>
      </c>
      <c r="E23499" t="s">
        <v>803</v>
      </c>
      <c r="F23499" t="s">
        <v>799</v>
      </c>
    </row>
    <row r="23500" spans="1:6">
      <c r="A23500" t="s">
        <v>652</v>
      </c>
      <c r="B23500" t="s">
        <v>155</v>
      </c>
      <c r="C23500">
        <v>0</v>
      </c>
      <c r="D23500" t="s">
        <v>1945</v>
      </c>
      <c r="E23500" t="s">
        <v>803</v>
      </c>
      <c r="F23500" t="s">
        <v>799</v>
      </c>
    </row>
    <row r="23501" spans="1:6">
      <c r="A23501" t="s">
        <v>652</v>
      </c>
      <c r="B23501" t="s">
        <v>156</v>
      </c>
      <c r="C23501">
        <v>0</v>
      </c>
      <c r="D23501" t="s">
        <v>1945</v>
      </c>
      <c r="E23501" t="s">
        <v>803</v>
      </c>
      <c r="F23501" t="s">
        <v>799</v>
      </c>
    </row>
    <row r="23502" spans="1:6">
      <c r="A23502" t="s">
        <v>652</v>
      </c>
      <c r="B23502" t="s">
        <v>157</v>
      </c>
      <c r="C23502">
        <v>0</v>
      </c>
      <c r="D23502" t="s">
        <v>1945</v>
      </c>
      <c r="E23502" t="s">
        <v>803</v>
      </c>
      <c r="F23502" t="s">
        <v>799</v>
      </c>
    </row>
    <row r="23503" spans="1:6">
      <c r="A23503" t="s">
        <v>652</v>
      </c>
      <c r="B23503" t="s">
        <v>158</v>
      </c>
      <c r="C23503">
        <v>0</v>
      </c>
      <c r="D23503" t="s">
        <v>1945</v>
      </c>
      <c r="E23503" t="s">
        <v>803</v>
      </c>
      <c r="F23503" t="s">
        <v>799</v>
      </c>
    </row>
    <row r="23504" spans="1:6">
      <c r="A23504" t="s">
        <v>652</v>
      </c>
      <c r="B23504" t="s">
        <v>159</v>
      </c>
      <c r="C23504">
        <v>0</v>
      </c>
      <c r="D23504" t="s">
        <v>1945</v>
      </c>
      <c r="E23504" t="s">
        <v>803</v>
      </c>
      <c r="F23504" t="s">
        <v>799</v>
      </c>
    </row>
    <row r="23505" spans="1:6">
      <c r="A23505" t="s">
        <v>652</v>
      </c>
      <c r="B23505" t="s">
        <v>160</v>
      </c>
      <c r="C23505">
        <v>0</v>
      </c>
      <c r="D23505" t="s">
        <v>1945</v>
      </c>
      <c r="E23505" t="s">
        <v>803</v>
      </c>
      <c r="F23505" t="s">
        <v>799</v>
      </c>
    </row>
    <row r="23506" spans="1:6">
      <c r="A23506" t="s">
        <v>652</v>
      </c>
      <c r="B23506" t="s">
        <v>161</v>
      </c>
      <c r="C23506">
        <v>0</v>
      </c>
      <c r="D23506" t="s">
        <v>1945</v>
      </c>
      <c r="E23506" t="s">
        <v>803</v>
      </c>
      <c r="F23506" t="s">
        <v>799</v>
      </c>
    </row>
    <row r="23507" spans="1:6">
      <c r="A23507" t="s">
        <v>652</v>
      </c>
      <c r="B23507" t="s">
        <v>162</v>
      </c>
      <c r="C23507">
        <v>0</v>
      </c>
      <c r="D23507" t="s">
        <v>1945</v>
      </c>
      <c r="E23507" t="s">
        <v>803</v>
      </c>
      <c r="F23507" t="s">
        <v>799</v>
      </c>
    </row>
    <row r="23508" spans="1:6">
      <c r="A23508" t="s">
        <v>652</v>
      </c>
      <c r="B23508" t="s">
        <v>163</v>
      </c>
      <c r="C23508">
        <v>0</v>
      </c>
      <c r="D23508" t="s">
        <v>1945</v>
      </c>
      <c r="E23508" t="s">
        <v>803</v>
      </c>
      <c r="F23508" t="s">
        <v>799</v>
      </c>
    </row>
    <row r="23509" spans="1:6">
      <c r="A23509" t="s">
        <v>652</v>
      </c>
      <c r="B23509" t="s">
        <v>164</v>
      </c>
      <c r="C23509">
        <v>0</v>
      </c>
      <c r="D23509" t="s">
        <v>1945</v>
      </c>
      <c r="E23509" t="s">
        <v>803</v>
      </c>
      <c r="F23509" t="s">
        <v>799</v>
      </c>
    </row>
    <row r="23510" spans="1:6">
      <c r="A23510" t="s">
        <v>652</v>
      </c>
      <c r="B23510" t="s">
        <v>165</v>
      </c>
      <c r="C23510">
        <v>0</v>
      </c>
      <c r="D23510" t="s">
        <v>1945</v>
      </c>
      <c r="E23510" t="s">
        <v>1214</v>
      </c>
      <c r="F23510" t="s">
        <v>931</v>
      </c>
    </row>
    <row r="23511" spans="1:6">
      <c r="A23511" t="s">
        <v>652</v>
      </c>
      <c r="B23511" t="s">
        <v>166</v>
      </c>
      <c r="C23511">
        <v>0</v>
      </c>
      <c r="D23511" t="s">
        <v>1945</v>
      </c>
      <c r="E23511" t="s">
        <v>1214</v>
      </c>
      <c r="F23511" t="s">
        <v>931</v>
      </c>
    </row>
    <row r="23512" spans="1:6">
      <c r="A23512" t="s">
        <v>652</v>
      </c>
      <c r="B23512" t="s">
        <v>167</v>
      </c>
      <c r="C23512">
        <v>0</v>
      </c>
      <c r="D23512" t="s">
        <v>1945</v>
      </c>
      <c r="E23512" t="s">
        <v>1214</v>
      </c>
      <c r="F23512" t="s">
        <v>931</v>
      </c>
    </row>
    <row r="23513" spans="1:6">
      <c r="A23513" t="s">
        <v>652</v>
      </c>
      <c r="B23513" t="s">
        <v>168</v>
      </c>
      <c r="C23513">
        <v>0</v>
      </c>
      <c r="D23513" t="s">
        <v>1945</v>
      </c>
      <c r="E23513" t="s">
        <v>1214</v>
      </c>
      <c r="F23513" t="s">
        <v>931</v>
      </c>
    </row>
    <row r="23514" spans="1:6">
      <c r="A23514" t="s">
        <v>652</v>
      </c>
      <c r="B23514" t="s">
        <v>169</v>
      </c>
      <c r="C23514">
        <v>0</v>
      </c>
      <c r="D23514" t="s">
        <v>1945</v>
      </c>
      <c r="E23514" t="s">
        <v>1214</v>
      </c>
      <c r="F23514" t="s">
        <v>931</v>
      </c>
    </row>
    <row r="23515" spans="1:6">
      <c r="A23515" t="s">
        <v>652</v>
      </c>
      <c r="B23515" t="s">
        <v>170</v>
      </c>
      <c r="C23515">
        <v>0</v>
      </c>
      <c r="D23515" t="s">
        <v>1945</v>
      </c>
      <c r="E23515" t="s">
        <v>1215</v>
      </c>
      <c r="F23515" t="s">
        <v>932</v>
      </c>
    </row>
    <row r="23516" spans="1:6">
      <c r="A23516" t="s">
        <v>652</v>
      </c>
      <c r="B23516" t="s">
        <v>171</v>
      </c>
      <c r="C23516">
        <v>0</v>
      </c>
      <c r="D23516" t="s">
        <v>1945</v>
      </c>
      <c r="E23516" t="s">
        <v>1215</v>
      </c>
      <c r="F23516" t="s">
        <v>932</v>
      </c>
    </row>
    <row r="23517" spans="1:6">
      <c r="A23517" t="s">
        <v>652</v>
      </c>
      <c r="B23517" t="s">
        <v>172</v>
      </c>
      <c r="C23517">
        <v>0</v>
      </c>
      <c r="D23517" t="s">
        <v>1945</v>
      </c>
      <c r="E23517" t="s">
        <v>1215</v>
      </c>
      <c r="F23517" t="s">
        <v>932</v>
      </c>
    </row>
    <row r="23518" spans="1:6">
      <c r="A23518" t="s">
        <v>652</v>
      </c>
      <c r="B23518" t="s">
        <v>173</v>
      </c>
      <c r="C23518">
        <v>0</v>
      </c>
      <c r="D23518" t="s">
        <v>1945</v>
      </c>
      <c r="E23518" t="s">
        <v>1215</v>
      </c>
      <c r="F23518" t="s">
        <v>932</v>
      </c>
    </row>
    <row r="23519" spans="1:6">
      <c r="A23519" t="s">
        <v>652</v>
      </c>
      <c r="B23519" t="s">
        <v>174</v>
      </c>
      <c r="C23519">
        <v>0</v>
      </c>
      <c r="D23519" t="s">
        <v>1945</v>
      </c>
      <c r="E23519" t="s">
        <v>1216</v>
      </c>
      <c r="F23519" t="s">
        <v>933</v>
      </c>
    </row>
    <row r="23520" spans="1:6">
      <c r="A23520" t="s">
        <v>652</v>
      </c>
      <c r="B23520" t="s">
        <v>175</v>
      </c>
      <c r="C23520">
        <v>0</v>
      </c>
      <c r="D23520" t="s">
        <v>1945</v>
      </c>
      <c r="E23520" t="s">
        <v>1216</v>
      </c>
      <c r="F23520" t="s">
        <v>933</v>
      </c>
    </row>
    <row r="23521" spans="1:6">
      <c r="A23521" t="s">
        <v>652</v>
      </c>
      <c r="B23521" t="s">
        <v>176</v>
      </c>
      <c r="C23521">
        <v>0</v>
      </c>
      <c r="D23521" t="s">
        <v>1945</v>
      </c>
      <c r="E23521" t="s">
        <v>1216</v>
      </c>
      <c r="F23521" t="s">
        <v>933</v>
      </c>
    </row>
    <row r="23522" spans="1:6">
      <c r="A23522" t="s">
        <v>652</v>
      </c>
      <c r="B23522" t="s">
        <v>177</v>
      </c>
      <c r="C23522">
        <v>0</v>
      </c>
      <c r="D23522" t="s">
        <v>1945</v>
      </c>
      <c r="E23522" t="s">
        <v>1216</v>
      </c>
      <c r="F23522" t="s">
        <v>933</v>
      </c>
    </row>
    <row r="23523" spans="1:6">
      <c r="A23523" t="s">
        <v>652</v>
      </c>
      <c r="B23523" t="s">
        <v>178</v>
      </c>
      <c r="C23523">
        <v>0</v>
      </c>
      <c r="D23523" t="s">
        <v>1945</v>
      </c>
      <c r="E23523" t="s">
        <v>1216</v>
      </c>
      <c r="F23523" t="s">
        <v>933</v>
      </c>
    </row>
    <row r="23524" spans="1:6">
      <c r="A23524" t="s">
        <v>652</v>
      </c>
      <c r="B23524" t="s">
        <v>179</v>
      </c>
      <c r="C23524">
        <v>0</v>
      </c>
      <c r="D23524" t="s">
        <v>1945</v>
      </c>
      <c r="E23524" t="s">
        <v>1216</v>
      </c>
      <c r="F23524" t="s">
        <v>933</v>
      </c>
    </row>
    <row r="23525" spans="1:6">
      <c r="A23525" t="s">
        <v>652</v>
      </c>
      <c r="B23525" t="s">
        <v>180</v>
      </c>
      <c r="C23525">
        <v>0</v>
      </c>
      <c r="D23525" t="s">
        <v>1945</v>
      </c>
      <c r="E23525" t="s">
        <v>1216</v>
      </c>
      <c r="F23525" t="s">
        <v>933</v>
      </c>
    </row>
    <row r="23526" spans="1:6">
      <c r="A23526" t="s">
        <v>652</v>
      </c>
      <c r="B23526" t="s">
        <v>181</v>
      </c>
      <c r="C23526">
        <v>0</v>
      </c>
      <c r="D23526" t="s">
        <v>1945</v>
      </c>
      <c r="E23526" t="s">
        <v>1216</v>
      </c>
      <c r="F23526" t="s">
        <v>933</v>
      </c>
    </row>
    <row r="23527" spans="1:6">
      <c r="A23527" t="s">
        <v>652</v>
      </c>
      <c r="B23527" t="s">
        <v>182</v>
      </c>
      <c r="C23527">
        <v>0</v>
      </c>
      <c r="D23527" t="s">
        <v>1945</v>
      </c>
      <c r="E23527" t="s">
        <v>1216</v>
      </c>
      <c r="F23527" t="s">
        <v>933</v>
      </c>
    </row>
    <row r="23528" spans="1:6">
      <c r="A23528" t="s">
        <v>652</v>
      </c>
      <c r="B23528" t="s">
        <v>183</v>
      </c>
      <c r="C23528">
        <v>0</v>
      </c>
      <c r="D23528" t="s">
        <v>1945</v>
      </c>
      <c r="E23528" t="s">
        <v>1216</v>
      </c>
      <c r="F23528" t="s">
        <v>933</v>
      </c>
    </row>
    <row r="23529" spans="1:6">
      <c r="A23529" t="s">
        <v>652</v>
      </c>
      <c r="B23529" t="s">
        <v>184</v>
      </c>
      <c r="C23529">
        <v>0</v>
      </c>
      <c r="D23529" t="s">
        <v>1945</v>
      </c>
      <c r="E23529" t="s">
        <v>1216</v>
      </c>
      <c r="F23529" t="s">
        <v>933</v>
      </c>
    </row>
    <row r="23530" spans="1:6">
      <c r="A23530" t="s">
        <v>652</v>
      </c>
      <c r="B23530" t="s">
        <v>185</v>
      </c>
      <c r="C23530">
        <v>0</v>
      </c>
      <c r="D23530" t="s">
        <v>1945</v>
      </c>
      <c r="E23530" t="s">
        <v>1216</v>
      </c>
      <c r="F23530" t="s">
        <v>933</v>
      </c>
    </row>
    <row r="23531" spans="1:6">
      <c r="A23531" t="s">
        <v>652</v>
      </c>
      <c r="B23531" t="s">
        <v>186</v>
      </c>
      <c r="C23531">
        <v>0</v>
      </c>
      <c r="D23531" t="s">
        <v>1945</v>
      </c>
      <c r="E23531" t="s">
        <v>1216</v>
      </c>
      <c r="F23531" t="s">
        <v>933</v>
      </c>
    </row>
    <row r="23532" spans="1:6">
      <c r="A23532" t="s">
        <v>652</v>
      </c>
      <c r="B23532" t="s">
        <v>187</v>
      </c>
      <c r="C23532">
        <v>0</v>
      </c>
      <c r="D23532" t="s">
        <v>1945</v>
      </c>
      <c r="E23532" t="s">
        <v>1216</v>
      </c>
      <c r="F23532" t="s">
        <v>933</v>
      </c>
    </row>
    <row r="23533" spans="1:6">
      <c r="A23533" t="s">
        <v>652</v>
      </c>
      <c r="B23533" t="s">
        <v>188</v>
      </c>
      <c r="C23533">
        <v>0</v>
      </c>
      <c r="D23533" t="s">
        <v>1945</v>
      </c>
      <c r="E23533" t="s">
        <v>1216</v>
      </c>
      <c r="F23533" t="s">
        <v>933</v>
      </c>
    </row>
    <row r="23534" spans="1:6">
      <c r="A23534" t="s">
        <v>652</v>
      </c>
      <c r="B23534" t="s">
        <v>189</v>
      </c>
      <c r="C23534">
        <v>0</v>
      </c>
      <c r="D23534" t="s">
        <v>1945</v>
      </c>
      <c r="E23534" t="s">
        <v>1216</v>
      </c>
      <c r="F23534" t="s">
        <v>933</v>
      </c>
    </row>
    <row r="23535" spans="1:6">
      <c r="A23535" t="s">
        <v>652</v>
      </c>
      <c r="B23535" t="s">
        <v>190</v>
      </c>
      <c r="C23535">
        <v>0</v>
      </c>
      <c r="D23535" t="s">
        <v>1945</v>
      </c>
      <c r="E23535" t="s">
        <v>1216</v>
      </c>
      <c r="F23535" t="s">
        <v>933</v>
      </c>
    </row>
    <row r="23536" spans="1:6">
      <c r="A23536" t="s">
        <v>652</v>
      </c>
      <c r="B23536" t="s">
        <v>191</v>
      </c>
      <c r="C23536">
        <v>0</v>
      </c>
      <c r="D23536" t="s">
        <v>1945</v>
      </c>
      <c r="E23536" t="s">
        <v>1216</v>
      </c>
      <c r="F23536" t="s">
        <v>933</v>
      </c>
    </row>
    <row r="23537" spans="1:6">
      <c r="A23537" t="s">
        <v>652</v>
      </c>
      <c r="B23537" t="s">
        <v>192</v>
      </c>
      <c r="C23537">
        <v>0</v>
      </c>
      <c r="D23537" t="s">
        <v>1945</v>
      </c>
      <c r="E23537" t="s">
        <v>1216</v>
      </c>
      <c r="F23537" t="s">
        <v>933</v>
      </c>
    </row>
    <row r="23538" spans="1:6">
      <c r="A23538" t="s">
        <v>652</v>
      </c>
      <c r="B23538" t="s">
        <v>193</v>
      </c>
      <c r="C23538">
        <v>0</v>
      </c>
      <c r="D23538" t="s">
        <v>1945</v>
      </c>
      <c r="E23538" t="s">
        <v>1216</v>
      </c>
      <c r="F23538" t="s">
        <v>933</v>
      </c>
    </row>
    <row r="23539" spans="1:6">
      <c r="A23539" t="s">
        <v>652</v>
      </c>
      <c r="B23539" t="s">
        <v>194</v>
      </c>
      <c r="C23539">
        <v>0</v>
      </c>
      <c r="D23539" t="s">
        <v>1945</v>
      </c>
      <c r="E23539" t="s">
        <v>1216</v>
      </c>
      <c r="F23539" t="s">
        <v>933</v>
      </c>
    </row>
    <row r="23540" spans="1:6">
      <c r="A23540" t="s">
        <v>652</v>
      </c>
      <c r="B23540" t="s">
        <v>195</v>
      </c>
      <c r="C23540">
        <v>0</v>
      </c>
      <c r="D23540" t="s">
        <v>1945</v>
      </c>
      <c r="E23540" t="s">
        <v>1216</v>
      </c>
      <c r="F23540" t="s">
        <v>933</v>
      </c>
    </row>
    <row r="23541" spans="1:6">
      <c r="A23541" t="s">
        <v>652</v>
      </c>
      <c r="B23541" t="s">
        <v>196</v>
      </c>
      <c r="C23541">
        <v>0</v>
      </c>
      <c r="D23541" t="s">
        <v>1945</v>
      </c>
      <c r="E23541" t="s">
        <v>1216</v>
      </c>
      <c r="F23541" t="s">
        <v>933</v>
      </c>
    </row>
    <row r="23542" spans="1:6">
      <c r="A23542" t="s">
        <v>652</v>
      </c>
      <c r="B23542" t="s">
        <v>197</v>
      </c>
      <c r="C23542">
        <v>0</v>
      </c>
      <c r="D23542" t="s">
        <v>1945</v>
      </c>
      <c r="E23542" t="s">
        <v>1216</v>
      </c>
      <c r="F23542" t="s">
        <v>933</v>
      </c>
    </row>
    <row r="23543" spans="1:6">
      <c r="A23543" t="s">
        <v>652</v>
      </c>
      <c r="B23543" t="s">
        <v>198</v>
      </c>
      <c r="C23543">
        <v>0</v>
      </c>
      <c r="D23543" t="s">
        <v>1945</v>
      </c>
      <c r="E23543" t="s">
        <v>1216</v>
      </c>
      <c r="F23543" t="s">
        <v>933</v>
      </c>
    </row>
    <row r="23544" spans="1:6">
      <c r="A23544" t="s">
        <v>652</v>
      </c>
      <c r="B23544" t="s">
        <v>199</v>
      </c>
      <c r="C23544">
        <v>0</v>
      </c>
      <c r="D23544" t="s">
        <v>1945</v>
      </c>
      <c r="E23544" t="s">
        <v>1216</v>
      </c>
      <c r="F23544" t="s">
        <v>933</v>
      </c>
    </row>
    <row r="23545" spans="1:6">
      <c r="A23545" t="s">
        <v>652</v>
      </c>
      <c r="B23545" t="s">
        <v>200</v>
      </c>
      <c r="C23545">
        <v>0</v>
      </c>
      <c r="D23545" t="s">
        <v>1945</v>
      </c>
      <c r="E23545" t="s">
        <v>1216</v>
      </c>
      <c r="F23545" t="s">
        <v>933</v>
      </c>
    </row>
    <row r="23546" spans="1:6">
      <c r="A23546" t="s">
        <v>652</v>
      </c>
      <c r="B23546" t="s">
        <v>201</v>
      </c>
      <c r="C23546">
        <v>10852.24</v>
      </c>
      <c r="D23546" t="s">
        <v>1945</v>
      </c>
      <c r="E23546" t="s">
        <v>1216</v>
      </c>
      <c r="F23546" t="s">
        <v>933</v>
      </c>
    </row>
    <row r="23547" spans="1:6">
      <c r="A23547" t="s">
        <v>652</v>
      </c>
      <c r="B23547" t="s">
        <v>202</v>
      </c>
      <c r="C23547">
        <v>0</v>
      </c>
      <c r="D23547" t="s">
        <v>1945</v>
      </c>
      <c r="E23547" t="s">
        <v>1216</v>
      </c>
      <c r="F23547" t="s">
        <v>933</v>
      </c>
    </row>
    <row r="23548" spans="1:6">
      <c r="A23548" t="s">
        <v>652</v>
      </c>
      <c r="B23548" t="s">
        <v>203</v>
      </c>
      <c r="C23548">
        <v>0</v>
      </c>
      <c r="D23548" t="s">
        <v>1945</v>
      </c>
      <c r="E23548" t="s">
        <v>1216</v>
      </c>
      <c r="F23548" t="s">
        <v>933</v>
      </c>
    </row>
    <row r="23549" spans="1:6">
      <c r="A23549" t="s">
        <v>652</v>
      </c>
      <c r="B23549" t="s">
        <v>204</v>
      </c>
      <c r="C23549">
        <v>0</v>
      </c>
      <c r="D23549" t="s">
        <v>1945</v>
      </c>
      <c r="E23549" t="s">
        <v>1216</v>
      </c>
      <c r="F23549" t="s">
        <v>933</v>
      </c>
    </row>
    <row r="23550" spans="1:6">
      <c r="A23550" t="s">
        <v>652</v>
      </c>
      <c r="B23550" t="s">
        <v>205</v>
      </c>
      <c r="C23550">
        <v>0</v>
      </c>
      <c r="D23550" t="s">
        <v>1945</v>
      </c>
      <c r="E23550" t="s">
        <v>1216</v>
      </c>
      <c r="F23550" t="s">
        <v>933</v>
      </c>
    </row>
    <row r="23551" spans="1:6">
      <c r="A23551" t="s">
        <v>652</v>
      </c>
      <c r="B23551" t="s">
        <v>206</v>
      </c>
      <c r="C23551">
        <v>116.98</v>
      </c>
      <c r="D23551" t="s">
        <v>1945</v>
      </c>
      <c r="E23551" t="s">
        <v>1216</v>
      </c>
      <c r="F23551" t="s">
        <v>933</v>
      </c>
    </row>
    <row r="23552" spans="1:6">
      <c r="A23552" t="s">
        <v>652</v>
      </c>
      <c r="B23552" t="s">
        <v>207</v>
      </c>
      <c r="C23552">
        <v>0</v>
      </c>
      <c r="D23552" t="s">
        <v>1945</v>
      </c>
      <c r="E23552" t="s">
        <v>1216</v>
      </c>
      <c r="F23552" t="s">
        <v>933</v>
      </c>
    </row>
    <row r="23553" spans="1:6">
      <c r="A23553" t="s">
        <v>652</v>
      </c>
      <c r="B23553" t="s">
        <v>208</v>
      </c>
      <c r="C23553">
        <v>0</v>
      </c>
      <c r="D23553" t="s">
        <v>1945</v>
      </c>
      <c r="E23553" t="s">
        <v>1216</v>
      </c>
      <c r="F23553" t="s">
        <v>933</v>
      </c>
    </row>
    <row r="23554" spans="1:6">
      <c r="A23554" t="s">
        <v>652</v>
      </c>
      <c r="B23554" t="s">
        <v>209</v>
      </c>
      <c r="C23554">
        <v>0</v>
      </c>
      <c r="D23554" t="s">
        <v>1945</v>
      </c>
      <c r="E23554" t="s">
        <v>1216</v>
      </c>
      <c r="F23554" t="s">
        <v>933</v>
      </c>
    </row>
    <row r="23555" spans="1:6">
      <c r="A23555" t="s">
        <v>652</v>
      </c>
      <c r="B23555" t="s">
        <v>210</v>
      </c>
      <c r="C23555">
        <v>0</v>
      </c>
      <c r="D23555" t="s">
        <v>1945</v>
      </c>
      <c r="E23555" t="s">
        <v>1216</v>
      </c>
      <c r="F23555" t="s">
        <v>933</v>
      </c>
    </row>
    <row r="23556" spans="1:6">
      <c r="A23556" t="s">
        <v>652</v>
      </c>
      <c r="B23556" t="s">
        <v>211</v>
      </c>
      <c r="C23556">
        <v>0</v>
      </c>
      <c r="D23556" t="s">
        <v>1945</v>
      </c>
      <c r="E23556" t="s">
        <v>1216</v>
      </c>
      <c r="F23556" t="s">
        <v>933</v>
      </c>
    </row>
    <row r="23557" spans="1:6">
      <c r="A23557" t="s">
        <v>652</v>
      </c>
      <c r="B23557" t="s">
        <v>212</v>
      </c>
      <c r="C23557">
        <v>0</v>
      </c>
      <c r="D23557" t="s">
        <v>1945</v>
      </c>
      <c r="E23557" t="s">
        <v>1216</v>
      </c>
      <c r="F23557" t="s">
        <v>933</v>
      </c>
    </row>
    <row r="23558" spans="1:6">
      <c r="A23558" t="s">
        <v>652</v>
      </c>
      <c r="B23558" t="s">
        <v>213</v>
      </c>
      <c r="C23558">
        <v>0</v>
      </c>
      <c r="D23558" t="s">
        <v>1945</v>
      </c>
      <c r="E23558" t="s">
        <v>1216</v>
      </c>
      <c r="F23558" t="s">
        <v>933</v>
      </c>
    </row>
    <row r="23559" spans="1:6">
      <c r="A23559" t="s">
        <v>652</v>
      </c>
      <c r="B23559" t="s">
        <v>214</v>
      </c>
      <c r="C23559">
        <v>0</v>
      </c>
      <c r="D23559" t="s">
        <v>1945</v>
      </c>
      <c r="E23559" t="s">
        <v>1216</v>
      </c>
      <c r="F23559" t="s">
        <v>933</v>
      </c>
    </row>
    <row r="23560" spans="1:6">
      <c r="A23560" t="s">
        <v>652</v>
      </c>
      <c r="B23560" t="s">
        <v>215</v>
      </c>
      <c r="C23560">
        <v>2796.8</v>
      </c>
      <c r="D23560" t="s">
        <v>1945</v>
      </c>
      <c r="E23560" t="s">
        <v>1216</v>
      </c>
      <c r="F23560" t="s">
        <v>933</v>
      </c>
    </row>
    <row r="23561" spans="1:6">
      <c r="A23561" t="s">
        <v>652</v>
      </c>
      <c r="B23561" t="s">
        <v>216</v>
      </c>
      <c r="C23561">
        <v>0</v>
      </c>
      <c r="D23561" t="s">
        <v>1945</v>
      </c>
      <c r="E23561" t="s">
        <v>1216</v>
      </c>
      <c r="F23561" t="s">
        <v>933</v>
      </c>
    </row>
    <row r="23562" spans="1:6">
      <c r="A23562" t="s">
        <v>652</v>
      </c>
      <c r="B23562" t="s">
        <v>217</v>
      </c>
      <c r="C23562">
        <v>0</v>
      </c>
      <c r="D23562" t="s">
        <v>1945</v>
      </c>
      <c r="E23562" t="s">
        <v>1216</v>
      </c>
      <c r="F23562" t="s">
        <v>933</v>
      </c>
    </row>
    <row r="23563" spans="1:6">
      <c r="A23563" t="s">
        <v>652</v>
      </c>
      <c r="B23563" t="s">
        <v>218</v>
      </c>
      <c r="C23563">
        <v>0</v>
      </c>
      <c r="D23563" t="s">
        <v>1945</v>
      </c>
      <c r="E23563" t="s">
        <v>1216</v>
      </c>
      <c r="F23563" t="s">
        <v>933</v>
      </c>
    </row>
    <row r="23564" spans="1:6">
      <c r="A23564" t="s">
        <v>652</v>
      </c>
      <c r="B23564" t="s">
        <v>219</v>
      </c>
      <c r="C23564">
        <v>0</v>
      </c>
      <c r="D23564" t="s">
        <v>1945</v>
      </c>
      <c r="E23564" t="s">
        <v>1216</v>
      </c>
      <c r="F23564" t="s">
        <v>933</v>
      </c>
    </row>
    <row r="23565" spans="1:6">
      <c r="A23565" t="s">
        <v>652</v>
      </c>
      <c r="B23565" t="s">
        <v>220</v>
      </c>
      <c r="C23565">
        <v>0</v>
      </c>
      <c r="D23565" t="s">
        <v>1945</v>
      </c>
      <c r="E23565" t="s">
        <v>1216</v>
      </c>
      <c r="F23565" t="s">
        <v>933</v>
      </c>
    </row>
    <row r="23566" spans="1:6">
      <c r="A23566" t="s">
        <v>652</v>
      </c>
      <c r="B23566" t="s">
        <v>221</v>
      </c>
      <c r="C23566">
        <v>0</v>
      </c>
      <c r="D23566" t="s">
        <v>1945</v>
      </c>
      <c r="E23566" t="s">
        <v>1216</v>
      </c>
      <c r="F23566" t="s">
        <v>933</v>
      </c>
    </row>
    <row r="23567" spans="1:6">
      <c r="A23567" t="s">
        <v>652</v>
      </c>
      <c r="B23567" t="s">
        <v>222</v>
      </c>
      <c r="C23567">
        <v>0</v>
      </c>
      <c r="D23567" t="s">
        <v>1945</v>
      </c>
      <c r="E23567" t="s">
        <v>1216</v>
      </c>
      <c r="F23567" t="s">
        <v>933</v>
      </c>
    </row>
    <row r="23568" spans="1:6">
      <c r="A23568" t="s">
        <v>652</v>
      </c>
      <c r="B23568" t="s">
        <v>223</v>
      </c>
      <c r="C23568">
        <v>0</v>
      </c>
      <c r="D23568" t="s">
        <v>1945</v>
      </c>
      <c r="E23568" t="s">
        <v>1216</v>
      </c>
      <c r="F23568" t="s">
        <v>933</v>
      </c>
    </row>
    <row r="23569" spans="1:6">
      <c r="A23569" t="s">
        <v>652</v>
      </c>
      <c r="B23569" t="s">
        <v>224</v>
      </c>
      <c r="C23569">
        <v>0</v>
      </c>
      <c r="D23569" t="s">
        <v>1945</v>
      </c>
      <c r="E23569" t="s">
        <v>1216</v>
      </c>
      <c r="F23569" t="s">
        <v>933</v>
      </c>
    </row>
    <row r="23570" spans="1:6">
      <c r="A23570" t="s">
        <v>652</v>
      </c>
      <c r="B23570" t="s">
        <v>225</v>
      </c>
      <c r="C23570">
        <v>16.420000000000002</v>
      </c>
      <c r="D23570" t="s">
        <v>1945</v>
      </c>
      <c r="E23570" t="s">
        <v>1216</v>
      </c>
      <c r="F23570" t="s">
        <v>933</v>
      </c>
    </row>
    <row r="23571" spans="1:6">
      <c r="A23571" t="s">
        <v>652</v>
      </c>
      <c r="B23571" t="s">
        <v>226</v>
      </c>
      <c r="C23571">
        <v>38765.79</v>
      </c>
      <c r="D23571" t="s">
        <v>1945</v>
      </c>
      <c r="E23571" t="s">
        <v>1216</v>
      </c>
      <c r="F23571" t="s">
        <v>933</v>
      </c>
    </row>
    <row r="23572" spans="1:6">
      <c r="A23572" t="s">
        <v>652</v>
      </c>
      <c r="B23572" t="s">
        <v>227</v>
      </c>
      <c r="C23572">
        <v>87.41</v>
      </c>
      <c r="D23572" t="s">
        <v>1945</v>
      </c>
      <c r="E23572" t="s">
        <v>1216</v>
      </c>
      <c r="F23572" t="s">
        <v>933</v>
      </c>
    </row>
    <row r="23573" spans="1:6">
      <c r="A23573" t="s">
        <v>652</v>
      </c>
      <c r="B23573" t="s">
        <v>228</v>
      </c>
      <c r="C23573">
        <v>0</v>
      </c>
      <c r="D23573" t="s">
        <v>1945</v>
      </c>
      <c r="E23573" t="s">
        <v>1216</v>
      </c>
      <c r="F23573" t="s">
        <v>933</v>
      </c>
    </row>
    <row r="23574" spans="1:6">
      <c r="A23574" t="s">
        <v>652</v>
      </c>
      <c r="B23574" t="s">
        <v>229</v>
      </c>
      <c r="C23574">
        <v>0</v>
      </c>
      <c r="D23574" t="s">
        <v>1945</v>
      </c>
      <c r="E23574" t="s">
        <v>1217</v>
      </c>
      <c r="F23574" t="s">
        <v>934</v>
      </c>
    </row>
    <row r="23575" spans="1:6">
      <c r="A23575" t="s">
        <v>652</v>
      </c>
      <c r="B23575" t="s">
        <v>230</v>
      </c>
      <c r="C23575">
        <v>0</v>
      </c>
      <c r="D23575" t="s">
        <v>1945</v>
      </c>
      <c r="E23575" t="s">
        <v>1217</v>
      </c>
      <c r="F23575" t="s">
        <v>934</v>
      </c>
    </row>
    <row r="23576" spans="1:6">
      <c r="A23576" t="s">
        <v>652</v>
      </c>
      <c r="B23576" t="s">
        <v>231</v>
      </c>
      <c r="C23576">
        <v>0</v>
      </c>
      <c r="D23576" t="s">
        <v>1945</v>
      </c>
      <c r="E23576" t="s">
        <v>93</v>
      </c>
      <c r="F23576" t="s">
        <v>935</v>
      </c>
    </row>
    <row r="23577" spans="1:6">
      <c r="A23577" t="s">
        <v>652</v>
      </c>
      <c r="B23577" t="s">
        <v>232</v>
      </c>
      <c r="C23577">
        <v>16380.29</v>
      </c>
      <c r="D23577" t="s">
        <v>1945</v>
      </c>
      <c r="E23577" t="s">
        <v>1218</v>
      </c>
      <c r="F23577" t="s">
        <v>936</v>
      </c>
    </row>
    <row r="23578" spans="1:6">
      <c r="A23578" t="s">
        <v>652</v>
      </c>
      <c r="B23578" t="s">
        <v>233</v>
      </c>
      <c r="C23578">
        <v>0</v>
      </c>
      <c r="D23578" t="s">
        <v>1945</v>
      </c>
      <c r="E23578" t="s">
        <v>1218</v>
      </c>
      <c r="F23578" t="s">
        <v>936</v>
      </c>
    </row>
    <row r="23579" spans="1:6">
      <c r="A23579" t="s">
        <v>652</v>
      </c>
      <c r="B23579" t="s">
        <v>234</v>
      </c>
      <c r="C23579">
        <v>486200.13</v>
      </c>
      <c r="D23579" t="s">
        <v>1945</v>
      </c>
      <c r="E23579" t="s">
        <v>1218</v>
      </c>
      <c r="F23579" t="s">
        <v>936</v>
      </c>
    </row>
    <row r="23580" spans="1:6">
      <c r="A23580" t="s">
        <v>652</v>
      </c>
      <c r="B23580" t="s">
        <v>235</v>
      </c>
      <c r="C23580">
        <v>0</v>
      </c>
      <c r="D23580" t="s">
        <v>1945</v>
      </c>
      <c r="E23580" t="s">
        <v>1219</v>
      </c>
      <c r="F23580" t="s">
        <v>937</v>
      </c>
    </row>
    <row r="23581" spans="1:6">
      <c r="A23581" t="s">
        <v>652</v>
      </c>
      <c r="B23581" t="s">
        <v>236</v>
      </c>
      <c r="C23581">
        <v>0</v>
      </c>
      <c r="D23581" t="s">
        <v>1945</v>
      </c>
      <c r="E23581" t="s">
        <v>1219</v>
      </c>
      <c r="F23581" t="s">
        <v>937</v>
      </c>
    </row>
    <row r="23582" spans="1:6">
      <c r="A23582" t="s">
        <v>652</v>
      </c>
      <c r="B23582" t="s">
        <v>237</v>
      </c>
      <c r="C23582">
        <v>0</v>
      </c>
      <c r="D23582" t="s">
        <v>1945</v>
      </c>
      <c r="E23582" t="s">
        <v>1220</v>
      </c>
      <c r="F23582" t="s">
        <v>938</v>
      </c>
    </row>
    <row r="23583" spans="1:6">
      <c r="A23583" t="s">
        <v>652</v>
      </c>
      <c r="B23583" t="s">
        <v>238</v>
      </c>
      <c r="C23583">
        <v>0</v>
      </c>
      <c r="D23583" t="s">
        <v>1945</v>
      </c>
      <c r="E23583" t="s">
        <v>1220</v>
      </c>
      <c r="F23583" t="s">
        <v>938</v>
      </c>
    </row>
    <row r="23584" spans="1:6">
      <c r="A23584" t="s">
        <v>652</v>
      </c>
      <c r="B23584" t="s">
        <v>239</v>
      </c>
      <c r="C23584">
        <v>0</v>
      </c>
      <c r="D23584" t="s">
        <v>1945</v>
      </c>
      <c r="E23584" t="s">
        <v>1220</v>
      </c>
      <c r="F23584" t="s">
        <v>938</v>
      </c>
    </row>
    <row r="23585" spans="1:6">
      <c r="A23585" t="s">
        <v>652</v>
      </c>
      <c r="B23585" t="s">
        <v>240</v>
      </c>
      <c r="C23585">
        <v>0</v>
      </c>
      <c r="D23585" t="s">
        <v>1945</v>
      </c>
      <c r="E23585" t="s">
        <v>1220</v>
      </c>
      <c r="F23585" t="s">
        <v>938</v>
      </c>
    </row>
    <row r="23586" spans="1:6">
      <c r="A23586" t="s">
        <v>652</v>
      </c>
      <c r="B23586" t="s">
        <v>241</v>
      </c>
      <c r="C23586">
        <v>0</v>
      </c>
      <c r="D23586" t="s">
        <v>1945</v>
      </c>
      <c r="E23586" t="s">
        <v>1220</v>
      </c>
      <c r="F23586" t="s">
        <v>938</v>
      </c>
    </row>
    <row r="23587" spans="1:6">
      <c r="A23587" t="s">
        <v>652</v>
      </c>
      <c r="B23587" t="s">
        <v>242</v>
      </c>
      <c r="C23587">
        <v>0</v>
      </c>
      <c r="D23587" t="s">
        <v>1945</v>
      </c>
      <c r="E23587" t="s">
        <v>1220</v>
      </c>
      <c r="F23587" t="s">
        <v>938</v>
      </c>
    </row>
    <row r="23588" spans="1:6">
      <c r="A23588" t="s">
        <v>652</v>
      </c>
      <c r="B23588" t="s">
        <v>243</v>
      </c>
      <c r="C23588">
        <v>0</v>
      </c>
      <c r="D23588" t="s">
        <v>1945</v>
      </c>
      <c r="E23588" t="s">
        <v>1220</v>
      </c>
      <c r="F23588" t="s">
        <v>938</v>
      </c>
    </row>
    <row r="23589" spans="1:6">
      <c r="A23589" t="s">
        <v>652</v>
      </c>
      <c r="B23589" t="s">
        <v>244</v>
      </c>
      <c r="C23589">
        <v>0</v>
      </c>
      <c r="D23589" t="s">
        <v>1945</v>
      </c>
      <c r="E23589" t="s">
        <v>1221</v>
      </c>
      <c r="F23589" t="s">
        <v>939</v>
      </c>
    </row>
    <row r="23590" spans="1:6">
      <c r="A23590" t="s">
        <v>652</v>
      </c>
      <c r="B23590" t="s">
        <v>245</v>
      </c>
      <c r="C23590">
        <v>0</v>
      </c>
      <c r="D23590" t="s">
        <v>1945</v>
      </c>
      <c r="E23590" t="s">
        <v>1221</v>
      </c>
      <c r="F23590" t="s">
        <v>939</v>
      </c>
    </row>
    <row r="23591" spans="1:6">
      <c r="A23591" t="s">
        <v>652</v>
      </c>
      <c r="B23591" t="s">
        <v>246</v>
      </c>
      <c r="C23591">
        <v>0</v>
      </c>
      <c r="D23591" t="s">
        <v>1945</v>
      </c>
      <c r="E23591" t="s">
        <v>1221</v>
      </c>
      <c r="F23591" t="s">
        <v>939</v>
      </c>
    </row>
    <row r="23592" spans="1:6">
      <c r="A23592" t="s">
        <v>652</v>
      </c>
      <c r="B23592" t="s">
        <v>247</v>
      </c>
      <c r="C23592">
        <v>0</v>
      </c>
      <c r="D23592" t="s">
        <v>1945</v>
      </c>
      <c r="E23592" t="s">
        <v>1222</v>
      </c>
      <c r="F23592" t="s">
        <v>940</v>
      </c>
    </row>
    <row r="23593" spans="1:6">
      <c r="A23593" t="s">
        <v>652</v>
      </c>
      <c r="B23593" t="s">
        <v>248</v>
      </c>
      <c r="C23593">
        <v>0</v>
      </c>
      <c r="D23593" t="s">
        <v>1945</v>
      </c>
      <c r="E23593" t="s">
        <v>1222</v>
      </c>
      <c r="F23593" t="s">
        <v>940</v>
      </c>
    </row>
    <row r="23594" spans="1:6">
      <c r="A23594" t="s">
        <v>652</v>
      </c>
      <c r="B23594" t="s">
        <v>249</v>
      </c>
      <c r="C23594">
        <v>0</v>
      </c>
      <c r="D23594" t="s">
        <v>1945</v>
      </c>
      <c r="E23594" t="s">
        <v>1222</v>
      </c>
      <c r="F23594" t="s">
        <v>940</v>
      </c>
    </row>
    <row r="23595" spans="1:6">
      <c r="A23595" t="s">
        <v>652</v>
      </c>
      <c r="B23595" t="s">
        <v>250</v>
      </c>
      <c r="C23595">
        <v>0</v>
      </c>
      <c r="D23595" t="s">
        <v>1945</v>
      </c>
      <c r="E23595" t="s">
        <v>1222</v>
      </c>
      <c r="F23595" t="s">
        <v>940</v>
      </c>
    </row>
    <row r="23596" spans="1:6">
      <c r="A23596" t="s">
        <v>652</v>
      </c>
      <c r="B23596" t="s">
        <v>251</v>
      </c>
      <c r="C23596">
        <v>0</v>
      </c>
      <c r="D23596" t="s">
        <v>1945</v>
      </c>
      <c r="E23596" t="s">
        <v>1222</v>
      </c>
      <c r="F23596" t="s">
        <v>940</v>
      </c>
    </row>
    <row r="23597" spans="1:6">
      <c r="A23597" t="s">
        <v>652</v>
      </c>
      <c r="B23597" t="s">
        <v>252</v>
      </c>
      <c r="C23597">
        <v>0</v>
      </c>
      <c r="D23597" t="s">
        <v>1945</v>
      </c>
      <c r="E23597" t="s">
        <v>1222</v>
      </c>
      <c r="F23597" t="s">
        <v>940</v>
      </c>
    </row>
    <row r="23598" spans="1:6">
      <c r="A23598" t="s">
        <v>652</v>
      </c>
      <c r="B23598" t="s">
        <v>253</v>
      </c>
      <c r="C23598">
        <v>0</v>
      </c>
      <c r="D23598" t="s">
        <v>1945</v>
      </c>
      <c r="E23598" t="s">
        <v>1222</v>
      </c>
      <c r="F23598" t="s">
        <v>940</v>
      </c>
    </row>
    <row r="23599" spans="1:6">
      <c r="A23599" t="s">
        <v>652</v>
      </c>
      <c r="B23599" t="s">
        <v>254</v>
      </c>
      <c r="C23599">
        <v>0</v>
      </c>
      <c r="D23599" t="s">
        <v>1945</v>
      </c>
      <c r="E23599" t="s">
        <v>1222</v>
      </c>
      <c r="F23599" t="s">
        <v>940</v>
      </c>
    </row>
    <row r="23600" spans="1:6">
      <c r="A23600" t="s">
        <v>652</v>
      </c>
      <c r="B23600" t="s">
        <v>255</v>
      </c>
      <c r="C23600">
        <v>0</v>
      </c>
      <c r="D23600" t="s">
        <v>1945</v>
      </c>
      <c r="E23600" t="s">
        <v>1222</v>
      </c>
      <c r="F23600" t="s">
        <v>940</v>
      </c>
    </row>
    <row r="23601" spans="1:6">
      <c r="A23601" t="s">
        <v>652</v>
      </c>
      <c r="B23601" t="s">
        <v>256</v>
      </c>
      <c r="C23601">
        <v>0</v>
      </c>
      <c r="D23601" t="s">
        <v>1945</v>
      </c>
      <c r="E23601" t="s">
        <v>118</v>
      </c>
      <c r="F23601" t="s">
        <v>941</v>
      </c>
    </row>
    <row r="23602" spans="1:6">
      <c r="A23602" t="s">
        <v>652</v>
      </c>
      <c r="B23602" t="s">
        <v>257</v>
      </c>
      <c r="C23602">
        <v>0</v>
      </c>
      <c r="D23602" t="s">
        <v>1945</v>
      </c>
      <c r="E23602" t="s">
        <v>1223</v>
      </c>
      <c r="F23602" t="s">
        <v>942</v>
      </c>
    </row>
    <row r="23603" spans="1:6">
      <c r="A23603" t="s">
        <v>652</v>
      </c>
      <c r="B23603" t="s">
        <v>258</v>
      </c>
      <c r="C23603">
        <v>0</v>
      </c>
      <c r="D23603" t="s">
        <v>1945</v>
      </c>
      <c r="E23603" t="s">
        <v>1223</v>
      </c>
      <c r="F23603" t="s">
        <v>942</v>
      </c>
    </row>
    <row r="23604" spans="1:6">
      <c r="A23604" t="s">
        <v>652</v>
      </c>
      <c r="B23604" t="s">
        <v>259</v>
      </c>
      <c r="C23604">
        <v>0</v>
      </c>
      <c r="D23604" t="s">
        <v>1945</v>
      </c>
      <c r="E23604" t="s">
        <v>1223</v>
      </c>
      <c r="F23604" t="s">
        <v>942</v>
      </c>
    </row>
    <row r="23605" spans="1:6">
      <c r="A23605" t="s">
        <v>652</v>
      </c>
      <c r="B23605" t="s">
        <v>260</v>
      </c>
      <c r="C23605">
        <v>0</v>
      </c>
      <c r="D23605" t="s">
        <v>1945</v>
      </c>
      <c r="E23605" t="s">
        <v>1223</v>
      </c>
      <c r="F23605" t="s">
        <v>942</v>
      </c>
    </row>
    <row r="23606" spans="1:6">
      <c r="A23606" t="s">
        <v>652</v>
      </c>
      <c r="B23606" t="s">
        <v>261</v>
      </c>
      <c r="C23606">
        <v>0</v>
      </c>
      <c r="D23606" t="s">
        <v>1945</v>
      </c>
      <c r="E23606" t="s">
        <v>1223</v>
      </c>
      <c r="F23606" t="s">
        <v>942</v>
      </c>
    </row>
    <row r="23607" spans="1:6">
      <c r="A23607" t="s">
        <v>652</v>
      </c>
      <c r="B23607" t="s">
        <v>262</v>
      </c>
      <c r="C23607">
        <v>0</v>
      </c>
      <c r="D23607" t="s">
        <v>1945</v>
      </c>
      <c r="E23607" t="s">
        <v>1224</v>
      </c>
      <c r="F23607" t="s">
        <v>943</v>
      </c>
    </row>
    <row r="23608" spans="1:6">
      <c r="A23608" t="s">
        <v>652</v>
      </c>
      <c r="B23608" t="s">
        <v>263</v>
      </c>
      <c r="C23608">
        <v>0</v>
      </c>
      <c r="D23608" t="s">
        <v>1945</v>
      </c>
      <c r="E23608" t="s">
        <v>1224</v>
      </c>
      <c r="F23608" t="s">
        <v>943</v>
      </c>
    </row>
    <row r="23609" spans="1:6">
      <c r="A23609" t="s">
        <v>652</v>
      </c>
      <c r="B23609" t="s">
        <v>264</v>
      </c>
      <c r="C23609">
        <v>0</v>
      </c>
      <c r="D23609" t="s">
        <v>1945</v>
      </c>
      <c r="E23609" t="s">
        <v>1224</v>
      </c>
      <c r="F23609" t="s">
        <v>943</v>
      </c>
    </row>
    <row r="23610" spans="1:6">
      <c r="A23610" t="s">
        <v>652</v>
      </c>
      <c r="B23610" t="s">
        <v>265</v>
      </c>
      <c r="C23610">
        <v>0</v>
      </c>
      <c r="D23610" t="s">
        <v>1945</v>
      </c>
      <c r="E23610" t="s">
        <v>1224</v>
      </c>
      <c r="F23610" t="s">
        <v>943</v>
      </c>
    </row>
    <row r="23611" spans="1:6">
      <c r="A23611" t="s">
        <v>652</v>
      </c>
      <c r="B23611" t="s">
        <v>266</v>
      </c>
      <c r="C23611">
        <v>0</v>
      </c>
      <c r="D23611" t="s">
        <v>1945</v>
      </c>
      <c r="E23611" t="s">
        <v>1224</v>
      </c>
      <c r="F23611" t="s">
        <v>943</v>
      </c>
    </row>
    <row r="23612" spans="1:6">
      <c r="A23612" t="s">
        <v>652</v>
      </c>
      <c r="B23612" t="s">
        <v>267</v>
      </c>
      <c r="C23612">
        <v>0</v>
      </c>
      <c r="D23612" t="s">
        <v>1945</v>
      </c>
      <c r="E23612" t="s">
        <v>1224</v>
      </c>
      <c r="F23612" t="s">
        <v>943</v>
      </c>
    </row>
    <row r="23613" spans="1:6">
      <c r="A23613" t="s">
        <v>652</v>
      </c>
      <c r="B23613" t="s">
        <v>268</v>
      </c>
      <c r="C23613">
        <v>0</v>
      </c>
      <c r="D23613" t="s">
        <v>1945</v>
      </c>
      <c r="E23613" t="s">
        <v>1225</v>
      </c>
      <c r="F23613" t="s">
        <v>944</v>
      </c>
    </row>
    <row r="23614" spans="1:6">
      <c r="A23614" t="s">
        <v>652</v>
      </c>
      <c r="B23614" t="s">
        <v>269</v>
      </c>
      <c r="C23614">
        <v>0</v>
      </c>
      <c r="D23614" t="s">
        <v>1945</v>
      </c>
      <c r="E23614" t="s">
        <v>131</v>
      </c>
      <c r="F23614" t="s">
        <v>945</v>
      </c>
    </row>
    <row r="23615" spans="1:6">
      <c r="A23615" t="s">
        <v>652</v>
      </c>
      <c r="B23615" t="s">
        <v>270</v>
      </c>
      <c r="C23615">
        <v>0</v>
      </c>
      <c r="D23615" t="s">
        <v>1945</v>
      </c>
      <c r="E23615" t="s">
        <v>131</v>
      </c>
      <c r="F23615" t="s">
        <v>945</v>
      </c>
    </row>
    <row r="23616" spans="1:6">
      <c r="A23616" t="s">
        <v>652</v>
      </c>
      <c r="B23616" t="s">
        <v>271</v>
      </c>
      <c r="C23616">
        <v>0</v>
      </c>
      <c r="D23616" t="s">
        <v>1945</v>
      </c>
      <c r="E23616" t="s">
        <v>1224</v>
      </c>
      <c r="F23616" t="s">
        <v>943</v>
      </c>
    </row>
    <row r="23617" spans="1:6">
      <c r="A23617" t="s">
        <v>652</v>
      </c>
      <c r="B23617" t="s">
        <v>764</v>
      </c>
      <c r="C23617">
        <v>0</v>
      </c>
      <c r="D23617" t="s">
        <v>1945</v>
      </c>
      <c r="E23617" t="s">
        <v>1941</v>
      </c>
      <c r="F23617" t="s">
        <v>1950</v>
      </c>
    </row>
    <row r="23618" spans="1:6">
      <c r="A23618" t="s">
        <v>654</v>
      </c>
      <c r="B23618" t="s">
        <v>150</v>
      </c>
      <c r="C23618">
        <v>0</v>
      </c>
      <c r="D23618" t="s">
        <v>1945</v>
      </c>
      <c r="E23618" t="s">
        <v>803</v>
      </c>
      <c r="F23618" t="s">
        <v>799</v>
      </c>
    </row>
    <row r="23619" spans="1:6">
      <c r="A23619" t="s">
        <v>654</v>
      </c>
      <c r="B23619" t="s">
        <v>151</v>
      </c>
      <c r="C23619">
        <v>0</v>
      </c>
      <c r="D23619" t="s">
        <v>1945</v>
      </c>
      <c r="E23619" t="s">
        <v>803</v>
      </c>
      <c r="F23619" t="s">
        <v>799</v>
      </c>
    </row>
    <row r="23620" spans="1:6">
      <c r="A23620" t="s">
        <v>654</v>
      </c>
      <c r="B23620" t="s">
        <v>152</v>
      </c>
      <c r="C23620">
        <v>0</v>
      </c>
      <c r="D23620" t="s">
        <v>1945</v>
      </c>
      <c r="E23620" t="s">
        <v>803</v>
      </c>
      <c r="F23620" t="s">
        <v>799</v>
      </c>
    </row>
    <row r="23621" spans="1:6">
      <c r="A23621" t="s">
        <v>654</v>
      </c>
      <c r="B23621" t="s">
        <v>153</v>
      </c>
      <c r="C23621">
        <v>0</v>
      </c>
      <c r="D23621" t="s">
        <v>1945</v>
      </c>
      <c r="E23621" t="s">
        <v>803</v>
      </c>
      <c r="F23621" t="s">
        <v>799</v>
      </c>
    </row>
    <row r="23622" spans="1:6">
      <c r="A23622" t="s">
        <v>654</v>
      </c>
      <c r="B23622" t="s">
        <v>154</v>
      </c>
      <c r="C23622">
        <v>0</v>
      </c>
      <c r="D23622" t="s">
        <v>1945</v>
      </c>
      <c r="E23622" t="s">
        <v>803</v>
      </c>
      <c r="F23622" t="s">
        <v>799</v>
      </c>
    </row>
    <row r="23623" spans="1:6">
      <c r="A23623" t="s">
        <v>654</v>
      </c>
      <c r="B23623" t="s">
        <v>155</v>
      </c>
      <c r="C23623">
        <v>0</v>
      </c>
      <c r="D23623" t="s">
        <v>1945</v>
      </c>
      <c r="E23623" t="s">
        <v>803</v>
      </c>
      <c r="F23623" t="s">
        <v>799</v>
      </c>
    </row>
    <row r="23624" spans="1:6">
      <c r="A23624" t="s">
        <v>654</v>
      </c>
      <c r="B23624" t="s">
        <v>156</v>
      </c>
      <c r="C23624">
        <v>0</v>
      </c>
      <c r="D23624" t="s">
        <v>1945</v>
      </c>
      <c r="E23624" t="s">
        <v>803</v>
      </c>
      <c r="F23624" t="s">
        <v>799</v>
      </c>
    </row>
    <row r="23625" spans="1:6">
      <c r="A23625" t="s">
        <v>654</v>
      </c>
      <c r="B23625" t="s">
        <v>157</v>
      </c>
      <c r="C23625">
        <v>0</v>
      </c>
      <c r="D23625" t="s">
        <v>1945</v>
      </c>
      <c r="E23625" t="s">
        <v>803</v>
      </c>
      <c r="F23625" t="s">
        <v>799</v>
      </c>
    </row>
    <row r="23626" spans="1:6">
      <c r="A23626" t="s">
        <v>654</v>
      </c>
      <c r="B23626" t="s">
        <v>158</v>
      </c>
      <c r="C23626">
        <v>0</v>
      </c>
      <c r="D23626" t="s">
        <v>1945</v>
      </c>
      <c r="E23626" t="s">
        <v>803</v>
      </c>
      <c r="F23626" t="s">
        <v>799</v>
      </c>
    </row>
    <row r="23627" spans="1:6">
      <c r="A23627" t="s">
        <v>654</v>
      </c>
      <c r="B23627" t="s">
        <v>159</v>
      </c>
      <c r="C23627">
        <v>0</v>
      </c>
      <c r="D23627" t="s">
        <v>1945</v>
      </c>
      <c r="E23627" t="s">
        <v>803</v>
      </c>
      <c r="F23627" t="s">
        <v>799</v>
      </c>
    </row>
    <row r="23628" spans="1:6">
      <c r="A23628" t="s">
        <v>654</v>
      </c>
      <c r="B23628" t="s">
        <v>160</v>
      </c>
      <c r="C23628">
        <v>0</v>
      </c>
      <c r="D23628" t="s">
        <v>1945</v>
      </c>
      <c r="E23628" t="s">
        <v>803</v>
      </c>
      <c r="F23628" t="s">
        <v>799</v>
      </c>
    </row>
    <row r="23629" spans="1:6">
      <c r="A23629" t="s">
        <v>654</v>
      </c>
      <c r="B23629" t="s">
        <v>161</v>
      </c>
      <c r="C23629">
        <v>0</v>
      </c>
      <c r="D23629" t="s">
        <v>1945</v>
      </c>
      <c r="E23629" t="s">
        <v>803</v>
      </c>
      <c r="F23629" t="s">
        <v>799</v>
      </c>
    </row>
    <row r="23630" spans="1:6">
      <c r="A23630" t="s">
        <v>654</v>
      </c>
      <c r="B23630" t="s">
        <v>162</v>
      </c>
      <c r="C23630">
        <v>0</v>
      </c>
      <c r="D23630" t="s">
        <v>1945</v>
      </c>
      <c r="E23630" t="s">
        <v>803</v>
      </c>
      <c r="F23630" t="s">
        <v>799</v>
      </c>
    </row>
    <row r="23631" spans="1:6">
      <c r="A23631" t="s">
        <v>654</v>
      </c>
      <c r="B23631" t="s">
        <v>163</v>
      </c>
      <c r="C23631">
        <v>0</v>
      </c>
      <c r="D23631" t="s">
        <v>1945</v>
      </c>
      <c r="E23631" t="s">
        <v>803</v>
      </c>
      <c r="F23631" t="s">
        <v>799</v>
      </c>
    </row>
    <row r="23632" spans="1:6">
      <c r="A23632" t="s">
        <v>654</v>
      </c>
      <c r="B23632" t="s">
        <v>164</v>
      </c>
      <c r="C23632">
        <v>0</v>
      </c>
      <c r="D23632" t="s">
        <v>1945</v>
      </c>
      <c r="E23632" t="s">
        <v>803</v>
      </c>
      <c r="F23632" t="s">
        <v>799</v>
      </c>
    </row>
    <row r="23633" spans="1:6">
      <c r="A23633" t="s">
        <v>654</v>
      </c>
      <c r="B23633" t="s">
        <v>165</v>
      </c>
      <c r="C23633">
        <v>0</v>
      </c>
      <c r="D23633" t="s">
        <v>1945</v>
      </c>
      <c r="E23633" t="s">
        <v>1214</v>
      </c>
      <c r="F23633" t="s">
        <v>931</v>
      </c>
    </row>
    <row r="23634" spans="1:6">
      <c r="A23634" t="s">
        <v>654</v>
      </c>
      <c r="B23634" t="s">
        <v>166</v>
      </c>
      <c r="C23634">
        <v>0</v>
      </c>
      <c r="D23634" t="s">
        <v>1945</v>
      </c>
      <c r="E23634" t="s">
        <v>1214</v>
      </c>
      <c r="F23634" t="s">
        <v>931</v>
      </c>
    </row>
    <row r="23635" spans="1:6">
      <c r="A23635" t="s">
        <v>654</v>
      </c>
      <c r="B23635" t="s">
        <v>167</v>
      </c>
      <c r="C23635">
        <v>0</v>
      </c>
      <c r="D23635" t="s">
        <v>1945</v>
      </c>
      <c r="E23635" t="s">
        <v>1214</v>
      </c>
      <c r="F23635" t="s">
        <v>931</v>
      </c>
    </row>
    <row r="23636" spans="1:6">
      <c r="A23636" t="s">
        <v>654</v>
      </c>
      <c r="B23636" t="s">
        <v>168</v>
      </c>
      <c r="C23636">
        <v>0</v>
      </c>
      <c r="D23636" t="s">
        <v>1945</v>
      </c>
      <c r="E23636" t="s">
        <v>1214</v>
      </c>
      <c r="F23636" t="s">
        <v>931</v>
      </c>
    </row>
    <row r="23637" spans="1:6">
      <c r="A23637" t="s">
        <v>654</v>
      </c>
      <c r="B23637" t="s">
        <v>169</v>
      </c>
      <c r="C23637">
        <v>0</v>
      </c>
      <c r="D23637" t="s">
        <v>1945</v>
      </c>
      <c r="E23637" t="s">
        <v>1214</v>
      </c>
      <c r="F23637" t="s">
        <v>931</v>
      </c>
    </row>
    <row r="23638" spans="1:6">
      <c r="A23638" t="s">
        <v>654</v>
      </c>
      <c r="B23638" t="s">
        <v>170</v>
      </c>
      <c r="C23638">
        <v>0</v>
      </c>
      <c r="D23638" t="s">
        <v>1945</v>
      </c>
      <c r="E23638" t="s">
        <v>1215</v>
      </c>
      <c r="F23638" t="s">
        <v>932</v>
      </c>
    </row>
    <row r="23639" spans="1:6">
      <c r="A23639" t="s">
        <v>654</v>
      </c>
      <c r="B23639" t="s">
        <v>171</v>
      </c>
      <c r="C23639">
        <v>0</v>
      </c>
      <c r="D23639" t="s">
        <v>1945</v>
      </c>
      <c r="E23639" t="s">
        <v>1215</v>
      </c>
      <c r="F23639" t="s">
        <v>932</v>
      </c>
    </row>
    <row r="23640" spans="1:6">
      <c r="A23640" t="s">
        <v>654</v>
      </c>
      <c r="B23640" t="s">
        <v>172</v>
      </c>
      <c r="C23640">
        <v>0</v>
      </c>
      <c r="D23640" t="s">
        <v>1945</v>
      </c>
      <c r="E23640" t="s">
        <v>1215</v>
      </c>
      <c r="F23640" t="s">
        <v>932</v>
      </c>
    </row>
    <row r="23641" spans="1:6">
      <c r="A23641" t="s">
        <v>654</v>
      </c>
      <c r="B23641" t="s">
        <v>173</v>
      </c>
      <c r="C23641">
        <v>0</v>
      </c>
      <c r="D23641" t="s">
        <v>1945</v>
      </c>
      <c r="E23641" t="s">
        <v>1215</v>
      </c>
      <c r="F23641" t="s">
        <v>932</v>
      </c>
    </row>
    <row r="23642" spans="1:6">
      <c r="A23642" t="s">
        <v>654</v>
      </c>
      <c r="B23642" t="s">
        <v>174</v>
      </c>
      <c r="C23642">
        <v>0</v>
      </c>
      <c r="D23642" t="s">
        <v>1945</v>
      </c>
      <c r="E23642" t="s">
        <v>1216</v>
      </c>
      <c r="F23642" t="s">
        <v>933</v>
      </c>
    </row>
    <row r="23643" spans="1:6">
      <c r="A23643" t="s">
        <v>654</v>
      </c>
      <c r="B23643" t="s">
        <v>175</v>
      </c>
      <c r="C23643">
        <v>0</v>
      </c>
      <c r="D23643" t="s">
        <v>1945</v>
      </c>
      <c r="E23643" t="s">
        <v>1216</v>
      </c>
      <c r="F23643" t="s">
        <v>933</v>
      </c>
    </row>
    <row r="23644" spans="1:6">
      <c r="A23644" t="s">
        <v>654</v>
      </c>
      <c r="B23644" t="s">
        <v>176</v>
      </c>
      <c r="C23644">
        <v>0</v>
      </c>
      <c r="D23644" t="s">
        <v>1945</v>
      </c>
      <c r="E23644" t="s">
        <v>1216</v>
      </c>
      <c r="F23644" t="s">
        <v>933</v>
      </c>
    </row>
    <row r="23645" spans="1:6">
      <c r="A23645" t="s">
        <v>654</v>
      </c>
      <c r="B23645" t="s">
        <v>177</v>
      </c>
      <c r="C23645">
        <v>0</v>
      </c>
      <c r="D23645" t="s">
        <v>1945</v>
      </c>
      <c r="E23645" t="s">
        <v>1216</v>
      </c>
      <c r="F23645" t="s">
        <v>933</v>
      </c>
    </row>
    <row r="23646" spans="1:6">
      <c r="A23646" t="s">
        <v>654</v>
      </c>
      <c r="B23646" t="s">
        <v>178</v>
      </c>
      <c r="C23646">
        <v>0</v>
      </c>
      <c r="D23646" t="s">
        <v>1945</v>
      </c>
      <c r="E23646" t="s">
        <v>1216</v>
      </c>
      <c r="F23646" t="s">
        <v>933</v>
      </c>
    </row>
    <row r="23647" spans="1:6">
      <c r="A23647" t="s">
        <v>654</v>
      </c>
      <c r="B23647" t="s">
        <v>179</v>
      </c>
      <c r="C23647">
        <v>0</v>
      </c>
      <c r="D23647" t="s">
        <v>1945</v>
      </c>
      <c r="E23647" t="s">
        <v>1216</v>
      </c>
      <c r="F23647" t="s">
        <v>933</v>
      </c>
    </row>
    <row r="23648" spans="1:6">
      <c r="A23648" t="s">
        <v>654</v>
      </c>
      <c r="B23648" t="s">
        <v>180</v>
      </c>
      <c r="C23648">
        <v>0</v>
      </c>
      <c r="D23648" t="s">
        <v>1945</v>
      </c>
      <c r="E23648" t="s">
        <v>1216</v>
      </c>
      <c r="F23648" t="s">
        <v>933</v>
      </c>
    </row>
    <row r="23649" spans="1:6">
      <c r="A23649" t="s">
        <v>654</v>
      </c>
      <c r="B23649" t="s">
        <v>181</v>
      </c>
      <c r="C23649">
        <v>0</v>
      </c>
      <c r="D23649" t="s">
        <v>1945</v>
      </c>
      <c r="E23649" t="s">
        <v>1216</v>
      </c>
      <c r="F23649" t="s">
        <v>933</v>
      </c>
    </row>
    <row r="23650" spans="1:6">
      <c r="A23650" t="s">
        <v>654</v>
      </c>
      <c r="B23650" t="s">
        <v>182</v>
      </c>
      <c r="C23650">
        <v>0</v>
      </c>
      <c r="D23650" t="s">
        <v>1945</v>
      </c>
      <c r="E23650" t="s">
        <v>1216</v>
      </c>
      <c r="F23650" t="s">
        <v>933</v>
      </c>
    </row>
    <row r="23651" spans="1:6">
      <c r="A23651" t="s">
        <v>654</v>
      </c>
      <c r="B23651" t="s">
        <v>183</v>
      </c>
      <c r="C23651">
        <v>0</v>
      </c>
      <c r="D23651" t="s">
        <v>1945</v>
      </c>
      <c r="E23651" t="s">
        <v>1216</v>
      </c>
      <c r="F23651" t="s">
        <v>933</v>
      </c>
    </row>
    <row r="23652" spans="1:6">
      <c r="A23652" t="s">
        <v>654</v>
      </c>
      <c r="B23652" t="s">
        <v>184</v>
      </c>
      <c r="C23652">
        <v>0</v>
      </c>
      <c r="D23652" t="s">
        <v>1945</v>
      </c>
      <c r="E23652" t="s">
        <v>1216</v>
      </c>
      <c r="F23652" t="s">
        <v>933</v>
      </c>
    </row>
    <row r="23653" spans="1:6">
      <c r="A23653" t="s">
        <v>654</v>
      </c>
      <c r="B23653" t="s">
        <v>185</v>
      </c>
      <c r="C23653">
        <v>0</v>
      </c>
      <c r="D23653" t="s">
        <v>1945</v>
      </c>
      <c r="E23653" t="s">
        <v>1216</v>
      </c>
      <c r="F23653" t="s">
        <v>933</v>
      </c>
    </row>
    <row r="23654" spans="1:6">
      <c r="A23654" t="s">
        <v>654</v>
      </c>
      <c r="B23654" t="s">
        <v>186</v>
      </c>
      <c r="C23654">
        <v>0</v>
      </c>
      <c r="D23654" t="s">
        <v>1945</v>
      </c>
      <c r="E23654" t="s">
        <v>1216</v>
      </c>
      <c r="F23654" t="s">
        <v>933</v>
      </c>
    </row>
    <row r="23655" spans="1:6">
      <c r="A23655" t="s">
        <v>654</v>
      </c>
      <c r="B23655" t="s">
        <v>187</v>
      </c>
      <c r="C23655">
        <v>0</v>
      </c>
      <c r="D23655" t="s">
        <v>1945</v>
      </c>
      <c r="E23655" t="s">
        <v>1216</v>
      </c>
      <c r="F23655" t="s">
        <v>933</v>
      </c>
    </row>
    <row r="23656" spans="1:6">
      <c r="A23656" t="s">
        <v>654</v>
      </c>
      <c r="B23656" t="s">
        <v>188</v>
      </c>
      <c r="C23656">
        <v>0</v>
      </c>
      <c r="D23656" t="s">
        <v>1945</v>
      </c>
      <c r="E23656" t="s">
        <v>1216</v>
      </c>
      <c r="F23656" t="s">
        <v>933</v>
      </c>
    </row>
    <row r="23657" spans="1:6">
      <c r="A23657" t="s">
        <v>654</v>
      </c>
      <c r="B23657" t="s">
        <v>189</v>
      </c>
      <c r="C23657">
        <v>0</v>
      </c>
      <c r="D23657" t="s">
        <v>1945</v>
      </c>
      <c r="E23657" t="s">
        <v>1216</v>
      </c>
      <c r="F23657" t="s">
        <v>933</v>
      </c>
    </row>
    <row r="23658" spans="1:6">
      <c r="A23658" t="s">
        <v>654</v>
      </c>
      <c r="B23658" t="s">
        <v>190</v>
      </c>
      <c r="C23658">
        <v>0</v>
      </c>
      <c r="D23658" t="s">
        <v>1945</v>
      </c>
      <c r="E23658" t="s">
        <v>1216</v>
      </c>
      <c r="F23658" t="s">
        <v>933</v>
      </c>
    </row>
    <row r="23659" spans="1:6">
      <c r="A23659" t="s">
        <v>654</v>
      </c>
      <c r="B23659" t="s">
        <v>191</v>
      </c>
      <c r="C23659">
        <v>0</v>
      </c>
      <c r="D23659" t="s">
        <v>1945</v>
      </c>
      <c r="E23659" t="s">
        <v>1216</v>
      </c>
      <c r="F23659" t="s">
        <v>933</v>
      </c>
    </row>
    <row r="23660" spans="1:6">
      <c r="A23660" t="s">
        <v>654</v>
      </c>
      <c r="B23660" t="s">
        <v>192</v>
      </c>
      <c r="C23660">
        <v>0</v>
      </c>
      <c r="D23660" t="s">
        <v>1945</v>
      </c>
      <c r="E23660" t="s">
        <v>1216</v>
      </c>
      <c r="F23660" t="s">
        <v>933</v>
      </c>
    </row>
    <row r="23661" spans="1:6">
      <c r="A23661" t="s">
        <v>654</v>
      </c>
      <c r="B23661" t="s">
        <v>193</v>
      </c>
      <c r="C23661">
        <v>0</v>
      </c>
      <c r="D23661" t="s">
        <v>1945</v>
      </c>
      <c r="E23661" t="s">
        <v>1216</v>
      </c>
      <c r="F23661" t="s">
        <v>933</v>
      </c>
    </row>
    <row r="23662" spans="1:6">
      <c r="A23662" t="s">
        <v>654</v>
      </c>
      <c r="B23662" t="s">
        <v>194</v>
      </c>
      <c r="C23662">
        <v>0</v>
      </c>
      <c r="D23662" t="s">
        <v>1945</v>
      </c>
      <c r="E23662" t="s">
        <v>1216</v>
      </c>
      <c r="F23662" t="s">
        <v>933</v>
      </c>
    </row>
    <row r="23663" spans="1:6">
      <c r="A23663" t="s">
        <v>654</v>
      </c>
      <c r="B23663" t="s">
        <v>195</v>
      </c>
      <c r="C23663">
        <v>0</v>
      </c>
      <c r="D23663" t="s">
        <v>1945</v>
      </c>
      <c r="E23663" t="s">
        <v>1216</v>
      </c>
      <c r="F23663" t="s">
        <v>933</v>
      </c>
    </row>
    <row r="23664" spans="1:6">
      <c r="A23664" t="s">
        <v>654</v>
      </c>
      <c r="B23664" t="s">
        <v>196</v>
      </c>
      <c r="C23664">
        <v>0</v>
      </c>
      <c r="D23664" t="s">
        <v>1945</v>
      </c>
      <c r="E23664" t="s">
        <v>1216</v>
      </c>
      <c r="F23664" t="s">
        <v>933</v>
      </c>
    </row>
    <row r="23665" spans="1:6">
      <c r="A23665" t="s">
        <v>654</v>
      </c>
      <c r="B23665" t="s">
        <v>197</v>
      </c>
      <c r="C23665">
        <v>0</v>
      </c>
      <c r="D23665" t="s">
        <v>1945</v>
      </c>
      <c r="E23665" t="s">
        <v>1216</v>
      </c>
      <c r="F23665" t="s">
        <v>933</v>
      </c>
    </row>
    <row r="23666" spans="1:6">
      <c r="A23666" t="s">
        <v>654</v>
      </c>
      <c r="B23666" t="s">
        <v>198</v>
      </c>
      <c r="C23666">
        <v>0</v>
      </c>
      <c r="D23666" t="s">
        <v>1945</v>
      </c>
      <c r="E23666" t="s">
        <v>1216</v>
      </c>
      <c r="F23666" t="s">
        <v>933</v>
      </c>
    </row>
    <row r="23667" spans="1:6">
      <c r="A23667" t="s">
        <v>654</v>
      </c>
      <c r="B23667" t="s">
        <v>199</v>
      </c>
      <c r="C23667">
        <v>0</v>
      </c>
      <c r="D23667" t="s">
        <v>1945</v>
      </c>
      <c r="E23667" t="s">
        <v>1216</v>
      </c>
      <c r="F23667" t="s">
        <v>933</v>
      </c>
    </row>
    <row r="23668" spans="1:6">
      <c r="A23668" t="s">
        <v>654</v>
      </c>
      <c r="B23668" t="s">
        <v>200</v>
      </c>
      <c r="C23668">
        <v>0</v>
      </c>
      <c r="D23668" t="s">
        <v>1945</v>
      </c>
      <c r="E23668" t="s">
        <v>1216</v>
      </c>
      <c r="F23668" t="s">
        <v>933</v>
      </c>
    </row>
    <row r="23669" spans="1:6">
      <c r="A23669" t="s">
        <v>654</v>
      </c>
      <c r="B23669" t="s">
        <v>201</v>
      </c>
      <c r="C23669">
        <v>0</v>
      </c>
      <c r="D23669" t="s">
        <v>1945</v>
      </c>
      <c r="E23669" t="s">
        <v>1216</v>
      </c>
      <c r="F23669" t="s">
        <v>933</v>
      </c>
    </row>
    <row r="23670" spans="1:6">
      <c r="A23670" t="s">
        <v>654</v>
      </c>
      <c r="B23670" t="s">
        <v>202</v>
      </c>
      <c r="C23670">
        <v>0</v>
      </c>
      <c r="D23670" t="s">
        <v>1945</v>
      </c>
      <c r="E23670" t="s">
        <v>1216</v>
      </c>
      <c r="F23670" t="s">
        <v>933</v>
      </c>
    </row>
    <row r="23671" spans="1:6">
      <c r="A23671" t="s">
        <v>654</v>
      </c>
      <c r="B23671" t="s">
        <v>203</v>
      </c>
      <c r="C23671">
        <v>0</v>
      </c>
      <c r="D23671" t="s">
        <v>1945</v>
      </c>
      <c r="E23671" t="s">
        <v>1216</v>
      </c>
      <c r="F23671" t="s">
        <v>933</v>
      </c>
    </row>
    <row r="23672" spans="1:6">
      <c r="A23672" t="s">
        <v>654</v>
      </c>
      <c r="B23672" t="s">
        <v>204</v>
      </c>
      <c r="C23672">
        <v>0</v>
      </c>
      <c r="D23672" t="s">
        <v>1945</v>
      </c>
      <c r="E23672" t="s">
        <v>1216</v>
      </c>
      <c r="F23672" t="s">
        <v>933</v>
      </c>
    </row>
    <row r="23673" spans="1:6">
      <c r="A23673" t="s">
        <v>654</v>
      </c>
      <c r="B23673" t="s">
        <v>205</v>
      </c>
      <c r="C23673">
        <v>0</v>
      </c>
      <c r="D23673" t="s">
        <v>1945</v>
      </c>
      <c r="E23673" t="s">
        <v>1216</v>
      </c>
      <c r="F23673" t="s">
        <v>933</v>
      </c>
    </row>
    <row r="23674" spans="1:6">
      <c r="A23674" t="s">
        <v>654</v>
      </c>
      <c r="B23674" t="s">
        <v>206</v>
      </c>
      <c r="C23674">
        <v>0</v>
      </c>
      <c r="D23674" t="s">
        <v>1945</v>
      </c>
      <c r="E23674" t="s">
        <v>1216</v>
      </c>
      <c r="F23674" t="s">
        <v>933</v>
      </c>
    </row>
    <row r="23675" spans="1:6">
      <c r="A23675" t="s">
        <v>654</v>
      </c>
      <c r="B23675" t="s">
        <v>207</v>
      </c>
      <c r="C23675">
        <v>0</v>
      </c>
      <c r="D23675" t="s">
        <v>1945</v>
      </c>
      <c r="E23675" t="s">
        <v>1216</v>
      </c>
      <c r="F23675" t="s">
        <v>933</v>
      </c>
    </row>
    <row r="23676" spans="1:6">
      <c r="A23676" t="s">
        <v>654</v>
      </c>
      <c r="B23676" t="s">
        <v>208</v>
      </c>
      <c r="C23676">
        <v>0</v>
      </c>
      <c r="D23676" t="s">
        <v>1945</v>
      </c>
      <c r="E23676" t="s">
        <v>1216</v>
      </c>
      <c r="F23676" t="s">
        <v>933</v>
      </c>
    </row>
    <row r="23677" spans="1:6">
      <c r="A23677" t="s">
        <v>654</v>
      </c>
      <c r="B23677" t="s">
        <v>209</v>
      </c>
      <c r="C23677">
        <v>0</v>
      </c>
      <c r="D23677" t="s">
        <v>1945</v>
      </c>
      <c r="E23677" t="s">
        <v>1216</v>
      </c>
      <c r="F23677" t="s">
        <v>933</v>
      </c>
    </row>
    <row r="23678" spans="1:6">
      <c r="A23678" t="s">
        <v>654</v>
      </c>
      <c r="B23678" t="s">
        <v>210</v>
      </c>
      <c r="C23678">
        <v>0</v>
      </c>
      <c r="D23678" t="s">
        <v>1945</v>
      </c>
      <c r="E23678" t="s">
        <v>1216</v>
      </c>
      <c r="F23678" t="s">
        <v>933</v>
      </c>
    </row>
    <row r="23679" spans="1:6">
      <c r="A23679" t="s">
        <v>654</v>
      </c>
      <c r="B23679" t="s">
        <v>211</v>
      </c>
      <c r="C23679">
        <v>0</v>
      </c>
      <c r="D23679" t="s">
        <v>1945</v>
      </c>
      <c r="E23679" t="s">
        <v>1216</v>
      </c>
      <c r="F23679" t="s">
        <v>933</v>
      </c>
    </row>
    <row r="23680" spans="1:6">
      <c r="A23680" t="s">
        <v>654</v>
      </c>
      <c r="B23680" t="s">
        <v>212</v>
      </c>
      <c r="C23680">
        <v>0</v>
      </c>
      <c r="D23680" t="s">
        <v>1945</v>
      </c>
      <c r="E23680" t="s">
        <v>1216</v>
      </c>
      <c r="F23680" t="s">
        <v>933</v>
      </c>
    </row>
    <row r="23681" spans="1:6">
      <c r="A23681" t="s">
        <v>654</v>
      </c>
      <c r="B23681" t="s">
        <v>213</v>
      </c>
      <c r="C23681">
        <v>0</v>
      </c>
      <c r="D23681" t="s">
        <v>1945</v>
      </c>
      <c r="E23681" t="s">
        <v>1216</v>
      </c>
      <c r="F23681" t="s">
        <v>933</v>
      </c>
    </row>
    <row r="23682" spans="1:6">
      <c r="A23682" t="s">
        <v>654</v>
      </c>
      <c r="B23682" t="s">
        <v>214</v>
      </c>
      <c r="C23682">
        <v>0</v>
      </c>
      <c r="D23682" t="s">
        <v>1945</v>
      </c>
      <c r="E23682" t="s">
        <v>1216</v>
      </c>
      <c r="F23682" t="s">
        <v>933</v>
      </c>
    </row>
    <row r="23683" spans="1:6">
      <c r="A23683" t="s">
        <v>654</v>
      </c>
      <c r="B23683" t="s">
        <v>215</v>
      </c>
      <c r="C23683">
        <v>0</v>
      </c>
      <c r="D23683" t="s">
        <v>1945</v>
      </c>
      <c r="E23683" t="s">
        <v>1216</v>
      </c>
      <c r="F23683" t="s">
        <v>933</v>
      </c>
    </row>
    <row r="23684" spans="1:6">
      <c r="A23684" t="s">
        <v>654</v>
      </c>
      <c r="B23684" t="s">
        <v>216</v>
      </c>
      <c r="C23684">
        <v>0</v>
      </c>
      <c r="D23684" t="s">
        <v>1945</v>
      </c>
      <c r="E23684" t="s">
        <v>1216</v>
      </c>
      <c r="F23684" t="s">
        <v>933</v>
      </c>
    </row>
    <row r="23685" spans="1:6">
      <c r="A23685" t="s">
        <v>654</v>
      </c>
      <c r="B23685" t="s">
        <v>217</v>
      </c>
      <c r="C23685">
        <v>0</v>
      </c>
      <c r="D23685" t="s">
        <v>1945</v>
      </c>
      <c r="E23685" t="s">
        <v>1216</v>
      </c>
      <c r="F23685" t="s">
        <v>933</v>
      </c>
    </row>
    <row r="23686" spans="1:6">
      <c r="A23686" t="s">
        <v>654</v>
      </c>
      <c r="B23686" t="s">
        <v>218</v>
      </c>
      <c r="C23686">
        <v>0</v>
      </c>
      <c r="D23686" t="s">
        <v>1945</v>
      </c>
      <c r="E23686" t="s">
        <v>1216</v>
      </c>
      <c r="F23686" t="s">
        <v>933</v>
      </c>
    </row>
    <row r="23687" spans="1:6">
      <c r="A23687" t="s">
        <v>654</v>
      </c>
      <c r="B23687" t="s">
        <v>219</v>
      </c>
      <c r="C23687">
        <v>0</v>
      </c>
      <c r="D23687" t="s">
        <v>1945</v>
      </c>
      <c r="E23687" t="s">
        <v>1216</v>
      </c>
      <c r="F23687" t="s">
        <v>933</v>
      </c>
    </row>
    <row r="23688" spans="1:6">
      <c r="A23688" t="s">
        <v>654</v>
      </c>
      <c r="B23688" t="s">
        <v>220</v>
      </c>
      <c r="C23688">
        <v>0</v>
      </c>
      <c r="D23688" t="s">
        <v>1945</v>
      </c>
      <c r="E23688" t="s">
        <v>1216</v>
      </c>
      <c r="F23688" t="s">
        <v>933</v>
      </c>
    </row>
    <row r="23689" spans="1:6">
      <c r="A23689" t="s">
        <v>654</v>
      </c>
      <c r="B23689" t="s">
        <v>221</v>
      </c>
      <c r="C23689">
        <v>0</v>
      </c>
      <c r="D23689" t="s">
        <v>1945</v>
      </c>
      <c r="E23689" t="s">
        <v>1216</v>
      </c>
      <c r="F23689" t="s">
        <v>933</v>
      </c>
    </row>
    <row r="23690" spans="1:6">
      <c r="A23690" t="s">
        <v>654</v>
      </c>
      <c r="B23690" t="s">
        <v>222</v>
      </c>
      <c r="C23690">
        <v>0</v>
      </c>
      <c r="D23690" t="s">
        <v>1945</v>
      </c>
      <c r="E23690" t="s">
        <v>1216</v>
      </c>
      <c r="F23690" t="s">
        <v>933</v>
      </c>
    </row>
    <row r="23691" spans="1:6">
      <c r="A23691" t="s">
        <v>654</v>
      </c>
      <c r="B23691" t="s">
        <v>223</v>
      </c>
      <c r="C23691">
        <v>0</v>
      </c>
      <c r="D23691" t="s">
        <v>1945</v>
      </c>
      <c r="E23691" t="s">
        <v>1216</v>
      </c>
      <c r="F23691" t="s">
        <v>933</v>
      </c>
    </row>
    <row r="23692" spans="1:6">
      <c r="A23692" t="s">
        <v>654</v>
      </c>
      <c r="B23692" t="s">
        <v>224</v>
      </c>
      <c r="C23692">
        <v>0</v>
      </c>
      <c r="D23692" t="s">
        <v>1945</v>
      </c>
      <c r="E23692" t="s">
        <v>1216</v>
      </c>
      <c r="F23692" t="s">
        <v>933</v>
      </c>
    </row>
    <row r="23693" spans="1:6">
      <c r="A23693" t="s">
        <v>654</v>
      </c>
      <c r="B23693" t="s">
        <v>225</v>
      </c>
      <c r="C23693">
        <v>0</v>
      </c>
      <c r="D23693" t="s">
        <v>1945</v>
      </c>
      <c r="E23693" t="s">
        <v>1216</v>
      </c>
      <c r="F23693" t="s">
        <v>933</v>
      </c>
    </row>
    <row r="23694" spans="1:6">
      <c r="A23694" t="s">
        <v>654</v>
      </c>
      <c r="B23694" t="s">
        <v>226</v>
      </c>
      <c r="C23694">
        <v>0</v>
      </c>
      <c r="D23694" t="s">
        <v>1945</v>
      </c>
      <c r="E23694" t="s">
        <v>1216</v>
      </c>
      <c r="F23694" t="s">
        <v>933</v>
      </c>
    </row>
    <row r="23695" spans="1:6">
      <c r="A23695" t="s">
        <v>654</v>
      </c>
      <c r="B23695" t="s">
        <v>227</v>
      </c>
      <c r="C23695">
        <v>0</v>
      </c>
      <c r="D23695" t="s">
        <v>1945</v>
      </c>
      <c r="E23695" t="s">
        <v>1216</v>
      </c>
      <c r="F23695" t="s">
        <v>933</v>
      </c>
    </row>
    <row r="23696" spans="1:6">
      <c r="A23696" t="s">
        <v>654</v>
      </c>
      <c r="B23696" t="s">
        <v>228</v>
      </c>
      <c r="C23696">
        <v>0</v>
      </c>
      <c r="D23696" t="s">
        <v>1945</v>
      </c>
      <c r="E23696" t="s">
        <v>1216</v>
      </c>
      <c r="F23696" t="s">
        <v>933</v>
      </c>
    </row>
    <row r="23697" spans="1:6">
      <c r="A23697" t="s">
        <v>654</v>
      </c>
      <c r="B23697" t="s">
        <v>229</v>
      </c>
      <c r="C23697">
        <v>0</v>
      </c>
      <c r="D23697" t="s">
        <v>1945</v>
      </c>
      <c r="E23697" t="s">
        <v>1217</v>
      </c>
      <c r="F23697" t="s">
        <v>934</v>
      </c>
    </row>
    <row r="23698" spans="1:6">
      <c r="A23698" t="s">
        <v>654</v>
      </c>
      <c r="B23698" t="s">
        <v>230</v>
      </c>
      <c r="C23698">
        <v>0</v>
      </c>
      <c r="D23698" t="s">
        <v>1945</v>
      </c>
      <c r="E23698" t="s">
        <v>1217</v>
      </c>
      <c r="F23698" t="s">
        <v>934</v>
      </c>
    </row>
    <row r="23699" spans="1:6">
      <c r="A23699" t="s">
        <v>654</v>
      </c>
      <c r="B23699" t="s">
        <v>231</v>
      </c>
      <c r="C23699">
        <v>0</v>
      </c>
      <c r="D23699" t="s">
        <v>1945</v>
      </c>
      <c r="E23699" t="s">
        <v>93</v>
      </c>
      <c r="F23699" t="s">
        <v>935</v>
      </c>
    </row>
    <row r="23700" spans="1:6">
      <c r="A23700" t="s">
        <v>654</v>
      </c>
      <c r="B23700" t="s">
        <v>232</v>
      </c>
      <c r="C23700">
        <v>0</v>
      </c>
      <c r="D23700" t="s">
        <v>1945</v>
      </c>
      <c r="E23700" t="s">
        <v>1218</v>
      </c>
      <c r="F23700" t="s">
        <v>936</v>
      </c>
    </row>
    <row r="23701" spans="1:6">
      <c r="A23701" t="s">
        <v>654</v>
      </c>
      <c r="B23701" t="s">
        <v>233</v>
      </c>
      <c r="C23701">
        <v>0</v>
      </c>
      <c r="D23701" t="s">
        <v>1945</v>
      </c>
      <c r="E23701" t="s">
        <v>1218</v>
      </c>
      <c r="F23701" t="s">
        <v>936</v>
      </c>
    </row>
    <row r="23702" spans="1:6">
      <c r="A23702" t="s">
        <v>654</v>
      </c>
      <c r="B23702" t="s">
        <v>234</v>
      </c>
      <c r="C23702">
        <v>0</v>
      </c>
      <c r="D23702" t="s">
        <v>1945</v>
      </c>
      <c r="E23702" t="s">
        <v>1218</v>
      </c>
      <c r="F23702" t="s">
        <v>936</v>
      </c>
    </row>
    <row r="23703" spans="1:6">
      <c r="A23703" t="s">
        <v>654</v>
      </c>
      <c r="B23703" t="s">
        <v>235</v>
      </c>
      <c r="C23703">
        <v>0</v>
      </c>
      <c r="D23703" t="s">
        <v>1945</v>
      </c>
      <c r="E23703" t="s">
        <v>1219</v>
      </c>
      <c r="F23703" t="s">
        <v>937</v>
      </c>
    </row>
    <row r="23704" spans="1:6">
      <c r="A23704" t="s">
        <v>654</v>
      </c>
      <c r="B23704" t="s">
        <v>236</v>
      </c>
      <c r="C23704">
        <v>0</v>
      </c>
      <c r="D23704" t="s">
        <v>1945</v>
      </c>
      <c r="E23704" t="s">
        <v>1219</v>
      </c>
      <c r="F23704" t="s">
        <v>937</v>
      </c>
    </row>
    <row r="23705" spans="1:6">
      <c r="A23705" t="s">
        <v>654</v>
      </c>
      <c r="B23705" t="s">
        <v>237</v>
      </c>
      <c r="C23705">
        <v>0</v>
      </c>
      <c r="D23705" t="s">
        <v>1945</v>
      </c>
      <c r="E23705" t="s">
        <v>1220</v>
      </c>
      <c r="F23705" t="s">
        <v>938</v>
      </c>
    </row>
    <row r="23706" spans="1:6">
      <c r="A23706" t="s">
        <v>654</v>
      </c>
      <c r="B23706" t="s">
        <v>238</v>
      </c>
      <c r="C23706">
        <v>0</v>
      </c>
      <c r="D23706" t="s">
        <v>1945</v>
      </c>
      <c r="E23706" t="s">
        <v>1220</v>
      </c>
      <c r="F23706" t="s">
        <v>938</v>
      </c>
    </row>
    <row r="23707" spans="1:6">
      <c r="A23707" t="s">
        <v>654</v>
      </c>
      <c r="B23707" t="s">
        <v>239</v>
      </c>
      <c r="C23707">
        <v>0</v>
      </c>
      <c r="D23707" t="s">
        <v>1945</v>
      </c>
      <c r="E23707" t="s">
        <v>1220</v>
      </c>
      <c r="F23707" t="s">
        <v>938</v>
      </c>
    </row>
    <row r="23708" spans="1:6">
      <c r="A23708" t="s">
        <v>654</v>
      </c>
      <c r="B23708" t="s">
        <v>240</v>
      </c>
      <c r="C23708">
        <v>0</v>
      </c>
      <c r="D23708" t="s">
        <v>1945</v>
      </c>
      <c r="E23708" t="s">
        <v>1220</v>
      </c>
      <c r="F23708" t="s">
        <v>938</v>
      </c>
    </row>
    <row r="23709" spans="1:6">
      <c r="A23709" t="s">
        <v>654</v>
      </c>
      <c r="B23709" t="s">
        <v>241</v>
      </c>
      <c r="C23709">
        <v>0</v>
      </c>
      <c r="D23709" t="s">
        <v>1945</v>
      </c>
      <c r="E23709" t="s">
        <v>1220</v>
      </c>
      <c r="F23709" t="s">
        <v>938</v>
      </c>
    </row>
    <row r="23710" spans="1:6">
      <c r="A23710" t="s">
        <v>654</v>
      </c>
      <c r="B23710" t="s">
        <v>242</v>
      </c>
      <c r="C23710">
        <v>0</v>
      </c>
      <c r="D23710" t="s">
        <v>1945</v>
      </c>
      <c r="E23710" t="s">
        <v>1220</v>
      </c>
      <c r="F23710" t="s">
        <v>938</v>
      </c>
    </row>
    <row r="23711" spans="1:6">
      <c r="A23711" t="s">
        <v>654</v>
      </c>
      <c r="B23711" t="s">
        <v>243</v>
      </c>
      <c r="C23711">
        <v>0</v>
      </c>
      <c r="D23711" t="s">
        <v>1945</v>
      </c>
      <c r="E23711" t="s">
        <v>1220</v>
      </c>
      <c r="F23711" t="s">
        <v>938</v>
      </c>
    </row>
    <row r="23712" spans="1:6">
      <c r="A23712" t="s">
        <v>654</v>
      </c>
      <c r="B23712" t="s">
        <v>244</v>
      </c>
      <c r="C23712">
        <v>0</v>
      </c>
      <c r="D23712" t="s">
        <v>1945</v>
      </c>
      <c r="E23712" t="s">
        <v>1221</v>
      </c>
      <c r="F23712" t="s">
        <v>939</v>
      </c>
    </row>
    <row r="23713" spans="1:6">
      <c r="A23713" t="s">
        <v>654</v>
      </c>
      <c r="B23713" t="s">
        <v>245</v>
      </c>
      <c r="C23713">
        <v>0</v>
      </c>
      <c r="D23713" t="s">
        <v>1945</v>
      </c>
      <c r="E23713" t="s">
        <v>1221</v>
      </c>
      <c r="F23713" t="s">
        <v>939</v>
      </c>
    </row>
    <row r="23714" spans="1:6">
      <c r="A23714" t="s">
        <v>654</v>
      </c>
      <c r="B23714" t="s">
        <v>246</v>
      </c>
      <c r="C23714">
        <v>0</v>
      </c>
      <c r="D23714" t="s">
        <v>1945</v>
      </c>
      <c r="E23714" t="s">
        <v>1221</v>
      </c>
      <c r="F23714" t="s">
        <v>939</v>
      </c>
    </row>
    <row r="23715" spans="1:6">
      <c r="A23715" t="s">
        <v>654</v>
      </c>
      <c r="B23715" t="s">
        <v>247</v>
      </c>
      <c r="C23715">
        <v>0</v>
      </c>
      <c r="D23715" t="s">
        <v>1945</v>
      </c>
      <c r="E23715" t="s">
        <v>1222</v>
      </c>
      <c r="F23715" t="s">
        <v>940</v>
      </c>
    </row>
    <row r="23716" spans="1:6">
      <c r="A23716" t="s">
        <v>654</v>
      </c>
      <c r="B23716" t="s">
        <v>248</v>
      </c>
      <c r="C23716">
        <v>0</v>
      </c>
      <c r="D23716" t="s">
        <v>1945</v>
      </c>
      <c r="E23716" t="s">
        <v>1222</v>
      </c>
      <c r="F23716" t="s">
        <v>940</v>
      </c>
    </row>
    <row r="23717" spans="1:6">
      <c r="A23717" t="s">
        <v>654</v>
      </c>
      <c r="B23717" t="s">
        <v>249</v>
      </c>
      <c r="C23717">
        <v>0</v>
      </c>
      <c r="D23717" t="s">
        <v>1945</v>
      </c>
      <c r="E23717" t="s">
        <v>1222</v>
      </c>
      <c r="F23717" t="s">
        <v>940</v>
      </c>
    </row>
    <row r="23718" spans="1:6">
      <c r="A23718" t="s">
        <v>654</v>
      </c>
      <c r="B23718" t="s">
        <v>250</v>
      </c>
      <c r="C23718">
        <v>0</v>
      </c>
      <c r="D23718" t="s">
        <v>1945</v>
      </c>
      <c r="E23718" t="s">
        <v>1222</v>
      </c>
      <c r="F23718" t="s">
        <v>940</v>
      </c>
    </row>
    <row r="23719" spans="1:6">
      <c r="A23719" t="s">
        <v>654</v>
      </c>
      <c r="B23719" t="s">
        <v>251</v>
      </c>
      <c r="C23719">
        <v>0</v>
      </c>
      <c r="D23719" t="s">
        <v>1945</v>
      </c>
      <c r="E23719" t="s">
        <v>1222</v>
      </c>
      <c r="F23719" t="s">
        <v>940</v>
      </c>
    </row>
    <row r="23720" spans="1:6">
      <c r="A23720" t="s">
        <v>654</v>
      </c>
      <c r="B23720" t="s">
        <v>252</v>
      </c>
      <c r="C23720">
        <v>0</v>
      </c>
      <c r="D23720" t="s">
        <v>1945</v>
      </c>
      <c r="E23720" t="s">
        <v>1222</v>
      </c>
      <c r="F23720" t="s">
        <v>940</v>
      </c>
    </row>
    <row r="23721" spans="1:6">
      <c r="A23721" t="s">
        <v>654</v>
      </c>
      <c r="B23721" t="s">
        <v>253</v>
      </c>
      <c r="C23721">
        <v>0</v>
      </c>
      <c r="D23721" t="s">
        <v>1945</v>
      </c>
      <c r="E23721" t="s">
        <v>1222</v>
      </c>
      <c r="F23721" t="s">
        <v>940</v>
      </c>
    </row>
    <row r="23722" spans="1:6">
      <c r="A23722" t="s">
        <v>654</v>
      </c>
      <c r="B23722" t="s">
        <v>254</v>
      </c>
      <c r="C23722">
        <v>0</v>
      </c>
      <c r="D23722" t="s">
        <v>1945</v>
      </c>
      <c r="E23722" t="s">
        <v>1222</v>
      </c>
      <c r="F23722" t="s">
        <v>940</v>
      </c>
    </row>
    <row r="23723" spans="1:6">
      <c r="A23723" t="s">
        <v>654</v>
      </c>
      <c r="B23723" t="s">
        <v>255</v>
      </c>
      <c r="C23723">
        <v>0</v>
      </c>
      <c r="D23723" t="s">
        <v>1945</v>
      </c>
      <c r="E23723" t="s">
        <v>1222</v>
      </c>
      <c r="F23723" t="s">
        <v>940</v>
      </c>
    </row>
    <row r="23724" spans="1:6">
      <c r="A23724" t="s">
        <v>654</v>
      </c>
      <c r="B23724" t="s">
        <v>256</v>
      </c>
      <c r="C23724">
        <v>0</v>
      </c>
      <c r="D23724" t="s">
        <v>1945</v>
      </c>
      <c r="E23724" t="s">
        <v>118</v>
      </c>
      <c r="F23724" t="s">
        <v>941</v>
      </c>
    </row>
    <row r="23725" spans="1:6">
      <c r="A23725" t="s">
        <v>654</v>
      </c>
      <c r="B23725" t="s">
        <v>257</v>
      </c>
      <c r="C23725">
        <v>0</v>
      </c>
      <c r="D23725" t="s">
        <v>1945</v>
      </c>
      <c r="E23725" t="s">
        <v>1223</v>
      </c>
      <c r="F23725" t="s">
        <v>942</v>
      </c>
    </row>
    <row r="23726" spans="1:6">
      <c r="A23726" t="s">
        <v>654</v>
      </c>
      <c r="B23726" t="s">
        <v>258</v>
      </c>
      <c r="C23726">
        <v>0</v>
      </c>
      <c r="D23726" t="s">
        <v>1945</v>
      </c>
      <c r="E23726" t="s">
        <v>1223</v>
      </c>
      <c r="F23726" t="s">
        <v>942</v>
      </c>
    </row>
    <row r="23727" spans="1:6">
      <c r="A23727" t="s">
        <v>654</v>
      </c>
      <c r="B23727" t="s">
        <v>259</v>
      </c>
      <c r="C23727">
        <v>0</v>
      </c>
      <c r="D23727" t="s">
        <v>1945</v>
      </c>
      <c r="E23727" t="s">
        <v>1223</v>
      </c>
      <c r="F23727" t="s">
        <v>942</v>
      </c>
    </row>
    <row r="23728" spans="1:6">
      <c r="A23728" t="s">
        <v>654</v>
      </c>
      <c r="B23728" t="s">
        <v>260</v>
      </c>
      <c r="C23728">
        <v>0</v>
      </c>
      <c r="D23728" t="s">
        <v>1945</v>
      </c>
      <c r="E23728" t="s">
        <v>1223</v>
      </c>
      <c r="F23728" t="s">
        <v>942</v>
      </c>
    </row>
    <row r="23729" spans="1:6">
      <c r="A23729" t="s">
        <v>654</v>
      </c>
      <c r="B23729" t="s">
        <v>261</v>
      </c>
      <c r="C23729">
        <v>0</v>
      </c>
      <c r="D23729" t="s">
        <v>1945</v>
      </c>
      <c r="E23729" t="s">
        <v>1223</v>
      </c>
      <c r="F23729" t="s">
        <v>942</v>
      </c>
    </row>
    <row r="23730" spans="1:6">
      <c r="A23730" t="s">
        <v>654</v>
      </c>
      <c r="B23730" t="s">
        <v>262</v>
      </c>
      <c r="C23730">
        <v>0</v>
      </c>
      <c r="D23730" t="s">
        <v>1945</v>
      </c>
      <c r="E23730" t="s">
        <v>1224</v>
      </c>
      <c r="F23730" t="s">
        <v>943</v>
      </c>
    </row>
    <row r="23731" spans="1:6">
      <c r="A23731" t="s">
        <v>654</v>
      </c>
      <c r="B23731" t="s">
        <v>263</v>
      </c>
      <c r="C23731">
        <v>0</v>
      </c>
      <c r="D23731" t="s">
        <v>1945</v>
      </c>
      <c r="E23731" t="s">
        <v>1224</v>
      </c>
      <c r="F23731" t="s">
        <v>943</v>
      </c>
    </row>
    <row r="23732" spans="1:6">
      <c r="A23732" t="s">
        <v>654</v>
      </c>
      <c r="B23732" t="s">
        <v>264</v>
      </c>
      <c r="C23732">
        <v>0</v>
      </c>
      <c r="D23732" t="s">
        <v>1945</v>
      </c>
      <c r="E23732" t="s">
        <v>1224</v>
      </c>
      <c r="F23732" t="s">
        <v>943</v>
      </c>
    </row>
    <row r="23733" spans="1:6">
      <c r="A23733" t="s">
        <v>654</v>
      </c>
      <c r="B23733" t="s">
        <v>265</v>
      </c>
      <c r="C23733">
        <v>0</v>
      </c>
      <c r="D23733" t="s">
        <v>1945</v>
      </c>
      <c r="E23733" t="s">
        <v>1224</v>
      </c>
      <c r="F23733" t="s">
        <v>943</v>
      </c>
    </row>
    <row r="23734" spans="1:6">
      <c r="A23734" t="s">
        <v>654</v>
      </c>
      <c r="B23734" t="s">
        <v>266</v>
      </c>
      <c r="C23734">
        <v>0</v>
      </c>
      <c r="D23734" t="s">
        <v>1945</v>
      </c>
      <c r="E23734" t="s">
        <v>1224</v>
      </c>
      <c r="F23734" t="s">
        <v>943</v>
      </c>
    </row>
    <row r="23735" spans="1:6">
      <c r="A23735" t="s">
        <v>654</v>
      </c>
      <c r="B23735" t="s">
        <v>267</v>
      </c>
      <c r="C23735">
        <v>0</v>
      </c>
      <c r="D23735" t="s">
        <v>1945</v>
      </c>
      <c r="E23735" t="s">
        <v>1224</v>
      </c>
      <c r="F23735" t="s">
        <v>943</v>
      </c>
    </row>
    <row r="23736" spans="1:6">
      <c r="A23736" t="s">
        <v>654</v>
      </c>
      <c r="B23736" t="s">
        <v>268</v>
      </c>
      <c r="C23736">
        <v>0</v>
      </c>
      <c r="D23736" t="s">
        <v>1945</v>
      </c>
      <c r="E23736" t="s">
        <v>1225</v>
      </c>
      <c r="F23736" t="s">
        <v>944</v>
      </c>
    </row>
    <row r="23737" spans="1:6">
      <c r="A23737" t="s">
        <v>654</v>
      </c>
      <c r="B23737" t="s">
        <v>269</v>
      </c>
      <c r="C23737">
        <v>11778662.789999999</v>
      </c>
      <c r="D23737" t="s">
        <v>1945</v>
      </c>
      <c r="E23737" t="s">
        <v>131</v>
      </c>
      <c r="F23737" t="s">
        <v>945</v>
      </c>
    </row>
    <row r="23738" spans="1:6">
      <c r="A23738" t="s">
        <v>654</v>
      </c>
      <c r="B23738" t="s">
        <v>270</v>
      </c>
      <c r="C23738">
        <v>0</v>
      </c>
      <c r="D23738" t="s">
        <v>1945</v>
      </c>
      <c r="E23738" t="s">
        <v>131</v>
      </c>
      <c r="F23738" t="s">
        <v>945</v>
      </c>
    </row>
    <row r="23739" spans="1:6">
      <c r="A23739" t="s">
        <v>654</v>
      </c>
      <c r="B23739" t="s">
        <v>271</v>
      </c>
      <c r="C23739">
        <v>0</v>
      </c>
      <c r="D23739" t="s">
        <v>1945</v>
      </c>
      <c r="E23739" t="s">
        <v>1224</v>
      </c>
      <c r="F23739" t="s">
        <v>943</v>
      </c>
    </row>
    <row r="23740" spans="1:6">
      <c r="A23740" t="s">
        <v>654</v>
      </c>
      <c r="B23740" t="s">
        <v>764</v>
      </c>
      <c r="C23740">
        <v>0</v>
      </c>
      <c r="D23740" t="s">
        <v>1945</v>
      </c>
      <c r="E23740" t="s">
        <v>1941</v>
      </c>
      <c r="F23740" t="s">
        <v>1950</v>
      </c>
    </row>
    <row r="23741" spans="1:6">
      <c r="A23741" t="s">
        <v>656</v>
      </c>
      <c r="B23741" t="s">
        <v>150</v>
      </c>
      <c r="C23741">
        <v>0</v>
      </c>
      <c r="D23741" t="s">
        <v>1945</v>
      </c>
      <c r="E23741" t="s">
        <v>803</v>
      </c>
      <c r="F23741" t="s">
        <v>799</v>
      </c>
    </row>
    <row r="23742" spans="1:6">
      <c r="A23742" t="s">
        <v>656</v>
      </c>
      <c r="B23742" t="s">
        <v>151</v>
      </c>
      <c r="C23742">
        <v>0</v>
      </c>
      <c r="D23742" t="s">
        <v>1945</v>
      </c>
      <c r="E23742" t="s">
        <v>803</v>
      </c>
      <c r="F23742" t="s">
        <v>799</v>
      </c>
    </row>
    <row r="23743" spans="1:6">
      <c r="A23743" t="s">
        <v>656</v>
      </c>
      <c r="B23743" t="s">
        <v>152</v>
      </c>
      <c r="C23743">
        <v>0</v>
      </c>
      <c r="D23743" t="s">
        <v>1945</v>
      </c>
      <c r="E23743" t="s">
        <v>803</v>
      </c>
      <c r="F23743" t="s">
        <v>799</v>
      </c>
    </row>
    <row r="23744" spans="1:6">
      <c r="A23744" t="s">
        <v>656</v>
      </c>
      <c r="B23744" t="s">
        <v>153</v>
      </c>
      <c r="C23744">
        <v>0</v>
      </c>
      <c r="D23744" t="s">
        <v>1945</v>
      </c>
      <c r="E23744" t="s">
        <v>803</v>
      </c>
      <c r="F23744" t="s">
        <v>799</v>
      </c>
    </row>
    <row r="23745" spans="1:6">
      <c r="A23745" t="s">
        <v>656</v>
      </c>
      <c r="B23745" t="s">
        <v>154</v>
      </c>
      <c r="C23745">
        <v>0</v>
      </c>
      <c r="D23745" t="s">
        <v>1945</v>
      </c>
      <c r="E23745" t="s">
        <v>803</v>
      </c>
      <c r="F23745" t="s">
        <v>799</v>
      </c>
    </row>
    <row r="23746" spans="1:6">
      <c r="A23746" t="s">
        <v>656</v>
      </c>
      <c r="B23746" t="s">
        <v>155</v>
      </c>
      <c r="C23746">
        <v>0</v>
      </c>
      <c r="D23746" t="s">
        <v>1945</v>
      </c>
      <c r="E23746" t="s">
        <v>803</v>
      </c>
      <c r="F23746" t="s">
        <v>799</v>
      </c>
    </row>
    <row r="23747" spans="1:6">
      <c r="A23747" t="s">
        <v>656</v>
      </c>
      <c r="B23747" t="s">
        <v>156</v>
      </c>
      <c r="C23747">
        <v>0</v>
      </c>
      <c r="D23747" t="s">
        <v>1945</v>
      </c>
      <c r="E23747" t="s">
        <v>803</v>
      </c>
      <c r="F23747" t="s">
        <v>799</v>
      </c>
    </row>
    <row r="23748" spans="1:6">
      <c r="A23748" t="s">
        <v>656</v>
      </c>
      <c r="B23748" t="s">
        <v>157</v>
      </c>
      <c r="C23748">
        <v>0</v>
      </c>
      <c r="D23748" t="s">
        <v>1945</v>
      </c>
      <c r="E23748" t="s">
        <v>803</v>
      </c>
      <c r="F23748" t="s">
        <v>799</v>
      </c>
    </row>
    <row r="23749" spans="1:6">
      <c r="A23749" t="s">
        <v>656</v>
      </c>
      <c r="B23749" t="s">
        <v>158</v>
      </c>
      <c r="C23749">
        <v>0</v>
      </c>
      <c r="D23749" t="s">
        <v>1945</v>
      </c>
      <c r="E23749" t="s">
        <v>803</v>
      </c>
      <c r="F23749" t="s">
        <v>799</v>
      </c>
    </row>
    <row r="23750" spans="1:6">
      <c r="A23750" t="s">
        <v>656</v>
      </c>
      <c r="B23750" t="s">
        <v>159</v>
      </c>
      <c r="C23750">
        <v>0</v>
      </c>
      <c r="D23750" t="s">
        <v>1945</v>
      </c>
      <c r="E23750" t="s">
        <v>803</v>
      </c>
      <c r="F23750" t="s">
        <v>799</v>
      </c>
    </row>
    <row r="23751" spans="1:6">
      <c r="A23751" t="s">
        <v>656</v>
      </c>
      <c r="B23751" t="s">
        <v>160</v>
      </c>
      <c r="C23751">
        <v>0</v>
      </c>
      <c r="D23751" t="s">
        <v>1945</v>
      </c>
      <c r="E23751" t="s">
        <v>803</v>
      </c>
      <c r="F23751" t="s">
        <v>799</v>
      </c>
    </row>
    <row r="23752" spans="1:6">
      <c r="A23752" t="s">
        <v>656</v>
      </c>
      <c r="B23752" t="s">
        <v>161</v>
      </c>
      <c r="C23752">
        <v>0</v>
      </c>
      <c r="D23752" t="s">
        <v>1945</v>
      </c>
      <c r="E23752" t="s">
        <v>803</v>
      </c>
      <c r="F23752" t="s">
        <v>799</v>
      </c>
    </row>
    <row r="23753" spans="1:6">
      <c r="A23753" t="s">
        <v>656</v>
      </c>
      <c r="B23753" t="s">
        <v>162</v>
      </c>
      <c r="C23753">
        <v>0</v>
      </c>
      <c r="D23753" t="s">
        <v>1945</v>
      </c>
      <c r="E23753" t="s">
        <v>803</v>
      </c>
      <c r="F23753" t="s">
        <v>799</v>
      </c>
    </row>
    <row r="23754" spans="1:6">
      <c r="A23754" t="s">
        <v>656</v>
      </c>
      <c r="B23754" t="s">
        <v>163</v>
      </c>
      <c r="C23754">
        <v>0</v>
      </c>
      <c r="D23754" t="s">
        <v>1945</v>
      </c>
      <c r="E23754" t="s">
        <v>803</v>
      </c>
      <c r="F23754" t="s">
        <v>799</v>
      </c>
    </row>
    <row r="23755" spans="1:6">
      <c r="A23755" t="s">
        <v>656</v>
      </c>
      <c r="B23755" t="s">
        <v>164</v>
      </c>
      <c r="C23755">
        <v>0</v>
      </c>
      <c r="D23755" t="s">
        <v>1945</v>
      </c>
      <c r="E23755" t="s">
        <v>803</v>
      </c>
      <c r="F23755" t="s">
        <v>799</v>
      </c>
    </row>
    <row r="23756" spans="1:6">
      <c r="A23756" t="s">
        <v>656</v>
      </c>
      <c r="B23756" t="s">
        <v>165</v>
      </c>
      <c r="C23756">
        <v>0</v>
      </c>
      <c r="D23756" t="s">
        <v>1945</v>
      </c>
      <c r="E23756" t="s">
        <v>1214</v>
      </c>
      <c r="F23756" t="s">
        <v>931</v>
      </c>
    </row>
    <row r="23757" spans="1:6">
      <c r="A23757" t="s">
        <v>656</v>
      </c>
      <c r="B23757" t="s">
        <v>166</v>
      </c>
      <c r="C23757">
        <v>0</v>
      </c>
      <c r="D23757" t="s">
        <v>1945</v>
      </c>
      <c r="E23757" t="s">
        <v>1214</v>
      </c>
      <c r="F23757" t="s">
        <v>931</v>
      </c>
    </row>
    <row r="23758" spans="1:6">
      <c r="A23758" t="s">
        <v>656</v>
      </c>
      <c r="B23758" t="s">
        <v>167</v>
      </c>
      <c r="C23758">
        <v>0</v>
      </c>
      <c r="D23758" t="s">
        <v>1945</v>
      </c>
      <c r="E23758" t="s">
        <v>1214</v>
      </c>
      <c r="F23758" t="s">
        <v>931</v>
      </c>
    </row>
    <row r="23759" spans="1:6">
      <c r="A23759" t="s">
        <v>656</v>
      </c>
      <c r="B23759" t="s">
        <v>168</v>
      </c>
      <c r="C23759">
        <v>0</v>
      </c>
      <c r="D23759" t="s">
        <v>1945</v>
      </c>
      <c r="E23759" t="s">
        <v>1214</v>
      </c>
      <c r="F23759" t="s">
        <v>931</v>
      </c>
    </row>
    <row r="23760" spans="1:6">
      <c r="A23760" t="s">
        <v>656</v>
      </c>
      <c r="B23760" t="s">
        <v>169</v>
      </c>
      <c r="C23760">
        <v>0</v>
      </c>
      <c r="D23760" t="s">
        <v>1945</v>
      </c>
      <c r="E23760" t="s">
        <v>1214</v>
      </c>
      <c r="F23760" t="s">
        <v>931</v>
      </c>
    </row>
    <row r="23761" spans="1:6">
      <c r="A23761" t="s">
        <v>656</v>
      </c>
      <c r="B23761" t="s">
        <v>170</v>
      </c>
      <c r="C23761">
        <v>0</v>
      </c>
      <c r="D23761" t="s">
        <v>1945</v>
      </c>
      <c r="E23761" t="s">
        <v>1215</v>
      </c>
      <c r="F23761" t="s">
        <v>932</v>
      </c>
    </row>
    <row r="23762" spans="1:6">
      <c r="A23762" t="s">
        <v>656</v>
      </c>
      <c r="B23762" t="s">
        <v>171</v>
      </c>
      <c r="C23762">
        <v>0</v>
      </c>
      <c r="D23762" t="s">
        <v>1945</v>
      </c>
      <c r="E23762" t="s">
        <v>1215</v>
      </c>
      <c r="F23762" t="s">
        <v>932</v>
      </c>
    </row>
    <row r="23763" spans="1:6">
      <c r="A23763" t="s">
        <v>656</v>
      </c>
      <c r="B23763" t="s">
        <v>172</v>
      </c>
      <c r="C23763">
        <v>0</v>
      </c>
      <c r="D23763" t="s">
        <v>1945</v>
      </c>
      <c r="E23763" t="s">
        <v>1215</v>
      </c>
      <c r="F23763" t="s">
        <v>932</v>
      </c>
    </row>
    <row r="23764" spans="1:6">
      <c r="A23764" t="s">
        <v>656</v>
      </c>
      <c r="B23764" t="s">
        <v>173</v>
      </c>
      <c r="C23764">
        <v>0</v>
      </c>
      <c r="D23764" t="s">
        <v>1945</v>
      </c>
      <c r="E23764" t="s">
        <v>1215</v>
      </c>
      <c r="F23764" t="s">
        <v>932</v>
      </c>
    </row>
    <row r="23765" spans="1:6">
      <c r="A23765" t="s">
        <v>656</v>
      </c>
      <c r="B23765" t="s">
        <v>174</v>
      </c>
      <c r="C23765">
        <v>0</v>
      </c>
      <c r="D23765" t="s">
        <v>1945</v>
      </c>
      <c r="E23765" t="s">
        <v>1216</v>
      </c>
      <c r="F23765" t="s">
        <v>933</v>
      </c>
    </row>
    <row r="23766" spans="1:6">
      <c r="A23766" t="s">
        <v>656</v>
      </c>
      <c r="B23766" t="s">
        <v>175</v>
      </c>
      <c r="C23766">
        <v>0</v>
      </c>
      <c r="D23766" t="s">
        <v>1945</v>
      </c>
      <c r="E23766" t="s">
        <v>1216</v>
      </c>
      <c r="F23766" t="s">
        <v>933</v>
      </c>
    </row>
    <row r="23767" spans="1:6">
      <c r="A23767" t="s">
        <v>656</v>
      </c>
      <c r="B23767" t="s">
        <v>176</v>
      </c>
      <c r="C23767">
        <v>0</v>
      </c>
      <c r="D23767" t="s">
        <v>1945</v>
      </c>
      <c r="E23767" t="s">
        <v>1216</v>
      </c>
      <c r="F23767" t="s">
        <v>933</v>
      </c>
    </row>
    <row r="23768" spans="1:6">
      <c r="A23768" t="s">
        <v>656</v>
      </c>
      <c r="B23768" t="s">
        <v>177</v>
      </c>
      <c r="C23768">
        <v>0</v>
      </c>
      <c r="D23768" t="s">
        <v>1945</v>
      </c>
      <c r="E23768" t="s">
        <v>1216</v>
      </c>
      <c r="F23768" t="s">
        <v>933</v>
      </c>
    </row>
    <row r="23769" spans="1:6">
      <c r="A23769" t="s">
        <v>656</v>
      </c>
      <c r="B23769" t="s">
        <v>178</v>
      </c>
      <c r="C23769">
        <v>0</v>
      </c>
      <c r="D23769" t="s">
        <v>1945</v>
      </c>
      <c r="E23769" t="s">
        <v>1216</v>
      </c>
      <c r="F23769" t="s">
        <v>933</v>
      </c>
    </row>
    <row r="23770" spans="1:6">
      <c r="A23770" t="s">
        <v>656</v>
      </c>
      <c r="B23770" t="s">
        <v>179</v>
      </c>
      <c r="C23770">
        <v>0</v>
      </c>
      <c r="D23770" t="s">
        <v>1945</v>
      </c>
      <c r="E23770" t="s">
        <v>1216</v>
      </c>
      <c r="F23770" t="s">
        <v>933</v>
      </c>
    </row>
    <row r="23771" spans="1:6">
      <c r="A23771" t="s">
        <v>656</v>
      </c>
      <c r="B23771" t="s">
        <v>180</v>
      </c>
      <c r="C23771">
        <v>0</v>
      </c>
      <c r="D23771" t="s">
        <v>1945</v>
      </c>
      <c r="E23771" t="s">
        <v>1216</v>
      </c>
      <c r="F23771" t="s">
        <v>933</v>
      </c>
    </row>
    <row r="23772" spans="1:6">
      <c r="A23772" t="s">
        <v>656</v>
      </c>
      <c r="B23772" t="s">
        <v>181</v>
      </c>
      <c r="C23772">
        <v>0</v>
      </c>
      <c r="D23772" t="s">
        <v>1945</v>
      </c>
      <c r="E23772" t="s">
        <v>1216</v>
      </c>
      <c r="F23772" t="s">
        <v>933</v>
      </c>
    </row>
    <row r="23773" spans="1:6">
      <c r="A23773" t="s">
        <v>656</v>
      </c>
      <c r="B23773" t="s">
        <v>182</v>
      </c>
      <c r="C23773">
        <v>0</v>
      </c>
      <c r="D23773" t="s">
        <v>1945</v>
      </c>
      <c r="E23773" t="s">
        <v>1216</v>
      </c>
      <c r="F23773" t="s">
        <v>933</v>
      </c>
    </row>
    <row r="23774" spans="1:6">
      <c r="A23774" t="s">
        <v>656</v>
      </c>
      <c r="B23774" t="s">
        <v>183</v>
      </c>
      <c r="C23774">
        <v>0</v>
      </c>
      <c r="D23774" t="s">
        <v>1945</v>
      </c>
      <c r="E23774" t="s">
        <v>1216</v>
      </c>
      <c r="F23774" t="s">
        <v>933</v>
      </c>
    </row>
    <row r="23775" spans="1:6">
      <c r="A23775" t="s">
        <v>656</v>
      </c>
      <c r="B23775" t="s">
        <v>184</v>
      </c>
      <c r="C23775">
        <v>0</v>
      </c>
      <c r="D23775" t="s">
        <v>1945</v>
      </c>
      <c r="E23775" t="s">
        <v>1216</v>
      </c>
      <c r="F23775" t="s">
        <v>933</v>
      </c>
    </row>
    <row r="23776" spans="1:6">
      <c r="A23776" t="s">
        <v>656</v>
      </c>
      <c r="B23776" t="s">
        <v>185</v>
      </c>
      <c r="C23776">
        <v>0</v>
      </c>
      <c r="D23776" t="s">
        <v>1945</v>
      </c>
      <c r="E23776" t="s">
        <v>1216</v>
      </c>
      <c r="F23776" t="s">
        <v>933</v>
      </c>
    </row>
    <row r="23777" spans="1:6">
      <c r="A23777" t="s">
        <v>656</v>
      </c>
      <c r="B23777" t="s">
        <v>186</v>
      </c>
      <c r="C23777">
        <v>0</v>
      </c>
      <c r="D23777" t="s">
        <v>1945</v>
      </c>
      <c r="E23777" t="s">
        <v>1216</v>
      </c>
      <c r="F23777" t="s">
        <v>933</v>
      </c>
    </row>
    <row r="23778" spans="1:6">
      <c r="A23778" t="s">
        <v>656</v>
      </c>
      <c r="B23778" t="s">
        <v>187</v>
      </c>
      <c r="C23778">
        <v>0</v>
      </c>
      <c r="D23778" t="s">
        <v>1945</v>
      </c>
      <c r="E23778" t="s">
        <v>1216</v>
      </c>
      <c r="F23778" t="s">
        <v>933</v>
      </c>
    </row>
    <row r="23779" spans="1:6">
      <c r="A23779" t="s">
        <v>656</v>
      </c>
      <c r="B23779" t="s">
        <v>188</v>
      </c>
      <c r="C23779">
        <v>0</v>
      </c>
      <c r="D23779" t="s">
        <v>1945</v>
      </c>
      <c r="E23779" t="s">
        <v>1216</v>
      </c>
      <c r="F23779" t="s">
        <v>933</v>
      </c>
    </row>
    <row r="23780" spans="1:6">
      <c r="A23780" t="s">
        <v>656</v>
      </c>
      <c r="B23780" t="s">
        <v>189</v>
      </c>
      <c r="C23780">
        <v>0</v>
      </c>
      <c r="D23780" t="s">
        <v>1945</v>
      </c>
      <c r="E23780" t="s">
        <v>1216</v>
      </c>
      <c r="F23780" t="s">
        <v>933</v>
      </c>
    </row>
    <row r="23781" spans="1:6">
      <c r="A23781" t="s">
        <v>656</v>
      </c>
      <c r="B23781" t="s">
        <v>190</v>
      </c>
      <c r="C23781">
        <v>0</v>
      </c>
      <c r="D23781" t="s">
        <v>1945</v>
      </c>
      <c r="E23781" t="s">
        <v>1216</v>
      </c>
      <c r="F23781" t="s">
        <v>933</v>
      </c>
    </row>
    <row r="23782" spans="1:6">
      <c r="A23782" t="s">
        <v>656</v>
      </c>
      <c r="B23782" t="s">
        <v>191</v>
      </c>
      <c r="C23782">
        <v>0</v>
      </c>
      <c r="D23782" t="s">
        <v>1945</v>
      </c>
      <c r="E23782" t="s">
        <v>1216</v>
      </c>
      <c r="F23782" t="s">
        <v>933</v>
      </c>
    </row>
    <row r="23783" spans="1:6">
      <c r="A23783" t="s">
        <v>656</v>
      </c>
      <c r="B23783" t="s">
        <v>192</v>
      </c>
      <c r="C23783">
        <v>0</v>
      </c>
      <c r="D23783" t="s">
        <v>1945</v>
      </c>
      <c r="E23783" t="s">
        <v>1216</v>
      </c>
      <c r="F23783" t="s">
        <v>933</v>
      </c>
    </row>
    <row r="23784" spans="1:6">
      <c r="A23784" t="s">
        <v>656</v>
      </c>
      <c r="B23784" t="s">
        <v>193</v>
      </c>
      <c r="C23784">
        <v>0</v>
      </c>
      <c r="D23784" t="s">
        <v>1945</v>
      </c>
      <c r="E23784" t="s">
        <v>1216</v>
      </c>
      <c r="F23784" t="s">
        <v>933</v>
      </c>
    </row>
    <row r="23785" spans="1:6">
      <c r="A23785" t="s">
        <v>656</v>
      </c>
      <c r="B23785" t="s">
        <v>194</v>
      </c>
      <c r="C23785">
        <v>0</v>
      </c>
      <c r="D23785" t="s">
        <v>1945</v>
      </c>
      <c r="E23785" t="s">
        <v>1216</v>
      </c>
      <c r="F23785" t="s">
        <v>933</v>
      </c>
    </row>
    <row r="23786" spans="1:6">
      <c r="A23786" t="s">
        <v>656</v>
      </c>
      <c r="B23786" t="s">
        <v>195</v>
      </c>
      <c r="C23786">
        <v>0</v>
      </c>
      <c r="D23786" t="s">
        <v>1945</v>
      </c>
      <c r="E23786" t="s">
        <v>1216</v>
      </c>
      <c r="F23786" t="s">
        <v>933</v>
      </c>
    </row>
    <row r="23787" spans="1:6">
      <c r="A23787" t="s">
        <v>656</v>
      </c>
      <c r="B23787" t="s">
        <v>196</v>
      </c>
      <c r="C23787">
        <v>0</v>
      </c>
      <c r="D23787" t="s">
        <v>1945</v>
      </c>
      <c r="E23787" t="s">
        <v>1216</v>
      </c>
      <c r="F23787" t="s">
        <v>933</v>
      </c>
    </row>
    <row r="23788" spans="1:6">
      <c r="A23788" t="s">
        <v>656</v>
      </c>
      <c r="B23788" t="s">
        <v>197</v>
      </c>
      <c r="C23788">
        <v>0</v>
      </c>
      <c r="D23788" t="s">
        <v>1945</v>
      </c>
      <c r="E23788" t="s">
        <v>1216</v>
      </c>
      <c r="F23788" t="s">
        <v>933</v>
      </c>
    </row>
    <row r="23789" spans="1:6">
      <c r="A23789" t="s">
        <v>656</v>
      </c>
      <c r="B23789" t="s">
        <v>198</v>
      </c>
      <c r="C23789">
        <v>0</v>
      </c>
      <c r="D23789" t="s">
        <v>1945</v>
      </c>
      <c r="E23789" t="s">
        <v>1216</v>
      </c>
      <c r="F23789" t="s">
        <v>933</v>
      </c>
    </row>
    <row r="23790" spans="1:6">
      <c r="A23790" t="s">
        <v>656</v>
      </c>
      <c r="B23790" t="s">
        <v>199</v>
      </c>
      <c r="C23790">
        <v>0</v>
      </c>
      <c r="D23790" t="s">
        <v>1945</v>
      </c>
      <c r="E23790" t="s">
        <v>1216</v>
      </c>
      <c r="F23790" t="s">
        <v>933</v>
      </c>
    </row>
    <row r="23791" spans="1:6">
      <c r="A23791" t="s">
        <v>656</v>
      </c>
      <c r="B23791" t="s">
        <v>200</v>
      </c>
      <c r="C23791">
        <v>0</v>
      </c>
      <c r="D23791" t="s">
        <v>1945</v>
      </c>
      <c r="E23791" t="s">
        <v>1216</v>
      </c>
      <c r="F23791" t="s">
        <v>933</v>
      </c>
    </row>
    <row r="23792" spans="1:6">
      <c r="A23792" t="s">
        <v>656</v>
      </c>
      <c r="B23792" t="s">
        <v>201</v>
      </c>
      <c r="C23792">
        <v>0</v>
      </c>
      <c r="D23792" t="s">
        <v>1945</v>
      </c>
      <c r="E23792" t="s">
        <v>1216</v>
      </c>
      <c r="F23792" t="s">
        <v>933</v>
      </c>
    </row>
    <row r="23793" spans="1:6">
      <c r="A23793" t="s">
        <v>656</v>
      </c>
      <c r="B23793" t="s">
        <v>202</v>
      </c>
      <c r="C23793">
        <v>0</v>
      </c>
      <c r="D23793" t="s">
        <v>1945</v>
      </c>
      <c r="E23793" t="s">
        <v>1216</v>
      </c>
      <c r="F23793" t="s">
        <v>933</v>
      </c>
    </row>
    <row r="23794" spans="1:6">
      <c r="A23794" t="s">
        <v>656</v>
      </c>
      <c r="B23794" t="s">
        <v>203</v>
      </c>
      <c r="C23794">
        <v>0</v>
      </c>
      <c r="D23794" t="s">
        <v>1945</v>
      </c>
      <c r="E23794" t="s">
        <v>1216</v>
      </c>
      <c r="F23794" t="s">
        <v>933</v>
      </c>
    </row>
    <row r="23795" spans="1:6">
      <c r="A23795" t="s">
        <v>656</v>
      </c>
      <c r="B23795" t="s">
        <v>204</v>
      </c>
      <c r="C23795">
        <v>0</v>
      </c>
      <c r="D23795" t="s">
        <v>1945</v>
      </c>
      <c r="E23795" t="s">
        <v>1216</v>
      </c>
      <c r="F23795" t="s">
        <v>933</v>
      </c>
    </row>
    <row r="23796" spans="1:6">
      <c r="A23796" t="s">
        <v>656</v>
      </c>
      <c r="B23796" t="s">
        <v>205</v>
      </c>
      <c r="C23796">
        <v>0</v>
      </c>
      <c r="D23796" t="s">
        <v>1945</v>
      </c>
      <c r="E23796" t="s">
        <v>1216</v>
      </c>
      <c r="F23796" t="s">
        <v>933</v>
      </c>
    </row>
    <row r="23797" spans="1:6">
      <c r="A23797" t="s">
        <v>656</v>
      </c>
      <c r="B23797" t="s">
        <v>206</v>
      </c>
      <c r="C23797">
        <v>0</v>
      </c>
      <c r="D23797" t="s">
        <v>1945</v>
      </c>
      <c r="E23797" t="s">
        <v>1216</v>
      </c>
      <c r="F23797" t="s">
        <v>933</v>
      </c>
    </row>
    <row r="23798" spans="1:6">
      <c r="A23798" t="s">
        <v>656</v>
      </c>
      <c r="B23798" t="s">
        <v>207</v>
      </c>
      <c r="C23798">
        <v>0</v>
      </c>
      <c r="D23798" t="s">
        <v>1945</v>
      </c>
      <c r="E23798" t="s">
        <v>1216</v>
      </c>
      <c r="F23798" t="s">
        <v>933</v>
      </c>
    </row>
    <row r="23799" spans="1:6">
      <c r="A23799" t="s">
        <v>656</v>
      </c>
      <c r="B23799" t="s">
        <v>208</v>
      </c>
      <c r="C23799">
        <v>0</v>
      </c>
      <c r="D23799" t="s">
        <v>1945</v>
      </c>
      <c r="E23799" t="s">
        <v>1216</v>
      </c>
      <c r="F23799" t="s">
        <v>933</v>
      </c>
    </row>
    <row r="23800" spans="1:6">
      <c r="A23800" t="s">
        <v>656</v>
      </c>
      <c r="B23800" t="s">
        <v>209</v>
      </c>
      <c r="C23800">
        <v>0</v>
      </c>
      <c r="D23800" t="s">
        <v>1945</v>
      </c>
      <c r="E23800" t="s">
        <v>1216</v>
      </c>
      <c r="F23800" t="s">
        <v>933</v>
      </c>
    </row>
    <row r="23801" spans="1:6">
      <c r="A23801" t="s">
        <v>656</v>
      </c>
      <c r="B23801" t="s">
        <v>210</v>
      </c>
      <c r="C23801">
        <v>0</v>
      </c>
      <c r="D23801" t="s">
        <v>1945</v>
      </c>
      <c r="E23801" t="s">
        <v>1216</v>
      </c>
      <c r="F23801" t="s">
        <v>933</v>
      </c>
    </row>
    <row r="23802" spans="1:6">
      <c r="A23802" t="s">
        <v>656</v>
      </c>
      <c r="B23802" t="s">
        <v>211</v>
      </c>
      <c r="C23802">
        <v>0</v>
      </c>
      <c r="D23802" t="s">
        <v>1945</v>
      </c>
      <c r="E23802" t="s">
        <v>1216</v>
      </c>
      <c r="F23802" t="s">
        <v>933</v>
      </c>
    </row>
    <row r="23803" spans="1:6">
      <c r="A23803" t="s">
        <v>656</v>
      </c>
      <c r="B23803" t="s">
        <v>212</v>
      </c>
      <c r="C23803">
        <v>0</v>
      </c>
      <c r="D23803" t="s">
        <v>1945</v>
      </c>
      <c r="E23803" t="s">
        <v>1216</v>
      </c>
      <c r="F23803" t="s">
        <v>933</v>
      </c>
    </row>
    <row r="23804" spans="1:6">
      <c r="A23804" t="s">
        <v>656</v>
      </c>
      <c r="B23804" t="s">
        <v>213</v>
      </c>
      <c r="C23804">
        <v>0</v>
      </c>
      <c r="D23804" t="s">
        <v>1945</v>
      </c>
      <c r="E23804" t="s">
        <v>1216</v>
      </c>
      <c r="F23804" t="s">
        <v>933</v>
      </c>
    </row>
    <row r="23805" spans="1:6">
      <c r="A23805" t="s">
        <v>656</v>
      </c>
      <c r="B23805" t="s">
        <v>214</v>
      </c>
      <c r="C23805">
        <v>0</v>
      </c>
      <c r="D23805" t="s">
        <v>1945</v>
      </c>
      <c r="E23805" t="s">
        <v>1216</v>
      </c>
      <c r="F23805" t="s">
        <v>933</v>
      </c>
    </row>
    <row r="23806" spans="1:6">
      <c r="A23806" t="s">
        <v>656</v>
      </c>
      <c r="B23806" t="s">
        <v>215</v>
      </c>
      <c r="C23806">
        <v>0</v>
      </c>
      <c r="D23806" t="s">
        <v>1945</v>
      </c>
      <c r="E23806" t="s">
        <v>1216</v>
      </c>
      <c r="F23806" t="s">
        <v>933</v>
      </c>
    </row>
    <row r="23807" spans="1:6">
      <c r="A23807" t="s">
        <v>656</v>
      </c>
      <c r="B23807" t="s">
        <v>216</v>
      </c>
      <c r="C23807">
        <v>0</v>
      </c>
      <c r="D23807" t="s">
        <v>1945</v>
      </c>
      <c r="E23807" t="s">
        <v>1216</v>
      </c>
      <c r="F23807" t="s">
        <v>933</v>
      </c>
    </row>
    <row r="23808" spans="1:6">
      <c r="A23808" t="s">
        <v>656</v>
      </c>
      <c r="B23808" t="s">
        <v>217</v>
      </c>
      <c r="C23808">
        <v>0</v>
      </c>
      <c r="D23808" t="s">
        <v>1945</v>
      </c>
      <c r="E23808" t="s">
        <v>1216</v>
      </c>
      <c r="F23808" t="s">
        <v>933</v>
      </c>
    </row>
    <row r="23809" spans="1:6">
      <c r="A23809" t="s">
        <v>656</v>
      </c>
      <c r="B23809" t="s">
        <v>218</v>
      </c>
      <c r="C23809">
        <v>0</v>
      </c>
      <c r="D23809" t="s">
        <v>1945</v>
      </c>
      <c r="E23809" t="s">
        <v>1216</v>
      </c>
      <c r="F23809" t="s">
        <v>933</v>
      </c>
    </row>
    <row r="23810" spans="1:6">
      <c r="A23810" t="s">
        <v>656</v>
      </c>
      <c r="B23810" t="s">
        <v>219</v>
      </c>
      <c r="C23810">
        <v>0</v>
      </c>
      <c r="D23810" t="s">
        <v>1945</v>
      </c>
      <c r="E23810" t="s">
        <v>1216</v>
      </c>
      <c r="F23810" t="s">
        <v>933</v>
      </c>
    </row>
    <row r="23811" spans="1:6">
      <c r="A23811" t="s">
        <v>656</v>
      </c>
      <c r="B23811" t="s">
        <v>220</v>
      </c>
      <c r="C23811">
        <v>0</v>
      </c>
      <c r="D23811" t="s">
        <v>1945</v>
      </c>
      <c r="E23811" t="s">
        <v>1216</v>
      </c>
      <c r="F23811" t="s">
        <v>933</v>
      </c>
    </row>
    <row r="23812" spans="1:6">
      <c r="A23812" t="s">
        <v>656</v>
      </c>
      <c r="B23812" t="s">
        <v>221</v>
      </c>
      <c r="C23812">
        <v>0</v>
      </c>
      <c r="D23812" t="s">
        <v>1945</v>
      </c>
      <c r="E23812" t="s">
        <v>1216</v>
      </c>
      <c r="F23812" t="s">
        <v>933</v>
      </c>
    </row>
    <row r="23813" spans="1:6">
      <c r="A23813" t="s">
        <v>656</v>
      </c>
      <c r="B23813" t="s">
        <v>222</v>
      </c>
      <c r="C23813">
        <v>0</v>
      </c>
      <c r="D23813" t="s">
        <v>1945</v>
      </c>
      <c r="E23813" t="s">
        <v>1216</v>
      </c>
      <c r="F23813" t="s">
        <v>933</v>
      </c>
    </row>
    <row r="23814" spans="1:6">
      <c r="A23814" t="s">
        <v>656</v>
      </c>
      <c r="B23814" t="s">
        <v>223</v>
      </c>
      <c r="C23814">
        <v>0</v>
      </c>
      <c r="D23814" t="s">
        <v>1945</v>
      </c>
      <c r="E23814" t="s">
        <v>1216</v>
      </c>
      <c r="F23814" t="s">
        <v>933</v>
      </c>
    </row>
    <row r="23815" spans="1:6">
      <c r="A23815" t="s">
        <v>656</v>
      </c>
      <c r="B23815" t="s">
        <v>224</v>
      </c>
      <c r="C23815">
        <v>0</v>
      </c>
      <c r="D23815" t="s">
        <v>1945</v>
      </c>
      <c r="E23815" t="s">
        <v>1216</v>
      </c>
      <c r="F23815" t="s">
        <v>933</v>
      </c>
    </row>
    <row r="23816" spans="1:6">
      <c r="A23816" t="s">
        <v>656</v>
      </c>
      <c r="B23816" t="s">
        <v>225</v>
      </c>
      <c r="C23816">
        <v>0</v>
      </c>
      <c r="D23816" t="s">
        <v>1945</v>
      </c>
      <c r="E23816" t="s">
        <v>1216</v>
      </c>
      <c r="F23816" t="s">
        <v>933</v>
      </c>
    </row>
    <row r="23817" spans="1:6">
      <c r="A23817" t="s">
        <v>656</v>
      </c>
      <c r="B23817" t="s">
        <v>226</v>
      </c>
      <c r="C23817">
        <v>0</v>
      </c>
      <c r="D23817" t="s">
        <v>1945</v>
      </c>
      <c r="E23817" t="s">
        <v>1216</v>
      </c>
      <c r="F23817" t="s">
        <v>933</v>
      </c>
    </row>
    <row r="23818" spans="1:6">
      <c r="A23818" t="s">
        <v>656</v>
      </c>
      <c r="B23818" t="s">
        <v>227</v>
      </c>
      <c r="C23818">
        <v>0</v>
      </c>
      <c r="D23818" t="s">
        <v>1945</v>
      </c>
      <c r="E23818" t="s">
        <v>1216</v>
      </c>
      <c r="F23818" t="s">
        <v>933</v>
      </c>
    </row>
    <row r="23819" spans="1:6">
      <c r="A23819" t="s">
        <v>656</v>
      </c>
      <c r="B23819" t="s">
        <v>228</v>
      </c>
      <c r="C23819">
        <v>0</v>
      </c>
      <c r="D23819" t="s">
        <v>1945</v>
      </c>
      <c r="E23819" t="s">
        <v>1216</v>
      </c>
      <c r="F23819" t="s">
        <v>933</v>
      </c>
    </row>
    <row r="23820" spans="1:6">
      <c r="A23820" t="s">
        <v>656</v>
      </c>
      <c r="B23820" t="s">
        <v>229</v>
      </c>
      <c r="C23820">
        <v>0</v>
      </c>
      <c r="D23820" t="s">
        <v>1945</v>
      </c>
      <c r="E23820" t="s">
        <v>1217</v>
      </c>
      <c r="F23820" t="s">
        <v>934</v>
      </c>
    </row>
    <row r="23821" spans="1:6">
      <c r="A23821" t="s">
        <v>656</v>
      </c>
      <c r="B23821" t="s">
        <v>230</v>
      </c>
      <c r="C23821">
        <v>0</v>
      </c>
      <c r="D23821" t="s">
        <v>1945</v>
      </c>
      <c r="E23821" t="s">
        <v>1217</v>
      </c>
      <c r="F23821" t="s">
        <v>934</v>
      </c>
    </row>
    <row r="23822" spans="1:6">
      <c r="A23822" t="s">
        <v>656</v>
      </c>
      <c r="B23822" t="s">
        <v>231</v>
      </c>
      <c r="C23822">
        <v>0</v>
      </c>
      <c r="D23822" t="s">
        <v>1945</v>
      </c>
      <c r="E23822" t="s">
        <v>93</v>
      </c>
      <c r="F23822" t="s">
        <v>935</v>
      </c>
    </row>
    <row r="23823" spans="1:6">
      <c r="A23823" t="s">
        <v>656</v>
      </c>
      <c r="B23823" t="s">
        <v>232</v>
      </c>
      <c r="C23823">
        <v>0</v>
      </c>
      <c r="D23823" t="s">
        <v>1945</v>
      </c>
      <c r="E23823" t="s">
        <v>1218</v>
      </c>
      <c r="F23823" t="s">
        <v>936</v>
      </c>
    </row>
    <row r="23824" spans="1:6">
      <c r="A23824" t="s">
        <v>656</v>
      </c>
      <c r="B23824" t="s">
        <v>233</v>
      </c>
      <c r="C23824">
        <v>0</v>
      </c>
      <c r="D23824" t="s">
        <v>1945</v>
      </c>
      <c r="E23824" t="s">
        <v>1218</v>
      </c>
      <c r="F23824" t="s">
        <v>936</v>
      </c>
    </row>
    <row r="23825" spans="1:6">
      <c r="A23825" t="s">
        <v>656</v>
      </c>
      <c r="B23825" t="s">
        <v>234</v>
      </c>
      <c r="C23825">
        <v>0</v>
      </c>
      <c r="D23825" t="s">
        <v>1945</v>
      </c>
      <c r="E23825" t="s">
        <v>1218</v>
      </c>
      <c r="F23825" t="s">
        <v>936</v>
      </c>
    </row>
    <row r="23826" spans="1:6">
      <c r="A23826" t="s">
        <v>656</v>
      </c>
      <c r="B23826" t="s">
        <v>235</v>
      </c>
      <c r="C23826">
        <v>0</v>
      </c>
      <c r="D23826" t="s">
        <v>1945</v>
      </c>
      <c r="E23826" t="s">
        <v>1219</v>
      </c>
      <c r="F23826" t="s">
        <v>937</v>
      </c>
    </row>
    <row r="23827" spans="1:6">
      <c r="A23827" t="s">
        <v>656</v>
      </c>
      <c r="B23827" t="s">
        <v>236</v>
      </c>
      <c r="C23827">
        <v>0</v>
      </c>
      <c r="D23827" t="s">
        <v>1945</v>
      </c>
      <c r="E23827" t="s">
        <v>1219</v>
      </c>
      <c r="F23827" t="s">
        <v>937</v>
      </c>
    </row>
    <row r="23828" spans="1:6">
      <c r="A23828" t="s">
        <v>656</v>
      </c>
      <c r="B23828" t="s">
        <v>237</v>
      </c>
      <c r="C23828">
        <v>0</v>
      </c>
      <c r="D23828" t="s">
        <v>1945</v>
      </c>
      <c r="E23828" t="s">
        <v>1220</v>
      </c>
      <c r="F23828" t="s">
        <v>938</v>
      </c>
    </row>
    <row r="23829" spans="1:6">
      <c r="A23829" t="s">
        <v>656</v>
      </c>
      <c r="B23829" t="s">
        <v>238</v>
      </c>
      <c r="C23829">
        <v>0</v>
      </c>
      <c r="D23829" t="s">
        <v>1945</v>
      </c>
      <c r="E23829" t="s">
        <v>1220</v>
      </c>
      <c r="F23829" t="s">
        <v>938</v>
      </c>
    </row>
    <row r="23830" spans="1:6">
      <c r="A23830" t="s">
        <v>656</v>
      </c>
      <c r="B23830" t="s">
        <v>239</v>
      </c>
      <c r="C23830">
        <v>0</v>
      </c>
      <c r="D23830" t="s">
        <v>1945</v>
      </c>
      <c r="E23830" t="s">
        <v>1220</v>
      </c>
      <c r="F23830" t="s">
        <v>938</v>
      </c>
    </row>
    <row r="23831" spans="1:6">
      <c r="A23831" t="s">
        <v>656</v>
      </c>
      <c r="B23831" t="s">
        <v>240</v>
      </c>
      <c r="C23831">
        <v>0</v>
      </c>
      <c r="D23831" t="s">
        <v>1945</v>
      </c>
      <c r="E23831" t="s">
        <v>1220</v>
      </c>
      <c r="F23831" t="s">
        <v>938</v>
      </c>
    </row>
    <row r="23832" spans="1:6">
      <c r="A23832" t="s">
        <v>656</v>
      </c>
      <c r="B23832" t="s">
        <v>241</v>
      </c>
      <c r="C23832">
        <v>0</v>
      </c>
      <c r="D23832" t="s">
        <v>1945</v>
      </c>
      <c r="E23832" t="s">
        <v>1220</v>
      </c>
      <c r="F23832" t="s">
        <v>938</v>
      </c>
    </row>
    <row r="23833" spans="1:6">
      <c r="A23833" t="s">
        <v>656</v>
      </c>
      <c r="B23833" t="s">
        <v>242</v>
      </c>
      <c r="C23833">
        <v>0</v>
      </c>
      <c r="D23833" t="s">
        <v>1945</v>
      </c>
      <c r="E23833" t="s">
        <v>1220</v>
      </c>
      <c r="F23833" t="s">
        <v>938</v>
      </c>
    </row>
    <row r="23834" spans="1:6">
      <c r="A23834" t="s">
        <v>656</v>
      </c>
      <c r="B23834" t="s">
        <v>243</v>
      </c>
      <c r="C23834">
        <v>0</v>
      </c>
      <c r="D23834" t="s">
        <v>1945</v>
      </c>
      <c r="E23834" t="s">
        <v>1220</v>
      </c>
      <c r="F23834" t="s">
        <v>938</v>
      </c>
    </row>
    <row r="23835" spans="1:6">
      <c r="A23835" t="s">
        <v>656</v>
      </c>
      <c r="B23835" t="s">
        <v>244</v>
      </c>
      <c r="C23835">
        <v>0</v>
      </c>
      <c r="D23835" t="s">
        <v>1945</v>
      </c>
      <c r="E23835" t="s">
        <v>1221</v>
      </c>
      <c r="F23835" t="s">
        <v>939</v>
      </c>
    </row>
    <row r="23836" spans="1:6">
      <c r="A23836" t="s">
        <v>656</v>
      </c>
      <c r="B23836" t="s">
        <v>245</v>
      </c>
      <c r="C23836">
        <v>0</v>
      </c>
      <c r="D23836" t="s">
        <v>1945</v>
      </c>
      <c r="E23836" t="s">
        <v>1221</v>
      </c>
      <c r="F23836" t="s">
        <v>939</v>
      </c>
    </row>
    <row r="23837" spans="1:6">
      <c r="A23837" t="s">
        <v>656</v>
      </c>
      <c r="B23837" t="s">
        <v>246</v>
      </c>
      <c r="C23837">
        <v>0</v>
      </c>
      <c r="D23837" t="s">
        <v>1945</v>
      </c>
      <c r="E23837" t="s">
        <v>1221</v>
      </c>
      <c r="F23837" t="s">
        <v>939</v>
      </c>
    </row>
    <row r="23838" spans="1:6">
      <c r="A23838" t="s">
        <v>656</v>
      </c>
      <c r="B23838" t="s">
        <v>247</v>
      </c>
      <c r="C23838">
        <v>0</v>
      </c>
      <c r="D23838" t="s">
        <v>1945</v>
      </c>
      <c r="E23838" t="s">
        <v>1222</v>
      </c>
      <c r="F23838" t="s">
        <v>940</v>
      </c>
    </row>
    <row r="23839" spans="1:6">
      <c r="A23839" t="s">
        <v>656</v>
      </c>
      <c r="B23839" t="s">
        <v>248</v>
      </c>
      <c r="C23839">
        <v>0</v>
      </c>
      <c r="D23839" t="s">
        <v>1945</v>
      </c>
      <c r="E23839" t="s">
        <v>1222</v>
      </c>
      <c r="F23839" t="s">
        <v>940</v>
      </c>
    </row>
    <row r="23840" spans="1:6">
      <c r="A23840" t="s">
        <v>656</v>
      </c>
      <c r="B23840" t="s">
        <v>249</v>
      </c>
      <c r="C23840">
        <v>0</v>
      </c>
      <c r="D23840" t="s">
        <v>1945</v>
      </c>
      <c r="E23840" t="s">
        <v>1222</v>
      </c>
      <c r="F23840" t="s">
        <v>940</v>
      </c>
    </row>
    <row r="23841" spans="1:6">
      <c r="A23841" t="s">
        <v>656</v>
      </c>
      <c r="B23841" t="s">
        <v>250</v>
      </c>
      <c r="C23841">
        <v>0</v>
      </c>
      <c r="D23841" t="s">
        <v>1945</v>
      </c>
      <c r="E23841" t="s">
        <v>1222</v>
      </c>
      <c r="F23841" t="s">
        <v>940</v>
      </c>
    </row>
    <row r="23842" spans="1:6">
      <c r="A23842" t="s">
        <v>656</v>
      </c>
      <c r="B23842" t="s">
        <v>251</v>
      </c>
      <c r="C23842">
        <v>0</v>
      </c>
      <c r="D23842" t="s">
        <v>1945</v>
      </c>
      <c r="E23842" t="s">
        <v>1222</v>
      </c>
      <c r="F23842" t="s">
        <v>940</v>
      </c>
    </row>
    <row r="23843" spans="1:6">
      <c r="A23843" t="s">
        <v>656</v>
      </c>
      <c r="B23843" t="s">
        <v>252</v>
      </c>
      <c r="C23843">
        <v>0</v>
      </c>
      <c r="D23843" t="s">
        <v>1945</v>
      </c>
      <c r="E23843" t="s">
        <v>1222</v>
      </c>
      <c r="F23843" t="s">
        <v>940</v>
      </c>
    </row>
    <row r="23844" spans="1:6">
      <c r="A23844" t="s">
        <v>656</v>
      </c>
      <c r="B23844" t="s">
        <v>253</v>
      </c>
      <c r="C23844">
        <v>0</v>
      </c>
      <c r="D23844" t="s">
        <v>1945</v>
      </c>
      <c r="E23844" t="s">
        <v>1222</v>
      </c>
      <c r="F23844" t="s">
        <v>940</v>
      </c>
    </row>
    <row r="23845" spans="1:6">
      <c r="A23845" t="s">
        <v>656</v>
      </c>
      <c r="B23845" t="s">
        <v>254</v>
      </c>
      <c r="C23845">
        <v>0</v>
      </c>
      <c r="D23845" t="s">
        <v>1945</v>
      </c>
      <c r="E23845" t="s">
        <v>1222</v>
      </c>
      <c r="F23845" t="s">
        <v>940</v>
      </c>
    </row>
    <row r="23846" spans="1:6">
      <c r="A23846" t="s">
        <v>656</v>
      </c>
      <c r="B23846" t="s">
        <v>255</v>
      </c>
      <c r="C23846">
        <v>0</v>
      </c>
      <c r="D23846" t="s">
        <v>1945</v>
      </c>
      <c r="E23846" t="s">
        <v>1222</v>
      </c>
      <c r="F23846" t="s">
        <v>940</v>
      </c>
    </row>
    <row r="23847" spans="1:6">
      <c r="A23847" t="s">
        <v>656</v>
      </c>
      <c r="B23847" t="s">
        <v>256</v>
      </c>
      <c r="C23847">
        <v>0</v>
      </c>
      <c r="D23847" t="s">
        <v>1945</v>
      </c>
      <c r="E23847" t="s">
        <v>118</v>
      </c>
      <c r="F23847" t="s">
        <v>941</v>
      </c>
    </row>
    <row r="23848" spans="1:6">
      <c r="A23848" t="s">
        <v>656</v>
      </c>
      <c r="B23848" t="s">
        <v>257</v>
      </c>
      <c r="C23848">
        <v>0</v>
      </c>
      <c r="D23848" t="s">
        <v>1945</v>
      </c>
      <c r="E23848" t="s">
        <v>1223</v>
      </c>
      <c r="F23848" t="s">
        <v>942</v>
      </c>
    </row>
    <row r="23849" spans="1:6">
      <c r="A23849" t="s">
        <v>656</v>
      </c>
      <c r="B23849" t="s">
        <v>258</v>
      </c>
      <c r="C23849">
        <v>0</v>
      </c>
      <c r="D23849" t="s">
        <v>1945</v>
      </c>
      <c r="E23849" t="s">
        <v>1223</v>
      </c>
      <c r="F23849" t="s">
        <v>942</v>
      </c>
    </row>
    <row r="23850" spans="1:6">
      <c r="A23850" t="s">
        <v>656</v>
      </c>
      <c r="B23850" t="s">
        <v>259</v>
      </c>
      <c r="C23850">
        <v>0</v>
      </c>
      <c r="D23850" t="s">
        <v>1945</v>
      </c>
      <c r="E23850" t="s">
        <v>1223</v>
      </c>
      <c r="F23850" t="s">
        <v>942</v>
      </c>
    </row>
    <row r="23851" spans="1:6">
      <c r="A23851" t="s">
        <v>656</v>
      </c>
      <c r="B23851" t="s">
        <v>260</v>
      </c>
      <c r="C23851">
        <v>0</v>
      </c>
      <c r="D23851" t="s">
        <v>1945</v>
      </c>
      <c r="E23851" t="s">
        <v>1223</v>
      </c>
      <c r="F23851" t="s">
        <v>942</v>
      </c>
    </row>
    <row r="23852" spans="1:6">
      <c r="A23852" t="s">
        <v>656</v>
      </c>
      <c r="B23852" t="s">
        <v>261</v>
      </c>
      <c r="C23852">
        <v>0</v>
      </c>
      <c r="D23852" t="s">
        <v>1945</v>
      </c>
      <c r="E23852" t="s">
        <v>1223</v>
      </c>
      <c r="F23852" t="s">
        <v>942</v>
      </c>
    </row>
    <row r="23853" spans="1:6">
      <c r="A23853" t="s">
        <v>656</v>
      </c>
      <c r="B23853" t="s">
        <v>262</v>
      </c>
      <c r="C23853">
        <v>0</v>
      </c>
      <c r="D23853" t="s">
        <v>1945</v>
      </c>
      <c r="E23853" t="s">
        <v>1224</v>
      </c>
      <c r="F23853" t="s">
        <v>943</v>
      </c>
    </row>
    <row r="23854" spans="1:6">
      <c r="A23854" t="s">
        <v>656</v>
      </c>
      <c r="B23854" t="s">
        <v>263</v>
      </c>
      <c r="C23854">
        <v>0</v>
      </c>
      <c r="D23854" t="s">
        <v>1945</v>
      </c>
      <c r="E23854" t="s">
        <v>1224</v>
      </c>
      <c r="F23854" t="s">
        <v>943</v>
      </c>
    </row>
    <row r="23855" spans="1:6">
      <c r="A23855" t="s">
        <v>656</v>
      </c>
      <c r="B23855" t="s">
        <v>264</v>
      </c>
      <c r="C23855">
        <v>0</v>
      </c>
      <c r="D23855" t="s">
        <v>1945</v>
      </c>
      <c r="E23855" t="s">
        <v>1224</v>
      </c>
      <c r="F23855" t="s">
        <v>943</v>
      </c>
    </row>
    <row r="23856" spans="1:6">
      <c r="A23856" t="s">
        <v>656</v>
      </c>
      <c r="B23856" t="s">
        <v>265</v>
      </c>
      <c r="C23856">
        <v>0</v>
      </c>
      <c r="D23856" t="s">
        <v>1945</v>
      </c>
      <c r="E23856" t="s">
        <v>1224</v>
      </c>
      <c r="F23856" t="s">
        <v>943</v>
      </c>
    </row>
    <row r="23857" spans="1:6">
      <c r="A23857" t="s">
        <v>656</v>
      </c>
      <c r="B23857" t="s">
        <v>266</v>
      </c>
      <c r="C23857">
        <v>0</v>
      </c>
      <c r="D23857" t="s">
        <v>1945</v>
      </c>
      <c r="E23857" t="s">
        <v>1224</v>
      </c>
      <c r="F23857" t="s">
        <v>943</v>
      </c>
    </row>
    <row r="23858" spans="1:6">
      <c r="A23858" t="s">
        <v>656</v>
      </c>
      <c r="B23858" t="s">
        <v>267</v>
      </c>
      <c r="C23858">
        <v>0</v>
      </c>
      <c r="D23858" t="s">
        <v>1945</v>
      </c>
      <c r="E23858" t="s">
        <v>1224</v>
      </c>
      <c r="F23858" t="s">
        <v>943</v>
      </c>
    </row>
    <row r="23859" spans="1:6">
      <c r="A23859" t="s">
        <v>656</v>
      </c>
      <c r="B23859" t="s">
        <v>268</v>
      </c>
      <c r="C23859">
        <v>0</v>
      </c>
      <c r="D23859" t="s">
        <v>1945</v>
      </c>
      <c r="E23859" t="s">
        <v>1225</v>
      </c>
      <c r="F23859" t="s">
        <v>944</v>
      </c>
    </row>
    <row r="23860" spans="1:6">
      <c r="A23860" t="s">
        <v>656</v>
      </c>
      <c r="B23860" t="s">
        <v>269</v>
      </c>
      <c r="C23860">
        <v>0</v>
      </c>
      <c r="D23860" t="s">
        <v>1945</v>
      </c>
      <c r="E23860" t="s">
        <v>131</v>
      </c>
      <c r="F23860" t="s">
        <v>945</v>
      </c>
    </row>
    <row r="23861" spans="1:6">
      <c r="A23861" t="s">
        <v>656</v>
      </c>
      <c r="B23861" t="s">
        <v>270</v>
      </c>
      <c r="C23861">
        <v>308071.86</v>
      </c>
      <c r="D23861" t="s">
        <v>1945</v>
      </c>
      <c r="E23861" t="s">
        <v>131</v>
      </c>
      <c r="F23861" t="s">
        <v>945</v>
      </c>
    </row>
    <row r="23862" spans="1:6">
      <c r="A23862" t="s">
        <v>656</v>
      </c>
      <c r="B23862" t="s">
        <v>271</v>
      </c>
      <c r="C23862">
        <v>0</v>
      </c>
      <c r="D23862" t="s">
        <v>1945</v>
      </c>
      <c r="E23862" t="s">
        <v>1224</v>
      </c>
      <c r="F23862" t="s">
        <v>943</v>
      </c>
    </row>
    <row r="23863" spans="1:6">
      <c r="A23863" t="s">
        <v>656</v>
      </c>
      <c r="B23863" t="s">
        <v>764</v>
      </c>
      <c r="C23863">
        <v>0</v>
      </c>
      <c r="D23863" t="s">
        <v>1945</v>
      </c>
      <c r="E23863" t="s">
        <v>1941</v>
      </c>
      <c r="F23863" t="s">
        <v>1950</v>
      </c>
    </row>
    <row r="23864" spans="1:6">
      <c r="A23864" t="s">
        <v>658</v>
      </c>
      <c r="B23864" t="s">
        <v>150</v>
      </c>
      <c r="C23864">
        <v>0</v>
      </c>
      <c r="D23864" t="s">
        <v>1945</v>
      </c>
      <c r="E23864" t="s">
        <v>803</v>
      </c>
      <c r="F23864" t="s">
        <v>799</v>
      </c>
    </row>
    <row r="23865" spans="1:6">
      <c r="A23865" t="s">
        <v>658</v>
      </c>
      <c r="B23865" t="s">
        <v>151</v>
      </c>
      <c r="C23865">
        <v>0</v>
      </c>
      <c r="D23865" t="s">
        <v>1945</v>
      </c>
      <c r="E23865" t="s">
        <v>803</v>
      </c>
      <c r="F23865" t="s">
        <v>799</v>
      </c>
    </row>
    <row r="23866" spans="1:6">
      <c r="A23866" t="s">
        <v>658</v>
      </c>
      <c r="B23866" t="s">
        <v>152</v>
      </c>
      <c r="C23866">
        <v>0</v>
      </c>
      <c r="D23866" t="s">
        <v>1945</v>
      </c>
      <c r="E23866" t="s">
        <v>803</v>
      </c>
      <c r="F23866" t="s">
        <v>799</v>
      </c>
    </row>
    <row r="23867" spans="1:6">
      <c r="A23867" t="s">
        <v>658</v>
      </c>
      <c r="B23867" t="s">
        <v>153</v>
      </c>
      <c r="C23867">
        <v>0</v>
      </c>
      <c r="D23867" t="s">
        <v>1945</v>
      </c>
      <c r="E23867" t="s">
        <v>803</v>
      </c>
      <c r="F23867" t="s">
        <v>799</v>
      </c>
    </row>
    <row r="23868" spans="1:6">
      <c r="A23868" t="s">
        <v>658</v>
      </c>
      <c r="B23868" t="s">
        <v>154</v>
      </c>
      <c r="C23868">
        <v>0</v>
      </c>
      <c r="D23868" t="s">
        <v>1945</v>
      </c>
      <c r="E23868" t="s">
        <v>803</v>
      </c>
      <c r="F23868" t="s">
        <v>799</v>
      </c>
    </row>
    <row r="23869" spans="1:6">
      <c r="A23869" t="s">
        <v>658</v>
      </c>
      <c r="B23869" t="s">
        <v>155</v>
      </c>
      <c r="C23869">
        <v>0</v>
      </c>
      <c r="D23869" t="s">
        <v>1945</v>
      </c>
      <c r="E23869" t="s">
        <v>803</v>
      </c>
      <c r="F23869" t="s">
        <v>799</v>
      </c>
    </row>
    <row r="23870" spans="1:6">
      <c r="A23870" t="s">
        <v>658</v>
      </c>
      <c r="B23870" t="s">
        <v>156</v>
      </c>
      <c r="C23870">
        <v>0</v>
      </c>
      <c r="D23870" t="s">
        <v>1945</v>
      </c>
      <c r="E23870" t="s">
        <v>803</v>
      </c>
      <c r="F23870" t="s">
        <v>799</v>
      </c>
    </row>
    <row r="23871" spans="1:6">
      <c r="A23871" t="s">
        <v>658</v>
      </c>
      <c r="B23871" t="s">
        <v>157</v>
      </c>
      <c r="C23871">
        <v>0</v>
      </c>
      <c r="D23871" t="s">
        <v>1945</v>
      </c>
      <c r="E23871" t="s">
        <v>803</v>
      </c>
      <c r="F23871" t="s">
        <v>799</v>
      </c>
    </row>
    <row r="23872" spans="1:6">
      <c r="A23872" t="s">
        <v>658</v>
      </c>
      <c r="B23872" t="s">
        <v>158</v>
      </c>
      <c r="C23872">
        <v>0</v>
      </c>
      <c r="D23872" t="s">
        <v>1945</v>
      </c>
      <c r="E23872" t="s">
        <v>803</v>
      </c>
      <c r="F23872" t="s">
        <v>799</v>
      </c>
    </row>
    <row r="23873" spans="1:6">
      <c r="A23873" t="s">
        <v>658</v>
      </c>
      <c r="B23873" t="s">
        <v>159</v>
      </c>
      <c r="C23873">
        <v>0</v>
      </c>
      <c r="D23873" t="s">
        <v>1945</v>
      </c>
      <c r="E23873" t="s">
        <v>803</v>
      </c>
      <c r="F23873" t="s">
        <v>799</v>
      </c>
    </row>
    <row r="23874" spans="1:6">
      <c r="A23874" t="s">
        <v>658</v>
      </c>
      <c r="B23874" t="s">
        <v>160</v>
      </c>
      <c r="C23874">
        <v>0</v>
      </c>
      <c r="D23874" t="s">
        <v>1945</v>
      </c>
      <c r="E23874" t="s">
        <v>803</v>
      </c>
      <c r="F23874" t="s">
        <v>799</v>
      </c>
    </row>
    <row r="23875" spans="1:6">
      <c r="A23875" t="s">
        <v>658</v>
      </c>
      <c r="B23875" t="s">
        <v>161</v>
      </c>
      <c r="C23875">
        <v>0</v>
      </c>
      <c r="D23875" t="s">
        <v>1945</v>
      </c>
      <c r="E23875" t="s">
        <v>803</v>
      </c>
      <c r="F23875" t="s">
        <v>799</v>
      </c>
    </row>
    <row r="23876" spans="1:6">
      <c r="A23876" t="s">
        <v>658</v>
      </c>
      <c r="B23876" t="s">
        <v>162</v>
      </c>
      <c r="C23876">
        <v>0</v>
      </c>
      <c r="D23876" t="s">
        <v>1945</v>
      </c>
      <c r="E23876" t="s">
        <v>803</v>
      </c>
      <c r="F23876" t="s">
        <v>799</v>
      </c>
    </row>
    <row r="23877" spans="1:6">
      <c r="A23877" t="s">
        <v>658</v>
      </c>
      <c r="B23877" t="s">
        <v>163</v>
      </c>
      <c r="C23877">
        <v>0</v>
      </c>
      <c r="D23877" t="s">
        <v>1945</v>
      </c>
      <c r="E23877" t="s">
        <v>803</v>
      </c>
      <c r="F23877" t="s">
        <v>799</v>
      </c>
    </row>
    <row r="23878" spans="1:6">
      <c r="A23878" t="s">
        <v>658</v>
      </c>
      <c r="B23878" t="s">
        <v>164</v>
      </c>
      <c r="C23878">
        <v>0</v>
      </c>
      <c r="D23878" t="s">
        <v>1945</v>
      </c>
      <c r="E23878" t="s">
        <v>803</v>
      </c>
      <c r="F23878" t="s">
        <v>799</v>
      </c>
    </row>
    <row r="23879" spans="1:6">
      <c r="A23879" t="s">
        <v>658</v>
      </c>
      <c r="B23879" t="s">
        <v>165</v>
      </c>
      <c r="C23879">
        <v>0</v>
      </c>
      <c r="D23879" t="s">
        <v>1945</v>
      </c>
      <c r="E23879" t="s">
        <v>1214</v>
      </c>
      <c r="F23879" t="s">
        <v>931</v>
      </c>
    </row>
    <row r="23880" spans="1:6">
      <c r="A23880" t="s">
        <v>658</v>
      </c>
      <c r="B23880" t="s">
        <v>166</v>
      </c>
      <c r="C23880">
        <v>0</v>
      </c>
      <c r="D23880" t="s">
        <v>1945</v>
      </c>
      <c r="E23880" t="s">
        <v>1214</v>
      </c>
      <c r="F23880" t="s">
        <v>931</v>
      </c>
    </row>
    <row r="23881" spans="1:6">
      <c r="A23881" t="s">
        <v>658</v>
      </c>
      <c r="B23881" t="s">
        <v>167</v>
      </c>
      <c r="C23881">
        <v>0</v>
      </c>
      <c r="D23881" t="s">
        <v>1945</v>
      </c>
      <c r="E23881" t="s">
        <v>1214</v>
      </c>
      <c r="F23881" t="s">
        <v>931</v>
      </c>
    </row>
    <row r="23882" spans="1:6">
      <c r="A23882" t="s">
        <v>658</v>
      </c>
      <c r="B23882" t="s">
        <v>168</v>
      </c>
      <c r="C23882">
        <v>0</v>
      </c>
      <c r="D23882" t="s">
        <v>1945</v>
      </c>
      <c r="E23882" t="s">
        <v>1214</v>
      </c>
      <c r="F23882" t="s">
        <v>931</v>
      </c>
    </row>
    <row r="23883" spans="1:6">
      <c r="A23883" t="s">
        <v>658</v>
      </c>
      <c r="B23883" t="s">
        <v>169</v>
      </c>
      <c r="C23883">
        <v>0</v>
      </c>
      <c r="D23883" t="s">
        <v>1945</v>
      </c>
      <c r="E23883" t="s">
        <v>1214</v>
      </c>
      <c r="F23883" t="s">
        <v>931</v>
      </c>
    </row>
    <row r="23884" spans="1:6">
      <c r="A23884" t="s">
        <v>658</v>
      </c>
      <c r="B23884" t="s">
        <v>170</v>
      </c>
      <c r="C23884">
        <v>0</v>
      </c>
      <c r="D23884" t="s">
        <v>1945</v>
      </c>
      <c r="E23884" t="s">
        <v>1215</v>
      </c>
      <c r="F23884" t="s">
        <v>932</v>
      </c>
    </row>
    <row r="23885" spans="1:6">
      <c r="A23885" t="s">
        <v>658</v>
      </c>
      <c r="B23885" t="s">
        <v>171</v>
      </c>
      <c r="C23885">
        <v>0</v>
      </c>
      <c r="D23885" t="s">
        <v>1945</v>
      </c>
      <c r="E23885" t="s">
        <v>1215</v>
      </c>
      <c r="F23885" t="s">
        <v>932</v>
      </c>
    </row>
    <row r="23886" spans="1:6">
      <c r="A23886" t="s">
        <v>658</v>
      </c>
      <c r="B23886" t="s">
        <v>172</v>
      </c>
      <c r="C23886">
        <v>0</v>
      </c>
      <c r="D23886" t="s">
        <v>1945</v>
      </c>
      <c r="E23886" t="s">
        <v>1215</v>
      </c>
      <c r="F23886" t="s">
        <v>932</v>
      </c>
    </row>
    <row r="23887" spans="1:6">
      <c r="A23887" t="s">
        <v>658</v>
      </c>
      <c r="B23887" t="s">
        <v>173</v>
      </c>
      <c r="C23887">
        <v>0</v>
      </c>
      <c r="D23887" t="s">
        <v>1945</v>
      </c>
      <c r="E23887" t="s">
        <v>1215</v>
      </c>
      <c r="F23887" t="s">
        <v>932</v>
      </c>
    </row>
    <row r="23888" spans="1:6">
      <c r="A23888" t="s">
        <v>658</v>
      </c>
      <c r="B23888" t="s">
        <v>174</v>
      </c>
      <c r="C23888">
        <v>0</v>
      </c>
      <c r="D23888" t="s">
        <v>1945</v>
      </c>
      <c r="E23888" t="s">
        <v>1216</v>
      </c>
      <c r="F23888" t="s">
        <v>933</v>
      </c>
    </row>
    <row r="23889" spans="1:6">
      <c r="A23889" t="s">
        <v>658</v>
      </c>
      <c r="B23889" t="s">
        <v>175</v>
      </c>
      <c r="C23889">
        <v>0</v>
      </c>
      <c r="D23889" t="s">
        <v>1945</v>
      </c>
      <c r="E23889" t="s">
        <v>1216</v>
      </c>
      <c r="F23889" t="s">
        <v>933</v>
      </c>
    </row>
    <row r="23890" spans="1:6">
      <c r="A23890" t="s">
        <v>658</v>
      </c>
      <c r="B23890" t="s">
        <v>176</v>
      </c>
      <c r="C23890">
        <v>0</v>
      </c>
      <c r="D23890" t="s">
        <v>1945</v>
      </c>
      <c r="E23890" t="s">
        <v>1216</v>
      </c>
      <c r="F23890" t="s">
        <v>933</v>
      </c>
    </row>
    <row r="23891" spans="1:6">
      <c r="A23891" t="s">
        <v>658</v>
      </c>
      <c r="B23891" t="s">
        <v>177</v>
      </c>
      <c r="C23891">
        <v>0</v>
      </c>
      <c r="D23891" t="s">
        <v>1945</v>
      </c>
      <c r="E23891" t="s">
        <v>1216</v>
      </c>
      <c r="F23891" t="s">
        <v>933</v>
      </c>
    </row>
    <row r="23892" spans="1:6">
      <c r="A23892" t="s">
        <v>658</v>
      </c>
      <c r="B23892" t="s">
        <v>178</v>
      </c>
      <c r="C23892">
        <v>0</v>
      </c>
      <c r="D23892" t="s">
        <v>1945</v>
      </c>
      <c r="E23892" t="s">
        <v>1216</v>
      </c>
      <c r="F23892" t="s">
        <v>933</v>
      </c>
    </row>
    <row r="23893" spans="1:6">
      <c r="A23893" t="s">
        <v>658</v>
      </c>
      <c r="B23893" t="s">
        <v>179</v>
      </c>
      <c r="C23893">
        <v>0</v>
      </c>
      <c r="D23893" t="s">
        <v>1945</v>
      </c>
      <c r="E23893" t="s">
        <v>1216</v>
      </c>
      <c r="F23893" t="s">
        <v>933</v>
      </c>
    </row>
    <row r="23894" spans="1:6">
      <c r="A23894" t="s">
        <v>658</v>
      </c>
      <c r="B23894" t="s">
        <v>180</v>
      </c>
      <c r="C23894">
        <v>0</v>
      </c>
      <c r="D23894" t="s">
        <v>1945</v>
      </c>
      <c r="E23894" t="s">
        <v>1216</v>
      </c>
      <c r="F23894" t="s">
        <v>933</v>
      </c>
    </row>
    <row r="23895" spans="1:6">
      <c r="A23895" t="s">
        <v>658</v>
      </c>
      <c r="B23895" t="s">
        <v>181</v>
      </c>
      <c r="C23895">
        <v>0</v>
      </c>
      <c r="D23895" t="s">
        <v>1945</v>
      </c>
      <c r="E23895" t="s">
        <v>1216</v>
      </c>
      <c r="F23895" t="s">
        <v>933</v>
      </c>
    </row>
    <row r="23896" spans="1:6">
      <c r="A23896" t="s">
        <v>658</v>
      </c>
      <c r="B23896" t="s">
        <v>182</v>
      </c>
      <c r="C23896">
        <v>0</v>
      </c>
      <c r="D23896" t="s">
        <v>1945</v>
      </c>
      <c r="E23896" t="s">
        <v>1216</v>
      </c>
      <c r="F23896" t="s">
        <v>933</v>
      </c>
    </row>
    <row r="23897" spans="1:6">
      <c r="A23897" t="s">
        <v>658</v>
      </c>
      <c r="B23897" t="s">
        <v>183</v>
      </c>
      <c r="C23897">
        <v>0</v>
      </c>
      <c r="D23897" t="s">
        <v>1945</v>
      </c>
      <c r="E23897" t="s">
        <v>1216</v>
      </c>
      <c r="F23897" t="s">
        <v>933</v>
      </c>
    </row>
    <row r="23898" spans="1:6">
      <c r="A23898" t="s">
        <v>658</v>
      </c>
      <c r="B23898" t="s">
        <v>184</v>
      </c>
      <c r="C23898">
        <v>0</v>
      </c>
      <c r="D23898" t="s">
        <v>1945</v>
      </c>
      <c r="E23898" t="s">
        <v>1216</v>
      </c>
      <c r="F23898" t="s">
        <v>933</v>
      </c>
    </row>
    <row r="23899" spans="1:6">
      <c r="A23899" t="s">
        <v>658</v>
      </c>
      <c r="B23899" t="s">
        <v>185</v>
      </c>
      <c r="C23899">
        <v>0</v>
      </c>
      <c r="D23899" t="s">
        <v>1945</v>
      </c>
      <c r="E23899" t="s">
        <v>1216</v>
      </c>
      <c r="F23899" t="s">
        <v>933</v>
      </c>
    </row>
    <row r="23900" spans="1:6">
      <c r="A23900" t="s">
        <v>658</v>
      </c>
      <c r="B23900" t="s">
        <v>186</v>
      </c>
      <c r="C23900">
        <v>0</v>
      </c>
      <c r="D23900" t="s">
        <v>1945</v>
      </c>
      <c r="E23900" t="s">
        <v>1216</v>
      </c>
      <c r="F23900" t="s">
        <v>933</v>
      </c>
    </row>
    <row r="23901" spans="1:6">
      <c r="A23901" t="s">
        <v>658</v>
      </c>
      <c r="B23901" t="s">
        <v>187</v>
      </c>
      <c r="C23901">
        <v>0</v>
      </c>
      <c r="D23901" t="s">
        <v>1945</v>
      </c>
      <c r="E23901" t="s">
        <v>1216</v>
      </c>
      <c r="F23901" t="s">
        <v>933</v>
      </c>
    </row>
    <row r="23902" spans="1:6">
      <c r="A23902" t="s">
        <v>658</v>
      </c>
      <c r="B23902" t="s">
        <v>188</v>
      </c>
      <c r="C23902">
        <v>0</v>
      </c>
      <c r="D23902" t="s">
        <v>1945</v>
      </c>
      <c r="E23902" t="s">
        <v>1216</v>
      </c>
      <c r="F23902" t="s">
        <v>933</v>
      </c>
    </row>
    <row r="23903" spans="1:6">
      <c r="A23903" t="s">
        <v>658</v>
      </c>
      <c r="B23903" t="s">
        <v>189</v>
      </c>
      <c r="C23903">
        <v>0</v>
      </c>
      <c r="D23903" t="s">
        <v>1945</v>
      </c>
      <c r="E23903" t="s">
        <v>1216</v>
      </c>
      <c r="F23903" t="s">
        <v>933</v>
      </c>
    </row>
    <row r="23904" spans="1:6">
      <c r="A23904" t="s">
        <v>658</v>
      </c>
      <c r="B23904" t="s">
        <v>190</v>
      </c>
      <c r="C23904">
        <v>0</v>
      </c>
      <c r="D23904" t="s">
        <v>1945</v>
      </c>
      <c r="E23904" t="s">
        <v>1216</v>
      </c>
      <c r="F23904" t="s">
        <v>933</v>
      </c>
    </row>
    <row r="23905" spans="1:6">
      <c r="A23905" t="s">
        <v>658</v>
      </c>
      <c r="B23905" t="s">
        <v>191</v>
      </c>
      <c r="C23905">
        <v>0</v>
      </c>
      <c r="D23905" t="s">
        <v>1945</v>
      </c>
      <c r="E23905" t="s">
        <v>1216</v>
      </c>
      <c r="F23905" t="s">
        <v>933</v>
      </c>
    </row>
    <row r="23906" spans="1:6">
      <c r="A23906" t="s">
        <v>658</v>
      </c>
      <c r="B23906" t="s">
        <v>192</v>
      </c>
      <c r="C23906">
        <v>0</v>
      </c>
      <c r="D23906" t="s">
        <v>1945</v>
      </c>
      <c r="E23906" t="s">
        <v>1216</v>
      </c>
      <c r="F23906" t="s">
        <v>933</v>
      </c>
    </row>
    <row r="23907" spans="1:6">
      <c r="A23907" t="s">
        <v>658</v>
      </c>
      <c r="B23907" t="s">
        <v>193</v>
      </c>
      <c r="C23907">
        <v>0</v>
      </c>
      <c r="D23907" t="s">
        <v>1945</v>
      </c>
      <c r="E23907" t="s">
        <v>1216</v>
      </c>
      <c r="F23907" t="s">
        <v>933</v>
      </c>
    </row>
    <row r="23908" spans="1:6">
      <c r="A23908" t="s">
        <v>658</v>
      </c>
      <c r="B23908" t="s">
        <v>194</v>
      </c>
      <c r="C23908">
        <v>0</v>
      </c>
      <c r="D23908" t="s">
        <v>1945</v>
      </c>
      <c r="E23908" t="s">
        <v>1216</v>
      </c>
      <c r="F23908" t="s">
        <v>933</v>
      </c>
    </row>
    <row r="23909" spans="1:6">
      <c r="A23909" t="s">
        <v>658</v>
      </c>
      <c r="B23909" t="s">
        <v>195</v>
      </c>
      <c r="C23909">
        <v>0</v>
      </c>
      <c r="D23909" t="s">
        <v>1945</v>
      </c>
      <c r="E23909" t="s">
        <v>1216</v>
      </c>
      <c r="F23909" t="s">
        <v>933</v>
      </c>
    </row>
    <row r="23910" spans="1:6">
      <c r="A23910" t="s">
        <v>658</v>
      </c>
      <c r="B23910" t="s">
        <v>196</v>
      </c>
      <c r="C23910">
        <v>0</v>
      </c>
      <c r="D23910" t="s">
        <v>1945</v>
      </c>
      <c r="E23910" t="s">
        <v>1216</v>
      </c>
      <c r="F23910" t="s">
        <v>933</v>
      </c>
    </row>
    <row r="23911" spans="1:6">
      <c r="A23911" t="s">
        <v>658</v>
      </c>
      <c r="B23911" t="s">
        <v>197</v>
      </c>
      <c r="C23911">
        <v>0</v>
      </c>
      <c r="D23911" t="s">
        <v>1945</v>
      </c>
      <c r="E23911" t="s">
        <v>1216</v>
      </c>
      <c r="F23911" t="s">
        <v>933</v>
      </c>
    </row>
    <row r="23912" spans="1:6">
      <c r="A23912" t="s">
        <v>658</v>
      </c>
      <c r="B23912" t="s">
        <v>198</v>
      </c>
      <c r="C23912">
        <v>0</v>
      </c>
      <c r="D23912" t="s">
        <v>1945</v>
      </c>
      <c r="E23912" t="s">
        <v>1216</v>
      </c>
      <c r="F23912" t="s">
        <v>933</v>
      </c>
    </row>
    <row r="23913" spans="1:6">
      <c r="A23913" t="s">
        <v>658</v>
      </c>
      <c r="B23913" t="s">
        <v>199</v>
      </c>
      <c r="C23913">
        <v>0</v>
      </c>
      <c r="D23913" t="s">
        <v>1945</v>
      </c>
      <c r="E23913" t="s">
        <v>1216</v>
      </c>
      <c r="F23913" t="s">
        <v>933</v>
      </c>
    </row>
    <row r="23914" spans="1:6">
      <c r="A23914" t="s">
        <v>658</v>
      </c>
      <c r="B23914" t="s">
        <v>200</v>
      </c>
      <c r="C23914">
        <v>0</v>
      </c>
      <c r="D23914" t="s">
        <v>1945</v>
      </c>
      <c r="E23914" t="s">
        <v>1216</v>
      </c>
      <c r="F23914" t="s">
        <v>933</v>
      </c>
    </row>
    <row r="23915" spans="1:6">
      <c r="A23915" t="s">
        <v>658</v>
      </c>
      <c r="B23915" t="s">
        <v>201</v>
      </c>
      <c r="C23915">
        <v>0</v>
      </c>
      <c r="D23915" t="s">
        <v>1945</v>
      </c>
      <c r="E23915" t="s">
        <v>1216</v>
      </c>
      <c r="F23915" t="s">
        <v>933</v>
      </c>
    </row>
    <row r="23916" spans="1:6">
      <c r="A23916" t="s">
        <v>658</v>
      </c>
      <c r="B23916" t="s">
        <v>202</v>
      </c>
      <c r="C23916">
        <v>0</v>
      </c>
      <c r="D23916" t="s">
        <v>1945</v>
      </c>
      <c r="E23916" t="s">
        <v>1216</v>
      </c>
      <c r="F23916" t="s">
        <v>933</v>
      </c>
    </row>
    <row r="23917" spans="1:6">
      <c r="A23917" t="s">
        <v>658</v>
      </c>
      <c r="B23917" t="s">
        <v>203</v>
      </c>
      <c r="C23917">
        <v>0</v>
      </c>
      <c r="D23917" t="s">
        <v>1945</v>
      </c>
      <c r="E23917" t="s">
        <v>1216</v>
      </c>
      <c r="F23917" t="s">
        <v>933</v>
      </c>
    </row>
    <row r="23918" spans="1:6">
      <c r="A23918" t="s">
        <v>658</v>
      </c>
      <c r="B23918" t="s">
        <v>204</v>
      </c>
      <c r="C23918">
        <v>0</v>
      </c>
      <c r="D23918" t="s">
        <v>1945</v>
      </c>
      <c r="E23918" t="s">
        <v>1216</v>
      </c>
      <c r="F23918" t="s">
        <v>933</v>
      </c>
    </row>
    <row r="23919" spans="1:6">
      <c r="A23919" t="s">
        <v>658</v>
      </c>
      <c r="B23919" t="s">
        <v>205</v>
      </c>
      <c r="C23919">
        <v>0</v>
      </c>
      <c r="D23919" t="s">
        <v>1945</v>
      </c>
      <c r="E23919" t="s">
        <v>1216</v>
      </c>
      <c r="F23919" t="s">
        <v>933</v>
      </c>
    </row>
    <row r="23920" spans="1:6">
      <c r="A23920" t="s">
        <v>658</v>
      </c>
      <c r="B23920" t="s">
        <v>206</v>
      </c>
      <c r="C23920">
        <v>0</v>
      </c>
      <c r="D23920" t="s">
        <v>1945</v>
      </c>
      <c r="E23920" t="s">
        <v>1216</v>
      </c>
      <c r="F23920" t="s">
        <v>933</v>
      </c>
    </row>
    <row r="23921" spans="1:6">
      <c r="A23921" t="s">
        <v>658</v>
      </c>
      <c r="B23921" t="s">
        <v>207</v>
      </c>
      <c r="C23921">
        <v>0</v>
      </c>
      <c r="D23921" t="s">
        <v>1945</v>
      </c>
      <c r="E23921" t="s">
        <v>1216</v>
      </c>
      <c r="F23921" t="s">
        <v>933</v>
      </c>
    </row>
    <row r="23922" spans="1:6">
      <c r="A23922" t="s">
        <v>658</v>
      </c>
      <c r="B23922" t="s">
        <v>208</v>
      </c>
      <c r="C23922">
        <v>0</v>
      </c>
      <c r="D23922" t="s">
        <v>1945</v>
      </c>
      <c r="E23922" t="s">
        <v>1216</v>
      </c>
      <c r="F23922" t="s">
        <v>933</v>
      </c>
    </row>
    <row r="23923" spans="1:6">
      <c r="A23923" t="s">
        <v>658</v>
      </c>
      <c r="B23923" t="s">
        <v>209</v>
      </c>
      <c r="C23923">
        <v>0</v>
      </c>
      <c r="D23923" t="s">
        <v>1945</v>
      </c>
      <c r="E23923" t="s">
        <v>1216</v>
      </c>
      <c r="F23923" t="s">
        <v>933</v>
      </c>
    </row>
    <row r="23924" spans="1:6">
      <c r="A23924" t="s">
        <v>658</v>
      </c>
      <c r="B23924" t="s">
        <v>210</v>
      </c>
      <c r="C23924">
        <v>0</v>
      </c>
      <c r="D23924" t="s">
        <v>1945</v>
      </c>
      <c r="E23924" t="s">
        <v>1216</v>
      </c>
      <c r="F23924" t="s">
        <v>933</v>
      </c>
    </row>
    <row r="23925" spans="1:6">
      <c r="A23925" t="s">
        <v>658</v>
      </c>
      <c r="B23925" t="s">
        <v>211</v>
      </c>
      <c r="C23925">
        <v>0</v>
      </c>
      <c r="D23925" t="s">
        <v>1945</v>
      </c>
      <c r="E23925" t="s">
        <v>1216</v>
      </c>
      <c r="F23925" t="s">
        <v>933</v>
      </c>
    </row>
    <row r="23926" spans="1:6">
      <c r="A23926" t="s">
        <v>658</v>
      </c>
      <c r="B23926" t="s">
        <v>212</v>
      </c>
      <c r="C23926">
        <v>0</v>
      </c>
      <c r="D23926" t="s">
        <v>1945</v>
      </c>
      <c r="E23926" t="s">
        <v>1216</v>
      </c>
      <c r="F23926" t="s">
        <v>933</v>
      </c>
    </row>
    <row r="23927" spans="1:6">
      <c r="A23927" t="s">
        <v>658</v>
      </c>
      <c r="B23927" t="s">
        <v>213</v>
      </c>
      <c r="C23927">
        <v>0</v>
      </c>
      <c r="D23927" t="s">
        <v>1945</v>
      </c>
      <c r="E23927" t="s">
        <v>1216</v>
      </c>
      <c r="F23927" t="s">
        <v>933</v>
      </c>
    </row>
    <row r="23928" spans="1:6">
      <c r="A23928" t="s">
        <v>658</v>
      </c>
      <c r="B23928" t="s">
        <v>214</v>
      </c>
      <c r="C23928">
        <v>0</v>
      </c>
      <c r="D23928" t="s">
        <v>1945</v>
      </c>
      <c r="E23928" t="s">
        <v>1216</v>
      </c>
      <c r="F23928" t="s">
        <v>933</v>
      </c>
    </row>
    <row r="23929" spans="1:6">
      <c r="A23929" t="s">
        <v>658</v>
      </c>
      <c r="B23929" t="s">
        <v>215</v>
      </c>
      <c r="C23929">
        <v>0</v>
      </c>
      <c r="D23929" t="s">
        <v>1945</v>
      </c>
      <c r="E23929" t="s">
        <v>1216</v>
      </c>
      <c r="F23929" t="s">
        <v>933</v>
      </c>
    </row>
    <row r="23930" spans="1:6">
      <c r="A23930" t="s">
        <v>658</v>
      </c>
      <c r="B23930" t="s">
        <v>216</v>
      </c>
      <c r="C23930">
        <v>0</v>
      </c>
      <c r="D23930" t="s">
        <v>1945</v>
      </c>
      <c r="E23930" t="s">
        <v>1216</v>
      </c>
      <c r="F23930" t="s">
        <v>933</v>
      </c>
    </row>
    <row r="23931" spans="1:6">
      <c r="A23931" t="s">
        <v>658</v>
      </c>
      <c r="B23931" t="s">
        <v>217</v>
      </c>
      <c r="C23931">
        <v>0</v>
      </c>
      <c r="D23931" t="s">
        <v>1945</v>
      </c>
      <c r="E23931" t="s">
        <v>1216</v>
      </c>
      <c r="F23931" t="s">
        <v>933</v>
      </c>
    </row>
    <row r="23932" spans="1:6">
      <c r="A23932" t="s">
        <v>658</v>
      </c>
      <c r="B23932" t="s">
        <v>218</v>
      </c>
      <c r="C23932">
        <v>0</v>
      </c>
      <c r="D23932" t="s">
        <v>1945</v>
      </c>
      <c r="E23932" t="s">
        <v>1216</v>
      </c>
      <c r="F23932" t="s">
        <v>933</v>
      </c>
    </row>
    <row r="23933" spans="1:6">
      <c r="A23933" t="s">
        <v>658</v>
      </c>
      <c r="B23933" t="s">
        <v>219</v>
      </c>
      <c r="C23933">
        <v>0</v>
      </c>
      <c r="D23933" t="s">
        <v>1945</v>
      </c>
      <c r="E23933" t="s">
        <v>1216</v>
      </c>
      <c r="F23933" t="s">
        <v>933</v>
      </c>
    </row>
    <row r="23934" spans="1:6">
      <c r="A23934" t="s">
        <v>658</v>
      </c>
      <c r="B23934" t="s">
        <v>220</v>
      </c>
      <c r="C23934">
        <v>0</v>
      </c>
      <c r="D23934" t="s">
        <v>1945</v>
      </c>
      <c r="E23934" t="s">
        <v>1216</v>
      </c>
      <c r="F23934" t="s">
        <v>933</v>
      </c>
    </row>
    <row r="23935" spans="1:6">
      <c r="A23935" t="s">
        <v>658</v>
      </c>
      <c r="B23935" t="s">
        <v>221</v>
      </c>
      <c r="C23935">
        <v>0</v>
      </c>
      <c r="D23935" t="s">
        <v>1945</v>
      </c>
      <c r="E23935" t="s">
        <v>1216</v>
      </c>
      <c r="F23935" t="s">
        <v>933</v>
      </c>
    </row>
    <row r="23936" spans="1:6">
      <c r="A23936" t="s">
        <v>658</v>
      </c>
      <c r="B23936" t="s">
        <v>222</v>
      </c>
      <c r="C23936">
        <v>0</v>
      </c>
      <c r="D23936" t="s">
        <v>1945</v>
      </c>
      <c r="E23936" t="s">
        <v>1216</v>
      </c>
      <c r="F23936" t="s">
        <v>933</v>
      </c>
    </row>
    <row r="23937" spans="1:6">
      <c r="A23937" t="s">
        <v>658</v>
      </c>
      <c r="B23937" t="s">
        <v>223</v>
      </c>
      <c r="C23937">
        <v>0</v>
      </c>
      <c r="D23937" t="s">
        <v>1945</v>
      </c>
      <c r="E23937" t="s">
        <v>1216</v>
      </c>
      <c r="F23937" t="s">
        <v>933</v>
      </c>
    </row>
    <row r="23938" spans="1:6">
      <c r="A23938" t="s">
        <v>658</v>
      </c>
      <c r="B23938" t="s">
        <v>224</v>
      </c>
      <c r="C23938">
        <v>0</v>
      </c>
      <c r="D23938" t="s">
        <v>1945</v>
      </c>
      <c r="E23938" t="s">
        <v>1216</v>
      </c>
      <c r="F23938" t="s">
        <v>933</v>
      </c>
    </row>
    <row r="23939" spans="1:6">
      <c r="A23939" t="s">
        <v>658</v>
      </c>
      <c r="B23939" t="s">
        <v>225</v>
      </c>
      <c r="C23939">
        <v>0</v>
      </c>
      <c r="D23939" t="s">
        <v>1945</v>
      </c>
      <c r="E23939" t="s">
        <v>1216</v>
      </c>
      <c r="F23939" t="s">
        <v>933</v>
      </c>
    </row>
    <row r="23940" spans="1:6">
      <c r="A23940" t="s">
        <v>658</v>
      </c>
      <c r="B23940" t="s">
        <v>226</v>
      </c>
      <c r="C23940">
        <v>0</v>
      </c>
      <c r="D23940" t="s">
        <v>1945</v>
      </c>
      <c r="E23940" t="s">
        <v>1216</v>
      </c>
      <c r="F23940" t="s">
        <v>933</v>
      </c>
    </row>
    <row r="23941" spans="1:6">
      <c r="A23941" t="s">
        <v>658</v>
      </c>
      <c r="B23941" t="s">
        <v>227</v>
      </c>
      <c r="C23941">
        <v>0</v>
      </c>
      <c r="D23941" t="s">
        <v>1945</v>
      </c>
      <c r="E23941" t="s">
        <v>1216</v>
      </c>
      <c r="F23941" t="s">
        <v>933</v>
      </c>
    </row>
    <row r="23942" spans="1:6">
      <c r="A23942" t="s">
        <v>658</v>
      </c>
      <c r="B23942" t="s">
        <v>228</v>
      </c>
      <c r="C23942">
        <v>0</v>
      </c>
      <c r="D23942" t="s">
        <v>1945</v>
      </c>
      <c r="E23942" t="s">
        <v>1216</v>
      </c>
      <c r="F23942" t="s">
        <v>933</v>
      </c>
    </row>
    <row r="23943" spans="1:6">
      <c r="A23943" t="s">
        <v>658</v>
      </c>
      <c r="B23943" t="s">
        <v>229</v>
      </c>
      <c r="C23943">
        <v>0</v>
      </c>
      <c r="D23943" t="s">
        <v>1945</v>
      </c>
      <c r="E23943" t="s">
        <v>1217</v>
      </c>
      <c r="F23943" t="s">
        <v>934</v>
      </c>
    </row>
    <row r="23944" spans="1:6">
      <c r="A23944" t="s">
        <v>658</v>
      </c>
      <c r="B23944" t="s">
        <v>230</v>
      </c>
      <c r="C23944">
        <v>0</v>
      </c>
      <c r="D23944" t="s">
        <v>1945</v>
      </c>
      <c r="E23944" t="s">
        <v>1217</v>
      </c>
      <c r="F23944" t="s">
        <v>934</v>
      </c>
    </row>
    <row r="23945" spans="1:6">
      <c r="A23945" t="s">
        <v>658</v>
      </c>
      <c r="B23945" t="s">
        <v>231</v>
      </c>
      <c r="C23945">
        <v>0</v>
      </c>
      <c r="D23945" t="s">
        <v>1945</v>
      </c>
      <c r="E23945" t="s">
        <v>93</v>
      </c>
      <c r="F23945" t="s">
        <v>935</v>
      </c>
    </row>
    <row r="23946" spans="1:6">
      <c r="A23946" t="s">
        <v>658</v>
      </c>
      <c r="B23946" t="s">
        <v>232</v>
      </c>
      <c r="C23946">
        <v>0</v>
      </c>
      <c r="D23946" t="s">
        <v>1945</v>
      </c>
      <c r="E23946" t="s">
        <v>1218</v>
      </c>
      <c r="F23946" t="s">
        <v>936</v>
      </c>
    </row>
    <row r="23947" spans="1:6">
      <c r="A23947" t="s">
        <v>658</v>
      </c>
      <c r="B23947" t="s">
        <v>233</v>
      </c>
      <c r="C23947">
        <v>0</v>
      </c>
      <c r="D23947" t="s">
        <v>1945</v>
      </c>
      <c r="E23947" t="s">
        <v>1218</v>
      </c>
      <c r="F23947" t="s">
        <v>936</v>
      </c>
    </row>
    <row r="23948" spans="1:6">
      <c r="A23948" t="s">
        <v>658</v>
      </c>
      <c r="B23948" t="s">
        <v>234</v>
      </c>
      <c r="C23948">
        <v>0</v>
      </c>
      <c r="D23948" t="s">
        <v>1945</v>
      </c>
      <c r="E23948" t="s">
        <v>1218</v>
      </c>
      <c r="F23948" t="s">
        <v>936</v>
      </c>
    </row>
    <row r="23949" spans="1:6">
      <c r="A23949" t="s">
        <v>658</v>
      </c>
      <c r="B23949" t="s">
        <v>235</v>
      </c>
      <c r="C23949">
        <v>0</v>
      </c>
      <c r="D23949" t="s">
        <v>1945</v>
      </c>
      <c r="E23949" t="s">
        <v>1219</v>
      </c>
      <c r="F23949" t="s">
        <v>937</v>
      </c>
    </row>
    <row r="23950" spans="1:6">
      <c r="A23950" t="s">
        <v>658</v>
      </c>
      <c r="B23950" t="s">
        <v>236</v>
      </c>
      <c r="C23950">
        <v>0</v>
      </c>
      <c r="D23950" t="s">
        <v>1945</v>
      </c>
      <c r="E23950" t="s">
        <v>1219</v>
      </c>
      <c r="F23950" t="s">
        <v>937</v>
      </c>
    </row>
    <row r="23951" spans="1:6">
      <c r="A23951" t="s">
        <v>658</v>
      </c>
      <c r="B23951" t="s">
        <v>237</v>
      </c>
      <c r="C23951">
        <v>0</v>
      </c>
      <c r="D23951" t="s">
        <v>1945</v>
      </c>
      <c r="E23951" t="s">
        <v>1220</v>
      </c>
      <c r="F23951" t="s">
        <v>938</v>
      </c>
    </row>
    <row r="23952" spans="1:6">
      <c r="A23952" t="s">
        <v>658</v>
      </c>
      <c r="B23952" t="s">
        <v>238</v>
      </c>
      <c r="C23952">
        <v>0</v>
      </c>
      <c r="D23952" t="s">
        <v>1945</v>
      </c>
      <c r="E23952" t="s">
        <v>1220</v>
      </c>
      <c r="F23952" t="s">
        <v>938</v>
      </c>
    </row>
    <row r="23953" spans="1:6">
      <c r="A23953" t="s">
        <v>658</v>
      </c>
      <c r="B23953" t="s">
        <v>239</v>
      </c>
      <c r="C23953">
        <v>0</v>
      </c>
      <c r="D23953" t="s">
        <v>1945</v>
      </c>
      <c r="E23953" t="s">
        <v>1220</v>
      </c>
      <c r="F23953" t="s">
        <v>938</v>
      </c>
    </row>
    <row r="23954" spans="1:6">
      <c r="A23954" t="s">
        <v>658</v>
      </c>
      <c r="B23954" t="s">
        <v>240</v>
      </c>
      <c r="C23954">
        <v>0</v>
      </c>
      <c r="D23954" t="s">
        <v>1945</v>
      </c>
      <c r="E23954" t="s">
        <v>1220</v>
      </c>
      <c r="F23954" t="s">
        <v>938</v>
      </c>
    </row>
    <row r="23955" spans="1:6">
      <c r="A23955" t="s">
        <v>658</v>
      </c>
      <c r="B23955" t="s">
        <v>241</v>
      </c>
      <c r="C23955">
        <v>0</v>
      </c>
      <c r="D23955" t="s">
        <v>1945</v>
      </c>
      <c r="E23955" t="s">
        <v>1220</v>
      </c>
      <c r="F23955" t="s">
        <v>938</v>
      </c>
    </row>
    <row r="23956" spans="1:6">
      <c r="A23956" t="s">
        <v>658</v>
      </c>
      <c r="B23956" t="s">
        <v>242</v>
      </c>
      <c r="C23956">
        <v>0</v>
      </c>
      <c r="D23956" t="s">
        <v>1945</v>
      </c>
      <c r="E23956" t="s">
        <v>1220</v>
      </c>
      <c r="F23956" t="s">
        <v>938</v>
      </c>
    </row>
    <row r="23957" spans="1:6">
      <c r="A23957" t="s">
        <v>658</v>
      </c>
      <c r="B23957" t="s">
        <v>243</v>
      </c>
      <c r="C23957">
        <v>0</v>
      </c>
      <c r="D23957" t="s">
        <v>1945</v>
      </c>
      <c r="E23957" t="s">
        <v>1220</v>
      </c>
      <c r="F23957" t="s">
        <v>938</v>
      </c>
    </row>
    <row r="23958" spans="1:6">
      <c r="A23958" t="s">
        <v>658</v>
      </c>
      <c r="B23958" t="s">
        <v>244</v>
      </c>
      <c r="C23958">
        <v>0</v>
      </c>
      <c r="D23958" t="s">
        <v>1945</v>
      </c>
      <c r="E23958" t="s">
        <v>1221</v>
      </c>
      <c r="F23958" t="s">
        <v>939</v>
      </c>
    </row>
    <row r="23959" spans="1:6">
      <c r="A23959" t="s">
        <v>658</v>
      </c>
      <c r="B23959" t="s">
        <v>245</v>
      </c>
      <c r="C23959">
        <v>0</v>
      </c>
      <c r="D23959" t="s">
        <v>1945</v>
      </c>
      <c r="E23959" t="s">
        <v>1221</v>
      </c>
      <c r="F23959" t="s">
        <v>939</v>
      </c>
    </row>
    <row r="23960" spans="1:6">
      <c r="A23960" t="s">
        <v>658</v>
      </c>
      <c r="B23960" t="s">
        <v>246</v>
      </c>
      <c r="C23960">
        <v>0</v>
      </c>
      <c r="D23960" t="s">
        <v>1945</v>
      </c>
      <c r="E23960" t="s">
        <v>1221</v>
      </c>
      <c r="F23960" t="s">
        <v>939</v>
      </c>
    </row>
    <row r="23961" spans="1:6">
      <c r="A23961" t="s">
        <v>658</v>
      </c>
      <c r="B23961" t="s">
        <v>247</v>
      </c>
      <c r="C23961">
        <v>0</v>
      </c>
      <c r="D23961" t="s">
        <v>1945</v>
      </c>
      <c r="E23961" t="s">
        <v>1222</v>
      </c>
      <c r="F23961" t="s">
        <v>940</v>
      </c>
    </row>
    <row r="23962" spans="1:6">
      <c r="A23962" t="s">
        <v>658</v>
      </c>
      <c r="B23962" t="s">
        <v>248</v>
      </c>
      <c r="C23962">
        <v>0</v>
      </c>
      <c r="D23962" t="s">
        <v>1945</v>
      </c>
      <c r="E23962" t="s">
        <v>1222</v>
      </c>
      <c r="F23962" t="s">
        <v>940</v>
      </c>
    </row>
    <row r="23963" spans="1:6">
      <c r="A23963" t="s">
        <v>658</v>
      </c>
      <c r="B23963" t="s">
        <v>249</v>
      </c>
      <c r="C23963">
        <v>0</v>
      </c>
      <c r="D23963" t="s">
        <v>1945</v>
      </c>
      <c r="E23963" t="s">
        <v>1222</v>
      </c>
      <c r="F23963" t="s">
        <v>940</v>
      </c>
    </row>
    <row r="23964" spans="1:6">
      <c r="A23964" t="s">
        <v>658</v>
      </c>
      <c r="B23964" t="s">
        <v>250</v>
      </c>
      <c r="C23964">
        <v>0</v>
      </c>
      <c r="D23964" t="s">
        <v>1945</v>
      </c>
      <c r="E23964" t="s">
        <v>1222</v>
      </c>
      <c r="F23964" t="s">
        <v>940</v>
      </c>
    </row>
    <row r="23965" spans="1:6">
      <c r="A23965" t="s">
        <v>658</v>
      </c>
      <c r="B23965" t="s">
        <v>251</v>
      </c>
      <c r="C23965">
        <v>0</v>
      </c>
      <c r="D23965" t="s">
        <v>1945</v>
      </c>
      <c r="E23965" t="s">
        <v>1222</v>
      </c>
      <c r="F23965" t="s">
        <v>940</v>
      </c>
    </row>
    <row r="23966" spans="1:6">
      <c r="A23966" t="s">
        <v>658</v>
      </c>
      <c r="B23966" t="s">
        <v>252</v>
      </c>
      <c r="C23966">
        <v>0</v>
      </c>
      <c r="D23966" t="s">
        <v>1945</v>
      </c>
      <c r="E23966" t="s">
        <v>1222</v>
      </c>
      <c r="F23966" t="s">
        <v>940</v>
      </c>
    </row>
    <row r="23967" spans="1:6">
      <c r="A23967" t="s">
        <v>658</v>
      </c>
      <c r="B23967" t="s">
        <v>253</v>
      </c>
      <c r="C23967">
        <v>0</v>
      </c>
      <c r="D23967" t="s">
        <v>1945</v>
      </c>
      <c r="E23967" t="s">
        <v>1222</v>
      </c>
      <c r="F23967" t="s">
        <v>940</v>
      </c>
    </row>
    <row r="23968" spans="1:6">
      <c r="A23968" t="s">
        <v>658</v>
      </c>
      <c r="B23968" t="s">
        <v>254</v>
      </c>
      <c r="C23968">
        <v>0</v>
      </c>
      <c r="D23968" t="s">
        <v>1945</v>
      </c>
      <c r="E23968" t="s">
        <v>1222</v>
      </c>
      <c r="F23968" t="s">
        <v>940</v>
      </c>
    </row>
    <row r="23969" spans="1:6">
      <c r="A23969" t="s">
        <v>658</v>
      </c>
      <c r="B23969" t="s">
        <v>255</v>
      </c>
      <c r="C23969">
        <v>0</v>
      </c>
      <c r="D23969" t="s">
        <v>1945</v>
      </c>
      <c r="E23969" t="s">
        <v>1222</v>
      </c>
      <c r="F23969" t="s">
        <v>940</v>
      </c>
    </row>
    <row r="23970" spans="1:6">
      <c r="A23970" t="s">
        <v>658</v>
      </c>
      <c r="B23970" t="s">
        <v>256</v>
      </c>
      <c r="C23970">
        <v>7870480.6699999999</v>
      </c>
      <c r="D23970" t="s">
        <v>1945</v>
      </c>
      <c r="E23970" t="s">
        <v>118</v>
      </c>
      <c r="F23970" t="s">
        <v>941</v>
      </c>
    </row>
    <row r="23971" spans="1:6">
      <c r="A23971" t="s">
        <v>658</v>
      </c>
      <c r="B23971" t="s">
        <v>257</v>
      </c>
      <c r="C23971">
        <v>0</v>
      </c>
      <c r="D23971" t="s">
        <v>1945</v>
      </c>
      <c r="E23971" t="s">
        <v>1223</v>
      </c>
      <c r="F23971" t="s">
        <v>942</v>
      </c>
    </row>
    <row r="23972" spans="1:6">
      <c r="A23972" t="s">
        <v>658</v>
      </c>
      <c r="B23972" t="s">
        <v>258</v>
      </c>
      <c r="C23972">
        <v>0</v>
      </c>
      <c r="D23972" t="s">
        <v>1945</v>
      </c>
      <c r="E23972" t="s">
        <v>1223</v>
      </c>
      <c r="F23972" t="s">
        <v>942</v>
      </c>
    </row>
    <row r="23973" spans="1:6">
      <c r="A23973" t="s">
        <v>658</v>
      </c>
      <c r="B23973" t="s">
        <v>259</v>
      </c>
      <c r="C23973">
        <v>0</v>
      </c>
      <c r="D23973" t="s">
        <v>1945</v>
      </c>
      <c r="E23973" t="s">
        <v>1223</v>
      </c>
      <c r="F23973" t="s">
        <v>942</v>
      </c>
    </row>
    <row r="23974" spans="1:6">
      <c r="A23974" t="s">
        <v>658</v>
      </c>
      <c r="B23974" t="s">
        <v>260</v>
      </c>
      <c r="C23974">
        <v>0</v>
      </c>
      <c r="D23974" t="s">
        <v>1945</v>
      </c>
      <c r="E23974" t="s">
        <v>1223</v>
      </c>
      <c r="F23974" t="s">
        <v>942</v>
      </c>
    </row>
    <row r="23975" spans="1:6">
      <c r="A23975" t="s">
        <v>658</v>
      </c>
      <c r="B23975" t="s">
        <v>261</v>
      </c>
      <c r="C23975">
        <v>0</v>
      </c>
      <c r="D23975" t="s">
        <v>1945</v>
      </c>
      <c r="E23975" t="s">
        <v>1223</v>
      </c>
      <c r="F23975" t="s">
        <v>942</v>
      </c>
    </row>
    <row r="23976" spans="1:6">
      <c r="A23976" t="s">
        <v>658</v>
      </c>
      <c r="B23976" t="s">
        <v>262</v>
      </c>
      <c r="C23976">
        <v>0</v>
      </c>
      <c r="D23976" t="s">
        <v>1945</v>
      </c>
      <c r="E23976" t="s">
        <v>1224</v>
      </c>
      <c r="F23976" t="s">
        <v>943</v>
      </c>
    </row>
    <row r="23977" spans="1:6">
      <c r="A23977" t="s">
        <v>658</v>
      </c>
      <c r="B23977" t="s">
        <v>263</v>
      </c>
      <c r="C23977">
        <v>0</v>
      </c>
      <c r="D23977" t="s">
        <v>1945</v>
      </c>
      <c r="E23977" t="s">
        <v>1224</v>
      </c>
      <c r="F23977" t="s">
        <v>943</v>
      </c>
    </row>
    <row r="23978" spans="1:6">
      <c r="A23978" t="s">
        <v>658</v>
      </c>
      <c r="B23978" t="s">
        <v>264</v>
      </c>
      <c r="C23978">
        <v>0</v>
      </c>
      <c r="D23978" t="s">
        <v>1945</v>
      </c>
      <c r="E23978" t="s">
        <v>1224</v>
      </c>
      <c r="F23978" t="s">
        <v>943</v>
      </c>
    </row>
    <row r="23979" spans="1:6">
      <c r="A23979" t="s">
        <v>658</v>
      </c>
      <c r="B23979" t="s">
        <v>265</v>
      </c>
      <c r="C23979">
        <v>0</v>
      </c>
      <c r="D23979" t="s">
        <v>1945</v>
      </c>
      <c r="E23979" t="s">
        <v>1224</v>
      </c>
      <c r="F23979" t="s">
        <v>943</v>
      </c>
    </row>
    <row r="23980" spans="1:6">
      <c r="A23980" t="s">
        <v>658</v>
      </c>
      <c r="B23980" t="s">
        <v>266</v>
      </c>
      <c r="C23980">
        <v>0</v>
      </c>
      <c r="D23980" t="s">
        <v>1945</v>
      </c>
      <c r="E23980" t="s">
        <v>1224</v>
      </c>
      <c r="F23980" t="s">
        <v>943</v>
      </c>
    </row>
    <row r="23981" spans="1:6">
      <c r="A23981" t="s">
        <v>658</v>
      </c>
      <c r="B23981" t="s">
        <v>267</v>
      </c>
      <c r="C23981">
        <v>0</v>
      </c>
      <c r="D23981" t="s">
        <v>1945</v>
      </c>
      <c r="E23981" t="s">
        <v>1224</v>
      </c>
      <c r="F23981" t="s">
        <v>943</v>
      </c>
    </row>
    <row r="23982" spans="1:6">
      <c r="A23982" t="s">
        <v>658</v>
      </c>
      <c r="B23982" t="s">
        <v>268</v>
      </c>
      <c r="C23982">
        <v>0</v>
      </c>
      <c r="D23982" t="s">
        <v>1945</v>
      </c>
      <c r="E23982" t="s">
        <v>1225</v>
      </c>
      <c r="F23982" t="s">
        <v>944</v>
      </c>
    </row>
    <row r="23983" spans="1:6">
      <c r="A23983" t="s">
        <v>658</v>
      </c>
      <c r="B23983" t="s">
        <v>269</v>
      </c>
      <c r="C23983">
        <v>5931.89</v>
      </c>
      <c r="D23983" t="s">
        <v>1945</v>
      </c>
      <c r="E23983" t="s">
        <v>131</v>
      </c>
      <c r="F23983" t="s">
        <v>945</v>
      </c>
    </row>
    <row r="23984" spans="1:6">
      <c r="A23984" t="s">
        <v>658</v>
      </c>
      <c r="B23984" t="s">
        <v>270</v>
      </c>
      <c r="C23984">
        <v>0</v>
      </c>
      <c r="D23984" t="s">
        <v>1945</v>
      </c>
      <c r="E23984" t="s">
        <v>131</v>
      </c>
      <c r="F23984" t="s">
        <v>945</v>
      </c>
    </row>
    <row r="23985" spans="1:6">
      <c r="A23985" t="s">
        <v>658</v>
      </c>
      <c r="B23985" t="s">
        <v>271</v>
      </c>
      <c r="C23985">
        <v>0</v>
      </c>
      <c r="D23985" t="s">
        <v>1945</v>
      </c>
      <c r="E23985" t="s">
        <v>1224</v>
      </c>
      <c r="F23985" t="s">
        <v>943</v>
      </c>
    </row>
    <row r="23986" spans="1:6">
      <c r="A23986" t="s">
        <v>658</v>
      </c>
      <c r="B23986" t="s">
        <v>764</v>
      </c>
      <c r="C23986">
        <v>0</v>
      </c>
      <c r="D23986" t="s">
        <v>1945</v>
      </c>
      <c r="E23986" t="s">
        <v>1941</v>
      </c>
      <c r="F23986" t="s">
        <v>1950</v>
      </c>
    </row>
    <row r="23987" spans="1:6">
      <c r="A23987" t="s">
        <v>660</v>
      </c>
      <c r="B23987" t="s">
        <v>150</v>
      </c>
      <c r="C23987">
        <v>0</v>
      </c>
      <c r="D23987" t="s">
        <v>1945</v>
      </c>
      <c r="E23987" t="s">
        <v>803</v>
      </c>
      <c r="F23987" t="s">
        <v>799</v>
      </c>
    </row>
    <row r="23988" spans="1:6">
      <c r="A23988" t="s">
        <v>660</v>
      </c>
      <c r="B23988" t="s">
        <v>151</v>
      </c>
      <c r="C23988">
        <v>0</v>
      </c>
      <c r="D23988" t="s">
        <v>1945</v>
      </c>
      <c r="E23988" t="s">
        <v>803</v>
      </c>
      <c r="F23988" t="s">
        <v>799</v>
      </c>
    </row>
    <row r="23989" spans="1:6">
      <c r="A23989" t="s">
        <v>660</v>
      </c>
      <c r="B23989" t="s">
        <v>152</v>
      </c>
      <c r="C23989">
        <v>0</v>
      </c>
      <c r="D23989" t="s">
        <v>1945</v>
      </c>
      <c r="E23989" t="s">
        <v>803</v>
      </c>
      <c r="F23989" t="s">
        <v>799</v>
      </c>
    </row>
    <row r="23990" spans="1:6">
      <c r="A23990" t="s">
        <v>660</v>
      </c>
      <c r="B23990" t="s">
        <v>153</v>
      </c>
      <c r="C23990">
        <v>0</v>
      </c>
      <c r="D23990" t="s">
        <v>1945</v>
      </c>
      <c r="E23990" t="s">
        <v>803</v>
      </c>
      <c r="F23990" t="s">
        <v>799</v>
      </c>
    </row>
    <row r="23991" spans="1:6">
      <c r="A23991" t="s">
        <v>660</v>
      </c>
      <c r="B23991" t="s">
        <v>154</v>
      </c>
      <c r="C23991">
        <v>0</v>
      </c>
      <c r="D23991" t="s">
        <v>1945</v>
      </c>
      <c r="E23991" t="s">
        <v>803</v>
      </c>
      <c r="F23991" t="s">
        <v>799</v>
      </c>
    </row>
    <row r="23992" spans="1:6">
      <c r="A23992" t="s">
        <v>660</v>
      </c>
      <c r="B23992" t="s">
        <v>155</v>
      </c>
      <c r="C23992">
        <v>0</v>
      </c>
      <c r="D23992" t="s">
        <v>1945</v>
      </c>
      <c r="E23992" t="s">
        <v>803</v>
      </c>
      <c r="F23992" t="s">
        <v>799</v>
      </c>
    </row>
    <row r="23993" spans="1:6">
      <c r="A23993" t="s">
        <v>660</v>
      </c>
      <c r="B23993" t="s">
        <v>156</v>
      </c>
      <c r="C23993">
        <v>0</v>
      </c>
      <c r="D23993" t="s">
        <v>1945</v>
      </c>
      <c r="E23993" t="s">
        <v>803</v>
      </c>
      <c r="F23993" t="s">
        <v>799</v>
      </c>
    </row>
    <row r="23994" spans="1:6">
      <c r="A23994" t="s">
        <v>660</v>
      </c>
      <c r="B23994" t="s">
        <v>157</v>
      </c>
      <c r="C23994">
        <v>0</v>
      </c>
      <c r="D23994" t="s">
        <v>1945</v>
      </c>
      <c r="E23994" t="s">
        <v>803</v>
      </c>
      <c r="F23994" t="s">
        <v>799</v>
      </c>
    </row>
    <row r="23995" spans="1:6">
      <c r="A23995" t="s">
        <v>660</v>
      </c>
      <c r="B23995" t="s">
        <v>158</v>
      </c>
      <c r="C23995">
        <v>0</v>
      </c>
      <c r="D23995" t="s">
        <v>1945</v>
      </c>
      <c r="E23995" t="s">
        <v>803</v>
      </c>
      <c r="F23995" t="s">
        <v>799</v>
      </c>
    </row>
    <row r="23996" spans="1:6">
      <c r="A23996" t="s">
        <v>660</v>
      </c>
      <c r="B23996" t="s">
        <v>159</v>
      </c>
      <c r="C23996">
        <v>0</v>
      </c>
      <c r="D23996" t="s">
        <v>1945</v>
      </c>
      <c r="E23996" t="s">
        <v>803</v>
      </c>
      <c r="F23996" t="s">
        <v>799</v>
      </c>
    </row>
    <row r="23997" spans="1:6">
      <c r="A23997" t="s">
        <v>660</v>
      </c>
      <c r="B23997" t="s">
        <v>160</v>
      </c>
      <c r="C23997">
        <v>0</v>
      </c>
      <c r="D23997" t="s">
        <v>1945</v>
      </c>
      <c r="E23997" t="s">
        <v>803</v>
      </c>
      <c r="F23997" t="s">
        <v>799</v>
      </c>
    </row>
    <row r="23998" spans="1:6">
      <c r="A23998" t="s">
        <v>660</v>
      </c>
      <c r="B23998" t="s">
        <v>161</v>
      </c>
      <c r="C23998">
        <v>0</v>
      </c>
      <c r="D23998" t="s">
        <v>1945</v>
      </c>
      <c r="E23998" t="s">
        <v>803</v>
      </c>
      <c r="F23998" t="s">
        <v>799</v>
      </c>
    </row>
    <row r="23999" spans="1:6">
      <c r="A23999" t="s">
        <v>660</v>
      </c>
      <c r="B23999" t="s">
        <v>162</v>
      </c>
      <c r="C23999">
        <v>0</v>
      </c>
      <c r="D23999" t="s">
        <v>1945</v>
      </c>
      <c r="E23999" t="s">
        <v>803</v>
      </c>
      <c r="F23999" t="s">
        <v>799</v>
      </c>
    </row>
    <row r="24000" spans="1:6">
      <c r="A24000" t="s">
        <v>660</v>
      </c>
      <c r="B24000" t="s">
        <v>163</v>
      </c>
      <c r="C24000">
        <v>0</v>
      </c>
      <c r="D24000" t="s">
        <v>1945</v>
      </c>
      <c r="E24000" t="s">
        <v>803</v>
      </c>
      <c r="F24000" t="s">
        <v>799</v>
      </c>
    </row>
    <row r="24001" spans="1:6">
      <c r="A24001" t="s">
        <v>660</v>
      </c>
      <c r="B24001" t="s">
        <v>164</v>
      </c>
      <c r="C24001">
        <v>0</v>
      </c>
      <c r="D24001" t="s">
        <v>1945</v>
      </c>
      <c r="E24001" t="s">
        <v>803</v>
      </c>
      <c r="F24001" t="s">
        <v>799</v>
      </c>
    </row>
    <row r="24002" spans="1:6">
      <c r="A24002" t="s">
        <v>660</v>
      </c>
      <c r="B24002" t="s">
        <v>165</v>
      </c>
      <c r="C24002">
        <v>0</v>
      </c>
      <c r="D24002" t="s">
        <v>1945</v>
      </c>
      <c r="E24002" t="s">
        <v>1214</v>
      </c>
      <c r="F24002" t="s">
        <v>931</v>
      </c>
    </row>
    <row r="24003" spans="1:6">
      <c r="A24003" t="s">
        <v>660</v>
      </c>
      <c r="B24003" t="s">
        <v>166</v>
      </c>
      <c r="C24003">
        <v>0</v>
      </c>
      <c r="D24003" t="s">
        <v>1945</v>
      </c>
      <c r="E24003" t="s">
        <v>1214</v>
      </c>
      <c r="F24003" t="s">
        <v>931</v>
      </c>
    </row>
    <row r="24004" spans="1:6">
      <c r="A24004" t="s">
        <v>660</v>
      </c>
      <c r="B24004" t="s">
        <v>167</v>
      </c>
      <c r="C24004">
        <v>0</v>
      </c>
      <c r="D24004" t="s">
        <v>1945</v>
      </c>
      <c r="E24004" t="s">
        <v>1214</v>
      </c>
      <c r="F24004" t="s">
        <v>931</v>
      </c>
    </row>
    <row r="24005" spans="1:6">
      <c r="A24005" t="s">
        <v>660</v>
      </c>
      <c r="B24005" t="s">
        <v>168</v>
      </c>
      <c r="C24005">
        <v>0</v>
      </c>
      <c r="D24005" t="s">
        <v>1945</v>
      </c>
      <c r="E24005" t="s">
        <v>1214</v>
      </c>
      <c r="F24005" t="s">
        <v>931</v>
      </c>
    </row>
    <row r="24006" spans="1:6">
      <c r="A24006" t="s">
        <v>660</v>
      </c>
      <c r="B24006" t="s">
        <v>169</v>
      </c>
      <c r="C24006">
        <v>0</v>
      </c>
      <c r="D24006" t="s">
        <v>1945</v>
      </c>
      <c r="E24006" t="s">
        <v>1214</v>
      </c>
      <c r="F24006" t="s">
        <v>931</v>
      </c>
    </row>
    <row r="24007" spans="1:6">
      <c r="A24007" t="s">
        <v>660</v>
      </c>
      <c r="B24007" t="s">
        <v>170</v>
      </c>
      <c r="C24007">
        <v>0</v>
      </c>
      <c r="D24007" t="s">
        <v>1945</v>
      </c>
      <c r="E24007" t="s">
        <v>1215</v>
      </c>
      <c r="F24007" t="s">
        <v>932</v>
      </c>
    </row>
    <row r="24008" spans="1:6">
      <c r="A24008" t="s">
        <v>660</v>
      </c>
      <c r="B24008" t="s">
        <v>171</v>
      </c>
      <c r="C24008">
        <v>0</v>
      </c>
      <c r="D24008" t="s">
        <v>1945</v>
      </c>
      <c r="E24008" t="s">
        <v>1215</v>
      </c>
      <c r="F24008" t="s">
        <v>932</v>
      </c>
    </row>
    <row r="24009" spans="1:6">
      <c r="A24009" t="s">
        <v>660</v>
      </c>
      <c r="B24009" t="s">
        <v>172</v>
      </c>
      <c r="C24009">
        <v>0</v>
      </c>
      <c r="D24009" t="s">
        <v>1945</v>
      </c>
      <c r="E24009" t="s">
        <v>1215</v>
      </c>
      <c r="F24009" t="s">
        <v>932</v>
      </c>
    </row>
    <row r="24010" spans="1:6">
      <c r="A24010" t="s">
        <v>660</v>
      </c>
      <c r="B24010" t="s">
        <v>173</v>
      </c>
      <c r="C24010">
        <v>0</v>
      </c>
      <c r="D24010" t="s">
        <v>1945</v>
      </c>
      <c r="E24010" t="s">
        <v>1215</v>
      </c>
      <c r="F24010" t="s">
        <v>932</v>
      </c>
    </row>
    <row r="24011" spans="1:6">
      <c r="A24011" t="s">
        <v>660</v>
      </c>
      <c r="B24011" t="s">
        <v>174</v>
      </c>
      <c r="C24011">
        <v>0</v>
      </c>
      <c r="D24011" t="s">
        <v>1945</v>
      </c>
      <c r="E24011" t="s">
        <v>1216</v>
      </c>
      <c r="F24011" t="s">
        <v>933</v>
      </c>
    </row>
    <row r="24012" spans="1:6">
      <c r="A24012" t="s">
        <v>660</v>
      </c>
      <c r="B24012" t="s">
        <v>175</v>
      </c>
      <c r="C24012">
        <v>0</v>
      </c>
      <c r="D24012" t="s">
        <v>1945</v>
      </c>
      <c r="E24012" t="s">
        <v>1216</v>
      </c>
      <c r="F24012" t="s">
        <v>933</v>
      </c>
    </row>
    <row r="24013" spans="1:6">
      <c r="A24013" t="s">
        <v>660</v>
      </c>
      <c r="B24013" t="s">
        <v>176</v>
      </c>
      <c r="C24013">
        <v>0</v>
      </c>
      <c r="D24013" t="s">
        <v>1945</v>
      </c>
      <c r="E24013" t="s">
        <v>1216</v>
      </c>
      <c r="F24013" t="s">
        <v>933</v>
      </c>
    </row>
    <row r="24014" spans="1:6">
      <c r="A24014" t="s">
        <v>660</v>
      </c>
      <c r="B24014" t="s">
        <v>177</v>
      </c>
      <c r="C24014">
        <v>0</v>
      </c>
      <c r="D24014" t="s">
        <v>1945</v>
      </c>
      <c r="E24014" t="s">
        <v>1216</v>
      </c>
      <c r="F24014" t="s">
        <v>933</v>
      </c>
    </row>
    <row r="24015" spans="1:6">
      <c r="A24015" t="s">
        <v>660</v>
      </c>
      <c r="B24015" t="s">
        <v>178</v>
      </c>
      <c r="C24015">
        <v>0</v>
      </c>
      <c r="D24015" t="s">
        <v>1945</v>
      </c>
      <c r="E24015" t="s">
        <v>1216</v>
      </c>
      <c r="F24015" t="s">
        <v>933</v>
      </c>
    </row>
    <row r="24016" spans="1:6">
      <c r="A24016" t="s">
        <v>660</v>
      </c>
      <c r="B24016" t="s">
        <v>179</v>
      </c>
      <c r="C24016">
        <v>0</v>
      </c>
      <c r="D24016" t="s">
        <v>1945</v>
      </c>
      <c r="E24016" t="s">
        <v>1216</v>
      </c>
      <c r="F24016" t="s">
        <v>933</v>
      </c>
    </row>
    <row r="24017" spans="1:6">
      <c r="A24017" t="s">
        <v>660</v>
      </c>
      <c r="B24017" t="s">
        <v>180</v>
      </c>
      <c r="C24017">
        <v>0</v>
      </c>
      <c r="D24017" t="s">
        <v>1945</v>
      </c>
      <c r="E24017" t="s">
        <v>1216</v>
      </c>
      <c r="F24017" t="s">
        <v>933</v>
      </c>
    </row>
    <row r="24018" spans="1:6">
      <c r="A24018" t="s">
        <v>660</v>
      </c>
      <c r="B24018" t="s">
        <v>181</v>
      </c>
      <c r="C24018">
        <v>0</v>
      </c>
      <c r="D24018" t="s">
        <v>1945</v>
      </c>
      <c r="E24018" t="s">
        <v>1216</v>
      </c>
      <c r="F24018" t="s">
        <v>933</v>
      </c>
    </row>
    <row r="24019" spans="1:6">
      <c r="A24019" t="s">
        <v>660</v>
      </c>
      <c r="B24019" t="s">
        <v>182</v>
      </c>
      <c r="C24019">
        <v>0</v>
      </c>
      <c r="D24019" t="s">
        <v>1945</v>
      </c>
      <c r="E24019" t="s">
        <v>1216</v>
      </c>
      <c r="F24019" t="s">
        <v>933</v>
      </c>
    </row>
    <row r="24020" spans="1:6">
      <c r="A24020" t="s">
        <v>660</v>
      </c>
      <c r="B24020" t="s">
        <v>183</v>
      </c>
      <c r="C24020">
        <v>0</v>
      </c>
      <c r="D24020" t="s">
        <v>1945</v>
      </c>
      <c r="E24020" t="s">
        <v>1216</v>
      </c>
      <c r="F24020" t="s">
        <v>933</v>
      </c>
    </row>
    <row r="24021" spans="1:6">
      <c r="A24021" t="s">
        <v>660</v>
      </c>
      <c r="B24021" t="s">
        <v>184</v>
      </c>
      <c r="C24021">
        <v>0</v>
      </c>
      <c r="D24021" t="s">
        <v>1945</v>
      </c>
      <c r="E24021" t="s">
        <v>1216</v>
      </c>
      <c r="F24021" t="s">
        <v>933</v>
      </c>
    </row>
    <row r="24022" spans="1:6">
      <c r="A24022" t="s">
        <v>660</v>
      </c>
      <c r="B24022" t="s">
        <v>185</v>
      </c>
      <c r="C24022">
        <v>0</v>
      </c>
      <c r="D24022" t="s">
        <v>1945</v>
      </c>
      <c r="E24022" t="s">
        <v>1216</v>
      </c>
      <c r="F24022" t="s">
        <v>933</v>
      </c>
    </row>
    <row r="24023" spans="1:6">
      <c r="A24023" t="s">
        <v>660</v>
      </c>
      <c r="B24023" t="s">
        <v>186</v>
      </c>
      <c r="C24023">
        <v>0</v>
      </c>
      <c r="D24023" t="s">
        <v>1945</v>
      </c>
      <c r="E24023" t="s">
        <v>1216</v>
      </c>
      <c r="F24023" t="s">
        <v>933</v>
      </c>
    </row>
    <row r="24024" spans="1:6">
      <c r="A24024" t="s">
        <v>660</v>
      </c>
      <c r="B24024" t="s">
        <v>187</v>
      </c>
      <c r="C24024">
        <v>0</v>
      </c>
      <c r="D24024" t="s">
        <v>1945</v>
      </c>
      <c r="E24024" t="s">
        <v>1216</v>
      </c>
      <c r="F24024" t="s">
        <v>933</v>
      </c>
    </row>
    <row r="24025" spans="1:6">
      <c r="A24025" t="s">
        <v>660</v>
      </c>
      <c r="B24025" t="s">
        <v>188</v>
      </c>
      <c r="C24025">
        <v>0</v>
      </c>
      <c r="D24025" t="s">
        <v>1945</v>
      </c>
      <c r="E24025" t="s">
        <v>1216</v>
      </c>
      <c r="F24025" t="s">
        <v>933</v>
      </c>
    </row>
    <row r="24026" spans="1:6">
      <c r="A24026" t="s">
        <v>660</v>
      </c>
      <c r="B24026" t="s">
        <v>189</v>
      </c>
      <c r="C24026">
        <v>0</v>
      </c>
      <c r="D24026" t="s">
        <v>1945</v>
      </c>
      <c r="E24026" t="s">
        <v>1216</v>
      </c>
      <c r="F24026" t="s">
        <v>933</v>
      </c>
    </row>
    <row r="24027" spans="1:6">
      <c r="A24027" t="s">
        <v>660</v>
      </c>
      <c r="B24027" t="s">
        <v>190</v>
      </c>
      <c r="C24027">
        <v>0</v>
      </c>
      <c r="D24027" t="s">
        <v>1945</v>
      </c>
      <c r="E24027" t="s">
        <v>1216</v>
      </c>
      <c r="F24027" t="s">
        <v>933</v>
      </c>
    </row>
    <row r="24028" spans="1:6">
      <c r="A24028" t="s">
        <v>660</v>
      </c>
      <c r="B24028" t="s">
        <v>191</v>
      </c>
      <c r="C24028">
        <v>0</v>
      </c>
      <c r="D24028" t="s">
        <v>1945</v>
      </c>
      <c r="E24028" t="s">
        <v>1216</v>
      </c>
      <c r="F24028" t="s">
        <v>933</v>
      </c>
    </row>
    <row r="24029" spans="1:6">
      <c r="A24029" t="s">
        <v>660</v>
      </c>
      <c r="B24029" t="s">
        <v>192</v>
      </c>
      <c r="C24029">
        <v>0</v>
      </c>
      <c r="D24029" t="s">
        <v>1945</v>
      </c>
      <c r="E24029" t="s">
        <v>1216</v>
      </c>
      <c r="F24029" t="s">
        <v>933</v>
      </c>
    </row>
    <row r="24030" spans="1:6">
      <c r="A24030" t="s">
        <v>660</v>
      </c>
      <c r="B24030" t="s">
        <v>193</v>
      </c>
      <c r="C24030">
        <v>0</v>
      </c>
      <c r="D24030" t="s">
        <v>1945</v>
      </c>
      <c r="E24030" t="s">
        <v>1216</v>
      </c>
      <c r="F24030" t="s">
        <v>933</v>
      </c>
    </row>
    <row r="24031" spans="1:6">
      <c r="A24031" t="s">
        <v>660</v>
      </c>
      <c r="B24031" t="s">
        <v>194</v>
      </c>
      <c r="C24031">
        <v>0</v>
      </c>
      <c r="D24031" t="s">
        <v>1945</v>
      </c>
      <c r="E24031" t="s">
        <v>1216</v>
      </c>
      <c r="F24031" t="s">
        <v>933</v>
      </c>
    </row>
    <row r="24032" spans="1:6">
      <c r="A24032" t="s">
        <v>660</v>
      </c>
      <c r="B24032" t="s">
        <v>195</v>
      </c>
      <c r="C24032">
        <v>0</v>
      </c>
      <c r="D24032" t="s">
        <v>1945</v>
      </c>
      <c r="E24032" t="s">
        <v>1216</v>
      </c>
      <c r="F24032" t="s">
        <v>933</v>
      </c>
    </row>
    <row r="24033" spans="1:6">
      <c r="A24033" t="s">
        <v>660</v>
      </c>
      <c r="B24033" t="s">
        <v>196</v>
      </c>
      <c r="C24033">
        <v>0</v>
      </c>
      <c r="D24033" t="s">
        <v>1945</v>
      </c>
      <c r="E24033" t="s">
        <v>1216</v>
      </c>
      <c r="F24033" t="s">
        <v>933</v>
      </c>
    </row>
    <row r="24034" spans="1:6">
      <c r="A24034" t="s">
        <v>660</v>
      </c>
      <c r="B24034" t="s">
        <v>197</v>
      </c>
      <c r="C24034">
        <v>0</v>
      </c>
      <c r="D24034" t="s">
        <v>1945</v>
      </c>
      <c r="E24034" t="s">
        <v>1216</v>
      </c>
      <c r="F24034" t="s">
        <v>933</v>
      </c>
    </row>
    <row r="24035" spans="1:6">
      <c r="A24035" t="s">
        <v>660</v>
      </c>
      <c r="B24035" t="s">
        <v>198</v>
      </c>
      <c r="C24035">
        <v>0</v>
      </c>
      <c r="D24035" t="s">
        <v>1945</v>
      </c>
      <c r="E24035" t="s">
        <v>1216</v>
      </c>
      <c r="F24035" t="s">
        <v>933</v>
      </c>
    </row>
    <row r="24036" spans="1:6">
      <c r="A24036" t="s">
        <v>660</v>
      </c>
      <c r="B24036" t="s">
        <v>199</v>
      </c>
      <c r="C24036">
        <v>0</v>
      </c>
      <c r="D24036" t="s">
        <v>1945</v>
      </c>
      <c r="E24036" t="s">
        <v>1216</v>
      </c>
      <c r="F24036" t="s">
        <v>933</v>
      </c>
    </row>
    <row r="24037" spans="1:6">
      <c r="A24037" t="s">
        <v>660</v>
      </c>
      <c r="B24037" t="s">
        <v>200</v>
      </c>
      <c r="C24037">
        <v>0</v>
      </c>
      <c r="D24037" t="s">
        <v>1945</v>
      </c>
      <c r="E24037" t="s">
        <v>1216</v>
      </c>
      <c r="F24037" t="s">
        <v>933</v>
      </c>
    </row>
    <row r="24038" spans="1:6">
      <c r="A24038" t="s">
        <v>660</v>
      </c>
      <c r="B24038" t="s">
        <v>201</v>
      </c>
      <c r="C24038">
        <v>0</v>
      </c>
      <c r="D24038" t="s">
        <v>1945</v>
      </c>
      <c r="E24038" t="s">
        <v>1216</v>
      </c>
      <c r="F24038" t="s">
        <v>933</v>
      </c>
    </row>
    <row r="24039" spans="1:6">
      <c r="A24039" t="s">
        <v>660</v>
      </c>
      <c r="B24039" t="s">
        <v>202</v>
      </c>
      <c r="C24039">
        <v>0</v>
      </c>
      <c r="D24039" t="s">
        <v>1945</v>
      </c>
      <c r="E24039" t="s">
        <v>1216</v>
      </c>
      <c r="F24039" t="s">
        <v>933</v>
      </c>
    </row>
    <row r="24040" spans="1:6">
      <c r="A24040" t="s">
        <v>660</v>
      </c>
      <c r="B24040" t="s">
        <v>203</v>
      </c>
      <c r="C24040">
        <v>0</v>
      </c>
      <c r="D24040" t="s">
        <v>1945</v>
      </c>
      <c r="E24040" t="s">
        <v>1216</v>
      </c>
      <c r="F24040" t="s">
        <v>933</v>
      </c>
    </row>
    <row r="24041" spans="1:6">
      <c r="A24041" t="s">
        <v>660</v>
      </c>
      <c r="B24041" t="s">
        <v>204</v>
      </c>
      <c r="C24041">
        <v>0</v>
      </c>
      <c r="D24041" t="s">
        <v>1945</v>
      </c>
      <c r="E24041" t="s">
        <v>1216</v>
      </c>
      <c r="F24041" t="s">
        <v>933</v>
      </c>
    </row>
    <row r="24042" spans="1:6">
      <c r="A24042" t="s">
        <v>660</v>
      </c>
      <c r="B24042" t="s">
        <v>205</v>
      </c>
      <c r="C24042">
        <v>0</v>
      </c>
      <c r="D24042" t="s">
        <v>1945</v>
      </c>
      <c r="E24042" t="s">
        <v>1216</v>
      </c>
      <c r="F24042" t="s">
        <v>933</v>
      </c>
    </row>
    <row r="24043" spans="1:6">
      <c r="A24043" t="s">
        <v>660</v>
      </c>
      <c r="B24043" t="s">
        <v>206</v>
      </c>
      <c r="C24043">
        <v>0</v>
      </c>
      <c r="D24043" t="s">
        <v>1945</v>
      </c>
      <c r="E24043" t="s">
        <v>1216</v>
      </c>
      <c r="F24043" t="s">
        <v>933</v>
      </c>
    </row>
    <row r="24044" spans="1:6">
      <c r="A24044" t="s">
        <v>660</v>
      </c>
      <c r="B24044" t="s">
        <v>207</v>
      </c>
      <c r="C24044">
        <v>0</v>
      </c>
      <c r="D24044" t="s">
        <v>1945</v>
      </c>
      <c r="E24044" t="s">
        <v>1216</v>
      </c>
      <c r="F24044" t="s">
        <v>933</v>
      </c>
    </row>
    <row r="24045" spans="1:6">
      <c r="A24045" t="s">
        <v>660</v>
      </c>
      <c r="B24045" t="s">
        <v>208</v>
      </c>
      <c r="C24045">
        <v>0</v>
      </c>
      <c r="D24045" t="s">
        <v>1945</v>
      </c>
      <c r="E24045" t="s">
        <v>1216</v>
      </c>
      <c r="F24045" t="s">
        <v>933</v>
      </c>
    </row>
    <row r="24046" spans="1:6">
      <c r="A24046" t="s">
        <v>660</v>
      </c>
      <c r="B24046" t="s">
        <v>209</v>
      </c>
      <c r="C24046">
        <v>0</v>
      </c>
      <c r="D24046" t="s">
        <v>1945</v>
      </c>
      <c r="E24046" t="s">
        <v>1216</v>
      </c>
      <c r="F24046" t="s">
        <v>933</v>
      </c>
    </row>
    <row r="24047" spans="1:6">
      <c r="A24047" t="s">
        <v>660</v>
      </c>
      <c r="B24047" t="s">
        <v>210</v>
      </c>
      <c r="C24047">
        <v>0</v>
      </c>
      <c r="D24047" t="s">
        <v>1945</v>
      </c>
      <c r="E24047" t="s">
        <v>1216</v>
      </c>
      <c r="F24047" t="s">
        <v>933</v>
      </c>
    </row>
    <row r="24048" spans="1:6">
      <c r="A24048" t="s">
        <v>660</v>
      </c>
      <c r="B24048" t="s">
        <v>211</v>
      </c>
      <c r="C24048">
        <v>0</v>
      </c>
      <c r="D24048" t="s">
        <v>1945</v>
      </c>
      <c r="E24048" t="s">
        <v>1216</v>
      </c>
      <c r="F24048" t="s">
        <v>933</v>
      </c>
    </row>
    <row r="24049" spans="1:6">
      <c r="A24049" t="s">
        <v>660</v>
      </c>
      <c r="B24049" t="s">
        <v>212</v>
      </c>
      <c r="C24049">
        <v>0</v>
      </c>
      <c r="D24049" t="s">
        <v>1945</v>
      </c>
      <c r="E24049" t="s">
        <v>1216</v>
      </c>
      <c r="F24049" t="s">
        <v>933</v>
      </c>
    </row>
    <row r="24050" spans="1:6">
      <c r="A24050" t="s">
        <v>660</v>
      </c>
      <c r="B24050" t="s">
        <v>213</v>
      </c>
      <c r="C24050">
        <v>0</v>
      </c>
      <c r="D24050" t="s">
        <v>1945</v>
      </c>
      <c r="E24050" t="s">
        <v>1216</v>
      </c>
      <c r="F24050" t="s">
        <v>933</v>
      </c>
    </row>
    <row r="24051" spans="1:6">
      <c r="A24051" t="s">
        <v>660</v>
      </c>
      <c r="B24051" t="s">
        <v>214</v>
      </c>
      <c r="C24051">
        <v>0</v>
      </c>
      <c r="D24051" t="s">
        <v>1945</v>
      </c>
      <c r="E24051" t="s">
        <v>1216</v>
      </c>
      <c r="F24051" t="s">
        <v>933</v>
      </c>
    </row>
    <row r="24052" spans="1:6">
      <c r="A24052" t="s">
        <v>660</v>
      </c>
      <c r="B24052" t="s">
        <v>215</v>
      </c>
      <c r="C24052">
        <v>0</v>
      </c>
      <c r="D24052" t="s">
        <v>1945</v>
      </c>
      <c r="E24052" t="s">
        <v>1216</v>
      </c>
      <c r="F24052" t="s">
        <v>933</v>
      </c>
    </row>
    <row r="24053" spans="1:6">
      <c r="A24053" t="s">
        <v>660</v>
      </c>
      <c r="B24053" t="s">
        <v>216</v>
      </c>
      <c r="C24053">
        <v>0</v>
      </c>
      <c r="D24053" t="s">
        <v>1945</v>
      </c>
      <c r="E24053" t="s">
        <v>1216</v>
      </c>
      <c r="F24053" t="s">
        <v>933</v>
      </c>
    </row>
    <row r="24054" spans="1:6">
      <c r="A24054" t="s">
        <v>660</v>
      </c>
      <c r="B24054" t="s">
        <v>217</v>
      </c>
      <c r="C24054">
        <v>0</v>
      </c>
      <c r="D24054" t="s">
        <v>1945</v>
      </c>
      <c r="E24054" t="s">
        <v>1216</v>
      </c>
      <c r="F24054" t="s">
        <v>933</v>
      </c>
    </row>
    <row r="24055" spans="1:6">
      <c r="A24055" t="s">
        <v>660</v>
      </c>
      <c r="B24055" t="s">
        <v>218</v>
      </c>
      <c r="C24055">
        <v>0</v>
      </c>
      <c r="D24055" t="s">
        <v>1945</v>
      </c>
      <c r="E24055" t="s">
        <v>1216</v>
      </c>
      <c r="F24055" t="s">
        <v>933</v>
      </c>
    </row>
    <row r="24056" spans="1:6">
      <c r="A24056" t="s">
        <v>660</v>
      </c>
      <c r="B24056" t="s">
        <v>219</v>
      </c>
      <c r="C24056">
        <v>0</v>
      </c>
      <c r="D24056" t="s">
        <v>1945</v>
      </c>
      <c r="E24056" t="s">
        <v>1216</v>
      </c>
      <c r="F24056" t="s">
        <v>933</v>
      </c>
    </row>
    <row r="24057" spans="1:6">
      <c r="A24057" t="s">
        <v>660</v>
      </c>
      <c r="B24057" t="s">
        <v>220</v>
      </c>
      <c r="C24057">
        <v>0</v>
      </c>
      <c r="D24057" t="s">
        <v>1945</v>
      </c>
      <c r="E24057" t="s">
        <v>1216</v>
      </c>
      <c r="F24057" t="s">
        <v>933</v>
      </c>
    </row>
    <row r="24058" spans="1:6">
      <c r="A24058" t="s">
        <v>660</v>
      </c>
      <c r="B24058" t="s">
        <v>221</v>
      </c>
      <c r="C24058">
        <v>0</v>
      </c>
      <c r="D24058" t="s">
        <v>1945</v>
      </c>
      <c r="E24058" t="s">
        <v>1216</v>
      </c>
      <c r="F24058" t="s">
        <v>933</v>
      </c>
    </row>
    <row r="24059" spans="1:6">
      <c r="A24059" t="s">
        <v>660</v>
      </c>
      <c r="B24059" t="s">
        <v>222</v>
      </c>
      <c r="C24059">
        <v>0</v>
      </c>
      <c r="D24059" t="s">
        <v>1945</v>
      </c>
      <c r="E24059" t="s">
        <v>1216</v>
      </c>
      <c r="F24059" t="s">
        <v>933</v>
      </c>
    </row>
    <row r="24060" spans="1:6">
      <c r="A24060" t="s">
        <v>660</v>
      </c>
      <c r="B24060" t="s">
        <v>223</v>
      </c>
      <c r="C24060">
        <v>0</v>
      </c>
      <c r="D24060" t="s">
        <v>1945</v>
      </c>
      <c r="E24060" t="s">
        <v>1216</v>
      </c>
      <c r="F24060" t="s">
        <v>933</v>
      </c>
    </row>
    <row r="24061" spans="1:6">
      <c r="A24061" t="s">
        <v>660</v>
      </c>
      <c r="B24061" t="s">
        <v>224</v>
      </c>
      <c r="C24061">
        <v>0</v>
      </c>
      <c r="D24061" t="s">
        <v>1945</v>
      </c>
      <c r="E24061" t="s">
        <v>1216</v>
      </c>
      <c r="F24061" t="s">
        <v>933</v>
      </c>
    </row>
    <row r="24062" spans="1:6">
      <c r="A24062" t="s">
        <v>660</v>
      </c>
      <c r="B24062" t="s">
        <v>225</v>
      </c>
      <c r="C24062">
        <v>0</v>
      </c>
      <c r="D24062" t="s">
        <v>1945</v>
      </c>
      <c r="E24062" t="s">
        <v>1216</v>
      </c>
      <c r="F24062" t="s">
        <v>933</v>
      </c>
    </row>
    <row r="24063" spans="1:6">
      <c r="A24063" t="s">
        <v>660</v>
      </c>
      <c r="B24063" t="s">
        <v>226</v>
      </c>
      <c r="C24063">
        <v>0</v>
      </c>
      <c r="D24063" t="s">
        <v>1945</v>
      </c>
      <c r="E24063" t="s">
        <v>1216</v>
      </c>
      <c r="F24063" t="s">
        <v>933</v>
      </c>
    </row>
    <row r="24064" spans="1:6">
      <c r="A24064" t="s">
        <v>660</v>
      </c>
      <c r="B24064" t="s">
        <v>227</v>
      </c>
      <c r="C24064">
        <v>0</v>
      </c>
      <c r="D24064" t="s">
        <v>1945</v>
      </c>
      <c r="E24064" t="s">
        <v>1216</v>
      </c>
      <c r="F24064" t="s">
        <v>933</v>
      </c>
    </row>
    <row r="24065" spans="1:6">
      <c r="A24065" t="s">
        <v>660</v>
      </c>
      <c r="B24065" t="s">
        <v>228</v>
      </c>
      <c r="C24065">
        <v>0</v>
      </c>
      <c r="D24065" t="s">
        <v>1945</v>
      </c>
      <c r="E24065" t="s">
        <v>1216</v>
      </c>
      <c r="F24065" t="s">
        <v>933</v>
      </c>
    </row>
    <row r="24066" spans="1:6">
      <c r="A24066" t="s">
        <v>660</v>
      </c>
      <c r="B24066" t="s">
        <v>229</v>
      </c>
      <c r="C24066">
        <v>0</v>
      </c>
      <c r="D24066" t="s">
        <v>1945</v>
      </c>
      <c r="E24066" t="s">
        <v>1217</v>
      </c>
      <c r="F24066" t="s">
        <v>934</v>
      </c>
    </row>
    <row r="24067" spans="1:6">
      <c r="A24067" t="s">
        <v>660</v>
      </c>
      <c r="B24067" t="s">
        <v>230</v>
      </c>
      <c r="C24067">
        <v>0</v>
      </c>
      <c r="D24067" t="s">
        <v>1945</v>
      </c>
      <c r="E24067" t="s">
        <v>1217</v>
      </c>
      <c r="F24067" t="s">
        <v>934</v>
      </c>
    </row>
    <row r="24068" spans="1:6">
      <c r="A24068" t="s">
        <v>660</v>
      </c>
      <c r="B24068" t="s">
        <v>231</v>
      </c>
      <c r="C24068">
        <v>0</v>
      </c>
      <c r="D24068" t="s">
        <v>1945</v>
      </c>
      <c r="E24068" t="s">
        <v>93</v>
      </c>
      <c r="F24068" t="s">
        <v>935</v>
      </c>
    </row>
    <row r="24069" spans="1:6">
      <c r="A24069" t="s">
        <v>660</v>
      </c>
      <c r="B24069" t="s">
        <v>232</v>
      </c>
      <c r="C24069">
        <v>0.37</v>
      </c>
      <c r="D24069" t="s">
        <v>1945</v>
      </c>
      <c r="E24069" t="s">
        <v>1218</v>
      </c>
      <c r="F24069" t="s">
        <v>936</v>
      </c>
    </row>
    <row r="24070" spans="1:6">
      <c r="A24070" t="s">
        <v>660</v>
      </c>
      <c r="B24070" t="s">
        <v>233</v>
      </c>
      <c r="C24070">
        <v>0</v>
      </c>
      <c r="D24070" t="s">
        <v>1945</v>
      </c>
      <c r="E24070" t="s">
        <v>1218</v>
      </c>
      <c r="F24070" t="s">
        <v>936</v>
      </c>
    </row>
    <row r="24071" spans="1:6">
      <c r="A24071" t="s">
        <v>660</v>
      </c>
      <c r="B24071" t="s">
        <v>234</v>
      </c>
      <c r="C24071">
        <v>0</v>
      </c>
      <c r="D24071" t="s">
        <v>1945</v>
      </c>
      <c r="E24071" t="s">
        <v>1218</v>
      </c>
      <c r="F24071" t="s">
        <v>936</v>
      </c>
    </row>
    <row r="24072" spans="1:6">
      <c r="A24072" t="s">
        <v>660</v>
      </c>
      <c r="B24072" t="s">
        <v>235</v>
      </c>
      <c r="C24072">
        <v>0</v>
      </c>
      <c r="D24072" t="s">
        <v>1945</v>
      </c>
      <c r="E24072" t="s">
        <v>1219</v>
      </c>
      <c r="F24072" t="s">
        <v>937</v>
      </c>
    </row>
    <row r="24073" spans="1:6">
      <c r="A24073" t="s">
        <v>660</v>
      </c>
      <c r="B24073" t="s">
        <v>236</v>
      </c>
      <c r="C24073">
        <v>0</v>
      </c>
      <c r="D24073" t="s">
        <v>1945</v>
      </c>
      <c r="E24073" t="s">
        <v>1219</v>
      </c>
      <c r="F24073" t="s">
        <v>937</v>
      </c>
    </row>
    <row r="24074" spans="1:6">
      <c r="A24074" t="s">
        <v>660</v>
      </c>
      <c r="B24074" t="s">
        <v>237</v>
      </c>
      <c r="C24074">
        <v>0</v>
      </c>
      <c r="D24074" t="s">
        <v>1945</v>
      </c>
      <c r="E24074" t="s">
        <v>1220</v>
      </c>
      <c r="F24074" t="s">
        <v>938</v>
      </c>
    </row>
    <row r="24075" spans="1:6">
      <c r="A24075" t="s">
        <v>660</v>
      </c>
      <c r="B24075" t="s">
        <v>238</v>
      </c>
      <c r="C24075">
        <v>0</v>
      </c>
      <c r="D24075" t="s">
        <v>1945</v>
      </c>
      <c r="E24075" t="s">
        <v>1220</v>
      </c>
      <c r="F24075" t="s">
        <v>938</v>
      </c>
    </row>
    <row r="24076" spans="1:6">
      <c r="A24076" t="s">
        <v>660</v>
      </c>
      <c r="B24076" t="s">
        <v>239</v>
      </c>
      <c r="C24076">
        <v>0</v>
      </c>
      <c r="D24076" t="s">
        <v>1945</v>
      </c>
      <c r="E24076" t="s">
        <v>1220</v>
      </c>
      <c r="F24076" t="s">
        <v>938</v>
      </c>
    </row>
    <row r="24077" spans="1:6">
      <c r="A24077" t="s">
        <v>660</v>
      </c>
      <c r="B24077" t="s">
        <v>240</v>
      </c>
      <c r="C24077">
        <v>0</v>
      </c>
      <c r="D24077" t="s">
        <v>1945</v>
      </c>
      <c r="E24077" t="s">
        <v>1220</v>
      </c>
      <c r="F24077" t="s">
        <v>938</v>
      </c>
    </row>
    <row r="24078" spans="1:6">
      <c r="A24078" t="s">
        <v>660</v>
      </c>
      <c r="B24078" t="s">
        <v>241</v>
      </c>
      <c r="C24078">
        <v>0</v>
      </c>
      <c r="D24078" t="s">
        <v>1945</v>
      </c>
      <c r="E24078" t="s">
        <v>1220</v>
      </c>
      <c r="F24078" t="s">
        <v>938</v>
      </c>
    </row>
    <row r="24079" spans="1:6">
      <c r="A24079" t="s">
        <v>660</v>
      </c>
      <c r="B24079" t="s">
        <v>242</v>
      </c>
      <c r="C24079">
        <v>0</v>
      </c>
      <c r="D24079" t="s">
        <v>1945</v>
      </c>
      <c r="E24079" t="s">
        <v>1220</v>
      </c>
      <c r="F24079" t="s">
        <v>938</v>
      </c>
    </row>
    <row r="24080" spans="1:6">
      <c r="A24080" t="s">
        <v>660</v>
      </c>
      <c r="B24080" t="s">
        <v>243</v>
      </c>
      <c r="C24080">
        <v>0</v>
      </c>
      <c r="D24080" t="s">
        <v>1945</v>
      </c>
      <c r="E24080" t="s">
        <v>1220</v>
      </c>
      <c r="F24080" t="s">
        <v>938</v>
      </c>
    </row>
    <row r="24081" spans="1:6">
      <c r="A24081" t="s">
        <v>660</v>
      </c>
      <c r="B24081" t="s">
        <v>244</v>
      </c>
      <c r="C24081">
        <v>0</v>
      </c>
      <c r="D24081" t="s">
        <v>1945</v>
      </c>
      <c r="E24081" t="s">
        <v>1221</v>
      </c>
      <c r="F24081" t="s">
        <v>939</v>
      </c>
    </row>
    <row r="24082" spans="1:6">
      <c r="A24082" t="s">
        <v>660</v>
      </c>
      <c r="B24082" t="s">
        <v>245</v>
      </c>
      <c r="C24082">
        <v>0</v>
      </c>
      <c r="D24082" t="s">
        <v>1945</v>
      </c>
      <c r="E24082" t="s">
        <v>1221</v>
      </c>
      <c r="F24082" t="s">
        <v>939</v>
      </c>
    </row>
    <row r="24083" spans="1:6">
      <c r="A24083" t="s">
        <v>660</v>
      </c>
      <c r="B24083" t="s">
        <v>246</v>
      </c>
      <c r="C24083">
        <v>0</v>
      </c>
      <c r="D24083" t="s">
        <v>1945</v>
      </c>
      <c r="E24083" t="s">
        <v>1221</v>
      </c>
      <c r="F24083" t="s">
        <v>939</v>
      </c>
    </row>
    <row r="24084" spans="1:6">
      <c r="A24084" t="s">
        <v>660</v>
      </c>
      <c r="B24084" t="s">
        <v>247</v>
      </c>
      <c r="C24084">
        <v>0</v>
      </c>
      <c r="D24084" t="s">
        <v>1945</v>
      </c>
      <c r="E24084" t="s">
        <v>1222</v>
      </c>
      <c r="F24084" t="s">
        <v>940</v>
      </c>
    </row>
    <row r="24085" spans="1:6">
      <c r="A24085" t="s">
        <v>660</v>
      </c>
      <c r="B24085" t="s">
        <v>248</v>
      </c>
      <c r="C24085">
        <v>0</v>
      </c>
      <c r="D24085" t="s">
        <v>1945</v>
      </c>
      <c r="E24085" t="s">
        <v>1222</v>
      </c>
      <c r="F24085" t="s">
        <v>940</v>
      </c>
    </row>
    <row r="24086" spans="1:6">
      <c r="A24086" t="s">
        <v>660</v>
      </c>
      <c r="B24086" t="s">
        <v>249</v>
      </c>
      <c r="C24086">
        <v>0</v>
      </c>
      <c r="D24086" t="s">
        <v>1945</v>
      </c>
      <c r="E24086" t="s">
        <v>1222</v>
      </c>
      <c r="F24086" t="s">
        <v>940</v>
      </c>
    </row>
    <row r="24087" spans="1:6">
      <c r="A24087" t="s">
        <v>660</v>
      </c>
      <c r="B24087" t="s">
        <v>250</v>
      </c>
      <c r="C24087">
        <v>0</v>
      </c>
      <c r="D24087" t="s">
        <v>1945</v>
      </c>
      <c r="E24087" t="s">
        <v>1222</v>
      </c>
      <c r="F24087" t="s">
        <v>940</v>
      </c>
    </row>
    <row r="24088" spans="1:6">
      <c r="A24088" t="s">
        <v>660</v>
      </c>
      <c r="B24088" t="s">
        <v>251</v>
      </c>
      <c r="C24088">
        <v>0</v>
      </c>
      <c r="D24088" t="s">
        <v>1945</v>
      </c>
      <c r="E24088" t="s">
        <v>1222</v>
      </c>
      <c r="F24088" t="s">
        <v>940</v>
      </c>
    </row>
    <row r="24089" spans="1:6">
      <c r="A24089" t="s">
        <v>660</v>
      </c>
      <c r="B24089" t="s">
        <v>252</v>
      </c>
      <c r="C24089">
        <v>0</v>
      </c>
      <c r="D24089" t="s">
        <v>1945</v>
      </c>
      <c r="E24089" t="s">
        <v>1222</v>
      </c>
      <c r="F24089" t="s">
        <v>940</v>
      </c>
    </row>
    <row r="24090" spans="1:6">
      <c r="A24090" t="s">
        <v>660</v>
      </c>
      <c r="B24090" t="s">
        <v>253</v>
      </c>
      <c r="C24090">
        <v>0</v>
      </c>
      <c r="D24090" t="s">
        <v>1945</v>
      </c>
      <c r="E24090" t="s">
        <v>1222</v>
      </c>
      <c r="F24090" t="s">
        <v>940</v>
      </c>
    </row>
    <row r="24091" spans="1:6">
      <c r="A24091" t="s">
        <v>660</v>
      </c>
      <c r="B24091" t="s">
        <v>254</v>
      </c>
      <c r="C24091">
        <v>0</v>
      </c>
      <c r="D24091" t="s">
        <v>1945</v>
      </c>
      <c r="E24091" t="s">
        <v>1222</v>
      </c>
      <c r="F24091" t="s">
        <v>940</v>
      </c>
    </row>
    <row r="24092" spans="1:6">
      <c r="A24092" t="s">
        <v>660</v>
      </c>
      <c r="B24092" t="s">
        <v>255</v>
      </c>
      <c r="C24092">
        <v>0</v>
      </c>
      <c r="D24092" t="s">
        <v>1945</v>
      </c>
      <c r="E24092" t="s">
        <v>1222</v>
      </c>
      <c r="F24092" t="s">
        <v>940</v>
      </c>
    </row>
    <row r="24093" spans="1:6">
      <c r="A24093" t="s">
        <v>660</v>
      </c>
      <c r="B24093" t="s">
        <v>256</v>
      </c>
      <c r="C24093">
        <v>0</v>
      </c>
      <c r="D24093" t="s">
        <v>1945</v>
      </c>
      <c r="E24093" t="s">
        <v>118</v>
      </c>
      <c r="F24093" t="s">
        <v>941</v>
      </c>
    </row>
    <row r="24094" spans="1:6">
      <c r="A24094" t="s">
        <v>660</v>
      </c>
      <c r="B24094" t="s">
        <v>257</v>
      </c>
      <c r="C24094">
        <v>3625487.48</v>
      </c>
      <c r="D24094" t="s">
        <v>1945</v>
      </c>
      <c r="E24094" t="s">
        <v>1223</v>
      </c>
      <c r="F24094" t="s">
        <v>942</v>
      </c>
    </row>
    <row r="24095" spans="1:6">
      <c r="A24095" t="s">
        <v>660</v>
      </c>
      <c r="B24095" t="s">
        <v>258</v>
      </c>
      <c r="C24095">
        <v>0</v>
      </c>
      <c r="D24095" t="s">
        <v>1945</v>
      </c>
      <c r="E24095" t="s">
        <v>1223</v>
      </c>
      <c r="F24095" t="s">
        <v>942</v>
      </c>
    </row>
    <row r="24096" spans="1:6">
      <c r="A24096" t="s">
        <v>660</v>
      </c>
      <c r="B24096" t="s">
        <v>259</v>
      </c>
      <c r="C24096">
        <v>0</v>
      </c>
      <c r="D24096" t="s">
        <v>1945</v>
      </c>
      <c r="E24096" t="s">
        <v>1223</v>
      </c>
      <c r="F24096" t="s">
        <v>942</v>
      </c>
    </row>
    <row r="24097" spans="1:6">
      <c r="A24097" t="s">
        <v>660</v>
      </c>
      <c r="B24097" t="s">
        <v>260</v>
      </c>
      <c r="C24097">
        <v>0</v>
      </c>
      <c r="D24097" t="s">
        <v>1945</v>
      </c>
      <c r="E24097" t="s">
        <v>1223</v>
      </c>
      <c r="F24097" t="s">
        <v>942</v>
      </c>
    </row>
    <row r="24098" spans="1:6">
      <c r="A24098" t="s">
        <v>660</v>
      </c>
      <c r="B24098" t="s">
        <v>261</v>
      </c>
      <c r="C24098">
        <v>0</v>
      </c>
      <c r="D24098" t="s">
        <v>1945</v>
      </c>
      <c r="E24098" t="s">
        <v>1223</v>
      </c>
      <c r="F24098" t="s">
        <v>942</v>
      </c>
    </row>
    <row r="24099" spans="1:6">
      <c r="A24099" t="s">
        <v>660</v>
      </c>
      <c r="B24099" t="s">
        <v>262</v>
      </c>
      <c r="C24099">
        <v>0</v>
      </c>
      <c r="D24099" t="s">
        <v>1945</v>
      </c>
      <c r="E24099" t="s">
        <v>1224</v>
      </c>
      <c r="F24099" t="s">
        <v>943</v>
      </c>
    </row>
    <row r="24100" spans="1:6">
      <c r="A24100" t="s">
        <v>660</v>
      </c>
      <c r="B24100" t="s">
        <v>263</v>
      </c>
      <c r="C24100">
        <v>0</v>
      </c>
      <c r="D24100" t="s">
        <v>1945</v>
      </c>
      <c r="E24100" t="s">
        <v>1224</v>
      </c>
      <c r="F24100" t="s">
        <v>943</v>
      </c>
    </row>
    <row r="24101" spans="1:6">
      <c r="A24101" t="s">
        <v>660</v>
      </c>
      <c r="B24101" t="s">
        <v>264</v>
      </c>
      <c r="C24101">
        <v>0</v>
      </c>
      <c r="D24101" t="s">
        <v>1945</v>
      </c>
      <c r="E24101" t="s">
        <v>1224</v>
      </c>
      <c r="F24101" t="s">
        <v>943</v>
      </c>
    </row>
    <row r="24102" spans="1:6">
      <c r="A24102" t="s">
        <v>660</v>
      </c>
      <c r="B24102" t="s">
        <v>265</v>
      </c>
      <c r="C24102">
        <v>0</v>
      </c>
      <c r="D24102" t="s">
        <v>1945</v>
      </c>
      <c r="E24102" t="s">
        <v>1224</v>
      </c>
      <c r="F24102" t="s">
        <v>943</v>
      </c>
    </row>
    <row r="24103" spans="1:6">
      <c r="A24103" t="s">
        <v>660</v>
      </c>
      <c r="B24103" t="s">
        <v>266</v>
      </c>
      <c r="C24103">
        <v>0</v>
      </c>
      <c r="D24103" t="s">
        <v>1945</v>
      </c>
      <c r="E24103" t="s">
        <v>1224</v>
      </c>
      <c r="F24103" t="s">
        <v>943</v>
      </c>
    </row>
    <row r="24104" spans="1:6">
      <c r="A24104" t="s">
        <v>660</v>
      </c>
      <c r="B24104" t="s">
        <v>267</v>
      </c>
      <c r="C24104">
        <v>0</v>
      </c>
      <c r="D24104" t="s">
        <v>1945</v>
      </c>
      <c r="E24104" t="s">
        <v>1224</v>
      </c>
      <c r="F24104" t="s">
        <v>943</v>
      </c>
    </row>
    <row r="24105" spans="1:6">
      <c r="A24105" t="s">
        <v>660</v>
      </c>
      <c r="B24105" t="s">
        <v>268</v>
      </c>
      <c r="C24105">
        <v>0</v>
      </c>
      <c r="D24105" t="s">
        <v>1945</v>
      </c>
      <c r="E24105" t="s">
        <v>1225</v>
      </c>
      <c r="F24105" t="s">
        <v>944</v>
      </c>
    </row>
    <row r="24106" spans="1:6">
      <c r="A24106" t="s">
        <v>660</v>
      </c>
      <c r="B24106" t="s">
        <v>269</v>
      </c>
      <c r="C24106">
        <v>8076.27</v>
      </c>
      <c r="D24106" t="s">
        <v>1945</v>
      </c>
      <c r="E24106" t="s">
        <v>131</v>
      </c>
      <c r="F24106" t="s">
        <v>945</v>
      </c>
    </row>
    <row r="24107" spans="1:6">
      <c r="A24107" t="s">
        <v>660</v>
      </c>
      <c r="B24107" t="s">
        <v>270</v>
      </c>
      <c r="C24107">
        <v>0</v>
      </c>
      <c r="D24107" t="s">
        <v>1945</v>
      </c>
      <c r="E24107" t="s">
        <v>131</v>
      </c>
      <c r="F24107" t="s">
        <v>945</v>
      </c>
    </row>
    <row r="24108" spans="1:6">
      <c r="A24108" t="s">
        <v>660</v>
      </c>
      <c r="B24108" t="s">
        <v>271</v>
      </c>
      <c r="C24108">
        <v>0</v>
      </c>
      <c r="D24108" t="s">
        <v>1945</v>
      </c>
      <c r="E24108" t="s">
        <v>1224</v>
      </c>
      <c r="F24108" t="s">
        <v>943</v>
      </c>
    </row>
    <row r="24109" spans="1:6">
      <c r="A24109" t="s">
        <v>660</v>
      </c>
      <c r="B24109" t="s">
        <v>764</v>
      </c>
      <c r="C24109">
        <v>0</v>
      </c>
      <c r="D24109" t="s">
        <v>1945</v>
      </c>
      <c r="E24109" t="s">
        <v>1941</v>
      </c>
      <c r="F24109" t="s">
        <v>1950</v>
      </c>
    </row>
    <row r="24110" spans="1:6">
      <c r="A24110" t="s">
        <v>662</v>
      </c>
      <c r="B24110" t="s">
        <v>150</v>
      </c>
      <c r="C24110">
        <v>0</v>
      </c>
      <c r="D24110" t="s">
        <v>1945</v>
      </c>
      <c r="E24110" t="s">
        <v>803</v>
      </c>
      <c r="F24110" t="s">
        <v>799</v>
      </c>
    </row>
    <row r="24111" spans="1:6">
      <c r="A24111" t="s">
        <v>662</v>
      </c>
      <c r="B24111" t="s">
        <v>151</v>
      </c>
      <c r="C24111">
        <v>0</v>
      </c>
      <c r="D24111" t="s">
        <v>1945</v>
      </c>
      <c r="E24111" t="s">
        <v>803</v>
      </c>
      <c r="F24111" t="s">
        <v>799</v>
      </c>
    </row>
    <row r="24112" spans="1:6">
      <c r="A24112" t="s">
        <v>662</v>
      </c>
      <c r="B24112" t="s">
        <v>152</v>
      </c>
      <c r="C24112">
        <v>0</v>
      </c>
      <c r="D24112" t="s">
        <v>1945</v>
      </c>
      <c r="E24112" t="s">
        <v>803</v>
      </c>
      <c r="F24112" t="s">
        <v>799</v>
      </c>
    </row>
    <row r="24113" spans="1:6">
      <c r="A24113" t="s">
        <v>662</v>
      </c>
      <c r="B24113" t="s">
        <v>153</v>
      </c>
      <c r="C24113">
        <v>0</v>
      </c>
      <c r="D24113" t="s">
        <v>1945</v>
      </c>
      <c r="E24113" t="s">
        <v>803</v>
      </c>
      <c r="F24113" t="s">
        <v>799</v>
      </c>
    </row>
    <row r="24114" spans="1:6">
      <c r="A24114" t="s">
        <v>662</v>
      </c>
      <c r="B24114" t="s">
        <v>154</v>
      </c>
      <c r="C24114">
        <v>0</v>
      </c>
      <c r="D24114" t="s">
        <v>1945</v>
      </c>
      <c r="E24114" t="s">
        <v>803</v>
      </c>
      <c r="F24114" t="s">
        <v>799</v>
      </c>
    </row>
    <row r="24115" spans="1:6">
      <c r="A24115" t="s">
        <v>662</v>
      </c>
      <c r="B24115" t="s">
        <v>155</v>
      </c>
      <c r="C24115">
        <v>0</v>
      </c>
      <c r="D24115" t="s">
        <v>1945</v>
      </c>
      <c r="E24115" t="s">
        <v>803</v>
      </c>
      <c r="F24115" t="s">
        <v>799</v>
      </c>
    </row>
    <row r="24116" spans="1:6">
      <c r="A24116" t="s">
        <v>662</v>
      </c>
      <c r="B24116" t="s">
        <v>156</v>
      </c>
      <c r="C24116">
        <v>0</v>
      </c>
      <c r="D24116" t="s">
        <v>1945</v>
      </c>
      <c r="E24116" t="s">
        <v>803</v>
      </c>
      <c r="F24116" t="s">
        <v>799</v>
      </c>
    </row>
    <row r="24117" spans="1:6">
      <c r="A24117" t="s">
        <v>662</v>
      </c>
      <c r="B24117" t="s">
        <v>157</v>
      </c>
      <c r="C24117">
        <v>0</v>
      </c>
      <c r="D24117" t="s">
        <v>1945</v>
      </c>
      <c r="E24117" t="s">
        <v>803</v>
      </c>
      <c r="F24117" t="s">
        <v>799</v>
      </c>
    </row>
    <row r="24118" spans="1:6">
      <c r="A24118" t="s">
        <v>662</v>
      </c>
      <c r="B24118" t="s">
        <v>158</v>
      </c>
      <c r="C24118">
        <v>0</v>
      </c>
      <c r="D24118" t="s">
        <v>1945</v>
      </c>
      <c r="E24118" t="s">
        <v>803</v>
      </c>
      <c r="F24118" t="s">
        <v>799</v>
      </c>
    </row>
    <row r="24119" spans="1:6">
      <c r="A24119" t="s">
        <v>662</v>
      </c>
      <c r="B24119" t="s">
        <v>159</v>
      </c>
      <c r="C24119">
        <v>0</v>
      </c>
      <c r="D24119" t="s">
        <v>1945</v>
      </c>
      <c r="E24119" t="s">
        <v>803</v>
      </c>
      <c r="F24119" t="s">
        <v>799</v>
      </c>
    </row>
    <row r="24120" spans="1:6">
      <c r="A24120" t="s">
        <v>662</v>
      </c>
      <c r="B24120" t="s">
        <v>160</v>
      </c>
      <c r="C24120">
        <v>0</v>
      </c>
      <c r="D24120" t="s">
        <v>1945</v>
      </c>
      <c r="E24120" t="s">
        <v>803</v>
      </c>
      <c r="F24120" t="s">
        <v>799</v>
      </c>
    </row>
    <row r="24121" spans="1:6">
      <c r="A24121" t="s">
        <v>662</v>
      </c>
      <c r="B24121" t="s">
        <v>161</v>
      </c>
      <c r="C24121">
        <v>0</v>
      </c>
      <c r="D24121" t="s">
        <v>1945</v>
      </c>
      <c r="E24121" t="s">
        <v>803</v>
      </c>
      <c r="F24121" t="s">
        <v>799</v>
      </c>
    </row>
    <row r="24122" spans="1:6">
      <c r="A24122" t="s">
        <v>662</v>
      </c>
      <c r="B24122" t="s">
        <v>162</v>
      </c>
      <c r="C24122">
        <v>0</v>
      </c>
      <c r="D24122" t="s">
        <v>1945</v>
      </c>
      <c r="E24122" t="s">
        <v>803</v>
      </c>
      <c r="F24122" t="s">
        <v>799</v>
      </c>
    </row>
    <row r="24123" spans="1:6">
      <c r="A24123" t="s">
        <v>662</v>
      </c>
      <c r="B24123" t="s">
        <v>163</v>
      </c>
      <c r="C24123">
        <v>0</v>
      </c>
      <c r="D24123" t="s">
        <v>1945</v>
      </c>
      <c r="E24123" t="s">
        <v>803</v>
      </c>
      <c r="F24123" t="s">
        <v>799</v>
      </c>
    </row>
    <row r="24124" spans="1:6">
      <c r="A24124" t="s">
        <v>662</v>
      </c>
      <c r="B24124" t="s">
        <v>164</v>
      </c>
      <c r="C24124">
        <v>0</v>
      </c>
      <c r="D24124" t="s">
        <v>1945</v>
      </c>
      <c r="E24124" t="s">
        <v>803</v>
      </c>
      <c r="F24124" t="s">
        <v>799</v>
      </c>
    </row>
    <row r="24125" spans="1:6">
      <c r="A24125" t="s">
        <v>662</v>
      </c>
      <c r="B24125" t="s">
        <v>165</v>
      </c>
      <c r="C24125">
        <v>0</v>
      </c>
      <c r="D24125" t="s">
        <v>1945</v>
      </c>
      <c r="E24125" t="s">
        <v>1214</v>
      </c>
      <c r="F24125" t="s">
        <v>931</v>
      </c>
    </row>
    <row r="24126" spans="1:6">
      <c r="A24126" t="s">
        <v>662</v>
      </c>
      <c r="B24126" t="s">
        <v>166</v>
      </c>
      <c r="C24126">
        <v>0</v>
      </c>
      <c r="D24126" t="s">
        <v>1945</v>
      </c>
      <c r="E24126" t="s">
        <v>1214</v>
      </c>
      <c r="F24126" t="s">
        <v>931</v>
      </c>
    </row>
    <row r="24127" spans="1:6">
      <c r="A24127" t="s">
        <v>662</v>
      </c>
      <c r="B24127" t="s">
        <v>167</v>
      </c>
      <c r="C24127">
        <v>0</v>
      </c>
      <c r="D24127" t="s">
        <v>1945</v>
      </c>
      <c r="E24127" t="s">
        <v>1214</v>
      </c>
      <c r="F24127" t="s">
        <v>931</v>
      </c>
    </row>
    <row r="24128" spans="1:6">
      <c r="A24128" t="s">
        <v>662</v>
      </c>
      <c r="B24128" t="s">
        <v>168</v>
      </c>
      <c r="C24128">
        <v>0</v>
      </c>
      <c r="D24128" t="s">
        <v>1945</v>
      </c>
      <c r="E24128" t="s">
        <v>1214</v>
      </c>
      <c r="F24128" t="s">
        <v>931</v>
      </c>
    </row>
    <row r="24129" spans="1:6">
      <c r="A24129" t="s">
        <v>662</v>
      </c>
      <c r="B24129" t="s">
        <v>169</v>
      </c>
      <c r="C24129">
        <v>0</v>
      </c>
      <c r="D24129" t="s">
        <v>1945</v>
      </c>
      <c r="E24129" t="s">
        <v>1214</v>
      </c>
      <c r="F24129" t="s">
        <v>931</v>
      </c>
    </row>
    <row r="24130" spans="1:6">
      <c r="A24130" t="s">
        <v>662</v>
      </c>
      <c r="B24130" t="s">
        <v>170</v>
      </c>
      <c r="C24130">
        <v>0</v>
      </c>
      <c r="D24130" t="s">
        <v>1945</v>
      </c>
      <c r="E24130" t="s">
        <v>1215</v>
      </c>
      <c r="F24130" t="s">
        <v>932</v>
      </c>
    </row>
    <row r="24131" spans="1:6">
      <c r="A24131" t="s">
        <v>662</v>
      </c>
      <c r="B24131" t="s">
        <v>171</v>
      </c>
      <c r="C24131">
        <v>0</v>
      </c>
      <c r="D24131" t="s">
        <v>1945</v>
      </c>
      <c r="E24131" t="s">
        <v>1215</v>
      </c>
      <c r="F24131" t="s">
        <v>932</v>
      </c>
    </row>
    <row r="24132" spans="1:6">
      <c r="A24132" t="s">
        <v>662</v>
      </c>
      <c r="B24132" t="s">
        <v>172</v>
      </c>
      <c r="C24132">
        <v>0</v>
      </c>
      <c r="D24132" t="s">
        <v>1945</v>
      </c>
      <c r="E24132" t="s">
        <v>1215</v>
      </c>
      <c r="F24132" t="s">
        <v>932</v>
      </c>
    </row>
    <row r="24133" spans="1:6">
      <c r="A24133" t="s">
        <v>662</v>
      </c>
      <c r="B24133" t="s">
        <v>173</v>
      </c>
      <c r="C24133">
        <v>0</v>
      </c>
      <c r="D24133" t="s">
        <v>1945</v>
      </c>
      <c r="E24133" t="s">
        <v>1215</v>
      </c>
      <c r="F24133" t="s">
        <v>932</v>
      </c>
    </row>
    <row r="24134" spans="1:6">
      <c r="A24134" t="s">
        <v>662</v>
      </c>
      <c r="B24134" t="s">
        <v>174</v>
      </c>
      <c r="C24134">
        <v>0</v>
      </c>
      <c r="D24134" t="s">
        <v>1945</v>
      </c>
      <c r="E24134" t="s">
        <v>1216</v>
      </c>
      <c r="F24134" t="s">
        <v>933</v>
      </c>
    </row>
    <row r="24135" spans="1:6">
      <c r="A24135" t="s">
        <v>662</v>
      </c>
      <c r="B24135" t="s">
        <v>175</v>
      </c>
      <c r="C24135">
        <v>0</v>
      </c>
      <c r="D24135" t="s">
        <v>1945</v>
      </c>
      <c r="E24135" t="s">
        <v>1216</v>
      </c>
      <c r="F24135" t="s">
        <v>933</v>
      </c>
    </row>
    <row r="24136" spans="1:6">
      <c r="A24136" t="s">
        <v>662</v>
      </c>
      <c r="B24136" t="s">
        <v>176</v>
      </c>
      <c r="C24136">
        <v>0</v>
      </c>
      <c r="D24136" t="s">
        <v>1945</v>
      </c>
      <c r="E24136" t="s">
        <v>1216</v>
      </c>
      <c r="F24136" t="s">
        <v>933</v>
      </c>
    </row>
    <row r="24137" spans="1:6">
      <c r="A24137" t="s">
        <v>662</v>
      </c>
      <c r="B24137" t="s">
        <v>177</v>
      </c>
      <c r="C24137">
        <v>0</v>
      </c>
      <c r="D24137" t="s">
        <v>1945</v>
      </c>
      <c r="E24137" t="s">
        <v>1216</v>
      </c>
      <c r="F24137" t="s">
        <v>933</v>
      </c>
    </row>
    <row r="24138" spans="1:6">
      <c r="A24138" t="s">
        <v>662</v>
      </c>
      <c r="B24138" t="s">
        <v>178</v>
      </c>
      <c r="C24138">
        <v>0</v>
      </c>
      <c r="D24138" t="s">
        <v>1945</v>
      </c>
      <c r="E24138" t="s">
        <v>1216</v>
      </c>
      <c r="F24138" t="s">
        <v>933</v>
      </c>
    </row>
    <row r="24139" spans="1:6">
      <c r="A24139" t="s">
        <v>662</v>
      </c>
      <c r="B24139" t="s">
        <v>179</v>
      </c>
      <c r="C24139">
        <v>0</v>
      </c>
      <c r="D24139" t="s">
        <v>1945</v>
      </c>
      <c r="E24139" t="s">
        <v>1216</v>
      </c>
      <c r="F24139" t="s">
        <v>933</v>
      </c>
    </row>
    <row r="24140" spans="1:6">
      <c r="A24140" t="s">
        <v>662</v>
      </c>
      <c r="B24140" t="s">
        <v>180</v>
      </c>
      <c r="C24140">
        <v>0</v>
      </c>
      <c r="D24140" t="s">
        <v>1945</v>
      </c>
      <c r="E24140" t="s">
        <v>1216</v>
      </c>
      <c r="F24140" t="s">
        <v>933</v>
      </c>
    </row>
    <row r="24141" spans="1:6">
      <c r="A24141" t="s">
        <v>662</v>
      </c>
      <c r="B24141" t="s">
        <v>181</v>
      </c>
      <c r="C24141">
        <v>0</v>
      </c>
      <c r="D24141" t="s">
        <v>1945</v>
      </c>
      <c r="E24141" t="s">
        <v>1216</v>
      </c>
      <c r="F24141" t="s">
        <v>933</v>
      </c>
    </row>
    <row r="24142" spans="1:6">
      <c r="A24142" t="s">
        <v>662</v>
      </c>
      <c r="B24142" t="s">
        <v>182</v>
      </c>
      <c r="C24142">
        <v>0</v>
      </c>
      <c r="D24142" t="s">
        <v>1945</v>
      </c>
      <c r="E24142" t="s">
        <v>1216</v>
      </c>
      <c r="F24142" t="s">
        <v>933</v>
      </c>
    </row>
    <row r="24143" spans="1:6">
      <c r="A24143" t="s">
        <v>662</v>
      </c>
      <c r="B24143" t="s">
        <v>183</v>
      </c>
      <c r="C24143">
        <v>0</v>
      </c>
      <c r="D24143" t="s">
        <v>1945</v>
      </c>
      <c r="E24143" t="s">
        <v>1216</v>
      </c>
      <c r="F24143" t="s">
        <v>933</v>
      </c>
    </row>
    <row r="24144" spans="1:6">
      <c r="A24144" t="s">
        <v>662</v>
      </c>
      <c r="B24144" t="s">
        <v>184</v>
      </c>
      <c r="C24144">
        <v>0</v>
      </c>
      <c r="D24144" t="s">
        <v>1945</v>
      </c>
      <c r="E24144" t="s">
        <v>1216</v>
      </c>
      <c r="F24144" t="s">
        <v>933</v>
      </c>
    </row>
    <row r="24145" spans="1:6">
      <c r="A24145" t="s">
        <v>662</v>
      </c>
      <c r="B24145" t="s">
        <v>185</v>
      </c>
      <c r="C24145">
        <v>0</v>
      </c>
      <c r="D24145" t="s">
        <v>1945</v>
      </c>
      <c r="E24145" t="s">
        <v>1216</v>
      </c>
      <c r="F24145" t="s">
        <v>933</v>
      </c>
    </row>
    <row r="24146" spans="1:6">
      <c r="A24146" t="s">
        <v>662</v>
      </c>
      <c r="B24146" t="s">
        <v>186</v>
      </c>
      <c r="C24146">
        <v>0</v>
      </c>
      <c r="D24146" t="s">
        <v>1945</v>
      </c>
      <c r="E24146" t="s">
        <v>1216</v>
      </c>
      <c r="F24146" t="s">
        <v>933</v>
      </c>
    </row>
    <row r="24147" spans="1:6">
      <c r="A24147" t="s">
        <v>662</v>
      </c>
      <c r="B24147" t="s">
        <v>187</v>
      </c>
      <c r="C24147">
        <v>0</v>
      </c>
      <c r="D24147" t="s">
        <v>1945</v>
      </c>
      <c r="E24147" t="s">
        <v>1216</v>
      </c>
      <c r="F24147" t="s">
        <v>933</v>
      </c>
    </row>
    <row r="24148" spans="1:6">
      <c r="A24148" t="s">
        <v>662</v>
      </c>
      <c r="B24148" t="s">
        <v>188</v>
      </c>
      <c r="C24148">
        <v>0</v>
      </c>
      <c r="D24148" t="s">
        <v>1945</v>
      </c>
      <c r="E24148" t="s">
        <v>1216</v>
      </c>
      <c r="F24148" t="s">
        <v>933</v>
      </c>
    </row>
    <row r="24149" spans="1:6">
      <c r="A24149" t="s">
        <v>662</v>
      </c>
      <c r="B24149" t="s">
        <v>189</v>
      </c>
      <c r="C24149">
        <v>0</v>
      </c>
      <c r="D24149" t="s">
        <v>1945</v>
      </c>
      <c r="E24149" t="s">
        <v>1216</v>
      </c>
      <c r="F24149" t="s">
        <v>933</v>
      </c>
    </row>
    <row r="24150" spans="1:6">
      <c r="A24150" t="s">
        <v>662</v>
      </c>
      <c r="B24150" t="s">
        <v>190</v>
      </c>
      <c r="C24150">
        <v>0</v>
      </c>
      <c r="D24150" t="s">
        <v>1945</v>
      </c>
      <c r="E24150" t="s">
        <v>1216</v>
      </c>
      <c r="F24150" t="s">
        <v>933</v>
      </c>
    </row>
    <row r="24151" spans="1:6">
      <c r="A24151" t="s">
        <v>662</v>
      </c>
      <c r="B24151" t="s">
        <v>191</v>
      </c>
      <c r="C24151">
        <v>0</v>
      </c>
      <c r="D24151" t="s">
        <v>1945</v>
      </c>
      <c r="E24151" t="s">
        <v>1216</v>
      </c>
      <c r="F24151" t="s">
        <v>933</v>
      </c>
    </row>
    <row r="24152" spans="1:6">
      <c r="A24152" t="s">
        <v>662</v>
      </c>
      <c r="B24152" t="s">
        <v>192</v>
      </c>
      <c r="C24152">
        <v>0</v>
      </c>
      <c r="D24152" t="s">
        <v>1945</v>
      </c>
      <c r="E24152" t="s">
        <v>1216</v>
      </c>
      <c r="F24152" t="s">
        <v>933</v>
      </c>
    </row>
    <row r="24153" spans="1:6">
      <c r="A24153" t="s">
        <v>662</v>
      </c>
      <c r="B24153" t="s">
        <v>193</v>
      </c>
      <c r="C24153">
        <v>0</v>
      </c>
      <c r="D24153" t="s">
        <v>1945</v>
      </c>
      <c r="E24153" t="s">
        <v>1216</v>
      </c>
      <c r="F24153" t="s">
        <v>933</v>
      </c>
    </row>
    <row r="24154" spans="1:6">
      <c r="A24154" t="s">
        <v>662</v>
      </c>
      <c r="B24154" t="s">
        <v>194</v>
      </c>
      <c r="C24154">
        <v>0</v>
      </c>
      <c r="D24154" t="s">
        <v>1945</v>
      </c>
      <c r="E24154" t="s">
        <v>1216</v>
      </c>
      <c r="F24154" t="s">
        <v>933</v>
      </c>
    </row>
    <row r="24155" spans="1:6">
      <c r="A24155" t="s">
        <v>662</v>
      </c>
      <c r="B24155" t="s">
        <v>195</v>
      </c>
      <c r="C24155">
        <v>0</v>
      </c>
      <c r="D24155" t="s">
        <v>1945</v>
      </c>
      <c r="E24155" t="s">
        <v>1216</v>
      </c>
      <c r="F24155" t="s">
        <v>933</v>
      </c>
    </row>
    <row r="24156" spans="1:6">
      <c r="A24156" t="s">
        <v>662</v>
      </c>
      <c r="B24156" t="s">
        <v>196</v>
      </c>
      <c r="C24156">
        <v>0</v>
      </c>
      <c r="D24156" t="s">
        <v>1945</v>
      </c>
      <c r="E24156" t="s">
        <v>1216</v>
      </c>
      <c r="F24156" t="s">
        <v>933</v>
      </c>
    </row>
    <row r="24157" spans="1:6">
      <c r="A24157" t="s">
        <v>662</v>
      </c>
      <c r="B24157" t="s">
        <v>197</v>
      </c>
      <c r="C24157">
        <v>0</v>
      </c>
      <c r="D24157" t="s">
        <v>1945</v>
      </c>
      <c r="E24157" t="s">
        <v>1216</v>
      </c>
      <c r="F24157" t="s">
        <v>933</v>
      </c>
    </row>
    <row r="24158" spans="1:6">
      <c r="A24158" t="s">
        <v>662</v>
      </c>
      <c r="B24158" t="s">
        <v>198</v>
      </c>
      <c r="C24158">
        <v>0</v>
      </c>
      <c r="D24158" t="s">
        <v>1945</v>
      </c>
      <c r="E24158" t="s">
        <v>1216</v>
      </c>
      <c r="F24158" t="s">
        <v>933</v>
      </c>
    </row>
    <row r="24159" spans="1:6">
      <c r="A24159" t="s">
        <v>662</v>
      </c>
      <c r="B24159" t="s">
        <v>199</v>
      </c>
      <c r="C24159">
        <v>0</v>
      </c>
      <c r="D24159" t="s">
        <v>1945</v>
      </c>
      <c r="E24159" t="s">
        <v>1216</v>
      </c>
      <c r="F24159" t="s">
        <v>933</v>
      </c>
    </row>
    <row r="24160" spans="1:6">
      <c r="A24160" t="s">
        <v>662</v>
      </c>
      <c r="B24160" t="s">
        <v>200</v>
      </c>
      <c r="C24160">
        <v>0</v>
      </c>
      <c r="D24160" t="s">
        <v>1945</v>
      </c>
      <c r="E24160" t="s">
        <v>1216</v>
      </c>
      <c r="F24160" t="s">
        <v>933</v>
      </c>
    </row>
    <row r="24161" spans="1:6">
      <c r="A24161" t="s">
        <v>662</v>
      </c>
      <c r="B24161" t="s">
        <v>201</v>
      </c>
      <c r="C24161">
        <v>0</v>
      </c>
      <c r="D24161" t="s">
        <v>1945</v>
      </c>
      <c r="E24161" t="s">
        <v>1216</v>
      </c>
      <c r="F24161" t="s">
        <v>933</v>
      </c>
    </row>
    <row r="24162" spans="1:6">
      <c r="A24162" t="s">
        <v>662</v>
      </c>
      <c r="B24162" t="s">
        <v>202</v>
      </c>
      <c r="C24162">
        <v>0</v>
      </c>
      <c r="D24162" t="s">
        <v>1945</v>
      </c>
      <c r="E24162" t="s">
        <v>1216</v>
      </c>
      <c r="F24162" t="s">
        <v>933</v>
      </c>
    </row>
    <row r="24163" spans="1:6">
      <c r="A24163" t="s">
        <v>662</v>
      </c>
      <c r="B24163" t="s">
        <v>203</v>
      </c>
      <c r="C24163">
        <v>0</v>
      </c>
      <c r="D24163" t="s">
        <v>1945</v>
      </c>
      <c r="E24163" t="s">
        <v>1216</v>
      </c>
      <c r="F24163" t="s">
        <v>933</v>
      </c>
    </row>
    <row r="24164" spans="1:6">
      <c r="A24164" t="s">
        <v>662</v>
      </c>
      <c r="B24164" t="s">
        <v>204</v>
      </c>
      <c r="C24164">
        <v>0</v>
      </c>
      <c r="D24164" t="s">
        <v>1945</v>
      </c>
      <c r="E24164" t="s">
        <v>1216</v>
      </c>
      <c r="F24164" t="s">
        <v>933</v>
      </c>
    </row>
    <row r="24165" spans="1:6">
      <c r="A24165" t="s">
        <v>662</v>
      </c>
      <c r="B24165" t="s">
        <v>205</v>
      </c>
      <c r="C24165">
        <v>0</v>
      </c>
      <c r="D24165" t="s">
        <v>1945</v>
      </c>
      <c r="E24165" t="s">
        <v>1216</v>
      </c>
      <c r="F24165" t="s">
        <v>933</v>
      </c>
    </row>
    <row r="24166" spans="1:6">
      <c r="A24166" t="s">
        <v>662</v>
      </c>
      <c r="B24166" t="s">
        <v>206</v>
      </c>
      <c r="C24166">
        <v>0</v>
      </c>
      <c r="D24166" t="s">
        <v>1945</v>
      </c>
      <c r="E24166" t="s">
        <v>1216</v>
      </c>
      <c r="F24166" t="s">
        <v>933</v>
      </c>
    </row>
    <row r="24167" spans="1:6">
      <c r="A24167" t="s">
        <v>662</v>
      </c>
      <c r="B24167" t="s">
        <v>207</v>
      </c>
      <c r="C24167">
        <v>0</v>
      </c>
      <c r="D24167" t="s">
        <v>1945</v>
      </c>
      <c r="E24167" t="s">
        <v>1216</v>
      </c>
      <c r="F24167" t="s">
        <v>933</v>
      </c>
    </row>
    <row r="24168" spans="1:6">
      <c r="A24168" t="s">
        <v>662</v>
      </c>
      <c r="B24168" t="s">
        <v>208</v>
      </c>
      <c r="C24168">
        <v>0</v>
      </c>
      <c r="D24168" t="s">
        <v>1945</v>
      </c>
      <c r="E24168" t="s">
        <v>1216</v>
      </c>
      <c r="F24168" t="s">
        <v>933</v>
      </c>
    </row>
    <row r="24169" spans="1:6">
      <c r="A24169" t="s">
        <v>662</v>
      </c>
      <c r="B24169" t="s">
        <v>209</v>
      </c>
      <c r="C24169">
        <v>0</v>
      </c>
      <c r="D24169" t="s">
        <v>1945</v>
      </c>
      <c r="E24169" t="s">
        <v>1216</v>
      </c>
      <c r="F24169" t="s">
        <v>933</v>
      </c>
    </row>
    <row r="24170" spans="1:6">
      <c r="A24170" t="s">
        <v>662</v>
      </c>
      <c r="B24170" t="s">
        <v>210</v>
      </c>
      <c r="C24170">
        <v>0</v>
      </c>
      <c r="D24170" t="s">
        <v>1945</v>
      </c>
      <c r="E24170" t="s">
        <v>1216</v>
      </c>
      <c r="F24170" t="s">
        <v>933</v>
      </c>
    </row>
    <row r="24171" spans="1:6">
      <c r="A24171" t="s">
        <v>662</v>
      </c>
      <c r="B24171" t="s">
        <v>211</v>
      </c>
      <c r="C24171">
        <v>0</v>
      </c>
      <c r="D24171" t="s">
        <v>1945</v>
      </c>
      <c r="E24171" t="s">
        <v>1216</v>
      </c>
      <c r="F24171" t="s">
        <v>933</v>
      </c>
    </row>
    <row r="24172" spans="1:6">
      <c r="A24172" t="s">
        <v>662</v>
      </c>
      <c r="B24172" t="s">
        <v>212</v>
      </c>
      <c r="C24172">
        <v>0</v>
      </c>
      <c r="D24172" t="s">
        <v>1945</v>
      </c>
      <c r="E24172" t="s">
        <v>1216</v>
      </c>
      <c r="F24172" t="s">
        <v>933</v>
      </c>
    </row>
    <row r="24173" spans="1:6">
      <c r="A24173" t="s">
        <v>662</v>
      </c>
      <c r="B24173" t="s">
        <v>213</v>
      </c>
      <c r="C24173">
        <v>0</v>
      </c>
      <c r="D24173" t="s">
        <v>1945</v>
      </c>
      <c r="E24173" t="s">
        <v>1216</v>
      </c>
      <c r="F24173" t="s">
        <v>933</v>
      </c>
    </row>
    <row r="24174" spans="1:6">
      <c r="A24174" t="s">
        <v>662</v>
      </c>
      <c r="B24174" t="s">
        <v>214</v>
      </c>
      <c r="C24174">
        <v>0</v>
      </c>
      <c r="D24174" t="s">
        <v>1945</v>
      </c>
      <c r="E24174" t="s">
        <v>1216</v>
      </c>
      <c r="F24174" t="s">
        <v>933</v>
      </c>
    </row>
    <row r="24175" spans="1:6">
      <c r="A24175" t="s">
        <v>662</v>
      </c>
      <c r="B24175" t="s">
        <v>215</v>
      </c>
      <c r="C24175">
        <v>0</v>
      </c>
      <c r="D24175" t="s">
        <v>1945</v>
      </c>
      <c r="E24175" t="s">
        <v>1216</v>
      </c>
      <c r="F24175" t="s">
        <v>933</v>
      </c>
    </row>
    <row r="24176" spans="1:6">
      <c r="A24176" t="s">
        <v>662</v>
      </c>
      <c r="B24176" t="s">
        <v>216</v>
      </c>
      <c r="C24176">
        <v>0</v>
      </c>
      <c r="D24176" t="s">
        <v>1945</v>
      </c>
      <c r="E24176" t="s">
        <v>1216</v>
      </c>
      <c r="F24176" t="s">
        <v>933</v>
      </c>
    </row>
    <row r="24177" spans="1:6">
      <c r="A24177" t="s">
        <v>662</v>
      </c>
      <c r="B24177" t="s">
        <v>217</v>
      </c>
      <c r="C24177">
        <v>0</v>
      </c>
      <c r="D24177" t="s">
        <v>1945</v>
      </c>
      <c r="E24177" t="s">
        <v>1216</v>
      </c>
      <c r="F24177" t="s">
        <v>933</v>
      </c>
    </row>
    <row r="24178" spans="1:6">
      <c r="A24178" t="s">
        <v>662</v>
      </c>
      <c r="B24178" t="s">
        <v>218</v>
      </c>
      <c r="C24178">
        <v>0</v>
      </c>
      <c r="D24178" t="s">
        <v>1945</v>
      </c>
      <c r="E24178" t="s">
        <v>1216</v>
      </c>
      <c r="F24178" t="s">
        <v>933</v>
      </c>
    </row>
    <row r="24179" spans="1:6">
      <c r="A24179" t="s">
        <v>662</v>
      </c>
      <c r="B24179" t="s">
        <v>219</v>
      </c>
      <c r="C24179">
        <v>0</v>
      </c>
      <c r="D24179" t="s">
        <v>1945</v>
      </c>
      <c r="E24179" t="s">
        <v>1216</v>
      </c>
      <c r="F24179" t="s">
        <v>933</v>
      </c>
    </row>
    <row r="24180" spans="1:6">
      <c r="A24180" t="s">
        <v>662</v>
      </c>
      <c r="B24180" t="s">
        <v>220</v>
      </c>
      <c r="C24180">
        <v>0</v>
      </c>
      <c r="D24180" t="s">
        <v>1945</v>
      </c>
      <c r="E24180" t="s">
        <v>1216</v>
      </c>
      <c r="F24180" t="s">
        <v>933</v>
      </c>
    </row>
    <row r="24181" spans="1:6">
      <c r="A24181" t="s">
        <v>662</v>
      </c>
      <c r="B24181" t="s">
        <v>221</v>
      </c>
      <c r="C24181">
        <v>0</v>
      </c>
      <c r="D24181" t="s">
        <v>1945</v>
      </c>
      <c r="E24181" t="s">
        <v>1216</v>
      </c>
      <c r="F24181" t="s">
        <v>933</v>
      </c>
    </row>
    <row r="24182" spans="1:6">
      <c r="A24182" t="s">
        <v>662</v>
      </c>
      <c r="B24182" t="s">
        <v>222</v>
      </c>
      <c r="C24182">
        <v>0</v>
      </c>
      <c r="D24182" t="s">
        <v>1945</v>
      </c>
      <c r="E24182" t="s">
        <v>1216</v>
      </c>
      <c r="F24182" t="s">
        <v>933</v>
      </c>
    </row>
    <row r="24183" spans="1:6">
      <c r="A24183" t="s">
        <v>662</v>
      </c>
      <c r="B24183" t="s">
        <v>223</v>
      </c>
      <c r="C24183">
        <v>0</v>
      </c>
      <c r="D24183" t="s">
        <v>1945</v>
      </c>
      <c r="E24183" t="s">
        <v>1216</v>
      </c>
      <c r="F24183" t="s">
        <v>933</v>
      </c>
    </row>
    <row r="24184" spans="1:6">
      <c r="A24184" t="s">
        <v>662</v>
      </c>
      <c r="B24184" t="s">
        <v>224</v>
      </c>
      <c r="C24184">
        <v>0</v>
      </c>
      <c r="D24184" t="s">
        <v>1945</v>
      </c>
      <c r="E24184" t="s">
        <v>1216</v>
      </c>
      <c r="F24184" t="s">
        <v>933</v>
      </c>
    </row>
    <row r="24185" spans="1:6">
      <c r="A24185" t="s">
        <v>662</v>
      </c>
      <c r="B24185" t="s">
        <v>225</v>
      </c>
      <c r="C24185">
        <v>1855.65</v>
      </c>
      <c r="D24185" t="s">
        <v>1945</v>
      </c>
      <c r="E24185" t="s">
        <v>1216</v>
      </c>
      <c r="F24185" t="s">
        <v>933</v>
      </c>
    </row>
    <row r="24186" spans="1:6">
      <c r="A24186" t="s">
        <v>662</v>
      </c>
      <c r="B24186" t="s">
        <v>226</v>
      </c>
      <c r="C24186">
        <v>0</v>
      </c>
      <c r="D24186" t="s">
        <v>1945</v>
      </c>
      <c r="E24186" t="s">
        <v>1216</v>
      </c>
      <c r="F24186" t="s">
        <v>933</v>
      </c>
    </row>
    <row r="24187" spans="1:6">
      <c r="A24187" t="s">
        <v>662</v>
      </c>
      <c r="B24187" t="s">
        <v>227</v>
      </c>
      <c r="C24187">
        <v>0</v>
      </c>
      <c r="D24187" t="s">
        <v>1945</v>
      </c>
      <c r="E24187" t="s">
        <v>1216</v>
      </c>
      <c r="F24187" t="s">
        <v>933</v>
      </c>
    </row>
    <row r="24188" spans="1:6">
      <c r="A24188" t="s">
        <v>662</v>
      </c>
      <c r="B24188" t="s">
        <v>228</v>
      </c>
      <c r="C24188">
        <v>0</v>
      </c>
      <c r="D24188" t="s">
        <v>1945</v>
      </c>
      <c r="E24188" t="s">
        <v>1216</v>
      </c>
      <c r="F24188" t="s">
        <v>933</v>
      </c>
    </row>
    <row r="24189" spans="1:6">
      <c r="A24189" t="s">
        <v>662</v>
      </c>
      <c r="B24189" t="s">
        <v>229</v>
      </c>
      <c r="C24189">
        <v>0</v>
      </c>
      <c r="D24189" t="s">
        <v>1945</v>
      </c>
      <c r="E24189" t="s">
        <v>1217</v>
      </c>
      <c r="F24189" t="s">
        <v>934</v>
      </c>
    </row>
    <row r="24190" spans="1:6">
      <c r="A24190" t="s">
        <v>662</v>
      </c>
      <c r="B24190" t="s">
        <v>230</v>
      </c>
      <c r="C24190">
        <v>0</v>
      </c>
      <c r="D24190" t="s">
        <v>1945</v>
      </c>
      <c r="E24190" t="s">
        <v>1217</v>
      </c>
      <c r="F24190" t="s">
        <v>934</v>
      </c>
    </row>
    <row r="24191" spans="1:6">
      <c r="A24191" t="s">
        <v>662</v>
      </c>
      <c r="B24191" t="s">
        <v>231</v>
      </c>
      <c r="C24191">
        <v>0</v>
      </c>
      <c r="D24191" t="s">
        <v>1945</v>
      </c>
      <c r="E24191" t="s">
        <v>93</v>
      </c>
      <c r="F24191" t="s">
        <v>935</v>
      </c>
    </row>
    <row r="24192" spans="1:6">
      <c r="A24192" t="s">
        <v>662</v>
      </c>
      <c r="B24192" t="s">
        <v>232</v>
      </c>
      <c r="C24192">
        <v>0</v>
      </c>
      <c r="D24192" t="s">
        <v>1945</v>
      </c>
      <c r="E24192" t="s">
        <v>1218</v>
      </c>
      <c r="F24192" t="s">
        <v>936</v>
      </c>
    </row>
    <row r="24193" spans="1:6">
      <c r="A24193" t="s">
        <v>662</v>
      </c>
      <c r="B24193" t="s">
        <v>233</v>
      </c>
      <c r="C24193">
        <v>0</v>
      </c>
      <c r="D24193" t="s">
        <v>1945</v>
      </c>
      <c r="E24193" t="s">
        <v>1218</v>
      </c>
      <c r="F24193" t="s">
        <v>936</v>
      </c>
    </row>
    <row r="24194" spans="1:6">
      <c r="A24194" t="s">
        <v>662</v>
      </c>
      <c r="B24194" t="s">
        <v>234</v>
      </c>
      <c r="C24194">
        <v>0</v>
      </c>
      <c r="D24194" t="s">
        <v>1945</v>
      </c>
      <c r="E24194" t="s">
        <v>1218</v>
      </c>
      <c r="F24194" t="s">
        <v>936</v>
      </c>
    </row>
    <row r="24195" spans="1:6">
      <c r="A24195" t="s">
        <v>662</v>
      </c>
      <c r="B24195" t="s">
        <v>235</v>
      </c>
      <c r="C24195">
        <v>0</v>
      </c>
      <c r="D24195" t="s">
        <v>1945</v>
      </c>
      <c r="E24195" t="s">
        <v>1219</v>
      </c>
      <c r="F24195" t="s">
        <v>937</v>
      </c>
    </row>
    <row r="24196" spans="1:6">
      <c r="A24196" t="s">
        <v>662</v>
      </c>
      <c r="B24196" t="s">
        <v>236</v>
      </c>
      <c r="C24196">
        <v>0</v>
      </c>
      <c r="D24196" t="s">
        <v>1945</v>
      </c>
      <c r="E24196" t="s">
        <v>1219</v>
      </c>
      <c r="F24196" t="s">
        <v>937</v>
      </c>
    </row>
    <row r="24197" spans="1:6">
      <c r="A24197" t="s">
        <v>662</v>
      </c>
      <c r="B24197" t="s">
        <v>237</v>
      </c>
      <c r="C24197">
        <v>0</v>
      </c>
      <c r="D24197" t="s">
        <v>1945</v>
      </c>
      <c r="E24197" t="s">
        <v>1220</v>
      </c>
      <c r="F24197" t="s">
        <v>938</v>
      </c>
    </row>
    <row r="24198" spans="1:6">
      <c r="A24198" t="s">
        <v>662</v>
      </c>
      <c r="B24198" t="s">
        <v>238</v>
      </c>
      <c r="C24198">
        <v>0</v>
      </c>
      <c r="D24198" t="s">
        <v>1945</v>
      </c>
      <c r="E24198" t="s">
        <v>1220</v>
      </c>
      <c r="F24198" t="s">
        <v>938</v>
      </c>
    </row>
    <row r="24199" spans="1:6">
      <c r="A24199" t="s">
        <v>662</v>
      </c>
      <c r="B24199" t="s">
        <v>239</v>
      </c>
      <c r="C24199">
        <v>0</v>
      </c>
      <c r="D24199" t="s">
        <v>1945</v>
      </c>
      <c r="E24199" t="s">
        <v>1220</v>
      </c>
      <c r="F24199" t="s">
        <v>938</v>
      </c>
    </row>
    <row r="24200" spans="1:6">
      <c r="A24200" t="s">
        <v>662</v>
      </c>
      <c r="B24200" t="s">
        <v>240</v>
      </c>
      <c r="C24200">
        <v>0</v>
      </c>
      <c r="D24200" t="s">
        <v>1945</v>
      </c>
      <c r="E24200" t="s">
        <v>1220</v>
      </c>
      <c r="F24200" t="s">
        <v>938</v>
      </c>
    </row>
    <row r="24201" spans="1:6">
      <c r="A24201" t="s">
        <v>662</v>
      </c>
      <c r="B24201" t="s">
        <v>241</v>
      </c>
      <c r="C24201">
        <v>0</v>
      </c>
      <c r="D24201" t="s">
        <v>1945</v>
      </c>
      <c r="E24201" t="s">
        <v>1220</v>
      </c>
      <c r="F24201" t="s">
        <v>938</v>
      </c>
    </row>
    <row r="24202" spans="1:6">
      <c r="A24202" t="s">
        <v>662</v>
      </c>
      <c r="B24202" t="s">
        <v>242</v>
      </c>
      <c r="C24202">
        <v>0</v>
      </c>
      <c r="D24202" t="s">
        <v>1945</v>
      </c>
      <c r="E24202" t="s">
        <v>1220</v>
      </c>
      <c r="F24202" t="s">
        <v>938</v>
      </c>
    </row>
    <row r="24203" spans="1:6">
      <c r="A24203" t="s">
        <v>662</v>
      </c>
      <c r="B24203" t="s">
        <v>243</v>
      </c>
      <c r="C24203">
        <v>0</v>
      </c>
      <c r="D24203" t="s">
        <v>1945</v>
      </c>
      <c r="E24203" t="s">
        <v>1220</v>
      </c>
      <c r="F24203" t="s">
        <v>938</v>
      </c>
    </row>
    <row r="24204" spans="1:6">
      <c r="A24204" t="s">
        <v>662</v>
      </c>
      <c r="B24204" t="s">
        <v>244</v>
      </c>
      <c r="C24204">
        <v>0</v>
      </c>
      <c r="D24204" t="s">
        <v>1945</v>
      </c>
      <c r="E24204" t="s">
        <v>1221</v>
      </c>
      <c r="F24204" t="s">
        <v>939</v>
      </c>
    </row>
    <row r="24205" spans="1:6">
      <c r="A24205" t="s">
        <v>662</v>
      </c>
      <c r="B24205" t="s">
        <v>245</v>
      </c>
      <c r="C24205">
        <v>0</v>
      </c>
      <c r="D24205" t="s">
        <v>1945</v>
      </c>
      <c r="E24205" t="s">
        <v>1221</v>
      </c>
      <c r="F24205" t="s">
        <v>939</v>
      </c>
    </row>
    <row r="24206" spans="1:6">
      <c r="A24206" t="s">
        <v>662</v>
      </c>
      <c r="B24206" t="s">
        <v>246</v>
      </c>
      <c r="C24206">
        <v>0</v>
      </c>
      <c r="D24206" t="s">
        <v>1945</v>
      </c>
      <c r="E24206" t="s">
        <v>1221</v>
      </c>
      <c r="F24206" t="s">
        <v>939</v>
      </c>
    </row>
    <row r="24207" spans="1:6">
      <c r="A24207" t="s">
        <v>662</v>
      </c>
      <c r="B24207" t="s">
        <v>247</v>
      </c>
      <c r="C24207">
        <v>0</v>
      </c>
      <c r="D24207" t="s">
        <v>1945</v>
      </c>
      <c r="E24207" t="s">
        <v>1222</v>
      </c>
      <c r="F24207" t="s">
        <v>940</v>
      </c>
    </row>
    <row r="24208" spans="1:6">
      <c r="A24208" t="s">
        <v>662</v>
      </c>
      <c r="B24208" t="s">
        <v>248</v>
      </c>
      <c r="C24208">
        <v>0</v>
      </c>
      <c r="D24208" t="s">
        <v>1945</v>
      </c>
      <c r="E24208" t="s">
        <v>1222</v>
      </c>
      <c r="F24208" t="s">
        <v>940</v>
      </c>
    </row>
    <row r="24209" spans="1:6">
      <c r="A24209" t="s">
        <v>662</v>
      </c>
      <c r="B24209" t="s">
        <v>249</v>
      </c>
      <c r="C24209">
        <v>3053.81</v>
      </c>
      <c r="D24209" t="s">
        <v>1945</v>
      </c>
      <c r="E24209" t="s">
        <v>1222</v>
      </c>
      <c r="F24209" t="s">
        <v>940</v>
      </c>
    </row>
    <row r="24210" spans="1:6">
      <c r="A24210" t="s">
        <v>662</v>
      </c>
      <c r="B24210" t="s">
        <v>250</v>
      </c>
      <c r="C24210">
        <v>0</v>
      </c>
      <c r="D24210" t="s">
        <v>1945</v>
      </c>
      <c r="E24210" t="s">
        <v>1222</v>
      </c>
      <c r="F24210" t="s">
        <v>940</v>
      </c>
    </row>
    <row r="24211" spans="1:6">
      <c r="A24211" t="s">
        <v>662</v>
      </c>
      <c r="B24211" t="s">
        <v>251</v>
      </c>
      <c r="C24211">
        <v>0</v>
      </c>
      <c r="D24211" t="s">
        <v>1945</v>
      </c>
      <c r="E24211" t="s">
        <v>1222</v>
      </c>
      <c r="F24211" t="s">
        <v>940</v>
      </c>
    </row>
    <row r="24212" spans="1:6">
      <c r="A24212" t="s">
        <v>662</v>
      </c>
      <c r="B24212" t="s">
        <v>252</v>
      </c>
      <c r="C24212">
        <v>0</v>
      </c>
      <c r="D24212" t="s">
        <v>1945</v>
      </c>
      <c r="E24212" t="s">
        <v>1222</v>
      </c>
      <c r="F24212" t="s">
        <v>940</v>
      </c>
    </row>
    <row r="24213" spans="1:6">
      <c r="A24213" t="s">
        <v>662</v>
      </c>
      <c r="B24213" t="s">
        <v>253</v>
      </c>
      <c r="C24213">
        <v>0</v>
      </c>
      <c r="D24213" t="s">
        <v>1945</v>
      </c>
      <c r="E24213" t="s">
        <v>1222</v>
      </c>
      <c r="F24213" t="s">
        <v>940</v>
      </c>
    </row>
    <row r="24214" spans="1:6">
      <c r="A24214" t="s">
        <v>662</v>
      </c>
      <c r="B24214" t="s">
        <v>254</v>
      </c>
      <c r="C24214">
        <v>0</v>
      </c>
      <c r="D24214" t="s">
        <v>1945</v>
      </c>
      <c r="E24214" t="s">
        <v>1222</v>
      </c>
      <c r="F24214" t="s">
        <v>940</v>
      </c>
    </row>
    <row r="24215" spans="1:6">
      <c r="A24215" t="s">
        <v>662</v>
      </c>
      <c r="B24215" t="s">
        <v>255</v>
      </c>
      <c r="C24215">
        <v>0</v>
      </c>
      <c r="D24215" t="s">
        <v>1945</v>
      </c>
      <c r="E24215" t="s">
        <v>1222</v>
      </c>
      <c r="F24215" t="s">
        <v>940</v>
      </c>
    </row>
    <row r="24216" spans="1:6">
      <c r="A24216" t="s">
        <v>662</v>
      </c>
      <c r="B24216" t="s">
        <v>256</v>
      </c>
      <c r="C24216">
        <v>45</v>
      </c>
      <c r="D24216" t="s">
        <v>1945</v>
      </c>
      <c r="E24216" t="s">
        <v>118</v>
      </c>
      <c r="F24216" t="s">
        <v>941</v>
      </c>
    </row>
    <row r="24217" spans="1:6">
      <c r="A24217" t="s">
        <v>662</v>
      </c>
      <c r="B24217" t="s">
        <v>257</v>
      </c>
      <c r="C24217">
        <v>0</v>
      </c>
      <c r="D24217" t="s">
        <v>1945</v>
      </c>
      <c r="E24217" t="s">
        <v>1223</v>
      </c>
      <c r="F24217" t="s">
        <v>942</v>
      </c>
    </row>
    <row r="24218" spans="1:6">
      <c r="A24218" t="s">
        <v>662</v>
      </c>
      <c r="B24218" t="s">
        <v>258</v>
      </c>
      <c r="C24218">
        <v>4251453.3899999997</v>
      </c>
      <c r="D24218" t="s">
        <v>1945</v>
      </c>
      <c r="E24218" t="s">
        <v>1223</v>
      </c>
      <c r="F24218" t="s">
        <v>942</v>
      </c>
    </row>
    <row r="24219" spans="1:6">
      <c r="A24219" t="s">
        <v>662</v>
      </c>
      <c r="B24219" t="s">
        <v>259</v>
      </c>
      <c r="C24219">
        <v>8210.8700000000008</v>
      </c>
      <c r="D24219" t="s">
        <v>1945</v>
      </c>
      <c r="E24219" t="s">
        <v>1223</v>
      </c>
      <c r="F24219" t="s">
        <v>942</v>
      </c>
    </row>
    <row r="24220" spans="1:6">
      <c r="A24220" t="s">
        <v>662</v>
      </c>
      <c r="B24220" t="s">
        <v>260</v>
      </c>
      <c r="C24220">
        <v>0</v>
      </c>
      <c r="D24220" t="s">
        <v>1945</v>
      </c>
      <c r="E24220" t="s">
        <v>1223</v>
      </c>
      <c r="F24220" t="s">
        <v>942</v>
      </c>
    </row>
    <row r="24221" spans="1:6">
      <c r="A24221" t="s">
        <v>662</v>
      </c>
      <c r="B24221" t="s">
        <v>261</v>
      </c>
      <c r="C24221">
        <v>0</v>
      </c>
      <c r="D24221" t="s">
        <v>1945</v>
      </c>
      <c r="E24221" t="s">
        <v>1223</v>
      </c>
      <c r="F24221" t="s">
        <v>942</v>
      </c>
    </row>
    <row r="24222" spans="1:6">
      <c r="A24222" t="s">
        <v>662</v>
      </c>
      <c r="B24222" t="s">
        <v>262</v>
      </c>
      <c r="C24222">
        <v>0</v>
      </c>
      <c r="D24222" t="s">
        <v>1945</v>
      </c>
      <c r="E24222" t="s">
        <v>1224</v>
      </c>
      <c r="F24222" t="s">
        <v>943</v>
      </c>
    </row>
    <row r="24223" spans="1:6">
      <c r="A24223" t="s">
        <v>662</v>
      </c>
      <c r="B24223" t="s">
        <v>263</v>
      </c>
      <c r="C24223">
        <v>0</v>
      </c>
      <c r="D24223" t="s">
        <v>1945</v>
      </c>
      <c r="E24223" t="s">
        <v>1224</v>
      </c>
      <c r="F24223" t="s">
        <v>943</v>
      </c>
    </row>
    <row r="24224" spans="1:6">
      <c r="A24224" t="s">
        <v>662</v>
      </c>
      <c r="B24224" t="s">
        <v>264</v>
      </c>
      <c r="C24224">
        <v>0</v>
      </c>
      <c r="D24224" t="s">
        <v>1945</v>
      </c>
      <c r="E24224" t="s">
        <v>1224</v>
      </c>
      <c r="F24224" t="s">
        <v>943</v>
      </c>
    </row>
    <row r="24225" spans="1:6">
      <c r="A24225" t="s">
        <v>662</v>
      </c>
      <c r="B24225" t="s">
        <v>265</v>
      </c>
      <c r="C24225">
        <v>0</v>
      </c>
      <c r="D24225" t="s">
        <v>1945</v>
      </c>
      <c r="E24225" t="s">
        <v>1224</v>
      </c>
      <c r="F24225" t="s">
        <v>943</v>
      </c>
    </row>
    <row r="24226" spans="1:6">
      <c r="A24226" t="s">
        <v>662</v>
      </c>
      <c r="B24226" t="s">
        <v>266</v>
      </c>
      <c r="C24226">
        <v>0</v>
      </c>
      <c r="D24226" t="s">
        <v>1945</v>
      </c>
      <c r="E24226" t="s">
        <v>1224</v>
      </c>
      <c r="F24226" t="s">
        <v>943</v>
      </c>
    </row>
    <row r="24227" spans="1:6">
      <c r="A24227" t="s">
        <v>662</v>
      </c>
      <c r="B24227" t="s">
        <v>267</v>
      </c>
      <c r="C24227">
        <v>0</v>
      </c>
      <c r="D24227" t="s">
        <v>1945</v>
      </c>
      <c r="E24227" t="s">
        <v>1224</v>
      </c>
      <c r="F24227" t="s">
        <v>943</v>
      </c>
    </row>
    <row r="24228" spans="1:6">
      <c r="A24228" t="s">
        <v>662</v>
      </c>
      <c r="B24228" t="s">
        <v>268</v>
      </c>
      <c r="C24228">
        <v>0</v>
      </c>
      <c r="D24228" t="s">
        <v>1945</v>
      </c>
      <c r="E24228" t="s">
        <v>1225</v>
      </c>
      <c r="F24228" t="s">
        <v>944</v>
      </c>
    </row>
    <row r="24229" spans="1:6">
      <c r="A24229" t="s">
        <v>662</v>
      </c>
      <c r="B24229" t="s">
        <v>269</v>
      </c>
      <c r="C24229">
        <v>0</v>
      </c>
      <c r="D24229" t="s">
        <v>1945</v>
      </c>
      <c r="E24229" t="s">
        <v>131</v>
      </c>
      <c r="F24229" t="s">
        <v>945</v>
      </c>
    </row>
    <row r="24230" spans="1:6">
      <c r="A24230" t="s">
        <v>662</v>
      </c>
      <c r="B24230" t="s">
        <v>270</v>
      </c>
      <c r="C24230">
        <v>0</v>
      </c>
      <c r="D24230" t="s">
        <v>1945</v>
      </c>
      <c r="E24230" t="s">
        <v>131</v>
      </c>
      <c r="F24230" t="s">
        <v>945</v>
      </c>
    </row>
    <row r="24231" spans="1:6">
      <c r="A24231" t="s">
        <v>662</v>
      </c>
      <c r="B24231" t="s">
        <v>271</v>
      </c>
      <c r="C24231">
        <v>0</v>
      </c>
      <c r="D24231" t="s">
        <v>1945</v>
      </c>
      <c r="E24231" t="s">
        <v>1224</v>
      </c>
      <c r="F24231" t="s">
        <v>943</v>
      </c>
    </row>
    <row r="24232" spans="1:6">
      <c r="A24232" t="s">
        <v>662</v>
      </c>
      <c r="B24232" t="s">
        <v>764</v>
      </c>
      <c r="C24232">
        <v>0</v>
      </c>
      <c r="D24232" t="s">
        <v>1945</v>
      </c>
      <c r="E24232" t="s">
        <v>1941</v>
      </c>
      <c r="F24232" t="s">
        <v>1950</v>
      </c>
    </row>
    <row r="24233" spans="1:6">
      <c r="A24233" t="s">
        <v>664</v>
      </c>
      <c r="B24233" t="s">
        <v>150</v>
      </c>
      <c r="C24233">
        <v>0</v>
      </c>
      <c r="D24233" t="s">
        <v>1945</v>
      </c>
      <c r="E24233" t="s">
        <v>803</v>
      </c>
      <c r="F24233" t="s">
        <v>799</v>
      </c>
    </row>
    <row r="24234" spans="1:6">
      <c r="A24234" t="s">
        <v>664</v>
      </c>
      <c r="B24234" t="s">
        <v>151</v>
      </c>
      <c r="C24234">
        <v>0</v>
      </c>
      <c r="D24234" t="s">
        <v>1945</v>
      </c>
      <c r="E24234" t="s">
        <v>803</v>
      </c>
      <c r="F24234" t="s">
        <v>799</v>
      </c>
    </row>
    <row r="24235" spans="1:6">
      <c r="A24235" t="s">
        <v>664</v>
      </c>
      <c r="B24235" t="s">
        <v>152</v>
      </c>
      <c r="C24235">
        <v>0</v>
      </c>
      <c r="D24235" t="s">
        <v>1945</v>
      </c>
      <c r="E24235" t="s">
        <v>803</v>
      </c>
      <c r="F24235" t="s">
        <v>799</v>
      </c>
    </row>
    <row r="24236" spans="1:6">
      <c r="A24236" t="s">
        <v>664</v>
      </c>
      <c r="B24236" t="s">
        <v>153</v>
      </c>
      <c r="C24236">
        <v>0</v>
      </c>
      <c r="D24236" t="s">
        <v>1945</v>
      </c>
      <c r="E24236" t="s">
        <v>803</v>
      </c>
      <c r="F24236" t="s">
        <v>799</v>
      </c>
    </row>
    <row r="24237" spans="1:6">
      <c r="A24237" t="s">
        <v>664</v>
      </c>
      <c r="B24237" t="s">
        <v>154</v>
      </c>
      <c r="C24237">
        <v>0</v>
      </c>
      <c r="D24237" t="s">
        <v>1945</v>
      </c>
      <c r="E24237" t="s">
        <v>803</v>
      </c>
      <c r="F24237" t="s">
        <v>799</v>
      </c>
    </row>
    <row r="24238" spans="1:6">
      <c r="A24238" t="s">
        <v>664</v>
      </c>
      <c r="B24238" t="s">
        <v>155</v>
      </c>
      <c r="C24238">
        <v>0</v>
      </c>
      <c r="D24238" t="s">
        <v>1945</v>
      </c>
      <c r="E24238" t="s">
        <v>803</v>
      </c>
      <c r="F24238" t="s">
        <v>799</v>
      </c>
    </row>
    <row r="24239" spans="1:6">
      <c r="A24239" t="s">
        <v>664</v>
      </c>
      <c r="B24239" t="s">
        <v>156</v>
      </c>
      <c r="C24239">
        <v>0</v>
      </c>
      <c r="D24239" t="s">
        <v>1945</v>
      </c>
      <c r="E24239" t="s">
        <v>803</v>
      </c>
      <c r="F24239" t="s">
        <v>799</v>
      </c>
    </row>
    <row r="24240" spans="1:6">
      <c r="A24240" t="s">
        <v>664</v>
      </c>
      <c r="B24240" t="s">
        <v>157</v>
      </c>
      <c r="C24240">
        <v>0</v>
      </c>
      <c r="D24240" t="s">
        <v>1945</v>
      </c>
      <c r="E24240" t="s">
        <v>803</v>
      </c>
      <c r="F24240" t="s">
        <v>799</v>
      </c>
    </row>
    <row r="24241" spans="1:6">
      <c r="A24241" t="s">
        <v>664</v>
      </c>
      <c r="B24241" t="s">
        <v>158</v>
      </c>
      <c r="C24241">
        <v>0</v>
      </c>
      <c r="D24241" t="s">
        <v>1945</v>
      </c>
      <c r="E24241" t="s">
        <v>803</v>
      </c>
      <c r="F24241" t="s">
        <v>799</v>
      </c>
    </row>
    <row r="24242" spans="1:6">
      <c r="A24242" t="s">
        <v>664</v>
      </c>
      <c r="B24242" t="s">
        <v>159</v>
      </c>
      <c r="C24242">
        <v>0</v>
      </c>
      <c r="D24242" t="s">
        <v>1945</v>
      </c>
      <c r="E24242" t="s">
        <v>803</v>
      </c>
      <c r="F24242" t="s">
        <v>799</v>
      </c>
    </row>
    <row r="24243" spans="1:6">
      <c r="A24243" t="s">
        <v>664</v>
      </c>
      <c r="B24243" t="s">
        <v>160</v>
      </c>
      <c r="C24243">
        <v>0</v>
      </c>
      <c r="D24243" t="s">
        <v>1945</v>
      </c>
      <c r="E24243" t="s">
        <v>803</v>
      </c>
      <c r="F24243" t="s">
        <v>799</v>
      </c>
    </row>
    <row r="24244" spans="1:6">
      <c r="A24244" t="s">
        <v>664</v>
      </c>
      <c r="B24244" t="s">
        <v>161</v>
      </c>
      <c r="C24244">
        <v>0</v>
      </c>
      <c r="D24244" t="s">
        <v>1945</v>
      </c>
      <c r="E24244" t="s">
        <v>803</v>
      </c>
      <c r="F24244" t="s">
        <v>799</v>
      </c>
    </row>
    <row r="24245" spans="1:6">
      <c r="A24245" t="s">
        <v>664</v>
      </c>
      <c r="B24245" t="s">
        <v>162</v>
      </c>
      <c r="C24245">
        <v>0</v>
      </c>
      <c r="D24245" t="s">
        <v>1945</v>
      </c>
      <c r="E24245" t="s">
        <v>803</v>
      </c>
      <c r="F24245" t="s">
        <v>799</v>
      </c>
    </row>
    <row r="24246" spans="1:6">
      <c r="A24246" t="s">
        <v>664</v>
      </c>
      <c r="B24246" t="s">
        <v>163</v>
      </c>
      <c r="C24246">
        <v>0</v>
      </c>
      <c r="D24246" t="s">
        <v>1945</v>
      </c>
      <c r="E24246" t="s">
        <v>803</v>
      </c>
      <c r="F24246" t="s">
        <v>799</v>
      </c>
    </row>
    <row r="24247" spans="1:6">
      <c r="A24247" t="s">
        <v>664</v>
      </c>
      <c r="B24247" t="s">
        <v>164</v>
      </c>
      <c r="C24247">
        <v>0</v>
      </c>
      <c r="D24247" t="s">
        <v>1945</v>
      </c>
      <c r="E24247" t="s">
        <v>803</v>
      </c>
      <c r="F24247" t="s">
        <v>799</v>
      </c>
    </row>
    <row r="24248" spans="1:6">
      <c r="A24248" t="s">
        <v>664</v>
      </c>
      <c r="B24248" t="s">
        <v>165</v>
      </c>
      <c r="C24248">
        <v>0</v>
      </c>
      <c r="D24248" t="s">
        <v>1945</v>
      </c>
      <c r="E24248" t="s">
        <v>1214</v>
      </c>
      <c r="F24248" t="s">
        <v>931</v>
      </c>
    </row>
    <row r="24249" spans="1:6">
      <c r="A24249" t="s">
        <v>664</v>
      </c>
      <c r="B24249" t="s">
        <v>166</v>
      </c>
      <c r="C24249">
        <v>0</v>
      </c>
      <c r="D24249" t="s">
        <v>1945</v>
      </c>
      <c r="E24249" t="s">
        <v>1214</v>
      </c>
      <c r="F24249" t="s">
        <v>931</v>
      </c>
    </row>
    <row r="24250" spans="1:6">
      <c r="A24250" t="s">
        <v>664</v>
      </c>
      <c r="B24250" t="s">
        <v>167</v>
      </c>
      <c r="C24250">
        <v>0</v>
      </c>
      <c r="D24250" t="s">
        <v>1945</v>
      </c>
      <c r="E24250" t="s">
        <v>1214</v>
      </c>
      <c r="F24250" t="s">
        <v>931</v>
      </c>
    </row>
    <row r="24251" spans="1:6">
      <c r="A24251" t="s">
        <v>664</v>
      </c>
      <c r="B24251" t="s">
        <v>168</v>
      </c>
      <c r="C24251">
        <v>0</v>
      </c>
      <c r="D24251" t="s">
        <v>1945</v>
      </c>
      <c r="E24251" t="s">
        <v>1214</v>
      </c>
      <c r="F24251" t="s">
        <v>931</v>
      </c>
    </row>
    <row r="24252" spans="1:6">
      <c r="A24252" t="s">
        <v>664</v>
      </c>
      <c r="B24252" t="s">
        <v>169</v>
      </c>
      <c r="C24252">
        <v>0</v>
      </c>
      <c r="D24252" t="s">
        <v>1945</v>
      </c>
      <c r="E24252" t="s">
        <v>1214</v>
      </c>
      <c r="F24252" t="s">
        <v>931</v>
      </c>
    </row>
    <row r="24253" spans="1:6">
      <c r="A24253" t="s">
        <v>664</v>
      </c>
      <c r="B24253" t="s">
        <v>170</v>
      </c>
      <c r="C24253">
        <v>0</v>
      </c>
      <c r="D24253" t="s">
        <v>1945</v>
      </c>
      <c r="E24253" t="s">
        <v>1215</v>
      </c>
      <c r="F24253" t="s">
        <v>932</v>
      </c>
    </row>
    <row r="24254" spans="1:6">
      <c r="A24254" t="s">
        <v>664</v>
      </c>
      <c r="B24254" t="s">
        <v>171</v>
      </c>
      <c r="C24254">
        <v>0</v>
      </c>
      <c r="D24254" t="s">
        <v>1945</v>
      </c>
      <c r="E24254" t="s">
        <v>1215</v>
      </c>
      <c r="F24254" t="s">
        <v>932</v>
      </c>
    </row>
    <row r="24255" spans="1:6">
      <c r="A24255" t="s">
        <v>664</v>
      </c>
      <c r="B24255" t="s">
        <v>172</v>
      </c>
      <c r="C24255">
        <v>0</v>
      </c>
      <c r="D24255" t="s">
        <v>1945</v>
      </c>
      <c r="E24255" t="s">
        <v>1215</v>
      </c>
      <c r="F24255" t="s">
        <v>932</v>
      </c>
    </row>
    <row r="24256" spans="1:6">
      <c r="A24256" t="s">
        <v>664</v>
      </c>
      <c r="B24256" t="s">
        <v>173</v>
      </c>
      <c r="C24256">
        <v>0</v>
      </c>
      <c r="D24256" t="s">
        <v>1945</v>
      </c>
      <c r="E24256" t="s">
        <v>1215</v>
      </c>
      <c r="F24256" t="s">
        <v>932</v>
      </c>
    </row>
    <row r="24257" spans="1:6">
      <c r="A24257" t="s">
        <v>664</v>
      </c>
      <c r="B24257" t="s">
        <v>174</v>
      </c>
      <c r="C24257">
        <v>0</v>
      </c>
      <c r="D24257" t="s">
        <v>1945</v>
      </c>
      <c r="E24257" t="s">
        <v>1216</v>
      </c>
      <c r="F24257" t="s">
        <v>933</v>
      </c>
    </row>
    <row r="24258" spans="1:6">
      <c r="A24258" t="s">
        <v>664</v>
      </c>
      <c r="B24258" t="s">
        <v>175</v>
      </c>
      <c r="C24258">
        <v>0</v>
      </c>
      <c r="D24258" t="s">
        <v>1945</v>
      </c>
      <c r="E24258" t="s">
        <v>1216</v>
      </c>
      <c r="F24258" t="s">
        <v>933</v>
      </c>
    </row>
    <row r="24259" spans="1:6">
      <c r="A24259" t="s">
        <v>664</v>
      </c>
      <c r="B24259" t="s">
        <v>176</v>
      </c>
      <c r="C24259">
        <v>0</v>
      </c>
      <c r="D24259" t="s">
        <v>1945</v>
      </c>
      <c r="E24259" t="s">
        <v>1216</v>
      </c>
      <c r="F24259" t="s">
        <v>933</v>
      </c>
    </row>
    <row r="24260" spans="1:6">
      <c r="A24260" t="s">
        <v>664</v>
      </c>
      <c r="B24260" t="s">
        <v>177</v>
      </c>
      <c r="C24260">
        <v>0</v>
      </c>
      <c r="D24260" t="s">
        <v>1945</v>
      </c>
      <c r="E24260" t="s">
        <v>1216</v>
      </c>
      <c r="F24260" t="s">
        <v>933</v>
      </c>
    </row>
    <row r="24261" spans="1:6">
      <c r="A24261" t="s">
        <v>664</v>
      </c>
      <c r="B24261" t="s">
        <v>178</v>
      </c>
      <c r="C24261">
        <v>0</v>
      </c>
      <c r="D24261" t="s">
        <v>1945</v>
      </c>
      <c r="E24261" t="s">
        <v>1216</v>
      </c>
      <c r="F24261" t="s">
        <v>933</v>
      </c>
    </row>
    <row r="24262" spans="1:6">
      <c r="A24262" t="s">
        <v>664</v>
      </c>
      <c r="B24262" t="s">
        <v>179</v>
      </c>
      <c r="C24262">
        <v>0</v>
      </c>
      <c r="D24262" t="s">
        <v>1945</v>
      </c>
      <c r="E24262" t="s">
        <v>1216</v>
      </c>
      <c r="F24262" t="s">
        <v>933</v>
      </c>
    </row>
    <row r="24263" spans="1:6">
      <c r="A24263" t="s">
        <v>664</v>
      </c>
      <c r="B24263" t="s">
        <v>180</v>
      </c>
      <c r="C24263">
        <v>0</v>
      </c>
      <c r="D24263" t="s">
        <v>1945</v>
      </c>
      <c r="E24263" t="s">
        <v>1216</v>
      </c>
      <c r="F24263" t="s">
        <v>933</v>
      </c>
    </row>
    <row r="24264" spans="1:6">
      <c r="A24264" t="s">
        <v>664</v>
      </c>
      <c r="B24264" t="s">
        <v>181</v>
      </c>
      <c r="C24264">
        <v>0</v>
      </c>
      <c r="D24264" t="s">
        <v>1945</v>
      </c>
      <c r="E24264" t="s">
        <v>1216</v>
      </c>
      <c r="F24264" t="s">
        <v>933</v>
      </c>
    </row>
    <row r="24265" spans="1:6">
      <c r="A24265" t="s">
        <v>664</v>
      </c>
      <c r="B24265" t="s">
        <v>182</v>
      </c>
      <c r="C24265">
        <v>0</v>
      </c>
      <c r="D24265" t="s">
        <v>1945</v>
      </c>
      <c r="E24265" t="s">
        <v>1216</v>
      </c>
      <c r="F24265" t="s">
        <v>933</v>
      </c>
    </row>
    <row r="24266" spans="1:6">
      <c r="A24266" t="s">
        <v>664</v>
      </c>
      <c r="B24266" t="s">
        <v>183</v>
      </c>
      <c r="C24266">
        <v>0</v>
      </c>
      <c r="D24266" t="s">
        <v>1945</v>
      </c>
      <c r="E24266" t="s">
        <v>1216</v>
      </c>
      <c r="F24266" t="s">
        <v>933</v>
      </c>
    </row>
    <row r="24267" spans="1:6">
      <c r="A24267" t="s">
        <v>664</v>
      </c>
      <c r="B24267" t="s">
        <v>184</v>
      </c>
      <c r="C24267">
        <v>0</v>
      </c>
      <c r="D24267" t="s">
        <v>1945</v>
      </c>
      <c r="E24267" t="s">
        <v>1216</v>
      </c>
      <c r="F24267" t="s">
        <v>933</v>
      </c>
    </row>
    <row r="24268" spans="1:6">
      <c r="A24268" t="s">
        <v>664</v>
      </c>
      <c r="B24268" t="s">
        <v>185</v>
      </c>
      <c r="C24268">
        <v>0</v>
      </c>
      <c r="D24268" t="s">
        <v>1945</v>
      </c>
      <c r="E24268" t="s">
        <v>1216</v>
      </c>
      <c r="F24268" t="s">
        <v>933</v>
      </c>
    </row>
    <row r="24269" spans="1:6">
      <c r="A24269" t="s">
        <v>664</v>
      </c>
      <c r="B24269" t="s">
        <v>186</v>
      </c>
      <c r="C24269">
        <v>0</v>
      </c>
      <c r="D24269" t="s">
        <v>1945</v>
      </c>
      <c r="E24269" t="s">
        <v>1216</v>
      </c>
      <c r="F24269" t="s">
        <v>933</v>
      </c>
    </row>
    <row r="24270" spans="1:6">
      <c r="A24270" t="s">
        <v>664</v>
      </c>
      <c r="B24270" t="s">
        <v>187</v>
      </c>
      <c r="C24270">
        <v>0</v>
      </c>
      <c r="D24270" t="s">
        <v>1945</v>
      </c>
      <c r="E24270" t="s">
        <v>1216</v>
      </c>
      <c r="F24270" t="s">
        <v>933</v>
      </c>
    </row>
    <row r="24271" spans="1:6">
      <c r="A24271" t="s">
        <v>664</v>
      </c>
      <c r="B24271" t="s">
        <v>188</v>
      </c>
      <c r="C24271">
        <v>0</v>
      </c>
      <c r="D24271" t="s">
        <v>1945</v>
      </c>
      <c r="E24271" t="s">
        <v>1216</v>
      </c>
      <c r="F24271" t="s">
        <v>933</v>
      </c>
    </row>
    <row r="24272" spans="1:6">
      <c r="A24272" t="s">
        <v>664</v>
      </c>
      <c r="B24272" t="s">
        <v>189</v>
      </c>
      <c r="C24272">
        <v>0</v>
      </c>
      <c r="D24272" t="s">
        <v>1945</v>
      </c>
      <c r="E24272" t="s">
        <v>1216</v>
      </c>
      <c r="F24272" t="s">
        <v>933</v>
      </c>
    </row>
    <row r="24273" spans="1:6">
      <c r="A24273" t="s">
        <v>664</v>
      </c>
      <c r="B24273" t="s">
        <v>190</v>
      </c>
      <c r="C24273">
        <v>0</v>
      </c>
      <c r="D24273" t="s">
        <v>1945</v>
      </c>
      <c r="E24273" t="s">
        <v>1216</v>
      </c>
      <c r="F24273" t="s">
        <v>933</v>
      </c>
    </row>
    <row r="24274" spans="1:6">
      <c r="A24274" t="s">
        <v>664</v>
      </c>
      <c r="B24274" t="s">
        <v>191</v>
      </c>
      <c r="C24274">
        <v>0</v>
      </c>
      <c r="D24274" t="s">
        <v>1945</v>
      </c>
      <c r="E24274" t="s">
        <v>1216</v>
      </c>
      <c r="F24274" t="s">
        <v>933</v>
      </c>
    </row>
    <row r="24275" spans="1:6">
      <c r="A24275" t="s">
        <v>664</v>
      </c>
      <c r="B24275" t="s">
        <v>192</v>
      </c>
      <c r="C24275">
        <v>0</v>
      </c>
      <c r="D24275" t="s">
        <v>1945</v>
      </c>
      <c r="E24275" t="s">
        <v>1216</v>
      </c>
      <c r="F24275" t="s">
        <v>933</v>
      </c>
    </row>
    <row r="24276" spans="1:6">
      <c r="A24276" t="s">
        <v>664</v>
      </c>
      <c r="B24276" t="s">
        <v>193</v>
      </c>
      <c r="C24276">
        <v>0</v>
      </c>
      <c r="D24276" t="s">
        <v>1945</v>
      </c>
      <c r="E24276" t="s">
        <v>1216</v>
      </c>
      <c r="F24276" t="s">
        <v>933</v>
      </c>
    </row>
    <row r="24277" spans="1:6">
      <c r="A24277" t="s">
        <v>664</v>
      </c>
      <c r="B24277" t="s">
        <v>194</v>
      </c>
      <c r="C24277">
        <v>0</v>
      </c>
      <c r="D24277" t="s">
        <v>1945</v>
      </c>
      <c r="E24277" t="s">
        <v>1216</v>
      </c>
      <c r="F24277" t="s">
        <v>933</v>
      </c>
    </row>
    <row r="24278" spans="1:6">
      <c r="A24278" t="s">
        <v>664</v>
      </c>
      <c r="B24278" t="s">
        <v>195</v>
      </c>
      <c r="C24278">
        <v>0</v>
      </c>
      <c r="D24278" t="s">
        <v>1945</v>
      </c>
      <c r="E24278" t="s">
        <v>1216</v>
      </c>
      <c r="F24278" t="s">
        <v>933</v>
      </c>
    </row>
    <row r="24279" spans="1:6">
      <c r="A24279" t="s">
        <v>664</v>
      </c>
      <c r="B24279" t="s">
        <v>196</v>
      </c>
      <c r="C24279">
        <v>0</v>
      </c>
      <c r="D24279" t="s">
        <v>1945</v>
      </c>
      <c r="E24279" t="s">
        <v>1216</v>
      </c>
      <c r="F24279" t="s">
        <v>933</v>
      </c>
    </row>
    <row r="24280" spans="1:6">
      <c r="A24280" t="s">
        <v>664</v>
      </c>
      <c r="B24280" t="s">
        <v>197</v>
      </c>
      <c r="C24280">
        <v>0</v>
      </c>
      <c r="D24280" t="s">
        <v>1945</v>
      </c>
      <c r="E24280" t="s">
        <v>1216</v>
      </c>
      <c r="F24280" t="s">
        <v>933</v>
      </c>
    </row>
    <row r="24281" spans="1:6">
      <c r="A24281" t="s">
        <v>664</v>
      </c>
      <c r="B24281" t="s">
        <v>198</v>
      </c>
      <c r="C24281">
        <v>0</v>
      </c>
      <c r="D24281" t="s">
        <v>1945</v>
      </c>
      <c r="E24281" t="s">
        <v>1216</v>
      </c>
      <c r="F24281" t="s">
        <v>933</v>
      </c>
    </row>
    <row r="24282" spans="1:6">
      <c r="A24282" t="s">
        <v>664</v>
      </c>
      <c r="B24282" t="s">
        <v>199</v>
      </c>
      <c r="C24282">
        <v>0</v>
      </c>
      <c r="D24282" t="s">
        <v>1945</v>
      </c>
      <c r="E24282" t="s">
        <v>1216</v>
      </c>
      <c r="F24282" t="s">
        <v>933</v>
      </c>
    </row>
    <row r="24283" spans="1:6">
      <c r="A24283" t="s">
        <v>664</v>
      </c>
      <c r="B24283" t="s">
        <v>200</v>
      </c>
      <c r="C24283">
        <v>0</v>
      </c>
      <c r="D24283" t="s">
        <v>1945</v>
      </c>
      <c r="E24283" t="s">
        <v>1216</v>
      </c>
      <c r="F24283" t="s">
        <v>933</v>
      </c>
    </row>
    <row r="24284" spans="1:6">
      <c r="A24284" t="s">
        <v>664</v>
      </c>
      <c r="B24284" t="s">
        <v>201</v>
      </c>
      <c r="C24284">
        <v>0</v>
      </c>
      <c r="D24284" t="s">
        <v>1945</v>
      </c>
      <c r="E24284" t="s">
        <v>1216</v>
      </c>
      <c r="F24284" t="s">
        <v>933</v>
      </c>
    </row>
    <row r="24285" spans="1:6">
      <c r="A24285" t="s">
        <v>664</v>
      </c>
      <c r="B24285" t="s">
        <v>202</v>
      </c>
      <c r="C24285">
        <v>0</v>
      </c>
      <c r="D24285" t="s">
        <v>1945</v>
      </c>
      <c r="E24285" t="s">
        <v>1216</v>
      </c>
      <c r="F24285" t="s">
        <v>933</v>
      </c>
    </row>
    <row r="24286" spans="1:6">
      <c r="A24286" t="s">
        <v>664</v>
      </c>
      <c r="B24286" t="s">
        <v>203</v>
      </c>
      <c r="C24286">
        <v>0</v>
      </c>
      <c r="D24286" t="s">
        <v>1945</v>
      </c>
      <c r="E24286" t="s">
        <v>1216</v>
      </c>
      <c r="F24286" t="s">
        <v>933</v>
      </c>
    </row>
    <row r="24287" spans="1:6">
      <c r="A24287" t="s">
        <v>664</v>
      </c>
      <c r="B24287" t="s">
        <v>204</v>
      </c>
      <c r="C24287">
        <v>0</v>
      </c>
      <c r="D24287" t="s">
        <v>1945</v>
      </c>
      <c r="E24287" t="s">
        <v>1216</v>
      </c>
      <c r="F24287" t="s">
        <v>933</v>
      </c>
    </row>
    <row r="24288" spans="1:6">
      <c r="A24288" t="s">
        <v>664</v>
      </c>
      <c r="B24288" t="s">
        <v>205</v>
      </c>
      <c r="C24288">
        <v>0</v>
      </c>
      <c r="D24288" t="s">
        <v>1945</v>
      </c>
      <c r="E24288" t="s">
        <v>1216</v>
      </c>
      <c r="F24288" t="s">
        <v>933</v>
      </c>
    </row>
    <row r="24289" spans="1:6">
      <c r="A24289" t="s">
        <v>664</v>
      </c>
      <c r="B24289" t="s">
        <v>206</v>
      </c>
      <c r="C24289">
        <v>0</v>
      </c>
      <c r="D24289" t="s">
        <v>1945</v>
      </c>
      <c r="E24289" t="s">
        <v>1216</v>
      </c>
      <c r="F24289" t="s">
        <v>933</v>
      </c>
    </row>
    <row r="24290" spans="1:6">
      <c r="A24290" t="s">
        <v>664</v>
      </c>
      <c r="B24290" t="s">
        <v>207</v>
      </c>
      <c r="C24290">
        <v>0</v>
      </c>
      <c r="D24290" t="s">
        <v>1945</v>
      </c>
      <c r="E24290" t="s">
        <v>1216</v>
      </c>
      <c r="F24290" t="s">
        <v>933</v>
      </c>
    </row>
    <row r="24291" spans="1:6">
      <c r="A24291" t="s">
        <v>664</v>
      </c>
      <c r="B24291" t="s">
        <v>208</v>
      </c>
      <c r="C24291">
        <v>0</v>
      </c>
      <c r="D24291" t="s">
        <v>1945</v>
      </c>
      <c r="E24291" t="s">
        <v>1216</v>
      </c>
      <c r="F24291" t="s">
        <v>933</v>
      </c>
    </row>
    <row r="24292" spans="1:6">
      <c r="A24292" t="s">
        <v>664</v>
      </c>
      <c r="B24292" t="s">
        <v>209</v>
      </c>
      <c r="C24292">
        <v>0</v>
      </c>
      <c r="D24292" t="s">
        <v>1945</v>
      </c>
      <c r="E24292" t="s">
        <v>1216</v>
      </c>
      <c r="F24292" t="s">
        <v>933</v>
      </c>
    </row>
    <row r="24293" spans="1:6">
      <c r="A24293" t="s">
        <v>664</v>
      </c>
      <c r="B24293" t="s">
        <v>210</v>
      </c>
      <c r="C24293">
        <v>0</v>
      </c>
      <c r="D24293" t="s">
        <v>1945</v>
      </c>
      <c r="E24293" t="s">
        <v>1216</v>
      </c>
      <c r="F24293" t="s">
        <v>933</v>
      </c>
    </row>
    <row r="24294" spans="1:6">
      <c r="A24294" t="s">
        <v>664</v>
      </c>
      <c r="B24294" t="s">
        <v>211</v>
      </c>
      <c r="C24294">
        <v>0</v>
      </c>
      <c r="D24294" t="s">
        <v>1945</v>
      </c>
      <c r="E24294" t="s">
        <v>1216</v>
      </c>
      <c r="F24294" t="s">
        <v>933</v>
      </c>
    </row>
    <row r="24295" spans="1:6">
      <c r="A24295" t="s">
        <v>664</v>
      </c>
      <c r="B24295" t="s">
        <v>212</v>
      </c>
      <c r="C24295">
        <v>0</v>
      </c>
      <c r="D24295" t="s">
        <v>1945</v>
      </c>
      <c r="E24295" t="s">
        <v>1216</v>
      </c>
      <c r="F24295" t="s">
        <v>933</v>
      </c>
    </row>
    <row r="24296" spans="1:6">
      <c r="A24296" t="s">
        <v>664</v>
      </c>
      <c r="B24296" t="s">
        <v>213</v>
      </c>
      <c r="C24296">
        <v>0</v>
      </c>
      <c r="D24296" t="s">
        <v>1945</v>
      </c>
      <c r="E24296" t="s">
        <v>1216</v>
      </c>
      <c r="F24296" t="s">
        <v>933</v>
      </c>
    </row>
    <row r="24297" spans="1:6">
      <c r="A24297" t="s">
        <v>664</v>
      </c>
      <c r="B24297" t="s">
        <v>214</v>
      </c>
      <c r="C24297">
        <v>0</v>
      </c>
      <c r="D24297" t="s">
        <v>1945</v>
      </c>
      <c r="E24297" t="s">
        <v>1216</v>
      </c>
      <c r="F24297" t="s">
        <v>933</v>
      </c>
    </row>
    <row r="24298" spans="1:6">
      <c r="A24298" t="s">
        <v>664</v>
      </c>
      <c r="B24298" t="s">
        <v>215</v>
      </c>
      <c r="C24298">
        <v>0</v>
      </c>
      <c r="D24298" t="s">
        <v>1945</v>
      </c>
      <c r="E24298" t="s">
        <v>1216</v>
      </c>
      <c r="F24298" t="s">
        <v>933</v>
      </c>
    </row>
    <row r="24299" spans="1:6">
      <c r="A24299" t="s">
        <v>664</v>
      </c>
      <c r="B24299" t="s">
        <v>216</v>
      </c>
      <c r="C24299">
        <v>0</v>
      </c>
      <c r="D24299" t="s">
        <v>1945</v>
      </c>
      <c r="E24299" t="s">
        <v>1216</v>
      </c>
      <c r="F24299" t="s">
        <v>933</v>
      </c>
    </row>
    <row r="24300" spans="1:6">
      <c r="A24300" t="s">
        <v>664</v>
      </c>
      <c r="B24300" t="s">
        <v>217</v>
      </c>
      <c r="C24300">
        <v>0</v>
      </c>
      <c r="D24300" t="s">
        <v>1945</v>
      </c>
      <c r="E24300" t="s">
        <v>1216</v>
      </c>
      <c r="F24300" t="s">
        <v>933</v>
      </c>
    </row>
    <row r="24301" spans="1:6">
      <c r="A24301" t="s">
        <v>664</v>
      </c>
      <c r="B24301" t="s">
        <v>218</v>
      </c>
      <c r="C24301">
        <v>0</v>
      </c>
      <c r="D24301" t="s">
        <v>1945</v>
      </c>
      <c r="E24301" t="s">
        <v>1216</v>
      </c>
      <c r="F24301" t="s">
        <v>933</v>
      </c>
    </row>
    <row r="24302" spans="1:6">
      <c r="A24302" t="s">
        <v>664</v>
      </c>
      <c r="B24302" t="s">
        <v>219</v>
      </c>
      <c r="C24302">
        <v>0</v>
      </c>
      <c r="D24302" t="s">
        <v>1945</v>
      </c>
      <c r="E24302" t="s">
        <v>1216</v>
      </c>
      <c r="F24302" t="s">
        <v>933</v>
      </c>
    </row>
    <row r="24303" spans="1:6">
      <c r="A24303" t="s">
        <v>664</v>
      </c>
      <c r="B24303" t="s">
        <v>220</v>
      </c>
      <c r="C24303">
        <v>0</v>
      </c>
      <c r="D24303" t="s">
        <v>1945</v>
      </c>
      <c r="E24303" t="s">
        <v>1216</v>
      </c>
      <c r="F24303" t="s">
        <v>933</v>
      </c>
    </row>
    <row r="24304" spans="1:6">
      <c r="A24304" t="s">
        <v>664</v>
      </c>
      <c r="B24304" t="s">
        <v>221</v>
      </c>
      <c r="C24304">
        <v>0</v>
      </c>
      <c r="D24304" t="s">
        <v>1945</v>
      </c>
      <c r="E24304" t="s">
        <v>1216</v>
      </c>
      <c r="F24304" t="s">
        <v>933</v>
      </c>
    </row>
    <row r="24305" spans="1:6">
      <c r="A24305" t="s">
        <v>664</v>
      </c>
      <c r="B24305" t="s">
        <v>222</v>
      </c>
      <c r="C24305">
        <v>0</v>
      </c>
      <c r="D24305" t="s">
        <v>1945</v>
      </c>
      <c r="E24305" t="s">
        <v>1216</v>
      </c>
      <c r="F24305" t="s">
        <v>933</v>
      </c>
    </row>
    <row r="24306" spans="1:6">
      <c r="A24306" t="s">
        <v>664</v>
      </c>
      <c r="B24306" t="s">
        <v>223</v>
      </c>
      <c r="C24306">
        <v>0</v>
      </c>
      <c r="D24306" t="s">
        <v>1945</v>
      </c>
      <c r="E24306" t="s">
        <v>1216</v>
      </c>
      <c r="F24306" t="s">
        <v>933</v>
      </c>
    </row>
    <row r="24307" spans="1:6">
      <c r="A24307" t="s">
        <v>664</v>
      </c>
      <c r="B24307" t="s">
        <v>224</v>
      </c>
      <c r="C24307">
        <v>0</v>
      </c>
      <c r="D24307" t="s">
        <v>1945</v>
      </c>
      <c r="E24307" t="s">
        <v>1216</v>
      </c>
      <c r="F24307" t="s">
        <v>933</v>
      </c>
    </row>
    <row r="24308" spans="1:6">
      <c r="A24308" t="s">
        <v>664</v>
      </c>
      <c r="B24308" t="s">
        <v>225</v>
      </c>
      <c r="C24308">
        <v>0</v>
      </c>
      <c r="D24308" t="s">
        <v>1945</v>
      </c>
      <c r="E24308" t="s">
        <v>1216</v>
      </c>
      <c r="F24308" t="s">
        <v>933</v>
      </c>
    </row>
    <row r="24309" spans="1:6">
      <c r="A24309" t="s">
        <v>664</v>
      </c>
      <c r="B24309" t="s">
        <v>226</v>
      </c>
      <c r="C24309">
        <v>0</v>
      </c>
      <c r="D24309" t="s">
        <v>1945</v>
      </c>
      <c r="E24309" t="s">
        <v>1216</v>
      </c>
      <c r="F24309" t="s">
        <v>933</v>
      </c>
    </row>
    <row r="24310" spans="1:6">
      <c r="A24310" t="s">
        <v>664</v>
      </c>
      <c r="B24310" t="s">
        <v>227</v>
      </c>
      <c r="C24310">
        <v>0</v>
      </c>
      <c r="D24310" t="s">
        <v>1945</v>
      </c>
      <c r="E24310" t="s">
        <v>1216</v>
      </c>
      <c r="F24310" t="s">
        <v>933</v>
      </c>
    </row>
    <row r="24311" spans="1:6">
      <c r="A24311" t="s">
        <v>664</v>
      </c>
      <c r="B24311" t="s">
        <v>228</v>
      </c>
      <c r="C24311">
        <v>0</v>
      </c>
      <c r="D24311" t="s">
        <v>1945</v>
      </c>
      <c r="E24311" t="s">
        <v>1216</v>
      </c>
      <c r="F24311" t="s">
        <v>933</v>
      </c>
    </row>
    <row r="24312" spans="1:6">
      <c r="A24312" t="s">
        <v>664</v>
      </c>
      <c r="B24312" t="s">
        <v>229</v>
      </c>
      <c r="C24312">
        <v>0</v>
      </c>
      <c r="D24312" t="s">
        <v>1945</v>
      </c>
      <c r="E24312" t="s">
        <v>1217</v>
      </c>
      <c r="F24312" t="s">
        <v>934</v>
      </c>
    </row>
    <row r="24313" spans="1:6">
      <c r="A24313" t="s">
        <v>664</v>
      </c>
      <c r="B24313" t="s">
        <v>230</v>
      </c>
      <c r="C24313">
        <v>0</v>
      </c>
      <c r="D24313" t="s">
        <v>1945</v>
      </c>
      <c r="E24313" t="s">
        <v>1217</v>
      </c>
      <c r="F24313" t="s">
        <v>934</v>
      </c>
    </row>
    <row r="24314" spans="1:6">
      <c r="A24314" t="s">
        <v>664</v>
      </c>
      <c r="B24314" t="s">
        <v>231</v>
      </c>
      <c r="C24314">
        <v>0</v>
      </c>
      <c r="D24314" t="s">
        <v>1945</v>
      </c>
      <c r="E24314" t="s">
        <v>93</v>
      </c>
      <c r="F24314" t="s">
        <v>935</v>
      </c>
    </row>
    <row r="24315" spans="1:6">
      <c r="A24315" t="s">
        <v>664</v>
      </c>
      <c r="B24315" t="s">
        <v>232</v>
      </c>
      <c r="C24315">
        <v>42315</v>
      </c>
      <c r="D24315" t="s">
        <v>1945</v>
      </c>
      <c r="E24315" t="s">
        <v>1218</v>
      </c>
      <c r="F24315" t="s">
        <v>936</v>
      </c>
    </row>
    <row r="24316" spans="1:6">
      <c r="A24316" t="s">
        <v>664</v>
      </c>
      <c r="B24316" t="s">
        <v>233</v>
      </c>
      <c r="C24316">
        <v>0</v>
      </c>
      <c r="D24316" t="s">
        <v>1945</v>
      </c>
      <c r="E24316" t="s">
        <v>1218</v>
      </c>
      <c r="F24316" t="s">
        <v>936</v>
      </c>
    </row>
    <row r="24317" spans="1:6">
      <c r="A24317" t="s">
        <v>664</v>
      </c>
      <c r="B24317" t="s">
        <v>234</v>
      </c>
      <c r="C24317">
        <v>0</v>
      </c>
      <c r="D24317" t="s">
        <v>1945</v>
      </c>
      <c r="E24317" t="s">
        <v>1218</v>
      </c>
      <c r="F24317" t="s">
        <v>936</v>
      </c>
    </row>
    <row r="24318" spans="1:6">
      <c r="A24318" t="s">
        <v>664</v>
      </c>
      <c r="B24318" t="s">
        <v>235</v>
      </c>
      <c r="C24318">
        <v>0</v>
      </c>
      <c r="D24318" t="s">
        <v>1945</v>
      </c>
      <c r="E24318" t="s">
        <v>1219</v>
      </c>
      <c r="F24318" t="s">
        <v>937</v>
      </c>
    </row>
    <row r="24319" spans="1:6">
      <c r="A24319" t="s">
        <v>664</v>
      </c>
      <c r="B24319" t="s">
        <v>236</v>
      </c>
      <c r="C24319">
        <v>0</v>
      </c>
      <c r="D24319" t="s">
        <v>1945</v>
      </c>
      <c r="E24319" t="s">
        <v>1219</v>
      </c>
      <c r="F24319" t="s">
        <v>937</v>
      </c>
    </row>
    <row r="24320" spans="1:6">
      <c r="A24320" t="s">
        <v>664</v>
      </c>
      <c r="B24320" t="s">
        <v>237</v>
      </c>
      <c r="C24320">
        <v>0</v>
      </c>
      <c r="D24320" t="s">
        <v>1945</v>
      </c>
      <c r="E24320" t="s">
        <v>1220</v>
      </c>
      <c r="F24320" t="s">
        <v>938</v>
      </c>
    </row>
    <row r="24321" spans="1:6">
      <c r="A24321" t="s">
        <v>664</v>
      </c>
      <c r="B24321" t="s">
        <v>238</v>
      </c>
      <c r="C24321">
        <v>0</v>
      </c>
      <c r="D24321" t="s">
        <v>1945</v>
      </c>
      <c r="E24321" t="s">
        <v>1220</v>
      </c>
      <c r="F24321" t="s">
        <v>938</v>
      </c>
    </row>
    <row r="24322" spans="1:6">
      <c r="A24322" t="s">
        <v>664</v>
      </c>
      <c r="B24322" t="s">
        <v>239</v>
      </c>
      <c r="C24322">
        <v>0</v>
      </c>
      <c r="D24322" t="s">
        <v>1945</v>
      </c>
      <c r="E24322" t="s">
        <v>1220</v>
      </c>
      <c r="F24322" t="s">
        <v>938</v>
      </c>
    </row>
    <row r="24323" spans="1:6">
      <c r="A24323" t="s">
        <v>664</v>
      </c>
      <c r="B24323" t="s">
        <v>240</v>
      </c>
      <c r="C24323">
        <v>0</v>
      </c>
      <c r="D24323" t="s">
        <v>1945</v>
      </c>
      <c r="E24323" t="s">
        <v>1220</v>
      </c>
      <c r="F24323" t="s">
        <v>938</v>
      </c>
    </row>
    <row r="24324" spans="1:6">
      <c r="A24324" t="s">
        <v>664</v>
      </c>
      <c r="B24324" t="s">
        <v>241</v>
      </c>
      <c r="C24324">
        <v>0</v>
      </c>
      <c r="D24324" t="s">
        <v>1945</v>
      </c>
      <c r="E24324" t="s">
        <v>1220</v>
      </c>
      <c r="F24324" t="s">
        <v>938</v>
      </c>
    </row>
    <row r="24325" spans="1:6">
      <c r="A24325" t="s">
        <v>664</v>
      </c>
      <c r="B24325" t="s">
        <v>242</v>
      </c>
      <c r="C24325">
        <v>0</v>
      </c>
      <c r="D24325" t="s">
        <v>1945</v>
      </c>
      <c r="E24325" t="s">
        <v>1220</v>
      </c>
      <c r="F24325" t="s">
        <v>938</v>
      </c>
    </row>
    <row r="24326" spans="1:6">
      <c r="A24326" t="s">
        <v>664</v>
      </c>
      <c r="B24326" t="s">
        <v>243</v>
      </c>
      <c r="C24326">
        <v>0</v>
      </c>
      <c r="D24326" t="s">
        <v>1945</v>
      </c>
      <c r="E24326" t="s">
        <v>1220</v>
      </c>
      <c r="F24326" t="s">
        <v>938</v>
      </c>
    </row>
    <row r="24327" spans="1:6">
      <c r="A24327" t="s">
        <v>664</v>
      </c>
      <c r="B24327" t="s">
        <v>244</v>
      </c>
      <c r="C24327">
        <v>0</v>
      </c>
      <c r="D24327" t="s">
        <v>1945</v>
      </c>
      <c r="E24327" t="s">
        <v>1221</v>
      </c>
      <c r="F24327" t="s">
        <v>939</v>
      </c>
    </row>
    <row r="24328" spans="1:6">
      <c r="A24328" t="s">
        <v>664</v>
      </c>
      <c r="B24328" t="s">
        <v>245</v>
      </c>
      <c r="C24328">
        <v>0</v>
      </c>
      <c r="D24328" t="s">
        <v>1945</v>
      </c>
      <c r="E24328" t="s">
        <v>1221</v>
      </c>
      <c r="F24328" t="s">
        <v>939</v>
      </c>
    </row>
    <row r="24329" spans="1:6">
      <c r="A24329" t="s">
        <v>664</v>
      </c>
      <c r="B24329" t="s">
        <v>246</v>
      </c>
      <c r="C24329">
        <v>0</v>
      </c>
      <c r="D24329" t="s">
        <v>1945</v>
      </c>
      <c r="E24329" t="s">
        <v>1221</v>
      </c>
      <c r="F24329" t="s">
        <v>939</v>
      </c>
    </row>
    <row r="24330" spans="1:6">
      <c r="A24330" t="s">
        <v>664</v>
      </c>
      <c r="B24330" t="s">
        <v>247</v>
      </c>
      <c r="C24330">
        <v>0</v>
      </c>
      <c r="D24330" t="s">
        <v>1945</v>
      </c>
      <c r="E24330" t="s">
        <v>1222</v>
      </c>
      <c r="F24330" t="s">
        <v>940</v>
      </c>
    </row>
    <row r="24331" spans="1:6">
      <c r="A24331" t="s">
        <v>664</v>
      </c>
      <c r="B24331" t="s">
        <v>248</v>
      </c>
      <c r="C24331">
        <v>0</v>
      </c>
      <c r="D24331" t="s">
        <v>1945</v>
      </c>
      <c r="E24331" t="s">
        <v>1222</v>
      </c>
      <c r="F24331" t="s">
        <v>940</v>
      </c>
    </row>
    <row r="24332" spans="1:6">
      <c r="A24332" t="s">
        <v>664</v>
      </c>
      <c r="B24332" t="s">
        <v>249</v>
      </c>
      <c r="C24332">
        <v>0</v>
      </c>
      <c r="D24332" t="s">
        <v>1945</v>
      </c>
      <c r="E24332" t="s">
        <v>1222</v>
      </c>
      <c r="F24332" t="s">
        <v>940</v>
      </c>
    </row>
    <row r="24333" spans="1:6">
      <c r="A24333" t="s">
        <v>664</v>
      </c>
      <c r="B24333" t="s">
        <v>250</v>
      </c>
      <c r="C24333">
        <v>0</v>
      </c>
      <c r="D24333" t="s">
        <v>1945</v>
      </c>
      <c r="E24333" t="s">
        <v>1222</v>
      </c>
      <c r="F24333" t="s">
        <v>940</v>
      </c>
    </row>
    <row r="24334" spans="1:6">
      <c r="A24334" t="s">
        <v>664</v>
      </c>
      <c r="B24334" t="s">
        <v>251</v>
      </c>
      <c r="C24334">
        <v>0</v>
      </c>
      <c r="D24334" t="s">
        <v>1945</v>
      </c>
      <c r="E24334" t="s">
        <v>1222</v>
      </c>
      <c r="F24334" t="s">
        <v>940</v>
      </c>
    </row>
    <row r="24335" spans="1:6">
      <c r="A24335" t="s">
        <v>664</v>
      </c>
      <c r="B24335" t="s">
        <v>252</v>
      </c>
      <c r="C24335">
        <v>0</v>
      </c>
      <c r="D24335" t="s">
        <v>1945</v>
      </c>
      <c r="E24335" t="s">
        <v>1222</v>
      </c>
      <c r="F24335" t="s">
        <v>940</v>
      </c>
    </row>
    <row r="24336" spans="1:6">
      <c r="A24336" t="s">
        <v>664</v>
      </c>
      <c r="B24336" t="s">
        <v>253</v>
      </c>
      <c r="C24336">
        <v>0</v>
      </c>
      <c r="D24336" t="s">
        <v>1945</v>
      </c>
      <c r="E24336" t="s">
        <v>1222</v>
      </c>
      <c r="F24336" t="s">
        <v>940</v>
      </c>
    </row>
    <row r="24337" spans="1:6">
      <c r="A24337" t="s">
        <v>664</v>
      </c>
      <c r="B24337" t="s">
        <v>254</v>
      </c>
      <c r="C24337">
        <v>0</v>
      </c>
      <c r="D24337" t="s">
        <v>1945</v>
      </c>
      <c r="E24337" t="s">
        <v>1222</v>
      </c>
      <c r="F24337" t="s">
        <v>940</v>
      </c>
    </row>
    <row r="24338" spans="1:6">
      <c r="A24338" t="s">
        <v>664</v>
      </c>
      <c r="B24338" t="s">
        <v>255</v>
      </c>
      <c r="C24338">
        <v>0</v>
      </c>
      <c r="D24338" t="s">
        <v>1945</v>
      </c>
      <c r="E24338" t="s">
        <v>1222</v>
      </c>
      <c r="F24338" t="s">
        <v>940</v>
      </c>
    </row>
    <row r="24339" spans="1:6">
      <c r="A24339" t="s">
        <v>664</v>
      </c>
      <c r="B24339" t="s">
        <v>256</v>
      </c>
      <c r="C24339">
        <v>0</v>
      </c>
      <c r="D24339" t="s">
        <v>1945</v>
      </c>
      <c r="E24339" t="s">
        <v>118</v>
      </c>
      <c r="F24339" t="s">
        <v>941</v>
      </c>
    </row>
    <row r="24340" spans="1:6">
      <c r="A24340" t="s">
        <v>664</v>
      </c>
      <c r="B24340" t="s">
        <v>257</v>
      </c>
      <c r="C24340">
        <v>1325</v>
      </c>
      <c r="D24340" t="s">
        <v>1945</v>
      </c>
      <c r="E24340" t="s">
        <v>1223</v>
      </c>
      <c r="F24340" t="s">
        <v>942</v>
      </c>
    </row>
    <row r="24341" spans="1:6">
      <c r="A24341" t="s">
        <v>664</v>
      </c>
      <c r="B24341" t="s">
        <v>258</v>
      </c>
      <c r="C24341">
        <v>0</v>
      </c>
      <c r="D24341" t="s">
        <v>1945</v>
      </c>
      <c r="E24341" t="s">
        <v>1223</v>
      </c>
      <c r="F24341" t="s">
        <v>942</v>
      </c>
    </row>
    <row r="24342" spans="1:6">
      <c r="A24342" t="s">
        <v>664</v>
      </c>
      <c r="B24342" t="s">
        <v>259</v>
      </c>
      <c r="C24342">
        <v>1984999.3</v>
      </c>
      <c r="D24342" t="s">
        <v>1945</v>
      </c>
      <c r="E24342" t="s">
        <v>1223</v>
      </c>
      <c r="F24342" t="s">
        <v>942</v>
      </c>
    </row>
    <row r="24343" spans="1:6">
      <c r="A24343" t="s">
        <v>664</v>
      </c>
      <c r="B24343" t="s">
        <v>260</v>
      </c>
      <c r="C24343">
        <v>0</v>
      </c>
      <c r="D24343" t="s">
        <v>1945</v>
      </c>
      <c r="E24343" t="s">
        <v>1223</v>
      </c>
      <c r="F24343" t="s">
        <v>942</v>
      </c>
    </row>
    <row r="24344" spans="1:6">
      <c r="A24344" t="s">
        <v>664</v>
      </c>
      <c r="B24344" t="s">
        <v>261</v>
      </c>
      <c r="C24344">
        <v>0</v>
      </c>
      <c r="D24344" t="s">
        <v>1945</v>
      </c>
      <c r="E24344" t="s">
        <v>1223</v>
      </c>
      <c r="F24344" t="s">
        <v>942</v>
      </c>
    </row>
    <row r="24345" spans="1:6">
      <c r="A24345" t="s">
        <v>664</v>
      </c>
      <c r="B24345" t="s">
        <v>262</v>
      </c>
      <c r="C24345">
        <v>0</v>
      </c>
      <c r="D24345" t="s">
        <v>1945</v>
      </c>
      <c r="E24345" t="s">
        <v>1224</v>
      </c>
      <c r="F24345" t="s">
        <v>943</v>
      </c>
    </row>
    <row r="24346" spans="1:6">
      <c r="A24346" t="s">
        <v>664</v>
      </c>
      <c r="B24346" t="s">
        <v>263</v>
      </c>
      <c r="C24346">
        <v>0</v>
      </c>
      <c r="D24346" t="s">
        <v>1945</v>
      </c>
      <c r="E24346" t="s">
        <v>1224</v>
      </c>
      <c r="F24346" t="s">
        <v>943</v>
      </c>
    </row>
    <row r="24347" spans="1:6">
      <c r="A24347" t="s">
        <v>664</v>
      </c>
      <c r="B24347" t="s">
        <v>264</v>
      </c>
      <c r="C24347">
        <v>0</v>
      </c>
      <c r="D24347" t="s">
        <v>1945</v>
      </c>
      <c r="E24347" t="s">
        <v>1224</v>
      </c>
      <c r="F24347" t="s">
        <v>943</v>
      </c>
    </row>
    <row r="24348" spans="1:6">
      <c r="A24348" t="s">
        <v>664</v>
      </c>
      <c r="B24348" t="s">
        <v>265</v>
      </c>
      <c r="C24348">
        <v>0</v>
      </c>
      <c r="D24348" t="s">
        <v>1945</v>
      </c>
      <c r="E24348" t="s">
        <v>1224</v>
      </c>
      <c r="F24348" t="s">
        <v>943</v>
      </c>
    </row>
    <row r="24349" spans="1:6">
      <c r="A24349" t="s">
        <v>664</v>
      </c>
      <c r="B24349" t="s">
        <v>266</v>
      </c>
      <c r="C24349">
        <v>0</v>
      </c>
      <c r="D24349" t="s">
        <v>1945</v>
      </c>
      <c r="E24349" t="s">
        <v>1224</v>
      </c>
      <c r="F24349" t="s">
        <v>943</v>
      </c>
    </row>
    <row r="24350" spans="1:6">
      <c r="A24350" t="s">
        <v>664</v>
      </c>
      <c r="B24350" t="s">
        <v>267</v>
      </c>
      <c r="C24350">
        <v>0</v>
      </c>
      <c r="D24350" t="s">
        <v>1945</v>
      </c>
      <c r="E24350" t="s">
        <v>1224</v>
      </c>
      <c r="F24350" t="s">
        <v>943</v>
      </c>
    </row>
    <row r="24351" spans="1:6">
      <c r="A24351" t="s">
        <v>664</v>
      </c>
      <c r="B24351" t="s">
        <v>268</v>
      </c>
      <c r="C24351">
        <v>0</v>
      </c>
      <c r="D24351" t="s">
        <v>1945</v>
      </c>
      <c r="E24351" t="s">
        <v>1225</v>
      </c>
      <c r="F24351" t="s">
        <v>944</v>
      </c>
    </row>
    <row r="24352" spans="1:6">
      <c r="A24352" t="s">
        <v>664</v>
      </c>
      <c r="B24352" t="s">
        <v>269</v>
      </c>
      <c r="C24352">
        <v>0</v>
      </c>
      <c r="D24352" t="s">
        <v>1945</v>
      </c>
      <c r="E24352" t="s">
        <v>131</v>
      </c>
      <c r="F24352" t="s">
        <v>945</v>
      </c>
    </row>
    <row r="24353" spans="1:6">
      <c r="A24353" t="s">
        <v>664</v>
      </c>
      <c r="B24353" t="s">
        <v>270</v>
      </c>
      <c r="C24353">
        <v>0</v>
      </c>
      <c r="D24353" t="s">
        <v>1945</v>
      </c>
      <c r="E24353" t="s">
        <v>131</v>
      </c>
      <c r="F24353" t="s">
        <v>945</v>
      </c>
    </row>
    <row r="24354" spans="1:6">
      <c r="A24354" t="s">
        <v>664</v>
      </c>
      <c r="B24354" t="s">
        <v>271</v>
      </c>
      <c r="C24354">
        <v>0</v>
      </c>
      <c r="D24354" t="s">
        <v>1945</v>
      </c>
      <c r="E24354" t="s">
        <v>1224</v>
      </c>
      <c r="F24354" t="s">
        <v>943</v>
      </c>
    </row>
    <row r="24355" spans="1:6">
      <c r="A24355" t="s">
        <v>664</v>
      </c>
      <c r="B24355" t="s">
        <v>764</v>
      </c>
      <c r="C24355">
        <v>0</v>
      </c>
      <c r="D24355" t="s">
        <v>1945</v>
      </c>
      <c r="E24355" t="s">
        <v>1941</v>
      </c>
      <c r="F24355" t="s">
        <v>1950</v>
      </c>
    </row>
    <row r="24356" spans="1:6">
      <c r="A24356" t="s">
        <v>666</v>
      </c>
      <c r="B24356" t="s">
        <v>150</v>
      </c>
      <c r="C24356">
        <v>0</v>
      </c>
      <c r="D24356" t="s">
        <v>1945</v>
      </c>
      <c r="E24356" t="s">
        <v>803</v>
      </c>
      <c r="F24356" t="s">
        <v>799</v>
      </c>
    </row>
    <row r="24357" spans="1:6">
      <c r="A24357" t="s">
        <v>666</v>
      </c>
      <c r="B24357" t="s">
        <v>151</v>
      </c>
      <c r="C24357">
        <v>0</v>
      </c>
      <c r="D24357" t="s">
        <v>1945</v>
      </c>
      <c r="E24357" t="s">
        <v>803</v>
      </c>
      <c r="F24357" t="s">
        <v>799</v>
      </c>
    </row>
    <row r="24358" spans="1:6">
      <c r="A24358" t="s">
        <v>666</v>
      </c>
      <c r="B24358" t="s">
        <v>152</v>
      </c>
      <c r="C24358">
        <v>0</v>
      </c>
      <c r="D24358" t="s">
        <v>1945</v>
      </c>
      <c r="E24358" t="s">
        <v>803</v>
      </c>
      <c r="F24358" t="s">
        <v>799</v>
      </c>
    </row>
    <row r="24359" spans="1:6">
      <c r="A24359" t="s">
        <v>666</v>
      </c>
      <c r="B24359" t="s">
        <v>153</v>
      </c>
      <c r="C24359">
        <v>0</v>
      </c>
      <c r="D24359" t="s">
        <v>1945</v>
      </c>
      <c r="E24359" t="s">
        <v>803</v>
      </c>
      <c r="F24359" t="s">
        <v>799</v>
      </c>
    </row>
    <row r="24360" spans="1:6">
      <c r="A24360" t="s">
        <v>666</v>
      </c>
      <c r="B24360" t="s">
        <v>154</v>
      </c>
      <c r="C24360">
        <v>0</v>
      </c>
      <c r="D24360" t="s">
        <v>1945</v>
      </c>
      <c r="E24360" t="s">
        <v>803</v>
      </c>
      <c r="F24360" t="s">
        <v>799</v>
      </c>
    </row>
    <row r="24361" spans="1:6">
      <c r="A24361" t="s">
        <v>666</v>
      </c>
      <c r="B24361" t="s">
        <v>155</v>
      </c>
      <c r="C24361">
        <v>0</v>
      </c>
      <c r="D24361" t="s">
        <v>1945</v>
      </c>
      <c r="E24361" t="s">
        <v>803</v>
      </c>
      <c r="F24361" t="s">
        <v>799</v>
      </c>
    </row>
    <row r="24362" spans="1:6">
      <c r="A24362" t="s">
        <v>666</v>
      </c>
      <c r="B24362" t="s">
        <v>156</v>
      </c>
      <c r="C24362">
        <v>0</v>
      </c>
      <c r="D24362" t="s">
        <v>1945</v>
      </c>
      <c r="E24362" t="s">
        <v>803</v>
      </c>
      <c r="F24362" t="s">
        <v>799</v>
      </c>
    </row>
    <row r="24363" spans="1:6">
      <c r="A24363" t="s">
        <v>666</v>
      </c>
      <c r="B24363" t="s">
        <v>157</v>
      </c>
      <c r="C24363">
        <v>0</v>
      </c>
      <c r="D24363" t="s">
        <v>1945</v>
      </c>
      <c r="E24363" t="s">
        <v>803</v>
      </c>
      <c r="F24363" t="s">
        <v>799</v>
      </c>
    </row>
    <row r="24364" spans="1:6">
      <c r="A24364" t="s">
        <v>666</v>
      </c>
      <c r="B24364" t="s">
        <v>158</v>
      </c>
      <c r="C24364">
        <v>0</v>
      </c>
      <c r="D24364" t="s">
        <v>1945</v>
      </c>
      <c r="E24364" t="s">
        <v>803</v>
      </c>
      <c r="F24364" t="s">
        <v>799</v>
      </c>
    </row>
    <row r="24365" spans="1:6">
      <c r="A24365" t="s">
        <v>666</v>
      </c>
      <c r="B24365" t="s">
        <v>159</v>
      </c>
      <c r="C24365">
        <v>0</v>
      </c>
      <c r="D24365" t="s">
        <v>1945</v>
      </c>
      <c r="E24365" t="s">
        <v>803</v>
      </c>
      <c r="F24365" t="s">
        <v>799</v>
      </c>
    </row>
    <row r="24366" spans="1:6">
      <c r="A24366" t="s">
        <v>666</v>
      </c>
      <c r="B24366" t="s">
        <v>160</v>
      </c>
      <c r="C24366">
        <v>0</v>
      </c>
      <c r="D24366" t="s">
        <v>1945</v>
      </c>
      <c r="E24366" t="s">
        <v>803</v>
      </c>
      <c r="F24366" t="s">
        <v>799</v>
      </c>
    </row>
    <row r="24367" spans="1:6">
      <c r="A24367" t="s">
        <v>666</v>
      </c>
      <c r="B24367" t="s">
        <v>161</v>
      </c>
      <c r="C24367">
        <v>0</v>
      </c>
      <c r="D24367" t="s">
        <v>1945</v>
      </c>
      <c r="E24367" t="s">
        <v>803</v>
      </c>
      <c r="F24367" t="s">
        <v>799</v>
      </c>
    </row>
    <row r="24368" spans="1:6">
      <c r="A24368" t="s">
        <v>666</v>
      </c>
      <c r="B24368" t="s">
        <v>162</v>
      </c>
      <c r="C24368">
        <v>0</v>
      </c>
      <c r="D24368" t="s">
        <v>1945</v>
      </c>
      <c r="E24368" t="s">
        <v>803</v>
      </c>
      <c r="F24368" t="s">
        <v>799</v>
      </c>
    </row>
    <row r="24369" spans="1:6">
      <c r="A24369" t="s">
        <v>666</v>
      </c>
      <c r="B24369" t="s">
        <v>163</v>
      </c>
      <c r="C24369">
        <v>0</v>
      </c>
      <c r="D24369" t="s">
        <v>1945</v>
      </c>
      <c r="E24369" t="s">
        <v>803</v>
      </c>
      <c r="F24369" t="s">
        <v>799</v>
      </c>
    </row>
    <row r="24370" spans="1:6">
      <c r="A24370" t="s">
        <v>666</v>
      </c>
      <c r="B24370" t="s">
        <v>164</v>
      </c>
      <c r="C24370">
        <v>0</v>
      </c>
      <c r="D24370" t="s">
        <v>1945</v>
      </c>
      <c r="E24370" t="s">
        <v>803</v>
      </c>
      <c r="F24370" t="s">
        <v>799</v>
      </c>
    </row>
    <row r="24371" spans="1:6">
      <c r="A24371" t="s">
        <v>666</v>
      </c>
      <c r="B24371" t="s">
        <v>165</v>
      </c>
      <c r="C24371">
        <v>0</v>
      </c>
      <c r="D24371" t="s">
        <v>1945</v>
      </c>
      <c r="E24371" t="s">
        <v>1214</v>
      </c>
      <c r="F24371" t="s">
        <v>931</v>
      </c>
    </row>
    <row r="24372" spans="1:6">
      <c r="A24372" t="s">
        <v>666</v>
      </c>
      <c r="B24372" t="s">
        <v>166</v>
      </c>
      <c r="C24372">
        <v>0</v>
      </c>
      <c r="D24372" t="s">
        <v>1945</v>
      </c>
      <c r="E24372" t="s">
        <v>1214</v>
      </c>
      <c r="F24372" t="s">
        <v>931</v>
      </c>
    </row>
    <row r="24373" spans="1:6">
      <c r="A24373" t="s">
        <v>666</v>
      </c>
      <c r="B24373" t="s">
        <v>167</v>
      </c>
      <c r="C24373">
        <v>0</v>
      </c>
      <c r="D24373" t="s">
        <v>1945</v>
      </c>
      <c r="E24373" t="s">
        <v>1214</v>
      </c>
      <c r="F24373" t="s">
        <v>931</v>
      </c>
    </row>
    <row r="24374" spans="1:6">
      <c r="A24374" t="s">
        <v>666</v>
      </c>
      <c r="B24374" t="s">
        <v>168</v>
      </c>
      <c r="C24374">
        <v>0</v>
      </c>
      <c r="D24374" t="s">
        <v>1945</v>
      </c>
      <c r="E24374" t="s">
        <v>1214</v>
      </c>
      <c r="F24374" t="s">
        <v>931</v>
      </c>
    </row>
    <row r="24375" spans="1:6">
      <c r="A24375" t="s">
        <v>666</v>
      </c>
      <c r="B24375" t="s">
        <v>169</v>
      </c>
      <c r="C24375">
        <v>0</v>
      </c>
      <c r="D24375" t="s">
        <v>1945</v>
      </c>
      <c r="E24375" t="s">
        <v>1214</v>
      </c>
      <c r="F24375" t="s">
        <v>931</v>
      </c>
    </row>
    <row r="24376" spans="1:6">
      <c r="A24376" t="s">
        <v>666</v>
      </c>
      <c r="B24376" t="s">
        <v>170</v>
      </c>
      <c r="C24376">
        <v>0</v>
      </c>
      <c r="D24376" t="s">
        <v>1945</v>
      </c>
      <c r="E24376" t="s">
        <v>1215</v>
      </c>
      <c r="F24376" t="s">
        <v>932</v>
      </c>
    </row>
    <row r="24377" spans="1:6">
      <c r="A24377" t="s">
        <v>666</v>
      </c>
      <c r="B24377" t="s">
        <v>171</v>
      </c>
      <c r="C24377">
        <v>0</v>
      </c>
      <c r="D24377" t="s">
        <v>1945</v>
      </c>
      <c r="E24377" t="s">
        <v>1215</v>
      </c>
      <c r="F24377" t="s">
        <v>932</v>
      </c>
    </row>
    <row r="24378" spans="1:6">
      <c r="A24378" t="s">
        <v>666</v>
      </c>
      <c r="B24378" t="s">
        <v>172</v>
      </c>
      <c r="C24378">
        <v>0</v>
      </c>
      <c r="D24378" t="s">
        <v>1945</v>
      </c>
      <c r="E24378" t="s">
        <v>1215</v>
      </c>
      <c r="F24378" t="s">
        <v>932</v>
      </c>
    </row>
    <row r="24379" spans="1:6">
      <c r="A24379" t="s">
        <v>666</v>
      </c>
      <c r="B24379" t="s">
        <v>173</v>
      </c>
      <c r="C24379">
        <v>0</v>
      </c>
      <c r="D24379" t="s">
        <v>1945</v>
      </c>
      <c r="E24379" t="s">
        <v>1215</v>
      </c>
      <c r="F24379" t="s">
        <v>932</v>
      </c>
    </row>
    <row r="24380" spans="1:6">
      <c r="A24380" t="s">
        <v>666</v>
      </c>
      <c r="B24380" t="s">
        <v>174</v>
      </c>
      <c r="C24380">
        <v>0</v>
      </c>
      <c r="D24380" t="s">
        <v>1945</v>
      </c>
      <c r="E24380" t="s">
        <v>1216</v>
      </c>
      <c r="F24380" t="s">
        <v>933</v>
      </c>
    </row>
    <row r="24381" spans="1:6">
      <c r="A24381" t="s">
        <v>666</v>
      </c>
      <c r="B24381" t="s">
        <v>175</v>
      </c>
      <c r="C24381">
        <v>0</v>
      </c>
      <c r="D24381" t="s">
        <v>1945</v>
      </c>
      <c r="E24381" t="s">
        <v>1216</v>
      </c>
      <c r="F24381" t="s">
        <v>933</v>
      </c>
    </row>
    <row r="24382" spans="1:6">
      <c r="A24382" t="s">
        <v>666</v>
      </c>
      <c r="B24382" t="s">
        <v>176</v>
      </c>
      <c r="C24382">
        <v>0</v>
      </c>
      <c r="D24382" t="s">
        <v>1945</v>
      </c>
      <c r="E24382" t="s">
        <v>1216</v>
      </c>
      <c r="F24382" t="s">
        <v>933</v>
      </c>
    </row>
    <row r="24383" spans="1:6">
      <c r="A24383" t="s">
        <v>666</v>
      </c>
      <c r="B24383" t="s">
        <v>177</v>
      </c>
      <c r="C24383">
        <v>0</v>
      </c>
      <c r="D24383" t="s">
        <v>1945</v>
      </c>
      <c r="E24383" t="s">
        <v>1216</v>
      </c>
      <c r="F24383" t="s">
        <v>933</v>
      </c>
    </row>
    <row r="24384" spans="1:6">
      <c r="A24384" t="s">
        <v>666</v>
      </c>
      <c r="B24384" t="s">
        <v>178</v>
      </c>
      <c r="C24384">
        <v>0</v>
      </c>
      <c r="D24384" t="s">
        <v>1945</v>
      </c>
      <c r="E24384" t="s">
        <v>1216</v>
      </c>
      <c r="F24384" t="s">
        <v>933</v>
      </c>
    </row>
    <row r="24385" spans="1:6">
      <c r="A24385" t="s">
        <v>666</v>
      </c>
      <c r="B24385" t="s">
        <v>179</v>
      </c>
      <c r="C24385">
        <v>0</v>
      </c>
      <c r="D24385" t="s">
        <v>1945</v>
      </c>
      <c r="E24385" t="s">
        <v>1216</v>
      </c>
      <c r="F24385" t="s">
        <v>933</v>
      </c>
    </row>
    <row r="24386" spans="1:6">
      <c r="A24386" t="s">
        <v>666</v>
      </c>
      <c r="B24386" t="s">
        <v>180</v>
      </c>
      <c r="C24386">
        <v>0</v>
      </c>
      <c r="D24386" t="s">
        <v>1945</v>
      </c>
      <c r="E24386" t="s">
        <v>1216</v>
      </c>
      <c r="F24386" t="s">
        <v>933</v>
      </c>
    </row>
    <row r="24387" spans="1:6">
      <c r="A24387" t="s">
        <v>666</v>
      </c>
      <c r="B24387" t="s">
        <v>181</v>
      </c>
      <c r="C24387">
        <v>0</v>
      </c>
      <c r="D24387" t="s">
        <v>1945</v>
      </c>
      <c r="E24387" t="s">
        <v>1216</v>
      </c>
      <c r="F24387" t="s">
        <v>933</v>
      </c>
    </row>
    <row r="24388" spans="1:6">
      <c r="A24388" t="s">
        <v>666</v>
      </c>
      <c r="B24388" t="s">
        <v>182</v>
      </c>
      <c r="C24388">
        <v>0</v>
      </c>
      <c r="D24388" t="s">
        <v>1945</v>
      </c>
      <c r="E24388" t="s">
        <v>1216</v>
      </c>
      <c r="F24388" t="s">
        <v>933</v>
      </c>
    </row>
    <row r="24389" spans="1:6">
      <c r="A24389" t="s">
        <v>666</v>
      </c>
      <c r="B24389" t="s">
        <v>183</v>
      </c>
      <c r="C24389">
        <v>0</v>
      </c>
      <c r="D24389" t="s">
        <v>1945</v>
      </c>
      <c r="E24389" t="s">
        <v>1216</v>
      </c>
      <c r="F24389" t="s">
        <v>933</v>
      </c>
    </row>
    <row r="24390" spans="1:6">
      <c r="A24390" t="s">
        <v>666</v>
      </c>
      <c r="B24390" t="s">
        <v>184</v>
      </c>
      <c r="C24390">
        <v>0</v>
      </c>
      <c r="D24390" t="s">
        <v>1945</v>
      </c>
      <c r="E24390" t="s">
        <v>1216</v>
      </c>
      <c r="F24390" t="s">
        <v>933</v>
      </c>
    </row>
    <row r="24391" spans="1:6">
      <c r="A24391" t="s">
        <v>666</v>
      </c>
      <c r="B24391" t="s">
        <v>185</v>
      </c>
      <c r="C24391">
        <v>0</v>
      </c>
      <c r="D24391" t="s">
        <v>1945</v>
      </c>
      <c r="E24391" t="s">
        <v>1216</v>
      </c>
      <c r="F24391" t="s">
        <v>933</v>
      </c>
    </row>
    <row r="24392" spans="1:6">
      <c r="A24392" t="s">
        <v>666</v>
      </c>
      <c r="B24392" t="s">
        <v>186</v>
      </c>
      <c r="C24392">
        <v>0</v>
      </c>
      <c r="D24392" t="s">
        <v>1945</v>
      </c>
      <c r="E24392" t="s">
        <v>1216</v>
      </c>
      <c r="F24392" t="s">
        <v>933</v>
      </c>
    </row>
    <row r="24393" spans="1:6">
      <c r="A24393" t="s">
        <v>666</v>
      </c>
      <c r="B24393" t="s">
        <v>187</v>
      </c>
      <c r="C24393">
        <v>0</v>
      </c>
      <c r="D24393" t="s">
        <v>1945</v>
      </c>
      <c r="E24393" t="s">
        <v>1216</v>
      </c>
      <c r="F24393" t="s">
        <v>933</v>
      </c>
    </row>
    <row r="24394" spans="1:6">
      <c r="A24394" t="s">
        <v>666</v>
      </c>
      <c r="B24394" t="s">
        <v>188</v>
      </c>
      <c r="C24394">
        <v>0</v>
      </c>
      <c r="D24394" t="s">
        <v>1945</v>
      </c>
      <c r="E24394" t="s">
        <v>1216</v>
      </c>
      <c r="F24394" t="s">
        <v>933</v>
      </c>
    </row>
    <row r="24395" spans="1:6">
      <c r="A24395" t="s">
        <v>666</v>
      </c>
      <c r="B24395" t="s">
        <v>189</v>
      </c>
      <c r="C24395">
        <v>0</v>
      </c>
      <c r="D24395" t="s">
        <v>1945</v>
      </c>
      <c r="E24395" t="s">
        <v>1216</v>
      </c>
      <c r="F24395" t="s">
        <v>933</v>
      </c>
    </row>
    <row r="24396" spans="1:6">
      <c r="A24396" t="s">
        <v>666</v>
      </c>
      <c r="B24396" t="s">
        <v>190</v>
      </c>
      <c r="C24396">
        <v>0</v>
      </c>
      <c r="D24396" t="s">
        <v>1945</v>
      </c>
      <c r="E24396" t="s">
        <v>1216</v>
      </c>
      <c r="F24396" t="s">
        <v>933</v>
      </c>
    </row>
    <row r="24397" spans="1:6">
      <c r="A24397" t="s">
        <v>666</v>
      </c>
      <c r="B24397" t="s">
        <v>191</v>
      </c>
      <c r="C24397">
        <v>0</v>
      </c>
      <c r="D24397" t="s">
        <v>1945</v>
      </c>
      <c r="E24397" t="s">
        <v>1216</v>
      </c>
      <c r="F24397" t="s">
        <v>933</v>
      </c>
    </row>
    <row r="24398" spans="1:6">
      <c r="A24398" t="s">
        <v>666</v>
      </c>
      <c r="B24398" t="s">
        <v>192</v>
      </c>
      <c r="C24398">
        <v>0</v>
      </c>
      <c r="D24398" t="s">
        <v>1945</v>
      </c>
      <c r="E24398" t="s">
        <v>1216</v>
      </c>
      <c r="F24398" t="s">
        <v>933</v>
      </c>
    </row>
    <row r="24399" spans="1:6">
      <c r="A24399" t="s">
        <v>666</v>
      </c>
      <c r="B24399" t="s">
        <v>193</v>
      </c>
      <c r="C24399">
        <v>0</v>
      </c>
      <c r="D24399" t="s">
        <v>1945</v>
      </c>
      <c r="E24399" t="s">
        <v>1216</v>
      </c>
      <c r="F24399" t="s">
        <v>933</v>
      </c>
    </row>
    <row r="24400" spans="1:6">
      <c r="A24400" t="s">
        <v>666</v>
      </c>
      <c r="B24400" t="s">
        <v>194</v>
      </c>
      <c r="C24400">
        <v>0</v>
      </c>
      <c r="D24400" t="s">
        <v>1945</v>
      </c>
      <c r="E24400" t="s">
        <v>1216</v>
      </c>
      <c r="F24400" t="s">
        <v>933</v>
      </c>
    </row>
    <row r="24401" spans="1:6">
      <c r="A24401" t="s">
        <v>666</v>
      </c>
      <c r="B24401" t="s">
        <v>195</v>
      </c>
      <c r="C24401">
        <v>0</v>
      </c>
      <c r="D24401" t="s">
        <v>1945</v>
      </c>
      <c r="E24401" t="s">
        <v>1216</v>
      </c>
      <c r="F24401" t="s">
        <v>933</v>
      </c>
    </row>
    <row r="24402" spans="1:6">
      <c r="A24402" t="s">
        <v>666</v>
      </c>
      <c r="B24402" t="s">
        <v>196</v>
      </c>
      <c r="C24402">
        <v>0</v>
      </c>
      <c r="D24402" t="s">
        <v>1945</v>
      </c>
      <c r="E24402" t="s">
        <v>1216</v>
      </c>
      <c r="F24402" t="s">
        <v>933</v>
      </c>
    </row>
    <row r="24403" spans="1:6">
      <c r="A24403" t="s">
        <v>666</v>
      </c>
      <c r="B24403" t="s">
        <v>197</v>
      </c>
      <c r="C24403">
        <v>0</v>
      </c>
      <c r="D24403" t="s">
        <v>1945</v>
      </c>
      <c r="E24403" t="s">
        <v>1216</v>
      </c>
      <c r="F24403" t="s">
        <v>933</v>
      </c>
    </row>
    <row r="24404" spans="1:6">
      <c r="A24404" t="s">
        <v>666</v>
      </c>
      <c r="B24404" t="s">
        <v>198</v>
      </c>
      <c r="C24404">
        <v>0</v>
      </c>
      <c r="D24404" t="s">
        <v>1945</v>
      </c>
      <c r="E24404" t="s">
        <v>1216</v>
      </c>
      <c r="F24404" t="s">
        <v>933</v>
      </c>
    </row>
    <row r="24405" spans="1:6">
      <c r="A24405" t="s">
        <v>666</v>
      </c>
      <c r="B24405" t="s">
        <v>199</v>
      </c>
      <c r="C24405">
        <v>0</v>
      </c>
      <c r="D24405" t="s">
        <v>1945</v>
      </c>
      <c r="E24405" t="s">
        <v>1216</v>
      </c>
      <c r="F24405" t="s">
        <v>933</v>
      </c>
    </row>
    <row r="24406" spans="1:6">
      <c r="A24406" t="s">
        <v>666</v>
      </c>
      <c r="B24406" t="s">
        <v>200</v>
      </c>
      <c r="C24406">
        <v>0</v>
      </c>
      <c r="D24406" t="s">
        <v>1945</v>
      </c>
      <c r="E24406" t="s">
        <v>1216</v>
      </c>
      <c r="F24406" t="s">
        <v>933</v>
      </c>
    </row>
    <row r="24407" spans="1:6">
      <c r="A24407" t="s">
        <v>666</v>
      </c>
      <c r="B24407" t="s">
        <v>201</v>
      </c>
      <c r="C24407">
        <v>0</v>
      </c>
      <c r="D24407" t="s">
        <v>1945</v>
      </c>
      <c r="E24407" t="s">
        <v>1216</v>
      </c>
      <c r="F24407" t="s">
        <v>933</v>
      </c>
    </row>
    <row r="24408" spans="1:6">
      <c r="A24408" t="s">
        <v>666</v>
      </c>
      <c r="B24408" t="s">
        <v>202</v>
      </c>
      <c r="C24408">
        <v>0</v>
      </c>
      <c r="D24408" t="s">
        <v>1945</v>
      </c>
      <c r="E24408" t="s">
        <v>1216</v>
      </c>
      <c r="F24408" t="s">
        <v>933</v>
      </c>
    </row>
    <row r="24409" spans="1:6">
      <c r="A24409" t="s">
        <v>666</v>
      </c>
      <c r="B24409" t="s">
        <v>203</v>
      </c>
      <c r="C24409">
        <v>0</v>
      </c>
      <c r="D24409" t="s">
        <v>1945</v>
      </c>
      <c r="E24409" t="s">
        <v>1216</v>
      </c>
      <c r="F24409" t="s">
        <v>933</v>
      </c>
    </row>
    <row r="24410" spans="1:6">
      <c r="A24410" t="s">
        <v>666</v>
      </c>
      <c r="B24410" t="s">
        <v>204</v>
      </c>
      <c r="C24410">
        <v>0</v>
      </c>
      <c r="D24410" t="s">
        <v>1945</v>
      </c>
      <c r="E24410" t="s">
        <v>1216</v>
      </c>
      <c r="F24410" t="s">
        <v>933</v>
      </c>
    </row>
    <row r="24411" spans="1:6">
      <c r="A24411" t="s">
        <v>666</v>
      </c>
      <c r="B24411" t="s">
        <v>205</v>
      </c>
      <c r="C24411">
        <v>0</v>
      </c>
      <c r="D24411" t="s">
        <v>1945</v>
      </c>
      <c r="E24411" t="s">
        <v>1216</v>
      </c>
      <c r="F24411" t="s">
        <v>933</v>
      </c>
    </row>
    <row r="24412" spans="1:6">
      <c r="A24412" t="s">
        <v>666</v>
      </c>
      <c r="B24412" t="s">
        <v>206</v>
      </c>
      <c r="C24412">
        <v>0</v>
      </c>
      <c r="D24412" t="s">
        <v>1945</v>
      </c>
      <c r="E24412" t="s">
        <v>1216</v>
      </c>
      <c r="F24412" t="s">
        <v>933</v>
      </c>
    </row>
    <row r="24413" spans="1:6">
      <c r="A24413" t="s">
        <v>666</v>
      </c>
      <c r="B24413" t="s">
        <v>207</v>
      </c>
      <c r="C24413">
        <v>0</v>
      </c>
      <c r="D24413" t="s">
        <v>1945</v>
      </c>
      <c r="E24413" t="s">
        <v>1216</v>
      </c>
      <c r="F24413" t="s">
        <v>933</v>
      </c>
    </row>
    <row r="24414" spans="1:6">
      <c r="A24414" t="s">
        <v>666</v>
      </c>
      <c r="B24414" t="s">
        <v>208</v>
      </c>
      <c r="C24414">
        <v>0</v>
      </c>
      <c r="D24414" t="s">
        <v>1945</v>
      </c>
      <c r="E24414" t="s">
        <v>1216</v>
      </c>
      <c r="F24414" t="s">
        <v>933</v>
      </c>
    </row>
    <row r="24415" spans="1:6">
      <c r="A24415" t="s">
        <v>666</v>
      </c>
      <c r="B24415" t="s">
        <v>209</v>
      </c>
      <c r="C24415">
        <v>0</v>
      </c>
      <c r="D24415" t="s">
        <v>1945</v>
      </c>
      <c r="E24415" t="s">
        <v>1216</v>
      </c>
      <c r="F24415" t="s">
        <v>933</v>
      </c>
    </row>
    <row r="24416" spans="1:6">
      <c r="A24416" t="s">
        <v>666</v>
      </c>
      <c r="B24416" t="s">
        <v>210</v>
      </c>
      <c r="C24416">
        <v>0</v>
      </c>
      <c r="D24416" t="s">
        <v>1945</v>
      </c>
      <c r="E24416" t="s">
        <v>1216</v>
      </c>
      <c r="F24416" t="s">
        <v>933</v>
      </c>
    </row>
    <row r="24417" spans="1:6">
      <c r="A24417" t="s">
        <v>666</v>
      </c>
      <c r="B24417" t="s">
        <v>211</v>
      </c>
      <c r="C24417">
        <v>0</v>
      </c>
      <c r="D24417" t="s">
        <v>1945</v>
      </c>
      <c r="E24417" t="s">
        <v>1216</v>
      </c>
      <c r="F24417" t="s">
        <v>933</v>
      </c>
    </row>
    <row r="24418" spans="1:6">
      <c r="A24418" t="s">
        <v>666</v>
      </c>
      <c r="B24418" t="s">
        <v>212</v>
      </c>
      <c r="C24418">
        <v>0</v>
      </c>
      <c r="D24418" t="s">
        <v>1945</v>
      </c>
      <c r="E24418" t="s">
        <v>1216</v>
      </c>
      <c r="F24418" t="s">
        <v>933</v>
      </c>
    </row>
    <row r="24419" spans="1:6">
      <c r="A24419" t="s">
        <v>666</v>
      </c>
      <c r="B24419" t="s">
        <v>213</v>
      </c>
      <c r="C24419">
        <v>0</v>
      </c>
      <c r="D24419" t="s">
        <v>1945</v>
      </c>
      <c r="E24419" t="s">
        <v>1216</v>
      </c>
      <c r="F24419" t="s">
        <v>933</v>
      </c>
    </row>
    <row r="24420" spans="1:6">
      <c r="A24420" t="s">
        <v>666</v>
      </c>
      <c r="B24420" t="s">
        <v>214</v>
      </c>
      <c r="C24420">
        <v>0</v>
      </c>
      <c r="D24420" t="s">
        <v>1945</v>
      </c>
      <c r="E24420" t="s">
        <v>1216</v>
      </c>
      <c r="F24420" t="s">
        <v>933</v>
      </c>
    </row>
    <row r="24421" spans="1:6">
      <c r="A24421" t="s">
        <v>666</v>
      </c>
      <c r="B24421" t="s">
        <v>215</v>
      </c>
      <c r="C24421">
        <v>0</v>
      </c>
      <c r="D24421" t="s">
        <v>1945</v>
      </c>
      <c r="E24421" t="s">
        <v>1216</v>
      </c>
      <c r="F24421" t="s">
        <v>933</v>
      </c>
    </row>
    <row r="24422" spans="1:6">
      <c r="A24422" t="s">
        <v>666</v>
      </c>
      <c r="B24422" t="s">
        <v>216</v>
      </c>
      <c r="C24422">
        <v>0</v>
      </c>
      <c r="D24422" t="s">
        <v>1945</v>
      </c>
      <c r="E24422" t="s">
        <v>1216</v>
      </c>
      <c r="F24422" t="s">
        <v>933</v>
      </c>
    </row>
    <row r="24423" spans="1:6">
      <c r="A24423" t="s">
        <v>666</v>
      </c>
      <c r="B24423" t="s">
        <v>217</v>
      </c>
      <c r="C24423">
        <v>0</v>
      </c>
      <c r="D24423" t="s">
        <v>1945</v>
      </c>
      <c r="E24423" t="s">
        <v>1216</v>
      </c>
      <c r="F24423" t="s">
        <v>933</v>
      </c>
    </row>
    <row r="24424" spans="1:6">
      <c r="A24424" t="s">
        <v>666</v>
      </c>
      <c r="B24424" t="s">
        <v>218</v>
      </c>
      <c r="C24424">
        <v>0</v>
      </c>
      <c r="D24424" t="s">
        <v>1945</v>
      </c>
      <c r="E24424" t="s">
        <v>1216</v>
      </c>
      <c r="F24424" t="s">
        <v>933</v>
      </c>
    </row>
    <row r="24425" spans="1:6">
      <c r="A24425" t="s">
        <v>666</v>
      </c>
      <c r="B24425" t="s">
        <v>219</v>
      </c>
      <c r="C24425">
        <v>0</v>
      </c>
      <c r="D24425" t="s">
        <v>1945</v>
      </c>
      <c r="E24425" t="s">
        <v>1216</v>
      </c>
      <c r="F24425" t="s">
        <v>933</v>
      </c>
    </row>
    <row r="24426" spans="1:6">
      <c r="A24426" t="s">
        <v>666</v>
      </c>
      <c r="B24426" t="s">
        <v>220</v>
      </c>
      <c r="C24426">
        <v>0</v>
      </c>
      <c r="D24426" t="s">
        <v>1945</v>
      </c>
      <c r="E24426" t="s">
        <v>1216</v>
      </c>
      <c r="F24426" t="s">
        <v>933</v>
      </c>
    </row>
    <row r="24427" spans="1:6">
      <c r="A24427" t="s">
        <v>666</v>
      </c>
      <c r="B24427" t="s">
        <v>221</v>
      </c>
      <c r="C24427">
        <v>0</v>
      </c>
      <c r="D24427" t="s">
        <v>1945</v>
      </c>
      <c r="E24427" t="s">
        <v>1216</v>
      </c>
      <c r="F24427" t="s">
        <v>933</v>
      </c>
    </row>
    <row r="24428" spans="1:6">
      <c r="A24428" t="s">
        <v>666</v>
      </c>
      <c r="B24428" t="s">
        <v>222</v>
      </c>
      <c r="C24428">
        <v>0</v>
      </c>
      <c r="D24428" t="s">
        <v>1945</v>
      </c>
      <c r="E24428" t="s">
        <v>1216</v>
      </c>
      <c r="F24428" t="s">
        <v>933</v>
      </c>
    </row>
    <row r="24429" spans="1:6">
      <c r="A24429" t="s">
        <v>666</v>
      </c>
      <c r="B24429" t="s">
        <v>223</v>
      </c>
      <c r="C24429">
        <v>0</v>
      </c>
      <c r="D24429" t="s">
        <v>1945</v>
      </c>
      <c r="E24429" t="s">
        <v>1216</v>
      </c>
      <c r="F24429" t="s">
        <v>933</v>
      </c>
    </row>
    <row r="24430" spans="1:6">
      <c r="A24430" t="s">
        <v>666</v>
      </c>
      <c r="B24430" t="s">
        <v>224</v>
      </c>
      <c r="C24430">
        <v>0</v>
      </c>
      <c r="D24430" t="s">
        <v>1945</v>
      </c>
      <c r="E24430" t="s">
        <v>1216</v>
      </c>
      <c r="F24430" t="s">
        <v>933</v>
      </c>
    </row>
    <row r="24431" spans="1:6">
      <c r="A24431" t="s">
        <v>666</v>
      </c>
      <c r="B24431" t="s">
        <v>225</v>
      </c>
      <c r="C24431">
        <v>0</v>
      </c>
      <c r="D24431" t="s">
        <v>1945</v>
      </c>
      <c r="E24431" t="s">
        <v>1216</v>
      </c>
      <c r="F24431" t="s">
        <v>933</v>
      </c>
    </row>
    <row r="24432" spans="1:6">
      <c r="A24432" t="s">
        <v>666</v>
      </c>
      <c r="B24432" t="s">
        <v>226</v>
      </c>
      <c r="C24432">
        <v>0</v>
      </c>
      <c r="D24432" t="s">
        <v>1945</v>
      </c>
      <c r="E24432" t="s">
        <v>1216</v>
      </c>
      <c r="F24432" t="s">
        <v>933</v>
      </c>
    </row>
    <row r="24433" spans="1:6">
      <c r="A24433" t="s">
        <v>666</v>
      </c>
      <c r="B24433" t="s">
        <v>227</v>
      </c>
      <c r="C24433">
        <v>0</v>
      </c>
      <c r="D24433" t="s">
        <v>1945</v>
      </c>
      <c r="E24433" t="s">
        <v>1216</v>
      </c>
      <c r="F24433" t="s">
        <v>933</v>
      </c>
    </row>
    <row r="24434" spans="1:6">
      <c r="A24434" t="s">
        <v>666</v>
      </c>
      <c r="B24434" t="s">
        <v>228</v>
      </c>
      <c r="C24434">
        <v>0</v>
      </c>
      <c r="D24434" t="s">
        <v>1945</v>
      </c>
      <c r="E24434" t="s">
        <v>1216</v>
      </c>
      <c r="F24434" t="s">
        <v>933</v>
      </c>
    </row>
    <row r="24435" spans="1:6">
      <c r="A24435" t="s">
        <v>666</v>
      </c>
      <c r="B24435" t="s">
        <v>229</v>
      </c>
      <c r="C24435">
        <v>0</v>
      </c>
      <c r="D24435" t="s">
        <v>1945</v>
      </c>
      <c r="E24435" t="s">
        <v>1217</v>
      </c>
      <c r="F24435" t="s">
        <v>934</v>
      </c>
    </row>
    <row r="24436" spans="1:6">
      <c r="A24436" t="s">
        <v>666</v>
      </c>
      <c r="B24436" t="s">
        <v>230</v>
      </c>
      <c r="C24436">
        <v>0</v>
      </c>
      <c r="D24436" t="s">
        <v>1945</v>
      </c>
      <c r="E24436" t="s">
        <v>1217</v>
      </c>
      <c r="F24436" t="s">
        <v>934</v>
      </c>
    </row>
    <row r="24437" spans="1:6">
      <c r="A24437" t="s">
        <v>666</v>
      </c>
      <c r="B24437" t="s">
        <v>231</v>
      </c>
      <c r="C24437">
        <v>0</v>
      </c>
      <c r="D24437" t="s">
        <v>1945</v>
      </c>
      <c r="E24437" t="s">
        <v>93</v>
      </c>
      <c r="F24437" t="s">
        <v>935</v>
      </c>
    </row>
    <row r="24438" spans="1:6">
      <c r="A24438" t="s">
        <v>666</v>
      </c>
      <c r="B24438" t="s">
        <v>232</v>
      </c>
      <c r="C24438">
        <v>0</v>
      </c>
      <c r="D24438" t="s">
        <v>1945</v>
      </c>
      <c r="E24438" t="s">
        <v>1218</v>
      </c>
      <c r="F24438" t="s">
        <v>936</v>
      </c>
    </row>
    <row r="24439" spans="1:6">
      <c r="A24439" t="s">
        <v>666</v>
      </c>
      <c r="B24439" t="s">
        <v>233</v>
      </c>
      <c r="C24439">
        <v>0</v>
      </c>
      <c r="D24439" t="s">
        <v>1945</v>
      </c>
      <c r="E24439" t="s">
        <v>1218</v>
      </c>
      <c r="F24439" t="s">
        <v>936</v>
      </c>
    </row>
    <row r="24440" spans="1:6">
      <c r="A24440" t="s">
        <v>666</v>
      </c>
      <c r="B24440" t="s">
        <v>234</v>
      </c>
      <c r="C24440">
        <v>0</v>
      </c>
      <c r="D24440" t="s">
        <v>1945</v>
      </c>
      <c r="E24440" t="s">
        <v>1218</v>
      </c>
      <c r="F24440" t="s">
        <v>936</v>
      </c>
    </row>
    <row r="24441" spans="1:6">
      <c r="A24441" t="s">
        <v>666</v>
      </c>
      <c r="B24441" t="s">
        <v>235</v>
      </c>
      <c r="C24441">
        <v>0</v>
      </c>
      <c r="D24441" t="s">
        <v>1945</v>
      </c>
      <c r="E24441" t="s">
        <v>1219</v>
      </c>
      <c r="F24441" t="s">
        <v>937</v>
      </c>
    </row>
    <row r="24442" spans="1:6">
      <c r="A24442" t="s">
        <v>666</v>
      </c>
      <c r="B24442" t="s">
        <v>236</v>
      </c>
      <c r="C24442">
        <v>0</v>
      </c>
      <c r="D24442" t="s">
        <v>1945</v>
      </c>
      <c r="E24442" t="s">
        <v>1219</v>
      </c>
      <c r="F24442" t="s">
        <v>937</v>
      </c>
    </row>
    <row r="24443" spans="1:6">
      <c r="A24443" t="s">
        <v>666</v>
      </c>
      <c r="B24443" t="s">
        <v>237</v>
      </c>
      <c r="C24443">
        <v>0</v>
      </c>
      <c r="D24443" t="s">
        <v>1945</v>
      </c>
      <c r="E24443" t="s">
        <v>1220</v>
      </c>
      <c r="F24443" t="s">
        <v>938</v>
      </c>
    </row>
    <row r="24444" spans="1:6">
      <c r="A24444" t="s">
        <v>666</v>
      </c>
      <c r="B24444" t="s">
        <v>238</v>
      </c>
      <c r="C24444">
        <v>0</v>
      </c>
      <c r="D24444" t="s">
        <v>1945</v>
      </c>
      <c r="E24444" t="s">
        <v>1220</v>
      </c>
      <c r="F24444" t="s">
        <v>938</v>
      </c>
    </row>
    <row r="24445" spans="1:6">
      <c r="A24445" t="s">
        <v>666</v>
      </c>
      <c r="B24445" t="s">
        <v>239</v>
      </c>
      <c r="C24445">
        <v>0</v>
      </c>
      <c r="D24445" t="s">
        <v>1945</v>
      </c>
      <c r="E24445" t="s">
        <v>1220</v>
      </c>
      <c r="F24445" t="s">
        <v>938</v>
      </c>
    </row>
    <row r="24446" spans="1:6">
      <c r="A24446" t="s">
        <v>666</v>
      </c>
      <c r="B24446" t="s">
        <v>240</v>
      </c>
      <c r="C24446">
        <v>0</v>
      </c>
      <c r="D24446" t="s">
        <v>1945</v>
      </c>
      <c r="E24446" t="s">
        <v>1220</v>
      </c>
      <c r="F24446" t="s">
        <v>938</v>
      </c>
    </row>
    <row r="24447" spans="1:6">
      <c r="A24447" t="s">
        <v>666</v>
      </c>
      <c r="B24447" t="s">
        <v>241</v>
      </c>
      <c r="C24447">
        <v>0</v>
      </c>
      <c r="D24447" t="s">
        <v>1945</v>
      </c>
      <c r="E24447" t="s">
        <v>1220</v>
      </c>
      <c r="F24447" t="s">
        <v>938</v>
      </c>
    </row>
    <row r="24448" spans="1:6">
      <c r="A24448" t="s">
        <v>666</v>
      </c>
      <c r="B24448" t="s">
        <v>242</v>
      </c>
      <c r="C24448">
        <v>0</v>
      </c>
      <c r="D24448" t="s">
        <v>1945</v>
      </c>
      <c r="E24448" t="s">
        <v>1220</v>
      </c>
      <c r="F24448" t="s">
        <v>938</v>
      </c>
    </row>
    <row r="24449" spans="1:6">
      <c r="A24449" t="s">
        <v>666</v>
      </c>
      <c r="B24449" t="s">
        <v>243</v>
      </c>
      <c r="C24449">
        <v>0</v>
      </c>
      <c r="D24449" t="s">
        <v>1945</v>
      </c>
      <c r="E24449" t="s">
        <v>1220</v>
      </c>
      <c r="F24449" t="s">
        <v>938</v>
      </c>
    </row>
    <row r="24450" spans="1:6">
      <c r="A24450" t="s">
        <v>666</v>
      </c>
      <c r="B24450" t="s">
        <v>244</v>
      </c>
      <c r="C24450">
        <v>0</v>
      </c>
      <c r="D24450" t="s">
        <v>1945</v>
      </c>
      <c r="E24450" t="s">
        <v>1221</v>
      </c>
      <c r="F24450" t="s">
        <v>939</v>
      </c>
    </row>
    <row r="24451" spans="1:6">
      <c r="A24451" t="s">
        <v>666</v>
      </c>
      <c r="B24451" t="s">
        <v>245</v>
      </c>
      <c r="C24451">
        <v>0</v>
      </c>
      <c r="D24451" t="s">
        <v>1945</v>
      </c>
      <c r="E24451" t="s">
        <v>1221</v>
      </c>
      <c r="F24451" t="s">
        <v>939</v>
      </c>
    </row>
    <row r="24452" spans="1:6">
      <c r="A24452" t="s">
        <v>666</v>
      </c>
      <c r="B24452" t="s">
        <v>246</v>
      </c>
      <c r="C24452">
        <v>0</v>
      </c>
      <c r="D24452" t="s">
        <v>1945</v>
      </c>
      <c r="E24452" t="s">
        <v>1221</v>
      </c>
      <c r="F24452" t="s">
        <v>939</v>
      </c>
    </row>
    <row r="24453" spans="1:6">
      <c r="A24453" t="s">
        <v>666</v>
      </c>
      <c r="B24453" t="s">
        <v>247</v>
      </c>
      <c r="C24453">
        <v>0</v>
      </c>
      <c r="D24453" t="s">
        <v>1945</v>
      </c>
      <c r="E24453" t="s">
        <v>1222</v>
      </c>
      <c r="F24453" t="s">
        <v>940</v>
      </c>
    </row>
    <row r="24454" spans="1:6">
      <c r="A24454" t="s">
        <v>666</v>
      </c>
      <c r="B24454" t="s">
        <v>248</v>
      </c>
      <c r="C24454">
        <v>0</v>
      </c>
      <c r="D24454" t="s">
        <v>1945</v>
      </c>
      <c r="E24454" t="s">
        <v>1222</v>
      </c>
      <c r="F24454" t="s">
        <v>940</v>
      </c>
    </row>
    <row r="24455" spans="1:6">
      <c r="A24455" t="s">
        <v>666</v>
      </c>
      <c r="B24455" t="s">
        <v>249</v>
      </c>
      <c r="C24455">
        <v>0</v>
      </c>
      <c r="D24455" t="s">
        <v>1945</v>
      </c>
      <c r="E24455" t="s">
        <v>1222</v>
      </c>
      <c r="F24455" t="s">
        <v>940</v>
      </c>
    </row>
    <row r="24456" spans="1:6">
      <c r="A24456" t="s">
        <v>666</v>
      </c>
      <c r="B24456" t="s">
        <v>250</v>
      </c>
      <c r="C24456">
        <v>0</v>
      </c>
      <c r="D24456" t="s">
        <v>1945</v>
      </c>
      <c r="E24456" t="s">
        <v>1222</v>
      </c>
      <c r="F24456" t="s">
        <v>940</v>
      </c>
    </row>
    <row r="24457" spans="1:6">
      <c r="A24457" t="s">
        <v>666</v>
      </c>
      <c r="B24457" t="s">
        <v>251</v>
      </c>
      <c r="C24457">
        <v>0</v>
      </c>
      <c r="D24457" t="s">
        <v>1945</v>
      </c>
      <c r="E24457" t="s">
        <v>1222</v>
      </c>
      <c r="F24457" t="s">
        <v>940</v>
      </c>
    </row>
    <row r="24458" spans="1:6">
      <c r="A24458" t="s">
        <v>666</v>
      </c>
      <c r="B24458" t="s">
        <v>252</v>
      </c>
      <c r="C24458">
        <v>0</v>
      </c>
      <c r="D24458" t="s">
        <v>1945</v>
      </c>
      <c r="E24458" t="s">
        <v>1222</v>
      </c>
      <c r="F24458" t="s">
        <v>940</v>
      </c>
    </row>
    <row r="24459" spans="1:6">
      <c r="A24459" t="s">
        <v>666</v>
      </c>
      <c r="B24459" t="s">
        <v>253</v>
      </c>
      <c r="C24459">
        <v>0</v>
      </c>
      <c r="D24459" t="s">
        <v>1945</v>
      </c>
      <c r="E24459" t="s">
        <v>1222</v>
      </c>
      <c r="F24459" t="s">
        <v>940</v>
      </c>
    </row>
    <row r="24460" spans="1:6">
      <c r="A24460" t="s">
        <v>666</v>
      </c>
      <c r="B24460" t="s">
        <v>254</v>
      </c>
      <c r="C24460">
        <v>0</v>
      </c>
      <c r="D24460" t="s">
        <v>1945</v>
      </c>
      <c r="E24460" t="s">
        <v>1222</v>
      </c>
      <c r="F24460" t="s">
        <v>940</v>
      </c>
    </row>
    <row r="24461" spans="1:6">
      <c r="A24461" t="s">
        <v>666</v>
      </c>
      <c r="B24461" t="s">
        <v>255</v>
      </c>
      <c r="C24461">
        <v>0</v>
      </c>
      <c r="D24461" t="s">
        <v>1945</v>
      </c>
      <c r="E24461" t="s">
        <v>1222</v>
      </c>
      <c r="F24461" t="s">
        <v>940</v>
      </c>
    </row>
    <row r="24462" spans="1:6">
      <c r="A24462" t="s">
        <v>666</v>
      </c>
      <c r="B24462" t="s">
        <v>256</v>
      </c>
      <c r="C24462">
        <v>0</v>
      </c>
      <c r="D24462" t="s">
        <v>1945</v>
      </c>
      <c r="E24462" t="s">
        <v>118</v>
      </c>
      <c r="F24462" t="s">
        <v>941</v>
      </c>
    </row>
    <row r="24463" spans="1:6">
      <c r="A24463" t="s">
        <v>666</v>
      </c>
      <c r="B24463" t="s">
        <v>257</v>
      </c>
      <c r="C24463">
        <v>0</v>
      </c>
      <c r="D24463" t="s">
        <v>1945</v>
      </c>
      <c r="E24463" t="s">
        <v>1223</v>
      </c>
      <c r="F24463" t="s">
        <v>942</v>
      </c>
    </row>
    <row r="24464" spans="1:6">
      <c r="A24464" t="s">
        <v>666</v>
      </c>
      <c r="B24464" t="s">
        <v>258</v>
      </c>
      <c r="C24464">
        <v>0</v>
      </c>
      <c r="D24464" t="s">
        <v>1945</v>
      </c>
      <c r="E24464" t="s">
        <v>1223</v>
      </c>
      <c r="F24464" t="s">
        <v>942</v>
      </c>
    </row>
    <row r="24465" spans="1:6">
      <c r="A24465" t="s">
        <v>666</v>
      </c>
      <c r="B24465" t="s">
        <v>259</v>
      </c>
      <c r="C24465">
        <v>0</v>
      </c>
      <c r="D24465" t="s">
        <v>1945</v>
      </c>
      <c r="E24465" t="s">
        <v>1223</v>
      </c>
      <c r="F24465" t="s">
        <v>942</v>
      </c>
    </row>
    <row r="24466" spans="1:6">
      <c r="A24466" t="s">
        <v>666</v>
      </c>
      <c r="B24466" t="s">
        <v>260</v>
      </c>
      <c r="C24466">
        <v>173471.29</v>
      </c>
      <c r="D24466" t="s">
        <v>1945</v>
      </c>
      <c r="E24466" t="s">
        <v>1223</v>
      </c>
      <c r="F24466" t="s">
        <v>942</v>
      </c>
    </row>
    <row r="24467" spans="1:6">
      <c r="A24467" t="s">
        <v>666</v>
      </c>
      <c r="B24467" t="s">
        <v>261</v>
      </c>
      <c r="C24467">
        <v>0</v>
      </c>
      <c r="D24467" t="s">
        <v>1945</v>
      </c>
      <c r="E24467" t="s">
        <v>1223</v>
      </c>
      <c r="F24467" t="s">
        <v>942</v>
      </c>
    </row>
    <row r="24468" spans="1:6">
      <c r="A24468" t="s">
        <v>666</v>
      </c>
      <c r="B24468" t="s">
        <v>262</v>
      </c>
      <c r="C24468">
        <v>0</v>
      </c>
      <c r="D24468" t="s">
        <v>1945</v>
      </c>
      <c r="E24468" t="s">
        <v>1224</v>
      </c>
      <c r="F24468" t="s">
        <v>943</v>
      </c>
    </row>
    <row r="24469" spans="1:6">
      <c r="A24469" t="s">
        <v>666</v>
      </c>
      <c r="B24469" t="s">
        <v>263</v>
      </c>
      <c r="C24469">
        <v>0</v>
      </c>
      <c r="D24469" t="s">
        <v>1945</v>
      </c>
      <c r="E24469" t="s">
        <v>1224</v>
      </c>
      <c r="F24469" t="s">
        <v>943</v>
      </c>
    </row>
    <row r="24470" spans="1:6">
      <c r="A24470" t="s">
        <v>666</v>
      </c>
      <c r="B24470" t="s">
        <v>264</v>
      </c>
      <c r="C24470">
        <v>0</v>
      </c>
      <c r="D24470" t="s">
        <v>1945</v>
      </c>
      <c r="E24470" t="s">
        <v>1224</v>
      </c>
      <c r="F24470" t="s">
        <v>943</v>
      </c>
    </row>
    <row r="24471" spans="1:6">
      <c r="A24471" t="s">
        <v>666</v>
      </c>
      <c r="B24471" t="s">
        <v>265</v>
      </c>
      <c r="C24471">
        <v>0</v>
      </c>
      <c r="D24471" t="s">
        <v>1945</v>
      </c>
      <c r="E24471" t="s">
        <v>1224</v>
      </c>
      <c r="F24471" t="s">
        <v>943</v>
      </c>
    </row>
    <row r="24472" spans="1:6">
      <c r="A24472" t="s">
        <v>666</v>
      </c>
      <c r="B24472" t="s">
        <v>266</v>
      </c>
      <c r="C24472">
        <v>0</v>
      </c>
      <c r="D24472" t="s">
        <v>1945</v>
      </c>
      <c r="E24472" t="s">
        <v>1224</v>
      </c>
      <c r="F24472" t="s">
        <v>943</v>
      </c>
    </row>
    <row r="24473" spans="1:6">
      <c r="A24473" t="s">
        <v>666</v>
      </c>
      <c r="B24473" t="s">
        <v>267</v>
      </c>
      <c r="C24473">
        <v>0</v>
      </c>
      <c r="D24473" t="s">
        <v>1945</v>
      </c>
      <c r="E24473" t="s">
        <v>1224</v>
      </c>
      <c r="F24473" t="s">
        <v>943</v>
      </c>
    </row>
    <row r="24474" spans="1:6">
      <c r="A24474" t="s">
        <v>666</v>
      </c>
      <c r="B24474" t="s">
        <v>268</v>
      </c>
      <c r="C24474">
        <v>0</v>
      </c>
      <c r="D24474" t="s">
        <v>1945</v>
      </c>
      <c r="E24474" t="s">
        <v>1225</v>
      </c>
      <c r="F24474" t="s">
        <v>944</v>
      </c>
    </row>
    <row r="24475" spans="1:6">
      <c r="A24475" t="s">
        <v>666</v>
      </c>
      <c r="B24475" t="s">
        <v>269</v>
      </c>
      <c r="C24475">
        <v>0</v>
      </c>
      <c r="D24475" t="s">
        <v>1945</v>
      </c>
      <c r="E24475" t="s">
        <v>131</v>
      </c>
      <c r="F24475" t="s">
        <v>945</v>
      </c>
    </row>
    <row r="24476" spans="1:6">
      <c r="A24476" t="s">
        <v>666</v>
      </c>
      <c r="B24476" t="s">
        <v>270</v>
      </c>
      <c r="C24476">
        <v>0</v>
      </c>
      <c r="D24476" t="s">
        <v>1945</v>
      </c>
      <c r="E24476" t="s">
        <v>131</v>
      </c>
      <c r="F24476" t="s">
        <v>945</v>
      </c>
    </row>
    <row r="24477" spans="1:6">
      <c r="A24477" t="s">
        <v>666</v>
      </c>
      <c r="B24477" t="s">
        <v>271</v>
      </c>
      <c r="C24477">
        <v>0</v>
      </c>
      <c r="D24477" t="s">
        <v>1945</v>
      </c>
      <c r="E24477" t="s">
        <v>1224</v>
      </c>
      <c r="F24477" t="s">
        <v>943</v>
      </c>
    </row>
    <row r="24478" spans="1:6">
      <c r="A24478" t="s">
        <v>666</v>
      </c>
      <c r="B24478" t="s">
        <v>764</v>
      </c>
      <c r="C24478">
        <v>0</v>
      </c>
      <c r="D24478" t="s">
        <v>1945</v>
      </c>
      <c r="E24478" t="s">
        <v>1941</v>
      </c>
      <c r="F24478" t="s">
        <v>1950</v>
      </c>
    </row>
    <row r="24479" spans="1:6">
      <c r="A24479" t="s">
        <v>668</v>
      </c>
      <c r="B24479" t="s">
        <v>150</v>
      </c>
      <c r="C24479">
        <v>0</v>
      </c>
      <c r="D24479" t="s">
        <v>1945</v>
      </c>
      <c r="E24479" t="s">
        <v>803</v>
      </c>
      <c r="F24479" t="s">
        <v>799</v>
      </c>
    </row>
    <row r="24480" spans="1:6">
      <c r="A24480" t="s">
        <v>668</v>
      </c>
      <c r="B24480" t="s">
        <v>151</v>
      </c>
      <c r="C24480">
        <v>0</v>
      </c>
      <c r="D24480" t="s">
        <v>1945</v>
      </c>
      <c r="E24480" t="s">
        <v>803</v>
      </c>
      <c r="F24480" t="s">
        <v>799</v>
      </c>
    </row>
    <row r="24481" spans="1:6">
      <c r="A24481" t="s">
        <v>668</v>
      </c>
      <c r="B24481" t="s">
        <v>152</v>
      </c>
      <c r="C24481">
        <v>0</v>
      </c>
      <c r="D24481" t="s">
        <v>1945</v>
      </c>
      <c r="E24481" t="s">
        <v>803</v>
      </c>
      <c r="F24481" t="s">
        <v>799</v>
      </c>
    </row>
    <row r="24482" spans="1:6">
      <c r="A24482" t="s">
        <v>668</v>
      </c>
      <c r="B24482" t="s">
        <v>153</v>
      </c>
      <c r="C24482">
        <v>0</v>
      </c>
      <c r="D24482" t="s">
        <v>1945</v>
      </c>
      <c r="E24482" t="s">
        <v>803</v>
      </c>
      <c r="F24482" t="s">
        <v>799</v>
      </c>
    </row>
    <row r="24483" spans="1:6">
      <c r="A24483" t="s">
        <v>668</v>
      </c>
      <c r="B24483" t="s">
        <v>154</v>
      </c>
      <c r="C24483">
        <v>0</v>
      </c>
      <c r="D24483" t="s">
        <v>1945</v>
      </c>
      <c r="E24483" t="s">
        <v>803</v>
      </c>
      <c r="F24483" t="s">
        <v>799</v>
      </c>
    </row>
    <row r="24484" spans="1:6">
      <c r="A24484" t="s">
        <v>668</v>
      </c>
      <c r="B24484" t="s">
        <v>155</v>
      </c>
      <c r="C24484">
        <v>0</v>
      </c>
      <c r="D24484" t="s">
        <v>1945</v>
      </c>
      <c r="E24484" t="s">
        <v>803</v>
      </c>
      <c r="F24484" t="s">
        <v>799</v>
      </c>
    </row>
    <row r="24485" spans="1:6">
      <c r="A24485" t="s">
        <v>668</v>
      </c>
      <c r="B24485" t="s">
        <v>156</v>
      </c>
      <c r="C24485">
        <v>0</v>
      </c>
      <c r="D24485" t="s">
        <v>1945</v>
      </c>
      <c r="E24485" t="s">
        <v>803</v>
      </c>
      <c r="F24485" t="s">
        <v>799</v>
      </c>
    </row>
    <row r="24486" spans="1:6">
      <c r="A24486" t="s">
        <v>668</v>
      </c>
      <c r="B24486" t="s">
        <v>157</v>
      </c>
      <c r="C24486">
        <v>0</v>
      </c>
      <c r="D24486" t="s">
        <v>1945</v>
      </c>
      <c r="E24486" t="s">
        <v>803</v>
      </c>
      <c r="F24486" t="s">
        <v>799</v>
      </c>
    </row>
    <row r="24487" spans="1:6">
      <c r="A24487" t="s">
        <v>668</v>
      </c>
      <c r="B24487" t="s">
        <v>158</v>
      </c>
      <c r="C24487">
        <v>0</v>
      </c>
      <c r="D24487" t="s">
        <v>1945</v>
      </c>
      <c r="E24487" t="s">
        <v>803</v>
      </c>
      <c r="F24487" t="s">
        <v>799</v>
      </c>
    </row>
    <row r="24488" spans="1:6">
      <c r="A24488" t="s">
        <v>668</v>
      </c>
      <c r="B24488" t="s">
        <v>159</v>
      </c>
      <c r="C24488">
        <v>0</v>
      </c>
      <c r="D24488" t="s">
        <v>1945</v>
      </c>
      <c r="E24488" t="s">
        <v>803</v>
      </c>
      <c r="F24488" t="s">
        <v>799</v>
      </c>
    </row>
    <row r="24489" spans="1:6">
      <c r="A24489" t="s">
        <v>668</v>
      </c>
      <c r="B24489" t="s">
        <v>160</v>
      </c>
      <c r="C24489">
        <v>0</v>
      </c>
      <c r="D24489" t="s">
        <v>1945</v>
      </c>
      <c r="E24489" t="s">
        <v>803</v>
      </c>
      <c r="F24489" t="s">
        <v>799</v>
      </c>
    </row>
    <row r="24490" spans="1:6">
      <c r="A24490" t="s">
        <v>668</v>
      </c>
      <c r="B24490" t="s">
        <v>161</v>
      </c>
      <c r="C24490">
        <v>0</v>
      </c>
      <c r="D24490" t="s">
        <v>1945</v>
      </c>
      <c r="E24490" t="s">
        <v>803</v>
      </c>
      <c r="F24490" t="s">
        <v>799</v>
      </c>
    </row>
    <row r="24491" spans="1:6">
      <c r="A24491" t="s">
        <v>668</v>
      </c>
      <c r="B24491" t="s">
        <v>162</v>
      </c>
      <c r="C24491">
        <v>0</v>
      </c>
      <c r="D24491" t="s">
        <v>1945</v>
      </c>
      <c r="E24491" t="s">
        <v>803</v>
      </c>
      <c r="F24491" t="s">
        <v>799</v>
      </c>
    </row>
    <row r="24492" spans="1:6">
      <c r="A24492" t="s">
        <v>668</v>
      </c>
      <c r="B24492" t="s">
        <v>163</v>
      </c>
      <c r="C24492">
        <v>0</v>
      </c>
      <c r="D24492" t="s">
        <v>1945</v>
      </c>
      <c r="E24492" t="s">
        <v>803</v>
      </c>
      <c r="F24492" t="s">
        <v>799</v>
      </c>
    </row>
    <row r="24493" spans="1:6">
      <c r="A24493" t="s">
        <v>668</v>
      </c>
      <c r="B24493" t="s">
        <v>164</v>
      </c>
      <c r="C24493">
        <v>0</v>
      </c>
      <c r="D24493" t="s">
        <v>1945</v>
      </c>
      <c r="E24493" t="s">
        <v>803</v>
      </c>
      <c r="F24493" t="s">
        <v>799</v>
      </c>
    </row>
    <row r="24494" spans="1:6">
      <c r="A24494" t="s">
        <v>668</v>
      </c>
      <c r="B24494" t="s">
        <v>165</v>
      </c>
      <c r="C24494">
        <v>0</v>
      </c>
      <c r="D24494" t="s">
        <v>1945</v>
      </c>
      <c r="E24494" t="s">
        <v>1214</v>
      </c>
      <c r="F24494" t="s">
        <v>931</v>
      </c>
    </row>
    <row r="24495" spans="1:6">
      <c r="A24495" t="s">
        <v>668</v>
      </c>
      <c r="B24495" t="s">
        <v>166</v>
      </c>
      <c r="C24495">
        <v>0</v>
      </c>
      <c r="D24495" t="s">
        <v>1945</v>
      </c>
      <c r="E24495" t="s">
        <v>1214</v>
      </c>
      <c r="F24495" t="s">
        <v>931</v>
      </c>
    </row>
    <row r="24496" spans="1:6">
      <c r="A24496" t="s">
        <v>668</v>
      </c>
      <c r="B24496" t="s">
        <v>167</v>
      </c>
      <c r="C24496">
        <v>0</v>
      </c>
      <c r="D24496" t="s">
        <v>1945</v>
      </c>
      <c r="E24496" t="s">
        <v>1214</v>
      </c>
      <c r="F24496" t="s">
        <v>931</v>
      </c>
    </row>
    <row r="24497" spans="1:6">
      <c r="A24497" t="s">
        <v>668</v>
      </c>
      <c r="B24497" t="s">
        <v>168</v>
      </c>
      <c r="C24497">
        <v>0</v>
      </c>
      <c r="D24497" t="s">
        <v>1945</v>
      </c>
      <c r="E24497" t="s">
        <v>1214</v>
      </c>
      <c r="F24497" t="s">
        <v>931</v>
      </c>
    </row>
    <row r="24498" spans="1:6">
      <c r="A24498" t="s">
        <v>668</v>
      </c>
      <c r="B24498" t="s">
        <v>169</v>
      </c>
      <c r="C24498">
        <v>0</v>
      </c>
      <c r="D24498" t="s">
        <v>1945</v>
      </c>
      <c r="E24498" t="s">
        <v>1214</v>
      </c>
      <c r="F24498" t="s">
        <v>931</v>
      </c>
    </row>
    <row r="24499" spans="1:6">
      <c r="A24499" t="s">
        <v>668</v>
      </c>
      <c r="B24499" t="s">
        <v>170</v>
      </c>
      <c r="C24499">
        <v>0</v>
      </c>
      <c r="D24499" t="s">
        <v>1945</v>
      </c>
      <c r="E24499" t="s">
        <v>1215</v>
      </c>
      <c r="F24499" t="s">
        <v>932</v>
      </c>
    </row>
    <row r="24500" spans="1:6">
      <c r="A24500" t="s">
        <v>668</v>
      </c>
      <c r="B24500" t="s">
        <v>171</v>
      </c>
      <c r="C24500">
        <v>0</v>
      </c>
      <c r="D24500" t="s">
        <v>1945</v>
      </c>
      <c r="E24500" t="s">
        <v>1215</v>
      </c>
      <c r="F24500" t="s">
        <v>932</v>
      </c>
    </row>
    <row r="24501" spans="1:6">
      <c r="A24501" t="s">
        <v>668</v>
      </c>
      <c r="B24501" t="s">
        <v>172</v>
      </c>
      <c r="C24501">
        <v>0</v>
      </c>
      <c r="D24501" t="s">
        <v>1945</v>
      </c>
      <c r="E24501" t="s">
        <v>1215</v>
      </c>
      <c r="F24501" t="s">
        <v>932</v>
      </c>
    </row>
    <row r="24502" spans="1:6">
      <c r="A24502" t="s">
        <v>668</v>
      </c>
      <c r="B24502" t="s">
        <v>173</v>
      </c>
      <c r="C24502">
        <v>0</v>
      </c>
      <c r="D24502" t="s">
        <v>1945</v>
      </c>
      <c r="E24502" t="s">
        <v>1215</v>
      </c>
      <c r="F24502" t="s">
        <v>932</v>
      </c>
    </row>
    <row r="24503" spans="1:6">
      <c r="A24503" t="s">
        <v>668</v>
      </c>
      <c r="B24503" t="s">
        <v>174</v>
      </c>
      <c r="C24503">
        <v>0</v>
      </c>
      <c r="D24503" t="s">
        <v>1945</v>
      </c>
      <c r="E24503" t="s">
        <v>1216</v>
      </c>
      <c r="F24503" t="s">
        <v>933</v>
      </c>
    </row>
    <row r="24504" spans="1:6">
      <c r="A24504" t="s">
        <v>668</v>
      </c>
      <c r="B24504" t="s">
        <v>175</v>
      </c>
      <c r="C24504">
        <v>0</v>
      </c>
      <c r="D24504" t="s">
        <v>1945</v>
      </c>
      <c r="E24504" t="s">
        <v>1216</v>
      </c>
      <c r="F24504" t="s">
        <v>933</v>
      </c>
    </row>
    <row r="24505" spans="1:6">
      <c r="A24505" t="s">
        <v>668</v>
      </c>
      <c r="B24505" t="s">
        <v>176</v>
      </c>
      <c r="C24505">
        <v>0</v>
      </c>
      <c r="D24505" t="s">
        <v>1945</v>
      </c>
      <c r="E24505" t="s">
        <v>1216</v>
      </c>
      <c r="F24505" t="s">
        <v>933</v>
      </c>
    </row>
    <row r="24506" spans="1:6">
      <c r="A24506" t="s">
        <v>668</v>
      </c>
      <c r="B24506" t="s">
        <v>177</v>
      </c>
      <c r="C24506">
        <v>0</v>
      </c>
      <c r="D24506" t="s">
        <v>1945</v>
      </c>
      <c r="E24506" t="s">
        <v>1216</v>
      </c>
      <c r="F24506" t="s">
        <v>933</v>
      </c>
    </row>
    <row r="24507" spans="1:6">
      <c r="A24507" t="s">
        <v>668</v>
      </c>
      <c r="B24507" t="s">
        <v>178</v>
      </c>
      <c r="C24507">
        <v>0</v>
      </c>
      <c r="D24507" t="s">
        <v>1945</v>
      </c>
      <c r="E24507" t="s">
        <v>1216</v>
      </c>
      <c r="F24507" t="s">
        <v>933</v>
      </c>
    </row>
    <row r="24508" spans="1:6">
      <c r="A24508" t="s">
        <v>668</v>
      </c>
      <c r="B24508" t="s">
        <v>179</v>
      </c>
      <c r="C24508">
        <v>0</v>
      </c>
      <c r="D24508" t="s">
        <v>1945</v>
      </c>
      <c r="E24508" t="s">
        <v>1216</v>
      </c>
      <c r="F24508" t="s">
        <v>933</v>
      </c>
    </row>
    <row r="24509" spans="1:6">
      <c r="A24509" t="s">
        <v>668</v>
      </c>
      <c r="B24509" t="s">
        <v>180</v>
      </c>
      <c r="C24509">
        <v>0</v>
      </c>
      <c r="D24509" t="s">
        <v>1945</v>
      </c>
      <c r="E24509" t="s">
        <v>1216</v>
      </c>
      <c r="F24509" t="s">
        <v>933</v>
      </c>
    </row>
    <row r="24510" spans="1:6">
      <c r="A24510" t="s">
        <v>668</v>
      </c>
      <c r="B24510" t="s">
        <v>181</v>
      </c>
      <c r="C24510">
        <v>0</v>
      </c>
      <c r="D24510" t="s">
        <v>1945</v>
      </c>
      <c r="E24510" t="s">
        <v>1216</v>
      </c>
      <c r="F24510" t="s">
        <v>933</v>
      </c>
    </row>
    <row r="24511" spans="1:6">
      <c r="A24511" t="s">
        <v>668</v>
      </c>
      <c r="B24511" t="s">
        <v>182</v>
      </c>
      <c r="C24511">
        <v>0</v>
      </c>
      <c r="D24511" t="s">
        <v>1945</v>
      </c>
      <c r="E24511" t="s">
        <v>1216</v>
      </c>
      <c r="F24511" t="s">
        <v>933</v>
      </c>
    </row>
    <row r="24512" spans="1:6">
      <c r="A24512" t="s">
        <v>668</v>
      </c>
      <c r="B24512" t="s">
        <v>183</v>
      </c>
      <c r="C24512">
        <v>0</v>
      </c>
      <c r="D24512" t="s">
        <v>1945</v>
      </c>
      <c r="E24512" t="s">
        <v>1216</v>
      </c>
      <c r="F24512" t="s">
        <v>933</v>
      </c>
    </row>
    <row r="24513" spans="1:6">
      <c r="A24513" t="s">
        <v>668</v>
      </c>
      <c r="B24513" t="s">
        <v>184</v>
      </c>
      <c r="C24513">
        <v>0</v>
      </c>
      <c r="D24513" t="s">
        <v>1945</v>
      </c>
      <c r="E24513" t="s">
        <v>1216</v>
      </c>
      <c r="F24513" t="s">
        <v>933</v>
      </c>
    </row>
    <row r="24514" spans="1:6">
      <c r="A24514" t="s">
        <v>668</v>
      </c>
      <c r="B24514" t="s">
        <v>185</v>
      </c>
      <c r="C24514">
        <v>0</v>
      </c>
      <c r="D24514" t="s">
        <v>1945</v>
      </c>
      <c r="E24514" t="s">
        <v>1216</v>
      </c>
      <c r="F24514" t="s">
        <v>933</v>
      </c>
    </row>
    <row r="24515" spans="1:6">
      <c r="A24515" t="s">
        <v>668</v>
      </c>
      <c r="B24515" t="s">
        <v>186</v>
      </c>
      <c r="C24515">
        <v>0</v>
      </c>
      <c r="D24515" t="s">
        <v>1945</v>
      </c>
      <c r="E24515" t="s">
        <v>1216</v>
      </c>
      <c r="F24515" t="s">
        <v>933</v>
      </c>
    </row>
    <row r="24516" spans="1:6">
      <c r="A24516" t="s">
        <v>668</v>
      </c>
      <c r="B24516" t="s">
        <v>187</v>
      </c>
      <c r="C24516">
        <v>0</v>
      </c>
      <c r="D24516" t="s">
        <v>1945</v>
      </c>
      <c r="E24516" t="s">
        <v>1216</v>
      </c>
      <c r="F24516" t="s">
        <v>933</v>
      </c>
    </row>
    <row r="24517" spans="1:6">
      <c r="A24517" t="s">
        <v>668</v>
      </c>
      <c r="B24517" t="s">
        <v>188</v>
      </c>
      <c r="C24517">
        <v>0</v>
      </c>
      <c r="D24517" t="s">
        <v>1945</v>
      </c>
      <c r="E24517" t="s">
        <v>1216</v>
      </c>
      <c r="F24517" t="s">
        <v>933</v>
      </c>
    </row>
    <row r="24518" spans="1:6">
      <c r="A24518" t="s">
        <v>668</v>
      </c>
      <c r="B24518" t="s">
        <v>189</v>
      </c>
      <c r="C24518">
        <v>0</v>
      </c>
      <c r="D24518" t="s">
        <v>1945</v>
      </c>
      <c r="E24518" t="s">
        <v>1216</v>
      </c>
      <c r="F24518" t="s">
        <v>933</v>
      </c>
    </row>
    <row r="24519" spans="1:6">
      <c r="A24519" t="s">
        <v>668</v>
      </c>
      <c r="B24519" t="s">
        <v>190</v>
      </c>
      <c r="C24519">
        <v>0</v>
      </c>
      <c r="D24519" t="s">
        <v>1945</v>
      </c>
      <c r="E24519" t="s">
        <v>1216</v>
      </c>
      <c r="F24519" t="s">
        <v>933</v>
      </c>
    </row>
    <row r="24520" spans="1:6">
      <c r="A24520" t="s">
        <v>668</v>
      </c>
      <c r="B24520" t="s">
        <v>191</v>
      </c>
      <c r="C24520">
        <v>0</v>
      </c>
      <c r="D24520" t="s">
        <v>1945</v>
      </c>
      <c r="E24520" t="s">
        <v>1216</v>
      </c>
      <c r="F24520" t="s">
        <v>933</v>
      </c>
    </row>
    <row r="24521" spans="1:6">
      <c r="A24521" t="s">
        <v>668</v>
      </c>
      <c r="B24521" t="s">
        <v>192</v>
      </c>
      <c r="C24521">
        <v>0</v>
      </c>
      <c r="D24521" t="s">
        <v>1945</v>
      </c>
      <c r="E24521" t="s">
        <v>1216</v>
      </c>
      <c r="F24521" t="s">
        <v>933</v>
      </c>
    </row>
    <row r="24522" spans="1:6">
      <c r="A24522" t="s">
        <v>668</v>
      </c>
      <c r="B24522" t="s">
        <v>193</v>
      </c>
      <c r="C24522">
        <v>0</v>
      </c>
      <c r="D24522" t="s">
        <v>1945</v>
      </c>
      <c r="E24522" t="s">
        <v>1216</v>
      </c>
      <c r="F24522" t="s">
        <v>933</v>
      </c>
    </row>
    <row r="24523" spans="1:6">
      <c r="A24523" t="s">
        <v>668</v>
      </c>
      <c r="B24523" t="s">
        <v>194</v>
      </c>
      <c r="C24523">
        <v>0</v>
      </c>
      <c r="D24523" t="s">
        <v>1945</v>
      </c>
      <c r="E24523" t="s">
        <v>1216</v>
      </c>
      <c r="F24523" t="s">
        <v>933</v>
      </c>
    </row>
    <row r="24524" spans="1:6">
      <c r="A24524" t="s">
        <v>668</v>
      </c>
      <c r="B24524" t="s">
        <v>195</v>
      </c>
      <c r="C24524">
        <v>0</v>
      </c>
      <c r="D24524" t="s">
        <v>1945</v>
      </c>
      <c r="E24524" t="s">
        <v>1216</v>
      </c>
      <c r="F24524" t="s">
        <v>933</v>
      </c>
    </row>
    <row r="24525" spans="1:6">
      <c r="A24525" t="s">
        <v>668</v>
      </c>
      <c r="B24525" t="s">
        <v>196</v>
      </c>
      <c r="C24525">
        <v>0</v>
      </c>
      <c r="D24525" t="s">
        <v>1945</v>
      </c>
      <c r="E24525" t="s">
        <v>1216</v>
      </c>
      <c r="F24525" t="s">
        <v>933</v>
      </c>
    </row>
    <row r="24526" spans="1:6">
      <c r="A24526" t="s">
        <v>668</v>
      </c>
      <c r="B24526" t="s">
        <v>197</v>
      </c>
      <c r="C24526">
        <v>0</v>
      </c>
      <c r="D24526" t="s">
        <v>1945</v>
      </c>
      <c r="E24526" t="s">
        <v>1216</v>
      </c>
      <c r="F24526" t="s">
        <v>933</v>
      </c>
    </row>
    <row r="24527" spans="1:6">
      <c r="A24527" t="s">
        <v>668</v>
      </c>
      <c r="B24527" t="s">
        <v>198</v>
      </c>
      <c r="C24527">
        <v>0</v>
      </c>
      <c r="D24527" t="s">
        <v>1945</v>
      </c>
      <c r="E24527" t="s">
        <v>1216</v>
      </c>
      <c r="F24527" t="s">
        <v>933</v>
      </c>
    </row>
    <row r="24528" spans="1:6">
      <c r="A24528" t="s">
        <v>668</v>
      </c>
      <c r="B24528" t="s">
        <v>199</v>
      </c>
      <c r="C24528">
        <v>0</v>
      </c>
      <c r="D24528" t="s">
        <v>1945</v>
      </c>
      <c r="E24528" t="s">
        <v>1216</v>
      </c>
      <c r="F24528" t="s">
        <v>933</v>
      </c>
    </row>
    <row r="24529" spans="1:6">
      <c r="A24529" t="s">
        <v>668</v>
      </c>
      <c r="B24529" t="s">
        <v>200</v>
      </c>
      <c r="C24529">
        <v>0</v>
      </c>
      <c r="D24529" t="s">
        <v>1945</v>
      </c>
      <c r="E24529" t="s">
        <v>1216</v>
      </c>
      <c r="F24529" t="s">
        <v>933</v>
      </c>
    </row>
    <row r="24530" spans="1:6">
      <c r="A24530" t="s">
        <v>668</v>
      </c>
      <c r="B24530" t="s">
        <v>201</v>
      </c>
      <c r="C24530">
        <v>0</v>
      </c>
      <c r="D24530" t="s">
        <v>1945</v>
      </c>
      <c r="E24530" t="s">
        <v>1216</v>
      </c>
      <c r="F24530" t="s">
        <v>933</v>
      </c>
    </row>
    <row r="24531" spans="1:6">
      <c r="A24531" t="s">
        <v>668</v>
      </c>
      <c r="B24531" t="s">
        <v>202</v>
      </c>
      <c r="C24531">
        <v>0</v>
      </c>
      <c r="D24531" t="s">
        <v>1945</v>
      </c>
      <c r="E24531" t="s">
        <v>1216</v>
      </c>
      <c r="F24531" t="s">
        <v>933</v>
      </c>
    </row>
    <row r="24532" spans="1:6">
      <c r="A24532" t="s">
        <v>668</v>
      </c>
      <c r="B24532" t="s">
        <v>203</v>
      </c>
      <c r="C24532">
        <v>0</v>
      </c>
      <c r="D24532" t="s">
        <v>1945</v>
      </c>
      <c r="E24532" t="s">
        <v>1216</v>
      </c>
      <c r="F24532" t="s">
        <v>933</v>
      </c>
    </row>
    <row r="24533" spans="1:6">
      <c r="A24533" t="s">
        <v>668</v>
      </c>
      <c r="B24533" t="s">
        <v>204</v>
      </c>
      <c r="C24533">
        <v>0</v>
      </c>
      <c r="D24533" t="s">
        <v>1945</v>
      </c>
      <c r="E24533" t="s">
        <v>1216</v>
      </c>
      <c r="F24533" t="s">
        <v>933</v>
      </c>
    </row>
    <row r="24534" spans="1:6">
      <c r="A24534" t="s">
        <v>668</v>
      </c>
      <c r="B24534" t="s">
        <v>205</v>
      </c>
      <c r="C24534">
        <v>0</v>
      </c>
      <c r="D24534" t="s">
        <v>1945</v>
      </c>
      <c r="E24534" t="s">
        <v>1216</v>
      </c>
      <c r="F24534" t="s">
        <v>933</v>
      </c>
    </row>
    <row r="24535" spans="1:6">
      <c r="A24535" t="s">
        <v>668</v>
      </c>
      <c r="B24535" t="s">
        <v>206</v>
      </c>
      <c r="C24535">
        <v>0</v>
      </c>
      <c r="D24535" t="s">
        <v>1945</v>
      </c>
      <c r="E24535" t="s">
        <v>1216</v>
      </c>
      <c r="F24535" t="s">
        <v>933</v>
      </c>
    </row>
    <row r="24536" spans="1:6">
      <c r="A24536" t="s">
        <v>668</v>
      </c>
      <c r="B24536" t="s">
        <v>207</v>
      </c>
      <c r="C24536">
        <v>0</v>
      </c>
      <c r="D24536" t="s">
        <v>1945</v>
      </c>
      <c r="E24536" t="s">
        <v>1216</v>
      </c>
      <c r="F24536" t="s">
        <v>933</v>
      </c>
    </row>
    <row r="24537" spans="1:6">
      <c r="A24537" t="s">
        <v>668</v>
      </c>
      <c r="B24537" t="s">
        <v>208</v>
      </c>
      <c r="C24537">
        <v>0</v>
      </c>
      <c r="D24537" t="s">
        <v>1945</v>
      </c>
      <c r="E24537" t="s">
        <v>1216</v>
      </c>
      <c r="F24537" t="s">
        <v>933</v>
      </c>
    </row>
    <row r="24538" spans="1:6">
      <c r="A24538" t="s">
        <v>668</v>
      </c>
      <c r="B24538" t="s">
        <v>209</v>
      </c>
      <c r="C24538">
        <v>0</v>
      </c>
      <c r="D24538" t="s">
        <v>1945</v>
      </c>
      <c r="E24538" t="s">
        <v>1216</v>
      </c>
      <c r="F24538" t="s">
        <v>933</v>
      </c>
    </row>
    <row r="24539" spans="1:6">
      <c r="A24539" t="s">
        <v>668</v>
      </c>
      <c r="B24539" t="s">
        <v>210</v>
      </c>
      <c r="C24539">
        <v>0</v>
      </c>
      <c r="D24539" t="s">
        <v>1945</v>
      </c>
      <c r="E24539" t="s">
        <v>1216</v>
      </c>
      <c r="F24539" t="s">
        <v>933</v>
      </c>
    </row>
    <row r="24540" spans="1:6">
      <c r="A24540" t="s">
        <v>668</v>
      </c>
      <c r="B24540" t="s">
        <v>211</v>
      </c>
      <c r="C24540">
        <v>0</v>
      </c>
      <c r="D24540" t="s">
        <v>1945</v>
      </c>
      <c r="E24540" t="s">
        <v>1216</v>
      </c>
      <c r="F24540" t="s">
        <v>933</v>
      </c>
    </row>
    <row r="24541" spans="1:6">
      <c r="A24541" t="s">
        <v>668</v>
      </c>
      <c r="B24541" t="s">
        <v>212</v>
      </c>
      <c r="C24541">
        <v>0</v>
      </c>
      <c r="D24541" t="s">
        <v>1945</v>
      </c>
      <c r="E24541" t="s">
        <v>1216</v>
      </c>
      <c r="F24541" t="s">
        <v>933</v>
      </c>
    </row>
    <row r="24542" spans="1:6">
      <c r="A24542" t="s">
        <v>668</v>
      </c>
      <c r="B24542" t="s">
        <v>213</v>
      </c>
      <c r="C24542">
        <v>0</v>
      </c>
      <c r="D24542" t="s">
        <v>1945</v>
      </c>
      <c r="E24542" t="s">
        <v>1216</v>
      </c>
      <c r="F24542" t="s">
        <v>933</v>
      </c>
    </row>
    <row r="24543" spans="1:6">
      <c r="A24543" t="s">
        <v>668</v>
      </c>
      <c r="B24543" t="s">
        <v>214</v>
      </c>
      <c r="C24543">
        <v>0</v>
      </c>
      <c r="D24543" t="s">
        <v>1945</v>
      </c>
      <c r="E24543" t="s">
        <v>1216</v>
      </c>
      <c r="F24543" t="s">
        <v>933</v>
      </c>
    </row>
    <row r="24544" spans="1:6">
      <c r="A24544" t="s">
        <v>668</v>
      </c>
      <c r="B24544" t="s">
        <v>215</v>
      </c>
      <c r="C24544">
        <v>0</v>
      </c>
      <c r="D24544" t="s">
        <v>1945</v>
      </c>
      <c r="E24544" t="s">
        <v>1216</v>
      </c>
      <c r="F24544" t="s">
        <v>933</v>
      </c>
    </row>
    <row r="24545" spans="1:6">
      <c r="A24545" t="s">
        <v>668</v>
      </c>
      <c r="B24545" t="s">
        <v>216</v>
      </c>
      <c r="C24545">
        <v>0</v>
      </c>
      <c r="D24545" t="s">
        <v>1945</v>
      </c>
      <c r="E24545" t="s">
        <v>1216</v>
      </c>
      <c r="F24545" t="s">
        <v>933</v>
      </c>
    </row>
    <row r="24546" spans="1:6">
      <c r="A24546" t="s">
        <v>668</v>
      </c>
      <c r="B24546" t="s">
        <v>217</v>
      </c>
      <c r="C24546">
        <v>0</v>
      </c>
      <c r="D24546" t="s">
        <v>1945</v>
      </c>
      <c r="E24546" t="s">
        <v>1216</v>
      </c>
      <c r="F24546" t="s">
        <v>933</v>
      </c>
    </row>
    <row r="24547" spans="1:6">
      <c r="A24547" t="s">
        <v>668</v>
      </c>
      <c r="B24547" t="s">
        <v>218</v>
      </c>
      <c r="C24547">
        <v>0</v>
      </c>
      <c r="D24547" t="s">
        <v>1945</v>
      </c>
      <c r="E24547" t="s">
        <v>1216</v>
      </c>
      <c r="F24547" t="s">
        <v>933</v>
      </c>
    </row>
    <row r="24548" spans="1:6">
      <c r="A24548" t="s">
        <v>668</v>
      </c>
      <c r="B24548" t="s">
        <v>219</v>
      </c>
      <c r="C24548">
        <v>0</v>
      </c>
      <c r="D24548" t="s">
        <v>1945</v>
      </c>
      <c r="E24548" t="s">
        <v>1216</v>
      </c>
      <c r="F24548" t="s">
        <v>933</v>
      </c>
    </row>
    <row r="24549" spans="1:6">
      <c r="A24549" t="s">
        <v>668</v>
      </c>
      <c r="B24549" t="s">
        <v>220</v>
      </c>
      <c r="C24549">
        <v>0</v>
      </c>
      <c r="D24549" t="s">
        <v>1945</v>
      </c>
      <c r="E24549" t="s">
        <v>1216</v>
      </c>
      <c r="F24549" t="s">
        <v>933</v>
      </c>
    </row>
    <row r="24550" spans="1:6">
      <c r="A24550" t="s">
        <v>668</v>
      </c>
      <c r="B24550" t="s">
        <v>221</v>
      </c>
      <c r="C24550">
        <v>0</v>
      </c>
      <c r="D24550" t="s">
        <v>1945</v>
      </c>
      <c r="E24550" t="s">
        <v>1216</v>
      </c>
      <c r="F24550" t="s">
        <v>933</v>
      </c>
    </row>
    <row r="24551" spans="1:6">
      <c r="A24551" t="s">
        <v>668</v>
      </c>
      <c r="B24551" t="s">
        <v>222</v>
      </c>
      <c r="C24551">
        <v>0</v>
      </c>
      <c r="D24551" t="s">
        <v>1945</v>
      </c>
      <c r="E24551" t="s">
        <v>1216</v>
      </c>
      <c r="F24551" t="s">
        <v>933</v>
      </c>
    </row>
    <row r="24552" spans="1:6">
      <c r="A24552" t="s">
        <v>668</v>
      </c>
      <c r="B24552" t="s">
        <v>223</v>
      </c>
      <c r="C24552">
        <v>0</v>
      </c>
      <c r="D24552" t="s">
        <v>1945</v>
      </c>
      <c r="E24552" t="s">
        <v>1216</v>
      </c>
      <c r="F24552" t="s">
        <v>933</v>
      </c>
    </row>
    <row r="24553" spans="1:6">
      <c r="A24553" t="s">
        <v>668</v>
      </c>
      <c r="B24553" t="s">
        <v>224</v>
      </c>
      <c r="C24553">
        <v>0</v>
      </c>
      <c r="D24553" t="s">
        <v>1945</v>
      </c>
      <c r="E24553" t="s">
        <v>1216</v>
      </c>
      <c r="F24553" t="s">
        <v>933</v>
      </c>
    </row>
    <row r="24554" spans="1:6">
      <c r="A24554" t="s">
        <v>668</v>
      </c>
      <c r="B24554" t="s">
        <v>225</v>
      </c>
      <c r="C24554">
        <v>0</v>
      </c>
      <c r="D24554" t="s">
        <v>1945</v>
      </c>
      <c r="E24554" t="s">
        <v>1216</v>
      </c>
      <c r="F24554" t="s">
        <v>933</v>
      </c>
    </row>
    <row r="24555" spans="1:6">
      <c r="A24555" t="s">
        <v>668</v>
      </c>
      <c r="B24555" t="s">
        <v>226</v>
      </c>
      <c r="C24555">
        <v>0</v>
      </c>
      <c r="D24555" t="s">
        <v>1945</v>
      </c>
      <c r="E24555" t="s">
        <v>1216</v>
      </c>
      <c r="F24555" t="s">
        <v>933</v>
      </c>
    </row>
    <row r="24556" spans="1:6">
      <c r="A24556" t="s">
        <v>668</v>
      </c>
      <c r="B24556" t="s">
        <v>227</v>
      </c>
      <c r="C24556">
        <v>0</v>
      </c>
      <c r="D24556" t="s">
        <v>1945</v>
      </c>
      <c r="E24556" t="s">
        <v>1216</v>
      </c>
      <c r="F24556" t="s">
        <v>933</v>
      </c>
    </row>
    <row r="24557" spans="1:6">
      <c r="A24557" t="s">
        <v>668</v>
      </c>
      <c r="B24557" t="s">
        <v>228</v>
      </c>
      <c r="C24557">
        <v>0</v>
      </c>
      <c r="D24557" t="s">
        <v>1945</v>
      </c>
      <c r="E24557" t="s">
        <v>1216</v>
      </c>
      <c r="F24557" t="s">
        <v>933</v>
      </c>
    </row>
    <row r="24558" spans="1:6">
      <c r="A24558" t="s">
        <v>668</v>
      </c>
      <c r="B24558" t="s">
        <v>229</v>
      </c>
      <c r="C24558">
        <v>0</v>
      </c>
      <c r="D24558" t="s">
        <v>1945</v>
      </c>
      <c r="E24558" t="s">
        <v>1217</v>
      </c>
      <c r="F24558" t="s">
        <v>934</v>
      </c>
    </row>
    <row r="24559" spans="1:6">
      <c r="A24559" t="s">
        <v>668</v>
      </c>
      <c r="B24559" t="s">
        <v>230</v>
      </c>
      <c r="C24559">
        <v>0</v>
      </c>
      <c r="D24559" t="s">
        <v>1945</v>
      </c>
      <c r="E24559" t="s">
        <v>1217</v>
      </c>
      <c r="F24559" t="s">
        <v>934</v>
      </c>
    </row>
    <row r="24560" spans="1:6">
      <c r="A24560" t="s">
        <v>668</v>
      </c>
      <c r="B24560" t="s">
        <v>231</v>
      </c>
      <c r="C24560">
        <v>0</v>
      </c>
      <c r="D24560" t="s">
        <v>1945</v>
      </c>
      <c r="E24560" t="s">
        <v>93</v>
      </c>
      <c r="F24560" t="s">
        <v>935</v>
      </c>
    </row>
    <row r="24561" spans="1:6">
      <c r="A24561" t="s">
        <v>668</v>
      </c>
      <c r="B24561" t="s">
        <v>232</v>
      </c>
      <c r="C24561">
        <v>0</v>
      </c>
      <c r="D24561" t="s">
        <v>1945</v>
      </c>
      <c r="E24561" t="s">
        <v>1218</v>
      </c>
      <c r="F24561" t="s">
        <v>936</v>
      </c>
    </row>
    <row r="24562" spans="1:6">
      <c r="A24562" t="s">
        <v>668</v>
      </c>
      <c r="B24562" t="s">
        <v>233</v>
      </c>
      <c r="C24562">
        <v>0</v>
      </c>
      <c r="D24562" t="s">
        <v>1945</v>
      </c>
      <c r="E24562" t="s">
        <v>1218</v>
      </c>
      <c r="F24562" t="s">
        <v>936</v>
      </c>
    </row>
    <row r="24563" spans="1:6">
      <c r="A24563" t="s">
        <v>668</v>
      </c>
      <c r="B24563" t="s">
        <v>234</v>
      </c>
      <c r="C24563">
        <v>0</v>
      </c>
      <c r="D24563" t="s">
        <v>1945</v>
      </c>
      <c r="E24563" t="s">
        <v>1218</v>
      </c>
      <c r="F24563" t="s">
        <v>936</v>
      </c>
    </row>
    <row r="24564" spans="1:6">
      <c r="A24564" t="s">
        <v>668</v>
      </c>
      <c r="B24564" t="s">
        <v>235</v>
      </c>
      <c r="C24564">
        <v>0</v>
      </c>
      <c r="D24564" t="s">
        <v>1945</v>
      </c>
      <c r="E24564" t="s">
        <v>1219</v>
      </c>
      <c r="F24564" t="s">
        <v>937</v>
      </c>
    </row>
    <row r="24565" spans="1:6">
      <c r="A24565" t="s">
        <v>668</v>
      </c>
      <c r="B24565" t="s">
        <v>236</v>
      </c>
      <c r="C24565">
        <v>0</v>
      </c>
      <c r="D24565" t="s">
        <v>1945</v>
      </c>
      <c r="E24565" t="s">
        <v>1219</v>
      </c>
      <c r="F24565" t="s">
        <v>937</v>
      </c>
    </row>
    <row r="24566" spans="1:6">
      <c r="A24566" t="s">
        <v>668</v>
      </c>
      <c r="B24566" t="s">
        <v>237</v>
      </c>
      <c r="C24566">
        <v>0</v>
      </c>
      <c r="D24566" t="s">
        <v>1945</v>
      </c>
      <c r="E24566" t="s">
        <v>1220</v>
      </c>
      <c r="F24566" t="s">
        <v>938</v>
      </c>
    </row>
    <row r="24567" spans="1:6">
      <c r="A24567" t="s">
        <v>668</v>
      </c>
      <c r="B24567" t="s">
        <v>238</v>
      </c>
      <c r="C24567">
        <v>0</v>
      </c>
      <c r="D24567" t="s">
        <v>1945</v>
      </c>
      <c r="E24567" t="s">
        <v>1220</v>
      </c>
      <c r="F24567" t="s">
        <v>938</v>
      </c>
    </row>
    <row r="24568" spans="1:6">
      <c r="A24568" t="s">
        <v>668</v>
      </c>
      <c r="B24568" t="s">
        <v>239</v>
      </c>
      <c r="C24568">
        <v>0</v>
      </c>
      <c r="D24568" t="s">
        <v>1945</v>
      </c>
      <c r="E24568" t="s">
        <v>1220</v>
      </c>
      <c r="F24568" t="s">
        <v>938</v>
      </c>
    </row>
    <row r="24569" spans="1:6">
      <c r="A24569" t="s">
        <v>668</v>
      </c>
      <c r="B24569" t="s">
        <v>240</v>
      </c>
      <c r="C24569">
        <v>0</v>
      </c>
      <c r="D24569" t="s">
        <v>1945</v>
      </c>
      <c r="E24569" t="s">
        <v>1220</v>
      </c>
      <c r="F24569" t="s">
        <v>938</v>
      </c>
    </row>
    <row r="24570" spans="1:6">
      <c r="A24570" t="s">
        <v>668</v>
      </c>
      <c r="B24570" t="s">
        <v>241</v>
      </c>
      <c r="C24570">
        <v>0</v>
      </c>
      <c r="D24570" t="s">
        <v>1945</v>
      </c>
      <c r="E24570" t="s">
        <v>1220</v>
      </c>
      <c r="F24570" t="s">
        <v>938</v>
      </c>
    </row>
    <row r="24571" spans="1:6">
      <c r="A24571" t="s">
        <v>668</v>
      </c>
      <c r="B24571" t="s">
        <v>242</v>
      </c>
      <c r="C24571">
        <v>0</v>
      </c>
      <c r="D24571" t="s">
        <v>1945</v>
      </c>
      <c r="E24571" t="s">
        <v>1220</v>
      </c>
      <c r="F24571" t="s">
        <v>938</v>
      </c>
    </row>
    <row r="24572" spans="1:6">
      <c r="A24572" t="s">
        <v>668</v>
      </c>
      <c r="B24572" t="s">
        <v>243</v>
      </c>
      <c r="C24572">
        <v>0</v>
      </c>
      <c r="D24572" t="s">
        <v>1945</v>
      </c>
      <c r="E24572" t="s">
        <v>1220</v>
      </c>
      <c r="F24572" t="s">
        <v>938</v>
      </c>
    </row>
    <row r="24573" spans="1:6">
      <c r="A24573" t="s">
        <v>668</v>
      </c>
      <c r="B24573" t="s">
        <v>244</v>
      </c>
      <c r="C24573">
        <v>0</v>
      </c>
      <c r="D24573" t="s">
        <v>1945</v>
      </c>
      <c r="E24573" t="s">
        <v>1221</v>
      </c>
      <c r="F24573" t="s">
        <v>939</v>
      </c>
    </row>
    <row r="24574" spans="1:6">
      <c r="A24574" t="s">
        <v>668</v>
      </c>
      <c r="B24574" t="s">
        <v>245</v>
      </c>
      <c r="C24574">
        <v>0</v>
      </c>
      <c r="D24574" t="s">
        <v>1945</v>
      </c>
      <c r="E24574" t="s">
        <v>1221</v>
      </c>
      <c r="F24574" t="s">
        <v>939</v>
      </c>
    </row>
    <row r="24575" spans="1:6">
      <c r="A24575" t="s">
        <v>668</v>
      </c>
      <c r="B24575" t="s">
        <v>246</v>
      </c>
      <c r="C24575">
        <v>0</v>
      </c>
      <c r="D24575" t="s">
        <v>1945</v>
      </c>
      <c r="E24575" t="s">
        <v>1221</v>
      </c>
      <c r="F24575" t="s">
        <v>939</v>
      </c>
    </row>
    <row r="24576" spans="1:6">
      <c r="A24576" t="s">
        <v>668</v>
      </c>
      <c r="B24576" t="s">
        <v>247</v>
      </c>
      <c r="C24576">
        <v>0</v>
      </c>
      <c r="D24576" t="s">
        <v>1945</v>
      </c>
      <c r="E24576" t="s">
        <v>1222</v>
      </c>
      <c r="F24576" t="s">
        <v>940</v>
      </c>
    </row>
    <row r="24577" spans="1:6">
      <c r="A24577" t="s">
        <v>668</v>
      </c>
      <c r="B24577" t="s">
        <v>248</v>
      </c>
      <c r="C24577">
        <v>0</v>
      </c>
      <c r="D24577" t="s">
        <v>1945</v>
      </c>
      <c r="E24577" t="s">
        <v>1222</v>
      </c>
      <c r="F24577" t="s">
        <v>940</v>
      </c>
    </row>
    <row r="24578" spans="1:6">
      <c r="A24578" t="s">
        <v>668</v>
      </c>
      <c r="B24578" t="s">
        <v>249</v>
      </c>
      <c r="C24578">
        <v>0</v>
      </c>
      <c r="D24578" t="s">
        <v>1945</v>
      </c>
      <c r="E24578" t="s">
        <v>1222</v>
      </c>
      <c r="F24578" t="s">
        <v>940</v>
      </c>
    </row>
    <row r="24579" spans="1:6">
      <c r="A24579" t="s">
        <v>668</v>
      </c>
      <c r="B24579" t="s">
        <v>250</v>
      </c>
      <c r="C24579">
        <v>0</v>
      </c>
      <c r="D24579" t="s">
        <v>1945</v>
      </c>
      <c r="E24579" t="s">
        <v>1222</v>
      </c>
      <c r="F24579" t="s">
        <v>940</v>
      </c>
    </row>
    <row r="24580" spans="1:6">
      <c r="A24580" t="s">
        <v>668</v>
      </c>
      <c r="B24580" t="s">
        <v>251</v>
      </c>
      <c r="C24580">
        <v>0</v>
      </c>
      <c r="D24580" t="s">
        <v>1945</v>
      </c>
      <c r="E24580" t="s">
        <v>1222</v>
      </c>
      <c r="F24580" t="s">
        <v>940</v>
      </c>
    </row>
    <row r="24581" spans="1:6">
      <c r="A24581" t="s">
        <v>668</v>
      </c>
      <c r="B24581" t="s">
        <v>252</v>
      </c>
      <c r="C24581">
        <v>0</v>
      </c>
      <c r="D24581" t="s">
        <v>1945</v>
      </c>
      <c r="E24581" t="s">
        <v>1222</v>
      </c>
      <c r="F24581" t="s">
        <v>940</v>
      </c>
    </row>
    <row r="24582" spans="1:6">
      <c r="A24582" t="s">
        <v>668</v>
      </c>
      <c r="B24582" t="s">
        <v>253</v>
      </c>
      <c r="C24582">
        <v>0</v>
      </c>
      <c r="D24582" t="s">
        <v>1945</v>
      </c>
      <c r="E24582" t="s">
        <v>1222</v>
      </c>
      <c r="F24582" t="s">
        <v>940</v>
      </c>
    </row>
    <row r="24583" spans="1:6">
      <c r="A24583" t="s">
        <v>668</v>
      </c>
      <c r="B24583" t="s">
        <v>254</v>
      </c>
      <c r="C24583">
        <v>0</v>
      </c>
      <c r="D24583" t="s">
        <v>1945</v>
      </c>
      <c r="E24583" t="s">
        <v>1222</v>
      </c>
      <c r="F24583" t="s">
        <v>940</v>
      </c>
    </row>
    <row r="24584" spans="1:6">
      <c r="A24584" t="s">
        <v>668</v>
      </c>
      <c r="B24584" t="s">
        <v>255</v>
      </c>
      <c r="C24584">
        <v>0</v>
      </c>
      <c r="D24584" t="s">
        <v>1945</v>
      </c>
      <c r="E24584" t="s">
        <v>1222</v>
      </c>
      <c r="F24584" t="s">
        <v>940</v>
      </c>
    </row>
    <row r="24585" spans="1:6">
      <c r="A24585" t="s">
        <v>668</v>
      </c>
      <c r="B24585" t="s">
        <v>256</v>
      </c>
      <c r="C24585">
        <v>0</v>
      </c>
      <c r="D24585" t="s">
        <v>1945</v>
      </c>
      <c r="E24585" t="s">
        <v>118</v>
      </c>
      <c r="F24585" t="s">
        <v>941</v>
      </c>
    </row>
    <row r="24586" spans="1:6">
      <c r="A24586" t="s">
        <v>668</v>
      </c>
      <c r="B24586" t="s">
        <v>257</v>
      </c>
      <c r="C24586">
        <v>0</v>
      </c>
      <c r="D24586" t="s">
        <v>1945</v>
      </c>
      <c r="E24586" t="s">
        <v>1223</v>
      </c>
      <c r="F24586" t="s">
        <v>942</v>
      </c>
    </row>
    <row r="24587" spans="1:6">
      <c r="A24587" t="s">
        <v>668</v>
      </c>
      <c r="B24587" t="s">
        <v>258</v>
      </c>
      <c r="C24587">
        <v>0</v>
      </c>
      <c r="D24587" t="s">
        <v>1945</v>
      </c>
      <c r="E24587" t="s">
        <v>1223</v>
      </c>
      <c r="F24587" t="s">
        <v>942</v>
      </c>
    </row>
    <row r="24588" spans="1:6">
      <c r="A24588" t="s">
        <v>668</v>
      </c>
      <c r="B24588" t="s">
        <v>259</v>
      </c>
      <c r="C24588">
        <v>0</v>
      </c>
      <c r="D24588" t="s">
        <v>1945</v>
      </c>
      <c r="E24588" t="s">
        <v>1223</v>
      </c>
      <c r="F24588" t="s">
        <v>942</v>
      </c>
    </row>
    <row r="24589" spans="1:6">
      <c r="A24589" t="s">
        <v>668</v>
      </c>
      <c r="B24589" t="s">
        <v>260</v>
      </c>
      <c r="C24589">
        <v>0</v>
      </c>
      <c r="D24589" t="s">
        <v>1945</v>
      </c>
      <c r="E24589" t="s">
        <v>1223</v>
      </c>
      <c r="F24589" t="s">
        <v>942</v>
      </c>
    </row>
    <row r="24590" spans="1:6">
      <c r="A24590" t="s">
        <v>668</v>
      </c>
      <c r="B24590" t="s">
        <v>261</v>
      </c>
      <c r="C24590">
        <v>239701.58</v>
      </c>
      <c r="D24590" t="s">
        <v>1945</v>
      </c>
      <c r="E24590" t="s">
        <v>1223</v>
      </c>
      <c r="F24590" t="s">
        <v>942</v>
      </c>
    </row>
    <row r="24591" spans="1:6">
      <c r="A24591" t="s">
        <v>668</v>
      </c>
      <c r="B24591" t="s">
        <v>262</v>
      </c>
      <c r="C24591">
        <v>0</v>
      </c>
      <c r="D24591" t="s">
        <v>1945</v>
      </c>
      <c r="E24591" t="s">
        <v>1224</v>
      </c>
      <c r="F24591" t="s">
        <v>943</v>
      </c>
    </row>
    <row r="24592" spans="1:6">
      <c r="A24592" t="s">
        <v>668</v>
      </c>
      <c r="B24592" t="s">
        <v>263</v>
      </c>
      <c r="C24592">
        <v>0</v>
      </c>
      <c r="D24592" t="s">
        <v>1945</v>
      </c>
      <c r="E24592" t="s">
        <v>1224</v>
      </c>
      <c r="F24592" t="s">
        <v>943</v>
      </c>
    </row>
    <row r="24593" spans="1:6">
      <c r="A24593" t="s">
        <v>668</v>
      </c>
      <c r="B24593" t="s">
        <v>264</v>
      </c>
      <c r="C24593">
        <v>0</v>
      </c>
      <c r="D24593" t="s">
        <v>1945</v>
      </c>
      <c r="E24593" t="s">
        <v>1224</v>
      </c>
      <c r="F24593" t="s">
        <v>943</v>
      </c>
    </row>
    <row r="24594" spans="1:6">
      <c r="A24594" t="s">
        <v>668</v>
      </c>
      <c r="B24594" t="s">
        <v>265</v>
      </c>
      <c r="C24594">
        <v>0</v>
      </c>
      <c r="D24594" t="s">
        <v>1945</v>
      </c>
      <c r="E24594" t="s">
        <v>1224</v>
      </c>
      <c r="F24594" t="s">
        <v>943</v>
      </c>
    </row>
    <row r="24595" spans="1:6">
      <c r="A24595" t="s">
        <v>668</v>
      </c>
      <c r="B24595" t="s">
        <v>266</v>
      </c>
      <c r="C24595">
        <v>0</v>
      </c>
      <c r="D24595" t="s">
        <v>1945</v>
      </c>
      <c r="E24595" t="s">
        <v>1224</v>
      </c>
      <c r="F24595" t="s">
        <v>943</v>
      </c>
    </row>
    <row r="24596" spans="1:6">
      <c r="A24596" t="s">
        <v>668</v>
      </c>
      <c r="B24596" t="s">
        <v>267</v>
      </c>
      <c r="C24596">
        <v>0</v>
      </c>
      <c r="D24596" t="s">
        <v>1945</v>
      </c>
      <c r="E24596" t="s">
        <v>1224</v>
      </c>
      <c r="F24596" t="s">
        <v>943</v>
      </c>
    </row>
    <row r="24597" spans="1:6">
      <c r="A24597" t="s">
        <v>668</v>
      </c>
      <c r="B24597" t="s">
        <v>268</v>
      </c>
      <c r="C24597">
        <v>0</v>
      </c>
      <c r="D24597" t="s">
        <v>1945</v>
      </c>
      <c r="E24597" t="s">
        <v>1225</v>
      </c>
      <c r="F24597" t="s">
        <v>944</v>
      </c>
    </row>
    <row r="24598" spans="1:6">
      <c r="A24598" t="s">
        <v>668</v>
      </c>
      <c r="B24598" t="s">
        <v>269</v>
      </c>
      <c r="C24598">
        <v>0</v>
      </c>
      <c r="D24598" t="s">
        <v>1945</v>
      </c>
      <c r="E24598" t="s">
        <v>131</v>
      </c>
      <c r="F24598" t="s">
        <v>945</v>
      </c>
    </row>
    <row r="24599" spans="1:6">
      <c r="A24599" t="s">
        <v>668</v>
      </c>
      <c r="B24599" t="s">
        <v>270</v>
      </c>
      <c r="C24599">
        <v>0</v>
      </c>
      <c r="D24599" t="s">
        <v>1945</v>
      </c>
      <c r="E24599" t="s">
        <v>131</v>
      </c>
      <c r="F24599" t="s">
        <v>945</v>
      </c>
    </row>
    <row r="24600" spans="1:6">
      <c r="A24600" t="s">
        <v>668</v>
      </c>
      <c r="B24600" t="s">
        <v>271</v>
      </c>
      <c r="C24600">
        <v>0</v>
      </c>
      <c r="D24600" t="s">
        <v>1945</v>
      </c>
      <c r="E24600" t="s">
        <v>1224</v>
      </c>
      <c r="F24600" t="s">
        <v>943</v>
      </c>
    </row>
    <row r="24601" spans="1:6">
      <c r="A24601" t="s">
        <v>668</v>
      </c>
      <c r="B24601" t="s">
        <v>764</v>
      </c>
      <c r="C24601">
        <v>0</v>
      </c>
      <c r="D24601" t="s">
        <v>1945</v>
      </c>
      <c r="E24601" t="s">
        <v>1941</v>
      </c>
      <c r="F24601" t="s">
        <v>1950</v>
      </c>
    </row>
    <row r="24602" spans="1:6">
      <c r="A24602" t="s">
        <v>670</v>
      </c>
      <c r="B24602" t="s">
        <v>150</v>
      </c>
      <c r="C24602">
        <v>0</v>
      </c>
      <c r="D24602" t="s">
        <v>1945</v>
      </c>
      <c r="E24602" t="s">
        <v>803</v>
      </c>
      <c r="F24602" t="s">
        <v>799</v>
      </c>
    </row>
    <row r="24603" spans="1:6">
      <c r="A24603" t="s">
        <v>670</v>
      </c>
      <c r="B24603" t="s">
        <v>151</v>
      </c>
      <c r="C24603">
        <v>0</v>
      </c>
      <c r="D24603" t="s">
        <v>1945</v>
      </c>
      <c r="E24603" t="s">
        <v>803</v>
      </c>
      <c r="F24603" t="s">
        <v>799</v>
      </c>
    </row>
    <row r="24604" spans="1:6">
      <c r="A24604" t="s">
        <v>670</v>
      </c>
      <c r="B24604" t="s">
        <v>152</v>
      </c>
      <c r="C24604">
        <v>0</v>
      </c>
      <c r="D24604" t="s">
        <v>1945</v>
      </c>
      <c r="E24604" t="s">
        <v>803</v>
      </c>
      <c r="F24604" t="s">
        <v>799</v>
      </c>
    </row>
    <row r="24605" spans="1:6">
      <c r="A24605" t="s">
        <v>670</v>
      </c>
      <c r="B24605" t="s">
        <v>153</v>
      </c>
      <c r="C24605">
        <v>0</v>
      </c>
      <c r="D24605" t="s">
        <v>1945</v>
      </c>
      <c r="E24605" t="s">
        <v>803</v>
      </c>
      <c r="F24605" t="s">
        <v>799</v>
      </c>
    </row>
    <row r="24606" spans="1:6">
      <c r="A24606" t="s">
        <v>670</v>
      </c>
      <c r="B24606" t="s">
        <v>154</v>
      </c>
      <c r="C24606">
        <v>0</v>
      </c>
      <c r="D24606" t="s">
        <v>1945</v>
      </c>
      <c r="E24606" t="s">
        <v>803</v>
      </c>
      <c r="F24606" t="s">
        <v>799</v>
      </c>
    </row>
    <row r="24607" spans="1:6">
      <c r="A24607" t="s">
        <v>670</v>
      </c>
      <c r="B24607" t="s">
        <v>155</v>
      </c>
      <c r="C24607">
        <v>0</v>
      </c>
      <c r="D24607" t="s">
        <v>1945</v>
      </c>
      <c r="E24607" t="s">
        <v>803</v>
      </c>
      <c r="F24607" t="s">
        <v>799</v>
      </c>
    </row>
    <row r="24608" spans="1:6">
      <c r="A24608" t="s">
        <v>670</v>
      </c>
      <c r="B24608" t="s">
        <v>156</v>
      </c>
      <c r="C24608">
        <v>0</v>
      </c>
      <c r="D24608" t="s">
        <v>1945</v>
      </c>
      <c r="E24608" t="s">
        <v>803</v>
      </c>
      <c r="F24608" t="s">
        <v>799</v>
      </c>
    </row>
    <row r="24609" spans="1:6">
      <c r="A24609" t="s">
        <v>670</v>
      </c>
      <c r="B24609" t="s">
        <v>157</v>
      </c>
      <c r="C24609">
        <v>0</v>
      </c>
      <c r="D24609" t="s">
        <v>1945</v>
      </c>
      <c r="E24609" t="s">
        <v>803</v>
      </c>
      <c r="F24609" t="s">
        <v>799</v>
      </c>
    </row>
    <row r="24610" spans="1:6">
      <c r="A24610" t="s">
        <v>670</v>
      </c>
      <c r="B24610" t="s">
        <v>158</v>
      </c>
      <c r="C24610">
        <v>0</v>
      </c>
      <c r="D24610" t="s">
        <v>1945</v>
      </c>
      <c r="E24610" t="s">
        <v>803</v>
      </c>
      <c r="F24610" t="s">
        <v>799</v>
      </c>
    </row>
    <row r="24611" spans="1:6">
      <c r="A24611" t="s">
        <v>670</v>
      </c>
      <c r="B24611" t="s">
        <v>159</v>
      </c>
      <c r="C24611">
        <v>0</v>
      </c>
      <c r="D24611" t="s">
        <v>1945</v>
      </c>
      <c r="E24611" t="s">
        <v>803</v>
      </c>
      <c r="F24611" t="s">
        <v>799</v>
      </c>
    </row>
    <row r="24612" spans="1:6">
      <c r="A24612" t="s">
        <v>670</v>
      </c>
      <c r="B24612" t="s">
        <v>160</v>
      </c>
      <c r="C24612">
        <v>0</v>
      </c>
      <c r="D24612" t="s">
        <v>1945</v>
      </c>
      <c r="E24612" t="s">
        <v>803</v>
      </c>
      <c r="F24612" t="s">
        <v>799</v>
      </c>
    </row>
    <row r="24613" spans="1:6">
      <c r="A24613" t="s">
        <v>670</v>
      </c>
      <c r="B24613" t="s">
        <v>161</v>
      </c>
      <c r="C24613">
        <v>0</v>
      </c>
      <c r="D24613" t="s">
        <v>1945</v>
      </c>
      <c r="E24613" t="s">
        <v>803</v>
      </c>
      <c r="F24613" t="s">
        <v>799</v>
      </c>
    </row>
    <row r="24614" spans="1:6">
      <c r="A24614" t="s">
        <v>670</v>
      </c>
      <c r="B24614" t="s">
        <v>162</v>
      </c>
      <c r="C24614">
        <v>0</v>
      </c>
      <c r="D24614" t="s">
        <v>1945</v>
      </c>
      <c r="E24614" t="s">
        <v>803</v>
      </c>
      <c r="F24614" t="s">
        <v>799</v>
      </c>
    </row>
    <row r="24615" spans="1:6">
      <c r="A24615" t="s">
        <v>670</v>
      </c>
      <c r="B24615" t="s">
        <v>163</v>
      </c>
      <c r="C24615">
        <v>0</v>
      </c>
      <c r="D24615" t="s">
        <v>1945</v>
      </c>
      <c r="E24615" t="s">
        <v>803</v>
      </c>
      <c r="F24615" t="s">
        <v>799</v>
      </c>
    </row>
    <row r="24616" spans="1:6">
      <c r="A24616" t="s">
        <v>670</v>
      </c>
      <c r="B24616" t="s">
        <v>164</v>
      </c>
      <c r="C24616">
        <v>0</v>
      </c>
      <c r="D24616" t="s">
        <v>1945</v>
      </c>
      <c r="E24616" t="s">
        <v>803</v>
      </c>
      <c r="F24616" t="s">
        <v>799</v>
      </c>
    </row>
    <row r="24617" spans="1:6">
      <c r="A24617" t="s">
        <v>670</v>
      </c>
      <c r="B24617" t="s">
        <v>165</v>
      </c>
      <c r="C24617">
        <v>0</v>
      </c>
      <c r="D24617" t="s">
        <v>1945</v>
      </c>
      <c r="E24617" t="s">
        <v>1214</v>
      </c>
      <c r="F24617" t="s">
        <v>931</v>
      </c>
    </row>
    <row r="24618" spans="1:6">
      <c r="A24618" t="s">
        <v>670</v>
      </c>
      <c r="B24618" t="s">
        <v>166</v>
      </c>
      <c r="C24618">
        <v>0</v>
      </c>
      <c r="D24618" t="s">
        <v>1945</v>
      </c>
      <c r="E24618" t="s">
        <v>1214</v>
      </c>
      <c r="F24618" t="s">
        <v>931</v>
      </c>
    </row>
    <row r="24619" spans="1:6">
      <c r="A24619" t="s">
        <v>670</v>
      </c>
      <c r="B24619" t="s">
        <v>167</v>
      </c>
      <c r="C24619">
        <v>0</v>
      </c>
      <c r="D24619" t="s">
        <v>1945</v>
      </c>
      <c r="E24619" t="s">
        <v>1214</v>
      </c>
      <c r="F24619" t="s">
        <v>931</v>
      </c>
    </row>
    <row r="24620" spans="1:6">
      <c r="A24620" t="s">
        <v>670</v>
      </c>
      <c r="B24620" t="s">
        <v>168</v>
      </c>
      <c r="C24620">
        <v>0</v>
      </c>
      <c r="D24620" t="s">
        <v>1945</v>
      </c>
      <c r="E24620" t="s">
        <v>1214</v>
      </c>
      <c r="F24620" t="s">
        <v>931</v>
      </c>
    </row>
    <row r="24621" spans="1:6">
      <c r="A24621" t="s">
        <v>670</v>
      </c>
      <c r="B24621" t="s">
        <v>169</v>
      </c>
      <c r="C24621">
        <v>0</v>
      </c>
      <c r="D24621" t="s">
        <v>1945</v>
      </c>
      <c r="E24621" t="s">
        <v>1214</v>
      </c>
      <c r="F24621" t="s">
        <v>931</v>
      </c>
    </row>
    <row r="24622" spans="1:6">
      <c r="A24622" t="s">
        <v>670</v>
      </c>
      <c r="B24622" t="s">
        <v>170</v>
      </c>
      <c r="C24622">
        <v>0</v>
      </c>
      <c r="D24622" t="s">
        <v>1945</v>
      </c>
      <c r="E24622" t="s">
        <v>1215</v>
      </c>
      <c r="F24622" t="s">
        <v>932</v>
      </c>
    </row>
    <row r="24623" spans="1:6">
      <c r="A24623" t="s">
        <v>670</v>
      </c>
      <c r="B24623" t="s">
        <v>171</v>
      </c>
      <c r="C24623">
        <v>0</v>
      </c>
      <c r="D24623" t="s">
        <v>1945</v>
      </c>
      <c r="E24623" t="s">
        <v>1215</v>
      </c>
      <c r="F24623" t="s">
        <v>932</v>
      </c>
    </row>
    <row r="24624" spans="1:6">
      <c r="A24624" t="s">
        <v>670</v>
      </c>
      <c r="B24624" t="s">
        <v>172</v>
      </c>
      <c r="C24624">
        <v>0</v>
      </c>
      <c r="D24624" t="s">
        <v>1945</v>
      </c>
      <c r="E24624" t="s">
        <v>1215</v>
      </c>
      <c r="F24624" t="s">
        <v>932</v>
      </c>
    </row>
    <row r="24625" spans="1:6">
      <c r="A24625" t="s">
        <v>670</v>
      </c>
      <c r="B24625" t="s">
        <v>173</v>
      </c>
      <c r="C24625">
        <v>0</v>
      </c>
      <c r="D24625" t="s">
        <v>1945</v>
      </c>
      <c r="E24625" t="s">
        <v>1215</v>
      </c>
      <c r="F24625" t="s">
        <v>932</v>
      </c>
    </row>
    <row r="24626" spans="1:6">
      <c r="A24626" t="s">
        <v>670</v>
      </c>
      <c r="B24626" t="s">
        <v>174</v>
      </c>
      <c r="C24626">
        <v>0</v>
      </c>
      <c r="D24626" t="s">
        <v>1945</v>
      </c>
      <c r="E24626" t="s">
        <v>1216</v>
      </c>
      <c r="F24626" t="s">
        <v>933</v>
      </c>
    </row>
    <row r="24627" spans="1:6">
      <c r="A24627" t="s">
        <v>670</v>
      </c>
      <c r="B24627" t="s">
        <v>175</v>
      </c>
      <c r="C24627">
        <v>0</v>
      </c>
      <c r="D24627" t="s">
        <v>1945</v>
      </c>
      <c r="E24627" t="s">
        <v>1216</v>
      </c>
      <c r="F24627" t="s">
        <v>933</v>
      </c>
    </row>
    <row r="24628" spans="1:6">
      <c r="A24628" t="s">
        <v>670</v>
      </c>
      <c r="B24628" t="s">
        <v>176</v>
      </c>
      <c r="C24628">
        <v>0</v>
      </c>
      <c r="D24628" t="s">
        <v>1945</v>
      </c>
      <c r="E24628" t="s">
        <v>1216</v>
      </c>
      <c r="F24628" t="s">
        <v>933</v>
      </c>
    </row>
    <row r="24629" spans="1:6">
      <c r="A24629" t="s">
        <v>670</v>
      </c>
      <c r="B24629" t="s">
        <v>177</v>
      </c>
      <c r="C24629">
        <v>0</v>
      </c>
      <c r="D24629" t="s">
        <v>1945</v>
      </c>
      <c r="E24629" t="s">
        <v>1216</v>
      </c>
      <c r="F24629" t="s">
        <v>933</v>
      </c>
    </row>
    <row r="24630" spans="1:6">
      <c r="A24630" t="s">
        <v>670</v>
      </c>
      <c r="B24630" t="s">
        <v>178</v>
      </c>
      <c r="C24630">
        <v>0</v>
      </c>
      <c r="D24630" t="s">
        <v>1945</v>
      </c>
      <c r="E24630" t="s">
        <v>1216</v>
      </c>
      <c r="F24630" t="s">
        <v>933</v>
      </c>
    </row>
    <row r="24631" spans="1:6">
      <c r="A24631" t="s">
        <v>670</v>
      </c>
      <c r="B24631" t="s">
        <v>179</v>
      </c>
      <c r="C24631">
        <v>0</v>
      </c>
      <c r="D24631" t="s">
        <v>1945</v>
      </c>
      <c r="E24631" t="s">
        <v>1216</v>
      </c>
      <c r="F24631" t="s">
        <v>933</v>
      </c>
    </row>
    <row r="24632" spans="1:6">
      <c r="A24632" t="s">
        <v>670</v>
      </c>
      <c r="B24632" t="s">
        <v>180</v>
      </c>
      <c r="C24632">
        <v>0</v>
      </c>
      <c r="D24632" t="s">
        <v>1945</v>
      </c>
      <c r="E24632" t="s">
        <v>1216</v>
      </c>
      <c r="F24632" t="s">
        <v>933</v>
      </c>
    </row>
    <row r="24633" spans="1:6">
      <c r="A24633" t="s">
        <v>670</v>
      </c>
      <c r="B24633" t="s">
        <v>181</v>
      </c>
      <c r="C24633">
        <v>0</v>
      </c>
      <c r="D24633" t="s">
        <v>1945</v>
      </c>
      <c r="E24633" t="s">
        <v>1216</v>
      </c>
      <c r="F24633" t="s">
        <v>933</v>
      </c>
    </row>
    <row r="24634" spans="1:6">
      <c r="A24634" t="s">
        <v>670</v>
      </c>
      <c r="B24634" t="s">
        <v>182</v>
      </c>
      <c r="C24634">
        <v>0</v>
      </c>
      <c r="D24634" t="s">
        <v>1945</v>
      </c>
      <c r="E24634" t="s">
        <v>1216</v>
      </c>
      <c r="F24634" t="s">
        <v>933</v>
      </c>
    </row>
    <row r="24635" spans="1:6">
      <c r="A24635" t="s">
        <v>670</v>
      </c>
      <c r="B24635" t="s">
        <v>183</v>
      </c>
      <c r="C24635">
        <v>0</v>
      </c>
      <c r="D24635" t="s">
        <v>1945</v>
      </c>
      <c r="E24635" t="s">
        <v>1216</v>
      </c>
      <c r="F24635" t="s">
        <v>933</v>
      </c>
    </row>
    <row r="24636" spans="1:6">
      <c r="A24636" t="s">
        <v>670</v>
      </c>
      <c r="B24636" t="s">
        <v>184</v>
      </c>
      <c r="C24636">
        <v>0</v>
      </c>
      <c r="D24636" t="s">
        <v>1945</v>
      </c>
      <c r="E24636" t="s">
        <v>1216</v>
      </c>
      <c r="F24636" t="s">
        <v>933</v>
      </c>
    </row>
    <row r="24637" spans="1:6">
      <c r="A24637" t="s">
        <v>670</v>
      </c>
      <c r="B24637" t="s">
        <v>185</v>
      </c>
      <c r="C24637">
        <v>0</v>
      </c>
      <c r="D24637" t="s">
        <v>1945</v>
      </c>
      <c r="E24637" t="s">
        <v>1216</v>
      </c>
      <c r="F24637" t="s">
        <v>933</v>
      </c>
    </row>
    <row r="24638" spans="1:6">
      <c r="A24638" t="s">
        <v>670</v>
      </c>
      <c r="B24638" t="s">
        <v>186</v>
      </c>
      <c r="C24638">
        <v>0</v>
      </c>
      <c r="D24638" t="s">
        <v>1945</v>
      </c>
      <c r="E24638" t="s">
        <v>1216</v>
      </c>
      <c r="F24638" t="s">
        <v>933</v>
      </c>
    </row>
    <row r="24639" spans="1:6">
      <c r="A24639" t="s">
        <v>670</v>
      </c>
      <c r="B24639" t="s">
        <v>187</v>
      </c>
      <c r="C24639">
        <v>0</v>
      </c>
      <c r="D24639" t="s">
        <v>1945</v>
      </c>
      <c r="E24639" t="s">
        <v>1216</v>
      </c>
      <c r="F24639" t="s">
        <v>933</v>
      </c>
    </row>
    <row r="24640" spans="1:6">
      <c r="A24640" t="s">
        <v>670</v>
      </c>
      <c r="B24640" t="s">
        <v>188</v>
      </c>
      <c r="C24640">
        <v>0</v>
      </c>
      <c r="D24640" t="s">
        <v>1945</v>
      </c>
      <c r="E24640" t="s">
        <v>1216</v>
      </c>
      <c r="F24640" t="s">
        <v>933</v>
      </c>
    </row>
    <row r="24641" spans="1:6">
      <c r="A24641" t="s">
        <v>670</v>
      </c>
      <c r="B24641" t="s">
        <v>189</v>
      </c>
      <c r="C24641">
        <v>0</v>
      </c>
      <c r="D24641" t="s">
        <v>1945</v>
      </c>
      <c r="E24641" t="s">
        <v>1216</v>
      </c>
      <c r="F24641" t="s">
        <v>933</v>
      </c>
    </row>
    <row r="24642" spans="1:6">
      <c r="A24642" t="s">
        <v>670</v>
      </c>
      <c r="B24642" t="s">
        <v>190</v>
      </c>
      <c r="C24642">
        <v>0</v>
      </c>
      <c r="D24642" t="s">
        <v>1945</v>
      </c>
      <c r="E24642" t="s">
        <v>1216</v>
      </c>
      <c r="F24642" t="s">
        <v>933</v>
      </c>
    </row>
    <row r="24643" spans="1:6">
      <c r="A24643" t="s">
        <v>670</v>
      </c>
      <c r="B24643" t="s">
        <v>191</v>
      </c>
      <c r="C24643">
        <v>0</v>
      </c>
      <c r="D24643" t="s">
        <v>1945</v>
      </c>
      <c r="E24643" t="s">
        <v>1216</v>
      </c>
      <c r="F24643" t="s">
        <v>933</v>
      </c>
    </row>
    <row r="24644" spans="1:6">
      <c r="A24644" t="s">
        <v>670</v>
      </c>
      <c r="B24644" t="s">
        <v>192</v>
      </c>
      <c r="C24644">
        <v>0</v>
      </c>
      <c r="D24644" t="s">
        <v>1945</v>
      </c>
      <c r="E24644" t="s">
        <v>1216</v>
      </c>
      <c r="F24644" t="s">
        <v>933</v>
      </c>
    </row>
    <row r="24645" spans="1:6">
      <c r="A24645" t="s">
        <v>670</v>
      </c>
      <c r="B24645" t="s">
        <v>193</v>
      </c>
      <c r="C24645">
        <v>0</v>
      </c>
      <c r="D24645" t="s">
        <v>1945</v>
      </c>
      <c r="E24645" t="s">
        <v>1216</v>
      </c>
      <c r="F24645" t="s">
        <v>933</v>
      </c>
    </row>
    <row r="24646" spans="1:6">
      <c r="A24646" t="s">
        <v>670</v>
      </c>
      <c r="B24646" t="s">
        <v>194</v>
      </c>
      <c r="C24646">
        <v>0</v>
      </c>
      <c r="D24646" t="s">
        <v>1945</v>
      </c>
      <c r="E24646" t="s">
        <v>1216</v>
      </c>
      <c r="F24646" t="s">
        <v>933</v>
      </c>
    </row>
    <row r="24647" spans="1:6">
      <c r="A24647" t="s">
        <v>670</v>
      </c>
      <c r="B24647" t="s">
        <v>195</v>
      </c>
      <c r="C24647">
        <v>0</v>
      </c>
      <c r="D24647" t="s">
        <v>1945</v>
      </c>
      <c r="E24647" t="s">
        <v>1216</v>
      </c>
      <c r="F24647" t="s">
        <v>933</v>
      </c>
    </row>
    <row r="24648" spans="1:6">
      <c r="A24648" t="s">
        <v>670</v>
      </c>
      <c r="B24648" t="s">
        <v>196</v>
      </c>
      <c r="C24648">
        <v>0</v>
      </c>
      <c r="D24648" t="s">
        <v>1945</v>
      </c>
      <c r="E24648" t="s">
        <v>1216</v>
      </c>
      <c r="F24648" t="s">
        <v>933</v>
      </c>
    </row>
    <row r="24649" spans="1:6">
      <c r="A24649" t="s">
        <v>670</v>
      </c>
      <c r="B24649" t="s">
        <v>197</v>
      </c>
      <c r="C24649">
        <v>0</v>
      </c>
      <c r="D24649" t="s">
        <v>1945</v>
      </c>
      <c r="E24649" t="s">
        <v>1216</v>
      </c>
      <c r="F24649" t="s">
        <v>933</v>
      </c>
    </row>
    <row r="24650" spans="1:6">
      <c r="A24650" t="s">
        <v>670</v>
      </c>
      <c r="B24650" t="s">
        <v>198</v>
      </c>
      <c r="C24650">
        <v>0</v>
      </c>
      <c r="D24650" t="s">
        <v>1945</v>
      </c>
      <c r="E24650" t="s">
        <v>1216</v>
      </c>
      <c r="F24650" t="s">
        <v>933</v>
      </c>
    </row>
    <row r="24651" spans="1:6">
      <c r="A24651" t="s">
        <v>670</v>
      </c>
      <c r="B24651" t="s">
        <v>199</v>
      </c>
      <c r="C24651">
        <v>0</v>
      </c>
      <c r="D24651" t="s">
        <v>1945</v>
      </c>
      <c r="E24651" t="s">
        <v>1216</v>
      </c>
      <c r="F24651" t="s">
        <v>933</v>
      </c>
    </row>
    <row r="24652" spans="1:6">
      <c r="A24652" t="s">
        <v>670</v>
      </c>
      <c r="B24652" t="s">
        <v>200</v>
      </c>
      <c r="C24652">
        <v>0</v>
      </c>
      <c r="D24652" t="s">
        <v>1945</v>
      </c>
      <c r="E24652" t="s">
        <v>1216</v>
      </c>
      <c r="F24652" t="s">
        <v>933</v>
      </c>
    </row>
    <row r="24653" spans="1:6">
      <c r="A24653" t="s">
        <v>670</v>
      </c>
      <c r="B24653" t="s">
        <v>201</v>
      </c>
      <c r="C24653">
        <v>0</v>
      </c>
      <c r="D24653" t="s">
        <v>1945</v>
      </c>
      <c r="E24653" t="s">
        <v>1216</v>
      </c>
      <c r="F24653" t="s">
        <v>933</v>
      </c>
    </row>
    <row r="24654" spans="1:6">
      <c r="A24654" t="s">
        <v>670</v>
      </c>
      <c r="B24654" t="s">
        <v>202</v>
      </c>
      <c r="C24654">
        <v>0</v>
      </c>
      <c r="D24654" t="s">
        <v>1945</v>
      </c>
      <c r="E24654" t="s">
        <v>1216</v>
      </c>
      <c r="F24654" t="s">
        <v>933</v>
      </c>
    </row>
    <row r="24655" spans="1:6">
      <c r="A24655" t="s">
        <v>670</v>
      </c>
      <c r="B24655" t="s">
        <v>203</v>
      </c>
      <c r="C24655">
        <v>0</v>
      </c>
      <c r="D24655" t="s">
        <v>1945</v>
      </c>
      <c r="E24655" t="s">
        <v>1216</v>
      </c>
      <c r="F24655" t="s">
        <v>933</v>
      </c>
    </row>
    <row r="24656" spans="1:6">
      <c r="A24656" t="s">
        <v>670</v>
      </c>
      <c r="B24656" t="s">
        <v>204</v>
      </c>
      <c r="C24656">
        <v>0</v>
      </c>
      <c r="D24656" t="s">
        <v>1945</v>
      </c>
      <c r="E24656" t="s">
        <v>1216</v>
      </c>
      <c r="F24656" t="s">
        <v>933</v>
      </c>
    </row>
    <row r="24657" spans="1:6">
      <c r="A24657" t="s">
        <v>670</v>
      </c>
      <c r="B24657" t="s">
        <v>205</v>
      </c>
      <c r="C24657">
        <v>0</v>
      </c>
      <c r="D24657" t="s">
        <v>1945</v>
      </c>
      <c r="E24657" t="s">
        <v>1216</v>
      </c>
      <c r="F24657" t="s">
        <v>933</v>
      </c>
    </row>
    <row r="24658" spans="1:6">
      <c r="A24658" t="s">
        <v>670</v>
      </c>
      <c r="B24658" t="s">
        <v>206</v>
      </c>
      <c r="C24658">
        <v>0</v>
      </c>
      <c r="D24658" t="s">
        <v>1945</v>
      </c>
      <c r="E24658" t="s">
        <v>1216</v>
      </c>
      <c r="F24658" t="s">
        <v>933</v>
      </c>
    </row>
    <row r="24659" spans="1:6">
      <c r="A24659" t="s">
        <v>670</v>
      </c>
      <c r="B24659" t="s">
        <v>207</v>
      </c>
      <c r="C24659">
        <v>0</v>
      </c>
      <c r="D24659" t="s">
        <v>1945</v>
      </c>
      <c r="E24659" t="s">
        <v>1216</v>
      </c>
      <c r="F24659" t="s">
        <v>933</v>
      </c>
    </row>
    <row r="24660" spans="1:6">
      <c r="A24660" t="s">
        <v>670</v>
      </c>
      <c r="B24660" t="s">
        <v>208</v>
      </c>
      <c r="C24660">
        <v>0</v>
      </c>
      <c r="D24660" t="s">
        <v>1945</v>
      </c>
      <c r="E24660" t="s">
        <v>1216</v>
      </c>
      <c r="F24660" t="s">
        <v>933</v>
      </c>
    </row>
    <row r="24661" spans="1:6">
      <c r="A24661" t="s">
        <v>670</v>
      </c>
      <c r="B24661" t="s">
        <v>209</v>
      </c>
      <c r="C24661">
        <v>0</v>
      </c>
      <c r="D24661" t="s">
        <v>1945</v>
      </c>
      <c r="E24661" t="s">
        <v>1216</v>
      </c>
      <c r="F24661" t="s">
        <v>933</v>
      </c>
    </row>
    <row r="24662" spans="1:6">
      <c r="A24662" t="s">
        <v>670</v>
      </c>
      <c r="B24662" t="s">
        <v>210</v>
      </c>
      <c r="C24662">
        <v>0</v>
      </c>
      <c r="D24662" t="s">
        <v>1945</v>
      </c>
      <c r="E24662" t="s">
        <v>1216</v>
      </c>
      <c r="F24662" t="s">
        <v>933</v>
      </c>
    </row>
    <row r="24663" spans="1:6">
      <c r="A24663" t="s">
        <v>670</v>
      </c>
      <c r="B24663" t="s">
        <v>211</v>
      </c>
      <c r="C24663">
        <v>0</v>
      </c>
      <c r="D24663" t="s">
        <v>1945</v>
      </c>
      <c r="E24663" t="s">
        <v>1216</v>
      </c>
      <c r="F24663" t="s">
        <v>933</v>
      </c>
    </row>
    <row r="24664" spans="1:6">
      <c r="A24664" t="s">
        <v>670</v>
      </c>
      <c r="B24664" t="s">
        <v>212</v>
      </c>
      <c r="C24664">
        <v>0</v>
      </c>
      <c r="D24664" t="s">
        <v>1945</v>
      </c>
      <c r="E24664" t="s">
        <v>1216</v>
      </c>
      <c r="F24664" t="s">
        <v>933</v>
      </c>
    </row>
    <row r="24665" spans="1:6">
      <c r="A24665" t="s">
        <v>670</v>
      </c>
      <c r="B24665" t="s">
        <v>213</v>
      </c>
      <c r="C24665">
        <v>0</v>
      </c>
      <c r="D24665" t="s">
        <v>1945</v>
      </c>
      <c r="E24665" t="s">
        <v>1216</v>
      </c>
      <c r="F24665" t="s">
        <v>933</v>
      </c>
    </row>
    <row r="24666" spans="1:6">
      <c r="A24666" t="s">
        <v>670</v>
      </c>
      <c r="B24666" t="s">
        <v>214</v>
      </c>
      <c r="C24666">
        <v>0</v>
      </c>
      <c r="D24666" t="s">
        <v>1945</v>
      </c>
      <c r="E24666" t="s">
        <v>1216</v>
      </c>
      <c r="F24666" t="s">
        <v>933</v>
      </c>
    </row>
    <row r="24667" spans="1:6">
      <c r="A24667" t="s">
        <v>670</v>
      </c>
      <c r="B24667" t="s">
        <v>215</v>
      </c>
      <c r="C24667">
        <v>0</v>
      </c>
      <c r="D24667" t="s">
        <v>1945</v>
      </c>
      <c r="E24667" t="s">
        <v>1216</v>
      </c>
      <c r="F24667" t="s">
        <v>933</v>
      </c>
    </row>
    <row r="24668" spans="1:6">
      <c r="A24668" t="s">
        <v>670</v>
      </c>
      <c r="B24668" t="s">
        <v>216</v>
      </c>
      <c r="C24668">
        <v>0</v>
      </c>
      <c r="D24668" t="s">
        <v>1945</v>
      </c>
      <c r="E24668" t="s">
        <v>1216</v>
      </c>
      <c r="F24668" t="s">
        <v>933</v>
      </c>
    </row>
    <row r="24669" spans="1:6">
      <c r="A24669" t="s">
        <v>670</v>
      </c>
      <c r="B24669" t="s">
        <v>217</v>
      </c>
      <c r="C24669">
        <v>0</v>
      </c>
      <c r="D24669" t="s">
        <v>1945</v>
      </c>
      <c r="E24669" t="s">
        <v>1216</v>
      </c>
      <c r="F24669" t="s">
        <v>933</v>
      </c>
    </row>
    <row r="24670" spans="1:6">
      <c r="A24670" t="s">
        <v>670</v>
      </c>
      <c r="B24670" t="s">
        <v>218</v>
      </c>
      <c r="C24670">
        <v>0</v>
      </c>
      <c r="D24670" t="s">
        <v>1945</v>
      </c>
      <c r="E24670" t="s">
        <v>1216</v>
      </c>
      <c r="F24670" t="s">
        <v>933</v>
      </c>
    </row>
    <row r="24671" spans="1:6">
      <c r="A24671" t="s">
        <v>670</v>
      </c>
      <c r="B24671" t="s">
        <v>219</v>
      </c>
      <c r="C24671">
        <v>0</v>
      </c>
      <c r="D24671" t="s">
        <v>1945</v>
      </c>
      <c r="E24671" t="s">
        <v>1216</v>
      </c>
      <c r="F24671" t="s">
        <v>933</v>
      </c>
    </row>
    <row r="24672" spans="1:6">
      <c r="A24672" t="s">
        <v>670</v>
      </c>
      <c r="B24672" t="s">
        <v>220</v>
      </c>
      <c r="C24672">
        <v>0</v>
      </c>
      <c r="D24672" t="s">
        <v>1945</v>
      </c>
      <c r="E24672" t="s">
        <v>1216</v>
      </c>
      <c r="F24672" t="s">
        <v>933</v>
      </c>
    </row>
    <row r="24673" spans="1:6">
      <c r="A24673" t="s">
        <v>670</v>
      </c>
      <c r="B24673" t="s">
        <v>221</v>
      </c>
      <c r="C24673">
        <v>0</v>
      </c>
      <c r="D24673" t="s">
        <v>1945</v>
      </c>
      <c r="E24673" t="s">
        <v>1216</v>
      </c>
      <c r="F24673" t="s">
        <v>933</v>
      </c>
    </row>
    <row r="24674" spans="1:6">
      <c r="A24674" t="s">
        <v>670</v>
      </c>
      <c r="B24674" t="s">
        <v>222</v>
      </c>
      <c r="C24674">
        <v>0</v>
      </c>
      <c r="D24674" t="s">
        <v>1945</v>
      </c>
      <c r="E24674" t="s">
        <v>1216</v>
      </c>
      <c r="F24674" t="s">
        <v>933</v>
      </c>
    </row>
    <row r="24675" spans="1:6">
      <c r="A24675" t="s">
        <v>670</v>
      </c>
      <c r="B24675" t="s">
        <v>223</v>
      </c>
      <c r="C24675">
        <v>0</v>
      </c>
      <c r="D24675" t="s">
        <v>1945</v>
      </c>
      <c r="E24675" t="s">
        <v>1216</v>
      </c>
      <c r="F24675" t="s">
        <v>933</v>
      </c>
    </row>
    <row r="24676" spans="1:6">
      <c r="A24676" t="s">
        <v>670</v>
      </c>
      <c r="B24676" t="s">
        <v>224</v>
      </c>
      <c r="C24676">
        <v>0</v>
      </c>
      <c r="D24676" t="s">
        <v>1945</v>
      </c>
      <c r="E24676" t="s">
        <v>1216</v>
      </c>
      <c r="F24676" t="s">
        <v>933</v>
      </c>
    </row>
    <row r="24677" spans="1:6">
      <c r="A24677" t="s">
        <v>670</v>
      </c>
      <c r="B24677" t="s">
        <v>225</v>
      </c>
      <c r="C24677">
        <v>0</v>
      </c>
      <c r="D24677" t="s">
        <v>1945</v>
      </c>
      <c r="E24677" t="s">
        <v>1216</v>
      </c>
      <c r="F24677" t="s">
        <v>933</v>
      </c>
    </row>
    <row r="24678" spans="1:6">
      <c r="A24678" t="s">
        <v>670</v>
      </c>
      <c r="B24678" t="s">
        <v>226</v>
      </c>
      <c r="C24678">
        <v>0</v>
      </c>
      <c r="D24678" t="s">
        <v>1945</v>
      </c>
      <c r="E24678" t="s">
        <v>1216</v>
      </c>
      <c r="F24678" t="s">
        <v>933</v>
      </c>
    </row>
    <row r="24679" spans="1:6">
      <c r="A24679" t="s">
        <v>670</v>
      </c>
      <c r="B24679" t="s">
        <v>227</v>
      </c>
      <c r="C24679">
        <v>0</v>
      </c>
      <c r="D24679" t="s">
        <v>1945</v>
      </c>
      <c r="E24679" t="s">
        <v>1216</v>
      </c>
      <c r="F24679" t="s">
        <v>933</v>
      </c>
    </row>
    <row r="24680" spans="1:6">
      <c r="A24680" t="s">
        <v>670</v>
      </c>
      <c r="B24680" t="s">
        <v>228</v>
      </c>
      <c r="C24680">
        <v>0</v>
      </c>
      <c r="D24680" t="s">
        <v>1945</v>
      </c>
      <c r="E24680" t="s">
        <v>1216</v>
      </c>
      <c r="F24680" t="s">
        <v>933</v>
      </c>
    </row>
    <row r="24681" spans="1:6">
      <c r="A24681" t="s">
        <v>670</v>
      </c>
      <c r="B24681" t="s">
        <v>229</v>
      </c>
      <c r="C24681">
        <v>0</v>
      </c>
      <c r="D24681" t="s">
        <v>1945</v>
      </c>
      <c r="E24681" t="s">
        <v>1217</v>
      </c>
      <c r="F24681" t="s">
        <v>934</v>
      </c>
    </row>
    <row r="24682" spans="1:6">
      <c r="A24682" t="s">
        <v>670</v>
      </c>
      <c r="B24682" t="s">
        <v>230</v>
      </c>
      <c r="C24682">
        <v>883.11</v>
      </c>
      <c r="D24682" t="s">
        <v>1945</v>
      </c>
      <c r="E24682" t="s">
        <v>1217</v>
      </c>
      <c r="F24682" t="s">
        <v>934</v>
      </c>
    </row>
    <row r="24683" spans="1:6">
      <c r="A24683" t="s">
        <v>670</v>
      </c>
      <c r="B24683" t="s">
        <v>231</v>
      </c>
      <c r="C24683">
        <v>0</v>
      </c>
      <c r="D24683" t="s">
        <v>1945</v>
      </c>
      <c r="E24683" t="s">
        <v>93</v>
      </c>
      <c r="F24683" t="s">
        <v>935</v>
      </c>
    </row>
    <row r="24684" spans="1:6">
      <c r="A24684" t="s">
        <v>670</v>
      </c>
      <c r="B24684" t="s">
        <v>232</v>
      </c>
      <c r="C24684">
        <v>0</v>
      </c>
      <c r="D24684" t="s">
        <v>1945</v>
      </c>
      <c r="E24684" t="s">
        <v>1218</v>
      </c>
      <c r="F24684" t="s">
        <v>936</v>
      </c>
    </row>
    <row r="24685" spans="1:6">
      <c r="A24685" t="s">
        <v>670</v>
      </c>
      <c r="B24685" t="s">
        <v>233</v>
      </c>
      <c r="C24685">
        <v>0</v>
      </c>
      <c r="D24685" t="s">
        <v>1945</v>
      </c>
      <c r="E24685" t="s">
        <v>1218</v>
      </c>
      <c r="F24685" t="s">
        <v>936</v>
      </c>
    </row>
    <row r="24686" spans="1:6">
      <c r="A24686" t="s">
        <v>670</v>
      </c>
      <c r="B24686" t="s">
        <v>234</v>
      </c>
      <c r="C24686">
        <v>0</v>
      </c>
      <c r="D24686" t="s">
        <v>1945</v>
      </c>
      <c r="E24686" t="s">
        <v>1218</v>
      </c>
      <c r="F24686" t="s">
        <v>936</v>
      </c>
    </row>
    <row r="24687" spans="1:6">
      <c r="A24687" t="s">
        <v>670</v>
      </c>
      <c r="B24687" t="s">
        <v>235</v>
      </c>
      <c r="C24687">
        <v>0</v>
      </c>
      <c r="D24687" t="s">
        <v>1945</v>
      </c>
      <c r="E24687" t="s">
        <v>1219</v>
      </c>
      <c r="F24687" t="s">
        <v>937</v>
      </c>
    </row>
    <row r="24688" spans="1:6">
      <c r="A24688" t="s">
        <v>670</v>
      </c>
      <c r="B24688" t="s">
        <v>236</v>
      </c>
      <c r="C24688">
        <v>0</v>
      </c>
      <c r="D24688" t="s">
        <v>1945</v>
      </c>
      <c r="E24688" t="s">
        <v>1219</v>
      </c>
      <c r="F24688" t="s">
        <v>937</v>
      </c>
    </row>
    <row r="24689" spans="1:6">
      <c r="A24689" t="s">
        <v>670</v>
      </c>
      <c r="B24689" t="s">
        <v>237</v>
      </c>
      <c r="C24689">
        <v>0</v>
      </c>
      <c r="D24689" t="s">
        <v>1945</v>
      </c>
      <c r="E24689" t="s">
        <v>1220</v>
      </c>
      <c r="F24689" t="s">
        <v>938</v>
      </c>
    </row>
    <row r="24690" spans="1:6">
      <c r="A24690" t="s">
        <v>670</v>
      </c>
      <c r="B24690" t="s">
        <v>238</v>
      </c>
      <c r="C24690">
        <v>0</v>
      </c>
      <c r="D24690" t="s">
        <v>1945</v>
      </c>
      <c r="E24690" t="s">
        <v>1220</v>
      </c>
      <c r="F24690" t="s">
        <v>938</v>
      </c>
    </row>
    <row r="24691" spans="1:6">
      <c r="A24691" t="s">
        <v>670</v>
      </c>
      <c r="B24691" t="s">
        <v>239</v>
      </c>
      <c r="C24691">
        <v>0</v>
      </c>
      <c r="D24691" t="s">
        <v>1945</v>
      </c>
      <c r="E24691" t="s">
        <v>1220</v>
      </c>
      <c r="F24691" t="s">
        <v>938</v>
      </c>
    </row>
    <row r="24692" spans="1:6">
      <c r="A24692" t="s">
        <v>670</v>
      </c>
      <c r="B24692" t="s">
        <v>240</v>
      </c>
      <c r="C24692">
        <v>0</v>
      </c>
      <c r="D24692" t="s">
        <v>1945</v>
      </c>
      <c r="E24692" t="s">
        <v>1220</v>
      </c>
      <c r="F24692" t="s">
        <v>938</v>
      </c>
    </row>
    <row r="24693" spans="1:6">
      <c r="A24693" t="s">
        <v>670</v>
      </c>
      <c r="B24693" t="s">
        <v>241</v>
      </c>
      <c r="C24693">
        <v>0</v>
      </c>
      <c r="D24693" t="s">
        <v>1945</v>
      </c>
      <c r="E24693" t="s">
        <v>1220</v>
      </c>
      <c r="F24693" t="s">
        <v>938</v>
      </c>
    </row>
    <row r="24694" spans="1:6">
      <c r="A24694" t="s">
        <v>670</v>
      </c>
      <c r="B24694" t="s">
        <v>242</v>
      </c>
      <c r="C24694">
        <v>0</v>
      </c>
      <c r="D24694" t="s">
        <v>1945</v>
      </c>
      <c r="E24694" t="s">
        <v>1220</v>
      </c>
      <c r="F24694" t="s">
        <v>938</v>
      </c>
    </row>
    <row r="24695" spans="1:6">
      <c r="A24695" t="s">
        <v>670</v>
      </c>
      <c r="B24695" t="s">
        <v>243</v>
      </c>
      <c r="C24695">
        <v>0</v>
      </c>
      <c r="D24695" t="s">
        <v>1945</v>
      </c>
      <c r="E24695" t="s">
        <v>1220</v>
      </c>
      <c r="F24695" t="s">
        <v>938</v>
      </c>
    </row>
    <row r="24696" spans="1:6">
      <c r="A24696" t="s">
        <v>670</v>
      </c>
      <c r="B24696" t="s">
        <v>244</v>
      </c>
      <c r="C24696">
        <v>0</v>
      </c>
      <c r="D24696" t="s">
        <v>1945</v>
      </c>
      <c r="E24696" t="s">
        <v>1221</v>
      </c>
      <c r="F24696" t="s">
        <v>939</v>
      </c>
    </row>
    <row r="24697" spans="1:6">
      <c r="A24697" t="s">
        <v>670</v>
      </c>
      <c r="B24697" t="s">
        <v>245</v>
      </c>
      <c r="C24697">
        <v>0</v>
      </c>
      <c r="D24697" t="s">
        <v>1945</v>
      </c>
      <c r="E24697" t="s">
        <v>1221</v>
      </c>
      <c r="F24697" t="s">
        <v>939</v>
      </c>
    </row>
    <row r="24698" spans="1:6">
      <c r="A24698" t="s">
        <v>670</v>
      </c>
      <c r="B24698" t="s">
        <v>246</v>
      </c>
      <c r="C24698">
        <v>0</v>
      </c>
      <c r="D24698" t="s">
        <v>1945</v>
      </c>
      <c r="E24698" t="s">
        <v>1221</v>
      </c>
      <c r="F24698" t="s">
        <v>939</v>
      </c>
    </row>
    <row r="24699" spans="1:6">
      <c r="A24699" t="s">
        <v>670</v>
      </c>
      <c r="B24699" t="s">
        <v>247</v>
      </c>
      <c r="C24699">
        <v>0</v>
      </c>
      <c r="D24699" t="s">
        <v>1945</v>
      </c>
      <c r="E24699" t="s">
        <v>1222</v>
      </c>
      <c r="F24699" t="s">
        <v>940</v>
      </c>
    </row>
    <row r="24700" spans="1:6">
      <c r="A24700" t="s">
        <v>670</v>
      </c>
      <c r="B24700" t="s">
        <v>248</v>
      </c>
      <c r="C24700">
        <v>0</v>
      </c>
      <c r="D24700" t="s">
        <v>1945</v>
      </c>
      <c r="E24700" t="s">
        <v>1222</v>
      </c>
      <c r="F24700" t="s">
        <v>940</v>
      </c>
    </row>
    <row r="24701" spans="1:6">
      <c r="A24701" t="s">
        <v>670</v>
      </c>
      <c r="B24701" t="s">
        <v>249</v>
      </c>
      <c r="C24701">
        <v>0</v>
      </c>
      <c r="D24701" t="s">
        <v>1945</v>
      </c>
      <c r="E24701" t="s">
        <v>1222</v>
      </c>
      <c r="F24701" t="s">
        <v>940</v>
      </c>
    </row>
    <row r="24702" spans="1:6">
      <c r="A24702" t="s">
        <v>670</v>
      </c>
      <c r="B24702" t="s">
        <v>250</v>
      </c>
      <c r="C24702">
        <v>0</v>
      </c>
      <c r="D24702" t="s">
        <v>1945</v>
      </c>
      <c r="E24702" t="s">
        <v>1222</v>
      </c>
      <c r="F24702" t="s">
        <v>940</v>
      </c>
    </row>
    <row r="24703" spans="1:6">
      <c r="A24703" t="s">
        <v>670</v>
      </c>
      <c r="B24703" t="s">
        <v>251</v>
      </c>
      <c r="C24703">
        <v>0</v>
      </c>
      <c r="D24703" t="s">
        <v>1945</v>
      </c>
      <c r="E24703" t="s">
        <v>1222</v>
      </c>
      <c r="F24703" t="s">
        <v>940</v>
      </c>
    </row>
    <row r="24704" spans="1:6">
      <c r="A24704" t="s">
        <v>670</v>
      </c>
      <c r="B24704" t="s">
        <v>252</v>
      </c>
      <c r="C24704">
        <v>0</v>
      </c>
      <c r="D24704" t="s">
        <v>1945</v>
      </c>
      <c r="E24704" t="s">
        <v>1222</v>
      </c>
      <c r="F24704" t="s">
        <v>940</v>
      </c>
    </row>
    <row r="24705" spans="1:6">
      <c r="A24705" t="s">
        <v>670</v>
      </c>
      <c r="B24705" t="s">
        <v>253</v>
      </c>
      <c r="C24705">
        <v>0</v>
      </c>
      <c r="D24705" t="s">
        <v>1945</v>
      </c>
      <c r="E24705" t="s">
        <v>1222</v>
      </c>
      <c r="F24705" t="s">
        <v>940</v>
      </c>
    </row>
    <row r="24706" spans="1:6">
      <c r="A24706" t="s">
        <v>670</v>
      </c>
      <c r="B24706" t="s">
        <v>254</v>
      </c>
      <c r="C24706">
        <v>0</v>
      </c>
      <c r="D24706" t="s">
        <v>1945</v>
      </c>
      <c r="E24706" t="s">
        <v>1222</v>
      </c>
      <c r="F24706" t="s">
        <v>940</v>
      </c>
    </row>
    <row r="24707" spans="1:6">
      <c r="A24707" t="s">
        <v>670</v>
      </c>
      <c r="B24707" t="s">
        <v>255</v>
      </c>
      <c r="C24707">
        <v>0</v>
      </c>
      <c r="D24707" t="s">
        <v>1945</v>
      </c>
      <c r="E24707" t="s">
        <v>1222</v>
      </c>
      <c r="F24707" t="s">
        <v>940</v>
      </c>
    </row>
    <row r="24708" spans="1:6">
      <c r="A24708" t="s">
        <v>670</v>
      </c>
      <c r="B24708" t="s">
        <v>256</v>
      </c>
      <c r="C24708">
        <v>0</v>
      </c>
      <c r="D24708" t="s">
        <v>1945</v>
      </c>
      <c r="E24708" t="s">
        <v>118</v>
      </c>
      <c r="F24708" t="s">
        <v>941</v>
      </c>
    </row>
    <row r="24709" spans="1:6">
      <c r="A24709" t="s">
        <v>670</v>
      </c>
      <c r="B24709" t="s">
        <v>257</v>
      </c>
      <c r="C24709">
        <v>0</v>
      </c>
      <c r="D24709" t="s">
        <v>1945</v>
      </c>
      <c r="E24709" t="s">
        <v>1223</v>
      </c>
      <c r="F24709" t="s">
        <v>942</v>
      </c>
    </row>
    <row r="24710" spans="1:6">
      <c r="A24710" t="s">
        <v>670</v>
      </c>
      <c r="B24710" t="s">
        <v>258</v>
      </c>
      <c r="C24710">
        <v>0</v>
      </c>
      <c r="D24710" t="s">
        <v>1945</v>
      </c>
      <c r="E24710" t="s">
        <v>1223</v>
      </c>
      <c r="F24710" t="s">
        <v>942</v>
      </c>
    </row>
    <row r="24711" spans="1:6">
      <c r="A24711" t="s">
        <v>670</v>
      </c>
      <c r="B24711" t="s">
        <v>259</v>
      </c>
      <c r="C24711">
        <v>0</v>
      </c>
      <c r="D24711" t="s">
        <v>1945</v>
      </c>
      <c r="E24711" t="s">
        <v>1223</v>
      </c>
      <c r="F24711" t="s">
        <v>942</v>
      </c>
    </row>
    <row r="24712" spans="1:6">
      <c r="A24712" t="s">
        <v>670</v>
      </c>
      <c r="B24712" t="s">
        <v>260</v>
      </c>
      <c r="C24712">
        <v>0</v>
      </c>
      <c r="D24712" t="s">
        <v>1945</v>
      </c>
      <c r="E24712" t="s">
        <v>1223</v>
      </c>
      <c r="F24712" t="s">
        <v>942</v>
      </c>
    </row>
    <row r="24713" spans="1:6">
      <c r="A24713" t="s">
        <v>670</v>
      </c>
      <c r="B24713" t="s">
        <v>261</v>
      </c>
      <c r="C24713">
        <v>0</v>
      </c>
      <c r="D24713" t="s">
        <v>1945</v>
      </c>
      <c r="E24713" t="s">
        <v>1223</v>
      </c>
      <c r="F24713" t="s">
        <v>942</v>
      </c>
    </row>
    <row r="24714" spans="1:6">
      <c r="A24714" t="s">
        <v>670</v>
      </c>
      <c r="B24714" t="s">
        <v>262</v>
      </c>
      <c r="C24714">
        <v>29024.76</v>
      </c>
      <c r="D24714" t="s">
        <v>1945</v>
      </c>
      <c r="E24714" t="s">
        <v>1224</v>
      </c>
      <c r="F24714" t="s">
        <v>943</v>
      </c>
    </row>
    <row r="24715" spans="1:6">
      <c r="A24715" t="s">
        <v>670</v>
      </c>
      <c r="B24715" t="s">
        <v>263</v>
      </c>
      <c r="C24715">
        <v>0</v>
      </c>
      <c r="D24715" t="s">
        <v>1945</v>
      </c>
      <c r="E24715" t="s">
        <v>1224</v>
      </c>
      <c r="F24715" t="s">
        <v>943</v>
      </c>
    </row>
    <row r="24716" spans="1:6">
      <c r="A24716" t="s">
        <v>670</v>
      </c>
      <c r="B24716" t="s">
        <v>264</v>
      </c>
      <c r="C24716">
        <v>0</v>
      </c>
      <c r="D24716" t="s">
        <v>1945</v>
      </c>
      <c r="E24716" t="s">
        <v>1224</v>
      </c>
      <c r="F24716" t="s">
        <v>943</v>
      </c>
    </row>
    <row r="24717" spans="1:6">
      <c r="A24717" t="s">
        <v>670</v>
      </c>
      <c r="B24717" t="s">
        <v>265</v>
      </c>
      <c r="C24717">
        <v>0</v>
      </c>
      <c r="D24717" t="s">
        <v>1945</v>
      </c>
      <c r="E24717" t="s">
        <v>1224</v>
      </c>
      <c r="F24717" t="s">
        <v>943</v>
      </c>
    </row>
    <row r="24718" spans="1:6">
      <c r="A24718" t="s">
        <v>670</v>
      </c>
      <c r="B24718" t="s">
        <v>266</v>
      </c>
      <c r="C24718">
        <v>0</v>
      </c>
      <c r="D24718" t="s">
        <v>1945</v>
      </c>
      <c r="E24718" t="s">
        <v>1224</v>
      </c>
      <c r="F24718" t="s">
        <v>943</v>
      </c>
    </row>
    <row r="24719" spans="1:6">
      <c r="A24719" t="s">
        <v>670</v>
      </c>
      <c r="B24719" t="s">
        <v>267</v>
      </c>
      <c r="C24719">
        <v>0</v>
      </c>
      <c r="D24719" t="s">
        <v>1945</v>
      </c>
      <c r="E24719" t="s">
        <v>1224</v>
      </c>
      <c r="F24719" t="s">
        <v>943</v>
      </c>
    </row>
    <row r="24720" spans="1:6">
      <c r="A24720" t="s">
        <v>670</v>
      </c>
      <c r="B24720" t="s">
        <v>268</v>
      </c>
      <c r="C24720">
        <v>0</v>
      </c>
      <c r="D24720" t="s">
        <v>1945</v>
      </c>
      <c r="E24720" t="s">
        <v>1225</v>
      </c>
      <c r="F24720" t="s">
        <v>944</v>
      </c>
    </row>
    <row r="24721" spans="1:6">
      <c r="A24721" t="s">
        <v>670</v>
      </c>
      <c r="B24721" t="s">
        <v>269</v>
      </c>
      <c r="C24721">
        <v>15909.65</v>
      </c>
      <c r="D24721" t="s">
        <v>1945</v>
      </c>
      <c r="E24721" t="s">
        <v>131</v>
      </c>
      <c r="F24721" t="s">
        <v>945</v>
      </c>
    </row>
    <row r="24722" spans="1:6">
      <c r="A24722" t="s">
        <v>670</v>
      </c>
      <c r="B24722" t="s">
        <v>270</v>
      </c>
      <c r="C24722">
        <v>0</v>
      </c>
      <c r="D24722" t="s">
        <v>1945</v>
      </c>
      <c r="E24722" t="s">
        <v>131</v>
      </c>
      <c r="F24722" t="s">
        <v>945</v>
      </c>
    </row>
    <row r="24723" spans="1:6">
      <c r="A24723" t="s">
        <v>670</v>
      </c>
      <c r="B24723" t="s">
        <v>271</v>
      </c>
      <c r="C24723">
        <v>0</v>
      </c>
      <c r="D24723" t="s">
        <v>1945</v>
      </c>
      <c r="E24723" t="s">
        <v>1224</v>
      </c>
      <c r="F24723" t="s">
        <v>943</v>
      </c>
    </row>
    <row r="24724" spans="1:6">
      <c r="A24724" t="s">
        <v>670</v>
      </c>
      <c r="B24724" t="s">
        <v>764</v>
      </c>
      <c r="C24724">
        <v>0</v>
      </c>
      <c r="D24724" t="s">
        <v>1945</v>
      </c>
      <c r="E24724" t="s">
        <v>1941</v>
      </c>
      <c r="F24724" t="s">
        <v>1950</v>
      </c>
    </row>
    <row r="24725" spans="1:6">
      <c r="A24725" t="s">
        <v>672</v>
      </c>
      <c r="B24725" t="s">
        <v>150</v>
      </c>
      <c r="C24725">
        <v>0</v>
      </c>
      <c r="D24725" t="s">
        <v>1945</v>
      </c>
      <c r="E24725" t="s">
        <v>803</v>
      </c>
      <c r="F24725" t="s">
        <v>799</v>
      </c>
    </row>
    <row r="24726" spans="1:6">
      <c r="A24726" t="s">
        <v>672</v>
      </c>
      <c r="B24726" t="s">
        <v>151</v>
      </c>
      <c r="C24726">
        <v>0</v>
      </c>
      <c r="D24726" t="s">
        <v>1945</v>
      </c>
      <c r="E24726" t="s">
        <v>803</v>
      </c>
      <c r="F24726" t="s">
        <v>799</v>
      </c>
    </row>
    <row r="24727" spans="1:6">
      <c r="A24727" t="s">
        <v>672</v>
      </c>
      <c r="B24727" t="s">
        <v>152</v>
      </c>
      <c r="C24727">
        <v>0</v>
      </c>
      <c r="D24727" t="s">
        <v>1945</v>
      </c>
      <c r="E24727" t="s">
        <v>803</v>
      </c>
      <c r="F24727" t="s">
        <v>799</v>
      </c>
    </row>
    <row r="24728" spans="1:6">
      <c r="A24728" t="s">
        <v>672</v>
      </c>
      <c r="B24728" t="s">
        <v>153</v>
      </c>
      <c r="C24728">
        <v>0</v>
      </c>
      <c r="D24728" t="s">
        <v>1945</v>
      </c>
      <c r="E24728" t="s">
        <v>803</v>
      </c>
      <c r="F24728" t="s">
        <v>799</v>
      </c>
    </row>
    <row r="24729" spans="1:6">
      <c r="A24729" t="s">
        <v>672</v>
      </c>
      <c r="B24729" t="s">
        <v>154</v>
      </c>
      <c r="C24729">
        <v>0</v>
      </c>
      <c r="D24729" t="s">
        <v>1945</v>
      </c>
      <c r="E24729" t="s">
        <v>803</v>
      </c>
      <c r="F24729" t="s">
        <v>799</v>
      </c>
    </row>
    <row r="24730" spans="1:6">
      <c r="A24730" t="s">
        <v>672</v>
      </c>
      <c r="B24730" t="s">
        <v>155</v>
      </c>
      <c r="C24730">
        <v>0</v>
      </c>
      <c r="D24730" t="s">
        <v>1945</v>
      </c>
      <c r="E24730" t="s">
        <v>803</v>
      </c>
      <c r="F24730" t="s">
        <v>799</v>
      </c>
    </row>
    <row r="24731" spans="1:6">
      <c r="A24731" t="s">
        <v>672</v>
      </c>
      <c r="B24731" t="s">
        <v>156</v>
      </c>
      <c r="C24731">
        <v>0</v>
      </c>
      <c r="D24731" t="s">
        <v>1945</v>
      </c>
      <c r="E24731" t="s">
        <v>803</v>
      </c>
      <c r="F24731" t="s">
        <v>799</v>
      </c>
    </row>
    <row r="24732" spans="1:6">
      <c r="A24732" t="s">
        <v>672</v>
      </c>
      <c r="B24732" t="s">
        <v>157</v>
      </c>
      <c r="C24732">
        <v>0</v>
      </c>
      <c r="D24732" t="s">
        <v>1945</v>
      </c>
      <c r="E24732" t="s">
        <v>803</v>
      </c>
      <c r="F24732" t="s">
        <v>799</v>
      </c>
    </row>
    <row r="24733" spans="1:6">
      <c r="A24733" t="s">
        <v>672</v>
      </c>
      <c r="B24733" t="s">
        <v>158</v>
      </c>
      <c r="C24733">
        <v>0</v>
      </c>
      <c r="D24733" t="s">
        <v>1945</v>
      </c>
      <c r="E24733" t="s">
        <v>803</v>
      </c>
      <c r="F24733" t="s">
        <v>799</v>
      </c>
    </row>
    <row r="24734" spans="1:6">
      <c r="A24734" t="s">
        <v>672</v>
      </c>
      <c r="B24734" t="s">
        <v>159</v>
      </c>
      <c r="C24734">
        <v>0</v>
      </c>
      <c r="D24734" t="s">
        <v>1945</v>
      </c>
      <c r="E24734" t="s">
        <v>803</v>
      </c>
      <c r="F24734" t="s">
        <v>799</v>
      </c>
    </row>
    <row r="24735" spans="1:6">
      <c r="A24735" t="s">
        <v>672</v>
      </c>
      <c r="B24735" t="s">
        <v>160</v>
      </c>
      <c r="C24735">
        <v>0</v>
      </c>
      <c r="D24735" t="s">
        <v>1945</v>
      </c>
      <c r="E24735" t="s">
        <v>803</v>
      </c>
      <c r="F24735" t="s">
        <v>799</v>
      </c>
    </row>
    <row r="24736" spans="1:6">
      <c r="A24736" t="s">
        <v>672</v>
      </c>
      <c r="B24736" t="s">
        <v>161</v>
      </c>
      <c r="C24736">
        <v>0</v>
      </c>
      <c r="D24736" t="s">
        <v>1945</v>
      </c>
      <c r="E24736" t="s">
        <v>803</v>
      </c>
      <c r="F24736" t="s">
        <v>799</v>
      </c>
    </row>
    <row r="24737" spans="1:6">
      <c r="A24737" t="s">
        <v>672</v>
      </c>
      <c r="B24737" t="s">
        <v>162</v>
      </c>
      <c r="C24737">
        <v>0</v>
      </c>
      <c r="D24737" t="s">
        <v>1945</v>
      </c>
      <c r="E24737" t="s">
        <v>803</v>
      </c>
      <c r="F24737" t="s">
        <v>799</v>
      </c>
    </row>
    <row r="24738" spans="1:6">
      <c r="A24738" t="s">
        <v>672</v>
      </c>
      <c r="B24738" t="s">
        <v>163</v>
      </c>
      <c r="C24738">
        <v>0</v>
      </c>
      <c r="D24738" t="s">
        <v>1945</v>
      </c>
      <c r="E24738" t="s">
        <v>803</v>
      </c>
      <c r="F24738" t="s">
        <v>799</v>
      </c>
    </row>
    <row r="24739" spans="1:6">
      <c r="A24739" t="s">
        <v>672</v>
      </c>
      <c r="B24739" t="s">
        <v>164</v>
      </c>
      <c r="C24739">
        <v>0</v>
      </c>
      <c r="D24739" t="s">
        <v>1945</v>
      </c>
      <c r="E24739" t="s">
        <v>803</v>
      </c>
      <c r="F24739" t="s">
        <v>799</v>
      </c>
    </row>
    <row r="24740" spans="1:6">
      <c r="A24740" t="s">
        <v>672</v>
      </c>
      <c r="B24740" t="s">
        <v>165</v>
      </c>
      <c r="C24740">
        <v>0</v>
      </c>
      <c r="D24740" t="s">
        <v>1945</v>
      </c>
      <c r="E24740" t="s">
        <v>1214</v>
      </c>
      <c r="F24740" t="s">
        <v>931</v>
      </c>
    </row>
    <row r="24741" spans="1:6">
      <c r="A24741" t="s">
        <v>672</v>
      </c>
      <c r="B24741" t="s">
        <v>166</v>
      </c>
      <c r="C24741">
        <v>0</v>
      </c>
      <c r="D24741" t="s">
        <v>1945</v>
      </c>
      <c r="E24741" t="s">
        <v>1214</v>
      </c>
      <c r="F24741" t="s">
        <v>931</v>
      </c>
    </row>
    <row r="24742" spans="1:6">
      <c r="A24742" t="s">
        <v>672</v>
      </c>
      <c r="B24742" t="s">
        <v>167</v>
      </c>
      <c r="C24742">
        <v>0</v>
      </c>
      <c r="D24742" t="s">
        <v>1945</v>
      </c>
      <c r="E24742" t="s">
        <v>1214</v>
      </c>
      <c r="F24742" t="s">
        <v>931</v>
      </c>
    </row>
    <row r="24743" spans="1:6">
      <c r="A24743" t="s">
        <v>672</v>
      </c>
      <c r="B24743" t="s">
        <v>168</v>
      </c>
      <c r="C24743">
        <v>0</v>
      </c>
      <c r="D24743" t="s">
        <v>1945</v>
      </c>
      <c r="E24743" t="s">
        <v>1214</v>
      </c>
      <c r="F24743" t="s">
        <v>931</v>
      </c>
    </row>
    <row r="24744" spans="1:6">
      <c r="A24744" t="s">
        <v>672</v>
      </c>
      <c r="B24744" t="s">
        <v>169</v>
      </c>
      <c r="C24744">
        <v>0</v>
      </c>
      <c r="D24744" t="s">
        <v>1945</v>
      </c>
      <c r="E24744" t="s">
        <v>1214</v>
      </c>
      <c r="F24744" t="s">
        <v>931</v>
      </c>
    </row>
    <row r="24745" spans="1:6">
      <c r="A24745" t="s">
        <v>672</v>
      </c>
      <c r="B24745" t="s">
        <v>170</v>
      </c>
      <c r="C24745">
        <v>0</v>
      </c>
      <c r="D24745" t="s">
        <v>1945</v>
      </c>
      <c r="E24745" t="s">
        <v>1215</v>
      </c>
      <c r="F24745" t="s">
        <v>932</v>
      </c>
    </row>
    <row r="24746" spans="1:6">
      <c r="A24746" t="s">
        <v>672</v>
      </c>
      <c r="B24746" t="s">
        <v>171</v>
      </c>
      <c r="C24746">
        <v>0</v>
      </c>
      <c r="D24746" t="s">
        <v>1945</v>
      </c>
      <c r="E24746" t="s">
        <v>1215</v>
      </c>
      <c r="F24746" t="s">
        <v>932</v>
      </c>
    </row>
    <row r="24747" spans="1:6">
      <c r="A24747" t="s">
        <v>672</v>
      </c>
      <c r="B24747" t="s">
        <v>172</v>
      </c>
      <c r="C24747">
        <v>0</v>
      </c>
      <c r="D24747" t="s">
        <v>1945</v>
      </c>
      <c r="E24747" t="s">
        <v>1215</v>
      </c>
      <c r="F24747" t="s">
        <v>932</v>
      </c>
    </row>
    <row r="24748" spans="1:6">
      <c r="A24748" t="s">
        <v>672</v>
      </c>
      <c r="B24748" t="s">
        <v>173</v>
      </c>
      <c r="C24748">
        <v>0</v>
      </c>
      <c r="D24748" t="s">
        <v>1945</v>
      </c>
      <c r="E24748" t="s">
        <v>1215</v>
      </c>
      <c r="F24748" t="s">
        <v>932</v>
      </c>
    </row>
    <row r="24749" spans="1:6">
      <c r="A24749" t="s">
        <v>672</v>
      </c>
      <c r="B24749" t="s">
        <v>174</v>
      </c>
      <c r="C24749">
        <v>0</v>
      </c>
      <c r="D24749" t="s">
        <v>1945</v>
      </c>
      <c r="E24749" t="s">
        <v>1216</v>
      </c>
      <c r="F24749" t="s">
        <v>933</v>
      </c>
    </row>
    <row r="24750" spans="1:6">
      <c r="A24750" t="s">
        <v>672</v>
      </c>
      <c r="B24750" t="s">
        <v>175</v>
      </c>
      <c r="C24750">
        <v>0</v>
      </c>
      <c r="D24750" t="s">
        <v>1945</v>
      </c>
      <c r="E24750" t="s">
        <v>1216</v>
      </c>
      <c r="F24750" t="s">
        <v>933</v>
      </c>
    </row>
    <row r="24751" spans="1:6">
      <c r="A24751" t="s">
        <v>672</v>
      </c>
      <c r="B24751" t="s">
        <v>176</v>
      </c>
      <c r="C24751">
        <v>0</v>
      </c>
      <c r="D24751" t="s">
        <v>1945</v>
      </c>
      <c r="E24751" t="s">
        <v>1216</v>
      </c>
      <c r="F24751" t="s">
        <v>933</v>
      </c>
    </row>
    <row r="24752" spans="1:6">
      <c r="A24752" t="s">
        <v>672</v>
      </c>
      <c r="B24752" t="s">
        <v>177</v>
      </c>
      <c r="C24752">
        <v>0</v>
      </c>
      <c r="D24752" t="s">
        <v>1945</v>
      </c>
      <c r="E24752" t="s">
        <v>1216</v>
      </c>
      <c r="F24752" t="s">
        <v>933</v>
      </c>
    </row>
    <row r="24753" spans="1:6">
      <c r="A24753" t="s">
        <v>672</v>
      </c>
      <c r="B24753" t="s">
        <v>178</v>
      </c>
      <c r="C24753">
        <v>0</v>
      </c>
      <c r="D24753" t="s">
        <v>1945</v>
      </c>
      <c r="E24753" t="s">
        <v>1216</v>
      </c>
      <c r="F24753" t="s">
        <v>933</v>
      </c>
    </row>
    <row r="24754" spans="1:6">
      <c r="A24754" t="s">
        <v>672</v>
      </c>
      <c r="B24754" t="s">
        <v>179</v>
      </c>
      <c r="C24754">
        <v>0</v>
      </c>
      <c r="D24754" t="s">
        <v>1945</v>
      </c>
      <c r="E24754" t="s">
        <v>1216</v>
      </c>
      <c r="F24754" t="s">
        <v>933</v>
      </c>
    </row>
    <row r="24755" spans="1:6">
      <c r="A24755" t="s">
        <v>672</v>
      </c>
      <c r="B24755" t="s">
        <v>180</v>
      </c>
      <c r="C24755">
        <v>0</v>
      </c>
      <c r="D24755" t="s">
        <v>1945</v>
      </c>
      <c r="E24755" t="s">
        <v>1216</v>
      </c>
      <c r="F24755" t="s">
        <v>933</v>
      </c>
    </row>
    <row r="24756" spans="1:6">
      <c r="A24756" t="s">
        <v>672</v>
      </c>
      <c r="B24756" t="s">
        <v>181</v>
      </c>
      <c r="C24756">
        <v>0</v>
      </c>
      <c r="D24756" t="s">
        <v>1945</v>
      </c>
      <c r="E24756" t="s">
        <v>1216</v>
      </c>
      <c r="F24756" t="s">
        <v>933</v>
      </c>
    </row>
    <row r="24757" spans="1:6">
      <c r="A24757" t="s">
        <v>672</v>
      </c>
      <c r="B24757" t="s">
        <v>182</v>
      </c>
      <c r="C24757">
        <v>0</v>
      </c>
      <c r="D24757" t="s">
        <v>1945</v>
      </c>
      <c r="E24757" t="s">
        <v>1216</v>
      </c>
      <c r="F24757" t="s">
        <v>933</v>
      </c>
    </row>
    <row r="24758" spans="1:6">
      <c r="A24758" t="s">
        <v>672</v>
      </c>
      <c r="B24758" t="s">
        <v>183</v>
      </c>
      <c r="C24758">
        <v>0</v>
      </c>
      <c r="D24758" t="s">
        <v>1945</v>
      </c>
      <c r="E24758" t="s">
        <v>1216</v>
      </c>
      <c r="F24758" t="s">
        <v>933</v>
      </c>
    </row>
    <row r="24759" spans="1:6">
      <c r="A24759" t="s">
        <v>672</v>
      </c>
      <c r="B24759" t="s">
        <v>184</v>
      </c>
      <c r="C24759">
        <v>0</v>
      </c>
      <c r="D24759" t="s">
        <v>1945</v>
      </c>
      <c r="E24759" t="s">
        <v>1216</v>
      </c>
      <c r="F24759" t="s">
        <v>933</v>
      </c>
    </row>
    <row r="24760" spans="1:6">
      <c r="A24760" t="s">
        <v>672</v>
      </c>
      <c r="B24760" t="s">
        <v>185</v>
      </c>
      <c r="C24760">
        <v>0</v>
      </c>
      <c r="D24760" t="s">
        <v>1945</v>
      </c>
      <c r="E24760" t="s">
        <v>1216</v>
      </c>
      <c r="F24760" t="s">
        <v>933</v>
      </c>
    </row>
    <row r="24761" spans="1:6">
      <c r="A24761" t="s">
        <v>672</v>
      </c>
      <c r="B24761" t="s">
        <v>186</v>
      </c>
      <c r="C24761">
        <v>0</v>
      </c>
      <c r="D24761" t="s">
        <v>1945</v>
      </c>
      <c r="E24761" t="s">
        <v>1216</v>
      </c>
      <c r="F24761" t="s">
        <v>933</v>
      </c>
    </row>
    <row r="24762" spans="1:6">
      <c r="A24762" t="s">
        <v>672</v>
      </c>
      <c r="B24762" t="s">
        <v>187</v>
      </c>
      <c r="C24762">
        <v>0</v>
      </c>
      <c r="D24762" t="s">
        <v>1945</v>
      </c>
      <c r="E24762" t="s">
        <v>1216</v>
      </c>
      <c r="F24762" t="s">
        <v>933</v>
      </c>
    </row>
    <row r="24763" spans="1:6">
      <c r="A24763" t="s">
        <v>672</v>
      </c>
      <c r="B24763" t="s">
        <v>188</v>
      </c>
      <c r="C24763">
        <v>0</v>
      </c>
      <c r="D24763" t="s">
        <v>1945</v>
      </c>
      <c r="E24763" t="s">
        <v>1216</v>
      </c>
      <c r="F24763" t="s">
        <v>933</v>
      </c>
    </row>
    <row r="24764" spans="1:6">
      <c r="A24764" t="s">
        <v>672</v>
      </c>
      <c r="B24764" t="s">
        <v>189</v>
      </c>
      <c r="C24764">
        <v>0</v>
      </c>
      <c r="D24764" t="s">
        <v>1945</v>
      </c>
      <c r="E24764" t="s">
        <v>1216</v>
      </c>
      <c r="F24764" t="s">
        <v>933</v>
      </c>
    </row>
    <row r="24765" spans="1:6">
      <c r="A24765" t="s">
        <v>672</v>
      </c>
      <c r="B24765" t="s">
        <v>190</v>
      </c>
      <c r="C24765">
        <v>0</v>
      </c>
      <c r="D24765" t="s">
        <v>1945</v>
      </c>
      <c r="E24765" t="s">
        <v>1216</v>
      </c>
      <c r="F24765" t="s">
        <v>933</v>
      </c>
    </row>
    <row r="24766" spans="1:6">
      <c r="A24766" t="s">
        <v>672</v>
      </c>
      <c r="B24766" t="s">
        <v>191</v>
      </c>
      <c r="C24766">
        <v>0</v>
      </c>
      <c r="D24766" t="s">
        <v>1945</v>
      </c>
      <c r="E24766" t="s">
        <v>1216</v>
      </c>
      <c r="F24766" t="s">
        <v>933</v>
      </c>
    </row>
    <row r="24767" spans="1:6">
      <c r="A24767" t="s">
        <v>672</v>
      </c>
      <c r="B24767" t="s">
        <v>192</v>
      </c>
      <c r="C24767">
        <v>0</v>
      </c>
      <c r="D24767" t="s">
        <v>1945</v>
      </c>
      <c r="E24767" t="s">
        <v>1216</v>
      </c>
      <c r="F24767" t="s">
        <v>933</v>
      </c>
    </row>
    <row r="24768" spans="1:6">
      <c r="A24768" t="s">
        <v>672</v>
      </c>
      <c r="B24768" t="s">
        <v>193</v>
      </c>
      <c r="C24768">
        <v>0</v>
      </c>
      <c r="D24768" t="s">
        <v>1945</v>
      </c>
      <c r="E24768" t="s">
        <v>1216</v>
      </c>
      <c r="F24768" t="s">
        <v>933</v>
      </c>
    </row>
    <row r="24769" spans="1:6">
      <c r="A24769" t="s">
        <v>672</v>
      </c>
      <c r="B24769" t="s">
        <v>194</v>
      </c>
      <c r="C24769">
        <v>0</v>
      </c>
      <c r="D24769" t="s">
        <v>1945</v>
      </c>
      <c r="E24769" t="s">
        <v>1216</v>
      </c>
      <c r="F24769" t="s">
        <v>933</v>
      </c>
    </row>
    <row r="24770" spans="1:6">
      <c r="A24770" t="s">
        <v>672</v>
      </c>
      <c r="B24770" t="s">
        <v>195</v>
      </c>
      <c r="C24770">
        <v>0</v>
      </c>
      <c r="D24770" t="s">
        <v>1945</v>
      </c>
      <c r="E24770" t="s">
        <v>1216</v>
      </c>
      <c r="F24770" t="s">
        <v>933</v>
      </c>
    </row>
    <row r="24771" spans="1:6">
      <c r="A24771" t="s">
        <v>672</v>
      </c>
      <c r="B24771" t="s">
        <v>196</v>
      </c>
      <c r="C24771">
        <v>0</v>
      </c>
      <c r="D24771" t="s">
        <v>1945</v>
      </c>
      <c r="E24771" t="s">
        <v>1216</v>
      </c>
      <c r="F24771" t="s">
        <v>933</v>
      </c>
    </row>
    <row r="24772" spans="1:6">
      <c r="A24772" t="s">
        <v>672</v>
      </c>
      <c r="B24772" t="s">
        <v>197</v>
      </c>
      <c r="C24772">
        <v>0</v>
      </c>
      <c r="D24772" t="s">
        <v>1945</v>
      </c>
      <c r="E24772" t="s">
        <v>1216</v>
      </c>
      <c r="F24772" t="s">
        <v>933</v>
      </c>
    </row>
    <row r="24773" spans="1:6">
      <c r="A24773" t="s">
        <v>672</v>
      </c>
      <c r="B24773" t="s">
        <v>198</v>
      </c>
      <c r="C24773">
        <v>0</v>
      </c>
      <c r="D24773" t="s">
        <v>1945</v>
      </c>
      <c r="E24773" t="s">
        <v>1216</v>
      </c>
      <c r="F24773" t="s">
        <v>933</v>
      </c>
    </row>
    <row r="24774" spans="1:6">
      <c r="A24774" t="s">
        <v>672</v>
      </c>
      <c r="B24774" t="s">
        <v>199</v>
      </c>
      <c r="C24774">
        <v>0</v>
      </c>
      <c r="D24774" t="s">
        <v>1945</v>
      </c>
      <c r="E24774" t="s">
        <v>1216</v>
      </c>
      <c r="F24774" t="s">
        <v>933</v>
      </c>
    </row>
    <row r="24775" spans="1:6">
      <c r="A24775" t="s">
        <v>672</v>
      </c>
      <c r="B24775" t="s">
        <v>200</v>
      </c>
      <c r="C24775">
        <v>0</v>
      </c>
      <c r="D24775" t="s">
        <v>1945</v>
      </c>
      <c r="E24775" t="s">
        <v>1216</v>
      </c>
      <c r="F24775" t="s">
        <v>933</v>
      </c>
    </row>
    <row r="24776" spans="1:6">
      <c r="A24776" t="s">
        <v>672</v>
      </c>
      <c r="B24776" t="s">
        <v>201</v>
      </c>
      <c r="C24776">
        <v>0</v>
      </c>
      <c r="D24776" t="s">
        <v>1945</v>
      </c>
      <c r="E24776" t="s">
        <v>1216</v>
      </c>
      <c r="F24776" t="s">
        <v>933</v>
      </c>
    </row>
    <row r="24777" spans="1:6">
      <c r="A24777" t="s">
        <v>672</v>
      </c>
      <c r="B24777" t="s">
        <v>202</v>
      </c>
      <c r="C24777">
        <v>0</v>
      </c>
      <c r="D24777" t="s">
        <v>1945</v>
      </c>
      <c r="E24777" t="s">
        <v>1216</v>
      </c>
      <c r="F24777" t="s">
        <v>933</v>
      </c>
    </row>
    <row r="24778" spans="1:6">
      <c r="A24778" t="s">
        <v>672</v>
      </c>
      <c r="B24778" t="s">
        <v>203</v>
      </c>
      <c r="C24778">
        <v>0</v>
      </c>
      <c r="D24778" t="s">
        <v>1945</v>
      </c>
      <c r="E24778" t="s">
        <v>1216</v>
      </c>
      <c r="F24778" t="s">
        <v>933</v>
      </c>
    </row>
    <row r="24779" spans="1:6">
      <c r="A24779" t="s">
        <v>672</v>
      </c>
      <c r="B24779" t="s">
        <v>204</v>
      </c>
      <c r="C24779">
        <v>0</v>
      </c>
      <c r="D24779" t="s">
        <v>1945</v>
      </c>
      <c r="E24779" t="s">
        <v>1216</v>
      </c>
      <c r="F24779" t="s">
        <v>933</v>
      </c>
    </row>
    <row r="24780" spans="1:6">
      <c r="A24780" t="s">
        <v>672</v>
      </c>
      <c r="B24780" t="s">
        <v>205</v>
      </c>
      <c r="C24780">
        <v>0</v>
      </c>
      <c r="D24780" t="s">
        <v>1945</v>
      </c>
      <c r="E24780" t="s">
        <v>1216</v>
      </c>
      <c r="F24780" t="s">
        <v>933</v>
      </c>
    </row>
    <row r="24781" spans="1:6">
      <c r="A24781" t="s">
        <v>672</v>
      </c>
      <c r="B24781" t="s">
        <v>206</v>
      </c>
      <c r="C24781">
        <v>0</v>
      </c>
      <c r="D24781" t="s">
        <v>1945</v>
      </c>
      <c r="E24781" t="s">
        <v>1216</v>
      </c>
      <c r="F24781" t="s">
        <v>933</v>
      </c>
    </row>
    <row r="24782" spans="1:6">
      <c r="A24782" t="s">
        <v>672</v>
      </c>
      <c r="B24782" t="s">
        <v>207</v>
      </c>
      <c r="C24782">
        <v>0</v>
      </c>
      <c r="D24782" t="s">
        <v>1945</v>
      </c>
      <c r="E24782" t="s">
        <v>1216</v>
      </c>
      <c r="F24782" t="s">
        <v>933</v>
      </c>
    </row>
    <row r="24783" spans="1:6">
      <c r="A24783" t="s">
        <v>672</v>
      </c>
      <c r="B24783" t="s">
        <v>208</v>
      </c>
      <c r="C24783">
        <v>0</v>
      </c>
      <c r="D24783" t="s">
        <v>1945</v>
      </c>
      <c r="E24783" t="s">
        <v>1216</v>
      </c>
      <c r="F24783" t="s">
        <v>933</v>
      </c>
    </row>
    <row r="24784" spans="1:6">
      <c r="A24784" t="s">
        <v>672</v>
      </c>
      <c r="B24784" t="s">
        <v>209</v>
      </c>
      <c r="C24784">
        <v>0</v>
      </c>
      <c r="D24784" t="s">
        <v>1945</v>
      </c>
      <c r="E24784" t="s">
        <v>1216</v>
      </c>
      <c r="F24784" t="s">
        <v>933</v>
      </c>
    </row>
    <row r="24785" spans="1:6">
      <c r="A24785" t="s">
        <v>672</v>
      </c>
      <c r="B24785" t="s">
        <v>210</v>
      </c>
      <c r="C24785">
        <v>0</v>
      </c>
      <c r="D24785" t="s">
        <v>1945</v>
      </c>
      <c r="E24785" t="s">
        <v>1216</v>
      </c>
      <c r="F24785" t="s">
        <v>933</v>
      </c>
    </row>
    <row r="24786" spans="1:6">
      <c r="A24786" t="s">
        <v>672</v>
      </c>
      <c r="B24786" t="s">
        <v>211</v>
      </c>
      <c r="C24786">
        <v>0</v>
      </c>
      <c r="D24786" t="s">
        <v>1945</v>
      </c>
      <c r="E24786" t="s">
        <v>1216</v>
      </c>
      <c r="F24786" t="s">
        <v>933</v>
      </c>
    </row>
    <row r="24787" spans="1:6">
      <c r="A24787" t="s">
        <v>672</v>
      </c>
      <c r="B24787" t="s">
        <v>212</v>
      </c>
      <c r="C24787">
        <v>0</v>
      </c>
      <c r="D24787" t="s">
        <v>1945</v>
      </c>
      <c r="E24787" t="s">
        <v>1216</v>
      </c>
      <c r="F24787" t="s">
        <v>933</v>
      </c>
    </row>
    <row r="24788" spans="1:6">
      <c r="A24788" t="s">
        <v>672</v>
      </c>
      <c r="B24788" t="s">
        <v>213</v>
      </c>
      <c r="C24788">
        <v>0</v>
      </c>
      <c r="D24788" t="s">
        <v>1945</v>
      </c>
      <c r="E24788" t="s">
        <v>1216</v>
      </c>
      <c r="F24788" t="s">
        <v>933</v>
      </c>
    </row>
    <row r="24789" spans="1:6">
      <c r="A24789" t="s">
        <v>672</v>
      </c>
      <c r="B24789" t="s">
        <v>214</v>
      </c>
      <c r="C24789">
        <v>0</v>
      </c>
      <c r="D24789" t="s">
        <v>1945</v>
      </c>
      <c r="E24789" t="s">
        <v>1216</v>
      </c>
      <c r="F24789" t="s">
        <v>933</v>
      </c>
    </row>
    <row r="24790" spans="1:6">
      <c r="A24790" t="s">
        <v>672</v>
      </c>
      <c r="B24790" t="s">
        <v>215</v>
      </c>
      <c r="C24790">
        <v>0</v>
      </c>
      <c r="D24790" t="s">
        <v>1945</v>
      </c>
      <c r="E24790" t="s">
        <v>1216</v>
      </c>
      <c r="F24790" t="s">
        <v>933</v>
      </c>
    </row>
    <row r="24791" spans="1:6">
      <c r="A24791" t="s">
        <v>672</v>
      </c>
      <c r="B24791" t="s">
        <v>216</v>
      </c>
      <c r="C24791">
        <v>0</v>
      </c>
      <c r="D24791" t="s">
        <v>1945</v>
      </c>
      <c r="E24791" t="s">
        <v>1216</v>
      </c>
      <c r="F24791" t="s">
        <v>933</v>
      </c>
    </row>
    <row r="24792" spans="1:6">
      <c r="A24792" t="s">
        <v>672</v>
      </c>
      <c r="B24792" t="s">
        <v>217</v>
      </c>
      <c r="C24792">
        <v>0</v>
      </c>
      <c r="D24792" t="s">
        <v>1945</v>
      </c>
      <c r="E24792" t="s">
        <v>1216</v>
      </c>
      <c r="F24792" t="s">
        <v>933</v>
      </c>
    </row>
    <row r="24793" spans="1:6">
      <c r="A24793" t="s">
        <v>672</v>
      </c>
      <c r="B24793" t="s">
        <v>218</v>
      </c>
      <c r="C24793">
        <v>0</v>
      </c>
      <c r="D24793" t="s">
        <v>1945</v>
      </c>
      <c r="E24793" t="s">
        <v>1216</v>
      </c>
      <c r="F24793" t="s">
        <v>933</v>
      </c>
    </row>
    <row r="24794" spans="1:6">
      <c r="A24794" t="s">
        <v>672</v>
      </c>
      <c r="B24794" t="s">
        <v>219</v>
      </c>
      <c r="C24794">
        <v>0</v>
      </c>
      <c r="D24794" t="s">
        <v>1945</v>
      </c>
      <c r="E24794" t="s">
        <v>1216</v>
      </c>
      <c r="F24794" t="s">
        <v>933</v>
      </c>
    </row>
    <row r="24795" spans="1:6">
      <c r="A24795" t="s">
        <v>672</v>
      </c>
      <c r="B24795" t="s">
        <v>220</v>
      </c>
      <c r="C24795">
        <v>0</v>
      </c>
      <c r="D24795" t="s">
        <v>1945</v>
      </c>
      <c r="E24795" t="s">
        <v>1216</v>
      </c>
      <c r="F24795" t="s">
        <v>933</v>
      </c>
    </row>
    <row r="24796" spans="1:6">
      <c r="A24796" t="s">
        <v>672</v>
      </c>
      <c r="B24796" t="s">
        <v>221</v>
      </c>
      <c r="C24796">
        <v>0</v>
      </c>
      <c r="D24796" t="s">
        <v>1945</v>
      </c>
      <c r="E24796" t="s">
        <v>1216</v>
      </c>
      <c r="F24796" t="s">
        <v>933</v>
      </c>
    </row>
    <row r="24797" spans="1:6">
      <c r="A24797" t="s">
        <v>672</v>
      </c>
      <c r="B24797" t="s">
        <v>222</v>
      </c>
      <c r="C24797">
        <v>0</v>
      </c>
      <c r="D24797" t="s">
        <v>1945</v>
      </c>
      <c r="E24797" t="s">
        <v>1216</v>
      </c>
      <c r="F24797" t="s">
        <v>933</v>
      </c>
    </row>
    <row r="24798" spans="1:6">
      <c r="A24798" t="s">
        <v>672</v>
      </c>
      <c r="B24798" t="s">
        <v>223</v>
      </c>
      <c r="C24798">
        <v>0</v>
      </c>
      <c r="D24798" t="s">
        <v>1945</v>
      </c>
      <c r="E24798" t="s">
        <v>1216</v>
      </c>
      <c r="F24798" t="s">
        <v>933</v>
      </c>
    </row>
    <row r="24799" spans="1:6">
      <c r="A24799" t="s">
        <v>672</v>
      </c>
      <c r="B24799" t="s">
        <v>224</v>
      </c>
      <c r="C24799">
        <v>0</v>
      </c>
      <c r="D24799" t="s">
        <v>1945</v>
      </c>
      <c r="E24799" t="s">
        <v>1216</v>
      </c>
      <c r="F24799" t="s">
        <v>933</v>
      </c>
    </row>
    <row r="24800" spans="1:6">
      <c r="A24800" t="s">
        <v>672</v>
      </c>
      <c r="B24800" t="s">
        <v>225</v>
      </c>
      <c r="C24800">
        <v>0</v>
      </c>
      <c r="D24800" t="s">
        <v>1945</v>
      </c>
      <c r="E24800" t="s">
        <v>1216</v>
      </c>
      <c r="F24800" t="s">
        <v>933</v>
      </c>
    </row>
    <row r="24801" spans="1:6">
      <c r="A24801" t="s">
        <v>672</v>
      </c>
      <c r="B24801" t="s">
        <v>226</v>
      </c>
      <c r="C24801">
        <v>0</v>
      </c>
      <c r="D24801" t="s">
        <v>1945</v>
      </c>
      <c r="E24801" t="s">
        <v>1216</v>
      </c>
      <c r="F24801" t="s">
        <v>933</v>
      </c>
    </row>
    <row r="24802" spans="1:6">
      <c r="A24802" t="s">
        <v>672</v>
      </c>
      <c r="B24802" t="s">
        <v>227</v>
      </c>
      <c r="C24802">
        <v>0</v>
      </c>
      <c r="D24802" t="s">
        <v>1945</v>
      </c>
      <c r="E24802" t="s">
        <v>1216</v>
      </c>
      <c r="F24802" t="s">
        <v>933</v>
      </c>
    </row>
    <row r="24803" spans="1:6">
      <c r="A24803" t="s">
        <v>672</v>
      </c>
      <c r="B24803" t="s">
        <v>228</v>
      </c>
      <c r="C24803">
        <v>0</v>
      </c>
      <c r="D24803" t="s">
        <v>1945</v>
      </c>
      <c r="E24803" t="s">
        <v>1216</v>
      </c>
      <c r="F24803" t="s">
        <v>933</v>
      </c>
    </row>
    <row r="24804" spans="1:6">
      <c r="A24804" t="s">
        <v>672</v>
      </c>
      <c r="B24804" t="s">
        <v>229</v>
      </c>
      <c r="C24804">
        <v>0</v>
      </c>
      <c r="D24804" t="s">
        <v>1945</v>
      </c>
      <c r="E24804" t="s">
        <v>1217</v>
      </c>
      <c r="F24804" t="s">
        <v>934</v>
      </c>
    </row>
    <row r="24805" spans="1:6">
      <c r="A24805" t="s">
        <v>672</v>
      </c>
      <c r="B24805" t="s">
        <v>230</v>
      </c>
      <c r="C24805">
        <v>0</v>
      </c>
      <c r="D24805" t="s">
        <v>1945</v>
      </c>
      <c r="E24805" t="s">
        <v>1217</v>
      </c>
      <c r="F24805" t="s">
        <v>934</v>
      </c>
    </row>
    <row r="24806" spans="1:6">
      <c r="A24806" t="s">
        <v>672</v>
      </c>
      <c r="B24806" t="s">
        <v>231</v>
      </c>
      <c r="C24806">
        <v>0</v>
      </c>
      <c r="D24806" t="s">
        <v>1945</v>
      </c>
      <c r="E24806" t="s">
        <v>93</v>
      </c>
      <c r="F24806" t="s">
        <v>935</v>
      </c>
    </row>
    <row r="24807" spans="1:6">
      <c r="A24807" t="s">
        <v>672</v>
      </c>
      <c r="B24807" t="s">
        <v>232</v>
      </c>
      <c r="C24807">
        <v>0</v>
      </c>
      <c r="D24807" t="s">
        <v>1945</v>
      </c>
      <c r="E24807" t="s">
        <v>1218</v>
      </c>
      <c r="F24807" t="s">
        <v>936</v>
      </c>
    </row>
    <row r="24808" spans="1:6">
      <c r="A24808" t="s">
        <v>672</v>
      </c>
      <c r="B24808" t="s">
        <v>233</v>
      </c>
      <c r="C24808">
        <v>0</v>
      </c>
      <c r="D24808" t="s">
        <v>1945</v>
      </c>
      <c r="E24808" t="s">
        <v>1218</v>
      </c>
      <c r="F24808" t="s">
        <v>936</v>
      </c>
    </row>
    <row r="24809" spans="1:6">
      <c r="A24809" t="s">
        <v>672</v>
      </c>
      <c r="B24809" t="s">
        <v>234</v>
      </c>
      <c r="C24809">
        <v>0</v>
      </c>
      <c r="D24809" t="s">
        <v>1945</v>
      </c>
      <c r="E24809" t="s">
        <v>1218</v>
      </c>
      <c r="F24809" t="s">
        <v>936</v>
      </c>
    </row>
    <row r="24810" spans="1:6">
      <c r="A24810" t="s">
        <v>672</v>
      </c>
      <c r="B24810" t="s">
        <v>235</v>
      </c>
      <c r="C24810">
        <v>0</v>
      </c>
      <c r="D24810" t="s">
        <v>1945</v>
      </c>
      <c r="E24810" t="s">
        <v>1219</v>
      </c>
      <c r="F24810" t="s">
        <v>937</v>
      </c>
    </row>
    <row r="24811" spans="1:6">
      <c r="A24811" t="s">
        <v>672</v>
      </c>
      <c r="B24811" t="s">
        <v>236</v>
      </c>
      <c r="C24811">
        <v>0</v>
      </c>
      <c r="D24811" t="s">
        <v>1945</v>
      </c>
      <c r="E24811" t="s">
        <v>1219</v>
      </c>
      <c r="F24811" t="s">
        <v>937</v>
      </c>
    </row>
    <row r="24812" spans="1:6">
      <c r="A24812" t="s">
        <v>672</v>
      </c>
      <c r="B24812" t="s">
        <v>237</v>
      </c>
      <c r="C24812">
        <v>565</v>
      </c>
      <c r="D24812" t="s">
        <v>1945</v>
      </c>
      <c r="E24812" t="s">
        <v>1220</v>
      </c>
      <c r="F24812" t="s">
        <v>938</v>
      </c>
    </row>
    <row r="24813" spans="1:6">
      <c r="A24813" t="s">
        <v>672</v>
      </c>
      <c r="B24813" t="s">
        <v>238</v>
      </c>
      <c r="C24813">
        <v>0</v>
      </c>
      <c r="D24813" t="s">
        <v>1945</v>
      </c>
      <c r="E24813" t="s">
        <v>1220</v>
      </c>
      <c r="F24813" t="s">
        <v>938</v>
      </c>
    </row>
    <row r="24814" spans="1:6">
      <c r="A24814" t="s">
        <v>672</v>
      </c>
      <c r="B24814" t="s">
        <v>239</v>
      </c>
      <c r="C24814">
        <v>0</v>
      </c>
      <c r="D24814" t="s">
        <v>1945</v>
      </c>
      <c r="E24814" t="s">
        <v>1220</v>
      </c>
      <c r="F24814" t="s">
        <v>938</v>
      </c>
    </row>
    <row r="24815" spans="1:6">
      <c r="A24815" t="s">
        <v>672</v>
      </c>
      <c r="B24815" t="s">
        <v>240</v>
      </c>
      <c r="C24815">
        <v>0</v>
      </c>
      <c r="D24815" t="s">
        <v>1945</v>
      </c>
      <c r="E24815" t="s">
        <v>1220</v>
      </c>
      <c r="F24815" t="s">
        <v>938</v>
      </c>
    </row>
    <row r="24816" spans="1:6">
      <c r="A24816" t="s">
        <v>672</v>
      </c>
      <c r="B24816" t="s">
        <v>241</v>
      </c>
      <c r="C24816">
        <v>0</v>
      </c>
      <c r="D24816" t="s">
        <v>1945</v>
      </c>
      <c r="E24816" t="s">
        <v>1220</v>
      </c>
      <c r="F24816" t="s">
        <v>938</v>
      </c>
    </row>
    <row r="24817" spans="1:6">
      <c r="A24817" t="s">
        <v>672</v>
      </c>
      <c r="B24817" t="s">
        <v>242</v>
      </c>
      <c r="C24817">
        <v>0</v>
      </c>
      <c r="D24817" t="s">
        <v>1945</v>
      </c>
      <c r="E24817" t="s">
        <v>1220</v>
      </c>
      <c r="F24817" t="s">
        <v>938</v>
      </c>
    </row>
    <row r="24818" spans="1:6">
      <c r="A24818" t="s">
        <v>672</v>
      </c>
      <c r="B24818" t="s">
        <v>243</v>
      </c>
      <c r="C24818">
        <v>0</v>
      </c>
      <c r="D24818" t="s">
        <v>1945</v>
      </c>
      <c r="E24818" t="s">
        <v>1220</v>
      </c>
      <c r="F24818" t="s">
        <v>938</v>
      </c>
    </row>
    <row r="24819" spans="1:6">
      <c r="A24819" t="s">
        <v>672</v>
      </c>
      <c r="B24819" t="s">
        <v>244</v>
      </c>
      <c r="C24819">
        <v>0</v>
      </c>
      <c r="D24819" t="s">
        <v>1945</v>
      </c>
      <c r="E24819" t="s">
        <v>1221</v>
      </c>
      <c r="F24819" t="s">
        <v>939</v>
      </c>
    </row>
    <row r="24820" spans="1:6">
      <c r="A24820" t="s">
        <v>672</v>
      </c>
      <c r="B24820" t="s">
        <v>245</v>
      </c>
      <c r="C24820">
        <v>0</v>
      </c>
      <c r="D24820" t="s">
        <v>1945</v>
      </c>
      <c r="E24820" t="s">
        <v>1221</v>
      </c>
      <c r="F24820" t="s">
        <v>939</v>
      </c>
    </row>
    <row r="24821" spans="1:6">
      <c r="A24821" t="s">
        <v>672</v>
      </c>
      <c r="B24821" t="s">
        <v>246</v>
      </c>
      <c r="C24821">
        <v>0</v>
      </c>
      <c r="D24821" t="s">
        <v>1945</v>
      </c>
      <c r="E24821" t="s">
        <v>1221</v>
      </c>
      <c r="F24821" t="s">
        <v>939</v>
      </c>
    </row>
    <row r="24822" spans="1:6">
      <c r="A24822" t="s">
        <v>672</v>
      </c>
      <c r="B24822" t="s">
        <v>247</v>
      </c>
      <c r="C24822">
        <v>0</v>
      </c>
      <c r="D24822" t="s">
        <v>1945</v>
      </c>
      <c r="E24822" t="s">
        <v>1222</v>
      </c>
      <c r="F24822" t="s">
        <v>940</v>
      </c>
    </row>
    <row r="24823" spans="1:6">
      <c r="A24823" t="s">
        <v>672</v>
      </c>
      <c r="B24823" t="s">
        <v>248</v>
      </c>
      <c r="C24823">
        <v>0</v>
      </c>
      <c r="D24823" t="s">
        <v>1945</v>
      </c>
      <c r="E24823" t="s">
        <v>1222</v>
      </c>
      <c r="F24823" t="s">
        <v>940</v>
      </c>
    </row>
    <row r="24824" spans="1:6">
      <c r="A24824" t="s">
        <v>672</v>
      </c>
      <c r="B24824" t="s">
        <v>249</v>
      </c>
      <c r="C24824">
        <v>0</v>
      </c>
      <c r="D24824" t="s">
        <v>1945</v>
      </c>
      <c r="E24824" t="s">
        <v>1222</v>
      </c>
      <c r="F24824" t="s">
        <v>940</v>
      </c>
    </row>
    <row r="24825" spans="1:6">
      <c r="A24825" t="s">
        <v>672</v>
      </c>
      <c r="B24825" t="s">
        <v>250</v>
      </c>
      <c r="C24825">
        <v>0</v>
      </c>
      <c r="D24825" t="s">
        <v>1945</v>
      </c>
      <c r="E24825" t="s">
        <v>1222</v>
      </c>
      <c r="F24825" t="s">
        <v>940</v>
      </c>
    </row>
    <row r="24826" spans="1:6">
      <c r="A24826" t="s">
        <v>672</v>
      </c>
      <c r="B24826" t="s">
        <v>251</v>
      </c>
      <c r="C24826">
        <v>0</v>
      </c>
      <c r="D24826" t="s">
        <v>1945</v>
      </c>
      <c r="E24826" t="s">
        <v>1222</v>
      </c>
      <c r="F24826" t="s">
        <v>940</v>
      </c>
    </row>
    <row r="24827" spans="1:6">
      <c r="A24827" t="s">
        <v>672</v>
      </c>
      <c r="B24827" t="s">
        <v>252</v>
      </c>
      <c r="C24827">
        <v>0</v>
      </c>
      <c r="D24827" t="s">
        <v>1945</v>
      </c>
      <c r="E24827" t="s">
        <v>1222</v>
      </c>
      <c r="F24827" t="s">
        <v>940</v>
      </c>
    </row>
    <row r="24828" spans="1:6">
      <c r="A24828" t="s">
        <v>672</v>
      </c>
      <c r="B24828" t="s">
        <v>253</v>
      </c>
      <c r="C24828">
        <v>0</v>
      </c>
      <c r="D24828" t="s">
        <v>1945</v>
      </c>
      <c r="E24828" t="s">
        <v>1222</v>
      </c>
      <c r="F24828" t="s">
        <v>940</v>
      </c>
    </row>
    <row r="24829" spans="1:6">
      <c r="A24829" t="s">
        <v>672</v>
      </c>
      <c r="B24829" t="s">
        <v>254</v>
      </c>
      <c r="C24829">
        <v>0</v>
      </c>
      <c r="D24829" t="s">
        <v>1945</v>
      </c>
      <c r="E24829" t="s">
        <v>1222</v>
      </c>
      <c r="F24829" t="s">
        <v>940</v>
      </c>
    </row>
    <row r="24830" spans="1:6">
      <c r="A24830" t="s">
        <v>672</v>
      </c>
      <c r="B24830" t="s">
        <v>255</v>
      </c>
      <c r="C24830">
        <v>0</v>
      </c>
      <c r="D24830" t="s">
        <v>1945</v>
      </c>
      <c r="E24830" t="s">
        <v>1222</v>
      </c>
      <c r="F24830" t="s">
        <v>940</v>
      </c>
    </row>
    <row r="24831" spans="1:6">
      <c r="A24831" t="s">
        <v>672</v>
      </c>
      <c r="B24831" t="s">
        <v>256</v>
      </c>
      <c r="C24831">
        <v>0</v>
      </c>
      <c r="D24831" t="s">
        <v>1945</v>
      </c>
      <c r="E24831" t="s">
        <v>118</v>
      </c>
      <c r="F24831" t="s">
        <v>941</v>
      </c>
    </row>
    <row r="24832" spans="1:6">
      <c r="A24832" t="s">
        <v>672</v>
      </c>
      <c r="B24832" t="s">
        <v>257</v>
      </c>
      <c r="C24832">
        <v>0</v>
      </c>
      <c r="D24832" t="s">
        <v>1945</v>
      </c>
      <c r="E24832" t="s">
        <v>1223</v>
      </c>
      <c r="F24832" t="s">
        <v>942</v>
      </c>
    </row>
    <row r="24833" spans="1:6">
      <c r="A24833" t="s">
        <v>672</v>
      </c>
      <c r="B24833" t="s">
        <v>258</v>
      </c>
      <c r="C24833">
        <v>0</v>
      </c>
      <c r="D24833" t="s">
        <v>1945</v>
      </c>
      <c r="E24833" t="s">
        <v>1223</v>
      </c>
      <c r="F24833" t="s">
        <v>942</v>
      </c>
    </row>
    <row r="24834" spans="1:6">
      <c r="A24834" t="s">
        <v>672</v>
      </c>
      <c r="B24834" t="s">
        <v>259</v>
      </c>
      <c r="C24834">
        <v>0</v>
      </c>
      <c r="D24834" t="s">
        <v>1945</v>
      </c>
      <c r="E24834" t="s">
        <v>1223</v>
      </c>
      <c r="F24834" t="s">
        <v>942</v>
      </c>
    </row>
    <row r="24835" spans="1:6">
      <c r="A24835" t="s">
        <v>672</v>
      </c>
      <c r="B24835" t="s">
        <v>260</v>
      </c>
      <c r="C24835">
        <v>0</v>
      </c>
      <c r="D24835" t="s">
        <v>1945</v>
      </c>
      <c r="E24835" t="s">
        <v>1223</v>
      </c>
      <c r="F24835" t="s">
        <v>942</v>
      </c>
    </row>
    <row r="24836" spans="1:6">
      <c r="A24836" t="s">
        <v>672</v>
      </c>
      <c r="B24836" t="s">
        <v>261</v>
      </c>
      <c r="C24836">
        <v>0</v>
      </c>
      <c r="D24836" t="s">
        <v>1945</v>
      </c>
      <c r="E24836" t="s">
        <v>1223</v>
      </c>
      <c r="F24836" t="s">
        <v>942</v>
      </c>
    </row>
    <row r="24837" spans="1:6">
      <c r="A24837" t="s">
        <v>672</v>
      </c>
      <c r="B24837" t="s">
        <v>262</v>
      </c>
      <c r="C24837">
        <v>0</v>
      </c>
      <c r="D24837" t="s">
        <v>1945</v>
      </c>
      <c r="E24837" t="s">
        <v>1224</v>
      </c>
      <c r="F24837" t="s">
        <v>943</v>
      </c>
    </row>
    <row r="24838" spans="1:6">
      <c r="A24838" t="s">
        <v>672</v>
      </c>
      <c r="B24838" t="s">
        <v>263</v>
      </c>
      <c r="C24838">
        <v>102481.75</v>
      </c>
      <c r="D24838" t="s">
        <v>1945</v>
      </c>
      <c r="E24838" t="s">
        <v>1224</v>
      </c>
      <c r="F24838" t="s">
        <v>943</v>
      </c>
    </row>
    <row r="24839" spans="1:6">
      <c r="A24839" t="s">
        <v>672</v>
      </c>
      <c r="B24839" t="s">
        <v>264</v>
      </c>
      <c r="C24839">
        <v>0</v>
      </c>
      <c r="D24839" t="s">
        <v>1945</v>
      </c>
      <c r="E24839" t="s">
        <v>1224</v>
      </c>
      <c r="F24839" t="s">
        <v>943</v>
      </c>
    </row>
    <row r="24840" spans="1:6">
      <c r="A24840" t="s">
        <v>672</v>
      </c>
      <c r="B24840" t="s">
        <v>265</v>
      </c>
      <c r="C24840">
        <v>0</v>
      </c>
      <c r="D24840" t="s">
        <v>1945</v>
      </c>
      <c r="E24840" t="s">
        <v>1224</v>
      </c>
      <c r="F24840" t="s">
        <v>943</v>
      </c>
    </row>
    <row r="24841" spans="1:6">
      <c r="A24841" t="s">
        <v>672</v>
      </c>
      <c r="B24841" t="s">
        <v>266</v>
      </c>
      <c r="C24841">
        <v>0</v>
      </c>
      <c r="D24841" t="s">
        <v>1945</v>
      </c>
      <c r="E24841" t="s">
        <v>1224</v>
      </c>
      <c r="F24841" t="s">
        <v>943</v>
      </c>
    </row>
    <row r="24842" spans="1:6">
      <c r="A24842" t="s">
        <v>672</v>
      </c>
      <c r="B24842" t="s">
        <v>267</v>
      </c>
      <c r="C24842">
        <v>0</v>
      </c>
      <c r="D24842" t="s">
        <v>1945</v>
      </c>
      <c r="E24842" t="s">
        <v>1224</v>
      </c>
      <c r="F24842" t="s">
        <v>943</v>
      </c>
    </row>
    <row r="24843" spans="1:6">
      <c r="A24843" t="s">
        <v>672</v>
      </c>
      <c r="B24843" t="s">
        <v>268</v>
      </c>
      <c r="C24843">
        <v>0</v>
      </c>
      <c r="D24843" t="s">
        <v>1945</v>
      </c>
      <c r="E24843" t="s">
        <v>1225</v>
      </c>
      <c r="F24843" t="s">
        <v>944</v>
      </c>
    </row>
    <row r="24844" spans="1:6">
      <c r="A24844" t="s">
        <v>672</v>
      </c>
      <c r="B24844" t="s">
        <v>269</v>
      </c>
      <c r="C24844">
        <v>0</v>
      </c>
      <c r="D24844" t="s">
        <v>1945</v>
      </c>
      <c r="E24844" t="s">
        <v>131</v>
      </c>
      <c r="F24844" t="s">
        <v>945</v>
      </c>
    </row>
    <row r="24845" spans="1:6">
      <c r="A24845" t="s">
        <v>672</v>
      </c>
      <c r="B24845" t="s">
        <v>270</v>
      </c>
      <c r="C24845">
        <v>0</v>
      </c>
      <c r="D24845" t="s">
        <v>1945</v>
      </c>
      <c r="E24845" t="s">
        <v>131</v>
      </c>
      <c r="F24845" t="s">
        <v>945</v>
      </c>
    </row>
    <row r="24846" spans="1:6">
      <c r="A24846" t="s">
        <v>672</v>
      </c>
      <c r="B24846" t="s">
        <v>271</v>
      </c>
      <c r="C24846">
        <v>0</v>
      </c>
      <c r="D24846" t="s">
        <v>1945</v>
      </c>
      <c r="E24846" t="s">
        <v>1224</v>
      </c>
      <c r="F24846" t="s">
        <v>943</v>
      </c>
    </row>
    <row r="24847" spans="1:6">
      <c r="A24847" t="s">
        <v>672</v>
      </c>
      <c r="B24847" t="s">
        <v>764</v>
      </c>
      <c r="C24847">
        <v>0</v>
      </c>
      <c r="D24847" t="s">
        <v>1945</v>
      </c>
      <c r="E24847" t="s">
        <v>1941</v>
      </c>
      <c r="F24847" t="s">
        <v>1950</v>
      </c>
    </row>
    <row r="24848" spans="1:6">
      <c r="A24848" t="s">
        <v>674</v>
      </c>
      <c r="B24848" t="s">
        <v>150</v>
      </c>
      <c r="C24848">
        <v>0</v>
      </c>
      <c r="D24848" t="s">
        <v>1945</v>
      </c>
      <c r="E24848" t="s">
        <v>803</v>
      </c>
      <c r="F24848" t="s">
        <v>799</v>
      </c>
    </row>
    <row r="24849" spans="1:6">
      <c r="A24849" t="s">
        <v>674</v>
      </c>
      <c r="B24849" t="s">
        <v>151</v>
      </c>
      <c r="C24849">
        <v>0</v>
      </c>
      <c r="D24849" t="s">
        <v>1945</v>
      </c>
      <c r="E24849" t="s">
        <v>803</v>
      </c>
      <c r="F24849" t="s">
        <v>799</v>
      </c>
    </row>
    <row r="24850" spans="1:6">
      <c r="A24850" t="s">
        <v>674</v>
      </c>
      <c r="B24850" t="s">
        <v>152</v>
      </c>
      <c r="C24850">
        <v>0</v>
      </c>
      <c r="D24850" t="s">
        <v>1945</v>
      </c>
      <c r="E24850" t="s">
        <v>803</v>
      </c>
      <c r="F24850" t="s">
        <v>799</v>
      </c>
    </row>
    <row r="24851" spans="1:6">
      <c r="A24851" t="s">
        <v>674</v>
      </c>
      <c r="B24851" t="s">
        <v>153</v>
      </c>
      <c r="C24851">
        <v>0</v>
      </c>
      <c r="D24851" t="s">
        <v>1945</v>
      </c>
      <c r="E24851" t="s">
        <v>803</v>
      </c>
      <c r="F24851" t="s">
        <v>799</v>
      </c>
    </row>
    <row r="24852" spans="1:6">
      <c r="A24852" t="s">
        <v>674</v>
      </c>
      <c r="B24852" t="s">
        <v>154</v>
      </c>
      <c r="C24852">
        <v>0</v>
      </c>
      <c r="D24852" t="s">
        <v>1945</v>
      </c>
      <c r="E24852" t="s">
        <v>803</v>
      </c>
      <c r="F24852" t="s">
        <v>799</v>
      </c>
    </row>
    <row r="24853" spans="1:6">
      <c r="A24853" t="s">
        <v>674</v>
      </c>
      <c r="B24853" t="s">
        <v>155</v>
      </c>
      <c r="C24853">
        <v>0</v>
      </c>
      <c r="D24853" t="s">
        <v>1945</v>
      </c>
      <c r="E24853" t="s">
        <v>803</v>
      </c>
      <c r="F24853" t="s">
        <v>799</v>
      </c>
    </row>
    <row r="24854" spans="1:6">
      <c r="A24854" t="s">
        <v>674</v>
      </c>
      <c r="B24854" t="s">
        <v>156</v>
      </c>
      <c r="C24854">
        <v>0</v>
      </c>
      <c r="D24854" t="s">
        <v>1945</v>
      </c>
      <c r="E24854" t="s">
        <v>803</v>
      </c>
      <c r="F24854" t="s">
        <v>799</v>
      </c>
    </row>
    <row r="24855" spans="1:6">
      <c r="A24855" t="s">
        <v>674</v>
      </c>
      <c r="B24855" t="s">
        <v>157</v>
      </c>
      <c r="C24855">
        <v>0</v>
      </c>
      <c r="D24855" t="s">
        <v>1945</v>
      </c>
      <c r="E24855" t="s">
        <v>803</v>
      </c>
      <c r="F24855" t="s">
        <v>799</v>
      </c>
    </row>
    <row r="24856" spans="1:6">
      <c r="A24856" t="s">
        <v>674</v>
      </c>
      <c r="B24856" t="s">
        <v>158</v>
      </c>
      <c r="C24856">
        <v>0</v>
      </c>
      <c r="D24856" t="s">
        <v>1945</v>
      </c>
      <c r="E24856" t="s">
        <v>803</v>
      </c>
      <c r="F24856" t="s">
        <v>799</v>
      </c>
    </row>
    <row r="24857" spans="1:6">
      <c r="A24857" t="s">
        <v>674</v>
      </c>
      <c r="B24857" t="s">
        <v>159</v>
      </c>
      <c r="C24857">
        <v>0</v>
      </c>
      <c r="D24857" t="s">
        <v>1945</v>
      </c>
      <c r="E24857" t="s">
        <v>803</v>
      </c>
      <c r="F24857" t="s">
        <v>799</v>
      </c>
    </row>
    <row r="24858" spans="1:6">
      <c r="A24858" t="s">
        <v>674</v>
      </c>
      <c r="B24858" t="s">
        <v>160</v>
      </c>
      <c r="C24858">
        <v>0</v>
      </c>
      <c r="D24858" t="s">
        <v>1945</v>
      </c>
      <c r="E24858" t="s">
        <v>803</v>
      </c>
      <c r="F24858" t="s">
        <v>799</v>
      </c>
    </row>
    <row r="24859" spans="1:6">
      <c r="A24859" t="s">
        <v>674</v>
      </c>
      <c r="B24859" t="s">
        <v>161</v>
      </c>
      <c r="C24859">
        <v>0</v>
      </c>
      <c r="D24859" t="s">
        <v>1945</v>
      </c>
      <c r="E24859" t="s">
        <v>803</v>
      </c>
      <c r="F24859" t="s">
        <v>799</v>
      </c>
    </row>
    <row r="24860" spans="1:6">
      <c r="A24860" t="s">
        <v>674</v>
      </c>
      <c r="B24860" t="s">
        <v>162</v>
      </c>
      <c r="C24860">
        <v>0</v>
      </c>
      <c r="D24860" t="s">
        <v>1945</v>
      </c>
      <c r="E24860" t="s">
        <v>803</v>
      </c>
      <c r="F24860" t="s">
        <v>799</v>
      </c>
    </row>
    <row r="24861" spans="1:6">
      <c r="A24861" t="s">
        <v>674</v>
      </c>
      <c r="B24861" t="s">
        <v>163</v>
      </c>
      <c r="C24861">
        <v>0</v>
      </c>
      <c r="D24861" t="s">
        <v>1945</v>
      </c>
      <c r="E24861" t="s">
        <v>803</v>
      </c>
      <c r="F24861" t="s">
        <v>799</v>
      </c>
    </row>
    <row r="24862" spans="1:6">
      <c r="A24862" t="s">
        <v>674</v>
      </c>
      <c r="B24862" t="s">
        <v>164</v>
      </c>
      <c r="C24862">
        <v>0</v>
      </c>
      <c r="D24862" t="s">
        <v>1945</v>
      </c>
      <c r="E24862" t="s">
        <v>803</v>
      </c>
      <c r="F24862" t="s">
        <v>799</v>
      </c>
    </row>
    <row r="24863" spans="1:6">
      <c r="A24863" t="s">
        <v>674</v>
      </c>
      <c r="B24863" t="s">
        <v>165</v>
      </c>
      <c r="C24863">
        <v>0</v>
      </c>
      <c r="D24863" t="s">
        <v>1945</v>
      </c>
      <c r="E24863" t="s">
        <v>1214</v>
      </c>
      <c r="F24863" t="s">
        <v>931</v>
      </c>
    </row>
    <row r="24864" spans="1:6">
      <c r="A24864" t="s">
        <v>674</v>
      </c>
      <c r="B24864" t="s">
        <v>166</v>
      </c>
      <c r="C24864">
        <v>0</v>
      </c>
      <c r="D24864" t="s">
        <v>1945</v>
      </c>
      <c r="E24864" t="s">
        <v>1214</v>
      </c>
      <c r="F24864" t="s">
        <v>931</v>
      </c>
    </row>
    <row r="24865" spans="1:6">
      <c r="A24865" t="s">
        <v>674</v>
      </c>
      <c r="B24865" t="s">
        <v>167</v>
      </c>
      <c r="C24865">
        <v>0</v>
      </c>
      <c r="D24865" t="s">
        <v>1945</v>
      </c>
      <c r="E24865" t="s">
        <v>1214</v>
      </c>
      <c r="F24865" t="s">
        <v>931</v>
      </c>
    </row>
    <row r="24866" spans="1:6">
      <c r="A24866" t="s">
        <v>674</v>
      </c>
      <c r="B24866" t="s">
        <v>168</v>
      </c>
      <c r="C24866">
        <v>0</v>
      </c>
      <c r="D24866" t="s">
        <v>1945</v>
      </c>
      <c r="E24866" t="s">
        <v>1214</v>
      </c>
      <c r="F24866" t="s">
        <v>931</v>
      </c>
    </row>
    <row r="24867" spans="1:6">
      <c r="A24867" t="s">
        <v>674</v>
      </c>
      <c r="B24867" t="s">
        <v>169</v>
      </c>
      <c r="C24867">
        <v>0</v>
      </c>
      <c r="D24867" t="s">
        <v>1945</v>
      </c>
      <c r="E24867" t="s">
        <v>1214</v>
      </c>
      <c r="F24867" t="s">
        <v>931</v>
      </c>
    </row>
    <row r="24868" spans="1:6">
      <c r="A24868" t="s">
        <v>674</v>
      </c>
      <c r="B24868" t="s">
        <v>170</v>
      </c>
      <c r="C24868">
        <v>0</v>
      </c>
      <c r="D24868" t="s">
        <v>1945</v>
      </c>
      <c r="E24868" t="s">
        <v>1215</v>
      </c>
      <c r="F24868" t="s">
        <v>932</v>
      </c>
    </row>
    <row r="24869" spans="1:6">
      <c r="A24869" t="s">
        <v>674</v>
      </c>
      <c r="B24869" t="s">
        <v>171</v>
      </c>
      <c r="C24869">
        <v>0</v>
      </c>
      <c r="D24869" t="s">
        <v>1945</v>
      </c>
      <c r="E24869" t="s">
        <v>1215</v>
      </c>
      <c r="F24869" t="s">
        <v>932</v>
      </c>
    </row>
    <row r="24870" spans="1:6">
      <c r="A24870" t="s">
        <v>674</v>
      </c>
      <c r="B24870" t="s">
        <v>172</v>
      </c>
      <c r="C24870">
        <v>0</v>
      </c>
      <c r="D24870" t="s">
        <v>1945</v>
      </c>
      <c r="E24870" t="s">
        <v>1215</v>
      </c>
      <c r="F24870" t="s">
        <v>932</v>
      </c>
    </row>
    <row r="24871" spans="1:6">
      <c r="A24871" t="s">
        <v>674</v>
      </c>
      <c r="B24871" t="s">
        <v>173</v>
      </c>
      <c r="C24871">
        <v>0</v>
      </c>
      <c r="D24871" t="s">
        <v>1945</v>
      </c>
      <c r="E24871" t="s">
        <v>1215</v>
      </c>
      <c r="F24871" t="s">
        <v>932</v>
      </c>
    </row>
    <row r="24872" spans="1:6">
      <c r="A24872" t="s">
        <v>674</v>
      </c>
      <c r="B24872" t="s">
        <v>174</v>
      </c>
      <c r="C24872">
        <v>0</v>
      </c>
      <c r="D24872" t="s">
        <v>1945</v>
      </c>
      <c r="E24872" t="s">
        <v>1216</v>
      </c>
      <c r="F24872" t="s">
        <v>933</v>
      </c>
    </row>
    <row r="24873" spans="1:6">
      <c r="A24873" t="s">
        <v>674</v>
      </c>
      <c r="B24873" t="s">
        <v>175</v>
      </c>
      <c r="C24873">
        <v>0</v>
      </c>
      <c r="D24873" t="s">
        <v>1945</v>
      </c>
      <c r="E24873" t="s">
        <v>1216</v>
      </c>
      <c r="F24873" t="s">
        <v>933</v>
      </c>
    </row>
    <row r="24874" spans="1:6">
      <c r="A24874" t="s">
        <v>674</v>
      </c>
      <c r="B24874" t="s">
        <v>176</v>
      </c>
      <c r="C24874">
        <v>0</v>
      </c>
      <c r="D24874" t="s">
        <v>1945</v>
      </c>
      <c r="E24874" t="s">
        <v>1216</v>
      </c>
      <c r="F24874" t="s">
        <v>933</v>
      </c>
    </row>
    <row r="24875" spans="1:6">
      <c r="A24875" t="s">
        <v>674</v>
      </c>
      <c r="B24875" t="s">
        <v>177</v>
      </c>
      <c r="C24875">
        <v>0</v>
      </c>
      <c r="D24875" t="s">
        <v>1945</v>
      </c>
      <c r="E24875" t="s">
        <v>1216</v>
      </c>
      <c r="F24875" t="s">
        <v>933</v>
      </c>
    </row>
    <row r="24876" spans="1:6">
      <c r="A24876" t="s">
        <v>674</v>
      </c>
      <c r="B24876" t="s">
        <v>178</v>
      </c>
      <c r="C24876">
        <v>0</v>
      </c>
      <c r="D24876" t="s">
        <v>1945</v>
      </c>
      <c r="E24876" t="s">
        <v>1216</v>
      </c>
      <c r="F24876" t="s">
        <v>933</v>
      </c>
    </row>
    <row r="24877" spans="1:6">
      <c r="A24877" t="s">
        <v>674</v>
      </c>
      <c r="B24877" t="s">
        <v>179</v>
      </c>
      <c r="C24877">
        <v>0</v>
      </c>
      <c r="D24877" t="s">
        <v>1945</v>
      </c>
      <c r="E24877" t="s">
        <v>1216</v>
      </c>
      <c r="F24877" t="s">
        <v>933</v>
      </c>
    </row>
    <row r="24878" spans="1:6">
      <c r="A24878" t="s">
        <v>674</v>
      </c>
      <c r="B24878" t="s">
        <v>180</v>
      </c>
      <c r="C24878">
        <v>0</v>
      </c>
      <c r="D24878" t="s">
        <v>1945</v>
      </c>
      <c r="E24878" t="s">
        <v>1216</v>
      </c>
      <c r="F24878" t="s">
        <v>933</v>
      </c>
    </row>
    <row r="24879" spans="1:6">
      <c r="A24879" t="s">
        <v>674</v>
      </c>
      <c r="B24879" t="s">
        <v>181</v>
      </c>
      <c r="C24879">
        <v>0</v>
      </c>
      <c r="D24879" t="s">
        <v>1945</v>
      </c>
      <c r="E24879" t="s">
        <v>1216</v>
      </c>
      <c r="F24879" t="s">
        <v>933</v>
      </c>
    </row>
    <row r="24880" spans="1:6">
      <c r="A24880" t="s">
        <v>674</v>
      </c>
      <c r="B24880" t="s">
        <v>182</v>
      </c>
      <c r="C24880">
        <v>0</v>
      </c>
      <c r="D24880" t="s">
        <v>1945</v>
      </c>
      <c r="E24880" t="s">
        <v>1216</v>
      </c>
      <c r="F24880" t="s">
        <v>933</v>
      </c>
    </row>
    <row r="24881" spans="1:6">
      <c r="A24881" t="s">
        <v>674</v>
      </c>
      <c r="B24881" t="s">
        <v>183</v>
      </c>
      <c r="C24881">
        <v>0</v>
      </c>
      <c r="D24881" t="s">
        <v>1945</v>
      </c>
      <c r="E24881" t="s">
        <v>1216</v>
      </c>
      <c r="F24881" t="s">
        <v>933</v>
      </c>
    </row>
    <row r="24882" spans="1:6">
      <c r="A24882" t="s">
        <v>674</v>
      </c>
      <c r="B24882" t="s">
        <v>184</v>
      </c>
      <c r="C24882">
        <v>0</v>
      </c>
      <c r="D24882" t="s">
        <v>1945</v>
      </c>
      <c r="E24882" t="s">
        <v>1216</v>
      </c>
      <c r="F24882" t="s">
        <v>933</v>
      </c>
    </row>
    <row r="24883" spans="1:6">
      <c r="A24883" t="s">
        <v>674</v>
      </c>
      <c r="B24883" t="s">
        <v>185</v>
      </c>
      <c r="C24883">
        <v>0</v>
      </c>
      <c r="D24883" t="s">
        <v>1945</v>
      </c>
      <c r="E24883" t="s">
        <v>1216</v>
      </c>
      <c r="F24883" t="s">
        <v>933</v>
      </c>
    </row>
    <row r="24884" spans="1:6">
      <c r="A24884" t="s">
        <v>674</v>
      </c>
      <c r="B24884" t="s">
        <v>186</v>
      </c>
      <c r="C24884">
        <v>0</v>
      </c>
      <c r="D24884" t="s">
        <v>1945</v>
      </c>
      <c r="E24884" t="s">
        <v>1216</v>
      </c>
      <c r="F24884" t="s">
        <v>933</v>
      </c>
    </row>
    <row r="24885" spans="1:6">
      <c r="A24885" t="s">
        <v>674</v>
      </c>
      <c r="B24885" t="s">
        <v>187</v>
      </c>
      <c r="C24885">
        <v>0</v>
      </c>
      <c r="D24885" t="s">
        <v>1945</v>
      </c>
      <c r="E24885" t="s">
        <v>1216</v>
      </c>
      <c r="F24885" t="s">
        <v>933</v>
      </c>
    </row>
    <row r="24886" spans="1:6">
      <c r="A24886" t="s">
        <v>674</v>
      </c>
      <c r="B24886" t="s">
        <v>188</v>
      </c>
      <c r="C24886">
        <v>0</v>
      </c>
      <c r="D24886" t="s">
        <v>1945</v>
      </c>
      <c r="E24886" t="s">
        <v>1216</v>
      </c>
      <c r="F24886" t="s">
        <v>933</v>
      </c>
    </row>
    <row r="24887" spans="1:6">
      <c r="A24887" t="s">
        <v>674</v>
      </c>
      <c r="B24887" t="s">
        <v>189</v>
      </c>
      <c r="C24887">
        <v>0</v>
      </c>
      <c r="D24887" t="s">
        <v>1945</v>
      </c>
      <c r="E24887" t="s">
        <v>1216</v>
      </c>
      <c r="F24887" t="s">
        <v>933</v>
      </c>
    </row>
    <row r="24888" spans="1:6">
      <c r="A24888" t="s">
        <v>674</v>
      </c>
      <c r="B24888" t="s">
        <v>190</v>
      </c>
      <c r="C24888">
        <v>0</v>
      </c>
      <c r="D24888" t="s">
        <v>1945</v>
      </c>
      <c r="E24888" t="s">
        <v>1216</v>
      </c>
      <c r="F24888" t="s">
        <v>933</v>
      </c>
    </row>
    <row r="24889" spans="1:6">
      <c r="A24889" t="s">
        <v>674</v>
      </c>
      <c r="B24889" t="s">
        <v>191</v>
      </c>
      <c r="C24889">
        <v>0</v>
      </c>
      <c r="D24889" t="s">
        <v>1945</v>
      </c>
      <c r="E24889" t="s">
        <v>1216</v>
      </c>
      <c r="F24889" t="s">
        <v>933</v>
      </c>
    </row>
    <row r="24890" spans="1:6">
      <c r="A24890" t="s">
        <v>674</v>
      </c>
      <c r="B24890" t="s">
        <v>192</v>
      </c>
      <c r="C24890">
        <v>0</v>
      </c>
      <c r="D24890" t="s">
        <v>1945</v>
      </c>
      <c r="E24890" t="s">
        <v>1216</v>
      </c>
      <c r="F24890" t="s">
        <v>933</v>
      </c>
    </row>
    <row r="24891" spans="1:6">
      <c r="A24891" t="s">
        <v>674</v>
      </c>
      <c r="B24891" t="s">
        <v>193</v>
      </c>
      <c r="C24891">
        <v>0</v>
      </c>
      <c r="D24891" t="s">
        <v>1945</v>
      </c>
      <c r="E24891" t="s">
        <v>1216</v>
      </c>
      <c r="F24891" t="s">
        <v>933</v>
      </c>
    </row>
    <row r="24892" spans="1:6">
      <c r="A24892" t="s">
        <v>674</v>
      </c>
      <c r="B24892" t="s">
        <v>194</v>
      </c>
      <c r="C24892">
        <v>0</v>
      </c>
      <c r="D24892" t="s">
        <v>1945</v>
      </c>
      <c r="E24892" t="s">
        <v>1216</v>
      </c>
      <c r="F24892" t="s">
        <v>933</v>
      </c>
    </row>
    <row r="24893" spans="1:6">
      <c r="A24893" t="s">
        <v>674</v>
      </c>
      <c r="B24893" t="s">
        <v>195</v>
      </c>
      <c r="C24893">
        <v>0</v>
      </c>
      <c r="D24893" t="s">
        <v>1945</v>
      </c>
      <c r="E24893" t="s">
        <v>1216</v>
      </c>
      <c r="F24893" t="s">
        <v>933</v>
      </c>
    </row>
    <row r="24894" spans="1:6">
      <c r="A24894" t="s">
        <v>674</v>
      </c>
      <c r="B24894" t="s">
        <v>196</v>
      </c>
      <c r="C24894">
        <v>0</v>
      </c>
      <c r="D24894" t="s">
        <v>1945</v>
      </c>
      <c r="E24894" t="s">
        <v>1216</v>
      </c>
      <c r="F24894" t="s">
        <v>933</v>
      </c>
    </row>
    <row r="24895" spans="1:6">
      <c r="A24895" t="s">
        <v>674</v>
      </c>
      <c r="B24895" t="s">
        <v>197</v>
      </c>
      <c r="C24895">
        <v>0</v>
      </c>
      <c r="D24895" t="s">
        <v>1945</v>
      </c>
      <c r="E24895" t="s">
        <v>1216</v>
      </c>
      <c r="F24895" t="s">
        <v>933</v>
      </c>
    </row>
    <row r="24896" spans="1:6">
      <c r="A24896" t="s">
        <v>674</v>
      </c>
      <c r="B24896" t="s">
        <v>198</v>
      </c>
      <c r="C24896">
        <v>0</v>
      </c>
      <c r="D24896" t="s">
        <v>1945</v>
      </c>
      <c r="E24896" t="s">
        <v>1216</v>
      </c>
      <c r="F24896" t="s">
        <v>933</v>
      </c>
    </row>
    <row r="24897" spans="1:6">
      <c r="A24897" t="s">
        <v>674</v>
      </c>
      <c r="B24897" t="s">
        <v>199</v>
      </c>
      <c r="C24897">
        <v>0</v>
      </c>
      <c r="D24897" t="s">
        <v>1945</v>
      </c>
      <c r="E24897" t="s">
        <v>1216</v>
      </c>
      <c r="F24897" t="s">
        <v>933</v>
      </c>
    </row>
    <row r="24898" spans="1:6">
      <c r="A24898" t="s">
        <v>674</v>
      </c>
      <c r="B24898" t="s">
        <v>200</v>
      </c>
      <c r="C24898">
        <v>0</v>
      </c>
      <c r="D24898" t="s">
        <v>1945</v>
      </c>
      <c r="E24898" t="s">
        <v>1216</v>
      </c>
      <c r="F24898" t="s">
        <v>933</v>
      </c>
    </row>
    <row r="24899" spans="1:6">
      <c r="A24899" t="s">
        <v>674</v>
      </c>
      <c r="B24899" t="s">
        <v>201</v>
      </c>
      <c r="C24899">
        <v>0</v>
      </c>
      <c r="D24899" t="s">
        <v>1945</v>
      </c>
      <c r="E24899" t="s">
        <v>1216</v>
      </c>
      <c r="F24899" t="s">
        <v>933</v>
      </c>
    </row>
    <row r="24900" spans="1:6">
      <c r="A24900" t="s">
        <v>674</v>
      </c>
      <c r="B24900" t="s">
        <v>202</v>
      </c>
      <c r="C24900">
        <v>0</v>
      </c>
      <c r="D24900" t="s">
        <v>1945</v>
      </c>
      <c r="E24900" t="s">
        <v>1216</v>
      </c>
      <c r="F24900" t="s">
        <v>933</v>
      </c>
    </row>
    <row r="24901" spans="1:6">
      <c r="A24901" t="s">
        <v>674</v>
      </c>
      <c r="B24901" t="s">
        <v>203</v>
      </c>
      <c r="C24901">
        <v>0</v>
      </c>
      <c r="D24901" t="s">
        <v>1945</v>
      </c>
      <c r="E24901" t="s">
        <v>1216</v>
      </c>
      <c r="F24901" t="s">
        <v>933</v>
      </c>
    </row>
    <row r="24902" spans="1:6">
      <c r="A24902" t="s">
        <v>674</v>
      </c>
      <c r="B24902" t="s">
        <v>204</v>
      </c>
      <c r="C24902">
        <v>0</v>
      </c>
      <c r="D24902" t="s">
        <v>1945</v>
      </c>
      <c r="E24902" t="s">
        <v>1216</v>
      </c>
      <c r="F24902" t="s">
        <v>933</v>
      </c>
    </row>
    <row r="24903" spans="1:6">
      <c r="A24903" t="s">
        <v>674</v>
      </c>
      <c r="B24903" t="s">
        <v>205</v>
      </c>
      <c r="C24903">
        <v>0</v>
      </c>
      <c r="D24903" t="s">
        <v>1945</v>
      </c>
      <c r="E24903" t="s">
        <v>1216</v>
      </c>
      <c r="F24903" t="s">
        <v>933</v>
      </c>
    </row>
    <row r="24904" spans="1:6">
      <c r="A24904" t="s">
        <v>674</v>
      </c>
      <c r="B24904" t="s">
        <v>206</v>
      </c>
      <c r="C24904">
        <v>0</v>
      </c>
      <c r="D24904" t="s">
        <v>1945</v>
      </c>
      <c r="E24904" t="s">
        <v>1216</v>
      </c>
      <c r="F24904" t="s">
        <v>933</v>
      </c>
    </row>
    <row r="24905" spans="1:6">
      <c r="A24905" t="s">
        <v>674</v>
      </c>
      <c r="B24905" t="s">
        <v>207</v>
      </c>
      <c r="C24905">
        <v>0</v>
      </c>
      <c r="D24905" t="s">
        <v>1945</v>
      </c>
      <c r="E24905" t="s">
        <v>1216</v>
      </c>
      <c r="F24905" t="s">
        <v>933</v>
      </c>
    </row>
    <row r="24906" spans="1:6">
      <c r="A24906" t="s">
        <v>674</v>
      </c>
      <c r="B24906" t="s">
        <v>208</v>
      </c>
      <c r="C24906">
        <v>0</v>
      </c>
      <c r="D24906" t="s">
        <v>1945</v>
      </c>
      <c r="E24906" t="s">
        <v>1216</v>
      </c>
      <c r="F24906" t="s">
        <v>933</v>
      </c>
    </row>
    <row r="24907" spans="1:6">
      <c r="A24907" t="s">
        <v>674</v>
      </c>
      <c r="B24907" t="s">
        <v>209</v>
      </c>
      <c r="C24907">
        <v>0</v>
      </c>
      <c r="D24907" t="s">
        <v>1945</v>
      </c>
      <c r="E24907" t="s">
        <v>1216</v>
      </c>
      <c r="F24907" t="s">
        <v>933</v>
      </c>
    </row>
    <row r="24908" spans="1:6">
      <c r="A24908" t="s">
        <v>674</v>
      </c>
      <c r="B24908" t="s">
        <v>210</v>
      </c>
      <c r="C24908">
        <v>0</v>
      </c>
      <c r="D24908" t="s">
        <v>1945</v>
      </c>
      <c r="E24908" t="s">
        <v>1216</v>
      </c>
      <c r="F24908" t="s">
        <v>933</v>
      </c>
    </row>
    <row r="24909" spans="1:6">
      <c r="A24909" t="s">
        <v>674</v>
      </c>
      <c r="B24909" t="s">
        <v>211</v>
      </c>
      <c r="C24909">
        <v>0</v>
      </c>
      <c r="D24909" t="s">
        <v>1945</v>
      </c>
      <c r="E24909" t="s">
        <v>1216</v>
      </c>
      <c r="F24909" t="s">
        <v>933</v>
      </c>
    </row>
    <row r="24910" spans="1:6">
      <c r="A24910" t="s">
        <v>674</v>
      </c>
      <c r="B24910" t="s">
        <v>212</v>
      </c>
      <c r="C24910">
        <v>0</v>
      </c>
      <c r="D24910" t="s">
        <v>1945</v>
      </c>
      <c r="E24910" t="s">
        <v>1216</v>
      </c>
      <c r="F24910" t="s">
        <v>933</v>
      </c>
    </row>
    <row r="24911" spans="1:6">
      <c r="A24911" t="s">
        <v>674</v>
      </c>
      <c r="B24911" t="s">
        <v>213</v>
      </c>
      <c r="C24911">
        <v>0</v>
      </c>
      <c r="D24911" t="s">
        <v>1945</v>
      </c>
      <c r="E24911" t="s">
        <v>1216</v>
      </c>
      <c r="F24911" t="s">
        <v>933</v>
      </c>
    </row>
    <row r="24912" spans="1:6">
      <c r="A24912" t="s">
        <v>674</v>
      </c>
      <c r="B24912" t="s">
        <v>214</v>
      </c>
      <c r="C24912">
        <v>0</v>
      </c>
      <c r="D24912" t="s">
        <v>1945</v>
      </c>
      <c r="E24912" t="s">
        <v>1216</v>
      </c>
      <c r="F24912" t="s">
        <v>933</v>
      </c>
    </row>
    <row r="24913" spans="1:6">
      <c r="A24913" t="s">
        <v>674</v>
      </c>
      <c r="B24913" t="s">
        <v>215</v>
      </c>
      <c r="C24913">
        <v>0</v>
      </c>
      <c r="D24913" t="s">
        <v>1945</v>
      </c>
      <c r="E24913" t="s">
        <v>1216</v>
      </c>
      <c r="F24913" t="s">
        <v>933</v>
      </c>
    </row>
    <row r="24914" spans="1:6">
      <c r="A24914" t="s">
        <v>674</v>
      </c>
      <c r="B24914" t="s">
        <v>216</v>
      </c>
      <c r="C24914">
        <v>0</v>
      </c>
      <c r="D24914" t="s">
        <v>1945</v>
      </c>
      <c r="E24914" t="s">
        <v>1216</v>
      </c>
      <c r="F24914" t="s">
        <v>933</v>
      </c>
    </row>
    <row r="24915" spans="1:6">
      <c r="A24915" t="s">
        <v>674</v>
      </c>
      <c r="B24915" t="s">
        <v>217</v>
      </c>
      <c r="C24915">
        <v>0</v>
      </c>
      <c r="D24915" t="s">
        <v>1945</v>
      </c>
      <c r="E24915" t="s">
        <v>1216</v>
      </c>
      <c r="F24915" t="s">
        <v>933</v>
      </c>
    </row>
    <row r="24916" spans="1:6">
      <c r="A24916" t="s">
        <v>674</v>
      </c>
      <c r="B24916" t="s">
        <v>218</v>
      </c>
      <c r="C24916">
        <v>0</v>
      </c>
      <c r="D24916" t="s">
        <v>1945</v>
      </c>
      <c r="E24916" t="s">
        <v>1216</v>
      </c>
      <c r="F24916" t="s">
        <v>933</v>
      </c>
    </row>
    <row r="24917" spans="1:6">
      <c r="A24917" t="s">
        <v>674</v>
      </c>
      <c r="B24917" t="s">
        <v>219</v>
      </c>
      <c r="C24917">
        <v>0</v>
      </c>
      <c r="D24917" t="s">
        <v>1945</v>
      </c>
      <c r="E24917" t="s">
        <v>1216</v>
      </c>
      <c r="F24917" t="s">
        <v>933</v>
      </c>
    </row>
    <row r="24918" spans="1:6">
      <c r="A24918" t="s">
        <v>674</v>
      </c>
      <c r="B24918" t="s">
        <v>220</v>
      </c>
      <c r="C24918">
        <v>0</v>
      </c>
      <c r="D24918" t="s">
        <v>1945</v>
      </c>
      <c r="E24918" t="s">
        <v>1216</v>
      </c>
      <c r="F24918" t="s">
        <v>933</v>
      </c>
    </row>
    <row r="24919" spans="1:6">
      <c r="A24919" t="s">
        <v>674</v>
      </c>
      <c r="B24919" t="s">
        <v>221</v>
      </c>
      <c r="C24919">
        <v>0</v>
      </c>
      <c r="D24919" t="s">
        <v>1945</v>
      </c>
      <c r="E24919" t="s">
        <v>1216</v>
      </c>
      <c r="F24919" t="s">
        <v>933</v>
      </c>
    </row>
    <row r="24920" spans="1:6">
      <c r="A24920" t="s">
        <v>674</v>
      </c>
      <c r="B24920" t="s">
        <v>222</v>
      </c>
      <c r="C24920">
        <v>0</v>
      </c>
      <c r="D24920" t="s">
        <v>1945</v>
      </c>
      <c r="E24920" t="s">
        <v>1216</v>
      </c>
      <c r="F24920" t="s">
        <v>933</v>
      </c>
    </row>
    <row r="24921" spans="1:6">
      <c r="A24921" t="s">
        <v>674</v>
      </c>
      <c r="B24921" t="s">
        <v>223</v>
      </c>
      <c r="C24921">
        <v>0</v>
      </c>
      <c r="D24921" t="s">
        <v>1945</v>
      </c>
      <c r="E24921" t="s">
        <v>1216</v>
      </c>
      <c r="F24921" t="s">
        <v>933</v>
      </c>
    </row>
    <row r="24922" spans="1:6">
      <c r="A24922" t="s">
        <v>674</v>
      </c>
      <c r="B24922" t="s">
        <v>224</v>
      </c>
      <c r="C24922">
        <v>0</v>
      </c>
      <c r="D24922" t="s">
        <v>1945</v>
      </c>
      <c r="E24922" t="s">
        <v>1216</v>
      </c>
      <c r="F24922" t="s">
        <v>933</v>
      </c>
    </row>
    <row r="24923" spans="1:6">
      <c r="A24923" t="s">
        <v>674</v>
      </c>
      <c r="B24923" t="s">
        <v>225</v>
      </c>
      <c r="C24923">
        <v>0</v>
      </c>
      <c r="D24923" t="s">
        <v>1945</v>
      </c>
      <c r="E24923" t="s">
        <v>1216</v>
      </c>
      <c r="F24923" t="s">
        <v>933</v>
      </c>
    </row>
    <row r="24924" spans="1:6">
      <c r="A24924" t="s">
        <v>674</v>
      </c>
      <c r="B24924" t="s">
        <v>226</v>
      </c>
      <c r="C24924">
        <v>0</v>
      </c>
      <c r="D24924" t="s">
        <v>1945</v>
      </c>
      <c r="E24924" t="s">
        <v>1216</v>
      </c>
      <c r="F24924" t="s">
        <v>933</v>
      </c>
    </row>
    <row r="24925" spans="1:6">
      <c r="A24925" t="s">
        <v>674</v>
      </c>
      <c r="B24925" t="s">
        <v>227</v>
      </c>
      <c r="C24925">
        <v>0</v>
      </c>
      <c r="D24925" t="s">
        <v>1945</v>
      </c>
      <c r="E24925" t="s">
        <v>1216</v>
      </c>
      <c r="F24925" t="s">
        <v>933</v>
      </c>
    </row>
    <row r="24926" spans="1:6">
      <c r="A24926" t="s">
        <v>674</v>
      </c>
      <c r="B24926" t="s">
        <v>228</v>
      </c>
      <c r="C24926">
        <v>0</v>
      </c>
      <c r="D24926" t="s">
        <v>1945</v>
      </c>
      <c r="E24926" t="s">
        <v>1216</v>
      </c>
      <c r="F24926" t="s">
        <v>933</v>
      </c>
    </row>
    <row r="24927" spans="1:6">
      <c r="A24927" t="s">
        <v>674</v>
      </c>
      <c r="B24927" t="s">
        <v>229</v>
      </c>
      <c r="C24927">
        <v>0</v>
      </c>
      <c r="D24927" t="s">
        <v>1945</v>
      </c>
      <c r="E24927" t="s">
        <v>1217</v>
      </c>
      <c r="F24927" t="s">
        <v>934</v>
      </c>
    </row>
    <row r="24928" spans="1:6">
      <c r="A24928" t="s">
        <v>674</v>
      </c>
      <c r="B24928" t="s">
        <v>230</v>
      </c>
      <c r="C24928">
        <v>0</v>
      </c>
      <c r="D24928" t="s">
        <v>1945</v>
      </c>
      <c r="E24928" t="s">
        <v>1217</v>
      </c>
      <c r="F24928" t="s">
        <v>934</v>
      </c>
    </row>
    <row r="24929" spans="1:6">
      <c r="A24929" t="s">
        <v>674</v>
      </c>
      <c r="B24929" t="s">
        <v>231</v>
      </c>
      <c r="C24929">
        <v>0</v>
      </c>
      <c r="D24929" t="s">
        <v>1945</v>
      </c>
      <c r="E24929" t="s">
        <v>93</v>
      </c>
      <c r="F24929" t="s">
        <v>935</v>
      </c>
    </row>
    <row r="24930" spans="1:6">
      <c r="A24930" t="s">
        <v>674</v>
      </c>
      <c r="B24930" t="s">
        <v>232</v>
      </c>
      <c r="C24930">
        <v>0</v>
      </c>
      <c r="D24930" t="s">
        <v>1945</v>
      </c>
      <c r="E24930" t="s">
        <v>1218</v>
      </c>
      <c r="F24930" t="s">
        <v>936</v>
      </c>
    </row>
    <row r="24931" spans="1:6">
      <c r="A24931" t="s">
        <v>674</v>
      </c>
      <c r="B24931" t="s">
        <v>233</v>
      </c>
      <c r="C24931">
        <v>0</v>
      </c>
      <c r="D24931" t="s">
        <v>1945</v>
      </c>
      <c r="E24931" t="s">
        <v>1218</v>
      </c>
      <c r="F24931" t="s">
        <v>936</v>
      </c>
    </row>
    <row r="24932" spans="1:6">
      <c r="A24932" t="s">
        <v>674</v>
      </c>
      <c r="B24932" t="s">
        <v>234</v>
      </c>
      <c r="C24932">
        <v>0</v>
      </c>
      <c r="D24932" t="s">
        <v>1945</v>
      </c>
      <c r="E24932" t="s">
        <v>1218</v>
      </c>
      <c r="F24932" t="s">
        <v>936</v>
      </c>
    </row>
    <row r="24933" spans="1:6">
      <c r="A24933" t="s">
        <v>674</v>
      </c>
      <c r="B24933" t="s">
        <v>235</v>
      </c>
      <c r="C24933">
        <v>0</v>
      </c>
      <c r="D24933" t="s">
        <v>1945</v>
      </c>
      <c r="E24933" t="s">
        <v>1219</v>
      </c>
      <c r="F24933" t="s">
        <v>937</v>
      </c>
    </row>
    <row r="24934" spans="1:6">
      <c r="A24934" t="s">
        <v>674</v>
      </c>
      <c r="B24934" t="s">
        <v>236</v>
      </c>
      <c r="C24934">
        <v>0</v>
      </c>
      <c r="D24934" t="s">
        <v>1945</v>
      </c>
      <c r="E24934" t="s">
        <v>1219</v>
      </c>
      <c r="F24934" t="s">
        <v>937</v>
      </c>
    </row>
    <row r="24935" spans="1:6">
      <c r="A24935" t="s">
        <v>674</v>
      </c>
      <c r="B24935" t="s">
        <v>237</v>
      </c>
      <c r="C24935">
        <v>0</v>
      </c>
      <c r="D24935" t="s">
        <v>1945</v>
      </c>
      <c r="E24935" t="s">
        <v>1220</v>
      </c>
      <c r="F24935" t="s">
        <v>938</v>
      </c>
    </row>
    <row r="24936" spans="1:6">
      <c r="A24936" t="s">
        <v>674</v>
      </c>
      <c r="B24936" t="s">
        <v>238</v>
      </c>
      <c r="C24936">
        <v>0</v>
      </c>
      <c r="D24936" t="s">
        <v>1945</v>
      </c>
      <c r="E24936" t="s">
        <v>1220</v>
      </c>
      <c r="F24936" t="s">
        <v>938</v>
      </c>
    </row>
    <row r="24937" spans="1:6">
      <c r="A24937" t="s">
        <v>674</v>
      </c>
      <c r="B24937" t="s">
        <v>239</v>
      </c>
      <c r="C24937">
        <v>0</v>
      </c>
      <c r="D24937" t="s">
        <v>1945</v>
      </c>
      <c r="E24937" t="s">
        <v>1220</v>
      </c>
      <c r="F24937" t="s">
        <v>938</v>
      </c>
    </row>
    <row r="24938" spans="1:6">
      <c r="A24938" t="s">
        <v>674</v>
      </c>
      <c r="B24938" t="s">
        <v>240</v>
      </c>
      <c r="C24938">
        <v>0</v>
      </c>
      <c r="D24938" t="s">
        <v>1945</v>
      </c>
      <c r="E24938" t="s">
        <v>1220</v>
      </c>
      <c r="F24938" t="s">
        <v>938</v>
      </c>
    </row>
    <row r="24939" spans="1:6">
      <c r="A24939" t="s">
        <v>674</v>
      </c>
      <c r="B24939" t="s">
        <v>241</v>
      </c>
      <c r="C24939">
        <v>0</v>
      </c>
      <c r="D24939" t="s">
        <v>1945</v>
      </c>
      <c r="E24939" t="s">
        <v>1220</v>
      </c>
      <c r="F24939" t="s">
        <v>938</v>
      </c>
    </row>
    <row r="24940" spans="1:6">
      <c r="A24940" t="s">
        <v>674</v>
      </c>
      <c r="B24940" t="s">
        <v>242</v>
      </c>
      <c r="C24940">
        <v>0</v>
      </c>
      <c r="D24940" t="s">
        <v>1945</v>
      </c>
      <c r="E24940" t="s">
        <v>1220</v>
      </c>
      <c r="F24940" t="s">
        <v>938</v>
      </c>
    </row>
    <row r="24941" spans="1:6">
      <c r="A24941" t="s">
        <v>674</v>
      </c>
      <c r="B24941" t="s">
        <v>243</v>
      </c>
      <c r="C24941">
        <v>0</v>
      </c>
      <c r="D24941" t="s">
        <v>1945</v>
      </c>
      <c r="E24941" t="s">
        <v>1220</v>
      </c>
      <c r="F24941" t="s">
        <v>938</v>
      </c>
    </row>
    <row r="24942" spans="1:6">
      <c r="A24942" t="s">
        <v>674</v>
      </c>
      <c r="B24942" t="s">
        <v>244</v>
      </c>
      <c r="C24942">
        <v>0</v>
      </c>
      <c r="D24942" t="s">
        <v>1945</v>
      </c>
      <c r="E24942" t="s">
        <v>1221</v>
      </c>
      <c r="F24942" t="s">
        <v>939</v>
      </c>
    </row>
    <row r="24943" spans="1:6">
      <c r="A24943" t="s">
        <v>674</v>
      </c>
      <c r="B24943" t="s">
        <v>245</v>
      </c>
      <c r="C24943">
        <v>0</v>
      </c>
      <c r="D24943" t="s">
        <v>1945</v>
      </c>
      <c r="E24943" t="s">
        <v>1221</v>
      </c>
      <c r="F24943" t="s">
        <v>939</v>
      </c>
    </row>
    <row r="24944" spans="1:6">
      <c r="A24944" t="s">
        <v>674</v>
      </c>
      <c r="B24944" t="s">
        <v>246</v>
      </c>
      <c r="C24944">
        <v>0</v>
      </c>
      <c r="D24944" t="s">
        <v>1945</v>
      </c>
      <c r="E24944" t="s">
        <v>1221</v>
      </c>
      <c r="F24944" t="s">
        <v>939</v>
      </c>
    </row>
    <row r="24945" spans="1:6">
      <c r="A24945" t="s">
        <v>674</v>
      </c>
      <c r="B24945" t="s">
        <v>247</v>
      </c>
      <c r="C24945">
        <v>0</v>
      </c>
      <c r="D24945" t="s">
        <v>1945</v>
      </c>
      <c r="E24945" t="s">
        <v>1222</v>
      </c>
      <c r="F24945" t="s">
        <v>940</v>
      </c>
    </row>
    <row r="24946" spans="1:6">
      <c r="A24946" t="s">
        <v>674</v>
      </c>
      <c r="B24946" t="s">
        <v>248</v>
      </c>
      <c r="C24946">
        <v>0</v>
      </c>
      <c r="D24946" t="s">
        <v>1945</v>
      </c>
      <c r="E24946" t="s">
        <v>1222</v>
      </c>
      <c r="F24946" t="s">
        <v>940</v>
      </c>
    </row>
    <row r="24947" spans="1:6">
      <c r="A24947" t="s">
        <v>674</v>
      </c>
      <c r="B24947" t="s">
        <v>249</v>
      </c>
      <c r="C24947">
        <v>0</v>
      </c>
      <c r="D24947" t="s">
        <v>1945</v>
      </c>
      <c r="E24947" t="s">
        <v>1222</v>
      </c>
      <c r="F24947" t="s">
        <v>940</v>
      </c>
    </row>
    <row r="24948" spans="1:6">
      <c r="A24948" t="s">
        <v>674</v>
      </c>
      <c r="B24948" t="s">
        <v>250</v>
      </c>
      <c r="C24948">
        <v>0</v>
      </c>
      <c r="D24948" t="s">
        <v>1945</v>
      </c>
      <c r="E24948" t="s">
        <v>1222</v>
      </c>
      <c r="F24948" t="s">
        <v>940</v>
      </c>
    </row>
    <row r="24949" spans="1:6">
      <c r="A24949" t="s">
        <v>674</v>
      </c>
      <c r="B24949" t="s">
        <v>251</v>
      </c>
      <c r="C24949">
        <v>0</v>
      </c>
      <c r="D24949" t="s">
        <v>1945</v>
      </c>
      <c r="E24949" t="s">
        <v>1222</v>
      </c>
      <c r="F24949" t="s">
        <v>940</v>
      </c>
    </row>
    <row r="24950" spans="1:6">
      <c r="A24950" t="s">
        <v>674</v>
      </c>
      <c r="B24950" t="s">
        <v>252</v>
      </c>
      <c r="C24950">
        <v>0</v>
      </c>
      <c r="D24950" t="s">
        <v>1945</v>
      </c>
      <c r="E24950" t="s">
        <v>1222</v>
      </c>
      <c r="F24950" t="s">
        <v>940</v>
      </c>
    </row>
    <row r="24951" spans="1:6">
      <c r="A24951" t="s">
        <v>674</v>
      </c>
      <c r="B24951" t="s">
        <v>253</v>
      </c>
      <c r="C24951">
        <v>0</v>
      </c>
      <c r="D24951" t="s">
        <v>1945</v>
      </c>
      <c r="E24951" t="s">
        <v>1222</v>
      </c>
      <c r="F24951" t="s">
        <v>940</v>
      </c>
    </row>
    <row r="24952" spans="1:6">
      <c r="A24952" t="s">
        <v>674</v>
      </c>
      <c r="B24952" t="s">
        <v>254</v>
      </c>
      <c r="C24952">
        <v>0</v>
      </c>
      <c r="D24952" t="s">
        <v>1945</v>
      </c>
      <c r="E24952" t="s">
        <v>1222</v>
      </c>
      <c r="F24952" t="s">
        <v>940</v>
      </c>
    </row>
    <row r="24953" spans="1:6">
      <c r="A24953" t="s">
        <v>674</v>
      </c>
      <c r="B24953" t="s">
        <v>255</v>
      </c>
      <c r="C24953">
        <v>0</v>
      </c>
      <c r="D24953" t="s">
        <v>1945</v>
      </c>
      <c r="E24953" t="s">
        <v>1222</v>
      </c>
      <c r="F24953" t="s">
        <v>940</v>
      </c>
    </row>
    <row r="24954" spans="1:6">
      <c r="A24954" t="s">
        <v>674</v>
      </c>
      <c r="B24954" t="s">
        <v>256</v>
      </c>
      <c r="C24954">
        <v>0</v>
      </c>
      <c r="D24954" t="s">
        <v>1945</v>
      </c>
      <c r="E24954" t="s">
        <v>118</v>
      </c>
      <c r="F24954" t="s">
        <v>941</v>
      </c>
    </row>
    <row r="24955" spans="1:6">
      <c r="A24955" t="s">
        <v>674</v>
      </c>
      <c r="B24955" t="s">
        <v>257</v>
      </c>
      <c r="C24955">
        <v>0</v>
      </c>
      <c r="D24955" t="s">
        <v>1945</v>
      </c>
      <c r="E24955" t="s">
        <v>1223</v>
      </c>
      <c r="F24955" t="s">
        <v>942</v>
      </c>
    </row>
    <row r="24956" spans="1:6">
      <c r="A24956" t="s">
        <v>674</v>
      </c>
      <c r="B24956" t="s">
        <v>258</v>
      </c>
      <c r="C24956">
        <v>0</v>
      </c>
      <c r="D24956" t="s">
        <v>1945</v>
      </c>
      <c r="E24956" t="s">
        <v>1223</v>
      </c>
      <c r="F24956" t="s">
        <v>942</v>
      </c>
    </row>
    <row r="24957" spans="1:6">
      <c r="A24957" t="s">
        <v>674</v>
      </c>
      <c r="B24957" t="s">
        <v>259</v>
      </c>
      <c r="C24957">
        <v>0</v>
      </c>
      <c r="D24957" t="s">
        <v>1945</v>
      </c>
      <c r="E24957" t="s">
        <v>1223</v>
      </c>
      <c r="F24957" t="s">
        <v>942</v>
      </c>
    </row>
    <row r="24958" spans="1:6">
      <c r="A24958" t="s">
        <v>674</v>
      </c>
      <c r="B24958" t="s">
        <v>260</v>
      </c>
      <c r="C24958">
        <v>0</v>
      </c>
      <c r="D24958" t="s">
        <v>1945</v>
      </c>
      <c r="E24958" t="s">
        <v>1223</v>
      </c>
      <c r="F24958" t="s">
        <v>942</v>
      </c>
    </row>
    <row r="24959" spans="1:6">
      <c r="A24959" t="s">
        <v>674</v>
      </c>
      <c r="B24959" t="s">
        <v>261</v>
      </c>
      <c r="C24959">
        <v>0</v>
      </c>
      <c r="D24959" t="s">
        <v>1945</v>
      </c>
      <c r="E24959" t="s">
        <v>1223</v>
      </c>
      <c r="F24959" t="s">
        <v>942</v>
      </c>
    </row>
    <row r="24960" spans="1:6">
      <c r="A24960" t="s">
        <v>674</v>
      </c>
      <c r="B24960" t="s">
        <v>262</v>
      </c>
      <c r="C24960">
        <v>0</v>
      </c>
      <c r="D24960" t="s">
        <v>1945</v>
      </c>
      <c r="E24960" t="s">
        <v>1224</v>
      </c>
      <c r="F24960" t="s">
        <v>943</v>
      </c>
    </row>
    <row r="24961" spans="1:6">
      <c r="A24961" t="s">
        <v>674</v>
      </c>
      <c r="B24961" t="s">
        <v>263</v>
      </c>
      <c r="C24961">
        <v>0</v>
      </c>
      <c r="D24961" t="s">
        <v>1945</v>
      </c>
      <c r="E24961" t="s">
        <v>1224</v>
      </c>
      <c r="F24961" t="s">
        <v>943</v>
      </c>
    </row>
    <row r="24962" spans="1:6">
      <c r="A24962" t="s">
        <v>674</v>
      </c>
      <c r="B24962" t="s">
        <v>264</v>
      </c>
      <c r="C24962">
        <v>0</v>
      </c>
      <c r="D24962" t="s">
        <v>1945</v>
      </c>
      <c r="E24962" t="s">
        <v>1224</v>
      </c>
      <c r="F24962" t="s">
        <v>943</v>
      </c>
    </row>
    <row r="24963" spans="1:6">
      <c r="A24963" t="s">
        <v>674</v>
      </c>
      <c r="B24963" t="s">
        <v>265</v>
      </c>
      <c r="C24963">
        <v>0</v>
      </c>
      <c r="D24963" t="s">
        <v>1945</v>
      </c>
      <c r="E24963" t="s">
        <v>1224</v>
      </c>
      <c r="F24963" t="s">
        <v>943</v>
      </c>
    </row>
    <row r="24964" spans="1:6">
      <c r="A24964" t="s">
        <v>674</v>
      </c>
      <c r="B24964" t="s">
        <v>266</v>
      </c>
      <c r="C24964">
        <v>0</v>
      </c>
      <c r="D24964" t="s">
        <v>1945</v>
      </c>
      <c r="E24964" t="s">
        <v>1224</v>
      </c>
      <c r="F24964" t="s">
        <v>943</v>
      </c>
    </row>
    <row r="24965" spans="1:6">
      <c r="A24965" t="s">
        <v>674</v>
      </c>
      <c r="B24965" t="s">
        <v>267</v>
      </c>
      <c r="C24965">
        <v>0</v>
      </c>
      <c r="D24965" t="s">
        <v>1945</v>
      </c>
      <c r="E24965" t="s">
        <v>1224</v>
      </c>
      <c r="F24965" t="s">
        <v>943</v>
      </c>
    </row>
    <row r="24966" spans="1:6">
      <c r="A24966" t="s">
        <v>674</v>
      </c>
      <c r="B24966" t="s">
        <v>268</v>
      </c>
      <c r="C24966">
        <v>0</v>
      </c>
      <c r="D24966" t="s">
        <v>1945</v>
      </c>
      <c r="E24966" t="s">
        <v>1225</v>
      </c>
      <c r="F24966" t="s">
        <v>944</v>
      </c>
    </row>
    <row r="24967" spans="1:6">
      <c r="A24967" t="s">
        <v>674</v>
      </c>
      <c r="B24967" t="s">
        <v>269</v>
      </c>
      <c r="C24967">
        <v>0</v>
      </c>
      <c r="D24967" t="s">
        <v>1945</v>
      </c>
      <c r="E24967" t="s">
        <v>131</v>
      </c>
      <c r="F24967" t="s">
        <v>945</v>
      </c>
    </row>
    <row r="24968" spans="1:6">
      <c r="A24968" t="s">
        <v>674</v>
      </c>
      <c r="B24968" t="s">
        <v>270</v>
      </c>
      <c r="C24968">
        <v>0</v>
      </c>
      <c r="D24968" t="s">
        <v>1945</v>
      </c>
      <c r="E24968" t="s">
        <v>131</v>
      </c>
      <c r="F24968" t="s">
        <v>945</v>
      </c>
    </row>
    <row r="24969" spans="1:6">
      <c r="A24969" t="s">
        <v>674</v>
      </c>
      <c r="B24969" t="s">
        <v>271</v>
      </c>
      <c r="C24969">
        <v>364380.41</v>
      </c>
      <c r="D24969" t="s">
        <v>1945</v>
      </c>
      <c r="E24969" t="s">
        <v>1224</v>
      </c>
      <c r="F24969" t="s">
        <v>943</v>
      </c>
    </row>
    <row r="24970" spans="1:6">
      <c r="A24970" t="s">
        <v>674</v>
      </c>
      <c r="B24970" t="s">
        <v>764</v>
      </c>
      <c r="C24970">
        <v>0</v>
      </c>
      <c r="D24970" t="s">
        <v>1945</v>
      </c>
      <c r="E24970" t="s">
        <v>1941</v>
      </c>
      <c r="F24970" t="s">
        <v>1950</v>
      </c>
    </row>
    <row r="24971" spans="1:6">
      <c r="A24971" t="s">
        <v>676</v>
      </c>
      <c r="B24971" t="s">
        <v>150</v>
      </c>
      <c r="C24971">
        <v>0</v>
      </c>
      <c r="D24971" t="s">
        <v>1945</v>
      </c>
      <c r="E24971" t="s">
        <v>803</v>
      </c>
      <c r="F24971" t="s">
        <v>799</v>
      </c>
    </row>
    <row r="24972" spans="1:6">
      <c r="A24972" t="s">
        <v>676</v>
      </c>
      <c r="B24972" t="s">
        <v>151</v>
      </c>
      <c r="C24972">
        <v>0</v>
      </c>
      <c r="D24972" t="s">
        <v>1945</v>
      </c>
      <c r="E24972" t="s">
        <v>803</v>
      </c>
      <c r="F24972" t="s">
        <v>799</v>
      </c>
    </row>
    <row r="24973" spans="1:6">
      <c r="A24973" t="s">
        <v>676</v>
      </c>
      <c r="B24973" t="s">
        <v>152</v>
      </c>
      <c r="C24973">
        <v>0</v>
      </c>
      <c r="D24973" t="s">
        <v>1945</v>
      </c>
      <c r="E24973" t="s">
        <v>803</v>
      </c>
      <c r="F24973" t="s">
        <v>799</v>
      </c>
    </row>
    <row r="24974" spans="1:6">
      <c r="A24974" t="s">
        <v>676</v>
      </c>
      <c r="B24974" t="s">
        <v>153</v>
      </c>
      <c r="C24974">
        <v>0</v>
      </c>
      <c r="D24974" t="s">
        <v>1945</v>
      </c>
      <c r="E24974" t="s">
        <v>803</v>
      </c>
      <c r="F24974" t="s">
        <v>799</v>
      </c>
    </row>
    <row r="24975" spans="1:6">
      <c r="A24975" t="s">
        <v>676</v>
      </c>
      <c r="B24975" t="s">
        <v>154</v>
      </c>
      <c r="C24975">
        <v>0</v>
      </c>
      <c r="D24975" t="s">
        <v>1945</v>
      </c>
      <c r="E24975" t="s">
        <v>803</v>
      </c>
      <c r="F24975" t="s">
        <v>799</v>
      </c>
    </row>
    <row r="24976" spans="1:6">
      <c r="A24976" t="s">
        <v>676</v>
      </c>
      <c r="B24976" t="s">
        <v>155</v>
      </c>
      <c r="C24976">
        <v>0</v>
      </c>
      <c r="D24976" t="s">
        <v>1945</v>
      </c>
      <c r="E24976" t="s">
        <v>803</v>
      </c>
      <c r="F24976" t="s">
        <v>799</v>
      </c>
    </row>
    <row r="24977" spans="1:6">
      <c r="A24977" t="s">
        <v>676</v>
      </c>
      <c r="B24977" t="s">
        <v>156</v>
      </c>
      <c r="C24977">
        <v>0</v>
      </c>
      <c r="D24977" t="s">
        <v>1945</v>
      </c>
      <c r="E24977" t="s">
        <v>803</v>
      </c>
      <c r="F24977" t="s">
        <v>799</v>
      </c>
    </row>
    <row r="24978" spans="1:6">
      <c r="A24978" t="s">
        <v>676</v>
      </c>
      <c r="B24978" t="s">
        <v>157</v>
      </c>
      <c r="C24978">
        <v>0</v>
      </c>
      <c r="D24978" t="s">
        <v>1945</v>
      </c>
      <c r="E24978" t="s">
        <v>803</v>
      </c>
      <c r="F24978" t="s">
        <v>799</v>
      </c>
    </row>
    <row r="24979" spans="1:6">
      <c r="A24979" t="s">
        <v>676</v>
      </c>
      <c r="B24979" t="s">
        <v>158</v>
      </c>
      <c r="C24979">
        <v>0</v>
      </c>
      <c r="D24979" t="s">
        <v>1945</v>
      </c>
      <c r="E24979" t="s">
        <v>803</v>
      </c>
      <c r="F24979" t="s">
        <v>799</v>
      </c>
    </row>
    <row r="24980" spans="1:6">
      <c r="A24980" t="s">
        <v>676</v>
      </c>
      <c r="B24980" t="s">
        <v>159</v>
      </c>
      <c r="C24980">
        <v>0</v>
      </c>
      <c r="D24980" t="s">
        <v>1945</v>
      </c>
      <c r="E24980" t="s">
        <v>803</v>
      </c>
      <c r="F24980" t="s">
        <v>799</v>
      </c>
    </row>
    <row r="24981" spans="1:6">
      <c r="A24981" t="s">
        <v>676</v>
      </c>
      <c r="B24981" t="s">
        <v>160</v>
      </c>
      <c r="C24981">
        <v>0</v>
      </c>
      <c r="D24981" t="s">
        <v>1945</v>
      </c>
      <c r="E24981" t="s">
        <v>803</v>
      </c>
      <c r="F24981" t="s">
        <v>799</v>
      </c>
    </row>
    <row r="24982" spans="1:6">
      <c r="A24982" t="s">
        <v>676</v>
      </c>
      <c r="B24982" t="s">
        <v>161</v>
      </c>
      <c r="C24982">
        <v>0</v>
      </c>
      <c r="D24982" t="s">
        <v>1945</v>
      </c>
      <c r="E24982" t="s">
        <v>803</v>
      </c>
      <c r="F24982" t="s">
        <v>799</v>
      </c>
    </row>
    <row r="24983" spans="1:6">
      <c r="A24983" t="s">
        <v>676</v>
      </c>
      <c r="B24983" t="s">
        <v>162</v>
      </c>
      <c r="C24983">
        <v>0</v>
      </c>
      <c r="D24983" t="s">
        <v>1945</v>
      </c>
      <c r="E24983" t="s">
        <v>803</v>
      </c>
      <c r="F24983" t="s">
        <v>799</v>
      </c>
    </row>
    <row r="24984" spans="1:6">
      <c r="A24984" t="s">
        <v>676</v>
      </c>
      <c r="B24984" t="s">
        <v>163</v>
      </c>
      <c r="C24984">
        <v>0</v>
      </c>
      <c r="D24984" t="s">
        <v>1945</v>
      </c>
      <c r="E24984" t="s">
        <v>803</v>
      </c>
      <c r="F24984" t="s">
        <v>799</v>
      </c>
    </row>
    <row r="24985" spans="1:6">
      <c r="A24985" t="s">
        <v>676</v>
      </c>
      <c r="B24985" t="s">
        <v>164</v>
      </c>
      <c r="C24985">
        <v>0</v>
      </c>
      <c r="D24985" t="s">
        <v>1945</v>
      </c>
      <c r="E24985" t="s">
        <v>803</v>
      </c>
      <c r="F24985" t="s">
        <v>799</v>
      </c>
    </row>
    <row r="24986" spans="1:6">
      <c r="A24986" t="s">
        <v>676</v>
      </c>
      <c r="B24986" t="s">
        <v>165</v>
      </c>
      <c r="C24986">
        <v>0</v>
      </c>
      <c r="D24986" t="s">
        <v>1945</v>
      </c>
      <c r="E24986" t="s">
        <v>1214</v>
      </c>
      <c r="F24986" t="s">
        <v>931</v>
      </c>
    </row>
    <row r="24987" spans="1:6">
      <c r="A24987" t="s">
        <v>676</v>
      </c>
      <c r="B24987" t="s">
        <v>166</v>
      </c>
      <c r="C24987">
        <v>0</v>
      </c>
      <c r="D24987" t="s">
        <v>1945</v>
      </c>
      <c r="E24987" t="s">
        <v>1214</v>
      </c>
      <c r="F24987" t="s">
        <v>931</v>
      </c>
    </row>
    <row r="24988" spans="1:6">
      <c r="A24988" t="s">
        <v>676</v>
      </c>
      <c r="B24988" t="s">
        <v>167</v>
      </c>
      <c r="C24988">
        <v>0</v>
      </c>
      <c r="D24988" t="s">
        <v>1945</v>
      </c>
      <c r="E24988" t="s">
        <v>1214</v>
      </c>
      <c r="F24988" t="s">
        <v>931</v>
      </c>
    </row>
    <row r="24989" spans="1:6">
      <c r="A24989" t="s">
        <v>676</v>
      </c>
      <c r="B24989" t="s">
        <v>168</v>
      </c>
      <c r="C24989">
        <v>0</v>
      </c>
      <c r="D24989" t="s">
        <v>1945</v>
      </c>
      <c r="E24989" t="s">
        <v>1214</v>
      </c>
      <c r="F24989" t="s">
        <v>931</v>
      </c>
    </row>
    <row r="24990" spans="1:6">
      <c r="A24990" t="s">
        <v>676</v>
      </c>
      <c r="B24990" t="s">
        <v>169</v>
      </c>
      <c r="C24990">
        <v>0</v>
      </c>
      <c r="D24990" t="s">
        <v>1945</v>
      </c>
      <c r="E24990" t="s">
        <v>1214</v>
      </c>
      <c r="F24990" t="s">
        <v>931</v>
      </c>
    </row>
    <row r="24991" spans="1:6">
      <c r="A24991" t="s">
        <v>676</v>
      </c>
      <c r="B24991" t="s">
        <v>170</v>
      </c>
      <c r="C24991">
        <v>0</v>
      </c>
      <c r="D24991" t="s">
        <v>1945</v>
      </c>
      <c r="E24991" t="s">
        <v>1215</v>
      </c>
      <c r="F24991" t="s">
        <v>932</v>
      </c>
    </row>
    <row r="24992" spans="1:6">
      <c r="A24992" t="s">
        <v>676</v>
      </c>
      <c r="B24992" t="s">
        <v>171</v>
      </c>
      <c r="C24992">
        <v>0</v>
      </c>
      <c r="D24992" t="s">
        <v>1945</v>
      </c>
      <c r="E24992" t="s">
        <v>1215</v>
      </c>
      <c r="F24992" t="s">
        <v>932</v>
      </c>
    </row>
    <row r="24993" spans="1:6">
      <c r="A24993" t="s">
        <v>676</v>
      </c>
      <c r="B24993" t="s">
        <v>172</v>
      </c>
      <c r="C24993">
        <v>0</v>
      </c>
      <c r="D24993" t="s">
        <v>1945</v>
      </c>
      <c r="E24993" t="s">
        <v>1215</v>
      </c>
      <c r="F24993" t="s">
        <v>932</v>
      </c>
    </row>
    <row r="24994" spans="1:6">
      <c r="A24994" t="s">
        <v>676</v>
      </c>
      <c r="B24994" t="s">
        <v>173</v>
      </c>
      <c r="C24994">
        <v>0</v>
      </c>
      <c r="D24994" t="s">
        <v>1945</v>
      </c>
      <c r="E24994" t="s">
        <v>1215</v>
      </c>
      <c r="F24994" t="s">
        <v>932</v>
      </c>
    </row>
    <row r="24995" spans="1:6">
      <c r="A24995" t="s">
        <v>676</v>
      </c>
      <c r="B24995" t="s">
        <v>174</v>
      </c>
      <c r="C24995">
        <v>0</v>
      </c>
      <c r="D24995" t="s">
        <v>1945</v>
      </c>
      <c r="E24995" t="s">
        <v>1216</v>
      </c>
      <c r="F24995" t="s">
        <v>933</v>
      </c>
    </row>
    <row r="24996" spans="1:6">
      <c r="A24996" t="s">
        <v>676</v>
      </c>
      <c r="B24996" t="s">
        <v>175</v>
      </c>
      <c r="C24996">
        <v>0</v>
      </c>
      <c r="D24996" t="s">
        <v>1945</v>
      </c>
      <c r="E24996" t="s">
        <v>1216</v>
      </c>
      <c r="F24996" t="s">
        <v>933</v>
      </c>
    </row>
    <row r="24997" spans="1:6">
      <c r="A24997" t="s">
        <v>676</v>
      </c>
      <c r="B24997" t="s">
        <v>176</v>
      </c>
      <c r="C24997">
        <v>0</v>
      </c>
      <c r="D24997" t="s">
        <v>1945</v>
      </c>
      <c r="E24997" t="s">
        <v>1216</v>
      </c>
      <c r="F24997" t="s">
        <v>933</v>
      </c>
    </row>
    <row r="24998" spans="1:6">
      <c r="A24998" t="s">
        <v>676</v>
      </c>
      <c r="B24998" t="s">
        <v>177</v>
      </c>
      <c r="C24998">
        <v>0</v>
      </c>
      <c r="D24998" t="s">
        <v>1945</v>
      </c>
      <c r="E24998" t="s">
        <v>1216</v>
      </c>
      <c r="F24998" t="s">
        <v>933</v>
      </c>
    </row>
    <row r="24999" spans="1:6">
      <c r="A24999" t="s">
        <v>676</v>
      </c>
      <c r="B24999" t="s">
        <v>178</v>
      </c>
      <c r="C24999">
        <v>0</v>
      </c>
      <c r="D24999" t="s">
        <v>1945</v>
      </c>
      <c r="E24999" t="s">
        <v>1216</v>
      </c>
      <c r="F24999" t="s">
        <v>933</v>
      </c>
    </row>
    <row r="25000" spans="1:6">
      <c r="A25000" t="s">
        <v>676</v>
      </c>
      <c r="B25000" t="s">
        <v>179</v>
      </c>
      <c r="C25000">
        <v>0</v>
      </c>
      <c r="D25000" t="s">
        <v>1945</v>
      </c>
      <c r="E25000" t="s">
        <v>1216</v>
      </c>
      <c r="F25000" t="s">
        <v>933</v>
      </c>
    </row>
    <row r="25001" spans="1:6">
      <c r="A25001" t="s">
        <v>676</v>
      </c>
      <c r="B25001" t="s">
        <v>180</v>
      </c>
      <c r="C25001">
        <v>0</v>
      </c>
      <c r="D25001" t="s">
        <v>1945</v>
      </c>
      <c r="E25001" t="s">
        <v>1216</v>
      </c>
      <c r="F25001" t="s">
        <v>933</v>
      </c>
    </row>
    <row r="25002" spans="1:6">
      <c r="A25002" t="s">
        <v>676</v>
      </c>
      <c r="B25002" t="s">
        <v>181</v>
      </c>
      <c r="C25002">
        <v>0</v>
      </c>
      <c r="D25002" t="s">
        <v>1945</v>
      </c>
      <c r="E25002" t="s">
        <v>1216</v>
      </c>
      <c r="F25002" t="s">
        <v>933</v>
      </c>
    </row>
    <row r="25003" spans="1:6">
      <c r="A25003" t="s">
        <v>676</v>
      </c>
      <c r="B25003" t="s">
        <v>182</v>
      </c>
      <c r="C25003">
        <v>0</v>
      </c>
      <c r="D25003" t="s">
        <v>1945</v>
      </c>
      <c r="E25003" t="s">
        <v>1216</v>
      </c>
      <c r="F25003" t="s">
        <v>933</v>
      </c>
    </row>
    <row r="25004" spans="1:6">
      <c r="A25004" t="s">
        <v>676</v>
      </c>
      <c r="B25004" t="s">
        <v>183</v>
      </c>
      <c r="C25004">
        <v>0</v>
      </c>
      <c r="D25004" t="s">
        <v>1945</v>
      </c>
      <c r="E25004" t="s">
        <v>1216</v>
      </c>
      <c r="F25004" t="s">
        <v>933</v>
      </c>
    </row>
    <row r="25005" spans="1:6">
      <c r="A25005" t="s">
        <v>676</v>
      </c>
      <c r="B25005" t="s">
        <v>184</v>
      </c>
      <c r="C25005">
        <v>0</v>
      </c>
      <c r="D25005" t="s">
        <v>1945</v>
      </c>
      <c r="E25005" t="s">
        <v>1216</v>
      </c>
      <c r="F25005" t="s">
        <v>933</v>
      </c>
    </row>
    <row r="25006" spans="1:6">
      <c r="A25006" t="s">
        <v>676</v>
      </c>
      <c r="B25006" t="s">
        <v>185</v>
      </c>
      <c r="C25006">
        <v>0</v>
      </c>
      <c r="D25006" t="s">
        <v>1945</v>
      </c>
      <c r="E25006" t="s">
        <v>1216</v>
      </c>
      <c r="F25006" t="s">
        <v>933</v>
      </c>
    </row>
    <row r="25007" spans="1:6">
      <c r="A25007" t="s">
        <v>676</v>
      </c>
      <c r="B25007" t="s">
        <v>186</v>
      </c>
      <c r="C25007">
        <v>0</v>
      </c>
      <c r="D25007" t="s">
        <v>1945</v>
      </c>
      <c r="E25007" t="s">
        <v>1216</v>
      </c>
      <c r="F25007" t="s">
        <v>933</v>
      </c>
    </row>
    <row r="25008" spans="1:6">
      <c r="A25008" t="s">
        <v>676</v>
      </c>
      <c r="B25008" t="s">
        <v>187</v>
      </c>
      <c r="C25008">
        <v>0</v>
      </c>
      <c r="D25008" t="s">
        <v>1945</v>
      </c>
      <c r="E25008" t="s">
        <v>1216</v>
      </c>
      <c r="F25008" t="s">
        <v>933</v>
      </c>
    </row>
    <row r="25009" spans="1:6">
      <c r="A25009" t="s">
        <v>676</v>
      </c>
      <c r="B25009" t="s">
        <v>188</v>
      </c>
      <c r="C25009">
        <v>0</v>
      </c>
      <c r="D25009" t="s">
        <v>1945</v>
      </c>
      <c r="E25009" t="s">
        <v>1216</v>
      </c>
      <c r="F25009" t="s">
        <v>933</v>
      </c>
    </row>
    <row r="25010" spans="1:6">
      <c r="A25010" t="s">
        <v>676</v>
      </c>
      <c r="B25010" t="s">
        <v>189</v>
      </c>
      <c r="C25010">
        <v>0</v>
      </c>
      <c r="D25010" t="s">
        <v>1945</v>
      </c>
      <c r="E25010" t="s">
        <v>1216</v>
      </c>
      <c r="F25010" t="s">
        <v>933</v>
      </c>
    </row>
    <row r="25011" spans="1:6">
      <c r="A25011" t="s">
        <v>676</v>
      </c>
      <c r="B25011" t="s">
        <v>190</v>
      </c>
      <c r="C25011">
        <v>0</v>
      </c>
      <c r="D25011" t="s">
        <v>1945</v>
      </c>
      <c r="E25011" t="s">
        <v>1216</v>
      </c>
      <c r="F25011" t="s">
        <v>933</v>
      </c>
    </row>
    <row r="25012" spans="1:6">
      <c r="A25012" t="s">
        <v>676</v>
      </c>
      <c r="B25012" t="s">
        <v>191</v>
      </c>
      <c r="C25012">
        <v>0</v>
      </c>
      <c r="D25012" t="s">
        <v>1945</v>
      </c>
      <c r="E25012" t="s">
        <v>1216</v>
      </c>
      <c r="F25012" t="s">
        <v>933</v>
      </c>
    </row>
    <row r="25013" spans="1:6">
      <c r="A25013" t="s">
        <v>676</v>
      </c>
      <c r="B25013" t="s">
        <v>192</v>
      </c>
      <c r="C25013">
        <v>0</v>
      </c>
      <c r="D25013" t="s">
        <v>1945</v>
      </c>
      <c r="E25013" t="s">
        <v>1216</v>
      </c>
      <c r="F25013" t="s">
        <v>933</v>
      </c>
    </row>
    <row r="25014" spans="1:6">
      <c r="A25014" t="s">
        <v>676</v>
      </c>
      <c r="B25014" t="s">
        <v>193</v>
      </c>
      <c r="C25014">
        <v>0</v>
      </c>
      <c r="D25014" t="s">
        <v>1945</v>
      </c>
      <c r="E25014" t="s">
        <v>1216</v>
      </c>
      <c r="F25014" t="s">
        <v>933</v>
      </c>
    </row>
    <row r="25015" spans="1:6">
      <c r="A25015" t="s">
        <v>676</v>
      </c>
      <c r="B25015" t="s">
        <v>194</v>
      </c>
      <c r="C25015">
        <v>0</v>
      </c>
      <c r="D25015" t="s">
        <v>1945</v>
      </c>
      <c r="E25015" t="s">
        <v>1216</v>
      </c>
      <c r="F25015" t="s">
        <v>933</v>
      </c>
    </row>
    <row r="25016" spans="1:6">
      <c r="A25016" t="s">
        <v>676</v>
      </c>
      <c r="B25016" t="s">
        <v>195</v>
      </c>
      <c r="C25016">
        <v>0</v>
      </c>
      <c r="D25016" t="s">
        <v>1945</v>
      </c>
      <c r="E25016" t="s">
        <v>1216</v>
      </c>
      <c r="F25016" t="s">
        <v>933</v>
      </c>
    </row>
    <row r="25017" spans="1:6">
      <c r="A25017" t="s">
        <v>676</v>
      </c>
      <c r="B25017" t="s">
        <v>196</v>
      </c>
      <c r="C25017">
        <v>0</v>
      </c>
      <c r="D25017" t="s">
        <v>1945</v>
      </c>
      <c r="E25017" t="s">
        <v>1216</v>
      </c>
      <c r="F25017" t="s">
        <v>933</v>
      </c>
    </row>
    <row r="25018" spans="1:6">
      <c r="A25018" t="s">
        <v>676</v>
      </c>
      <c r="B25018" t="s">
        <v>197</v>
      </c>
      <c r="C25018">
        <v>0</v>
      </c>
      <c r="D25018" t="s">
        <v>1945</v>
      </c>
      <c r="E25018" t="s">
        <v>1216</v>
      </c>
      <c r="F25018" t="s">
        <v>933</v>
      </c>
    </row>
    <row r="25019" spans="1:6">
      <c r="A25019" t="s">
        <v>676</v>
      </c>
      <c r="B25019" t="s">
        <v>198</v>
      </c>
      <c r="C25019">
        <v>0</v>
      </c>
      <c r="D25019" t="s">
        <v>1945</v>
      </c>
      <c r="E25019" t="s">
        <v>1216</v>
      </c>
      <c r="F25019" t="s">
        <v>933</v>
      </c>
    </row>
    <row r="25020" spans="1:6">
      <c r="A25020" t="s">
        <v>676</v>
      </c>
      <c r="B25020" t="s">
        <v>199</v>
      </c>
      <c r="C25020">
        <v>0</v>
      </c>
      <c r="D25020" t="s">
        <v>1945</v>
      </c>
      <c r="E25020" t="s">
        <v>1216</v>
      </c>
      <c r="F25020" t="s">
        <v>933</v>
      </c>
    </row>
    <row r="25021" spans="1:6">
      <c r="A25021" t="s">
        <v>676</v>
      </c>
      <c r="B25021" t="s">
        <v>200</v>
      </c>
      <c r="C25021">
        <v>0</v>
      </c>
      <c r="D25021" t="s">
        <v>1945</v>
      </c>
      <c r="E25021" t="s">
        <v>1216</v>
      </c>
      <c r="F25021" t="s">
        <v>933</v>
      </c>
    </row>
    <row r="25022" spans="1:6">
      <c r="A25022" t="s">
        <v>676</v>
      </c>
      <c r="B25022" t="s">
        <v>201</v>
      </c>
      <c r="C25022">
        <v>0</v>
      </c>
      <c r="D25022" t="s">
        <v>1945</v>
      </c>
      <c r="E25022" t="s">
        <v>1216</v>
      </c>
      <c r="F25022" t="s">
        <v>933</v>
      </c>
    </row>
    <row r="25023" spans="1:6">
      <c r="A25023" t="s">
        <v>676</v>
      </c>
      <c r="B25023" t="s">
        <v>202</v>
      </c>
      <c r="C25023">
        <v>0</v>
      </c>
      <c r="D25023" t="s">
        <v>1945</v>
      </c>
      <c r="E25023" t="s">
        <v>1216</v>
      </c>
      <c r="F25023" t="s">
        <v>933</v>
      </c>
    </row>
    <row r="25024" spans="1:6">
      <c r="A25024" t="s">
        <v>676</v>
      </c>
      <c r="B25024" t="s">
        <v>203</v>
      </c>
      <c r="C25024">
        <v>0</v>
      </c>
      <c r="D25024" t="s">
        <v>1945</v>
      </c>
      <c r="E25024" t="s">
        <v>1216</v>
      </c>
      <c r="F25024" t="s">
        <v>933</v>
      </c>
    </row>
    <row r="25025" spans="1:6">
      <c r="A25025" t="s">
        <v>676</v>
      </c>
      <c r="B25025" t="s">
        <v>204</v>
      </c>
      <c r="C25025">
        <v>0</v>
      </c>
      <c r="D25025" t="s">
        <v>1945</v>
      </c>
      <c r="E25025" t="s">
        <v>1216</v>
      </c>
      <c r="F25025" t="s">
        <v>933</v>
      </c>
    </row>
    <row r="25026" spans="1:6">
      <c r="A25026" t="s">
        <v>676</v>
      </c>
      <c r="B25026" t="s">
        <v>205</v>
      </c>
      <c r="C25026">
        <v>0</v>
      </c>
      <c r="D25026" t="s">
        <v>1945</v>
      </c>
      <c r="E25026" t="s">
        <v>1216</v>
      </c>
      <c r="F25026" t="s">
        <v>933</v>
      </c>
    </row>
    <row r="25027" spans="1:6">
      <c r="A25027" t="s">
        <v>676</v>
      </c>
      <c r="B25027" t="s">
        <v>206</v>
      </c>
      <c r="C25027">
        <v>0</v>
      </c>
      <c r="D25027" t="s">
        <v>1945</v>
      </c>
      <c r="E25027" t="s">
        <v>1216</v>
      </c>
      <c r="F25027" t="s">
        <v>933</v>
      </c>
    </row>
    <row r="25028" spans="1:6">
      <c r="A25028" t="s">
        <v>676</v>
      </c>
      <c r="B25028" t="s">
        <v>207</v>
      </c>
      <c r="C25028">
        <v>0</v>
      </c>
      <c r="D25028" t="s">
        <v>1945</v>
      </c>
      <c r="E25028" t="s">
        <v>1216</v>
      </c>
      <c r="F25028" t="s">
        <v>933</v>
      </c>
    </row>
    <row r="25029" spans="1:6">
      <c r="A25029" t="s">
        <v>676</v>
      </c>
      <c r="B25029" t="s">
        <v>208</v>
      </c>
      <c r="C25029">
        <v>0</v>
      </c>
      <c r="D25029" t="s">
        <v>1945</v>
      </c>
      <c r="E25029" t="s">
        <v>1216</v>
      </c>
      <c r="F25029" t="s">
        <v>933</v>
      </c>
    </row>
    <row r="25030" spans="1:6">
      <c r="A25030" t="s">
        <v>676</v>
      </c>
      <c r="B25030" t="s">
        <v>209</v>
      </c>
      <c r="C25030">
        <v>0</v>
      </c>
      <c r="D25030" t="s">
        <v>1945</v>
      </c>
      <c r="E25030" t="s">
        <v>1216</v>
      </c>
      <c r="F25030" t="s">
        <v>933</v>
      </c>
    </row>
    <row r="25031" spans="1:6">
      <c r="A25031" t="s">
        <v>676</v>
      </c>
      <c r="B25031" t="s">
        <v>210</v>
      </c>
      <c r="C25031">
        <v>0</v>
      </c>
      <c r="D25031" t="s">
        <v>1945</v>
      </c>
      <c r="E25031" t="s">
        <v>1216</v>
      </c>
      <c r="F25031" t="s">
        <v>933</v>
      </c>
    </row>
    <row r="25032" spans="1:6">
      <c r="A25032" t="s">
        <v>676</v>
      </c>
      <c r="B25032" t="s">
        <v>211</v>
      </c>
      <c r="C25032">
        <v>0</v>
      </c>
      <c r="D25032" t="s">
        <v>1945</v>
      </c>
      <c r="E25032" t="s">
        <v>1216</v>
      </c>
      <c r="F25032" t="s">
        <v>933</v>
      </c>
    </row>
    <row r="25033" spans="1:6">
      <c r="A25033" t="s">
        <v>676</v>
      </c>
      <c r="B25033" t="s">
        <v>212</v>
      </c>
      <c r="C25033">
        <v>0</v>
      </c>
      <c r="D25033" t="s">
        <v>1945</v>
      </c>
      <c r="E25033" t="s">
        <v>1216</v>
      </c>
      <c r="F25033" t="s">
        <v>933</v>
      </c>
    </row>
    <row r="25034" spans="1:6">
      <c r="A25034" t="s">
        <v>676</v>
      </c>
      <c r="B25034" t="s">
        <v>213</v>
      </c>
      <c r="C25034">
        <v>0</v>
      </c>
      <c r="D25034" t="s">
        <v>1945</v>
      </c>
      <c r="E25034" t="s">
        <v>1216</v>
      </c>
      <c r="F25034" t="s">
        <v>933</v>
      </c>
    </row>
    <row r="25035" spans="1:6">
      <c r="A25035" t="s">
        <v>676</v>
      </c>
      <c r="B25035" t="s">
        <v>214</v>
      </c>
      <c r="C25035">
        <v>0</v>
      </c>
      <c r="D25035" t="s">
        <v>1945</v>
      </c>
      <c r="E25035" t="s">
        <v>1216</v>
      </c>
      <c r="F25035" t="s">
        <v>933</v>
      </c>
    </row>
    <row r="25036" spans="1:6">
      <c r="A25036" t="s">
        <v>676</v>
      </c>
      <c r="B25036" t="s">
        <v>215</v>
      </c>
      <c r="C25036">
        <v>0</v>
      </c>
      <c r="D25036" t="s">
        <v>1945</v>
      </c>
      <c r="E25036" t="s">
        <v>1216</v>
      </c>
      <c r="F25036" t="s">
        <v>933</v>
      </c>
    </row>
    <row r="25037" spans="1:6">
      <c r="A25037" t="s">
        <v>676</v>
      </c>
      <c r="B25037" t="s">
        <v>216</v>
      </c>
      <c r="C25037">
        <v>0</v>
      </c>
      <c r="D25037" t="s">
        <v>1945</v>
      </c>
      <c r="E25037" t="s">
        <v>1216</v>
      </c>
      <c r="F25037" t="s">
        <v>933</v>
      </c>
    </row>
    <row r="25038" spans="1:6">
      <c r="A25038" t="s">
        <v>676</v>
      </c>
      <c r="B25038" t="s">
        <v>217</v>
      </c>
      <c r="C25038">
        <v>0</v>
      </c>
      <c r="D25038" t="s">
        <v>1945</v>
      </c>
      <c r="E25038" t="s">
        <v>1216</v>
      </c>
      <c r="F25038" t="s">
        <v>933</v>
      </c>
    </row>
    <row r="25039" spans="1:6">
      <c r="A25039" t="s">
        <v>676</v>
      </c>
      <c r="B25039" t="s">
        <v>218</v>
      </c>
      <c r="C25039">
        <v>0</v>
      </c>
      <c r="D25039" t="s">
        <v>1945</v>
      </c>
      <c r="E25039" t="s">
        <v>1216</v>
      </c>
      <c r="F25039" t="s">
        <v>933</v>
      </c>
    </row>
    <row r="25040" spans="1:6">
      <c r="A25040" t="s">
        <v>676</v>
      </c>
      <c r="B25040" t="s">
        <v>219</v>
      </c>
      <c r="C25040">
        <v>0</v>
      </c>
      <c r="D25040" t="s">
        <v>1945</v>
      </c>
      <c r="E25040" t="s">
        <v>1216</v>
      </c>
      <c r="F25040" t="s">
        <v>933</v>
      </c>
    </row>
    <row r="25041" spans="1:6">
      <c r="A25041" t="s">
        <v>676</v>
      </c>
      <c r="B25041" t="s">
        <v>220</v>
      </c>
      <c r="C25041">
        <v>0</v>
      </c>
      <c r="D25041" t="s">
        <v>1945</v>
      </c>
      <c r="E25041" t="s">
        <v>1216</v>
      </c>
      <c r="F25041" t="s">
        <v>933</v>
      </c>
    </row>
    <row r="25042" spans="1:6">
      <c r="A25042" t="s">
        <v>676</v>
      </c>
      <c r="B25042" t="s">
        <v>221</v>
      </c>
      <c r="C25042">
        <v>0</v>
      </c>
      <c r="D25042" t="s">
        <v>1945</v>
      </c>
      <c r="E25042" t="s">
        <v>1216</v>
      </c>
      <c r="F25042" t="s">
        <v>933</v>
      </c>
    </row>
    <row r="25043" spans="1:6">
      <c r="A25043" t="s">
        <v>676</v>
      </c>
      <c r="B25043" t="s">
        <v>222</v>
      </c>
      <c r="C25043">
        <v>0</v>
      </c>
      <c r="D25043" t="s">
        <v>1945</v>
      </c>
      <c r="E25043" t="s">
        <v>1216</v>
      </c>
      <c r="F25043" t="s">
        <v>933</v>
      </c>
    </row>
    <row r="25044" spans="1:6">
      <c r="A25044" t="s">
        <v>676</v>
      </c>
      <c r="B25044" t="s">
        <v>223</v>
      </c>
      <c r="C25044">
        <v>0</v>
      </c>
      <c r="D25044" t="s">
        <v>1945</v>
      </c>
      <c r="E25044" t="s">
        <v>1216</v>
      </c>
      <c r="F25044" t="s">
        <v>933</v>
      </c>
    </row>
    <row r="25045" spans="1:6">
      <c r="A25045" t="s">
        <v>676</v>
      </c>
      <c r="B25045" t="s">
        <v>224</v>
      </c>
      <c r="C25045">
        <v>0</v>
      </c>
      <c r="D25045" t="s">
        <v>1945</v>
      </c>
      <c r="E25045" t="s">
        <v>1216</v>
      </c>
      <c r="F25045" t="s">
        <v>933</v>
      </c>
    </row>
    <row r="25046" spans="1:6">
      <c r="A25046" t="s">
        <v>676</v>
      </c>
      <c r="B25046" t="s">
        <v>225</v>
      </c>
      <c r="C25046">
        <v>0</v>
      </c>
      <c r="D25046" t="s">
        <v>1945</v>
      </c>
      <c r="E25046" t="s">
        <v>1216</v>
      </c>
      <c r="F25046" t="s">
        <v>933</v>
      </c>
    </row>
    <row r="25047" spans="1:6">
      <c r="A25047" t="s">
        <v>676</v>
      </c>
      <c r="B25047" t="s">
        <v>226</v>
      </c>
      <c r="C25047">
        <v>0</v>
      </c>
      <c r="D25047" t="s">
        <v>1945</v>
      </c>
      <c r="E25047" t="s">
        <v>1216</v>
      </c>
      <c r="F25047" t="s">
        <v>933</v>
      </c>
    </row>
    <row r="25048" spans="1:6">
      <c r="A25048" t="s">
        <v>676</v>
      </c>
      <c r="B25048" t="s">
        <v>227</v>
      </c>
      <c r="C25048">
        <v>0</v>
      </c>
      <c r="D25048" t="s">
        <v>1945</v>
      </c>
      <c r="E25048" t="s">
        <v>1216</v>
      </c>
      <c r="F25048" t="s">
        <v>933</v>
      </c>
    </row>
    <row r="25049" spans="1:6">
      <c r="A25049" t="s">
        <v>676</v>
      </c>
      <c r="B25049" t="s">
        <v>228</v>
      </c>
      <c r="C25049">
        <v>0</v>
      </c>
      <c r="D25049" t="s">
        <v>1945</v>
      </c>
      <c r="E25049" t="s">
        <v>1216</v>
      </c>
      <c r="F25049" t="s">
        <v>933</v>
      </c>
    </row>
    <row r="25050" spans="1:6">
      <c r="A25050" t="s">
        <v>676</v>
      </c>
      <c r="B25050" t="s">
        <v>229</v>
      </c>
      <c r="C25050">
        <v>0</v>
      </c>
      <c r="D25050" t="s">
        <v>1945</v>
      </c>
      <c r="E25050" t="s">
        <v>1217</v>
      </c>
      <c r="F25050" t="s">
        <v>934</v>
      </c>
    </row>
    <row r="25051" spans="1:6">
      <c r="A25051" t="s">
        <v>676</v>
      </c>
      <c r="B25051" t="s">
        <v>230</v>
      </c>
      <c r="C25051">
        <v>0</v>
      </c>
      <c r="D25051" t="s">
        <v>1945</v>
      </c>
      <c r="E25051" t="s">
        <v>1217</v>
      </c>
      <c r="F25051" t="s">
        <v>934</v>
      </c>
    </row>
    <row r="25052" spans="1:6">
      <c r="A25052" t="s">
        <v>676</v>
      </c>
      <c r="B25052" t="s">
        <v>231</v>
      </c>
      <c r="C25052">
        <v>0</v>
      </c>
      <c r="D25052" t="s">
        <v>1945</v>
      </c>
      <c r="E25052" t="s">
        <v>93</v>
      </c>
      <c r="F25052" t="s">
        <v>935</v>
      </c>
    </row>
    <row r="25053" spans="1:6">
      <c r="A25053" t="s">
        <v>676</v>
      </c>
      <c r="B25053" t="s">
        <v>232</v>
      </c>
      <c r="C25053">
        <v>0</v>
      </c>
      <c r="D25053" t="s">
        <v>1945</v>
      </c>
      <c r="E25053" t="s">
        <v>1218</v>
      </c>
      <c r="F25053" t="s">
        <v>936</v>
      </c>
    </row>
    <row r="25054" spans="1:6">
      <c r="A25054" t="s">
        <v>676</v>
      </c>
      <c r="B25054" t="s">
        <v>233</v>
      </c>
      <c r="C25054">
        <v>0</v>
      </c>
      <c r="D25054" t="s">
        <v>1945</v>
      </c>
      <c r="E25054" t="s">
        <v>1218</v>
      </c>
      <c r="F25054" t="s">
        <v>936</v>
      </c>
    </row>
    <row r="25055" spans="1:6">
      <c r="A25055" t="s">
        <v>676</v>
      </c>
      <c r="B25055" t="s">
        <v>234</v>
      </c>
      <c r="C25055">
        <v>0</v>
      </c>
      <c r="D25055" t="s">
        <v>1945</v>
      </c>
      <c r="E25055" t="s">
        <v>1218</v>
      </c>
      <c r="F25055" t="s">
        <v>936</v>
      </c>
    </row>
    <row r="25056" spans="1:6">
      <c r="A25056" t="s">
        <v>676</v>
      </c>
      <c r="B25056" t="s">
        <v>235</v>
      </c>
      <c r="C25056">
        <v>0</v>
      </c>
      <c r="D25056" t="s">
        <v>1945</v>
      </c>
      <c r="E25056" t="s">
        <v>1219</v>
      </c>
      <c r="F25056" t="s">
        <v>937</v>
      </c>
    </row>
    <row r="25057" spans="1:6">
      <c r="A25057" t="s">
        <v>676</v>
      </c>
      <c r="B25057" t="s">
        <v>236</v>
      </c>
      <c r="C25057">
        <v>3.69</v>
      </c>
      <c r="D25057" t="s">
        <v>1945</v>
      </c>
      <c r="E25057" t="s">
        <v>1219</v>
      </c>
      <c r="F25057" t="s">
        <v>937</v>
      </c>
    </row>
    <row r="25058" spans="1:6">
      <c r="A25058" t="s">
        <v>676</v>
      </c>
      <c r="B25058" t="s">
        <v>237</v>
      </c>
      <c r="C25058">
        <v>0</v>
      </c>
      <c r="D25058" t="s">
        <v>1945</v>
      </c>
      <c r="E25058" t="s">
        <v>1220</v>
      </c>
      <c r="F25058" t="s">
        <v>938</v>
      </c>
    </row>
    <row r="25059" spans="1:6">
      <c r="A25059" t="s">
        <v>676</v>
      </c>
      <c r="B25059" t="s">
        <v>238</v>
      </c>
      <c r="C25059">
        <v>0</v>
      </c>
      <c r="D25059" t="s">
        <v>1945</v>
      </c>
      <c r="E25059" t="s">
        <v>1220</v>
      </c>
      <c r="F25059" t="s">
        <v>938</v>
      </c>
    </row>
    <row r="25060" spans="1:6">
      <c r="A25060" t="s">
        <v>676</v>
      </c>
      <c r="B25060" t="s">
        <v>239</v>
      </c>
      <c r="C25060">
        <v>0</v>
      </c>
      <c r="D25060" t="s">
        <v>1945</v>
      </c>
      <c r="E25060" t="s">
        <v>1220</v>
      </c>
      <c r="F25060" t="s">
        <v>938</v>
      </c>
    </row>
    <row r="25061" spans="1:6">
      <c r="A25061" t="s">
        <v>676</v>
      </c>
      <c r="B25061" t="s">
        <v>240</v>
      </c>
      <c r="C25061">
        <v>0</v>
      </c>
      <c r="D25061" t="s">
        <v>1945</v>
      </c>
      <c r="E25061" t="s">
        <v>1220</v>
      </c>
      <c r="F25061" t="s">
        <v>938</v>
      </c>
    </row>
    <row r="25062" spans="1:6">
      <c r="A25062" t="s">
        <v>676</v>
      </c>
      <c r="B25062" t="s">
        <v>241</v>
      </c>
      <c r="C25062">
        <v>0</v>
      </c>
      <c r="D25062" t="s">
        <v>1945</v>
      </c>
      <c r="E25062" t="s">
        <v>1220</v>
      </c>
      <c r="F25062" t="s">
        <v>938</v>
      </c>
    </row>
    <row r="25063" spans="1:6">
      <c r="A25063" t="s">
        <v>676</v>
      </c>
      <c r="B25063" t="s">
        <v>242</v>
      </c>
      <c r="C25063">
        <v>0</v>
      </c>
      <c r="D25063" t="s">
        <v>1945</v>
      </c>
      <c r="E25063" t="s">
        <v>1220</v>
      </c>
      <c r="F25063" t="s">
        <v>938</v>
      </c>
    </row>
    <row r="25064" spans="1:6">
      <c r="A25064" t="s">
        <v>676</v>
      </c>
      <c r="B25064" t="s">
        <v>243</v>
      </c>
      <c r="C25064">
        <v>0</v>
      </c>
      <c r="D25064" t="s">
        <v>1945</v>
      </c>
      <c r="E25064" t="s">
        <v>1220</v>
      </c>
      <c r="F25064" t="s">
        <v>938</v>
      </c>
    </row>
    <row r="25065" spans="1:6">
      <c r="A25065" t="s">
        <v>676</v>
      </c>
      <c r="B25065" t="s">
        <v>244</v>
      </c>
      <c r="C25065">
        <v>0</v>
      </c>
      <c r="D25065" t="s">
        <v>1945</v>
      </c>
      <c r="E25065" t="s">
        <v>1221</v>
      </c>
      <c r="F25065" t="s">
        <v>939</v>
      </c>
    </row>
    <row r="25066" spans="1:6">
      <c r="A25066" t="s">
        <v>676</v>
      </c>
      <c r="B25066" t="s">
        <v>245</v>
      </c>
      <c r="C25066">
        <v>0</v>
      </c>
      <c r="D25066" t="s">
        <v>1945</v>
      </c>
      <c r="E25066" t="s">
        <v>1221</v>
      </c>
      <c r="F25066" t="s">
        <v>939</v>
      </c>
    </row>
    <row r="25067" spans="1:6">
      <c r="A25067" t="s">
        <v>676</v>
      </c>
      <c r="B25067" t="s">
        <v>246</v>
      </c>
      <c r="C25067">
        <v>0</v>
      </c>
      <c r="D25067" t="s">
        <v>1945</v>
      </c>
      <c r="E25067" t="s">
        <v>1221</v>
      </c>
      <c r="F25067" t="s">
        <v>939</v>
      </c>
    </row>
    <row r="25068" spans="1:6">
      <c r="A25068" t="s">
        <v>676</v>
      </c>
      <c r="B25068" t="s">
        <v>247</v>
      </c>
      <c r="C25068">
        <v>0</v>
      </c>
      <c r="D25068" t="s">
        <v>1945</v>
      </c>
      <c r="E25068" t="s">
        <v>1222</v>
      </c>
      <c r="F25068" t="s">
        <v>940</v>
      </c>
    </row>
    <row r="25069" spans="1:6">
      <c r="A25069" t="s">
        <v>676</v>
      </c>
      <c r="B25069" t="s">
        <v>248</v>
      </c>
      <c r="C25069">
        <v>990</v>
      </c>
      <c r="D25069" t="s">
        <v>1945</v>
      </c>
      <c r="E25069" t="s">
        <v>1222</v>
      </c>
      <c r="F25069" t="s">
        <v>940</v>
      </c>
    </row>
    <row r="25070" spans="1:6">
      <c r="A25070" t="s">
        <v>676</v>
      </c>
      <c r="B25070" t="s">
        <v>249</v>
      </c>
      <c r="C25070">
        <v>0</v>
      </c>
      <c r="D25070" t="s">
        <v>1945</v>
      </c>
      <c r="E25070" t="s">
        <v>1222</v>
      </c>
      <c r="F25070" t="s">
        <v>940</v>
      </c>
    </row>
    <row r="25071" spans="1:6">
      <c r="A25071" t="s">
        <v>676</v>
      </c>
      <c r="B25071" t="s">
        <v>250</v>
      </c>
      <c r="C25071">
        <v>0</v>
      </c>
      <c r="D25071" t="s">
        <v>1945</v>
      </c>
      <c r="E25071" t="s">
        <v>1222</v>
      </c>
      <c r="F25071" t="s">
        <v>940</v>
      </c>
    </row>
    <row r="25072" spans="1:6">
      <c r="A25072" t="s">
        <v>676</v>
      </c>
      <c r="B25072" t="s">
        <v>251</v>
      </c>
      <c r="C25072">
        <v>0</v>
      </c>
      <c r="D25072" t="s">
        <v>1945</v>
      </c>
      <c r="E25072" t="s">
        <v>1222</v>
      </c>
      <c r="F25072" t="s">
        <v>940</v>
      </c>
    </row>
    <row r="25073" spans="1:6">
      <c r="A25073" t="s">
        <v>676</v>
      </c>
      <c r="B25073" t="s">
        <v>252</v>
      </c>
      <c r="C25073">
        <v>0</v>
      </c>
      <c r="D25073" t="s">
        <v>1945</v>
      </c>
      <c r="E25073" t="s">
        <v>1222</v>
      </c>
      <c r="F25073" t="s">
        <v>940</v>
      </c>
    </row>
    <row r="25074" spans="1:6">
      <c r="A25074" t="s">
        <v>676</v>
      </c>
      <c r="B25074" t="s">
        <v>253</v>
      </c>
      <c r="C25074">
        <v>0</v>
      </c>
      <c r="D25074" t="s">
        <v>1945</v>
      </c>
      <c r="E25074" t="s">
        <v>1222</v>
      </c>
      <c r="F25074" t="s">
        <v>940</v>
      </c>
    </row>
    <row r="25075" spans="1:6">
      <c r="A25075" t="s">
        <v>676</v>
      </c>
      <c r="B25075" t="s">
        <v>254</v>
      </c>
      <c r="C25075">
        <v>0</v>
      </c>
      <c r="D25075" t="s">
        <v>1945</v>
      </c>
      <c r="E25075" t="s">
        <v>1222</v>
      </c>
      <c r="F25075" t="s">
        <v>940</v>
      </c>
    </row>
    <row r="25076" spans="1:6">
      <c r="A25076" t="s">
        <v>676</v>
      </c>
      <c r="B25076" t="s">
        <v>255</v>
      </c>
      <c r="C25076">
        <v>0</v>
      </c>
      <c r="D25076" t="s">
        <v>1945</v>
      </c>
      <c r="E25076" t="s">
        <v>1222</v>
      </c>
      <c r="F25076" t="s">
        <v>940</v>
      </c>
    </row>
    <row r="25077" spans="1:6">
      <c r="A25077" t="s">
        <v>676</v>
      </c>
      <c r="B25077" t="s">
        <v>256</v>
      </c>
      <c r="C25077">
        <v>0</v>
      </c>
      <c r="D25077" t="s">
        <v>1945</v>
      </c>
      <c r="E25077" t="s">
        <v>118</v>
      </c>
      <c r="F25077" t="s">
        <v>941</v>
      </c>
    </row>
    <row r="25078" spans="1:6">
      <c r="A25078" t="s">
        <v>676</v>
      </c>
      <c r="B25078" t="s">
        <v>257</v>
      </c>
      <c r="C25078">
        <v>0</v>
      </c>
      <c r="D25078" t="s">
        <v>1945</v>
      </c>
      <c r="E25078" t="s">
        <v>1223</v>
      </c>
      <c r="F25078" t="s">
        <v>942</v>
      </c>
    </row>
    <row r="25079" spans="1:6">
      <c r="A25079" t="s">
        <v>676</v>
      </c>
      <c r="B25079" t="s">
        <v>258</v>
      </c>
      <c r="C25079">
        <v>0</v>
      </c>
      <c r="D25079" t="s">
        <v>1945</v>
      </c>
      <c r="E25079" t="s">
        <v>1223</v>
      </c>
      <c r="F25079" t="s">
        <v>942</v>
      </c>
    </row>
    <row r="25080" spans="1:6">
      <c r="A25080" t="s">
        <v>676</v>
      </c>
      <c r="B25080" t="s">
        <v>259</v>
      </c>
      <c r="C25080">
        <v>0</v>
      </c>
      <c r="D25080" t="s">
        <v>1945</v>
      </c>
      <c r="E25080" t="s">
        <v>1223</v>
      </c>
      <c r="F25080" t="s">
        <v>942</v>
      </c>
    </row>
    <row r="25081" spans="1:6">
      <c r="A25081" t="s">
        <v>676</v>
      </c>
      <c r="B25081" t="s">
        <v>260</v>
      </c>
      <c r="C25081">
        <v>0</v>
      </c>
      <c r="D25081" t="s">
        <v>1945</v>
      </c>
      <c r="E25081" t="s">
        <v>1223</v>
      </c>
      <c r="F25081" t="s">
        <v>942</v>
      </c>
    </row>
    <row r="25082" spans="1:6">
      <c r="A25082" t="s">
        <v>676</v>
      </c>
      <c r="B25082" t="s">
        <v>261</v>
      </c>
      <c r="C25082">
        <v>0</v>
      </c>
      <c r="D25082" t="s">
        <v>1945</v>
      </c>
      <c r="E25082" t="s">
        <v>1223</v>
      </c>
      <c r="F25082" t="s">
        <v>942</v>
      </c>
    </row>
    <row r="25083" spans="1:6">
      <c r="A25083" t="s">
        <v>676</v>
      </c>
      <c r="B25083" t="s">
        <v>262</v>
      </c>
      <c r="C25083">
        <v>0</v>
      </c>
      <c r="D25083" t="s">
        <v>1945</v>
      </c>
      <c r="E25083" t="s">
        <v>1224</v>
      </c>
      <c r="F25083" t="s">
        <v>943</v>
      </c>
    </row>
    <row r="25084" spans="1:6">
      <c r="A25084" t="s">
        <v>676</v>
      </c>
      <c r="B25084" t="s">
        <v>263</v>
      </c>
      <c r="C25084">
        <v>0</v>
      </c>
      <c r="D25084" t="s">
        <v>1945</v>
      </c>
      <c r="E25084" t="s">
        <v>1224</v>
      </c>
      <c r="F25084" t="s">
        <v>943</v>
      </c>
    </row>
    <row r="25085" spans="1:6">
      <c r="A25085" t="s">
        <v>676</v>
      </c>
      <c r="B25085" t="s">
        <v>264</v>
      </c>
      <c r="C25085">
        <v>632956.05000000005</v>
      </c>
      <c r="D25085" t="s">
        <v>1945</v>
      </c>
      <c r="E25085" t="s">
        <v>1224</v>
      </c>
      <c r="F25085" t="s">
        <v>943</v>
      </c>
    </row>
    <row r="25086" spans="1:6">
      <c r="A25086" t="s">
        <v>676</v>
      </c>
      <c r="B25086" t="s">
        <v>265</v>
      </c>
      <c r="C25086">
        <v>0</v>
      </c>
      <c r="D25086" t="s">
        <v>1945</v>
      </c>
      <c r="E25086" t="s">
        <v>1224</v>
      </c>
      <c r="F25086" t="s">
        <v>943</v>
      </c>
    </row>
    <row r="25087" spans="1:6">
      <c r="A25087" t="s">
        <v>676</v>
      </c>
      <c r="B25087" t="s">
        <v>266</v>
      </c>
      <c r="C25087">
        <v>0</v>
      </c>
      <c r="D25087" t="s">
        <v>1945</v>
      </c>
      <c r="E25087" t="s">
        <v>1224</v>
      </c>
      <c r="F25087" t="s">
        <v>943</v>
      </c>
    </row>
    <row r="25088" spans="1:6">
      <c r="A25088" t="s">
        <v>676</v>
      </c>
      <c r="B25088" t="s">
        <v>267</v>
      </c>
      <c r="C25088">
        <v>0</v>
      </c>
      <c r="D25088" t="s">
        <v>1945</v>
      </c>
      <c r="E25088" t="s">
        <v>1224</v>
      </c>
      <c r="F25088" t="s">
        <v>943</v>
      </c>
    </row>
    <row r="25089" spans="1:6">
      <c r="A25089" t="s">
        <v>676</v>
      </c>
      <c r="B25089" t="s">
        <v>268</v>
      </c>
      <c r="C25089">
        <v>0</v>
      </c>
      <c r="D25089" t="s">
        <v>1945</v>
      </c>
      <c r="E25089" t="s">
        <v>1225</v>
      </c>
      <c r="F25089" t="s">
        <v>944</v>
      </c>
    </row>
    <row r="25090" spans="1:6">
      <c r="A25090" t="s">
        <v>676</v>
      </c>
      <c r="B25090" t="s">
        <v>269</v>
      </c>
      <c r="C25090">
        <v>0</v>
      </c>
      <c r="D25090" t="s">
        <v>1945</v>
      </c>
      <c r="E25090" t="s">
        <v>131</v>
      </c>
      <c r="F25090" t="s">
        <v>945</v>
      </c>
    </row>
    <row r="25091" spans="1:6">
      <c r="A25091" t="s">
        <v>676</v>
      </c>
      <c r="B25091" t="s">
        <v>270</v>
      </c>
      <c r="C25091">
        <v>0</v>
      </c>
      <c r="D25091" t="s">
        <v>1945</v>
      </c>
      <c r="E25091" t="s">
        <v>131</v>
      </c>
      <c r="F25091" t="s">
        <v>945</v>
      </c>
    </row>
    <row r="25092" spans="1:6">
      <c r="A25092" t="s">
        <v>676</v>
      </c>
      <c r="B25092" t="s">
        <v>271</v>
      </c>
      <c r="C25092">
        <v>0</v>
      </c>
      <c r="D25092" t="s">
        <v>1945</v>
      </c>
      <c r="E25092" t="s">
        <v>1224</v>
      </c>
      <c r="F25092" t="s">
        <v>943</v>
      </c>
    </row>
    <row r="25093" spans="1:6">
      <c r="A25093" t="s">
        <v>676</v>
      </c>
      <c r="B25093" t="s">
        <v>764</v>
      </c>
      <c r="C25093">
        <v>0</v>
      </c>
      <c r="D25093" t="s">
        <v>1945</v>
      </c>
      <c r="E25093" t="s">
        <v>1941</v>
      </c>
      <c r="F25093" t="s">
        <v>1950</v>
      </c>
    </row>
    <row r="25094" spans="1:6">
      <c r="A25094" t="s">
        <v>678</v>
      </c>
      <c r="B25094" t="s">
        <v>150</v>
      </c>
      <c r="C25094">
        <v>0</v>
      </c>
      <c r="D25094" t="s">
        <v>1945</v>
      </c>
      <c r="E25094" t="s">
        <v>803</v>
      </c>
      <c r="F25094" t="s">
        <v>799</v>
      </c>
    </row>
    <row r="25095" spans="1:6">
      <c r="A25095" t="s">
        <v>678</v>
      </c>
      <c r="B25095" t="s">
        <v>151</v>
      </c>
      <c r="C25095">
        <v>0</v>
      </c>
      <c r="D25095" t="s">
        <v>1945</v>
      </c>
      <c r="E25095" t="s">
        <v>803</v>
      </c>
      <c r="F25095" t="s">
        <v>799</v>
      </c>
    </row>
    <row r="25096" spans="1:6">
      <c r="A25096" t="s">
        <v>678</v>
      </c>
      <c r="B25096" t="s">
        <v>152</v>
      </c>
      <c r="C25096">
        <v>0</v>
      </c>
      <c r="D25096" t="s">
        <v>1945</v>
      </c>
      <c r="E25096" t="s">
        <v>803</v>
      </c>
      <c r="F25096" t="s">
        <v>799</v>
      </c>
    </row>
    <row r="25097" spans="1:6">
      <c r="A25097" t="s">
        <v>678</v>
      </c>
      <c r="B25097" t="s">
        <v>153</v>
      </c>
      <c r="C25097">
        <v>0</v>
      </c>
      <c r="D25097" t="s">
        <v>1945</v>
      </c>
      <c r="E25097" t="s">
        <v>803</v>
      </c>
      <c r="F25097" t="s">
        <v>799</v>
      </c>
    </row>
    <row r="25098" spans="1:6">
      <c r="A25098" t="s">
        <v>678</v>
      </c>
      <c r="B25098" t="s">
        <v>154</v>
      </c>
      <c r="C25098">
        <v>0</v>
      </c>
      <c r="D25098" t="s">
        <v>1945</v>
      </c>
      <c r="E25098" t="s">
        <v>803</v>
      </c>
      <c r="F25098" t="s">
        <v>799</v>
      </c>
    </row>
    <row r="25099" spans="1:6">
      <c r="A25099" t="s">
        <v>678</v>
      </c>
      <c r="B25099" t="s">
        <v>155</v>
      </c>
      <c r="C25099">
        <v>0</v>
      </c>
      <c r="D25099" t="s">
        <v>1945</v>
      </c>
      <c r="E25099" t="s">
        <v>803</v>
      </c>
      <c r="F25099" t="s">
        <v>799</v>
      </c>
    </row>
    <row r="25100" spans="1:6">
      <c r="A25100" t="s">
        <v>678</v>
      </c>
      <c r="B25100" t="s">
        <v>156</v>
      </c>
      <c r="C25100">
        <v>0</v>
      </c>
      <c r="D25100" t="s">
        <v>1945</v>
      </c>
      <c r="E25100" t="s">
        <v>803</v>
      </c>
      <c r="F25100" t="s">
        <v>799</v>
      </c>
    </row>
    <row r="25101" spans="1:6">
      <c r="A25101" t="s">
        <v>678</v>
      </c>
      <c r="B25101" t="s">
        <v>157</v>
      </c>
      <c r="C25101">
        <v>0</v>
      </c>
      <c r="D25101" t="s">
        <v>1945</v>
      </c>
      <c r="E25101" t="s">
        <v>803</v>
      </c>
      <c r="F25101" t="s">
        <v>799</v>
      </c>
    </row>
    <row r="25102" spans="1:6">
      <c r="A25102" t="s">
        <v>678</v>
      </c>
      <c r="B25102" t="s">
        <v>158</v>
      </c>
      <c r="C25102">
        <v>0</v>
      </c>
      <c r="D25102" t="s">
        <v>1945</v>
      </c>
      <c r="E25102" t="s">
        <v>803</v>
      </c>
      <c r="F25102" t="s">
        <v>799</v>
      </c>
    </row>
    <row r="25103" spans="1:6">
      <c r="A25103" t="s">
        <v>678</v>
      </c>
      <c r="B25103" t="s">
        <v>159</v>
      </c>
      <c r="C25103">
        <v>0</v>
      </c>
      <c r="D25103" t="s">
        <v>1945</v>
      </c>
      <c r="E25103" t="s">
        <v>803</v>
      </c>
      <c r="F25103" t="s">
        <v>799</v>
      </c>
    </row>
    <row r="25104" spans="1:6">
      <c r="A25104" t="s">
        <v>678</v>
      </c>
      <c r="B25104" t="s">
        <v>160</v>
      </c>
      <c r="C25104">
        <v>0</v>
      </c>
      <c r="D25104" t="s">
        <v>1945</v>
      </c>
      <c r="E25104" t="s">
        <v>803</v>
      </c>
      <c r="F25104" t="s">
        <v>799</v>
      </c>
    </row>
    <row r="25105" spans="1:6">
      <c r="A25105" t="s">
        <v>678</v>
      </c>
      <c r="B25105" t="s">
        <v>161</v>
      </c>
      <c r="C25105">
        <v>0</v>
      </c>
      <c r="D25105" t="s">
        <v>1945</v>
      </c>
      <c r="E25105" t="s">
        <v>803</v>
      </c>
      <c r="F25105" t="s">
        <v>799</v>
      </c>
    </row>
    <row r="25106" spans="1:6">
      <c r="A25106" t="s">
        <v>678</v>
      </c>
      <c r="B25106" t="s">
        <v>162</v>
      </c>
      <c r="C25106">
        <v>0</v>
      </c>
      <c r="D25106" t="s">
        <v>1945</v>
      </c>
      <c r="E25106" t="s">
        <v>803</v>
      </c>
      <c r="F25106" t="s">
        <v>799</v>
      </c>
    </row>
    <row r="25107" spans="1:6">
      <c r="A25107" t="s">
        <v>678</v>
      </c>
      <c r="B25107" t="s">
        <v>163</v>
      </c>
      <c r="C25107">
        <v>0</v>
      </c>
      <c r="D25107" t="s">
        <v>1945</v>
      </c>
      <c r="E25107" t="s">
        <v>803</v>
      </c>
      <c r="F25107" t="s">
        <v>799</v>
      </c>
    </row>
    <row r="25108" spans="1:6">
      <c r="A25108" t="s">
        <v>678</v>
      </c>
      <c r="B25108" t="s">
        <v>164</v>
      </c>
      <c r="C25108">
        <v>0</v>
      </c>
      <c r="D25108" t="s">
        <v>1945</v>
      </c>
      <c r="E25108" t="s">
        <v>803</v>
      </c>
      <c r="F25108" t="s">
        <v>799</v>
      </c>
    </row>
    <row r="25109" spans="1:6">
      <c r="A25109" t="s">
        <v>678</v>
      </c>
      <c r="B25109" t="s">
        <v>165</v>
      </c>
      <c r="C25109">
        <v>0</v>
      </c>
      <c r="D25109" t="s">
        <v>1945</v>
      </c>
      <c r="E25109" t="s">
        <v>1214</v>
      </c>
      <c r="F25109" t="s">
        <v>931</v>
      </c>
    </row>
    <row r="25110" spans="1:6">
      <c r="A25110" t="s">
        <v>678</v>
      </c>
      <c r="B25110" t="s">
        <v>166</v>
      </c>
      <c r="C25110">
        <v>0</v>
      </c>
      <c r="D25110" t="s">
        <v>1945</v>
      </c>
      <c r="E25110" t="s">
        <v>1214</v>
      </c>
      <c r="F25110" t="s">
        <v>931</v>
      </c>
    </row>
    <row r="25111" spans="1:6">
      <c r="A25111" t="s">
        <v>678</v>
      </c>
      <c r="B25111" t="s">
        <v>167</v>
      </c>
      <c r="C25111">
        <v>0</v>
      </c>
      <c r="D25111" t="s">
        <v>1945</v>
      </c>
      <c r="E25111" t="s">
        <v>1214</v>
      </c>
      <c r="F25111" t="s">
        <v>931</v>
      </c>
    </row>
    <row r="25112" spans="1:6">
      <c r="A25112" t="s">
        <v>678</v>
      </c>
      <c r="B25112" t="s">
        <v>168</v>
      </c>
      <c r="C25112">
        <v>0</v>
      </c>
      <c r="D25112" t="s">
        <v>1945</v>
      </c>
      <c r="E25112" t="s">
        <v>1214</v>
      </c>
      <c r="F25112" t="s">
        <v>931</v>
      </c>
    </row>
    <row r="25113" spans="1:6">
      <c r="A25113" t="s">
        <v>678</v>
      </c>
      <c r="B25113" t="s">
        <v>169</v>
      </c>
      <c r="C25113">
        <v>0</v>
      </c>
      <c r="D25113" t="s">
        <v>1945</v>
      </c>
      <c r="E25113" t="s">
        <v>1214</v>
      </c>
      <c r="F25113" t="s">
        <v>931</v>
      </c>
    </row>
    <row r="25114" spans="1:6">
      <c r="A25114" t="s">
        <v>678</v>
      </c>
      <c r="B25114" t="s">
        <v>170</v>
      </c>
      <c r="C25114">
        <v>0</v>
      </c>
      <c r="D25114" t="s">
        <v>1945</v>
      </c>
      <c r="E25114" t="s">
        <v>1215</v>
      </c>
      <c r="F25114" t="s">
        <v>932</v>
      </c>
    </row>
    <row r="25115" spans="1:6">
      <c r="A25115" t="s">
        <v>678</v>
      </c>
      <c r="B25115" t="s">
        <v>171</v>
      </c>
      <c r="C25115">
        <v>0</v>
      </c>
      <c r="D25115" t="s">
        <v>1945</v>
      </c>
      <c r="E25115" t="s">
        <v>1215</v>
      </c>
      <c r="F25115" t="s">
        <v>932</v>
      </c>
    </row>
    <row r="25116" spans="1:6">
      <c r="A25116" t="s">
        <v>678</v>
      </c>
      <c r="B25116" t="s">
        <v>172</v>
      </c>
      <c r="C25116">
        <v>0</v>
      </c>
      <c r="D25116" t="s">
        <v>1945</v>
      </c>
      <c r="E25116" t="s">
        <v>1215</v>
      </c>
      <c r="F25116" t="s">
        <v>932</v>
      </c>
    </row>
    <row r="25117" spans="1:6">
      <c r="A25117" t="s">
        <v>678</v>
      </c>
      <c r="B25117" t="s">
        <v>173</v>
      </c>
      <c r="C25117">
        <v>0</v>
      </c>
      <c r="D25117" t="s">
        <v>1945</v>
      </c>
      <c r="E25117" t="s">
        <v>1215</v>
      </c>
      <c r="F25117" t="s">
        <v>932</v>
      </c>
    </row>
    <row r="25118" spans="1:6">
      <c r="A25118" t="s">
        <v>678</v>
      </c>
      <c r="B25118" t="s">
        <v>174</v>
      </c>
      <c r="C25118">
        <v>0</v>
      </c>
      <c r="D25118" t="s">
        <v>1945</v>
      </c>
      <c r="E25118" t="s">
        <v>1216</v>
      </c>
      <c r="F25118" t="s">
        <v>933</v>
      </c>
    </row>
    <row r="25119" spans="1:6">
      <c r="A25119" t="s">
        <v>678</v>
      </c>
      <c r="B25119" t="s">
        <v>175</v>
      </c>
      <c r="C25119">
        <v>0</v>
      </c>
      <c r="D25119" t="s">
        <v>1945</v>
      </c>
      <c r="E25119" t="s">
        <v>1216</v>
      </c>
      <c r="F25119" t="s">
        <v>933</v>
      </c>
    </row>
    <row r="25120" spans="1:6">
      <c r="A25120" t="s">
        <v>678</v>
      </c>
      <c r="B25120" t="s">
        <v>176</v>
      </c>
      <c r="C25120">
        <v>0</v>
      </c>
      <c r="D25120" t="s">
        <v>1945</v>
      </c>
      <c r="E25120" t="s">
        <v>1216</v>
      </c>
      <c r="F25120" t="s">
        <v>933</v>
      </c>
    </row>
    <row r="25121" spans="1:6">
      <c r="A25121" t="s">
        <v>678</v>
      </c>
      <c r="B25121" t="s">
        <v>177</v>
      </c>
      <c r="C25121">
        <v>0</v>
      </c>
      <c r="D25121" t="s">
        <v>1945</v>
      </c>
      <c r="E25121" t="s">
        <v>1216</v>
      </c>
      <c r="F25121" t="s">
        <v>933</v>
      </c>
    </row>
    <row r="25122" spans="1:6">
      <c r="A25122" t="s">
        <v>678</v>
      </c>
      <c r="B25122" t="s">
        <v>178</v>
      </c>
      <c r="C25122">
        <v>0</v>
      </c>
      <c r="D25122" t="s">
        <v>1945</v>
      </c>
      <c r="E25122" t="s">
        <v>1216</v>
      </c>
      <c r="F25122" t="s">
        <v>933</v>
      </c>
    </row>
    <row r="25123" spans="1:6">
      <c r="A25123" t="s">
        <v>678</v>
      </c>
      <c r="B25123" t="s">
        <v>179</v>
      </c>
      <c r="C25123">
        <v>0</v>
      </c>
      <c r="D25123" t="s">
        <v>1945</v>
      </c>
      <c r="E25123" t="s">
        <v>1216</v>
      </c>
      <c r="F25123" t="s">
        <v>933</v>
      </c>
    </row>
    <row r="25124" spans="1:6">
      <c r="A25124" t="s">
        <v>678</v>
      </c>
      <c r="B25124" t="s">
        <v>180</v>
      </c>
      <c r="C25124">
        <v>0</v>
      </c>
      <c r="D25124" t="s">
        <v>1945</v>
      </c>
      <c r="E25124" t="s">
        <v>1216</v>
      </c>
      <c r="F25124" t="s">
        <v>933</v>
      </c>
    </row>
    <row r="25125" spans="1:6">
      <c r="A25125" t="s">
        <v>678</v>
      </c>
      <c r="B25125" t="s">
        <v>181</v>
      </c>
      <c r="C25125">
        <v>0</v>
      </c>
      <c r="D25125" t="s">
        <v>1945</v>
      </c>
      <c r="E25125" t="s">
        <v>1216</v>
      </c>
      <c r="F25125" t="s">
        <v>933</v>
      </c>
    </row>
    <row r="25126" spans="1:6">
      <c r="A25126" t="s">
        <v>678</v>
      </c>
      <c r="B25126" t="s">
        <v>182</v>
      </c>
      <c r="C25126">
        <v>0</v>
      </c>
      <c r="D25126" t="s">
        <v>1945</v>
      </c>
      <c r="E25126" t="s">
        <v>1216</v>
      </c>
      <c r="F25126" t="s">
        <v>933</v>
      </c>
    </row>
    <row r="25127" spans="1:6">
      <c r="A25127" t="s">
        <v>678</v>
      </c>
      <c r="B25127" t="s">
        <v>183</v>
      </c>
      <c r="C25127">
        <v>0</v>
      </c>
      <c r="D25127" t="s">
        <v>1945</v>
      </c>
      <c r="E25127" t="s">
        <v>1216</v>
      </c>
      <c r="F25127" t="s">
        <v>933</v>
      </c>
    </row>
    <row r="25128" spans="1:6">
      <c r="A25128" t="s">
        <v>678</v>
      </c>
      <c r="B25128" t="s">
        <v>184</v>
      </c>
      <c r="C25128">
        <v>0</v>
      </c>
      <c r="D25128" t="s">
        <v>1945</v>
      </c>
      <c r="E25128" t="s">
        <v>1216</v>
      </c>
      <c r="F25128" t="s">
        <v>933</v>
      </c>
    </row>
    <row r="25129" spans="1:6">
      <c r="A25129" t="s">
        <v>678</v>
      </c>
      <c r="B25129" t="s">
        <v>185</v>
      </c>
      <c r="C25129">
        <v>0</v>
      </c>
      <c r="D25129" t="s">
        <v>1945</v>
      </c>
      <c r="E25129" t="s">
        <v>1216</v>
      </c>
      <c r="F25129" t="s">
        <v>933</v>
      </c>
    </row>
    <row r="25130" spans="1:6">
      <c r="A25130" t="s">
        <v>678</v>
      </c>
      <c r="B25130" t="s">
        <v>186</v>
      </c>
      <c r="C25130">
        <v>0</v>
      </c>
      <c r="D25130" t="s">
        <v>1945</v>
      </c>
      <c r="E25130" t="s">
        <v>1216</v>
      </c>
      <c r="F25130" t="s">
        <v>933</v>
      </c>
    </row>
    <row r="25131" spans="1:6">
      <c r="A25131" t="s">
        <v>678</v>
      </c>
      <c r="B25131" t="s">
        <v>187</v>
      </c>
      <c r="C25131">
        <v>0</v>
      </c>
      <c r="D25131" t="s">
        <v>1945</v>
      </c>
      <c r="E25131" t="s">
        <v>1216</v>
      </c>
      <c r="F25131" t="s">
        <v>933</v>
      </c>
    </row>
    <row r="25132" spans="1:6">
      <c r="A25132" t="s">
        <v>678</v>
      </c>
      <c r="B25132" t="s">
        <v>188</v>
      </c>
      <c r="C25132">
        <v>0</v>
      </c>
      <c r="D25132" t="s">
        <v>1945</v>
      </c>
      <c r="E25132" t="s">
        <v>1216</v>
      </c>
      <c r="F25132" t="s">
        <v>933</v>
      </c>
    </row>
    <row r="25133" spans="1:6">
      <c r="A25133" t="s">
        <v>678</v>
      </c>
      <c r="B25133" t="s">
        <v>189</v>
      </c>
      <c r="C25133">
        <v>0</v>
      </c>
      <c r="D25133" t="s">
        <v>1945</v>
      </c>
      <c r="E25133" t="s">
        <v>1216</v>
      </c>
      <c r="F25133" t="s">
        <v>933</v>
      </c>
    </row>
    <row r="25134" spans="1:6">
      <c r="A25134" t="s">
        <v>678</v>
      </c>
      <c r="B25134" t="s">
        <v>190</v>
      </c>
      <c r="C25134">
        <v>0</v>
      </c>
      <c r="D25134" t="s">
        <v>1945</v>
      </c>
      <c r="E25134" t="s">
        <v>1216</v>
      </c>
      <c r="F25134" t="s">
        <v>933</v>
      </c>
    </row>
    <row r="25135" spans="1:6">
      <c r="A25135" t="s">
        <v>678</v>
      </c>
      <c r="B25135" t="s">
        <v>191</v>
      </c>
      <c r="C25135">
        <v>0</v>
      </c>
      <c r="D25135" t="s">
        <v>1945</v>
      </c>
      <c r="E25135" t="s">
        <v>1216</v>
      </c>
      <c r="F25135" t="s">
        <v>933</v>
      </c>
    </row>
    <row r="25136" spans="1:6">
      <c r="A25136" t="s">
        <v>678</v>
      </c>
      <c r="B25136" t="s">
        <v>192</v>
      </c>
      <c r="C25136">
        <v>0</v>
      </c>
      <c r="D25136" t="s">
        <v>1945</v>
      </c>
      <c r="E25136" t="s">
        <v>1216</v>
      </c>
      <c r="F25136" t="s">
        <v>933</v>
      </c>
    </row>
    <row r="25137" spans="1:6">
      <c r="A25137" t="s">
        <v>678</v>
      </c>
      <c r="B25137" t="s">
        <v>193</v>
      </c>
      <c r="C25137">
        <v>0</v>
      </c>
      <c r="D25137" t="s">
        <v>1945</v>
      </c>
      <c r="E25137" t="s">
        <v>1216</v>
      </c>
      <c r="F25137" t="s">
        <v>933</v>
      </c>
    </row>
    <row r="25138" spans="1:6">
      <c r="A25138" t="s">
        <v>678</v>
      </c>
      <c r="B25138" t="s">
        <v>194</v>
      </c>
      <c r="C25138">
        <v>0</v>
      </c>
      <c r="D25138" t="s">
        <v>1945</v>
      </c>
      <c r="E25138" t="s">
        <v>1216</v>
      </c>
      <c r="F25138" t="s">
        <v>933</v>
      </c>
    </row>
    <row r="25139" spans="1:6">
      <c r="A25139" t="s">
        <v>678</v>
      </c>
      <c r="B25139" t="s">
        <v>195</v>
      </c>
      <c r="C25139">
        <v>0</v>
      </c>
      <c r="D25139" t="s">
        <v>1945</v>
      </c>
      <c r="E25139" t="s">
        <v>1216</v>
      </c>
      <c r="F25139" t="s">
        <v>933</v>
      </c>
    </row>
    <row r="25140" spans="1:6">
      <c r="A25140" t="s">
        <v>678</v>
      </c>
      <c r="B25140" t="s">
        <v>196</v>
      </c>
      <c r="C25140">
        <v>0</v>
      </c>
      <c r="D25140" t="s">
        <v>1945</v>
      </c>
      <c r="E25140" t="s">
        <v>1216</v>
      </c>
      <c r="F25140" t="s">
        <v>933</v>
      </c>
    </row>
    <row r="25141" spans="1:6">
      <c r="A25141" t="s">
        <v>678</v>
      </c>
      <c r="B25141" t="s">
        <v>197</v>
      </c>
      <c r="C25141">
        <v>0</v>
      </c>
      <c r="D25141" t="s">
        <v>1945</v>
      </c>
      <c r="E25141" t="s">
        <v>1216</v>
      </c>
      <c r="F25141" t="s">
        <v>933</v>
      </c>
    </row>
    <row r="25142" spans="1:6">
      <c r="A25142" t="s">
        <v>678</v>
      </c>
      <c r="B25142" t="s">
        <v>198</v>
      </c>
      <c r="C25142">
        <v>0</v>
      </c>
      <c r="D25142" t="s">
        <v>1945</v>
      </c>
      <c r="E25142" t="s">
        <v>1216</v>
      </c>
      <c r="F25142" t="s">
        <v>933</v>
      </c>
    </row>
    <row r="25143" spans="1:6">
      <c r="A25143" t="s">
        <v>678</v>
      </c>
      <c r="B25143" t="s">
        <v>199</v>
      </c>
      <c r="C25143">
        <v>0</v>
      </c>
      <c r="D25143" t="s">
        <v>1945</v>
      </c>
      <c r="E25143" t="s">
        <v>1216</v>
      </c>
      <c r="F25143" t="s">
        <v>933</v>
      </c>
    </row>
    <row r="25144" spans="1:6">
      <c r="A25144" t="s">
        <v>678</v>
      </c>
      <c r="B25144" t="s">
        <v>200</v>
      </c>
      <c r="C25144">
        <v>0</v>
      </c>
      <c r="D25144" t="s">
        <v>1945</v>
      </c>
      <c r="E25144" t="s">
        <v>1216</v>
      </c>
      <c r="F25144" t="s">
        <v>933</v>
      </c>
    </row>
    <row r="25145" spans="1:6">
      <c r="A25145" t="s">
        <v>678</v>
      </c>
      <c r="B25145" t="s">
        <v>201</v>
      </c>
      <c r="C25145">
        <v>0</v>
      </c>
      <c r="D25145" t="s">
        <v>1945</v>
      </c>
      <c r="E25145" t="s">
        <v>1216</v>
      </c>
      <c r="F25145" t="s">
        <v>933</v>
      </c>
    </row>
    <row r="25146" spans="1:6">
      <c r="A25146" t="s">
        <v>678</v>
      </c>
      <c r="B25146" t="s">
        <v>202</v>
      </c>
      <c r="C25146">
        <v>0</v>
      </c>
      <c r="D25146" t="s">
        <v>1945</v>
      </c>
      <c r="E25146" t="s">
        <v>1216</v>
      </c>
      <c r="F25146" t="s">
        <v>933</v>
      </c>
    </row>
    <row r="25147" spans="1:6">
      <c r="A25147" t="s">
        <v>678</v>
      </c>
      <c r="B25147" t="s">
        <v>203</v>
      </c>
      <c r="C25147">
        <v>0</v>
      </c>
      <c r="D25147" t="s">
        <v>1945</v>
      </c>
      <c r="E25147" t="s">
        <v>1216</v>
      </c>
      <c r="F25147" t="s">
        <v>933</v>
      </c>
    </row>
    <row r="25148" spans="1:6">
      <c r="A25148" t="s">
        <v>678</v>
      </c>
      <c r="B25148" t="s">
        <v>204</v>
      </c>
      <c r="C25148">
        <v>0</v>
      </c>
      <c r="D25148" t="s">
        <v>1945</v>
      </c>
      <c r="E25148" t="s">
        <v>1216</v>
      </c>
      <c r="F25148" t="s">
        <v>933</v>
      </c>
    </row>
    <row r="25149" spans="1:6">
      <c r="A25149" t="s">
        <v>678</v>
      </c>
      <c r="B25149" t="s">
        <v>205</v>
      </c>
      <c r="C25149">
        <v>0</v>
      </c>
      <c r="D25149" t="s">
        <v>1945</v>
      </c>
      <c r="E25149" t="s">
        <v>1216</v>
      </c>
      <c r="F25149" t="s">
        <v>933</v>
      </c>
    </row>
    <row r="25150" spans="1:6">
      <c r="A25150" t="s">
        <v>678</v>
      </c>
      <c r="B25150" t="s">
        <v>206</v>
      </c>
      <c r="C25150">
        <v>0</v>
      </c>
      <c r="D25150" t="s">
        <v>1945</v>
      </c>
      <c r="E25150" t="s">
        <v>1216</v>
      </c>
      <c r="F25150" t="s">
        <v>933</v>
      </c>
    </row>
    <row r="25151" spans="1:6">
      <c r="A25151" t="s">
        <v>678</v>
      </c>
      <c r="B25151" t="s">
        <v>207</v>
      </c>
      <c r="C25151">
        <v>0</v>
      </c>
      <c r="D25151" t="s">
        <v>1945</v>
      </c>
      <c r="E25151" t="s">
        <v>1216</v>
      </c>
      <c r="F25151" t="s">
        <v>933</v>
      </c>
    </row>
    <row r="25152" spans="1:6">
      <c r="A25152" t="s">
        <v>678</v>
      </c>
      <c r="B25152" t="s">
        <v>208</v>
      </c>
      <c r="C25152">
        <v>0</v>
      </c>
      <c r="D25152" t="s">
        <v>1945</v>
      </c>
      <c r="E25152" t="s">
        <v>1216</v>
      </c>
      <c r="F25152" t="s">
        <v>933</v>
      </c>
    </row>
    <row r="25153" spans="1:6">
      <c r="A25153" t="s">
        <v>678</v>
      </c>
      <c r="B25153" t="s">
        <v>209</v>
      </c>
      <c r="C25153">
        <v>0</v>
      </c>
      <c r="D25153" t="s">
        <v>1945</v>
      </c>
      <c r="E25153" t="s">
        <v>1216</v>
      </c>
      <c r="F25153" t="s">
        <v>933</v>
      </c>
    </row>
    <row r="25154" spans="1:6">
      <c r="A25154" t="s">
        <v>678</v>
      </c>
      <c r="B25154" t="s">
        <v>210</v>
      </c>
      <c r="C25154">
        <v>0</v>
      </c>
      <c r="D25154" t="s">
        <v>1945</v>
      </c>
      <c r="E25154" t="s">
        <v>1216</v>
      </c>
      <c r="F25154" t="s">
        <v>933</v>
      </c>
    </row>
    <row r="25155" spans="1:6">
      <c r="A25155" t="s">
        <v>678</v>
      </c>
      <c r="B25155" t="s">
        <v>211</v>
      </c>
      <c r="C25155">
        <v>0</v>
      </c>
      <c r="D25155" t="s">
        <v>1945</v>
      </c>
      <c r="E25155" t="s">
        <v>1216</v>
      </c>
      <c r="F25155" t="s">
        <v>933</v>
      </c>
    </row>
    <row r="25156" spans="1:6">
      <c r="A25156" t="s">
        <v>678</v>
      </c>
      <c r="B25156" t="s">
        <v>212</v>
      </c>
      <c r="C25156">
        <v>0</v>
      </c>
      <c r="D25156" t="s">
        <v>1945</v>
      </c>
      <c r="E25156" t="s">
        <v>1216</v>
      </c>
      <c r="F25156" t="s">
        <v>933</v>
      </c>
    </row>
    <row r="25157" spans="1:6">
      <c r="A25157" t="s">
        <v>678</v>
      </c>
      <c r="B25157" t="s">
        <v>213</v>
      </c>
      <c r="C25157">
        <v>0</v>
      </c>
      <c r="D25157" t="s">
        <v>1945</v>
      </c>
      <c r="E25157" t="s">
        <v>1216</v>
      </c>
      <c r="F25157" t="s">
        <v>933</v>
      </c>
    </row>
    <row r="25158" spans="1:6">
      <c r="A25158" t="s">
        <v>678</v>
      </c>
      <c r="B25158" t="s">
        <v>214</v>
      </c>
      <c r="C25158">
        <v>0</v>
      </c>
      <c r="D25158" t="s">
        <v>1945</v>
      </c>
      <c r="E25158" t="s">
        <v>1216</v>
      </c>
      <c r="F25158" t="s">
        <v>933</v>
      </c>
    </row>
    <row r="25159" spans="1:6">
      <c r="A25159" t="s">
        <v>678</v>
      </c>
      <c r="B25159" t="s">
        <v>215</v>
      </c>
      <c r="C25159">
        <v>0</v>
      </c>
      <c r="D25159" t="s">
        <v>1945</v>
      </c>
      <c r="E25159" t="s">
        <v>1216</v>
      </c>
      <c r="F25159" t="s">
        <v>933</v>
      </c>
    </row>
    <row r="25160" spans="1:6">
      <c r="A25160" t="s">
        <v>678</v>
      </c>
      <c r="B25160" t="s">
        <v>216</v>
      </c>
      <c r="C25160">
        <v>0</v>
      </c>
      <c r="D25160" t="s">
        <v>1945</v>
      </c>
      <c r="E25160" t="s">
        <v>1216</v>
      </c>
      <c r="F25160" t="s">
        <v>933</v>
      </c>
    </row>
    <row r="25161" spans="1:6">
      <c r="A25161" t="s">
        <v>678</v>
      </c>
      <c r="B25161" t="s">
        <v>217</v>
      </c>
      <c r="C25161">
        <v>0</v>
      </c>
      <c r="D25161" t="s">
        <v>1945</v>
      </c>
      <c r="E25161" t="s">
        <v>1216</v>
      </c>
      <c r="F25161" t="s">
        <v>933</v>
      </c>
    </row>
    <row r="25162" spans="1:6">
      <c r="A25162" t="s">
        <v>678</v>
      </c>
      <c r="B25162" t="s">
        <v>218</v>
      </c>
      <c r="C25162">
        <v>0</v>
      </c>
      <c r="D25162" t="s">
        <v>1945</v>
      </c>
      <c r="E25162" t="s">
        <v>1216</v>
      </c>
      <c r="F25162" t="s">
        <v>933</v>
      </c>
    </row>
    <row r="25163" spans="1:6">
      <c r="A25163" t="s">
        <v>678</v>
      </c>
      <c r="B25163" t="s">
        <v>219</v>
      </c>
      <c r="C25163">
        <v>0</v>
      </c>
      <c r="D25163" t="s">
        <v>1945</v>
      </c>
      <c r="E25163" t="s">
        <v>1216</v>
      </c>
      <c r="F25163" t="s">
        <v>933</v>
      </c>
    </row>
    <row r="25164" spans="1:6">
      <c r="A25164" t="s">
        <v>678</v>
      </c>
      <c r="B25164" t="s">
        <v>220</v>
      </c>
      <c r="C25164">
        <v>0</v>
      </c>
      <c r="D25164" t="s">
        <v>1945</v>
      </c>
      <c r="E25164" t="s">
        <v>1216</v>
      </c>
      <c r="F25164" t="s">
        <v>933</v>
      </c>
    </row>
    <row r="25165" spans="1:6">
      <c r="A25165" t="s">
        <v>678</v>
      </c>
      <c r="B25165" t="s">
        <v>221</v>
      </c>
      <c r="C25165">
        <v>0</v>
      </c>
      <c r="D25165" t="s">
        <v>1945</v>
      </c>
      <c r="E25165" t="s">
        <v>1216</v>
      </c>
      <c r="F25165" t="s">
        <v>933</v>
      </c>
    </row>
    <row r="25166" spans="1:6">
      <c r="A25166" t="s">
        <v>678</v>
      </c>
      <c r="B25166" t="s">
        <v>222</v>
      </c>
      <c r="C25166">
        <v>0</v>
      </c>
      <c r="D25166" t="s">
        <v>1945</v>
      </c>
      <c r="E25166" t="s">
        <v>1216</v>
      </c>
      <c r="F25166" t="s">
        <v>933</v>
      </c>
    </row>
    <row r="25167" spans="1:6">
      <c r="A25167" t="s">
        <v>678</v>
      </c>
      <c r="B25167" t="s">
        <v>223</v>
      </c>
      <c r="C25167">
        <v>0</v>
      </c>
      <c r="D25167" t="s">
        <v>1945</v>
      </c>
      <c r="E25167" t="s">
        <v>1216</v>
      </c>
      <c r="F25167" t="s">
        <v>933</v>
      </c>
    </row>
    <row r="25168" spans="1:6">
      <c r="A25168" t="s">
        <v>678</v>
      </c>
      <c r="B25168" t="s">
        <v>224</v>
      </c>
      <c r="C25168">
        <v>0</v>
      </c>
      <c r="D25168" t="s">
        <v>1945</v>
      </c>
      <c r="E25168" t="s">
        <v>1216</v>
      </c>
      <c r="F25168" t="s">
        <v>933</v>
      </c>
    </row>
    <row r="25169" spans="1:6">
      <c r="A25169" t="s">
        <v>678</v>
      </c>
      <c r="B25169" t="s">
        <v>225</v>
      </c>
      <c r="C25169">
        <v>0</v>
      </c>
      <c r="D25169" t="s">
        <v>1945</v>
      </c>
      <c r="E25169" t="s">
        <v>1216</v>
      </c>
      <c r="F25169" t="s">
        <v>933</v>
      </c>
    </row>
    <row r="25170" spans="1:6">
      <c r="A25170" t="s">
        <v>678</v>
      </c>
      <c r="B25170" t="s">
        <v>226</v>
      </c>
      <c r="C25170">
        <v>0</v>
      </c>
      <c r="D25170" t="s">
        <v>1945</v>
      </c>
      <c r="E25170" t="s">
        <v>1216</v>
      </c>
      <c r="F25170" t="s">
        <v>933</v>
      </c>
    </row>
    <row r="25171" spans="1:6">
      <c r="A25171" t="s">
        <v>678</v>
      </c>
      <c r="B25171" t="s">
        <v>227</v>
      </c>
      <c r="C25171">
        <v>0</v>
      </c>
      <c r="D25171" t="s">
        <v>1945</v>
      </c>
      <c r="E25171" t="s">
        <v>1216</v>
      </c>
      <c r="F25171" t="s">
        <v>933</v>
      </c>
    </row>
    <row r="25172" spans="1:6">
      <c r="A25172" t="s">
        <v>678</v>
      </c>
      <c r="B25172" t="s">
        <v>228</v>
      </c>
      <c r="C25172">
        <v>0</v>
      </c>
      <c r="D25172" t="s">
        <v>1945</v>
      </c>
      <c r="E25172" t="s">
        <v>1216</v>
      </c>
      <c r="F25172" t="s">
        <v>933</v>
      </c>
    </row>
    <row r="25173" spans="1:6">
      <c r="A25173" t="s">
        <v>678</v>
      </c>
      <c r="B25173" t="s">
        <v>229</v>
      </c>
      <c r="C25173">
        <v>0</v>
      </c>
      <c r="D25173" t="s">
        <v>1945</v>
      </c>
      <c r="E25173" t="s">
        <v>1217</v>
      </c>
      <c r="F25173" t="s">
        <v>934</v>
      </c>
    </row>
    <row r="25174" spans="1:6">
      <c r="A25174" t="s">
        <v>678</v>
      </c>
      <c r="B25174" t="s">
        <v>230</v>
      </c>
      <c r="C25174">
        <v>0</v>
      </c>
      <c r="D25174" t="s">
        <v>1945</v>
      </c>
      <c r="E25174" t="s">
        <v>1217</v>
      </c>
      <c r="F25174" t="s">
        <v>934</v>
      </c>
    </row>
    <row r="25175" spans="1:6">
      <c r="A25175" t="s">
        <v>678</v>
      </c>
      <c r="B25175" t="s">
        <v>231</v>
      </c>
      <c r="C25175">
        <v>0</v>
      </c>
      <c r="D25175" t="s">
        <v>1945</v>
      </c>
      <c r="E25175" t="s">
        <v>93</v>
      </c>
      <c r="F25175" t="s">
        <v>935</v>
      </c>
    </row>
    <row r="25176" spans="1:6">
      <c r="A25176" t="s">
        <v>678</v>
      </c>
      <c r="B25176" t="s">
        <v>232</v>
      </c>
      <c r="C25176">
        <v>0</v>
      </c>
      <c r="D25176" t="s">
        <v>1945</v>
      </c>
      <c r="E25176" t="s">
        <v>1218</v>
      </c>
      <c r="F25176" t="s">
        <v>936</v>
      </c>
    </row>
    <row r="25177" spans="1:6">
      <c r="A25177" t="s">
        <v>678</v>
      </c>
      <c r="B25177" t="s">
        <v>233</v>
      </c>
      <c r="C25177">
        <v>0</v>
      </c>
      <c r="D25177" t="s">
        <v>1945</v>
      </c>
      <c r="E25177" t="s">
        <v>1218</v>
      </c>
      <c r="F25177" t="s">
        <v>936</v>
      </c>
    </row>
    <row r="25178" spans="1:6">
      <c r="A25178" t="s">
        <v>678</v>
      </c>
      <c r="B25178" t="s">
        <v>234</v>
      </c>
      <c r="C25178">
        <v>0</v>
      </c>
      <c r="D25178" t="s">
        <v>1945</v>
      </c>
      <c r="E25178" t="s">
        <v>1218</v>
      </c>
      <c r="F25178" t="s">
        <v>936</v>
      </c>
    </row>
    <row r="25179" spans="1:6">
      <c r="A25179" t="s">
        <v>678</v>
      </c>
      <c r="B25179" t="s">
        <v>235</v>
      </c>
      <c r="C25179">
        <v>0</v>
      </c>
      <c r="D25179" t="s">
        <v>1945</v>
      </c>
      <c r="E25179" t="s">
        <v>1219</v>
      </c>
      <c r="F25179" t="s">
        <v>937</v>
      </c>
    </row>
    <row r="25180" spans="1:6">
      <c r="A25180" t="s">
        <v>678</v>
      </c>
      <c r="B25180" t="s">
        <v>236</v>
      </c>
      <c r="C25180">
        <v>0</v>
      </c>
      <c r="D25180" t="s">
        <v>1945</v>
      </c>
      <c r="E25180" t="s">
        <v>1219</v>
      </c>
      <c r="F25180" t="s">
        <v>937</v>
      </c>
    </row>
    <row r="25181" spans="1:6">
      <c r="A25181" t="s">
        <v>678</v>
      </c>
      <c r="B25181" t="s">
        <v>237</v>
      </c>
      <c r="C25181">
        <v>0</v>
      </c>
      <c r="D25181" t="s">
        <v>1945</v>
      </c>
      <c r="E25181" t="s">
        <v>1220</v>
      </c>
      <c r="F25181" t="s">
        <v>938</v>
      </c>
    </row>
    <row r="25182" spans="1:6">
      <c r="A25182" t="s">
        <v>678</v>
      </c>
      <c r="B25182" t="s">
        <v>238</v>
      </c>
      <c r="C25182">
        <v>0</v>
      </c>
      <c r="D25182" t="s">
        <v>1945</v>
      </c>
      <c r="E25182" t="s">
        <v>1220</v>
      </c>
      <c r="F25182" t="s">
        <v>938</v>
      </c>
    </row>
    <row r="25183" spans="1:6">
      <c r="A25183" t="s">
        <v>678</v>
      </c>
      <c r="B25183" t="s">
        <v>239</v>
      </c>
      <c r="C25183">
        <v>0</v>
      </c>
      <c r="D25183" t="s">
        <v>1945</v>
      </c>
      <c r="E25183" t="s">
        <v>1220</v>
      </c>
      <c r="F25183" t="s">
        <v>938</v>
      </c>
    </row>
    <row r="25184" spans="1:6">
      <c r="A25184" t="s">
        <v>678</v>
      </c>
      <c r="B25184" t="s">
        <v>240</v>
      </c>
      <c r="C25184">
        <v>0</v>
      </c>
      <c r="D25184" t="s">
        <v>1945</v>
      </c>
      <c r="E25184" t="s">
        <v>1220</v>
      </c>
      <c r="F25184" t="s">
        <v>938</v>
      </c>
    </row>
    <row r="25185" spans="1:6">
      <c r="A25185" t="s">
        <v>678</v>
      </c>
      <c r="B25185" t="s">
        <v>241</v>
      </c>
      <c r="C25185">
        <v>0</v>
      </c>
      <c r="D25185" t="s">
        <v>1945</v>
      </c>
      <c r="E25185" t="s">
        <v>1220</v>
      </c>
      <c r="F25185" t="s">
        <v>938</v>
      </c>
    </row>
    <row r="25186" spans="1:6">
      <c r="A25186" t="s">
        <v>678</v>
      </c>
      <c r="B25186" t="s">
        <v>242</v>
      </c>
      <c r="C25186">
        <v>0</v>
      </c>
      <c r="D25186" t="s">
        <v>1945</v>
      </c>
      <c r="E25186" t="s">
        <v>1220</v>
      </c>
      <c r="F25186" t="s">
        <v>938</v>
      </c>
    </row>
    <row r="25187" spans="1:6">
      <c r="A25187" t="s">
        <v>678</v>
      </c>
      <c r="B25187" t="s">
        <v>243</v>
      </c>
      <c r="C25187">
        <v>0</v>
      </c>
      <c r="D25187" t="s">
        <v>1945</v>
      </c>
      <c r="E25187" t="s">
        <v>1220</v>
      </c>
      <c r="F25187" t="s">
        <v>938</v>
      </c>
    </row>
    <row r="25188" spans="1:6">
      <c r="A25188" t="s">
        <v>678</v>
      </c>
      <c r="B25188" t="s">
        <v>244</v>
      </c>
      <c r="C25188">
        <v>0</v>
      </c>
      <c r="D25188" t="s">
        <v>1945</v>
      </c>
      <c r="E25188" t="s">
        <v>1221</v>
      </c>
      <c r="F25188" t="s">
        <v>939</v>
      </c>
    </row>
    <row r="25189" spans="1:6">
      <c r="A25189" t="s">
        <v>678</v>
      </c>
      <c r="B25189" t="s">
        <v>245</v>
      </c>
      <c r="C25189">
        <v>0</v>
      </c>
      <c r="D25189" t="s">
        <v>1945</v>
      </c>
      <c r="E25189" t="s">
        <v>1221</v>
      </c>
      <c r="F25189" t="s">
        <v>939</v>
      </c>
    </row>
    <row r="25190" spans="1:6">
      <c r="A25190" t="s">
        <v>678</v>
      </c>
      <c r="B25190" t="s">
        <v>246</v>
      </c>
      <c r="C25190">
        <v>0</v>
      </c>
      <c r="D25190" t="s">
        <v>1945</v>
      </c>
      <c r="E25190" t="s">
        <v>1221</v>
      </c>
      <c r="F25190" t="s">
        <v>939</v>
      </c>
    </row>
    <row r="25191" spans="1:6">
      <c r="A25191" t="s">
        <v>678</v>
      </c>
      <c r="B25191" t="s">
        <v>247</v>
      </c>
      <c r="C25191">
        <v>0</v>
      </c>
      <c r="D25191" t="s">
        <v>1945</v>
      </c>
      <c r="E25191" t="s">
        <v>1222</v>
      </c>
      <c r="F25191" t="s">
        <v>940</v>
      </c>
    </row>
    <row r="25192" spans="1:6">
      <c r="A25192" t="s">
        <v>678</v>
      </c>
      <c r="B25192" t="s">
        <v>248</v>
      </c>
      <c r="C25192">
        <v>0</v>
      </c>
      <c r="D25192" t="s">
        <v>1945</v>
      </c>
      <c r="E25192" t="s">
        <v>1222</v>
      </c>
      <c r="F25192" t="s">
        <v>940</v>
      </c>
    </row>
    <row r="25193" spans="1:6">
      <c r="A25193" t="s">
        <v>678</v>
      </c>
      <c r="B25193" t="s">
        <v>249</v>
      </c>
      <c r="C25193">
        <v>0</v>
      </c>
      <c r="D25193" t="s">
        <v>1945</v>
      </c>
      <c r="E25193" t="s">
        <v>1222</v>
      </c>
      <c r="F25193" t="s">
        <v>940</v>
      </c>
    </row>
    <row r="25194" spans="1:6">
      <c r="A25194" t="s">
        <v>678</v>
      </c>
      <c r="B25194" t="s">
        <v>250</v>
      </c>
      <c r="C25194">
        <v>0</v>
      </c>
      <c r="D25194" t="s">
        <v>1945</v>
      </c>
      <c r="E25194" t="s">
        <v>1222</v>
      </c>
      <c r="F25194" t="s">
        <v>940</v>
      </c>
    </row>
    <row r="25195" spans="1:6">
      <c r="A25195" t="s">
        <v>678</v>
      </c>
      <c r="B25195" t="s">
        <v>251</v>
      </c>
      <c r="C25195">
        <v>0</v>
      </c>
      <c r="D25195" t="s">
        <v>1945</v>
      </c>
      <c r="E25195" t="s">
        <v>1222</v>
      </c>
      <c r="F25195" t="s">
        <v>940</v>
      </c>
    </row>
    <row r="25196" spans="1:6">
      <c r="A25196" t="s">
        <v>678</v>
      </c>
      <c r="B25196" t="s">
        <v>252</v>
      </c>
      <c r="C25196">
        <v>0</v>
      </c>
      <c r="D25196" t="s">
        <v>1945</v>
      </c>
      <c r="E25196" t="s">
        <v>1222</v>
      </c>
      <c r="F25196" t="s">
        <v>940</v>
      </c>
    </row>
    <row r="25197" spans="1:6">
      <c r="A25197" t="s">
        <v>678</v>
      </c>
      <c r="B25197" t="s">
        <v>253</v>
      </c>
      <c r="C25197">
        <v>0</v>
      </c>
      <c r="D25197" t="s">
        <v>1945</v>
      </c>
      <c r="E25197" t="s">
        <v>1222</v>
      </c>
      <c r="F25197" t="s">
        <v>940</v>
      </c>
    </row>
    <row r="25198" spans="1:6">
      <c r="A25198" t="s">
        <v>678</v>
      </c>
      <c r="B25198" t="s">
        <v>254</v>
      </c>
      <c r="C25198">
        <v>0</v>
      </c>
      <c r="D25198" t="s">
        <v>1945</v>
      </c>
      <c r="E25198" t="s">
        <v>1222</v>
      </c>
      <c r="F25198" t="s">
        <v>940</v>
      </c>
    </row>
    <row r="25199" spans="1:6">
      <c r="A25199" t="s">
        <v>678</v>
      </c>
      <c r="B25199" t="s">
        <v>255</v>
      </c>
      <c r="C25199">
        <v>0</v>
      </c>
      <c r="D25199" t="s">
        <v>1945</v>
      </c>
      <c r="E25199" t="s">
        <v>1222</v>
      </c>
      <c r="F25199" t="s">
        <v>940</v>
      </c>
    </row>
    <row r="25200" spans="1:6">
      <c r="A25200" t="s">
        <v>678</v>
      </c>
      <c r="B25200" t="s">
        <v>256</v>
      </c>
      <c r="C25200">
        <v>0</v>
      </c>
      <c r="D25200" t="s">
        <v>1945</v>
      </c>
      <c r="E25200" t="s">
        <v>118</v>
      </c>
      <c r="F25200" t="s">
        <v>941</v>
      </c>
    </row>
    <row r="25201" spans="1:6">
      <c r="A25201" t="s">
        <v>678</v>
      </c>
      <c r="B25201" t="s">
        <v>257</v>
      </c>
      <c r="C25201">
        <v>0</v>
      </c>
      <c r="D25201" t="s">
        <v>1945</v>
      </c>
      <c r="E25201" t="s">
        <v>1223</v>
      </c>
      <c r="F25201" t="s">
        <v>942</v>
      </c>
    </row>
    <row r="25202" spans="1:6">
      <c r="A25202" t="s">
        <v>678</v>
      </c>
      <c r="B25202" t="s">
        <v>258</v>
      </c>
      <c r="C25202">
        <v>0</v>
      </c>
      <c r="D25202" t="s">
        <v>1945</v>
      </c>
      <c r="E25202" t="s">
        <v>1223</v>
      </c>
      <c r="F25202" t="s">
        <v>942</v>
      </c>
    </row>
    <row r="25203" spans="1:6">
      <c r="A25203" t="s">
        <v>678</v>
      </c>
      <c r="B25203" t="s">
        <v>259</v>
      </c>
      <c r="C25203">
        <v>0</v>
      </c>
      <c r="D25203" t="s">
        <v>1945</v>
      </c>
      <c r="E25203" t="s">
        <v>1223</v>
      </c>
      <c r="F25203" t="s">
        <v>942</v>
      </c>
    </row>
    <row r="25204" spans="1:6">
      <c r="A25204" t="s">
        <v>678</v>
      </c>
      <c r="B25204" t="s">
        <v>260</v>
      </c>
      <c r="C25204">
        <v>0</v>
      </c>
      <c r="D25204" t="s">
        <v>1945</v>
      </c>
      <c r="E25204" t="s">
        <v>1223</v>
      </c>
      <c r="F25204" t="s">
        <v>942</v>
      </c>
    </row>
    <row r="25205" spans="1:6">
      <c r="A25205" t="s">
        <v>678</v>
      </c>
      <c r="B25205" t="s">
        <v>261</v>
      </c>
      <c r="C25205">
        <v>0</v>
      </c>
      <c r="D25205" t="s">
        <v>1945</v>
      </c>
      <c r="E25205" t="s">
        <v>1223</v>
      </c>
      <c r="F25205" t="s">
        <v>942</v>
      </c>
    </row>
    <row r="25206" spans="1:6">
      <c r="A25206" t="s">
        <v>678</v>
      </c>
      <c r="B25206" t="s">
        <v>262</v>
      </c>
      <c r="C25206">
        <v>0</v>
      </c>
      <c r="D25206" t="s">
        <v>1945</v>
      </c>
      <c r="E25206" t="s">
        <v>1224</v>
      </c>
      <c r="F25206" t="s">
        <v>943</v>
      </c>
    </row>
    <row r="25207" spans="1:6">
      <c r="A25207" t="s">
        <v>678</v>
      </c>
      <c r="B25207" t="s">
        <v>263</v>
      </c>
      <c r="C25207">
        <v>0</v>
      </c>
      <c r="D25207" t="s">
        <v>1945</v>
      </c>
      <c r="E25207" t="s">
        <v>1224</v>
      </c>
      <c r="F25207" t="s">
        <v>943</v>
      </c>
    </row>
    <row r="25208" spans="1:6">
      <c r="A25208" t="s">
        <v>678</v>
      </c>
      <c r="B25208" t="s">
        <v>264</v>
      </c>
      <c r="C25208">
        <v>0</v>
      </c>
      <c r="D25208" t="s">
        <v>1945</v>
      </c>
      <c r="E25208" t="s">
        <v>1224</v>
      </c>
      <c r="F25208" t="s">
        <v>943</v>
      </c>
    </row>
    <row r="25209" spans="1:6">
      <c r="A25209" t="s">
        <v>678</v>
      </c>
      <c r="B25209" t="s">
        <v>265</v>
      </c>
      <c r="C25209">
        <v>3790.5</v>
      </c>
      <c r="D25209" t="s">
        <v>1945</v>
      </c>
      <c r="E25209" t="s">
        <v>1224</v>
      </c>
      <c r="F25209" t="s">
        <v>943</v>
      </c>
    </row>
    <row r="25210" spans="1:6">
      <c r="A25210" t="s">
        <v>678</v>
      </c>
      <c r="B25210" t="s">
        <v>266</v>
      </c>
      <c r="C25210">
        <v>0</v>
      </c>
      <c r="D25210" t="s">
        <v>1945</v>
      </c>
      <c r="E25210" t="s">
        <v>1224</v>
      </c>
      <c r="F25210" t="s">
        <v>943</v>
      </c>
    </row>
    <row r="25211" spans="1:6">
      <c r="A25211" t="s">
        <v>678</v>
      </c>
      <c r="B25211" t="s">
        <v>267</v>
      </c>
      <c r="C25211">
        <v>0</v>
      </c>
      <c r="D25211" t="s">
        <v>1945</v>
      </c>
      <c r="E25211" t="s">
        <v>1224</v>
      </c>
      <c r="F25211" t="s">
        <v>943</v>
      </c>
    </row>
    <row r="25212" spans="1:6">
      <c r="A25212" t="s">
        <v>678</v>
      </c>
      <c r="B25212" t="s">
        <v>268</v>
      </c>
      <c r="C25212">
        <v>0</v>
      </c>
      <c r="D25212" t="s">
        <v>1945</v>
      </c>
      <c r="E25212" t="s">
        <v>1225</v>
      </c>
      <c r="F25212" t="s">
        <v>944</v>
      </c>
    </row>
    <row r="25213" spans="1:6">
      <c r="A25213" t="s">
        <v>678</v>
      </c>
      <c r="B25213" t="s">
        <v>269</v>
      </c>
      <c r="C25213">
        <v>0</v>
      </c>
      <c r="D25213" t="s">
        <v>1945</v>
      </c>
      <c r="E25213" t="s">
        <v>131</v>
      </c>
      <c r="F25213" t="s">
        <v>945</v>
      </c>
    </row>
    <row r="25214" spans="1:6">
      <c r="A25214" t="s">
        <v>678</v>
      </c>
      <c r="B25214" t="s">
        <v>270</v>
      </c>
      <c r="C25214">
        <v>0</v>
      </c>
      <c r="D25214" t="s">
        <v>1945</v>
      </c>
      <c r="E25214" t="s">
        <v>131</v>
      </c>
      <c r="F25214" t="s">
        <v>945</v>
      </c>
    </row>
    <row r="25215" spans="1:6">
      <c r="A25215" t="s">
        <v>678</v>
      </c>
      <c r="B25215" t="s">
        <v>271</v>
      </c>
      <c r="C25215">
        <v>0</v>
      </c>
      <c r="D25215" t="s">
        <v>1945</v>
      </c>
      <c r="E25215" t="s">
        <v>1224</v>
      </c>
      <c r="F25215" t="s">
        <v>943</v>
      </c>
    </row>
    <row r="25216" spans="1:6">
      <c r="A25216" t="s">
        <v>678</v>
      </c>
      <c r="B25216" t="s">
        <v>764</v>
      </c>
      <c r="C25216">
        <v>0</v>
      </c>
      <c r="D25216" t="s">
        <v>1945</v>
      </c>
      <c r="E25216" t="s">
        <v>1941</v>
      </c>
      <c r="F25216" t="s">
        <v>1950</v>
      </c>
    </row>
    <row r="25217" spans="1:6">
      <c r="A25217" t="s">
        <v>680</v>
      </c>
      <c r="B25217" t="s">
        <v>150</v>
      </c>
      <c r="C25217">
        <v>0</v>
      </c>
      <c r="D25217" t="s">
        <v>1945</v>
      </c>
      <c r="E25217" t="s">
        <v>803</v>
      </c>
      <c r="F25217" t="s">
        <v>799</v>
      </c>
    </row>
    <row r="25218" spans="1:6">
      <c r="A25218" t="s">
        <v>680</v>
      </c>
      <c r="B25218" t="s">
        <v>151</v>
      </c>
      <c r="C25218">
        <v>0</v>
      </c>
      <c r="D25218" t="s">
        <v>1945</v>
      </c>
      <c r="E25218" t="s">
        <v>803</v>
      </c>
      <c r="F25218" t="s">
        <v>799</v>
      </c>
    </row>
    <row r="25219" spans="1:6">
      <c r="A25219" t="s">
        <v>680</v>
      </c>
      <c r="B25219" t="s">
        <v>152</v>
      </c>
      <c r="C25219">
        <v>0</v>
      </c>
      <c r="D25219" t="s">
        <v>1945</v>
      </c>
      <c r="E25219" t="s">
        <v>803</v>
      </c>
      <c r="F25219" t="s">
        <v>799</v>
      </c>
    </row>
    <row r="25220" spans="1:6">
      <c r="A25220" t="s">
        <v>680</v>
      </c>
      <c r="B25220" t="s">
        <v>153</v>
      </c>
      <c r="C25220">
        <v>0</v>
      </c>
      <c r="D25220" t="s">
        <v>1945</v>
      </c>
      <c r="E25220" t="s">
        <v>803</v>
      </c>
      <c r="F25220" t="s">
        <v>799</v>
      </c>
    </row>
    <row r="25221" spans="1:6">
      <c r="A25221" t="s">
        <v>680</v>
      </c>
      <c r="B25221" t="s">
        <v>154</v>
      </c>
      <c r="C25221">
        <v>0</v>
      </c>
      <c r="D25221" t="s">
        <v>1945</v>
      </c>
      <c r="E25221" t="s">
        <v>803</v>
      </c>
      <c r="F25221" t="s">
        <v>799</v>
      </c>
    </row>
    <row r="25222" spans="1:6">
      <c r="A25222" t="s">
        <v>680</v>
      </c>
      <c r="B25222" t="s">
        <v>155</v>
      </c>
      <c r="C25222">
        <v>0</v>
      </c>
      <c r="D25222" t="s">
        <v>1945</v>
      </c>
      <c r="E25222" t="s">
        <v>803</v>
      </c>
      <c r="F25222" t="s">
        <v>799</v>
      </c>
    </row>
    <row r="25223" spans="1:6">
      <c r="A25223" t="s">
        <v>680</v>
      </c>
      <c r="B25223" t="s">
        <v>156</v>
      </c>
      <c r="C25223">
        <v>0</v>
      </c>
      <c r="D25223" t="s">
        <v>1945</v>
      </c>
      <c r="E25223" t="s">
        <v>803</v>
      </c>
      <c r="F25223" t="s">
        <v>799</v>
      </c>
    </row>
    <row r="25224" spans="1:6">
      <c r="A25224" t="s">
        <v>680</v>
      </c>
      <c r="B25224" t="s">
        <v>157</v>
      </c>
      <c r="C25224">
        <v>0</v>
      </c>
      <c r="D25224" t="s">
        <v>1945</v>
      </c>
      <c r="E25224" t="s">
        <v>803</v>
      </c>
      <c r="F25224" t="s">
        <v>799</v>
      </c>
    </row>
    <row r="25225" spans="1:6">
      <c r="A25225" t="s">
        <v>680</v>
      </c>
      <c r="B25225" t="s">
        <v>158</v>
      </c>
      <c r="C25225">
        <v>0</v>
      </c>
      <c r="D25225" t="s">
        <v>1945</v>
      </c>
      <c r="E25225" t="s">
        <v>803</v>
      </c>
      <c r="F25225" t="s">
        <v>799</v>
      </c>
    </row>
    <row r="25226" spans="1:6">
      <c r="A25226" t="s">
        <v>680</v>
      </c>
      <c r="B25226" t="s">
        <v>159</v>
      </c>
      <c r="C25226">
        <v>0</v>
      </c>
      <c r="D25226" t="s">
        <v>1945</v>
      </c>
      <c r="E25226" t="s">
        <v>803</v>
      </c>
      <c r="F25226" t="s">
        <v>799</v>
      </c>
    </row>
    <row r="25227" spans="1:6">
      <c r="A25227" t="s">
        <v>680</v>
      </c>
      <c r="B25227" t="s">
        <v>160</v>
      </c>
      <c r="C25227">
        <v>0</v>
      </c>
      <c r="D25227" t="s">
        <v>1945</v>
      </c>
      <c r="E25227" t="s">
        <v>803</v>
      </c>
      <c r="F25227" t="s">
        <v>799</v>
      </c>
    </row>
    <row r="25228" spans="1:6">
      <c r="A25228" t="s">
        <v>680</v>
      </c>
      <c r="B25228" t="s">
        <v>161</v>
      </c>
      <c r="C25228">
        <v>0</v>
      </c>
      <c r="D25228" t="s">
        <v>1945</v>
      </c>
      <c r="E25228" t="s">
        <v>803</v>
      </c>
      <c r="F25228" t="s">
        <v>799</v>
      </c>
    </row>
    <row r="25229" spans="1:6">
      <c r="A25229" t="s">
        <v>680</v>
      </c>
      <c r="B25229" t="s">
        <v>162</v>
      </c>
      <c r="C25229">
        <v>0</v>
      </c>
      <c r="D25229" t="s">
        <v>1945</v>
      </c>
      <c r="E25229" t="s">
        <v>803</v>
      </c>
      <c r="F25229" t="s">
        <v>799</v>
      </c>
    </row>
    <row r="25230" spans="1:6">
      <c r="A25230" t="s">
        <v>680</v>
      </c>
      <c r="B25230" t="s">
        <v>163</v>
      </c>
      <c r="C25230">
        <v>0</v>
      </c>
      <c r="D25230" t="s">
        <v>1945</v>
      </c>
      <c r="E25230" t="s">
        <v>803</v>
      </c>
      <c r="F25230" t="s">
        <v>799</v>
      </c>
    </row>
    <row r="25231" spans="1:6">
      <c r="A25231" t="s">
        <v>680</v>
      </c>
      <c r="B25231" t="s">
        <v>164</v>
      </c>
      <c r="C25231">
        <v>0</v>
      </c>
      <c r="D25231" t="s">
        <v>1945</v>
      </c>
      <c r="E25231" t="s">
        <v>803</v>
      </c>
      <c r="F25231" t="s">
        <v>799</v>
      </c>
    </row>
    <row r="25232" spans="1:6">
      <c r="A25232" t="s">
        <v>680</v>
      </c>
      <c r="B25232" t="s">
        <v>165</v>
      </c>
      <c r="C25232">
        <v>0</v>
      </c>
      <c r="D25232" t="s">
        <v>1945</v>
      </c>
      <c r="E25232" t="s">
        <v>1214</v>
      </c>
      <c r="F25232" t="s">
        <v>931</v>
      </c>
    </row>
    <row r="25233" spans="1:6">
      <c r="A25233" t="s">
        <v>680</v>
      </c>
      <c r="B25233" t="s">
        <v>166</v>
      </c>
      <c r="C25233">
        <v>0</v>
      </c>
      <c r="D25233" t="s">
        <v>1945</v>
      </c>
      <c r="E25233" t="s">
        <v>1214</v>
      </c>
      <c r="F25233" t="s">
        <v>931</v>
      </c>
    </row>
    <row r="25234" spans="1:6">
      <c r="A25234" t="s">
        <v>680</v>
      </c>
      <c r="B25234" t="s">
        <v>167</v>
      </c>
      <c r="C25234">
        <v>0</v>
      </c>
      <c r="D25234" t="s">
        <v>1945</v>
      </c>
      <c r="E25234" t="s">
        <v>1214</v>
      </c>
      <c r="F25234" t="s">
        <v>931</v>
      </c>
    </row>
    <row r="25235" spans="1:6">
      <c r="A25235" t="s">
        <v>680</v>
      </c>
      <c r="B25235" t="s">
        <v>168</v>
      </c>
      <c r="C25235">
        <v>0</v>
      </c>
      <c r="D25235" t="s">
        <v>1945</v>
      </c>
      <c r="E25235" t="s">
        <v>1214</v>
      </c>
      <c r="F25235" t="s">
        <v>931</v>
      </c>
    </row>
    <row r="25236" spans="1:6">
      <c r="A25236" t="s">
        <v>680</v>
      </c>
      <c r="B25236" t="s">
        <v>169</v>
      </c>
      <c r="C25236">
        <v>0</v>
      </c>
      <c r="D25236" t="s">
        <v>1945</v>
      </c>
      <c r="E25236" t="s">
        <v>1214</v>
      </c>
      <c r="F25236" t="s">
        <v>931</v>
      </c>
    </row>
    <row r="25237" spans="1:6">
      <c r="A25237" t="s">
        <v>680</v>
      </c>
      <c r="B25237" t="s">
        <v>170</v>
      </c>
      <c r="C25237">
        <v>0</v>
      </c>
      <c r="D25237" t="s">
        <v>1945</v>
      </c>
      <c r="E25237" t="s">
        <v>1215</v>
      </c>
      <c r="F25237" t="s">
        <v>932</v>
      </c>
    </row>
    <row r="25238" spans="1:6">
      <c r="A25238" t="s">
        <v>680</v>
      </c>
      <c r="B25238" t="s">
        <v>171</v>
      </c>
      <c r="C25238">
        <v>0</v>
      </c>
      <c r="D25238" t="s">
        <v>1945</v>
      </c>
      <c r="E25238" t="s">
        <v>1215</v>
      </c>
      <c r="F25238" t="s">
        <v>932</v>
      </c>
    </row>
    <row r="25239" spans="1:6">
      <c r="A25239" t="s">
        <v>680</v>
      </c>
      <c r="B25239" t="s">
        <v>172</v>
      </c>
      <c r="C25239">
        <v>0</v>
      </c>
      <c r="D25239" t="s">
        <v>1945</v>
      </c>
      <c r="E25239" t="s">
        <v>1215</v>
      </c>
      <c r="F25239" t="s">
        <v>932</v>
      </c>
    </row>
    <row r="25240" spans="1:6">
      <c r="A25240" t="s">
        <v>680</v>
      </c>
      <c r="B25240" t="s">
        <v>173</v>
      </c>
      <c r="C25240">
        <v>0</v>
      </c>
      <c r="D25240" t="s">
        <v>1945</v>
      </c>
      <c r="E25240" t="s">
        <v>1215</v>
      </c>
      <c r="F25240" t="s">
        <v>932</v>
      </c>
    </row>
    <row r="25241" spans="1:6">
      <c r="A25241" t="s">
        <v>680</v>
      </c>
      <c r="B25241" t="s">
        <v>174</v>
      </c>
      <c r="C25241">
        <v>0</v>
      </c>
      <c r="D25241" t="s">
        <v>1945</v>
      </c>
      <c r="E25241" t="s">
        <v>1216</v>
      </c>
      <c r="F25241" t="s">
        <v>933</v>
      </c>
    </row>
    <row r="25242" spans="1:6">
      <c r="A25242" t="s">
        <v>680</v>
      </c>
      <c r="B25242" t="s">
        <v>175</v>
      </c>
      <c r="C25242">
        <v>0</v>
      </c>
      <c r="D25242" t="s">
        <v>1945</v>
      </c>
      <c r="E25242" t="s">
        <v>1216</v>
      </c>
      <c r="F25242" t="s">
        <v>933</v>
      </c>
    </row>
    <row r="25243" spans="1:6">
      <c r="A25243" t="s">
        <v>680</v>
      </c>
      <c r="B25243" t="s">
        <v>176</v>
      </c>
      <c r="C25243">
        <v>0</v>
      </c>
      <c r="D25243" t="s">
        <v>1945</v>
      </c>
      <c r="E25243" t="s">
        <v>1216</v>
      </c>
      <c r="F25243" t="s">
        <v>933</v>
      </c>
    </row>
    <row r="25244" spans="1:6">
      <c r="A25244" t="s">
        <v>680</v>
      </c>
      <c r="B25244" t="s">
        <v>177</v>
      </c>
      <c r="C25244">
        <v>0</v>
      </c>
      <c r="D25244" t="s">
        <v>1945</v>
      </c>
      <c r="E25244" t="s">
        <v>1216</v>
      </c>
      <c r="F25244" t="s">
        <v>933</v>
      </c>
    </row>
    <row r="25245" spans="1:6">
      <c r="A25245" t="s">
        <v>680</v>
      </c>
      <c r="B25245" t="s">
        <v>178</v>
      </c>
      <c r="C25245">
        <v>0</v>
      </c>
      <c r="D25245" t="s">
        <v>1945</v>
      </c>
      <c r="E25245" t="s">
        <v>1216</v>
      </c>
      <c r="F25245" t="s">
        <v>933</v>
      </c>
    </row>
    <row r="25246" spans="1:6">
      <c r="A25246" t="s">
        <v>680</v>
      </c>
      <c r="B25246" t="s">
        <v>179</v>
      </c>
      <c r="C25246">
        <v>0</v>
      </c>
      <c r="D25246" t="s">
        <v>1945</v>
      </c>
      <c r="E25246" t="s">
        <v>1216</v>
      </c>
      <c r="F25246" t="s">
        <v>933</v>
      </c>
    </row>
    <row r="25247" spans="1:6">
      <c r="A25247" t="s">
        <v>680</v>
      </c>
      <c r="B25247" t="s">
        <v>180</v>
      </c>
      <c r="C25247">
        <v>0</v>
      </c>
      <c r="D25247" t="s">
        <v>1945</v>
      </c>
      <c r="E25247" t="s">
        <v>1216</v>
      </c>
      <c r="F25247" t="s">
        <v>933</v>
      </c>
    </row>
    <row r="25248" spans="1:6">
      <c r="A25248" t="s">
        <v>680</v>
      </c>
      <c r="B25248" t="s">
        <v>181</v>
      </c>
      <c r="C25248">
        <v>0</v>
      </c>
      <c r="D25248" t="s">
        <v>1945</v>
      </c>
      <c r="E25248" t="s">
        <v>1216</v>
      </c>
      <c r="F25248" t="s">
        <v>933</v>
      </c>
    </row>
    <row r="25249" spans="1:6">
      <c r="A25249" t="s">
        <v>680</v>
      </c>
      <c r="B25249" t="s">
        <v>182</v>
      </c>
      <c r="C25249">
        <v>0</v>
      </c>
      <c r="D25249" t="s">
        <v>1945</v>
      </c>
      <c r="E25249" t="s">
        <v>1216</v>
      </c>
      <c r="F25249" t="s">
        <v>933</v>
      </c>
    </row>
    <row r="25250" spans="1:6">
      <c r="A25250" t="s">
        <v>680</v>
      </c>
      <c r="B25250" t="s">
        <v>183</v>
      </c>
      <c r="C25250">
        <v>0</v>
      </c>
      <c r="D25250" t="s">
        <v>1945</v>
      </c>
      <c r="E25250" t="s">
        <v>1216</v>
      </c>
      <c r="F25250" t="s">
        <v>933</v>
      </c>
    </row>
    <row r="25251" spans="1:6">
      <c r="A25251" t="s">
        <v>680</v>
      </c>
      <c r="B25251" t="s">
        <v>184</v>
      </c>
      <c r="C25251">
        <v>0</v>
      </c>
      <c r="D25251" t="s">
        <v>1945</v>
      </c>
      <c r="E25251" t="s">
        <v>1216</v>
      </c>
      <c r="F25251" t="s">
        <v>933</v>
      </c>
    </row>
    <row r="25252" spans="1:6">
      <c r="A25252" t="s">
        <v>680</v>
      </c>
      <c r="B25252" t="s">
        <v>185</v>
      </c>
      <c r="C25252">
        <v>0</v>
      </c>
      <c r="D25252" t="s">
        <v>1945</v>
      </c>
      <c r="E25252" t="s">
        <v>1216</v>
      </c>
      <c r="F25252" t="s">
        <v>933</v>
      </c>
    </row>
    <row r="25253" spans="1:6">
      <c r="A25253" t="s">
        <v>680</v>
      </c>
      <c r="B25253" t="s">
        <v>186</v>
      </c>
      <c r="C25253">
        <v>0</v>
      </c>
      <c r="D25253" t="s">
        <v>1945</v>
      </c>
      <c r="E25253" t="s">
        <v>1216</v>
      </c>
      <c r="F25253" t="s">
        <v>933</v>
      </c>
    </row>
    <row r="25254" spans="1:6">
      <c r="A25254" t="s">
        <v>680</v>
      </c>
      <c r="B25254" t="s">
        <v>187</v>
      </c>
      <c r="C25254">
        <v>0</v>
      </c>
      <c r="D25254" t="s">
        <v>1945</v>
      </c>
      <c r="E25254" t="s">
        <v>1216</v>
      </c>
      <c r="F25254" t="s">
        <v>933</v>
      </c>
    </row>
    <row r="25255" spans="1:6">
      <c r="A25255" t="s">
        <v>680</v>
      </c>
      <c r="B25255" t="s">
        <v>188</v>
      </c>
      <c r="C25255">
        <v>0</v>
      </c>
      <c r="D25255" t="s">
        <v>1945</v>
      </c>
      <c r="E25255" t="s">
        <v>1216</v>
      </c>
      <c r="F25255" t="s">
        <v>933</v>
      </c>
    </row>
    <row r="25256" spans="1:6">
      <c r="A25256" t="s">
        <v>680</v>
      </c>
      <c r="B25256" t="s">
        <v>189</v>
      </c>
      <c r="C25256">
        <v>0</v>
      </c>
      <c r="D25256" t="s">
        <v>1945</v>
      </c>
      <c r="E25256" t="s">
        <v>1216</v>
      </c>
      <c r="F25256" t="s">
        <v>933</v>
      </c>
    </row>
    <row r="25257" spans="1:6">
      <c r="A25257" t="s">
        <v>680</v>
      </c>
      <c r="B25257" t="s">
        <v>190</v>
      </c>
      <c r="C25257">
        <v>0</v>
      </c>
      <c r="D25257" t="s">
        <v>1945</v>
      </c>
      <c r="E25257" t="s">
        <v>1216</v>
      </c>
      <c r="F25257" t="s">
        <v>933</v>
      </c>
    </row>
    <row r="25258" spans="1:6">
      <c r="A25258" t="s">
        <v>680</v>
      </c>
      <c r="B25258" t="s">
        <v>191</v>
      </c>
      <c r="C25258">
        <v>0</v>
      </c>
      <c r="D25258" t="s">
        <v>1945</v>
      </c>
      <c r="E25258" t="s">
        <v>1216</v>
      </c>
      <c r="F25258" t="s">
        <v>933</v>
      </c>
    </row>
    <row r="25259" spans="1:6">
      <c r="A25259" t="s">
        <v>680</v>
      </c>
      <c r="B25259" t="s">
        <v>192</v>
      </c>
      <c r="C25259">
        <v>0</v>
      </c>
      <c r="D25259" t="s">
        <v>1945</v>
      </c>
      <c r="E25259" t="s">
        <v>1216</v>
      </c>
      <c r="F25259" t="s">
        <v>933</v>
      </c>
    </row>
    <row r="25260" spans="1:6">
      <c r="A25260" t="s">
        <v>680</v>
      </c>
      <c r="B25260" t="s">
        <v>193</v>
      </c>
      <c r="C25260">
        <v>0</v>
      </c>
      <c r="D25260" t="s">
        <v>1945</v>
      </c>
      <c r="E25260" t="s">
        <v>1216</v>
      </c>
      <c r="F25260" t="s">
        <v>933</v>
      </c>
    </row>
    <row r="25261" spans="1:6">
      <c r="A25261" t="s">
        <v>680</v>
      </c>
      <c r="B25261" t="s">
        <v>194</v>
      </c>
      <c r="C25261">
        <v>0</v>
      </c>
      <c r="D25261" t="s">
        <v>1945</v>
      </c>
      <c r="E25261" t="s">
        <v>1216</v>
      </c>
      <c r="F25261" t="s">
        <v>933</v>
      </c>
    </row>
    <row r="25262" spans="1:6">
      <c r="A25262" t="s">
        <v>680</v>
      </c>
      <c r="B25262" t="s">
        <v>195</v>
      </c>
      <c r="C25262">
        <v>0</v>
      </c>
      <c r="D25262" t="s">
        <v>1945</v>
      </c>
      <c r="E25262" t="s">
        <v>1216</v>
      </c>
      <c r="F25262" t="s">
        <v>933</v>
      </c>
    </row>
    <row r="25263" spans="1:6">
      <c r="A25263" t="s">
        <v>680</v>
      </c>
      <c r="B25263" t="s">
        <v>196</v>
      </c>
      <c r="C25263">
        <v>0</v>
      </c>
      <c r="D25263" t="s">
        <v>1945</v>
      </c>
      <c r="E25263" t="s">
        <v>1216</v>
      </c>
      <c r="F25263" t="s">
        <v>933</v>
      </c>
    </row>
    <row r="25264" spans="1:6">
      <c r="A25264" t="s">
        <v>680</v>
      </c>
      <c r="B25264" t="s">
        <v>197</v>
      </c>
      <c r="C25264">
        <v>0</v>
      </c>
      <c r="D25264" t="s">
        <v>1945</v>
      </c>
      <c r="E25264" t="s">
        <v>1216</v>
      </c>
      <c r="F25264" t="s">
        <v>933</v>
      </c>
    </row>
    <row r="25265" spans="1:6">
      <c r="A25265" t="s">
        <v>680</v>
      </c>
      <c r="B25265" t="s">
        <v>198</v>
      </c>
      <c r="C25265">
        <v>0</v>
      </c>
      <c r="D25265" t="s">
        <v>1945</v>
      </c>
      <c r="E25265" t="s">
        <v>1216</v>
      </c>
      <c r="F25265" t="s">
        <v>933</v>
      </c>
    </row>
    <row r="25266" spans="1:6">
      <c r="A25266" t="s">
        <v>680</v>
      </c>
      <c r="B25266" t="s">
        <v>199</v>
      </c>
      <c r="C25266">
        <v>0</v>
      </c>
      <c r="D25266" t="s">
        <v>1945</v>
      </c>
      <c r="E25266" t="s">
        <v>1216</v>
      </c>
      <c r="F25266" t="s">
        <v>933</v>
      </c>
    </row>
    <row r="25267" spans="1:6">
      <c r="A25267" t="s">
        <v>680</v>
      </c>
      <c r="B25267" t="s">
        <v>200</v>
      </c>
      <c r="C25267">
        <v>0</v>
      </c>
      <c r="D25267" t="s">
        <v>1945</v>
      </c>
      <c r="E25267" t="s">
        <v>1216</v>
      </c>
      <c r="F25267" t="s">
        <v>933</v>
      </c>
    </row>
    <row r="25268" spans="1:6">
      <c r="A25268" t="s">
        <v>680</v>
      </c>
      <c r="B25268" t="s">
        <v>201</v>
      </c>
      <c r="C25268">
        <v>0</v>
      </c>
      <c r="D25268" t="s">
        <v>1945</v>
      </c>
      <c r="E25268" t="s">
        <v>1216</v>
      </c>
      <c r="F25268" t="s">
        <v>933</v>
      </c>
    </row>
    <row r="25269" spans="1:6">
      <c r="A25269" t="s">
        <v>680</v>
      </c>
      <c r="B25269" t="s">
        <v>202</v>
      </c>
      <c r="C25269">
        <v>0</v>
      </c>
      <c r="D25269" t="s">
        <v>1945</v>
      </c>
      <c r="E25269" t="s">
        <v>1216</v>
      </c>
      <c r="F25269" t="s">
        <v>933</v>
      </c>
    </row>
    <row r="25270" spans="1:6">
      <c r="A25270" t="s">
        <v>680</v>
      </c>
      <c r="B25270" t="s">
        <v>203</v>
      </c>
      <c r="C25270">
        <v>0</v>
      </c>
      <c r="D25270" t="s">
        <v>1945</v>
      </c>
      <c r="E25270" t="s">
        <v>1216</v>
      </c>
      <c r="F25270" t="s">
        <v>933</v>
      </c>
    </row>
    <row r="25271" spans="1:6">
      <c r="A25271" t="s">
        <v>680</v>
      </c>
      <c r="B25271" t="s">
        <v>204</v>
      </c>
      <c r="C25271">
        <v>0</v>
      </c>
      <c r="D25271" t="s">
        <v>1945</v>
      </c>
      <c r="E25271" t="s">
        <v>1216</v>
      </c>
      <c r="F25271" t="s">
        <v>933</v>
      </c>
    </row>
    <row r="25272" spans="1:6">
      <c r="A25272" t="s">
        <v>680</v>
      </c>
      <c r="B25272" t="s">
        <v>205</v>
      </c>
      <c r="C25272">
        <v>0</v>
      </c>
      <c r="D25272" t="s">
        <v>1945</v>
      </c>
      <c r="E25272" t="s">
        <v>1216</v>
      </c>
      <c r="F25272" t="s">
        <v>933</v>
      </c>
    </row>
    <row r="25273" spans="1:6">
      <c r="A25273" t="s">
        <v>680</v>
      </c>
      <c r="B25273" t="s">
        <v>206</v>
      </c>
      <c r="C25273">
        <v>0</v>
      </c>
      <c r="D25273" t="s">
        <v>1945</v>
      </c>
      <c r="E25273" t="s">
        <v>1216</v>
      </c>
      <c r="F25273" t="s">
        <v>933</v>
      </c>
    </row>
    <row r="25274" spans="1:6">
      <c r="A25274" t="s">
        <v>680</v>
      </c>
      <c r="B25274" t="s">
        <v>207</v>
      </c>
      <c r="C25274">
        <v>0</v>
      </c>
      <c r="D25274" t="s">
        <v>1945</v>
      </c>
      <c r="E25274" t="s">
        <v>1216</v>
      </c>
      <c r="F25274" t="s">
        <v>933</v>
      </c>
    </row>
    <row r="25275" spans="1:6">
      <c r="A25275" t="s">
        <v>680</v>
      </c>
      <c r="B25275" t="s">
        <v>208</v>
      </c>
      <c r="C25275">
        <v>0</v>
      </c>
      <c r="D25275" t="s">
        <v>1945</v>
      </c>
      <c r="E25275" t="s">
        <v>1216</v>
      </c>
      <c r="F25275" t="s">
        <v>933</v>
      </c>
    </row>
    <row r="25276" spans="1:6">
      <c r="A25276" t="s">
        <v>680</v>
      </c>
      <c r="B25276" t="s">
        <v>209</v>
      </c>
      <c r="C25276">
        <v>0</v>
      </c>
      <c r="D25276" t="s">
        <v>1945</v>
      </c>
      <c r="E25276" t="s">
        <v>1216</v>
      </c>
      <c r="F25276" t="s">
        <v>933</v>
      </c>
    </row>
    <row r="25277" spans="1:6">
      <c r="A25277" t="s">
        <v>680</v>
      </c>
      <c r="B25277" t="s">
        <v>210</v>
      </c>
      <c r="C25277">
        <v>0</v>
      </c>
      <c r="D25277" t="s">
        <v>1945</v>
      </c>
      <c r="E25277" t="s">
        <v>1216</v>
      </c>
      <c r="F25277" t="s">
        <v>933</v>
      </c>
    </row>
    <row r="25278" spans="1:6">
      <c r="A25278" t="s">
        <v>680</v>
      </c>
      <c r="B25278" t="s">
        <v>211</v>
      </c>
      <c r="C25278">
        <v>0</v>
      </c>
      <c r="D25278" t="s">
        <v>1945</v>
      </c>
      <c r="E25278" t="s">
        <v>1216</v>
      </c>
      <c r="F25278" t="s">
        <v>933</v>
      </c>
    </row>
    <row r="25279" spans="1:6">
      <c r="A25279" t="s">
        <v>680</v>
      </c>
      <c r="B25279" t="s">
        <v>212</v>
      </c>
      <c r="C25279">
        <v>0</v>
      </c>
      <c r="D25279" t="s">
        <v>1945</v>
      </c>
      <c r="E25279" t="s">
        <v>1216</v>
      </c>
      <c r="F25279" t="s">
        <v>933</v>
      </c>
    </row>
    <row r="25280" spans="1:6">
      <c r="A25280" t="s">
        <v>680</v>
      </c>
      <c r="B25280" t="s">
        <v>213</v>
      </c>
      <c r="C25280">
        <v>0</v>
      </c>
      <c r="D25280" t="s">
        <v>1945</v>
      </c>
      <c r="E25280" t="s">
        <v>1216</v>
      </c>
      <c r="F25280" t="s">
        <v>933</v>
      </c>
    </row>
    <row r="25281" spans="1:6">
      <c r="A25281" t="s">
        <v>680</v>
      </c>
      <c r="B25281" t="s">
        <v>214</v>
      </c>
      <c r="C25281">
        <v>0</v>
      </c>
      <c r="D25281" t="s">
        <v>1945</v>
      </c>
      <c r="E25281" t="s">
        <v>1216</v>
      </c>
      <c r="F25281" t="s">
        <v>933</v>
      </c>
    </row>
    <row r="25282" spans="1:6">
      <c r="A25282" t="s">
        <v>680</v>
      </c>
      <c r="B25282" t="s">
        <v>215</v>
      </c>
      <c r="C25282">
        <v>0</v>
      </c>
      <c r="D25282" t="s">
        <v>1945</v>
      </c>
      <c r="E25282" t="s">
        <v>1216</v>
      </c>
      <c r="F25282" t="s">
        <v>933</v>
      </c>
    </row>
    <row r="25283" spans="1:6">
      <c r="A25283" t="s">
        <v>680</v>
      </c>
      <c r="B25283" t="s">
        <v>216</v>
      </c>
      <c r="C25283">
        <v>0</v>
      </c>
      <c r="D25283" t="s">
        <v>1945</v>
      </c>
      <c r="E25283" t="s">
        <v>1216</v>
      </c>
      <c r="F25283" t="s">
        <v>933</v>
      </c>
    </row>
    <row r="25284" spans="1:6">
      <c r="A25284" t="s">
        <v>680</v>
      </c>
      <c r="B25284" t="s">
        <v>217</v>
      </c>
      <c r="C25284">
        <v>0</v>
      </c>
      <c r="D25284" t="s">
        <v>1945</v>
      </c>
      <c r="E25284" t="s">
        <v>1216</v>
      </c>
      <c r="F25284" t="s">
        <v>933</v>
      </c>
    </row>
    <row r="25285" spans="1:6">
      <c r="A25285" t="s">
        <v>680</v>
      </c>
      <c r="B25285" t="s">
        <v>218</v>
      </c>
      <c r="C25285">
        <v>0</v>
      </c>
      <c r="D25285" t="s">
        <v>1945</v>
      </c>
      <c r="E25285" t="s">
        <v>1216</v>
      </c>
      <c r="F25285" t="s">
        <v>933</v>
      </c>
    </row>
    <row r="25286" spans="1:6">
      <c r="A25286" t="s">
        <v>680</v>
      </c>
      <c r="B25286" t="s">
        <v>219</v>
      </c>
      <c r="C25286">
        <v>0</v>
      </c>
      <c r="D25286" t="s">
        <v>1945</v>
      </c>
      <c r="E25286" t="s">
        <v>1216</v>
      </c>
      <c r="F25286" t="s">
        <v>933</v>
      </c>
    </row>
    <row r="25287" spans="1:6">
      <c r="A25287" t="s">
        <v>680</v>
      </c>
      <c r="B25287" t="s">
        <v>220</v>
      </c>
      <c r="C25287">
        <v>0</v>
      </c>
      <c r="D25287" t="s">
        <v>1945</v>
      </c>
      <c r="E25287" t="s">
        <v>1216</v>
      </c>
      <c r="F25287" t="s">
        <v>933</v>
      </c>
    </row>
    <row r="25288" spans="1:6">
      <c r="A25288" t="s">
        <v>680</v>
      </c>
      <c r="B25288" t="s">
        <v>221</v>
      </c>
      <c r="C25288">
        <v>0</v>
      </c>
      <c r="D25288" t="s">
        <v>1945</v>
      </c>
      <c r="E25288" t="s">
        <v>1216</v>
      </c>
      <c r="F25288" t="s">
        <v>933</v>
      </c>
    </row>
    <row r="25289" spans="1:6">
      <c r="A25289" t="s">
        <v>680</v>
      </c>
      <c r="B25289" t="s">
        <v>222</v>
      </c>
      <c r="C25289">
        <v>0</v>
      </c>
      <c r="D25289" t="s">
        <v>1945</v>
      </c>
      <c r="E25289" t="s">
        <v>1216</v>
      </c>
      <c r="F25289" t="s">
        <v>933</v>
      </c>
    </row>
    <row r="25290" spans="1:6">
      <c r="A25290" t="s">
        <v>680</v>
      </c>
      <c r="B25290" t="s">
        <v>223</v>
      </c>
      <c r="C25290">
        <v>0</v>
      </c>
      <c r="D25290" t="s">
        <v>1945</v>
      </c>
      <c r="E25290" t="s">
        <v>1216</v>
      </c>
      <c r="F25290" t="s">
        <v>933</v>
      </c>
    </row>
    <row r="25291" spans="1:6">
      <c r="A25291" t="s">
        <v>680</v>
      </c>
      <c r="B25291" t="s">
        <v>224</v>
      </c>
      <c r="C25291">
        <v>0</v>
      </c>
      <c r="D25291" t="s">
        <v>1945</v>
      </c>
      <c r="E25291" t="s">
        <v>1216</v>
      </c>
      <c r="F25291" t="s">
        <v>933</v>
      </c>
    </row>
    <row r="25292" spans="1:6">
      <c r="A25292" t="s">
        <v>680</v>
      </c>
      <c r="B25292" t="s">
        <v>225</v>
      </c>
      <c r="C25292">
        <v>0</v>
      </c>
      <c r="D25292" t="s">
        <v>1945</v>
      </c>
      <c r="E25292" t="s">
        <v>1216</v>
      </c>
      <c r="F25292" t="s">
        <v>933</v>
      </c>
    </row>
    <row r="25293" spans="1:6">
      <c r="A25293" t="s">
        <v>680</v>
      </c>
      <c r="B25293" t="s">
        <v>226</v>
      </c>
      <c r="C25293">
        <v>0</v>
      </c>
      <c r="D25293" t="s">
        <v>1945</v>
      </c>
      <c r="E25293" t="s">
        <v>1216</v>
      </c>
      <c r="F25293" t="s">
        <v>933</v>
      </c>
    </row>
    <row r="25294" spans="1:6">
      <c r="A25294" t="s">
        <v>680</v>
      </c>
      <c r="B25294" t="s">
        <v>227</v>
      </c>
      <c r="C25294">
        <v>0</v>
      </c>
      <c r="D25294" t="s">
        <v>1945</v>
      </c>
      <c r="E25294" t="s">
        <v>1216</v>
      </c>
      <c r="F25294" t="s">
        <v>933</v>
      </c>
    </row>
    <row r="25295" spans="1:6">
      <c r="A25295" t="s">
        <v>680</v>
      </c>
      <c r="B25295" t="s">
        <v>228</v>
      </c>
      <c r="C25295">
        <v>0</v>
      </c>
      <c r="D25295" t="s">
        <v>1945</v>
      </c>
      <c r="E25295" t="s">
        <v>1216</v>
      </c>
      <c r="F25295" t="s">
        <v>933</v>
      </c>
    </row>
    <row r="25296" spans="1:6">
      <c r="A25296" t="s">
        <v>680</v>
      </c>
      <c r="B25296" t="s">
        <v>229</v>
      </c>
      <c r="C25296">
        <v>0</v>
      </c>
      <c r="D25296" t="s">
        <v>1945</v>
      </c>
      <c r="E25296" t="s">
        <v>1217</v>
      </c>
      <c r="F25296" t="s">
        <v>934</v>
      </c>
    </row>
    <row r="25297" spans="1:6">
      <c r="A25297" t="s">
        <v>680</v>
      </c>
      <c r="B25297" t="s">
        <v>230</v>
      </c>
      <c r="C25297">
        <v>0</v>
      </c>
      <c r="D25297" t="s">
        <v>1945</v>
      </c>
      <c r="E25297" t="s">
        <v>1217</v>
      </c>
      <c r="F25297" t="s">
        <v>934</v>
      </c>
    </row>
    <row r="25298" spans="1:6">
      <c r="A25298" t="s">
        <v>680</v>
      </c>
      <c r="B25298" t="s">
        <v>231</v>
      </c>
      <c r="C25298">
        <v>0</v>
      </c>
      <c r="D25298" t="s">
        <v>1945</v>
      </c>
      <c r="E25298" t="s">
        <v>93</v>
      </c>
      <c r="F25298" t="s">
        <v>935</v>
      </c>
    </row>
    <row r="25299" spans="1:6">
      <c r="A25299" t="s">
        <v>680</v>
      </c>
      <c r="B25299" t="s">
        <v>232</v>
      </c>
      <c r="C25299">
        <v>0</v>
      </c>
      <c r="D25299" t="s">
        <v>1945</v>
      </c>
      <c r="E25299" t="s">
        <v>1218</v>
      </c>
      <c r="F25299" t="s">
        <v>936</v>
      </c>
    </row>
    <row r="25300" spans="1:6">
      <c r="A25300" t="s">
        <v>680</v>
      </c>
      <c r="B25300" t="s">
        <v>233</v>
      </c>
      <c r="C25300">
        <v>0</v>
      </c>
      <c r="D25300" t="s">
        <v>1945</v>
      </c>
      <c r="E25300" t="s">
        <v>1218</v>
      </c>
      <c r="F25300" t="s">
        <v>936</v>
      </c>
    </row>
    <row r="25301" spans="1:6">
      <c r="A25301" t="s">
        <v>680</v>
      </c>
      <c r="B25301" t="s">
        <v>234</v>
      </c>
      <c r="C25301">
        <v>0</v>
      </c>
      <c r="D25301" t="s">
        <v>1945</v>
      </c>
      <c r="E25301" t="s">
        <v>1218</v>
      </c>
      <c r="F25301" t="s">
        <v>936</v>
      </c>
    </row>
    <row r="25302" spans="1:6">
      <c r="A25302" t="s">
        <v>680</v>
      </c>
      <c r="B25302" t="s">
        <v>235</v>
      </c>
      <c r="C25302">
        <v>0</v>
      </c>
      <c r="D25302" t="s">
        <v>1945</v>
      </c>
      <c r="E25302" t="s">
        <v>1219</v>
      </c>
      <c r="F25302" t="s">
        <v>937</v>
      </c>
    </row>
    <row r="25303" spans="1:6">
      <c r="A25303" t="s">
        <v>680</v>
      </c>
      <c r="B25303" t="s">
        <v>236</v>
      </c>
      <c r="C25303">
        <v>0</v>
      </c>
      <c r="D25303" t="s">
        <v>1945</v>
      </c>
      <c r="E25303" t="s">
        <v>1219</v>
      </c>
      <c r="F25303" t="s">
        <v>937</v>
      </c>
    </row>
    <row r="25304" spans="1:6">
      <c r="A25304" t="s">
        <v>680</v>
      </c>
      <c r="B25304" t="s">
        <v>237</v>
      </c>
      <c r="C25304">
        <v>0</v>
      </c>
      <c r="D25304" t="s">
        <v>1945</v>
      </c>
      <c r="E25304" t="s">
        <v>1220</v>
      </c>
      <c r="F25304" t="s">
        <v>938</v>
      </c>
    </row>
    <row r="25305" spans="1:6">
      <c r="A25305" t="s">
        <v>680</v>
      </c>
      <c r="B25305" t="s">
        <v>238</v>
      </c>
      <c r="C25305">
        <v>0</v>
      </c>
      <c r="D25305" t="s">
        <v>1945</v>
      </c>
      <c r="E25305" t="s">
        <v>1220</v>
      </c>
      <c r="F25305" t="s">
        <v>938</v>
      </c>
    </row>
    <row r="25306" spans="1:6">
      <c r="A25306" t="s">
        <v>680</v>
      </c>
      <c r="B25306" t="s">
        <v>239</v>
      </c>
      <c r="C25306">
        <v>0</v>
      </c>
      <c r="D25306" t="s">
        <v>1945</v>
      </c>
      <c r="E25306" t="s">
        <v>1220</v>
      </c>
      <c r="F25306" t="s">
        <v>938</v>
      </c>
    </row>
    <row r="25307" spans="1:6">
      <c r="A25307" t="s">
        <v>680</v>
      </c>
      <c r="B25307" t="s">
        <v>240</v>
      </c>
      <c r="C25307">
        <v>0</v>
      </c>
      <c r="D25307" t="s">
        <v>1945</v>
      </c>
      <c r="E25307" t="s">
        <v>1220</v>
      </c>
      <c r="F25307" t="s">
        <v>938</v>
      </c>
    </row>
    <row r="25308" spans="1:6">
      <c r="A25308" t="s">
        <v>680</v>
      </c>
      <c r="B25308" t="s">
        <v>241</v>
      </c>
      <c r="C25308">
        <v>0</v>
      </c>
      <c r="D25308" t="s">
        <v>1945</v>
      </c>
      <c r="E25308" t="s">
        <v>1220</v>
      </c>
      <c r="F25308" t="s">
        <v>938</v>
      </c>
    </row>
    <row r="25309" spans="1:6">
      <c r="A25309" t="s">
        <v>680</v>
      </c>
      <c r="B25309" t="s">
        <v>242</v>
      </c>
      <c r="C25309">
        <v>0</v>
      </c>
      <c r="D25309" t="s">
        <v>1945</v>
      </c>
      <c r="E25309" t="s">
        <v>1220</v>
      </c>
      <c r="F25309" t="s">
        <v>938</v>
      </c>
    </row>
    <row r="25310" spans="1:6">
      <c r="A25310" t="s">
        <v>680</v>
      </c>
      <c r="B25310" t="s">
        <v>243</v>
      </c>
      <c r="C25310">
        <v>0</v>
      </c>
      <c r="D25310" t="s">
        <v>1945</v>
      </c>
      <c r="E25310" t="s">
        <v>1220</v>
      </c>
      <c r="F25310" t="s">
        <v>938</v>
      </c>
    </row>
    <row r="25311" spans="1:6">
      <c r="A25311" t="s">
        <v>680</v>
      </c>
      <c r="B25311" t="s">
        <v>244</v>
      </c>
      <c r="C25311">
        <v>0</v>
      </c>
      <c r="D25311" t="s">
        <v>1945</v>
      </c>
      <c r="E25311" t="s">
        <v>1221</v>
      </c>
      <c r="F25311" t="s">
        <v>939</v>
      </c>
    </row>
    <row r="25312" spans="1:6">
      <c r="A25312" t="s">
        <v>680</v>
      </c>
      <c r="B25312" t="s">
        <v>245</v>
      </c>
      <c r="C25312">
        <v>0</v>
      </c>
      <c r="D25312" t="s">
        <v>1945</v>
      </c>
      <c r="E25312" t="s">
        <v>1221</v>
      </c>
      <c r="F25312" t="s">
        <v>939</v>
      </c>
    </row>
    <row r="25313" spans="1:6">
      <c r="A25313" t="s">
        <v>680</v>
      </c>
      <c r="B25313" t="s">
        <v>246</v>
      </c>
      <c r="C25313">
        <v>0</v>
      </c>
      <c r="D25313" t="s">
        <v>1945</v>
      </c>
      <c r="E25313" t="s">
        <v>1221</v>
      </c>
      <c r="F25313" t="s">
        <v>939</v>
      </c>
    </row>
    <row r="25314" spans="1:6">
      <c r="A25314" t="s">
        <v>680</v>
      </c>
      <c r="B25314" t="s">
        <v>247</v>
      </c>
      <c r="C25314">
        <v>0</v>
      </c>
      <c r="D25314" t="s">
        <v>1945</v>
      </c>
      <c r="E25314" t="s">
        <v>1222</v>
      </c>
      <c r="F25314" t="s">
        <v>940</v>
      </c>
    </row>
    <row r="25315" spans="1:6">
      <c r="A25315" t="s">
        <v>680</v>
      </c>
      <c r="B25315" t="s">
        <v>248</v>
      </c>
      <c r="C25315">
        <v>2090</v>
      </c>
      <c r="D25315" t="s">
        <v>1945</v>
      </c>
      <c r="E25315" t="s">
        <v>1222</v>
      </c>
      <c r="F25315" t="s">
        <v>940</v>
      </c>
    </row>
    <row r="25316" spans="1:6">
      <c r="A25316" t="s">
        <v>680</v>
      </c>
      <c r="B25316" t="s">
        <v>249</v>
      </c>
      <c r="C25316">
        <v>0</v>
      </c>
      <c r="D25316" t="s">
        <v>1945</v>
      </c>
      <c r="E25316" t="s">
        <v>1222</v>
      </c>
      <c r="F25316" t="s">
        <v>940</v>
      </c>
    </row>
    <row r="25317" spans="1:6">
      <c r="A25317" t="s">
        <v>680</v>
      </c>
      <c r="B25317" t="s">
        <v>250</v>
      </c>
      <c r="C25317">
        <v>0</v>
      </c>
      <c r="D25317" t="s">
        <v>1945</v>
      </c>
      <c r="E25317" t="s">
        <v>1222</v>
      </c>
      <c r="F25317" t="s">
        <v>940</v>
      </c>
    </row>
    <row r="25318" spans="1:6">
      <c r="A25318" t="s">
        <v>680</v>
      </c>
      <c r="B25318" t="s">
        <v>251</v>
      </c>
      <c r="C25318">
        <v>0</v>
      </c>
      <c r="D25318" t="s">
        <v>1945</v>
      </c>
      <c r="E25318" t="s">
        <v>1222</v>
      </c>
      <c r="F25318" t="s">
        <v>940</v>
      </c>
    </row>
    <row r="25319" spans="1:6">
      <c r="A25319" t="s">
        <v>680</v>
      </c>
      <c r="B25319" t="s">
        <v>252</v>
      </c>
      <c r="C25319">
        <v>0</v>
      </c>
      <c r="D25319" t="s">
        <v>1945</v>
      </c>
      <c r="E25319" t="s">
        <v>1222</v>
      </c>
      <c r="F25319" t="s">
        <v>940</v>
      </c>
    </row>
    <row r="25320" spans="1:6">
      <c r="A25320" t="s">
        <v>680</v>
      </c>
      <c r="B25320" t="s">
        <v>253</v>
      </c>
      <c r="C25320">
        <v>0</v>
      </c>
      <c r="D25320" t="s">
        <v>1945</v>
      </c>
      <c r="E25320" t="s">
        <v>1222</v>
      </c>
      <c r="F25320" t="s">
        <v>940</v>
      </c>
    </row>
    <row r="25321" spans="1:6">
      <c r="A25321" t="s">
        <v>680</v>
      </c>
      <c r="B25321" t="s">
        <v>254</v>
      </c>
      <c r="C25321">
        <v>0</v>
      </c>
      <c r="D25321" t="s">
        <v>1945</v>
      </c>
      <c r="E25321" t="s">
        <v>1222</v>
      </c>
      <c r="F25321" t="s">
        <v>940</v>
      </c>
    </row>
    <row r="25322" spans="1:6">
      <c r="A25322" t="s">
        <v>680</v>
      </c>
      <c r="B25322" t="s">
        <v>255</v>
      </c>
      <c r="C25322">
        <v>0</v>
      </c>
      <c r="D25322" t="s">
        <v>1945</v>
      </c>
      <c r="E25322" t="s">
        <v>1222</v>
      </c>
      <c r="F25322" t="s">
        <v>940</v>
      </c>
    </row>
    <row r="25323" spans="1:6">
      <c r="A25323" t="s">
        <v>680</v>
      </c>
      <c r="B25323" t="s">
        <v>256</v>
      </c>
      <c r="C25323">
        <v>0</v>
      </c>
      <c r="D25323" t="s">
        <v>1945</v>
      </c>
      <c r="E25323" t="s">
        <v>118</v>
      </c>
      <c r="F25323" t="s">
        <v>941</v>
      </c>
    </row>
    <row r="25324" spans="1:6">
      <c r="A25324" t="s">
        <v>680</v>
      </c>
      <c r="B25324" t="s">
        <v>257</v>
      </c>
      <c r="C25324">
        <v>0</v>
      </c>
      <c r="D25324" t="s">
        <v>1945</v>
      </c>
      <c r="E25324" t="s">
        <v>1223</v>
      </c>
      <c r="F25324" t="s">
        <v>942</v>
      </c>
    </row>
    <row r="25325" spans="1:6">
      <c r="A25325" t="s">
        <v>680</v>
      </c>
      <c r="B25325" t="s">
        <v>258</v>
      </c>
      <c r="C25325">
        <v>0</v>
      </c>
      <c r="D25325" t="s">
        <v>1945</v>
      </c>
      <c r="E25325" t="s">
        <v>1223</v>
      </c>
      <c r="F25325" t="s">
        <v>942</v>
      </c>
    </row>
    <row r="25326" spans="1:6">
      <c r="A25326" t="s">
        <v>680</v>
      </c>
      <c r="B25326" t="s">
        <v>259</v>
      </c>
      <c r="C25326">
        <v>0</v>
      </c>
      <c r="D25326" t="s">
        <v>1945</v>
      </c>
      <c r="E25326" t="s">
        <v>1223</v>
      </c>
      <c r="F25326" t="s">
        <v>942</v>
      </c>
    </row>
    <row r="25327" spans="1:6">
      <c r="A25327" t="s">
        <v>680</v>
      </c>
      <c r="B25327" t="s">
        <v>260</v>
      </c>
      <c r="C25327">
        <v>0</v>
      </c>
      <c r="D25327" t="s">
        <v>1945</v>
      </c>
      <c r="E25327" t="s">
        <v>1223</v>
      </c>
      <c r="F25327" t="s">
        <v>942</v>
      </c>
    </row>
    <row r="25328" spans="1:6">
      <c r="A25328" t="s">
        <v>680</v>
      </c>
      <c r="B25328" t="s">
        <v>261</v>
      </c>
      <c r="C25328">
        <v>0</v>
      </c>
      <c r="D25328" t="s">
        <v>1945</v>
      </c>
      <c r="E25328" t="s">
        <v>1223</v>
      </c>
      <c r="F25328" t="s">
        <v>942</v>
      </c>
    </row>
    <row r="25329" spans="1:6">
      <c r="A25329" t="s">
        <v>680</v>
      </c>
      <c r="B25329" t="s">
        <v>262</v>
      </c>
      <c r="C25329">
        <v>0</v>
      </c>
      <c r="D25329" t="s">
        <v>1945</v>
      </c>
      <c r="E25329" t="s">
        <v>1224</v>
      </c>
      <c r="F25329" t="s">
        <v>943</v>
      </c>
    </row>
    <row r="25330" spans="1:6">
      <c r="A25330" t="s">
        <v>680</v>
      </c>
      <c r="B25330" t="s">
        <v>263</v>
      </c>
      <c r="C25330">
        <v>0</v>
      </c>
      <c r="D25330" t="s">
        <v>1945</v>
      </c>
      <c r="E25330" t="s">
        <v>1224</v>
      </c>
      <c r="F25330" t="s">
        <v>943</v>
      </c>
    </row>
    <row r="25331" spans="1:6">
      <c r="A25331" t="s">
        <v>680</v>
      </c>
      <c r="B25331" t="s">
        <v>264</v>
      </c>
      <c r="C25331">
        <v>0</v>
      </c>
      <c r="D25331" t="s">
        <v>1945</v>
      </c>
      <c r="E25331" t="s">
        <v>1224</v>
      </c>
      <c r="F25331" t="s">
        <v>943</v>
      </c>
    </row>
    <row r="25332" spans="1:6">
      <c r="A25332" t="s">
        <v>680</v>
      </c>
      <c r="B25332" t="s">
        <v>265</v>
      </c>
      <c r="C25332">
        <v>0</v>
      </c>
      <c r="D25332" t="s">
        <v>1945</v>
      </c>
      <c r="E25332" t="s">
        <v>1224</v>
      </c>
      <c r="F25332" t="s">
        <v>943</v>
      </c>
    </row>
    <row r="25333" spans="1:6">
      <c r="A25333" t="s">
        <v>680</v>
      </c>
      <c r="B25333" t="s">
        <v>266</v>
      </c>
      <c r="C25333">
        <v>199003.21</v>
      </c>
      <c r="D25333" t="s">
        <v>1945</v>
      </c>
      <c r="E25333" t="s">
        <v>1224</v>
      </c>
      <c r="F25333" t="s">
        <v>943</v>
      </c>
    </row>
    <row r="25334" spans="1:6">
      <c r="A25334" t="s">
        <v>680</v>
      </c>
      <c r="B25334" t="s">
        <v>267</v>
      </c>
      <c r="C25334">
        <v>0</v>
      </c>
      <c r="D25334" t="s">
        <v>1945</v>
      </c>
      <c r="E25334" t="s">
        <v>1224</v>
      </c>
      <c r="F25334" t="s">
        <v>943</v>
      </c>
    </row>
    <row r="25335" spans="1:6">
      <c r="A25335" t="s">
        <v>680</v>
      </c>
      <c r="B25335" t="s">
        <v>268</v>
      </c>
      <c r="C25335">
        <v>0</v>
      </c>
      <c r="D25335" t="s">
        <v>1945</v>
      </c>
      <c r="E25335" t="s">
        <v>1225</v>
      </c>
      <c r="F25335" t="s">
        <v>944</v>
      </c>
    </row>
    <row r="25336" spans="1:6">
      <c r="A25336" t="s">
        <v>680</v>
      </c>
      <c r="B25336" t="s">
        <v>269</v>
      </c>
      <c r="C25336">
        <v>2384.27</v>
      </c>
      <c r="D25336" t="s">
        <v>1945</v>
      </c>
      <c r="E25336" t="s">
        <v>131</v>
      </c>
      <c r="F25336" t="s">
        <v>945</v>
      </c>
    </row>
    <row r="25337" spans="1:6">
      <c r="A25337" t="s">
        <v>680</v>
      </c>
      <c r="B25337" t="s">
        <v>270</v>
      </c>
      <c r="C25337">
        <v>0</v>
      </c>
      <c r="D25337" t="s">
        <v>1945</v>
      </c>
      <c r="E25337" t="s">
        <v>131</v>
      </c>
      <c r="F25337" t="s">
        <v>945</v>
      </c>
    </row>
    <row r="25338" spans="1:6">
      <c r="A25338" t="s">
        <v>680</v>
      </c>
      <c r="B25338" t="s">
        <v>271</v>
      </c>
      <c r="C25338">
        <v>0</v>
      </c>
      <c r="D25338" t="s">
        <v>1945</v>
      </c>
      <c r="E25338" t="s">
        <v>1224</v>
      </c>
      <c r="F25338" t="s">
        <v>943</v>
      </c>
    </row>
    <row r="25339" spans="1:6">
      <c r="A25339" t="s">
        <v>680</v>
      </c>
      <c r="B25339" t="s">
        <v>764</v>
      </c>
      <c r="C25339">
        <v>0</v>
      </c>
      <c r="D25339" t="s">
        <v>1945</v>
      </c>
      <c r="E25339" t="s">
        <v>1941</v>
      </c>
      <c r="F25339" t="s">
        <v>1950</v>
      </c>
    </row>
    <row r="25340" spans="1:6">
      <c r="A25340" t="s">
        <v>682</v>
      </c>
      <c r="B25340" t="s">
        <v>150</v>
      </c>
      <c r="C25340">
        <v>0</v>
      </c>
      <c r="D25340" t="s">
        <v>1945</v>
      </c>
      <c r="E25340" t="s">
        <v>803</v>
      </c>
      <c r="F25340" t="s">
        <v>799</v>
      </c>
    </row>
    <row r="25341" spans="1:6">
      <c r="A25341" t="s">
        <v>682</v>
      </c>
      <c r="B25341" t="s">
        <v>151</v>
      </c>
      <c r="C25341">
        <v>0</v>
      </c>
      <c r="D25341" t="s">
        <v>1945</v>
      </c>
      <c r="E25341" t="s">
        <v>803</v>
      </c>
      <c r="F25341" t="s">
        <v>799</v>
      </c>
    </row>
    <row r="25342" spans="1:6">
      <c r="A25342" t="s">
        <v>682</v>
      </c>
      <c r="B25342" t="s">
        <v>152</v>
      </c>
      <c r="C25342">
        <v>0</v>
      </c>
      <c r="D25342" t="s">
        <v>1945</v>
      </c>
      <c r="E25342" t="s">
        <v>803</v>
      </c>
      <c r="F25342" t="s">
        <v>799</v>
      </c>
    </row>
    <row r="25343" spans="1:6">
      <c r="A25343" t="s">
        <v>682</v>
      </c>
      <c r="B25343" t="s">
        <v>153</v>
      </c>
      <c r="C25343">
        <v>0</v>
      </c>
      <c r="D25343" t="s">
        <v>1945</v>
      </c>
      <c r="E25343" t="s">
        <v>803</v>
      </c>
      <c r="F25343" t="s">
        <v>799</v>
      </c>
    </row>
    <row r="25344" spans="1:6">
      <c r="A25344" t="s">
        <v>682</v>
      </c>
      <c r="B25344" t="s">
        <v>154</v>
      </c>
      <c r="C25344">
        <v>0</v>
      </c>
      <c r="D25344" t="s">
        <v>1945</v>
      </c>
      <c r="E25344" t="s">
        <v>803</v>
      </c>
      <c r="F25344" t="s">
        <v>799</v>
      </c>
    </row>
    <row r="25345" spans="1:6">
      <c r="A25345" t="s">
        <v>682</v>
      </c>
      <c r="B25345" t="s">
        <v>155</v>
      </c>
      <c r="C25345">
        <v>0</v>
      </c>
      <c r="D25345" t="s">
        <v>1945</v>
      </c>
      <c r="E25345" t="s">
        <v>803</v>
      </c>
      <c r="F25345" t="s">
        <v>799</v>
      </c>
    </row>
    <row r="25346" spans="1:6">
      <c r="A25346" t="s">
        <v>682</v>
      </c>
      <c r="B25346" t="s">
        <v>156</v>
      </c>
      <c r="C25346">
        <v>0</v>
      </c>
      <c r="D25346" t="s">
        <v>1945</v>
      </c>
      <c r="E25346" t="s">
        <v>803</v>
      </c>
      <c r="F25346" t="s">
        <v>799</v>
      </c>
    </row>
    <row r="25347" spans="1:6">
      <c r="A25347" t="s">
        <v>682</v>
      </c>
      <c r="B25347" t="s">
        <v>157</v>
      </c>
      <c r="C25347">
        <v>0</v>
      </c>
      <c r="D25347" t="s">
        <v>1945</v>
      </c>
      <c r="E25347" t="s">
        <v>803</v>
      </c>
      <c r="F25347" t="s">
        <v>799</v>
      </c>
    </row>
    <row r="25348" spans="1:6">
      <c r="A25348" t="s">
        <v>682</v>
      </c>
      <c r="B25348" t="s">
        <v>158</v>
      </c>
      <c r="C25348">
        <v>0</v>
      </c>
      <c r="D25348" t="s">
        <v>1945</v>
      </c>
      <c r="E25348" t="s">
        <v>803</v>
      </c>
      <c r="F25348" t="s">
        <v>799</v>
      </c>
    </row>
    <row r="25349" spans="1:6">
      <c r="A25349" t="s">
        <v>682</v>
      </c>
      <c r="B25349" t="s">
        <v>159</v>
      </c>
      <c r="C25349">
        <v>0</v>
      </c>
      <c r="D25349" t="s">
        <v>1945</v>
      </c>
      <c r="E25349" t="s">
        <v>803</v>
      </c>
      <c r="F25349" t="s">
        <v>799</v>
      </c>
    </row>
    <row r="25350" spans="1:6">
      <c r="A25350" t="s">
        <v>682</v>
      </c>
      <c r="B25350" t="s">
        <v>160</v>
      </c>
      <c r="C25350">
        <v>0</v>
      </c>
      <c r="D25350" t="s">
        <v>1945</v>
      </c>
      <c r="E25350" t="s">
        <v>803</v>
      </c>
      <c r="F25350" t="s">
        <v>799</v>
      </c>
    </row>
    <row r="25351" spans="1:6">
      <c r="A25351" t="s">
        <v>682</v>
      </c>
      <c r="B25351" t="s">
        <v>161</v>
      </c>
      <c r="C25351">
        <v>0</v>
      </c>
      <c r="D25351" t="s">
        <v>1945</v>
      </c>
      <c r="E25351" t="s">
        <v>803</v>
      </c>
      <c r="F25351" t="s">
        <v>799</v>
      </c>
    </row>
    <row r="25352" spans="1:6">
      <c r="A25352" t="s">
        <v>682</v>
      </c>
      <c r="B25352" t="s">
        <v>162</v>
      </c>
      <c r="C25352">
        <v>0</v>
      </c>
      <c r="D25352" t="s">
        <v>1945</v>
      </c>
      <c r="E25352" t="s">
        <v>803</v>
      </c>
      <c r="F25352" t="s">
        <v>799</v>
      </c>
    </row>
    <row r="25353" spans="1:6">
      <c r="A25353" t="s">
        <v>682</v>
      </c>
      <c r="B25353" t="s">
        <v>163</v>
      </c>
      <c r="C25353">
        <v>0</v>
      </c>
      <c r="D25353" t="s">
        <v>1945</v>
      </c>
      <c r="E25353" t="s">
        <v>803</v>
      </c>
      <c r="F25353" t="s">
        <v>799</v>
      </c>
    </row>
    <row r="25354" spans="1:6">
      <c r="A25354" t="s">
        <v>682</v>
      </c>
      <c r="B25354" t="s">
        <v>164</v>
      </c>
      <c r="C25354">
        <v>0</v>
      </c>
      <c r="D25354" t="s">
        <v>1945</v>
      </c>
      <c r="E25354" t="s">
        <v>803</v>
      </c>
      <c r="F25354" t="s">
        <v>799</v>
      </c>
    </row>
    <row r="25355" spans="1:6">
      <c r="A25355" t="s">
        <v>682</v>
      </c>
      <c r="B25355" t="s">
        <v>165</v>
      </c>
      <c r="C25355">
        <v>0</v>
      </c>
      <c r="D25355" t="s">
        <v>1945</v>
      </c>
      <c r="E25355" t="s">
        <v>1214</v>
      </c>
      <c r="F25355" t="s">
        <v>931</v>
      </c>
    </row>
    <row r="25356" spans="1:6">
      <c r="A25356" t="s">
        <v>682</v>
      </c>
      <c r="B25356" t="s">
        <v>166</v>
      </c>
      <c r="C25356">
        <v>0</v>
      </c>
      <c r="D25356" t="s">
        <v>1945</v>
      </c>
      <c r="E25356" t="s">
        <v>1214</v>
      </c>
      <c r="F25356" t="s">
        <v>931</v>
      </c>
    </row>
    <row r="25357" spans="1:6">
      <c r="A25357" t="s">
        <v>682</v>
      </c>
      <c r="B25357" t="s">
        <v>167</v>
      </c>
      <c r="C25357">
        <v>0</v>
      </c>
      <c r="D25357" t="s">
        <v>1945</v>
      </c>
      <c r="E25357" t="s">
        <v>1214</v>
      </c>
      <c r="F25357" t="s">
        <v>931</v>
      </c>
    </row>
    <row r="25358" spans="1:6">
      <c r="A25358" t="s">
        <v>682</v>
      </c>
      <c r="B25358" t="s">
        <v>168</v>
      </c>
      <c r="C25358">
        <v>0</v>
      </c>
      <c r="D25358" t="s">
        <v>1945</v>
      </c>
      <c r="E25358" t="s">
        <v>1214</v>
      </c>
      <c r="F25358" t="s">
        <v>931</v>
      </c>
    </row>
    <row r="25359" spans="1:6">
      <c r="A25359" t="s">
        <v>682</v>
      </c>
      <c r="B25359" t="s">
        <v>169</v>
      </c>
      <c r="C25359">
        <v>0</v>
      </c>
      <c r="D25359" t="s">
        <v>1945</v>
      </c>
      <c r="E25359" t="s">
        <v>1214</v>
      </c>
      <c r="F25359" t="s">
        <v>931</v>
      </c>
    </row>
    <row r="25360" spans="1:6">
      <c r="A25360" t="s">
        <v>682</v>
      </c>
      <c r="B25360" t="s">
        <v>170</v>
      </c>
      <c r="C25360">
        <v>0</v>
      </c>
      <c r="D25360" t="s">
        <v>1945</v>
      </c>
      <c r="E25360" t="s">
        <v>1215</v>
      </c>
      <c r="F25360" t="s">
        <v>932</v>
      </c>
    </row>
    <row r="25361" spans="1:6">
      <c r="A25361" t="s">
        <v>682</v>
      </c>
      <c r="B25361" t="s">
        <v>171</v>
      </c>
      <c r="C25361">
        <v>0</v>
      </c>
      <c r="D25361" t="s">
        <v>1945</v>
      </c>
      <c r="E25361" t="s">
        <v>1215</v>
      </c>
      <c r="F25361" t="s">
        <v>932</v>
      </c>
    </row>
    <row r="25362" spans="1:6">
      <c r="A25362" t="s">
        <v>682</v>
      </c>
      <c r="B25362" t="s">
        <v>172</v>
      </c>
      <c r="C25362">
        <v>0</v>
      </c>
      <c r="D25362" t="s">
        <v>1945</v>
      </c>
      <c r="E25362" t="s">
        <v>1215</v>
      </c>
      <c r="F25362" t="s">
        <v>932</v>
      </c>
    </row>
    <row r="25363" spans="1:6">
      <c r="A25363" t="s">
        <v>682</v>
      </c>
      <c r="B25363" t="s">
        <v>173</v>
      </c>
      <c r="C25363">
        <v>0</v>
      </c>
      <c r="D25363" t="s">
        <v>1945</v>
      </c>
      <c r="E25363" t="s">
        <v>1215</v>
      </c>
      <c r="F25363" t="s">
        <v>932</v>
      </c>
    </row>
    <row r="25364" spans="1:6">
      <c r="A25364" t="s">
        <v>682</v>
      </c>
      <c r="B25364" t="s">
        <v>174</v>
      </c>
      <c r="C25364">
        <v>0</v>
      </c>
      <c r="D25364" t="s">
        <v>1945</v>
      </c>
      <c r="E25364" t="s">
        <v>1216</v>
      </c>
      <c r="F25364" t="s">
        <v>933</v>
      </c>
    </row>
    <row r="25365" spans="1:6">
      <c r="A25365" t="s">
        <v>682</v>
      </c>
      <c r="B25365" t="s">
        <v>175</v>
      </c>
      <c r="C25365">
        <v>0</v>
      </c>
      <c r="D25365" t="s">
        <v>1945</v>
      </c>
      <c r="E25365" t="s">
        <v>1216</v>
      </c>
      <c r="F25365" t="s">
        <v>933</v>
      </c>
    </row>
    <row r="25366" spans="1:6">
      <c r="A25366" t="s">
        <v>682</v>
      </c>
      <c r="B25366" t="s">
        <v>176</v>
      </c>
      <c r="C25366">
        <v>0</v>
      </c>
      <c r="D25366" t="s">
        <v>1945</v>
      </c>
      <c r="E25366" t="s">
        <v>1216</v>
      </c>
      <c r="F25366" t="s">
        <v>933</v>
      </c>
    </row>
    <row r="25367" spans="1:6">
      <c r="A25367" t="s">
        <v>682</v>
      </c>
      <c r="B25367" t="s">
        <v>177</v>
      </c>
      <c r="C25367">
        <v>0</v>
      </c>
      <c r="D25367" t="s">
        <v>1945</v>
      </c>
      <c r="E25367" t="s">
        <v>1216</v>
      </c>
      <c r="F25367" t="s">
        <v>933</v>
      </c>
    </row>
    <row r="25368" spans="1:6">
      <c r="A25368" t="s">
        <v>682</v>
      </c>
      <c r="B25368" t="s">
        <v>178</v>
      </c>
      <c r="C25368">
        <v>0</v>
      </c>
      <c r="D25368" t="s">
        <v>1945</v>
      </c>
      <c r="E25368" t="s">
        <v>1216</v>
      </c>
      <c r="F25368" t="s">
        <v>933</v>
      </c>
    </row>
    <row r="25369" spans="1:6">
      <c r="A25369" t="s">
        <v>682</v>
      </c>
      <c r="B25369" t="s">
        <v>179</v>
      </c>
      <c r="C25369">
        <v>0</v>
      </c>
      <c r="D25369" t="s">
        <v>1945</v>
      </c>
      <c r="E25369" t="s">
        <v>1216</v>
      </c>
      <c r="F25369" t="s">
        <v>933</v>
      </c>
    </row>
    <row r="25370" spans="1:6">
      <c r="A25370" t="s">
        <v>682</v>
      </c>
      <c r="B25370" t="s">
        <v>180</v>
      </c>
      <c r="C25370">
        <v>0</v>
      </c>
      <c r="D25370" t="s">
        <v>1945</v>
      </c>
      <c r="E25370" t="s">
        <v>1216</v>
      </c>
      <c r="F25370" t="s">
        <v>933</v>
      </c>
    </row>
    <row r="25371" spans="1:6">
      <c r="A25371" t="s">
        <v>682</v>
      </c>
      <c r="B25371" t="s">
        <v>181</v>
      </c>
      <c r="C25371">
        <v>0</v>
      </c>
      <c r="D25371" t="s">
        <v>1945</v>
      </c>
      <c r="E25371" t="s">
        <v>1216</v>
      </c>
      <c r="F25371" t="s">
        <v>933</v>
      </c>
    </row>
    <row r="25372" spans="1:6">
      <c r="A25372" t="s">
        <v>682</v>
      </c>
      <c r="B25372" t="s">
        <v>182</v>
      </c>
      <c r="C25372">
        <v>0</v>
      </c>
      <c r="D25372" t="s">
        <v>1945</v>
      </c>
      <c r="E25372" t="s">
        <v>1216</v>
      </c>
      <c r="F25372" t="s">
        <v>933</v>
      </c>
    </row>
    <row r="25373" spans="1:6">
      <c r="A25373" t="s">
        <v>682</v>
      </c>
      <c r="B25373" t="s">
        <v>183</v>
      </c>
      <c r="C25373">
        <v>0</v>
      </c>
      <c r="D25373" t="s">
        <v>1945</v>
      </c>
      <c r="E25373" t="s">
        <v>1216</v>
      </c>
      <c r="F25373" t="s">
        <v>933</v>
      </c>
    </row>
    <row r="25374" spans="1:6">
      <c r="A25374" t="s">
        <v>682</v>
      </c>
      <c r="B25374" t="s">
        <v>184</v>
      </c>
      <c r="C25374">
        <v>0</v>
      </c>
      <c r="D25374" t="s">
        <v>1945</v>
      </c>
      <c r="E25374" t="s">
        <v>1216</v>
      </c>
      <c r="F25374" t="s">
        <v>933</v>
      </c>
    </row>
    <row r="25375" spans="1:6">
      <c r="A25375" t="s">
        <v>682</v>
      </c>
      <c r="B25375" t="s">
        <v>185</v>
      </c>
      <c r="C25375">
        <v>0</v>
      </c>
      <c r="D25375" t="s">
        <v>1945</v>
      </c>
      <c r="E25375" t="s">
        <v>1216</v>
      </c>
      <c r="F25375" t="s">
        <v>933</v>
      </c>
    </row>
    <row r="25376" spans="1:6">
      <c r="A25376" t="s">
        <v>682</v>
      </c>
      <c r="B25376" t="s">
        <v>186</v>
      </c>
      <c r="C25376">
        <v>0</v>
      </c>
      <c r="D25376" t="s">
        <v>1945</v>
      </c>
      <c r="E25376" t="s">
        <v>1216</v>
      </c>
      <c r="F25376" t="s">
        <v>933</v>
      </c>
    </row>
    <row r="25377" spans="1:6">
      <c r="A25377" t="s">
        <v>682</v>
      </c>
      <c r="B25377" t="s">
        <v>187</v>
      </c>
      <c r="C25377">
        <v>0</v>
      </c>
      <c r="D25377" t="s">
        <v>1945</v>
      </c>
      <c r="E25377" t="s">
        <v>1216</v>
      </c>
      <c r="F25377" t="s">
        <v>933</v>
      </c>
    </row>
    <row r="25378" spans="1:6">
      <c r="A25378" t="s">
        <v>682</v>
      </c>
      <c r="B25378" t="s">
        <v>188</v>
      </c>
      <c r="C25378">
        <v>0</v>
      </c>
      <c r="D25378" t="s">
        <v>1945</v>
      </c>
      <c r="E25378" t="s">
        <v>1216</v>
      </c>
      <c r="F25378" t="s">
        <v>933</v>
      </c>
    </row>
    <row r="25379" spans="1:6">
      <c r="A25379" t="s">
        <v>682</v>
      </c>
      <c r="B25379" t="s">
        <v>189</v>
      </c>
      <c r="C25379">
        <v>0</v>
      </c>
      <c r="D25379" t="s">
        <v>1945</v>
      </c>
      <c r="E25379" t="s">
        <v>1216</v>
      </c>
      <c r="F25379" t="s">
        <v>933</v>
      </c>
    </row>
    <row r="25380" spans="1:6">
      <c r="A25380" t="s">
        <v>682</v>
      </c>
      <c r="B25380" t="s">
        <v>190</v>
      </c>
      <c r="C25380">
        <v>0</v>
      </c>
      <c r="D25380" t="s">
        <v>1945</v>
      </c>
      <c r="E25380" t="s">
        <v>1216</v>
      </c>
      <c r="F25380" t="s">
        <v>933</v>
      </c>
    </row>
    <row r="25381" spans="1:6">
      <c r="A25381" t="s">
        <v>682</v>
      </c>
      <c r="B25381" t="s">
        <v>191</v>
      </c>
      <c r="C25381">
        <v>0</v>
      </c>
      <c r="D25381" t="s">
        <v>1945</v>
      </c>
      <c r="E25381" t="s">
        <v>1216</v>
      </c>
      <c r="F25381" t="s">
        <v>933</v>
      </c>
    </row>
    <row r="25382" spans="1:6">
      <c r="A25382" t="s">
        <v>682</v>
      </c>
      <c r="B25382" t="s">
        <v>192</v>
      </c>
      <c r="C25382">
        <v>0</v>
      </c>
      <c r="D25382" t="s">
        <v>1945</v>
      </c>
      <c r="E25382" t="s">
        <v>1216</v>
      </c>
      <c r="F25382" t="s">
        <v>933</v>
      </c>
    </row>
    <row r="25383" spans="1:6">
      <c r="A25383" t="s">
        <v>682</v>
      </c>
      <c r="B25383" t="s">
        <v>193</v>
      </c>
      <c r="C25383">
        <v>0</v>
      </c>
      <c r="D25383" t="s">
        <v>1945</v>
      </c>
      <c r="E25383" t="s">
        <v>1216</v>
      </c>
      <c r="F25383" t="s">
        <v>933</v>
      </c>
    </row>
    <row r="25384" spans="1:6">
      <c r="A25384" t="s">
        <v>682</v>
      </c>
      <c r="B25384" t="s">
        <v>194</v>
      </c>
      <c r="C25384">
        <v>0</v>
      </c>
      <c r="D25384" t="s">
        <v>1945</v>
      </c>
      <c r="E25384" t="s">
        <v>1216</v>
      </c>
      <c r="F25384" t="s">
        <v>933</v>
      </c>
    </row>
    <row r="25385" spans="1:6">
      <c r="A25385" t="s">
        <v>682</v>
      </c>
      <c r="B25385" t="s">
        <v>195</v>
      </c>
      <c r="C25385">
        <v>0</v>
      </c>
      <c r="D25385" t="s">
        <v>1945</v>
      </c>
      <c r="E25385" t="s">
        <v>1216</v>
      </c>
      <c r="F25385" t="s">
        <v>933</v>
      </c>
    </row>
    <row r="25386" spans="1:6">
      <c r="A25386" t="s">
        <v>682</v>
      </c>
      <c r="B25386" t="s">
        <v>196</v>
      </c>
      <c r="C25386">
        <v>0</v>
      </c>
      <c r="D25386" t="s">
        <v>1945</v>
      </c>
      <c r="E25386" t="s">
        <v>1216</v>
      </c>
      <c r="F25386" t="s">
        <v>933</v>
      </c>
    </row>
    <row r="25387" spans="1:6">
      <c r="A25387" t="s">
        <v>682</v>
      </c>
      <c r="B25387" t="s">
        <v>197</v>
      </c>
      <c r="C25387">
        <v>0</v>
      </c>
      <c r="D25387" t="s">
        <v>1945</v>
      </c>
      <c r="E25387" t="s">
        <v>1216</v>
      </c>
      <c r="F25387" t="s">
        <v>933</v>
      </c>
    </row>
    <row r="25388" spans="1:6">
      <c r="A25388" t="s">
        <v>682</v>
      </c>
      <c r="B25388" t="s">
        <v>198</v>
      </c>
      <c r="C25388">
        <v>0</v>
      </c>
      <c r="D25388" t="s">
        <v>1945</v>
      </c>
      <c r="E25388" t="s">
        <v>1216</v>
      </c>
      <c r="F25388" t="s">
        <v>933</v>
      </c>
    </row>
    <row r="25389" spans="1:6">
      <c r="A25389" t="s">
        <v>682</v>
      </c>
      <c r="B25389" t="s">
        <v>199</v>
      </c>
      <c r="C25389">
        <v>0</v>
      </c>
      <c r="D25389" t="s">
        <v>1945</v>
      </c>
      <c r="E25389" t="s">
        <v>1216</v>
      </c>
      <c r="F25389" t="s">
        <v>933</v>
      </c>
    </row>
    <row r="25390" spans="1:6">
      <c r="A25390" t="s">
        <v>682</v>
      </c>
      <c r="B25390" t="s">
        <v>200</v>
      </c>
      <c r="C25390">
        <v>0</v>
      </c>
      <c r="D25390" t="s">
        <v>1945</v>
      </c>
      <c r="E25390" t="s">
        <v>1216</v>
      </c>
      <c r="F25390" t="s">
        <v>933</v>
      </c>
    </row>
    <row r="25391" spans="1:6">
      <c r="A25391" t="s">
        <v>682</v>
      </c>
      <c r="B25391" t="s">
        <v>201</v>
      </c>
      <c r="C25391">
        <v>0</v>
      </c>
      <c r="D25391" t="s">
        <v>1945</v>
      </c>
      <c r="E25391" t="s">
        <v>1216</v>
      </c>
      <c r="F25391" t="s">
        <v>933</v>
      </c>
    </row>
    <row r="25392" spans="1:6">
      <c r="A25392" t="s">
        <v>682</v>
      </c>
      <c r="B25392" t="s">
        <v>202</v>
      </c>
      <c r="C25392">
        <v>0</v>
      </c>
      <c r="D25392" t="s">
        <v>1945</v>
      </c>
      <c r="E25392" t="s">
        <v>1216</v>
      </c>
      <c r="F25392" t="s">
        <v>933</v>
      </c>
    </row>
    <row r="25393" spans="1:6">
      <c r="A25393" t="s">
        <v>682</v>
      </c>
      <c r="B25393" t="s">
        <v>203</v>
      </c>
      <c r="C25393">
        <v>0</v>
      </c>
      <c r="D25393" t="s">
        <v>1945</v>
      </c>
      <c r="E25393" t="s">
        <v>1216</v>
      </c>
      <c r="F25393" t="s">
        <v>933</v>
      </c>
    </row>
    <row r="25394" spans="1:6">
      <c r="A25394" t="s">
        <v>682</v>
      </c>
      <c r="B25394" t="s">
        <v>204</v>
      </c>
      <c r="C25394">
        <v>0</v>
      </c>
      <c r="D25394" t="s">
        <v>1945</v>
      </c>
      <c r="E25394" t="s">
        <v>1216</v>
      </c>
      <c r="F25394" t="s">
        <v>933</v>
      </c>
    </row>
    <row r="25395" spans="1:6">
      <c r="A25395" t="s">
        <v>682</v>
      </c>
      <c r="B25395" t="s">
        <v>205</v>
      </c>
      <c r="C25395">
        <v>0</v>
      </c>
      <c r="D25395" t="s">
        <v>1945</v>
      </c>
      <c r="E25395" t="s">
        <v>1216</v>
      </c>
      <c r="F25395" t="s">
        <v>933</v>
      </c>
    </row>
    <row r="25396" spans="1:6">
      <c r="A25396" t="s">
        <v>682</v>
      </c>
      <c r="B25396" t="s">
        <v>206</v>
      </c>
      <c r="C25396">
        <v>0</v>
      </c>
      <c r="D25396" t="s">
        <v>1945</v>
      </c>
      <c r="E25396" t="s">
        <v>1216</v>
      </c>
      <c r="F25396" t="s">
        <v>933</v>
      </c>
    </row>
    <row r="25397" spans="1:6">
      <c r="A25397" t="s">
        <v>682</v>
      </c>
      <c r="B25397" t="s">
        <v>207</v>
      </c>
      <c r="C25397">
        <v>0</v>
      </c>
      <c r="D25397" t="s">
        <v>1945</v>
      </c>
      <c r="E25397" t="s">
        <v>1216</v>
      </c>
      <c r="F25397" t="s">
        <v>933</v>
      </c>
    </row>
    <row r="25398" spans="1:6">
      <c r="A25398" t="s">
        <v>682</v>
      </c>
      <c r="B25398" t="s">
        <v>208</v>
      </c>
      <c r="C25398">
        <v>0</v>
      </c>
      <c r="D25398" t="s">
        <v>1945</v>
      </c>
      <c r="E25398" t="s">
        <v>1216</v>
      </c>
      <c r="F25398" t="s">
        <v>933</v>
      </c>
    </row>
    <row r="25399" spans="1:6">
      <c r="A25399" t="s">
        <v>682</v>
      </c>
      <c r="B25399" t="s">
        <v>209</v>
      </c>
      <c r="C25399">
        <v>0</v>
      </c>
      <c r="D25399" t="s">
        <v>1945</v>
      </c>
      <c r="E25399" t="s">
        <v>1216</v>
      </c>
      <c r="F25399" t="s">
        <v>933</v>
      </c>
    </row>
    <row r="25400" spans="1:6">
      <c r="A25400" t="s">
        <v>682</v>
      </c>
      <c r="B25400" t="s">
        <v>210</v>
      </c>
      <c r="C25400">
        <v>0</v>
      </c>
      <c r="D25400" t="s">
        <v>1945</v>
      </c>
      <c r="E25400" t="s">
        <v>1216</v>
      </c>
      <c r="F25400" t="s">
        <v>933</v>
      </c>
    </row>
    <row r="25401" spans="1:6">
      <c r="A25401" t="s">
        <v>682</v>
      </c>
      <c r="B25401" t="s">
        <v>211</v>
      </c>
      <c r="C25401">
        <v>0</v>
      </c>
      <c r="D25401" t="s">
        <v>1945</v>
      </c>
      <c r="E25401" t="s">
        <v>1216</v>
      </c>
      <c r="F25401" t="s">
        <v>933</v>
      </c>
    </row>
    <row r="25402" spans="1:6">
      <c r="A25402" t="s">
        <v>682</v>
      </c>
      <c r="B25402" t="s">
        <v>212</v>
      </c>
      <c r="C25402">
        <v>0</v>
      </c>
      <c r="D25402" t="s">
        <v>1945</v>
      </c>
      <c r="E25402" t="s">
        <v>1216</v>
      </c>
      <c r="F25402" t="s">
        <v>933</v>
      </c>
    </row>
    <row r="25403" spans="1:6">
      <c r="A25403" t="s">
        <v>682</v>
      </c>
      <c r="B25403" t="s">
        <v>213</v>
      </c>
      <c r="C25403">
        <v>0</v>
      </c>
      <c r="D25403" t="s">
        <v>1945</v>
      </c>
      <c r="E25403" t="s">
        <v>1216</v>
      </c>
      <c r="F25403" t="s">
        <v>933</v>
      </c>
    </row>
    <row r="25404" spans="1:6">
      <c r="A25404" t="s">
        <v>682</v>
      </c>
      <c r="B25404" t="s">
        <v>214</v>
      </c>
      <c r="C25404">
        <v>0</v>
      </c>
      <c r="D25404" t="s">
        <v>1945</v>
      </c>
      <c r="E25404" t="s">
        <v>1216</v>
      </c>
      <c r="F25404" t="s">
        <v>933</v>
      </c>
    </row>
    <row r="25405" spans="1:6">
      <c r="A25405" t="s">
        <v>682</v>
      </c>
      <c r="B25405" t="s">
        <v>215</v>
      </c>
      <c r="C25405">
        <v>0</v>
      </c>
      <c r="D25405" t="s">
        <v>1945</v>
      </c>
      <c r="E25405" t="s">
        <v>1216</v>
      </c>
      <c r="F25405" t="s">
        <v>933</v>
      </c>
    </row>
    <row r="25406" spans="1:6">
      <c r="A25406" t="s">
        <v>682</v>
      </c>
      <c r="B25406" t="s">
        <v>216</v>
      </c>
      <c r="C25406">
        <v>0</v>
      </c>
      <c r="D25406" t="s">
        <v>1945</v>
      </c>
      <c r="E25406" t="s">
        <v>1216</v>
      </c>
      <c r="F25406" t="s">
        <v>933</v>
      </c>
    </row>
    <row r="25407" spans="1:6">
      <c r="A25407" t="s">
        <v>682</v>
      </c>
      <c r="B25407" t="s">
        <v>217</v>
      </c>
      <c r="C25407">
        <v>0</v>
      </c>
      <c r="D25407" t="s">
        <v>1945</v>
      </c>
      <c r="E25407" t="s">
        <v>1216</v>
      </c>
      <c r="F25407" t="s">
        <v>933</v>
      </c>
    </row>
    <row r="25408" spans="1:6">
      <c r="A25408" t="s">
        <v>682</v>
      </c>
      <c r="B25408" t="s">
        <v>218</v>
      </c>
      <c r="C25408">
        <v>0</v>
      </c>
      <c r="D25408" t="s">
        <v>1945</v>
      </c>
      <c r="E25408" t="s">
        <v>1216</v>
      </c>
      <c r="F25408" t="s">
        <v>933</v>
      </c>
    </row>
    <row r="25409" spans="1:6">
      <c r="A25409" t="s">
        <v>682</v>
      </c>
      <c r="B25409" t="s">
        <v>219</v>
      </c>
      <c r="C25409">
        <v>0</v>
      </c>
      <c r="D25409" t="s">
        <v>1945</v>
      </c>
      <c r="E25409" t="s">
        <v>1216</v>
      </c>
      <c r="F25409" t="s">
        <v>933</v>
      </c>
    </row>
    <row r="25410" spans="1:6">
      <c r="A25410" t="s">
        <v>682</v>
      </c>
      <c r="B25410" t="s">
        <v>220</v>
      </c>
      <c r="C25410">
        <v>0</v>
      </c>
      <c r="D25410" t="s">
        <v>1945</v>
      </c>
      <c r="E25410" t="s">
        <v>1216</v>
      </c>
      <c r="F25410" t="s">
        <v>933</v>
      </c>
    </row>
    <row r="25411" spans="1:6">
      <c r="A25411" t="s">
        <v>682</v>
      </c>
      <c r="B25411" t="s">
        <v>221</v>
      </c>
      <c r="C25411">
        <v>0</v>
      </c>
      <c r="D25411" t="s">
        <v>1945</v>
      </c>
      <c r="E25411" t="s">
        <v>1216</v>
      </c>
      <c r="F25411" t="s">
        <v>933</v>
      </c>
    </row>
    <row r="25412" spans="1:6">
      <c r="A25412" t="s">
        <v>682</v>
      </c>
      <c r="B25412" t="s">
        <v>222</v>
      </c>
      <c r="C25412">
        <v>0</v>
      </c>
      <c r="D25412" t="s">
        <v>1945</v>
      </c>
      <c r="E25412" t="s">
        <v>1216</v>
      </c>
      <c r="F25412" t="s">
        <v>933</v>
      </c>
    </row>
    <row r="25413" spans="1:6">
      <c r="A25413" t="s">
        <v>682</v>
      </c>
      <c r="B25413" t="s">
        <v>223</v>
      </c>
      <c r="C25413">
        <v>0</v>
      </c>
      <c r="D25413" t="s">
        <v>1945</v>
      </c>
      <c r="E25413" t="s">
        <v>1216</v>
      </c>
      <c r="F25413" t="s">
        <v>933</v>
      </c>
    </row>
    <row r="25414" spans="1:6">
      <c r="A25414" t="s">
        <v>682</v>
      </c>
      <c r="B25414" t="s">
        <v>224</v>
      </c>
      <c r="C25414">
        <v>0</v>
      </c>
      <c r="D25414" t="s">
        <v>1945</v>
      </c>
      <c r="E25414" t="s">
        <v>1216</v>
      </c>
      <c r="F25414" t="s">
        <v>933</v>
      </c>
    </row>
    <row r="25415" spans="1:6">
      <c r="A25415" t="s">
        <v>682</v>
      </c>
      <c r="B25415" t="s">
        <v>225</v>
      </c>
      <c r="C25415">
        <v>0</v>
      </c>
      <c r="D25415" t="s">
        <v>1945</v>
      </c>
      <c r="E25415" t="s">
        <v>1216</v>
      </c>
      <c r="F25415" t="s">
        <v>933</v>
      </c>
    </row>
    <row r="25416" spans="1:6">
      <c r="A25416" t="s">
        <v>682</v>
      </c>
      <c r="B25416" t="s">
        <v>226</v>
      </c>
      <c r="C25416">
        <v>0</v>
      </c>
      <c r="D25416" t="s">
        <v>1945</v>
      </c>
      <c r="E25416" t="s">
        <v>1216</v>
      </c>
      <c r="F25416" t="s">
        <v>933</v>
      </c>
    </row>
    <row r="25417" spans="1:6">
      <c r="A25417" t="s">
        <v>682</v>
      </c>
      <c r="B25417" t="s">
        <v>227</v>
      </c>
      <c r="C25417">
        <v>0</v>
      </c>
      <c r="D25417" t="s">
        <v>1945</v>
      </c>
      <c r="E25417" t="s">
        <v>1216</v>
      </c>
      <c r="F25417" t="s">
        <v>933</v>
      </c>
    </row>
    <row r="25418" spans="1:6">
      <c r="A25418" t="s">
        <v>682</v>
      </c>
      <c r="B25418" t="s">
        <v>228</v>
      </c>
      <c r="C25418">
        <v>0</v>
      </c>
      <c r="D25418" t="s">
        <v>1945</v>
      </c>
      <c r="E25418" t="s">
        <v>1216</v>
      </c>
      <c r="F25418" t="s">
        <v>933</v>
      </c>
    </row>
    <row r="25419" spans="1:6">
      <c r="A25419" t="s">
        <v>682</v>
      </c>
      <c r="B25419" t="s">
        <v>229</v>
      </c>
      <c r="C25419">
        <v>0</v>
      </c>
      <c r="D25419" t="s">
        <v>1945</v>
      </c>
      <c r="E25419" t="s">
        <v>1217</v>
      </c>
      <c r="F25419" t="s">
        <v>934</v>
      </c>
    </row>
    <row r="25420" spans="1:6">
      <c r="A25420" t="s">
        <v>682</v>
      </c>
      <c r="B25420" t="s">
        <v>230</v>
      </c>
      <c r="C25420">
        <v>0</v>
      </c>
      <c r="D25420" t="s">
        <v>1945</v>
      </c>
      <c r="E25420" t="s">
        <v>1217</v>
      </c>
      <c r="F25420" t="s">
        <v>934</v>
      </c>
    </row>
    <row r="25421" spans="1:6">
      <c r="A25421" t="s">
        <v>682</v>
      </c>
      <c r="B25421" t="s">
        <v>231</v>
      </c>
      <c r="C25421">
        <v>0</v>
      </c>
      <c r="D25421" t="s">
        <v>1945</v>
      </c>
      <c r="E25421" t="s">
        <v>93</v>
      </c>
      <c r="F25421" t="s">
        <v>935</v>
      </c>
    </row>
    <row r="25422" spans="1:6">
      <c r="A25422" t="s">
        <v>682</v>
      </c>
      <c r="B25422" t="s">
        <v>232</v>
      </c>
      <c r="C25422">
        <v>0</v>
      </c>
      <c r="D25422" t="s">
        <v>1945</v>
      </c>
      <c r="E25422" t="s">
        <v>1218</v>
      </c>
      <c r="F25422" t="s">
        <v>936</v>
      </c>
    </row>
    <row r="25423" spans="1:6">
      <c r="A25423" t="s">
        <v>682</v>
      </c>
      <c r="B25423" t="s">
        <v>233</v>
      </c>
      <c r="C25423">
        <v>0</v>
      </c>
      <c r="D25423" t="s">
        <v>1945</v>
      </c>
      <c r="E25423" t="s">
        <v>1218</v>
      </c>
      <c r="F25423" t="s">
        <v>936</v>
      </c>
    </row>
    <row r="25424" spans="1:6">
      <c r="A25424" t="s">
        <v>682</v>
      </c>
      <c r="B25424" t="s">
        <v>234</v>
      </c>
      <c r="C25424">
        <v>0</v>
      </c>
      <c r="D25424" t="s">
        <v>1945</v>
      </c>
      <c r="E25424" t="s">
        <v>1218</v>
      </c>
      <c r="F25424" t="s">
        <v>936</v>
      </c>
    </row>
    <row r="25425" spans="1:6">
      <c r="A25425" t="s">
        <v>682</v>
      </c>
      <c r="B25425" t="s">
        <v>235</v>
      </c>
      <c r="C25425">
        <v>0</v>
      </c>
      <c r="D25425" t="s">
        <v>1945</v>
      </c>
      <c r="E25425" t="s">
        <v>1219</v>
      </c>
      <c r="F25425" t="s">
        <v>937</v>
      </c>
    </row>
    <row r="25426" spans="1:6">
      <c r="A25426" t="s">
        <v>682</v>
      </c>
      <c r="B25426" t="s">
        <v>236</v>
      </c>
      <c r="C25426">
        <v>0</v>
      </c>
      <c r="D25426" t="s">
        <v>1945</v>
      </c>
      <c r="E25426" t="s">
        <v>1219</v>
      </c>
      <c r="F25426" t="s">
        <v>937</v>
      </c>
    </row>
    <row r="25427" spans="1:6">
      <c r="A25427" t="s">
        <v>682</v>
      </c>
      <c r="B25427" t="s">
        <v>237</v>
      </c>
      <c r="C25427">
        <v>0</v>
      </c>
      <c r="D25427" t="s">
        <v>1945</v>
      </c>
      <c r="E25427" t="s">
        <v>1220</v>
      </c>
      <c r="F25427" t="s">
        <v>938</v>
      </c>
    </row>
    <row r="25428" spans="1:6">
      <c r="A25428" t="s">
        <v>682</v>
      </c>
      <c r="B25428" t="s">
        <v>238</v>
      </c>
      <c r="C25428">
        <v>0</v>
      </c>
      <c r="D25428" t="s">
        <v>1945</v>
      </c>
      <c r="E25428" t="s">
        <v>1220</v>
      </c>
      <c r="F25428" t="s">
        <v>938</v>
      </c>
    </row>
    <row r="25429" spans="1:6">
      <c r="A25429" t="s">
        <v>682</v>
      </c>
      <c r="B25429" t="s">
        <v>239</v>
      </c>
      <c r="C25429">
        <v>0</v>
      </c>
      <c r="D25429" t="s">
        <v>1945</v>
      </c>
      <c r="E25429" t="s">
        <v>1220</v>
      </c>
      <c r="F25429" t="s">
        <v>938</v>
      </c>
    </row>
    <row r="25430" spans="1:6">
      <c r="A25430" t="s">
        <v>682</v>
      </c>
      <c r="B25430" t="s">
        <v>240</v>
      </c>
      <c r="C25430">
        <v>0</v>
      </c>
      <c r="D25430" t="s">
        <v>1945</v>
      </c>
      <c r="E25430" t="s">
        <v>1220</v>
      </c>
      <c r="F25430" t="s">
        <v>938</v>
      </c>
    </row>
    <row r="25431" spans="1:6">
      <c r="A25431" t="s">
        <v>682</v>
      </c>
      <c r="B25431" t="s">
        <v>241</v>
      </c>
      <c r="C25431">
        <v>0</v>
      </c>
      <c r="D25431" t="s">
        <v>1945</v>
      </c>
      <c r="E25431" t="s">
        <v>1220</v>
      </c>
      <c r="F25431" t="s">
        <v>938</v>
      </c>
    </row>
    <row r="25432" spans="1:6">
      <c r="A25432" t="s">
        <v>682</v>
      </c>
      <c r="B25432" t="s">
        <v>242</v>
      </c>
      <c r="C25432">
        <v>0</v>
      </c>
      <c r="D25432" t="s">
        <v>1945</v>
      </c>
      <c r="E25432" t="s">
        <v>1220</v>
      </c>
      <c r="F25432" t="s">
        <v>938</v>
      </c>
    </row>
    <row r="25433" spans="1:6">
      <c r="A25433" t="s">
        <v>682</v>
      </c>
      <c r="B25433" t="s">
        <v>243</v>
      </c>
      <c r="C25433">
        <v>0</v>
      </c>
      <c r="D25433" t="s">
        <v>1945</v>
      </c>
      <c r="E25433" t="s">
        <v>1220</v>
      </c>
      <c r="F25433" t="s">
        <v>938</v>
      </c>
    </row>
    <row r="25434" spans="1:6">
      <c r="A25434" t="s">
        <v>682</v>
      </c>
      <c r="B25434" t="s">
        <v>244</v>
      </c>
      <c r="C25434">
        <v>0</v>
      </c>
      <c r="D25434" t="s">
        <v>1945</v>
      </c>
      <c r="E25434" t="s">
        <v>1221</v>
      </c>
      <c r="F25434" t="s">
        <v>939</v>
      </c>
    </row>
    <row r="25435" spans="1:6">
      <c r="A25435" t="s">
        <v>682</v>
      </c>
      <c r="B25435" t="s">
        <v>245</v>
      </c>
      <c r="C25435">
        <v>0</v>
      </c>
      <c r="D25435" t="s">
        <v>1945</v>
      </c>
      <c r="E25435" t="s">
        <v>1221</v>
      </c>
      <c r="F25435" t="s">
        <v>939</v>
      </c>
    </row>
    <row r="25436" spans="1:6">
      <c r="A25436" t="s">
        <v>682</v>
      </c>
      <c r="B25436" t="s">
        <v>246</v>
      </c>
      <c r="C25436">
        <v>0</v>
      </c>
      <c r="D25436" t="s">
        <v>1945</v>
      </c>
      <c r="E25436" t="s">
        <v>1221</v>
      </c>
      <c r="F25436" t="s">
        <v>939</v>
      </c>
    </row>
    <row r="25437" spans="1:6">
      <c r="A25437" t="s">
        <v>682</v>
      </c>
      <c r="B25437" t="s">
        <v>247</v>
      </c>
      <c r="C25437">
        <v>0</v>
      </c>
      <c r="D25437" t="s">
        <v>1945</v>
      </c>
      <c r="E25437" t="s">
        <v>1222</v>
      </c>
      <c r="F25437" t="s">
        <v>940</v>
      </c>
    </row>
    <row r="25438" spans="1:6">
      <c r="A25438" t="s">
        <v>682</v>
      </c>
      <c r="B25438" t="s">
        <v>248</v>
      </c>
      <c r="C25438">
        <v>9.89</v>
      </c>
      <c r="D25438" t="s">
        <v>1945</v>
      </c>
      <c r="E25438" t="s">
        <v>1222</v>
      </c>
      <c r="F25438" t="s">
        <v>940</v>
      </c>
    </row>
    <row r="25439" spans="1:6">
      <c r="A25439" t="s">
        <v>682</v>
      </c>
      <c r="B25439" t="s">
        <v>249</v>
      </c>
      <c r="C25439">
        <v>0</v>
      </c>
      <c r="D25439" t="s">
        <v>1945</v>
      </c>
      <c r="E25439" t="s">
        <v>1222</v>
      </c>
      <c r="F25439" t="s">
        <v>940</v>
      </c>
    </row>
    <row r="25440" spans="1:6">
      <c r="A25440" t="s">
        <v>682</v>
      </c>
      <c r="B25440" t="s">
        <v>250</v>
      </c>
      <c r="C25440">
        <v>0</v>
      </c>
      <c r="D25440" t="s">
        <v>1945</v>
      </c>
      <c r="E25440" t="s">
        <v>1222</v>
      </c>
      <c r="F25440" t="s">
        <v>940</v>
      </c>
    </row>
    <row r="25441" spans="1:6">
      <c r="A25441" t="s">
        <v>682</v>
      </c>
      <c r="B25441" t="s">
        <v>251</v>
      </c>
      <c r="C25441">
        <v>0</v>
      </c>
      <c r="D25441" t="s">
        <v>1945</v>
      </c>
      <c r="E25441" t="s">
        <v>1222</v>
      </c>
      <c r="F25441" t="s">
        <v>940</v>
      </c>
    </row>
    <row r="25442" spans="1:6">
      <c r="A25442" t="s">
        <v>682</v>
      </c>
      <c r="B25442" t="s">
        <v>252</v>
      </c>
      <c r="C25442">
        <v>0</v>
      </c>
      <c r="D25442" t="s">
        <v>1945</v>
      </c>
      <c r="E25442" t="s">
        <v>1222</v>
      </c>
      <c r="F25442" t="s">
        <v>940</v>
      </c>
    </row>
    <row r="25443" spans="1:6">
      <c r="A25443" t="s">
        <v>682</v>
      </c>
      <c r="B25443" t="s">
        <v>253</v>
      </c>
      <c r="C25443">
        <v>0</v>
      </c>
      <c r="D25443" t="s">
        <v>1945</v>
      </c>
      <c r="E25443" t="s">
        <v>1222</v>
      </c>
      <c r="F25443" t="s">
        <v>940</v>
      </c>
    </row>
    <row r="25444" spans="1:6">
      <c r="A25444" t="s">
        <v>682</v>
      </c>
      <c r="B25444" t="s">
        <v>254</v>
      </c>
      <c r="C25444">
        <v>0</v>
      </c>
      <c r="D25444" t="s">
        <v>1945</v>
      </c>
      <c r="E25444" t="s">
        <v>1222</v>
      </c>
      <c r="F25444" t="s">
        <v>940</v>
      </c>
    </row>
    <row r="25445" spans="1:6">
      <c r="A25445" t="s">
        <v>682</v>
      </c>
      <c r="B25445" t="s">
        <v>255</v>
      </c>
      <c r="C25445">
        <v>0</v>
      </c>
      <c r="D25445" t="s">
        <v>1945</v>
      </c>
      <c r="E25445" t="s">
        <v>1222</v>
      </c>
      <c r="F25445" t="s">
        <v>940</v>
      </c>
    </row>
    <row r="25446" spans="1:6">
      <c r="A25446" t="s">
        <v>682</v>
      </c>
      <c r="B25446" t="s">
        <v>256</v>
      </c>
      <c r="C25446">
        <v>0</v>
      </c>
      <c r="D25446" t="s">
        <v>1945</v>
      </c>
      <c r="E25446" t="s">
        <v>118</v>
      </c>
      <c r="F25446" t="s">
        <v>941</v>
      </c>
    </row>
    <row r="25447" spans="1:6">
      <c r="A25447" t="s">
        <v>682</v>
      </c>
      <c r="B25447" t="s">
        <v>257</v>
      </c>
      <c r="C25447">
        <v>0</v>
      </c>
      <c r="D25447" t="s">
        <v>1945</v>
      </c>
      <c r="E25447" t="s">
        <v>1223</v>
      </c>
      <c r="F25447" t="s">
        <v>942</v>
      </c>
    </row>
    <row r="25448" spans="1:6">
      <c r="A25448" t="s">
        <v>682</v>
      </c>
      <c r="B25448" t="s">
        <v>258</v>
      </c>
      <c r="C25448">
        <v>0</v>
      </c>
      <c r="D25448" t="s">
        <v>1945</v>
      </c>
      <c r="E25448" t="s">
        <v>1223</v>
      </c>
      <c r="F25448" t="s">
        <v>942</v>
      </c>
    </row>
    <row r="25449" spans="1:6">
      <c r="A25449" t="s">
        <v>682</v>
      </c>
      <c r="B25449" t="s">
        <v>259</v>
      </c>
      <c r="C25449">
        <v>0</v>
      </c>
      <c r="D25449" t="s">
        <v>1945</v>
      </c>
      <c r="E25449" t="s">
        <v>1223</v>
      </c>
      <c r="F25449" t="s">
        <v>942</v>
      </c>
    </row>
    <row r="25450" spans="1:6">
      <c r="A25450" t="s">
        <v>682</v>
      </c>
      <c r="B25450" t="s">
        <v>260</v>
      </c>
      <c r="C25450">
        <v>0</v>
      </c>
      <c r="D25450" t="s">
        <v>1945</v>
      </c>
      <c r="E25450" t="s">
        <v>1223</v>
      </c>
      <c r="F25450" t="s">
        <v>942</v>
      </c>
    </row>
    <row r="25451" spans="1:6">
      <c r="A25451" t="s">
        <v>682</v>
      </c>
      <c r="B25451" t="s">
        <v>261</v>
      </c>
      <c r="C25451">
        <v>0</v>
      </c>
      <c r="D25451" t="s">
        <v>1945</v>
      </c>
      <c r="E25451" t="s">
        <v>1223</v>
      </c>
      <c r="F25451" t="s">
        <v>942</v>
      </c>
    </row>
    <row r="25452" spans="1:6">
      <c r="A25452" t="s">
        <v>682</v>
      </c>
      <c r="B25452" t="s">
        <v>262</v>
      </c>
      <c r="C25452">
        <v>0</v>
      </c>
      <c r="D25452" t="s">
        <v>1945</v>
      </c>
      <c r="E25452" t="s">
        <v>1224</v>
      </c>
      <c r="F25452" t="s">
        <v>943</v>
      </c>
    </row>
    <row r="25453" spans="1:6">
      <c r="A25453" t="s">
        <v>682</v>
      </c>
      <c r="B25453" t="s">
        <v>263</v>
      </c>
      <c r="C25453">
        <v>0</v>
      </c>
      <c r="D25453" t="s">
        <v>1945</v>
      </c>
      <c r="E25453" t="s">
        <v>1224</v>
      </c>
      <c r="F25453" t="s">
        <v>943</v>
      </c>
    </row>
    <row r="25454" spans="1:6">
      <c r="A25454" t="s">
        <v>682</v>
      </c>
      <c r="B25454" t="s">
        <v>264</v>
      </c>
      <c r="C25454">
        <v>80.849999999999994</v>
      </c>
      <c r="D25454" t="s">
        <v>1945</v>
      </c>
      <c r="E25454" t="s">
        <v>1224</v>
      </c>
      <c r="F25454" t="s">
        <v>943</v>
      </c>
    </row>
    <row r="25455" spans="1:6">
      <c r="A25455" t="s">
        <v>682</v>
      </c>
      <c r="B25455" t="s">
        <v>265</v>
      </c>
      <c r="C25455">
        <v>0</v>
      </c>
      <c r="D25455" t="s">
        <v>1945</v>
      </c>
      <c r="E25455" t="s">
        <v>1224</v>
      </c>
      <c r="F25455" t="s">
        <v>943</v>
      </c>
    </row>
    <row r="25456" spans="1:6">
      <c r="A25456" t="s">
        <v>682</v>
      </c>
      <c r="B25456" t="s">
        <v>266</v>
      </c>
      <c r="C25456">
        <v>907018.47</v>
      </c>
      <c r="D25456" t="s">
        <v>1945</v>
      </c>
      <c r="E25456" t="s">
        <v>1224</v>
      </c>
      <c r="F25456" t="s">
        <v>943</v>
      </c>
    </row>
    <row r="25457" spans="1:6">
      <c r="A25457" t="s">
        <v>682</v>
      </c>
      <c r="B25457" t="s">
        <v>267</v>
      </c>
      <c r="C25457">
        <v>0</v>
      </c>
      <c r="D25457" t="s">
        <v>1945</v>
      </c>
      <c r="E25457" t="s">
        <v>1224</v>
      </c>
      <c r="F25457" t="s">
        <v>943</v>
      </c>
    </row>
    <row r="25458" spans="1:6">
      <c r="A25458" t="s">
        <v>682</v>
      </c>
      <c r="B25458" t="s">
        <v>268</v>
      </c>
      <c r="C25458">
        <v>0</v>
      </c>
      <c r="D25458" t="s">
        <v>1945</v>
      </c>
      <c r="E25458" t="s">
        <v>1225</v>
      </c>
      <c r="F25458" t="s">
        <v>944</v>
      </c>
    </row>
    <row r="25459" spans="1:6">
      <c r="A25459" t="s">
        <v>682</v>
      </c>
      <c r="B25459" t="s">
        <v>269</v>
      </c>
      <c r="C25459">
        <v>6229.85</v>
      </c>
      <c r="D25459" t="s">
        <v>1945</v>
      </c>
      <c r="E25459" t="s">
        <v>131</v>
      </c>
      <c r="F25459" t="s">
        <v>945</v>
      </c>
    </row>
    <row r="25460" spans="1:6">
      <c r="A25460" t="s">
        <v>682</v>
      </c>
      <c r="B25460" t="s">
        <v>270</v>
      </c>
      <c r="C25460">
        <v>0</v>
      </c>
      <c r="D25460" t="s">
        <v>1945</v>
      </c>
      <c r="E25460" t="s">
        <v>131</v>
      </c>
      <c r="F25460" t="s">
        <v>945</v>
      </c>
    </row>
    <row r="25461" spans="1:6">
      <c r="A25461" t="s">
        <v>682</v>
      </c>
      <c r="B25461" t="s">
        <v>271</v>
      </c>
      <c r="C25461">
        <v>0</v>
      </c>
      <c r="D25461" t="s">
        <v>1945</v>
      </c>
      <c r="E25461" t="s">
        <v>1224</v>
      </c>
      <c r="F25461" t="s">
        <v>943</v>
      </c>
    </row>
    <row r="25462" spans="1:6">
      <c r="A25462" t="s">
        <v>682</v>
      </c>
      <c r="B25462" t="s">
        <v>764</v>
      </c>
      <c r="C25462">
        <v>0</v>
      </c>
      <c r="D25462" t="s">
        <v>1945</v>
      </c>
      <c r="E25462" t="s">
        <v>1941</v>
      </c>
      <c r="F25462" t="s">
        <v>1950</v>
      </c>
    </row>
    <row r="25463" spans="1:6">
      <c r="A25463" t="s">
        <v>684</v>
      </c>
      <c r="B25463" t="s">
        <v>150</v>
      </c>
      <c r="C25463">
        <v>0</v>
      </c>
      <c r="D25463" t="s">
        <v>1945</v>
      </c>
      <c r="E25463" t="s">
        <v>803</v>
      </c>
      <c r="F25463" t="s">
        <v>799</v>
      </c>
    </row>
    <row r="25464" spans="1:6">
      <c r="A25464" t="s">
        <v>684</v>
      </c>
      <c r="B25464" t="s">
        <v>151</v>
      </c>
      <c r="C25464">
        <v>0</v>
      </c>
      <c r="D25464" t="s">
        <v>1945</v>
      </c>
      <c r="E25464" t="s">
        <v>803</v>
      </c>
      <c r="F25464" t="s">
        <v>799</v>
      </c>
    </row>
    <row r="25465" spans="1:6">
      <c r="A25465" t="s">
        <v>684</v>
      </c>
      <c r="B25465" t="s">
        <v>152</v>
      </c>
      <c r="C25465">
        <v>0</v>
      </c>
      <c r="D25465" t="s">
        <v>1945</v>
      </c>
      <c r="E25465" t="s">
        <v>803</v>
      </c>
      <c r="F25465" t="s">
        <v>799</v>
      </c>
    </row>
    <row r="25466" spans="1:6">
      <c r="A25466" t="s">
        <v>684</v>
      </c>
      <c r="B25466" t="s">
        <v>153</v>
      </c>
      <c r="C25466">
        <v>0</v>
      </c>
      <c r="D25466" t="s">
        <v>1945</v>
      </c>
      <c r="E25466" t="s">
        <v>803</v>
      </c>
      <c r="F25466" t="s">
        <v>799</v>
      </c>
    </row>
    <row r="25467" spans="1:6">
      <c r="A25467" t="s">
        <v>684</v>
      </c>
      <c r="B25467" t="s">
        <v>154</v>
      </c>
      <c r="C25467">
        <v>0</v>
      </c>
      <c r="D25467" t="s">
        <v>1945</v>
      </c>
      <c r="E25467" t="s">
        <v>803</v>
      </c>
      <c r="F25467" t="s">
        <v>799</v>
      </c>
    </row>
    <row r="25468" spans="1:6">
      <c r="A25468" t="s">
        <v>684</v>
      </c>
      <c r="B25468" t="s">
        <v>155</v>
      </c>
      <c r="C25468">
        <v>0</v>
      </c>
      <c r="D25468" t="s">
        <v>1945</v>
      </c>
      <c r="E25468" t="s">
        <v>803</v>
      </c>
      <c r="F25468" t="s">
        <v>799</v>
      </c>
    </row>
    <row r="25469" spans="1:6">
      <c r="A25469" t="s">
        <v>684</v>
      </c>
      <c r="B25469" t="s">
        <v>156</v>
      </c>
      <c r="C25469">
        <v>0</v>
      </c>
      <c r="D25469" t="s">
        <v>1945</v>
      </c>
      <c r="E25469" t="s">
        <v>803</v>
      </c>
      <c r="F25469" t="s">
        <v>799</v>
      </c>
    </row>
    <row r="25470" spans="1:6">
      <c r="A25470" t="s">
        <v>684</v>
      </c>
      <c r="B25470" t="s">
        <v>157</v>
      </c>
      <c r="C25470">
        <v>0</v>
      </c>
      <c r="D25470" t="s">
        <v>1945</v>
      </c>
      <c r="E25470" t="s">
        <v>803</v>
      </c>
      <c r="F25470" t="s">
        <v>799</v>
      </c>
    </row>
    <row r="25471" spans="1:6">
      <c r="A25471" t="s">
        <v>684</v>
      </c>
      <c r="B25471" t="s">
        <v>158</v>
      </c>
      <c r="C25471">
        <v>0</v>
      </c>
      <c r="D25471" t="s">
        <v>1945</v>
      </c>
      <c r="E25471" t="s">
        <v>803</v>
      </c>
      <c r="F25471" t="s">
        <v>799</v>
      </c>
    </row>
    <row r="25472" spans="1:6">
      <c r="A25472" t="s">
        <v>684</v>
      </c>
      <c r="B25472" t="s">
        <v>159</v>
      </c>
      <c r="C25472">
        <v>0</v>
      </c>
      <c r="D25472" t="s">
        <v>1945</v>
      </c>
      <c r="E25472" t="s">
        <v>803</v>
      </c>
      <c r="F25472" t="s">
        <v>799</v>
      </c>
    </row>
    <row r="25473" spans="1:6">
      <c r="A25473" t="s">
        <v>684</v>
      </c>
      <c r="B25473" t="s">
        <v>160</v>
      </c>
      <c r="C25473">
        <v>0</v>
      </c>
      <c r="D25473" t="s">
        <v>1945</v>
      </c>
      <c r="E25473" t="s">
        <v>803</v>
      </c>
      <c r="F25473" t="s">
        <v>799</v>
      </c>
    </row>
    <row r="25474" spans="1:6">
      <c r="A25474" t="s">
        <v>684</v>
      </c>
      <c r="B25474" t="s">
        <v>161</v>
      </c>
      <c r="C25474">
        <v>0</v>
      </c>
      <c r="D25474" t="s">
        <v>1945</v>
      </c>
      <c r="E25474" t="s">
        <v>803</v>
      </c>
      <c r="F25474" t="s">
        <v>799</v>
      </c>
    </row>
    <row r="25475" spans="1:6">
      <c r="A25475" t="s">
        <v>684</v>
      </c>
      <c r="B25475" t="s">
        <v>162</v>
      </c>
      <c r="C25475">
        <v>0</v>
      </c>
      <c r="D25475" t="s">
        <v>1945</v>
      </c>
      <c r="E25475" t="s">
        <v>803</v>
      </c>
      <c r="F25475" t="s">
        <v>799</v>
      </c>
    </row>
    <row r="25476" spans="1:6">
      <c r="A25476" t="s">
        <v>684</v>
      </c>
      <c r="B25476" t="s">
        <v>163</v>
      </c>
      <c r="C25476">
        <v>0</v>
      </c>
      <c r="D25476" t="s">
        <v>1945</v>
      </c>
      <c r="E25476" t="s">
        <v>803</v>
      </c>
      <c r="F25476" t="s">
        <v>799</v>
      </c>
    </row>
    <row r="25477" spans="1:6">
      <c r="A25477" t="s">
        <v>684</v>
      </c>
      <c r="B25477" t="s">
        <v>164</v>
      </c>
      <c r="C25477">
        <v>0</v>
      </c>
      <c r="D25477" t="s">
        <v>1945</v>
      </c>
      <c r="E25477" t="s">
        <v>803</v>
      </c>
      <c r="F25477" t="s">
        <v>799</v>
      </c>
    </row>
    <row r="25478" spans="1:6">
      <c r="A25478" t="s">
        <v>684</v>
      </c>
      <c r="B25478" t="s">
        <v>165</v>
      </c>
      <c r="C25478">
        <v>0</v>
      </c>
      <c r="D25478" t="s">
        <v>1945</v>
      </c>
      <c r="E25478" t="s">
        <v>1214</v>
      </c>
      <c r="F25478" t="s">
        <v>931</v>
      </c>
    </row>
    <row r="25479" spans="1:6">
      <c r="A25479" t="s">
        <v>684</v>
      </c>
      <c r="B25479" t="s">
        <v>166</v>
      </c>
      <c r="C25479">
        <v>0</v>
      </c>
      <c r="D25479" t="s">
        <v>1945</v>
      </c>
      <c r="E25479" t="s">
        <v>1214</v>
      </c>
      <c r="F25479" t="s">
        <v>931</v>
      </c>
    </row>
    <row r="25480" spans="1:6">
      <c r="A25480" t="s">
        <v>684</v>
      </c>
      <c r="B25480" t="s">
        <v>167</v>
      </c>
      <c r="C25480">
        <v>0</v>
      </c>
      <c r="D25480" t="s">
        <v>1945</v>
      </c>
      <c r="E25480" t="s">
        <v>1214</v>
      </c>
      <c r="F25480" t="s">
        <v>931</v>
      </c>
    </row>
    <row r="25481" spans="1:6">
      <c r="A25481" t="s">
        <v>684</v>
      </c>
      <c r="B25481" t="s">
        <v>168</v>
      </c>
      <c r="C25481">
        <v>0</v>
      </c>
      <c r="D25481" t="s">
        <v>1945</v>
      </c>
      <c r="E25481" t="s">
        <v>1214</v>
      </c>
      <c r="F25481" t="s">
        <v>931</v>
      </c>
    </row>
    <row r="25482" spans="1:6">
      <c r="A25482" t="s">
        <v>684</v>
      </c>
      <c r="B25482" t="s">
        <v>169</v>
      </c>
      <c r="C25482">
        <v>0</v>
      </c>
      <c r="D25482" t="s">
        <v>1945</v>
      </c>
      <c r="E25482" t="s">
        <v>1214</v>
      </c>
      <c r="F25482" t="s">
        <v>931</v>
      </c>
    </row>
    <row r="25483" spans="1:6">
      <c r="A25483" t="s">
        <v>684</v>
      </c>
      <c r="B25483" t="s">
        <v>170</v>
      </c>
      <c r="C25483">
        <v>0</v>
      </c>
      <c r="D25483" t="s">
        <v>1945</v>
      </c>
      <c r="E25483" t="s">
        <v>1215</v>
      </c>
      <c r="F25483" t="s">
        <v>932</v>
      </c>
    </row>
    <row r="25484" spans="1:6">
      <c r="A25484" t="s">
        <v>684</v>
      </c>
      <c r="B25484" t="s">
        <v>171</v>
      </c>
      <c r="C25484">
        <v>0</v>
      </c>
      <c r="D25484" t="s">
        <v>1945</v>
      </c>
      <c r="E25484" t="s">
        <v>1215</v>
      </c>
      <c r="F25484" t="s">
        <v>932</v>
      </c>
    </row>
    <row r="25485" spans="1:6">
      <c r="A25485" t="s">
        <v>684</v>
      </c>
      <c r="B25485" t="s">
        <v>172</v>
      </c>
      <c r="C25485">
        <v>0</v>
      </c>
      <c r="D25485" t="s">
        <v>1945</v>
      </c>
      <c r="E25485" t="s">
        <v>1215</v>
      </c>
      <c r="F25485" t="s">
        <v>932</v>
      </c>
    </row>
    <row r="25486" spans="1:6">
      <c r="A25486" t="s">
        <v>684</v>
      </c>
      <c r="B25486" t="s">
        <v>173</v>
      </c>
      <c r="C25486">
        <v>0</v>
      </c>
      <c r="D25486" t="s">
        <v>1945</v>
      </c>
      <c r="E25486" t="s">
        <v>1215</v>
      </c>
      <c r="F25486" t="s">
        <v>932</v>
      </c>
    </row>
    <row r="25487" spans="1:6">
      <c r="A25487" t="s">
        <v>684</v>
      </c>
      <c r="B25487" t="s">
        <v>174</v>
      </c>
      <c r="C25487">
        <v>0</v>
      </c>
      <c r="D25487" t="s">
        <v>1945</v>
      </c>
      <c r="E25487" t="s">
        <v>1216</v>
      </c>
      <c r="F25487" t="s">
        <v>933</v>
      </c>
    </row>
    <row r="25488" spans="1:6">
      <c r="A25488" t="s">
        <v>684</v>
      </c>
      <c r="B25488" t="s">
        <v>175</v>
      </c>
      <c r="C25488">
        <v>0</v>
      </c>
      <c r="D25488" t="s">
        <v>1945</v>
      </c>
      <c r="E25488" t="s">
        <v>1216</v>
      </c>
      <c r="F25488" t="s">
        <v>933</v>
      </c>
    </row>
    <row r="25489" spans="1:6">
      <c r="A25489" t="s">
        <v>684</v>
      </c>
      <c r="B25489" t="s">
        <v>176</v>
      </c>
      <c r="C25489">
        <v>0</v>
      </c>
      <c r="D25489" t="s">
        <v>1945</v>
      </c>
      <c r="E25489" t="s">
        <v>1216</v>
      </c>
      <c r="F25489" t="s">
        <v>933</v>
      </c>
    </row>
    <row r="25490" spans="1:6">
      <c r="A25490" t="s">
        <v>684</v>
      </c>
      <c r="B25490" t="s">
        <v>177</v>
      </c>
      <c r="C25490">
        <v>0</v>
      </c>
      <c r="D25490" t="s">
        <v>1945</v>
      </c>
      <c r="E25490" t="s">
        <v>1216</v>
      </c>
      <c r="F25490" t="s">
        <v>933</v>
      </c>
    </row>
    <row r="25491" spans="1:6">
      <c r="A25491" t="s">
        <v>684</v>
      </c>
      <c r="B25491" t="s">
        <v>178</v>
      </c>
      <c r="C25491">
        <v>0</v>
      </c>
      <c r="D25491" t="s">
        <v>1945</v>
      </c>
      <c r="E25491" t="s">
        <v>1216</v>
      </c>
      <c r="F25491" t="s">
        <v>933</v>
      </c>
    </row>
    <row r="25492" spans="1:6">
      <c r="A25492" t="s">
        <v>684</v>
      </c>
      <c r="B25492" t="s">
        <v>179</v>
      </c>
      <c r="C25492">
        <v>0</v>
      </c>
      <c r="D25492" t="s">
        <v>1945</v>
      </c>
      <c r="E25492" t="s">
        <v>1216</v>
      </c>
      <c r="F25492" t="s">
        <v>933</v>
      </c>
    </row>
    <row r="25493" spans="1:6">
      <c r="A25493" t="s">
        <v>684</v>
      </c>
      <c r="B25493" t="s">
        <v>180</v>
      </c>
      <c r="C25493">
        <v>0</v>
      </c>
      <c r="D25493" t="s">
        <v>1945</v>
      </c>
      <c r="E25493" t="s">
        <v>1216</v>
      </c>
      <c r="F25493" t="s">
        <v>933</v>
      </c>
    </row>
    <row r="25494" spans="1:6">
      <c r="A25494" t="s">
        <v>684</v>
      </c>
      <c r="B25494" t="s">
        <v>181</v>
      </c>
      <c r="C25494">
        <v>0</v>
      </c>
      <c r="D25494" t="s">
        <v>1945</v>
      </c>
      <c r="E25494" t="s">
        <v>1216</v>
      </c>
      <c r="F25494" t="s">
        <v>933</v>
      </c>
    </row>
    <row r="25495" spans="1:6">
      <c r="A25495" t="s">
        <v>684</v>
      </c>
      <c r="B25495" t="s">
        <v>182</v>
      </c>
      <c r="C25495">
        <v>0</v>
      </c>
      <c r="D25495" t="s">
        <v>1945</v>
      </c>
      <c r="E25495" t="s">
        <v>1216</v>
      </c>
      <c r="F25495" t="s">
        <v>933</v>
      </c>
    </row>
    <row r="25496" spans="1:6">
      <c r="A25496" t="s">
        <v>684</v>
      </c>
      <c r="B25496" t="s">
        <v>183</v>
      </c>
      <c r="C25496">
        <v>0</v>
      </c>
      <c r="D25496" t="s">
        <v>1945</v>
      </c>
      <c r="E25496" t="s">
        <v>1216</v>
      </c>
      <c r="F25496" t="s">
        <v>933</v>
      </c>
    </row>
    <row r="25497" spans="1:6">
      <c r="A25497" t="s">
        <v>684</v>
      </c>
      <c r="B25497" t="s">
        <v>184</v>
      </c>
      <c r="C25497">
        <v>0</v>
      </c>
      <c r="D25497" t="s">
        <v>1945</v>
      </c>
      <c r="E25497" t="s">
        <v>1216</v>
      </c>
      <c r="F25497" t="s">
        <v>933</v>
      </c>
    </row>
    <row r="25498" spans="1:6">
      <c r="A25498" t="s">
        <v>684</v>
      </c>
      <c r="B25498" t="s">
        <v>185</v>
      </c>
      <c r="C25498">
        <v>0</v>
      </c>
      <c r="D25498" t="s">
        <v>1945</v>
      </c>
      <c r="E25498" t="s">
        <v>1216</v>
      </c>
      <c r="F25498" t="s">
        <v>933</v>
      </c>
    </row>
    <row r="25499" spans="1:6">
      <c r="A25499" t="s">
        <v>684</v>
      </c>
      <c r="B25499" t="s">
        <v>186</v>
      </c>
      <c r="C25499">
        <v>0</v>
      </c>
      <c r="D25499" t="s">
        <v>1945</v>
      </c>
      <c r="E25499" t="s">
        <v>1216</v>
      </c>
      <c r="F25499" t="s">
        <v>933</v>
      </c>
    </row>
    <row r="25500" spans="1:6">
      <c r="A25500" t="s">
        <v>684</v>
      </c>
      <c r="B25500" t="s">
        <v>187</v>
      </c>
      <c r="C25500">
        <v>0</v>
      </c>
      <c r="D25500" t="s">
        <v>1945</v>
      </c>
      <c r="E25500" t="s">
        <v>1216</v>
      </c>
      <c r="F25500" t="s">
        <v>933</v>
      </c>
    </row>
    <row r="25501" spans="1:6">
      <c r="A25501" t="s">
        <v>684</v>
      </c>
      <c r="B25501" t="s">
        <v>188</v>
      </c>
      <c r="C25501">
        <v>0</v>
      </c>
      <c r="D25501" t="s">
        <v>1945</v>
      </c>
      <c r="E25501" t="s">
        <v>1216</v>
      </c>
      <c r="F25501" t="s">
        <v>933</v>
      </c>
    </row>
    <row r="25502" spans="1:6">
      <c r="A25502" t="s">
        <v>684</v>
      </c>
      <c r="B25502" t="s">
        <v>189</v>
      </c>
      <c r="C25502">
        <v>0</v>
      </c>
      <c r="D25502" t="s">
        <v>1945</v>
      </c>
      <c r="E25502" t="s">
        <v>1216</v>
      </c>
      <c r="F25502" t="s">
        <v>933</v>
      </c>
    </row>
    <row r="25503" spans="1:6">
      <c r="A25503" t="s">
        <v>684</v>
      </c>
      <c r="B25503" t="s">
        <v>190</v>
      </c>
      <c r="C25503">
        <v>0</v>
      </c>
      <c r="D25503" t="s">
        <v>1945</v>
      </c>
      <c r="E25503" t="s">
        <v>1216</v>
      </c>
      <c r="F25503" t="s">
        <v>933</v>
      </c>
    </row>
    <row r="25504" spans="1:6">
      <c r="A25504" t="s">
        <v>684</v>
      </c>
      <c r="B25504" t="s">
        <v>191</v>
      </c>
      <c r="C25504">
        <v>0</v>
      </c>
      <c r="D25504" t="s">
        <v>1945</v>
      </c>
      <c r="E25504" t="s">
        <v>1216</v>
      </c>
      <c r="F25504" t="s">
        <v>933</v>
      </c>
    </row>
    <row r="25505" spans="1:6">
      <c r="A25505" t="s">
        <v>684</v>
      </c>
      <c r="B25505" t="s">
        <v>192</v>
      </c>
      <c r="C25505">
        <v>0</v>
      </c>
      <c r="D25505" t="s">
        <v>1945</v>
      </c>
      <c r="E25505" t="s">
        <v>1216</v>
      </c>
      <c r="F25505" t="s">
        <v>933</v>
      </c>
    </row>
    <row r="25506" spans="1:6">
      <c r="A25506" t="s">
        <v>684</v>
      </c>
      <c r="B25506" t="s">
        <v>193</v>
      </c>
      <c r="C25506">
        <v>0</v>
      </c>
      <c r="D25506" t="s">
        <v>1945</v>
      </c>
      <c r="E25506" t="s">
        <v>1216</v>
      </c>
      <c r="F25506" t="s">
        <v>933</v>
      </c>
    </row>
    <row r="25507" spans="1:6">
      <c r="A25507" t="s">
        <v>684</v>
      </c>
      <c r="B25507" t="s">
        <v>194</v>
      </c>
      <c r="C25507">
        <v>0</v>
      </c>
      <c r="D25507" t="s">
        <v>1945</v>
      </c>
      <c r="E25507" t="s">
        <v>1216</v>
      </c>
      <c r="F25507" t="s">
        <v>933</v>
      </c>
    </row>
    <row r="25508" spans="1:6">
      <c r="A25508" t="s">
        <v>684</v>
      </c>
      <c r="B25508" t="s">
        <v>195</v>
      </c>
      <c r="C25508">
        <v>0</v>
      </c>
      <c r="D25508" t="s">
        <v>1945</v>
      </c>
      <c r="E25508" t="s">
        <v>1216</v>
      </c>
      <c r="F25508" t="s">
        <v>933</v>
      </c>
    </row>
    <row r="25509" spans="1:6">
      <c r="A25509" t="s">
        <v>684</v>
      </c>
      <c r="B25509" t="s">
        <v>196</v>
      </c>
      <c r="C25509">
        <v>0</v>
      </c>
      <c r="D25509" t="s">
        <v>1945</v>
      </c>
      <c r="E25509" t="s">
        <v>1216</v>
      </c>
      <c r="F25509" t="s">
        <v>933</v>
      </c>
    </row>
    <row r="25510" spans="1:6">
      <c r="A25510" t="s">
        <v>684</v>
      </c>
      <c r="B25510" t="s">
        <v>197</v>
      </c>
      <c r="C25510">
        <v>0</v>
      </c>
      <c r="D25510" t="s">
        <v>1945</v>
      </c>
      <c r="E25510" t="s">
        <v>1216</v>
      </c>
      <c r="F25510" t="s">
        <v>933</v>
      </c>
    </row>
    <row r="25511" spans="1:6">
      <c r="A25511" t="s">
        <v>684</v>
      </c>
      <c r="B25511" t="s">
        <v>198</v>
      </c>
      <c r="C25511">
        <v>0</v>
      </c>
      <c r="D25511" t="s">
        <v>1945</v>
      </c>
      <c r="E25511" t="s">
        <v>1216</v>
      </c>
      <c r="F25511" t="s">
        <v>933</v>
      </c>
    </row>
    <row r="25512" spans="1:6">
      <c r="A25512" t="s">
        <v>684</v>
      </c>
      <c r="B25512" t="s">
        <v>199</v>
      </c>
      <c r="C25512">
        <v>0</v>
      </c>
      <c r="D25512" t="s">
        <v>1945</v>
      </c>
      <c r="E25512" t="s">
        <v>1216</v>
      </c>
      <c r="F25512" t="s">
        <v>933</v>
      </c>
    </row>
    <row r="25513" spans="1:6">
      <c r="A25513" t="s">
        <v>684</v>
      </c>
      <c r="B25513" t="s">
        <v>200</v>
      </c>
      <c r="C25513">
        <v>0</v>
      </c>
      <c r="D25513" t="s">
        <v>1945</v>
      </c>
      <c r="E25513" t="s">
        <v>1216</v>
      </c>
      <c r="F25513" t="s">
        <v>933</v>
      </c>
    </row>
    <row r="25514" spans="1:6">
      <c r="A25514" t="s">
        <v>684</v>
      </c>
      <c r="B25514" t="s">
        <v>201</v>
      </c>
      <c r="C25514">
        <v>0</v>
      </c>
      <c r="D25514" t="s">
        <v>1945</v>
      </c>
      <c r="E25514" t="s">
        <v>1216</v>
      </c>
      <c r="F25514" t="s">
        <v>933</v>
      </c>
    </row>
    <row r="25515" spans="1:6">
      <c r="A25515" t="s">
        <v>684</v>
      </c>
      <c r="B25515" t="s">
        <v>202</v>
      </c>
      <c r="C25515">
        <v>0</v>
      </c>
      <c r="D25515" t="s">
        <v>1945</v>
      </c>
      <c r="E25515" t="s">
        <v>1216</v>
      </c>
      <c r="F25515" t="s">
        <v>933</v>
      </c>
    </row>
    <row r="25516" spans="1:6">
      <c r="A25516" t="s">
        <v>684</v>
      </c>
      <c r="B25516" t="s">
        <v>203</v>
      </c>
      <c r="C25516">
        <v>0</v>
      </c>
      <c r="D25516" t="s">
        <v>1945</v>
      </c>
      <c r="E25516" t="s">
        <v>1216</v>
      </c>
      <c r="F25516" t="s">
        <v>933</v>
      </c>
    </row>
    <row r="25517" spans="1:6">
      <c r="A25517" t="s">
        <v>684</v>
      </c>
      <c r="B25517" t="s">
        <v>204</v>
      </c>
      <c r="C25517">
        <v>0</v>
      </c>
      <c r="D25517" t="s">
        <v>1945</v>
      </c>
      <c r="E25517" t="s">
        <v>1216</v>
      </c>
      <c r="F25517" t="s">
        <v>933</v>
      </c>
    </row>
    <row r="25518" spans="1:6">
      <c r="A25518" t="s">
        <v>684</v>
      </c>
      <c r="B25518" t="s">
        <v>205</v>
      </c>
      <c r="C25518">
        <v>0</v>
      </c>
      <c r="D25518" t="s">
        <v>1945</v>
      </c>
      <c r="E25518" t="s">
        <v>1216</v>
      </c>
      <c r="F25518" t="s">
        <v>933</v>
      </c>
    </row>
    <row r="25519" spans="1:6">
      <c r="A25519" t="s">
        <v>684</v>
      </c>
      <c r="B25519" t="s">
        <v>206</v>
      </c>
      <c r="C25519">
        <v>0</v>
      </c>
      <c r="D25519" t="s">
        <v>1945</v>
      </c>
      <c r="E25519" t="s">
        <v>1216</v>
      </c>
      <c r="F25519" t="s">
        <v>933</v>
      </c>
    </row>
    <row r="25520" spans="1:6">
      <c r="A25520" t="s">
        <v>684</v>
      </c>
      <c r="B25520" t="s">
        <v>207</v>
      </c>
      <c r="C25520">
        <v>0</v>
      </c>
      <c r="D25520" t="s">
        <v>1945</v>
      </c>
      <c r="E25520" t="s">
        <v>1216</v>
      </c>
      <c r="F25520" t="s">
        <v>933</v>
      </c>
    </row>
    <row r="25521" spans="1:6">
      <c r="A25521" t="s">
        <v>684</v>
      </c>
      <c r="B25521" t="s">
        <v>208</v>
      </c>
      <c r="C25521">
        <v>0</v>
      </c>
      <c r="D25521" t="s">
        <v>1945</v>
      </c>
      <c r="E25521" t="s">
        <v>1216</v>
      </c>
      <c r="F25521" t="s">
        <v>933</v>
      </c>
    </row>
    <row r="25522" spans="1:6">
      <c r="A25522" t="s">
        <v>684</v>
      </c>
      <c r="B25522" t="s">
        <v>209</v>
      </c>
      <c r="C25522">
        <v>0</v>
      </c>
      <c r="D25522" t="s">
        <v>1945</v>
      </c>
      <c r="E25522" t="s">
        <v>1216</v>
      </c>
      <c r="F25522" t="s">
        <v>933</v>
      </c>
    </row>
    <row r="25523" spans="1:6">
      <c r="A25523" t="s">
        <v>684</v>
      </c>
      <c r="B25523" t="s">
        <v>210</v>
      </c>
      <c r="C25523">
        <v>0</v>
      </c>
      <c r="D25523" t="s">
        <v>1945</v>
      </c>
      <c r="E25523" t="s">
        <v>1216</v>
      </c>
      <c r="F25523" t="s">
        <v>933</v>
      </c>
    </row>
    <row r="25524" spans="1:6">
      <c r="A25524" t="s">
        <v>684</v>
      </c>
      <c r="B25524" t="s">
        <v>211</v>
      </c>
      <c r="C25524">
        <v>0</v>
      </c>
      <c r="D25524" t="s">
        <v>1945</v>
      </c>
      <c r="E25524" t="s">
        <v>1216</v>
      </c>
      <c r="F25524" t="s">
        <v>933</v>
      </c>
    </row>
    <row r="25525" spans="1:6">
      <c r="A25525" t="s">
        <v>684</v>
      </c>
      <c r="B25525" t="s">
        <v>212</v>
      </c>
      <c r="C25525">
        <v>0</v>
      </c>
      <c r="D25525" t="s">
        <v>1945</v>
      </c>
      <c r="E25525" t="s">
        <v>1216</v>
      </c>
      <c r="F25525" t="s">
        <v>933</v>
      </c>
    </row>
    <row r="25526" spans="1:6">
      <c r="A25526" t="s">
        <v>684</v>
      </c>
      <c r="B25526" t="s">
        <v>213</v>
      </c>
      <c r="C25526">
        <v>0</v>
      </c>
      <c r="D25526" t="s">
        <v>1945</v>
      </c>
      <c r="E25526" t="s">
        <v>1216</v>
      </c>
      <c r="F25526" t="s">
        <v>933</v>
      </c>
    </row>
    <row r="25527" spans="1:6">
      <c r="A25527" t="s">
        <v>684</v>
      </c>
      <c r="B25527" t="s">
        <v>214</v>
      </c>
      <c r="C25527">
        <v>0</v>
      </c>
      <c r="D25527" t="s">
        <v>1945</v>
      </c>
      <c r="E25527" t="s">
        <v>1216</v>
      </c>
      <c r="F25527" t="s">
        <v>933</v>
      </c>
    </row>
    <row r="25528" spans="1:6">
      <c r="A25528" t="s">
        <v>684</v>
      </c>
      <c r="B25528" t="s">
        <v>215</v>
      </c>
      <c r="C25528">
        <v>0</v>
      </c>
      <c r="D25528" t="s">
        <v>1945</v>
      </c>
      <c r="E25528" t="s">
        <v>1216</v>
      </c>
      <c r="F25528" t="s">
        <v>933</v>
      </c>
    </row>
    <row r="25529" spans="1:6">
      <c r="A25529" t="s">
        <v>684</v>
      </c>
      <c r="B25529" t="s">
        <v>216</v>
      </c>
      <c r="C25529">
        <v>0</v>
      </c>
      <c r="D25529" t="s">
        <v>1945</v>
      </c>
      <c r="E25529" t="s">
        <v>1216</v>
      </c>
      <c r="F25529" t="s">
        <v>933</v>
      </c>
    </row>
    <row r="25530" spans="1:6">
      <c r="A25530" t="s">
        <v>684</v>
      </c>
      <c r="B25530" t="s">
        <v>217</v>
      </c>
      <c r="C25530">
        <v>0</v>
      </c>
      <c r="D25530" t="s">
        <v>1945</v>
      </c>
      <c r="E25530" t="s">
        <v>1216</v>
      </c>
      <c r="F25530" t="s">
        <v>933</v>
      </c>
    </row>
    <row r="25531" spans="1:6">
      <c r="A25531" t="s">
        <v>684</v>
      </c>
      <c r="B25531" t="s">
        <v>218</v>
      </c>
      <c r="C25531">
        <v>0</v>
      </c>
      <c r="D25531" t="s">
        <v>1945</v>
      </c>
      <c r="E25531" t="s">
        <v>1216</v>
      </c>
      <c r="F25531" t="s">
        <v>933</v>
      </c>
    </row>
    <row r="25532" spans="1:6">
      <c r="A25532" t="s">
        <v>684</v>
      </c>
      <c r="B25532" t="s">
        <v>219</v>
      </c>
      <c r="C25532">
        <v>0</v>
      </c>
      <c r="D25532" t="s">
        <v>1945</v>
      </c>
      <c r="E25532" t="s">
        <v>1216</v>
      </c>
      <c r="F25532" t="s">
        <v>933</v>
      </c>
    </row>
    <row r="25533" spans="1:6">
      <c r="A25533" t="s">
        <v>684</v>
      </c>
      <c r="B25533" t="s">
        <v>220</v>
      </c>
      <c r="C25533">
        <v>0</v>
      </c>
      <c r="D25533" t="s">
        <v>1945</v>
      </c>
      <c r="E25533" t="s">
        <v>1216</v>
      </c>
      <c r="F25533" t="s">
        <v>933</v>
      </c>
    </row>
    <row r="25534" spans="1:6">
      <c r="A25534" t="s">
        <v>684</v>
      </c>
      <c r="B25534" t="s">
        <v>221</v>
      </c>
      <c r="C25534">
        <v>0</v>
      </c>
      <c r="D25534" t="s">
        <v>1945</v>
      </c>
      <c r="E25534" t="s">
        <v>1216</v>
      </c>
      <c r="F25534" t="s">
        <v>933</v>
      </c>
    </row>
    <row r="25535" spans="1:6">
      <c r="A25535" t="s">
        <v>684</v>
      </c>
      <c r="B25535" t="s">
        <v>222</v>
      </c>
      <c r="C25535">
        <v>0</v>
      </c>
      <c r="D25535" t="s">
        <v>1945</v>
      </c>
      <c r="E25535" t="s">
        <v>1216</v>
      </c>
      <c r="F25535" t="s">
        <v>933</v>
      </c>
    </row>
    <row r="25536" spans="1:6">
      <c r="A25536" t="s">
        <v>684</v>
      </c>
      <c r="B25536" t="s">
        <v>223</v>
      </c>
      <c r="C25536">
        <v>0</v>
      </c>
      <c r="D25536" t="s">
        <v>1945</v>
      </c>
      <c r="E25536" t="s">
        <v>1216</v>
      </c>
      <c r="F25536" t="s">
        <v>933</v>
      </c>
    </row>
    <row r="25537" spans="1:6">
      <c r="A25537" t="s">
        <v>684</v>
      </c>
      <c r="B25537" t="s">
        <v>224</v>
      </c>
      <c r="C25537">
        <v>0</v>
      </c>
      <c r="D25537" t="s">
        <v>1945</v>
      </c>
      <c r="E25537" t="s">
        <v>1216</v>
      </c>
      <c r="F25537" t="s">
        <v>933</v>
      </c>
    </row>
    <row r="25538" spans="1:6">
      <c r="A25538" t="s">
        <v>684</v>
      </c>
      <c r="B25538" t="s">
        <v>225</v>
      </c>
      <c r="C25538">
        <v>0</v>
      </c>
      <c r="D25538" t="s">
        <v>1945</v>
      </c>
      <c r="E25538" t="s">
        <v>1216</v>
      </c>
      <c r="F25538" t="s">
        <v>933</v>
      </c>
    </row>
    <row r="25539" spans="1:6">
      <c r="A25539" t="s">
        <v>684</v>
      </c>
      <c r="B25539" t="s">
        <v>226</v>
      </c>
      <c r="C25539">
        <v>0</v>
      </c>
      <c r="D25539" t="s">
        <v>1945</v>
      </c>
      <c r="E25539" t="s">
        <v>1216</v>
      </c>
      <c r="F25539" t="s">
        <v>933</v>
      </c>
    </row>
    <row r="25540" spans="1:6">
      <c r="A25540" t="s">
        <v>684</v>
      </c>
      <c r="B25540" t="s">
        <v>227</v>
      </c>
      <c r="C25540">
        <v>0</v>
      </c>
      <c r="D25540" t="s">
        <v>1945</v>
      </c>
      <c r="E25540" t="s">
        <v>1216</v>
      </c>
      <c r="F25540" t="s">
        <v>933</v>
      </c>
    </row>
    <row r="25541" spans="1:6">
      <c r="A25541" t="s">
        <v>684</v>
      </c>
      <c r="B25541" t="s">
        <v>228</v>
      </c>
      <c r="C25541">
        <v>0</v>
      </c>
      <c r="D25541" t="s">
        <v>1945</v>
      </c>
      <c r="E25541" t="s">
        <v>1216</v>
      </c>
      <c r="F25541" t="s">
        <v>933</v>
      </c>
    </row>
    <row r="25542" spans="1:6">
      <c r="A25542" t="s">
        <v>684</v>
      </c>
      <c r="B25542" t="s">
        <v>229</v>
      </c>
      <c r="C25542">
        <v>0</v>
      </c>
      <c r="D25542" t="s">
        <v>1945</v>
      </c>
      <c r="E25542" t="s">
        <v>1217</v>
      </c>
      <c r="F25542" t="s">
        <v>934</v>
      </c>
    </row>
    <row r="25543" spans="1:6">
      <c r="A25543" t="s">
        <v>684</v>
      </c>
      <c r="B25543" t="s">
        <v>230</v>
      </c>
      <c r="C25543">
        <v>0</v>
      </c>
      <c r="D25543" t="s">
        <v>1945</v>
      </c>
      <c r="E25543" t="s">
        <v>1217</v>
      </c>
      <c r="F25543" t="s">
        <v>934</v>
      </c>
    </row>
    <row r="25544" spans="1:6">
      <c r="A25544" t="s">
        <v>684</v>
      </c>
      <c r="B25544" t="s">
        <v>231</v>
      </c>
      <c r="C25544">
        <v>0</v>
      </c>
      <c r="D25544" t="s">
        <v>1945</v>
      </c>
      <c r="E25544" t="s">
        <v>93</v>
      </c>
      <c r="F25544" t="s">
        <v>935</v>
      </c>
    </row>
    <row r="25545" spans="1:6">
      <c r="A25545" t="s">
        <v>684</v>
      </c>
      <c r="B25545" t="s">
        <v>232</v>
      </c>
      <c r="C25545">
        <v>0</v>
      </c>
      <c r="D25545" t="s">
        <v>1945</v>
      </c>
      <c r="E25545" t="s">
        <v>1218</v>
      </c>
      <c r="F25545" t="s">
        <v>936</v>
      </c>
    </row>
    <row r="25546" spans="1:6">
      <c r="A25546" t="s">
        <v>684</v>
      </c>
      <c r="B25546" t="s">
        <v>233</v>
      </c>
      <c r="C25546">
        <v>0</v>
      </c>
      <c r="D25546" t="s">
        <v>1945</v>
      </c>
      <c r="E25546" t="s">
        <v>1218</v>
      </c>
      <c r="F25546" t="s">
        <v>936</v>
      </c>
    </row>
    <row r="25547" spans="1:6">
      <c r="A25547" t="s">
        <v>684</v>
      </c>
      <c r="B25547" t="s">
        <v>234</v>
      </c>
      <c r="C25547">
        <v>0</v>
      </c>
      <c r="D25547" t="s">
        <v>1945</v>
      </c>
      <c r="E25547" t="s">
        <v>1218</v>
      </c>
      <c r="F25547" t="s">
        <v>936</v>
      </c>
    </row>
    <row r="25548" spans="1:6">
      <c r="A25548" t="s">
        <v>684</v>
      </c>
      <c r="B25548" t="s">
        <v>235</v>
      </c>
      <c r="C25548">
        <v>2789.89</v>
      </c>
      <c r="D25548" t="s">
        <v>1945</v>
      </c>
      <c r="E25548" t="s">
        <v>1219</v>
      </c>
      <c r="F25548" t="s">
        <v>937</v>
      </c>
    </row>
    <row r="25549" spans="1:6">
      <c r="A25549" t="s">
        <v>684</v>
      </c>
      <c r="B25549" t="s">
        <v>236</v>
      </c>
      <c r="C25549">
        <v>0</v>
      </c>
      <c r="D25549" t="s">
        <v>1945</v>
      </c>
      <c r="E25549" t="s">
        <v>1219</v>
      </c>
      <c r="F25549" t="s">
        <v>937</v>
      </c>
    </row>
    <row r="25550" spans="1:6">
      <c r="A25550" t="s">
        <v>684</v>
      </c>
      <c r="B25550" t="s">
        <v>237</v>
      </c>
      <c r="C25550">
        <v>0</v>
      </c>
      <c r="D25550" t="s">
        <v>1945</v>
      </c>
      <c r="E25550" t="s">
        <v>1220</v>
      </c>
      <c r="F25550" t="s">
        <v>938</v>
      </c>
    </row>
    <row r="25551" spans="1:6">
      <c r="A25551" t="s">
        <v>684</v>
      </c>
      <c r="B25551" t="s">
        <v>238</v>
      </c>
      <c r="C25551">
        <v>0</v>
      </c>
      <c r="D25551" t="s">
        <v>1945</v>
      </c>
      <c r="E25551" t="s">
        <v>1220</v>
      </c>
      <c r="F25551" t="s">
        <v>938</v>
      </c>
    </row>
    <row r="25552" spans="1:6">
      <c r="A25552" t="s">
        <v>684</v>
      </c>
      <c r="B25552" t="s">
        <v>239</v>
      </c>
      <c r="C25552">
        <v>0</v>
      </c>
      <c r="D25552" t="s">
        <v>1945</v>
      </c>
      <c r="E25552" t="s">
        <v>1220</v>
      </c>
      <c r="F25552" t="s">
        <v>938</v>
      </c>
    </row>
    <row r="25553" spans="1:6">
      <c r="A25553" t="s">
        <v>684</v>
      </c>
      <c r="B25553" t="s">
        <v>240</v>
      </c>
      <c r="C25553">
        <v>0</v>
      </c>
      <c r="D25553" t="s">
        <v>1945</v>
      </c>
      <c r="E25553" t="s">
        <v>1220</v>
      </c>
      <c r="F25553" t="s">
        <v>938</v>
      </c>
    </row>
    <row r="25554" spans="1:6">
      <c r="A25554" t="s">
        <v>684</v>
      </c>
      <c r="B25554" t="s">
        <v>241</v>
      </c>
      <c r="C25554">
        <v>0</v>
      </c>
      <c r="D25554" t="s">
        <v>1945</v>
      </c>
      <c r="E25554" t="s">
        <v>1220</v>
      </c>
      <c r="F25554" t="s">
        <v>938</v>
      </c>
    </row>
    <row r="25555" spans="1:6">
      <c r="A25555" t="s">
        <v>684</v>
      </c>
      <c r="B25555" t="s">
        <v>242</v>
      </c>
      <c r="C25555">
        <v>0</v>
      </c>
      <c r="D25555" t="s">
        <v>1945</v>
      </c>
      <c r="E25555" t="s">
        <v>1220</v>
      </c>
      <c r="F25555" t="s">
        <v>938</v>
      </c>
    </row>
    <row r="25556" spans="1:6">
      <c r="A25556" t="s">
        <v>684</v>
      </c>
      <c r="B25556" t="s">
        <v>243</v>
      </c>
      <c r="C25556">
        <v>0</v>
      </c>
      <c r="D25556" t="s">
        <v>1945</v>
      </c>
      <c r="E25556" t="s">
        <v>1220</v>
      </c>
      <c r="F25556" t="s">
        <v>938</v>
      </c>
    </row>
    <row r="25557" spans="1:6">
      <c r="A25557" t="s">
        <v>684</v>
      </c>
      <c r="B25557" t="s">
        <v>244</v>
      </c>
      <c r="C25557">
        <v>0</v>
      </c>
      <c r="D25557" t="s">
        <v>1945</v>
      </c>
      <c r="E25557" t="s">
        <v>1221</v>
      </c>
      <c r="F25557" t="s">
        <v>939</v>
      </c>
    </row>
    <row r="25558" spans="1:6">
      <c r="A25558" t="s">
        <v>684</v>
      </c>
      <c r="B25558" t="s">
        <v>245</v>
      </c>
      <c r="C25558">
        <v>0</v>
      </c>
      <c r="D25558" t="s">
        <v>1945</v>
      </c>
      <c r="E25558" t="s">
        <v>1221</v>
      </c>
      <c r="F25558" t="s">
        <v>939</v>
      </c>
    </row>
    <row r="25559" spans="1:6">
      <c r="A25559" t="s">
        <v>684</v>
      </c>
      <c r="B25559" t="s">
        <v>246</v>
      </c>
      <c r="C25559">
        <v>0</v>
      </c>
      <c r="D25559" t="s">
        <v>1945</v>
      </c>
      <c r="E25559" t="s">
        <v>1221</v>
      </c>
      <c r="F25559" t="s">
        <v>939</v>
      </c>
    </row>
    <row r="25560" spans="1:6">
      <c r="A25560" t="s">
        <v>684</v>
      </c>
      <c r="B25560" t="s">
        <v>247</v>
      </c>
      <c r="C25560">
        <v>0</v>
      </c>
      <c r="D25560" t="s">
        <v>1945</v>
      </c>
      <c r="E25560" t="s">
        <v>1222</v>
      </c>
      <c r="F25560" t="s">
        <v>940</v>
      </c>
    </row>
    <row r="25561" spans="1:6">
      <c r="A25561" t="s">
        <v>684</v>
      </c>
      <c r="B25561" t="s">
        <v>248</v>
      </c>
      <c r="C25561">
        <v>0</v>
      </c>
      <c r="D25561" t="s">
        <v>1945</v>
      </c>
      <c r="E25561" t="s">
        <v>1222</v>
      </c>
      <c r="F25561" t="s">
        <v>940</v>
      </c>
    </row>
    <row r="25562" spans="1:6">
      <c r="A25562" t="s">
        <v>684</v>
      </c>
      <c r="B25562" t="s">
        <v>249</v>
      </c>
      <c r="C25562">
        <v>0</v>
      </c>
      <c r="D25562" t="s">
        <v>1945</v>
      </c>
      <c r="E25562" t="s">
        <v>1222</v>
      </c>
      <c r="F25562" t="s">
        <v>940</v>
      </c>
    </row>
    <row r="25563" spans="1:6">
      <c r="A25563" t="s">
        <v>684</v>
      </c>
      <c r="B25563" t="s">
        <v>250</v>
      </c>
      <c r="C25563">
        <v>0</v>
      </c>
      <c r="D25563" t="s">
        <v>1945</v>
      </c>
      <c r="E25563" t="s">
        <v>1222</v>
      </c>
      <c r="F25563" t="s">
        <v>940</v>
      </c>
    </row>
    <row r="25564" spans="1:6">
      <c r="A25564" t="s">
        <v>684</v>
      </c>
      <c r="B25564" t="s">
        <v>251</v>
      </c>
      <c r="C25564">
        <v>0</v>
      </c>
      <c r="D25564" t="s">
        <v>1945</v>
      </c>
      <c r="E25564" t="s">
        <v>1222</v>
      </c>
      <c r="F25564" t="s">
        <v>940</v>
      </c>
    </row>
    <row r="25565" spans="1:6">
      <c r="A25565" t="s">
        <v>684</v>
      </c>
      <c r="B25565" t="s">
        <v>252</v>
      </c>
      <c r="C25565">
        <v>0</v>
      </c>
      <c r="D25565" t="s">
        <v>1945</v>
      </c>
      <c r="E25565" t="s">
        <v>1222</v>
      </c>
      <c r="F25565" t="s">
        <v>940</v>
      </c>
    </row>
    <row r="25566" spans="1:6">
      <c r="A25566" t="s">
        <v>684</v>
      </c>
      <c r="B25566" t="s">
        <v>253</v>
      </c>
      <c r="C25566">
        <v>0</v>
      </c>
      <c r="D25566" t="s">
        <v>1945</v>
      </c>
      <c r="E25566" t="s">
        <v>1222</v>
      </c>
      <c r="F25566" t="s">
        <v>940</v>
      </c>
    </row>
    <row r="25567" spans="1:6">
      <c r="A25567" t="s">
        <v>684</v>
      </c>
      <c r="B25567" t="s">
        <v>254</v>
      </c>
      <c r="C25567">
        <v>0</v>
      </c>
      <c r="D25567" t="s">
        <v>1945</v>
      </c>
      <c r="E25567" t="s">
        <v>1222</v>
      </c>
      <c r="F25567" t="s">
        <v>940</v>
      </c>
    </row>
    <row r="25568" spans="1:6">
      <c r="A25568" t="s">
        <v>684</v>
      </c>
      <c r="B25568" t="s">
        <v>255</v>
      </c>
      <c r="C25568">
        <v>0</v>
      </c>
      <c r="D25568" t="s">
        <v>1945</v>
      </c>
      <c r="E25568" t="s">
        <v>1222</v>
      </c>
      <c r="F25568" t="s">
        <v>940</v>
      </c>
    </row>
    <row r="25569" spans="1:6">
      <c r="A25569" t="s">
        <v>684</v>
      </c>
      <c r="B25569" t="s">
        <v>256</v>
      </c>
      <c r="C25569">
        <v>0</v>
      </c>
      <c r="D25569" t="s">
        <v>1945</v>
      </c>
      <c r="E25569" t="s">
        <v>118</v>
      </c>
      <c r="F25569" t="s">
        <v>941</v>
      </c>
    </row>
    <row r="25570" spans="1:6">
      <c r="A25570" t="s">
        <v>684</v>
      </c>
      <c r="B25570" t="s">
        <v>257</v>
      </c>
      <c r="C25570">
        <v>0</v>
      </c>
      <c r="D25570" t="s">
        <v>1945</v>
      </c>
      <c r="E25570" t="s">
        <v>1223</v>
      </c>
      <c r="F25570" t="s">
        <v>942</v>
      </c>
    </row>
    <row r="25571" spans="1:6">
      <c r="A25571" t="s">
        <v>684</v>
      </c>
      <c r="B25571" t="s">
        <v>258</v>
      </c>
      <c r="C25571">
        <v>0</v>
      </c>
      <c r="D25571" t="s">
        <v>1945</v>
      </c>
      <c r="E25571" t="s">
        <v>1223</v>
      </c>
      <c r="F25571" t="s">
        <v>942</v>
      </c>
    </row>
    <row r="25572" spans="1:6">
      <c r="A25572" t="s">
        <v>684</v>
      </c>
      <c r="B25572" t="s">
        <v>259</v>
      </c>
      <c r="C25572">
        <v>0</v>
      </c>
      <c r="D25572" t="s">
        <v>1945</v>
      </c>
      <c r="E25572" t="s">
        <v>1223</v>
      </c>
      <c r="F25572" t="s">
        <v>942</v>
      </c>
    </row>
    <row r="25573" spans="1:6">
      <c r="A25573" t="s">
        <v>684</v>
      </c>
      <c r="B25573" t="s">
        <v>260</v>
      </c>
      <c r="C25573">
        <v>0</v>
      </c>
      <c r="D25573" t="s">
        <v>1945</v>
      </c>
      <c r="E25573" t="s">
        <v>1223</v>
      </c>
      <c r="F25573" t="s">
        <v>942</v>
      </c>
    </row>
    <row r="25574" spans="1:6">
      <c r="A25574" t="s">
        <v>684</v>
      </c>
      <c r="B25574" t="s">
        <v>261</v>
      </c>
      <c r="C25574">
        <v>0</v>
      </c>
      <c r="D25574" t="s">
        <v>1945</v>
      </c>
      <c r="E25574" t="s">
        <v>1223</v>
      </c>
      <c r="F25574" t="s">
        <v>942</v>
      </c>
    </row>
    <row r="25575" spans="1:6">
      <c r="A25575" t="s">
        <v>684</v>
      </c>
      <c r="B25575" t="s">
        <v>262</v>
      </c>
      <c r="C25575">
        <v>0</v>
      </c>
      <c r="D25575" t="s">
        <v>1945</v>
      </c>
      <c r="E25575" t="s">
        <v>1224</v>
      </c>
      <c r="F25575" t="s">
        <v>943</v>
      </c>
    </row>
    <row r="25576" spans="1:6">
      <c r="A25576" t="s">
        <v>684</v>
      </c>
      <c r="B25576" t="s">
        <v>263</v>
      </c>
      <c r="C25576">
        <v>0</v>
      </c>
      <c r="D25576" t="s">
        <v>1945</v>
      </c>
      <c r="E25576" t="s">
        <v>1224</v>
      </c>
      <c r="F25576" t="s">
        <v>943</v>
      </c>
    </row>
    <row r="25577" spans="1:6">
      <c r="A25577" t="s">
        <v>684</v>
      </c>
      <c r="B25577" t="s">
        <v>264</v>
      </c>
      <c r="C25577">
        <v>0</v>
      </c>
      <c r="D25577" t="s">
        <v>1945</v>
      </c>
      <c r="E25577" t="s">
        <v>1224</v>
      </c>
      <c r="F25577" t="s">
        <v>943</v>
      </c>
    </row>
    <row r="25578" spans="1:6">
      <c r="A25578" t="s">
        <v>684</v>
      </c>
      <c r="B25578" t="s">
        <v>265</v>
      </c>
      <c r="C25578">
        <v>0</v>
      </c>
      <c r="D25578" t="s">
        <v>1945</v>
      </c>
      <c r="E25578" t="s">
        <v>1224</v>
      </c>
      <c r="F25578" t="s">
        <v>943</v>
      </c>
    </row>
    <row r="25579" spans="1:6">
      <c r="A25579" t="s">
        <v>684</v>
      </c>
      <c r="B25579" t="s">
        <v>266</v>
      </c>
      <c r="C25579">
        <v>0</v>
      </c>
      <c r="D25579" t="s">
        <v>1945</v>
      </c>
      <c r="E25579" t="s">
        <v>1224</v>
      </c>
      <c r="F25579" t="s">
        <v>943</v>
      </c>
    </row>
    <row r="25580" spans="1:6">
      <c r="A25580" t="s">
        <v>684</v>
      </c>
      <c r="B25580" t="s">
        <v>267</v>
      </c>
      <c r="C25580">
        <v>163694.48000000001</v>
      </c>
      <c r="D25580" t="s">
        <v>1945</v>
      </c>
      <c r="E25580" t="s">
        <v>1224</v>
      </c>
      <c r="F25580" t="s">
        <v>943</v>
      </c>
    </row>
    <row r="25581" spans="1:6">
      <c r="A25581" t="s">
        <v>684</v>
      </c>
      <c r="B25581" t="s">
        <v>268</v>
      </c>
      <c r="C25581">
        <v>0</v>
      </c>
      <c r="D25581" t="s">
        <v>1945</v>
      </c>
      <c r="E25581" t="s">
        <v>1225</v>
      </c>
      <c r="F25581" t="s">
        <v>944</v>
      </c>
    </row>
    <row r="25582" spans="1:6">
      <c r="A25582" t="s">
        <v>684</v>
      </c>
      <c r="B25582" t="s">
        <v>269</v>
      </c>
      <c r="C25582">
        <v>0</v>
      </c>
      <c r="D25582" t="s">
        <v>1945</v>
      </c>
      <c r="E25582" t="s">
        <v>131</v>
      </c>
      <c r="F25582" t="s">
        <v>945</v>
      </c>
    </row>
    <row r="25583" spans="1:6">
      <c r="A25583" t="s">
        <v>684</v>
      </c>
      <c r="B25583" t="s">
        <v>270</v>
      </c>
      <c r="C25583">
        <v>0</v>
      </c>
      <c r="D25583" t="s">
        <v>1945</v>
      </c>
      <c r="E25583" t="s">
        <v>131</v>
      </c>
      <c r="F25583" t="s">
        <v>945</v>
      </c>
    </row>
    <row r="25584" spans="1:6">
      <c r="A25584" t="s">
        <v>684</v>
      </c>
      <c r="B25584" t="s">
        <v>271</v>
      </c>
      <c r="C25584">
        <v>0</v>
      </c>
      <c r="D25584" t="s">
        <v>1945</v>
      </c>
      <c r="E25584" t="s">
        <v>1224</v>
      </c>
      <c r="F25584" t="s">
        <v>943</v>
      </c>
    </row>
    <row r="25585" spans="1:6">
      <c r="A25585" t="s">
        <v>684</v>
      </c>
      <c r="B25585" t="s">
        <v>764</v>
      </c>
      <c r="C25585">
        <v>0</v>
      </c>
      <c r="D25585" t="s">
        <v>1945</v>
      </c>
      <c r="E25585" t="s">
        <v>1941</v>
      </c>
      <c r="F25585" t="s">
        <v>1950</v>
      </c>
    </row>
    <row r="25586" spans="1:6">
      <c r="A25586" t="s">
        <v>686</v>
      </c>
      <c r="B25586" t="s">
        <v>150</v>
      </c>
      <c r="C25586">
        <v>0</v>
      </c>
      <c r="D25586" t="s">
        <v>1945</v>
      </c>
      <c r="E25586" t="s">
        <v>803</v>
      </c>
      <c r="F25586" t="s">
        <v>799</v>
      </c>
    </row>
    <row r="25587" spans="1:6">
      <c r="A25587" t="s">
        <v>686</v>
      </c>
      <c r="B25587" t="s">
        <v>151</v>
      </c>
      <c r="C25587">
        <v>0</v>
      </c>
      <c r="D25587" t="s">
        <v>1945</v>
      </c>
      <c r="E25587" t="s">
        <v>803</v>
      </c>
      <c r="F25587" t="s">
        <v>799</v>
      </c>
    </row>
    <row r="25588" spans="1:6">
      <c r="A25588" t="s">
        <v>686</v>
      </c>
      <c r="B25588" t="s">
        <v>152</v>
      </c>
      <c r="C25588">
        <v>0</v>
      </c>
      <c r="D25588" t="s">
        <v>1945</v>
      </c>
      <c r="E25588" t="s">
        <v>803</v>
      </c>
      <c r="F25588" t="s">
        <v>799</v>
      </c>
    </row>
    <row r="25589" spans="1:6">
      <c r="A25589" t="s">
        <v>686</v>
      </c>
      <c r="B25589" t="s">
        <v>153</v>
      </c>
      <c r="C25589">
        <v>0</v>
      </c>
      <c r="D25589" t="s">
        <v>1945</v>
      </c>
      <c r="E25589" t="s">
        <v>803</v>
      </c>
      <c r="F25589" t="s">
        <v>799</v>
      </c>
    </row>
    <row r="25590" spans="1:6">
      <c r="A25590" t="s">
        <v>686</v>
      </c>
      <c r="B25590" t="s">
        <v>154</v>
      </c>
      <c r="C25590">
        <v>0</v>
      </c>
      <c r="D25590" t="s">
        <v>1945</v>
      </c>
      <c r="E25590" t="s">
        <v>803</v>
      </c>
      <c r="F25590" t="s">
        <v>799</v>
      </c>
    </row>
    <row r="25591" spans="1:6">
      <c r="A25591" t="s">
        <v>686</v>
      </c>
      <c r="B25591" t="s">
        <v>155</v>
      </c>
      <c r="C25591">
        <v>0</v>
      </c>
      <c r="D25591" t="s">
        <v>1945</v>
      </c>
      <c r="E25591" t="s">
        <v>803</v>
      </c>
      <c r="F25591" t="s">
        <v>799</v>
      </c>
    </row>
    <row r="25592" spans="1:6">
      <c r="A25592" t="s">
        <v>686</v>
      </c>
      <c r="B25592" t="s">
        <v>156</v>
      </c>
      <c r="C25592">
        <v>0</v>
      </c>
      <c r="D25592" t="s">
        <v>1945</v>
      </c>
      <c r="E25592" t="s">
        <v>803</v>
      </c>
      <c r="F25592" t="s">
        <v>799</v>
      </c>
    </row>
    <row r="25593" spans="1:6">
      <c r="A25593" t="s">
        <v>686</v>
      </c>
      <c r="B25593" t="s">
        <v>157</v>
      </c>
      <c r="C25593">
        <v>0</v>
      </c>
      <c r="D25593" t="s">
        <v>1945</v>
      </c>
      <c r="E25593" t="s">
        <v>803</v>
      </c>
      <c r="F25593" t="s">
        <v>799</v>
      </c>
    </row>
    <row r="25594" spans="1:6">
      <c r="A25594" t="s">
        <v>686</v>
      </c>
      <c r="B25594" t="s">
        <v>158</v>
      </c>
      <c r="C25594">
        <v>0</v>
      </c>
      <c r="D25594" t="s">
        <v>1945</v>
      </c>
      <c r="E25594" t="s">
        <v>803</v>
      </c>
      <c r="F25594" t="s">
        <v>799</v>
      </c>
    </row>
    <row r="25595" spans="1:6">
      <c r="A25595" t="s">
        <v>686</v>
      </c>
      <c r="B25595" t="s">
        <v>159</v>
      </c>
      <c r="C25595">
        <v>0</v>
      </c>
      <c r="D25595" t="s">
        <v>1945</v>
      </c>
      <c r="E25595" t="s">
        <v>803</v>
      </c>
      <c r="F25595" t="s">
        <v>799</v>
      </c>
    </row>
    <row r="25596" spans="1:6">
      <c r="A25596" t="s">
        <v>686</v>
      </c>
      <c r="B25596" t="s">
        <v>160</v>
      </c>
      <c r="C25596">
        <v>0</v>
      </c>
      <c r="D25596" t="s">
        <v>1945</v>
      </c>
      <c r="E25596" t="s">
        <v>803</v>
      </c>
      <c r="F25596" t="s">
        <v>799</v>
      </c>
    </row>
    <row r="25597" spans="1:6">
      <c r="A25597" t="s">
        <v>686</v>
      </c>
      <c r="B25597" t="s">
        <v>161</v>
      </c>
      <c r="C25597">
        <v>0</v>
      </c>
      <c r="D25597" t="s">
        <v>1945</v>
      </c>
      <c r="E25597" t="s">
        <v>803</v>
      </c>
      <c r="F25597" t="s">
        <v>799</v>
      </c>
    </row>
    <row r="25598" spans="1:6">
      <c r="A25598" t="s">
        <v>686</v>
      </c>
      <c r="B25598" t="s">
        <v>162</v>
      </c>
      <c r="C25598">
        <v>0</v>
      </c>
      <c r="D25598" t="s">
        <v>1945</v>
      </c>
      <c r="E25598" t="s">
        <v>803</v>
      </c>
      <c r="F25598" t="s">
        <v>799</v>
      </c>
    </row>
    <row r="25599" spans="1:6">
      <c r="A25599" t="s">
        <v>686</v>
      </c>
      <c r="B25599" t="s">
        <v>163</v>
      </c>
      <c r="C25599">
        <v>0</v>
      </c>
      <c r="D25599" t="s">
        <v>1945</v>
      </c>
      <c r="E25599" t="s">
        <v>803</v>
      </c>
      <c r="F25599" t="s">
        <v>799</v>
      </c>
    </row>
    <row r="25600" spans="1:6">
      <c r="A25600" t="s">
        <v>686</v>
      </c>
      <c r="B25600" t="s">
        <v>164</v>
      </c>
      <c r="C25600">
        <v>0</v>
      </c>
      <c r="D25600" t="s">
        <v>1945</v>
      </c>
      <c r="E25600" t="s">
        <v>803</v>
      </c>
      <c r="F25600" t="s">
        <v>799</v>
      </c>
    </row>
    <row r="25601" spans="1:6">
      <c r="A25601" t="s">
        <v>686</v>
      </c>
      <c r="B25601" t="s">
        <v>165</v>
      </c>
      <c r="C25601">
        <v>0</v>
      </c>
      <c r="D25601" t="s">
        <v>1945</v>
      </c>
      <c r="E25601" t="s">
        <v>1214</v>
      </c>
      <c r="F25601" t="s">
        <v>931</v>
      </c>
    </row>
    <row r="25602" spans="1:6">
      <c r="A25602" t="s">
        <v>686</v>
      </c>
      <c r="B25602" t="s">
        <v>166</v>
      </c>
      <c r="C25602">
        <v>0</v>
      </c>
      <c r="D25602" t="s">
        <v>1945</v>
      </c>
      <c r="E25602" t="s">
        <v>1214</v>
      </c>
      <c r="F25602" t="s">
        <v>931</v>
      </c>
    </row>
    <row r="25603" spans="1:6">
      <c r="A25603" t="s">
        <v>686</v>
      </c>
      <c r="B25603" t="s">
        <v>167</v>
      </c>
      <c r="C25603">
        <v>0</v>
      </c>
      <c r="D25603" t="s">
        <v>1945</v>
      </c>
      <c r="E25603" t="s">
        <v>1214</v>
      </c>
      <c r="F25603" t="s">
        <v>931</v>
      </c>
    </row>
    <row r="25604" spans="1:6">
      <c r="A25604" t="s">
        <v>686</v>
      </c>
      <c r="B25604" t="s">
        <v>168</v>
      </c>
      <c r="C25604">
        <v>0</v>
      </c>
      <c r="D25604" t="s">
        <v>1945</v>
      </c>
      <c r="E25604" t="s">
        <v>1214</v>
      </c>
      <c r="F25604" t="s">
        <v>931</v>
      </c>
    </row>
    <row r="25605" spans="1:6">
      <c r="A25605" t="s">
        <v>686</v>
      </c>
      <c r="B25605" t="s">
        <v>169</v>
      </c>
      <c r="C25605">
        <v>0</v>
      </c>
      <c r="D25605" t="s">
        <v>1945</v>
      </c>
      <c r="E25605" t="s">
        <v>1214</v>
      </c>
      <c r="F25605" t="s">
        <v>931</v>
      </c>
    </row>
    <row r="25606" spans="1:6">
      <c r="A25606" t="s">
        <v>686</v>
      </c>
      <c r="B25606" t="s">
        <v>170</v>
      </c>
      <c r="C25606">
        <v>0</v>
      </c>
      <c r="D25606" t="s">
        <v>1945</v>
      </c>
      <c r="E25606" t="s">
        <v>1215</v>
      </c>
      <c r="F25606" t="s">
        <v>932</v>
      </c>
    </row>
    <row r="25607" spans="1:6">
      <c r="A25607" t="s">
        <v>686</v>
      </c>
      <c r="B25607" t="s">
        <v>171</v>
      </c>
      <c r="C25607">
        <v>0</v>
      </c>
      <c r="D25607" t="s">
        <v>1945</v>
      </c>
      <c r="E25607" t="s">
        <v>1215</v>
      </c>
      <c r="F25607" t="s">
        <v>932</v>
      </c>
    </row>
    <row r="25608" spans="1:6">
      <c r="A25608" t="s">
        <v>686</v>
      </c>
      <c r="B25608" t="s">
        <v>172</v>
      </c>
      <c r="C25608">
        <v>0</v>
      </c>
      <c r="D25608" t="s">
        <v>1945</v>
      </c>
      <c r="E25608" t="s">
        <v>1215</v>
      </c>
      <c r="F25608" t="s">
        <v>932</v>
      </c>
    </row>
    <row r="25609" spans="1:6">
      <c r="A25609" t="s">
        <v>686</v>
      </c>
      <c r="B25609" t="s">
        <v>173</v>
      </c>
      <c r="C25609">
        <v>0</v>
      </c>
      <c r="D25609" t="s">
        <v>1945</v>
      </c>
      <c r="E25609" t="s">
        <v>1215</v>
      </c>
      <c r="F25609" t="s">
        <v>932</v>
      </c>
    </row>
    <row r="25610" spans="1:6">
      <c r="A25610" t="s">
        <v>686</v>
      </c>
      <c r="B25610" t="s">
        <v>174</v>
      </c>
      <c r="C25610">
        <v>0</v>
      </c>
      <c r="D25610" t="s">
        <v>1945</v>
      </c>
      <c r="E25610" t="s">
        <v>1216</v>
      </c>
      <c r="F25610" t="s">
        <v>933</v>
      </c>
    </row>
    <row r="25611" spans="1:6">
      <c r="A25611" t="s">
        <v>686</v>
      </c>
      <c r="B25611" t="s">
        <v>175</v>
      </c>
      <c r="C25611">
        <v>0</v>
      </c>
      <c r="D25611" t="s">
        <v>1945</v>
      </c>
      <c r="E25611" t="s">
        <v>1216</v>
      </c>
      <c r="F25611" t="s">
        <v>933</v>
      </c>
    </row>
    <row r="25612" spans="1:6">
      <c r="A25612" t="s">
        <v>686</v>
      </c>
      <c r="B25612" t="s">
        <v>176</v>
      </c>
      <c r="C25612">
        <v>0</v>
      </c>
      <c r="D25612" t="s">
        <v>1945</v>
      </c>
      <c r="E25612" t="s">
        <v>1216</v>
      </c>
      <c r="F25612" t="s">
        <v>933</v>
      </c>
    </row>
    <row r="25613" spans="1:6">
      <c r="A25613" t="s">
        <v>686</v>
      </c>
      <c r="B25613" t="s">
        <v>177</v>
      </c>
      <c r="C25613">
        <v>0</v>
      </c>
      <c r="D25613" t="s">
        <v>1945</v>
      </c>
      <c r="E25613" t="s">
        <v>1216</v>
      </c>
      <c r="F25613" t="s">
        <v>933</v>
      </c>
    </row>
    <row r="25614" spans="1:6">
      <c r="A25614" t="s">
        <v>686</v>
      </c>
      <c r="B25614" t="s">
        <v>178</v>
      </c>
      <c r="C25614">
        <v>0</v>
      </c>
      <c r="D25614" t="s">
        <v>1945</v>
      </c>
      <c r="E25614" t="s">
        <v>1216</v>
      </c>
      <c r="F25614" t="s">
        <v>933</v>
      </c>
    </row>
    <row r="25615" spans="1:6">
      <c r="A25615" t="s">
        <v>686</v>
      </c>
      <c r="B25615" t="s">
        <v>179</v>
      </c>
      <c r="C25615">
        <v>0</v>
      </c>
      <c r="D25615" t="s">
        <v>1945</v>
      </c>
      <c r="E25615" t="s">
        <v>1216</v>
      </c>
      <c r="F25615" t="s">
        <v>933</v>
      </c>
    </row>
    <row r="25616" spans="1:6">
      <c r="A25616" t="s">
        <v>686</v>
      </c>
      <c r="B25616" t="s">
        <v>180</v>
      </c>
      <c r="C25616">
        <v>0</v>
      </c>
      <c r="D25616" t="s">
        <v>1945</v>
      </c>
      <c r="E25616" t="s">
        <v>1216</v>
      </c>
      <c r="F25616" t="s">
        <v>933</v>
      </c>
    </row>
    <row r="25617" spans="1:6">
      <c r="A25617" t="s">
        <v>686</v>
      </c>
      <c r="B25617" t="s">
        <v>181</v>
      </c>
      <c r="C25617">
        <v>0</v>
      </c>
      <c r="D25617" t="s">
        <v>1945</v>
      </c>
      <c r="E25617" t="s">
        <v>1216</v>
      </c>
      <c r="F25617" t="s">
        <v>933</v>
      </c>
    </row>
    <row r="25618" spans="1:6">
      <c r="A25618" t="s">
        <v>686</v>
      </c>
      <c r="B25618" t="s">
        <v>182</v>
      </c>
      <c r="C25618">
        <v>0</v>
      </c>
      <c r="D25618" t="s">
        <v>1945</v>
      </c>
      <c r="E25618" t="s">
        <v>1216</v>
      </c>
      <c r="F25618" t="s">
        <v>933</v>
      </c>
    </row>
    <row r="25619" spans="1:6">
      <c r="A25619" t="s">
        <v>686</v>
      </c>
      <c r="B25619" t="s">
        <v>183</v>
      </c>
      <c r="C25619">
        <v>0</v>
      </c>
      <c r="D25619" t="s">
        <v>1945</v>
      </c>
      <c r="E25619" t="s">
        <v>1216</v>
      </c>
      <c r="F25619" t="s">
        <v>933</v>
      </c>
    </row>
    <row r="25620" spans="1:6">
      <c r="A25620" t="s">
        <v>686</v>
      </c>
      <c r="B25620" t="s">
        <v>184</v>
      </c>
      <c r="C25620">
        <v>0</v>
      </c>
      <c r="D25620" t="s">
        <v>1945</v>
      </c>
      <c r="E25620" t="s">
        <v>1216</v>
      </c>
      <c r="F25620" t="s">
        <v>933</v>
      </c>
    </row>
    <row r="25621" spans="1:6">
      <c r="A25621" t="s">
        <v>686</v>
      </c>
      <c r="B25621" t="s">
        <v>185</v>
      </c>
      <c r="C25621">
        <v>0</v>
      </c>
      <c r="D25621" t="s">
        <v>1945</v>
      </c>
      <c r="E25621" t="s">
        <v>1216</v>
      </c>
      <c r="F25621" t="s">
        <v>933</v>
      </c>
    </row>
    <row r="25622" spans="1:6">
      <c r="A25622" t="s">
        <v>686</v>
      </c>
      <c r="B25622" t="s">
        <v>186</v>
      </c>
      <c r="C25622">
        <v>0</v>
      </c>
      <c r="D25622" t="s">
        <v>1945</v>
      </c>
      <c r="E25622" t="s">
        <v>1216</v>
      </c>
      <c r="F25622" t="s">
        <v>933</v>
      </c>
    </row>
    <row r="25623" spans="1:6">
      <c r="A25623" t="s">
        <v>686</v>
      </c>
      <c r="B25623" t="s">
        <v>187</v>
      </c>
      <c r="C25623">
        <v>0</v>
      </c>
      <c r="D25623" t="s">
        <v>1945</v>
      </c>
      <c r="E25623" t="s">
        <v>1216</v>
      </c>
      <c r="F25623" t="s">
        <v>933</v>
      </c>
    </row>
    <row r="25624" spans="1:6">
      <c r="A25624" t="s">
        <v>686</v>
      </c>
      <c r="B25624" t="s">
        <v>188</v>
      </c>
      <c r="C25624">
        <v>0</v>
      </c>
      <c r="D25624" t="s">
        <v>1945</v>
      </c>
      <c r="E25624" t="s">
        <v>1216</v>
      </c>
      <c r="F25624" t="s">
        <v>933</v>
      </c>
    </row>
    <row r="25625" spans="1:6">
      <c r="A25625" t="s">
        <v>686</v>
      </c>
      <c r="B25625" t="s">
        <v>189</v>
      </c>
      <c r="C25625">
        <v>0</v>
      </c>
      <c r="D25625" t="s">
        <v>1945</v>
      </c>
      <c r="E25625" t="s">
        <v>1216</v>
      </c>
      <c r="F25625" t="s">
        <v>933</v>
      </c>
    </row>
    <row r="25626" spans="1:6">
      <c r="A25626" t="s">
        <v>686</v>
      </c>
      <c r="B25626" t="s">
        <v>190</v>
      </c>
      <c r="C25626">
        <v>0</v>
      </c>
      <c r="D25626" t="s">
        <v>1945</v>
      </c>
      <c r="E25626" t="s">
        <v>1216</v>
      </c>
      <c r="F25626" t="s">
        <v>933</v>
      </c>
    </row>
    <row r="25627" spans="1:6">
      <c r="A25627" t="s">
        <v>686</v>
      </c>
      <c r="B25627" t="s">
        <v>191</v>
      </c>
      <c r="C25627">
        <v>0</v>
      </c>
      <c r="D25627" t="s">
        <v>1945</v>
      </c>
      <c r="E25627" t="s">
        <v>1216</v>
      </c>
      <c r="F25627" t="s">
        <v>933</v>
      </c>
    </row>
    <row r="25628" spans="1:6">
      <c r="A25628" t="s">
        <v>686</v>
      </c>
      <c r="B25628" t="s">
        <v>192</v>
      </c>
      <c r="C25628">
        <v>0</v>
      </c>
      <c r="D25628" t="s">
        <v>1945</v>
      </c>
      <c r="E25628" t="s">
        <v>1216</v>
      </c>
      <c r="F25628" t="s">
        <v>933</v>
      </c>
    </row>
    <row r="25629" spans="1:6">
      <c r="A25629" t="s">
        <v>686</v>
      </c>
      <c r="B25629" t="s">
        <v>193</v>
      </c>
      <c r="C25629">
        <v>0</v>
      </c>
      <c r="D25629" t="s">
        <v>1945</v>
      </c>
      <c r="E25629" t="s">
        <v>1216</v>
      </c>
      <c r="F25629" t="s">
        <v>933</v>
      </c>
    </row>
    <row r="25630" spans="1:6">
      <c r="A25630" t="s">
        <v>686</v>
      </c>
      <c r="B25630" t="s">
        <v>194</v>
      </c>
      <c r="C25630">
        <v>0</v>
      </c>
      <c r="D25630" t="s">
        <v>1945</v>
      </c>
      <c r="E25630" t="s">
        <v>1216</v>
      </c>
      <c r="F25630" t="s">
        <v>933</v>
      </c>
    </row>
    <row r="25631" spans="1:6">
      <c r="A25631" t="s">
        <v>686</v>
      </c>
      <c r="B25631" t="s">
        <v>195</v>
      </c>
      <c r="C25631">
        <v>0</v>
      </c>
      <c r="D25631" t="s">
        <v>1945</v>
      </c>
      <c r="E25631" t="s">
        <v>1216</v>
      </c>
      <c r="F25631" t="s">
        <v>933</v>
      </c>
    </row>
    <row r="25632" spans="1:6">
      <c r="A25632" t="s">
        <v>686</v>
      </c>
      <c r="B25632" t="s">
        <v>196</v>
      </c>
      <c r="C25632">
        <v>0</v>
      </c>
      <c r="D25632" t="s">
        <v>1945</v>
      </c>
      <c r="E25632" t="s">
        <v>1216</v>
      </c>
      <c r="F25632" t="s">
        <v>933</v>
      </c>
    </row>
    <row r="25633" spans="1:6">
      <c r="A25633" t="s">
        <v>686</v>
      </c>
      <c r="B25633" t="s">
        <v>197</v>
      </c>
      <c r="C25633">
        <v>0</v>
      </c>
      <c r="D25633" t="s">
        <v>1945</v>
      </c>
      <c r="E25633" t="s">
        <v>1216</v>
      </c>
      <c r="F25633" t="s">
        <v>933</v>
      </c>
    </row>
    <row r="25634" spans="1:6">
      <c r="A25634" t="s">
        <v>686</v>
      </c>
      <c r="B25634" t="s">
        <v>198</v>
      </c>
      <c r="C25634">
        <v>0</v>
      </c>
      <c r="D25634" t="s">
        <v>1945</v>
      </c>
      <c r="E25634" t="s">
        <v>1216</v>
      </c>
      <c r="F25634" t="s">
        <v>933</v>
      </c>
    </row>
    <row r="25635" spans="1:6">
      <c r="A25635" t="s">
        <v>686</v>
      </c>
      <c r="B25635" t="s">
        <v>199</v>
      </c>
      <c r="C25635">
        <v>0</v>
      </c>
      <c r="D25635" t="s">
        <v>1945</v>
      </c>
      <c r="E25635" t="s">
        <v>1216</v>
      </c>
      <c r="F25635" t="s">
        <v>933</v>
      </c>
    </row>
    <row r="25636" spans="1:6">
      <c r="A25636" t="s">
        <v>686</v>
      </c>
      <c r="B25636" t="s">
        <v>200</v>
      </c>
      <c r="C25636">
        <v>0</v>
      </c>
      <c r="D25636" t="s">
        <v>1945</v>
      </c>
      <c r="E25636" t="s">
        <v>1216</v>
      </c>
      <c r="F25636" t="s">
        <v>933</v>
      </c>
    </row>
    <row r="25637" spans="1:6">
      <c r="A25637" t="s">
        <v>686</v>
      </c>
      <c r="B25637" t="s">
        <v>201</v>
      </c>
      <c r="C25637">
        <v>0</v>
      </c>
      <c r="D25637" t="s">
        <v>1945</v>
      </c>
      <c r="E25637" t="s">
        <v>1216</v>
      </c>
      <c r="F25637" t="s">
        <v>933</v>
      </c>
    </row>
    <row r="25638" spans="1:6">
      <c r="A25638" t="s">
        <v>686</v>
      </c>
      <c r="B25638" t="s">
        <v>202</v>
      </c>
      <c r="C25638">
        <v>0</v>
      </c>
      <c r="D25638" t="s">
        <v>1945</v>
      </c>
      <c r="E25638" t="s">
        <v>1216</v>
      </c>
      <c r="F25638" t="s">
        <v>933</v>
      </c>
    </row>
    <row r="25639" spans="1:6">
      <c r="A25639" t="s">
        <v>686</v>
      </c>
      <c r="B25639" t="s">
        <v>203</v>
      </c>
      <c r="C25639">
        <v>0</v>
      </c>
      <c r="D25639" t="s">
        <v>1945</v>
      </c>
      <c r="E25639" t="s">
        <v>1216</v>
      </c>
      <c r="F25639" t="s">
        <v>933</v>
      </c>
    </row>
    <row r="25640" spans="1:6">
      <c r="A25640" t="s">
        <v>686</v>
      </c>
      <c r="B25640" t="s">
        <v>204</v>
      </c>
      <c r="C25640">
        <v>0</v>
      </c>
      <c r="D25640" t="s">
        <v>1945</v>
      </c>
      <c r="E25640" t="s">
        <v>1216</v>
      </c>
      <c r="F25640" t="s">
        <v>933</v>
      </c>
    </row>
    <row r="25641" spans="1:6">
      <c r="A25641" t="s">
        <v>686</v>
      </c>
      <c r="B25641" t="s">
        <v>205</v>
      </c>
      <c r="C25641">
        <v>0</v>
      </c>
      <c r="D25641" t="s">
        <v>1945</v>
      </c>
      <c r="E25641" t="s">
        <v>1216</v>
      </c>
      <c r="F25641" t="s">
        <v>933</v>
      </c>
    </row>
    <row r="25642" spans="1:6">
      <c r="A25642" t="s">
        <v>686</v>
      </c>
      <c r="B25642" t="s">
        <v>206</v>
      </c>
      <c r="C25642">
        <v>0</v>
      </c>
      <c r="D25642" t="s">
        <v>1945</v>
      </c>
      <c r="E25642" t="s">
        <v>1216</v>
      </c>
      <c r="F25642" t="s">
        <v>933</v>
      </c>
    </row>
    <row r="25643" spans="1:6">
      <c r="A25643" t="s">
        <v>686</v>
      </c>
      <c r="B25643" t="s">
        <v>207</v>
      </c>
      <c r="C25643">
        <v>0</v>
      </c>
      <c r="D25643" t="s">
        <v>1945</v>
      </c>
      <c r="E25643" t="s">
        <v>1216</v>
      </c>
      <c r="F25643" t="s">
        <v>933</v>
      </c>
    </row>
    <row r="25644" spans="1:6">
      <c r="A25644" t="s">
        <v>686</v>
      </c>
      <c r="B25644" t="s">
        <v>208</v>
      </c>
      <c r="C25644">
        <v>0</v>
      </c>
      <c r="D25644" t="s">
        <v>1945</v>
      </c>
      <c r="E25644" t="s">
        <v>1216</v>
      </c>
      <c r="F25644" t="s">
        <v>933</v>
      </c>
    </row>
    <row r="25645" spans="1:6">
      <c r="A25645" t="s">
        <v>686</v>
      </c>
      <c r="B25645" t="s">
        <v>209</v>
      </c>
      <c r="C25645">
        <v>0</v>
      </c>
      <c r="D25645" t="s">
        <v>1945</v>
      </c>
      <c r="E25645" t="s">
        <v>1216</v>
      </c>
      <c r="F25645" t="s">
        <v>933</v>
      </c>
    </row>
    <row r="25646" spans="1:6">
      <c r="A25646" t="s">
        <v>686</v>
      </c>
      <c r="B25646" t="s">
        <v>210</v>
      </c>
      <c r="C25646">
        <v>0</v>
      </c>
      <c r="D25646" t="s">
        <v>1945</v>
      </c>
      <c r="E25646" t="s">
        <v>1216</v>
      </c>
      <c r="F25646" t="s">
        <v>933</v>
      </c>
    </row>
    <row r="25647" spans="1:6">
      <c r="A25647" t="s">
        <v>686</v>
      </c>
      <c r="B25647" t="s">
        <v>211</v>
      </c>
      <c r="C25647">
        <v>0</v>
      </c>
      <c r="D25647" t="s">
        <v>1945</v>
      </c>
      <c r="E25647" t="s">
        <v>1216</v>
      </c>
      <c r="F25647" t="s">
        <v>933</v>
      </c>
    </row>
    <row r="25648" spans="1:6">
      <c r="A25648" t="s">
        <v>686</v>
      </c>
      <c r="B25648" t="s">
        <v>212</v>
      </c>
      <c r="C25648">
        <v>0</v>
      </c>
      <c r="D25648" t="s">
        <v>1945</v>
      </c>
      <c r="E25648" t="s">
        <v>1216</v>
      </c>
      <c r="F25648" t="s">
        <v>933</v>
      </c>
    </row>
    <row r="25649" spans="1:6">
      <c r="A25649" t="s">
        <v>686</v>
      </c>
      <c r="B25649" t="s">
        <v>213</v>
      </c>
      <c r="C25649">
        <v>0</v>
      </c>
      <c r="D25649" t="s">
        <v>1945</v>
      </c>
      <c r="E25649" t="s">
        <v>1216</v>
      </c>
      <c r="F25649" t="s">
        <v>933</v>
      </c>
    </row>
    <row r="25650" spans="1:6">
      <c r="A25650" t="s">
        <v>686</v>
      </c>
      <c r="B25650" t="s">
        <v>214</v>
      </c>
      <c r="C25650">
        <v>0</v>
      </c>
      <c r="D25650" t="s">
        <v>1945</v>
      </c>
      <c r="E25650" t="s">
        <v>1216</v>
      </c>
      <c r="F25650" t="s">
        <v>933</v>
      </c>
    </row>
    <row r="25651" spans="1:6">
      <c r="A25651" t="s">
        <v>686</v>
      </c>
      <c r="B25651" t="s">
        <v>215</v>
      </c>
      <c r="C25651">
        <v>0</v>
      </c>
      <c r="D25651" t="s">
        <v>1945</v>
      </c>
      <c r="E25651" t="s">
        <v>1216</v>
      </c>
      <c r="F25651" t="s">
        <v>933</v>
      </c>
    </row>
    <row r="25652" spans="1:6">
      <c r="A25652" t="s">
        <v>686</v>
      </c>
      <c r="B25652" t="s">
        <v>216</v>
      </c>
      <c r="C25652">
        <v>0</v>
      </c>
      <c r="D25652" t="s">
        <v>1945</v>
      </c>
      <c r="E25652" t="s">
        <v>1216</v>
      </c>
      <c r="F25652" t="s">
        <v>933</v>
      </c>
    </row>
    <row r="25653" spans="1:6">
      <c r="A25653" t="s">
        <v>686</v>
      </c>
      <c r="B25653" t="s">
        <v>217</v>
      </c>
      <c r="C25653">
        <v>0</v>
      </c>
      <c r="D25653" t="s">
        <v>1945</v>
      </c>
      <c r="E25653" t="s">
        <v>1216</v>
      </c>
      <c r="F25653" t="s">
        <v>933</v>
      </c>
    </row>
    <row r="25654" spans="1:6">
      <c r="A25654" t="s">
        <v>686</v>
      </c>
      <c r="B25654" t="s">
        <v>218</v>
      </c>
      <c r="C25654">
        <v>0</v>
      </c>
      <c r="D25654" t="s">
        <v>1945</v>
      </c>
      <c r="E25654" t="s">
        <v>1216</v>
      </c>
      <c r="F25654" t="s">
        <v>933</v>
      </c>
    </row>
    <row r="25655" spans="1:6">
      <c r="A25655" t="s">
        <v>686</v>
      </c>
      <c r="B25655" t="s">
        <v>219</v>
      </c>
      <c r="C25655">
        <v>0</v>
      </c>
      <c r="D25655" t="s">
        <v>1945</v>
      </c>
      <c r="E25655" t="s">
        <v>1216</v>
      </c>
      <c r="F25655" t="s">
        <v>933</v>
      </c>
    </row>
    <row r="25656" spans="1:6">
      <c r="A25656" t="s">
        <v>686</v>
      </c>
      <c r="B25656" t="s">
        <v>220</v>
      </c>
      <c r="C25656">
        <v>0</v>
      </c>
      <c r="D25656" t="s">
        <v>1945</v>
      </c>
      <c r="E25656" t="s">
        <v>1216</v>
      </c>
      <c r="F25656" t="s">
        <v>933</v>
      </c>
    </row>
    <row r="25657" spans="1:6">
      <c r="A25657" t="s">
        <v>686</v>
      </c>
      <c r="B25657" t="s">
        <v>221</v>
      </c>
      <c r="C25657">
        <v>0</v>
      </c>
      <c r="D25657" t="s">
        <v>1945</v>
      </c>
      <c r="E25657" t="s">
        <v>1216</v>
      </c>
      <c r="F25657" t="s">
        <v>933</v>
      </c>
    </row>
    <row r="25658" spans="1:6">
      <c r="A25658" t="s">
        <v>686</v>
      </c>
      <c r="B25658" t="s">
        <v>222</v>
      </c>
      <c r="C25658">
        <v>0</v>
      </c>
      <c r="D25658" t="s">
        <v>1945</v>
      </c>
      <c r="E25658" t="s">
        <v>1216</v>
      </c>
      <c r="F25658" t="s">
        <v>933</v>
      </c>
    </row>
    <row r="25659" spans="1:6">
      <c r="A25659" t="s">
        <v>686</v>
      </c>
      <c r="B25659" t="s">
        <v>223</v>
      </c>
      <c r="C25659">
        <v>0</v>
      </c>
      <c r="D25659" t="s">
        <v>1945</v>
      </c>
      <c r="E25659" t="s">
        <v>1216</v>
      </c>
      <c r="F25659" t="s">
        <v>933</v>
      </c>
    </row>
    <row r="25660" spans="1:6">
      <c r="A25660" t="s">
        <v>686</v>
      </c>
      <c r="B25660" t="s">
        <v>224</v>
      </c>
      <c r="C25660">
        <v>0</v>
      </c>
      <c r="D25660" t="s">
        <v>1945</v>
      </c>
      <c r="E25660" t="s">
        <v>1216</v>
      </c>
      <c r="F25660" t="s">
        <v>933</v>
      </c>
    </row>
    <row r="25661" spans="1:6">
      <c r="A25661" t="s">
        <v>686</v>
      </c>
      <c r="B25661" t="s">
        <v>225</v>
      </c>
      <c r="C25661">
        <v>0</v>
      </c>
      <c r="D25661" t="s">
        <v>1945</v>
      </c>
      <c r="E25661" t="s">
        <v>1216</v>
      </c>
      <c r="F25661" t="s">
        <v>933</v>
      </c>
    </row>
    <row r="25662" spans="1:6">
      <c r="A25662" t="s">
        <v>686</v>
      </c>
      <c r="B25662" t="s">
        <v>226</v>
      </c>
      <c r="C25662">
        <v>0</v>
      </c>
      <c r="D25662" t="s">
        <v>1945</v>
      </c>
      <c r="E25662" t="s">
        <v>1216</v>
      </c>
      <c r="F25662" t="s">
        <v>933</v>
      </c>
    </row>
    <row r="25663" spans="1:6">
      <c r="A25663" t="s">
        <v>686</v>
      </c>
      <c r="B25663" t="s">
        <v>227</v>
      </c>
      <c r="C25663">
        <v>0</v>
      </c>
      <c r="D25663" t="s">
        <v>1945</v>
      </c>
      <c r="E25663" t="s">
        <v>1216</v>
      </c>
      <c r="F25663" t="s">
        <v>933</v>
      </c>
    </row>
    <row r="25664" spans="1:6">
      <c r="A25664" t="s">
        <v>686</v>
      </c>
      <c r="B25664" t="s">
        <v>228</v>
      </c>
      <c r="C25664">
        <v>0</v>
      </c>
      <c r="D25664" t="s">
        <v>1945</v>
      </c>
      <c r="E25664" t="s">
        <v>1216</v>
      </c>
      <c r="F25664" t="s">
        <v>933</v>
      </c>
    </row>
    <row r="25665" spans="1:6">
      <c r="A25665" t="s">
        <v>686</v>
      </c>
      <c r="B25665" t="s">
        <v>229</v>
      </c>
      <c r="C25665">
        <v>0</v>
      </c>
      <c r="D25665" t="s">
        <v>1945</v>
      </c>
      <c r="E25665" t="s">
        <v>1217</v>
      </c>
      <c r="F25665" t="s">
        <v>934</v>
      </c>
    </row>
    <row r="25666" spans="1:6">
      <c r="A25666" t="s">
        <v>686</v>
      </c>
      <c r="B25666" t="s">
        <v>230</v>
      </c>
      <c r="C25666">
        <v>0</v>
      </c>
      <c r="D25666" t="s">
        <v>1945</v>
      </c>
      <c r="E25666" t="s">
        <v>1217</v>
      </c>
      <c r="F25666" t="s">
        <v>934</v>
      </c>
    </row>
    <row r="25667" spans="1:6">
      <c r="A25667" t="s">
        <v>686</v>
      </c>
      <c r="B25667" t="s">
        <v>231</v>
      </c>
      <c r="C25667">
        <v>0</v>
      </c>
      <c r="D25667" t="s">
        <v>1945</v>
      </c>
      <c r="E25667" t="s">
        <v>93</v>
      </c>
      <c r="F25667" t="s">
        <v>935</v>
      </c>
    </row>
    <row r="25668" spans="1:6">
      <c r="A25668" t="s">
        <v>686</v>
      </c>
      <c r="B25668" t="s">
        <v>232</v>
      </c>
      <c r="C25668">
        <v>0</v>
      </c>
      <c r="D25668" t="s">
        <v>1945</v>
      </c>
      <c r="E25668" t="s">
        <v>1218</v>
      </c>
      <c r="F25668" t="s">
        <v>936</v>
      </c>
    </row>
    <row r="25669" spans="1:6">
      <c r="A25669" t="s">
        <v>686</v>
      </c>
      <c r="B25669" t="s">
        <v>233</v>
      </c>
      <c r="C25669">
        <v>0</v>
      </c>
      <c r="D25669" t="s">
        <v>1945</v>
      </c>
      <c r="E25669" t="s">
        <v>1218</v>
      </c>
      <c r="F25669" t="s">
        <v>936</v>
      </c>
    </row>
    <row r="25670" spans="1:6">
      <c r="A25670" t="s">
        <v>686</v>
      </c>
      <c r="B25670" t="s">
        <v>234</v>
      </c>
      <c r="C25670">
        <v>0</v>
      </c>
      <c r="D25670" t="s">
        <v>1945</v>
      </c>
      <c r="E25670" t="s">
        <v>1218</v>
      </c>
      <c r="F25670" t="s">
        <v>936</v>
      </c>
    </row>
    <row r="25671" spans="1:6">
      <c r="A25671" t="s">
        <v>686</v>
      </c>
      <c r="B25671" t="s">
        <v>235</v>
      </c>
      <c r="C25671">
        <v>83.92</v>
      </c>
      <c r="D25671" t="s">
        <v>1945</v>
      </c>
      <c r="E25671" t="s">
        <v>1219</v>
      </c>
      <c r="F25671" t="s">
        <v>937</v>
      </c>
    </row>
    <row r="25672" spans="1:6">
      <c r="A25672" t="s">
        <v>686</v>
      </c>
      <c r="B25672" t="s">
        <v>236</v>
      </c>
      <c r="C25672">
        <v>0</v>
      </c>
      <c r="D25672" t="s">
        <v>1945</v>
      </c>
      <c r="E25672" t="s">
        <v>1219</v>
      </c>
      <c r="F25672" t="s">
        <v>937</v>
      </c>
    </row>
    <row r="25673" spans="1:6">
      <c r="A25673" t="s">
        <v>686</v>
      </c>
      <c r="B25673" t="s">
        <v>237</v>
      </c>
      <c r="C25673">
        <v>0</v>
      </c>
      <c r="D25673" t="s">
        <v>1945</v>
      </c>
      <c r="E25673" t="s">
        <v>1220</v>
      </c>
      <c r="F25673" t="s">
        <v>938</v>
      </c>
    </row>
    <row r="25674" spans="1:6">
      <c r="A25674" t="s">
        <v>686</v>
      </c>
      <c r="B25674" t="s">
        <v>238</v>
      </c>
      <c r="C25674">
        <v>0</v>
      </c>
      <c r="D25674" t="s">
        <v>1945</v>
      </c>
      <c r="E25674" t="s">
        <v>1220</v>
      </c>
      <c r="F25674" t="s">
        <v>938</v>
      </c>
    </row>
    <row r="25675" spans="1:6">
      <c r="A25675" t="s">
        <v>686</v>
      </c>
      <c r="B25675" t="s">
        <v>239</v>
      </c>
      <c r="C25675">
        <v>0</v>
      </c>
      <c r="D25675" t="s">
        <v>1945</v>
      </c>
      <c r="E25675" t="s">
        <v>1220</v>
      </c>
      <c r="F25675" t="s">
        <v>938</v>
      </c>
    </row>
    <row r="25676" spans="1:6">
      <c r="A25676" t="s">
        <v>686</v>
      </c>
      <c r="B25676" t="s">
        <v>240</v>
      </c>
      <c r="C25676">
        <v>0</v>
      </c>
      <c r="D25676" t="s">
        <v>1945</v>
      </c>
      <c r="E25676" t="s">
        <v>1220</v>
      </c>
      <c r="F25676" t="s">
        <v>938</v>
      </c>
    </row>
    <row r="25677" spans="1:6">
      <c r="A25677" t="s">
        <v>686</v>
      </c>
      <c r="B25677" t="s">
        <v>241</v>
      </c>
      <c r="C25677">
        <v>0</v>
      </c>
      <c r="D25677" t="s">
        <v>1945</v>
      </c>
      <c r="E25677" t="s">
        <v>1220</v>
      </c>
      <c r="F25677" t="s">
        <v>938</v>
      </c>
    </row>
    <row r="25678" spans="1:6">
      <c r="A25678" t="s">
        <v>686</v>
      </c>
      <c r="B25678" t="s">
        <v>242</v>
      </c>
      <c r="C25678">
        <v>0</v>
      </c>
      <c r="D25678" t="s">
        <v>1945</v>
      </c>
      <c r="E25678" t="s">
        <v>1220</v>
      </c>
      <c r="F25678" t="s">
        <v>938</v>
      </c>
    </row>
    <row r="25679" spans="1:6">
      <c r="A25679" t="s">
        <v>686</v>
      </c>
      <c r="B25679" t="s">
        <v>243</v>
      </c>
      <c r="C25679">
        <v>0</v>
      </c>
      <c r="D25679" t="s">
        <v>1945</v>
      </c>
      <c r="E25679" t="s">
        <v>1220</v>
      </c>
      <c r="F25679" t="s">
        <v>938</v>
      </c>
    </row>
    <row r="25680" spans="1:6">
      <c r="A25680" t="s">
        <v>686</v>
      </c>
      <c r="B25680" t="s">
        <v>244</v>
      </c>
      <c r="C25680">
        <v>0</v>
      </c>
      <c r="D25680" t="s">
        <v>1945</v>
      </c>
      <c r="E25680" t="s">
        <v>1221</v>
      </c>
      <c r="F25680" t="s">
        <v>939</v>
      </c>
    </row>
    <row r="25681" spans="1:6">
      <c r="A25681" t="s">
        <v>686</v>
      </c>
      <c r="B25681" t="s">
        <v>245</v>
      </c>
      <c r="C25681">
        <v>0</v>
      </c>
      <c r="D25681" t="s">
        <v>1945</v>
      </c>
      <c r="E25681" t="s">
        <v>1221</v>
      </c>
      <c r="F25681" t="s">
        <v>939</v>
      </c>
    </row>
    <row r="25682" spans="1:6">
      <c r="A25682" t="s">
        <v>686</v>
      </c>
      <c r="B25682" t="s">
        <v>246</v>
      </c>
      <c r="C25682">
        <v>0</v>
      </c>
      <c r="D25682" t="s">
        <v>1945</v>
      </c>
      <c r="E25682" t="s">
        <v>1221</v>
      </c>
      <c r="F25682" t="s">
        <v>939</v>
      </c>
    </row>
    <row r="25683" spans="1:6">
      <c r="A25683" t="s">
        <v>686</v>
      </c>
      <c r="B25683" t="s">
        <v>247</v>
      </c>
      <c r="C25683">
        <v>0</v>
      </c>
      <c r="D25683" t="s">
        <v>1945</v>
      </c>
      <c r="E25683" t="s">
        <v>1222</v>
      </c>
      <c r="F25683" t="s">
        <v>940</v>
      </c>
    </row>
    <row r="25684" spans="1:6">
      <c r="A25684" t="s">
        <v>686</v>
      </c>
      <c r="B25684" t="s">
        <v>248</v>
      </c>
      <c r="C25684">
        <v>0</v>
      </c>
      <c r="D25684" t="s">
        <v>1945</v>
      </c>
      <c r="E25684" t="s">
        <v>1222</v>
      </c>
      <c r="F25684" t="s">
        <v>940</v>
      </c>
    </row>
    <row r="25685" spans="1:6">
      <c r="A25685" t="s">
        <v>686</v>
      </c>
      <c r="B25685" t="s">
        <v>249</v>
      </c>
      <c r="C25685">
        <v>0</v>
      </c>
      <c r="D25685" t="s">
        <v>1945</v>
      </c>
      <c r="E25685" t="s">
        <v>1222</v>
      </c>
      <c r="F25685" t="s">
        <v>940</v>
      </c>
    </row>
    <row r="25686" spans="1:6">
      <c r="A25686" t="s">
        <v>686</v>
      </c>
      <c r="B25686" t="s">
        <v>250</v>
      </c>
      <c r="C25686">
        <v>0</v>
      </c>
      <c r="D25686" t="s">
        <v>1945</v>
      </c>
      <c r="E25686" t="s">
        <v>1222</v>
      </c>
      <c r="F25686" t="s">
        <v>940</v>
      </c>
    </row>
    <row r="25687" spans="1:6">
      <c r="A25687" t="s">
        <v>686</v>
      </c>
      <c r="B25687" t="s">
        <v>251</v>
      </c>
      <c r="C25687">
        <v>0</v>
      </c>
      <c r="D25687" t="s">
        <v>1945</v>
      </c>
      <c r="E25687" t="s">
        <v>1222</v>
      </c>
      <c r="F25687" t="s">
        <v>940</v>
      </c>
    </row>
    <row r="25688" spans="1:6">
      <c r="A25688" t="s">
        <v>686</v>
      </c>
      <c r="B25688" t="s">
        <v>252</v>
      </c>
      <c r="C25688">
        <v>0</v>
      </c>
      <c r="D25688" t="s">
        <v>1945</v>
      </c>
      <c r="E25688" t="s">
        <v>1222</v>
      </c>
      <c r="F25688" t="s">
        <v>940</v>
      </c>
    </row>
    <row r="25689" spans="1:6">
      <c r="A25689" t="s">
        <v>686</v>
      </c>
      <c r="B25689" t="s">
        <v>253</v>
      </c>
      <c r="C25689">
        <v>0</v>
      </c>
      <c r="D25689" t="s">
        <v>1945</v>
      </c>
      <c r="E25689" t="s">
        <v>1222</v>
      </c>
      <c r="F25689" t="s">
        <v>940</v>
      </c>
    </row>
    <row r="25690" spans="1:6">
      <c r="A25690" t="s">
        <v>686</v>
      </c>
      <c r="B25690" t="s">
        <v>254</v>
      </c>
      <c r="C25690">
        <v>0</v>
      </c>
      <c r="D25690" t="s">
        <v>1945</v>
      </c>
      <c r="E25690" t="s">
        <v>1222</v>
      </c>
      <c r="F25690" t="s">
        <v>940</v>
      </c>
    </row>
    <row r="25691" spans="1:6">
      <c r="A25691" t="s">
        <v>686</v>
      </c>
      <c r="B25691" t="s">
        <v>255</v>
      </c>
      <c r="C25691">
        <v>0</v>
      </c>
      <c r="D25691" t="s">
        <v>1945</v>
      </c>
      <c r="E25691" t="s">
        <v>1222</v>
      </c>
      <c r="F25691" t="s">
        <v>940</v>
      </c>
    </row>
    <row r="25692" spans="1:6">
      <c r="A25692" t="s">
        <v>686</v>
      </c>
      <c r="B25692" t="s">
        <v>256</v>
      </c>
      <c r="C25692">
        <v>0</v>
      </c>
      <c r="D25692" t="s">
        <v>1945</v>
      </c>
      <c r="E25692" t="s">
        <v>118</v>
      </c>
      <c r="F25692" t="s">
        <v>941</v>
      </c>
    </row>
    <row r="25693" spans="1:6">
      <c r="A25693" t="s">
        <v>686</v>
      </c>
      <c r="B25693" t="s">
        <v>257</v>
      </c>
      <c r="C25693">
        <v>0</v>
      </c>
      <c r="D25693" t="s">
        <v>1945</v>
      </c>
      <c r="E25693" t="s">
        <v>1223</v>
      </c>
      <c r="F25693" t="s">
        <v>942</v>
      </c>
    </row>
    <row r="25694" spans="1:6">
      <c r="A25694" t="s">
        <v>686</v>
      </c>
      <c r="B25694" t="s">
        <v>258</v>
      </c>
      <c r="C25694">
        <v>0</v>
      </c>
      <c r="D25694" t="s">
        <v>1945</v>
      </c>
      <c r="E25694" t="s">
        <v>1223</v>
      </c>
      <c r="F25694" t="s">
        <v>942</v>
      </c>
    </row>
    <row r="25695" spans="1:6">
      <c r="A25695" t="s">
        <v>686</v>
      </c>
      <c r="B25695" t="s">
        <v>259</v>
      </c>
      <c r="C25695">
        <v>0</v>
      </c>
      <c r="D25695" t="s">
        <v>1945</v>
      </c>
      <c r="E25695" t="s">
        <v>1223</v>
      </c>
      <c r="F25695" t="s">
        <v>942</v>
      </c>
    </row>
    <row r="25696" spans="1:6">
      <c r="A25696" t="s">
        <v>686</v>
      </c>
      <c r="B25696" t="s">
        <v>260</v>
      </c>
      <c r="C25696">
        <v>0</v>
      </c>
      <c r="D25696" t="s">
        <v>1945</v>
      </c>
      <c r="E25696" t="s">
        <v>1223</v>
      </c>
      <c r="F25696" t="s">
        <v>942</v>
      </c>
    </row>
    <row r="25697" spans="1:6">
      <c r="A25697" t="s">
        <v>686</v>
      </c>
      <c r="B25697" t="s">
        <v>261</v>
      </c>
      <c r="C25697">
        <v>0</v>
      </c>
      <c r="D25697" t="s">
        <v>1945</v>
      </c>
      <c r="E25697" t="s">
        <v>1223</v>
      </c>
      <c r="F25697" t="s">
        <v>942</v>
      </c>
    </row>
    <row r="25698" spans="1:6">
      <c r="A25698" t="s">
        <v>686</v>
      </c>
      <c r="B25698" t="s">
        <v>262</v>
      </c>
      <c r="C25698">
        <v>0</v>
      </c>
      <c r="D25698" t="s">
        <v>1945</v>
      </c>
      <c r="E25698" t="s">
        <v>1224</v>
      </c>
      <c r="F25698" t="s">
        <v>943</v>
      </c>
    </row>
    <row r="25699" spans="1:6">
      <c r="A25699" t="s">
        <v>686</v>
      </c>
      <c r="B25699" t="s">
        <v>263</v>
      </c>
      <c r="C25699">
        <v>0</v>
      </c>
      <c r="D25699" t="s">
        <v>1945</v>
      </c>
      <c r="E25699" t="s">
        <v>1224</v>
      </c>
      <c r="F25699" t="s">
        <v>943</v>
      </c>
    </row>
    <row r="25700" spans="1:6">
      <c r="A25700" t="s">
        <v>686</v>
      </c>
      <c r="B25700" t="s">
        <v>264</v>
      </c>
      <c r="C25700">
        <v>0</v>
      </c>
      <c r="D25700" t="s">
        <v>1945</v>
      </c>
      <c r="E25700" t="s">
        <v>1224</v>
      </c>
      <c r="F25700" t="s">
        <v>943</v>
      </c>
    </row>
    <row r="25701" spans="1:6">
      <c r="A25701" t="s">
        <v>686</v>
      </c>
      <c r="B25701" t="s">
        <v>265</v>
      </c>
      <c r="C25701">
        <v>0</v>
      </c>
      <c r="D25701" t="s">
        <v>1945</v>
      </c>
      <c r="E25701" t="s">
        <v>1224</v>
      </c>
      <c r="F25701" t="s">
        <v>943</v>
      </c>
    </row>
    <row r="25702" spans="1:6">
      <c r="A25702" t="s">
        <v>686</v>
      </c>
      <c r="B25702" t="s">
        <v>266</v>
      </c>
      <c r="C25702">
        <v>0</v>
      </c>
      <c r="D25702" t="s">
        <v>1945</v>
      </c>
      <c r="E25702" t="s">
        <v>1224</v>
      </c>
      <c r="F25702" t="s">
        <v>943</v>
      </c>
    </row>
    <row r="25703" spans="1:6">
      <c r="A25703" t="s">
        <v>686</v>
      </c>
      <c r="B25703" t="s">
        <v>267</v>
      </c>
      <c r="C25703">
        <v>903461.18</v>
      </c>
      <c r="D25703" t="s">
        <v>1945</v>
      </c>
      <c r="E25703" t="s">
        <v>1224</v>
      </c>
      <c r="F25703" t="s">
        <v>943</v>
      </c>
    </row>
    <row r="25704" spans="1:6">
      <c r="A25704" t="s">
        <v>686</v>
      </c>
      <c r="B25704" t="s">
        <v>268</v>
      </c>
      <c r="C25704">
        <v>0</v>
      </c>
      <c r="D25704" t="s">
        <v>1945</v>
      </c>
      <c r="E25704" t="s">
        <v>1225</v>
      </c>
      <c r="F25704" t="s">
        <v>944</v>
      </c>
    </row>
    <row r="25705" spans="1:6">
      <c r="A25705" t="s">
        <v>686</v>
      </c>
      <c r="B25705" t="s">
        <v>269</v>
      </c>
      <c r="C25705">
        <v>0</v>
      </c>
      <c r="D25705" t="s">
        <v>1945</v>
      </c>
      <c r="E25705" t="s">
        <v>131</v>
      </c>
      <c r="F25705" t="s">
        <v>945</v>
      </c>
    </row>
    <row r="25706" spans="1:6">
      <c r="A25706" t="s">
        <v>686</v>
      </c>
      <c r="B25706" t="s">
        <v>270</v>
      </c>
      <c r="C25706">
        <v>0</v>
      </c>
      <c r="D25706" t="s">
        <v>1945</v>
      </c>
      <c r="E25706" t="s">
        <v>131</v>
      </c>
      <c r="F25706" t="s">
        <v>945</v>
      </c>
    </row>
    <row r="25707" spans="1:6">
      <c r="A25707" t="s">
        <v>686</v>
      </c>
      <c r="B25707" t="s">
        <v>271</v>
      </c>
      <c r="C25707">
        <v>0</v>
      </c>
      <c r="D25707" t="s">
        <v>1945</v>
      </c>
      <c r="E25707" t="s">
        <v>1224</v>
      </c>
      <c r="F25707" t="s">
        <v>943</v>
      </c>
    </row>
    <row r="25708" spans="1:6">
      <c r="A25708" t="s">
        <v>686</v>
      </c>
      <c r="B25708" t="s">
        <v>764</v>
      </c>
      <c r="C25708">
        <v>0</v>
      </c>
      <c r="D25708" t="s">
        <v>1945</v>
      </c>
      <c r="E25708" t="s">
        <v>1941</v>
      </c>
      <c r="F25708" t="s">
        <v>1950</v>
      </c>
    </row>
    <row r="25709" spans="1:6">
      <c r="A25709" t="s">
        <v>688</v>
      </c>
      <c r="B25709" t="s">
        <v>150</v>
      </c>
      <c r="C25709">
        <v>0</v>
      </c>
      <c r="D25709" t="s">
        <v>1945</v>
      </c>
      <c r="E25709" t="s">
        <v>803</v>
      </c>
      <c r="F25709" t="s">
        <v>799</v>
      </c>
    </row>
    <row r="25710" spans="1:6">
      <c r="A25710" t="s">
        <v>688</v>
      </c>
      <c r="B25710" t="s">
        <v>151</v>
      </c>
      <c r="C25710">
        <v>0</v>
      </c>
      <c r="D25710" t="s">
        <v>1945</v>
      </c>
      <c r="E25710" t="s">
        <v>803</v>
      </c>
      <c r="F25710" t="s">
        <v>799</v>
      </c>
    </row>
    <row r="25711" spans="1:6">
      <c r="A25711" t="s">
        <v>688</v>
      </c>
      <c r="B25711" t="s">
        <v>152</v>
      </c>
      <c r="C25711">
        <v>0</v>
      </c>
      <c r="D25711" t="s">
        <v>1945</v>
      </c>
      <c r="E25711" t="s">
        <v>803</v>
      </c>
      <c r="F25711" t="s">
        <v>799</v>
      </c>
    </row>
    <row r="25712" spans="1:6">
      <c r="A25712" t="s">
        <v>688</v>
      </c>
      <c r="B25712" t="s">
        <v>153</v>
      </c>
      <c r="C25712">
        <v>0</v>
      </c>
      <c r="D25712" t="s">
        <v>1945</v>
      </c>
      <c r="E25712" t="s">
        <v>803</v>
      </c>
      <c r="F25712" t="s">
        <v>799</v>
      </c>
    </row>
    <row r="25713" spans="1:6">
      <c r="A25713" t="s">
        <v>688</v>
      </c>
      <c r="B25713" t="s">
        <v>154</v>
      </c>
      <c r="C25713">
        <v>0</v>
      </c>
      <c r="D25713" t="s">
        <v>1945</v>
      </c>
      <c r="E25713" t="s">
        <v>803</v>
      </c>
      <c r="F25713" t="s">
        <v>799</v>
      </c>
    </row>
    <row r="25714" spans="1:6">
      <c r="A25714" t="s">
        <v>688</v>
      </c>
      <c r="B25714" t="s">
        <v>155</v>
      </c>
      <c r="C25714">
        <v>0</v>
      </c>
      <c r="D25714" t="s">
        <v>1945</v>
      </c>
      <c r="E25714" t="s">
        <v>803</v>
      </c>
      <c r="F25714" t="s">
        <v>799</v>
      </c>
    </row>
    <row r="25715" spans="1:6">
      <c r="A25715" t="s">
        <v>688</v>
      </c>
      <c r="B25715" t="s">
        <v>156</v>
      </c>
      <c r="C25715">
        <v>0</v>
      </c>
      <c r="D25715" t="s">
        <v>1945</v>
      </c>
      <c r="E25715" t="s">
        <v>803</v>
      </c>
      <c r="F25715" t="s">
        <v>799</v>
      </c>
    </row>
    <row r="25716" spans="1:6">
      <c r="A25716" t="s">
        <v>688</v>
      </c>
      <c r="B25716" t="s">
        <v>157</v>
      </c>
      <c r="C25716">
        <v>0</v>
      </c>
      <c r="D25716" t="s">
        <v>1945</v>
      </c>
      <c r="E25716" t="s">
        <v>803</v>
      </c>
      <c r="F25716" t="s">
        <v>799</v>
      </c>
    </row>
    <row r="25717" spans="1:6">
      <c r="A25717" t="s">
        <v>688</v>
      </c>
      <c r="B25717" t="s">
        <v>158</v>
      </c>
      <c r="C25717">
        <v>0</v>
      </c>
      <c r="D25717" t="s">
        <v>1945</v>
      </c>
      <c r="E25717" t="s">
        <v>803</v>
      </c>
      <c r="F25717" t="s">
        <v>799</v>
      </c>
    </row>
    <row r="25718" spans="1:6">
      <c r="A25718" t="s">
        <v>688</v>
      </c>
      <c r="B25718" t="s">
        <v>159</v>
      </c>
      <c r="C25718">
        <v>0</v>
      </c>
      <c r="D25718" t="s">
        <v>1945</v>
      </c>
      <c r="E25718" t="s">
        <v>803</v>
      </c>
      <c r="F25718" t="s">
        <v>799</v>
      </c>
    </row>
    <row r="25719" spans="1:6">
      <c r="A25719" t="s">
        <v>688</v>
      </c>
      <c r="B25719" t="s">
        <v>160</v>
      </c>
      <c r="C25719">
        <v>0</v>
      </c>
      <c r="D25719" t="s">
        <v>1945</v>
      </c>
      <c r="E25719" t="s">
        <v>803</v>
      </c>
      <c r="F25719" t="s">
        <v>799</v>
      </c>
    </row>
    <row r="25720" spans="1:6">
      <c r="A25720" t="s">
        <v>688</v>
      </c>
      <c r="B25720" t="s">
        <v>161</v>
      </c>
      <c r="C25720">
        <v>0</v>
      </c>
      <c r="D25720" t="s">
        <v>1945</v>
      </c>
      <c r="E25720" t="s">
        <v>803</v>
      </c>
      <c r="F25720" t="s">
        <v>799</v>
      </c>
    </row>
    <row r="25721" spans="1:6">
      <c r="A25721" t="s">
        <v>688</v>
      </c>
      <c r="B25721" t="s">
        <v>162</v>
      </c>
      <c r="C25721">
        <v>0</v>
      </c>
      <c r="D25721" t="s">
        <v>1945</v>
      </c>
      <c r="E25721" t="s">
        <v>803</v>
      </c>
      <c r="F25721" t="s">
        <v>799</v>
      </c>
    </row>
    <row r="25722" spans="1:6">
      <c r="A25722" t="s">
        <v>688</v>
      </c>
      <c r="B25722" t="s">
        <v>163</v>
      </c>
      <c r="C25722">
        <v>0</v>
      </c>
      <c r="D25722" t="s">
        <v>1945</v>
      </c>
      <c r="E25722" t="s">
        <v>803</v>
      </c>
      <c r="F25722" t="s">
        <v>799</v>
      </c>
    </row>
    <row r="25723" spans="1:6">
      <c r="A25723" t="s">
        <v>688</v>
      </c>
      <c r="B25723" t="s">
        <v>164</v>
      </c>
      <c r="C25723">
        <v>0</v>
      </c>
      <c r="D25723" t="s">
        <v>1945</v>
      </c>
      <c r="E25723" t="s">
        <v>803</v>
      </c>
      <c r="F25723" t="s">
        <v>799</v>
      </c>
    </row>
    <row r="25724" spans="1:6">
      <c r="A25724" t="s">
        <v>688</v>
      </c>
      <c r="B25724" t="s">
        <v>165</v>
      </c>
      <c r="C25724">
        <v>0</v>
      </c>
      <c r="D25724" t="s">
        <v>1945</v>
      </c>
      <c r="E25724" t="s">
        <v>1214</v>
      </c>
      <c r="F25724" t="s">
        <v>931</v>
      </c>
    </row>
    <row r="25725" spans="1:6">
      <c r="A25725" t="s">
        <v>688</v>
      </c>
      <c r="B25725" t="s">
        <v>166</v>
      </c>
      <c r="C25725">
        <v>0</v>
      </c>
      <c r="D25725" t="s">
        <v>1945</v>
      </c>
      <c r="E25725" t="s">
        <v>1214</v>
      </c>
      <c r="F25725" t="s">
        <v>931</v>
      </c>
    </row>
    <row r="25726" spans="1:6">
      <c r="A25726" t="s">
        <v>688</v>
      </c>
      <c r="B25726" t="s">
        <v>167</v>
      </c>
      <c r="C25726">
        <v>0</v>
      </c>
      <c r="D25726" t="s">
        <v>1945</v>
      </c>
      <c r="E25726" t="s">
        <v>1214</v>
      </c>
      <c r="F25726" t="s">
        <v>931</v>
      </c>
    </row>
    <row r="25727" spans="1:6">
      <c r="A25727" t="s">
        <v>688</v>
      </c>
      <c r="B25727" t="s">
        <v>168</v>
      </c>
      <c r="C25727">
        <v>0</v>
      </c>
      <c r="D25727" t="s">
        <v>1945</v>
      </c>
      <c r="E25727" t="s">
        <v>1214</v>
      </c>
      <c r="F25727" t="s">
        <v>931</v>
      </c>
    </row>
    <row r="25728" spans="1:6">
      <c r="A25728" t="s">
        <v>688</v>
      </c>
      <c r="B25728" t="s">
        <v>169</v>
      </c>
      <c r="C25728">
        <v>0</v>
      </c>
      <c r="D25728" t="s">
        <v>1945</v>
      </c>
      <c r="E25728" t="s">
        <v>1214</v>
      </c>
      <c r="F25728" t="s">
        <v>931</v>
      </c>
    </row>
    <row r="25729" spans="1:6">
      <c r="A25729" t="s">
        <v>688</v>
      </c>
      <c r="B25729" t="s">
        <v>170</v>
      </c>
      <c r="C25729">
        <v>0</v>
      </c>
      <c r="D25729" t="s">
        <v>1945</v>
      </c>
      <c r="E25729" t="s">
        <v>1215</v>
      </c>
      <c r="F25729" t="s">
        <v>932</v>
      </c>
    </row>
    <row r="25730" spans="1:6">
      <c r="A25730" t="s">
        <v>688</v>
      </c>
      <c r="B25730" t="s">
        <v>171</v>
      </c>
      <c r="C25730">
        <v>0</v>
      </c>
      <c r="D25730" t="s">
        <v>1945</v>
      </c>
      <c r="E25730" t="s">
        <v>1215</v>
      </c>
      <c r="F25730" t="s">
        <v>932</v>
      </c>
    </row>
    <row r="25731" spans="1:6">
      <c r="A25731" t="s">
        <v>688</v>
      </c>
      <c r="B25731" t="s">
        <v>172</v>
      </c>
      <c r="C25731">
        <v>0</v>
      </c>
      <c r="D25731" t="s">
        <v>1945</v>
      </c>
      <c r="E25731" t="s">
        <v>1215</v>
      </c>
      <c r="F25731" t="s">
        <v>932</v>
      </c>
    </row>
    <row r="25732" spans="1:6">
      <c r="A25732" t="s">
        <v>688</v>
      </c>
      <c r="B25732" t="s">
        <v>173</v>
      </c>
      <c r="C25732">
        <v>0</v>
      </c>
      <c r="D25732" t="s">
        <v>1945</v>
      </c>
      <c r="E25732" t="s">
        <v>1215</v>
      </c>
      <c r="F25732" t="s">
        <v>932</v>
      </c>
    </row>
    <row r="25733" spans="1:6">
      <c r="A25733" t="s">
        <v>688</v>
      </c>
      <c r="B25733" t="s">
        <v>174</v>
      </c>
      <c r="C25733">
        <v>0</v>
      </c>
      <c r="D25733" t="s">
        <v>1945</v>
      </c>
      <c r="E25733" t="s">
        <v>1216</v>
      </c>
      <c r="F25733" t="s">
        <v>933</v>
      </c>
    </row>
    <row r="25734" spans="1:6">
      <c r="A25734" t="s">
        <v>688</v>
      </c>
      <c r="B25734" t="s">
        <v>175</v>
      </c>
      <c r="C25734">
        <v>0</v>
      </c>
      <c r="D25734" t="s">
        <v>1945</v>
      </c>
      <c r="E25734" t="s">
        <v>1216</v>
      </c>
      <c r="F25734" t="s">
        <v>933</v>
      </c>
    </row>
    <row r="25735" spans="1:6">
      <c r="A25735" t="s">
        <v>688</v>
      </c>
      <c r="B25735" t="s">
        <v>176</v>
      </c>
      <c r="C25735">
        <v>0</v>
      </c>
      <c r="D25735" t="s">
        <v>1945</v>
      </c>
      <c r="E25735" t="s">
        <v>1216</v>
      </c>
      <c r="F25735" t="s">
        <v>933</v>
      </c>
    </row>
    <row r="25736" spans="1:6">
      <c r="A25736" t="s">
        <v>688</v>
      </c>
      <c r="B25736" t="s">
        <v>177</v>
      </c>
      <c r="C25736">
        <v>0</v>
      </c>
      <c r="D25736" t="s">
        <v>1945</v>
      </c>
      <c r="E25736" t="s">
        <v>1216</v>
      </c>
      <c r="F25736" t="s">
        <v>933</v>
      </c>
    </row>
    <row r="25737" spans="1:6">
      <c r="A25737" t="s">
        <v>688</v>
      </c>
      <c r="B25737" t="s">
        <v>178</v>
      </c>
      <c r="C25737">
        <v>0</v>
      </c>
      <c r="D25737" t="s">
        <v>1945</v>
      </c>
      <c r="E25737" t="s">
        <v>1216</v>
      </c>
      <c r="F25737" t="s">
        <v>933</v>
      </c>
    </row>
    <row r="25738" spans="1:6">
      <c r="A25738" t="s">
        <v>688</v>
      </c>
      <c r="B25738" t="s">
        <v>179</v>
      </c>
      <c r="C25738">
        <v>0</v>
      </c>
      <c r="D25738" t="s">
        <v>1945</v>
      </c>
      <c r="E25738" t="s">
        <v>1216</v>
      </c>
      <c r="F25738" t="s">
        <v>933</v>
      </c>
    </row>
    <row r="25739" spans="1:6">
      <c r="A25739" t="s">
        <v>688</v>
      </c>
      <c r="B25739" t="s">
        <v>180</v>
      </c>
      <c r="C25739">
        <v>0</v>
      </c>
      <c r="D25739" t="s">
        <v>1945</v>
      </c>
      <c r="E25739" t="s">
        <v>1216</v>
      </c>
      <c r="F25739" t="s">
        <v>933</v>
      </c>
    </row>
    <row r="25740" spans="1:6">
      <c r="A25740" t="s">
        <v>688</v>
      </c>
      <c r="B25740" t="s">
        <v>181</v>
      </c>
      <c r="C25740">
        <v>0</v>
      </c>
      <c r="D25740" t="s">
        <v>1945</v>
      </c>
      <c r="E25740" t="s">
        <v>1216</v>
      </c>
      <c r="F25740" t="s">
        <v>933</v>
      </c>
    </row>
    <row r="25741" spans="1:6">
      <c r="A25741" t="s">
        <v>688</v>
      </c>
      <c r="B25741" t="s">
        <v>182</v>
      </c>
      <c r="C25741">
        <v>0</v>
      </c>
      <c r="D25741" t="s">
        <v>1945</v>
      </c>
      <c r="E25741" t="s">
        <v>1216</v>
      </c>
      <c r="F25741" t="s">
        <v>933</v>
      </c>
    </row>
    <row r="25742" spans="1:6">
      <c r="A25742" t="s">
        <v>688</v>
      </c>
      <c r="B25742" t="s">
        <v>183</v>
      </c>
      <c r="C25742">
        <v>0</v>
      </c>
      <c r="D25742" t="s">
        <v>1945</v>
      </c>
      <c r="E25742" t="s">
        <v>1216</v>
      </c>
      <c r="F25742" t="s">
        <v>933</v>
      </c>
    </row>
    <row r="25743" spans="1:6">
      <c r="A25743" t="s">
        <v>688</v>
      </c>
      <c r="B25743" t="s">
        <v>184</v>
      </c>
      <c r="C25743">
        <v>0</v>
      </c>
      <c r="D25743" t="s">
        <v>1945</v>
      </c>
      <c r="E25743" t="s">
        <v>1216</v>
      </c>
      <c r="F25743" t="s">
        <v>933</v>
      </c>
    </row>
    <row r="25744" spans="1:6">
      <c r="A25744" t="s">
        <v>688</v>
      </c>
      <c r="B25744" t="s">
        <v>185</v>
      </c>
      <c r="C25744">
        <v>0</v>
      </c>
      <c r="D25744" t="s">
        <v>1945</v>
      </c>
      <c r="E25744" t="s">
        <v>1216</v>
      </c>
      <c r="F25744" t="s">
        <v>933</v>
      </c>
    </row>
    <row r="25745" spans="1:6">
      <c r="A25745" t="s">
        <v>688</v>
      </c>
      <c r="B25745" t="s">
        <v>186</v>
      </c>
      <c r="C25745">
        <v>0</v>
      </c>
      <c r="D25745" t="s">
        <v>1945</v>
      </c>
      <c r="E25745" t="s">
        <v>1216</v>
      </c>
      <c r="F25745" t="s">
        <v>933</v>
      </c>
    </row>
    <row r="25746" spans="1:6">
      <c r="A25746" t="s">
        <v>688</v>
      </c>
      <c r="B25746" t="s">
        <v>187</v>
      </c>
      <c r="C25746">
        <v>0</v>
      </c>
      <c r="D25746" t="s">
        <v>1945</v>
      </c>
      <c r="E25746" t="s">
        <v>1216</v>
      </c>
      <c r="F25746" t="s">
        <v>933</v>
      </c>
    </row>
    <row r="25747" spans="1:6">
      <c r="A25747" t="s">
        <v>688</v>
      </c>
      <c r="B25747" t="s">
        <v>188</v>
      </c>
      <c r="C25747">
        <v>0</v>
      </c>
      <c r="D25747" t="s">
        <v>1945</v>
      </c>
      <c r="E25747" t="s">
        <v>1216</v>
      </c>
      <c r="F25747" t="s">
        <v>933</v>
      </c>
    </row>
    <row r="25748" spans="1:6">
      <c r="A25748" t="s">
        <v>688</v>
      </c>
      <c r="B25748" t="s">
        <v>189</v>
      </c>
      <c r="C25748">
        <v>0</v>
      </c>
      <c r="D25748" t="s">
        <v>1945</v>
      </c>
      <c r="E25748" t="s">
        <v>1216</v>
      </c>
      <c r="F25748" t="s">
        <v>933</v>
      </c>
    </row>
    <row r="25749" spans="1:6">
      <c r="A25749" t="s">
        <v>688</v>
      </c>
      <c r="B25749" t="s">
        <v>190</v>
      </c>
      <c r="C25749">
        <v>0</v>
      </c>
      <c r="D25749" t="s">
        <v>1945</v>
      </c>
      <c r="E25749" t="s">
        <v>1216</v>
      </c>
      <c r="F25749" t="s">
        <v>933</v>
      </c>
    </row>
    <row r="25750" spans="1:6">
      <c r="A25750" t="s">
        <v>688</v>
      </c>
      <c r="B25750" t="s">
        <v>191</v>
      </c>
      <c r="C25750">
        <v>0</v>
      </c>
      <c r="D25750" t="s">
        <v>1945</v>
      </c>
      <c r="E25750" t="s">
        <v>1216</v>
      </c>
      <c r="F25750" t="s">
        <v>933</v>
      </c>
    </row>
    <row r="25751" spans="1:6">
      <c r="A25751" t="s">
        <v>688</v>
      </c>
      <c r="B25751" t="s">
        <v>192</v>
      </c>
      <c r="C25751">
        <v>0</v>
      </c>
      <c r="D25751" t="s">
        <v>1945</v>
      </c>
      <c r="E25751" t="s">
        <v>1216</v>
      </c>
      <c r="F25751" t="s">
        <v>933</v>
      </c>
    </row>
    <row r="25752" spans="1:6">
      <c r="A25752" t="s">
        <v>688</v>
      </c>
      <c r="B25752" t="s">
        <v>193</v>
      </c>
      <c r="C25752">
        <v>0</v>
      </c>
      <c r="D25752" t="s">
        <v>1945</v>
      </c>
      <c r="E25752" t="s">
        <v>1216</v>
      </c>
      <c r="F25752" t="s">
        <v>933</v>
      </c>
    </row>
    <row r="25753" spans="1:6">
      <c r="A25753" t="s">
        <v>688</v>
      </c>
      <c r="B25753" t="s">
        <v>194</v>
      </c>
      <c r="C25753">
        <v>0</v>
      </c>
      <c r="D25753" t="s">
        <v>1945</v>
      </c>
      <c r="E25753" t="s">
        <v>1216</v>
      </c>
      <c r="F25753" t="s">
        <v>933</v>
      </c>
    </row>
    <row r="25754" spans="1:6">
      <c r="A25754" t="s">
        <v>688</v>
      </c>
      <c r="B25754" t="s">
        <v>195</v>
      </c>
      <c r="C25754">
        <v>0</v>
      </c>
      <c r="D25754" t="s">
        <v>1945</v>
      </c>
      <c r="E25754" t="s">
        <v>1216</v>
      </c>
      <c r="F25754" t="s">
        <v>933</v>
      </c>
    </row>
    <row r="25755" spans="1:6">
      <c r="A25755" t="s">
        <v>688</v>
      </c>
      <c r="B25755" t="s">
        <v>196</v>
      </c>
      <c r="C25755">
        <v>0</v>
      </c>
      <c r="D25755" t="s">
        <v>1945</v>
      </c>
      <c r="E25755" t="s">
        <v>1216</v>
      </c>
      <c r="F25755" t="s">
        <v>933</v>
      </c>
    </row>
    <row r="25756" spans="1:6">
      <c r="A25756" t="s">
        <v>688</v>
      </c>
      <c r="B25756" t="s">
        <v>197</v>
      </c>
      <c r="C25756">
        <v>0</v>
      </c>
      <c r="D25756" t="s">
        <v>1945</v>
      </c>
      <c r="E25756" t="s">
        <v>1216</v>
      </c>
      <c r="F25756" t="s">
        <v>933</v>
      </c>
    </row>
    <row r="25757" spans="1:6">
      <c r="A25757" t="s">
        <v>688</v>
      </c>
      <c r="B25757" t="s">
        <v>198</v>
      </c>
      <c r="C25757">
        <v>0</v>
      </c>
      <c r="D25757" t="s">
        <v>1945</v>
      </c>
      <c r="E25757" t="s">
        <v>1216</v>
      </c>
      <c r="F25757" t="s">
        <v>933</v>
      </c>
    </row>
    <row r="25758" spans="1:6">
      <c r="A25758" t="s">
        <v>688</v>
      </c>
      <c r="B25758" t="s">
        <v>199</v>
      </c>
      <c r="C25758">
        <v>0</v>
      </c>
      <c r="D25758" t="s">
        <v>1945</v>
      </c>
      <c r="E25758" t="s">
        <v>1216</v>
      </c>
      <c r="F25758" t="s">
        <v>933</v>
      </c>
    </row>
    <row r="25759" spans="1:6">
      <c r="A25759" t="s">
        <v>688</v>
      </c>
      <c r="B25759" t="s">
        <v>200</v>
      </c>
      <c r="C25759">
        <v>0</v>
      </c>
      <c r="D25759" t="s">
        <v>1945</v>
      </c>
      <c r="E25759" t="s">
        <v>1216</v>
      </c>
      <c r="F25759" t="s">
        <v>933</v>
      </c>
    </row>
    <row r="25760" spans="1:6">
      <c r="A25760" t="s">
        <v>688</v>
      </c>
      <c r="B25760" t="s">
        <v>201</v>
      </c>
      <c r="C25760">
        <v>0</v>
      </c>
      <c r="D25760" t="s">
        <v>1945</v>
      </c>
      <c r="E25760" t="s">
        <v>1216</v>
      </c>
      <c r="F25760" t="s">
        <v>933</v>
      </c>
    </row>
    <row r="25761" spans="1:6">
      <c r="A25761" t="s">
        <v>688</v>
      </c>
      <c r="B25761" t="s">
        <v>202</v>
      </c>
      <c r="C25761">
        <v>0</v>
      </c>
      <c r="D25761" t="s">
        <v>1945</v>
      </c>
      <c r="E25761" t="s">
        <v>1216</v>
      </c>
      <c r="F25761" t="s">
        <v>933</v>
      </c>
    </row>
    <row r="25762" spans="1:6">
      <c r="A25762" t="s">
        <v>688</v>
      </c>
      <c r="B25762" t="s">
        <v>203</v>
      </c>
      <c r="C25762">
        <v>0</v>
      </c>
      <c r="D25762" t="s">
        <v>1945</v>
      </c>
      <c r="E25762" t="s">
        <v>1216</v>
      </c>
      <c r="F25762" t="s">
        <v>933</v>
      </c>
    </row>
    <row r="25763" spans="1:6">
      <c r="A25763" t="s">
        <v>688</v>
      </c>
      <c r="B25763" t="s">
        <v>204</v>
      </c>
      <c r="C25763">
        <v>0</v>
      </c>
      <c r="D25763" t="s">
        <v>1945</v>
      </c>
      <c r="E25763" t="s">
        <v>1216</v>
      </c>
      <c r="F25763" t="s">
        <v>933</v>
      </c>
    </row>
    <row r="25764" spans="1:6">
      <c r="A25764" t="s">
        <v>688</v>
      </c>
      <c r="B25764" t="s">
        <v>205</v>
      </c>
      <c r="C25764">
        <v>0</v>
      </c>
      <c r="D25764" t="s">
        <v>1945</v>
      </c>
      <c r="E25764" t="s">
        <v>1216</v>
      </c>
      <c r="F25764" t="s">
        <v>933</v>
      </c>
    </row>
    <row r="25765" spans="1:6">
      <c r="A25765" t="s">
        <v>688</v>
      </c>
      <c r="B25765" t="s">
        <v>206</v>
      </c>
      <c r="C25765">
        <v>195.81</v>
      </c>
      <c r="D25765" t="s">
        <v>1945</v>
      </c>
      <c r="E25765" t="s">
        <v>1216</v>
      </c>
      <c r="F25765" t="s">
        <v>933</v>
      </c>
    </row>
    <row r="25766" spans="1:6">
      <c r="A25766" t="s">
        <v>688</v>
      </c>
      <c r="B25766" t="s">
        <v>207</v>
      </c>
      <c r="C25766">
        <v>0</v>
      </c>
      <c r="D25766" t="s">
        <v>1945</v>
      </c>
      <c r="E25766" t="s">
        <v>1216</v>
      </c>
      <c r="F25766" t="s">
        <v>933</v>
      </c>
    </row>
    <row r="25767" spans="1:6">
      <c r="A25767" t="s">
        <v>688</v>
      </c>
      <c r="B25767" t="s">
        <v>208</v>
      </c>
      <c r="C25767">
        <v>0</v>
      </c>
      <c r="D25767" t="s">
        <v>1945</v>
      </c>
      <c r="E25767" t="s">
        <v>1216</v>
      </c>
      <c r="F25767" t="s">
        <v>933</v>
      </c>
    </row>
    <row r="25768" spans="1:6">
      <c r="A25768" t="s">
        <v>688</v>
      </c>
      <c r="B25768" t="s">
        <v>209</v>
      </c>
      <c r="C25768">
        <v>0</v>
      </c>
      <c r="D25768" t="s">
        <v>1945</v>
      </c>
      <c r="E25768" t="s">
        <v>1216</v>
      </c>
      <c r="F25768" t="s">
        <v>933</v>
      </c>
    </row>
    <row r="25769" spans="1:6">
      <c r="A25769" t="s">
        <v>688</v>
      </c>
      <c r="B25769" t="s">
        <v>210</v>
      </c>
      <c r="C25769">
        <v>0</v>
      </c>
      <c r="D25769" t="s">
        <v>1945</v>
      </c>
      <c r="E25769" t="s">
        <v>1216</v>
      </c>
      <c r="F25769" t="s">
        <v>933</v>
      </c>
    </row>
    <row r="25770" spans="1:6">
      <c r="A25770" t="s">
        <v>688</v>
      </c>
      <c r="B25770" t="s">
        <v>211</v>
      </c>
      <c r="C25770">
        <v>0</v>
      </c>
      <c r="D25770" t="s">
        <v>1945</v>
      </c>
      <c r="E25770" t="s">
        <v>1216</v>
      </c>
      <c r="F25770" t="s">
        <v>933</v>
      </c>
    </row>
    <row r="25771" spans="1:6">
      <c r="A25771" t="s">
        <v>688</v>
      </c>
      <c r="B25771" t="s">
        <v>212</v>
      </c>
      <c r="C25771">
        <v>0</v>
      </c>
      <c r="D25771" t="s">
        <v>1945</v>
      </c>
      <c r="E25771" t="s">
        <v>1216</v>
      </c>
      <c r="F25771" t="s">
        <v>933</v>
      </c>
    </row>
    <row r="25772" spans="1:6">
      <c r="A25772" t="s">
        <v>688</v>
      </c>
      <c r="B25772" t="s">
        <v>213</v>
      </c>
      <c r="C25772">
        <v>0</v>
      </c>
      <c r="D25772" t="s">
        <v>1945</v>
      </c>
      <c r="E25772" t="s">
        <v>1216</v>
      </c>
      <c r="F25772" t="s">
        <v>933</v>
      </c>
    </row>
    <row r="25773" spans="1:6">
      <c r="A25773" t="s">
        <v>688</v>
      </c>
      <c r="B25773" t="s">
        <v>214</v>
      </c>
      <c r="C25773">
        <v>0</v>
      </c>
      <c r="D25773" t="s">
        <v>1945</v>
      </c>
      <c r="E25773" t="s">
        <v>1216</v>
      </c>
      <c r="F25773" t="s">
        <v>933</v>
      </c>
    </row>
    <row r="25774" spans="1:6">
      <c r="A25774" t="s">
        <v>688</v>
      </c>
      <c r="B25774" t="s">
        <v>215</v>
      </c>
      <c r="C25774">
        <v>0</v>
      </c>
      <c r="D25774" t="s">
        <v>1945</v>
      </c>
      <c r="E25774" t="s">
        <v>1216</v>
      </c>
      <c r="F25774" t="s">
        <v>933</v>
      </c>
    </row>
    <row r="25775" spans="1:6">
      <c r="A25775" t="s">
        <v>688</v>
      </c>
      <c r="B25775" t="s">
        <v>216</v>
      </c>
      <c r="C25775">
        <v>0</v>
      </c>
      <c r="D25775" t="s">
        <v>1945</v>
      </c>
      <c r="E25775" t="s">
        <v>1216</v>
      </c>
      <c r="F25775" t="s">
        <v>933</v>
      </c>
    </row>
    <row r="25776" spans="1:6">
      <c r="A25776" t="s">
        <v>688</v>
      </c>
      <c r="B25776" t="s">
        <v>217</v>
      </c>
      <c r="C25776">
        <v>0</v>
      </c>
      <c r="D25776" t="s">
        <v>1945</v>
      </c>
      <c r="E25776" t="s">
        <v>1216</v>
      </c>
      <c r="F25776" t="s">
        <v>933</v>
      </c>
    </row>
    <row r="25777" spans="1:6">
      <c r="A25777" t="s">
        <v>688</v>
      </c>
      <c r="B25777" t="s">
        <v>218</v>
      </c>
      <c r="C25777">
        <v>0</v>
      </c>
      <c r="D25777" t="s">
        <v>1945</v>
      </c>
      <c r="E25777" t="s">
        <v>1216</v>
      </c>
      <c r="F25777" t="s">
        <v>933</v>
      </c>
    </row>
    <row r="25778" spans="1:6">
      <c r="A25778" t="s">
        <v>688</v>
      </c>
      <c r="B25778" t="s">
        <v>219</v>
      </c>
      <c r="C25778">
        <v>0</v>
      </c>
      <c r="D25778" t="s">
        <v>1945</v>
      </c>
      <c r="E25778" t="s">
        <v>1216</v>
      </c>
      <c r="F25778" t="s">
        <v>933</v>
      </c>
    </row>
    <row r="25779" spans="1:6">
      <c r="A25779" t="s">
        <v>688</v>
      </c>
      <c r="B25779" t="s">
        <v>220</v>
      </c>
      <c r="C25779">
        <v>0</v>
      </c>
      <c r="D25779" t="s">
        <v>1945</v>
      </c>
      <c r="E25779" t="s">
        <v>1216</v>
      </c>
      <c r="F25779" t="s">
        <v>933</v>
      </c>
    </row>
    <row r="25780" spans="1:6">
      <c r="A25780" t="s">
        <v>688</v>
      </c>
      <c r="B25780" t="s">
        <v>221</v>
      </c>
      <c r="C25780">
        <v>0</v>
      </c>
      <c r="D25780" t="s">
        <v>1945</v>
      </c>
      <c r="E25780" t="s">
        <v>1216</v>
      </c>
      <c r="F25780" t="s">
        <v>933</v>
      </c>
    </row>
    <row r="25781" spans="1:6">
      <c r="A25781" t="s">
        <v>688</v>
      </c>
      <c r="B25781" t="s">
        <v>222</v>
      </c>
      <c r="C25781">
        <v>0</v>
      </c>
      <c r="D25781" t="s">
        <v>1945</v>
      </c>
      <c r="E25781" t="s">
        <v>1216</v>
      </c>
      <c r="F25781" t="s">
        <v>933</v>
      </c>
    </row>
    <row r="25782" spans="1:6">
      <c r="A25782" t="s">
        <v>688</v>
      </c>
      <c r="B25782" t="s">
        <v>223</v>
      </c>
      <c r="C25782">
        <v>0</v>
      </c>
      <c r="D25782" t="s">
        <v>1945</v>
      </c>
      <c r="E25782" t="s">
        <v>1216</v>
      </c>
      <c r="F25782" t="s">
        <v>933</v>
      </c>
    </row>
    <row r="25783" spans="1:6">
      <c r="A25783" t="s">
        <v>688</v>
      </c>
      <c r="B25783" t="s">
        <v>224</v>
      </c>
      <c r="C25783">
        <v>0</v>
      </c>
      <c r="D25783" t="s">
        <v>1945</v>
      </c>
      <c r="E25783" t="s">
        <v>1216</v>
      </c>
      <c r="F25783" t="s">
        <v>933</v>
      </c>
    </row>
    <row r="25784" spans="1:6">
      <c r="A25784" t="s">
        <v>688</v>
      </c>
      <c r="B25784" t="s">
        <v>225</v>
      </c>
      <c r="C25784">
        <v>0</v>
      </c>
      <c r="D25784" t="s">
        <v>1945</v>
      </c>
      <c r="E25784" t="s">
        <v>1216</v>
      </c>
      <c r="F25784" t="s">
        <v>933</v>
      </c>
    </row>
    <row r="25785" spans="1:6">
      <c r="A25785" t="s">
        <v>688</v>
      </c>
      <c r="B25785" t="s">
        <v>226</v>
      </c>
      <c r="C25785">
        <v>0</v>
      </c>
      <c r="D25785" t="s">
        <v>1945</v>
      </c>
      <c r="E25785" t="s">
        <v>1216</v>
      </c>
      <c r="F25785" t="s">
        <v>933</v>
      </c>
    </row>
    <row r="25786" spans="1:6">
      <c r="A25786" t="s">
        <v>688</v>
      </c>
      <c r="B25786" t="s">
        <v>227</v>
      </c>
      <c r="C25786">
        <v>0</v>
      </c>
      <c r="D25786" t="s">
        <v>1945</v>
      </c>
      <c r="E25786" t="s">
        <v>1216</v>
      </c>
      <c r="F25786" t="s">
        <v>933</v>
      </c>
    </row>
    <row r="25787" spans="1:6">
      <c r="A25787" t="s">
        <v>688</v>
      </c>
      <c r="B25787" t="s">
        <v>228</v>
      </c>
      <c r="C25787">
        <v>0</v>
      </c>
      <c r="D25787" t="s">
        <v>1945</v>
      </c>
      <c r="E25787" t="s">
        <v>1216</v>
      </c>
      <c r="F25787" t="s">
        <v>933</v>
      </c>
    </row>
    <row r="25788" spans="1:6">
      <c r="A25788" t="s">
        <v>688</v>
      </c>
      <c r="B25788" t="s">
        <v>229</v>
      </c>
      <c r="C25788">
        <v>0</v>
      </c>
      <c r="D25788" t="s">
        <v>1945</v>
      </c>
      <c r="E25788" t="s">
        <v>1217</v>
      </c>
      <c r="F25788" t="s">
        <v>934</v>
      </c>
    </row>
    <row r="25789" spans="1:6">
      <c r="A25789" t="s">
        <v>688</v>
      </c>
      <c r="B25789" t="s">
        <v>230</v>
      </c>
      <c r="C25789">
        <v>0</v>
      </c>
      <c r="D25789" t="s">
        <v>1945</v>
      </c>
      <c r="E25789" t="s">
        <v>1217</v>
      </c>
      <c r="F25789" t="s">
        <v>934</v>
      </c>
    </row>
    <row r="25790" spans="1:6">
      <c r="A25790" t="s">
        <v>688</v>
      </c>
      <c r="B25790" t="s">
        <v>231</v>
      </c>
      <c r="C25790">
        <v>0</v>
      </c>
      <c r="D25790" t="s">
        <v>1945</v>
      </c>
      <c r="E25790" t="s">
        <v>93</v>
      </c>
      <c r="F25790" t="s">
        <v>935</v>
      </c>
    </row>
    <row r="25791" spans="1:6">
      <c r="A25791" t="s">
        <v>688</v>
      </c>
      <c r="B25791" t="s">
        <v>232</v>
      </c>
      <c r="C25791">
        <v>0</v>
      </c>
      <c r="D25791" t="s">
        <v>1945</v>
      </c>
      <c r="E25791" t="s">
        <v>1218</v>
      </c>
      <c r="F25791" t="s">
        <v>936</v>
      </c>
    </row>
    <row r="25792" spans="1:6">
      <c r="A25792" t="s">
        <v>688</v>
      </c>
      <c r="B25792" t="s">
        <v>233</v>
      </c>
      <c r="C25792">
        <v>0</v>
      </c>
      <c r="D25792" t="s">
        <v>1945</v>
      </c>
      <c r="E25792" t="s">
        <v>1218</v>
      </c>
      <c r="F25792" t="s">
        <v>936</v>
      </c>
    </row>
    <row r="25793" spans="1:6">
      <c r="A25793" t="s">
        <v>688</v>
      </c>
      <c r="B25793" t="s">
        <v>234</v>
      </c>
      <c r="C25793">
        <v>0</v>
      </c>
      <c r="D25793" t="s">
        <v>1945</v>
      </c>
      <c r="E25793" t="s">
        <v>1218</v>
      </c>
      <c r="F25793" t="s">
        <v>936</v>
      </c>
    </row>
    <row r="25794" spans="1:6">
      <c r="A25794" t="s">
        <v>688</v>
      </c>
      <c r="B25794" t="s">
        <v>235</v>
      </c>
      <c r="C25794">
        <v>0</v>
      </c>
      <c r="D25794" t="s">
        <v>1945</v>
      </c>
      <c r="E25794" t="s">
        <v>1219</v>
      </c>
      <c r="F25794" t="s">
        <v>937</v>
      </c>
    </row>
    <row r="25795" spans="1:6">
      <c r="A25795" t="s">
        <v>688</v>
      </c>
      <c r="B25795" t="s">
        <v>236</v>
      </c>
      <c r="C25795">
        <v>12.26</v>
      </c>
      <c r="D25795" t="s">
        <v>1945</v>
      </c>
      <c r="E25795" t="s">
        <v>1219</v>
      </c>
      <c r="F25795" t="s">
        <v>937</v>
      </c>
    </row>
    <row r="25796" spans="1:6">
      <c r="A25796" t="s">
        <v>688</v>
      </c>
      <c r="B25796" t="s">
        <v>237</v>
      </c>
      <c r="C25796">
        <v>0</v>
      </c>
      <c r="D25796" t="s">
        <v>1945</v>
      </c>
      <c r="E25796" t="s">
        <v>1220</v>
      </c>
      <c r="F25796" t="s">
        <v>938</v>
      </c>
    </row>
    <row r="25797" spans="1:6">
      <c r="A25797" t="s">
        <v>688</v>
      </c>
      <c r="B25797" t="s">
        <v>238</v>
      </c>
      <c r="C25797">
        <v>0</v>
      </c>
      <c r="D25797" t="s">
        <v>1945</v>
      </c>
      <c r="E25797" t="s">
        <v>1220</v>
      </c>
      <c r="F25797" t="s">
        <v>938</v>
      </c>
    </row>
    <row r="25798" spans="1:6">
      <c r="A25798" t="s">
        <v>688</v>
      </c>
      <c r="B25798" t="s">
        <v>239</v>
      </c>
      <c r="C25798">
        <v>0</v>
      </c>
      <c r="D25798" t="s">
        <v>1945</v>
      </c>
      <c r="E25798" t="s">
        <v>1220</v>
      </c>
      <c r="F25798" t="s">
        <v>938</v>
      </c>
    </row>
    <row r="25799" spans="1:6">
      <c r="A25799" t="s">
        <v>688</v>
      </c>
      <c r="B25799" t="s">
        <v>240</v>
      </c>
      <c r="C25799">
        <v>0</v>
      </c>
      <c r="D25799" t="s">
        <v>1945</v>
      </c>
      <c r="E25799" t="s">
        <v>1220</v>
      </c>
      <c r="F25799" t="s">
        <v>938</v>
      </c>
    </row>
    <row r="25800" spans="1:6">
      <c r="A25800" t="s">
        <v>688</v>
      </c>
      <c r="B25800" t="s">
        <v>241</v>
      </c>
      <c r="C25800">
        <v>0</v>
      </c>
      <c r="D25800" t="s">
        <v>1945</v>
      </c>
      <c r="E25800" t="s">
        <v>1220</v>
      </c>
      <c r="F25800" t="s">
        <v>938</v>
      </c>
    </row>
    <row r="25801" spans="1:6">
      <c r="A25801" t="s">
        <v>688</v>
      </c>
      <c r="B25801" t="s">
        <v>242</v>
      </c>
      <c r="C25801">
        <v>0</v>
      </c>
      <c r="D25801" t="s">
        <v>1945</v>
      </c>
      <c r="E25801" t="s">
        <v>1220</v>
      </c>
      <c r="F25801" t="s">
        <v>938</v>
      </c>
    </row>
    <row r="25802" spans="1:6">
      <c r="A25802" t="s">
        <v>688</v>
      </c>
      <c r="B25802" t="s">
        <v>243</v>
      </c>
      <c r="C25802">
        <v>0</v>
      </c>
      <c r="D25802" t="s">
        <v>1945</v>
      </c>
      <c r="E25802" t="s">
        <v>1220</v>
      </c>
      <c r="F25802" t="s">
        <v>938</v>
      </c>
    </row>
    <row r="25803" spans="1:6">
      <c r="A25803" t="s">
        <v>688</v>
      </c>
      <c r="B25803" t="s">
        <v>244</v>
      </c>
      <c r="C25803">
        <v>0</v>
      </c>
      <c r="D25803" t="s">
        <v>1945</v>
      </c>
      <c r="E25803" t="s">
        <v>1221</v>
      </c>
      <c r="F25803" t="s">
        <v>939</v>
      </c>
    </row>
    <row r="25804" spans="1:6">
      <c r="A25804" t="s">
        <v>688</v>
      </c>
      <c r="B25804" t="s">
        <v>245</v>
      </c>
      <c r="C25804">
        <v>0</v>
      </c>
      <c r="D25804" t="s">
        <v>1945</v>
      </c>
      <c r="E25804" t="s">
        <v>1221</v>
      </c>
      <c r="F25804" t="s">
        <v>939</v>
      </c>
    </row>
    <row r="25805" spans="1:6">
      <c r="A25805" t="s">
        <v>688</v>
      </c>
      <c r="B25805" t="s">
        <v>246</v>
      </c>
      <c r="C25805">
        <v>0</v>
      </c>
      <c r="D25805" t="s">
        <v>1945</v>
      </c>
      <c r="E25805" t="s">
        <v>1221</v>
      </c>
      <c r="F25805" t="s">
        <v>939</v>
      </c>
    </row>
    <row r="25806" spans="1:6">
      <c r="A25806" t="s">
        <v>688</v>
      </c>
      <c r="B25806" t="s">
        <v>247</v>
      </c>
      <c r="C25806">
        <v>0</v>
      </c>
      <c r="D25806" t="s">
        <v>1945</v>
      </c>
      <c r="E25806" t="s">
        <v>1222</v>
      </c>
      <c r="F25806" t="s">
        <v>940</v>
      </c>
    </row>
    <row r="25807" spans="1:6">
      <c r="A25807" t="s">
        <v>688</v>
      </c>
      <c r="B25807" t="s">
        <v>248</v>
      </c>
      <c r="C25807">
        <v>0</v>
      </c>
      <c r="D25807" t="s">
        <v>1945</v>
      </c>
      <c r="E25807" t="s">
        <v>1222</v>
      </c>
      <c r="F25807" t="s">
        <v>940</v>
      </c>
    </row>
    <row r="25808" spans="1:6">
      <c r="A25808" t="s">
        <v>688</v>
      </c>
      <c r="B25808" t="s">
        <v>249</v>
      </c>
      <c r="C25808">
        <v>0</v>
      </c>
      <c r="D25808" t="s">
        <v>1945</v>
      </c>
      <c r="E25808" t="s">
        <v>1222</v>
      </c>
      <c r="F25808" t="s">
        <v>940</v>
      </c>
    </row>
    <row r="25809" spans="1:6">
      <c r="A25809" t="s">
        <v>688</v>
      </c>
      <c r="B25809" t="s">
        <v>250</v>
      </c>
      <c r="C25809">
        <v>0</v>
      </c>
      <c r="D25809" t="s">
        <v>1945</v>
      </c>
      <c r="E25809" t="s">
        <v>1222</v>
      </c>
      <c r="F25809" t="s">
        <v>940</v>
      </c>
    </row>
    <row r="25810" spans="1:6">
      <c r="A25810" t="s">
        <v>688</v>
      </c>
      <c r="B25810" t="s">
        <v>251</v>
      </c>
      <c r="C25810">
        <v>0</v>
      </c>
      <c r="D25810" t="s">
        <v>1945</v>
      </c>
      <c r="E25810" t="s">
        <v>1222</v>
      </c>
      <c r="F25810" t="s">
        <v>940</v>
      </c>
    </row>
    <row r="25811" spans="1:6">
      <c r="A25811" t="s">
        <v>688</v>
      </c>
      <c r="B25811" t="s">
        <v>252</v>
      </c>
      <c r="C25811">
        <v>0</v>
      </c>
      <c r="D25811" t="s">
        <v>1945</v>
      </c>
      <c r="E25811" t="s">
        <v>1222</v>
      </c>
      <c r="F25811" t="s">
        <v>940</v>
      </c>
    </row>
    <row r="25812" spans="1:6">
      <c r="A25812" t="s">
        <v>688</v>
      </c>
      <c r="B25812" t="s">
        <v>253</v>
      </c>
      <c r="C25812">
        <v>0</v>
      </c>
      <c r="D25812" t="s">
        <v>1945</v>
      </c>
      <c r="E25812" t="s">
        <v>1222</v>
      </c>
      <c r="F25812" t="s">
        <v>940</v>
      </c>
    </row>
    <row r="25813" spans="1:6">
      <c r="A25813" t="s">
        <v>688</v>
      </c>
      <c r="B25813" t="s">
        <v>254</v>
      </c>
      <c r="C25813">
        <v>0</v>
      </c>
      <c r="D25813" t="s">
        <v>1945</v>
      </c>
      <c r="E25813" t="s">
        <v>1222</v>
      </c>
      <c r="F25813" t="s">
        <v>940</v>
      </c>
    </row>
    <row r="25814" spans="1:6">
      <c r="A25814" t="s">
        <v>688</v>
      </c>
      <c r="B25814" t="s">
        <v>255</v>
      </c>
      <c r="C25814">
        <v>0</v>
      </c>
      <c r="D25814" t="s">
        <v>1945</v>
      </c>
      <c r="E25814" t="s">
        <v>1222</v>
      </c>
      <c r="F25814" t="s">
        <v>940</v>
      </c>
    </row>
    <row r="25815" spans="1:6">
      <c r="A25815" t="s">
        <v>688</v>
      </c>
      <c r="B25815" t="s">
        <v>256</v>
      </c>
      <c r="C25815">
        <v>0</v>
      </c>
      <c r="D25815" t="s">
        <v>1945</v>
      </c>
      <c r="E25815" t="s">
        <v>118</v>
      </c>
      <c r="F25815" t="s">
        <v>941</v>
      </c>
    </row>
    <row r="25816" spans="1:6">
      <c r="A25816" t="s">
        <v>688</v>
      </c>
      <c r="B25816" t="s">
        <v>257</v>
      </c>
      <c r="C25816">
        <v>596.21</v>
      </c>
      <c r="D25816" t="s">
        <v>1945</v>
      </c>
      <c r="E25816" t="s">
        <v>1223</v>
      </c>
      <c r="F25816" t="s">
        <v>942</v>
      </c>
    </row>
    <row r="25817" spans="1:6">
      <c r="A25817" t="s">
        <v>688</v>
      </c>
      <c r="B25817" t="s">
        <v>258</v>
      </c>
      <c r="C25817">
        <v>0</v>
      </c>
      <c r="D25817" t="s">
        <v>1945</v>
      </c>
      <c r="E25817" t="s">
        <v>1223</v>
      </c>
      <c r="F25817" t="s">
        <v>942</v>
      </c>
    </row>
    <row r="25818" spans="1:6">
      <c r="A25818" t="s">
        <v>688</v>
      </c>
      <c r="B25818" t="s">
        <v>259</v>
      </c>
      <c r="C25818">
        <v>0</v>
      </c>
      <c r="D25818" t="s">
        <v>1945</v>
      </c>
      <c r="E25818" t="s">
        <v>1223</v>
      </c>
      <c r="F25818" t="s">
        <v>942</v>
      </c>
    </row>
    <row r="25819" spans="1:6">
      <c r="A25819" t="s">
        <v>688</v>
      </c>
      <c r="B25819" t="s">
        <v>260</v>
      </c>
      <c r="C25819">
        <v>0</v>
      </c>
      <c r="D25819" t="s">
        <v>1945</v>
      </c>
      <c r="E25819" t="s">
        <v>1223</v>
      </c>
      <c r="F25819" t="s">
        <v>942</v>
      </c>
    </row>
    <row r="25820" spans="1:6">
      <c r="A25820" t="s">
        <v>688</v>
      </c>
      <c r="B25820" t="s">
        <v>261</v>
      </c>
      <c r="C25820">
        <v>0</v>
      </c>
      <c r="D25820" t="s">
        <v>1945</v>
      </c>
      <c r="E25820" t="s">
        <v>1223</v>
      </c>
      <c r="F25820" t="s">
        <v>942</v>
      </c>
    </row>
    <row r="25821" spans="1:6">
      <c r="A25821" t="s">
        <v>688</v>
      </c>
      <c r="B25821" t="s">
        <v>262</v>
      </c>
      <c r="C25821">
        <v>0</v>
      </c>
      <c r="D25821" t="s">
        <v>1945</v>
      </c>
      <c r="E25821" t="s">
        <v>1224</v>
      </c>
      <c r="F25821" t="s">
        <v>943</v>
      </c>
    </row>
    <row r="25822" spans="1:6">
      <c r="A25822" t="s">
        <v>688</v>
      </c>
      <c r="B25822" t="s">
        <v>263</v>
      </c>
      <c r="C25822">
        <v>0</v>
      </c>
      <c r="D25822" t="s">
        <v>1945</v>
      </c>
      <c r="E25822" t="s">
        <v>1224</v>
      </c>
      <c r="F25822" t="s">
        <v>943</v>
      </c>
    </row>
    <row r="25823" spans="1:6">
      <c r="A25823" t="s">
        <v>688</v>
      </c>
      <c r="B25823" t="s">
        <v>264</v>
      </c>
      <c r="C25823">
        <v>0</v>
      </c>
      <c r="D25823" t="s">
        <v>1945</v>
      </c>
      <c r="E25823" t="s">
        <v>1224</v>
      </c>
      <c r="F25823" t="s">
        <v>943</v>
      </c>
    </row>
    <row r="25824" spans="1:6">
      <c r="A25824" t="s">
        <v>688</v>
      </c>
      <c r="B25824" t="s">
        <v>265</v>
      </c>
      <c r="C25824">
        <v>0</v>
      </c>
      <c r="D25824" t="s">
        <v>1945</v>
      </c>
      <c r="E25824" t="s">
        <v>1224</v>
      </c>
      <c r="F25824" t="s">
        <v>943</v>
      </c>
    </row>
    <row r="25825" spans="1:6">
      <c r="A25825" t="s">
        <v>688</v>
      </c>
      <c r="B25825" t="s">
        <v>266</v>
      </c>
      <c r="C25825">
        <v>0</v>
      </c>
      <c r="D25825" t="s">
        <v>1945</v>
      </c>
      <c r="E25825" t="s">
        <v>1224</v>
      </c>
      <c r="F25825" t="s">
        <v>943</v>
      </c>
    </row>
    <row r="25826" spans="1:6">
      <c r="A25826" t="s">
        <v>688</v>
      </c>
      <c r="B25826" t="s">
        <v>267</v>
      </c>
      <c r="C25826">
        <v>230324.43</v>
      </c>
      <c r="D25826" t="s">
        <v>1945</v>
      </c>
      <c r="E25826" t="s">
        <v>1224</v>
      </c>
      <c r="F25826" t="s">
        <v>943</v>
      </c>
    </row>
    <row r="25827" spans="1:6">
      <c r="A25827" t="s">
        <v>688</v>
      </c>
      <c r="B25827" t="s">
        <v>268</v>
      </c>
      <c r="C25827">
        <v>0</v>
      </c>
      <c r="D25827" t="s">
        <v>1945</v>
      </c>
      <c r="E25827" t="s">
        <v>1225</v>
      </c>
      <c r="F25827" t="s">
        <v>944</v>
      </c>
    </row>
    <row r="25828" spans="1:6">
      <c r="A25828" t="s">
        <v>688</v>
      </c>
      <c r="B25828" t="s">
        <v>269</v>
      </c>
      <c r="C25828">
        <v>11240.97</v>
      </c>
      <c r="D25828" t="s">
        <v>1945</v>
      </c>
      <c r="E25828" t="s">
        <v>131</v>
      </c>
      <c r="F25828" t="s">
        <v>945</v>
      </c>
    </row>
    <row r="25829" spans="1:6">
      <c r="A25829" t="s">
        <v>688</v>
      </c>
      <c r="B25829" t="s">
        <v>270</v>
      </c>
      <c r="C25829">
        <v>0</v>
      </c>
      <c r="D25829" t="s">
        <v>1945</v>
      </c>
      <c r="E25829" t="s">
        <v>131</v>
      </c>
      <c r="F25829" t="s">
        <v>945</v>
      </c>
    </row>
    <row r="25830" spans="1:6">
      <c r="A25830" t="s">
        <v>688</v>
      </c>
      <c r="B25830" t="s">
        <v>271</v>
      </c>
      <c r="C25830">
        <v>0</v>
      </c>
      <c r="D25830" t="s">
        <v>1945</v>
      </c>
      <c r="E25830" t="s">
        <v>1224</v>
      </c>
      <c r="F25830" t="s">
        <v>943</v>
      </c>
    </row>
    <row r="25831" spans="1:6">
      <c r="A25831" t="s">
        <v>688</v>
      </c>
      <c r="B25831" t="s">
        <v>764</v>
      </c>
      <c r="C25831">
        <v>0</v>
      </c>
      <c r="D25831" t="s">
        <v>1945</v>
      </c>
      <c r="E25831" t="s">
        <v>1941</v>
      </c>
      <c r="F25831" t="s">
        <v>1950</v>
      </c>
    </row>
    <row r="25832" spans="1:6">
      <c r="A25832" t="s">
        <v>690</v>
      </c>
      <c r="B25832" t="s">
        <v>150</v>
      </c>
      <c r="C25832">
        <v>0</v>
      </c>
      <c r="D25832" t="s">
        <v>1945</v>
      </c>
      <c r="E25832" t="s">
        <v>803</v>
      </c>
      <c r="F25832" t="s">
        <v>799</v>
      </c>
    </row>
    <row r="25833" spans="1:6">
      <c r="A25833" t="s">
        <v>690</v>
      </c>
      <c r="B25833" t="s">
        <v>151</v>
      </c>
      <c r="C25833">
        <v>0</v>
      </c>
      <c r="D25833" t="s">
        <v>1945</v>
      </c>
      <c r="E25833" t="s">
        <v>803</v>
      </c>
      <c r="F25833" t="s">
        <v>799</v>
      </c>
    </row>
    <row r="25834" spans="1:6">
      <c r="A25834" t="s">
        <v>690</v>
      </c>
      <c r="B25834" t="s">
        <v>152</v>
      </c>
      <c r="C25834">
        <v>0</v>
      </c>
      <c r="D25834" t="s">
        <v>1945</v>
      </c>
      <c r="E25834" t="s">
        <v>803</v>
      </c>
      <c r="F25834" t="s">
        <v>799</v>
      </c>
    </row>
    <row r="25835" spans="1:6">
      <c r="A25835" t="s">
        <v>690</v>
      </c>
      <c r="B25835" t="s">
        <v>153</v>
      </c>
      <c r="C25835">
        <v>0</v>
      </c>
      <c r="D25835" t="s">
        <v>1945</v>
      </c>
      <c r="E25835" t="s">
        <v>803</v>
      </c>
      <c r="F25835" t="s">
        <v>799</v>
      </c>
    </row>
    <row r="25836" spans="1:6">
      <c r="A25836" t="s">
        <v>690</v>
      </c>
      <c r="B25836" t="s">
        <v>154</v>
      </c>
      <c r="C25836">
        <v>0</v>
      </c>
      <c r="D25836" t="s">
        <v>1945</v>
      </c>
      <c r="E25836" t="s">
        <v>803</v>
      </c>
      <c r="F25836" t="s">
        <v>799</v>
      </c>
    </row>
    <row r="25837" spans="1:6">
      <c r="A25837" t="s">
        <v>690</v>
      </c>
      <c r="B25837" t="s">
        <v>155</v>
      </c>
      <c r="C25837">
        <v>0</v>
      </c>
      <c r="D25837" t="s">
        <v>1945</v>
      </c>
      <c r="E25837" t="s">
        <v>803</v>
      </c>
      <c r="F25837" t="s">
        <v>799</v>
      </c>
    </row>
    <row r="25838" spans="1:6">
      <c r="A25838" t="s">
        <v>690</v>
      </c>
      <c r="B25838" t="s">
        <v>156</v>
      </c>
      <c r="C25838">
        <v>0</v>
      </c>
      <c r="D25838" t="s">
        <v>1945</v>
      </c>
      <c r="E25838" t="s">
        <v>803</v>
      </c>
      <c r="F25838" t="s">
        <v>799</v>
      </c>
    </row>
    <row r="25839" spans="1:6">
      <c r="A25839" t="s">
        <v>690</v>
      </c>
      <c r="B25839" t="s">
        <v>157</v>
      </c>
      <c r="C25839">
        <v>0</v>
      </c>
      <c r="D25839" t="s">
        <v>1945</v>
      </c>
      <c r="E25839" t="s">
        <v>803</v>
      </c>
      <c r="F25839" t="s">
        <v>799</v>
      </c>
    </row>
    <row r="25840" spans="1:6">
      <c r="A25840" t="s">
        <v>690</v>
      </c>
      <c r="B25840" t="s">
        <v>158</v>
      </c>
      <c r="C25840">
        <v>0</v>
      </c>
      <c r="D25840" t="s">
        <v>1945</v>
      </c>
      <c r="E25840" t="s">
        <v>803</v>
      </c>
      <c r="F25840" t="s">
        <v>799</v>
      </c>
    </row>
    <row r="25841" spans="1:6">
      <c r="A25841" t="s">
        <v>690</v>
      </c>
      <c r="B25841" t="s">
        <v>159</v>
      </c>
      <c r="C25841">
        <v>0</v>
      </c>
      <c r="D25841" t="s">
        <v>1945</v>
      </c>
      <c r="E25841" t="s">
        <v>803</v>
      </c>
      <c r="F25841" t="s">
        <v>799</v>
      </c>
    </row>
    <row r="25842" spans="1:6">
      <c r="A25842" t="s">
        <v>690</v>
      </c>
      <c r="B25842" t="s">
        <v>160</v>
      </c>
      <c r="C25842">
        <v>0</v>
      </c>
      <c r="D25842" t="s">
        <v>1945</v>
      </c>
      <c r="E25842" t="s">
        <v>803</v>
      </c>
      <c r="F25842" t="s">
        <v>799</v>
      </c>
    </row>
    <row r="25843" spans="1:6">
      <c r="A25843" t="s">
        <v>690</v>
      </c>
      <c r="B25843" t="s">
        <v>161</v>
      </c>
      <c r="C25843">
        <v>0</v>
      </c>
      <c r="D25843" t="s">
        <v>1945</v>
      </c>
      <c r="E25843" t="s">
        <v>803</v>
      </c>
      <c r="F25843" t="s">
        <v>799</v>
      </c>
    </row>
    <row r="25844" spans="1:6">
      <c r="A25844" t="s">
        <v>690</v>
      </c>
      <c r="B25844" t="s">
        <v>162</v>
      </c>
      <c r="C25844">
        <v>0</v>
      </c>
      <c r="D25844" t="s">
        <v>1945</v>
      </c>
      <c r="E25844" t="s">
        <v>803</v>
      </c>
      <c r="F25844" t="s">
        <v>799</v>
      </c>
    </row>
    <row r="25845" spans="1:6">
      <c r="A25845" t="s">
        <v>690</v>
      </c>
      <c r="B25845" t="s">
        <v>163</v>
      </c>
      <c r="C25845">
        <v>0</v>
      </c>
      <c r="D25845" t="s">
        <v>1945</v>
      </c>
      <c r="E25845" t="s">
        <v>803</v>
      </c>
      <c r="F25845" t="s">
        <v>799</v>
      </c>
    </row>
    <row r="25846" spans="1:6">
      <c r="A25846" t="s">
        <v>690</v>
      </c>
      <c r="B25846" t="s">
        <v>164</v>
      </c>
      <c r="C25846">
        <v>0</v>
      </c>
      <c r="D25846" t="s">
        <v>1945</v>
      </c>
      <c r="E25846" t="s">
        <v>803</v>
      </c>
      <c r="F25846" t="s">
        <v>799</v>
      </c>
    </row>
    <row r="25847" spans="1:6">
      <c r="A25847" t="s">
        <v>690</v>
      </c>
      <c r="B25847" t="s">
        <v>165</v>
      </c>
      <c r="C25847">
        <v>0</v>
      </c>
      <c r="D25847" t="s">
        <v>1945</v>
      </c>
      <c r="E25847" t="s">
        <v>1214</v>
      </c>
      <c r="F25847" t="s">
        <v>931</v>
      </c>
    </row>
    <row r="25848" spans="1:6">
      <c r="A25848" t="s">
        <v>690</v>
      </c>
      <c r="B25848" t="s">
        <v>166</v>
      </c>
      <c r="C25848">
        <v>0</v>
      </c>
      <c r="D25848" t="s">
        <v>1945</v>
      </c>
      <c r="E25848" t="s">
        <v>1214</v>
      </c>
      <c r="F25848" t="s">
        <v>931</v>
      </c>
    </row>
    <row r="25849" spans="1:6">
      <c r="A25849" t="s">
        <v>690</v>
      </c>
      <c r="B25849" t="s">
        <v>167</v>
      </c>
      <c r="C25849">
        <v>0</v>
      </c>
      <c r="D25849" t="s">
        <v>1945</v>
      </c>
      <c r="E25849" t="s">
        <v>1214</v>
      </c>
      <c r="F25849" t="s">
        <v>931</v>
      </c>
    </row>
    <row r="25850" spans="1:6">
      <c r="A25850" t="s">
        <v>690</v>
      </c>
      <c r="B25850" t="s">
        <v>168</v>
      </c>
      <c r="C25850">
        <v>0</v>
      </c>
      <c r="D25850" t="s">
        <v>1945</v>
      </c>
      <c r="E25850" t="s">
        <v>1214</v>
      </c>
      <c r="F25850" t="s">
        <v>931</v>
      </c>
    </row>
    <row r="25851" spans="1:6">
      <c r="A25851" t="s">
        <v>690</v>
      </c>
      <c r="B25851" t="s">
        <v>169</v>
      </c>
      <c r="C25851">
        <v>0</v>
      </c>
      <c r="D25851" t="s">
        <v>1945</v>
      </c>
      <c r="E25851" t="s">
        <v>1214</v>
      </c>
      <c r="F25851" t="s">
        <v>931</v>
      </c>
    </row>
    <row r="25852" spans="1:6">
      <c r="A25852" t="s">
        <v>690</v>
      </c>
      <c r="B25852" t="s">
        <v>170</v>
      </c>
      <c r="C25852">
        <v>0</v>
      </c>
      <c r="D25852" t="s">
        <v>1945</v>
      </c>
      <c r="E25852" t="s">
        <v>1215</v>
      </c>
      <c r="F25852" t="s">
        <v>932</v>
      </c>
    </row>
    <row r="25853" spans="1:6">
      <c r="A25853" t="s">
        <v>690</v>
      </c>
      <c r="B25853" t="s">
        <v>171</v>
      </c>
      <c r="C25853">
        <v>0</v>
      </c>
      <c r="D25853" t="s">
        <v>1945</v>
      </c>
      <c r="E25853" t="s">
        <v>1215</v>
      </c>
      <c r="F25853" t="s">
        <v>932</v>
      </c>
    </row>
    <row r="25854" spans="1:6">
      <c r="A25854" t="s">
        <v>690</v>
      </c>
      <c r="B25854" t="s">
        <v>172</v>
      </c>
      <c r="C25854">
        <v>0</v>
      </c>
      <c r="D25854" t="s">
        <v>1945</v>
      </c>
      <c r="E25854" t="s">
        <v>1215</v>
      </c>
      <c r="F25854" t="s">
        <v>932</v>
      </c>
    </row>
    <row r="25855" spans="1:6">
      <c r="A25855" t="s">
        <v>690</v>
      </c>
      <c r="B25855" t="s">
        <v>173</v>
      </c>
      <c r="C25855">
        <v>0</v>
      </c>
      <c r="D25855" t="s">
        <v>1945</v>
      </c>
      <c r="E25855" t="s">
        <v>1215</v>
      </c>
      <c r="F25855" t="s">
        <v>932</v>
      </c>
    </row>
    <row r="25856" spans="1:6">
      <c r="A25856" t="s">
        <v>690</v>
      </c>
      <c r="B25856" t="s">
        <v>174</v>
      </c>
      <c r="C25856">
        <v>0</v>
      </c>
      <c r="D25856" t="s">
        <v>1945</v>
      </c>
      <c r="E25856" t="s">
        <v>1216</v>
      </c>
      <c r="F25856" t="s">
        <v>933</v>
      </c>
    </row>
    <row r="25857" spans="1:6">
      <c r="A25857" t="s">
        <v>690</v>
      </c>
      <c r="B25857" t="s">
        <v>175</v>
      </c>
      <c r="C25857">
        <v>0</v>
      </c>
      <c r="D25857" t="s">
        <v>1945</v>
      </c>
      <c r="E25857" t="s">
        <v>1216</v>
      </c>
      <c r="F25857" t="s">
        <v>933</v>
      </c>
    </row>
    <row r="25858" spans="1:6">
      <c r="A25858" t="s">
        <v>690</v>
      </c>
      <c r="B25858" t="s">
        <v>176</v>
      </c>
      <c r="C25858">
        <v>0</v>
      </c>
      <c r="D25858" t="s">
        <v>1945</v>
      </c>
      <c r="E25858" t="s">
        <v>1216</v>
      </c>
      <c r="F25858" t="s">
        <v>933</v>
      </c>
    </row>
    <row r="25859" spans="1:6">
      <c r="A25859" t="s">
        <v>690</v>
      </c>
      <c r="B25859" t="s">
        <v>177</v>
      </c>
      <c r="C25859">
        <v>0</v>
      </c>
      <c r="D25859" t="s">
        <v>1945</v>
      </c>
      <c r="E25859" t="s">
        <v>1216</v>
      </c>
      <c r="F25859" t="s">
        <v>933</v>
      </c>
    </row>
    <row r="25860" spans="1:6">
      <c r="A25860" t="s">
        <v>690</v>
      </c>
      <c r="B25860" t="s">
        <v>178</v>
      </c>
      <c r="C25860">
        <v>0</v>
      </c>
      <c r="D25860" t="s">
        <v>1945</v>
      </c>
      <c r="E25860" t="s">
        <v>1216</v>
      </c>
      <c r="F25860" t="s">
        <v>933</v>
      </c>
    </row>
    <row r="25861" spans="1:6">
      <c r="A25861" t="s">
        <v>690</v>
      </c>
      <c r="B25861" t="s">
        <v>179</v>
      </c>
      <c r="C25861">
        <v>0</v>
      </c>
      <c r="D25861" t="s">
        <v>1945</v>
      </c>
      <c r="E25861" t="s">
        <v>1216</v>
      </c>
      <c r="F25861" t="s">
        <v>933</v>
      </c>
    </row>
    <row r="25862" spans="1:6">
      <c r="A25862" t="s">
        <v>690</v>
      </c>
      <c r="B25862" t="s">
        <v>180</v>
      </c>
      <c r="C25862">
        <v>0</v>
      </c>
      <c r="D25862" t="s">
        <v>1945</v>
      </c>
      <c r="E25862" t="s">
        <v>1216</v>
      </c>
      <c r="F25862" t="s">
        <v>933</v>
      </c>
    </row>
    <row r="25863" spans="1:6">
      <c r="A25863" t="s">
        <v>690</v>
      </c>
      <c r="B25863" t="s">
        <v>181</v>
      </c>
      <c r="C25863">
        <v>0</v>
      </c>
      <c r="D25863" t="s">
        <v>1945</v>
      </c>
      <c r="E25863" t="s">
        <v>1216</v>
      </c>
      <c r="F25863" t="s">
        <v>933</v>
      </c>
    </row>
    <row r="25864" spans="1:6">
      <c r="A25864" t="s">
        <v>690</v>
      </c>
      <c r="B25864" t="s">
        <v>182</v>
      </c>
      <c r="C25864">
        <v>0</v>
      </c>
      <c r="D25864" t="s">
        <v>1945</v>
      </c>
      <c r="E25864" t="s">
        <v>1216</v>
      </c>
      <c r="F25864" t="s">
        <v>933</v>
      </c>
    </row>
    <row r="25865" spans="1:6">
      <c r="A25865" t="s">
        <v>690</v>
      </c>
      <c r="B25865" t="s">
        <v>183</v>
      </c>
      <c r="C25865">
        <v>0</v>
      </c>
      <c r="D25865" t="s">
        <v>1945</v>
      </c>
      <c r="E25865" t="s">
        <v>1216</v>
      </c>
      <c r="F25865" t="s">
        <v>933</v>
      </c>
    </row>
    <row r="25866" spans="1:6">
      <c r="A25866" t="s">
        <v>690</v>
      </c>
      <c r="B25866" t="s">
        <v>184</v>
      </c>
      <c r="C25866">
        <v>0</v>
      </c>
      <c r="D25866" t="s">
        <v>1945</v>
      </c>
      <c r="E25866" t="s">
        <v>1216</v>
      </c>
      <c r="F25866" t="s">
        <v>933</v>
      </c>
    </row>
    <row r="25867" spans="1:6">
      <c r="A25867" t="s">
        <v>690</v>
      </c>
      <c r="B25867" t="s">
        <v>185</v>
      </c>
      <c r="C25867">
        <v>0</v>
      </c>
      <c r="D25867" t="s">
        <v>1945</v>
      </c>
      <c r="E25867" t="s">
        <v>1216</v>
      </c>
      <c r="F25867" t="s">
        <v>933</v>
      </c>
    </row>
    <row r="25868" spans="1:6">
      <c r="A25868" t="s">
        <v>690</v>
      </c>
      <c r="B25868" t="s">
        <v>186</v>
      </c>
      <c r="C25868">
        <v>0</v>
      </c>
      <c r="D25868" t="s">
        <v>1945</v>
      </c>
      <c r="E25868" t="s">
        <v>1216</v>
      </c>
      <c r="F25868" t="s">
        <v>933</v>
      </c>
    </row>
    <row r="25869" spans="1:6">
      <c r="A25869" t="s">
        <v>690</v>
      </c>
      <c r="B25869" t="s">
        <v>187</v>
      </c>
      <c r="C25869">
        <v>0</v>
      </c>
      <c r="D25869" t="s">
        <v>1945</v>
      </c>
      <c r="E25869" t="s">
        <v>1216</v>
      </c>
      <c r="F25869" t="s">
        <v>933</v>
      </c>
    </row>
    <row r="25870" spans="1:6">
      <c r="A25870" t="s">
        <v>690</v>
      </c>
      <c r="B25870" t="s">
        <v>188</v>
      </c>
      <c r="C25870">
        <v>0</v>
      </c>
      <c r="D25870" t="s">
        <v>1945</v>
      </c>
      <c r="E25870" t="s">
        <v>1216</v>
      </c>
      <c r="F25870" t="s">
        <v>933</v>
      </c>
    </row>
    <row r="25871" spans="1:6">
      <c r="A25871" t="s">
        <v>690</v>
      </c>
      <c r="B25871" t="s">
        <v>189</v>
      </c>
      <c r="C25871">
        <v>0</v>
      </c>
      <c r="D25871" t="s">
        <v>1945</v>
      </c>
      <c r="E25871" t="s">
        <v>1216</v>
      </c>
      <c r="F25871" t="s">
        <v>933</v>
      </c>
    </row>
    <row r="25872" spans="1:6">
      <c r="A25872" t="s">
        <v>690</v>
      </c>
      <c r="B25872" t="s">
        <v>190</v>
      </c>
      <c r="C25872">
        <v>0</v>
      </c>
      <c r="D25872" t="s">
        <v>1945</v>
      </c>
      <c r="E25872" t="s">
        <v>1216</v>
      </c>
      <c r="F25872" t="s">
        <v>933</v>
      </c>
    </row>
    <row r="25873" spans="1:6">
      <c r="A25873" t="s">
        <v>690</v>
      </c>
      <c r="B25873" t="s">
        <v>191</v>
      </c>
      <c r="C25873">
        <v>0</v>
      </c>
      <c r="D25873" t="s">
        <v>1945</v>
      </c>
      <c r="E25873" t="s">
        <v>1216</v>
      </c>
      <c r="F25873" t="s">
        <v>933</v>
      </c>
    </row>
    <row r="25874" spans="1:6">
      <c r="A25874" t="s">
        <v>690</v>
      </c>
      <c r="B25874" t="s">
        <v>192</v>
      </c>
      <c r="C25874">
        <v>0</v>
      </c>
      <c r="D25874" t="s">
        <v>1945</v>
      </c>
      <c r="E25874" t="s">
        <v>1216</v>
      </c>
      <c r="F25874" t="s">
        <v>933</v>
      </c>
    </row>
    <row r="25875" spans="1:6">
      <c r="A25875" t="s">
        <v>690</v>
      </c>
      <c r="B25875" t="s">
        <v>193</v>
      </c>
      <c r="C25875">
        <v>0</v>
      </c>
      <c r="D25875" t="s">
        <v>1945</v>
      </c>
      <c r="E25875" t="s">
        <v>1216</v>
      </c>
      <c r="F25875" t="s">
        <v>933</v>
      </c>
    </row>
    <row r="25876" spans="1:6">
      <c r="A25876" t="s">
        <v>690</v>
      </c>
      <c r="B25876" t="s">
        <v>194</v>
      </c>
      <c r="C25876">
        <v>0</v>
      </c>
      <c r="D25876" t="s">
        <v>1945</v>
      </c>
      <c r="E25876" t="s">
        <v>1216</v>
      </c>
      <c r="F25876" t="s">
        <v>933</v>
      </c>
    </row>
    <row r="25877" spans="1:6">
      <c r="A25877" t="s">
        <v>690</v>
      </c>
      <c r="B25877" t="s">
        <v>195</v>
      </c>
      <c r="C25877">
        <v>0</v>
      </c>
      <c r="D25877" t="s">
        <v>1945</v>
      </c>
      <c r="E25877" t="s">
        <v>1216</v>
      </c>
      <c r="F25877" t="s">
        <v>933</v>
      </c>
    </row>
    <row r="25878" spans="1:6">
      <c r="A25878" t="s">
        <v>690</v>
      </c>
      <c r="B25878" t="s">
        <v>196</v>
      </c>
      <c r="C25878">
        <v>0</v>
      </c>
      <c r="D25878" t="s">
        <v>1945</v>
      </c>
      <c r="E25878" t="s">
        <v>1216</v>
      </c>
      <c r="F25878" t="s">
        <v>933</v>
      </c>
    </row>
    <row r="25879" spans="1:6">
      <c r="A25879" t="s">
        <v>690</v>
      </c>
      <c r="B25879" t="s">
        <v>197</v>
      </c>
      <c r="C25879">
        <v>0</v>
      </c>
      <c r="D25879" t="s">
        <v>1945</v>
      </c>
      <c r="E25879" t="s">
        <v>1216</v>
      </c>
      <c r="F25879" t="s">
        <v>933</v>
      </c>
    </row>
    <row r="25880" spans="1:6">
      <c r="A25880" t="s">
        <v>690</v>
      </c>
      <c r="B25880" t="s">
        <v>198</v>
      </c>
      <c r="C25880">
        <v>0</v>
      </c>
      <c r="D25880" t="s">
        <v>1945</v>
      </c>
      <c r="E25880" t="s">
        <v>1216</v>
      </c>
      <c r="F25880" t="s">
        <v>933</v>
      </c>
    </row>
    <row r="25881" spans="1:6">
      <c r="A25881" t="s">
        <v>690</v>
      </c>
      <c r="B25881" t="s">
        <v>199</v>
      </c>
      <c r="C25881">
        <v>0</v>
      </c>
      <c r="D25881" t="s">
        <v>1945</v>
      </c>
      <c r="E25881" t="s">
        <v>1216</v>
      </c>
      <c r="F25881" t="s">
        <v>933</v>
      </c>
    </row>
    <row r="25882" spans="1:6">
      <c r="A25882" t="s">
        <v>690</v>
      </c>
      <c r="B25882" t="s">
        <v>200</v>
      </c>
      <c r="C25882">
        <v>0</v>
      </c>
      <c r="D25882" t="s">
        <v>1945</v>
      </c>
      <c r="E25882" t="s">
        <v>1216</v>
      </c>
      <c r="F25882" t="s">
        <v>933</v>
      </c>
    </row>
    <row r="25883" spans="1:6">
      <c r="A25883" t="s">
        <v>690</v>
      </c>
      <c r="B25883" t="s">
        <v>201</v>
      </c>
      <c r="C25883">
        <v>0</v>
      </c>
      <c r="D25883" t="s">
        <v>1945</v>
      </c>
      <c r="E25883" t="s">
        <v>1216</v>
      </c>
      <c r="F25883" t="s">
        <v>933</v>
      </c>
    </row>
    <row r="25884" spans="1:6">
      <c r="A25884" t="s">
        <v>690</v>
      </c>
      <c r="B25884" t="s">
        <v>202</v>
      </c>
      <c r="C25884">
        <v>0</v>
      </c>
      <c r="D25884" t="s">
        <v>1945</v>
      </c>
      <c r="E25884" t="s">
        <v>1216</v>
      </c>
      <c r="F25884" t="s">
        <v>933</v>
      </c>
    </row>
    <row r="25885" spans="1:6">
      <c r="A25885" t="s">
        <v>690</v>
      </c>
      <c r="B25885" t="s">
        <v>203</v>
      </c>
      <c r="C25885">
        <v>0</v>
      </c>
      <c r="D25885" t="s">
        <v>1945</v>
      </c>
      <c r="E25885" t="s">
        <v>1216</v>
      </c>
      <c r="F25885" t="s">
        <v>933</v>
      </c>
    </row>
    <row r="25886" spans="1:6">
      <c r="A25886" t="s">
        <v>690</v>
      </c>
      <c r="B25886" t="s">
        <v>204</v>
      </c>
      <c r="C25886">
        <v>0</v>
      </c>
      <c r="D25886" t="s">
        <v>1945</v>
      </c>
      <c r="E25886" t="s">
        <v>1216</v>
      </c>
      <c r="F25886" t="s">
        <v>933</v>
      </c>
    </row>
    <row r="25887" spans="1:6">
      <c r="A25887" t="s">
        <v>690</v>
      </c>
      <c r="B25887" t="s">
        <v>205</v>
      </c>
      <c r="C25887">
        <v>0</v>
      </c>
      <c r="D25887" t="s">
        <v>1945</v>
      </c>
      <c r="E25887" t="s">
        <v>1216</v>
      </c>
      <c r="F25887" t="s">
        <v>933</v>
      </c>
    </row>
    <row r="25888" spans="1:6">
      <c r="A25888" t="s">
        <v>690</v>
      </c>
      <c r="B25888" t="s">
        <v>206</v>
      </c>
      <c r="C25888">
        <v>0</v>
      </c>
      <c r="D25888" t="s">
        <v>1945</v>
      </c>
      <c r="E25888" t="s">
        <v>1216</v>
      </c>
      <c r="F25888" t="s">
        <v>933</v>
      </c>
    </row>
    <row r="25889" spans="1:6">
      <c r="A25889" t="s">
        <v>690</v>
      </c>
      <c r="B25889" t="s">
        <v>207</v>
      </c>
      <c r="C25889">
        <v>0</v>
      </c>
      <c r="D25889" t="s">
        <v>1945</v>
      </c>
      <c r="E25889" t="s">
        <v>1216</v>
      </c>
      <c r="F25889" t="s">
        <v>933</v>
      </c>
    </row>
    <row r="25890" spans="1:6">
      <c r="A25890" t="s">
        <v>690</v>
      </c>
      <c r="B25890" t="s">
        <v>208</v>
      </c>
      <c r="C25890">
        <v>0</v>
      </c>
      <c r="D25890" t="s">
        <v>1945</v>
      </c>
      <c r="E25890" t="s">
        <v>1216</v>
      </c>
      <c r="F25890" t="s">
        <v>933</v>
      </c>
    </row>
    <row r="25891" spans="1:6">
      <c r="A25891" t="s">
        <v>690</v>
      </c>
      <c r="B25891" t="s">
        <v>209</v>
      </c>
      <c r="C25891">
        <v>0</v>
      </c>
      <c r="D25891" t="s">
        <v>1945</v>
      </c>
      <c r="E25891" t="s">
        <v>1216</v>
      </c>
      <c r="F25891" t="s">
        <v>933</v>
      </c>
    </row>
    <row r="25892" spans="1:6">
      <c r="A25892" t="s">
        <v>690</v>
      </c>
      <c r="B25892" t="s">
        <v>210</v>
      </c>
      <c r="C25892">
        <v>0</v>
      </c>
      <c r="D25892" t="s">
        <v>1945</v>
      </c>
      <c r="E25892" t="s">
        <v>1216</v>
      </c>
      <c r="F25892" t="s">
        <v>933</v>
      </c>
    </row>
    <row r="25893" spans="1:6">
      <c r="A25893" t="s">
        <v>690</v>
      </c>
      <c r="B25893" t="s">
        <v>211</v>
      </c>
      <c r="C25893">
        <v>0</v>
      </c>
      <c r="D25893" t="s">
        <v>1945</v>
      </c>
      <c r="E25893" t="s">
        <v>1216</v>
      </c>
      <c r="F25893" t="s">
        <v>933</v>
      </c>
    </row>
    <row r="25894" spans="1:6">
      <c r="A25894" t="s">
        <v>690</v>
      </c>
      <c r="B25894" t="s">
        <v>212</v>
      </c>
      <c r="C25894">
        <v>0</v>
      </c>
      <c r="D25894" t="s">
        <v>1945</v>
      </c>
      <c r="E25894" t="s">
        <v>1216</v>
      </c>
      <c r="F25894" t="s">
        <v>933</v>
      </c>
    </row>
    <row r="25895" spans="1:6">
      <c r="A25895" t="s">
        <v>690</v>
      </c>
      <c r="B25895" t="s">
        <v>213</v>
      </c>
      <c r="C25895">
        <v>0</v>
      </c>
      <c r="D25895" t="s">
        <v>1945</v>
      </c>
      <c r="E25895" t="s">
        <v>1216</v>
      </c>
      <c r="F25895" t="s">
        <v>933</v>
      </c>
    </row>
    <row r="25896" spans="1:6">
      <c r="A25896" t="s">
        <v>690</v>
      </c>
      <c r="B25896" t="s">
        <v>214</v>
      </c>
      <c r="C25896">
        <v>0</v>
      </c>
      <c r="D25896" t="s">
        <v>1945</v>
      </c>
      <c r="E25896" t="s">
        <v>1216</v>
      </c>
      <c r="F25896" t="s">
        <v>933</v>
      </c>
    </row>
    <row r="25897" spans="1:6">
      <c r="A25897" t="s">
        <v>690</v>
      </c>
      <c r="B25897" t="s">
        <v>215</v>
      </c>
      <c r="C25897">
        <v>0</v>
      </c>
      <c r="D25897" t="s">
        <v>1945</v>
      </c>
      <c r="E25897" t="s">
        <v>1216</v>
      </c>
      <c r="F25897" t="s">
        <v>933</v>
      </c>
    </row>
    <row r="25898" spans="1:6">
      <c r="A25898" t="s">
        <v>690</v>
      </c>
      <c r="B25898" t="s">
        <v>216</v>
      </c>
      <c r="C25898">
        <v>0</v>
      </c>
      <c r="D25898" t="s">
        <v>1945</v>
      </c>
      <c r="E25898" t="s">
        <v>1216</v>
      </c>
      <c r="F25898" t="s">
        <v>933</v>
      </c>
    </row>
    <row r="25899" spans="1:6">
      <c r="A25899" t="s">
        <v>690</v>
      </c>
      <c r="B25899" t="s">
        <v>217</v>
      </c>
      <c r="C25899">
        <v>0</v>
      </c>
      <c r="D25899" t="s">
        <v>1945</v>
      </c>
      <c r="E25899" t="s">
        <v>1216</v>
      </c>
      <c r="F25899" t="s">
        <v>933</v>
      </c>
    </row>
    <row r="25900" spans="1:6">
      <c r="A25900" t="s">
        <v>690</v>
      </c>
      <c r="B25900" t="s">
        <v>218</v>
      </c>
      <c r="C25900">
        <v>0</v>
      </c>
      <c r="D25900" t="s">
        <v>1945</v>
      </c>
      <c r="E25900" t="s">
        <v>1216</v>
      </c>
      <c r="F25900" t="s">
        <v>933</v>
      </c>
    </row>
    <row r="25901" spans="1:6">
      <c r="A25901" t="s">
        <v>690</v>
      </c>
      <c r="B25901" t="s">
        <v>219</v>
      </c>
      <c r="C25901">
        <v>0</v>
      </c>
      <c r="D25901" t="s">
        <v>1945</v>
      </c>
      <c r="E25901" t="s">
        <v>1216</v>
      </c>
      <c r="F25901" t="s">
        <v>933</v>
      </c>
    </row>
    <row r="25902" spans="1:6">
      <c r="A25902" t="s">
        <v>690</v>
      </c>
      <c r="B25902" t="s">
        <v>220</v>
      </c>
      <c r="C25902">
        <v>0</v>
      </c>
      <c r="D25902" t="s">
        <v>1945</v>
      </c>
      <c r="E25902" t="s">
        <v>1216</v>
      </c>
      <c r="F25902" t="s">
        <v>933</v>
      </c>
    </row>
    <row r="25903" spans="1:6">
      <c r="A25903" t="s">
        <v>690</v>
      </c>
      <c r="B25903" t="s">
        <v>221</v>
      </c>
      <c r="C25903">
        <v>0</v>
      </c>
      <c r="D25903" t="s">
        <v>1945</v>
      </c>
      <c r="E25903" t="s">
        <v>1216</v>
      </c>
      <c r="F25903" t="s">
        <v>933</v>
      </c>
    </row>
    <row r="25904" spans="1:6">
      <c r="A25904" t="s">
        <v>690</v>
      </c>
      <c r="B25904" t="s">
        <v>222</v>
      </c>
      <c r="C25904">
        <v>0</v>
      </c>
      <c r="D25904" t="s">
        <v>1945</v>
      </c>
      <c r="E25904" t="s">
        <v>1216</v>
      </c>
      <c r="F25904" t="s">
        <v>933</v>
      </c>
    </row>
    <row r="25905" spans="1:6">
      <c r="A25905" t="s">
        <v>690</v>
      </c>
      <c r="B25905" t="s">
        <v>223</v>
      </c>
      <c r="C25905">
        <v>0</v>
      </c>
      <c r="D25905" t="s">
        <v>1945</v>
      </c>
      <c r="E25905" t="s">
        <v>1216</v>
      </c>
      <c r="F25905" t="s">
        <v>933</v>
      </c>
    </row>
    <row r="25906" spans="1:6">
      <c r="A25906" t="s">
        <v>690</v>
      </c>
      <c r="B25906" t="s">
        <v>224</v>
      </c>
      <c r="C25906">
        <v>0</v>
      </c>
      <c r="D25906" t="s">
        <v>1945</v>
      </c>
      <c r="E25906" t="s">
        <v>1216</v>
      </c>
      <c r="F25906" t="s">
        <v>933</v>
      </c>
    </row>
    <row r="25907" spans="1:6">
      <c r="A25907" t="s">
        <v>690</v>
      </c>
      <c r="B25907" t="s">
        <v>225</v>
      </c>
      <c r="C25907">
        <v>0</v>
      </c>
      <c r="D25907" t="s">
        <v>1945</v>
      </c>
      <c r="E25907" t="s">
        <v>1216</v>
      </c>
      <c r="F25907" t="s">
        <v>933</v>
      </c>
    </row>
    <row r="25908" spans="1:6">
      <c r="A25908" t="s">
        <v>690</v>
      </c>
      <c r="B25908" t="s">
        <v>226</v>
      </c>
      <c r="C25908">
        <v>0</v>
      </c>
      <c r="D25908" t="s">
        <v>1945</v>
      </c>
      <c r="E25908" t="s">
        <v>1216</v>
      </c>
      <c r="F25908" t="s">
        <v>933</v>
      </c>
    </row>
    <row r="25909" spans="1:6">
      <c r="A25909" t="s">
        <v>690</v>
      </c>
      <c r="B25909" t="s">
        <v>227</v>
      </c>
      <c r="C25909">
        <v>0</v>
      </c>
      <c r="D25909" t="s">
        <v>1945</v>
      </c>
      <c r="E25909" t="s">
        <v>1216</v>
      </c>
      <c r="F25909" t="s">
        <v>933</v>
      </c>
    </row>
    <row r="25910" spans="1:6">
      <c r="A25910" t="s">
        <v>690</v>
      </c>
      <c r="B25910" t="s">
        <v>228</v>
      </c>
      <c r="C25910">
        <v>0</v>
      </c>
      <c r="D25910" t="s">
        <v>1945</v>
      </c>
      <c r="E25910" t="s">
        <v>1216</v>
      </c>
      <c r="F25910" t="s">
        <v>933</v>
      </c>
    </row>
    <row r="25911" spans="1:6">
      <c r="A25911" t="s">
        <v>690</v>
      </c>
      <c r="B25911" t="s">
        <v>229</v>
      </c>
      <c r="C25911">
        <v>0</v>
      </c>
      <c r="D25911" t="s">
        <v>1945</v>
      </c>
      <c r="E25911" t="s">
        <v>1217</v>
      </c>
      <c r="F25911" t="s">
        <v>934</v>
      </c>
    </row>
    <row r="25912" spans="1:6">
      <c r="A25912" t="s">
        <v>690</v>
      </c>
      <c r="B25912" t="s">
        <v>230</v>
      </c>
      <c r="C25912">
        <v>0</v>
      </c>
      <c r="D25912" t="s">
        <v>1945</v>
      </c>
      <c r="E25912" t="s">
        <v>1217</v>
      </c>
      <c r="F25912" t="s">
        <v>934</v>
      </c>
    </row>
    <row r="25913" spans="1:6">
      <c r="A25913" t="s">
        <v>690</v>
      </c>
      <c r="B25913" t="s">
        <v>231</v>
      </c>
      <c r="C25913">
        <v>0</v>
      </c>
      <c r="D25913" t="s">
        <v>1945</v>
      </c>
      <c r="E25913" t="s">
        <v>93</v>
      </c>
      <c r="F25913" t="s">
        <v>935</v>
      </c>
    </row>
    <row r="25914" spans="1:6">
      <c r="A25914" t="s">
        <v>690</v>
      </c>
      <c r="B25914" t="s">
        <v>232</v>
      </c>
      <c r="C25914">
        <v>0</v>
      </c>
      <c r="D25914" t="s">
        <v>1945</v>
      </c>
      <c r="E25914" t="s">
        <v>1218</v>
      </c>
      <c r="F25914" t="s">
        <v>936</v>
      </c>
    </row>
    <row r="25915" spans="1:6">
      <c r="A25915" t="s">
        <v>690</v>
      </c>
      <c r="B25915" t="s">
        <v>233</v>
      </c>
      <c r="C25915">
        <v>0</v>
      </c>
      <c r="D25915" t="s">
        <v>1945</v>
      </c>
      <c r="E25915" t="s">
        <v>1218</v>
      </c>
      <c r="F25915" t="s">
        <v>936</v>
      </c>
    </row>
    <row r="25916" spans="1:6">
      <c r="A25916" t="s">
        <v>690</v>
      </c>
      <c r="B25916" t="s">
        <v>234</v>
      </c>
      <c r="C25916">
        <v>0</v>
      </c>
      <c r="D25916" t="s">
        <v>1945</v>
      </c>
      <c r="E25916" t="s">
        <v>1218</v>
      </c>
      <c r="F25916" t="s">
        <v>936</v>
      </c>
    </row>
    <row r="25917" spans="1:6">
      <c r="A25917" t="s">
        <v>690</v>
      </c>
      <c r="B25917" t="s">
        <v>235</v>
      </c>
      <c r="C25917">
        <v>0</v>
      </c>
      <c r="D25917" t="s">
        <v>1945</v>
      </c>
      <c r="E25917" t="s">
        <v>1219</v>
      </c>
      <c r="F25917" t="s">
        <v>937</v>
      </c>
    </row>
    <row r="25918" spans="1:6">
      <c r="A25918" t="s">
        <v>690</v>
      </c>
      <c r="B25918" t="s">
        <v>236</v>
      </c>
      <c r="C25918">
        <v>0</v>
      </c>
      <c r="D25918" t="s">
        <v>1945</v>
      </c>
      <c r="E25918" t="s">
        <v>1219</v>
      </c>
      <c r="F25918" t="s">
        <v>937</v>
      </c>
    </row>
    <row r="25919" spans="1:6">
      <c r="A25919" t="s">
        <v>690</v>
      </c>
      <c r="B25919" t="s">
        <v>237</v>
      </c>
      <c r="C25919">
        <v>0</v>
      </c>
      <c r="D25919" t="s">
        <v>1945</v>
      </c>
      <c r="E25919" t="s">
        <v>1220</v>
      </c>
      <c r="F25919" t="s">
        <v>938</v>
      </c>
    </row>
    <row r="25920" spans="1:6">
      <c r="A25920" t="s">
        <v>690</v>
      </c>
      <c r="B25920" t="s">
        <v>238</v>
      </c>
      <c r="C25920">
        <v>0</v>
      </c>
      <c r="D25920" t="s">
        <v>1945</v>
      </c>
      <c r="E25920" t="s">
        <v>1220</v>
      </c>
      <c r="F25920" t="s">
        <v>938</v>
      </c>
    </row>
    <row r="25921" spans="1:6">
      <c r="A25921" t="s">
        <v>690</v>
      </c>
      <c r="B25921" t="s">
        <v>239</v>
      </c>
      <c r="C25921">
        <v>0</v>
      </c>
      <c r="D25921" t="s">
        <v>1945</v>
      </c>
      <c r="E25921" t="s">
        <v>1220</v>
      </c>
      <c r="F25921" t="s">
        <v>938</v>
      </c>
    </row>
    <row r="25922" spans="1:6">
      <c r="A25922" t="s">
        <v>690</v>
      </c>
      <c r="B25922" t="s">
        <v>240</v>
      </c>
      <c r="C25922">
        <v>0</v>
      </c>
      <c r="D25922" t="s">
        <v>1945</v>
      </c>
      <c r="E25922" t="s">
        <v>1220</v>
      </c>
      <c r="F25922" t="s">
        <v>938</v>
      </c>
    </row>
    <row r="25923" spans="1:6">
      <c r="A25923" t="s">
        <v>690</v>
      </c>
      <c r="B25923" t="s">
        <v>241</v>
      </c>
      <c r="C25923">
        <v>0</v>
      </c>
      <c r="D25923" t="s">
        <v>1945</v>
      </c>
      <c r="E25923" t="s">
        <v>1220</v>
      </c>
      <c r="F25923" t="s">
        <v>938</v>
      </c>
    </row>
    <row r="25924" spans="1:6">
      <c r="A25924" t="s">
        <v>690</v>
      </c>
      <c r="B25924" t="s">
        <v>242</v>
      </c>
      <c r="C25924">
        <v>0</v>
      </c>
      <c r="D25924" t="s">
        <v>1945</v>
      </c>
      <c r="E25924" t="s">
        <v>1220</v>
      </c>
      <c r="F25924" t="s">
        <v>938</v>
      </c>
    </row>
    <row r="25925" spans="1:6">
      <c r="A25925" t="s">
        <v>690</v>
      </c>
      <c r="B25925" t="s">
        <v>243</v>
      </c>
      <c r="C25925">
        <v>0</v>
      </c>
      <c r="D25925" t="s">
        <v>1945</v>
      </c>
      <c r="E25925" t="s">
        <v>1220</v>
      </c>
      <c r="F25925" t="s">
        <v>938</v>
      </c>
    </row>
    <row r="25926" spans="1:6">
      <c r="A25926" t="s">
        <v>690</v>
      </c>
      <c r="B25926" t="s">
        <v>244</v>
      </c>
      <c r="C25926">
        <v>0</v>
      </c>
      <c r="D25926" t="s">
        <v>1945</v>
      </c>
      <c r="E25926" t="s">
        <v>1221</v>
      </c>
      <c r="F25926" t="s">
        <v>939</v>
      </c>
    </row>
    <row r="25927" spans="1:6">
      <c r="A25927" t="s">
        <v>690</v>
      </c>
      <c r="B25927" t="s">
        <v>245</v>
      </c>
      <c r="C25927">
        <v>0</v>
      </c>
      <c r="D25927" t="s">
        <v>1945</v>
      </c>
      <c r="E25927" t="s">
        <v>1221</v>
      </c>
      <c r="F25927" t="s">
        <v>939</v>
      </c>
    </row>
    <row r="25928" spans="1:6">
      <c r="A25928" t="s">
        <v>690</v>
      </c>
      <c r="B25928" t="s">
        <v>246</v>
      </c>
      <c r="C25928">
        <v>0</v>
      </c>
      <c r="D25928" t="s">
        <v>1945</v>
      </c>
      <c r="E25928" t="s">
        <v>1221</v>
      </c>
      <c r="F25928" t="s">
        <v>939</v>
      </c>
    </row>
    <row r="25929" spans="1:6">
      <c r="A25929" t="s">
        <v>690</v>
      </c>
      <c r="B25929" t="s">
        <v>247</v>
      </c>
      <c r="C25929">
        <v>0</v>
      </c>
      <c r="D25929" t="s">
        <v>1945</v>
      </c>
      <c r="E25929" t="s">
        <v>1222</v>
      </c>
      <c r="F25929" t="s">
        <v>940</v>
      </c>
    </row>
    <row r="25930" spans="1:6">
      <c r="A25930" t="s">
        <v>690</v>
      </c>
      <c r="B25930" t="s">
        <v>248</v>
      </c>
      <c r="C25930">
        <v>0</v>
      </c>
      <c r="D25930" t="s">
        <v>1945</v>
      </c>
      <c r="E25930" t="s">
        <v>1222</v>
      </c>
      <c r="F25930" t="s">
        <v>940</v>
      </c>
    </row>
    <row r="25931" spans="1:6">
      <c r="A25931" t="s">
        <v>690</v>
      </c>
      <c r="B25931" t="s">
        <v>249</v>
      </c>
      <c r="C25931">
        <v>0</v>
      </c>
      <c r="D25931" t="s">
        <v>1945</v>
      </c>
      <c r="E25931" t="s">
        <v>1222</v>
      </c>
      <c r="F25931" t="s">
        <v>940</v>
      </c>
    </row>
    <row r="25932" spans="1:6">
      <c r="A25932" t="s">
        <v>690</v>
      </c>
      <c r="B25932" t="s">
        <v>250</v>
      </c>
      <c r="C25932">
        <v>0</v>
      </c>
      <c r="D25932" t="s">
        <v>1945</v>
      </c>
      <c r="E25932" t="s">
        <v>1222</v>
      </c>
      <c r="F25932" t="s">
        <v>940</v>
      </c>
    </row>
    <row r="25933" spans="1:6">
      <c r="A25933" t="s">
        <v>690</v>
      </c>
      <c r="B25933" t="s">
        <v>251</v>
      </c>
      <c r="C25933">
        <v>0</v>
      </c>
      <c r="D25933" t="s">
        <v>1945</v>
      </c>
      <c r="E25933" t="s">
        <v>1222</v>
      </c>
      <c r="F25933" t="s">
        <v>940</v>
      </c>
    </row>
    <row r="25934" spans="1:6">
      <c r="A25934" t="s">
        <v>690</v>
      </c>
      <c r="B25934" t="s">
        <v>252</v>
      </c>
      <c r="C25934">
        <v>0</v>
      </c>
      <c r="D25934" t="s">
        <v>1945</v>
      </c>
      <c r="E25934" t="s">
        <v>1222</v>
      </c>
      <c r="F25934" t="s">
        <v>940</v>
      </c>
    </row>
    <row r="25935" spans="1:6">
      <c r="A25935" t="s">
        <v>690</v>
      </c>
      <c r="B25935" t="s">
        <v>253</v>
      </c>
      <c r="C25935">
        <v>0</v>
      </c>
      <c r="D25935" t="s">
        <v>1945</v>
      </c>
      <c r="E25935" t="s">
        <v>1222</v>
      </c>
      <c r="F25935" t="s">
        <v>940</v>
      </c>
    </row>
    <row r="25936" spans="1:6">
      <c r="A25936" t="s">
        <v>690</v>
      </c>
      <c r="B25936" t="s">
        <v>254</v>
      </c>
      <c r="C25936">
        <v>0</v>
      </c>
      <c r="D25936" t="s">
        <v>1945</v>
      </c>
      <c r="E25936" t="s">
        <v>1222</v>
      </c>
      <c r="F25936" t="s">
        <v>940</v>
      </c>
    </row>
    <row r="25937" spans="1:6">
      <c r="A25937" t="s">
        <v>690</v>
      </c>
      <c r="B25937" t="s">
        <v>255</v>
      </c>
      <c r="C25937">
        <v>0</v>
      </c>
      <c r="D25937" t="s">
        <v>1945</v>
      </c>
      <c r="E25937" t="s">
        <v>1222</v>
      </c>
      <c r="F25937" t="s">
        <v>940</v>
      </c>
    </row>
    <row r="25938" spans="1:6">
      <c r="A25938" t="s">
        <v>690</v>
      </c>
      <c r="B25938" t="s">
        <v>256</v>
      </c>
      <c r="C25938">
        <v>0</v>
      </c>
      <c r="D25938" t="s">
        <v>1945</v>
      </c>
      <c r="E25938" t="s">
        <v>118</v>
      </c>
      <c r="F25938" t="s">
        <v>941</v>
      </c>
    </row>
    <row r="25939" spans="1:6">
      <c r="A25939" t="s">
        <v>690</v>
      </c>
      <c r="B25939" t="s">
        <v>257</v>
      </c>
      <c r="C25939">
        <v>0</v>
      </c>
      <c r="D25939" t="s">
        <v>1945</v>
      </c>
      <c r="E25939" t="s">
        <v>1223</v>
      </c>
      <c r="F25939" t="s">
        <v>942</v>
      </c>
    </row>
    <row r="25940" spans="1:6">
      <c r="A25940" t="s">
        <v>690</v>
      </c>
      <c r="B25940" t="s">
        <v>258</v>
      </c>
      <c r="C25940">
        <v>0</v>
      </c>
      <c r="D25940" t="s">
        <v>1945</v>
      </c>
      <c r="E25940" t="s">
        <v>1223</v>
      </c>
      <c r="F25940" t="s">
        <v>942</v>
      </c>
    </row>
    <row r="25941" spans="1:6">
      <c r="A25941" t="s">
        <v>690</v>
      </c>
      <c r="B25941" t="s">
        <v>259</v>
      </c>
      <c r="C25941">
        <v>0</v>
      </c>
      <c r="D25941" t="s">
        <v>1945</v>
      </c>
      <c r="E25941" t="s">
        <v>1223</v>
      </c>
      <c r="F25941" t="s">
        <v>942</v>
      </c>
    </row>
    <row r="25942" spans="1:6">
      <c r="A25942" t="s">
        <v>690</v>
      </c>
      <c r="B25942" t="s">
        <v>260</v>
      </c>
      <c r="C25942">
        <v>0</v>
      </c>
      <c r="D25942" t="s">
        <v>1945</v>
      </c>
      <c r="E25942" t="s">
        <v>1223</v>
      </c>
      <c r="F25942" t="s">
        <v>942</v>
      </c>
    </row>
    <row r="25943" spans="1:6">
      <c r="A25943" t="s">
        <v>690</v>
      </c>
      <c r="B25943" t="s">
        <v>261</v>
      </c>
      <c r="C25943">
        <v>0</v>
      </c>
      <c r="D25943" t="s">
        <v>1945</v>
      </c>
      <c r="E25943" t="s">
        <v>1223</v>
      </c>
      <c r="F25943" t="s">
        <v>942</v>
      </c>
    </row>
    <row r="25944" spans="1:6">
      <c r="A25944" t="s">
        <v>690</v>
      </c>
      <c r="B25944" t="s">
        <v>262</v>
      </c>
      <c r="C25944">
        <v>0</v>
      </c>
      <c r="D25944" t="s">
        <v>1945</v>
      </c>
      <c r="E25944" t="s">
        <v>1224</v>
      </c>
      <c r="F25944" t="s">
        <v>943</v>
      </c>
    </row>
    <row r="25945" spans="1:6">
      <c r="A25945" t="s">
        <v>690</v>
      </c>
      <c r="B25945" t="s">
        <v>263</v>
      </c>
      <c r="C25945">
        <v>0</v>
      </c>
      <c r="D25945" t="s">
        <v>1945</v>
      </c>
      <c r="E25945" t="s">
        <v>1224</v>
      </c>
      <c r="F25945" t="s">
        <v>943</v>
      </c>
    </row>
    <row r="25946" spans="1:6">
      <c r="A25946" t="s">
        <v>690</v>
      </c>
      <c r="B25946" t="s">
        <v>264</v>
      </c>
      <c r="C25946">
        <v>0</v>
      </c>
      <c r="D25946" t="s">
        <v>1945</v>
      </c>
      <c r="E25946" t="s">
        <v>1224</v>
      </c>
      <c r="F25946" t="s">
        <v>943</v>
      </c>
    </row>
    <row r="25947" spans="1:6">
      <c r="A25947" t="s">
        <v>690</v>
      </c>
      <c r="B25947" t="s">
        <v>265</v>
      </c>
      <c r="C25947">
        <v>0</v>
      </c>
      <c r="D25947" t="s">
        <v>1945</v>
      </c>
      <c r="E25947" t="s">
        <v>1224</v>
      </c>
      <c r="F25947" t="s">
        <v>943</v>
      </c>
    </row>
    <row r="25948" spans="1:6">
      <c r="A25948" t="s">
        <v>690</v>
      </c>
      <c r="B25948" t="s">
        <v>266</v>
      </c>
      <c r="C25948">
        <v>0</v>
      </c>
      <c r="D25948" t="s">
        <v>1945</v>
      </c>
      <c r="E25948" t="s">
        <v>1224</v>
      </c>
      <c r="F25948" t="s">
        <v>943</v>
      </c>
    </row>
    <row r="25949" spans="1:6">
      <c r="A25949" t="s">
        <v>690</v>
      </c>
      <c r="B25949" t="s">
        <v>267</v>
      </c>
      <c r="C25949">
        <v>0</v>
      </c>
      <c r="D25949" t="s">
        <v>1945</v>
      </c>
      <c r="E25949" t="s">
        <v>1224</v>
      </c>
      <c r="F25949" t="s">
        <v>943</v>
      </c>
    </row>
    <row r="25950" spans="1:6">
      <c r="A25950" t="s">
        <v>690</v>
      </c>
      <c r="B25950" t="s">
        <v>268</v>
      </c>
      <c r="C25950">
        <v>2568320.6800000002</v>
      </c>
      <c r="D25950" t="s">
        <v>1945</v>
      </c>
      <c r="E25950" t="s">
        <v>1225</v>
      </c>
      <c r="F25950" t="s">
        <v>944</v>
      </c>
    </row>
    <row r="25951" spans="1:6">
      <c r="A25951" t="s">
        <v>690</v>
      </c>
      <c r="B25951" t="s">
        <v>269</v>
      </c>
      <c r="C25951">
        <v>0</v>
      </c>
      <c r="D25951" t="s">
        <v>1945</v>
      </c>
      <c r="E25951" t="s">
        <v>131</v>
      </c>
      <c r="F25951" t="s">
        <v>945</v>
      </c>
    </row>
    <row r="25952" spans="1:6">
      <c r="A25952" t="s">
        <v>690</v>
      </c>
      <c r="B25952" t="s">
        <v>270</v>
      </c>
      <c r="C25952">
        <v>0</v>
      </c>
      <c r="D25952" t="s">
        <v>1945</v>
      </c>
      <c r="E25952" t="s">
        <v>131</v>
      </c>
      <c r="F25952" t="s">
        <v>945</v>
      </c>
    </row>
    <row r="25953" spans="1:6">
      <c r="A25953" t="s">
        <v>690</v>
      </c>
      <c r="B25953" t="s">
        <v>271</v>
      </c>
      <c r="C25953">
        <v>0</v>
      </c>
      <c r="D25953" t="s">
        <v>1945</v>
      </c>
      <c r="E25953" t="s">
        <v>1224</v>
      </c>
      <c r="F25953" t="s">
        <v>943</v>
      </c>
    </row>
    <row r="25954" spans="1:6">
      <c r="A25954" t="s">
        <v>690</v>
      </c>
      <c r="B25954" t="s">
        <v>764</v>
      </c>
      <c r="C25954">
        <v>0</v>
      </c>
      <c r="D25954" t="s">
        <v>1945</v>
      </c>
      <c r="E25954" t="s">
        <v>1941</v>
      </c>
      <c r="F25954" t="s">
        <v>1950</v>
      </c>
    </row>
    <row r="25955" spans="1:6">
      <c r="A25955" t="s">
        <v>691</v>
      </c>
      <c r="B25955" t="s">
        <v>150</v>
      </c>
      <c r="C25955">
        <v>0</v>
      </c>
      <c r="D25955" t="s">
        <v>1949</v>
      </c>
      <c r="E25955" t="s">
        <v>803</v>
      </c>
      <c r="F25955" t="s">
        <v>799</v>
      </c>
    </row>
    <row r="25956" spans="1:6">
      <c r="A25956" t="s">
        <v>691</v>
      </c>
      <c r="B25956" t="s">
        <v>151</v>
      </c>
      <c r="C25956">
        <v>0</v>
      </c>
      <c r="D25956" t="s">
        <v>1949</v>
      </c>
      <c r="E25956" t="s">
        <v>803</v>
      </c>
      <c r="F25956" t="s">
        <v>799</v>
      </c>
    </row>
    <row r="25957" spans="1:6">
      <c r="A25957" t="s">
        <v>691</v>
      </c>
      <c r="B25957" t="s">
        <v>152</v>
      </c>
      <c r="C25957">
        <v>0</v>
      </c>
      <c r="D25957" t="s">
        <v>1949</v>
      </c>
      <c r="E25957" t="s">
        <v>803</v>
      </c>
      <c r="F25957" t="s">
        <v>799</v>
      </c>
    </row>
    <row r="25958" spans="1:6">
      <c r="A25958" t="s">
        <v>691</v>
      </c>
      <c r="B25958" t="s">
        <v>153</v>
      </c>
      <c r="C25958">
        <v>0</v>
      </c>
      <c r="D25958" t="s">
        <v>1949</v>
      </c>
      <c r="E25958" t="s">
        <v>803</v>
      </c>
      <c r="F25958" t="s">
        <v>799</v>
      </c>
    </row>
    <row r="25959" spans="1:6">
      <c r="A25959" t="s">
        <v>691</v>
      </c>
      <c r="B25959" t="s">
        <v>154</v>
      </c>
      <c r="C25959">
        <v>0</v>
      </c>
      <c r="D25959" t="s">
        <v>1949</v>
      </c>
      <c r="E25959" t="s">
        <v>803</v>
      </c>
      <c r="F25959" t="s">
        <v>799</v>
      </c>
    </row>
    <row r="25960" spans="1:6">
      <c r="A25960" t="s">
        <v>691</v>
      </c>
      <c r="B25960" t="s">
        <v>155</v>
      </c>
      <c r="C25960">
        <v>0</v>
      </c>
      <c r="D25960" t="s">
        <v>1949</v>
      </c>
      <c r="E25960" t="s">
        <v>803</v>
      </c>
      <c r="F25960" t="s">
        <v>799</v>
      </c>
    </row>
    <row r="25961" spans="1:6">
      <c r="A25961" t="s">
        <v>691</v>
      </c>
      <c r="B25961" t="s">
        <v>156</v>
      </c>
      <c r="C25961">
        <v>0</v>
      </c>
      <c r="D25961" t="s">
        <v>1949</v>
      </c>
      <c r="E25961" t="s">
        <v>803</v>
      </c>
      <c r="F25961" t="s">
        <v>799</v>
      </c>
    </row>
    <row r="25962" spans="1:6">
      <c r="A25962" t="s">
        <v>691</v>
      </c>
      <c r="B25962" t="s">
        <v>157</v>
      </c>
      <c r="C25962">
        <v>0</v>
      </c>
      <c r="D25962" t="s">
        <v>1949</v>
      </c>
      <c r="E25962" t="s">
        <v>803</v>
      </c>
      <c r="F25962" t="s">
        <v>799</v>
      </c>
    </row>
    <row r="25963" spans="1:6">
      <c r="A25963" t="s">
        <v>691</v>
      </c>
      <c r="B25963" t="s">
        <v>158</v>
      </c>
      <c r="C25963">
        <v>0</v>
      </c>
      <c r="D25963" t="s">
        <v>1949</v>
      </c>
      <c r="E25963" t="s">
        <v>803</v>
      </c>
      <c r="F25963" t="s">
        <v>799</v>
      </c>
    </row>
    <row r="25964" spans="1:6">
      <c r="A25964" t="s">
        <v>691</v>
      </c>
      <c r="B25964" t="s">
        <v>159</v>
      </c>
      <c r="C25964">
        <v>0</v>
      </c>
      <c r="D25964" t="s">
        <v>1949</v>
      </c>
      <c r="E25964" t="s">
        <v>803</v>
      </c>
      <c r="F25964" t="s">
        <v>799</v>
      </c>
    </row>
    <row r="25965" spans="1:6">
      <c r="A25965" t="s">
        <v>691</v>
      </c>
      <c r="B25965" t="s">
        <v>160</v>
      </c>
      <c r="C25965">
        <v>0</v>
      </c>
      <c r="D25965" t="s">
        <v>1949</v>
      </c>
      <c r="E25965" t="s">
        <v>803</v>
      </c>
      <c r="F25965" t="s">
        <v>799</v>
      </c>
    </row>
    <row r="25966" spans="1:6">
      <c r="A25966" t="s">
        <v>691</v>
      </c>
      <c r="B25966" t="s">
        <v>161</v>
      </c>
      <c r="C25966">
        <v>0</v>
      </c>
      <c r="D25966" t="s">
        <v>1949</v>
      </c>
      <c r="E25966" t="s">
        <v>803</v>
      </c>
      <c r="F25966" t="s">
        <v>799</v>
      </c>
    </row>
    <row r="25967" spans="1:6">
      <c r="A25967" t="s">
        <v>691</v>
      </c>
      <c r="B25967" t="s">
        <v>162</v>
      </c>
      <c r="C25967">
        <v>0</v>
      </c>
      <c r="D25967" t="s">
        <v>1949</v>
      </c>
      <c r="E25967" t="s">
        <v>803</v>
      </c>
      <c r="F25967" t="s">
        <v>799</v>
      </c>
    </row>
    <row r="25968" spans="1:6">
      <c r="A25968" t="s">
        <v>691</v>
      </c>
      <c r="B25968" t="s">
        <v>163</v>
      </c>
      <c r="C25968">
        <v>0</v>
      </c>
      <c r="D25968" t="s">
        <v>1949</v>
      </c>
      <c r="E25968" t="s">
        <v>803</v>
      </c>
      <c r="F25968" t="s">
        <v>799</v>
      </c>
    </row>
    <row r="25969" spans="1:6">
      <c r="A25969" t="s">
        <v>691</v>
      </c>
      <c r="B25969" t="s">
        <v>164</v>
      </c>
      <c r="C25969">
        <v>0</v>
      </c>
      <c r="D25969" t="s">
        <v>1949</v>
      </c>
      <c r="E25969" t="s">
        <v>803</v>
      </c>
      <c r="F25969" t="s">
        <v>799</v>
      </c>
    </row>
    <row r="25970" spans="1:6">
      <c r="A25970" t="s">
        <v>691</v>
      </c>
      <c r="B25970" t="s">
        <v>165</v>
      </c>
      <c r="C25970">
        <v>0</v>
      </c>
      <c r="D25970" t="s">
        <v>1949</v>
      </c>
      <c r="E25970" t="s">
        <v>1214</v>
      </c>
      <c r="F25970" t="s">
        <v>931</v>
      </c>
    </row>
    <row r="25971" spans="1:6">
      <c r="A25971" t="s">
        <v>691</v>
      </c>
      <c r="B25971" t="s">
        <v>166</v>
      </c>
      <c r="C25971">
        <v>0</v>
      </c>
      <c r="D25971" t="s">
        <v>1949</v>
      </c>
      <c r="E25971" t="s">
        <v>1214</v>
      </c>
      <c r="F25971" t="s">
        <v>931</v>
      </c>
    </row>
    <row r="25972" spans="1:6">
      <c r="A25972" t="s">
        <v>691</v>
      </c>
      <c r="B25972" t="s">
        <v>167</v>
      </c>
      <c r="C25972">
        <v>0</v>
      </c>
      <c r="D25972" t="s">
        <v>1949</v>
      </c>
      <c r="E25972" t="s">
        <v>1214</v>
      </c>
      <c r="F25972" t="s">
        <v>931</v>
      </c>
    </row>
    <row r="25973" spans="1:6">
      <c r="A25973" t="s">
        <v>691</v>
      </c>
      <c r="B25973" t="s">
        <v>168</v>
      </c>
      <c r="C25973">
        <v>0</v>
      </c>
      <c r="D25973" t="s">
        <v>1949</v>
      </c>
      <c r="E25973" t="s">
        <v>1214</v>
      </c>
      <c r="F25973" t="s">
        <v>931</v>
      </c>
    </row>
    <row r="25974" spans="1:6">
      <c r="A25974" t="s">
        <v>691</v>
      </c>
      <c r="B25974" t="s">
        <v>169</v>
      </c>
      <c r="C25974">
        <v>0</v>
      </c>
      <c r="D25974" t="s">
        <v>1949</v>
      </c>
      <c r="E25974" t="s">
        <v>1214</v>
      </c>
      <c r="F25974" t="s">
        <v>931</v>
      </c>
    </row>
    <row r="25975" spans="1:6">
      <c r="A25975" t="s">
        <v>691</v>
      </c>
      <c r="B25975" t="s">
        <v>170</v>
      </c>
      <c r="C25975">
        <v>0</v>
      </c>
      <c r="D25975" t="s">
        <v>1949</v>
      </c>
      <c r="E25975" t="s">
        <v>1215</v>
      </c>
      <c r="F25975" t="s">
        <v>932</v>
      </c>
    </row>
    <row r="25976" spans="1:6">
      <c r="A25976" t="s">
        <v>691</v>
      </c>
      <c r="B25976" t="s">
        <v>171</v>
      </c>
      <c r="C25976">
        <v>0</v>
      </c>
      <c r="D25976" t="s">
        <v>1949</v>
      </c>
      <c r="E25976" t="s">
        <v>1215</v>
      </c>
      <c r="F25976" t="s">
        <v>932</v>
      </c>
    </row>
    <row r="25977" spans="1:6">
      <c r="A25977" t="s">
        <v>691</v>
      </c>
      <c r="B25977" t="s">
        <v>172</v>
      </c>
      <c r="C25977">
        <v>0</v>
      </c>
      <c r="D25977" t="s">
        <v>1949</v>
      </c>
      <c r="E25977" t="s">
        <v>1215</v>
      </c>
      <c r="F25977" t="s">
        <v>932</v>
      </c>
    </row>
    <row r="25978" spans="1:6">
      <c r="A25978" t="s">
        <v>691</v>
      </c>
      <c r="B25978" t="s">
        <v>173</v>
      </c>
      <c r="C25978">
        <v>0</v>
      </c>
      <c r="D25978" t="s">
        <v>1949</v>
      </c>
      <c r="E25978" t="s">
        <v>1215</v>
      </c>
      <c r="F25978" t="s">
        <v>932</v>
      </c>
    </row>
    <row r="25979" spans="1:6">
      <c r="A25979" t="s">
        <v>691</v>
      </c>
      <c r="B25979" t="s">
        <v>174</v>
      </c>
      <c r="C25979">
        <v>0</v>
      </c>
      <c r="D25979" t="s">
        <v>1949</v>
      </c>
      <c r="E25979" t="s">
        <v>1216</v>
      </c>
      <c r="F25979" t="s">
        <v>933</v>
      </c>
    </row>
    <row r="25980" spans="1:6">
      <c r="A25980" t="s">
        <v>691</v>
      </c>
      <c r="B25980" t="s">
        <v>175</v>
      </c>
      <c r="C25980">
        <v>0</v>
      </c>
      <c r="D25980" t="s">
        <v>1949</v>
      </c>
      <c r="E25980" t="s">
        <v>1216</v>
      </c>
      <c r="F25980" t="s">
        <v>933</v>
      </c>
    </row>
    <row r="25981" spans="1:6">
      <c r="A25981" t="s">
        <v>691</v>
      </c>
      <c r="B25981" t="s">
        <v>176</v>
      </c>
      <c r="C25981">
        <v>0</v>
      </c>
      <c r="D25981" t="s">
        <v>1949</v>
      </c>
      <c r="E25981" t="s">
        <v>1216</v>
      </c>
      <c r="F25981" t="s">
        <v>933</v>
      </c>
    </row>
    <row r="25982" spans="1:6">
      <c r="A25982" t="s">
        <v>691</v>
      </c>
      <c r="B25982" t="s">
        <v>177</v>
      </c>
      <c r="C25982">
        <v>0</v>
      </c>
      <c r="D25982" t="s">
        <v>1949</v>
      </c>
      <c r="E25982" t="s">
        <v>1216</v>
      </c>
      <c r="F25982" t="s">
        <v>933</v>
      </c>
    </row>
    <row r="25983" spans="1:6">
      <c r="A25983" t="s">
        <v>691</v>
      </c>
      <c r="B25983" t="s">
        <v>178</v>
      </c>
      <c r="C25983">
        <v>0</v>
      </c>
      <c r="D25983" t="s">
        <v>1949</v>
      </c>
      <c r="E25983" t="s">
        <v>1216</v>
      </c>
      <c r="F25983" t="s">
        <v>933</v>
      </c>
    </row>
    <row r="25984" spans="1:6">
      <c r="A25984" t="s">
        <v>691</v>
      </c>
      <c r="B25984" t="s">
        <v>179</v>
      </c>
      <c r="C25984">
        <v>0</v>
      </c>
      <c r="D25984" t="s">
        <v>1949</v>
      </c>
      <c r="E25984" t="s">
        <v>1216</v>
      </c>
      <c r="F25984" t="s">
        <v>933</v>
      </c>
    </row>
    <row r="25985" spans="1:6">
      <c r="A25985" t="s">
        <v>691</v>
      </c>
      <c r="B25985" t="s">
        <v>180</v>
      </c>
      <c r="C25985">
        <v>0</v>
      </c>
      <c r="D25985" t="s">
        <v>1949</v>
      </c>
      <c r="E25985" t="s">
        <v>1216</v>
      </c>
      <c r="F25985" t="s">
        <v>933</v>
      </c>
    </row>
    <row r="25986" spans="1:6">
      <c r="A25986" t="s">
        <v>691</v>
      </c>
      <c r="B25986" t="s">
        <v>181</v>
      </c>
      <c r="C25986">
        <v>0</v>
      </c>
      <c r="D25986" t="s">
        <v>1949</v>
      </c>
      <c r="E25986" t="s">
        <v>1216</v>
      </c>
      <c r="F25986" t="s">
        <v>933</v>
      </c>
    </row>
    <row r="25987" spans="1:6">
      <c r="A25987" t="s">
        <v>691</v>
      </c>
      <c r="B25987" t="s">
        <v>182</v>
      </c>
      <c r="C25987">
        <v>0</v>
      </c>
      <c r="D25987" t="s">
        <v>1949</v>
      </c>
      <c r="E25987" t="s">
        <v>1216</v>
      </c>
      <c r="F25987" t="s">
        <v>933</v>
      </c>
    </row>
    <row r="25988" spans="1:6">
      <c r="A25988" t="s">
        <v>691</v>
      </c>
      <c r="B25988" t="s">
        <v>183</v>
      </c>
      <c r="C25988">
        <v>0</v>
      </c>
      <c r="D25988" t="s">
        <v>1949</v>
      </c>
      <c r="E25988" t="s">
        <v>1216</v>
      </c>
      <c r="F25988" t="s">
        <v>933</v>
      </c>
    </row>
    <row r="25989" spans="1:6">
      <c r="A25989" t="s">
        <v>691</v>
      </c>
      <c r="B25989" t="s">
        <v>184</v>
      </c>
      <c r="C25989">
        <v>0</v>
      </c>
      <c r="D25989" t="s">
        <v>1949</v>
      </c>
      <c r="E25989" t="s">
        <v>1216</v>
      </c>
      <c r="F25989" t="s">
        <v>933</v>
      </c>
    </row>
    <row r="25990" spans="1:6">
      <c r="A25990" t="s">
        <v>691</v>
      </c>
      <c r="B25990" t="s">
        <v>185</v>
      </c>
      <c r="C25990">
        <v>0</v>
      </c>
      <c r="D25990" t="s">
        <v>1949</v>
      </c>
      <c r="E25990" t="s">
        <v>1216</v>
      </c>
      <c r="F25990" t="s">
        <v>933</v>
      </c>
    </row>
    <row r="25991" spans="1:6">
      <c r="A25991" t="s">
        <v>691</v>
      </c>
      <c r="B25991" t="s">
        <v>186</v>
      </c>
      <c r="C25991">
        <v>0</v>
      </c>
      <c r="D25991" t="s">
        <v>1949</v>
      </c>
      <c r="E25991" t="s">
        <v>1216</v>
      </c>
      <c r="F25991" t="s">
        <v>933</v>
      </c>
    </row>
    <row r="25992" spans="1:6">
      <c r="A25992" t="s">
        <v>691</v>
      </c>
      <c r="B25992" t="s">
        <v>187</v>
      </c>
      <c r="C25992">
        <v>0</v>
      </c>
      <c r="D25992" t="s">
        <v>1949</v>
      </c>
      <c r="E25992" t="s">
        <v>1216</v>
      </c>
      <c r="F25992" t="s">
        <v>933</v>
      </c>
    </row>
    <row r="25993" spans="1:6">
      <c r="A25993" t="s">
        <v>691</v>
      </c>
      <c r="B25993" t="s">
        <v>188</v>
      </c>
      <c r="C25993">
        <v>0</v>
      </c>
      <c r="D25993" t="s">
        <v>1949</v>
      </c>
      <c r="E25993" t="s">
        <v>1216</v>
      </c>
      <c r="F25993" t="s">
        <v>933</v>
      </c>
    </row>
    <row r="25994" spans="1:6">
      <c r="A25994" t="s">
        <v>691</v>
      </c>
      <c r="B25994" t="s">
        <v>189</v>
      </c>
      <c r="C25994">
        <v>0</v>
      </c>
      <c r="D25994" t="s">
        <v>1949</v>
      </c>
      <c r="E25994" t="s">
        <v>1216</v>
      </c>
      <c r="F25994" t="s">
        <v>933</v>
      </c>
    </row>
    <row r="25995" spans="1:6">
      <c r="A25995" t="s">
        <v>691</v>
      </c>
      <c r="B25995" t="s">
        <v>190</v>
      </c>
      <c r="C25995">
        <v>0</v>
      </c>
      <c r="D25995" t="s">
        <v>1949</v>
      </c>
      <c r="E25995" t="s">
        <v>1216</v>
      </c>
      <c r="F25995" t="s">
        <v>933</v>
      </c>
    </row>
    <row r="25996" spans="1:6">
      <c r="A25996" t="s">
        <v>691</v>
      </c>
      <c r="B25996" t="s">
        <v>191</v>
      </c>
      <c r="C25996">
        <v>0</v>
      </c>
      <c r="D25996" t="s">
        <v>1949</v>
      </c>
      <c r="E25996" t="s">
        <v>1216</v>
      </c>
      <c r="F25996" t="s">
        <v>933</v>
      </c>
    </row>
    <row r="25997" spans="1:6">
      <c r="A25997" t="s">
        <v>691</v>
      </c>
      <c r="B25997" t="s">
        <v>192</v>
      </c>
      <c r="C25997">
        <v>0</v>
      </c>
      <c r="D25997" t="s">
        <v>1949</v>
      </c>
      <c r="E25997" t="s">
        <v>1216</v>
      </c>
      <c r="F25997" t="s">
        <v>933</v>
      </c>
    </row>
    <row r="25998" spans="1:6">
      <c r="A25998" t="s">
        <v>691</v>
      </c>
      <c r="B25998" t="s">
        <v>193</v>
      </c>
      <c r="C25998">
        <v>0</v>
      </c>
      <c r="D25998" t="s">
        <v>1949</v>
      </c>
      <c r="E25998" t="s">
        <v>1216</v>
      </c>
      <c r="F25998" t="s">
        <v>933</v>
      </c>
    </row>
    <row r="25999" spans="1:6">
      <c r="A25999" t="s">
        <v>691</v>
      </c>
      <c r="B25999" t="s">
        <v>194</v>
      </c>
      <c r="C25999">
        <v>0</v>
      </c>
      <c r="D25999" t="s">
        <v>1949</v>
      </c>
      <c r="E25999" t="s">
        <v>1216</v>
      </c>
      <c r="F25999" t="s">
        <v>933</v>
      </c>
    </row>
    <row r="26000" spans="1:6">
      <c r="A26000" t="s">
        <v>691</v>
      </c>
      <c r="B26000" t="s">
        <v>195</v>
      </c>
      <c r="C26000">
        <v>0</v>
      </c>
      <c r="D26000" t="s">
        <v>1949</v>
      </c>
      <c r="E26000" t="s">
        <v>1216</v>
      </c>
      <c r="F26000" t="s">
        <v>933</v>
      </c>
    </row>
    <row r="26001" spans="1:6">
      <c r="A26001" t="s">
        <v>691</v>
      </c>
      <c r="B26001" t="s">
        <v>196</v>
      </c>
      <c r="C26001">
        <v>0</v>
      </c>
      <c r="D26001" t="s">
        <v>1949</v>
      </c>
      <c r="E26001" t="s">
        <v>1216</v>
      </c>
      <c r="F26001" t="s">
        <v>933</v>
      </c>
    </row>
    <row r="26002" spans="1:6">
      <c r="A26002" t="s">
        <v>691</v>
      </c>
      <c r="B26002" t="s">
        <v>197</v>
      </c>
      <c r="C26002">
        <v>0</v>
      </c>
      <c r="D26002" t="s">
        <v>1949</v>
      </c>
      <c r="E26002" t="s">
        <v>1216</v>
      </c>
      <c r="F26002" t="s">
        <v>933</v>
      </c>
    </row>
    <row r="26003" spans="1:6">
      <c r="A26003" t="s">
        <v>691</v>
      </c>
      <c r="B26003" t="s">
        <v>198</v>
      </c>
      <c r="C26003">
        <v>0</v>
      </c>
      <c r="D26003" t="s">
        <v>1949</v>
      </c>
      <c r="E26003" t="s">
        <v>1216</v>
      </c>
      <c r="F26003" t="s">
        <v>933</v>
      </c>
    </row>
    <row r="26004" spans="1:6">
      <c r="A26004" t="s">
        <v>691</v>
      </c>
      <c r="B26004" t="s">
        <v>199</v>
      </c>
      <c r="C26004">
        <v>0</v>
      </c>
      <c r="D26004" t="s">
        <v>1949</v>
      </c>
      <c r="E26004" t="s">
        <v>1216</v>
      </c>
      <c r="F26004" t="s">
        <v>933</v>
      </c>
    </row>
    <row r="26005" spans="1:6">
      <c r="A26005" t="s">
        <v>691</v>
      </c>
      <c r="B26005" t="s">
        <v>200</v>
      </c>
      <c r="C26005">
        <v>0</v>
      </c>
      <c r="D26005" t="s">
        <v>1949</v>
      </c>
      <c r="E26005" t="s">
        <v>1216</v>
      </c>
      <c r="F26005" t="s">
        <v>933</v>
      </c>
    </row>
    <row r="26006" spans="1:6">
      <c r="A26006" t="s">
        <v>691</v>
      </c>
      <c r="B26006" t="s">
        <v>201</v>
      </c>
      <c r="C26006">
        <v>0</v>
      </c>
      <c r="D26006" t="s">
        <v>1949</v>
      </c>
      <c r="E26006" t="s">
        <v>1216</v>
      </c>
      <c r="F26006" t="s">
        <v>933</v>
      </c>
    </row>
    <row r="26007" spans="1:6">
      <c r="A26007" t="s">
        <v>691</v>
      </c>
      <c r="B26007" t="s">
        <v>202</v>
      </c>
      <c r="C26007">
        <v>0</v>
      </c>
      <c r="D26007" t="s">
        <v>1949</v>
      </c>
      <c r="E26007" t="s">
        <v>1216</v>
      </c>
      <c r="F26007" t="s">
        <v>933</v>
      </c>
    </row>
    <row r="26008" spans="1:6">
      <c r="A26008" t="s">
        <v>691</v>
      </c>
      <c r="B26008" t="s">
        <v>203</v>
      </c>
      <c r="C26008">
        <v>0</v>
      </c>
      <c r="D26008" t="s">
        <v>1949</v>
      </c>
      <c r="E26008" t="s">
        <v>1216</v>
      </c>
      <c r="F26008" t="s">
        <v>933</v>
      </c>
    </row>
    <row r="26009" spans="1:6">
      <c r="A26009" t="s">
        <v>691</v>
      </c>
      <c r="B26009" t="s">
        <v>204</v>
      </c>
      <c r="C26009">
        <v>0</v>
      </c>
      <c r="D26009" t="s">
        <v>1949</v>
      </c>
      <c r="E26009" t="s">
        <v>1216</v>
      </c>
      <c r="F26009" t="s">
        <v>933</v>
      </c>
    </row>
    <row r="26010" spans="1:6">
      <c r="A26010" t="s">
        <v>691</v>
      </c>
      <c r="B26010" t="s">
        <v>205</v>
      </c>
      <c r="C26010">
        <v>0</v>
      </c>
      <c r="D26010" t="s">
        <v>1949</v>
      </c>
      <c r="E26010" t="s">
        <v>1216</v>
      </c>
      <c r="F26010" t="s">
        <v>933</v>
      </c>
    </row>
    <row r="26011" spans="1:6">
      <c r="A26011" t="s">
        <v>691</v>
      </c>
      <c r="B26011" t="s">
        <v>206</v>
      </c>
      <c r="C26011">
        <v>0</v>
      </c>
      <c r="D26011" t="s">
        <v>1949</v>
      </c>
      <c r="E26011" t="s">
        <v>1216</v>
      </c>
      <c r="F26011" t="s">
        <v>933</v>
      </c>
    </row>
    <row r="26012" spans="1:6">
      <c r="A26012" t="s">
        <v>691</v>
      </c>
      <c r="B26012" t="s">
        <v>207</v>
      </c>
      <c r="C26012">
        <v>0</v>
      </c>
      <c r="D26012" t="s">
        <v>1949</v>
      </c>
      <c r="E26012" t="s">
        <v>1216</v>
      </c>
      <c r="F26012" t="s">
        <v>933</v>
      </c>
    </row>
    <row r="26013" spans="1:6">
      <c r="A26013" t="s">
        <v>691</v>
      </c>
      <c r="B26013" t="s">
        <v>208</v>
      </c>
      <c r="C26013">
        <v>0</v>
      </c>
      <c r="D26013" t="s">
        <v>1949</v>
      </c>
      <c r="E26013" t="s">
        <v>1216</v>
      </c>
      <c r="F26013" t="s">
        <v>933</v>
      </c>
    </row>
    <row r="26014" spans="1:6">
      <c r="A26014" t="s">
        <v>691</v>
      </c>
      <c r="B26014" t="s">
        <v>209</v>
      </c>
      <c r="C26014">
        <v>0</v>
      </c>
      <c r="D26014" t="s">
        <v>1949</v>
      </c>
      <c r="E26014" t="s">
        <v>1216</v>
      </c>
      <c r="F26014" t="s">
        <v>933</v>
      </c>
    </row>
    <row r="26015" spans="1:6">
      <c r="A26015" t="s">
        <v>691</v>
      </c>
      <c r="B26015" t="s">
        <v>210</v>
      </c>
      <c r="C26015">
        <v>0</v>
      </c>
      <c r="D26015" t="s">
        <v>1949</v>
      </c>
      <c r="E26015" t="s">
        <v>1216</v>
      </c>
      <c r="F26015" t="s">
        <v>933</v>
      </c>
    </row>
    <row r="26016" spans="1:6">
      <c r="A26016" t="s">
        <v>691</v>
      </c>
      <c r="B26016" t="s">
        <v>211</v>
      </c>
      <c r="C26016">
        <v>0</v>
      </c>
      <c r="D26016" t="s">
        <v>1949</v>
      </c>
      <c r="E26016" t="s">
        <v>1216</v>
      </c>
      <c r="F26016" t="s">
        <v>933</v>
      </c>
    </row>
    <row r="26017" spans="1:6">
      <c r="A26017" t="s">
        <v>691</v>
      </c>
      <c r="B26017" t="s">
        <v>212</v>
      </c>
      <c r="C26017">
        <v>0</v>
      </c>
      <c r="D26017" t="s">
        <v>1949</v>
      </c>
      <c r="E26017" t="s">
        <v>1216</v>
      </c>
      <c r="F26017" t="s">
        <v>933</v>
      </c>
    </row>
    <row r="26018" spans="1:6">
      <c r="A26018" t="s">
        <v>691</v>
      </c>
      <c r="B26018" t="s">
        <v>213</v>
      </c>
      <c r="C26018">
        <v>0</v>
      </c>
      <c r="D26018" t="s">
        <v>1949</v>
      </c>
      <c r="E26018" t="s">
        <v>1216</v>
      </c>
      <c r="F26018" t="s">
        <v>933</v>
      </c>
    </row>
    <row r="26019" spans="1:6">
      <c r="A26019" t="s">
        <v>691</v>
      </c>
      <c r="B26019" t="s">
        <v>214</v>
      </c>
      <c r="C26019">
        <v>0</v>
      </c>
      <c r="D26019" t="s">
        <v>1949</v>
      </c>
      <c r="E26019" t="s">
        <v>1216</v>
      </c>
      <c r="F26019" t="s">
        <v>933</v>
      </c>
    </row>
    <row r="26020" spans="1:6">
      <c r="A26020" t="s">
        <v>691</v>
      </c>
      <c r="B26020" t="s">
        <v>215</v>
      </c>
      <c r="C26020">
        <v>0</v>
      </c>
      <c r="D26020" t="s">
        <v>1949</v>
      </c>
      <c r="E26020" t="s">
        <v>1216</v>
      </c>
      <c r="F26020" t="s">
        <v>933</v>
      </c>
    </row>
    <row r="26021" spans="1:6">
      <c r="A26021" t="s">
        <v>691</v>
      </c>
      <c r="B26021" t="s">
        <v>216</v>
      </c>
      <c r="C26021">
        <v>0</v>
      </c>
      <c r="D26021" t="s">
        <v>1949</v>
      </c>
      <c r="E26021" t="s">
        <v>1216</v>
      </c>
      <c r="F26021" t="s">
        <v>933</v>
      </c>
    </row>
    <row r="26022" spans="1:6">
      <c r="A26022" t="s">
        <v>691</v>
      </c>
      <c r="B26022" t="s">
        <v>217</v>
      </c>
      <c r="C26022">
        <v>0</v>
      </c>
      <c r="D26022" t="s">
        <v>1949</v>
      </c>
      <c r="E26022" t="s">
        <v>1216</v>
      </c>
      <c r="F26022" t="s">
        <v>933</v>
      </c>
    </row>
    <row r="26023" spans="1:6">
      <c r="A26023" t="s">
        <v>691</v>
      </c>
      <c r="B26023" t="s">
        <v>218</v>
      </c>
      <c r="C26023">
        <v>0</v>
      </c>
      <c r="D26023" t="s">
        <v>1949</v>
      </c>
      <c r="E26023" t="s">
        <v>1216</v>
      </c>
      <c r="F26023" t="s">
        <v>933</v>
      </c>
    </row>
    <row r="26024" spans="1:6">
      <c r="A26024" t="s">
        <v>691</v>
      </c>
      <c r="B26024" t="s">
        <v>219</v>
      </c>
      <c r="C26024">
        <v>0</v>
      </c>
      <c r="D26024" t="s">
        <v>1949</v>
      </c>
      <c r="E26024" t="s">
        <v>1216</v>
      </c>
      <c r="F26024" t="s">
        <v>933</v>
      </c>
    </row>
    <row r="26025" spans="1:6">
      <c r="A26025" t="s">
        <v>691</v>
      </c>
      <c r="B26025" t="s">
        <v>220</v>
      </c>
      <c r="C26025">
        <v>0</v>
      </c>
      <c r="D26025" t="s">
        <v>1949</v>
      </c>
      <c r="E26025" t="s">
        <v>1216</v>
      </c>
      <c r="F26025" t="s">
        <v>933</v>
      </c>
    </row>
    <row r="26026" spans="1:6">
      <c r="A26026" t="s">
        <v>691</v>
      </c>
      <c r="B26026" t="s">
        <v>221</v>
      </c>
      <c r="C26026">
        <v>0</v>
      </c>
      <c r="D26026" t="s">
        <v>1949</v>
      </c>
      <c r="E26026" t="s">
        <v>1216</v>
      </c>
      <c r="F26026" t="s">
        <v>933</v>
      </c>
    </row>
    <row r="26027" spans="1:6">
      <c r="A26027" t="s">
        <v>691</v>
      </c>
      <c r="B26027" t="s">
        <v>222</v>
      </c>
      <c r="C26027">
        <v>0</v>
      </c>
      <c r="D26027" t="s">
        <v>1949</v>
      </c>
      <c r="E26027" t="s">
        <v>1216</v>
      </c>
      <c r="F26027" t="s">
        <v>933</v>
      </c>
    </row>
    <row r="26028" spans="1:6">
      <c r="A26028" t="s">
        <v>691</v>
      </c>
      <c r="B26028" t="s">
        <v>223</v>
      </c>
      <c r="C26028">
        <v>0</v>
      </c>
      <c r="D26028" t="s">
        <v>1949</v>
      </c>
      <c r="E26028" t="s">
        <v>1216</v>
      </c>
      <c r="F26028" t="s">
        <v>933</v>
      </c>
    </row>
    <row r="26029" spans="1:6">
      <c r="A26029" t="s">
        <v>691</v>
      </c>
      <c r="B26029" t="s">
        <v>224</v>
      </c>
      <c r="C26029">
        <v>0</v>
      </c>
      <c r="D26029" t="s">
        <v>1949</v>
      </c>
      <c r="E26029" t="s">
        <v>1216</v>
      </c>
      <c r="F26029" t="s">
        <v>933</v>
      </c>
    </row>
    <row r="26030" spans="1:6">
      <c r="A26030" t="s">
        <v>691</v>
      </c>
      <c r="B26030" t="s">
        <v>225</v>
      </c>
      <c r="C26030">
        <v>0</v>
      </c>
      <c r="D26030" t="s">
        <v>1949</v>
      </c>
      <c r="E26030" t="s">
        <v>1216</v>
      </c>
      <c r="F26030" t="s">
        <v>933</v>
      </c>
    </row>
    <row r="26031" spans="1:6">
      <c r="A26031" t="s">
        <v>691</v>
      </c>
      <c r="B26031" t="s">
        <v>226</v>
      </c>
      <c r="C26031">
        <v>0</v>
      </c>
      <c r="D26031" t="s">
        <v>1949</v>
      </c>
      <c r="E26031" t="s">
        <v>1216</v>
      </c>
      <c r="F26031" t="s">
        <v>933</v>
      </c>
    </row>
    <row r="26032" spans="1:6">
      <c r="A26032" t="s">
        <v>691</v>
      </c>
      <c r="B26032" t="s">
        <v>227</v>
      </c>
      <c r="C26032">
        <v>0</v>
      </c>
      <c r="D26032" t="s">
        <v>1949</v>
      </c>
      <c r="E26032" t="s">
        <v>1216</v>
      </c>
      <c r="F26032" t="s">
        <v>933</v>
      </c>
    </row>
    <row r="26033" spans="1:6">
      <c r="A26033" t="s">
        <v>691</v>
      </c>
      <c r="B26033" t="s">
        <v>228</v>
      </c>
      <c r="C26033">
        <v>0</v>
      </c>
      <c r="D26033" t="s">
        <v>1949</v>
      </c>
      <c r="E26033" t="s">
        <v>1216</v>
      </c>
      <c r="F26033" t="s">
        <v>933</v>
      </c>
    </row>
    <row r="26034" spans="1:6">
      <c r="A26034" t="s">
        <v>691</v>
      </c>
      <c r="B26034" t="s">
        <v>229</v>
      </c>
      <c r="C26034">
        <v>0</v>
      </c>
      <c r="D26034" t="s">
        <v>1949</v>
      </c>
      <c r="E26034" t="s">
        <v>1217</v>
      </c>
      <c r="F26034" t="s">
        <v>934</v>
      </c>
    </row>
    <row r="26035" spans="1:6">
      <c r="A26035" t="s">
        <v>691</v>
      </c>
      <c r="B26035" t="s">
        <v>230</v>
      </c>
      <c r="C26035">
        <v>0</v>
      </c>
      <c r="D26035" t="s">
        <v>1949</v>
      </c>
      <c r="E26035" t="s">
        <v>1217</v>
      </c>
      <c r="F26035" t="s">
        <v>934</v>
      </c>
    </row>
    <row r="26036" spans="1:6">
      <c r="A26036" t="s">
        <v>691</v>
      </c>
      <c r="B26036" t="s">
        <v>231</v>
      </c>
      <c r="C26036">
        <v>0</v>
      </c>
      <c r="D26036" t="s">
        <v>1949</v>
      </c>
      <c r="E26036" t="s">
        <v>93</v>
      </c>
      <c r="F26036" t="s">
        <v>935</v>
      </c>
    </row>
    <row r="26037" spans="1:6">
      <c r="A26037" t="s">
        <v>691</v>
      </c>
      <c r="B26037" t="s">
        <v>232</v>
      </c>
      <c r="C26037">
        <v>0</v>
      </c>
      <c r="D26037" t="s">
        <v>1949</v>
      </c>
      <c r="E26037" t="s">
        <v>1218</v>
      </c>
      <c r="F26037" t="s">
        <v>936</v>
      </c>
    </row>
    <row r="26038" spans="1:6">
      <c r="A26038" t="s">
        <v>691</v>
      </c>
      <c r="B26038" t="s">
        <v>233</v>
      </c>
      <c r="C26038">
        <v>0</v>
      </c>
      <c r="D26038" t="s">
        <v>1949</v>
      </c>
      <c r="E26038" t="s">
        <v>1218</v>
      </c>
      <c r="F26038" t="s">
        <v>936</v>
      </c>
    </row>
    <row r="26039" spans="1:6">
      <c r="A26039" t="s">
        <v>691</v>
      </c>
      <c r="B26039" t="s">
        <v>234</v>
      </c>
      <c r="C26039">
        <v>0</v>
      </c>
      <c r="D26039" t="s">
        <v>1949</v>
      </c>
      <c r="E26039" t="s">
        <v>1218</v>
      </c>
      <c r="F26039" t="s">
        <v>936</v>
      </c>
    </row>
    <row r="26040" spans="1:6">
      <c r="A26040" t="s">
        <v>691</v>
      </c>
      <c r="B26040" t="s">
        <v>235</v>
      </c>
      <c r="C26040">
        <v>0</v>
      </c>
      <c r="D26040" t="s">
        <v>1949</v>
      </c>
      <c r="E26040" t="s">
        <v>1219</v>
      </c>
      <c r="F26040" t="s">
        <v>937</v>
      </c>
    </row>
    <row r="26041" spans="1:6">
      <c r="A26041" t="s">
        <v>691</v>
      </c>
      <c r="B26041" t="s">
        <v>236</v>
      </c>
      <c r="C26041">
        <v>0</v>
      </c>
      <c r="D26041" t="s">
        <v>1949</v>
      </c>
      <c r="E26041" t="s">
        <v>1219</v>
      </c>
      <c r="F26041" t="s">
        <v>937</v>
      </c>
    </row>
    <row r="26042" spans="1:6">
      <c r="A26042" t="s">
        <v>691</v>
      </c>
      <c r="B26042" t="s">
        <v>237</v>
      </c>
      <c r="C26042">
        <v>0</v>
      </c>
      <c r="D26042" t="s">
        <v>1949</v>
      </c>
      <c r="E26042" t="s">
        <v>1220</v>
      </c>
      <c r="F26042" t="s">
        <v>938</v>
      </c>
    </row>
    <row r="26043" spans="1:6">
      <c r="A26043" t="s">
        <v>691</v>
      </c>
      <c r="B26043" t="s">
        <v>238</v>
      </c>
      <c r="C26043">
        <v>0</v>
      </c>
      <c r="D26043" t="s">
        <v>1949</v>
      </c>
      <c r="E26043" t="s">
        <v>1220</v>
      </c>
      <c r="F26043" t="s">
        <v>938</v>
      </c>
    </row>
    <row r="26044" spans="1:6">
      <c r="A26044" t="s">
        <v>691</v>
      </c>
      <c r="B26044" t="s">
        <v>239</v>
      </c>
      <c r="C26044">
        <v>0</v>
      </c>
      <c r="D26044" t="s">
        <v>1949</v>
      </c>
      <c r="E26044" t="s">
        <v>1220</v>
      </c>
      <c r="F26044" t="s">
        <v>938</v>
      </c>
    </row>
    <row r="26045" spans="1:6">
      <c r="A26045" t="s">
        <v>691</v>
      </c>
      <c r="B26045" t="s">
        <v>240</v>
      </c>
      <c r="C26045">
        <v>0</v>
      </c>
      <c r="D26045" t="s">
        <v>1949</v>
      </c>
      <c r="E26045" t="s">
        <v>1220</v>
      </c>
      <c r="F26045" t="s">
        <v>938</v>
      </c>
    </row>
    <row r="26046" spans="1:6">
      <c r="A26046" t="s">
        <v>691</v>
      </c>
      <c r="B26046" t="s">
        <v>241</v>
      </c>
      <c r="C26046">
        <v>0</v>
      </c>
      <c r="D26046" t="s">
        <v>1949</v>
      </c>
      <c r="E26046" t="s">
        <v>1220</v>
      </c>
      <c r="F26046" t="s">
        <v>938</v>
      </c>
    </row>
    <row r="26047" spans="1:6">
      <c r="A26047" t="s">
        <v>691</v>
      </c>
      <c r="B26047" t="s">
        <v>242</v>
      </c>
      <c r="C26047">
        <v>0</v>
      </c>
      <c r="D26047" t="s">
        <v>1949</v>
      </c>
      <c r="E26047" t="s">
        <v>1220</v>
      </c>
      <c r="F26047" t="s">
        <v>938</v>
      </c>
    </row>
    <row r="26048" spans="1:6">
      <c r="A26048" t="s">
        <v>691</v>
      </c>
      <c r="B26048" t="s">
        <v>243</v>
      </c>
      <c r="C26048">
        <v>0</v>
      </c>
      <c r="D26048" t="s">
        <v>1949</v>
      </c>
      <c r="E26048" t="s">
        <v>1220</v>
      </c>
      <c r="F26048" t="s">
        <v>938</v>
      </c>
    </row>
    <row r="26049" spans="1:6">
      <c r="A26049" t="s">
        <v>691</v>
      </c>
      <c r="B26049" t="s">
        <v>244</v>
      </c>
      <c r="C26049">
        <v>0</v>
      </c>
      <c r="D26049" t="s">
        <v>1949</v>
      </c>
      <c r="E26049" t="s">
        <v>1221</v>
      </c>
      <c r="F26049" t="s">
        <v>939</v>
      </c>
    </row>
    <row r="26050" spans="1:6">
      <c r="A26050" t="s">
        <v>691</v>
      </c>
      <c r="B26050" t="s">
        <v>245</v>
      </c>
      <c r="C26050">
        <v>0</v>
      </c>
      <c r="D26050" t="s">
        <v>1949</v>
      </c>
      <c r="E26050" t="s">
        <v>1221</v>
      </c>
      <c r="F26050" t="s">
        <v>939</v>
      </c>
    </row>
    <row r="26051" spans="1:6">
      <c r="A26051" t="s">
        <v>691</v>
      </c>
      <c r="B26051" t="s">
        <v>246</v>
      </c>
      <c r="C26051">
        <v>0</v>
      </c>
      <c r="D26051" t="s">
        <v>1949</v>
      </c>
      <c r="E26051" t="s">
        <v>1221</v>
      </c>
      <c r="F26051" t="s">
        <v>939</v>
      </c>
    </row>
    <row r="26052" spans="1:6">
      <c r="A26052" t="s">
        <v>691</v>
      </c>
      <c r="B26052" t="s">
        <v>247</v>
      </c>
      <c r="C26052">
        <v>0</v>
      </c>
      <c r="D26052" t="s">
        <v>1949</v>
      </c>
      <c r="E26052" t="s">
        <v>1222</v>
      </c>
      <c r="F26052" t="s">
        <v>940</v>
      </c>
    </row>
    <row r="26053" spans="1:6">
      <c r="A26053" t="s">
        <v>691</v>
      </c>
      <c r="B26053" t="s">
        <v>248</v>
      </c>
      <c r="C26053">
        <v>0</v>
      </c>
      <c r="D26053" t="s">
        <v>1949</v>
      </c>
      <c r="E26053" t="s">
        <v>1222</v>
      </c>
      <c r="F26053" t="s">
        <v>940</v>
      </c>
    </row>
    <row r="26054" spans="1:6">
      <c r="A26054" t="s">
        <v>691</v>
      </c>
      <c r="B26054" t="s">
        <v>249</v>
      </c>
      <c r="C26054">
        <v>0</v>
      </c>
      <c r="D26054" t="s">
        <v>1949</v>
      </c>
      <c r="E26054" t="s">
        <v>1222</v>
      </c>
      <c r="F26054" t="s">
        <v>940</v>
      </c>
    </row>
    <row r="26055" spans="1:6">
      <c r="A26055" t="s">
        <v>691</v>
      </c>
      <c r="B26055" t="s">
        <v>250</v>
      </c>
      <c r="C26055">
        <v>0</v>
      </c>
      <c r="D26055" t="s">
        <v>1949</v>
      </c>
      <c r="E26055" t="s">
        <v>1222</v>
      </c>
      <c r="F26055" t="s">
        <v>940</v>
      </c>
    </row>
    <row r="26056" spans="1:6">
      <c r="A26056" t="s">
        <v>691</v>
      </c>
      <c r="B26056" t="s">
        <v>251</v>
      </c>
      <c r="C26056">
        <v>0</v>
      </c>
      <c r="D26056" t="s">
        <v>1949</v>
      </c>
      <c r="E26056" t="s">
        <v>1222</v>
      </c>
      <c r="F26056" t="s">
        <v>940</v>
      </c>
    </row>
    <row r="26057" spans="1:6">
      <c r="A26057" t="s">
        <v>691</v>
      </c>
      <c r="B26057" t="s">
        <v>252</v>
      </c>
      <c r="C26057">
        <v>0</v>
      </c>
      <c r="D26057" t="s">
        <v>1949</v>
      </c>
      <c r="E26057" t="s">
        <v>1222</v>
      </c>
      <c r="F26057" t="s">
        <v>940</v>
      </c>
    </row>
    <row r="26058" spans="1:6">
      <c r="A26058" t="s">
        <v>691</v>
      </c>
      <c r="B26058" t="s">
        <v>253</v>
      </c>
      <c r="C26058">
        <v>0</v>
      </c>
      <c r="D26058" t="s">
        <v>1949</v>
      </c>
      <c r="E26058" t="s">
        <v>1222</v>
      </c>
      <c r="F26058" t="s">
        <v>940</v>
      </c>
    </row>
    <row r="26059" spans="1:6">
      <c r="A26059" t="s">
        <v>691</v>
      </c>
      <c r="B26059" t="s">
        <v>254</v>
      </c>
      <c r="C26059">
        <v>0</v>
      </c>
      <c r="D26059" t="s">
        <v>1949</v>
      </c>
      <c r="E26059" t="s">
        <v>1222</v>
      </c>
      <c r="F26059" t="s">
        <v>940</v>
      </c>
    </row>
    <row r="26060" spans="1:6">
      <c r="A26060" t="s">
        <v>691</v>
      </c>
      <c r="B26060" t="s">
        <v>255</v>
      </c>
      <c r="C26060">
        <v>0</v>
      </c>
      <c r="D26060" t="s">
        <v>1949</v>
      </c>
      <c r="E26060" t="s">
        <v>1222</v>
      </c>
      <c r="F26060" t="s">
        <v>940</v>
      </c>
    </row>
    <row r="26061" spans="1:6">
      <c r="A26061" t="s">
        <v>691</v>
      </c>
      <c r="B26061" t="s">
        <v>256</v>
      </c>
      <c r="C26061">
        <v>0</v>
      </c>
      <c r="D26061" t="s">
        <v>1949</v>
      </c>
      <c r="E26061" t="s">
        <v>118</v>
      </c>
      <c r="F26061" t="s">
        <v>941</v>
      </c>
    </row>
    <row r="26062" spans="1:6">
      <c r="A26062" t="s">
        <v>691</v>
      </c>
      <c r="B26062" t="s">
        <v>257</v>
      </c>
      <c r="C26062">
        <v>0</v>
      </c>
      <c r="D26062" t="s">
        <v>1949</v>
      </c>
      <c r="E26062" t="s">
        <v>1223</v>
      </c>
      <c r="F26062" t="s">
        <v>942</v>
      </c>
    </row>
    <row r="26063" spans="1:6">
      <c r="A26063" t="s">
        <v>691</v>
      </c>
      <c r="B26063" t="s">
        <v>258</v>
      </c>
      <c r="C26063">
        <v>0</v>
      </c>
      <c r="D26063" t="s">
        <v>1949</v>
      </c>
      <c r="E26063" t="s">
        <v>1223</v>
      </c>
      <c r="F26063" t="s">
        <v>942</v>
      </c>
    </row>
    <row r="26064" spans="1:6">
      <c r="A26064" t="s">
        <v>691</v>
      </c>
      <c r="B26064" t="s">
        <v>259</v>
      </c>
      <c r="C26064">
        <v>0</v>
      </c>
      <c r="D26064" t="s">
        <v>1949</v>
      </c>
      <c r="E26064" t="s">
        <v>1223</v>
      </c>
      <c r="F26064" t="s">
        <v>942</v>
      </c>
    </row>
    <row r="26065" spans="1:6">
      <c r="A26065" t="s">
        <v>691</v>
      </c>
      <c r="B26065" t="s">
        <v>260</v>
      </c>
      <c r="C26065">
        <v>0</v>
      </c>
      <c r="D26065" t="s">
        <v>1949</v>
      </c>
      <c r="E26065" t="s">
        <v>1223</v>
      </c>
      <c r="F26065" t="s">
        <v>942</v>
      </c>
    </row>
    <row r="26066" spans="1:6">
      <c r="A26066" t="s">
        <v>691</v>
      </c>
      <c r="B26066" t="s">
        <v>261</v>
      </c>
      <c r="C26066">
        <v>0</v>
      </c>
      <c r="D26066" t="s">
        <v>1949</v>
      </c>
      <c r="E26066" t="s">
        <v>1223</v>
      </c>
      <c r="F26066" t="s">
        <v>942</v>
      </c>
    </row>
    <row r="26067" spans="1:6">
      <c r="A26067" t="s">
        <v>691</v>
      </c>
      <c r="B26067" t="s">
        <v>262</v>
      </c>
      <c r="C26067">
        <v>0</v>
      </c>
      <c r="D26067" t="s">
        <v>1949</v>
      </c>
      <c r="E26067" t="s">
        <v>1224</v>
      </c>
      <c r="F26067" t="s">
        <v>943</v>
      </c>
    </row>
    <row r="26068" spans="1:6">
      <c r="A26068" t="s">
        <v>691</v>
      </c>
      <c r="B26068" t="s">
        <v>263</v>
      </c>
      <c r="C26068">
        <v>0</v>
      </c>
      <c r="D26068" t="s">
        <v>1949</v>
      </c>
      <c r="E26068" t="s">
        <v>1224</v>
      </c>
      <c r="F26068" t="s">
        <v>943</v>
      </c>
    </row>
    <row r="26069" spans="1:6">
      <c r="A26069" t="s">
        <v>691</v>
      </c>
      <c r="B26069" t="s">
        <v>264</v>
      </c>
      <c r="C26069">
        <v>0</v>
      </c>
      <c r="D26069" t="s">
        <v>1949</v>
      </c>
      <c r="E26069" t="s">
        <v>1224</v>
      </c>
      <c r="F26069" t="s">
        <v>943</v>
      </c>
    </row>
    <row r="26070" spans="1:6">
      <c r="A26070" t="s">
        <v>691</v>
      </c>
      <c r="B26070" t="s">
        <v>265</v>
      </c>
      <c r="C26070">
        <v>0</v>
      </c>
      <c r="D26070" t="s">
        <v>1949</v>
      </c>
      <c r="E26070" t="s">
        <v>1224</v>
      </c>
      <c r="F26070" t="s">
        <v>943</v>
      </c>
    </row>
    <row r="26071" spans="1:6">
      <c r="A26071" t="s">
        <v>691</v>
      </c>
      <c r="B26071" t="s">
        <v>266</v>
      </c>
      <c r="C26071">
        <v>0</v>
      </c>
      <c r="D26071" t="s">
        <v>1949</v>
      </c>
      <c r="E26071" t="s">
        <v>1224</v>
      </c>
      <c r="F26071" t="s">
        <v>943</v>
      </c>
    </row>
    <row r="26072" spans="1:6">
      <c r="A26072" t="s">
        <v>691</v>
      </c>
      <c r="B26072" t="s">
        <v>267</v>
      </c>
      <c r="C26072">
        <v>0</v>
      </c>
      <c r="D26072" t="s">
        <v>1949</v>
      </c>
      <c r="E26072" t="s">
        <v>1224</v>
      </c>
      <c r="F26072" t="s">
        <v>943</v>
      </c>
    </row>
    <row r="26073" spans="1:6">
      <c r="A26073" t="s">
        <v>691</v>
      </c>
      <c r="B26073" t="s">
        <v>268</v>
      </c>
      <c r="C26073">
        <v>0</v>
      </c>
      <c r="D26073" t="s">
        <v>1949</v>
      </c>
      <c r="E26073" t="s">
        <v>1225</v>
      </c>
      <c r="F26073" t="s">
        <v>944</v>
      </c>
    </row>
    <row r="26074" spans="1:6">
      <c r="A26074" t="s">
        <v>691</v>
      </c>
      <c r="B26074" t="s">
        <v>269</v>
      </c>
      <c r="C26074">
        <v>0</v>
      </c>
      <c r="D26074" t="s">
        <v>1949</v>
      </c>
      <c r="E26074" t="s">
        <v>131</v>
      </c>
      <c r="F26074" t="s">
        <v>945</v>
      </c>
    </row>
    <row r="26075" spans="1:6">
      <c r="A26075" t="s">
        <v>691</v>
      </c>
      <c r="B26075" t="s">
        <v>270</v>
      </c>
      <c r="C26075">
        <v>0</v>
      </c>
      <c r="D26075" t="s">
        <v>1949</v>
      </c>
      <c r="E26075" t="s">
        <v>131</v>
      </c>
      <c r="F26075" t="s">
        <v>945</v>
      </c>
    </row>
    <row r="26076" spans="1:6">
      <c r="A26076" t="s">
        <v>691</v>
      </c>
      <c r="B26076" t="s">
        <v>271</v>
      </c>
      <c r="C26076">
        <v>0</v>
      </c>
      <c r="D26076" t="s">
        <v>1949</v>
      </c>
      <c r="E26076" t="s">
        <v>1224</v>
      </c>
      <c r="F26076" t="s">
        <v>943</v>
      </c>
    </row>
    <row r="26077" spans="1:6">
      <c r="A26077" t="s">
        <v>691</v>
      </c>
      <c r="B26077" t="s">
        <v>764</v>
      </c>
      <c r="C26077">
        <v>401103.44</v>
      </c>
      <c r="D26077" t="s">
        <v>1949</v>
      </c>
      <c r="E26077" t="s">
        <v>1941</v>
      </c>
      <c r="F26077" t="s">
        <v>1950</v>
      </c>
    </row>
    <row r="26078" spans="1:6">
      <c r="A26078" t="s">
        <v>693</v>
      </c>
      <c r="B26078" t="s">
        <v>150</v>
      </c>
      <c r="C26078">
        <v>0</v>
      </c>
      <c r="D26078" t="s">
        <v>1949</v>
      </c>
      <c r="E26078" t="s">
        <v>803</v>
      </c>
      <c r="F26078" t="s">
        <v>799</v>
      </c>
    </row>
    <row r="26079" spans="1:6">
      <c r="A26079" t="s">
        <v>693</v>
      </c>
      <c r="B26079" t="s">
        <v>151</v>
      </c>
      <c r="C26079">
        <v>0</v>
      </c>
      <c r="D26079" t="s">
        <v>1949</v>
      </c>
      <c r="E26079" t="s">
        <v>803</v>
      </c>
      <c r="F26079" t="s">
        <v>799</v>
      </c>
    </row>
    <row r="26080" spans="1:6">
      <c r="A26080" t="s">
        <v>693</v>
      </c>
      <c r="B26080" t="s">
        <v>152</v>
      </c>
      <c r="C26080">
        <v>0</v>
      </c>
      <c r="D26080" t="s">
        <v>1949</v>
      </c>
      <c r="E26080" t="s">
        <v>803</v>
      </c>
      <c r="F26080" t="s">
        <v>799</v>
      </c>
    </row>
    <row r="26081" spans="1:6">
      <c r="A26081" t="s">
        <v>693</v>
      </c>
      <c r="B26081" t="s">
        <v>153</v>
      </c>
      <c r="C26081">
        <v>0</v>
      </c>
      <c r="D26081" t="s">
        <v>1949</v>
      </c>
      <c r="E26081" t="s">
        <v>803</v>
      </c>
      <c r="F26081" t="s">
        <v>799</v>
      </c>
    </row>
    <row r="26082" spans="1:6">
      <c r="A26082" t="s">
        <v>693</v>
      </c>
      <c r="B26082" t="s">
        <v>154</v>
      </c>
      <c r="C26082">
        <v>0</v>
      </c>
      <c r="D26082" t="s">
        <v>1949</v>
      </c>
      <c r="E26082" t="s">
        <v>803</v>
      </c>
      <c r="F26082" t="s">
        <v>799</v>
      </c>
    </row>
    <row r="26083" spans="1:6">
      <c r="A26083" t="s">
        <v>693</v>
      </c>
      <c r="B26083" t="s">
        <v>155</v>
      </c>
      <c r="C26083">
        <v>0</v>
      </c>
      <c r="D26083" t="s">
        <v>1949</v>
      </c>
      <c r="E26083" t="s">
        <v>803</v>
      </c>
      <c r="F26083" t="s">
        <v>799</v>
      </c>
    </row>
    <row r="26084" spans="1:6">
      <c r="A26084" t="s">
        <v>693</v>
      </c>
      <c r="B26084" t="s">
        <v>156</v>
      </c>
      <c r="C26084">
        <v>0</v>
      </c>
      <c r="D26084" t="s">
        <v>1949</v>
      </c>
      <c r="E26084" t="s">
        <v>803</v>
      </c>
      <c r="F26084" t="s">
        <v>799</v>
      </c>
    </row>
    <row r="26085" spans="1:6">
      <c r="A26085" t="s">
        <v>693</v>
      </c>
      <c r="B26085" t="s">
        <v>157</v>
      </c>
      <c r="C26085">
        <v>0</v>
      </c>
      <c r="D26085" t="s">
        <v>1949</v>
      </c>
      <c r="E26085" t="s">
        <v>803</v>
      </c>
      <c r="F26085" t="s">
        <v>799</v>
      </c>
    </row>
    <row r="26086" spans="1:6">
      <c r="A26086" t="s">
        <v>693</v>
      </c>
      <c r="B26086" t="s">
        <v>158</v>
      </c>
      <c r="C26086">
        <v>0</v>
      </c>
      <c r="D26086" t="s">
        <v>1949</v>
      </c>
      <c r="E26086" t="s">
        <v>803</v>
      </c>
      <c r="F26086" t="s">
        <v>799</v>
      </c>
    </row>
    <row r="26087" spans="1:6">
      <c r="A26087" t="s">
        <v>693</v>
      </c>
      <c r="B26087" t="s">
        <v>159</v>
      </c>
      <c r="C26087">
        <v>0</v>
      </c>
      <c r="D26087" t="s">
        <v>1949</v>
      </c>
      <c r="E26087" t="s">
        <v>803</v>
      </c>
      <c r="F26087" t="s">
        <v>799</v>
      </c>
    </row>
    <row r="26088" spans="1:6">
      <c r="A26088" t="s">
        <v>693</v>
      </c>
      <c r="B26088" t="s">
        <v>160</v>
      </c>
      <c r="C26088">
        <v>0</v>
      </c>
      <c r="D26088" t="s">
        <v>1949</v>
      </c>
      <c r="E26088" t="s">
        <v>803</v>
      </c>
      <c r="F26088" t="s">
        <v>799</v>
      </c>
    </row>
    <row r="26089" spans="1:6">
      <c r="A26089" t="s">
        <v>693</v>
      </c>
      <c r="B26089" t="s">
        <v>161</v>
      </c>
      <c r="C26089">
        <v>0</v>
      </c>
      <c r="D26089" t="s">
        <v>1949</v>
      </c>
      <c r="E26089" t="s">
        <v>803</v>
      </c>
      <c r="F26089" t="s">
        <v>799</v>
      </c>
    </row>
    <row r="26090" spans="1:6">
      <c r="A26090" t="s">
        <v>693</v>
      </c>
      <c r="B26090" t="s">
        <v>162</v>
      </c>
      <c r="C26090">
        <v>0</v>
      </c>
      <c r="D26090" t="s">
        <v>1949</v>
      </c>
      <c r="E26090" t="s">
        <v>803</v>
      </c>
      <c r="F26090" t="s">
        <v>799</v>
      </c>
    </row>
    <row r="26091" spans="1:6">
      <c r="A26091" t="s">
        <v>693</v>
      </c>
      <c r="B26091" t="s">
        <v>163</v>
      </c>
      <c r="C26091">
        <v>0</v>
      </c>
      <c r="D26091" t="s">
        <v>1949</v>
      </c>
      <c r="E26091" t="s">
        <v>803</v>
      </c>
      <c r="F26091" t="s">
        <v>799</v>
      </c>
    </row>
    <row r="26092" spans="1:6">
      <c r="A26092" t="s">
        <v>693</v>
      </c>
      <c r="B26092" t="s">
        <v>164</v>
      </c>
      <c r="C26092">
        <v>0</v>
      </c>
      <c r="D26092" t="s">
        <v>1949</v>
      </c>
      <c r="E26092" t="s">
        <v>803</v>
      </c>
      <c r="F26092" t="s">
        <v>799</v>
      </c>
    </row>
    <row r="26093" spans="1:6">
      <c r="A26093" t="s">
        <v>693</v>
      </c>
      <c r="B26093" t="s">
        <v>165</v>
      </c>
      <c r="C26093">
        <v>0</v>
      </c>
      <c r="D26093" t="s">
        <v>1949</v>
      </c>
      <c r="E26093" t="s">
        <v>1214</v>
      </c>
      <c r="F26093" t="s">
        <v>931</v>
      </c>
    </row>
    <row r="26094" spans="1:6">
      <c r="A26094" t="s">
        <v>693</v>
      </c>
      <c r="B26094" t="s">
        <v>166</v>
      </c>
      <c r="C26094">
        <v>0</v>
      </c>
      <c r="D26094" t="s">
        <v>1949</v>
      </c>
      <c r="E26094" t="s">
        <v>1214</v>
      </c>
      <c r="F26094" t="s">
        <v>931</v>
      </c>
    </row>
    <row r="26095" spans="1:6">
      <c r="A26095" t="s">
        <v>693</v>
      </c>
      <c r="B26095" t="s">
        <v>167</v>
      </c>
      <c r="C26095">
        <v>0</v>
      </c>
      <c r="D26095" t="s">
        <v>1949</v>
      </c>
      <c r="E26095" t="s">
        <v>1214</v>
      </c>
      <c r="F26095" t="s">
        <v>931</v>
      </c>
    </row>
    <row r="26096" spans="1:6">
      <c r="A26096" t="s">
        <v>693</v>
      </c>
      <c r="B26096" t="s">
        <v>168</v>
      </c>
      <c r="C26096">
        <v>0</v>
      </c>
      <c r="D26096" t="s">
        <v>1949</v>
      </c>
      <c r="E26096" t="s">
        <v>1214</v>
      </c>
      <c r="F26096" t="s">
        <v>931</v>
      </c>
    </row>
    <row r="26097" spans="1:6">
      <c r="A26097" t="s">
        <v>693</v>
      </c>
      <c r="B26097" t="s">
        <v>169</v>
      </c>
      <c r="C26097">
        <v>0</v>
      </c>
      <c r="D26097" t="s">
        <v>1949</v>
      </c>
      <c r="E26097" t="s">
        <v>1214</v>
      </c>
      <c r="F26097" t="s">
        <v>931</v>
      </c>
    </row>
    <row r="26098" spans="1:6">
      <c r="A26098" t="s">
        <v>693</v>
      </c>
      <c r="B26098" t="s">
        <v>170</v>
      </c>
      <c r="C26098">
        <v>0</v>
      </c>
      <c r="D26098" t="s">
        <v>1949</v>
      </c>
      <c r="E26098" t="s">
        <v>1215</v>
      </c>
      <c r="F26098" t="s">
        <v>932</v>
      </c>
    </row>
    <row r="26099" spans="1:6">
      <c r="A26099" t="s">
        <v>693</v>
      </c>
      <c r="B26099" t="s">
        <v>171</v>
      </c>
      <c r="C26099">
        <v>0</v>
      </c>
      <c r="D26099" t="s">
        <v>1949</v>
      </c>
      <c r="E26099" t="s">
        <v>1215</v>
      </c>
      <c r="F26099" t="s">
        <v>932</v>
      </c>
    </row>
    <row r="26100" spans="1:6">
      <c r="A26100" t="s">
        <v>693</v>
      </c>
      <c r="B26100" t="s">
        <v>172</v>
      </c>
      <c r="C26100">
        <v>0</v>
      </c>
      <c r="D26100" t="s">
        <v>1949</v>
      </c>
      <c r="E26100" t="s">
        <v>1215</v>
      </c>
      <c r="F26100" t="s">
        <v>932</v>
      </c>
    </row>
    <row r="26101" spans="1:6">
      <c r="A26101" t="s">
        <v>693</v>
      </c>
      <c r="B26101" t="s">
        <v>173</v>
      </c>
      <c r="C26101">
        <v>0</v>
      </c>
      <c r="D26101" t="s">
        <v>1949</v>
      </c>
      <c r="E26101" t="s">
        <v>1215</v>
      </c>
      <c r="F26101" t="s">
        <v>932</v>
      </c>
    </row>
    <row r="26102" spans="1:6">
      <c r="A26102" t="s">
        <v>693</v>
      </c>
      <c r="B26102" t="s">
        <v>174</v>
      </c>
      <c r="C26102">
        <v>0</v>
      </c>
      <c r="D26102" t="s">
        <v>1949</v>
      </c>
      <c r="E26102" t="s">
        <v>1216</v>
      </c>
      <c r="F26102" t="s">
        <v>933</v>
      </c>
    </row>
    <row r="26103" spans="1:6">
      <c r="A26103" t="s">
        <v>693</v>
      </c>
      <c r="B26103" t="s">
        <v>175</v>
      </c>
      <c r="C26103">
        <v>0</v>
      </c>
      <c r="D26103" t="s">
        <v>1949</v>
      </c>
      <c r="E26103" t="s">
        <v>1216</v>
      </c>
      <c r="F26103" t="s">
        <v>933</v>
      </c>
    </row>
    <row r="26104" spans="1:6">
      <c r="A26104" t="s">
        <v>693</v>
      </c>
      <c r="B26104" t="s">
        <v>176</v>
      </c>
      <c r="C26104">
        <v>0</v>
      </c>
      <c r="D26104" t="s">
        <v>1949</v>
      </c>
      <c r="E26104" t="s">
        <v>1216</v>
      </c>
      <c r="F26104" t="s">
        <v>933</v>
      </c>
    </row>
    <row r="26105" spans="1:6">
      <c r="A26105" t="s">
        <v>693</v>
      </c>
      <c r="B26105" t="s">
        <v>177</v>
      </c>
      <c r="C26105">
        <v>0</v>
      </c>
      <c r="D26105" t="s">
        <v>1949</v>
      </c>
      <c r="E26105" t="s">
        <v>1216</v>
      </c>
      <c r="F26105" t="s">
        <v>933</v>
      </c>
    </row>
    <row r="26106" spans="1:6">
      <c r="A26106" t="s">
        <v>693</v>
      </c>
      <c r="B26106" t="s">
        <v>178</v>
      </c>
      <c r="C26106">
        <v>0</v>
      </c>
      <c r="D26106" t="s">
        <v>1949</v>
      </c>
      <c r="E26106" t="s">
        <v>1216</v>
      </c>
      <c r="F26106" t="s">
        <v>933</v>
      </c>
    </row>
    <row r="26107" spans="1:6">
      <c r="A26107" t="s">
        <v>693</v>
      </c>
      <c r="B26107" t="s">
        <v>179</v>
      </c>
      <c r="C26107">
        <v>0</v>
      </c>
      <c r="D26107" t="s">
        <v>1949</v>
      </c>
      <c r="E26107" t="s">
        <v>1216</v>
      </c>
      <c r="F26107" t="s">
        <v>933</v>
      </c>
    </row>
    <row r="26108" spans="1:6">
      <c r="A26108" t="s">
        <v>693</v>
      </c>
      <c r="B26108" t="s">
        <v>180</v>
      </c>
      <c r="C26108">
        <v>0</v>
      </c>
      <c r="D26108" t="s">
        <v>1949</v>
      </c>
      <c r="E26108" t="s">
        <v>1216</v>
      </c>
      <c r="F26108" t="s">
        <v>933</v>
      </c>
    </row>
    <row r="26109" spans="1:6">
      <c r="A26109" t="s">
        <v>693</v>
      </c>
      <c r="B26109" t="s">
        <v>181</v>
      </c>
      <c r="C26109">
        <v>0</v>
      </c>
      <c r="D26109" t="s">
        <v>1949</v>
      </c>
      <c r="E26109" t="s">
        <v>1216</v>
      </c>
      <c r="F26109" t="s">
        <v>933</v>
      </c>
    </row>
    <row r="26110" spans="1:6">
      <c r="A26110" t="s">
        <v>693</v>
      </c>
      <c r="B26110" t="s">
        <v>182</v>
      </c>
      <c r="C26110">
        <v>0</v>
      </c>
      <c r="D26110" t="s">
        <v>1949</v>
      </c>
      <c r="E26110" t="s">
        <v>1216</v>
      </c>
      <c r="F26110" t="s">
        <v>933</v>
      </c>
    </row>
    <row r="26111" spans="1:6">
      <c r="A26111" t="s">
        <v>693</v>
      </c>
      <c r="B26111" t="s">
        <v>183</v>
      </c>
      <c r="C26111">
        <v>0</v>
      </c>
      <c r="D26111" t="s">
        <v>1949</v>
      </c>
      <c r="E26111" t="s">
        <v>1216</v>
      </c>
      <c r="F26111" t="s">
        <v>933</v>
      </c>
    </row>
    <row r="26112" spans="1:6">
      <c r="A26112" t="s">
        <v>693</v>
      </c>
      <c r="B26112" t="s">
        <v>184</v>
      </c>
      <c r="C26112">
        <v>0</v>
      </c>
      <c r="D26112" t="s">
        <v>1949</v>
      </c>
      <c r="E26112" t="s">
        <v>1216</v>
      </c>
      <c r="F26112" t="s">
        <v>933</v>
      </c>
    </row>
    <row r="26113" spans="1:6">
      <c r="A26113" t="s">
        <v>693</v>
      </c>
      <c r="B26113" t="s">
        <v>185</v>
      </c>
      <c r="C26113">
        <v>0</v>
      </c>
      <c r="D26113" t="s">
        <v>1949</v>
      </c>
      <c r="E26113" t="s">
        <v>1216</v>
      </c>
      <c r="F26113" t="s">
        <v>933</v>
      </c>
    </row>
    <row r="26114" spans="1:6">
      <c r="A26114" t="s">
        <v>693</v>
      </c>
      <c r="B26114" t="s">
        <v>186</v>
      </c>
      <c r="C26114">
        <v>0</v>
      </c>
      <c r="D26114" t="s">
        <v>1949</v>
      </c>
      <c r="E26114" t="s">
        <v>1216</v>
      </c>
      <c r="F26114" t="s">
        <v>933</v>
      </c>
    </row>
    <row r="26115" spans="1:6">
      <c r="A26115" t="s">
        <v>693</v>
      </c>
      <c r="B26115" t="s">
        <v>187</v>
      </c>
      <c r="C26115">
        <v>0</v>
      </c>
      <c r="D26115" t="s">
        <v>1949</v>
      </c>
      <c r="E26115" t="s">
        <v>1216</v>
      </c>
      <c r="F26115" t="s">
        <v>933</v>
      </c>
    </row>
    <row r="26116" spans="1:6">
      <c r="A26116" t="s">
        <v>693</v>
      </c>
      <c r="B26116" t="s">
        <v>188</v>
      </c>
      <c r="C26116">
        <v>0</v>
      </c>
      <c r="D26116" t="s">
        <v>1949</v>
      </c>
      <c r="E26116" t="s">
        <v>1216</v>
      </c>
      <c r="F26116" t="s">
        <v>933</v>
      </c>
    </row>
    <row r="26117" spans="1:6">
      <c r="A26117" t="s">
        <v>693</v>
      </c>
      <c r="B26117" t="s">
        <v>189</v>
      </c>
      <c r="C26117">
        <v>0</v>
      </c>
      <c r="D26117" t="s">
        <v>1949</v>
      </c>
      <c r="E26117" t="s">
        <v>1216</v>
      </c>
      <c r="F26117" t="s">
        <v>933</v>
      </c>
    </row>
    <row r="26118" spans="1:6">
      <c r="A26118" t="s">
        <v>693</v>
      </c>
      <c r="B26118" t="s">
        <v>190</v>
      </c>
      <c r="C26118">
        <v>0</v>
      </c>
      <c r="D26118" t="s">
        <v>1949</v>
      </c>
      <c r="E26118" t="s">
        <v>1216</v>
      </c>
      <c r="F26118" t="s">
        <v>933</v>
      </c>
    </row>
    <row r="26119" spans="1:6">
      <c r="A26119" t="s">
        <v>693</v>
      </c>
      <c r="B26119" t="s">
        <v>191</v>
      </c>
      <c r="C26119">
        <v>0</v>
      </c>
      <c r="D26119" t="s">
        <v>1949</v>
      </c>
      <c r="E26119" t="s">
        <v>1216</v>
      </c>
      <c r="F26119" t="s">
        <v>933</v>
      </c>
    </row>
    <row r="26120" spans="1:6">
      <c r="A26120" t="s">
        <v>693</v>
      </c>
      <c r="B26120" t="s">
        <v>192</v>
      </c>
      <c r="C26120">
        <v>0</v>
      </c>
      <c r="D26120" t="s">
        <v>1949</v>
      </c>
      <c r="E26120" t="s">
        <v>1216</v>
      </c>
      <c r="F26120" t="s">
        <v>933</v>
      </c>
    </row>
    <row r="26121" spans="1:6">
      <c r="A26121" t="s">
        <v>693</v>
      </c>
      <c r="B26121" t="s">
        <v>193</v>
      </c>
      <c r="C26121">
        <v>0</v>
      </c>
      <c r="D26121" t="s">
        <v>1949</v>
      </c>
      <c r="E26121" t="s">
        <v>1216</v>
      </c>
      <c r="F26121" t="s">
        <v>933</v>
      </c>
    </row>
    <row r="26122" spans="1:6">
      <c r="A26122" t="s">
        <v>693</v>
      </c>
      <c r="B26122" t="s">
        <v>194</v>
      </c>
      <c r="C26122">
        <v>0</v>
      </c>
      <c r="D26122" t="s">
        <v>1949</v>
      </c>
      <c r="E26122" t="s">
        <v>1216</v>
      </c>
      <c r="F26122" t="s">
        <v>933</v>
      </c>
    </row>
    <row r="26123" spans="1:6">
      <c r="A26123" t="s">
        <v>693</v>
      </c>
      <c r="B26123" t="s">
        <v>195</v>
      </c>
      <c r="C26123">
        <v>0</v>
      </c>
      <c r="D26123" t="s">
        <v>1949</v>
      </c>
      <c r="E26123" t="s">
        <v>1216</v>
      </c>
      <c r="F26123" t="s">
        <v>933</v>
      </c>
    </row>
    <row r="26124" spans="1:6">
      <c r="A26124" t="s">
        <v>693</v>
      </c>
      <c r="B26124" t="s">
        <v>196</v>
      </c>
      <c r="C26124">
        <v>0</v>
      </c>
      <c r="D26124" t="s">
        <v>1949</v>
      </c>
      <c r="E26124" t="s">
        <v>1216</v>
      </c>
      <c r="F26124" t="s">
        <v>933</v>
      </c>
    </row>
    <row r="26125" spans="1:6">
      <c r="A26125" t="s">
        <v>693</v>
      </c>
      <c r="B26125" t="s">
        <v>197</v>
      </c>
      <c r="C26125">
        <v>0</v>
      </c>
      <c r="D26125" t="s">
        <v>1949</v>
      </c>
      <c r="E26125" t="s">
        <v>1216</v>
      </c>
      <c r="F26125" t="s">
        <v>933</v>
      </c>
    </row>
    <row r="26126" spans="1:6">
      <c r="A26126" t="s">
        <v>693</v>
      </c>
      <c r="B26126" t="s">
        <v>198</v>
      </c>
      <c r="C26126">
        <v>0</v>
      </c>
      <c r="D26126" t="s">
        <v>1949</v>
      </c>
      <c r="E26126" t="s">
        <v>1216</v>
      </c>
      <c r="F26126" t="s">
        <v>933</v>
      </c>
    </row>
    <row r="26127" spans="1:6">
      <c r="A26127" t="s">
        <v>693</v>
      </c>
      <c r="B26127" t="s">
        <v>199</v>
      </c>
      <c r="C26127">
        <v>0</v>
      </c>
      <c r="D26127" t="s">
        <v>1949</v>
      </c>
      <c r="E26127" t="s">
        <v>1216</v>
      </c>
      <c r="F26127" t="s">
        <v>933</v>
      </c>
    </row>
    <row r="26128" spans="1:6">
      <c r="A26128" t="s">
        <v>693</v>
      </c>
      <c r="B26128" t="s">
        <v>200</v>
      </c>
      <c r="C26128">
        <v>0</v>
      </c>
      <c r="D26128" t="s">
        <v>1949</v>
      </c>
      <c r="E26128" t="s">
        <v>1216</v>
      </c>
      <c r="F26128" t="s">
        <v>933</v>
      </c>
    </row>
    <row r="26129" spans="1:6">
      <c r="A26129" t="s">
        <v>693</v>
      </c>
      <c r="B26129" t="s">
        <v>201</v>
      </c>
      <c r="C26129">
        <v>0</v>
      </c>
      <c r="D26129" t="s">
        <v>1949</v>
      </c>
      <c r="E26129" t="s">
        <v>1216</v>
      </c>
      <c r="F26129" t="s">
        <v>933</v>
      </c>
    </row>
    <row r="26130" spans="1:6">
      <c r="A26130" t="s">
        <v>693</v>
      </c>
      <c r="B26130" t="s">
        <v>202</v>
      </c>
      <c r="C26130">
        <v>0</v>
      </c>
      <c r="D26130" t="s">
        <v>1949</v>
      </c>
      <c r="E26130" t="s">
        <v>1216</v>
      </c>
      <c r="F26130" t="s">
        <v>933</v>
      </c>
    </row>
    <row r="26131" spans="1:6">
      <c r="A26131" t="s">
        <v>693</v>
      </c>
      <c r="B26131" t="s">
        <v>203</v>
      </c>
      <c r="C26131">
        <v>0</v>
      </c>
      <c r="D26131" t="s">
        <v>1949</v>
      </c>
      <c r="E26131" t="s">
        <v>1216</v>
      </c>
      <c r="F26131" t="s">
        <v>933</v>
      </c>
    </row>
    <row r="26132" spans="1:6">
      <c r="A26132" t="s">
        <v>693</v>
      </c>
      <c r="B26132" t="s">
        <v>204</v>
      </c>
      <c r="C26132">
        <v>0</v>
      </c>
      <c r="D26132" t="s">
        <v>1949</v>
      </c>
      <c r="E26132" t="s">
        <v>1216</v>
      </c>
      <c r="F26132" t="s">
        <v>933</v>
      </c>
    </row>
    <row r="26133" spans="1:6">
      <c r="A26133" t="s">
        <v>693</v>
      </c>
      <c r="B26133" t="s">
        <v>205</v>
      </c>
      <c r="C26133">
        <v>0</v>
      </c>
      <c r="D26133" t="s">
        <v>1949</v>
      </c>
      <c r="E26133" t="s">
        <v>1216</v>
      </c>
      <c r="F26133" t="s">
        <v>933</v>
      </c>
    </row>
    <row r="26134" spans="1:6">
      <c r="A26134" t="s">
        <v>693</v>
      </c>
      <c r="B26134" t="s">
        <v>206</v>
      </c>
      <c r="C26134">
        <v>0</v>
      </c>
      <c r="D26134" t="s">
        <v>1949</v>
      </c>
      <c r="E26134" t="s">
        <v>1216</v>
      </c>
      <c r="F26134" t="s">
        <v>933</v>
      </c>
    </row>
    <row r="26135" spans="1:6">
      <c r="A26135" t="s">
        <v>693</v>
      </c>
      <c r="B26135" t="s">
        <v>207</v>
      </c>
      <c r="C26135">
        <v>0</v>
      </c>
      <c r="D26135" t="s">
        <v>1949</v>
      </c>
      <c r="E26135" t="s">
        <v>1216</v>
      </c>
      <c r="F26135" t="s">
        <v>933</v>
      </c>
    </row>
    <row r="26136" spans="1:6">
      <c r="A26136" t="s">
        <v>693</v>
      </c>
      <c r="B26136" t="s">
        <v>208</v>
      </c>
      <c r="C26136">
        <v>0</v>
      </c>
      <c r="D26136" t="s">
        <v>1949</v>
      </c>
      <c r="E26136" t="s">
        <v>1216</v>
      </c>
      <c r="F26136" t="s">
        <v>933</v>
      </c>
    </row>
    <row r="26137" spans="1:6">
      <c r="A26137" t="s">
        <v>693</v>
      </c>
      <c r="B26137" t="s">
        <v>209</v>
      </c>
      <c r="C26137">
        <v>0</v>
      </c>
      <c r="D26137" t="s">
        <v>1949</v>
      </c>
      <c r="E26137" t="s">
        <v>1216</v>
      </c>
      <c r="F26137" t="s">
        <v>933</v>
      </c>
    </row>
    <row r="26138" spans="1:6">
      <c r="A26138" t="s">
        <v>693</v>
      </c>
      <c r="B26138" t="s">
        <v>210</v>
      </c>
      <c r="C26138">
        <v>0</v>
      </c>
      <c r="D26138" t="s">
        <v>1949</v>
      </c>
      <c r="E26138" t="s">
        <v>1216</v>
      </c>
      <c r="F26138" t="s">
        <v>933</v>
      </c>
    </row>
    <row r="26139" spans="1:6">
      <c r="A26139" t="s">
        <v>693</v>
      </c>
      <c r="B26139" t="s">
        <v>211</v>
      </c>
      <c r="C26139">
        <v>0</v>
      </c>
      <c r="D26139" t="s">
        <v>1949</v>
      </c>
      <c r="E26139" t="s">
        <v>1216</v>
      </c>
      <c r="F26139" t="s">
        <v>933</v>
      </c>
    </row>
    <row r="26140" spans="1:6">
      <c r="A26140" t="s">
        <v>693</v>
      </c>
      <c r="B26140" t="s">
        <v>212</v>
      </c>
      <c r="C26140">
        <v>0</v>
      </c>
      <c r="D26140" t="s">
        <v>1949</v>
      </c>
      <c r="E26140" t="s">
        <v>1216</v>
      </c>
      <c r="F26140" t="s">
        <v>933</v>
      </c>
    </row>
    <row r="26141" spans="1:6">
      <c r="A26141" t="s">
        <v>693</v>
      </c>
      <c r="B26141" t="s">
        <v>213</v>
      </c>
      <c r="C26141">
        <v>0</v>
      </c>
      <c r="D26141" t="s">
        <v>1949</v>
      </c>
      <c r="E26141" t="s">
        <v>1216</v>
      </c>
      <c r="F26141" t="s">
        <v>933</v>
      </c>
    </row>
    <row r="26142" spans="1:6">
      <c r="A26142" t="s">
        <v>693</v>
      </c>
      <c r="B26142" t="s">
        <v>214</v>
      </c>
      <c r="C26142">
        <v>0</v>
      </c>
      <c r="D26142" t="s">
        <v>1949</v>
      </c>
      <c r="E26142" t="s">
        <v>1216</v>
      </c>
      <c r="F26142" t="s">
        <v>933</v>
      </c>
    </row>
    <row r="26143" spans="1:6">
      <c r="A26143" t="s">
        <v>693</v>
      </c>
      <c r="B26143" t="s">
        <v>215</v>
      </c>
      <c r="C26143">
        <v>0</v>
      </c>
      <c r="D26143" t="s">
        <v>1949</v>
      </c>
      <c r="E26143" t="s">
        <v>1216</v>
      </c>
      <c r="F26143" t="s">
        <v>933</v>
      </c>
    </row>
    <row r="26144" spans="1:6">
      <c r="A26144" t="s">
        <v>693</v>
      </c>
      <c r="B26144" t="s">
        <v>216</v>
      </c>
      <c r="C26144">
        <v>0</v>
      </c>
      <c r="D26144" t="s">
        <v>1949</v>
      </c>
      <c r="E26144" t="s">
        <v>1216</v>
      </c>
      <c r="F26144" t="s">
        <v>933</v>
      </c>
    </row>
    <row r="26145" spans="1:6">
      <c r="A26145" t="s">
        <v>693</v>
      </c>
      <c r="B26145" t="s">
        <v>217</v>
      </c>
      <c r="C26145">
        <v>0</v>
      </c>
      <c r="D26145" t="s">
        <v>1949</v>
      </c>
      <c r="E26145" t="s">
        <v>1216</v>
      </c>
      <c r="F26145" t="s">
        <v>933</v>
      </c>
    </row>
    <row r="26146" spans="1:6">
      <c r="A26146" t="s">
        <v>693</v>
      </c>
      <c r="B26146" t="s">
        <v>218</v>
      </c>
      <c r="C26146">
        <v>0</v>
      </c>
      <c r="D26146" t="s">
        <v>1949</v>
      </c>
      <c r="E26146" t="s">
        <v>1216</v>
      </c>
      <c r="F26146" t="s">
        <v>933</v>
      </c>
    </row>
    <row r="26147" spans="1:6">
      <c r="A26147" t="s">
        <v>693</v>
      </c>
      <c r="B26147" t="s">
        <v>219</v>
      </c>
      <c r="C26147">
        <v>0</v>
      </c>
      <c r="D26147" t="s">
        <v>1949</v>
      </c>
      <c r="E26147" t="s">
        <v>1216</v>
      </c>
      <c r="F26147" t="s">
        <v>933</v>
      </c>
    </row>
    <row r="26148" spans="1:6">
      <c r="A26148" t="s">
        <v>693</v>
      </c>
      <c r="B26148" t="s">
        <v>220</v>
      </c>
      <c r="C26148">
        <v>0</v>
      </c>
      <c r="D26148" t="s">
        <v>1949</v>
      </c>
      <c r="E26148" t="s">
        <v>1216</v>
      </c>
      <c r="F26148" t="s">
        <v>933</v>
      </c>
    </row>
    <row r="26149" spans="1:6">
      <c r="A26149" t="s">
        <v>693</v>
      </c>
      <c r="B26149" t="s">
        <v>221</v>
      </c>
      <c r="C26149">
        <v>0</v>
      </c>
      <c r="D26149" t="s">
        <v>1949</v>
      </c>
      <c r="E26149" t="s">
        <v>1216</v>
      </c>
      <c r="F26149" t="s">
        <v>933</v>
      </c>
    </row>
    <row r="26150" spans="1:6">
      <c r="A26150" t="s">
        <v>693</v>
      </c>
      <c r="B26150" t="s">
        <v>222</v>
      </c>
      <c r="C26150">
        <v>0</v>
      </c>
      <c r="D26150" t="s">
        <v>1949</v>
      </c>
      <c r="E26150" t="s">
        <v>1216</v>
      </c>
      <c r="F26150" t="s">
        <v>933</v>
      </c>
    </row>
    <row r="26151" spans="1:6">
      <c r="A26151" t="s">
        <v>693</v>
      </c>
      <c r="B26151" t="s">
        <v>223</v>
      </c>
      <c r="C26151">
        <v>0</v>
      </c>
      <c r="D26151" t="s">
        <v>1949</v>
      </c>
      <c r="E26151" t="s">
        <v>1216</v>
      </c>
      <c r="F26151" t="s">
        <v>933</v>
      </c>
    </row>
    <row r="26152" spans="1:6">
      <c r="A26152" t="s">
        <v>693</v>
      </c>
      <c r="B26152" t="s">
        <v>224</v>
      </c>
      <c r="C26152">
        <v>0</v>
      </c>
      <c r="D26152" t="s">
        <v>1949</v>
      </c>
      <c r="E26152" t="s">
        <v>1216</v>
      </c>
      <c r="F26152" t="s">
        <v>933</v>
      </c>
    </row>
    <row r="26153" spans="1:6">
      <c r="A26153" t="s">
        <v>693</v>
      </c>
      <c r="B26153" t="s">
        <v>225</v>
      </c>
      <c r="C26153">
        <v>0</v>
      </c>
      <c r="D26153" t="s">
        <v>1949</v>
      </c>
      <c r="E26153" t="s">
        <v>1216</v>
      </c>
      <c r="F26153" t="s">
        <v>933</v>
      </c>
    </row>
    <row r="26154" spans="1:6">
      <c r="A26154" t="s">
        <v>693</v>
      </c>
      <c r="B26154" t="s">
        <v>226</v>
      </c>
      <c r="C26154">
        <v>0</v>
      </c>
      <c r="D26154" t="s">
        <v>1949</v>
      </c>
      <c r="E26154" t="s">
        <v>1216</v>
      </c>
      <c r="F26154" t="s">
        <v>933</v>
      </c>
    </row>
    <row r="26155" spans="1:6">
      <c r="A26155" t="s">
        <v>693</v>
      </c>
      <c r="B26155" t="s">
        <v>227</v>
      </c>
      <c r="C26155">
        <v>0</v>
      </c>
      <c r="D26155" t="s">
        <v>1949</v>
      </c>
      <c r="E26155" t="s">
        <v>1216</v>
      </c>
      <c r="F26155" t="s">
        <v>933</v>
      </c>
    </row>
    <row r="26156" spans="1:6">
      <c r="A26156" t="s">
        <v>693</v>
      </c>
      <c r="B26156" t="s">
        <v>228</v>
      </c>
      <c r="C26156">
        <v>0</v>
      </c>
      <c r="D26156" t="s">
        <v>1949</v>
      </c>
      <c r="E26156" t="s">
        <v>1216</v>
      </c>
      <c r="F26156" t="s">
        <v>933</v>
      </c>
    </row>
    <row r="26157" spans="1:6">
      <c r="A26157" t="s">
        <v>693</v>
      </c>
      <c r="B26157" t="s">
        <v>229</v>
      </c>
      <c r="C26157">
        <v>0</v>
      </c>
      <c r="D26157" t="s">
        <v>1949</v>
      </c>
      <c r="E26157" t="s">
        <v>1217</v>
      </c>
      <c r="F26157" t="s">
        <v>934</v>
      </c>
    </row>
    <row r="26158" spans="1:6">
      <c r="A26158" t="s">
        <v>693</v>
      </c>
      <c r="B26158" t="s">
        <v>230</v>
      </c>
      <c r="C26158">
        <v>0</v>
      </c>
      <c r="D26158" t="s">
        <v>1949</v>
      </c>
      <c r="E26158" t="s">
        <v>1217</v>
      </c>
      <c r="F26158" t="s">
        <v>934</v>
      </c>
    </row>
    <row r="26159" spans="1:6">
      <c r="A26159" t="s">
        <v>693</v>
      </c>
      <c r="B26159" t="s">
        <v>231</v>
      </c>
      <c r="C26159">
        <v>0</v>
      </c>
      <c r="D26159" t="s">
        <v>1949</v>
      </c>
      <c r="E26159" t="s">
        <v>93</v>
      </c>
      <c r="F26159" t="s">
        <v>935</v>
      </c>
    </row>
    <row r="26160" spans="1:6">
      <c r="A26160" t="s">
        <v>693</v>
      </c>
      <c r="B26160" t="s">
        <v>232</v>
      </c>
      <c r="C26160">
        <v>0</v>
      </c>
      <c r="D26160" t="s">
        <v>1949</v>
      </c>
      <c r="E26160" t="s">
        <v>1218</v>
      </c>
      <c r="F26160" t="s">
        <v>936</v>
      </c>
    </row>
    <row r="26161" spans="1:6">
      <c r="A26161" t="s">
        <v>693</v>
      </c>
      <c r="B26161" t="s">
        <v>233</v>
      </c>
      <c r="C26161">
        <v>0</v>
      </c>
      <c r="D26161" t="s">
        <v>1949</v>
      </c>
      <c r="E26161" t="s">
        <v>1218</v>
      </c>
      <c r="F26161" t="s">
        <v>936</v>
      </c>
    </row>
    <row r="26162" spans="1:6">
      <c r="A26162" t="s">
        <v>693</v>
      </c>
      <c r="B26162" t="s">
        <v>234</v>
      </c>
      <c r="C26162">
        <v>0</v>
      </c>
      <c r="D26162" t="s">
        <v>1949</v>
      </c>
      <c r="E26162" t="s">
        <v>1218</v>
      </c>
      <c r="F26162" t="s">
        <v>936</v>
      </c>
    </row>
    <row r="26163" spans="1:6">
      <c r="A26163" t="s">
        <v>693</v>
      </c>
      <c r="B26163" t="s">
        <v>235</v>
      </c>
      <c r="C26163">
        <v>0</v>
      </c>
      <c r="D26163" t="s">
        <v>1949</v>
      </c>
      <c r="E26163" t="s">
        <v>1219</v>
      </c>
      <c r="F26163" t="s">
        <v>937</v>
      </c>
    </row>
    <row r="26164" spans="1:6">
      <c r="A26164" t="s">
        <v>693</v>
      </c>
      <c r="B26164" t="s">
        <v>236</v>
      </c>
      <c r="C26164">
        <v>0</v>
      </c>
      <c r="D26164" t="s">
        <v>1949</v>
      </c>
      <c r="E26164" t="s">
        <v>1219</v>
      </c>
      <c r="F26164" t="s">
        <v>937</v>
      </c>
    </row>
    <row r="26165" spans="1:6">
      <c r="A26165" t="s">
        <v>693</v>
      </c>
      <c r="B26165" t="s">
        <v>237</v>
      </c>
      <c r="C26165">
        <v>0</v>
      </c>
      <c r="D26165" t="s">
        <v>1949</v>
      </c>
      <c r="E26165" t="s">
        <v>1220</v>
      </c>
      <c r="F26165" t="s">
        <v>938</v>
      </c>
    </row>
    <row r="26166" spans="1:6">
      <c r="A26166" t="s">
        <v>693</v>
      </c>
      <c r="B26166" t="s">
        <v>238</v>
      </c>
      <c r="C26166">
        <v>0</v>
      </c>
      <c r="D26166" t="s">
        <v>1949</v>
      </c>
      <c r="E26166" t="s">
        <v>1220</v>
      </c>
      <c r="F26166" t="s">
        <v>938</v>
      </c>
    </row>
    <row r="26167" spans="1:6">
      <c r="A26167" t="s">
        <v>693</v>
      </c>
      <c r="B26167" t="s">
        <v>239</v>
      </c>
      <c r="C26167">
        <v>0</v>
      </c>
      <c r="D26167" t="s">
        <v>1949</v>
      </c>
      <c r="E26167" t="s">
        <v>1220</v>
      </c>
      <c r="F26167" t="s">
        <v>938</v>
      </c>
    </row>
    <row r="26168" spans="1:6">
      <c r="A26168" t="s">
        <v>693</v>
      </c>
      <c r="B26168" t="s">
        <v>240</v>
      </c>
      <c r="C26168">
        <v>0</v>
      </c>
      <c r="D26168" t="s">
        <v>1949</v>
      </c>
      <c r="E26168" t="s">
        <v>1220</v>
      </c>
      <c r="F26168" t="s">
        <v>938</v>
      </c>
    </row>
    <row r="26169" spans="1:6">
      <c r="A26169" t="s">
        <v>693</v>
      </c>
      <c r="B26169" t="s">
        <v>241</v>
      </c>
      <c r="C26169">
        <v>0</v>
      </c>
      <c r="D26169" t="s">
        <v>1949</v>
      </c>
      <c r="E26169" t="s">
        <v>1220</v>
      </c>
      <c r="F26169" t="s">
        <v>938</v>
      </c>
    </row>
    <row r="26170" spans="1:6">
      <c r="A26170" t="s">
        <v>693</v>
      </c>
      <c r="B26170" t="s">
        <v>242</v>
      </c>
      <c r="C26170">
        <v>0</v>
      </c>
      <c r="D26170" t="s">
        <v>1949</v>
      </c>
      <c r="E26170" t="s">
        <v>1220</v>
      </c>
      <c r="F26170" t="s">
        <v>938</v>
      </c>
    </row>
    <row r="26171" spans="1:6">
      <c r="A26171" t="s">
        <v>693</v>
      </c>
      <c r="B26171" t="s">
        <v>243</v>
      </c>
      <c r="C26171">
        <v>0</v>
      </c>
      <c r="D26171" t="s">
        <v>1949</v>
      </c>
      <c r="E26171" t="s">
        <v>1220</v>
      </c>
      <c r="F26171" t="s">
        <v>938</v>
      </c>
    </row>
    <row r="26172" spans="1:6">
      <c r="A26172" t="s">
        <v>693</v>
      </c>
      <c r="B26172" t="s">
        <v>244</v>
      </c>
      <c r="C26172">
        <v>0</v>
      </c>
      <c r="D26172" t="s">
        <v>1949</v>
      </c>
      <c r="E26172" t="s">
        <v>1221</v>
      </c>
      <c r="F26172" t="s">
        <v>939</v>
      </c>
    </row>
    <row r="26173" spans="1:6">
      <c r="A26173" t="s">
        <v>693</v>
      </c>
      <c r="B26173" t="s">
        <v>245</v>
      </c>
      <c r="C26173">
        <v>0</v>
      </c>
      <c r="D26173" t="s">
        <v>1949</v>
      </c>
      <c r="E26173" t="s">
        <v>1221</v>
      </c>
      <c r="F26173" t="s">
        <v>939</v>
      </c>
    </row>
    <row r="26174" spans="1:6">
      <c r="A26174" t="s">
        <v>693</v>
      </c>
      <c r="B26174" t="s">
        <v>246</v>
      </c>
      <c r="C26174">
        <v>0</v>
      </c>
      <c r="D26174" t="s">
        <v>1949</v>
      </c>
      <c r="E26174" t="s">
        <v>1221</v>
      </c>
      <c r="F26174" t="s">
        <v>939</v>
      </c>
    </row>
    <row r="26175" spans="1:6">
      <c r="A26175" t="s">
        <v>693</v>
      </c>
      <c r="B26175" t="s">
        <v>247</v>
      </c>
      <c r="C26175">
        <v>0</v>
      </c>
      <c r="D26175" t="s">
        <v>1949</v>
      </c>
      <c r="E26175" t="s">
        <v>1222</v>
      </c>
      <c r="F26175" t="s">
        <v>940</v>
      </c>
    </row>
    <row r="26176" spans="1:6">
      <c r="A26176" t="s">
        <v>693</v>
      </c>
      <c r="B26176" t="s">
        <v>248</v>
      </c>
      <c r="C26176">
        <v>0</v>
      </c>
      <c r="D26176" t="s">
        <v>1949</v>
      </c>
      <c r="E26176" t="s">
        <v>1222</v>
      </c>
      <c r="F26176" t="s">
        <v>940</v>
      </c>
    </row>
    <row r="26177" spans="1:6">
      <c r="A26177" t="s">
        <v>693</v>
      </c>
      <c r="B26177" t="s">
        <v>249</v>
      </c>
      <c r="C26177">
        <v>0</v>
      </c>
      <c r="D26177" t="s">
        <v>1949</v>
      </c>
      <c r="E26177" t="s">
        <v>1222</v>
      </c>
      <c r="F26177" t="s">
        <v>940</v>
      </c>
    </row>
    <row r="26178" spans="1:6">
      <c r="A26178" t="s">
        <v>693</v>
      </c>
      <c r="B26178" t="s">
        <v>250</v>
      </c>
      <c r="C26178">
        <v>0</v>
      </c>
      <c r="D26178" t="s">
        <v>1949</v>
      </c>
      <c r="E26178" t="s">
        <v>1222</v>
      </c>
      <c r="F26178" t="s">
        <v>940</v>
      </c>
    </row>
    <row r="26179" spans="1:6">
      <c r="A26179" t="s">
        <v>693</v>
      </c>
      <c r="B26179" t="s">
        <v>251</v>
      </c>
      <c r="C26179">
        <v>0</v>
      </c>
      <c r="D26179" t="s">
        <v>1949</v>
      </c>
      <c r="E26179" t="s">
        <v>1222</v>
      </c>
      <c r="F26179" t="s">
        <v>940</v>
      </c>
    </row>
    <row r="26180" spans="1:6">
      <c r="A26180" t="s">
        <v>693</v>
      </c>
      <c r="B26180" t="s">
        <v>252</v>
      </c>
      <c r="C26180">
        <v>0</v>
      </c>
      <c r="D26180" t="s">
        <v>1949</v>
      </c>
      <c r="E26180" t="s">
        <v>1222</v>
      </c>
      <c r="F26180" t="s">
        <v>940</v>
      </c>
    </row>
    <row r="26181" spans="1:6">
      <c r="A26181" t="s">
        <v>693</v>
      </c>
      <c r="B26181" t="s">
        <v>253</v>
      </c>
      <c r="C26181">
        <v>0</v>
      </c>
      <c r="D26181" t="s">
        <v>1949</v>
      </c>
      <c r="E26181" t="s">
        <v>1222</v>
      </c>
      <c r="F26181" t="s">
        <v>940</v>
      </c>
    </row>
    <row r="26182" spans="1:6">
      <c r="A26182" t="s">
        <v>693</v>
      </c>
      <c r="B26182" t="s">
        <v>254</v>
      </c>
      <c r="C26182">
        <v>0</v>
      </c>
      <c r="D26182" t="s">
        <v>1949</v>
      </c>
      <c r="E26182" t="s">
        <v>1222</v>
      </c>
      <c r="F26182" t="s">
        <v>940</v>
      </c>
    </row>
    <row r="26183" spans="1:6">
      <c r="A26183" t="s">
        <v>693</v>
      </c>
      <c r="B26183" t="s">
        <v>255</v>
      </c>
      <c r="C26183">
        <v>0</v>
      </c>
      <c r="D26183" t="s">
        <v>1949</v>
      </c>
      <c r="E26183" t="s">
        <v>1222</v>
      </c>
      <c r="F26183" t="s">
        <v>940</v>
      </c>
    </row>
    <row r="26184" spans="1:6">
      <c r="A26184" t="s">
        <v>693</v>
      </c>
      <c r="B26184" t="s">
        <v>256</v>
      </c>
      <c r="C26184">
        <v>0</v>
      </c>
      <c r="D26184" t="s">
        <v>1949</v>
      </c>
      <c r="E26184" t="s">
        <v>118</v>
      </c>
      <c r="F26184" t="s">
        <v>941</v>
      </c>
    </row>
    <row r="26185" spans="1:6">
      <c r="A26185" t="s">
        <v>693</v>
      </c>
      <c r="B26185" t="s">
        <v>257</v>
      </c>
      <c r="C26185">
        <v>0</v>
      </c>
      <c r="D26185" t="s">
        <v>1949</v>
      </c>
      <c r="E26185" t="s">
        <v>1223</v>
      </c>
      <c r="F26185" t="s">
        <v>942</v>
      </c>
    </row>
    <row r="26186" spans="1:6">
      <c r="A26186" t="s">
        <v>693</v>
      </c>
      <c r="B26186" t="s">
        <v>258</v>
      </c>
      <c r="C26186">
        <v>0</v>
      </c>
      <c r="D26186" t="s">
        <v>1949</v>
      </c>
      <c r="E26186" t="s">
        <v>1223</v>
      </c>
      <c r="F26186" t="s">
        <v>942</v>
      </c>
    </row>
    <row r="26187" spans="1:6">
      <c r="A26187" t="s">
        <v>693</v>
      </c>
      <c r="B26187" t="s">
        <v>259</v>
      </c>
      <c r="C26187">
        <v>0</v>
      </c>
      <c r="D26187" t="s">
        <v>1949</v>
      </c>
      <c r="E26187" t="s">
        <v>1223</v>
      </c>
      <c r="F26187" t="s">
        <v>942</v>
      </c>
    </row>
    <row r="26188" spans="1:6">
      <c r="A26188" t="s">
        <v>693</v>
      </c>
      <c r="B26188" t="s">
        <v>260</v>
      </c>
      <c r="C26188">
        <v>0</v>
      </c>
      <c r="D26188" t="s">
        <v>1949</v>
      </c>
      <c r="E26188" t="s">
        <v>1223</v>
      </c>
      <c r="F26188" t="s">
        <v>942</v>
      </c>
    </row>
    <row r="26189" spans="1:6">
      <c r="A26189" t="s">
        <v>693</v>
      </c>
      <c r="B26189" t="s">
        <v>261</v>
      </c>
      <c r="C26189">
        <v>0</v>
      </c>
      <c r="D26189" t="s">
        <v>1949</v>
      </c>
      <c r="E26189" t="s">
        <v>1223</v>
      </c>
      <c r="F26189" t="s">
        <v>942</v>
      </c>
    </row>
    <row r="26190" spans="1:6">
      <c r="A26190" t="s">
        <v>693</v>
      </c>
      <c r="B26190" t="s">
        <v>262</v>
      </c>
      <c r="C26190">
        <v>0</v>
      </c>
      <c r="D26190" t="s">
        <v>1949</v>
      </c>
      <c r="E26190" t="s">
        <v>1224</v>
      </c>
      <c r="F26190" t="s">
        <v>943</v>
      </c>
    </row>
    <row r="26191" spans="1:6">
      <c r="A26191" t="s">
        <v>693</v>
      </c>
      <c r="B26191" t="s">
        <v>263</v>
      </c>
      <c r="C26191">
        <v>0</v>
      </c>
      <c r="D26191" t="s">
        <v>1949</v>
      </c>
      <c r="E26191" t="s">
        <v>1224</v>
      </c>
      <c r="F26191" t="s">
        <v>943</v>
      </c>
    </row>
    <row r="26192" spans="1:6">
      <c r="A26192" t="s">
        <v>693</v>
      </c>
      <c r="B26192" t="s">
        <v>264</v>
      </c>
      <c r="C26192">
        <v>0</v>
      </c>
      <c r="D26192" t="s">
        <v>1949</v>
      </c>
      <c r="E26192" t="s">
        <v>1224</v>
      </c>
      <c r="F26192" t="s">
        <v>943</v>
      </c>
    </row>
    <row r="26193" spans="1:6">
      <c r="A26193" t="s">
        <v>693</v>
      </c>
      <c r="B26193" t="s">
        <v>265</v>
      </c>
      <c r="C26193">
        <v>0</v>
      </c>
      <c r="D26193" t="s">
        <v>1949</v>
      </c>
      <c r="E26193" t="s">
        <v>1224</v>
      </c>
      <c r="F26193" t="s">
        <v>943</v>
      </c>
    </row>
    <row r="26194" spans="1:6">
      <c r="A26194" t="s">
        <v>693</v>
      </c>
      <c r="B26194" t="s">
        <v>266</v>
      </c>
      <c r="C26194">
        <v>0</v>
      </c>
      <c r="D26194" t="s">
        <v>1949</v>
      </c>
      <c r="E26194" t="s">
        <v>1224</v>
      </c>
      <c r="F26194" t="s">
        <v>943</v>
      </c>
    </row>
    <row r="26195" spans="1:6">
      <c r="A26195" t="s">
        <v>693</v>
      </c>
      <c r="B26195" t="s">
        <v>267</v>
      </c>
      <c r="C26195">
        <v>0</v>
      </c>
      <c r="D26195" t="s">
        <v>1949</v>
      </c>
      <c r="E26195" t="s">
        <v>1224</v>
      </c>
      <c r="F26195" t="s">
        <v>943</v>
      </c>
    </row>
    <row r="26196" spans="1:6">
      <c r="A26196" t="s">
        <v>693</v>
      </c>
      <c r="B26196" t="s">
        <v>268</v>
      </c>
      <c r="C26196">
        <v>0</v>
      </c>
      <c r="D26196" t="s">
        <v>1949</v>
      </c>
      <c r="E26196" t="s">
        <v>1225</v>
      </c>
      <c r="F26196" t="s">
        <v>944</v>
      </c>
    </row>
    <row r="26197" spans="1:6">
      <c r="A26197" t="s">
        <v>693</v>
      </c>
      <c r="B26197" t="s">
        <v>269</v>
      </c>
      <c r="C26197">
        <v>0</v>
      </c>
      <c r="D26197" t="s">
        <v>1949</v>
      </c>
      <c r="E26197" t="s">
        <v>131</v>
      </c>
      <c r="F26197" t="s">
        <v>945</v>
      </c>
    </row>
    <row r="26198" spans="1:6">
      <c r="A26198" t="s">
        <v>693</v>
      </c>
      <c r="B26198" t="s">
        <v>270</v>
      </c>
      <c r="C26198">
        <v>0</v>
      </c>
      <c r="D26198" t="s">
        <v>1949</v>
      </c>
      <c r="E26198" t="s">
        <v>131</v>
      </c>
      <c r="F26198" t="s">
        <v>945</v>
      </c>
    </row>
    <row r="26199" spans="1:6">
      <c r="A26199" t="s">
        <v>693</v>
      </c>
      <c r="B26199" t="s">
        <v>271</v>
      </c>
      <c r="C26199">
        <v>0</v>
      </c>
      <c r="D26199" t="s">
        <v>1949</v>
      </c>
      <c r="E26199" t="s">
        <v>1224</v>
      </c>
      <c r="F26199" t="s">
        <v>943</v>
      </c>
    </row>
    <row r="26200" spans="1:6">
      <c r="A26200" t="s">
        <v>693</v>
      </c>
      <c r="B26200" t="s">
        <v>764</v>
      </c>
      <c r="C26200">
        <v>26533.33</v>
      </c>
      <c r="D26200" t="s">
        <v>1949</v>
      </c>
      <c r="E26200" t="s">
        <v>1941</v>
      </c>
      <c r="F26200" t="s">
        <v>1950</v>
      </c>
    </row>
    <row r="26201" spans="1:6">
      <c r="A26201" t="s">
        <v>695</v>
      </c>
      <c r="B26201" t="s">
        <v>150</v>
      </c>
      <c r="C26201">
        <v>0</v>
      </c>
      <c r="D26201" t="s">
        <v>1949</v>
      </c>
      <c r="E26201" t="s">
        <v>803</v>
      </c>
      <c r="F26201" t="s">
        <v>799</v>
      </c>
    </row>
    <row r="26202" spans="1:6">
      <c r="A26202" t="s">
        <v>695</v>
      </c>
      <c r="B26202" t="s">
        <v>151</v>
      </c>
      <c r="C26202">
        <v>0</v>
      </c>
      <c r="D26202" t="s">
        <v>1949</v>
      </c>
      <c r="E26202" t="s">
        <v>803</v>
      </c>
      <c r="F26202" t="s">
        <v>799</v>
      </c>
    </row>
    <row r="26203" spans="1:6">
      <c r="A26203" t="s">
        <v>695</v>
      </c>
      <c r="B26203" t="s">
        <v>152</v>
      </c>
      <c r="C26203">
        <v>0</v>
      </c>
      <c r="D26203" t="s">
        <v>1949</v>
      </c>
      <c r="E26203" t="s">
        <v>803</v>
      </c>
      <c r="F26203" t="s">
        <v>799</v>
      </c>
    </row>
    <row r="26204" spans="1:6">
      <c r="A26204" t="s">
        <v>695</v>
      </c>
      <c r="B26204" t="s">
        <v>153</v>
      </c>
      <c r="C26204">
        <v>0</v>
      </c>
      <c r="D26204" t="s">
        <v>1949</v>
      </c>
      <c r="E26204" t="s">
        <v>803</v>
      </c>
      <c r="F26204" t="s">
        <v>799</v>
      </c>
    </row>
    <row r="26205" spans="1:6">
      <c r="A26205" t="s">
        <v>695</v>
      </c>
      <c r="B26205" t="s">
        <v>154</v>
      </c>
      <c r="C26205">
        <v>0</v>
      </c>
      <c r="D26205" t="s">
        <v>1949</v>
      </c>
      <c r="E26205" t="s">
        <v>803</v>
      </c>
      <c r="F26205" t="s">
        <v>799</v>
      </c>
    </row>
    <row r="26206" spans="1:6">
      <c r="A26206" t="s">
        <v>695</v>
      </c>
      <c r="B26206" t="s">
        <v>155</v>
      </c>
      <c r="C26206">
        <v>0</v>
      </c>
      <c r="D26206" t="s">
        <v>1949</v>
      </c>
      <c r="E26206" t="s">
        <v>803</v>
      </c>
      <c r="F26206" t="s">
        <v>799</v>
      </c>
    </row>
    <row r="26207" spans="1:6">
      <c r="A26207" t="s">
        <v>695</v>
      </c>
      <c r="B26207" t="s">
        <v>156</v>
      </c>
      <c r="C26207">
        <v>0</v>
      </c>
      <c r="D26207" t="s">
        <v>1949</v>
      </c>
      <c r="E26207" t="s">
        <v>803</v>
      </c>
      <c r="F26207" t="s">
        <v>799</v>
      </c>
    </row>
    <row r="26208" spans="1:6">
      <c r="A26208" t="s">
        <v>695</v>
      </c>
      <c r="B26208" t="s">
        <v>157</v>
      </c>
      <c r="C26208">
        <v>0</v>
      </c>
      <c r="D26208" t="s">
        <v>1949</v>
      </c>
      <c r="E26208" t="s">
        <v>803</v>
      </c>
      <c r="F26208" t="s">
        <v>799</v>
      </c>
    </row>
    <row r="26209" spans="1:6">
      <c r="A26209" t="s">
        <v>695</v>
      </c>
      <c r="B26209" t="s">
        <v>158</v>
      </c>
      <c r="C26209">
        <v>0</v>
      </c>
      <c r="D26209" t="s">
        <v>1949</v>
      </c>
      <c r="E26209" t="s">
        <v>803</v>
      </c>
      <c r="F26209" t="s">
        <v>799</v>
      </c>
    </row>
    <row r="26210" spans="1:6">
      <c r="A26210" t="s">
        <v>695</v>
      </c>
      <c r="B26210" t="s">
        <v>159</v>
      </c>
      <c r="C26210">
        <v>0</v>
      </c>
      <c r="D26210" t="s">
        <v>1949</v>
      </c>
      <c r="E26210" t="s">
        <v>803</v>
      </c>
      <c r="F26210" t="s">
        <v>799</v>
      </c>
    </row>
    <row r="26211" spans="1:6">
      <c r="A26211" t="s">
        <v>695</v>
      </c>
      <c r="B26211" t="s">
        <v>160</v>
      </c>
      <c r="C26211">
        <v>0</v>
      </c>
      <c r="D26211" t="s">
        <v>1949</v>
      </c>
      <c r="E26211" t="s">
        <v>803</v>
      </c>
      <c r="F26211" t="s">
        <v>799</v>
      </c>
    </row>
    <row r="26212" spans="1:6">
      <c r="A26212" t="s">
        <v>695</v>
      </c>
      <c r="B26212" t="s">
        <v>161</v>
      </c>
      <c r="C26212">
        <v>0</v>
      </c>
      <c r="D26212" t="s">
        <v>1949</v>
      </c>
      <c r="E26212" t="s">
        <v>803</v>
      </c>
      <c r="F26212" t="s">
        <v>799</v>
      </c>
    </row>
    <row r="26213" spans="1:6">
      <c r="A26213" t="s">
        <v>695</v>
      </c>
      <c r="B26213" t="s">
        <v>162</v>
      </c>
      <c r="C26213">
        <v>0</v>
      </c>
      <c r="D26213" t="s">
        <v>1949</v>
      </c>
      <c r="E26213" t="s">
        <v>803</v>
      </c>
      <c r="F26213" t="s">
        <v>799</v>
      </c>
    </row>
    <row r="26214" spans="1:6">
      <c r="A26214" t="s">
        <v>695</v>
      </c>
      <c r="B26214" t="s">
        <v>163</v>
      </c>
      <c r="C26214">
        <v>0</v>
      </c>
      <c r="D26214" t="s">
        <v>1949</v>
      </c>
      <c r="E26214" t="s">
        <v>803</v>
      </c>
      <c r="F26214" t="s">
        <v>799</v>
      </c>
    </row>
    <row r="26215" spans="1:6">
      <c r="A26215" t="s">
        <v>695</v>
      </c>
      <c r="B26215" t="s">
        <v>164</v>
      </c>
      <c r="C26215">
        <v>0</v>
      </c>
      <c r="D26215" t="s">
        <v>1949</v>
      </c>
      <c r="E26215" t="s">
        <v>803</v>
      </c>
      <c r="F26215" t="s">
        <v>799</v>
      </c>
    </row>
    <row r="26216" spans="1:6">
      <c r="A26216" t="s">
        <v>695</v>
      </c>
      <c r="B26216" t="s">
        <v>165</v>
      </c>
      <c r="C26216">
        <v>0</v>
      </c>
      <c r="D26216" t="s">
        <v>1949</v>
      </c>
      <c r="E26216" t="s">
        <v>1214</v>
      </c>
      <c r="F26216" t="s">
        <v>931</v>
      </c>
    </row>
    <row r="26217" spans="1:6">
      <c r="A26217" t="s">
        <v>695</v>
      </c>
      <c r="B26217" t="s">
        <v>166</v>
      </c>
      <c r="C26217">
        <v>0</v>
      </c>
      <c r="D26217" t="s">
        <v>1949</v>
      </c>
      <c r="E26217" t="s">
        <v>1214</v>
      </c>
      <c r="F26217" t="s">
        <v>931</v>
      </c>
    </row>
    <row r="26218" spans="1:6">
      <c r="A26218" t="s">
        <v>695</v>
      </c>
      <c r="B26218" t="s">
        <v>167</v>
      </c>
      <c r="C26218">
        <v>0</v>
      </c>
      <c r="D26218" t="s">
        <v>1949</v>
      </c>
      <c r="E26218" t="s">
        <v>1214</v>
      </c>
      <c r="F26218" t="s">
        <v>931</v>
      </c>
    </row>
    <row r="26219" spans="1:6">
      <c r="A26219" t="s">
        <v>695</v>
      </c>
      <c r="B26219" t="s">
        <v>168</v>
      </c>
      <c r="C26219">
        <v>0</v>
      </c>
      <c r="D26219" t="s">
        <v>1949</v>
      </c>
      <c r="E26219" t="s">
        <v>1214</v>
      </c>
      <c r="F26219" t="s">
        <v>931</v>
      </c>
    </row>
    <row r="26220" spans="1:6">
      <c r="A26220" t="s">
        <v>695</v>
      </c>
      <c r="B26220" t="s">
        <v>169</v>
      </c>
      <c r="C26220">
        <v>0</v>
      </c>
      <c r="D26220" t="s">
        <v>1949</v>
      </c>
      <c r="E26220" t="s">
        <v>1214</v>
      </c>
      <c r="F26220" t="s">
        <v>931</v>
      </c>
    </row>
    <row r="26221" spans="1:6">
      <c r="A26221" t="s">
        <v>695</v>
      </c>
      <c r="B26221" t="s">
        <v>170</v>
      </c>
      <c r="C26221">
        <v>0</v>
      </c>
      <c r="D26221" t="s">
        <v>1949</v>
      </c>
      <c r="E26221" t="s">
        <v>1215</v>
      </c>
      <c r="F26221" t="s">
        <v>932</v>
      </c>
    </row>
    <row r="26222" spans="1:6">
      <c r="A26222" t="s">
        <v>695</v>
      </c>
      <c r="B26222" t="s">
        <v>171</v>
      </c>
      <c r="C26222">
        <v>0</v>
      </c>
      <c r="D26222" t="s">
        <v>1949</v>
      </c>
      <c r="E26222" t="s">
        <v>1215</v>
      </c>
      <c r="F26222" t="s">
        <v>932</v>
      </c>
    </row>
    <row r="26223" spans="1:6">
      <c r="A26223" t="s">
        <v>695</v>
      </c>
      <c r="B26223" t="s">
        <v>172</v>
      </c>
      <c r="C26223">
        <v>0</v>
      </c>
      <c r="D26223" t="s">
        <v>1949</v>
      </c>
      <c r="E26223" t="s">
        <v>1215</v>
      </c>
      <c r="F26223" t="s">
        <v>932</v>
      </c>
    </row>
    <row r="26224" spans="1:6">
      <c r="A26224" t="s">
        <v>695</v>
      </c>
      <c r="B26224" t="s">
        <v>173</v>
      </c>
      <c r="C26224">
        <v>0</v>
      </c>
      <c r="D26224" t="s">
        <v>1949</v>
      </c>
      <c r="E26224" t="s">
        <v>1215</v>
      </c>
      <c r="F26224" t="s">
        <v>932</v>
      </c>
    </row>
    <row r="26225" spans="1:6">
      <c r="A26225" t="s">
        <v>695</v>
      </c>
      <c r="B26225" t="s">
        <v>174</v>
      </c>
      <c r="C26225">
        <v>0</v>
      </c>
      <c r="D26225" t="s">
        <v>1949</v>
      </c>
      <c r="E26225" t="s">
        <v>1216</v>
      </c>
      <c r="F26225" t="s">
        <v>933</v>
      </c>
    </row>
    <row r="26226" spans="1:6">
      <c r="A26226" t="s">
        <v>695</v>
      </c>
      <c r="B26226" t="s">
        <v>175</v>
      </c>
      <c r="C26226">
        <v>0</v>
      </c>
      <c r="D26226" t="s">
        <v>1949</v>
      </c>
      <c r="E26226" t="s">
        <v>1216</v>
      </c>
      <c r="F26226" t="s">
        <v>933</v>
      </c>
    </row>
    <row r="26227" spans="1:6">
      <c r="A26227" t="s">
        <v>695</v>
      </c>
      <c r="B26227" t="s">
        <v>176</v>
      </c>
      <c r="C26227">
        <v>0</v>
      </c>
      <c r="D26227" t="s">
        <v>1949</v>
      </c>
      <c r="E26227" t="s">
        <v>1216</v>
      </c>
      <c r="F26227" t="s">
        <v>933</v>
      </c>
    </row>
    <row r="26228" spans="1:6">
      <c r="A26228" t="s">
        <v>695</v>
      </c>
      <c r="B26228" t="s">
        <v>177</v>
      </c>
      <c r="C26228">
        <v>0</v>
      </c>
      <c r="D26228" t="s">
        <v>1949</v>
      </c>
      <c r="E26228" t="s">
        <v>1216</v>
      </c>
      <c r="F26228" t="s">
        <v>933</v>
      </c>
    </row>
    <row r="26229" spans="1:6">
      <c r="A26229" t="s">
        <v>695</v>
      </c>
      <c r="B26229" t="s">
        <v>178</v>
      </c>
      <c r="C26229">
        <v>0</v>
      </c>
      <c r="D26229" t="s">
        <v>1949</v>
      </c>
      <c r="E26229" t="s">
        <v>1216</v>
      </c>
      <c r="F26229" t="s">
        <v>933</v>
      </c>
    </row>
    <row r="26230" spans="1:6">
      <c r="A26230" t="s">
        <v>695</v>
      </c>
      <c r="B26230" t="s">
        <v>179</v>
      </c>
      <c r="C26230">
        <v>0</v>
      </c>
      <c r="D26230" t="s">
        <v>1949</v>
      </c>
      <c r="E26230" t="s">
        <v>1216</v>
      </c>
      <c r="F26230" t="s">
        <v>933</v>
      </c>
    </row>
    <row r="26231" spans="1:6">
      <c r="A26231" t="s">
        <v>695</v>
      </c>
      <c r="B26231" t="s">
        <v>180</v>
      </c>
      <c r="C26231">
        <v>0</v>
      </c>
      <c r="D26231" t="s">
        <v>1949</v>
      </c>
      <c r="E26231" t="s">
        <v>1216</v>
      </c>
      <c r="F26231" t="s">
        <v>933</v>
      </c>
    </row>
    <row r="26232" spans="1:6">
      <c r="A26232" t="s">
        <v>695</v>
      </c>
      <c r="B26232" t="s">
        <v>181</v>
      </c>
      <c r="C26232">
        <v>0</v>
      </c>
      <c r="D26232" t="s">
        <v>1949</v>
      </c>
      <c r="E26232" t="s">
        <v>1216</v>
      </c>
      <c r="F26232" t="s">
        <v>933</v>
      </c>
    </row>
    <row r="26233" spans="1:6">
      <c r="A26233" t="s">
        <v>695</v>
      </c>
      <c r="B26233" t="s">
        <v>182</v>
      </c>
      <c r="C26233">
        <v>0</v>
      </c>
      <c r="D26233" t="s">
        <v>1949</v>
      </c>
      <c r="E26233" t="s">
        <v>1216</v>
      </c>
      <c r="F26233" t="s">
        <v>933</v>
      </c>
    </row>
    <row r="26234" spans="1:6">
      <c r="A26234" t="s">
        <v>695</v>
      </c>
      <c r="B26234" t="s">
        <v>183</v>
      </c>
      <c r="C26234">
        <v>0</v>
      </c>
      <c r="D26234" t="s">
        <v>1949</v>
      </c>
      <c r="E26234" t="s">
        <v>1216</v>
      </c>
      <c r="F26234" t="s">
        <v>933</v>
      </c>
    </row>
    <row r="26235" spans="1:6">
      <c r="A26235" t="s">
        <v>695</v>
      </c>
      <c r="B26235" t="s">
        <v>184</v>
      </c>
      <c r="C26235">
        <v>0</v>
      </c>
      <c r="D26235" t="s">
        <v>1949</v>
      </c>
      <c r="E26235" t="s">
        <v>1216</v>
      </c>
      <c r="F26235" t="s">
        <v>933</v>
      </c>
    </row>
    <row r="26236" spans="1:6">
      <c r="A26236" t="s">
        <v>695</v>
      </c>
      <c r="B26236" t="s">
        <v>185</v>
      </c>
      <c r="C26236">
        <v>0</v>
      </c>
      <c r="D26236" t="s">
        <v>1949</v>
      </c>
      <c r="E26236" t="s">
        <v>1216</v>
      </c>
      <c r="F26236" t="s">
        <v>933</v>
      </c>
    </row>
    <row r="26237" spans="1:6">
      <c r="A26237" t="s">
        <v>695</v>
      </c>
      <c r="B26237" t="s">
        <v>186</v>
      </c>
      <c r="C26237">
        <v>0</v>
      </c>
      <c r="D26237" t="s">
        <v>1949</v>
      </c>
      <c r="E26237" t="s">
        <v>1216</v>
      </c>
      <c r="F26237" t="s">
        <v>933</v>
      </c>
    </row>
    <row r="26238" spans="1:6">
      <c r="A26238" t="s">
        <v>695</v>
      </c>
      <c r="B26238" t="s">
        <v>187</v>
      </c>
      <c r="C26238">
        <v>0</v>
      </c>
      <c r="D26238" t="s">
        <v>1949</v>
      </c>
      <c r="E26238" t="s">
        <v>1216</v>
      </c>
      <c r="F26238" t="s">
        <v>933</v>
      </c>
    </row>
    <row r="26239" spans="1:6">
      <c r="A26239" t="s">
        <v>695</v>
      </c>
      <c r="B26239" t="s">
        <v>188</v>
      </c>
      <c r="C26239">
        <v>0</v>
      </c>
      <c r="D26239" t="s">
        <v>1949</v>
      </c>
      <c r="E26239" t="s">
        <v>1216</v>
      </c>
      <c r="F26239" t="s">
        <v>933</v>
      </c>
    </row>
    <row r="26240" spans="1:6">
      <c r="A26240" t="s">
        <v>695</v>
      </c>
      <c r="B26240" t="s">
        <v>189</v>
      </c>
      <c r="C26240">
        <v>0</v>
      </c>
      <c r="D26240" t="s">
        <v>1949</v>
      </c>
      <c r="E26240" t="s">
        <v>1216</v>
      </c>
      <c r="F26240" t="s">
        <v>933</v>
      </c>
    </row>
    <row r="26241" spans="1:6">
      <c r="A26241" t="s">
        <v>695</v>
      </c>
      <c r="B26241" t="s">
        <v>190</v>
      </c>
      <c r="C26241">
        <v>0</v>
      </c>
      <c r="D26241" t="s">
        <v>1949</v>
      </c>
      <c r="E26241" t="s">
        <v>1216</v>
      </c>
      <c r="F26241" t="s">
        <v>933</v>
      </c>
    </row>
    <row r="26242" spans="1:6">
      <c r="A26242" t="s">
        <v>695</v>
      </c>
      <c r="B26242" t="s">
        <v>191</v>
      </c>
      <c r="C26242">
        <v>0</v>
      </c>
      <c r="D26242" t="s">
        <v>1949</v>
      </c>
      <c r="E26242" t="s">
        <v>1216</v>
      </c>
      <c r="F26242" t="s">
        <v>933</v>
      </c>
    </row>
    <row r="26243" spans="1:6">
      <c r="A26243" t="s">
        <v>695</v>
      </c>
      <c r="B26243" t="s">
        <v>192</v>
      </c>
      <c r="C26243">
        <v>0</v>
      </c>
      <c r="D26243" t="s">
        <v>1949</v>
      </c>
      <c r="E26243" t="s">
        <v>1216</v>
      </c>
      <c r="F26243" t="s">
        <v>933</v>
      </c>
    </row>
    <row r="26244" spans="1:6">
      <c r="A26244" t="s">
        <v>695</v>
      </c>
      <c r="B26244" t="s">
        <v>193</v>
      </c>
      <c r="C26244">
        <v>0</v>
      </c>
      <c r="D26244" t="s">
        <v>1949</v>
      </c>
      <c r="E26244" t="s">
        <v>1216</v>
      </c>
      <c r="F26244" t="s">
        <v>933</v>
      </c>
    </row>
    <row r="26245" spans="1:6">
      <c r="A26245" t="s">
        <v>695</v>
      </c>
      <c r="B26245" t="s">
        <v>194</v>
      </c>
      <c r="C26245">
        <v>0</v>
      </c>
      <c r="D26245" t="s">
        <v>1949</v>
      </c>
      <c r="E26245" t="s">
        <v>1216</v>
      </c>
      <c r="F26245" t="s">
        <v>933</v>
      </c>
    </row>
    <row r="26246" spans="1:6">
      <c r="A26246" t="s">
        <v>695</v>
      </c>
      <c r="B26246" t="s">
        <v>195</v>
      </c>
      <c r="C26246">
        <v>0</v>
      </c>
      <c r="D26246" t="s">
        <v>1949</v>
      </c>
      <c r="E26246" t="s">
        <v>1216</v>
      </c>
      <c r="F26246" t="s">
        <v>933</v>
      </c>
    </row>
    <row r="26247" spans="1:6">
      <c r="A26247" t="s">
        <v>695</v>
      </c>
      <c r="B26247" t="s">
        <v>196</v>
      </c>
      <c r="C26247">
        <v>0</v>
      </c>
      <c r="D26247" t="s">
        <v>1949</v>
      </c>
      <c r="E26247" t="s">
        <v>1216</v>
      </c>
      <c r="F26247" t="s">
        <v>933</v>
      </c>
    </row>
    <row r="26248" spans="1:6">
      <c r="A26248" t="s">
        <v>695</v>
      </c>
      <c r="B26248" t="s">
        <v>197</v>
      </c>
      <c r="C26248">
        <v>0</v>
      </c>
      <c r="D26248" t="s">
        <v>1949</v>
      </c>
      <c r="E26248" t="s">
        <v>1216</v>
      </c>
      <c r="F26248" t="s">
        <v>933</v>
      </c>
    </row>
    <row r="26249" spans="1:6">
      <c r="A26249" t="s">
        <v>695</v>
      </c>
      <c r="B26249" t="s">
        <v>198</v>
      </c>
      <c r="C26249">
        <v>0</v>
      </c>
      <c r="D26249" t="s">
        <v>1949</v>
      </c>
      <c r="E26249" t="s">
        <v>1216</v>
      </c>
      <c r="F26249" t="s">
        <v>933</v>
      </c>
    </row>
    <row r="26250" spans="1:6">
      <c r="A26250" t="s">
        <v>695</v>
      </c>
      <c r="B26250" t="s">
        <v>199</v>
      </c>
      <c r="C26250">
        <v>0</v>
      </c>
      <c r="D26250" t="s">
        <v>1949</v>
      </c>
      <c r="E26250" t="s">
        <v>1216</v>
      </c>
      <c r="F26250" t="s">
        <v>933</v>
      </c>
    </row>
    <row r="26251" spans="1:6">
      <c r="A26251" t="s">
        <v>695</v>
      </c>
      <c r="B26251" t="s">
        <v>200</v>
      </c>
      <c r="C26251">
        <v>0</v>
      </c>
      <c r="D26251" t="s">
        <v>1949</v>
      </c>
      <c r="E26251" t="s">
        <v>1216</v>
      </c>
      <c r="F26251" t="s">
        <v>933</v>
      </c>
    </row>
    <row r="26252" spans="1:6">
      <c r="A26252" t="s">
        <v>695</v>
      </c>
      <c r="B26252" t="s">
        <v>201</v>
      </c>
      <c r="C26252">
        <v>0</v>
      </c>
      <c r="D26252" t="s">
        <v>1949</v>
      </c>
      <c r="E26252" t="s">
        <v>1216</v>
      </c>
      <c r="F26252" t="s">
        <v>933</v>
      </c>
    </row>
    <row r="26253" spans="1:6">
      <c r="A26253" t="s">
        <v>695</v>
      </c>
      <c r="B26253" t="s">
        <v>202</v>
      </c>
      <c r="C26253">
        <v>0</v>
      </c>
      <c r="D26253" t="s">
        <v>1949</v>
      </c>
      <c r="E26253" t="s">
        <v>1216</v>
      </c>
      <c r="F26253" t="s">
        <v>933</v>
      </c>
    </row>
    <row r="26254" spans="1:6">
      <c r="A26254" t="s">
        <v>695</v>
      </c>
      <c r="B26254" t="s">
        <v>203</v>
      </c>
      <c r="C26254">
        <v>0</v>
      </c>
      <c r="D26254" t="s">
        <v>1949</v>
      </c>
      <c r="E26254" t="s">
        <v>1216</v>
      </c>
      <c r="F26254" t="s">
        <v>933</v>
      </c>
    </row>
    <row r="26255" spans="1:6">
      <c r="A26255" t="s">
        <v>695</v>
      </c>
      <c r="B26255" t="s">
        <v>204</v>
      </c>
      <c r="C26255">
        <v>0</v>
      </c>
      <c r="D26255" t="s">
        <v>1949</v>
      </c>
      <c r="E26255" t="s">
        <v>1216</v>
      </c>
      <c r="F26255" t="s">
        <v>933</v>
      </c>
    </row>
    <row r="26256" spans="1:6">
      <c r="A26256" t="s">
        <v>695</v>
      </c>
      <c r="B26256" t="s">
        <v>205</v>
      </c>
      <c r="C26256">
        <v>0</v>
      </c>
      <c r="D26256" t="s">
        <v>1949</v>
      </c>
      <c r="E26256" t="s">
        <v>1216</v>
      </c>
      <c r="F26256" t="s">
        <v>933</v>
      </c>
    </row>
    <row r="26257" spans="1:6">
      <c r="A26257" t="s">
        <v>695</v>
      </c>
      <c r="B26257" t="s">
        <v>206</v>
      </c>
      <c r="C26257">
        <v>0</v>
      </c>
      <c r="D26257" t="s">
        <v>1949</v>
      </c>
      <c r="E26257" t="s">
        <v>1216</v>
      </c>
      <c r="F26257" t="s">
        <v>933</v>
      </c>
    </row>
    <row r="26258" spans="1:6">
      <c r="A26258" t="s">
        <v>695</v>
      </c>
      <c r="B26258" t="s">
        <v>207</v>
      </c>
      <c r="C26258">
        <v>0</v>
      </c>
      <c r="D26258" t="s">
        <v>1949</v>
      </c>
      <c r="E26258" t="s">
        <v>1216</v>
      </c>
      <c r="F26258" t="s">
        <v>933</v>
      </c>
    </row>
    <row r="26259" spans="1:6">
      <c r="A26259" t="s">
        <v>695</v>
      </c>
      <c r="B26259" t="s">
        <v>208</v>
      </c>
      <c r="C26259">
        <v>0</v>
      </c>
      <c r="D26259" t="s">
        <v>1949</v>
      </c>
      <c r="E26259" t="s">
        <v>1216</v>
      </c>
      <c r="F26259" t="s">
        <v>933</v>
      </c>
    </row>
    <row r="26260" spans="1:6">
      <c r="A26260" t="s">
        <v>695</v>
      </c>
      <c r="B26260" t="s">
        <v>209</v>
      </c>
      <c r="C26260">
        <v>0</v>
      </c>
      <c r="D26260" t="s">
        <v>1949</v>
      </c>
      <c r="E26260" t="s">
        <v>1216</v>
      </c>
      <c r="F26260" t="s">
        <v>933</v>
      </c>
    </row>
    <row r="26261" spans="1:6">
      <c r="A26261" t="s">
        <v>695</v>
      </c>
      <c r="B26261" t="s">
        <v>210</v>
      </c>
      <c r="C26261">
        <v>0</v>
      </c>
      <c r="D26261" t="s">
        <v>1949</v>
      </c>
      <c r="E26261" t="s">
        <v>1216</v>
      </c>
      <c r="F26261" t="s">
        <v>933</v>
      </c>
    </row>
    <row r="26262" spans="1:6">
      <c r="A26262" t="s">
        <v>695</v>
      </c>
      <c r="B26262" t="s">
        <v>211</v>
      </c>
      <c r="C26262">
        <v>0</v>
      </c>
      <c r="D26262" t="s">
        <v>1949</v>
      </c>
      <c r="E26262" t="s">
        <v>1216</v>
      </c>
      <c r="F26262" t="s">
        <v>933</v>
      </c>
    </row>
    <row r="26263" spans="1:6">
      <c r="A26263" t="s">
        <v>695</v>
      </c>
      <c r="B26263" t="s">
        <v>212</v>
      </c>
      <c r="C26263">
        <v>0</v>
      </c>
      <c r="D26263" t="s">
        <v>1949</v>
      </c>
      <c r="E26263" t="s">
        <v>1216</v>
      </c>
      <c r="F26263" t="s">
        <v>933</v>
      </c>
    </row>
    <row r="26264" spans="1:6">
      <c r="A26264" t="s">
        <v>695</v>
      </c>
      <c r="B26264" t="s">
        <v>213</v>
      </c>
      <c r="C26264">
        <v>0</v>
      </c>
      <c r="D26264" t="s">
        <v>1949</v>
      </c>
      <c r="E26264" t="s">
        <v>1216</v>
      </c>
      <c r="F26264" t="s">
        <v>933</v>
      </c>
    </row>
    <row r="26265" spans="1:6">
      <c r="A26265" t="s">
        <v>695</v>
      </c>
      <c r="B26265" t="s">
        <v>214</v>
      </c>
      <c r="C26265">
        <v>0</v>
      </c>
      <c r="D26265" t="s">
        <v>1949</v>
      </c>
      <c r="E26265" t="s">
        <v>1216</v>
      </c>
      <c r="F26265" t="s">
        <v>933</v>
      </c>
    </row>
    <row r="26266" spans="1:6">
      <c r="A26266" t="s">
        <v>695</v>
      </c>
      <c r="B26266" t="s">
        <v>215</v>
      </c>
      <c r="C26266">
        <v>0</v>
      </c>
      <c r="D26266" t="s">
        <v>1949</v>
      </c>
      <c r="E26266" t="s">
        <v>1216</v>
      </c>
      <c r="F26266" t="s">
        <v>933</v>
      </c>
    </row>
    <row r="26267" spans="1:6">
      <c r="A26267" t="s">
        <v>695</v>
      </c>
      <c r="B26267" t="s">
        <v>216</v>
      </c>
      <c r="C26267">
        <v>0</v>
      </c>
      <c r="D26267" t="s">
        <v>1949</v>
      </c>
      <c r="E26267" t="s">
        <v>1216</v>
      </c>
      <c r="F26267" t="s">
        <v>933</v>
      </c>
    </row>
    <row r="26268" spans="1:6">
      <c r="A26268" t="s">
        <v>695</v>
      </c>
      <c r="B26268" t="s">
        <v>217</v>
      </c>
      <c r="C26268">
        <v>0</v>
      </c>
      <c r="D26268" t="s">
        <v>1949</v>
      </c>
      <c r="E26268" t="s">
        <v>1216</v>
      </c>
      <c r="F26268" t="s">
        <v>933</v>
      </c>
    </row>
    <row r="26269" spans="1:6">
      <c r="A26269" t="s">
        <v>695</v>
      </c>
      <c r="B26269" t="s">
        <v>218</v>
      </c>
      <c r="C26269">
        <v>0</v>
      </c>
      <c r="D26269" t="s">
        <v>1949</v>
      </c>
      <c r="E26269" t="s">
        <v>1216</v>
      </c>
      <c r="F26269" t="s">
        <v>933</v>
      </c>
    </row>
    <row r="26270" spans="1:6">
      <c r="A26270" t="s">
        <v>695</v>
      </c>
      <c r="B26270" t="s">
        <v>219</v>
      </c>
      <c r="C26270">
        <v>0</v>
      </c>
      <c r="D26270" t="s">
        <v>1949</v>
      </c>
      <c r="E26270" t="s">
        <v>1216</v>
      </c>
      <c r="F26270" t="s">
        <v>933</v>
      </c>
    </row>
    <row r="26271" spans="1:6">
      <c r="A26271" t="s">
        <v>695</v>
      </c>
      <c r="B26271" t="s">
        <v>220</v>
      </c>
      <c r="C26271">
        <v>0</v>
      </c>
      <c r="D26271" t="s">
        <v>1949</v>
      </c>
      <c r="E26271" t="s">
        <v>1216</v>
      </c>
      <c r="F26271" t="s">
        <v>933</v>
      </c>
    </row>
    <row r="26272" spans="1:6">
      <c r="A26272" t="s">
        <v>695</v>
      </c>
      <c r="B26272" t="s">
        <v>221</v>
      </c>
      <c r="C26272">
        <v>0</v>
      </c>
      <c r="D26272" t="s">
        <v>1949</v>
      </c>
      <c r="E26272" t="s">
        <v>1216</v>
      </c>
      <c r="F26272" t="s">
        <v>933</v>
      </c>
    </row>
    <row r="26273" spans="1:6">
      <c r="A26273" t="s">
        <v>695</v>
      </c>
      <c r="B26273" t="s">
        <v>222</v>
      </c>
      <c r="C26273">
        <v>0</v>
      </c>
      <c r="D26273" t="s">
        <v>1949</v>
      </c>
      <c r="E26273" t="s">
        <v>1216</v>
      </c>
      <c r="F26273" t="s">
        <v>933</v>
      </c>
    </row>
    <row r="26274" spans="1:6">
      <c r="A26274" t="s">
        <v>695</v>
      </c>
      <c r="B26274" t="s">
        <v>223</v>
      </c>
      <c r="C26274">
        <v>0</v>
      </c>
      <c r="D26274" t="s">
        <v>1949</v>
      </c>
      <c r="E26274" t="s">
        <v>1216</v>
      </c>
      <c r="F26274" t="s">
        <v>933</v>
      </c>
    </row>
    <row r="26275" spans="1:6">
      <c r="A26275" t="s">
        <v>695</v>
      </c>
      <c r="B26275" t="s">
        <v>224</v>
      </c>
      <c r="C26275">
        <v>0</v>
      </c>
      <c r="D26275" t="s">
        <v>1949</v>
      </c>
      <c r="E26275" t="s">
        <v>1216</v>
      </c>
      <c r="F26275" t="s">
        <v>933</v>
      </c>
    </row>
    <row r="26276" spans="1:6">
      <c r="A26276" t="s">
        <v>695</v>
      </c>
      <c r="B26276" t="s">
        <v>225</v>
      </c>
      <c r="C26276">
        <v>0</v>
      </c>
      <c r="D26276" t="s">
        <v>1949</v>
      </c>
      <c r="E26276" t="s">
        <v>1216</v>
      </c>
      <c r="F26276" t="s">
        <v>933</v>
      </c>
    </row>
    <row r="26277" spans="1:6">
      <c r="A26277" t="s">
        <v>695</v>
      </c>
      <c r="B26277" t="s">
        <v>226</v>
      </c>
      <c r="C26277">
        <v>0</v>
      </c>
      <c r="D26277" t="s">
        <v>1949</v>
      </c>
      <c r="E26277" t="s">
        <v>1216</v>
      </c>
      <c r="F26277" t="s">
        <v>933</v>
      </c>
    </row>
    <row r="26278" spans="1:6">
      <c r="A26278" t="s">
        <v>695</v>
      </c>
      <c r="B26278" t="s">
        <v>227</v>
      </c>
      <c r="C26278">
        <v>0</v>
      </c>
      <c r="D26278" t="s">
        <v>1949</v>
      </c>
      <c r="E26278" t="s">
        <v>1216</v>
      </c>
      <c r="F26278" t="s">
        <v>933</v>
      </c>
    </row>
    <row r="26279" spans="1:6">
      <c r="A26279" t="s">
        <v>695</v>
      </c>
      <c r="B26279" t="s">
        <v>228</v>
      </c>
      <c r="C26279">
        <v>0</v>
      </c>
      <c r="D26279" t="s">
        <v>1949</v>
      </c>
      <c r="E26279" t="s">
        <v>1216</v>
      </c>
      <c r="F26279" t="s">
        <v>933</v>
      </c>
    </row>
    <row r="26280" spans="1:6">
      <c r="A26280" t="s">
        <v>695</v>
      </c>
      <c r="B26280" t="s">
        <v>229</v>
      </c>
      <c r="C26280">
        <v>0</v>
      </c>
      <c r="D26280" t="s">
        <v>1949</v>
      </c>
      <c r="E26280" t="s">
        <v>1217</v>
      </c>
      <c r="F26280" t="s">
        <v>934</v>
      </c>
    </row>
    <row r="26281" spans="1:6">
      <c r="A26281" t="s">
        <v>695</v>
      </c>
      <c r="B26281" t="s">
        <v>230</v>
      </c>
      <c r="C26281">
        <v>0</v>
      </c>
      <c r="D26281" t="s">
        <v>1949</v>
      </c>
      <c r="E26281" t="s">
        <v>1217</v>
      </c>
      <c r="F26281" t="s">
        <v>934</v>
      </c>
    </row>
    <row r="26282" spans="1:6">
      <c r="A26282" t="s">
        <v>695</v>
      </c>
      <c r="B26282" t="s">
        <v>231</v>
      </c>
      <c r="C26282">
        <v>0</v>
      </c>
      <c r="D26282" t="s">
        <v>1949</v>
      </c>
      <c r="E26282" t="s">
        <v>93</v>
      </c>
      <c r="F26282" t="s">
        <v>935</v>
      </c>
    </row>
    <row r="26283" spans="1:6">
      <c r="A26283" t="s">
        <v>695</v>
      </c>
      <c r="B26283" t="s">
        <v>232</v>
      </c>
      <c r="C26283">
        <v>0</v>
      </c>
      <c r="D26283" t="s">
        <v>1949</v>
      </c>
      <c r="E26283" t="s">
        <v>1218</v>
      </c>
      <c r="F26283" t="s">
        <v>936</v>
      </c>
    </row>
    <row r="26284" spans="1:6">
      <c r="A26284" t="s">
        <v>695</v>
      </c>
      <c r="B26284" t="s">
        <v>233</v>
      </c>
      <c r="C26284">
        <v>0</v>
      </c>
      <c r="D26284" t="s">
        <v>1949</v>
      </c>
      <c r="E26284" t="s">
        <v>1218</v>
      </c>
      <c r="F26284" t="s">
        <v>936</v>
      </c>
    </row>
    <row r="26285" spans="1:6">
      <c r="A26285" t="s">
        <v>695</v>
      </c>
      <c r="B26285" t="s">
        <v>234</v>
      </c>
      <c r="C26285">
        <v>0</v>
      </c>
      <c r="D26285" t="s">
        <v>1949</v>
      </c>
      <c r="E26285" t="s">
        <v>1218</v>
      </c>
      <c r="F26285" t="s">
        <v>936</v>
      </c>
    </row>
    <row r="26286" spans="1:6">
      <c r="A26286" t="s">
        <v>695</v>
      </c>
      <c r="B26286" t="s">
        <v>235</v>
      </c>
      <c r="C26286">
        <v>0</v>
      </c>
      <c r="D26286" t="s">
        <v>1949</v>
      </c>
      <c r="E26286" t="s">
        <v>1219</v>
      </c>
      <c r="F26286" t="s">
        <v>937</v>
      </c>
    </row>
    <row r="26287" spans="1:6">
      <c r="A26287" t="s">
        <v>695</v>
      </c>
      <c r="B26287" t="s">
        <v>236</v>
      </c>
      <c r="C26287">
        <v>0</v>
      </c>
      <c r="D26287" t="s">
        <v>1949</v>
      </c>
      <c r="E26287" t="s">
        <v>1219</v>
      </c>
      <c r="F26287" t="s">
        <v>937</v>
      </c>
    </row>
    <row r="26288" spans="1:6">
      <c r="A26288" t="s">
        <v>695</v>
      </c>
      <c r="B26288" t="s">
        <v>237</v>
      </c>
      <c r="C26288">
        <v>0</v>
      </c>
      <c r="D26288" t="s">
        <v>1949</v>
      </c>
      <c r="E26288" t="s">
        <v>1220</v>
      </c>
      <c r="F26288" t="s">
        <v>938</v>
      </c>
    </row>
    <row r="26289" spans="1:6">
      <c r="A26289" t="s">
        <v>695</v>
      </c>
      <c r="B26289" t="s">
        <v>238</v>
      </c>
      <c r="C26289">
        <v>0</v>
      </c>
      <c r="D26289" t="s">
        <v>1949</v>
      </c>
      <c r="E26289" t="s">
        <v>1220</v>
      </c>
      <c r="F26289" t="s">
        <v>938</v>
      </c>
    </row>
    <row r="26290" spans="1:6">
      <c r="A26290" t="s">
        <v>695</v>
      </c>
      <c r="B26290" t="s">
        <v>239</v>
      </c>
      <c r="C26290">
        <v>0</v>
      </c>
      <c r="D26290" t="s">
        <v>1949</v>
      </c>
      <c r="E26290" t="s">
        <v>1220</v>
      </c>
      <c r="F26290" t="s">
        <v>938</v>
      </c>
    </row>
    <row r="26291" spans="1:6">
      <c r="A26291" t="s">
        <v>695</v>
      </c>
      <c r="B26291" t="s">
        <v>240</v>
      </c>
      <c r="C26291">
        <v>0</v>
      </c>
      <c r="D26291" t="s">
        <v>1949</v>
      </c>
      <c r="E26291" t="s">
        <v>1220</v>
      </c>
      <c r="F26291" t="s">
        <v>938</v>
      </c>
    </row>
    <row r="26292" spans="1:6">
      <c r="A26292" t="s">
        <v>695</v>
      </c>
      <c r="B26292" t="s">
        <v>241</v>
      </c>
      <c r="C26292">
        <v>0</v>
      </c>
      <c r="D26292" t="s">
        <v>1949</v>
      </c>
      <c r="E26292" t="s">
        <v>1220</v>
      </c>
      <c r="F26292" t="s">
        <v>938</v>
      </c>
    </row>
    <row r="26293" spans="1:6">
      <c r="A26293" t="s">
        <v>695</v>
      </c>
      <c r="B26293" t="s">
        <v>242</v>
      </c>
      <c r="C26293">
        <v>0</v>
      </c>
      <c r="D26293" t="s">
        <v>1949</v>
      </c>
      <c r="E26293" t="s">
        <v>1220</v>
      </c>
      <c r="F26293" t="s">
        <v>938</v>
      </c>
    </row>
    <row r="26294" spans="1:6">
      <c r="A26294" t="s">
        <v>695</v>
      </c>
      <c r="B26294" t="s">
        <v>243</v>
      </c>
      <c r="C26294">
        <v>0</v>
      </c>
      <c r="D26294" t="s">
        <v>1949</v>
      </c>
      <c r="E26294" t="s">
        <v>1220</v>
      </c>
      <c r="F26294" t="s">
        <v>938</v>
      </c>
    </row>
    <row r="26295" spans="1:6">
      <c r="A26295" t="s">
        <v>695</v>
      </c>
      <c r="B26295" t="s">
        <v>244</v>
      </c>
      <c r="C26295">
        <v>0</v>
      </c>
      <c r="D26295" t="s">
        <v>1949</v>
      </c>
      <c r="E26295" t="s">
        <v>1221</v>
      </c>
      <c r="F26295" t="s">
        <v>939</v>
      </c>
    </row>
    <row r="26296" spans="1:6">
      <c r="A26296" t="s">
        <v>695</v>
      </c>
      <c r="B26296" t="s">
        <v>245</v>
      </c>
      <c r="C26296">
        <v>0</v>
      </c>
      <c r="D26296" t="s">
        <v>1949</v>
      </c>
      <c r="E26296" t="s">
        <v>1221</v>
      </c>
      <c r="F26296" t="s">
        <v>939</v>
      </c>
    </row>
    <row r="26297" spans="1:6">
      <c r="A26297" t="s">
        <v>695</v>
      </c>
      <c r="B26297" t="s">
        <v>246</v>
      </c>
      <c r="C26297">
        <v>0</v>
      </c>
      <c r="D26297" t="s">
        <v>1949</v>
      </c>
      <c r="E26297" t="s">
        <v>1221</v>
      </c>
      <c r="F26297" t="s">
        <v>939</v>
      </c>
    </row>
    <row r="26298" spans="1:6">
      <c r="A26298" t="s">
        <v>695</v>
      </c>
      <c r="B26298" t="s">
        <v>247</v>
      </c>
      <c r="C26298">
        <v>0</v>
      </c>
      <c r="D26298" t="s">
        <v>1949</v>
      </c>
      <c r="E26298" t="s">
        <v>1222</v>
      </c>
      <c r="F26298" t="s">
        <v>940</v>
      </c>
    </row>
    <row r="26299" spans="1:6">
      <c r="A26299" t="s">
        <v>695</v>
      </c>
      <c r="B26299" t="s">
        <v>248</v>
      </c>
      <c r="C26299">
        <v>0</v>
      </c>
      <c r="D26299" t="s">
        <v>1949</v>
      </c>
      <c r="E26299" t="s">
        <v>1222</v>
      </c>
      <c r="F26299" t="s">
        <v>940</v>
      </c>
    </row>
    <row r="26300" spans="1:6">
      <c r="A26300" t="s">
        <v>695</v>
      </c>
      <c r="B26300" t="s">
        <v>249</v>
      </c>
      <c r="C26300">
        <v>0</v>
      </c>
      <c r="D26300" t="s">
        <v>1949</v>
      </c>
      <c r="E26300" t="s">
        <v>1222</v>
      </c>
      <c r="F26300" t="s">
        <v>940</v>
      </c>
    </row>
    <row r="26301" spans="1:6">
      <c r="A26301" t="s">
        <v>695</v>
      </c>
      <c r="B26301" t="s">
        <v>250</v>
      </c>
      <c r="C26301">
        <v>0</v>
      </c>
      <c r="D26301" t="s">
        <v>1949</v>
      </c>
      <c r="E26301" t="s">
        <v>1222</v>
      </c>
      <c r="F26301" t="s">
        <v>940</v>
      </c>
    </row>
    <row r="26302" spans="1:6">
      <c r="A26302" t="s">
        <v>695</v>
      </c>
      <c r="B26302" t="s">
        <v>251</v>
      </c>
      <c r="C26302">
        <v>0</v>
      </c>
      <c r="D26302" t="s">
        <v>1949</v>
      </c>
      <c r="E26302" t="s">
        <v>1222</v>
      </c>
      <c r="F26302" t="s">
        <v>940</v>
      </c>
    </row>
    <row r="26303" spans="1:6">
      <c r="A26303" t="s">
        <v>695</v>
      </c>
      <c r="B26303" t="s">
        <v>252</v>
      </c>
      <c r="C26303">
        <v>0</v>
      </c>
      <c r="D26303" t="s">
        <v>1949</v>
      </c>
      <c r="E26303" t="s">
        <v>1222</v>
      </c>
      <c r="F26303" t="s">
        <v>940</v>
      </c>
    </row>
    <row r="26304" spans="1:6">
      <c r="A26304" t="s">
        <v>695</v>
      </c>
      <c r="B26304" t="s">
        <v>253</v>
      </c>
      <c r="C26304">
        <v>0</v>
      </c>
      <c r="D26304" t="s">
        <v>1949</v>
      </c>
      <c r="E26304" t="s">
        <v>1222</v>
      </c>
      <c r="F26304" t="s">
        <v>940</v>
      </c>
    </row>
    <row r="26305" spans="1:6">
      <c r="A26305" t="s">
        <v>695</v>
      </c>
      <c r="B26305" t="s">
        <v>254</v>
      </c>
      <c r="C26305">
        <v>0</v>
      </c>
      <c r="D26305" t="s">
        <v>1949</v>
      </c>
      <c r="E26305" t="s">
        <v>1222</v>
      </c>
      <c r="F26305" t="s">
        <v>940</v>
      </c>
    </row>
    <row r="26306" spans="1:6">
      <c r="A26306" t="s">
        <v>695</v>
      </c>
      <c r="B26306" t="s">
        <v>255</v>
      </c>
      <c r="C26306">
        <v>0</v>
      </c>
      <c r="D26306" t="s">
        <v>1949</v>
      </c>
      <c r="E26306" t="s">
        <v>1222</v>
      </c>
      <c r="F26306" t="s">
        <v>940</v>
      </c>
    </row>
    <row r="26307" spans="1:6">
      <c r="A26307" t="s">
        <v>695</v>
      </c>
      <c r="B26307" t="s">
        <v>256</v>
      </c>
      <c r="C26307">
        <v>0</v>
      </c>
      <c r="D26307" t="s">
        <v>1949</v>
      </c>
      <c r="E26307" t="s">
        <v>118</v>
      </c>
      <c r="F26307" t="s">
        <v>941</v>
      </c>
    </row>
    <row r="26308" spans="1:6">
      <c r="A26308" t="s">
        <v>695</v>
      </c>
      <c r="B26308" t="s">
        <v>257</v>
      </c>
      <c r="C26308">
        <v>0</v>
      </c>
      <c r="D26308" t="s">
        <v>1949</v>
      </c>
      <c r="E26308" t="s">
        <v>1223</v>
      </c>
      <c r="F26308" t="s">
        <v>942</v>
      </c>
    </row>
    <row r="26309" spans="1:6">
      <c r="A26309" t="s">
        <v>695</v>
      </c>
      <c r="B26309" t="s">
        <v>258</v>
      </c>
      <c r="C26309">
        <v>0</v>
      </c>
      <c r="D26309" t="s">
        <v>1949</v>
      </c>
      <c r="E26309" t="s">
        <v>1223</v>
      </c>
      <c r="F26309" t="s">
        <v>942</v>
      </c>
    </row>
    <row r="26310" spans="1:6">
      <c r="A26310" t="s">
        <v>695</v>
      </c>
      <c r="B26310" t="s">
        <v>259</v>
      </c>
      <c r="C26310">
        <v>0</v>
      </c>
      <c r="D26310" t="s">
        <v>1949</v>
      </c>
      <c r="E26310" t="s">
        <v>1223</v>
      </c>
      <c r="F26310" t="s">
        <v>942</v>
      </c>
    </row>
    <row r="26311" spans="1:6">
      <c r="A26311" t="s">
        <v>695</v>
      </c>
      <c r="B26311" t="s">
        <v>260</v>
      </c>
      <c r="C26311">
        <v>0</v>
      </c>
      <c r="D26311" t="s">
        <v>1949</v>
      </c>
      <c r="E26311" t="s">
        <v>1223</v>
      </c>
      <c r="F26311" t="s">
        <v>942</v>
      </c>
    </row>
    <row r="26312" spans="1:6">
      <c r="A26312" t="s">
        <v>695</v>
      </c>
      <c r="B26312" t="s">
        <v>261</v>
      </c>
      <c r="C26312">
        <v>0</v>
      </c>
      <c r="D26312" t="s">
        <v>1949</v>
      </c>
      <c r="E26312" t="s">
        <v>1223</v>
      </c>
      <c r="F26312" t="s">
        <v>942</v>
      </c>
    </row>
    <row r="26313" spans="1:6">
      <c r="A26313" t="s">
        <v>695</v>
      </c>
      <c r="B26313" t="s">
        <v>262</v>
      </c>
      <c r="C26313">
        <v>0</v>
      </c>
      <c r="D26313" t="s">
        <v>1949</v>
      </c>
      <c r="E26313" t="s">
        <v>1224</v>
      </c>
      <c r="F26313" t="s">
        <v>943</v>
      </c>
    </row>
    <row r="26314" spans="1:6">
      <c r="A26314" t="s">
        <v>695</v>
      </c>
      <c r="B26314" t="s">
        <v>263</v>
      </c>
      <c r="C26314">
        <v>0</v>
      </c>
      <c r="D26314" t="s">
        <v>1949</v>
      </c>
      <c r="E26314" t="s">
        <v>1224</v>
      </c>
      <c r="F26314" t="s">
        <v>943</v>
      </c>
    </row>
    <row r="26315" spans="1:6">
      <c r="A26315" t="s">
        <v>695</v>
      </c>
      <c r="B26315" t="s">
        <v>264</v>
      </c>
      <c r="C26315">
        <v>0</v>
      </c>
      <c r="D26315" t="s">
        <v>1949</v>
      </c>
      <c r="E26315" t="s">
        <v>1224</v>
      </c>
      <c r="F26315" t="s">
        <v>943</v>
      </c>
    </row>
    <row r="26316" spans="1:6">
      <c r="A26316" t="s">
        <v>695</v>
      </c>
      <c r="B26316" t="s">
        <v>265</v>
      </c>
      <c r="C26316">
        <v>0</v>
      </c>
      <c r="D26316" t="s">
        <v>1949</v>
      </c>
      <c r="E26316" t="s">
        <v>1224</v>
      </c>
      <c r="F26316" t="s">
        <v>943</v>
      </c>
    </row>
    <row r="26317" spans="1:6">
      <c r="A26317" t="s">
        <v>695</v>
      </c>
      <c r="B26317" t="s">
        <v>266</v>
      </c>
      <c r="C26317">
        <v>0</v>
      </c>
      <c r="D26317" t="s">
        <v>1949</v>
      </c>
      <c r="E26317" t="s">
        <v>1224</v>
      </c>
      <c r="F26317" t="s">
        <v>943</v>
      </c>
    </row>
    <row r="26318" spans="1:6">
      <c r="A26318" t="s">
        <v>695</v>
      </c>
      <c r="B26318" t="s">
        <v>267</v>
      </c>
      <c r="C26318">
        <v>0</v>
      </c>
      <c r="D26318" t="s">
        <v>1949</v>
      </c>
      <c r="E26318" t="s">
        <v>1224</v>
      </c>
      <c r="F26318" t="s">
        <v>943</v>
      </c>
    </row>
    <row r="26319" spans="1:6">
      <c r="A26319" t="s">
        <v>695</v>
      </c>
      <c r="B26319" t="s">
        <v>268</v>
      </c>
      <c r="C26319">
        <v>0</v>
      </c>
      <c r="D26319" t="s">
        <v>1949</v>
      </c>
      <c r="E26319" t="s">
        <v>1225</v>
      </c>
      <c r="F26319" t="s">
        <v>944</v>
      </c>
    </row>
    <row r="26320" spans="1:6">
      <c r="A26320" t="s">
        <v>695</v>
      </c>
      <c r="B26320" t="s">
        <v>269</v>
      </c>
      <c r="C26320">
        <v>0</v>
      </c>
      <c r="D26320" t="s">
        <v>1949</v>
      </c>
      <c r="E26320" t="s">
        <v>131</v>
      </c>
      <c r="F26320" t="s">
        <v>945</v>
      </c>
    </row>
    <row r="26321" spans="1:6">
      <c r="A26321" t="s">
        <v>695</v>
      </c>
      <c r="B26321" t="s">
        <v>270</v>
      </c>
      <c r="C26321">
        <v>0</v>
      </c>
      <c r="D26321" t="s">
        <v>1949</v>
      </c>
      <c r="E26321" t="s">
        <v>131</v>
      </c>
      <c r="F26321" t="s">
        <v>945</v>
      </c>
    </row>
    <row r="26322" spans="1:6">
      <c r="A26322" t="s">
        <v>695</v>
      </c>
      <c r="B26322" t="s">
        <v>271</v>
      </c>
      <c r="C26322">
        <v>0</v>
      </c>
      <c r="D26322" t="s">
        <v>1949</v>
      </c>
      <c r="E26322" t="s">
        <v>1224</v>
      </c>
      <c r="F26322" t="s">
        <v>943</v>
      </c>
    </row>
    <row r="26323" spans="1:6">
      <c r="A26323" t="s">
        <v>695</v>
      </c>
      <c r="B26323" t="s">
        <v>764</v>
      </c>
      <c r="C26323">
        <v>4899590.07</v>
      </c>
      <c r="D26323" t="s">
        <v>1949</v>
      </c>
      <c r="E26323" t="s">
        <v>1941</v>
      </c>
      <c r="F26323" t="s">
        <v>1950</v>
      </c>
    </row>
    <row r="26324" spans="1:6">
      <c r="A26324" t="s">
        <v>697</v>
      </c>
      <c r="B26324" t="s">
        <v>150</v>
      </c>
      <c r="C26324">
        <v>0</v>
      </c>
      <c r="D26324" t="s">
        <v>1949</v>
      </c>
      <c r="E26324" t="s">
        <v>803</v>
      </c>
      <c r="F26324" t="s">
        <v>799</v>
      </c>
    </row>
    <row r="26325" spans="1:6">
      <c r="A26325" t="s">
        <v>697</v>
      </c>
      <c r="B26325" t="s">
        <v>151</v>
      </c>
      <c r="C26325">
        <v>0</v>
      </c>
      <c r="D26325" t="s">
        <v>1949</v>
      </c>
      <c r="E26325" t="s">
        <v>803</v>
      </c>
      <c r="F26325" t="s">
        <v>799</v>
      </c>
    </row>
    <row r="26326" spans="1:6">
      <c r="A26326" t="s">
        <v>697</v>
      </c>
      <c r="B26326" t="s">
        <v>152</v>
      </c>
      <c r="C26326">
        <v>0</v>
      </c>
      <c r="D26326" t="s">
        <v>1949</v>
      </c>
      <c r="E26326" t="s">
        <v>803</v>
      </c>
      <c r="F26326" t="s">
        <v>799</v>
      </c>
    </row>
    <row r="26327" spans="1:6">
      <c r="A26327" t="s">
        <v>697</v>
      </c>
      <c r="B26327" t="s">
        <v>153</v>
      </c>
      <c r="C26327">
        <v>0</v>
      </c>
      <c r="D26327" t="s">
        <v>1949</v>
      </c>
      <c r="E26327" t="s">
        <v>803</v>
      </c>
      <c r="F26327" t="s">
        <v>799</v>
      </c>
    </row>
    <row r="26328" spans="1:6">
      <c r="A26328" t="s">
        <v>697</v>
      </c>
      <c r="B26328" t="s">
        <v>154</v>
      </c>
      <c r="C26328">
        <v>0</v>
      </c>
      <c r="D26328" t="s">
        <v>1949</v>
      </c>
      <c r="E26328" t="s">
        <v>803</v>
      </c>
      <c r="F26328" t="s">
        <v>799</v>
      </c>
    </row>
    <row r="26329" spans="1:6">
      <c r="A26329" t="s">
        <v>697</v>
      </c>
      <c r="B26329" t="s">
        <v>155</v>
      </c>
      <c r="C26329">
        <v>0</v>
      </c>
      <c r="D26329" t="s">
        <v>1949</v>
      </c>
      <c r="E26329" t="s">
        <v>803</v>
      </c>
      <c r="F26329" t="s">
        <v>799</v>
      </c>
    </row>
    <row r="26330" spans="1:6">
      <c r="A26330" t="s">
        <v>697</v>
      </c>
      <c r="B26330" t="s">
        <v>156</v>
      </c>
      <c r="C26330">
        <v>0</v>
      </c>
      <c r="D26330" t="s">
        <v>1949</v>
      </c>
      <c r="E26330" t="s">
        <v>803</v>
      </c>
      <c r="F26330" t="s">
        <v>799</v>
      </c>
    </row>
    <row r="26331" spans="1:6">
      <c r="A26331" t="s">
        <v>697</v>
      </c>
      <c r="B26331" t="s">
        <v>157</v>
      </c>
      <c r="C26331">
        <v>0</v>
      </c>
      <c r="D26331" t="s">
        <v>1949</v>
      </c>
      <c r="E26331" t="s">
        <v>803</v>
      </c>
      <c r="F26331" t="s">
        <v>799</v>
      </c>
    </row>
    <row r="26332" spans="1:6">
      <c r="A26332" t="s">
        <v>697</v>
      </c>
      <c r="B26332" t="s">
        <v>158</v>
      </c>
      <c r="C26332">
        <v>0</v>
      </c>
      <c r="D26332" t="s">
        <v>1949</v>
      </c>
      <c r="E26332" t="s">
        <v>803</v>
      </c>
      <c r="F26332" t="s">
        <v>799</v>
      </c>
    </row>
    <row r="26333" spans="1:6">
      <c r="A26333" t="s">
        <v>697</v>
      </c>
      <c r="B26333" t="s">
        <v>159</v>
      </c>
      <c r="C26333">
        <v>0</v>
      </c>
      <c r="D26333" t="s">
        <v>1949</v>
      </c>
      <c r="E26333" t="s">
        <v>803</v>
      </c>
      <c r="F26333" t="s">
        <v>799</v>
      </c>
    </row>
    <row r="26334" spans="1:6">
      <c r="A26334" t="s">
        <v>697</v>
      </c>
      <c r="B26334" t="s">
        <v>160</v>
      </c>
      <c r="C26334">
        <v>0</v>
      </c>
      <c r="D26334" t="s">
        <v>1949</v>
      </c>
      <c r="E26334" t="s">
        <v>803</v>
      </c>
      <c r="F26334" t="s">
        <v>799</v>
      </c>
    </row>
    <row r="26335" spans="1:6">
      <c r="A26335" t="s">
        <v>697</v>
      </c>
      <c r="B26335" t="s">
        <v>161</v>
      </c>
      <c r="C26335">
        <v>0</v>
      </c>
      <c r="D26335" t="s">
        <v>1949</v>
      </c>
      <c r="E26335" t="s">
        <v>803</v>
      </c>
      <c r="F26335" t="s">
        <v>799</v>
      </c>
    </row>
    <row r="26336" spans="1:6">
      <c r="A26336" t="s">
        <v>697</v>
      </c>
      <c r="B26336" t="s">
        <v>162</v>
      </c>
      <c r="C26336">
        <v>0</v>
      </c>
      <c r="D26336" t="s">
        <v>1949</v>
      </c>
      <c r="E26336" t="s">
        <v>803</v>
      </c>
      <c r="F26336" t="s">
        <v>799</v>
      </c>
    </row>
    <row r="26337" spans="1:6">
      <c r="A26337" t="s">
        <v>697</v>
      </c>
      <c r="B26337" t="s">
        <v>163</v>
      </c>
      <c r="C26337">
        <v>0</v>
      </c>
      <c r="D26337" t="s">
        <v>1949</v>
      </c>
      <c r="E26337" t="s">
        <v>803</v>
      </c>
      <c r="F26337" t="s">
        <v>799</v>
      </c>
    </row>
    <row r="26338" spans="1:6">
      <c r="A26338" t="s">
        <v>697</v>
      </c>
      <c r="B26338" t="s">
        <v>164</v>
      </c>
      <c r="C26338">
        <v>0</v>
      </c>
      <c r="D26338" t="s">
        <v>1949</v>
      </c>
      <c r="E26338" t="s">
        <v>803</v>
      </c>
      <c r="F26338" t="s">
        <v>799</v>
      </c>
    </row>
    <row r="26339" spans="1:6">
      <c r="A26339" t="s">
        <v>697</v>
      </c>
      <c r="B26339" t="s">
        <v>165</v>
      </c>
      <c r="C26339">
        <v>0</v>
      </c>
      <c r="D26339" t="s">
        <v>1949</v>
      </c>
      <c r="E26339" t="s">
        <v>1214</v>
      </c>
      <c r="F26339" t="s">
        <v>931</v>
      </c>
    </row>
    <row r="26340" spans="1:6">
      <c r="A26340" t="s">
        <v>697</v>
      </c>
      <c r="B26340" t="s">
        <v>166</v>
      </c>
      <c r="C26340">
        <v>0</v>
      </c>
      <c r="D26340" t="s">
        <v>1949</v>
      </c>
      <c r="E26340" t="s">
        <v>1214</v>
      </c>
      <c r="F26340" t="s">
        <v>931</v>
      </c>
    </row>
    <row r="26341" spans="1:6">
      <c r="A26341" t="s">
        <v>697</v>
      </c>
      <c r="B26341" t="s">
        <v>167</v>
      </c>
      <c r="C26341">
        <v>0</v>
      </c>
      <c r="D26341" t="s">
        <v>1949</v>
      </c>
      <c r="E26341" t="s">
        <v>1214</v>
      </c>
      <c r="F26341" t="s">
        <v>931</v>
      </c>
    </row>
    <row r="26342" spans="1:6">
      <c r="A26342" t="s">
        <v>697</v>
      </c>
      <c r="B26342" t="s">
        <v>168</v>
      </c>
      <c r="C26342">
        <v>0</v>
      </c>
      <c r="D26342" t="s">
        <v>1949</v>
      </c>
      <c r="E26342" t="s">
        <v>1214</v>
      </c>
      <c r="F26342" t="s">
        <v>931</v>
      </c>
    </row>
    <row r="26343" spans="1:6">
      <c r="A26343" t="s">
        <v>697</v>
      </c>
      <c r="B26343" t="s">
        <v>169</v>
      </c>
      <c r="C26343">
        <v>0</v>
      </c>
      <c r="D26343" t="s">
        <v>1949</v>
      </c>
      <c r="E26343" t="s">
        <v>1214</v>
      </c>
      <c r="F26343" t="s">
        <v>931</v>
      </c>
    </row>
    <row r="26344" spans="1:6">
      <c r="A26344" t="s">
        <v>697</v>
      </c>
      <c r="B26344" t="s">
        <v>170</v>
      </c>
      <c r="C26344">
        <v>0</v>
      </c>
      <c r="D26344" t="s">
        <v>1949</v>
      </c>
      <c r="E26344" t="s">
        <v>1215</v>
      </c>
      <c r="F26344" t="s">
        <v>932</v>
      </c>
    </row>
    <row r="26345" spans="1:6">
      <c r="A26345" t="s">
        <v>697</v>
      </c>
      <c r="B26345" t="s">
        <v>171</v>
      </c>
      <c r="C26345">
        <v>0</v>
      </c>
      <c r="D26345" t="s">
        <v>1949</v>
      </c>
      <c r="E26345" t="s">
        <v>1215</v>
      </c>
      <c r="F26345" t="s">
        <v>932</v>
      </c>
    </row>
    <row r="26346" spans="1:6">
      <c r="A26346" t="s">
        <v>697</v>
      </c>
      <c r="B26346" t="s">
        <v>172</v>
      </c>
      <c r="C26346">
        <v>0</v>
      </c>
      <c r="D26346" t="s">
        <v>1949</v>
      </c>
      <c r="E26346" t="s">
        <v>1215</v>
      </c>
      <c r="F26346" t="s">
        <v>932</v>
      </c>
    </row>
    <row r="26347" spans="1:6">
      <c r="A26347" t="s">
        <v>697</v>
      </c>
      <c r="B26347" t="s">
        <v>173</v>
      </c>
      <c r="C26347">
        <v>0</v>
      </c>
      <c r="D26347" t="s">
        <v>1949</v>
      </c>
      <c r="E26347" t="s">
        <v>1215</v>
      </c>
      <c r="F26347" t="s">
        <v>932</v>
      </c>
    </row>
    <row r="26348" spans="1:6">
      <c r="A26348" t="s">
        <v>697</v>
      </c>
      <c r="B26348" t="s">
        <v>174</v>
      </c>
      <c r="C26348">
        <v>0</v>
      </c>
      <c r="D26348" t="s">
        <v>1949</v>
      </c>
      <c r="E26348" t="s">
        <v>1216</v>
      </c>
      <c r="F26348" t="s">
        <v>933</v>
      </c>
    </row>
    <row r="26349" spans="1:6">
      <c r="A26349" t="s">
        <v>697</v>
      </c>
      <c r="B26349" t="s">
        <v>175</v>
      </c>
      <c r="C26349">
        <v>0</v>
      </c>
      <c r="D26349" t="s">
        <v>1949</v>
      </c>
      <c r="E26349" t="s">
        <v>1216</v>
      </c>
      <c r="F26349" t="s">
        <v>933</v>
      </c>
    </row>
    <row r="26350" spans="1:6">
      <c r="A26350" t="s">
        <v>697</v>
      </c>
      <c r="B26350" t="s">
        <v>176</v>
      </c>
      <c r="C26350">
        <v>0</v>
      </c>
      <c r="D26350" t="s">
        <v>1949</v>
      </c>
      <c r="E26350" t="s">
        <v>1216</v>
      </c>
      <c r="F26350" t="s">
        <v>933</v>
      </c>
    </row>
    <row r="26351" spans="1:6">
      <c r="A26351" t="s">
        <v>697</v>
      </c>
      <c r="B26351" t="s">
        <v>177</v>
      </c>
      <c r="C26351">
        <v>0</v>
      </c>
      <c r="D26351" t="s">
        <v>1949</v>
      </c>
      <c r="E26351" t="s">
        <v>1216</v>
      </c>
      <c r="F26351" t="s">
        <v>933</v>
      </c>
    </row>
    <row r="26352" spans="1:6">
      <c r="A26352" t="s">
        <v>697</v>
      </c>
      <c r="B26352" t="s">
        <v>178</v>
      </c>
      <c r="C26352">
        <v>0</v>
      </c>
      <c r="D26352" t="s">
        <v>1949</v>
      </c>
      <c r="E26352" t="s">
        <v>1216</v>
      </c>
      <c r="F26352" t="s">
        <v>933</v>
      </c>
    </row>
    <row r="26353" spans="1:6">
      <c r="A26353" t="s">
        <v>697</v>
      </c>
      <c r="B26353" t="s">
        <v>179</v>
      </c>
      <c r="C26353">
        <v>0</v>
      </c>
      <c r="D26353" t="s">
        <v>1949</v>
      </c>
      <c r="E26353" t="s">
        <v>1216</v>
      </c>
      <c r="F26353" t="s">
        <v>933</v>
      </c>
    </row>
    <row r="26354" spans="1:6">
      <c r="A26354" t="s">
        <v>697</v>
      </c>
      <c r="B26354" t="s">
        <v>180</v>
      </c>
      <c r="C26354">
        <v>0</v>
      </c>
      <c r="D26354" t="s">
        <v>1949</v>
      </c>
      <c r="E26354" t="s">
        <v>1216</v>
      </c>
      <c r="F26354" t="s">
        <v>933</v>
      </c>
    </row>
    <row r="26355" spans="1:6">
      <c r="A26355" t="s">
        <v>697</v>
      </c>
      <c r="B26355" t="s">
        <v>181</v>
      </c>
      <c r="C26355">
        <v>0</v>
      </c>
      <c r="D26355" t="s">
        <v>1949</v>
      </c>
      <c r="E26355" t="s">
        <v>1216</v>
      </c>
      <c r="F26355" t="s">
        <v>933</v>
      </c>
    </row>
    <row r="26356" spans="1:6">
      <c r="A26356" t="s">
        <v>697</v>
      </c>
      <c r="B26356" t="s">
        <v>182</v>
      </c>
      <c r="C26356">
        <v>0</v>
      </c>
      <c r="D26356" t="s">
        <v>1949</v>
      </c>
      <c r="E26356" t="s">
        <v>1216</v>
      </c>
      <c r="F26356" t="s">
        <v>933</v>
      </c>
    </row>
    <row r="26357" spans="1:6">
      <c r="A26357" t="s">
        <v>697</v>
      </c>
      <c r="B26357" t="s">
        <v>183</v>
      </c>
      <c r="C26357">
        <v>0</v>
      </c>
      <c r="D26357" t="s">
        <v>1949</v>
      </c>
      <c r="E26357" t="s">
        <v>1216</v>
      </c>
      <c r="F26357" t="s">
        <v>933</v>
      </c>
    </row>
    <row r="26358" spans="1:6">
      <c r="A26358" t="s">
        <v>697</v>
      </c>
      <c r="B26358" t="s">
        <v>184</v>
      </c>
      <c r="C26358">
        <v>0</v>
      </c>
      <c r="D26358" t="s">
        <v>1949</v>
      </c>
      <c r="E26358" t="s">
        <v>1216</v>
      </c>
      <c r="F26358" t="s">
        <v>933</v>
      </c>
    </row>
    <row r="26359" spans="1:6">
      <c r="A26359" t="s">
        <v>697</v>
      </c>
      <c r="B26359" t="s">
        <v>185</v>
      </c>
      <c r="C26359">
        <v>0</v>
      </c>
      <c r="D26359" t="s">
        <v>1949</v>
      </c>
      <c r="E26359" t="s">
        <v>1216</v>
      </c>
      <c r="F26359" t="s">
        <v>933</v>
      </c>
    </row>
    <row r="26360" spans="1:6">
      <c r="A26360" t="s">
        <v>697</v>
      </c>
      <c r="B26360" t="s">
        <v>186</v>
      </c>
      <c r="C26360">
        <v>0</v>
      </c>
      <c r="D26360" t="s">
        <v>1949</v>
      </c>
      <c r="E26360" t="s">
        <v>1216</v>
      </c>
      <c r="F26360" t="s">
        <v>933</v>
      </c>
    </row>
    <row r="26361" spans="1:6">
      <c r="A26361" t="s">
        <v>697</v>
      </c>
      <c r="B26361" t="s">
        <v>187</v>
      </c>
      <c r="C26361">
        <v>0</v>
      </c>
      <c r="D26361" t="s">
        <v>1949</v>
      </c>
      <c r="E26361" t="s">
        <v>1216</v>
      </c>
      <c r="F26361" t="s">
        <v>933</v>
      </c>
    </row>
    <row r="26362" spans="1:6">
      <c r="A26362" t="s">
        <v>697</v>
      </c>
      <c r="B26362" t="s">
        <v>188</v>
      </c>
      <c r="C26362">
        <v>0</v>
      </c>
      <c r="D26362" t="s">
        <v>1949</v>
      </c>
      <c r="E26362" t="s">
        <v>1216</v>
      </c>
      <c r="F26362" t="s">
        <v>933</v>
      </c>
    </row>
    <row r="26363" spans="1:6">
      <c r="A26363" t="s">
        <v>697</v>
      </c>
      <c r="B26363" t="s">
        <v>189</v>
      </c>
      <c r="C26363">
        <v>0</v>
      </c>
      <c r="D26363" t="s">
        <v>1949</v>
      </c>
      <c r="E26363" t="s">
        <v>1216</v>
      </c>
      <c r="F26363" t="s">
        <v>933</v>
      </c>
    </row>
    <row r="26364" spans="1:6">
      <c r="A26364" t="s">
        <v>697</v>
      </c>
      <c r="B26364" t="s">
        <v>190</v>
      </c>
      <c r="C26364">
        <v>0</v>
      </c>
      <c r="D26364" t="s">
        <v>1949</v>
      </c>
      <c r="E26364" t="s">
        <v>1216</v>
      </c>
      <c r="F26364" t="s">
        <v>933</v>
      </c>
    </row>
    <row r="26365" spans="1:6">
      <c r="A26365" t="s">
        <v>697</v>
      </c>
      <c r="B26365" t="s">
        <v>191</v>
      </c>
      <c r="C26365">
        <v>0</v>
      </c>
      <c r="D26365" t="s">
        <v>1949</v>
      </c>
      <c r="E26365" t="s">
        <v>1216</v>
      </c>
      <c r="F26365" t="s">
        <v>933</v>
      </c>
    </row>
    <row r="26366" spans="1:6">
      <c r="A26366" t="s">
        <v>697</v>
      </c>
      <c r="B26366" t="s">
        <v>192</v>
      </c>
      <c r="C26366">
        <v>0</v>
      </c>
      <c r="D26366" t="s">
        <v>1949</v>
      </c>
      <c r="E26366" t="s">
        <v>1216</v>
      </c>
      <c r="F26366" t="s">
        <v>933</v>
      </c>
    </row>
    <row r="26367" spans="1:6">
      <c r="A26367" t="s">
        <v>697</v>
      </c>
      <c r="B26367" t="s">
        <v>193</v>
      </c>
      <c r="C26367">
        <v>0</v>
      </c>
      <c r="D26367" t="s">
        <v>1949</v>
      </c>
      <c r="E26367" t="s">
        <v>1216</v>
      </c>
      <c r="F26367" t="s">
        <v>933</v>
      </c>
    </row>
    <row r="26368" spans="1:6">
      <c r="A26368" t="s">
        <v>697</v>
      </c>
      <c r="B26368" t="s">
        <v>194</v>
      </c>
      <c r="C26368">
        <v>0</v>
      </c>
      <c r="D26368" t="s">
        <v>1949</v>
      </c>
      <c r="E26368" t="s">
        <v>1216</v>
      </c>
      <c r="F26368" t="s">
        <v>933</v>
      </c>
    </row>
    <row r="26369" spans="1:6">
      <c r="A26369" t="s">
        <v>697</v>
      </c>
      <c r="B26369" t="s">
        <v>195</v>
      </c>
      <c r="C26369">
        <v>0</v>
      </c>
      <c r="D26369" t="s">
        <v>1949</v>
      </c>
      <c r="E26369" t="s">
        <v>1216</v>
      </c>
      <c r="F26369" t="s">
        <v>933</v>
      </c>
    </row>
    <row r="26370" spans="1:6">
      <c r="A26370" t="s">
        <v>697</v>
      </c>
      <c r="B26370" t="s">
        <v>196</v>
      </c>
      <c r="C26370">
        <v>0</v>
      </c>
      <c r="D26370" t="s">
        <v>1949</v>
      </c>
      <c r="E26370" t="s">
        <v>1216</v>
      </c>
      <c r="F26370" t="s">
        <v>933</v>
      </c>
    </row>
    <row r="26371" spans="1:6">
      <c r="A26371" t="s">
        <v>697</v>
      </c>
      <c r="B26371" t="s">
        <v>197</v>
      </c>
      <c r="C26371">
        <v>0</v>
      </c>
      <c r="D26371" t="s">
        <v>1949</v>
      </c>
      <c r="E26371" t="s">
        <v>1216</v>
      </c>
      <c r="F26371" t="s">
        <v>933</v>
      </c>
    </row>
    <row r="26372" spans="1:6">
      <c r="A26372" t="s">
        <v>697</v>
      </c>
      <c r="B26372" t="s">
        <v>198</v>
      </c>
      <c r="C26372">
        <v>0</v>
      </c>
      <c r="D26372" t="s">
        <v>1949</v>
      </c>
      <c r="E26372" t="s">
        <v>1216</v>
      </c>
      <c r="F26372" t="s">
        <v>933</v>
      </c>
    </row>
    <row r="26373" spans="1:6">
      <c r="A26373" t="s">
        <v>697</v>
      </c>
      <c r="B26373" t="s">
        <v>199</v>
      </c>
      <c r="C26373">
        <v>0</v>
      </c>
      <c r="D26373" t="s">
        <v>1949</v>
      </c>
      <c r="E26373" t="s">
        <v>1216</v>
      </c>
      <c r="F26373" t="s">
        <v>933</v>
      </c>
    </row>
    <row r="26374" spans="1:6">
      <c r="A26374" t="s">
        <v>697</v>
      </c>
      <c r="B26374" t="s">
        <v>200</v>
      </c>
      <c r="C26374">
        <v>0</v>
      </c>
      <c r="D26374" t="s">
        <v>1949</v>
      </c>
      <c r="E26374" t="s">
        <v>1216</v>
      </c>
      <c r="F26374" t="s">
        <v>933</v>
      </c>
    </row>
    <row r="26375" spans="1:6">
      <c r="A26375" t="s">
        <v>697</v>
      </c>
      <c r="B26375" t="s">
        <v>201</v>
      </c>
      <c r="C26375">
        <v>0</v>
      </c>
      <c r="D26375" t="s">
        <v>1949</v>
      </c>
      <c r="E26375" t="s">
        <v>1216</v>
      </c>
      <c r="F26375" t="s">
        <v>933</v>
      </c>
    </row>
    <row r="26376" spans="1:6">
      <c r="A26376" t="s">
        <v>697</v>
      </c>
      <c r="B26376" t="s">
        <v>202</v>
      </c>
      <c r="C26376">
        <v>0</v>
      </c>
      <c r="D26376" t="s">
        <v>1949</v>
      </c>
      <c r="E26376" t="s">
        <v>1216</v>
      </c>
      <c r="F26376" t="s">
        <v>933</v>
      </c>
    </row>
    <row r="26377" spans="1:6">
      <c r="A26377" t="s">
        <v>697</v>
      </c>
      <c r="B26377" t="s">
        <v>203</v>
      </c>
      <c r="C26377">
        <v>0</v>
      </c>
      <c r="D26377" t="s">
        <v>1949</v>
      </c>
      <c r="E26377" t="s">
        <v>1216</v>
      </c>
      <c r="F26377" t="s">
        <v>933</v>
      </c>
    </row>
    <row r="26378" spans="1:6">
      <c r="A26378" t="s">
        <v>697</v>
      </c>
      <c r="B26378" t="s">
        <v>204</v>
      </c>
      <c r="C26378">
        <v>0</v>
      </c>
      <c r="D26378" t="s">
        <v>1949</v>
      </c>
      <c r="E26378" t="s">
        <v>1216</v>
      </c>
      <c r="F26378" t="s">
        <v>933</v>
      </c>
    </row>
    <row r="26379" spans="1:6">
      <c r="A26379" t="s">
        <v>697</v>
      </c>
      <c r="B26379" t="s">
        <v>205</v>
      </c>
      <c r="C26379">
        <v>0</v>
      </c>
      <c r="D26379" t="s">
        <v>1949</v>
      </c>
      <c r="E26379" t="s">
        <v>1216</v>
      </c>
      <c r="F26379" t="s">
        <v>933</v>
      </c>
    </row>
    <row r="26380" spans="1:6">
      <c r="A26380" t="s">
        <v>697</v>
      </c>
      <c r="B26380" t="s">
        <v>206</v>
      </c>
      <c r="C26380">
        <v>0</v>
      </c>
      <c r="D26380" t="s">
        <v>1949</v>
      </c>
      <c r="E26380" t="s">
        <v>1216</v>
      </c>
      <c r="F26380" t="s">
        <v>933</v>
      </c>
    </row>
    <row r="26381" spans="1:6">
      <c r="A26381" t="s">
        <v>697</v>
      </c>
      <c r="B26381" t="s">
        <v>207</v>
      </c>
      <c r="C26381">
        <v>0</v>
      </c>
      <c r="D26381" t="s">
        <v>1949</v>
      </c>
      <c r="E26381" t="s">
        <v>1216</v>
      </c>
      <c r="F26381" t="s">
        <v>933</v>
      </c>
    </row>
    <row r="26382" spans="1:6">
      <c r="A26382" t="s">
        <v>697</v>
      </c>
      <c r="B26382" t="s">
        <v>208</v>
      </c>
      <c r="C26382">
        <v>0</v>
      </c>
      <c r="D26382" t="s">
        <v>1949</v>
      </c>
      <c r="E26382" t="s">
        <v>1216</v>
      </c>
      <c r="F26382" t="s">
        <v>933</v>
      </c>
    </row>
    <row r="26383" spans="1:6">
      <c r="A26383" t="s">
        <v>697</v>
      </c>
      <c r="B26383" t="s">
        <v>209</v>
      </c>
      <c r="C26383">
        <v>0</v>
      </c>
      <c r="D26383" t="s">
        <v>1949</v>
      </c>
      <c r="E26383" t="s">
        <v>1216</v>
      </c>
      <c r="F26383" t="s">
        <v>933</v>
      </c>
    </row>
    <row r="26384" spans="1:6">
      <c r="A26384" t="s">
        <v>697</v>
      </c>
      <c r="B26384" t="s">
        <v>210</v>
      </c>
      <c r="C26384">
        <v>0</v>
      </c>
      <c r="D26384" t="s">
        <v>1949</v>
      </c>
      <c r="E26384" t="s">
        <v>1216</v>
      </c>
      <c r="F26384" t="s">
        <v>933</v>
      </c>
    </row>
    <row r="26385" spans="1:6">
      <c r="A26385" t="s">
        <v>697</v>
      </c>
      <c r="B26385" t="s">
        <v>211</v>
      </c>
      <c r="C26385">
        <v>0</v>
      </c>
      <c r="D26385" t="s">
        <v>1949</v>
      </c>
      <c r="E26385" t="s">
        <v>1216</v>
      </c>
      <c r="F26385" t="s">
        <v>933</v>
      </c>
    </row>
    <row r="26386" spans="1:6">
      <c r="A26386" t="s">
        <v>697</v>
      </c>
      <c r="B26386" t="s">
        <v>212</v>
      </c>
      <c r="C26386">
        <v>0</v>
      </c>
      <c r="D26386" t="s">
        <v>1949</v>
      </c>
      <c r="E26386" t="s">
        <v>1216</v>
      </c>
      <c r="F26386" t="s">
        <v>933</v>
      </c>
    </row>
    <row r="26387" spans="1:6">
      <c r="A26387" t="s">
        <v>697</v>
      </c>
      <c r="B26387" t="s">
        <v>213</v>
      </c>
      <c r="C26387">
        <v>0</v>
      </c>
      <c r="D26387" t="s">
        <v>1949</v>
      </c>
      <c r="E26387" t="s">
        <v>1216</v>
      </c>
      <c r="F26387" t="s">
        <v>933</v>
      </c>
    </row>
    <row r="26388" spans="1:6">
      <c r="A26388" t="s">
        <v>697</v>
      </c>
      <c r="B26388" t="s">
        <v>214</v>
      </c>
      <c r="C26388">
        <v>0</v>
      </c>
      <c r="D26388" t="s">
        <v>1949</v>
      </c>
      <c r="E26388" t="s">
        <v>1216</v>
      </c>
      <c r="F26388" t="s">
        <v>933</v>
      </c>
    </row>
    <row r="26389" spans="1:6">
      <c r="A26389" t="s">
        <v>697</v>
      </c>
      <c r="B26389" t="s">
        <v>215</v>
      </c>
      <c r="C26389">
        <v>0</v>
      </c>
      <c r="D26389" t="s">
        <v>1949</v>
      </c>
      <c r="E26389" t="s">
        <v>1216</v>
      </c>
      <c r="F26389" t="s">
        <v>933</v>
      </c>
    </row>
    <row r="26390" spans="1:6">
      <c r="A26390" t="s">
        <v>697</v>
      </c>
      <c r="B26390" t="s">
        <v>216</v>
      </c>
      <c r="C26390">
        <v>0</v>
      </c>
      <c r="D26390" t="s">
        <v>1949</v>
      </c>
      <c r="E26390" t="s">
        <v>1216</v>
      </c>
      <c r="F26390" t="s">
        <v>933</v>
      </c>
    </row>
    <row r="26391" spans="1:6">
      <c r="A26391" t="s">
        <v>697</v>
      </c>
      <c r="B26391" t="s">
        <v>217</v>
      </c>
      <c r="C26391">
        <v>0</v>
      </c>
      <c r="D26391" t="s">
        <v>1949</v>
      </c>
      <c r="E26391" t="s">
        <v>1216</v>
      </c>
      <c r="F26391" t="s">
        <v>933</v>
      </c>
    </row>
    <row r="26392" spans="1:6">
      <c r="A26392" t="s">
        <v>697</v>
      </c>
      <c r="B26392" t="s">
        <v>218</v>
      </c>
      <c r="C26392">
        <v>0</v>
      </c>
      <c r="D26392" t="s">
        <v>1949</v>
      </c>
      <c r="E26392" t="s">
        <v>1216</v>
      </c>
      <c r="F26392" t="s">
        <v>933</v>
      </c>
    </row>
    <row r="26393" spans="1:6">
      <c r="A26393" t="s">
        <v>697</v>
      </c>
      <c r="B26393" t="s">
        <v>219</v>
      </c>
      <c r="C26393">
        <v>0</v>
      </c>
      <c r="D26393" t="s">
        <v>1949</v>
      </c>
      <c r="E26393" t="s">
        <v>1216</v>
      </c>
      <c r="F26393" t="s">
        <v>933</v>
      </c>
    </row>
    <row r="26394" spans="1:6">
      <c r="A26394" t="s">
        <v>697</v>
      </c>
      <c r="B26394" t="s">
        <v>220</v>
      </c>
      <c r="C26394">
        <v>0</v>
      </c>
      <c r="D26394" t="s">
        <v>1949</v>
      </c>
      <c r="E26394" t="s">
        <v>1216</v>
      </c>
      <c r="F26394" t="s">
        <v>933</v>
      </c>
    </row>
    <row r="26395" spans="1:6">
      <c r="A26395" t="s">
        <v>697</v>
      </c>
      <c r="B26395" t="s">
        <v>221</v>
      </c>
      <c r="C26395">
        <v>0</v>
      </c>
      <c r="D26395" t="s">
        <v>1949</v>
      </c>
      <c r="E26395" t="s">
        <v>1216</v>
      </c>
      <c r="F26395" t="s">
        <v>933</v>
      </c>
    </row>
    <row r="26396" spans="1:6">
      <c r="A26396" t="s">
        <v>697</v>
      </c>
      <c r="B26396" t="s">
        <v>222</v>
      </c>
      <c r="C26396">
        <v>0</v>
      </c>
      <c r="D26396" t="s">
        <v>1949</v>
      </c>
      <c r="E26396" t="s">
        <v>1216</v>
      </c>
      <c r="F26396" t="s">
        <v>933</v>
      </c>
    </row>
    <row r="26397" spans="1:6">
      <c r="A26397" t="s">
        <v>697</v>
      </c>
      <c r="B26397" t="s">
        <v>223</v>
      </c>
      <c r="C26397">
        <v>0</v>
      </c>
      <c r="D26397" t="s">
        <v>1949</v>
      </c>
      <c r="E26397" t="s">
        <v>1216</v>
      </c>
      <c r="F26397" t="s">
        <v>933</v>
      </c>
    </row>
    <row r="26398" spans="1:6">
      <c r="A26398" t="s">
        <v>697</v>
      </c>
      <c r="B26398" t="s">
        <v>224</v>
      </c>
      <c r="C26398">
        <v>0</v>
      </c>
      <c r="D26398" t="s">
        <v>1949</v>
      </c>
      <c r="E26398" t="s">
        <v>1216</v>
      </c>
      <c r="F26398" t="s">
        <v>933</v>
      </c>
    </row>
    <row r="26399" spans="1:6">
      <c r="A26399" t="s">
        <v>697</v>
      </c>
      <c r="B26399" t="s">
        <v>225</v>
      </c>
      <c r="C26399">
        <v>0</v>
      </c>
      <c r="D26399" t="s">
        <v>1949</v>
      </c>
      <c r="E26399" t="s">
        <v>1216</v>
      </c>
      <c r="F26399" t="s">
        <v>933</v>
      </c>
    </row>
    <row r="26400" spans="1:6">
      <c r="A26400" t="s">
        <v>697</v>
      </c>
      <c r="B26400" t="s">
        <v>226</v>
      </c>
      <c r="C26400">
        <v>0</v>
      </c>
      <c r="D26400" t="s">
        <v>1949</v>
      </c>
      <c r="E26400" t="s">
        <v>1216</v>
      </c>
      <c r="F26400" t="s">
        <v>933</v>
      </c>
    </row>
    <row r="26401" spans="1:6">
      <c r="A26401" t="s">
        <v>697</v>
      </c>
      <c r="B26401" t="s">
        <v>227</v>
      </c>
      <c r="C26401">
        <v>0</v>
      </c>
      <c r="D26401" t="s">
        <v>1949</v>
      </c>
      <c r="E26401" t="s">
        <v>1216</v>
      </c>
      <c r="F26401" t="s">
        <v>933</v>
      </c>
    </row>
    <row r="26402" spans="1:6">
      <c r="A26402" t="s">
        <v>697</v>
      </c>
      <c r="B26402" t="s">
        <v>228</v>
      </c>
      <c r="C26402">
        <v>0</v>
      </c>
      <c r="D26402" t="s">
        <v>1949</v>
      </c>
      <c r="E26402" t="s">
        <v>1216</v>
      </c>
      <c r="F26402" t="s">
        <v>933</v>
      </c>
    </row>
    <row r="26403" spans="1:6">
      <c r="A26403" t="s">
        <v>697</v>
      </c>
      <c r="B26403" t="s">
        <v>229</v>
      </c>
      <c r="C26403">
        <v>0</v>
      </c>
      <c r="D26403" t="s">
        <v>1949</v>
      </c>
      <c r="E26403" t="s">
        <v>1217</v>
      </c>
      <c r="F26403" t="s">
        <v>934</v>
      </c>
    </row>
    <row r="26404" spans="1:6">
      <c r="A26404" t="s">
        <v>697</v>
      </c>
      <c r="B26404" t="s">
        <v>230</v>
      </c>
      <c r="C26404">
        <v>0</v>
      </c>
      <c r="D26404" t="s">
        <v>1949</v>
      </c>
      <c r="E26404" t="s">
        <v>1217</v>
      </c>
      <c r="F26404" t="s">
        <v>934</v>
      </c>
    </row>
    <row r="26405" spans="1:6">
      <c r="A26405" t="s">
        <v>697</v>
      </c>
      <c r="B26405" t="s">
        <v>231</v>
      </c>
      <c r="C26405">
        <v>0</v>
      </c>
      <c r="D26405" t="s">
        <v>1949</v>
      </c>
      <c r="E26405" t="s">
        <v>93</v>
      </c>
      <c r="F26405" t="s">
        <v>935</v>
      </c>
    </row>
    <row r="26406" spans="1:6">
      <c r="A26406" t="s">
        <v>697</v>
      </c>
      <c r="B26406" t="s">
        <v>232</v>
      </c>
      <c r="C26406">
        <v>0</v>
      </c>
      <c r="D26406" t="s">
        <v>1949</v>
      </c>
      <c r="E26406" t="s">
        <v>1218</v>
      </c>
      <c r="F26406" t="s">
        <v>936</v>
      </c>
    </row>
    <row r="26407" spans="1:6">
      <c r="A26407" t="s">
        <v>697</v>
      </c>
      <c r="B26407" t="s">
        <v>233</v>
      </c>
      <c r="C26407">
        <v>0</v>
      </c>
      <c r="D26407" t="s">
        <v>1949</v>
      </c>
      <c r="E26407" t="s">
        <v>1218</v>
      </c>
      <c r="F26407" t="s">
        <v>936</v>
      </c>
    </row>
    <row r="26408" spans="1:6">
      <c r="A26408" t="s">
        <v>697</v>
      </c>
      <c r="B26408" t="s">
        <v>234</v>
      </c>
      <c r="C26408">
        <v>0</v>
      </c>
      <c r="D26408" t="s">
        <v>1949</v>
      </c>
      <c r="E26408" t="s">
        <v>1218</v>
      </c>
      <c r="F26408" t="s">
        <v>936</v>
      </c>
    </row>
    <row r="26409" spans="1:6">
      <c r="A26409" t="s">
        <v>697</v>
      </c>
      <c r="B26409" t="s">
        <v>235</v>
      </c>
      <c r="C26409">
        <v>0</v>
      </c>
      <c r="D26409" t="s">
        <v>1949</v>
      </c>
      <c r="E26409" t="s">
        <v>1219</v>
      </c>
      <c r="F26409" t="s">
        <v>937</v>
      </c>
    </row>
    <row r="26410" spans="1:6">
      <c r="A26410" t="s">
        <v>697</v>
      </c>
      <c r="B26410" t="s">
        <v>236</v>
      </c>
      <c r="C26410">
        <v>0</v>
      </c>
      <c r="D26410" t="s">
        <v>1949</v>
      </c>
      <c r="E26410" t="s">
        <v>1219</v>
      </c>
      <c r="F26410" t="s">
        <v>937</v>
      </c>
    </row>
    <row r="26411" spans="1:6">
      <c r="A26411" t="s">
        <v>697</v>
      </c>
      <c r="B26411" t="s">
        <v>237</v>
      </c>
      <c r="C26411">
        <v>0</v>
      </c>
      <c r="D26411" t="s">
        <v>1949</v>
      </c>
      <c r="E26411" t="s">
        <v>1220</v>
      </c>
      <c r="F26411" t="s">
        <v>938</v>
      </c>
    </row>
    <row r="26412" spans="1:6">
      <c r="A26412" t="s">
        <v>697</v>
      </c>
      <c r="B26412" t="s">
        <v>238</v>
      </c>
      <c r="C26412">
        <v>0</v>
      </c>
      <c r="D26412" t="s">
        <v>1949</v>
      </c>
      <c r="E26412" t="s">
        <v>1220</v>
      </c>
      <c r="F26412" t="s">
        <v>938</v>
      </c>
    </row>
    <row r="26413" spans="1:6">
      <c r="A26413" t="s">
        <v>697</v>
      </c>
      <c r="B26413" t="s">
        <v>239</v>
      </c>
      <c r="C26413">
        <v>0</v>
      </c>
      <c r="D26413" t="s">
        <v>1949</v>
      </c>
      <c r="E26413" t="s">
        <v>1220</v>
      </c>
      <c r="F26413" t="s">
        <v>938</v>
      </c>
    </row>
    <row r="26414" spans="1:6">
      <c r="A26414" t="s">
        <v>697</v>
      </c>
      <c r="B26414" t="s">
        <v>240</v>
      </c>
      <c r="C26414">
        <v>0</v>
      </c>
      <c r="D26414" t="s">
        <v>1949</v>
      </c>
      <c r="E26414" t="s">
        <v>1220</v>
      </c>
      <c r="F26414" t="s">
        <v>938</v>
      </c>
    </row>
    <row r="26415" spans="1:6">
      <c r="A26415" t="s">
        <v>697</v>
      </c>
      <c r="B26415" t="s">
        <v>241</v>
      </c>
      <c r="C26415">
        <v>0</v>
      </c>
      <c r="D26415" t="s">
        <v>1949</v>
      </c>
      <c r="E26415" t="s">
        <v>1220</v>
      </c>
      <c r="F26415" t="s">
        <v>938</v>
      </c>
    </row>
    <row r="26416" spans="1:6">
      <c r="A26416" t="s">
        <v>697</v>
      </c>
      <c r="B26416" t="s">
        <v>242</v>
      </c>
      <c r="C26416">
        <v>0</v>
      </c>
      <c r="D26416" t="s">
        <v>1949</v>
      </c>
      <c r="E26416" t="s">
        <v>1220</v>
      </c>
      <c r="F26416" t="s">
        <v>938</v>
      </c>
    </row>
    <row r="26417" spans="1:6">
      <c r="A26417" t="s">
        <v>697</v>
      </c>
      <c r="B26417" t="s">
        <v>243</v>
      </c>
      <c r="C26417">
        <v>0</v>
      </c>
      <c r="D26417" t="s">
        <v>1949</v>
      </c>
      <c r="E26417" t="s">
        <v>1220</v>
      </c>
      <c r="F26417" t="s">
        <v>938</v>
      </c>
    </row>
    <row r="26418" spans="1:6">
      <c r="A26418" t="s">
        <v>697</v>
      </c>
      <c r="B26418" t="s">
        <v>244</v>
      </c>
      <c r="C26418">
        <v>0</v>
      </c>
      <c r="D26418" t="s">
        <v>1949</v>
      </c>
      <c r="E26418" t="s">
        <v>1221</v>
      </c>
      <c r="F26418" t="s">
        <v>939</v>
      </c>
    </row>
    <row r="26419" spans="1:6">
      <c r="A26419" t="s">
        <v>697</v>
      </c>
      <c r="B26419" t="s">
        <v>245</v>
      </c>
      <c r="C26419">
        <v>0</v>
      </c>
      <c r="D26419" t="s">
        <v>1949</v>
      </c>
      <c r="E26419" t="s">
        <v>1221</v>
      </c>
      <c r="F26419" t="s">
        <v>939</v>
      </c>
    </row>
    <row r="26420" spans="1:6">
      <c r="A26420" t="s">
        <v>697</v>
      </c>
      <c r="B26420" t="s">
        <v>246</v>
      </c>
      <c r="C26420">
        <v>0</v>
      </c>
      <c r="D26420" t="s">
        <v>1949</v>
      </c>
      <c r="E26420" t="s">
        <v>1221</v>
      </c>
      <c r="F26420" t="s">
        <v>939</v>
      </c>
    </row>
    <row r="26421" spans="1:6">
      <c r="A26421" t="s">
        <v>697</v>
      </c>
      <c r="B26421" t="s">
        <v>247</v>
      </c>
      <c r="C26421">
        <v>0</v>
      </c>
      <c r="D26421" t="s">
        <v>1949</v>
      </c>
      <c r="E26421" t="s">
        <v>1222</v>
      </c>
      <c r="F26421" t="s">
        <v>940</v>
      </c>
    </row>
    <row r="26422" spans="1:6">
      <c r="A26422" t="s">
        <v>697</v>
      </c>
      <c r="B26422" t="s">
        <v>248</v>
      </c>
      <c r="C26422">
        <v>0</v>
      </c>
      <c r="D26422" t="s">
        <v>1949</v>
      </c>
      <c r="E26422" t="s">
        <v>1222</v>
      </c>
      <c r="F26422" t="s">
        <v>940</v>
      </c>
    </row>
    <row r="26423" spans="1:6">
      <c r="A26423" t="s">
        <v>697</v>
      </c>
      <c r="B26423" t="s">
        <v>249</v>
      </c>
      <c r="C26423">
        <v>0</v>
      </c>
      <c r="D26423" t="s">
        <v>1949</v>
      </c>
      <c r="E26423" t="s">
        <v>1222</v>
      </c>
      <c r="F26423" t="s">
        <v>940</v>
      </c>
    </row>
    <row r="26424" spans="1:6">
      <c r="A26424" t="s">
        <v>697</v>
      </c>
      <c r="B26424" t="s">
        <v>250</v>
      </c>
      <c r="C26424">
        <v>0</v>
      </c>
      <c r="D26424" t="s">
        <v>1949</v>
      </c>
      <c r="E26424" t="s">
        <v>1222</v>
      </c>
      <c r="F26424" t="s">
        <v>940</v>
      </c>
    </row>
    <row r="26425" spans="1:6">
      <c r="A26425" t="s">
        <v>697</v>
      </c>
      <c r="B26425" t="s">
        <v>251</v>
      </c>
      <c r="C26425">
        <v>0</v>
      </c>
      <c r="D26425" t="s">
        <v>1949</v>
      </c>
      <c r="E26425" t="s">
        <v>1222</v>
      </c>
      <c r="F26425" t="s">
        <v>940</v>
      </c>
    </row>
    <row r="26426" spans="1:6">
      <c r="A26426" t="s">
        <v>697</v>
      </c>
      <c r="B26426" t="s">
        <v>252</v>
      </c>
      <c r="C26426">
        <v>0</v>
      </c>
      <c r="D26426" t="s">
        <v>1949</v>
      </c>
      <c r="E26426" t="s">
        <v>1222</v>
      </c>
      <c r="F26426" t="s">
        <v>940</v>
      </c>
    </row>
    <row r="26427" spans="1:6">
      <c r="A26427" t="s">
        <v>697</v>
      </c>
      <c r="B26427" t="s">
        <v>253</v>
      </c>
      <c r="C26427">
        <v>0</v>
      </c>
      <c r="D26427" t="s">
        <v>1949</v>
      </c>
      <c r="E26427" t="s">
        <v>1222</v>
      </c>
      <c r="F26427" t="s">
        <v>940</v>
      </c>
    </row>
    <row r="26428" spans="1:6">
      <c r="A26428" t="s">
        <v>697</v>
      </c>
      <c r="B26428" t="s">
        <v>254</v>
      </c>
      <c r="C26428">
        <v>0</v>
      </c>
      <c r="D26428" t="s">
        <v>1949</v>
      </c>
      <c r="E26428" t="s">
        <v>1222</v>
      </c>
      <c r="F26428" t="s">
        <v>940</v>
      </c>
    </row>
    <row r="26429" spans="1:6">
      <c r="A26429" t="s">
        <v>697</v>
      </c>
      <c r="B26429" t="s">
        <v>255</v>
      </c>
      <c r="C26429">
        <v>0</v>
      </c>
      <c r="D26429" t="s">
        <v>1949</v>
      </c>
      <c r="E26429" t="s">
        <v>1222</v>
      </c>
      <c r="F26429" t="s">
        <v>940</v>
      </c>
    </row>
    <row r="26430" spans="1:6">
      <c r="A26430" t="s">
        <v>697</v>
      </c>
      <c r="B26430" t="s">
        <v>256</v>
      </c>
      <c r="C26430">
        <v>0</v>
      </c>
      <c r="D26430" t="s">
        <v>1949</v>
      </c>
      <c r="E26430" t="s">
        <v>118</v>
      </c>
      <c r="F26430" t="s">
        <v>941</v>
      </c>
    </row>
    <row r="26431" spans="1:6">
      <c r="A26431" t="s">
        <v>697</v>
      </c>
      <c r="B26431" t="s">
        <v>257</v>
      </c>
      <c r="C26431">
        <v>0</v>
      </c>
      <c r="D26431" t="s">
        <v>1949</v>
      </c>
      <c r="E26431" t="s">
        <v>1223</v>
      </c>
      <c r="F26431" t="s">
        <v>942</v>
      </c>
    </row>
    <row r="26432" spans="1:6">
      <c r="A26432" t="s">
        <v>697</v>
      </c>
      <c r="B26432" t="s">
        <v>258</v>
      </c>
      <c r="C26432">
        <v>0</v>
      </c>
      <c r="D26432" t="s">
        <v>1949</v>
      </c>
      <c r="E26432" t="s">
        <v>1223</v>
      </c>
      <c r="F26432" t="s">
        <v>942</v>
      </c>
    </row>
    <row r="26433" spans="1:6">
      <c r="A26433" t="s">
        <v>697</v>
      </c>
      <c r="B26433" t="s">
        <v>259</v>
      </c>
      <c r="C26433">
        <v>0</v>
      </c>
      <c r="D26433" t="s">
        <v>1949</v>
      </c>
      <c r="E26433" t="s">
        <v>1223</v>
      </c>
      <c r="F26433" t="s">
        <v>942</v>
      </c>
    </row>
    <row r="26434" spans="1:6">
      <c r="A26434" t="s">
        <v>697</v>
      </c>
      <c r="B26434" t="s">
        <v>260</v>
      </c>
      <c r="C26434">
        <v>0</v>
      </c>
      <c r="D26434" t="s">
        <v>1949</v>
      </c>
      <c r="E26434" t="s">
        <v>1223</v>
      </c>
      <c r="F26434" t="s">
        <v>942</v>
      </c>
    </row>
    <row r="26435" spans="1:6">
      <c r="A26435" t="s">
        <v>697</v>
      </c>
      <c r="B26435" t="s">
        <v>261</v>
      </c>
      <c r="C26435">
        <v>0</v>
      </c>
      <c r="D26435" t="s">
        <v>1949</v>
      </c>
      <c r="E26435" t="s">
        <v>1223</v>
      </c>
      <c r="F26435" t="s">
        <v>942</v>
      </c>
    </row>
    <row r="26436" spans="1:6">
      <c r="A26436" t="s">
        <v>697</v>
      </c>
      <c r="B26436" t="s">
        <v>262</v>
      </c>
      <c r="C26436">
        <v>0</v>
      </c>
      <c r="D26436" t="s">
        <v>1949</v>
      </c>
      <c r="E26436" t="s">
        <v>1224</v>
      </c>
      <c r="F26436" t="s">
        <v>943</v>
      </c>
    </row>
    <row r="26437" spans="1:6">
      <c r="A26437" t="s">
        <v>697</v>
      </c>
      <c r="B26437" t="s">
        <v>263</v>
      </c>
      <c r="C26437">
        <v>0</v>
      </c>
      <c r="D26437" t="s">
        <v>1949</v>
      </c>
      <c r="E26437" t="s">
        <v>1224</v>
      </c>
      <c r="F26437" t="s">
        <v>943</v>
      </c>
    </row>
    <row r="26438" spans="1:6">
      <c r="A26438" t="s">
        <v>697</v>
      </c>
      <c r="B26438" t="s">
        <v>264</v>
      </c>
      <c r="C26438">
        <v>0</v>
      </c>
      <c r="D26438" t="s">
        <v>1949</v>
      </c>
      <c r="E26438" t="s">
        <v>1224</v>
      </c>
      <c r="F26438" t="s">
        <v>943</v>
      </c>
    </row>
    <row r="26439" spans="1:6">
      <c r="A26439" t="s">
        <v>697</v>
      </c>
      <c r="B26439" t="s">
        <v>265</v>
      </c>
      <c r="C26439">
        <v>0</v>
      </c>
      <c r="D26439" t="s">
        <v>1949</v>
      </c>
      <c r="E26439" t="s">
        <v>1224</v>
      </c>
      <c r="F26439" t="s">
        <v>943</v>
      </c>
    </row>
    <row r="26440" spans="1:6">
      <c r="A26440" t="s">
        <v>697</v>
      </c>
      <c r="B26440" t="s">
        <v>266</v>
      </c>
      <c r="C26440">
        <v>0</v>
      </c>
      <c r="D26440" t="s">
        <v>1949</v>
      </c>
      <c r="E26440" t="s">
        <v>1224</v>
      </c>
      <c r="F26440" t="s">
        <v>943</v>
      </c>
    </row>
    <row r="26441" spans="1:6">
      <c r="A26441" t="s">
        <v>697</v>
      </c>
      <c r="B26441" t="s">
        <v>267</v>
      </c>
      <c r="C26441">
        <v>0</v>
      </c>
      <c r="D26441" t="s">
        <v>1949</v>
      </c>
      <c r="E26441" t="s">
        <v>1224</v>
      </c>
      <c r="F26441" t="s">
        <v>943</v>
      </c>
    </row>
    <row r="26442" spans="1:6">
      <c r="A26442" t="s">
        <v>697</v>
      </c>
      <c r="B26442" t="s">
        <v>268</v>
      </c>
      <c r="C26442">
        <v>0</v>
      </c>
      <c r="D26442" t="s">
        <v>1949</v>
      </c>
      <c r="E26442" t="s">
        <v>1225</v>
      </c>
      <c r="F26442" t="s">
        <v>944</v>
      </c>
    </row>
    <row r="26443" spans="1:6">
      <c r="A26443" t="s">
        <v>697</v>
      </c>
      <c r="B26443" t="s">
        <v>269</v>
      </c>
      <c r="C26443">
        <v>0</v>
      </c>
      <c r="D26443" t="s">
        <v>1949</v>
      </c>
      <c r="E26443" t="s">
        <v>131</v>
      </c>
      <c r="F26443" t="s">
        <v>945</v>
      </c>
    </row>
    <row r="26444" spans="1:6">
      <c r="A26444" t="s">
        <v>697</v>
      </c>
      <c r="B26444" t="s">
        <v>270</v>
      </c>
      <c r="C26444">
        <v>0</v>
      </c>
      <c r="D26444" t="s">
        <v>1949</v>
      </c>
      <c r="E26444" t="s">
        <v>131</v>
      </c>
      <c r="F26444" t="s">
        <v>945</v>
      </c>
    </row>
    <row r="26445" spans="1:6">
      <c r="A26445" t="s">
        <v>697</v>
      </c>
      <c r="B26445" t="s">
        <v>271</v>
      </c>
      <c r="C26445">
        <v>0</v>
      </c>
      <c r="D26445" t="s">
        <v>1949</v>
      </c>
      <c r="E26445" t="s">
        <v>1224</v>
      </c>
      <c r="F26445" t="s">
        <v>943</v>
      </c>
    </row>
    <row r="26446" spans="1:6">
      <c r="A26446" t="s">
        <v>697</v>
      </c>
      <c r="B26446" t="s">
        <v>764</v>
      </c>
      <c r="C26446">
        <v>1345914.35</v>
      </c>
      <c r="D26446" t="s">
        <v>1949</v>
      </c>
      <c r="E26446" t="s">
        <v>1941</v>
      </c>
      <c r="F26446" t="s">
        <v>1950</v>
      </c>
    </row>
    <row r="26447" spans="1:6">
      <c r="A26447" t="s">
        <v>699</v>
      </c>
      <c r="B26447" t="s">
        <v>150</v>
      </c>
      <c r="C26447">
        <v>0</v>
      </c>
      <c r="D26447" t="s">
        <v>1949</v>
      </c>
      <c r="E26447" t="s">
        <v>803</v>
      </c>
      <c r="F26447" t="s">
        <v>799</v>
      </c>
    </row>
    <row r="26448" spans="1:6">
      <c r="A26448" t="s">
        <v>699</v>
      </c>
      <c r="B26448" t="s">
        <v>151</v>
      </c>
      <c r="C26448">
        <v>0</v>
      </c>
      <c r="D26448" t="s">
        <v>1949</v>
      </c>
      <c r="E26448" t="s">
        <v>803</v>
      </c>
      <c r="F26448" t="s">
        <v>799</v>
      </c>
    </row>
    <row r="26449" spans="1:6">
      <c r="A26449" t="s">
        <v>699</v>
      </c>
      <c r="B26449" t="s">
        <v>152</v>
      </c>
      <c r="C26449">
        <v>0</v>
      </c>
      <c r="D26449" t="s">
        <v>1949</v>
      </c>
      <c r="E26449" t="s">
        <v>803</v>
      </c>
      <c r="F26449" t="s">
        <v>799</v>
      </c>
    </row>
    <row r="26450" spans="1:6">
      <c r="A26450" t="s">
        <v>699</v>
      </c>
      <c r="B26450" t="s">
        <v>153</v>
      </c>
      <c r="C26450">
        <v>0</v>
      </c>
      <c r="D26450" t="s">
        <v>1949</v>
      </c>
      <c r="E26450" t="s">
        <v>803</v>
      </c>
      <c r="F26450" t="s">
        <v>799</v>
      </c>
    </row>
    <row r="26451" spans="1:6">
      <c r="A26451" t="s">
        <v>699</v>
      </c>
      <c r="B26451" t="s">
        <v>154</v>
      </c>
      <c r="C26451">
        <v>0</v>
      </c>
      <c r="D26451" t="s">
        <v>1949</v>
      </c>
      <c r="E26451" t="s">
        <v>803</v>
      </c>
      <c r="F26451" t="s">
        <v>799</v>
      </c>
    </row>
    <row r="26452" spans="1:6">
      <c r="A26452" t="s">
        <v>699</v>
      </c>
      <c r="B26452" t="s">
        <v>155</v>
      </c>
      <c r="C26452">
        <v>0</v>
      </c>
      <c r="D26452" t="s">
        <v>1949</v>
      </c>
      <c r="E26452" t="s">
        <v>803</v>
      </c>
      <c r="F26452" t="s">
        <v>799</v>
      </c>
    </row>
    <row r="26453" spans="1:6">
      <c r="A26453" t="s">
        <v>699</v>
      </c>
      <c r="B26453" t="s">
        <v>156</v>
      </c>
      <c r="C26453">
        <v>0</v>
      </c>
      <c r="D26453" t="s">
        <v>1949</v>
      </c>
      <c r="E26453" t="s">
        <v>803</v>
      </c>
      <c r="F26453" t="s">
        <v>799</v>
      </c>
    </row>
    <row r="26454" spans="1:6">
      <c r="A26454" t="s">
        <v>699</v>
      </c>
      <c r="B26454" t="s">
        <v>157</v>
      </c>
      <c r="C26454">
        <v>0</v>
      </c>
      <c r="D26454" t="s">
        <v>1949</v>
      </c>
      <c r="E26454" t="s">
        <v>803</v>
      </c>
      <c r="F26454" t="s">
        <v>799</v>
      </c>
    </row>
    <row r="26455" spans="1:6">
      <c r="A26455" t="s">
        <v>699</v>
      </c>
      <c r="B26455" t="s">
        <v>158</v>
      </c>
      <c r="C26455">
        <v>0</v>
      </c>
      <c r="D26455" t="s">
        <v>1949</v>
      </c>
      <c r="E26455" t="s">
        <v>803</v>
      </c>
      <c r="F26455" t="s">
        <v>799</v>
      </c>
    </row>
    <row r="26456" spans="1:6">
      <c r="A26456" t="s">
        <v>699</v>
      </c>
      <c r="B26456" t="s">
        <v>159</v>
      </c>
      <c r="C26456">
        <v>0</v>
      </c>
      <c r="D26456" t="s">
        <v>1949</v>
      </c>
      <c r="E26456" t="s">
        <v>803</v>
      </c>
      <c r="F26456" t="s">
        <v>799</v>
      </c>
    </row>
    <row r="26457" spans="1:6">
      <c r="A26457" t="s">
        <v>699</v>
      </c>
      <c r="B26457" t="s">
        <v>160</v>
      </c>
      <c r="C26457">
        <v>0</v>
      </c>
      <c r="D26457" t="s">
        <v>1949</v>
      </c>
      <c r="E26457" t="s">
        <v>803</v>
      </c>
      <c r="F26457" t="s">
        <v>799</v>
      </c>
    </row>
    <row r="26458" spans="1:6">
      <c r="A26458" t="s">
        <v>699</v>
      </c>
      <c r="B26458" t="s">
        <v>161</v>
      </c>
      <c r="C26458">
        <v>0</v>
      </c>
      <c r="D26458" t="s">
        <v>1949</v>
      </c>
      <c r="E26458" t="s">
        <v>803</v>
      </c>
      <c r="F26458" t="s">
        <v>799</v>
      </c>
    </row>
    <row r="26459" spans="1:6">
      <c r="A26459" t="s">
        <v>699</v>
      </c>
      <c r="B26459" t="s">
        <v>162</v>
      </c>
      <c r="C26459">
        <v>0</v>
      </c>
      <c r="D26459" t="s">
        <v>1949</v>
      </c>
      <c r="E26459" t="s">
        <v>803</v>
      </c>
      <c r="F26459" t="s">
        <v>799</v>
      </c>
    </row>
    <row r="26460" spans="1:6">
      <c r="A26460" t="s">
        <v>699</v>
      </c>
      <c r="B26460" t="s">
        <v>163</v>
      </c>
      <c r="C26460">
        <v>0</v>
      </c>
      <c r="D26460" t="s">
        <v>1949</v>
      </c>
      <c r="E26460" t="s">
        <v>803</v>
      </c>
      <c r="F26460" t="s">
        <v>799</v>
      </c>
    </row>
    <row r="26461" spans="1:6">
      <c r="A26461" t="s">
        <v>699</v>
      </c>
      <c r="B26461" t="s">
        <v>164</v>
      </c>
      <c r="C26461">
        <v>0</v>
      </c>
      <c r="D26461" t="s">
        <v>1949</v>
      </c>
      <c r="E26461" t="s">
        <v>803</v>
      </c>
      <c r="F26461" t="s">
        <v>799</v>
      </c>
    </row>
    <row r="26462" spans="1:6">
      <c r="A26462" t="s">
        <v>699</v>
      </c>
      <c r="B26462" t="s">
        <v>165</v>
      </c>
      <c r="C26462">
        <v>0</v>
      </c>
      <c r="D26462" t="s">
        <v>1949</v>
      </c>
      <c r="E26462" t="s">
        <v>1214</v>
      </c>
      <c r="F26462" t="s">
        <v>931</v>
      </c>
    </row>
    <row r="26463" spans="1:6">
      <c r="A26463" t="s">
        <v>699</v>
      </c>
      <c r="B26463" t="s">
        <v>166</v>
      </c>
      <c r="C26463">
        <v>0</v>
      </c>
      <c r="D26463" t="s">
        <v>1949</v>
      </c>
      <c r="E26463" t="s">
        <v>1214</v>
      </c>
      <c r="F26463" t="s">
        <v>931</v>
      </c>
    </row>
    <row r="26464" spans="1:6">
      <c r="A26464" t="s">
        <v>699</v>
      </c>
      <c r="B26464" t="s">
        <v>167</v>
      </c>
      <c r="C26464">
        <v>0</v>
      </c>
      <c r="D26464" t="s">
        <v>1949</v>
      </c>
      <c r="E26464" t="s">
        <v>1214</v>
      </c>
      <c r="F26464" t="s">
        <v>931</v>
      </c>
    </row>
    <row r="26465" spans="1:6">
      <c r="A26465" t="s">
        <v>699</v>
      </c>
      <c r="B26465" t="s">
        <v>168</v>
      </c>
      <c r="C26465">
        <v>0</v>
      </c>
      <c r="D26465" t="s">
        <v>1949</v>
      </c>
      <c r="E26465" t="s">
        <v>1214</v>
      </c>
      <c r="F26465" t="s">
        <v>931</v>
      </c>
    </row>
    <row r="26466" spans="1:6">
      <c r="A26466" t="s">
        <v>699</v>
      </c>
      <c r="B26466" t="s">
        <v>169</v>
      </c>
      <c r="C26466">
        <v>0</v>
      </c>
      <c r="D26466" t="s">
        <v>1949</v>
      </c>
      <c r="E26466" t="s">
        <v>1214</v>
      </c>
      <c r="F26466" t="s">
        <v>931</v>
      </c>
    </row>
    <row r="26467" spans="1:6">
      <c r="A26467" t="s">
        <v>699</v>
      </c>
      <c r="B26467" t="s">
        <v>170</v>
      </c>
      <c r="C26467">
        <v>0</v>
      </c>
      <c r="D26467" t="s">
        <v>1949</v>
      </c>
      <c r="E26467" t="s">
        <v>1215</v>
      </c>
      <c r="F26467" t="s">
        <v>932</v>
      </c>
    </row>
    <row r="26468" spans="1:6">
      <c r="A26468" t="s">
        <v>699</v>
      </c>
      <c r="B26468" t="s">
        <v>171</v>
      </c>
      <c r="C26468">
        <v>0</v>
      </c>
      <c r="D26468" t="s">
        <v>1949</v>
      </c>
      <c r="E26468" t="s">
        <v>1215</v>
      </c>
      <c r="F26468" t="s">
        <v>932</v>
      </c>
    </row>
    <row r="26469" spans="1:6">
      <c r="A26469" t="s">
        <v>699</v>
      </c>
      <c r="B26469" t="s">
        <v>172</v>
      </c>
      <c r="C26469">
        <v>0</v>
      </c>
      <c r="D26469" t="s">
        <v>1949</v>
      </c>
      <c r="E26469" t="s">
        <v>1215</v>
      </c>
      <c r="F26469" t="s">
        <v>932</v>
      </c>
    </row>
    <row r="26470" spans="1:6">
      <c r="A26470" t="s">
        <v>699</v>
      </c>
      <c r="B26470" t="s">
        <v>173</v>
      </c>
      <c r="C26470">
        <v>0</v>
      </c>
      <c r="D26470" t="s">
        <v>1949</v>
      </c>
      <c r="E26470" t="s">
        <v>1215</v>
      </c>
      <c r="F26470" t="s">
        <v>932</v>
      </c>
    </row>
    <row r="26471" spans="1:6">
      <c r="A26471" t="s">
        <v>699</v>
      </c>
      <c r="B26471" t="s">
        <v>174</v>
      </c>
      <c r="C26471">
        <v>0</v>
      </c>
      <c r="D26471" t="s">
        <v>1949</v>
      </c>
      <c r="E26471" t="s">
        <v>1216</v>
      </c>
      <c r="F26471" t="s">
        <v>933</v>
      </c>
    </row>
    <row r="26472" spans="1:6">
      <c r="A26472" t="s">
        <v>699</v>
      </c>
      <c r="B26472" t="s">
        <v>175</v>
      </c>
      <c r="C26472">
        <v>0</v>
      </c>
      <c r="D26472" t="s">
        <v>1949</v>
      </c>
      <c r="E26472" t="s">
        <v>1216</v>
      </c>
      <c r="F26472" t="s">
        <v>933</v>
      </c>
    </row>
    <row r="26473" spans="1:6">
      <c r="A26473" t="s">
        <v>699</v>
      </c>
      <c r="B26473" t="s">
        <v>176</v>
      </c>
      <c r="C26473">
        <v>0</v>
      </c>
      <c r="D26473" t="s">
        <v>1949</v>
      </c>
      <c r="E26473" t="s">
        <v>1216</v>
      </c>
      <c r="F26473" t="s">
        <v>933</v>
      </c>
    </row>
    <row r="26474" spans="1:6">
      <c r="A26474" t="s">
        <v>699</v>
      </c>
      <c r="B26474" t="s">
        <v>177</v>
      </c>
      <c r="C26474">
        <v>0</v>
      </c>
      <c r="D26474" t="s">
        <v>1949</v>
      </c>
      <c r="E26474" t="s">
        <v>1216</v>
      </c>
      <c r="F26474" t="s">
        <v>933</v>
      </c>
    </row>
    <row r="26475" spans="1:6">
      <c r="A26475" t="s">
        <v>699</v>
      </c>
      <c r="B26475" t="s">
        <v>178</v>
      </c>
      <c r="C26475">
        <v>0</v>
      </c>
      <c r="D26475" t="s">
        <v>1949</v>
      </c>
      <c r="E26475" t="s">
        <v>1216</v>
      </c>
      <c r="F26475" t="s">
        <v>933</v>
      </c>
    </row>
    <row r="26476" spans="1:6">
      <c r="A26476" t="s">
        <v>699</v>
      </c>
      <c r="B26476" t="s">
        <v>179</v>
      </c>
      <c r="C26476">
        <v>0</v>
      </c>
      <c r="D26476" t="s">
        <v>1949</v>
      </c>
      <c r="E26476" t="s">
        <v>1216</v>
      </c>
      <c r="F26476" t="s">
        <v>933</v>
      </c>
    </row>
    <row r="26477" spans="1:6">
      <c r="A26477" t="s">
        <v>699</v>
      </c>
      <c r="B26477" t="s">
        <v>180</v>
      </c>
      <c r="C26477">
        <v>0</v>
      </c>
      <c r="D26477" t="s">
        <v>1949</v>
      </c>
      <c r="E26477" t="s">
        <v>1216</v>
      </c>
      <c r="F26477" t="s">
        <v>933</v>
      </c>
    </row>
    <row r="26478" spans="1:6">
      <c r="A26478" t="s">
        <v>699</v>
      </c>
      <c r="B26478" t="s">
        <v>181</v>
      </c>
      <c r="C26478">
        <v>0</v>
      </c>
      <c r="D26478" t="s">
        <v>1949</v>
      </c>
      <c r="E26478" t="s">
        <v>1216</v>
      </c>
      <c r="F26478" t="s">
        <v>933</v>
      </c>
    </row>
    <row r="26479" spans="1:6">
      <c r="A26479" t="s">
        <v>699</v>
      </c>
      <c r="B26479" t="s">
        <v>182</v>
      </c>
      <c r="C26479">
        <v>0</v>
      </c>
      <c r="D26479" t="s">
        <v>1949</v>
      </c>
      <c r="E26479" t="s">
        <v>1216</v>
      </c>
      <c r="F26479" t="s">
        <v>933</v>
      </c>
    </row>
    <row r="26480" spans="1:6">
      <c r="A26480" t="s">
        <v>699</v>
      </c>
      <c r="B26480" t="s">
        <v>183</v>
      </c>
      <c r="C26480">
        <v>0</v>
      </c>
      <c r="D26480" t="s">
        <v>1949</v>
      </c>
      <c r="E26480" t="s">
        <v>1216</v>
      </c>
      <c r="F26480" t="s">
        <v>933</v>
      </c>
    </row>
    <row r="26481" spans="1:6">
      <c r="A26481" t="s">
        <v>699</v>
      </c>
      <c r="B26481" t="s">
        <v>184</v>
      </c>
      <c r="C26481">
        <v>0</v>
      </c>
      <c r="D26481" t="s">
        <v>1949</v>
      </c>
      <c r="E26481" t="s">
        <v>1216</v>
      </c>
      <c r="F26481" t="s">
        <v>933</v>
      </c>
    </row>
    <row r="26482" spans="1:6">
      <c r="A26482" t="s">
        <v>699</v>
      </c>
      <c r="B26482" t="s">
        <v>185</v>
      </c>
      <c r="C26482">
        <v>0</v>
      </c>
      <c r="D26482" t="s">
        <v>1949</v>
      </c>
      <c r="E26482" t="s">
        <v>1216</v>
      </c>
      <c r="F26482" t="s">
        <v>933</v>
      </c>
    </row>
    <row r="26483" spans="1:6">
      <c r="A26483" t="s">
        <v>699</v>
      </c>
      <c r="B26483" t="s">
        <v>186</v>
      </c>
      <c r="C26483">
        <v>0</v>
      </c>
      <c r="D26483" t="s">
        <v>1949</v>
      </c>
      <c r="E26483" t="s">
        <v>1216</v>
      </c>
      <c r="F26483" t="s">
        <v>933</v>
      </c>
    </row>
    <row r="26484" spans="1:6">
      <c r="A26484" t="s">
        <v>699</v>
      </c>
      <c r="B26484" t="s">
        <v>187</v>
      </c>
      <c r="C26484">
        <v>0</v>
      </c>
      <c r="D26484" t="s">
        <v>1949</v>
      </c>
      <c r="E26484" t="s">
        <v>1216</v>
      </c>
      <c r="F26484" t="s">
        <v>933</v>
      </c>
    </row>
    <row r="26485" spans="1:6">
      <c r="A26485" t="s">
        <v>699</v>
      </c>
      <c r="B26485" t="s">
        <v>188</v>
      </c>
      <c r="C26485">
        <v>0</v>
      </c>
      <c r="D26485" t="s">
        <v>1949</v>
      </c>
      <c r="E26485" t="s">
        <v>1216</v>
      </c>
      <c r="F26485" t="s">
        <v>933</v>
      </c>
    </row>
    <row r="26486" spans="1:6">
      <c r="A26486" t="s">
        <v>699</v>
      </c>
      <c r="B26486" t="s">
        <v>189</v>
      </c>
      <c r="C26486">
        <v>0</v>
      </c>
      <c r="D26486" t="s">
        <v>1949</v>
      </c>
      <c r="E26486" t="s">
        <v>1216</v>
      </c>
      <c r="F26486" t="s">
        <v>933</v>
      </c>
    </row>
    <row r="26487" spans="1:6">
      <c r="A26487" t="s">
        <v>699</v>
      </c>
      <c r="B26487" t="s">
        <v>190</v>
      </c>
      <c r="C26487">
        <v>0</v>
      </c>
      <c r="D26487" t="s">
        <v>1949</v>
      </c>
      <c r="E26487" t="s">
        <v>1216</v>
      </c>
      <c r="F26487" t="s">
        <v>933</v>
      </c>
    </row>
    <row r="26488" spans="1:6">
      <c r="A26488" t="s">
        <v>699</v>
      </c>
      <c r="B26488" t="s">
        <v>191</v>
      </c>
      <c r="C26488">
        <v>0</v>
      </c>
      <c r="D26488" t="s">
        <v>1949</v>
      </c>
      <c r="E26488" t="s">
        <v>1216</v>
      </c>
      <c r="F26488" t="s">
        <v>933</v>
      </c>
    </row>
    <row r="26489" spans="1:6">
      <c r="A26489" t="s">
        <v>699</v>
      </c>
      <c r="B26489" t="s">
        <v>192</v>
      </c>
      <c r="C26489">
        <v>0</v>
      </c>
      <c r="D26489" t="s">
        <v>1949</v>
      </c>
      <c r="E26489" t="s">
        <v>1216</v>
      </c>
      <c r="F26489" t="s">
        <v>933</v>
      </c>
    </row>
    <row r="26490" spans="1:6">
      <c r="A26490" t="s">
        <v>699</v>
      </c>
      <c r="B26490" t="s">
        <v>193</v>
      </c>
      <c r="C26490">
        <v>0</v>
      </c>
      <c r="D26490" t="s">
        <v>1949</v>
      </c>
      <c r="E26490" t="s">
        <v>1216</v>
      </c>
      <c r="F26490" t="s">
        <v>933</v>
      </c>
    </row>
    <row r="26491" spans="1:6">
      <c r="A26491" t="s">
        <v>699</v>
      </c>
      <c r="B26491" t="s">
        <v>194</v>
      </c>
      <c r="C26491">
        <v>0</v>
      </c>
      <c r="D26491" t="s">
        <v>1949</v>
      </c>
      <c r="E26491" t="s">
        <v>1216</v>
      </c>
      <c r="F26491" t="s">
        <v>933</v>
      </c>
    </row>
    <row r="26492" spans="1:6">
      <c r="A26492" t="s">
        <v>699</v>
      </c>
      <c r="B26492" t="s">
        <v>195</v>
      </c>
      <c r="C26492">
        <v>0</v>
      </c>
      <c r="D26492" t="s">
        <v>1949</v>
      </c>
      <c r="E26492" t="s">
        <v>1216</v>
      </c>
      <c r="F26492" t="s">
        <v>933</v>
      </c>
    </row>
    <row r="26493" spans="1:6">
      <c r="A26493" t="s">
        <v>699</v>
      </c>
      <c r="B26493" t="s">
        <v>196</v>
      </c>
      <c r="C26493">
        <v>0</v>
      </c>
      <c r="D26493" t="s">
        <v>1949</v>
      </c>
      <c r="E26493" t="s">
        <v>1216</v>
      </c>
      <c r="F26493" t="s">
        <v>933</v>
      </c>
    </row>
    <row r="26494" spans="1:6">
      <c r="A26494" t="s">
        <v>699</v>
      </c>
      <c r="B26494" t="s">
        <v>197</v>
      </c>
      <c r="C26494">
        <v>0</v>
      </c>
      <c r="D26494" t="s">
        <v>1949</v>
      </c>
      <c r="E26494" t="s">
        <v>1216</v>
      </c>
      <c r="F26494" t="s">
        <v>933</v>
      </c>
    </row>
    <row r="26495" spans="1:6">
      <c r="A26495" t="s">
        <v>699</v>
      </c>
      <c r="B26495" t="s">
        <v>198</v>
      </c>
      <c r="C26495">
        <v>0</v>
      </c>
      <c r="D26495" t="s">
        <v>1949</v>
      </c>
      <c r="E26495" t="s">
        <v>1216</v>
      </c>
      <c r="F26495" t="s">
        <v>933</v>
      </c>
    </row>
    <row r="26496" spans="1:6">
      <c r="A26496" t="s">
        <v>699</v>
      </c>
      <c r="B26496" t="s">
        <v>199</v>
      </c>
      <c r="C26496">
        <v>0</v>
      </c>
      <c r="D26496" t="s">
        <v>1949</v>
      </c>
      <c r="E26496" t="s">
        <v>1216</v>
      </c>
      <c r="F26496" t="s">
        <v>933</v>
      </c>
    </row>
    <row r="26497" spans="1:6">
      <c r="A26497" t="s">
        <v>699</v>
      </c>
      <c r="B26497" t="s">
        <v>200</v>
      </c>
      <c r="C26497">
        <v>0</v>
      </c>
      <c r="D26497" t="s">
        <v>1949</v>
      </c>
      <c r="E26497" t="s">
        <v>1216</v>
      </c>
      <c r="F26497" t="s">
        <v>933</v>
      </c>
    </row>
    <row r="26498" spans="1:6">
      <c r="A26498" t="s">
        <v>699</v>
      </c>
      <c r="B26498" t="s">
        <v>201</v>
      </c>
      <c r="C26498">
        <v>0</v>
      </c>
      <c r="D26498" t="s">
        <v>1949</v>
      </c>
      <c r="E26498" t="s">
        <v>1216</v>
      </c>
      <c r="F26498" t="s">
        <v>933</v>
      </c>
    </row>
    <row r="26499" spans="1:6">
      <c r="A26499" t="s">
        <v>699</v>
      </c>
      <c r="B26499" t="s">
        <v>202</v>
      </c>
      <c r="C26499">
        <v>0</v>
      </c>
      <c r="D26499" t="s">
        <v>1949</v>
      </c>
      <c r="E26499" t="s">
        <v>1216</v>
      </c>
      <c r="F26499" t="s">
        <v>933</v>
      </c>
    </row>
    <row r="26500" spans="1:6">
      <c r="A26500" t="s">
        <v>699</v>
      </c>
      <c r="B26500" t="s">
        <v>203</v>
      </c>
      <c r="C26500">
        <v>0</v>
      </c>
      <c r="D26500" t="s">
        <v>1949</v>
      </c>
      <c r="E26500" t="s">
        <v>1216</v>
      </c>
      <c r="F26500" t="s">
        <v>933</v>
      </c>
    </row>
    <row r="26501" spans="1:6">
      <c r="A26501" t="s">
        <v>699</v>
      </c>
      <c r="B26501" t="s">
        <v>204</v>
      </c>
      <c r="C26501">
        <v>0</v>
      </c>
      <c r="D26501" t="s">
        <v>1949</v>
      </c>
      <c r="E26501" t="s">
        <v>1216</v>
      </c>
      <c r="F26501" t="s">
        <v>933</v>
      </c>
    </row>
    <row r="26502" spans="1:6">
      <c r="A26502" t="s">
        <v>699</v>
      </c>
      <c r="B26502" t="s">
        <v>205</v>
      </c>
      <c r="C26502">
        <v>0</v>
      </c>
      <c r="D26502" t="s">
        <v>1949</v>
      </c>
      <c r="E26502" t="s">
        <v>1216</v>
      </c>
      <c r="F26502" t="s">
        <v>933</v>
      </c>
    </row>
    <row r="26503" spans="1:6">
      <c r="A26503" t="s">
        <v>699</v>
      </c>
      <c r="B26503" t="s">
        <v>206</v>
      </c>
      <c r="C26503">
        <v>0</v>
      </c>
      <c r="D26503" t="s">
        <v>1949</v>
      </c>
      <c r="E26503" t="s">
        <v>1216</v>
      </c>
      <c r="F26503" t="s">
        <v>933</v>
      </c>
    </row>
    <row r="26504" spans="1:6">
      <c r="A26504" t="s">
        <v>699</v>
      </c>
      <c r="B26504" t="s">
        <v>207</v>
      </c>
      <c r="C26504">
        <v>0</v>
      </c>
      <c r="D26504" t="s">
        <v>1949</v>
      </c>
      <c r="E26504" t="s">
        <v>1216</v>
      </c>
      <c r="F26504" t="s">
        <v>933</v>
      </c>
    </row>
    <row r="26505" spans="1:6">
      <c r="A26505" t="s">
        <v>699</v>
      </c>
      <c r="B26505" t="s">
        <v>208</v>
      </c>
      <c r="C26505">
        <v>0</v>
      </c>
      <c r="D26505" t="s">
        <v>1949</v>
      </c>
      <c r="E26505" t="s">
        <v>1216</v>
      </c>
      <c r="F26505" t="s">
        <v>933</v>
      </c>
    </row>
    <row r="26506" spans="1:6">
      <c r="A26506" t="s">
        <v>699</v>
      </c>
      <c r="B26506" t="s">
        <v>209</v>
      </c>
      <c r="C26506">
        <v>0</v>
      </c>
      <c r="D26506" t="s">
        <v>1949</v>
      </c>
      <c r="E26506" t="s">
        <v>1216</v>
      </c>
      <c r="F26506" t="s">
        <v>933</v>
      </c>
    </row>
    <row r="26507" spans="1:6">
      <c r="A26507" t="s">
        <v>699</v>
      </c>
      <c r="B26507" t="s">
        <v>210</v>
      </c>
      <c r="C26507">
        <v>0</v>
      </c>
      <c r="D26507" t="s">
        <v>1949</v>
      </c>
      <c r="E26507" t="s">
        <v>1216</v>
      </c>
      <c r="F26507" t="s">
        <v>933</v>
      </c>
    </row>
    <row r="26508" spans="1:6">
      <c r="A26508" t="s">
        <v>699</v>
      </c>
      <c r="B26508" t="s">
        <v>211</v>
      </c>
      <c r="C26508">
        <v>0</v>
      </c>
      <c r="D26508" t="s">
        <v>1949</v>
      </c>
      <c r="E26508" t="s">
        <v>1216</v>
      </c>
      <c r="F26508" t="s">
        <v>933</v>
      </c>
    </row>
    <row r="26509" spans="1:6">
      <c r="A26509" t="s">
        <v>699</v>
      </c>
      <c r="B26509" t="s">
        <v>212</v>
      </c>
      <c r="C26509">
        <v>0</v>
      </c>
      <c r="D26509" t="s">
        <v>1949</v>
      </c>
      <c r="E26509" t="s">
        <v>1216</v>
      </c>
      <c r="F26509" t="s">
        <v>933</v>
      </c>
    </row>
    <row r="26510" spans="1:6">
      <c r="A26510" t="s">
        <v>699</v>
      </c>
      <c r="B26510" t="s">
        <v>213</v>
      </c>
      <c r="C26510">
        <v>0</v>
      </c>
      <c r="D26510" t="s">
        <v>1949</v>
      </c>
      <c r="E26510" t="s">
        <v>1216</v>
      </c>
      <c r="F26510" t="s">
        <v>933</v>
      </c>
    </row>
    <row r="26511" spans="1:6">
      <c r="A26511" t="s">
        <v>699</v>
      </c>
      <c r="B26511" t="s">
        <v>214</v>
      </c>
      <c r="C26511">
        <v>0</v>
      </c>
      <c r="D26511" t="s">
        <v>1949</v>
      </c>
      <c r="E26511" t="s">
        <v>1216</v>
      </c>
      <c r="F26511" t="s">
        <v>933</v>
      </c>
    </row>
    <row r="26512" spans="1:6">
      <c r="A26512" t="s">
        <v>699</v>
      </c>
      <c r="B26512" t="s">
        <v>215</v>
      </c>
      <c r="C26512">
        <v>0</v>
      </c>
      <c r="D26512" t="s">
        <v>1949</v>
      </c>
      <c r="E26512" t="s">
        <v>1216</v>
      </c>
      <c r="F26512" t="s">
        <v>933</v>
      </c>
    </row>
    <row r="26513" spans="1:6">
      <c r="A26513" t="s">
        <v>699</v>
      </c>
      <c r="B26513" t="s">
        <v>216</v>
      </c>
      <c r="C26513">
        <v>0</v>
      </c>
      <c r="D26513" t="s">
        <v>1949</v>
      </c>
      <c r="E26513" t="s">
        <v>1216</v>
      </c>
      <c r="F26513" t="s">
        <v>933</v>
      </c>
    </row>
    <row r="26514" spans="1:6">
      <c r="A26514" t="s">
        <v>699</v>
      </c>
      <c r="B26514" t="s">
        <v>217</v>
      </c>
      <c r="C26514">
        <v>0</v>
      </c>
      <c r="D26514" t="s">
        <v>1949</v>
      </c>
      <c r="E26514" t="s">
        <v>1216</v>
      </c>
      <c r="F26514" t="s">
        <v>933</v>
      </c>
    </row>
    <row r="26515" spans="1:6">
      <c r="A26515" t="s">
        <v>699</v>
      </c>
      <c r="B26515" t="s">
        <v>218</v>
      </c>
      <c r="C26515">
        <v>0</v>
      </c>
      <c r="D26515" t="s">
        <v>1949</v>
      </c>
      <c r="E26515" t="s">
        <v>1216</v>
      </c>
      <c r="F26515" t="s">
        <v>933</v>
      </c>
    </row>
    <row r="26516" spans="1:6">
      <c r="A26516" t="s">
        <v>699</v>
      </c>
      <c r="B26516" t="s">
        <v>219</v>
      </c>
      <c r="C26516">
        <v>0</v>
      </c>
      <c r="D26516" t="s">
        <v>1949</v>
      </c>
      <c r="E26516" t="s">
        <v>1216</v>
      </c>
      <c r="F26516" t="s">
        <v>933</v>
      </c>
    </row>
    <row r="26517" spans="1:6">
      <c r="A26517" t="s">
        <v>699</v>
      </c>
      <c r="B26517" t="s">
        <v>220</v>
      </c>
      <c r="C26517">
        <v>0</v>
      </c>
      <c r="D26517" t="s">
        <v>1949</v>
      </c>
      <c r="E26517" t="s">
        <v>1216</v>
      </c>
      <c r="F26517" t="s">
        <v>933</v>
      </c>
    </row>
    <row r="26518" spans="1:6">
      <c r="A26518" t="s">
        <v>699</v>
      </c>
      <c r="B26518" t="s">
        <v>221</v>
      </c>
      <c r="C26518">
        <v>0</v>
      </c>
      <c r="D26518" t="s">
        <v>1949</v>
      </c>
      <c r="E26518" t="s">
        <v>1216</v>
      </c>
      <c r="F26518" t="s">
        <v>933</v>
      </c>
    </row>
    <row r="26519" spans="1:6">
      <c r="A26519" t="s">
        <v>699</v>
      </c>
      <c r="B26519" t="s">
        <v>222</v>
      </c>
      <c r="C26519">
        <v>0</v>
      </c>
      <c r="D26519" t="s">
        <v>1949</v>
      </c>
      <c r="E26519" t="s">
        <v>1216</v>
      </c>
      <c r="F26519" t="s">
        <v>933</v>
      </c>
    </row>
    <row r="26520" spans="1:6">
      <c r="A26520" t="s">
        <v>699</v>
      </c>
      <c r="B26520" t="s">
        <v>223</v>
      </c>
      <c r="C26520">
        <v>0</v>
      </c>
      <c r="D26520" t="s">
        <v>1949</v>
      </c>
      <c r="E26520" t="s">
        <v>1216</v>
      </c>
      <c r="F26520" t="s">
        <v>933</v>
      </c>
    </row>
    <row r="26521" spans="1:6">
      <c r="A26521" t="s">
        <v>699</v>
      </c>
      <c r="B26521" t="s">
        <v>224</v>
      </c>
      <c r="C26521">
        <v>0</v>
      </c>
      <c r="D26521" t="s">
        <v>1949</v>
      </c>
      <c r="E26521" t="s">
        <v>1216</v>
      </c>
      <c r="F26521" t="s">
        <v>933</v>
      </c>
    </row>
    <row r="26522" spans="1:6">
      <c r="A26522" t="s">
        <v>699</v>
      </c>
      <c r="B26522" t="s">
        <v>225</v>
      </c>
      <c r="C26522">
        <v>0</v>
      </c>
      <c r="D26522" t="s">
        <v>1949</v>
      </c>
      <c r="E26522" t="s">
        <v>1216</v>
      </c>
      <c r="F26522" t="s">
        <v>933</v>
      </c>
    </row>
    <row r="26523" spans="1:6">
      <c r="A26523" t="s">
        <v>699</v>
      </c>
      <c r="B26523" t="s">
        <v>226</v>
      </c>
      <c r="C26523">
        <v>0</v>
      </c>
      <c r="D26523" t="s">
        <v>1949</v>
      </c>
      <c r="E26523" t="s">
        <v>1216</v>
      </c>
      <c r="F26523" t="s">
        <v>933</v>
      </c>
    </row>
    <row r="26524" spans="1:6">
      <c r="A26524" t="s">
        <v>699</v>
      </c>
      <c r="B26524" t="s">
        <v>227</v>
      </c>
      <c r="C26524">
        <v>0</v>
      </c>
      <c r="D26524" t="s">
        <v>1949</v>
      </c>
      <c r="E26524" t="s">
        <v>1216</v>
      </c>
      <c r="F26524" t="s">
        <v>933</v>
      </c>
    </row>
    <row r="26525" spans="1:6">
      <c r="A26525" t="s">
        <v>699</v>
      </c>
      <c r="B26525" t="s">
        <v>228</v>
      </c>
      <c r="C26525">
        <v>0</v>
      </c>
      <c r="D26525" t="s">
        <v>1949</v>
      </c>
      <c r="E26525" t="s">
        <v>1216</v>
      </c>
      <c r="F26525" t="s">
        <v>933</v>
      </c>
    </row>
    <row r="26526" spans="1:6">
      <c r="A26526" t="s">
        <v>699</v>
      </c>
      <c r="B26526" t="s">
        <v>229</v>
      </c>
      <c r="C26526">
        <v>0</v>
      </c>
      <c r="D26526" t="s">
        <v>1949</v>
      </c>
      <c r="E26526" t="s">
        <v>1217</v>
      </c>
      <c r="F26526" t="s">
        <v>934</v>
      </c>
    </row>
    <row r="26527" spans="1:6">
      <c r="A26527" t="s">
        <v>699</v>
      </c>
      <c r="B26527" t="s">
        <v>230</v>
      </c>
      <c r="C26527">
        <v>0</v>
      </c>
      <c r="D26527" t="s">
        <v>1949</v>
      </c>
      <c r="E26527" t="s">
        <v>1217</v>
      </c>
      <c r="F26527" t="s">
        <v>934</v>
      </c>
    </row>
    <row r="26528" spans="1:6">
      <c r="A26528" t="s">
        <v>699</v>
      </c>
      <c r="B26528" t="s">
        <v>231</v>
      </c>
      <c r="C26528">
        <v>0</v>
      </c>
      <c r="D26528" t="s">
        <v>1949</v>
      </c>
      <c r="E26528" t="s">
        <v>93</v>
      </c>
      <c r="F26528" t="s">
        <v>935</v>
      </c>
    </row>
    <row r="26529" spans="1:6">
      <c r="A26529" t="s">
        <v>699</v>
      </c>
      <c r="B26529" t="s">
        <v>232</v>
      </c>
      <c r="C26529">
        <v>0</v>
      </c>
      <c r="D26529" t="s">
        <v>1949</v>
      </c>
      <c r="E26529" t="s">
        <v>1218</v>
      </c>
      <c r="F26529" t="s">
        <v>936</v>
      </c>
    </row>
    <row r="26530" spans="1:6">
      <c r="A26530" t="s">
        <v>699</v>
      </c>
      <c r="B26530" t="s">
        <v>233</v>
      </c>
      <c r="C26530">
        <v>0</v>
      </c>
      <c r="D26530" t="s">
        <v>1949</v>
      </c>
      <c r="E26530" t="s">
        <v>1218</v>
      </c>
      <c r="F26530" t="s">
        <v>936</v>
      </c>
    </row>
    <row r="26531" spans="1:6">
      <c r="A26531" t="s">
        <v>699</v>
      </c>
      <c r="B26531" t="s">
        <v>234</v>
      </c>
      <c r="C26531">
        <v>0</v>
      </c>
      <c r="D26531" t="s">
        <v>1949</v>
      </c>
      <c r="E26531" t="s">
        <v>1218</v>
      </c>
      <c r="F26531" t="s">
        <v>936</v>
      </c>
    </row>
    <row r="26532" spans="1:6">
      <c r="A26532" t="s">
        <v>699</v>
      </c>
      <c r="B26532" t="s">
        <v>235</v>
      </c>
      <c r="C26532">
        <v>0</v>
      </c>
      <c r="D26532" t="s">
        <v>1949</v>
      </c>
      <c r="E26532" t="s">
        <v>1219</v>
      </c>
      <c r="F26532" t="s">
        <v>937</v>
      </c>
    </row>
    <row r="26533" spans="1:6">
      <c r="A26533" t="s">
        <v>699</v>
      </c>
      <c r="B26533" t="s">
        <v>236</v>
      </c>
      <c r="C26533">
        <v>0</v>
      </c>
      <c r="D26533" t="s">
        <v>1949</v>
      </c>
      <c r="E26533" t="s">
        <v>1219</v>
      </c>
      <c r="F26533" t="s">
        <v>937</v>
      </c>
    </row>
    <row r="26534" spans="1:6">
      <c r="A26534" t="s">
        <v>699</v>
      </c>
      <c r="B26534" t="s">
        <v>237</v>
      </c>
      <c r="C26534">
        <v>0</v>
      </c>
      <c r="D26534" t="s">
        <v>1949</v>
      </c>
      <c r="E26534" t="s">
        <v>1220</v>
      </c>
      <c r="F26534" t="s">
        <v>938</v>
      </c>
    </row>
    <row r="26535" spans="1:6">
      <c r="A26535" t="s">
        <v>699</v>
      </c>
      <c r="B26535" t="s">
        <v>238</v>
      </c>
      <c r="C26535">
        <v>0</v>
      </c>
      <c r="D26535" t="s">
        <v>1949</v>
      </c>
      <c r="E26535" t="s">
        <v>1220</v>
      </c>
      <c r="F26535" t="s">
        <v>938</v>
      </c>
    </row>
    <row r="26536" spans="1:6">
      <c r="A26536" t="s">
        <v>699</v>
      </c>
      <c r="B26536" t="s">
        <v>239</v>
      </c>
      <c r="C26536">
        <v>0</v>
      </c>
      <c r="D26536" t="s">
        <v>1949</v>
      </c>
      <c r="E26536" t="s">
        <v>1220</v>
      </c>
      <c r="F26536" t="s">
        <v>938</v>
      </c>
    </row>
    <row r="26537" spans="1:6">
      <c r="A26537" t="s">
        <v>699</v>
      </c>
      <c r="B26537" t="s">
        <v>240</v>
      </c>
      <c r="C26537">
        <v>0</v>
      </c>
      <c r="D26537" t="s">
        <v>1949</v>
      </c>
      <c r="E26537" t="s">
        <v>1220</v>
      </c>
      <c r="F26537" t="s">
        <v>938</v>
      </c>
    </row>
    <row r="26538" spans="1:6">
      <c r="A26538" t="s">
        <v>699</v>
      </c>
      <c r="B26538" t="s">
        <v>241</v>
      </c>
      <c r="C26538">
        <v>0</v>
      </c>
      <c r="D26538" t="s">
        <v>1949</v>
      </c>
      <c r="E26538" t="s">
        <v>1220</v>
      </c>
      <c r="F26538" t="s">
        <v>938</v>
      </c>
    </row>
    <row r="26539" spans="1:6">
      <c r="A26539" t="s">
        <v>699</v>
      </c>
      <c r="B26539" t="s">
        <v>242</v>
      </c>
      <c r="C26539">
        <v>0</v>
      </c>
      <c r="D26539" t="s">
        <v>1949</v>
      </c>
      <c r="E26539" t="s">
        <v>1220</v>
      </c>
      <c r="F26539" t="s">
        <v>938</v>
      </c>
    </row>
    <row r="26540" spans="1:6">
      <c r="A26540" t="s">
        <v>699</v>
      </c>
      <c r="B26540" t="s">
        <v>243</v>
      </c>
      <c r="C26540">
        <v>0</v>
      </c>
      <c r="D26540" t="s">
        <v>1949</v>
      </c>
      <c r="E26540" t="s">
        <v>1220</v>
      </c>
      <c r="F26540" t="s">
        <v>938</v>
      </c>
    </row>
    <row r="26541" spans="1:6">
      <c r="A26541" t="s">
        <v>699</v>
      </c>
      <c r="B26541" t="s">
        <v>244</v>
      </c>
      <c r="C26541">
        <v>0</v>
      </c>
      <c r="D26541" t="s">
        <v>1949</v>
      </c>
      <c r="E26541" t="s">
        <v>1221</v>
      </c>
      <c r="F26541" t="s">
        <v>939</v>
      </c>
    </row>
    <row r="26542" spans="1:6">
      <c r="A26542" t="s">
        <v>699</v>
      </c>
      <c r="B26542" t="s">
        <v>245</v>
      </c>
      <c r="C26542">
        <v>0</v>
      </c>
      <c r="D26542" t="s">
        <v>1949</v>
      </c>
      <c r="E26542" t="s">
        <v>1221</v>
      </c>
      <c r="F26542" t="s">
        <v>939</v>
      </c>
    </row>
    <row r="26543" spans="1:6">
      <c r="A26543" t="s">
        <v>699</v>
      </c>
      <c r="B26543" t="s">
        <v>246</v>
      </c>
      <c r="C26543">
        <v>0</v>
      </c>
      <c r="D26543" t="s">
        <v>1949</v>
      </c>
      <c r="E26543" t="s">
        <v>1221</v>
      </c>
      <c r="F26543" t="s">
        <v>939</v>
      </c>
    </row>
    <row r="26544" spans="1:6">
      <c r="A26544" t="s">
        <v>699</v>
      </c>
      <c r="B26544" t="s">
        <v>247</v>
      </c>
      <c r="C26544">
        <v>0</v>
      </c>
      <c r="D26544" t="s">
        <v>1949</v>
      </c>
      <c r="E26544" t="s">
        <v>1222</v>
      </c>
      <c r="F26544" t="s">
        <v>940</v>
      </c>
    </row>
    <row r="26545" spans="1:6">
      <c r="A26545" t="s">
        <v>699</v>
      </c>
      <c r="B26545" t="s">
        <v>248</v>
      </c>
      <c r="C26545">
        <v>0</v>
      </c>
      <c r="D26545" t="s">
        <v>1949</v>
      </c>
      <c r="E26545" t="s">
        <v>1222</v>
      </c>
      <c r="F26545" t="s">
        <v>940</v>
      </c>
    </row>
    <row r="26546" spans="1:6">
      <c r="A26546" t="s">
        <v>699</v>
      </c>
      <c r="B26546" t="s">
        <v>249</v>
      </c>
      <c r="C26546">
        <v>0</v>
      </c>
      <c r="D26546" t="s">
        <v>1949</v>
      </c>
      <c r="E26546" t="s">
        <v>1222</v>
      </c>
      <c r="F26546" t="s">
        <v>940</v>
      </c>
    </row>
    <row r="26547" spans="1:6">
      <c r="A26547" t="s">
        <v>699</v>
      </c>
      <c r="B26547" t="s">
        <v>250</v>
      </c>
      <c r="C26547">
        <v>0</v>
      </c>
      <c r="D26547" t="s">
        <v>1949</v>
      </c>
      <c r="E26547" t="s">
        <v>1222</v>
      </c>
      <c r="F26547" t="s">
        <v>940</v>
      </c>
    </row>
    <row r="26548" spans="1:6">
      <c r="A26548" t="s">
        <v>699</v>
      </c>
      <c r="B26548" t="s">
        <v>251</v>
      </c>
      <c r="C26548">
        <v>0</v>
      </c>
      <c r="D26548" t="s">
        <v>1949</v>
      </c>
      <c r="E26548" t="s">
        <v>1222</v>
      </c>
      <c r="F26548" t="s">
        <v>940</v>
      </c>
    </row>
    <row r="26549" spans="1:6">
      <c r="A26549" t="s">
        <v>699</v>
      </c>
      <c r="B26549" t="s">
        <v>252</v>
      </c>
      <c r="C26549">
        <v>0</v>
      </c>
      <c r="D26549" t="s">
        <v>1949</v>
      </c>
      <c r="E26549" t="s">
        <v>1222</v>
      </c>
      <c r="F26549" t="s">
        <v>940</v>
      </c>
    </row>
    <row r="26550" spans="1:6">
      <c r="A26550" t="s">
        <v>699</v>
      </c>
      <c r="B26550" t="s">
        <v>253</v>
      </c>
      <c r="C26550">
        <v>0</v>
      </c>
      <c r="D26550" t="s">
        <v>1949</v>
      </c>
      <c r="E26550" t="s">
        <v>1222</v>
      </c>
      <c r="F26550" t="s">
        <v>940</v>
      </c>
    </row>
    <row r="26551" spans="1:6">
      <c r="A26551" t="s">
        <v>699</v>
      </c>
      <c r="B26551" t="s">
        <v>254</v>
      </c>
      <c r="C26551">
        <v>0</v>
      </c>
      <c r="D26551" t="s">
        <v>1949</v>
      </c>
      <c r="E26551" t="s">
        <v>1222</v>
      </c>
      <c r="F26551" t="s">
        <v>940</v>
      </c>
    </row>
    <row r="26552" spans="1:6">
      <c r="A26552" t="s">
        <v>699</v>
      </c>
      <c r="B26552" t="s">
        <v>255</v>
      </c>
      <c r="C26552">
        <v>0</v>
      </c>
      <c r="D26552" t="s">
        <v>1949</v>
      </c>
      <c r="E26552" t="s">
        <v>1222</v>
      </c>
      <c r="F26552" t="s">
        <v>940</v>
      </c>
    </row>
    <row r="26553" spans="1:6">
      <c r="A26553" t="s">
        <v>699</v>
      </c>
      <c r="B26553" t="s">
        <v>256</v>
      </c>
      <c r="C26553">
        <v>0</v>
      </c>
      <c r="D26553" t="s">
        <v>1949</v>
      </c>
      <c r="E26553" t="s">
        <v>118</v>
      </c>
      <c r="F26553" t="s">
        <v>941</v>
      </c>
    </row>
    <row r="26554" spans="1:6">
      <c r="A26554" t="s">
        <v>699</v>
      </c>
      <c r="B26554" t="s">
        <v>257</v>
      </c>
      <c r="C26554">
        <v>0</v>
      </c>
      <c r="D26554" t="s">
        <v>1949</v>
      </c>
      <c r="E26554" t="s">
        <v>1223</v>
      </c>
      <c r="F26554" t="s">
        <v>942</v>
      </c>
    </row>
    <row r="26555" spans="1:6">
      <c r="A26555" t="s">
        <v>699</v>
      </c>
      <c r="B26555" t="s">
        <v>258</v>
      </c>
      <c r="C26555">
        <v>0</v>
      </c>
      <c r="D26555" t="s">
        <v>1949</v>
      </c>
      <c r="E26555" t="s">
        <v>1223</v>
      </c>
      <c r="F26555" t="s">
        <v>942</v>
      </c>
    </row>
    <row r="26556" spans="1:6">
      <c r="A26556" t="s">
        <v>699</v>
      </c>
      <c r="B26556" t="s">
        <v>259</v>
      </c>
      <c r="C26556">
        <v>0</v>
      </c>
      <c r="D26556" t="s">
        <v>1949</v>
      </c>
      <c r="E26556" t="s">
        <v>1223</v>
      </c>
      <c r="F26556" t="s">
        <v>942</v>
      </c>
    </row>
    <row r="26557" spans="1:6">
      <c r="A26557" t="s">
        <v>699</v>
      </c>
      <c r="B26557" t="s">
        <v>260</v>
      </c>
      <c r="C26557">
        <v>0</v>
      </c>
      <c r="D26557" t="s">
        <v>1949</v>
      </c>
      <c r="E26557" t="s">
        <v>1223</v>
      </c>
      <c r="F26557" t="s">
        <v>942</v>
      </c>
    </row>
    <row r="26558" spans="1:6">
      <c r="A26558" t="s">
        <v>699</v>
      </c>
      <c r="B26558" t="s">
        <v>261</v>
      </c>
      <c r="C26558">
        <v>0</v>
      </c>
      <c r="D26558" t="s">
        <v>1949</v>
      </c>
      <c r="E26558" t="s">
        <v>1223</v>
      </c>
      <c r="F26558" t="s">
        <v>942</v>
      </c>
    </row>
    <row r="26559" spans="1:6">
      <c r="A26559" t="s">
        <v>699</v>
      </c>
      <c r="B26559" t="s">
        <v>262</v>
      </c>
      <c r="C26559">
        <v>0</v>
      </c>
      <c r="D26559" t="s">
        <v>1949</v>
      </c>
      <c r="E26559" t="s">
        <v>1224</v>
      </c>
      <c r="F26559" t="s">
        <v>943</v>
      </c>
    </row>
    <row r="26560" spans="1:6">
      <c r="A26560" t="s">
        <v>699</v>
      </c>
      <c r="B26560" t="s">
        <v>263</v>
      </c>
      <c r="C26560">
        <v>0</v>
      </c>
      <c r="D26560" t="s">
        <v>1949</v>
      </c>
      <c r="E26560" t="s">
        <v>1224</v>
      </c>
      <c r="F26560" t="s">
        <v>943</v>
      </c>
    </row>
    <row r="26561" spans="1:6">
      <c r="A26561" t="s">
        <v>699</v>
      </c>
      <c r="B26561" t="s">
        <v>264</v>
      </c>
      <c r="C26561">
        <v>0</v>
      </c>
      <c r="D26561" t="s">
        <v>1949</v>
      </c>
      <c r="E26561" t="s">
        <v>1224</v>
      </c>
      <c r="F26561" t="s">
        <v>943</v>
      </c>
    </row>
    <row r="26562" spans="1:6">
      <c r="A26562" t="s">
        <v>699</v>
      </c>
      <c r="B26562" t="s">
        <v>265</v>
      </c>
      <c r="C26562">
        <v>0</v>
      </c>
      <c r="D26562" t="s">
        <v>1949</v>
      </c>
      <c r="E26562" t="s">
        <v>1224</v>
      </c>
      <c r="F26562" t="s">
        <v>943</v>
      </c>
    </row>
    <row r="26563" spans="1:6">
      <c r="A26563" t="s">
        <v>699</v>
      </c>
      <c r="B26563" t="s">
        <v>266</v>
      </c>
      <c r="C26563">
        <v>0</v>
      </c>
      <c r="D26563" t="s">
        <v>1949</v>
      </c>
      <c r="E26563" t="s">
        <v>1224</v>
      </c>
      <c r="F26563" t="s">
        <v>943</v>
      </c>
    </row>
    <row r="26564" spans="1:6">
      <c r="A26564" t="s">
        <v>699</v>
      </c>
      <c r="B26564" t="s">
        <v>267</v>
      </c>
      <c r="C26564">
        <v>0</v>
      </c>
      <c r="D26564" t="s">
        <v>1949</v>
      </c>
      <c r="E26564" t="s">
        <v>1224</v>
      </c>
      <c r="F26564" t="s">
        <v>943</v>
      </c>
    </row>
    <row r="26565" spans="1:6">
      <c r="A26565" t="s">
        <v>699</v>
      </c>
      <c r="B26565" t="s">
        <v>268</v>
      </c>
      <c r="C26565">
        <v>0</v>
      </c>
      <c r="D26565" t="s">
        <v>1949</v>
      </c>
      <c r="E26565" t="s">
        <v>1225</v>
      </c>
      <c r="F26565" t="s">
        <v>944</v>
      </c>
    </row>
    <row r="26566" spans="1:6">
      <c r="A26566" t="s">
        <v>699</v>
      </c>
      <c r="B26566" t="s">
        <v>269</v>
      </c>
      <c r="C26566">
        <v>0</v>
      </c>
      <c r="D26566" t="s">
        <v>1949</v>
      </c>
      <c r="E26566" t="s">
        <v>131</v>
      </c>
      <c r="F26566" t="s">
        <v>945</v>
      </c>
    </row>
    <row r="26567" spans="1:6">
      <c r="A26567" t="s">
        <v>699</v>
      </c>
      <c r="B26567" t="s">
        <v>270</v>
      </c>
      <c r="C26567">
        <v>0</v>
      </c>
      <c r="D26567" t="s">
        <v>1949</v>
      </c>
      <c r="E26567" t="s">
        <v>131</v>
      </c>
      <c r="F26567" t="s">
        <v>945</v>
      </c>
    </row>
    <row r="26568" spans="1:6">
      <c r="A26568" t="s">
        <v>699</v>
      </c>
      <c r="B26568" t="s">
        <v>271</v>
      </c>
      <c r="C26568">
        <v>0</v>
      </c>
      <c r="D26568" t="s">
        <v>1949</v>
      </c>
      <c r="E26568" t="s">
        <v>1224</v>
      </c>
      <c r="F26568" t="s">
        <v>943</v>
      </c>
    </row>
    <row r="26569" spans="1:6">
      <c r="A26569" t="s">
        <v>699</v>
      </c>
      <c r="B26569" t="s">
        <v>764</v>
      </c>
      <c r="C26569">
        <v>509492.71</v>
      </c>
      <c r="D26569" t="s">
        <v>1949</v>
      </c>
      <c r="E26569" t="s">
        <v>1941</v>
      </c>
      <c r="F26569" t="s">
        <v>1950</v>
      </c>
    </row>
    <row r="26570" spans="1:6">
      <c r="A26570" t="s">
        <v>701</v>
      </c>
      <c r="B26570" t="s">
        <v>150</v>
      </c>
      <c r="C26570">
        <v>0</v>
      </c>
      <c r="D26570" t="s">
        <v>1949</v>
      </c>
      <c r="E26570" t="s">
        <v>803</v>
      </c>
      <c r="F26570" t="s">
        <v>799</v>
      </c>
    </row>
    <row r="26571" spans="1:6">
      <c r="A26571" t="s">
        <v>701</v>
      </c>
      <c r="B26571" t="s">
        <v>151</v>
      </c>
      <c r="C26571">
        <v>0</v>
      </c>
      <c r="D26571" t="s">
        <v>1949</v>
      </c>
      <c r="E26571" t="s">
        <v>803</v>
      </c>
      <c r="F26571" t="s">
        <v>799</v>
      </c>
    </row>
    <row r="26572" spans="1:6">
      <c r="A26572" t="s">
        <v>701</v>
      </c>
      <c r="B26572" t="s">
        <v>152</v>
      </c>
      <c r="C26572">
        <v>0</v>
      </c>
      <c r="D26572" t="s">
        <v>1949</v>
      </c>
      <c r="E26572" t="s">
        <v>803</v>
      </c>
      <c r="F26572" t="s">
        <v>799</v>
      </c>
    </row>
    <row r="26573" spans="1:6">
      <c r="A26573" t="s">
        <v>701</v>
      </c>
      <c r="B26573" t="s">
        <v>153</v>
      </c>
      <c r="C26573">
        <v>0</v>
      </c>
      <c r="D26573" t="s">
        <v>1949</v>
      </c>
      <c r="E26573" t="s">
        <v>803</v>
      </c>
      <c r="F26573" t="s">
        <v>799</v>
      </c>
    </row>
    <row r="26574" spans="1:6">
      <c r="A26574" t="s">
        <v>701</v>
      </c>
      <c r="B26574" t="s">
        <v>154</v>
      </c>
      <c r="C26574">
        <v>0</v>
      </c>
      <c r="D26574" t="s">
        <v>1949</v>
      </c>
      <c r="E26574" t="s">
        <v>803</v>
      </c>
      <c r="F26574" t="s">
        <v>799</v>
      </c>
    </row>
    <row r="26575" spans="1:6">
      <c r="A26575" t="s">
        <v>701</v>
      </c>
      <c r="B26575" t="s">
        <v>155</v>
      </c>
      <c r="C26575">
        <v>0</v>
      </c>
      <c r="D26575" t="s">
        <v>1949</v>
      </c>
      <c r="E26575" t="s">
        <v>803</v>
      </c>
      <c r="F26575" t="s">
        <v>799</v>
      </c>
    </row>
    <row r="26576" spans="1:6">
      <c r="A26576" t="s">
        <v>701</v>
      </c>
      <c r="B26576" t="s">
        <v>156</v>
      </c>
      <c r="C26576">
        <v>0</v>
      </c>
      <c r="D26576" t="s">
        <v>1949</v>
      </c>
      <c r="E26576" t="s">
        <v>803</v>
      </c>
      <c r="F26576" t="s">
        <v>799</v>
      </c>
    </row>
    <row r="26577" spans="1:6">
      <c r="A26577" t="s">
        <v>701</v>
      </c>
      <c r="B26577" t="s">
        <v>157</v>
      </c>
      <c r="C26577">
        <v>0</v>
      </c>
      <c r="D26577" t="s">
        <v>1949</v>
      </c>
      <c r="E26577" t="s">
        <v>803</v>
      </c>
      <c r="F26577" t="s">
        <v>799</v>
      </c>
    </row>
    <row r="26578" spans="1:6">
      <c r="A26578" t="s">
        <v>701</v>
      </c>
      <c r="B26578" t="s">
        <v>158</v>
      </c>
      <c r="C26578">
        <v>0</v>
      </c>
      <c r="D26578" t="s">
        <v>1949</v>
      </c>
      <c r="E26578" t="s">
        <v>803</v>
      </c>
      <c r="F26578" t="s">
        <v>799</v>
      </c>
    </row>
    <row r="26579" spans="1:6">
      <c r="A26579" t="s">
        <v>701</v>
      </c>
      <c r="B26579" t="s">
        <v>159</v>
      </c>
      <c r="C26579">
        <v>0</v>
      </c>
      <c r="D26579" t="s">
        <v>1949</v>
      </c>
      <c r="E26579" t="s">
        <v>803</v>
      </c>
      <c r="F26579" t="s">
        <v>799</v>
      </c>
    </row>
    <row r="26580" spans="1:6">
      <c r="A26580" t="s">
        <v>701</v>
      </c>
      <c r="B26580" t="s">
        <v>160</v>
      </c>
      <c r="C26580">
        <v>0</v>
      </c>
      <c r="D26580" t="s">
        <v>1949</v>
      </c>
      <c r="E26580" t="s">
        <v>803</v>
      </c>
      <c r="F26580" t="s">
        <v>799</v>
      </c>
    </row>
    <row r="26581" spans="1:6">
      <c r="A26581" t="s">
        <v>701</v>
      </c>
      <c r="B26581" t="s">
        <v>161</v>
      </c>
      <c r="C26581">
        <v>0</v>
      </c>
      <c r="D26581" t="s">
        <v>1949</v>
      </c>
      <c r="E26581" t="s">
        <v>803</v>
      </c>
      <c r="F26581" t="s">
        <v>799</v>
      </c>
    </row>
    <row r="26582" spans="1:6">
      <c r="A26582" t="s">
        <v>701</v>
      </c>
      <c r="B26582" t="s">
        <v>162</v>
      </c>
      <c r="C26582">
        <v>0</v>
      </c>
      <c r="D26582" t="s">
        <v>1949</v>
      </c>
      <c r="E26582" t="s">
        <v>803</v>
      </c>
      <c r="F26582" t="s">
        <v>799</v>
      </c>
    </row>
    <row r="26583" spans="1:6">
      <c r="A26583" t="s">
        <v>701</v>
      </c>
      <c r="B26583" t="s">
        <v>163</v>
      </c>
      <c r="C26583">
        <v>0</v>
      </c>
      <c r="D26583" t="s">
        <v>1949</v>
      </c>
      <c r="E26583" t="s">
        <v>803</v>
      </c>
      <c r="F26583" t="s">
        <v>799</v>
      </c>
    </row>
    <row r="26584" spans="1:6">
      <c r="A26584" t="s">
        <v>701</v>
      </c>
      <c r="B26584" t="s">
        <v>164</v>
      </c>
      <c r="C26584">
        <v>0</v>
      </c>
      <c r="D26584" t="s">
        <v>1949</v>
      </c>
      <c r="E26584" t="s">
        <v>803</v>
      </c>
      <c r="F26584" t="s">
        <v>799</v>
      </c>
    </row>
    <row r="26585" spans="1:6">
      <c r="A26585" t="s">
        <v>701</v>
      </c>
      <c r="B26585" t="s">
        <v>165</v>
      </c>
      <c r="C26585">
        <v>0</v>
      </c>
      <c r="D26585" t="s">
        <v>1949</v>
      </c>
      <c r="E26585" t="s">
        <v>1214</v>
      </c>
      <c r="F26585" t="s">
        <v>931</v>
      </c>
    </row>
    <row r="26586" spans="1:6">
      <c r="A26586" t="s">
        <v>701</v>
      </c>
      <c r="B26586" t="s">
        <v>166</v>
      </c>
      <c r="C26586">
        <v>0</v>
      </c>
      <c r="D26586" t="s">
        <v>1949</v>
      </c>
      <c r="E26586" t="s">
        <v>1214</v>
      </c>
      <c r="F26586" t="s">
        <v>931</v>
      </c>
    </row>
    <row r="26587" spans="1:6">
      <c r="A26587" t="s">
        <v>701</v>
      </c>
      <c r="B26587" t="s">
        <v>167</v>
      </c>
      <c r="C26587">
        <v>0</v>
      </c>
      <c r="D26587" t="s">
        <v>1949</v>
      </c>
      <c r="E26587" t="s">
        <v>1214</v>
      </c>
      <c r="F26587" t="s">
        <v>931</v>
      </c>
    </row>
    <row r="26588" spans="1:6">
      <c r="A26588" t="s">
        <v>701</v>
      </c>
      <c r="B26588" t="s">
        <v>168</v>
      </c>
      <c r="C26588">
        <v>0</v>
      </c>
      <c r="D26588" t="s">
        <v>1949</v>
      </c>
      <c r="E26588" t="s">
        <v>1214</v>
      </c>
      <c r="F26588" t="s">
        <v>931</v>
      </c>
    </row>
    <row r="26589" spans="1:6">
      <c r="A26589" t="s">
        <v>701</v>
      </c>
      <c r="B26589" t="s">
        <v>169</v>
      </c>
      <c r="C26589">
        <v>0</v>
      </c>
      <c r="D26589" t="s">
        <v>1949</v>
      </c>
      <c r="E26589" t="s">
        <v>1214</v>
      </c>
      <c r="F26589" t="s">
        <v>931</v>
      </c>
    </row>
    <row r="26590" spans="1:6">
      <c r="A26590" t="s">
        <v>701</v>
      </c>
      <c r="B26590" t="s">
        <v>170</v>
      </c>
      <c r="C26590">
        <v>0</v>
      </c>
      <c r="D26590" t="s">
        <v>1949</v>
      </c>
      <c r="E26590" t="s">
        <v>1215</v>
      </c>
      <c r="F26590" t="s">
        <v>932</v>
      </c>
    </row>
    <row r="26591" spans="1:6">
      <c r="A26591" t="s">
        <v>701</v>
      </c>
      <c r="B26591" t="s">
        <v>171</v>
      </c>
      <c r="C26591">
        <v>0</v>
      </c>
      <c r="D26591" t="s">
        <v>1949</v>
      </c>
      <c r="E26591" t="s">
        <v>1215</v>
      </c>
      <c r="F26591" t="s">
        <v>932</v>
      </c>
    </row>
    <row r="26592" spans="1:6">
      <c r="A26592" t="s">
        <v>701</v>
      </c>
      <c r="B26592" t="s">
        <v>172</v>
      </c>
      <c r="C26592">
        <v>0</v>
      </c>
      <c r="D26592" t="s">
        <v>1949</v>
      </c>
      <c r="E26592" t="s">
        <v>1215</v>
      </c>
      <c r="F26592" t="s">
        <v>932</v>
      </c>
    </row>
    <row r="26593" spans="1:6">
      <c r="A26593" t="s">
        <v>701</v>
      </c>
      <c r="B26593" t="s">
        <v>173</v>
      </c>
      <c r="C26593">
        <v>0</v>
      </c>
      <c r="D26593" t="s">
        <v>1949</v>
      </c>
      <c r="E26593" t="s">
        <v>1215</v>
      </c>
      <c r="F26593" t="s">
        <v>932</v>
      </c>
    </row>
    <row r="26594" spans="1:6">
      <c r="A26594" t="s">
        <v>701</v>
      </c>
      <c r="B26594" t="s">
        <v>174</v>
      </c>
      <c r="C26594">
        <v>0</v>
      </c>
      <c r="D26594" t="s">
        <v>1949</v>
      </c>
      <c r="E26594" t="s">
        <v>1216</v>
      </c>
      <c r="F26594" t="s">
        <v>933</v>
      </c>
    </row>
    <row r="26595" spans="1:6">
      <c r="A26595" t="s">
        <v>701</v>
      </c>
      <c r="B26595" t="s">
        <v>175</v>
      </c>
      <c r="C26595">
        <v>0</v>
      </c>
      <c r="D26595" t="s">
        <v>1949</v>
      </c>
      <c r="E26595" t="s">
        <v>1216</v>
      </c>
      <c r="F26595" t="s">
        <v>933</v>
      </c>
    </row>
    <row r="26596" spans="1:6">
      <c r="A26596" t="s">
        <v>701</v>
      </c>
      <c r="B26596" t="s">
        <v>176</v>
      </c>
      <c r="C26596">
        <v>0</v>
      </c>
      <c r="D26596" t="s">
        <v>1949</v>
      </c>
      <c r="E26596" t="s">
        <v>1216</v>
      </c>
      <c r="F26596" t="s">
        <v>933</v>
      </c>
    </row>
    <row r="26597" spans="1:6">
      <c r="A26597" t="s">
        <v>701</v>
      </c>
      <c r="B26597" t="s">
        <v>177</v>
      </c>
      <c r="C26597">
        <v>0</v>
      </c>
      <c r="D26597" t="s">
        <v>1949</v>
      </c>
      <c r="E26597" t="s">
        <v>1216</v>
      </c>
      <c r="F26597" t="s">
        <v>933</v>
      </c>
    </row>
    <row r="26598" spans="1:6">
      <c r="A26598" t="s">
        <v>701</v>
      </c>
      <c r="B26598" t="s">
        <v>178</v>
      </c>
      <c r="C26598">
        <v>0</v>
      </c>
      <c r="D26598" t="s">
        <v>1949</v>
      </c>
      <c r="E26598" t="s">
        <v>1216</v>
      </c>
      <c r="F26598" t="s">
        <v>933</v>
      </c>
    </row>
    <row r="26599" spans="1:6">
      <c r="A26599" t="s">
        <v>701</v>
      </c>
      <c r="B26599" t="s">
        <v>179</v>
      </c>
      <c r="C26599">
        <v>0</v>
      </c>
      <c r="D26599" t="s">
        <v>1949</v>
      </c>
      <c r="E26599" t="s">
        <v>1216</v>
      </c>
      <c r="F26599" t="s">
        <v>933</v>
      </c>
    </row>
    <row r="26600" spans="1:6">
      <c r="A26600" t="s">
        <v>701</v>
      </c>
      <c r="B26600" t="s">
        <v>180</v>
      </c>
      <c r="C26600">
        <v>0</v>
      </c>
      <c r="D26600" t="s">
        <v>1949</v>
      </c>
      <c r="E26600" t="s">
        <v>1216</v>
      </c>
      <c r="F26600" t="s">
        <v>933</v>
      </c>
    </row>
    <row r="26601" spans="1:6">
      <c r="A26601" t="s">
        <v>701</v>
      </c>
      <c r="B26601" t="s">
        <v>181</v>
      </c>
      <c r="C26601">
        <v>0</v>
      </c>
      <c r="D26601" t="s">
        <v>1949</v>
      </c>
      <c r="E26601" t="s">
        <v>1216</v>
      </c>
      <c r="F26601" t="s">
        <v>933</v>
      </c>
    </row>
    <row r="26602" spans="1:6">
      <c r="A26602" t="s">
        <v>701</v>
      </c>
      <c r="B26602" t="s">
        <v>182</v>
      </c>
      <c r="C26602">
        <v>0</v>
      </c>
      <c r="D26602" t="s">
        <v>1949</v>
      </c>
      <c r="E26602" t="s">
        <v>1216</v>
      </c>
      <c r="F26602" t="s">
        <v>933</v>
      </c>
    </row>
    <row r="26603" spans="1:6">
      <c r="A26603" t="s">
        <v>701</v>
      </c>
      <c r="B26603" t="s">
        <v>183</v>
      </c>
      <c r="C26603">
        <v>0</v>
      </c>
      <c r="D26603" t="s">
        <v>1949</v>
      </c>
      <c r="E26603" t="s">
        <v>1216</v>
      </c>
      <c r="F26603" t="s">
        <v>933</v>
      </c>
    </row>
    <row r="26604" spans="1:6">
      <c r="A26604" t="s">
        <v>701</v>
      </c>
      <c r="B26604" t="s">
        <v>184</v>
      </c>
      <c r="C26604">
        <v>0</v>
      </c>
      <c r="D26604" t="s">
        <v>1949</v>
      </c>
      <c r="E26604" t="s">
        <v>1216</v>
      </c>
      <c r="F26604" t="s">
        <v>933</v>
      </c>
    </row>
    <row r="26605" spans="1:6">
      <c r="A26605" t="s">
        <v>701</v>
      </c>
      <c r="B26605" t="s">
        <v>185</v>
      </c>
      <c r="C26605">
        <v>0</v>
      </c>
      <c r="D26605" t="s">
        <v>1949</v>
      </c>
      <c r="E26605" t="s">
        <v>1216</v>
      </c>
      <c r="F26605" t="s">
        <v>933</v>
      </c>
    </row>
    <row r="26606" spans="1:6">
      <c r="A26606" t="s">
        <v>701</v>
      </c>
      <c r="B26606" t="s">
        <v>186</v>
      </c>
      <c r="C26606">
        <v>0</v>
      </c>
      <c r="D26606" t="s">
        <v>1949</v>
      </c>
      <c r="E26606" t="s">
        <v>1216</v>
      </c>
      <c r="F26606" t="s">
        <v>933</v>
      </c>
    </row>
    <row r="26607" spans="1:6">
      <c r="A26607" t="s">
        <v>701</v>
      </c>
      <c r="B26607" t="s">
        <v>187</v>
      </c>
      <c r="C26607">
        <v>0</v>
      </c>
      <c r="D26607" t="s">
        <v>1949</v>
      </c>
      <c r="E26607" t="s">
        <v>1216</v>
      </c>
      <c r="F26607" t="s">
        <v>933</v>
      </c>
    </row>
    <row r="26608" spans="1:6">
      <c r="A26608" t="s">
        <v>701</v>
      </c>
      <c r="B26608" t="s">
        <v>188</v>
      </c>
      <c r="C26608">
        <v>0</v>
      </c>
      <c r="D26608" t="s">
        <v>1949</v>
      </c>
      <c r="E26608" t="s">
        <v>1216</v>
      </c>
      <c r="F26608" t="s">
        <v>933</v>
      </c>
    </row>
    <row r="26609" spans="1:6">
      <c r="A26609" t="s">
        <v>701</v>
      </c>
      <c r="B26609" t="s">
        <v>189</v>
      </c>
      <c r="C26609">
        <v>0</v>
      </c>
      <c r="D26609" t="s">
        <v>1949</v>
      </c>
      <c r="E26609" t="s">
        <v>1216</v>
      </c>
      <c r="F26609" t="s">
        <v>933</v>
      </c>
    </row>
    <row r="26610" spans="1:6">
      <c r="A26610" t="s">
        <v>701</v>
      </c>
      <c r="B26610" t="s">
        <v>190</v>
      </c>
      <c r="C26610">
        <v>0</v>
      </c>
      <c r="D26610" t="s">
        <v>1949</v>
      </c>
      <c r="E26610" t="s">
        <v>1216</v>
      </c>
      <c r="F26610" t="s">
        <v>933</v>
      </c>
    </row>
    <row r="26611" spans="1:6">
      <c r="A26611" t="s">
        <v>701</v>
      </c>
      <c r="B26611" t="s">
        <v>191</v>
      </c>
      <c r="C26611">
        <v>0</v>
      </c>
      <c r="D26611" t="s">
        <v>1949</v>
      </c>
      <c r="E26611" t="s">
        <v>1216</v>
      </c>
      <c r="F26611" t="s">
        <v>933</v>
      </c>
    </row>
    <row r="26612" spans="1:6">
      <c r="A26612" t="s">
        <v>701</v>
      </c>
      <c r="B26612" t="s">
        <v>192</v>
      </c>
      <c r="C26612">
        <v>0</v>
      </c>
      <c r="D26612" t="s">
        <v>1949</v>
      </c>
      <c r="E26612" t="s">
        <v>1216</v>
      </c>
      <c r="F26612" t="s">
        <v>933</v>
      </c>
    </row>
    <row r="26613" spans="1:6">
      <c r="A26613" t="s">
        <v>701</v>
      </c>
      <c r="B26613" t="s">
        <v>193</v>
      </c>
      <c r="C26613">
        <v>0</v>
      </c>
      <c r="D26613" t="s">
        <v>1949</v>
      </c>
      <c r="E26613" t="s">
        <v>1216</v>
      </c>
      <c r="F26613" t="s">
        <v>933</v>
      </c>
    </row>
    <row r="26614" spans="1:6">
      <c r="A26614" t="s">
        <v>701</v>
      </c>
      <c r="B26614" t="s">
        <v>194</v>
      </c>
      <c r="C26614">
        <v>0</v>
      </c>
      <c r="D26614" t="s">
        <v>1949</v>
      </c>
      <c r="E26614" t="s">
        <v>1216</v>
      </c>
      <c r="F26614" t="s">
        <v>933</v>
      </c>
    </row>
    <row r="26615" spans="1:6">
      <c r="A26615" t="s">
        <v>701</v>
      </c>
      <c r="B26615" t="s">
        <v>195</v>
      </c>
      <c r="C26615">
        <v>0</v>
      </c>
      <c r="D26615" t="s">
        <v>1949</v>
      </c>
      <c r="E26615" t="s">
        <v>1216</v>
      </c>
      <c r="F26615" t="s">
        <v>933</v>
      </c>
    </row>
    <row r="26616" spans="1:6">
      <c r="A26616" t="s">
        <v>701</v>
      </c>
      <c r="B26616" t="s">
        <v>196</v>
      </c>
      <c r="C26616">
        <v>0</v>
      </c>
      <c r="D26616" t="s">
        <v>1949</v>
      </c>
      <c r="E26616" t="s">
        <v>1216</v>
      </c>
      <c r="F26616" t="s">
        <v>933</v>
      </c>
    </row>
    <row r="26617" spans="1:6">
      <c r="A26617" t="s">
        <v>701</v>
      </c>
      <c r="B26617" t="s">
        <v>197</v>
      </c>
      <c r="C26617">
        <v>0</v>
      </c>
      <c r="D26617" t="s">
        <v>1949</v>
      </c>
      <c r="E26617" t="s">
        <v>1216</v>
      </c>
      <c r="F26617" t="s">
        <v>933</v>
      </c>
    </row>
    <row r="26618" spans="1:6">
      <c r="A26618" t="s">
        <v>701</v>
      </c>
      <c r="B26618" t="s">
        <v>198</v>
      </c>
      <c r="C26618">
        <v>0</v>
      </c>
      <c r="D26618" t="s">
        <v>1949</v>
      </c>
      <c r="E26618" t="s">
        <v>1216</v>
      </c>
      <c r="F26618" t="s">
        <v>933</v>
      </c>
    </row>
    <row r="26619" spans="1:6">
      <c r="A26619" t="s">
        <v>701</v>
      </c>
      <c r="B26619" t="s">
        <v>199</v>
      </c>
      <c r="C26619">
        <v>0</v>
      </c>
      <c r="D26619" t="s">
        <v>1949</v>
      </c>
      <c r="E26619" t="s">
        <v>1216</v>
      </c>
      <c r="F26619" t="s">
        <v>933</v>
      </c>
    </row>
    <row r="26620" spans="1:6">
      <c r="A26620" t="s">
        <v>701</v>
      </c>
      <c r="B26620" t="s">
        <v>200</v>
      </c>
      <c r="C26620">
        <v>0</v>
      </c>
      <c r="D26620" t="s">
        <v>1949</v>
      </c>
      <c r="E26620" t="s">
        <v>1216</v>
      </c>
      <c r="F26620" t="s">
        <v>933</v>
      </c>
    </row>
    <row r="26621" spans="1:6">
      <c r="A26621" t="s">
        <v>701</v>
      </c>
      <c r="B26621" t="s">
        <v>201</v>
      </c>
      <c r="C26621">
        <v>0</v>
      </c>
      <c r="D26621" t="s">
        <v>1949</v>
      </c>
      <c r="E26621" t="s">
        <v>1216</v>
      </c>
      <c r="F26621" t="s">
        <v>933</v>
      </c>
    </row>
    <row r="26622" spans="1:6">
      <c r="A26622" t="s">
        <v>701</v>
      </c>
      <c r="B26622" t="s">
        <v>202</v>
      </c>
      <c r="C26622">
        <v>0</v>
      </c>
      <c r="D26622" t="s">
        <v>1949</v>
      </c>
      <c r="E26622" t="s">
        <v>1216</v>
      </c>
      <c r="F26622" t="s">
        <v>933</v>
      </c>
    </row>
    <row r="26623" spans="1:6">
      <c r="A26623" t="s">
        <v>701</v>
      </c>
      <c r="B26623" t="s">
        <v>203</v>
      </c>
      <c r="C26623">
        <v>0</v>
      </c>
      <c r="D26623" t="s">
        <v>1949</v>
      </c>
      <c r="E26623" t="s">
        <v>1216</v>
      </c>
      <c r="F26623" t="s">
        <v>933</v>
      </c>
    </row>
    <row r="26624" spans="1:6">
      <c r="A26624" t="s">
        <v>701</v>
      </c>
      <c r="B26624" t="s">
        <v>204</v>
      </c>
      <c r="C26624">
        <v>0</v>
      </c>
      <c r="D26624" t="s">
        <v>1949</v>
      </c>
      <c r="E26624" t="s">
        <v>1216</v>
      </c>
      <c r="F26624" t="s">
        <v>933</v>
      </c>
    </row>
    <row r="26625" spans="1:6">
      <c r="A26625" t="s">
        <v>701</v>
      </c>
      <c r="B26625" t="s">
        <v>205</v>
      </c>
      <c r="C26625">
        <v>0</v>
      </c>
      <c r="D26625" t="s">
        <v>1949</v>
      </c>
      <c r="E26625" t="s">
        <v>1216</v>
      </c>
      <c r="F26625" t="s">
        <v>933</v>
      </c>
    </row>
    <row r="26626" spans="1:6">
      <c r="A26626" t="s">
        <v>701</v>
      </c>
      <c r="B26626" t="s">
        <v>206</v>
      </c>
      <c r="C26626">
        <v>0</v>
      </c>
      <c r="D26626" t="s">
        <v>1949</v>
      </c>
      <c r="E26626" t="s">
        <v>1216</v>
      </c>
      <c r="F26626" t="s">
        <v>933</v>
      </c>
    </row>
    <row r="26627" spans="1:6">
      <c r="A26627" t="s">
        <v>701</v>
      </c>
      <c r="B26627" t="s">
        <v>207</v>
      </c>
      <c r="C26627">
        <v>0</v>
      </c>
      <c r="D26627" t="s">
        <v>1949</v>
      </c>
      <c r="E26627" t="s">
        <v>1216</v>
      </c>
      <c r="F26627" t="s">
        <v>933</v>
      </c>
    </row>
    <row r="26628" spans="1:6">
      <c r="A26628" t="s">
        <v>701</v>
      </c>
      <c r="B26628" t="s">
        <v>208</v>
      </c>
      <c r="C26628">
        <v>0</v>
      </c>
      <c r="D26628" t="s">
        <v>1949</v>
      </c>
      <c r="E26628" t="s">
        <v>1216</v>
      </c>
      <c r="F26628" t="s">
        <v>933</v>
      </c>
    </row>
    <row r="26629" spans="1:6">
      <c r="A26629" t="s">
        <v>701</v>
      </c>
      <c r="B26629" t="s">
        <v>209</v>
      </c>
      <c r="C26629">
        <v>0</v>
      </c>
      <c r="D26629" t="s">
        <v>1949</v>
      </c>
      <c r="E26629" t="s">
        <v>1216</v>
      </c>
      <c r="F26629" t="s">
        <v>933</v>
      </c>
    </row>
    <row r="26630" spans="1:6">
      <c r="A26630" t="s">
        <v>701</v>
      </c>
      <c r="B26630" t="s">
        <v>210</v>
      </c>
      <c r="C26630">
        <v>0</v>
      </c>
      <c r="D26630" t="s">
        <v>1949</v>
      </c>
      <c r="E26630" t="s">
        <v>1216</v>
      </c>
      <c r="F26630" t="s">
        <v>933</v>
      </c>
    </row>
    <row r="26631" spans="1:6">
      <c r="A26631" t="s">
        <v>701</v>
      </c>
      <c r="B26631" t="s">
        <v>211</v>
      </c>
      <c r="C26631">
        <v>0</v>
      </c>
      <c r="D26631" t="s">
        <v>1949</v>
      </c>
      <c r="E26631" t="s">
        <v>1216</v>
      </c>
      <c r="F26631" t="s">
        <v>933</v>
      </c>
    </row>
    <row r="26632" spans="1:6">
      <c r="A26632" t="s">
        <v>701</v>
      </c>
      <c r="B26632" t="s">
        <v>212</v>
      </c>
      <c r="C26632">
        <v>0</v>
      </c>
      <c r="D26632" t="s">
        <v>1949</v>
      </c>
      <c r="E26632" t="s">
        <v>1216</v>
      </c>
      <c r="F26632" t="s">
        <v>933</v>
      </c>
    </row>
    <row r="26633" spans="1:6">
      <c r="A26633" t="s">
        <v>701</v>
      </c>
      <c r="B26633" t="s">
        <v>213</v>
      </c>
      <c r="C26633">
        <v>0</v>
      </c>
      <c r="D26633" t="s">
        <v>1949</v>
      </c>
      <c r="E26633" t="s">
        <v>1216</v>
      </c>
      <c r="F26633" t="s">
        <v>933</v>
      </c>
    </row>
    <row r="26634" spans="1:6">
      <c r="A26634" t="s">
        <v>701</v>
      </c>
      <c r="B26634" t="s">
        <v>214</v>
      </c>
      <c r="C26634">
        <v>0</v>
      </c>
      <c r="D26634" t="s">
        <v>1949</v>
      </c>
      <c r="E26634" t="s">
        <v>1216</v>
      </c>
      <c r="F26634" t="s">
        <v>933</v>
      </c>
    </row>
    <row r="26635" spans="1:6">
      <c r="A26635" t="s">
        <v>701</v>
      </c>
      <c r="B26635" t="s">
        <v>215</v>
      </c>
      <c r="C26635">
        <v>0</v>
      </c>
      <c r="D26635" t="s">
        <v>1949</v>
      </c>
      <c r="E26635" t="s">
        <v>1216</v>
      </c>
      <c r="F26635" t="s">
        <v>933</v>
      </c>
    </row>
    <row r="26636" spans="1:6">
      <c r="A26636" t="s">
        <v>701</v>
      </c>
      <c r="B26636" t="s">
        <v>216</v>
      </c>
      <c r="C26636">
        <v>0</v>
      </c>
      <c r="D26636" t="s">
        <v>1949</v>
      </c>
      <c r="E26636" t="s">
        <v>1216</v>
      </c>
      <c r="F26636" t="s">
        <v>933</v>
      </c>
    </row>
    <row r="26637" spans="1:6">
      <c r="A26637" t="s">
        <v>701</v>
      </c>
      <c r="B26637" t="s">
        <v>217</v>
      </c>
      <c r="C26637">
        <v>0</v>
      </c>
      <c r="D26637" t="s">
        <v>1949</v>
      </c>
      <c r="E26637" t="s">
        <v>1216</v>
      </c>
      <c r="F26637" t="s">
        <v>933</v>
      </c>
    </row>
    <row r="26638" spans="1:6">
      <c r="A26638" t="s">
        <v>701</v>
      </c>
      <c r="B26638" t="s">
        <v>218</v>
      </c>
      <c r="C26638">
        <v>0</v>
      </c>
      <c r="D26638" t="s">
        <v>1949</v>
      </c>
      <c r="E26638" t="s">
        <v>1216</v>
      </c>
      <c r="F26638" t="s">
        <v>933</v>
      </c>
    </row>
    <row r="26639" spans="1:6">
      <c r="A26639" t="s">
        <v>701</v>
      </c>
      <c r="B26639" t="s">
        <v>219</v>
      </c>
      <c r="C26639">
        <v>0</v>
      </c>
      <c r="D26639" t="s">
        <v>1949</v>
      </c>
      <c r="E26639" t="s">
        <v>1216</v>
      </c>
      <c r="F26639" t="s">
        <v>933</v>
      </c>
    </row>
    <row r="26640" spans="1:6">
      <c r="A26640" t="s">
        <v>701</v>
      </c>
      <c r="B26640" t="s">
        <v>220</v>
      </c>
      <c r="C26640">
        <v>0</v>
      </c>
      <c r="D26640" t="s">
        <v>1949</v>
      </c>
      <c r="E26640" t="s">
        <v>1216</v>
      </c>
      <c r="F26640" t="s">
        <v>933</v>
      </c>
    </row>
    <row r="26641" spans="1:6">
      <c r="A26641" t="s">
        <v>701</v>
      </c>
      <c r="B26641" t="s">
        <v>221</v>
      </c>
      <c r="C26641">
        <v>0</v>
      </c>
      <c r="D26641" t="s">
        <v>1949</v>
      </c>
      <c r="E26641" t="s">
        <v>1216</v>
      </c>
      <c r="F26641" t="s">
        <v>933</v>
      </c>
    </row>
    <row r="26642" spans="1:6">
      <c r="A26642" t="s">
        <v>701</v>
      </c>
      <c r="B26642" t="s">
        <v>222</v>
      </c>
      <c r="C26642">
        <v>0</v>
      </c>
      <c r="D26642" t="s">
        <v>1949</v>
      </c>
      <c r="E26642" t="s">
        <v>1216</v>
      </c>
      <c r="F26642" t="s">
        <v>933</v>
      </c>
    </row>
    <row r="26643" spans="1:6">
      <c r="A26643" t="s">
        <v>701</v>
      </c>
      <c r="B26643" t="s">
        <v>223</v>
      </c>
      <c r="C26643">
        <v>0</v>
      </c>
      <c r="D26643" t="s">
        <v>1949</v>
      </c>
      <c r="E26643" t="s">
        <v>1216</v>
      </c>
      <c r="F26643" t="s">
        <v>933</v>
      </c>
    </row>
    <row r="26644" spans="1:6">
      <c r="A26644" t="s">
        <v>701</v>
      </c>
      <c r="B26644" t="s">
        <v>224</v>
      </c>
      <c r="C26644">
        <v>0</v>
      </c>
      <c r="D26644" t="s">
        <v>1949</v>
      </c>
      <c r="E26644" t="s">
        <v>1216</v>
      </c>
      <c r="F26644" t="s">
        <v>933</v>
      </c>
    </row>
    <row r="26645" spans="1:6">
      <c r="A26645" t="s">
        <v>701</v>
      </c>
      <c r="B26645" t="s">
        <v>225</v>
      </c>
      <c r="C26645">
        <v>0</v>
      </c>
      <c r="D26645" t="s">
        <v>1949</v>
      </c>
      <c r="E26645" t="s">
        <v>1216</v>
      </c>
      <c r="F26645" t="s">
        <v>933</v>
      </c>
    </row>
    <row r="26646" spans="1:6">
      <c r="A26646" t="s">
        <v>701</v>
      </c>
      <c r="B26646" t="s">
        <v>226</v>
      </c>
      <c r="C26646">
        <v>0</v>
      </c>
      <c r="D26646" t="s">
        <v>1949</v>
      </c>
      <c r="E26646" t="s">
        <v>1216</v>
      </c>
      <c r="F26646" t="s">
        <v>933</v>
      </c>
    </row>
    <row r="26647" spans="1:6">
      <c r="A26647" t="s">
        <v>701</v>
      </c>
      <c r="B26647" t="s">
        <v>227</v>
      </c>
      <c r="C26647">
        <v>0</v>
      </c>
      <c r="D26647" t="s">
        <v>1949</v>
      </c>
      <c r="E26647" t="s">
        <v>1216</v>
      </c>
      <c r="F26647" t="s">
        <v>933</v>
      </c>
    </row>
    <row r="26648" spans="1:6">
      <c r="A26648" t="s">
        <v>701</v>
      </c>
      <c r="B26648" t="s">
        <v>228</v>
      </c>
      <c r="C26648">
        <v>0</v>
      </c>
      <c r="D26648" t="s">
        <v>1949</v>
      </c>
      <c r="E26648" t="s">
        <v>1216</v>
      </c>
      <c r="F26648" t="s">
        <v>933</v>
      </c>
    </row>
    <row r="26649" spans="1:6">
      <c r="A26649" t="s">
        <v>701</v>
      </c>
      <c r="B26649" t="s">
        <v>229</v>
      </c>
      <c r="C26649">
        <v>0</v>
      </c>
      <c r="D26649" t="s">
        <v>1949</v>
      </c>
      <c r="E26649" t="s">
        <v>1217</v>
      </c>
      <c r="F26649" t="s">
        <v>934</v>
      </c>
    </row>
    <row r="26650" spans="1:6">
      <c r="A26650" t="s">
        <v>701</v>
      </c>
      <c r="B26650" t="s">
        <v>230</v>
      </c>
      <c r="C26650">
        <v>0</v>
      </c>
      <c r="D26650" t="s">
        <v>1949</v>
      </c>
      <c r="E26650" t="s">
        <v>1217</v>
      </c>
      <c r="F26650" t="s">
        <v>934</v>
      </c>
    </row>
    <row r="26651" spans="1:6">
      <c r="A26651" t="s">
        <v>701</v>
      </c>
      <c r="B26651" t="s">
        <v>231</v>
      </c>
      <c r="C26651">
        <v>0</v>
      </c>
      <c r="D26651" t="s">
        <v>1949</v>
      </c>
      <c r="E26651" t="s">
        <v>93</v>
      </c>
      <c r="F26651" t="s">
        <v>935</v>
      </c>
    </row>
    <row r="26652" spans="1:6">
      <c r="A26652" t="s">
        <v>701</v>
      </c>
      <c r="B26652" t="s">
        <v>232</v>
      </c>
      <c r="C26652">
        <v>0</v>
      </c>
      <c r="D26652" t="s">
        <v>1949</v>
      </c>
      <c r="E26652" t="s">
        <v>1218</v>
      </c>
      <c r="F26652" t="s">
        <v>936</v>
      </c>
    </row>
    <row r="26653" spans="1:6">
      <c r="A26653" t="s">
        <v>701</v>
      </c>
      <c r="B26653" t="s">
        <v>233</v>
      </c>
      <c r="C26653">
        <v>0</v>
      </c>
      <c r="D26653" t="s">
        <v>1949</v>
      </c>
      <c r="E26653" t="s">
        <v>1218</v>
      </c>
      <c r="F26653" t="s">
        <v>936</v>
      </c>
    </row>
    <row r="26654" spans="1:6">
      <c r="A26654" t="s">
        <v>701</v>
      </c>
      <c r="B26654" t="s">
        <v>234</v>
      </c>
      <c r="C26654">
        <v>0</v>
      </c>
      <c r="D26654" t="s">
        <v>1949</v>
      </c>
      <c r="E26654" t="s">
        <v>1218</v>
      </c>
      <c r="F26654" t="s">
        <v>936</v>
      </c>
    </row>
    <row r="26655" spans="1:6">
      <c r="A26655" t="s">
        <v>701</v>
      </c>
      <c r="B26655" t="s">
        <v>235</v>
      </c>
      <c r="C26655">
        <v>0</v>
      </c>
      <c r="D26655" t="s">
        <v>1949</v>
      </c>
      <c r="E26655" t="s">
        <v>1219</v>
      </c>
      <c r="F26655" t="s">
        <v>937</v>
      </c>
    </row>
    <row r="26656" spans="1:6">
      <c r="A26656" t="s">
        <v>701</v>
      </c>
      <c r="B26656" t="s">
        <v>236</v>
      </c>
      <c r="C26656">
        <v>0</v>
      </c>
      <c r="D26656" t="s">
        <v>1949</v>
      </c>
      <c r="E26656" t="s">
        <v>1219</v>
      </c>
      <c r="F26656" t="s">
        <v>937</v>
      </c>
    </row>
    <row r="26657" spans="1:6">
      <c r="A26657" t="s">
        <v>701</v>
      </c>
      <c r="B26657" t="s">
        <v>237</v>
      </c>
      <c r="C26657">
        <v>0</v>
      </c>
      <c r="D26657" t="s">
        <v>1949</v>
      </c>
      <c r="E26657" t="s">
        <v>1220</v>
      </c>
      <c r="F26657" t="s">
        <v>938</v>
      </c>
    </row>
    <row r="26658" spans="1:6">
      <c r="A26658" t="s">
        <v>701</v>
      </c>
      <c r="B26658" t="s">
        <v>238</v>
      </c>
      <c r="C26658">
        <v>0</v>
      </c>
      <c r="D26658" t="s">
        <v>1949</v>
      </c>
      <c r="E26658" t="s">
        <v>1220</v>
      </c>
      <c r="F26658" t="s">
        <v>938</v>
      </c>
    </row>
    <row r="26659" spans="1:6">
      <c r="A26659" t="s">
        <v>701</v>
      </c>
      <c r="B26659" t="s">
        <v>239</v>
      </c>
      <c r="C26659">
        <v>0</v>
      </c>
      <c r="D26659" t="s">
        <v>1949</v>
      </c>
      <c r="E26659" t="s">
        <v>1220</v>
      </c>
      <c r="F26659" t="s">
        <v>938</v>
      </c>
    </row>
    <row r="26660" spans="1:6">
      <c r="A26660" t="s">
        <v>701</v>
      </c>
      <c r="B26660" t="s">
        <v>240</v>
      </c>
      <c r="C26660">
        <v>0</v>
      </c>
      <c r="D26660" t="s">
        <v>1949</v>
      </c>
      <c r="E26660" t="s">
        <v>1220</v>
      </c>
      <c r="F26660" t="s">
        <v>938</v>
      </c>
    </row>
    <row r="26661" spans="1:6">
      <c r="A26661" t="s">
        <v>701</v>
      </c>
      <c r="B26661" t="s">
        <v>241</v>
      </c>
      <c r="C26661">
        <v>0</v>
      </c>
      <c r="D26661" t="s">
        <v>1949</v>
      </c>
      <c r="E26661" t="s">
        <v>1220</v>
      </c>
      <c r="F26661" t="s">
        <v>938</v>
      </c>
    </row>
    <row r="26662" spans="1:6">
      <c r="A26662" t="s">
        <v>701</v>
      </c>
      <c r="B26662" t="s">
        <v>242</v>
      </c>
      <c r="C26662">
        <v>0</v>
      </c>
      <c r="D26662" t="s">
        <v>1949</v>
      </c>
      <c r="E26662" t="s">
        <v>1220</v>
      </c>
      <c r="F26662" t="s">
        <v>938</v>
      </c>
    </row>
    <row r="26663" spans="1:6">
      <c r="A26663" t="s">
        <v>701</v>
      </c>
      <c r="B26663" t="s">
        <v>243</v>
      </c>
      <c r="C26663">
        <v>0</v>
      </c>
      <c r="D26663" t="s">
        <v>1949</v>
      </c>
      <c r="E26663" t="s">
        <v>1220</v>
      </c>
      <c r="F26663" t="s">
        <v>938</v>
      </c>
    </row>
    <row r="26664" spans="1:6">
      <c r="A26664" t="s">
        <v>701</v>
      </c>
      <c r="B26664" t="s">
        <v>244</v>
      </c>
      <c r="C26664">
        <v>0</v>
      </c>
      <c r="D26664" t="s">
        <v>1949</v>
      </c>
      <c r="E26664" t="s">
        <v>1221</v>
      </c>
      <c r="F26664" t="s">
        <v>939</v>
      </c>
    </row>
    <row r="26665" spans="1:6">
      <c r="A26665" t="s">
        <v>701</v>
      </c>
      <c r="B26665" t="s">
        <v>245</v>
      </c>
      <c r="C26665">
        <v>0</v>
      </c>
      <c r="D26665" t="s">
        <v>1949</v>
      </c>
      <c r="E26665" t="s">
        <v>1221</v>
      </c>
      <c r="F26665" t="s">
        <v>939</v>
      </c>
    </row>
    <row r="26666" spans="1:6">
      <c r="A26666" t="s">
        <v>701</v>
      </c>
      <c r="B26666" t="s">
        <v>246</v>
      </c>
      <c r="C26666">
        <v>0</v>
      </c>
      <c r="D26666" t="s">
        <v>1949</v>
      </c>
      <c r="E26666" t="s">
        <v>1221</v>
      </c>
      <c r="F26666" t="s">
        <v>939</v>
      </c>
    </row>
    <row r="26667" spans="1:6">
      <c r="A26667" t="s">
        <v>701</v>
      </c>
      <c r="B26667" t="s">
        <v>247</v>
      </c>
      <c r="C26667">
        <v>0</v>
      </c>
      <c r="D26667" t="s">
        <v>1949</v>
      </c>
      <c r="E26667" t="s">
        <v>1222</v>
      </c>
      <c r="F26667" t="s">
        <v>940</v>
      </c>
    </row>
    <row r="26668" spans="1:6">
      <c r="A26668" t="s">
        <v>701</v>
      </c>
      <c r="B26668" t="s">
        <v>248</v>
      </c>
      <c r="C26668">
        <v>0</v>
      </c>
      <c r="D26668" t="s">
        <v>1949</v>
      </c>
      <c r="E26668" t="s">
        <v>1222</v>
      </c>
      <c r="F26668" t="s">
        <v>940</v>
      </c>
    </row>
    <row r="26669" spans="1:6">
      <c r="A26669" t="s">
        <v>701</v>
      </c>
      <c r="B26669" t="s">
        <v>249</v>
      </c>
      <c r="C26669">
        <v>0</v>
      </c>
      <c r="D26669" t="s">
        <v>1949</v>
      </c>
      <c r="E26669" t="s">
        <v>1222</v>
      </c>
      <c r="F26669" t="s">
        <v>940</v>
      </c>
    </row>
    <row r="26670" spans="1:6">
      <c r="A26670" t="s">
        <v>701</v>
      </c>
      <c r="B26670" t="s">
        <v>250</v>
      </c>
      <c r="C26670">
        <v>0</v>
      </c>
      <c r="D26670" t="s">
        <v>1949</v>
      </c>
      <c r="E26670" t="s">
        <v>1222</v>
      </c>
      <c r="F26670" t="s">
        <v>940</v>
      </c>
    </row>
    <row r="26671" spans="1:6">
      <c r="A26671" t="s">
        <v>701</v>
      </c>
      <c r="B26671" t="s">
        <v>251</v>
      </c>
      <c r="C26671">
        <v>0</v>
      </c>
      <c r="D26671" t="s">
        <v>1949</v>
      </c>
      <c r="E26671" t="s">
        <v>1222</v>
      </c>
      <c r="F26671" t="s">
        <v>940</v>
      </c>
    </row>
    <row r="26672" spans="1:6">
      <c r="A26672" t="s">
        <v>701</v>
      </c>
      <c r="B26672" t="s">
        <v>252</v>
      </c>
      <c r="C26672">
        <v>0</v>
      </c>
      <c r="D26672" t="s">
        <v>1949</v>
      </c>
      <c r="E26672" t="s">
        <v>1222</v>
      </c>
      <c r="F26672" t="s">
        <v>940</v>
      </c>
    </row>
    <row r="26673" spans="1:6">
      <c r="A26673" t="s">
        <v>701</v>
      </c>
      <c r="B26673" t="s">
        <v>253</v>
      </c>
      <c r="C26673">
        <v>0</v>
      </c>
      <c r="D26673" t="s">
        <v>1949</v>
      </c>
      <c r="E26673" t="s">
        <v>1222</v>
      </c>
      <c r="F26673" t="s">
        <v>940</v>
      </c>
    </row>
    <row r="26674" spans="1:6">
      <c r="A26674" t="s">
        <v>701</v>
      </c>
      <c r="B26674" t="s">
        <v>254</v>
      </c>
      <c r="C26674">
        <v>0</v>
      </c>
      <c r="D26674" t="s">
        <v>1949</v>
      </c>
      <c r="E26674" t="s">
        <v>1222</v>
      </c>
      <c r="F26674" t="s">
        <v>940</v>
      </c>
    </row>
    <row r="26675" spans="1:6">
      <c r="A26675" t="s">
        <v>701</v>
      </c>
      <c r="B26675" t="s">
        <v>255</v>
      </c>
      <c r="C26675">
        <v>0</v>
      </c>
      <c r="D26675" t="s">
        <v>1949</v>
      </c>
      <c r="E26675" t="s">
        <v>1222</v>
      </c>
      <c r="F26675" t="s">
        <v>940</v>
      </c>
    </row>
    <row r="26676" spans="1:6">
      <c r="A26676" t="s">
        <v>701</v>
      </c>
      <c r="B26676" t="s">
        <v>256</v>
      </c>
      <c r="C26676">
        <v>0</v>
      </c>
      <c r="D26676" t="s">
        <v>1949</v>
      </c>
      <c r="E26676" t="s">
        <v>118</v>
      </c>
      <c r="F26676" t="s">
        <v>941</v>
      </c>
    </row>
    <row r="26677" spans="1:6">
      <c r="A26677" t="s">
        <v>701</v>
      </c>
      <c r="B26677" t="s">
        <v>257</v>
      </c>
      <c r="C26677">
        <v>0</v>
      </c>
      <c r="D26677" t="s">
        <v>1949</v>
      </c>
      <c r="E26677" t="s">
        <v>1223</v>
      </c>
      <c r="F26677" t="s">
        <v>942</v>
      </c>
    </row>
    <row r="26678" spans="1:6">
      <c r="A26678" t="s">
        <v>701</v>
      </c>
      <c r="B26678" t="s">
        <v>258</v>
      </c>
      <c r="C26678">
        <v>0</v>
      </c>
      <c r="D26678" t="s">
        <v>1949</v>
      </c>
      <c r="E26678" t="s">
        <v>1223</v>
      </c>
      <c r="F26678" t="s">
        <v>942</v>
      </c>
    </row>
    <row r="26679" spans="1:6">
      <c r="A26679" t="s">
        <v>701</v>
      </c>
      <c r="B26679" t="s">
        <v>259</v>
      </c>
      <c r="C26679">
        <v>0</v>
      </c>
      <c r="D26679" t="s">
        <v>1949</v>
      </c>
      <c r="E26679" t="s">
        <v>1223</v>
      </c>
      <c r="F26679" t="s">
        <v>942</v>
      </c>
    </row>
    <row r="26680" spans="1:6">
      <c r="A26680" t="s">
        <v>701</v>
      </c>
      <c r="B26680" t="s">
        <v>260</v>
      </c>
      <c r="C26680">
        <v>0</v>
      </c>
      <c r="D26680" t="s">
        <v>1949</v>
      </c>
      <c r="E26680" t="s">
        <v>1223</v>
      </c>
      <c r="F26680" t="s">
        <v>942</v>
      </c>
    </row>
    <row r="26681" spans="1:6">
      <c r="A26681" t="s">
        <v>701</v>
      </c>
      <c r="B26681" t="s">
        <v>261</v>
      </c>
      <c r="C26681">
        <v>0</v>
      </c>
      <c r="D26681" t="s">
        <v>1949</v>
      </c>
      <c r="E26681" t="s">
        <v>1223</v>
      </c>
      <c r="F26681" t="s">
        <v>942</v>
      </c>
    </row>
    <row r="26682" spans="1:6">
      <c r="A26682" t="s">
        <v>701</v>
      </c>
      <c r="B26682" t="s">
        <v>262</v>
      </c>
      <c r="C26682">
        <v>0</v>
      </c>
      <c r="D26682" t="s">
        <v>1949</v>
      </c>
      <c r="E26682" t="s">
        <v>1224</v>
      </c>
      <c r="F26682" t="s">
        <v>943</v>
      </c>
    </row>
    <row r="26683" spans="1:6">
      <c r="A26683" t="s">
        <v>701</v>
      </c>
      <c r="B26683" t="s">
        <v>263</v>
      </c>
      <c r="C26683">
        <v>0</v>
      </c>
      <c r="D26683" t="s">
        <v>1949</v>
      </c>
      <c r="E26683" t="s">
        <v>1224</v>
      </c>
      <c r="F26683" t="s">
        <v>943</v>
      </c>
    </row>
    <row r="26684" spans="1:6">
      <c r="A26684" t="s">
        <v>701</v>
      </c>
      <c r="B26684" t="s">
        <v>264</v>
      </c>
      <c r="C26684">
        <v>0</v>
      </c>
      <c r="D26684" t="s">
        <v>1949</v>
      </c>
      <c r="E26684" t="s">
        <v>1224</v>
      </c>
      <c r="F26684" t="s">
        <v>943</v>
      </c>
    </row>
    <row r="26685" spans="1:6">
      <c r="A26685" t="s">
        <v>701</v>
      </c>
      <c r="B26685" t="s">
        <v>265</v>
      </c>
      <c r="C26685">
        <v>0</v>
      </c>
      <c r="D26685" t="s">
        <v>1949</v>
      </c>
      <c r="E26685" t="s">
        <v>1224</v>
      </c>
      <c r="F26685" t="s">
        <v>943</v>
      </c>
    </row>
    <row r="26686" spans="1:6">
      <c r="A26686" t="s">
        <v>701</v>
      </c>
      <c r="B26686" t="s">
        <v>266</v>
      </c>
      <c r="C26686">
        <v>0</v>
      </c>
      <c r="D26686" t="s">
        <v>1949</v>
      </c>
      <c r="E26686" t="s">
        <v>1224</v>
      </c>
      <c r="F26686" t="s">
        <v>943</v>
      </c>
    </row>
    <row r="26687" spans="1:6">
      <c r="A26687" t="s">
        <v>701</v>
      </c>
      <c r="B26687" t="s">
        <v>267</v>
      </c>
      <c r="C26687">
        <v>0</v>
      </c>
      <c r="D26687" t="s">
        <v>1949</v>
      </c>
      <c r="E26687" t="s">
        <v>1224</v>
      </c>
      <c r="F26687" t="s">
        <v>943</v>
      </c>
    </row>
    <row r="26688" spans="1:6">
      <c r="A26688" t="s">
        <v>701</v>
      </c>
      <c r="B26688" t="s">
        <v>268</v>
      </c>
      <c r="C26688">
        <v>0</v>
      </c>
      <c r="D26688" t="s">
        <v>1949</v>
      </c>
      <c r="E26688" t="s">
        <v>1225</v>
      </c>
      <c r="F26688" t="s">
        <v>944</v>
      </c>
    </row>
    <row r="26689" spans="1:6">
      <c r="A26689" t="s">
        <v>701</v>
      </c>
      <c r="B26689" t="s">
        <v>269</v>
      </c>
      <c r="C26689">
        <v>0</v>
      </c>
      <c r="D26689" t="s">
        <v>1949</v>
      </c>
      <c r="E26689" t="s">
        <v>131</v>
      </c>
      <c r="F26689" t="s">
        <v>945</v>
      </c>
    </row>
    <row r="26690" spans="1:6">
      <c r="A26690" t="s">
        <v>701</v>
      </c>
      <c r="B26690" t="s">
        <v>270</v>
      </c>
      <c r="C26690">
        <v>0</v>
      </c>
      <c r="D26690" t="s">
        <v>1949</v>
      </c>
      <c r="E26690" t="s">
        <v>131</v>
      </c>
      <c r="F26690" t="s">
        <v>945</v>
      </c>
    </row>
    <row r="26691" spans="1:6">
      <c r="A26691" t="s">
        <v>701</v>
      </c>
      <c r="B26691" t="s">
        <v>271</v>
      </c>
      <c r="C26691">
        <v>0</v>
      </c>
      <c r="D26691" t="s">
        <v>1949</v>
      </c>
      <c r="E26691" t="s">
        <v>1224</v>
      </c>
      <c r="F26691" t="s">
        <v>943</v>
      </c>
    </row>
    <row r="26692" spans="1:6">
      <c r="A26692" t="s">
        <v>701</v>
      </c>
      <c r="B26692" t="s">
        <v>764</v>
      </c>
      <c r="C26692">
        <v>2676074.75</v>
      </c>
      <c r="D26692" t="s">
        <v>1949</v>
      </c>
      <c r="E26692" t="s">
        <v>1941</v>
      </c>
      <c r="F26692" t="s">
        <v>1950</v>
      </c>
    </row>
    <row r="26693" spans="1:6">
      <c r="A26693" t="s">
        <v>703</v>
      </c>
      <c r="B26693" t="s">
        <v>150</v>
      </c>
      <c r="C26693">
        <v>0</v>
      </c>
      <c r="D26693" t="s">
        <v>1949</v>
      </c>
      <c r="E26693" t="s">
        <v>803</v>
      </c>
      <c r="F26693" t="s">
        <v>799</v>
      </c>
    </row>
    <row r="26694" spans="1:6">
      <c r="A26694" t="s">
        <v>703</v>
      </c>
      <c r="B26694" t="s">
        <v>151</v>
      </c>
      <c r="C26694">
        <v>0</v>
      </c>
      <c r="D26694" t="s">
        <v>1949</v>
      </c>
      <c r="E26694" t="s">
        <v>803</v>
      </c>
      <c r="F26694" t="s">
        <v>799</v>
      </c>
    </row>
    <row r="26695" spans="1:6">
      <c r="A26695" t="s">
        <v>703</v>
      </c>
      <c r="B26695" t="s">
        <v>152</v>
      </c>
      <c r="C26695">
        <v>0</v>
      </c>
      <c r="D26695" t="s">
        <v>1949</v>
      </c>
      <c r="E26695" t="s">
        <v>803</v>
      </c>
      <c r="F26695" t="s">
        <v>799</v>
      </c>
    </row>
    <row r="26696" spans="1:6">
      <c r="A26696" t="s">
        <v>703</v>
      </c>
      <c r="B26696" t="s">
        <v>153</v>
      </c>
      <c r="C26696">
        <v>0</v>
      </c>
      <c r="D26696" t="s">
        <v>1949</v>
      </c>
      <c r="E26696" t="s">
        <v>803</v>
      </c>
      <c r="F26696" t="s">
        <v>799</v>
      </c>
    </row>
    <row r="26697" spans="1:6">
      <c r="A26697" t="s">
        <v>703</v>
      </c>
      <c r="B26697" t="s">
        <v>154</v>
      </c>
      <c r="C26697">
        <v>0</v>
      </c>
      <c r="D26697" t="s">
        <v>1949</v>
      </c>
      <c r="E26697" t="s">
        <v>803</v>
      </c>
      <c r="F26697" t="s">
        <v>799</v>
      </c>
    </row>
    <row r="26698" spans="1:6">
      <c r="A26698" t="s">
        <v>703</v>
      </c>
      <c r="B26698" t="s">
        <v>155</v>
      </c>
      <c r="C26698">
        <v>0</v>
      </c>
      <c r="D26698" t="s">
        <v>1949</v>
      </c>
      <c r="E26698" t="s">
        <v>803</v>
      </c>
      <c r="F26698" t="s">
        <v>799</v>
      </c>
    </row>
    <row r="26699" spans="1:6">
      <c r="A26699" t="s">
        <v>703</v>
      </c>
      <c r="B26699" t="s">
        <v>156</v>
      </c>
      <c r="C26699">
        <v>0</v>
      </c>
      <c r="D26699" t="s">
        <v>1949</v>
      </c>
      <c r="E26699" t="s">
        <v>803</v>
      </c>
      <c r="F26699" t="s">
        <v>799</v>
      </c>
    </row>
    <row r="26700" spans="1:6">
      <c r="A26700" t="s">
        <v>703</v>
      </c>
      <c r="B26700" t="s">
        <v>157</v>
      </c>
      <c r="C26700">
        <v>0</v>
      </c>
      <c r="D26700" t="s">
        <v>1949</v>
      </c>
      <c r="E26700" t="s">
        <v>803</v>
      </c>
      <c r="F26700" t="s">
        <v>799</v>
      </c>
    </row>
    <row r="26701" spans="1:6">
      <c r="A26701" t="s">
        <v>703</v>
      </c>
      <c r="B26701" t="s">
        <v>158</v>
      </c>
      <c r="C26701">
        <v>0</v>
      </c>
      <c r="D26701" t="s">
        <v>1949</v>
      </c>
      <c r="E26701" t="s">
        <v>803</v>
      </c>
      <c r="F26701" t="s">
        <v>799</v>
      </c>
    </row>
    <row r="26702" spans="1:6">
      <c r="A26702" t="s">
        <v>703</v>
      </c>
      <c r="B26702" t="s">
        <v>159</v>
      </c>
      <c r="C26702">
        <v>0</v>
      </c>
      <c r="D26702" t="s">
        <v>1949</v>
      </c>
      <c r="E26702" t="s">
        <v>803</v>
      </c>
      <c r="F26702" t="s">
        <v>799</v>
      </c>
    </row>
    <row r="26703" spans="1:6">
      <c r="A26703" t="s">
        <v>703</v>
      </c>
      <c r="B26703" t="s">
        <v>160</v>
      </c>
      <c r="C26703">
        <v>0</v>
      </c>
      <c r="D26703" t="s">
        <v>1949</v>
      </c>
      <c r="E26703" t="s">
        <v>803</v>
      </c>
      <c r="F26703" t="s">
        <v>799</v>
      </c>
    </row>
    <row r="26704" spans="1:6">
      <c r="A26704" t="s">
        <v>703</v>
      </c>
      <c r="B26704" t="s">
        <v>161</v>
      </c>
      <c r="C26704">
        <v>0</v>
      </c>
      <c r="D26704" t="s">
        <v>1949</v>
      </c>
      <c r="E26704" t="s">
        <v>803</v>
      </c>
      <c r="F26704" t="s">
        <v>799</v>
      </c>
    </row>
    <row r="26705" spans="1:6">
      <c r="A26705" t="s">
        <v>703</v>
      </c>
      <c r="B26705" t="s">
        <v>162</v>
      </c>
      <c r="C26705">
        <v>0</v>
      </c>
      <c r="D26705" t="s">
        <v>1949</v>
      </c>
      <c r="E26705" t="s">
        <v>803</v>
      </c>
      <c r="F26705" t="s">
        <v>799</v>
      </c>
    </row>
    <row r="26706" spans="1:6">
      <c r="A26706" t="s">
        <v>703</v>
      </c>
      <c r="B26706" t="s">
        <v>163</v>
      </c>
      <c r="C26706">
        <v>0</v>
      </c>
      <c r="D26706" t="s">
        <v>1949</v>
      </c>
      <c r="E26706" t="s">
        <v>803</v>
      </c>
      <c r="F26706" t="s">
        <v>799</v>
      </c>
    </row>
    <row r="26707" spans="1:6">
      <c r="A26707" t="s">
        <v>703</v>
      </c>
      <c r="B26707" t="s">
        <v>164</v>
      </c>
      <c r="C26707">
        <v>0</v>
      </c>
      <c r="D26707" t="s">
        <v>1949</v>
      </c>
      <c r="E26707" t="s">
        <v>803</v>
      </c>
      <c r="F26707" t="s">
        <v>799</v>
      </c>
    </row>
    <row r="26708" spans="1:6">
      <c r="A26708" t="s">
        <v>703</v>
      </c>
      <c r="B26708" t="s">
        <v>165</v>
      </c>
      <c r="C26708">
        <v>0</v>
      </c>
      <c r="D26708" t="s">
        <v>1949</v>
      </c>
      <c r="E26708" t="s">
        <v>1214</v>
      </c>
      <c r="F26708" t="s">
        <v>931</v>
      </c>
    </row>
    <row r="26709" spans="1:6">
      <c r="A26709" t="s">
        <v>703</v>
      </c>
      <c r="B26709" t="s">
        <v>166</v>
      </c>
      <c r="C26709">
        <v>0</v>
      </c>
      <c r="D26709" t="s">
        <v>1949</v>
      </c>
      <c r="E26709" t="s">
        <v>1214</v>
      </c>
      <c r="F26709" t="s">
        <v>931</v>
      </c>
    </row>
    <row r="26710" spans="1:6">
      <c r="A26710" t="s">
        <v>703</v>
      </c>
      <c r="B26710" t="s">
        <v>167</v>
      </c>
      <c r="C26710">
        <v>0</v>
      </c>
      <c r="D26710" t="s">
        <v>1949</v>
      </c>
      <c r="E26710" t="s">
        <v>1214</v>
      </c>
      <c r="F26710" t="s">
        <v>931</v>
      </c>
    </row>
    <row r="26711" spans="1:6">
      <c r="A26711" t="s">
        <v>703</v>
      </c>
      <c r="B26711" t="s">
        <v>168</v>
      </c>
      <c r="C26711">
        <v>0</v>
      </c>
      <c r="D26711" t="s">
        <v>1949</v>
      </c>
      <c r="E26711" t="s">
        <v>1214</v>
      </c>
      <c r="F26711" t="s">
        <v>931</v>
      </c>
    </row>
    <row r="26712" spans="1:6">
      <c r="A26712" t="s">
        <v>703</v>
      </c>
      <c r="B26712" t="s">
        <v>169</v>
      </c>
      <c r="C26712">
        <v>0</v>
      </c>
      <c r="D26712" t="s">
        <v>1949</v>
      </c>
      <c r="E26712" t="s">
        <v>1214</v>
      </c>
      <c r="F26712" t="s">
        <v>931</v>
      </c>
    </row>
    <row r="26713" spans="1:6">
      <c r="A26713" t="s">
        <v>703</v>
      </c>
      <c r="B26713" t="s">
        <v>170</v>
      </c>
      <c r="C26713">
        <v>0</v>
      </c>
      <c r="D26713" t="s">
        <v>1949</v>
      </c>
      <c r="E26713" t="s">
        <v>1215</v>
      </c>
      <c r="F26713" t="s">
        <v>932</v>
      </c>
    </row>
    <row r="26714" spans="1:6">
      <c r="A26714" t="s">
        <v>703</v>
      </c>
      <c r="B26714" t="s">
        <v>171</v>
      </c>
      <c r="C26714">
        <v>0</v>
      </c>
      <c r="D26714" t="s">
        <v>1949</v>
      </c>
      <c r="E26714" t="s">
        <v>1215</v>
      </c>
      <c r="F26714" t="s">
        <v>932</v>
      </c>
    </row>
    <row r="26715" spans="1:6">
      <c r="A26715" t="s">
        <v>703</v>
      </c>
      <c r="B26715" t="s">
        <v>172</v>
      </c>
      <c r="C26715">
        <v>0</v>
      </c>
      <c r="D26715" t="s">
        <v>1949</v>
      </c>
      <c r="E26715" t="s">
        <v>1215</v>
      </c>
      <c r="F26715" t="s">
        <v>932</v>
      </c>
    </row>
    <row r="26716" spans="1:6">
      <c r="A26716" t="s">
        <v>703</v>
      </c>
      <c r="B26716" t="s">
        <v>173</v>
      </c>
      <c r="C26716">
        <v>0</v>
      </c>
      <c r="D26716" t="s">
        <v>1949</v>
      </c>
      <c r="E26716" t="s">
        <v>1215</v>
      </c>
      <c r="F26716" t="s">
        <v>932</v>
      </c>
    </row>
    <row r="26717" spans="1:6">
      <c r="A26717" t="s">
        <v>703</v>
      </c>
      <c r="B26717" t="s">
        <v>174</v>
      </c>
      <c r="C26717">
        <v>0</v>
      </c>
      <c r="D26717" t="s">
        <v>1949</v>
      </c>
      <c r="E26717" t="s">
        <v>1216</v>
      </c>
      <c r="F26717" t="s">
        <v>933</v>
      </c>
    </row>
    <row r="26718" spans="1:6">
      <c r="A26718" t="s">
        <v>703</v>
      </c>
      <c r="B26718" t="s">
        <v>175</v>
      </c>
      <c r="C26718">
        <v>0</v>
      </c>
      <c r="D26718" t="s">
        <v>1949</v>
      </c>
      <c r="E26718" t="s">
        <v>1216</v>
      </c>
      <c r="F26718" t="s">
        <v>933</v>
      </c>
    </row>
    <row r="26719" spans="1:6">
      <c r="A26719" t="s">
        <v>703</v>
      </c>
      <c r="B26719" t="s">
        <v>176</v>
      </c>
      <c r="C26719">
        <v>0</v>
      </c>
      <c r="D26719" t="s">
        <v>1949</v>
      </c>
      <c r="E26719" t="s">
        <v>1216</v>
      </c>
      <c r="F26719" t="s">
        <v>933</v>
      </c>
    </row>
    <row r="26720" spans="1:6">
      <c r="A26720" t="s">
        <v>703</v>
      </c>
      <c r="B26720" t="s">
        <v>177</v>
      </c>
      <c r="C26720">
        <v>0</v>
      </c>
      <c r="D26720" t="s">
        <v>1949</v>
      </c>
      <c r="E26720" t="s">
        <v>1216</v>
      </c>
      <c r="F26720" t="s">
        <v>933</v>
      </c>
    </row>
    <row r="26721" spans="1:6">
      <c r="A26721" t="s">
        <v>703</v>
      </c>
      <c r="B26721" t="s">
        <v>178</v>
      </c>
      <c r="C26721">
        <v>0</v>
      </c>
      <c r="D26721" t="s">
        <v>1949</v>
      </c>
      <c r="E26721" t="s">
        <v>1216</v>
      </c>
      <c r="F26721" t="s">
        <v>933</v>
      </c>
    </row>
    <row r="26722" spans="1:6">
      <c r="A26722" t="s">
        <v>703</v>
      </c>
      <c r="B26722" t="s">
        <v>179</v>
      </c>
      <c r="C26722">
        <v>0</v>
      </c>
      <c r="D26722" t="s">
        <v>1949</v>
      </c>
      <c r="E26722" t="s">
        <v>1216</v>
      </c>
      <c r="F26722" t="s">
        <v>933</v>
      </c>
    </row>
    <row r="26723" spans="1:6">
      <c r="A26723" t="s">
        <v>703</v>
      </c>
      <c r="B26723" t="s">
        <v>180</v>
      </c>
      <c r="C26723">
        <v>0</v>
      </c>
      <c r="D26723" t="s">
        <v>1949</v>
      </c>
      <c r="E26723" t="s">
        <v>1216</v>
      </c>
      <c r="F26723" t="s">
        <v>933</v>
      </c>
    </row>
    <row r="26724" spans="1:6">
      <c r="A26724" t="s">
        <v>703</v>
      </c>
      <c r="B26724" t="s">
        <v>181</v>
      </c>
      <c r="C26724">
        <v>0</v>
      </c>
      <c r="D26724" t="s">
        <v>1949</v>
      </c>
      <c r="E26724" t="s">
        <v>1216</v>
      </c>
      <c r="F26724" t="s">
        <v>933</v>
      </c>
    </row>
    <row r="26725" spans="1:6">
      <c r="A26725" t="s">
        <v>703</v>
      </c>
      <c r="B26725" t="s">
        <v>182</v>
      </c>
      <c r="C26725">
        <v>0</v>
      </c>
      <c r="D26725" t="s">
        <v>1949</v>
      </c>
      <c r="E26725" t="s">
        <v>1216</v>
      </c>
      <c r="F26725" t="s">
        <v>933</v>
      </c>
    </row>
    <row r="26726" spans="1:6">
      <c r="A26726" t="s">
        <v>703</v>
      </c>
      <c r="B26726" t="s">
        <v>183</v>
      </c>
      <c r="C26726">
        <v>0</v>
      </c>
      <c r="D26726" t="s">
        <v>1949</v>
      </c>
      <c r="E26726" t="s">
        <v>1216</v>
      </c>
      <c r="F26726" t="s">
        <v>933</v>
      </c>
    </row>
    <row r="26727" spans="1:6">
      <c r="A26727" t="s">
        <v>703</v>
      </c>
      <c r="B26727" t="s">
        <v>184</v>
      </c>
      <c r="C26727">
        <v>0</v>
      </c>
      <c r="D26727" t="s">
        <v>1949</v>
      </c>
      <c r="E26727" t="s">
        <v>1216</v>
      </c>
      <c r="F26727" t="s">
        <v>933</v>
      </c>
    </row>
    <row r="26728" spans="1:6">
      <c r="A26728" t="s">
        <v>703</v>
      </c>
      <c r="B26728" t="s">
        <v>185</v>
      </c>
      <c r="C26728">
        <v>0</v>
      </c>
      <c r="D26728" t="s">
        <v>1949</v>
      </c>
      <c r="E26728" t="s">
        <v>1216</v>
      </c>
      <c r="F26728" t="s">
        <v>933</v>
      </c>
    </row>
    <row r="26729" spans="1:6">
      <c r="A26729" t="s">
        <v>703</v>
      </c>
      <c r="B26729" t="s">
        <v>186</v>
      </c>
      <c r="C26729">
        <v>0</v>
      </c>
      <c r="D26729" t="s">
        <v>1949</v>
      </c>
      <c r="E26729" t="s">
        <v>1216</v>
      </c>
      <c r="F26729" t="s">
        <v>933</v>
      </c>
    </row>
    <row r="26730" spans="1:6">
      <c r="A26730" t="s">
        <v>703</v>
      </c>
      <c r="B26730" t="s">
        <v>187</v>
      </c>
      <c r="C26730">
        <v>0</v>
      </c>
      <c r="D26730" t="s">
        <v>1949</v>
      </c>
      <c r="E26730" t="s">
        <v>1216</v>
      </c>
      <c r="F26730" t="s">
        <v>933</v>
      </c>
    </row>
    <row r="26731" spans="1:6">
      <c r="A26731" t="s">
        <v>703</v>
      </c>
      <c r="B26731" t="s">
        <v>188</v>
      </c>
      <c r="C26731">
        <v>0</v>
      </c>
      <c r="D26731" t="s">
        <v>1949</v>
      </c>
      <c r="E26731" t="s">
        <v>1216</v>
      </c>
      <c r="F26731" t="s">
        <v>933</v>
      </c>
    </row>
    <row r="26732" spans="1:6">
      <c r="A26732" t="s">
        <v>703</v>
      </c>
      <c r="B26732" t="s">
        <v>189</v>
      </c>
      <c r="C26732">
        <v>0</v>
      </c>
      <c r="D26732" t="s">
        <v>1949</v>
      </c>
      <c r="E26732" t="s">
        <v>1216</v>
      </c>
      <c r="F26732" t="s">
        <v>933</v>
      </c>
    </row>
    <row r="26733" spans="1:6">
      <c r="A26733" t="s">
        <v>703</v>
      </c>
      <c r="B26733" t="s">
        <v>190</v>
      </c>
      <c r="C26733">
        <v>0</v>
      </c>
      <c r="D26733" t="s">
        <v>1949</v>
      </c>
      <c r="E26733" t="s">
        <v>1216</v>
      </c>
      <c r="F26733" t="s">
        <v>933</v>
      </c>
    </row>
    <row r="26734" spans="1:6">
      <c r="A26734" t="s">
        <v>703</v>
      </c>
      <c r="B26734" t="s">
        <v>191</v>
      </c>
      <c r="C26734">
        <v>0</v>
      </c>
      <c r="D26734" t="s">
        <v>1949</v>
      </c>
      <c r="E26734" t="s">
        <v>1216</v>
      </c>
      <c r="F26734" t="s">
        <v>933</v>
      </c>
    </row>
    <row r="26735" spans="1:6">
      <c r="A26735" t="s">
        <v>703</v>
      </c>
      <c r="B26735" t="s">
        <v>192</v>
      </c>
      <c r="C26735">
        <v>0</v>
      </c>
      <c r="D26735" t="s">
        <v>1949</v>
      </c>
      <c r="E26735" t="s">
        <v>1216</v>
      </c>
      <c r="F26735" t="s">
        <v>933</v>
      </c>
    </row>
    <row r="26736" spans="1:6">
      <c r="A26736" t="s">
        <v>703</v>
      </c>
      <c r="B26736" t="s">
        <v>193</v>
      </c>
      <c r="C26736">
        <v>0</v>
      </c>
      <c r="D26736" t="s">
        <v>1949</v>
      </c>
      <c r="E26736" t="s">
        <v>1216</v>
      </c>
      <c r="F26736" t="s">
        <v>933</v>
      </c>
    </row>
    <row r="26737" spans="1:6">
      <c r="A26737" t="s">
        <v>703</v>
      </c>
      <c r="B26737" t="s">
        <v>194</v>
      </c>
      <c r="C26737">
        <v>0</v>
      </c>
      <c r="D26737" t="s">
        <v>1949</v>
      </c>
      <c r="E26737" t="s">
        <v>1216</v>
      </c>
      <c r="F26737" t="s">
        <v>933</v>
      </c>
    </row>
    <row r="26738" spans="1:6">
      <c r="A26738" t="s">
        <v>703</v>
      </c>
      <c r="B26738" t="s">
        <v>195</v>
      </c>
      <c r="C26738">
        <v>0</v>
      </c>
      <c r="D26738" t="s">
        <v>1949</v>
      </c>
      <c r="E26738" t="s">
        <v>1216</v>
      </c>
      <c r="F26738" t="s">
        <v>933</v>
      </c>
    </row>
    <row r="26739" spans="1:6">
      <c r="A26739" t="s">
        <v>703</v>
      </c>
      <c r="B26739" t="s">
        <v>196</v>
      </c>
      <c r="C26739">
        <v>0</v>
      </c>
      <c r="D26739" t="s">
        <v>1949</v>
      </c>
      <c r="E26739" t="s">
        <v>1216</v>
      </c>
      <c r="F26739" t="s">
        <v>933</v>
      </c>
    </row>
    <row r="26740" spans="1:6">
      <c r="A26740" t="s">
        <v>703</v>
      </c>
      <c r="B26740" t="s">
        <v>197</v>
      </c>
      <c r="C26740">
        <v>0</v>
      </c>
      <c r="D26740" t="s">
        <v>1949</v>
      </c>
      <c r="E26740" t="s">
        <v>1216</v>
      </c>
      <c r="F26740" t="s">
        <v>933</v>
      </c>
    </row>
    <row r="26741" spans="1:6">
      <c r="A26741" t="s">
        <v>703</v>
      </c>
      <c r="B26741" t="s">
        <v>198</v>
      </c>
      <c r="C26741">
        <v>0</v>
      </c>
      <c r="D26741" t="s">
        <v>1949</v>
      </c>
      <c r="E26741" t="s">
        <v>1216</v>
      </c>
      <c r="F26741" t="s">
        <v>933</v>
      </c>
    </row>
    <row r="26742" spans="1:6">
      <c r="A26742" t="s">
        <v>703</v>
      </c>
      <c r="B26742" t="s">
        <v>199</v>
      </c>
      <c r="C26742">
        <v>0</v>
      </c>
      <c r="D26742" t="s">
        <v>1949</v>
      </c>
      <c r="E26742" t="s">
        <v>1216</v>
      </c>
      <c r="F26742" t="s">
        <v>933</v>
      </c>
    </row>
    <row r="26743" spans="1:6">
      <c r="A26743" t="s">
        <v>703</v>
      </c>
      <c r="B26743" t="s">
        <v>200</v>
      </c>
      <c r="C26743">
        <v>0</v>
      </c>
      <c r="D26743" t="s">
        <v>1949</v>
      </c>
      <c r="E26743" t="s">
        <v>1216</v>
      </c>
      <c r="F26743" t="s">
        <v>933</v>
      </c>
    </row>
    <row r="26744" spans="1:6">
      <c r="A26744" t="s">
        <v>703</v>
      </c>
      <c r="B26744" t="s">
        <v>201</v>
      </c>
      <c r="C26744">
        <v>0</v>
      </c>
      <c r="D26744" t="s">
        <v>1949</v>
      </c>
      <c r="E26744" t="s">
        <v>1216</v>
      </c>
      <c r="F26744" t="s">
        <v>933</v>
      </c>
    </row>
    <row r="26745" spans="1:6">
      <c r="A26745" t="s">
        <v>703</v>
      </c>
      <c r="B26745" t="s">
        <v>202</v>
      </c>
      <c r="C26745">
        <v>0</v>
      </c>
      <c r="D26745" t="s">
        <v>1949</v>
      </c>
      <c r="E26745" t="s">
        <v>1216</v>
      </c>
      <c r="F26745" t="s">
        <v>933</v>
      </c>
    </row>
    <row r="26746" spans="1:6">
      <c r="A26746" t="s">
        <v>703</v>
      </c>
      <c r="B26746" t="s">
        <v>203</v>
      </c>
      <c r="C26746">
        <v>0</v>
      </c>
      <c r="D26746" t="s">
        <v>1949</v>
      </c>
      <c r="E26746" t="s">
        <v>1216</v>
      </c>
      <c r="F26746" t="s">
        <v>933</v>
      </c>
    </row>
    <row r="26747" spans="1:6">
      <c r="A26747" t="s">
        <v>703</v>
      </c>
      <c r="B26747" t="s">
        <v>204</v>
      </c>
      <c r="C26747">
        <v>0</v>
      </c>
      <c r="D26747" t="s">
        <v>1949</v>
      </c>
      <c r="E26747" t="s">
        <v>1216</v>
      </c>
      <c r="F26747" t="s">
        <v>933</v>
      </c>
    </row>
    <row r="26748" spans="1:6">
      <c r="A26748" t="s">
        <v>703</v>
      </c>
      <c r="B26748" t="s">
        <v>205</v>
      </c>
      <c r="C26748">
        <v>0</v>
      </c>
      <c r="D26748" t="s">
        <v>1949</v>
      </c>
      <c r="E26748" t="s">
        <v>1216</v>
      </c>
      <c r="F26748" t="s">
        <v>933</v>
      </c>
    </row>
    <row r="26749" spans="1:6">
      <c r="A26749" t="s">
        <v>703</v>
      </c>
      <c r="B26749" t="s">
        <v>206</v>
      </c>
      <c r="C26749">
        <v>0</v>
      </c>
      <c r="D26749" t="s">
        <v>1949</v>
      </c>
      <c r="E26749" t="s">
        <v>1216</v>
      </c>
      <c r="F26749" t="s">
        <v>933</v>
      </c>
    </row>
    <row r="26750" spans="1:6">
      <c r="A26750" t="s">
        <v>703</v>
      </c>
      <c r="B26750" t="s">
        <v>207</v>
      </c>
      <c r="C26750">
        <v>0</v>
      </c>
      <c r="D26750" t="s">
        <v>1949</v>
      </c>
      <c r="E26750" t="s">
        <v>1216</v>
      </c>
      <c r="F26750" t="s">
        <v>933</v>
      </c>
    </row>
    <row r="26751" spans="1:6">
      <c r="A26751" t="s">
        <v>703</v>
      </c>
      <c r="B26751" t="s">
        <v>208</v>
      </c>
      <c r="C26751">
        <v>0</v>
      </c>
      <c r="D26751" t="s">
        <v>1949</v>
      </c>
      <c r="E26751" t="s">
        <v>1216</v>
      </c>
      <c r="F26751" t="s">
        <v>933</v>
      </c>
    </row>
    <row r="26752" spans="1:6">
      <c r="A26752" t="s">
        <v>703</v>
      </c>
      <c r="B26752" t="s">
        <v>209</v>
      </c>
      <c r="C26752">
        <v>0</v>
      </c>
      <c r="D26752" t="s">
        <v>1949</v>
      </c>
      <c r="E26752" t="s">
        <v>1216</v>
      </c>
      <c r="F26752" t="s">
        <v>933</v>
      </c>
    </row>
    <row r="26753" spans="1:6">
      <c r="A26753" t="s">
        <v>703</v>
      </c>
      <c r="B26753" t="s">
        <v>210</v>
      </c>
      <c r="C26753">
        <v>0</v>
      </c>
      <c r="D26753" t="s">
        <v>1949</v>
      </c>
      <c r="E26753" t="s">
        <v>1216</v>
      </c>
      <c r="F26753" t="s">
        <v>933</v>
      </c>
    </row>
    <row r="26754" spans="1:6">
      <c r="A26754" t="s">
        <v>703</v>
      </c>
      <c r="B26754" t="s">
        <v>211</v>
      </c>
      <c r="C26754">
        <v>0</v>
      </c>
      <c r="D26754" t="s">
        <v>1949</v>
      </c>
      <c r="E26754" t="s">
        <v>1216</v>
      </c>
      <c r="F26754" t="s">
        <v>933</v>
      </c>
    </row>
    <row r="26755" spans="1:6">
      <c r="A26755" t="s">
        <v>703</v>
      </c>
      <c r="B26755" t="s">
        <v>212</v>
      </c>
      <c r="C26755">
        <v>0</v>
      </c>
      <c r="D26755" t="s">
        <v>1949</v>
      </c>
      <c r="E26755" t="s">
        <v>1216</v>
      </c>
      <c r="F26755" t="s">
        <v>933</v>
      </c>
    </row>
    <row r="26756" spans="1:6">
      <c r="A26756" t="s">
        <v>703</v>
      </c>
      <c r="B26756" t="s">
        <v>213</v>
      </c>
      <c r="C26756">
        <v>0</v>
      </c>
      <c r="D26756" t="s">
        <v>1949</v>
      </c>
      <c r="E26756" t="s">
        <v>1216</v>
      </c>
      <c r="F26756" t="s">
        <v>933</v>
      </c>
    </row>
    <row r="26757" spans="1:6">
      <c r="A26757" t="s">
        <v>703</v>
      </c>
      <c r="B26757" t="s">
        <v>214</v>
      </c>
      <c r="C26757">
        <v>0</v>
      </c>
      <c r="D26757" t="s">
        <v>1949</v>
      </c>
      <c r="E26757" t="s">
        <v>1216</v>
      </c>
      <c r="F26757" t="s">
        <v>933</v>
      </c>
    </row>
    <row r="26758" spans="1:6">
      <c r="A26758" t="s">
        <v>703</v>
      </c>
      <c r="B26758" t="s">
        <v>215</v>
      </c>
      <c r="C26758">
        <v>0</v>
      </c>
      <c r="D26758" t="s">
        <v>1949</v>
      </c>
      <c r="E26758" t="s">
        <v>1216</v>
      </c>
      <c r="F26758" t="s">
        <v>933</v>
      </c>
    </row>
    <row r="26759" spans="1:6">
      <c r="A26759" t="s">
        <v>703</v>
      </c>
      <c r="B26759" t="s">
        <v>216</v>
      </c>
      <c r="C26759">
        <v>0</v>
      </c>
      <c r="D26759" t="s">
        <v>1949</v>
      </c>
      <c r="E26759" t="s">
        <v>1216</v>
      </c>
      <c r="F26759" t="s">
        <v>933</v>
      </c>
    </row>
    <row r="26760" spans="1:6">
      <c r="A26760" t="s">
        <v>703</v>
      </c>
      <c r="B26760" t="s">
        <v>217</v>
      </c>
      <c r="C26760">
        <v>0</v>
      </c>
      <c r="D26760" t="s">
        <v>1949</v>
      </c>
      <c r="E26760" t="s">
        <v>1216</v>
      </c>
      <c r="F26760" t="s">
        <v>933</v>
      </c>
    </row>
    <row r="26761" spans="1:6">
      <c r="A26761" t="s">
        <v>703</v>
      </c>
      <c r="B26761" t="s">
        <v>218</v>
      </c>
      <c r="C26761">
        <v>0</v>
      </c>
      <c r="D26761" t="s">
        <v>1949</v>
      </c>
      <c r="E26761" t="s">
        <v>1216</v>
      </c>
      <c r="F26761" t="s">
        <v>933</v>
      </c>
    </row>
    <row r="26762" spans="1:6">
      <c r="A26762" t="s">
        <v>703</v>
      </c>
      <c r="B26762" t="s">
        <v>219</v>
      </c>
      <c r="C26762">
        <v>0</v>
      </c>
      <c r="D26762" t="s">
        <v>1949</v>
      </c>
      <c r="E26762" t="s">
        <v>1216</v>
      </c>
      <c r="F26762" t="s">
        <v>933</v>
      </c>
    </row>
    <row r="26763" spans="1:6">
      <c r="A26763" t="s">
        <v>703</v>
      </c>
      <c r="B26763" t="s">
        <v>220</v>
      </c>
      <c r="C26763">
        <v>0</v>
      </c>
      <c r="D26763" t="s">
        <v>1949</v>
      </c>
      <c r="E26763" t="s">
        <v>1216</v>
      </c>
      <c r="F26763" t="s">
        <v>933</v>
      </c>
    </row>
    <row r="26764" spans="1:6">
      <c r="A26764" t="s">
        <v>703</v>
      </c>
      <c r="B26764" t="s">
        <v>221</v>
      </c>
      <c r="C26764">
        <v>0</v>
      </c>
      <c r="D26764" t="s">
        <v>1949</v>
      </c>
      <c r="E26764" t="s">
        <v>1216</v>
      </c>
      <c r="F26764" t="s">
        <v>933</v>
      </c>
    </row>
    <row r="26765" spans="1:6">
      <c r="A26765" t="s">
        <v>703</v>
      </c>
      <c r="B26765" t="s">
        <v>222</v>
      </c>
      <c r="C26765">
        <v>0</v>
      </c>
      <c r="D26765" t="s">
        <v>1949</v>
      </c>
      <c r="E26765" t="s">
        <v>1216</v>
      </c>
      <c r="F26765" t="s">
        <v>933</v>
      </c>
    </row>
    <row r="26766" spans="1:6">
      <c r="A26766" t="s">
        <v>703</v>
      </c>
      <c r="B26766" t="s">
        <v>223</v>
      </c>
      <c r="C26766">
        <v>0</v>
      </c>
      <c r="D26766" t="s">
        <v>1949</v>
      </c>
      <c r="E26766" t="s">
        <v>1216</v>
      </c>
      <c r="F26766" t="s">
        <v>933</v>
      </c>
    </row>
    <row r="26767" spans="1:6">
      <c r="A26767" t="s">
        <v>703</v>
      </c>
      <c r="B26767" t="s">
        <v>224</v>
      </c>
      <c r="C26767">
        <v>0</v>
      </c>
      <c r="D26767" t="s">
        <v>1949</v>
      </c>
      <c r="E26767" t="s">
        <v>1216</v>
      </c>
      <c r="F26767" t="s">
        <v>933</v>
      </c>
    </row>
    <row r="26768" spans="1:6">
      <c r="A26768" t="s">
        <v>703</v>
      </c>
      <c r="B26768" t="s">
        <v>225</v>
      </c>
      <c r="C26768">
        <v>0</v>
      </c>
      <c r="D26768" t="s">
        <v>1949</v>
      </c>
      <c r="E26768" t="s">
        <v>1216</v>
      </c>
      <c r="F26768" t="s">
        <v>933</v>
      </c>
    </row>
    <row r="26769" spans="1:6">
      <c r="A26769" t="s">
        <v>703</v>
      </c>
      <c r="B26769" t="s">
        <v>226</v>
      </c>
      <c r="C26769">
        <v>0</v>
      </c>
      <c r="D26769" t="s">
        <v>1949</v>
      </c>
      <c r="E26769" t="s">
        <v>1216</v>
      </c>
      <c r="F26769" t="s">
        <v>933</v>
      </c>
    </row>
    <row r="26770" spans="1:6">
      <c r="A26770" t="s">
        <v>703</v>
      </c>
      <c r="B26770" t="s">
        <v>227</v>
      </c>
      <c r="C26770">
        <v>0</v>
      </c>
      <c r="D26770" t="s">
        <v>1949</v>
      </c>
      <c r="E26770" t="s">
        <v>1216</v>
      </c>
      <c r="F26770" t="s">
        <v>933</v>
      </c>
    </row>
    <row r="26771" spans="1:6">
      <c r="A26771" t="s">
        <v>703</v>
      </c>
      <c r="B26771" t="s">
        <v>228</v>
      </c>
      <c r="C26771">
        <v>0</v>
      </c>
      <c r="D26771" t="s">
        <v>1949</v>
      </c>
      <c r="E26771" t="s">
        <v>1216</v>
      </c>
      <c r="F26771" t="s">
        <v>933</v>
      </c>
    </row>
    <row r="26772" spans="1:6">
      <c r="A26772" t="s">
        <v>703</v>
      </c>
      <c r="B26772" t="s">
        <v>229</v>
      </c>
      <c r="C26772">
        <v>0</v>
      </c>
      <c r="D26772" t="s">
        <v>1949</v>
      </c>
      <c r="E26772" t="s">
        <v>1217</v>
      </c>
      <c r="F26772" t="s">
        <v>934</v>
      </c>
    </row>
    <row r="26773" spans="1:6">
      <c r="A26773" t="s">
        <v>703</v>
      </c>
      <c r="B26773" t="s">
        <v>230</v>
      </c>
      <c r="C26773">
        <v>0</v>
      </c>
      <c r="D26773" t="s">
        <v>1949</v>
      </c>
      <c r="E26773" t="s">
        <v>1217</v>
      </c>
      <c r="F26773" t="s">
        <v>934</v>
      </c>
    </row>
    <row r="26774" spans="1:6">
      <c r="A26774" t="s">
        <v>703</v>
      </c>
      <c r="B26774" t="s">
        <v>231</v>
      </c>
      <c r="C26774">
        <v>0</v>
      </c>
      <c r="D26774" t="s">
        <v>1949</v>
      </c>
      <c r="E26774" t="s">
        <v>93</v>
      </c>
      <c r="F26774" t="s">
        <v>935</v>
      </c>
    </row>
    <row r="26775" spans="1:6">
      <c r="A26775" t="s">
        <v>703</v>
      </c>
      <c r="B26775" t="s">
        <v>232</v>
      </c>
      <c r="C26775">
        <v>0</v>
      </c>
      <c r="D26775" t="s">
        <v>1949</v>
      </c>
      <c r="E26775" t="s">
        <v>1218</v>
      </c>
      <c r="F26775" t="s">
        <v>936</v>
      </c>
    </row>
    <row r="26776" spans="1:6">
      <c r="A26776" t="s">
        <v>703</v>
      </c>
      <c r="B26776" t="s">
        <v>233</v>
      </c>
      <c r="C26776">
        <v>0</v>
      </c>
      <c r="D26776" t="s">
        <v>1949</v>
      </c>
      <c r="E26776" t="s">
        <v>1218</v>
      </c>
      <c r="F26776" t="s">
        <v>936</v>
      </c>
    </row>
    <row r="26777" spans="1:6">
      <c r="A26777" t="s">
        <v>703</v>
      </c>
      <c r="B26777" t="s">
        <v>234</v>
      </c>
      <c r="C26777">
        <v>0</v>
      </c>
      <c r="D26777" t="s">
        <v>1949</v>
      </c>
      <c r="E26777" t="s">
        <v>1218</v>
      </c>
      <c r="F26777" t="s">
        <v>936</v>
      </c>
    </row>
    <row r="26778" spans="1:6">
      <c r="A26778" t="s">
        <v>703</v>
      </c>
      <c r="B26778" t="s">
        <v>235</v>
      </c>
      <c r="C26778">
        <v>0</v>
      </c>
      <c r="D26778" t="s">
        <v>1949</v>
      </c>
      <c r="E26778" t="s">
        <v>1219</v>
      </c>
      <c r="F26778" t="s">
        <v>937</v>
      </c>
    </row>
    <row r="26779" spans="1:6">
      <c r="A26779" t="s">
        <v>703</v>
      </c>
      <c r="B26779" t="s">
        <v>236</v>
      </c>
      <c r="C26779">
        <v>0</v>
      </c>
      <c r="D26779" t="s">
        <v>1949</v>
      </c>
      <c r="E26779" t="s">
        <v>1219</v>
      </c>
      <c r="F26779" t="s">
        <v>937</v>
      </c>
    </row>
    <row r="26780" spans="1:6">
      <c r="A26780" t="s">
        <v>703</v>
      </c>
      <c r="B26780" t="s">
        <v>237</v>
      </c>
      <c r="C26780">
        <v>0</v>
      </c>
      <c r="D26780" t="s">
        <v>1949</v>
      </c>
      <c r="E26780" t="s">
        <v>1220</v>
      </c>
      <c r="F26780" t="s">
        <v>938</v>
      </c>
    </row>
    <row r="26781" spans="1:6">
      <c r="A26781" t="s">
        <v>703</v>
      </c>
      <c r="B26781" t="s">
        <v>238</v>
      </c>
      <c r="C26781">
        <v>0</v>
      </c>
      <c r="D26781" t="s">
        <v>1949</v>
      </c>
      <c r="E26781" t="s">
        <v>1220</v>
      </c>
      <c r="F26781" t="s">
        <v>938</v>
      </c>
    </row>
    <row r="26782" spans="1:6">
      <c r="A26782" t="s">
        <v>703</v>
      </c>
      <c r="B26782" t="s">
        <v>239</v>
      </c>
      <c r="C26782">
        <v>0</v>
      </c>
      <c r="D26782" t="s">
        <v>1949</v>
      </c>
      <c r="E26782" t="s">
        <v>1220</v>
      </c>
      <c r="F26782" t="s">
        <v>938</v>
      </c>
    </row>
    <row r="26783" spans="1:6">
      <c r="A26783" t="s">
        <v>703</v>
      </c>
      <c r="B26783" t="s">
        <v>240</v>
      </c>
      <c r="C26783">
        <v>0</v>
      </c>
      <c r="D26783" t="s">
        <v>1949</v>
      </c>
      <c r="E26783" t="s">
        <v>1220</v>
      </c>
      <c r="F26783" t="s">
        <v>938</v>
      </c>
    </row>
    <row r="26784" spans="1:6">
      <c r="A26784" t="s">
        <v>703</v>
      </c>
      <c r="B26784" t="s">
        <v>241</v>
      </c>
      <c r="C26784">
        <v>0</v>
      </c>
      <c r="D26784" t="s">
        <v>1949</v>
      </c>
      <c r="E26784" t="s">
        <v>1220</v>
      </c>
      <c r="F26784" t="s">
        <v>938</v>
      </c>
    </row>
    <row r="26785" spans="1:6">
      <c r="A26785" t="s">
        <v>703</v>
      </c>
      <c r="B26785" t="s">
        <v>242</v>
      </c>
      <c r="C26785">
        <v>0</v>
      </c>
      <c r="D26785" t="s">
        <v>1949</v>
      </c>
      <c r="E26785" t="s">
        <v>1220</v>
      </c>
      <c r="F26785" t="s">
        <v>938</v>
      </c>
    </row>
    <row r="26786" spans="1:6">
      <c r="A26786" t="s">
        <v>703</v>
      </c>
      <c r="B26786" t="s">
        <v>243</v>
      </c>
      <c r="C26786">
        <v>0</v>
      </c>
      <c r="D26786" t="s">
        <v>1949</v>
      </c>
      <c r="E26786" t="s">
        <v>1220</v>
      </c>
      <c r="F26786" t="s">
        <v>938</v>
      </c>
    </row>
    <row r="26787" spans="1:6">
      <c r="A26787" t="s">
        <v>703</v>
      </c>
      <c r="B26787" t="s">
        <v>244</v>
      </c>
      <c r="C26787">
        <v>0</v>
      </c>
      <c r="D26787" t="s">
        <v>1949</v>
      </c>
      <c r="E26787" t="s">
        <v>1221</v>
      </c>
      <c r="F26787" t="s">
        <v>939</v>
      </c>
    </row>
    <row r="26788" spans="1:6">
      <c r="A26788" t="s">
        <v>703</v>
      </c>
      <c r="B26788" t="s">
        <v>245</v>
      </c>
      <c r="C26788">
        <v>0</v>
      </c>
      <c r="D26788" t="s">
        <v>1949</v>
      </c>
      <c r="E26788" t="s">
        <v>1221</v>
      </c>
      <c r="F26788" t="s">
        <v>939</v>
      </c>
    </row>
    <row r="26789" spans="1:6">
      <c r="A26789" t="s">
        <v>703</v>
      </c>
      <c r="B26789" t="s">
        <v>246</v>
      </c>
      <c r="C26789">
        <v>0</v>
      </c>
      <c r="D26789" t="s">
        <v>1949</v>
      </c>
      <c r="E26789" t="s">
        <v>1221</v>
      </c>
      <c r="F26789" t="s">
        <v>939</v>
      </c>
    </row>
    <row r="26790" spans="1:6">
      <c r="A26790" t="s">
        <v>703</v>
      </c>
      <c r="B26790" t="s">
        <v>247</v>
      </c>
      <c r="C26790">
        <v>0</v>
      </c>
      <c r="D26790" t="s">
        <v>1949</v>
      </c>
      <c r="E26790" t="s">
        <v>1222</v>
      </c>
      <c r="F26790" t="s">
        <v>940</v>
      </c>
    </row>
    <row r="26791" spans="1:6">
      <c r="A26791" t="s">
        <v>703</v>
      </c>
      <c r="B26791" t="s">
        <v>248</v>
      </c>
      <c r="C26791">
        <v>0</v>
      </c>
      <c r="D26791" t="s">
        <v>1949</v>
      </c>
      <c r="E26791" t="s">
        <v>1222</v>
      </c>
      <c r="F26791" t="s">
        <v>940</v>
      </c>
    </row>
    <row r="26792" spans="1:6">
      <c r="A26792" t="s">
        <v>703</v>
      </c>
      <c r="B26792" t="s">
        <v>249</v>
      </c>
      <c r="C26792">
        <v>0</v>
      </c>
      <c r="D26792" t="s">
        <v>1949</v>
      </c>
      <c r="E26792" t="s">
        <v>1222</v>
      </c>
      <c r="F26792" t="s">
        <v>940</v>
      </c>
    </row>
    <row r="26793" spans="1:6">
      <c r="A26793" t="s">
        <v>703</v>
      </c>
      <c r="B26793" t="s">
        <v>250</v>
      </c>
      <c r="C26793">
        <v>0</v>
      </c>
      <c r="D26793" t="s">
        <v>1949</v>
      </c>
      <c r="E26793" t="s">
        <v>1222</v>
      </c>
      <c r="F26793" t="s">
        <v>940</v>
      </c>
    </row>
    <row r="26794" spans="1:6">
      <c r="A26794" t="s">
        <v>703</v>
      </c>
      <c r="B26794" t="s">
        <v>251</v>
      </c>
      <c r="C26794">
        <v>0</v>
      </c>
      <c r="D26794" t="s">
        <v>1949</v>
      </c>
      <c r="E26794" t="s">
        <v>1222</v>
      </c>
      <c r="F26794" t="s">
        <v>940</v>
      </c>
    </row>
    <row r="26795" spans="1:6">
      <c r="A26795" t="s">
        <v>703</v>
      </c>
      <c r="B26795" t="s">
        <v>252</v>
      </c>
      <c r="C26795">
        <v>0</v>
      </c>
      <c r="D26795" t="s">
        <v>1949</v>
      </c>
      <c r="E26795" t="s">
        <v>1222</v>
      </c>
      <c r="F26795" t="s">
        <v>940</v>
      </c>
    </row>
    <row r="26796" spans="1:6">
      <c r="A26796" t="s">
        <v>703</v>
      </c>
      <c r="B26796" t="s">
        <v>253</v>
      </c>
      <c r="C26796">
        <v>0</v>
      </c>
      <c r="D26796" t="s">
        <v>1949</v>
      </c>
      <c r="E26796" t="s">
        <v>1222</v>
      </c>
      <c r="F26796" t="s">
        <v>940</v>
      </c>
    </row>
    <row r="26797" spans="1:6">
      <c r="A26797" t="s">
        <v>703</v>
      </c>
      <c r="B26797" t="s">
        <v>254</v>
      </c>
      <c r="C26797">
        <v>0</v>
      </c>
      <c r="D26797" t="s">
        <v>1949</v>
      </c>
      <c r="E26797" t="s">
        <v>1222</v>
      </c>
      <c r="F26797" t="s">
        <v>940</v>
      </c>
    </row>
    <row r="26798" spans="1:6">
      <c r="A26798" t="s">
        <v>703</v>
      </c>
      <c r="B26798" t="s">
        <v>255</v>
      </c>
      <c r="C26798">
        <v>0</v>
      </c>
      <c r="D26798" t="s">
        <v>1949</v>
      </c>
      <c r="E26798" t="s">
        <v>1222</v>
      </c>
      <c r="F26798" t="s">
        <v>940</v>
      </c>
    </row>
    <row r="26799" spans="1:6">
      <c r="A26799" t="s">
        <v>703</v>
      </c>
      <c r="B26799" t="s">
        <v>256</v>
      </c>
      <c r="C26799">
        <v>0</v>
      </c>
      <c r="D26799" t="s">
        <v>1949</v>
      </c>
      <c r="E26799" t="s">
        <v>118</v>
      </c>
      <c r="F26799" t="s">
        <v>941</v>
      </c>
    </row>
    <row r="26800" spans="1:6">
      <c r="A26800" t="s">
        <v>703</v>
      </c>
      <c r="B26800" t="s">
        <v>257</v>
      </c>
      <c r="C26800">
        <v>0</v>
      </c>
      <c r="D26800" t="s">
        <v>1949</v>
      </c>
      <c r="E26800" t="s">
        <v>1223</v>
      </c>
      <c r="F26800" t="s">
        <v>942</v>
      </c>
    </row>
    <row r="26801" spans="1:6">
      <c r="A26801" t="s">
        <v>703</v>
      </c>
      <c r="B26801" t="s">
        <v>258</v>
      </c>
      <c r="C26801">
        <v>0</v>
      </c>
      <c r="D26801" t="s">
        <v>1949</v>
      </c>
      <c r="E26801" t="s">
        <v>1223</v>
      </c>
      <c r="F26801" t="s">
        <v>942</v>
      </c>
    </row>
    <row r="26802" spans="1:6">
      <c r="A26802" t="s">
        <v>703</v>
      </c>
      <c r="B26802" t="s">
        <v>259</v>
      </c>
      <c r="C26802">
        <v>0</v>
      </c>
      <c r="D26802" t="s">
        <v>1949</v>
      </c>
      <c r="E26802" t="s">
        <v>1223</v>
      </c>
      <c r="F26802" t="s">
        <v>942</v>
      </c>
    </row>
    <row r="26803" spans="1:6">
      <c r="A26803" t="s">
        <v>703</v>
      </c>
      <c r="B26803" t="s">
        <v>260</v>
      </c>
      <c r="C26803">
        <v>0</v>
      </c>
      <c r="D26803" t="s">
        <v>1949</v>
      </c>
      <c r="E26803" t="s">
        <v>1223</v>
      </c>
      <c r="F26803" t="s">
        <v>942</v>
      </c>
    </row>
    <row r="26804" spans="1:6">
      <c r="A26804" t="s">
        <v>703</v>
      </c>
      <c r="B26804" t="s">
        <v>261</v>
      </c>
      <c r="C26804">
        <v>0</v>
      </c>
      <c r="D26804" t="s">
        <v>1949</v>
      </c>
      <c r="E26804" t="s">
        <v>1223</v>
      </c>
      <c r="F26804" t="s">
        <v>942</v>
      </c>
    </row>
    <row r="26805" spans="1:6">
      <c r="A26805" t="s">
        <v>703</v>
      </c>
      <c r="B26805" t="s">
        <v>262</v>
      </c>
      <c r="C26805">
        <v>0</v>
      </c>
      <c r="D26805" t="s">
        <v>1949</v>
      </c>
      <c r="E26805" t="s">
        <v>1224</v>
      </c>
      <c r="F26805" t="s">
        <v>943</v>
      </c>
    </row>
    <row r="26806" spans="1:6">
      <c r="A26806" t="s">
        <v>703</v>
      </c>
      <c r="B26806" t="s">
        <v>263</v>
      </c>
      <c r="C26806">
        <v>0</v>
      </c>
      <c r="D26806" t="s">
        <v>1949</v>
      </c>
      <c r="E26806" t="s">
        <v>1224</v>
      </c>
      <c r="F26806" t="s">
        <v>943</v>
      </c>
    </row>
    <row r="26807" spans="1:6">
      <c r="A26807" t="s">
        <v>703</v>
      </c>
      <c r="B26807" t="s">
        <v>264</v>
      </c>
      <c r="C26807">
        <v>0</v>
      </c>
      <c r="D26807" t="s">
        <v>1949</v>
      </c>
      <c r="E26807" t="s">
        <v>1224</v>
      </c>
      <c r="F26807" t="s">
        <v>943</v>
      </c>
    </row>
    <row r="26808" spans="1:6">
      <c r="A26808" t="s">
        <v>703</v>
      </c>
      <c r="B26808" t="s">
        <v>265</v>
      </c>
      <c r="C26808">
        <v>0</v>
      </c>
      <c r="D26808" t="s">
        <v>1949</v>
      </c>
      <c r="E26808" t="s">
        <v>1224</v>
      </c>
      <c r="F26808" t="s">
        <v>943</v>
      </c>
    </row>
    <row r="26809" spans="1:6">
      <c r="A26809" t="s">
        <v>703</v>
      </c>
      <c r="B26809" t="s">
        <v>266</v>
      </c>
      <c r="C26809">
        <v>0</v>
      </c>
      <c r="D26809" t="s">
        <v>1949</v>
      </c>
      <c r="E26809" t="s">
        <v>1224</v>
      </c>
      <c r="F26809" t="s">
        <v>943</v>
      </c>
    </row>
    <row r="26810" spans="1:6">
      <c r="A26810" t="s">
        <v>703</v>
      </c>
      <c r="B26810" t="s">
        <v>267</v>
      </c>
      <c r="C26810">
        <v>0</v>
      </c>
      <c r="D26810" t="s">
        <v>1949</v>
      </c>
      <c r="E26810" t="s">
        <v>1224</v>
      </c>
      <c r="F26810" t="s">
        <v>943</v>
      </c>
    </row>
    <row r="26811" spans="1:6">
      <c r="A26811" t="s">
        <v>703</v>
      </c>
      <c r="B26811" t="s">
        <v>268</v>
      </c>
      <c r="C26811">
        <v>0</v>
      </c>
      <c r="D26811" t="s">
        <v>1949</v>
      </c>
      <c r="E26811" t="s">
        <v>1225</v>
      </c>
      <c r="F26811" t="s">
        <v>944</v>
      </c>
    </row>
    <row r="26812" spans="1:6">
      <c r="A26812" t="s">
        <v>703</v>
      </c>
      <c r="B26812" t="s">
        <v>269</v>
      </c>
      <c r="C26812">
        <v>0</v>
      </c>
      <c r="D26812" t="s">
        <v>1949</v>
      </c>
      <c r="E26812" t="s">
        <v>131</v>
      </c>
      <c r="F26812" t="s">
        <v>945</v>
      </c>
    </row>
    <row r="26813" spans="1:6">
      <c r="A26813" t="s">
        <v>703</v>
      </c>
      <c r="B26813" t="s">
        <v>270</v>
      </c>
      <c r="C26813">
        <v>0</v>
      </c>
      <c r="D26813" t="s">
        <v>1949</v>
      </c>
      <c r="E26813" t="s">
        <v>131</v>
      </c>
      <c r="F26813" t="s">
        <v>945</v>
      </c>
    </row>
    <row r="26814" spans="1:6">
      <c r="A26814" t="s">
        <v>703</v>
      </c>
      <c r="B26814" t="s">
        <v>271</v>
      </c>
      <c r="C26814">
        <v>0</v>
      </c>
      <c r="D26814" t="s">
        <v>1949</v>
      </c>
      <c r="E26814" t="s">
        <v>1224</v>
      </c>
      <c r="F26814" t="s">
        <v>943</v>
      </c>
    </row>
    <row r="26815" spans="1:6">
      <c r="A26815" t="s">
        <v>703</v>
      </c>
      <c r="B26815" t="s">
        <v>764</v>
      </c>
      <c r="C26815">
        <v>47247.25</v>
      </c>
      <c r="D26815" t="s">
        <v>1949</v>
      </c>
      <c r="E26815" t="s">
        <v>1941</v>
      </c>
      <c r="F26815" t="s">
        <v>1950</v>
      </c>
    </row>
    <row r="26816" spans="1:6">
      <c r="A26816" t="s">
        <v>705</v>
      </c>
      <c r="B26816" t="s">
        <v>150</v>
      </c>
      <c r="C26816">
        <v>0</v>
      </c>
      <c r="D26816" t="s">
        <v>1949</v>
      </c>
      <c r="E26816" t="s">
        <v>803</v>
      </c>
      <c r="F26816" t="s">
        <v>799</v>
      </c>
    </row>
    <row r="26817" spans="1:6">
      <c r="A26817" t="s">
        <v>705</v>
      </c>
      <c r="B26817" t="s">
        <v>151</v>
      </c>
      <c r="C26817">
        <v>0</v>
      </c>
      <c r="D26817" t="s">
        <v>1949</v>
      </c>
      <c r="E26817" t="s">
        <v>803</v>
      </c>
      <c r="F26817" t="s">
        <v>799</v>
      </c>
    </row>
    <row r="26818" spans="1:6">
      <c r="A26818" t="s">
        <v>705</v>
      </c>
      <c r="B26818" t="s">
        <v>152</v>
      </c>
      <c r="C26818">
        <v>0</v>
      </c>
      <c r="D26818" t="s">
        <v>1949</v>
      </c>
      <c r="E26818" t="s">
        <v>803</v>
      </c>
      <c r="F26818" t="s">
        <v>799</v>
      </c>
    </row>
    <row r="26819" spans="1:6">
      <c r="A26819" t="s">
        <v>705</v>
      </c>
      <c r="B26819" t="s">
        <v>153</v>
      </c>
      <c r="C26819">
        <v>0</v>
      </c>
      <c r="D26819" t="s">
        <v>1949</v>
      </c>
      <c r="E26819" t="s">
        <v>803</v>
      </c>
      <c r="F26819" t="s">
        <v>799</v>
      </c>
    </row>
    <row r="26820" spans="1:6">
      <c r="A26820" t="s">
        <v>705</v>
      </c>
      <c r="B26820" t="s">
        <v>154</v>
      </c>
      <c r="C26820">
        <v>0</v>
      </c>
      <c r="D26820" t="s">
        <v>1949</v>
      </c>
      <c r="E26820" t="s">
        <v>803</v>
      </c>
      <c r="F26820" t="s">
        <v>799</v>
      </c>
    </row>
    <row r="26821" spans="1:6">
      <c r="A26821" t="s">
        <v>705</v>
      </c>
      <c r="B26821" t="s">
        <v>155</v>
      </c>
      <c r="C26821">
        <v>0</v>
      </c>
      <c r="D26821" t="s">
        <v>1949</v>
      </c>
      <c r="E26821" t="s">
        <v>803</v>
      </c>
      <c r="F26821" t="s">
        <v>799</v>
      </c>
    </row>
    <row r="26822" spans="1:6">
      <c r="A26822" t="s">
        <v>705</v>
      </c>
      <c r="B26822" t="s">
        <v>156</v>
      </c>
      <c r="C26822">
        <v>0</v>
      </c>
      <c r="D26822" t="s">
        <v>1949</v>
      </c>
      <c r="E26822" t="s">
        <v>803</v>
      </c>
      <c r="F26822" t="s">
        <v>799</v>
      </c>
    </row>
    <row r="26823" spans="1:6">
      <c r="A26823" t="s">
        <v>705</v>
      </c>
      <c r="B26823" t="s">
        <v>157</v>
      </c>
      <c r="C26823">
        <v>0</v>
      </c>
      <c r="D26823" t="s">
        <v>1949</v>
      </c>
      <c r="E26823" t="s">
        <v>803</v>
      </c>
      <c r="F26823" t="s">
        <v>799</v>
      </c>
    </row>
    <row r="26824" spans="1:6">
      <c r="A26824" t="s">
        <v>705</v>
      </c>
      <c r="B26824" t="s">
        <v>158</v>
      </c>
      <c r="C26824">
        <v>0</v>
      </c>
      <c r="D26824" t="s">
        <v>1949</v>
      </c>
      <c r="E26824" t="s">
        <v>803</v>
      </c>
      <c r="F26824" t="s">
        <v>799</v>
      </c>
    </row>
    <row r="26825" spans="1:6">
      <c r="A26825" t="s">
        <v>705</v>
      </c>
      <c r="B26825" t="s">
        <v>159</v>
      </c>
      <c r="C26825">
        <v>0</v>
      </c>
      <c r="D26825" t="s">
        <v>1949</v>
      </c>
      <c r="E26825" t="s">
        <v>803</v>
      </c>
      <c r="F26825" t="s">
        <v>799</v>
      </c>
    </row>
    <row r="26826" spans="1:6">
      <c r="A26826" t="s">
        <v>705</v>
      </c>
      <c r="B26826" t="s">
        <v>160</v>
      </c>
      <c r="C26826">
        <v>0</v>
      </c>
      <c r="D26826" t="s">
        <v>1949</v>
      </c>
      <c r="E26826" t="s">
        <v>803</v>
      </c>
      <c r="F26826" t="s">
        <v>799</v>
      </c>
    </row>
    <row r="26827" spans="1:6">
      <c r="A26827" t="s">
        <v>705</v>
      </c>
      <c r="B26827" t="s">
        <v>161</v>
      </c>
      <c r="C26827">
        <v>0</v>
      </c>
      <c r="D26827" t="s">
        <v>1949</v>
      </c>
      <c r="E26827" t="s">
        <v>803</v>
      </c>
      <c r="F26827" t="s">
        <v>799</v>
      </c>
    </row>
    <row r="26828" spans="1:6">
      <c r="A26828" t="s">
        <v>705</v>
      </c>
      <c r="B26828" t="s">
        <v>162</v>
      </c>
      <c r="C26828">
        <v>0</v>
      </c>
      <c r="D26828" t="s">
        <v>1949</v>
      </c>
      <c r="E26828" t="s">
        <v>803</v>
      </c>
      <c r="F26828" t="s">
        <v>799</v>
      </c>
    </row>
    <row r="26829" spans="1:6">
      <c r="A26829" t="s">
        <v>705</v>
      </c>
      <c r="B26829" t="s">
        <v>163</v>
      </c>
      <c r="C26829">
        <v>0</v>
      </c>
      <c r="D26829" t="s">
        <v>1949</v>
      </c>
      <c r="E26829" t="s">
        <v>803</v>
      </c>
      <c r="F26829" t="s">
        <v>799</v>
      </c>
    </row>
    <row r="26830" spans="1:6">
      <c r="A26830" t="s">
        <v>705</v>
      </c>
      <c r="B26830" t="s">
        <v>164</v>
      </c>
      <c r="C26830">
        <v>0</v>
      </c>
      <c r="D26830" t="s">
        <v>1949</v>
      </c>
      <c r="E26830" t="s">
        <v>803</v>
      </c>
      <c r="F26830" t="s">
        <v>799</v>
      </c>
    </row>
    <row r="26831" spans="1:6">
      <c r="A26831" t="s">
        <v>705</v>
      </c>
      <c r="B26831" t="s">
        <v>165</v>
      </c>
      <c r="C26831">
        <v>0</v>
      </c>
      <c r="D26831" t="s">
        <v>1949</v>
      </c>
      <c r="E26831" t="s">
        <v>1214</v>
      </c>
      <c r="F26831" t="s">
        <v>931</v>
      </c>
    </row>
    <row r="26832" spans="1:6">
      <c r="A26832" t="s">
        <v>705</v>
      </c>
      <c r="B26832" t="s">
        <v>166</v>
      </c>
      <c r="C26832">
        <v>0</v>
      </c>
      <c r="D26832" t="s">
        <v>1949</v>
      </c>
      <c r="E26832" t="s">
        <v>1214</v>
      </c>
      <c r="F26832" t="s">
        <v>931</v>
      </c>
    </row>
    <row r="26833" spans="1:6">
      <c r="A26833" t="s">
        <v>705</v>
      </c>
      <c r="B26833" t="s">
        <v>167</v>
      </c>
      <c r="C26833">
        <v>0</v>
      </c>
      <c r="D26833" t="s">
        <v>1949</v>
      </c>
      <c r="E26833" t="s">
        <v>1214</v>
      </c>
      <c r="F26833" t="s">
        <v>931</v>
      </c>
    </row>
    <row r="26834" spans="1:6">
      <c r="A26834" t="s">
        <v>705</v>
      </c>
      <c r="B26834" t="s">
        <v>168</v>
      </c>
      <c r="C26834">
        <v>0</v>
      </c>
      <c r="D26834" t="s">
        <v>1949</v>
      </c>
      <c r="E26834" t="s">
        <v>1214</v>
      </c>
      <c r="F26834" t="s">
        <v>931</v>
      </c>
    </row>
    <row r="26835" spans="1:6">
      <c r="A26835" t="s">
        <v>705</v>
      </c>
      <c r="B26835" t="s">
        <v>169</v>
      </c>
      <c r="C26835">
        <v>0</v>
      </c>
      <c r="D26835" t="s">
        <v>1949</v>
      </c>
      <c r="E26835" t="s">
        <v>1214</v>
      </c>
      <c r="F26835" t="s">
        <v>931</v>
      </c>
    </row>
    <row r="26836" spans="1:6">
      <c r="A26836" t="s">
        <v>705</v>
      </c>
      <c r="B26836" t="s">
        <v>170</v>
      </c>
      <c r="C26836">
        <v>0</v>
      </c>
      <c r="D26836" t="s">
        <v>1949</v>
      </c>
      <c r="E26836" t="s">
        <v>1215</v>
      </c>
      <c r="F26836" t="s">
        <v>932</v>
      </c>
    </row>
    <row r="26837" spans="1:6">
      <c r="A26837" t="s">
        <v>705</v>
      </c>
      <c r="B26837" t="s">
        <v>171</v>
      </c>
      <c r="C26837">
        <v>0</v>
      </c>
      <c r="D26837" t="s">
        <v>1949</v>
      </c>
      <c r="E26837" t="s">
        <v>1215</v>
      </c>
      <c r="F26837" t="s">
        <v>932</v>
      </c>
    </row>
    <row r="26838" spans="1:6">
      <c r="A26838" t="s">
        <v>705</v>
      </c>
      <c r="B26838" t="s">
        <v>172</v>
      </c>
      <c r="C26838">
        <v>0</v>
      </c>
      <c r="D26838" t="s">
        <v>1949</v>
      </c>
      <c r="E26838" t="s">
        <v>1215</v>
      </c>
      <c r="F26838" t="s">
        <v>932</v>
      </c>
    </row>
    <row r="26839" spans="1:6">
      <c r="A26839" t="s">
        <v>705</v>
      </c>
      <c r="B26839" t="s">
        <v>173</v>
      </c>
      <c r="C26839">
        <v>0</v>
      </c>
      <c r="D26839" t="s">
        <v>1949</v>
      </c>
      <c r="E26839" t="s">
        <v>1215</v>
      </c>
      <c r="F26839" t="s">
        <v>932</v>
      </c>
    </row>
    <row r="26840" spans="1:6">
      <c r="A26840" t="s">
        <v>705</v>
      </c>
      <c r="B26840" t="s">
        <v>174</v>
      </c>
      <c r="C26840">
        <v>0</v>
      </c>
      <c r="D26840" t="s">
        <v>1949</v>
      </c>
      <c r="E26840" t="s">
        <v>1216</v>
      </c>
      <c r="F26840" t="s">
        <v>933</v>
      </c>
    </row>
    <row r="26841" spans="1:6">
      <c r="A26841" t="s">
        <v>705</v>
      </c>
      <c r="B26841" t="s">
        <v>175</v>
      </c>
      <c r="C26841">
        <v>0</v>
      </c>
      <c r="D26841" t="s">
        <v>1949</v>
      </c>
      <c r="E26841" t="s">
        <v>1216</v>
      </c>
      <c r="F26841" t="s">
        <v>933</v>
      </c>
    </row>
    <row r="26842" spans="1:6">
      <c r="A26842" t="s">
        <v>705</v>
      </c>
      <c r="B26842" t="s">
        <v>176</v>
      </c>
      <c r="C26842">
        <v>0</v>
      </c>
      <c r="D26842" t="s">
        <v>1949</v>
      </c>
      <c r="E26842" t="s">
        <v>1216</v>
      </c>
      <c r="F26842" t="s">
        <v>933</v>
      </c>
    </row>
    <row r="26843" spans="1:6">
      <c r="A26843" t="s">
        <v>705</v>
      </c>
      <c r="B26843" t="s">
        <v>177</v>
      </c>
      <c r="C26843">
        <v>0</v>
      </c>
      <c r="D26843" t="s">
        <v>1949</v>
      </c>
      <c r="E26843" t="s">
        <v>1216</v>
      </c>
      <c r="F26843" t="s">
        <v>933</v>
      </c>
    </row>
    <row r="26844" spans="1:6">
      <c r="A26844" t="s">
        <v>705</v>
      </c>
      <c r="B26844" t="s">
        <v>178</v>
      </c>
      <c r="C26844">
        <v>0</v>
      </c>
      <c r="D26844" t="s">
        <v>1949</v>
      </c>
      <c r="E26844" t="s">
        <v>1216</v>
      </c>
      <c r="F26844" t="s">
        <v>933</v>
      </c>
    </row>
    <row r="26845" spans="1:6">
      <c r="A26845" t="s">
        <v>705</v>
      </c>
      <c r="B26845" t="s">
        <v>179</v>
      </c>
      <c r="C26845">
        <v>0</v>
      </c>
      <c r="D26845" t="s">
        <v>1949</v>
      </c>
      <c r="E26845" t="s">
        <v>1216</v>
      </c>
      <c r="F26845" t="s">
        <v>933</v>
      </c>
    </row>
    <row r="26846" spans="1:6">
      <c r="A26846" t="s">
        <v>705</v>
      </c>
      <c r="B26846" t="s">
        <v>180</v>
      </c>
      <c r="C26846">
        <v>0</v>
      </c>
      <c r="D26846" t="s">
        <v>1949</v>
      </c>
      <c r="E26846" t="s">
        <v>1216</v>
      </c>
      <c r="F26846" t="s">
        <v>933</v>
      </c>
    </row>
    <row r="26847" spans="1:6">
      <c r="A26847" t="s">
        <v>705</v>
      </c>
      <c r="B26847" t="s">
        <v>181</v>
      </c>
      <c r="C26847">
        <v>0</v>
      </c>
      <c r="D26847" t="s">
        <v>1949</v>
      </c>
      <c r="E26847" t="s">
        <v>1216</v>
      </c>
      <c r="F26847" t="s">
        <v>933</v>
      </c>
    </row>
    <row r="26848" spans="1:6">
      <c r="A26848" t="s">
        <v>705</v>
      </c>
      <c r="B26848" t="s">
        <v>182</v>
      </c>
      <c r="C26848">
        <v>0</v>
      </c>
      <c r="D26848" t="s">
        <v>1949</v>
      </c>
      <c r="E26848" t="s">
        <v>1216</v>
      </c>
      <c r="F26848" t="s">
        <v>933</v>
      </c>
    </row>
    <row r="26849" spans="1:6">
      <c r="A26849" t="s">
        <v>705</v>
      </c>
      <c r="B26849" t="s">
        <v>183</v>
      </c>
      <c r="C26849">
        <v>0</v>
      </c>
      <c r="D26849" t="s">
        <v>1949</v>
      </c>
      <c r="E26849" t="s">
        <v>1216</v>
      </c>
      <c r="F26849" t="s">
        <v>933</v>
      </c>
    </row>
    <row r="26850" spans="1:6">
      <c r="A26850" t="s">
        <v>705</v>
      </c>
      <c r="B26850" t="s">
        <v>184</v>
      </c>
      <c r="C26850">
        <v>0</v>
      </c>
      <c r="D26850" t="s">
        <v>1949</v>
      </c>
      <c r="E26850" t="s">
        <v>1216</v>
      </c>
      <c r="F26850" t="s">
        <v>933</v>
      </c>
    </row>
    <row r="26851" spans="1:6">
      <c r="A26851" t="s">
        <v>705</v>
      </c>
      <c r="B26851" t="s">
        <v>185</v>
      </c>
      <c r="C26851">
        <v>0</v>
      </c>
      <c r="D26851" t="s">
        <v>1949</v>
      </c>
      <c r="E26851" t="s">
        <v>1216</v>
      </c>
      <c r="F26851" t="s">
        <v>933</v>
      </c>
    </row>
    <row r="26852" spans="1:6">
      <c r="A26852" t="s">
        <v>705</v>
      </c>
      <c r="B26852" t="s">
        <v>186</v>
      </c>
      <c r="C26852">
        <v>0</v>
      </c>
      <c r="D26852" t="s">
        <v>1949</v>
      </c>
      <c r="E26852" t="s">
        <v>1216</v>
      </c>
      <c r="F26852" t="s">
        <v>933</v>
      </c>
    </row>
    <row r="26853" spans="1:6">
      <c r="A26853" t="s">
        <v>705</v>
      </c>
      <c r="B26853" t="s">
        <v>187</v>
      </c>
      <c r="C26853">
        <v>0</v>
      </c>
      <c r="D26853" t="s">
        <v>1949</v>
      </c>
      <c r="E26853" t="s">
        <v>1216</v>
      </c>
      <c r="F26853" t="s">
        <v>933</v>
      </c>
    </row>
    <row r="26854" spans="1:6">
      <c r="A26854" t="s">
        <v>705</v>
      </c>
      <c r="B26854" t="s">
        <v>188</v>
      </c>
      <c r="C26854">
        <v>0</v>
      </c>
      <c r="D26854" t="s">
        <v>1949</v>
      </c>
      <c r="E26854" t="s">
        <v>1216</v>
      </c>
      <c r="F26854" t="s">
        <v>933</v>
      </c>
    </row>
    <row r="26855" spans="1:6">
      <c r="A26855" t="s">
        <v>705</v>
      </c>
      <c r="B26855" t="s">
        <v>189</v>
      </c>
      <c r="C26855">
        <v>0</v>
      </c>
      <c r="D26855" t="s">
        <v>1949</v>
      </c>
      <c r="E26855" t="s">
        <v>1216</v>
      </c>
      <c r="F26855" t="s">
        <v>933</v>
      </c>
    </row>
    <row r="26856" spans="1:6">
      <c r="A26856" t="s">
        <v>705</v>
      </c>
      <c r="B26856" t="s">
        <v>190</v>
      </c>
      <c r="C26856">
        <v>0</v>
      </c>
      <c r="D26856" t="s">
        <v>1949</v>
      </c>
      <c r="E26856" t="s">
        <v>1216</v>
      </c>
      <c r="F26856" t="s">
        <v>933</v>
      </c>
    </row>
    <row r="26857" spans="1:6">
      <c r="A26857" t="s">
        <v>705</v>
      </c>
      <c r="B26857" t="s">
        <v>191</v>
      </c>
      <c r="C26857">
        <v>0</v>
      </c>
      <c r="D26857" t="s">
        <v>1949</v>
      </c>
      <c r="E26857" t="s">
        <v>1216</v>
      </c>
      <c r="F26857" t="s">
        <v>933</v>
      </c>
    </row>
    <row r="26858" spans="1:6">
      <c r="A26858" t="s">
        <v>705</v>
      </c>
      <c r="B26858" t="s">
        <v>192</v>
      </c>
      <c r="C26858">
        <v>0</v>
      </c>
      <c r="D26858" t="s">
        <v>1949</v>
      </c>
      <c r="E26858" t="s">
        <v>1216</v>
      </c>
      <c r="F26858" t="s">
        <v>933</v>
      </c>
    </row>
    <row r="26859" spans="1:6">
      <c r="A26859" t="s">
        <v>705</v>
      </c>
      <c r="B26859" t="s">
        <v>193</v>
      </c>
      <c r="C26859">
        <v>0</v>
      </c>
      <c r="D26859" t="s">
        <v>1949</v>
      </c>
      <c r="E26859" t="s">
        <v>1216</v>
      </c>
      <c r="F26859" t="s">
        <v>933</v>
      </c>
    </row>
    <row r="26860" spans="1:6">
      <c r="A26860" t="s">
        <v>705</v>
      </c>
      <c r="B26860" t="s">
        <v>194</v>
      </c>
      <c r="C26860">
        <v>0</v>
      </c>
      <c r="D26860" t="s">
        <v>1949</v>
      </c>
      <c r="E26860" t="s">
        <v>1216</v>
      </c>
      <c r="F26860" t="s">
        <v>933</v>
      </c>
    </row>
    <row r="26861" spans="1:6">
      <c r="A26861" t="s">
        <v>705</v>
      </c>
      <c r="B26861" t="s">
        <v>195</v>
      </c>
      <c r="C26861">
        <v>0</v>
      </c>
      <c r="D26861" t="s">
        <v>1949</v>
      </c>
      <c r="E26861" t="s">
        <v>1216</v>
      </c>
      <c r="F26861" t="s">
        <v>933</v>
      </c>
    </row>
    <row r="26862" spans="1:6">
      <c r="A26862" t="s">
        <v>705</v>
      </c>
      <c r="B26862" t="s">
        <v>196</v>
      </c>
      <c r="C26862">
        <v>0</v>
      </c>
      <c r="D26862" t="s">
        <v>1949</v>
      </c>
      <c r="E26862" t="s">
        <v>1216</v>
      </c>
      <c r="F26862" t="s">
        <v>933</v>
      </c>
    </row>
    <row r="26863" spans="1:6">
      <c r="A26863" t="s">
        <v>705</v>
      </c>
      <c r="B26863" t="s">
        <v>197</v>
      </c>
      <c r="C26863">
        <v>0</v>
      </c>
      <c r="D26863" t="s">
        <v>1949</v>
      </c>
      <c r="E26863" t="s">
        <v>1216</v>
      </c>
      <c r="F26863" t="s">
        <v>933</v>
      </c>
    </row>
    <row r="26864" spans="1:6">
      <c r="A26864" t="s">
        <v>705</v>
      </c>
      <c r="B26864" t="s">
        <v>198</v>
      </c>
      <c r="C26864">
        <v>0</v>
      </c>
      <c r="D26864" t="s">
        <v>1949</v>
      </c>
      <c r="E26864" t="s">
        <v>1216</v>
      </c>
      <c r="F26864" t="s">
        <v>933</v>
      </c>
    </row>
    <row r="26865" spans="1:6">
      <c r="A26865" t="s">
        <v>705</v>
      </c>
      <c r="B26865" t="s">
        <v>199</v>
      </c>
      <c r="C26865">
        <v>0</v>
      </c>
      <c r="D26865" t="s">
        <v>1949</v>
      </c>
      <c r="E26865" t="s">
        <v>1216</v>
      </c>
      <c r="F26865" t="s">
        <v>933</v>
      </c>
    </row>
    <row r="26866" spans="1:6">
      <c r="A26866" t="s">
        <v>705</v>
      </c>
      <c r="B26866" t="s">
        <v>200</v>
      </c>
      <c r="C26866">
        <v>0</v>
      </c>
      <c r="D26866" t="s">
        <v>1949</v>
      </c>
      <c r="E26866" t="s">
        <v>1216</v>
      </c>
      <c r="F26866" t="s">
        <v>933</v>
      </c>
    </row>
    <row r="26867" spans="1:6">
      <c r="A26867" t="s">
        <v>705</v>
      </c>
      <c r="B26867" t="s">
        <v>201</v>
      </c>
      <c r="C26867">
        <v>0</v>
      </c>
      <c r="D26867" t="s">
        <v>1949</v>
      </c>
      <c r="E26867" t="s">
        <v>1216</v>
      </c>
      <c r="F26867" t="s">
        <v>933</v>
      </c>
    </row>
    <row r="26868" spans="1:6">
      <c r="A26868" t="s">
        <v>705</v>
      </c>
      <c r="B26868" t="s">
        <v>202</v>
      </c>
      <c r="C26868">
        <v>0</v>
      </c>
      <c r="D26868" t="s">
        <v>1949</v>
      </c>
      <c r="E26868" t="s">
        <v>1216</v>
      </c>
      <c r="F26868" t="s">
        <v>933</v>
      </c>
    </row>
    <row r="26869" spans="1:6">
      <c r="A26869" t="s">
        <v>705</v>
      </c>
      <c r="B26869" t="s">
        <v>203</v>
      </c>
      <c r="C26869">
        <v>0</v>
      </c>
      <c r="D26869" t="s">
        <v>1949</v>
      </c>
      <c r="E26869" t="s">
        <v>1216</v>
      </c>
      <c r="F26869" t="s">
        <v>933</v>
      </c>
    </row>
    <row r="26870" spans="1:6">
      <c r="A26870" t="s">
        <v>705</v>
      </c>
      <c r="B26870" t="s">
        <v>204</v>
      </c>
      <c r="C26870">
        <v>0</v>
      </c>
      <c r="D26870" t="s">
        <v>1949</v>
      </c>
      <c r="E26870" t="s">
        <v>1216</v>
      </c>
      <c r="F26870" t="s">
        <v>933</v>
      </c>
    </row>
    <row r="26871" spans="1:6">
      <c r="A26871" t="s">
        <v>705</v>
      </c>
      <c r="B26871" t="s">
        <v>205</v>
      </c>
      <c r="C26871">
        <v>0</v>
      </c>
      <c r="D26871" t="s">
        <v>1949</v>
      </c>
      <c r="E26871" t="s">
        <v>1216</v>
      </c>
      <c r="F26871" t="s">
        <v>933</v>
      </c>
    </row>
    <row r="26872" spans="1:6">
      <c r="A26872" t="s">
        <v>705</v>
      </c>
      <c r="B26872" t="s">
        <v>206</v>
      </c>
      <c r="C26872">
        <v>0</v>
      </c>
      <c r="D26872" t="s">
        <v>1949</v>
      </c>
      <c r="E26872" t="s">
        <v>1216</v>
      </c>
      <c r="F26872" t="s">
        <v>933</v>
      </c>
    </row>
    <row r="26873" spans="1:6">
      <c r="A26873" t="s">
        <v>705</v>
      </c>
      <c r="B26873" t="s">
        <v>207</v>
      </c>
      <c r="C26873">
        <v>0</v>
      </c>
      <c r="D26873" t="s">
        <v>1949</v>
      </c>
      <c r="E26873" t="s">
        <v>1216</v>
      </c>
      <c r="F26873" t="s">
        <v>933</v>
      </c>
    </row>
    <row r="26874" spans="1:6">
      <c r="A26874" t="s">
        <v>705</v>
      </c>
      <c r="B26874" t="s">
        <v>208</v>
      </c>
      <c r="C26874">
        <v>0</v>
      </c>
      <c r="D26874" t="s">
        <v>1949</v>
      </c>
      <c r="E26874" t="s">
        <v>1216</v>
      </c>
      <c r="F26874" t="s">
        <v>933</v>
      </c>
    </row>
    <row r="26875" spans="1:6">
      <c r="A26875" t="s">
        <v>705</v>
      </c>
      <c r="B26875" t="s">
        <v>209</v>
      </c>
      <c r="C26875">
        <v>0</v>
      </c>
      <c r="D26875" t="s">
        <v>1949</v>
      </c>
      <c r="E26875" t="s">
        <v>1216</v>
      </c>
      <c r="F26875" t="s">
        <v>933</v>
      </c>
    </row>
    <row r="26876" spans="1:6">
      <c r="A26876" t="s">
        <v>705</v>
      </c>
      <c r="B26876" t="s">
        <v>210</v>
      </c>
      <c r="C26876">
        <v>0</v>
      </c>
      <c r="D26876" t="s">
        <v>1949</v>
      </c>
      <c r="E26876" t="s">
        <v>1216</v>
      </c>
      <c r="F26876" t="s">
        <v>933</v>
      </c>
    </row>
    <row r="26877" spans="1:6">
      <c r="A26877" t="s">
        <v>705</v>
      </c>
      <c r="B26877" t="s">
        <v>211</v>
      </c>
      <c r="C26877">
        <v>0</v>
      </c>
      <c r="D26877" t="s">
        <v>1949</v>
      </c>
      <c r="E26877" t="s">
        <v>1216</v>
      </c>
      <c r="F26877" t="s">
        <v>933</v>
      </c>
    </row>
    <row r="26878" spans="1:6">
      <c r="A26878" t="s">
        <v>705</v>
      </c>
      <c r="B26878" t="s">
        <v>212</v>
      </c>
      <c r="C26878">
        <v>0</v>
      </c>
      <c r="D26878" t="s">
        <v>1949</v>
      </c>
      <c r="E26878" t="s">
        <v>1216</v>
      </c>
      <c r="F26878" t="s">
        <v>933</v>
      </c>
    </row>
    <row r="26879" spans="1:6">
      <c r="A26879" t="s">
        <v>705</v>
      </c>
      <c r="B26879" t="s">
        <v>213</v>
      </c>
      <c r="C26879">
        <v>0</v>
      </c>
      <c r="D26879" t="s">
        <v>1949</v>
      </c>
      <c r="E26879" t="s">
        <v>1216</v>
      </c>
      <c r="F26879" t="s">
        <v>933</v>
      </c>
    </row>
    <row r="26880" spans="1:6">
      <c r="A26880" t="s">
        <v>705</v>
      </c>
      <c r="B26880" t="s">
        <v>214</v>
      </c>
      <c r="C26880">
        <v>0</v>
      </c>
      <c r="D26880" t="s">
        <v>1949</v>
      </c>
      <c r="E26880" t="s">
        <v>1216</v>
      </c>
      <c r="F26880" t="s">
        <v>933</v>
      </c>
    </row>
    <row r="26881" spans="1:6">
      <c r="A26881" t="s">
        <v>705</v>
      </c>
      <c r="B26881" t="s">
        <v>215</v>
      </c>
      <c r="C26881">
        <v>0</v>
      </c>
      <c r="D26881" t="s">
        <v>1949</v>
      </c>
      <c r="E26881" t="s">
        <v>1216</v>
      </c>
      <c r="F26881" t="s">
        <v>933</v>
      </c>
    </row>
    <row r="26882" spans="1:6">
      <c r="A26882" t="s">
        <v>705</v>
      </c>
      <c r="B26882" t="s">
        <v>216</v>
      </c>
      <c r="C26882">
        <v>0</v>
      </c>
      <c r="D26882" t="s">
        <v>1949</v>
      </c>
      <c r="E26882" t="s">
        <v>1216</v>
      </c>
      <c r="F26882" t="s">
        <v>933</v>
      </c>
    </row>
    <row r="26883" spans="1:6">
      <c r="A26883" t="s">
        <v>705</v>
      </c>
      <c r="B26883" t="s">
        <v>217</v>
      </c>
      <c r="C26883">
        <v>0</v>
      </c>
      <c r="D26883" t="s">
        <v>1949</v>
      </c>
      <c r="E26883" t="s">
        <v>1216</v>
      </c>
      <c r="F26883" t="s">
        <v>933</v>
      </c>
    </row>
    <row r="26884" spans="1:6">
      <c r="A26884" t="s">
        <v>705</v>
      </c>
      <c r="B26884" t="s">
        <v>218</v>
      </c>
      <c r="C26884">
        <v>0</v>
      </c>
      <c r="D26884" t="s">
        <v>1949</v>
      </c>
      <c r="E26884" t="s">
        <v>1216</v>
      </c>
      <c r="F26884" t="s">
        <v>933</v>
      </c>
    </row>
    <row r="26885" spans="1:6">
      <c r="A26885" t="s">
        <v>705</v>
      </c>
      <c r="B26885" t="s">
        <v>219</v>
      </c>
      <c r="C26885">
        <v>0</v>
      </c>
      <c r="D26885" t="s">
        <v>1949</v>
      </c>
      <c r="E26885" t="s">
        <v>1216</v>
      </c>
      <c r="F26885" t="s">
        <v>933</v>
      </c>
    </row>
    <row r="26886" spans="1:6">
      <c r="A26886" t="s">
        <v>705</v>
      </c>
      <c r="B26886" t="s">
        <v>220</v>
      </c>
      <c r="C26886">
        <v>0</v>
      </c>
      <c r="D26886" t="s">
        <v>1949</v>
      </c>
      <c r="E26886" t="s">
        <v>1216</v>
      </c>
      <c r="F26886" t="s">
        <v>933</v>
      </c>
    </row>
    <row r="26887" spans="1:6">
      <c r="A26887" t="s">
        <v>705</v>
      </c>
      <c r="B26887" t="s">
        <v>221</v>
      </c>
      <c r="C26887">
        <v>0</v>
      </c>
      <c r="D26887" t="s">
        <v>1949</v>
      </c>
      <c r="E26887" t="s">
        <v>1216</v>
      </c>
      <c r="F26887" t="s">
        <v>933</v>
      </c>
    </row>
    <row r="26888" spans="1:6">
      <c r="A26888" t="s">
        <v>705</v>
      </c>
      <c r="B26888" t="s">
        <v>222</v>
      </c>
      <c r="C26888">
        <v>0</v>
      </c>
      <c r="D26888" t="s">
        <v>1949</v>
      </c>
      <c r="E26888" t="s">
        <v>1216</v>
      </c>
      <c r="F26888" t="s">
        <v>933</v>
      </c>
    </row>
    <row r="26889" spans="1:6">
      <c r="A26889" t="s">
        <v>705</v>
      </c>
      <c r="B26889" t="s">
        <v>223</v>
      </c>
      <c r="C26889">
        <v>0</v>
      </c>
      <c r="D26889" t="s">
        <v>1949</v>
      </c>
      <c r="E26889" t="s">
        <v>1216</v>
      </c>
      <c r="F26889" t="s">
        <v>933</v>
      </c>
    </row>
    <row r="26890" spans="1:6">
      <c r="A26890" t="s">
        <v>705</v>
      </c>
      <c r="B26890" t="s">
        <v>224</v>
      </c>
      <c r="C26890">
        <v>0</v>
      </c>
      <c r="D26890" t="s">
        <v>1949</v>
      </c>
      <c r="E26890" t="s">
        <v>1216</v>
      </c>
      <c r="F26890" t="s">
        <v>933</v>
      </c>
    </row>
    <row r="26891" spans="1:6">
      <c r="A26891" t="s">
        <v>705</v>
      </c>
      <c r="B26891" t="s">
        <v>225</v>
      </c>
      <c r="C26891">
        <v>0</v>
      </c>
      <c r="D26891" t="s">
        <v>1949</v>
      </c>
      <c r="E26891" t="s">
        <v>1216</v>
      </c>
      <c r="F26891" t="s">
        <v>933</v>
      </c>
    </row>
    <row r="26892" spans="1:6">
      <c r="A26892" t="s">
        <v>705</v>
      </c>
      <c r="B26892" t="s">
        <v>226</v>
      </c>
      <c r="C26892">
        <v>0</v>
      </c>
      <c r="D26892" t="s">
        <v>1949</v>
      </c>
      <c r="E26892" t="s">
        <v>1216</v>
      </c>
      <c r="F26892" t="s">
        <v>933</v>
      </c>
    </row>
    <row r="26893" spans="1:6">
      <c r="A26893" t="s">
        <v>705</v>
      </c>
      <c r="B26893" t="s">
        <v>227</v>
      </c>
      <c r="C26893">
        <v>0</v>
      </c>
      <c r="D26893" t="s">
        <v>1949</v>
      </c>
      <c r="E26893" t="s">
        <v>1216</v>
      </c>
      <c r="F26893" t="s">
        <v>933</v>
      </c>
    </row>
    <row r="26894" spans="1:6">
      <c r="A26894" t="s">
        <v>705</v>
      </c>
      <c r="B26894" t="s">
        <v>228</v>
      </c>
      <c r="C26894">
        <v>0</v>
      </c>
      <c r="D26894" t="s">
        <v>1949</v>
      </c>
      <c r="E26894" t="s">
        <v>1216</v>
      </c>
      <c r="F26894" t="s">
        <v>933</v>
      </c>
    </row>
    <row r="26895" spans="1:6">
      <c r="A26895" t="s">
        <v>705</v>
      </c>
      <c r="B26895" t="s">
        <v>229</v>
      </c>
      <c r="C26895">
        <v>0</v>
      </c>
      <c r="D26895" t="s">
        <v>1949</v>
      </c>
      <c r="E26895" t="s">
        <v>1217</v>
      </c>
      <c r="F26895" t="s">
        <v>934</v>
      </c>
    </row>
    <row r="26896" spans="1:6">
      <c r="A26896" t="s">
        <v>705</v>
      </c>
      <c r="B26896" t="s">
        <v>230</v>
      </c>
      <c r="C26896">
        <v>0</v>
      </c>
      <c r="D26896" t="s">
        <v>1949</v>
      </c>
      <c r="E26896" t="s">
        <v>1217</v>
      </c>
      <c r="F26896" t="s">
        <v>934</v>
      </c>
    </row>
    <row r="26897" spans="1:6">
      <c r="A26897" t="s">
        <v>705</v>
      </c>
      <c r="B26897" t="s">
        <v>231</v>
      </c>
      <c r="C26897">
        <v>0</v>
      </c>
      <c r="D26897" t="s">
        <v>1949</v>
      </c>
      <c r="E26897" t="s">
        <v>93</v>
      </c>
      <c r="F26897" t="s">
        <v>935</v>
      </c>
    </row>
    <row r="26898" spans="1:6">
      <c r="A26898" t="s">
        <v>705</v>
      </c>
      <c r="B26898" t="s">
        <v>232</v>
      </c>
      <c r="C26898">
        <v>0</v>
      </c>
      <c r="D26898" t="s">
        <v>1949</v>
      </c>
      <c r="E26898" t="s">
        <v>1218</v>
      </c>
      <c r="F26898" t="s">
        <v>936</v>
      </c>
    </row>
    <row r="26899" spans="1:6">
      <c r="A26899" t="s">
        <v>705</v>
      </c>
      <c r="B26899" t="s">
        <v>233</v>
      </c>
      <c r="C26899">
        <v>0</v>
      </c>
      <c r="D26899" t="s">
        <v>1949</v>
      </c>
      <c r="E26899" t="s">
        <v>1218</v>
      </c>
      <c r="F26899" t="s">
        <v>936</v>
      </c>
    </row>
    <row r="26900" spans="1:6">
      <c r="A26900" t="s">
        <v>705</v>
      </c>
      <c r="B26900" t="s">
        <v>234</v>
      </c>
      <c r="C26900">
        <v>0</v>
      </c>
      <c r="D26900" t="s">
        <v>1949</v>
      </c>
      <c r="E26900" t="s">
        <v>1218</v>
      </c>
      <c r="F26900" t="s">
        <v>936</v>
      </c>
    </row>
    <row r="26901" spans="1:6">
      <c r="A26901" t="s">
        <v>705</v>
      </c>
      <c r="B26901" t="s">
        <v>235</v>
      </c>
      <c r="C26901">
        <v>0</v>
      </c>
      <c r="D26901" t="s">
        <v>1949</v>
      </c>
      <c r="E26901" t="s">
        <v>1219</v>
      </c>
      <c r="F26901" t="s">
        <v>937</v>
      </c>
    </row>
    <row r="26902" spans="1:6">
      <c r="A26902" t="s">
        <v>705</v>
      </c>
      <c r="B26902" t="s">
        <v>236</v>
      </c>
      <c r="C26902">
        <v>0</v>
      </c>
      <c r="D26902" t="s">
        <v>1949</v>
      </c>
      <c r="E26902" t="s">
        <v>1219</v>
      </c>
      <c r="F26902" t="s">
        <v>937</v>
      </c>
    </row>
    <row r="26903" spans="1:6">
      <c r="A26903" t="s">
        <v>705</v>
      </c>
      <c r="B26903" t="s">
        <v>237</v>
      </c>
      <c r="C26903">
        <v>0</v>
      </c>
      <c r="D26903" t="s">
        <v>1949</v>
      </c>
      <c r="E26903" t="s">
        <v>1220</v>
      </c>
      <c r="F26903" t="s">
        <v>938</v>
      </c>
    </row>
    <row r="26904" spans="1:6">
      <c r="A26904" t="s">
        <v>705</v>
      </c>
      <c r="B26904" t="s">
        <v>238</v>
      </c>
      <c r="C26904">
        <v>0</v>
      </c>
      <c r="D26904" t="s">
        <v>1949</v>
      </c>
      <c r="E26904" t="s">
        <v>1220</v>
      </c>
      <c r="F26904" t="s">
        <v>938</v>
      </c>
    </row>
    <row r="26905" spans="1:6">
      <c r="A26905" t="s">
        <v>705</v>
      </c>
      <c r="B26905" t="s">
        <v>239</v>
      </c>
      <c r="C26905">
        <v>0</v>
      </c>
      <c r="D26905" t="s">
        <v>1949</v>
      </c>
      <c r="E26905" t="s">
        <v>1220</v>
      </c>
      <c r="F26905" t="s">
        <v>938</v>
      </c>
    </row>
    <row r="26906" spans="1:6">
      <c r="A26906" t="s">
        <v>705</v>
      </c>
      <c r="B26906" t="s">
        <v>240</v>
      </c>
      <c r="C26906">
        <v>0</v>
      </c>
      <c r="D26906" t="s">
        <v>1949</v>
      </c>
      <c r="E26906" t="s">
        <v>1220</v>
      </c>
      <c r="F26906" t="s">
        <v>938</v>
      </c>
    </row>
    <row r="26907" spans="1:6">
      <c r="A26907" t="s">
        <v>705</v>
      </c>
      <c r="B26907" t="s">
        <v>241</v>
      </c>
      <c r="C26907">
        <v>0</v>
      </c>
      <c r="D26907" t="s">
        <v>1949</v>
      </c>
      <c r="E26907" t="s">
        <v>1220</v>
      </c>
      <c r="F26907" t="s">
        <v>938</v>
      </c>
    </row>
    <row r="26908" spans="1:6">
      <c r="A26908" t="s">
        <v>705</v>
      </c>
      <c r="B26908" t="s">
        <v>242</v>
      </c>
      <c r="C26908">
        <v>0</v>
      </c>
      <c r="D26908" t="s">
        <v>1949</v>
      </c>
      <c r="E26908" t="s">
        <v>1220</v>
      </c>
      <c r="F26908" t="s">
        <v>938</v>
      </c>
    </row>
    <row r="26909" spans="1:6">
      <c r="A26909" t="s">
        <v>705</v>
      </c>
      <c r="B26909" t="s">
        <v>243</v>
      </c>
      <c r="C26909">
        <v>0</v>
      </c>
      <c r="D26909" t="s">
        <v>1949</v>
      </c>
      <c r="E26909" t="s">
        <v>1220</v>
      </c>
      <c r="F26909" t="s">
        <v>938</v>
      </c>
    </row>
    <row r="26910" spans="1:6">
      <c r="A26910" t="s">
        <v>705</v>
      </c>
      <c r="B26910" t="s">
        <v>244</v>
      </c>
      <c r="C26910">
        <v>0</v>
      </c>
      <c r="D26910" t="s">
        <v>1949</v>
      </c>
      <c r="E26910" t="s">
        <v>1221</v>
      </c>
      <c r="F26910" t="s">
        <v>939</v>
      </c>
    </row>
    <row r="26911" spans="1:6">
      <c r="A26911" t="s">
        <v>705</v>
      </c>
      <c r="B26911" t="s">
        <v>245</v>
      </c>
      <c r="C26911">
        <v>0</v>
      </c>
      <c r="D26911" t="s">
        <v>1949</v>
      </c>
      <c r="E26911" t="s">
        <v>1221</v>
      </c>
      <c r="F26911" t="s">
        <v>939</v>
      </c>
    </row>
    <row r="26912" spans="1:6">
      <c r="A26912" t="s">
        <v>705</v>
      </c>
      <c r="B26912" t="s">
        <v>246</v>
      </c>
      <c r="C26912">
        <v>0</v>
      </c>
      <c r="D26912" t="s">
        <v>1949</v>
      </c>
      <c r="E26912" t="s">
        <v>1221</v>
      </c>
      <c r="F26912" t="s">
        <v>939</v>
      </c>
    </row>
    <row r="26913" spans="1:6">
      <c r="A26913" t="s">
        <v>705</v>
      </c>
      <c r="B26913" t="s">
        <v>247</v>
      </c>
      <c r="C26913">
        <v>0</v>
      </c>
      <c r="D26913" t="s">
        <v>1949</v>
      </c>
      <c r="E26913" t="s">
        <v>1222</v>
      </c>
      <c r="F26913" t="s">
        <v>940</v>
      </c>
    </row>
    <row r="26914" spans="1:6">
      <c r="A26914" t="s">
        <v>705</v>
      </c>
      <c r="B26914" t="s">
        <v>248</v>
      </c>
      <c r="C26914">
        <v>0</v>
      </c>
      <c r="D26914" t="s">
        <v>1949</v>
      </c>
      <c r="E26914" t="s">
        <v>1222</v>
      </c>
      <c r="F26914" t="s">
        <v>940</v>
      </c>
    </row>
    <row r="26915" spans="1:6">
      <c r="A26915" t="s">
        <v>705</v>
      </c>
      <c r="B26915" t="s">
        <v>249</v>
      </c>
      <c r="C26915">
        <v>0</v>
      </c>
      <c r="D26915" t="s">
        <v>1949</v>
      </c>
      <c r="E26915" t="s">
        <v>1222</v>
      </c>
      <c r="F26915" t="s">
        <v>940</v>
      </c>
    </row>
    <row r="26916" spans="1:6">
      <c r="A26916" t="s">
        <v>705</v>
      </c>
      <c r="B26916" t="s">
        <v>250</v>
      </c>
      <c r="C26916">
        <v>0</v>
      </c>
      <c r="D26916" t="s">
        <v>1949</v>
      </c>
      <c r="E26916" t="s">
        <v>1222</v>
      </c>
      <c r="F26916" t="s">
        <v>940</v>
      </c>
    </row>
    <row r="26917" spans="1:6">
      <c r="A26917" t="s">
        <v>705</v>
      </c>
      <c r="B26917" t="s">
        <v>251</v>
      </c>
      <c r="C26917">
        <v>0</v>
      </c>
      <c r="D26917" t="s">
        <v>1949</v>
      </c>
      <c r="E26917" t="s">
        <v>1222</v>
      </c>
      <c r="F26917" t="s">
        <v>940</v>
      </c>
    </row>
    <row r="26918" spans="1:6">
      <c r="A26918" t="s">
        <v>705</v>
      </c>
      <c r="B26918" t="s">
        <v>252</v>
      </c>
      <c r="C26918">
        <v>0</v>
      </c>
      <c r="D26918" t="s">
        <v>1949</v>
      </c>
      <c r="E26918" t="s">
        <v>1222</v>
      </c>
      <c r="F26918" t="s">
        <v>940</v>
      </c>
    </row>
    <row r="26919" spans="1:6">
      <c r="A26919" t="s">
        <v>705</v>
      </c>
      <c r="B26919" t="s">
        <v>253</v>
      </c>
      <c r="C26919">
        <v>0</v>
      </c>
      <c r="D26919" t="s">
        <v>1949</v>
      </c>
      <c r="E26919" t="s">
        <v>1222</v>
      </c>
      <c r="F26919" t="s">
        <v>940</v>
      </c>
    </row>
    <row r="26920" spans="1:6">
      <c r="A26920" t="s">
        <v>705</v>
      </c>
      <c r="B26920" t="s">
        <v>254</v>
      </c>
      <c r="C26920">
        <v>0</v>
      </c>
      <c r="D26920" t="s">
        <v>1949</v>
      </c>
      <c r="E26920" t="s">
        <v>1222</v>
      </c>
      <c r="F26920" t="s">
        <v>940</v>
      </c>
    </row>
    <row r="26921" spans="1:6">
      <c r="A26921" t="s">
        <v>705</v>
      </c>
      <c r="B26921" t="s">
        <v>255</v>
      </c>
      <c r="C26921">
        <v>0</v>
      </c>
      <c r="D26921" t="s">
        <v>1949</v>
      </c>
      <c r="E26921" t="s">
        <v>1222</v>
      </c>
      <c r="F26921" t="s">
        <v>940</v>
      </c>
    </row>
    <row r="26922" spans="1:6">
      <c r="A26922" t="s">
        <v>705</v>
      </c>
      <c r="B26922" t="s">
        <v>256</v>
      </c>
      <c r="C26922">
        <v>0</v>
      </c>
      <c r="D26922" t="s">
        <v>1949</v>
      </c>
      <c r="E26922" t="s">
        <v>118</v>
      </c>
      <c r="F26922" t="s">
        <v>941</v>
      </c>
    </row>
    <row r="26923" spans="1:6">
      <c r="A26923" t="s">
        <v>705</v>
      </c>
      <c r="B26923" t="s">
        <v>257</v>
      </c>
      <c r="C26923">
        <v>0</v>
      </c>
      <c r="D26923" t="s">
        <v>1949</v>
      </c>
      <c r="E26923" t="s">
        <v>1223</v>
      </c>
      <c r="F26923" t="s">
        <v>942</v>
      </c>
    </row>
    <row r="26924" spans="1:6">
      <c r="A26924" t="s">
        <v>705</v>
      </c>
      <c r="B26924" t="s">
        <v>258</v>
      </c>
      <c r="C26924">
        <v>0</v>
      </c>
      <c r="D26924" t="s">
        <v>1949</v>
      </c>
      <c r="E26924" t="s">
        <v>1223</v>
      </c>
      <c r="F26924" t="s">
        <v>942</v>
      </c>
    </row>
    <row r="26925" spans="1:6">
      <c r="A26925" t="s">
        <v>705</v>
      </c>
      <c r="B26925" t="s">
        <v>259</v>
      </c>
      <c r="C26925">
        <v>0</v>
      </c>
      <c r="D26925" t="s">
        <v>1949</v>
      </c>
      <c r="E26925" t="s">
        <v>1223</v>
      </c>
      <c r="F26925" t="s">
        <v>942</v>
      </c>
    </row>
    <row r="26926" spans="1:6">
      <c r="A26926" t="s">
        <v>705</v>
      </c>
      <c r="B26926" t="s">
        <v>260</v>
      </c>
      <c r="C26926">
        <v>0</v>
      </c>
      <c r="D26926" t="s">
        <v>1949</v>
      </c>
      <c r="E26926" t="s">
        <v>1223</v>
      </c>
      <c r="F26926" t="s">
        <v>942</v>
      </c>
    </row>
    <row r="26927" spans="1:6">
      <c r="A26927" t="s">
        <v>705</v>
      </c>
      <c r="B26927" t="s">
        <v>261</v>
      </c>
      <c r="C26927">
        <v>0</v>
      </c>
      <c r="D26927" t="s">
        <v>1949</v>
      </c>
      <c r="E26927" t="s">
        <v>1223</v>
      </c>
      <c r="F26927" t="s">
        <v>942</v>
      </c>
    </row>
    <row r="26928" spans="1:6">
      <c r="A26928" t="s">
        <v>705</v>
      </c>
      <c r="B26928" t="s">
        <v>262</v>
      </c>
      <c r="C26928">
        <v>0</v>
      </c>
      <c r="D26928" t="s">
        <v>1949</v>
      </c>
      <c r="E26928" t="s">
        <v>1224</v>
      </c>
      <c r="F26928" t="s">
        <v>943</v>
      </c>
    </row>
    <row r="26929" spans="1:6">
      <c r="A26929" t="s">
        <v>705</v>
      </c>
      <c r="B26929" t="s">
        <v>263</v>
      </c>
      <c r="C26929">
        <v>0</v>
      </c>
      <c r="D26929" t="s">
        <v>1949</v>
      </c>
      <c r="E26929" t="s">
        <v>1224</v>
      </c>
      <c r="F26929" t="s">
        <v>943</v>
      </c>
    </row>
    <row r="26930" spans="1:6">
      <c r="A26930" t="s">
        <v>705</v>
      </c>
      <c r="B26930" t="s">
        <v>264</v>
      </c>
      <c r="C26930">
        <v>0</v>
      </c>
      <c r="D26930" t="s">
        <v>1949</v>
      </c>
      <c r="E26930" t="s">
        <v>1224</v>
      </c>
      <c r="F26930" t="s">
        <v>943</v>
      </c>
    </row>
    <row r="26931" spans="1:6">
      <c r="A26931" t="s">
        <v>705</v>
      </c>
      <c r="B26931" t="s">
        <v>265</v>
      </c>
      <c r="C26931">
        <v>0</v>
      </c>
      <c r="D26931" t="s">
        <v>1949</v>
      </c>
      <c r="E26931" t="s">
        <v>1224</v>
      </c>
      <c r="F26931" t="s">
        <v>943</v>
      </c>
    </row>
    <row r="26932" spans="1:6">
      <c r="A26932" t="s">
        <v>705</v>
      </c>
      <c r="B26932" t="s">
        <v>266</v>
      </c>
      <c r="C26932">
        <v>0</v>
      </c>
      <c r="D26932" t="s">
        <v>1949</v>
      </c>
      <c r="E26932" t="s">
        <v>1224</v>
      </c>
      <c r="F26932" t="s">
        <v>943</v>
      </c>
    </row>
    <row r="26933" spans="1:6">
      <c r="A26933" t="s">
        <v>705</v>
      </c>
      <c r="B26933" t="s">
        <v>267</v>
      </c>
      <c r="C26933">
        <v>0</v>
      </c>
      <c r="D26933" t="s">
        <v>1949</v>
      </c>
      <c r="E26933" t="s">
        <v>1224</v>
      </c>
      <c r="F26933" t="s">
        <v>943</v>
      </c>
    </row>
    <row r="26934" spans="1:6">
      <c r="A26934" t="s">
        <v>705</v>
      </c>
      <c r="B26934" t="s">
        <v>268</v>
      </c>
      <c r="C26934">
        <v>0</v>
      </c>
      <c r="D26934" t="s">
        <v>1949</v>
      </c>
      <c r="E26934" t="s">
        <v>1225</v>
      </c>
      <c r="F26934" t="s">
        <v>944</v>
      </c>
    </row>
    <row r="26935" spans="1:6">
      <c r="A26935" t="s">
        <v>705</v>
      </c>
      <c r="B26935" t="s">
        <v>269</v>
      </c>
      <c r="C26935">
        <v>0</v>
      </c>
      <c r="D26935" t="s">
        <v>1949</v>
      </c>
      <c r="E26935" t="s">
        <v>131</v>
      </c>
      <c r="F26935" t="s">
        <v>945</v>
      </c>
    </row>
    <row r="26936" spans="1:6">
      <c r="A26936" t="s">
        <v>705</v>
      </c>
      <c r="B26936" t="s">
        <v>270</v>
      </c>
      <c r="C26936">
        <v>0</v>
      </c>
      <c r="D26936" t="s">
        <v>1949</v>
      </c>
      <c r="E26936" t="s">
        <v>131</v>
      </c>
      <c r="F26936" t="s">
        <v>945</v>
      </c>
    </row>
    <row r="26937" spans="1:6">
      <c r="A26937" t="s">
        <v>705</v>
      </c>
      <c r="B26937" t="s">
        <v>271</v>
      </c>
      <c r="C26937">
        <v>0</v>
      </c>
      <c r="D26937" t="s">
        <v>1949</v>
      </c>
      <c r="E26937" t="s">
        <v>1224</v>
      </c>
      <c r="F26937" t="s">
        <v>943</v>
      </c>
    </row>
    <row r="26938" spans="1:6">
      <c r="A26938" t="s">
        <v>705</v>
      </c>
      <c r="B26938" t="s">
        <v>764</v>
      </c>
      <c r="C26938">
        <v>1767168.31</v>
      </c>
      <c r="D26938" t="s">
        <v>1949</v>
      </c>
      <c r="E26938" t="s">
        <v>1941</v>
      </c>
      <c r="F26938" t="s">
        <v>1950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6938"/>
  <sheetViews>
    <sheetView workbookViewId="0">
      <selection activeCell="D1" sqref="D1:F1"/>
    </sheetView>
  </sheetViews>
  <sheetFormatPr baseColWidth="10" defaultRowHeight="14" x14ac:dyDescent="0"/>
  <sheetData>
    <row r="1" spans="1:6">
      <c r="A1" t="s">
        <v>1952</v>
      </c>
      <c r="B1" t="s">
        <v>1944</v>
      </c>
      <c r="C1" t="s">
        <v>1953</v>
      </c>
      <c r="D1" t="s">
        <v>1954</v>
      </c>
      <c r="E1" t="s">
        <v>1955</v>
      </c>
      <c r="F1" t="s">
        <v>1942</v>
      </c>
    </row>
    <row r="2" spans="1:6">
      <c r="A2" t="s">
        <v>273</v>
      </c>
      <c r="B2" t="s">
        <v>150</v>
      </c>
      <c r="C2">
        <v>0</v>
      </c>
      <c r="D2" t="s">
        <v>1258</v>
      </c>
      <c r="E2" t="s">
        <v>1259</v>
      </c>
      <c r="F2" t="s">
        <v>1943</v>
      </c>
    </row>
    <row r="3" spans="1:6">
      <c r="A3" t="s">
        <v>273</v>
      </c>
      <c r="B3" t="s">
        <v>151</v>
      </c>
      <c r="C3">
        <v>0</v>
      </c>
      <c r="D3" t="s">
        <v>1258</v>
      </c>
      <c r="E3" t="s">
        <v>1259</v>
      </c>
      <c r="F3" t="s">
        <v>1943</v>
      </c>
    </row>
    <row r="4" spans="1:6">
      <c r="A4" t="s">
        <v>273</v>
      </c>
      <c r="B4" t="s">
        <v>152</v>
      </c>
      <c r="C4">
        <v>0</v>
      </c>
      <c r="D4" t="s">
        <v>1258</v>
      </c>
      <c r="E4" t="s">
        <v>1259</v>
      </c>
      <c r="F4" t="s">
        <v>1943</v>
      </c>
    </row>
    <row r="5" spans="1:6">
      <c r="A5" t="s">
        <v>273</v>
      </c>
      <c r="B5" t="s">
        <v>153</v>
      </c>
      <c r="C5">
        <v>0</v>
      </c>
      <c r="D5" t="s">
        <v>1258</v>
      </c>
      <c r="E5" t="s">
        <v>1259</v>
      </c>
      <c r="F5" t="s">
        <v>1943</v>
      </c>
    </row>
    <row r="6" spans="1:6">
      <c r="A6" t="s">
        <v>273</v>
      </c>
      <c r="B6" t="s">
        <v>154</v>
      </c>
      <c r="C6">
        <v>0</v>
      </c>
      <c r="D6" t="s">
        <v>1258</v>
      </c>
      <c r="E6" t="s">
        <v>1259</v>
      </c>
      <c r="F6" t="s">
        <v>1943</v>
      </c>
    </row>
    <row r="7" spans="1:6">
      <c r="A7" t="s">
        <v>273</v>
      </c>
      <c r="B7" t="s">
        <v>155</v>
      </c>
      <c r="C7">
        <v>0</v>
      </c>
      <c r="D7" t="s">
        <v>1258</v>
      </c>
      <c r="E7" t="s">
        <v>1259</v>
      </c>
      <c r="F7" t="s">
        <v>1943</v>
      </c>
    </row>
    <row r="8" spans="1:6">
      <c r="A8" t="s">
        <v>273</v>
      </c>
      <c r="B8" t="s">
        <v>156</v>
      </c>
      <c r="C8">
        <v>0</v>
      </c>
      <c r="D8" t="s">
        <v>1258</v>
      </c>
      <c r="E8" t="s">
        <v>1259</v>
      </c>
      <c r="F8" t="s">
        <v>1943</v>
      </c>
    </row>
    <row r="9" spans="1:6">
      <c r="A9" t="s">
        <v>273</v>
      </c>
      <c r="B9" t="s">
        <v>157</v>
      </c>
      <c r="C9">
        <v>0</v>
      </c>
      <c r="D9" t="s">
        <v>1258</v>
      </c>
      <c r="E9" t="s">
        <v>1259</v>
      </c>
      <c r="F9" t="s">
        <v>1943</v>
      </c>
    </row>
    <row r="10" spans="1:6">
      <c r="A10" t="s">
        <v>273</v>
      </c>
      <c r="B10" t="s">
        <v>158</v>
      </c>
      <c r="C10">
        <v>0</v>
      </c>
      <c r="D10" t="s">
        <v>1258</v>
      </c>
      <c r="E10" t="s">
        <v>1259</v>
      </c>
      <c r="F10" t="s">
        <v>1943</v>
      </c>
    </row>
    <row r="11" spans="1:6">
      <c r="A11" t="s">
        <v>273</v>
      </c>
      <c r="B11" t="s">
        <v>159</v>
      </c>
      <c r="C11">
        <v>0</v>
      </c>
      <c r="D11" t="s">
        <v>1258</v>
      </c>
      <c r="E11" t="s">
        <v>1259</v>
      </c>
      <c r="F11" t="s">
        <v>1943</v>
      </c>
    </row>
    <row r="12" spans="1:6">
      <c r="A12" t="s">
        <v>273</v>
      </c>
      <c r="B12" t="s">
        <v>160</v>
      </c>
      <c r="C12">
        <v>0</v>
      </c>
      <c r="D12" t="s">
        <v>1258</v>
      </c>
      <c r="E12" t="s">
        <v>1259</v>
      </c>
      <c r="F12" t="s">
        <v>1943</v>
      </c>
    </row>
    <row r="13" spans="1:6">
      <c r="A13" t="s">
        <v>273</v>
      </c>
      <c r="B13" t="s">
        <v>161</v>
      </c>
      <c r="C13">
        <v>0</v>
      </c>
      <c r="D13" t="s">
        <v>1258</v>
      </c>
      <c r="E13" t="s">
        <v>1259</v>
      </c>
      <c r="F13" t="s">
        <v>1943</v>
      </c>
    </row>
    <row r="14" spans="1:6">
      <c r="A14" t="s">
        <v>273</v>
      </c>
      <c r="B14" t="s">
        <v>162</v>
      </c>
      <c r="C14">
        <v>0</v>
      </c>
      <c r="D14" t="s">
        <v>1258</v>
      </c>
      <c r="E14" t="s">
        <v>1259</v>
      </c>
      <c r="F14" t="s">
        <v>1943</v>
      </c>
    </row>
    <row r="15" spans="1:6">
      <c r="A15" t="s">
        <v>273</v>
      </c>
      <c r="B15" t="s">
        <v>163</v>
      </c>
      <c r="C15">
        <v>0</v>
      </c>
      <c r="D15" t="s">
        <v>1258</v>
      </c>
      <c r="E15" t="s">
        <v>1259</v>
      </c>
      <c r="F15" t="s">
        <v>1943</v>
      </c>
    </row>
    <row r="16" spans="1:6">
      <c r="A16" t="s">
        <v>273</v>
      </c>
      <c r="B16" t="s">
        <v>164</v>
      </c>
      <c r="C16">
        <v>0</v>
      </c>
      <c r="D16" t="s">
        <v>1258</v>
      </c>
      <c r="E16" t="s">
        <v>1259</v>
      </c>
      <c r="F16" t="s">
        <v>1943</v>
      </c>
    </row>
    <row r="17" spans="1:6">
      <c r="A17" t="s">
        <v>273</v>
      </c>
      <c r="B17" t="s">
        <v>165</v>
      </c>
      <c r="C17">
        <v>0</v>
      </c>
      <c r="D17" t="s">
        <v>1258</v>
      </c>
      <c r="E17" t="s">
        <v>1259</v>
      </c>
      <c r="F17" t="s">
        <v>1943</v>
      </c>
    </row>
    <row r="18" spans="1:6">
      <c r="A18" t="s">
        <v>273</v>
      </c>
      <c r="B18" t="s">
        <v>166</v>
      </c>
      <c r="C18">
        <v>0</v>
      </c>
      <c r="D18" t="s">
        <v>1258</v>
      </c>
      <c r="E18" t="s">
        <v>1259</v>
      </c>
      <c r="F18" t="s">
        <v>1943</v>
      </c>
    </row>
    <row r="19" spans="1:6">
      <c r="A19" t="s">
        <v>273</v>
      </c>
      <c r="B19" t="s">
        <v>167</v>
      </c>
      <c r="C19">
        <v>0</v>
      </c>
      <c r="D19" t="s">
        <v>1258</v>
      </c>
      <c r="E19" t="s">
        <v>1259</v>
      </c>
      <c r="F19" t="s">
        <v>1943</v>
      </c>
    </row>
    <row r="20" spans="1:6">
      <c r="A20" t="s">
        <v>273</v>
      </c>
      <c r="B20" t="s">
        <v>168</v>
      </c>
      <c r="C20">
        <v>0</v>
      </c>
      <c r="D20" t="s">
        <v>1258</v>
      </c>
      <c r="E20" t="s">
        <v>1259</v>
      </c>
      <c r="F20" t="s">
        <v>1943</v>
      </c>
    </row>
    <row r="21" spans="1:6">
      <c r="A21" t="s">
        <v>273</v>
      </c>
      <c r="B21" t="s">
        <v>169</v>
      </c>
      <c r="C21">
        <v>0</v>
      </c>
      <c r="D21" t="s">
        <v>1258</v>
      </c>
      <c r="E21" t="s">
        <v>1259</v>
      </c>
      <c r="F21" t="s">
        <v>1943</v>
      </c>
    </row>
    <row r="22" spans="1:6">
      <c r="A22" t="s">
        <v>273</v>
      </c>
      <c r="B22" t="s">
        <v>170</v>
      </c>
      <c r="C22">
        <v>0</v>
      </c>
      <c r="D22" t="s">
        <v>1258</v>
      </c>
      <c r="E22" t="s">
        <v>1259</v>
      </c>
      <c r="F22" t="s">
        <v>1944</v>
      </c>
    </row>
    <row r="23" spans="1:6">
      <c r="A23" t="s">
        <v>273</v>
      </c>
      <c r="B23" t="s">
        <v>171</v>
      </c>
      <c r="C23">
        <v>0</v>
      </c>
      <c r="D23" t="s">
        <v>1258</v>
      </c>
      <c r="E23" t="s">
        <v>1259</v>
      </c>
      <c r="F23" t="s">
        <v>1944</v>
      </c>
    </row>
    <row r="24" spans="1:6">
      <c r="A24" t="s">
        <v>273</v>
      </c>
      <c r="B24" t="s">
        <v>172</v>
      </c>
      <c r="C24">
        <v>0</v>
      </c>
      <c r="D24" t="s">
        <v>1258</v>
      </c>
      <c r="E24" t="s">
        <v>1259</v>
      </c>
      <c r="F24" t="s">
        <v>1944</v>
      </c>
    </row>
    <row r="25" spans="1:6">
      <c r="A25" t="s">
        <v>273</v>
      </c>
      <c r="B25" t="s">
        <v>173</v>
      </c>
      <c r="C25">
        <v>0</v>
      </c>
      <c r="D25" t="s">
        <v>1258</v>
      </c>
      <c r="E25" t="s">
        <v>1259</v>
      </c>
      <c r="F25" t="s">
        <v>1944</v>
      </c>
    </row>
    <row r="26" spans="1:6">
      <c r="A26" t="s">
        <v>273</v>
      </c>
      <c r="B26" t="s">
        <v>174</v>
      </c>
      <c r="C26">
        <v>0</v>
      </c>
      <c r="D26" t="s">
        <v>1258</v>
      </c>
      <c r="E26" t="s">
        <v>1259</v>
      </c>
      <c r="F26" t="s">
        <v>1944</v>
      </c>
    </row>
    <row r="27" spans="1:6">
      <c r="A27" t="s">
        <v>273</v>
      </c>
      <c r="B27" t="s">
        <v>175</v>
      </c>
      <c r="C27">
        <v>0</v>
      </c>
      <c r="D27" t="s">
        <v>1258</v>
      </c>
      <c r="E27" t="s">
        <v>1259</v>
      </c>
      <c r="F27" t="s">
        <v>1944</v>
      </c>
    </row>
    <row r="28" spans="1:6">
      <c r="A28" t="s">
        <v>273</v>
      </c>
      <c r="B28" t="s">
        <v>176</v>
      </c>
      <c r="C28">
        <v>0</v>
      </c>
      <c r="D28" t="s">
        <v>1258</v>
      </c>
      <c r="E28" t="s">
        <v>1259</v>
      </c>
      <c r="F28" t="s">
        <v>1944</v>
      </c>
    </row>
    <row r="29" spans="1:6">
      <c r="A29" t="s">
        <v>273</v>
      </c>
      <c r="B29" t="s">
        <v>177</v>
      </c>
      <c r="C29">
        <v>0</v>
      </c>
      <c r="D29" t="s">
        <v>1258</v>
      </c>
      <c r="E29" t="s">
        <v>1259</v>
      </c>
      <c r="F29" t="s">
        <v>1944</v>
      </c>
    </row>
    <row r="30" spans="1:6">
      <c r="A30" t="s">
        <v>273</v>
      </c>
      <c r="B30" t="s">
        <v>178</v>
      </c>
      <c r="C30">
        <v>0</v>
      </c>
      <c r="D30" t="s">
        <v>1258</v>
      </c>
      <c r="E30" t="s">
        <v>1259</v>
      </c>
      <c r="F30" t="s">
        <v>1944</v>
      </c>
    </row>
    <row r="31" spans="1:6">
      <c r="A31" t="s">
        <v>273</v>
      </c>
      <c r="B31" t="s">
        <v>179</v>
      </c>
      <c r="C31">
        <v>0</v>
      </c>
      <c r="D31" t="s">
        <v>1258</v>
      </c>
      <c r="E31" t="s">
        <v>1259</v>
      </c>
      <c r="F31" t="s">
        <v>1944</v>
      </c>
    </row>
    <row r="32" spans="1:6">
      <c r="A32" t="s">
        <v>273</v>
      </c>
      <c r="B32" t="s">
        <v>180</v>
      </c>
      <c r="C32">
        <v>0</v>
      </c>
      <c r="D32" t="s">
        <v>1258</v>
      </c>
      <c r="E32" t="s">
        <v>1259</v>
      </c>
      <c r="F32" t="s">
        <v>1944</v>
      </c>
    </row>
    <row r="33" spans="1:6">
      <c r="A33" t="s">
        <v>273</v>
      </c>
      <c r="B33" t="s">
        <v>181</v>
      </c>
      <c r="C33">
        <v>0</v>
      </c>
      <c r="D33" t="s">
        <v>1258</v>
      </c>
      <c r="E33" t="s">
        <v>1259</v>
      </c>
      <c r="F33" t="s">
        <v>1944</v>
      </c>
    </row>
    <row r="34" spans="1:6">
      <c r="A34" t="s">
        <v>273</v>
      </c>
      <c r="B34" t="s">
        <v>182</v>
      </c>
      <c r="C34">
        <v>0</v>
      </c>
      <c r="D34" t="s">
        <v>1258</v>
      </c>
      <c r="E34" t="s">
        <v>1259</v>
      </c>
      <c r="F34" t="s">
        <v>1944</v>
      </c>
    </row>
    <row r="35" spans="1:6">
      <c r="A35" t="s">
        <v>273</v>
      </c>
      <c r="B35" t="s">
        <v>183</v>
      </c>
      <c r="C35">
        <v>0</v>
      </c>
      <c r="D35" t="s">
        <v>1258</v>
      </c>
      <c r="E35" t="s">
        <v>1259</v>
      </c>
      <c r="F35" t="s">
        <v>1944</v>
      </c>
    </row>
    <row r="36" spans="1:6">
      <c r="A36" t="s">
        <v>273</v>
      </c>
      <c r="B36" t="s">
        <v>184</v>
      </c>
      <c r="C36">
        <v>0</v>
      </c>
      <c r="D36" t="s">
        <v>1258</v>
      </c>
      <c r="E36" t="s">
        <v>1259</v>
      </c>
      <c r="F36" t="s">
        <v>1944</v>
      </c>
    </row>
    <row r="37" spans="1:6">
      <c r="A37" t="s">
        <v>273</v>
      </c>
      <c r="B37" t="s">
        <v>185</v>
      </c>
      <c r="C37">
        <v>0</v>
      </c>
      <c r="D37" t="s">
        <v>1258</v>
      </c>
      <c r="E37" t="s">
        <v>1259</v>
      </c>
      <c r="F37" t="s">
        <v>1944</v>
      </c>
    </row>
    <row r="38" spans="1:6">
      <c r="A38" t="s">
        <v>273</v>
      </c>
      <c r="B38" t="s">
        <v>186</v>
      </c>
      <c r="C38">
        <v>0</v>
      </c>
      <c r="D38" t="s">
        <v>1258</v>
      </c>
      <c r="E38" t="s">
        <v>1259</v>
      </c>
      <c r="F38" t="s">
        <v>1944</v>
      </c>
    </row>
    <row r="39" spans="1:6">
      <c r="A39" t="s">
        <v>273</v>
      </c>
      <c r="B39" t="s">
        <v>187</v>
      </c>
      <c r="C39">
        <v>0</v>
      </c>
      <c r="D39" t="s">
        <v>1258</v>
      </c>
      <c r="E39" t="s">
        <v>1259</v>
      </c>
      <c r="F39" t="s">
        <v>1944</v>
      </c>
    </row>
    <row r="40" spans="1:6">
      <c r="A40" t="s">
        <v>273</v>
      </c>
      <c r="B40" t="s">
        <v>188</v>
      </c>
      <c r="C40">
        <v>0</v>
      </c>
      <c r="D40" t="s">
        <v>1258</v>
      </c>
      <c r="E40" t="s">
        <v>1259</v>
      </c>
      <c r="F40" t="s">
        <v>1944</v>
      </c>
    </row>
    <row r="41" spans="1:6">
      <c r="A41" t="s">
        <v>273</v>
      </c>
      <c r="B41" t="s">
        <v>189</v>
      </c>
      <c r="C41">
        <v>0</v>
      </c>
      <c r="D41" t="s">
        <v>1258</v>
      </c>
      <c r="E41" t="s">
        <v>1259</v>
      </c>
      <c r="F41" t="s">
        <v>1944</v>
      </c>
    </row>
    <row r="42" spans="1:6">
      <c r="A42" t="s">
        <v>273</v>
      </c>
      <c r="B42" t="s">
        <v>190</v>
      </c>
      <c r="C42">
        <v>0</v>
      </c>
      <c r="D42" t="s">
        <v>1258</v>
      </c>
      <c r="E42" t="s">
        <v>1259</v>
      </c>
      <c r="F42" t="s">
        <v>1944</v>
      </c>
    </row>
    <row r="43" spans="1:6">
      <c r="A43" t="s">
        <v>273</v>
      </c>
      <c r="B43" t="s">
        <v>191</v>
      </c>
      <c r="C43">
        <v>214985.71</v>
      </c>
      <c r="D43" t="s">
        <v>1258</v>
      </c>
      <c r="E43" t="s">
        <v>1259</v>
      </c>
      <c r="F43" t="s">
        <v>1944</v>
      </c>
    </row>
    <row r="44" spans="1:6">
      <c r="A44" t="s">
        <v>273</v>
      </c>
      <c r="B44" t="s">
        <v>192</v>
      </c>
      <c r="C44">
        <v>0</v>
      </c>
      <c r="D44" t="s">
        <v>1258</v>
      </c>
      <c r="E44" t="s">
        <v>1259</v>
      </c>
      <c r="F44" t="s">
        <v>1944</v>
      </c>
    </row>
    <row r="45" spans="1:6">
      <c r="A45" t="s">
        <v>273</v>
      </c>
      <c r="B45" t="s">
        <v>193</v>
      </c>
      <c r="C45">
        <v>0</v>
      </c>
      <c r="D45" t="s">
        <v>1258</v>
      </c>
      <c r="E45" t="s">
        <v>1259</v>
      </c>
      <c r="F45" t="s">
        <v>1944</v>
      </c>
    </row>
    <row r="46" spans="1:6">
      <c r="A46" t="s">
        <v>273</v>
      </c>
      <c r="B46" t="s">
        <v>194</v>
      </c>
      <c r="C46">
        <v>0</v>
      </c>
      <c r="D46" t="s">
        <v>1258</v>
      </c>
      <c r="E46" t="s">
        <v>1259</v>
      </c>
      <c r="F46" t="s">
        <v>1944</v>
      </c>
    </row>
    <row r="47" spans="1:6">
      <c r="A47" t="s">
        <v>273</v>
      </c>
      <c r="B47" t="s">
        <v>195</v>
      </c>
      <c r="C47">
        <v>0</v>
      </c>
      <c r="D47" t="s">
        <v>1258</v>
      </c>
      <c r="E47" t="s">
        <v>1259</v>
      </c>
      <c r="F47" t="s">
        <v>1944</v>
      </c>
    </row>
    <row r="48" spans="1:6">
      <c r="A48" t="s">
        <v>273</v>
      </c>
      <c r="B48" t="s">
        <v>196</v>
      </c>
      <c r="C48">
        <v>0</v>
      </c>
      <c r="D48" t="s">
        <v>1258</v>
      </c>
      <c r="E48" t="s">
        <v>1259</v>
      </c>
      <c r="F48" t="s">
        <v>1944</v>
      </c>
    </row>
    <row r="49" spans="1:6">
      <c r="A49" t="s">
        <v>273</v>
      </c>
      <c r="B49" t="s">
        <v>197</v>
      </c>
      <c r="C49">
        <v>0</v>
      </c>
      <c r="D49" t="s">
        <v>1258</v>
      </c>
      <c r="E49" t="s">
        <v>1259</v>
      </c>
      <c r="F49" t="s">
        <v>1944</v>
      </c>
    </row>
    <row r="50" spans="1:6">
      <c r="A50" t="s">
        <v>273</v>
      </c>
      <c r="B50" t="s">
        <v>198</v>
      </c>
      <c r="C50">
        <v>0</v>
      </c>
      <c r="D50" t="s">
        <v>1258</v>
      </c>
      <c r="E50" t="s">
        <v>1259</v>
      </c>
      <c r="F50" t="s">
        <v>1944</v>
      </c>
    </row>
    <row r="51" spans="1:6">
      <c r="A51" t="s">
        <v>273</v>
      </c>
      <c r="B51" t="s">
        <v>199</v>
      </c>
      <c r="C51">
        <v>0</v>
      </c>
      <c r="D51" t="s">
        <v>1258</v>
      </c>
      <c r="E51" t="s">
        <v>1259</v>
      </c>
      <c r="F51" t="s">
        <v>1944</v>
      </c>
    </row>
    <row r="52" spans="1:6">
      <c r="A52" t="s">
        <v>273</v>
      </c>
      <c r="B52" t="s">
        <v>200</v>
      </c>
      <c r="C52">
        <v>0</v>
      </c>
      <c r="D52" t="s">
        <v>1258</v>
      </c>
      <c r="E52" t="s">
        <v>1259</v>
      </c>
      <c r="F52" t="s">
        <v>1944</v>
      </c>
    </row>
    <row r="53" spans="1:6">
      <c r="A53" t="s">
        <v>273</v>
      </c>
      <c r="B53" t="s">
        <v>201</v>
      </c>
      <c r="C53">
        <v>0</v>
      </c>
      <c r="D53" t="s">
        <v>1258</v>
      </c>
      <c r="E53" t="s">
        <v>1259</v>
      </c>
      <c r="F53" t="s">
        <v>1944</v>
      </c>
    </row>
    <row r="54" spans="1:6">
      <c r="A54" t="s">
        <v>273</v>
      </c>
      <c r="B54" t="s">
        <v>202</v>
      </c>
      <c r="C54">
        <v>0</v>
      </c>
      <c r="D54" t="s">
        <v>1258</v>
      </c>
      <c r="E54" t="s">
        <v>1259</v>
      </c>
      <c r="F54" t="s">
        <v>1944</v>
      </c>
    </row>
    <row r="55" spans="1:6">
      <c r="A55" t="s">
        <v>273</v>
      </c>
      <c r="B55" t="s">
        <v>203</v>
      </c>
      <c r="C55">
        <v>0</v>
      </c>
      <c r="D55" t="s">
        <v>1258</v>
      </c>
      <c r="E55" t="s">
        <v>1259</v>
      </c>
      <c r="F55" t="s">
        <v>1944</v>
      </c>
    </row>
    <row r="56" spans="1:6">
      <c r="A56" t="s">
        <v>273</v>
      </c>
      <c r="B56" t="s">
        <v>204</v>
      </c>
      <c r="C56">
        <v>0</v>
      </c>
      <c r="D56" t="s">
        <v>1258</v>
      </c>
      <c r="E56" t="s">
        <v>1259</v>
      </c>
      <c r="F56" t="s">
        <v>1944</v>
      </c>
    </row>
    <row r="57" spans="1:6">
      <c r="A57" t="s">
        <v>273</v>
      </c>
      <c r="B57" t="s">
        <v>205</v>
      </c>
      <c r="C57">
        <v>0</v>
      </c>
      <c r="D57" t="s">
        <v>1258</v>
      </c>
      <c r="E57" t="s">
        <v>1259</v>
      </c>
      <c r="F57" t="s">
        <v>1944</v>
      </c>
    </row>
    <row r="58" spans="1:6">
      <c r="A58" t="s">
        <v>273</v>
      </c>
      <c r="B58" t="s">
        <v>206</v>
      </c>
      <c r="C58">
        <v>0</v>
      </c>
      <c r="D58" t="s">
        <v>1258</v>
      </c>
      <c r="E58" t="s">
        <v>1259</v>
      </c>
      <c r="F58" t="s">
        <v>1944</v>
      </c>
    </row>
    <row r="59" spans="1:6">
      <c r="A59" t="s">
        <v>273</v>
      </c>
      <c r="B59" t="s">
        <v>207</v>
      </c>
      <c r="C59">
        <v>0</v>
      </c>
      <c r="D59" t="s">
        <v>1258</v>
      </c>
      <c r="E59" t="s">
        <v>1259</v>
      </c>
      <c r="F59" t="s">
        <v>1944</v>
      </c>
    </row>
    <row r="60" spans="1:6">
      <c r="A60" t="s">
        <v>273</v>
      </c>
      <c r="B60" t="s">
        <v>208</v>
      </c>
      <c r="C60">
        <v>0</v>
      </c>
      <c r="D60" t="s">
        <v>1258</v>
      </c>
      <c r="E60" t="s">
        <v>1259</v>
      </c>
      <c r="F60" t="s">
        <v>1944</v>
      </c>
    </row>
    <row r="61" spans="1:6">
      <c r="A61" t="s">
        <v>273</v>
      </c>
      <c r="B61" t="s">
        <v>209</v>
      </c>
      <c r="C61">
        <v>0</v>
      </c>
      <c r="D61" t="s">
        <v>1258</v>
      </c>
      <c r="E61" t="s">
        <v>1259</v>
      </c>
      <c r="F61" t="s">
        <v>1944</v>
      </c>
    </row>
    <row r="62" spans="1:6">
      <c r="A62" t="s">
        <v>273</v>
      </c>
      <c r="B62" t="s">
        <v>210</v>
      </c>
      <c r="C62">
        <v>0</v>
      </c>
      <c r="D62" t="s">
        <v>1258</v>
      </c>
      <c r="E62" t="s">
        <v>1259</v>
      </c>
      <c r="F62" t="s">
        <v>1944</v>
      </c>
    </row>
    <row r="63" spans="1:6">
      <c r="A63" t="s">
        <v>273</v>
      </c>
      <c r="B63" t="s">
        <v>211</v>
      </c>
      <c r="C63">
        <v>0</v>
      </c>
      <c r="D63" t="s">
        <v>1258</v>
      </c>
      <c r="E63" t="s">
        <v>1259</v>
      </c>
      <c r="F63" t="s">
        <v>1944</v>
      </c>
    </row>
    <row r="64" spans="1:6">
      <c r="A64" t="s">
        <v>273</v>
      </c>
      <c r="B64" t="s">
        <v>212</v>
      </c>
      <c r="C64">
        <v>0</v>
      </c>
      <c r="D64" t="s">
        <v>1258</v>
      </c>
      <c r="E64" t="s">
        <v>1259</v>
      </c>
      <c r="F64" t="s">
        <v>1944</v>
      </c>
    </row>
    <row r="65" spans="1:6">
      <c r="A65" t="s">
        <v>273</v>
      </c>
      <c r="B65" t="s">
        <v>213</v>
      </c>
      <c r="C65">
        <v>0</v>
      </c>
      <c r="D65" t="s">
        <v>1258</v>
      </c>
      <c r="E65" t="s">
        <v>1259</v>
      </c>
      <c r="F65" t="s">
        <v>1944</v>
      </c>
    </row>
    <row r="66" spans="1:6">
      <c r="A66" t="s">
        <v>273</v>
      </c>
      <c r="B66" t="s">
        <v>214</v>
      </c>
      <c r="C66">
        <v>0</v>
      </c>
      <c r="D66" t="s">
        <v>1258</v>
      </c>
      <c r="E66" t="s">
        <v>1259</v>
      </c>
      <c r="F66" t="s">
        <v>1944</v>
      </c>
    </row>
    <row r="67" spans="1:6">
      <c r="A67" t="s">
        <v>273</v>
      </c>
      <c r="B67" t="s">
        <v>215</v>
      </c>
      <c r="C67">
        <v>0</v>
      </c>
      <c r="D67" t="s">
        <v>1258</v>
      </c>
      <c r="E67" t="s">
        <v>1259</v>
      </c>
      <c r="F67" t="s">
        <v>1944</v>
      </c>
    </row>
    <row r="68" spans="1:6">
      <c r="A68" t="s">
        <v>273</v>
      </c>
      <c r="B68" t="s">
        <v>216</v>
      </c>
      <c r="C68">
        <v>0</v>
      </c>
      <c r="D68" t="s">
        <v>1258</v>
      </c>
      <c r="E68" t="s">
        <v>1259</v>
      </c>
      <c r="F68" t="s">
        <v>1944</v>
      </c>
    </row>
    <row r="69" spans="1:6">
      <c r="A69" t="s">
        <v>273</v>
      </c>
      <c r="B69" t="s">
        <v>217</v>
      </c>
      <c r="C69">
        <v>0</v>
      </c>
      <c r="D69" t="s">
        <v>1258</v>
      </c>
      <c r="E69" t="s">
        <v>1259</v>
      </c>
      <c r="F69" t="s">
        <v>1944</v>
      </c>
    </row>
    <row r="70" spans="1:6">
      <c r="A70" t="s">
        <v>273</v>
      </c>
      <c r="B70" t="s">
        <v>218</v>
      </c>
      <c r="C70">
        <v>0</v>
      </c>
      <c r="D70" t="s">
        <v>1258</v>
      </c>
      <c r="E70" t="s">
        <v>1259</v>
      </c>
      <c r="F70" t="s">
        <v>1944</v>
      </c>
    </row>
    <row r="71" spans="1:6">
      <c r="A71" t="s">
        <v>273</v>
      </c>
      <c r="B71" t="s">
        <v>219</v>
      </c>
      <c r="C71">
        <v>0</v>
      </c>
      <c r="D71" t="s">
        <v>1258</v>
      </c>
      <c r="E71" t="s">
        <v>1259</v>
      </c>
      <c r="F71" t="s">
        <v>1944</v>
      </c>
    </row>
    <row r="72" spans="1:6">
      <c r="A72" t="s">
        <v>273</v>
      </c>
      <c r="B72" t="s">
        <v>220</v>
      </c>
      <c r="C72">
        <v>0</v>
      </c>
      <c r="D72" t="s">
        <v>1258</v>
      </c>
      <c r="E72" t="s">
        <v>1259</v>
      </c>
      <c r="F72" t="s">
        <v>1944</v>
      </c>
    </row>
    <row r="73" spans="1:6">
      <c r="A73" t="s">
        <v>273</v>
      </c>
      <c r="B73" t="s">
        <v>221</v>
      </c>
      <c r="C73">
        <v>0</v>
      </c>
      <c r="D73" t="s">
        <v>1258</v>
      </c>
      <c r="E73" t="s">
        <v>1259</v>
      </c>
      <c r="F73" t="s">
        <v>1944</v>
      </c>
    </row>
    <row r="74" spans="1:6">
      <c r="A74" t="s">
        <v>273</v>
      </c>
      <c r="B74" t="s">
        <v>222</v>
      </c>
      <c r="C74">
        <v>0</v>
      </c>
      <c r="D74" t="s">
        <v>1258</v>
      </c>
      <c r="E74" t="s">
        <v>1259</v>
      </c>
      <c r="F74" t="s">
        <v>1944</v>
      </c>
    </row>
    <row r="75" spans="1:6">
      <c r="A75" t="s">
        <v>273</v>
      </c>
      <c r="B75" t="s">
        <v>223</v>
      </c>
      <c r="C75">
        <v>0</v>
      </c>
      <c r="D75" t="s">
        <v>1258</v>
      </c>
      <c r="E75" t="s">
        <v>1259</v>
      </c>
      <c r="F75" t="s">
        <v>1944</v>
      </c>
    </row>
    <row r="76" spans="1:6">
      <c r="A76" t="s">
        <v>273</v>
      </c>
      <c r="B76" t="s">
        <v>224</v>
      </c>
      <c r="C76">
        <v>0</v>
      </c>
      <c r="D76" t="s">
        <v>1258</v>
      </c>
      <c r="E76" t="s">
        <v>1259</v>
      </c>
      <c r="F76" t="s">
        <v>1944</v>
      </c>
    </row>
    <row r="77" spans="1:6">
      <c r="A77" t="s">
        <v>273</v>
      </c>
      <c r="B77" t="s">
        <v>225</v>
      </c>
      <c r="C77">
        <v>0</v>
      </c>
      <c r="D77" t="s">
        <v>1258</v>
      </c>
      <c r="E77" t="s">
        <v>1259</v>
      </c>
      <c r="F77" t="s">
        <v>1944</v>
      </c>
    </row>
    <row r="78" spans="1:6">
      <c r="A78" t="s">
        <v>273</v>
      </c>
      <c r="B78" t="s">
        <v>226</v>
      </c>
      <c r="C78">
        <v>0</v>
      </c>
      <c r="D78" t="s">
        <v>1258</v>
      </c>
      <c r="E78" t="s">
        <v>1259</v>
      </c>
      <c r="F78" t="s">
        <v>1944</v>
      </c>
    </row>
    <row r="79" spans="1:6">
      <c r="A79" t="s">
        <v>273</v>
      </c>
      <c r="B79" t="s">
        <v>227</v>
      </c>
      <c r="C79">
        <v>0</v>
      </c>
      <c r="D79" t="s">
        <v>1258</v>
      </c>
      <c r="E79" t="s">
        <v>1259</v>
      </c>
      <c r="F79" t="s">
        <v>1944</v>
      </c>
    </row>
    <row r="80" spans="1:6">
      <c r="A80" t="s">
        <v>273</v>
      </c>
      <c r="B80" t="s">
        <v>228</v>
      </c>
      <c r="C80">
        <v>0</v>
      </c>
      <c r="D80" t="s">
        <v>1258</v>
      </c>
      <c r="E80" t="s">
        <v>1259</v>
      </c>
      <c r="F80" t="s">
        <v>1944</v>
      </c>
    </row>
    <row r="81" spans="1:6">
      <c r="A81" t="s">
        <v>273</v>
      </c>
      <c r="B81" t="s">
        <v>229</v>
      </c>
      <c r="C81">
        <v>0</v>
      </c>
      <c r="D81" t="s">
        <v>1258</v>
      </c>
      <c r="E81" t="s">
        <v>1259</v>
      </c>
      <c r="F81" t="s">
        <v>1945</v>
      </c>
    </row>
    <row r="82" spans="1:6">
      <c r="A82" t="s">
        <v>273</v>
      </c>
      <c r="B82" t="s">
        <v>230</v>
      </c>
      <c r="C82">
        <v>0</v>
      </c>
      <c r="D82" t="s">
        <v>1258</v>
      </c>
      <c r="E82" t="s">
        <v>1259</v>
      </c>
      <c r="F82" t="s">
        <v>1945</v>
      </c>
    </row>
    <row r="83" spans="1:6">
      <c r="A83" t="s">
        <v>273</v>
      </c>
      <c r="B83" t="s">
        <v>231</v>
      </c>
      <c r="C83">
        <v>0</v>
      </c>
      <c r="D83" t="s">
        <v>1258</v>
      </c>
      <c r="E83" t="s">
        <v>1259</v>
      </c>
      <c r="F83" t="s">
        <v>1944</v>
      </c>
    </row>
    <row r="84" spans="1:6">
      <c r="A84" t="s">
        <v>273</v>
      </c>
      <c r="B84" t="s">
        <v>232</v>
      </c>
      <c r="C84">
        <v>0</v>
      </c>
      <c r="D84" t="s">
        <v>1258</v>
      </c>
      <c r="E84" t="s">
        <v>1259</v>
      </c>
      <c r="F84" t="s">
        <v>1945</v>
      </c>
    </row>
    <row r="85" spans="1:6">
      <c r="A85" t="s">
        <v>273</v>
      </c>
      <c r="B85" t="s">
        <v>233</v>
      </c>
      <c r="C85">
        <v>0</v>
      </c>
      <c r="D85" t="s">
        <v>1258</v>
      </c>
      <c r="E85" t="s">
        <v>1259</v>
      </c>
      <c r="F85" t="s">
        <v>1945</v>
      </c>
    </row>
    <row r="86" spans="1:6">
      <c r="A86" t="s">
        <v>273</v>
      </c>
      <c r="B86" t="s">
        <v>234</v>
      </c>
      <c r="C86">
        <v>0</v>
      </c>
      <c r="D86" t="s">
        <v>1258</v>
      </c>
      <c r="E86" t="s">
        <v>1259</v>
      </c>
      <c r="F86" t="s">
        <v>1945</v>
      </c>
    </row>
    <row r="87" spans="1:6">
      <c r="A87" t="s">
        <v>273</v>
      </c>
      <c r="B87" t="s">
        <v>235</v>
      </c>
      <c r="C87">
        <v>0</v>
      </c>
      <c r="D87" t="s">
        <v>1258</v>
      </c>
      <c r="E87" t="s">
        <v>1259</v>
      </c>
      <c r="F87" t="s">
        <v>1945</v>
      </c>
    </row>
    <row r="88" spans="1:6">
      <c r="A88" t="s">
        <v>273</v>
      </c>
      <c r="B88" t="s">
        <v>236</v>
      </c>
      <c r="C88">
        <v>0</v>
      </c>
      <c r="D88" t="s">
        <v>1258</v>
      </c>
      <c r="E88" t="s">
        <v>1259</v>
      </c>
      <c r="F88" t="s">
        <v>1945</v>
      </c>
    </row>
    <row r="89" spans="1:6">
      <c r="A89" t="s">
        <v>273</v>
      </c>
      <c r="B89" t="s">
        <v>237</v>
      </c>
      <c r="C89">
        <v>0</v>
      </c>
      <c r="D89" t="s">
        <v>1258</v>
      </c>
      <c r="E89" t="s">
        <v>1259</v>
      </c>
      <c r="F89" t="s">
        <v>1945</v>
      </c>
    </row>
    <row r="90" spans="1:6">
      <c r="A90" t="s">
        <v>273</v>
      </c>
      <c r="B90" t="s">
        <v>238</v>
      </c>
      <c r="C90">
        <v>0</v>
      </c>
      <c r="D90" t="s">
        <v>1258</v>
      </c>
      <c r="E90" t="s">
        <v>1259</v>
      </c>
      <c r="F90" t="s">
        <v>1945</v>
      </c>
    </row>
    <row r="91" spans="1:6">
      <c r="A91" t="s">
        <v>273</v>
      </c>
      <c r="B91" t="s">
        <v>239</v>
      </c>
      <c r="C91">
        <v>0</v>
      </c>
      <c r="D91" t="s">
        <v>1258</v>
      </c>
      <c r="E91" t="s">
        <v>1259</v>
      </c>
      <c r="F91" t="s">
        <v>1945</v>
      </c>
    </row>
    <row r="92" spans="1:6">
      <c r="A92" t="s">
        <v>273</v>
      </c>
      <c r="B92" t="s">
        <v>240</v>
      </c>
      <c r="C92">
        <v>0</v>
      </c>
      <c r="D92" t="s">
        <v>1258</v>
      </c>
      <c r="E92" t="s">
        <v>1259</v>
      </c>
      <c r="F92" t="s">
        <v>1945</v>
      </c>
    </row>
    <row r="93" spans="1:6">
      <c r="A93" t="s">
        <v>273</v>
      </c>
      <c r="B93" t="s">
        <v>241</v>
      </c>
      <c r="C93">
        <v>0</v>
      </c>
      <c r="D93" t="s">
        <v>1258</v>
      </c>
      <c r="E93" t="s">
        <v>1259</v>
      </c>
      <c r="F93" t="s">
        <v>1945</v>
      </c>
    </row>
    <row r="94" spans="1:6">
      <c r="A94" t="s">
        <v>273</v>
      </c>
      <c r="B94" t="s">
        <v>242</v>
      </c>
      <c r="C94">
        <v>0</v>
      </c>
      <c r="D94" t="s">
        <v>1258</v>
      </c>
      <c r="E94" t="s">
        <v>1259</v>
      </c>
      <c r="F94" t="s">
        <v>1945</v>
      </c>
    </row>
    <row r="95" spans="1:6">
      <c r="A95" t="s">
        <v>273</v>
      </c>
      <c r="B95" t="s">
        <v>243</v>
      </c>
      <c r="C95">
        <v>0</v>
      </c>
      <c r="D95" t="s">
        <v>1258</v>
      </c>
      <c r="E95" t="s">
        <v>1259</v>
      </c>
      <c r="F95" t="s">
        <v>1945</v>
      </c>
    </row>
    <row r="96" spans="1:6">
      <c r="A96" t="s">
        <v>273</v>
      </c>
      <c r="B96" t="s">
        <v>244</v>
      </c>
      <c r="C96">
        <v>0</v>
      </c>
      <c r="D96" t="s">
        <v>1258</v>
      </c>
      <c r="E96" t="s">
        <v>1259</v>
      </c>
      <c r="F96" t="s">
        <v>1945</v>
      </c>
    </row>
    <row r="97" spans="1:6">
      <c r="A97" t="s">
        <v>273</v>
      </c>
      <c r="B97" t="s">
        <v>245</v>
      </c>
      <c r="C97">
        <v>0</v>
      </c>
      <c r="D97" t="s">
        <v>1258</v>
      </c>
      <c r="E97" t="s">
        <v>1259</v>
      </c>
      <c r="F97" t="s">
        <v>1945</v>
      </c>
    </row>
    <row r="98" spans="1:6">
      <c r="A98" t="s">
        <v>273</v>
      </c>
      <c r="B98" t="s">
        <v>246</v>
      </c>
      <c r="C98">
        <v>0</v>
      </c>
      <c r="D98" t="s">
        <v>1258</v>
      </c>
      <c r="E98" t="s">
        <v>1259</v>
      </c>
      <c r="F98" t="s">
        <v>1945</v>
      </c>
    </row>
    <row r="99" spans="1:6">
      <c r="A99" t="s">
        <v>273</v>
      </c>
      <c r="B99" t="s">
        <v>247</v>
      </c>
      <c r="C99">
        <v>0</v>
      </c>
      <c r="D99" t="s">
        <v>1258</v>
      </c>
      <c r="E99" t="s">
        <v>1259</v>
      </c>
      <c r="F99" t="s">
        <v>1945</v>
      </c>
    </row>
    <row r="100" spans="1:6">
      <c r="A100" t="s">
        <v>273</v>
      </c>
      <c r="B100" t="s">
        <v>248</v>
      </c>
      <c r="C100">
        <v>0</v>
      </c>
      <c r="D100" t="s">
        <v>1258</v>
      </c>
      <c r="E100" t="s">
        <v>1259</v>
      </c>
      <c r="F100" t="s">
        <v>1945</v>
      </c>
    </row>
    <row r="101" spans="1:6">
      <c r="A101" t="s">
        <v>273</v>
      </c>
      <c r="B101" t="s">
        <v>249</v>
      </c>
      <c r="C101">
        <v>0</v>
      </c>
      <c r="D101" t="s">
        <v>1258</v>
      </c>
      <c r="E101" t="s">
        <v>1259</v>
      </c>
      <c r="F101" t="s">
        <v>1945</v>
      </c>
    </row>
    <row r="102" spans="1:6">
      <c r="A102" t="s">
        <v>273</v>
      </c>
      <c r="B102" t="s">
        <v>250</v>
      </c>
      <c r="C102">
        <v>0</v>
      </c>
      <c r="D102" t="s">
        <v>1258</v>
      </c>
      <c r="E102" t="s">
        <v>1259</v>
      </c>
      <c r="F102" t="s">
        <v>1945</v>
      </c>
    </row>
    <row r="103" spans="1:6">
      <c r="A103" t="s">
        <v>273</v>
      </c>
      <c r="B103" t="s">
        <v>251</v>
      </c>
      <c r="C103">
        <v>0</v>
      </c>
      <c r="D103" t="s">
        <v>1258</v>
      </c>
      <c r="E103" t="s">
        <v>1259</v>
      </c>
      <c r="F103" t="s">
        <v>1945</v>
      </c>
    </row>
    <row r="104" spans="1:6">
      <c r="A104" t="s">
        <v>273</v>
      </c>
      <c r="B104" t="s">
        <v>252</v>
      </c>
      <c r="C104">
        <v>0</v>
      </c>
      <c r="D104" t="s">
        <v>1258</v>
      </c>
      <c r="E104" t="s">
        <v>1259</v>
      </c>
      <c r="F104" t="s">
        <v>1945</v>
      </c>
    </row>
    <row r="105" spans="1:6">
      <c r="A105" t="s">
        <v>273</v>
      </c>
      <c r="B105" t="s">
        <v>253</v>
      </c>
      <c r="C105">
        <v>0</v>
      </c>
      <c r="D105" t="s">
        <v>1258</v>
      </c>
      <c r="E105" t="s">
        <v>1259</v>
      </c>
      <c r="F105" t="s">
        <v>1945</v>
      </c>
    </row>
    <row r="106" spans="1:6">
      <c r="A106" t="s">
        <v>273</v>
      </c>
      <c r="B106" t="s">
        <v>254</v>
      </c>
      <c r="C106">
        <v>0</v>
      </c>
      <c r="D106" t="s">
        <v>1258</v>
      </c>
      <c r="E106" t="s">
        <v>1259</v>
      </c>
      <c r="F106" t="s">
        <v>1945</v>
      </c>
    </row>
    <row r="107" spans="1:6">
      <c r="A107" t="s">
        <v>273</v>
      </c>
      <c r="B107" t="s">
        <v>255</v>
      </c>
      <c r="C107">
        <v>0</v>
      </c>
      <c r="D107" t="s">
        <v>1258</v>
      </c>
      <c r="E107" t="s">
        <v>1259</v>
      </c>
      <c r="F107" t="s">
        <v>1945</v>
      </c>
    </row>
    <row r="108" spans="1:6">
      <c r="A108" t="s">
        <v>273</v>
      </c>
      <c r="B108" t="s">
        <v>256</v>
      </c>
      <c r="C108">
        <v>0</v>
      </c>
      <c r="D108" t="s">
        <v>1258</v>
      </c>
      <c r="E108" t="s">
        <v>1259</v>
      </c>
      <c r="F108" t="s">
        <v>1945</v>
      </c>
    </row>
    <row r="109" spans="1:6">
      <c r="A109" t="s">
        <v>273</v>
      </c>
      <c r="B109" t="s">
        <v>257</v>
      </c>
      <c r="C109">
        <v>0</v>
      </c>
      <c r="D109" t="s">
        <v>1258</v>
      </c>
      <c r="E109" t="s">
        <v>1259</v>
      </c>
      <c r="F109" t="s">
        <v>1945</v>
      </c>
    </row>
    <row r="110" spans="1:6">
      <c r="A110" t="s">
        <v>273</v>
      </c>
      <c r="B110" t="s">
        <v>258</v>
      </c>
      <c r="C110">
        <v>0</v>
      </c>
      <c r="D110" t="s">
        <v>1258</v>
      </c>
      <c r="E110" t="s">
        <v>1259</v>
      </c>
      <c r="F110" t="s">
        <v>1945</v>
      </c>
    </row>
    <row r="111" spans="1:6">
      <c r="A111" t="s">
        <v>273</v>
      </c>
      <c r="B111" t="s">
        <v>259</v>
      </c>
      <c r="C111">
        <v>0</v>
      </c>
      <c r="D111" t="s">
        <v>1258</v>
      </c>
      <c r="E111" t="s">
        <v>1259</v>
      </c>
      <c r="F111" t="s">
        <v>1945</v>
      </c>
    </row>
    <row r="112" spans="1:6">
      <c r="A112" t="s">
        <v>273</v>
      </c>
      <c r="B112" t="s">
        <v>260</v>
      </c>
      <c r="C112">
        <v>0</v>
      </c>
      <c r="D112" t="s">
        <v>1258</v>
      </c>
      <c r="E112" t="s">
        <v>1259</v>
      </c>
      <c r="F112" t="s">
        <v>1945</v>
      </c>
    </row>
    <row r="113" spans="1:6">
      <c r="A113" t="s">
        <v>273</v>
      </c>
      <c r="B113" t="s">
        <v>261</v>
      </c>
      <c r="C113">
        <v>0</v>
      </c>
      <c r="D113" t="s">
        <v>1258</v>
      </c>
      <c r="E113" t="s">
        <v>1259</v>
      </c>
      <c r="F113" t="s">
        <v>1945</v>
      </c>
    </row>
    <row r="114" spans="1:6">
      <c r="A114" t="s">
        <v>273</v>
      </c>
      <c r="B114" t="s">
        <v>262</v>
      </c>
      <c r="C114">
        <v>0</v>
      </c>
      <c r="D114" t="s">
        <v>1258</v>
      </c>
      <c r="E114" t="s">
        <v>1259</v>
      </c>
      <c r="F114" t="s">
        <v>1945</v>
      </c>
    </row>
    <row r="115" spans="1:6">
      <c r="A115" t="s">
        <v>273</v>
      </c>
      <c r="B115" t="s">
        <v>263</v>
      </c>
      <c r="C115">
        <v>0</v>
      </c>
      <c r="D115" t="s">
        <v>1258</v>
      </c>
      <c r="E115" t="s">
        <v>1259</v>
      </c>
      <c r="F115" t="s">
        <v>1945</v>
      </c>
    </row>
    <row r="116" spans="1:6">
      <c r="A116" t="s">
        <v>273</v>
      </c>
      <c r="B116" t="s">
        <v>264</v>
      </c>
      <c r="C116">
        <v>0</v>
      </c>
      <c r="D116" t="s">
        <v>1258</v>
      </c>
      <c r="E116" t="s">
        <v>1259</v>
      </c>
      <c r="F116" t="s">
        <v>1945</v>
      </c>
    </row>
    <row r="117" spans="1:6">
      <c r="A117" t="s">
        <v>273</v>
      </c>
      <c r="B117" t="s">
        <v>265</v>
      </c>
      <c r="C117">
        <v>0</v>
      </c>
      <c r="D117" t="s">
        <v>1258</v>
      </c>
      <c r="E117" t="s">
        <v>1259</v>
      </c>
      <c r="F117" t="s">
        <v>1945</v>
      </c>
    </row>
    <row r="118" spans="1:6">
      <c r="A118" t="s">
        <v>273</v>
      </c>
      <c r="B118" t="s">
        <v>266</v>
      </c>
      <c r="C118">
        <v>0</v>
      </c>
      <c r="D118" t="s">
        <v>1258</v>
      </c>
      <c r="E118" t="s">
        <v>1259</v>
      </c>
      <c r="F118" t="s">
        <v>1945</v>
      </c>
    </row>
    <row r="119" spans="1:6">
      <c r="A119" t="s">
        <v>273</v>
      </c>
      <c r="B119" t="s">
        <v>267</v>
      </c>
      <c r="C119">
        <v>0</v>
      </c>
      <c r="D119" t="s">
        <v>1258</v>
      </c>
      <c r="E119" t="s">
        <v>1259</v>
      </c>
      <c r="F119" t="s">
        <v>1945</v>
      </c>
    </row>
    <row r="120" spans="1:6">
      <c r="A120" t="s">
        <v>273</v>
      </c>
      <c r="B120" t="s">
        <v>268</v>
      </c>
      <c r="C120">
        <v>0</v>
      </c>
      <c r="D120" t="s">
        <v>1258</v>
      </c>
      <c r="E120" t="s">
        <v>1259</v>
      </c>
      <c r="F120" t="s">
        <v>1945</v>
      </c>
    </row>
    <row r="121" spans="1:6">
      <c r="A121" t="s">
        <v>273</v>
      </c>
      <c r="B121" t="s">
        <v>269</v>
      </c>
      <c r="C121">
        <v>0</v>
      </c>
      <c r="D121" t="s">
        <v>1258</v>
      </c>
      <c r="E121" t="s">
        <v>1259</v>
      </c>
      <c r="F121" t="s">
        <v>1945</v>
      </c>
    </row>
    <row r="122" spans="1:6">
      <c r="A122" t="s">
        <v>273</v>
      </c>
      <c r="B122" t="s">
        <v>270</v>
      </c>
      <c r="C122">
        <v>0</v>
      </c>
      <c r="D122" t="s">
        <v>1258</v>
      </c>
      <c r="E122" t="s">
        <v>1259</v>
      </c>
      <c r="F122" t="s">
        <v>1945</v>
      </c>
    </row>
    <row r="123" spans="1:6">
      <c r="A123" t="s">
        <v>273</v>
      </c>
      <c r="B123" t="s">
        <v>271</v>
      </c>
      <c r="C123">
        <v>0</v>
      </c>
      <c r="D123" t="s">
        <v>1258</v>
      </c>
      <c r="E123" t="s">
        <v>1259</v>
      </c>
      <c r="F123" t="s">
        <v>1945</v>
      </c>
    </row>
    <row r="124" spans="1:6">
      <c r="A124" t="s">
        <v>273</v>
      </c>
      <c r="B124" t="s">
        <v>764</v>
      </c>
      <c r="C124">
        <v>0</v>
      </c>
      <c r="D124" t="s">
        <v>1258</v>
      </c>
      <c r="E124" t="s">
        <v>1259</v>
      </c>
      <c r="F124" t="s">
        <v>1941</v>
      </c>
    </row>
    <row r="125" spans="1:6">
      <c r="A125" t="s">
        <v>275</v>
      </c>
      <c r="B125" t="s">
        <v>150</v>
      </c>
      <c r="C125">
        <v>0</v>
      </c>
      <c r="D125" t="s">
        <v>1258</v>
      </c>
      <c r="E125" t="s">
        <v>1259</v>
      </c>
      <c r="F125" t="s">
        <v>1943</v>
      </c>
    </row>
    <row r="126" spans="1:6">
      <c r="A126" t="s">
        <v>275</v>
      </c>
      <c r="B126" t="s">
        <v>151</v>
      </c>
      <c r="C126">
        <v>0</v>
      </c>
      <c r="D126" t="s">
        <v>1258</v>
      </c>
      <c r="E126" t="s">
        <v>1259</v>
      </c>
      <c r="F126" t="s">
        <v>1943</v>
      </c>
    </row>
    <row r="127" spans="1:6">
      <c r="A127" t="s">
        <v>275</v>
      </c>
      <c r="B127" t="s">
        <v>152</v>
      </c>
      <c r="C127">
        <v>0</v>
      </c>
      <c r="D127" t="s">
        <v>1258</v>
      </c>
      <c r="E127" t="s">
        <v>1259</v>
      </c>
      <c r="F127" t="s">
        <v>1943</v>
      </c>
    </row>
    <row r="128" spans="1:6">
      <c r="A128" t="s">
        <v>275</v>
      </c>
      <c r="B128" t="s">
        <v>153</v>
      </c>
      <c r="C128">
        <v>0</v>
      </c>
      <c r="D128" t="s">
        <v>1258</v>
      </c>
      <c r="E128" t="s">
        <v>1259</v>
      </c>
      <c r="F128" t="s">
        <v>1943</v>
      </c>
    </row>
    <row r="129" spans="1:6">
      <c r="A129" t="s">
        <v>275</v>
      </c>
      <c r="B129" t="s">
        <v>154</v>
      </c>
      <c r="C129">
        <v>0</v>
      </c>
      <c r="D129" t="s">
        <v>1258</v>
      </c>
      <c r="E129" t="s">
        <v>1259</v>
      </c>
      <c r="F129" t="s">
        <v>1943</v>
      </c>
    </row>
    <row r="130" spans="1:6">
      <c r="A130" t="s">
        <v>275</v>
      </c>
      <c r="B130" t="s">
        <v>155</v>
      </c>
      <c r="C130">
        <v>0</v>
      </c>
      <c r="D130" t="s">
        <v>1258</v>
      </c>
      <c r="E130" t="s">
        <v>1259</v>
      </c>
      <c r="F130" t="s">
        <v>1943</v>
      </c>
    </row>
    <row r="131" spans="1:6">
      <c r="A131" t="s">
        <v>275</v>
      </c>
      <c r="B131" t="s">
        <v>156</v>
      </c>
      <c r="C131">
        <v>0</v>
      </c>
      <c r="D131" t="s">
        <v>1258</v>
      </c>
      <c r="E131" t="s">
        <v>1259</v>
      </c>
      <c r="F131" t="s">
        <v>1943</v>
      </c>
    </row>
    <row r="132" spans="1:6">
      <c r="A132" t="s">
        <v>275</v>
      </c>
      <c r="B132" t="s">
        <v>157</v>
      </c>
      <c r="C132">
        <v>0</v>
      </c>
      <c r="D132" t="s">
        <v>1258</v>
      </c>
      <c r="E132" t="s">
        <v>1259</v>
      </c>
      <c r="F132" t="s">
        <v>1943</v>
      </c>
    </row>
    <row r="133" spans="1:6">
      <c r="A133" t="s">
        <v>275</v>
      </c>
      <c r="B133" t="s">
        <v>158</v>
      </c>
      <c r="C133">
        <v>0</v>
      </c>
      <c r="D133" t="s">
        <v>1258</v>
      </c>
      <c r="E133" t="s">
        <v>1259</v>
      </c>
      <c r="F133" t="s">
        <v>1943</v>
      </c>
    </row>
    <row r="134" spans="1:6">
      <c r="A134" t="s">
        <v>275</v>
      </c>
      <c r="B134" t="s">
        <v>159</v>
      </c>
      <c r="C134">
        <v>0</v>
      </c>
      <c r="D134" t="s">
        <v>1258</v>
      </c>
      <c r="E134" t="s">
        <v>1259</v>
      </c>
      <c r="F134" t="s">
        <v>1943</v>
      </c>
    </row>
    <row r="135" spans="1:6">
      <c r="A135" t="s">
        <v>275</v>
      </c>
      <c r="B135" t="s">
        <v>160</v>
      </c>
      <c r="C135">
        <v>0</v>
      </c>
      <c r="D135" t="s">
        <v>1258</v>
      </c>
      <c r="E135" t="s">
        <v>1259</v>
      </c>
      <c r="F135" t="s">
        <v>1943</v>
      </c>
    </row>
    <row r="136" spans="1:6">
      <c r="A136" t="s">
        <v>275</v>
      </c>
      <c r="B136" t="s">
        <v>161</v>
      </c>
      <c r="C136">
        <v>0</v>
      </c>
      <c r="D136" t="s">
        <v>1258</v>
      </c>
      <c r="E136" t="s">
        <v>1259</v>
      </c>
      <c r="F136" t="s">
        <v>1943</v>
      </c>
    </row>
    <row r="137" spans="1:6">
      <c r="A137" t="s">
        <v>275</v>
      </c>
      <c r="B137" t="s">
        <v>162</v>
      </c>
      <c r="C137">
        <v>0</v>
      </c>
      <c r="D137" t="s">
        <v>1258</v>
      </c>
      <c r="E137" t="s">
        <v>1259</v>
      </c>
      <c r="F137" t="s">
        <v>1943</v>
      </c>
    </row>
    <row r="138" spans="1:6">
      <c r="A138" t="s">
        <v>275</v>
      </c>
      <c r="B138" t="s">
        <v>163</v>
      </c>
      <c r="C138">
        <v>0</v>
      </c>
      <c r="D138" t="s">
        <v>1258</v>
      </c>
      <c r="E138" t="s">
        <v>1259</v>
      </c>
      <c r="F138" t="s">
        <v>1943</v>
      </c>
    </row>
    <row r="139" spans="1:6">
      <c r="A139" t="s">
        <v>275</v>
      </c>
      <c r="B139" t="s">
        <v>164</v>
      </c>
      <c r="C139">
        <v>0</v>
      </c>
      <c r="D139" t="s">
        <v>1258</v>
      </c>
      <c r="E139" t="s">
        <v>1259</v>
      </c>
      <c r="F139" t="s">
        <v>1943</v>
      </c>
    </row>
    <row r="140" spans="1:6">
      <c r="A140" t="s">
        <v>275</v>
      </c>
      <c r="B140" t="s">
        <v>165</v>
      </c>
      <c r="C140">
        <v>0</v>
      </c>
      <c r="D140" t="s">
        <v>1258</v>
      </c>
      <c r="E140" t="s">
        <v>1259</v>
      </c>
      <c r="F140" t="s">
        <v>1943</v>
      </c>
    </row>
    <row r="141" spans="1:6">
      <c r="A141" t="s">
        <v>275</v>
      </c>
      <c r="B141" t="s">
        <v>166</v>
      </c>
      <c r="C141">
        <v>0</v>
      </c>
      <c r="D141" t="s">
        <v>1258</v>
      </c>
      <c r="E141" t="s">
        <v>1259</v>
      </c>
      <c r="F141" t="s">
        <v>1943</v>
      </c>
    </row>
    <row r="142" spans="1:6">
      <c r="A142" t="s">
        <v>275</v>
      </c>
      <c r="B142" t="s">
        <v>167</v>
      </c>
      <c r="C142">
        <v>0</v>
      </c>
      <c r="D142" t="s">
        <v>1258</v>
      </c>
      <c r="E142" t="s">
        <v>1259</v>
      </c>
      <c r="F142" t="s">
        <v>1943</v>
      </c>
    </row>
    <row r="143" spans="1:6">
      <c r="A143" t="s">
        <v>275</v>
      </c>
      <c r="B143" t="s">
        <v>168</v>
      </c>
      <c r="C143">
        <v>0</v>
      </c>
      <c r="D143" t="s">
        <v>1258</v>
      </c>
      <c r="E143" t="s">
        <v>1259</v>
      </c>
      <c r="F143" t="s">
        <v>1943</v>
      </c>
    </row>
    <row r="144" spans="1:6">
      <c r="A144" t="s">
        <v>275</v>
      </c>
      <c r="B144" t="s">
        <v>169</v>
      </c>
      <c r="C144">
        <v>0</v>
      </c>
      <c r="D144" t="s">
        <v>1258</v>
      </c>
      <c r="E144" t="s">
        <v>1259</v>
      </c>
      <c r="F144" t="s">
        <v>1943</v>
      </c>
    </row>
    <row r="145" spans="1:6">
      <c r="A145" t="s">
        <v>275</v>
      </c>
      <c r="B145" t="s">
        <v>170</v>
      </c>
      <c r="C145">
        <v>0</v>
      </c>
      <c r="D145" t="s">
        <v>1258</v>
      </c>
      <c r="E145" t="s">
        <v>1259</v>
      </c>
      <c r="F145" t="s">
        <v>1944</v>
      </c>
    </row>
    <row r="146" spans="1:6">
      <c r="A146" t="s">
        <v>275</v>
      </c>
      <c r="B146" t="s">
        <v>171</v>
      </c>
      <c r="C146">
        <v>0</v>
      </c>
      <c r="D146" t="s">
        <v>1258</v>
      </c>
      <c r="E146" t="s">
        <v>1259</v>
      </c>
      <c r="F146" t="s">
        <v>1944</v>
      </c>
    </row>
    <row r="147" spans="1:6">
      <c r="A147" t="s">
        <v>275</v>
      </c>
      <c r="B147" t="s">
        <v>172</v>
      </c>
      <c r="C147">
        <v>0</v>
      </c>
      <c r="D147" t="s">
        <v>1258</v>
      </c>
      <c r="E147" t="s">
        <v>1259</v>
      </c>
      <c r="F147" t="s">
        <v>1944</v>
      </c>
    </row>
    <row r="148" spans="1:6">
      <c r="A148" t="s">
        <v>275</v>
      </c>
      <c r="B148" t="s">
        <v>173</v>
      </c>
      <c r="C148">
        <v>0</v>
      </c>
      <c r="D148" t="s">
        <v>1258</v>
      </c>
      <c r="E148" t="s">
        <v>1259</v>
      </c>
      <c r="F148" t="s">
        <v>1944</v>
      </c>
    </row>
    <row r="149" spans="1:6">
      <c r="A149" t="s">
        <v>275</v>
      </c>
      <c r="B149" t="s">
        <v>174</v>
      </c>
      <c r="C149">
        <v>0</v>
      </c>
      <c r="D149" t="s">
        <v>1258</v>
      </c>
      <c r="E149" t="s">
        <v>1259</v>
      </c>
      <c r="F149" t="s">
        <v>1944</v>
      </c>
    </row>
    <row r="150" spans="1:6">
      <c r="A150" t="s">
        <v>275</v>
      </c>
      <c r="B150" t="s">
        <v>175</v>
      </c>
      <c r="C150">
        <v>0</v>
      </c>
      <c r="D150" t="s">
        <v>1258</v>
      </c>
      <c r="E150" t="s">
        <v>1259</v>
      </c>
      <c r="F150" t="s">
        <v>1944</v>
      </c>
    </row>
    <row r="151" spans="1:6">
      <c r="A151" t="s">
        <v>275</v>
      </c>
      <c r="B151" t="s">
        <v>176</v>
      </c>
      <c r="C151">
        <v>0</v>
      </c>
      <c r="D151" t="s">
        <v>1258</v>
      </c>
      <c r="E151" t="s">
        <v>1259</v>
      </c>
      <c r="F151" t="s">
        <v>1944</v>
      </c>
    </row>
    <row r="152" spans="1:6">
      <c r="A152" t="s">
        <v>275</v>
      </c>
      <c r="B152" t="s">
        <v>177</v>
      </c>
      <c r="C152">
        <v>0</v>
      </c>
      <c r="D152" t="s">
        <v>1258</v>
      </c>
      <c r="E152" t="s">
        <v>1259</v>
      </c>
      <c r="F152" t="s">
        <v>1944</v>
      </c>
    </row>
    <row r="153" spans="1:6">
      <c r="A153" t="s">
        <v>275</v>
      </c>
      <c r="B153" t="s">
        <v>178</v>
      </c>
      <c r="C153">
        <v>0</v>
      </c>
      <c r="D153" t="s">
        <v>1258</v>
      </c>
      <c r="E153" t="s">
        <v>1259</v>
      </c>
      <c r="F153" t="s">
        <v>1944</v>
      </c>
    </row>
    <row r="154" spans="1:6">
      <c r="A154" t="s">
        <v>275</v>
      </c>
      <c r="B154" t="s">
        <v>179</v>
      </c>
      <c r="C154">
        <v>0</v>
      </c>
      <c r="D154" t="s">
        <v>1258</v>
      </c>
      <c r="E154" t="s">
        <v>1259</v>
      </c>
      <c r="F154" t="s">
        <v>1944</v>
      </c>
    </row>
    <row r="155" spans="1:6">
      <c r="A155" t="s">
        <v>275</v>
      </c>
      <c r="B155" t="s">
        <v>180</v>
      </c>
      <c r="C155">
        <v>0</v>
      </c>
      <c r="D155" t="s">
        <v>1258</v>
      </c>
      <c r="E155" t="s">
        <v>1259</v>
      </c>
      <c r="F155" t="s">
        <v>1944</v>
      </c>
    </row>
    <row r="156" spans="1:6">
      <c r="A156" t="s">
        <v>275</v>
      </c>
      <c r="B156" t="s">
        <v>181</v>
      </c>
      <c r="C156">
        <v>0</v>
      </c>
      <c r="D156" t="s">
        <v>1258</v>
      </c>
      <c r="E156" t="s">
        <v>1259</v>
      </c>
      <c r="F156" t="s">
        <v>1944</v>
      </c>
    </row>
    <row r="157" spans="1:6">
      <c r="A157" t="s">
        <v>275</v>
      </c>
      <c r="B157" t="s">
        <v>182</v>
      </c>
      <c r="C157">
        <v>0</v>
      </c>
      <c r="D157" t="s">
        <v>1258</v>
      </c>
      <c r="E157" t="s">
        <v>1259</v>
      </c>
      <c r="F157" t="s">
        <v>1944</v>
      </c>
    </row>
    <row r="158" spans="1:6">
      <c r="A158" t="s">
        <v>275</v>
      </c>
      <c r="B158" t="s">
        <v>183</v>
      </c>
      <c r="C158">
        <v>0.09</v>
      </c>
      <c r="D158" t="s">
        <v>1258</v>
      </c>
      <c r="E158" t="s">
        <v>1259</v>
      </c>
      <c r="F158" t="s">
        <v>1944</v>
      </c>
    </row>
    <row r="159" spans="1:6">
      <c r="A159" t="s">
        <v>275</v>
      </c>
      <c r="B159" t="s">
        <v>184</v>
      </c>
      <c r="C159">
        <v>0</v>
      </c>
      <c r="D159" t="s">
        <v>1258</v>
      </c>
      <c r="E159" t="s">
        <v>1259</v>
      </c>
      <c r="F159" t="s">
        <v>1944</v>
      </c>
    </row>
    <row r="160" spans="1:6">
      <c r="A160" t="s">
        <v>275</v>
      </c>
      <c r="B160" t="s">
        <v>185</v>
      </c>
      <c r="C160">
        <v>0</v>
      </c>
      <c r="D160" t="s">
        <v>1258</v>
      </c>
      <c r="E160" t="s">
        <v>1259</v>
      </c>
      <c r="F160" t="s">
        <v>1944</v>
      </c>
    </row>
    <row r="161" spans="1:6">
      <c r="A161" t="s">
        <v>275</v>
      </c>
      <c r="B161" t="s">
        <v>186</v>
      </c>
      <c r="C161">
        <v>0</v>
      </c>
      <c r="D161" t="s">
        <v>1258</v>
      </c>
      <c r="E161" t="s">
        <v>1259</v>
      </c>
      <c r="F161" t="s">
        <v>1944</v>
      </c>
    </row>
    <row r="162" spans="1:6">
      <c r="A162" t="s">
        <v>275</v>
      </c>
      <c r="B162" t="s">
        <v>187</v>
      </c>
      <c r="C162">
        <v>0</v>
      </c>
      <c r="D162" t="s">
        <v>1258</v>
      </c>
      <c r="E162" t="s">
        <v>1259</v>
      </c>
      <c r="F162" t="s">
        <v>1944</v>
      </c>
    </row>
    <row r="163" spans="1:6">
      <c r="A163" t="s">
        <v>275</v>
      </c>
      <c r="B163" t="s">
        <v>188</v>
      </c>
      <c r="C163">
        <v>0</v>
      </c>
      <c r="D163" t="s">
        <v>1258</v>
      </c>
      <c r="E163" t="s">
        <v>1259</v>
      </c>
      <c r="F163" t="s">
        <v>1944</v>
      </c>
    </row>
    <row r="164" spans="1:6">
      <c r="A164" t="s">
        <v>275</v>
      </c>
      <c r="B164" t="s">
        <v>189</v>
      </c>
      <c r="C164">
        <v>0</v>
      </c>
      <c r="D164" t="s">
        <v>1258</v>
      </c>
      <c r="E164" t="s">
        <v>1259</v>
      </c>
      <c r="F164" t="s">
        <v>1944</v>
      </c>
    </row>
    <row r="165" spans="1:6">
      <c r="A165" t="s">
        <v>275</v>
      </c>
      <c r="B165" t="s">
        <v>190</v>
      </c>
      <c r="C165">
        <v>0</v>
      </c>
      <c r="D165" t="s">
        <v>1258</v>
      </c>
      <c r="E165" t="s">
        <v>1259</v>
      </c>
      <c r="F165" t="s">
        <v>1944</v>
      </c>
    </row>
    <row r="166" spans="1:6">
      <c r="A166" t="s">
        <v>275</v>
      </c>
      <c r="B166" t="s">
        <v>191</v>
      </c>
      <c r="C166">
        <v>4616.47</v>
      </c>
      <c r="D166" t="s">
        <v>1258</v>
      </c>
      <c r="E166" t="s">
        <v>1259</v>
      </c>
      <c r="F166" t="s">
        <v>1944</v>
      </c>
    </row>
    <row r="167" spans="1:6">
      <c r="A167" t="s">
        <v>275</v>
      </c>
      <c r="B167" t="s">
        <v>192</v>
      </c>
      <c r="C167">
        <v>0</v>
      </c>
      <c r="D167" t="s">
        <v>1258</v>
      </c>
      <c r="E167" t="s">
        <v>1259</v>
      </c>
      <c r="F167" t="s">
        <v>1944</v>
      </c>
    </row>
    <row r="168" spans="1:6">
      <c r="A168" t="s">
        <v>275</v>
      </c>
      <c r="B168" t="s">
        <v>193</v>
      </c>
      <c r="C168">
        <v>0</v>
      </c>
      <c r="D168" t="s">
        <v>1258</v>
      </c>
      <c r="E168" t="s">
        <v>1259</v>
      </c>
      <c r="F168" t="s">
        <v>1944</v>
      </c>
    </row>
    <row r="169" spans="1:6">
      <c r="A169" t="s">
        <v>275</v>
      </c>
      <c r="B169" t="s">
        <v>194</v>
      </c>
      <c r="C169">
        <v>0</v>
      </c>
      <c r="D169" t="s">
        <v>1258</v>
      </c>
      <c r="E169" t="s">
        <v>1259</v>
      </c>
      <c r="F169" t="s">
        <v>1944</v>
      </c>
    </row>
    <row r="170" spans="1:6">
      <c r="A170" t="s">
        <v>275</v>
      </c>
      <c r="B170" t="s">
        <v>195</v>
      </c>
      <c r="C170">
        <v>0</v>
      </c>
      <c r="D170" t="s">
        <v>1258</v>
      </c>
      <c r="E170" t="s">
        <v>1259</v>
      </c>
      <c r="F170" t="s">
        <v>1944</v>
      </c>
    </row>
    <row r="171" spans="1:6">
      <c r="A171" t="s">
        <v>275</v>
      </c>
      <c r="B171" t="s">
        <v>196</v>
      </c>
      <c r="C171">
        <v>0</v>
      </c>
      <c r="D171" t="s">
        <v>1258</v>
      </c>
      <c r="E171" t="s">
        <v>1259</v>
      </c>
      <c r="F171" t="s">
        <v>1944</v>
      </c>
    </row>
    <row r="172" spans="1:6">
      <c r="A172" t="s">
        <v>275</v>
      </c>
      <c r="B172" t="s">
        <v>197</v>
      </c>
      <c r="C172">
        <v>0</v>
      </c>
      <c r="D172" t="s">
        <v>1258</v>
      </c>
      <c r="E172" t="s">
        <v>1259</v>
      </c>
      <c r="F172" t="s">
        <v>1944</v>
      </c>
    </row>
    <row r="173" spans="1:6">
      <c r="A173" t="s">
        <v>275</v>
      </c>
      <c r="B173" t="s">
        <v>198</v>
      </c>
      <c r="C173">
        <v>0</v>
      </c>
      <c r="D173" t="s">
        <v>1258</v>
      </c>
      <c r="E173" t="s">
        <v>1259</v>
      </c>
      <c r="F173" t="s">
        <v>1944</v>
      </c>
    </row>
    <row r="174" spans="1:6">
      <c r="A174" t="s">
        <v>275</v>
      </c>
      <c r="B174" t="s">
        <v>199</v>
      </c>
      <c r="C174">
        <v>0</v>
      </c>
      <c r="D174" t="s">
        <v>1258</v>
      </c>
      <c r="E174" t="s">
        <v>1259</v>
      </c>
      <c r="F174" t="s">
        <v>1944</v>
      </c>
    </row>
    <row r="175" spans="1:6">
      <c r="A175" t="s">
        <v>275</v>
      </c>
      <c r="B175" t="s">
        <v>200</v>
      </c>
      <c r="C175">
        <v>0</v>
      </c>
      <c r="D175" t="s">
        <v>1258</v>
      </c>
      <c r="E175" t="s">
        <v>1259</v>
      </c>
      <c r="F175" t="s">
        <v>1944</v>
      </c>
    </row>
    <row r="176" spans="1:6">
      <c r="A176" t="s">
        <v>275</v>
      </c>
      <c r="B176" t="s">
        <v>201</v>
      </c>
      <c r="C176">
        <v>0</v>
      </c>
      <c r="D176" t="s">
        <v>1258</v>
      </c>
      <c r="E176" t="s">
        <v>1259</v>
      </c>
      <c r="F176" t="s">
        <v>1944</v>
      </c>
    </row>
    <row r="177" spans="1:6">
      <c r="A177" t="s">
        <v>275</v>
      </c>
      <c r="B177" t="s">
        <v>202</v>
      </c>
      <c r="C177">
        <v>0</v>
      </c>
      <c r="D177" t="s">
        <v>1258</v>
      </c>
      <c r="E177" t="s">
        <v>1259</v>
      </c>
      <c r="F177" t="s">
        <v>1944</v>
      </c>
    </row>
    <row r="178" spans="1:6">
      <c r="A178" t="s">
        <v>275</v>
      </c>
      <c r="B178" t="s">
        <v>203</v>
      </c>
      <c r="C178">
        <v>0</v>
      </c>
      <c r="D178" t="s">
        <v>1258</v>
      </c>
      <c r="E178" t="s">
        <v>1259</v>
      </c>
      <c r="F178" t="s">
        <v>1944</v>
      </c>
    </row>
    <row r="179" spans="1:6">
      <c r="A179" t="s">
        <v>275</v>
      </c>
      <c r="B179" t="s">
        <v>204</v>
      </c>
      <c r="C179">
        <v>0</v>
      </c>
      <c r="D179" t="s">
        <v>1258</v>
      </c>
      <c r="E179" t="s">
        <v>1259</v>
      </c>
      <c r="F179" t="s">
        <v>1944</v>
      </c>
    </row>
    <row r="180" spans="1:6">
      <c r="A180" t="s">
        <v>275</v>
      </c>
      <c r="B180" t="s">
        <v>205</v>
      </c>
      <c r="C180">
        <v>0</v>
      </c>
      <c r="D180" t="s">
        <v>1258</v>
      </c>
      <c r="E180" t="s">
        <v>1259</v>
      </c>
      <c r="F180" t="s">
        <v>1944</v>
      </c>
    </row>
    <row r="181" spans="1:6">
      <c r="A181" t="s">
        <v>275</v>
      </c>
      <c r="B181" t="s">
        <v>206</v>
      </c>
      <c r="C181">
        <v>0</v>
      </c>
      <c r="D181" t="s">
        <v>1258</v>
      </c>
      <c r="E181" t="s">
        <v>1259</v>
      </c>
      <c r="F181" t="s">
        <v>1944</v>
      </c>
    </row>
    <row r="182" spans="1:6">
      <c r="A182" t="s">
        <v>275</v>
      </c>
      <c r="B182" t="s">
        <v>207</v>
      </c>
      <c r="C182">
        <v>0</v>
      </c>
      <c r="D182" t="s">
        <v>1258</v>
      </c>
      <c r="E182" t="s">
        <v>1259</v>
      </c>
      <c r="F182" t="s">
        <v>1944</v>
      </c>
    </row>
    <row r="183" spans="1:6">
      <c r="A183" t="s">
        <v>275</v>
      </c>
      <c r="B183" t="s">
        <v>208</v>
      </c>
      <c r="C183">
        <v>0</v>
      </c>
      <c r="D183" t="s">
        <v>1258</v>
      </c>
      <c r="E183" t="s">
        <v>1259</v>
      </c>
      <c r="F183" t="s">
        <v>1944</v>
      </c>
    </row>
    <row r="184" spans="1:6">
      <c r="A184" t="s">
        <v>275</v>
      </c>
      <c r="B184" t="s">
        <v>209</v>
      </c>
      <c r="C184">
        <v>0</v>
      </c>
      <c r="D184" t="s">
        <v>1258</v>
      </c>
      <c r="E184" t="s">
        <v>1259</v>
      </c>
      <c r="F184" t="s">
        <v>1944</v>
      </c>
    </row>
    <row r="185" spans="1:6">
      <c r="A185" t="s">
        <v>275</v>
      </c>
      <c r="B185" t="s">
        <v>210</v>
      </c>
      <c r="C185">
        <v>0</v>
      </c>
      <c r="D185" t="s">
        <v>1258</v>
      </c>
      <c r="E185" t="s">
        <v>1259</v>
      </c>
      <c r="F185" t="s">
        <v>1944</v>
      </c>
    </row>
    <row r="186" spans="1:6">
      <c r="A186" t="s">
        <v>275</v>
      </c>
      <c r="B186" t="s">
        <v>211</v>
      </c>
      <c r="C186">
        <v>0</v>
      </c>
      <c r="D186" t="s">
        <v>1258</v>
      </c>
      <c r="E186" t="s">
        <v>1259</v>
      </c>
      <c r="F186" t="s">
        <v>1944</v>
      </c>
    </row>
    <row r="187" spans="1:6">
      <c r="A187" t="s">
        <v>275</v>
      </c>
      <c r="B187" t="s">
        <v>212</v>
      </c>
      <c r="C187">
        <v>0</v>
      </c>
      <c r="D187" t="s">
        <v>1258</v>
      </c>
      <c r="E187" t="s">
        <v>1259</v>
      </c>
      <c r="F187" t="s">
        <v>1944</v>
      </c>
    </row>
    <row r="188" spans="1:6">
      <c r="A188" t="s">
        <v>275</v>
      </c>
      <c r="B188" t="s">
        <v>213</v>
      </c>
      <c r="C188">
        <v>0</v>
      </c>
      <c r="D188" t="s">
        <v>1258</v>
      </c>
      <c r="E188" t="s">
        <v>1259</v>
      </c>
      <c r="F188" t="s">
        <v>1944</v>
      </c>
    </row>
    <row r="189" spans="1:6">
      <c r="A189" t="s">
        <v>275</v>
      </c>
      <c r="B189" t="s">
        <v>214</v>
      </c>
      <c r="C189">
        <v>0</v>
      </c>
      <c r="D189" t="s">
        <v>1258</v>
      </c>
      <c r="E189" t="s">
        <v>1259</v>
      </c>
      <c r="F189" t="s">
        <v>1944</v>
      </c>
    </row>
    <row r="190" spans="1:6">
      <c r="A190" t="s">
        <v>275</v>
      </c>
      <c r="B190" t="s">
        <v>215</v>
      </c>
      <c r="C190">
        <v>0</v>
      </c>
      <c r="D190" t="s">
        <v>1258</v>
      </c>
      <c r="E190" t="s">
        <v>1259</v>
      </c>
      <c r="F190" t="s">
        <v>1944</v>
      </c>
    </row>
    <row r="191" spans="1:6">
      <c r="A191" t="s">
        <v>275</v>
      </c>
      <c r="B191" t="s">
        <v>216</v>
      </c>
      <c r="C191">
        <v>0</v>
      </c>
      <c r="D191" t="s">
        <v>1258</v>
      </c>
      <c r="E191" t="s">
        <v>1259</v>
      </c>
      <c r="F191" t="s">
        <v>1944</v>
      </c>
    </row>
    <row r="192" spans="1:6">
      <c r="A192" t="s">
        <v>275</v>
      </c>
      <c r="B192" t="s">
        <v>217</v>
      </c>
      <c r="C192">
        <v>0</v>
      </c>
      <c r="D192" t="s">
        <v>1258</v>
      </c>
      <c r="E192" t="s">
        <v>1259</v>
      </c>
      <c r="F192" t="s">
        <v>1944</v>
      </c>
    </row>
    <row r="193" spans="1:6">
      <c r="A193" t="s">
        <v>275</v>
      </c>
      <c r="B193" t="s">
        <v>218</v>
      </c>
      <c r="C193">
        <v>0</v>
      </c>
      <c r="D193" t="s">
        <v>1258</v>
      </c>
      <c r="E193" t="s">
        <v>1259</v>
      </c>
      <c r="F193" t="s">
        <v>1944</v>
      </c>
    </row>
    <row r="194" spans="1:6">
      <c r="A194" t="s">
        <v>275</v>
      </c>
      <c r="B194" t="s">
        <v>219</v>
      </c>
      <c r="C194">
        <v>0</v>
      </c>
      <c r="D194" t="s">
        <v>1258</v>
      </c>
      <c r="E194" t="s">
        <v>1259</v>
      </c>
      <c r="F194" t="s">
        <v>1944</v>
      </c>
    </row>
    <row r="195" spans="1:6">
      <c r="A195" t="s">
        <v>275</v>
      </c>
      <c r="B195" t="s">
        <v>220</v>
      </c>
      <c r="C195">
        <v>0</v>
      </c>
      <c r="D195" t="s">
        <v>1258</v>
      </c>
      <c r="E195" t="s">
        <v>1259</v>
      </c>
      <c r="F195" t="s">
        <v>1944</v>
      </c>
    </row>
    <row r="196" spans="1:6">
      <c r="A196" t="s">
        <v>275</v>
      </c>
      <c r="B196" t="s">
        <v>221</v>
      </c>
      <c r="C196">
        <v>0</v>
      </c>
      <c r="D196" t="s">
        <v>1258</v>
      </c>
      <c r="E196" t="s">
        <v>1259</v>
      </c>
      <c r="F196" t="s">
        <v>1944</v>
      </c>
    </row>
    <row r="197" spans="1:6">
      <c r="A197" t="s">
        <v>275</v>
      </c>
      <c r="B197" t="s">
        <v>222</v>
      </c>
      <c r="C197">
        <v>0</v>
      </c>
      <c r="D197" t="s">
        <v>1258</v>
      </c>
      <c r="E197" t="s">
        <v>1259</v>
      </c>
      <c r="F197" t="s">
        <v>1944</v>
      </c>
    </row>
    <row r="198" spans="1:6">
      <c r="A198" t="s">
        <v>275</v>
      </c>
      <c r="B198" t="s">
        <v>223</v>
      </c>
      <c r="C198">
        <v>0</v>
      </c>
      <c r="D198" t="s">
        <v>1258</v>
      </c>
      <c r="E198" t="s">
        <v>1259</v>
      </c>
      <c r="F198" t="s">
        <v>1944</v>
      </c>
    </row>
    <row r="199" spans="1:6">
      <c r="A199" t="s">
        <v>275</v>
      </c>
      <c r="B199" t="s">
        <v>224</v>
      </c>
      <c r="C199">
        <v>0</v>
      </c>
      <c r="D199" t="s">
        <v>1258</v>
      </c>
      <c r="E199" t="s">
        <v>1259</v>
      </c>
      <c r="F199" t="s">
        <v>1944</v>
      </c>
    </row>
    <row r="200" spans="1:6">
      <c r="A200" t="s">
        <v>275</v>
      </c>
      <c r="B200" t="s">
        <v>225</v>
      </c>
      <c r="C200">
        <v>0</v>
      </c>
      <c r="D200" t="s">
        <v>1258</v>
      </c>
      <c r="E200" t="s">
        <v>1259</v>
      </c>
      <c r="F200" t="s">
        <v>1944</v>
      </c>
    </row>
    <row r="201" spans="1:6">
      <c r="A201" t="s">
        <v>275</v>
      </c>
      <c r="B201" t="s">
        <v>226</v>
      </c>
      <c r="C201">
        <v>0</v>
      </c>
      <c r="D201" t="s">
        <v>1258</v>
      </c>
      <c r="E201" t="s">
        <v>1259</v>
      </c>
      <c r="F201" t="s">
        <v>1944</v>
      </c>
    </row>
    <row r="202" spans="1:6">
      <c r="A202" t="s">
        <v>275</v>
      </c>
      <c r="B202" t="s">
        <v>227</v>
      </c>
      <c r="C202">
        <v>0</v>
      </c>
      <c r="D202" t="s">
        <v>1258</v>
      </c>
      <c r="E202" t="s">
        <v>1259</v>
      </c>
      <c r="F202" t="s">
        <v>1944</v>
      </c>
    </row>
    <row r="203" spans="1:6">
      <c r="A203" t="s">
        <v>275</v>
      </c>
      <c r="B203" t="s">
        <v>228</v>
      </c>
      <c r="C203">
        <v>0</v>
      </c>
      <c r="D203" t="s">
        <v>1258</v>
      </c>
      <c r="E203" t="s">
        <v>1259</v>
      </c>
      <c r="F203" t="s">
        <v>1944</v>
      </c>
    </row>
    <row r="204" spans="1:6">
      <c r="A204" t="s">
        <v>275</v>
      </c>
      <c r="B204" t="s">
        <v>229</v>
      </c>
      <c r="C204">
        <v>0</v>
      </c>
      <c r="D204" t="s">
        <v>1258</v>
      </c>
      <c r="E204" t="s">
        <v>1259</v>
      </c>
      <c r="F204" t="s">
        <v>1945</v>
      </c>
    </row>
    <row r="205" spans="1:6">
      <c r="A205" t="s">
        <v>275</v>
      </c>
      <c r="B205" t="s">
        <v>230</v>
      </c>
      <c r="C205">
        <v>0</v>
      </c>
      <c r="D205" t="s">
        <v>1258</v>
      </c>
      <c r="E205" t="s">
        <v>1259</v>
      </c>
      <c r="F205" t="s">
        <v>1945</v>
      </c>
    </row>
    <row r="206" spans="1:6">
      <c r="A206" t="s">
        <v>275</v>
      </c>
      <c r="B206" t="s">
        <v>231</v>
      </c>
      <c r="C206">
        <v>0</v>
      </c>
      <c r="D206" t="s">
        <v>1258</v>
      </c>
      <c r="E206" t="s">
        <v>1259</v>
      </c>
      <c r="F206" t="s">
        <v>1944</v>
      </c>
    </row>
    <row r="207" spans="1:6">
      <c r="A207" t="s">
        <v>275</v>
      </c>
      <c r="B207" t="s">
        <v>232</v>
      </c>
      <c r="C207">
        <v>0</v>
      </c>
      <c r="D207" t="s">
        <v>1258</v>
      </c>
      <c r="E207" t="s">
        <v>1259</v>
      </c>
      <c r="F207" t="s">
        <v>1945</v>
      </c>
    </row>
    <row r="208" spans="1:6">
      <c r="A208" t="s">
        <v>275</v>
      </c>
      <c r="B208" t="s">
        <v>233</v>
      </c>
      <c r="C208">
        <v>0</v>
      </c>
      <c r="D208" t="s">
        <v>1258</v>
      </c>
      <c r="E208" t="s">
        <v>1259</v>
      </c>
      <c r="F208" t="s">
        <v>1945</v>
      </c>
    </row>
    <row r="209" spans="1:6">
      <c r="A209" t="s">
        <v>275</v>
      </c>
      <c r="B209" t="s">
        <v>234</v>
      </c>
      <c r="C209">
        <v>0</v>
      </c>
      <c r="D209" t="s">
        <v>1258</v>
      </c>
      <c r="E209" t="s">
        <v>1259</v>
      </c>
      <c r="F209" t="s">
        <v>1945</v>
      </c>
    </row>
    <row r="210" spans="1:6">
      <c r="A210" t="s">
        <v>275</v>
      </c>
      <c r="B210" t="s">
        <v>235</v>
      </c>
      <c r="C210">
        <v>422.72</v>
      </c>
      <c r="D210" t="s">
        <v>1258</v>
      </c>
      <c r="E210" t="s">
        <v>1259</v>
      </c>
      <c r="F210" t="s">
        <v>1945</v>
      </c>
    </row>
    <row r="211" spans="1:6">
      <c r="A211" t="s">
        <v>275</v>
      </c>
      <c r="B211" t="s">
        <v>236</v>
      </c>
      <c r="C211">
        <v>6908.45</v>
      </c>
      <c r="D211" t="s">
        <v>1258</v>
      </c>
      <c r="E211" t="s">
        <v>1259</v>
      </c>
      <c r="F211" t="s">
        <v>1945</v>
      </c>
    </row>
    <row r="212" spans="1:6">
      <c r="A212" t="s">
        <v>275</v>
      </c>
      <c r="B212" t="s">
        <v>237</v>
      </c>
      <c r="C212">
        <v>0</v>
      </c>
      <c r="D212" t="s">
        <v>1258</v>
      </c>
      <c r="E212" t="s">
        <v>1259</v>
      </c>
      <c r="F212" t="s">
        <v>1945</v>
      </c>
    </row>
    <row r="213" spans="1:6">
      <c r="A213" t="s">
        <v>275</v>
      </c>
      <c r="B213" t="s">
        <v>238</v>
      </c>
      <c r="C213">
        <v>0</v>
      </c>
      <c r="D213" t="s">
        <v>1258</v>
      </c>
      <c r="E213" t="s">
        <v>1259</v>
      </c>
      <c r="F213" t="s">
        <v>1945</v>
      </c>
    </row>
    <row r="214" spans="1:6">
      <c r="A214" t="s">
        <v>275</v>
      </c>
      <c r="B214" t="s">
        <v>239</v>
      </c>
      <c r="C214">
        <v>0</v>
      </c>
      <c r="D214" t="s">
        <v>1258</v>
      </c>
      <c r="E214" t="s">
        <v>1259</v>
      </c>
      <c r="F214" t="s">
        <v>1945</v>
      </c>
    </row>
    <row r="215" spans="1:6">
      <c r="A215" t="s">
        <v>275</v>
      </c>
      <c r="B215" t="s">
        <v>240</v>
      </c>
      <c r="C215">
        <v>0</v>
      </c>
      <c r="D215" t="s">
        <v>1258</v>
      </c>
      <c r="E215" t="s">
        <v>1259</v>
      </c>
      <c r="F215" t="s">
        <v>1945</v>
      </c>
    </row>
    <row r="216" spans="1:6">
      <c r="A216" t="s">
        <v>275</v>
      </c>
      <c r="B216" t="s">
        <v>241</v>
      </c>
      <c r="C216">
        <v>0</v>
      </c>
      <c r="D216" t="s">
        <v>1258</v>
      </c>
      <c r="E216" t="s">
        <v>1259</v>
      </c>
      <c r="F216" t="s">
        <v>1945</v>
      </c>
    </row>
    <row r="217" spans="1:6">
      <c r="A217" t="s">
        <v>275</v>
      </c>
      <c r="B217" t="s">
        <v>242</v>
      </c>
      <c r="C217">
        <v>0</v>
      </c>
      <c r="D217" t="s">
        <v>1258</v>
      </c>
      <c r="E217" t="s">
        <v>1259</v>
      </c>
      <c r="F217" t="s">
        <v>1945</v>
      </c>
    </row>
    <row r="218" spans="1:6">
      <c r="A218" t="s">
        <v>275</v>
      </c>
      <c r="B218" t="s">
        <v>243</v>
      </c>
      <c r="C218">
        <v>0</v>
      </c>
      <c r="D218" t="s">
        <v>1258</v>
      </c>
      <c r="E218" t="s">
        <v>1259</v>
      </c>
      <c r="F218" t="s">
        <v>1945</v>
      </c>
    </row>
    <row r="219" spans="1:6">
      <c r="A219" t="s">
        <v>275</v>
      </c>
      <c r="B219" t="s">
        <v>244</v>
      </c>
      <c r="C219">
        <v>0</v>
      </c>
      <c r="D219" t="s">
        <v>1258</v>
      </c>
      <c r="E219" t="s">
        <v>1259</v>
      </c>
      <c r="F219" t="s">
        <v>1945</v>
      </c>
    </row>
    <row r="220" spans="1:6">
      <c r="A220" t="s">
        <v>275</v>
      </c>
      <c r="B220" t="s">
        <v>245</v>
      </c>
      <c r="C220">
        <v>0</v>
      </c>
      <c r="D220" t="s">
        <v>1258</v>
      </c>
      <c r="E220" t="s">
        <v>1259</v>
      </c>
      <c r="F220" t="s">
        <v>1945</v>
      </c>
    </row>
    <row r="221" spans="1:6">
      <c r="A221" t="s">
        <v>275</v>
      </c>
      <c r="B221" t="s">
        <v>246</v>
      </c>
      <c r="C221">
        <v>0</v>
      </c>
      <c r="D221" t="s">
        <v>1258</v>
      </c>
      <c r="E221" t="s">
        <v>1259</v>
      </c>
      <c r="F221" t="s">
        <v>1945</v>
      </c>
    </row>
    <row r="222" spans="1:6">
      <c r="A222" t="s">
        <v>275</v>
      </c>
      <c r="B222" t="s">
        <v>247</v>
      </c>
      <c r="C222">
        <v>0</v>
      </c>
      <c r="D222" t="s">
        <v>1258</v>
      </c>
      <c r="E222" t="s">
        <v>1259</v>
      </c>
      <c r="F222" t="s">
        <v>1945</v>
      </c>
    </row>
    <row r="223" spans="1:6">
      <c r="A223" t="s">
        <v>275</v>
      </c>
      <c r="B223" t="s">
        <v>248</v>
      </c>
      <c r="C223">
        <v>0</v>
      </c>
      <c r="D223" t="s">
        <v>1258</v>
      </c>
      <c r="E223" t="s">
        <v>1259</v>
      </c>
      <c r="F223" t="s">
        <v>1945</v>
      </c>
    </row>
    <row r="224" spans="1:6">
      <c r="A224" t="s">
        <v>275</v>
      </c>
      <c r="B224" t="s">
        <v>249</v>
      </c>
      <c r="C224">
        <v>0</v>
      </c>
      <c r="D224" t="s">
        <v>1258</v>
      </c>
      <c r="E224" t="s">
        <v>1259</v>
      </c>
      <c r="F224" t="s">
        <v>1945</v>
      </c>
    </row>
    <row r="225" spans="1:6">
      <c r="A225" t="s">
        <v>275</v>
      </c>
      <c r="B225" t="s">
        <v>250</v>
      </c>
      <c r="C225">
        <v>0</v>
      </c>
      <c r="D225" t="s">
        <v>1258</v>
      </c>
      <c r="E225" t="s">
        <v>1259</v>
      </c>
      <c r="F225" t="s">
        <v>1945</v>
      </c>
    </row>
    <row r="226" spans="1:6">
      <c r="A226" t="s">
        <v>275</v>
      </c>
      <c r="B226" t="s">
        <v>251</v>
      </c>
      <c r="C226">
        <v>0</v>
      </c>
      <c r="D226" t="s">
        <v>1258</v>
      </c>
      <c r="E226" t="s">
        <v>1259</v>
      </c>
      <c r="F226" t="s">
        <v>1945</v>
      </c>
    </row>
    <row r="227" spans="1:6">
      <c r="A227" t="s">
        <v>275</v>
      </c>
      <c r="B227" t="s">
        <v>252</v>
      </c>
      <c r="C227">
        <v>0</v>
      </c>
      <c r="D227" t="s">
        <v>1258</v>
      </c>
      <c r="E227" t="s">
        <v>1259</v>
      </c>
      <c r="F227" t="s">
        <v>1945</v>
      </c>
    </row>
    <row r="228" spans="1:6">
      <c r="A228" t="s">
        <v>275</v>
      </c>
      <c r="B228" t="s">
        <v>253</v>
      </c>
      <c r="C228">
        <v>0</v>
      </c>
      <c r="D228" t="s">
        <v>1258</v>
      </c>
      <c r="E228" t="s">
        <v>1259</v>
      </c>
      <c r="F228" t="s">
        <v>1945</v>
      </c>
    </row>
    <row r="229" spans="1:6">
      <c r="A229" t="s">
        <v>275</v>
      </c>
      <c r="B229" t="s">
        <v>254</v>
      </c>
      <c r="C229">
        <v>0</v>
      </c>
      <c r="D229" t="s">
        <v>1258</v>
      </c>
      <c r="E229" t="s">
        <v>1259</v>
      </c>
      <c r="F229" t="s">
        <v>1945</v>
      </c>
    </row>
    <row r="230" spans="1:6">
      <c r="A230" t="s">
        <v>275</v>
      </c>
      <c r="B230" t="s">
        <v>255</v>
      </c>
      <c r="C230">
        <v>0</v>
      </c>
      <c r="D230" t="s">
        <v>1258</v>
      </c>
      <c r="E230" t="s">
        <v>1259</v>
      </c>
      <c r="F230" t="s">
        <v>1945</v>
      </c>
    </row>
    <row r="231" spans="1:6">
      <c r="A231" t="s">
        <v>275</v>
      </c>
      <c r="B231" t="s">
        <v>256</v>
      </c>
      <c r="C231">
        <v>0</v>
      </c>
      <c r="D231" t="s">
        <v>1258</v>
      </c>
      <c r="E231" t="s">
        <v>1259</v>
      </c>
      <c r="F231" t="s">
        <v>1945</v>
      </c>
    </row>
    <row r="232" spans="1:6">
      <c r="A232" t="s">
        <v>275</v>
      </c>
      <c r="B232" t="s">
        <v>257</v>
      </c>
      <c r="C232">
        <v>0</v>
      </c>
      <c r="D232" t="s">
        <v>1258</v>
      </c>
      <c r="E232" t="s">
        <v>1259</v>
      </c>
      <c r="F232" t="s">
        <v>1945</v>
      </c>
    </row>
    <row r="233" spans="1:6">
      <c r="A233" t="s">
        <v>275</v>
      </c>
      <c r="B233" t="s">
        <v>258</v>
      </c>
      <c r="C233">
        <v>0</v>
      </c>
      <c r="D233" t="s">
        <v>1258</v>
      </c>
      <c r="E233" t="s">
        <v>1259</v>
      </c>
      <c r="F233" t="s">
        <v>1945</v>
      </c>
    </row>
    <row r="234" spans="1:6">
      <c r="A234" t="s">
        <v>275</v>
      </c>
      <c r="B234" t="s">
        <v>259</v>
      </c>
      <c r="C234">
        <v>0</v>
      </c>
      <c r="D234" t="s">
        <v>1258</v>
      </c>
      <c r="E234" t="s">
        <v>1259</v>
      </c>
      <c r="F234" t="s">
        <v>1945</v>
      </c>
    </row>
    <row r="235" spans="1:6">
      <c r="A235" t="s">
        <v>275</v>
      </c>
      <c r="B235" t="s">
        <v>260</v>
      </c>
      <c r="C235">
        <v>0</v>
      </c>
      <c r="D235" t="s">
        <v>1258</v>
      </c>
      <c r="E235" t="s">
        <v>1259</v>
      </c>
      <c r="F235" t="s">
        <v>1945</v>
      </c>
    </row>
    <row r="236" spans="1:6">
      <c r="A236" t="s">
        <v>275</v>
      </c>
      <c r="B236" t="s">
        <v>261</v>
      </c>
      <c r="C236">
        <v>0</v>
      </c>
      <c r="D236" t="s">
        <v>1258</v>
      </c>
      <c r="E236" t="s">
        <v>1259</v>
      </c>
      <c r="F236" t="s">
        <v>1945</v>
      </c>
    </row>
    <row r="237" spans="1:6">
      <c r="A237" t="s">
        <v>275</v>
      </c>
      <c r="B237" t="s">
        <v>262</v>
      </c>
      <c r="C237">
        <v>0</v>
      </c>
      <c r="D237" t="s">
        <v>1258</v>
      </c>
      <c r="E237" t="s">
        <v>1259</v>
      </c>
      <c r="F237" t="s">
        <v>1945</v>
      </c>
    </row>
    <row r="238" spans="1:6">
      <c r="A238" t="s">
        <v>275</v>
      </c>
      <c r="B238" t="s">
        <v>263</v>
      </c>
      <c r="C238">
        <v>0</v>
      </c>
      <c r="D238" t="s">
        <v>1258</v>
      </c>
      <c r="E238" t="s">
        <v>1259</v>
      </c>
      <c r="F238" t="s">
        <v>1945</v>
      </c>
    </row>
    <row r="239" spans="1:6">
      <c r="A239" t="s">
        <v>275</v>
      </c>
      <c r="B239" t="s">
        <v>264</v>
      </c>
      <c r="C239">
        <v>0</v>
      </c>
      <c r="D239" t="s">
        <v>1258</v>
      </c>
      <c r="E239" t="s">
        <v>1259</v>
      </c>
      <c r="F239" t="s">
        <v>1945</v>
      </c>
    </row>
    <row r="240" spans="1:6">
      <c r="A240" t="s">
        <v>275</v>
      </c>
      <c r="B240" t="s">
        <v>265</v>
      </c>
      <c r="C240">
        <v>0</v>
      </c>
      <c r="D240" t="s">
        <v>1258</v>
      </c>
      <c r="E240" t="s">
        <v>1259</v>
      </c>
      <c r="F240" t="s">
        <v>1945</v>
      </c>
    </row>
    <row r="241" spans="1:6">
      <c r="A241" t="s">
        <v>275</v>
      </c>
      <c r="B241" t="s">
        <v>266</v>
      </c>
      <c r="C241">
        <v>0</v>
      </c>
      <c r="D241" t="s">
        <v>1258</v>
      </c>
      <c r="E241" t="s">
        <v>1259</v>
      </c>
      <c r="F241" t="s">
        <v>1945</v>
      </c>
    </row>
    <row r="242" spans="1:6">
      <c r="A242" t="s">
        <v>275</v>
      </c>
      <c r="B242" t="s">
        <v>267</v>
      </c>
      <c r="C242">
        <v>0</v>
      </c>
      <c r="D242" t="s">
        <v>1258</v>
      </c>
      <c r="E242" t="s">
        <v>1259</v>
      </c>
      <c r="F242" t="s">
        <v>1945</v>
      </c>
    </row>
    <row r="243" spans="1:6">
      <c r="A243" t="s">
        <v>275</v>
      </c>
      <c r="B243" t="s">
        <v>268</v>
      </c>
      <c r="C243">
        <v>0</v>
      </c>
      <c r="D243" t="s">
        <v>1258</v>
      </c>
      <c r="E243" t="s">
        <v>1259</v>
      </c>
      <c r="F243" t="s">
        <v>1945</v>
      </c>
    </row>
    <row r="244" spans="1:6">
      <c r="A244" t="s">
        <v>275</v>
      </c>
      <c r="B244" t="s">
        <v>269</v>
      </c>
      <c r="C244">
        <v>0</v>
      </c>
      <c r="D244" t="s">
        <v>1258</v>
      </c>
      <c r="E244" t="s">
        <v>1259</v>
      </c>
      <c r="F244" t="s">
        <v>1945</v>
      </c>
    </row>
    <row r="245" spans="1:6">
      <c r="A245" t="s">
        <v>275</v>
      </c>
      <c r="B245" t="s">
        <v>270</v>
      </c>
      <c r="C245">
        <v>0</v>
      </c>
      <c r="D245" t="s">
        <v>1258</v>
      </c>
      <c r="E245" t="s">
        <v>1259</v>
      </c>
      <c r="F245" t="s">
        <v>1945</v>
      </c>
    </row>
    <row r="246" spans="1:6">
      <c r="A246" t="s">
        <v>275</v>
      </c>
      <c r="B246" t="s">
        <v>271</v>
      </c>
      <c r="C246">
        <v>0</v>
      </c>
      <c r="D246" t="s">
        <v>1258</v>
      </c>
      <c r="E246" t="s">
        <v>1259</v>
      </c>
      <c r="F246" t="s">
        <v>1945</v>
      </c>
    </row>
    <row r="247" spans="1:6">
      <c r="A247" t="s">
        <v>275</v>
      </c>
      <c r="B247" t="s">
        <v>764</v>
      </c>
      <c r="C247">
        <v>0</v>
      </c>
      <c r="D247" t="s">
        <v>1258</v>
      </c>
      <c r="E247" t="s">
        <v>1259</v>
      </c>
      <c r="F247" t="s">
        <v>1941</v>
      </c>
    </row>
    <row r="248" spans="1:6">
      <c r="A248" t="s">
        <v>277</v>
      </c>
      <c r="B248" t="s">
        <v>150</v>
      </c>
      <c r="C248">
        <v>0</v>
      </c>
      <c r="D248" t="s">
        <v>1258</v>
      </c>
      <c r="E248" t="s">
        <v>1259</v>
      </c>
      <c r="F248" t="s">
        <v>1943</v>
      </c>
    </row>
    <row r="249" spans="1:6">
      <c r="A249" t="s">
        <v>277</v>
      </c>
      <c r="B249" t="s">
        <v>151</v>
      </c>
      <c r="C249">
        <v>0</v>
      </c>
      <c r="D249" t="s">
        <v>1258</v>
      </c>
      <c r="E249" t="s">
        <v>1259</v>
      </c>
      <c r="F249" t="s">
        <v>1943</v>
      </c>
    </row>
    <row r="250" spans="1:6">
      <c r="A250" t="s">
        <v>277</v>
      </c>
      <c r="B250" t="s">
        <v>152</v>
      </c>
      <c r="C250">
        <v>0</v>
      </c>
      <c r="D250" t="s">
        <v>1258</v>
      </c>
      <c r="E250" t="s">
        <v>1259</v>
      </c>
      <c r="F250" t="s">
        <v>1943</v>
      </c>
    </row>
    <row r="251" spans="1:6">
      <c r="A251" t="s">
        <v>277</v>
      </c>
      <c r="B251" t="s">
        <v>153</v>
      </c>
      <c r="C251">
        <v>0</v>
      </c>
      <c r="D251" t="s">
        <v>1258</v>
      </c>
      <c r="E251" t="s">
        <v>1259</v>
      </c>
      <c r="F251" t="s">
        <v>1943</v>
      </c>
    </row>
    <row r="252" spans="1:6">
      <c r="A252" t="s">
        <v>277</v>
      </c>
      <c r="B252" t="s">
        <v>154</v>
      </c>
      <c r="C252">
        <v>0</v>
      </c>
      <c r="D252" t="s">
        <v>1258</v>
      </c>
      <c r="E252" t="s">
        <v>1259</v>
      </c>
      <c r="F252" t="s">
        <v>1943</v>
      </c>
    </row>
    <row r="253" spans="1:6">
      <c r="A253" t="s">
        <v>277</v>
      </c>
      <c r="B253" t="s">
        <v>155</v>
      </c>
      <c r="C253">
        <v>0</v>
      </c>
      <c r="D253" t="s">
        <v>1258</v>
      </c>
      <c r="E253" t="s">
        <v>1259</v>
      </c>
      <c r="F253" t="s">
        <v>1943</v>
      </c>
    </row>
    <row r="254" spans="1:6">
      <c r="A254" t="s">
        <v>277</v>
      </c>
      <c r="B254" t="s">
        <v>156</v>
      </c>
      <c r="C254">
        <v>0</v>
      </c>
      <c r="D254" t="s">
        <v>1258</v>
      </c>
      <c r="E254" t="s">
        <v>1259</v>
      </c>
      <c r="F254" t="s">
        <v>1943</v>
      </c>
    </row>
    <row r="255" spans="1:6">
      <c r="A255" t="s">
        <v>277</v>
      </c>
      <c r="B255" t="s">
        <v>157</v>
      </c>
      <c r="C255">
        <v>0</v>
      </c>
      <c r="D255" t="s">
        <v>1258</v>
      </c>
      <c r="E255" t="s">
        <v>1259</v>
      </c>
      <c r="F255" t="s">
        <v>1943</v>
      </c>
    </row>
    <row r="256" spans="1:6">
      <c r="A256" t="s">
        <v>277</v>
      </c>
      <c r="B256" t="s">
        <v>158</v>
      </c>
      <c r="C256">
        <v>0</v>
      </c>
      <c r="D256" t="s">
        <v>1258</v>
      </c>
      <c r="E256" t="s">
        <v>1259</v>
      </c>
      <c r="F256" t="s">
        <v>1943</v>
      </c>
    </row>
    <row r="257" spans="1:6">
      <c r="A257" t="s">
        <v>277</v>
      </c>
      <c r="B257" t="s">
        <v>159</v>
      </c>
      <c r="C257">
        <v>0</v>
      </c>
      <c r="D257" t="s">
        <v>1258</v>
      </c>
      <c r="E257" t="s">
        <v>1259</v>
      </c>
      <c r="F257" t="s">
        <v>1943</v>
      </c>
    </row>
    <row r="258" spans="1:6">
      <c r="A258" t="s">
        <v>277</v>
      </c>
      <c r="B258" t="s">
        <v>160</v>
      </c>
      <c r="C258">
        <v>0</v>
      </c>
      <c r="D258" t="s">
        <v>1258</v>
      </c>
      <c r="E258" t="s">
        <v>1259</v>
      </c>
      <c r="F258" t="s">
        <v>1943</v>
      </c>
    </row>
    <row r="259" spans="1:6">
      <c r="A259" t="s">
        <v>277</v>
      </c>
      <c r="B259" t="s">
        <v>161</v>
      </c>
      <c r="C259">
        <v>0</v>
      </c>
      <c r="D259" t="s">
        <v>1258</v>
      </c>
      <c r="E259" t="s">
        <v>1259</v>
      </c>
      <c r="F259" t="s">
        <v>1943</v>
      </c>
    </row>
    <row r="260" spans="1:6">
      <c r="A260" t="s">
        <v>277</v>
      </c>
      <c r="B260" t="s">
        <v>162</v>
      </c>
      <c r="C260">
        <v>0</v>
      </c>
      <c r="D260" t="s">
        <v>1258</v>
      </c>
      <c r="E260" t="s">
        <v>1259</v>
      </c>
      <c r="F260" t="s">
        <v>1943</v>
      </c>
    </row>
    <row r="261" spans="1:6">
      <c r="A261" t="s">
        <v>277</v>
      </c>
      <c r="B261" t="s">
        <v>163</v>
      </c>
      <c r="C261">
        <v>0</v>
      </c>
      <c r="D261" t="s">
        <v>1258</v>
      </c>
      <c r="E261" t="s">
        <v>1259</v>
      </c>
      <c r="F261" t="s">
        <v>1943</v>
      </c>
    </row>
    <row r="262" spans="1:6">
      <c r="A262" t="s">
        <v>277</v>
      </c>
      <c r="B262" t="s">
        <v>164</v>
      </c>
      <c r="C262">
        <v>0</v>
      </c>
      <c r="D262" t="s">
        <v>1258</v>
      </c>
      <c r="E262" t="s">
        <v>1259</v>
      </c>
      <c r="F262" t="s">
        <v>1943</v>
      </c>
    </row>
    <row r="263" spans="1:6">
      <c r="A263" t="s">
        <v>277</v>
      </c>
      <c r="B263" t="s">
        <v>165</v>
      </c>
      <c r="C263">
        <v>0</v>
      </c>
      <c r="D263" t="s">
        <v>1258</v>
      </c>
      <c r="E263" t="s">
        <v>1259</v>
      </c>
      <c r="F263" t="s">
        <v>1943</v>
      </c>
    </row>
    <row r="264" spans="1:6">
      <c r="A264" t="s">
        <v>277</v>
      </c>
      <c r="B264" t="s">
        <v>166</v>
      </c>
      <c r="C264">
        <v>0</v>
      </c>
      <c r="D264" t="s">
        <v>1258</v>
      </c>
      <c r="E264" t="s">
        <v>1259</v>
      </c>
      <c r="F264" t="s">
        <v>1943</v>
      </c>
    </row>
    <row r="265" spans="1:6">
      <c r="A265" t="s">
        <v>277</v>
      </c>
      <c r="B265" t="s">
        <v>167</v>
      </c>
      <c r="C265">
        <v>0</v>
      </c>
      <c r="D265" t="s">
        <v>1258</v>
      </c>
      <c r="E265" t="s">
        <v>1259</v>
      </c>
      <c r="F265" t="s">
        <v>1943</v>
      </c>
    </row>
    <row r="266" spans="1:6">
      <c r="A266" t="s">
        <v>277</v>
      </c>
      <c r="B266" t="s">
        <v>168</v>
      </c>
      <c r="C266">
        <v>0</v>
      </c>
      <c r="D266" t="s">
        <v>1258</v>
      </c>
      <c r="E266" t="s">
        <v>1259</v>
      </c>
      <c r="F266" t="s">
        <v>1943</v>
      </c>
    </row>
    <row r="267" spans="1:6">
      <c r="A267" t="s">
        <v>277</v>
      </c>
      <c r="B267" t="s">
        <v>169</v>
      </c>
      <c r="C267">
        <v>0</v>
      </c>
      <c r="D267" t="s">
        <v>1258</v>
      </c>
      <c r="E267" t="s">
        <v>1259</v>
      </c>
      <c r="F267" t="s">
        <v>1943</v>
      </c>
    </row>
    <row r="268" spans="1:6">
      <c r="A268" t="s">
        <v>277</v>
      </c>
      <c r="B268" t="s">
        <v>170</v>
      </c>
      <c r="C268">
        <v>0</v>
      </c>
      <c r="D268" t="s">
        <v>1258</v>
      </c>
      <c r="E268" t="s">
        <v>1259</v>
      </c>
      <c r="F268" t="s">
        <v>1944</v>
      </c>
    </row>
    <row r="269" spans="1:6">
      <c r="A269" t="s">
        <v>277</v>
      </c>
      <c r="B269" t="s">
        <v>171</v>
      </c>
      <c r="C269">
        <v>0</v>
      </c>
      <c r="D269" t="s">
        <v>1258</v>
      </c>
      <c r="E269" t="s">
        <v>1259</v>
      </c>
      <c r="F269" t="s">
        <v>1944</v>
      </c>
    </row>
    <row r="270" spans="1:6">
      <c r="A270" t="s">
        <v>277</v>
      </c>
      <c r="B270" t="s">
        <v>172</v>
      </c>
      <c r="C270">
        <v>0</v>
      </c>
      <c r="D270" t="s">
        <v>1258</v>
      </c>
      <c r="E270" t="s">
        <v>1259</v>
      </c>
      <c r="F270" t="s">
        <v>1944</v>
      </c>
    </row>
    <row r="271" spans="1:6">
      <c r="A271" t="s">
        <v>277</v>
      </c>
      <c r="B271" t="s">
        <v>173</v>
      </c>
      <c r="C271">
        <v>0</v>
      </c>
      <c r="D271" t="s">
        <v>1258</v>
      </c>
      <c r="E271" t="s">
        <v>1259</v>
      </c>
      <c r="F271" t="s">
        <v>1944</v>
      </c>
    </row>
    <row r="272" spans="1:6">
      <c r="A272" t="s">
        <v>277</v>
      </c>
      <c r="B272" t="s">
        <v>174</v>
      </c>
      <c r="C272">
        <v>0</v>
      </c>
      <c r="D272" t="s">
        <v>1258</v>
      </c>
      <c r="E272" t="s">
        <v>1259</v>
      </c>
      <c r="F272" t="s">
        <v>1944</v>
      </c>
    </row>
    <row r="273" spans="1:6">
      <c r="A273" t="s">
        <v>277</v>
      </c>
      <c r="B273" t="s">
        <v>175</v>
      </c>
      <c r="C273">
        <v>0</v>
      </c>
      <c r="D273" t="s">
        <v>1258</v>
      </c>
      <c r="E273" t="s">
        <v>1259</v>
      </c>
      <c r="F273" t="s">
        <v>1944</v>
      </c>
    </row>
    <row r="274" spans="1:6">
      <c r="A274" t="s">
        <v>277</v>
      </c>
      <c r="B274" t="s">
        <v>176</v>
      </c>
      <c r="C274">
        <v>0</v>
      </c>
      <c r="D274" t="s">
        <v>1258</v>
      </c>
      <c r="E274" t="s">
        <v>1259</v>
      </c>
      <c r="F274" t="s">
        <v>1944</v>
      </c>
    </row>
    <row r="275" spans="1:6">
      <c r="A275" t="s">
        <v>277</v>
      </c>
      <c r="B275" t="s">
        <v>177</v>
      </c>
      <c r="C275">
        <v>0</v>
      </c>
      <c r="D275" t="s">
        <v>1258</v>
      </c>
      <c r="E275" t="s">
        <v>1259</v>
      </c>
      <c r="F275" t="s">
        <v>1944</v>
      </c>
    </row>
    <row r="276" spans="1:6">
      <c r="A276" t="s">
        <v>277</v>
      </c>
      <c r="B276" t="s">
        <v>178</v>
      </c>
      <c r="C276">
        <v>0</v>
      </c>
      <c r="D276" t="s">
        <v>1258</v>
      </c>
      <c r="E276" t="s">
        <v>1259</v>
      </c>
      <c r="F276" t="s">
        <v>1944</v>
      </c>
    </row>
    <row r="277" spans="1:6">
      <c r="A277" t="s">
        <v>277</v>
      </c>
      <c r="B277" t="s">
        <v>179</v>
      </c>
      <c r="C277">
        <v>0</v>
      </c>
      <c r="D277" t="s">
        <v>1258</v>
      </c>
      <c r="E277" t="s">
        <v>1259</v>
      </c>
      <c r="F277" t="s">
        <v>1944</v>
      </c>
    </row>
    <row r="278" spans="1:6">
      <c r="A278" t="s">
        <v>277</v>
      </c>
      <c r="B278" t="s">
        <v>180</v>
      </c>
      <c r="C278">
        <v>0</v>
      </c>
      <c r="D278" t="s">
        <v>1258</v>
      </c>
      <c r="E278" t="s">
        <v>1259</v>
      </c>
      <c r="F278" t="s">
        <v>1944</v>
      </c>
    </row>
    <row r="279" spans="1:6">
      <c r="A279" t="s">
        <v>277</v>
      </c>
      <c r="B279" t="s">
        <v>181</v>
      </c>
      <c r="C279">
        <v>0</v>
      </c>
      <c r="D279" t="s">
        <v>1258</v>
      </c>
      <c r="E279" t="s">
        <v>1259</v>
      </c>
      <c r="F279" t="s">
        <v>1944</v>
      </c>
    </row>
    <row r="280" spans="1:6">
      <c r="A280" t="s">
        <v>277</v>
      </c>
      <c r="B280" t="s">
        <v>182</v>
      </c>
      <c r="C280">
        <v>0</v>
      </c>
      <c r="D280" t="s">
        <v>1258</v>
      </c>
      <c r="E280" t="s">
        <v>1259</v>
      </c>
      <c r="F280" t="s">
        <v>1944</v>
      </c>
    </row>
    <row r="281" spans="1:6">
      <c r="A281" t="s">
        <v>277</v>
      </c>
      <c r="B281" t="s">
        <v>183</v>
      </c>
      <c r="C281">
        <v>0</v>
      </c>
      <c r="D281" t="s">
        <v>1258</v>
      </c>
      <c r="E281" t="s">
        <v>1259</v>
      </c>
      <c r="F281" t="s">
        <v>1944</v>
      </c>
    </row>
    <row r="282" spans="1:6">
      <c r="A282" t="s">
        <v>277</v>
      </c>
      <c r="B282" t="s">
        <v>184</v>
      </c>
      <c r="C282">
        <v>0</v>
      </c>
      <c r="D282" t="s">
        <v>1258</v>
      </c>
      <c r="E282" t="s">
        <v>1259</v>
      </c>
      <c r="F282" t="s">
        <v>1944</v>
      </c>
    </row>
    <row r="283" spans="1:6">
      <c r="A283" t="s">
        <v>277</v>
      </c>
      <c r="B283" t="s">
        <v>185</v>
      </c>
      <c r="C283">
        <v>0</v>
      </c>
      <c r="D283" t="s">
        <v>1258</v>
      </c>
      <c r="E283" t="s">
        <v>1259</v>
      </c>
      <c r="F283" t="s">
        <v>1944</v>
      </c>
    </row>
    <row r="284" spans="1:6">
      <c r="A284" t="s">
        <v>277</v>
      </c>
      <c r="B284" t="s">
        <v>186</v>
      </c>
      <c r="C284">
        <v>0</v>
      </c>
      <c r="D284" t="s">
        <v>1258</v>
      </c>
      <c r="E284" t="s">
        <v>1259</v>
      </c>
      <c r="F284" t="s">
        <v>1944</v>
      </c>
    </row>
    <row r="285" spans="1:6">
      <c r="A285" t="s">
        <v>277</v>
      </c>
      <c r="B285" t="s">
        <v>187</v>
      </c>
      <c r="C285">
        <v>0</v>
      </c>
      <c r="D285" t="s">
        <v>1258</v>
      </c>
      <c r="E285" t="s">
        <v>1259</v>
      </c>
      <c r="F285" t="s">
        <v>1944</v>
      </c>
    </row>
    <row r="286" spans="1:6">
      <c r="A286" t="s">
        <v>277</v>
      </c>
      <c r="B286" t="s">
        <v>188</v>
      </c>
      <c r="C286">
        <v>0</v>
      </c>
      <c r="D286" t="s">
        <v>1258</v>
      </c>
      <c r="E286" t="s">
        <v>1259</v>
      </c>
      <c r="F286" t="s">
        <v>1944</v>
      </c>
    </row>
    <row r="287" spans="1:6">
      <c r="A287" t="s">
        <v>277</v>
      </c>
      <c r="B287" t="s">
        <v>189</v>
      </c>
      <c r="C287">
        <v>0</v>
      </c>
      <c r="D287" t="s">
        <v>1258</v>
      </c>
      <c r="E287" t="s">
        <v>1259</v>
      </c>
      <c r="F287" t="s">
        <v>1944</v>
      </c>
    </row>
    <row r="288" spans="1:6">
      <c r="A288" t="s">
        <v>277</v>
      </c>
      <c r="B288" t="s">
        <v>190</v>
      </c>
      <c r="C288">
        <v>0</v>
      </c>
      <c r="D288" t="s">
        <v>1258</v>
      </c>
      <c r="E288" t="s">
        <v>1259</v>
      </c>
      <c r="F288" t="s">
        <v>1944</v>
      </c>
    </row>
    <row r="289" spans="1:6">
      <c r="A289" t="s">
        <v>277</v>
      </c>
      <c r="B289" t="s">
        <v>191</v>
      </c>
      <c r="C289">
        <v>0</v>
      </c>
      <c r="D289" t="s">
        <v>1258</v>
      </c>
      <c r="E289" t="s">
        <v>1259</v>
      </c>
      <c r="F289" t="s">
        <v>1944</v>
      </c>
    </row>
    <row r="290" spans="1:6">
      <c r="A290" t="s">
        <v>277</v>
      </c>
      <c r="B290" t="s">
        <v>192</v>
      </c>
      <c r="C290">
        <v>0</v>
      </c>
      <c r="D290" t="s">
        <v>1258</v>
      </c>
      <c r="E290" t="s">
        <v>1259</v>
      </c>
      <c r="F290" t="s">
        <v>1944</v>
      </c>
    </row>
    <row r="291" spans="1:6">
      <c r="A291" t="s">
        <v>277</v>
      </c>
      <c r="B291" t="s">
        <v>193</v>
      </c>
      <c r="C291">
        <v>0</v>
      </c>
      <c r="D291" t="s">
        <v>1258</v>
      </c>
      <c r="E291" t="s">
        <v>1259</v>
      </c>
      <c r="F291" t="s">
        <v>1944</v>
      </c>
    </row>
    <row r="292" spans="1:6">
      <c r="A292" t="s">
        <v>277</v>
      </c>
      <c r="B292" t="s">
        <v>194</v>
      </c>
      <c r="C292">
        <v>0</v>
      </c>
      <c r="D292" t="s">
        <v>1258</v>
      </c>
      <c r="E292" t="s">
        <v>1259</v>
      </c>
      <c r="F292" t="s">
        <v>1944</v>
      </c>
    </row>
    <row r="293" spans="1:6">
      <c r="A293" t="s">
        <v>277</v>
      </c>
      <c r="B293" t="s">
        <v>195</v>
      </c>
      <c r="C293">
        <v>0</v>
      </c>
      <c r="D293" t="s">
        <v>1258</v>
      </c>
      <c r="E293" t="s">
        <v>1259</v>
      </c>
      <c r="F293" t="s">
        <v>1944</v>
      </c>
    </row>
    <row r="294" spans="1:6">
      <c r="A294" t="s">
        <v>277</v>
      </c>
      <c r="B294" t="s">
        <v>196</v>
      </c>
      <c r="C294">
        <v>0</v>
      </c>
      <c r="D294" t="s">
        <v>1258</v>
      </c>
      <c r="E294" t="s">
        <v>1259</v>
      </c>
      <c r="F294" t="s">
        <v>1944</v>
      </c>
    </row>
    <row r="295" spans="1:6">
      <c r="A295" t="s">
        <v>277</v>
      </c>
      <c r="B295" t="s">
        <v>197</v>
      </c>
      <c r="C295">
        <v>0</v>
      </c>
      <c r="D295" t="s">
        <v>1258</v>
      </c>
      <c r="E295" t="s">
        <v>1259</v>
      </c>
      <c r="F295" t="s">
        <v>1944</v>
      </c>
    </row>
    <row r="296" spans="1:6">
      <c r="A296" t="s">
        <v>277</v>
      </c>
      <c r="B296" t="s">
        <v>198</v>
      </c>
      <c r="C296">
        <v>0</v>
      </c>
      <c r="D296" t="s">
        <v>1258</v>
      </c>
      <c r="E296" t="s">
        <v>1259</v>
      </c>
      <c r="F296" t="s">
        <v>1944</v>
      </c>
    </row>
    <row r="297" spans="1:6">
      <c r="A297" t="s">
        <v>277</v>
      </c>
      <c r="B297" t="s">
        <v>199</v>
      </c>
      <c r="C297">
        <v>0</v>
      </c>
      <c r="D297" t="s">
        <v>1258</v>
      </c>
      <c r="E297" t="s">
        <v>1259</v>
      </c>
      <c r="F297" t="s">
        <v>1944</v>
      </c>
    </row>
    <row r="298" spans="1:6">
      <c r="A298" t="s">
        <v>277</v>
      </c>
      <c r="B298" t="s">
        <v>200</v>
      </c>
      <c r="C298">
        <v>0</v>
      </c>
      <c r="D298" t="s">
        <v>1258</v>
      </c>
      <c r="E298" t="s">
        <v>1259</v>
      </c>
      <c r="F298" t="s">
        <v>1944</v>
      </c>
    </row>
    <row r="299" spans="1:6">
      <c r="A299" t="s">
        <v>277</v>
      </c>
      <c r="B299" t="s">
        <v>201</v>
      </c>
      <c r="C299">
        <v>0</v>
      </c>
      <c r="D299" t="s">
        <v>1258</v>
      </c>
      <c r="E299" t="s">
        <v>1259</v>
      </c>
      <c r="F299" t="s">
        <v>1944</v>
      </c>
    </row>
    <row r="300" spans="1:6">
      <c r="A300" t="s">
        <v>277</v>
      </c>
      <c r="B300" t="s">
        <v>202</v>
      </c>
      <c r="C300">
        <v>0</v>
      </c>
      <c r="D300" t="s">
        <v>1258</v>
      </c>
      <c r="E300" t="s">
        <v>1259</v>
      </c>
      <c r="F300" t="s">
        <v>1944</v>
      </c>
    </row>
    <row r="301" spans="1:6">
      <c r="A301" t="s">
        <v>277</v>
      </c>
      <c r="B301" t="s">
        <v>203</v>
      </c>
      <c r="C301">
        <v>0</v>
      </c>
      <c r="D301" t="s">
        <v>1258</v>
      </c>
      <c r="E301" t="s">
        <v>1259</v>
      </c>
      <c r="F301" t="s">
        <v>1944</v>
      </c>
    </row>
    <row r="302" spans="1:6">
      <c r="A302" t="s">
        <v>277</v>
      </c>
      <c r="B302" t="s">
        <v>204</v>
      </c>
      <c r="C302">
        <v>0</v>
      </c>
      <c r="D302" t="s">
        <v>1258</v>
      </c>
      <c r="E302" t="s">
        <v>1259</v>
      </c>
      <c r="F302" t="s">
        <v>1944</v>
      </c>
    </row>
    <row r="303" spans="1:6">
      <c r="A303" t="s">
        <v>277</v>
      </c>
      <c r="B303" t="s">
        <v>205</v>
      </c>
      <c r="C303">
        <v>0</v>
      </c>
      <c r="D303" t="s">
        <v>1258</v>
      </c>
      <c r="E303" t="s">
        <v>1259</v>
      </c>
      <c r="F303" t="s">
        <v>1944</v>
      </c>
    </row>
    <row r="304" spans="1:6">
      <c r="A304" t="s">
        <v>277</v>
      </c>
      <c r="B304" t="s">
        <v>206</v>
      </c>
      <c r="C304">
        <v>0</v>
      </c>
      <c r="D304" t="s">
        <v>1258</v>
      </c>
      <c r="E304" t="s">
        <v>1259</v>
      </c>
      <c r="F304" t="s">
        <v>1944</v>
      </c>
    </row>
    <row r="305" spans="1:6">
      <c r="A305" t="s">
        <v>277</v>
      </c>
      <c r="B305" t="s">
        <v>207</v>
      </c>
      <c r="C305">
        <v>0</v>
      </c>
      <c r="D305" t="s">
        <v>1258</v>
      </c>
      <c r="E305" t="s">
        <v>1259</v>
      </c>
      <c r="F305" t="s">
        <v>1944</v>
      </c>
    </row>
    <row r="306" spans="1:6">
      <c r="A306" t="s">
        <v>277</v>
      </c>
      <c r="B306" t="s">
        <v>208</v>
      </c>
      <c r="C306">
        <v>0</v>
      </c>
      <c r="D306" t="s">
        <v>1258</v>
      </c>
      <c r="E306" t="s">
        <v>1259</v>
      </c>
      <c r="F306" t="s">
        <v>1944</v>
      </c>
    </row>
    <row r="307" spans="1:6">
      <c r="A307" t="s">
        <v>277</v>
      </c>
      <c r="B307" t="s">
        <v>209</v>
      </c>
      <c r="C307">
        <v>0</v>
      </c>
      <c r="D307" t="s">
        <v>1258</v>
      </c>
      <c r="E307" t="s">
        <v>1259</v>
      </c>
      <c r="F307" t="s">
        <v>1944</v>
      </c>
    </row>
    <row r="308" spans="1:6">
      <c r="A308" t="s">
        <v>277</v>
      </c>
      <c r="B308" t="s">
        <v>210</v>
      </c>
      <c r="C308">
        <v>0</v>
      </c>
      <c r="D308" t="s">
        <v>1258</v>
      </c>
      <c r="E308" t="s">
        <v>1259</v>
      </c>
      <c r="F308" t="s">
        <v>1944</v>
      </c>
    </row>
    <row r="309" spans="1:6">
      <c r="A309" t="s">
        <v>277</v>
      </c>
      <c r="B309" t="s">
        <v>211</v>
      </c>
      <c r="C309">
        <v>0</v>
      </c>
      <c r="D309" t="s">
        <v>1258</v>
      </c>
      <c r="E309" t="s">
        <v>1259</v>
      </c>
      <c r="F309" t="s">
        <v>1944</v>
      </c>
    </row>
    <row r="310" spans="1:6">
      <c r="A310" t="s">
        <v>277</v>
      </c>
      <c r="B310" t="s">
        <v>212</v>
      </c>
      <c r="C310">
        <v>0</v>
      </c>
      <c r="D310" t="s">
        <v>1258</v>
      </c>
      <c r="E310" t="s">
        <v>1259</v>
      </c>
      <c r="F310" t="s">
        <v>1944</v>
      </c>
    </row>
    <row r="311" spans="1:6">
      <c r="A311" t="s">
        <v>277</v>
      </c>
      <c r="B311" t="s">
        <v>213</v>
      </c>
      <c r="C311">
        <v>0</v>
      </c>
      <c r="D311" t="s">
        <v>1258</v>
      </c>
      <c r="E311" t="s">
        <v>1259</v>
      </c>
      <c r="F311" t="s">
        <v>1944</v>
      </c>
    </row>
    <row r="312" spans="1:6">
      <c r="A312" t="s">
        <v>277</v>
      </c>
      <c r="B312" t="s">
        <v>214</v>
      </c>
      <c r="C312">
        <v>0</v>
      </c>
      <c r="D312" t="s">
        <v>1258</v>
      </c>
      <c r="E312" t="s">
        <v>1259</v>
      </c>
      <c r="F312" t="s">
        <v>1944</v>
      </c>
    </row>
    <row r="313" spans="1:6">
      <c r="A313" t="s">
        <v>277</v>
      </c>
      <c r="B313" t="s">
        <v>215</v>
      </c>
      <c r="C313">
        <v>0</v>
      </c>
      <c r="D313" t="s">
        <v>1258</v>
      </c>
      <c r="E313" t="s">
        <v>1259</v>
      </c>
      <c r="F313" t="s">
        <v>1944</v>
      </c>
    </row>
    <row r="314" spans="1:6">
      <c r="A314" t="s">
        <v>277</v>
      </c>
      <c r="B314" t="s">
        <v>216</v>
      </c>
      <c r="C314">
        <v>0</v>
      </c>
      <c r="D314" t="s">
        <v>1258</v>
      </c>
      <c r="E314" t="s">
        <v>1259</v>
      </c>
      <c r="F314" t="s">
        <v>1944</v>
      </c>
    </row>
    <row r="315" spans="1:6">
      <c r="A315" t="s">
        <v>277</v>
      </c>
      <c r="B315" t="s">
        <v>217</v>
      </c>
      <c r="C315">
        <v>0</v>
      </c>
      <c r="D315" t="s">
        <v>1258</v>
      </c>
      <c r="E315" t="s">
        <v>1259</v>
      </c>
      <c r="F315" t="s">
        <v>1944</v>
      </c>
    </row>
    <row r="316" spans="1:6">
      <c r="A316" t="s">
        <v>277</v>
      </c>
      <c r="B316" t="s">
        <v>218</v>
      </c>
      <c r="C316">
        <v>0</v>
      </c>
      <c r="D316" t="s">
        <v>1258</v>
      </c>
      <c r="E316" t="s">
        <v>1259</v>
      </c>
      <c r="F316" t="s">
        <v>1944</v>
      </c>
    </row>
    <row r="317" spans="1:6">
      <c r="A317" t="s">
        <v>277</v>
      </c>
      <c r="B317" t="s">
        <v>219</v>
      </c>
      <c r="C317">
        <v>0</v>
      </c>
      <c r="D317" t="s">
        <v>1258</v>
      </c>
      <c r="E317" t="s">
        <v>1259</v>
      </c>
      <c r="F317" t="s">
        <v>1944</v>
      </c>
    </row>
    <row r="318" spans="1:6">
      <c r="A318" t="s">
        <v>277</v>
      </c>
      <c r="B318" t="s">
        <v>220</v>
      </c>
      <c r="C318">
        <v>0</v>
      </c>
      <c r="D318" t="s">
        <v>1258</v>
      </c>
      <c r="E318" t="s">
        <v>1259</v>
      </c>
      <c r="F318" t="s">
        <v>1944</v>
      </c>
    </row>
    <row r="319" spans="1:6">
      <c r="A319" t="s">
        <v>277</v>
      </c>
      <c r="B319" t="s">
        <v>221</v>
      </c>
      <c r="C319">
        <v>0</v>
      </c>
      <c r="D319" t="s">
        <v>1258</v>
      </c>
      <c r="E319" t="s">
        <v>1259</v>
      </c>
      <c r="F319" t="s">
        <v>1944</v>
      </c>
    </row>
    <row r="320" spans="1:6">
      <c r="A320" t="s">
        <v>277</v>
      </c>
      <c r="B320" t="s">
        <v>222</v>
      </c>
      <c r="C320">
        <v>0</v>
      </c>
      <c r="D320" t="s">
        <v>1258</v>
      </c>
      <c r="E320" t="s">
        <v>1259</v>
      </c>
      <c r="F320" t="s">
        <v>1944</v>
      </c>
    </row>
    <row r="321" spans="1:6">
      <c r="A321" t="s">
        <v>277</v>
      </c>
      <c r="B321" t="s">
        <v>223</v>
      </c>
      <c r="C321">
        <v>0</v>
      </c>
      <c r="D321" t="s">
        <v>1258</v>
      </c>
      <c r="E321" t="s">
        <v>1259</v>
      </c>
      <c r="F321" t="s">
        <v>1944</v>
      </c>
    </row>
    <row r="322" spans="1:6">
      <c r="A322" t="s">
        <v>277</v>
      </c>
      <c r="B322" t="s">
        <v>224</v>
      </c>
      <c r="C322">
        <v>0</v>
      </c>
      <c r="D322" t="s">
        <v>1258</v>
      </c>
      <c r="E322" t="s">
        <v>1259</v>
      </c>
      <c r="F322" t="s">
        <v>1944</v>
      </c>
    </row>
    <row r="323" spans="1:6">
      <c r="A323" t="s">
        <v>277</v>
      </c>
      <c r="B323" t="s">
        <v>225</v>
      </c>
      <c r="C323">
        <v>0</v>
      </c>
      <c r="D323" t="s">
        <v>1258</v>
      </c>
      <c r="E323" t="s">
        <v>1259</v>
      </c>
      <c r="F323" t="s">
        <v>1944</v>
      </c>
    </row>
    <row r="324" spans="1:6">
      <c r="A324" t="s">
        <v>277</v>
      </c>
      <c r="B324" t="s">
        <v>226</v>
      </c>
      <c r="C324">
        <v>0</v>
      </c>
      <c r="D324" t="s">
        <v>1258</v>
      </c>
      <c r="E324" t="s">
        <v>1259</v>
      </c>
      <c r="F324" t="s">
        <v>1944</v>
      </c>
    </row>
    <row r="325" spans="1:6">
      <c r="A325" t="s">
        <v>277</v>
      </c>
      <c r="B325" t="s">
        <v>227</v>
      </c>
      <c r="C325">
        <v>0</v>
      </c>
      <c r="D325" t="s">
        <v>1258</v>
      </c>
      <c r="E325" t="s">
        <v>1259</v>
      </c>
      <c r="F325" t="s">
        <v>1944</v>
      </c>
    </row>
    <row r="326" spans="1:6">
      <c r="A326" t="s">
        <v>277</v>
      </c>
      <c r="B326" t="s">
        <v>228</v>
      </c>
      <c r="C326">
        <v>0</v>
      </c>
      <c r="D326" t="s">
        <v>1258</v>
      </c>
      <c r="E326" t="s">
        <v>1259</v>
      </c>
      <c r="F326" t="s">
        <v>1944</v>
      </c>
    </row>
    <row r="327" spans="1:6">
      <c r="A327" t="s">
        <v>277</v>
      </c>
      <c r="B327" t="s">
        <v>229</v>
      </c>
      <c r="C327">
        <v>0</v>
      </c>
      <c r="D327" t="s">
        <v>1258</v>
      </c>
      <c r="E327" t="s">
        <v>1259</v>
      </c>
      <c r="F327" t="s">
        <v>1945</v>
      </c>
    </row>
    <row r="328" spans="1:6">
      <c r="A328" t="s">
        <v>277</v>
      </c>
      <c r="B328" t="s">
        <v>230</v>
      </c>
      <c r="C328">
        <v>0</v>
      </c>
      <c r="D328" t="s">
        <v>1258</v>
      </c>
      <c r="E328" t="s">
        <v>1259</v>
      </c>
      <c r="F328" t="s">
        <v>1945</v>
      </c>
    </row>
    <row r="329" spans="1:6">
      <c r="A329" t="s">
        <v>277</v>
      </c>
      <c r="B329" t="s">
        <v>231</v>
      </c>
      <c r="C329">
        <v>0</v>
      </c>
      <c r="D329" t="s">
        <v>1258</v>
      </c>
      <c r="E329" t="s">
        <v>1259</v>
      </c>
      <c r="F329" t="s">
        <v>1944</v>
      </c>
    </row>
    <row r="330" spans="1:6">
      <c r="A330" t="s">
        <v>277</v>
      </c>
      <c r="B330" t="s">
        <v>232</v>
      </c>
      <c r="C330">
        <v>0</v>
      </c>
      <c r="D330" t="s">
        <v>1258</v>
      </c>
      <c r="E330" t="s">
        <v>1259</v>
      </c>
      <c r="F330" t="s">
        <v>1945</v>
      </c>
    </row>
    <row r="331" spans="1:6">
      <c r="A331" t="s">
        <v>277</v>
      </c>
      <c r="B331" t="s">
        <v>233</v>
      </c>
      <c r="C331">
        <v>0</v>
      </c>
      <c r="D331" t="s">
        <v>1258</v>
      </c>
      <c r="E331" t="s">
        <v>1259</v>
      </c>
      <c r="F331" t="s">
        <v>1945</v>
      </c>
    </row>
    <row r="332" spans="1:6">
      <c r="A332" t="s">
        <v>277</v>
      </c>
      <c r="B332" t="s">
        <v>234</v>
      </c>
      <c r="C332">
        <v>0</v>
      </c>
      <c r="D332" t="s">
        <v>1258</v>
      </c>
      <c r="E332" t="s">
        <v>1259</v>
      </c>
      <c r="F332" t="s">
        <v>1945</v>
      </c>
    </row>
    <row r="333" spans="1:6">
      <c r="A333" t="s">
        <v>277</v>
      </c>
      <c r="B333" t="s">
        <v>235</v>
      </c>
      <c r="C333">
        <v>0</v>
      </c>
      <c r="D333" t="s">
        <v>1258</v>
      </c>
      <c r="E333" t="s">
        <v>1259</v>
      </c>
      <c r="F333" t="s">
        <v>1945</v>
      </c>
    </row>
    <row r="334" spans="1:6">
      <c r="A334" t="s">
        <v>277</v>
      </c>
      <c r="B334" t="s">
        <v>236</v>
      </c>
      <c r="C334">
        <v>0</v>
      </c>
      <c r="D334" t="s">
        <v>1258</v>
      </c>
      <c r="E334" t="s">
        <v>1259</v>
      </c>
      <c r="F334" t="s">
        <v>1945</v>
      </c>
    </row>
    <row r="335" spans="1:6">
      <c r="A335" t="s">
        <v>277</v>
      </c>
      <c r="B335" t="s">
        <v>237</v>
      </c>
      <c r="C335">
        <v>0</v>
      </c>
      <c r="D335" t="s">
        <v>1258</v>
      </c>
      <c r="E335" t="s">
        <v>1259</v>
      </c>
      <c r="F335" t="s">
        <v>1945</v>
      </c>
    </row>
    <row r="336" spans="1:6">
      <c r="A336" t="s">
        <v>277</v>
      </c>
      <c r="B336" t="s">
        <v>238</v>
      </c>
      <c r="C336">
        <v>0</v>
      </c>
      <c r="D336" t="s">
        <v>1258</v>
      </c>
      <c r="E336" t="s">
        <v>1259</v>
      </c>
      <c r="F336" t="s">
        <v>1945</v>
      </c>
    </row>
    <row r="337" spans="1:6">
      <c r="A337" t="s">
        <v>277</v>
      </c>
      <c r="B337" t="s">
        <v>239</v>
      </c>
      <c r="C337">
        <v>0</v>
      </c>
      <c r="D337" t="s">
        <v>1258</v>
      </c>
      <c r="E337" t="s">
        <v>1259</v>
      </c>
      <c r="F337" t="s">
        <v>1945</v>
      </c>
    </row>
    <row r="338" spans="1:6">
      <c r="A338" t="s">
        <v>277</v>
      </c>
      <c r="B338" t="s">
        <v>240</v>
      </c>
      <c r="C338">
        <v>0</v>
      </c>
      <c r="D338" t="s">
        <v>1258</v>
      </c>
      <c r="E338" t="s">
        <v>1259</v>
      </c>
      <c r="F338" t="s">
        <v>1945</v>
      </c>
    </row>
    <row r="339" spans="1:6">
      <c r="A339" t="s">
        <v>277</v>
      </c>
      <c r="B339" t="s">
        <v>241</v>
      </c>
      <c r="C339">
        <v>0</v>
      </c>
      <c r="D339" t="s">
        <v>1258</v>
      </c>
      <c r="E339" t="s">
        <v>1259</v>
      </c>
      <c r="F339" t="s">
        <v>1945</v>
      </c>
    </row>
    <row r="340" spans="1:6">
      <c r="A340" t="s">
        <v>277</v>
      </c>
      <c r="B340" t="s">
        <v>242</v>
      </c>
      <c r="C340">
        <v>0</v>
      </c>
      <c r="D340" t="s">
        <v>1258</v>
      </c>
      <c r="E340" t="s">
        <v>1259</v>
      </c>
      <c r="F340" t="s">
        <v>1945</v>
      </c>
    </row>
    <row r="341" spans="1:6">
      <c r="A341" t="s">
        <v>277</v>
      </c>
      <c r="B341" t="s">
        <v>243</v>
      </c>
      <c r="C341">
        <v>0</v>
      </c>
      <c r="D341" t="s">
        <v>1258</v>
      </c>
      <c r="E341" t="s">
        <v>1259</v>
      </c>
      <c r="F341" t="s">
        <v>1945</v>
      </c>
    </row>
    <row r="342" spans="1:6">
      <c r="A342" t="s">
        <v>277</v>
      </c>
      <c r="B342" t="s">
        <v>244</v>
      </c>
      <c r="C342">
        <v>0</v>
      </c>
      <c r="D342" t="s">
        <v>1258</v>
      </c>
      <c r="E342" t="s">
        <v>1259</v>
      </c>
      <c r="F342" t="s">
        <v>1945</v>
      </c>
    </row>
    <row r="343" spans="1:6">
      <c r="A343" t="s">
        <v>277</v>
      </c>
      <c r="B343" t="s">
        <v>245</v>
      </c>
      <c r="C343">
        <v>0</v>
      </c>
      <c r="D343" t="s">
        <v>1258</v>
      </c>
      <c r="E343" t="s">
        <v>1259</v>
      </c>
      <c r="F343" t="s">
        <v>1945</v>
      </c>
    </row>
    <row r="344" spans="1:6">
      <c r="A344" t="s">
        <v>277</v>
      </c>
      <c r="B344" t="s">
        <v>246</v>
      </c>
      <c r="C344">
        <v>0</v>
      </c>
      <c r="D344" t="s">
        <v>1258</v>
      </c>
      <c r="E344" t="s">
        <v>1259</v>
      </c>
      <c r="F344" t="s">
        <v>1945</v>
      </c>
    </row>
    <row r="345" spans="1:6">
      <c r="A345" t="s">
        <v>277</v>
      </c>
      <c r="B345" t="s">
        <v>247</v>
      </c>
      <c r="C345">
        <v>0</v>
      </c>
      <c r="D345" t="s">
        <v>1258</v>
      </c>
      <c r="E345" t="s">
        <v>1259</v>
      </c>
      <c r="F345" t="s">
        <v>1945</v>
      </c>
    </row>
    <row r="346" spans="1:6">
      <c r="A346" t="s">
        <v>277</v>
      </c>
      <c r="B346" t="s">
        <v>248</v>
      </c>
      <c r="C346">
        <v>0</v>
      </c>
      <c r="D346" t="s">
        <v>1258</v>
      </c>
      <c r="E346" t="s">
        <v>1259</v>
      </c>
      <c r="F346" t="s">
        <v>1945</v>
      </c>
    </row>
    <row r="347" spans="1:6">
      <c r="A347" t="s">
        <v>277</v>
      </c>
      <c r="B347" t="s">
        <v>249</v>
      </c>
      <c r="C347">
        <v>0</v>
      </c>
      <c r="D347" t="s">
        <v>1258</v>
      </c>
      <c r="E347" t="s">
        <v>1259</v>
      </c>
      <c r="F347" t="s">
        <v>1945</v>
      </c>
    </row>
    <row r="348" spans="1:6">
      <c r="A348" t="s">
        <v>277</v>
      </c>
      <c r="B348" t="s">
        <v>250</v>
      </c>
      <c r="C348">
        <v>0</v>
      </c>
      <c r="D348" t="s">
        <v>1258</v>
      </c>
      <c r="E348" t="s">
        <v>1259</v>
      </c>
      <c r="F348" t="s">
        <v>1945</v>
      </c>
    </row>
    <row r="349" spans="1:6">
      <c r="A349" t="s">
        <v>277</v>
      </c>
      <c r="B349" t="s">
        <v>251</v>
      </c>
      <c r="C349">
        <v>0</v>
      </c>
      <c r="D349" t="s">
        <v>1258</v>
      </c>
      <c r="E349" t="s">
        <v>1259</v>
      </c>
      <c r="F349" t="s">
        <v>1945</v>
      </c>
    </row>
    <row r="350" spans="1:6">
      <c r="A350" t="s">
        <v>277</v>
      </c>
      <c r="B350" t="s">
        <v>252</v>
      </c>
      <c r="C350">
        <v>0</v>
      </c>
      <c r="D350" t="s">
        <v>1258</v>
      </c>
      <c r="E350" t="s">
        <v>1259</v>
      </c>
      <c r="F350" t="s">
        <v>1945</v>
      </c>
    </row>
    <row r="351" spans="1:6">
      <c r="A351" t="s">
        <v>277</v>
      </c>
      <c r="B351" t="s">
        <v>253</v>
      </c>
      <c r="C351">
        <v>0</v>
      </c>
      <c r="D351" t="s">
        <v>1258</v>
      </c>
      <c r="E351" t="s">
        <v>1259</v>
      </c>
      <c r="F351" t="s">
        <v>1945</v>
      </c>
    </row>
    <row r="352" spans="1:6">
      <c r="A352" t="s">
        <v>277</v>
      </c>
      <c r="B352" t="s">
        <v>254</v>
      </c>
      <c r="C352">
        <v>0</v>
      </c>
      <c r="D352" t="s">
        <v>1258</v>
      </c>
      <c r="E352" t="s">
        <v>1259</v>
      </c>
      <c r="F352" t="s">
        <v>1945</v>
      </c>
    </row>
    <row r="353" spans="1:6">
      <c r="A353" t="s">
        <v>277</v>
      </c>
      <c r="B353" t="s">
        <v>255</v>
      </c>
      <c r="C353">
        <v>0</v>
      </c>
      <c r="D353" t="s">
        <v>1258</v>
      </c>
      <c r="E353" t="s">
        <v>1259</v>
      </c>
      <c r="F353" t="s">
        <v>1945</v>
      </c>
    </row>
    <row r="354" spans="1:6">
      <c r="A354" t="s">
        <v>277</v>
      </c>
      <c r="B354" t="s">
        <v>256</v>
      </c>
      <c r="C354">
        <v>0</v>
      </c>
      <c r="D354" t="s">
        <v>1258</v>
      </c>
      <c r="E354" t="s">
        <v>1259</v>
      </c>
      <c r="F354" t="s">
        <v>1945</v>
      </c>
    </row>
    <row r="355" spans="1:6">
      <c r="A355" t="s">
        <v>277</v>
      </c>
      <c r="B355" t="s">
        <v>257</v>
      </c>
      <c r="C355">
        <v>0</v>
      </c>
      <c r="D355" t="s">
        <v>1258</v>
      </c>
      <c r="E355" t="s">
        <v>1259</v>
      </c>
      <c r="F355" t="s">
        <v>1945</v>
      </c>
    </row>
    <row r="356" spans="1:6">
      <c r="A356" t="s">
        <v>277</v>
      </c>
      <c r="B356" t="s">
        <v>258</v>
      </c>
      <c r="C356">
        <v>0</v>
      </c>
      <c r="D356" t="s">
        <v>1258</v>
      </c>
      <c r="E356" t="s">
        <v>1259</v>
      </c>
      <c r="F356" t="s">
        <v>1945</v>
      </c>
    </row>
    <row r="357" spans="1:6">
      <c r="A357" t="s">
        <v>277</v>
      </c>
      <c r="B357" t="s">
        <v>259</v>
      </c>
      <c r="C357">
        <v>0</v>
      </c>
      <c r="D357" t="s">
        <v>1258</v>
      </c>
      <c r="E357" t="s">
        <v>1259</v>
      </c>
      <c r="F357" t="s">
        <v>1945</v>
      </c>
    </row>
    <row r="358" spans="1:6">
      <c r="A358" t="s">
        <v>277</v>
      </c>
      <c r="B358" t="s">
        <v>260</v>
      </c>
      <c r="C358">
        <v>0</v>
      </c>
      <c r="D358" t="s">
        <v>1258</v>
      </c>
      <c r="E358" t="s">
        <v>1259</v>
      </c>
      <c r="F358" t="s">
        <v>1945</v>
      </c>
    </row>
    <row r="359" spans="1:6">
      <c r="A359" t="s">
        <v>277</v>
      </c>
      <c r="B359" t="s">
        <v>261</v>
      </c>
      <c r="C359">
        <v>0</v>
      </c>
      <c r="D359" t="s">
        <v>1258</v>
      </c>
      <c r="E359" t="s">
        <v>1259</v>
      </c>
      <c r="F359" t="s">
        <v>1945</v>
      </c>
    </row>
    <row r="360" spans="1:6">
      <c r="A360" t="s">
        <v>277</v>
      </c>
      <c r="B360" t="s">
        <v>262</v>
      </c>
      <c r="C360">
        <v>0</v>
      </c>
      <c r="D360" t="s">
        <v>1258</v>
      </c>
      <c r="E360" t="s">
        <v>1259</v>
      </c>
      <c r="F360" t="s">
        <v>1945</v>
      </c>
    </row>
    <row r="361" spans="1:6">
      <c r="A361" t="s">
        <v>277</v>
      </c>
      <c r="B361" t="s">
        <v>263</v>
      </c>
      <c r="C361">
        <v>0</v>
      </c>
      <c r="D361" t="s">
        <v>1258</v>
      </c>
      <c r="E361" t="s">
        <v>1259</v>
      </c>
      <c r="F361" t="s">
        <v>1945</v>
      </c>
    </row>
    <row r="362" spans="1:6">
      <c r="A362" t="s">
        <v>277</v>
      </c>
      <c r="B362" t="s">
        <v>264</v>
      </c>
      <c r="C362">
        <v>0</v>
      </c>
      <c r="D362" t="s">
        <v>1258</v>
      </c>
      <c r="E362" t="s">
        <v>1259</v>
      </c>
      <c r="F362" t="s">
        <v>1945</v>
      </c>
    </row>
    <row r="363" spans="1:6">
      <c r="A363" t="s">
        <v>277</v>
      </c>
      <c r="B363" t="s">
        <v>265</v>
      </c>
      <c r="C363">
        <v>0</v>
      </c>
      <c r="D363" t="s">
        <v>1258</v>
      </c>
      <c r="E363" t="s">
        <v>1259</v>
      </c>
      <c r="F363" t="s">
        <v>1945</v>
      </c>
    </row>
    <row r="364" spans="1:6">
      <c r="A364" t="s">
        <v>277</v>
      </c>
      <c r="B364" t="s">
        <v>266</v>
      </c>
      <c r="C364">
        <v>0</v>
      </c>
      <c r="D364" t="s">
        <v>1258</v>
      </c>
      <c r="E364" t="s">
        <v>1259</v>
      </c>
      <c r="F364" t="s">
        <v>1945</v>
      </c>
    </row>
    <row r="365" spans="1:6">
      <c r="A365" t="s">
        <v>277</v>
      </c>
      <c r="B365" t="s">
        <v>267</v>
      </c>
      <c r="C365">
        <v>0</v>
      </c>
      <c r="D365" t="s">
        <v>1258</v>
      </c>
      <c r="E365" t="s">
        <v>1259</v>
      </c>
      <c r="F365" t="s">
        <v>1945</v>
      </c>
    </row>
    <row r="366" spans="1:6">
      <c r="A366" t="s">
        <v>277</v>
      </c>
      <c r="B366" t="s">
        <v>268</v>
      </c>
      <c r="C366">
        <v>0</v>
      </c>
      <c r="D366" t="s">
        <v>1258</v>
      </c>
      <c r="E366" t="s">
        <v>1259</v>
      </c>
      <c r="F366" t="s">
        <v>1945</v>
      </c>
    </row>
    <row r="367" spans="1:6">
      <c r="A367" t="s">
        <v>277</v>
      </c>
      <c r="B367" t="s">
        <v>269</v>
      </c>
      <c r="C367">
        <v>0</v>
      </c>
      <c r="D367" t="s">
        <v>1258</v>
      </c>
      <c r="E367" t="s">
        <v>1259</v>
      </c>
      <c r="F367" t="s">
        <v>1945</v>
      </c>
    </row>
    <row r="368" spans="1:6">
      <c r="A368" t="s">
        <v>277</v>
      </c>
      <c r="B368" t="s">
        <v>270</v>
      </c>
      <c r="C368">
        <v>0</v>
      </c>
      <c r="D368" t="s">
        <v>1258</v>
      </c>
      <c r="E368" t="s">
        <v>1259</v>
      </c>
      <c r="F368" t="s">
        <v>1945</v>
      </c>
    </row>
    <row r="369" spans="1:6">
      <c r="A369" t="s">
        <v>277</v>
      </c>
      <c r="B369" t="s">
        <v>271</v>
      </c>
      <c r="C369">
        <v>0</v>
      </c>
      <c r="D369" t="s">
        <v>1258</v>
      </c>
      <c r="E369" t="s">
        <v>1259</v>
      </c>
      <c r="F369" t="s">
        <v>1945</v>
      </c>
    </row>
    <row r="370" spans="1:6">
      <c r="A370" t="s">
        <v>277</v>
      </c>
      <c r="B370" t="s">
        <v>764</v>
      </c>
      <c r="C370">
        <v>0</v>
      </c>
      <c r="D370" t="s">
        <v>1258</v>
      </c>
      <c r="E370" t="s">
        <v>1259</v>
      </c>
      <c r="F370" t="s">
        <v>1941</v>
      </c>
    </row>
    <row r="371" spans="1:6">
      <c r="A371" t="s">
        <v>279</v>
      </c>
      <c r="B371" t="s">
        <v>150</v>
      </c>
      <c r="C371">
        <v>0</v>
      </c>
      <c r="D371" t="s">
        <v>1258</v>
      </c>
      <c r="E371" t="s">
        <v>1259</v>
      </c>
      <c r="F371" t="s">
        <v>1943</v>
      </c>
    </row>
    <row r="372" spans="1:6">
      <c r="A372" t="s">
        <v>279</v>
      </c>
      <c r="B372" t="s">
        <v>151</v>
      </c>
      <c r="C372">
        <v>0</v>
      </c>
      <c r="D372" t="s">
        <v>1258</v>
      </c>
      <c r="E372" t="s">
        <v>1259</v>
      </c>
      <c r="F372" t="s">
        <v>1943</v>
      </c>
    </row>
    <row r="373" spans="1:6">
      <c r="A373" t="s">
        <v>279</v>
      </c>
      <c r="B373" t="s">
        <v>152</v>
      </c>
      <c r="C373">
        <v>0</v>
      </c>
      <c r="D373" t="s">
        <v>1258</v>
      </c>
      <c r="E373" t="s">
        <v>1259</v>
      </c>
      <c r="F373" t="s">
        <v>1943</v>
      </c>
    </row>
    <row r="374" spans="1:6">
      <c r="A374" t="s">
        <v>279</v>
      </c>
      <c r="B374" t="s">
        <v>153</v>
      </c>
      <c r="C374">
        <v>30971.54</v>
      </c>
      <c r="D374" t="s">
        <v>1258</v>
      </c>
      <c r="E374" t="s">
        <v>1259</v>
      </c>
      <c r="F374" t="s">
        <v>1943</v>
      </c>
    </row>
    <row r="375" spans="1:6">
      <c r="A375" t="s">
        <v>279</v>
      </c>
      <c r="B375" t="s">
        <v>154</v>
      </c>
      <c r="C375">
        <v>0</v>
      </c>
      <c r="D375" t="s">
        <v>1258</v>
      </c>
      <c r="E375" t="s">
        <v>1259</v>
      </c>
      <c r="F375" t="s">
        <v>1943</v>
      </c>
    </row>
    <row r="376" spans="1:6">
      <c r="A376" t="s">
        <v>279</v>
      </c>
      <c r="B376" t="s">
        <v>155</v>
      </c>
      <c r="C376">
        <v>0</v>
      </c>
      <c r="D376" t="s">
        <v>1258</v>
      </c>
      <c r="E376" t="s">
        <v>1259</v>
      </c>
      <c r="F376" t="s">
        <v>1943</v>
      </c>
    </row>
    <row r="377" spans="1:6">
      <c r="A377" t="s">
        <v>279</v>
      </c>
      <c r="B377" t="s">
        <v>156</v>
      </c>
      <c r="C377">
        <v>0</v>
      </c>
      <c r="D377" t="s">
        <v>1258</v>
      </c>
      <c r="E377" t="s">
        <v>1259</v>
      </c>
      <c r="F377" t="s">
        <v>1943</v>
      </c>
    </row>
    <row r="378" spans="1:6">
      <c r="A378" t="s">
        <v>279</v>
      </c>
      <c r="B378" t="s">
        <v>157</v>
      </c>
      <c r="C378">
        <v>0</v>
      </c>
      <c r="D378" t="s">
        <v>1258</v>
      </c>
      <c r="E378" t="s">
        <v>1259</v>
      </c>
      <c r="F378" t="s">
        <v>1943</v>
      </c>
    </row>
    <row r="379" spans="1:6">
      <c r="A379" t="s">
        <v>279</v>
      </c>
      <c r="B379" t="s">
        <v>158</v>
      </c>
      <c r="C379">
        <v>0</v>
      </c>
      <c r="D379" t="s">
        <v>1258</v>
      </c>
      <c r="E379" t="s">
        <v>1259</v>
      </c>
      <c r="F379" t="s">
        <v>1943</v>
      </c>
    </row>
    <row r="380" spans="1:6">
      <c r="A380" t="s">
        <v>279</v>
      </c>
      <c r="B380" t="s">
        <v>159</v>
      </c>
      <c r="C380">
        <v>0</v>
      </c>
      <c r="D380" t="s">
        <v>1258</v>
      </c>
      <c r="E380" t="s">
        <v>1259</v>
      </c>
      <c r="F380" t="s">
        <v>1943</v>
      </c>
    </row>
    <row r="381" spans="1:6">
      <c r="A381" t="s">
        <v>279</v>
      </c>
      <c r="B381" t="s">
        <v>160</v>
      </c>
      <c r="C381">
        <v>14992.17</v>
      </c>
      <c r="D381" t="s">
        <v>1258</v>
      </c>
      <c r="E381" t="s">
        <v>1259</v>
      </c>
      <c r="F381" t="s">
        <v>1943</v>
      </c>
    </row>
    <row r="382" spans="1:6">
      <c r="A382" t="s">
        <v>279</v>
      </c>
      <c r="B382" t="s">
        <v>161</v>
      </c>
      <c r="C382">
        <v>0</v>
      </c>
      <c r="D382" t="s">
        <v>1258</v>
      </c>
      <c r="E382" t="s">
        <v>1259</v>
      </c>
      <c r="F382" t="s">
        <v>1943</v>
      </c>
    </row>
    <row r="383" spans="1:6">
      <c r="A383" t="s">
        <v>279</v>
      </c>
      <c r="B383" t="s">
        <v>162</v>
      </c>
      <c r="C383">
        <v>0</v>
      </c>
      <c r="D383" t="s">
        <v>1258</v>
      </c>
      <c r="E383" t="s">
        <v>1259</v>
      </c>
      <c r="F383" t="s">
        <v>1943</v>
      </c>
    </row>
    <row r="384" spans="1:6">
      <c r="A384" t="s">
        <v>279</v>
      </c>
      <c r="B384" t="s">
        <v>163</v>
      </c>
      <c r="C384">
        <v>0</v>
      </c>
      <c r="D384" t="s">
        <v>1258</v>
      </c>
      <c r="E384" t="s">
        <v>1259</v>
      </c>
      <c r="F384" t="s">
        <v>1943</v>
      </c>
    </row>
    <row r="385" spans="1:6">
      <c r="A385" t="s">
        <v>279</v>
      </c>
      <c r="B385" t="s">
        <v>164</v>
      </c>
      <c r="C385">
        <v>0</v>
      </c>
      <c r="D385" t="s">
        <v>1258</v>
      </c>
      <c r="E385" t="s">
        <v>1259</v>
      </c>
      <c r="F385" t="s">
        <v>1943</v>
      </c>
    </row>
    <row r="386" spans="1:6">
      <c r="A386" t="s">
        <v>279</v>
      </c>
      <c r="B386" t="s">
        <v>165</v>
      </c>
      <c r="C386">
        <v>0</v>
      </c>
      <c r="D386" t="s">
        <v>1258</v>
      </c>
      <c r="E386" t="s">
        <v>1259</v>
      </c>
      <c r="F386" t="s">
        <v>1943</v>
      </c>
    </row>
    <row r="387" spans="1:6">
      <c r="A387" t="s">
        <v>279</v>
      </c>
      <c r="B387" t="s">
        <v>166</v>
      </c>
      <c r="C387">
        <v>0</v>
      </c>
      <c r="D387" t="s">
        <v>1258</v>
      </c>
      <c r="E387" t="s">
        <v>1259</v>
      </c>
      <c r="F387" t="s">
        <v>1943</v>
      </c>
    </row>
    <row r="388" spans="1:6">
      <c r="A388" t="s">
        <v>279</v>
      </c>
      <c r="B388" t="s">
        <v>167</v>
      </c>
      <c r="C388">
        <v>0</v>
      </c>
      <c r="D388" t="s">
        <v>1258</v>
      </c>
      <c r="E388" t="s">
        <v>1259</v>
      </c>
      <c r="F388" t="s">
        <v>1943</v>
      </c>
    </row>
    <row r="389" spans="1:6">
      <c r="A389" t="s">
        <v>279</v>
      </c>
      <c r="B389" t="s">
        <v>168</v>
      </c>
      <c r="C389">
        <v>0</v>
      </c>
      <c r="D389" t="s">
        <v>1258</v>
      </c>
      <c r="E389" t="s">
        <v>1259</v>
      </c>
      <c r="F389" t="s">
        <v>1943</v>
      </c>
    </row>
    <row r="390" spans="1:6">
      <c r="A390" t="s">
        <v>279</v>
      </c>
      <c r="B390" t="s">
        <v>169</v>
      </c>
      <c r="C390">
        <v>0</v>
      </c>
      <c r="D390" t="s">
        <v>1258</v>
      </c>
      <c r="E390" t="s">
        <v>1259</v>
      </c>
      <c r="F390" t="s">
        <v>1943</v>
      </c>
    </row>
    <row r="391" spans="1:6">
      <c r="A391" t="s">
        <v>279</v>
      </c>
      <c r="B391" t="s">
        <v>170</v>
      </c>
      <c r="C391">
        <v>0</v>
      </c>
      <c r="D391" t="s">
        <v>1258</v>
      </c>
      <c r="E391" t="s">
        <v>1259</v>
      </c>
      <c r="F391" t="s">
        <v>1944</v>
      </c>
    </row>
    <row r="392" spans="1:6">
      <c r="A392" t="s">
        <v>279</v>
      </c>
      <c r="B392" t="s">
        <v>171</v>
      </c>
      <c r="C392">
        <v>0</v>
      </c>
      <c r="D392" t="s">
        <v>1258</v>
      </c>
      <c r="E392" t="s">
        <v>1259</v>
      </c>
      <c r="F392" t="s">
        <v>1944</v>
      </c>
    </row>
    <row r="393" spans="1:6">
      <c r="A393" t="s">
        <v>279</v>
      </c>
      <c r="B393" t="s">
        <v>172</v>
      </c>
      <c r="C393">
        <v>0</v>
      </c>
      <c r="D393" t="s">
        <v>1258</v>
      </c>
      <c r="E393" t="s">
        <v>1259</v>
      </c>
      <c r="F393" t="s">
        <v>1944</v>
      </c>
    </row>
    <row r="394" spans="1:6">
      <c r="A394" t="s">
        <v>279</v>
      </c>
      <c r="B394" t="s">
        <v>173</v>
      </c>
      <c r="C394">
        <v>0</v>
      </c>
      <c r="D394" t="s">
        <v>1258</v>
      </c>
      <c r="E394" t="s">
        <v>1259</v>
      </c>
      <c r="F394" t="s">
        <v>1944</v>
      </c>
    </row>
    <row r="395" spans="1:6">
      <c r="A395" t="s">
        <v>279</v>
      </c>
      <c r="B395" t="s">
        <v>174</v>
      </c>
      <c r="C395">
        <v>0</v>
      </c>
      <c r="D395" t="s">
        <v>1258</v>
      </c>
      <c r="E395" t="s">
        <v>1259</v>
      </c>
      <c r="F395" t="s">
        <v>1944</v>
      </c>
    </row>
    <row r="396" spans="1:6">
      <c r="A396" t="s">
        <v>279</v>
      </c>
      <c r="B396" t="s">
        <v>175</v>
      </c>
      <c r="C396">
        <v>0</v>
      </c>
      <c r="D396" t="s">
        <v>1258</v>
      </c>
      <c r="E396" t="s">
        <v>1259</v>
      </c>
      <c r="F396" t="s">
        <v>1944</v>
      </c>
    </row>
    <row r="397" spans="1:6">
      <c r="A397" t="s">
        <v>279</v>
      </c>
      <c r="B397" t="s">
        <v>176</v>
      </c>
      <c r="C397">
        <v>0</v>
      </c>
      <c r="D397" t="s">
        <v>1258</v>
      </c>
      <c r="E397" t="s">
        <v>1259</v>
      </c>
      <c r="F397" t="s">
        <v>1944</v>
      </c>
    </row>
    <row r="398" spans="1:6">
      <c r="A398" t="s">
        <v>279</v>
      </c>
      <c r="B398" t="s">
        <v>177</v>
      </c>
      <c r="C398">
        <v>0</v>
      </c>
      <c r="D398" t="s">
        <v>1258</v>
      </c>
      <c r="E398" t="s">
        <v>1259</v>
      </c>
      <c r="F398" t="s">
        <v>1944</v>
      </c>
    </row>
    <row r="399" spans="1:6">
      <c r="A399" t="s">
        <v>279</v>
      </c>
      <c r="B399" t="s">
        <v>178</v>
      </c>
      <c r="C399">
        <v>0</v>
      </c>
      <c r="D399" t="s">
        <v>1258</v>
      </c>
      <c r="E399" t="s">
        <v>1259</v>
      </c>
      <c r="F399" t="s">
        <v>1944</v>
      </c>
    </row>
    <row r="400" spans="1:6">
      <c r="A400" t="s">
        <v>279</v>
      </c>
      <c r="B400" t="s">
        <v>179</v>
      </c>
      <c r="C400">
        <v>0</v>
      </c>
      <c r="D400" t="s">
        <v>1258</v>
      </c>
      <c r="E400" t="s">
        <v>1259</v>
      </c>
      <c r="F400" t="s">
        <v>1944</v>
      </c>
    </row>
    <row r="401" spans="1:6">
      <c r="A401" t="s">
        <v>279</v>
      </c>
      <c r="B401" t="s">
        <v>180</v>
      </c>
      <c r="C401">
        <v>11.32</v>
      </c>
      <c r="D401" t="s">
        <v>1258</v>
      </c>
      <c r="E401" t="s">
        <v>1259</v>
      </c>
      <c r="F401" t="s">
        <v>1944</v>
      </c>
    </row>
    <row r="402" spans="1:6">
      <c r="A402" t="s">
        <v>279</v>
      </c>
      <c r="B402" t="s">
        <v>181</v>
      </c>
      <c r="C402">
        <v>4783.2700000000004</v>
      </c>
      <c r="D402" t="s">
        <v>1258</v>
      </c>
      <c r="E402" t="s">
        <v>1259</v>
      </c>
      <c r="F402" t="s">
        <v>1944</v>
      </c>
    </row>
    <row r="403" spans="1:6">
      <c r="A403" t="s">
        <v>279</v>
      </c>
      <c r="B403" t="s">
        <v>182</v>
      </c>
      <c r="C403">
        <v>0</v>
      </c>
      <c r="D403" t="s">
        <v>1258</v>
      </c>
      <c r="E403" t="s">
        <v>1259</v>
      </c>
      <c r="F403" t="s">
        <v>1944</v>
      </c>
    </row>
    <row r="404" spans="1:6">
      <c r="A404" t="s">
        <v>279</v>
      </c>
      <c r="B404" t="s">
        <v>183</v>
      </c>
      <c r="C404">
        <v>320204.71000000002</v>
      </c>
      <c r="D404" t="s">
        <v>1258</v>
      </c>
      <c r="E404" t="s">
        <v>1259</v>
      </c>
      <c r="F404" t="s">
        <v>1944</v>
      </c>
    </row>
    <row r="405" spans="1:6">
      <c r="A405" t="s">
        <v>279</v>
      </c>
      <c r="B405" t="s">
        <v>184</v>
      </c>
      <c r="C405">
        <v>127031.25</v>
      </c>
      <c r="D405" t="s">
        <v>1258</v>
      </c>
      <c r="E405" t="s">
        <v>1259</v>
      </c>
      <c r="F405" t="s">
        <v>1944</v>
      </c>
    </row>
    <row r="406" spans="1:6">
      <c r="A406" t="s">
        <v>279</v>
      </c>
      <c r="B406" t="s">
        <v>185</v>
      </c>
      <c r="C406">
        <v>0</v>
      </c>
      <c r="D406" t="s">
        <v>1258</v>
      </c>
      <c r="E406" t="s">
        <v>1259</v>
      </c>
      <c r="F406" t="s">
        <v>1944</v>
      </c>
    </row>
    <row r="407" spans="1:6">
      <c r="A407" t="s">
        <v>279</v>
      </c>
      <c r="B407" t="s">
        <v>186</v>
      </c>
      <c r="C407">
        <v>0</v>
      </c>
      <c r="D407" t="s">
        <v>1258</v>
      </c>
      <c r="E407" t="s">
        <v>1259</v>
      </c>
      <c r="F407" t="s">
        <v>1944</v>
      </c>
    </row>
    <row r="408" spans="1:6">
      <c r="A408" t="s">
        <v>279</v>
      </c>
      <c r="B408" t="s">
        <v>187</v>
      </c>
      <c r="C408">
        <v>0</v>
      </c>
      <c r="D408" t="s">
        <v>1258</v>
      </c>
      <c r="E408" t="s">
        <v>1259</v>
      </c>
      <c r="F408" t="s">
        <v>1944</v>
      </c>
    </row>
    <row r="409" spans="1:6">
      <c r="A409" t="s">
        <v>279</v>
      </c>
      <c r="B409" t="s">
        <v>188</v>
      </c>
      <c r="C409">
        <v>0</v>
      </c>
      <c r="D409" t="s">
        <v>1258</v>
      </c>
      <c r="E409" t="s">
        <v>1259</v>
      </c>
      <c r="F409" t="s">
        <v>1944</v>
      </c>
    </row>
    <row r="410" spans="1:6">
      <c r="A410" t="s">
        <v>279</v>
      </c>
      <c r="B410" t="s">
        <v>189</v>
      </c>
      <c r="C410">
        <v>147370.89000000001</v>
      </c>
      <c r="D410" t="s">
        <v>1258</v>
      </c>
      <c r="E410" t="s">
        <v>1259</v>
      </c>
      <c r="F410" t="s">
        <v>1944</v>
      </c>
    </row>
    <row r="411" spans="1:6">
      <c r="A411" t="s">
        <v>279</v>
      </c>
      <c r="B411" t="s">
        <v>190</v>
      </c>
      <c r="C411">
        <v>676.9</v>
      </c>
      <c r="D411" t="s">
        <v>1258</v>
      </c>
      <c r="E411" t="s">
        <v>1259</v>
      </c>
      <c r="F411" t="s">
        <v>1944</v>
      </c>
    </row>
    <row r="412" spans="1:6">
      <c r="A412" t="s">
        <v>279</v>
      </c>
      <c r="B412" t="s">
        <v>191</v>
      </c>
      <c r="C412">
        <v>723.43</v>
      </c>
      <c r="D412" t="s">
        <v>1258</v>
      </c>
      <c r="E412" t="s">
        <v>1259</v>
      </c>
      <c r="F412" t="s">
        <v>1944</v>
      </c>
    </row>
    <row r="413" spans="1:6">
      <c r="A413" t="s">
        <v>279</v>
      </c>
      <c r="B413" t="s">
        <v>192</v>
      </c>
      <c r="C413">
        <v>0</v>
      </c>
      <c r="D413" t="s">
        <v>1258</v>
      </c>
      <c r="E413" t="s">
        <v>1259</v>
      </c>
      <c r="F413" t="s">
        <v>1944</v>
      </c>
    </row>
    <row r="414" spans="1:6">
      <c r="A414" t="s">
        <v>279</v>
      </c>
      <c r="B414" t="s">
        <v>193</v>
      </c>
      <c r="C414">
        <v>0</v>
      </c>
      <c r="D414" t="s">
        <v>1258</v>
      </c>
      <c r="E414" t="s">
        <v>1259</v>
      </c>
      <c r="F414" t="s">
        <v>1944</v>
      </c>
    </row>
    <row r="415" spans="1:6">
      <c r="A415" t="s">
        <v>279</v>
      </c>
      <c r="B415" t="s">
        <v>194</v>
      </c>
      <c r="C415">
        <v>0</v>
      </c>
      <c r="D415" t="s">
        <v>1258</v>
      </c>
      <c r="E415" t="s">
        <v>1259</v>
      </c>
      <c r="F415" t="s">
        <v>1944</v>
      </c>
    </row>
    <row r="416" spans="1:6">
      <c r="A416" t="s">
        <v>279</v>
      </c>
      <c r="B416" t="s">
        <v>195</v>
      </c>
      <c r="C416">
        <v>0</v>
      </c>
      <c r="D416" t="s">
        <v>1258</v>
      </c>
      <c r="E416" t="s">
        <v>1259</v>
      </c>
      <c r="F416" t="s">
        <v>1944</v>
      </c>
    </row>
    <row r="417" spans="1:6">
      <c r="A417" t="s">
        <v>279</v>
      </c>
      <c r="B417" t="s">
        <v>196</v>
      </c>
      <c r="C417">
        <v>0</v>
      </c>
      <c r="D417" t="s">
        <v>1258</v>
      </c>
      <c r="E417" t="s">
        <v>1259</v>
      </c>
      <c r="F417" t="s">
        <v>1944</v>
      </c>
    </row>
    <row r="418" spans="1:6">
      <c r="A418" t="s">
        <v>279</v>
      </c>
      <c r="B418" t="s">
        <v>197</v>
      </c>
      <c r="C418">
        <v>0</v>
      </c>
      <c r="D418" t="s">
        <v>1258</v>
      </c>
      <c r="E418" t="s">
        <v>1259</v>
      </c>
      <c r="F418" t="s">
        <v>1944</v>
      </c>
    </row>
    <row r="419" spans="1:6">
      <c r="A419" t="s">
        <v>279</v>
      </c>
      <c r="B419" t="s">
        <v>198</v>
      </c>
      <c r="C419">
        <v>0</v>
      </c>
      <c r="D419" t="s">
        <v>1258</v>
      </c>
      <c r="E419" t="s">
        <v>1259</v>
      </c>
      <c r="F419" t="s">
        <v>1944</v>
      </c>
    </row>
    <row r="420" spans="1:6">
      <c r="A420" t="s">
        <v>279</v>
      </c>
      <c r="B420" t="s">
        <v>199</v>
      </c>
      <c r="C420">
        <v>0</v>
      </c>
      <c r="D420" t="s">
        <v>1258</v>
      </c>
      <c r="E420" t="s">
        <v>1259</v>
      </c>
      <c r="F420" t="s">
        <v>1944</v>
      </c>
    </row>
    <row r="421" spans="1:6">
      <c r="A421" t="s">
        <v>279</v>
      </c>
      <c r="B421" t="s">
        <v>200</v>
      </c>
      <c r="C421">
        <v>0</v>
      </c>
      <c r="D421" t="s">
        <v>1258</v>
      </c>
      <c r="E421" t="s">
        <v>1259</v>
      </c>
      <c r="F421" t="s">
        <v>1944</v>
      </c>
    </row>
    <row r="422" spans="1:6">
      <c r="A422" t="s">
        <v>279</v>
      </c>
      <c r="B422" t="s">
        <v>201</v>
      </c>
      <c r="C422">
        <v>0</v>
      </c>
      <c r="D422" t="s">
        <v>1258</v>
      </c>
      <c r="E422" t="s">
        <v>1259</v>
      </c>
      <c r="F422" t="s">
        <v>1944</v>
      </c>
    </row>
    <row r="423" spans="1:6">
      <c r="A423" t="s">
        <v>279</v>
      </c>
      <c r="B423" t="s">
        <v>202</v>
      </c>
      <c r="C423">
        <v>0</v>
      </c>
      <c r="D423" t="s">
        <v>1258</v>
      </c>
      <c r="E423" t="s">
        <v>1259</v>
      </c>
      <c r="F423" t="s">
        <v>1944</v>
      </c>
    </row>
    <row r="424" spans="1:6">
      <c r="A424" t="s">
        <v>279</v>
      </c>
      <c r="B424" t="s">
        <v>203</v>
      </c>
      <c r="C424">
        <v>0</v>
      </c>
      <c r="D424" t="s">
        <v>1258</v>
      </c>
      <c r="E424" t="s">
        <v>1259</v>
      </c>
      <c r="F424" t="s">
        <v>1944</v>
      </c>
    </row>
    <row r="425" spans="1:6">
      <c r="A425" t="s">
        <v>279</v>
      </c>
      <c r="B425" t="s">
        <v>204</v>
      </c>
      <c r="C425">
        <v>0</v>
      </c>
      <c r="D425" t="s">
        <v>1258</v>
      </c>
      <c r="E425" t="s">
        <v>1259</v>
      </c>
      <c r="F425" t="s">
        <v>1944</v>
      </c>
    </row>
    <row r="426" spans="1:6">
      <c r="A426" t="s">
        <v>279</v>
      </c>
      <c r="B426" t="s">
        <v>205</v>
      </c>
      <c r="C426">
        <v>0</v>
      </c>
      <c r="D426" t="s">
        <v>1258</v>
      </c>
      <c r="E426" t="s">
        <v>1259</v>
      </c>
      <c r="F426" t="s">
        <v>1944</v>
      </c>
    </row>
    <row r="427" spans="1:6">
      <c r="A427" t="s">
        <v>279</v>
      </c>
      <c r="B427" t="s">
        <v>206</v>
      </c>
      <c r="C427">
        <v>0</v>
      </c>
      <c r="D427" t="s">
        <v>1258</v>
      </c>
      <c r="E427" t="s">
        <v>1259</v>
      </c>
      <c r="F427" t="s">
        <v>1944</v>
      </c>
    </row>
    <row r="428" spans="1:6">
      <c r="A428" t="s">
        <v>279</v>
      </c>
      <c r="B428" t="s">
        <v>207</v>
      </c>
      <c r="C428">
        <v>0</v>
      </c>
      <c r="D428" t="s">
        <v>1258</v>
      </c>
      <c r="E428" t="s">
        <v>1259</v>
      </c>
      <c r="F428" t="s">
        <v>1944</v>
      </c>
    </row>
    <row r="429" spans="1:6">
      <c r="A429" t="s">
        <v>279</v>
      </c>
      <c r="B429" t="s">
        <v>208</v>
      </c>
      <c r="C429">
        <v>0</v>
      </c>
      <c r="D429" t="s">
        <v>1258</v>
      </c>
      <c r="E429" t="s">
        <v>1259</v>
      </c>
      <c r="F429" t="s">
        <v>1944</v>
      </c>
    </row>
    <row r="430" spans="1:6">
      <c r="A430" t="s">
        <v>279</v>
      </c>
      <c r="B430" t="s">
        <v>209</v>
      </c>
      <c r="C430">
        <v>0</v>
      </c>
      <c r="D430" t="s">
        <v>1258</v>
      </c>
      <c r="E430" t="s">
        <v>1259</v>
      </c>
      <c r="F430" t="s">
        <v>1944</v>
      </c>
    </row>
    <row r="431" spans="1:6">
      <c r="A431" t="s">
        <v>279</v>
      </c>
      <c r="B431" t="s">
        <v>210</v>
      </c>
      <c r="C431">
        <v>0</v>
      </c>
      <c r="D431" t="s">
        <v>1258</v>
      </c>
      <c r="E431" t="s">
        <v>1259</v>
      </c>
      <c r="F431" t="s">
        <v>1944</v>
      </c>
    </row>
    <row r="432" spans="1:6">
      <c r="A432" t="s">
        <v>279</v>
      </c>
      <c r="B432" t="s">
        <v>211</v>
      </c>
      <c r="C432">
        <v>0</v>
      </c>
      <c r="D432" t="s">
        <v>1258</v>
      </c>
      <c r="E432" t="s">
        <v>1259</v>
      </c>
      <c r="F432" t="s">
        <v>1944</v>
      </c>
    </row>
    <row r="433" spans="1:6">
      <c r="A433" t="s">
        <v>279</v>
      </c>
      <c r="B433" t="s">
        <v>212</v>
      </c>
      <c r="C433">
        <v>0</v>
      </c>
      <c r="D433" t="s">
        <v>1258</v>
      </c>
      <c r="E433" t="s">
        <v>1259</v>
      </c>
      <c r="F433" t="s">
        <v>1944</v>
      </c>
    </row>
    <row r="434" spans="1:6">
      <c r="A434" t="s">
        <v>279</v>
      </c>
      <c r="B434" t="s">
        <v>213</v>
      </c>
      <c r="C434">
        <v>0</v>
      </c>
      <c r="D434" t="s">
        <v>1258</v>
      </c>
      <c r="E434" t="s">
        <v>1259</v>
      </c>
      <c r="F434" t="s">
        <v>1944</v>
      </c>
    </row>
    <row r="435" spans="1:6">
      <c r="A435" t="s">
        <v>279</v>
      </c>
      <c r="B435" t="s">
        <v>214</v>
      </c>
      <c r="C435">
        <v>0</v>
      </c>
      <c r="D435" t="s">
        <v>1258</v>
      </c>
      <c r="E435" t="s">
        <v>1259</v>
      </c>
      <c r="F435" t="s">
        <v>1944</v>
      </c>
    </row>
    <row r="436" spans="1:6">
      <c r="A436" t="s">
        <v>279</v>
      </c>
      <c r="B436" t="s">
        <v>215</v>
      </c>
      <c r="C436">
        <v>0</v>
      </c>
      <c r="D436" t="s">
        <v>1258</v>
      </c>
      <c r="E436" t="s">
        <v>1259</v>
      </c>
      <c r="F436" t="s">
        <v>1944</v>
      </c>
    </row>
    <row r="437" spans="1:6">
      <c r="A437" t="s">
        <v>279</v>
      </c>
      <c r="B437" t="s">
        <v>216</v>
      </c>
      <c r="C437">
        <v>0</v>
      </c>
      <c r="D437" t="s">
        <v>1258</v>
      </c>
      <c r="E437" t="s">
        <v>1259</v>
      </c>
      <c r="F437" t="s">
        <v>1944</v>
      </c>
    </row>
    <row r="438" spans="1:6">
      <c r="A438" t="s">
        <v>279</v>
      </c>
      <c r="B438" t="s">
        <v>217</v>
      </c>
      <c r="C438">
        <v>0</v>
      </c>
      <c r="D438" t="s">
        <v>1258</v>
      </c>
      <c r="E438" t="s">
        <v>1259</v>
      </c>
      <c r="F438" t="s">
        <v>1944</v>
      </c>
    </row>
    <row r="439" spans="1:6">
      <c r="A439" t="s">
        <v>279</v>
      </c>
      <c r="B439" t="s">
        <v>218</v>
      </c>
      <c r="C439">
        <v>0</v>
      </c>
      <c r="D439" t="s">
        <v>1258</v>
      </c>
      <c r="E439" t="s">
        <v>1259</v>
      </c>
      <c r="F439" t="s">
        <v>1944</v>
      </c>
    </row>
    <row r="440" spans="1:6">
      <c r="A440" t="s">
        <v>279</v>
      </c>
      <c r="B440" t="s">
        <v>219</v>
      </c>
      <c r="C440">
        <v>0</v>
      </c>
      <c r="D440" t="s">
        <v>1258</v>
      </c>
      <c r="E440" t="s">
        <v>1259</v>
      </c>
      <c r="F440" t="s">
        <v>1944</v>
      </c>
    </row>
    <row r="441" spans="1:6">
      <c r="A441" t="s">
        <v>279</v>
      </c>
      <c r="B441" t="s">
        <v>220</v>
      </c>
      <c r="C441">
        <v>0</v>
      </c>
      <c r="D441" t="s">
        <v>1258</v>
      </c>
      <c r="E441" t="s">
        <v>1259</v>
      </c>
      <c r="F441" t="s">
        <v>1944</v>
      </c>
    </row>
    <row r="442" spans="1:6">
      <c r="A442" t="s">
        <v>279</v>
      </c>
      <c r="B442" t="s">
        <v>221</v>
      </c>
      <c r="C442">
        <v>0</v>
      </c>
      <c r="D442" t="s">
        <v>1258</v>
      </c>
      <c r="E442" t="s">
        <v>1259</v>
      </c>
      <c r="F442" t="s">
        <v>1944</v>
      </c>
    </row>
    <row r="443" spans="1:6">
      <c r="A443" t="s">
        <v>279</v>
      </c>
      <c r="B443" t="s">
        <v>222</v>
      </c>
      <c r="C443">
        <v>0</v>
      </c>
      <c r="D443" t="s">
        <v>1258</v>
      </c>
      <c r="E443" t="s">
        <v>1259</v>
      </c>
      <c r="F443" t="s">
        <v>1944</v>
      </c>
    </row>
    <row r="444" spans="1:6">
      <c r="A444" t="s">
        <v>279</v>
      </c>
      <c r="B444" t="s">
        <v>223</v>
      </c>
      <c r="C444">
        <v>0</v>
      </c>
      <c r="D444" t="s">
        <v>1258</v>
      </c>
      <c r="E444" t="s">
        <v>1259</v>
      </c>
      <c r="F444" t="s">
        <v>1944</v>
      </c>
    </row>
    <row r="445" spans="1:6">
      <c r="A445" t="s">
        <v>279</v>
      </c>
      <c r="B445" t="s">
        <v>224</v>
      </c>
      <c r="C445">
        <v>0</v>
      </c>
      <c r="D445" t="s">
        <v>1258</v>
      </c>
      <c r="E445" t="s">
        <v>1259</v>
      </c>
      <c r="F445" t="s">
        <v>1944</v>
      </c>
    </row>
    <row r="446" spans="1:6">
      <c r="A446" t="s">
        <v>279</v>
      </c>
      <c r="B446" t="s">
        <v>225</v>
      </c>
      <c r="C446">
        <v>0</v>
      </c>
      <c r="D446" t="s">
        <v>1258</v>
      </c>
      <c r="E446" t="s">
        <v>1259</v>
      </c>
      <c r="F446" t="s">
        <v>1944</v>
      </c>
    </row>
    <row r="447" spans="1:6">
      <c r="A447" t="s">
        <v>279</v>
      </c>
      <c r="B447" t="s">
        <v>226</v>
      </c>
      <c r="C447">
        <v>0</v>
      </c>
      <c r="D447" t="s">
        <v>1258</v>
      </c>
      <c r="E447" t="s">
        <v>1259</v>
      </c>
      <c r="F447" t="s">
        <v>1944</v>
      </c>
    </row>
    <row r="448" spans="1:6">
      <c r="A448" t="s">
        <v>279</v>
      </c>
      <c r="B448" t="s">
        <v>227</v>
      </c>
      <c r="C448">
        <v>0</v>
      </c>
      <c r="D448" t="s">
        <v>1258</v>
      </c>
      <c r="E448" t="s">
        <v>1259</v>
      </c>
      <c r="F448" t="s">
        <v>1944</v>
      </c>
    </row>
    <row r="449" spans="1:6">
      <c r="A449" t="s">
        <v>279</v>
      </c>
      <c r="B449" t="s">
        <v>228</v>
      </c>
      <c r="C449">
        <v>0</v>
      </c>
      <c r="D449" t="s">
        <v>1258</v>
      </c>
      <c r="E449" t="s">
        <v>1259</v>
      </c>
      <c r="F449" t="s">
        <v>1944</v>
      </c>
    </row>
    <row r="450" spans="1:6">
      <c r="A450" t="s">
        <v>279</v>
      </c>
      <c r="B450" t="s">
        <v>229</v>
      </c>
      <c r="C450">
        <v>0</v>
      </c>
      <c r="D450" t="s">
        <v>1258</v>
      </c>
      <c r="E450" t="s">
        <v>1259</v>
      </c>
      <c r="F450" t="s">
        <v>1945</v>
      </c>
    </row>
    <row r="451" spans="1:6">
      <c r="A451" t="s">
        <v>279</v>
      </c>
      <c r="B451" t="s">
        <v>230</v>
      </c>
      <c r="C451">
        <v>0</v>
      </c>
      <c r="D451" t="s">
        <v>1258</v>
      </c>
      <c r="E451" t="s">
        <v>1259</v>
      </c>
      <c r="F451" t="s">
        <v>1945</v>
      </c>
    </row>
    <row r="452" spans="1:6">
      <c r="A452" t="s">
        <v>279</v>
      </c>
      <c r="B452" t="s">
        <v>231</v>
      </c>
      <c r="C452">
        <v>0</v>
      </c>
      <c r="D452" t="s">
        <v>1258</v>
      </c>
      <c r="E452" t="s">
        <v>1259</v>
      </c>
      <c r="F452" t="s">
        <v>1944</v>
      </c>
    </row>
    <row r="453" spans="1:6">
      <c r="A453" t="s">
        <v>279</v>
      </c>
      <c r="B453" t="s">
        <v>232</v>
      </c>
      <c r="C453">
        <v>0</v>
      </c>
      <c r="D453" t="s">
        <v>1258</v>
      </c>
      <c r="E453" t="s">
        <v>1259</v>
      </c>
      <c r="F453" t="s">
        <v>1945</v>
      </c>
    </row>
    <row r="454" spans="1:6">
      <c r="A454" t="s">
        <v>279</v>
      </c>
      <c r="B454" t="s">
        <v>233</v>
      </c>
      <c r="C454">
        <v>0</v>
      </c>
      <c r="D454" t="s">
        <v>1258</v>
      </c>
      <c r="E454" t="s">
        <v>1259</v>
      </c>
      <c r="F454" t="s">
        <v>1945</v>
      </c>
    </row>
    <row r="455" spans="1:6">
      <c r="A455" t="s">
        <v>279</v>
      </c>
      <c r="B455" t="s">
        <v>234</v>
      </c>
      <c r="C455">
        <v>0</v>
      </c>
      <c r="D455" t="s">
        <v>1258</v>
      </c>
      <c r="E455" t="s">
        <v>1259</v>
      </c>
      <c r="F455" t="s">
        <v>1945</v>
      </c>
    </row>
    <row r="456" spans="1:6">
      <c r="A456" t="s">
        <v>279</v>
      </c>
      <c r="B456" t="s">
        <v>235</v>
      </c>
      <c r="C456">
        <v>0</v>
      </c>
      <c r="D456" t="s">
        <v>1258</v>
      </c>
      <c r="E456" t="s">
        <v>1259</v>
      </c>
      <c r="F456" t="s">
        <v>1945</v>
      </c>
    </row>
    <row r="457" spans="1:6">
      <c r="A457" t="s">
        <v>279</v>
      </c>
      <c r="B457" t="s">
        <v>236</v>
      </c>
      <c r="C457">
        <v>329.43</v>
      </c>
      <c r="D457" t="s">
        <v>1258</v>
      </c>
      <c r="E457" t="s">
        <v>1259</v>
      </c>
      <c r="F457" t="s">
        <v>1945</v>
      </c>
    </row>
    <row r="458" spans="1:6">
      <c r="A458" t="s">
        <v>279</v>
      </c>
      <c r="B458" t="s">
        <v>237</v>
      </c>
      <c r="C458">
        <v>0</v>
      </c>
      <c r="D458" t="s">
        <v>1258</v>
      </c>
      <c r="E458" t="s">
        <v>1259</v>
      </c>
      <c r="F458" t="s">
        <v>1945</v>
      </c>
    </row>
    <row r="459" spans="1:6">
      <c r="A459" t="s">
        <v>279</v>
      </c>
      <c r="B459" t="s">
        <v>238</v>
      </c>
      <c r="C459">
        <v>0</v>
      </c>
      <c r="D459" t="s">
        <v>1258</v>
      </c>
      <c r="E459" t="s">
        <v>1259</v>
      </c>
      <c r="F459" t="s">
        <v>1945</v>
      </c>
    </row>
    <row r="460" spans="1:6">
      <c r="A460" t="s">
        <v>279</v>
      </c>
      <c r="B460" t="s">
        <v>239</v>
      </c>
      <c r="C460">
        <v>0</v>
      </c>
      <c r="D460" t="s">
        <v>1258</v>
      </c>
      <c r="E460" t="s">
        <v>1259</v>
      </c>
      <c r="F460" t="s">
        <v>1945</v>
      </c>
    </row>
    <row r="461" spans="1:6">
      <c r="A461" t="s">
        <v>279</v>
      </c>
      <c r="B461" t="s">
        <v>240</v>
      </c>
      <c r="C461">
        <v>0</v>
      </c>
      <c r="D461" t="s">
        <v>1258</v>
      </c>
      <c r="E461" t="s">
        <v>1259</v>
      </c>
      <c r="F461" t="s">
        <v>1945</v>
      </c>
    </row>
    <row r="462" spans="1:6">
      <c r="A462" t="s">
        <v>279</v>
      </c>
      <c r="B462" t="s">
        <v>241</v>
      </c>
      <c r="C462">
        <v>0</v>
      </c>
      <c r="D462" t="s">
        <v>1258</v>
      </c>
      <c r="E462" t="s">
        <v>1259</v>
      </c>
      <c r="F462" t="s">
        <v>1945</v>
      </c>
    </row>
    <row r="463" spans="1:6">
      <c r="A463" t="s">
        <v>279</v>
      </c>
      <c r="B463" t="s">
        <v>242</v>
      </c>
      <c r="C463">
        <v>0</v>
      </c>
      <c r="D463" t="s">
        <v>1258</v>
      </c>
      <c r="E463" t="s">
        <v>1259</v>
      </c>
      <c r="F463" t="s">
        <v>1945</v>
      </c>
    </row>
    <row r="464" spans="1:6">
      <c r="A464" t="s">
        <v>279</v>
      </c>
      <c r="B464" t="s">
        <v>243</v>
      </c>
      <c r="C464">
        <v>0</v>
      </c>
      <c r="D464" t="s">
        <v>1258</v>
      </c>
      <c r="E464" t="s">
        <v>1259</v>
      </c>
      <c r="F464" t="s">
        <v>1945</v>
      </c>
    </row>
    <row r="465" spans="1:6">
      <c r="A465" t="s">
        <v>279</v>
      </c>
      <c r="B465" t="s">
        <v>244</v>
      </c>
      <c r="C465">
        <v>0</v>
      </c>
      <c r="D465" t="s">
        <v>1258</v>
      </c>
      <c r="E465" t="s">
        <v>1259</v>
      </c>
      <c r="F465" t="s">
        <v>1945</v>
      </c>
    </row>
    <row r="466" spans="1:6">
      <c r="A466" t="s">
        <v>279</v>
      </c>
      <c r="B466" t="s">
        <v>245</v>
      </c>
      <c r="C466">
        <v>0</v>
      </c>
      <c r="D466" t="s">
        <v>1258</v>
      </c>
      <c r="E466" t="s">
        <v>1259</v>
      </c>
      <c r="F466" t="s">
        <v>1945</v>
      </c>
    </row>
    <row r="467" spans="1:6">
      <c r="A467" t="s">
        <v>279</v>
      </c>
      <c r="B467" t="s">
        <v>246</v>
      </c>
      <c r="C467">
        <v>0</v>
      </c>
      <c r="D467" t="s">
        <v>1258</v>
      </c>
      <c r="E467" t="s">
        <v>1259</v>
      </c>
      <c r="F467" t="s">
        <v>1945</v>
      </c>
    </row>
    <row r="468" spans="1:6">
      <c r="A468" t="s">
        <v>279</v>
      </c>
      <c r="B468" t="s">
        <v>247</v>
      </c>
      <c r="C468">
        <v>0</v>
      </c>
      <c r="D468" t="s">
        <v>1258</v>
      </c>
      <c r="E468" t="s">
        <v>1259</v>
      </c>
      <c r="F468" t="s">
        <v>1945</v>
      </c>
    </row>
    <row r="469" spans="1:6">
      <c r="A469" t="s">
        <v>279</v>
      </c>
      <c r="B469" t="s">
        <v>248</v>
      </c>
      <c r="C469">
        <v>0</v>
      </c>
      <c r="D469" t="s">
        <v>1258</v>
      </c>
      <c r="E469" t="s">
        <v>1259</v>
      </c>
      <c r="F469" t="s">
        <v>1945</v>
      </c>
    </row>
    <row r="470" spans="1:6">
      <c r="A470" t="s">
        <v>279</v>
      </c>
      <c r="B470" t="s">
        <v>249</v>
      </c>
      <c r="C470">
        <v>0</v>
      </c>
      <c r="D470" t="s">
        <v>1258</v>
      </c>
      <c r="E470" t="s">
        <v>1259</v>
      </c>
      <c r="F470" t="s">
        <v>1945</v>
      </c>
    </row>
    <row r="471" spans="1:6">
      <c r="A471" t="s">
        <v>279</v>
      </c>
      <c r="B471" t="s">
        <v>250</v>
      </c>
      <c r="C471">
        <v>0</v>
      </c>
      <c r="D471" t="s">
        <v>1258</v>
      </c>
      <c r="E471" t="s">
        <v>1259</v>
      </c>
      <c r="F471" t="s">
        <v>1945</v>
      </c>
    </row>
    <row r="472" spans="1:6">
      <c r="A472" t="s">
        <v>279</v>
      </c>
      <c r="B472" t="s">
        <v>251</v>
      </c>
      <c r="C472">
        <v>0</v>
      </c>
      <c r="D472" t="s">
        <v>1258</v>
      </c>
      <c r="E472" t="s">
        <v>1259</v>
      </c>
      <c r="F472" t="s">
        <v>1945</v>
      </c>
    </row>
    <row r="473" spans="1:6">
      <c r="A473" t="s">
        <v>279</v>
      </c>
      <c r="B473" t="s">
        <v>252</v>
      </c>
      <c r="C473">
        <v>0</v>
      </c>
      <c r="D473" t="s">
        <v>1258</v>
      </c>
      <c r="E473" t="s">
        <v>1259</v>
      </c>
      <c r="F473" t="s">
        <v>1945</v>
      </c>
    </row>
    <row r="474" spans="1:6">
      <c r="A474" t="s">
        <v>279</v>
      </c>
      <c r="B474" t="s">
        <v>253</v>
      </c>
      <c r="C474">
        <v>0</v>
      </c>
      <c r="D474" t="s">
        <v>1258</v>
      </c>
      <c r="E474" t="s">
        <v>1259</v>
      </c>
      <c r="F474" t="s">
        <v>1945</v>
      </c>
    </row>
    <row r="475" spans="1:6">
      <c r="A475" t="s">
        <v>279</v>
      </c>
      <c r="B475" t="s">
        <v>254</v>
      </c>
      <c r="C475">
        <v>0</v>
      </c>
      <c r="D475" t="s">
        <v>1258</v>
      </c>
      <c r="E475" t="s">
        <v>1259</v>
      </c>
      <c r="F475" t="s">
        <v>1945</v>
      </c>
    </row>
    <row r="476" spans="1:6">
      <c r="A476" t="s">
        <v>279</v>
      </c>
      <c r="B476" t="s">
        <v>255</v>
      </c>
      <c r="C476">
        <v>0</v>
      </c>
      <c r="D476" t="s">
        <v>1258</v>
      </c>
      <c r="E476" t="s">
        <v>1259</v>
      </c>
      <c r="F476" t="s">
        <v>1945</v>
      </c>
    </row>
    <row r="477" spans="1:6">
      <c r="A477" t="s">
        <v>279</v>
      </c>
      <c r="B477" t="s">
        <v>256</v>
      </c>
      <c r="C477">
        <v>0</v>
      </c>
      <c r="D477" t="s">
        <v>1258</v>
      </c>
      <c r="E477" t="s">
        <v>1259</v>
      </c>
      <c r="F477" t="s">
        <v>1945</v>
      </c>
    </row>
    <row r="478" spans="1:6">
      <c r="A478" t="s">
        <v>279</v>
      </c>
      <c r="B478" t="s">
        <v>257</v>
      </c>
      <c r="C478">
        <v>0</v>
      </c>
      <c r="D478" t="s">
        <v>1258</v>
      </c>
      <c r="E478" t="s">
        <v>1259</v>
      </c>
      <c r="F478" t="s">
        <v>1945</v>
      </c>
    </row>
    <row r="479" spans="1:6">
      <c r="A479" t="s">
        <v>279</v>
      </c>
      <c r="B479" t="s">
        <v>258</v>
      </c>
      <c r="C479">
        <v>0</v>
      </c>
      <c r="D479" t="s">
        <v>1258</v>
      </c>
      <c r="E479" t="s">
        <v>1259</v>
      </c>
      <c r="F479" t="s">
        <v>1945</v>
      </c>
    </row>
    <row r="480" spans="1:6">
      <c r="A480" t="s">
        <v>279</v>
      </c>
      <c r="B480" t="s">
        <v>259</v>
      </c>
      <c r="C480">
        <v>0</v>
      </c>
      <c r="D480" t="s">
        <v>1258</v>
      </c>
      <c r="E480" t="s">
        <v>1259</v>
      </c>
      <c r="F480" t="s">
        <v>1945</v>
      </c>
    </row>
    <row r="481" spans="1:6">
      <c r="A481" t="s">
        <v>279</v>
      </c>
      <c r="B481" t="s">
        <v>260</v>
      </c>
      <c r="C481">
        <v>0</v>
      </c>
      <c r="D481" t="s">
        <v>1258</v>
      </c>
      <c r="E481" t="s">
        <v>1259</v>
      </c>
      <c r="F481" t="s">
        <v>1945</v>
      </c>
    </row>
    <row r="482" spans="1:6">
      <c r="A482" t="s">
        <v>279</v>
      </c>
      <c r="B482" t="s">
        <v>261</v>
      </c>
      <c r="C482">
        <v>0</v>
      </c>
      <c r="D482" t="s">
        <v>1258</v>
      </c>
      <c r="E482" t="s">
        <v>1259</v>
      </c>
      <c r="F482" t="s">
        <v>1945</v>
      </c>
    </row>
    <row r="483" spans="1:6">
      <c r="A483" t="s">
        <v>279</v>
      </c>
      <c r="B483" t="s">
        <v>262</v>
      </c>
      <c r="C483">
        <v>0</v>
      </c>
      <c r="D483" t="s">
        <v>1258</v>
      </c>
      <c r="E483" t="s">
        <v>1259</v>
      </c>
      <c r="F483" t="s">
        <v>1945</v>
      </c>
    </row>
    <row r="484" spans="1:6">
      <c r="A484" t="s">
        <v>279</v>
      </c>
      <c r="B484" t="s">
        <v>263</v>
      </c>
      <c r="C484">
        <v>0</v>
      </c>
      <c r="D484" t="s">
        <v>1258</v>
      </c>
      <c r="E484" t="s">
        <v>1259</v>
      </c>
      <c r="F484" t="s">
        <v>1945</v>
      </c>
    </row>
    <row r="485" spans="1:6">
      <c r="A485" t="s">
        <v>279</v>
      </c>
      <c r="B485" t="s">
        <v>264</v>
      </c>
      <c r="C485">
        <v>26.86</v>
      </c>
      <c r="D485" t="s">
        <v>1258</v>
      </c>
      <c r="E485" t="s">
        <v>1259</v>
      </c>
      <c r="F485" t="s">
        <v>1945</v>
      </c>
    </row>
    <row r="486" spans="1:6">
      <c r="A486" t="s">
        <v>279</v>
      </c>
      <c r="B486" t="s">
        <v>265</v>
      </c>
      <c r="C486">
        <v>0</v>
      </c>
      <c r="D486" t="s">
        <v>1258</v>
      </c>
      <c r="E486" t="s">
        <v>1259</v>
      </c>
      <c r="F486" t="s">
        <v>1945</v>
      </c>
    </row>
    <row r="487" spans="1:6">
      <c r="A487" t="s">
        <v>279</v>
      </c>
      <c r="B487" t="s">
        <v>266</v>
      </c>
      <c r="C487">
        <v>0</v>
      </c>
      <c r="D487" t="s">
        <v>1258</v>
      </c>
      <c r="E487" t="s">
        <v>1259</v>
      </c>
      <c r="F487" t="s">
        <v>1945</v>
      </c>
    </row>
    <row r="488" spans="1:6">
      <c r="A488" t="s">
        <v>279</v>
      </c>
      <c r="B488" t="s">
        <v>267</v>
      </c>
      <c r="C488">
        <v>0</v>
      </c>
      <c r="D488" t="s">
        <v>1258</v>
      </c>
      <c r="E488" t="s">
        <v>1259</v>
      </c>
      <c r="F488" t="s">
        <v>1945</v>
      </c>
    </row>
    <row r="489" spans="1:6">
      <c r="A489" t="s">
        <v>279</v>
      </c>
      <c r="B489" t="s">
        <v>268</v>
      </c>
      <c r="C489">
        <v>0</v>
      </c>
      <c r="D489" t="s">
        <v>1258</v>
      </c>
      <c r="E489" t="s">
        <v>1259</v>
      </c>
      <c r="F489" t="s">
        <v>1945</v>
      </c>
    </row>
    <row r="490" spans="1:6">
      <c r="A490" t="s">
        <v>279</v>
      </c>
      <c r="B490" t="s">
        <v>269</v>
      </c>
      <c r="C490">
        <v>0</v>
      </c>
      <c r="D490" t="s">
        <v>1258</v>
      </c>
      <c r="E490" t="s">
        <v>1259</v>
      </c>
      <c r="F490" t="s">
        <v>1945</v>
      </c>
    </row>
    <row r="491" spans="1:6">
      <c r="A491" t="s">
        <v>279</v>
      </c>
      <c r="B491" t="s">
        <v>270</v>
      </c>
      <c r="C491">
        <v>0</v>
      </c>
      <c r="D491" t="s">
        <v>1258</v>
      </c>
      <c r="E491" t="s">
        <v>1259</v>
      </c>
      <c r="F491" t="s">
        <v>1945</v>
      </c>
    </row>
    <row r="492" spans="1:6">
      <c r="A492" t="s">
        <v>279</v>
      </c>
      <c r="B492" t="s">
        <v>271</v>
      </c>
      <c r="C492">
        <v>0</v>
      </c>
      <c r="D492" t="s">
        <v>1258</v>
      </c>
      <c r="E492" t="s">
        <v>1259</v>
      </c>
      <c r="F492" t="s">
        <v>1945</v>
      </c>
    </row>
    <row r="493" spans="1:6">
      <c r="A493" t="s">
        <v>279</v>
      </c>
      <c r="B493" t="s">
        <v>764</v>
      </c>
      <c r="C493">
        <v>0</v>
      </c>
      <c r="D493" t="s">
        <v>1258</v>
      </c>
      <c r="E493" t="s">
        <v>1259</v>
      </c>
      <c r="F493" t="s">
        <v>1941</v>
      </c>
    </row>
    <row r="494" spans="1:6">
      <c r="A494" t="s">
        <v>281</v>
      </c>
      <c r="B494" t="s">
        <v>150</v>
      </c>
      <c r="C494">
        <v>0</v>
      </c>
      <c r="D494" t="s">
        <v>1258</v>
      </c>
      <c r="E494" t="s">
        <v>1259</v>
      </c>
      <c r="F494" t="s">
        <v>1943</v>
      </c>
    </row>
    <row r="495" spans="1:6">
      <c r="A495" t="s">
        <v>281</v>
      </c>
      <c r="B495" t="s">
        <v>151</v>
      </c>
      <c r="C495">
        <v>0</v>
      </c>
      <c r="D495" t="s">
        <v>1258</v>
      </c>
      <c r="E495" t="s">
        <v>1259</v>
      </c>
      <c r="F495" t="s">
        <v>1943</v>
      </c>
    </row>
    <row r="496" spans="1:6">
      <c r="A496" t="s">
        <v>281</v>
      </c>
      <c r="B496" t="s">
        <v>152</v>
      </c>
      <c r="C496">
        <v>0</v>
      </c>
      <c r="D496" t="s">
        <v>1258</v>
      </c>
      <c r="E496" t="s">
        <v>1259</v>
      </c>
      <c r="F496" t="s">
        <v>1943</v>
      </c>
    </row>
    <row r="497" spans="1:6">
      <c r="A497" t="s">
        <v>281</v>
      </c>
      <c r="B497" t="s">
        <v>153</v>
      </c>
      <c r="C497">
        <v>1139.45</v>
      </c>
      <c r="D497" t="s">
        <v>1258</v>
      </c>
      <c r="E497" t="s">
        <v>1259</v>
      </c>
      <c r="F497" t="s">
        <v>1943</v>
      </c>
    </row>
    <row r="498" spans="1:6">
      <c r="A498" t="s">
        <v>281</v>
      </c>
      <c r="B498" t="s">
        <v>154</v>
      </c>
      <c r="C498">
        <v>0</v>
      </c>
      <c r="D498" t="s">
        <v>1258</v>
      </c>
      <c r="E498" t="s">
        <v>1259</v>
      </c>
      <c r="F498" t="s">
        <v>1943</v>
      </c>
    </row>
    <row r="499" spans="1:6">
      <c r="A499" t="s">
        <v>281</v>
      </c>
      <c r="B499" t="s">
        <v>155</v>
      </c>
      <c r="C499">
        <v>0</v>
      </c>
      <c r="D499" t="s">
        <v>1258</v>
      </c>
      <c r="E499" t="s">
        <v>1259</v>
      </c>
      <c r="F499" t="s">
        <v>1943</v>
      </c>
    </row>
    <row r="500" spans="1:6">
      <c r="A500" t="s">
        <v>281</v>
      </c>
      <c r="B500" t="s">
        <v>156</v>
      </c>
      <c r="C500">
        <v>0</v>
      </c>
      <c r="D500" t="s">
        <v>1258</v>
      </c>
      <c r="E500" t="s">
        <v>1259</v>
      </c>
      <c r="F500" t="s">
        <v>1943</v>
      </c>
    </row>
    <row r="501" spans="1:6">
      <c r="A501" t="s">
        <v>281</v>
      </c>
      <c r="B501" t="s">
        <v>157</v>
      </c>
      <c r="C501">
        <v>0</v>
      </c>
      <c r="D501" t="s">
        <v>1258</v>
      </c>
      <c r="E501" t="s">
        <v>1259</v>
      </c>
      <c r="F501" t="s">
        <v>1943</v>
      </c>
    </row>
    <row r="502" spans="1:6">
      <c r="A502" t="s">
        <v>281</v>
      </c>
      <c r="B502" t="s">
        <v>158</v>
      </c>
      <c r="C502">
        <v>0</v>
      </c>
      <c r="D502" t="s">
        <v>1258</v>
      </c>
      <c r="E502" t="s">
        <v>1259</v>
      </c>
      <c r="F502" t="s">
        <v>1943</v>
      </c>
    </row>
    <row r="503" spans="1:6">
      <c r="A503" t="s">
        <v>281</v>
      </c>
      <c r="B503" t="s">
        <v>159</v>
      </c>
      <c r="C503">
        <v>0</v>
      </c>
      <c r="D503" t="s">
        <v>1258</v>
      </c>
      <c r="E503" t="s">
        <v>1259</v>
      </c>
      <c r="F503" t="s">
        <v>1943</v>
      </c>
    </row>
    <row r="504" spans="1:6">
      <c r="A504" t="s">
        <v>281</v>
      </c>
      <c r="B504" t="s">
        <v>160</v>
      </c>
      <c r="C504">
        <v>0</v>
      </c>
      <c r="D504" t="s">
        <v>1258</v>
      </c>
      <c r="E504" t="s">
        <v>1259</v>
      </c>
      <c r="F504" t="s">
        <v>1943</v>
      </c>
    </row>
    <row r="505" spans="1:6">
      <c r="A505" t="s">
        <v>281</v>
      </c>
      <c r="B505" t="s">
        <v>161</v>
      </c>
      <c r="C505">
        <v>0</v>
      </c>
      <c r="D505" t="s">
        <v>1258</v>
      </c>
      <c r="E505" t="s">
        <v>1259</v>
      </c>
      <c r="F505" t="s">
        <v>1943</v>
      </c>
    </row>
    <row r="506" spans="1:6">
      <c r="A506" t="s">
        <v>281</v>
      </c>
      <c r="B506" t="s">
        <v>162</v>
      </c>
      <c r="C506">
        <v>0</v>
      </c>
      <c r="D506" t="s">
        <v>1258</v>
      </c>
      <c r="E506" t="s">
        <v>1259</v>
      </c>
      <c r="F506" t="s">
        <v>1943</v>
      </c>
    </row>
    <row r="507" spans="1:6">
      <c r="A507" t="s">
        <v>281</v>
      </c>
      <c r="B507" t="s">
        <v>163</v>
      </c>
      <c r="C507">
        <v>0</v>
      </c>
      <c r="D507" t="s">
        <v>1258</v>
      </c>
      <c r="E507" t="s">
        <v>1259</v>
      </c>
      <c r="F507" t="s">
        <v>1943</v>
      </c>
    </row>
    <row r="508" spans="1:6">
      <c r="A508" t="s">
        <v>281</v>
      </c>
      <c r="B508" t="s">
        <v>164</v>
      </c>
      <c r="C508">
        <v>0</v>
      </c>
      <c r="D508" t="s">
        <v>1258</v>
      </c>
      <c r="E508" t="s">
        <v>1259</v>
      </c>
      <c r="F508" t="s">
        <v>1943</v>
      </c>
    </row>
    <row r="509" spans="1:6">
      <c r="A509" t="s">
        <v>281</v>
      </c>
      <c r="B509" t="s">
        <v>165</v>
      </c>
      <c r="C509">
        <v>0</v>
      </c>
      <c r="D509" t="s">
        <v>1258</v>
      </c>
      <c r="E509" t="s">
        <v>1259</v>
      </c>
      <c r="F509" t="s">
        <v>1943</v>
      </c>
    </row>
    <row r="510" spans="1:6">
      <c r="A510" t="s">
        <v>281</v>
      </c>
      <c r="B510" t="s">
        <v>166</v>
      </c>
      <c r="C510">
        <v>0</v>
      </c>
      <c r="D510" t="s">
        <v>1258</v>
      </c>
      <c r="E510" t="s">
        <v>1259</v>
      </c>
      <c r="F510" t="s">
        <v>1943</v>
      </c>
    </row>
    <row r="511" spans="1:6">
      <c r="A511" t="s">
        <v>281</v>
      </c>
      <c r="B511" t="s">
        <v>167</v>
      </c>
      <c r="C511">
        <v>0</v>
      </c>
      <c r="D511" t="s">
        <v>1258</v>
      </c>
      <c r="E511" t="s">
        <v>1259</v>
      </c>
      <c r="F511" t="s">
        <v>1943</v>
      </c>
    </row>
    <row r="512" spans="1:6">
      <c r="A512" t="s">
        <v>281</v>
      </c>
      <c r="B512" t="s">
        <v>168</v>
      </c>
      <c r="C512">
        <v>0</v>
      </c>
      <c r="D512" t="s">
        <v>1258</v>
      </c>
      <c r="E512" t="s">
        <v>1259</v>
      </c>
      <c r="F512" t="s">
        <v>1943</v>
      </c>
    </row>
    <row r="513" spans="1:6">
      <c r="A513" t="s">
        <v>281</v>
      </c>
      <c r="B513" t="s">
        <v>169</v>
      </c>
      <c r="C513">
        <v>0</v>
      </c>
      <c r="D513" t="s">
        <v>1258</v>
      </c>
      <c r="E513" t="s">
        <v>1259</v>
      </c>
      <c r="F513" t="s">
        <v>1943</v>
      </c>
    </row>
    <row r="514" spans="1:6">
      <c r="A514" t="s">
        <v>281</v>
      </c>
      <c r="B514" t="s">
        <v>170</v>
      </c>
      <c r="C514">
        <v>0</v>
      </c>
      <c r="D514" t="s">
        <v>1258</v>
      </c>
      <c r="E514" t="s">
        <v>1259</v>
      </c>
      <c r="F514" t="s">
        <v>1944</v>
      </c>
    </row>
    <row r="515" spans="1:6">
      <c r="A515" t="s">
        <v>281</v>
      </c>
      <c r="B515" t="s">
        <v>171</v>
      </c>
      <c r="C515">
        <v>0</v>
      </c>
      <c r="D515" t="s">
        <v>1258</v>
      </c>
      <c r="E515" t="s">
        <v>1259</v>
      </c>
      <c r="F515" t="s">
        <v>1944</v>
      </c>
    </row>
    <row r="516" spans="1:6">
      <c r="A516" t="s">
        <v>281</v>
      </c>
      <c r="B516" t="s">
        <v>172</v>
      </c>
      <c r="C516">
        <v>0</v>
      </c>
      <c r="D516" t="s">
        <v>1258</v>
      </c>
      <c r="E516" t="s">
        <v>1259</v>
      </c>
      <c r="F516" t="s">
        <v>1944</v>
      </c>
    </row>
    <row r="517" spans="1:6">
      <c r="A517" t="s">
        <v>281</v>
      </c>
      <c r="B517" t="s">
        <v>173</v>
      </c>
      <c r="C517">
        <v>0</v>
      </c>
      <c r="D517" t="s">
        <v>1258</v>
      </c>
      <c r="E517" t="s">
        <v>1259</v>
      </c>
      <c r="F517" t="s">
        <v>1944</v>
      </c>
    </row>
    <row r="518" spans="1:6">
      <c r="A518" t="s">
        <v>281</v>
      </c>
      <c r="B518" t="s">
        <v>174</v>
      </c>
      <c r="C518">
        <v>0</v>
      </c>
      <c r="D518" t="s">
        <v>1258</v>
      </c>
      <c r="E518" t="s">
        <v>1259</v>
      </c>
      <c r="F518" t="s">
        <v>1944</v>
      </c>
    </row>
    <row r="519" spans="1:6">
      <c r="A519" t="s">
        <v>281</v>
      </c>
      <c r="B519" t="s">
        <v>175</v>
      </c>
      <c r="C519">
        <v>0</v>
      </c>
      <c r="D519" t="s">
        <v>1258</v>
      </c>
      <c r="E519" t="s">
        <v>1259</v>
      </c>
      <c r="F519" t="s">
        <v>1944</v>
      </c>
    </row>
    <row r="520" spans="1:6">
      <c r="A520" t="s">
        <v>281</v>
      </c>
      <c r="B520" t="s">
        <v>176</v>
      </c>
      <c r="C520">
        <v>0</v>
      </c>
      <c r="D520" t="s">
        <v>1258</v>
      </c>
      <c r="E520" t="s">
        <v>1259</v>
      </c>
      <c r="F520" t="s">
        <v>1944</v>
      </c>
    </row>
    <row r="521" spans="1:6">
      <c r="A521" t="s">
        <v>281</v>
      </c>
      <c r="B521" t="s">
        <v>177</v>
      </c>
      <c r="C521">
        <v>0</v>
      </c>
      <c r="D521" t="s">
        <v>1258</v>
      </c>
      <c r="E521" t="s">
        <v>1259</v>
      </c>
      <c r="F521" t="s">
        <v>1944</v>
      </c>
    </row>
    <row r="522" spans="1:6">
      <c r="A522" t="s">
        <v>281</v>
      </c>
      <c r="B522" t="s">
        <v>178</v>
      </c>
      <c r="C522">
        <v>0</v>
      </c>
      <c r="D522" t="s">
        <v>1258</v>
      </c>
      <c r="E522" t="s">
        <v>1259</v>
      </c>
      <c r="F522" t="s">
        <v>1944</v>
      </c>
    </row>
    <row r="523" spans="1:6">
      <c r="A523" t="s">
        <v>281</v>
      </c>
      <c r="B523" t="s">
        <v>179</v>
      </c>
      <c r="C523">
        <v>0</v>
      </c>
      <c r="D523" t="s">
        <v>1258</v>
      </c>
      <c r="E523" t="s">
        <v>1259</v>
      </c>
      <c r="F523" t="s">
        <v>1944</v>
      </c>
    </row>
    <row r="524" spans="1:6">
      <c r="A524" t="s">
        <v>281</v>
      </c>
      <c r="B524" t="s">
        <v>180</v>
      </c>
      <c r="C524">
        <v>0</v>
      </c>
      <c r="D524" t="s">
        <v>1258</v>
      </c>
      <c r="E524" t="s">
        <v>1259</v>
      </c>
      <c r="F524" t="s">
        <v>1944</v>
      </c>
    </row>
    <row r="525" spans="1:6">
      <c r="A525" t="s">
        <v>281</v>
      </c>
      <c r="B525" t="s">
        <v>181</v>
      </c>
      <c r="C525">
        <v>0</v>
      </c>
      <c r="D525" t="s">
        <v>1258</v>
      </c>
      <c r="E525" t="s">
        <v>1259</v>
      </c>
      <c r="F525" t="s">
        <v>1944</v>
      </c>
    </row>
    <row r="526" spans="1:6">
      <c r="A526" t="s">
        <v>281</v>
      </c>
      <c r="B526" t="s">
        <v>182</v>
      </c>
      <c r="C526">
        <v>0</v>
      </c>
      <c r="D526" t="s">
        <v>1258</v>
      </c>
      <c r="E526" t="s">
        <v>1259</v>
      </c>
      <c r="F526" t="s">
        <v>1944</v>
      </c>
    </row>
    <row r="527" spans="1:6">
      <c r="A527" t="s">
        <v>281</v>
      </c>
      <c r="B527" t="s">
        <v>183</v>
      </c>
      <c r="C527">
        <v>0</v>
      </c>
      <c r="D527" t="s">
        <v>1258</v>
      </c>
      <c r="E527" t="s">
        <v>1259</v>
      </c>
      <c r="F527" t="s">
        <v>1944</v>
      </c>
    </row>
    <row r="528" spans="1:6">
      <c r="A528" t="s">
        <v>281</v>
      </c>
      <c r="B528" t="s">
        <v>184</v>
      </c>
      <c r="C528">
        <v>7818.05</v>
      </c>
      <c r="D528" t="s">
        <v>1258</v>
      </c>
      <c r="E528" t="s">
        <v>1259</v>
      </c>
      <c r="F528" t="s">
        <v>1944</v>
      </c>
    </row>
    <row r="529" spans="1:6">
      <c r="A529" t="s">
        <v>281</v>
      </c>
      <c r="B529" t="s">
        <v>185</v>
      </c>
      <c r="C529">
        <v>0</v>
      </c>
      <c r="D529" t="s">
        <v>1258</v>
      </c>
      <c r="E529" t="s">
        <v>1259</v>
      </c>
      <c r="F529" t="s">
        <v>1944</v>
      </c>
    </row>
    <row r="530" spans="1:6">
      <c r="A530" t="s">
        <v>281</v>
      </c>
      <c r="B530" t="s">
        <v>186</v>
      </c>
      <c r="C530">
        <v>0</v>
      </c>
      <c r="D530" t="s">
        <v>1258</v>
      </c>
      <c r="E530" t="s">
        <v>1259</v>
      </c>
      <c r="F530" t="s">
        <v>1944</v>
      </c>
    </row>
    <row r="531" spans="1:6">
      <c r="A531" t="s">
        <v>281</v>
      </c>
      <c r="B531" t="s">
        <v>187</v>
      </c>
      <c r="C531">
        <v>0</v>
      </c>
      <c r="D531" t="s">
        <v>1258</v>
      </c>
      <c r="E531" t="s">
        <v>1259</v>
      </c>
      <c r="F531" t="s">
        <v>1944</v>
      </c>
    </row>
    <row r="532" spans="1:6">
      <c r="A532" t="s">
        <v>281</v>
      </c>
      <c r="B532" t="s">
        <v>188</v>
      </c>
      <c r="C532">
        <v>0</v>
      </c>
      <c r="D532" t="s">
        <v>1258</v>
      </c>
      <c r="E532" t="s">
        <v>1259</v>
      </c>
      <c r="F532" t="s">
        <v>1944</v>
      </c>
    </row>
    <row r="533" spans="1:6">
      <c r="A533" t="s">
        <v>281</v>
      </c>
      <c r="B533" t="s">
        <v>189</v>
      </c>
      <c r="C533">
        <v>0</v>
      </c>
      <c r="D533" t="s">
        <v>1258</v>
      </c>
      <c r="E533" t="s">
        <v>1259</v>
      </c>
      <c r="F533" t="s">
        <v>1944</v>
      </c>
    </row>
    <row r="534" spans="1:6">
      <c r="A534" t="s">
        <v>281</v>
      </c>
      <c r="B534" t="s">
        <v>190</v>
      </c>
      <c r="C534">
        <v>0</v>
      </c>
      <c r="D534" t="s">
        <v>1258</v>
      </c>
      <c r="E534" t="s">
        <v>1259</v>
      </c>
      <c r="F534" t="s">
        <v>1944</v>
      </c>
    </row>
    <row r="535" spans="1:6">
      <c r="A535" t="s">
        <v>281</v>
      </c>
      <c r="B535" t="s">
        <v>191</v>
      </c>
      <c r="C535">
        <v>0</v>
      </c>
      <c r="D535" t="s">
        <v>1258</v>
      </c>
      <c r="E535" t="s">
        <v>1259</v>
      </c>
      <c r="F535" t="s">
        <v>1944</v>
      </c>
    </row>
    <row r="536" spans="1:6">
      <c r="A536" t="s">
        <v>281</v>
      </c>
      <c r="B536" t="s">
        <v>192</v>
      </c>
      <c r="C536">
        <v>0</v>
      </c>
      <c r="D536" t="s">
        <v>1258</v>
      </c>
      <c r="E536" t="s">
        <v>1259</v>
      </c>
      <c r="F536" t="s">
        <v>1944</v>
      </c>
    </row>
    <row r="537" spans="1:6">
      <c r="A537" t="s">
        <v>281</v>
      </c>
      <c r="B537" t="s">
        <v>193</v>
      </c>
      <c r="C537">
        <v>0</v>
      </c>
      <c r="D537" t="s">
        <v>1258</v>
      </c>
      <c r="E537" t="s">
        <v>1259</v>
      </c>
      <c r="F537" t="s">
        <v>1944</v>
      </c>
    </row>
    <row r="538" spans="1:6">
      <c r="A538" t="s">
        <v>281</v>
      </c>
      <c r="B538" t="s">
        <v>194</v>
      </c>
      <c r="C538">
        <v>0</v>
      </c>
      <c r="D538" t="s">
        <v>1258</v>
      </c>
      <c r="E538" t="s">
        <v>1259</v>
      </c>
      <c r="F538" t="s">
        <v>1944</v>
      </c>
    </row>
    <row r="539" spans="1:6">
      <c r="A539" t="s">
        <v>281</v>
      </c>
      <c r="B539" t="s">
        <v>195</v>
      </c>
      <c r="C539">
        <v>0</v>
      </c>
      <c r="D539" t="s">
        <v>1258</v>
      </c>
      <c r="E539" t="s">
        <v>1259</v>
      </c>
      <c r="F539" t="s">
        <v>1944</v>
      </c>
    </row>
    <row r="540" spans="1:6">
      <c r="A540" t="s">
        <v>281</v>
      </c>
      <c r="B540" t="s">
        <v>196</v>
      </c>
      <c r="C540">
        <v>0</v>
      </c>
      <c r="D540" t="s">
        <v>1258</v>
      </c>
      <c r="E540" t="s">
        <v>1259</v>
      </c>
      <c r="F540" t="s">
        <v>1944</v>
      </c>
    </row>
    <row r="541" spans="1:6">
      <c r="A541" t="s">
        <v>281</v>
      </c>
      <c r="B541" t="s">
        <v>197</v>
      </c>
      <c r="C541">
        <v>0</v>
      </c>
      <c r="D541" t="s">
        <v>1258</v>
      </c>
      <c r="E541" t="s">
        <v>1259</v>
      </c>
      <c r="F541" t="s">
        <v>1944</v>
      </c>
    </row>
    <row r="542" spans="1:6">
      <c r="A542" t="s">
        <v>281</v>
      </c>
      <c r="B542" t="s">
        <v>198</v>
      </c>
      <c r="C542">
        <v>0</v>
      </c>
      <c r="D542" t="s">
        <v>1258</v>
      </c>
      <c r="E542" t="s">
        <v>1259</v>
      </c>
      <c r="F542" t="s">
        <v>1944</v>
      </c>
    </row>
    <row r="543" spans="1:6">
      <c r="A543" t="s">
        <v>281</v>
      </c>
      <c r="B543" t="s">
        <v>199</v>
      </c>
      <c r="C543">
        <v>0</v>
      </c>
      <c r="D543" t="s">
        <v>1258</v>
      </c>
      <c r="E543" t="s">
        <v>1259</v>
      </c>
      <c r="F543" t="s">
        <v>1944</v>
      </c>
    </row>
    <row r="544" spans="1:6">
      <c r="A544" t="s">
        <v>281</v>
      </c>
      <c r="B544" t="s">
        <v>200</v>
      </c>
      <c r="C544">
        <v>0</v>
      </c>
      <c r="D544" t="s">
        <v>1258</v>
      </c>
      <c r="E544" t="s">
        <v>1259</v>
      </c>
      <c r="F544" t="s">
        <v>1944</v>
      </c>
    </row>
    <row r="545" spans="1:6">
      <c r="A545" t="s">
        <v>281</v>
      </c>
      <c r="B545" t="s">
        <v>201</v>
      </c>
      <c r="C545">
        <v>0</v>
      </c>
      <c r="D545" t="s">
        <v>1258</v>
      </c>
      <c r="E545" t="s">
        <v>1259</v>
      </c>
      <c r="F545" t="s">
        <v>1944</v>
      </c>
    </row>
    <row r="546" spans="1:6">
      <c r="A546" t="s">
        <v>281</v>
      </c>
      <c r="B546" t="s">
        <v>202</v>
      </c>
      <c r="C546">
        <v>0</v>
      </c>
      <c r="D546" t="s">
        <v>1258</v>
      </c>
      <c r="E546" t="s">
        <v>1259</v>
      </c>
      <c r="F546" t="s">
        <v>1944</v>
      </c>
    </row>
    <row r="547" spans="1:6">
      <c r="A547" t="s">
        <v>281</v>
      </c>
      <c r="B547" t="s">
        <v>203</v>
      </c>
      <c r="C547">
        <v>0</v>
      </c>
      <c r="D547" t="s">
        <v>1258</v>
      </c>
      <c r="E547" t="s">
        <v>1259</v>
      </c>
      <c r="F547" t="s">
        <v>1944</v>
      </c>
    </row>
    <row r="548" spans="1:6">
      <c r="A548" t="s">
        <v>281</v>
      </c>
      <c r="B548" t="s">
        <v>204</v>
      </c>
      <c r="C548">
        <v>0</v>
      </c>
      <c r="D548" t="s">
        <v>1258</v>
      </c>
      <c r="E548" t="s">
        <v>1259</v>
      </c>
      <c r="F548" t="s">
        <v>1944</v>
      </c>
    </row>
    <row r="549" spans="1:6">
      <c r="A549" t="s">
        <v>281</v>
      </c>
      <c r="B549" t="s">
        <v>205</v>
      </c>
      <c r="C549">
        <v>0</v>
      </c>
      <c r="D549" t="s">
        <v>1258</v>
      </c>
      <c r="E549" t="s">
        <v>1259</v>
      </c>
      <c r="F549" t="s">
        <v>1944</v>
      </c>
    </row>
    <row r="550" spans="1:6">
      <c r="A550" t="s">
        <v>281</v>
      </c>
      <c r="B550" t="s">
        <v>206</v>
      </c>
      <c r="C550">
        <v>0</v>
      </c>
      <c r="D550" t="s">
        <v>1258</v>
      </c>
      <c r="E550" t="s">
        <v>1259</v>
      </c>
      <c r="F550" t="s">
        <v>1944</v>
      </c>
    </row>
    <row r="551" spans="1:6">
      <c r="A551" t="s">
        <v>281</v>
      </c>
      <c r="B551" t="s">
        <v>207</v>
      </c>
      <c r="C551">
        <v>0</v>
      </c>
      <c r="D551" t="s">
        <v>1258</v>
      </c>
      <c r="E551" t="s">
        <v>1259</v>
      </c>
      <c r="F551" t="s">
        <v>1944</v>
      </c>
    </row>
    <row r="552" spans="1:6">
      <c r="A552" t="s">
        <v>281</v>
      </c>
      <c r="B552" t="s">
        <v>208</v>
      </c>
      <c r="C552">
        <v>0</v>
      </c>
      <c r="D552" t="s">
        <v>1258</v>
      </c>
      <c r="E552" t="s">
        <v>1259</v>
      </c>
      <c r="F552" t="s">
        <v>1944</v>
      </c>
    </row>
    <row r="553" spans="1:6">
      <c r="A553" t="s">
        <v>281</v>
      </c>
      <c r="B553" t="s">
        <v>209</v>
      </c>
      <c r="C553">
        <v>0</v>
      </c>
      <c r="D553" t="s">
        <v>1258</v>
      </c>
      <c r="E553" t="s">
        <v>1259</v>
      </c>
      <c r="F553" t="s">
        <v>1944</v>
      </c>
    </row>
    <row r="554" spans="1:6">
      <c r="A554" t="s">
        <v>281</v>
      </c>
      <c r="B554" t="s">
        <v>210</v>
      </c>
      <c r="C554">
        <v>0</v>
      </c>
      <c r="D554" t="s">
        <v>1258</v>
      </c>
      <c r="E554" t="s">
        <v>1259</v>
      </c>
      <c r="F554" t="s">
        <v>1944</v>
      </c>
    </row>
    <row r="555" spans="1:6">
      <c r="A555" t="s">
        <v>281</v>
      </c>
      <c r="B555" t="s">
        <v>211</v>
      </c>
      <c r="C555">
        <v>0</v>
      </c>
      <c r="D555" t="s">
        <v>1258</v>
      </c>
      <c r="E555" t="s">
        <v>1259</v>
      </c>
      <c r="F555" t="s">
        <v>1944</v>
      </c>
    </row>
    <row r="556" spans="1:6">
      <c r="A556" t="s">
        <v>281</v>
      </c>
      <c r="B556" t="s">
        <v>212</v>
      </c>
      <c r="C556">
        <v>0</v>
      </c>
      <c r="D556" t="s">
        <v>1258</v>
      </c>
      <c r="E556" t="s">
        <v>1259</v>
      </c>
      <c r="F556" t="s">
        <v>1944</v>
      </c>
    </row>
    <row r="557" spans="1:6">
      <c r="A557" t="s">
        <v>281</v>
      </c>
      <c r="B557" t="s">
        <v>213</v>
      </c>
      <c r="C557">
        <v>0</v>
      </c>
      <c r="D557" t="s">
        <v>1258</v>
      </c>
      <c r="E557" t="s">
        <v>1259</v>
      </c>
      <c r="F557" t="s">
        <v>1944</v>
      </c>
    </row>
    <row r="558" spans="1:6">
      <c r="A558" t="s">
        <v>281</v>
      </c>
      <c r="B558" t="s">
        <v>214</v>
      </c>
      <c r="C558">
        <v>0</v>
      </c>
      <c r="D558" t="s">
        <v>1258</v>
      </c>
      <c r="E558" t="s">
        <v>1259</v>
      </c>
      <c r="F558" t="s">
        <v>1944</v>
      </c>
    </row>
    <row r="559" spans="1:6">
      <c r="A559" t="s">
        <v>281</v>
      </c>
      <c r="B559" t="s">
        <v>215</v>
      </c>
      <c r="C559">
        <v>0</v>
      </c>
      <c r="D559" t="s">
        <v>1258</v>
      </c>
      <c r="E559" t="s">
        <v>1259</v>
      </c>
      <c r="F559" t="s">
        <v>1944</v>
      </c>
    </row>
    <row r="560" spans="1:6">
      <c r="A560" t="s">
        <v>281</v>
      </c>
      <c r="B560" t="s">
        <v>216</v>
      </c>
      <c r="C560">
        <v>0</v>
      </c>
      <c r="D560" t="s">
        <v>1258</v>
      </c>
      <c r="E560" t="s">
        <v>1259</v>
      </c>
      <c r="F560" t="s">
        <v>1944</v>
      </c>
    </row>
    <row r="561" spans="1:6">
      <c r="A561" t="s">
        <v>281</v>
      </c>
      <c r="B561" t="s">
        <v>217</v>
      </c>
      <c r="C561">
        <v>0</v>
      </c>
      <c r="D561" t="s">
        <v>1258</v>
      </c>
      <c r="E561" t="s">
        <v>1259</v>
      </c>
      <c r="F561" t="s">
        <v>1944</v>
      </c>
    </row>
    <row r="562" spans="1:6">
      <c r="A562" t="s">
        <v>281</v>
      </c>
      <c r="B562" t="s">
        <v>218</v>
      </c>
      <c r="C562">
        <v>0</v>
      </c>
      <c r="D562" t="s">
        <v>1258</v>
      </c>
      <c r="E562" t="s">
        <v>1259</v>
      </c>
      <c r="F562" t="s">
        <v>1944</v>
      </c>
    </row>
    <row r="563" spans="1:6">
      <c r="A563" t="s">
        <v>281</v>
      </c>
      <c r="B563" t="s">
        <v>219</v>
      </c>
      <c r="C563">
        <v>0</v>
      </c>
      <c r="D563" t="s">
        <v>1258</v>
      </c>
      <c r="E563" t="s">
        <v>1259</v>
      </c>
      <c r="F563" t="s">
        <v>1944</v>
      </c>
    </row>
    <row r="564" spans="1:6">
      <c r="A564" t="s">
        <v>281</v>
      </c>
      <c r="B564" t="s">
        <v>220</v>
      </c>
      <c r="C564">
        <v>0</v>
      </c>
      <c r="D564" t="s">
        <v>1258</v>
      </c>
      <c r="E564" t="s">
        <v>1259</v>
      </c>
      <c r="F564" t="s">
        <v>1944</v>
      </c>
    </row>
    <row r="565" spans="1:6">
      <c r="A565" t="s">
        <v>281</v>
      </c>
      <c r="B565" t="s">
        <v>221</v>
      </c>
      <c r="C565">
        <v>0</v>
      </c>
      <c r="D565" t="s">
        <v>1258</v>
      </c>
      <c r="E565" t="s">
        <v>1259</v>
      </c>
      <c r="F565" t="s">
        <v>1944</v>
      </c>
    </row>
    <row r="566" spans="1:6">
      <c r="A566" t="s">
        <v>281</v>
      </c>
      <c r="B566" t="s">
        <v>222</v>
      </c>
      <c r="C566">
        <v>0</v>
      </c>
      <c r="D566" t="s">
        <v>1258</v>
      </c>
      <c r="E566" t="s">
        <v>1259</v>
      </c>
      <c r="F566" t="s">
        <v>1944</v>
      </c>
    </row>
    <row r="567" spans="1:6">
      <c r="A567" t="s">
        <v>281</v>
      </c>
      <c r="B567" t="s">
        <v>223</v>
      </c>
      <c r="C567">
        <v>0</v>
      </c>
      <c r="D567" t="s">
        <v>1258</v>
      </c>
      <c r="E567" t="s">
        <v>1259</v>
      </c>
      <c r="F567" t="s">
        <v>1944</v>
      </c>
    </row>
    <row r="568" spans="1:6">
      <c r="A568" t="s">
        <v>281</v>
      </c>
      <c r="B568" t="s">
        <v>224</v>
      </c>
      <c r="C568">
        <v>0</v>
      </c>
      <c r="D568" t="s">
        <v>1258</v>
      </c>
      <c r="E568" t="s">
        <v>1259</v>
      </c>
      <c r="F568" t="s">
        <v>1944</v>
      </c>
    </row>
    <row r="569" spans="1:6">
      <c r="A569" t="s">
        <v>281</v>
      </c>
      <c r="B569" t="s">
        <v>225</v>
      </c>
      <c r="C569">
        <v>0</v>
      </c>
      <c r="D569" t="s">
        <v>1258</v>
      </c>
      <c r="E569" t="s">
        <v>1259</v>
      </c>
      <c r="F569" t="s">
        <v>1944</v>
      </c>
    </row>
    <row r="570" spans="1:6">
      <c r="A570" t="s">
        <v>281</v>
      </c>
      <c r="B570" t="s">
        <v>226</v>
      </c>
      <c r="C570">
        <v>0</v>
      </c>
      <c r="D570" t="s">
        <v>1258</v>
      </c>
      <c r="E570" t="s">
        <v>1259</v>
      </c>
      <c r="F570" t="s">
        <v>1944</v>
      </c>
    </row>
    <row r="571" spans="1:6">
      <c r="A571" t="s">
        <v>281</v>
      </c>
      <c r="B571" t="s">
        <v>227</v>
      </c>
      <c r="C571">
        <v>0</v>
      </c>
      <c r="D571" t="s">
        <v>1258</v>
      </c>
      <c r="E571" t="s">
        <v>1259</v>
      </c>
      <c r="F571" t="s">
        <v>1944</v>
      </c>
    </row>
    <row r="572" spans="1:6">
      <c r="A572" t="s">
        <v>281</v>
      </c>
      <c r="B572" t="s">
        <v>228</v>
      </c>
      <c r="C572">
        <v>0</v>
      </c>
      <c r="D572" t="s">
        <v>1258</v>
      </c>
      <c r="E572" t="s">
        <v>1259</v>
      </c>
      <c r="F572" t="s">
        <v>1944</v>
      </c>
    </row>
    <row r="573" spans="1:6">
      <c r="A573" t="s">
        <v>281</v>
      </c>
      <c r="B573" t="s">
        <v>229</v>
      </c>
      <c r="C573">
        <v>0</v>
      </c>
      <c r="D573" t="s">
        <v>1258</v>
      </c>
      <c r="E573" t="s">
        <v>1259</v>
      </c>
      <c r="F573" t="s">
        <v>1945</v>
      </c>
    </row>
    <row r="574" spans="1:6">
      <c r="A574" t="s">
        <v>281</v>
      </c>
      <c r="B574" t="s">
        <v>230</v>
      </c>
      <c r="C574">
        <v>0</v>
      </c>
      <c r="D574" t="s">
        <v>1258</v>
      </c>
      <c r="E574" t="s">
        <v>1259</v>
      </c>
      <c r="F574" t="s">
        <v>1945</v>
      </c>
    </row>
    <row r="575" spans="1:6">
      <c r="A575" t="s">
        <v>281</v>
      </c>
      <c r="B575" t="s">
        <v>231</v>
      </c>
      <c r="C575">
        <v>0</v>
      </c>
      <c r="D575" t="s">
        <v>1258</v>
      </c>
      <c r="E575" t="s">
        <v>1259</v>
      </c>
      <c r="F575" t="s">
        <v>1944</v>
      </c>
    </row>
    <row r="576" spans="1:6">
      <c r="A576" t="s">
        <v>281</v>
      </c>
      <c r="B576" t="s">
        <v>232</v>
      </c>
      <c r="C576">
        <v>0</v>
      </c>
      <c r="D576" t="s">
        <v>1258</v>
      </c>
      <c r="E576" t="s">
        <v>1259</v>
      </c>
      <c r="F576" t="s">
        <v>1945</v>
      </c>
    </row>
    <row r="577" spans="1:6">
      <c r="A577" t="s">
        <v>281</v>
      </c>
      <c r="B577" t="s">
        <v>233</v>
      </c>
      <c r="C577">
        <v>0</v>
      </c>
      <c r="D577" t="s">
        <v>1258</v>
      </c>
      <c r="E577" t="s">
        <v>1259</v>
      </c>
      <c r="F577" t="s">
        <v>1945</v>
      </c>
    </row>
    <row r="578" spans="1:6">
      <c r="A578" t="s">
        <v>281</v>
      </c>
      <c r="B578" t="s">
        <v>234</v>
      </c>
      <c r="C578">
        <v>0</v>
      </c>
      <c r="D578" t="s">
        <v>1258</v>
      </c>
      <c r="E578" t="s">
        <v>1259</v>
      </c>
      <c r="F578" t="s">
        <v>1945</v>
      </c>
    </row>
    <row r="579" spans="1:6">
      <c r="A579" t="s">
        <v>281</v>
      </c>
      <c r="B579" t="s">
        <v>235</v>
      </c>
      <c r="C579">
        <v>0</v>
      </c>
      <c r="D579" t="s">
        <v>1258</v>
      </c>
      <c r="E579" t="s">
        <v>1259</v>
      </c>
      <c r="F579" t="s">
        <v>1945</v>
      </c>
    </row>
    <row r="580" spans="1:6">
      <c r="A580" t="s">
        <v>281</v>
      </c>
      <c r="B580" t="s">
        <v>236</v>
      </c>
      <c r="C580">
        <v>0</v>
      </c>
      <c r="D580" t="s">
        <v>1258</v>
      </c>
      <c r="E580" t="s">
        <v>1259</v>
      </c>
      <c r="F580" t="s">
        <v>1945</v>
      </c>
    </row>
    <row r="581" spans="1:6">
      <c r="A581" t="s">
        <v>281</v>
      </c>
      <c r="B581" t="s">
        <v>237</v>
      </c>
      <c r="C581">
        <v>0</v>
      </c>
      <c r="D581" t="s">
        <v>1258</v>
      </c>
      <c r="E581" t="s">
        <v>1259</v>
      </c>
      <c r="F581" t="s">
        <v>1945</v>
      </c>
    </row>
    <row r="582" spans="1:6">
      <c r="A582" t="s">
        <v>281</v>
      </c>
      <c r="B582" t="s">
        <v>238</v>
      </c>
      <c r="C582">
        <v>0</v>
      </c>
      <c r="D582" t="s">
        <v>1258</v>
      </c>
      <c r="E582" t="s">
        <v>1259</v>
      </c>
      <c r="F582" t="s">
        <v>1945</v>
      </c>
    </row>
    <row r="583" spans="1:6">
      <c r="A583" t="s">
        <v>281</v>
      </c>
      <c r="B583" t="s">
        <v>239</v>
      </c>
      <c r="C583">
        <v>0</v>
      </c>
      <c r="D583" t="s">
        <v>1258</v>
      </c>
      <c r="E583" t="s">
        <v>1259</v>
      </c>
      <c r="F583" t="s">
        <v>1945</v>
      </c>
    </row>
    <row r="584" spans="1:6">
      <c r="A584" t="s">
        <v>281</v>
      </c>
      <c r="B584" t="s">
        <v>240</v>
      </c>
      <c r="C584">
        <v>0</v>
      </c>
      <c r="D584" t="s">
        <v>1258</v>
      </c>
      <c r="E584" t="s">
        <v>1259</v>
      </c>
      <c r="F584" t="s">
        <v>1945</v>
      </c>
    </row>
    <row r="585" spans="1:6">
      <c r="A585" t="s">
        <v>281</v>
      </c>
      <c r="B585" t="s">
        <v>241</v>
      </c>
      <c r="C585">
        <v>0</v>
      </c>
      <c r="D585" t="s">
        <v>1258</v>
      </c>
      <c r="E585" t="s">
        <v>1259</v>
      </c>
      <c r="F585" t="s">
        <v>1945</v>
      </c>
    </row>
    <row r="586" spans="1:6">
      <c r="A586" t="s">
        <v>281</v>
      </c>
      <c r="B586" t="s">
        <v>242</v>
      </c>
      <c r="C586">
        <v>0</v>
      </c>
      <c r="D586" t="s">
        <v>1258</v>
      </c>
      <c r="E586" t="s">
        <v>1259</v>
      </c>
      <c r="F586" t="s">
        <v>1945</v>
      </c>
    </row>
    <row r="587" spans="1:6">
      <c r="A587" t="s">
        <v>281</v>
      </c>
      <c r="B587" t="s">
        <v>243</v>
      </c>
      <c r="C587">
        <v>0</v>
      </c>
      <c r="D587" t="s">
        <v>1258</v>
      </c>
      <c r="E587" t="s">
        <v>1259</v>
      </c>
      <c r="F587" t="s">
        <v>1945</v>
      </c>
    </row>
    <row r="588" spans="1:6">
      <c r="A588" t="s">
        <v>281</v>
      </c>
      <c r="B588" t="s">
        <v>244</v>
      </c>
      <c r="C588">
        <v>0</v>
      </c>
      <c r="D588" t="s">
        <v>1258</v>
      </c>
      <c r="E588" t="s">
        <v>1259</v>
      </c>
      <c r="F588" t="s">
        <v>1945</v>
      </c>
    </row>
    <row r="589" spans="1:6">
      <c r="A589" t="s">
        <v>281</v>
      </c>
      <c r="B589" t="s">
        <v>245</v>
      </c>
      <c r="C589">
        <v>0</v>
      </c>
      <c r="D589" t="s">
        <v>1258</v>
      </c>
      <c r="E589" t="s">
        <v>1259</v>
      </c>
      <c r="F589" t="s">
        <v>1945</v>
      </c>
    </row>
    <row r="590" spans="1:6">
      <c r="A590" t="s">
        <v>281</v>
      </c>
      <c r="B590" t="s">
        <v>246</v>
      </c>
      <c r="C590">
        <v>0</v>
      </c>
      <c r="D590" t="s">
        <v>1258</v>
      </c>
      <c r="E590" t="s">
        <v>1259</v>
      </c>
      <c r="F590" t="s">
        <v>1945</v>
      </c>
    </row>
    <row r="591" spans="1:6">
      <c r="A591" t="s">
        <v>281</v>
      </c>
      <c r="B591" t="s">
        <v>247</v>
      </c>
      <c r="C591">
        <v>0</v>
      </c>
      <c r="D591" t="s">
        <v>1258</v>
      </c>
      <c r="E591" t="s">
        <v>1259</v>
      </c>
      <c r="F591" t="s">
        <v>1945</v>
      </c>
    </row>
    <row r="592" spans="1:6">
      <c r="A592" t="s">
        <v>281</v>
      </c>
      <c r="B592" t="s">
        <v>248</v>
      </c>
      <c r="C592">
        <v>0</v>
      </c>
      <c r="D592" t="s">
        <v>1258</v>
      </c>
      <c r="E592" t="s">
        <v>1259</v>
      </c>
      <c r="F592" t="s">
        <v>1945</v>
      </c>
    </row>
    <row r="593" spans="1:6">
      <c r="A593" t="s">
        <v>281</v>
      </c>
      <c r="B593" t="s">
        <v>249</v>
      </c>
      <c r="C593">
        <v>0</v>
      </c>
      <c r="D593" t="s">
        <v>1258</v>
      </c>
      <c r="E593" t="s">
        <v>1259</v>
      </c>
      <c r="F593" t="s">
        <v>1945</v>
      </c>
    </row>
    <row r="594" spans="1:6">
      <c r="A594" t="s">
        <v>281</v>
      </c>
      <c r="B594" t="s">
        <v>250</v>
      </c>
      <c r="C594">
        <v>0</v>
      </c>
      <c r="D594" t="s">
        <v>1258</v>
      </c>
      <c r="E594" t="s">
        <v>1259</v>
      </c>
      <c r="F594" t="s">
        <v>1945</v>
      </c>
    </row>
    <row r="595" spans="1:6">
      <c r="A595" t="s">
        <v>281</v>
      </c>
      <c r="B595" t="s">
        <v>251</v>
      </c>
      <c r="C595">
        <v>0</v>
      </c>
      <c r="D595" t="s">
        <v>1258</v>
      </c>
      <c r="E595" t="s">
        <v>1259</v>
      </c>
      <c r="F595" t="s">
        <v>1945</v>
      </c>
    </row>
    <row r="596" spans="1:6">
      <c r="A596" t="s">
        <v>281</v>
      </c>
      <c r="B596" t="s">
        <v>252</v>
      </c>
      <c r="C596">
        <v>0</v>
      </c>
      <c r="D596" t="s">
        <v>1258</v>
      </c>
      <c r="E596" t="s">
        <v>1259</v>
      </c>
      <c r="F596" t="s">
        <v>1945</v>
      </c>
    </row>
    <row r="597" spans="1:6">
      <c r="A597" t="s">
        <v>281</v>
      </c>
      <c r="B597" t="s">
        <v>253</v>
      </c>
      <c r="C597">
        <v>0</v>
      </c>
      <c r="D597" t="s">
        <v>1258</v>
      </c>
      <c r="E597" t="s">
        <v>1259</v>
      </c>
      <c r="F597" t="s">
        <v>1945</v>
      </c>
    </row>
    <row r="598" spans="1:6">
      <c r="A598" t="s">
        <v>281</v>
      </c>
      <c r="B598" t="s">
        <v>254</v>
      </c>
      <c r="C598">
        <v>0</v>
      </c>
      <c r="D598" t="s">
        <v>1258</v>
      </c>
      <c r="E598" t="s">
        <v>1259</v>
      </c>
      <c r="F598" t="s">
        <v>1945</v>
      </c>
    </row>
    <row r="599" spans="1:6">
      <c r="A599" t="s">
        <v>281</v>
      </c>
      <c r="B599" t="s">
        <v>255</v>
      </c>
      <c r="C599">
        <v>0</v>
      </c>
      <c r="D599" t="s">
        <v>1258</v>
      </c>
      <c r="E599" t="s">
        <v>1259</v>
      </c>
      <c r="F599" t="s">
        <v>1945</v>
      </c>
    </row>
    <row r="600" spans="1:6">
      <c r="A600" t="s">
        <v>281</v>
      </c>
      <c r="B600" t="s">
        <v>256</v>
      </c>
      <c r="C600">
        <v>0</v>
      </c>
      <c r="D600" t="s">
        <v>1258</v>
      </c>
      <c r="E600" t="s">
        <v>1259</v>
      </c>
      <c r="F600" t="s">
        <v>1945</v>
      </c>
    </row>
    <row r="601" spans="1:6">
      <c r="A601" t="s">
        <v>281</v>
      </c>
      <c r="B601" t="s">
        <v>257</v>
      </c>
      <c r="C601">
        <v>0</v>
      </c>
      <c r="D601" t="s">
        <v>1258</v>
      </c>
      <c r="E601" t="s">
        <v>1259</v>
      </c>
      <c r="F601" t="s">
        <v>1945</v>
      </c>
    </row>
    <row r="602" spans="1:6">
      <c r="A602" t="s">
        <v>281</v>
      </c>
      <c r="B602" t="s">
        <v>258</v>
      </c>
      <c r="C602">
        <v>0</v>
      </c>
      <c r="D602" t="s">
        <v>1258</v>
      </c>
      <c r="E602" t="s">
        <v>1259</v>
      </c>
      <c r="F602" t="s">
        <v>1945</v>
      </c>
    </row>
    <row r="603" spans="1:6">
      <c r="A603" t="s">
        <v>281</v>
      </c>
      <c r="B603" t="s">
        <v>259</v>
      </c>
      <c r="C603">
        <v>0</v>
      </c>
      <c r="D603" t="s">
        <v>1258</v>
      </c>
      <c r="E603" t="s">
        <v>1259</v>
      </c>
      <c r="F603" t="s">
        <v>1945</v>
      </c>
    </row>
    <row r="604" spans="1:6">
      <c r="A604" t="s">
        <v>281</v>
      </c>
      <c r="B604" t="s">
        <v>260</v>
      </c>
      <c r="C604">
        <v>0</v>
      </c>
      <c r="D604" t="s">
        <v>1258</v>
      </c>
      <c r="E604" t="s">
        <v>1259</v>
      </c>
      <c r="F604" t="s">
        <v>1945</v>
      </c>
    </row>
    <row r="605" spans="1:6">
      <c r="A605" t="s">
        <v>281</v>
      </c>
      <c r="B605" t="s">
        <v>261</v>
      </c>
      <c r="C605">
        <v>0</v>
      </c>
      <c r="D605" t="s">
        <v>1258</v>
      </c>
      <c r="E605" t="s">
        <v>1259</v>
      </c>
      <c r="F605" t="s">
        <v>1945</v>
      </c>
    </row>
    <row r="606" spans="1:6">
      <c r="A606" t="s">
        <v>281</v>
      </c>
      <c r="B606" t="s">
        <v>262</v>
      </c>
      <c r="C606">
        <v>0</v>
      </c>
      <c r="D606" t="s">
        <v>1258</v>
      </c>
      <c r="E606" t="s">
        <v>1259</v>
      </c>
      <c r="F606" t="s">
        <v>1945</v>
      </c>
    </row>
    <row r="607" spans="1:6">
      <c r="A607" t="s">
        <v>281</v>
      </c>
      <c r="B607" t="s">
        <v>263</v>
      </c>
      <c r="C607">
        <v>0</v>
      </c>
      <c r="D607" t="s">
        <v>1258</v>
      </c>
      <c r="E607" t="s">
        <v>1259</v>
      </c>
      <c r="F607" t="s">
        <v>1945</v>
      </c>
    </row>
    <row r="608" spans="1:6">
      <c r="A608" t="s">
        <v>281</v>
      </c>
      <c r="B608" t="s">
        <v>264</v>
      </c>
      <c r="C608">
        <v>0</v>
      </c>
      <c r="D608" t="s">
        <v>1258</v>
      </c>
      <c r="E608" t="s">
        <v>1259</v>
      </c>
      <c r="F608" t="s">
        <v>1945</v>
      </c>
    </row>
    <row r="609" spans="1:6">
      <c r="A609" t="s">
        <v>281</v>
      </c>
      <c r="B609" t="s">
        <v>265</v>
      </c>
      <c r="C609">
        <v>0</v>
      </c>
      <c r="D609" t="s">
        <v>1258</v>
      </c>
      <c r="E609" t="s">
        <v>1259</v>
      </c>
      <c r="F609" t="s">
        <v>1945</v>
      </c>
    </row>
    <row r="610" spans="1:6">
      <c r="A610" t="s">
        <v>281</v>
      </c>
      <c r="B610" t="s">
        <v>266</v>
      </c>
      <c r="C610">
        <v>0</v>
      </c>
      <c r="D610" t="s">
        <v>1258</v>
      </c>
      <c r="E610" t="s">
        <v>1259</v>
      </c>
      <c r="F610" t="s">
        <v>1945</v>
      </c>
    </row>
    <row r="611" spans="1:6">
      <c r="A611" t="s">
        <v>281</v>
      </c>
      <c r="B611" t="s">
        <v>267</v>
      </c>
      <c r="C611">
        <v>0</v>
      </c>
      <c r="D611" t="s">
        <v>1258</v>
      </c>
      <c r="E611" t="s">
        <v>1259</v>
      </c>
      <c r="F611" t="s">
        <v>1945</v>
      </c>
    </row>
    <row r="612" spans="1:6">
      <c r="A612" t="s">
        <v>281</v>
      </c>
      <c r="B612" t="s">
        <v>268</v>
      </c>
      <c r="C612">
        <v>0</v>
      </c>
      <c r="D612" t="s">
        <v>1258</v>
      </c>
      <c r="E612" t="s">
        <v>1259</v>
      </c>
      <c r="F612" t="s">
        <v>1945</v>
      </c>
    </row>
    <row r="613" spans="1:6">
      <c r="A613" t="s">
        <v>281</v>
      </c>
      <c r="B613" t="s">
        <v>269</v>
      </c>
      <c r="C613">
        <v>0</v>
      </c>
      <c r="D613" t="s">
        <v>1258</v>
      </c>
      <c r="E613" t="s">
        <v>1259</v>
      </c>
      <c r="F613" t="s">
        <v>1945</v>
      </c>
    </row>
    <row r="614" spans="1:6">
      <c r="A614" t="s">
        <v>281</v>
      </c>
      <c r="B614" t="s">
        <v>270</v>
      </c>
      <c r="C614">
        <v>0</v>
      </c>
      <c r="D614" t="s">
        <v>1258</v>
      </c>
      <c r="E614" t="s">
        <v>1259</v>
      </c>
      <c r="F614" t="s">
        <v>1945</v>
      </c>
    </row>
    <row r="615" spans="1:6">
      <c r="A615" t="s">
        <v>281</v>
      </c>
      <c r="B615" t="s">
        <v>271</v>
      </c>
      <c r="C615">
        <v>0</v>
      </c>
      <c r="D615" t="s">
        <v>1258</v>
      </c>
      <c r="E615" t="s">
        <v>1259</v>
      </c>
      <c r="F615" t="s">
        <v>1945</v>
      </c>
    </row>
    <row r="616" spans="1:6">
      <c r="A616" t="s">
        <v>281</v>
      </c>
      <c r="B616" t="s">
        <v>764</v>
      </c>
      <c r="C616">
        <v>0</v>
      </c>
      <c r="D616" t="s">
        <v>1258</v>
      </c>
      <c r="E616" t="s">
        <v>1259</v>
      </c>
      <c r="F616" t="s">
        <v>1941</v>
      </c>
    </row>
    <row r="617" spans="1:6">
      <c r="A617" t="s">
        <v>283</v>
      </c>
      <c r="B617" t="s">
        <v>150</v>
      </c>
      <c r="C617">
        <v>0</v>
      </c>
      <c r="D617" t="s">
        <v>1258</v>
      </c>
      <c r="E617" t="s">
        <v>1259</v>
      </c>
      <c r="F617" t="s">
        <v>1943</v>
      </c>
    </row>
    <row r="618" spans="1:6">
      <c r="A618" t="s">
        <v>283</v>
      </c>
      <c r="B618" t="s">
        <v>151</v>
      </c>
      <c r="C618">
        <v>0</v>
      </c>
      <c r="D618" t="s">
        <v>1258</v>
      </c>
      <c r="E618" t="s">
        <v>1259</v>
      </c>
      <c r="F618" t="s">
        <v>1943</v>
      </c>
    </row>
    <row r="619" spans="1:6">
      <c r="A619" t="s">
        <v>283</v>
      </c>
      <c r="B619" t="s">
        <v>152</v>
      </c>
      <c r="C619">
        <v>0</v>
      </c>
      <c r="D619" t="s">
        <v>1258</v>
      </c>
      <c r="E619" t="s">
        <v>1259</v>
      </c>
      <c r="F619" t="s">
        <v>1943</v>
      </c>
    </row>
    <row r="620" spans="1:6">
      <c r="A620" t="s">
        <v>283</v>
      </c>
      <c r="B620" t="s">
        <v>153</v>
      </c>
      <c r="C620">
        <v>371.21</v>
      </c>
      <c r="D620" t="s">
        <v>1258</v>
      </c>
      <c r="E620" t="s">
        <v>1259</v>
      </c>
      <c r="F620" t="s">
        <v>1943</v>
      </c>
    </row>
    <row r="621" spans="1:6">
      <c r="A621" t="s">
        <v>283</v>
      </c>
      <c r="B621" t="s">
        <v>154</v>
      </c>
      <c r="C621">
        <v>0</v>
      </c>
      <c r="D621" t="s">
        <v>1258</v>
      </c>
      <c r="E621" t="s">
        <v>1259</v>
      </c>
      <c r="F621" t="s">
        <v>1943</v>
      </c>
    </row>
    <row r="622" spans="1:6">
      <c r="A622" t="s">
        <v>283</v>
      </c>
      <c r="B622" t="s">
        <v>155</v>
      </c>
      <c r="C622">
        <v>0</v>
      </c>
      <c r="D622" t="s">
        <v>1258</v>
      </c>
      <c r="E622" t="s">
        <v>1259</v>
      </c>
      <c r="F622" t="s">
        <v>1943</v>
      </c>
    </row>
    <row r="623" spans="1:6">
      <c r="A623" t="s">
        <v>283</v>
      </c>
      <c r="B623" t="s">
        <v>156</v>
      </c>
      <c r="C623">
        <v>0</v>
      </c>
      <c r="D623" t="s">
        <v>1258</v>
      </c>
      <c r="E623" t="s">
        <v>1259</v>
      </c>
      <c r="F623" t="s">
        <v>1943</v>
      </c>
    </row>
    <row r="624" spans="1:6">
      <c r="A624" t="s">
        <v>283</v>
      </c>
      <c r="B624" t="s">
        <v>157</v>
      </c>
      <c r="C624">
        <v>0</v>
      </c>
      <c r="D624" t="s">
        <v>1258</v>
      </c>
      <c r="E624" t="s">
        <v>1259</v>
      </c>
      <c r="F624" t="s">
        <v>1943</v>
      </c>
    </row>
    <row r="625" spans="1:6">
      <c r="A625" t="s">
        <v>283</v>
      </c>
      <c r="B625" t="s">
        <v>158</v>
      </c>
      <c r="C625">
        <v>0</v>
      </c>
      <c r="D625" t="s">
        <v>1258</v>
      </c>
      <c r="E625" t="s">
        <v>1259</v>
      </c>
      <c r="F625" t="s">
        <v>1943</v>
      </c>
    </row>
    <row r="626" spans="1:6">
      <c r="A626" t="s">
        <v>283</v>
      </c>
      <c r="B626" t="s">
        <v>159</v>
      </c>
      <c r="C626">
        <v>0</v>
      </c>
      <c r="D626" t="s">
        <v>1258</v>
      </c>
      <c r="E626" t="s">
        <v>1259</v>
      </c>
      <c r="F626" t="s">
        <v>1943</v>
      </c>
    </row>
    <row r="627" spans="1:6">
      <c r="A627" t="s">
        <v>283</v>
      </c>
      <c r="B627" t="s">
        <v>160</v>
      </c>
      <c r="C627">
        <v>0</v>
      </c>
      <c r="D627" t="s">
        <v>1258</v>
      </c>
      <c r="E627" t="s">
        <v>1259</v>
      </c>
      <c r="F627" t="s">
        <v>1943</v>
      </c>
    </row>
    <row r="628" spans="1:6">
      <c r="A628" t="s">
        <v>283</v>
      </c>
      <c r="B628" t="s">
        <v>161</v>
      </c>
      <c r="C628">
        <v>0</v>
      </c>
      <c r="D628" t="s">
        <v>1258</v>
      </c>
      <c r="E628" t="s">
        <v>1259</v>
      </c>
      <c r="F628" t="s">
        <v>1943</v>
      </c>
    </row>
    <row r="629" spans="1:6">
      <c r="A629" t="s">
        <v>283</v>
      </c>
      <c r="B629" t="s">
        <v>162</v>
      </c>
      <c r="C629">
        <v>0</v>
      </c>
      <c r="D629" t="s">
        <v>1258</v>
      </c>
      <c r="E629" t="s">
        <v>1259</v>
      </c>
      <c r="F629" t="s">
        <v>1943</v>
      </c>
    </row>
    <row r="630" spans="1:6">
      <c r="A630" t="s">
        <v>283</v>
      </c>
      <c r="B630" t="s">
        <v>163</v>
      </c>
      <c r="C630">
        <v>0</v>
      </c>
      <c r="D630" t="s">
        <v>1258</v>
      </c>
      <c r="E630" t="s">
        <v>1259</v>
      </c>
      <c r="F630" t="s">
        <v>1943</v>
      </c>
    </row>
    <row r="631" spans="1:6">
      <c r="A631" t="s">
        <v>283</v>
      </c>
      <c r="B631" t="s">
        <v>164</v>
      </c>
      <c r="C631">
        <v>0</v>
      </c>
      <c r="D631" t="s">
        <v>1258</v>
      </c>
      <c r="E631" t="s">
        <v>1259</v>
      </c>
      <c r="F631" t="s">
        <v>1943</v>
      </c>
    </row>
    <row r="632" spans="1:6">
      <c r="A632" t="s">
        <v>283</v>
      </c>
      <c r="B632" t="s">
        <v>165</v>
      </c>
      <c r="C632">
        <v>0</v>
      </c>
      <c r="D632" t="s">
        <v>1258</v>
      </c>
      <c r="E632" t="s">
        <v>1259</v>
      </c>
      <c r="F632" t="s">
        <v>1943</v>
      </c>
    </row>
    <row r="633" spans="1:6">
      <c r="A633" t="s">
        <v>283</v>
      </c>
      <c r="B633" t="s">
        <v>166</v>
      </c>
      <c r="C633">
        <v>0</v>
      </c>
      <c r="D633" t="s">
        <v>1258</v>
      </c>
      <c r="E633" t="s">
        <v>1259</v>
      </c>
      <c r="F633" t="s">
        <v>1943</v>
      </c>
    </row>
    <row r="634" spans="1:6">
      <c r="A634" t="s">
        <v>283</v>
      </c>
      <c r="B634" t="s">
        <v>167</v>
      </c>
      <c r="C634">
        <v>0</v>
      </c>
      <c r="D634" t="s">
        <v>1258</v>
      </c>
      <c r="E634" t="s">
        <v>1259</v>
      </c>
      <c r="F634" t="s">
        <v>1943</v>
      </c>
    </row>
    <row r="635" spans="1:6">
      <c r="A635" t="s">
        <v>283</v>
      </c>
      <c r="B635" t="s">
        <v>168</v>
      </c>
      <c r="C635">
        <v>0</v>
      </c>
      <c r="D635" t="s">
        <v>1258</v>
      </c>
      <c r="E635" t="s">
        <v>1259</v>
      </c>
      <c r="F635" t="s">
        <v>1943</v>
      </c>
    </row>
    <row r="636" spans="1:6">
      <c r="A636" t="s">
        <v>283</v>
      </c>
      <c r="B636" t="s">
        <v>169</v>
      </c>
      <c r="C636">
        <v>0</v>
      </c>
      <c r="D636" t="s">
        <v>1258</v>
      </c>
      <c r="E636" t="s">
        <v>1259</v>
      </c>
      <c r="F636" t="s">
        <v>1943</v>
      </c>
    </row>
    <row r="637" spans="1:6">
      <c r="A637" t="s">
        <v>283</v>
      </c>
      <c r="B637" t="s">
        <v>170</v>
      </c>
      <c r="C637">
        <v>0</v>
      </c>
      <c r="D637" t="s">
        <v>1258</v>
      </c>
      <c r="E637" t="s">
        <v>1259</v>
      </c>
      <c r="F637" t="s">
        <v>1944</v>
      </c>
    </row>
    <row r="638" spans="1:6">
      <c r="A638" t="s">
        <v>283</v>
      </c>
      <c r="B638" t="s">
        <v>171</v>
      </c>
      <c r="C638">
        <v>0</v>
      </c>
      <c r="D638" t="s">
        <v>1258</v>
      </c>
      <c r="E638" t="s">
        <v>1259</v>
      </c>
      <c r="F638" t="s">
        <v>1944</v>
      </c>
    </row>
    <row r="639" spans="1:6">
      <c r="A639" t="s">
        <v>283</v>
      </c>
      <c r="B639" t="s">
        <v>172</v>
      </c>
      <c r="C639">
        <v>0</v>
      </c>
      <c r="D639" t="s">
        <v>1258</v>
      </c>
      <c r="E639" t="s">
        <v>1259</v>
      </c>
      <c r="F639" t="s">
        <v>1944</v>
      </c>
    </row>
    <row r="640" spans="1:6">
      <c r="A640" t="s">
        <v>283</v>
      </c>
      <c r="B640" t="s">
        <v>173</v>
      </c>
      <c r="C640">
        <v>0</v>
      </c>
      <c r="D640" t="s">
        <v>1258</v>
      </c>
      <c r="E640" t="s">
        <v>1259</v>
      </c>
      <c r="F640" t="s">
        <v>1944</v>
      </c>
    </row>
    <row r="641" spans="1:6">
      <c r="A641" t="s">
        <v>283</v>
      </c>
      <c r="B641" t="s">
        <v>174</v>
      </c>
      <c r="C641">
        <v>0</v>
      </c>
      <c r="D641" t="s">
        <v>1258</v>
      </c>
      <c r="E641" t="s">
        <v>1259</v>
      </c>
      <c r="F641" t="s">
        <v>1944</v>
      </c>
    </row>
    <row r="642" spans="1:6">
      <c r="A642" t="s">
        <v>283</v>
      </c>
      <c r="B642" t="s">
        <v>175</v>
      </c>
      <c r="C642">
        <v>0</v>
      </c>
      <c r="D642" t="s">
        <v>1258</v>
      </c>
      <c r="E642" t="s">
        <v>1259</v>
      </c>
      <c r="F642" t="s">
        <v>1944</v>
      </c>
    </row>
    <row r="643" spans="1:6">
      <c r="A643" t="s">
        <v>283</v>
      </c>
      <c r="B643" t="s">
        <v>176</v>
      </c>
      <c r="C643">
        <v>0</v>
      </c>
      <c r="D643" t="s">
        <v>1258</v>
      </c>
      <c r="E643" t="s">
        <v>1259</v>
      </c>
      <c r="F643" t="s">
        <v>1944</v>
      </c>
    </row>
    <row r="644" spans="1:6">
      <c r="A644" t="s">
        <v>283</v>
      </c>
      <c r="B644" t="s">
        <v>177</v>
      </c>
      <c r="C644">
        <v>0</v>
      </c>
      <c r="D644" t="s">
        <v>1258</v>
      </c>
      <c r="E644" t="s">
        <v>1259</v>
      </c>
      <c r="F644" t="s">
        <v>1944</v>
      </c>
    </row>
    <row r="645" spans="1:6">
      <c r="A645" t="s">
        <v>283</v>
      </c>
      <c r="B645" t="s">
        <v>178</v>
      </c>
      <c r="C645">
        <v>0</v>
      </c>
      <c r="D645" t="s">
        <v>1258</v>
      </c>
      <c r="E645" t="s">
        <v>1259</v>
      </c>
      <c r="F645" t="s">
        <v>1944</v>
      </c>
    </row>
    <row r="646" spans="1:6">
      <c r="A646" t="s">
        <v>283</v>
      </c>
      <c r="B646" t="s">
        <v>179</v>
      </c>
      <c r="C646">
        <v>0</v>
      </c>
      <c r="D646" t="s">
        <v>1258</v>
      </c>
      <c r="E646" t="s">
        <v>1259</v>
      </c>
      <c r="F646" t="s">
        <v>1944</v>
      </c>
    </row>
    <row r="647" spans="1:6">
      <c r="A647" t="s">
        <v>283</v>
      </c>
      <c r="B647" t="s">
        <v>180</v>
      </c>
      <c r="C647">
        <v>93.46</v>
      </c>
      <c r="D647" t="s">
        <v>1258</v>
      </c>
      <c r="E647" t="s">
        <v>1259</v>
      </c>
      <c r="F647" t="s">
        <v>1944</v>
      </c>
    </row>
    <row r="648" spans="1:6">
      <c r="A648" t="s">
        <v>283</v>
      </c>
      <c r="B648" t="s">
        <v>181</v>
      </c>
      <c r="C648">
        <v>0</v>
      </c>
      <c r="D648" t="s">
        <v>1258</v>
      </c>
      <c r="E648" t="s">
        <v>1259</v>
      </c>
      <c r="F648" t="s">
        <v>1944</v>
      </c>
    </row>
    <row r="649" spans="1:6">
      <c r="A649" t="s">
        <v>283</v>
      </c>
      <c r="B649" t="s">
        <v>182</v>
      </c>
      <c r="C649">
        <v>46575.45</v>
      </c>
      <c r="D649" t="s">
        <v>1258</v>
      </c>
      <c r="E649" t="s">
        <v>1259</v>
      </c>
      <c r="F649" t="s">
        <v>1944</v>
      </c>
    </row>
    <row r="650" spans="1:6">
      <c r="A650" t="s">
        <v>283</v>
      </c>
      <c r="B650" t="s">
        <v>183</v>
      </c>
      <c r="C650">
        <v>0</v>
      </c>
      <c r="D650" t="s">
        <v>1258</v>
      </c>
      <c r="E650" t="s">
        <v>1259</v>
      </c>
      <c r="F650" t="s">
        <v>1944</v>
      </c>
    </row>
    <row r="651" spans="1:6">
      <c r="A651" t="s">
        <v>283</v>
      </c>
      <c r="B651" t="s">
        <v>184</v>
      </c>
      <c r="C651">
        <v>0</v>
      </c>
      <c r="D651" t="s">
        <v>1258</v>
      </c>
      <c r="E651" t="s">
        <v>1259</v>
      </c>
      <c r="F651" t="s">
        <v>1944</v>
      </c>
    </row>
    <row r="652" spans="1:6">
      <c r="A652" t="s">
        <v>283</v>
      </c>
      <c r="B652" t="s">
        <v>185</v>
      </c>
      <c r="C652">
        <v>0</v>
      </c>
      <c r="D652" t="s">
        <v>1258</v>
      </c>
      <c r="E652" t="s">
        <v>1259</v>
      </c>
      <c r="F652" t="s">
        <v>1944</v>
      </c>
    </row>
    <row r="653" spans="1:6">
      <c r="A653" t="s">
        <v>283</v>
      </c>
      <c r="B653" t="s">
        <v>186</v>
      </c>
      <c r="C653">
        <v>0</v>
      </c>
      <c r="D653" t="s">
        <v>1258</v>
      </c>
      <c r="E653" t="s">
        <v>1259</v>
      </c>
      <c r="F653" t="s">
        <v>1944</v>
      </c>
    </row>
    <row r="654" spans="1:6">
      <c r="A654" t="s">
        <v>283</v>
      </c>
      <c r="B654" t="s">
        <v>187</v>
      </c>
      <c r="C654">
        <v>0</v>
      </c>
      <c r="D654" t="s">
        <v>1258</v>
      </c>
      <c r="E654" t="s">
        <v>1259</v>
      </c>
      <c r="F654" t="s">
        <v>1944</v>
      </c>
    </row>
    <row r="655" spans="1:6">
      <c r="A655" t="s">
        <v>283</v>
      </c>
      <c r="B655" t="s">
        <v>188</v>
      </c>
      <c r="C655">
        <v>0</v>
      </c>
      <c r="D655" t="s">
        <v>1258</v>
      </c>
      <c r="E655" t="s">
        <v>1259</v>
      </c>
      <c r="F655" t="s">
        <v>1944</v>
      </c>
    </row>
    <row r="656" spans="1:6">
      <c r="A656" t="s">
        <v>283</v>
      </c>
      <c r="B656" t="s">
        <v>189</v>
      </c>
      <c r="C656">
        <v>0</v>
      </c>
      <c r="D656" t="s">
        <v>1258</v>
      </c>
      <c r="E656" t="s">
        <v>1259</v>
      </c>
      <c r="F656" t="s">
        <v>1944</v>
      </c>
    </row>
    <row r="657" spans="1:6">
      <c r="A657" t="s">
        <v>283</v>
      </c>
      <c r="B657" t="s">
        <v>190</v>
      </c>
      <c r="C657">
        <v>0</v>
      </c>
      <c r="D657" t="s">
        <v>1258</v>
      </c>
      <c r="E657" t="s">
        <v>1259</v>
      </c>
      <c r="F657" t="s">
        <v>1944</v>
      </c>
    </row>
    <row r="658" spans="1:6">
      <c r="A658" t="s">
        <v>283</v>
      </c>
      <c r="B658" t="s">
        <v>191</v>
      </c>
      <c r="C658">
        <v>0</v>
      </c>
      <c r="D658" t="s">
        <v>1258</v>
      </c>
      <c r="E658" t="s">
        <v>1259</v>
      </c>
      <c r="F658" t="s">
        <v>1944</v>
      </c>
    </row>
    <row r="659" spans="1:6">
      <c r="A659" t="s">
        <v>283</v>
      </c>
      <c r="B659" t="s">
        <v>192</v>
      </c>
      <c r="C659">
        <v>0</v>
      </c>
      <c r="D659" t="s">
        <v>1258</v>
      </c>
      <c r="E659" t="s">
        <v>1259</v>
      </c>
      <c r="F659" t="s">
        <v>1944</v>
      </c>
    </row>
    <row r="660" spans="1:6">
      <c r="A660" t="s">
        <v>283</v>
      </c>
      <c r="B660" t="s">
        <v>193</v>
      </c>
      <c r="C660">
        <v>0</v>
      </c>
      <c r="D660" t="s">
        <v>1258</v>
      </c>
      <c r="E660" t="s">
        <v>1259</v>
      </c>
      <c r="F660" t="s">
        <v>1944</v>
      </c>
    </row>
    <row r="661" spans="1:6">
      <c r="A661" t="s">
        <v>283</v>
      </c>
      <c r="B661" t="s">
        <v>194</v>
      </c>
      <c r="C661">
        <v>0</v>
      </c>
      <c r="D661" t="s">
        <v>1258</v>
      </c>
      <c r="E661" t="s">
        <v>1259</v>
      </c>
      <c r="F661" t="s">
        <v>1944</v>
      </c>
    </row>
    <row r="662" spans="1:6">
      <c r="A662" t="s">
        <v>283</v>
      </c>
      <c r="B662" t="s">
        <v>195</v>
      </c>
      <c r="C662">
        <v>0</v>
      </c>
      <c r="D662" t="s">
        <v>1258</v>
      </c>
      <c r="E662" t="s">
        <v>1259</v>
      </c>
      <c r="F662" t="s">
        <v>1944</v>
      </c>
    </row>
    <row r="663" spans="1:6">
      <c r="A663" t="s">
        <v>283</v>
      </c>
      <c r="B663" t="s">
        <v>196</v>
      </c>
      <c r="C663">
        <v>0</v>
      </c>
      <c r="D663" t="s">
        <v>1258</v>
      </c>
      <c r="E663" t="s">
        <v>1259</v>
      </c>
      <c r="F663" t="s">
        <v>1944</v>
      </c>
    </row>
    <row r="664" spans="1:6">
      <c r="A664" t="s">
        <v>283</v>
      </c>
      <c r="B664" t="s">
        <v>197</v>
      </c>
      <c r="C664">
        <v>0</v>
      </c>
      <c r="D664" t="s">
        <v>1258</v>
      </c>
      <c r="E664" t="s">
        <v>1259</v>
      </c>
      <c r="F664" t="s">
        <v>1944</v>
      </c>
    </row>
    <row r="665" spans="1:6">
      <c r="A665" t="s">
        <v>283</v>
      </c>
      <c r="B665" t="s">
        <v>198</v>
      </c>
      <c r="C665">
        <v>0</v>
      </c>
      <c r="D665" t="s">
        <v>1258</v>
      </c>
      <c r="E665" t="s">
        <v>1259</v>
      </c>
      <c r="F665" t="s">
        <v>1944</v>
      </c>
    </row>
    <row r="666" spans="1:6">
      <c r="A666" t="s">
        <v>283</v>
      </c>
      <c r="B666" t="s">
        <v>199</v>
      </c>
      <c r="C666">
        <v>0</v>
      </c>
      <c r="D666" t="s">
        <v>1258</v>
      </c>
      <c r="E666" t="s">
        <v>1259</v>
      </c>
      <c r="F666" t="s">
        <v>1944</v>
      </c>
    </row>
    <row r="667" spans="1:6">
      <c r="A667" t="s">
        <v>283</v>
      </c>
      <c r="B667" t="s">
        <v>200</v>
      </c>
      <c r="C667">
        <v>0</v>
      </c>
      <c r="D667" t="s">
        <v>1258</v>
      </c>
      <c r="E667" t="s">
        <v>1259</v>
      </c>
      <c r="F667" t="s">
        <v>1944</v>
      </c>
    </row>
    <row r="668" spans="1:6">
      <c r="A668" t="s">
        <v>283</v>
      </c>
      <c r="B668" t="s">
        <v>201</v>
      </c>
      <c r="C668">
        <v>0</v>
      </c>
      <c r="D668" t="s">
        <v>1258</v>
      </c>
      <c r="E668" t="s">
        <v>1259</v>
      </c>
      <c r="F668" t="s">
        <v>1944</v>
      </c>
    </row>
    <row r="669" spans="1:6">
      <c r="A669" t="s">
        <v>283</v>
      </c>
      <c r="B669" t="s">
        <v>202</v>
      </c>
      <c r="C669">
        <v>0</v>
      </c>
      <c r="D669" t="s">
        <v>1258</v>
      </c>
      <c r="E669" t="s">
        <v>1259</v>
      </c>
      <c r="F669" t="s">
        <v>1944</v>
      </c>
    </row>
    <row r="670" spans="1:6">
      <c r="A670" t="s">
        <v>283</v>
      </c>
      <c r="B670" t="s">
        <v>203</v>
      </c>
      <c r="C670">
        <v>0</v>
      </c>
      <c r="D670" t="s">
        <v>1258</v>
      </c>
      <c r="E670" t="s">
        <v>1259</v>
      </c>
      <c r="F670" t="s">
        <v>1944</v>
      </c>
    </row>
    <row r="671" spans="1:6">
      <c r="A671" t="s">
        <v>283</v>
      </c>
      <c r="B671" t="s">
        <v>204</v>
      </c>
      <c r="C671">
        <v>0</v>
      </c>
      <c r="D671" t="s">
        <v>1258</v>
      </c>
      <c r="E671" t="s">
        <v>1259</v>
      </c>
      <c r="F671" t="s">
        <v>1944</v>
      </c>
    </row>
    <row r="672" spans="1:6">
      <c r="A672" t="s">
        <v>283</v>
      </c>
      <c r="B672" t="s">
        <v>205</v>
      </c>
      <c r="C672">
        <v>0</v>
      </c>
      <c r="D672" t="s">
        <v>1258</v>
      </c>
      <c r="E672" t="s">
        <v>1259</v>
      </c>
      <c r="F672" t="s">
        <v>1944</v>
      </c>
    </row>
    <row r="673" spans="1:6">
      <c r="A673" t="s">
        <v>283</v>
      </c>
      <c r="B673" t="s">
        <v>206</v>
      </c>
      <c r="C673">
        <v>0</v>
      </c>
      <c r="D673" t="s">
        <v>1258</v>
      </c>
      <c r="E673" t="s">
        <v>1259</v>
      </c>
      <c r="F673" t="s">
        <v>1944</v>
      </c>
    </row>
    <row r="674" spans="1:6">
      <c r="A674" t="s">
        <v>283</v>
      </c>
      <c r="B674" t="s">
        <v>207</v>
      </c>
      <c r="C674">
        <v>0</v>
      </c>
      <c r="D674" t="s">
        <v>1258</v>
      </c>
      <c r="E674" t="s">
        <v>1259</v>
      </c>
      <c r="F674" t="s">
        <v>1944</v>
      </c>
    </row>
    <row r="675" spans="1:6">
      <c r="A675" t="s">
        <v>283</v>
      </c>
      <c r="B675" t="s">
        <v>208</v>
      </c>
      <c r="C675">
        <v>0</v>
      </c>
      <c r="D675" t="s">
        <v>1258</v>
      </c>
      <c r="E675" t="s">
        <v>1259</v>
      </c>
      <c r="F675" t="s">
        <v>1944</v>
      </c>
    </row>
    <row r="676" spans="1:6">
      <c r="A676" t="s">
        <v>283</v>
      </c>
      <c r="B676" t="s">
        <v>209</v>
      </c>
      <c r="C676">
        <v>0</v>
      </c>
      <c r="D676" t="s">
        <v>1258</v>
      </c>
      <c r="E676" t="s">
        <v>1259</v>
      </c>
      <c r="F676" t="s">
        <v>1944</v>
      </c>
    </row>
    <row r="677" spans="1:6">
      <c r="A677" t="s">
        <v>283</v>
      </c>
      <c r="B677" t="s">
        <v>210</v>
      </c>
      <c r="C677">
        <v>0</v>
      </c>
      <c r="D677" t="s">
        <v>1258</v>
      </c>
      <c r="E677" t="s">
        <v>1259</v>
      </c>
      <c r="F677" t="s">
        <v>1944</v>
      </c>
    </row>
    <row r="678" spans="1:6">
      <c r="A678" t="s">
        <v>283</v>
      </c>
      <c r="B678" t="s">
        <v>211</v>
      </c>
      <c r="C678">
        <v>0</v>
      </c>
      <c r="D678" t="s">
        <v>1258</v>
      </c>
      <c r="E678" t="s">
        <v>1259</v>
      </c>
      <c r="F678" t="s">
        <v>1944</v>
      </c>
    </row>
    <row r="679" spans="1:6">
      <c r="A679" t="s">
        <v>283</v>
      </c>
      <c r="B679" t="s">
        <v>212</v>
      </c>
      <c r="C679">
        <v>0</v>
      </c>
      <c r="D679" t="s">
        <v>1258</v>
      </c>
      <c r="E679" t="s">
        <v>1259</v>
      </c>
      <c r="F679" t="s">
        <v>1944</v>
      </c>
    </row>
    <row r="680" spans="1:6">
      <c r="A680" t="s">
        <v>283</v>
      </c>
      <c r="B680" t="s">
        <v>213</v>
      </c>
      <c r="C680">
        <v>0</v>
      </c>
      <c r="D680" t="s">
        <v>1258</v>
      </c>
      <c r="E680" t="s">
        <v>1259</v>
      </c>
      <c r="F680" t="s">
        <v>1944</v>
      </c>
    </row>
    <row r="681" spans="1:6">
      <c r="A681" t="s">
        <v>283</v>
      </c>
      <c r="B681" t="s">
        <v>214</v>
      </c>
      <c r="C681">
        <v>0</v>
      </c>
      <c r="D681" t="s">
        <v>1258</v>
      </c>
      <c r="E681" t="s">
        <v>1259</v>
      </c>
      <c r="F681" t="s">
        <v>1944</v>
      </c>
    </row>
    <row r="682" spans="1:6">
      <c r="A682" t="s">
        <v>283</v>
      </c>
      <c r="B682" t="s">
        <v>215</v>
      </c>
      <c r="C682">
        <v>0</v>
      </c>
      <c r="D682" t="s">
        <v>1258</v>
      </c>
      <c r="E682" t="s">
        <v>1259</v>
      </c>
      <c r="F682" t="s">
        <v>1944</v>
      </c>
    </row>
    <row r="683" spans="1:6">
      <c r="A683" t="s">
        <v>283</v>
      </c>
      <c r="B683" t="s">
        <v>216</v>
      </c>
      <c r="C683">
        <v>0</v>
      </c>
      <c r="D683" t="s">
        <v>1258</v>
      </c>
      <c r="E683" t="s">
        <v>1259</v>
      </c>
      <c r="F683" t="s">
        <v>1944</v>
      </c>
    </row>
    <row r="684" spans="1:6">
      <c r="A684" t="s">
        <v>283</v>
      </c>
      <c r="B684" t="s">
        <v>217</v>
      </c>
      <c r="C684">
        <v>0</v>
      </c>
      <c r="D684" t="s">
        <v>1258</v>
      </c>
      <c r="E684" t="s">
        <v>1259</v>
      </c>
      <c r="F684" t="s">
        <v>1944</v>
      </c>
    </row>
    <row r="685" spans="1:6">
      <c r="A685" t="s">
        <v>283</v>
      </c>
      <c r="B685" t="s">
        <v>218</v>
      </c>
      <c r="C685">
        <v>0</v>
      </c>
      <c r="D685" t="s">
        <v>1258</v>
      </c>
      <c r="E685" t="s">
        <v>1259</v>
      </c>
      <c r="F685" t="s">
        <v>1944</v>
      </c>
    </row>
    <row r="686" spans="1:6">
      <c r="A686" t="s">
        <v>283</v>
      </c>
      <c r="B686" t="s">
        <v>219</v>
      </c>
      <c r="C686">
        <v>0</v>
      </c>
      <c r="D686" t="s">
        <v>1258</v>
      </c>
      <c r="E686" t="s">
        <v>1259</v>
      </c>
      <c r="F686" t="s">
        <v>1944</v>
      </c>
    </row>
    <row r="687" spans="1:6">
      <c r="A687" t="s">
        <v>283</v>
      </c>
      <c r="B687" t="s">
        <v>220</v>
      </c>
      <c r="C687">
        <v>0</v>
      </c>
      <c r="D687" t="s">
        <v>1258</v>
      </c>
      <c r="E687" t="s">
        <v>1259</v>
      </c>
      <c r="F687" t="s">
        <v>1944</v>
      </c>
    </row>
    <row r="688" spans="1:6">
      <c r="A688" t="s">
        <v>283</v>
      </c>
      <c r="B688" t="s">
        <v>221</v>
      </c>
      <c r="C688">
        <v>0</v>
      </c>
      <c r="D688" t="s">
        <v>1258</v>
      </c>
      <c r="E688" t="s">
        <v>1259</v>
      </c>
      <c r="F688" t="s">
        <v>1944</v>
      </c>
    </row>
    <row r="689" spans="1:6">
      <c r="A689" t="s">
        <v>283</v>
      </c>
      <c r="B689" t="s">
        <v>222</v>
      </c>
      <c r="C689">
        <v>0</v>
      </c>
      <c r="D689" t="s">
        <v>1258</v>
      </c>
      <c r="E689" t="s">
        <v>1259</v>
      </c>
      <c r="F689" t="s">
        <v>1944</v>
      </c>
    </row>
    <row r="690" spans="1:6">
      <c r="A690" t="s">
        <v>283</v>
      </c>
      <c r="B690" t="s">
        <v>223</v>
      </c>
      <c r="C690">
        <v>0</v>
      </c>
      <c r="D690" t="s">
        <v>1258</v>
      </c>
      <c r="E690" t="s">
        <v>1259</v>
      </c>
      <c r="F690" t="s">
        <v>1944</v>
      </c>
    </row>
    <row r="691" spans="1:6">
      <c r="A691" t="s">
        <v>283</v>
      </c>
      <c r="B691" t="s">
        <v>224</v>
      </c>
      <c r="C691">
        <v>0</v>
      </c>
      <c r="D691" t="s">
        <v>1258</v>
      </c>
      <c r="E691" t="s">
        <v>1259</v>
      </c>
      <c r="F691" t="s">
        <v>1944</v>
      </c>
    </row>
    <row r="692" spans="1:6">
      <c r="A692" t="s">
        <v>283</v>
      </c>
      <c r="B692" t="s">
        <v>225</v>
      </c>
      <c r="C692">
        <v>0</v>
      </c>
      <c r="D692" t="s">
        <v>1258</v>
      </c>
      <c r="E692" t="s">
        <v>1259</v>
      </c>
      <c r="F692" t="s">
        <v>1944</v>
      </c>
    </row>
    <row r="693" spans="1:6">
      <c r="A693" t="s">
        <v>283</v>
      </c>
      <c r="B693" t="s">
        <v>226</v>
      </c>
      <c r="C693">
        <v>0</v>
      </c>
      <c r="D693" t="s">
        <v>1258</v>
      </c>
      <c r="E693" t="s">
        <v>1259</v>
      </c>
      <c r="F693" t="s">
        <v>1944</v>
      </c>
    </row>
    <row r="694" spans="1:6">
      <c r="A694" t="s">
        <v>283</v>
      </c>
      <c r="B694" t="s">
        <v>227</v>
      </c>
      <c r="C694">
        <v>0</v>
      </c>
      <c r="D694" t="s">
        <v>1258</v>
      </c>
      <c r="E694" t="s">
        <v>1259</v>
      </c>
      <c r="F694" t="s">
        <v>1944</v>
      </c>
    </row>
    <row r="695" spans="1:6">
      <c r="A695" t="s">
        <v>283</v>
      </c>
      <c r="B695" t="s">
        <v>228</v>
      </c>
      <c r="C695">
        <v>0</v>
      </c>
      <c r="D695" t="s">
        <v>1258</v>
      </c>
      <c r="E695" t="s">
        <v>1259</v>
      </c>
      <c r="F695" t="s">
        <v>1944</v>
      </c>
    </row>
    <row r="696" spans="1:6">
      <c r="A696" t="s">
        <v>283</v>
      </c>
      <c r="B696" t="s">
        <v>229</v>
      </c>
      <c r="C696">
        <v>0</v>
      </c>
      <c r="D696" t="s">
        <v>1258</v>
      </c>
      <c r="E696" t="s">
        <v>1259</v>
      </c>
      <c r="F696" t="s">
        <v>1945</v>
      </c>
    </row>
    <row r="697" spans="1:6">
      <c r="A697" t="s">
        <v>283</v>
      </c>
      <c r="B697" t="s">
        <v>230</v>
      </c>
      <c r="C697">
        <v>0</v>
      </c>
      <c r="D697" t="s">
        <v>1258</v>
      </c>
      <c r="E697" t="s">
        <v>1259</v>
      </c>
      <c r="F697" t="s">
        <v>1945</v>
      </c>
    </row>
    <row r="698" spans="1:6">
      <c r="A698" t="s">
        <v>283</v>
      </c>
      <c r="B698" t="s">
        <v>231</v>
      </c>
      <c r="C698">
        <v>0</v>
      </c>
      <c r="D698" t="s">
        <v>1258</v>
      </c>
      <c r="E698" t="s">
        <v>1259</v>
      </c>
      <c r="F698" t="s">
        <v>1944</v>
      </c>
    </row>
    <row r="699" spans="1:6">
      <c r="A699" t="s">
        <v>283</v>
      </c>
      <c r="B699" t="s">
        <v>232</v>
      </c>
      <c r="C699">
        <v>0</v>
      </c>
      <c r="D699" t="s">
        <v>1258</v>
      </c>
      <c r="E699" t="s">
        <v>1259</v>
      </c>
      <c r="F699" t="s">
        <v>1945</v>
      </c>
    </row>
    <row r="700" spans="1:6">
      <c r="A700" t="s">
        <v>283</v>
      </c>
      <c r="B700" t="s">
        <v>233</v>
      </c>
      <c r="C700">
        <v>0</v>
      </c>
      <c r="D700" t="s">
        <v>1258</v>
      </c>
      <c r="E700" t="s">
        <v>1259</v>
      </c>
      <c r="F700" t="s">
        <v>1945</v>
      </c>
    </row>
    <row r="701" spans="1:6">
      <c r="A701" t="s">
        <v>283</v>
      </c>
      <c r="B701" t="s">
        <v>234</v>
      </c>
      <c r="C701">
        <v>0</v>
      </c>
      <c r="D701" t="s">
        <v>1258</v>
      </c>
      <c r="E701" t="s">
        <v>1259</v>
      </c>
      <c r="F701" t="s">
        <v>1945</v>
      </c>
    </row>
    <row r="702" spans="1:6">
      <c r="A702" t="s">
        <v>283</v>
      </c>
      <c r="B702" t="s">
        <v>235</v>
      </c>
      <c r="C702">
        <v>0</v>
      </c>
      <c r="D702" t="s">
        <v>1258</v>
      </c>
      <c r="E702" t="s">
        <v>1259</v>
      </c>
      <c r="F702" t="s">
        <v>1945</v>
      </c>
    </row>
    <row r="703" spans="1:6">
      <c r="A703" t="s">
        <v>283</v>
      </c>
      <c r="B703" t="s">
        <v>236</v>
      </c>
      <c r="C703">
        <v>0</v>
      </c>
      <c r="D703" t="s">
        <v>1258</v>
      </c>
      <c r="E703" t="s">
        <v>1259</v>
      </c>
      <c r="F703" t="s">
        <v>1945</v>
      </c>
    </row>
    <row r="704" spans="1:6">
      <c r="A704" t="s">
        <v>283</v>
      </c>
      <c r="B704" t="s">
        <v>237</v>
      </c>
      <c r="C704">
        <v>0</v>
      </c>
      <c r="D704" t="s">
        <v>1258</v>
      </c>
      <c r="E704" t="s">
        <v>1259</v>
      </c>
      <c r="F704" t="s">
        <v>1945</v>
      </c>
    </row>
    <row r="705" spans="1:6">
      <c r="A705" t="s">
        <v>283</v>
      </c>
      <c r="B705" t="s">
        <v>238</v>
      </c>
      <c r="C705">
        <v>0</v>
      </c>
      <c r="D705" t="s">
        <v>1258</v>
      </c>
      <c r="E705" t="s">
        <v>1259</v>
      </c>
      <c r="F705" t="s">
        <v>1945</v>
      </c>
    </row>
    <row r="706" spans="1:6">
      <c r="A706" t="s">
        <v>283</v>
      </c>
      <c r="B706" t="s">
        <v>239</v>
      </c>
      <c r="C706">
        <v>0</v>
      </c>
      <c r="D706" t="s">
        <v>1258</v>
      </c>
      <c r="E706" t="s">
        <v>1259</v>
      </c>
      <c r="F706" t="s">
        <v>1945</v>
      </c>
    </row>
    <row r="707" spans="1:6">
      <c r="A707" t="s">
        <v>283</v>
      </c>
      <c r="B707" t="s">
        <v>240</v>
      </c>
      <c r="C707">
        <v>0</v>
      </c>
      <c r="D707" t="s">
        <v>1258</v>
      </c>
      <c r="E707" t="s">
        <v>1259</v>
      </c>
      <c r="F707" t="s">
        <v>1945</v>
      </c>
    </row>
    <row r="708" spans="1:6">
      <c r="A708" t="s">
        <v>283</v>
      </c>
      <c r="B708" t="s">
        <v>241</v>
      </c>
      <c r="C708">
        <v>0</v>
      </c>
      <c r="D708" t="s">
        <v>1258</v>
      </c>
      <c r="E708" t="s">
        <v>1259</v>
      </c>
      <c r="F708" t="s">
        <v>1945</v>
      </c>
    </row>
    <row r="709" spans="1:6">
      <c r="A709" t="s">
        <v>283</v>
      </c>
      <c r="B709" t="s">
        <v>242</v>
      </c>
      <c r="C709">
        <v>0</v>
      </c>
      <c r="D709" t="s">
        <v>1258</v>
      </c>
      <c r="E709" t="s">
        <v>1259</v>
      </c>
      <c r="F709" t="s">
        <v>1945</v>
      </c>
    </row>
    <row r="710" spans="1:6">
      <c r="A710" t="s">
        <v>283</v>
      </c>
      <c r="B710" t="s">
        <v>243</v>
      </c>
      <c r="C710">
        <v>0</v>
      </c>
      <c r="D710" t="s">
        <v>1258</v>
      </c>
      <c r="E710" t="s">
        <v>1259</v>
      </c>
      <c r="F710" t="s">
        <v>1945</v>
      </c>
    </row>
    <row r="711" spans="1:6">
      <c r="A711" t="s">
        <v>283</v>
      </c>
      <c r="B711" t="s">
        <v>244</v>
      </c>
      <c r="C711">
        <v>0</v>
      </c>
      <c r="D711" t="s">
        <v>1258</v>
      </c>
      <c r="E711" t="s">
        <v>1259</v>
      </c>
      <c r="F711" t="s">
        <v>1945</v>
      </c>
    </row>
    <row r="712" spans="1:6">
      <c r="A712" t="s">
        <v>283</v>
      </c>
      <c r="B712" t="s">
        <v>245</v>
      </c>
      <c r="C712">
        <v>0</v>
      </c>
      <c r="D712" t="s">
        <v>1258</v>
      </c>
      <c r="E712" t="s">
        <v>1259</v>
      </c>
      <c r="F712" t="s">
        <v>1945</v>
      </c>
    </row>
    <row r="713" spans="1:6">
      <c r="A713" t="s">
        <v>283</v>
      </c>
      <c r="B713" t="s">
        <v>246</v>
      </c>
      <c r="C713">
        <v>0</v>
      </c>
      <c r="D713" t="s">
        <v>1258</v>
      </c>
      <c r="E713" t="s">
        <v>1259</v>
      </c>
      <c r="F713" t="s">
        <v>1945</v>
      </c>
    </row>
    <row r="714" spans="1:6">
      <c r="A714" t="s">
        <v>283</v>
      </c>
      <c r="B714" t="s">
        <v>247</v>
      </c>
      <c r="C714">
        <v>0</v>
      </c>
      <c r="D714" t="s">
        <v>1258</v>
      </c>
      <c r="E714" t="s">
        <v>1259</v>
      </c>
      <c r="F714" t="s">
        <v>1945</v>
      </c>
    </row>
    <row r="715" spans="1:6">
      <c r="A715" t="s">
        <v>283</v>
      </c>
      <c r="B715" t="s">
        <v>248</v>
      </c>
      <c r="C715">
        <v>0</v>
      </c>
      <c r="D715" t="s">
        <v>1258</v>
      </c>
      <c r="E715" t="s">
        <v>1259</v>
      </c>
      <c r="F715" t="s">
        <v>1945</v>
      </c>
    </row>
    <row r="716" spans="1:6">
      <c r="A716" t="s">
        <v>283</v>
      </c>
      <c r="B716" t="s">
        <v>249</v>
      </c>
      <c r="C716">
        <v>0</v>
      </c>
      <c r="D716" t="s">
        <v>1258</v>
      </c>
      <c r="E716" t="s">
        <v>1259</v>
      </c>
      <c r="F716" t="s">
        <v>1945</v>
      </c>
    </row>
    <row r="717" spans="1:6">
      <c r="A717" t="s">
        <v>283</v>
      </c>
      <c r="B717" t="s">
        <v>250</v>
      </c>
      <c r="C717">
        <v>0</v>
      </c>
      <c r="D717" t="s">
        <v>1258</v>
      </c>
      <c r="E717" t="s">
        <v>1259</v>
      </c>
      <c r="F717" t="s">
        <v>1945</v>
      </c>
    </row>
    <row r="718" spans="1:6">
      <c r="A718" t="s">
        <v>283</v>
      </c>
      <c r="B718" t="s">
        <v>251</v>
      </c>
      <c r="C718">
        <v>0</v>
      </c>
      <c r="D718" t="s">
        <v>1258</v>
      </c>
      <c r="E718" t="s">
        <v>1259</v>
      </c>
      <c r="F718" t="s">
        <v>1945</v>
      </c>
    </row>
    <row r="719" spans="1:6">
      <c r="A719" t="s">
        <v>283</v>
      </c>
      <c r="B719" t="s">
        <v>252</v>
      </c>
      <c r="C719">
        <v>0</v>
      </c>
      <c r="D719" t="s">
        <v>1258</v>
      </c>
      <c r="E719" t="s">
        <v>1259</v>
      </c>
      <c r="F719" t="s">
        <v>1945</v>
      </c>
    </row>
    <row r="720" spans="1:6">
      <c r="A720" t="s">
        <v>283</v>
      </c>
      <c r="B720" t="s">
        <v>253</v>
      </c>
      <c r="C720">
        <v>0</v>
      </c>
      <c r="D720" t="s">
        <v>1258</v>
      </c>
      <c r="E720" t="s">
        <v>1259</v>
      </c>
      <c r="F720" t="s">
        <v>1945</v>
      </c>
    </row>
    <row r="721" spans="1:6">
      <c r="A721" t="s">
        <v>283</v>
      </c>
      <c r="B721" t="s">
        <v>254</v>
      </c>
      <c r="C721">
        <v>0</v>
      </c>
      <c r="D721" t="s">
        <v>1258</v>
      </c>
      <c r="E721" t="s">
        <v>1259</v>
      </c>
      <c r="F721" t="s">
        <v>1945</v>
      </c>
    </row>
    <row r="722" spans="1:6">
      <c r="A722" t="s">
        <v>283</v>
      </c>
      <c r="B722" t="s">
        <v>255</v>
      </c>
      <c r="C722">
        <v>0</v>
      </c>
      <c r="D722" t="s">
        <v>1258</v>
      </c>
      <c r="E722" t="s">
        <v>1259</v>
      </c>
      <c r="F722" t="s">
        <v>1945</v>
      </c>
    </row>
    <row r="723" spans="1:6">
      <c r="A723" t="s">
        <v>283</v>
      </c>
      <c r="B723" t="s">
        <v>256</v>
      </c>
      <c r="C723">
        <v>0</v>
      </c>
      <c r="D723" t="s">
        <v>1258</v>
      </c>
      <c r="E723" t="s">
        <v>1259</v>
      </c>
      <c r="F723" t="s">
        <v>1945</v>
      </c>
    </row>
    <row r="724" spans="1:6">
      <c r="A724" t="s">
        <v>283</v>
      </c>
      <c r="B724" t="s">
        <v>257</v>
      </c>
      <c r="C724">
        <v>0</v>
      </c>
      <c r="D724" t="s">
        <v>1258</v>
      </c>
      <c r="E724" t="s">
        <v>1259</v>
      </c>
      <c r="F724" t="s">
        <v>1945</v>
      </c>
    </row>
    <row r="725" spans="1:6">
      <c r="A725" t="s">
        <v>283</v>
      </c>
      <c r="B725" t="s">
        <v>258</v>
      </c>
      <c r="C725">
        <v>0</v>
      </c>
      <c r="D725" t="s">
        <v>1258</v>
      </c>
      <c r="E725" t="s">
        <v>1259</v>
      </c>
      <c r="F725" t="s">
        <v>1945</v>
      </c>
    </row>
    <row r="726" spans="1:6">
      <c r="A726" t="s">
        <v>283</v>
      </c>
      <c r="B726" t="s">
        <v>259</v>
      </c>
      <c r="C726">
        <v>0</v>
      </c>
      <c r="D726" t="s">
        <v>1258</v>
      </c>
      <c r="E726" t="s">
        <v>1259</v>
      </c>
      <c r="F726" t="s">
        <v>1945</v>
      </c>
    </row>
    <row r="727" spans="1:6">
      <c r="A727" t="s">
        <v>283</v>
      </c>
      <c r="B727" t="s">
        <v>260</v>
      </c>
      <c r="C727">
        <v>0</v>
      </c>
      <c r="D727" t="s">
        <v>1258</v>
      </c>
      <c r="E727" t="s">
        <v>1259</v>
      </c>
      <c r="F727" t="s">
        <v>1945</v>
      </c>
    </row>
    <row r="728" spans="1:6">
      <c r="A728" t="s">
        <v>283</v>
      </c>
      <c r="B728" t="s">
        <v>261</v>
      </c>
      <c r="C728">
        <v>0</v>
      </c>
      <c r="D728" t="s">
        <v>1258</v>
      </c>
      <c r="E728" t="s">
        <v>1259</v>
      </c>
      <c r="F728" t="s">
        <v>1945</v>
      </c>
    </row>
    <row r="729" spans="1:6">
      <c r="A729" t="s">
        <v>283</v>
      </c>
      <c r="B729" t="s">
        <v>262</v>
      </c>
      <c r="C729">
        <v>0</v>
      </c>
      <c r="D729" t="s">
        <v>1258</v>
      </c>
      <c r="E729" t="s">
        <v>1259</v>
      </c>
      <c r="F729" t="s">
        <v>1945</v>
      </c>
    </row>
    <row r="730" spans="1:6">
      <c r="A730" t="s">
        <v>283</v>
      </c>
      <c r="B730" t="s">
        <v>263</v>
      </c>
      <c r="C730">
        <v>0</v>
      </c>
      <c r="D730" t="s">
        <v>1258</v>
      </c>
      <c r="E730" t="s">
        <v>1259</v>
      </c>
      <c r="F730" t="s">
        <v>1945</v>
      </c>
    </row>
    <row r="731" spans="1:6">
      <c r="A731" t="s">
        <v>283</v>
      </c>
      <c r="B731" t="s">
        <v>264</v>
      </c>
      <c r="C731">
        <v>0</v>
      </c>
      <c r="D731" t="s">
        <v>1258</v>
      </c>
      <c r="E731" t="s">
        <v>1259</v>
      </c>
      <c r="F731" t="s">
        <v>1945</v>
      </c>
    </row>
    <row r="732" spans="1:6">
      <c r="A732" t="s">
        <v>283</v>
      </c>
      <c r="B732" t="s">
        <v>265</v>
      </c>
      <c r="C732">
        <v>0</v>
      </c>
      <c r="D732" t="s">
        <v>1258</v>
      </c>
      <c r="E732" t="s">
        <v>1259</v>
      </c>
      <c r="F732" t="s">
        <v>1945</v>
      </c>
    </row>
    <row r="733" spans="1:6">
      <c r="A733" t="s">
        <v>283</v>
      </c>
      <c r="B733" t="s">
        <v>266</v>
      </c>
      <c r="C733">
        <v>0</v>
      </c>
      <c r="D733" t="s">
        <v>1258</v>
      </c>
      <c r="E733" t="s">
        <v>1259</v>
      </c>
      <c r="F733" t="s">
        <v>1945</v>
      </c>
    </row>
    <row r="734" spans="1:6">
      <c r="A734" t="s">
        <v>283</v>
      </c>
      <c r="B734" t="s">
        <v>267</v>
      </c>
      <c r="C734">
        <v>0</v>
      </c>
      <c r="D734" t="s">
        <v>1258</v>
      </c>
      <c r="E734" t="s">
        <v>1259</v>
      </c>
      <c r="F734" t="s">
        <v>1945</v>
      </c>
    </row>
    <row r="735" spans="1:6">
      <c r="A735" t="s">
        <v>283</v>
      </c>
      <c r="B735" t="s">
        <v>268</v>
      </c>
      <c r="C735">
        <v>0</v>
      </c>
      <c r="D735" t="s">
        <v>1258</v>
      </c>
      <c r="E735" t="s">
        <v>1259</v>
      </c>
      <c r="F735" t="s">
        <v>1945</v>
      </c>
    </row>
    <row r="736" spans="1:6">
      <c r="A736" t="s">
        <v>283</v>
      </c>
      <c r="B736" t="s">
        <v>269</v>
      </c>
      <c r="C736">
        <v>0</v>
      </c>
      <c r="D736" t="s">
        <v>1258</v>
      </c>
      <c r="E736" t="s">
        <v>1259</v>
      </c>
      <c r="F736" t="s">
        <v>1945</v>
      </c>
    </row>
    <row r="737" spans="1:6">
      <c r="A737" t="s">
        <v>283</v>
      </c>
      <c r="B737" t="s">
        <v>270</v>
      </c>
      <c r="C737">
        <v>0</v>
      </c>
      <c r="D737" t="s">
        <v>1258</v>
      </c>
      <c r="E737" t="s">
        <v>1259</v>
      </c>
      <c r="F737" t="s">
        <v>1945</v>
      </c>
    </row>
    <row r="738" spans="1:6">
      <c r="A738" t="s">
        <v>283</v>
      </c>
      <c r="B738" t="s">
        <v>271</v>
      </c>
      <c r="C738">
        <v>0</v>
      </c>
      <c r="D738" t="s">
        <v>1258</v>
      </c>
      <c r="E738" t="s">
        <v>1259</v>
      </c>
      <c r="F738" t="s">
        <v>1945</v>
      </c>
    </row>
    <row r="739" spans="1:6">
      <c r="A739" t="s">
        <v>283</v>
      </c>
      <c r="B739" t="s">
        <v>764</v>
      </c>
      <c r="C739">
        <v>0</v>
      </c>
      <c r="D739" t="s">
        <v>1258</v>
      </c>
      <c r="E739" t="s">
        <v>1259</v>
      </c>
      <c r="F739" t="s">
        <v>1941</v>
      </c>
    </row>
    <row r="740" spans="1:6">
      <c r="A740" t="s">
        <v>285</v>
      </c>
      <c r="B740" t="s">
        <v>150</v>
      </c>
      <c r="C740">
        <v>0</v>
      </c>
      <c r="D740" t="s">
        <v>1258</v>
      </c>
      <c r="E740" t="s">
        <v>1259</v>
      </c>
      <c r="F740" t="s">
        <v>1943</v>
      </c>
    </row>
    <row r="741" spans="1:6">
      <c r="A741" t="s">
        <v>285</v>
      </c>
      <c r="B741" t="s">
        <v>151</v>
      </c>
      <c r="C741">
        <v>0</v>
      </c>
      <c r="D741" t="s">
        <v>1258</v>
      </c>
      <c r="E741" t="s">
        <v>1259</v>
      </c>
      <c r="F741" t="s">
        <v>1943</v>
      </c>
    </row>
    <row r="742" spans="1:6">
      <c r="A742" t="s">
        <v>285</v>
      </c>
      <c r="B742" t="s">
        <v>152</v>
      </c>
      <c r="C742">
        <v>0</v>
      </c>
      <c r="D742" t="s">
        <v>1258</v>
      </c>
      <c r="E742" t="s">
        <v>1259</v>
      </c>
      <c r="F742" t="s">
        <v>1943</v>
      </c>
    </row>
    <row r="743" spans="1:6">
      <c r="A743" t="s">
        <v>285</v>
      </c>
      <c r="B743" t="s">
        <v>153</v>
      </c>
      <c r="C743">
        <v>5.83</v>
      </c>
      <c r="D743" t="s">
        <v>1258</v>
      </c>
      <c r="E743" t="s">
        <v>1259</v>
      </c>
      <c r="F743" t="s">
        <v>1943</v>
      </c>
    </row>
    <row r="744" spans="1:6">
      <c r="A744" t="s">
        <v>285</v>
      </c>
      <c r="B744" t="s">
        <v>154</v>
      </c>
      <c r="C744">
        <v>0</v>
      </c>
      <c r="D744" t="s">
        <v>1258</v>
      </c>
      <c r="E744" t="s">
        <v>1259</v>
      </c>
      <c r="F744" t="s">
        <v>1943</v>
      </c>
    </row>
    <row r="745" spans="1:6">
      <c r="A745" t="s">
        <v>285</v>
      </c>
      <c r="B745" t="s">
        <v>155</v>
      </c>
      <c r="C745">
        <v>0</v>
      </c>
      <c r="D745" t="s">
        <v>1258</v>
      </c>
      <c r="E745" t="s">
        <v>1259</v>
      </c>
      <c r="F745" t="s">
        <v>1943</v>
      </c>
    </row>
    <row r="746" spans="1:6">
      <c r="A746" t="s">
        <v>285</v>
      </c>
      <c r="B746" t="s">
        <v>156</v>
      </c>
      <c r="C746">
        <v>0</v>
      </c>
      <c r="D746" t="s">
        <v>1258</v>
      </c>
      <c r="E746" t="s">
        <v>1259</v>
      </c>
      <c r="F746" t="s">
        <v>1943</v>
      </c>
    </row>
    <row r="747" spans="1:6">
      <c r="A747" t="s">
        <v>285</v>
      </c>
      <c r="B747" t="s">
        <v>157</v>
      </c>
      <c r="C747">
        <v>0</v>
      </c>
      <c r="D747" t="s">
        <v>1258</v>
      </c>
      <c r="E747" t="s">
        <v>1259</v>
      </c>
      <c r="F747" t="s">
        <v>1943</v>
      </c>
    </row>
    <row r="748" spans="1:6">
      <c r="A748" t="s">
        <v>285</v>
      </c>
      <c r="B748" t="s">
        <v>158</v>
      </c>
      <c r="C748">
        <v>0</v>
      </c>
      <c r="D748" t="s">
        <v>1258</v>
      </c>
      <c r="E748" t="s">
        <v>1259</v>
      </c>
      <c r="F748" t="s">
        <v>1943</v>
      </c>
    </row>
    <row r="749" spans="1:6">
      <c r="A749" t="s">
        <v>285</v>
      </c>
      <c r="B749" t="s">
        <v>159</v>
      </c>
      <c r="C749">
        <v>0</v>
      </c>
      <c r="D749" t="s">
        <v>1258</v>
      </c>
      <c r="E749" t="s">
        <v>1259</v>
      </c>
      <c r="F749" t="s">
        <v>1943</v>
      </c>
    </row>
    <row r="750" spans="1:6">
      <c r="A750" t="s">
        <v>285</v>
      </c>
      <c r="B750" t="s">
        <v>160</v>
      </c>
      <c r="C750">
        <v>0</v>
      </c>
      <c r="D750" t="s">
        <v>1258</v>
      </c>
      <c r="E750" t="s">
        <v>1259</v>
      </c>
      <c r="F750" t="s">
        <v>1943</v>
      </c>
    </row>
    <row r="751" spans="1:6">
      <c r="A751" t="s">
        <v>285</v>
      </c>
      <c r="B751" t="s">
        <v>161</v>
      </c>
      <c r="C751">
        <v>0</v>
      </c>
      <c r="D751" t="s">
        <v>1258</v>
      </c>
      <c r="E751" t="s">
        <v>1259</v>
      </c>
      <c r="F751" t="s">
        <v>1943</v>
      </c>
    </row>
    <row r="752" spans="1:6">
      <c r="A752" t="s">
        <v>285</v>
      </c>
      <c r="B752" t="s">
        <v>162</v>
      </c>
      <c r="C752">
        <v>0</v>
      </c>
      <c r="D752" t="s">
        <v>1258</v>
      </c>
      <c r="E752" t="s">
        <v>1259</v>
      </c>
      <c r="F752" t="s">
        <v>1943</v>
      </c>
    </row>
    <row r="753" spans="1:6">
      <c r="A753" t="s">
        <v>285</v>
      </c>
      <c r="B753" t="s">
        <v>163</v>
      </c>
      <c r="C753">
        <v>0</v>
      </c>
      <c r="D753" t="s">
        <v>1258</v>
      </c>
      <c r="E753" t="s">
        <v>1259</v>
      </c>
      <c r="F753" t="s">
        <v>1943</v>
      </c>
    </row>
    <row r="754" spans="1:6">
      <c r="A754" t="s">
        <v>285</v>
      </c>
      <c r="B754" t="s">
        <v>164</v>
      </c>
      <c r="C754">
        <v>0</v>
      </c>
      <c r="D754" t="s">
        <v>1258</v>
      </c>
      <c r="E754" t="s">
        <v>1259</v>
      </c>
      <c r="F754" t="s">
        <v>1943</v>
      </c>
    </row>
    <row r="755" spans="1:6">
      <c r="A755" t="s">
        <v>285</v>
      </c>
      <c r="B755" t="s">
        <v>165</v>
      </c>
      <c r="C755">
        <v>0</v>
      </c>
      <c r="D755" t="s">
        <v>1258</v>
      </c>
      <c r="E755" t="s">
        <v>1259</v>
      </c>
      <c r="F755" t="s">
        <v>1943</v>
      </c>
    </row>
    <row r="756" spans="1:6">
      <c r="A756" t="s">
        <v>285</v>
      </c>
      <c r="B756" t="s">
        <v>166</v>
      </c>
      <c r="C756">
        <v>0</v>
      </c>
      <c r="D756" t="s">
        <v>1258</v>
      </c>
      <c r="E756" t="s">
        <v>1259</v>
      </c>
      <c r="F756" t="s">
        <v>1943</v>
      </c>
    </row>
    <row r="757" spans="1:6">
      <c r="A757" t="s">
        <v>285</v>
      </c>
      <c r="B757" t="s">
        <v>167</v>
      </c>
      <c r="C757">
        <v>0</v>
      </c>
      <c r="D757" t="s">
        <v>1258</v>
      </c>
      <c r="E757" t="s">
        <v>1259</v>
      </c>
      <c r="F757" t="s">
        <v>1943</v>
      </c>
    </row>
    <row r="758" spans="1:6">
      <c r="A758" t="s">
        <v>285</v>
      </c>
      <c r="B758" t="s">
        <v>168</v>
      </c>
      <c r="C758">
        <v>0</v>
      </c>
      <c r="D758" t="s">
        <v>1258</v>
      </c>
      <c r="E758" t="s">
        <v>1259</v>
      </c>
      <c r="F758" t="s">
        <v>1943</v>
      </c>
    </row>
    <row r="759" spans="1:6">
      <c r="A759" t="s">
        <v>285</v>
      </c>
      <c r="B759" t="s">
        <v>169</v>
      </c>
      <c r="C759">
        <v>0</v>
      </c>
      <c r="D759" t="s">
        <v>1258</v>
      </c>
      <c r="E759" t="s">
        <v>1259</v>
      </c>
      <c r="F759" t="s">
        <v>1943</v>
      </c>
    </row>
    <row r="760" spans="1:6">
      <c r="A760" t="s">
        <v>285</v>
      </c>
      <c r="B760" t="s">
        <v>170</v>
      </c>
      <c r="C760">
        <v>0</v>
      </c>
      <c r="D760" t="s">
        <v>1258</v>
      </c>
      <c r="E760" t="s">
        <v>1259</v>
      </c>
      <c r="F760" t="s">
        <v>1944</v>
      </c>
    </row>
    <row r="761" spans="1:6">
      <c r="A761" t="s">
        <v>285</v>
      </c>
      <c r="B761" t="s">
        <v>171</v>
      </c>
      <c r="C761">
        <v>0</v>
      </c>
      <c r="D761" t="s">
        <v>1258</v>
      </c>
      <c r="E761" t="s">
        <v>1259</v>
      </c>
      <c r="F761" t="s">
        <v>1944</v>
      </c>
    </row>
    <row r="762" spans="1:6">
      <c r="A762" t="s">
        <v>285</v>
      </c>
      <c r="B762" t="s">
        <v>172</v>
      </c>
      <c r="C762">
        <v>0</v>
      </c>
      <c r="D762" t="s">
        <v>1258</v>
      </c>
      <c r="E762" t="s">
        <v>1259</v>
      </c>
      <c r="F762" t="s">
        <v>1944</v>
      </c>
    </row>
    <row r="763" spans="1:6">
      <c r="A763" t="s">
        <v>285</v>
      </c>
      <c r="B763" t="s">
        <v>173</v>
      </c>
      <c r="C763">
        <v>0</v>
      </c>
      <c r="D763" t="s">
        <v>1258</v>
      </c>
      <c r="E763" t="s">
        <v>1259</v>
      </c>
      <c r="F763" t="s">
        <v>1944</v>
      </c>
    </row>
    <row r="764" spans="1:6">
      <c r="A764" t="s">
        <v>285</v>
      </c>
      <c r="B764" t="s">
        <v>174</v>
      </c>
      <c r="C764">
        <v>0</v>
      </c>
      <c r="D764" t="s">
        <v>1258</v>
      </c>
      <c r="E764" t="s">
        <v>1259</v>
      </c>
      <c r="F764" t="s">
        <v>1944</v>
      </c>
    </row>
    <row r="765" spans="1:6">
      <c r="A765" t="s">
        <v>285</v>
      </c>
      <c r="B765" t="s">
        <v>175</v>
      </c>
      <c r="C765">
        <v>0</v>
      </c>
      <c r="D765" t="s">
        <v>1258</v>
      </c>
      <c r="E765" t="s">
        <v>1259</v>
      </c>
      <c r="F765" t="s">
        <v>1944</v>
      </c>
    </row>
    <row r="766" spans="1:6">
      <c r="A766" t="s">
        <v>285</v>
      </c>
      <c r="B766" t="s">
        <v>176</v>
      </c>
      <c r="C766">
        <v>0</v>
      </c>
      <c r="D766" t="s">
        <v>1258</v>
      </c>
      <c r="E766" t="s">
        <v>1259</v>
      </c>
      <c r="F766" t="s">
        <v>1944</v>
      </c>
    </row>
    <row r="767" spans="1:6">
      <c r="A767" t="s">
        <v>285</v>
      </c>
      <c r="B767" t="s">
        <v>177</v>
      </c>
      <c r="C767">
        <v>0</v>
      </c>
      <c r="D767" t="s">
        <v>1258</v>
      </c>
      <c r="E767" t="s">
        <v>1259</v>
      </c>
      <c r="F767" t="s">
        <v>1944</v>
      </c>
    </row>
    <row r="768" spans="1:6">
      <c r="A768" t="s">
        <v>285</v>
      </c>
      <c r="B768" t="s">
        <v>178</v>
      </c>
      <c r="C768">
        <v>0</v>
      </c>
      <c r="D768" t="s">
        <v>1258</v>
      </c>
      <c r="E768" t="s">
        <v>1259</v>
      </c>
      <c r="F768" t="s">
        <v>1944</v>
      </c>
    </row>
    <row r="769" spans="1:6">
      <c r="A769" t="s">
        <v>285</v>
      </c>
      <c r="B769" t="s">
        <v>179</v>
      </c>
      <c r="C769">
        <v>0</v>
      </c>
      <c r="D769" t="s">
        <v>1258</v>
      </c>
      <c r="E769" t="s">
        <v>1259</v>
      </c>
      <c r="F769" t="s">
        <v>1944</v>
      </c>
    </row>
    <row r="770" spans="1:6">
      <c r="A770" t="s">
        <v>285</v>
      </c>
      <c r="B770" t="s">
        <v>180</v>
      </c>
      <c r="C770">
        <v>0</v>
      </c>
      <c r="D770" t="s">
        <v>1258</v>
      </c>
      <c r="E770" t="s">
        <v>1259</v>
      </c>
      <c r="F770" t="s">
        <v>1944</v>
      </c>
    </row>
    <row r="771" spans="1:6">
      <c r="A771" t="s">
        <v>285</v>
      </c>
      <c r="B771" t="s">
        <v>181</v>
      </c>
      <c r="C771">
        <v>0</v>
      </c>
      <c r="D771" t="s">
        <v>1258</v>
      </c>
      <c r="E771" t="s">
        <v>1259</v>
      </c>
      <c r="F771" t="s">
        <v>1944</v>
      </c>
    </row>
    <row r="772" spans="1:6">
      <c r="A772" t="s">
        <v>285</v>
      </c>
      <c r="B772" t="s">
        <v>182</v>
      </c>
      <c r="C772">
        <v>0</v>
      </c>
      <c r="D772" t="s">
        <v>1258</v>
      </c>
      <c r="E772" t="s">
        <v>1259</v>
      </c>
      <c r="F772" t="s">
        <v>1944</v>
      </c>
    </row>
    <row r="773" spans="1:6">
      <c r="A773" t="s">
        <v>285</v>
      </c>
      <c r="B773" t="s">
        <v>183</v>
      </c>
      <c r="C773">
        <v>3314.98</v>
      </c>
      <c r="D773" t="s">
        <v>1258</v>
      </c>
      <c r="E773" t="s">
        <v>1259</v>
      </c>
      <c r="F773" t="s">
        <v>1944</v>
      </c>
    </row>
    <row r="774" spans="1:6">
      <c r="A774" t="s">
        <v>285</v>
      </c>
      <c r="B774" t="s">
        <v>184</v>
      </c>
      <c r="C774">
        <v>77.61</v>
      </c>
      <c r="D774" t="s">
        <v>1258</v>
      </c>
      <c r="E774" t="s">
        <v>1259</v>
      </c>
      <c r="F774" t="s">
        <v>1944</v>
      </c>
    </row>
    <row r="775" spans="1:6">
      <c r="A775" t="s">
        <v>285</v>
      </c>
      <c r="B775" t="s">
        <v>185</v>
      </c>
      <c r="C775">
        <v>0</v>
      </c>
      <c r="D775" t="s">
        <v>1258</v>
      </c>
      <c r="E775" t="s">
        <v>1259</v>
      </c>
      <c r="F775" t="s">
        <v>1944</v>
      </c>
    </row>
    <row r="776" spans="1:6">
      <c r="A776" t="s">
        <v>285</v>
      </c>
      <c r="B776" t="s">
        <v>186</v>
      </c>
      <c r="C776">
        <v>0</v>
      </c>
      <c r="D776" t="s">
        <v>1258</v>
      </c>
      <c r="E776" t="s">
        <v>1259</v>
      </c>
      <c r="F776" t="s">
        <v>1944</v>
      </c>
    </row>
    <row r="777" spans="1:6">
      <c r="A777" t="s">
        <v>285</v>
      </c>
      <c r="B777" t="s">
        <v>187</v>
      </c>
      <c r="C777">
        <v>0</v>
      </c>
      <c r="D777" t="s">
        <v>1258</v>
      </c>
      <c r="E777" t="s">
        <v>1259</v>
      </c>
      <c r="F777" t="s">
        <v>1944</v>
      </c>
    </row>
    <row r="778" spans="1:6">
      <c r="A778" t="s">
        <v>285</v>
      </c>
      <c r="B778" t="s">
        <v>188</v>
      </c>
      <c r="C778">
        <v>0</v>
      </c>
      <c r="D778" t="s">
        <v>1258</v>
      </c>
      <c r="E778" t="s">
        <v>1259</v>
      </c>
      <c r="F778" t="s">
        <v>1944</v>
      </c>
    </row>
    <row r="779" spans="1:6">
      <c r="A779" t="s">
        <v>285</v>
      </c>
      <c r="B779" t="s">
        <v>189</v>
      </c>
      <c r="C779">
        <v>0</v>
      </c>
      <c r="D779" t="s">
        <v>1258</v>
      </c>
      <c r="E779" t="s">
        <v>1259</v>
      </c>
      <c r="F779" t="s">
        <v>1944</v>
      </c>
    </row>
    <row r="780" spans="1:6">
      <c r="A780" t="s">
        <v>285</v>
      </c>
      <c r="B780" t="s">
        <v>190</v>
      </c>
      <c r="C780">
        <v>0</v>
      </c>
      <c r="D780" t="s">
        <v>1258</v>
      </c>
      <c r="E780" t="s">
        <v>1259</v>
      </c>
      <c r="F780" t="s">
        <v>1944</v>
      </c>
    </row>
    <row r="781" spans="1:6">
      <c r="A781" t="s">
        <v>285</v>
      </c>
      <c r="B781" t="s">
        <v>191</v>
      </c>
      <c r="C781">
        <v>0</v>
      </c>
      <c r="D781" t="s">
        <v>1258</v>
      </c>
      <c r="E781" t="s">
        <v>1259</v>
      </c>
      <c r="F781" t="s">
        <v>1944</v>
      </c>
    </row>
    <row r="782" spans="1:6">
      <c r="A782" t="s">
        <v>285</v>
      </c>
      <c r="B782" t="s">
        <v>192</v>
      </c>
      <c r="C782">
        <v>0</v>
      </c>
      <c r="D782" t="s">
        <v>1258</v>
      </c>
      <c r="E782" t="s">
        <v>1259</v>
      </c>
      <c r="F782" t="s">
        <v>1944</v>
      </c>
    </row>
    <row r="783" spans="1:6">
      <c r="A783" t="s">
        <v>285</v>
      </c>
      <c r="B783" t="s">
        <v>193</v>
      </c>
      <c r="C783">
        <v>0</v>
      </c>
      <c r="D783" t="s">
        <v>1258</v>
      </c>
      <c r="E783" t="s">
        <v>1259</v>
      </c>
      <c r="F783" t="s">
        <v>1944</v>
      </c>
    </row>
    <row r="784" spans="1:6">
      <c r="A784" t="s">
        <v>285</v>
      </c>
      <c r="B784" t="s">
        <v>194</v>
      </c>
      <c r="C784">
        <v>0</v>
      </c>
      <c r="D784" t="s">
        <v>1258</v>
      </c>
      <c r="E784" t="s">
        <v>1259</v>
      </c>
      <c r="F784" t="s">
        <v>1944</v>
      </c>
    </row>
    <row r="785" spans="1:6">
      <c r="A785" t="s">
        <v>285</v>
      </c>
      <c r="B785" t="s">
        <v>195</v>
      </c>
      <c r="C785">
        <v>0</v>
      </c>
      <c r="D785" t="s">
        <v>1258</v>
      </c>
      <c r="E785" t="s">
        <v>1259</v>
      </c>
      <c r="F785" t="s">
        <v>1944</v>
      </c>
    </row>
    <row r="786" spans="1:6">
      <c r="A786" t="s">
        <v>285</v>
      </c>
      <c r="B786" t="s">
        <v>196</v>
      </c>
      <c r="C786">
        <v>0</v>
      </c>
      <c r="D786" t="s">
        <v>1258</v>
      </c>
      <c r="E786" t="s">
        <v>1259</v>
      </c>
      <c r="F786" t="s">
        <v>1944</v>
      </c>
    </row>
    <row r="787" spans="1:6">
      <c r="A787" t="s">
        <v>285</v>
      </c>
      <c r="B787" t="s">
        <v>197</v>
      </c>
      <c r="C787">
        <v>0</v>
      </c>
      <c r="D787" t="s">
        <v>1258</v>
      </c>
      <c r="E787" t="s">
        <v>1259</v>
      </c>
      <c r="F787" t="s">
        <v>1944</v>
      </c>
    </row>
    <row r="788" spans="1:6">
      <c r="A788" t="s">
        <v>285</v>
      </c>
      <c r="B788" t="s">
        <v>198</v>
      </c>
      <c r="C788">
        <v>0</v>
      </c>
      <c r="D788" t="s">
        <v>1258</v>
      </c>
      <c r="E788" t="s">
        <v>1259</v>
      </c>
      <c r="F788" t="s">
        <v>1944</v>
      </c>
    </row>
    <row r="789" spans="1:6">
      <c r="A789" t="s">
        <v>285</v>
      </c>
      <c r="B789" t="s">
        <v>199</v>
      </c>
      <c r="C789">
        <v>0</v>
      </c>
      <c r="D789" t="s">
        <v>1258</v>
      </c>
      <c r="E789" t="s">
        <v>1259</v>
      </c>
      <c r="F789" t="s">
        <v>1944</v>
      </c>
    </row>
    <row r="790" spans="1:6">
      <c r="A790" t="s">
        <v>285</v>
      </c>
      <c r="B790" t="s">
        <v>200</v>
      </c>
      <c r="C790">
        <v>0</v>
      </c>
      <c r="D790" t="s">
        <v>1258</v>
      </c>
      <c r="E790" t="s">
        <v>1259</v>
      </c>
      <c r="F790" t="s">
        <v>1944</v>
      </c>
    </row>
    <row r="791" spans="1:6">
      <c r="A791" t="s">
        <v>285</v>
      </c>
      <c r="B791" t="s">
        <v>201</v>
      </c>
      <c r="C791">
        <v>0</v>
      </c>
      <c r="D791" t="s">
        <v>1258</v>
      </c>
      <c r="E791" t="s">
        <v>1259</v>
      </c>
      <c r="F791" t="s">
        <v>1944</v>
      </c>
    </row>
    <row r="792" spans="1:6">
      <c r="A792" t="s">
        <v>285</v>
      </c>
      <c r="B792" t="s">
        <v>202</v>
      </c>
      <c r="C792">
        <v>0</v>
      </c>
      <c r="D792" t="s">
        <v>1258</v>
      </c>
      <c r="E792" t="s">
        <v>1259</v>
      </c>
      <c r="F792" t="s">
        <v>1944</v>
      </c>
    </row>
    <row r="793" spans="1:6">
      <c r="A793" t="s">
        <v>285</v>
      </c>
      <c r="B793" t="s">
        <v>203</v>
      </c>
      <c r="C793">
        <v>0</v>
      </c>
      <c r="D793" t="s">
        <v>1258</v>
      </c>
      <c r="E793" t="s">
        <v>1259</v>
      </c>
      <c r="F793" t="s">
        <v>1944</v>
      </c>
    </row>
    <row r="794" spans="1:6">
      <c r="A794" t="s">
        <v>285</v>
      </c>
      <c r="B794" t="s">
        <v>204</v>
      </c>
      <c r="C794">
        <v>0</v>
      </c>
      <c r="D794" t="s">
        <v>1258</v>
      </c>
      <c r="E794" t="s">
        <v>1259</v>
      </c>
      <c r="F794" t="s">
        <v>1944</v>
      </c>
    </row>
    <row r="795" spans="1:6">
      <c r="A795" t="s">
        <v>285</v>
      </c>
      <c r="B795" t="s">
        <v>205</v>
      </c>
      <c r="C795">
        <v>0</v>
      </c>
      <c r="D795" t="s">
        <v>1258</v>
      </c>
      <c r="E795" t="s">
        <v>1259</v>
      </c>
      <c r="F795" t="s">
        <v>1944</v>
      </c>
    </row>
    <row r="796" spans="1:6">
      <c r="A796" t="s">
        <v>285</v>
      </c>
      <c r="B796" t="s">
        <v>206</v>
      </c>
      <c r="C796">
        <v>0</v>
      </c>
      <c r="D796" t="s">
        <v>1258</v>
      </c>
      <c r="E796" t="s">
        <v>1259</v>
      </c>
      <c r="F796" t="s">
        <v>1944</v>
      </c>
    </row>
    <row r="797" spans="1:6">
      <c r="A797" t="s">
        <v>285</v>
      </c>
      <c r="B797" t="s">
        <v>207</v>
      </c>
      <c r="C797">
        <v>0</v>
      </c>
      <c r="D797" t="s">
        <v>1258</v>
      </c>
      <c r="E797" t="s">
        <v>1259</v>
      </c>
      <c r="F797" t="s">
        <v>1944</v>
      </c>
    </row>
    <row r="798" spans="1:6">
      <c r="A798" t="s">
        <v>285</v>
      </c>
      <c r="B798" t="s">
        <v>208</v>
      </c>
      <c r="C798">
        <v>0</v>
      </c>
      <c r="D798" t="s">
        <v>1258</v>
      </c>
      <c r="E798" t="s">
        <v>1259</v>
      </c>
      <c r="F798" t="s">
        <v>1944</v>
      </c>
    </row>
    <row r="799" spans="1:6">
      <c r="A799" t="s">
        <v>285</v>
      </c>
      <c r="B799" t="s">
        <v>209</v>
      </c>
      <c r="C799">
        <v>0</v>
      </c>
      <c r="D799" t="s">
        <v>1258</v>
      </c>
      <c r="E799" t="s">
        <v>1259</v>
      </c>
      <c r="F799" t="s">
        <v>1944</v>
      </c>
    </row>
    <row r="800" spans="1:6">
      <c r="A800" t="s">
        <v>285</v>
      </c>
      <c r="B800" t="s">
        <v>210</v>
      </c>
      <c r="C800">
        <v>0</v>
      </c>
      <c r="D800" t="s">
        <v>1258</v>
      </c>
      <c r="E800" t="s">
        <v>1259</v>
      </c>
      <c r="F800" t="s">
        <v>1944</v>
      </c>
    </row>
    <row r="801" spans="1:6">
      <c r="A801" t="s">
        <v>285</v>
      </c>
      <c r="B801" t="s">
        <v>211</v>
      </c>
      <c r="C801">
        <v>0</v>
      </c>
      <c r="D801" t="s">
        <v>1258</v>
      </c>
      <c r="E801" t="s">
        <v>1259</v>
      </c>
      <c r="F801" t="s">
        <v>1944</v>
      </c>
    </row>
    <row r="802" spans="1:6">
      <c r="A802" t="s">
        <v>285</v>
      </c>
      <c r="B802" t="s">
        <v>212</v>
      </c>
      <c r="C802">
        <v>0</v>
      </c>
      <c r="D802" t="s">
        <v>1258</v>
      </c>
      <c r="E802" t="s">
        <v>1259</v>
      </c>
      <c r="F802" t="s">
        <v>1944</v>
      </c>
    </row>
    <row r="803" spans="1:6">
      <c r="A803" t="s">
        <v>285</v>
      </c>
      <c r="B803" t="s">
        <v>213</v>
      </c>
      <c r="C803">
        <v>0</v>
      </c>
      <c r="D803" t="s">
        <v>1258</v>
      </c>
      <c r="E803" t="s">
        <v>1259</v>
      </c>
      <c r="F803" t="s">
        <v>1944</v>
      </c>
    </row>
    <row r="804" spans="1:6">
      <c r="A804" t="s">
        <v>285</v>
      </c>
      <c r="B804" t="s">
        <v>214</v>
      </c>
      <c r="C804">
        <v>0</v>
      </c>
      <c r="D804" t="s">
        <v>1258</v>
      </c>
      <c r="E804" t="s">
        <v>1259</v>
      </c>
      <c r="F804" t="s">
        <v>1944</v>
      </c>
    </row>
    <row r="805" spans="1:6">
      <c r="A805" t="s">
        <v>285</v>
      </c>
      <c r="B805" t="s">
        <v>215</v>
      </c>
      <c r="C805">
        <v>0</v>
      </c>
      <c r="D805" t="s">
        <v>1258</v>
      </c>
      <c r="E805" t="s">
        <v>1259</v>
      </c>
      <c r="F805" t="s">
        <v>1944</v>
      </c>
    </row>
    <row r="806" spans="1:6">
      <c r="A806" t="s">
        <v>285</v>
      </c>
      <c r="B806" t="s">
        <v>216</v>
      </c>
      <c r="C806">
        <v>0</v>
      </c>
      <c r="D806" t="s">
        <v>1258</v>
      </c>
      <c r="E806" t="s">
        <v>1259</v>
      </c>
      <c r="F806" t="s">
        <v>1944</v>
      </c>
    </row>
    <row r="807" spans="1:6">
      <c r="A807" t="s">
        <v>285</v>
      </c>
      <c r="B807" t="s">
        <v>217</v>
      </c>
      <c r="C807">
        <v>0</v>
      </c>
      <c r="D807" t="s">
        <v>1258</v>
      </c>
      <c r="E807" t="s">
        <v>1259</v>
      </c>
      <c r="F807" t="s">
        <v>1944</v>
      </c>
    </row>
    <row r="808" spans="1:6">
      <c r="A808" t="s">
        <v>285</v>
      </c>
      <c r="B808" t="s">
        <v>218</v>
      </c>
      <c r="C808">
        <v>0</v>
      </c>
      <c r="D808" t="s">
        <v>1258</v>
      </c>
      <c r="E808" t="s">
        <v>1259</v>
      </c>
      <c r="F808" t="s">
        <v>1944</v>
      </c>
    </row>
    <row r="809" spans="1:6">
      <c r="A809" t="s">
        <v>285</v>
      </c>
      <c r="B809" t="s">
        <v>219</v>
      </c>
      <c r="C809">
        <v>0</v>
      </c>
      <c r="D809" t="s">
        <v>1258</v>
      </c>
      <c r="E809" t="s">
        <v>1259</v>
      </c>
      <c r="F809" t="s">
        <v>1944</v>
      </c>
    </row>
    <row r="810" spans="1:6">
      <c r="A810" t="s">
        <v>285</v>
      </c>
      <c r="B810" t="s">
        <v>220</v>
      </c>
      <c r="C810">
        <v>0</v>
      </c>
      <c r="D810" t="s">
        <v>1258</v>
      </c>
      <c r="E810" t="s">
        <v>1259</v>
      </c>
      <c r="F810" t="s">
        <v>1944</v>
      </c>
    </row>
    <row r="811" spans="1:6">
      <c r="A811" t="s">
        <v>285</v>
      </c>
      <c r="B811" t="s">
        <v>221</v>
      </c>
      <c r="C811">
        <v>0</v>
      </c>
      <c r="D811" t="s">
        <v>1258</v>
      </c>
      <c r="E811" t="s">
        <v>1259</v>
      </c>
      <c r="F811" t="s">
        <v>1944</v>
      </c>
    </row>
    <row r="812" spans="1:6">
      <c r="A812" t="s">
        <v>285</v>
      </c>
      <c r="B812" t="s">
        <v>222</v>
      </c>
      <c r="C812">
        <v>0</v>
      </c>
      <c r="D812" t="s">
        <v>1258</v>
      </c>
      <c r="E812" t="s">
        <v>1259</v>
      </c>
      <c r="F812" t="s">
        <v>1944</v>
      </c>
    </row>
    <row r="813" spans="1:6">
      <c r="A813" t="s">
        <v>285</v>
      </c>
      <c r="B813" t="s">
        <v>223</v>
      </c>
      <c r="C813">
        <v>0</v>
      </c>
      <c r="D813" t="s">
        <v>1258</v>
      </c>
      <c r="E813" t="s">
        <v>1259</v>
      </c>
      <c r="F813" t="s">
        <v>1944</v>
      </c>
    </row>
    <row r="814" spans="1:6">
      <c r="A814" t="s">
        <v>285</v>
      </c>
      <c r="B814" t="s">
        <v>224</v>
      </c>
      <c r="C814">
        <v>0</v>
      </c>
      <c r="D814" t="s">
        <v>1258</v>
      </c>
      <c r="E814" t="s">
        <v>1259</v>
      </c>
      <c r="F814" t="s">
        <v>1944</v>
      </c>
    </row>
    <row r="815" spans="1:6">
      <c r="A815" t="s">
        <v>285</v>
      </c>
      <c r="B815" t="s">
        <v>225</v>
      </c>
      <c r="C815">
        <v>0</v>
      </c>
      <c r="D815" t="s">
        <v>1258</v>
      </c>
      <c r="E815" t="s">
        <v>1259</v>
      </c>
      <c r="F815" t="s">
        <v>1944</v>
      </c>
    </row>
    <row r="816" spans="1:6">
      <c r="A816" t="s">
        <v>285</v>
      </c>
      <c r="B816" t="s">
        <v>226</v>
      </c>
      <c r="C816">
        <v>0</v>
      </c>
      <c r="D816" t="s">
        <v>1258</v>
      </c>
      <c r="E816" t="s">
        <v>1259</v>
      </c>
      <c r="F816" t="s">
        <v>1944</v>
      </c>
    </row>
    <row r="817" spans="1:6">
      <c r="A817" t="s">
        <v>285</v>
      </c>
      <c r="B817" t="s">
        <v>227</v>
      </c>
      <c r="C817">
        <v>0</v>
      </c>
      <c r="D817" t="s">
        <v>1258</v>
      </c>
      <c r="E817" t="s">
        <v>1259</v>
      </c>
      <c r="F817" t="s">
        <v>1944</v>
      </c>
    </row>
    <row r="818" spans="1:6">
      <c r="A818" t="s">
        <v>285</v>
      </c>
      <c r="B818" t="s">
        <v>228</v>
      </c>
      <c r="C818">
        <v>0</v>
      </c>
      <c r="D818" t="s">
        <v>1258</v>
      </c>
      <c r="E818" t="s">
        <v>1259</v>
      </c>
      <c r="F818" t="s">
        <v>1944</v>
      </c>
    </row>
    <row r="819" spans="1:6">
      <c r="A819" t="s">
        <v>285</v>
      </c>
      <c r="B819" t="s">
        <v>229</v>
      </c>
      <c r="C819">
        <v>0</v>
      </c>
      <c r="D819" t="s">
        <v>1258</v>
      </c>
      <c r="E819" t="s">
        <v>1259</v>
      </c>
      <c r="F819" t="s">
        <v>1945</v>
      </c>
    </row>
    <row r="820" spans="1:6">
      <c r="A820" t="s">
        <v>285</v>
      </c>
      <c r="B820" t="s">
        <v>230</v>
      </c>
      <c r="C820">
        <v>0</v>
      </c>
      <c r="D820" t="s">
        <v>1258</v>
      </c>
      <c r="E820" t="s">
        <v>1259</v>
      </c>
      <c r="F820" t="s">
        <v>1945</v>
      </c>
    </row>
    <row r="821" spans="1:6">
      <c r="A821" t="s">
        <v>285</v>
      </c>
      <c r="B821" t="s">
        <v>231</v>
      </c>
      <c r="C821">
        <v>0</v>
      </c>
      <c r="D821" t="s">
        <v>1258</v>
      </c>
      <c r="E821" t="s">
        <v>1259</v>
      </c>
      <c r="F821" t="s">
        <v>1944</v>
      </c>
    </row>
    <row r="822" spans="1:6">
      <c r="A822" t="s">
        <v>285</v>
      </c>
      <c r="B822" t="s">
        <v>232</v>
      </c>
      <c r="C822">
        <v>0</v>
      </c>
      <c r="D822" t="s">
        <v>1258</v>
      </c>
      <c r="E822" t="s">
        <v>1259</v>
      </c>
      <c r="F822" t="s">
        <v>1945</v>
      </c>
    </row>
    <row r="823" spans="1:6">
      <c r="A823" t="s">
        <v>285</v>
      </c>
      <c r="B823" t="s">
        <v>233</v>
      </c>
      <c r="C823">
        <v>0</v>
      </c>
      <c r="D823" t="s">
        <v>1258</v>
      </c>
      <c r="E823" t="s">
        <v>1259</v>
      </c>
      <c r="F823" t="s">
        <v>1945</v>
      </c>
    </row>
    <row r="824" spans="1:6">
      <c r="A824" t="s">
        <v>285</v>
      </c>
      <c r="B824" t="s">
        <v>234</v>
      </c>
      <c r="C824">
        <v>0</v>
      </c>
      <c r="D824" t="s">
        <v>1258</v>
      </c>
      <c r="E824" t="s">
        <v>1259</v>
      </c>
      <c r="F824" t="s">
        <v>1945</v>
      </c>
    </row>
    <row r="825" spans="1:6">
      <c r="A825" t="s">
        <v>285</v>
      </c>
      <c r="B825" t="s">
        <v>235</v>
      </c>
      <c r="C825">
        <v>0.86</v>
      </c>
      <c r="D825" t="s">
        <v>1258</v>
      </c>
      <c r="E825" t="s">
        <v>1259</v>
      </c>
      <c r="F825" t="s">
        <v>1945</v>
      </c>
    </row>
    <row r="826" spans="1:6">
      <c r="A826" t="s">
        <v>285</v>
      </c>
      <c r="B826" t="s">
        <v>236</v>
      </c>
      <c r="C826">
        <v>0</v>
      </c>
      <c r="D826" t="s">
        <v>1258</v>
      </c>
      <c r="E826" t="s">
        <v>1259</v>
      </c>
      <c r="F826" t="s">
        <v>1945</v>
      </c>
    </row>
    <row r="827" spans="1:6">
      <c r="A827" t="s">
        <v>285</v>
      </c>
      <c r="B827" t="s">
        <v>237</v>
      </c>
      <c r="C827">
        <v>0</v>
      </c>
      <c r="D827" t="s">
        <v>1258</v>
      </c>
      <c r="E827" t="s">
        <v>1259</v>
      </c>
      <c r="F827" t="s">
        <v>1945</v>
      </c>
    </row>
    <row r="828" spans="1:6">
      <c r="A828" t="s">
        <v>285</v>
      </c>
      <c r="B828" t="s">
        <v>238</v>
      </c>
      <c r="C828">
        <v>0</v>
      </c>
      <c r="D828" t="s">
        <v>1258</v>
      </c>
      <c r="E828" t="s">
        <v>1259</v>
      </c>
      <c r="F828" t="s">
        <v>1945</v>
      </c>
    </row>
    <row r="829" spans="1:6">
      <c r="A829" t="s">
        <v>285</v>
      </c>
      <c r="B829" t="s">
        <v>239</v>
      </c>
      <c r="C829">
        <v>0</v>
      </c>
      <c r="D829" t="s">
        <v>1258</v>
      </c>
      <c r="E829" t="s">
        <v>1259</v>
      </c>
      <c r="F829" t="s">
        <v>1945</v>
      </c>
    </row>
    <row r="830" spans="1:6">
      <c r="A830" t="s">
        <v>285</v>
      </c>
      <c r="B830" t="s">
        <v>240</v>
      </c>
      <c r="C830">
        <v>0</v>
      </c>
      <c r="D830" t="s">
        <v>1258</v>
      </c>
      <c r="E830" t="s">
        <v>1259</v>
      </c>
      <c r="F830" t="s">
        <v>1945</v>
      </c>
    </row>
    <row r="831" spans="1:6">
      <c r="A831" t="s">
        <v>285</v>
      </c>
      <c r="B831" t="s">
        <v>241</v>
      </c>
      <c r="C831">
        <v>0</v>
      </c>
      <c r="D831" t="s">
        <v>1258</v>
      </c>
      <c r="E831" t="s">
        <v>1259</v>
      </c>
      <c r="F831" t="s">
        <v>1945</v>
      </c>
    </row>
    <row r="832" spans="1:6">
      <c r="A832" t="s">
        <v>285</v>
      </c>
      <c r="B832" t="s">
        <v>242</v>
      </c>
      <c r="C832">
        <v>0</v>
      </c>
      <c r="D832" t="s">
        <v>1258</v>
      </c>
      <c r="E832" t="s">
        <v>1259</v>
      </c>
      <c r="F832" t="s">
        <v>1945</v>
      </c>
    </row>
    <row r="833" spans="1:6">
      <c r="A833" t="s">
        <v>285</v>
      </c>
      <c r="B833" t="s">
        <v>243</v>
      </c>
      <c r="C833">
        <v>0</v>
      </c>
      <c r="D833" t="s">
        <v>1258</v>
      </c>
      <c r="E833" t="s">
        <v>1259</v>
      </c>
      <c r="F833" t="s">
        <v>1945</v>
      </c>
    </row>
    <row r="834" spans="1:6">
      <c r="A834" t="s">
        <v>285</v>
      </c>
      <c r="B834" t="s">
        <v>244</v>
      </c>
      <c r="C834">
        <v>0</v>
      </c>
      <c r="D834" t="s">
        <v>1258</v>
      </c>
      <c r="E834" t="s">
        <v>1259</v>
      </c>
      <c r="F834" t="s">
        <v>1945</v>
      </c>
    </row>
    <row r="835" spans="1:6">
      <c r="A835" t="s">
        <v>285</v>
      </c>
      <c r="B835" t="s">
        <v>245</v>
      </c>
      <c r="C835">
        <v>0</v>
      </c>
      <c r="D835" t="s">
        <v>1258</v>
      </c>
      <c r="E835" t="s">
        <v>1259</v>
      </c>
      <c r="F835" t="s">
        <v>1945</v>
      </c>
    </row>
    <row r="836" spans="1:6">
      <c r="A836" t="s">
        <v>285</v>
      </c>
      <c r="B836" t="s">
        <v>246</v>
      </c>
      <c r="C836">
        <v>0</v>
      </c>
      <c r="D836" t="s">
        <v>1258</v>
      </c>
      <c r="E836" t="s">
        <v>1259</v>
      </c>
      <c r="F836" t="s">
        <v>1945</v>
      </c>
    </row>
    <row r="837" spans="1:6">
      <c r="A837" t="s">
        <v>285</v>
      </c>
      <c r="B837" t="s">
        <v>247</v>
      </c>
      <c r="C837">
        <v>0</v>
      </c>
      <c r="D837" t="s">
        <v>1258</v>
      </c>
      <c r="E837" t="s">
        <v>1259</v>
      </c>
      <c r="F837" t="s">
        <v>1945</v>
      </c>
    </row>
    <row r="838" spans="1:6">
      <c r="A838" t="s">
        <v>285</v>
      </c>
      <c r="B838" t="s">
        <v>248</v>
      </c>
      <c r="C838">
        <v>0</v>
      </c>
      <c r="D838" t="s">
        <v>1258</v>
      </c>
      <c r="E838" t="s">
        <v>1259</v>
      </c>
      <c r="F838" t="s">
        <v>1945</v>
      </c>
    </row>
    <row r="839" spans="1:6">
      <c r="A839" t="s">
        <v>285</v>
      </c>
      <c r="B839" t="s">
        <v>249</v>
      </c>
      <c r="C839">
        <v>0</v>
      </c>
      <c r="D839" t="s">
        <v>1258</v>
      </c>
      <c r="E839" t="s">
        <v>1259</v>
      </c>
      <c r="F839" t="s">
        <v>1945</v>
      </c>
    </row>
    <row r="840" spans="1:6">
      <c r="A840" t="s">
        <v>285</v>
      </c>
      <c r="B840" t="s">
        <v>250</v>
      </c>
      <c r="C840">
        <v>0</v>
      </c>
      <c r="D840" t="s">
        <v>1258</v>
      </c>
      <c r="E840" t="s">
        <v>1259</v>
      </c>
      <c r="F840" t="s">
        <v>1945</v>
      </c>
    </row>
    <row r="841" spans="1:6">
      <c r="A841" t="s">
        <v>285</v>
      </c>
      <c r="B841" t="s">
        <v>251</v>
      </c>
      <c r="C841">
        <v>0</v>
      </c>
      <c r="D841" t="s">
        <v>1258</v>
      </c>
      <c r="E841" t="s">
        <v>1259</v>
      </c>
      <c r="F841" t="s">
        <v>1945</v>
      </c>
    </row>
    <row r="842" spans="1:6">
      <c r="A842" t="s">
        <v>285</v>
      </c>
      <c r="B842" t="s">
        <v>252</v>
      </c>
      <c r="C842">
        <v>0</v>
      </c>
      <c r="D842" t="s">
        <v>1258</v>
      </c>
      <c r="E842" t="s">
        <v>1259</v>
      </c>
      <c r="F842" t="s">
        <v>1945</v>
      </c>
    </row>
    <row r="843" spans="1:6">
      <c r="A843" t="s">
        <v>285</v>
      </c>
      <c r="B843" t="s">
        <v>253</v>
      </c>
      <c r="C843">
        <v>0</v>
      </c>
      <c r="D843" t="s">
        <v>1258</v>
      </c>
      <c r="E843" t="s">
        <v>1259</v>
      </c>
      <c r="F843" t="s">
        <v>1945</v>
      </c>
    </row>
    <row r="844" spans="1:6">
      <c r="A844" t="s">
        <v>285</v>
      </c>
      <c r="B844" t="s">
        <v>254</v>
      </c>
      <c r="C844">
        <v>0</v>
      </c>
      <c r="D844" t="s">
        <v>1258</v>
      </c>
      <c r="E844" t="s">
        <v>1259</v>
      </c>
      <c r="F844" t="s">
        <v>1945</v>
      </c>
    </row>
    <row r="845" spans="1:6">
      <c r="A845" t="s">
        <v>285</v>
      </c>
      <c r="B845" t="s">
        <v>255</v>
      </c>
      <c r="C845">
        <v>0</v>
      </c>
      <c r="D845" t="s">
        <v>1258</v>
      </c>
      <c r="E845" t="s">
        <v>1259</v>
      </c>
      <c r="F845" t="s">
        <v>1945</v>
      </c>
    </row>
    <row r="846" spans="1:6">
      <c r="A846" t="s">
        <v>285</v>
      </c>
      <c r="B846" t="s">
        <v>256</v>
      </c>
      <c r="C846">
        <v>0</v>
      </c>
      <c r="D846" t="s">
        <v>1258</v>
      </c>
      <c r="E846" t="s">
        <v>1259</v>
      </c>
      <c r="F846" t="s">
        <v>1945</v>
      </c>
    </row>
    <row r="847" spans="1:6">
      <c r="A847" t="s">
        <v>285</v>
      </c>
      <c r="B847" t="s">
        <v>257</v>
      </c>
      <c r="C847">
        <v>0</v>
      </c>
      <c r="D847" t="s">
        <v>1258</v>
      </c>
      <c r="E847" t="s">
        <v>1259</v>
      </c>
      <c r="F847" t="s">
        <v>1945</v>
      </c>
    </row>
    <row r="848" spans="1:6">
      <c r="A848" t="s">
        <v>285</v>
      </c>
      <c r="B848" t="s">
        <v>258</v>
      </c>
      <c r="C848">
        <v>0</v>
      </c>
      <c r="D848" t="s">
        <v>1258</v>
      </c>
      <c r="E848" t="s">
        <v>1259</v>
      </c>
      <c r="F848" t="s">
        <v>1945</v>
      </c>
    </row>
    <row r="849" spans="1:6">
      <c r="A849" t="s">
        <v>285</v>
      </c>
      <c r="B849" t="s">
        <v>259</v>
      </c>
      <c r="C849">
        <v>0</v>
      </c>
      <c r="D849" t="s">
        <v>1258</v>
      </c>
      <c r="E849" t="s">
        <v>1259</v>
      </c>
      <c r="F849" t="s">
        <v>1945</v>
      </c>
    </row>
    <row r="850" spans="1:6">
      <c r="A850" t="s">
        <v>285</v>
      </c>
      <c r="B850" t="s">
        <v>260</v>
      </c>
      <c r="C850">
        <v>0</v>
      </c>
      <c r="D850" t="s">
        <v>1258</v>
      </c>
      <c r="E850" t="s">
        <v>1259</v>
      </c>
      <c r="F850" t="s">
        <v>1945</v>
      </c>
    </row>
    <row r="851" spans="1:6">
      <c r="A851" t="s">
        <v>285</v>
      </c>
      <c r="B851" t="s">
        <v>261</v>
      </c>
      <c r="C851">
        <v>0</v>
      </c>
      <c r="D851" t="s">
        <v>1258</v>
      </c>
      <c r="E851" t="s">
        <v>1259</v>
      </c>
      <c r="F851" t="s">
        <v>1945</v>
      </c>
    </row>
    <row r="852" spans="1:6">
      <c r="A852" t="s">
        <v>285</v>
      </c>
      <c r="B852" t="s">
        <v>262</v>
      </c>
      <c r="C852">
        <v>0</v>
      </c>
      <c r="D852" t="s">
        <v>1258</v>
      </c>
      <c r="E852" t="s">
        <v>1259</v>
      </c>
      <c r="F852" t="s">
        <v>1945</v>
      </c>
    </row>
    <row r="853" spans="1:6">
      <c r="A853" t="s">
        <v>285</v>
      </c>
      <c r="B853" t="s">
        <v>263</v>
      </c>
      <c r="C853">
        <v>0</v>
      </c>
      <c r="D853" t="s">
        <v>1258</v>
      </c>
      <c r="E853" t="s">
        <v>1259</v>
      </c>
      <c r="F853" t="s">
        <v>1945</v>
      </c>
    </row>
    <row r="854" spans="1:6">
      <c r="A854" t="s">
        <v>285</v>
      </c>
      <c r="B854" t="s">
        <v>264</v>
      </c>
      <c r="C854">
        <v>0</v>
      </c>
      <c r="D854" t="s">
        <v>1258</v>
      </c>
      <c r="E854" t="s">
        <v>1259</v>
      </c>
      <c r="F854" t="s">
        <v>1945</v>
      </c>
    </row>
    <row r="855" spans="1:6">
      <c r="A855" t="s">
        <v>285</v>
      </c>
      <c r="B855" t="s">
        <v>265</v>
      </c>
      <c r="C855">
        <v>0</v>
      </c>
      <c r="D855" t="s">
        <v>1258</v>
      </c>
      <c r="E855" t="s">
        <v>1259</v>
      </c>
      <c r="F855" t="s">
        <v>1945</v>
      </c>
    </row>
    <row r="856" spans="1:6">
      <c r="A856" t="s">
        <v>285</v>
      </c>
      <c r="B856" t="s">
        <v>266</v>
      </c>
      <c r="C856">
        <v>0</v>
      </c>
      <c r="D856" t="s">
        <v>1258</v>
      </c>
      <c r="E856" t="s">
        <v>1259</v>
      </c>
      <c r="F856" t="s">
        <v>1945</v>
      </c>
    </row>
    <row r="857" spans="1:6">
      <c r="A857" t="s">
        <v>285</v>
      </c>
      <c r="B857" t="s">
        <v>267</v>
      </c>
      <c r="C857">
        <v>0</v>
      </c>
      <c r="D857" t="s">
        <v>1258</v>
      </c>
      <c r="E857" t="s">
        <v>1259</v>
      </c>
      <c r="F857" t="s">
        <v>1945</v>
      </c>
    </row>
    <row r="858" spans="1:6">
      <c r="A858" t="s">
        <v>285</v>
      </c>
      <c r="B858" t="s">
        <v>268</v>
      </c>
      <c r="C858">
        <v>0</v>
      </c>
      <c r="D858" t="s">
        <v>1258</v>
      </c>
      <c r="E858" t="s">
        <v>1259</v>
      </c>
      <c r="F858" t="s">
        <v>1945</v>
      </c>
    </row>
    <row r="859" spans="1:6">
      <c r="A859" t="s">
        <v>285</v>
      </c>
      <c r="B859" t="s">
        <v>269</v>
      </c>
      <c r="C859">
        <v>0</v>
      </c>
      <c r="D859" t="s">
        <v>1258</v>
      </c>
      <c r="E859" t="s">
        <v>1259</v>
      </c>
      <c r="F859" t="s">
        <v>1945</v>
      </c>
    </row>
    <row r="860" spans="1:6">
      <c r="A860" t="s">
        <v>285</v>
      </c>
      <c r="B860" t="s">
        <v>270</v>
      </c>
      <c r="C860">
        <v>0</v>
      </c>
      <c r="D860" t="s">
        <v>1258</v>
      </c>
      <c r="E860" t="s">
        <v>1259</v>
      </c>
      <c r="F860" t="s">
        <v>1945</v>
      </c>
    </row>
    <row r="861" spans="1:6">
      <c r="A861" t="s">
        <v>285</v>
      </c>
      <c r="B861" t="s">
        <v>271</v>
      </c>
      <c r="C861">
        <v>0</v>
      </c>
      <c r="D861" t="s">
        <v>1258</v>
      </c>
      <c r="E861" t="s">
        <v>1259</v>
      </c>
      <c r="F861" t="s">
        <v>1945</v>
      </c>
    </row>
    <row r="862" spans="1:6">
      <c r="A862" t="s">
        <v>285</v>
      </c>
      <c r="B862" t="s">
        <v>764</v>
      </c>
      <c r="C862">
        <v>0</v>
      </c>
      <c r="D862" t="s">
        <v>1258</v>
      </c>
      <c r="E862" t="s">
        <v>1259</v>
      </c>
      <c r="F862" t="s">
        <v>1941</v>
      </c>
    </row>
    <row r="863" spans="1:6">
      <c r="A863" t="s">
        <v>287</v>
      </c>
      <c r="B863" t="s">
        <v>150</v>
      </c>
      <c r="C863">
        <v>0</v>
      </c>
      <c r="D863" t="s">
        <v>1258</v>
      </c>
      <c r="E863" t="s">
        <v>1259</v>
      </c>
      <c r="F863" t="s">
        <v>1943</v>
      </c>
    </row>
    <row r="864" spans="1:6">
      <c r="A864" t="s">
        <v>287</v>
      </c>
      <c r="B864" t="s">
        <v>151</v>
      </c>
      <c r="C864">
        <v>0</v>
      </c>
      <c r="D864" t="s">
        <v>1258</v>
      </c>
      <c r="E864" t="s">
        <v>1259</v>
      </c>
      <c r="F864" t="s">
        <v>1943</v>
      </c>
    </row>
    <row r="865" spans="1:6">
      <c r="A865" t="s">
        <v>287</v>
      </c>
      <c r="B865" t="s">
        <v>152</v>
      </c>
      <c r="C865">
        <v>0</v>
      </c>
      <c r="D865" t="s">
        <v>1258</v>
      </c>
      <c r="E865" t="s">
        <v>1259</v>
      </c>
      <c r="F865" t="s">
        <v>1943</v>
      </c>
    </row>
    <row r="866" spans="1:6">
      <c r="A866" t="s">
        <v>287</v>
      </c>
      <c r="B866" t="s">
        <v>153</v>
      </c>
      <c r="C866">
        <v>114.28</v>
      </c>
      <c r="D866" t="s">
        <v>1258</v>
      </c>
      <c r="E866" t="s">
        <v>1259</v>
      </c>
      <c r="F866" t="s">
        <v>1943</v>
      </c>
    </row>
    <row r="867" spans="1:6">
      <c r="A867" t="s">
        <v>287</v>
      </c>
      <c r="B867" t="s">
        <v>154</v>
      </c>
      <c r="C867">
        <v>0</v>
      </c>
      <c r="D867" t="s">
        <v>1258</v>
      </c>
      <c r="E867" t="s">
        <v>1259</v>
      </c>
      <c r="F867" t="s">
        <v>1943</v>
      </c>
    </row>
    <row r="868" spans="1:6">
      <c r="A868" t="s">
        <v>287</v>
      </c>
      <c r="B868" t="s">
        <v>155</v>
      </c>
      <c r="C868">
        <v>0</v>
      </c>
      <c r="D868" t="s">
        <v>1258</v>
      </c>
      <c r="E868" t="s">
        <v>1259</v>
      </c>
      <c r="F868" t="s">
        <v>1943</v>
      </c>
    </row>
    <row r="869" spans="1:6">
      <c r="A869" t="s">
        <v>287</v>
      </c>
      <c r="B869" t="s">
        <v>156</v>
      </c>
      <c r="C869">
        <v>0</v>
      </c>
      <c r="D869" t="s">
        <v>1258</v>
      </c>
      <c r="E869" t="s">
        <v>1259</v>
      </c>
      <c r="F869" t="s">
        <v>1943</v>
      </c>
    </row>
    <row r="870" spans="1:6">
      <c r="A870" t="s">
        <v>287</v>
      </c>
      <c r="B870" t="s">
        <v>157</v>
      </c>
      <c r="C870">
        <v>0</v>
      </c>
      <c r="D870" t="s">
        <v>1258</v>
      </c>
      <c r="E870" t="s">
        <v>1259</v>
      </c>
      <c r="F870" t="s">
        <v>1943</v>
      </c>
    </row>
    <row r="871" spans="1:6">
      <c r="A871" t="s">
        <v>287</v>
      </c>
      <c r="B871" t="s">
        <v>158</v>
      </c>
      <c r="C871">
        <v>0</v>
      </c>
      <c r="D871" t="s">
        <v>1258</v>
      </c>
      <c r="E871" t="s">
        <v>1259</v>
      </c>
      <c r="F871" t="s">
        <v>1943</v>
      </c>
    </row>
    <row r="872" spans="1:6">
      <c r="A872" t="s">
        <v>287</v>
      </c>
      <c r="B872" t="s">
        <v>159</v>
      </c>
      <c r="C872">
        <v>0</v>
      </c>
      <c r="D872" t="s">
        <v>1258</v>
      </c>
      <c r="E872" t="s">
        <v>1259</v>
      </c>
      <c r="F872" t="s">
        <v>1943</v>
      </c>
    </row>
    <row r="873" spans="1:6">
      <c r="A873" t="s">
        <v>287</v>
      </c>
      <c r="B873" t="s">
        <v>160</v>
      </c>
      <c r="C873">
        <v>0</v>
      </c>
      <c r="D873" t="s">
        <v>1258</v>
      </c>
      <c r="E873" t="s">
        <v>1259</v>
      </c>
      <c r="F873" t="s">
        <v>1943</v>
      </c>
    </row>
    <row r="874" spans="1:6">
      <c r="A874" t="s">
        <v>287</v>
      </c>
      <c r="B874" t="s">
        <v>161</v>
      </c>
      <c r="C874">
        <v>0</v>
      </c>
      <c r="D874" t="s">
        <v>1258</v>
      </c>
      <c r="E874" t="s">
        <v>1259</v>
      </c>
      <c r="F874" t="s">
        <v>1943</v>
      </c>
    </row>
    <row r="875" spans="1:6">
      <c r="A875" t="s">
        <v>287</v>
      </c>
      <c r="B875" t="s">
        <v>162</v>
      </c>
      <c r="C875">
        <v>0</v>
      </c>
      <c r="D875" t="s">
        <v>1258</v>
      </c>
      <c r="E875" t="s">
        <v>1259</v>
      </c>
      <c r="F875" t="s">
        <v>1943</v>
      </c>
    </row>
    <row r="876" spans="1:6">
      <c r="A876" t="s">
        <v>287</v>
      </c>
      <c r="B876" t="s">
        <v>163</v>
      </c>
      <c r="C876">
        <v>0</v>
      </c>
      <c r="D876" t="s">
        <v>1258</v>
      </c>
      <c r="E876" t="s">
        <v>1259</v>
      </c>
      <c r="F876" t="s">
        <v>1943</v>
      </c>
    </row>
    <row r="877" spans="1:6">
      <c r="A877" t="s">
        <v>287</v>
      </c>
      <c r="B877" t="s">
        <v>164</v>
      </c>
      <c r="C877">
        <v>0</v>
      </c>
      <c r="D877" t="s">
        <v>1258</v>
      </c>
      <c r="E877" t="s">
        <v>1259</v>
      </c>
      <c r="F877" t="s">
        <v>1943</v>
      </c>
    </row>
    <row r="878" spans="1:6">
      <c r="A878" t="s">
        <v>287</v>
      </c>
      <c r="B878" t="s">
        <v>165</v>
      </c>
      <c r="C878">
        <v>0</v>
      </c>
      <c r="D878" t="s">
        <v>1258</v>
      </c>
      <c r="E878" t="s">
        <v>1259</v>
      </c>
      <c r="F878" t="s">
        <v>1943</v>
      </c>
    </row>
    <row r="879" spans="1:6">
      <c r="A879" t="s">
        <v>287</v>
      </c>
      <c r="B879" t="s">
        <v>166</v>
      </c>
      <c r="C879">
        <v>0</v>
      </c>
      <c r="D879" t="s">
        <v>1258</v>
      </c>
      <c r="E879" t="s">
        <v>1259</v>
      </c>
      <c r="F879" t="s">
        <v>1943</v>
      </c>
    </row>
    <row r="880" spans="1:6">
      <c r="A880" t="s">
        <v>287</v>
      </c>
      <c r="B880" t="s">
        <v>167</v>
      </c>
      <c r="C880">
        <v>0</v>
      </c>
      <c r="D880" t="s">
        <v>1258</v>
      </c>
      <c r="E880" t="s">
        <v>1259</v>
      </c>
      <c r="F880" t="s">
        <v>1943</v>
      </c>
    </row>
    <row r="881" spans="1:6">
      <c r="A881" t="s">
        <v>287</v>
      </c>
      <c r="B881" t="s">
        <v>168</v>
      </c>
      <c r="C881">
        <v>0</v>
      </c>
      <c r="D881" t="s">
        <v>1258</v>
      </c>
      <c r="E881" t="s">
        <v>1259</v>
      </c>
      <c r="F881" t="s">
        <v>1943</v>
      </c>
    </row>
    <row r="882" spans="1:6">
      <c r="A882" t="s">
        <v>287</v>
      </c>
      <c r="B882" t="s">
        <v>169</v>
      </c>
      <c r="C882">
        <v>0</v>
      </c>
      <c r="D882" t="s">
        <v>1258</v>
      </c>
      <c r="E882" t="s">
        <v>1259</v>
      </c>
      <c r="F882" t="s">
        <v>1943</v>
      </c>
    </row>
    <row r="883" spans="1:6">
      <c r="A883" t="s">
        <v>287</v>
      </c>
      <c r="B883" t="s">
        <v>170</v>
      </c>
      <c r="C883">
        <v>0</v>
      </c>
      <c r="D883" t="s">
        <v>1258</v>
      </c>
      <c r="E883" t="s">
        <v>1259</v>
      </c>
      <c r="F883" t="s">
        <v>1944</v>
      </c>
    </row>
    <row r="884" spans="1:6">
      <c r="A884" t="s">
        <v>287</v>
      </c>
      <c r="B884" t="s">
        <v>171</v>
      </c>
      <c r="C884">
        <v>0</v>
      </c>
      <c r="D884" t="s">
        <v>1258</v>
      </c>
      <c r="E884" t="s">
        <v>1259</v>
      </c>
      <c r="F884" t="s">
        <v>1944</v>
      </c>
    </row>
    <row r="885" spans="1:6">
      <c r="A885" t="s">
        <v>287</v>
      </c>
      <c r="B885" t="s">
        <v>172</v>
      </c>
      <c r="C885">
        <v>0</v>
      </c>
      <c r="D885" t="s">
        <v>1258</v>
      </c>
      <c r="E885" t="s">
        <v>1259</v>
      </c>
      <c r="F885" t="s">
        <v>1944</v>
      </c>
    </row>
    <row r="886" spans="1:6">
      <c r="A886" t="s">
        <v>287</v>
      </c>
      <c r="B886" t="s">
        <v>173</v>
      </c>
      <c r="C886">
        <v>0</v>
      </c>
      <c r="D886" t="s">
        <v>1258</v>
      </c>
      <c r="E886" t="s">
        <v>1259</v>
      </c>
      <c r="F886" t="s">
        <v>1944</v>
      </c>
    </row>
    <row r="887" spans="1:6">
      <c r="A887" t="s">
        <v>287</v>
      </c>
      <c r="B887" t="s">
        <v>174</v>
      </c>
      <c r="C887">
        <v>0</v>
      </c>
      <c r="D887" t="s">
        <v>1258</v>
      </c>
      <c r="E887" t="s">
        <v>1259</v>
      </c>
      <c r="F887" t="s">
        <v>1944</v>
      </c>
    </row>
    <row r="888" spans="1:6">
      <c r="A888" t="s">
        <v>287</v>
      </c>
      <c r="B888" t="s">
        <v>175</v>
      </c>
      <c r="C888">
        <v>0</v>
      </c>
      <c r="D888" t="s">
        <v>1258</v>
      </c>
      <c r="E888" t="s">
        <v>1259</v>
      </c>
      <c r="F888" t="s">
        <v>1944</v>
      </c>
    </row>
    <row r="889" spans="1:6">
      <c r="A889" t="s">
        <v>287</v>
      </c>
      <c r="B889" t="s">
        <v>176</v>
      </c>
      <c r="C889">
        <v>0</v>
      </c>
      <c r="D889" t="s">
        <v>1258</v>
      </c>
      <c r="E889" t="s">
        <v>1259</v>
      </c>
      <c r="F889" t="s">
        <v>1944</v>
      </c>
    </row>
    <row r="890" spans="1:6">
      <c r="A890" t="s">
        <v>287</v>
      </c>
      <c r="B890" t="s">
        <v>177</v>
      </c>
      <c r="C890">
        <v>0</v>
      </c>
      <c r="D890" t="s">
        <v>1258</v>
      </c>
      <c r="E890" t="s">
        <v>1259</v>
      </c>
      <c r="F890" t="s">
        <v>1944</v>
      </c>
    </row>
    <row r="891" spans="1:6">
      <c r="A891" t="s">
        <v>287</v>
      </c>
      <c r="B891" t="s">
        <v>178</v>
      </c>
      <c r="C891">
        <v>0</v>
      </c>
      <c r="D891" t="s">
        <v>1258</v>
      </c>
      <c r="E891" t="s">
        <v>1259</v>
      </c>
      <c r="F891" t="s">
        <v>1944</v>
      </c>
    </row>
    <row r="892" spans="1:6">
      <c r="A892" t="s">
        <v>287</v>
      </c>
      <c r="B892" t="s">
        <v>179</v>
      </c>
      <c r="C892">
        <v>0</v>
      </c>
      <c r="D892" t="s">
        <v>1258</v>
      </c>
      <c r="E892" t="s">
        <v>1259</v>
      </c>
      <c r="F892" t="s">
        <v>1944</v>
      </c>
    </row>
    <row r="893" spans="1:6">
      <c r="A893" t="s">
        <v>287</v>
      </c>
      <c r="B893" t="s">
        <v>180</v>
      </c>
      <c r="C893">
        <v>0</v>
      </c>
      <c r="D893" t="s">
        <v>1258</v>
      </c>
      <c r="E893" t="s">
        <v>1259</v>
      </c>
      <c r="F893" t="s">
        <v>1944</v>
      </c>
    </row>
    <row r="894" spans="1:6">
      <c r="A894" t="s">
        <v>287</v>
      </c>
      <c r="B894" t="s">
        <v>181</v>
      </c>
      <c r="C894">
        <v>0</v>
      </c>
      <c r="D894" t="s">
        <v>1258</v>
      </c>
      <c r="E894" t="s">
        <v>1259</v>
      </c>
      <c r="F894" t="s">
        <v>1944</v>
      </c>
    </row>
    <row r="895" spans="1:6">
      <c r="A895" t="s">
        <v>287</v>
      </c>
      <c r="B895" t="s">
        <v>182</v>
      </c>
      <c r="C895">
        <v>0</v>
      </c>
      <c r="D895" t="s">
        <v>1258</v>
      </c>
      <c r="E895" t="s">
        <v>1259</v>
      </c>
      <c r="F895" t="s">
        <v>1944</v>
      </c>
    </row>
    <row r="896" spans="1:6">
      <c r="A896" t="s">
        <v>287</v>
      </c>
      <c r="B896" t="s">
        <v>183</v>
      </c>
      <c r="C896">
        <v>0</v>
      </c>
      <c r="D896" t="s">
        <v>1258</v>
      </c>
      <c r="E896" t="s">
        <v>1259</v>
      </c>
      <c r="F896" t="s">
        <v>1944</v>
      </c>
    </row>
    <row r="897" spans="1:6">
      <c r="A897" t="s">
        <v>287</v>
      </c>
      <c r="B897" t="s">
        <v>184</v>
      </c>
      <c r="C897">
        <v>3230.98</v>
      </c>
      <c r="D897" t="s">
        <v>1258</v>
      </c>
      <c r="E897" t="s">
        <v>1259</v>
      </c>
      <c r="F897" t="s">
        <v>1944</v>
      </c>
    </row>
    <row r="898" spans="1:6">
      <c r="A898" t="s">
        <v>287</v>
      </c>
      <c r="B898" t="s">
        <v>185</v>
      </c>
      <c r="C898">
        <v>0</v>
      </c>
      <c r="D898" t="s">
        <v>1258</v>
      </c>
      <c r="E898" t="s">
        <v>1259</v>
      </c>
      <c r="F898" t="s">
        <v>1944</v>
      </c>
    </row>
    <row r="899" spans="1:6">
      <c r="A899" t="s">
        <v>287</v>
      </c>
      <c r="B899" t="s">
        <v>186</v>
      </c>
      <c r="C899">
        <v>0</v>
      </c>
      <c r="D899" t="s">
        <v>1258</v>
      </c>
      <c r="E899" t="s">
        <v>1259</v>
      </c>
      <c r="F899" t="s">
        <v>1944</v>
      </c>
    </row>
    <row r="900" spans="1:6">
      <c r="A900" t="s">
        <v>287</v>
      </c>
      <c r="B900" t="s">
        <v>187</v>
      </c>
      <c r="C900">
        <v>0</v>
      </c>
      <c r="D900" t="s">
        <v>1258</v>
      </c>
      <c r="E900" t="s">
        <v>1259</v>
      </c>
      <c r="F900" t="s">
        <v>1944</v>
      </c>
    </row>
    <row r="901" spans="1:6">
      <c r="A901" t="s">
        <v>287</v>
      </c>
      <c r="B901" t="s">
        <v>188</v>
      </c>
      <c r="C901">
        <v>0</v>
      </c>
      <c r="D901" t="s">
        <v>1258</v>
      </c>
      <c r="E901" t="s">
        <v>1259</v>
      </c>
      <c r="F901" t="s">
        <v>1944</v>
      </c>
    </row>
    <row r="902" spans="1:6">
      <c r="A902" t="s">
        <v>287</v>
      </c>
      <c r="B902" t="s">
        <v>189</v>
      </c>
      <c r="C902">
        <v>8571.2199999999993</v>
      </c>
      <c r="D902" t="s">
        <v>1258</v>
      </c>
      <c r="E902" t="s">
        <v>1259</v>
      </c>
      <c r="F902" t="s">
        <v>1944</v>
      </c>
    </row>
    <row r="903" spans="1:6">
      <c r="A903" t="s">
        <v>287</v>
      </c>
      <c r="B903" t="s">
        <v>190</v>
      </c>
      <c r="C903">
        <v>0</v>
      </c>
      <c r="D903" t="s">
        <v>1258</v>
      </c>
      <c r="E903" t="s">
        <v>1259</v>
      </c>
      <c r="F903" t="s">
        <v>1944</v>
      </c>
    </row>
    <row r="904" spans="1:6">
      <c r="A904" t="s">
        <v>287</v>
      </c>
      <c r="B904" t="s">
        <v>191</v>
      </c>
      <c r="C904">
        <v>0</v>
      </c>
      <c r="D904" t="s">
        <v>1258</v>
      </c>
      <c r="E904" t="s">
        <v>1259</v>
      </c>
      <c r="F904" t="s">
        <v>1944</v>
      </c>
    </row>
    <row r="905" spans="1:6">
      <c r="A905" t="s">
        <v>287</v>
      </c>
      <c r="B905" t="s">
        <v>192</v>
      </c>
      <c r="C905">
        <v>0</v>
      </c>
      <c r="D905" t="s">
        <v>1258</v>
      </c>
      <c r="E905" t="s">
        <v>1259</v>
      </c>
      <c r="F905" t="s">
        <v>1944</v>
      </c>
    </row>
    <row r="906" spans="1:6">
      <c r="A906" t="s">
        <v>287</v>
      </c>
      <c r="B906" t="s">
        <v>193</v>
      </c>
      <c r="C906">
        <v>0</v>
      </c>
      <c r="D906" t="s">
        <v>1258</v>
      </c>
      <c r="E906" t="s">
        <v>1259</v>
      </c>
      <c r="F906" t="s">
        <v>1944</v>
      </c>
    </row>
    <row r="907" spans="1:6">
      <c r="A907" t="s">
        <v>287</v>
      </c>
      <c r="B907" t="s">
        <v>194</v>
      </c>
      <c r="C907">
        <v>0</v>
      </c>
      <c r="D907" t="s">
        <v>1258</v>
      </c>
      <c r="E907" t="s">
        <v>1259</v>
      </c>
      <c r="F907" t="s">
        <v>1944</v>
      </c>
    </row>
    <row r="908" spans="1:6">
      <c r="A908" t="s">
        <v>287</v>
      </c>
      <c r="B908" t="s">
        <v>195</v>
      </c>
      <c r="C908">
        <v>0</v>
      </c>
      <c r="D908" t="s">
        <v>1258</v>
      </c>
      <c r="E908" t="s">
        <v>1259</v>
      </c>
      <c r="F908" t="s">
        <v>1944</v>
      </c>
    </row>
    <row r="909" spans="1:6">
      <c r="A909" t="s">
        <v>287</v>
      </c>
      <c r="B909" t="s">
        <v>196</v>
      </c>
      <c r="C909">
        <v>0</v>
      </c>
      <c r="D909" t="s">
        <v>1258</v>
      </c>
      <c r="E909" t="s">
        <v>1259</v>
      </c>
      <c r="F909" t="s">
        <v>1944</v>
      </c>
    </row>
    <row r="910" spans="1:6">
      <c r="A910" t="s">
        <v>287</v>
      </c>
      <c r="B910" t="s">
        <v>197</v>
      </c>
      <c r="C910">
        <v>0</v>
      </c>
      <c r="D910" t="s">
        <v>1258</v>
      </c>
      <c r="E910" t="s">
        <v>1259</v>
      </c>
      <c r="F910" t="s">
        <v>1944</v>
      </c>
    </row>
    <row r="911" spans="1:6">
      <c r="A911" t="s">
        <v>287</v>
      </c>
      <c r="B911" t="s">
        <v>198</v>
      </c>
      <c r="C911">
        <v>0</v>
      </c>
      <c r="D911" t="s">
        <v>1258</v>
      </c>
      <c r="E911" t="s">
        <v>1259</v>
      </c>
      <c r="F911" t="s">
        <v>1944</v>
      </c>
    </row>
    <row r="912" spans="1:6">
      <c r="A912" t="s">
        <v>287</v>
      </c>
      <c r="B912" t="s">
        <v>199</v>
      </c>
      <c r="C912">
        <v>0</v>
      </c>
      <c r="D912" t="s">
        <v>1258</v>
      </c>
      <c r="E912" t="s">
        <v>1259</v>
      </c>
      <c r="F912" t="s">
        <v>1944</v>
      </c>
    </row>
    <row r="913" spans="1:6">
      <c r="A913" t="s">
        <v>287</v>
      </c>
      <c r="B913" t="s">
        <v>200</v>
      </c>
      <c r="C913">
        <v>0</v>
      </c>
      <c r="D913" t="s">
        <v>1258</v>
      </c>
      <c r="E913" t="s">
        <v>1259</v>
      </c>
      <c r="F913" t="s">
        <v>1944</v>
      </c>
    </row>
    <row r="914" spans="1:6">
      <c r="A914" t="s">
        <v>287</v>
      </c>
      <c r="B914" t="s">
        <v>201</v>
      </c>
      <c r="C914">
        <v>0</v>
      </c>
      <c r="D914" t="s">
        <v>1258</v>
      </c>
      <c r="E914" t="s">
        <v>1259</v>
      </c>
      <c r="F914" t="s">
        <v>1944</v>
      </c>
    </row>
    <row r="915" spans="1:6">
      <c r="A915" t="s">
        <v>287</v>
      </c>
      <c r="B915" t="s">
        <v>202</v>
      </c>
      <c r="C915">
        <v>0</v>
      </c>
      <c r="D915" t="s">
        <v>1258</v>
      </c>
      <c r="E915" t="s">
        <v>1259</v>
      </c>
      <c r="F915" t="s">
        <v>1944</v>
      </c>
    </row>
    <row r="916" spans="1:6">
      <c r="A916" t="s">
        <v>287</v>
      </c>
      <c r="B916" t="s">
        <v>203</v>
      </c>
      <c r="C916">
        <v>0</v>
      </c>
      <c r="D916" t="s">
        <v>1258</v>
      </c>
      <c r="E916" t="s">
        <v>1259</v>
      </c>
      <c r="F916" t="s">
        <v>1944</v>
      </c>
    </row>
    <row r="917" spans="1:6">
      <c r="A917" t="s">
        <v>287</v>
      </c>
      <c r="B917" t="s">
        <v>204</v>
      </c>
      <c r="C917">
        <v>0</v>
      </c>
      <c r="D917" t="s">
        <v>1258</v>
      </c>
      <c r="E917" t="s">
        <v>1259</v>
      </c>
      <c r="F917" t="s">
        <v>1944</v>
      </c>
    </row>
    <row r="918" spans="1:6">
      <c r="A918" t="s">
        <v>287</v>
      </c>
      <c r="B918" t="s">
        <v>205</v>
      </c>
      <c r="C918">
        <v>0</v>
      </c>
      <c r="D918" t="s">
        <v>1258</v>
      </c>
      <c r="E918" t="s">
        <v>1259</v>
      </c>
      <c r="F918" t="s">
        <v>1944</v>
      </c>
    </row>
    <row r="919" spans="1:6">
      <c r="A919" t="s">
        <v>287</v>
      </c>
      <c r="B919" t="s">
        <v>206</v>
      </c>
      <c r="C919">
        <v>0</v>
      </c>
      <c r="D919" t="s">
        <v>1258</v>
      </c>
      <c r="E919" t="s">
        <v>1259</v>
      </c>
      <c r="F919" t="s">
        <v>1944</v>
      </c>
    </row>
    <row r="920" spans="1:6">
      <c r="A920" t="s">
        <v>287</v>
      </c>
      <c r="B920" t="s">
        <v>207</v>
      </c>
      <c r="C920">
        <v>0</v>
      </c>
      <c r="D920" t="s">
        <v>1258</v>
      </c>
      <c r="E920" t="s">
        <v>1259</v>
      </c>
      <c r="F920" t="s">
        <v>1944</v>
      </c>
    </row>
    <row r="921" spans="1:6">
      <c r="A921" t="s">
        <v>287</v>
      </c>
      <c r="B921" t="s">
        <v>208</v>
      </c>
      <c r="C921">
        <v>0</v>
      </c>
      <c r="D921" t="s">
        <v>1258</v>
      </c>
      <c r="E921" t="s">
        <v>1259</v>
      </c>
      <c r="F921" t="s">
        <v>1944</v>
      </c>
    </row>
    <row r="922" spans="1:6">
      <c r="A922" t="s">
        <v>287</v>
      </c>
      <c r="B922" t="s">
        <v>209</v>
      </c>
      <c r="C922">
        <v>0</v>
      </c>
      <c r="D922" t="s">
        <v>1258</v>
      </c>
      <c r="E922" t="s">
        <v>1259</v>
      </c>
      <c r="F922" t="s">
        <v>1944</v>
      </c>
    </row>
    <row r="923" spans="1:6">
      <c r="A923" t="s">
        <v>287</v>
      </c>
      <c r="B923" t="s">
        <v>210</v>
      </c>
      <c r="C923">
        <v>0</v>
      </c>
      <c r="D923" t="s">
        <v>1258</v>
      </c>
      <c r="E923" t="s">
        <v>1259</v>
      </c>
      <c r="F923" t="s">
        <v>1944</v>
      </c>
    </row>
    <row r="924" spans="1:6">
      <c r="A924" t="s">
        <v>287</v>
      </c>
      <c r="B924" t="s">
        <v>211</v>
      </c>
      <c r="C924">
        <v>0</v>
      </c>
      <c r="D924" t="s">
        <v>1258</v>
      </c>
      <c r="E924" t="s">
        <v>1259</v>
      </c>
      <c r="F924" t="s">
        <v>1944</v>
      </c>
    </row>
    <row r="925" spans="1:6">
      <c r="A925" t="s">
        <v>287</v>
      </c>
      <c r="B925" t="s">
        <v>212</v>
      </c>
      <c r="C925">
        <v>0</v>
      </c>
      <c r="D925" t="s">
        <v>1258</v>
      </c>
      <c r="E925" t="s">
        <v>1259</v>
      </c>
      <c r="F925" t="s">
        <v>1944</v>
      </c>
    </row>
    <row r="926" spans="1:6">
      <c r="A926" t="s">
        <v>287</v>
      </c>
      <c r="B926" t="s">
        <v>213</v>
      </c>
      <c r="C926">
        <v>0</v>
      </c>
      <c r="D926" t="s">
        <v>1258</v>
      </c>
      <c r="E926" t="s">
        <v>1259</v>
      </c>
      <c r="F926" t="s">
        <v>1944</v>
      </c>
    </row>
    <row r="927" spans="1:6">
      <c r="A927" t="s">
        <v>287</v>
      </c>
      <c r="B927" t="s">
        <v>214</v>
      </c>
      <c r="C927">
        <v>0</v>
      </c>
      <c r="D927" t="s">
        <v>1258</v>
      </c>
      <c r="E927" t="s">
        <v>1259</v>
      </c>
      <c r="F927" t="s">
        <v>1944</v>
      </c>
    </row>
    <row r="928" spans="1:6">
      <c r="A928" t="s">
        <v>287</v>
      </c>
      <c r="B928" t="s">
        <v>215</v>
      </c>
      <c r="C928">
        <v>0</v>
      </c>
      <c r="D928" t="s">
        <v>1258</v>
      </c>
      <c r="E928" t="s">
        <v>1259</v>
      </c>
      <c r="F928" t="s">
        <v>1944</v>
      </c>
    </row>
    <row r="929" spans="1:6">
      <c r="A929" t="s">
        <v>287</v>
      </c>
      <c r="B929" t="s">
        <v>216</v>
      </c>
      <c r="C929">
        <v>0</v>
      </c>
      <c r="D929" t="s">
        <v>1258</v>
      </c>
      <c r="E929" t="s">
        <v>1259</v>
      </c>
      <c r="F929" t="s">
        <v>1944</v>
      </c>
    </row>
    <row r="930" spans="1:6">
      <c r="A930" t="s">
        <v>287</v>
      </c>
      <c r="B930" t="s">
        <v>217</v>
      </c>
      <c r="C930">
        <v>0</v>
      </c>
      <c r="D930" t="s">
        <v>1258</v>
      </c>
      <c r="E930" t="s">
        <v>1259</v>
      </c>
      <c r="F930" t="s">
        <v>1944</v>
      </c>
    </row>
    <row r="931" spans="1:6">
      <c r="A931" t="s">
        <v>287</v>
      </c>
      <c r="B931" t="s">
        <v>218</v>
      </c>
      <c r="C931">
        <v>0</v>
      </c>
      <c r="D931" t="s">
        <v>1258</v>
      </c>
      <c r="E931" t="s">
        <v>1259</v>
      </c>
      <c r="F931" t="s">
        <v>1944</v>
      </c>
    </row>
    <row r="932" spans="1:6">
      <c r="A932" t="s">
        <v>287</v>
      </c>
      <c r="B932" t="s">
        <v>219</v>
      </c>
      <c r="C932">
        <v>0</v>
      </c>
      <c r="D932" t="s">
        <v>1258</v>
      </c>
      <c r="E932" t="s">
        <v>1259</v>
      </c>
      <c r="F932" t="s">
        <v>1944</v>
      </c>
    </row>
    <row r="933" spans="1:6">
      <c r="A933" t="s">
        <v>287</v>
      </c>
      <c r="B933" t="s">
        <v>220</v>
      </c>
      <c r="C933">
        <v>0</v>
      </c>
      <c r="D933" t="s">
        <v>1258</v>
      </c>
      <c r="E933" t="s">
        <v>1259</v>
      </c>
      <c r="F933" t="s">
        <v>1944</v>
      </c>
    </row>
    <row r="934" spans="1:6">
      <c r="A934" t="s">
        <v>287</v>
      </c>
      <c r="B934" t="s">
        <v>221</v>
      </c>
      <c r="C934">
        <v>0</v>
      </c>
      <c r="D934" t="s">
        <v>1258</v>
      </c>
      <c r="E934" t="s">
        <v>1259</v>
      </c>
      <c r="F934" t="s">
        <v>1944</v>
      </c>
    </row>
    <row r="935" spans="1:6">
      <c r="A935" t="s">
        <v>287</v>
      </c>
      <c r="B935" t="s">
        <v>222</v>
      </c>
      <c r="C935">
        <v>0</v>
      </c>
      <c r="D935" t="s">
        <v>1258</v>
      </c>
      <c r="E935" t="s">
        <v>1259</v>
      </c>
      <c r="F935" t="s">
        <v>1944</v>
      </c>
    </row>
    <row r="936" spans="1:6">
      <c r="A936" t="s">
        <v>287</v>
      </c>
      <c r="B936" t="s">
        <v>223</v>
      </c>
      <c r="C936">
        <v>0</v>
      </c>
      <c r="D936" t="s">
        <v>1258</v>
      </c>
      <c r="E936" t="s">
        <v>1259</v>
      </c>
      <c r="F936" t="s">
        <v>1944</v>
      </c>
    </row>
    <row r="937" spans="1:6">
      <c r="A937" t="s">
        <v>287</v>
      </c>
      <c r="B937" t="s">
        <v>224</v>
      </c>
      <c r="C937">
        <v>0</v>
      </c>
      <c r="D937" t="s">
        <v>1258</v>
      </c>
      <c r="E937" t="s">
        <v>1259</v>
      </c>
      <c r="F937" t="s">
        <v>1944</v>
      </c>
    </row>
    <row r="938" spans="1:6">
      <c r="A938" t="s">
        <v>287</v>
      </c>
      <c r="B938" t="s">
        <v>225</v>
      </c>
      <c r="C938">
        <v>0</v>
      </c>
      <c r="D938" t="s">
        <v>1258</v>
      </c>
      <c r="E938" t="s">
        <v>1259</v>
      </c>
      <c r="F938" t="s">
        <v>1944</v>
      </c>
    </row>
    <row r="939" spans="1:6">
      <c r="A939" t="s">
        <v>287</v>
      </c>
      <c r="B939" t="s">
        <v>226</v>
      </c>
      <c r="C939">
        <v>0</v>
      </c>
      <c r="D939" t="s">
        <v>1258</v>
      </c>
      <c r="E939" t="s">
        <v>1259</v>
      </c>
      <c r="F939" t="s">
        <v>1944</v>
      </c>
    </row>
    <row r="940" spans="1:6">
      <c r="A940" t="s">
        <v>287</v>
      </c>
      <c r="B940" t="s">
        <v>227</v>
      </c>
      <c r="C940">
        <v>0</v>
      </c>
      <c r="D940" t="s">
        <v>1258</v>
      </c>
      <c r="E940" t="s">
        <v>1259</v>
      </c>
      <c r="F940" t="s">
        <v>1944</v>
      </c>
    </row>
    <row r="941" spans="1:6">
      <c r="A941" t="s">
        <v>287</v>
      </c>
      <c r="B941" t="s">
        <v>228</v>
      </c>
      <c r="C941">
        <v>0</v>
      </c>
      <c r="D941" t="s">
        <v>1258</v>
      </c>
      <c r="E941" t="s">
        <v>1259</v>
      </c>
      <c r="F941" t="s">
        <v>1944</v>
      </c>
    </row>
    <row r="942" spans="1:6">
      <c r="A942" t="s">
        <v>287</v>
      </c>
      <c r="B942" t="s">
        <v>229</v>
      </c>
      <c r="C942">
        <v>0</v>
      </c>
      <c r="D942" t="s">
        <v>1258</v>
      </c>
      <c r="E942" t="s">
        <v>1259</v>
      </c>
      <c r="F942" t="s">
        <v>1945</v>
      </c>
    </row>
    <row r="943" spans="1:6">
      <c r="A943" t="s">
        <v>287</v>
      </c>
      <c r="B943" t="s">
        <v>230</v>
      </c>
      <c r="C943">
        <v>0</v>
      </c>
      <c r="D943" t="s">
        <v>1258</v>
      </c>
      <c r="E943" t="s">
        <v>1259</v>
      </c>
      <c r="F943" t="s">
        <v>1945</v>
      </c>
    </row>
    <row r="944" spans="1:6">
      <c r="A944" t="s">
        <v>287</v>
      </c>
      <c r="B944" t="s">
        <v>231</v>
      </c>
      <c r="C944">
        <v>0</v>
      </c>
      <c r="D944" t="s">
        <v>1258</v>
      </c>
      <c r="E944" t="s">
        <v>1259</v>
      </c>
      <c r="F944" t="s">
        <v>1944</v>
      </c>
    </row>
    <row r="945" spans="1:6">
      <c r="A945" t="s">
        <v>287</v>
      </c>
      <c r="B945" t="s">
        <v>232</v>
      </c>
      <c r="C945">
        <v>0</v>
      </c>
      <c r="D945" t="s">
        <v>1258</v>
      </c>
      <c r="E945" t="s">
        <v>1259</v>
      </c>
      <c r="F945" t="s">
        <v>1945</v>
      </c>
    </row>
    <row r="946" spans="1:6">
      <c r="A946" t="s">
        <v>287</v>
      </c>
      <c r="B946" t="s">
        <v>233</v>
      </c>
      <c r="C946">
        <v>0</v>
      </c>
      <c r="D946" t="s">
        <v>1258</v>
      </c>
      <c r="E946" t="s">
        <v>1259</v>
      </c>
      <c r="F946" t="s">
        <v>1945</v>
      </c>
    </row>
    <row r="947" spans="1:6">
      <c r="A947" t="s">
        <v>287</v>
      </c>
      <c r="B947" t="s">
        <v>234</v>
      </c>
      <c r="C947">
        <v>0</v>
      </c>
      <c r="D947" t="s">
        <v>1258</v>
      </c>
      <c r="E947" t="s">
        <v>1259</v>
      </c>
      <c r="F947" t="s">
        <v>1945</v>
      </c>
    </row>
    <row r="948" spans="1:6">
      <c r="A948" t="s">
        <v>287</v>
      </c>
      <c r="B948" t="s">
        <v>235</v>
      </c>
      <c r="C948">
        <v>631.82000000000005</v>
      </c>
      <c r="D948" t="s">
        <v>1258</v>
      </c>
      <c r="E948" t="s">
        <v>1259</v>
      </c>
      <c r="F948" t="s">
        <v>1945</v>
      </c>
    </row>
    <row r="949" spans="1:6">
      <c r="A949" t="s">
        <v>287</v>
      </c>
      <c r="B949" t="s">
        <v>236</v>
      </c>
      <c r="C949">
        <v>4347.33</v>
      </c>
      <c r="D949" t="s">
        <v>1258</v>
      </c>
      <c r="E949" t="s">
        <v>1259</v>
      </c>
      <c r="F949" t="s">
        <v>1945</v>
      </c>
    </row>
    <row r="950" spans="1:6">
      <c r="A950" t="s">
        <v>287</v>
      </c>
      <c r="B950" t="s">
        <v>237</v>
      </c>
      <c r="C950">
        <v>0</v>
      </c>
      <c r="D950" t="s">
        <v>1258</v>
      </c>
      <c r="E950" t="s">
        <v>1259</v>
      </c>
      <c r="F950" t="s">
        <v>1945</v>
      </c>
    </row>
    <row r="951" spans="1:6">
      <c r="A951" t="s">
        <v>287</v>
      </c>
      <c r="B951" t="s">
        <v>238</v>
      </c>
      <c r="C951">
        <v>0</v>
      </c>
      <c r="D951" t="s">
        <v>1258</v>
      </c>
      <c r="E951" t="s">
        <v>1259</v>
      </c>
      <c r="F951" t="s">
        <v>1945</v>
      </c>
    </row>
    <row r="952" spans="1:6">
      <c r="A952" t="s">
        <v>287</v>
      </c>
      <c r="B952" t="s">
        <v>239</v>
      </c>
      <c r="C952">
        <v>0</v>
      </c>
      <c r="D952" t="s">
        <v>1258</v>
      </c>
      <c r="E952" t="s">
        <v>1259</v>
      </c>
      <c r="F952" t="s">
        <v>1945</v>
      </c>
    </row>
    <row r="953" spans="1:6">
      <c r="A953" t="s">
        <v>287</v>
      </c>
      <c r="B953" t="s">
        <v>240</v>
      </c>
      <c r="C953">
        <v>0</v>
      </c>
      <c r="D953" t="s">
        <v>1258</v>
      </c>
      <c r="E953" t="s">
        <v>1259</v>
      </c>
      <c r="F953" t="s">
        <v>1945</v>
      </c>
    </row>
    <row r="954" spans="1:6">
      <c r="A954" t="s">
        <v>287</v>
      </c>
      <c r="B954" t="s">
        <v>241</v>
      </c>
      <c r="C954">
        <v>0</v>
      </c>
      <c r="D954" t="s">
        <v>1258</v>
      </c>
      <c r="E954" t="s">
        <v>1259</v>
      </c>
      <c r="F954" t="s">
        <v>1945</v>
      </c>
    </row>
    <row r="955" spans="1:6">
      <c r="A955" t="s">
        <v>287</v>
      </c>
      <c r="B955" t="s">
        <v>242</v>
      </c>
      <c r="C955">
        <v>0</v>
      </c>
      <c r="D955" t="s">
        <v>1258</v>
      </c>
      <c r="E955" t="s">
        <v>1259</v>
      </c>
      <c r="F955" t="s">
        <v>1945</v>
      </c>
    </row>
    <row r="956" spans="1:6">
      <c r="A956" t="s">
        <v>287</v>
      </c>
      <c r="B956" t="s">
        <v>243</v>
      </c>
      <c r="C956">
        <v>0</v>
      </c>
      <c r="D956" t="s">
        <v>1258</v>
      </c>
      <c r="E956" t="s">
        <v>1259</v>
      </c>
      <c r="F956" t="s">
        <v>1945</v>
      </c>
    </row>
    <row r="957" spans="1:6">
      <c r="A957" t="s">
        <v>287</v>
      </c>
      <c r="B957" t="s">
        <v>244</v>
      </c>
      <c r="C957">
        <v>0</v>
      </c>
      <c r="D957" t="s">
        <v>1258</v>
      </c>
      <c r="E957" t="s">
        <v>1259</v>
      </c>
      <c r="F957" t="s">
        <v>1945</v>
      </c>
    </row>
    <row r="958" spans="1:6">
      <c r="A958" t="s">
        <v>287</v>
      </c>
      <c r="B958" t="s">
        <v>245</v>
      </c>
      <c r="C958">
        <v>0</v>
      </c>
      <c r="D958" t="s">
        <v>1258</v>
      </c>
      <c r="E958" t="s">
        <v>1259</v>
      </c>
      <c r="F958" t="s">
        <v>1945</v>
      </c>
    </row>
    <row r="959" spans="1:6">
      <c r="A959" t="s">
        <v>287</v>
      </c>
      <c r="B959" t="s">
        <v>246</v>
      </c>
      <c r="C959">
        <v>0</v>
      </c>
      <c r="D959" t="s">
        <v>1258</v>
      </c>
      <c r="E959" t="s">
        <v>1259</v>
      </c>
      <c r="F959" t="s">
        <v>1945</v>
      </c>
    </row>
    <row r="960" spans="1:6">
      <c r="A960" t="s">
        <v>287</v>
      </c>
      <c r="B960" t="s">
        <v>247</v>
      </c>
      <c r="C960">
        <v>0</v>
      </c>
      <c r="D960" t="s">
        <v>1258</v>
      </c>
      <c r="E960" t="s">
        <v>1259</v>
      </c>
      <c r="F960" t="s">
        <v>1945</v>
      </c>
    </row>
    <row r="961" spans="1:6">
      <c r="A961" t="s">
        <v>287</v>
      </c>
      <c r="B961" t="s">
        <v>248</v>
      </c>
      <c r="C961">
        <v>0</v>
      </c>
      <c r="D961" t="s">
        <v>1258</v>
      </c>
      <c r="E961" t="s">
        <v>1259</v>
      </c>
      <c r="F961" t="s">
        <v>1945</v>
      </c>
    </row>
    <row r="962" spans="1:6">
      <c r="A962" t="s">
        <v>287</v>
      </c>
      <c r="B962" t="s">
        <v>249</v>
      </c>
      <c r="C962">
        <v>0</v>
      </c>
      <c r="D962" t="s">
        <v>1258</v>
      </c>
      <c r="E962" t="s">
        <v>1259</v>
      </c>
      <c r="F962" t="s">
        <v>1945</v>
      </c>
    </row>
    <row r="963" spans="1:6">
      <c r="A963" t="s">
        <v>287</v>
      </c>
      <c r="B963" t="s">
        <v>250</v>
      </c>
      <c r="C963">
        <v>0</v>
      </c>
      <c r="D963" t="s">
        <v>1258</v>
      </c>
      <c r="E963" t="s">
        <v>1259</v>
      </c>
      <c r="F963" t="s">
        <v>1945</v>
      </c>
    </row>
    <row r="964" spans="1:6">
      <c r="A964" t="s">
        <v>287</v>
      </c>
      <c r="B964" t="s">
        <v>251</v>
      </c>
      <c r="C964">
        <v>0</v>
      </c>
      <c r="D964" t="s">
        <v>1258</v>
      </c>
      <c r="E964" t="s">
        <v>1259</v>
      </c>
      <c r="F964" t="s">
        <v>1945</v>
      </c>
    </row>
    <row r="965" spans="1:6">
      <c r="A965" t="s">
        <v>287</v>
      </c>
      <c r="B965" t="s">
        <v>252</v>
      </c>
      <c r="C965">
        <v>0</v>
      </c>
      <c r="D965" t="s">
        <v>1258</v>
      </c>
      <c r="E965" t="s">
        <v>1259</v>
      </c>
      <c r="F965" t="s">
        <v>1945</v>
      </c>
    </row>
    <row r="966" spans="1:6">
      <c r="A966" t="s">
        <v>287</v>
      </c>
      <c r="B966" t="s">
        <v>253</v>
      </c>
      <c r="C966">
        <v>0</v>
      </c>
      <c r="D966" t="s">
        <v>1258</v>
      </c>
      <c r="E966" t="s">
        <v>1259</v>
      </c>
      <c r="F966" t="s">
        <v>1945</v>
      </c>
    </row>
    <row r="967" spans="1:6">
      <c r="A967" t="s">
        <v>287</v>
      </c>
      <c r="B967" t="s">
        <v>254</v>
      </c>
      <c r="C967">
        <v>0</v>
      </c>
      <c r="D967" t="s">
        <v>1258</v>
      </c>
      <c r="E967" t="s">
        <v>1259</v>
      </c>
      <c r="F967" t="s">
        <v>1945</v>
      </c>
    </row>
    <row r="968" spans="1:6">
      <c r="A968" t="s">
        <v>287</v>
      </c>
      <c r="B968" t="s">
        <v>255</v>
      </c>
      <c r="C968">
        <v>0</v>
      </c>
      <c r="D968" t="s">
        <v>1258</v>
      </c>
      <c r="E968" t="s">
        <v>1259</v>
      </c>
      <c r="F968" t="s">
        <v>1945</v>
      </c>
    </row>
    <row r="969" spans="1:6">
      <c r="A969" t="s">
        <v>287</v>
      </c>
      <c r="B969" t="s">
        <v>256</v>
      </c>
      <c r="C969">
        <v>0</v>
      </c>
      <c r="D969" t="s">
        <v>1258</v>
      </c>
      <c r="E969" t="s">
        <v>1259</v>
      </c>
      <c r="F969" t="s">
        <v>1945</v>
      </c>
    </row>
    <row r="970" spans="1:6">
      <c r="A970" t="s">
        <v>287</v>
      </c>
      <c r="B970" t="s">
        <v>257</v>
      </c>
      <c r="C970">
        <v>0</v>
      </c>
      <c r="D970" t="s">
        <v>1258</v>
      </c>
      <c r="E970" t="s">
        <v>1259</v>
      </c>
      <c r="F970" t="s">
        <v>1945</v>
      </c>
    </row>
    <row r="971" spans="1:6">
      <c r="A971" t="s">
        <v>287</v>
      </c>
      <c r="B971" t="s">
        <v>258</v>
      </c>
      <c r="C971">
        <v>0</v>
      </c>
      <c r="D971" t="s">
        <v>1258</v>
      </c>
      <c r="E971" t="s">
        <v>1259</v>
      </c>
      <c r="F971" t="s">
        <v>1945</v>
      </c>
    </row>
    <row r="972" spans="1:6">
      <c r="A972" t="s">
        <v>287</v>
      </c>
      <c r="B972" t="s">
        <v>259</v>
      </c>
      <c r="C972">
        <v>0</v>
      </c>
      <c r="D972" t="s">
        <v>1258</v>
      </c>
      <c r="E972" t="s">
        <v>1259</v>
      </c>
      <c r="F972" t="s">
        <v>1945</v>
      </c>
    </row>
    <row r="973" spans="1:6">
      <c r="A973" t="s">
        <v>287</v>
      </c>
      <c r="B973" t="s">
        <v>260</v>
      </c>
      <c r="C973">
        <v>0</v>
      </c>
      <c r="D973" t="s">
        <v>1258</v>
      </c>
      <c r="E973" t="s">
        <v>1259</v>
      </c>
      <c r="F973" t="s">
        <v>1945</v>
      </c>
    </row>
    <row r="974" spans="1:6">
      <c r="A974" t="s">
        <v>287</v>
      </c>
      <c r="B974" t="s">
        <v>261</v>
      </c>
      <c r="C974">
        <v>0</v>
      </c>
      <c r="D974" t="s">
        <v>1258</v>
      </c>
      <c r="E974" t="s">
        <v>1259</v>
      </c>
      <c r="F974" t="s">
        <v>1945</v>
      </c>
    </row>
    <row r="975" spans="1:6">
      <c r="A975" t="s">
        <v>287</v>
      </c>
      <c r="B975" t="s">
        <v>262</v>
      </c>
      <c r="C975">
        <v>0</v>
      </c>
      <c r="D975" t="s">
        <v>1258</v>
      </c>
      <c r="E975" t="s">
        <v>1259</v>
      </c>
      <c r="F975" t="s">
        <v>1945</v>
      </c>
    </row>
    <row r="976" spans="1:6">
      <c r="A976" t="s">
        <v>287</v>
      </c>
      <c r="B976" t="s">
        <v>263</v>
      </c>
      <c r="C976">
        <v>0</v>
      </c>
      <c r="D976" t="s">
        <v>1258</v>
      </c>
      <c r="E976" t="s">
        <v>1259</v>
      </c>
      <c r="F976" t="s">
        <v>1945</v>
      </c>
    </row>
    <row r="977" spans="1:6">
      <c r="A977" t="s">
        <v>287</v>
      </c>
      <c r="B977" t="s">
        <v>264</v>
      </c>
      <c r="C977">
        <v>0</v>
      </c>
      <c r="D977" t="s">
        <v>1258</v>
      </c>
      <c r="E977" t="s">
        <v>1259</v>
      </c>
      <c r="F977" t="s">
        <v>1945</v>
      </c>
    </row>
    <row r="978" spans="1:6">
      <c r="A978" t="s">
        <v>287</v>
      </c>
      <c r="B978" t="s">
        <v>265</v>
      </c>
      <c r="C978">
        <v>0</v>
      </c>
      <c r="D978" t="s">
        <v>1258</v>
      </c>
      <c r="E978" t="s">
        <v>1259</v>
      </c>
      <c r="F978" t="s">
        <v>1945</v>
      </c>
    </row>
    <row r="979" spans="1:6">
      <c r="A979" t="s">
        <v>287</v>
      </c>
      <c r="B979" t="s">
        <v>266</v>
      </c>
      <c r="C979">
        <v>0</v>
      </c>
      <c r="D979" t="s">
        <v>1258</v>
      </c>
      <c r="E979" t="s">
        <v>1259</v>
      </c>
      <c r="F979" t="s">
        <v>1945</v>
      </c>
    </row>
    <row r="980" spans="1:6">
      <c r="A980" t="s">
        <v>287</v>
      </c>
      <c r="B980" t="s">
        <v>267</v>
      </c>
      <c r="C980">
        <v>0</v>
      </c>
      <c r="D980" t="s">
        <v>1258</v>
      </c>
      <c r="E980" t="s">
        <v>1259</v>
      </c>
      <c r="F980" t="s">
        <v>1945</v>
      </c>
    </row>
    <row r="981" spans="1:6">
      <c r="A981" t="s">
        <v>287</v>
      </c>
      <c r="B981" t="s">
        <v>268</v>
      </c>
      <c r="C981">
        <v>0</v>
      </c>
      <c r="D981" t="s">
        <v>1258</v>
      </c>
      <c r="E981" t="s">
        <v>1259</v>
      </c>
      <c r="F981" t="s">
        <v>1945</v>
      </c>
    </row>
    <row r="982" spans="1:6">
      <c r="A982" t="s">
        <v>287</v>
      </c>
      <c r="B982" t="s">
        <v>269</v>
      </c>
      <c r="C982">
        <v>0</v>
      </c>
      <c r="D982" t="s">
        <v>1258</v>
      </c>
      <c r="E982" t="s">
        <v>1259</v>
      </c>
      <c r="F982" t="s">
        <v>1945</v>
      </c>
    </row>
    <row r="983" spans="1:6">
      <c r="A983" t="s">
        <v>287</v>
      </c>
      <c r="B983" t="s">
        <v>270</v>
      </c>
      <c r="C983">
        <v>0</v>
      </c>
      <c r="D983" t="s">
        <v>1258</v>
      </c>
      <c r="E983" t="s">
        <v>1259</v>
      </c>
      <c r="F983" t="s">
        <v>1945</v>
      </c>
    </row>
    <row r="984" spans="1:6">
      <c r="A984" t="s">
        <v>287</v>
      </c>
      <c r="B984" t="s">
        <v>271</v>
      </c>
      <c r="C984">
        <v>0</v>
      </c>
      <c r="D984" t="s">
        <v>1258</v>
      </c>
      <c r="E984" t="s">
        <v>1259</v>
      </c>
      <c r="F984" t="s">
        <v>1945</v>
      </c>
    </row>
    <row r="985" spans="1:6">
      <c r="A985" t="s">
        <v>287</v>
      </c>
      <c r="B985" t="s">
        <v>764</v>
      </c>
      <c r="C985">
        <v>0</v>
      </c>
      <c r="D985" t="s">
        <v>1258</v>
      </c>
      <c r="E985" t="s">
        <v>1259</v>
      </c>
      <c r="F985" t="s">
        <v>1941</v>
      </c>
    </row>
    <row r="986" spans="1:6">
      <c r="A986" t="s">
        <v>289</v>
      </c>
      <c r="B986" t="s">
        <v>150</v>
      </c>
      <c r="C986">
        <v>0</v>
      </c>
      <c r="D986" t="s">
        <v>1258</v>
      </c>
      <c r="E986" t="s">
        <v>1259</v>
      </c>
      <c r="F986" t="s">
        <v>1943</v>
      </c>
    </row>
    <row r="987" spans="1:6">
      <c r="A987" t="s">
        <v>289</v>
      </c>
      <c r="B987" t="s">
        <v>151</v>
      </c>
      <c r="C987">
        <v>0</v>
      </c>
      <c r="D987" t="s">
        <v>1258</v>
      </c>
      <c r="E987" t="s">
        <v>1259</v>
      </c>
      <c r="F987" t="s">
        <v>1943</v>
      </c>
    </row>
    <row r="988" spans="1:6">
      <c r="A988" t="s">
        <v>289</v>
      </c>
      <c r="B988" t="s">
        <v>152</v>
      </c>
      <c r="C988">
        <v>0</v>
      </c>
      <c r="D988" t="s">
        <v>1258</v>
      </c>
      <c r="E988" t="s">
        <v>1259</v>
      </c>
      <c r="F988" t="s">
        <v>1943</v>
      </c>
    </row>
    <row r="989" spans="1:6">
      <c r="A989" t="s">
        <v>289</v>
      </c>
      <c r="B989" t="s">
        <v>153</v>
      </c>
      <c r="C989">
        <v>0</v>
      </c>
      <c r="D989" t="s">
        <v>1258</v>
      </c>
      <c r="E989" t="s">
        <v>1259</v>
      </c>
      <c r="F989" t="s">
        <v>1943</v>
      </c>
    </row>
    <row r="990" spans="1:6">
      <c r="A990" t="s">
        <v>289</v>
      </c>
      <c r="B990" t="s">
        <v>154</v>
      </c>
      <c r="C990">
        <v>0</v>
      </c>
      <c r="D990" t="s">
        <v>1258</v>
      </c>
      <c r="E990" t="s">
        <v>1259</v>
      </c>
      <c r="F990" t="s">
        <v>1943</v>
      </c>
    </row>
    <row r="991" spans="1:6">
      <c r="A991" t="s">
        <v>289</v>
      </c>
      <c r="B991" t="s">
        <v>155</v>
      </c>
      <c r="C991">
        <v>0</v>
      </c>
      <c r="D991" t="s">
        <v>1258</v>
      </c>
      <c r="E991" t="s">
        <v>1259</v>
      </c>
      <c r="F991" t="s">
        <v>1943</v>
      </c>
    </row>
    <row r="992" spans="1:6">
      <c r="A992" t="s">
        <v>289</v>
      </c>
      <c r="B992" t="s">
        <v>156</v>
      </c>
      <c r="C992">
        <v>0</v>
      </c>
      <c r="D992" t="s">
        <v>1258</v>
      </c>
      <c r="E992" t="s">
        <v>1259</v>
      </c>
      <c r="F992" t="s">
        <v>1943</v>
      </c>
    </row>
    <row r="993" spans="1:6">
      <c r="A993" t="s">
        <v>289</v>
      </c>
      <c r="B993" t="s">
        <v>157</v>
      </c>
      <c r="C993">
        <v>0</v>
      </c>
      <c r="D993" t="s">
        <v>1258</v>
      </c>
      <c r="E993" t="s">
        <v>1259</v>
      </c>
      <c r="F993" t="s">
        <v>1943</v>
      </c>
    </row>
    <row r="994" spans="1:6">
      <c r="A994" t="s">
        <v>289</v>
      </c>
      <c r="B994" t="s">
        <v>158</v>
      </c>
      <c r="C994">
        <v>0</v>
      </c>
      <c r="D994" t="s">
        <v>1258</v>
      </c>
      <c r="E994" t="s">
        <v>1259</v>
      </c>
      <c r="F994" t="s">
        <v>1943</v>
      </c>
    </row>
    <row r="995" spans="1:6">
      <c r="A995" t="s">
        <v>289</v>
      </c>
      <c r="B995" t="s">
        <v>159</v>
      </c>
      <c r="C995">
        <v>0</v>
      </c>
      <c r="D995" t="s">
        <v>1258</v>
      </c>
      <c r="E995" t="s">
        <v>1259</v>
      </c>
      <c r="F995" t="s">
        <v>1943</v>
      </c>
    </row>
    <row r="996" spans="1:6">
      <c r="A996" t="s">
        <v>289</v>
      </c>
      <c r="B996" t="s">
        <v>160</v>
      </c>
      <c r="C996">
        <v>0</v>
      </c>
      <c r="D996" t="s">
        <v>1258</v>
      </c>
      <c r="E996" t="s">
        <v>1259</v>
      </c>
      <c r="F996" t="s">
        <v>1943</v>
      </c>
    </row>
    <row r="997" spans="1:6">
      <c r="A997" t="s">
        <v>289</v>
      </c>
      <c r="B997" t="s">
        <v>161</v>
      </c>
      <c r="C997">
        <v>0</v>
      </c>
      <c r="D997" t="s">
        <v>1258</v>
      </c>
      <c r="E997" t="s">
        <v>1259</v>
      </c>
      <c r="F997" t="s">
        <v>1943</v>
      </c>
    </row>
    <row r="998" spans="1:6">
      <c r="A998" t="s">
        <v>289</v>
      </c>
      <c r="B998" t="s">
        <v>162</v>
      </c>
      <c r="C998">
        <v>0</v>
      </c>
      <c r="D998" t="s">
        <v>1258</v>
      </c>
      <c r="E998" t="s">
        <v>1259</v>
      </c>
      <c r="F998" t="s">
        <v>1943</v>
      </c>
    </row>
    <row r="999" spans="1:6">
      <c r="A999" t="s">
        <v>289</v>
      </c>
      <c r="B999" t="s">
        <v>163</v>
      </c>
      <c r="C999">
        <v>0</v>
      </c>
      <c r="D999" t="s">
        <v>1258</v>
      </c>
      <c r="E999" t="s">
        <v>1259</v>
      </c>
      <c r="F999" t="s">
        <v>1943</v>
      </c>
    </row>
    <row r="1000" spans="1:6">
      <c r="A1000" t="s">
        <v>289</v>
      </c>
      <c r="B1000" t="s">
        <v>164</v>
      </c>
      <c r="C1000">
        <v>0</v>
      </c>
      <c r="D1000" t="s">
        <v>1258</v>
      </c>
      <c r="E1000" t="s">
        <v>1259</v>
      </c>
      <c r="F1000" t="s">
        <v>1943</v>
      </c>
    </row>
    <row r="1001" spans="1:6">
      <c r="A1001" t="s">
        <v>289</v>
      </c>
      <c r="B1001" t="s">
        <v>165</v>
      </c>
      <c r="C1001">
        <v>0</v>
      </c>
      <c r="D1001" t="s">
        <v>1258</v>
      </c>
      <c r="E1001" t="s">
        <v>1259</v>
      </c>
      <c r="F1001" t="s">
        <v>1943</v>
      </c>
    </row>
    <row r="1002" spans="1:6">
      <c r="A1002" t="s">
        <v>289</v>
      </c>
      <c r="B1002" t="s">
        <v>166</v>
      </c>
      <c r="C1002">
        <v>0</v>
      </c>
      <c r="D1002" t="s">
        <v>1258</v>
      </c>
      <c r="E1002" t="s">
        <v>1259</v>
      </c>
      <c r="F1002" t="s">
        <v>1943</v>
      </c>
    </row>
    <row r="1003" spans="1:6">
      <c r="A1003" t="s">
        <v>289</v>
      </c>
      <c r="B1003" t="s">
        <v>167</v>
      </c>
      <c r="C1003">
        <v>0</v>
      </c>
      <c r="D1003" t="s">
        <v>1258</v>
      </c>
      <c r="E1003" t="s">
        <v>1259</v>
      </c>
      <c r="F1003" t="s">
        <v>1943</v>
      </c>
    </row>
    <row r="1004" spans="1:6">
      <c r="A1004" t="s">
        <v>289</v>
      </c>
      <c r="B1004" t="s">
        <v>168</v>
      </c>
      <c r="C1004">
        <v>0</v>
      </c>
      <c r="D1004" t="s">
        <v>1258</v>
      </c>
      <c r="E1004" t="s">
        <v>1259</v>
      </c>
      <c r="F1004" t="s">
        <v>1943</v>
      </c>
    </row>
    <row r="1005" spans="1:6">
      <c r="A1005" t="s">
        <v>289</v>
      </c>
      <c r="B1005" t="s">
        <v>169</v>
      </c>
      <c r="C1005">
        <v>0</v>
      </c>
      <c r="D1005" t="s">
        <v>1258</v>
      </c>
      <c r="E1005" t="s">
        <v>1259</v>
      </c>
      <c r="F1005" t="s">
        <v>1943</v>
      </c>
    </row>
    <row r="1006" spans="1:6">
      <c r="A1006" t="s">
        <v>289</v>
      </c>
      <c r="B1006" t="s">
        <v>170</v>
      </c>
      <c r="C1006">
        <v>0</v>
      </c>
      <c r="D1006" t="s">
        <v>1258</v>
      </c>
      <c r="E1006" t="s">
        <v>1259</v>
      </c>
      <c r="F1006" t="s">
        <v>1944</v>
      </c>
    </row>
    <row r="1007" spans="1:6">
      <c r="A1007" t="s">
        <v>289</v>
      </c>
      <c r="B1007" t="s">
        <v>171</v>
      </c>
      <c r="C1007">
        <v>0</v>
      </c>
      <c r="D1007" t="s">
        <v>1258</v>
      </c>
      <c r="E1007" t="s">
        <v>1259</v>
      </c>
      <c r="F1007" t="s">
        <v>1944</v>
      </c>
    </row>
    <row r="1008" spans="1:6">
      <c r="A1008" t="s">
        <v>289</v>
      </c>
      <c r="B1008" t="s">
        <v>172</v>
      </c>
      <c r="C1008">
        <v>0</v>
      </c>
      <c r="D1008" t="s">
        <v>1258</v>
      </c>
      <c r="E1008" t="s">
        <v>1259</v>
      </c>
      <c r="F1008" t="s">
        <v>1944</v>
      </c>
    </row>
    <row r="1009" spans="1:6">
      <c r="A1009" t="s">
        <v>289</v>
      </c>
      <c r="B1009" t="s">
        <v>173</v>
      </c>
      <c r="C1009">
        <v>0</v>
      </c>
      <c r="D1009" t="s">
        <v>1258</v>
      </c>
      <c r="E1009" t="s">
        <v>1259</v>
      </c>
      <c r="F1009" t="s">
        <v>1944</v>
      </c>
    </row>
    <row r="1010" spans="1:6">
      <c r="A1010" t="s">
        <v>289</v>
      </c>
      <c r="B1010" t="s">
        <v>174</v>
      </c>
      <c r="C1010">
        <v>0</v>
      </c>
      <c r="D1010" t="s">
        <v>1258</v>
      </c>
      <c r="E1010" t="s">
        <v>1259</v>
      </c>
      <c r="F1010" t="s">
        <v>1944</v>
      </c>
    </row>
    <row r="1011" spans="1:6">
      <c r="A1011" t="s">
        <v>289</v>
      </c>
      <c r="B1011" t="s">
        <v>175</v>
      </c>
      <c r="C1011">
        <v>0</v>
      </c>
      <c r="D1011" t="s">
        <v>1258</v>
      </c>
      <c r="E1011" t="s">
        <v>1259</v>
      </c>
      <c r="F1011" t="s">
        <v>1944</v>
      </c>
    </row>
    <row r="1012" spans="1:6">
      <c r="A1012" t="s">
        <v>289</v>
      </c>
      <c r="B1012" t="s">
        <v>176</v>
      </c>
      <c r="C1012">
        <v>0</v>
      </c>
      <c r="D1012" t="s">
        <v>1258</v>
      </c>
      <c r="E1012" t="s">
        <v>1259</v>
      </c>
      <c r="F1012" t="s">
        <v>1944</v>
      </c>
    </row>
    <row r="1013" spans="1:6">
      <c r="A1013" t="s">
        <v>289</v>
      </c>
      <c r="B1013" t="s">
        <v>177</v>
      </c>
      <c r="C1013">
        <v>0</v>
      </c>
      <c r="D1013" t="s">
        <v>1258</v>
      </c>
      <c r="E1013" t="s">
        <v>1259</v>
      </c>
      <c r="F1013" t="s">
        <v>1944</v>
      </c>
    </row>
    <row r="1014" spans="1:6">
      <c r="A1014" t="s">
        <v>289</v>
      </c>
      <c r="B1014" t="s">
        <v>178</v>
      </c>
      <c r="C1014">
        <v>0</v>
      </c>
      <c r="D1014" t="s">
        <v>1258</v>
      </c>
      <c r="E1014" t="s">
        <v>1259</v>
      </c>
      <c r="F1014" t="s">
        <v>1944</v>
      </c>
    </row>
    <row r="1015" spans="1:6">
      <c r="A1015" t="s">
        <v>289</v>
      </c>
      <c r="B1015" t="s">
        <v>179</v>
      </c>
      <c r="C1015">
        <v>0</v>
      </c>
      <c r="D1015" t="s">
        <v>1258</v>
      </c>
      <c r="E1015" t="s">
        <v>1259</v>
      </c>
      <c r="F1015" t="s">
        <v>1944</v>
      </c>
    </row>
    <row r="1016" spans="1:6">
      <c r="A1016" t="s">
        <v>289</v>
      </c>
      <c r="B1016" t="s">
        <v>180</v>
      </c>
      <c r="C1016">
        <v>63892.55</v>
      </c>
      <c r="D1016" t="s">
        <v>1258</v>
      </c>
      <c r="E1016" t="s">
        <v>1259</v>
      </c>
      <c r="F1016" t="s">
        <v>1944</v>
      </c>
    </row>
    <row r="1017" spans="1:6">
      <c r="A1017" t="s">
        <v>289</v>
      </c>
      <c r="B1017" t="s">
        <v>181</v>
      </c>
      <c r="C1017">
        <v>0</v>
      </c>
      <c r="D1017" t="s">
        <v>1258</v>
      </c>
      <c r="E1017" t="s">
        <v>1259</v>
      </c>
      <c r="F1017" t="s">
        <v>1944</v>
      </c>
    </row>
    <row r="1018" spans="1:6">
      <c r="A1018" t="s">
        <v>289</v>
      </c>
      <c r="B1018" t="s">
        <v>182</v>
      </c>
      <c r="C1018">
        <v>0</v>
      </c>
      <c r="D1018" t="s">
        <v>1258</v>
      </c>
      <c r="E1018" t="s">
        <v>1259</v>
      </c>
      <c r="F1018" t="s">
        <v>1944</v>
      </c>
    </row>
    <row r="1019" spans="1:6">
      <c r="A1019" t="s">
        <v>289</v>
      </c>
      <c r="B1019" t="s">
        <v>183</v>
      </c>
      <c r="C1019">
        <v>0</v>
      </c>
      <c r="D1019" t="s">
        <v>1258</v>
      </c>
      <c r="E1019" t="s">
        <v>1259</v>
      </c>
      <c r="F1019" t="s">
        <v>1944</v>
      </c>
    </row>
    <row r="1020" spans="1:6">
      <c r="A1020" t="s">
        <v>289</v>
      </c>
      <c r="B1020" t="s">
        <v>184</v>
      </c>
      <c r="C1020">
        <v>0</v>
      </c>
      <c r="D1020" t="s">
        <v>1258</v>
      </c>
      <c r="E1020" t="s">
        <v>1259</v>
      </c>
      <c r="F1020" t="s">
        <v>1944</v>
      </c>
    </row>
    <row r="1021" spans="1:6">
      <c r="A1021" t="s">
        <v>289</v>
      </c>
      <c r="B1021" t="s">
        <v>185</v>
      </c>
      <c r="C1021">
        <v>0</v>
      </c>
      <c r="D1021" t="s">
        <v>1258</v>
      </c>
      <c r="E1021" t="s">
        <v>1259</v>
      </c>
      <c r="F1021" t="s">
        <v>1944</v>
      </c>
    </row>
    <row r="1022" spans="1:6">
      <c r="A1022" t="s">
        <v>289</v>
      </c>
      <c r="B1022" t="s">
        <v>186</v>
      </c>
      <c r="C1022">
        <v>0</v>
      </c>
      <c r="D1022" t="s">
        <v>1258</v>
      </c>
      <c r="E1022" t="s">
        <v>1259</v>
      </c>
      <c r="F1022" t="s">
        <v>1944</v>
      </c>
    </row>
    <row r="1023" spans="1:6">
      <c r="A1023" t="s">
        <v>289</v>
      </c>
      <c r="B1023" t="s">
        <v>187</v>
      </c>
      <c r="C1023">
        <v>0</v>
      </c>
      <c r="D1023" t="s">
        <v>1258</v>
      </c>
      <c r="E1023" t="s">
        <v>1259</v>
      </c>
      <c r="F1023" t="s">
        <v>1944</v>
      </c>
    </row>
    <row r="1024" spans="1:6">
      <c r="A1024" t="s">
        <v>289</v>
      </c>
      <c r="B1024" t="s">
        <v>188</v>
      </c>
      <c r="C1024">
        <v>0</v>
      </c>
      <c r="D1024" t="s">
        <v>1258</v>
      </c>
      <c r="E1024" t="s">
        <v>1259</v>
      </c>
      <c r="F1024" t="s">
        <v>1944</v>
      </c>
    </row>
    <row r="1025" spans="1:6">
      <c r="A1025" t="s">
        <v>289</v>
      </c>
      <c r="B1025" t="s">
        <v>189</v>
      </c>
      <c r="C1025">
        <v>0</v>
      </c>
      <c r="D1025" t="s">
        <v>1258</v>
      </c>
      <c r="E1025" t="s">
        <v>1259</v>
      </c>
      <c r="F1025" t="s">
        <v>1944</v>
      </c>
    </row>
    <row r="1026" spans="1:6">
      <c r="A1026" t="s">
        <v>289</v>
      </c>
      <c r="B1026" t="s">
        <v>190</v>
      </c>
      <c r="C1026">
        <v>0</v>
      </c>
      <c r="D1026" t="s">
        <v>1258</v>
      </c>
      <c r="E1026" t="s">
        <v>1259</v>
      </c>
      <c r="F1026" t="s">
        <v>1944</v>
      </c>
    </row>
    <row r="1027" spans="1:6">
      <c r="A1027" t="s">
        <v>289</v>
      </c>
      <c r="B1027" t="s">
        <v>191</v>
      </c>
      <c r="C1027">
        <v>0</v>
      </c>
      <c r="D1027" t="s">
        <v>1258</v>
      </c>
      <c r="E1027" t="s">
        <v>1259</v>
      </c>
      <c r="F1027" t="s">
        <v>1944</v>
      </c>
    </row>
    <row r="1028" spans="1:6">
      <c r="A1028" t="s">
        <v>289</v>
      </c>
      <c r="B1028" t="s">
        <v>192</v>
      </c>
      <c r="C1028">
        <v>0</v>
      </c>
      <c r="D1028" t="s">
        <v>1258</v>
      </c>
      <c r="E1028" t="s">
        <v>1259</v>
      </c>
      <c r="F1028" t="s">
        <v>1944</v>
      </c>
    </row>
    <row r="1029" spans="1:6">
      <c r="A1029" t="s">
        <v>289</v>
      </c>
      <c r="B1029" t="s">
        <v>193</v>
      </c>
      <c r="C1029">
        <v>0</v>
      </c>
      <c r="D1029" t="s">
        <v>1258</v>
      </c>
      <c r="E1029" t="s">
        <v>1259</v>
      </c>
      <c r="F1029" t="s">
        <v>1944</v>
      </c>
    </row>
    <row r="1030" spans="1:6">
      <c r="A1030" t="s">
        <v>289</v>
      </c>
      <c r="B1030" t="s">
        <v>194</v>
      </c>
      <c r="C1030">
        <v>0</v>
      </c>
      <c r="D1030" t="s">
        <v>1258</v>
      </c>
      <c r="E1030" t="s">
        <v>1259</v>
      </c>
      <c r="F1030" t="s">
        <v>1944</v>
      </c>
    </row>
    <row r="1031" spans="1:6">
      <c r="A1031" t="s">
        <v>289</v>
      </c>
      <c r="B1031" t="s">
        <v>195</v>
      </c>
      <c r="C1031">
        <v>5790.4</v>
      </c>
      <c r="D1031" t="s">
        <v>1258</v>
      </c>
      <c r="E1031" t="s">
        <v>1259</v>
      </c>
      <c r="F1031" t="s">
        <v>1944</v>
      </c>
    </row>
    <row r="1032" spans="1:6">
      <c r="A1032" t="s">
        <v>289</v>
      </c>
      <c r="B1032" t="s">
        <v>196</v>
      </c>
      <c r="C1032">
        <v>0</v>
      </c>
      <c r="D1032" t="s">
        <v>1258</v>
      </c>
      <c r="E1032" t="s">
        <v>1259</v>
      </c>
      <c r="F1032" t="s">
        <v>1944</v>
      </c>
    </row>
    <row r="1033" spans="1:6">
      <c r="A1033" t="s">
        <v>289</v>
      </c>
      <c r="B1033" t="s">
        <v>197</v>
      </c>
      <c r="C1033">
        <v>0</v>
      </c>
      <c r="D1033" t="s">
        <v>1258</v>
      </c>
      <c r="E1033" t="s">
        <v>1259</v>
      </c>
      <c r="F1033" t="s">
        <v>1944</v>
      </c>
    </row>
    <row r="1034" spans="1:6">
      <c r="A1034" t="s">
        <v>289</v>
      </c>
      <c r="B1034" t="s">
        <v>198</v>
      </c>
      <c r="C1034">
        <v>0</v>
      </c>
      <c r="D1034" t="s">
        <v>1258</v>
      </c>
      <c r="E1034" t="s">
        <v>1259</v>
      </c>
      <c r="F1034" t="s">
        <v>1944</v>
      </c>
    </row>
    <row r="1035" spans="1:6">
      <c r="A1035" t="s">
        <v>289</v>
      </c>
      <c r="B1035" t="s">
        <v>199</v>
      </c>
      <c r="C1035">
        <v>0</v>
      </c>
      <c r="D1035" t="s">
        <v>1258</v>
      </c>
      <c r="E1035" t="s">
        <v>1259</v>
      </c>
      <c r="F1035" t="s">
        <v>1944</v>
      </c>
    </row>
    <row r="1036" spans="1:6">
      <c r="A1036" t="s">
        <v>289</v>
      </c>
      <c r="B1036" t="s">
        <v>200</v>
      </c>
      <c r="C1036">
        <v>0</v>
      </c>
      <c r="D1036" t="s">
        <v>1258</v>
      </c>
      <c r="E1036" t="s">
        <v>1259</v>
      </c>
      <c r="F1036" t="s">
        <v>1944</v>
      </c>
    </row>
    <row r="1037" spans="1:6">
      <c r="A1037" t="s">
        <v>289</v>
      </c>
      <c r="B1037" t="s">
        <v>201</v>
      </c>
      <c r="C1037">
        <v>0</v>
      </c>
      <c r="D1037" t="s">
        <v>1258</v>
      </c>
      <c r="E1037" t="s">
        <v>1259</v>
      </c>
      <c r="F1037" t="s">
        <v>1944</v>
      </c>
    </row>
    <row r="1038" spans="1:6">
      <c r="A1038" t="s">
        <v>289</v>
      </c>
      <c r="B1038" t="s">
        <v>202</v>
      </c>
      <c r="C1038">
        <v>0</v>
      </c>
      <c r="D1038" t="s">
        <v>1258</v>
      </c>
      <c r="E1038" t="s">
        <v>1259</v>
      </c>
      <c r="F1038" t="s">
        <v>1944</v>
      </c>
    </row>
    <row r="1039" spans="1:6">
      <c r="A1039" t="s">
        <v>289</v>
      </c>
      <c r="B1039" t="s">
        <v>203</v>
      </c>
      <c r="C1039">
        <v>0</v>
      </c>
      <c r="D1039" t="s">
        <v>1258</v>
      </c>
      <c r="E1039" t="s">
        <v>1259</v>
      </c>
      <c r="F1039" t="s">
        <v>1944</v>
      </c>
    </row>
    <row r="1040" spans="1:6">
      <c r="A1040" t="s">
        <v>289</v>
      </c>
      <c r="B1040" t="s">
        <v>204</v>
      </c>
      <c r="C1040">
        <v>0</v>
      </c>
      <c r="D1040" t="s">
        <v>1258</v>
      </c>
      <c r="E1040" t="s">
        <v>1259</v>
      </c>
      <c r="F1040" t="s">
        <v>1944</v>
      </c>
    </row>
    <row r="1041" spans="1:6">
      <c r="A1041" t="s">
        <v>289</v>
      </c>
      <c r="B1041" t="s">
        <v>205</v>
      </c>
      <c r="C1041">
        <v>0</v>
      </c>
      <c r="D1041" t="s">
        <v>1258</v>
      </c>
      <c r="E1041" t="s">
        <v>1259</v>
      </c>
      <c r="F1041" t="s">
        <v>1944</v>
      </c>
    </row>
    <row r="1042" spans="1:6">
      <c r="A1042" t="s">
        <v>289</v>
      </c>
      <c r="B1042" t="s">
        <v>206</v>
      </c>
      <c r="C1042">
        <v>0</v>
      </c>
      <c r="D1042" t="s">
        <v>1258</v>
      </c>
      <c r="E1042" t="s">
        <v>1259</v>
      </c>
      <c r="F1042" t="s">
        <v>1944</v>
      </c>
    </row>
    <row r="1043" spans="1:6">
      <c r="A1043" t="s">
        <v>289</v>
      </c>
      <c r="B1043" t="s">
        <v>207</v>
      </c>
      <c r="C1043">
        <v>0</v>
      </c>
      <c r="D1043" t="s">
        <v>1258</v>
      </c>
      <c r="E1043" t="s">
        <v>1259</v>
      </c>
      <c r="F1043" t="s">
        <v>1944</v>
      </c>
    </row>
    <row r="1044" spans="1:6">
      <c r="A1044" t="s">
        <v>289</v>
      </c>
      <c r="B1044" t="s">
        <v>208</v>
      </c>
      <c r="C1044">
        <v>0</v>
      </c>
      <c r="D1044" t="s">
        <v>1258</v>
      </c>
      <c r="E1044" t="s">
        <v>1259</v>
      </c>
      <c r="F1044" t="s">
        <v>1944</v>
      </c>
    </row>
    <row r="1045" spans="1:6">
      <c r="A1045" t="s">
        <v>289</v>
      </c>
      <c r="B1045" t="s">
        <v>209</v>
      </c>
      <c r="C1045">
        <v>0</v>
      </c>
      <c r="D1045" t="s">
        <v>1258</v>
      </c>
      <c r="E1045" t="s">
        <v>1259</v>
      </c>
      <c r="F1045" t="s">
        <v>1944</v>
      </c>
    </row>
    <row r="1046" spans="1:6">
      <c r="A1046" t="s">
        <v>289</v>
      </c>
      <c r="B1046" t="s">
        <v>210</v>
      </c>
      <c r="C1046">
        <v>0</v>
      </c>
      <c r="D1046" t="s">
        <v>1258</v>
      </c>
      <c r="E1046" t="s">
        <v>1259</v>
      </c>
      <c r="F1046" t="s">
        <v>1944</v>
      </c>
    </row>
    <row r="1047" spans="1:6">
      <c r="A1047" t="s">
        <v>289</v>
      </c>
      <c r="B1047" t="s">
        <v>211</v>
      </c>
      <c r="C1047">
        <v>0</v>
      </c>
      <c r="D1047" t="s">
        <v>1258</v>
      </c>
      <c r="E1047" t="s">
        <v>1259</v>
      </c>
      <c r="F1047" t="s">
        <v>1944</v>
      </c>
    </row>
    <row r="1048" spans="1:6">
      <c r="A1048" t="s">
        <v>289</v>
      </c>
      <c r="B1048" t="s">
        <v>212</v>
      </c>
      <c r="C1048">
        <v>0</v>
      </c>
      <c r="D1048" t="s">
        <v>1258</v>
      </c>
      <c r="E1048" t="s">
        <v>1259</v>
      </c>
      <c r="F1048" t="s">
        <v>1944</v>
      </c>
    </row>
    <row r="1049" spans="1:6">
      <c r="A1049" t="s">
        <v>289</v>
      </c>
      <c r="B1049" t="s">
        <v>213</v>
      </c>
      <c r="C1049">
        <v>0</v>
      </c>
      <c r="D1049" t="s">
        <v>1258</v>
      </c>
      <c r="E1049" t="s">
        <v>1259</v>
      </c>
      <c r="F1049" t="s">
        <v>1944</v>
      </c>
    </row>
    <row r="1050" spans="1:6">
      <c r="A1050" t="s">
        <v>289</v>
      </c>
      <c r="B1050" t="s">
        <v>214</v>
      </c>
      <c r="C1050">
        <v>0</v>
      </c>
      <c r="D1050" t="s">
        <v>1258</v>
      </c>
      <c r="E1050" t="s">
        <v>1259</v>
      </c>
      <c r="F1050" t="s">
        <v>1944</v>
      </c>
    </row>
    <row r="1051" spans="1:6">
      <c r="A1051" t="s">
        <v>289</v>
      </c>
      <c r="B1051" t="s">
        <v>215</v>
      </c>
      <c r="C1051">
        <v>0</v>
      </c>
      <c r="D1051" t="s">
        <v>1258</v>
      </c>
      <c r="E1051" t="s">
        <v>1259</v>
      </c>
      <c r="F1051" t="s">
        <v>1944</v>
      </c>
    </row>
    <row r="1052" spans="1:6">
      <c r="A1052" t="s">
        <v>289</v>
      </c>
      <c r="B1052" t="s">
        <v>216</v>
      </c>
      <c r="C1052">
        <v>0</v>
      </c>
      <c r="D1052" t="s">
        <v>1258</v>
      </c>
      <c r="E1052" t="s">
        <v>1259</v>
      </c>
      <c r="F1052" t="s">
        <v>1944</v>
      </c>
    </row>
    <row r="1053" spans="1:6">
      <c r="A1053" t="s">
        <v>289</v>
      </c>
      <c r="B1053" t="s">
        <v>217</v>
      </c>
      <c r="C1053">
        <v>0</v>
      </c>
      <c r="D1053" t="s">
        <v>1258</v>
      </c>
      <c r="E1053" t="s">
        <v>1259</v>
      </c>
      <c r="F1053" t="s">
        <v>1944</v>
      </c>
    </row>
    <row r="1054" spans="1:6">
      <c r="A1054" t="s">
        <v>289</v>
      </c>
      <c r="B1054" t="s">
        <v>218</v>
      </c>
      <c r="C1054">
        <v>0</v>
      </c>
      <c r="D1054" t="s">
        <v>1258</v>
      </c>
      <c r="E1054" t="s">
        <v>1259</v>
      </c>
      <c r="F1054" t="s">
        <v>1944</v>
      </c>
    </row>
    <row r="1055" spans="1:6">
      <c r="A1055" t="s">
        <v>289</v>
      </c>
      <c r="B1055" t="s">
        <v>219</v>
      </c>
      <c r="C1055">
        <v>0</v>
      </c>
      <c r="D1055" t="s">
        <v>1258</v>
      </c>
      <c r="E1055" t="s">
        <v>1259</v>
      </c>
      <c r="F1055" t="s">
        <v>1944</v>
      </c>
    </row>
    <row r="1056" spans="1:6">
      <c r="A1056" t="s">
        <v>289</v>
      </c>
      <c r="B1056" t="s">
        <v>220</v>
      </c>
      <c r="C1056">
        <v>0</v>
      </c>
      <c r="D1056" t="s">
        <v>1258</v>
      </c>
      <c r="E1056" t="s">
        <v>1259</v>
      </c>
      <c r="F1056" t="s">
        <v>1944</v>
      </c>
    </row>
    <row r="1057" spans="1:6">
      <c r="A1057" t="s">
        <v>289</v>
      </c>
      <c r="B1057" t="s">
        <v>221</v>
      </c>
      <c r="C1057">
        <v>0</v>
      </c>
      <c r="D1057" t="s">
        <v>1258</v>
      </c>
      <c r="E1057" t="s">
        <v>1259</v>
      </c>
      <c r="F1057" t="s">
        <v>1944</v>
      </c>
    </row>
    <row r="1058" spans="1:6">
      <c r="A1058" t="s">
        <v>289</v>
      </c>
      <c r="B1058" t="s">
        <v>222</v>
      </c>
      <c r="C1058">
        <v>0</v>
      </c>
      <c r="D1058" t="s">
        <v>1258</v>
      </c>
      <c r="E1058" t="s">
        <v>1259</v>
      </c>
      <c r="F1058" t="s">
        <v>1944</v>
      </c>
    </row>
    <row r="1059" spans="1:6">
      <c r="A1059" t="s">
        <v>289</v>
      </c>
      <c r="B1059" t="s">
        <v>223</v>
      </c>
      <c r="C1059">
        <v>0</v>
      </c>
      <c r="D1059" t="s">
        <v>1258</v>
      </c>
      <c r="E1059" t="s">
        <v>1259</v>
      </c>
      <c r="F1059" t="s">
        <v>1944</v>
      </c>
    </row>
    <row r="1060" spans="1:6">
      <c r="A1060" t="s">
        <v>289</v>
      </c>
      <c r="B1060" t="s">
        <v>224</v>
      </c>
      <c r="C1060">
        <v>0</v>
      </c>
      <c r="D1060" t="s">
        <v>1258</v>
      </c>
      <c r="E1060" t="s">
        <v>1259</v>
      </c>
      <c r="F1060" t="s">
        <v>1944</v>
      </c>
    </row>
    <row r="1061" spans="1:6">
      <c r="A1061" t="s">
        <v>289</v>
      </c>
      <c r="B1061" t="s">
        <v>225</v>
      </c>
      <c r="C1061">
        <v>0</v>
      </c>
      <c r="D1061" t="s">
        <v>1258</v>
      </c>
      <c r="E1061" t="s">
        <v>1259</v>
      </c>
      <c r="F1061" t="s">
        <v>1944</v>
      </c>
    </row>
    <row r="1062" spans="1:6">
      <c r="A1062" t="s">
        <v>289</v>
      </c>
      <c r="B1062" t="s">
        <v>226</v>
      </c>
      <c r="C1062">
        <v>0</v>
      </c>
      <c r="D1062" t="s">
        <v>1258</v>
      </c>
      <c r="E1062" t="s">
        <v>1259</v>
      </c>
      <c r="F1062" t="s">
        <v>1944</v>
      </c>
    </row>
    <row r="1063" spans="1:6">
      <c r="A1063" t="s">
        <v>289</v>
      </c>
      <c r="B1063" t="s">
        <v>227</v>
      </c>
      <c r="C1063">
        <v>0</v>
      </c>
      <c r="D1063" t="s">
        <v>1258</v>
      </c>
      <c r="E1063" t="s">
        <v>1259</v>
      </c>
      <c r="F1063" t="s">
        <v>1944</v>
      </c>
    </row>
    <row r="1064" spans="1:6">
      <c r="A1064" t="s">
        <v>289</v>
      </c>
      <c r="B1064" t="s">
        <v>228</v>
      </c>
      <c r="C1064">
        <v>0</v>
      </c>
      <c r="D1064" t="s">
        <v>1258</v>
      </c>
      <c r="E1064" t="s">
        <v>1259</v>
      </c>
      <c r="F1064" t="s">
        <v>1944</v>
      </c>
    </row>
    <row r="1065" spans="1:6">
      <c r="A1065" t="s">
        <v>289</v>
      </c>
      <c r="B1065" t="s">
        <v>229</v>
      </c>
      <c r="C1065">
        <v>0</v>
      </c>
      <c r="D1065" t="s">
        <v>1258</v>
      </c>
      <c r="E1065" t="s">
        <v>1259</v>
      </c>
      <c r="F1065" t="s">
        <v>1945</v>
      </c>
    </row>
    <row r="1066" spans="1:6">
      <c r="A1066" t="s">
        <v>289</v>
      </c>
      <c r="B1066" t="s">
        <v>230</v>
      </c>
      <c r="C1066">
        <v>0</v>
      </c>
      <c r="D1066" t="s">
        <v>1258</v>
      </c>
      <c r="E1066" t="s">
        <v>1259</v>
      </c>
      <c r="F1066" t="s">
        <v>1945</v>
      </c>
    </row>
    <row r="1067" spans="1:6">
      <c r="A1067" t="s">
        <v>289</v>
      </c>
      <c r="B1067" t="s">
        <v>231</v>
      </c>
      <c r="C1067">
        <v>0</v>
      </c>
      <c r="D1067" t="s">
        <v>1258</v>
      </c>
      <c r="E1067" t="s">
        <v>1259</v>
      </c>
      <c r="F1067" t="s">
        <v>1944</v>
      </c>
    </row>
    <row r="1068" spans="1:6">
      <c r="A1068" t="s">
        <v>289</v>
      </c>
      <c r="B1068" t="s">
        <v>232</v>
      </c>
      <c r="C1068">
        <v>0</v>
      </c>
      <c r="D1068" t="s">
        <v>1258</v>
      </c>
      <c r="E1068" t="s">
        <v>1259</v>
      </c>
      <c r="F1068" t="s">
        <v>1945</v>
      </c>
    </row>
    <row r="1069" spans="1:6">
      <c r="A1069" t="s">
        <v>289</v>
      </c>
      <c r="B1069" t="s">
        <v>233</v>
      </c>
      <c r="C1069">
        <v>0</v>
      </c>
      <c r="D1069" t="s">
        <v>1258</v>
      </c>
      <c r="E1069" t="s">
        <v>1259</v>
      </c>
      <c r="F1069" t="s">
        <v>1945</v>
      </c>
    </row>
    <row r="1070" spans="1:6">
      <c r="A1070" t="s">
        <v>289</v>
      </c>
      <c r="B1070" t="s">
        <v>234</v>
      </c>
      <c r="C1070">
        <v>0</v>
      </c>
      <c r="D1070" t="s">
        <v>1258</v>
      </c>
      <c r="E1070" t="s">
        <v>1259</v>
      </c>
      <c r="F1070" t="s">
        <v>1945</v>
      </c>
    </row>
    <row r="1071" spans="1:6">
      <c r="A1071" t="s">
        <v>289</v>
      </c>
      <c r="B1071" t="s">
        <v>235</v>
      </c>
      <c r="C1071">
        <v>90.14</v>
      </c>
      <c r="D1071" t="s">
        <v>1258</v>
      </c>
      <c r="E1071" t="s">
        <v>1259</v>
      </c>
      <c r="F1071" t="s">
        <v>1945</v>
      </c>
    </row>
    <row r="1072" spans="1:6">
      <c r="A1072" t="s">
        <v>289</v>
      </c>
      <c r="B1072" t="s">
        <v>236</v>
      </c>
      <c r="C1072">
        <v>12361.98</v>
      </c>
      <c r="D1072" t="s">
        <v>1258</v>
      </c>
      <c r="E1072" t="s">
        <v>1259</v>
      </c>
      <c r="F1072" t="s">
        <v>1945</v>
      </c>
    </row>
    <row r="1073" spans="1:6">
      <c r="A1073" t="s">
        <v>289</v>
      </c>
      <c r="B1073" t="s">
        <v>237</v>
      </c>
      <c r="C1073">
        <v>0</v>
      </c>
      <c r="D1073" t="s">
        <v>1258</v>
      </c>
      <c r="E1073" t="s">
        <v>1259</v>
      </c>
      <c r="F1073" t="s">
        <v>1945</v>
      </c>
    </row>
    <row r="1074" spans="1:6">
      <c r="A1074" t="s">
        <v>289</v>
      </c>
      <c r="B1074" t="s">
        <v>238</v>
      </c>
      <c r="C1074">
        <v>0</v>
      </c>
      <c r="D1074" t="s">
        <v>1258</v>
      </c>
      <c r="E1074" t="s">
        <v>1259</v>
      </c>
      <c r="F1074" t="s">
        <v>1945</v>
      </c>
    </row>
    <row r="1075" spans="1:6">
      <c r="A1075" t="s">
        <v>289</v>
      </c>
      <c r="B1075" t="s">
        <v>239</v>
      </c>
      <c r="C1075">
        <v>0</v>
      </c>
      <c r="D1075" t="s">
        <v>1258</v>
      </c>
      <c r="E1075" t="s">
        <v>1259</v>
      </c>
      <c r="F1075" t="s">
        <v>1945</v>
      </c>
    </row>
    <row r="1076" spans="1:6">
      <c r="A1076" t="s">
        <v>289</v>
      </c>
      <c r="B1076" t="s">
        <v>240</v>
      </c>
      <c r="C1076">
        <v>0</v>
      </c>
      <c r="D1076" t="s">
        <v>1258</v>
      </c>
      <c r="E1076" t="s">
        <v>1259</v>
      </c>
      <c r="F1076" t="s">
        <v>1945</v>
      </c>
    </row>
    <row r="1077" spans="1:6">
      <c r="A1077" t="s">
        <v>289</v>
      </c>
      <c r="B1077" t="s">
        <v>241</v>
      </c>
      <c r="C1077">
        <v>0</v>
      </c>
      <c r="D1077" t="s">
        <v>1258</v>
      </c>
      <c r="E1077" t="s">
        <v>1259</v>
      </c>
      <c r="F1077" t="s">
        <v>1945</v>
      </c>
    </row>
    <row r="1078" spans="1:6">
      <c r="A1078" t="s">
        <v>289</v>
      </c>
      <c r="B1078" t="s">
        <v>242</v>
      </c>
      <c r="C1078">
        <v>0</v>
      </c>
      <c r="D1078" t="s">
        <v>1258</v>
      </c>
      <c r="E1078" t="s">
        <v>1259</v>
      </c>
      <c r="F1078" t="s">
        <v>1945</v>
      </c>
    </row>
    <row r="1079" spans="1:6">
      <c r="A1079" t="s">
        <v>289</v>
      </c>
      <c r="B1079" t="s">
        <v>243</v>
      </c>
      <c r="C1079">
        <v>0</v>
      </c>
      <c r="D1079" t="s">
        <v>1258</v>
      </c>
      <c r="E1079" t="s">
        <v>1259</v>
      </c>
      <c r="F1079" t="s">
        <v>1945</v>
      </c>
    </row>
    <row r="1080" spans="1:6">
      <c r="A1080" t="s">
        <v>289</v>
      </c>
      <c r="B1080" t="s">
        <v>244</v>
      </c>
      <c r="C1080">
        <v>0</v>
      </c>
      <c r="D1080" t="s">
        <v>1258</v>
      </c>
      <c r="E1080" t="s">
        <v>1259</v>
      </c>
      <c r="F1080" t="s">
        <v>1945</v>
      </c>
    </row>
    <row r="1081" spans="1:6">
      <c r="A1081" t="s">
        <v>289</v>
      </c>
      <c r="B1081" t="s">
        <v>245</v>
      </c>
      <c r="C1081">
        <v>0</v>
      </c>
      <c r="D1081" t="s">
        <v>1258</v>
      </c>
      <c r="E1081" t="s">
        <v>1259</v>
      </c>
      <c r="F1081" t="s">
        <v>1945</v>
      </c>
    </row>
    <row r="1082" spans="1:6">
      <c r="A1082" t="s">
        <v>289</v>
      </c>
      <c r="B1082" t="s">
        <v>246</v>
      </c>
      <c r="C1082">
        <v>0</v>
      </c>
      <c r="D1082" t="s">
        <v>1258</v>
      </c>
      <c r="E1082" t="s">
        <v>1259</v>
      </c>
      <c r="F1082" t="s">
        <v>1945</v>
      </c>
    </row>
    <row r="1083" spans="1:6">
      <c r="A1083" t="s">
        <v>289</v>
      </c>
      <c r="B1083" t="s">
        <v>247</v>
      </c>
      <c r="C1083">
        <v>0</v>
      </c>
      <c r="D1083" t="s">
        <v>1258</v>
      </c>
      <c r="E1083" t="s">
        <v>1259</v>
      </c>
      <c r="F1083" t="s">
        <v>1945</v>
      </c>
    </row>
    <row r="1084" spans="1:6">
      <c r="A1084" t="s">
        <v>289</v>
      </c>
      <c r="B1084" t="s">
        <v>248</v>
      </c>
      <c r="C1084">
        <v>0</v>
      </c>
      <c r="D1084" t="s">
        <v>1258</v>
      </c>
      <c r="E1084" t="s">
        <v>1259</v>
      </c>
      <c r="F1084" t="s">
        <v>1945</v>
      </c>
    </row>
    <row r="1085" spans="1:6">
      <c r="A1085" t="s">
        <v>289</v>
      </c>
      <c r="B1085" t="s">
        <v>249</v>
      </c>
      <c r="C1085">
        <v>0</v>
      </c>
      <c r="D1085" t="s">
        <v>1258</v>
      </c>
      <c r="E1085" t="s">
        <v>1259</v>
      </c>
      <c r="F1085" t="s">
        <v>1945</v>
      </c>
    </row>
    <row r="1086" spans="1:6">
      <c r="A1086" t="s">
        <v>289</v>
      </c>
      <c r="B1086" t="s">
        <v>250</v>
      </c>
      <c r="C1086">
        <v>0</v>
      </c>
      <c r="D1086" t="s">
        <v>1258</v>
      </c>
      <c r="E1086" t="s">
        <v>1259</v>
      </c>
      <c r="F1086" t="s">
        <v>1945</v>
      </c>
    </row>
    <row r="1087" spans="1:6">
      <c r="A1087" t="s">
        <v>289</v>
      </c>
      <c r="B1087" t="s">
        <v>251</v>
      </c>
      <c r="C1087">
        <v>0</v>
      </c>
      <c r="D1087" t="s">
        <v>1258</v>
      </c>
      <c r="E1087" t="s">
        <v>1259</v>
      </c>
      <c r="F1087" t="s">
        <v>1945</v>
      </c>
    </row>
    <row r="1088" spans="1:6">
      <c r="A1088" t="s">
        <v>289</v>
      </c>
      <c r="B1088" t="s">
        <v>252</v>
      </c>
      <c r="C1088">
        <v>0</v>
      </c>
      <c r="D1088" t="s">
        <v>1258</v>
      </c>
      <c r="E1088" t="s">
        <v>1259</v>
      </c>
      <c r="F1088" t="s">
        <v>1945</v>
      </c>
    </row>
    <row r="1089" spans="1:6">
      <c r="A1089" t="s">
        <v>289</v>
      </c>
      <c r="B1089" t="s">
        <v>253</v>
      </c>
      <c r="C1089">
        <v>0</v>
      </c>
      <c r="D1089" t="s">
        <v>1258</v>
      </c>
      <c r="E1089" t="s">
        <v>1259</v>
      </c>
      <c r="F1089" t="s">
        <v>1945</v>
      </c>
    </row>
    <row r="1090" spans="1:6">
      <c r="A1090" t="s">
        <v>289</v>
      </c>
      <c r="B1090" t="s">
        <v>254</v>
      </c>
      <c r="C1090">
        <v>0</v>
      </c>
      <c r="D1090" t="s">
        <v>1258</v>
      </c>
      <c r="E1090" t="s">
        <v>1259</v>
      </c>
      <c r="F1090" t="s">
        <v>1945</v>
      </c>
    </row>
    <row r="1091" spans="1:6">
      <c r="A1091" t="s">
        <v>289</v>
      </c>
      <c r="B1091" t="s">
        <v>255</v>
      </c>
      <c r="C1091">
        <v>0</v>
      </c>
      <c r="D1091" t="s">
        <v>1258</v>
      </c>
      <c r="E1091" t="s">
        <v>1259</v>
      </c>
      <c r="F1091" t="s">
        <v>1945</v>
      </c>
    </row>
    <row r="1092" spans="1:6">
      <c r="A1092" t="s">
        <v>289</v>
      </c>
      <c r="B1092" t="s">
        <v>256</v>
      </c>
      <c r="C1092">
        <v>0</v>
      </c>
      <c r="D1092" t="s">
        <v>1258</v>
      </c>
      <c r="E1092" t="s">
        <v>1259</v>
      </c>
      <c r="F1092" t="s">
        <v>1945</v>
      </c>
    </row>
    <row r="1093" spans="1:6">
      <c r="A1093" t="s">
        <v>289</v>
      </c>
      <c r="B1093" t="s">
        <v>257</v>
      </c>
      <c r="C1093">
        <v>0</v>
      </c>
      <c r="D1093" t="s">
        <v>1258</v>
      </c>
      <c r="E1093" t="s">
        <v>1259</v>
      </c>
      <c r="F1093" t="s">
        <v>1945</v>
      </c>
    </row>
    <row r="1094" spans="1:6">
      <c r="A1094" t="s">
        <v>289</v>
      </c>
      <c r="B1094" t="s">
        <v>258</v>
      </c>
      <c r="C1094">
        <v>0</v>
      </c>
      <c r="D1094" t="s">
        <v>1258</v>
      </c>
      <c r="E1094" t="s">
        <v>1259</v>
      </c>
      <c r="F1094" t="s">
        <v>1945</v>
      </c>
    </row>
    <row r="1095" spans="1:6">
      <c r="A1095" t="s">
        <v>289</v>
      </c>
      <c r="B1095" t="s">
        <v>259</v>
      </c>
      <c r="C1095">
        <v>0</v>
      </c>
      <c r="D1095" t="s">
        <v>1258</v>
      </c>
      <c r="E1095" t="s">
        <v>1259</v>
      </c>
      <c r="F1095" t="s">
        <v>1945</v>
      </c>
    </row>
    <row r="1096" spans="1:6">
      <c r="A1096" t="s">
        <v>289</v>
      </c>
      <c r="B1096" t="s">
        <v>260</v>
      </c>
      <c r="C1096">
        <v>0</v>
      </c>
      <c r="D1096" t="s">
        <v>1258</v>
      </c>
      <c r="E1096" t="s">
        <v>1259</v>
      </c>
      <c r="F1096" t="s">
        <v>1945</v>
      </c>
    </row>
    <row r="1097" spans="1:6">
      <c r="A1097" t="s">
        <v>289</v>
      </c>
      <c r="B1097" t="s">
        <v>261</v>
      </c>
      <c r="C1097">
        <v>0</v>
      </c>
      <c r="D1097" t="s">
        <v>1258</v>
      </c>
      <c r="E1097" t="s">
        <v>1259</v>
      </c>
      <c r="F1097" t="s">
        <v>1945</v>
      </c>
    </row>
    <row r="1098" spans="1:6">
      <c r="A1098" t="s">
        <v>289</v>
      </c>
      <c r="B1098" t="s">
        <v>262</v>
      </c>
      <c r="C1098">
        <v>0</v>
      </c>
      <c r="D1098" t="s">
        <v>1258</v>
      </c>
      <c r="E1098" t="s">
        <v>1259</v>
      </c>
      <c r="F1098" t="s">
        <v>1945</v>
      </c>
    </row>
    <row r="1099" spans="1:6">
      <c r="A1099" t="s">
        <v>289</v>
      </c>
      <c r="B1099" t="s">
        <v>263</v>
      </c>
      <c r="C1099">
        <v>0</v>
      </c>
      <c r="D1099" t="s">
        <v>1258</v>
      </c>
      <c r="E1099" t="s">
        <v>1259</v>
      </c>
      <c r="F1099" t="s">
        <v>1945</v>
      </c>
    </row>
    <row r="1100" spans="1:6">
      <c r="A1100" t="s">
        <v>289</v>
      </c>
      <c r="B1100" t="s">
        <v>264</v>
      </c>
      <c r="C1100">
        <v>0</v>
      </c>
      <c r="D1100" t="s">
        <v>1258</v>
      </c>
      <c r="E1100" t="s">
        <v>1259</v>
      </c>
      <c r="F1100" t="s">
        <v>1945</v>
      </c>
    </row>
    <row r="1101" spans="1:6">
      <c r="A1101" t="s">
        <v>289</v>
      </c>
      <c r="B1101" t="s">
        <v>265</v>
      </c>
      <c r="C1101">
        <v>0</v>
      </c>
      <c r="D1101" t="s">
        <v>1258</v>
      </c>
      <c r="E1101" t="s">
        <v>1259</v>
      </c>
      <c r="F1101" t="s">
        <v>1945</v>
      </c>
    </row>
    <row r="1102" spans="1:6">
      <c r="A1102" t="s">
        <v>289</v>
      </c>
      <c r="B1102" t="s">
        <v>266</v>
      </c>
      <c r="C1102">
        <v>0</v>
      </c>
      <c r="D1102" t="s">
        <v>1258</v>
      </c>
      <c r="E1102" t="s">
        <v>1259</v>
      </c>
      <c r="F1102" t="s">
        <v>1945</v>
      </c>
    </row>
    <row r="1103" spans="1:6">
      <c r="A1103" t="s">
        <v>289</v>
      </c>
      <c r="B1103" t="s">
        <v>267</v>
      </c>
      <c r="C1103">
        <v>0</v>
      </c>
      <c r="D1103" t="s">
        <v>1258</v>
      </c>
      <c r="E1103" t="s">
        <v>1259</v>
      </c>
      <c r="F1103" t="s">
        <v>1945</v>
      </c>
    </row>
    <row r="1104" spans="1:6">
      <c r="A1104" t="s">
        <v>289</v>
      </c>
      <c r="B1104" t="s">
        <v>268</v>
      </c>
      <c r="C1104">
        <v>0</v>
      </c>
      <c r="D1104" t="s">
        <v>1258</v>
      </c>
      <c r="E1104" t="s">
        <v>1259</v>
      </c>
      <c r="F1104" t="s">
        <v>1945</v>
      </c>
    </row>
    <row r="1105" spans="1:6">
      <c r="A1105" t="s">
        <v>289</v>
      </c>
      <c r="B1105" t="s">
        <v>269</v>
      </c>
      <c r="C1105">
        <v>0</v>
      </c>
      <c r="D1105" t="s">
        <v>1258</v>
      </c>
      <c r="E1105" t="s">
        <v>1259</v>
      </c>
      <c r="F1105" t="s">
        <v>1945</v>
      </c>
    </row>
    <row r="1106" spans="1:6">
      <c r="A1106" t="s">
        <v>289</v>
      </c>
      <c r="B1106" t="s">
        <v>270</v>
      </c>
      <c r="C1106">
        <v>0</v>
      </c>
      <c r="D1106" t="s">
        <v>1258</v>
      </c>
      <c r="E1106" t="s">
        <v>1259</v>
      </c>
      <c r="F1106" t="s">
        <v>1945</v>
      </c>
    </row>
    <row r="1107" spans="1:6">
      <c r="A1107" t="s">
        <v>289</v>
      </c>
      <c r="B1107" t="s">
        <v>271</v>
      </c>
      <c r="C1107">
        <v>0</v>
      </c>
      <c r="D1107" t="s">
        <v>1258</v>
      </c>
      <c r="E1107" t="s">
        <v>1259</v>
      </c>
      <c r="F1107" t="s">
        <v>1945</v>
      </c>
    </row>
    <row r="1108" spans="1:6">
      <c r="A1108" t="s">
        <v>289</v>
      </c>
      <c r="B1108" t="s">
        <v>764</v>
      </c>
      <c r="C1108">
        <v>0</v>
      </c>
      <c r="D1108" t="s">
        <v>1258</v>
      </c>
      <c r="E1108" t="s">
        <v>1259</v>
      </c>
      <c r="F1108" t="s">
        <v>1941</v>
      </c>
    </row>
    <row r="1109" spans="1:6">
      <c r="A1109" t="s">
        <v>291</v>
      </c>
      <c r="B1109" t="s">
        <v>150</v>
      </c>
      <c r="C1109">
        <v>0</v>
      </c>
      <c r="D1109" t="s">
        <v>1258</v>
      </c>
      <c r="E1109" t="s">
        <v>1259</v>
      </c>
      <c r="F1109" t="s">
        <v>1943</v>
      </c>
    </row>
    <row r="1110" spans="1:6">
      <c r="A1110" t="s">
        <v>291</v>
      </c>
      <c r="B1110" t="s">
        <v>151</v>
      </c>
      <c r="C1110">
        <v>0</v>
      </c>
      <c r="D1110" t="s">
        <v>1258</v>
      </c>
      <c r="E1110" t="s">
        <v>1259</v>
      </c>
      <c r="F1110" t="s">
        <v>1943</v>
      </c>
    </row>
    <row r="1111" spans="1:6">
      <c r="A1111" t="s">
        <v>291</v>
      </c>
      <c r="B1111" t="s">
        <v>152</v>
      </c>
      <c r="C1111">
        <v>0</v>
      </c>
      <c r="D1111" t="s">
        <v>1258</v>
      </c>
      <c r="E1111" t="s">
        <v>1259</v>
      </c>
      <c r="F1111" t="s">
        <v>1943</v>
      </c>
    </row>
    <row r="1112" spans="1:6">
      <c r="A1112" t="s">
        <v>291</v>
      </c>
      <c r="B1112" t="s">
        <v>153</v>
      </c>
      <c r="C1112">
        <v>0</v>
      </c>
      <c r="D1112" t="s">
        <v>1258</v>
      </c>
      <c r="E1112" t="s">
        <v>1259</v>
      </c>
      <c r="F1112" t="s">
        <v>1943</v>
      </c>
    </row>
    <row r="1113" spans="1:6">
      <c r="A1113" t="s">
        <v>291</v>
      </c>
      <c r="B1113" t="s">
        <v>154</v>
      </c>
      <c r="C1113">
        <v>0</v>
      </c>
      <c r="D1113" t="s">
        <v>1258</v>
      </c>
      <c r="E1113" t="s">
        <v>1259</v>
      </c>
      <c r="F1113" t="s">
        <v>1943</v>
      </c>
    </row>
    <row r="1114" spans="1:6">
      <c r="A1114" t="s">
        <v>291</v>
      </c>
      <c r="B1114" t="s">
        <v>155</v>
      </c>
      <c r="C1114">
        <v>0</v>
      </c>
      <c r="D1114" t="s">
        <v>1258</v>
      </c>
      <c r="E1114" t="s">
        <v>1259</v>
      </c>
      <c r="F1114" t="s">
        <v>1943</v>
      </c>
    </row>
    <row r="1115" spans="1:6">
      <c r="A1115" t="s">
        <v>291</v>
      </c>
      <c r="B1115" t="s">
        <v>156</v>
      </c>
      <c r="C1115">
        <v>0</v>
      </c>
      <c r="D1115" t="s">
        <v>1258</v>
      </c>
      <c r="E1115" t="s">
        <v>1259</v>
      </c>
      <c r="F1115" t="s">
        <v>1943</v>
      </c>
    </row>
    <row r="1116" spans="1:6">
      <c r="A1116" t="s">
        <v>291</v>
      </c>
      <c r="B1116" t="s">
        <v>157</v>
      </c>
      <c r="C1116">
        <v>0</v>
      </c>
      <c r="D1116" t="s">
        <v>1258</v>
      </c>
      <c r="E1116" t="s">
        <v>1259</v>
      </c>
      <c r="F1116" t="s">
        <v>1943</v>
      </c>
    </row>
    <row r="1117" spans="1:6">
      <c r="A1117" t="s">
        <v>291</v>
      </c>
      <c r="B1117" t="s">
        <v>158</v>
      </c>
      <c r="C1117">
        <v>0</v>
      </c>
      <c r="D1117" t="s">
        <v>1258</v>
      </c>
      <c r="E1117" t="s">
        <v>1259</v>
      </c>
      <c r="F1117" t="s">
        <v>1943</v>
      </c>
    </row>
    <row r="1118" spans="1:6">
      <c r="A1118" t="s">
        <v>291</v>
      </c>
      <c r="B1118" t="s">
        <v>159</v>
      </c>
      <c r="C1118">
        <v>0</v>
      </c>
      <c r="D1118" t="s">
        <v>1258</v>
      </c>
      <c r="E1118" t="s">
        <v>1259</v>
      </c>
      <c r="F1118" t="s">
        <v>1943</v>
      </c>
    </row>
    <row r="1119" spans="1:6">
      <c r="A1119" t="s">
        <v>291</v>
      </c>
      <c r="B1119" t="s">
        <v>160</v>
      </c>
      <c r="C1119">
        <v>0</v>
      </c>
      <c r="D1119" t="s">
        <v>1258</v>
      </c>
      <c r="E1119" t="s">
        <v>1259</v>
      </c>
      <c r="F1119" t="s">
        <v>1943</v>
      </c>
    </row>
    <row r="1120" spans="1:6">
      <c r="A1120" t="s">
        <v>291</v>
      </c>
      <c r="B1120" t="s">
        <v>161</v>
      </c>
      <c r="C1120">
        <v>0</v>
      </c>
      <c r="D1120" t="s">
        <v>1258</v>
      </c>
      <c r="E1120" t="s">
        <v>1259</v>
      </c>
      <c r="F1120" t="s">
        <v>1943</v>
      </c>
    </row>
    <row r="1121" spans="1:6">
      <c r="A1121" t="s">
        <v>291</v>
      </c>
      <c r="B1121" t="s">
        <v>162</v>
      </c>
      <c r="C1121">
        <v>0</v>
      </c>
      <c r="D1121" t="s">
        <v>1258</v>
      </c>
      <c r="E1121" t="s">
        <v>1259</v>
      </c>
      <c r="F1121" t="s">
        <v>1943</v>
      </c>
    </row>
    <row r="1122" spans="1:6">
      <c r="A1122" t="s">
        <v>291</v>
      </c>
      <c r="B1122" t="s">
        <v>163</v>
      </c>
      <c r="C1122">
        <v>0</v>
      </c>
      <c r="D1122" t="s">
        <v>1258</v>
      </c>
      <c r="E1122" t="s">
        <v>1259</v>
      </c>
      <c r="F1122" t="s">
        <v>1943</v>
      </c>
    </row>
    <row r="1123" spans="1:6">
      <c r="A1123" t="s">
        <v>291</v>
      </c>
      <c r="B1123" t="s">
        <v>164</v>
      </c>
      <c r="C1123">
        <v>0</v>
      </c>
      <c r="D1123" t="s">
        <v>1258</v>
      </c>
      <c r="E1123" t="s">
        <v>1259</v>
      </c>
      <c r="F1123" t="s">
        <v>1943</v>
      </c>
    </row>
    <row r="1124" spans="1:6">
      <c r="A1124" t="s">
        <v>291</v>
      </c>
      <c r="B1124" t="s">
        <v>165</v>
      </c>
      <c r="C1124">
        <v>0</v>
      </c>
      <c r="D1124" t="s">
        <v>1258</v>
      </c>
      <c r="E1124" t="s">
        <v>1259</v>
      </c>
      <c r="F1124" t="s">
        <v>1943</v>
      </c>
    </row>
    <row r="1125" spans="1:6">
      <c r="A1125" t="s">
        <v>291</v>
      </c>
      <c r="B1125" t="s">
        <v>166</v>
      </c>
      <c r="C1125">
        <v>0</v>
      </c>
      <c r="D1125" t="s">
        <v>1258</v>
      </c>
      <c r="E1125" t="s">
        <v>1259</v>
      </c>
      <c r="F1125" t="s">
        <v>1943</v>
      </c>
    </row>
    <row r="1126" spans="1:6">
      <c r="A1126" t="s">
        <v>291</v>
      </c>
      <c r="B1126" t="s">
        <v>167</v>
      </c>
      <c r="C1126">
        <v>0</v>
      </c>
      <c r="D1126" t="s">
        <v>1258</v>
      </c>
      <c r="E1126" t="s">
        <v>1259</v>
      </c>
      <c r="F1126" t="s">
        <v>1943</v>
      </c>
    </row>
    <row r="1127" spans="1:6">
      <c r="A1127" t="s">
        <v>291</v>
      </c>
      <c r="B1127" t="s">
        <v>168</v>
      </c>
      <c r="C1127">
        <v>0</v>
      </c>
      <c r="D1127" t="s">
        <v>1258</v>
      </c>
      <c r="E1127" t="s">
        <v>1259</v>
      </c>
      <c r="F1127" t="s">
        <v>1943</v>
      </c>
    </row>
    <row r="1128" spans="1:6">
      <c r="A1128" t="s">
        <v>291</v>
      </c>
      <c r="B1128" t="s">
        <v>169</v>
      </c>
      <c r="C1128">
        <v>0</v>
      </c>
      <c r="D1128" t="s">
        <v>1258</v>
      </c>
      <c r="E1128" t="s">
        <v>1259</v>
      </c>
      <c r="F1128" t="s">
        <v>1943</v>
      </c>
    </row>
    <row r="1129" spans="1:6">
      <c r="A1129" t="s">
        <v>291</v>
      </c>
      <c r="B1129" t="s">
        <v>170</v>
      </c>
      <c r="C1129">
        <v>0</v>
      </c>
      <c r="D1129" t="s">
        <v>1258</v>
      </c>
      <c r="E1129" t="s">
        <v>1259</v>
      </c>
      <c r="F1129" t="s">
        <v>1944</v>
      </c>
    </row>
    <row r="1130" spans="1:6">
      <c r="A1130" t="s">
        <v>291</v>
      </c>
      <c r="B1130" t="s">
        <v>171</v>
      </c>
      <c r="C1130">
        <v>0</v>
      </c>
      <c r="D1130" t="s">
        <v>1258</v>
      </c>
      <c r="E1130" t="s">
        <v>1259</v>
      </c>
      <c r="F1130" t="s">
        <v>1944</v>
      </c>
    </row>
    <row r="1131" spans="1:6">
      <c r="A1131" t="s">
        <v>291</v>
      </c>
      <c r="B1131" t="s">
        <v>172</v>
      </c>
      <c r="C1131">
        <v>0</v>
      </c>
      <c r="D1131" t="s">
        <v>1258</v>
      </c>
      <c r="E1131" t="s">
        <v>1259</v>
      </c>
      <c r="F1131" t="s">
        <v>1944</v>
      </c>
    </row>
    <row r="1132" spans="1:6">
      <c r="A1132" t="s">
        <v>291</v>
      </c>
      <c r="B1132" t="s">
        <v>173</v>
      </c>
      <c r="C1132">
        <v>0</v>
      </c>
      <c r="D1132" t="s">
        <v>1258</v>
      </c>
      <c r="E1132" t="s">
        <v>1259</v>
      </c>
      <c r="F1132" t="s">
        <v>1944</v>
      </c>
    </row>
    <row r="1133" spans="1:6">
      <c r="A1133" t="s">
        <v>291</v>
      </c>
      <c r="B1133" t="s">
        <v>174</v>
      </c>
      <c r="C1133">
        <v>0</v>
      </c>
      <c r="D1133" t="s">
        <v>1258</v>
      </c>
      <c r="E1133" t="s">
        <v>1259</v>
      </c>
      <c r="F1133" t="s">
        <v>1944</v>
      </c>
    </row>
    <row r="1134" spans="1:6">
      <c r="A1134" t="s">
        <v>291</v>
      </c>
      <c r="B1134" t="s">
        <v>175</v>
      </c>
      <c r="C1134">
        <v>0</v>
      </c>
      <c r="D1134" t="s">
        <v>1258</v>
      </c>
      <c r="E1134" t="s">
        <v>1259</v>
      </c>
      <c r="F1134" t="s">
        <v>1944</v>
      </c>
    </row>
    <row r="1135" spans="1:6">
      <c r="A1135" t="s">
        <v>291</v>
      </c>
      <c r="B1135" t="s">
        <v>176</v>
      </c>
      <c r="C1135">
        <v>0</v>
      </c>
      <c r="D1135" t="s">
        <v>1258</v>
      </c>
      <c r="E1135" t="s">
        <v>1259</v>
      </c>
      <c r="F1135" t="s">
        <v>1944</v>
      </c>
    </row>
    <row r="1136" spans="1:6">
      <c r="A1136" t="s">
        <v>291</v>
      </c>
      <c r="B1136" t="s">
        <v>177</v>
      </c>
      <c r="C1136">
        <v>0</v>
      </c>
      <c r="D1136" t="s">
        <v>1258</v>
      </c>
      <c r="E1136" t="s">
        <v>1259</v>
      </c>
      <c r="F1136" t="s">
        <v>1944</v>
      </c>
    </row>
    <row r="1137" spans="1:6">
      <c r="A1137" t="s">
        <v>291</v>
      </c>
      <c r="B1137" t="s">
        <v>178</v>
      </c>
      <c r="C1137">
        <v>0</v>
      </c>
      <c r="D1137" t="s">
        <v>1258</v>
      </c>
      <c r="E1137" t="s">
        <v>1259</v>
      </c>
      <c r="F1137" t="s">
        <v>1944</v>
      </c>
    </row>
    <row r="1138" spans="1:6">
      <c r="A1138" t="s">
        <v>291</v>
      </c>
      <c r="B1138" t="s">
        <v>179</v>
      </c>
      <c r="C1138">
        <v>0</v>
      </c>
      <c r="D1138" t="s">
        <v>1258</v>
      </c>
      <c r="E1138" t="s">
        <v>1259</v>
      </c>
      <c r="F1138" t="s">
        <v>1944</v>
      </c>
    </row>
    <row r="1139" spans="1:6">
      <c r="A1139" t="s">
        <v>291</v>
      </c>
      <c r="B1139" t="s">
        <v>180</v>
      </c>
      <c r="C1139">
        <v>13065.69</v>
      </c>
      <c r="D1139" t="s">
        <v>1258</v>
      </c>
      <c r="E1139" t="s">
        <v>1259</v>
      </c>
      <c r="F1139" t="s">
        <v>1944</v>
      </c>
    </row>
    <row r="1140" spans="1:6">
      <c r="A1140" t="s">
        <v>291</v>
      </c>
      <c r="B1140" t="s">
        <v>181</v>
      </c>
      <c r="C1140">
        <v>0</v>
      </c>
      <c r="D1140" t="s">
        <v>1258</v>
      </c>
      <c r="E1140" t="s">
        <v>1259</v>
      </c>
      <c r="F1140" t="s">
        <v>1944</v>
      </c>
    </row>
    <row r="1141" spans="1:6">
      <c r="A1141" t="s">
        <v>291</v>
      </c>
      <c r="B1141" t="s">
        <v>182</v>
      </c>
      <c r="C1141">
        <v>0</v>
      </c>
      <c r="D1141" t="s">
        <v>1258</v>
      </c>
      <c r="E1141" t="s">
        <v>1259</v>
      </c>
      <c r="F1141" t="s">
        <v>1944</v>
      </c>
    </row>
    <row r="1142" spans="1:6">
      <c r="A1142" t="s">
        <v>291</v>
      </c>
      <c r="B1142" t="s">
        <v>183</v>
      </c>
      <c r="C1142">
        <v>0</v>
      </c>
      <c r="D1142" t="s">
        <v>1258</v>
      </c>
      <c r="E1142" t="s">
        <v>1259</v>
      </c>
      <c r="F1142" t="s">
        <v>1944</v>
      </c>
    </row>
    <row r="1143" spans="1:6">
      <c r="A1143" t="s">
        <v>291</v>
      </c>
      <c r="B1143" t="s">
        <v>184</v>
      </c>
      <c r="C1143">
        <v>381.73</v>
      </c>
      <c r="D1143" t="s">
        <v>1258</v>
      </c>
      <c r="E1143" t="s">
        <v>1259</v>
      </c>
      <c r="F1143" t="s">
        <v>1944</v>
      </c>
    </row>
    <row r="1144" spans="1:6">
      <c r="A1144" t="s">
        <v>291</v>
      </c>
      <c r="B1144" t="s">
        <v>185</v>
      </c>
      <c r="C1144">
        <v>0</v>
      </c>
      <c r="D1144" t="s">
        <v>1258</v>
      </c>
      <c r="E1144" t="s">
        <v>1259</v>
      </c>
      <c r="F1144" t="s">
        <v>1944</v>
      </c>
    </row>
    <row r="1145" spans="1:6">
      <c r="A1145" t="s">
        <v>291</v>
      </c>
      <c r="B1145" t="s">
        <v>186</v>
      </c>
      <c r="C1145">
        <v>0</v>
      </c>
      <c r="D1145" t="s">
        <v>1258</v>
      </c>
      <c r="E1145" t="s">
        <v>1259</v>
      </c>
      <c r="F1145" t="s">
        <v>1944</v>
      </c>
    </row>
    <row r="1146" spans="1:6">
      <c r="A1146" t="s">
        <v>291</v>
      </c>
      <c r="B1146" t="s">
        <v>187</v>
      </c>
      <c r="C1146">
        <v>0</v>
      </c>
      <c r="D1146" t="s">
        <v>1258</v>
      </c>
      <c r="E1146" t="s">
        <v>1259</v>
      </c>
      <c r="F1146" t="s">
        <v>1944</v>
      </c>
    </row>
    <row r="1147" spans="1:6">
      <c r="A1147" t="s">
        <v>291</v>
      </c>
      <c r="B1147" t="s">
        <v>188</v>
      </c>
      <c r="C1147">
        <v>0</v>
      </c>
      <c r="D1147" t="s">
        <v>1258</v>
      </c>
      <c r="E1147" t="s">
        <v>1259</v>
      </c>
      <c r="F1147" t="s">
        <v>1944</v>
      </c>
    </row>
    <row r="1148" spans="1:6">
      <c r="A1148" t="s">
        <v>291</v>
      </c>
      <c r="B1148" t="s">
        <v>189</v>
      </c>
      <c r="C1148">
        <v>0</v>
      </c>
      <c r="D1148" t="s">
        <v>1258</v>
      </c>
      <c r="E1148" t="s">
        <v>1259</v>
      </c>
      <c r="F1148" t="s">
        <v>1944</v>
      </c>
    </row>
    <row r="1149" spans="1:6">
      <c r="A1149" t="s">
        <v>291</v>
      </c>
      <c r="B1149" t="s">
        <v>190</v>
      </c>
      <c r="C1149">
        <v>0</v>
      </c>
      <c r="D1149" t="s">
        <v>1258</v>
      </c>
      <c r="E1149" t="s">
        <v>1259</v>
      </c>
      <c r="F1149" t="s">
        <v>1944</v>
      </c>
    </row>
    <row r="1150" spans="1:6">
      <c r="A1150" t="s">
        <v>291</v>
      </c>
      <c r="B1150" t="s">
        <v>191</v>
      </c>
      <c r="C1150">
        <v>30.3</v>
      </c>
      <c r="D1150" t="s">
        <v>1258</v>
      </c>
      <c r="E1150" t="s">
        <v>1259</v>
      </c>
      <c r="F1150" t="s">
        <v>1944</v>
      </c>
    </row>
    <row r="1151" spans="1:6">
      <c r="A1151" t="s">
        <v>291</v>
      </c>
      <c r="B1151" t="s">
        <v>192</v>
      </c>
      <c r="C1151">
        <v>0</v>
      </c>
      <c r="D1151" t="s">
        <v>1258</v>
      </c>
      <c r="E1151" t="s">
        <v>1259</v>
      </c>
      <c r="F1151" t="s">
        <v>1944</v>
      </c>
    </row>
    <row r="1152" spans="1:6">
      <c r="A1152" t="s">
        <v>291</v>
      </c>
      <c r="B1152" t="s">
        <v>193</v>
      </c>
      <c r="C1152">
        <v>0</v>
      </c>
      <c r="D1152" t="s">
        <v>1258</v>
      </c>
      <c r="E1152" t="s">
        <v>1259</v>
      </c>
      <c r="F1152" t="s">
        <v>1944</v>
      </c>
    </row>
    <row r="1153" spans="1:6">
      <c r="A1153" t="s">
        <v>291</v>
      </c>
      <c r="B1153" t="s">
        <v>194</v>
      </c>
      <c r="C1153">
        <v>0</v>
      </c>
      <c r="D1153" t="s">
        <v>1258</v>
      </c>
      <c r="E1153" t="s">
        <v>1259</v>
      </c>
      <c r="F1153" t="s">
        <v>1944</v>
      </c>
    </row>
    <row r="1154" spans="1:6">
      <c r="A1154" t="s">
        <v>291</v>
      </c>
      <c r="B1154" t="s">
        <v>195</v>
      </c>
      <c r="C1154">
        <v>0</v>
      </c>
      <c r="D1154" t="s">
        <v>1258</v>
      </c>
      <c r="E1154" t="s">
        <v>1259</v>
      </c>
      <c r="F1154" t="s">
        <v>1944</v>
      </c>
    </row>
    <row r="1155" spans="1:6">
      <c r="A1155" t="s">
        <v>291</v>
      </c>
      <c r="B1155" t="s">
        <v>196</v>
      </c>
      <c r="C1155">
        <v>0</v>
      </c>
      <c r="D1155" t="s">
        <v>1258</v>
      </c>
      <c r="E1155" t="s">
        <v>1259</v>
      </c>
      <c r="F1155" t="s">
        <v>1944</v>
      </c>
    </row>
    <row r="1156" spans="1:6">
      <c r="A1156" t="s">
        <v>291</v>
      </c>
      <c r="B1156" t="s">
        <v>197</v>
      </c>
      <c r="C1156">
        <v>0</v>
      </c>
      <c r="D1156" t="s">
        <v>1258</v>
      </c>
      <c r="E1156" t="s">
        <v>1259</v>
      </c>
      <c r="F1156" t="s">
        <v>1944</v>
      </c>
    </row>
    <row r="1157" spans="1:6">
      <c r="A1157" t="s">
        <v>291</v>
      </c>
      <c r="B1157" t="s">
        <v>198</v>
      </c>
      <c r="C1157">
        <v>0</v>
      </c>
      <c r="D1157" t="s">
        <v>1258</v>
      </c>
      <c r="E1157" t="s">
        <v>1259</v>
      </c>
      <c r="F1157" t="s">
        <v>1944</v>
      </c>
    </row>
    <row r="1158" spans="1:6">
      <c r="A1158" t="s">
        <v>291</v>
      </c>
      <c r="B1158" t="s">
        <v>199</v>
      </c>
      <c r="C1158">
        <v>0</v>
      </c>
      <c r="D1158" t="s">
        <v>1258</v>
      </c>
      <c r="E1158" t="s">
        <v>1259</v>
      </c>
      <c r="F1158" t="s">
        <v>1944</v>
      </c>
    </row>
    <row r="1159" spans="1:6">
      <c r="A1159" t="s">
        <v>291</v>
      </c>
      <c r="B1159" t="s">
        <v>200</v>
      </c>
      <c r="C1159">
        <v>0</v>
      </c>
      <c r="D1159" t="s">
        <v>1258</v>
      </c>
      <c r="E1159" t="s">
        <v>1259</v>
      </c>
      <c r="F1159" t="s">
        <v>1944</v>
      </c>
    </row>
    <row r="1160" spans="1:6">
      <c r="A1160" t="s">
        <v>291</v>
      </c>
      <c r="B1160" t="s">
        <v>201</v>
      </c>
      <c r="C1160">
        <v>0</v>
      </c>
      <c r="D1160" t="s">
        <v>1258</v>
      </c>
      <c r="E1160" t="s">
        <v>1259</v>
      </c>
      <c r="F1160" t="s">
        <v>1944</v>
      </c>
    </row>
    <row r="1161" spans="1:6">
      <c r="A1161" t="s">
        <v>291</v>
      </c>
      <c r="B1161" t="s">
        <v>202</v>
      </c>
      <c r="C1161">
        <v>0</v>
      </c>
      <c r="D1161" t="s">
        <v>1258</v>
      </c>
      <c r="E1161" t="s">
        <v>1259</v>
      </c>
      <c r="F1161" t="s">
        <v>1944</v>
      </c>
    </row>
    <row r="1162" spans="1:6">
      <c r="A1162" t="s">
        <v>291</v>
      </c>
      <c r="B1162" t="s">
        <v>203</v>
      </c>
      <c r="C1162">
        <v>0</v>
      </c>
      <c r="D1162" t="s">
        <v>1258</v>
      </c>
      <c r="E1162" t="s">
        <v>1259</v>
      </c>
      <c r="F1162" t="s">
        <v>1944</v>
      </c>
    </row>
    <row r="1163" spans="1:6">
      <c r="A1163" t="s">
        <v>291</v>
      </c>
      <c r="B1163" t="s">
        <v>204</v>
      </c>
      <c r="C1163">
        <v>0</v>
      </c>
      <c r="D1163" t="s">
        <v>1258</v>
      </c>
      <c r="E1163" t="s">
        <v>1259</v>
      </c>
      <c r="F1163" t="s">
        <v>1944</v>
      </c>
    </row>
    <row r="1164" spans="1:6">
      <c r="A1164" t="s">
        <v>291</v>
      </c>
      <c r="B1164" t="s">
        <v>205</v>
      </c>
      <c r="C1164">
        <v>0</v>
      </c>
      <c r="D1164" t="s">
        <v>1258</v>
      </c>
      <c r="E1164" t="s">
        <v>1259</v>
      </c>
      <c r="F1164" t="s">
        <v>1944</v>
      </c>
    </row>
    <row r="1165" spans="1:6">
      <c r="A1165" t="s">
        <v>291</v>
      </c>
      <c r="B1165" t="s">
        <v>206</v>
      </c>
      <c r="C1165">
        <v>0</v>
      </c>
      <c r="D1165" t="s">
        <v>1258</v>
      </c>
      <c r="E1165" t="s">
        <v>1259</v>
      </c>
      <c r="F1165" t="s">
        <v>1944</v>
      </c>
    </row>
    <row r="1166" spans="1:6">
      <c r="A1166" t="s">
        <v>291</v>
      </c>
      <c r="B1166" t="s">
        <v>207</v>
      </c>
      <c r="C1166">
        <v>0</v>
      </c>
      <c r="D1166" t="s">
        <v>1258</v>
      </c>
      <c r="E1166" t="s">
        <v>1259</v>
      </c>
      <c r="F1166" t="s">
        <v>1944</v>
      </c>
    </row>
    <row r="1167" spans="1:6">
      <c r="A1167" t="s">
        <v>291</v>
      </c>
      <c r="B1167" t="s">
        <v>208</v>
      </c>
      <c r="C1167">
        <v>0</v>
      </c>
      <c r="D1167" t="s">
        <v>1258</v>
      </c>
      <c r="E1167" t="s">
        <v>1259</v>
      </c>
      <c r="F1167" t="s">
        <v>1944</v>
      </c>
    </row>
    <row r="1168" spans="1:6">
      <c r="A1168" t="s">
        <v>291</v>
      </c>
      <c r="B1168" t="s">
        <v>209</v>
      </c>
      <c r="C1168">
        <v>0</v>
      </c>
      <c r="D1168" t="s">
        <v>1258</v>
      </c>
      <c r="E1168" t="s">
        <v>1259</v>
      </c>
      <c r="F1168" t="s">
        <v>1944</v>
      </c>
    </row>
    <row r="1169" spans="1:6">
      <c r="A1169" t="s">
        <v>291</v>
      </c>
      <c r="B1169" t="s">
        <v>210</v>
      </c>
      <c r="C1169">
        <v>0</v>
      </c>
      <c r="D1169" t="s">
        <v>1258</v>
      </c>
      <c r="E1169" t="s">
        <v>1259</v>
      </c>
      <c r="F1169" t="s">
        <v>1944</v>
      </c>
    </row>
    <row r="1170" spans="1:6">
      <c r="A1170" t="s">
        <v>291</v>
      </c>
      <c r="B1170" t="s">
        <v>211</v>
      </c>
      <c r="C1170">
        <v>0</v>
      </c>
      <c r="D1170" t="s">
        <v>1258</v>
      </c>
      <c r="E1170" t="s">
        <v>1259</v>
      </c>
      <c r="F1170" t="s">
        <v>1944</v>
      </c>
    </row>
    <row r="1171" spans="1:6">
      <c r="A1171" t="s">
        <v>291</v>
      </c>
      <c r="B1171" t="s">
        <v>212</v>
      </c>
      <c r="C1171">
        <v>0</v>
      </c>
      <c r="D1171" t="s">
        <v>1258</v>
      </c>
      <c r="E1171" t="s">
        <v>1259</v>
      </c>
      <c r="F1171" t="s">
        <v>1944</v>
      </c>
    </row>
    <row r="1172" spans="1:6">
      <c r="A1172" t="s">
        <v>291</v>
      </c>
      <c r="B1172" t="s">
        <v>213</v>
      </c>
      <c r="C1172">
        <v>0</v>
      </c>
      <c r="D1172" t="s">
        <v>1258</v>
      </c>
      <c r="E1172" t="s">
        <v>1259</v>
      </c>
      <c r="F1172" t="s">
        <v>1944</v>
      </c>
    </row>
    <row r="1173" spans="1:6">
      <c r="A1173" t="s">
        <v>291</v>
      </c>
      <c r="B1173" t="s">
        <v>214</v>
      </c>
      <c r="C1173">
        <v>0</v>
      </c>
      <c r="D1173" t="s">
        <v>1258</v>
      </c>
      <c r="E1173" t="s">
        <v>1259</v>
      </c>
      <c r="F1173" t="s">
        <v>1944</v>
      </c>
    </row>
    <row r="1174" spans="1:6">
      <c r="A1174" t="s">
        <v>291</v>
      </c>
      <c r="B1174" t="s">
        <v>215</v>
      </c>
      <c r="C1174">
        <v>0</v>
      </c>
      <c r="D1174" t="s">
        <v>1258</v>
      </c>
      <c r="E1174" t="s">
        <v>1259</v>
      </c>
      <c r="F1174" t="s">
        <v>1944</v>
      </c>
    </row>
    <row r="1175" spans="1:6">
      <c r="A1175" t="s">
        <v>291</v>
      </c>
      <c r="B1175" t="s">
        <v>216</v>
      </c>
      <c r="C1175">
        <v>0</v>
      </c>
      <c r="D1175" t="s">
        <v>1258</v>
      </c>
      <c r="E1175" t="s">
        <v>1259</v>
      </c>
      <c r="F1175" t="s">
        <v>1944</v>
      </c>
    </row>
    <row r="1176" spans="1:6">
      <c r="A1176" t="s">
        <v>291</v>
      </c>
      <c r="B1176" t="s">
        <v>217</v>
      </c>
      <c r="C1176">
        <v>0</v>
      </c>
      <c r="D1176" t="s">
        <v>1258</v>
      </c>
      <c r="E1176" t="s">
        <v>1259</v>
      </c>
      <c r="F1176" t="s">
        <v>1944</v>
      </c>
    </row>
    <row r="1177" spans="1:6">
      <c r="A1177" t="s">
        <v>291</v>
      </c>
      <c r="B1177" t="s">
        <v>218</v>
      </c>
      <c r="C1177">
        <v>0</v>
      </c>
      <c r="D1177" t="s">
        <v>1258</v>
      </c>
      <c r="E1177" t="s">
        <v>1259</v>
      </c>
      <c r="F1177" t="s">
        <v>1944</v>
      </c>
    </row>
    <row r="1178" spans="1:6">
      <c r="A1178" t="s">
        <v>291</v>
      </c>
      <c r="B1178" t="s">
        <v>219</v>
      </c>
      <c r="C1178">
        <v>0</v>
      </c>
      <c r="D1178" t="s">
        <v>1258</v>
      </c>
      <c r="E1178" t="s">
        <v>1259</v>
      </c>
      <c r="F1178" t="s">
        <v>1944</v>
      </c>
    </row>
    <row r="1179" spans="1:6">
      <c r="A1179" t="s">
        <v>291</v>
      </c>
      <c r="B1179" t="s">
        <v>220</v>
      </c>
      <c r="C1179">
        <v>0</v>
      </c>
      <c r="D1179" t="s">
        <v>1258</v>
      </c>
      <c r="E1179" t="s">
        <v>1259</v>
      </c>
      <c r="F1179" t="s">
        <v>1944</v>
      </c>
    </row>
    <row r="1180" spans="1:6">
      <c r="A1180" t="s">
        <v>291</v>
      </c>
      <c r="B1180" t="s">
        <v>221</v>
      </c>
      <c r="C1180">
        <v>0</v>
      </c>
      <c r="D1180" t="s">
        <v>1258</v>
      </c>
      <c r="E1180" t="s">
        <v>1259</v>
      </c>
      <c r="F1180" t="s">
        <v>1944</v>
      </c>
    </row>
    <row r="1181" spans="1:6">
      <c r="A1181" t="s">
        <v>291</v>
      </c>
      <c r="B1181" t="s">
        <v>222</v>
      </c>
      <c r="C1181">
        <v>0</v>
      </c>
      <c r="D1181" t="s">
        <v>1258</v>
      </c>
      <c r="E1181" t="s">
        <v>1259</v>
      </c>
      <c r="F1181" t="s">
        <v>1944</v>
      </c>
    </row>
    <row r="1182" spans="1:6">
      <c r="A1182" t="s">
        <v>291</v>
      </c>
      <c r="B1182" t="s">
        <v>223</v>
      </c>
      <c r="C1182">
        <v>0</v>
      </c>
      <c r="D1182" t="s">
        <v>1258</v>
      </c>
      <c r="E1182" t="s">
        <v>1259</v>
      </c>
      <c r="F1182" t="s">
        <v>1944</v>
      </c>
    </row>
    <row r="1183" spans="1:6">
      <c r="A1183" t="s">
        <v>291</v>
      </c>
      <c r="B1183" t="s">
        <v>224</v>
      </c>
      <c r="C1183">
        <v>0</v>
      </c>
      <c r="D1183" t="s">
        <v>1258</v>
      </c>
      <c r="E1183" t="s">
        <v>1259</v>
      </c>
      <c r="F1183" t="s">
        <v>1944</v>
      </c>
    </row>
    <row r="1184" spans="1:6">
      <c r="A1184" t="s">
        <v>291</v>
      </c>
      <c r="B1184" t="s">
        <v>225</v>
      </c>
      <c r="C1184">
        <v>0</v>
      </c>
      <c r="D1184" t="s">
        <v>1258</v>
      </c>
      <c r="E1184" t="s">
        <v>1259</v>
      </c>
      <c r="F1184" t="s">
        <v>1944</v>
      </c>
    </row>
    <row r="1185" spans="1:6">
      <c r="A1185" t="s">
        <v>291</v>
      </c>
      <c r="B1185" t="s">
        <v>226</v>
      </c>
      <c r="C1185">
        <v>0</v>
      </c>
      <c r="D1185" t="s">
        <v>1258</v>
      </c>
      <c r="E1185" t="s">
        <v>1259</v>
      </c>
      <c r="F1185" t="s">
        <v>1944</v>
      </c>
    </row>
    <row r="1186" spans="1:6">
      <c r="A1186" t="s">
        <v>291</v>
      </c>
      <c r="B1186" t="s">
        <v>227</v>
      </c>
      <c r="C1186">
        <v>0</v>
      </c>
      <c r="D1186" t="s">
        <v>1258</v>
      </c>
      <c r="E1186" t="s">
        <v>1259</v>
      </c>
      <c r="F1186" t="s">
        <v>1944</v>
      </c>
    </row>
    <row r="1187" spans="1:6">
      <c r="A1187" t="s">
        <v>291</v>
      </c>
      <c r="B1187" t="s">
        <v>228</v>
      </c>
      <c r="C1187">
        <v>0</v>
      </c>
      <c r="D1187" t="s">
        <v>1258</v>
      </c>
      <c r="E1187" t="s">
        <v>1259</v>
      </c>
      <c r="F1187" t="s">
        <v>1944</v>
      </c>
    </row>
    <row r="1188" spans="1:6">
      <c r="A1188" t="s">
        <v>291</v>
      </c>
      <c r="B1188" t="s">
        <v>229</v>
      </c>
      <c r="C1188">
        <v>0</v>
      </c>
      <c r="D1188" t="s">
        <v>1258</v>
      </c>
      <c r="E1188" t="s">
        <v>1259</v>
      </c>
      <c r="F1188" t="s">
        <v>1945</v>
      </c>
    </row>
    <row r="1189" spans="1:6">
      <c r="A1189" t="s">
        <v>291</v>
      </c>
      <c r="B1189" t="s">
        <v>230</v>
      </c>
      <c r="C1189">
        <v>0</v>
      </c>
      <c r="D1189" t="s">
        <v>1258</v>
      </c>
      <c r="E1189" t="s">
        <v>1259</v>
      </c>
      <c r="F1189" t="s">
        <v>1945</v>
      </c>
    </row>
    <row r="1190" spans="1:6">
      <c r="A1190" t="s">
        <v>291</v>
      </c>
      <c r="B1190" t="s">
        <v>231</v>
      </c>
      <c r="C1190">
        <v>1.99</v>
      </c>
      <c r="D1190" t="s">
        <v>1258</v>
      </c>
      <c r="E1190" t="s">
        <v>1259</v>
      </c>
      <c r="F1190" t="s">
        <v>1944</v>
      </c>
    </row>
    <row r="1191" spans="1:6">
      <c r="A1191" t="s">
        <v>291</v>
      </c>
      <c r="B1191" t="s">
        <v>232</v>
      </c>
      <c r="C1191">
        <v>0</v>
      </c>
      <c r="D1191" t="s">
        <v>1258</v>
      </c>
      <c r="E1191" t="s">
        <v>1259</v>
      </c>
      <c r="F1191" t="s">
        <v>1945</v>
      </c>
    </row>
    <row r="1192" spans="1:6">
      <c r="A1192" t="s">
        <v>291</v>
      </c>
      <c r="B1192" t="s">
        <v>233</v>
      </c>
      <c r="C1192">
        <v>0</v>
      </c>
      <c r="D1192" t="s">
        <v>1258</v>
      </c>
      <c r="E1192" t="s">
        <v>1259</v>
      </c>
      <c r="F1192" t="s">
        <v>1945</v>
      </c>
    </row>
    <row r="1193" spans="1:6">
      <c r="A1193" t="s">
        <v>291</v>
      </c>
      <c r="B1193" t="s">
        <v>234</v>
      </c>
      <c r="C1193">
        <v>0</v>
      </c>
      <c r="D1193" t="s">
        <v>1258</v>
      </c>
      <c r="E1193" t="s">
        <v>1259</v>
      </c>
      <c r="F1193" t="s">
        <v>1945</v>
      </c>
    </row>
    <row r="1194" spans="1:6">
      <c r="A1194" t="s">
        <v>291</v>
      </c>
      <c r="B1194" t="s">
        <v>235</v>
      </c>
      <c r="C1194">
        <v>0</v>
      </c>
      <c r="D1194" t="s">
        <v>1258</v>
      </c>
      <c r="E1194" t="s">
        <v>1259</v>
      </c>
      <c r="F1194" t="s">
        <v>1945</v>
      </c>
    </row>
    <row r="1195" spans="1:6">
      <c r="A1195" t="s">
        <v>291</v>
      </c>
      <c r="B1195" t="s">
        <v>236</v>
      </c>
      <c r="C1195">
        <v>7379.61</v>
      </c>
      <c r="D1195" t="s">
        <v>1258</v>
      </c>
      <c r="E1195" t="s">
        <v>1259</v>
      </c>
      <c r="F1195" t="s">
        <v>1945</v>
      </c>
    </row>
    <row r="1196" spans="1:6">
      <c r="A1196" t="s">
        <v>291</v>
      </c>
      <c r="B1196" t="s">
        <v>237</v>
      </c>
      <c r="C1196">
        <v>0</v>
      </c>
      <c r="D1196" t="s">
        <v>1258</v>
      </c>
      <c r="E1196" t="s">
        <v>1259</v>
      </c>
      <c r="F1196" t="s">
        <v>1945</v>
      </c>
    </row>
    <row r="1197" spans="1:6">
      <c r="A1197" t="s">
        <v>291</v>
      </c>
      <c r="B1197" t="s">
        <v>238</v>
      </c>
      <c r="C1197">
        <v>0</v>
      </c>
      <c r="D1197" t="s">
        <v>1258</v>
      </c>
      <c r="E1197" t="s">
        <v>1259</v>
      </c>
      <c r="F1197" t="s">
        <v>1945</v>
      </c>
    </row>
    <row r="1198" spans="1:6">
      <c r="A1198" t="s">
        <v>291</v>
      </c>
      <c r="B1198" t="s">
        <v>239</v>
      </c>
      <c r="C1198">
        <v>0</v>
      </c>
      <c r="D1198" t="s">
        <v>1258</v>
      </c>
      <c r="E1198" t="s">
        <v>1259</v>
      </c>
      <c r="F1198" t="s">
        <v>1945</v>
      </c>
    </row>
    <row r="1199" spans="1:6">
      <c r="A1199" t="s">
        <v>291</v>
      </c>
      <c r="B1199" t="s">
        <v>240</v>
      </c>
      <c r="C1199">
        <v>0</v>
      </c>
      <c r="D1199" t="s">
        <v>1258</v>
      </c>
      <c r="E1199" t="s">
        <v>1259</v>
      </c>
      <c r="F1199" t="s">
        <v>1945</v>
      </c>
    </row>
    <row r="1200" spans="1:6">
      <c r="A1200" t="s">
        <v>291</v>
      </c>
      <c r="B1200" t="s">
        <v>241</v>
      </c>
      <c r="C1200">
        <v>0</v>
      </c>
      <c r="D1200" t="s">
        <v>1258</v>
      </c>
      <c r="E1200" t="s">
        <v>1259</v>
      </c>
      <c r="F1200" t="s">
        <v>1945</v>
      </c>
    </row>
    <row r="1201" spans="1:6">
      <c r="A1201" t="s">
        <v>291</v>
      </c>
      <c r="B1201" t="s">
        <v>242</v>
      </c>
      <c r="C1201">
        <v>0</v>
      </c>
      <c r="D1201" t="s">
        <v>1258</v>
      </c>
      <c r="E1201" t="s">
        <v>1259</v>
      </c>
      <c r="F1201" t="s">
        <v>1945</v>
      </c>
    </row>
    <row r="1202" spans="1:6">
      <c r="A1202" t="s">
        <v>291</v>
      </c>
      <c r="B1202" t="s">
        <v>243</v>
      </c>
      <c r="C1202">
        <v>0</v>
      </c>
      <c r="D1202" t="s">
        <v>1258</v>
      </c>
      <c r="E1202" t="s">
        <v>1259</v>
      </c>
      <c r="F1202" t="s">
        <v>1945</v>
      </c>
    </row>
    <row r="1203" spans="1:6">
      <c r="A1203" t="s">
        <v>291</v>
      </c>
      <c r="B1203" t="s">
        <v>244</v>
      </c>
      <c r="C1203">
        <v>0</v>
      </c>
      <c r="D1203" t="s">
        <v>1258</v>
      </c>
      <c r="E1203" t="s">
        <v>1259</v>
      </c>
      <c r="F1203" t="s">
        <v>1945</v>
      </c>
    </row>
    <row r="1204" spans="1:6">
      <c r="A1204" t="s">
        <v>291</v>
      </c>
      <c r="B1204" t="s">
        <v>245</v>
      </c>
      <c r="C1204">
        <v>0</v>
      </c>
      <c r="D1204" t="s">
        <v>1258</v>
      </c>
      <c r="E1204" t="s">
        <v>1259</v>
      </c>
      <c r="F1204" t="s">
        <v>1945</v>
      </c>
    </row>
    <row r="1205" spans="1:6">
      <c r="A1205" t="s">
        <v>291</v>
      </c>
      <c r="B1205" t="s">
        <v>246</v>
      </c>
      <c r="C1205">
        <v>0</v>
      </c>
      <c r="D1205" t="s">
        <v>1258</v>
      </c>
      <c r="E1205" t="s">
        <v>1259</v>
      </c>
      <c r="F1205" t="s">
        <v>1945</v>
      </c>
    </row>
    <row r="1206" spans="1:6">
      <c r="A1206" t="s">
        <v>291</v>
      </c>
      <c r="B1206" t="s">
        <v>247</v>
      </c>
      <c r="C1206">
        <v>0</v>
      </c>
      <c r="D1206" t="s">
        <v>1258</v>
      </c>
      <c r="E1206" t="s">
        <v>1259</v>
      </c>
      <c r="F1206" t="s">
        <v>1945</v>
      </c>
    </row>
    <row r="1207" spans="1:6">
      <c r="A1207" t="s">
        <v>291</v>
      </c>
      <c r="B1207" t="s">
        <v>248</v>
      </c>
      <c r="C1207">
        <v>0</v>
      </c>
      <c r="D1207" t="s">
        <v>1258</v>
      </c>
      <c r="E1207" t="s">
        <v>1259</v>
      </c>
      <c r="F1207" t="s">
        <v>1945</v>
      </c>
    </row>
    <row r="1208" spans="1:6">
      <c r="A1208" t="s">
        <v>291</v>
      </c>
      <c r="B1208" t="s">
        <v>249</v>
      </c>
      <c r="C1208">
        <v>0</v>
      </c>
      <c r="D1208" t="s">
        <v>1258</v>
      </c>
      <c r="E1208" t="s">
        <v>1259</v>
      </c>
      <c r="F1208" t="s">
        <v>1945</v>
      </c>
    </row>
    <row r="1209" spans="1:6">
      <c r="A1209" t="s">
        <v>291</v>
      </c>
      <c r="B1209" t="s">
        <v>250</v>
      </c>
      <c r="C1209">
        <v>0</v>
      </c>
      <c r="D1209" t="s">
        <v>1258</v>
      </c>
      <c r="E1209" t="s">
        <v>1259</v>
      </c>
      <c r="F1209" t="s">
        <v>1945</v>
      </c>
    </row>
    <row r="1210" spans="1:6">
      <c r="A1210" t="s">
        <v>291</v>
      </c>
      <c r="B1210" t="s">
        <v>251</v>
      </c>
      <c r="C1210">
        <v>0</v>
      </c>
      <c r="D1210" t="s">
        <v>1258</v>
      </c>
      <c r="E1210" t="s">
        <v>1259</v>
      </c>
      <c r="F1210" t="s">
        <v>1945</v>
      </c>
    </row>
    <row r="1211" spans="1:6">
      <c r="A1211" t="s">
        <v>291</v>
      </c>
      <c r="B1211" t="s">
        <v>252</v>
      </c>
      <c r="C1211">
        <v>0</v>
      </c>
      <c r="D1211" t="s">
        <v>1258</v>
      </c>
      <c r="E1211" t="s">
        <v>1259</v>
      </c>
      <c r="F1211" t="s">
        <v>1945</v>
      </c>
    </row>
    <row r="1212" spans="1:6">
      <c r="A1212" t="s">
        <v>291</v>
      </c>
      <c r="B1212" t="s">
        <v>253</v>
      </c>
      <c r="C1212">
        <v>0</v>
      </c>
      <c r="D1212" t="s">
        <v>1258</v>
      </c>
      <c r="E1212" t="s">
        <v>1259</v>
      </c>
      <c r="F1212" t="s">
        <v>1945</v>
      </c>
    </row>
    <row r="1213" spans="1:6">
      <c r="A1213" t="s">
        <v>291</v>
      </c>
      <c r="B1213" t="s">
        <v>254</v>
      </c>
      <c r="C1213">
        <v>0</v>
      </c>
      <c r="D1213" t="s">
        <v>1258</v>
      </c>
      <c r="E1213" t="s">
        <v>1259</v>
      </c>
      <c r="F1213" t="s">
        <v>1945</v>
      </c>
    </row>
    <row r="1214" spans="1:6">
      <c r="A1214" t="s">
        <v>291</v>
      </c>
      <c r="B1214" t="s">
        <v>255</v>
      </c>
      <c r="C1214">
        <v>0</v>
      </c>
      <c r="D1214" t="s">
        <v>1258</v>
      </c>
      <c r="E1214" t="s">
        <v>1259</v>
      </c>
      <c r="F1214" t="s">
        <v>1945</v>
      </c>
    </row>
    <row r="1215" spans="1:6">
      <c r="A1215" t="s">
        <v>291</v>
      </c>
      <c r="B1215" t="s">
        <v>256</v>
      </c>
      <c r="C1215">
        <v>0</v>
      </c>
      <c r="D1215" t="s">
        <v>1258</v>
      </c>
      <c r="E1215" t="s">
        <v>1259</v>
      </c>
      <c r="F1215" t="s">
        <v>1945</v>
      </c>
    </row>
    <row r="1216" spans="1:6">
      <c r="A1216" t="s">
        <v>291</v>
      </c>
      <c r="B1216" t="s">
        <v>257</v>
      </c>
      <c r="C1216">
        <v>0</v>
      </c>
      <c r="D1216" t="s">
        <v>1258</v>
      </c>
      <c r="E1216" t="s">
        <v>1259</v>
      </c>
      <c r="F1216" t="s">
        <v>1945</v>
      </c>
    </row>
    <row r="1217" spans="1:6">
      <c r="A1217" t="s">
        <v>291</v>
      </c>
      <c r="B1217" t="s">
        <v>258</v>
      </c>
      <c r="C1217">
        <v>0</v>
      </c>
      <c r="D1217" t="s">
        <v>1258</v>
      </c>
      <c r="E1217" t="s">
        <v>1259</v>
      </c>
      <c r="F1217" t="s">
        <v>1945</v>
      </c>
    </row>
    <row r="1218" spans="1:6">
      <c r="A1218" t="s">
        <v>291</v>
      </c>
      <c r="B1218" t="s">
        <v>259</v>
      </c>
      <c r="C1218">
        <v>0</v>
      </c>
      <c r="D1218" t="s">
        <v>1258</v>
      </c>
      <c r="E1218" t="s">
        <v>1259</v>
      </c>
      <c r="F1218" t="s">
        <v>1945</v>
      </c>
    </row>
    <row r="1219" spans="1:6">
      <c r="A1219" t="s">
        <v>291</v>
      </c>
      <c r="B1219" t="s">
        <v>260</v>
      </c>
      <c r="C1219">
        <v>0</v>
      </c>
      <c r="D1219" t="s">
        <v>1258</v>
      </c>
      <c r="E1219" t="s">
        <v>1259</v>
      </c>
      <c r="F1219" t="s">
        <v>1945</v>
      </c>
    </row>
    <row r="1220" spans="1:6">
      <c r="A1220" t="s">
        <v>291</v>
      </c>
      <c r="B1220" t="s">
        <v>261</v>
      </c>
      <c r="C1220">
        <v>0</v>
      </c>
      <c r="D1220" t="s">
        <v>1258</v>
      </c>
      <c r="E1220" t="s">
        <v>1259</v>
      </c>
      <c r="F1220" t="s">
        <v>1945</v>
      </c>
    </row>
    <row r="1221" spans="1:6">
      <c r="A1221" t="s">
        <v>291</v>
      </c>
      <c r="B1221" t="s">
        <v>262</v>
      </c>
      <c r="C1221">
        <v>0</v>
      </c>
      <c r="D1221" t="s">
        <v>1258</v>
      </c>
      <c r="E1221" t="s">
        <v>1259</v>
      </c>
      <c r="F1221" t="s">
        <v>1945</v>
      </c>
    </row>
    <row r="1222" spans="1:6">
      <c r="A1222" t="s">
        <v>291</v>
      </c>
      <c r="B1222" t="s">
        <v>263</v>
      </c>
      <c r="C1222">
        <v>0</v>
      </c>
      <c r="D1222" t="s">
        <v>1258</v>
      </c>
      <c r="E1222" t="s">
        <v>1259</v>
      </c>
      <c r="F1222" t="s">
        <v>1945</v>
      </c>
    </row>
    <row r="1223" spans="1:6">
      <c r="A1223" t="s">
        <v>291</v>
      </c>
      <c r="B1223" t="s">
        <v>264</v>
      </c>
      <c r="C1223">
        <v>0</v>
      </c>
      <c r="D1223" t="s">
        <v>1258</v>
      </c>
      <c r="E1223" t="s">
        <v>1259</v>
      </c>
      <c r="F1223" t="s">
        <v>1945</v>
      </c>
    </row>
    <row r="1224" spans="1:6">
      <c r="A1224" t="s">
        <v>291</v>
      </c>
      <c r="B1224" t="s">
        <v>265</v>
      </c>
      <c r="C1224">
        <v>0</v>
      </c>
      <c r="D1224" t="s">
        <v>1258</v>
      </c>
      <c r="E1224" t="s">
        <v>1259</v>
      </c>
      <c r="F1224" t="s">
        <v>1945</v>
      </c>
    </row>
    <row r="1225" spans="1:6">
      <c r="A1225" t="s">
        <v>291</v>
      </c>
      <c r="B1225" t="s">
        <v>266</v>
      </c>
      <c r="C1225">
        <v>0</v>
      </c>
      <c r="D1225" t="s">
        <v>1258</v>
      </c>
      <c r="E1225" t="s">
        <v>1259</v>
      </c>
      <c r="F1225" t="s">
        <v>1945</v>
      </c>
    </row>
    <row r="1226" spans="1:6">
      <c r="A1226" t="s">
        <v>291</v>
      </c>
      <c r="B1226" t="s">
        <v>267</v>
      </c>
      <c r="C1226">
        <v>0</v>
      </c>
      <c r="D1226" t="s">
        <v>1258</v>
      </c>
      <c r="E1226" t="s">
        <v>1259</v>
      </c>
      <c r="F1226" t="s">
        <v>1945</v>
      </c>
    </row>
    <row r="1227" spans="1:6">
      <c r="A1227" t="s">
        <v>291</v>
      </c>
      <c r="B1227" t="s">
        <v>268</v>
      </c>
      <c r="C1227">
        <v>0</v>
      </c>
      <c r="D1227" t="s">
        <v>1258</v>
      </c>
      <c r="E1227" t="s">
        <v>1259</v>
      </c>
      <c r="F1227" t="s">
        <v>1945</v>
      </c>
    </row>
    <row r="1228" spans="1:6">
      <c r="A1228" t="s">
        <v>291</v>
      </c>
      <c r="B1228" t="s">
        <v>269</v>
      </c>
      <c r="C1228">
        <v>53.21</v>
      </c>
      <c r="D1228" t="s">
        <v>1258</v>
      </c>
      <c r="E1228" t="s">
        <v>1259</v>
      </c>
      <c r="F1228" t="s">
        <v>1945</v>
      </c>
    </row>
    <row r="1229" spans="1:6">
      <c r="A1229" t="s">
        <v>291</v>
      </c>
      <c r="B1229" t="s">
        <v>270</v>
      </c>
      <c r="C1229">
        <v>0</v>
      </c>
      <c r="D1229" t="s">
        <v>1258</v>
      </c>
      <c r="E1229" t="s">
        <v>1259</v>
      </c>
      <c r="F1229" t="s">
        <v>1945</v>
      </c>
    </row>
    <row r="1230" spans="1:6">
      <c r="A1230" t="s">
        <v>291</v>
      </c>
      <c r="B1230" t="s">
        <v>271</v>
      </c>
      <c r="C1230">
        <v>0</v>
      </c>
      <c r="D1230" t="s">
        <v>1258</v>
      </c>
      <c r="E1230" t="s">
        <v>1259</v>
      </c>
      <c r="F1230" t="s">
        <v>1945</v>
      </c>
    </row>
    <row r="1231" spans="1:6">
      <c r="A1231" t="s">
        <v>291</v>
      </c>
      <c r="B1231" t="s">
        <v>764</v>
      </c>
      <c r="C1231">
        <v>0</v>
      </c>
      <c r="D1231" t="s">
        <v>1258</v>
      </c>
      <c r="E1231" t="s">
        <v>1259</v>
      </c>
      <c r="F1231" t="s">
        <v>1941</v>
      </c>
    </row>
    <row r="1232" spans="1:6">
      <c r="A1232" t="s">
        <v>293</v>
      </c>
      <c r="B1232" t="s">
        <v>150</v>
      </c>
      <c r="C1232">
        <v>0</v>
      </c>
      <c r="D1232" t="s">
        <v>1258</v>
      </c>
      <c r="E1232" t="s">
        <v>1259</v>
      </c>
      <c r="F1232" t="s">
        <v>1943</v>
      </c>
    </row>
    <row r="1233" spans="1:6">
      <c r="A1233" t="s">
        <v>293</v>
      </c>
      <c r="B1233" t="s">
        <v>151</v>
      </c>
      <c r="C1233">
        <v>0</v>
      </c>
      <c r="D1233" t="s">
        <v>1258</v>
      </c>
      <c r="E1233" t="s">
        <v>1259</v>
      </c>
      <c r="F1233" t="s">
        <v>1943</v>
      </c>
    </row>
    <row r="1234" spans="1:6">
      <c r="A1234" t="s">
        <v>293</v>
      </c>
      <c r="B1234" t="s">
        <v>152</v>
      </c>
      <c r="C1234">
        <v>0</v>
      </c>
      <c r="D1234" t="s">
        <v>1258</v>
      </c>
      <c r="E1234" t="s">
        <v>1259</v>
      </c>
      <c r="F1234" t="s">
        <v>1943</v>
      </c>
    </row>
    <row r="1235" spans="1:6">
      <c r="A1235" t="s">
        <v>293</v>
      </c>
      <c r="B1235" t="s">
        <v>153</v>
      </c>
      <c r="C1235">
        <v>0</v>
      </c>
      <c r="D1235" t="s">
        <v>1258</v>
      </c>
      <c r="E1235" t="s">
        <v>1259</v>
      </c>
      <c r="F1235" t="s">
        <v>1943</v>
      </c>
    </row>
    <row r="1236" spans="1:6">
      <c r="A1236" t="s">
        <v>293</v>
      </c>
      <c r="B1236" t="s">
        <v>154</v>
      </c>
      <c r="C1236">
        <v>15915.82</v>
      </c>
      <c r="D1236" t="s">
        <v>1258</v>
      </c>
      <c r="E1236" t="s">
        <v>1259</v>
      </c>
      <c r="F1236" t="s">
        <v>1943</v>
      </c>
    </row>
    <row r="1237" spans="1:6">
      <c r="A1237" t="s">
        <v>293</v>
      </c>
      <c r="B1237" t="s">
        <v>155</v>
      </c>
      <c r="C1237">
        <v>0</v>
      </c>
      <c r="D1237" t="s">
        <v>1258</v>
      </c>
      <c r="E1237" t="s">
        <v>1259</v>
      </c>
      <c r="F1237" t="s">
        <v>1943</v>
      </c>
    </row>
    <row r="1238" spans="1:6">
      <c r="A1238" t="s">
        <v>293</v>
      </c>
      <c r="B1238" t="s">
        <v>156</v>
      </c>
      <c r="C1238">
        <v>0</v>
      </c>
      <c r="D1238" t="s">
        <v>1258</v>
      </c>
      <c r="E1238" t="s">
        <v>1259</v>
      </c>
      <c r="F1238" t="s">
        <v>1943</v>
      </c>
    </row>
    <row r="1239" spans="1:6">
      <c r="A1239" t="s">
        <v>293</v>
      </c>
      <c r="B1239" t="s">
        <v>157</v>
      </c>
      <c r="C1239">
        <v>0</v>
      </c>
      <c r="D1239" t="s">
        <v>1258</v>
      </c>
      <c r="E1239" t="s">
        <v>1259</v>
      </c>
      <c r="F1239" t="s">
        <v>1943</v>
      </c>
    </row>
    <row r="1240" spans="1:6">
      <c r="A1240" t="s">
        <v>293</v>
      </c>
      <c r="B1240" t="s">
        <v>158</v>
      </c>
      <c r="C1240">
        <v>0</v>
      </c>
      <c r="D1240" t="s">
        <v>1258</v>
      </c>
      <c r="E1240" t="s">
        <v>1259</v>
      </c>
      <c r="F1240" t="s">
        <v>1943</v>
      </c>
    </row>
    <row r="1241" spans="1:6">
      <c r="A1241" t="s">
        <v>293</v>
      </c>
      <c r="B1241" t="s">
        <v>159</v>
      </c>
      <c r="C1241">
        <v>0</v>
      </c>
      <c r="D1241" t="s">
        <v>1258</v>
      </c>
      <c r="E1241" t="s">
        <v>1259</v>
      </c>
      <c r="F1241" t="s">
        <v>1943</v>
      </c>
    </row>
    <row r="1242" spans="1:6">
      <c r="A1242" t="s">
        <v>293</v>
      </c>
      <c r="B1242" t="s">
        <v>160</v>
      </c>
      <c r="C1242">
        <v>0</v>
      </c>
      <c r="D1242" t="s">
        <v>1258</v>
      </c>
      <c r="E1242" t="s">
        <v>1259</v>
      </c>
      <c r="F1242" t="s">
        <v>1943</v>
      </c>
    </row>
    <row r="1243" spans="1:6">
      <c r="A1243" t="s">
        <v>293</v>
      </c>
      <c r="B1243" t="s">
        <v>161</v>
      </c>
      <c r="C1243">
        <v>0</v>
      </c>
      <c r="D1243" t="s">
        <v>1258</v>
      </c>
      <c r="E1243" t="s">
        <v>1259</v>
      </c>
      <c r="F1243" t="s">
        <v>1943</v>
      </c>
    </row>
    <row r="1244" spans="1:6">
      <c r="A1244" t="s">
        <v>293</v>
      </c>
      <c r="B1244" t="s">
        <v>162</v>
      </c>
      <c r="C1244">
        <v>0</v>
      </c>
      <c r="D1244" t="s">
        <v>1258</v>
      </c>
      <c r="E1244" t="s">
        <v>1259</v>
      </c>
      <c r="F1244" t="s">
        <v>1943</v>
      </c>
    </row>
    <row r="1245" spans="1:6">
      <c r="A1245" t="s">
        <v>293</v>
      </c>
      <c r="B1245" t="s">
        <v>163</v>
      </c>
      <c r="C1245">
        <v>0</v>
      </c>
      <c r="D1245" t="s">
        <v>1258</v>
      </c>
      <c r="E1245" t="s">
        <v>1259</v>
      </c>
      <c r="F1245" t="s">
        <v>1943</v>
      </c>
    </row>
    <row r="1246" spans="1:6">
      <c r="A1246" t="s">
        <v>293</v>
      </c>
      <c r="B1246" t="s">
        <v>164</v>
      </c>
      <c r="C1246">
        <v>0</v>
      </c>
      <c r="D1246" t="s">
        <v>1258</v>
      </c>
      <c r="E1246" t="s">
        <v>1259</v>
      </c>
      <c r="F1246" t="s">
        <v>1943</v>
      </c>
    </row>
    <row r="1247" spans="1:6">
      <c r="A1247" t="s">
        <v>293</v>
      </c>
      <c r="B1247" t="s">
        <v>165</v>
      </c>
      <c r="C1247">
        <v>0</v>
      </c>
      <c r="D1247" t="s">
        <v>1258</v>
      </c>
      <c r="E1247" t="s">
        <v>1259</v>
      </c>
      <c r="F1247" t="s">
        <v>1943</v>
      </c>
    </row>
    <row r="1248" spans="1:6">
      <c r="A1248" t="s">
        <v>293</v>
      </c>
      <c r="B1248" t="s">
        <v>166</v>
      </c>
      <c r="C1248">
        <v>0</v>
      </c>
      <c r="D1248" t="s">
        <v>1258</v>
      </c>
      <c r="E1248" t="s">
        <v>1259</v>
      </c>
      <c r="F1248" t="s">
        <v>1943</v>
      </c>
    </row>
    <row r="1249" spans="1:6">
      <c r="A1249" t="s">
        <v>293</v>
      </c>
      <c r="B1249" t="s">
        <v>167</v>
      </c>
      <c r="C1249">
        <v>0</v>
      </c>
      <c r="D1249" t="s">
        <v>1258</v>
      </c>
      <c r="E1249" t="s">
        <v>1259</v>
      </c>
      <c r="F1249" t="s">
        <v>1943</v>
      </c>
    </row>
    <row r="1250" spans="1:6">
      <c r="A1250" t="s">
        <v>293</v>
      </c>
      <c r="B1250" t="s">
        <v>168</v>
      </c>
      <c r="C1250">
        <v>0</v>
      </c>
      <c r="D1250" t="s">
        <v>1258</v>
      </c>
      <c r="E1250" t="s">
        <v>1259</v>
      </c>
      <c r="F1250" t="s">
        <v>1943</v>
      </c>
    </row>
    <row r="1251" spans="1:6">
      <c r="A1251" t="s">
        <v>293</v>
      </c>
      <c r="B1251" t="s">
        <v>169</v>
      </c>
      <c r="C1251">
        <v>0</v>
      </c>
      <c r="D1251" t="s">
        <v>1258</v>
      </c>
      <c r="E1251" t="s">
        <v>1259</v>
      </c>
      <c r="F1251" t="s">
        <v>1943</v>
      </c>
    </row>
    <row r="1252" spans="1:6">
      <c r="A1252" t="s">
        <v>293</v>
      </c>
      <c r="B1252" t="s">
        <v>170</v>
      </c>
      <c r="C1252">
        <v>0</v>
      </c>
      <c r="D1252" t="s">
        <v>1258</v>
      </c>
      <c r="E1252" t="s">
        <v>1259</v>
      </c>
      <c r="F1252" t="s">
        <v>1944</v>
      </c>
    </row>
    <row r="1253" spans="1:6">
      <c r="A1253" t="s">
        <v>293</v>
      </c>
      <c r="B1253" t="s">
        <v>171</v>
      </c>
      <c r="C1253">
        <v>0</v>
      </c>
      <c r="D1253" t="s">
        <v>1258</v>
      </c>
      <c r="E1253" t="s">
        <v>1259</v>
      </c>
      <c r="F1253" t="s">
        <v>1944</v>
      </c>
    </row>
    <row r="1254" spans="1:6">
      <c r="A1254" t="s">
        <v>293</v>
      </c>
      <c r="B1254" t="s">
        <v>172</v>
      </c>
      <c r="C1254">
        <v>0</v>
      </c>
      <c r="D1254" t="s">
        <v>1258</v>
      </c>
      <c r="E1254" t="s">
        <v>1259</v>
      </c>
      <c r="F1254" t="s">
        <v>1944</v>
      </c>
    </row>
    <row r="1255" spans="1:6">
      <c r="A1255" t="s">
        <v>293</v>
      </c>
      <c r="B1255" t="s">
        <v>173</v>
      </c>
      <c r="C1255">
        <v>0</v>
      </c>
      <c r="D1255" t="s">
        <v>1258</v>
      </c>
      <c r="E1255" t="s">
        <v>1259</v>
      </c>
      <c r="F1255" t="s">
        <v>1944</v>
      </c>
    </row>
    <row r="1256" spans="1:6">
      <c r="A1256" t="s">
        <v>293</v>
      </c>
      <c r="B1256" t="s">
        <v>174</v>
      </c>
      <c r="C1256">
        <v>0</v>
      </c>
      <c r="D1256" t="s">
        <v>1258</v>
      </c>
      <c r="E1256" t="s">
        <v>1259</v>
      </c>
      <c r="F1256" t="s">
        <v>1944</v>
      </c>
    </row>
    <row r="1257" spans="1:6">
      <c r="A1257" t="s">
        <v>293</v>
      </c>
      <c r="B1257" t="s">
        <v>175</v>
      </c>
      <c r="C1257">
        <v>0</v>
      </c>
      <c r="D1257" t="s">
        <v>1258</v>
      </c>
      <c r="E1257" t="s">
        <v>1259</v>
      </c>
      <c r="F1257" t="s">
        <v>1944</v>
      </c>
    </row>
    <row r="1258" spans="1:6">
      <c r="A1258" t="s">
        <v>293</v>
      </c>
      <c r="B1258" t="s">
        <v>176</v>
      </c>
      <c r="C1258">
        <v>0</v>
      </c>
      <c r="D1258" t="s">
        <v>1258</v>
      </c>
      <c r="E1258" t="s">
        <v>1259</v>
      </c>
      <c r="F1258" t="s">
        <v>1944</v>
      </c>
    </row>
    <row r="1259" spans="1:6">
      <c r="A1259" t="s">
        <v>293</v>
      </c>
      <c r="B1259" t="s">
        <v>177</v>
      </c>
      <c r="C1259">
        <v>0</v>
      </c>
      <c r="D1259" t="s">
        <v>1258</v>
      </c>
      <c r="E1259" t="s">
        <v>1259</v>
      </c>
      <c r="F1259" t="s">
        <v>1944</v>
      </c>
    </row>
    <row r="1260" spans="1:6">
      <c r="A1260" t="s">
        <v>293</v>
      </c>
      <c r="B1260" t="s">
        <v>178</v>
      </c>
      <c r="C1260">
        <v>0</v>
      </c>
      <c r="D1260" t="s">
        <v>1258</v>
      </c>
      <c r="E1260" t="s">
        <v>1259</v>
      </c>
      <c r="F1260" t="s">
        <v>1944</v>
      </c>
    </row>
    <row r="1261" spans="1:6">
      <c r="A1261" t="s">
        <v>293</v>
      </c>
      <c r="B1261" t="s">
        <v>179</v>
      </c>
      <c r="C1261">
        <v>0</v>
      </c>
      <c r="D1261" t="s">
        <v>1258</v>
      </c>
      <c r="E1261" t="s">
        <v>1259</v>
      </c>
      <c r="F1261" t="s">
        <v>1944</v>
      </c>
    </row>
    <row r="1262" spans="1:6">
      <c r="A1262" t="s">
        <v>293</v>
      </c>
      <c r="B1262" t="s">
        <v>180</v>
      </c>
      <c r="C1262">
        <v>0</v>
      </c>
      <c r="D1262" t="s">
        <v>1258</v>
      </c>
      <c r="E1262" t="s">
        <v>1259</v>
      </c>
      <c r="F1262" t="s">
        <v>1944</v>
      </c>
    </row>
    <row r="1263" spans="1:6">
      <c r="A1263" t="s">
        <v>293</v>
      </c>
      <c r="B1263" t="s">
        <v>181</v>
      </c>
      <c r="C1263">
        <v>0</v>
      </c>
      <c r="D1263" t="s">
        <v>1258</v>
      </c>
      <c r="E1263" t="s">
        <v>1259</v>
      </c>
      <c r="F1263" t="s">
        <v>1944</v>
      </c>
    </row>
    <row r="1264" spans="1:6">
      <c r="A1264" t="s">
        <v>293</v>
      </c>
      <c r="B1264" t="s">
        <v>182</v>
      </c>
      <c r="C1264">
        <v>0</v>
      </c>
      <c r="D1264" t="s">
        <v>1258</v>
      </c>
      <c r="E1264" t="s">
        <v>1259</v>
      </c>
      <c r="F1264" t="s">
        <v>1944</v>
      </c>
    </row>
    <row r="1265" spans="1:6">
      <c r="A1265" t="s">
        <v>293</v>
      </c>
      <c r="B1265" t="s">
        <v>183</v>
      </c>
      <c r="C1265">
        <v>0</v>
      </c>
      <c r="D1265" t="s">
        <v>1258</v>
      </c>
      <c r="E1265" t="s">
        <v>1259</v>
      </c>
      <c r="F1265" t="s">
        <v>1944</v>
      </c>
    </row>
    <row r="1266" spans="1:6">
      <c r="A1266" t="s">
        <v>293</v>
      </c>
      <c r="B1266" t="s">
        <v>184</v>
      </c>
      <c r="C1266">
        <v>0</v>
      </c>
      <c r="D1266" t="s">
        <v>1258</v>
      </c>
      <c r="E1266" t="s">
        <v>1259</v>
      </c>
      <c r="F1266" t="s">
        <v>1944</v>
      </c>
    </row>
    <row r="1267" spans="1:6">
      <c r="A1267" t="s">
        <v>293</v>
      </c>
      <c r="B1267" t="s">
        <v>185</v>
      </c>
      <c r="C1267">
        <v>0</v>
      </c>
      <c r="D1267" t="s">
        <v>1258</v>
      </c>
      <c r="E1267" t="s">
        <v>1259</v>
      </c>
      <c r="F1267" t="s">
        <v>1944</v>
      </c>
    </row>
    <row r="1268" spans="1:6">
      <c r="A1268" t="s">
        <v>293</v>
      </c>
      <c r="B1268" t="s">
        <v>186</v>
      </c>
      <c r="C1268">
        <v>0</v>
      </c>
      <c r="D1268" t="s">
        <v>1258</v>
      </c>
      <c r="E1268" t="s">
        <v>1259</v>
      </c>
      <c r="F1268" t="s">
        <v>1944</v>
      </c>
    </row>
    <row r="1269" spans="1:6">
      <c r="A1269" t="s">
        <v>293</v>
      </c>
      <c r="B1269" t="s">
        <v>187</v>
      </c>
      <c r="C1269">
        <v>0</v>
      </c>
      <c r="D1269" t="s">
        <v>1258</v>
      </c>
      <c r="E1269" t="s">
        <v>1259</v>
      </c>
      <c r="F1269" t="s">
        <v>1944</v>
      </c>
    </row>
    <row r="1270" spans="1:6">
      <c r="A1270" t="s">
        <v>293</v>
      </c>
      <c r="B1270" t="s">
        <v>188</v>
      </c>
      <c r="C1270">
        <v>0</v>
      </c>
      <c r="D1270" t="s">
        <v>1258</v>
      </c>
      <c r="E1270" t="s">
        <v>1259</v>
      </c>
      <c r="F1270" t="s">
        <v>1944</v>
      </c>
    </row>
    <row r="1271" spans="1:6">
      <c r="A1271" t="s">
        <v>293</v>
      </c>
      <c r="B1271" t="s">
        <v>189</v>
      </c>
      <c r="C1271">
        <v>0</v>
      </c>
      <c r="D1271" t="s">
        <v>1258</v>
      </c>
      <c r="E1271" t="s">
        <v>1259</v>
      </c>
      <c r="F1271" t="s">
        <v>1944</v>
      </c>
    </row>
    <row r="1272" spans="1:6">
      <c r="A1272" t="s">
        <v>293</v>
      </c>
      <c r="B1272" t="s">
        <v>190</v>
      </c>
      <c r="C1272">
        <v>0</v>
      </c>
      <c r="D1272" t="s">
        <v>1258</v>
      </c>
      <c r="E1272" t="s">
        <v>1259</v>
      </c>
      <c r="F1272" t="s">
        <v>1944</v>
      </c>
    </row>
    <row r="1273" spans="1:6">
      <c r="A1273" t="s">
        <v>293</v>
      </c>
      <c r="B1273" t="s">
        <v>191</v>
      </c>
      <c r="C1273">
        <v>2084.25</v>
      </c>
      <c r="D1273" t="s">
        <v>1258</v>
      </c>
      <c r="E1273" t="s">
        <v>1259</v>
      </c>
      <c r="F1273" t="s">
        <v>1944</v>
      </c>
    </row>
    <row r="1274" spans="1:6">
      <c r="A1274" t="s">
        <v>293</v>
      </c>
      <c r="B1274" t="s">
        <v>192</v>
      </c>
      <c r="C1274">
        <v>0</v>
      </c>
      <c r="D1274" t="s">
        <v>1258</v>
      </c>
      <c r="E1274" t="s">
        <v>1259</v>
      </c>
      <c r="F1274" t="s">
        <v>1944</v>
      </c>
    </row>
    <row r="1275" spans="1:6">
      <c r="A1275" t="s">
        <v>293</v>
      </c>
      <c r="B1275" t="s">
        <v>193</v>
      </c>
      <c r="C1275">
        <v>0</v>
      </c>
      <c r="D1275" t="s">
        <v>1258</v>
      </c>
      <c r="E1275" t="s">
        <v>1259</v>
      </c>
      <c r="F1275" t="s">
        <v>1944</v>
      </c>
    </row>
    <row r="1276" spans="1:6">
      <c r="A1276" t="s">
        <v>293</v>
      </c>
      <c r="B1276" t="s">
        <v>194</v>
      </c>
      <c r="C1276">
        <v>0</v>
      </c>
      <c r="D1276" t="s">
        <v>1258</v>
      </c>
      <c r="E1276" t="s">
        <v>1259</v>
      </c>
      <c r="F1276" t="s">
        <v>1944</v>
      </c>
    </row>
    <row r="1277" spans="1:6">
      <c r="A1277" t="s">
        <v>293</v>
      </c>
      <c r="B1277" t="s">
        <v>195</v>
      </c>
      <c r="C1277">
        <v>0</v>
      </c>
      <c r="D1277" t="s">
        <v>1258</v>
      </c>
      <c r="E1277" t="s">
        <v>1259</v>
      </c>
      <c r="F1277" t="s">
        <v>1944</v>
      </c>
    </row>
    <row r="1278" spans="1:6">
      <c r="A1278" t="s">
        <v>293</v>
      </c>
      <c r="B1278" t="s">
        <v>196</v>
      </c>
      <c r="C1278">
        <v>0</v>
      </c>
      <c r="D1278" t="s">
        <v>1258</v>
      </c>
      <c r="E1278" t="s">
        <v>1259</v>
      </c>
      <c r="F1278" t="s">
        <v>1944</v>
      </c>
    </row>
    <row r="1279" spans="1:6">
      <c r="A1279" t="s">
        <v>293</v>
      </c>
      <c r="B1279" t="s">
        <v>197</v>
      </c>
      <c r="C1279">
        <v>0</v>
      </c>
      <c r="D1279" t="s">
        <v>1258</v>
      </c>
      <c r="E1279" t="s">
        <v>1259</v>
      </c>
      <c r="F1279" t="s">
        <v>1944</v>
      </c>
    </row>
    <row r="1280" spans="1:6">
      <c r="A1280" t="s">
        <v>293</v>
      </c>
      <c r="B1280" t="s">
        <v>198</v>
      </c>
      <c r="C1280">
        <v>0</v>
      </c>
      <c r="D1280" t="s">
        <v>1258</v>
      </c>
      <c r="E1280" t="s">
        <v>1259</v>
      </c>
      <c r="F1280" t="s">
        <v>1944</v>
      </c>
    </row>
    <row r="1281" spans="1:6">
      <c r="A1281" t="s">
        <v>293</v>
      </c>
      <c r="B1281" t="s">
        <v>199</v>
      </c>
      <c r="C1281">
        <v>0</v>
      </c>
      <c r="D1281" t="s">
        <v>1258</v>
      </c>
      <c r="E1281" t="s">
        <v>1259</v>
      </c>
      <c r="F1281" t="s">
        <v>1944</v>
      </c>
    </row>
    <row r="1282" spans="1:6">
      <c r="A1282" t="s">
        <v>293</v>
      </c>
      <c r="B1282" t="s">
        <v>200</v>
      </c>
      <c r="C1282">
        <v>0</v>
      </c>
      <c r="D1282" t="s">
        <v>1258</v>
      </c>
      <c r="E1282" t="s">
        <v>1259</v>
      </c>
      <c r="F1282" t="s">
        <v>1944</v>
      </c>
    </row>
    <row r="1283" spans="1:6">
      <c r="A1283" t="s">
        <v>293</v>
      </c>
      <c r="B1283" t="s">
        <v>201</v>
      </c>
      <c r="C1283">
        <v>0</v>
      </c>
      <c r="D1283" t="s">
        <v>1258</v>
      </c>
      <c r="E1283" t="s">
        <v>1259</v>
      </c>
      <c r="F1283" t="s">
        <v>1944</v>
      </c>
    </row>
    <row r="1284" spans="1:6">
      <c r="A1284" t="s">
        <v>293</v>
      </c>
      <c r="B1284" t="s">
        <v>202</v>
      </c>
      <c r="C1284">
        <v>0</v>
      </c>
      <c r="D1284" t="s">
        <v>1258</v>
      </c>
      <c r="E1284" t="s">
        <v>1259</v>
      </c>
      <c r="F1284" t="s">
        <v>1944</v>
      </c>
    </row>
    <row r="1285" spans="1:6">
      <c r="A1285" t="s">
        <v>293</v>
      </c>
      <c r="B1285" t="s">
        <v>203</v>
      </c>
      <c r="C1285">
        <v>0</v>
      </c>
      <c r="D1285" t="s">
        <v>1258</v>
      </c>
      <c r="E1285" t="s">
        <v>1259</v>
      </c>
      <c r="F1285" t="s">
        <v>1944</v>
      </c>
    </row>
    <row r="1286" spans="1:6">
      <c r="A1286" t="s">
        <v>293</v>
      </c>
      <c r="B1286" t="s">
        <v>204</v>
      </c>
      <c r="C1286">
        <v>0</v>
      </c>
      <c r="D1286" t="s">
        <v>1258</v>
      </c>
      <c r="E1286" t="s">
        <v>1259</v>
      </c>
      <c r="F1286" t="s">
        <v>1944</v>
      </c>
    </row>
    <row r="1287" spans="1:6">
      <c r="A1287" t="s">
        <v>293</v>
      </c>
      <c r="B1287" t="s">
        <v>205</v>
      </c>
      <c r="C1287">
        <v>0</v>
      </c>
      <c r="D1287" t="s">
        <v>1258</v>
      </c>
      <c r="E1287" t="s">
        <v>1259</v>
      </c>
      <c r="F1287" t="s">
        <v>1944</v>
      </c>
    </row>
    <row r="1288" spans="1:6">
      <c r="A1288" t="s">
        <v>293</v>
      </c>
      <c r="B1288" t="s">
        <v>206</v>
      </c>
      <c r="C1288">
        <v>0</v>
      </c>
      <c r="D1288" t="s">
        <v>1258</v>
      </c>
      <c r="E1288" t="s">
        <v>1259</v>
      </c>
      <c r="F1288" t="s">
        <v>1944</v>
      </c>
    </row>
    <row r="1289" spans="1:6">
      <c r="A1289" t="s">
        <v>293</v>
      </c>
      <c r="B1289" t="s">
        <v>207</v>
      </c>
      <c r="C1289">
        <v>0</v>
      </c>
      <c r="D1289" t="s">
        <v>1258</v>
      </c>
      <c r="E1289" t="s">
        <v>1259</v>
      </c>
      <c r="F1289" t="s">
        <v>1944</v>
      </c>
    </row>
    <row r="1290" spans="1:6">
      <c r="A1290" t="s">
        <v>293</v>
      </c>
      <c r="B1290" t="s">
        <v>208</v>
      </c>
      <c r="C1290">
        <v>0</v>
      </c>
      <c r="D1290" t="s">
        <v>1258</v>
      </c>
      <c r="E1290" t="s">
        <v>1259</v>
      </c>
      <c r="F1290" t="s">
        <v>1944</v>
      </c>
    </row>
    <row r="1291" spans="1:6">
      <c r="A1291" t="s">
        <v>293</v>
      </c>
      <c r="B1291" t="s">
        <v>209</v>
      </c>
      <c r="C1291">
        <v>0</v>
      </c>
      <c r="D1291" t="s">
        <v>1258</v>
      </c>
      <c r="E1291" t="s">
        <v>1259</v>
      </c>
      <c r="F1291" t="s">
        <v>1944</v>
      </c>
    </row>
    <row r="1292" spans="1:6">
      <c r="A1292" t="s">
        <v>293</v>
      </c>
      <c r="B1292" t="s">
        <v>210</v>
      </c>
      <c r="C1292">
        <v>0</v>
      </c>
      <c r="D1292" t="s">
        <v>1258</v>
      </c>
      <c r="E1292" t="s">
        <v>1259</v>
      </c>
      <c r="F1292" t="s">
        <v>1944</v>
      </c>
    </row>
    <row r="1293" spans="1:6">
      <c r="A1293" t="s">
        <v>293</v>
      </c>
      <c r="B1293" t="s">
        <v>211</v>
      </c>
      <c r="C1293">
        <v>0</v>
      </c>
      <c r="D1293" t="s">
        <v>1258</v>
      </c>
      <c r="E1293" t="s">
        <v>1259</v>
      </c>
      <c r="F1293" t="s">
        <v>1944</v>
      </c>
    </row>
    <row r="1294" spans="1:6">
      <c r="A1294" t="s">
        <v>293</v>
      </c>
      <c r="B1294" t="s">
        <v>212</v>
      </c>
      <c r="C1294">
        <v>0</v>
      </c>
      <c r="D1294" t="s">
        <v>1258</v>
      </c>
      <c r="E1294" t="s">
        <v>1259</v>
      </c>
      <c r="F1294" t="s">
        <v>1944</v>
      </c>
    </row>
    <row r="1295" spans="1:6">
      <c r="A1295" t="s">
        <v>293</v>
      </c>
      <c r="B1295" t="s">
        <v>213</v>
      </c>
      <c r="C1295">
        <v>0</v>
      </c>
      <c r="D1295" t="s">
        <v>1258</v>
      </c>
      <c r="E1295" t="s">
        <v>1259</v>
      </c>
      <c r="F1295" t="s">
        <v>1944</v>
      </c>
    </row>
    <row r="1296" spans="1:6">
      <c r="A1296" t="s">
        <v>293</v>
      </c>
      <c r="B1296" t="s">
        <v>214</v>
      </c>
      <c r="C1296">
        <v>0</v>
      </c>
      <c r="D1296" t="s">
        <v>1258</v>
      </c>
      <c r="E1296" t="s">
        <v>1259</v>
      </c>
      <c r="F1296" t="s">
        <v>1944</v>
      </c>
    </row>
    <row r="1297" spans="1:6">
      <c r="A1297" t="s">
        <v>293</v>
      </c>
      <c r="B1297" t="s">
        <v>215</v>
      </c>
      <c r="C1297">
        <v>0</v>
      </c>
      <c r="D1297" t="s">
        <v>1258</v>
      </c>
      <c r="E1297" t="s">
        <v>1259</v>
      </c>
      <c r="F1297" t="s">
        <v>1944</v>
      </c>
    </row>
    <row r="1298" spans="1:6">
      <c r="A1298" t="s">
        <v>293</v>
      </c>
      <c r="B1298" t="s">
        <v>216</v>
      </c>
      <c r="C1298">
        <v>0</v>
      </c>
      <c r="D1298" t="s">
        <v>1258</v>
      </c>
      <c r="E1298" t="s">
        <v>1259</v>
      </c>
      <c r="F1298" t="s">
        <v>1944</v>
      </c>
    </row>
    <row r="1299" spans="1:6">
      <c r="A1299" t="s">
        <v>293</v>
      </c>
      <c r="B1299" t="s">
        <v>217</v>
      </c>
      <c r="C1299">
        <v>0</v>
      </c>
      <c r="D1299" t="s">
        <v>1258</v>
      </c>
      <c r="E1299" t="s">
        <v>1259</v>
      </c>
      <c r="F1299" t="s">
        <v>1944</v>
      </c>
    </row>
    <row r="1300" spans="1:6">
      <c r="A1300" t="s">
        <v>293</v>
      </c>
      <c r="B1300" t="s">
        <v>218</v>
      </c>
      <c r="C1300">
        <v>0</v>
      </c>
      <c r="D1300" t="s">
        <v>1258</v>
      </c>
      <c r="E1300" t="s">
        <v>1259</v>
      </c>
      <c r="F1300" t="s">
        <v>1944</v>
      </c>
    </row>
    <row r="1301" spans="1:6">
      <c r="A1301" t="s">
        <v>293</v>
      </c>
      <c r="B1301" t="s">
        <v>219</v>
      </c>
      <c r="C1301">
        <v>0</v>
      </c>
      <c r="D1301" t="s">
        <v>1258</v>
      </c>
      <c r="E1301" t="s">
        <v>1259</v>
      </c>
      <c r="F1301" t="s">
        <v>1944</v>
      </c>
    </row>
    <row r="1302" spans="1:6">
      <c r="A1302" t="s">
        <v>293</v>
      </c>
      <c r="B1302" t="s">
        <v>220</v>
      </c>
      <c r="C1302">
        <v>0</v>
      </c>
      <c r="D1302" t="s">
        <v>1258</v>
      </c>
      <c r="E1302" t="s">
        <v>1259</v>
      </c>
      <c r="F1302" t="s">
        <v>1944</v>
      </c>
    </row>
    <row r="1303" spans="1:6">
      <c r="A1303" t="s">
        <v>293</v>
      </c>
      <c r="B1303" t="s">
        <v>221</v>
      </c>
      <c r="C1303">
        <v>0</v>
      </c>
      <c r="D1303" t="s">
        <v>1258</v>
      </c>
      <c r="E1303" t="s">
        <v>1259</v>
      </c>
      <c r="F1303" t="s">
        <v>1944</v>
      </c>
    </row>
    <row r="1304" spans="1:6">
      <c r="A1304" t="s">
        <v>293</v>
      </c>
      <c r="B1304" t="s">
        <v>222</v>
      </c>
      <c r="C1304">
        <v>0</v>
      </c>
      <c r="D1304" t="s">
        <v>1258</v>
      </c>
      <c r="E1304" t="s">
        <v>1259</v>
      </c>
      <c r="F1304" t="s">
        <v>1944</v>
      </c>
    </row>
    <row r="1305" spans="1:6">
      <c r="A1305" t="s">
        <v>293</v>
      </c>
      <c r="B1305" t="s">
        <v>223</v>
      </c>
      <c r="C1305">
        <v>0</v>
      </c>
      <c r="D1305" t="s">
        <v>1258</v>
      </c>
      <c r="E1305" t="s">
        <v>1259</v>
      </c>
      <c r="F1305" t="s">
        <v>1944</v>
      </c>
    </row>
    <row r="1306" spans="1:6">
      <c r="A1306" t="s">
        <v>293</v>
      </c>
      <c r="B1306" t="s">
        <v>224</v>
      </c>
      <c r="C1306">
        <v>0</v>
      </c>
      <c r="D1306" t="s">
        <v>1258</v>
      </c>
      <c r="E1306" t="s">
        <v>1259</v>
      </c>
      <c r="F1306" t="s">
        <v>1944</v>
      </c>
    </row>
    <row r="1307" spans="1:6">
      <c r="A1307" t="s">
        <v>293</v>
      </c>
      <c r="B1307" t="s">
        <v>225</v>
      </c>
      <c r="C1307">
        <v>0</v>
      </c>
      <c r="D1307" t="s">
        <v>1258</v>
      </c>
      <c r="E1307" t="s">
        <v>1259</v>
      </c>
      <c r="F1307" t="s">
        <v>1944</v>
      </c>
    </row>
    <row r="1308" spans="1:6">
      <c r="A1308" t="s">
        <v>293</v>
      </c>
      <c r="B1308" t="s">
        <v>226</v>
      </c>
      <c r="C1308">
        <v>0</v>
      </c>
      <c r="D1308" t="s">
        <v>1258</v>
      </c>
      <c r="E1308" t="s">
        <v>1259</v>
      </c>
      <c r="F1308" t="s">
        <v>1944</v>
      </c>
    </row>
    <row r="1309" spans="1:6">
      <c r="A1309" t="s">
        <v>293</v>
      </c>
      <c r="B1309" t="s">
        <v>227</v>
      </c>
      <c r="C1309">
        <v>0</v>
      </c>
      <c r="D1309" t="s">
        <v>1258</v>
      </c>
      <c r="E1309" t="s">
        <v>1259</v>
      </c>
      <c r="F1309" t="s">
        <v>1944</v>
      </c>
    </row>
    <row r="1310" spans="1:6">
      <c r="A1310" t="s">
        <v>293</v>
      </c>
      <c r="B1310" t="s">
        <v>228</v>
      </c>
      <c r="C1310">
        <v>0</v>
      </c>
      <c r="D1310" t="s">
        <v>1258</v>
      </c>
      <c r="E1310" t="s">
        <v>1259</v>
      </c>
      <c r="F1310" t="s">
        <v>1944</v>
      </c>
    </row>
    <row r="1311" spans="1:6">
      <c r="A1311" t="s">
        <v>293</v>
      </c>
      <c r="B1311" t="s">
        <v>229</v>
      </c>
      <c r="C1311">
        <v>0</v>
      </c>
      <c r="D1311" t="s">
        <v>1258</v>
      </c>
      <c r="E1311" t="s">
        <v>1259</v>
      </c>
      <c r="F1311" t="s">
        <v>1945</v>
      </c>
    </row>
    <row r="1312" spans="1:6">
      <c r="A1312" t="s">
        <v>293</v>
      </c>
      <c r="B1312" t="s">
        <v>230</v>
      </c>
      <c r="C1312">
        <v>0</v>
      </c>
      <c r="D1312" t="s">
        <v>1258</v>
      </c>
      <c r="E1312" t="s">
        <v>1259</v>
      </c>
      <c r="F1312" t="s">
        <v>1945</v>
      </c>
    </row>
    <row r="1313" spans="1:6">
      <c r="A1313" t="s">
        <v>293</v>
      </c>
      <c r="B1313" t="s">
        <v>231</v>
      </c>
      <c r="C1313">
        <v>0</v>
      </c>
      <c r="D1313" t="s">
        <v>1258</v>
      </c>
      <c r="E1313" t="s">
        <v>1259</v>
      </c>
      <c r="F1313" t="s">
        <v>1944</v>
      </c>
    </row>
    <row r="1314" spans="1:6">
      <c r="A1314" t="s">
        <v>293</v>
      </c>
      <c r="B1314" t="s">
        <v>232</v>
      </c>
      <c r="C1314">
        <v>0</v>
      </c>
      <c r="D1314" t="s">
        <v>1258</v>
      </c>
      <c r="E1314" t="s">
        <v>1259</v>
      </c>
      <c r="F1314" t="s">
        <v>1945</v>
      </c>
    </row>
    <row r="1315" spans="1:6">
      <c r="A1315" t="s">
        <v>293</v>
      </c>
      <c r="B1315" t="s">
        <v>233</v>
      </c>
      <c r="C1315">
        <v>0</v>
      </c>
      <c r="D1315" t="s">
        <v>1258</v>
      </c>
      <c r="E1315" t="s">
        <v>1259</v>
      </c>
      <c r="F1315" t="s">
        <v>1945</v>
      </c>
    </row>
    <row r="1316" spans="1:6">
      <c r="A1316" t="s">
        <v>293</v>
      </c>
      <c r="B1316" t="s">
        <v>234</v>
      </c>
      <c r="C1316">
        <v>0</v>
      </c>
      <c r="D1316" t="s">
        <v>1258</v>
      </c>
      <c r="E1316" t="s">
        <v>1259</v>
      </c>
      <c r="F1316" t="s">
        <v>1945</v>
      </c>
    </row>
    <row r="1317" spans="1:6">
      <c r="A1317" t="s">
        <v>293</v>
      </c>
      <c r="B1317" t="s">
        <v>235</v>
      </c>
      <c r="C1317">
        <v>0</v>
      </c>
      <c r="D1317" t="s">
        <v>1258</v>
      </c>
      <c r="E1317" t="s">
        <v>1259</v>
      </c>
      <c r="F1317" t="s">
        <v>1945</v>
      </c>
    </row>
    <row r="1318" spans="1:6">
      <c r="A1318" t="s">
        <v>293</v>
      </c>
      <c r="B1318" t="s">
        <v>236</v>
      </c>
      <c r="C1318">
        <v>37864.32</v>
      </c>
      <c r="D1318" t="s">
        <v>1258</v>
      </c>
      <c r="E1318" t="s">
        <v>1259</v>
      </c>
      <c r="F1318" t="s">
        <v>1945</v>
      </c>
    </row>
    <row r="1319" spans="1:6">
      <c r="A1319" t="s">
        <v>293</v>
      </c>
      <c r="B1319" t="s">
        <v>237</v>
      </c>
      <c r="C1319">
        <v>0</v>
      </c>
      <c r="D1319" t="s">
        <v>1258</v>
      </c>
      <c r="E1319" t="s">
        <v>1259</v>
      </c>
      <c r="F1319" t="s">
        <v>1945</v>
      </c>
    </row>
    <row r="1320" spans="1:6">
      <c r="A1320" t="s">
        <v>293</v>
      </c>
      <c r="B1320" t="s">
        <v>238</v>
      </c>
      <c r="C1320">
        <v>0</v>
      </c>
      <c r="D1320" t="s">
        <v>1258</v>
      </c>
      <c r="E1320" t="s">
        <v>1259</v>
      </c>
      <c r="F1320" t="s">
        <v>1945</v>
      </c>
    </row>
    <row r="1321" spans="1:6">
      <c r="A1321" t="s">
        <v>293</v>
      </c>
      <c r="B1321" t="s">
        <v>239</v>
      </c>
      <c r="C1321">
        <v>0</v>
      </c>
      <c r="D1321" t="s">
        <v>1258</v>
      </c>
      <c r="E1321" t="s">
        <v>1259</v>
      </c>
      <c r="F1321" t="s">
        <v>1945</v>
      </c>
    </row>
    <row r="1322" spans="1:6">
      <c r="A1322" t="s">
        <v>293</v>
      </c>
      <c r="B1322" t="s">
        <v>240</v>
      </c>
      <c r="C1322">
        <v>0</v>
      </c>
      <c r="D1322" t="s">
        <v>1258</v>
      </c>
      <c r="E1322" t="s">
        <v>1259</v>
      </c>
      <c r="F1322" t="s">
        <v>1945</v>
      </c>
    </row>
    <row r="1323" spans="1:6">
      <c r="A1323" t="s">
        <v>293</v>
      </c>
      <c r="B1323" t="s">
        <v>241</v>
      </c>
      <c r="C1323">
        <v>0</v>
      </c>
      <c r="D1323" t="s">
        <v>1258</v>
      </c>
      <c r="E1323" t="s">
        <v>1259</v>
      </c>
      <c r="F1323" t="s">
        <v>1945</v>
      </c>
    </row>
    <row r="1324" spans="1:6">
      <c r="A1324" t="s">
        <v>293</v>
      </c>
      <c r="B1324" t="s">
        <v>242</v>
      </c>
      <c r="C1324">
        <v>0</v>
      </c>
      <c r="D1324" t="s">
        <v>1258</v>
      </c>
      <c r="E1324" t="s">
        <v>1259</v>
      </c>
      <c r="F1324" t="s">
        <v>1945</v>
      </c>
    </row>
    <row r="1325" spans="1:6">
      <c r="A1325" t="s">
        <v>293</v>
      </c>
      <c r="B1325" t="s">
        <v>243</v>
      </c>
      <c r="C1325">
        <v>0</v>
      </c>
      <c r="D1325" t="s">
        <v>1258</v>
      </c>
      <c r="E1325" t="s">
        <v>1259</v>
      </c>
      <c r="F1325" t="s">
        <v>1945</v>
      </c>
    </row>
    <row r="1326" spans="1:6">
      <c r="A1326" t="s">
        <v>293</v>
      </c>
      <c r="B1326" t="s">
        <v>244</v>
      </c>
      <c r="C1326">
        <v>0</v>
      </c>
      <c r="D1326" t="s">
        <v>1258</v>
      </c>
      <c r="E1326" t="s">
        <v>1259</v>
      </c>
      <c r="F1326" t="s">
        <v>1945</v>
      </c>
    </row>
    <row r="1327" spans="1:6">
      <c r="A1327" t="s">
        <v>293</v>
      </c>
      <c r="B1327" t="s">
        <v>245</v>
      </c>
      <c r="C1327">
        <v>0</v>
      </c>
      <c r="D1327" t="s">
        <v>1258</v>
      </c>
      <c r="E1327" t="s">
        <v>1259</v>
      </c>
      <c r="F1327" t="s">
        <v>1945</v>
      </c>
    </row>
    <row r="1328" spans="1:6">
      <c r="A1328" t="s">
        <v>293</v>
      </c>
      <c r="B1328" t="s">
        <v>246</v>
      </c>
      <c r="C1328">
        <v>0</v>
      </c>
      <c r="D1328" t="s">
        <v>1258</v>
      </c>
      <c r="E1328" t="s">
        <v>1259</v>
      </c>
      <c r="F1328" t="s">
        <v>1945</v>
      </c>
    </row>
    <row r="1329" spans="1:6">
      <c r="A1329" t="s">
        <v>293</v>
      </c>
      <c r="B1329" t="s">
        <v>247</v>
      </c>
      <c r="C1329">
        <v>0</v>
      </c>
      <c r="D1329" t="s">
        <v>1258</v>
      </c>
      <c r="E1329" t="s">
        <v>1259</v>
      </c>
      <c r="F1329" t="s">
        <v>1945</v>
      </c>
    </row>
    <row r="1330" spans="1:6">
      <c r="A1330" t="s">
        <v>293</v>
      </c>
      <c r="B1330" t="s">
        <v>248</v>
      </c>
      <c r="C1330">
        <v>0</v>
      </c>
      <c r="D1330" t="s">
        <v>1258</v>
      </c>
      <c r="E1330" t="s">
        <v>1259</v>
      </c>
      <c r="F1330" t="s">
        <v>1945</v>
      </c>
    </row>
    <row r="1331" spans="1:6">
      <c r="A1331" t="s">
        <v>293</v>
      </c>
      <c r="B1331" t="s">
        <v>249</v>
      </c>
      <c r="C1331">
        <v>0</v>
      </c>
      <c r="D1331" t="s">
        <v>1258</v>
      </c>
      <c r="E1331" t="s">
        <v>1259</v>
      </c>
      <c r="F1331" t="s">
        <v>1945</v>
      </c>
    </row>
    <row r="1332" spans="1:6">
      <c r="A1332" t="s">
        <v>293</v>
      </c>
      <c r="B1332" t="s">
        <v>250</v>
      </c>
      <c r="C1332">
        <v>0</v>
      </c>
      <c r="D1332" t="s">
        <v>1258</v>
      </c>
      <c r="E1332" t="s">
        <v>1259</v>
      </c>
      <c r="F1332" t="s">
        <v>1945</v>
      </c>
    </row>
    <row r="1333" spans="1:6">
      <c r="A1333" t="s">
        <v>293</v>
      </c>
      <c r="B1333" t="s">
        <v>251</v>
      </c>
      <c r="C1333">
        <v>0</v>
      </c>
      <c r="D1333" t="s">
        <v>1258</v>
      </c>
      <c r="E1333" t="s">
        <v>1259</v>
      </c>
      <c r="F1333" t="s">
        <v>1945</v>
      </c>
    </row>
    <row r="1334" spans="1:6">
      <c r="A1334" t="s">
        <v>293</v>
      </c>
      <c r="B1334" t="s">
        <v>252</v>
      </c>
      <c r="C1334">
        <v>0</v>
      </c>
      <c r="D1334" t="s">
        <v>1258</v>
      </c>
      <c r="E1334" t="s">
        <v>1259</v>
      </c>
      <c r="F1334" t="s">
        <v>1945</v>
      </c>
    </row>
    <row r="1335" spans="1:6">
      <c r="A1335" t="s">
        <v>293</v>
      </c>
      <c r="B1335" t="s">
        <v>253</v>
      </c>
      <c r="C1335">
        <v>0</v>
      </c>
      <c r="D1335" t="s">
        <v>1258</v>
      </c>
      <c r="E1335" t="s">
        <v>1259</v>
      </c>
      <c r="F1335" t="s">
        <v>1945</v>
      </c>
    </row>
    <row r="1336" spans="1:6">
      <c r="A1336" t="s">
        <v>293</v>
      </c>
      <c r="B1336" t="s">
        <v>254</v>
      </c>
      <c r="C1336">
        <v>0</v>
      </c>
      <c r="D1336" t="s">
        <v>1258</v>
      </c>
      <c r="E1336" t="s">
        <v>1259</v>
      </c>
      <c r="F1336" t="s">
        <v>1945</v>
      </c>
    </row>
    <row r="1337" spans="1:6">
      <c r="A1337" t="s">
        <v>293</v>
      </c>
      <c r="B1337" t="s">
        <v>255</v>
      </c>
      <c r="C1337">
        <v>0</v>
      </c>
      <c r="D1337" t="s">
        <v>1258</v>
      </c>
      <c r="E1337" t="s">
        <v>1259</v>
      </c>
      <c r="F1337" t="s">
        <v>1945</v>
      </c>
    </row>
    <row r="1338" spans="1:6">
      <c r="A1338" t="s">
        <v>293</v>
      </c>
      <c r="B1338" t="s">
        <v>256</v>
      </c>
      <c r="C1338">
        <v>0</v>
      </c>
      <c r="D1338" t="s">
        <v>1258</v>
      </c>
      <c r="E1338" t="s">
        <v>1259</v>
      </c>
      <c r="F1338" t="s">
        <v>1945</v>
      </c>
    </row>
    <row r="1339" spans="1:6">
      <c r="A1339" t="s">
        <v>293</v>
      </c>
      <c r="B1339" t="s">
        <v>257</v>
      </c>
      <c r="C1339">
        <v>0</v>
      </c>
      <c r="D1339" t="s">
        <v>1258</v>
      </c>
      <c r="E1339" t="s">
        <v>1259</v>
      </c>
      <c r="F1339" t="s">
        <v>1945</v>
      </c>
    </row>
    <row r="1340" spans="1:6">
      <c r="A1340" t="s">
        <v>293</v>
      </c>
      <c r="B1340" t="s">
        <v>258</v>
      </c>
      <c r="C1340">
        <v>0</v>
      </c>
      <c r="D1340" t="s">
        <v>1258</v>
      </c>
      <c r="E1340" t="s">
        <v>1259</v>
      </c>
      <c r="F1340" t="s">
        <v>1945</v>
      </c>
    </row>
    <row r="1341" spans="1:6">
      <c r="A1341" t="s">
        <v>293</v>
      </c>
      <c r="B1341" t="s">
        <v>259</v>
      </c>
      <c r="C1341">
        <v>0</v>
      </c>
      <c r="D1341" t="s">
        <v>1258</v>
      </c>
      <c r="E1341" t="s">
        <v>1259</v>
      </c>
      <c r="F1341" t="s">
        <v>1945</v>
      </c>
    </row>
    <row r="1342" spans="1:6">
      <c r="A1342" t="s">
        <v>293</v>
      </c>
      <c r="B1342" t="s">
        <v>260</v>
      </c>
      <c r="C1342">
        <v>0</v>
      </c>
      <c r="D1342" t="s">
        <v>1258</v>
      </c>
      <c r="E1342" t="s">
        <v>1259</v>
      </c>
      <c r="F1342" t="s">
        <v>1945</v>
      </c>
    </row>
    <row r="1343" spans="1:6">
      <c r="A1343" t="s">
        <v>293</v>
      </c>
      <c r="B1343" t="s">
        <v>261</v>
      </c>
      <c r="C1343">
        <v>0</v>
      </c>
      <c r="D1343" t="s">
        <v>1258</v>
      </c>
      <c r="E1343" t="s">
        <v>1259</v>
      </c>
      <c r="F1343" t="s">
        <v>1945</v>
      </c>
    </row>
    <row r="1344" spans="1:6">
      <c r="A1344" t="s">
        <v>293</v>
      </c>
      <c r="B1344" t="s">
        <v>262</v>
      </c>
      <c r="C1344">
        <v>0</v>
      </c>
      <c r="D1344" t="s">
        <v>1258</v>
      </c>
      <c r="E1344" t="s">
        <v>1259</v>
      </c>
      <c r="F1344" t="s">
        <v>1945</v>
      </c>
    </row>
    <row r="1345" spans="1:6">
      <c r="A1345" t="s">
        <v>293</v>
      </c>
      <c r="B1345" t="s">
        <v>263</v>
      </c>
      <c r="C1345">
        <v>0</v>
      </c>
      <c r="D1345" t="s">
        <v>1258</v>
      </c>
      <c r="E1345" t="s">
        <v>1259</v>
      </c>
      <c r="F1345" t="s">
        <v>1945</v>
      </c>
    </row>
    <row r="1346" spans="1:6">
      <c r="A1346" t="s">
        <v>293</v>
      </c>
      <c r="B1346" t="s">
        <v>264</v>
      </c>
      <c r="C1346">
        <v>0</v>
      </c>
      <c r="D1346" t="s">
        <v>1258</v>
      </c>
      <c r="E1346" t="s">
        <v>1259</v>
      </c>
      <c r="F1346" t="s">
        <v>1945</v>
      </c>
    </row>
    <row r="1347" spans="1:6">
      <c r="A1347" t="s">
        <v>293</v>
      </c>
      <c r="B1347" t="s">
        <v>265</v>
      </c>
      <c r="C1347">
        <v>0</v>
      </c>
      <c r="D1347" t="s">
        <v>1258</v>
      </c>
      <c r="E1347" t="s">
        <v>1259</v>
      </c>
      <c r="F1347" t="s">
        <v>1945</v>
      </c>
    </row>
    <row r="1348" spans="1:6">
      <c r="A1348" t="s">
        <v>293</v>
      </c>
      <c r="B1348" t="s">
        <v>266</v>
      </c>
      <c r="C1348">
        <v>0</v>
      </c>
      <c r="D1348" t="s">
        <v>1258</v>
      </c>
      <c r="E1348" t="s">
        <v>1259</v>
      </c>
      <c r="F1348" t="s">
        <v>1945</v>
      </c>
    </row>
    <row r="1349" spans="1:6">
      <c r="A1349" t="s">
        <v>293</v>
      </c>
      <c r="B1349" t="s">
        <v>267</v>
      </c>
      <c r="C1349">
        <v>0</v>
      </c>
      <c r="D1349" t="s">
        <v>1258</v>
      </c>
      <c r="E1349" t="s">
        <v>1259</v>
      </c>
      <c r="F1349" t="s">
        <v>1945</v>
      </c>
    </row>
    <row r="1350" spans="1:6">
      <c r="A1350" t="s">
        <v>293</v>
      </c>
      <c r="B1350" t="s">
        <v>268</v>
      </c>
      <c r="C1350">
        <v>0</v>
      </c>
      <c r="D1350" t="s">
        <v>1258</v>
      </c>
      <c r="E1350" t="s">
        <v>1259</v>
      </c>
      <c r="F1350" t="s">
        <v>1945</v>
      </c>
    </row>
    <row r="1351" spans="1:6">
      <c r="A1351" t="s">
        <v>293</v>
      </c>
      <c r="B1351" t="s">
        <v>269</v>
      </c>
      <c r="C1351">
        <v>0</v>
      </c>
      <c r="D1351" t="s">
        <v>1258</v>
      </c>
      <c r="E1351" t="s">
        <v>1259</v>
      </c>
      <c r="F1351" t="s">
        <v>1945</v>
      </c>
    </row>
    <row r="1352" spans="1:6">
      <c r="A1352" t="s">
        <v>293</v>
      </c>
      <c r="B1352" t="s">
        <v>270</v>
      </c>
      <c r="C1352">
        <v>0</v>
      </c>
      <c r="D1352" t="s">
        <v>1258</v>
      </c>
      <c r="E1352" t="s">
        <v>1259</v>
      </c>
      <c r="F1352" t="s">
        <v>1945</v>
      </c>
    </row>
    <row r="1353" spans="1:6">
      <c r="A1353" t="s">
        <v>293</v>
      </c>
      <c r="B1353" t="s">
        <v>271</v>
      </c>
      <c r="C1353">
        <v>0</v>
      </c>
      <c r="D1353" t="s">
        <v>1258</v>
      </c>
      <c r="E1353" t="s">
        <v>1259</v>
      </c>
      <c r="F1353" t="s">
        <v>1945</v>
      </c>
    </row>
    <row r="1354" spans="1:6">
      <c r="A1354" t="s">
        <v>293</v>
      </c>
      <c r="B1354" t="s">
        <v>764</v>
      </c>
      <c r="C1354">
        <v>0</v>
      </c>
      <c r="D1354" t="s">
        <v>1258</v>
      </c>
      <c r="E1354" t="s">
        <v>1259</v>
      </c>
      <c r="F1354" t="s">
        <v>1941</v>
      </c>
    </row>
    <row r="1355" spans="1:6">
      <c r="A1355" t="s">
        <v>295</v>
      </c>
      <c r="B1355" t="s">
        <v>150</v>
      </c>
      <c r="C1355">
        <v>0</v>
      </c>
      <c r="D1355" t="s">
        <v>1258</v>
      </c>
      <c r="E1355" t="s">
        <v>1259</v>
      </c>
      <c r="F1355" t="s">
        <v>1943</v>
      </c>
    </row>
    <row r="1356" spans="1:6">
      <c r="A1356" t="s">
        <v>295</v>
      </c>
      <c r="B1356" t="s">
        <v>151</v>
      </c>
      <c r="C1356">
        <v>0</v>
      </c>
      <c r="D1356" t="s">
        <v>1258</v>
      </c>
      <c r="E1356" t="s">
        <v>1259</v>
      </c>
      <c r="F1356" t="s">
        <v>1943</v>
      </c>
    </row>
    <row r="1357" spans="1:6">
      <c r="A1357" t="s">
        <v>295</v>
      </c>
      <c r="B1357" t="s">
        <v>152</v>
      </c>
      <c r="C1357">
        <v>0</v>
      </c>
      <c r="D1357" t="s">
        <v>1258</v>
      </c>
      <c r="E1357" t="s">
        <v>1259</v>
      </c>
      <c r="F1357" t="s">
        <v>1943</v>
      </c>
    </row>
    <row r="1358" spans="1:6">
      <c r="A1358" t="s">
        <v>295</v>
      </c>
      <c r="B1358" t="s">
        <v>153</v>
      </c>
      <c r="C1358">
        <v>0</v>
      </c>
      <c r="D1358" t="s">
        <v>1258</v>
      </c>
      <c r="E1358" t="s">
        <v>1259</v>
      </c>
      <c r="F1358" t="s">
        <v>1943</v>
      </c>
    </row>
    <row r="1359" spans="1:6">
      <c r="A1359" t="s">
        <v>295</v>
      </c>
      <c r="B1359" t="s">
        <v>154</v>
      </c>
      <c r="C1359">
        <v>21.29</v>
      </c>
      <c r="D1359" t="s">
        <v>1258</v>
      </c>
      <c r="E1359" t="s">
        <v>1259</v>
      </c>
      <c r="F1359" t="s">
        <v>1943</v>
      </c>
    </row>
    <row r="1360" spans="1:6">
      <c r="A1360" t="s">
        <v>295</v>
      </c>
      <c r="B1360" t="s">
        <v>155</v>
      </c>
      <c r="C1360">
        <v>0</v>
      </c>
      <c r="D1360" t="s">
        <v>1258</v>
      </c>
      <c r="E1360" t="s">
        <v>1259</v>
      </c>
      <c r="F1360" t="s">
        <v>1943</v>
      </c>
    </row>
    <row r="1361" spans="1:6">
      <c r="A1361" t="s">
        <v>295</v>
      </c>
      <c r="B1361" t="s">
        <v>156</v>
      </c>
      <c r="C1361">
        <v>0</v>
      </c>
      <c r="D1361" t="s">
        <v>1258</v>
      </c>
      <c r="E1361" t="s">
        <v>1259</v>
      </c>
      <c r="F1361" t="s">
        <v>1943</v>
      </c>
    </row>
    <row r="1362" spans="1:6">
      <c r="A1362" t="s">
        <v>295</v>
      </c>
      <c r="B1362" t="s">
        <v>157</v>
      </c>
      <c r="C1362">
        <v>0</v>
      </c>
      <c r="D1362" t="s">
        <v>1258</v>
      </c>
      <c r="E1362" t="s">
        <v>1259</v>
      </c>
      <c r="F1362" t="s">
        <v>1943</v>
      </c>
    </row>
    <row r="1363" spans="1:6">
      <c r="A1363" t="s">
        <v>295</v>
      </c>
      <c r="B1363" t="s">
        <v>158</v>
      </c>
      <c r="C1363">
        <v>0</v>
      </c>
      <c r="D1363" t="s">
        <v>1258</v>
      </c>
      <c r="E1363" t="s">
        <v>1259</v>
      </c>
      <c r="F1363" t="s">
        <v>1943</v>
      </c>
    </row>
    <row r="1364" spans="1:6">
      <c r="A1364" t="s">
        <v>295</v>
      </c>
      <c r="B1364" t="s">
        <v>159</v>
      </c>
      <c r="C1364">
        <v>0</v>
      </c>
      <c r="D1364" t="s">
        <v>1258</v>
      </c>
      <c r="E1364" t="s">
        <v>1259</v>
      </c>
      <c r="F1364" t="s">
        <v>1943</v>
      </c>
    </row>
    <row r="1365" spans="1:6">
      <c r="A1365" t="s">
        <v>295</v>
      </c>
      <c r="B1365" t="s">
        <v>160</v>
      </c>
      <c r="C1365">
        <v>0</v>
      </c>
      <c r="D1365" t="s">
        <v>1258</v>
      </c>
      <c r="E1365" t="s">
        <v>1259</v>
      </c>
      <c r="F1365" t="s">
        <v>1943</v>
      </c>
    </row>
    <row r="1366" spans="1:6">
      <c r="A1366" t="s">
        <v>295</v>
      </c>
      <c r="B1366" t="s">
        <v>161</v>
      </c>
      <c r="C1366">
        <v>0</v>
      </c>
      <c r="D1366" t="s">
        <v>1258</v>
      </c>
      <c r="E1366" t="s">
        <v>1259</v>
      </c>
      <c r="F1366" t="s">
        <v>1943</v>
      </c>
    </row>
    <row r="1367" spans="1:6">
      <c r="A1367" t="s">
        <v>295</v>
      </c>
      <c r="B1367" t="s">
        <v>162</v>
      </c>
      <c r="C1367">
        <v>0</v>
      </c>
      <c r="D1367" t="s">
        <v>1258</v>
      </c>
      <c r="E1367" t="s">
        <v>1259</v>
      </c>
      <c r="F1367" t="s">
        <v>1943</v>
      </c>
    </row>
    <row r="1368" spans="1:6">
      <c r="A1368" t="s">
        <v>295</v>
      </c>
      <c r="B1368" t="s">
        <v>163</v>
      </c>
      <c r="C1368">
        <v>0</v>
      </c>
      <c r="D1368" t="s">
        <v>1258</v>
      </c>
      <c r="E1368" t="s">
        <v>1259</v>
      </c>
      <c r="F1368" t="s">
        <v>1943</v>
      </c>
    </row>
    <row r="1369" spans="1:6">
      <c r="A1369" t="s">
        <v>295</v>
      </c>
      <c r="B1369" t="s">
        <v>164</v>
      </c>
      <c r="C1369">
        <v>0</v>
      </c>
      <c r="D1369" t="s">
        <v>1258</v>
      </c>
      <c r="E1369" t="s">
        <v>1259</v>
      </c>
      <c r="F1369" t="s">
        <v>1943</v>
      </c>
    </row>
    <row r="1370" spans="1:6">
      <c r="A1370" t="s">
        <v>295</v>
      </c>
      <c r="B1370" t="s">
        <v>165</v>
      </c>
      <c r="C1370">
        <v>0</v>
      </c>
      <c r="D1370" t="s">
        <v>1258</v>
      </c>
      <c r="E1370" t="s">
        <v>1259</v>
      </c>
      <c r="F1370" t="s">
        <v>1943</v>
      </c>
    </row>
    <row r="1371" spans="1:6">
      <c r="A1371" t="s">
        <v>295</v>
      </c>
      <c r="B1371" t="s">
        <v>166</v>
      </c>
      <c r="C1371">
        <v>0</v>
      </c>
      <c r="D1371" t="s">
        <v>1258</v>
      </c>
      <c r="E1371" t="s">
        <v>1259</v>
      </c>
      <c r="F1371" t="s">
        <v>1943</v>
      </c>
    </row>
    <row r="1372" spans="1:6">
      <c r="A1372" t="s">
        <v>295</v>
      </c>
      <c r="B1372" t="s">
        <v>167</v>
      </c>
      <c r="C1372">
        <v>0</v>
      </c>
      <c r="D1372" t="s">
        <v>1258</v>
      </c>
      <c r="E1372" t="s">
        <v>1259</v>
      </c>
      <c r="F1372" t="s">
        <v>1943</v>
      </c>
    </row>
    <row r="1373" spans="1:6">
      <c r="A1373" t="s">
        <v>295</v>
      </c>
      <c r="B1373" t="s">
        <v>168</v>
      </c>
      <c r="C1373">
        <v>0</v>
      </c>
      <c r="D1373" t="s">
        <v>1258</v>
      </c>
      <c r="E1373" t="s">
        <v>1259</v>
      </c>
      <c r="F1373" t="s">
        <v>1943</v>
      </c>
    </row>
    <row r="1374" spans="1:6">
      <c r="A1374" t="s">
        <v>295</v>
      </c>
      <c r="B1374" t="s">
        <v>169</v>
      </c>
      <c r="C1374">
        <v>0</v>
      </c>
      <c r="D1374" t="s">
        <v>1258</v>
      </c>
      <c r="E1374" t="s">
        <v>1259</v>
      </c>
      <c r="F1374" t="s">
        <v>1943</v>
      </c>
    </row>
    <row r="1375" spans="1:6">
      <c r="A1375" t="s">
        <v>295</v>
      </c>
      <c r="B1375" t="s">
        <v>170</v>
      </c>
      <c r="C1375">
        <v>0</v>
      </c>
      <c r="D1375" t="s">
        <v>1258</v>
      </c>
      <c r="E1375" t="s">
        <v>1259</v>
      </c>
      <c r="F1375" t="s">
        <v>1944</v>
      </c>
    </row>
    <row r="1376" spans="1:6">
      <c r="A1376" t="s">
        <v>295</v>
      </c>
      <c r="B1376" t="s">
        <v>171</v>
      </c>
      <c r="C1376">
        <v>0</v>
      </c>
      <c r="D1376" t="s">
        <v>1258</v>
      </c>
      <c r="E1376" t="s">
        <v>1259</v>
      </c>
      <c r="F1376" t="s">
        <v>1944</v>
      </c>
    </row>
    <row r="1377" spans="1:6">
      <c r="A1377" t="s">
        <v>295</v>
      </c>
      <c r="B1377" t="s">
        <v>172</v>
      </c>
      <c r="C1377">
        <v>0</v>
      </c>
      <c r="D1377" t="s">
        <v>1258</v>
      </c>
      <c r="E1377" t="s">
        <v>1259</v>
      </c>
      <c r="F1377" t="s">
        <v>1944</v>
      </c>
    </row>
    <row r="1378" spans="1:6">
      <c r="A1378" t="s">
        <v>295</v>
      </c>
      <c r="B1378" t="s">
        <v>173</v>
      </c>
      <c r="C1378">
        <v>0</v>
      </c>
      <c r="D1378" t="s">
        <v>1258</v>
      </c>
      <c r="E1378" t="s">
        <v>1259</v>
      </c>
      <c r="F1378" t="s">
        <v>1944</v>
      </c>
    </row>
    <row r="1379" spans="1:6">
      <c r="A1379" t="s">
        <v>295</v>
      </c>
      <c r="B1379" t="s">
        <v>174</v>
      </c>
      <c r="C1379">
        <v>0</v>
      </c>
      <c r="D1379" t="s">
        <v>1258</v>
      </c>
      <c r="E1379" t="s">
        <v>1259</v>
      </c>
      <c r="F1379" t="s">
        <v>1944</v>
      </c>
    </row>
    <row r="1380" spans="1:6">
      <c r="A1380" t="s">
        <v>295</v>
      </c>
      <c r="B1380" t="s">
        <v>175</v>
      </c>
      <c r="C1380">
        <v>0</v>
      </c>
      <c r="D1380" t="s">
        <v>1258</v>
      </c>
      <c r="E1380" t="s">
        <v>1259</v>
      </c>
      <c r="F1380" t="s">
        <v>1944</v>
      </c>
    </row>
    <row r="1381" spans="1:6">
      <c r="A1381" t="s">
        <v>295</v>
      </c>
      <c r="B1381" t="s">
        <v>176</v>
      </c>
      <c r="C1381">
        <v>0</v>
      </c>
      <c r="D1381" t="s">
        <v>1258</v>
      </c>
      <c r="E1381" t="s">
        <v>1259</v>
      </c>
      <c r="F1381" t="s">
        <v>1944</v>
      </c>
    </row>
    <row r="1382" spans="1:6">
      <c r="A1382" t="s">
        <v>295</v>
      </c>
      <c r="B1382" t="s">
        <v>177</v>
      </c>
      <c r="C1382">
        <v>0</v>
      </c>
      <c r="D1382" t="s">
        <v>1258</v>
      </c>
      <c r="E1382" t="s">
        <v>1259</v>
      </c>
      <c r="F1382" t="s">
        <v>1944</v>
      </c>
    </row>
    <row r="1383" spans="1:6">
      <c r="A1383" t="s">
        <v>295</v>
      </c>
      <c r="B1383" t="s">
        <v>178</v>
      </c>
      <c r="C1383">
        <v>0</v>
      </c>
      <c r="D1383" t="s">
        <v>1258</v>
      </c>
      <c r="E1383" t="s">
        <v>1259</v>
      </c>
      <c r="F1383" t="s">
        <v>1944</v>
      </c>
    </row>
    <row r="1384" spans="1:6">
      <c r="A1384" t="s">
        <v>295</v>
      </c>
      <c r="B1384" t="s">
        <v>179</v>
      </c>
      <c r="C1384">
        <v>0</v>
      </c>
      <c r="D1384" t="s">
        <v>1258</v>
      </c>
      <c r="E1384" t="s">
        <v>1259</v>
      </c>
      <c r="F1384" t="s">
        <v>1944</v>
      </c>
    </row>
    <row r="1385" spans="1:6">
      <c r="A1385" t="s">
        <v>295</v>
      </c>
      <c r="B1385" t="s">
        <v>180</v>
      </c>
      <c r="C1385">
        <v>131.26</v>
      </c>
      <c r="D1385" t="s">
        <v>1258</v>
      </c>
      <c r="E1385" t="s">
        <v>1259</v>
      </c>
      <c r="F1385" t="s">
        <v>1944</v>
      </c>
    </row>
    <row r="1386" spans="1:6">
      <c r="A1386" t="s">
        <v>295</v>
      </c>
      <c r="B1386" t="s">
        <v>181</v>
      </c>
      <c r="C1386">
        <v>0</v>
      </c>
      <c r="D1386" t="s">
        <v>1258</v>
      </c>
      <c r="E1386" t="s">
        <v>1259</v>
      </c>
      <c r="F1386" t="s">
        <v>1944</v>
      </c>
    </row>
    <row r="1387" spans="1:6">
      <c r="A1387" t="s">
        <v>295</v>
      </c>
      <c r="B1387" t="s">
        <v>182</v>
      </c>
      <c r="C1387">
        <v>0</v>
      </c>
      <c r="D1387" t="s">
        <v>1258</v>
      </c>
      <c r="E1387" t="s">
        <v>1259</v>
      </c>
      <c r="F1387" t="s">
        <v>1944</v>
      </c>
    </row>
    <row r="1388" spans="1:6">
      <c r="A1388" t="s">
        <v>295</v>
      </c>
      <c r="B1388" t="s">
        <v>183</v>
      </c>
      <c r="C1388">
        <v>0</v>
      </c>
      <c r="D1388" t="s">
        <v>1258</v>
      </c>
      <c r="E1388" t="s">
        <v>1259</v>
      </c>
      <c r="F1388" t="s">
        <v>1944</v>
      </c>
    </row>
    <row r="1389" spans="1:6">
      <c r="A1389" t="s">
        <v>295</v>
      </c>
      <c r="B1389" t="s">
        <v>184</v>
      </c>
      <c r="C1389">
        <v>0</v>
      </c>
      <c r="D1389" t="s">
        <v>1258</v>
      </c>
      <c r="E1389" t="s">
        <v>1259</v>
      </c>
      <c r="F1389" t="s">
        <v>1944</v>
      </c>
    </row>
    <row r="1390" spans="1:6">
      <c r="A1390" t="s">
        <v>295</v>
      </c>
      <c r="B1390" t="s">
        <v>185</v>
      </c>
      <c r="C1390">
        <v>0</v>
      </c>
      <c r="D1390" t="s">
        <v>1258</v>
      </c>
      <c r="E1390" t="s">
        <v>1259</v>
      </c>
      <c r="F1390" t="s">
        <v>1944</v>
      </c>
    </row>
    <row r="1391" spans="1:6">
      <c r="A1391" t="s">
        <v>295</v>
      </c>
      <c r="B1391" t="s">
        <v>186</v>
      </c>
      <c r="C1391">
        <v>0</v>
      </c>
      <c r="D1391" t="s">
        <v>1258</v>
      </c>
      <c r="E1391" t="s">
        <v>1259</v>
      </c>
      <c r="F1391" t="s">
        <v>1944</v>
      </c>
    </row>
    <row r="1392" spans="1:6">
      <c r="A1392" t="s">
        <v>295</v>
      </c>
      <c r="B1392" t="s">
        <v>187</v>
      </c>
      <c r="C1392">
        <v>0</v>
      </c>
      <c r="D1392" t="s">
        <v>1258</v>
      </c>
      <c r="E1392" t="s">
        <v>1259</v>
      </c>
      <c r="F1392" t="s">
        <v>1944</v>
      </c>
    </row>
    <row r="1393" spans="1:6">
      <c r="A1393" t="s">
        <v>295</v>
      </c>
      <c r="B1393" t="s">
        <v>188</v>
      </c>
      <c r="C1393">
        <v>0</v>
      </c>
      <c r="D1393" t="s">
        <v>1258</v>
      </c>
      <c r="E1393" t="s">
        <v>1259</v>
      </c>
      <c r="F1393" t="s">
        <v>1944</v>
      </c>
    </row>
    <row r="1394" spans="1:6">
      <c r="A1394" t="s">
        <v>295</v>
      </c>
      <c r="B1394" t="s">
        <v>189</v>
      </c>
      <c r="C1394">
        <v>0</v>
      </c>
      <c r="D1394" t="s">
        <v>1258</v>
      </c>
      <c r="E1394" t="s">
        <v>1259</v>
      </c>
      <c r="F1394" t="s">
        <v>1944</v>
      </c>
    </row>
    <row r="1395" spans="1:6">
      <c r="A1395" t="s">
        <v>295</v>
      </c>
      <c r="B1395" t="s">
        <v>190</v>
      </c>
      <c r="C1395">
        <v>229.73</v>
      </c>
      <c r="D1395" t="s">
        <v>1258</v>
      </c>
      <c r="E1395" t="s">
        <v>1259</v>
      </c>
      <c r="F1395" t="s">
        <v>1944</v>
      </c>
    </row>
    <row r="1396" spans="1:6">
      <c r="A1396" t="s">
        <v>295</v>
      </c>
      <c r="B1396" t="s">
        <v>191</v>
      </c>
      <c r="C1396">
        <v>0</v>
      </c>
      <c r="D1396" t="s">
        <v>1258</v>
      </c>
      <c r="E1396" t="s">
        <v>1259</v>
      </c>
      <c r="F1396" t="s">
        <v>1944</v>
      </c>
    </row>
    <row r="1397" spans="1:6">
      <c r="A1397" t="s">
        <v>295</v>
      </c>
      <c r="B1397" t="s">
        <v>192</v>
      </c>
      <c r="C1397">
        <v>0</v>
      </c>
      <c r="D1397" t="s">
        <v>1258</v>
      </c>
      <c r="E1397" t="s">
        <v>1259</v>
      </c>
      <c r="F1397" t="s">
        <v>1944</v>
      </c>
    </row>
    <row r="1398" spans="1:6">
      <c r="A1398" t="s">
        <v>295</v>
      </c>
      <c r="B1398" t="s">
        <v>193</v>
      </c>
      <c r="C1398">
        <v>0</v>
      </c>
      <c r="D1398" t="s">
        <v>1258</v>
      </c>
      <c r="E1398" t="s">
        <v>1259</v>
      </c>
      <c r="F1398" t="s">
        <v>1944</v>
      </c>
    </row>
    <row r="1399" spans="1:6">
      <c r="A1399" t="s">
        <v>295</v>
      </c>
      <c r="B1399" t="s">
        <v>194</v>
      </c>
      <c r="C1399">
        <v>0</v>
      </c>
      <c r="D1399" t="s">
        <v>1258</v>
      </c>
      <c r="E1399" t="s">
        <v>1259</v>
      </c>
      <c r="F1399" t="s">
        <v>1944</v>
      </c>
    </row>
    <row r="1400" spans="1:6">
      <c r="A1400" t="s">
        <v>295</v>
      </c>
      <c r="B1400" t="s">
        <v>195</v>
      </c>
      <c r="C1400">
        <v>0</v>
      </c>
      <c r="D1400" t="s">
        <v>1258</v>
      </c>
      <c r="E1400" t="s">
        <v>1259</v>
      </c>
      <c r="F1400" t="s">
        <v>1944</v>
      </c>
    </row>
    <row r="1401" spans="1:6">
      <c r="A1401" t="s">
        <v>295</v>
      </c>
      <c r="B1401" t="s">
        <v>196</v>
      </c>
      <c r="C1401">
        <v>0</v>
      </c>
      <c r="D1401" t="s">
        <v>1258</v>
      </c>
      <c r="E1401" t="s">
        <v>1259</v>
      </c>
      <c r="F1401" t="s">
        <v>1944</v>
      </c>
    </row>
    <row r="1402" spans="1:6">
      <c r="A1402" t="s">
        <v>295</v>
      </c>
      <c r="B1402" t="s">
        <v>197</v>
      </c>
      <c r="C1402">
        <v>0</v>
      </c>
      <c r="D1402" t="s">
        <v>1258</v>
      </c>
      <c r="E1402" t="s">
        <v>1259</v>
      </c>
      <c r="F1402" t="s">
        <v>1944</v>
      </c>
    </row>
    <row r="1403" spans="1:6">
      <c r="A1403" t="s">
        <v>295</v>
      </c>
      <c r="B1403" t="s">
        <v>198</v>
      </c>
      <c r="C1403">
        <v>0</v>
      </c>
      <c r="D1403" t="s">
        <v>1258</v>
      </c>
      <c r="E1403" t="s">
        <v>1259</v>
      </c>
      <c r="F1403" t="s">
        <v>1944</v>
      </c>
    </row>
    <row r="1404" spans="1:6">
      <c r="A1404" t="s">
        <v>295</v>
      </c>
      <c r="B1404" t="s">
        <v>199</v>
      </c>
      <c r="C1404">
        <v>0</v>
      </c>
      <c r="D1404" t="s">
        <v>1258</v>
      </c>
      <c r="E1404" t="s">
        <v>1259</v>
      </c>
      <c r="F1404" t="s">
        <v>1944</v>
      </c>
    </row>
    <row r="1405" spans="1:6">
      <c r="A1405" t="s">
        <v>295</v>
      </c>
      <c r="B1405" t="s">
        <v>200</v>
      </c>
      <c r="C1405">
        <v>0</v>
      </c>
      <c r="D1405" t="s">
        <v>1258</v>
      </c>
      <c r="E1405" t="s">
        <v>1259</v>
      </c>
      <c r="F1405" t="s">
        <v>1944</v>
      </c>
    </row>
    <row r="1406" spans="1:6">
      <c r="A1406" t="s">
        <v>295</v>
      </c>
      <c r="B1406" t="s">
        <v>201</v>
      </c>
      <c r="C1406">
        <v>0</v>
      </c>
      <c r="D1406" t="s">
        <v>1258</v>
      </c>
      <c r="E1406" t="s">
        <v>1259</v>
      </c>
      <c r="F1406" t="s">
        <v>1944</v>
      </c>
    </row>
    <row r="1407" spans="1:6">
      <c r="A1407" t="s">
        <v>295</v>
      </c>
      <c r="B1407" t="s">
        <v>202</v>
      </c>
      <c r="C1407">
        <v>0</v>
      </c>
      <c r="D1407" t="s">
        <v>1258</v>
      </c>
      <c r="E1407" t="s">
        <v>1259</v>
      </c>
      <c r="F1407" t="s">
        <v>1944</v>
      </c>
    </row>
    <row r="1408" spans="1:6">
      <c r="A1408" t="s">
        <v>295</v>
      </c>
      <c r="B1408" t="s">
        <v>203</v>
      </c>
      <c r="C1408">
        <v>0</v>
      </c>
      <c r="D1408" t="s">
        <v>1258</v>
      </c>
      <c r="E1408" t="s">
        <v>1259</v>
      </c>
      <c r="F1408" t="s">
        <v>1944</v>
      </c>
    </row>
    <row r="1409" spans="1:6">
      <c r="A1409" t="s">
        <v>295</v>
      </c>
      <c r="B1409" t="s">
        <v>204</v>
      </c>
      <c r="C1409">
        <v>0</v>
      </c>
      <c r="D1409" t="s">
        <v>1258</v>
      </c>
      <c r="E1409" t="s">
        <v>1259</v>
      </c>
      <c r="F1409" t="s">
        <v>1944</v>
      </c>
    </row>
    <row r="1410" spans="1:6">
      <c r="A1410" t="s">
        <v>295</v>
      </c>
      <c r="B1410" t="s">
        <v>205</v>
      </c>
      <c r="C1410">
        <v>0</v>
      </c>
      <c r="D1410" t="s">
        <v>1258</v>
      </c>
      <c r="E1410" t="s">
        <v>1259</v>
      </c>
      <c r="F1410" t="s">
        <v>1944</v>
      </c>
    </row>
    <row r="1411" spans="1:6">
      <c r="A1411" t="s">
        <v>295</v>
      </c>
      <c r="B1411" t="s">
        <v>206</v>
      </c>
      <c r="C1411">
        <v>0</v>
      </c>
      <c r="D1411" t="s">
        <v>1258</v>
      </c>
      <c r="E1411" t="s">
        <v>1259</v>
      </c>
      <c r="F1411" t="s">
        <v>1944</v>
      </c>
    </row>
    <row r="1412" spans="1:6">
      <c r="A1412" t="s">
        <v>295</v>
      </c>
      <c r="B1412" t="s">
        <v>207</v>
      </c>
      <c r="C1412">
        <v>0</v>
      </c>
      <c r="D1412" t="s">
        <v>1258</v>
      </c>
      <c r="E1412" t="s">
        <v>1259</v>
      </c>
      <c r="F1412" t="s">
        <v>1944</v>
      </c>
    </row>
    <row r="1413" spans="1:6">
      <c r="A1413" t="s">
        <v>295</v>
      </c>
      <c r="B1413" t="s">
        <v>208</v>
      </c>
      <c r="C1413">
        <v>0</v>
      </c>
      <c r="D1413" t="s">
        <v>1258</v>
      </c>
      <c r="E1413" t="s">
        <v>1259</v>
      </c>
      <c r="F1413" t="s">
        <v>1944</v>
      </c>
    </row>
    <row r="1414" spans="1:6">
      <c r="A1414" t="s">
        <v>295</v>
      </c>
      <c r="B1414" t="s">
        <v>209</v>
      </c>
      <c r="C1414">
        <v>0</v>
      </c>
      <c r="D1414" t="s">
        <v>1258</v>
      </c>
      <c r="E1414" t="s">
        <v>1259</v>
      </c>
      <c r="F1414" t="s">
        <v>1944</v>
      </c>
    </row>
    <row r="1415" spans="1:6">
      <c r="A1415" t="s">
        <v>295</v>
      </c>
      <c r="B1415" t="s">
        <v>210</v>
      </c>
      <c r="C1415">
        <v>0</v>
      </c>
      <c r="D1415" t="s">
        <v>1258</v>
      </c>
      <c r="E1415" t="s">
        <v>1259</v>
      </c>
      <c r="F1415" t="s">
        <v>1944</v>
      </c>
    </row>
    <row r="1416" spans="1:6">
      <c r="A1416" t="s">
        <v>295</v>
      </c>
      <c r="B1416" t="s">
        <v>211</v>
      </c>
      <c r="C1416">
        <v>0</v>
      </c>
      <c r="D1416" t="s">
        <v>1258</v>
      </c>
      <c r="E1416" t="s">
        <v>1259</v>
      </c>
      <c r="F1416" t="s">
        <v>1944</v>
      </c>
    </row>
    <row r="1417" spans="1:6">
      <c r="A1417" t="s">
        <v>295</v>
      </c>
      <c r="B1417" t="s">
        <v>212</v>
      </c>
      <c r="C1417">
        <v>0</v>
      </c>
      <c r="D1417" t="s">
        <v>1258</v>
      </c>
      <c r="E1417" t="s">
        <v>1259</v>
      </c>
      <c r="F1417" t="s">
        <v>1944</v>
      </c>
    </row>
    <row r="1418" spans="1:6">
      <c r="A1418" t="s">
        <v>295</v>
      </c>
      <c r="B1418" t="s">
        <v>213</v>
      </c>
      <c r="C1418">
        <v>0</v>
      </c>
      <c r="D1418" t="s">
        <v>1258</v>
      </c>
      <c r="E1418" t="s">
        <v>1259</v>
      </c>
      <c r="F1418" t="s">
        <v>1944</v>
      </c>
    </row>
    <row r="1419" spans="1:6">
      <c r="A1419" t="s">
        <v>295</v>
      </c>
      <c r="B1419" t="s">
        <v>214</v>
      </c>
      <c r="C1419">
        <v>0</v>
      </c>
      <c r="D1419" t="s">
        <v>1258</v>
      </c>
      <c r="E1419" t="s">
        <v>1259</v>
      </c>
      <c r="F1419" t="s">
        <v>1944</v>
      </c>
    </row>
    <row r="1420" spans="1:6">
      <c r="A1420" t="s">
        <v>295</v>
      </c>
      <c r="B1420" t="s">
        <v>215</v>
      </c>
      <c r="C1420">
        <v>0</v>
      </c>
      <c r="D1420" t="s">
        <v>1258</v>
      </c>
      <c r="E1420" t="s">
        <v>1259</v>
      </c>
      <c r="F1420" t="s">
        <v>1944</v>
      </c>
    </row>
    <row r="1421" spans="1:6">
      <c r="A1421" t="s">
        <v>295</v>
      </c>
      <c r="B1421" t="s">
        <v>216</v>
      </c>
      <c r="C1421">
        <v>0</v>
      </c>
      <c r="D1421" t="s">
        <v>1258</v>
      </c>
      <c r="E1421" t="s">
        <v>1259</v>
      </c>
      <c r="F1421" t="s">
        <v>1944</v>
      </c>
    </row>
    <row r="1422" spans="1:6">
      <c r="A1422" t="s">
        <v>295</v>
      </c>
      <c r="B1422" t="s">
        <v>217</v>
      </c>
      <c r="C1422">
        <v>0</v>
      </c>
      <c r="D1422" t="s">
        <v>1258</v>
      </c>
      <c r="E1422" t="s">
        <v>1259</v>
      </c>
      <c r="F1422" t="s">
        <v>1944</v>
      </c>
    </row>
    <row r="1423" spans="1:6">
      <c r="A1423" t="s">
        <v>295</v>
      </c>
      <c r="B1423" t="s">
        <v>218</v>
      </c>
      <c r="C1423">
        <v>0</v>
      </c>
      <c r="D1423" t="s">
        <v>1258</v>
      </c>
      <c r="E1423" t="s">
        <v>1259</v>
      </c>
      <c r="F1423" t="s">
        <v>1944</v>
      </c>
    </row>
    <row r="1424" spans="1:6">
      <c r="A1424" t="s">
        <v>295</v>
      </c>
      <c r="B1424" t="s">
        <v>219</v>
      </c>
      <c r="C1424">
        <v>0</v>
      </c>
      <c r="D1424" t="s">
        <v>1258</v>
      </c>
      <c r="E1424" t="s">
        <v>1259</v>
      </c>
      <c r="F1424" t="s">
        <v>1944</v>
      </c>
    </row>
    <row r="1425" spans="1:6">
      <c r="A1425" t="s">
        <v>295</v>
      </c>
      <c r="B1425" t="s">
        <v>220</v>
      </c>
      <c r="C1425">
        <v>0</v>
      </c>
      <c r="D1425" t="s">
        <v>1258</v>
      </c>
      <c r="E1425" t="s">
        <v>1259</v>
      </c>
      <c r="F1425" t="s">
        <v>1944</v>
      </c>
    </row>
    <row r="1426" spans="1:6">
      <c r="A1426" t="s">
        <v>295</v>
      </c>
      <c r="B1426" t="s">
        <v>221</v>
      </c>
      <c r="C1426">
        <v>0</v>
      </c>
      <c r="D1426" t="s">
        <v>1258</v>
      </c>
      <c r="E1426" t="s">
        <v>1259</v>
      </c>
      <c r="F1426" t="s">
        <v>1944</v>
      </c>
    </row>
    <row r="1427" spans="1:6">
      <c r="A1427" t="s">
        <v>295</v>
      </c>
      <c r="B1427" t="s">
        <v>222</v>
      </c>
      <c r="C1427">
        <v>0</v>
      </c>
      <c r="D1427" t="s">
        <v>1258</v>
      </c>
      <c r="E1427" t="s">
        <v>1259</v>
      </c>
      <c r="F1427" t="s">
        <v>1944</v>
      </c>
    </row>
    <row r="1428" spans="1:6">
      <c r="A1428" t="s">
        <v>295</v>
      </c>
      <c r="B1428" t="s">
        <v>223</v>
      </c>
      <c r="C1428">
        <v>0</v>
      </c>
      <c r="D1428" t="s">
        <v>1258</v>
      </c>
      <c r="E1428" t="s">
        <v>1259</v>
      </c>
      <c r="F1428" t="s">
        <v>1944</v>
      </c>
    </row>
    <row r="1429" spans="1:6">
      <c r="A1429" t="s">
        <v>295</v>
      </c>
      <c r="B1429" t="s">
        <v>224</v>
      </c>
      <c r="C1429">
        <v>0</v>
      </c>
      <c r="D1429" t="s">
        <v>1258</v>
      </c>
      <c r="E1429" t="s">
        <v>1259</v>
      </c>
      <c r="F1429" t="s">
        <v>1944</v>
      </c>
    </row>
    <row r="1430" spans="1:6">
      <c r="A1430" t="s">
        <v>295</v>
      </c>
      <c r="B1430" t="s">
        <v>225</v>
      </c>
      <c r="C1430">
        <v>0</v>
      </c>
      <c r="D1430" t="s">
        <v>1258</v>
      </c>
      <c r="E1430" t="s">
        <v>1259</v>
      </c>
      <c r="F1430" t="s">
        <v>1944</v>
      </c>
    </row>
    <row r="1431" spans="1:6">
      <c r="A1431" t="s">
        <v>295</v>
      </c>
      <c r="B1431" t="s">
        <v>226</v>
      </c>
      <c r="C1431">
        <v>0</v>
      </c>
      <c r="D1431" t="s">
        <v>1258</v>
      </c>
      <c r="E1431" t="s">
        <v>1259</v>
      </c>
      <c r="F1431" t="s">
        <v>1944</v>
      </c>
    </row>
    <row r="1432" spans="1:6">
      <c r="A1432" t="s">
        <v>295</v>
      </c>
      <c r="B1432" t="s">
        <v>227</v>
      </c>
      <c r="C1432">
        <v>0</v>
      </c>
      <c r="D1432" t="s">
        <v>1258</v>
      </c>
      <c r="E1432" t="s">
        <v>1259</v>
      </c>
      <c r="F1432" t="s">
        <v>1944</v>
      </c>
    </row>
    <row r="1433" spans="1:6">
      <c r="A1433" t="s">
        <v>295</v>
      </c>
      <c r="B1433" t="s">
        <v>228</v>
      </c>
      <c r="C1433">
        <v>0</v>
      </c>
      <c r="D1433" t="s">
        <v>1258</v>
      </c>
      <c r="E1433" t="s">
        <v>1259</v>
      </c>
      <c r="F1433" t="s">
        <v>1944</v>
      </c>
    </row>
    <row r="1434" spans="1:6">
      <c r="A1434" t="s">
        <v>295</v>
      </c>
      <c r="B1434" t="s">
        <v>229</v>
      </c>
      <c r="C1434">
        <v>0</v>
      </c>
      <c r="D1434" t="s">
        <v>1258</v>
      </c>
      <c r="E1434" t="s">
        <v>1259</v>
      </c>
      <c r="F1434" t="s">
        <v>1945</v>
      </c>
    </row>
    <row r="1435" spans="1:6">
      <c r="A1435" t="s">
        <v>295</v>
      </c>
      <c r="B1435" t="s">
        <v>230</v>
      </c>
      <c r="C1435">
        <v>0</v>
      </c>
      <c r="D1435" t="s">
        <v>1258</v>
      </c>
      <c r="E1435" t="s">
        <v>1259</v>
      </c>
      <c r="F1435" t="s">
        <v>1945</v>
      </c>
    </row>
    <row r="1436" spans="1:6">
      <c r="A1436" t="s">
        <v>295</v>
      </c>
      <c r="B1436" t="s">
        <v>231</v>
      </c>
      <c r="C1436">
        <v>0</v>
      </c>
      <c r="D1436" t="s">
        <v>1258</v>
      </c>
      <c r="E1436" t="s">
        <v>1259</v>
      </c>
      <c r="F1436" t="s">
        <v>1944</v>
      </c>
    </row>
    <row r="1437" spans="1:6">
      <c r="A1437" t="s">
        <v>295</v>
      </c>
      <c r="B1437" t="s">
        <v>232</v>
      </c>
      <c r="C1437">
        <v>0</v>
      </c>
      <c r="D1437" t="s">
        <v>1258</v>
      </c>
      <c r="E1437" t="s">
        <v>1259</v>
      </c>
      <c r="F1437" t="s">
        <v>1945</v>
      </c>
    </row>
    <row r="1438" spans="1:6">
      <c r="A1438" t="s">
        <v>295</v>
      </c>
      <c r="B1438" t="s">
        <v>233</v>
      </c>
      <c r="C1438">
        <v>0</v>
      </c>
      <c r="D1438" t="s">
        <v>1258</v>
      </c>
      <c r="E1438" t="s">
        <v>1259</v>
      </c>
      <c r="F1438" t="s">
        <v>1945</v>
      </c>
    </row>
    <row r="1439" spans="1:6">
      <c r="A1439" t="s">
        <v>295</v>
      </c>
      <c r="B1439" t="s">
        <v>234</v>
      </c>
      <c r="C1439">
        <v>0</v>
      </c>
      <c r="D1439" t="s">
        <v>1258</v>
      </c>
      <c r="E1439" t="s">
        <v>1259</v>
      </c>
      <c r="F1439" t="s">
        <v>1945</v>
      </c>
    </row>
    <row r="1440" spans="1:6">
      <c r="A1440" t="s">
        <v>295</v>
      </c>
      <c r="B1440" t="s">
        <v>235</v>
      </c>
      <c r="C1440">
        <v>0</v>
      </c>
      <c r="D1440" t="s">
        <v>1258</v>
      </c>
      <c r="E1440" t="s">
        <v>1259</v>
      </c>
      <c r="F1440" t="s">
        <v>1945</v>
      </c>
    </row>
    <row r="1441" spans="1:6">
      <c r="A1441" t="s">
        <v>295</v>
      </c>
      <c r="B1441" t="s">
        <v>236</v>
      </c>
      <c r="C1441">
        <v>0</v>
      </c>
      <c r="D1441" t="s">
        <v>1258</v>
      </c>
      <c r="E1441" t="s">
        <v>1259</v>
      </c>
      <c r="F1441" t="s">
        <v>1945</v>
      </c>
    </row>
    <row r="1442" spans="1:6">
      <c r="A1442" t="s">
        <v>295</v>
      </c>
      <c r="B1442" t="s">
        <v>237</v>
      </c>
      <c r="C1442">
        <v>0</v>
      </c>
      <c r="D1442" t="s">
        <v>1258</v>
      </c>
      <c r="E1442" t="s">
        <v>1259</v>
      </c>
      <c r="F1442" t="s">
        <v>1945</v>
      </c>
    </row>
    <row r="1443" spans="1:6">
      <c r="A1443" t="s">
        <v>295</v>
      </c>
      <c r="B1443" t="s">
        <v>238</v>
      </c>
      <c r="C1443">
        <v>0</v>
      </c>
      <c r="D1443" t="s">
        <v>1258</v>
      </c>
      <c r="E1443" t="s">
        <v>1259</v>
      </c>
      <c r="F1443" t="s">
        <v>1945</v>
      </c>
    </row>
    <row r="1444" spans="1:6">
      <c r="A1444" t="s">
        <v>295</v>
      </c>
      <c r="B1444" t="s">
        <v>239</v>
      </c>
      <c r="C1444">
        <v>0</v>
      </c>
      <c r="D1444" t="s">
        <v>1258</v>
      </c>
      <c r="E1444" t="s">
        <v>1259</v>
      </c>
      <c r="F1444" t="s">
        <v>1945</v>
      </c>
    </row>
    <row r="1445" spans="1:6">
      <c r="A1445" t="s">
        <v>295</v>
      </c>
      <c r="B1445" t="s">
        <v>240</v>
      </c>
      <c r="C1445">
        <v>0</v>
      </c>
      <c r="D1445" t="s">
        <v>1258</v>
      </c>
      <c r="E1445" t="s">
        <v>1259</v>
      </c>
      <c r="F1445" t="s">
        <v>1945</v>
      </c>
    </row>
    <row r="1446" spans="1:6">
      <c r="A1446" t="s">
        <v>295</v>
      </c>
      <c r="B1446" t="s">
        <v>241</v>
      </c>
      <c r="C1446">
        <v>0</v>
      </c>
      <c r="D1446" t="s">
        <v>1258</v>
      </c>
      <c r="E1446" t="s">
        <v>1259</v>
      </c>
      <c r="F1446" t="s">
        <v>1945</v>
      </c>
    </row>
    <row r="1447" spans="1:6">
      <c r="A1447" t="s">
        <v>295</v>
      </c>
      <c r="B1447" t="s">
        <v>242</v>
      </c>
      <c r="C1447">
        <v>0</v>
      </c>
      <c r="D1447" t="s">
        <v>1258</v>
      </c>
      <c r="E1447" t="s">
        <v>1259</v>
      </c>
      <c r="F1447" t="s">
        <v>1945</v>
      </c>
    </row>
    <row r="1448" spans="1:6">
      <c r="A1448" t="s">
        <v>295</v>
      </c>
      <c r="B1448" t="s">
        <v>243</v>
      </c>
      <c r="C1448">
        <v>0</v>
      </c>
      <c r="D1448" t="s">
        <v>1258</v>
      </c>
      <c r="E1448" t="s">
        <v>1259</v>
      </c>
      <c r="F1448" t="s">
        <v>1945</v>
      </c>
    </row>
    <row r="1449" spans="1:6">
      <c r="A1449" t="s">
        <v>295</v>
      </c>
      <c r="B1449" t="s">
        <v>244</v>
      </c>
      <c r="C1449">
        <v>0</v>
      </c>
      <c r="D1449" t="s">
        <v>1258</v>
      </c>
      <c r="E1449" t="s">
        <v>1259</v>
      </c>
      <c r="F1449" t="s">
        <v>1945</v>
      </c>
    </row>
    <row r="1450" spans="1:6">
      <c r="A1450" t="s">
        <v>295</v>
      </c>
      <c r="B1450" t="s">
        <v>245</v>
      </c>
      <c r="C1450">
        <v>0</v>
      </c>
      <c r="D1450" t="s">
        <v>1258</v>
      </c>
      <c r="E1450" t="s">
        <v>1259</v>
      </c>
      <c r="F1450" t="s">
        <v>1945</v>
      </c>
    </row>
    <row r="1451" spans="1:6">
      <c r="A1451" t="s">
        <v>295</v>
      </c>
      <c r="B1451" t="s">
        <v>246</v>
      </c>
      <c r="C1451">
        <v>0</v>
      </c>
      <c r="D1451" t="s">
        <v>1258</v>
      </c>
      <c r="E1451" t="s">
        <v>1259</v>
      </c>
      <c r="F1451" t="s">
        <v>1945</v>
      </c>
    </row>
    <row r="1452" spans="1:6">
      <c r="A1452" t="s">
        <v>295</v>
      </c>
      <c r="B1452" t="s">
        <v>247</v>
      </c>
      <c r="C1452">
        <v>0</v>
      </c>
      <c r="D1452" t="s">
        <v>1258</v>
      </c>
      <c r="E1452" t="s">
        <v>1259</v>
      </c>
      <c r="F1452" t="s">
        <v>1945</v>
      </c>
    </row>
    <row r="1453" spans="1:6">
      <c r="A1453" t="s">
        <v>295</v>
      </c>
      <c r="B1453" t="s">
        <v>248</v>
      </c>
      <c r="C1453">
        <v>0</v>
      </c>
      <c r="D1453" t="s">
        <v>1258</v>
      </c>
      <c r="E1453" t="s">
        <v>1259</v>
      </c>
      <c r="F1453" t="s">
        <v>1945</v>
      </c>
    </row>
    <row r="1454" spans="1:6">
      <c r="A1454" t="s">
        <v>295</v>
      </c>
      <c r="B1454" t="s">
        <v>249</v>
      </c>
      <c r="C1454">
        <v>0</v>
      </c>
      <c r="D1454" t="s">
        <v>1258</v>
      </c>
      <c r="E1454" t="s">
        <v>1259</v>
      </c>
      <c r="F1454" t="s">
        <v>1945</v>
      </c>
    </row>
    <row r="1455" spans="1:6">
      <c r="A1455" t="s">
        <v>295</v>
      </c>
      <c r="B1455" t="s">
        <v>250</v>
      </c>
      <c r="C1455">
        <v>0</v>
      </c>
      <c r="D1455" t="s">
        <v>1258</v>
      </c>
      <c r="E1455" t="s">
        <v>1259</v>
      </c>
      <c r="F1455" t="s">
        <v>1945</v>
      </c>
    </row>
    <row r="1456" spans="1:6">
      <c r="A1456" t="s">
        <v>295</v>
      </c>
      <c r="B1456" t="s">
        <v>251</v>
      </c>
      <c r="C1456">
        <v>0</v>
      </c>
      <c r="D1456" t="s">
        <v>1258</v>
      </c>
      <c r="E1456" t="s">
        <v>1259</v>
      </c>
      <c r="F1456" t="s">
        <v>1945</v>
      </c>
    </row>
    <row r="1457" spans="1:6">
      <c r="A1457" t="s">
        <v>295</v>
      </c>
      <c r="B1457" t="s">
        <v>252</v>
      </c>
      <c r="C1457">
        <v>0</v>
      </c>
      <c r="D1457" t="s">
        <v>1258</v>
      </c>
      <c r="E1457" t="s">
        <v>1259</v>
      </c>
      <c r="F1457" t="s">
        <v>1945</v>
      </c>
    </row>
    <row r="1458" spans="1:6">
      <c r="A1458" t="s">
        <v>295</v>
      </c>
      <c r="B1458" t="s">
        <v>253</v>
      </c>
      <c r="C1458">
        <v>0</v>
      </c>
      <c r="D1458" t="s">
        <v>1258</v>
      </c>
      <c r="E1458" t="s">
        <v>1259</v>
      </c>
      <c r="F1458" t="s">
        <v>1945</v>
      </c>
    </row>
    <row r="1459" spans="1:6">
      <c r="A1459" t="s">
        <v>295</v>
      </c>
      <c r="B1459" t="s">
        <v>254</v>
      </c>
      <c r="C1459">
        <v>0</v>
      </c>
      <c r="D1459" t="s">
        <v>1258</v>
      </c>
      <c r="E1459" t="s">
        <v>1259</v>
      </c>
      <c r="F1459" t="s">
        <v>1945</v>
      </c>
    </row>
    <row r="1460" spans="1:6">
      <c r="A1460" t="s">
        <v>295</v>
      </c>
      <c r="B1460" t="s">
        <v>255</v>
      </c>
      <c r="C1460">
        <v>0</v>
      </c>
      <c r="D1460" t="s">
        <v>1258</v>
      </c>
      <c r="E1460" t="s">
        <v>1259</v>
      </c>
      <c r="F1460" t="s">
        <v>1945</v>
      </c>
    </row>
    <row r="1461" spans="1:6">
      <c r="A1461" t="s">
        <v>295</v>
      </c>
      <c r="B1461" t="s">
        <v>256</v>
      </c>
      <c r="C1461">
        <v>0</v>
      </c>
      <c r="D1461" t="s">
        <v>1258</v>
      </c>
      <c r="E1461" t="s">
        <v>1259</v>
      </c>
      <c r="F1461" t="s">
        <v>1945</v>
      </c>
    </row>
    <row r="1462" spans="1:6">
      <c r="A1462" t="s">
        <v>295</v>
      </c>
      <c r="B1462" t="s">
        <v>257</v>
      </c>
      <c r="C1462">
        <v>0</v>
      </c>
      <c r="D1462" t="s">
        <v>1258</v>
      </c>
      <c r="E1462" t="s">
        <v>1259</v>
      </c>
      <c r="F1462" t="s">
        <v>1945</v>
      </c>
    </row>
    <row r="1463" spans="1:6">
      <c r="A1463" t="s">
        <v>295</v>
      </c>
      <c r="B1463" t="s">
        <v>258</v>
      </c>
      <c r="C1463">
        <v>0</v>
      </c>
      <c r="D1463" t="s">
        <v>1258</v>
      </c>
      <c r="E1463" t="s">
        <v>1259</v>
      </c>
      <c r="F1463" t="s">
        <v>1945</v>
      </c>
    </row>
    <row r="1464" spans="1:6">
      <c r="A1464" t="s">
        <v>295</v>
      </c>
      <c r="B1464" t="s">
        <v>259</v>
      </c>
      <c r="C1464">
        <v>0</v>
      </c>
      <c r="D1464" t="s">
        <v>1258</v>
      </c>
      <c r="E1464" t="s">
        <v>1259</v>
      </c>
      <c r="F1464" t="s">
        <v>1945</v>
      </c>
    </row>
    <row r="1465" spans="1:6">
      <c r="A1465" t="s">
        <v>295</v>
      </c>
      <c r="B1465" t="s">
        <v>260</v>
      </c>
      <c r="C1465">
        <v>0</v>
      </c>
      <c r="D1465" t="s">
        <v>1258</v>
      </c>
      <c r="E1465" t="s">
        <v>1259</v>
      </c>
      <c r="F1465" t="s">
        <v>1945</v>
      </c>
    </row>
    <row r="1466" spans="1:6">
      <c r="A1466" t="s">
        <v>295</v>
      </c>
      <c r="B1466" t="s">
        <v>261</v>
      </c>
      <c r="C1466">
        <v>0</v>
      </c>
      <c r="D1466" t="s">
        <v>1258</v>
      </c>
      <c r="E1466" t="s">
        <v>1259</v>
      </c>
      <c r="F1466" t="s">
        <v>1945</v>
      </c>
    </row>
    <row r="1467" spans="1:6">
      <c r="A1467" t="s">
        <v>295</v>
      </c>
      <c r="B1467" t="s">
        <v>262</v>
      </c>
      <c r="C1467">
        <v>0</v>
      </c>
      <c r="D1467" t="s">
        <v>1258</v>
      </c>
      <c r="E1467" t="s">
        <v>1259</v>
      </c>
      <c r="F1467" t="s">
        <v>1945</v>
      </c>
    </row>
    <row r="1468" spans="1:6">
      <c r="A1468" t="s">
        <v>295</v>
      </c>
      <c r="B1468" t="s">
        <v>263</v>
      </c>
      <c r="C1468">
        <v>0</v>
      </c>
      <c r="D1468" t="s">
        <v>1258</v>
      </c>
      <c r="E1468" t="s">
        <v>1259</v>
      </c>
      <c r="F1468" t="s">
        <v>1945</v>
      </c>
    </row>
    <row r="1469" spans="1:6">
      <c r="A1469" t="s">
        <v>295</v>
      </c>
      <c r="B1469" t="s">
        <v>264</v>
      </c>
      <c r="C1469">
        <v>0</v>
      </c>
      <c r="D1469" t="s">
        <v>1258</v>
      </c>
      <c r="E1469" t="s">
        <v>1259</v>
      </c>
      <c r="F1469" t="s">
        <v>1945</v>
      </c>
    </row>
    <row r="1470" spans="1:6">
      <c r="A1470" t="s">
        <v>295</v>
      </c>
      <c r="B1470" t="s">
        <v>265</v>
      </c>
      <c r="C1470">
        <v>0</v>
      </c>
      <c r="D1470" t="s">
        <v>1258</v>
      </c>
      <c r="E1470" t="s">
        <v>1259</v>
      </c>
      <c r="F1470" t="s">
        <v>1945</v>
      </c>
    </row>
    <row r="1471" spans="1:6">
      <c r="A1471" t="s">
        <v>295</v>
      </c>
      <c r="B1471" t="s">
        <v>266</v>
      </c>
      <c r="C1471">
        <v>0</v>
      </c>
      <c r="D1471" t="s">
        <v>1258</v>
      </c>
      <c r="E1471" t="s">
        <v>1259</v>
      </c>
      <c r="F1471" t="s">
        <v>1945</v>
      </c>
    </row>
    <row r="1472" spans="1:6">
      <c r="A1472" t="s">
        <v>295</v>
      </c>
      <c r="B1472" t="s">
        <v>267</v>
      </c>
      <c r="C1472">
        <v>0</v>
      </c>
      <c r="D1472" t="s">
        <v>1258</v>
      </c>
      <c r="E1472" t="s">
        <v>1259</v>
      </c>
      <c r="F1472" t="s">
        <v>1945</v>
      </c>
    </row>
    <row r="1473" spans="1:6">
      <c r="A1473" t="s">
        <v>295</v>
      </c>
      <c r="B1473" t="s">
        <v>268</v>
      </c>
      <c r="C1473">
        <v>0</v>
      </c>
      <c r="D1473" t="s">
        <v>1258</v>
      </c>
      <c r="E1473" t="s">
        <v>1259</v>
      </c>
      <c r="F1473" t="s">
        <v>1945</v>
      </c>
    </row>
    <row r="1474" spans="1:6">
      <c r="A1474" t="s">
        <v>295</v>
      </c>
      <c r="B1474" t="s">
        <v>269</v>
      </c>
      <c r="C1474">
        <v>0</v>
      </c>
      <c r="D1474" t="s">
        <v>1258</v>
      </c>
      <c r="E1474" t="s">
        <v>1259</v>
      </c>
      <c r="F1474" t="s">
        <v>1945</v>
      </c>
    </row>
    <row r="1475" spans="1:6">
      <c r="A1475" t="s">
        <v>295</v>
      </c>
      <c r="B1475" t="s">
        <v>270</v>
      </c>
      <c r="C1475">
        <v>0</v>
      </c>
      <c r="D1475" t="s">
        <v>1258</v>
      </c>
      <c r="E1475" t="s">
        <v>1259</v>
      </c>
      <c r="F1475" t="s">
        <v>1945</v>
      </c>
    </row>
    <row r="1476" spans="1:6">
      <c r="A1476" t="s">
        <v>295</v>
      </c>
      <c r="B1476" t="s">
        <v>271</v>
      </c>
      <c r="C1476">
        <v>0</v>
      </c>
      <c r="D1476" t="s">
        <v>1258</v>
      </c>
      <c r="E1476" t="s">
        <v>1259</v>
      </c>
      <c r="F1476" t="s">
        <v>1945</v>
      </c>
    </row>
    <row r="1477" spans="1:6">
      <c r="A1477" t="s">
        <v>295</v>
      </c>
      <c r="B1477" t="s">
        <v>764</v>
      </c>
      <c r="C1477">
        <v>0</v>
      </c>
      <c r="D1477" t="s">
        <v>1258</v>
      </c>
      <c r="E1477" t="s">
        <v>1259</v>
      </c>
      <c r="F1477" t="s">
        <v>1941</v>
      </c>
    </row>
    <row r="1478" spans="1:6">
      <c r="A1478" t="s">
        <v>297</v>
      </c>
      <c r="B1478" t="s">
        <v>150</v>
      </c>
      <c r="C1478">
        <v>0</v>
      </c>
      <c r="D1478" t="s">
        <v>1258</v>
      </c>
      <c r="E1478" t="s">
        <v>1259</v>
      </c>
      <c r="F1478" t="s">
        <v>1943</v>
      </c>
    </row>
    <row r="1479" spans="1:6">
      <c r="A1479" t="s">
        <v>297</v>
      </c>
      <c r="B1479" t="s">
        <v>151</v>
      </c>
      <c r="C1479">
        <v>0</v>
      </c>
      <c r="D1479" t="s">
        <v>1258</v>
      </c>
      <c r="E1479" t="s">
        <v>1259</v>
      </c>
      <c r="F1479" t="s">
        <v>1943</v>
      </c>
    </row>
    <row r="1480" spans="1:6">
      <c r="A1480" t="s">
        <v>297</v>
      </c>
      <c r="B1480" t="s">
        <v>152</v>
      </c>
      <c r="C1480">
        <v>0</v>
      </c>
      <c r="D1480" t="s">
        <v>1258</v>
      </c>
      <c r="E1480" t="s">
        <v>1259</v>
      </c>
      <c r="F1480" t="s">
        <v>1943</v>
      </c>
    </row>
    <row r="1481" spans="1:6">
      <c r="A1481" t="s">
        <v>297</v>
      </c>
      <c r="B1481" t="s">
        <v>153</v>
      </c>
      <c r="C1481">
        <v>0</v>
      </c>
      <c r="D1481" t="s">
        <v>1258</v>
      </c>
      <c r="E1481" t="s">
        <v>1259</v>
      </c>
      <c r="F1481" t="s">
        <v>1943</v>
      </c>
    </row>
    <row r="1482" spans="1:6">
      <c r="A1482" t="s">
        <v>297</v>
      </c>
      <c r="B1482" t="s">
        <v>154</v>
      </c>
      <c r="C1482">
        <v>0</v>
      </c>
      <c r="D1482" t="s">
        <v>1258</v>
      </c>
      <c r="E1482" t="s">
        <v>1259</v>
      </c>
      <c r="F1482" t="s">
        <v>1943</v>
      </c>
    </row>
    <row r="1483" spans="1:6">
      <c r="A1483" t="s">
        <v>297</v>
      </c>
      <c r="B1483" t="s">
        <v>155</v>
      </c>
      <c r="C1483">
        <v>0</v>
      </c>
      <c r="D1483" t="s">
        <v>1258</v>
      </c>
      <c r="E1483" t="s">
        <v>1259</v>
      </c>
      <c r="F1483" t="s">
        <v>1943</v>
      </c>
    </row>
    <row r="1484" spans="1:6">
      <c r="A1484" t="s">
        <v>297</v>
      </c>
      <c r="B1484" t="s">
        <v>156</v>
      </c>
      <c r="C1484">
        <v>0</v>
      </c>
      <c r="D1484" t="s">
        <v>1258</v>
      </c>
      <c r="E1484" t="s">
        <v>1259</v>
      </c>
      <c r="F1484" t="s">
        <v>1943</v>
      </c>
    </row>
    <row r="1485" spans="1:6">
      <c r="A1485" t="s">
        <v>297</v>
      </c>
      <c r="B1485" t="s">
        <v>157</v>
      </c>
      <c r="C1485">
        <v>0</v>
      </c>
      <c r="D1485" t="s">
        <v>1258</v>
      </c>
      <c r="E1485" t="s">
        <v>1259</v>
      </c>
      <c r="F1485" t="s">
        <v>1943</v>
      </c>
    </row>
    <row r="1486" spans="1:6">
      <c r="A1486" t="s">
        <v>297</v>
      </c>
      <c r="B1486" t="s">
        <v>158</v>
      </c>
      <c r="C1486">
        <v>0</v>
      </c>
      <c r="D1486" t="s">
        <v>1258</v>
      </c>
      <c r="E1486" t="s">
        <v>1259</v>
      </c>
      <c r="F1486" t="s">
        <v>1943</v>
      </c>
    </row>
    <row r="1487" spans="1:6">
      <c r="A1487" t="s">
        <v>297</v>
      </c>
      <c r="B1487" t="s">
        <v>159</v>
      </c>
      <c r="C1487">
        <v>0</v>
      </c>
      <c r="D1487" t="s">
        <v>1258</v>
      </c>
      <c r="E1487" t="s">
        <v>1259</v>
      </c>
      <c r="F1487" t="s">
        <v>1943</v>
      </c>
    </row>
    <row r="1488" spans="1:6">
      <c r="A1488" t="s">
        <v>297</v>
      </c>
      <c r="B1488" t="s">
        <v>160</v>
      </c>
      <c r="C1488">
        <v>0</v>
      </c>
      <c r="D1488" t="s">
        <v>1258</v>
      </c>
      <c r="E1488" t="s">
        <v>1259</v>
      </c>
      <c r="F1488" t="s">
        <v>1943</v>
      </c>
    </row>
    <row r="1489" spans="1:6">
      <c r="A1489" t="s">
        <v>297</v>
      </c>
      <c r="B1489" t="s">
        <v>161</v>
      </c>
      <c r="C1489">
        <v>0</v>
      </c>
      <c r="D1489" t="s">
        <v>1258</v>
      </c>
      <c r="E1489" t="s">
        <v>1259</v>
      </c>
      <c r="F1489" t="s">
        <v>1943</v>
      </c>
    </row>
    <row r="1490" spans="1:6">
      <c r="A1490" t="s">
        <v>297</v>
      </c>
      <c r="B1490" t="s">
        <v>162</v>
      </c>
      <c r="C1490">
        <v>0</v>
      </c>
      <c r="D1490" t="s">
        <v>1258</v>
      </c>
      <c r="E1490" t="s">
        <v>1259</v>
      </c>
      <c r="F1490" t="s">
        <v>1943</v>
      </c>
    </row>
    <row r="1491" spans="1:6">
      <c r="A1491" t="s">
        <v>297</v>
      </c>
      <c r="B1491" t="s">
        <v>163</v>
      </c>
      <c r="C1491">
        <v>0</v>
      </c>
      <c r="D1491" t="s">
        <v>1258</v>
      </c>
      <c r="E1491" t="s">
        <v>1259</v>
      </c>
      <c r="F1491" t="s">
        <v>1943</v>
      </c>
    </row>
    <row r="1492" spans="1:6">
      <c r="A1492" t="s">
        <v>297</v>
      </c>
      <c r="B1492" t="s">
        <v>164</v>
      </c>
      <c r="C1492">
        <v>0</v>
      </c>
      <c r="D1492" t="s">
        <v>1258</v>
      </c>
      <c r="E1492" t="s">
        <v>1259</v>
      </c>
      <c r="F1492" t="s">
        <v>1943</v>
      </c>
    </row>
    <row r="1493" spans="1:6">
      <c r="A1493" t="s">
        <v>297</v>
      </c>
      <c r="B1493" t="s">
        <v>165</v>
      </c>
      <c r="C1493">
        <v>0</v>
      </c>
      <c r="D1493" t="s">
        <v>1258</v>
      </c>
      <c r="E1493" t="s">
        <v>1259</v>
      </c>
      <c r="F1493" t="s">
        <v>1943</v>
      </c>
    </row>
    <row r="1494" spans="1:6">
      <c r="A1494" t="s">
        <v>297</v>
      </c>
      <c r="B1494" t="s">
        <v>166</v>
      </c>
      <c r="C1494">
        <v>0</v>
      </c>
      <c r="D1494" t="s">
        <v>1258</v>
      </c>
      <c r="E1494" t="s">
        <v>1259</v>
      </c>
      <c r="F1494" t="s">
        <v>1943</v>
      </c>
    </row>
    <row r="1495" spans="1:6">
      <c r="A1495" t="s">
        <v>297</v>
      </c>
      <c r="B1495" t="s">
        <v>167</v>
      </c>
      <c r="C1495">
        <v>0</v>
      </c>
      <c r="D1495" t="s">
        <v>1258</v>
      </c>
      <c r="E1495" t="s">
        <v>1259</v>
      </c>
      <c r="F1495" t="s">
        <v>1943</v>
      </c>
    </row>
    <row r="1496" spans="1:6">
      <c r="A1496" t="s">
        <v>297</v>
      </c>
      <c r="B1496" t="s">
        <v>168</v>
      </c>
      <c r="C1496">
        <v>0</v>
      </c>
      <c r="D1496" t="s">
        <v>1258</v>
      </c>
      <c r="E1496" t="s">
        <v>1259</v>
      </c>
      <c r="F1496" t="s">
        <v>1943</v>
      </c>
    </row>
    <row r="1497" spans="1:6">
      <c r="A1497" t="s">
        <v>297</v>
      </c>
      <c r="B1497" t="s">
        <v>169</v>
      </c>
      <c r="C1497">
        <v>0</v>
      </c>
      <c r="D1497" t="s">
        <v>1258</v>
      </c>
      <c r="E1497" t="s">
        <v>1259</v>
      </c>
      <c r="F1497" t="s">
        <v>1943</v>
      </c>
    </row>
    <row r="1498" spans="1:6">
      <c r="A1498" t="s">
        <v>297</v>
      </c>
      <c r="B1498" t="s">
        <v>170</v>
      </c>
      <c r="C1498">
        <v>0</v>
      </c>
      <c r="D1498" t="s">
        <v>1258</v>
      </c>
      <c r="E1498" t="s">
        <v>1259</v>
      </c>
      <c r="F1498" t="s">
        <v>1944</v>
      </c>
    </row>
    <row r="1499" spans="1:6">
      <c r="A1499" t="s">
        <v>297</v>
      </c>
      <c r="B1499" t="s">
        <v>171</v>
      </c>
      <c r="C1499">
        <v>0</v>
      </c>
      <c r="D1499" t="s">
        <v>1258</v>
      </c>
      <c r="E1499" t="s">
        <v>1259</v>
      </c>
      <c r="F1499" t="s">
        <v>1944</v>
      </c>
    </row>
    <row r="1500" spans="1:6">
      <c r="A1500" t="s">
        <v>297</v>
      </c>
      <c r="B1500" t="s">
        <v>172</v>
      </c>
      <c r="C1500">
        <v>0</v>
      </c>
      <c r="D1500" t="s">
        <v>1258</v>
      </c>
      <c r="E1500" t="s">
        <v>1259</v>
      </c>
      <c r="F1500" t="s">
        <v>1944</v>
      </c>
    </row>
    <row r="1501" spans="1:6">
      <c r="A1501" t="s">
        <v>297</v>
      </c>
      <c r="B1501" t="s">
        <v>173</v>
      </c>
      <c r="C1501">
        <v>0</v>
      </c>
      <c r="D1501" t="s">
        <v>1258</v>
      </c>
      <c r="E1501" t="s">
        <v>1259</v>
      </c>
      <c r="F1501" t="s">
        <v>1944</v>
      </c>
    </row>
    <row r="1502" spans="1:6">
      <c r="A1502" t="s">
        <v>297</v>
      </c>
      <c r="B1502" t="s">
        <v>174</v>
      </c>
      <c r="C1502">
        <v>0</v>
      </c>
      <c r="D1502" t="s">
        <v>1258</v>
      </c>
      <c r="E1502" t="s">
        <v>1259</v>
      </c>
      <c r="F1502" t="s">
        <v>1944</v>
      </c>
    </row>
    <row r="1503" spans="1:6">
      <c r="A1503" t="s">
        <v>297</v>
      </c>
      <c r="B1503" t="s">
        <v>175</v>
      </c>
      <c r="C1503">
        <v>0</v>
      </c>
      <c r="D1503" t="s">
        <v>1258</v>
      </c>
      <c r="E1503" t="s">
        <v>1259</v>
      </c>
      <c r="F1503" t="s">
        <v>1944</v>
      </c>
    </row>
    <row r="1504" spans="1:6">
      <c r="A1504" t="s">
        <v>297</v>
      </c>
      <c r="B1504" t="s">
        <v>176</v>
      </c>
      <c r="C1504">
        <v>0</v>
      </c>
      <c r="D1504" t="s">
        <v>1258</v>
      </c>
      <c r="E1504" t="s">
        <v>1259</v>
      </c>
      <c r="F1504" t="s">
        <v>1944</v>
      </c>
    </row>
    <row r="1505" spans="1:6">
      <c r="A1505" t="s">
        <v>297</v>
      </c>
      <c r="B1505" t="s">
        <v>177</v>
      </c>
      <c r="C1505">
        <v>0</v>
      </c>
      <c r="D1505" t="s">
        <v>1258</v>
      </c>
      <c r="E1505" t="s">
        <v>1259</v>
      </c>
      <c r="F1505" t="s">
        <v>1944</v>
      </c>
    </row>
    <row r="1506" spans="1:6">
      <c r="A1506" t="s">
        <v>297</v>
      </c>
      <c r="B1506" t="s">
        <v>178</v>
      </c>
      <c r="C1506">
        <v>0</v>
      </c>
      <c r="D1506" t="s">
        <v>1258</v>
      </c>
      <c r="E1506" t="s">
        <v>1259</v>
      </c>
      <c r="F1506" t="s">
        <v>1944</v>
      </c>
    </row>
    <row r="1507" spans="1:6">
      <c r="A1507" t="s">
        <v>297</v>
      </c>
      <c r="B1507" t="s">
        <v>179</v>
      </c>
      <c r="C1507">
        <v>0</v>
      </c>
      <c r="D1507" t="s">
        <v>1258</v>
      </c>
      <c r="E1507" t="s">
        <v>1259</v>
      </c>
      <c r="F1507" t="s">
        <v>1944</v>
      </c>
    </row>
    <row r="1508" spans="1:6">
      <c r="A1508" t="s">
        <v>297</v>
      </c>
      <c r="B1508" t="s">
        <v>180</v>
      </c>
      <c r="C1508">
        <v>0</v>
      </c>
      <c r="D1508" t="s">
        <v>1258</v>
      </c>
      <c r="E1508" t="s">
        <v>1259</v>
      </c>
      <c r="F1508" t="s">
        <v>1944</v>
      </c>
    </row>
    <row r="1509" spans="1:6">
      <c r="A1509" t="s">
        <v>297</v>
      </c>
      <c r="B1509" t="s">
        <v>181</v>
      </c>
      <c r="C1509">
        <v>0</v>
      </c>
      <c r="D1509" t="s">
        <v>1258</v>
      </c>
      <c r="E1509" t="s">
        <v>1259</v>
      </c>
      <c r="F1509" t="s">
        <v>1944</v>
      </c>
    </row>
    <row r="1510" spans="1:6">
      <c r="A1510" t="s">
        <v>297</v>
      </c>
      <c r="B1510" t="s">
        <v>182</v>
      </c>
      <c r="C1510">
        <v>0</v>
      </c>
      <c r="D1510" t="s">
        <v>1258</v>
      </c>
      <c r="E1510" t="s">
        <v>1259</v>
      </c>
      <c r="F1510" t="s">
        <v>1944</v>
      </c>
    </row>
    <row r="1511" spans="1:6">
      <c r="A1511" t="s">
        <v>297</v>
      </c>
      <c r="B1511" t="s">
        <v>183</v>
      </c>
      <c r="C1511">
        <v>0</v>
      </c>
      <c r="D1511" t="s">
        <v>1258</v>
      </c>
      <c r="E1511" t="s">
        <v>1259</v>
      </c>
      <c r="F1511" t="s">
        <v>1944</v>
      </c>
    </row>
    <row r="1512" spans="1:6">
      <c r="A1512" t="s">
        <v>297</v>
      </c>
      <c r="B1512" t="s">
        <v>184</v>
      </c>
      <c r="C1512">
        <v>0</v>
      </c>
      <c r="D1512" t="s">
        <v>1258</v>
      </c>
      <c r="E1512" t="s">
        <v>1259</v>
      </c>
      <c r="F1512" t="s">
        <v>1944</v>
      </c>
    </row>
    <row r="1513" spans="1:6">
      <c r="A1513" t="s">
        <v>297</v>
      </c>
      <c r="B1513" t="s">
        <v>185</v>
      </c>
      <c r="C1513">
        <v>0</v>
      </c>
      <c r="D1513" t="s">
        <v>1258</v>
      </c>
      <c r="E1513" t="s">
        <v>1259</v>
      </c>
      <c r="F1513" t="s">
        <v>1944</v>
      </c>
    </row>
    <row r="1514" spans="1:6">
      <c r="A1514" t="s">
        <v>297</v>
      </c>
      <c r="B1514" t="s">
        <v>186</v>
      </c>
      <c r="C1514">
        <v>0</v>
      </c>
      <c r="D1514" t="s">
        <v>1258</v>
      </c>
      <c r="E1514" t="s">
        <v>1259</v>
      </c>
      <c r="F1514" t="s">
        <v>1944</v>
      </c>
    </row>
    <row r="1515" spans="1:6">
      <c r="A1515" t="s">
        <v>297</v>
      </c>
      <c r="B1515" t="s">
        <v>187</v>
      </c>
      <c r="C1515">
        <v>0</v>
      </c>
      <c r="D1515" t="s">
        <v>1258</v>
      </c>
      <c r="E1515" t="s">
        <v>1259</v>
      </c>
      <c r="F1515" t="s">
        <v>1944</v>
      </c>
    </row>
    <row r="1516" spans="1:6">
      <c r="A1516" t="s">
        <v>297</v>
      </c>
      <c r="B1516" t="s">
        <v>188</v>
      </c>
      <c r="C1516">
        <v>0</v>
      </c>
      <c r="D1516" t="s">
        <v>1258</v>
      </c>
      <c r="E1516" t="s">
        <v>1259</v>
      </c>
      <c r="F1516" t="s">
        <v>1944</v>
      </c>
    </row>
    <row r="1517" spans="1:6">
      <c r="A1517" t="s">
        <v>297</v>
      </c>
      <c r="B1517" t="s">
        <v>189</v>
      </c>
      <c r="C1517">
        <v>0</v>
      </c>
      <c r="D1517" t="s">
        <v>1258</v>
      </c>
      <c r="E1517" t="s">
        <v>1259</v>
      </c>
      <c r="F1517" t="s">
        <v>1944</v>
      </c>
    </row>
    <row r="1518" spans="1:6">
      <c r="A1518" t="s">
        <v>297</v>
      </c>
      <c r="B1518" t="s">
        <v>190</v>
      </c>
      <c r="C1518">
        <v>0</v>
      </c>
      <c r="D1518" t="s">
        <v>1258</v>
      </c>
      <c r="E1518" t="s">
        <v>1259</v>
      </c>
      <c r="F1518" t="s">
        <v>1944</v>
      </c>
    </row>
    <row r="1519" spans="1:6">
      <c r="A1519" t="s">
        <v>297</v>
      </c>
      <c r="B1519" t="s">
        <v>191</v>
      </c>
      <c r="C1519">
        <v>0</v>
      </c>
      <c r="D1519" t="s">
        <v>1258</v>
      </c>
      <c r="E1519" t="s">
        <v>1259</v>
      </c>
      <c r="F1519" t="s">
        <v>1944</v>
      </c>
    </row>
    <row r="1520" spans="1:6">
      <c r="A1520" t="s">
        <v>297</v>
      </c>
      <c r="B1520" t="s">
        <v>192</v>
      </c>
      <c r="C1520">
        <v>0</v>
      </c>
      <c r="D1520" t="s">
        <v>1258</v>
      </c>
      <c r="E1520" t="s">
        <v>1259</v>
      </c>
      <c r="F1520" t="s">
        <v>1944</v>
      </c>
    </row>
    <row r="1521" spans="1:6">
      <c r="A1521" t="s">
        <v>297</v>
      </c>
      <c r="B1521" t="s">
        <v>193</v>
      </c>
      <c r="C1521">
        <v>0</v>
      </c>
      <c r="D1521" t="s">
        <v>1258</v>
      </c>
      <c r="E1521" t="s">
        <v>1259</v>
      </c>
      <c r="F1521" t="s">
        <v>1944</v>
      </c>
    </row>
    <row r="1522" spans="1:6">
      <c r="A1522" t="s">
        <v>297</v>
      </c>
      <c r="B1522" t="s">
        <v>194</v>
      </c>
      <c r="C1522">
        <v>0</v>
      </c>
      <c r="D1522" t="s">
        <v>1258</v>
      </c>
      <c r="E1522" t="s">
        <v>1259</v>
      </c>
      <c r="F1522" t="s">
        <v>1944</v>
      </c>
    </row>
    <row r="1523" spans="1:6">
      <c r="A1523" t="s">
        <v>297</v>
      </c>
      <c r="B1523" t="s">
        <v>195</v>
      </c>
      <c r="C1523">
        <v>0</v>
      </c>
      <c r="D1523" t="s">
        <v>1258</v>
      </c>
      <c r="E1523" t="s">
        <v>1259</v>
      </c>
      <c r="F1523" t="s">
        <v>1944</v>
      </c>
    </row>
    <row r="1524" spans="1:6">
      <c r="A1524" t="s">
        <v>297</v>
      </c>
      <c r="B1524" t="s">
        <v>196</v>
      </c>
      <c r="C1524">
        <v>0</v>
      </c>
      <c r="D1524" t="s">
        <v>1258</v>
      </c>
      <c r="E1524" t="s">
        <v>1259</v>
      </c>
      <c r="F1524" t="s">
        <v>1944</v>
      </c>
    </row>
    <row r="1525" spans="1:6">
      <c r="A1525" t="s">
        <v>297</v>
      </c>
      <c r="B1525" t="s">
        <v>197</v>
      </c>
      <c r="C1525">
        <v>0</v>
      </c>
      <c r="D1525" t="s">
        <v>1258</v>
      </c>
      <c r="E1525" t="s">
        <v>1259</v>
      </c>
      <c r="F1525" t="s">
        <v>1944</v>
      </c>
    </row>
    <row r="1526" spans="1:6">
      <c r="A1526" t="s">
        <v>297</v>
      </c>
      <c r="B1526" t="s">
        <v>198</v>
      </c>
      <c r="C1526">
        <v>0</v>
      </c>
      <c r="D1526" t="s">
        <v>1258</v>
      </c>
      <c r="E1526" t="s">
        <v>1259</v>
      </c>
      <c r="F1526" t="s">
        <v>1944</v>
      </c>
    </row>
    <row r="1527" spans="1:6">
      <c r="A1527" t="s">
        <v>297</v>
      </c>
      <c r="B1527" t="s">
        <v>199</v>
      </c>
      <c r="C1527">
        <v>0</v>
      </c>
      <c r="D1527" t="s">
        <v>1258</v>
      </c>
      <c r="E1527" t="s">
        <v>1259</v>
      </c>
      <c r="F1527" t="s">
        <v>1944</v>
      </c>
    </row>
    <row r="1528" spans="1:6">
      <c r="A1528" t="s">
        <v>297</v>
      </c>
      <c r="B1528" t="s">
        <v>200</v>
      </c>
      <c r="C1528">
        <v>0</v>
      </c>
      <c r="D1528" t="s">
        <v>1258</v>
      </c>
      <c r="E1528" t="s">
        <v>1259</v>
      </c>
      <c r="F1528" t="s">
        <v>1944</v>
      </c>
    </row>
    <row r="1529" spans="1:6">
      <c r="A1529" t="s">
        <v>297</v>
      </c>
      <c r="B1529" t="s">
        <v>201</v>
      </c>
      <c r="C1529">
        <v>0</v>
      </c>
      <c r="D1529" t="s">
        <v>1258</v>
      </c>
      <c r="E1529" t="s">
        <v>1259</v>
      </c>
      <c r="F1529" t="s">
        <v>1944</v>
      </c>
    </row>
    <row r="1530" spans="1:6">
      <c r="A1530" t="s">
        <v>297</v>
      </c>
      <c r="B1530" t="s">
        <v>202</v>
      </c>
      <c r="C1530">
        <v>0</v>
      </c>
      <c r="D1530" t="s">
        <v>1258</v>
      </c>
      <c r="E1530" t="s">
        <v>1259</v>
      </c>
      <c r="F1530" t="s">
        <v>1944</v>
      </c>
    </row>
    <row r="1531" spans="1:6">
      <c r="A1531" t="s">
        <v>297</v>
      </c>
      <c r="B1531" t="s">
        <v>203</v>
      </c>
      <c r="C1531">
        <v>0</v>
      </c>
      <c r="D1531" t="s">
        <v>1258</v>
      </c>
      <c r="E1531" t="s">
        <v>1259</v>
      </c>
      <c r="F1531" t="s">
        <v>1944</v>
      </c>
    </row>
    <row r="1532" spans="1:6">
      <c r="A1532" t="s">
        <v>297</v>
      </c>
      <c r="B1532" t="s">
        <v>204</v>
      </c>
      <c r="C1532">
        <v>0</v>
      </c>
      <c r="D1532" t="s">
        <v>1258</v>
      </c>
      <c r="E1532" t="s">
        <v>1259</v>
      </c>
      <c r="F1532" t="s">
        <v>1944</v>
      </c>
    </row>
    <row r="1533" spans="1:6">
      <c r="A1533" t="s">
        <v>297</v>
      </c>
      <c r="B1533" t="s">
        <v>205</v>
      </c>
      <c r="C1533">
        <v>0</v>
      </c>
      <c r="D1533" t="s">
        <v>1258</v>
      </c>
      <c r="E1533" t="s">
        <v>1259</v>
      </c>
      <c r="F1533" t="s">
        <v>1944</v>
      </c>
    </row>
    <row r="1534" spans="1:6">
      <c r="A1534" t="s">
        <v>297</v>
      </c>
      <c r="B1534" t="s">
        <v>206</v>
      </c>
      <c r="C1534">
        <v>0</v>
      </c>
      <c r="D1534" t="s">
        <v>1258</v>
      </c>
      <c r="E1534" t="s">
        <v>1259</v>
      </c>
      <c r="F1534" t="s">
        <v>1944</v>
      </c>
    </row>
    <row r="1535" spans="1:6">
      <c r="A1535" t="s">
        <v>297</v>
      </c>
      <c r="B1535" t="s">
        <v>207</v>
      </c>
      <c r="C1535">
        <v>0</v>
      </c>
      <c r="D1535" t="s">
        <v>1258</v>
      </c>
      <c r="E1535" t="s">
        <v>1259</v>
      </c>
      <c r="F1535" t="s">
        <v>1944</v>
      </c>
    </row>
    <row r="1536" spans="1:6">
      <c r="A1536" t="s">
        <v>297</v>
      </c>
      <c r="B1536" t="s">
        <v>208</v>
      </c>
      <c r="C1536">
        <v>0</v>
      </c>
      <c r="D1536" t="s">
        <v>1258</v>
      </c>
      <c r="E1536" t="s">
        <v>1259</v>
      </c>
      <c r="F1536" t="s">
        <v>1944</v>
      </c>
    </row>
    <row r="1537" spans="1:6">
      <c r="A1537" t="s">
        <v>297</v>
      </c>
      <c r="B1537" t="s">
        <v>209</v>
      </c>
      <c r="C1537">
        <v>0</v>
      </c>
      <c r="D1537" t="s">
        <v>1258</v>
      </c>
      <c r="E1537" t="s">
        <v>1259</v>
      </c>
      <c r="F1537" t="s">
        <v>1944</v>
      </c>
    </row>
    <row r="1538" spans="1:6">
      <c r="A1538" t="s">
        <v>297</v>
      </c>
      <c r="B1538" t="s">
        <v>210</v>
      </c>
      <c r="C1538">
        <v>0</v>
      </c>
      <c r="D1538" t="s">
        <v>1258</v>
      </c>
      <c r="E1538" t="s">
        <v>1259</v>
      </c>
      <c r="F1538" t="s">
        <v>1944</v>
      </c>
    </row>
    <row r="1539" spans="1:6">
      <c r="A1539" t="s">
        <v>297</v>
      </c>
      <c r="B1539" t="s">
        <v>211</v>
      </c>
      <c r="C1539">
        <v>0</v>
      </c>
      <c r="D1539" t="s">
        <v>1258</v>
      </c>
      <c r="E1539" t="s">
        <v>1259</v>
      </c>
      <c r="F1539" t="s">
        <v>1944</v>
      </c>
    </row>
    <row r="1540" spans="1:6">
      <c r="A1540" t="s">
        <v>297</v>
      </c>
      <c r="B1540" t="s">
        <v>212</v>
      </c>
      <c r="C1540">
        <v>0</v>
      </c>
      <c r="D1540" t="s">
        <v>1258</v>
      </c>
      <c r="E1540" t="s">
        <v>1259</v>
      </c>
      <c r="F1540" t="s">
        <v>1944</v>
      </c>
    </row>
    <row r="1541" spans="1:6">
      <c r="A1541" t="s">
        <v>297</v>
      </c>
      <c r="B1541" t="s">
        <v>213</v>
      </c>
      <c r="C1541">
        <v>0</v>
      </c>
      <c r="D1541" t="s">
        <v>1258</v>
      </c>
      <c r="E1541" t="s">
        <v>1259</v>
      </c>
      <c r="F1541" t="s">
        <v>1944</v>
      </c>
    </row>
    <row r="1542" spans="1:6">
      <c r="A1542" t="s">
        <v>297</v>
      </c>
      <c r="B1542" t="s">
        <v>214</v>
      </c>
      <c r="C1542">
        <v>0</v>
      </c>
      <c r="D1542" t="s">
        <v>1258</v>
      </c>
      <c r="E1542" t="s">
        <v>1259</v>
      </c>
      <c r="F1542" t="s">
        <v>1944</v>
      </c>
    </row>
    <row r="1543" spans="1:6">
      <c r="A1543" t="s">
        <v>297</v>
      </c>
      <c r="B1543" t="s">
        <v>215</v>
      </c>
      <c r="C1543">
        <v>0</v>
      </c>
      <c r="D1543" t="s">
        <v>1258</v>
      </c>
      <c r="E1543" t="s">
        <v>1259</v>
      </c>
      <c r="F1543" t="s">
        <v>1944</v>
      </c>
    </row>
    <row r="1544" spans="1:6">
      <c r="A1544" t="s">
        <v>297</v>
      </c>
      <c r="B1544" t="s">
        <v>216</v>
      </c>
      <c r="C1544">
        <v>0</v>
      </c>
      <c r="D1544" t="s">
        <v>1258</v>
      </c>
      <c r="E1544" t="s">
        <v>1259</v>
      </c>
      <c r="F1544" t="s">
        <v>1944</v>
      </c>
    </row>
    <row r="1545" spans="1:6">
      <c r="A1545" t="s">
        <v>297</v>
      </c>
      <c r="B1545" t="s">
        <v>217</v>
      </c>
      <c r="C1545">
        <v>0</v>
      </c>
      <c r="D1545" t="s">
        <v>1258</v>
      </c>
      <c r="E1545" t="s">
        <v>1259</v>
      </c>
      <c r="F1545" t="s">
        <v>1944</v>
      </c>
    </row>
    <row r="1546" spans="1:6">
      <c r="A1546" t="s">
        <v>297</v>
      </c>
      <c r="B1546" t="s">
        <v>218</v>
      </c>
      <c r="C1546">
        <v>0</v>
      </c>
      <c r="D1546" t="s">
        <v>1258</v>
      </c>
      <c r="E1546" t="s">
        <v>1259</v>
      </c>
      <c r="F1546" t="s">
        <v>1944</v>
      </c>
    </row>
    <row r="1547" spans="1:6">
      <c r="A1547" t="s">
        <v>297</v>
      </c>
      <c r="B1547" t="s">
        <v>219</v>
      </c>
      <c r="C1547">
        <v>0</v>
      </c>
      <c r="D1547" t="s">
        <v>1258</v>
      </c>
      <c r="E1547" t="s">
        <v>1259</v>
      </c>
      <c r="F1547" t="s">
        <v>1944</v>
      </c>
    </row>
    <row r="1548" spans="1:6">
      <c r="A1548" t="s">
        <v>297</v>
      </c>
      <c r="B1548" t="s">
        <v>220</v>
      </c>
      <c r="C1548">
        <v>0</v>
      </c>
      <c r="D1548" t="s">
        <v>1258</v>
      </c>
      <c r="E1548" t="s">
        <v>1259</v>
      </c>
      <c r="F1548" t="s">
        <v>1944</v>
      </c>
    </row>
    <row r="1549" spans="1:6">
      <c r="A1549" t="s">
        <v>297</v>
      </c>
      <c r="B1549" t="s">
        <v>221</v>
      </c>
      <c r="C1549">
        <v>0</v>
      </c>
      <c r="D1549" t="s">
        <v>1258</v>
      </c>
      <c r="E1549" t="s">
        <v>1259</v>
      </c>
      <c r="F1549" t="s">
        <v>1944</v>
      </c>
    </row>
    <row r="1550" spans="1:6">
      <c r="A1550" t="s">
        <v>297</v>
      </c>
      <c r="B1550" t="s">
        <v>222</v>
      </c>
      <c r="C1550">
        <v>0</v>
      </c>
      <c r="D1550" t="s">
        <v>1258</v>
      </c>
      <c r="E1550" t="s">
        <v>1259</v>
      </c>
      <c r="F1550" t="s">
        <v>1944</v>
      </c>
    </row>
    <row r="1551" spans="1:6">
      <c r="A1551" t="s">
        <v>297</v>
      </c>
      <c r="B1551" t="s">
        <v>223</v>
      </c>
      <c r="C1551">
        <v>0</v>
      </c>
      <c r="D1551" t="s">
        <v>1258</v>
      </c>
      <c r="E1551" t="s">
        <v>1259</v>
      </c>
      <c r="F1551" t="s">
        <v>1944</v>
      </c>
    </row>
    <row r="1552" spans="1:6">
      <c r="A1552" t="s">
        <v>297</v>
      </c>
      <c r="B1552" t="s">
        <v>224</v>
      </c>
      <c r="C1552">
        <v>0</v>
      </c>
      <c r="D1552" t="s">
        <v>1258</v>
      </c>
      <c r="E1552" t="s">
        <v>1259</v>
      </c>
      <c r="F1552" t="s">
        <v>1944</v>
      </c>
    </row>
    <row r="1553" spans="1:6">
      <c r="A1553" t="s">
        <v>297</v>
      </c>
      <c r="B1553" t="s">
        <v>225</v>
      </c>
      <c r="C1553">
        <v>0</v>
      </c>
      <c r="D1553" t="s">
        <v>1258</v>
      </c>
      <c r="E1553" t="s">
        <v>1259</v>
      </c>
      <c r="F1553" t="s">
        <v>1944</v>
      </c>
    </row>
    <row r="1554" spans="1:6">
      <c r="A1554" t="s">
        <v>297</v>
      </c>
      <c r="B1554" t="s">
        <v>226</v>
      </c>
      <c r="C1554">
        <v>0</v>
      </c>
      <c r="D1554" t="s">
        <v>1258</v>
      </c>
      <c r="E1554" t="s">
        <v>1259</v>
      </c>
      <c r="F1554" t="s">
        <v>1944</v>
      </c>
    </row>
    <row r="1555" spans="1:6">
      <c r="A1555" t="s">
        <v>297</v>
      </c>
      <c r="B1555" t="s">
        <v>227</v>
      </c>
      <c r="C1555">
        <v>0</v>
      </c>
      <c r="D1555" t="s">
        <v>1258</v>
      </c>
      <c r="E1555" t="s">
        <v>1259</v>
      </c>
      <c r="F1555" t="s">
        <v>1944</v>
      </c>
    </row>
    <row r="1556" spans="1:6">
      <c r="A1556" t="s">
        <v>297</v>
      </c>
      <c r="B1556" t="s">
        <v>228</v>
      </c>
      <c r="C1556">
        <v>0</v>
      </c>
      <c r="D1556" t="s">
        <v>1258</v>
      </c>
      <c r="E1556" t="s">
        <v>1259</v>
      </c>
      <c r="F1556" t="s">
        <v>1944</v>
      </c>
    </row>
    <row r="1557" spans="1:6">
      <c r="A1557" t="s">
        <v>297</v>
      </c>
      <c r="B1557" t="s">
        <v>229</v>
      </c>
      <c r="C1557">
        <v>0</v>
      </c>
      <c r="D1557" t="s">
        <v>1258</v>
      </c>
      <c r="E1557" t="s">
        <v>1259</v>
      </c>
      <c r="F1557" t="s">
        <v>1945</v>
      </c>
    </row>
    <row r="1558" spans="1:6">
      <c r="A1558" t="s">
        <v>297</v>
      </c>
      <c r="B1558" t="s">
        <v>230</v>
      </c>
      <c r="C1558">
        <v>0</v>
      </c>
      <c r="D1558" t="s">
        <v>1258</v>
      </c>
      <c r="E1558" t="s">
        <v>1259</v>
      </c>
      <c r="F1558" t="s">
        <v>1945</v>
      </c>
    </row>
    <row r="1559" spans="1:6">
      <c r="A1559" t="s">
        <v>297</v>
      </c>
      <c r="B1559" t="s">
        <v>231</v>
      </c>
      <c r="C1559">
        <v>0</v>
      </c>
      <c r="D1559" t="s">
        <v>1258</v>
      </c>
      <c r="E1559" t="s">
        <v>1259</v>
      </c>
      <c r="F1559" t="s">
        <v>1944</v>
      </c>
    </row>
    <row r="1560" spans="1:6">
      <c r="A1560" t="s">
        <v>297</v>
      </c>
      <c r="B1560" t="s">
        <v>232</v>
      </c>
      <c r="C1560">
        <v>0</v>
      </c>
      <c r="D1560" t="s">
        <v>1258</v>
      </c>
      <c r="E1560" t="s">
        <v>1259</v>
      </c>
      <c r="F1560" t="s">
        <v>1945</v>
      </c>
    </row>
    <row r="1561" spans="1:6">
      <c r="A1561" t="s">
        <v>297</v>
      </c>
      <c r="B1561" t="s">
        <v>233</v>
      </c>
      <c r="C1561">
        <v>0</v>
      </c>
      <c r="D1561" t="s">
        <v>1258</v>
      </c>
      <c r="E1561" t="s">
        <v>1259</v>
      </c>
      <c r="F1561" t="s">
        <v>1945</v>
      </c>
    </row>
    <row r="1562" spans="1:6">
      <c r="A1562" t="s">
        <v>297</v>
      </c>
      <c r="B1562" t="s">
        <v>234</v>
      </c>
      <c r="C1562">
        <v>0</v>
      </c>
      <c r="D1562" t="s">
        <v>1258</v>
      </c>
      <c r="E1562" t="s">
        <v>1259</v>
      </c>
      <c r="F1562" t="s">
        <v>1945</v>
      </c>
    </row>
    <row r="1563" spans="1:6">
      <c r="A1563" t="s">
        <v>297</v>
      </c>
      <c r="B1563" t="s">
        <v>235</v>
      </c>
      <c r="C1563">
        <v>0</v>
      </c>
      <c r="D1563" t="s">
        <v>1258</v>
      </c>
      <c r="E1563" t="s">
        <v>1259</v>
      </c>
      <c r="F1563" t="s">
        <v>1945</v>
      </c>
    </row>
    <row r="1564" spans="1:6">
      <c r="A1564" t="s">
        <v>297</v>
      </c>
      <c r="B1564" t="s">
        <v>236</v>
      </c>
      <c r="C1564">
        <v>5730.78</v>
      </c>
      <c r="D1564" t="s">
        <v>1258</v>
      </c>
      <c r="E1564" t="s">
        <v>1259</v>
      </c>
      <c r="F1564" t="s">
        <v>1945</v>
      </c>
    </row>
    <row r="1565" spans="1:6">
      <c r="A1565" t="s">
        <v>297</v>
      </c>
      <c r="B1565" t="s">
        <v>237</v>
      </c>
      <c r="C1565">
        <v>0</v>
      </c>
      <c r="D1565" t="s">
        <v>1258</v>
      </c>
      <c r="E1565" t="s">
        <v>1259</v>
      </c>
      <c r="F1565" t="s">
        <v>1945</v>
      </c>
    </row>
    <row r="1566" spans="1:6">
      <c r="A1566" t="s">
        <v>297</v>
      </c>
      <c r="B1566" t="s">
        <v>238</v>
      </c>
      <c r="C1566">
        <v>0</v>
      </c>
      <c r="D1566" t="s">
        <v>1258</v>
      </c>
      <c r="E1566" t="s">
        <v>1259</v>
      </c>
      <c r="F1566" t="s">
        <v>1945</v>
      </c>
    </row>
    <row r="1567" spans="1:6">
      <c r="A1567" t="s">
        <v>297</v>
      </c>
      <c r="B1567" t="s">
        <v>239</v>
      </c>
      <c r="C1567">
        <v>0</v>
      </c>
      <c r="D1567" t="s">
        <v>1258</v>
      </c>
      <c r="E1567" t="s">
        <v>1259</v>
      </c>
      <c r="F1567" t="s">
        <v>1945</v>
      </c>
    </row>
    <row r="1568" spans="1:6">
      <c r="A1568" t="s">
        <v>297</v>
      </c>
      <c r="B1568" t="s">
        <v>240</v>
      </c>
      <c r="C1568">
        <v>0</v>
      </c>
      <c r="D1568" t="s">
        <v>1258</v>
      </c>
      <c r="E1568" t="s">
        <v>1259</v>
      </c>
      <c r="F1568" t="s">
        <v>1945</v>
      </c>
    </row>
    <row r="1569" spans="1:6">
      <c r="A1569" t="s">
        <v>297</v>
      </c>
      <c r="B1569" t="s">
        <v>241</v>
      </c>
      <c r="C1569">
        <v>0</v>
      </c>
      <c r="D1569" t="s">
        <v>1258</v>
      </c>
      <c r="E1569" t="s">
        <v>1259</v>
      </c>
      <c r="F1569" t="s">
        <v>1945</v>
      </c>
    </row>
    <row r="1570" spans="1:6">
      <c r="A1570" t="s">
        <v>297</v>
      </c>
      <c r="B1570" t="s">
        <v>242</v>
      </c>
      <c r="C1570">
        <v>0</v>
      </c>
      <c r="D1570" t="s">
        <v>1258</v>
      </c>
      <c r="E1570" t="s">
        <v>1259</v>
      </c>
      <c r="F1570" t="s">
        <v>1945</v>
      </c>
    </row>
    <row r="1571" spans="1:6">
      <c r="A1571" t="s">
        <v>297</v>
      </c>
      <c r="B1571" t="s">
        <v>243</v>
      </c>
      <c r="C1571">
        <v>0</v>
      </c>
      <c r="D1571" t="s">
        <v>1258</v>
      </c>
      <c r="E1571" t="s">
        <v>1259</v>
      </c>
      <c r="F1571" t="s">
        <v>1945</v>
      </c>
    </row>
    <row r="1572" spans="1:6">
      <c r="A1572" t="s">
        <v>297</v>
      </c>
      <c r="B1572" t="s">
        <v>244</v>
      </c>
      <c r="C1572">
        <v>0</v>
      </c>
      <c r="D1572" t="s">
        <v>1258</v>
      </c>
      <c r="E1572" t="s">
        <v>1259</v>
      </c>
      <c r="F1572" t="s">
        <v>1945</v>
      </c>
    </row>
    <row r="1573" spans="1:6">
      <c r="A1573" t="s">
        <v>297</v>
      </c>
      <c r="B1573" t="s">
        <v>245</v>
      </c>
      <c r="C1573">
        <v>0</v>
      </c>
      <c r="D1573" t="s">
        <v>1258</v>
      </c>
      <c r="E1573" t="s">
        <v>1259</v>
      </c>
      <c r="F1573" t="s">
        <v>1945</v>
      </c>
    </row>
    <row r="1574" spans="1:6">
      <c r="A1574" t="s">
        <v>297</v>
      </c>
      <c r="B1574" t="s">
        <v>246</v>
      </c>
      <c r="C1574">
        <v>0</v>
      </c>
      <c r="D1574" t="s">
        <v>1258</v>
      </c>
      <c r="E1574" t="s">
        <v>1259</v>
      </c>
      <c r="F1574" t="s">
        <v>1945</v>
      </c>
    </row>
    <row r="1575" spans="1:6">
      <c r="A1575" t="s">
        <v>297</v>
      </c>
      <c r="B1575" t="s">
        <v>247</v>
      </c>
      <c r="C1575">
        <v>0</v>
      </c>
      <c r="D1575" t="s">
        <v>1258</v>
      </c>
      <c r="E1575" t="s">
        <v>1259</v>
      </c>
      <c r="F1575" t="s">
        <v>1945</v>
      </c>
    </row>
    <row r="1576" spans="1:6">
      <c r="A1576" t="s">
        <v>297</v>
      </c>
      <c r="B1576" t="s">
        <v>248</v>
      </c>
      <c r="C1576">
        <v>0</v>
      </c>
      <c r="D1576" t="s">
        <v>1258</v>
      </c>
      <c r="E1576" t="s">
        <v>1259</v>
      </c>
      <c r="F1576" t="s">
        <v>1945</v>
      </c>
    </row>
    <row r="1577" spans="1:6">
      <c r="A1577" t="s">
        <v>297</v>
      </c>
      <c r="B1577" t="s">
        <v>249</v>
      </c>
      <c r="C1577">
        <v>0</v>
      </c>
      <c r="D1577" t="s">
        <v>1258</v>
      </c>
      <c r="E1577" t="s">
        <v>1259</v>
      </c>
      <c r="F1577" t="s">
        <v>1945</v>
      </c>
    </row>
    <row r="1578" spans="1:6">
      <c r="A1578" t="s">
        <v>297</v>
      </c>
      <c r="B1578" t="s">
        <v>250</v>
      </c>
      <c r="C1578">
        <v>0</v>
      </c>
      <c r="D1578" t="s">
        <v>1258</v>
      </c>
      <c r="E1578" t="s">
        <v>1259</v>
      </c>
      <c r="F1578" t="s">
        <v>1945</v>
      </c>
    </row>
    <row r="1579" spans="1:6">
      <c r="A1579" t="s">
        <v>297</v>
      </c>
      <c r="B1579" t="s">
        <v>251</v>
      </c>
      <c r="C1579">
        <v>0</v>
      </c>
      <c r="D1579" t="s">
        <v>1258</v>
      </c>
      <c r="E1579" t="s">
        <v>1259</v>
      </c>
      <c r="F1579" t="s">
        <v>1945</v>
      </c>
    </row>
    <row r="1580" spans="1:6">
      <c r="A1580" t="s">
        <v>297</v>
      </c>
      <c r="B1580" t="s">
        <v>252</v>
      </c>
      <c r="C1580">
        <v>0</v>
      </c>
      <c r="D1580" t="s">
        <v>1258</v>
      </c>
      <c r="E1580" t="s">
        <v>1259</v>
      </c>
      <c r="F1580" t="s">
        <v>1945</v>
      </c>
    </row>
    <row r="1581" spans="1:6">
      <c r="A1581" t="s">
        <v>297</v>
      </c>
      <c r="B1581" t="s">
        <v>253</v>
      </c>
      <c r="C1581">
        <v>0</v>
      </c>
      <c r="D1581" t="s">
        <v>1258</v>
      </c>
      <c r="E1581" t="s">
        <v>1259</v>
      </c>
      <c r="F1581" t="s">
        <v>1945</v>
      </c>
    </row>
    <row r="1582" spans="1:6">
      <c r="A1582" t="s">
        <v>297</v>
      </c>
      <c r="B1582" t="s">
        <v>254</v>
      </c>
      <c r="C1582">
        <v>0</v>
      </c>
      <c r="D1582" t="s">
        <v>1258</v>
      </c>
      <c r="E1582" t="s">
        <v>1259</v>
      </c>
      <c r="F1582" t="s">
        <v>1945</v>
      </c>
    </row>
    <row r="1583" spans="1:6">
      <c r="A1583" t="s">
        <v>297</v>
      </c>
      <c r="B1583" t="s">
        <v>255</v>
      </c>
      <c r="C1583">
        <v>0</v>
      </c>
      <c r="D1583" t="s">
        <v>1258</v>
      </c>
      <c r="E1583" t="s">
        <v>1259</v>
      </c>
      <c r="F1583" t="s">
        <v>1945</v>
      </c>
    </row>
    <row r="1584" spans="1:6">
      <c r="A1584" t="s">
        <v>297</v>
      </c>
      <c r="B1584" t="s">
        <v>256</v>
      </c>
      <c r="C1584">
        <v>0</v>
      </c>
      <c r="D1584" t="s">
        <v>1258</v>
      </c>
      <c r="E1584" t="s">
        <v>1259</v>
      </c>
      <c r="F1584" t="s">
        <v>1945</v>
      </c>
    </row>
    <row r="1585" spans="1:6">
      <c r="A1585" t="s">
        <v>297</v>
      </c>
      <c r="B1585" t="s">
        <v>257</v>
      </c>
      <c r="C1585">
        <v>0</v>
      </c>
      <c r="D1585" t="s">
        <v>1258</v>
      </c>
      <c r="E1585" t="s">
        <v>1259</v>
      </c>
      <c r="F1585" t="s">
        <v>1945</v>
      </c>
    </row>
    <row r="1586" spans="1:6">
      <c r="A1586" t="s">
        <v>297</v>
      </c>
      <c r="B1586" t="s">
        <v>258</v>
      </c>
      <c r="C1586">
        <v>0</v>
      </c>
      <c r="D1586" t="s">
        <v>1258</v>
      </c>
      <c r="E1586" t="s">
        <v>1259</v>
      </c>
      <c r="F1586" t="s">
        <v>1945</v>
      </c>
    </row>
    <row r="1587" spans="1:6">
      <c r="A1587" t="s">
        <v>297</v>
      </c>
      <c r="B1587" t="s">
        <v>259</v>
      </c>
      <c r="C1587">
        <v>0</v>
      </c>
      <c r="D1587" t="s">
        <v>1258</v>
      </c>
      <c r="E1587" t="s">
        <v>1259</v>
      </c>
      <c r="F1587" t="s">
        <v>1945</v>
      </c>
    </row>
    <row r="1588" spans="1:6">
      <c r="A1588" t="s">
        <v>297</v>
      </c>
      <c r="B1588" t="s">
        <v>260</v>
      </c>
      <c r="C1588">
        <v>0</v>
      </c>
      <c r="D1588" t="s">
        <v>1258</v>
      </c>
      <c r="E1588" t="s">
        <v>1259</v>
      </c>
      <c r="F1588" t="s">
        <v>1945</v>
      </c>
    </row>
    <row r="1589" spans="1:6">
      <c r="A1589" t="s">
        <v>297</v>
      </c>
      <c r="B1589" t="s">
        <v>261</v>
      </c>
      <c r="C1589">
        <v>0</v>
      </c>
      <c r="D1589" t="s">
        <v>1258</v>
      </c>
      <c r="E1589" t="s">
        <v>1259</v>
      </c>
      <c r="F1589" t="s">
        <v>1945</v>
      </c>
    </row>
    <row r="1590" spans="1:6">
      <c r="A1590" t="s">
        <v>297</v>
      </c>
      <c r="B1590" t="s">
        <v>262</v>
      </c>
      <c r="C1590">
        <v>0</v>
      </c>
      <c r="D1590" t="s">
        <v>1258</v>
      </c>
      <c r="E1590" t="s">
        <v>1259</v>
      </c>
      <c r="F1590" t="s">
        <v>1945</v>
      </c>
    </row>
    <row r="1591" spans="1:6">
      <c r="A1591" t="s">
        <v>297</v>
      </c>
      <c r="B1591" t="s">
        <v>263</v>
      </c>
      <c r="C1591">
        <v>0</v>
      </c>
      <c r="D1591" t="s">
        <v>1258</v>
      </c>
      <c r="E1591" t="s">
        <v>1259</v>
      </c>
      <c r="F1591" t="s">
        <v>1945</v>
      </c>
    </row>
    <row r="1592" spans="1:6">
      <c r="A1592" t="s">
        <v>297</v>
      </c>
      <c r="B1592" t="s">
        <v>264</v>
      </c>
      <c r="C1592">
        <v>0</v>
      </c>
      <c r="D1592" t="s">
        <v>1258</v>
      </c>
      <c r="E1592" t="s">
        <v>1259</v>
      </c>
      <c r="F1592" t="s">
        <v>1945</v>
      </c>
    </row>
    <row r="1593" spans="1:6">
      <c r="A1593" t="s">
        <v>297</v>
      </c>
      <c r="B1593" t="s">
        <v>265</v>
      </c>
      <c r="C1593">
        <v>0</v>
      </c>
      <c r="D1593" t="s">
        <v>1258</v>
      </c>
      <c r="E1593" t="s">
        <v>1259</v>
      </c>
      <c r="F1593" t="s">
        <v>1945</v>
      </c>
    </row>
    <row r="1594" spans="1:6">
      <c r="A1594" t="s">
        <v>297</v>
      </c>
      <c r="B1594" t="s">
        <v>266</v>
      </c>
      <c r="C1594">
        <v>0</v>
      </c>
      <c r="D1594" t="s">
        <v>1258</v>
      </c>
      <c r="E1594" t="s">
        <v>1259</v>
      </c>
      <c r="F1594" t="s">
        <v>1945</v>
      </c>
    </row>
    <row r="1595" spans="1:6">
      <c r="A1595" t="s">
        <v>297</v>
      </c>
      <c r="B1595" t="s">
        <v>267</v>
      </c>
      <c r="C1595">
        <v>0</v>
      </c>
      <c r="D1595" t="s">
        <v>1258</v>
      </c>
      <c r="E1595" t="s">
        <v>1259</v>
      </c>
      <c r="F1595" t="s">
        <v>1945</v>
      </c>
    </row>
    <row r="1596" spans="1:6">
      <c r="A1596" t="s">
        <v>297</v>
      </c>
      <c r="B1596" t="s">
        <v>268</v>
      </c>
      <c r="C1596">
        <v>0</v>
      </c>
      <c r="D1596" t="s">
        <v>1258</v>
      </c>
      <c r="E1596" t="s">
        <v>1259</v>
      </c>
      <c r="F1596" t="s">
        <v>1945</v>
      </c>
    </row>
    <row r="1597" spans="1:6">
      <c r="A1597" t="s">
        <v>297</v>
      </c>
      <c r="B1597" t="s">
        <v>269</v>
      </c>
      <c r="C1597">
        <v>0</v>
      </c>
      <c r="D1597" t="s">
        <v>1258</v>
      </c>
      <c r="E1597" t="s">
        <v>1259</v>
      </c>
      <c r="F1597" t="s">
        <v>1945</v>
      </c>
    </row>
    <row r="1598" spans="1:6">
      <c r="A1598" t="s">
        <v>297</v>
      </c>
      <c r="B1598" t="s">
        <v>270</v>
      </c>
      <c r="C1598">
        <v>0</v>
      </c>
      <c r="D1598" t="s">
        <v>1258</v>
      </c>
      <c r="E1598" t="s">
        <v>1259</v>
      </c>
      <c r="F1598" t="s">
        <v>1945</v>
      </c>
    </row>
    <row r="1599" spans="1:6">
      <c r="A1599" t="s">
        <v>297</v>
      </c>
      <c r="B1599" t="s">
        <v>271</v>
      </c>
      <c r="C1599">
        <v>0</v>
      </c>
      <c r="D1599" t="s">
        <v>1258</v>
      </c>
      <c r="E1599" t="s">
        <v>1259</v>
      </c>
      <c r="F1599" t="s">
        <v>1945</v>
      </c>
    </row>
    <row r="1600" spans="1:6">
      <c r="A1600" t="s">
        <v>297</v>
      </c>
      <c r="B1600" t="s">
        <v>764</v>
      </c>
      <c r="C1600">
        <v>0</v>
      </c>
      <c r="D1600" t="s">
        <v>1258</v>
      </c>
      <c r="E1600" t="s">
        <v>1259</v>
      </c>
      <c r="F1600" t="s">
        <v>1941</v>
      </c>
    </row>
    <row r="1601" spans="1:6">
      <c r="A1601" t="s">
        <v>299</v>
      </c>
      <c r="B1601" t="s">
        <v>150</v>
      </c>
      <c r="C1601">
        <v>0</v>
      </c>
      <c r="D1601" t="s">
        <v>1258</v>
      </c>
      <c r="E1601" t="s">
        <v>1259</v>
      </c>
      <c r="F1601" t="s">
        <v>1943</v>
      </c>
    </row>
    <row r="1602" spans="1:6">
      <c r="A1602" t="s">
        <v>299</v>
      </c>
      <c r="B1602" t="s">
        <v>151</v>
      </c>
      <c r="C1602">
        <v>0</v>
      </c>
      <c r="D1602" t="s">
        <v>1258</v>
      </c>
      <c r="E1602" t="s">
        <v>1259</v>
      </c>
      <c r="F1602" t="s">
        <v>1943</v>
      </c>
    </row>
    <row r="1603" spans="1:6">
      <c r="A1603" t="s">
        <v>299</v>
      </c>
      <c r="B1603" t="s">
        <v>152</v>
      </c>
      <c r="C1603">
        <v>0</v>
      </c>
      <c r="D1603" t="s">
        <v>1258</v>
      </c>
      <c r="E1603" t="s">
        <v>1259</v>
      </c>
      <c r="F1603" t="s">
        <v>1943</v>
      </c>
    </row>
    <row r="1604" spans="1:6">
      <c r="A1604" t="s">
        <v>299</v>
      </c>
      <c r="B1604" t="s">
        <v>153</v>
      </c>
      <c r="C1604">
        <v>0</v>
      </c>
      <c r="D1604" t="s">
        <v>1258</v>
      </c>
      <c r="E1604" t="s">
        <v>1259</v>
      </c>
      <c r="F1604" t="s">
        <v>1943</v>
      </c>
    </row>
    <row r="1605" spans="1:6">
      <c r="A1605" t="s">
        <v>299</v>
      </c>
      <c r="B1605" t="s">
        <v>154</v>
      </c>
      <c r="C1605">
        <v>0</v>
      </c>
      <c r="D1605" t="s">
        <v>1258</v>
      </c>
      <c r="E1605" t="s">
        <v>1259</v>
      </c>
      <c r="F1605" t="s">
        <v>1943</v>
      </c>
    </row>
    <row r="1606" spans="1:6">
      <c r="A1606" t="s">
        <v>299</v>
      </c>
      <c r="B1606" t="s">
        <v>155</v>
      </c>
      <c r="C1606">
        <v>0</v>
      </c>
      <c r="D1606" t="s">
        <v>1258</v>
      </c>
      <c r="E1606" t="s">
        <v>1259</v>
      </c>
      <c r="F1606" t="s">
        <v>1943</v>
      </c>
    </row>
    <row r="1607" spans="1:6">
      <c r="A1607" t="s">
        <v>299</v>
      </c>
      <c r="B1607" t="s">
        <v>156</v>
      </c>
      <c r="C1607">
        <v>0</v>
      </c>
      <c r="D1607" t="s">
        <v>1258</v>
      </c>
      <c r="E1607" t="s">
        <v>1259</v>
      </c>
      <c r="F1607" t="s">
        <v>1943</v>
      </c>
    </row>
    <row r="1608" spans="1:6">
      <c r="A1608" t="s">
        <v>299</v>
      </c>
      <c r="B1608" t="s">
        <v>157</v>
      </c>
      <c r="C1608">
        <v>0</v>
      </c>
      <c r="D1608" t="s">
        <v>1258</v>
      </c>
      <c r="E1608" t="s">
        <v>1259</v>
      </c>
      <c r="F1608" t="s">
        <v>1943</v>
      </c>
    </row>
    <row r="1609" spans="1:6">
      <c r="A1609" t="s">
        <v>299</v>
      </c>
      <c r="B1609" t="s">
        <v>158</v>
      </c>
      <c r="C1609">
        <v>0</v>
      </c>
      <c r="D1609" t="s">
        <v>1258</v>
      </c>
      <c r="E1609" t="s">
        <v>1259</v>
      </c>
      <c r="F1609" t="s">
        <v>1943</v>
      </c>
    </row>
    <row r="1610" spans="1:6">
      <c r="A1610" t="s">
        <v>299</v>
      </c>
      <c r="B1610" t="s">
        <v>159</v>
      </c>
      <c r="C1610">
        <v>0</v>
      </c>
      <c r="D1610" t="s">
        <v>1258</v>
      </c>
      <c r="E1610" t="s">
        <v>1259</v>
      </c>
      <c r="F1610" t="s">
        <v>1943</v>
      </c>
    </row>
    <row r="1611" spans="1:6">
      <c r="A1611" t="s">
        <v>299</v>
      </c>
      <c r="B1611" t="s">
        <v>160</v>
      </c>
      <c r="C1611">
        <v>0</v>
      </c>
      <c r="D1611" t="s">
        <v>1258</v>
      </c>
      <c r="E1611" t="s">
        <v>1259</v>
      </c>
      <c r="F1611" t="s">
        <v>1943</v>
      </c>
    </row>
    <row r="1612" spans="1:6">
      <c r="A1612" t="s">
        <v>299</v>
      </c>
      <c r="B1612" t="s">
        <v>161</v>
      </c>
      <c r="C1612">
        <v>0</v>
      </c>
      <c r="D1612" t="s">
        <v>1258</v>
      </c>
      <c r="E1612" t="s">
        <v>1259</v>
      </c>
      <c r="F1612" t="s">
        <v>1943</v>
      </c>
    </row>
    <row r="1613" spans="1:6">
      <c r="A1613" t="s">
        <v>299</v>
      </c>
      <c r="B1613" t="s">
        <v>162</v>
      </c>
      <c r="C1613">
        <v>0</v>
      </c>
      <c r="D1613" t="s">
        <v>1258</v>
      </c>
      <c r="E1613" t="s">
        <v>1259</v>
      </c>
      <c r="F1613" t="s">
        <v>1943</v>
      </c>
    </row>
    <row r="1614" spans="1:6">
      <c r="A1614" t="s">
        <v>299</v>
      </c>
      <c r="B1614" t="s">
        <v>163</v>
      </c>
      <c r="C1614">
        <v>0</v>
      </c>
      <c r="D1614" t="s">
        <v>1258</v>
      </c>
      <c r="E1614" t="s">
        <v>1259</v>
      </c>
      <c r="F1614" t="s">
        <v>1943</v>
      </c>
    </row>
    <row r="1615" spans="1:6">
      <c r="A1615" t="s">
        <v>299</v>
      </c>
      <c r="B1615" t="s">
        <v>164</v>
      </c>
      <c r="C1615">
        <v>0</v>
      </c>
      <c r="D1615" t="s">
        <v>1258</v>
      </c>
      <c r="E1615" t="s">
        <v>1259</v>
      </c>
      <c r="F1615" t="s">
        <v>1943</v>
      </c>
    </row>
    <row r="1616" spans="1:6">
      <c r="A1616" t="s">
        <v>299</v>
      </c>
      <c r="B1616" t="s">
        <v>165</v>
      </c>
      <c r="C1616">
        <v>0</v>
      </c>
      <c r="D1616" t="s">
        <v>1258</v>
      </c>
      <c r="E1616" t="s">
        <v>1259</v>
      </c>
      <c r="F1616" t="s">
        <v>1943</v>
      </c>
    </row>
    <row r="1617" spans="1:6">
      <c r="A1617" t="s">
        <v>299</v>
      </c>
      <c r="B1617" t="s">
        <v>166</v>
      </c>
      <c r="C1617">
        <v>0</v>
      </c>
      <c r="D1617" t="s">
        <v>1258</v>
      </c>
      <c r="E1617" t="s">
        <v>1259</v>
      </c>
      <c r="F1617" t="s">
        <v>1943</v>
      </c>
    </row>
    <row r="1618" spans="1:6">
      <c r="A1618" t="s">
        <v>299</v>
      </c>
      <c r="B1618" t="s">
        <v>167</v>
      </c>
      <c r="C1618">
        <v>0</v>
      </c>
      <c r="D1618" t="s">
        <v>1258</v>
      </c>
      <c r="E1618" t="s">
        <v>1259</v>
      </c>
      <c r="F1618" t="s">
        <v>1943</v>
      </c>
    </row>
    <row r="1619" spans="1:6">
      <c r="A1619" t="s">
        <v>299</v>
      </c>
      <c r="B1619" t="s">
        <v>168</v>
      </c>
      <c r="C1619">
        <v>0</v>
      </c>
      <c r="D1619" t="s">
        <v>1258</v>
      </c>
      <c r="E1619" t="s">
        <v>1259</v>
      </c>
      <c r="F1619" t="s">
        <v>1943</v>
      </c>
    </row>
    <row r="1620" spans="1:6">
      <c r="A1620" t="s">
        <v>299</v>
      </c>
      <c r="B1620" t="s">
        <v>169</v>
      </c>
      <c r="C1620">
        <v>0</v>
      </c>
      <c r="D1620" t="s">
        <v>1258</v>
      </c>
      <c r="E1620" t="s">
        <v>1259</v>
      </c>
      <c r="F1620" t="s">
        <v>1943</v>
      </c>
    </row>
    <row r="1621" spans="1:6">
      <c r="A1621" t="s">
        <v>299</v>
      </c>
      <c r="B1621" t="s">
        <v>170</v>
      </c>
      <c r="C1621">
        <v>0</v>
      </c>
      <c r="D1621" t="s">
        <v>1258</v>
      </c>
      <c r="E1621" t="s">
        <v>1259</v>
      </c>
      <c r="F1621" t="s">
        <v>1944</v>
      </c>
    </row>
    <row r="1622" spans="1:6">
      <c r="A1622" t="s">
        <v>299</v>
      </c>
      <c r="B1622" t="s">
        <v>171</v>
      </c>
      <c r="C1622">
        <v>0</v>
      </c>
      <c r="D1622" t="s">
        <v>1258</v>
      </c>
      <c r="E1622" t="s">
        <v>1259</v>
      </c>
      <c r="F1622" t="s">
        <v>1944</v>
      </c>
    </row>
    <row r="1623" spans="1:6">
      <c r="A1623" t="s">
        <v>299</v>
      </c>
      <c r="B1623" t="s">
        <v>172</v>
      </c>
      <c r="C1623">
        <v>0</v>
      </c>
      <c r="D1623" t="s">
        <v>1258</v>
      </c>
      <c r="E1623" t="s">
        <v>1259</v>
      </c>
      <c r="F1623" t="s">
        <v>1944</v>
      </c>
    </row>
    <row r="1624" spans="1:6">
      <c r="A1624" t="s">
        <v>299</v>
      </c>
      <c r="B1624" t="s">
        <v>173</v>
      </c>
      <c r="C1624">
        <v>0</v>
      </c>
      <c r="D1624" t="s">
        <v>1258</v>
      </c>
      <c r="E1624" t="s">
        <v>1259</v>
      </c>
      <c r="F1624" t="s">
        <v>1944</v>
      </c>
    </row>
    <row r="1625" spans="1:6">
      <c r="A1625" t="s">
        <v>299</v>
      </c>
      <c r="B1625" t="s">
        <v>174</v>
      </c>
      <c r="C1625">
        <v>0</v>
      </c>
      <c r="D1625" t="s">
        <v>1258</v>
      </c>
      <c r="E1625" t="s">
        <v>1259</v>
      </c>
      <c r="F1625" t="s">
        <v>1944</v>
      </c>
    </row>
    <row r="1626" spans="1:6">
      <c r="A1626" t="s">
        <v>299</v>
      </c>
      <c r="B1626" t="s">
        <v>175</v>
      </c>
      <c r="C1626">
        <v>0</v>
      </c>
      <c r="D1626" t="s">
        <v>1258</v>
      </c>
      <c r="E1626" t="s">
        <v>1259</v>
      </c>
      <c r="F1626" t="s">
        <v>1944</v>
      </c>
    </row>
    <row r="1627" spans="1:6">
      <c r="A1627" t="s">
        <v>299</v>
      </c>
      <c r="B1627" t="s">
        <v>176</v>
      </c>
      <c r="C1627">
        <v>0</v>
      </c>
      <c r="D1627" t="s">
        <v>1258</v>
      </c>
      <c r="E1627" t="s">
        <v>1259</v>
      </c>
      <c r="F1627" t="s">
        <v>1944</v>
      </c>
    </row>
    <row r="1628" spans="1:6">
      <c r="A1628" t="s">
        <v>299</v>
      </c>
      <c r="B1628" t="s">
        <v>177</v>
      </c>
      <c r="C1628">
        <v>0</v>
      </c>
      <c r="D1628" t="s">
        <v>1258</v>
      </c>
      <c r="E1628" t="s">
        <v>1259</v>
      </c>
      <c r="F1628" t="s">
        <v>1944</v>
      </c>
    </row>
    <row r="1629" spans="1:6">
      <c r="A1629" t="s">
        <v>299</v>
      </c>
      <c r="B1629" t="s">
        <v>178</v>
      </c>
      <c r="C1629">
        <v>0</v>
      </c>
      <c r="D1629" t="s">
        <v>1258</v>
      </c>
      <c r="E1629" t="s">
        <v>1259</v>
      </c>
      <c r="F1629" t="s">
        <v>1944</v>
      </c>
    </row>
    <row r="1630" spans="1:6">
      <c r="A1630" t="s">
        <v>299</v>
      </c>
      <c r="B1630" t="s">
        <v>179</v>
      </c>
      <c r="C1630">
        <v>0</v>
      </c>
      <c r="D1630" t="s">
        <v>1258</v>
      </c>
      <c r="E1630" t="s">
        <v>1259</v>
      </c>
      <c r="F1630" t="s">
        <v>1944</v>
      </c>
    </row>
    <row r="1631" spans="1:6">
      <c r="A1631" t="s">
        <v>299</v>
      </c>
      <c r="B1631" t="s">
        <v>180</v>
      </c>
      <c r="C1631">
        <v>0</v>
      </c>
      <c r="D1631" t="s">
        <v>1258</v>
      </c>
      <c r="E1631" t="s">
        <v>1259</v>
      </c>
      <c r="F1631" t="s">
        <v>1944</v>
      </c>
    </row>
    <row r="1632" spans="1:6">
      <c r="A1632" t="s">
        <v>299</v>
      </c>
      <c r="B1632" t="s">
        <v>181</v>
      </c>
      <c r="C1632">
        <v>0</v>
      </c>
      <c r="D1632" t="s">
        <v>1258</v>
      </c>
      <c r="E1632" t="s">
        <v>1259</v>
      </c>
      <c r="F1632" t="s">
        <v>1944</v>
      </c>
    </row>
    <row r="1633" spans="1:6">
      <c r="A1633" t="s">
        <v>299</v>
      </c>
      <c r="B1633" t="s">
        <v>182</v>
      </c>
      <c r="C1633">
        <v>0</v>
      </c>
      <c r="D1633" t="s">
        <v>1258</v>
      </c>
      <c r="E1633" t="s">
        <v>1259</v>
      </c>
      <c r="F1633" t="s">
        <v>1944</v>
      </c>
    </row>
    <row r="1634" spans="1:6">
      <c r="A1634" t="s">
        <v>299</v>
      </c>
      <c r="B1634" t="s">
        <v>183</v>
      </c>
      <c r="C1634">
        <v>0</v>
      </c>
      <c r="D1634" t="s">
        <v>1258</v>
      </c>
      <c r="E1634" t="s">
        <v>1259</v>
      </c>
      <c r="F1634" t="s">
        <v>1944</v>
      </c>
    </row>
    <row r="1635" spans="1:6">
      <c r="A1635" t="s">
        <v>299</v>
      </c>
      <c r="B1635" t="s">
        <v>184</v>
      </c>
      <c r="C1635">
        <v>0</v>
      </c>
      <c r="D1635" t="s">
        <v>1258</v>
      </c>
      <c r="E1635" t="s">
        <v>1259</v>
      </c>
      <c r="F1635" t="s">
        <v>1944</v>
      </c>
    </row>
    <row r="1636" spans="1:6">
      <c r="A1636" t="s">
        <v>299</v>
      </c>
      <c r="B1636" t="s">
        <v>185</v>
      </c>
      <c r="C1636">
        <v>0</v>
      </c>
      <c r="D1636" t="s">
        <v>1258</v>
      </c>
      <c r="E1636" t="s">
        <v>1259</v>
      </c>
      <c r="F1636" t="s">
        <v>1944</v>
      </c>
    </row>
    <row r="1637" spans="1:6">
      <c r="A1637" t="s">
        <v>299</v>
      </c>
      <c r="B1637" t="s">
        <v>186</v>
      </c>
      <c r="C1637">
        <v>0</v>
      </c>
      <c r="D1637" t="s">
        <v>1258</v>
      </c>
      <c r="E1637" t="s">
        <v>1259</v>
      </c>
      <c r="F1637" t="s">
        <v>1944</v>
      </c>
    </row>
    <row r="1638" spans="1:6">
      <c r="A1638" t="s">
        <v>299</v>
      </c>
      <c r="B1638" t="s">
        <v>187</v>
      </c>
      <c r="C1638">
        <v>0</v>
      </c>
      <c r="D1638" t="s">
        <v>1258</v>
      </c>
      <c r="E1638" t="s">
        <v>1259</v>
      </c>
      <c r="F1638" t="s">
        <v>1944</v>
      </c>
    </row>
    <row r="1639" spans="1:6">
      <c r="A1639" t="s">
        <v>299</v>
      </c>
      <c r="B1639" t="s">
        <v>188</v>
      </c>
      <c r="C1639">
        <v>0</v>
      </c>
      <c r="D1639" t="s">
        <v>1258</v>
      </c>
      <c r="E1639" t="s">
        <v>1259</v>
      </c>
      <c r="F1639" t="s">
        <v>1944</v>
      </c>
    </row>
    <row r="1640" spans="1:6">
      <c r="A1640" t="s">
        <v>299</v>
      </c>
      <c r="B1640" t="s">
        <v>189</v>
      </c>
      <c r="C1640">
        <v>0</v>
      </c>
      <c r="D1640" t="s">
        <v>1258</v>
      </c>
      <c r="E1640" t="s">
        <v>1259</v>
      </c>
      <c r="F1640" t="s">
        <v>1944</v>
      </c>
    </row>
    <row r="1641" spans="1:6">
      <c r="A1641" t="s">
        <v>299</v>
      </c>
      <c r="B1641" t="s">
        <v>190</v>
      </c>
      <c r="C1641">
        <v>0</v>
      </c>
      <c r="D1641" t="s">
        <v>1258</v>
      </c>
      <c r="E1641" t="s">
        <v>1259</v>
      </c>
      <c r="F1641" t="s">
        <v>1944</v>
      </c>
    </row>
    <row r="1642" spans="1:6">
      <c r="A1642" t="s">
        <v>299</v>
      </c>
      <c r="B1642" t="s">
        <v>191</v>
      </c>
      <c r="C1642">
        <v>0</v>
      </c>
      <c r="D1642" t="s">
        <v>1258</v>
      </c>
      <c r="E1642" t="s">
        <v>1259</v>
      </c>
      <c r="F1642" t="s">
        <v>1944</v>
      </c>
    </row>
    <row r="1643" spans="1:6">
      <c r="A1643" t="s">
        <v>299</v>
      </c>
      <c r="B1643" t="s">
        <v>192</v>
      </c>
      <c r="C1643">
        <v>0</v>
      </c>
      <c r="D1643" t="s">
        <v>1258</v>
      </c>
      <c r="E1643" t="s">
        <v>1259</v>
      </c>
      <c r="F1643" t="s">
        <v>1944</v>
      </c>
    </row>
    <row r="1644" spans="1:6">
      <c r="A1644" t="s">
        <v>299</v>
      </c>
      <c r="B1644" t="s">
        <v>193</v>
      </c>
      <c r="C1644">
        <v>0</v>
      </c>
      <c r="D1644" t="s">
        <v>1258</v>
      </c>
      <c r="E1644" t="s">
        <v>1259</v>
      </c>
      <c r="F1644" t="s">
        <v>1944</v>
      </c>
    </row>
    <row r="1645" spans="1:6">
      <c r="A1645" t="s">
        <v>299</v>
      </c>
      <c r="B1645" t="s">
        <v>194</v>
      </c>
      <c r="C1645">
        <v>0</v>
      </c>
      <c r="D1645" t="s">
        <v>1258</v>
      </c>
      <c r="E1645" t="s">
        <v>1259</v>
      </c>
      <c r="F1645" t="s">
        <v>1944</v>
      </c>
    </row>
    <row r="1646" spans="1:6">
      <c r="A1646" t="s">
        <v>299</v>
      </c>
      <c r="B1646" t="s">
        <v>195</v>
      </c>
      <c r="C1646">
        <v>0</v>
      </c>
      <c r="D1646" t="s">
        <v>1258</v>
      </c>
      <c r="E1646" t="s">
        <v>1259</v>
      </c>
      <c r="F1646" t="s">
        <v>1944</v>
      </c>
    </row>
    <row r="1647" spans="1:6">
      <c r="A1647" t="s">
        <v>299</v>
      </c>
      <c r="B1647" t="s">
        <v>196</v>
      </c>
      <c r="C1647">
        <v>0</v>
      </c>
      <c r="D1647" t="s">
        <v>1258</v>
      </c>
      <c r="E1647" t="s">
        <v>1259</v>
      </c>
      <c r="F1647" t="s">
        <v>1944</v>
      </c>
    </row>
    <row r="1648" spans="1:6">
      <c r="A1648" t="s">
        <v>299</v>
      </c>
      <c r="B1648" t="s">
        <v>197</v>
      </c>
      <c r="C1648">
        <v>0</v>
      </c>
      <c r="D1648" t="s">
        <v>1258</v>
      </c>
      <c r="E1648" t="s">
        <v>1259</v>
      </c>
      <c r="F1648" t="s">
        <v>1944</v>
      </c>
    </row>
    <row r="1649" spans="1:6">
      <c r="A1649" t="s">
        <v>299</v>
      </c>
      <c r="B1649" t="s">
        <v>198</v>
      </c>
      <c r="C1649">
        <v>0</v>
      </c>
      <c r="D1649" t="s">
        <v>1258</v>
      </c>
      <c r="E1649" t="s">
        <v>1259</v>
      </c>
      <c r="F1649" t="s">
        <v>1944</v>
      </c>
    </row>
    <row r="1650" spans="1:6">
      <c r="A1650" t="s">
        <v>299</v>
      </c>
      <c r="B1650" t="s">
        <v>199</v>
      </c>
      <c r="C1650">
        <v>0</v>
      </c>
      <c r="D1650" t="s">
        <v>1258</v>
      </c>
      <c r="E1650" t="s">
        <v>1259</v>
      </c>
      <c r="F1650" t="s">
        <v>1944</v>
      </c>
    </row>
    <row r="1651" spans="1:6">
      <c r="A1651" t="s">
        <v>299</v>
      </c>
      <c r="B1651" t="s">
        <v>200</v>
      </c>
      <c r="C1651">
        <v>0</v>
      </c>
      <c r="D1651" t="s">
        <v>1258</v>
      </c>
      <c r="E1651" t="s">
        <v>1259</v>
      </c>
      <c r="F1651" t="s">
        <v>1944</v>
      </c>
    </row>
    <row r="1652" spans="1:6">
      <c r="A1652" t="s">
        <v>299</v>
      </c>
      <c r="B1652" t="s">
        <v>201</v>
      </c>
      <c r="C1652">
        <v>0</v>
      </c>
      <c r="D1652" t="s">
        <v>1258</v>
      </c>
      <c r="E1652" t="s">
        <v>1259</v>
      </c>
      <c r="F1652" t="s">
        <v>1944</v>
      </c>
    </row>
    <row r="1653" spans="1:6">
      <c r="A1653" t="s">
        <v>299</v>
      </c>
      <c r="B1653" t="s">
        <v>202</v>
      </c>
      <c r="C1653">
        <v>0</v>
      </c>
      <c r="D1653" t="s">
        <v>1258</v>
      </c>
      <c r="E1653" t="s">
        <v>1259</v>
      </c>
      <c r="F1653" t="s">
        <v>1944</v>
      </c>
    </row>
    <row r="1654" spans="1:6">
      <c r="A1654" t="s">
        <v>299</v>
      </c>
      <c r="B1654" t="s">
        <v>203</v>
      </c>
      <c r="C1654">
        <v>0</v>
      </c>
      <c r="D1654" t="s">
        <v>1258</v>
      </c>
      <c r="E1654" t="s">
        <v>1259</v>
      </c>
      <c r="F1654" t="s">
        <v>1944</v>
      </c>
    </row>
    <row r="1655" spans="1:6">
      <c r="A1655" t="s">
        <v>299</v>
      </c>
      <c r="B1655" t="s">
        <v>204</v>
      </c>
      <c r="C1655">
        <v>0</v>
      </c>
      <c r="D1655" t="s">
        <v>1258</v>
      </c>
      <c r="E1655" t="s">
        <v>1259</v>
      </c>
      <c r="F1655" t="s">
        <v>1944</v>
      </c>
    </row>
    <row r="1656" spans="1:6">
      <c r="A1656" t="s">
        <v>299</v>
      </c>
      <c r="B1656" t="s">
        <v>205</v>
      </c>
      <c r="C1656">
        <v>0</v>
      </c>
      <c r="D1656" t="s">
        <v>1258</v>
      </c>
      <c r="E1656" t="s">
        <v>1259</v>
      </c>
      <c r="F1656" t="s">
        <v>1944</v>
      </c>
    </row>
    <row r="1657" spans="1:6">
      <c r="A1657" t="s">
        <v>299</v>
      </c>
      <c r="B1657" t="s">
        <v>206</v>
      </c>
      <c r="C1657">
        <v>0</v>
      </c>
      <c r="D1657" t="s">
        <v>1258</v>
      </c>
      <c r="E1657" t="s">
        <v>1259</v>
      </c>
      <c r="F1657" t="s">
        <v>1944</v>
      </c>
    </row>
    <row r="1658" spans="1:6">
      <c r="A1658" t="s">
        <v>299</v>
      </c>
      <c r="B1658" t="s">
        <v>207</v>
      </c>
      <c r="C1658">
        <v>0</v>
      </c>
      <c r="D1658" t="s">
        <v>1258</v>
      </c>
      <c r="E1658" t="s">
        <v>1259</v>
      </c>
      <c r="F1658" t="s">
        <v>1944</v>
      </c>
    </row>
    <row r="1659" spans="1:6">
      <c r="A1659" t="s">
        <v>299</v>
      </c>
      <c r="B1659" t="s">
        <v>208</v>
      </c>
      <c r="C1659">
        <v>0</v>
      </c>
      <c r="D1659" t="s">
        <v>1258</v>
      </c>
      <c r="E1659" t="s">
        <v>1259</v>
      </c>
      <c r="F1659" t="s">
        <v>1944</v>
      </c>
    </row>
    <row r="1660" spans="1:6">
      <c r="A1660" t="s">
        <v>299</v>
      </c>
      <c r="B1660" t="s">
        <v>209</v>
      </c>
      <c r="C1660">
        <v>0</v>
      </c>
      <c r="D1660" t="s">
        <v>1258</v>
      </c>
      <c r="E1660" t="s">
        <v>1259</v>
      </c>
      <c r="F1660" t="s">
        <v>1944</v>
      </c>
    </row>
    <row r="1661" spans="1:6">
      <c r="A1661" t="s">
        <v>299</v>
      </c>
      <c r="B1661" t="s">
        <v>210</v>
      </c>
      <c r="C1661">
        <v>0</v>
      </c>
      <c r="D1661" t="s">
        <v>1258</v>
      </c>
      <c r="E1661" t="s">
        <v>1259</v>
      </c>
      <c r="F1661" t="s">
        <v>1944</v>
      </c>
    </row>
    <row r="1662" spans="1:6">
      <c r="A1662" t="s">
        <v>299</v>
      </c>
      <c r="B1662" t="s">
        <v>211</v>
      </c>
      <c r="C1662">
        <v>0</v>
      </c>
      <c r="D1662" t="s">
        <v>1258</v>
      </c>
      <c r="E1662" t="s">
        <v>1259</v>
      </c>
      <c r="F1662" t="s">
        <v>1944</v>
      </c>
    </row>
    <row r="1663" spans="1:6">
      <c r="A1663" t="s">
        <v>299</v>
      </c>
      <c r="B1663" t="s">
        <v>212</v>
      </c>
      <c r="C1663">
        <v>0</v>
      </c>
      <c r="D1663" t="s">
        <v>1258</v>
      </c>
      <c r="E1663" t="s">
        <v>1259</v>
      </c>
      <c r="F1663" t="s">
        <v>1944</v>
      </c>
    </row>
    <row r="1664" spans="1:6">
      <c r="A1664" t="s">
        <v>299</v>
      </c>
      <c r="B1664" t="s">
        <v>213</v>
      </c>
      <c r="C1664">
        <v>0</v>
      </c>
      <c r="D1664" t="s">
        <v>1258</v>
      </c>
      <c r="E1664" t="s">
        <v>1259</v>
      </c>
      <c r="F1664" t="s">
        <v>1944</v>
      </c>
    </row>
    <row r="1665" spans="1:6">
      <c r="A1665" t="s">
        <v>299</v>
      </c>
      <c r="B1665" t="s">
        <v>214</v>
      </c>
      <c r="C1665">
        <v>0</v>
      </c>
      <c r="D1665" t="s">
        <v>1258</v>
      </c>
      <c r="E1665" t="s">
        <v>1259</v>
      </c>
      <c r="F1665" t="s">
        <v>1944</v>
      </c>
    </row>
    <row r="1666" spans="1:6">
      <c r="A1666" t="s">
        <v>299</v>
      </c>
      <c r="B1666" t="s">
        <v>215</v>
      </c>
      <c r="C1666">
        <v>0</v>
      </c>
      <c r="D1666" t="s">
        <v>1258</v>
      </c>
      <c r="E1666" t="s">
        <v>1259</v>
      </c>
      <c r="F1666" t="s">
        <v>1944</v>
      </c>
    </row>
    <row r="1667" spans="1:6">
      <c r="A1667" t="s">
        <v>299</v>
      </c>
      <c r="B1667" t="s">
        <v>216</v>
      </c>
      <c r="C1667">
        <v>0</v>
      </c>
      <c r="D1667" t="s">
        <v>1258</v>
      </c>
      <c r="E1667" t="s">
        <v>1259</v>
      </c>
      <c r="F1667" t="s">
        <v>1944</v>
      </c>
    </row>
    <row r="1668" spans="1:6">
      <c r="A1668" t="s">
        <v>299</v>
      </c>
      <c r="B1668" t="s">
        <v>217</v>
      </c>
      <c r="C1668">
        <v>0</v>
      </c>
      <c r="D1668" t="s">
        <v>1258</v>
      </c>
      <c r="E1668" t="s">
        <v>1259</v>
      </c>
      <c r="F1668" t="s">
        <v>1944</v>
      </c>
    </row>
    <row r="1669" spans="1:6">
      <c r="A1669" t="s">
        <v>299</v>
      </c>
      <c r="B1669" t="s">
        <v>218</v>
      </c>
      <c r="C1669">
        <v>0</v>
      </c>
      <c r="D1669" t="s">
        <v>1258</v>
      </c>
      <c r="E1669" t="s">
        <v>1259</v>
      </c>
      <c r="F1669" t="s">
        <v>1944</v>
      </c>
    </row>
    <row r="1670" spans="1:6">
      <c r="A1670" t="s">
        <v>299</v>
      </c>
      <c r="B1670" t="s">
        <v>219</v>
      </c>
      <c r="C1670">
        <v>0</v>
      </c>
      <c r="D1670" t="s">
        <v>1258</v>
      </c>
      <c r="E1670" t="s">
        <v>1259</v>
      </c>
      <c r="F1670" t="s">
        <v>1944</v>
      </c>
    </row>
    <row r="1671" spans="1:6">
      <c r="A1671" t="s">
        <v>299</v>
      </c>
      <c r="B1671" t="s">
        <v>220</v>
      </c>
      <c r="C1671">
        <v>0</v>
      </c>
      <c r="D1671" t="s">
        <v>1258</v>
      </c>
      <c r="E1671" t="s">
        <v>1259</v>
      </c>
      <c r="F1671" t="s">
        <v>1944</v>
      </c>
    </row>
    <row r="1672" spans="1:6">
      <c r="A1672" t="s">
        <v>299</v>
      </c>
      <c r="B1672" t="s">
        <v>221</v>
      </c>
      <c r="C1672">
        <v>0</v>
      </c>
      <c r="D1672" t="s">
        <v>1258</v>
      </c>
      <c r="E1672" t="s">
        <v>1259</v>
      </c>
      <c r="F1672" t="s">
        <v>1944</v>
      </c>
    </row>
    <row r="1673" spans="1:6">
      <c r="A1673" t="s">
        <v>299</v>
      </c>
      <c r="B1673" t="s">
        <v>222</v>
      </c>
      <c r="C1673">
        <v>0</v>
      </c>
      <c r="D1673" t="s">
        <v>1258</v>
      </c>
      <c r="E1673" t="s">
        <v>1259</v>
      </c>
      <c r="F1673" t="s">
        <v>1944</v>
      </c>
    </row>
    <row r="1674" spans="1:6">
      <c r="A1674" t="s">
        <v>299</v>
      </c>
      <c r="B1674" t="s">
        <v>223</v>
      </c>
      <c r="C1674">
        <v>0</v>
      </c>
      <c r="D1674" t="s">
        <v>1258</v>
      </c>
      <c r="E1674" t="s">
        <v>1259</v>
      </c>
      <c r="F1674" t="s">
        <v>1944</v>
      </c>
    </row>
    <row r="1675" spans="1:6">
      <c r="A1675" t="s">
        <v>299</v>
      </c>
      <c r="B1675" t="s">
        <v>224</v>
      </c>
      <c r="C1675">
        <v>0</v>
      </c>
      <c r="D1675" t="s">
        <v>1258</v>
      </c>
      <c r="E1675" t="s">
        <v>1259</v>
      </c>
      <c r="F1675" t="s">
        <v>1944</v>
      </c>
    </row>
    <row r="1676" spans="1:6">
      <c r="A1676" t="s">
        <v>299</v>
      </c>
      <c r="B1676" t="s">
        <v>225</v>
      </c>
      <c r="C1676">
        <v>0</v>
      </c>
      <c r="D1676" t="s">
        <v>1258</v>
      </c>
      <c r="E1676" t="s">
        <v>1259</v>
      </c>
      <c r="F1676" t="s">
        <v>1944</v>
      </c>
    </row>
    <row r="1677" spans="1:6">
      <c r="A1677" t="s">
        <v>299</v>
      </c>
      <c r="B1677" t="s">
        <v>226</v>
      </c>
      <c r="C1677">
        <v>0</v>
      </c>
      <c r="D1677" t="s">
        <v>1258</v>
      </c>
      <c r="E1677" t="s">
        <v>1259</v>
      </c>
      <c r="F1677" t="s">
        <v>1944</v>
      </c>
    </row>
    <row r="1678" spans="1:6">
      <c r="A1678" t="s">
        <v>299</v>
      </c>
      <c r="B1678" t="s">
        <v>227</v>
      </c>
      <c r="C1678">
        <v>0</v>
      </c>
      <c r="D1678" t="s">
        <v>1258</v>
      </c>
      <c r="E1678" t="s">
        <v>1259</v>
      </c>
      <c r="F1678" t="s">
        <v>1944</v>
      </c>
    </row>
    <row r="1679" spans="1:6">
      <c r="A1679" t="s">
        <v>299</v>
      </c>
      <c r="B1679" t="s">
        <v>228</v>
      </c>
      <c r="C1679">
        <v>0</v>
      </c>
      <c r="D1679" t="s">
        <v>1258</v>
      </c>
      <c r="E1679" t="s">
        <v>1259</v>
      </c>
      <c r="F1679" t="s">
        <v>1944</v>
      </c>
    </row>
    <row r="1680" spans="1:6">
      <c r="A1680" t="s">
        <v>299</v>
      </c>
      <c r="B1680" t="s">
        <v>229</v>
      </c>
      <c r="C1680">
        <v>0</v>
      </c>
      <c r="D1680" t="s">
        <v>1258</v>
      </c>
      <c r="E1680" t="s">
        <v>1259</v>
      </c>
      <c r="F1680" t="s">
        <v>1945</v>
      </c>
    </row>
    <row r="1681" spans="1:6">
      <c r="A1681" t="s">
        <v>299</v>
      </c>
      <c r="B1681" t="s">
        <v>230</v>
      </c>
      <c r="C1681">
        <v>0</v>
      </c>
      <c r="D1681" t="s">
        <v>1258</v>
      </c>
      <c r="E1681" t="s">
        <v>1259</v>
      </c>
      <c r="F1681" t="s">
        <v>1945</v>
      </c>
    </row>
    <row r="1682" spans="1:6">
      <c r="A1682" t="s">
        <v>299</v>
      </c>
      <c r="B1682" t="s">
        <v>231</v>
      </c>
      <c r="C1682">
        <v>0</v>
      </c>
      <c r="D1682" t="s">
        <v>1258</v>
      </c>
      <c r="E1682" t="s">
        <v>1259</v>
      </c>
      <c r="F1682" t="s">
        <v>1944</v>
      </c>
    </row>
    <row r="1683" spans="1:6">
      <c r="A1683" t="s">
        <v>299</v>
      </c>
      <c r="B1683" t="s">
        <v>232</v>
      </c>
      <c r="C1683">
        <v>0</v>
      </c>
      <c r="D1683" t="s">
        <v>1258</v>
      </c>
      <c r="E1683" t="s">
        <v>1259</v>
      </c>
      <c r="F1683" t="s">
        <v>1945</v>
      </c>
    </row>
    <row r="1684" spans="1:6">
      <c r="A1684" t="s">
        <v>299</v>
      </c>
      <c r="B1684" t="s">
        <v>233</v>
      </c>
      <c r="C1684">
        <v>0</v>
      </c>
      <c r="D1684" t="s">
        <v>1258</v>
      </c>
      <c r="E1684" t="s">
        <v>1259</v>
      </c>
      <c r="F1684" t="s">
        <v>1945</v>
      </c>
    </row>
    <row r="1685" spans="1:6">
      <c r="A1685" t="s">
        <v>299</v>
      </c>
      <c r="B1685" t="s">
        <v>234</v>
      </c>
      <c r="C1685">
        <v>0</v>
      </c>
      <c r="D1685" t="s">
        <v>1258</v>
      </c>
      <c r="E1685" t="s">
        <v>1259</v>
      </c>
      <c r="F1685" t="s">
        <v>1945</v>
      </c>
    </row>
    <row r="1686" spans="1:6">
      <c r="A1686" t="s">
        <v>299</v>
      </c>
      <c r="B1686" t="s">
        <v>235</v>
      </c>
      <c r="C1686">
        <v>0</v>
      </c>
      <c r="D1686" t="s">
        <v>1258</v>
      </c>
      <c r="E1686" t="s">
        <v>1259</v>
      </c>
      <c r="F1686" t="s">
        <v>1945</v>
      </c>
    </row>
    <row r="1687" spans="1:6">
      <c r="A1687" t="s">
        <v>299</v>
      </c>
      <c r="B1687" t="s">
        <v>236</v>
      </c>
      <c r="C1687">
        <v>22874.61</v>
      </c>
      <c r="D1687" t="s">
        <v>1258</v>
      </c>
      <c r="E1687" t="s">
        <v>1259</v>
      </c>
      <c r="F1687" t="s">
        <v>1945</v>
      </c>
    </row>
    <row r="1688" spans="1:6">
      <c r="A1688" t="s">
        <v>299</v>
      </c>
      <c r="B1688" t="s">
        <v>237</v>
      </c>
      <c r="C1688">
        <v>0</v>
      </c>
      <c r="D1688" t="s">
        <v>1258</v>
      </c>
      <c r="E1688" t="s">
        <v>1259</v>
      </c>
      <c r="F1688" t="s">
        <v>1945</v>
      </c>
    </row>
    <row r="1689" spans="1:6">
      <c r="A1689" t="s">
        <v>299</v>
      </c>
      <c r="B1689" t="s">
        <v>238</v>
      </c>
      <c r="C1689">
        <v>0</v>
      </c>
      <c r="D1689" t="s">
        <v>1258</v>
      </c>
      <c r="E1689" t="s">
        <v>1259</v>
      </c>
      <c r="F1689" t="s">
        <v>1945</v>
      </c>
    </row>
    <row r="1690" spans="1:6">
      <c r="A1690" t="s">
        <v>299</v>
      </c>
      <c r="B1690" t="s">
        <v>239</v>
      </c>
      <c r="C1690">
        <v>0</v>
      </c>
      <c r="D1690" t="s">
        <v>1258</v>
      </c>
      <c r="E1690" t="s">
        <v>1259</v>
      </c>
      <c r="F1690" t="s">
        <v>1945</v>
      </c>
    </row>
    <row r="1691" spans="1:6">
      <c r="A1691" t="s">
        <v>299</v>
      </c>
      <c r="B1691" t="s">
        <v>240</v>
      </c>
      <c r="C1691">
        <v>0</v>
      </c>
      <c r="D1691" t="s">
        <v>1258</v>
      </c>
      <c r="E1691" t="s">
        <v>1259</v>
      </c>
      <c r="F1691" t="s">
        <v>1945</v>
      </c>
    </row>
    <row r="1692" spans="1:6">
      <c r="A1692" t="s">
        <v>299</v>
      </c>
      <c r="B1692" t="s">
        <v>241</v>
      </c>
      <c r="C1692">
        <v>0</v>
      </c>
      <c r="D1692" t="s">
        <v>1258</v>
      </c>
      <c r="E1692" t="s">
        <v>1259</v>
      </c>
      <c r="F1692" t="s">
        <v>1945</v>
      </c>
    </row>
    <row r="1693" spans="1:6">
      <c r="A1693" t="s">
        <v>299</v>
      </c>
      <c r="B1693" t="s">
        <v>242</v>
      </c>
      <c r="C1693">
        <v>0</v>
      </c>
      <c r="D1693" t="s">
        <v>1258</v>
      </c>
      <c r="E1693" t="s">
        <v>1259</v>
      </c>
      <c r="F1693" t="s">
        <v>1945</v>
      </c>
    </row>
    <row r="1694" spans="1:6">
      <c r="A1694" t="s">
        <v>299</v>
      </c>
      <c r="B1694" t="s">
        <v>243</v>
      </c>
      <c r="C1694">
        <v>0</v>
      </c>
      <c r="D1694" t="s">
        <v>1258</v>
      </c>
      <c r="E1694" t="s">
        <v>1259</v>
      </c>
      <c r="F1694" t="s">
        <v>1945</v>
      </c>
    </row>
    <row r="1695" spans="1:6">
      <c r="A1695" t="s">
        <v>299</v>
      </c>
      <c r="B1695" t="s">
        <v>244</v>
      </c>
      <c r="C1695">
        <v>0</v>
      </c>
      <c r="D1695" t="s">
        <v>1258</v>
      </c>
      <c r="E1695" t="s">
        <v>1259</v>
      </c>
      <c r="F1695" t="s">
        <v>1945</v>
      </c>
    </row>
    <row r="1696" spans="1:6">
      <c r="A1696" t="s">
        <v>299</v>
      </c>
      <c r="B1696" t="s">
        <v>245</v>
      </c>
      <c r="C1696">
        <v>0</v>
      </c>
      <c r="D1696" t="s">
        <v>1258</v>
      </c>
      <c r="E1696" t="s">
        <v>1259</v>
      </c>
      <c r="F1696" t="s">
        <v>1945</v>
      </c>
    </row>
    <row r="1697" spans="1:6">
      <c r="A1697" t="s">
        <v>299</v>
      </c>
      <c r="B1697" t="s">
        <v>246</v>
      </c>
      <c r="C1697">
        <v>0</v>
      </c>
      <c r="D1697" t="s">
        <v>1258</v>
      </c>
      <c r="E1697" t="s">
        <v>1259</v>
      </c>
      <c r="F1697" t="s">
        <v>1945</v>
      </c>
    </row>
    <row r="1698" spans="1:6">
      <c r="A1698" t="s">
        <v>299</v>
      </c>
      <c r="B1698" t="s">
        <v>247</v>
      </c>
      <c r="C1698">
        <v>0</v>
      </c>
      <c r="D1698" t="s">
        <v>1258</v>
      </c>
      <c r="E1698" t="s">
        <v>1259</v>
      </c>
      <c r="F1698" t="s">
        <v>1945</v>
      </c>
    </row>
    <row r="1699" spans="1:6">
      <c r="A1699" t="s">
        <v>299</v>
      </c>
      <c r="B1699" t="s">
        <v>248</v>
      </c>
      <c r="C1699">
        <v>0</v>
      </c>
      <c r="D1699" t="s">
        <v>1258</v>
      </c>
      <c r="E1699" t="s">
        <v>1259</v>
      </c>
      <c r="F1699" t="s">
        <v>1945</v>
      </c>
    </row>
    <row r="1700" spans="1:6">
      <c r="A1700" t="s">
        <v>299</v>
      </c>
      <c r="B1700" t="s">
        <v>249</v>
      </c>
      <c r="C1700">
        <v>0</v>
      </c>
      <c r="D1700" t="s">
        <v>1258</v>
      </c>
      <c r="E1700" t="s">
        <v>1259</v>
      </c>
      <c r="F1700" t="s">
        <v>1945</v>
      </c>
    </row>
    <row r="1701" spans="1:6">
      <c r="A1701" t="s">
        <v>299</v>
      </c>
      <c r="B1701" t="s">
        <v>250</v>
      </c>
      <c r="C1701">
        <v>0</v>
      </c>
      <c r="D1701" t="s">
        <v>1258</v>
      </c>
      <c r="E1701" t="s">
        <v>1259</v>
      </c>
      <c r="F1701" t="s">
        <v>1945</v>
      </c>
    </row>
    <row r="1702" spans="1:6">
      <c r="A1702" t="s">
        <v>299</v>
      </c>
      <c r="B1702" t="s">
        <v>251</v>
      </c>
      <c r="C1702">
        <v>0</v>
      </c>
      <c r="D1702" t="s">
        <v>1258</v>
      </c>
      <c r="E1702" t="s">
        <v>1259</v>
      </c>
      <c r="F1702" t="s">
        <v>1945</v>
      </c>
    </row>
    <row r="1703" spans="1:6">
      <c r="A1703" t="s">
        <v>299</v>
      </c>
      <c r="B1703" t="s">
        <v>252</v>
      </c>
      <c r="C1703">
        <v>0</v>
      </c>
      <c r="D1703" t="s">
        <v>1258</v>
      </c>
      <c r="E1703" t="s">
        <v>1259</v>
      </c>
      <c r="F1703" t="s">
        <v>1945</v>
      </c>
    </row>
    <row r="1704" spans="1:6">
      <c r="A1704" t="s">
        <v>299</v>
      </c>
      <c r="B1704" t="s">
        <v>253</v>
      </c>
      <c r="C1704">
        <v>0</v>
      </c>
      <c r="D1704" t="s">
        <v>1258</v>
      </c>
      <c r="E1704" t="s">
        <v>1259</v>
      </c>
      <c r="F1704" t="s">
        <v>1945</v>
      </c>
    </row>
    <row r="1705" spans="1:6">
      <c r="A1705" t="s">
        <v>299</v>
      </c>
      <c r="B1705" t="s">
        <v>254</v>
      </c>
      <c r="C1705">
        <v>0</v>
      </c>
      <c r="D1705" t="s">
        <v>1258</v>
      </c>
      <c r="E1705" t="s">
        <v>1259</v>
      </c>
      <c r="F1705" t="s">
        <v>1945</v>
      </c>
    </row>
    <row r="1706" spans="1:6">
      <c r="A1706" t="s">
        <v>299</v>
      </c>
      <c r="B1706" t="s">
        <v>255</v>
      </c>
      <c r="C1706">
        <v>0</v>
      </c>
      <c r="D1706" t="s">
        <v>1258</v>
      </c>
      <c r="E1706" t="s">
        <v>1259</v>
      </c>
      <c r="F1706" t="s">
        <v>1945</v>
      </c>
    </row>
    <row r="1707" spans="1:6">
      <c r="A1707" t="s">
        <v>299</v>
      </c>
      <c r="B1707" t="s">
        <v>256</v>
      </c>
      <c r="C1707">
        <v>0</v>
      </c>
      <c r="D1707" t="s">
        <v>1258</v>
      </c>
      <c r="E1707" t="s">
        <v>1259</v>
      </c>
      <c r="F1707" t="s">
        <v>1945</v>
      </c>
    </row>
    <row r="1708" spans="1:6">
      <c r="A1708" t="s">
        <v>299</v>
      </c>
      <c r="B1708" t="s">
        <v>257</v>
      </c>
      <c r="C1708">
        <v>0</v>
      </c>
      <c r="D1708" t="s">
        <v>1258</v>
      </c>
      <c r="E1708" t="s">
        <v>1259</v>
      </c>
      <c r="F1708" t="s">
        <v>1945</v>
      </c>
    </row>
    <row r="1709" spans="1:6">
      <c r="A1709" t="s">
        <v>299</v>
      </c>
      <c r="B1709" t="s">
        <v>258</v>
      </c>
      <c r="C1709">
        <v>0</v>
      </c>
      <c r="D1709" t="s">
        <v>1258</v>
      </c>
      <c r="E1709" t="s">
        <v>1259</v>
      </c>
      <c r="F1709" t="s">
        <v>1945</v>
      </c>
    </row>
    <row r="1710" spans="1:6">
      <c r="A1710" t="s">
        <v>299</v>
      </c>
      <c r="B1710" t="s">
        <v>259</v>
      </c>
      <c r="C1710">
        <v>0</v>
      </c>
      <c r="D1710" t="s">
        <v>1258</v>
      </c>
      <c r="E1710" t="s">
        <v>1259</v>
      </c>
      <c r="F1710" t="s">
        <v>1945</v>
      </c>
    </row>
    <row r="1711" spans="1:6">
      <c r="A1711" t="s">
        <v>299</v>
      </c>
      <c r="B1711" t="s">
        <v>260</v>
      </c>
      <c r="C1711">
        <v>0</v>
      </c>
      <c r="D1711" t="s">
        <v>1258</v>
      </c>
      <c r="E1711" t="s">
        <v>1259</v>
      </c>
      <c r="F1711" t="s">
        <v>1945</v>
      </c>
    </row>
    <row r="1712" spans="1:6">
      <c r="A1712" t="s">
        <v>299</v>
      </c>
      <c r="B1712" t="s">
        <v>261</v>
      </c>
      <c r="C1712">
        <v>0</v>
      </c>
      <c r="D1712" t="s">
        <v>1258</v>
      </c>
      <c r="E1712" t="s">
        <v>1259</v>
      </c>
      <c r="F1712" t="s">
        <v>1945</v>
      </c>
    </row>
    <row r="1713" spans="1:6">
      <c r="A1713" t="s">
        <v>299</v>
      </c>
      <c r="B1713" t="s">
        <v>262</v>
      </c>
      <c r="C1713">
        <v>0</v>
      </c>
      <c r="D1713" t="s">
        <v>1258</v>
      </c>
      <c r="E1713" t="s">
        <v>1259</v>
      </c>
      <c r="F1713" t="s">
        <v>1945</v>
      </c>
    </row>
    <row r="1714" spans="1:6">
      <c r="A1714" t="s">
        <v>299</v>
      </c>
      <c r="B1714" t="s">
        <v>263</v>
      </c>
      <c r="C1714">
        <v>0</v>
      </c>
      <c r="D1714" t="s">
        <v>1258</v>
      </c>
      <c r="E1714" t="s">
        <v>1259</v>
      </c>
      <c r="F1714" t="s">
        <v>1945</v>
      </c>
    </row>
    <row r="1715" spans="1:6">
      <c r="A1715" t="s">
        <v>299</v>
      </c>
      <c r="B1715" t="s">
        <v>264</v>
      </c>
      <c r="C1715">
        <v>0</v>
      </c>
      <c r="D1715" t="s">
        <v>1258</v>
      </c>
      <c r="E1715" t="s">
        <v>1259</v>
      </c>
      <c r="F1715" t="s">
        <v>1945</v>
      </c>
    </row>
    <row r="1716" spans="1:6">
      <c r="A1716" t="s">
        <v>299</v>
      </c>
      <c r="B1716" t="s">
        <v>265</v>
      </c>
      <c r="C1716">
        <v>0</v>
      </c>
      <c r="D1716" t="s">
        <v>1258</v>
      </c>
      <c r="E1716" t="s">
        <v>1259</v>
      </c>
      <c r="F1716" t="s">
        <v>1945</v>
      </c>
    </row>
    <row r="1717" spans="1:6">
      <c r="A1717" t="s">
        <v>299</v>
      </c>
      <c r="B1717" t="s">
        <v>266</v>
      </c>
      <c r="C1717">
        <v>0</v>
      </c>
      <c r="D1717" t="s">
        <v>1258</v>
      </c>
      <c r="E1717" t="s">
        <v>1259</v>
      </c>
      <c r="F1717" t="s">
        <v>1945</v>
      </c>
    </row>
    <row r="1718" spans="1:6">
      <c r="A1718" t="s">
        <v>299</v>
      </c>
      <c r="B1718" t="s">
        <v>267</v>
      </c>
      <c r="C1718">
        <v>0</v>
      </c>
      <c r="D1718" t="s">
        <v>1258</v>
      </c>
      <c r="E1718" t="s">
        <v>1259</v>
      </c>
      <c r="F1718" t="s">
        <v>1945</v>
      </c>
    </row>
    <row r="1719" spans="1:6">
      <c r="A1719" t="s">
        <v>299</v>
      </c>
      <c r="B1719" t="s">
        <v>268</v>
      </c>
      <c r="C1719">
        <v>0</v>
      </c>
      <c r="D1719" t="s">
        <v>1258</v>
      </c>
      <c r="E1719" t="s">
        <v>1259</v>
      </c>
      <c r="F1719" t="s">
        <v>1945</v>
      </c>
    </row>
    <row r="1720" spans="1:6">
      <c r="A1720" t="s">
        <v>299</v>
      </c>
      <c r="B1720" t="s">
        <v>269</v>
      </c>
      <c r="C1720">
        <v>0</v>
      </c>
      <c r="D1720" t="s">
        <v>1258</v>
      </c>
      <c r="E1720" t="s">
        <v>1259</v>
      </c>
      <c r="F1720" t="s">
        <v>1945</v>
      </c>
    </row>
    <row r="1721" spans="1:6">
      <c r="A1721" t="s">
        <v>299</v>
      </c>
      <c r="B1721" t="s">
        <v>270</v>
      </c>
      <c r="C1721">
        <v>0</v>
      </c>
      <c r="D1721" t="s">
        <v>1258</v>
      </c>
      <c r="E1721" t="s">
        <v>1259</v>
      </c>
      <c r="F1721" t="s">
        <v>1945</v>
      </c>
    </row>
    <row r="1722" spans="1:6">
      <c r="A1722" t="s">
        <v>299</v>
      </c>
      <c r="B1722" t="s">
        <v>271</v>
      </c>
      <c r="C1722">
        <v>0</v>
      </c>
      <c r="D1722" t="s">
        <v>1258</v>
      </c>
      <c r="E1722" t="s">
        <v>1259</v>
      </c>
      <c r="F1722" t="s">
        <v>1945</v>
      </c>
    </row>
    <row r="1723" spans="1:6">
      <c r="A1723" t="s">
        <v>299</v>
      </c>
      <c r="B1723" t="s">
        <v>764</v>
      </c>
      <c r="C1723">
        <v>0</v>
      </c>
      <c r="D1723" t="s">
        <v>1258</v>
      </c>
      <c r="E1723" t="s">
        <v>1259</v>
      </c>
      <c r="F1723" t="s">
        <v>1941</v>
      </c>
    </row>
    <row r="1724" spans="1:6">
      <c r="A1724" t="s">
        <v>301</v>
      </c>
      <c r="B1724" t="s">
        <v>150</v>
      </c>
      <c r="C1724">
        <v>0</v>
      </c>
      <c r="D1724" t="s">
        <v>1258</v>
      </c>
      <c r="E1724" t="s">
        <v>1259</v>
      </c>
      <c r="F1724" t="s">
        <v>1943</v>
      </c>
    </row>
    <row r="1725" spans="1:6">
      <c r="A1725" t="s">
        <v>301</v>
      </c>
      <c r="B1725" t="s">
        <v>151</v>
      </c>
      <c r="C1725">
        <v>0</v>
      </c>
      <c r="D1725" t="s">
        <v>1258</v>
      </c>
      <c r="E1725" t="s">
        <v>1259</v>
      </c>
      <c r="F1725" t="s">
        <v>1943</v>
      </c>
    </row>
    <row r="1726" spans="1:6">
      <c r="A1726" t="s">
        <v>301</v>
      </c>
      <c r="B1726" t="s">
        <v>152</v>
      </c>
      <c r="C1726">
        <v>0</v>
      </c>
      <c r="D1726" t="s">
        <v>1258</v>
      </c>
      <c r="E1726" t="s">
        <v>1259</v>
      </c>
      <c r="F1726" t="s">
        <v>1943</v>
      </c>
    </row>
    <row r="1727" spans="1:6">
      <c r="A1727" t="s">
        <v>301</v>
      </c>
      <c r="B1727" t="s">
        <v>153</v>
      </c>
      <c r="C1727">
        <v>0</v>
      </c>
      <c r="D1727" t="s">
        <v>1258</v>
      </c>
      <c r="E1727" t="s">
        <v>1259</v>
      </c>
      <c r="F1727" t="s">
        <v>1943</v>
      </c>
    </row>
    <row r="1728" spans="1:6">
      <c r="A1728" t="s">
        <v>301</v>
      </c>
      <c r="B1728" t="s">
        <v>154</v>
      </c>
      <c r="C1728">
        <v>0</v>
      </c>
      <c r="D1728" t="s">
        <v>1258</v>
      </c>
      <c r="E1728" t="s">
        <v>1259</v>
      </c>
      <c r="F1728" t="s">
        <v>1943</v>
      </c>
    </row>
    <row r="1729" spans="1:6">
      <c r="A1729" t="s">
        <v>301</v>
      </c>
      <c r="B1729" t="s">
        <v>155</v>
      </c>
      <c r="C1729">
        <v>0</v>
      </c>
      <c r="D1729" t="s">
        <v>1258</v>
      </c>
      <c r="E1729" t="s">
        <v>1259</v>
      </c>
      <c r="F1729" t="s">
        <v>1943</v>
      </c>
    </row>
    <row r="1730" spans="1:6">
      <c r="A1730" t="s">
        <v>301</v>
      </c>
      <c r="B1730" t="s">
        <v>156</v>
      </c>
      <c r="C1730">
        <v>0</v>
      </c>
      <c r="D1730" t="s">
        <v>1258</v>
      </c>
      <c r="E1730" t="s">
        <v>1259</v>
      </c>
      <c r="F1730" t="s">
        <v>1943</v>
      </c>
    </row>
    <row r="1731" spans="1:6">
      <c r="A1731" t="s">
        <v>301</v>
      </c>
      <c r="B1731" t="s">
        <v>157</v>
      </c>
      <c r="C1731">
        <v>0</v>
      </c>
      <c r="D1731" t="s">
        <v>1258</v>
      </c>
      <c r="E1731" t="s">
        <v>1259</v>
      </c>
      <c r="F1731" t="s">
        <v>1943</v>
      </c>
    </row>
    <row r="1732" spans="1:6">
      <c r="A1732" t="s">
        <v>301</v>
      </c>
      <c r="B1732" t="s">
        <v>158</v>
      </c>
      <c r="C1732">
        <v>0</v>
      </c>
      <c r="D1732" t="s">
        <v>1258</v>
      </c>
      <c r="E1732" t="s">
        <v>1259</v>
      </c>
      <c r="F1732" t="s">
        <v>1943</v>
      </c>
    </row>
    <row r="1733" spans="1:6">
      <c r="A1733" t="s">
        <v>301</v>
      </c>
      <c r="B1733" t="s">
        <v>159</v>
      </c>
      <c r="C1733">
        <v>0</v>
      </c>
      <c r="D1733" t="s">
        <v>1258</v>
      </c>
      <c r="E1733" t="s">
        <v>1259</v>
      </c>
      <c r="F1733" t="s">
        <v>1943</v>
      </c>
    </row>
    <row r="1734" spans="1:6">
      <c r="A1734" t="s">
        <v>301</v>
      </c>
      <c r="B1734" t="s">
        <v>160</v>
      </c>
      <c r="C1734">
        <v>0</v>
      </c>
      <c r="D1734" t="s">
        <v>1258</v>
      </c>
      <c r="E1734" t="s">
        <v>1259</v>
      </c>
      <c r="F1734" t="s">
        <v>1943</v>
      </c>
    </row>
    <row r="1735" spans="1:6">
      <c r="A1735" t="s">
        <v>301</v>
      </c>
      <c r="B1735" t="s">
        <v>161</v>
      </c>
      <c r="C1735">
        <v>0</v>
      </c>
      <c r="D1735" t="s">
        <v>1258</v>
      </c>
      <c r="E1735" t="s">
        <v>1259</v>
      </c>
      <c r="F1735" t="s">
        <v>1943</v>
      </c>
    </row>
    <row r="1736" spans="1:6">
      <c r="A1736" t="s">
        <v>301</v>
      </c>
      <c r="B1736" t="s">
        <v>162</v>
      </c>
      <c r="C1736">
        <v>0</v>
      </c>
      <c r="D1736" t="s">
        <v>1258</v>
      </c>
      <c r="E1736" t="s">
        <v>1259</v>
      </c>
      <c r="F1736" t="s">
        <v>1943</v>
      </c>
    </row>
    <row r="1737" spans="1:6">
      <c r="A1737" t="s">
        <v>301</v>
      </c>
      <c r="B1737" t="s">
        <v>163</v>
      </c>
      <c r="C1737">
        <v>0</v>
      </c>
      <c r="D1737" t="s">
        <v>1258</v>
      </c>
      <c r="E1737" t="s">
        <v>1259</v>
      </c>
      <c r="F1737" t="s">
        <v>1943</v>
      </c>
    </row>
    <row r="1738" spans="1:6">
      <c r="A1738" t="s">
        <v>301</v>
      </c>
      <c r="B1738" t="s">
        <v>164</v>
      </c>
      <c r="C1738">
        <v>0</v>
      </c>
      <c r="D1738" t="s">
        <v>1258</v>
      </c>
      <c r="E1738" t="s">
        <v>1259</v>
      </c>
      <c r="F1738" t="s">
        <v>1943</v>
      </c>
    </row>
    <row r="1739" spans="1:6">
      <c r="A1739" t="s">
        <v>301</v>
      </c>
      <c r="B1739" t="s">
        <v>165</v>
      </c>
      <c r="C1739">
        <v>0</v>
      </c>
      <c r="D1739" t="s">
        <v>1258</v>
      </c>
      <c r="E1739" t="s">
        <v>1259</v>
      </c>
      <c r="F1739" t="s">
        <v>1943</v>
      </c>
    </row>
    <row r="1740" spans="1:6">
      <c r="A1740" t="s">
        <v>301</v>
      </c>
      <c r="B1740" t="s">
        <v>166</v>
      </c>
      <c r="C1740">
        <v>0</v>
      </c>
      <c r="D1740" t="s">
        <v>1258</v>
      </c>
      <c r="E1740" t="s">
        <v>1259</v>
      </c>
      <c r="F1740" t="s">
        <v>1943</v>
      </c>
    </row>
    <row r="1741" spans="1:6">
      <c r="A1741" t="s">
        <v>301</v>
      </c>
      <c r="B1741" t="s">
        <v>167</v>
      </c>
      <c r="C1741">
        <v>0</v>
      </c>
      <c r="D1741" t="s">
        <v>1258</v>
      </c>
      <c r="E1741" t="s">
        <v>1259</v>
      </c>
      <c r="F1741" t="s">
        <v>1943</v>
      </c>
    </row>
    <row r="1742" spans="1:6">
      <c r="A1742" t="s">
        <v>301</v>
      </c>
      <c r="B1742" t="s">
        <v>168</v>
      </c>
      <c r="C1742">
        <v>0</v>
      </c>
      <c r="D1742" t="s">
        <v>1258</v>
      </c>
      <c r="E1742" t="s">
        <v>1259</v>
      </c>
      <c r="F1742" t="s">
        <v>1943</v>
      </c>
    </row>
    <row r="1743" spans="1:6">
      <c r="A1743" t="s">
        <v>301</v>
      </c>
      <c r="B1743" t="s">
        <v>169</v>
      </c>
      <c r="C1743">
        <v>0</v>
      </c>
      <c r="D1743" t="s">
        <v>1258</v>
      </c>
      <c r="E1743" t="s">
        <v>1259</v>
      </c>
      <c r="F1743" t="s">
        <v>1943</v>
      </c>
    </row>
    <row r="1744" spans="1:6">
      <c r="A1744" t="s">
        <v>301</v>
      </c>
      <c r="B1744" t="s">
        <v>170</v>
      </c>
      <c r="C1744">
        <v>0</v>
      </c>
      <c r="D1744" t="s">
        <v>1258</v>
      </c>
      <c r="E1744" t="s">
        <v>1259</v>
      </c>
      <c r="F1744" t="s">
        <v>1944</v>
      </c>
    </row>
    <row r="1745" spans="1:6">
      <c r="A1745" t="s">
        <v>301</v>
      </c>
      <c r="B1745" t="s">
        <v>171</v>
      </c>
      <c r="C1745">
        <v>0</v>
      </c>
      <c r="D1745" t="s">
        <v>1258</v>
      </c>
      <c r="E1745" t="s">
        <v>1259</v>
      </c>
      <c r="F1745" t="s">
        <v>1944</v>
      </c>
    </row>
    <row r="1746" spans="1:6">
      <c r="A1746" t="s">
        <v>301</v>
      </c>
      <c r="B1746" t="s">
        <v>172</v>
      </c>
      <c r="C1746">
        <v>0</v>
      </c>
      <c r="D1746" t="s">
        <v>1258</v>
      </c>
      <c r="E1746" t="s">
        <v>1259</v>
      </c>
      <c r="F1746" t="s">
        <v>1944</v>
      </c>
    </row>
    <row r="1747" spans="1:6">
      <c r="A1747" t="s">
        <v>301</v>
      </c>
      <c r="B1747" t="s">
        <v>173</v>
      </c>
      <c r="C1747">
        <v>0</v>
      </c>
      <c r="D1747" t="s">
        <v>1258</v>
      </c>
      <c r="E1747" t="s">
        <v>1259</v>
      </c>
      <c r="F1747" t="s">
        <v>1944</v>
      </c>
    </row>
    <row r="1748" spans="1:6">
      <c r="A1748" t="s">
        <v>301</v>
      </c>
      <c r="B1748" t="s">
        <v>174</v>
      </c>
      <c r="C1748">
        <v>0</v>
      </c>
      <c r="D1748" t="s">
        <v>1258</v>
      </c>
      <c r="E1748" t="s">
        <v>1259</v>
      </c>
      <c r="F1748" t="s">
        <v>1944</v>
      </c>
    </row>
    <row r="1749" spans="1:6">
      <c r="A1749" t="s">
        <v>301</v>
      </c>
      <c r="B1749" t="s">
        <v>175</v>
      </c>
      <c r="C1749">
        <v>0</v>
      </c>
      <c r="D1749" t="s">
        <v>1258</v>
      </c>
      <c r="E1749" t="s">
        <v>1259</v>
      </c>
      <c r="F1749" t="s">
        <v>1944</v>
      </c>
    </row>
    <row r="1750" spans="1:6">
      <c r="A1750" t="s">
        <v>301</v>
      </c>
      <c r="B1750" t="s">
        <v>176</v>
      </c>
      <c r="C1750">
        <v>0</v>
      </c>
      <c r="D1750" t="s">
        <v>1258</v>
      </c>
      <c r="E1750" t="s">
        <v>1259</v>
      </c>
      <c r="F1750" t="s">
        <v>1944</v>
      </c>
    </row>
    <row r="1751" spans="1:6">
      <c r="A1751" t="s">
        <v>301</v>
      </c>
      <c r="B1751" t="s">
        <v>177</v>
      </c>
      <c r="C1751">
        <v>0</v>
      </c>
      <c r="D1751" t="s">
        <v>1258</v>
      </c>
      <c r="E1751" t="s">
        <v>1259</v>
      </c>
      <c r="F1751" t="s">
        <v>1944</v>
      </c>
    </row>
    <row r="1752" spans="1:6">
      <c r="A1752" t="s">
        <v>301</v>
      </c>
      <c r="B1752" t="s">
        <v>178</v>
      </c>
      <c r="C1752">
        <v>0</v>
      </c>
      <c r="D1752" t="s">
        <v>1258</v>
      </c>
      <c r="E1752" t="s">
        <v>1259</v>
      </c>
      <c r="F1752" t="s">
        <v>1944</v>
      </c>
    </row>
    <row r="1753" spans="1:6">
      <c r="A1753" t="s">
        <v>301</v>
      </c>
      <c r="B1753" t="s">
        <v>179</v>
      </c>
      <c r="C1753">
        <v>0</v>
      </c>
      <c r="D1753" t="s">
        <v>1258</v>
      </c>
      <c r="E1753" t="s">
        <v>1259</v>
      </c>
      <c r="F1753" t="s">
        <v>1944</v>
      </c>
    </row>
    <row r="1754" spans="1:6">
      <c r="A1754" t="s">
        <v>301</v>
      </c>
      <c r="B1754" t="s">
        <v>180</v>
      </c>
      <c r="C1754">
        <v>0</v>
      </c>
      <c r="D1754" t="s">
        <v>1258</v>
      </c>
      <c r="E1754" t="s">
        <v>1259</v>
      </c>
      <c r="F1754" t="s">
        <v>1944</v>
      </c>
    </row>
    <row r="1755" spans="1:6">
      <c r="A1755" t="s">
        <v>301</v>
      </c>
      <c r="B1755" t="s">
        <v>181</v>
      </c>
      <c r="C1755">
        <v>0</v>
      </c>
      <c r="D1755" t="s">
        <v>1258</v>
      </c>
      <c r="E1755" t="s">
        <v>1259</v>
      </c>
      <c r="F1755" t="s">
        <v>1944</v>
      </c>
    </row>
    <row r="1756" spans="1:6">
      <c r="A1756" t="s">
        <v>301</v>
      </c>
      <c r="B1756" t="s">
        <v>182</v>
      </c>
      <c r="C1756">
        <v>0</v>
      </c>
      <c r="D1756" t="s">
        <v>1258</v>
      </c>
      <c r="E1756" t="s">
        <v>1259</v>
      </c>
      <c r="F1756" t="s">
        <v>1944</v>
      </c>
    </row>
    <row r="1757" spans="1:6">
      <c r="A1757" t="s">
        <v>301</v>
      </c>
      <c r="B1757" t="s">
        <v>183</v>
      </c>
      <c r="C1757">
        <v>0</v>
      </c>
      <c r="D1757" t="s">
        <v>1258</v>
      </c>
      <c r="E1757" t="s">
        <v>1259</v>
      </c>
      <c r="F1757" t="s">
        <v>1944</v>
      </c>
    </row>
    <row r="1758" spans="1:6">
      <c r="A1758" t="s">
        <v>301</v>
      </c>
      <c r="B1758" t="s">
        <v>184</v>
      </c>
      <c r="C1758">
        <v>0</v>
      </c>
      <c r="D1758" t="s">
        <v>1258</v>
      </c>
      <c r="E1758" t="s">
        <v>1259</v>
      </c>
      <c r="F1758" t="s">
        <v>1944</v>
      </c>
    </row>
    <row r="1759" spans="1:6">
      <c r="A1759" t="s">
        <v>301</v>
      </c>
      <c r="B1759" t="s">
        <v>185</v>
      </c>
      <c r="C1759">
        <v>0</v>
      </c>
      <c r="D1759" t="s">
        <v>1258</v>
      </c>
      <c r="E1759" t="s">
        <v>1259</v>
      </c>
      <c r="F1759" t="s">
        <v>1944</v>
      </c>
    </row>
    <row r="1760" spans="1:6">
      <c r="A1760" t="s">
        <v>301</v>
      </c>
      <c r="B1760" t="s">
        <v>186</v>
      </c>
      <c r="C1760">
        <v>0</v>
      </c>
      <c r="D1760" t="s">
        <v>1258</v>
      </c>
      <c r="E1760" t="s">
        <v>1259</v>
      </c>
      <c r="F1760" t="s">
        <v>1944</v>
      </c>
    </row>
    <row r="1761" spans="1:6">
      <c r="A1761" t="s">
        <v>301</v>
      </c>
      <c r="B1761" t="s">
        <v>187</v>
      </c>
      <c r="C1761">
        <v>0</v>
      </c>
      <c r="D1761" t="s">
        <v>1258</v>
      </c>
      <c r="E1761" t="s">
        <v>1259</v>
      </c>
      <c r="F1761" t="s">
        <v>1944</v>
      </c>
    </row>
    <row r="1762" spans="1:6">
      <c r="A1762" t="s">
        <v>301</v>
      </c>
      <c r="B1762" t="s">
        <v>188</v>
      </c>
      <c r="C1762">
        <v>0</v>
      </c>
      <c r="D1762" t="s">
        <v>1258</v>
      </c>
      <c r="E1762" t="s">
        <v>1259</v>
      </c>
      <c r="F1762" t="s">
        <v>1944</v>
      </c>
    </row>
    <row r="1763" spans="1:6">
      <c r="A1763" t="s">
        <v>301</v>
      </c>
      <c r="B1763" t="s">
        <v>189</v>
      </c>
      <c r="C1763">
        <v>0</v>
      </c>
      <c r="D1763" t="s">
        <v>1258</v>
      </c>
      <c r="E1763" t="s">
        <v>1259</v>
      </c>
      <c r="F1763" t="s">
        <v>1944</v>
      </c>
    </row>
    <row r="1764" spans="1:6">
      <c r="A1764" t="s">
        <v>301</v>
      </c>
      <c r="B1764" t="s">
        <v>190</v>
      </c>
      <c r="C1764">
        <v>0</v>
      </c>
      <c r="D1764" t="s">
        <v>1258</v>
      </c>
      <c r="E1764" t="s">
        <v>1259</v>
      </c>
      <c r="F1764" t="s">
        <v>1944</v>
      </c>
    </row>
    <row r="1765" spans="1:6">
      <c r="A1765" t="s">
        <v>301</v>
      </c>
      <c r="B1765" t="s">
        <v>191</v>
      </c>
      <c r="C1765">
        <v>0</v>
      </c>
      <c r="D1765" t="s">
        <v>1258</v>
      </c>
      <c r="E1765" t="s">
        <v>1259</v>
      </c>
      <c r="F1765" t="s">
        <v>1944</v>
      </c>
    </row>
    <row r="1766" spans="1:6">
      <c r="A1766" t="s">
        <v>301</v>
      </c>
      <c r="B1766" t="s">
        <v>192</v>
      </c>
      <c r="C1766">
        <v>0</v>
      </c>
      <c r="D1766" t="s">
        <v>1258</v>
      </c>
      <c r="E1766" t="s">
        <v>1259</v>
      </c>
      <c r="F1766" t="s">
        <v>1944</v>
      </c>
    </row>
    <row r="1767" spans="1:6">
      <c r="A1767" t="s">
        <v>301</v>
      </c>
      <c r="B1767" t="s">
        <v>193</v>
      </c>
      <c r="C1767">
        <v>0</v>
      </c>
      <c r="D1767" t="s">
        <v>1258</v>
      </c>
      <c r="E1767" t="s">
        <v>1259</v>
      </c>
      <c r="F1767" t="s">
        <v>1944</v>
      </c>
    </row>
    <row r="1768" spans="1:6">
      <c r="A1768" t="s">
        <v>301</v>
      </c>
      <c r="B1768" t="s">
        <v>194</v>
      </c>
      <c r="C1768">
        <v>0</v>
      </c>
      <c r="D1768" t="s">
        <v>1258</v>
      </c>
      <c r="E1768" t="s">
        <v>1259</v>
      </c>
      <c r="F1768" t="s">
        <v>1944</v>
      </c>
    </row>
    <row r="1769" spans="1:6">
      <c r="A1769" t="s">
        <v>301</v>
      </c>
      <c r="B1769" t="s">
        <v>195</v>
      </c>
      <c r="C1769">
        <v>0</v>
      </c>
      <c r="D1769" t="s">
        <v>1258</v>
      </c>
      <c r="E1769" t="s">
        <v>1259</v>
      </c>
      <c r="F1769" t="s">
        <v>1944</v>
      </c>
    </row>
    <row r="1770" spans="1:6">
      <c r="A1770" t="s">
        <v>301</v>
      </c>
      <c r="B1770" t="s">
        <v>196</v>
      </c>
      <c r="C1770">
        <v>0</v>
      </c>
      <c r="D1770" t="s">
        <v>1258</v>
      </c>
      <c r="E1770" t="s">
        <v>1259</v>
      </c>
      <c r="F1770" t="s">
        <v>1944</v>
      </c>
    </row>
    <row r="1771" spans="1:6">
      <c r="A1771" t="s">
        <v>301</v>
      </c>
      <c r="B1771" t="s">
        <v>197</v>
      </c>
      <c r="C1771">
        <v>0</v>
      </c>
      <c r="D1771" t="s">
        <v>1258</v>
      </c>
      <c r="E1771" t="s">
        <v>1259</v>
      </c>
      <c r="F1771" t="s">
        <v>1944</v>
      </c>
    </row>
    <row r="1772" spans="1:6">
      <c r="A1772" t="s">
        <v>301</v>
      </c>
      <c r="B1772" t="s">
        <v>198</v>
      </c>
      <c r="C1772">
        <v>0</v>
      </c>
      <c r="D1772" t="s">
        <v>1258</v>
      </c>
      <c r="E1772" t="s">
        <v>1259</v>
      </c>
      <c r="F1772" t="s">
        <v>1944</v>
      </c>
    </row>
    <row r="1773" spans="1:6">
      <c r="A1773" t="s">
        <v>301</v>
      </c>
      <c r="B1773" t="s">
        <v>199</v>
      </c>
      <c r="C1773">
        <v>0</v>
      </c>
      <c r="D1773" t="s">
        <v>1258</v>
      </c>
      <c r="E1773" t="s">
        <v>1259</v>
      </c>
      <c r="F1773" t="s">
        <v>1944</v>
      </c>
    </row>
    <row r="1774" spans="1:6">
      <c r="A1774" t="s">
        <v>301</v>
      </c>
      <c r="B1774" t="s">
        <v>200</v>
      </c>
      <c r="C1774">
        <v>0</v>
      </c>
      <c r="D1774" t="s">
        <v>1258</v>
      </c>
      <c r="E1774" t="s">
        <v>1259</v>
      </c>
      <c r="F1774" t="s">
        <v>1944</v>
      </c>
    </row>
    <row r="1775" spans="1:6">
      <c r="A1775" t="s">
        <v>301</v>
      </c>
      <c r="B1775" t="s">
        <v>201</v>
      </c>
      <c r="C1775">
        <v>0</v>
      </c>
      <c r="D1775" t="s">
        <v>1258</v>
      </c>
      <c r="E1775" t="s">
        <v>1259</v>
      </c>
      <c r="F1775" t="s">
        <v>1944</v>
      </c>
    </row>
    <row r="1776" spans="1:6">
      <c r="A1776" t="s">
        <v>301</v>
      </c>
      <c r="B1776" t="s">
        <v>202</v>
      </c>
      <c r="C1776">
        <v>0</v>
      </c>
      <c r="D1776" t="s">
        <v>1258</v>
      </c>
      <c r="E1776" t="s">
        <v>1259</v>
      </c>
      <c r="F1776" t="s">
        <v>1944</v>
      </c>
    </row>
    <row r="1777" spans="1:6">
      <c r="A1777" t="s">
        <v>301</v>
      </c>
      <c r="B1777" t="s">
        <v>203</v>
      </c>
      <c r="C1777">
        <v>0</v>
      </c>
      <c r="D1777" t="s">
        <v>1258</v>
      </c>
      <c r="E1777" t="s">
        <v>1259</v>
      </c>
      <c r="F1777" t="s">
        <v>1944</v>
      </c>
    </row>
    <row r="1778" spans="1:6">
      <c r="A1778" t="s">
        <v>301</v>
      </c>
      <c r="B1778" t="s">
        <v>204</v>
      </c>
      <c r="C1778">
        <v>0</v>
      </c>
      <c r="D1778" t="s">
        <v>1258</v>
      </c>
      <c r="E1778" t="s">
        <v>1259</v>
      </c>
      <c r="F1778" t="s">
        <v>1944</v>
      </c>
    </row>
    <row r="1779" spans="1:6">
      <c r="A1779" t="s">
        <v>301</v>
      </c>
      <c r="B1779" t="s">
        <v>205</v>
      </c>
      <c r="C1779">
        <v>0</v>
      </c>
      <c r="D1779" t="s">
        <v>1258</v>
      </c>
      <c r="E1779" t="s">
        <v>1259</v>
      </c>
      <c r="F1779" t="s">
        <v>1944</v>
      </c>
    </row>
    <row r="1780" spans="1:6">
      <c r="A1780" t="s">
        <v>301</v>
      </c>
      <c r="B1780" t="s">
        <v>206</v>
      </c>
      <c r="C1780">
        <v>0</v>
      </c>
      <c r="D1780" t="s">
        <v>1258</v>
      </c>
      <c r="E1780" t="s">
        <v>1259</v>
      </c>
      <c r="F1780" t="s">
        <v>1944</v>
      </c>
    </row>
    <row r="1781" spans="1:6">
      <c r="A1781" t="s">
        <v>301</v>
      </c>
      <c r="B1781" t="s">
        <v>207</v>
      </c>
      <c r="C1781">
        <v>0</v>
      </c>
      <c r="D1781" t="s">
        <v>1258</v>
      </c>
      <c r="E1781" t="s">
        <v>1259</v>
      </c>
      <c r="F1781" t="s">
        <v>1944</v>
      </c>
    </row>
    <row r="1782" spans="1:6">
      <c r="A1782" t="s">
        <v>301</v>
      </c>
      <c r="B1782" t="s">
        <v>208</v>
      </c>
      <c r="C1782">
        <v>0</v>
      </c>
      <c r="D1782" t="s">
        <v>1258</v>
      </c>
      <c r="E1782" t="s">
        <v>1259</v>
      </c>
      <c r="F1782" t="s">
        <v>1944</v>
      </c>
    </row>
    <row r="1783" spans="1:6">
      <c r="A1783" t="s">
        <v>301</v>
      </c>
      <c r="B1783" t="s">
        <v>209</v>
      </c>
      <c r="C1783">
        <v>0</v>
      </c>
      <c r="D1783" t="s">
        <v>1258</v>
      </c>
      <c r="E1783" t="s">
        <v>1259</v>
      </c>
      <c r="F1783" t="s">
        <v>1944</v>
      </c>
    </row>
    <row r="1784" spans="1:6">
      <c r="A1784" t="s">
        <v>301</v>
      </c>
      <c r="B1784" t="s">
        <v>210</v>
      </c>
      <c r="C1784">
        <v>0</v>
      </c>
      <c r="D1784" t="s">
        <v>1258</v>
      </c>
      <c r="E1784" t="s">
        <v>1259</v>
      </c>
      <c r="F1784" t="s">
        <v>1944</v>
      </c>
    </row>
    <row r="1785" spans="1:6">
      <c r="A1785" t="s">
        <v>301</v>
      </c>
      <c r="B1785" t="s">
        <v>211</v>
      </c>
      <c r="C1785">
        <v>0</v>
      </c>
      <c r="D1785" t="s">
        <v>1258</v>
      </c>
      <c r="E1785" t="s">
        <v>1259</v>
      </c>
      <c r="F1785" t="s">
        <v>1944</v>
      </c>
    </row>
    <row r="1786" spans="1:6">
      <c r="A1786" t="s">
        <v>301</v>
      </c>
      <c r="B1786" t="s">
        <v>212</v>
      </c>
      <c r="C1786">
        <v>0</v>
      </c>
      <c r="D1786" t="s">
        <v>1258</v>
      </c>
      <c r="E1786" t="s">
        <v>1259</v>
      </c>
      <c r="F1786" t="s">
        <v>1944</v>
      </c>
    </row>
    <row r="1787" spans="1:6">
      <c r="A1787" t="s">
        <v>301</v>
      </c>
      <c r="B1787" t="s">
        <v>213</v>
      </c>
      <c r="C1787">
        <v>0</v>
      </c>
      <c r="D1787" t="s">
        <v>1258</v>
      </c>
      <c r="E1787" t="s">
        <v>1259</v>
      </c>
      <c r="F1787" t="s">
        <v>1944</v>
      </c>
    </row>
    <row r="1788" spans="1:6">
      <c r="A1788" t="s">
        <v>301</v>
      </c>
      <c r="B1788" t="s">
        <v>214</v>
      </c>
      <c r="C1788">
        <v>0</v>
      </c>
      <c r="D1788" t="s">
        <v>1258</v>
      </c>
      <c r="E1788" t="s">
        <v>1259</v>
      </c>
      <c r="F1788" t="s">
        <v>1944</v>
      </c>
    </row>
    <row r="1789" spans="1:6">
      <c r="A1789" t="s">
        <v>301</v>
      </c>
      <c r="B1789" t="s">
        <v>215</v>
      </c>
      <c r="C1789">
        <v>0</v>
      </c>
      <c r="D1789" t="s">
        <v>1258</v>
      </c>
      <c r="E1789" t="s">
        <v>1259</v>
      </c>
      <c r="F1789" t="s">
        <v>1944</v>
      </c>
    </row>
    <row r="1790" spans="1:6">
      <c r="A1790" t="s">
        <v>301</v>
      </c>
      <c r="B1790" t="s">
        <v>216</v>
      </c>
      <c r="C1790">
        <v>0</v>
      </c>
      <c r="D1790" t="s">
        <v>1258</v>
      </c>
      <c r="E1790" t="s">
        <v>1259</v>
      </c>
      <c r="F1790" t="s">
        <v>1944</v>
      </c>
    </row>
    <row r="1791" spans="1:6">
      <c r="A1791" t="s">
        <v>301</v>
      </c>
      <c r="B1791" t="s">
        <v>217</v>
      </c>
      <c r="C1791">
        <v>0</v>
      </c>
      <c r="D1791" t="s">
        <v>1258</v>
      </c>
      <c r="E1791" t="s">
        <v>1259</v>
      </c>
      <c r="F1791" t="s">
        <v>1944</v>
      </c>
    </row>
    <row r="1792" spans="1:6">
      <c r="A1792" t="s">
        <v>301</v>
      </c>
      <c r="B1792" t="s">
        <v>218</v>
      </c>
      <c r="C1792">
        <v>0</v>
      </c>
      <c r="D1792" t="s">
        <v>1258</v>
      </c>
      <c r="E1792" t="s">
        <v>1259</v>
      </c>
      <c r="F1792" t="s">
        <v>1944</v>
      </c>
    </row>
    <row r="1793" spans="1:6">
      <c r="A1793" t="s">
        <v>301</v>
      </c>
      <c r="B1793" t="s">
        <v>219</v>
      </c>
      <c r="C1793">
        <v>0</v>
      </c>
      <c r="D1793" t="s">
        <v>1258</v>
      </c>
      <c r="E1793" t="s">
        <v>1259</v>
      </c>
      <c r="F1793" t="s">
        <v>1944</v>
      </c>
    </row>
    <row r="1794" spans="1:6">
      <c r="A1794" t="s">
        <v>301</v>
      </c>
      <c r="B1794" t="s">
        <v>220</v>
      </c>
      <c r="C1794">
        <v>0</v>
      </c>
      <c r="D1794" t="s">
        <v>1258</v>
      </c>
      <c r="E1794" t="s">
        <v>1259</v>
      </c>
      <c r="F1794" t="s">
        <v>1944</v>
      </c>
    </row>
    <row r="1795" spans="1:6">
      <c r="A1795" t="s">
        <v>301</v>
      </c>
      <c r="B1795" t="s">
        <v>221</v>
      </c>
      <c r="C1795">
        <v>0</v>
      </c>
      <c r="D1795" t="s">
        <v>1258</v>
      </c>
      <c r="E1795" t="s">
        <v>1259</v>
      </c>
      <c r="F1795" t="s">
        <v>1944</v>
      </c>
    </row>
    <row r="1796" spans="1:6">
      <c r="A1796" t="s">
        <v>301</v>
      </c>
      <c r="B1796" t="s">
        <v>222</v>
      </c>
      <c r="C1796">
        <v>0</v>
      </c>
      <c r="D1796" t="s">
        <v>1258</v>
      </c>
      <c r="E1796" t="s">
        <v>1259</v>
      </c>
      <c r="F1796" t="s">
        <v>1944</v>
      </c>
    </row>
    <row r="1797" spans="1:6">
      <c r="A1797" t="s">
        <v>301</v>
      </c>
      <c r="B1797" t="s">
        <v>223</v>
      </c>
      <c r="C1797">
        <v>0</v>
      </c>
      <c r="D1797" t="s">
        <v>1258</v>
      </c>
      <c r="E1797" t="s">
        <v>1259</v>
      </c>
      <c r="F1797" t="s">
        <v>1944</v>
      </c>
    </row>
    <row r="1798" spans="1:6">
      <c r="A1798" t="s">
        <v>301</v>
      </c>
      <c r="B1798" t="s">
        <v>224</v>
      </c>
      <c r="C1798">
        <v>0</v>
      </c>
      <c r="D1798" t="s">
        <v>1258</v>
      </c>
      <c r="E1798" t="s">
        <v>1259</v>
      </c>
      <c r="F1798" t="s">
        <v>1944</v>
      </c>
    </row>
    <row r="1799" spans="1:6">
      <c r="A1799" t="s">
        <v>301</v>
      </c>
      <c r="B1799" t="s">
        <v>225</v>
      </c>
      <c r="C1799">
        <v>0</v>
      </c>
      <c r="D1799" t="s">
        <v>1258</v>
      </c>
      <c r="E1799" t="s">
        <v>1259</v>
      </c>
      <c r="F1799" t="s">
        <v>1944</v>
      </c>
    </row>
    <row r="1800" spans="1:6">
      <c r="A1800" t="s">
        <v>301</v>
      </c>
      <c r="B1800" t="s">
        <v>226</v>
      </c>
      <c r="C1800">
        <v>0</v>
      </c>
      <c r="D1800" t="s">
        <v>1258</v>
      </c>
      <c r="E1800" t="s">
        <v>1259</v>
      </c>
      <c r="F1800" t="s">
        <v>1944</v>
      </c>
    </row>
    <row r="1801" spans="1:6">
      <c r="A1801" t="s">
        <v>301</v>
      </c>
      <c r="B1801" t="s">
        <v>227</v>
      </c>
      <c r="C1801">
        <v>0</v>
      </c>
      <c r="D1801" t="s">
        <v>1258</v>
      </c>
      <c r="E1801" t="s">
        <v>1259</v>
      </c>
      <c r="F1801" t="s">
        <v>1944</v>
      </c>
    </row>
    <row r="1802" spans="1:6">
      <c r="A1802" t="s">
        <v>301</v>
      </c>
      <c r="B1802" t="s">
        <v>228</v>
      </c>
      <c r="C1802">
        <v>0</v>
      </c>
      <c r="D1802" t="s">
        <v>1258</v>
      </c>
      <c r="E1802" t="s">
        <v>1259</v>
      </c>
      <c r="F1802" t="s">
        <v>1944</v>
      </c>
    </row>
    <row r="1803" spans="1:6">
      <c r="A1803" t="s">
        <v>301</v>
      </c>
      <c r="B1803" t="s">
        <v>229</v>
      </c>
      <c r="C1803">
        <v>0</v>
      </c>
      <c r="D1803" t="s">
        <v>1258</v>
      </c>
      <c r="E1803" t="s">
        <v>1259</v>
      </c>
      <c r="F1803" t="s">
        <v>1945</v>
      </c>
    </row>
    <row r="1804" spans="1:6">
      <c r="A1804" t="s">
        <v>301</v>
      </c>
      <c r="B1804" t="s">
        <v>230</v>
      </c>
      <c r="C1804">
        <v>0</v>
      </c>
      <c r="D1804" t="s">
        <v>1258</v>
      </c>
      <c r="E1804" t="s">
        <v>1259</v>
      </c>
      <c r="F1804" t="s">
        <v>1945</v>
      </c>
    </row>
    <row r="1805" spans="1:6">
      <c r="A1805" t="s">
        <v>301</v>
      </c>
      <c r="B1805" t="s">
        <v>231</v>
      </c>
      <c r="C1805">
        <v>0</v>
      </c>
      <c r="D1805" t="s">
        <v>1258</v>
      </c>
      <c r="E1805" t="s">
        <v>1259</v>
      </c>
      <c r="F1805" t="s">
        <v>1944</v>
      </c>
    </row>
    <row r="1806" spans="1:6">
      <c r="A1806" t="s">
        <v>301</v>
      </c>
      <c r="B1806" t="s">
        <v>232</v>
      </c>
      <c r="C1806">
        <v>0</v>
      </c>
      <c r="D1806" t="s">
        <v>1258</v>
      </c>
      <c r="E1806" t="s">
        <v>1259</v>
      </c>
      <c r="F1806" t="s">
        <v>1945</v>
      </c>
    </row>
    <row r="1807" spans="1:6">
      <c r="A1807" t="s">
        <v>301</v>
      </c>
      <c r="B1807" t="s">
        <v>233</v>
      </c>
      <c r="C1807">
        <v>0</v>
      </c>
      <c r="D1807" t="s">
        <v>1258</v>
      </c>
      <c r="E1807" t="s">
        <v>1259</v>
      </c>
      <c r="F1807" t="s">
        <v>1945</v>
      </c>
    </row>
    <row r="1808" spans="1:6">
      <c r="A1808" t="s">
        <v>301</v>
      </c>
      <c r="B1808" t="s">
        <v>234</v>
      </c>
      <c r="C1808">
        <v>0</v>
      </c>
      <c r="D1808" t="s">
        <v>1258</v>
      </c>
      <c r="E1808" t="s">
        <v>1259</v>
      </c>
      <c r="F1808" t="s">
        <v>1945</v>
      </c>
    </row>
    <row r="1809" spans="1:6">
      <c r="A1809" t="s">
        <v>301</v>
      </c>
      <c r="B1809" t="s">
        <v>235</v>
      </c>
      <c r="C1809">
        <v>0</v>
      </c>
      <c r="D1809" t="s">
        <v>1258</v>
      </c>
      <c r="E1809" t="s">
        <v>1259</v>
      </c>
      <c r="F1809" t="s">
        <v>1945</v>
      </c>
    </row>
    <row r="1810" spans="1:6">
      <c r="A1810" t="s">
        <v>301</v>
      </c>
      <c r="B1810" t="s">
        <v>236</v>
      </c>
      <c r="C1810">
        <v>5045.8100000000004</v>
      </c>
      <c r="D1810" t="s">
        <v>1258</v>
      </c>
      <c r="E1810" t="s">
        <v>1259</v>
      </c>
      <c r="F1810" t="s">
        <v>1945</v>
      </c>
    </row>
    <row r="1811" spans="1:6">
      <c r="A1811" t="s">
        <v>301</v>
      </c>
      <c r="B1811" t="s">
        <v>237</v>
      </c>
      <c r="C1811">
        <v>0</v>
      </c>
      <c r="D1811" t="s">
        <v>1258</v>
      </c>
      <c r="E1811" t="s">
        <v>1259</v>
      </c>
      <c r="F1811" t="s">
        <v>1945</v>
      </c>
    </row>
    <row r="1812" spans="1:6">
      <c r="A1812" t="s">
        <v>301</v>
      </c>
      <c r="B1812" t="s">
        <v>238</v>
      </c>
      <c r="C1812">
        <v>0</v>
      </c>
      <c r="D1812" t="s">
        <v>1258</v>
      </c>
      <c r="E1812" t="s">
        <v>1259</v>
      </c>
      <c r="F1812" t="s">
        <v>1945</v>
      </c>
    </row>
    <row r="1813" spans="1:6">
      <c r="A1813" t="s">
        <v>301</v>
      </c>
      <c r="B1813" t="s">
        <v>239</v>
      </c>
      <c r="C1813">
        <v>0</v>
      </c>
      <c r="D1813" t="s">
        <v>1258</v>
      </c>
      <c r="E1813" t="s">
        <v>1259</v>
      </c>
      <c r="F1813" t="s">
        <v>1945</v>
      </c>
    </row>
    <row r="1814" spans="1:6">
      <c r="A1814" t="s">
        <v>301</v>
      </c>
      <c r="B1814" t="s">
        <v>240</v>
      </c>
      <c r="C1814">
        <v>0</v>
      </c>
      <c r="D1814" t="s">
        <v>1258</v>
      </c>
      <c r="E1814" t="s">
        <v>1259</v>
      </c>
      <c r="F1814" t="s">
        <v>1945</v>
      </c>
    </row>
    <row r="1815" spans="1:6">
      <c r="A1815" t="s">
        <v>301</v>
      </c>
      <c r="B1815" t="s">
        <v>241</v>
      </c>
      <c r="C1815">
        <v>0</v>
      </c>
      <c r="D1815" t="s">
        <v>1258</v>
      </c>
      <c r="E1815" t="s">
        <v>1259</v>
      </c>
      <c r="F1815" t="s">
        <v>1945</v>
      </c>
    </row>
    <row r="1816" spans="1:6">
      <c r="A1816" t="s">
        <v>301</v>
      </c>
      <c r="B1816" t="s">
        <v>242</v>
      </c>
      <c r="C1816">
        <v>0</v>
      </c>
      <c r="D1816" t="s">
        <v>1258</v>
      </c>
      <c r="E1816" t="s">
        <v>1259</v>
      </c>
      <c r="F1816" t="s">
        <v>1945</v>
      </c>
    </row>
    <row r="1817" spans="1:6">
      <c r="A1817" t="s">
        <v>301</v>
      </c>
      <c r="B1817" t="s">
        <v>243</v>
      </c>
      <c r="C1817">
        <v>0</v>
      </c>
      <c r="D1817" t="s">
        <v>1258</v>
      </c>
      <c r="E1817" t="s">
        <v>1259</v>
      </c>
      <c r="F1817" t="s">
        <v>1945</v>
      </c>
    </row>
    <row r="1818" spans="1:6">
      <c r="A1818" t="s">
        <v>301</v>
      </c>
      <c r="B1818" t="s">
        <v>244</v>
      </c>
      <c r="C1818">
        <v>0</v>
      </c>
      <c r="D1818" t="s">
        <v>1258</v>
      </c>
      <c r="E1818" t="s">
        <v>1259</v>
      </c>
      <c r="F1818" t="s">
        <v>1945</v>
      </c>
    </row>
    <row r="1819" spans="1:6">
      <c r="A1819" t="s">
        <v>301</v>
      </c>
      <c r="B1819" t="s">
        <v>245</v>
      </c>
      <c r="C1819">
        <v>0</v>
      </c>
      <c r="D1819" t="s">
        <v>1258</v>
      </c>
      <c r="E1819" t="s">
        <v>1259</v>
      </c>
      <c r="F1819" t="s">
        <v>1945</v>
      </c>
    </row>
    <row r="1820" spans="1:6">
      <c r="A1820" t="s">
        <v>301</v>
      </c>
      <c r="B1820" t="s">
        <v>246</v>
      </c>
      <c r="C1820">
        <v>0</v>
      </c>
      <c r="D1820" t="s">
        <v>1258</v>
      </c>
      <c r="E1820" t="s">
        <v>1259</v>
      </c>
      <c r="F1820" t="s">
        <v>1945</v>
      </c>
    </row>
    <row r="1821" spans="1:6">
      <c r="A1821" t="s">
        <v>301</v>
      </c>
      <c r="B1821" t="s">
        <v>247</v>
      </c>
      <c r="C1821">
        <v>0</v>
      </c>
      <c r="D1821" t="s">
        <v>1258</v>
      </c>
      <c r="E1821" t="s">
        <v>1259</v>
      </c>
      <c r="F1821" t="s">
        <v>1945</v>
      </c>
    </row>
    <row r="1822" spans="1:6">
      <c r="A1822" t="s">
        <v>301</v>
      </c>
      <c r="B1822" t="s">
        <v>248</v>
      </c>
      <c r="C1822">
        <v>0</v>
      </c>
      <c r="D1822" t="s">
        <v>1258</v>
      </c>
      <c r="E1822" t="s">
        <v>1259</v>
      </c>
      <c r="F1822" t="s">
        <v>1945</v>
      </c>
    </row>
    <row r="1823" spans="1:6">
      <c r="A1823" t="s">
        <v>301</v>
      </c>
      <c r="B1823" t="s">
        <v>249</v>
      </c>
      <c r="C1823">
        <v>0</v>
      </c>
      <c r="D1823" t="s">
        <v>1258</v>
      </c>
      <c r="E1823" t="s">
        <v>1259</v>
      </c>
      <c r="F1823" t="s">
        <v>1945</v>
      </c>
    </row>
    <row r="1824" spans="1:6">
      <c r="A1824" t="s">
        <v>301</v>
      </c>
      <c r="B1824" t="s">
        <v>250</v>
      </c>
      <c r="C1824">
        <v>0</v>
      </c>
      <c r="D1824" t="s">
        <v>1258</v>
      </c>
      <c r="E1824" t="s">
        <v>1259</v>
      </c>
      <c r="F1824" t="s">
        <v>1945</v>
      </c>
    </row>
    <row r="1825" spans="1:6">
      <c r="A1825" t="s">
        <v>301</v>
      </c>
      <c r="B1825" t="s">
        <v>251</v>
      </c>
      <c r="C1825">
        <v>0</v>
      </c>
      <c r="D1825" t="s">
        <v>1258</v>
      </c>
      <c r="E1825" t="s">
        <v>1259</v>
      </c>
      <c r="F1825" t="s">
        <v>1945</v>
      </c>
    </row>
    <row r="1826" spans="1:6">
      <c r="A1826" t="s">
        <v>301</v>
      </c>
      <c r="B1826" t="s">
        <v>252</v>
      </c>
      <c r="C1826">
        <v>0</v>
      </c>
      <c r="D1826" t="s">
        <v>1258</v>
      </c>
      <c r="E1826" t="s">
        <v>1259</v>
      </c>
      <c r="F1826" t="s">
        <v>1945</v>
      </c>
    </row>
    <row r="1827" spans="1:6">
      <c r="A1827" t="s">
        <v>301</v>
      </c>
      <c r="B1827" t="s">
        <v>253</v>
      </c>
      <c r="C1827">
        <v>0</v>
      </c>
      <c r="D1827" t="s">
        <v>1258</v>
      </c>
      <c r="E1827" t="s">
        <v>1259</v>
      </c>
      <c r="F1827" t="s">
        <v>1945</v>
      </c>
    </row>
    <row r="1828" spans="1:6">
      <c r="A1828" t="s">
        <v>301</v>
      </c>
      <c r="B1828" t="s">
        <v>254</v>
      </c>
      <c r="C1828">
        <v>0</v>
      </c>
      <c r="D1828" t="s">
        <v>1258</v>
      </c>
      <c r="E1828" t="s">
        <v>1259</v>
      </c>
      <c r="F1828" t="s">
        <v>1945</v>
      </c>
    </row>
    <row r="1829" spans="1:6">
      <c r="A1829" t="s">
        <v>301</v>
      </c>
      <c r="B1829" t="s">
        <v>255</v>
      </c>
      <c r="C1829">
        <v>0</v>
      </c>
      <c r="D1829" t="s">
        <v>1258</v>
      </c>
      <c r="E1829" t="s">
        <v>1259</v>
      </c>
      <c r="F1829" t="s">
        <v>1945</v>
      </c>
    </row>
    <row r="1830" spans="1:6">
      <c r="A1830" t="s">
        <v>301</v>
      </c>
      <c r="B1830" t="s">
        <v>256</v>
      </c>
      <c r="C1830">
        <v>0</v>
      </c>
      <c r="D1830" t="s">
        <v>1258</v>
      </c>
      <c r="E1830" t="s">
        <v>1259</v>
      </c>
      <c r="F1830" t="s">
        <v>1945</v>
      </c>
    </row>
    <row r="1831" spans="1:6">
      <c r="A1831" t="s">
        <v>301</v>
      </c>
      <c r="B1831" t="s">
        <v>257</v>
      </c>
      <c r="C1831">
        <v>0</v>
      </c>
      <c r="D1831" t="s">
        <v>1258</v>
      </c>
      <c r="E1831" t="s">
        <v>1259</v>
      </c>
      <c r="F1831" t="s">
        <v>1945</v>
      </c>
    </row>
    <row r="1832" spans="1:6">
      <c r="A1832" t="s">
        <v>301</v>
      </c>
      <c r="B1832" t="s">
        <v>258</v>
      </c>
      <c r="C1832">
        <v>0</v>
      </c>
      <c r="D1832" t="s">
        <v>1258</v>
      </c>
      <c r="E1832" t="s">
        <v>1259</v>
      </c>
      <c r="F1832" t="s">
        <v>1945</v>
      </c>
    </row>
    <row r="1833" spans="1:6">
      <c r="A1833" t="s">
        <v>301</v>
      </c>
      <c r="B1833" t="s">
        <v>259</v>
      </c>
      <c r="C1833">
        <v>0</v>
      </c>
      <c r="D1833" t="s">
        <v>1258</v>
      </c>
      <c r="E1833" t="s">
        <v>1259</v>
      </c>
      <c r="F1833" t="s">
        <v>1945</v>
      </c>
    </row>
    <row r="1834" spans="1:6">
      <c r="A1834" t="s">
        <v>301</v>
      </c>
      <c r="B1834" t="s">
        <v>260</v>
      </c>
      <c r="C1834">
        <v>0</v>
      </c>
      <c r="D1834" t="s">
        <v>1258</v>
      </c>
      <c r="E1834" t="s">
        <v>1259</v>
      </c>
      <c r="F1834" t="s">
        <v>1945</v>
      </c>
    </row>
    <row r="1835" spans="1:6">
      <c r="A1835" t="s">
        <v>301</v>
      </c>
      <c r="B1835" t="s">
        <v>261</v>
      </c>
      <c r="C1835">
        <v>0</v>
      </c>
      <c r="D1835" t="s">
        <v>1258</v>
      </c>
      <c r="E1835" t="s">
        <v>1259</v>
      </c>
      <c r="F1835" t="s">
        <v>1945</v>
      </c>
    </row>
    <row r="1836" spans="1:6">
      <c r="A1836" t="s">
        <v>301</v>
      </c>
      <c r="B1836" t="s">
        <v>262</v>
      </c>
      <c r="C1836">
        <v>0</v>
      </c>
      <c r="D1836" t="s">
        <v>1258</v>
      </c>
      <c r="E1836" t="s">
        <v>1259</v>
      </c>
      <c r="F1836" t="s">
        <v>1945</v>
      </c>
    </row>
    <row r="1837" spans="1:6">
      <c r="A1837" t="s">
        <v>301</v>
      </c>
      <c r="B1837" t="s">
        <v>263</v>
      </c>
      <c r="C1837">
        <v>0</v>
      </c>
      <c r="D1837" t="s">
        <v>1258</v>
      </c>
      <c r="E1837" t="s">
        <v>1259</v>
      </c>
      <c r="F1837" t="s">
        <v>1945</v>
      </c>
    </row>
    <row r="1838" spans="1:6">
      <c r="A1838" t="s">
        <v>301</v>
      </c>
      <c r="B1838" t="s">
        <v>264</v>
      </c>
      <c r="C1838">
        <v>0</v>
      </c>
      <c r="D1838" t="s">
        <v>1258</v>
      </c>
      <c r="E1838" t="s">
        <v>1259</v>
      </c>
      <c r="F1838" t="s">
        <v>1945</v>
      </c>
    </row>
    <row r="1839" spans="1:6">
      <c r="A1839" t="s">
        <v>301</v>
      </c>
      <c r="B1839" t="s">
        <v>265</v>
      </c>
      <c r="C1839">
        <v>0</v>
      </c>
      <c r="D1839" t="s">
        <v>1258</v>
      </c>
      <c r="E1839" t="s">
        <v>1259</v>
      </c>
      <c r="F1839" t="s">
        <v>1945</v>
      </c>
    </row>
    <row r="1840" spans="1:6">
      <c r="A1840" t="s">
        <v>301</v>
      </c>
      <c r="B1840" t="s">
        <v>266</v>
      </c>
      <c r="C1840">
        <v>0</v>
      </c>
      <c r="D1840" t="s">
        <v>1258</v>
      </c>
      <c r="E1840" t="s">
        <v>1259</v>
      </c>
      <c r="F1840" t="s">
        <v>1945</v>
      </c>
    </row>
    <row r="1841" spans="1:6">
      <c r="A1841" t="s">
        <v>301</v>
      </c>
      <c r="B1841" t="s">
        <v>267</v>
      </c>
      <c r="C1841">
        <v>0</v>
      </c>
      <c r="D1841" t="s">
        <v>1258</v>
      </c>
      <c r="E1841" t="s">
        <v>1259</v>
      </c>
      <c r="F1841" t="s">
        <v>1945</v>
      </c>
    </row>
    <row r="1842" spans="1:6">
      <c r="A1842" t="s">
        <v>301</v>
      </c>
      <c r="B1842" t="s">
        <v>268</v>
      </c>
      <c r="C1842">
        <v>0</v>
      </c>
      <c r="D1842" t="s">
        <v>1258</v>
      </c>
      <c r="E1842" t="s">
        <v>1259</v>
      </c>
      <c r="F1842" t="s">
        <v>1945</v>
      </c>
    </row>
    <row r="1843" spans="1:6">
      <c r="A1843" t="s">
        <v>301</v>
      </c>
      <c r="B1843" t="s">
        <v>269</v>
      </c>
      <c r="C1843">
        <v>0</v>
      </c>
      <c r="D1843" t="s">
        <v>1258</v>
      </c>
      <c r="E1843" t="s">
        <v>1259</v>
      </c>
      <c r="F1843" t="s">
        <v>1945</v>
      </c>
    </row>
    <row r="1844" spans="1:6">
      <c r="A1844" t="s">
        <v>301</v>
      </c>
      <c r="B1844" t="s">
        <v>270</v>
      </c>
      <c r="C1844">
        <v>0</v>
      </c>
      <c r="D1844" t="s">
        <v>1258</v>
      </c>
      <c r="E1844" t="s">
        <v>1259</v>
      </c>
      <c r="F1844" t="s">
        <v>1945</v>
      </c>
    </row>
    <row r="1845" spans="1:6">
      <c r="A1845" t="s">
        <v>301</v>
      </c>
      <c r="B1845" t="s">
        <v>271</v>
      </c>
      <c r="C1845">
        <v>0</v>
      </c>
      <c r="D1845" t="s">
        <v>1258</v>
      </c>
      <c r="E1845" t="s">
        <v>1259</v>
      </c>
      <c r="F1845" t="s">
        <v>1945</v>
      </c>
    </row>
    <row r="1846" spans="1:6">
      <c r="A1846" t="s">
        <v>301</v>
      </c>
      <c r="B1846" t="s">
        <v>764</v>
      </c>
      <c r="C1846">
        <v>0</v>
      </c>
      <c r="D1846" t="s">
        <v>1258</v>
      </c>
      <c r="E1846" t="s">
        <v>1259</v>
      </c>
      <c r="F1846" t="s">
        <v>1941</v>
      </c>
    </row>
    <row r="1847" spans="1:6">
      <c r="A1847" t="s">
        <v>303</v>
      </c>
      <c r="B1847" t="s">
        <v>150</v>
      </c>
      <c r="C1847">
        <v>0</v>
      </c>
      <c r="D1847" t="s">
        <v>1258</v>
      </c>
      <c r="E1847" t="s">
        <v>1259</v>
      </c>
      <c r="F1847" t="s">
        <v>1943</v>
      </c>
    </row>
    <row r="1848" spans="1:6">
      <c r="A1848" t="s">
        <v>303</v>
      </c>
      <c r="B1848" t="s">
        <v>151</v>
      </c>
      <c r="C1848">
        <v>0</v>
      </c>
      <c r="D1848" t="s">
        <v>1258</v>
      </c>
      <c r="E1848" t="s">
        <v>1259</v>
      </c>
      <c r="F1848" t="s">
        <v>1943</v>
      </c>
    </row>
    <row r="1849" spans="1:6">
      <c r="A1849" t="s">
        <v>303</v>
      </c>
      <c r="B1849" t="s">
        <v>152</v>
      </c>
      <c r="C1849">
        <v>0</v>
      </c>
      <c r="D1849" t="s">
        <v>1258</v>
      </c>
      <c r="E1849" t="s">
        <v>1259</v>
      </c>
      <c r="F1849" t="s">
        <v>1943</v>
      </c>
    </row>
    <row r="1850" spans="1:6">
      <c r="A1850" t="s">
        <v>303</v>
      </c>
      <c r="B1850" t="s">
        <v>153</v>
      </c>
      <c r="C1850">
        <v>0</v>
      </c>
      <c r="D1850" t="s">
        <v>1258</v>
      </c>
      <c r="E1850" t="s">
        <v>1259</v>
      </c>
      <c r="F1850" t="s">
        <v>1943</v>
      </c>
    </row>
    <row r="1851" spans="1:6">
      <c r="A1851" t="s">
        <v>303</v>
      </c>
      <c r="B1851" t="s">
        <v>154</v>
      </c>
      <c r="C1851">
        <v>0</v>
      </c>
      <c r="D1851" t="s">
        <v>1258</v>
      </c>
      <c r="E1851" t="s">
        <v>1259</v>
      </c>
      <c r="F1851" t="s">
        <v>1943</v>
      </c>
    </row>
    <row r="1852" spans="1:6">
      <c r="A1852" t="s">
        <v>303</v>
      </c>
      <c r="B1852" t="s">
        <v>155</v>
      </c>
      <c r="C1852">
        <v>0</v>
      </c>
      <c r="D1852" t="s">
        <v>1258</v>
      </c>
      <c r="E1852" t="s">
        <v>1259</v>
      </c>
      <c r="F1852" t="s">
        <v>1943</v>
      </c>
    </row>
    <row r="1853" spans="1:6">
      <c r="A1853" t="s">
        <v>303</v>
      </c>
      <c r="B1853" t="s">
        <v>156</v>
      </c>
      <c r="C1853">
        <v>0</v>
      </c>
      <c r="D1853" t="s">
        <v>1258</v>
      </c>
      <c r="E1853" t="s">
        <v>1259</v>
      </c>
      <c r="F1853" t="s">
        <v>1943</v>
      </c>
    </row>
    <row r="1854" spans="1:6">
      <c r="A1854" t="s">
        <v>303</v>
      </c>
      <c r="B1854" t="s">
        <v>157</v>
      </c>
      <c r="C1854">
        <v>0</v>
      </c>
      <c r="D1854" t="s">
        <v>1258</v>
      </c>
      <c r="E1854" t="s">
        <v>1259</v>
      </c>
      <c r="F1854" t="s">
        <v>1943</v>
      </c>
    </row>
    <row r="1855" spans="1:6">
      <c r="A1855" t="s">
        <v>303</v>
      </c>
      <c r="B1855" t="s">
        <v>158</v>
      </c>
      <c r="C1855">
        <v>0</v>
      </c>
      <c r="D1855" t="s">
        <v>1258</v>
      </c>
      <c r="E1855" t="s">
        <v>1259</v>
      </c>
      <c r="F1855" t="s">
        <v>1943</v>
      </c>
    </row>
    <row r="1856" spans="1:6">
      <c r="A1856" t="s">
        <v>303</v>
      </c>
      <c r="B1856" t="s">
        <v>159</v>
      </c>
      <c r="C1856">
        <v>0</v>
      </c>
      <c r="D1856" t="s">
        <v>1258</v>
      </c>
      <c r="E1856" t="s">
        <v>1259</v>
      </c>
      <c r="F1856" t="s">
        <v>1943</v>
      </c>
    </row>
    <row r="1857" spans="1:6">
      <c r="A1857" t="s">
        <v>303</v>
      </c>
      <c r="B1857" t="s">
        <v>160</v>
      </c>
      <c r="C1857">
        <v>0</v>
      </c>
      <c r="D1857" t="s">
        <v>1258</v>
      </c>
      <c r="E1857" t="s">
        <v>1259</v>
      </c>
      <c r="F1857" t="s">
        <v>1943</v>
      </c>
    </row>
    <row r="1858" spans="1:6">
      <c r="A1858" t="s">
        <v>303</v>
      </c>
      <c r="B1858" t="s">
        <v>161</v>
      </c>
      <c r="C1858">
        <v>0</v>
      </c>
      <c r="D1858" t="s">
        <v>1258</v>
      </c>
      <c r="E1858" t="s">
        <v>1259</v>
      </c>
      <c r="F1858" t="s">
        <v>1943</v>
      </c>
    </row>
    <row r="1859" spans="1:6">
      <c r="A1859" t="s">
        <v>303</v>
      </c>
      <c r="B1859" t="s">
        <v>162</v>
      </c>
      <c r="C1859">
        <v>0</v>
      </c>
      <c r="D1859" t="s">
        <v>1258</v>
      </c>
      <c r="E1859" t="s">
        <v>1259</v>
      </c>
      <c r="F1859" t="s">
        <v>1943</v>
      </c>
    </row>
    <row r="1860" spans="1:6">
      <c r="A1860" t="s">
        <v>303</v>
      </c>
      <c r="B1860" t="s">
        <v>163</v>
      </c>
      <c r="C1860">
        <v>0</v>
      </c>
      <c r="D1860" t="s">
        <v>1258</v>
      </c>
      <c r="E1860" t="s">
        <v>1259</v>
      </c>
      <c r="F1860" t="s">
        <v>1943</v>
      </c>
    </row>
    <row r="1861" spans="1:6">
      <c r="A1861" t="s">
        <v>303</v>
      </c>
      <c r="B1861" t="s">
        <v>164</v>
      </c>
      <c r="C1861">
        <v>0</v>
      </c>
      <c r="D1861" t="s">
        <v>1258</v>
      </c>
      <c r="E1861" t="s">
        <v>1259</v>
      </c>
      <c r="F1861" t="s">
        <v>1943</v>
      </c>
    </row>
    <row r="1862" spans="1:6">
      <c r="A1862" t="s">
        <v>303</v>
      </c>
      <c r="B1862" t="s">
        <v>165</v>
      </c>
      <c r="C1862">
        <v>0</v>
      </c>
      <c r="D1862" t="s">
        <v>1258</v>
      </c>
      <c r="E1862" t="s">
        <v>1259</v>
      </c>
      <c r="F1862" t="s">
        <v>1943</v>
      </c>
    </row>
    <row r="1863" spans="1:6">
      <c r="A1863" t="s">
        <v>303</v>
      </c>
      <c r="B1863" t="s">
        <v>166</v>
      </c>
      <c r="C1863">
        <v>0</v>
      </c>
      <c r="D1863" t="s">
        <v>1258</v>
      </c>
      <c r="E1863" t="s">
        <v>1259</v>
      </c>
      <c r="F1863" t="s">
        <v>1943</v>
      </c>
    </row>
    <row r="1864" spans="1:6">
      <c r="A1864" t="s">
        <v>303</v>
      </c>
      <c r="B1864" t="s">
        <v>167</v>
      </c>
      <c r="C1864">
        <v>0</v>
      </c>
      <c r="D1864" t="s">
        <v>1258</v>
      </c>
      <c r="E1864" t="s">
        <v>1259</v>
      </c>
      <c r="F1864" t="s">
        <v>1943</v>
      </c>
    </row>
    <row r="1865" spans="1:6">
      <c r="A1865" t="s">
        <v>303</v>
      </c>
      <c r="B1865" t="s">
        <v>168</v>
      </c>
      <c r="C1865">
        <v>0</v>
      </c>
      <c r="D1865" t="s">
        <v>1258</v>
      </c>
      <c r="E1865" t="s">
        <v>1259</v>
      </c>
      <c r="F1865" t="s">
        <v>1943</v>
      </c>
    </row>
    <row r="1866" spans="1:6">
      <c r="A1866" t="s">
        <v>303</v>
      </c>
      <c r="B1866" t="s">
        <v>169</v>
      </c>
      <c r="C1866">
        <v>0</v>
      </c>
      <c r="D1866" t="s">
        <v>1258</v>
      </c>
      <c r="E1866" t="s">
        <v>1259</v>
      </c>
      <c r="F1866" t="s">
        <v>1943</v>
      </c>
    </row>
    <row r="1867" spans="1:6">
      <c r="A1867" t="s">
        <v>303</v>
      </c>
      <c r="B1867" t="s">
        <v>170</v>
      </c>
      <c r="C1867">
        <v>0</v>
      </c>
      <c r="D1867" t="s">
        <v>1258</v>
      </c>
      <c r="E1867" t="s">
        <v>1259</v>
      </c>
      <c r="F1867" t="s">
        <v>1944</v>
      </c>
    </row>
    <row r="1868" spans="1:6">
      <c r="A1868" t="s">
        <v>303</v>
      </c>
      <c r="B1868" t="s">
        <v>171</v>
      </c>
      <c r="C1868">
        <v>0</v>
      </c>
      <c r="D1868" t="s">
        <v>1258</v>
      </c>
      <c r="E1868" t="s">
        <v>1259</v>
      </c>
      <c r="F1868" t="s">
        <v>1944</v>
      </c>
    </row>
    <row r="1869" spans="1:6">
      <c r="A1869" t="s">
        <v>303</v>
      </c>
      <c r="B1869" t="s">
        <v>172</v>
      </c>
      <c r="C1869">
        <v>0</v>
      </c>
      <c r="D1869" t="s">
        <v>1258</v>
      </c>
      <c r="E1869" t="s">
        <v>1259</v>
      </c>
      <c r="F1869" t="s">
        <v>1944</v>
      </c>
    </row>
    <row r="1870" spans="1:6">
      <c r="A1870" t="s">
        <v>303</v>
      </c>
      <c r="B1870" t="s">
        <v>173</v>
      </c>
      <c r="C1870">
        <v>0</v>
      </c>
      <c r="D1870" t="s">
        <v>1258</v>
      </c>
      <c r="E1870" t="s">
        <v>1259</v>
      </c>
      <c r="F1870" t="s">
        <v>1944</v>
      </c>
    </row>
    <row r="1871" spans="1:6">
      <c r="A1871" t="s">
        <v>303</v>
      </c>
      <c r="B1871" t="s">
        <v>174</v>
      </c>
      <c r="C1871">
        <v>0</v>
      </c>
      <c r="D1871" t="s">
        <v>1258</v>
      </c>
      <c r="E1871" t="s">
        <v>1259</v>
      </c>
      <c r="F1871" t="s">
        <v>1944</v>
      </c>
    </row>
    <row r="1872" spans="1:6">
      <c r="A1872" t="s">
        <v>303</v>
      </c>
      <c r="B1872" t="s">
        <v>175</v>
      </c>
      <c r="C1872">
        <v>0</v>
      </c>
      <c r="D1872" t="s">
        <v>1258</v>
      </c>
      <c r="E1872" t="s">
        <v>1259</v>
      </c>
      <c r="F1872" t="s">
        <v>1944</v>
      </c>
    </row>
    <row r="1873" spans="1:6">
      <c r="A1873" t="s">
        <v>303</v>
      </c>
      <c r="B1873" t="s">
        <v>176</v>
      </c>
      <c r="C1873">
        <v>0</v>
      </c>
      <c r="D1873" t="s">
        <v>1258</v>
      </c>
      <c r="E1873" t="s">
        <v>1259</v>
      </c>
      <c r="F1873" t="s">
        <v>1944</v>
      </c>
    </row>
    <row r="1874" spans="1:6">
      <c r="A1874" t="s">
        <v>303</v>
      </c>
      <c r="B1874" t="s">
        <v>177</v>
      </c>
      <c r="C1874">
        <v>0</v>
      </c>
      <c r="D1874" t="s">
        <v>1258</v>
      </c>
      <c r="E1874" t="s">
        <v>1259</v>
      </c>
      <c r="F1874" t="s">
        <v>1944</v>
      </c>
    </row>
    <row r="1875" spans="1:6">
      <c r="A1875" t="s">
        <v>303</v>
      </c>
      <c r="B1875" t="s">
        <v>178</v>
      </c>
      <c r="C1875">
        <v>0</v>
      </c>
      <c r="D1875" t="s">
        <v>1258</v>
      </c>
      <c r="E1875" t="s">
        <v>1259</v>
      </c>
      <c r="F1875" t="s">
        <v>1944</v>
      </c>
    </row>
    <row r="1876" spans="1:6">
      <c r="A1876" t="s">
        <v>303</v>
      </c>
      <c r="B1876" t="s">
        <v>179</v>
      </c>
      <c r="C1876">
        <v>0</v>
      </c>
      <c r="D1876" t="s">
        <v>1258</v>
      </c>
      <c r="E1876" t="s">
        <v>1259</v>
      </c>
      <c r="F1876" t="s">
        <v>1944</v>
      </c>
    </row>
    <row r="1877" spans="1:6">
      <c r="A1877" t="s">
        <v>303</v>
      </c>
      <c r="B1877" t="s">
        <v>180</v>
      </c>
      <c r="C1877">
        <v>0</v>
      </c>
      <c r="D1877" t="s">
        <v>1258</v>
      </c>
      <c r="E1877" t="s">
        <v>1259</v>
      </c>
      <c r="F1877" t="s">
        <v>1944</v>
      </c>
    </row>
    <row r="1878" spans="1:6">
      <c r="A1878" t="s">
        <v>303</v>
      </c>
      <c r="B1878" t="s">
        <v>181</v>
      </c>
      <c r="C1878">
        <v>0</v>
      </c>
      <c r="D1878" t="s">
        <v>1258</v>
      </c>
      <c r="E1878" t="s">
        <v>1259</v>
      </c>
      <c r="F1878" t="s">
        <v>1944</v>
      </c>
    </row>
    <row r="1879" spans="1:6">
      <c r="A1879" t="s">
        <v>303</v>
      </c>
      <c r="B1879" t="s">
        <v>182</v>
      </c>
      <c r="C1879">
        <v>0</v>
      </c>
      <c r="D1879" t="s">
        <v>1258</v>
      </c>
      <c r="E1879" t="s">
        <v>1259</v>
      </c>
      <c r="F1879" t="s">
        <v>1944</v>
      </c>
    </row>
    <row r="1880" spans="1:6">
      <c r="A1880" t="s">
        <v>303</v>
      </c>
      <c r="B1880" t="s">
        <v>183</v>
      </c>
      <c r="C1880">
        <v>0</v>
      </c>
      <c r="D1880" t="s">
        <v>1258</v>
      </c>
      <c r="E1880" t="s">
        <v>1259</v>
      </c>
      <c r="F1880" t="s">
        <v>1944</v>
      </c>
    </row>
    <row r="1881" spans="1:6">
      <c r="A1881" t="s">
        <v>303</v>
      </c>
      <c r="B1881" t="s">
        <v>184</v>
      </c>
      <c r="C1881">
        <v>0</v>
      </c>
      <c r="D1881" t="s">
        <v>1258</v>
      </c>
      <c r="E1881" t="s">
        <v>1259</v>
      </c>
      <c r="F1881" t="s">
        <v>1944</v>
      </c>
    </row>
    <row r="1882" spans="1:6">
      <c r="A1882" t="s">
        <v>303</v>
      </c>
      <c r="B1882" t="s">
        <v>185</v>
      </c>
      <c r="C1882">
        <v>0</v>
      </c>
      <c r="D1882" t="s">
        <v>1258</v>
      </c>
      <c r="E1882" t="s">
        <v>1259</v>
      </c>
      <c r="F1882" t="s">
        <v>1944</v>
      </c>
    </row>
    <row r="1883" spans="1:6">
      <c r="A1883" t="s">
        <v>303</v>
      </c>
      <c r="B1883" t="s">
        <v>186</v>
      </c>
      <c r="C1883">
        <v>0</v>
      </c>
      <c r="D1883" t="s">
        <v>1258</v>
      </c>
      <c r="E1883" t="s">
        <v>1259</v>
      </c>
      <c r="F1883" t="s">
        <v>1944</v>
      </c>
    </row>
    <row r="1884" spans="1:6">
      <c r="A1884" t="s">
        <v>303</v>
      </c>
      <c r="B1884" t="s">
        <v>187</v>
      </c>
      <c r="C1884">
        <v>0</v>
      </c>
      <c r="D1884" t="s">
        <v>1258</v>
      </c>
      <c r="E1884" t="s">
        <v>1259</v>
      </c>
      <c r="F1884" t="s">
        <v>1944</v>
      </c>
    </row>
    <row r="1885" spans="1:6">
      <c r="A1885" t="s">
        <v>303</v>
      </c>
      <c r="B1885" t="s">
        <v>188</v>
      </c>
      <c r="C1885">
        <v>0</v>
      </c>
      <c r="D1885" t="s">
        <v>1258</v>
      </c>
      <c r="E1885" t="s">
        <v>1259</v>
      </c>
      <c r="F1885" t="s">
        <v>1944</v>
      </c>
    </row>
    <row r="1886" spans="1:6">
      <c r="A1886" t="s">
        <v>303</v>
      </c>
      <c r="B1886" t="s">
        <v>189</v>
      </c>
      <c r="C1886">
        <v>0</v>
      </c>
      <c r="D1886" t="s">
        <v>1258</v>
      </c>
      <c r="E1886" t="s">
        <v>1259</v>
      </c>
      <c r="F1886" t="s">
        <v>1944</v>
      </c>
    </row>
    <row r="1887" spans="1:6">
      <c r="A1887" t="s">
        <v>303</v>
      </c>
      <c r="B1887" t="s">
        <v>190</v>
      </c>
      <c r="C1887">
        <v>0</v>
      </c>
      <c r="D1887" t="s">
        <v>1258</v>
      </c>
      <c r="E1887" t="s">
        <v>1259</v>
      </c>
      <c r="F1887" t="s">
        <v>1944</v>
      </c>
    </row>
    <row r="1888" spans="1:6">
      <c r="A1888" t="s">
        <v>303</v>
      </c>
      <c r="B1888" t="s">
        <v>191</v>
      </c>
      <c r="C1888">
        <v>0</v>
      </c>
      <c r="D1888" t="s">
        <v>1258</v>
      </c>
      <c r="E1888" t="s">
        <v>1259</v>
      </c>
      <c r="F1888" t="s">
        <v>1944</v>
      </c>
    </row>
    <row r="1889" spans="1:6">
      <c r="A1889" t="s">
        <v>303</v>
      </c>
      <c r="B1889" t="s">
        <v>192</v>
      </c>
      <c r="C1889">
        <v>0</v>
      </c>
      <c r="D1889" t="s">
        <v>1258</v>
      </c>
      <c r="E1889" t="s">
        <v>1259</v>
      </c>
      <c r="F1889" t="s">
        <v>1944</v>
      </c>
    </row>
    <row r="1890" spans="1:6">
      <c r="A1890" t="s">
        <v>303</v>
      </c>
      <c r="B1890" t="s">
        <v>193</v>
      </c>
      <c r="C1890">
        <v>0</v>
      </c>
      <c r="D1890" t="s">
        <v>1258</v>
      </c>
      <c r="E1890" t="s">
        <v>1259</v>
      </c>
      <c r="F1890" t="s">
        <v>1944</v>
      </c>
    </row>
    <row r="1891" spans="1:6">
      <c r="A1891" t="s">
        <v>303</v>
      </c>
      <c r="B1891" t="s">
        <v>194</v>
      </c>
      <c r="C1891">
        <v>0</v>
      </c>
      <c r="D1891" t="s">
        <v>1258</v>
      </c>
      <c r="E1891" t="s">
        <v>1259</v>
      </c>
      <c r="F1891" t="s">
        <v>1944</v>
      </c>
    </row>
    <row r="1892" spans="1:6">
      <c r="A1892" t="s">
        <v>303</v>
      </c>
      <c r="B1892" t="s">
        <v>195</v>
      </c>
      <c r="C1892">
        <v>0</v>
      </c>
      <c r="D1892" t="s">
        <v>1258</v>
      </c>
      <c r="E1892" t="s">
        <v>1259</v>
      </c>
      <c r="F1892" t="s">
        <v>1944</v>
      </c>
    </row>
    <row r="1893" spans="1:6">
      <c r="A1893" t="s">
        <v>303</v>
      </c>
      <c r="B1893" t="s">
        <v>196</v>
      </c>
      <c r="C1893">
        <v>0</v>
      </c>
      <c r="D1893" t="s">
        <v>1258</v>
      </c>
      <c r="E1893" t="s">
        <v>1259</v>
      </c>
      <c r="F1893" t="s">
        <v>1944</v>
      </c>
    </row>
    <row r="1894" spans="1:6">
      <c r="A1894" t="s">
        <v>303</v>
      </c>
      <c r="B1894" t="s">
        <v>197</v>
      </c>
      <c r="C1894">
        <v>0</v>
      </c>
      <c r="D1894" t="s">
        <v>1258</v>
      </c>
      <c r="E1894" t="s">
        <v>1259</v>
      </c>
      <c r="F1894" t="s">
        <v>1944</v>
      </c>
    </row>
    <row r="1895" spans="1:6">
      <c r="A1895" t="s">
        <v>303</v>
      </c>
      <c r="B1895" t="s">
        <v>198</v>
      </c>
      <c r="C1895">
        <v>0</v>
      </c>
      <c r="D1895" t="s">
        <v>1258</v>
      </c>
      <c r="E1895" t="s">
        <v>1259</v>
      </c>
      <c r="F1895" t="s">
        <v>1944</v>
      </c>
    </row>
    <row r="1896" spans="1:6">
      <c r="A1896" t="s">
        <v>303</v>
      </c>
      <c r="B1896" t="s">
        <v>199</v>
      </c>
      <c r="C1896">
        <v>0</v>
      </c>
      <c r="D1896" t="s">
        <v>1258</v>
      </c>
      <c r="E1896" t="s">
        <v>1259</v>
      </c>
      <c r="F1896" t="s">
        <v>1944</v>
      </c>
    </row>
    <row r="1897" spans="1:6">
      <c r="A1897" t="s">
        <v>303</v>
      </c>
      <c r="B1897" t="s">
        <v>200</v>
      </c>
      <c r="C1897">
        <v>0</v>
      </c>
      <c r="D1897" t="s">
        <v>1258</v>
      </c>
      <c r="E1897" t="s">
        <v>1259</v>
      </c>
      <c r="F1897" t="s">
        <v>1944</v>
      </c>
    </row>
    <row r="1898" spans="1:6">
      <c r="A1898" t="s">
        <v>303</v>
      </c>
      <c r="B1898" t="s">
        <v>201</v>
      </c>
      <c r="C1898">
        <v>0</v>
      </c>
      <c r="D1898" t="s">
        <v>1258</v>
      </c>
      <c r="E1898" t="s">
        <v>1259</v>
      </c>
      <c r="F1898" t="s">
        <v>1944</v>
      </c>
    </row>
    <row r="1899" spans="1:6">
      <c r="A1899" t="s">
        <v>303</v>
      </c>
      <c r="B1899" t="s">
        <v>202</v>
      </c>
      <c r="C1899">
        <v>0</v>
      </c>
      <c r="D1899" t="s">
        <v>1258</v>
      </c>
      <c r="E1899" t="s">
        <v>1259</v>
      </c>
      <c r="F1899" t="s">
        <v>1944</v>
      </c>
    </row>
    <row r="1900" spans="1:6">
      <c r="A1900" t="s">
        <v>303</v>
      </c>
      <c r="B1900" t="s">
        <v>203</v>
      </c>
      <c r="C1900">
        <v>0</v>
      </c>
      <c r="D1900" t="s">
        <v>1258</v>
      </c>
      <c r="E1900" t="s">
        <v>1259</v>
      </c>
      <c r="F1900" t="s">
        <v>1944</v>
      </c>
    </row>
    <row r="1901" spans="1:6">
      <c r="A1901" t="s">
        <v>303</v>
      </c>
      <c r="B1901" t="s">
        <v>204</v>
      </c>
      <c r="C1901">
        <v>0</v>
      </c>
      <c r="D1901" t="s">
        <v>1258</v>
      </c>
      <c r="E1901" t="s">
        <v>1259</v>
      </c>
      <c r="F1901" t="s">
        <v>1944</v>
      </c>
    </row>
    <row r="1902" spans="1:6">
      <c r="A1902" t="s">
        <v>303</v>
      </c>
      <c r="B1902" t="s">
        <v>205</v>
      </c>
      <c r="C1902">
        <v>0</v>
      </c>
      <c r="D1902" t="s">
        <v>1258</v>
      </c>
      <c r="E1902" t="s">
        <v>1259</v>
      </c>
      <c r="F1902" t="s">
        <v>1944</v>
      </c>
    </row>
    <row r="1903" spans="1:6">
      <c r="A1903" t="s">
        <v>303</v>
      </c>
      <c r="B1903" t="s">
        <v>206</v>
      </c>
      <c r="C1903">
        <v>0</v>
      </c>
      <c r="D1903" t="s">
        <v>1258</v>
      </c>
      <c r="E1903" t="s">
        <v>1259</v>
      </c>
      <c r="F1903" t="s">
        <v>1944</v>
      </c>
    </row>
    <row r="1904" spans="1:6">
      <c r="A1904" t="s">
        <v>303</v>
      </c>
      <c r="B1904" t="s">
        <v>207</v>
      </c>
      <c r="C1904">
        <v>0</v>
      </c>
      <c r="D1904" t="s">
        <v>1258</v>
      </c>
      <c r="E1904" t="s">
        <v>1259</v>
      </c>
      <c r="F1904" t="s">
        <v>1944</v>
      </c>
    </row>
    <row r="1905" spans="1:6">
      <c r="A1905" t="s">
        <v>303</v>
      </c>
      <c r="B1905" t="s">
        <v>208</v>
      </c>
      <c r="C1905">
        <v>0</v>
      </c>
      <c r="D1905" t="s">
        <v>1258</v>
      </c>
      <c r="E1905" t="s">
        <v>1259</v>
      </c>
      <c r="F1905" t="s">
        <v>1944</v>
      </c>
    </row>
    <row r="1906" spans="1:6">
      <c r="A1906" t="s">
        <v>303</v>
      </c>
      <c r="B1906" t="s">
        <v>209</v>
      </c>
      <c r="C1906">
        <v>0</v>
      </c>
      <c r="D1906" t="s">
        <v>1258</v>
      </c>
      <c r="E1906" t="s">
        <v>1259</v>
      </c>
      <c r="F1906" t="s">
        <v>1944</v>
      </c>
    </row>
    <row r="1907" spans="1:6">
      <c r="A1907" t="s">
        <v>303</v>
      </c>
      <c r="B1907" t="s">
        <v>210</v>
      </c>
      <c r="C1907">
        <v>0</v>
      </c>
      <c r="D1907" t="s">
        <v>1258</v>
      </c>
      <c r="E1907" t="s">
        <v>1259</v>
      </c>
      <c r="F1907" t="s">
        <v>1944</v>
      </c>
    </row>
    <row r="1908" spans="1:6">
      <c r="A1908" t="s">
        <v>303</v>
      </c>
      <c r="B1908" t="s">
        <v>211</v>
      </c>
      <c r="C1908">
        <v>0</v>
      </c>
      <c r="D1908" t="s">
        <v>1258</v>
      </c>
      <c r="E1908" t="s">
        <v>1259</v>
      </c>
      <c r="F1908" t="s">
        <v>1944</v>
      </c>
    </row>
    <row r="1909" spans="1:6">
      <c r="A1909" t="s">
        <v>303</v>
      </c>
      <c r="B1909" t="s">
        <v>212</v>
      </c>
      <c r="C1909">
        <v>0</v>
      </c>
      <c r="D1909" t="s">
        <v>1258</v>
      </c>
      <c r="E1909" t="s">
        <v>1259</v>
      </c>
      <c r="F1909" t="s">
        <v>1944</v>
      </c>
    </row>
    <row r="1910" spans="1:6">
      <c r="A1910" t="s">
        <v>303</v>
      </c>
      <c r="B1910" t="s">
        <v>213</v>
      </c>
      <c r="C1910">
        <v>0</v>
      </c>
      <c r="D1910" t="s">
        <v>1258</v>
      </c>
      <c r="E1910" t="s">
        <v>1259</v>
      </c>
      <c r="F1910" t="s">
        <v>1944</v>
      </c>
    </row>
    <row r="1911" spans="1:6">
      <c r="A1911" t="s">
        <v>303</v>
      </c>
      <c r="B1911" t="s">
        <v>214</v>
      </c>
      <c r="C1911">
        <v>0</v>
      </c>
      <c r="D1911" t="s">
        <v>1258</v>
      </c>
      <c r="E1911" t="s">
        <v>1259</v>
      </c>
      <c r="F1911" t="s">
        <v>1944</v>
      </c>
    </row>
    <row r="1912" spans="1:6">
      <c r="A1912" t="s">
        <v>303</v>
      </c>
      <c r="B1912" t="s">
        <v>215</v>
      </c>
      <c r="C1912">
        <v>0</v>
      </c>
      <c r="D1912" t="s">
        <v>1258</v>
      </c>
      <c r="E1912" t="s">
        <v>1259</v>
      </c>
      <c r="F1912" t="s">
        <v>1944</v>
      </c>
    </row>
    <row r="1913" spans="1:6">
      <c r="A1913" t="s">
        <v>303</v>
      </c>
      <c r="B1913" t="s">
        <v>216</v>
      </c>
      <c r="C1913">
        <v>0</v>
      </c>
      <c r="D1913" t="s">
        <v>1258</v>
      </c>
      <c r="E1913" t="s">
        <v>1259</v>
      </c>
      <c r="F1913" t="s">
        <v>1944</v>
      </c>
    </row>
    <row r="1914" spans="1:6">
      <c r="A1914" t="s">
        <v>303</v>
      </c>
      <c r="B1914" t="s">
        <v>217</v>
      </c>
      <c r="C1914">
        <v>0</v>
      </c>
      <c r="D1914" t="s">
        <v>1258</v>
      </c>
      <c r="E1914" t="s">
        <v>1259</v>
      </c>
      <c r="F1914" t="s">
        <v>1944</v>
      </c>
    </row>
    <row r="1915" spans="1:6">
      <c r="A1915" t="s">
        <v>303</v>
      </c>
      <c r="B1915" t="s">
        <v>218</v>
      </c>
      <c r="C1915">
        <v>0</v>
      </c>
      <c r="D1915" t="s">
        <v>1258</v>
      </c>
      <c r="E1915" t="s">
        <v>1259</v>
      </c>
      <c r="F1915" t="s">
        <v>1944</v>
      </c>
    </row>
    <row r="1916" spans="1:6">
      <c r="A1916" t="s">
        <v>303</v>
      </c>
      <c r="B1916" t="s">
        <v>219</v>
      </c>
      <c r="C1916">
        <v>0</v>
      </c>
      <c r="D1916" t="s">
        <v>1258</v>
      </c>
      <c r="E1916" t="s">
        <v>1259</v>
      </c>
      <c r="F1916" t="s">
        <v>1944</v>
      </c>
    </row>
    <row r="1917" spans="1:6">
      <c r="A1917" t="s">
        <v>303</v>
      </c>
      <c r="B1917" t="s">
        <v>220</v>
      </c>
      <c r="C1917">
        <v>0</v>
      </c>
      <c r="D1917" t="s">
        <v>1258</v>
      </c>
      <c r="E1917" t="s">
        <v>1259</v>
      </c>
      <c r="F1917" t="s">
        <v>1944</v>
      </c>
    </row>
    <row r="1918" spans="1:6">
      <c r="A1918" t="s">
        <v>303</v>
      </c>
      <c r="B1918" t="s">
        <v>221</v>
      </c>
      <c r="C1918">
        <v>0</v>
      </c>
      <c r="D1918" t="s">
        <v>1258</v>
      </c>
      <c r="E1918" t="s">
        <v>1259</v>
      </c>
      <c r="F1918" t="s">
        <v>1944</v>
      </c>
    </row>
    <row r="1919" spans="1:6">
      <c r="A1919" t="s">
        <v>303</v>
      </c>
      <c r="B1919" t="s">
        <v>222</v>
      </c>
      <c r="C1919">
        <v>0</v>
      </c>
      <c r="D1919" t="s">
        <v>1258</v>
      </c>
      <c r="E1919" t="s">
        <v>1259</v>
      </c>
      <c r="F1919" t="s">
        <v>1944</v>
      </c>
    </row>
    <row r="1920" spans="1:6">
      <c r="A1920" t="s">
        <v>303</v>
      </c>
      <c r="B1920" t="s">
        <v>223</v>
      </c>
      <c r="C1920">
        <v>0</v>
      </c>
      <c r="D1920" t="s">
        <v>1258</v>
      </c>
      <c r="E1920" t="s">
        <v>1259</v>
      </c>
      <c r="F1920" t="s">
        <v>1944</v>
      </c>
    </row>
    <row r="1921" spans="1:6">
      <c r="A1921" t="s">
        <v>303</v>
      </c>
      <c r="B1921" t="s">
        <v>224</v>
      </c>
      <c r="C1921">
        <v>0</v>
      </c>
      <c r="D1921" t="s">
        <v>1258</v>
      </c>
      <c r="E1921" t="s">
        <v>1259</v>
      </c>
      <c r="F1921" t="s">
        <v>1944</v>
      </c>
    </row>
    <row r="1922" spans="1:6">
      <c r="A1922" t="s">
        <v>303</v>
      </c>
      <c r="B1922" t="s">
        <v>225</v>
      </c>
      <c r="C1922">
        <v>0</v>
      </c>
      <c r="D1922" t="s">
        <v>1258</v>
      </c>
      <c r="E1922" t="s">
        <v>1259</v>
      </c>
      <c r="F1922" t="s">
        <v>1944</v>
      </c>
    </row>
    <row r="1923" spans="1:6">
      <c r="A1923" t="s">
        <v>303</v>
      </c>
      <c r="B1923" t="s">
        <v>226</v>
      </c>
      <c r="C1923">
        <v>0</v>
      </c>
      <c r="D1923" t="s">
        <v>1258</v>
      </c>
      <c r="E1923" t="s">
        <v>1259</v>
      </c>
      <c r="F1923" t="s">
        <v>1944</v>
      </c>
    </row>
    <row r="1924" spans="1:6">
      <c r="A1924" t="s">
        <v>303</v>
      </c>
      <c r="B1924" t="s">
        <v>227</v>
      </c>
      <c r="C1924">
        <v>0</v>
      </c>
      <c r="D1924" t="s">
        <v>1258</v>
      </c>
      <c r="E1924" t="s">
        <v>1259</v>
      </c>
      <c r="F1924" t="s">
        <v>1944</v>
      </c>
    </row>
    <row r="1925" spans="1:6">
      <c r="A1925" t="s">
        <v>303</v>
      </c>
      <c r="B1925" t="s">
        <v>228</v>
      </c>
      <c r="C1925">
        <v>0</v>
      </c>
      <c r="D1925" t="s">
        <v>1258</v>
      </c>
      <c r="E1925" t="s">
        <v>1259</v>
      </c>
      <c r="F1925" t="s">
        <v>1944</v>
      </c>
    </row>
    <row r="1926" spans="1:6">
      <c r="A1926" t="s">
        <v>303</v>
      </c>
      <c r="B1926" t="s">
        <v>229</v>
      </c>
      <c r="C1926">
        <v>0</v>
      </c>
      <c r="D1926" t="s">
        <v>1258</v>
      </c>
      <c r="E1926" t="s">
        <v>1259</v>
      </c>
      <c r="F1926" t="s">
        <v>1945</v>
      </c>
    </row>
    <row r="1927" spans="1:6">
      <c r="A1927" t="s">
        <v>303</v>
      </c>
      <c r="B1927" t="s">
        <v>230</v>
      </c>
      <c r="C1927">
        <v>0</v>
      </c>
      <c r="D1927" t="s">
        <v>1258</v>
      </c>
      <c r="E1927" t="s">
        <v>1259</v>
      </c>
      <c r="F1927" t="s">
        <v>1945</v>
      </c>
    </row>
    <row r="1928" spans="1:6">
      <c r="A1928" t="s">
        <v>303</v>
      </c>
      <c r="B1928" t="s">
        <v>231</v>
      </c>
      <c r="C1928">
        <v>0</v>
      </c>
      <c r="D1928" t="s">
        <v>1258</v>
      </c>
      <c r="E1928" t="s">
        <v>1259</v>
      </c>
      <c r="F1928" t="s">
        <v>1944</v>
      </c>
    </row>
    <row r="1929" spans="1:6">
      <c r="A1929" t="s">
        <v>303</v>
      </c>
      <c r="B1929" t="s">
        <v>232</v>
      </c>
      <c r="C1929">
        <v>0</v>
      </c>
      <c r="D1929" t="s">
        <v>1258</v>
      </c>
      <c r="E1929" t="s">
        <v>1259</v>
      </c>
      <c r="F1929" t="s">
        <v>1945</v>
      </c>
    </row>
    <row r="1930" spans="1:6">
      <c r="A1930" t="s">
        <v>303</v>
      </c>
      <c r="B1930" t="s">
        <v>233</v>
      </c>
      <c r="C1930">
        <v>0</v>
      </c>
      <c r="D1930" t="s">
        <v>1258</v>
      </c>
      <c r="E1930" t="s">
        <v>1259</v>
      </c>
      <c r="F1930" t="s">
        <v>1945</v>
      </c>
    </row>
    <row r="1931" spans="1:6">
      <c r="A1931" t="s">
        <v>303</v>
      </c>
      <c r="B1931" t="s">
        <v>234</v>
      </c>
      <c r="C1931">
        <v>0</v>
      </c>
      <c r="D1931" t="s">
        <v>1258</v>
      </c>
      <c r="E1931" t="s">
        <v>1259</v>
      </c>
      <c r="F1931" t="s">
        <v>1945</v>
      </c>
    </row>
    <row r="1932" spans="1:6">
      <c r="A1932" t="s">
        <v>303</v>
      </c>
      <c r="B1932" t="s">
        <v>235</v>
      </c>
      <c r="C1932">
        <v>0</v>
      </c>
      <c r="D1932" t="s">
        <v>1258</v>
      </c>
      <c r="E1932" t="s">
        <v>1259</v>
      </c>
      <c r="F1932" t="s">
        <v>1945</v>
      </c>
    </row>
    <row r="1933" spans="1:6">
      <c r="A1933" t="s">
        <v>303</v>
      </c>
      <c r="B1933" t="s">
        <v>236</v>
      </c>
      <c r="C1933">
        <v>17966.27</v>
      </c>
      <c r="D1933" t="s">
        <v>1258</v>
      </c>
      <c r="E1933" t="s">
        <v>1259</v>
      </c>
      <c r="F1933" t="s">
        <v>1945</v>
      </c>
    </row>
    <row r="1934" spans="1:6">
      <c r="A1934" t="s">
        <v>303</v>
      </c>
      <c r="B1934" t="s">
        <v>237</v>
      </c>
      <c r="C1934">
        <v>0</v>
      </c>
      <c r="D1934" t="s">
        <v>1258</v>
      </c>
      <c r="E1934" t="s">
        <v>1259</v>
      </c>
      <c r="F1934" t="s">
        <v>1945</v>
      </c>
    </row>
    <row r="1935" spans="1:6">
      <c r="A1935" t="s">
        <v>303</v>
      </c>
      <c r="B1935" t="s">
        <v>238</v>
      </c>
      <c r="C1935">
        <v>0</v>
      </c>
      <c r="D1935" t="s">
        <v>1258</v>
      </c>
      <c r="E1935" t="s">
        <v>1259</v>
      </c>
      <c r="F1935" t="s">
        <v>1945</v>
      </c>
    </row>
    <row r="1936" spans="1:6">
      <c r="A1936" t="s">
        <v>303</v>
      </c>
      <c r="B1936" t="s">
        <v>239</v>
      </c>
      <c r="C1936">
        <v>0</v>
      </c>
      <c r="D1936" t="s">
        <v>1258</v>
      </c>
      <c r="E1936" t="s">
        <v>1259</v>
      </c>
      <c r="F1936" t="s">
        <v>1945</v>
      </c>
    </row>
    <row r="1937" spans="1:6">
      <c r="A1937" t="s">
        <v>303</v>
      </c>
      <c r="B1937" t="s">
        <v>240</v>
      </c>
      <c r="C1937">
        <v>0</v>
      </c>
      <c r="D1937" t="s">
        <v>1258</v>
      </c>
      <c r="E1937" t="s">
        <v>1259</v>
      </c>
      <c r="F1937" t="s">
        <v>1945</v>
      </c>
    </row>
    <row r="1938" spans="1:6">
      <c r="A1938" t="s">
        <v>303</v>
      </c>
      <c r="B1938" t="s">
        <v>241</v>
      </c>
      <c r="C1938">
        <v>0</v>
      </c>
      <c r="D1938" t="s">
        <v>1258</v>
      </c>
      <c r="E1938" t="s">
        <v>1259</v>
      </c>
      <c r="F1938" t="s">
        <v>1945</v>
      </c>
    </row>
    <row r="1939" spans="1:6">
      <c r="A1939" t="s">
        <v>303</v>
      </c>
      <c r="B1939" t="s">
        <v>242</v>
      </c>
      <c r="C1939">
        <v>0</v>
      </c>
      <c r="D1939" t="s">
        <v>1258</v>
      </c>
      <c r="E1939" t="s">
        <v>1259</v>
      </c>
      <c r="F1939" t="s">
        <v>1945</v>
      </c>
    </row>
    <row r="1940" spans="1:6">
      <c r="A1940" t="s">
        <v>303</v>
      </c>
      <c r="B1940" t="s">
        <v>243</v>
      </c>
      <c r="C1940">
        <v>0</v>
      </c>
      <c r="D1940" t="s">
        <v>1258</v>
      </c>
      <c r="E1940" t="s">
        <v>1259</v>
      </c>
      <c r="F1940" t="s">
        <v>1945</v>
      </c>
    </row>
    <row r="1941" spans="1:6">
      <c r="A1941" t="s">
        <v>303</v>
      </c>
      <c r="B1941" t="s">
        <v>244</v>
      </c>
      <c r="C1941">
        <v>0</v>
      </c>
      <c r="D1941" t="s">
        <v>1258</v>
      </c>
      <c r="E1941" t="s">
        <v>1259</v>
      </c>
      <c r="F1941" t="s">
        <v>1945</v>
      </c>
    </row>
    <row r="1942" spans="1:6">
      <c r="A1942" t="s">
        <v>303</v>
      </c>
      <c r="B1942" t="s">
        <v>245</v>
      </c>
      <c r="C1942">
        <v>0</v>
      </c>
      <c r="D1942" t="s">
        <v>1258</v>
      </c>
      <c r="E1942" t="s">
        <v>1259</v>
      </c>
      <c r="F1942" t="s">
        <v>1945</v>
      </c>
    </row>
    <row r="1943" spans="1:6">
      <c r="A1943" t="s">
        <v>303</v>
      </c>
      <c r="B1943" t="s">
        <v>246</v>
      </c>
      <c r="C1943">
        <v>0</v>
      </c>
      <c r="D1943" t="s">
        <v>1258</v>
      </c>
      <c r="E1943" t="s">
        <v>1259</v>
      </c>
      <c r="F1943" t="s">
        <v>1945</v>
      </c>
    </row>
    <row r="1944" spans="1:6">
      <c r="A1944" t="s">
        <v>303</v>
      </c>
      <c r="B1944" t="s">
        <v>247</v>
      </c>
      <c r="C1944">
        <v>0</v>
      </c>
      <c r="D1944" t="s">
        <v>1258</v>
      </c>
      <c r="E1944" t="s">
        <v>1259</v>
      </c>
      <c r="F1944" t="s">
        <v>1945</v>
      </c>
    </row>
    <row r="1945" spans="1:6">
      <c r="A1945" t="s">
        <v>303</v>
      </c>
      <c r="B1945" t="s">
        <v>248</v>
      </c>
      <c r="C1945">
        <v>0</v>
      </c>
      <c r="D1945" t="s">
        <v>1258</v>
      </c>
      <c r="E1945" t="s">
        <v>1259</v>
      </c>
      <c r="F1945" t="s">
        <v>1945</v>
      </c>
    </row>
    <row r="1946" spans="1:6">
      <c r="A1946" t="s">
        <v>303</v>
      </c>
      <c r="B1946" t="s">
        <v>249</v>
      </c>
      <c r="C1946">
        <v>0</v>
      </c>
      <c r="D1946" t="s">
        <v>1258</v>
      </c>
      <c r="E1946" t="s">
        <v>1259</v>
      </c>
      <c r="F1946" t="s">
        <v>1945</v>
      </c>
    </row>
    <row r="1947" spans="1:6">
      <c r="A1947" t="s">
        <v>303</v>
      </c>
      <c r="B1947" t="s">
        <v>250</v>
      </c>
      <c r="C1947">
        <v>0</v>
      </c>
      <c r="D1947" t="s">
        <v>1258</v>
      </c>
      <c r="E1947" t="s">
        <v>1259</v>
      </c>
      <c r="F1947" t="s">
        <v>1945</v>
      </c>
    </row>
    <row r="1948" spans="1:6">
      <c r="A1948" t="s">
        <v>303</v>
      </c>
      <c r="B1948" t="s">
        <v>251</v>
      </c>
      <c r="C1948">
        <v>0</v>
      </c>
      <c r="D1948" t="s">
        <v>1258</v>
      </c>
      <c r="E1948" t="s">
        <v>1259</v>
      </c>
      <c r="F1948" t="s">
        <v>1945</v>
      </c>
    </row>
    <row r="1949" spans="1:6">
      <c r="A1949" t="s">
        <v>303</v>
      </c>
      <c r="B1949" t="s">
        <v>252</v>
      </c>
      <c r="C1949">
        <v>0</v>
      </c>
      <c r="D1949" t="s">
        <v>1258</v>
      </c>
      <c r="E1949" t="s">
        <v>1259</v>
      </c>
      <c r="F1949" t="s">
        <v>1945</v>
      </c>
    </row>
    <row r="1950" spans="1:6">
      <c r="A1950" t="s">
        <v>303</v>
      </c>
      <c r="B1950" t="s">
        <v>253</v>
      </c>
      <c r="C1950">
        <v>0</v>
      </c>
      <c r="D1950" t="s">
        <v>1258</v>
      </c>
      <c r="E1950" t="s">
        <v>1259</v>
      </c>
      <c r="F1950" t="s">
        <v>1945</v>
      </c>
    </row>
    <row r="1951" spans="1:6">
      <c r="A1951" t="s">
        <v>303</v>
      </c>
      <c r="B1951" t="s">
        <v>254</v>
      </c>
      <c r="C1951">
        <v>0</v>
      </c>
      <c r="D1951" t="s">
        <v>1258</v>
      </c>
      <c r="E1951" t="s">
        <v>1259</v>
      </c>
      <c r="F1951" t="s">
        <v>1945</v>
      </c>
    </row>
    <row r="1952" spans="1:6">
      <c r="A1952" t="s">
        <v>303</v>
      </c>
      <c r="B1952" t="s">
        <v>255</v>
      </c>
      <c r="C1952">
        <v>0</v>
      </c>
      <c r="D1952" t="s">
        <v>1258</v>
      </c>
      <c r="E1952" t="s">
        <v>1259</v>
      </c>
      <c r="F1952" t="s">
        <v>1945</v>
      </c>
    </row>
    <row r="1953" spans="1:6">
      <c r="A1953" t="s">
        <v>303</v>
      </c>
      <c r="B1953" t="s">
        <v>256</v>
      </c>
      <c r="C1953">
        <v>0</v>
      </c>
      <c r="D1953" t="s">
        <v>1258</v>
      </c>
      <c r="E1953" t="s">
        <v>1259</v>
      </c>
      <c r="F1953" t="s">
        <v>1945</v>
      </c>
    </row>
    <row r="1954" spans="1:6">
      <c r="A1954" t="s">
        <v>303</v>
      </c>
      <c r="B1954" t="s">
        <v>257</v>
      </c>
      <c r="C1954">
        <v>0</v>
      </c>
      <c r="D1954" t="s">
        <v>1258</v>
      </c>
      <c r="E1954" t="s">
        <v>1259</v>
      </c>
      <c r="F1954" t="s">
        <v>1945</v>
      </c>
    </row>
    <row r="1955" spans="1:6">
      <c r="A1955" t="s">
        <v>303</v>
      </c>
      <c r="B1955" t="s">
        <v>258</v>
      </c>
      <c r="C1955">
        <v>0</v>
      </c>
      <c r="D1955" t="s">
        <v>1258</v>
      </c>
      <c r="E1955" t="s">
        <v>1259</v>
      </c>
      <c r="F1955" t="s">
        <v>1945</v>
      </c>
    </row>
    <row r="1956" spans="1:6">
      <c r="A1956" t="s">
        <v>303</v>
      </c>
      <c r="B1956" t="s">
        <v>259</v>
      </c>
      <c r="C1956">
        <v>0</v>
      </c>
      <c r="D1956" t="s">
        <v>1258</v>
      </c>
      <c r="E1956" t="s">
        <v>1259</v>
      </c>
      <c r="F1956" t="s">
        <v>1945</v>
      </c>
    </row>
    <row r="1957" spans="1:6">
      <c r="A1957" t="s">
        <v>303</v>
      </c>
      <c r="B1957" t="s">
        <v>260</v>
      </c>
      <c r="C1957">
        <v>0</v>
      </c>
      <c r="D1957" t="s">
        <v>1258</v>
      </c>
      <c r="E1957" t="s">
        <v>1259</v>
      </c>
      <c r="F1957" t="s">
        <v>1945</v>
      </c>
    </row>
    <row r="1958" spans="1:6">
      <c r="A1958" t="s">
        <v>303</v>
      </c>
      <c r="B1958" t="s">
        <v>261</v>
      </c>
      <c r="C1958">
        <v>0</v>
      </c>
      <c r="D1958" t="s">
        <v>1258</v>
      </c>
      <c r="E1958" t="s">
        <v>1259</v>
      </c>
      <c r="F1958" t="s">
        <v>1945</v>
      </c>
    </row>
    <row r="1959" spans="1:6">
      <c r="A1959" t="s">
        <v>303</v>
      </c>
      <c r="B1959" t="s">
        <v>262</v>
      </c>
      <c r="C1959">
        <v>0</v>
      </c>
      <c r="D1959" t="s">
        <v>1258</v>
      </c>
      <c r="E1959" t="s">
        <v>1259</v>
      </c>
      <c r="F1959" t="s">
        <v>1945</v>
      </c>
    </row>
    <row r="1960" spans="1:6">
      <c r="A1960" t="s">
        <v>303</v>
      </c>
      <c r="B1960" t="s">
        <v>263</v>
      </c>
      <c r="C1960">
        <v>0</v>
      </c>
      <c r="D1960" t="s">
        <v>1258</v>
      </c>
      <c r="E1960" t="s">
        <v>1259</v>
      </c>
      <c r="F1960" t="s">
        <v>1945</v>
      </c>
    </row>
    <row r="1961" spans="1:6">
      <c r="A1961" t="s">
        <v>303</v>
      </c>
      <c r="B1961" t="s">
        <v>264</v>
      </c>
      <c r="C1961">
        <v>0</v>
      </c>
      <c r="D1961" t="s">
        <v>1258</v>
      </c>
      <c r="E1961" t="s">
        <v>1259</v>
      </c>
      <c r="F1961" t="s">
        <v>1945</v>
      </c>
    </row>
    <row r="1962" spans="1:6">
      <c r="A1962" t="s">
        <v>303</v>
      </c>
      <c r="B1962" t="s">
        <v>265</v>
      </c>
      <c r="C1962">
        <v>0</v>
      </c>
      <c r="D1962" t="s">
        <v>1258</v>
      </c>
      <c r="E1962" t="s">
        <v>1259</v>
      </c>
      <c r="F1962" t="s">
        <v>1945</v>
      </c>
    </row>
    <row r="1963" spans="1:6">
      <c r="A1963" t="s">
        <v>303</v>
      </c>
      <c r="B1963" t="s">
        <v>266</v>
      </c>
      <c r="C1963">
        <v>0</v>
      </c>
      <c r="D1963" t="s">
        <v>1258</v>
      </c>
      <c r="E1963" t="s">
        <v>1259</v>
      </c>
      <c r="F1963" t="s">
        <v>1945</v>
      </c>
    </row>
    <row r="1964" spans="1:6">
      <c r="A1964" t="s">
        <v>303</v>
      </c>
      <c r="B1964" t="s">
        <v>267</v>
      </c>
      <c r="C1964">
        <v>0</v>
      </c>
      <c r="D1964" t="s">
        <v>1258</v>
      </c>
      <c r="E1964" t="s">
        <v>1259</v>
      </c>
      <c r="F1964" t="s">
        <v>1945</v>
      </c>
    </row>
    <row r="1965" spans="1:6">
      <c r="A1965" t="s">
        <v>303</v>
      </c>
      <c r="B1965" t="s">
        <v>268</v>
      </c>
      <c r="C1965">
        <v>0</v>
      </c>
      <c r="D1965" t="s">
        <v>1258</v>
      </c>
      <c r="E1965" t="s">
        <v>1259</v>
      </c>
      <c r="F1965" t="s">
        <v>1945</v>
      </c>
    </row>
    <row r="1966" spans="1:6">
      <c r="A1966" t="s">
        <v>303</v>
      </c>
      <c r="B1966" t="s">
        <v>269</v>
      </c>
      <c r="C1966">
        <v>0</v>
      </c>
      <c r="D1966" t="s">
        <v>1258</v>
      </c>
      <c r="E1966" t="s">
        <v>1259</v>
      </c>
      <c r="F1966" t="s">
        <v>1945</v>
      </c>
    </row>
    <row r="1967" spans="1:6">
      <c r="A1967" t="s">
        <v>303</v>
      </c>
      <c r="B1967" t="s">
        <v>270</v>
      </c>
      <c r="C1967">
        <v>0</v>
      </c>
      <c r="D1967" t="s">
        <v>1258</v>
      </c>
      <c r="E1967" t="s">
        <v>1259</v>
      </c>
      <c r="F1967" t="s">
        <v>1945</v>
      </c>
    </row>
    <row r="1968" spans="1:6">
      <c r="A1968" t="s">
        <v>303</v>
      </c>
      <c r="B1968" t="s">
        <v>271</v>
      </c>
      <c r="C1968">
        <v>0</v>
      </c>
      <c r="D1968" t="s">
        <v>1258</v>
      </c>
      <c r="E1968" t="s">
        <v>1259</v>
      </c>
      <c r="F1968" t="s">
        <v>1945</v>
      </c>
    </row>
    <row r="1969" spans="1:6">
      <c r="A1969" t="s">
        <v>303</v>
      </c>
      <c r="B1969" t="s">
        <v>764</v>
      </c>
      <c r="C1969">
        <v>0</v>
      </c>
      <c r="D1969" t="s">
        <v>1258</v>
      </c>
      <c r="E1969" t="s">
        <v>1259</v>
      </c>
      <c r="F1969" t="s">
        <v>1941</v>
      </c>
    </row>
    <row r="1970" spans="1:6">
      <c r="A1970" t="s">
        <v>305</v>
      </c>
      <c r="B1970" t="s">
        <v>150</v>
      </c>
      <c r="C1970">
        <v>0</v>
      </c>
      <c r="D1970" t="s">
        <v>1258</v>
      </c>
      <c r="E1970" t="s">
        <v>1259</v>
      </c>
      <c r="F1970" t="s">
        <v>1943</v>
      </c>
    </row>
    <row r="1971" spans="1:6">
      <c r="A1971" t="s">
        <v>305</v>
      </c>
      <c r="B1971" t="s">
        <v>151</v>
      </c>
      <c r="C1971">
        <v>0</v>
      </c>
      <c r="D1971" t="s">
        <v>1258</v>
      </c>
      <c r="E1971" t="s">
        <v>1259</v>
      </c>
      <c r="F1971" t="s">
        <v>1943</v>
      </c>
    </row>
    <row r="1972" spans="1:6">
      <c r="A1972" t="s">
        <v>305</v>
      </c>
      <c r="B1972" t="s">
        <v>152</v>
      </c>
      <c r="C1972">
        <v>0</v>
      </c>
      <c r="D1972" t="s">
        <v>1258</v>
      </c>
      <c r="E1972" t="s">
        <v>1259</v>
      </c>
      <c r="F1972" t="s">
        <v>1943</v>
      </c>
    </row>
    <row r="1973" spans="1:6">
      <c r="A1973" t="s">
        <v>305</v>
      </c>
      <c r="B1973" t="s">
        <v>153</v>
      </c>
      <c r="C1973">
        <v>0</v>
      </c>
      <c r="D1973" t="s">
        <v>1258</v>
      </c>
      <c r="E1973" t="s">
        <v>1259</v>
      </c>
      <c r="F1973" t="s">
        <v>1943</v>
      </c>
    </row>
    <row r="1974" spans="1:6">
      <c r="A1974" t="s">
        <v>305</v>
      </c>
      <c r="B1974" t="s">
        <v>154</v>
      </c>
      <c r="C1974">
        <v>0</v>
      </c>
      <c r="D1974" t="s">
        <v>1258</v>
      </c>
      <c r="E1974" t="s">
        <v>1259</v>
      </c>
      <c r="F1974" t="s">
        <v>1943</v>
      </c>
    </row>
    <row r="1975" spans="1:6">
      <c r="A1975" t="s">
        <v>305</v>
      </c>
      <c r="B1975" t="s">
        <v>155</v>
      </c>
      <c r="C1975">
        <v>0</v>
      </c>
      <c r="D1975" t="s">
        <v>1258</v>
      </c>
      <c r="E1975" t="s">
        <v>1259</v>
      </c>
      <c r="F1975" t="s">
        <v>1943</v>
      </c>
    </row>
    <row r="1976" spans="1:6">
      <c r="A1976" t="s">
        <v>305</v>
      </c>
      <c r="B1976" t="s">
        <v>156</v>
      </c>
      <c r="C1976">
        <v>0</v>
      </c>
      <c r="D1976" t="s">
        <v>1258</v>
      </c>
      <c r="E1976" t="s">
        <v>1259</v>
      </c>
      <c r="F1976" t="s">
        <v>1943</v>
      </c>
    </row>
    <row r="1977" spans="1:6">
      <c r="A1977" t="s">
        <v>305</v>
      </c>
      <c r="B1977" t="s">
        <v>157</v>
      </c>
      <c r="C1977">
        <v>0</v>
      </c>
      <c r="D1977" t="s">
        <v>1258</v>
      </c>
      <c r="E1977" t="s">
        <v>1259</v>
      </c>
      <c r="F1977" t="s">
        <v>1943</v>
      </c>
    </row>
    <row r="1978" spans="1:6">
      <c r="A1978" t="s">
        <v>305</v>
      </c>
      <c r="B1978" t="s">
        <v>158</v>
      </c>
      <c r="C1978">
        <v>0</v>
      </c>
      <c r="D1978" t="s">
        <v>1258</v>
      </c>
      <c r="E1978" t="s">
        <v>1259</v>
      </c>
      <c r="F1978" t="s">
        <v>1943</v>
      </c>
    </row>
    <row r="1979" spans="1:6">
      <c r="A1979" t="s">
        <v>305</v>
      </c>
      <c r="B1979" t="s">
        <v>159</v>
      </c>
      <c r="C1979">
        <v>0</v>
      </c>
      <c r="D1979" t="s">
        <v>1258</v>
      </c>
      <c r="E1979" t="s">
        <v>1259</v>
      </c>
      <c r="F1979" t="s">
        <v>1943</v>
      </c>
    </row>
    <row r="1980" spans="1:6">
      <c r="A1980" t="s">
        <v>305</v>
      </c>
      <c r="B1980" t="s">
        <v>160</v>
      </c>
      <c r="C1980">
        <v>0</v>
      </c>
      <c r="D1980" t="s">
        <v>1258</v>
      </c>
      <c r="E1980" t="s">
        <v>1259</v>
      </c>
      <c r="F1980" t="s">
        <v>1943</v>
      </c>
    </row>
    <row r="1981" spans="1:6">
      <c r="A1981" t="s">
        <v>305</v>
      </c>
      <c r="B1981" t="s">
        <v>161</v>
      </c>
      <c r="C1981">
        <v>0</v>
      </c>
      <c r="D1981" t="s">
        <v>1258</v>
      </c>
      <c r="E1981" t="s">
        <v>1259</v>
      </c>
      <c r="F1981" t="s">
        <v>1943</v>
      </c>
    </row>
    <row r="1982" spans="1:6">
      <c r="A1982" t="s">
        <v>305</v>
      </c>
      <c r="B1982" t="s">
        <v>162</v>
      </c>
      <c r="C1982">
        <v>0</v>
      </c>
      <c r="D1982" t="s">
        <v>1258</v>
      </c>
      <c r="E1982" t="s">
        <v>1259</v>
      </c>
      <c r="F1982" t="s">
        <v>1943</v>
      </c>
    </row>
    <row r="1983" spans="1:6">
      <c r="A1983" t="s">
        <v>305</v>
      </c>
      <c r="B1983" t="s">
        <v>163</v>
      </c>
      <c r="C1983">
        <v>0</v>
      </c>
      <c r="D1983" t="s">
        <v>1258</v>
      </c>
      <c r="E1983" t="s">
        <v>1259</v>
      </c>
      <c r="F1983" t="s">
        <v>1943</v>
      </c>
    </row>
    <row r="1984" spans="1:6">
      <c r="A1984" t="s">
        <v>305</v>
      </c>
      <c r="B1984" t="s">
        <v>164</v>
      </c>
      <c r="C1984">
        <v>0</v>
      </c>
      <c r="D1984" t="s">
        <v>1258</v>
      </c>
      <c r="E1984" t="s">
        <v>1259</v>
      </c>
      <c r="F1984" t="s">
        <v>1943</v>
      </c>
    </row>
    <row r="1985" spans="1:6">
      <c r="A1985" t="s">
        <v>305</v>
      </c>
      <c r="B1985" t="s">
        <v>165</v>
      </c>
      <c r="C1985">
        <v>0</v>
      </c>
      <c r="D1985" t="s">
        <v>1258</v>
      </c>
      <c r="E1985" t="s">
        <v>1259</v>
      </c>
      <c r="F1985" t="s">
        <v>1943</v>
      </c>
    </row>
    <row r="1986" spans="1:6">
      <c r="A1986" t="s">
        <v>305</v>
      </c>
      <c r="B1986" t="s">
        <v>166</v>
      </c>
      <c r="C1986">
        <v>0</v>
      </c>
      <c r="D1986" t="s">
        <v>1258</v>
      </c>
      <c r="E1986" t="s">
        <v>1259</v>
      </c>
      <c r="F1986" t="s">
        <v>1943</v>
      </c>
    </row>
    <row r="1987" spans="1:6">
      <c r="A1987" t="s">
        <v>305</v>
      </c>
      <c r="B1987" t="s">
        <v>167</v>
      </c>
      <c r="C1987">
        <v>0</v>
      </c>
      <c r="D1987" t="s">
        <v>1258</v>
      </c>
      <c r="E1987" t="s">
        <v>1259</v>
      </c>
      <c r="F1987" t="s">
        <v>1943</v>
      </c>
    </row>
    <row r="1988" spans="1:6">
      <c r="A1988" t="s">
        <v>305</v>
      </c>
      <c r="B1988" t="s">
        <v>168</v>
      </c>
      <c r="C1988">
        <v>0</v>
      </c>
      <c r="D1988" t="s">
        <v>1258</v>
      </c>
      <c r="E1988" t="s">
        <v>1259</v>
      </c>
      <c r="F1988" t="s">
        <v>1943</v>
      </c>
    </row>
    <row r="1989" spans="1:6">
      <c r="A1989" t="s">
        <v>305</v>
      </c>
      <c r="B1989" t="s">
        <v>169</v>
      </c>
      <c r="C1989">
        <v>0</v>
      </c>
      <c r="D1989" t="s">
        <v>1258</v>
      </c>
      <c r="E1989" t="s">
        <v>1259</v>
      </c>
      <c r="F1989" t="s">
        <v>1943</v>
      </c>
    </row>
    <row r="1990" spans="1:6">
      <c r="A1990" t="s">
        <v>305</v>
      </c>
      <c r="B1990" t="s">
        <v>170</v>
      </c>
      <c r="C1990">
        <v>0</v>
      </c>
      <c r="D1990" t="s">
        <v>1258</v>
      </c>
      <c r="E1990" t="s">
        <v>1259</v>
      </c>
      <c r="F1990" t="s">
        <v>1944</v>
      </c>
    </row>
    <row r="1991" spans="1:6">
      <c r="A1991" t="s">
        <v>305</v>
      </c>
      <c r="B1991" t="s">
        <v>171</v>
      </c>
      <c r="C1991">
        <v>0</v>
      </c>
      <c r="D1991" t="s">
        <v>1258</v>
      </c>
      <c r="E1991" t="s">
        <v>1259</v>
      </c>
      <c r="F1991" t="s">
        <v>1944</v>
      </c>
    </row>
    <row r="1992" spans="1:6">
      <c r="A1992" t="s">
        <v>305</v>
      </c>
      <c r="B1992" t="s">
        <v>172</v>
      </c>
      <c r="C1992">
        <v>0</v>
      </c>
      <c r="D1992" t="s">
        <v>1258</v>
      </c>
      <c r="E1992" t="s">
        <v>1259</v>
      </c>
      <c r="F1992" t="s">
        <v>1944</v>
      </c>
    </row>
    <row r="1993" spans="1:6">
      <c r="A1993" t="s">
        <v>305</v>
      </c>
      <c r="B1993" t="s">
        <v>173</v>
      </c>
      <c r="C1993">
        <v>0</v>
      </c>
      <c r="D1993" t="s">
        <v>1258</v>
      </c>
      <c r="E1993" t="s">
        <v>1259</v>
      </c>
      <c r="F1993" t="s">
        <v>1944</v>
      </c>
    </row>
    <row r="1994" spans="1:6">
      <c r="A1994" t="s">
        <v>305</v>
      </c>
      <c r="B1994" t="s">
        <v>174</v>
      </c>
      <c r="C1994">
        <v>0</v>
      </c>
      <c r="D1994" t="s">
        <v>1258</v>
      </c>
      <c r="E1994" t="s">
        <v>1259</v>
      </c>
      <c r="F1994" t="s">
        <v>1944</v>
      </c>
    </row>
    <row r="1995" spans="1:6">
      <c r="A1995" t="s">
        <v>305</v>
      </c>
      <c r="B1995" t="s">
        <v>175</v>
      </c>
      <c r="C1995">
        <v>0</v>
      </c>
      <c r="D1995" t="s">
        <v>1258</v>
      </c>
      <c r="E1995" t="s">
        <v>1259</v>
      </c>
      <c r="F1995" t="s">
        <v>1944</v>
      </c>
    </row>
    <row r="1996" spans="1:6">
      <c r="A1996" t="s">
        <v>305</v>
      </c>
      <c r="B1996" t="s">
        <v>176</v>
      </c>
      <c r="C1996">
        <v>0</v>
      </c>
      <c r="D1996" t="s">
        <v>1258</v>
      </c>
      <c r="E1996" t="s">
        <v>1259</v>
      </c>
      <c r="F1996" t="s">
        <v>1944</v>
      </c>
    </row>
    <row r="1997" spans="1:6">
      <c r="A1997" t="s">
        <v>305</v>
      </c>
      <c r="B1997" t="s">
        <v>177</v>
      </c>
      <c r="C1997">
        <v>0</v>
      </c>
      <c r="D1997" t="s">
        <v>1258</v>
      </c>
      <c r="E1997" t="s">
        <v>1259</v>
      </c>
      <c r="F1997" t="s">
        <v>1944</v>
      </c>
    </row>
    <row r="1998" spans="1:6">
      <c r="A1998" t="s">
        <v>305</v>
      </c>
      <c r="B1998" t="s">
        <v>178</v>
      </c>
      <c r="C1998">
        <v>0</v>
      </c>
      <c r="D1998" t="s">
        <v>1258</v>
      </c>
      <c r="E1998" t="s">
        <v>1259</v>
      </c>
      <c r="F1998" t="s">
        <v>1944</v>
      </c>
    </row>
    <row r="1999" spans="1:6">
      <c r="A1999" t="s">
        <v>305</v>
      </c>
      <c r="B1999" t="s">
        <v>179</v>
      </c>
      <c r="C1999">
        <v>0</v>
      </c>
      <c r="D1999" t="s">
        <v>1258</v>
      </c>
      <c r="E1999" t="s">
        <v>1259</v>
      </c>
      <c r="F1999" t="s">
        <v>1944</v>
      </c>
    </row>
    <row r="2000" spans="1:6">
      <c r="A2000" t="s">
        <v>305</v>
      </c>
      <c r="B2000" t="s">
        <v>180</v>
      </c>
      <c r="C2000">
        <v>0</v>
      </c>
      <c r="D2000" t="s">
        <v>1258</v>
      </c>
      <c r="E2000" t="s">
        <v>1259</v>
      </c>
      <c r="F2000" t="s">
        <v>1944</v>
      </c>
    </row>
    <row r="2001" spans="1:6">
      <c r="A2001" t="s">
        <v>305</v>
      </c>
      <c r="B2001" t="s">
        <v>181</v>
      </c>
      <c r="C2001">
        <v>0</v>
      </c>
      <c r="D2001" t="s">
        <v>1258</v>
      </c>
      <c r="E2001" t="s">
        <v>1259</v>
      </c>
      <c r="F2001" t="s">
        <v>1944</v>
      </c>
    </row>
    <row r="2002" spans="1:6">
      <c r="A2002" t="s">
        <v>305</v>
      </c>
      <c r="B2002" t="s">
        <v>182</v>
      </c>
      <c r="C2002">
        <v>0</v>
      </c>
      <c r="D2002" t="s">
        <v>1258</v>
      </c>
      <c r="E2002" t="s">
        <v>1259</v>
      </c>
      <c r="F2002" t="s">
        <v>1944</v>
      </c>
    </row>
    <row r="2003" spans="1:6">
      <c r="A2003" t="s">
        <v>305</v>
      </c>
      <c r="B2003" t="s">
        <v>183</v>
      </c>
      <c r="C2003">
        <v>0</v>
      </c>
      <c r="D2003" t="s">
        <v>1258</v>
      </c>
      <c r="E2003" t="s">
        <v>1259</v>
      </c>
      <c r="F2003" t="s">
        <v>1944</v>
      </c>
    </row>
    <row r="2004" spans="1:6">
      <c r="A2004" t="s">
        <v>305</v>
      </c>
      <c r="B2004" t="s">
        <v>184</v>
      </c>
      <c r="C2004">
        <v>0</v>
      </c>
      <c r="D2004" t="s">
        <v>1258</v>
      </c>
      <c r="E2004" t="s">
        <v>1259</v>
      </c>
      <c r="F2004" t="s">
        <v>1944</v>
      </c>
    </row>
    <row r="2005" spans="1:6">
      <c r="A2005" t="s">
        <v>305</v>
      </c>
      <c r="B2005" t="s">
        <v>185</v>
      </c>
      <c r="C2005">
        <v>0</v>
      </c>
      <c r="D2005" t="s">
        <v>1258</v>
      </c>
      <c r="E2005" t="s">
        <v>1259</v>
      </c>
      <c r="F2005" t="s">
        <v>1944</v>
      </c>
    </row>
    <row r="2006" spans="1:6">
      <c r="A2006" t="s">
        <v>305</v>
      </c>
      <c r="B2006" t="s">
        <v>186</v>
      </c>
      <c r="C2006">
        <v>0</v>
      </c>
      <c r="D2006" t="s">
        <v>1258</v>
      </c>
      <c r="E2006" t="s">
        <v>1259</v>
      </c>
      <c r="F2006" t="s">
        <v>1944</v>
      </c>
    </row>
    <row r="2007" spans="1:6">
      <c r="A2007" t="s">
        <v>305</v>
      </c>
      <c r="B2007" t="s">
        <v>187</v>
      </c>
      <c r="C2007">
        <v>0</v>
      </c>
      <c r="D2007" t="s">
        <v>1258</v>
      </c>
      <c r="E2007" t="s">
        <v>1259</v>
      </c>
      <c r="F2007" t="s">
        <v>1944</v>
      </c>
    </row>
    <row r="2008" spans="1:6">
      <c r="A2008" t="s">
        <v>305</v>
      </c>
      <c r="B2008" t="s">
        <v>188</v>
      </c>
      <c r="C2008">
        <v>0</v>
      </c>
      <c r="D2008" t="s">
        <v>1258</v>
      </c>
      <c r="E2008" t="s">
        <v>1259</v>
      </c>
      <c r="F2008" t="s">
        <v>1944</v>
      </c>
    </row>
    <row r="2009" spans="1:6">
      <c r="A2009" t="s">
        <v>305</v>
      </c>
      <c r="B2009" t="s">
        <v>189</v>
      </c>
      <c r="C2009">
        <v>0</v>
      </c>
      <c r="D2009" t="s">
        <v>1258</v>
      </c>
      <c r="E2009" t="s">
        <v>1259</v>
      </c>
      <c r="F2009" t="s">
        <v>1944</v>
      </c>
    </row>
    <row r="2010" spans="1:6">
      <c r="A2010" t="s">
        <v>305</v>
      </c>
      <c r="B2010" t="s">
        <v>190</v>
      </c>
      <c r="C2010">
        <v>0</v>
      </c>
      <c r="D2010" t="s">
        <v>1258</v>
      </c>
      <c r="E2010" t="s">
        <v>1259</v>
      </c>
      <c r="F2010" t="s">
        <v>1944</v>
      </c>
    </row>
    <row r="2011" spans="1:6">
      <c r="A2011" t="s">
        <v>305</v>
      </c>
      <c r="B2011" t="s">
        <v>191</v>
      </c>
      <c r="C2011">
        <v>0</v>
      </c>
      <c r="D2011" t="s">
        <v>1258</v>
      </c>
      <c r="E2011" t="s">
        <v>1259</v>
      </c>
      <c r="F2011" t="s">
        <v>1944</v>
      </c>
    </row>
    <row r="2012" spans="1:6">
      <c r="A2012" t="s">
        <v>305</v>
      </c>
      <c r="B2012" t="s">
        <v>192</v>
      </c>
      <c r="C2012">
        <v>0</v>
      </c>
      <c r="D2012" t="s">
        <v>1258</v>
      </c>
      <c r="E2012" t="s">
        <v>1259</v>
      </c>
      <c r="F2012" t="s">
        <v>1944</v>
      </c>
    </row>
    <row r="2013" spans="1:6">
      <c r="A2013" t="s">
        <v>305</v>
      </c>
      <c r="B2013" t="s">
        <v>193</v>
      </c>
      <c r="C2013">
        <v>0</v>
      </c>
      <c r="D2013" t="s">
        <v>1258</v>
      </c>
      <c r="E2013" t="s">
        <v>1259</v>
      </c>
      <c r="F2013" t="s">
        <v>1944</v>
      </c>
    </row>
    <row r="2014" spans="1:6">
      <c r="A2014" t="s">
        <v>305</v>
      </c>
      <c r="B2014" t="s">
        <v>194</v>
      </c>
      <c r="C2014">
        <v>0</v>
      </c>
      <c r="D2014" t="s">
        <v>1258</v>
      </c>
      <c r="E2014" t="s">
        <v>1259</v>
      </c>
      <c r="F2014" t="s">
        <v>1944</v>
      </c>
    </row>
    <row r="2015" spans="1:6">
      <c r="A2015" t="s">
        <v>305</v>
      </c>
      <c r="B2015" t="s">
        <v>195</v>
      </c>
      <c r="C2015">
        <v>0</v>
      </c>
      <c r="D2015" t="s">
        <v>1258</v>
      </c>
      <c r="E2015" t="s">
        <v>1259</v>
      </c>
      <c r="F2015" t="s">
        <v>1944</v>
      </c>
    </row>
    <row r="2016" spans="1:6">
      <c r="A2016" t="s">
        <v>305</v>
      </c>
      <c r="B2016" t="s">
        <v>196</v>
      </c>
      <c r="C2016">
        <v>0</v>
      </c>
      <c r="D2016" t="s">
        <v>1258</v>
      </c>
      <c r="E2016" t="s">
        <v>1259</v>
      </c>
      <c r="F2016" t="s">
        <v>1944</v>
      </c>
    </row>
    <row r="2017" spans="1:6">
      <c r="A2017" t="s">
        <v>305</v>
      </c>
      <c r="B2017" t="s">
        <v>197</v>
      </c>
      <c r="C2017">
        <v>0</v>
      </c>
      <c r="D2017" t="s">
        <v>1258</v>
      </c>
      <c r="E2017" t="s">
        <v>1259</v>
      </c>
      <c r="F2017" t="s">
        <v>1944</v>
      </c>
    </row>
    <row r="2018" spans="1:6">
      <c r="A2018" t="s">
        <v>305</v>
      </c>
      <c r="B2018" t="s">
        <v>198</v>
      </c>
      <c r="C2018">
        <v>0</v>
      </c>
      <c r="D2018" t="s">
        <v>1258</v>
      </c>
      <c r="E2018" t="s">
        <v>1259</v>
      </c>
      <c r="F2018" t="s">
        <v>1944</v>
      </c>
    </row>
    <row r="2019" spans="1:6">
      <c r="A2019" t="s">
        <v>305</v>
      </c>
      <c r="B2019" t="s">
        <v>199</v>
      </c>
      <c r="C2019">
        <v>0</v>
      </c>
      <c r="D2019" t="s">
        <v>1258</v>
      </c>
      <c r="E2019" t="s">
        <v>1259</v>
      </c>
      <c r="F2019" t="s">
        <v>1944</v>
      </c>
    </row>
    <row r="2020" spans="1:6">
      <c r="A2020" t="s">
        <v>305</v>
      </c>
      <c r="B2020" t="s">
        <v>200</v>
      </c>
      <c r="C2020">
        <v>0</v>
      </c>
      <c r="D2020" t="s">
        <v>1258</v>
      </c>
      <c r="E2020" t="s">
        <v>1259</v>
      </c>
      <c r="F2020" t="s">
        <v>1944</v>
      </c>
    </row>
    <row r="2021" spans="1:6">
      <c r="A2021" t="s">
        <v>305</v>
      </c>
      <c r="B2021" t="s">
        <v>201</v>
      </c>
      <c r="C2021">
        <v>0</v>
      </c>
      <c r="D2021" t="s">
        <v>1258</v>
      </c>
      <c r="E2021" t="s">
        <v>1259</v>
      </c>
      <c r="F2021" t="s">
        <v>1944</v>
      </c>
    </row>
    <row r="2022" spans="1:6">
      <c r="A2022" t="s">
        <v>305</v>
      </c>
      <c r="B2022" t="s">
        <v>202</v>
      </c>
      <c r="C2022">
        <v>0</v>
      </c>
      <c r="D2022" t="s">
        <v>1258</v>
      </c>
      <c r="E2022" t="s">
        <v>1259</v>
      </c>
      <c r="F2022" t="s">
        <v>1944</v>
      </c>
    </row>
    <row r="2023" spans="1:6">
      <c r="A2023" t="s">
        <v>305</v>
      </c>
      <c r="B2023" t="s">
        <v>203</v>
      </c>
      <c r="C2023">
        <v>0</v>
      </c>
      <c r="D2023" t="s">
        <v>1258</v>
      </c>
      <c r="E2023" t="s">
        <v>1259</v>
      </c>
      <c r="F2023" t="s">
        <v>1944</v>
      </c>
    </row>
    <row r="2024" spans="1:6">
      <c r="A2024" t="s">
        <v>305</v>
      </c>
      <c r="B2024" t="s">
        <v>204</v>
      </c>
      <c r="C2024">
        <v>0</v>
      </c>
      <c r="D2024" t="s">
        <v>1258</v>
      </c>
      <c r="E2024" t="s">
        <v>1259</v>
      </c>
      <c r="F2024" t="s">
        <v>1944</v>
      </c>
    </row>
    <row r="2025" spans="1:6">
      <c r="A2025" t="s">
        <v>305</v>
      </c>
      <c r="B2025" t="s">
        <v>205</v>
      </c>
      <c r="C2025">
        <v>0</v>
      </c>
      <c r="D2025" t="s">
        <v>1258</v>
      </c>
      <c r="E2025" t="s">
        <v>1259</v>
      </c>
      <c r="F2025" t="s">
        <v>1944</v>
      </c>
    </row>
    <row r="2026" spans="1:6">
      <c r="A2026" t="s">
        <v>305</v>
      </c>
      <c r="B2026" t="s">
        <v>206</v>
      </c>
      <c r="C2026">
        <v>0</v>
      </c>
      <c r="D2026" t="s">
        <v>1258</v>
      </c>
      <c r="E2026" t="s">
        <v>1259</v>
      </c>
      <c r="F2026" t="s">
        <v>1944</v>
      </c>
    </row>
    <row r="2027" spans="1:6">
      <c r="A2027" t="s">
        <v>305</v>
      </c>
      <c r="B2027" t="s">
        <v>207</v>
      </c>
      <c r="C2027">
        <v>0</v>
      </c>
      <c r="D2027" t="s">
        <v>1258</v>
      </c>
      <c r="E2027" t="s">
        <v>1259</v>
      </c>
      <c r="F2027" t="s">
        <v>1944</v>
      </c>
    </row>
    <row r="2028" spans="1:6">
      <c r="A2028" t="s">
        <v>305</v>
      </c>
      <c r="B2028" t="s">
        <v>208</v>
      </c>
      <c r="C2028">
        <v>0</v>
      </c>
      <c r="D2028" t="s">
        <v>1258</v>
      </c>
      <c r="E2028" t="s">
        <v>1259</v>
      </c>
      <c r="F2028" t="s">
        <v>1944</v>
      </c>
    </row>
    <row r="2029" spans="1:6">
      <c r="A2029" t="s">
        <v>305</v>
      </c>
      <c r="B2029" t="s">
        <v>209</v>
      </c>
      <c r="C2029">
        <v>0</v>
      </c>
      <c r="D2029" t="s">
        <v>1258</v>
      </c>
      <c r="E2029" t="s">
        <v>1259</v>
      </c>
      <c r="F2029" t="s">
        <v>1944</v>
      </c>
    </row>
    <row r="2030" spans="1:6">
      <c r="A2030" t="s">
        <v>305</v>
      </c>
      <c r="B2030" t="s">
        <v>210</v>
      </c>
      <c r="C2030">
        <v>0</v>
      </c>
      <c r="D2030" t="s">
        <v>1258</v>
      </c>
      <c r="E2030" t="s">
        <v>1259</v>
      </c>
      <c r="F2030" t="s">
        <v>1944</v>
      </c>
    </row>
    <row r="2031" spans="1:6">
      <c r="A2031" t="s">
        <v>305</v>
      </c>
      <c r="B2031" t="s">
        <v>211</v>
      </c>
      <c r="C2031">
        <v>0</v>
      </c>
      <c r="D2031" t="s">
        <v>1258</v>
      </c>
      <c r="E2031" t="s">
        <v>1259</v>
      </c>
      <c r="F2031" t="s">
        <v>1944</v>
      </c>
    </row>
    <row r="2032" spans="1:6">
      <c r="A2032" t="s">
        <v>305</v>
      </c>
      <c r="B2032" t="s">
        <v>212</v>
      </c>
      <c r="C2032">
        <v>0</v>
      </c>
      <c r="D2032" t="s">
        <v>1258</v>
      </c>
      <c r="E2032" t="s">
        <v>1259</v>
      </c>
      <c r="F2032" t="s">
        <v>1944</v>
      </c>
    </row>
    <row r="2033" spans="1:6">
      <c r="A2033" t="s">
        <v>305</v>
      </c>
      <c r="B2033" t="s">
        <v>213</v>
      </c>
      <c r="C2033">
        <v>0</v>
      </c>
      <c r="D2033" t="s">
        <v>1258</v>
      </c>
      <c r="E2033" t="s">
        <v>1259</v>
      </c>
      <c r="F2033" t="s">
        <v>1944</v>
      </c>
    </row>
    <row r="2034" spans="1:6">
      <c r="A2034" t="s">
        <v>305</v>
      </c>
      <c r="B2034" t="s">
        <v>214</v>
      </c>
      <c r="C2034">
        <v>0</v>
      </c>
      <c r="D2034" t="s">
        <v>1258</v>
      </c>
      <c r="E2034" t="s">
        <v>1259</v>
      </c>
      <c r="F2034" t="s">
        <v>1944</v>
      </c>
    </row>
    <row r="2035" spans="1:6">
      <c r="A2035" t="s">
        <v>305</v>
      </c>
      <c r="B2035" t="s">
        <v>215</v>
      </c>
      <c r="C2035">
        <v>0</v>
      </c>
      <c r="D2035" t="s">
        <v>1258</v>
      </c>
      <c r="E2035" t="s">
        <v>1259</v>
      </c>
      <c r="F2035" t="s">
        <v>1944</v>
      </c>
    </row>
    <row r="2036" spans="1:6">
      <c r="A2036" t="s">
        <v>305</v>
      </c>
      <c r="B2036" t="s">
        <v>216</v>
      </c>
      <c r="C2036">
        <v>0</v>
      </c>
      <c r="D2036" t="s">
        <v>1258</v>
      </c>
      <c r="E2036" t="s">
        <v>1259</v>
      </c>
      <c r="F2036" t="s">
        <v>1944</v>
      </c>
    </row>
    <row r="2037" spans="1:6">
      <c r="A2037" t="s">
        <v>305</v>
      </c>
      <c r="B2037" t="s">
        <v>217</v>
      </c>
      <c r="C2037">
        <v>0</v>
      </c>
      <c r="D2037" t="s">
        <v>1258</v>
      </c>
      <c r="E2037" t="s">
        <v>1259</v>
      </c>
      <c r="F2037" t="s">
        <v>1944</v>
      </c>
    </row>
    <row r="2038" spans="1:6">
      <c r="A2038" t="s">
        <v>305</v>
      </c>
      <c r="B2038" t="s">
        <v>218</v>
      </c>
      <c r="C2038">
        <v>0</v>
      </c>
      <c r="D2038" t="s">
        <v>1258</v>
      </c>
      <c r="E2038" t="s">
        <v>1259</v>
      </c>
      <c r="F2038" t="s">
        <v>1944</v>
      </c>
    </row>
    <row r="2039" spans="1:6">
      <c r="A2039" t="s">
        <v>305</v>
      </c>
      <c r="B2039" t="s">
        <v>219</v>
      </c>
      <c r="C2039">
        <v>0</v>
      </c>
      <c r="D2039" t="s">
        <v>1258</v>
      </c>
      <c r="E2039" t="s">
        <v>1259</v>
      </c>
      <c r="F2039" t="s">
        <v>1944</v>
      </c>
    </row>
    <row r="2040" spans="1:6">
      <c r="A2040" t="s">
        <v>305</v>
      </c>
      <c r="B2040" t="s">
        <v>220</v>
      </c>
      <c r="C2040">
        <v>0</v>
      </c>
      <c r="D2040" t="s">
        <v>1258</v>
      </c>
      <c r="E2040" t="s">
        <v>1259</v>
      </c>
      <c r="F2040" t="s">
        <v>1944</v>
      </c>
    </row>
    <row r="2041" spans="1:6">
      <c r="A2041" t="s">
        <v>305</v>
      </c>
      <c r="B2041" t="s">
        <v>221</v>
      </c>
      <c r="C2041">
        <v>0</v>
      </c>
      <c r="D2041" t="s">
        <v>1258</v>
      </c>
      <c r="E2041" t="s">
        <v>1259</v>
      </c>
      <c r="F2041" t="s">
        <v>1944</v>
      </c>
    </row>
    <row r="2042" spans="1:6">
      <c r="A2042" t="s">
        <v>305</v>
      </c>
      <c r="B2042" t="s">
        <v>222</v>
      </c>
      <c r="C2042">
        <v>0</v>
      </c>
      <c r="D2042" t="s">
        <v>1258</v>
      </c>
      <c r="E2042" t="s">
        <v>1259</v>
      </c>
      <c r="F2042" t="s">
        <v>1944</v>
      </c>
    </row>
    <row r="2043" spans="1:6">
      <c r="A2043" t="s">
        <v>305</v>
      </c>
      <c r="B2043" t="s">
        <v>223</v>
      </c>
      <c r="C2043">
        <v>0</v>
      </c>
      <c r="D2043" t="s">
        <v>1258</v>
      </c>
      <c r="E2043" t="s">
        <v>1259</v>
      </c>
      <c r="F2043" t="s">
        <v>1944</v>
      </c>
    </row>
    <row r="2044" spans="1:6">
      <c r="A2044" t="s">
        <v>305</v>
      </c>
      <c r="B2044" t="s">
        <v>224</v>
      </c>
      <c r="C2044">
        <v>0</v>
      </c>
      <c r="D2044" t="s">
        <v>1258</v>
      </c>
      <c r="E2044" t="s">
        <v>1259</v>
      </c>
      <c r="F2044" t="s">
        <v>1944</v>
      </c>
    </row>
    <row r="2045" spans="1:6">
      <c r="A2045" t="s">
        <v>305</v>
      </c>
      <c r="B2045" t="s">
        <v>225</v>
      </c>
      <c r="C2045">
        <v>0</v>
      </c>
      <c r="D2045" t="s">
        <v>1258</v>
      </c>
      <c r="E2045" t="s">
        <v>1259</v>
      </c>
      <c r="F2045" t="s">
        <v>1944</v>
      </c>
    </row>
    <row r="2046" spans="1:6">
      <c r="A2046" t="s">
        <v>305</v>
      </c>
      <c r="B2046" t="s">
        <v>226</v>
      </c>
      <c r="C2046">
        <v>0</v>
      </c>
      <c r="D2046" t="s">
        <v>1258</v>
      </c>
      <c r="E2046" t="s">
        <v>1259</v>
      </c>
      <c r="F2046" t="s">
        <v>1944</v>
      </c>
    </row>
    <row r="2047" spans="1:6">
      <c r="A2047" t="s">
        <v>305</v>
      </c>
      <c r="B2047" t="s">
        <v>227</v>
      </c>
      <c r="C2047">
        <v>0</v>
      </c>
      <c r="D2047" t="s">
        <v>1258</v>
      </c>
      <c r="E2047" t="s">
        <v>1259</v>
      </c>
      <c r="F2047" t="s">
        <v>1944</v>
      </c>
    </row>
    <row r="2048" spans="1:6">
      <c r="A2048" t="s">
        <v>305</v>
      </c>
      <c r="B2048" t="s">
        <v>228</v>
      </c>
      <c r="C2048">
        <v>0</v>
      </c>
      <c r="D2048" t="s">
        <v>1258</v>
      </c>
      <c r="E2048" t="s">
        <v>1259</v>
      </c>
      <c r="F2048" t="s">
        <v>1944</v>
      </c>
    </row>
    <row r="2049" spans="1:6">
      <c r="A2049" t="s">
        <v>305</v>
      </c>
      <c r="B2049" t="s">
        <v>229</v>
      </c>
      <c r="C2049">
        <v>0</v>
      </c>
      <c r="D2049" t="s">
        <v>1258</v>
      </c>
      <c r="E2049" t="s">
        <v>1259</v>
      </c>
      <c r="F2049" t="s">
        <v>1945</v>
      </c>
    </row>
    <row r="2050" spans="1:6">
      <c r="A2050" t="s">
        <v>305</v>
      </c>
      <c r="B2050" t="s">
        <v>230</v>
      </c>
      <c r="C2050">
        <v>0</v>
      </c>
      <c r="D2050" t="s">
        <v>1258</v>
      </c>
      <c r="E2050" t="s">
        <v>1259</v>
      </c>
      <c r="F2050" t="s">
        <v>1945</v>
      </c>
    </row>
    <row r="2051" spans="1:6">
      <c r="A2051" t="s">
        <v>305</v>
      </c>
      <c r="B2051" t="s">
        <v>231</v>
      </c>
      <c r="C2051">
        <v>0</v>
      </c>
      <c r="D2051" t="s">
        <v>1258</v>
      </c>
      <c r="E2051" t="s">
        <v>1259</v>
      </c>
      <c r="F2051" t="s">
        <v>1944</v>
      </c>
    </row>
    <row r="2052" spans="1:6">
      <c r="A2052" t="s">
        <v>305</v>
      </c>
      <c r="B2052" t="s">
        <v>232</v>
      </c>
      <c r="C2052">
        <v>0</v>
      </c>
      <c r="D2052" t="s">
        <v>1258</v>
      </c>
      <c r="E2052" t="s">
        <v>1259</v>
      </c>
      <c r="F2052" t="s">
        <v>1945</v>
      </c>
    </row>
    <row r="2053" spans="1:6">
      <c r="A2053" t="s">
        <v>305</v>
      </c>
      <c r="B2053" t="s">
        <v>233</v>
      </c>
      <c r="C2053">
        <v>0</v>
      </c>
      <c r="D2053" t="s">
        <v>1258</v>
      </c>
      <c r="E2053" t="s">
        <v>1259</v>
      </c>
      <c r="F2053" t="s">
        <v>1945</v>
      </c>
    </row>
    <row r="2054" spans="1:6">
      <c r="A2054" t="s">
        <v>305</v>
      </c>
      <c r="B2054" t="s">
        <v>234</v>
      </c>
      <c r="C2054">
        <v>0</v>
      </c>
      <c r="D2054" t="s">
        <v>1258</v>
      </c>
      <c r="E2054" t="s">
        <v>1259</v>
      </c>
      <c r="F2054" t="s">
        <v>1945</v>
      </c>
    </row>
    <row r="2055" spans="1:6">
      <c r="A2055" t="s">
        <v>305</v>
      </c>
      <c r="B2055" t="s">
        <v>235</v>
      </c>
      <c r="C2055">
        <v>0</v>
      </c>
      <c r="D2055" t="s">
        <v>1258</v>
      </c>
      <c r="E2055" t="s">
        <v>1259</v>
      </c>
      <c r="F2055" t="s">
        <v>1945</v>
      </c>
    </row>
    <row r="2056" spans="1:6">
      <c r="A2056" t="s">
        <v>305</v>
      </c>
      <c r="B2056" t="s">
        <v>236</v>
      </c>
      <c r="C2056">
        <v>55.58</v>
      </c>
      <c r="D2056" t="s">
        <v>1258</v>
      </c>
      <c r="E2056" t="s">
        <v>1259</v>
      </c>
      <c r="F2056" t="s">
        <v>1945</v>
      </c>
    </row>
    <row r="2057" spans="1:6">
      <c r="A2057" t="s">
        <v>305</v>
      </c>
      <c r="B2057" t="s">
        <v>237</v>
      </c>
      <c r="C2057">
        <v>0</v>
      </c>
      <c r="D2057" t="s">
        <v>1258</v>
      </c>
      <c r="E2057" t="s">
        <v>1259</v>
      </c>
      <c r="F2057" t="s">
        <v>1945</v>
      </c>
    </row>
    <row r="2058" spans="1:6">
      <c r="A2058" t="s">
        <v>305</v>
      </c>
      <c r="B2058" t="s">
        <v>238</v>
      </c>
      <c r="C2058">
        <v>0</v>
      </c>
      <c r="D2058" t="s">
        <v>1258</v>
      </c>
      <c r="E2058" t="s">
        <v>1259</v>
      </c>
      <c r="F2058" t="s">
        <v>1945</v>
      </c>
    </row>
    <row r="2059" spans="1:6">
      <c r="A2059" t="s">
        <v>305</v>
      </c>
      <c r="B2059" t="s">
        <v>239</v>
      </c>
      <c r="C2059">
        <v>0</v>
      </c>
      <c r="D2059" t="s">
        <v>1258</v>
      </c>
      <c r="E2059" t="s">
        <v>1259</v>
      </c>
      <c r="F2059" t="s">
        <v>1945</v>
      </c>
    </row>
    <row r="2060" spans="1:6">
      <c r="A2060" t="s">
        <v>305</v>
      </c>
      <c r="B2060" t="s">
        <v>240</v>
      </c>
      <c r="C2060">
        <v>0</v>
      </c>
      <c r="D2060" t="s">
        <v>1258</v>
      </c>
      <c r="E2060" t="s">
        <v>1259</v>
      </c>
      <c r="F2060" t="s">
        <v>1945</v>
      </c>
    </row>
    <row r="2061" spans="1:6">
      <c r="A2061" t="s">
        <v>305</v>
      </c>
      <c r="B2061" t="s">
        <v>241</v>
      </c>
      <c r="C2061">
        <v>0</v>
      </c>
      <c r="D2061" t="s">
        <v>1258</v>
      </c>
      <c r="E2061" t="s">
        <v>1259</v>
      </c>
      <c r="F2061" t="s">
        <v>1945</v>
      </c>
    </row>
    <row r="2062" spans="1:6">
      <c r="A2062" t="s">
        <v>305</v>
      </c>
      <c r="B2062" t="s">
        <v>242</v>
      </c>
      <c r="C2062">
        <v>0</v>
      </c>
      <c r="D2062" t="s">
        <v>1258</v>
      </c>
      <c r="E2062" t="s">
        <v>1259</v>
      </c>
      <c r="F2062" t="s">
        <v>1945</v>
      </c>
    </row>
    <row r="2063" spans="1:6">
      <c r="A2063" t="s">
        <v>305</v>
      </c>
      <c r="B2063" t="s">
        <v>243</v>
      </c>
      <c r="C2063">
        <v>0</v>
      </c>
      <c r="D2063" t="s">
        <v>1258</v>
      </c>
      <c r="E2063" t="s">
        <v>1259</v>
      </c>
      <c r="F2063" t="s">
        <v>1945</v>
      </c>
    </row>
    <row r="2064" spans="1:6">
      <c r="A2064" t="s">
        <v>305</v>
      </c>
      <c r="B2064" t="s">
        <v>244</v>
      </c>
      <c r="C2064">
        <v>0</v>
      </c>
      <c r="D2064" t="s">
        <v>1258</v>
      </c>
      <c r="E2064" t="s">
        <v>1259</v>
      </c>
      <c r="F2064" t="s">
        <v>1945</v>
      </c>
    </row>
    <row r="2065" spans="1:6">
      <c r="A2065" t="s">
        <v>305</v>
      </c>
      <c r="B2065" t="s">
        <v>245</v>
      </c>
      <c r="C2065">
        <v>0</v>
      </c>
      <c r="D2065" t="s">
        <v>1258</v>
      </c>
      <c r="E2065" t="s">
        <v>1259</v>
      </c>
      <c r="F2065" t="s">
        <v>1945</v>
      </c>
    </row>
    <row r="2066" spans="1:6">
      <c r="A2066" t="s">
        <v>305</v>
      </c>
      <c r="B2066" t="s">
        <v>246</v>
      </c>
      <c r="C2066">
        <v>0</v>
      </c>
      <c r="D2066" t="s">
        <v>1258</v>
      </c>
      <c r="E2066" t="s">
        <v>1259</v>
      </c>
      <c r="F2066" t="s">
        <v>1945</v>
      </c>
    </row>
    <row r="2067" spans="1:6">
      <c r="A2067" t="s">
        <v>305</v>
      </c>
      <c r="B2067" t="s">
        <v>247</v>
      </c>
      <c r="C2067">
        <v>0</v>
      </c>
      <c r="D2067" t="s">
        <v>1258</v>
      </c>
      <c r="E2067" t="s">
        <v>1259</v>
      </c>
      <c r="F2067" t="s">
        <v>1945</v>
      </c>
    </row>
    <row r="2068" spans="1:6">
      <c r="A2068" t="s">
        <v>305</v>
      </c>
      <c r="B2068" t="s">
        <v>248</v>
      </c>
      <c r="C2068">
        <v>0</v>
      </c>
      <c r="D2068" t="s">
        <v>1258</v>
      </c>
      <c r="E2068" t="s">
        <v>1259</v>
      </c>
      <c r="F2068" t="s">
        <v>1945</v>
      </c>
    </row>
    <row r="2069" spans="1:6">
      <c r="A2069" t="s">
        <v>305</v>
      </c>
      <c r="B2069" t="s">
        <v>249</v>
      </c>
      <c r="C2069">
        <v>0</v>
      </c>
      <c r="D2069" t="s">
        <v>1258</v>
      </c>
      <c r="E2069" t="s">
        <v>1259</v>
      </c>
      <c r="F2069" t="s">
        <v>1945</v>
      </c>
    </row>
    <row r="2070" spans="1:6">
      <c r="A2070" t="s">
        <v>305</v>
      </c>
      <c r="B2070" t="s">
        <v>250</v>
      </c>
      <c r="C2070">
        <v>0</v>
      </c>
      <c r="D2070" t="s">
        <v>1258</v>
      </c>
      <c r="E2070" t="s">
        <v>1259</v>
      </c>
      <c r="F2070" t="s">
        <v>1945</v>
      </c>
    </row>
    <row r="2071" spans="1:6">
      <c r="A2071" t="s">
        <v>305</v>
      </c>
      <c r="B2071" t="s">
        <v>251</v>
      </c>
      <c r="C2071">
        <v>0</v>
      </c>
      <c r="D2071" t="s">
        <v>1258</v>
      </c>
      <c r="E2071" t="s">
        <v>1259</v>
      </c>
      <c r="F2071" t="s">
        <v>1945</v>
      </c>
    </row>
    <row r="2072" spans="1:6">
      <c r="A2072" t="s">
        <v>305</v>
      </c>
      <c r="B2072" t="s">
        <v>252</v>
      </c>
      <c r="C2072">
        <v>0</v>
      </c>
      <c r="D2072" t="s">
        <v>1258</v>
      </c>
      <c r="E2072" t="s">
        <v>1259</v>
      </c>
      <c r="F2072" t="s">
        <v>1945</v>
      </c>
    </row>
    <row r="2073" spans="1:6">
      <c r="A2073" t="s">
        <v>305</v>
      </c>
      <c r="B2073" t="s">
        <v>253</v>
      </c>
      <c r="C2073">
        <v>0</v>
      </c>
      <c r="D2073" t="s">
        <v>1258</v>
      </c>
      <c r="E2073" t="s">
        <v>1259</v>
      </c>
      <c r="F2073" t="s">
        <v>1945</v>
      </c>
    </row>
    <row r="2074" spans="1:6">
      <c r="A2074" t="s">
        <v>305</v>
      </c>
      <c r="B2074" t="s">
        <v>254</v>
      </c>
      <c r="C2074">
        <v>0</v>
      </c>
      <c r="D2074" t="s">
        <v>1258</v>
      </c>
      <c r="E2074" t="s">
        <v>1259</v>
      </c>
      <c r="F2074" t="s">
        <v>1945</v>
      </c>
    </row>
    <row r="2075" spans="1:6">
      <c r="A2075" t="s">
        <v>305</v>
      </c>
      <c r="B2075" t="s">
        <v>255</v>
      </c>
      <c r="C2075">
        <v>0</v>
      </c>
      <c r="D2075" t="s">
        <v>1258</v>
      </c>
      <c r="E2075" t="s">
        <v>1259</v>
      </c>
      <c r="F2075" t="s">
        <v>1945</v>
      </c>
    </row>
    <row r="2076" spans="1:6">
      <c r="A2076" t="s">
        <v>305</v>
      </c>
      <c r="B2076" t="s">
        <v>256</v>
      </c>
      <c r="C2076">
        <v>0</v>
      </c>
      <c r="D2076" t="s">
        <v>1258</v>
      </c>
      <c r="E2076" t="s">
        <v>1259</v>
      </c>
      <c r="F2076" t="s">
        <v>1945</v>
      </c>
    </row>
    <row r="2077" spans="1:6">
      <c r="A2077" t="s">
        <v>305</v>
      </c>
      <c r="B2077" t="s">
        <v>257</v>
      </c>
      <c r="C2077">
        <v>0</v>
      </c>
      <c r="D2077" t="s">
        <v>1258</v>
      </c>
      <c r="E2077" t="s">
        <v>1259</v>
      </c>
      <c r="F2077" t="s">
        <v>1945</v>
      </c>
    </row>
    <row r="2078" spans="1:6">
      <c r="A2078" t="s">
        <v>305</v>
      </c>
      <c r="B2078" t="s">
        <v>258</v>
      </c>
      <c r="C2078">
        <v>0</v>
      </c>
      <c r="D2078" t="s">
        <v>1258</v>
      </c>
      <c r="E2078" t="s">
        <v>1259</v>
      </c>
      <c r="F2078" t="s">
        <v>1945</v>
      </c>
    </row>
    <row r="2079" spans="1:6">
      <c r="A2079" t="s">
        <v>305</v>
      </c>
      <c r="B2079" t="s">
        <v>259</v>
      </c>
      <c r="C2079">
        <v>0</v>
      </c>
      <c r="D2079" t="s">
        <v>1258</v>
      </c>
      <c r="E2079" t="s">
        <v>1259</v>
      </c>
      <c r="F2079" t="s">
        <v>1945</v>
      </c>
    </row>
    <row r="2080" spans="1:6">
      <c r="A2080" t="s">
        <v>305</v>
      </c>
      <c r="B2080" t="s">
        <v>260</v>
      </c>
      <c r="C2080">
        <v>0</v>
      </c>
      <c r="D2080" t="s">
        <v>1258</v>
      </c>
      <c r="E2080" t="s">
        <v>1259</v>
      </c>
      <c r="F2080" t="s">
        <v>1945</v>
      </c>
    </row>
    <row r="2081" spans="1:6">
      <c r="A2081" t="s">
        <v>305</v>
      </c>
      <c r="B2081" t="s">
        <v>261</v>
      </c>
      <c r="C2081">
        <v>0</v>
      </c>
      <c r="D2081" t="s">
        <v>1258</v>
      </c>
      <c r="E2081" t="s">
        <v>1259</v>
      </c>
      <c r="F2081" t="s">
        <v>1945</v>
      </c>
    </row>
    <row r="2082" spans="1:6">
      <c r="A2082" t="s">
        <v>305</v>
      </c>
      <c r="B2082" t="s">
        <v>262</v>
      </c>
      <c r="C2082">
        <v>0</v>
      </c>
      <c r="D2082" t="s">
        <v>1258</v>
      </c>
      <c r="E2082" t="s">
        <v>1259</v>
      </c>
      <c r="F2082" t="s">
        <v>1945</v>
      </c>
    </row>
    <row r="2083" spans="1:6">
      <c r="A2083" t="s">
        <v>305</v>
      </c>
      <c r="B2083" t="s">
        <v>263</v>
      </c>
      <c r="C2083">
        <v>0</v>
      </c>
      <c r="D2083" t="s">
        <v>1258</v>
      </c>
      <c r="E2083" t="s">
        <v>1259</v>
      </c>
      <c r="F2083" t="s">
        <v>1945</v>
      </c>
    </row>
    <row r="2084" spans="1:6">
      <c r="A2084" t="s">
        <v>305</v>
      </c>
      <c r="B2084" t="s">
        <v>264</v>
      </c>
      <c r="C2084">
        <v>0</v>
      </c>
      <c r="D2084" t="s">
        <v>1258</v>
      </c>
      <c r="E2084" t="s">
        <v>1259</v>
      </c>
      <c r="F2084" t="s">
        <v>1945</v>
      </c>
    </row>
    <row r="2085" spans="1:6">
      <c r="A2085" t="s">
        <v>305</v>
      </c>
      <c r="B2085" t="s">
        <v>265</v>
      </c>
      <c r="C2085">
        <v>0</v>
      </c>
      <c r="D2085" t="s">
        <v>1258</v>
      </c>
      <c r="E2085" t="s">
        <v>1259</v>
      </c>
      <c r="F2085" t="s">
        <v>1945</v>
      </c>
    </row>
    <row r="2086" spans="1:6">
      <c r="A2086" t="s">
        <v>305</v>
      </c>
      <c r="B2086" t="s">
        <v>266</v>
      </c>
      <c r="C2086">
        <v>0</v>
      </c>
      <c r="D2086" t="s">
        <v>1258</v>
      </c>
      <c r="E2086" t="s">
        <v>1259</v>
      </c>
      <c r="F2086" t="s">
        <v>1945</v>
      </c>
    </row>
    <row r="2087" spans="1:6">
      <c r="A2087" t="s">
        <v>305</v>
      </c>
      <c r="B2087" t="s">
        <v>267</v>
      </c>
      <c r="C2087">
        <v>0</v>
      </c>
      <c r="D2087" t="s">
        <v>1258</v>
      </c>
      <c r="E2087" t="s">
        <v>1259</v>
      </c>
      <c r="F2087" t="s">
        <v>1945</v>
      </c>
    </row>
    <row r="2088" spans="1:6">
      <c r="A2088" t="s">
        <v>305</v>
      </c>
      <c r="B2088" t="s">
        <v>268</v>
      </c>
      <c r="C2088">
        <v>0</v>
      </c>
      <c r="D2088" t="s">
        <v>1258</v>
      </c>
      <c r="E2088" t="s">
        <v>1259</v>
      </c>
      <c r="F2088" t="s">
        <v>1945</v>
      </c>
    </row>
    <row r="2089" spans="1:6">
      <c r="A2089" t="s">
        <v>305</v>
      </c>
      <c r="B2089" t="s">
        <v>269</v>
      </c>
      <c r="C2089">
        <v>0</v>
      </c>
      <c r="D2089" t="s">
        <v>1258</v>
      </c>
      <c r="E2089" t="s">
        <v>1259</v>
      </c>
      <c r="F2089" t="s">
        <v>1945</v>
      </c>
    </row>
    <row r="2090" spans="1:6">
      <c r="A2090" t="s">
        <v>305</v>
      </c>
      <c r="B2090" t="s">
        <v>270</v>
      </c>
      <c r="C2090">
        <v>0</v>
      </c>
      <c r="D2090" t="s">
        <v>1258</v>
      </c>
      <c r="E2090" t="s">
        <v>1259</v>
      </c>
      <c r="F2090" t="s">
        <v>1945</v>
      </c>
    </row>
    <row r="2091" spans="1:6">
      <c r="A2091" t="s">
        <v>305</v>
      </c>
      <c r="B2091" t="s">
        <v>271</v>
      </c>
      <c r="C2091">
        <v>0</v>
      </c>
      <c r="D2091" t="s">
        <v>1258</v>
      </c>
      <c r="E2091" t="s">
        <v>1259</v>
      </c>
      <c r="F2091" t="s">
        <v>1945</v>
      </c>
    </row>
    <row r="2092" spans="1:6">
      <c r="A2092" t="s">
        <v>305</v>
      </c>
      <c r="B2092" t="s">
        <v>764</v>
      </c>
      <c r="C2092">
        <v>0</v>
      </c>
      <c r="D2092" t="s">
        <v>1258</v>
      </c>
      <c r="E2092" t="s">
        <v>1259</v>
      </c>
      <c r="F2092" t="s">
        <v>1941</v>
      </c>
    </row>
    <row r="2093" spans="1:6">
      <c r="A2093" t="s">
        <v>307</v>
      </c>
      <c r="B2093" t="s">
        <v>150</v>
      </c>
      <c r="C2093">
        <v>0</v>
      </c>
      <c r="D2093" t="s">
        <v>1258</v>
      </c>
      <c r="E2093" t="s">
        <v>1259</v>
      </c>
      <c r="F2093" t="s">
        <v>1943</v>
      </c>
    </row>
    <row r="2094" spans="1:6">
      <c r="A2094" t="s">
        <v>307</v>
      </c>
      <c r="B2094" t="s">
        <v>151</v>
      </c>
      <c r="C2094">
        <v>0</v>
      </c>
      <c r="D2094" t="s">
        <v>1258</v>
      </c>
      <c r="E2094" t="s">
        <v>1259</v>
      </c>
      <c r="F2094" t="s">
        <v>1943</v>
      </c>
    </row>
    <row r="2095" spans="1:6">
      <c r="A2095" t="s">
        <v>307</v>
      </c>
      <c r="B2095" t="s">
        <v>152</v>
      </c>
      <c r="C2095">
        <v>0</v>
      </c>
      <c r="D2095" t="s">
        <v>1258</v>
      </c>
      <c r="E2095" t="s">
        <v>1259</v>
      </c>
      <c r="F2095" t="s">
        <v>1943</v>
      </c>
    </row>
    <row r="2096" spans="1:6">
      <c r="A2096" t="s">
        <v>307</v>
      </c>
      <c r="B2096" t="s">
        <v>153</v>
      </c>
      <c r="C2096">
        <v>0</v>
      </c>
      <c r="D2096" t="s">
        <v>1258</v>
      </c>
      <c r="E2096" t="s">
        <v>1259</v>
      </c>
      <c r="F2096" t="s">
        <v>1943</v>
      </c>
    </row>
    <row r="2097" spans="1:6">
      <c r="A2097" t="s">
        <v>307</v>
      </c>
      <c r="B2097" t="s">
        <v>154</v>
      </c>
      <c r="C2097">
        <v>0</v>
      </c>
      <c r="D2097" t="s">
        <v>1258</v>
      </c>
      <c r="E2097" t="s">
        <v>1259</v>
      </c>
      <c r="F2097" t="s">
        <v>1943</v>
      </c>
    </row>
    <row r="2098" spans="1:6">
      <c r="A2098" t="s">
        <v>307</v>
      </c>
      <c r="B2098" t="s">
        <v>155</v>
      </c>
      <c r="C2098">
        <v>0</v>
      </c>
      <c r="D2098" t="s">
        <v>1258</v>
      </c>
      <c r="E2098" t="s">
        <v>1259</v>
      </c>
      <c r="F2098" t="s">
        <v>1943</v>
      </c>
    </row>
    <row r="2099" spans="1:6">
      <c r="A2099" t="s">
        <v>307</v>
      </c>
      <c r="B2099" t="s">
        <v>156</v>
      </c>
      <c r="C2099">
        <v>0</v>
      </c>
      <c r="D2099" t="s">
        <v>1258</v>
      </c>
      <c r="E2099" t="s">
        <v>1259</v>
      </c>
      <c r="F2099" t="s">
        <v>1943</v>
      </c>
    </row>
    <row r="2100" spans="1:6">
      <c r="A2100" t="s">
        <v>307</v>
      </c>
      <c r="B2100" t="s">
        <v>157</v>
      </c>
      <c r="C2100">
        <v>0</v>
      </c>
      <c r="D2100" t="s">
        <v>1258</v>
      </c>
      <c r="E2100" t="s">
        <v>1259</v>
      </c>
      <c r="F2100" t="s">
        <v>1943</v>
      </c>
    </row>
    <row r="2101" spans="1:6">
      <c r="A2101" t="s">
        <v>307</v>
      </c>
      <c r="B2101" t="s">
        <v>158</v>
      </c>
      <c r="C2101">
        <v>0</v>
      </c>
      <c r="D2101" t="s">
        <v>1258</v>
      </c>
      <c r="E2101" t="s">
        <v>1259</v>
      </c>
      <c r="F2101" t="s">
        <v>1943</v>
      </c>
    </row>
    <row r="2102" spans="1:6">
      <c r="A2102" t="s">
        <v>307</v>
      </c>
      <c r="B2102" t="s">
        <v>159</v>
      </c>
      <c r="C2102">
        <v>0</v>
      </c>
      <c r="D2102" t="s">
        <v>1258</v>
      </c>
      <c r="E2102" t="s">
        <v>1259</v>
      </c>
      <c r="F2102" t="s">
        <v>1943</v>
      </c>
    </row>
    <row r="2103" spans="1:6">
      <c r="A2103" t="s">
        <v>307</v>
      </c>
      <c r="B2103" t="s">
        <v>160</v>
      </c>
      <c r="C2103">
        <v>0</v>
      </c>
      <c r="D2103" t="s">
        <v>1258</v>
      </c>
      <c r="E2103" t="s">
        <v>1259</v>
      </c>
      <c r="F2103" t="s">
        <v>1943</v>
      </c>
    </row>
    <row r="2104" spans="1:6">
      <c r="A2104" t="s">
        <v>307</v>
      </c>
      <c r="B2104" t="s">
        <v>161</v>
      </c>
      <c r="C2104">
        <v>0</v>
      </c>
      <c r="D2104" t="s">
        <v>1258</v>
      </c>
      <c r="E2104" t="s">
        <v>1259</v>
      </c>
      <c r="F2104" t="s">
        <v>1943</v>
      </c>
    </row>
    <row r="2105" spans="1:6">
      <c r="A2105" t="s">
        <v>307</v>
      </c>
      <c r="B2105" t="s">
        <v>162</v>
      </c>
      <c r="C2105">
        <v>0</v>
      </c>
      <c r="D2105" t="s">
        <v>1258</v>
      </c>
      <c r="E2105" t="s">
        <v>1259</v>
      </c>
      <c r="F2105" t="s">
        <v>1943</v>
      </c>
    </row>
    <row r="2106" spans="1:6">
      <c r="A2106" t="s">
        <v>307</v>
      </c>
      <c r="B2106" t="s">
        <v>163</v>
      </c>
      <c r="C2106">
        <v>0</v>
      </c>
      <c r="D2106" t="s">
        <v>1258</v>
      </c>
      <c r="E2106" t="s">
        <v>1259</v>
      </c>
      <c r="F2106" t="s">
        <v>1943</v>
      </c>
    </row>
    <row r="2107" spans="1:6">
      <c r="A2107" t="s">
        <v>307</v>
      </c>
      <c r="B2107" t="s">
        <v>164</v>
      </c>
      <c r="C2107">
        <v>0</v>
      </c>
      <c r="D2107" t="s">
        <v>1258</v>
      </c>
      <c r="E2107" t="s">
        <v>1259</v>
      </c>
      <c r="F2107" t="s">
        <v>1943</v>
      </c>
    </row>
    <row r="2108" spans="1:6">
      <c r="A2108" t="s">
        <v>307</v>
      </c>
      <c r="B2108" t="s">
        <v>165</v>
      </c>
      <c r="C2108">
        <v>0</v>
      </c>
      <c r="D2108" t="s">
        <v>1258</v>
      </c>
      <c r="E2108" t="s">
        <v>1259</v>
      </c>
      <c r="F2108" t="s">
        <v>1943</v>
      </c>
    </row>
    <row r="2109" spans="1:6">
      <c r="A2109" t="s">
        <v>307</v>
      </c>
      <c r="B2109" t="s">
        <v>166</v>
      </c>
      <c r="C2109">
        <v>0</v>
      </c>
      <c r="D2109" t="s">
        <v>1258</v>
      </c>
      <c r="E2109" t="s">
        <v>1259</v>
      </c>
      <c r="F2109" t="s">
        <v>1943</v>
      </c>
    </row>
    <row r="2110" spans="1:6">
      <c r="A2110" t="s">
        <v>307</v>
      </c>
      <c r="B2110" t="s">
        <v>167</v>
      </c>
      <c r="C2110">
        <v>0</v>
      </c>
      <c r="D2110" t="s">
        <v>1258</v>
      </c>
      <c r="E2110" t="s">
        <v>1259</v>
      </c>
      <c r="F2110" t="s">
        <v>1943</v>
      </c>
    </row>
    <row r="2111" spans="1:6">
      <c r="A2111" t="s">
        <v>307</v>
      </c>
      <c r="B2111" t="s">
        <v>168</v>
      </c>
      <c r="C2111">
        <v>0</v>
      </c>
      <c r="D2111" t="s">
        <v>1258</v>
      </c>
      <c r="E2111" t="s">
        <v>1259</v>
      </c>
      <c r="F2111" t="s">
        <v>1943</v>
      </c>
    </row>
    <row r="2112" spans="1:6">
      <c r="A2112" t="s">
        <v>307</v>
      </c>
      <c r="B2112" t="s">
        <v>169</v>
      </c>
      <c r="C2112">
        <v>0</v>
      </c>
      <c r="D2112" t="s">
        <v>1258</v>
      </c>
      <c r="E2112" t="s">
        <v>1259</v>
      </c>
      <c r="F2112" t="s">
        <v>1943</v>
      </c>
    </row>
    <row r="2113" spans="1:6">
      <c r="A2113" t="s">
        <v>307</v>
      </c>
      <c r="B2113" t="s">
        <v>170</v>
      </c>
      <c r="C2113">
        <v>0</v>
      </c>
      <c r="D2113" t="s">
        <v>1258</v>
      </c>
      <c r="E2113" t="s">
        <v>1259</v>
      </c>
      <c r="F2113" t="s">
        <v>1944</v>
      </c>
    </row>
    <row r="2114" spans="1:6">
      <c r="A2114" t="s">
        <v>307</v>
      </c>
      <c r="B2114" t="s">
        <v>171</v>
      </c>
      <c r="C2114">
        <v>0</v>
      </c>
      <c r="D2114" t="s">
        <v>1258</v>
      </c>
      <c r="E2114" t="s">
        <v>1259</v>
      </c>
      <c r="F2114" t="s">
        <v>1944</v>
      </c>
    </row>
    <row r="2115" spans="1:6">
      <c r="A2115" t="s">
        <v>307</v>
      </c>
      <c r="B2115" t="s">
        <v>172</v>
      </c>
      <c r="C2115">
        <v>0</v>
      </c>
      <c r="D2115" t="s">
        <v>1258</v>
      </c>
      <c r="E2115" t="s">
        <v>1259</v>
      </c>
      <c r="F2115" t="s">
        <v>1944</v>
      </c>
    </row>
    <row r="2116" spans="1:6">
      <c r="A2116" t="s">
        <v>307</v>
      </c>
      <c r="B2116" t="s">
        <v>173</v>
      </c>
      <c r="C2116">
        <v>0</v>
      </c>
      <c r="D2116" t="s">
        <v>1258</v>
      </c>
      <c r="E2116" t="s">
        <v>1259</v>
      </c>
      <c r="F2116" t="s">
        <v>1944</v>
      </c>
    </row>
    <row r="2117" spans="1:6">
      <c r="A2117" t="s">
        <v>307</v>
      </c>
      <c r="B2117" t="s">
        <v>174</v>
      </c>
      <c r="C2117">
        <v>0</v>
      </c>
      <c r="D2117" t="s">
        <v>1258</v>
      </c>
      <c r="E2117" t="s">
        <v>1259</v>
      </c>
      <c r="F2117" t="s">
        <v>1944</v>
      </c>
    </row>
    <row r="2118" spans="1:6">
      <c r="A2118" t="s">
        <v>307</v>
      </c>
      <c r="B2118" t="s">
        <v>175</v>
      </c>
      <c r="C2118">
        <v>0</v>
      </c>
      <c r="D2118" t="s">
        <v>1258</v>
      </c>
      <c r="E2118" t="s">
        <v>1259</v>
      </c>
      <c r="F2118" t="s">
        <v>1944</v>
      </c>
    </row>
    <row r="2119" spans="1:6">
      <c r="A2119" t="s">
        <v>307</v>
      </c>
      <c r="B2119" t="s">
        <v>176</v>
      </c>
      <c r="C2119">
        <v>0</v>
      </c>
      <c r="D2119" t="s">
        <v>1258</v>
      </c>
      <c r="E2119" t="s">
        <v>1259</v>
      </c>
      <c r="F2119" t="s">
        <v>1944</v>
      </c>
    </row>
    <row r="2120" spans="1:6">
      <c r="A2120" t="s">
        <v>307</v>
      </c>
      <c r="B2120" t="s">
        <v>177</v>
      </c>
      <c r="C2120">
        <v>0</v>
      </c>
      <c r="D2120" t="s">
        <v>1258</v>
      </c>
      <c r="E2120" t="s">
        <v>1259</v>
      </c>
      <c r="F2120" t="s">
        <v>1944</v>
      </c>
    </row>
    <row r="2121" spans="1:6">
      <c r="A2121" t="s">
        <v>307</v>
      </c>
      <c r="B2121" t="s">
        <v>178</v>
      </c>
      <c r="C2121">
        <v>27.24</v>
      </c>
      <c r="D2121" t="s">
        <v>1258</v>
      </c>
      <c r="E2121" t="s">
        <v>1259</v>
      </c>
      <c r="F2121" t="s">
        <v>1944</v>
      </c>
    </row>
    <row r="2122" spans="1:6">
      <c r="A2122" t="s">
        <v>307</v>
      </c>
      <c r="B2122" t="s">
        <v>179</v>
      </c>
      <c r="C2122">
        <v>0</v>
      </c>
      <c r="D2122" t="s">
        <v>1258</v>
      </c>
      <c r="E2122" t="s">
        <v>1259</v>
      </c>
      <c r="F2122" t="s">
        <v>1944</v>
      </c>
    </row>
    <row r="2123" spans="1:6">
      <c r="A2123" t="s">
        <v>307</v>
      </c>
      <c r="B2123" t="s">
        <v>180</v>
      </c>
      <c r="C2123">
        <v>4573.37</v>
      </c>
      <c r="D2123" t="s">
        <v>1258</v>
      </c>
      <c r="E2123" t="s">
        <v>1259</v>
      </c>
      <c r="F2123" t="s">
        <v>1944</v>
      </c>
    </row>
    <row r="2124" spans="1:6">
      <c r="A2124" t="s">
        <v>307</v>
      </c>
      <c r="B2124" t="s">
        <v>181</v>
      </c>
      <c r="C2124">
        <v>0</v>
      </c>
      <c r="D2124" t="s">
        <v>1258</v>
      </c>
      <c r="E2124" t="s">
        <v>1259</v>
      </c>
      <c r="F2124" t="s">
        <v>1944</v>
      </c>
    </row>
    <row r="2125" spans="1:6">
      <c r="A2125" t="s">
        <v>307</v>
      </c>
      <c r="B2125" t="s">
        <v>182</v>
      </c>
      <c r="C2125">
        <v>0</v>
      </c>
      <c r="D2125" t="s">
        <v>1258</v>
      </c>
      <c r="E2125" t="s">
        <v>1259</v>
      </c>
      <c r="F2125" t="s">
        <v>1944</v>
      </c>
    </row>
    <row r="2126" spans="1:6">
      <c r="A2126" t="s">
        <v>307</v>
      </c>
      <c r="B2126" t="s">
        <v>183</v>
      </c>
      <c r="C2126">
        <v>0</v>
      </c>
      <c r="D2126" t="s">
        <v>1258</v>
      </c>
      <c r="E2126" t="s">
        <v>1259</v>
      </c>
      <c r="F2126" t="s">
        <v>1944</v>
      </c>
    </row>
    <row r="2127" spans="1:6">
      <c r="A2127" t="s">
        <v>307</v>
      </c>
      <c r="B2127" t="s">
        <v>184</v>
      </c>
      <c r="C2127">
        <v>0</v>
      </c>
      <c r="D2127" t="s">
        <v>1258</v>
      </c>
      <c r="E2127" t="s">
        <v>1259</v>
      </c>
      <c r="F2127" t="s">
        <v>1944</v>
      </c>
    </row>
    <row r="2128" spans="1:6">
      <c r="A2128" t="s">
        <v>307</v>
      </c>
      <c r="B2128" t="s">
        <v>185</v>
      </c>
      <c r="C2128">
        <v>0</v>
      </c>
      <c r="D2128" t="s">
        <v>1258</v>
      </c>
      <c r="E2128" t="s">
        <v>1259</v>
      </c>
      <c r="F2128" t="s">
        <v>1944</v>
      </c>
    </row>
    <row r="2129" spans="1:6">
      <c r="A2129" t="s">
        <v>307</v>
      </c>
      <c r="B2129" t="s">
        <v>186</v>
      </c>
      <c r="C2129">
        <v>0</v>
      </c>
      <c r="D2129" t="s">
        <v>1258</v>
      </c>
      <c r="E2129" t="s">
        <v>1259</v>
      </c>
      <c r="F2129" t="s">
        <v>1944</v>
      </c>
    </row>
    <row r="2130" spans="1:6">
      <c r="A2130" t="s">
        <v>307</v>
      </c>
      <c r="B2130" t="s">
        <v>187</v>
      </c>
      <c r="C2130">
        <v>0</v>
      </c>
      <c r="D2130" t="s">
        <v>1258</v>
      </c>
      <c r="E2130" t="s">
        <v>1259</v>
      </c>
      <c r="F2130" t="s">
        <v>1944</v>
      </c>
    </row>
    <row r="2131" spans="1:6">
      <c r="A2131" t="s">
        <v>307</v>
      </c>
      <c r="B2131" t="s">
        <v>188</v>
      </c>
      <c r="C2131">
        <v>0</v>
      </c>
      <c r="D2131" t="s">
        <v>1258</v>
      </c>
      <c r="E2131" t="s">
        <v>1259</v>
      </c>
      <c r="F2131" t="s">
        <v>1944</v>
      </c>
    </row>
    <row r="2132" spans="1:6">
      <c r="A2132" t="s">
        <v>307</v>
      </c>
      <c r="B2132" t="s">
        <v>189</v>
      </c>
      <c r="C2132">
        <v>0</v>
      </c>
      <c r="D2132" t="s">
        <v>1258</v>
      </c>
      <c r="E2132" t="s">
        <v>1259</v>
      </c>
      <c r="F2132" t="s">
        <v>1944</v>
      </c>
    </row>
    <row r="2133" spans="1:6">
      <c r="A2133" t="s">
        <v>307</v>
      </c>
      <c r="B2133" t="s">
        <v>190</v>
      </c>
      <c r="C2133">
        <v>598.53</v>
      </c>
      <c r="D2133" t="s">
        <v>1258</v>
      </c>
      <c r="E2133" t="s">
        <v>1259</v>
      </c>
      <c r="F2133" t="s">
        <v>1944</v>
      </c>
    </row>
    <row r="2134" spans="1:6">
      <c r="A2134" t="s">
        <v>307</v>
      </c>
      <c r="B2134" t="s">
        <v>191</v>
      </c>
      <c r="C2134">
        <v>3036.52</v>
      </c>
      <c r="D2134" t="s">
        <v>1258</v>
      </c>
      <c r="E2134" t="s">
        <v>1259</v>
      </c>
      <c r="F2134" t="s">
        <v>1944</v>
      </c>
    </row>
    <row r="2135" spans="1:6">
      <c r="A2135" t="s">
        <v>307</v>
      </c>
      <c r="B2135" t="s">
        <v>192</v>
      </c>
      <c r="C2135">
        <v>0</v>
      </c>
      <c r="D2135" t="s">
        <v>1258</v>
      </c>
      <c r="E2135" t="s">
        <v>1259</v>
      </c>
      <c r="F2135" t="s">
        <v>1944</v>
      </c>
    </row>
    <row r="2136" spans="1:6">
      <c r="A2136" t="s">
        <v>307</v>
      </c>
      <c r="B2136" t="s">
        <v>193</v>
      </c>
      <c r="C2136">
        <v>0</v>
      </c>
      <c r="D2136" t="s">
        <v>1258</v>
      </c>
      <c r="E2136" t="s">
        <v>1259</v>
      </c>
      <c r="F2136" t="s">
        <v>1944</v>
      </c>
    </row>
    <row r="2137" spans="1:6">
      <c r="A2137" t="s">
        <v>307</v>
      </c>
      <c r="B2137" t="s">
        <v>194</v>
      </c>
      <c r="C2137">
        <v>332.88</v>
      </c>
      <c r="D2137" t="s">
        <v>1258</v>
      </c>
      <c r="E2137" t="s">
        <v>1259</v>
      </c>
      <c r="F2137" t="s">
        <v>1944</v>
      </c>
    </row>
    <row r="2138" spans="1:6">
      <c r="A2138" t="s">
        <v>307</v>
      </c>
      <c r="B2138" t="s">
        <v>195</v>
      </c>
      <c r="C2138">
        <v>877</v>
      </c>
      <c r="D2138" t="s">
        <v>1258</v>
      </c>
      <c r="E2138" t="s">
        <v>1259</v>
      </c>
      <c r="F2138" t="s">
        <v>1944</v>
      </c>
    </row>
    <row r="2139" spans="1:6">
      <c r="A2139" t="s">
        <v>307</v>
      </c>
      <c r="B2139" t="s">
        <v>196</v>
      </c>
      <c r="C2139">
        <v>0</v>
      </c>
      <c r="D2139" t="s">
        <v>1258</v>
      </c>
      <c r="E2139" t="s">
        <v>1259</v>
      </c>
      <c r="F2139" t="s">
        <v>1944</v>
      </c>
    </row>
    <row r="2140" spans="1:6">
      <c r="A2140" t="s">
        <v>307</v>
      </c>
      <c r="B2140" t="s">
        <v>197</v>
      </c>
      <c r="C2140">
        <v>0</v>
      </c>
      <c r="D2140" t="s">
        <v>1258</v>
      </c>
      <c r="E2140" t="s">
        <v>1259</v>
      </c>
      <c r="F2140" t="s">
        <v>1944</v>
      </c>
    </row>
    <row r="2141" spans="1:6">
      <c r="A2141" t="s">
        <v>307</v>
      </c>
      <c r="B2141" t="s">
        <v>198</v>
      </c>
      <c r="C2141">
        <v>0</v>
      </c>
      <c r="D2141" t="s">
        <v>1258</v>
      </c>
      <c r="E2141" t="s">
        <v>1259</v>
      </c>
      <c r="F2141" t="s">
        <v>1944</v>
      </c>
    </row>
    <row r="2142" spans="1:6">
      <c r="A2142" t="s">
        <v>307</v>
      </c>
      <c r="B2142" t="s">
        <v>199</v>
      </c>
      <c r="C2142">
        <v>0</v>
      </c>
      <c r="D2142" t="s">
        <v>1258</v>
      </c>
      <c r="E2142" t="s">
        <v>1259</v>
      </c>
      <c r="F2142" t="s">
        <v>1944</v>
      </c>
    </row>
    <row r="2143" spans="1:6">
      <c r="A2143" t="s">
        <v>307</v>
      </c>
      <c r="B2143" t="s">
        <v>200</v>
      </c>
      <c r="C2143">
        <v>0</v>
      </c>
      <c r="D2143" t="s">
        <v>1258</v>
      </c>
      <c r="E2143" t="s">
        <v>1259</v>
      </c>
      <c r="F2143" t="s">
        <v>1944</v>
      </c>
    </row>
    <row r="2144" spans="1:6">
      <c r="A2144" t="s">
        <v>307</v>
      </c>
      <c r="B2144" t="s">
        <v>201</v>
      </c>
      <c r="C2144">
        <v>0</v>
      </c>
      <c r="D2144" t="s">
        <v>1258</v>
      </c>
      <c r="E2144" t="s">
        <v>1259</v>
      </c>
      <c r="F2144" t="s">
        <v>1944</v>
      </c>
    </row>
    <row r="2145" spans="1:6">
      <c r="A2145" t="s">
        <v>307</v>
      </c>
      <c r="B2145" t="s">
        <v>202</v>
      </c>
      <c r="C2145">
        <v>0</v>
      </c>
      <c r="D2145" t="s">
        <v>1258</v>
      </c>
      <c r="E2145" t="s">
        <v>1259</v>
      </c>
      <c r="F2145" t="s">
        <v>1944</v>
      </c>
    </row>
    <row r="2146" spans="1:6">
      <c r="A2146" t="s">
        <v>307</v>
      </c>
      <c r="B2146" t="s">
        <v>203</v>
      </c>
      <c r="C2146">
        <v>0</v>
      </c>
      <c r="D2146" t="s">
        <v>1258</v>
      </c>
      <c r="E2146" t="s">
        <v>1259</v>
      </c>
      <c r="F2146" t="s">
        <v>1944</v>
      </c>
    </row>
    <row r="2147" spans="1:6">
      <c r="A2147" t="s">
        <v>307</v>
      </c>
      <c r="B2147" t="s">
        <v>204</v>
      </c>
      <c r="C2147">
        <v>0</v>
      </c>
      <c r="D2147" t="s">
        <v>1258</v>
      </c>
      <c r="E2147" t="s">
        <v>1259</v>
      </c>
      <c r="F2147" t="s">
        <v>1944</v>
      </c>
    </row>
    <row r="2148" spans="1:6">
      <c r="A2148" t="s">
        <v>307</v>
      </c>
      <c r="B2148" t="s">
        <v>205</v>
      </c>
      <c r="C2148">
        <v>0</v>
      </c>
      <c r="D2148" t="s">
        <v>1258</v>
      </c>
      <c r="E2148" t="s">
        <v>1259</v>
      </c>
      <c r="F2148" t="s">
        <v>1944</v>
      </c>
    </row>
    <row r="2149" spans="1:6">
      <c r="A2149" t="s">
        <v>307</v>
      </c>
      <c r="B2149" t="s">
        <v>206</v>
      </c>
      <c r="C2149">
        <v>0</v>
      </c>
      <c r="D2149" t="s">
        <v>1258</v>
      </c>
      <c r="E2149" t="s">
        <v>1259</v>
      </c>
      <c r="F2149" t="s">
        <v>1944</v>
      </c>
    </row>
    <row r="2150" spans="1:6">
      <c r="A2150" t="s">
        <v>307</v>
      </c>
      <c r="B2150" t="s">
        <v>207</v>
      </c>
      <c r="C2150">
        <v>0</v>
      </c>
      <c r="D2150" t="s">
        <v>1258</v>
      </c>
      <c r="E2150" t="s">
        <v>1259</v>
      </c>
      <c r="F2150" t="s">
        <v>1944</v>
      </c>
    </row>
    <row r="2151" spans="1:6">
      <c r="A2151" t="s">
        <v>307</v>
      </c>
      <c r="B2151" t="s">
        <v>208</v>
      </c>
      <c r="C2151">
        <v>0</v>
      </c>
      <c r="D2151" t="s">
        <v>1258</v>
      </c>
      <c r="E2151" t="s">
        <v>1259</v>
      </c>
      <c r="F2151" t="s">
        <v>1944</v>
      </c>
    </row>
    <row r="2152" spans="1:6">
      <c r="A2152" t="s">
        <v>307</v>
      </c>
      <c r="B2152" t="s">
        <v>209</v>
      </c>
      <c r="C2152">
        <v>0</v>
      </c>
      <c r="D2152" t="s">
        <v>1258</v>
      </c>
      <c r="E2152" t="s">
        <v>1259</v>
      </c>
      <c r="F2152" t="s">
        <v>1944</v>
      </c>
    </row>
    <row r="2153" spans="1:6">
      <c r="A2153" t="s">
        <v>307</v>
      </c>
      <c r="B2153" t="s">
        <v>210</v>
      </c>
      <c r="C2153">
        <v>0</v>
      </c>
      <c r="D2153" t="s">
        <v>1258</v>
      </c>
      <c r="E2153" t="s">
        <v>1259</v>
      </c>
      <c r="F2153" t="s">
        <v>1944</v>
      </c>
    </row>
    <row r="2154" spans="1:6">
      <c r="A2154" t="s">
        <v>307</v>
      </c>
      <c r="B2154" t="s">
        <v>211</v>
      </c>
      <c r="C2154">
        <v>0</v>
      </c>
      <c r="D2154" t="s">
        <v>1258</v>
      </c>
      <c r="E2154" t="s">
        <v>1259</v>
      </c>
      <c r="F2154" t="s">
        <v>1944</v>
      </c>
    </row>
    <row r="2155" spans="1:6">
      <c r="A2155" t="s">
        <v>307</v>
      </c>
      <c r="B2155" t="s">
        <v>212</v>
      </c>
      <c r="C2155">
        <v>0</v>
      </c>
      <c r="D2155" t="s">
        <v>1258</v>
      </c>
      <c r="E2155" t="s">
        <v>1259</v>
      </c>
      <c r="F2155" t="s">
        <v>1944</v>
      </c>
    </row>
    <row r="2156" spans="1:6">
      <c r="A2156" t="s">
        <v>307</v>
      </c>
      <c r="B2156" t="s">
        <v>213</v>
      </c>
      <c r="C2156">
        <v>0</v>
      </c>
      <c r="D2156" t="s">
        <v>1258</v>
      </c>
      <c r="E2156" t="s">
        <v>1259</v>
      </c>
      <c r="F2156" t="s">
        <v>1944</v>
      </c>
    </row>
    <row r="2157" spans="1:6">
      <c r="A2157" t="s">
        <v>307</v>
      </c>
      <c r="B2157" t="s">
        <v>214</v>
      </c>
      <c r="C2157">
        <v>0</v>
      </c>
      <c r="D2157" t="s">
        <v>1258</v>
      </c>
      <c r="E2157" t="s">
        <v>1259</v>
      </c>
      <c r="F2157" t="s">
        <v>1944</v>
      </c>
    </row>
    <row r="2158" spans="1:6">
      <c r="A2158" t="s">
        <v>307</v>
      </c>
      <c r="B2158" t="s">
        <v>215</v>
      </c>
      <c r="C2158">
        <v>0</v>
      </c>
      <c r="D2158" t="s">
        <v>1258</v>
      </c>
      <c r="E2158" t="s">
        <v>1259</v>
      </c>
      <c r="F2158" t="s">
        <v>1944</v>
      </c>
    </row>
    <row r="2159" spans="1:6">
      <c r="A2159" t="s">
        <v>307</v>
      </c>
      <c r="B2159" t="s">
        <v>216</v>
      </c>
      <c r="C2159">
        <v>0</v>
      </c>
      <c r="D2159" t="s">
        <v>1258</v>
      </c>
      <c r="E2159" t="s">
        <v>1259</v>
      </c>
      <c r="F2159" t="s">
        <v>1944</v>
      </c>
    </row>
    <row r="2160" spans="1:6">
      <c r="A2160" t="s">
        <v>307</v>
      </c>
      <c r="B2160" t="s">
        <v>217</v>
      </c>
      <c r="C2160">
        <v>0</v>
      </c>
      <c r="D2160" t="s">
        <v>1258</v>
      </c>
      <c r="E2160" t="s">
        <v>1259</v>
      </c>
      <c r="F2160" t="s">
        <v>1944</v>
      </c>
    </row>
    <row r="2161" spans="1:6">
      <c r="A2161" t="s">
        <v>307</v>
      </c>
      <c r="B2161" t="s">
        <v>218</v>
      </c>
      <c r="C2161">
        <v>0</v>
      </c>
      <c r="D2161" t="s">
        <v>1258</v>
      </c>
      <c r="E2161" t="s">
        <v>1259</v>
      </c>
      <c r="F2161" t="s">
        <v>1944</v>
      </c>
    </row>
    <row r="2162" spans="1:6">
      <c r="A2162" t="s">
        <v>307</v>
      </c>
      <c r="B2162" t="s">
        <v>219</v>
      </c>
      <c r="C2162">
        <v>0</v>
      </c>
      <c r="D2162" t="s">
        <v>1258</v>
      </c>
      <c r="E2162" t="s">
        <v>1259</v>
      </c>
      <c r="F2162" t="s">
        <v>1944</v>
      </c>
    </row>
    <row r="2163" spans="1:6">
      <c r="A2163" t="s">
        <v>307</v>
      </c>
      <c r="B2163" t="s">
        <v>220</v>
      </c>
      <c r="C2163">
        <v>0</v>
      </c>
      <c r="D2163" t="s">
        <v>1258</v>
      </c>
      <c r="E2163" t="s">
        <v>1259</v>
      </c>
      <c r="F2163" t="s">
        <v>1944</v>
      </c>
    </row>
    <row r="2164" spans="1:6">
      <c r="A2164" t="s">
        <v>307</v>
      </c>
      <c r="B2164" t="s">
        <v>221</v>
      </c>
      <c r="C2164">
        <v>0</v>
      </c>
      <c r="D2164" t="s">
        <v>1258</v>
      </c>
      <c r="E2164" t="s">
        <v>1259</v>
      </c>
      <c r="F2164" t="s">
        <v>1944</v>
      </c>
    </row>
    <row r="2165" spans="1:6">
      <c r="A2165" t="s">
        <v>307</v>
      </c>
      <c r="B2165" t="s">
        <v>222</v>
      </c>
      <c r="C2165">
        <v>0</v>
      </c>
      <c r="D2165" t="s">
        <v>1258</v>
      </c>
      <c r="E2165" t="s">
        <v>1259</v>
      </c>
      <c r="F2165" t="s">
        <v>1944</v>
      </c>
    </row>
    <row r="2166" spans="1:6">
      <c r="A2166" t="s">
        <v>307</v>
      </c>
      <c r="B2166" t="s">
        <v>223</v>
      </c>
      <c r="C2166">
        <v>0</v>
      </c>
      <c r="D2166" t="s">
        <v>1258</v>
      </c>
      <c r="E2166" t="s">
        <v>1259</v>
      </c>
      <c r="F2166" t="s">
        <v>1944</v>
      </c>
    </row>
    <row r="2167" spans="1:6">
      <c r="A2167" t="s">
        <v>307</v>
      </c>
      <c r="B2167" t="s">
        <v>224</v>
      </c>
      <c r="C2167">
        <v>0</v>
      </c>
      <c r="D2167" t="s">
        <v>1258</v>
      </c>
      <c r="E2167" t="s">
        <v>1259</v>
      </c>
      <c r="F2167" t="s">
        <v>1944</v>
      </c>
    </row>
    <row r="2168" spans="1:6">
      <c r="A2168" t="s">
        <v>307</v>
      </c>
      <c r="B2168" t="s">
        <v>225</v>
      </c>
      <c r="C2168">
        <v>0</v>
      </c>
      <c r="D2168" t="s">
        <v>1258</v>
      </c>
      <c r="E2168" t="s">
        <v>1259</v>
      </c>
      <c r="F2168" t="s">
        <v>1944</v>
      </c>
    </row>
    <row r="2169" spans="1:6">
      <c r="A2169" t="s">
        <v>307</v>
      </c>
      <c r="B2169" t="s">
        <v>226</v>
      </c>
      <c r="C2169">
        <v>0</v>
      </c>
      <c r="D2169" t="s">
        <v>1258</v>
      </c>
      <c r="E2169" t="s">
        <v>1259</v>
      </c>
      <c r="F2169" t="s">
        <v>1944</v>
      </c>
    </row>
    <row r="2170" spans="1:6">
      <c r="A2170" t="s">
        <v>307</v>
      </c>
      <c r="B2170" t="s">
        <v>227</v>
      </c>
      <c r="C2170">
        <v>0</v>
      </c>
      <c r="D2170" t="s">
        <v>1258</v>
      </c>
      <c r="E2170" t="s">
        <v>1259</v>
      </c>
      <c r="F2170" t="s">
        <v>1944</v>
      </c>
    </row>
    <row r="2171" spans="1:6">
      <c r="A2171" t="s">
        <v>307</v>
      </c>
      <c r="B2171" t="s">
        <v>228</v>
      </c>
      <c r="C2171">
        <v>0</v>
      </c>
      <c r="D2171" t="s">
        <v>1258</v>
      </c>
      <c r="E2171" t="s">
        <v>1259</v>
      </c>
      <c r="F2171" t="s">
        <v>1944</v>
      </c>
    </row>
    <row r="2172" spans="1:6">
      <c r="A2172" t="s">
        <v>307</v>
      </c>
      <c r="B2172" t="s">
        <v>229</v>
      </c>
      <c r="C2172">
        <v>0</v>
      </c>
      <c r="D2172" t="s">
        <v>1258</v>
      </c>
      <c r="E2172" t="s">
        <v>1259</v>
      </c>
      <c r="F2172" t="s">
        <v>1945</v>
      </c>
    </row>
    <row r="2173" spans="1:6">
      <c r="A2173" t="s">
        <v>307</v>
      </c>
      <c r="B2173" t="s">
        <v>230</v>
      </c>
      <c r="C2173">
        <v>0</v>
      </c>
      <c r="D2173" t="s">
        <v>1258</v>
      </c>
      <c r="E2173" t="s">
        <v>1259</v>
      </c>
      <c r="F2173" t="s">
        <v>1945</v>
      </c>
    </row>
    <row r="2174" spans="1:6">
      <c r="A2174" t="s">
        <v>307</v>
      </c>
      <c r="B2174" t="s">
        <v>231</v>
      </c>
      <c r="C2174">
        <v>0</v>
      </c>
      <c r="D2174" t="s">
        <v>1258</v>
      </c>
      <c r="E2174" t="s">
        <v>1259</v>
      </c>
      <c r="F2174" t="s">
        <v>1944</v>
      </c>
    </row>
    <row r="2175" spans="1:6">
      <c r="A2175" t="s">
        <v>307</v>
      </c>
      <c r="B2175" t="s">
        <v>232</v>
      </c>
      <c r="C2175">
        <v>0</v>
      </c>
      <c r="D2175" t="s">
        <v>1258</v>
      </c>
      <c r="E2175" t="s">
        <v>1259</v>
      </c>
      <c r="F2175" t="s">
        <v>1945</v>
      </c>
    </row>
    <row r="2176" spans="1:6">
      <c r="A2176" t="s">
        <v>307</v>
      </c>
      <c r="B2176" t="s">
        <v>233</v>
      </c>
      <c r="C2176">
        <v>0</v>
      </c>
      <c r="D2176" t="s">
        <v>1258</v>
      </c>
      <c r="E2176" t="s">
        <v>1259</v>
      </c>
      <c r="F2176" t="s">
        <v>1945</v>
      </c>
    </row>
    <row r="2177" spans="1:6">
      <c r="A2177" t="s">
        <v>307</v>
      </c>
      <c r="B2177" t="s">
        <v>234</v>
      </c>
      <c r="C2177">
        <v>0</v>
      </c>
      <c r="D2177" t="s">
        <v>1258</v>
      </c>
      <c r="E2177" t="s">
        <v>1259</v>
      </c>
      <c r="F2177" t="s">
        <v>1945</v>
      </c>
    </row>
    <row r="2178" spans="1:6">
      <c r="A2178" t="s">
        <v>307</v>
      </c>
      <c r="B2178" t="s">
        <v>235</v>
      </c>
      <c r="C2178">
        <v>7270.31</v>
      </c>
      <c r="D2178" t="s">
        <v>1258</v>
      </c>
      <c r="E2178" t="s">
        <v>1259</v>
      </c>
      <c r="F2178" t="s">
        <v>1945</v>
      </c>
    </row>
    <row r="2179" spans="1:6">
      <c r="A2179" t="s">
        <v>307</v>
      </c>
      <c r="B2179" t="s">
        <v>236</v>
      </c>
      <c r="C2179">
        <v>32773.24</v>
      </c>
      <c r="D2179" t="s">
        <v>1258</v>
      </c>
      <c r="E2179" t="s">
        <v>1259</v>
      </c>
      <c r="F2179" t="s">
        <v>1945</v>
      </c>
    </row>
    <row r="2180" spans="1:6">
      <c r="A2180" t="s">
        <v>307</v>
      </c>
      <c r="B2180" t="s">
        <v>237</v>
      </c>
      <c r="C2180">
        <v>0</v>
      </c>
      <c r="D2180" t="s">
        <v>1258</v>
      </c>
      <c r="E2180" t="s">
        <v>1259</v>
      </c>
      <c r="F2180" t="s">
        <v>1945</v>
      </c>
    </row>
    <row r="2181" spans="1:6">
      <c r="A2181" t="s">
        <v>307</v>
      </c>
      <c r="B2181" t="s">
        <v>238</v>
      </c>
      <c r="C2181">
        <v>0</v>
      </c>
      <c r="D2181" t="s">
        <v>1258</v>
      </c>
      <c r="E2181" t="s">
        <v>1259</v>
      </c>
      <c r="F2181" t="s">
        <v>1945</v>
      </c>
    </row>
    <row r="2182" spans="1:6">
      <c r="A2182" t="s">
        <v>307</v>
      </c>
      <c r="B2182" t="s">
        <v>239</v>
      </c>
      <c r="C2182">
        <v>0</v>
      </c>
      <c r="D2182" t="s">
        <v>1258</v>
      </c>
      <c r="E2182" t="s">
        <v>1259</v>
      </c>
      <c r="F2182" t="s">
        <v>1945</v>
      </c>
    </row>
    <row r="2183" spans="1:6">
      <c r="A2183" t="s">
        <v>307</v>
      </c>
      <c r="B2183" t="s">
        <v>240</v>
      </c>
      <c r="C2183">
        <v>0</v>
      </c>
      <c r="D2183" t="s">
        <v>1258</v>
      </c>
      <c r="E2183" t="s">
        <v>1259</v>
      </c>
      <c r="F2183" t="s">
        <v>1945</v>
      </c>
    </row>
    <row r="2184" spans="1:6">
      <c r="A2184" t="s">
        <v>307</v>
      </c>
      <c r="B2184" t="s">
        <v>241</v>
      </c>
      <c r="C2184">
        <v>0</v>
      </c>
      <c r="D2184" t="s">
        <v>1258</v>
      </c>
      <c r="E2184" t="s">
        <v>1259</v>
      </c>
      <c r="F2184" t="s">
        <v>1945</v>
      </c>
    </row>
    <row r="2185" spans="1:6">
      <c r="A2185" t="s">
        <v>307</v>
      </c>
      <c r="B2185" t="s">
        <v>242</v>
      </c>
      <c r="C2185">
        <v>0</v>
      </c>
      <c r="D2185" t="s">
        <v>1258</v>
      </c>
      <c r="E2185" t="s">
        <v>1259</v>
      </c>
      <c r="F2185" t="s">
        <v>1945</v>
      </c>
    </row>
    <row r="2186" spans="1:6">
      <c r="A2186" t="s">
        <v>307</v>
      </c>
      <c r="B2186" t="s">
        <v>243</v>
      </c>
      <c r="C2186">
        <v>0</v>
      </c>
      <c r="D2186" t="s">
        <v>1258</v>
      </c>
      <c r="E2186" t="s">
        <v>1259</v>
      </c>
      <c r="F2186" t="s">
        <v>1945</v>
      </c>
    </row>
    <row r="2187" spans="1:6">
      <c r="A2187" t="s">
        <v>307</v>
      </c>
      <c r="B2187" t="s">
        <v>244</v>
      </c>
      <c r="C2187">
        <v>0</v>
      </c>
      <c r="D2187" t="s">
        <v>1258</v>
      </c>
      <c r="E2187" t="s">
        <v>1259</v>
      </c>
      <c r="F2187" t="s">
        <v>1945</v>
      </c>
    </row>
    <row r="2188" spans="1:6">
      <c r="A2188" t="s">
        <v>307</v>
      </c>
      <c r="B2188" t="s">
        <v>245</v>
      </c>
      <c r="C2188">
        <v>0</v>
      </c>
      <c r="D2188" t="s">
        <v>1258</v>
      </c>
      <c r="E2188" t="s">
        <v>1259</v>
      </c>
      <c r="F2188" t="s">
        <v>1945</v>
      </c>
    </row>
    <row r="2189" spans="1:6">
      <c r="A2189" t="s">
        <v>307</v>
      </c>
      <c r="B2189" t="s">
        <v>246</v>
      </c>
      <c r="C2189">
        <v>0</v>
      </c>
      <c r="D2189" t="s">
        <v>1258</v>
      </c>
      <c r="E2189" t="s">
        <v>1259</v>
      </c>
      <c r="F2189" t="s">
        <v>1945</v>
      </c>
    </row>
    <row r="2190" spans="1:6">
      <c r="A2190" t="s">
        <v>307</v>
      </c>
      <c r="B2190" t="s">
        <v>247</v>
      </c>
      <c r="C2190">
        <v>0</v>
      </c>
      <c r="D2190" t="s">
        <v>1258</v>
      </c>
      <c r="E2190" t="s">
        <v>1259</v>
      </c>
      <c r="F2190" t="s">
        <v>1945</v>
      </c>
    </row>
    <row r="2191" spans="1:6">
      <c r="A2191" t="s">
        <v>307</v>
      </c>
      <c r="B2191" t="s">
        <v>248</v>
      </c>
      <c r="C2191">
        <v>0</v>
      </c>
      <c r="D2191" t="s">
        <v>1258</v>
      </c>
      <c r="E2191" t="s">
        <v>1259</v>
      </c>
      <c r="F2191" t="s">
        <v>1945</v>
      </c>
    </row>
    <row r="2192" spans="1:6">
      <c r="A2192" t="s">
        <v>307</v>
      </c>
      <c r="B2192" t="s">
        <v>249</v>
      </c>
      <c r="C2192">
        <v>0</v>
      </c>
      <c r="D2192" t="s">
        <v>1258</v>
      </c>
      <c r="E2192" t="s">
        <v>1259</v>
      </c>
      <c r="F2192" t="s">
        <v>1945</v>
      </c>
    </row>
    <row r="2193" spans="1:6">
      <c r="A2193" t="s">
        <v>307</v>
      </c>
      <c r="B2193" t="s">
        <v>250</v>
      </c>
      <c r="C2193">
        <v>0</v>
      </c>
      <c r="D2193" t="s">
        <v>1258</v>
      </c>
      <c r="E2193" t="s">
        <v>1259</v>
      </c>
      <c r="F2193" t="s">
        <v>1945</v>
      </c>
    </row>
    <row r="2194" spans="1:6">
      <c r="A2194" t="s">
        <v>307</v>
      </c>
      <c r="B2194" t="s">
        <v>251</v>
      </c>
      <c r="C2194">
        <v>0</v>
      </c>
      <c r="D2194" t="s">
        <v>1258</v>
      </c>
      <c r="E2194" t="s">
        <v>1259</v>
      </c>
      <c r="F2194" t="s">
        <v>1945</v>
      </c>
    </row>
    <row r="2195" spans="1:6">
      <c r="A2195" t="s">
        <v>307</v>
      </c>
      <c r="B2195" t="s">
        <v>252</v>
      </c>
      <c r="C2195">
        <v>0</v>
      </c>
      <c r="D2195" t="s">
        <v>1258</v>
      </c>
      <c r="E2195" t="s">
        <v>1259</v>
      </c>
      <c r="F2195" t="s">
        <v>1945</v>
      </c>
    </row>
    <row r="2196" spans="1:6">
      <c r="A2196" t="s">
        <v>307</v>
      </c>
      <c r="B2196" t="s">
        <v>253</v>
      </c>
      <c r="C2196">
        <v>0</v>
      </c>
      <c r="D2196" t="s">
        <v>1258</v>
      </c>
      <c r="E2196" t="s">
        <v>1259</v>
      </c>
      <c r="F2196" t="s">
        <v>1945</v>
      </c>
    </row>
    <row r="2197" spans="1:6">
      <c r="A2197" t="s">
        <v>307</v>
      </c>
      <c r="B2197" t="s">
        <v>254</v>
      </c>
      <c r="C2197">
        <v>0</v>
      </c>
      <c r="D2197" t="s">
        <v>1258</v>
      </c>
      <c r="E2197" t="s">
        <v>1259</v>
      </c>
      <c r="F2197" t="s">
        <v>1945</v>
      </c>
    </row>
    <row r="2198" spans="1:6">
      <c r="A2198" t="s">
        <v>307</v>
      </c>
      <c r="B2198" t="s">
        <v>255</v>
      </c>
      <c r="C2198">
        <v>0</v>
      </c>
      <c r="D2198" t="s">
        <v>1258</v>
      </c>
      <c r="E2198" t="s">
        <v>1259</v>
      </c>
      <c r="F2198" t="s">
        <v>1945</v>
      </c>
    </row>
    <row r="2199" spans="1:6">
      <c r="A2199" t="s">
        <v>307</v>
      </c>
      <c r="B2199" t="s">
        <v>256</v>
      </c>
      <c r="C2199">
        <v>0</v>
      </c>
      <c r="D2199" t="s">
        <v>1258</v>
      </c>
      <c r="E2199" t="s">
        <v>1259</v>
      </c>
      <c r="F2199" t="s">
        <v>1945</v>
      </c>
    </row>
    <row r="2200" spans="1:6">
      <c r="A2200" t="s">
        <v>307</v>
      </c>
      <c r="B2200" t="s">
        <v>257</v>
      </c>
      <c r="C2200">
        <v>0</v>
      </c>
      <c r="D2200" t="s">
        <v>1258</v>
      </c>
      <c r="E2200" t="s">
        <v>1259</v>
      </c>
      <c r="F2200" t="s">
        <v>1945</v>
      </c>
    </row>
    <row r="2201" spans="1:6">
      <c r="A2201" t="s">
        <v>307</v>
      </c>
      <c r="B2201" t="s">
        <v>258</v>
      </c>
      <c r="C2201">
        <v>0</v>
      </c>
      <c r="D2201" t="s">
        <v>1258</v>
      </c>
      <c r="E2201" t="s">
        <v>1259</v>
      </c>
      <c r="F2201" t="s">
        <v>1945</v>
      </c>
    </row>
    <row r="2202" spans="1:6">
      <c r="A2202" t="s">
        <v>307</v>
      </c>
      <c r="B2202" t="s">
        <v>259</v>
      </c>
      <c r="C2202">
        <v>0</v>
      </c>
      <c r="D2202" t="s">
        <v>1258</v>
      </c>
      <c r="E2202" t="s">
        <v>1259</v>
      </c>
      <c r="F2202" t="s">
        <v>1945</v>
      </c>
    </row>
    <row r="2203" spans="1:6">
      <c r="A2203" t="s">
        <v>307</v>
      </c>
      <c r="B2203" t="s">
        <v>260</v>
      </c>
      <c r="C2203">
        <v>0</v>
      </c>
      <c r="D2203" t="s">
        <v>1258</v>
      </c>
      <c r="E2203" t="s">
        <v>1259</v>
      </c>
      <c r="F2203" t="s">
        <v>1945</v>
      </c>
    </row>
    <row r="2204" spans="1:6">
      <c r="A2204" t="s">
        <v>307</v>
      </c>
      <c r="B2204" t="s">
        <v>261</v>
      </c>
      <c r="C2204">
        <v>0</v>
      </c>
      <c r="D2204" t="s">
        <v>1258</v>
      </c>
      <c r="E2204" t="s">
        <v>1259</v>
      </c>
      <c r="F2204" t="s">
        <v>1945</v>
      </c>
    </row>
    <row r="2205" spans="1:6">
      <c r="A2205" t="s">
        <v>307</v>
      </c>
      <c r="B2205" t="s">
        <v>262</v>
      </c>
      <c r="C2205">
        <v>0</v>
      </c>
      <c r="D2205" t="s">
        <v>1258</v>
      </c>
      <c r="E2205" t="s">
        <v>1259</v>
      </c>
      <c r="F2205" t="s">
        <v>1945</v>
      </c>
    </row>
    <row r="2206" spans="1:6">
      <c r="A2206" t="s">
        <v>307</v>
      </c>
      <c r="B2206" t="s">
        <v>263</v>
      </c>
      <c r="C2206">
        <v>0</v>
      </c>
      <c r="D2206" t="s">
        <v>1258</v>
      </c>
      <c r="E2206" t="s">
        <v>1259</v>
      </c>
      <c r="F2206" t="s">
        <v>1945</v>
      </c>
    </row>
    <row r="2207" spans="1:6">
      <c r="A2207" t="s">
        <v>307</v>
      </c>
      <c r="B2207" t="s">
        <v>264</v>
      </c>
      <c r="C2207">
        <v>0</v>
      </c>
      <c r="D2207" t="s">
        <v>1258</v>
      </c>
      <c r="E2207" t="s">
        <v>1259</v>
      </c>
      <c r="F2207" t="s">
        <v>1945</v>
      </c>
    </row>
    <row r="2208" spans="1:6">
      <c r="A2208" t="s">
        <v>307</v>
      </c>
      <c r="B2208" t="s">
        <v>265</v>
      </c>
      <c r="C2208">
        <v>0</v>
      </c>
      <c r="D2208" t="s">
        <v>1258</v>
      </c>
      <c r="E2208" t="s">
        <v>1259</v>
      </c>
      <c r="F2208" t="s">
        <v>1945</v>
      </c>
    </row>
    <row r="2209" spans="1:6">
      <c r="A2209" t="s">
        <v>307</v>
      </c>
      <c r="B2209" t="s">
        <v>266</v>
      </c>
      <c r="C2209">
        <v>0</v>
      </c>
      <c r="D2209" t="s">
        <v>1258</v>
      </c>
      <c r="E2209" t="s">
        <v>1259</v>
      </c>
      <c r="F2209" t="s">
        <v>1945</v>
      </c>
    </row>
    <row r="2210" spans="1:6">
      <c r="A2210" t="s">
        <v>307</v>
      </c>
      <c r="B2210" t="s">
        <v>267</v>
      </c>
      <c r="C2210">
        <v>0</v>
      </c>
      <c r="D2210" t="s">
        <v>1258</v>
      </c>
      <c r="E2210" t="s">
        <v>1259</v>
      </c>
      <c r="F2210" t="s">
        <v>1945</v>
      </c>
    </row>
    <row r="2211" spans="1:6">
      <c r="A2211" t="s">
        <v>307</v>
      </c>
      <c r="B2211" t="s">
        <v>268</v>
      </c>
      <c r="C2211">
        <v>0</v>
      </c>
      <c r="D2211" t="s">
        <v>1258</v>
      </c>
      <c r="E2211" t="s">
        <v>1259</v>
      </c>
      <c r="F2211" t="s">
        <v>1945</v>
      </c>
    </row>
    <row r="2212" spans="1:6">
      <c r="A2212" t="s">
        <v>307</v>
      </c>
      <c r="B2212" t="s">
        <v>269</v>
      </c>
      <c r="C2212">
        <v>0</v>
      </c>
      <c r="D2212" t="s">
        <v>1258</v>
      </c>
      <c r="E2212" t="s">
        <v>1259</v>
      </c>
      <c r="F2212" t="s">
        <v>1945</v>
      </c>
    </row>
    <row r="2213" spans="1:6">
      <c r="A2213" t="s">
        <v>307</v>
      </c>
      <c r="B2213" t="s">
        <v>270</v>
      </c>
      <c r="C2213">
        <v>0</v>
      </c>
      <c r="D2213" t="s">
        <v>1258</v>
      </c>
      <c r="E2213" t="s">
        <v>1259</v>
      </c>
      <c r="F2213" t="s">
        <v>1945</v>
      </c>
    </row>
    <row r="2214" spans="1:6">
      <c r="A2214" t="s">
        <v>307</v>
      </c>
      <c r="B2214" t="s">
        <v>271</v>
      </c>
      <c r="C2214">
        <v>0</v>
      </c>
      <c r="D2214" t="s">
        <v>1258</v>
      </c>
      <c r="E2214" t="s">
        <v>1259</v>
      </c>
      <c r="F2214" t="s">
        <v>1945</v>
      </c>
    </row>
    <row r="2215" spans="1:6">
      <c r="A2215" t="s">
        <v>307</v>
      </c>
      <c r="B2215" t="s">
        <v>764</v>
      </c>
      <c r="C2215">
        <v>0</v>
      </c>
      <c r="D2215" t="s">
        <v>1258</v>
      </c>
      <c r="E2215" t="s">
        <v>1259</v>
      </c>
      <c r="F2215" t="s">
        <v>1941</v>
      </c>
    </row>
    <row r="2216" spans="1:6">
      <c r="A2216" t="s">
        <v>309</v>
      </c>
      <c r="B2216" t="s">
        <v>150</v>
      </c>
      <c r="C2216">
        <v>0</v>
      </c>
      <c r="D2216" t="s">
        <v>1258</v>
      </c>
      <c r="E2216" t="s">
        <v>1259</v>
      </c>
      <c r="F2216" t="s">
        <v>1943</v>
      </c>
    </row>
    <row r="2217" spans="1:6">
      <c r="A2217" t="s">
        <v>309</v>
      </c>
      <c r="B2217" t="s">
        <v>151</v>
      </c>
      <c r="C2217">
        <v>0</v>
      </c>
      <c r="D2217" t="s">
        <v>1258</v>
      </c>
      <c r="E2217" t="s">
        <v>1259</v>
      </c>
      <c r="F2217" t="s">
        <v>1943</v>
      </c>
    </row>
    <row r="2218" spans="1:6">
      <c r="A2218" t="s">
        <v>309</v>
      </c>
      <c r="B2218" t="s">
        <v>152</v>
      </c>
      <c r="C2218">
        <v>0</v>
      </c>
      <c r="D2218" t="s">
        <v>1258</v>
      </c>
      <c r="E2218" t="s">
        <v>1259</v>
      </c>
      <c r="F2218" t="s">
        <v>1943</v>
      </c>
    </row>
    <row r="2219" spans="1:6">
      <c r="A2219" t="s">
        <v>309</v>
      </c>
      <c r="B2219" t="s">
        <v>153</v>
      </c>
      <c r="C2219">
        <v>0</v>
      </c>
      <c r="D2219" t="s">
        <v>1258</v>
      </c>
      <c r="E2219" t="s">
        <v>1259</v>
      </c>
      <c r="F2219" t="s">
        <v>1943</v>
      </c>
    </row>
    <row r="2220" spans="1:6">
      <c r="A2220" t="s">
        <v>309</v>
      </c>
      <c r="B2220" t="s">
        <v>154</v>
      </c>
      <c r="C2220">
        <v>0</v>
      </c>
      <c r="D2220" t="s">
        <v>1258</v>
      </c>
      <c r="E2220" t="s">
        <v>1259</v>
      </c>
      <c r="F2220" t="s">
        <v>1943</v>
      </c>
    </row>
    <row r="2221" spans="1:6">
      <c r="A2221" t="s">
        <v>309</v>
      </c>
      <c r="B2221" t="s">
        <v>155</v>
      </c>
      <c r="C2221">
        <v>0</v>
      </c>
      <c r="D2221" t="s">
        <v>1258</v>
      </c>
      <c r="E2221" t="s">
        <v>1259</v>
      </c>
      <c r="F2221" t="s">
        <v>1943</v>
      </c>
    </row>
    <row r="2222" spans="1:6">
      <c r="A2222" t="s">
        <v>309</v>
      </c>
      <c r="B2222" t="s">
        <v>156</v>
      </c>
      <c r="C2222">
        <v>0</v>
      </c>
      <c r="D2222" t="s">
        <v>1258</v>
      </c>
      <c r="E2222" t="s">
        <v>1259</v>
      </c>
      <c r="F2222" t="s">
        <v>1943</v>
      </c>
    </row>
    <row r="2223" spans="1:6">
      <c r="A2223" t="s">
        <v>309</v>
      </c>
      <c r="B2223" t="s">
        <v>157</v>
      </c>
      <c r="C2223">
        <v>0</v>
      </c>
      <c r="D2223" t="s">
        <v>1258</v>
      </c>
      <c r="E2223" t="s">
        <v>1259</v>
      </c>
      <c r="F2223" t="s">
        <v>1943</v>
      </c>
    </row>
    <row r="2224" spans="1:6">
      <c r="A2224" t="s">
        <v>309</v>
      </c>
      <c r="B2224" t="s">
        <v>158</v>
      </c>
      <c r="C2224">
        <v>0</v>
      </c>
      <c r="D2224" t="s">
        <v>1258</v>
      </c>
      <c r="E2224" t="s">
        <v>1259</v>
      </c>
      <c r="F2224" t="s">
        <v>1943</v>
      </c>
    </row>
    <row r="2225" spans="1:6">
      <c r="A2225" t="s">
        <v>309</v>
      </c>
      <c r="B2225" t="s">
        <v>159</v>
      </c>
      <c r="C2225">
        <v>0</v>
      </c>
      <c r="D2225" t="s">
        <v>1258</v>
      </c>
      <c r="E2225" t="s">
        <v>1259</v>
      </c>
      <c r="F2225" t="s">
        <v>1943</v>
      </c>
    </row>
    <row r="2226" spans="1:6">
      <c r="A2226" t="s">
        <v>309</v>
      </c>
      <c r="B2226" t="s">
        <v>160</v>
      </c>
      <c r="C2226">
        <v>0</v>
      </c>
      <c r="D2226" t="s">
        <v>1258</v>
      </c>
      <c r="E2226" t="s">
        <v>1259</v>
      </c>
      <c r="F2226" t="s">
        <v>1943</v>
      </c>
    </row>
    <row r="2227" spans="1:6">
      <c r="A2227" t="s">
        <v>309</v>
      </c>
      <c r="B2227" t="s">
        <v>161</v>
      </c>
      <c r="C2227">
        <v>0</v>
      </c>
      <c r="D2227" t="s">
        <v>1258</v>
      </c>
      <c r="E2227" t="s">
        <v>1259</v>
      </c>
      <c r="F2227" t="s">
        <v>1943</v>
      </c>
    </row>
    <row r="2228" spans="1:6">
      <c r="A2228" t="s">
        <v>309</v>
      </c>
      <c r="B2228" t="s">
        <v>162</v>
      </c>
      <c r="C2228">
        <v>0</v>
      </c>
      <c r="D2228" t="s">
        <v>1258</v>
      </c>
      <c r="E2228" t="s">
        <v>1259</v>
      </c>
      <c r="F2228" t="s">
        <v>1943</v>
      </c>
    </row>
    <row r="2229" spans="1:6">
      <c r="A2229" t="s">
        <v>309</v>
      </c>
      <c r="B2229" t="s">
        <v>163</v>
      </c>
      <c r="C2229">
        <v>0</v>
      </c>
      <c r="D2229" t="s">
        <v>1258</v>
      </c>
      <c r="E2229" t="s">
        <v>1259</v>
      </c>
      <c r="F2229" t="s">
        <v>1943</v>
      </c>
    </row>
    <row r="2230" spans="1:6">
      <c r="A2230" t="s">
        <v>309</v>
      </c>
      <c r="B2230" t="s">
        <v>164</v>
      </c>
      <c r="C2230">
        <v>0</v>
      </c>
      <c r="D2230" t="s">
        <v>1258</v>
      </c>
      <c r="E2230" t="s">
        <v>1259</v>
      </c>
      <c r="F2230" t="s">
        <v>1943</v>
      </c>
    </row>
    <row r="2231" spans="1:6">
      <c r="A2231" t="s">
        <v>309</v>
      </c>
      <c r="B2231" t="s">
        <v>165</v>
      </c>
      <c r="C2231">
        <v>0</v>
      </c>
      <c r="D2231" t="s">
        <v>1258</v>
      </c>
      <c r="E2231" t="s">
        <v>1259</v>
      </c>
      <c r="F2231" t="s">
        <v>1943</v>
      </c>
    </row>
    <row r="2232" spans="1:6">
      <c r="A2232" t="s">
        <v>309</v>
      </c>
      <c r="B2232" t="s">
        <v>166</v>
      </c>
      <c r="C2232">
        <v>0</v>
      </c>
      <c r="D2232" t="s">
        <v>1258</v>
      </c>
      <c r="E2232" t="s">
        <v>1259</v>
      </c>
      <c r="F2232" t="s">
        <v>1943</v>
      </c>
    </row>
    <row r="2233" spans="1:6">
      <c r="A2233" t="s">
        <v>309</v>
      </c>
      <c r="B2233" t="s">
        <v>167</v>
      </c>
      <c r="C2233">
        <v>0</v>
      </c>
      <c r="D2233" t="s">
        <v>1258</v>
      </c>
      <c r="E2233" t="s">
        <v>1259</v>
      </c>
      <c r="F2233" t="s">
        <v>1943</v>
      </c>
    </row>
    <row r="2234" spans="1:6">
      <c r="A2234" t="s">
        <v>309</v>
      </c>
      <c r="B2234" t="s">
        <v>168</v>
      </c>
      <c r="C2234">
        <v>0</v>
      </c>
      <c r="D2234" t="s">
        <v>1258</v>
      </c>
      <c r="E2234" t="s">
        <v>1259</v>
      </c>
      <c r="F2234" t="s">
        <v>1943</v>
      </c>
    </row>
    <row r="2235" spans="1:6">
      <c r="A2235" t="s">
        <v>309</v>
      </c>
      <c r="B2235" t="s">
        <v>169</v>
      </c>
      <c r="C2235">
        <v>0</v>
      </c>
      <c r="D2235" t="s">
        <v>1258</v>
      </c>
      <c r="E2235" t="s">
        <v>1259</v>
      </c>
      <c r="F2235" t="s">
        <v>1943</v>
      </c>
    </row>
    <row r="2236" spans="1:6">
      <c r="A2236" t="s">
        <v>309</v>
      </c>
      <c r="B2236" t="s">
        <v>170</v>
      </c>
      <c r="C2236">
        <v>0</v>
      </c>
      <c r="D2236" t="s">
        <v>1258</v>
      </c>
      <c r="E2236" t="s">
        <v>1259</v>
      </c>
      <c r="F2236" t="s">
        <v>1944</v>
      </c>
    </row>
    <row r="2237" spans="1:6">
      <c r="A2237" t="s">
        <v>309</v>
      </c>
      <c r="B2237" t="s">
        <v>171</v>
      </c>
      <c r="C2237">
        <v>0</v>
      </c>
      <c r="D2237" t="s">
        <v>1258</v>
      </c>
      <c r="E2237" t="s">
        <v>1259</v>
      </c>
      <c r="F2237" t="s">
        <v>1944</v>
      </c>
    </row>
    <row r="2238" spans="1:6">
      <c r="A2238" t="s">
        <v>309</v>
      </c>
      <c r="B2238" t="s">
        <v>172</v>
      </c>
      <c r="C2238">
        <v>0</v>
      </c>
      <c r="D2238" t="s">
        <v>1258</v>
      </c>
      <c r="E2238" t="s">
        <v>1259</v>
      </c>
      <c r="F2238" t="s">
        <v>1944</v>
      </c>
    </row>
    <row r="2239" spans="1:6">
      <c r="A2239" t="s">
        <v>309</v>
      </c>
      <c r="B2239" t="s">
        <v>173</v>
      </c>
      <c r="C2239">
        <v>0</v>
      </c>
      <c r="D2239" t="s">
        <v>1258</v>
      </c>
      <c r="E2239" t="s">
        <v>1259</v>
      </c>
      <c r="F2239" t="s">
        <v>1944</v>
      </c>
    </row>
    <row r="2240" spans="1:6">
      <c r="A2240" t="s">
        <v>309</v>
      </c>
      <c r="B2240" t="s">
        <v>174</v>
      </c>
      <c r="C2240">
        <v>0</v>
      </c>
      <c r="D2240" t="s">
        <v>1258</v>
      </c>
      <c r="E2240" t="s">
        <v>1259</v>
      </c>
      <c r="F2240" t="s">
        <v>1944</v>
      </c>
    </row>
    <row r="2241" spans="1:6">
      <c r="A2241" t="s">
        <v>309</v>
      </c>
      <c r="B2241" t="s">
        <v>175</v>
      </c>
      <c r="C2241">
        <v>0</v>
      </c>
      <c r="D2241" t="s">
        <v>1258</v>
      </c>
      <c r="E2241" t="s">
        <v>1259</v>
      </c>
      <c r="F2241" t="s">
        <v>1944</v>
      </c>
    </row>
    <row r="2242" spans="1:6">
      <c r="A2242" t="s">
        <v>309</v>
      </c>
      <c r="B2242" t="s">
        <v>176</v>
      </c>
      <c r="C2242">
        <v>0</v>
      </c>
      <c r="D2242" t="s">
        <v>1258</v>
      </c>
      <c r="E2242" t="s">
        <v>1259</v>
      </c>
      <c r="F2242" t="s">
        <v>1944</v>
      </c>
    </row>
    <row r="2243" spans="1:6">
      <c r="A2243" t="s">
        <v>309</v>
      </c>
      <c r="B2243" t="s">
        <v>177</v>
      </c>
      <c r="C2243">
        <v>0</v>
      </c>
      <c r="D2243" t="s">
        <v>1258</v>
      </c>
      <c r="E2243" t="s">
        <v>1259</v>
      </c>
      <c r="F2243" t="s">
        <v>1944</v>
      </c>
    </row>
    <row r="2244" spans="1:6">
      <c r="A2244" t="s">
        <v>309</v>
      </c>
      <c r="B2244" t="s">
        <v>178</v>
      </c>
      <c r="C2244">
        <v>0</v>
      </c>
      <c r="D2244" t="s">
        <v>1258</v>
      </c>
      <c r="E2244" t="s">
        <v>1259</v>
      </c>
      <c r="F2244" t="s">
        <v>1944</v>
      </c>
    </row>
    <row r="2245" spans="1:6">
      <c r="A2245" t="s">
        <v>309</v>
      </c>
      <c r="B2245" t="s">
        <v>179</v>
      </c>
      <c r="C2245">
        <v>0</v>
      </c>
      <c r="D2245" t="s">
        <v>1258</v>
      </c>
      <c r="E2245" t="s">
        <v>1259</v>
      </c>
      <c r="F2245" t="s">
        <v>1944</v>
      </c>
    </row>
    <row r="2246" spans="1:6">
      <c r="A2246" t="s">
        <v>309</v>
      </c>
      <c r="B2246" t="s">
        <v>180</v>
      </c>
      <c r="C2246">
        <v>779.63</v>
      </c>
      <c r="D2246" t="s">
        <v>1258</v>
      </c>
      <c r="E2246" t="s">
        <v>1259</v>
      </c>
      <c r="F2246" t="s">
        <v>1944</v>
      </c>
    </row>
    <row r="2247" spans="1:6">
      <c r="A2247" t="s">
        <v>309</v>
      </c>
      <c r="B2247" t="s">
        <v>181</v>
      </c>
      <c r="C2247">
        <v>0</v>
      </c>
      <c r="D2247" t="s">
        <v>1258</v>
      </c>
      <c r="E2247" t="s">
        <v>1259</v>
      </c>
      <c r="F2247" t="s">
        <v>1944</v>
      </c>
    </row>
    <row r="2248" spans="1:6">
      <c r="A2248" t="s">
        <v>309</v>
      </c>
      <c r="B2248" t="s">
        <v>182</v>
      </c>
      <c r="C2248">
        <v>0</v>
      </c>
      <c r="D2248" t="s">
        <v>1258</v>
      </c>
      <c r="E2248" t="s">
        <v>1259</v>
      </c>
      <c r="F2248" t="s">
        <v>1944</v>
      </c>
    </row>
    <row r="2249" spans="1:6">
      <c r="A2249" t="s">
        <v>309</v>
      </c>
      <c r="B2249" t="s">
        <v>183</v>
      </c>
      <c r="C2249">
        <v>0</v>
      </c>
      <c r="D2249" t="s">
        <v>1258</v>
      </c>
      <c r="E2249" t="s">
        <v>1259</v>
      </c>
      <c r="F2249" t="s">
        <v>1944</v>
      </c>
    </row>
    <row r="2250" spans="1:6">
      <c r="A2250" t="s">
        <v>309</v>
      </c>
      <c r="B2250" t="s">
        <v>184</v>
      </c>
      <c r="C2250">
        <v>0</v>
      </c>
      <c r="D2250" t="s">
        <v>1258</v>
      </c>
      <c r="E2250" t="s">
        <v>1259</v>
      </c>
      <c r="F2250" t="s">
        <v>1944</v>
      </c>
    </row>
    <row r="2251" spans="1:6">
      <c r="A2251" t="s">
        <v>309</v>
      </c>
      <c r="B2251" t="s">
        <v>185</v>
      </c>
      <c r="C2251">
        <v>0</v>
      </c>
      <c r="D2251" t="s">
        <v>1258</v>
      </c>
      <c r="E2251" t="s">
        <v>1259</v>
      </c>
      <c r="F2251" t="s">
        <v>1944</v>
      </c>
    </row>
    <row r="2252" spans="1:6">
      <c r="A2252" t="s">
        <v>309</v>
      </c>
      <c r="B2252" t="s">
        <v>186</v>
      </c>
      <c r="C2252">
        <v>0</v>
      </c>
      <c r="D2252" t="s">
        <v>1258</v>
      </c>
      <c r="E2252" t="s">
        <v>1259</v>
      </c>
      <c r="F2252" t="s">
        <v>1944</v>
      </c>
    </row>
    <row r="2253" spans="1:6">
      <c r="A2253" t="s">
        <v>309</v>
      </c>
      <c r="B2253" t="s">
        <v>187</v>
      </c>
      <c r="C2253">
        <v>0</v>
      </c>
      <c r="D2253" t="s">
        <v>1258</v>
      </c>
      <c r="E2253" t="s">
        <v>1259</v>
      </c>
      <c r="F2253" t="s">
        <v>1944</v>
      </c>
    </row>
    <row r="2254" spans="1:6">
      <c r="A2254" t="s">
        <v>309</v>
      </c>
      <c r="B2254" t="s">
        <v>188</v>
      </c>
      <c r="C2254">
        <v>0</v>
      </c>
      <c r="D2254" t="s">
        <v>1258</v>
      </c>
      <c r="E2254" t="s">
        <v>1259</v>
      </c>
      <c r="F2254" t="s">
        <v>1944</v>
      </c>
    </row>
    <row r="2255" spans="1:6">
      <c r="A2255" t="s">
        <v>309</v>
      </c>
      <c r="B2255" t="s">
        <v>189</v>
      </c>
      <c r="C2255">
        <v>0</v>
      </c>
      <c r="D2255" t="s">
        <v>1258</v>
      </c>
      <c r="E2255" t="s">
        <v>1259</v>
      </c>
      <c r="F2255" t="s">
        <v>1944</v>
      </c>
    </row>
    <row r="2256" spans="1:6">
      <c r="A2256" t="s">
        <v>309</v>
      </c>
      <c r="B2256" t="s">
        <v>190</v>
      </c>
      <c r="C2256">
        <v>0</v>
      </c>
      <c r="D2256" t="s">
        <v>1258</v>
      </c>
      <c r="E2256" t="s">
        <v>1259</v>
      </c>
      <c r="F2256" t="s">
        <v>1944</v>
      </c>
    </row>
    <row r="2257" spans="1:6">
      <c r="A2257" t="s">
        <v>309</v>
      </c>
      <c r="B2257" t="s">
        <v>191</v>
      </c>
      <c r="C2257">
        <v>0</v>
      </c>
      <c r="D2257" t="s">
        <v>1258</v>
      </c>
      <c r="E2257" t="s">
        <v>1259</v>
      </c>
      <c r="F2257" t="s">
        <v>1944</v>
      </c>
    </row>
    <row r="2258" spans="1:6">
      <c r="A2258" t="s">
        <v>309</v>
      </c>
      <c r="B2258" t="s">
        <v>192</v>
      </c>
      <c r="C2258">
        <v>0</v>
      </c>
      <c r="D2258" t="s">
        <v>1258</v>
      </c>
      <c r="E2258" t="s">
        <v>1259</v>
      </c>
      <c r="F2258" t="s">
        <v>1944</v>
      </c>
    </row>
    <row r="2259" spans="1:6">
      <c r="A2259" t="s">
        <v>309</v>
      </c>
      <c r="B2259" t="s">
        <v>193</v>
      </c>
      <c r="C2259">
        <v>0</v>
      </c>
      <c r="D2259" t="s">
        <v>1258</v>
      </c>
      <c r="E2259" t="s">
        <v>1259</v>
      </c>
      <c r="F2259" t="s">
        <v>1944</v>
      </c>
    </row>
    <row r="2260" spans="1:6">
      <c r="A2260" t="s">
        <v>309</v>
      </c>
      <c r="B2260" t="s">
        <v>194</v>
      </c>
      <c r="C2260">
        <v>0</v>
      </c>
      <c r="D2260" t="s">
        <v>1258</v>
      </c>
      <c r="E2260" t="s">
        <v>1259</v>
      </c>
      <c r="F2260" t="s">
        <v>1944</v>
      </c>
    </row>
    <row r="2261" spans="1:6">
      <c r="A2261" t="s">
        <v>309</v>
      </c>
      <c r="B2261" t="s">
        <v>195</v>
      </c>
      <c r="C2261">
        <v>0</v>
      </c>
      <c r="D2261" t="s">
        <v>1258</v>
      </c>
      <c r="E2261" t="s">
        <v>1259</v>
      </c>
      <c r="F2261" t="s">
        <v>1944</v>
      </c>
    </row>
    <row r="2262" spans="1:6">
      <c r="A2262" t="s">
        <v>309</v>
      </c>
      <c r="B2262" t="s">
        <v>196</v>
      </c>
      <c r="C2262">
        <v>0</v>
      </c>
      <c r="D2262" t="s">
        <v>1258</v>
      </c>
      <c r="E2262" t="s">
        <v>1259</v>
      </c>
      <c r="F2262" t="s">
        <v>1944</v>
      </c>
    </row>
    <row r="2263" spans="1:6">
      <c r="A2263" t="s">
        <v>309</v>
      </c>
      <c r="B2263" t="s">
        <v>197</v>
      </c>
      <c r="C2263">
        <v>0</v>
      </c>
      <c r="D2263" t="s">
        <v>1258</v>
      </c>
      <c r="E2263" t="s">
        <v>1259</v>
      </c>
      <c r="F2263" t="s">
        <v>1944</v>
      </c>
    </row>
    <row r="2264" spans="1:6">
      <c r="A2264" t="s">
        <v>309</v>
      </c>
      <c r="B2264" t="s">
        <v>198</v>
      </c>
      <c r="C2264">
        <v>0</v>
      </c>
      <c r="D2264" t="s">
        <v>1258</v>
      </c>
      <c r="E2264" t="s">
        <v>1259</v>
      </c>
      <c r="F2264" t="s">
        <v>1944</v>
      </c>
    </row>
    <row r="2265" spans="1:6">
      <c r="A2265" t="s">
        <v>309</v>
      </c>
      <c r="B2265" t="s">
        <v>199</v>
      </c>
      <c r="C2265">
        <v>0</v>
      </c>
      <c r="D2265" t="s">
        <v>1258</v>
      </c>
      <c r="E2265" t="s">
        <v>1259</v>
      </c>
      <c r="F2265" t="s">
        <v>1944</v>
      </c>
    </row>
    <row r="2266" spans="1:6">
      <c r="A2266" t="s">
        <v>309</v>
      </c>
      <c r="B2266" t="s">
        <v>200</v>
      </c>
      <c r="C2266">
        <v>0</v>
      </c>
      <c r="D2266" t="s">
        <v>1258</v>
      </c>
      <c r="E2266" t="s">
        <v>1259</v>
      </c>
      <c r="F2266" t="s">
        <v>1944</v>
      </c>
    </row>
    <row r="2267" spans="1:6">
      <c r="A2267" t="s">
        <v>309</v>
      </c>
      <c r="B2267" t="s">
        <v>201</v>
      </c>
      <c r="C2267">
        <v>0</v>
      </c>
      <c r="D2267" t="s">
        <v>1258</v>
      </c>
      <c r="E2267" t="s">
        <v>1259</v>
      </c>
      <c r="F2267" t="s">
        <v>1944</v>
      </c>
    </row>
    <row r="2268" spans="1:6">
      <c r="A2268" t="s">
        <v>309</v>
      </c>
      <c r="B2268" t="s">
        <v>202</v>
      </c>
      <c r="C2268">
        <v>0</v>
      </c>
      <c r="D2268" t="s">
        <v>1258</v>
      </c>
      <c r="E2268" t="s">
        <v>1259</v>
      </c>
      <c r="F2268" t="s">
        <v>1944</v>
      </c>
    </row>
    <row r="2269" spans="1:6">
      <c r="A2269" t="s">
        <v>309</v>
      </c>
      <c r="B2269" t="s">
        <v>203</v>
      </c>
      <c r="C2269">
        <v>0</v>
      </c>
      <c r="D2269" t="s">
        <v>1258</v>
      </c>
      <c r="E2269" t="s">
        <v>1259</v>
      </c>
      <c r="F2269" t="s">
        <v>1944</v>
      </c>
    </row>
    <row r="2270" spans="1:6">
      <c r="A2270" t="s">
        <v>309</v>
      </c>
      <c r="B2270" t="s">
        <v>204</v>
      </c>
      <c r="C2270">
        <v>0</v>
      </c>
      <c r="D2270" t="s">
        <v>1258</v>
      </c>
      <c r="E2270" t="s">
        <v>1259</v>
      </c>
      <c r="F2270" t="s">
        <v>1944</v>
      </c>
    </row>
    <row r="2271" spans="1:6">
      <c r="A2271" t="s">
        <v>309</v>
      </c>
      <c r="B2271" t="s">
        <v>205</v>
      </c>
      <c r="C2271">
        <v>0</v>
      </c>
      <c r="D2271" t="s">
        <v>1258</v>
      </c>
      <c r="E2271" t="s">
        <v>1259</v>
      </c>
      <c r="F2271" t="s">
        <v>1944</v>
      </c>
    </row>
    <row r="2272" spans="1:6">
      <c r="A2272" t="s">
        <v>309</v>
      </c>
      <c r="B2272" t="s">
        <v>206</v>
      </c>
      <c r="C2272">
        <v>0</v>
      </c>
      <c r="D2272" t="s">
        <v>1258</v>
      </c>
      <c r="E2272" t="s">
        <v>1259</v>
      </c>
      <c r="F2272" t="s">
        <v>1944</v>
      </c>
    </row>
    <row r="2273" spans="1:6">
      <c r="A2273" t="s">
        <v>309</v>
      </c>
      <c r="B2273" t="s">
        <v>207</v>
      </c>
      <c r="C2273">
        <v>0</v>
      </c>
      <c r="D2273" t="s">
        <v>1258</v>
      </c>
      <c r="E2273" t="s">
        <v>1259</v>
      </c>
      <c r="F2273" t="s">
        <v>1944</v>
      </c>
    </row>
    <row r="2274" spans="1:6">
      <c r="A2274" t="s">
        <v>309</v>
      </c>
      <c r="B2274" t="s">
        <v>208</v>
      </c>
      <c r="C2274">
        <v>0</v>
      </c>
      <c r="D2274" t="s">
        <v>1258</v>
      </c>
      <c r="E2274" t="s">
        <v>1259</v>
      </c>
      <c r="F2274" t="s">
        <v>1944</v>
      </c>
    </row>
    <row r="2275" spans="1:6">
      <c r="A2275" t="s">
        <v>309</v>
      </c>
      <c r="B2275" t="s">
        <v>209</v>
      </c>
      <c r="C2275">
        <v>0</v>
      </c>
      <c r="D2275" t="s">
        <v>1258</v>
      </c>
      <c r="E2275" t="s">
        <v>1259</v>
      </c>
      <c r="F2275" t="s">
        <v>1944</v>
      </c>
    </row>
    <row r="2276" spans="1:6">
      <c r="A2276" t="s">
        <v>309</v>
      </c>
      <c r="B2276" t="s">
        <v>210</v>
      </c>
      <c r="C2276">
        <v>0</v>
      </c>
      <c r="D2276" t="s">
        <v>1258</v>
      </c>
      <c r="E2276" t="s">
        <v>1259</v>
      </c>
      <c r="F2276" t="s">
        <v>1944</v>
      </c>
    </row>
    <row r="2277" spans="1:6">
      <c r="A2277" t="s">
        <v>309</v>
      </c>
      <c r="B2277" t="s">
        <v>211</v>
      </c>
      <c r="C2277">
        <v>0</v>
      </c>
      <c r="D2277" t="s">
        <v>1258</v>
      </c>
      <c r="E2277" t="s">
        <v>1259</v>
      </c>
      <c r="F2277" t="s">
        <v>1944</v>
      </c>
    </row>
    <row r="2278" spans="1:6">
      <c r="A2278" t="s">
        <v>309</v>
      </c>
      <c r="B2278" t="s">
        <v>212</v>
      </c>
      <c r="C2278">
        <v>0</v>
      </c>
      <c r="D2278" t="s">
        <v>1258</v>
      </c>
      <c r="E2278" t="s">
        <v>1259</v>
      </c>
      <c r="F2278" t="s">
        <v>1944</v>
      </c>
    </row>
    <row r="2279" spans="1:6">
      <c r="A2279" t="s">
        <v>309</v>
      </c>
      <c r="B2279" t="s">
        <v>213</v>
      </c>
      <c r="C2279">
        <v>0</v>
      </c>
      <c r="D2279" t="s">
        <v>1258</v>
      </c>
      <c r="E2279" t="s">
        <v>1259</v>
      </c>
      <c r="F2279" t="s">
        <v>1944</v>
      </c>
    </row>
    <row r="2280" spans="1:6">
      <c r="A2280" t="s">
        <v>309</v>
      </c>
      <c r="B2280" t="s">
        <v>214</v>
      </c>
      <c r="C2280">
        <v>0</v>
      </c>
      <c r="D2280" t="s">
        <v>1258</v>
      </c>
      <c r="E2280" t="s">
        <v>1259</v>
      </c>
      <c r="F2280" t="s">
        <v>1944</v>
      </c>
    </row>
    <row r="2281" spans="1:6">
      <c r="A2281" t="s">
        <v>309</v>
      </c>
      <c r="B2281" t="s">
        <v>215</v>
      </c>
      <c r="C2281">
        <v>0</v>
      </c>
      <c r="D2281" t="s">
        <v>1258</v>
      </c>
      <c r="E2281" t="s">
        <v>1259</v>
      </c>
      <c r="F2281" t="s">
        <v>1944</v>
      </c>
    </row>
    <row r="2282" spans="1:6">
      <c r="A2282" t="s">
        <v>309</v>
      </c>
      <c r="B2282" t="s">
        <v>216</v>
      </c>
      <c r="C2282">
        <v>0</v>
      </c>
      <c r="D2282" t="s">
        <v>1258</v>
      </c>
      <c r="E2282" t="s">
        <v>1259</v>
      </c>
      <c r="F2282" t="s">
        <v>1944</v>
      </c>
    </row>
    <row r="2283" spans="1:6">
      <c r="A2283" t="s">
        <v>309</v>
      </c>
      <c r="B2283" t="s">
        <v>217</v>
      </c>
      <c r="C2283">
        <v>0</v>
      </c>
      <c r="D2283" t="s">
        <v>1258</v>
      </c>
      <c r="E2283" t="s">
        <v>1259</v>
      </c>
      <c r="F2283" t="s">
        <v>1944</v>
      </c>
    </row>
    <row r="2284" spans="1:6">
      <c r="A2284" t="s">
        <v>309</v>
      </c>
      <c r="B2284" t="s">
        <v>218</v>
      </c>
      <c r="C2284">
        <v>0</v>
      </c>
      <c r="D2284" t="s">
        <v>1258</v>
      </c>
      <c r="E2284" t="s">
        <v>1259</v>
      </c>
      <c r="F2284" t="s">
        <v>1944</v>
      </c>
    </row>
    <row r="2285" spans="1:6">
      <c r="A2285" t="s">
        <v>309</v>
      </c>
      <c r="B2285" t="s">
        <v>219</v>
      </c>
      <c r="C2285">
        <v>0</v>
      </c>
      <c r="D2285" t="s">
        <v>1258</v>
      </c>
      <c r="E2285" t="s">
        <v>1259</v>
      </c>
      <c r="F2285" t="s">
        <v>1944</v>
      </c>
    </row>
    <row r="2286" spans="1:6">
      <c r="A2286" t="s">
        <v>309</v>
      </c>
      <c r="B2286" t="s">
        <v>220</v>
      </c>
      <c r="C2286">
        <v>0</v>
      </c>
      <c r="D2286" t="s">
        <v>1258</v>
      </c>
      <c r="E2286" t="s">
        <v>1259</v>
      </c>
      <c r="F2286" t="s">
        <v>1944</v>
      </c>
    </row>
    <row r="2287" spans="1:6">
      <c r="A2287" t="s">
        <v>309</v>
      </c>
      <c r="B2287" t="s">
        <v>221</v>
      </c>
      <c r="C2287">
        <v>0</v>
      </c>
      <c r="D2287" t="s">
        <v>1258</v>
      </c>
      <c r="E2287" t="s">
        <v>1259</v>
      </c>
      <c r="F2287" t="s">
        <v>1944</v>
      </c>
    </row>
    <row r="2288" spans="1:6">
      <c r="A2288" t="s">
        <v>309</v>
      </c>
      <c r="B2288" t="s">
        <v>222</v>
      </c>
      <c r="C2288">
        <v>0</v>
      </c>
      <c r="D2288" t="s">
        <v>1258</v>
      </c>
      <c r="E2288" t="s">
        <v>1259</v>
      </c>
      <c r="F2288" t="s">
        <v>1944</v>
      </c>
    </row>
    <row r="2289" spans="1:6">
      <c r="A2289" t="s">
        <v>309</v>
      </c>
      <c r="B2289" t="s">
        <v>223</v>
      </c>
      <c r="C2289">
        <v>0</v>
      </c>
      <c r="D2289" t="s">
        <v>1258</v>
      </c>
      <c r="E2289" t="s">
        <v>1259</v>
      </c>
      <c r="F2289" t="s">
        <v>1944</v>
      </c>
    </row>
    <row r="2290" spans="1:6">
      <c r="A2290" t="s">
        <v>309</v>
      </c>
      <c r="B2290" t="s">
        <v>224</v>
      </c>
      <c r="C2290">
        <v>0</v>
      </c>
      <c r="D2290" t="s">
        <v>1258</v>
      </c>
      <c r="E2290" t="s">
        <v>1259</v>
      </c>
      <c r="F2290" t="s">
        <v>1944</v>
      </c>
    </row>
    <row r="2291" spans="1:6">
      <c r="A2291" t="s">
        <v>309</v>
      </c>
      <c r="B2291" t="s">
        <v>225</v>
      </c>
      <c r="C2291">
        <v>0</v>
      </c>
      <c r="D2291" t="s">
        <v>1258</v>
      </c>
      <c r="E2291" t="s">
        <v>1259</v>
      </c>
      <c r="F2291" t="s">
        <v>1944</v>
      </c>
    </row>
    <row r="2292" spans="1:6">
      <c r="A2292" t="s">
        <v>309</v>
      </c>
      <c r="B2292" t="s">
        <v>226</v>
      </c>
      <c r="C2292">
        <v>0</v>
      </c>
      <c r="D2292" t="s">
        <v>1258</v>
      </c>
      <c r="E2292" t="s">
        <v>1259</v>
      </c>
      <c r="F2292" t="s">
        <v>1944</v>
      </c>
    </row>
    <row r="2293" spans="1:6">
      <c r="A2293" t="s">
        <v>309</v>
      </c>
      <c r="B2293" t="s">
        <v>227</v>
      </c>
      <c r="C2293">
        <v>0</v>
      </c>
      <c r="D2293" t="s">
        <v>1258</v>
      </c>
      <c r="E2293" t="s">
        <v>1259</v>
      </c>
      <c r="F2293" t="s">
        <v>1944</v>
      </c>
    </row>
    <row r="2294" spans="1:6">
      <c r="A2294" t="s">
        <v>309</v>
      </c>
      <c r="B2294" t="s">
        <v>228</v>
      </c>
      <c r="C2294">
        <v>0</v>
      </c>
      <c r="D2294" t="s">
        <v>1258</v>
      </c>
      <c r="E2294" t="s">
        <v>1259</v>
      </c>
      <c r="F2294" t="s">
        <v>1944</v>
      </c>
    </row>
    <row r="2295" spans="1:6">
      <c r="A2295" t="s">
        <v>309</v>
      </c>
      <c r="B2295" t="s">
        <v>229</v>
      </c>
      <c r="C2295">
        <v>0</v>
      </c>
      <c r="D2295" t="s">
        <v>1258</v>
      </c>
      <c r="E2295" t="s">
        <v>1259</v>
      </c>
      <c r="F2295" t="s">
        <v>1945</v>
      </c>
    </row>
    <row r="2296" spans="1:6">
      <c r="A2296" t="s">
        <v>309</v>
      </c>
      <c r="B2296" t="s">
        <v>230</v>
      </c>
      <c r="C2296">
        <v>0</v>
      </c>
      <c r="D2296" t="s">
        <v>1258</v>
      </c>
      <c r="E2296" t="s">
        <v>1259</v>
      </c>
      <c r="F2296" t="s">
        <v>1945</v>
      </c>
    </row>
    <row r="2297" spans="1:6">
      <c r="A2297" t="s">
        <v>309</v>
      </c>
      <c r="B2297" t="s">
        <v>231</v>
      </c>
      <c r="C2297">
        <v>0</v>
      </c>
      <c r="D2297" t="s">
        <v>1258</v>
      </c>
      <c r="E2297" t="s">
        <v>1259</v>
      </c>
      <c r="F2297" t="s">
        <v>1944</v>
      </c>
    </row>
    <row r="2298" spans="1:6">
      <c r="A2298" t="s">
        <v>309</v>
      </c>
      <c r="B2298" t="s">
        <v>232</v>
      </c>
      <c r="C2298">
        <v>0</v>
      </c>
      <c r="D2298" t="s">
        <v>1258</v>
      </c>
      <c r="E2298" t="s">
        <v>1259</v>
      </c>
      <c r="F2298" t="s">
        <v>1945</v>
      </c>
    </row>
    <row r="2299" spans="1:6">
      <c r="A2299" t="s">
        <v>309</v>
      </c>
      <c r="B2299" t="s">
        <v>233</v>
      </c>
      <c r="C2299">
        <v>0</v>
      </c>
      <c r="D2299" t="s">
        <v>1258</v>
      </c>
      <c r="E2299" t="s">
        <v>1259</v>
      </c>
      <c r="F2299" t="s">
        <v>1945</v>
      </c>
    </row>
    <row r="2300" spans="1:6">
      <c r="A2300" t="s">
        <v>309</v>
      </c>
      <c r="B2300" t="s">
        <v>234</v>
      </c>
      <c r="C2300">
        <v>0</v>
      </c>
      <c r="D2300" t="s">
        <v>1258</v>
      </c>
      <c r="E2300" t="s">
        <v>1259</v>
      </c>
      <c r="F2300" t="s">
        <v>1945</v>
      </c>
    </row>
    <row r="2301" spans="1:6">
      <c r="A2301" t="s">
        <v>309</v>
      </c>
      <c r="B2301" t="s">
        <v>235</v>
      </c>
      <c r="C2301">
        <v>0</v>
      </c>
      <c r="D2301" t="s">
        <v>1258</v>
      </c>
      <c r="E2301" t="s">
        <v>1259</v>
      </c>
      <c r="F2301" t="s">
        <v>1945</v>
      </c>
    </row>
    <row r="2302" spans="1:6">
      <c r="A2302" t="s">
        <v>309</v>
      </c>
      <c r="B2302" t="s">
        <v>236</v>
      </c>
      <c r="C2302">
        <v>0</v>
      </c>
      <c r="D2302" t="s">
        <v>1258</v>
      </c>
      <c r="E2302" t="s">
        <v>1259</v>
      </c>
      <c r="F2302" t="s">
        <v>1945</v>
      </c>
    </row>
    <row r="2303" spans="1:6">
      <c r="A2303" t="s">
        <v>309</v>
      </c>
      <c r="B2303" t="s">
        <v>237</v>
      </c>
      <c r="C2303">
        <v>0</v>
      </c>
      <c r="D2303" t="s">
        <v>1258</v>
      </c>
      <c r="E2303" t="s">
        <v>1259</v>
      </c>
      <c r="F2303" t="s">
        <v>1945</v>
      </c>
    </row>
    <row r="2304" spans="1:6">
      <c r="A2304" t="s">
        <v>309</v>
      </c>
      <c r="B2304" t="s">
        <v>238</v>
      </c>
      <c r="C2304">
        <v>0</v>
      </c>
      <c r="D2304" t="s">
        <v>1258</v>
      </c>
      <c r="E2304" t="s">
        <v>1259</v>
      </c>
      <c r="F2304" t="s">
        <v>1945</v>
      </c>
    </row>
    <row r="2305" spans="1:6">
      <c r="A2305" t="s">
        <v>309</v>
      </c>
      <c r="B2305" t="s">
        <v>239</v>
      </c>
      <c r="C2305">
        <v>0</v>
      </c>
      <c r="D2305" t="s">
        <v>1258</v>
      </c>
      <c r="E2305" t="s">
        <v>1259</v>
      </c>
      <c r="F2305" t="s">
        <v>1945</v>
      </c>
    </row>
    <row r="2306" spans="1:6">
      <c r="A2306" t="s">
        <v>309</v>
      </c>
      <c r="B2306" t="s">
        <v>240</v>
      </c>
      <c r="C2306">
        <v>0</v>
      </c>
      <c r="D2306" t="s">
        <v>1258</v>
      </c>
      <c r="E2306" t="s">
        <v>1259</v>
      </c>
      <c r="F2306" t="s">
        <v>1945</v>
      </c>
    </row>
    <row r="2307" spans="1:6">
      <c r="A2307" t="s">
        <v>309</v>
      </c>
      <c r="B2307" t="s">
        <v>241</v>
      </c>
      <c r="C2307">
        <v>0</v>
      </c>
      <c r="D2307" t="s">
        <v>1258</v>
      </c>
      <c r="E2307" t="s">
        <v>1259</v>
      </c>
      <c r="F2307" t="s">
        <v>1945</v>
      </c>
    </row>
    <row r="2308" spans="1:6">
      <c r="A2308" t="s">
        <v>309</v>
      </c>
      <c r="B2308" t="s">
        <v>242</v>
      </c>
      <c r="C2308">
        <v>0</v>
      </c>
      <c r="D2308" t="s">
        <v>1258</v>
      </c>
      <c r="E2308" t="s">
        <v>1259</v>
      </c>
      <c r="F2308" t="s">
        <v>1945</v>
      </c>
    </row>
    <row r="2309" spans="1:6">
      <c r="A2309" t="s">
        <v>309</v>
      </c>
      <c r="B2309" t="s">
        <v>243</v>
      </c>
      <c r="C2309">
        <v>0</v>
      </c>
      <c r="D2309" t="s">
        <v>1258</v>
      </c>
      <c r="E2309" t="s">
        <v>1259</v>
      </c>
      <c r="F2309" t="s">
        <v>1945</v>
      </c>
    </row>
    <row r="2310" spans="1:6">
      <c r="A2310" t="s">
        <v>309</v>
      </c>
      <c r="B2310" t="s">
        <v>244</v>
      </c>
      <c r="C2310">
        <v>0</v>
      </c>
      <c r="D2310" t="s">
        <v>1258</v>
      </c>
      <c r="E2310" t="s">
        <v>1259</v>
      </c>
      <c r="F2310" t="s">
        <v>1945</v>
      </c>
    </row>
    <row r="2311" spans="1:6">
      <c r="A2311" t="s">
        <v>309</v>
      </c>
      <c r="B2311" t="s">
        <v>245</v>
      </c>
      <c r="C2311">
        <v>0</v>
      </c>
      <c r="D2311" t="s">
        <v>1258</v>
      </c>
      <c r="E2311" t="s">
        <v>1259</v>
      </c>
      <c r="F2311" t="s">
        <v>1945</v>
      </c>
    </row>
    <row r="2312" spans="1:6">
      <c r="A2312" t="s">
        <v>309</v>
      </c>
      <c r="B2312" t="s">
        <v>246</v>
      </c>
      <c r="C2312">
        <v>0</v>
      </c>
      <c r="D2312" t="s">
        <v>1258</v>
      </c>
      <c r="E2312" t="s">
        <v>1259</v>
      </c>
      <c r="F2312" t="s">
        <v>1945</v>
      </c>
    </row>
    <row r="2313" spans="1:6">
      <c r="A2313" t="s">
        <v>309</v>
      </c>
      <c r="B2313" t="s">
        <v>247</v>
      </c>
      <c r="C2313">
        <v>0</v>
      </c>
      <c r="D2313" t="s">
        <v>1258</v>
      </c>
      <c r="E2313" t="s">
        <v>1259</v>
      </c>
      <c r="F2313" t="s">
        <v>1945</v>
      </c>
    </row>
    <row r="2314" spans="1:6">
      <c r="A2314" t="s">
        <v>309</v>
      </c>
      <c r="B2314" t="s">
        <v>248</v>
      </c>
      <c r="C2314">
        <v>0</v>
      </c>
      <c r="D2314" t="s">
        <v>1258</v>
      </c>
      <c r="E2314" t="s">
        <v>1259</v>
      </c>
      <c r="F2314" t="s">
        <v>1945</v>
      </c>
    </row>
    <row r="2315" spans="1:6">
      <c r="A2315" t="s">
        <v>309</v>
      </c>
      <c r="B2315" t="s">
        <v>249</v>
      </c>
      <c r="C2315">
        <v>0</v>
      </c>
      <c r="D2315" t="s">
        <v>1258</v>
      </c>
      <c r="E2315" t="s">
        <v>1259</v>
      </c>
      <c r="F2315" t="s">
        <v>1945</v>
      </c>
    </row>
    <row r="2316" spans="1:6">
      <c r="A2316" t="s">
        <v>309</v>
      </c>
      <c r="B2316" t="s">
        <v>250</v>
      </c>
      <c r="C2316">
        <v>0</v>
      </c>
      <c r="D2316" t="s">
        <v>1258</v>
      </c>
      <c r="E2316" t="s">
        <v>1259</v>
      </c>
      <c r="F2316" t="s">
        <v>1945</v>
      </c>
    </row>
    <row r="2317" spans="1:6">
      <c r="A2317" t="s">
        <v>309</v>
      </c>
      <c r="B2317" t="s">
        <v>251</v>
      </c>
      <c r="C2317">
        <v>0</v>
      </c>
      <c r="D2317" t="s">
        <v>1258</v>
      </c>
      <c r="E2317" t="s">
        <v>1259</v>
      </c>
      <c r="F2317" t="s">
        <v>1945</v>
      </c>
    </row>
    <row r="2318" spans="1:6">
      <c r="A2318" t="s">
        <v>309</v>
      </c>
      <c r="B2318" t="s">
        <v>252</v>
      </c>
      <c r="C2318">
        <v>0</v>
      </c>
      <c r="D2318" t="s">
        <v>1258</v>
      </c>
      <c r="E2318" t="s">
        <v>1259</v>
      </c>
      <c r="F2318" t="s">
        <v>1945</v>
      </c>
    </row>
    <row r="2319" spans="1:6">
      <c r="A2319" t="s">
        <v>309</v>
      </c>
      <c r="B2319" t="s">
        <v>253</v>
      </c>
      <c r="C2319">
        <v>0</v>
      </c>
      <c r="D2319" t="s">
        <v>1258</v>
      </c>
      <c r="E2319" t="s">
        <v>1259</v>
      </c>
      <c r="F2319" t="s">
        <v>1945</v>
      </c>
    </row>
    <row r="2320" spans="1:6">
      <c r="A2320" t="s">
        <v>309</v>
      </c>
      <c r="B2320" t="s">
        <v>254</v>
      </c>
      <c r="C2320">
        <v>0</v>
      </c>
      <c r="D2320" t="s">
        <v>1258</v>
      </c>
      <c r="E2320" t="s">
        <v>1259</v>
      </c>
      <c r="F2320" t="s">
        <v>1945</v>
      </c>
    </row>
    <row r="2321" spans="1:6">
      <c r="A2321" t="s">
        <v>309</v>
      </c>
      <c r="B2321" t="s">
        <v>255</v>
      </c>
      <c r="C2321">
        <v>0</v>
      </c>
      <c r="D2321" t="s">
        <v>1258</v>
      </c>
      <c r="E2321" t="s">
        <v>1259</v>
      </c>
      <c r="F2321" t="s">
        <v>1945</v>
      </c>
    </row>
    <row r="2322" spans="1:6">
      <c r="A2322" t="s">
        <v>309</v>
      </c>
      <c r="B2322" t="s">
        <v>256</v>
      </c>
      <c r="C2322">
        <v>0</v>
      </c>
      <c r="D2322" t="s">
        <v>1258</v>
      </c>
      <c r="E2322" t="s">
        <v>1259</v>
      </c>
      <c r="F2322" t="s">
        <v>1945</v>
      </c>
    </row>
    <row r="2323" spans="1:6">
      <c r="A2323" t="s">
        <v>309</v>
      </c>
      <c r="B2323" t="s">
        <v>257</v>
      </c>
      <c r="C2323">
        <v>0</v>
      </c>
      <c r="D2323" t="s">
        <v>1258</v>
      </c>
      <c r="E2323" t="s">
        <v>1259</v>
      </c>
      <c r="F2323" t="s">
        <v>1945</v>
      </c>
    </row>
    <row r="2324" spans="1:6">
      <c r="A2324" t="s">
        <v>309</v>
      </c>
      <c r="B2324" t="s">
        <v>258</v>
      </c>
      <c r="C2324">
        <v>0</v>
      </c>
      <c r="D2324" t="s">
        <v>1258</v>
      </c>
      <c r="E2324" t="s">
        <v>1259</v>
      </c>
      <c r="F2324" t="s">
        <v>1945</v>
      </c>
    </row>
    <row r="2325" spans="1:6">
      <c r="A2325" t="s">
        <v>309</v>
      </c>
      <c r="B2325" t="s">
        <v>259</v>
      </c>
      <c r="C2325">
        <v>0</v>
      </c>
      <c r="D2325" t="s">
        <v>1258</v>
      </c>
      <c r="E2325" t="s">
        <v>1259</v>
      </c>
      <c r="F2325" t="s">
        <v>1945</v>
      </c>
    </row>
    <row r="2326" spans="1:6">
      <c r="A2326" t="s">
        <v>309</v>
      </c>
      <c r="B2326" t="s">
        <v>260</v>
      </c>
      <c r="C2326">
        <v>0</v>
      </c>
      <c r="D2326" t="s">
        <v>1258</v>
      </c>
      <c r="E2326" t="s">
        <v>1259</v>
      </c>
      <c r="F2326" t="s">
        <v>1945</v>
      </c>
    </row>
    <row r="2327" spans="1:6">
      <c r="A2327" t="s">
        <v>309</v>
      </c>
      <c r="B2327" t="s">
        <v>261</v>
      </c>
      <c r="C2327">
        <v>0</v>
      </c>
      <c r="D2327" t="s">
        <v>1258</v>
      </c>
      <c r="E2327" t="s">
        <v>1259</v>
      </c>
      <c r="F2327" t="s">
        <v>1945</v>
      </c>
    </row>
    <row r="2328" spans="1:6">
      <c r="A2328" t="s">
        <v>309</v>
      </c>
      <c r="B2328" t="s">
        <v>262</v>
      </c>
      <c r="C2328">
        <v>0</v>
      </c>
      <c r="D2328" t="s">
        <v>1258</v>
      </c>
      <c r="E2328" t="s">
        <v>1259</v>
      </c>
      <c r="F2328" t="s">
        <v>1945</v>
      </c>
    </row>
    <row r="2329" spans="1:6">
      <c r="A2329" t="s">
        <v>309</v>
      </c>
      <c r="B2329" t="s">
        <v>263</v>
      </c>
      <c r="C2329">
        <v>0</v>
      </c>
      <c r="D2329" t="s">
        <v>1258</v>
      </c>
      <c r="E2329" t="s">
        <v>1259</v>
      </c>
      <c r="F2329" t="s">
        <v>1945</v>
      </c>
    </row>
    <row r="2330" spans="1:6">
      <c r="A2330" t="s">
        <v>309</v>
      </c>
      <c r="B2330" t="s">
        <v>264</v>
      </c>
      <c r="C2330">
        <v>0</v>
      </c>
      <c r="D2330" t="s">
        <v>1258</v>
      </c>
      <c r="E2330" t="s">
        <v>1259</v>
      </c>
      <c r="F2330" t="s">
        <v>1945</v>
      </c>
    </row>
    <row r="2331" spans="1:6">
      <c r="A2331" t="s">
        <v>309</v>
      </c>
      <c r="B2331" t="s">
        <v>265</v>
      </c>
      <c r="C2331">
        <v>0</v>
      </c>
      <c r="D2331" t="s">
        <v>1258</v>
      </c>
      <c r="E2331" t="s">
        <v>1259</v>
      </c>
      <c r="F2331" t="s">
        <v>1945</v>
      </c>
    </row>
    <row r="2332" spans="1:6">
      <c r="A2332" t="s">
        <v>309</v>
      </c>
      <c r="B2332" t="s">
        <v>266</v>
      </c>
      <c r="C2332">
        <v>0</v>
      </c>
      <c r="D2332" t="s">
        <v>1258</v>
      </c>
      <c r="E2332" t="s">
        <v>1259</v>
      </c>
      <c r="F2332" t="s">
        <v>1945</v>
      </c>
    </row>
    <row r="2333" spans="1:6">
      <c r="A2333" t="s">
        <v>309</v>
      </c>
      <c r="B2333" t="s">
        <v>267</v>
      </c>
      <c r="C2333">
        <v>0</v>
      </c>
      <c r="D2333" t="s">
        <v>1258</v>
      </c>
      <c r="E2333" t="s">
        <v>1259</v>
      </c>
      <c r="F2333" t="s">
        <v>1945</v>
      </c>
    </row>
    <row r="2334" spans="1:6">
      <c r="A2334" t="s">
        <v>309</v>
      </c>
      <c r="B2334" t="s">
        <v>268</v>
      </c>
      <c r="C2334">
        <v>0</v>
      </c>
      <c r="D2334" t="s">
        <v>1258</v>
      </c>
      <c r="E2334" t="s">
        <v>1259</v>
      </c>
      <c r="F2334" t="s">
        <v>1945</v>
      </c>
    </row>
    <row r="2335" spans="1:6">
      <c r="A2335" t="s">
        <v>309</v>
      </c>
      <c r="B2335" t="s">
        <v>269</v>
      </c>
      <c r="C2335">
        <v>0</v>
      </c>
      <c r="D2335" t="s">
        <v>1258</v>
      </c>
      <c r="E2335" t="s">
        <v>1259</v>
      </c>
      <c r="F2335" t="s">
        <v>1945</v>
      </c>
    </row>
    <row r="2336" spans="1:6">
      <c r="A2336" t="s">
        <v>309</v>
      </c>
      <c r="B2336" t="s">
        <v>270</v>
      </c>
      <c r="C2336">
        <v>0</v>
      </c>
      <c r="D2336" t="s">
        <v>1258</v>
      </c>
      <c r="E2336" t="s">
        <v>1259</v>
      </c>
      <c r="F2336" t="s">
        <v>1945</v>
      </c>
    </row>
    <row r="2337" spans="1:6">
      <c r="A2337" t="s">
        <v>309</v>
      </c>
      <c r="B2337" t="s">
        <v>271</v>
      </c>
      <c r="C2337">
        <v>0</v>
      </c>
      <c r="D2337" t="s">
        <v>1258</v>
      </c>
      <c r="E2337" t="s">
        <v>1259</v>
      </c>
      <c r="F2337" t="s">
        <v>1945</v>
      </c>
    </row>
    <row r="2338" spans="1:6">
      <c r="A2338" t="s">
        <v>309</v>
      </c>
      <c r="B2338" t="s">
        <v>764</v>
      </c>
      <c r="C2338">
        <v>0</v>
      </c>
      <c r="D2338" t="s">
        <v>1258</v>
      </c>
      <c r="E2338" t="s">
        <v>1259</v>
      </c>
      <c r="F2338" t="s">
        <v>1941</v>
      </c>
    </row>
    <row r="2339" spans="1:6">
      <c r="A2339" t="s">
        <v>311</v>
      </c>
      <c r="B2339" t="s">
        <v>150</v>
      </c>
      <c r="C2339">
        <v>0</v>
      </c>
      <c r="D2339" t="s">
        <v>1258</v>
      </c>
      <c r="E2339" t="s">
        <v>1259</v>
      </c>
      <c r="F2339" t="s">
        <v>1943</v>
      </c>
    </row>
    <row r="2340" spans="1:6">
      <c r="A2340" t="s">
        <v>311</v>
      </c>
      <c r="B2340" t="s">
        <v>151</v>
      </c>
      <c r="C2340">
        <v>0</v>
      </c>
      <c r="D2340" t="s">
        <v>1258</v>
      </c>
      <c r="E2340" t="s">
        <v>1259</v>
      </c>
      <c r="F2340" t="s">
        <v>1943</v>
      </c>
    </row>
    <row r="2341" spans="1:6">
      <c r="A2341" t="s">
        <v>311</v>
      </c>
      <c r="B2341" t="s">
        <v>152</v>
      </c>
      <c r="C2341">
        <v>0</v>
      </c>
      <c r="D2341" t="s">
        <v>1258</v>
      </c>
      <c r="E2341" t="s">
        <v>1259</v>
      </c>
      <c r="F2341" t="s">
        <v>1943</v>
      </c>
    </row>
    <row r="2342" spans="1:6">
      <c r="A2342" t="s">
        <v>311</v>
      </c>
      <c r="B2342" t="s">
        <v>153</v>
      </c>
      <c r="C2342">
        <v>0</v>
      </c>
      <c r="D2342" t="s">
        <v>1258</v>
      </c>
      <c r="E2342" t="s">
        <v>1259</v>
      </c>
      <c r="F2342" t="s">
        <v>1943</v>
      </c>
    </row>
    <row r="2343" spans="1:6">
      <c r="A2343" t="s">
        <v>311</v>
      </c>
      <c r="B2343" t="s">
        <v>154</v>
      </c>
      <c r="C2343">
        <v>0</v>
      </c>
      <c r="D2343" t="s">
        <v>1258</v>
      </c>
      <c r="E2343" t="s">
        <v>1259</v>
      </c>
      <c r="F2343" t="s">
        <v>1943</v>
      </c>
    </row>
    <row r="2344" spans="1:6">
      <c r="A2344" t="s">
        <v>311</v>
      </c>
      <c r="B2344" t="s">
        <v>155</v>
      </c>
      <c r="C2344">
        <v>0</v>
      </c>
      <c r="D2344" t="s">
        <v>1258</v>
      </c>
      <c r="E2344" t="s">
        <v>1259</v>
      </c>
      <c r="F2344" t="s">
        <v>1943</v>
      </c>
    </row>
    <row r="2345" spans="1:6">
      <c r="A2345" t="s">
        <v>311</v>
      </c>
      <c r="B2345" t="s">
        <v>156</v>
      </c>
      <c r="C2345">
        <v>0</v>
      </c>
      <c r="D2345" t="s">
        <v>1258</v>
      </c>
      <c r="E2345" t="s">
        <v>1259</v>
      </c>
      <c r="F2345" t="s">
        <v>1943</v>
      </c>
    </row>
    <row r="2346" spans="1:6">
      <c r="A2346" t="s">
        <v>311</v>
      </c>
      <c r="B2346" t="s">
        <v>157</v>
      </c>
      <c r="C2346">
        <v>0</v>
      </c>
      <c r="D2346" t="s">
        <v>1258</v>
      </c>
      <c r="E2346" t="s">
        <v>1259</v>
      </c>
      <c r="F2346" t="s">
        <v>1943</v>
      </c>
    </row>
    <row r="2347" spans="1:6">
      <c r="A2347" t="s">
        <v>311</v>
      </c>
      <c r="B2347" t="s">
        <v>158</v>
      </c>
      <c r="C2347">
        <v>0</v>
      </c>
      <c r="D2347" t="s">
        <v>1258</v>
      </c>
      <c r="E2347" t="s">
        <v>1259</v>
      </c>
      <c r="F2347" t="s">
        <v>1943</v>
      </c>
    </row>
    <row r="2348" spans="1:6">
      <c r="A2348" t="s">
        <v>311</v>
      </c>
      <c r="B2348" t="s">
        <v>159</v>
      </c>
      <c r="C2348">
        <v>0</v>
      </c>
      <c r="D2348" t="s">
        <v>1258</v>
      </c>
      <c r="E2348" t="s">
        <v>1259</v>
      </c>
      <c r="F2348" t="s">
        <v>1943</v>
      </c>
    </row>
    <row r="2349" spans="1:6">
      <c r="A2349" t="s">
        <v>311</v>
      </c>
      <c r="B2349" t="s">
        <v>160</v>
      </c>
      <c r="C2349">
        <v>0</v>
      </c>
      <c r="D2349" t="s">
        <v>1258</v>
      </c>
      <c r="E2349" t="s">
        <v>1259</v>
      </c>
      <c r="F2349" t="s">
        <v>1943</v>
      </c>
    </row>
    <row r="2350" spans="1:6">
      <c r="A2350" t="s">
        <v>311</v>
      </c>
      <c r="B2350" t="s">
        <v>161</v>
      </c>
      <c r="C2350">
        <v>0</v>
      </c>
      <c r="D2350" t="s">
        <v>1258</v>
      </c>
      <c r="E2350" t="s">
        <v>1259</v>
      </c>
      <c r="F2350" t="s">
        <v>1943</v>
      </c>
    </row>
    <row r="2351" spans="1:6">
      <c r="A2351" t="s">
        <v>311</v>
      </c>
      <c r="B2351" t="s">
        <v>162</v>
      </c>
      <c r="C2351">
        <v>0</v>
      </c>
      <c r="D2351" t="s">
        <v>1258</v>
      </c>
      <c r="E2351" t="s">
        <v>1259</v>
      </c>
      <c r="F2351" t="s">
        <v>1943</v>
      </c>
    </row>
    <row r="2352" spans="1:6">
      <c r="A2352" t="s">
        <v>311</v>
      </c>
      <c r="B2352" t="s">
        <v>163</v>
      </c>
      <c r="C2352">
        <v>0</v>
      </c>
      <c r="D2352" t="s">
        <v>1258</v>
      </c>
      <c r="E2352" t="s">
        <v>1259</v>
      </c>
      <c r="F2352" t="s">
        <v>1943</v>
      </c>
    </row>
    <row r="2353" spans="1:6">
      <c r="A2353" t="s">
        <v>311</v>
      </c>
      <c r="B2353" t="s">
        <v>164</v>
      </c>
      <c r="C2353">
        <v>0</v>
      </c>
      <c r="D2353" t="s">
        <v>1258</v>
      </c>
      <c r="E2353" t="s">
        <v>1259</v>
      </c>
      <c r="F2353" t="s">
        <v>1943</v>
      </c>
    </row>
    <row r="2354" spans="1:6">
      <c r="A2354" t="s">
        <v>311</v>
      </c>
      <c r="B2354" t="s">
        <v>165</v>
      </c>
      <c r="C2354">
        <v>0</v>
      </c>
      <c r="D2354" t="s">
        <v>1258</v>
      </c>
      <c r="E2354" t="s">
        <v>1259</v>
      </c>
      <c r="F2354" t="s">
        <v>1943</v>
      </c>
    </row>
    <row r="2355" spans="1:6">
      <c r="A2355" t="s">
        <v>311</v>
      </c>
      <c r="B2355" t="s">
        <v>166</v>
      </c>
      <c r="C2355">
        <v>0</v>
      </c>
      <c r="D2355" t="s">
        <v>1258</v>
      </c>
      <c r="E2355" t="s">
        <v>1259</v>
      </c>
      <c r="F2355" t="s">
        <v>1943</v>
      </c>
    </row>
    <row r="2356" spans="1:6">
      <c r="A2356" t="s">
        <v>311</v>
      </c>
      <c r="B2356" t="s">
        <v>167</v>
      </c>
      <c r="C2356">
        <v>0</v>
      </c>
      <c r="D2356" t="s">
        <v>1258</v>
      </c>
      <c r="E2356" t="s">
        <v>1259</v>
      </c>
      <c r="F2356" t="s">
        <v>1943</v>
      </c>
    </row>
    <row r="2357" spans="1:6">
      <c r="A2357" t="s">
        <v>311</v>
      </c>
      <c r="B2357" t="s">
        <v>168</v>
      </c>
      <c r="C2357">
        <v>0</v>
      </c>
      <c r="D2357" t="s">
        <v>1258</v>
      </c>
      <c r="E2357" t="s">
        <v>1259</v>
      </c>
      <c r="F2357" t="s">
        <v>1943</v>
      </c>
    </row>
    <row r="2358" spans="1:6">
      <c r="A2358" t="s">
        <v>311</v>
      </c>
      <c r="B2358" t="s">
        <v>169</v>
      </c>
      <c r="C2358">
        <v>0</v>
      </c>
      <c r="D2358" t="s">
        <v>1258</v>
      </c>
      <c r="E2358" t="s">
        <v>1259</v>
      </c>
      <c r="F2358" t="s">
        <v>1943</v>
      </c>
    </row>
    <row r="2359" spans="1:6">
      <c r="A2359" t="s">
        <v>311</v>
      </c>
      <c r="B2359" t="s">
        <v>170</v>
      </c>
      <c r="C2359">
        <v>0</v>
      </c>
      <c r="D2359" t="s">
        <v>1258</v>
      </c>
      <c r="E2359" t="s">
        <v>1259</v>
      </c>
      <c r="F2359" t="s">
        <v>1944</v>
      </c>
    </row>
    <row r="2360" spans="1:6">
      <c r="A2360" t="s">
        <v>311</v>
      </c>
      <c r="B2360" t="s">
        <v>171</v>
      </c>
      <c r="C2360">
        <v>0</v>
      </c>
      <c r="D2360" t="s">
        <v>1258</v>
      </c>
      <c r="E2360" t="s">
        <v>1259</v>
      </c>
      <c r="F2360" t="s">
        <v>1944</v>
      </c>
    </row>
    <row r="2361" spans="1:6">
      <c r="A2361" t="s">
        <v>311</v>
      </c>
      <c r="B2361" t="s">
        <v>172</v>
      </c>
      <c r="C2361">
        <v>0</v>
      </c>
      <c r="D2361" t="s">
        <v>1258</v>
      </c>
      <c r="E2361" t="s">
        <v>1259</v>
      </c>
      <c r="F2361" t="s">
        <v>1944</v>
      </c>
    </row>
    <row r="2362" spans="1:6">
      <c r="A2362" t="s">
        <v>311</v>
      </c>
      <c r="B2362" t="s">
        <v>173</v>
      </c>
      <c r="C2362">
        <v>0</v>
      </c>
      <c r="D2362" t="s">
        <v>1258</v>
      </c>
      <c r="E2362" t="s">
        <v>1259</v>
      </c>
      <c r="F2362" t="s">
        <v>1944</v>
      </c>
    </row>
    <row r="2363" spans="1:6">
      <c r="A2363" t="s">
        <v>311</v>
      </c>
      <c r="B2363" t="s">
        <v>174</v>
      </c>
      <c r="C2363">
        <v>0</v>
      </c>
      <c r="D2363" t="s">
        <v>1258</v>
      </c>
      <c r="E2363" t="s">
        <v>1259</v>
      </c>
      <c r="F2363" t="s">
        <v>1944</v>
      </c>
    </row>
    <row r="2364" spans="1:6">
      <c r="A2364" t="s">
        <v>311</v>
      </c>
      <c r="B2364" t="s">
        <v>175</v>
      </c>
      <c r="C2364">
        <v>0</v>
      </c>
      <c r="D2364" t="s">
        <v>1258</v>
      </c>
      <c r="E2364" t="s">
        <v>1259</v>
      </c>
      <c r="F2364" t="s">
        <v>1944</v>
      </c>
    </row>
    <row r="2365" spans="1:6">
      <c r="A2365" t="s">
        <v>311</v>
      </c>
      <c r="B2365" t="s">
        <v>176</v>
      </c>
      <c r="C2365">
        <v>0</v>
      </c>
      <c r="D2365" t="s">
        <v>1258</v>
      </c>
      <c r="E2365" t="s">
        <v>1259</v>
      </c>
      <c r="F2365" t="s">
        <v>1944</v>
      </c>
    </row>
    <row r="2366" spans="1:6">
      <c r="A2366" t="s">
        <v>311</v>
      </c>
      <c r="B2366" t="s">
        <v>177</v>
      </c>
      <c r="C2366">
        <v>0</v>
      </c>
      <c r="D2366" t="s">
        <v>1258</v>
      </c>
      <c r="E2366" t="s">
        <v>1259</v>
      </c>
      <c r="F2366" t="s">
        <v>1944</v>
      </c>
    </row>
    <row r="2367" spans="1:6">
      <c r="A2367" t="s">
        <v>311</v>
      </c>
      <c r="B2367" t="s">
        <v>178</v>
      </c>
      <c r="C2367">
        <v>0</v>
      </c>
      <c r="D2367" t="s">
        <v>1258</v>
      </c>
      <c r="E2367" t="s">
        <v>1259</v>
      </c>
      <c r="F2367" t="s">
        <v>1944</v>
      </c>
    </row>
    <row r="2368" spans="1:6">
      <c r="A2368" t="s">
        <v>311</v>
      </c>
      <c r="B2368" t="s">
        <v>179</v>
      </c>
      <c r="C2368">
        <v>0</v>
      </c>
      <c r="D2368" t="s">
        <v>1258</v>
      </c>
      <c r="E2368" t="s">
        <v>1259</v>
      </c>
      <c r="F2368" t="s">
        <v>1944</v>
      </c>
    </row>
    <row r="2369" spans="1:6">
      <c r="A2369" t="s">
        <v>311</v>
      </c>
      <c r="B2369" t="s">
        <v>180</v>
      </c>
      <c r="C2369">
        <v>26033.63</v>
      </c>
      <c r="D2369" t="s">
        <v>1258</v>
      </c>
      <c r="E2369" t="s">
        <v>1259</v>
      </c>
      <c r="F2369" t="s">
        <v>1944</v>
      </c>
    </row>
    <row r="2370" spans="1:6">
      <c r="A2370" t="s">
        <v>311</v>
      </c>
      <c r="B2370" t="s">
        <v>181</v>
      </c>
      <c r="C2370">
        <v>0</v>
      </c>
      <c r="D2370" t="s">
        <v>1258</v>
      </c>
      <c r="E2370" t="s">
        <v>1259</v>
      </c>
      <c r="F2370" t="s">
        <v>1944</v>
      </c>
    </row>
    <row r="2371" spans="1:6">
      <c r="A2371" t="s">
        <v>311</v>
      </c>
      <c r="B2371" t="s">
        <v>182</v>
      </c>
      <c r="C2371">
        <v>0</v>
      </c>
      <c r="D2371" t="s">
        <v>1258</v>
      </c>
      <c r="E2371" t="s">
        <v>1259</v>
      </c>
      <c r="F2371" t="s">
        <v>1944</v>
      </c>
    </row>
    <row r="2372" spans="1:6">
      <c r="A2372" t="s">
        <v>311</v>
      </c>
      <c r="B2372" t="s">
        <v>183</v>
      </c>
      <c r="C2372">
        <v>0</v>
      </c>
      <c r="D2372" t="s">
        <v>1258</v>
      </c>
      <c r="E2372" t="s">
        <v>1259</v>
      </c>
      <c r="F2372" t="s">
        <v>1944</v>
      </c>
    </row>
    <row r="2373" spans="1:6">
      <c r="A2373" t="s">
        <v>311</v>
      </c>
      <c r="B2373" t="s">
        <v>184</v>
      </c>
      <c r="C2373">
        <v>0</v>
      </c>
      <c r="D2373" t="s">
        <v>1258</v>
      </c>
      <c r="E2373" t="s">
        <v>1259</v>
      </c>
      <c r="F2373" t="s">
        <v>1944</v>
      </c>
    </row>
    <row r="2374" spans="1:6">
      <c r="A2374" t="s">
        <v>311</v>
      </c>
      <c r="B2374" t="s">
        <v>185</v>
      </c>
      <c r="C2374">
        <v>0</v>
      </c>
      <c r="D2374" t="s">
        <v>1258</v>
      </c>
      <c r="E2374" t="s">
        <v>1259</v>
      </c>
      <c r="F2374" t="s">
        <v>1944</v>
      </c>
    </row>
    <row r="2375" spans="1:6">
      <c r="A2375" t="s">
        <v>311</v>
      </c>
      <c r="B2375" t="s">
        <v>186</v>
      </c>
      <c r="C2375">
        <v>0</v>
      </c>
      <c r="D2375" t="s">
        <v>1258</v>
      </c>
      <c r="E2375" t="s">
        <v>1259</v>
      </c>
      <c r="F2375" t="s">
        <v>1944</v>
      </c>
    </row>
    <row r="2376" spans="1:6">
      <c r="A2376" t="s">
        <v>311</v>
      </c>
      <c r="B2376" t="s">
        <v>187</v>
      </c>
      <c r="C2376">
        <v>0</v>
      </c>
      <c r="D2376" t="s">
        <v>1258</v>
      </c>
      <c r="E2376" t="s">
        <v>1259</v>
      </c>
      <c r="F2376" t="s">
        <v>1944</v>
      </c>
    </row>
    <row r="2377" spans="1:6">
      <c r="A2377" t="s">
        <v>311</v>
      </c>
      <c r="B2377" t="s">
        <v>188</v>
      </c>
      <c r="C2377">
        <v>0</v>
      </c>
      <c r="D2377" t="s">
        <v>1258</v>
      </c>
      <c r="E2377" t="s">
        <v>1259</v>
      </c>
      <c r="F2377" t="s">
        <v>1944</v>
      </c>
    </row>
    <row r="2378" spans="1:6">
      <c r="A2378" t="s">
        <v>311</v>
      </c>
      <c r="B2378" t="s">
        <v>189</v>
      </c>
      <c r="C2378">
        <v>0</v>
      </c>
      <c r="D2378" t="s">
        <v>1258</v>
      </c>
      <c r="E2378" t="s">
        <v>1259</v>
      </c>
      <c r="F2378" t="s">
        <v>1944</v>
      </c>
    </row>
    <row r="2379" spans="1:6">
      <c r="A2379" t="s">
        <v>311</v>
      </c>
      <c r="B2379" t="s">
        <v>190</v>
      </c>
      <c r="C2379">
        <v>0</v>
      </c>
      <c r="D2379" t="s">
        <v>1258</v>
      </c>
      <c r="E2379" t="s">
        <v>1259</v>
      </c>
      <c r="F2379" t="s">
        <v>1944</v>
      </c>
    </row>
    <row r="2380" spans="1:6">
      <c r="A2380" t="s">
        <v>311</v>
      </c>
      <c r="B2380" t="s">
        <v>191</v>
      </c>
      <c r="C2380">
        <v>0</v>
      </c>
      <c r="D2380" t="s">
        <v>1258</v>
      </c>
      <c r="E2380" t="s">
        <v>1259</v>
      </c>
      <c r="F2380" t="s">
        <v>1944</v>
      </c>
    </row>
    <row r="2381" spans="1:6">
      <c r="A2381" t="s">
        <v>311</v>
      </c>
      <c r="B2381" t="s">
        <v>192</v>
      </c>
      <c r="C2381">
        <v>0</v>
      </c>
      <c r="D2381" t="s">
        <v>1258</v>
      </c>
      <c r="E2381" t="s">
        <v>1259</v>
      </c>
      <c r="F2381" t="s">
        <v>1944</v>
      </c>
    </row>
    <row r="2382" spans="1:6">
      <c r="A2382" t="s">
        <v>311</v>
      </c>
      <c r="B2382" t="s">
        <v>193</v>
      </c>
      <c r="C2382">
        <v>0</v>
      </c>
      <c r="D2382" t="s">
        <v>1258</v>
      </c>
      <c r="E2382" t="s">
        <v>1259</v>
      </c>
      <c r="F2382" t="s">
        <v>1944</v>
      </c>
    </row>
    <row r="2383" spans="1:6">
      <c r="A2383" t="s">
        <v>311</v>
      </c>
      <c r="B2383" t="s">
        <v>194</v>
      </c>
      <c r="C2383">
        <v>0</v>
      </c>
      <c r="D2383" t="s">
        <v>1258</v>
      </c>
      <c r="E2383" t="s">
        <v>1259</v>
      </c>
      <c r="F2383" t="s">
        <v>1944</v>
      </c>
    </row>
    <row r="2384" spans="1:6">
      <c r="A2384" t="s">
        <v>311</v>
      </c>
      <c r="B2384" t="s">
        <v>195</v>
      </c>
      <c r="C2384">
        <v>0</v>
      </c>
      <c r="D2384" t="s">
        <v>1258</v>
      </c>
      <c r="E2384" t="s">
        <v>1259</v>
      </c>
      <c r="F2384" t="s">
        <v>1944</v>
      </c>
    </row>
    <row r="2385" spans="1:6">
      <c r="A2385" t="s">
        <v>311</v>
      </c>
      <c r="B2385" t="s">
        <v>196</v>
      </c>
      <c r="C2385">
        <v>0</v>
      </c>
      <c r="D2385" t="s">
        <v>1258</v>
      </c>
      <c r="E2385" t="s">
        <v>1259</v>
      </c>
      <c r="F2385" t="s">
        <v>1944</v>
      </c>
    </row>
    <row r="2386" spans="1:6">
      <c r="A2386" t="s">
        <v>311</v>
      </c>
      <c r="B2386" t="s">
        <v>197</v>
      </c>
      <c r="C2386">
        <v>0</v>
      </c>
      <c r="D2386" t="s">
        <v>1258</v>
      </c>
      <c r="E2386" t="s">
        <v>1259</v>
      </c>
      <c r="F2386" t="s">
        <v>1944</v>
      </c>
    </row>
    <row r="2387" spans="1:6">
      <c r="A2387" t="s">
        <v>311</v>
      </c>
      <c r="B2387" t="s">
        <v>198</v>
      </c>
      <c r="C2387">
        <v>0</v>
      </c>
      <c r="D2387" t="s">
        <v>1258</v>
      </c>
      <c r="E2387" t="s">
        <v>1259</v>
      </c>
      <c r="F2387" t="s">
        <v>1944</v>
      </c>
    </row>
    <row r="2388" spans="1:6">
      <c r="A2388" t="s">
        <v>311</v>
      </c>
      <c r="B2388" t="s">
        <v>199</v>
      </c>
      <c r="C2388">
        <v>0</v>
      </c>
      <c r="D2388" t="s">
        <v>1258</v>
      </c>
      <c r="E2388" t="s">
        <v>1259</v>
      </c>
      <c r="F2388" t="s">
        <v>1944</v>
      </c>
    </row>
    <row r="2389" spans="1:6">
      <c r="A2389" t="s">
        <v>311</v>
      </c>
      <c r="B2389" t="s">
        <v>200</v>
      </c>
      <c r="C2389">
        <v>0</v>
      </c>
      <c r="D2389" t="s">
        <v>1258</v>
      </c>
      <c r="E2389" t="s">
        <v>1259</v>
      </c>
      <c r="F2389" t="s">
        <v>1944</v>
      </c>
    </row>
    <row r="2390" spans="1:6">
      <c r="A2390" t="s">
        <v>311</v>
      </c>
      <c r="B2390" t="s">
        <v>201</v>
      </c>
      <c r="C2390">
        <v>0</v>
      </c>
      <c r="D2390" t="s">
        <v>1258</v>
      </c>
      <c r="E2390" t="s">
        <v>1259</v>
      </c>
      <c r="F2390" t="s">
        <v>1944</v>
      </c>
    </row>
    <row r="2391" spans="1:6">
      <c r="A2391" t="s">
        <v>311</v>
      </c>
      <c r="B2391" t="s">
        <v>202</v>
      </c>
      <c r="C2391">
        <v>0</v>
      </c>
      <c r="D2391" t="s">
        <v>1258</v>
      </c>
      <c r="E2391" t="s">
        <v>1259</v>
      </c>
      <c r="F2391" t="s">
        <v>1944</v>
      </c>
    </row>
    <row r="2392" spans="1:6">
      <c r="A2392" t="s">
        <v>311</v>
      </c>
      <c r="B2392" t="s">
        <v>203</v>
      </c>
      <c r="C2392">
        <v>0</v>
      </c>
      <c r="D2392" t="s">
        <v>1258</v>
      </c>
      <c r="E2392" t="s">
        <v>1259</v>
      </c>
      <c r="F2392" t="s">
        <v>1944</v>
      </c>
    </row>
    <row r="2393" spans="1:6">
      <c r="A2393" t="s">
        <v>311</v>
      </c>
      <c r="B2393" t="s">
        <v>204</v>
      </c>
      <c r="C2393">
        <v>0</v>
      </c>
      <c r="D2393" t="s">
        <v>1258</v>
      </c>
      <c r="E2393" t="s">
        <v>1259</v>
      </c>
      <c r="F2393" t="s">
        <v>1944</v>
      </c>
    </row>
    <row r="2394" spans="1:6">
      <c r="A2394" t="s">
        <v>311</v>
      </c>
      <c r="B2394" t="s">
        <v>205</v>
      </c>
      <c r="C2394">
        <v>0</v>
      </c>
      <c r="D2394" t="s">
        <v>1258</v>
      </c>
      <c r="E2394" t="s">
        <v>1259</v>
      </c>
      <c r="F2394" t="s">
        <v>1944</v>
      </c>
    </row>
    <row r="2395" spans="1:6">
      <c r="A2395" t="s">
        <v>311</v>
      </c>
      <c r="B2395" t="s">
        <v>206</v>
      </c>
      <c r="C2395">
        <v>0</v>
      </c>
      <c r="D2395" t="s">
        <v>1258</v>
      </c>
      <c r="E2395" t="s">
        <v>1259</v>
      </c>
      <c r="F2395" t="s">
        <v>1944</v>
      </c>
    </row>
    <row r="2396" spans="1:6">
      <c r="A2396" t="s">
        <v>311</v>
      </c>
      <c r="B2396" t="s">
        <v>207</v>
      </c>
      <c r="C2396">
        <v>0</v>
      </c>
      <c r="D2396" t="s">
        <v>1258</v>
      </c>
      <c r="E2396" t="s">
        <v>1259</v>
      </c>
      <c r="F2396" t="s">
        <v>1944</v>
      </c>
    </row>
    <row r="2397" spans="1:6">
      <c r="A2397" t="s">
        <v>311</v>
      </c>
      <c r="B2397" t="s">
        <v>208</v>
      </c>
      <c r="C2397">
        <v>0</v>
      </c>
      <c r="D2397" t="s">
        <v>1258</v>
      </c>
      <c r="E2397" t="s">
        <v>1259</v>
      </c>
      <c r="F2397" t="s">
        <v>1944</v>
      </c>
    </row>
    <row r="2398" spans="1:6">
      <c r="A2398" t="s">
        <v>311</v>
      </c>
      <c r="B2398" t="s">
        <v>209</v>
      </c>
      <c r="C2398">
        <v>0</v>
      </c>
      <c r="D2398" t="s">
        <v>1258</v>
      </c>
      <c r="E2398" t="s">
        <v>1259</v>
      </c>
      <c r="F2398" t="s">
        <v>1944</v>
      </c>
    </row>
    <row r="2399" spans="1:6">
      <c r="A2399" t="s">
        <v>311</v>
      </c>
      <c r="B2399" t="s">
        <v>210</v>
      </c>
      <c r="C2399">
        <v>0</v>
      </c>
      <c r="D2399" t="s">
        <v>1258</v>
      </c>
      <c r="E2399" t="s">
        <v>1259</v>
      </c>
      <c r="F2399" t="s">
        <v>1944</v>
      </c>
    </row>
    <row r="2400" spans="1:6">
      <c r="A2400" t="s">
        <v>311</v>
      </c>
      <c r="B2400" t="s">
        <v>211</v>
      </c>
      <c r="C2400">
        <v>0</v>
      </c>
      <c r="D2400" t="s">
        <v>1258</v>
      </c>
      <c r="E2400" t="s">
        <v>1259</v>
      </c>
      <c r="F2400" t="s">
        <v>1944</v>
      </c>
    </row>
    <row r="2401" spans="1:6">
      <c r="A2401" t="s">
        <v>311</v>
      </c>
      <c r="B2401" t="s">
        <v>212</v>
      </c>
      <c r="C2401">
        <v>0</v>
      </c>
      <c r="D2401" t="s">
        <v>1258</v>
      </c>
      <c r="E2401" t="s">
        <v>1259</v>
      </c>
      <c r="F2401" t="s">
        <v>1944</v>
      </c>
    </row>
    <row r="2402" spans="1:6">
      <c r="A2402" t="s">
        <v>311</v>
      </c>
      <c r="B2402" t="s">
        <v>213</v>
      </c>
      <c r="C2402">
        <v>0</v>
      </c>
      <c r="D2402" t="s">
        <v>1258</v>
      </c>
      <c r="E2402" t="s">
        <v>1259</v>
      </c>
      <c r="F2402" t="s">
        <v>1944</v>
      </c>
    </row>
    <row r="2403" spans="1:6">
      <c r="A2403" t="s">
        <v>311</v>
      </c>
      <c r="B2403" t="s">
        <v>214</v>
      </c>
      <c r="C2403">
        <v>0</v>
      </c>
      <c r="D2403" t="s">
        <v>1258</v>
      </c>
      <c r="E2403" t="s">
        <v>1259</v>
      </c>
      <c r="F2403" t="s">
        <v>1944</v>
      </c>
    </row>
    <row r="2404" spans="1:6">
      <c r="A2404" t="s">
        <v>311</v>
      </c>
      <c r="B2404" t="s">
        <v>215</v>
      </c>
      <c r="C2404">
        <v>0</v>
      </c>
      <c r="D2404" t="s">
        <v>1258</v>
      </c>
      <c r="E2404" t="s">
        <v>1259</v>
      </c>
      <c r="F2404" t="s">
        <v>1944</v>
      </c>
    </row>
    <row r="2405" spans="1:6">
      <c r="A2405" t="s">
        <v>311</v>
      </c>
      <c r="B2405" t="s">
        <v>216</v>
      </c>
      <c r="C2405">
        <v>0</v>
      </c>
      <c r="D2405" t="s">
        <v>1258</v>
      </c>
      <c r="E2405" t="s">
        <v>1259</v>
      </c>
      <c r="F2405" t="s">
        <v>1944</v>
      </c>
    </row>
    <row r="2406" spans="1:6">
      <c r="A2406" t="s">
        <v>311</v>
      </c>
      <c r="B2406" t="s">
        <v>217</v>
      </c>
      <c r="C2406">
        <v>0</v>
      </c>
      <c r="D2406" t="s">
        <v>1258</v>
      </c>
      <c r="E2406" t="s">
        <v>1259</v>
      </c>
      <c r="F2406" t="s">
        <v>1944</v>
      </c>
    </row>
    <row r="2407" spans="1:6">
      <c r="A2407" t="s">
        <v>311</v>
      </c>
      <c r="B2407" t="s">
        <v>218</v>
      </c>
      <c r="C2407">
        <v>0</v>
      </c>
      <c r="D2407" t="s">
        <v>1258</v>
      </c>
      <c r="E2407" t="s">
        <v>1259</v>
      </c>
      <c r="F2407" t="s">
        <v>1944</v>
      </c>
    </row>
    <row r="2408" spans="1:6">
      <c r="A2408" t="s">
        <v>311</v>
      </c>
      <c r="B2408" t="s">
        <v>219</v>
      </c>
      <c r="C2408">
        <v>0</v>
      </c>
      <c r="D2408" t="s">
        <v>1258</v>
      </c>
      <c r="E2408" t="s">
        <v>1259</v>
      </c>
      <c r="F2408" t="s">
        <v>1944</v>
      </c>
    </row>
    <row r="2409" spans="1:6">
      <c r="A2409" t="s">
        <v>311</v>
      </c>
      <c r="B2409" t="s">
        <v>220</v>
      </c>
      <c r="C2409">
        <v>0</v>
      </c>
      <c r="D2409" t="s">
        <v>1258</v>
      </c>
      <c r="E2409" t="s">
        <v>1259</v>
      </c>
      <c r="F2409" t="s">
        <v>1944</v>
      </c>
    </row>
    <row r="2410" spans="1:6">
      <c r="A2410" t="s">
        <v>311</v>
      </c>
      <c r="B2410" t="s">
        <v>221</v>
      </c>
      <c r="C2410">
        <v>0</v>
      </c>
      <c r="D2410" t="s">
        <v>1258</v>
      </c>
      <c r="E2410" t="s">
        <v>1259</v>
      </c>
      <c r="F2410" t="s">
        <v>1944</v>
      </c>
    </row>
    <row r="2411" spans="1:6">
      <c r="A2411" t="s">
        <v>311</v>
      </c>
      <c r="B2411" t="s">
        <v>222</v>
      </c>
      <c r="C2411">
        <v>0</v>
      </c>
      <c r="D2411" t="s">
        <v>1258</v>
      </c>
      <c r="E2411" t="s">
        <v>1259</v>
      </c>
      <c r="F2411" t="s">
        <v>1944</v>
      </c>
    </row>
    <row r="2412" spans="1:6">
      <c r="A2412" t="s">
        <v>311</v>
      </c>
      <c r="B2412" t="s">
        <v>223</v>
      </c>
      <c r="C2412">
        <v>0</v>
      </c>
      <c r="D2412" t="s">
        <v>1258</v>
      </c>
      <c r="E2412" t="s">
        <v>1259</v>
      </c>
      <c r="F2412" t="s">
        <v>1944</v>
      </c>
    </row>
    <row r="2413" spans="1:6">
      <c r="A2413" t="s">
        <v>311</v>
      </c>
      <c r="B2413" t="s">
        <v>224</v>
      </c>
      <c r="C2413">
        <v>0</v>
      </c>
      <c r="D2413" t="s">
        <v>1258</v>
      </c>
      <c r="E2413" t="s">
        <v>1259</v>
      </c>
      <c r="F2413" t="s">
        <v>1944</v>
      </c>
    </row>
    <row r="2414" spans="1:6">
      <c r="A2414" t="s">
        <v>311</v>
      </c>
      <c r="B2414" t="s">
        <v>225</v>
      </c>
      <c r="C2414">
        <v>0</v>
      </c>
      <c r="D2414" t="s">
        <v>1258</v>
      </c>
      <c r="E2414" t="s">
        <v>1259</v>
      </c>
      <c r="F2414" t="s">
        <v>1944</v>
      </c>
    </row>
    <row r="2415" spans="1:6">
      <c r="A2415" t="s">
        <v>311</v>
      </c>
      <c r="B2415" t="s">
        <v>226</v>
      </c>
      <c r="C2415">
        <v>0</v>
      </c>
      <c r="D2415" t="s">
        <v>1258</v>
      </c>
      <c r="E2415" t="s">
        <v>1259</v>
      </c>
      <c r="F2415" t="s">
        <v>1944</v>
      </c>
    </row>
    <row r="2416" spans="1:6">
      <c r="A2416" t="s">
        <v>311</v>
      </c>
      <c r="B2416" t="s">
        <v>227</v>
      </c>
      <c r="C2416">
        <v>0</v>
      </c>
      <c r="D2416" t="s">
        <v>1258</v>
      </c>
      <c r="E2416" t="s">
        <v>1259</v>
      </c>
      <c r="F2416" t="s">
        <v>1944</v>
      </c>
    </row>
    <row r="2417" spans="1:6">
      <c r="A2417" t="s">
        <v>311</v>
      </c>
      <c r="B2417" t="s">
        <v>228</v>
      </c>
      <c r="C2417">
        <v>0</v>
      </c>
      <c r="D2417" t="s">
        <v>1258</v>
      </c>
      <c r="E2417" t="s">
        <v>1259</v>
      </c>
      <c r="F2417" t="s">
        <v>1944</v>
      </c>
    </row>
    <row r="2418" spans="1:6">
      <c r="A2418" t="s">
        <v>311</v>
      </c>
      <c r="B2418" t="s">
        <v>229</v>
      </c>
      <c r="C2418">
        <v>0</v>
      </c>
      <c r="D2418" t="s">
        <v>1258</v>
      </c>
      <c r="E2418" t="s">
        <v>1259</v>
      </c>
      <c r="F2418" t="s">
        <v>1945</v>
      </c>
    </row>
    <row r="2419" spans="1:6">
      <c r="A2419" t="s">
        <v>311</v>
      </c>
      <c r="B2419" t="s">
        <v>230</v>
      </c>
      <c r="C2419">
        <v>0</v>
      </c>
      <c r="D2419" t="s">
        <v>1258</v>
      </c>
      <c r="E2419" t="s">
        <v>1259</v>
      </c>
      <c r="F2419" t="s">
        <v>1945</v>
      </c>
    </row>
    <row r="2420" spans="1:6">
      <c r="A2420" t="s">
        <v>311</v>
      </c>
      <c r="B2420" t="s">
        <v>231</v>
      </c>
      <c r="C2420">
        <v>0</v>
      </c>
      <c r="D2420" t="s">
        <v>1258</v>
      </c>
      <c r="E2420" t="s">
        <v>1259</v>
      </c>
      <c r="F2420" t="s">
        <v>1944</v>
      </c>
    </row>
    <row r="2421" spans="1:6">
      <c r="A2421" t="s">
        <v>311</v>
      </c>
      <c r="B2421" t="s">
        <v>232</v>
      </c>
      <c r="C2421">
        <v>0</v>
      </c>
      <c r="D2421" t="s">
        <v>1258</v>
      </c>
      <c r="E2421" t="s">
        <v>1259</v>
      </c>
      <c r="F2421" t="s">
        <v>1945</v>
      </c>
    </row>
    <row r="2422" spans="1:6">
      <c r="A2422" t="s">
        <v>311</v>
      </c>
      <c r="B2422" t="s">
        <v>233</v>
      </c>
      <c r="C2422">
        <v>0</v>
      </c>
      <c r="D2422" t="s">
        <v>1258</v>
      </c>
      <c r="E2422" t="s">
        <v>1259</v>
      </c>
      <c r="F2422" t="s">
        <v>1945</v>
      </c>
    </row>
    <row r="2423" spans="1:6">
      <c r="A2423" t="s">
        <v>311</v>
      </c>
      <c r="B2423" t="s">
        <v>234</v>
      </c>
      <c r="C2423">
        <v>0</v>
      </c>
      <c r="D2423" t="s">
        <v>1258</v>
      </c>
      <c r="E2423" t="s">
        <v>1259</v>
      </c>
      <c r="F2423" t="s">
        <v>1945</v>
      </c>
    </row>
    <row r="2424" spans="1:6">
      <c r="A2424" t="s">
        <v>311</v>
      </c>
      <c r="B2424" t="s">
        <v>235</v>
      </c>
      <c r="C2424">
        <v>0</v>
      </c>
      <c r="D2424" t="s">
        <v>1258</v>
      </c>
      <c r="E2424" t="s">
        <v>1259</v>
      </c>
      <c r="F2424" t="s">
        <v>1945</v>
      </c>
    </row>
    <row r="2425" spans="1:6">
      <c r="A2425" t="s">
        <v>311</v>
      </c>
      <c r="B2425" t="s">
        <v>236</v>
      </c>
      <c r="C2425">
        <v>0</v>
      </c>
      <c r="D2425" t="s">
        <v>1258</v>
      </c>
      <c r="E2425" t="s">
        <v>1259</v>
      </c>
      <c r="F2425" t="s">
        <v>1945</v>
      </c>
    </row>
    <row r="2426" spans="1:6">
      <c r="A2426" t="s">
        <v>311</v>
      </c>
      <c r="B2426" t="s">
        <v>237</v>
      </c>
      <c r="C2426">
        <v>0</v>
      </c>
      <c r="D2426" t="s">
        <v>1258</v>
      </c>
      <c r="E2426" t="s">
        <v>1259</v>
      </c>
      <c r="F2426" t="s">
        <v>1945</v>
      </c>
    </row>
    <row r="2427" spans="1:6">
      <c r="A2427" t="s">
        <v>311</v>
      </c>
      <c r="B2427" t="s">
        <v>238</v>
      </c>
      <c r="C2427">
        <v>0</v>
      </c>
      <c r="D2427" t="s">
        <v>1258</v>
      </c>
      <c r="E2427" t="s">
        <v>1259</v>
      </c>
      <c r="F2427" t="s">
        <v>1945</v>
      </c>
    </row>
    <row r="2428" spans="1:6">
      <c r="A2428" t="s">
        <v>311</v>
      </c>
      <c r="B2428" t="s">
        <v>239</v>
      </c>
      <c r="C2428">
        <v>0</v>
      </c>
      <c r="D2428" t="s">
        <v>1258</v>
      </c>
      <c r="E2428" t="s">
        <v>1259</v>
      </c>
      <c r="F2428" t="s">
        <v>1945</v>
      </c>
    </row>
    <row r="2429" spans="1:6">
      <c r="A2429" t="s">
        <v>311</v>
      </c>
      <c r="B2429" t="s">
        <v>240</v>
      </c>
      <c r="C2429">
        <v>0</v>
      </c>
      <c r="D2429" t="s">
        <v>1258</v>
      </c>
      <c r="E2429" t="s">
        <v>1259</v>
      </c>
      <c r="F2429" t="s">
        <v>1945</v>
      </c>
    </row>
    <row r="2430" spans="1:6">
      <c r="A2430" t="s">
        <v>311</v>
      </c>
      <c r="B2430" t="s">
        <v>241</v>
      </c>
      <c r="C2430">
        <v>0</v>
      </c>
      <c r="D2430" t="s">
        <v>1258</v>
      </c>
      <c r="E2430" t="s">
        <v>1259</v>
      </c>
      <c r="F2430" t="s">
        <v>1945</v>
      </c>
    </row>
    <row r="2431" spans="1:6">
      <c r="A2431" t="s">
        <v>311</v>
      </c>
      <c r="B2431" t="s">
        <v>242</v>
      </c>
      <c r="C2431">
        <v>0</v>
      </c>
      <c r="D2431" t="s">
        <v>1258</v>
      </c>
      <c r="E2431" t="s">
        <v>1259</v>
      </c>
      <c r="F2431" t="s">
        <v>1945</v>
      </c>
    </row>
    <row r="2432" spans="1:6">
      <c r="A2432" t="s">
        <v>311</v>
      </c>
      <c r="B2432" t="s">
        <v>243</v>
      </c>
      <c r="C2432">
        <v>0</v>
      </c>
      <c r="D2432" t="s">
        <v>1258</v>
      </c>
      <c r="E2432" t="s">
        <v>1259</v>
      </c>
      <c r="F2432" t="s">
        <v>1945</v>
      </c>
    </row>
    <row r="2433" spans="1:6">
      <c r="A2433" t="s">
        <v>311</v>
      </c>
      <c r="B2433" t="s">
        <v>244</v>
      </c>
      <c r="C2433">
        <v>0</v>
      </c>
      <c r="D2433" t="s">
        <v>1258</v>
      </c>
      <c r="E2433" t="s">
        <v>1259</v>
      </c>
      <c r="F2433" t="s">
        <v>1945</v>
      </c>
    </row>
    <row r="2434" spans="1:6">
      <c r="A2434" t="s">
        <v>311</v>
      </c>
      <c r="B2434" t="s">
        <v>245</v>
      </c>
      <c r="C2434">
        <v>0</v>
      </c>
      <c r="D2434" t="s">
        <v>1258</v>
      </c>
      <c r="E2434" t="s">
        <v>1259</v>
      </c>
      <c r="F2434" t="s">
        <v>1945</v>
      </c>
    </row>
    <row r="2435" spans="1:6">
      <c r="A2435" t="s">
        <v>311</v>
      </c>
      <c r="B2435" t="s">
        <v>246</v>
      </c>
      <c r="C2435">
        <v>0</v>
      </c>
      <c r="D2435" t="s">
        <v>1258</v>
      </c>
      <c r="E2435" t="s">
        <v>1259</v>
      </c>
      <c r="F2435" t="s">
        <v>1945</v>
      </c>
    </row>
    <row r="2436" spans="1:6">
      <c r="A2436" t="s">
        <v>311</v>
      </c>
      <c r="B2436" t="s">
        <v>247</v>
      </c>
      <c r="C2436">
        <v>0</v>
      </c>
      <c r="D2436" t="s">
        <v>1258</v>
      </c>
      <c r="E2436" t="s">
        <v>1259</v>
      </c>
      <c r="F2436" t="s">
        <v>1945</v>
      </c>
    </row>
    <row r="2437" spans="1:6">
      <c r="A2437" t="s">
        <v>311</v>
      </c>
      <c r="B2437" t="s">
        <v>248</v>
      </c>
      <c r="C2437">
        <v>0</v>
      </c>
      <c r="D2437" t="s">
        <v>1258</v>
      </c>
      <c r="E2437" t="s">
        <v>1259</v>
      </c>
      <c r="F2437" t="s">
        <v>1945</v>
      </c>
    </row>
    <row r="2438" spans="1:6">
      <c r="A2438" t="s">
        <v>311</v>
      </c>
      <c r="B2438" t="s">
        <v>249</v>
      </c>
      <c r="C2438">
        <v>0</v>
      </c>
      <c r="D2438" t="s">
        <v>1258</v>
      </c>
      <c r="E2438" t="s">
        <v>1259</v>
      </c>
      <c r="F2438" t="s">
        <v>1945</v>
      </c>
    </row>
    <row r="2439" spans="1:6">
      <c r="A2439" t="s">
        <v>311</v>
      </c>
      <c r="B2439" t="s">
        <v>250</v>
      </c>
      <c r="C2439">
        <v>0</v>
      </c>
      <c r="D2439" t="s">
        <v>1258</v>
      </c>
      <c r="E2439" t="s">
        <v>1259</v>
      </c>
      <c r="F2439" t="s">
        <v>1945</v>
      </c>
    </row>
    <row r="2440" spans="1:6">
      <c r="A2440" t="s">
        <v>311</v>
      </c>
      <c r="B2440" t="s">
        <v>251</v>
      </c>
      <c r="C2440">
        <v>0</v>
      </c>
      <c r="D2440" t="s">
        <v>1258</v>
      </c>
      <c r="E2440" t="s">
        <v>1259</v>
      </c>
      <c r="F2440" t="s">
        <v>1945</v>
      </c>
    </row>
    <row r="2441" spans="1:6">
      <c r="A2441" t="s">
        <v>311</v>
      </c>
      <c r="B2441" t="s">
        <v>252</v>
      </c>
      <c r="C2441">
        <v>0</v>
      </c>
      <c r="D2441" t="s">
        <v>1258</v>
      </c>
      <c r="E2441" t="s">
        <v>1259</v>
      </c>
      <c r="F2441" t="s">
        <v>1945</v>
      </c>
    </row>
    <row r="2442" spans="1:6">
      <c r="A2442" t="s">
        <v>311</v>
      </c>
      <c r="B2442" t="s">
        <v>253</v>
      </c>
      <c r="C2442">
        <v>0</v>
      </c>
      <c r="D2442" t="s">
        <v>1258</v>
      </c>
      <c r="E2442" t="s">
        <v>1259</v>
      </c>
      <c r="F2442" t="s">
        <v>1945</v>
      </c>
    </row>
    <row r="2443" spans="1:6">
      <c r="A2443" t="s">
        <v>311</v>
      </c>
      <c r="B2443" t="s">
        <v>254</v>
      </c>
      <c r="C2443">
        <v>0</v>
      </c>
      <c r="D2443" t="s">
        <v>1258</v>
      </c>
      <c r="E2443" t="s">
        <v>1259</v>
      </c>
      <c r="F2443" t="s">
        <v>1945</v>
      </c>
    </row>
    <row r="2444" spans="1:6">
      <c r="A2444" t="s">
        <v>311</v>
      </c>
      <c r="B2444" t="s">
        <v>255</v>
      </c>
      <c r="C2444">
        <v>0</v>
      </c>
      <c r="D2444" t="s">
        <v>1258</v>
      </c>
      <c r="E2444" t="s">
        <v>1259</v>
      </c>
      <c r="F2444" t="s">
        <v>1945</v>
      </c>
    </row>
    <row r="2445" spans="1:6">
      <c r="A2445" t="s">
        <v>311</v>
      </c>
      <c r="B2445" t="s">
        <v>256</v>
      </c>
      <c r="C2445">
        <v>0</v>
      </c>
      <c r="D2445" t="s">
        <v>1258</v>
      </c>
      <c r="E2445" t="s">
        <v>1259</v>
      </c>
      <c r="F2445" t="s">
        <v>1945</v>
      </c>
    </row>
    <row r="2446" spans="1:6">
      <c r="A2446" t="s">
        <v>311</v>
      </c>
      <c r="B2446" t="s">
        <v>257</v>
      </c>
      <c r="C2446">
        <v>0</v>
      </c>
      <c r="D2446" t="s">
        <v>1258</v>
      </c>
      <c r="E2446" t="s">
        <v>1259</v>
      </c>
      <c r="F2446" t="s">
        <v>1945</v>
      </c>
    </row>
    <row r="2447" spans="1:6">
      <c r="A2447" t="s">
        <v>311</v>
      </c>
      <c r="B2447" t="s">
        <v>258</v>
      </c>
      <c r="C2447">
        <v>0</v>
      </c>
      <c r="D2447" t="s">
        <v>1258</v>
      </c>
      <c r="E2447" t="s">
        <v>1259</v>
      </c>
      <c r="F2447" t="s">
        <v>1945</v>
      </c>
    </row>
    <row r="2448" spans="1:6">
      <c r="A2448" t="s">
        <v>311</v>
      </c>
      <c r="B2448" t="s">
        <v>259</v>
      </c>
      <c r="C2448">
        <v>0</v>
      </c>
      <c r="D2448" t="s">
        <v>1258</v>
      </c>
      <c r="E2448" t="s">
        <v>1259</v>
      </c>
      <c r="F2448" t="s">
        <v>1945</v>
      </c>
    </row>
    <row r="2449" spans="1:6">
      <c r="A2449" t="s">
        <v>311</v>
      </c>
      <c r="B2449" t="s">
        <v>260</v>
      </c>
      <c r="C2449">
        <v>0</v>
      </c>
      <c r="D2449" t="s">
        <v>1258</v>
      </c>
      <c r="E2449" t="s">
        <v>1259</v>
      </c>
      <c r="F2449" t="s">
        <v>1945</v>
      </c>
    </row>
    <row r="2450" spans="1:6">
      <c r="A2450" t="s">
        <v>311</v>
      </c>
      <c r="B2450" t="s">
        <v>261</v>
      </c>
      <c r="C2450">
        <v>0</v>
      </c>
      <c r="D2450" t="s">
        <v>1258</v>
      </c>
      <c r="E2450" t="s">
        <v>1259</v>
      </c>
      <c r="F2450" t="s">
        <v>1945</v>
      </c>
    </row>
    <row r="2451" spans="1:6">
      <c r="A2451" t="s">
        <v>311</v>
      </c>
      <c r="B2451" t="s">
        <v>262</v>
      </c>
      <c r="C2451">
        <v>0</v>
      </c>
      <c r="D2451" t="s">
        <v>1258</v>
      </c>
      <c r="E2451" t="s">
        <v>1259</v>
      </c>
      <c r="F2451" t="s">
        <v>1945</v>
      </c>
    </row>
    <row r="2452" spans="1:6">
      <c r="A2452" t="s">
        <v>311</v>
      </c>
      <c r="B2452" t="s">
        <v>263</v>
      </c>
      <c r="C2452">
        <v>0</v>
      </c>
      <c r="D2452" t="s">
        <v>1258</v>
      </c>
      <c r="E2452" t="s">
        <v>1259</v>
      </c>
      <c r="F2452" t="s">
        <v>1945</v>
      </c>
    </row>
    <row r="2453" spans="1:6">
      <c r="A2453" t="s">
        <v>311</v>
      </c>
      <c r="B2453" t="s">
        <v>264</v>
      </c>
      <c r="C2453">
        <v>0</v>
      </c>
      <c r="D2453" t="s">
        <v>1258</v>
      </c>
      <c r="E2453" t="s">
        <v>1259</v>
      </c>
      <c r="F2453" t="s">
        <v>1945</v>
      </c>
    </row>
    <row r="2454" spans="1:6">
      <c r="A2454" t="s">
        <v>311</v>
      </c>
      <c r="B2454" t="s">
        <v>265</v>
      </c>
      <c r="C2454">
        <v>0</v>
      </c>
      <c r="D2454" t="s">
        <v>1258</v>
      </c>
      <c r="E2454" t="s">
        <v>1259</v>
      </c>
      <c r="F2454" t="s">
        <v>1945</v>
      </c>
    </row>
    <row r="2455" spans="1:6">
      <c r="A2455" t="s">
        <v>311</v>
      </c>
      <c r="B2455" t="s">
        <v>266</v>
      </c>
      <c r="C2455">
        <v>0</v>
      </c>
      <c r="D2455" t="s">
        <v>1258</v>
      </c>
      <c r="E2455" t="s">
        <v>1259</v>
      </c>
      <c r="F2455" t="s">
        <v>1945</v>
      </c>
    </row>
    <row r="2456" spans="1:6">
      <c r="A2456" t="s">
        <v>311</v>
      </c>
      <c r="B2456" t="s">
        <v>267</v>
      </c>
      <c r="C2456">
        <v>0</v>
      </c>
      <c r="D2456" t="s">
        <v>1258</v>
      </c>
      <c r="E2456" t="s">
        <v>1259</v>
      </c>
      <c r="F2456" t="s">
        <v>1945</v>
      </c>
    </row>
    <row r="2457" spans="1:6">
      <c r="A2457" t="s">
        <v>311</v>
      </c>
      <c r="B2457" t="s">
        <v>268</v>
      </c>
      <c r="C2457">
        <v>0</v>
      </c>
      <c r="D2457" t="s">
        <v>1258</v>
      </c>
      <c r="E2457" t="s">
        <v>1259</v>
      </c>
      <c r="F2457" t="s">
        <v>1945</v>
      </c>
    </row>
    <row r="2458" spans="1:6">
      <c r="A2458" t="s">
        <v>311</v>
      </c>
      <c r="B2458" t="s">
        <v>269</v>
      </c>
      <c r="C2458">
        <v>0</v>
      </c>
      <c r="D2458" t="s">
        <v>1258</v>
      </c>
      <c r="E2458" t="s">
        <v>1259</v>
      </c>
      <c r="F2458" t="s">
        <v>1945</v>
      </c>
    </row>
    <row r="2459" spans="1:6">
      <c r="A2459" t="s">
        <v>311</v>
      </c>
      <c r="B2459" t="s">
        <v>270</v>
      </c>
      <c r="C2459">
        <v>0</v>
      </c>
      <c r="D2459" t="s">
        <v>1258</v>
      </c>
      <c r="E2459" t="s">
        <v>1259</v>
      </c>
      <c r="F2459" t="s">
        <v>1945</v>
      </c>
    </row>
    <row r="2460" spans="1:6">
      <c r="A2460" t="s">
        <v>311</v>
      </c>
      <c r="B2460" t="s">
        <v>271</v>
      </c>
      <c r="C2460">
        <v>0</v>
      </c>
      <c r="D2460" t="s">
        <v>1258</v>
      </c>
      <c r="E2460" t="s">
        <v>1259</v>
      </c>
      <c r="F2460" t="s">
        <v>1945</v>
      </c>
    </row>
    <row r="2461" spans="1:6">
      <c r="A2461" t="s">
        <v>311</v>
      </c>
      <c r="B2461" t="s">
        <v>764</v>
      </c>
      <c r="C2461">
        <v>0</v>
      </c>
      <c r="D2461" t="s">
        <v>1258</v>
      </c>
      <c r="E2461" t="s">
        <v>1259</v>
      </c>
      <c r="F2461" t="s">
        <v>1941</v>
      </c>
    </row>
    <row r="2462" spans="1:6">
      <c r="A2462" t="s">
        <v>313</v>
      </c>
      <c r="B2462" t="s">
        <v>150</v>
      </c>
      <c r="C2462">
        <v>0</v>
      </c>
      <c r="D2462" t="s">
        <v>1258</v>
      </c>
      <c r="E2462" t="s">
        <v>1259</v>
      </c>
      <c r="F2462" t="s">
        <v>1943</v>
      </c>
    </row>
    <row r="2463" spans="1:6">
      <c r="A2463" t="s">
        <v>313</v>
      </c>
      <c r="B2463" t="s">
        <v>151</v>
      </c>
      <c r="C2463">
        <v>0</v>
      </c>
      <c r="D2463" t="s">
        <v>1258</v>
      </c>
      <c r="E2463" t="s">
        <v>1259</v>
      </c>
      <c r="F2463" t="s">
        <v>1943</v>
      </c>
    </row>
    <row r="2464" spans="1:6">
      <c r="A2464" t="s">
        <v>313</v>
      </c>
      <c r="B2464" t="s">
        <v>152</v>
      </c>
      <c r="C2464">
        <v>0</v>
      </c>
      <c r="D2464" t="s">
        <v>1258</v>
      </c>
      <c r="E2464" t="s">
        <v>1259</v>
      </c>
      <c r="F2464" t="s">
        <v>1943</v>
      </c>
    </row>
    <row r="2465" spans="1:6">
      <c r="A2465" t="s">
        <v>313</v>
      </c>
      <c r="B2465" t="s">
        <v>153</v>
      </c>
      <c r="C2465">
        <v>0</v>
      </c>
      <c r="D2465" t="s">
        <v>1258</v>
      </c>
      <c r="E2465" t="s">
        <v>1259</v>
      </c>
      <c r="F2465" t="s">
        <v>1943</v>
      </c>
    </row>
    <row r="2466" spans="1:6">
      <c r="A2466" t="s">
        <v>313</v>
      </c>
      <c r="B2466" t="s">
        <v>154</v>
      </c>
      <c r="C2466">
        <v>0</v>
      </c>
      <c r="D2466" t="s">
        <v>1258</v>
      </c>
      <c r="E2466" t="s">
        <v>1259</v>
      </c>
      <c r="F2466" t="s">
        <v>1943</v>
      </c>
    </row>
    <row r="2467" spans="1:6">
      <c r="A2467" t="s">
        <v>313</v>
      </c>
      <c r="B2467" t="s">
        <v>155</v>
      </c>
      <c r="C2467">
        <v>0</v>
      </c>
      <c r="D2467" t="s">
        <v>1258</v>
      </c>
      <c r="E2467" t="s">
        <v>1259</v>
      </c>
      <c r="F2467" t="s">
        <v>1943</v>
      </c>
    </row>
    <row r="2468" spans="1:6">
      <c r="A2468" t="s">
        <v>313</v>
      </c>
      <c r="B2468" t="s">
        <v>156</v>
      </c>
      <c r="C2468">
        <v>0</v>
      </c>
      <c r="D2468" t="s">
        <v>1258</v>
      </c>
      <c r="E2468" t="s">
        <v>1259</v>
      </c>
      <c r="F2468" t="s">
        <v>1943</v>
      </c>
    </row>
    <row r="2469" spans="1:6">
      <c r="A2469" t="s">
        <v>313</v>
      </c>
      <c r="B2469" t="s">
        <v>157</v>
      </c>
      <c r="C2469">
        <v>0</v>
      </c>
      <c r="D2469" t="s">
        <v>1258</v>
      </c>
      <c r="E2469" t="s">
        <v>1259</v>
      </c>
      <c r="F2469" t="s">
        <v>1943</v>
      </c>
    </row>
    <row r="2470" spans="1:6">
      <c r="A2470" t="s">
        <v>313</v>
      </c>
      <c r="B2470" t="s">
        <v>158</v>
      </c>
      <c r="C2470">
        <v>0</v>
      </c>
      <c r="D2470" t="s">
        <v>1258</v>
      </c>
      <c r="E2470" t="s">
        <v>1259</v>
      </c>
      <c r="F2470" t="s">
        <v>1943</v>
      </c>
    </row>
    <row r="2471" spans="1:6">
      <c r="A2471" t="s">
        <v>313</v>
      </c>
      <c r="B2471" t="s">
        <v>159</v>
      </c>
      <c r="C2471">
        <v>0</v>
      </c>
      <c r="D2471" t="s">
        <v>1258</v>
      </c>
      <c r="E2471" t="s">
        <v>1259</v>
      </c>
      <c r="F2471" t="s">
        <v>1943</v>
      </c>
    </row>
    <row r="2472" spans="1:6">
      <c r="A2472" t="s">
        <v>313</v>
      </c>
      <c r="B2472" t="s">
        <v>160</v>
      </c>
      <c r="C2472">
        <v>0</v>
      </c>
      <c r="D2472" t="s">
        <v>1258</v>
      </c>
      <c r="E2472" t="s">
        <v>1259</v>
      </c>
      <c r="F2472" t="s">
        <v>1943</v>
      </c>
    </row>
    <row r="2473" spans="1:6">
      <c r="A2473" t="s">
        <v>313</v>
      </c>
      <c r="B2473" t="s">
        <v>161</v>
      </c>
      <c r="C2473">
        <v>0</v>
      </c>
      <c r="D2473" t="s">
        <v>1258</v>
      </c>
      <c r="E2473" t="s">
        <v>1259</v>
      </c>
      <c r="F2473" t="s">
        <v>1943</v>
      </c>
    </row>
    <row r="2474" spans="1:6">
      <c r="A2474" t="s">
        <v>313</v>
      </c>
      <c r="B2474" t="s">
        <v>162</v>
      </c>
      <c r="C2474">
        <v>0</v>
      </c>
      <c r="D2474" t="s">
        <v>1258</v>
      </c>
      <c r="E2474" t="s">
        <v>1259</v>
      </c>
      <c r="F2474" t="s">
        <v>1943</v>
      </c>
    </row>
    <row r="2475" spans="1:6">
      <c r="A2475" t="s">
        <v>313</v>
      </c>
      <c r="B2475" t="s">
        <v>163</v>
      </c>
      <c r="C2475">
        <v>0</v>
      </c>
      <c r="D2475" t="s">
        <v>1258</v>
      </c>
      <c r="E2475" t="s">
        <v>1259</v>
      </c>
      <c r="F2475" t="s">
        <v>1943</v>
      </c>
    </row>
    <row r="2476" spans="1:6">
      <c r="A2476" t="s">
        <v>313</v>
      </c>
      <c r="B2476" t="s">
        <v>164</v>
      </c>
      <c r="C2476">
        <v>0</v>
      </c>
      <c r="D2476" t="s">
        <v>1258</v>
      </c>
      <c r="E2476" t="s">
        <v>1259</v>
      </c>
      <c r="F2476" t="s">
        <v>1943</v>
      </c>
    </row>
    <row r="2477" spans="1:6">
      <c r="A2477" t="s">
        <v>313</v>
      </c>
      <c r="B2477" t="s">
        <v>165</v>
      </c>
      <c r="C2477">
        <v>0</v>
      </c>
      <c r="D2477" t="s">
        <v>1258</v>
      </c>
      <c r="E2477" t="s">
        <v>1259</v>
      </c>
      <c r="F2477" t="s">
        <v>1943</v>
      </c>
    </row>
    <row r="2478" spans="1:6">
      <c r="A2478" t="s">
        <v>313</v>
      </c>
      <c r="B2478" t="s">
        <v>166</v>
      </c>
      <c r="C2478">
        <v>0</v>
      </c>
      <c r="D2478" t="s">
        <v>1258</v>
      </c>
      <c r="E2478" t="s">
        <v>1259</v>
      </c>
      <c r="F2478" t="s">
        <v>1943</v>
      </c>
    </row>
    <row r="2479" spans="1:6">
      <c r="A2479" t="s">
        <v>313</v>
      </c>
      <c r="B2479" t="s">
        <v>167</v>
      </c>
      <c r="C2479">
        <v>0</v>
      </c>
      <c r="D2479" t="s">
        <v>1258</v>
      </c>
      <c r="E2479" t="s">
        <v>1259</v>
      </c>
      <c r="F2479" t="s">
        <v>1943</v>
      </c>
    </row>
    <row r="2480" spans="1:6">
      <c r="A2480" t="s">
        <v>313</v>
      </c>
      <c r="B2480" t="s">
        <v>168</v>
      </c>
      <c r="C2480">
        <v>0</v>
      </c>
      <c r="D2480" t="s">
        <v>1258</v>
      </c>
      <c r="E2480" t="s">
        <v>1259</v>
      </c>
      <c r="F2480" t="s">
        <v>1943</v>
      </c>
    </row>
    <row r="2481" spans="1:6">
      <c r="A2481" t="s">
        <v>313</v>
      </c>
      <c r="B2481" t="s">
        <v>169</v>
      </c>
      <c r="C2481">
        <v>0</v>
      </c>
      <c r="D2481" t="s">
        <v>1258</v>
      </c>
      <c r="E2481" t="s">
        <v>1259</v>
      </c>
      <c r="F2481" t="s">
        <v>1943</v>
      </c>
    </row>
    <row r="2482" spans="1:6">
      <c r="A2482" t="s">
        <v>313</v>
      </c>
      <c r="B2482" t="s">
        <v>170</v>
      </c>
      <c r="C2482">
        <v>0</v>
      </c>
      <c r="D2482" t="s">
        <v>1258</v>
      </c>
      <c r="E2482" t="s">
        <v>1259</v>
      </c>
      <c r="F2482" t="s">
        <v>1944</v>
      </c>
    </row>
    <row r="2483" spans="1:6">
      <c r="A2483" t="s">
        <v>313</v>
      </c>
      <c r="B2483" t="s">
        <v>171</v>
      </c>
      <c r="C2483">
        <v>0</v>
      </c>
      <c r="D2483" t="s">
        <v>1258</v>
      </c>
      <c r="E2483" t="s">
        <v>1259</v>
      </c>
      <c r="F2483" t="s">
        <v>1944</v>
      </c>
    </row>
    <row r="2484" spans="1:6">
      <c r="A2484" t="s">
        <v>313</v>
      </c>
      <c r="B2484" t="s">
        <v>172</v>
      </c>
      <c r="C2484">
        <v>0</v>
      </c>
      <c r="D2484" t="s">
        <v>1258</v>
      </c>
      <c r="E2484" t="s">
        <v>1259</v>
      </c>
      <c r="F2484" t="s">
        <v>1944</v>
      </c>
    </row>
    <row r="2485" spans="1:6">
      <c r="A2485" t="s">
        <v>313</v>
      </c>
      <c r="B2485" t="s">
        <v>173</v>
      </c>
      <c r="C2485">
        <v>0</v>
      </c>
      <c r="D2485" t="s">
        <v>1258</v>
      </c>
      <c r="E2485" t="s">
        <v>1259</v>
      </c>
      <c r="F2485" t="s">
        <v>1944</v>
      </c>
    </row>
    <row r="2486" spans="1:6">
      <c r="A2486" t="s">
        <v>313</v>
      </c>
      <c r="B2486" t="s">
        <v>174</v>
      </c>
      <c r="C2486">
        <v>0</v>
      </c>
      <c r="D2486" t="s">
        <v>1258</v>
      </c>
      <c r="E2486" t="s">
        <v>1259</v>
      </c>
      <c r="F2486" t="s">
        <v>1944</v>
      </c>
    </row>
    <row r="2487" spans="1:6">
      <c r="A2487" t="s">
        <v>313</v>
      </c>
      <c r="B2487" t="s">
        <v>175</v>
      </c>
      <c r="C2487">
        <v>0</v>
      </c>
      <c r="D2487" t="s">
        <v>1258</v>
      </c>
      <c r="E2487" t="s">
        <v>1259</v>
      </c>
      <c r="F2487" t="s">
        <v>1944</v>
      </c>
    </row>
    <row r="2488" spans="1:6">
      <c r="A2488" t="s">
        <v>313</v>
      </c>
      <c r="B2488" t="s">
        <v>176</v>
      </c>
      <c r="C2488">
        <v>0</v>
      </c>
      <c r="D2488" t="s">
        <v>1258</v>
      </c>
      <c r="E2488" t="s">
        <v>1259</v>
      </c>
      <c r="F2488" t="s">
        <v>1944</v>
      </c>
    </row>
    <row r="2489" spans="1:6">
      <c r="A2489" t="s">
        <v>313</v>
      </c>
      <c r="B2489" t="s">
        <v>177</v>
      </c>
      <c r="C2489">
        <v>0</v>
      </c>
      <c r="D2489" t="s">
        <v>1258</v>
      </c>
      <c r="E2489" t="s">
        <v>1259</v>
      </c>
      <c r="F2489" t="s">
        <v>1944</v>
      </c>
    </row>
    <row r="2490" spans="1:6">
      <c r="A2490" t="s">
        <v>313</v>
      </c>
      <c r="B2490" t="s">
        <v>178</v>
      </c>
      <c r="C2490">
        <v>0</v>
      </c>
      <c r="D2490" t="s">
        <v>1258</v>
      </c>
      <c r="E2490" t="s">
        <v>1259</v>
      </c>
      <c r="F2490" t="s">
        <v>1944</v>
      </c>
    </row>
    <row r="2491" spans="1:6">
      <c r="A2491" t="s">
        <v>313</v>
      </c>
      <c r="B2491" t="s">
        <v>179</v>
      </c>
      <c r="C2491">
        <v>0</v>
      </c>
      <c r="D2491" t="s">
        <v>1258</v>
      </c>
      <c r="E2491" t="s">
        <v>1259</v>
      </c>
      <c r="F2491" t="s">
        <v>1944</v>
      </c>
    </row>
    <row r="2492" spans="1:6">
      <c r="A2492" t="s">
        <v>313</v>
      </c>
      <c r="B2492" t="s">
        <v>180</v>
      </c>
      <c r="C2492">
        <v>522.88</v>
      </c>
      <c r="D2492" t="s">
        <v>1258</v>
      </c>
      <c r="E2492" t="s">
        <v>1259</v>
      </c>
      <c r="F2492" t="s">
        <v>1944</v>
      </c>
    </row>
    <row r="2493" spans="1:6">
      <c r="A2493" t="s">
        <v>313</v>
      </c>
      <c r="B2493" t="s">
        <v>181</v>
      </c>
      <c r="C2493">
        <v>0</v>
      </c>
      <c r="D2493" t="s">
        <v>1258</v>
      </c>
      <c r="E2493" t="s">
        <v>1259</v>
      </c>
      <c r="F2493" t="s">
        <v>1944</v>
      </c>
    </row>
    <row r="2494" spans="1:6">
      <c r="A2494" t="s">
        <v>313</v>
      </c>
      <c r="B2494" t="s">
        <v>182</v>
      </c>
      <c r="C2494">
        <v>0</v>
      </c>
      <c r="D2494" t="s">
        <v>1258</v>
      </c>
      <c r="E2494" t="s">
        <v>1259</v>
      </c>
      <c r="F2494" t="s">
        <v>1944</v>
      </c>
    </row>
    <row r="2495" spans="1:6">
      <c r="A2495" t="s">
        <v>313</v>
      </c>
      <c r="B2495" t="s">
        <v>183</v>
      </c>
      <c r="C2495">
        <v>0</v>
      </c>
      <c r="D2495" t="s">
        <v>1258</v>
      </c>
      <c r="E2495" t="s">
        <v>1259</v>
      </c>
      <c r="F2495" t="s">
        <v>1944</v>
      </c>
    </row>
    <row r="2496" spans="1:6">
      <c r="A2496" t="s">
        <v>313</v>
      </c>
      <c r="B2496" t="s">
        <v>184</v>
      </c>
      <c r="C2496">
        <v>0</v>
      </c>
      <c r="D2496" t="s">
        <v>1258</v>
      </c>
      <c r="E2496" t="s">
        <v>1259</v>
      </c>
      <c r="F2496" t="s">
        <v>1944</v>
      </c>
    </row>
    <row r="2497" spans="1:6">
      <c r="A2497" t="s">
        <v>313</v>
      </c>
      <c r="B2497" t="s">
        <v>185</v>
      </c>
      <c r="C2497">
        <v>0</v>
      </c>
      <c r="D2497" t="s">
        <v>1258</v>
      </c>
      <c r="E2497" t="s">
        <v>1259</v>
      </c>
      <c r="F2497" t="s">
        <v>1944</v>
      </c>
    </row>
    <row r="2498" spans="1:6">
      <c r="A2498" t="s">
        <v>313</v>
      </c>
      <c r="B2498" t="s">
        <v>186</v>
      </c>
      <c r="C2498">
        <v>0</v>
      </c>
      <c r="D2498" t="s">
        <v>1258</v>
      </c>
      <c r="E2498" t="s">
        <v>1259</v>
      </c>
      <c r="F2498" t="s">
        <v>1944</v>
      </c>
    </row>
    <row r="2499" spans="1:6">
      <c r="A2499" t="s">
        <v>313</v>
      </c>
      <c r="B2499" t="s">
        <v>187</v>
      </c>
      <c r="C2499">
        <v>0</v>
      </c>
      <c r="D2499" t="s">
        <v>1258</v>
      </c>
      <c r="E2499" t="s">
        <v>1259</v>
      </c>
      <c r="F2499" t="s">
        <v>1944</v>
      </c>
    </row>
    <row r="2500" spans="1:6">
      <c r="A2500" t="s">
        <v>313</v>
      </c>
      <c r="B2500" t="s">
        <v>188</v>
      </c>
      <c r="C2500">
        <v>6910.77</v>
      </c>
      <c r="D2500" t="s">
        <v>1258</v>
      </c>
      <c r="E2500" t="s">
        <v>1259</v>
      </c>
      <c r="F2500" t="s">
        <v>1944</v>
      </c>
    </row>
    <row r="2501" spans="1:6">
      <c r="A2501" t="s">
        <v>313</v>
      </c>
      <c r="B2501" t="s">
        <v>189</v>
      </c>
      <c r="C2501">
        <v>0</v>
      </c>
      <c r="D2501" t="s">
        <v>1258</v>
      </c>
      <c r="E2501" t="s">
        <v>1259</v>
      </c>
      <c r="F2501" t="s">
        <v>1944</v>
      </c>
    </row>
    <row r="2502" spans="1:6">
      <c r="A2502" t="s">
        <v>313</v>
      </c>
      <c r="B2502" t="s">
        <v>190</v>
      </c>
      <c r="C2502">
        <v>0</v>
      </c>
      <c r="D2502" t="s">
        <v>1258</v>
      </c>
      <c r="E2502" t="s">
        <v>1259</v>
      </c>
      <c r="F2502" t="s">
        <v>1944</v>
      </c>
    </row>
    <row r="2503" spans="1:6">
      <c r="A2503" t="s">
        <v>313</v>
      </c>
      <c r="B2503" t="s">
        <v>191</v>
      </c>
      <c r="C2503">
        <v>0</v>
      </c>
      <c r="D2503" t="s">
        <v>1258</v>
      </c>
      <c r="E2503" t="s">
        <v>1259</v>
      </c>
      <c r="F2503" t="s">
        <v>1944</v>
      </c>
    </row>
    <row r="2504" spans="1:6">
      <c r="A2504" t="s">
        <v>313</v>
      </c>
      <c r="B2504" t="s">
        <v>192</v>
      </c>
      <c r="C2504">
        <v>0</v>
      </c>
      <c r="D2504" t="s">
        <v>1258</v>
      </c>
      <c r="E2504" t="s">
        <v>1259</v>
      </c>
      <c r="F2504" t="s">
        <v>1944</v>
      </c>
    </row>
    <row r="2505" spans="1:6">
      <c r="A2505" t="s">
        <v>313</v>
      </c>
      <c r="B2505" t="s">
        <v>193</v>
      </c>
      <c r="C2505">
        <v>0</v>
      </c>
      <c r="D2505" t="s">
        <v>1258</v>
      </c>
      <c r="E2505" t="s">
        <v>1259</v>
      </c>
      <c r="F2505" t="s">
        <v>1944</v>
      </c>
    </row>
    <row r="2506" spans="1:6">
      <c r="A2506" t="s">
        <v>313</v>
      </c>
      <c r="B2506" t="s">
        <v>194</v>
      </c>
      <c r="C2506">
        <v>0</v>
      </c>
      <c r="D2506" t="s">
        <v>1258</v>
      </c>
      <c r="E2506" t="s">
        <v>1259</v>
      </c>
      <c r="F2506" t="s">
        <v>1944</v>
      </c>
    </row>
    <row r="2507" spans="1:6">
      <c r="A2507" t="s">
        <v>313</v>
      </c>
      <c r="B2507" t="s">
        <v>195</v>
      </c>
      <c r="C2507">
        <v>0</v>
      </c>
      <c r="D2507" t="s">
        <v>1258</v>
      </c>
      <c r="E2507" t="s">
        <v>1259</v>
      </c>
      <c r="F2507" t="s">
        <v>1944</v>
      </c>
    </row>
    <row r="2508" spans="1:6">
      <c r="A2508" t="s">
        <v>313</v>
      </c>
      <c r="B2508" t="s">
        <v>196</v>
      </c>
      <c r="C2508">
        <v>0</v>
      </c>
      <c r="D2508" t="s">
        <v>1258</v>
      </c>
      <c r="E2508" t="s">
        <v>1259</v>
      </c>
      <c r="F2508" t="s">
        <v>1944</v>
      </c>
    </row>
    <row r="2509" spans="1:6">
      <c r="A2509" t="s">
        <v>313</v>
      </c>
      <c r="B2509" t="s">
        <v>197</v>
      </c>
      <c r="C2509">
        <v>0</v>
      </c>
      <c r="D2509" t="s">
        <v>1258</v>
      </c>
      <c r="E2509" t="s">
        <v>1259</v>
      </c>
      <c r="F2509" t="s">
        <v>1944</v>
      </c>
    </row>
    <row r="2510" spans="1:6">
      <c r="A2510" t="s">
        <v>313</v>
      </c>
      <c r="B2510" t="s">
        <v>198</v>
      </c>
      <c r="C2510">
        <v>0</v>
      </c>
      <c r="D2510" t="s">
        <v>1258</v>
      </c>
      <c r="E2510" t="s">
        <v>1259</v>
      </c>
      <c r="F2510" t="s">
        <v>1944</v>
      </c>
    </row>
    <row r="2511" spans="1:6">
      <c r="A2511" t="s">
        <v>313</v>
      </c>
      <c r="B2511" t="s">
        <v>199</v>
      </c>
      <c r="C2511">
        <v>0</v>
      </c>
      <c r="D2511" t="s">
        <v>1258</v>
      </c>
      <c r="E2511" t="s">
        <v>1259</v>
      </c>
      <c r="F2511" t="s">
        <v>1944</v>
      </c>
    </row>
    <row r="2512" spans="1:6">
      <c r="A2512" t="s">
        <v>313</v>
      </c>
      <c r="B2512" t="s">
        <v>200</v>
      </c>
      <c r="C2512">
        <v>0</v>
      </c>
      <c r="D2512" t="s">
        <v>1258</v>
      </c>
      <c r="E2512" t="s">
        <v>1259</v>
      </c>
      <c r="F2512" t="s">
        <v>1944</v>
      </c>
    </row>
    <row r="2513" spans="1:6">
      <c r="A2513" t="s">
        <v>313</v>
      </c>
      <c r="B2513" t="s">
        <v>201</v>
      </c>
      <c r="C2513">
        <v>0</v>
      </c>
      <c r="D2513" t="s">
        <v>1258</v>
      </c>
      <c r="E2513" t="s">
        <v>1259</v>
      </c>
      <c r="F2513" t="s">
        <v>1944</v>
      </c>
    </row>
    <row r="2514" spans="1:6">
      <c r="A2514" t="s">
        <v>313</v>
      </c>
      <c r="B2514" t="s">
        <v>202</v>
      </c>
      <c r="C2514">
        <v>0</v>
      </c>
      <c r="D2514" t="s">
        <v>1258</v>
      </c>
      <c r="E2514" t="s">
        <v>1259</v>
      </c>
      <c r="F2514" t="s">
        <v>1944</v>
      </c>
    </row>
    <row r="2515" spans="1:6">
      <c r="A2515" t="s">
        <v>313</v>
      </c>
      <c r="B2515" t="s">
        <v>203</v>
      </c>
      <c r="C2515">
        <v>0</v>
      </c>
      <c r="D2515" t="s">
        <v>1258</v>
      </c>
      <c r="E2515" t="s">
        <v>1259</v>
      </c>
      <c r="F2515" t="s">
        <v>1944</v>
      </c>
    </row>
    <row r="2516" spans="1:6">
      <c r="A2516" t="s">
        <v>313</v>
      </c>
      <c r="B2516" t="s">
        <v>204</v>
      </c>
      <c r="C2516">
        <v>0</v>
      </c>
      <c r="D2516" t="s">
        <v>1258</v>
      </c>
      <c r="E2516" t="s">
        <v>1259</v>
      </c>
      <c r="F2516" t="s">
        <v>1944</v>
      </c>
    </row>
    <row r="2517" spans="1:6">
      <c r="A2517" t="s">
        <v>313</v>
      </c>
      <c r="B2517" t="s">
        <v>205</v>
      </c>
      <c r="C2517">
        <v>0</v>
      </c>
      <c r="D2517" t="s">
        <v>1258</v>
      </c>
      <c r="E2517" t="s">
        <v>1259</v>
      </c>
      <c r="F2517" t="s">
        <v>1944</v>
      </c>
    </row>
    <row r="2518" spans="1:6">
      <c r="A2518" t="s">
        <v>313</v>
      </c>
      <c r="B2518" t="s">
        <v>206</v>
      </c>
      <c r="C2518">
        <v>0</v>
      </c>
      <c r="D2518" t="s">
        <v>1258</v>
      </c>
      <c r="E2518" t="s">
        <v>1259</v>
      </c>
      <c r="F2518" t="s">
        <v>1944</v>
      </c>
    </row>
    <row r="2519" spans="1:6">
      <c r="A2519" t="s">
        <v>313</v>
      </c>
      <c r="B2519" t="s">
        <v>207</v>
      </c>
      <c r="C2519">
        <v>0</v>
      </c>
      <c r="D2519" t="s">
        <v>1258</v>
      </c>
      <c r="E2519" t="s">
        <v>1259</v>
      </c>
      <c r="F2519" t="s">
        <v>1944</v>
      </c>
    </row>
    <row r="2520" spans="1:6">
      <c r="A2520" t="s">
        <v>313</v>
      </c>
      <c r="B2520" t="s">
        <v>208</v>
      </c>
      <c r="C2520">
        <v>0</v>
      </c>
      <c r="D2520" t="s">
        <v>1258</v>
      </c>
      <c r="E2520" t="s">
        <v>1259</v>
      </c>
      <c r="F2520" t="s">
        <v>1944</v>
      </c>
    </row>
    <row r="2521" spans="1:6">
      <c r="A2521" t="s">
        <v>313</v>
      </c>
      <c r="B2521" t="s">
        <v>209</v>
      </c>
      <c r="C2521">
        <v>0</v>
      </c>
      <c r="D2521" t="s">
        <v>1258</v>
      </c>
      <c r="E2521" t="s">
        <v>1259</v>
      </c>
      <c r="F2521" t="s">
        <v>1944</v>
      </c>
    </row>
    <row r="2522" spans="1:6">
      <c r="A2522" t="s">
        <v>313</v>
      </c>
      <c r="B2522" t="s">
        <v>210</v>
      </c>
      <c r="C2522">
        <v>0</v>
      </c>
      <c r="D2522" t="s">
        <v>1258</v>
      </c>
      <c r="E2522" t="s">
        <v>1259</v>
      </c>
      <c r="F2522" t="s">
        <v>1944</v>
      </c>
    </row>
    <row r="2523" spans="1:6">
      <c r="A2523" t="s">
        <v>313</v>
      </c>
      <c r="B2523" t="s">
        <v>211</v>
      </c>
      <c r="C2523">
        <v>0</v>
      </c>
      <c r="D2523" t="s">
        <v>1258</v>
      </c>
      <c r="E2523" t="s">
        <v>1259</v>
      </c>
      <c r="F2523" t="s">
        <v>1944</v>
      </c>
    </row>
    <row r="2524" spans="1:6">
      <c r="A2524" t="s">
        <v>313</v>
      </c>
      <c r="B2524" t="s">
        <v>212</v>
      </c>
      <c r="C2524">
        <v>0</v>
      </c>
      <c r="D2524" t="s">
        <v>1258</v>
      </c>
      <c r="E2524" t="s">
        <v>1259</v>
      </c>
      <c r="F2524" t="s">
        <v>1944</v>
      </c>
    </row>
    <row r="2525" spans="1:6">
      <c r="A2525" t="s">
        <v>313</v>
      </c>
      <c r="B2525" t="s">
        <v>213</v>
      </c>
      <c r="C2525">
        <v>0</v>
      </c>
      <c r="D2525" t="s">
        <v>1258</v>
      </c>
      <c r="E2525" t="s">
        <v>1259</v>
      </c>
      <c r="F2525" t="s">
        <v>1944</v>
      </c>
    </row>
    <row r="2526" spans="1:6">
      <c r="A2526" t="s">
        <v>313</v>
      </c>
      <c r="B2526" t="s">
        <v>214</v>
      </c>
      <c r="C2526">
        <v>0</v>
      </c>
      <c r="D2526" t="s">
        <v>1258</v>
      </c>
      <c r="E2526" t="s">
        <v>1259</v>
      </c>
      <c r="F2526" t="s">
        <v>1944</v>
      </c>
    </row>
    <row r="2527" spans="1:6">
      <c r="A2527" t="s">
        <v>313</v>
      </c>
      <c r="B2527" t="s">
        <v>215</v>
      </c>
      <c r="C2527">
        <v>0</v>
      </c>
      <c r="D2527" t="s">
        <v>1258</v>
      </c>
      <c r="E2527" t="s">
        <v>1259</v>
      </c>
      <c r="F2527" t="s">
        <v>1944</v>
      </c>
    </row>
    <row r="2528" spans="1:6">
      <c r="A2528" t="s">
        <v>313</v>
      </c>
      <c r="B2528" t="s">
        <v>216</v>
      </c>
      <c r="C2528">
        <v>0</v>
      </c>
      <c r="D2528" t="s">
        <v>1258</v>
      </c>
      <c r="E2528" t="s">
        <v>1259</v>
      </c>
      <c r="F2528" t="s">
        <v>1944</v>
      </c>
    </row>
    <row r="2529" spans="1:6">
      <c r="A2529" t="s">
        <v>313</v>
      </c>
      <c r="B2529" t="s">
        <v>217</v>
      </c>
      <c r="C2529">
        <v>0</v>
      </c>
      <c r="D2529" t="s">
        <v>1258</v>
      </c>
      <c r="E2529" t="s">
        <v>1259</v>
      </c>
      <c r="F2529" t="s">
        <v>1944</v>
      </c>
    </row>
    <row r="2530" spans="1:6">
      <c r="A2530" t="s">
        <v>313</v>
      </c>
      <c r="B2530" t="s">
        <v>218</v>
      </c>
      <c r="C2530">
        <v>0</v>
      </c>
      <c r="D2530" t="s">
        <v>1258</v>
      </c>
      <c r="E2530" t="s">
        <v>1259</v>
      </c>
      <c r="F2530" t="s">
        <v>1944</v>
      </c>
    </row>
    <row r="2531" spans="1:6">
      <c r="A2531" t="s">
        <v>313</v>
      </c>
      <c r="B2531" t="s">
        <v>219</v>
      </c>
      <c r="C2531">
        <v>0</v>
      </c>
      <c r="D2531" t="s">
        <v>1258</v>
      </c>
      <c r="E2531" t="s">
        <v>1259</v>
      </c>
      <c r="F2531" t="s">
        <v>1944</v>
      </c>
    </row>
    <row r="2532" spans="1:6">
      <c r="A2532" t="s">
        <v>313</v>
      </c>
      <c r="B2532" t="s">
        <v>220</v>
      </c>
      <c r="C2532">
        <v>0</v>
      </c>
      <c r="D2532" t="s">
        <v>1258</v>
      </c>
      <c r="E2532" t="s">
        <v>1259</v>
      </c>
      <c r="F2532" t="s">
        <v>1944</v>
      </c>
    </row>
    <row r="2533" spans="1:6">
      <c r="A2533" t="s">
        <v>313</v>
      </c>
      <c r="B2533" t="s">
        <v>221</v>
      </c>
      <c r="C2533">
        <v>0</v>
      </c>
      <c r="D2533" t="s">
        <v>1258</v>
      </c>
      <c r="E2533" t="s">
        <v>1259</v>
      </c>
      <c r="F2533" t="s">
        <v>1944</v>
      </c>
    </row>
    <row r="2534" spans="1:6">
      <c r="A2534" t="s">
        <v>313</v>
      </c>
      <c r="B2534" t="s">
        <v>222</v>
      </c>
      <c r="C2534">
        <v>0</v>
      </c>
      <c r="D2534" t="s">
        <v>1258</v>
      </c>
      <c r="E2534" t="s">
        <v>1259</v>
      </c>
      <c r="F2534" t="s">
        <v>1944</v>
      </c>
    </row>
    <row r="2535" spans="1:6">
      <c r="A2535" t="s">
        <v>313</v>
      </c>
      <c r="B2535" t="s">
        <v>223</v>
      </c>
      <c r="C2535">
        <v>0</v>
      </c>
      <c r="D2535" t="s">
        <v>1258</v>
      </c>
      <c r="E2535" t="s">
        <v>1259</v>
      </c>
      <c r="F2535" t="s">
        <v>1944</v>
      </c>
    </row>
    <row r="2536" spans="1:6">
      <c r="A2536" t="s">
        <v>313</v>
      </c>
      <c r="B2536" t="s">
        <v>224</v>
      </c>
      <c r="C2536">
        <v>0</v>
      </c>
      <c r="D2536" t="s">
        <v>1258</v>
      </c>
      <c r="E2536" t="s">
        <v>1259</v>
      </c>
      <c r="F2536" t="s">
        <v>1944</v>
      </c>
    </row>
    <row r="2537" spans="1:6">
      <c r="A2537" t="s">
        <v>313</v>
      </c>
      <c r="B2537" t="s">
        <v>225</v>
      </c>
      <c r="C2537">
        <v>0</v>
      </c>
      <c r="D2537" t="s">
        <v>1258</v>
      </c>
      <c r="E2537" t="s">
        <v>1259</v>
      </c>
      <c r="F2537" t="s">
        <v>1944</v>
      </c>
    </row>
    <row r="2538" spans="1:6">
      <c r="A2538" t="s">
        <v>313</v>
      </c>
      <c r="B2538" t="s">
        <v>226</v>
      </c>
      <c r="C2538">
        <v>0</v>
      </c>
      <c r="D2538" t="s">
        <v>1258</v>
      </c>
      <c r="E2538" t="s">
        <v>1259</v>
      </c>
      <c r="F2538" t="s">
        <v>1944</v>
      </c>
    </row>
    <row r="2539" spans="1:6">
      <c r="A2539" t="s">
        <v>313</v>
      </c>
      <c r="B2539" t="s">
        <v>227</v>
      </c>
      <c r="C2539">
        <v>0</v>
      </c>
      <c r="D2539" t="s">
        <v>1258</v>
      </c>
      <c r="E2539" t="s">
        <v>1259</v>
      </c>
      <c r="F2539" t="s">
        <v>1944</v>
      </c>
    </row>
    <row r="2540" spans="1:6">
      <c r="A2540" t="s">
        <v>313</v>
      </c>
      <c r="B2540" t="s">
        <v>228</v>
      </c>
      <c r="C2540">
        <v>0</v>
      </c>
      <c r="D2540" t="s">
        <v>1258</v>
      </c>
      <c r="E2540" t="s">
        <v>1259</v>
      </c>
      <c r="F2540" t="s">
        <v>1944</v>
      </c>
    </row>
    <row r="2541" spans="1:6">
      <c r="A2541" t="s">
        <v>313</v>
      </c>
      <c r="B2541" t="s">
        <v>229</v>
      </c>
      <c r="C2541">
        <v>0</v>
      </c>
      <c r="D2541" t="s">
        <v>1258</v>
      </c>
      <c r="E2541" t="s">
        <v>1259</v>
      </c>
      <c r="F2541" t="s">
        <v>1945</v>
      </c>
    </row>
    <row r="2542" spans="1:6">
      <c r="A2542" t="s">
        <v>313</v>
      </c>
      <c r="B2542" t="s">
        <v>230</v>
      </c>
      <c r="C2542">
        <v>0</v>
      </c>
      <c r="D2542" t="s">
        <v>1258</v>
      </c>
      <c r="E2542" t="s">
        <v>1259</v>
      </c>
      <c r="F2542" t="s">
        <v>1945</v>
      </c>
    </row>
    <row r="2543" spans="1:6">
      <c r="A2543" t="s">
        <v>313</v>
      </c>
      <c r="B2543" t="s">
        <v>231</v>
      </c>
      <c r="C2543">
        <v>0</v>
      </c>
      <c r="D2543" t="s">
        <v>1258</v>
      </c>
      <c r="E2543" t="s">
        <v>1259</v>
      </c>
      <c r="F2543" t="s">
        <v>1944</v>
      </c>
    </row>
    <row r="2544" spans="1:6">
      <c r="A2544" t="s">
        <v>313</v>
      </c>
      <c r="B2544" t="s">
        <v>232</v>
      </c>
      <c r="C2544">
        <v>0</v>
      </c>
      <c r="D2544" t="s">
        <v>1258</v>
      </c>
      <c r="E2544" t="s">
        <v>1259</v>
      </c>
      <c r="F2544" t="s">
        <v>1945</v>
      </c>
    </row>
    <row r="2545" spans="1:6">
      <c r="A2545" t="s">
        <v>313</v>
      </c>
      <c r="B2545" t="s">
        <v>233</v>
      </c>
      <c r="C2545">
        <v>0</v>
      </c>
      <c r="D2545" t="s">
        <v>1258</v>
      </c>
      <c r="E2545" t="s">
        <v>1259</v>
      </c>
      <c r="F2545" t="s">
        <v>1945</v>
      </c>
    </row>
    <row r="2546" spans="1:6">
      <c r="A2546" t="s">
        <v>313</v>
      </c>
      <c r="B2546" t="s">
        <v>234</v>
      </c>
      <c r="C2546">
        <v>0</v>
      </c>
      <c r="D2546" t="s">
        <v>1258</v>
      </c>
      <c r="E2546" t="s">
        <v>1259</v>
      </c>
      <c r="F2546" t="s">
        <v>1945</v>
      </c>
    </row>
    <row r="2547" spans="1:6">
      <c r="A2547" t="s">
        <v>313</v>
      </c>
      <c r="B2547" t="s">
        <v>235</v>
      </c>
      <c r="C2547">
        <v>0</v>
      </c>
      <c r="D2547" t="s">
        <v>1258</v>
      </c>
      <c r="E2547" t="s">
        <v>1259</v>
      </c>
      <c r="F2547" t="s">
        <v>1945</v>
      </c>
    </row>
    <row r="2548" spans="1:6">
      <c r="A2548" t="s">
        <v>313</v>
      </c>
      <c r="B2548" t="s">
        <v>236</v>
      </c>
      <c r="C2548">
        <v>524.29</v>
      </c>
      <c r="D2548" t="s">
        <v>1258</v>
      </c>
      <c r="E2548" t="s">
        <v>1259</v>
      </c>
      <c r="F2548" t="s">
        <v>1945</v>
      </c>
    </row>
    <row r="2549" spans="1:6">
      <c r="A2549" t="s">
        <v>313</v>
      </c>
      <c r="B2549" t="s">
        <v>237</v>
      </c>
      <c r="C2549">
        <v>0</v>
      </c>
      <c r="D2549" t="s">
        <v>1258</v>
      </c>
      <c r="E2549" t="s">
        <v>1259</v>
      </c>
      <c r="F2549" t="s">
        <v>1945</v>
      </c>
    </row>
    <row r="2550" spans="1:6">
      <c r="A2550" t="s">
        <v>313</v>
      </c>
      <c r="B2550" t="s">
        <v>238</v>
      </c>
      <c r="C2550">
        <v>0</v>
      </c>
      <c r="D2550" t="s">
        <v>1258</v>
      </c>
      <c r="E2550" t="s">
        <v>1259</v>
      </c>
      <c r="F2550" t="s">
        <v>1945</v>
      </c>
    </row>
    <row r="2551" spans="1:6">
      <c r="A2551" t="s">
        <v>313</v>
      </c>
      <c r="B2551" t="s">
        <v>239</v>
      </c>
      <c r="C2551">
        <v>0</v>
      </c>
      <c r="D2551" t="s">
        <v>1258</v>
      </c>
      <c r="E2551" t="s">
        <v>1259</v>
      </c>
      <c r="F2551" t="s">
        <v>1945</v>
      </c>
    </row>
    <row r="2552" spans="1:6">
      <c r="A2552" t="s">
        <v>313</v>
      </c>
      <c r="B2552" t="s">
        <v>240</v>
      </c>
      <c r="C2552">
        <v>0</v>
      </c>
      <c r="D2552" t="s">
        <v>1258</v>
      </c>
      <c r="E2552" t="s">
        <v>1259</v>
      </c>
      <c r="F2552" t="s">
        <v>1945</v>
      </c>
    </row>
    <row r="2553" spans="1:6">
      <c r="A2553" t="s">
        <v>313</v>
      </c>
      <c r="B2553" t="s">
        <v>241</v>
      </c>
      <c r="C2553">
        <v>0</v>
      </c>
      <c r="D2553" t="s">
        <v>1258</v>
      </c>
      <c r="E2553" t="s">
        <v>1259</v>
      </c>
      <c r="F2553" t="s">
        <v>1945</v>
      </c>
    </row>
    <row r="2554" spans="1:6">
      <c r="A2554" t="s">
        <v>313</v>
      </c>
      <c r="B2554" t="s">
        <v>242</v>
      </c>
      <c r="C2554">
        <v>0</v>
      </c>
      <c r="D2554" t="s">
        <v>1258</v>
      </c>
      <c r="E2554" t="s">
        <v>1259</v>
      </c>
      <c r="F2554" t="s">
        <v>1945</v>
      </c>
    </row>
    <row r="2555" spans="1:6">
      <c r="A2555" t="s">
        <v>313</v>
      </c>
      <c r="B2555" t="s">
        <v>243</v>
      </c>
      <c r="C2555">
        <v>0</v>
      </c>
      <c r="D2555" t="s">
        <v>1258</v>
      </c>
      <c r="E2555" t="s">
        <v>1259</v>
      </c>
      <c r="F2555" t="s">
        <v>1945</v>
      </c>
    </row>
    <row r="2556" spans="1:6">
      <c r="A2556" t="s">
        <v>313</v>
      </c>
      <c r="B2556" t="s">
        <v>244</v>
      </c>
      <c r="C2556">
        <v>0</v>
      </c>
      <c r="D2556" t="s">
        <v>1258</v>
      </c>
      <c r="E2556" t="s">
        <v>1259</v>
      </c>
      <c r="F2556" t="s">
        <v>1945</v>
      </c>
    </row>
    <row r="2557" spans="1:6">
      <c r="A2557" t="s">
        <v>313</v>
      </c>
      <c r="B2557" t="s">
        <v>245</v>
      </c>
      <c r="C2557">
        <v>0</v>
      </c>
      <c r="D2557" t="s">
        <v>1258</v>
      </c>
      <c r="E2557" t="s">
        <v>1259</v>
      </c>
      <c r="F2557" t="s">
        <v>1945</v>
      </c>
    </row>
    <row r="2558" spans="1:6">
      <c r="A2558" t="s">
        <v>313</v>
      </c>
      <c r="B2558" t="s">
        <v>246</v>
      </c>
      <c r="C2558">
        <v>0</v>
      </c>
      <c r="D2558" t="s">
        <v>1258</v>
      </c>
      <c r="E2558" t="s">
        <v>1259</v>
      </c>
      <c r="F2558" t="s">
        <v>1945</v>
      </c>
    </row>
    <row r="2559" spans="1:6">
      <c r="A2559" t="s">
        <v>313</v>
      </c>
      <c r="B2559" t="s">
        <v>247</v>
      </c>
      <c r="C2559">
        <v>0</v>
      </c>
      <c r="D2559" t="s">
        <v>1258</v>
      </c>
      <c r="E2559" t="s">
        <v>1259</v>
      </c>
      <c r="F2559" t="s">
        <v>1945</v>
      </c>
    </row>
    <row r="2560" spans="1:6">
      <c r="A2560" t="s">
        <v>313</v>
      </c>
      <c r="B2560" t="s">
        <v>248</v>
      </c>
      <c r="C2560">
        <v>0</v>
      </c>
      <c r="D2560" t="s">
        <v>1258</v>
      </c>
      <c r="E2560" t="s">
        <v>1259</v>
      </c>
      <c r="F2560" t="s">
        <v>1945</v>
      </c>
    </row>
    <row r="2561" spans="1:6">
      <c r="A2561" t="s">
        <v>313</v>
      </c>
      <c r="B2561" t="s">
        <v>249</v>
      </c>
      <c r="C2561">
        <v>0</v>
      </c>
      <c r="D2561" t="s">
        <v>1258</v>
      </c>
      <c r="E2561" t="s">
        <v>1259</v>
      </c>
      <c r="F2561" t="s">
        <v>1945</v>
      </c>
    </row>
    <row r="2562" spans="1:6">
      <c r="A2562" t="s">
        <v>313</v>
      </c>
      <c r="B2562" t="s">
        <v>250</v>
      </c>
      <c r="C2562">
        <v>0</v>
      </c>
      <c r="D2562" t="s">
        <v>1258</v>
      </c>
      <c r="E2562" t="s">
        <v>1259</v>
      </c>
      <c r="F2562" t="s">
        <v>1945</v>
      </c>
    </row>
    <row r="2563" spans="1:6">
      <c r="A2563" t="s">
        <v>313</v>
      </c>
      <c r="B2563" t="s">
        <v>251</v>
      </c>
      <c r="C2563">
        <v>0</v>
      </c>
      <c r="D2563" t="s">
        <v>1258</v>
      </c>
      <c r="E2563" t="s">
        <v>1259</v>
      </c>
      <c r="F2563" t="s">
        <v>1945</v>
      </c>
    </row>
    <row r="2564" spans="1:6">
      <c r="A2564" t="s">
        <v>313</v>
      </c>
      <c r="B2564" t="s">
        <v>252</v>
      </c>
      <c r="C2564">
        <v>0</v>
      </c>
      <c r="D2564" t="s">
        <v>1258</v>
      </c>
      <c r="E2564" t="s">
        <v>1259</v>
      </c>
      <c r="F2564" t="s">
        <v>1945</v>
      </c>
    </row>
    <row r="2565" spans="1:6">
      <c r="A2565" t="s">
        <v>313</v>
      </c>
      <c r="B2565" t="s">
        <v>253</v>
      </c>
      <c r="C2565">
        <v>0</v>
      </c>
      <c r="D2565" t="s">
        <v>1258</v>
      </c>
      <c r="E2565" t="s">
        <v>1259</v>
      </c>
      <c r="F2565" t="s">
        <v>1945</v>
      </c>
    </row>
    <row r="2566" spans="1:6">
      <c r="A2566" t="s">
        <v>313</v>
      </c>
      <c r="B2566" t="s">
        <v>254</v>
      </c>
      <c r="C2566">
        <v>0</v>
      </c>
      <c r="D2566" t="s">
        <v>1258</v>
      </c>
      <c r="E2566" t="s">
        <v>1259</v>
      </c>
      <c r="F2566" t="s">
        <v>1945</v>
      </c>
    </row>
    <row r="2567" spans="1:6">
      <c r="A2567" t="s">
        <v>313</v>
      </c>
      <c r="B2567" t="s">
        <v>255</v>
      </c>
      <c r="C2567">
        <v>0</v>
      </c>
      <c r="D2567" t="s">
        <v>1258</v>
      </c>
      <c r="E2567" t="s">
        <v>1259</v>
      </c>
      <c r="F2567" t="s">
        <v>1945</v>
      </c>
    </row>
    <row r="2568" spans="1:6">
      <c r="A2568" t="s">
        <v>313</v>
      </c>
      <c r="B2568" t="s">
        <v>256</v>
      </c>
      <c r="C2568">
        <v>0</v>
      </c>
      <c r="D2568" t="s">
        <v>1258</v>
      </c>
      <c r="E2568" t="s">
        <v>1259</v>
      </c>
      <c r="F2568" t="s">
        <v>1945</v>
      </c>
    </row>
    <row r="2569" spans="1:6">
      <c r="A2569" t="s">
        <v>313</v>
      </c>
      <c r="B2569" t="s">
        <v>257</v>
      </c>
      <c r="C2569">
        <v>0</v>
      </c>
      <c r="D2569" t="s">
        <v>1258</v>
      </c>
      <c r="E2569" t="s">
        <v>1259</v>
      </c>
      <c r="F2569" t="s">
        <v>1945</v>
      </c>
    </row>
    <row r="2570" spans="1:6">
      <c r="A2570" t="s">
        <v>313</v>
      </c>
      <c r="B2570" t="s">
        <v>258</v>
      </c>
      <c r="C2570">
        <v>0</v>
      </c>
      <c r="D2570" t="s">
        <v>1258</v>
      </c>
      <c r="E2570" t="s">
        <v>1259</v>
      </c>
      <c r="F2570" t="s">
        <v>1945</v>
      </c>
    </row>
    <row r="2571" spans="1:6">
      <c r="A2571" t="s">
        <v>313</v>
      </c>
      <c r="B2571" t="s">
        <v>259</v>
      </c>
      <c r="C2571">
        <v>0</v>
      </c>
      <c r="D2571" t="s">
        <v>1258</v>
      </c>
      <c r="E2571" t="s">
        <v>1259</v>
      </c>
      <c r="F2571" t="s">
        <v>1945</v>
      </c>
    </row>
    <row r="2572" spans="1:6">
      <c r="A2572" t="s">
        <v>313</v>
      </c>
      <c r="B2572" t="s">
        <v>260</v>
      </c>
      <c r="C2572">
        <v>0</v>
      </c>
      <c r="D2572" t="s">
        <v>1258</v>
      </c>
      <c r="E2572" t="s">
        <v>1259</v>
      </c>
      <c r="F2572" t="s">
        <v>1945</v>
      </c>
    </row>
    <row r="2573" spans="1:6">
      <c r="A2573" t="s">
        <v>313</v>
      </c>
      <c r="B2573" t="s">
        <v>261</v>
      </c>
      <c r="C2573">
        <v>0</v>
      </c>
      <c r="D2573" t="s">
        <v>1258</v>
      </c>
      <c r="E2573" t="s">
        <v>1259</v>
      </c>
      <c r="F2573" t="s">
        <v>1945</v>
      </c>
    </row>
    <row r="2574" spans="1:6">
      <c r="A2574" t="s">
        <v>313</v>
      </c>
      <c r="B2574" t="s">
        <v>262</v>
      </c>
      <c r="C2574">
        <v>0</v>
      </c>
      <c r="D2574" t="s">
        <v>1258</v>
      </c>
      <c r="E2574" t="s">
        <v>1259</v>
      </c>
      <c r="F2574" t="s">
        <v>1945</v>
      </c>
    </row>
    <row r="2575" spans="1:6">
      <c r="A2575" t="s">
        <v>313</v>
      </c>
      <c r="B2575" t="s">
        <v>263</v>
      </c>
      <c r="C2575">
        <v>0</v>
      </c>
      <c r="D2575" t="s">
        <v>1258</v>
      </c>
      <c r="E2575" t="s">
        <v>1259</v>
      </c>
      <c r="F2575" t="s">
        <v>1945</v>
      </c>
    </row>
    <row r="2576" spans="1:6">
      <c r="A2576" t="s">
        <v>313</v>
      </c>
      <c r="B2576" t="s">
        <v>264</v>
      </c>
      <c r="C2576">
        <v>0</v>
      </c>
      <c r="D2576" t="s">
        <v>1258</v>
      </c>
      <c r="E2576" t="s">
        <v>1259</v>
      </c>
      <c r="F2576" t="s">
        <v>1945</v>
      </c>
    </row>
    <row r="2577" spans="1:6">
      <c r="A2577" t="s">
        <v>313</v>
      </c>
      <c r="B2577" t="s">
        <v>265</v>
      </c>
      <c r="C2577">
        <v>0</v>
      </c>
      <c r="D2577" t="s">
        <v>1258</v>
      </c>
      <c r="E2577" t="s">
        <v>1259</v>
      </c>
      <c r="F2577" t="s">
        <v>1945</v>
      </c>
    </row>
    <row r="2578" spans="1:6">
      <c r="A2578" t="s">
        <v>313</v>
      </c>
      <c r="B2578" t="s">
        <v>266</v>
      </c>
      <c r="C2578">
        <v>0</v>
      </c>
      <c r="D2578" t="s">
        <v>1258</v>
      </c>
      <c r="E2578" t="s">
        <v>1259</v>
      </c>
      <c r="F2578" t="s">
        <v>1945</v>
      </c>
    </row>
    <row r="2579" spans="1:6">
      <c r="A2579" t="s">
        <v>313</v>
      </c>
      <c r="B2579" t="s">
        <v>267</v>
      </c>
      <c r="C2579">
        <v>0</v>
      </c>
      <c r="D2579" t="s">
        <v>1258</v>
      </c>
      <c r="E2579" t="s">
        <v>1259</v>
      </c>
      <c r="F2579" t="s">
        <v>1945</v>
      </c>
    </row>
    <row r="2580" spans="1:6">
      <c r="A2580" t="s">
        <v>313</v>
      </c>
      <c r="B2580" t="s">
        <v>268</v>
      </c>
      <c r="C2580">
        <v>0</v>
      </c>
      <c r="D2580" t="s">
        <v>1258</v>
      </c>
      <c r="E2580" t="s">
        <v>1259</v>
      </c>
      <c r="F2580" t="s">
        <v>1945</v>
      </c>
    </row>
    <row r="2581" spans="1:6">
      <c r="A2581" t="s">
        <v>313</v>
      </c>
      <c r="B2581" t="s">
        <v>269</v>
      </c>
      <c r="C2581">
        <v>0</v>
      </c>
      <c r="D2581" t="s">
        <v>1258</v>
      </c>
      <c r="E2581" t="s">
        <v>1259</v>
      </c>
      <c r="F2581" t="s">
        <v>1945</v>
      </c>
    </row>
    <row r="2582" spans="1:6">
      <c r="A2582" t="s">
        <v>313</v>
      </c>
      <c r="B2582" t="s">
        <v>270</v>
      </c>
      <c r="C2582">
        <v>0</v>
      </c>
      <c r="D2582" t="s">
        <v>1258</v>
      </c>
      <c r="E2582" t="s">
        <v>1259</v>
      </c>
      <c r="F2582" t="s">
        <v>1945</v>
      </c>
    </row>
    <row r="2583" spans="1:6">
      <c r="A2583" t="s">
        <v>313</v>
      </c>
      <c r="B2583" t="s">
        <v>271</v>
      </c>
      <c r="C2583">
        <v>0</v>
      </c>
      <c r="D2583" t="s">
        <v>1258</v>
      </c>
      <c r="E2583" t="s">
        <v>1259</v>
      </c>
      <c r="F2583" t="s">
        <v>1945</v>
      </c>
    </row>
    <row r="2584" spans="1:6">
      <c r="A2584" t="s">
        <v>313</v>
      </c>
      <c r="B2584" t="s">
        <v>764</v>
      </c>
      <c r="C2584">
        <v>0</v>
      </c>
      <c r="D2584" t="s">
        <v>1258</v>
      </c>
      <c r="E2584" t="s">
        <v>1259</v>
      </c>
      <c r="F2584" t="s">
        <v>1941</v>
      </c>
    </row>
    <row r="2585" spans="1:6">
      <c r="A2585" t="s">
        <v>315</v>
      </c>
      <c r="B2585" t="s">
        <v>150</v>
      </c>
      <c r="C2585">
        <v>0</v>
      </c>
      <c r="D2585" t="s">
        <v>1258</v>
      </c>
      <c r="E2585" t="s">
        <v>1259</v>
      </c>
      <c r="F2585" t="s">
        <v>1943</v>
      </c>
    </row>
    <row r="2586" spans="1:6">
      <c r="A2586" t="s">
        <v>315</v>
      </c>
      <c r="B2586" t="s">
        <v>151</v>
      </c>
      <c r="C2586">
        <v>0</v>
      </c>
      <c r="D2586" t="s">
        <v>1258</v>
      </c>
      <c r="E2586" t="s">
        <v>1259</v>
      </c>
      <c r="F2586" t="s">
        <v>1943</v>
      </c>
    </row>
    <row r="2587" spans="1:6">
      <c r="A2587" t="s">
        <v>315</v>
      </c>
      <c r="B2587" t="s">
        <v>152</v>
      </c>
      <c r="C2587">
        <v>0</v>
      </c>
      <c r="D2587" t="s">
        <v>1258</v>
      </c>
      <c r="E2587" t="s">
        <v>1259</v>
      </c>
      <c r="F2587" t="s">
        <v>1943</v>
      </c>
    </row>
    <row r="2588" spans="1:6">
      <c r="A2588" t="s">
        <v>315</v>
      </c>
      <c r="B2588" t="s">
        <v>153</v>
      </c>
      <c r="C2588">
        <v>0</v>
      </c>
      <c r="D2588" t="s">
        <v>1258</v>
      </c>
      <c r="E2588" t="s">
        <v>1259</v>
      </c>
      <c r="F2588" t="s">
        <v>1943</v>
      </c>
    </row>
    <row r="2589" spans="1:6">
      <c r="A2589" t="s">
        <v>315</v>
      </c>
      <c r="B2589" t="s">
        <v>154</v>
      </c>
      <c r="C2589">
        <v>0</v>
      </c>
      <c r="D2589" t="s">
        <v>1258</v>
      </c>
      <c r="E2589" t="s">
        <v>1259</v>
      </c>
      <c r="F2589" t="s">
        <v>1943</v>
      </c>
    </row>
    <row r="2590" spans="1:6">
      <c r="A2590" t="s">
        <v>315</v>
      </c>
      <c r="B2590" t="s">
        <v>155</v>
      </c>
      <c r="C2590">
        <v>219.44</v>
      </c>
      <c r="D2590" t="s">
        <v>1258</v>
      </c>
      <c r="E2590" t="s">
        <v>1259</v>
      </c>
      <c r="F2590" t="s">
        <v>1943</v>
      </c>
    </row>
    <row r="2591" spans="1:6">
      <c r="A2591" t="s">
        <v>315</v>
      </c>
      <c r="B2591" t="s">
        <v>156</v>
      </c>
      <c r="C2591">
        <v>0</v>
      </c>
      <c r="D2591" t="s">
        <v>1258</v>
      </c>
      <c r="E2591" t="s">
        <v>1259</v>
      </c>
      <c r="F2591" t="s">
        <v>1943</v>
      </c>
    </row>
    <row r="2592" spans="1:6">
      <c r="A2592" t="s">
        <v>315</v>
      </c>
      <c r="B2592" t="s">
        <v>157</v>
      </c>
      <c r="C2592">
        <v>0</v>
      </c>
      <c r="D2592" t="s">
        <v>1258</v>
      </c>
      <c r="E2592" t="s">
        <v>1259</v>
      </c>
      <c r="F2592" t="s">
        <v>1943</v>
      </c>
    </row>
    <row r="2593" spans="1:6">
      <c r="A2593" t="s">
        <v>315</v>
      </c>
      <c r="B2593" t="s">
        <v>158</v>
      </c>
      <c r="C2593">
        <v>0</v>
      </c>
      <c r="D2593" t="s">
        <v>1258</v>
      </c>
      <c r="E2593" t="s">
        <v>1259</v>
      </c>
      <c r="F2593" t="s">
        <v>1943</v>
      </c>
    </row>
    <row r="2594" spans="1:6">
      <c r="A2594" t="s">
        <v>315</v>
      </c>
      <c r="B2594" t="s">
        <v>159</v>
      </c>
      <c r="C2594">
        <v>0</v>
      </c>
      <c r="D2594" t="s">
        <v>1258</v>
      </c>
      <c r="E2594" t="s">
        <v>1259</v>
      </c>
      <c r="F2594" t="s">
        <v>1943</v>
      </c>
    </row>
    <row r="2595" spans="1:6">
      <c r="A2595" t="s">
        <v>315</v>
      </c>
      <c r="B2595" t="s">
        <v>160</v>
      </c>
      <c r="C2595">
        <v>0</v>
      </c>
      <c r="D2595" t="s">
        <v>1258</v>
      </c>
      <c r="E2595" t="s">
        <v>1259</v>
      </c>
      <c r="F2595" t="s">
        <v>1943</v>
      </c>
    </row>
    <row r="2596" spans="1:6">
      <c r="A2596" t="s">
        <v>315</v>
      </c>
      <c r="B2596" t="s">
        <v>161</v>
      </c>
      <c r="C2596">
        <v>0</v>
      </c>
      <c r="D2596" t="s">
        <v>1258</v>
      </c>
      <c r="E2596" t="s">
        <v>1259</v>
      </c>
      <c r="F2596" t="s">
        <v>1943</v>
      </c>
    </row>
    <row r="2597" spans="1:6">
      <c r="A2597" t="s">
        <v>315</v>
      </c>
      <c r="B2597" t="s">
        <v>162</v>
      </c>
      <c r="C2597">
        <v>0</v>
      </c>
      <c r="D2597" t="s">
        <v>1258</v>
      </c>
      <c r="E2597" t="s">
        <v>1259</v>
      </c>
      <c r="F2597" t="s">
        <v>1943</v>
      </c>
    </row>
    <row r="2598" spans="1:6">
      <c r="A2598" t="s">
        <v>315</v>
      </c>
      <c r="B2598" t="s">
        <v>163</v>
      </c>
      <c r="C2598">
        <v>0</v>
      </c>
      <c r="D2598" t="s">
        <v>1258</v>
      </c>
      <c r="E2598" t="s">
        <v>1259</v>
      </c>
      <c r="F2598" t="s">
        <v>1943</v>
      </c>
    </row>
    <row r="2599" spans="1:6">
      <c r="A2599" t="s">
        <v>315</v>
      </c>
      <c r="B2599" t="s">
        <v>164</v>
      </c>
      <c r="C2599">
        <v>0</v>
      </c>
      <c r="D2599" t="s">
        <v>1258</v>
      </c>
      <c r="E2599" t="s">
        <v>1259</v>
      </c>
      <c r="F2599" t="s">
        <v>1943</v>
      </c>
    </row>
    <row r="2600" spans="1:6">
      <c r="A2600" t="s">
        <v>315</v>
      </c>
      <c r="B2600" t="s">
        <v>165</v>
      </c>
      <c r="C2600">
        <v>0</v>
      </c>
      <c r="D2600" t="s">
        <v>1258</v>
      </c>
      <c r="E2600" t="s">
        <v>1259</v>
      </c>
      <c r="F2600" t="s">
        <v>1943</v>
      </c>
    </row>
    <row r="2601" spans="1:6">
      <c r="A2601" t="s">
        <v>315</v>
      </c>
      <c r="B2601" t="s">
        <v>166</v>
      </c>
      <c r="C2601">
        <v>0</v>
      </c>
      <c r="D2601" t="s">
        <v>1258</v>
      </c>
      <c r="E2601" t="s">
        <v>1259</v>
      </c>
      <c r="F2601" t="s">
        <v>1943</v>
      </c>
    </row>
    <row r="2602" spans="1:6">
      <c r="A2602" t="s">
        <v>315</v>
      </c>
      <c r="B2602" t="s">
        <v>167</v>
      </c>
      <c r="C2602">
        <v>0</v>
      </c>
      <c r="D2602" t="s">
        <v>1258</v>
      </c>
      <c r="E2602" t="s">
        <v>1259</v>
      </c>
      <c r="F2602" t="s">
        <v>1943</v>
      </c>
    </row>
    <row r="2603" spans="1:6">
      <c r="A2603" t="s">
        <v>315</v>
      </c>
      <c r="B2603" t="s">
        <v>168</v>
      </c>
      <c r="C2603">
        <v>0</v>
      </c>
      <c r="D2603" t="s">
        <v>1258</v>
      </c>
      <c r="E2603" t="s">
        <v>1259</v>
      </c>
      <c r="F2603" t="s">
        <v>1943</v>
      </c>
    </row>
    <row r="2604" spans="1:6">
      <c r="A2604" t="s">
        <v>315</v>
      </c>
      <c r="B2604" t="s">
        <v>169</v>
      </c>
      <c r="C2604">
        <v>0</v>
      </c>
      <c r="D2604" t="s">
        <v>1258</v>
      </c>
      <c r="E2604" t="s">
        <v>1259</v>
      </c>
      <c r="F2604" t="s">
        <v>1943</v>
      </c>
    </row>
    <row r="2605" spans="1:6">
      <c r="A2605" t="s">
        <v>315</v>
      </c>
      <c r="B2605" t="s">
        <v>170</v>
      </c>
      <c r="C2605">
        <v>0</v>
      </c>
      <c r="D2605" t="s">
        <v>1258</v>
      </c>
      <c r="E2605" t="s">
        <v>1259</v>
      </c>
      <c r="F2605" t="s">
        <v>1944</v>
      </c>
    </row>
    <row r="2606" spans="1:6">
      <c r="A2606" t="s">
        <v>315</v>
      </c>
      <c r="B2606" t="s">
        <v>171</v>
      </c>
      <c r="C2606">
        <v>0</v>
      </c>
      <c r="D2606" t="s">
        <v>1258</v>
      </c>
      <c r="E2606" t="s">
        <v>1259</v>
      </c>
      <c r="F2606" t="s">
        <v>1944</v>
      </c>
    </row>
    <row r="2607" spans="1:6">
      <c r="A2607" t="s">
        <v>315</v>
      </c>
      <c r="B2607" t="s">
        <v>172</v>
      </c>
      <c r="C2607">
        <v>0</v>
      </c>
      <c r="D2607" t="s">
        <v>1258</v>
      </c>
      <c r="E2607" t="s">
        <v>1259</v>
      </c>
      <c r="F2607" t="s">
        <v>1944</v>
      </c>
    </row>
    <row r="2608" spans="1:6">
      <c r="A2608" t="s">
        <v>315</v>
      </c>
      <c r="B2608" t="s">
        <v>173</v>
      </c>
      <c r="C2608">
        <v>0</v>
      </c>
      <c r="D2608" t="s">
        <v>1258</v>
      </c>
      <c r="E2608" t="s">
        <v>1259</v>
      </c>
      <c r="F2608" t="s">
        <v>1944</v>
      </c>
    </row>
    <row r="2609" spans="1:6">
      <c r="A2609" t="s">
        <v>315</v>
      </c>
      <c r="B2609" t="s">
        <v>174</v>
      </c>
      <c r="C2609">
        <v>0</v>
      </c>
      <c r="D2609" t="s">
        <v>1258</v>
      </c>
      <c r="E2609" t="s">
        <v>1259</v>
      </c>
      <c r="F2609" t="s">
        <v>1944</v>
      </c>
    </row>
    <row r="2610" spans="1:6">
      <c r="A2610" t="s">
        <v>315</v>
      </c>
      <c r="B2610" t="s">
        <v>175</v>
      </c>
      <c r="C2610">
        <v>0</v>
      </c>
      <c r="D2610" t="s">
        <v>1258</v>
      </c>
      <c r="E2610" t="s">
        <v>1259</v>
      </c>
      <c r="F2610" t="s">
        <v>1944</v>
      </c>
    </row>
    <row r="2611" spans="1:6">
      <c r="A2611" t="s">
        <v>315</v>
      </c>
      <c r="B2611" t="s">
        <v>176</v>
      </c>
      <c r="C2611">
        <v>0</v>
      </c>
      <c r="D2611" t="s">
        <v>1258</v>
      </c>
      <c r="E2611" t="s">
        <v>1259</v>
      </c>
      <c r="F2611" t="s">
        <v>1944</v>
      </c>
    </row>
    <row r="2612" spans="1:6">
      <c r="A2612" t="s">
        <v>315</v>
      </c>
      <c r="B2612" t="s">
        <v>177</v>
      </c>
      <c r="C2612">
        <v>0</v>
      </c>
      <c r="D2612" t="s">
        <v>1258</v>
      </c>
      <c r="E2612" t="s">
        <v>1259</v>
      </c>
      <c r="F2612" t="s">
        <v>1944</v>
      </c>
    </row>
    <row r="2613" spans="1:6">
      <c r="A2613" t="s">
        <v>315</v>
      </c>
      <c r="B2613" t="s">
        <v>178</v>
      </c>
      <c r="C2613">
        <v>0</v>
      </c>
      <c r="D2613" t="s">
        <v>1258</v>
      </c>
      <c r="E2613" t="s">
        <v>1259</v>
      </c>
      <c r="F2613" t="s">
        <v>1944</v>
      </c>
    </row>
    <row r="2614" spans="1:6">
      <c r="A2614" t="s">
        <v>315</v>
      </c>
      <c r="B2614" t="s">
        <v>179</v>
      </c>
      <c r="C2614">
        <v>0</v>
      </c>
      <c r="D2614" t="s">
        <v>1258</v>
      </c>
      <c r="E2614" t="s">
        <v>1259</v>
      </c>
      <c r="F2614" t="s">
        <v>1944</v>
      </c>
    </row>
    <row r="2615" spans="1:6">
      <c r="A2615" t="s">
        <v>315</v>
      </c>
      <c r="B2615" t="s">
        <v>180</v>
      </c>
      <c r="C2615">
        <v>44591.39</v>
      </c>
      <c r="D2615" t="s">
        <v>1258</v>
      </c>
      <c r="E2615" t="s">
        <v>1259</v>
      </c>
      <c r="F2615" t="s">
        <v>1944</v>
      </c>
    </row>
    <row r="2616" spans="1:6">
      <c r="A2616" t="s">
        <v>315</v>
      </c>
      <c r="B2616" t="s">
        <v>181</v>
      </c>
      <c r="C2616">
        <v>0</v>
      </c>
      <c r="D2616" t="s">
        <v>1258</v>
      </c>
      <c r="E2616" t="s">
        <v>1259</v>
      </c>
      <c r="F2616" t="s">
        <v>1944</v>
      </c>
    </row>
    <row r="2617" spans="1:6">
      <c r="A2617" t="s">
        <v>315</v>
      </c>
      <c r="B2617" t="s">
        <v>182</v>
      </c>
      <c r="C2617">
        <v>0</v>
      </c>
      <c r="D2617" t="s">
        <v>1258</v>
      </c>
      <c r="E2617" t="s">
        <v>1259</v>
      </c>
      <c r="F2617" t="s">
        <v>1944</v>
      </c>
    </row>
    <row r="2618" spans="1:6">
      <c r="A2618" t="s">
        <v>315</v>
      </c>
      <c r="B2618" t="s">
        <v>183</v>
      </c>
      <c r="C2618">
        <v>796.47</v>
      </c>
      <c r="D2618" t="s">
        <v>1258</v>
      </c>
      <c r="E2618" t="s">
        <v>1259</v>
      </c>
      <c r="F2618" t="s">
        <v>1944</v>
      </c>
    </row>
    <row r="2619" spans="1:6">
      <c r="A2619" t="s">
        <v>315</v>
      </c>
      <c r="B2619" t="s">
        <v>184</v>
      </c>
      <c r="C2619">
        <v>0</v>
      </c>
      <c r="D2619" t="s">
        <v>1258</v>
      </c>
      <c r="E2619" t="s">
        <v>1259</v>
      </c>
      <c r="F2619" t="s">
        <v>1944</v>
      </c>
    </row>
    <row r="2620" spans="1:6">
      <c r="A2620" t="s">
        <v>315</v>
      </c>
      <c r="B2620" t="s">
        <v>185</v>
      </c>
      <c r="C2620">
        <v>1403.15</v>
      </c>
      <c r="D2620" t="s">
        <v>1258</v>
      </c>
      <c r="E2620" t="s">
        <v>1259</v>
      </c>
      <c r="F2620" t="s">
        <v>1944</v>
      </c>
    </row>
    <row r="2621" spans="1:6">
      <c r="A2621" t="s">
        <v>315</v>
      </c>
      <c r="B2621" t="s">
        <v>186</v>
      </c>
      <c r="C2621">
        <v>0</v>
      </c>
      <c r="D2621" t="s">
        <v>1258</v>
      </c>
      <c r="E2621" t="s">
        <v>1259</v>
      </c>
      <c r="F2621" t="s">
        <v>1944</v>
      </c>
    </row>
    <row r="2622" spans="1:6">
      <c r="A2622" t="s">
        <v>315</v>
      </c>
      <c r="B2622" t="s">
        <v>187</v>
      </c>
      <c r="C2622">
        <v>0</v>
      </c>
      <c r="D2622" t="s">
        <v>1258</v>
      </c>
      <c r="E2622" t="s">
        <v>1259</v>
      </c>
      <c r="F2622" t="s">
        <v>1944</v>
      </c>
    </row>
    <row r="2623" spans="1:6">
      <c r="A2623" t="s">
        <v>315</v>
      </c>
      <c r="B2623" t="s">
        <v>188</v>
      </c>
      <c r="C2623">
        <v>20099.400000000001</v>
      </c>
      <c r="D2623" t="s">
        <v>1258</v>
      </c>
      <c r="E2623" t="s">
        <v>1259</v>
      </c>
      <c r="F2623" t="s">
        <v>1944</v>
      </c>
    </row>
    <row r="2624" spans="1:6">
      <c r="A2624" t="s">
        <v>315</v>
      </c>
      <c r="B2624" t="s">
        <v>189</v>
      </c>
      <c r="C2624">
        <v>0</v>
      </c>
      <c r="D2624" t="s">
        <v>1258</v>
      </c>
      <c r="E2624" t="s">
        <v>1259</v>
      </c>
      <c r="F2624" t="s">
        <v>1944</v>
      </c>
    </row>
    <row r="2625" spans="1:6">
      <c r="A2625" t="s">
        <v>315</v>
      </c>
      <c r="B2625" t="s">
        <v>190</v>
      </c>
      <c r="C2625">
        <v>249.32</v>
      </c>
      <c r="D2625" t="s">
        <v>1258</v>
      </c>
      <c r="E2625" t="s">
        <v>1259</v>
      </c>
      <c r="F2625" t="s">
        <v>1944</v>
      </c>
    </row>
    <row r="2626" spans="1:6">
      <c r="A2626" t="s">
        <v>315</v>
      </c>
      <c r="B2626" t="s">
        <v>191</v>
      </c>
      <c r="C2626">
        <v>7709.06</v>
      </c>
      <c r="D2626" t="s">
        <v>1258</v>
      </c>
      <c r="E2626" t="s">
        <v>1259</v>
      </c>
      <c r="F2626" t="s">
        <v>1944</v>
      </c>
    </row>
    <row r="2627" spans="1:6">
      <c r="A2627" t="s">
        <v>315</v>
      </c>
      <c r="B2627" t="s">
        <v>192</v>
      </c>
      <c r="C2627">
        <v>0</v>
      </c>
      <c r="D2627" t="s">
        <v>1258</v>
      </c>
      <c r="E2627" t="s">
        <v>1259</v>
      </c>
      <c r="F2627" t="s">
        <v>1944</v>
      </c>
    </row>
    <row r="2628" spans="1:6">
      <c r="A2628" t="s">
        <v>315</v>
      </c>
      <c r="B2628" t="s">
        <v>193</v>
      </c>
      <c r="C2628">
        <v>0</v>
      </c>
      <c r="D2628" t="s">
        <v>1258</v>
      </c>
      <c r="E2628" t="s">
        <v>1259</v>
      </c>
      <c r="F2628" t="s">
        <v>1944</v>
      </c>
    </row>
    <row r="2629" spans="1:6">
      <c r="A2629" t="s">
        <v>315</v>
      </c>
      <c r="B2629" t="s">
        <v>194</v>
      </c>
      <c r="C2629">
        <v>0</v>
      </c>
      <c r="D2629" t="s">
        <v>1258</v>
      </c>
      <c r="E2629" t="s">
        <v>1259</v>
      </c>
      <c r="F2629" t="s">
        <v>1944</v>
      </c>
    </row>
    <row r="2630" spans="1:6">
      <c r="A2630" t="s">
        <v>315</v>
      </c>
      <c r="B2630" t="s">
        <v>195</v>
      </c>
      <c r="C2630">
        <v>767.73</v>
      </c>
      <c r="D2630" t="s">
        <v>1258</v>
      </c>
      <c r="E2630" t="s">
        <v>1259</v>
      </c>
      <c r="F2630" t="s">
        <v>1944</v>
      </c>
    </row>
    <row r="2631" spans="1:6">
      <c r="A2631" t="s">
        <v>315</v>
      </c>
      <c r="B2631" t="s">
        <v>196</v>
      </c>
      <c r="C2631">
        <v>0</v>
      </c>
      <c r="D2631" t="s">
        <v>1258</v>
      </c>
      <c r="E2631" t="s">
        <v>1259</v>
      </c>
      <c r="F2631" t="s">
        <v>1944</v>
      </c>
    </row>
    <row r="2632" spans="1:6">
      <c r="A2632" t="s">
        <v>315</v>
      </c>
      <c r="B2632" t="s">
        <v>197</v>
      </c>
      <c r="C2632">
        <v>0</v>
      </c>
      <c r="D2632" t="s">
        <v>1258</v>
      </c>
      <c r="E2632" t="s">
        <v>1259</v>
      </c>
      <c r="F2632" t="s">
        <v>1944</v>
      </c>
    </row>
    <row r="2633" spans="1:6">
      <c r="A2633" t="s">
        <v>315</v>
      </c>
      <c r="B2633" t="s">
        <v>198</v>
      </c>
      <c r="C2633">
        <v>0</v>
      </c>
      <c r="D2633" t="s">
        <v>1258</v>
      </c>
      <c r="E2633" t="s">
        <v>1259</v>
      </c>
      <c r="F2633" t="s">
        <v>1944</v>
      </c>
    </row>
    <row r="2634" spans="1:6">
      <c r="A2634" t="s">
        <v>315</v>
      </c>
      <c r="B2634" t="s">
        <v>199</v>
      </c>
      <c r="C2634">
        <v>0</v>
      </c>
      <c r="D2634" t="s">
        <v>1258</v>
      </c>
      <c r="E2634" t="s">
        <v>1259</v>
      </c>
      <c r="F2634" t="s">
        <v>1944</v>
      </c>
    </row>
    <row r="2635" spans="1:6">
      <c r="A2635" t="s">
        <v>315</v>
      </c>
      <c r="B2635" t="s">
        <v>200</v>
      </c>
      <c r="C2635">
        <v>0</v>
      </c>
      <c r="D2635" t="s">
        <v>1258</v>
      </c>
      <c r="E2635" t="s">
        <v>1259</v>
      </c>
      <c r="F2635" t="s">
        <v>1944</v>
      </c>
    </row>
    <row r="2636" spans="1:6">
      <c r="A2636" t="s">
        <v>315</v>
      </c>
      <c r="B2636" t="s">
        <v>201</v>
      </c>
      <c r="C2636">
        <v>0</v>
      </c>
      <c r="D2636" t="s">
        <v>1258</v>
      </c>
      <c r="E2636" t="s">
        <v>1259</v>
      </c>
      <c r="F2636" t="s">
        <v>1944</v>
      </c>
    </row>
    <row r="2637" spans="1:6">
      <c r="A2637" t="s">
        <v>315</v>
      </c>
      <c r="B2637" t="s">
        <v>202</v>
      </c>
      <c r="C2637">
        <v>0</v>
      </c>
      <c r="D2637" t="s">
        <v>1258</v>
      </c>
      <c r="E2637" t="s">
        <v>1259</v>
      </c>
      <c r="F2637" t="s">
        <v>1944</v>
      </c>
    </row>
    <row r="2638" spans="1:6">
      <c r="A2638" t="s">
        <v>315</v>
      </c>
      <c r="B2638" t="s">
        <v>203</v>
      </c>
      <c r="C2638">
        <v>0</v>
      </c>
      <c r="D2638" t="s">
        <v>1258</v>
      </c>
      <c r="E2638" t="s">
        <v>1259</v>
      </c>
      <c r="F2638" t="s">
        <v>1944</v>
      </c>
    </row>
    <row r="2639" spans="1:6">
      <c r="A2639" t="s">
        <v>315</v>
      </c>
      <c r="B2639" t="s">
        <v>204</v>
      </c>
      <c r="C2639">
        <v>0</v>
      </c>
      <c r="D2639" t="s">
        <v>1258</v>
      </c>
      <c r="E2639" t="s">
        <v>1259</v>
      </c>
      <c r="F2639" t="s">
        <v>1944</v>
      </c>
    </row>
    <row r="2640" spans="1:6">
      <c r="A2640" t="s">
        <v>315</v>
      </c>
      <c r="B2640" t="s">
        <v>205</v>
      </c>
      <c r="C2640">
        <v>0</v>
      </c>
      <c r="D2640" t="s">
        <v>1258</v>
      </c>
      <c r="E2640" t="s">
        <v>1259</v>
      </c>
      <c r="F2640" t="s">
        <v>1944</v>
      </c>
    </row>
    <row r="2641" spans="1:6">
      <c r="A2641" t="s">
        <v>315</v>
      </c>
      <c r="B2641" t="s">
        <v>206</v>
      </c>
      <c r="C2641">
        <v>0</v>
      </c>
      <c r="D2641" t="s">
        <v>1258</v>
      </c>
      <c r="E2641" t="s">
        <v>1259</v>
      </c>
      <c r="F2641" t="s">
        <v>1944</v>
      </c>
    </row>
    <row r="2642" spans="1:6">
      <c r="A2642" t="s">
        <v>315</v>
      </c>
      <c r="B2642" t="s">
        <v>207</v>
      </c>
      <c r="C2642">
        <v>0</v>
      </c>
      <c r="D2642" t="s">
        <v>1258</v>
      </c>
      <c r="E2642" t="s">
        <v>1259</v>
      </c>
      <c r="F2642" t="s">
        <v>1944</v>
      </c>
    </row>
    <row r="2643" spans="1:6">
      <c r="A2643" t="s">
        <v>315</v>
      </c>
      <c r="B2643" t="s">
        <v>208</v>
      </c>
      <c r="C2643">
        <v>0</v>
      </c>
      <c r="D2643" t="s">
        <v>1258</v>
      </c>
      <c r="E2643" t="s">
        <v>1259</v>
      </c>
      <c r="F2643" t="s">
        <v>1944</v>
      </c>
    </row>
    <row r="2644" spans="1:6">
      <c r="A2644" t="s">
        <v>315</v>
      </c>
      <c r="B2644" t="s">
        <v>209</v>
      </c>
      <c r="C2644">
        <v>0</v>
      </c>
      <c r="D2644" t="s">
        <v>1258</v>
      </c>
      <c r="E2644" t="s">
        <v>1259</v>
      </c>
      <c r="F2644" t="s">
        <v>1944</v>
      </c>
    </row>
    <row r="2645" spans="1:6">
      <c r="A2645" t="s">
        <v>315</v>
      </c>
      <c r="B2645" t="s">
        <v>210</v>
      </c>
      <c r="C2645">
        <v>0</v>
      </c>
      <c r="D2645" t="s">
        <v>1258</v>
      </c>
      <c r="E2645" t="s">
        <v>1259</v>
      </c>
      <c r="F2645" t="s">
        <v>1944</v>
      </c>
    </row>
    <row r="2646" spans="1:6">
      <c r="A2646" t="s">
        <v>315</v>
      </c>
      <c r="B2646" t="s">
        <v>211</v>
      </c>
      <c r="C2646">
        <v>0</v>
      </c>
      <c r="D2646" t="s">
        <v>1258</v>
      </c>
      <c r="E2646" t="s">
        <v>1259</v>
      </c>
      <c r="F2646" t="s">
        <v>1944</v>
      </c>
    </row>
    <row r="2647" spans="1:6">
      <c r="A2647" t="s">
        <v>315</v>
      </c>
      <c r="B2647" t="s">
        <v>212</v>
      </c>
      <c r="C2647">
        <v>0</v>
      </c>
      <c r="D2647" t="s">
        <v>1258</v>
      </c>
      <c r="E2647" t="s">
        <v>1259</v>
      </c>
      <c r="F2647" t="s">
        <v>1944</v>
      </c>
    </row>
    <row r="2648" spans="1:6">
      <c r="A2648" t="s">
        <v>315</v>
      </c>
      <c r="B2648" t="s">
        <v>213</v>
      </c>
      <c r="C2648">
        <v>0</v>
      </c>
      <c r="D2648" t="s">
        <v>1258</v>
      </c>
      <c r="E2648" t="s">
        <v>1259</v>
      </c>
      <c r="F2648" t="s">
        <v>1944</v>
      </c>
    </row>
    <row r="2649" spans="1:6">
      <c r="A2649" t="s">
        <v>315</v>
      </c>
      <c r="B2649" t="s">
        <v>214</v>
      </c>
      <c r="C2649">
        <v>0</v>
      </c>
      <c r="D2649" t="s">
        <v>1258</v>
      </c>
      <c r="E2649" t="s">
        <v>1259</v>
      </c>
      <c r="F2649" t="s">
        <v>1944</v>
      </c>
    </row>
    <row r="2650" spans="1:6">
      <c r="A2650" t="s">
        <v>315</v>
      </c>
      <c r="B2650" t="s">
        <v>215</v>
      </c>
      <c r="C2650">
        <v>0</v>
      </c>
      <c r="D2650" t="s">
        <v>1258</v>
      </c>
      <c r="E2650" t="s">
        <v>1259</v>
      </c>
      <c r="F2650" t="s">
        <v>1944</v>
      </c>
    </row>
    <row r="2651" spans="1:6">
      <c r="A2651" t="s">
        <v>315</v>
      </c>
      <c r="B2651" t="s">
        <v>216</v>
      </c>
      <c r="C2651">
        <v>0</v>
      </c>
      <c r="D2651" t="s">
        <v>1258</v>
      </c>
      <c r="E2651" t="s">
        <v>1259</v>
      </c>
      <c r="F2651" t="s">
        <v>1944</v>
      </c>
    </row>
    <row r="2652" spans="1:6">
      <c r="A2652" t="s">
        <v>315</v>
      </c>
      <c r="B2652" t="s">
        <v>217</v>
      </c>
      <c r="C2652">
        <v>0</v>
      </c>
      <c r="D2652" t="s">
        <v>1258</v>
      </c>
      <c r="E2652" t="s">
        <v>1259</v>
      </c>
      <c r="F2652" t="s">
        <v>1944</v>
      </c>
    </row>
    <row r="2653" spans="1:6">
      <c r="A2653" t="s">
        <v>315</v>
      </c>
      <c r="B2653" t="s">
        <v>218</v>
      </c>
      <c r="C2653">
        <v>0</v>
      </c>
      <c r="D2653" t="s">
        <v>1258</v>
      </c>
      <c r="E2653" t="s">
        <v>1259</v>
      </c>
      <c r="F2653" t="s">
        <v>1944</v>
      </c>
    </row>
    <row r="2654" spans="1:6">
      <c r="A2654" t="s">
        <v>315</v>
      </c>
      <c r="B2654" t="s">
        <v>219</v>
      </c>
      <c r="C2654">
        <v>0</v>
      </c>
      <c r="D2654" t="s">
        <v>1258</v>
      </c>
      <c r="E2654" t="s">
        <v>1259</v>
      </c>
      <c r="F2654" t="s">
        <v>1944</v>
      </c>
    </row>
    <row r="2655" spans="1:6">
      <c r="A2655" t="s">
        <v>315</v>
      </c>
      <c r="B2655" t="s">
        <v>220</v>
      </c>
      <c r="C2655">
        <v>0</v>
      </c>
      <c r="D2655" t="s">
        <v>1258</v>
      </c>
      <c r="E2655" t="s">
        <v>1259</v>
      </c>
      <c r="F2655" t="s">
        <v>1944</v>
      </c>
    </row>
    <row r="2656" spans="1:6">
      <c r="A2656" t="s">
        <v>315</v>
      </c>
      <c r="B2656" t="s">
        <v>221</v>
      </c>
      <c r="C2656">
        <v>0</v>
      </c>
      <c r="D2656" t="s">
        <v>1258</v>
      </c>
      <c r="E2656" t="s">
        <v>1259</v>
      </c>
      <c r="F2656" t="s">
        <v>1944</v>
      </c>
    </row>
    <row r="2657" spans="1:6">
      <c r="A2657" t="s">
        <v>315</v>
      </c>
      <c r="B2657" t="s">
        <v>222</v>
      </c>
      <c r="C2657">
        <v>0</v>
      </c>
      <c r="D2657" t="s">
        <v>1258</v>
      </c>
      <c r="E2657" t="s">
        <v>1259</v>
      </c>
      <c r="F2657" t="s">
        <v>1944</v>
      </c>
    </row>
    <row r="2658" spans="1:6">
      <c r="A2658" t="s">
        <v>315</v>
      </c>
      <c r="B2658" t="s">
        <v>223</v>
      </c>
      <c r="C2658">
        <v>0</v>
      </c>
      <c r="D2658" t="s">
        <v>1258</v>
      </c>
      <c r="E2658" t="s">
        <v>1259</v>
      </c>
      <c r="F2658" t="s">
        <v>1944</v>
      </c>
    </row>
    <row r="2659" spans="1:6">
      <c r="A2659" t="s">
        <v>315</v>
      </c>
      <c r="B2659" t="s">
        <v>224</v>
      </c>
      <c r="C2659">
        <v>0</v>
      </c>
      <c r="D2659" t="s">
        <v>1258</v>
      </c>
      <c r="E2659" t="s">
        <v>1259</v>
      </c>
      <c r="F2659" t="s">
        <v>1944</v>
      </c>
    </row>
    <row r="2660" spans="1:6">
      <c r="A2660" t="s">
        <v>315</v>
      </c>
      <c r="B2660" t="s">
        <v>225</v>
      </c>
      <c r="C2660">
        <v>0</v>
      </c>
      <c r="D2660" t="s">
        <v>1258</v>
      </c>
      <c r="E2660" t="s">
        <v>1259</v>
      </c>
      <c r="F2660" t="s">
        <v>1944</v>
      </c>
    </row>
    <row r="2661" spans="1:6">
      <c r="A2661" t="s">
        <v>315</v>
      </c>
      <c r="B2661" t="s">
        <v>226</v>
      </c>
      <c r="C2661">
        <v>0</v>
      </c>
      <c r="D2661" t="s">
        <v>1258</v>
      </c>
      <c r="E2661" t="s">
        <v>1259</v>
      </c>
      <c r="F2661" t="s">
        <v>1944</v>
      </c>
    </row>
    <row r="2662" spans="1:6">
      <c r="A2662" t="s">
        <v>315</v>
      </c>
      <c r="B2662" t="s">
        <v>227</v>
      </c>
      <c r="C2662">
        <v>2753.98</v>
      </c>
      <c r="D2662" t="s">
        <v>1258</v>
      </c>
      <c r="E2662" t="s">
        <v>1259</v>
      </c>
      <c r="F2662" t="s">
        <v>1944</v>
      </c>
    </row>
    <row r="2663" spans="1:6">
      <c r="A2663" t="s">
        <v>315</v>
      </c>
      <c r="B2663" t="s">
        <v>228</v>
      </c>
      <c r="C2663">
        <v>0</v>
      </c>
      <c r="D2663" t="s">
        <v>1258</v>
      </c>
      <c r="E2663" t="s">
        <v>1259</v>
      </c>
      <c r="F2663" t="s">
        <v>1944</v>
      </c>
    </row>
    <row r="2664" spans="1:6">
      <c r="A2664" t="s">
        <v>315</v>
      </c>
      <c r="B2664" t="s">
        <v>229</v>
      </c>
      <c r="C2664">
        <v>0</v>
      </c>
      <c r="D2664" t="s">
        <v>1258</v>
      </c>
      <c r="E2664" t="s">
        <v>1259</v>
      </c>
      <c r="F2664" t="s">
        <v>1945</v>
      </c>
    </row>
    <row r="2665" spans="1:6">
      <c r="A2665" t="s">
        <v>315</v>
      </c>
      <c r="B2665" t="s">
        <v>230</v>
      </c>
      <c r="C2665">
        <v>0</v>
      </c>
      <c r="D2665" t="s">
        <v>1258</v>
      </c>
      <c r="E2665" t="s">
        <v>1259</v>
      </c>
      <c r="F2665" t="s">
        <v>1945</v>
      </c>
    </row>
    <row r="2666" spans="1:6">
      <c r="A2666" t="s">
        <v>315</v>
      </c>
      <c r="B2666" t="s">
        <v>231</v>
      </c>
      <c r="C2666">
        <v>0</v>
      </c>
      <c r="D2666" t="s">
        <v>1258</v>
      </c>
      <c r="E2666" t="s">
        <v>1259</v>
      </c>
      <c r="F2666" t="s">
        <v>1944</v>
      </c>
    </row>
    <row r="2667" spans="1:6">
      <c r="A2667" t="s">
        <v>315</v>
      </c>
      <c r="B2667" t="s">
        <v>232</v>
      </c>
      <c r="C2667">
        <v>0</v>
      </c>
      <c r="D2667" t="s">
        <v>1258</v>
      </c>
      <c r="E2667" t="s">
        <v>1259</v>
      </c>
      <c r="F2667" t="s">
        <v>1945</v>
      </c>
    </row>
    <row r="2668" spans="1:6">
      <c r="A2668" t="s">
        <v>315</v>
      </c>
      <c r="B2668" t="s">
        <v>233</v>
      </c>
      <c r="C2668">
        <v>0</v>
      </c>
      <c r="D2668" t="s">
        <v>1258</v>
      </c>
      <c r="E2668" t="s">
        <v>1259</v>
      </c>
      <c r="F2668" t="s">
        <v>1945</v>
      </c>
    </row>
    <row r="2669" spans="1:6">
      <c r="A2669" t="s">
        <v>315</v>
      </c>
      <c r="B2669" t="s">
        <v>234</v>
      </c>
      <c r="C2669">
        <v>0</v>
      </c>
      <c r="D2669" t="s">
        <v>1258</v>
      </c>
      <c r="E2669" t="s">
        <v>1259</v>
      </c>
      <c r="F2669" t="s">
        <v>1945</v>
      </c>
    </row>
    <row r="2670" spans="1:6">
      <c r="A2670" t="s">
        <v>315</v>
      </c>
      <c r="B2670" t="s">
        <v>235</v>
      </c>
      <c r="C2670">
        <v>107.28</v>
      </c>
      <c r="D2670" t="s">
        <v>1258</v>
      </c>
      <c r="E2670" t="s">
        <v>1259</v>
      </c>
      <c r="F2670" t="s">
        <v>1945</v>
      </c>
    </row>
    <row r="2671" spans="1:6">
      <c r="A2671" t="s">
        <v>315</v>
      </c>
      <c r="B2671" t="s">
        <v>236</v>
      </c>
      <c r="C2671">
        <v>30307.47</v>
      </c>
      <c r="D2671" t="s">
        <v>1258</v>
      </c>
      <c r="E2671" t="s">
        <v>1259</v>
      </c>
      <c r="F2671" t="s">
        <v>1945</v>
      </c>
    </row>
    <row r="2672" spans="1:6">
      <c r="A2672" t="s">
        <v>315</v>
      </c>
      <c r="B2672" t="s">
        <v>237</v>
      </c>
      <c r="C2672">
        <v>0</v>
      </c>
      <c r="D2672" t="s">
        <v>1258</v>
      </c>
      <c r="E2672" t="s">
        <v>1259</v>
      </c>
      <c r="F2672" t="s">
        <v>1945</v>
      </c>
    </row>
    <row r="2673" spans="1:6">
      <c r="A2673" t="s">
        <v>315</v>
      </c>
      <c r="B2673" t="s">
        <v>238</v>
      </c>
      <c r="C2673">
        <v>0</v>
      </c>
      <c r="D2673" t="s">
        <v>1258</v>
      </c>
      <c r="E2673" t="s">
        <v>1259</v>
      </c>
      <c r="F2673" t="s">
        <v>1945</v>
      </c>
    </row>
    <row r="2674" spans="1:6">
      <c r="A2674" t="s">
        <v>315</v>
      </c>
      <c r="B2674" t="s">
        <v>239</v>
      </c>
      <c r="C2674">
        <v>0</v>
      </c>
      <c r="D2674" t="s">
        <v>1258</v>
      </c>
      <c r="E2674" t="s">
        <v>1259</v>
      </c>
      <c r="F2674" t="s">
        <v>1945</v>
      </c>
    </row>
    <row r="2675" spans="1:6">
      <c r="A2675" t="s">
        <v>315</v>
      </c>
      <c r="B2675" t="s">
        <v>240</v>
      </c>
      <c r="C2675">
        <v>0</v>
      </c>
      <c r="D2675" t="s">
        <v>1258</v>
      </c>
      <c r="E2675" t="s">
        <v>1259</v>
      </c>
      <c r="F2675" t="s">
        <v>1945</v>
      </c>
    </row>
    <row r="2676" spans="1:6">
      <c r="A2676" t="s">
        <v>315</v>
      </c>
      <c r="B2676" t="s">
        <v>241</v>
      </c>
      <c r="C2676">
        <v>0</v>
      </c>
      <c r="D2676" t="s">
        <v>1258</v>
      </c>
      <c r="E2676" t="s">
        <v>1259</v>
      </c>
      <c r="F2676" t="s">
        <v>1945</v>
      </c>
    </row>
    <row r="2677" spans="1:6">
      <c r="A2677" t="s">
        <v>315</v>
      </c>
      <c r="B2677" t="s">
        <v>242</v>
      </c>
      <c r="C2677">
        <v>0</v>
      </c>
      <c r="D2677" t="s">
        <v>1258</v>
      </c>
      <c r="E2677" t="s">
        <v>1259</v>
      </c>
      <c r="F2677" t="s">
        <v>1945</v>
      </c>
    </row>
    <row r="2678" spans="1:6">
      <c r="A2678" t="s">
        <v>315</v>
      </c>
      <c r="B2678" t="s">
        <v>243</v>
      </c>
      <c r="C2678">
        <v>0</v>
      </c>
      <c r="D2678" t="s">
        <v>1258</v>
      </c>
      <c r="E2678" t="s">
        <v>1259</v>
      </c>
      <c r="F2678" t="s">
        <v>1945</v>
      </c>
    </row>
    <row r="2679" spans="1:6">
      <c r="A2679" t="s">
        <v>315</v>
      </c>
      <c r="B2679" t="s">
        <v>244</v>
      </c>
      <c r="C2679">
        <v>0</v>
      </c>
      <c r="D2679" t="s">
        <v>1258</v>
      </c>
      <c r="E2679" t="s">
        <v>1259</v>
      </c>
      <c r="F2679" t="s">
        <v>1945</v>
      </c>
    </row>
    <row r="2680" spans="1:6">
      <c r="A2680" t="s">
        <v>315</v>
      </c>
      <c r="B2680" t="s">
        <v>245</v>
      </c>
      <c r="C2680">
        <v>0</v>
      </c>
      <c r="D2680" t="s">
        <v>1258</v>
      </c>
      <c r="E2680" t="s">
        <v>1259</v>
      </c>
      <c r="F2680" t="s">
        <v>1945</v>
      </c>
    </row>
    <row r="2681" spans="1:6">
      <c r="A2681" t="s">
        <v>315</v>
      </c>
      <c r="B2681" t="s">
        <v>246</v>
      </c>
      <c r="C2681">
        <v>0</v>
      </c>
      <c r="D2681" t="s">
        <v>1258</v>
      </c>
      <c r="E2681" t="s">
        <v>1259</v>
      </c>
      <c r="F2681" t="s">
        <v>1945</v>
      </c>
    </row>
    <row r="2682" spans="1:6">
      <c r="A2682" t="s">
        <v>315</v>
      </c>
      <c r="B2682" t="s">
        <v>247</v>
      </c>
      <c r="C2682">
        <v>0</v>
      </c>
      <c r="D2682" t="s">
        <v>1258</v>
      </c>
      <c r="E2682" t="s">
        <v>1259</v>
      </c>
      <c r="F2682" t="s">
        <v>1945</v>
      </c>
    </row>
    <row r="2683" spans="1:6">
      <c r="A2683" t="s">
        <v>315</v>
      </c>
      <c r="B2683" t="s">
        <v>248</v>
      </c>
      <c r="C2683">
        <v>0</v>
      </c>
      <c r="D2683" t="s">
        <v>1258</v>
      </c>
      <c r="E2683" t="s">
        <v>1259</v>
      </c>
      <c r="F2683" t="s">
        <v>1945</v>
      </c>
    </row>
    <row r="2684" spans="1:6">
      <c r="A2684" t="s">
        <v>315</v>
      </c>
      <c r="B2684" t="s">
        <v>249</v>
      </c>
      <c r="C2684">
        <v>0</v>
      </c>
      <c r="D2684" t="s">
        <v>1258</v>
      </c>
      <c r="E2684" t="s">
        <v>1259</v>
      </c>
      <c r="F2684" t="s">
        <v>1945</v>
      </c>
    </row>
    <row r="2685" spans="1:6">
      <c r="A2685" t="s">
        <v>315</v>
      </c>
      <c r="B2685" t="s">
        <v>250</v>
      </c>
      <c r="C2685">
        <v>0</v>
      </c>
      <c r="D2685" t="s">
        <v>1258</v>
      </c>
      <c r="E2685" t="s">
        <v>1259</v>
      </c>
      <c r="F2685" t="s">
        <v>1945</v>
      </c>
    </row>
    <row r="2686" spans="1:6">
      <c r="A2686" t="s">
        <v>315</v>
      </c>
      <c r="B2686" t="s">
        <v>251</v>
      </c>
      <c r="C2686">
        <v>0</v>
      </c>
      <c r="D2686" t="s">
        <v>1258</v>
      </c>
      <c r="E2686" t="s">
        <v>1259</v>
      </c>
      <c r="F2686" t="s">
        <v>1945</v>
      </c>
    </row>
    <row r="2687" spans="1:6">
      <c r="A2687" t="s">
        <v>315</v>
      </c>
      <c r="B2687" t="s">
        <v>252</v>
      </c>
      <c r="C2687">
        <v>0</v>
      </c>
      <c r="D2687" t="s">
        <v>1258</v>
      </c>
      <c r="E2687" t="s">
        <v>1259</v>
      </c>
      <c r="F2687" t="s">
        <v>1945</v>
      </c>
    </row>
    <row r="2688" spans="1:6">
      <c r="A2688" t="s">
        <v>315</v>
      </c>
      <c r="B2688" t="s">
        <v>253</v>
      </c>
      <c r="C2688">
        <v>0</v>
      </c>
      <c r="D2688" t="s">
        <v>1258</v>
      </c>
      <c r="E2688" t="s">
        <v>1259</v>
      </c>
      <c r="F2688" t="s">
        <v>1945</v>
      </c>
    </row>
    <row r="2689" spans="1:6">
      <c r="A2689" t="s">
        <v>315</v>
      </c>
      <c r="B2689" t="s">
        <v>254</v>
      </c>
      <c r="C2689">
        <v>0</v>
      </c>
      <c r="D2689" t="s">
        <v>1258</v>
      </c>
      <c r="E2689" t="s">
        <v>1259</v>
      </c>
      <c r="F2689" t="s">
        <v>1945</v>
      </c>
    </row>
    <row r="2690" spans="1:6">
      <c r="A2690" t="s">
        <v>315</v>
      </c>
      <c r="B2690" t="s">
        <v>255</v>
      </c>
      <c r="C2690">
        <v>0</v>
      </c>
      <c r="D2690" t="s">
        <v>1258</v>
      </c>
      <c r="E2690" t="s">
        <v>1259</v>
      </c>
      <c r="F2690" t="s">
        <v>1945</v>
      </c>
    </row>
    <row r="2691" spans="1:6">
      <c r="A2691" t="s">
        <v>315</v>
      </c>
      <c r="B2691" t="s">
        <v>256</v>
      </c>
      <c r="C2691">
        <v>0</v>
      </c>
      <c r="D2691" t="s">
        <v>1258</v>
      </c>
      <c r="E2691" t="s">
        <v>1259</v>
      </c>
      <c r="F2691" t="s">
        <v>1945</v>
      </c>
    </row>
    <row r="2692" spans="1:6">
      <c r="A2692" t="s">
        <v>315</v>
      </c>
      <c r="B2692" t="s">
        <v>257</v>
      </c>
      <c r="C2692">
        <v>47.18</v>
      </c>
      <c r="D2692" t="s">
        <v>1258</v>
      </c>
      <c r="E2692" t="s">
        <v>1259</v>
      </c>
      <c r="F2692" t="s">
        <v>1945</v>
      </c>
    </row>
    <row r="2693" spans="1:6">
      <c r="A2693" t="s">
        <v>315</v>
      </c>
      <c r="B2693" t="s">
        <v>258</v>
      </c>
      <c r="C2693">
        <v>0</v>
      </c>
      <c r="D2693" t="s">
        <v>1258</v>
      </c>
      <c r="E2693" t="s">
        <v>1259</v>
      </c>
      <c r="F2693" t="s">
        <v>1945</v>
      </c>
    </row>
    <row r="2694" spans="1:6">
      <c r="A2694" t="s">
        <v>315</v>
      </c>
      <c r="B2694" t="s">
        <v>259</v>
      </c>
      <c r="C2694">
        <v>0</v>
      </c>
      <c r="D2694" t="s">
        <v>1258</v>
      </c>
      <c r="E2694" t="s">
        <v>1259</v>
      </c>
      <c r="F2694" t="s">
        <v>1945</v>
      </c>
    </row>
    <row r="2695" spans="1:6">
      <c r="A2695" t="s">
        <v>315</v>
      </c>
      <c r="B2695" t="s">
        <v>260</v>
      </c>
      <c r="C2695">
        <v>0</v>
      </c>
      <c r="D2695" t="s">
        <v>1258</v>
      </c>
      <c r="E2695" t="s">
        <v>1259</v>
      </c>
      <c r="F2695" t="s">
        <v>1945</v>
      </c>
    </row>
    <row r="2696" spans="1:6">
      <c r="A2696" t="s">
        <v>315</v>
      </c>
      <c r="B2696" t="s">
        <v>261</v>
      </c>
      <c r="C2696">
        <v>0</v>
      </c>
      <c r="D2696" t="s">
        <v>1258</v>
      </c>
      <c r="E2696" t="s">
        <v>1259</v>
      </c>
      <c r="F2696" t="s">
        <v>1945</v>
      </c>
    </row>
    <row r="2697" spans="1:6">
      <c r="A2697" t="s">
        <v>315</v>
      </c>
      <c r="B2697" t="s">
        <v>262</v>
      </c>
      <c r="C2697">
        <v>0</v>
      </c>
      <c r="D2697" t="s">
        <v>1258</v>
      </c>
      <c r="E2697" t="s">
        <v>1259</v>
      </c>
      <c r="F2697" t="s">
        <v>1945</v>
      </c>
    </row>
    <row r="2698" spans="1:6">
      <c r="A2698" t="s">
        <v>315</v>
      </c>
      <c r="B2698" t="s">
        <v>263</v>
      </c>
      <c r="C2698">
        <v>0</v>
      </c>
      <c r="D2698" t="s">
        <v>1258</v>
      </c>
      <c r="E2698" t="s">
        <v>1259</v>
      </c>
      <c r="F2698" t="s">
        <v>1945</v>
      </c>
    </row>
    <row r="2699" spans="1:6">
      <c r="A2699" t="s">
        <v>315</v>
      </c>
      <c r="B2699" t="s">
        <v>264</v>
      </c>
      <c r="C2699">
        <v>0</v>
      </c>
      <c r="D2699" t="s">
        <v>1258</v>
      </c>
      <c r="E2699" t="s">
        <v>1259</v>
      </c>
      <c r="F2699" t="s">
        <v>1945</v>
      </c>
    </row>
    <row r="2700" spans="1:6">
      <c r="A2700" t="s">
        <v>315</v>
      </c>
      <c r="B2700" t="s">
        <v>265</v>
      </c>
      <c r="C2700">
        <v>0</v>
      </c>
      <c r="D2700" t="s">
        <v>1258</v>
      </c>
      <c r="E2700" t="s">
        <v>1259</v>
      </c>
      <c r="F2700" t="s">
        <v>1945</v>
      </c>
    </row>
    <row r="2701" spans="1:6">
      <c r="A2701" t="s">
        <v>315</v>
      </c>
      <c r="B2701" t="s">
        <v>266</v>
      </c>
      <c r="C2701">
        <v>0</v>
      </c>
      <c r="D2701" t="s">
        <v>1258</v>
      </c>
      <c r="E2701" t="s">
        <v>1259</v>
      </c>
      <c r="F2701" t="s">
        <v>1945</v>
      </c>
    </row>
    <row r="2702" spans="1:6">
      <c r="A2702" t="s">
        <v>315</v>
      </c>
      <c r="B2702" t="s">
        <v>267</v>
      </c>
      <c r="C2702">
        <v>0</v>
      </c>
      <c r="D2702" t="s">
        <v>1258</v>
      </c>
      <c r="E2702" t="s">
        <v>1259</v>
      </c>
      <c r="F2702" t="s">
        <v>1945</v>
      </c>
    </row>
    <row r="2703" spans="1:6">
      <c r="A2703" t="s">
        <v>315</v>
      </c>
      <c r="B2703" t="s">
        <v>268</v>
      </c>
      <c r="C2703">
        <v>0</v>
      </c>
      <c r="D2703" t="s">
        <v>1258</v>
      </c>
      <c r="E2703" t="s">
        <v>1259</v>
      </c>
      <c r="F2703" t="s">
        <v>1945</v>
      </c>
    </row>
    <row r="2704" spans="1:6">
      <c r="A2704" t="s">
        <v>315</v>
      </c>
      <c r="B2704" t="s">
        <v>269</v>
      </c>
      <c r="C2704">
        <v>0</v>
      </c>
      <c r="D2704" t="s">
        <v>1258</v>
      </c>
      <c r="E2704" t="s">
        <v>1259</v>
      </c>
      <c r="F2704" t="s">
        <v>1945</v>
      </c>
    </row>
    <row r="2705" spans="1:6">
      <c r="A2705" t="s">
        <v>315</v>
      </c>
      <c r="B2705" t="s">
        <v>270</v>
      </c>
      <c r="C2705">
        <v>0</v>
      </c>
      <c r="D2705" t="s">
        <v>1258</v>
      </c>
      <c r="E2705" t="s">
        <v>1259</v>
      </c>
      <c r="F2705" t="s">
        <v>1945</v>
      </c>
    </row>
    <row r="2706" spans="1:6">
      <c r="A2706" t="s">
        <v>315</v>
      </c>
      <c r="B2706" t="s">
        <v>271</v>
      </c>
      <c r="C2706">
        <v>0</v>
      </c>
      <c r="D2706" t="s">
        <v>1258</v>
      </c>
      <c r="E2706" t="s">
        <v>1259</v>
      </c>
      <c r="F2706" t="s">
        <v>1945</v>
      </c>
    </row>
    <row r="2707" spans="1:6">
      <c r="A2707" t="s">
        <v>315</v>
      </c>
      <c r="B2707" t="s">
        <v>764</v>
      </c>
      <c r="C2707">
        <v>0</v>
      </c>
      <c r="D2707" t="s">
        <v>1258</v>
      </c>
      <c r="E2707" t="s">
        <v>1259</v>
      </c>
      <c r="F2707" t="s">
        <v>1941</v>
      </c>
    </row>
    <row r="2708" spans="1:6">
      <c r="A2708" t="s">
        <v>317</v>
      </c>
      <c r="B2708" t="s">
        <v>150</v>
      </c>
      <c r="C2708">
        <v>0</v>
      </c>
      <c r="D2708" t="s">
        <v>1258</v>
      </c>
      <c r="E2708" t="s">
        <v>1259</v>
      </c>
      <c r="F2708" t="s">
        <v>1943</v>
      </c>
    </row>
    <row r="2709" spans="1:6">
      <c r="A2709" t="s">
        <v>317</v>
      </c>
      <c r="B2709" t="s">
        <v>151</v>
      </c>
      <c r="C2709">
        <v>0</v>
      </c>
      <c r="D2709" t="s">
        <v>1258</v>
      </c>
      <c r="E2709" t="s">
        <v>1259</v>
      </c>
      <c r="F2709" t="s">
        <v>1943</v>
      </c>
    </row>
    <row r="2710" spans="1:6">
      <c r="A2710" t="s">
        <v>317</v>
      </c>
      <c r="B2710" t="s">
        <v>152</v>
      </c>
      <c r="C2710">
        <v>0</v>
      </c>
      <c r="D2710" t="s">
        <v>1258</v>
      </c>
      <c r="E2710" t="s">
        <v>1259</v>
      </c>
      <c r="F2710" t="s">
        <v>1943</v>
      </c>
    </row>
    <row r="2711" spans="1:6">
      <c r="A2711" t="s">
        <v>317</v>
      </c>
      <c r="B2711" t="s">
        <v>153</v>
      </c>
      <c r="C2711">
        <v>0</v>
      </c>
      <c r="D2711" t="s">
        <v>1258</v>
      </c>
      <c r="E2711" t="s">
        <v>1259</v>
      </c>
      <c r="F2711" t="s">
        <v>1943</v>
      </c>
    </row>
    <row r="2712" spans="1:6">
      <c r="A2712" t="s">
        <v>317</v>
      </c>
      <c r="B2712" t="s">
        <v>154</v>
      </c>
      <c r="C2712">
        <v>0</v>
      </c>
      <c r="D2712" t="s">
        <v>1258</v>
      </c>
      <c r="E2712" t="s">
        <v>1259</v>
      </c>
      <c r="F2712" t="s">
        <v>1943</v>
      </c>
    </row>
    <row r="2713" spans="1:6">
      <c r="A2713" t="s">
        <v>317</v>
      </c>
      <c r="B2713" t="s">
        <v>155</v>
      </c>
      <c r="C2713">
        <v>1938.96</v>
      </c>
      <c r="D2713" t="s">
        <v>1258</v>
      </c>
      <c r="E2713" t="s">
        <v>1259</v>
      </c>
      <c r="F2713" t="s">
        <v>1943</v>
      </c>
    </row>
    <row r="2714" spans="1:6">
      <c r="A2714" t="s">
        <v>317</v>
      </c>
      <c r="B2714" t="s">
        <v>156</v>
      </c>
      <c r="C2714">
        <v>0</v>
      </c>
      <c r="D2714" t="s">
        <v>1258</v>
      </c>
      <c r="E2714" t="s">
        <v>1259</v>
      </c>
      <c r="F2714" t="s">
        <v>1943</v>
      </c>
    </row>
    <row r="2715" spans="1:6">
      <c r="A2715" t="s">
        <v>317</v>
      </c>
      <c r="B2715" t="s">
        <v>157</v>
      </c>
      <c r="C2715">
        <v>0</v>
      </c>
      <c r="D2715" t="s">
        <v>1258</v>
      </c>
      <c r="E2715" t="s">
        <v>1259</v>
      </c>
      <c r="F2715" t="s">
        <v>1943</v>
      </c>
    </row>
    <row r="2716" spans="1:6">
      <c r="A2716" t="s">
        <v>317</v>
      </c>
      <c r="B2716" t="s">
        <v>158</v>
      </c>
      <c r="C2716">
        <v>0</v>
      </c>
      <c r="D2716" t="s">
        <v>1258</v>
      </c>
      <c r="E2716" t="s">
        <v>1259</v>
      </c>
      <c r="F2716" t="s">
        <v>1943</v>
      </c>
    </row>
    <row r="2717" spans="1:6">
      <c r="A2717" t="s">
        <v>317</v>
      </c>
      <c r="B2717" t="s">
        <v>159</v>
      </c>
      <c r="C2717">
        <v>0</v>
      </c>
      <c r="D2717" t="s">
        <v>1258</v>
      </c>
      <c r="E2717" t="s">
        <v>1259</v>
      </c>
      <c r="F2717" t="s">
        <v>1943</v>
      </c>
    </row>
    <row r="2718" spans="1:6">
      <c r="A2718" t="s">
        <v>317</v>
      </c>
      <c r="B2718" t="s">
        <v>160</v>
      </c>
      <c r="C2718">
        <v>0</v>
      </c>
      <c r="D2718" t="s">
        <v>1258</v>
      </c>
      <c r="E2718" t="s">
        <v>1259</v>
      </c>
      <c r="F2718" t="s">
        <v>1943</v>
      </c>
    </row>
    <row r="2719" spans="1:6">
      <c r="A2719" t="s">
        <v>317</v>
      </c>
      <c r="B2719" t="s">
        <v>161</v>
      </c>
      <c r="C2719">
        <v>0</v>
      </c>
      <c r="D2719" t="s">
        <v>1258</v>
      </c>
      <c r="E2719" t="s">
        <v>1259</v>
      </c>
      <c r="F2719" t="s">
        <v>1943</v>
      </c>
    </row>
    <row r="2720" spans="1:6">
      <c r="A2720" t="s">
        <v>317</v>
      </c>
      <c r="B2720" t="s">
        <v>162</v>
      </c>
      <c r="C2720">
        <v>0</v>
      </c>
      <c r="D2720" t="s">
        <v>1258</v>
      </c>
      <c r="E2720" t="s">
        <v>1259</v>
      </c>
      <c r="F2720" t="s">
        <v>1943</v>
      </c>
    </row>
    <row r="2721" spans="1:6">
      <c r="A2721" t="s">
        <v>317</v>
      </c>
      <c r="B2721" t="s">
        <v>163</v>
      </c>
      <c r="C2721">
        <v>0</v>
      </c>
      <c r="D2721" t="s">
        <v>1258</v>
      </c>
      <c r="E2721" t="s">
        <v>1259</v>
      </c>
      <c r="F2721" t="s">
        <v>1943</v>
      </c>
    </row>
    <row r="2722" spans="1:6">
      <c r="A2722" t="s">
        <v>317</v>
      </c>
      <c r="B2722" t="s">
        <v>164</v>
      </c>
      <c r="C2722">
        <v>0</v>
      </c>
      <c r="D2722" t="s">
        <v>1258</v>
      </c>
      <c r="E2722" t="s">
        <v>1259</v>
      </c>
      <c r="F2722" t="s">
        <v>1943</v>
      </c>
    </row>
    <row r="2723" spans="1:6">
      <c r="A2723" t="s">
        <v>317</v>
      </c>
      <c r="B2723" t="s">
        <v>165</v>
      </c>
      <c r="C2723">
        <v>0</v>
      </c>
      <c r="D2723" t="s">
        <v>1258</v>
      </c>
      <c r="E2723" t="s">
        <v>1259</v>
      </c>
      <c r="F2723" t="s">
        <v>1943</v>
      </c>
    </row>
    <row r="2724" spans="1:6">
      <c r="A2724" t="s">
        <v>317</v>
      </c>
      <c r="B2724" t="s">
        <v>166</v>
      </c>
      <c r="C2724">
        <v>0</v>
      </c>
      <c r="D2724" t="s">
        <v>1258</v>
      </c>
      <c r="E2724" t="s">
        <v>1259</v>
      </c>
      <c r="F2724" t="s">
        <v>1943</v>
      </c>
    </row>
    <row r="2725" spans="1:6">
      <c r="A2725" t="s">
        <v>317</v>
      </c>
      <c r="B2725" t="s">
        <v>167</v>
      </c>
      <c r="C2725">
        <v>0</v>
      </c>
      <c r="D2725" t="s">
        <v>1258</v>
      </c>
      <c r="E2725" t="s">
        <v>1259</v>
      </c>
      <c r="F2725" t="s">
        <v>1943</v>
      </c>
    </row>
    <row r="2726" spans="1:6">
      <c r="A2726" t="s">
        <v>317</v>
      </c>
      <c r="B2726" t="s">
        <v>168</v>
      </c>
      <c r="C2726">
        <v>0</v>
      </c>
      <c r="D2726" t="s">
        <v>1258</v>
      </c>
      <c r="E2726" t="s">
        <v>1259</v>
      </c>
      <c r="F2726" t="s">
        <v>1943</v>
      </c>
    </row>
    <row r="2727" spans="1:6">
      <c r="A2727" t="s">
        <v>317</v>
      </c>
      <c r="B2727" t="s">
        <v>169</v>
      </c>
      <c r="C2727">
        <v>0</v>
      </c>
      <c r="D2727" t="s">
        <v>1258</v>
      </c>
      <c r="E2727" t="s">
        <v>1259</v>
      </c>
      <c r="F2727" t="s">
        <v>1943</v>
      </c>
    </row>
    <row r="2728" spans="1:6">
      <c r="A2728" t="s">
        <v>317</v>
      </c>
      <c r="B2728" t="s">
        <v>170</v>
      </c>
      <c r="C2728">
        <v>0</v>
      </c>
      <c r="D2728" t="s">
        <v>1258</v>
      </c>
      <c r="E2728" t="s">
        <v>1259</v>
      </c>
      <c r="F2728" t="s">
        <v>1944</v>
      </c>
    </row>
    <row r="2729" spans="1:6">
      <c r="A2729" t="s">
        <v>317</v>
      </c>
      <c r="B2729" t="s">
        <v>171</v>
      </c>
      <c r="C2729">
        <v>0</v>
      </c>
      <c r="D2729" t="s">
        <v>1258</v>
      </c>
      <c r="E2729" t="s">
        <v>1259</v>
      </c>
      <c r="F2729" t="s">
        <v>1944</v>
      </c>
    </row>
    <row r="2730" spans="1:6">
      <c r="A2730" t="s">
        <v>317</v>
      </c>
      <c r="B2730" t="s">
        <v>172</v>
      </c>
      <c r="C2730">
        <v>0</v>
      </c>
      <c r="D2730" t="s">
        <v>1258</v>
      </c>
      <c r="E2730" t="s">
        <v>1259</v>
      </c>
      <c r="F2730" t="s">
        <v>1944</v>
      </c>
    </row>
    <row r="2731" spans="1:6">
      <c r="A2731" t="s">
        <v>317</v>
      </c>
      <c r="B2731" t="s">
        <v>173</v>
      </c>
      <c r="C2731">
        <v>0</v>
      </c>
      <c r="D2731" t="s">
        <v>1258</v>
      </c>
      <c r="E2731" t="s">
        <v>1259</v>
      </c>
      <c r="F2731" t="s">
        <v>1944</v>
      </c>
    </row>
    <row r="2732" spans="1:6">
      <c r="A2732" t="s">
        <v>317</v>
      </c>
      <c r="B2732" t="s">
        <v>174</v>
      </c>
      <c r="C2732">
        <v>0</v>
      </c>
      <c r="D2732" t="s">
        <v>1258</v>
      </c>
      <c r="E2732" t="s">
        <v>1259</v>
      </c>
      <c r="F2732" t="s">
        <v>1944</v>
      </c>
    </row>
    <row r="2733" spans="1:6">
      <c r="A2733" t="s">
        <v>317</v>
      </c>
      <c r="B2733" t="s">
        <v>175</v>
      </c>
      <c r="C2733">
        <v>0</v>
      </c>
      <c r="D2733" t="s">
        <v>1258</v>
      </c>
      <c r="E2733" t="s">
        <v>1259</v>
      </c>
      <c r="F2733" t="s">
        <v>1944</v>
      </c>
    </row>
    <row r="2734" spans="1:6">
      <c r="A2734" t="s">
        <v>317</v>
      </c>
      <c r="B2734" t="s">
        <v>176</v>
      </c>
      <c r="C2734">
        <v>0</v>
      </c>
      <c r="D2734" t="s">
        <v>1258</v>
      </c>
      <c r="E2734" t="s">
        <v>1259</v>
      </c>
      <c r="F2734" t="s">
        <v>1944</v>
      </c>
    </row>
    <row r="2735" spans="1:6">
      <c r="A2735" t="s">
        <v>317</v>
      </c>
      <c r="B2735" t="s">
        <v>177</v>
      </c>
      <c r="C2735">
        <v>0</v>
      </c>
      <c r="D2735" t="s">
        <v>1258</v>
      </c>
      <c r="E2735" t="s">
        <v>1259</v>
      </c>
      <c r="F2735" t="s">
        <v>1944</v>
      </c>
    </row>
    <row r="2736" spans="1:6">
      <c r="A2736" t="s">
        <v>317</v>
      </c>
      <c r="B2736" t="s">
        <v>178</v>
      </c>
      <c r="C2736">
        <v>0</v>
      </c>
      <c r="D2736" t="s">
        <v>1258</v>
      </c>
      <c r="E2736" t="s">
        <v>1259</v>
      </c>
      <c r="F2736" t="s">
        <v>1944</v>
      </c>
    </row>
    <row r="2737" spans="1:6">
      <c r="A2737" t="s">
        <v>317</v>
      </c>
      <c r="B2737" t="s">
        <v>179</v>
      </c>
      <c r="C2737">
        <v>0</v>
      </c>
      <c r="D2737" t="s">
        <v>1258</v>
      </c>
      <c r="E2737" t="s">
        <v>1259</v>
      </c>
      <c r="F2737" t="s">
        <v>1944</v>
      </c>
    </row>
    <row r="2738" spans="1:6">
      <c r="A2738" t="s">
        <v>317</v>
      </c>
      <c r="B2738" t="s">
        <v>180</v>
      </c>
      <c r="C2738">
        <v>0</v>
      </c>
      <c r="D2738" t="s">
        <v>1258</v>
      </c>
      <c r="E2738" t="s">
        <v>1259</v>
      </c>
      <c r="F2738" t="s">
        <v>1944</v>
      </c>
    </row>
    <row r="2739" spans="1:6">
      <c r="A2739" t="s">
        <v>317</v>
      </c>
      <c r="B2739" t="s">
        <v>181</v>
      </c>
      <c r="C2739">
        <v>21540.880000000001</v>
      </c>
      <c r="D2739" t="s">
        <v>1258</v>
      </c>
      <c r="E2739" t="s">
        <v>1259</v>
      </c>
      <c r="F2739" t="s">
        <v>1944</v>
      </c>
    </row>
    <row r="2740" spans="1:6">
      <c r="A2740" t="s">
        <v>317</v>
      </c>
      <c r="B2740" t="s">
        <v>182</v>
      </c>
      <c r="C2740">
        <v>0</v>
      </c>
      <c r="D2740" t="s">
        <v>1258</v>
      </c>
      <c r="E2740" t="s">
        <v>1259</v>
      </c>
      <c r="F2740" t="s">
        <v>1944</v>
      </c>
    </row>
    <row r="2741" spans="1:6">
      <c r="A2741" t="s">
        <v>317</v>
      </c>
      <c r="B2741" t="s">
        <v>183</v>
      </c>
      <c r="C2741">
        <v>0</v>
      </c>
      <c r="D2741" t="s">
        <v>1258</v>
      </c>
      <c r="E2741" t="s">
        <v>1259</v>
      </c>
      <c r="F2741" t="s">
        <v>1944</v>
      </c>
    </row>
    <row r="2742" spans="1:6">
      <c r="A2742" t="s">
        <v>317</v>
      </c>
      <c r="B2742" t="s">
        <v>184</v>
      </c>
      <c r="C2742">
        <v>0</v>
      </c>
      <c r="D2742" t="s">
        <v>1258</v>
      </c>
      <c r="E2742" t="s">
        <v>1259</v>
      </c>
      <c r="F2742" t="s">
        <v>1944</v>
      </c>
    </row>
    <row r="2743" spans="1:6">
      <c r="A2743" t="s">
        <v>317</v>
      </c>
      <c r="B2743" t="s">
        <v>185</v>
      </c>
      <c r="C2743">
        <v>1719.55</v>
      </c>
      <c r="D2743" t="s">
        <v>1258</v>
      </c>
      <c r="E2743" t="s">
        <v>1259</v>
      </c>
      <c r="F2743" t="s">
        <v>1944</v>
      </c>
    </row>
    <row r="2744" spans="1:6">
      <c r="A2744" t="s">
        <v>317</v>
      </c>
      <c r="B2744" t="s">
        <v>186</v>
      </c>
      <c r="C2744">
        <v>0</v>
      </c>
      <c r="D2744" t="s">
        <v>1258</v>
      </c>
      <c r="E2744" t="s">
        <v>1259</v>
      </c>
      <c r="F2744" t="s">
        <v>1944</v>
      </c>
    </row>
    <row r="2745" spans="1:6">
      <c r="A2745" t="s">
        <v>317</v>
      </c>
      <c r="B2745" t="s">
        <v>187</v>
      </c>
      <c r="C2745">
        <v>0</v>
      </c>
      <c r="D2745" t="s">
        <v>1258</v>
      </c>
      <c r="E2745" t="s">
        <v>1259</v>
      </c>
      <c r="F2745" t="s">
        <v>1944</v>
      </c>
    </row>
    <row r="2746" spans="1:6">
      <c r="A2746" t="s">
        <v>317</v>
      </c>
      <c r="B2746" t="s">
        <v>188</v>
      </c>
      <c r="C2746">
        <v>0</v>
      </c>
      <c r="D2746" t="s">
        <v>1258</v>
      </c>
      <c r="E2746" t="s">
        <v>1259</v>
      </c>
      <c r="F2746" t="s">
        <v>1944</v>
      </c>
    </row>
    <row r="2747" spans="1:6">
      <c r="A2747" t="s">
        <v>317</v>
      </c>
      <c r="B2747" t="s">
        <v>189</v>
      </c>
      <c r="C2747">
        <v>0</v>
      </c>
      <c r="D2747" t="s">
        <v>1258</v>
      </c>
      <c r="E2747" t="s">
        <v>1259</v>
      </c>
      <c r="F2747" t="s">
        <v>1944</v>
      </c>
    </row>
    <row r="2748" spans="1:6">
      <c r="A2748" t="s">
        <v>317</v>
      </c>
      <c r="B2748" t="s">
        <v>190</v>
      </c>
      <c r="C2748">
        <v>0</v>
      </c>
      <c r="D2748" t="s">
        <v>1258</v>
      </c>
      <c r="E2748" t="s">
        <v>1259</v>
      </c>
      <c r="F2748" t="s">
        <v>1944</v>
      </c>
    </row>
    <row r="2749" spans="1:6">
      <c r="A2749" t="s">
        <v>317</v>
      </c>
      <c r="B2749" t="s">
        <v>191</v>
      </c>
      <c r="C2749">
        <v>29109.46</v>
      </c>
      <c r="D2749" t="s">
        <v>1258</v>
      </c>
      <c r="E2749" t="s">
        <v>1259</v>
      </c>
      <c r="F2749" t="s">
        <v>1944</v>
      </c>
    </row>
    <row r="2750" spans="1:6">
      <c r="A2750" t="s">
        <v>317</v>
      </c>
      <c r="B2750" t="s">
        <v>192</v>
      </c>
      <c r="C2750">
        <v>0</v>
      </c>
      <c r="D2750" t="s">
        <v>1258</v>
      </c>
      <c r="E2750" t="s">
        <v>1259</v>
      </c>
      <c r="F2750" t="s">
        <v>1944</v>
      </c>
    </row>
    <row r="2751" spans="1:6">
      <c r="A2751" t="s">
        <v>317</v>
      </c>
      <c r="B2751" t="s">
        <v>193</v>
      </c>
      <c r="C2751">
        <v>0</v>
      </c>
      <c r="D2751" t="s">
        <v>1258</v>
      </c>
      <c r="E2751" t="s">
        <v>1259</v>
      </c>
      <c r="F2751" t="s">
        <v>1944</v>
      </c>
    </row>
    <row r="2752" spans="1:6">
      <c r="A2752" t="s">
        <v>317</v>
      </c>
      <c r="B2752" t="s">
        <v>194</v>
      </c>
      <c r="C2752">
        <v>0</v>
      </c>
      <c r="D2752" t="s">
        <v>1258</v>
      </c>
      <c r="E2752" t="s">
        <v>1259</v>
      </c>
      <c r="F2752" t="s">
        <v>1944</v>
      </c>
    </row>
    <row r="2753" spans="1:6">
      <c r="A2753" t="s">
        <v>317</v>
      </c>
      <c r="B2753" t="s">
        <v>195</v>
      </c>
      <c r="C2753">
        <v>0</v>
      </c>
      <c r="D2753" t="s">
        <v>1258</v>
      </c>
      <c r="E2753" t="s">
        <v>1259</v>
      </c>
      <c r="F2753" t="s">
        <v>1944</v>
      </c>
    </row>
    <row r="2754" spans="1:6">
      <c r="A2754" t="s">
        <v>317</v>
      </c>
      <c r="B2754" t="s">
        <v>196</v>
      </c>
      <c r="C2754">
        <v>0</v>
      </c>
      <c r="D2754" t="s">
        <v>1258</v>
      </c>
      <c r="E2754" t="s">
        <v>1259</v>
      </c>
      <c r="F2754" t="s">
        <v>1944</v>
      </c>
    </row>
    <row r="2755" spans="1:6">
      <c r="A2755" t="s">
        <v>317</v>
      </c>
      <c r="B2755" t="s">
        <v>197</v>
      </c>
      <c r="C2755">
        <v>0</v>
      </c>
      <c r="D2755" t="s">
        <v>1258</v>
      </c>
      <c r="E2755" t="s">
        <v>1259</v>
      </c>
      <c r="F2755" t="s">
        <v>1944</v>
      </c>
    </row>
    <row r="2756" spans="1:6">
      <c r="A2756" t="s">
        <v>317</v>
      </c>
      <c r="B2756" t="s">
        <v>198</v>
      </c>
      <c r="C2756">
        <v>0</v>
      </c>
      <c r="D2756" t="s">
        <v>1258</v>
      </c>
      <c r="E2756" t="s">
        <v>1259</v>
      </c>
      <c r="F2756" t="s">
        <v>1944</v>
      </c>
    </row>
    <row r="2757" spans="1:6">
      <c r="A2757" t="s">
        <v>317</v>
      </c>
      <c r="B2757" t="s">
        <v>199</v>
      </c>
      <c r="C2757">
        <v>0</v>
      </c>
      <c r="D2757" t="s">
        <v>1258</v>
      </c>
      <c r="E2757" t="s">
        <v>1259</v>
      </c>
      <c r="F2757" t="s">
        <v>1944</v>
      </c>
    </row>
    <row r="2758" spans="1:6">
      <c r="A2758" t="s">
        <v>317</v>
      </c>
      <c r="B2758" t="s">
        <v>200</v>
      </c>
      <c r="C2758">
        <v>0</v>
      </c>
      <c r="D2758" t="s">
        <v>1258</v>
      </c>
      <c r="E2758" t="s">
        <v>1259</v>
      </c>
      <c r="F2758" t="s">
        <v>1944</v>
      </c>
    </row>
    <row r="2759" spans="1:6">
      <c r="A2759" t="s">
        <v>317</v>
      </c>
      <c r="B2759" t="s">
        <v>201</v>
      </c>
      <c r="C2759">
        <v>0</v>
      </c>
      <c r="D2759" t="s">
        <v>1258</v>
      </c>
      <c r="E2759" t="s">
        <v>1259</v>
      </c>
      <c r="F2759" t="s">
        <v>1944</v>
      </c>
    </row>
    <row r="2760" spans="1:6">
      <c r="A2760" t="s">
        <v>317</v>
      </c>
      <c r="B2760" t="s">
        <v>202</v>
      </c>
      <c r="C2760">
        <v>0</v>
      </c>
      <c r="D2760" t="s">
        <v>1258</v>
      </c>
      <c r="E2760" t="s">
        <v>1259</v>
      </c>
      <c r="F2760" t="s">
        <v>1944</v>
      </c>
    </row>
    <row r="2761" spans="1:6">
      <c r="A2761" t="s">
        <v>317</v>
      </c>
      <c r="B2761" t="s">
        <v>203</v>
      </c>
      <c r="C2761">
        <v>0</v>
      </c>
      <c r="D2761" t="s">
        <v>1258</v>
      </c>
      <c r="E2761" t="s">
        <v>1259</v>
      </c>
      <c r="F2761" t="s">
        <v>1944</v>
      </c>
    </row>
    <row r="2762" spans="1:6">
      <c r="A2762" t="s">
        <v>317</v>
      </c>
      <c r="B2762" t="s">
        <v>204</v>
      </c>
      <c r="C2762">
        <v>0</v>
      </c>
      <c r="D2762" t="s">
        <v>1258</v>
      </c>
      <c r="E2762" t="s">
        <v>1259</v>
      </c>
      <c r="F2762" t="s">
        <v>1944</v>
      </c>
    </row>
    <row r="2763" spans="1:6">
      <c r="A2763" t="s">
        <v>317</v>
      </c>
      <c r="B2763" t="s">
        <v>205</v>
      </c>
      <c r="C2763">
        <v>0</v>
      </c>
      <c r="D2763" t="s">
        <v>1258</v>
      </c>
      <c r="E2763" t="s">
        <v>1259</v>
      </c>
      <c r="F2763" t="s">
        <v>1944</v>
      </c>
    </row>
    <row r="2764" spans="1:6">
      <c r="A2764" t="s">
        <v>317</v>
      </c>
      <c r="B2764" t="s">
        <v>206</v>
      </c>
      <c r="C2764">
        <v>0</v>
      </c>
      <c r="D2764" t="s">
        <v>1258</v>
      </c>
      <c r="E2764" t="s">
        <v>1259</v>
      </c>
      <c r="F2764" t="s">
        <v>1944</v>
      </c>
    </row>
    <row r="2765" spans="1:6">
      <c r="A2765" t="s">
        <v>317</v>
      </c>
      <c r="B2765" t="s">
        <v>207</v>
      </c>
      <c r="C2765">
        <v>0</v>
      </c>
      <c r="D2765" t="s">
        <v>1258</v>
      </c>
      <c r="E2765" t="s">
        <v>1259</v>
      </c>
      <c r="F2765" t="s">
        <v>1944</v>
      </c>
    </row>
    <row r="2766" spans="1:6">
      <c r="A2766" t="s">
        <v>317</v>
      </c>
      <c r="B2766" t="s">
        <v>208</v>
      </c>
      <c r="C2766">
        <v>0</v>
      </c>
      <c r="D2766" t="s">
        <v>1258</v>
      </c>
      <c r="E2766" t="s">
        <v>1259</v>
      </c>
      <c r="F2766" t="s">
        <v>1944</v>
      </c>
    </row>
    <row r="2767" spans="1:6">
      <c r="A2767" t="s">
        <v>317</v>
      </c>
      <c r="B2767" t="s">
        <v>209</v>
      </c>
      <c r="C2767">
        <v>0</v>
      </c>
      <c r="D2767" t="s">
        <v>1258</v>
      </c>
      <c r="E2767" t="s">
        <v>1259</v>
      </c>
      <c r="F2767" t="s">
        <v>1944</v>
      </c>
    </row>
    <row r="2768" spans="1:6">
      <c r="A2768" t="s">
        <v>317</v>
      </c>
      <c r="B2768" t="s">
        <v>210</v>
      </c>
      <c r="C2768">
        <v>0</v>
      </c>
      <c r="D2768" t="s">
        <v>1258</v>
      </c>
      <c r="E2768" t="s">
        <v>1259</v>
      </c>
      <c r="F2768" t="s">
        <v>1944</v>
      </c>
    </row>
    <row r="2769" spans="1:6">
      <c r="A2769" t="s">
        <v>317</v>
      </c>
      <c r="B2769" t="s">
        <v>211</v>
      </c>
      <c r="C2769">
        <v>0</v>
      </c>
      <c r="D2769" t="s">
        <v>1258</v>
      </c>
      <c r="E2769" t="s">
        <v>1259</v>
      </c>
      <c r="F2769" t="s">
        <v>1944</v>
      </c>
    </row>
    <row r="2770" spans="1:6">
      <c r="A2770" t="s">
        <v>317</v>
      </c>
      <c r="B2770" t="s">
        <v>212</v>
      </c>
      <c r="C2770">
        <v>0</v>
      </c>
      <c r="D2770" t="s">
        <v>1258</v>
      </c>
      <c r="E2770" t="s">
        <v>1259</v>
      </c>
      <c r="F2770" t="s">
        <v>1944</v>
      </c>
    </row>
    <row r="2771" spans="1:6">
      <c r="A2771" t="s">
        <v>317</v>
      </c>
      <c r="B2771" t="s">
        <v>213</v>
      </c>
      <c r="C2771">
        <v>0</v>
      </c>
      <c r="D2771" t="s">
        <v>1258</v>
      </c>
      <c r="E2771" t="s">
        <v>1259</v>
      </c>
      <c r="F2771" t="s">
        <v>1944</v>
      </c>
    </row>
    <row r="2772" spans="1:6">
      <c r="A2772" t="s">
        <v>317</v>
      </c>
      <c r="B2772" t="s">
        <v>214</v>
      </c>
      <c r="C2772">
        <v>0</v>
      </c>
      <c r="D2772" t="s">
        <v>1258</v>
      </c>
      <c r="E2772" t="s">
        <v>1259</v>
      </c>
      <c r="F2772" t="s">
        <v>1944</v>
      </c>
    </row>
    <row r="2773" spans="1:6">
      <c r="A2773" t="s">
        <v>317</v>
      </c>
      <c r="B2773" t="s">
        <v>215</v>
      </c>
      <c r="C2773">
        <v>0</v>
      </c>
      <c r="D2773" t="s">
        <v>1258</v>
      </c>
      <c r="E2773" t="s">
        <v>1259</v>
      </c>
      <c r="F2773" t="s">
        <v>1944</v>
      </c>
    </row>
    <row r="2774" spans="1:6">
      <c r="A2774" t="s">
        <v>317</v>
      </c>
      <c r="B2774" t="s">
        <v>216</v>
      </c>
      <c r="C2774">
        <v>0</v>
      </c>
      <c r="D2774" t="s">
        <v>1258</v>
      </c>
      <c r="E2774" t="s">
        <v>1259</v>
      </c>
      <c r="F2774" t="s">
        <v>1944</v>
      </c>
    </row>
    <row r="2775" spans="1:6">
      <c r="A2775" t="s">
        <v>317</v>
      </c>
      <c r="B2775" t="s">
        <v>217</v>
      </c>
      <c r="C2775">
        <v>0</v>
      </c>
      <c r="D2775" t="s">
        <v>1258</v>
      </c>
      <c r="E2775" t="s">
        <v>1259</v>
      </c>
      <c r="F2775" t="s">
        <v>1944</v>
      </c>
    </row>
    <row r="2776" spans="1:6">
      <c r="A2776" t="s">
        <v>317</v>
      </c>
      <c r="B2776" t="s">
        <v>218</v>
      </c>
      <c r="C2776">
        <v>0</v>
      </c>
      <c r="D2776" t="s">
        <v>1258</v>
      </c>
      <c r="E2776" t="s">
        <v>1259</v>
      </c>
      <c r="F2776" t="s">
        <v>1944</v>
      </c>
    </row>
    <row r="2777" spans="1:6">
      <c r="A2777" t="s">
        <v>317</v>
      </c>
      <c r="B2777" t="s">
        <v>219</v>
      </c>
      <c r="C2777">
        <v>0</v>
      </c>
      <c r="D2777" t="s">
        <v>1258</v>
      </c>
      <c r="E2777" t="s">
        <v>1259</v>
      </c>
      <c r="F2777" t="s">
        <v>1944</v>
      </c>
    </row>
    <row r="2778" spans="1:6">
      <c r="A2778" t="s">
        <v>317</v>
      </c>
      <c r="B2778" t="s">
        <v>220</v>
      </c>
      <c r="C2778">
        <v>0</v>
      </c>
      <c r="D2778" t="s">
        <v>1258</v>
      </c>
      <c r="E2778" t="s">
        <v>1259</v>
      </c>
      <c r="F2778" t="s">
        <v>1944</v>
      </c>
    </row>
    <row r="2779" spans="1:6">
      <c r="A2779" t="s">
        <v>317</v>
      </c>
      <c r="B2779" t="s">
        <v>221</v>
      </c>
      <c r="C2779">
        <v>0</v>
      </c>
      <c r="D2779" t="s">
        <v>1258</v>
      </c>
      <c r="E2779" t="s">
        <v>1259</v>
      </c>
      <c r="F2779" t="s">
        <v>1944</v>
      </c>
    </row>
    <row r="2780" spans="1:6">
      <c r="A2780" t="s">
        <v>317</v>
      </c>
      <c r="B2780" t="s">
        <v>222</v>
      </c>
      <c r="C2780">
        <v>0</v>
      </c>
      <c r="D2780" t="s">
        <v>1258</v>
      </c>
      <c r="E2780" t="s">
        <v>1259</v>
      </c>
      <c r="F2780" t="s">
        <v>1944</v>
      </c>
    </row>
    <row r="2781" spans="1:6">
      <c r="A2781" t="s">
        <v>317</v>
      </c>
      <c r="B2781" t="s">
        <v>223</v>
      </c>
      <c r="C2781">
        <v>0</v>
      </c>
      <c r="D2781" t="s">
        <v>1258</v>
      </c>
      <c r="E2781" t="s">
        <v>1259</v>
      </c>
      <c r="F2781" t="s">
        <v>1944</v>
      </c>
    </row>
    <row r="2782" spans="1:6">
      <c r="A2782" t="s">
        <v>317</v>
      </c>
      <c r="B2782" t="s">
        <v>224</v>
      </c>
      <c r="C2782">
        <v>0</v>
      </c>
      <c r="D2782" t="s">
        <v>1258</v>
      </c>
      <c r="E2782" t="s">
        <v>1259</v>
      </c>
      <c r="F2782" t="s">
        <v>1944</v>
      </c>
    </row>
    <row r="2783" spans="1:6">
      <c r="A2783" t="s">
        <v>317</v>
      </c>
      <c r="B2783" t="s">
        <v>225</v>
      </c>
      <c r="C2783">
        <v>0</v>
      </c>
      <c r="D2783" t="s">
        <v>1258</v>
      </c>
      <c r="E2783" t="s">
        <v>1259</v>
      </c>
      <c r="F2783" t="s">
        <v>1944</v>
      </c>
    </row>
    <row r="2784" spans="1:6">
      <c r="A2784" t="s">
        <v>317</v>
      </c>
      <c r="B2784" t="s">
        <v>226</v>
      </c>
      <c r="C2784">
        <v>0</v>
      </c>
      <c r="D2784" t="s">
        <v>1258</v>
      </c>
      <c r="E2784" t="s">
        <v>1259</v>
      </c>
      <c r="F2784" t="s">
        <v>1944</v>
      </c>
    </row>
    <row r="2785" spans="1:6">
      <c r="A2785" t="s">
        <v>317</v>
      </c>
      <c r="B2785" t="s">
        <v>227</v>
      </c>
      <c r="C2785">
        <v>0</v>
      </c>
      <c r="D2785" t="s">
        <v>1258</v>
      </c>
      <c r="E2785" t="s">
        <v>1259</v>
      </c>
      <c r="F2785" t="s">
        <v>1944</v>
      </c>
    </row>
    <row r="2786" spans="1:6">
      <c r="A2786" t="s">
        <v>317</v>
      </c>
      <c r="B2786" t="s">
        <v>228</v>
      </c>
      <c r="C2786">
        <v>0</v>
      </c>
      <c r="D2786" t="s">
        <v>1258</v>
      </c>
      <c r="E2786" t="s">
        <v>1259</v>
      </c>
      <c r="F2786" t="s">
        <v>1944</v>
      </c>
    </row>
    <row r="2787" spans="1:6">
      <c r="A2787" t="s">
        <v>317</v>
      </c>
      <c r="B2787" t="s">
        <v>229</v>
      </c>
      <c r="C2787">
        <v>0</v>
      </c>
      <c r="D2787" t="s">
        <v>1258</v>
      </c>
      <c r="E2787" t="s">
        <v>1259</v>
      </c>
      <c r="F2787" t="s">
        <v>1945</v>
      </c>
    </row>
    <row r="2788" spans="1:6">
      <c r="A2788" t="s">
        <v>317</v>
      </c>
      <c r="B2788" t="s">
        <v>230</v>
      </c>
      <c r="C2788">
        <v>0</v>
      </c>
      <c r="D2788" t="s">
        <v>1258</v>
      </c>
      <c r="E2788" t="s">
        <v>1259</v>
      </c>
      <c r="F2788" t="s">
        <v>1945</v>
      </c>
    </row>
    <row r="2789" spans="1:6">
      <c r="A2789" t="s">
        <v>317</v>
      </c>
      <c r="B2789" t="s">
        <v>231</v>
      </c>
      <c r="C2789">
        <v>0</v>
      </c>
      <c r="D2789" t="s">
        <v>1258</v>
      </c>
      <c r="E2789" t="s">
        <v>1259</v>
      </c>
      <c r="F2789" t="s">
        <v>1944</v>
      </c>
    </row>
    <row r="2790" spans="1:6">
      <c r="A2790" t="s">
        <v>317</v>
      </c>
      <c r="B2790" t="s">
        <v>232</v>
      </c>
      <c r="C2790">
        <v>0</v>
      </c>
      <c r="D2790" t="s">
        <v>1258</v>
      </c>
      <c r="E2790" t="s">
        <v>1259</v>
      </c>
      <c r="F2790" t="s">
        <v>1945</v>
      </c>
    </row>
    <row r="2791" spans="1:6">
      <c r="A2791" t="s">
        <v>317</v>
      </c>
      <c r="B2791" t="s">
        <v>233</v>
      </c>
      <c r="C2791">
        <v>0</v>
      </c>
      <c r="D2791" t="s">
        <v>1258</v>
      </c>
      <c r="E2791" t="s">
        <v>1259</v>
      </c>
      <c r="F2791" t="s">
        <v>1945</v>
      </c>
    </row>
    <row r="2792" spans="1:6">
      <c r="A2792" t="s">
        <v>317</v>
      </c>
      <c r="B2792" t="s">
        <v>234</v>
      </c>
      <c r="C2792">
        <v>0</v>
      </c>
      <c r="D2792" t="s">
        <v>1258</v>
      </c>
      <c r="E2792" t="s">
        <v>1259</v>
      </c>
      <c r="F2792" t="s">
        <v>1945</v>
      </c>
    </row>
    <row r="2793" spans="1:6">
      <c r="A2793" t="s">
        <v>317</v>
      </c>
      <c r="B2793" t="s">
        <v>235</v>
      </c>
      <c r="C2793">
        <v>0</v>
      </c>
      <c r="D2793" t="s">
        <v>1258</v>
      </c>
      <c r="E2793" t="s">
        <v>1259</v>
      </c>
      <c r="F2793" t="s">
        <v>1945</v>
      </c>
    </row>
    <row r="2794" spans="1:6">
      <c r="A2794" t="s">
        <v>317</v>
      </c>
      <c r="B2794" t="s">
        <v>236</v>
      </c>
      <c r="C2794">
        <v>0</v>
      </c>
      <c r="D2794" t="s">
        <v>1258</v>
      </c>
      <c r="E2794" t="s">
        <v>1259</v>
      </c>
      <c r="F2794" t="s">
        <v>1945</v>
      </c>
    </row>
    <row r="2795" spans="1:6">
      <c r="A2795" t="s">
        <v>317</v>
      </c>
      <c r="B2795" t="s">
        <v>237</v>
      </c>
      <c r="C2795">
        <v>0</v>
      </c>
      <c r="D2795" t="s">
        <v>1258</v>
      </c>
      <c r="E2795" t="s">
        <v>1259</v>
      </c>
      <c r="F2795" t="s">
        <v>1945</v>
      </c>
    </row>
    <row r="2796" spans="1:6">
      <c r="A2796" t="s">
        <v>317</v>
      </c>
      <c r="B2796" t="s">
        <v>238</v>
      </c>
      <c r="C2796">
        <v>0</v>
      </c>
      <c r="D2796" t="s">
        <v>1258</v>
      </c>
      <c r="E2796" t="s">
        <v>1259</v>
      </c>
      <c r="F2796" t="s">
        <v>1945</v>
      </c>
    </row>
    <row r="2797" spans="1:6">
      <c r="A2797" t="s">
        <v>317</v>
      </c>
      <c r="B2797" t="s">
        <v>239</v>
      </c>
      <c r="C2797">
        <v>0</v>
      </c>
      <c r="D2797" t="s">
        <v>1258</v>
      </c>
      <c r="E2797" t="s">
        <v>1259</v>
      </c>
      <c r="F2797" t="s">
        <v>1945</v>
      </c>
    </row>
    <row r="2798" spans="1:6">
      <c r="A2798" t="s">
        <v>317</v>
      </c>
      <c r="B2798" t="s">
        <v>240</v>
      </c>
      <c r="C2798">
        <v>0</v>
      </c>
      <c r="D2798" t="s">
        <v>1258</v>
      </c>
      <c r="E2798" t="s">
        <v>1259</v>
      </c>
      <c r="F2798" t="s">
        <v>1945</v>
      </c>
    </row>
    <row r="2799" spans="1:6">
      <c r="A2799" t="s">
        <v>317</v>
      </c>
      <c r="B2799" t="s">
        <v>241</v>
      </c>
      <c r="C2799">
        <v>0</v>
      </c>
      <c r="D2799" t="s">
        <v>1258</v>
      </c>
      <c r="E2799" t="s">
        <v>1259</v>
      </c>
      <c r="F2799" t="s">
        <v>1945</v>
      </c>
    </row>
    <row r="2800" spans="1:6">
      <c r="A2800" t="s">
        <v>317</v>
      </c>
      <c r="B2800" t="s">
        <v>242</v>
      </c>
      <c r="C2800">
        <v>0</v>
      </c>
      <c r="D2800" t="s">
        <v>1258</v>
      </c>
      <c r="E2800" t="s">
        <v>1259</v>
      </c>
      <c r="F2800" t="s">
        <v>1945</v>
      </c>
    </row>
    <row r="2801" spans="1:6">
      <c r="A2801" t="s">
        <v>317</v>
      </c>
      <c r="B2801" t="s">
        <v>243</v>
      </c>
      <c r="C2801">
        <v>0</v>
      </c>
      <c r="D2801" t="s">
        <v>1258</v>
      </c>
      <c r="E2801" t="s">
        <v>1259</v>
      </c>
      <c r="F2801" t="s">
        <v>1945</v>
      </c>
    </row>
    <row r="2802" spans="1:6">
      <c r="A2802" t="s">
        <v>317</v>
      </c>
      <c r="B2802" t="s">
        <v>244</v>
      </c>
      <c r="C2802">
        <v>0</v>
      </c>
      <c r="D2802" t="s">
        <v>1258</v>
      </c>
      <c r="E2802" t="s">
        <v>1259</v>
      </c>
      <c r="F2802" t="s">
        <v>1945</v>
      </c>
    </row>
    <row r="2803" spans="1:6">
      <c r="A2803" t="s">
        <v>317</v>
      </c>
      <c r="B2803" t="s">
        <v>245</v>
      </c>
      <c r="C2803">
        <v>0</v>
      </c>
      <c r="D2803" t="s">
        <v>1258</v>
      </c>
      <c r="E2803" t="s">
        <v>1259</v>
      </c>
      <c r="F2803" t="s">
        <v>1945</v>
      </c>
    </row>
    <row r="2804" spans="1:6">
      <c r="A2804" t="s">
        <v>317</v>
      </c>
      <c r="B2804" t="s">
        <v>246</v>
      </c>
      <c r="C2804">
        <v>0</v>
      </c>
      <c r="D2804" t="s">
        <v>1258</v>
      </c>
      <c r="E2804" t="s">
        <v>1259</v>
      </c>
      <c r="F2804" t="s">
        <v>1945</v>
      </c>
    </row>
    <row r="2805" spans="1:6">
      <c r="A2805" t="s">
        <v>317</v>
      </c>
      <c r="B2805" t="s">
        <v>247</v>
      </c>
      <c r="C2805">
        <v>0</v>
      </c>
      <c r="D2805" t="s">
        <v>1258</v>
      </c>
      <c r="E2805" t="s">
        <v>1259</v>
      </c>
      <c r="F2805" t="s">
        <v>1945</v>
      </c>
    </row>
    <row r="2806" spans="1:6">
      <c r="A2806" t="s">
        <v>317</v>
      </c>
      <c r="B2806" t="s">
        <v>248</v>
      </c>
      <c r="C2806">
        <v>0</v>
      </c>
      <c r="D2806" t="s">
        <v>1258</v>
      </c>
      <c r="E2806" t="s">
        <v>1259</v>
      </c>
      <c r="F2806" t="s">
        <v>1945</v>
      </c>
    </row>
    <row r="2807" spans="1:6">
      <c r="A2807" t="s">
        <v>317</v>
      </c>
      <c r="B2807" t="s">
        <v>249</v>
      </c>
      <c r="C2807">
        <v>0</v>
      </c>
      <c r="D2807" t="s">
        <v>1258</v>
      </c>
      <c r="E2807" t="s">
        <v>1259</v>
      </c>
      <c r="F2807" t="s">
        <v>1945</v>
      </c>
    </row>
    <row r="2808" spans="1:6">
      <c r="A2808" t="s">
        <v>317</v>
      </c>
      <c r="B2808" t="s">
        <v>250</v>
      </c>
      <c r="C2808">
        <v>0</v>
      </c>
      <c r="D2808" t="s">
        <v>1258</v>
      </c>
      <c r="E2808" t="s">
        <v>1259</v>
      </c>
      <c r="F2808" t="s">
        <v>1945</v>
      </c>
    </row>
    <row r="2809" spans="1:6">
      <c r="A2809" t="s">
        <v>317</v>
      </c>
      <c r="B2809" t="s">
        <v>251</v>
      </c>
      <c r="C2809">
        <v>0</v>
      </c>
      <c r="D2809" t="s">
        <v>1258</v>
      </c>
      <c r="E2809" t="s">
        <v>1259</v>
      </c>
      <c r="F2809" t="s">
        <v>1945</v>
      </c>
    </row>
    <row r="2810" spans="1:6">
      <c r="A2810" t="s">
        <v>317</v>
      </c>
      <c r="B2810" t="s">
        <v>252</v>
      </c>
      <c r="C2810">
        <v>0</v>
      </c>
      <c r="D2810" t="s">
        <v>1258</v>
      </c>
      <c r="E2810" t="s">
        <v>1259</v>
      </c>
      <c r="F2810" t="s">
        <v>1945</v>
      </c>
    </row>
    <row r="2811" spans="1:6">
      <c r="A2811" t="s">
        <v>317</v>
      </c>
      <c r="B2811" t="s">
        <v>253</v>
      </c>
      <c r="C2811">
        <v>0</v>
      </c>
      <c r="D2811" t="s">
        <v>1258</v>
      </c>
      <c r="E2811" t="s">
        <v>1259</v>
      </c>
      <c r="F2811" t="s">
        <v>1945</v>
      </c>
    </row>
    <row r="2812" spans="1:6">
      <c r="A2812" t="s">
        <v>317</v>
      </c>
      <c r="B2812" t="s">
        <v>254</v>
      </c>
      <c r="C2812">
        <v>0</v>
      </c>
      <c r="D2812" t="s">
        <v>1258</v>
      </c>
      <c r="E2812" t="s">
        <v>1259</v>
      </c>
      <c r="F2812" t="s">
        <v>1945</v>
      </c>
    </row>
    <row r="2813" spans="1:6">
      <c r="A2813" t="s">
        <v>317</v>
      </c>
      <c r="B2813" t="s">
        <v>255</v>
      </c>
      <c r="C2813">
        <v>0</v>
      </c>
      <c r="D2813" t="s">
        <v>1258</v>
      </c>
      <c r="E2813" t="s">
        <v>1259</v>
      </c>
      <c r="F2813" t="s">
        <v>1945</v>
      </c>
    </row>
    <row r="2814" spans="1:6">
      <c r="A2814" t="s">
        <v>317</v>
      </c>
      <c r="B2814" t="s">
        <v>256</v>
      </c>
      <c r="C2814">
        <v>0</v>
      </c>
      <c r="D2814" t="s">
        <v>1258</v>
      </c>
      <c r="E2814" t="s">
        <v>1259</v>
      </c>
      <c r="F2814" t="s">
        <v>1945</v>
      </c>
    </row>
    <row r="2815" spans="1:6">
      <c r="A2815" t="s">
        <v>317</v>
      </c>
      <c r="B2815" t="s">
        <v>257</v>
      </c>
      <c r="C2815">
        <v>0</v>
      </c>
      <c r="D2815" t="s">
        <v>1258</v>
      </c>
      <c r="E2815" t="s">
        <v>1259</v>
      </c>
      <c r="F2815" t="s">
        <v>1945</v>
      </c>
    </row>
    <row r="2816" spans="1:6">
      <c r="A2816" t="s">
        <v>317</v>
      </c>
      <c r="B2816" t="s">
        <v>258</v>
      </c>
      <c r="C2816">
        <v>0</v>
      </c>
      <c r="D2816" t="s">
        <v>1258</v>
      </c>
      <c r="E2816" t="s">
        <v>1259</v>
      </c>
      <c r="F2816" t="s">
        <v>1945</v>
      </c>
    </row>
    <row r="2817" spans="1:6">
      <c r="A2817" t="s">
        <v>317</v>
      </c>
      <c r="B2817" t="s">
        <v>259</v>
      </c>
      <c r="C2817">
        <v>0</v>
      </c>
      <c r="D2817" t="s">
        <v>1258</v>
      </c>
      <c r="E2817" t="s">
        <v>1259</v>
      </c>
      <c r="F2817" t="s">
        <v>1945</v>
      </c>
    </row>
    <row r="2818" spans="1:6">
      <c r="A2818" t="s">
        <v>317</v>
      </c>
      <c r="B2818" t="s">
        <v>260</v>
      </c>
      <c r="C2818">
        <v>0</v>
      </c>
      <c r="D2818" t="s">
        <v>1258</v>
      </c>
      <c r="E2818" t="s">
        <v>1259</v>
      </c>
      <c r="F2818" t="s">
        <v>1945</v>
      </c>
    </row>
    <row r="2819" spans="1:6">
      <c r="A2819" t="s">
        <v>317</v>
      </c>
      <c r="B2819" t="s">
        <v>261</v>
      </c>
      <c r="C2819">
        <v>0</v>
      </c>
      <c r="D2819" t="s">
        <v>1258</v>
      </c>
      <c r="E2819" t="s">
        <v>1259</v>
      </c>
      <c r="F2819" t="s">
        <v>1945</v>
      </c>
    </row>
    <row r="2820" spans="1:6">
      <c r="A2820" t="s">
        <v>317</v>
      </c>
      <c r="B2820" t="s">
        <v>262</v>
      </c>
      <c r="C2820">
        <v>0</v>
      </c>
      <c r="D2820" t="s">
        <v>1258</v>
      </c>
      <c r="E2820" t="s">
        <v>1259</v>
      </c>
      <c r="F2820" t="s">
        <v>1945</v>
      </c>
    </row>
    <row r="2821" spans="1:6">
      <c r="A2821" t="s">
        <v>317</v>
      </c>
      <c r="B2821" t="s">
        <v>263</v>
      </c>
      <c r="C2821">
        <v>0</v>
      </c>
      <c r="D2821" t="s">
        <v>1258</v>
      </c>
      <c r="E2821" t="s">
        <v>1259</v>
      </c>
      <c r="F2821" t="s">
        <v>1945</v>
      </c>
    </row>
    <row r="2822" spans="1:6">
      <c r="A2822" t="s">
        <v>317</v>
      </c>
      <c r="B2822" t="s">
        <v>264</v>
      </c>
      <c r="C2822">
        <v>0</v>
      </c>
      <c r="D2822" t="s">
        <v>1258</v>
      </c>
      <c r="E2822" t="s">
        <v>1259</v>
      </c>
      <c r="F2822" t="s">
        <v>1945</v>
      </c>
    </row>
    <row r="2823" spans="1:6">
      <c r="A2823" t="s">
        <v>317</v>
      </c>
      <c r="B2823" t="s">
        <v>265</v>
      </c>
      <c r="C2823">
        <v>0</v>
      </c>
      <c r="D2823" t="s">
        <v>1258</v>
      </c>
      <c r="E2823" t="s">
        <v>1259</v>
      </c>
      <c r="F2823" t="s">
        <v>1945</v>
      </c>
    </row>
    <row r="2824" spans="1:6">
      <c r="A2824" t="s">
        <v>317</v>
      </c>
      <c r="B2824" t="s">
        <v>266</v>
      </c>
      <c r="C2824">
        <v>0</v>
      </c>
      <c r="D2824" t="s">
        <v>1258</v>
      </c>
      <c r="E2824" t="s">
        <v>1259</v>
      </c>
      <c r="F2824" t="s">
        <v>1945</v>
      </c>
    </row>
    <row r="2825" spans="1:6">
      <c r="A2825" t="s">
        <v>317</v>
      </c>
      <c r="B2825" t="s">
        <v>267</v>
      </c>
      <c r="C2825">
        <v>0</v>
      </c>
      <c r="D2825" t="s">
        <v>1258</v>
      </c>
      <c r="E2825" t="s">
        <v>1259</v>
      </c>
      <c r="F2825" t="s">
        <v>1945</v>
      </c>
    </row>
    <row r="2826" spans="1:6">
      <c r="A2826" t="s">
        <v>317</v>
      </c>
      <c r="B2826" t="s">
        <v>268</v>
      </c>
      <c r="C2826">
        <v>0</v>
      </c>
      <c r="D2826" t="s">
        <v>1258</v>
      </c>
      <c r="E2826" t="s">
        <v>1259</v>
      </c>
      <c r="F2826" t="s">
        <v>1945</v>
      </c>
    </row>
    <row r="2827" spans="1:6">
      <c r="A2827" t="s">
        <v>317</v>
      </c>
      <c r="B2827" t="s">
        <v>269</v>
      </c>
      <c r="C2827">
        <v>0</v>
      </c>
      <c r="D2827" t="s">
        <v>1258</v>
      </c>
      <c r="E2827" t="s">
        <v>1259</v>
      </c>
      <c r="F2827" t="s">
        <v>1945</v>
      </c>
    </row>
    <row r="2828" spans="1:6">
      <c r="A2828" t="s">
        <v>317</v>
      </c>
      <c r="B2828" t="s">
        <v>270</v>
      </c>
      <c r="C2828">
        <v>0</v>
      </c>
      <c r="D2828" t="s">
        <v>1258</v>
      </c>
      <c r="E2828" t="s">
        <v>1259</v>
      </c>
      <c r="F2828" t="s">
        <v>1945</v>
      </c>
    </row>
    <row r="2829" spans="1:6">
      <c r="A2829" t="s">
        <v>317</v>
      </c>
      <c r="B2829" t="s">
        <v>271</v>
      </c>
      <c r="C2829">
        <v>0</v>
      </c>
      <c r="D2829" t="s">
        <v>1258</v>
      </c>
      <c r="E2829" t="s">
        <v>1259</v>
      </c>
      <c r="F2829" t="s">
        <v>1945</v>
      </c>
    </row>
    <row r="2830" spans="1:6">
      <c r="A2830" t="s">
        <v>317</v>
      </c>
      <c r="B2830" t="s">
        <v>764</v>
      </c>
      <c r="C2830">
        <v>0</v>
      </c>
      <c r="D2830" t="s">
        <v>1258</v>
      </c>
      <c r="E2830" t="s">
        <v>1259</v>
      </c>
      <c r="F2830" t="s">
        <v>1941</v>
      </c>
    </row>
    <row r="2831" spans="1:6">
      <c r="A2831" t="s">
        <v>319</v>
      </c>
      <c r="B2831" t="s">
        <v>150</v>
      </c>
      <c r="C2831">
        <v>0</v>
      </c>
      <c r="D2831" t="s">
        <v>1258</v>
      </c>
      <c r="E2831" t="s">
        <v>1259</v>
      </c>
      <c r="F2831" t="s">
        <v>1943</v>
      </c>
    </row>
    <row r="2832" spans="1:6">
      <c r="A2832" t="s">
        <v>319</v>
      </c>
      <c r="B2832" t="s">
        <v>151</v>
      </c>
      <c r="C2832">
        <v>0</v>
      </c>
      <c r="D2832" t="s">
        <v>1258</v>
      </c>
      <c r="E2832" t="s">
        <v>1259</v>
      </c>
      <c r="F2832" t="s">
        <v>1943</v>
      </c>
    </row>
    <row r="2833" spans="1:6">
      <c r="A2833" t="s">
        <v>319</v>
      </c>
      <c r="B2833" t="s">
        <v>152</v>
      </c>
      <c r="C2833">
        <v>0</v>
      </c>
      <c r="D2833" t="s">
        <v>1258</v>
      </c>
      <c r="E2833" t="s">
        <v>1259</v>
      </c>
      <c r="F2833" t="s">
        <v>1943</v>
      </c>
    </row>
    <row r="2834" spans="1:6">
      <c r="A2834" t="s">
        <v>319</v>
      </c>
      <c r="B2834" t="s">
        <v>153</v>
      </c>
      <c r="C2834">
        <v>0</v>
      </c>
      <c r="D2834" t="s">
        <v>1258</v>
      </c>
      <c r="E2834" t="s">
        <v>1259</v>
      </c>
      <c r="F2834" t="s">
        <v>1943</v>
      </c>
    </row>
    <row r="2835" spans="1:6">
      <c r="A2835" t="s">
        <v>319</v>
      </c>
      <c r="B2835" t="s">
        <v>154</v>
      </c>
      <c r="C2835">
        <v>0</v>
      </c>
      <c r="D2835" t="s">
        <v>1258</v>
      </c>
      <c r="E2835" t="s">
        <v>1259</v>
      </c>
      <c r="F2835" t="s">
        <v>1943</v>
      </c>
    </row>
    <row r="2836" spans="1:6">
      <c r="A2836" t="s">
        <v>319</v>
      </c>
      <c r="B2836" t="s">
        <v>155</v>
      </c>
      <c r="C2836">
        <v>3840.96</v>
      </c>
      <c r="D2836" t="s">
        <v>1258</v>
      </c>
      <c r="E2836" t="s">
        <v>1259</v>
      </c>
      <c r="F2836" t="s">
        <v>1943</v>
      </c>
    </row>
    <row r="2837" spans="1:6">
      <c r="A2837" t="s">
        <v>319</v>
      </c>
      <c r="B2837" t="s">
        <v>156</v>
      </c>
      <c r="C2837">
        <v>0</v>
      </c>
      <c r="D2837" t="s">
        <v>1258</v>
      </c>
      <c r="E2837" t="s">
        <v>1259</v>
      </c>
      <c r="F2837" t="s">
        <v>1943</v>
      </c>
    </row>
    <row r="2838" spans="1:6">
      <c r="A2838" t="s">
        <v>319</v>
      </c>
      <c r="B2838" t="s">
        <v>157</v>
      </c>
      <c r="C2838">
        <v>0</v>
      </c>
      <c r="D2838" t="s">
        <v>1258</v>
      </c>
      <c r="E2838" t="s">
        <v>1259</v>
      </c>
      <c r="F2838" t="s">
        <v>1943</v>
      </c>
    </row>
    <row r="2839" spans="1:6">
      <c r="A2839" t="s">
        <v>319</v>
      </c>
      <c r="B2839" t="s">
        <v>158</v>
      </c>
      <c r="C2839">
        <v>0</v>
      </c>
      <c r="D2839" t="s">
        <v>1258</v>
      </c>
      <c r="E2839" t="s">
        <v>1259</v>
      </c>
      <c r="F2839" t="s">
        <v>1943</v>
      </c>
    </row>
    <row r="2840" spans="1:6">
      <c r="A2840" t="s">
        <v>319</v>
      </c>
      <c r="B2840" t="s">
        <v>159</v>
      </c>
      <c r="C2840">
        <v>0</v>
      </c>
      <c r="D2840" t="s">
        <v>1258</v>
      </c>
      <c r="E2840" t="s">
        <v>1259</v>
      </c>
      <c r="F2840" t="s">
        <v>1943</v>
      </c>
    </row>
    <row r="2841" spans="1:6">
      <c r="A2841" t="s">
        <v>319</v>
      </c>
      <c r="B2841" t="s">
        <v>160</v>
      </c>
      <c r="C2841">
        <v>0</v>
      </c>
      <c r="D2841" t="s">
        <v>1258</v>
      </c>
      <c r="E2841" t="s">
        <v>1259</v>
      </c>
      <c r="F2841" t="s">
        <v>1943</v>
      </c>
    </row>
    <row r="2842" spans="1:6">
      <c r="A2842" t="s">
        <v>319</v>
      </c>
      <c r="B2842" t="s">
        <v>161</v>
      </c>
      <c r="C2842">
        <v>0</v>
      </c>
      <c r="D2842" t="s">
        <v>1258</v>
      </c>
      <c r="E2842" t="s">
        <v>1259</v>
      </c>
      <c r="F2842" t="s">
        <v>1943</v>
      </c>
    </row>
    <row r="2843" spans="1:6">
      <c r="A2843" t="s">
        <v>319</v>
      </c>
      <c r="B2843" t="s">
        <v>162</v>
      </c>
      <c r="C2843">
        <v>0</v>
      </c>
      <c r="D2843" t="s">
        <v>1258</v>
      </c>
      <c r="E2843" t="s">
        <v>1259</v>
      </c>
      <c r="F2843" t="s">
        <v>1943</v>
      </c>
    </row>
    <row r="2844" spans="1:6">
      <c r="A2844" t="s">
        <v>319</v>
      </c>
      <c r="B2844" t="s">
        <v>163</v>
      </c>
      <c r="C2844">
        <v>0</v>
      </c>
      <c r="D2844" t="s">
        <v>1258</v>
      </c>
      <c r="E2844" t="s">
        <v>1259</v>
      </c>
      <c r="F2844" t="s">
        <v>1943</v>
      </c>
    </row>
    <row r="2845" spans="1:6">
      <c r="A2845" t="s">
        <v>319</v>
      </c>
      <c r="B2845" t="s">
        <v>164</v>
      </c>
      <c r="C2845">
        <v>0</v>
      </c>
      <c r="D2845" t="s">
        <v>1258</v>
      </c>
      <c r="E2845" t="s">
        <v>1259</v>
      </c>
      <c r="F2845" t="s">
        <v>1943</v>
      </c>
    </row>
    <row r="2846" spans="1:6">
      <c r="A2846" t="s">
        <v>319</v>
      </c>
      <c r="B2846" t="s">
        <v>165</v>
      </c>
      <c r="C2846">
        <v>0</v>
      </c>
      <c r="D2846" t="s">
        <v>1258</v>
      </c>
      <c r="E2846" t="s">
        <v>1259</v>
      </c>
      <c r="F2846" t="s">
        <v>1943</v>
      </c>
    </row>
    <row r="2847" spans="1:6">
      <c r="A2847" t="s">
        <v>319</v>
      </c>
      <c r="B2847" t="s">
        <v>166</v>
      </c>
      <c r="C2847">
        <v>0</v>
      </c>
      <c r="D2847" t="s">
        <v>1258</v>
      </c>
      <c r="E2847" t="s">
        <v>1259</v>
      </c>
      <c r="F2847" t="s">
        <v>1943</v>
      </c>
    </row>
    <row r="2848" spans="1:6">
      <c r="A2848" t="s">
        <v>319</v>
      </c>
      <c r="B2848" t="s">
        <v>167</v>
      </c>
      <c r="C2848">
        <v>0</v>
      </c>
      <c r="D2848" t="s">
        <v>1258</v>
      </c>
      <c r="E2848" t="s">
        <v>1259</v>
      </c>
      <c r="F2848" t="s">
        <v>1943</v>
      </c>
    </row>
    <row r="2849" spans="1:6">
      <c r="A2849" t="s">
        <v>319</v>
      </c>
      <c r="B2849" t="s">
        <v>168</v>
      </c>
      <c r="C2849">
        <v>0</v>
      </c>
      <c r="D2849" t="s">
        <v>1258</v>
      </c>
      <c r="E2849" t="s">
        <v>1259</v>
      </c>
      <c r="F2849" t="s">
        <v>1943</v>
      </c>
    </row>
    <row r="2850" spans="1:6">
      <c r="A2850" t="s">
        <v>319</v>
      </c>
      <c r="B2850" t="s">
        <v>169</v>
      </c>
      <c r="C2850">
        <v>0</v>
      </c>
      <c r="D2850" t="s">
        <v>1258</v>
      </c>
      <c r="E2850" t="s">
        <v>1259</v>
      </c>
      <c r="F2850" t="s">
        <v>1943</v>
      </c>
    </row>
    <row r="2851" spans="1:6">
      <c r="A2851" t="s">
        <v>319</v>
      </c>
      <c r="B2851" t="s">
        <v>170</v>
      </c>
      <c r="C2851">
        <v>0</v>
      </c>
      <c r="D2851" t="s">
        <v>1258</v>
      </c>
      <c r="E2851" t="s">
        <v>1259</v>
      </c>
      <c r="F2851" t="s">
        <v>1944</v>
      </c>
    </row>
    <row r="2852" spans="1:6">
      <c r="A2852" t="s">
        <v>319</v>
      </c>
      <c r="B2852" t="s">
        <v>171</v>
      </c>
      <c r="C2852">
        <v>0</v>
      </c>
      <c r="D2852" t="s">
        <v>1258</v>
      </c>
      <c r="E2852" t="s">
        <v>1259</v>
      </c>
      <c r="F2852" t="s">
        <v>1944</v>
      </c>
    </row>
    <row r="2853" spans="1:6">
      <c r="A2853" t="s">
        <v>319</v>
      </c>
      <c r="B2853" t="s">
        <v>172</v>
      </c>
      <c r="C2853">
        <v>0</v>
      </c>
      <c r="D2853" t="s">
        <v>1258</v>
      </c>
      <c r="E2853" t="s">
        <v>1259</v>
      </c>
      <c r="F2853" t="s">
        <v>1944</v>
      </c>
    </row>
    <row r="2854" spans="1:6">
      <c r="A2854" t="s">
        <v>319</v>
      </c>
      <c r="B2854" t="s">
        <v>173</v>
      </c>
      <c r="C2854">
        <v>0</v>
      </c>
      <c r="D2854" t="s">
        <v>1258</v>
      </c>
      <c r="E2854" t="s">
        <v>1259</v>
      </c>
      <c r="F2854" t="s">
        <v>1944</v>
      </c>
    </row>
    <row r="2855" spans="1:6">
      <c r="A2855" t="s">
        <v>319</v>
      </c>
      <c r="B2855" t="s">
        <v>174</v>
      </c>
      <c r="C2855">
        <v>0</v>
      </c>
      <c r="D2855" t="s">
        <v>1258</v>
      </c>
      <c r="E2855" t="s">
        <v>1259</v>
      </c>
      <c r="F2855" t="s">
        <v>1944</v>
      </c>
    </row>
    <row r="2856" spans="1:6">
      <c r="A2856" t="s">
        <v>319</v>
      </c>
      <c r="B2856" t="s">
        <v>175</v>
      </c>
      <c r="C2856">
        <v>0</v>
      </c>
      <c r="D2856" t="s">
        <v>1258</v>
      </c>
      <c r="E2856" t="s">
        <v>1259</v>
      </c>
      <c r="F2856" t="s">
        <v>1944</v>
      </c>
    </row>
    <row r="2857" spans="1:6">
      <c r="A2857" t="s">
        <v>319</v>
      </c>
      <c r="B2857" t="s">
        <v>176</v>
      </c>
      <c r="C2857">
        <v>0</v>
      </c>
      <c r="D2857" t="s">
        <v>1258</v>
      </c>
      <c r="E2857" t="s">
        <v>1259</v>
      </c>
      <c r="F2857" t="s">
        <v>1944</v>
      </c>
    </row>
    <row r="2858" spans="1:6">
      <c r="A2858" t="s">
        <v>319</v>
      </c>
      <c r="B2858" t="s">
        <v>177</v>
      </c>
      <c r="C2858">
        <v>0</v>
      </c>
      <c r="D2858" t="s">
        <v>1258</v>
      </c>
      <c r="E2858" t="s">
        <v>1259</v>
      </c>
      <c r="F2858" t="s">
        <v>1944</v>
      </c>
    </row>
    <row r="2859" spans="1:6">
      <c r="A2859" t="s">
        <v>319</v>
      </c>
      <c r="B2859" t="s">
        <v>178</v>
      </c>
      <c r="C2859">
        <v>0</v>
      </c>
      <c r="D2859" t="s">
        <v>1258</v>
      </c>
      <c r="E2859" t="s">
        <v>1259</v>
      </c>
      <c r="F2859" t="s">
        <v>1944</v>
      </c>
    </row>
    <row r="2860" spans="1:6">
      <c r="A2860" t="s">
        <v>319</v>
      </c>
      <c r="B2860" t="s">
        <v>179</v>
      </c>
      <c r="C2860">
        <v>0</v>
      </c>
      <c r="D2860" t="s">
        <v>1258</v>
      </c>
      <c r="E2860" t="s">
        <v>1259</v>
      </c>
      <c r="F2860" t="s">
        <v>1944</v>
      </c>
    </row>
    <row r="2861" spans="1:6">
      <c r="A2861" t="s">
        <v>319</v>
      </c>
      <c r="B2861" t="s">
        <v>180</v>
      </c>
      <c r="C2861">
        <v>0</v>
      </c>
      <c r="D2861" t="s">
        <v>1258</v>
      </c>
      <c r="E2861" t="s">
        <v>1259</v>
      </c>
      <c r="F2861" t="s">
        <v>1944</v>
      </c>
    </row>
    <row r="2862" spans="1:6">
      <c r="A2862" t="s">
        <v>319</v>
      </c>
      <c r="B2862" t="s">
        <v>181</v>
      </c>
      <c r="C2862">
        <v>4187.43</v>
      </c>
      <c r="D2862" t="s">
        <v>1258</v>
      </c>
      <c r="E2862" t="s">
        <v>1259</v>
      </c>
      <c r="F2862" t="s">
        <v>1944</v>
      </c>
    </row>
    <row r="2863" spans="1:6">
      <c r="A2863" t="s">
        <v>319</v>
      </c>
      <c r="B2863" t="s">
        <v>182</v>
      </c>
      <c r="C2863">
        <v>0</v>
      </c>
      <c r="D2863" t="s">
        <v>1258</v>
      </c>
      <c r="E2863" t="s">
        <v>1259</v>
      </c>
      <c r="F2863" t="s">
        <v>1944</v>
      </c>
    </row>
    <row r="2864" spans="1:6">
      <c r="A2864" t="s">
        <v>319</v>
      </c>
      <c r="B2864" t="s">
        <v>183</v>
      </c>
      <c r="C2864">
        <v>0</v>
      </c>
      <c r="D2864" t="s">
        <v>1258</v>
      </c>
      <c r="E2864" t="s">
        <v>1259</v>
      </c>
      <c r="F2864" t="s">
        <v>1944</v>
      </c>
    </row>
    <row r="2865" spans="1:6">
      <c r="A2865" t="s">
        <v>319</v>
      </c>
      <c r="B2865" t="s">
        <v>184</v>
      </c>
      <c r="C2865">
        <v>0</v>
      </c>
      <c r="D2865" t="s">
        <v>1258</v>
      </c>
      <c r="E2865" t="s">
        <v>1259</v>
      </c>
      <c r="F2865" t="s">
        <v>1944</v>
      </c>
    </row>
    <row r="2866" spans="1:6">
      <c r="A2866" t="s">
        <v>319</v>
      </c>
      <c r="B2866" t="s">
        <v>185</v>
      </c>
      <c r="C2866">
        <v>0</v>
      </c>
      <c r="D2866" t="s">
        <v>1258</v>
      </c>
      <c r="E2866" t="s">
        <v>1259</v>
      </c>
      <c r="F2866" t="s">
        <v>1944</v>
      </c>
    </row>
    <row r="2867" spans="1:6">
      <c r="A2867" t="s">
        <v>319</v>
      </c>
      <c r="B2867" t="s">
        <v>186</v>
      </c>
      <c r="C2867">
        <v>0</v>
      </c>
      <c r="D2867" t="s">
        <v>1258</v>
      </c>
      <c r="E2867" t="s">
        <v>1259</v>
      </c>
      <c r="F2867" t="s">
        <v>1944</v>
      </c>
    </row>
    <row r="2868" spans="1:6">
      <c r="A2868" t="s">
        <v>319</v>
      </c>
      <c r="B2868" t="s">
        <v>187</v>
      </c>
      <c r="C2868">
        <v>0</v>
      </c>
      <c r="D2868" t="s">
        <v>1258</v>
      </c>
      <c r="E2868" t="s">
        <v>1259</v>
      </c>
      <c r="F2868" t="s">
        <v>1944</v>
      </c>
    </row>
    <row r="2869" spans="1:6">
      <c r="A2869" t="s">
        <v>319</v>
      </c>
      <c r="B2869" t="s">
        <v>188</v>
      </c>
      <c r="C2869">
        <v>0</v>
      </c>
      <c r="D2869" t="s">
        <v>1258</v>
      </c>
      <c r="E2869" t="s">
        <v>1259</v>
      </c>
      <c r="F2869" t="s">
        <v>1944</v>
      </c>
    </row>
    <row r="2870" spans="1:6">
      <c r="A2870" t="s">
        <v>319</v>
      </c>
      <c r="B2870" t="s">
        <v>189</v>
      </c>
      <c r="C2870">
        <v>0</v>
      </c>
      <c r="D2870" t="s">
        <v>1258</v>
      </c>
      <c r="E2870" t="s">
        <v>1259</v>
      </c>
      <c r="F2870" t="s">
        <v>1944</v>
      </c>
    </row>
    <row r="2871" spans="1:6">
      <c r="A2871" t="s">
        <v>319</v>
      </c>
      <c r="B2871" t="s">
        <v>190</v>
      </c>
      <c r="C2871">
        <v>0</v>
      </c>
      <c r="D2871" t="s">
        <v>1258</v>
      </c>
      <c r="E2871" t="s">
        <v>1259</v>
      </c>
      <c r="F2871" t="s">
        <v>1944</v>
      </c>
    </row>
    <row r="2872" spans="1:6">
      <c r="A2872" t="s">
        <v>319</v>
      </c>
      <c r="B2872" t="s">
        <v>191</v>
      </c>
      <c r="C2872">
        <v>0</v>
      </c>
      <c r="D2872" t="s">
        <v>1258</v>
      </c>
      <c r="E2872" t="s">
        <v>1259</v>
      </c>
      <c r="F2872" t="s">
        <v>1944</v>
      </c>
    </row>
    <row r="2873" spans="1:6">
      <c r="A2873" t="s">
        <v>319</v>
      </c>
      <c r="B2873" t="s">
        <v>192</v>
      </c>
      <c r="C2873">
        <v>0</v>
      </c>
      <c r="D2873" t="s">
        <v>1258</v>
      </c>
      <c r="E2873" t="s">
        <v>1259</v>
      </c>
      <c r="F2873" t="s">
        <v>1944</v>
      </c>
    </row>
    <row r="2874" spans="1:6">
      <c r="A2874" t="s">
        <v>319</v>
      </c>
      <c r="B2874" t="s">
        <v>193</v>
      </c>
      <c r="C2874">
        <v>0</v>
      </c>
      <c r="D2874" t="s">
        <v>1258</v>
      </c>
      <c r="E2874" t="s">
        <v>1259</v>
      </c>
      <c r="F2874" t="s">
        <v>1944</v>
      </c>
    </row>
    <row r="2875" spans="1:6">
      <c r="A2875" t="s">
        <v>319</v>
      </c>
      <c r="B2875" t="s">
        <v>194</v>
      </c>
      <c r="C2875">
        <v>0</v>
      </c>
      <c r="D2875" t="s">
        <v>1258</v>
      </c>
      <c r="E2875" t="s">
        <v>1259</v>
      </c>
      <c r="F2875" t="s">
        <v>1944</v>
      </c>
    </row>
    <row r="2876" spans="1:6">
      <c r="A2876" t="s">
        <v>319</v>
      </c>
      <c r="B2876" t="s">
        <v>195</v>
      </c>
      <c r="C2876">
        <v>0</v>
      </c>
      <c r="D2876" t="s">
        <v>1258</v>
      </c>
      <c r="E2876" t="s">
        <v>1259</v>
      </c>
      <c r="F2876" t="s">
        <v>1944</v>
      </c>
    </row>
    <row r="2877" spans="1:6">
      <c r="A2877" t="s">
        <v>319</v>
      </c>
      <c r="B2877" t="s">
        <v>196</v>
      </c>
      <c r="C2877">
        <v>0</v>
      </c>
      <c r="D2877" t="s">
        <v>1258</v>
      </c>
      <c r="E2877" t="s">
        <v>1259</v>
      </c>
      <c r="F2877" t="s">
        <v>1944</v>
      </c>
    </row>
    <row r="2878" spans="1:6">
      <c r="A2878" t="s">
        <v>319</v>
      </c>
      <c r="B2878" t="s">
        <v>197</v>
      </c>
      <c r="C2878">
        <v>0</v>
      </c>
      <c r="D2878" t="s">
        <v>1258</v>
      </c>
      <c r="E2878" t="s">
        <v>1259</v>
      </c>
      <c r="F2878" t="s">
        <v>1944</v>
      </c>
    </row>
    <row r="2879" spans="1:6">
      <c r="A2879" t="s">
        <v>319</v>
      </c>
      <c r="B2879" t="s">
        <v>198</v>
      </c>
      <c r="C2879">
        <v>0</v>
      </c>
      <c r="D2879" t="s">
        <v>1258</v>
      </c>
      <c r="E2879" t="s">
        <v>1259</v>
      </c>
      <c r="F2879" t="s">
        <v>1944</v>
      </c>
    </row>
    <row r="2880" spans="1:6">
      <c r="A2880" t="s">
        <v>319</v>
      </c>
      <c r="B2880" t="s">
        <v>199</v>
      </c>
      <c r="C2880">
        <v>0</v>
      </c>
      <c r="D2880" t="s">
        <v>1258</v>
      </c>
      <c r="E2880" t="s">
        <v>1259</v>
      </c>
      <c r="F2880" t="s">
        <v>1944</v>
      </c>
    </row>
    <row r="2881" spans="1:6">
      <c r="A2881" t="s">
        <v>319</v>
      </c>
      <c r="B2881" t="s">
        <v>200</v>
      </c>
      <c r="C2881">
        <v>0</v>
      </c>
      <c r="D2881" t="s">
        <v>1258</v>
      </c>
      <c r="E2881" t="s">
        <v>1259</v>
      </c>
      <c r="F2881" t="s">
        <v>1944</v>
      </c>
    </row>
    <row r="2882" spans="1:6">
      <c r="A2882" t="s">
        <v>319</v>
      </c>
      <c r="B2882" t="s">
        <v>201</v>
      </c>
      <c r="C2882">
        <v>0</v>
      </c>
      <c r="D2882" t="s">
        <v>1258</v>
      </c>
      <c r="E2882" t="s">
        <v>1259</v>
      </c>
      <c r="F2882" t="s">
        <v>1944</v>
      </c>
    </row>
    <row r="2883" spans="1:6">
      <c r="A2883" t="s">
        <v>319</v>
      </c>
      <c r="B2883" t="s">
        <v>202</v>
      </c>
      <c r="C2883">
        <v>0</v>
      </c>
      <c r="D2883" t="s">
        <v>1258</v>
      </c>
      <c r="E2883" t="s">
        <v>1259</v>
      </c>
      <c r="F2883" t="s">
        <v>1944</v>
      </c>
    </row>
    <row r="2884" spans="1:6">
      <c r="A2884" t="s">
        <v>319</v>
      </c>
      <c r="B2884" t="s">
        <v>203</v>
      </c>
      <c r="C2884">
        <v>0</v>
      </c>
      <c r="D2884" t="s">
        <v>1258</v>
      </c>
      <c r="E2884" t="s">
        <v>1259</v>
      </c>
      <c r="F2884" t="s">
        <v>1944</v>
      </c>
    </row>
    <row r="2885" spans="1:6">
      <c r="A2885" t="s">
        <v>319</v>
      </c>
      <c r="B2885" t="s">
        <v>204</v>
      </c>
      <c r="C2885">
        <v>0</v>
      </c>
      <c r="D2885" t="s">
        <v>1258</v>
      </c>
      <c r="E2885" t="s">
        <v>1259</v>
      </c>
      <c r="F2885" t="s">
        <v>1944</v>
      </c>
    </row>
    <row r="2886" spans="1:6">
      <c r="A2886" t="s">
        <v>319</v>
      </c>
      <c r="B2886" t="s">
        <v>205</v>
      </c>
      <c r="C2886">
        <v>0</v>
      </c>
      <c r="D2886" t="s">
        <v>1258</v>
      </c>
      <c r="E2886" t="s">
        <v>1259</v>
      </c>
      <c r="F2886" t="s">
        <v>1944</v>
      </c>
    </row>
    <row r="2887" spans="1:6">
      <c r="A2887" t="s">
        <v>319</v>
      </c>
      <c r="B2887" t="s">
        <v>206</v>
      </c>
      <c r="C2887">
        <v>0</v>
      </c>
      <c r="D2887" t="s">
        <v>1258</v>
      </c>
      <c r="E2887" t="s">
        <v>1259</v>
      </c>
      <c r="F2887" t="s">
        <v>1944</v>
      </c>
    </row>
    <row r="2888" spans="1:6">
      <c r="A2888" t="s">
        <v>319</v>
      </c>
      <c r="B2888" t="s">
        <v>207</v>
      </c>
      <c r="C2888">
        <v>0</v>
      </c>
      <c r="D2888" t="s">
        <v>1258</v>
      </c>
      <c r="E2888" t="s">
        <v>1259</v>
      </c>
      <c r="F2888" t="s">
        <v>1944</v>
      </c>
    </row>
    <row r="2889" spans="1:6">
      <c r="A2889" t="s">
        <v>319</v>
      </c>
      <c r="B2889" t="s">
        <v>208</v>
      </c>
      <c r="C2889">
        <v>0</v>
      </c>
      <c r="D2889" t="s">
        <v>1258</v>
      </c>
      <c r="E2889" t="s">
        <v>1259</v>
      </c>
      <c r="F2889" t="s">
        <v>1944</v>
      </c>
    </row>
    <row r="2890" spans="1:6">
      <c r="A2890" t="s">
        <v>319</v>
      </c>
      <c r="B2890" t="s">
        <v>209</v>
      </c>
      <c r="C2890">
        <v>0</v>
      </c>
      <c r="D2890" t="s">
        <v>1258</v>
      </c>
      <c r="E2890" t="s">
        <v>1259</v>
      </c>
      <c r="F2890" t="s">
        <v>1944</v>
      </c>
    </row>
    <row r="2891" spans="1:6">
      <c r="A2891" t="s">
        <v>319</v>
      </c>
      <c r="B2891" t="s">
        <v>210</v>
      </c>
      <c r="C2891">
        <v>0</v>
      </c>
      <c r="D2891" t="s">
        <v>1258</v>
      </c>
      <c r="E2891" t="s">
        <v>1259</v>
      </c>
      <c r="F2891" t="s">
        <v>1944</v>
      </c>
    </row>
    <row r="2892" spans="1:6">
      <c r="A2892" t="s">
        <v>319</v>
      </c>
      <c r="B2892" t="s">
        <v>211</v>
      </c>
      <c r="C2892">
        <v>0</v>
      </c>
      <c r="D2892" t="s">
        <v>1258</v>
      </c>
      <c r="E2892" t="s">
        <v>1259</v>
      </c>
      <c r="F2892" t="s">
        <v>1944</v>
      </c>
    </row>
    <row r="2893" spans="1:6">
      <c r="A2893" t="s">
        <v>319</v>
      </c>
      <c r="B2893" t="s">
        <v>212</v>
      </c>
      <c r="C2893">
        <v>0</v>
      </c>
      <c r="D2893" t="s">
        <v>1258</v>
      </c>
      <c r="E2893" t="s">
        <v>1259</v>
      </c>
      <c r="F2893" t="s">
        <v>1944</v>
      </c>
    </row>
    <row r="2894" spans="1:6">
      <c r="A2894" t="s">
        <v>319</v>
      </c>
      <c r="B2894" t="s">
        <v>213</v>
      </c>
      <c r="C2894">
        <v>0</v>
      </c>
      <c r="D2894" t="s">
        <v>1258</v>
      </c>
      <c r="E2894" t="s">
        <v>1259</v>
      </c>
      <c r="F2894" t="s">
        <v>1944</v>
      </c>
    </row>
    <row r="2895" spans="1:6">
      <c r="A2895" t="s">
        <v>319</v>
      </c>
      <c r="B2895" t="s">
        <v>214</v>
      </c>
      <c r="C2895">
        <v>0</v>
      </c>
      <c r="D2895" t="s">
        <v>1258</v>
      </c>
      <c r="E2895" t="s">
        <v>1259</v>
      </c>
      <c r="F2895" t="s">
        <v>1944</v>
      </c>
    </row>
    <row r="2896" spans="1:6">
      <c r="A2896" t="s">
        <v>319</v>
      </c>
      <c r="B2896" t="s">
        <v>215</v>
      </c>
      <c r="C2896">
        <v>0</v>
      </c>
      <c r="D2896" t="s">
        <v>1258</v>
      </c>
      <c r="E2896" t="s">
        <v>1259</v>
      </c>
      <c r="F2896" t="s">
        <v>1944</v>
      </c>
    </row>
    <row r="2897" spans="1:6">
      <c r="A2897" t="s">
        <v>319</v>
      </c>
      <c r="B2897" t="s">
        <v>216</v>
      </c>
      <c r="C2897">
        <v>0</v>
      </c>
      <c r="D2897" t="s">
        <v>1258</v>
      </c>
      <c r="E2897" t="s">
        <v>1259</v>
      </c>
      <c r="F2897" t="s">
        <v>1944</v>
      </c>
    </row>
    <row r="2898" spans="1:6">
      <c r="A2898" t="s">
        <v>319</v>
      </c>
      <c r="B2898" t="s">
        <v>217</v>
      </c>
      <c r="C2898">
        <v>0</v>
      </c>
      <c r="D2898" t="s">
        <v>1258</v>
      </c>
      <c r="E2898" t="s">
        <v>1259</v>
      </c>
      <c r="F2898" t="s">
        <v>1944</v>
      </c>
    </row>
    <row r="2899" spans="1:6">
      <c r="A2899" t="s">
        <v>319</v>
      </c>
      <c r="B2899" t="s">
        <v>218</v>
      </c>
      <c r="C2899">
        <v>0</v>
      </c>
      <c r="D2899" t="s">
        <v>1258</v>
      </c>
      <c r="E2899" t="s">
        <v>1259</v>
      </c>
      <c r="F2899" t="s">
        <v>1944</v>
      </c>
    </row>
    <row r="2900" spans="1:6">
      <c r="A2900" t="s">
        <v>319</v>
      </c>
      <c r="B2900" t="s">
        <v>219</v>
      </c>
      <c r="C2900">
        <v>0</v>
      </c>
      <c r="D2900" t="s">
        <v>1258</v>
      </c>
      <c r="E2900" t="s">
        <v>1259</v>
      </c>
      <c r="F2900" t="s">
        <v>1944</v>
      </c>
    </row>
    <row r="2901" spans="1:6">
      <c r="A2901" t="s">
        <v>319</v>
      </c>
      <c r="B2901" t="s">
        <v>220</v>
      </c>
      <c r="C2901">
        <v>0</v>
      </c>
      <c r="D2901" t="s">
        <v>1258</v>
      </c>
      <c r="E2901" t="s">
        <v>1259</v>
      </c>
      <c r="F2901" t="s">
        <v>1944</v>
      </c>
    </row>
    <row r="2902" spans="1:6">
      <c r="A2902" t="s">
        <v>319</v>
      </c>
      <c r="B2902" t="s">
        <v>221</v>
      </c>
      <c r="C2902">
        <v>0</v>
      </c>
      <c r="D2902" t="s">
        <v>1258</v>
      </c>
      <c r="E2902" t="s">
        <v>1259</v>
      </c>
      <c r="F2902" t="s">
        <v>1944</v>
      </c>
    </row>
    <row r="2903" spans="1:6">
      <c r="A2903" t="s">
        <v>319</v>
      </c>
      <c r="B2903" t="s">
        <v>222</v>
      </c>
      <c r="C2903">
        <v>0</v>
      </c>
      <c r="D2903" t="s">
        <v>1258</v>
      </c>
      <c r="E2903" t="s">
        <v>1259</v>
      </c>
      <c r="F2903" t="s">
        <v>1944</v>
      </c>
    </row>
    <row r="2904" spans="1:6">
      <c r="A2904" t="s">
        <v>319</v>
      </c>
      <c r="B2904" t="s">
        <v>223</v>
      </c>
      <c r="C2904">
        <v>0</v>
      </c>
      <c r="D2904" t="s">
        <v>1258</v>
      </c>
      <c r="E2904" t="s">
        <v>1259</v>
      </c>
      <c r="F2904" t="s">
        <v>1944</v>
      </c>
    </row>
    <row r="2905" spans="1:6">
      <c r="A2905" t="s">
        <v>319</v>
      </c>
      <c r="B2905" t="s">
        <v>224</v>
      </c>
      <c r="C2905">
        <v>0</v>
      </c>
      <c r="D2905" t="s">
        <v>1258</v>
      </c>
      <c r="E2905" t="s">
        <v>1259</v>
      </c>
      <c r="F2905" t="s">
        <v>1944</v>
      </c>
    </row>
    <row r="2906" spans="1:6">
      <c r="A2906" t="s">
        <v>319</v>
      </c>
      <c r="B2906" t="s">
        <v>225</v>
      </c>
      <c r="C2906">
        <v>0</v>
      </c>
      <c r="D2906" t="s">
        <v>1258</v>
      </c>
      <c r="E2906" t="s">
        <v>1259</v>
      </c>
      <c r="F2906" t="s">
        <v>1944</v>
      </c>
    </row>
    <row r="2907" spans="1:6">
      <c r="A2907" t="s">
        <v>319</v>
      </c>
      <c r="B2907" t="s">
        <v>226</v>
      </c>
      <c r="C2907">
        <v>0</v>
      </c>
      <c r="D2907" t="s">
        <v>1258</v>
      </c>
      <c r="E2907" t="s">
        <v>1259</v>
      </c>
      <c r="F2907" t="s">
        <v>1944</v>
      </c>
    </row>
    <row r="2908" spans="1:6">
      <c r="A2908" t="s">
        <v>319</v>
      </c>
      <c r="B2908" t="s">
        <v>227</v>
      </c>
      <c r="C2908">
        <v>0</v>
      </c>
      <c r="D2908" t="s">
        <v>1258</v>
      </c>
      <c r="E2908" t="s">
        <v>1259</v>
      </c>
      <c r="F2908" t="s">
        <v>1944</v>
      </c>
    </row>
    <row r="2909" spans="1:6">
      <c r="A2909" t="s">
        <v>319</v>
      </c>
      <c r="B2909" t="s">
        <v>228</v>
      </c>
      <c r="C2909">
        <v>0</v>
      </c>
      <c r="D2909" t="s">
        <v>1258</v>
      </c>
      <c r="E2909" t="s">
        <v>1259</v>
      </c>
      <c r="F2909" t="s">
        <v>1944</v>
      </c>
    </row>
    <row r="2910" spans="1:6">
      <c r="A2910" t="s">
        <v>319</v>
      </c>
      <c r="B2910" t="s">
        <v>229</v>
      </c>
      <c r="C2910">
        <v>0</v>
      </c>
      <c r="D2910" t="s">
        <v>1258</v>
      </c>
      <c r="E2910" t="s">
        <v>1259</v>
      </c>
      <c r="F2910" t="s">
        <v>1945</v>
      </c>
    </row>
    <row r="2911" spans="1:6">
      <c r="A2911" t="s">
        <v>319</v>
      </c>
      <c r="B2911" t="s">
        <v>230</v>
      </c>
      <c r="C2911">
        <v>0</v>
      </c>
      <c r="D2911" t="s">
        <v>1258</v>
      </c>
      <c r="E2911" t="s">
        <v>1259</v>
      </c>
      <c r="F2911" t="s">
        <v>1945</v>
      </c>
    </row>
    <row r="2912" spans="1:6">
      <c r="A2912" t="s">
        <v>319</v>
      </c>
      <c r="B2912" t="s">
        <v>231</v>
      </c>
      <c r="C2912">
        <v>0</v>
      </c>
      <c r="D2912" t="s">
        <v>1258</v>
      </c>
      <c r="E2912" t="s">
        <v>1259</v>
      </c>
      <c r="F2912" t="s">
        <v>1944</v>
      </c>
    </row>
    <row r="2913" spans="1:6">
      <c r="A2913" t="s">
        <v>319</v>
      </c>
      <c r="B2913" t="s">
        <v>232</v>
      </c>
      <c r="C2913">
        <v>0</v>
      </c>
      <c r="D2913" t="s">
        <v>1258</v>
      </c>
      <c r="E2913" t="s">
        <v>1259</v>
      </c>
      <c r="F2913" t="s">
        <v>1945</v>
      </c>
    </row>
    <row r="2914" spans="1:6">
      <c r="A2914" t="s">
        <v>319</v>
      </c>
      <c r="B2914" t="s">
        <v>233</v>
      </c>
      <c r="C2914">
        <v>0</v>
      </c>
      <c r="D2914" t="s">
        <v>1258</v>
      </c>
      <c r="E2914" t="s">
        <v>1259</v>
      </c>
      <c r="F2914" t="s">
        <v>1945</v>
      </c>
    </row>
    <row r="2915" spans="1:6">
      <c r="A2915" t="s">
        <v>319</v>
      </c>
      <c r="B2915" t="s">
        <v>234</v>
      </c>
      <c r="C2915">
        <v>0</v>
      </c>
      <c r="D2915" t="s">
        <v>1258</v>
      </c>
      <c r="E2915" t="s">
        <v>1259</v>
      </c>
      <c r="F2915" t="s">
        <v>1945</v>
      </c>
    </row>
    <row r="2916" spans="1:6">
      <c r="A2916" t="s">
        <v>319</v>
      </c>
      <c r="B2916" t="s">
        <v>235</v>
      </c>
      <c r="C2916">
        <v>0</v>
      </c>
      <c r="D2916" t="s">
        <v>1258</v>
      </c>
      <c r="E2916" t="s">
        <v>1259</v>
      </c>
      <c r="F2916" t="s">
        <v>1945</v>
      </c>
    </row>
    <row r="2917" spans="1:6">
      <c r="A2917" t="s">
        <v>319</v>
      </c>
      <c r="B2917" t="s">
        <v>236</v>
      </c>
      <c r="C2917">
        <v>1156.6300000000001</v>
      </c>
      <c r="D2917" t="s">
        <v>1258</v>
      </c>
      <c r="E2917" t="s">
        <v>1259</v>
      </c>
      <c r="F2917" t="s">
        <v>1945</v>
      </c>
    </row>
    <row r="2918" spans="1:6">
      <c r="A2918" t="s">
        <v>319</v>
      </c>
      <c r="B2918" t="s">
        <v>237</v>
      </c>
      <c r="C2918">
        <v>0</v>
      </c>
      <c r="D2918" t="s">
        <v>1258</v>
      </c>
      <c r="E2918" t="s">
        <v>1259</v>
      </c>
      <c r="F2918" t="s">
        <v>1945</v>
      </c>
    </row>
    <row r="2919" spans="1:6">
      <c r="A2919" t="s">
        <v>319</v>
      </c>
      <c r="B2919" t="s">
        <v>238</v>
      </c>
      <c r="C2919">
        <v>0</v>
      </c>
      <c r="D2919" t="s">
        <v>1258</v>
      </c>
      <c r="E2919" t="s">
        <v>1259</v>
      </c>
      <c r="F2919" t="s">
        <v>1945</v>
      </c>
    </row>
    <row r="2920" spans="1:6">
      <c r="A2920" t="s">
        <v>319</v>
      </c>
      <c r="B2920" t="s">
        <v>239</v>
      </c>
      <c r="C2920">
        <v>0</v>
      </c>
      <c r="D2920" t="s">
        <v>1258</v>
      </c>
      <c r="E2920" t="s">
        <v>1259</v>
      </c>
      <c r="F2920" t="s">
        <v>1945</v>
      </c>
    </row>
    <row r="2921" spans="1:6">
      <c r="A2921" t="s">
        <v>319</v>
      </c>
      <c r="B2921" t="s">
        <v>240</v>
      </c>
      <c r="C2921">
        <v>0</v>
      </c>
      <c r="D2921" t="s">
        <v>1258</v>
      </c>
      <c r="E2921" t="s">
        <v>1259</v>
      </c>
      <c r="F2921" t="s">
        <v>1945</v>
      </c>
    </row>
    <row r="2922" spans="1:6">
      <c r="A2922" t="s">
        <v>319</v>
      </c>
      <c r="B2922" t="s">
        <v>241</v>
      </c>
      <c r="C2922">
        <v>0</v>
      </c>
      <c r="D2922" t="s">
        <v>1258</v>
      </c>
      <c r="E2922" t="s">
        <v>1259</v>
      </c>
      <c r="F2922" t="s">
        <v>1945</v>
      </c>
    </row>
    <row r="2923" spans="1:6">
      <c r="A2923" t="s">
        <v>319</v>
      </c>
      <c r="B2923" t="s">
        <v>242</v>
      </c>
      <c r="C2923">
        <v>0</v>
      </c>
      <c r="D2923" t="s">
        <v>1258</v>
      </c>
      <c r="E2923" t="s">
        <v>1259</v>
      </c>
      <c r="F2923" t="s">
        <v>1945</v>
      </c>
    </row>
    <row r="2924" spans="1:6">
      <c r="A2924" t="s">
        <v>319</v>
      </c>
      <c r="B2924" t="s">
        <v>243</v>
      </c>
      <c r="C2924">
        <v>0</v>
      </c>
      <c r="D2924" t="s">
        <v>1258</v>
      </c>
      <c r="E2924" t="s">
        <v>1259</v>
      </c>
      <c r="F2924" t="s">
        <v>1945</v>
      </c>
    </row>
    <row r="2925" spans="1:6">
      <c r="A2925" t="s">
        <v>319</v>
      </c>
      <c r="B2925" t="s">
        <v>244</v>
      </c>
      <c r="C2925">
        <v>0</v>
      </c>
      <c r="D2925" t="s">
        <v>1258</v>
      </c>
      <c r="E2925" t="s">
        <v>1259</v>
      </c>
      <c r="F2925" t="s">
        <v>1945</v>
      </c>
    </row>
    <row r="2926" spans="1:6">
      <c r="A2926" t="s">
        <v>319</v>
      </c>
      <c r="B2926" t="s">
        <v>245</v>
      </c>
      <c r="C2926">
        <v>0</v>
      </c>
      <c r="D2926" t="s">
        <v>1258</v>
      </c>
      <c r="E2926" t="s">
        <v>1259</v>
      </c>
      <c r="F2926" t="s">
        <v>1945</v>
      </c>
    </row>
    <row r="2927" spans="1:6">
      <c r="A2927" t="s">
        <v>319</v>
      </c>
      <c r="B2927" t="s">
        <v>246</v>
      </c>
      <c r="C2927">
        <v>0</v>
      </c>
      <c r="D2927" t="s">
        <v>1258</v>
      </c>
      <c r="E2927" t="s">
        <v>1259</v>
      </c>
      <c r="F2927" t="s">
        <v>1945</v>
      </c>
    </row>
    <row r="2928" spans="1:6">
      <c r="A2928" t="s">
        <v>319</v>
      </c>
      <c r="B2928" t="s">
        <v>247</v>
      </c>
      <c r="C2928">
        <v>0</v>
      </c>
      <c r="D2928" t="s">
        <v>1258</v>
      </c>
      <c r="E2928" t="s">
        <v>1259</v>
      </c>
      <c r="F2928" t="s">
        <v>1945</v>
      </c>
    </row>
    <row r="2929" spans="1:6">
      <c r="A2929" t="s">
        <v>319</v>
      </c>
      <c r="B2929" t="s">
        <v>248</v>
      </c>
      <c r="C2929">
        <v>0</v>
      </c>
      <c r="D2929" t="s">
        <v>1258</v>
      </c>
      <c r="E2929" t="s">
        <v>1259</v>
      </c>
      <c r="F2929" t="s">
        <v>1945</v>
      </c>
    </row>
    <row r="2930" spans="1:6">
      <c r="A2930" t="s">
        <v>319</v>
      </c>
      <c r="B2930" t="s">
        <v>249</v>
      </c>
      <c r="C2930">
        <v>0</v>
      </c>
      <c r="D2930" t="s">
        <v>1258</v>
      </c>
      <c r="E2930" t="s">
        <v>1259</v>
      </c>
      <c r="F2930" t="s">
        <v>1945</v>
      </c>
    </row>
    <row r="2931" spans="1:6">
      <c r="A2931" t="s">
        <v>319</v>
      </c>
      <c r="B2931" t="s">
        <v>250</v>
      </c>
      <c r="C2931">
        <v>0</v>
      </c>
      <c r="D2931" t="s">
        <v>1258</v>
      </c>
      <c r="E2931" t="s">
        <v>1259</v>
      </c>
      <c r="F2931" t="s">
        <v>1945</v>
      </c>
    </row>
    <row r="2932" spans="1:6">
      <c r="A2932" t="s">
        <v>319</v>
      </c>
      <c r="B2932" t="s">
        <v>251</v>
      </c>
      <c r="C2932">
        <v>0</v>
      </c>
      <c r="D2932" t="s">
        <v>1258</v>
      </c>
      <c r="E2932" t="s">
        <v>1259</v>
      </c>
      <c r="F2932" t="s">
        <v>1945</v>
      </c>
    </row>
    <row r="2933" spans="1:6">
      <c r="A2933" t="s">
        <v>319</v>
      </c>
      <c r="B2933" t="s">
        <v>252</v>
      </c>
      <c r="C2933">
        <v>0</v>
      </c>
      <c r="D2933" t="s">
        <v>1258</v>
      </c>
      <c r="E2933" t="s">
        <v>1259</v>
      </c>
      <c r="F2933" t="s">
        <v>1945</v>
      </c>
    </row>
    <row r="2934" spans="1:6">
      <c r="A2934" t="s">
        <v>319</v>
      </c>
      <c r="B2934" t="s">
        <v>253</v>
      </c>
      <c r="C2934">
        <v>0</v>
      </c>
      <c r="D2934" t="s">
        <v>1258</v>
      </c>
      <c r="E2934" t="s">
        <v>1259</v>
      </c>
      <c r="F2934" t="s">
        <v>1945</v>
      </c>
    </row>
    <row r="2935" spans="1:6">
      <c r="A2935" t="s">
        <v>319</v>
      </c>
      <c r="B2935" t="s">
        <v>254</v>
      </c>
      <c r="C2935">
        <v>0</v>
      </c>
      <c r="D2935" t="s">
        <v>1258</v>
      </c>
      <c r="E2935" t="s">
        <v>1259</v>
      </c>
      <c r="F2935" t="s">
        <v>1945</v>
      </c>
    </row>
    <row r="2936" spans="1:6">
      <c r="A2936" t="s">
        <v>319</v>
      </c>
      <c r="B2936" t="s">
        <v>255</v>
      </c>
      <c r="C2936">
        <v>0</v>
      </c>
      <c r="D2936" t="s">
        <v>1258</v>
      </c>
      <c r="E2936" t="s">
        <v>1259</v>
      </c>
      <c r="F2936" t="s">
        <v>1945</v>
      </c>
    </row>
    <row r="2937" spans="1:6">
      <c r="A2937" t="s">
        <v>319</v>
      </c>
      <c r="B2937" t="s">
        <v>256</v>
      </c>
      <c r="C2937">
        <v>0</v>
      </c>
      <c r="D2937" t="s">
        <v>1258</v>
      </c>
      <c r="E2937" t="s">
        <v>1259</v>
      </c>
      <c r="F2937" t="s">
        <v>1945</v>
      </c>
    </row>
    <row r="2938" spans="1:6">
      <c r="A2938" t="s">
        <v>319</v>
      </c>
      <c r="B2938" t="s">
        <v>257</v>
      </c>
      <c r="C2938">
        <v>0</v>
      </c>
      <c r="D2938" t="s">
        <v>1258</v>
      </c>
      <c r="E2938" t="s">
        <v>1259</v>
      </c>
      <c r="F2938" t="s">
        <v>1945</v>
      </c>
    </row>
    <row r="2939" spans="1:6">
      <c r="A2939" t="s">
        <v>319</v>
      </c>
      <c r="B2939" t="s">
        <v>258</v>
      </c>
      <c r="C2939">
        <v>0</v>
      </c>
      <c r="D2939" t="s">
        <v>1258</v>
      </c>
      <c r="E2939" t="s">
        <v>1259</v>
      </c>
      <c r="F2939" t="s">
        <v>1945</v>
      </c>
    </row>
    <row r="2940" spans="1:6">
      <c r="A2940" t="s">
        <v>319</v>
      </c>
      <c r="B2940" t="s">
        <v>259</v>
      </c>
      <c r="C2940">
        <v>0</v>
      </c>
      <c r="D2940" t="s">
        <v>1258</v>
      </c>
      <c r="E2940" t="s">
        <v>1259</v>
      </c>
      <c r="F2940" t="s">
        <v>1945</v>
      </c>
    </row>
    <row r="2941" spans="1:6">
      <c r="A2941" t="s">
        <v>319</v>
      </c>
      <c r="B2941" t="s">
        <v>260</v>
      </c>
      <c r="C2941">
        <v>0</v>
      </c>
      <c r="D2941" t="s">
        <v>1258</v>
      </c>
      <c r="E2941" t="s">
        <v>1259</v>
      </c>
      <c r="F2941" t="s">
        <v>1945</v>
      </c>
    </row>
    <row r="2942" spans="1:6">
      <c r="A2942" t="s">
        <v>319</v>
      </c>
      <c r="B2942" t="s">
        <v>261</v>
      </c>
      <c r="C2942">
        <v>0</v>
      </c>
      <c r="D2942" t="s">
        <v>1258</v>
      </c>
      <c r="E2942" t="s">
        <v>1259</v>
      </c>
      <c r="F2942" t="s">
        <v>1945</v>
      </c>
    </row>
    <row r="2943" spans="1:6">
      <c r="A2943" t="s">
        <v>319</v>
      </c>
      <c r="B2943" t="s">
        <v>262</v>
      </c>
      <c r="C2943">
        <v>0</v>
      </c>
      <c r="D2943" t="s">
        <v>1258</v>
      </c>
      <c r="E2943" t="s">
        <v>1259</v>
      </c>
      <c r="F2943" t="s">
        <v>1945</v>
      </c>
    </row>
    <row r="2944" spans="1:6">
      <c r="A2944" t="s">
        <v>319</v>
      </c>
      <c r="B2944" t="s">
        <v>263</v>
      </c>
      <c r="C2944">
        <v>0</v>
      </c>
      <c r="D2944" t="s">
        <v>1258</v>
      </c>
      <c r="E2944" t="s">
        <v>1259</v>
      </c>
      <c r="F2944" t="s">
        <v>1945</v>
      </c>
    </row>
    <row r="2945" spans="1:6">
      <c r="A2945" t="s">
        <v>319</v>
      </c>
      <c r="B2945" t="s">
        <v>264</v>
      </c>
      <c r="C2945">
        <v>0</v>
      </c>
      <c r="D2945" t="s">
        <v>1258</v>
      </c>
      <c r="E2945" t="s">
        <v>1259</v>
      </c>
      <c r="F2945" t="s">
        <v>1945</v>
      </c>
    </row>
    <row r="2946" spans="1:6">
      <c r="A2946" t="s">
        <v>319</v>
      </c>
      <c r="B2946" t="s">
        <v>265</v>
      </c>
      <c r="C2946">
        <v>0</v>
      </c>
      <c r="D2946" t="s">
        <v>1258</v>
      </c>
      <c r="E2946" t="s">
        <v>1259</v>
      </c>
      <c r="F2946" t="s">
        <v>1945</v>
      </c>
    </row>
    <row r="2947" spans="1:6">
      <c r="A2947" t="s">
        <v>319</v>
      </c>
      <c r="B2947" t="s">
        <v>266</v>
      </c>
      <c r="C2947">
        <v>0</v>
      </c>
      <c r="D2947" t="s">
        <v>1258</v>
      </c>
      <c r="E2947" t="s">
        <v>1259</v>
      </c>
      <c r="F2947" t="s">
        <v>1945</v>
      </c>
    </row>
    <row r="2948" spans="1:6">
      <c r="A2948" t="s">
        <v>319</v>
      </c>
      <c r="B2948" t="s">
        <v>267</v>
      </c>
      <c r="C2948">
        <v>0</v>
      </c>
      <c r="D2948" t="s">
        <v>1258</v>
      </c>
      <c r="E2948" t="s">
        <v>1259</v>
      </c>
      <c r="F2948" t="s">
        <v>1945</v>
      </c>
    </row>
    <row r="2949" spans="1:6">
      <c r="A2949" t="s">
        <v>319</v>
      </c>
      <c r="B2949" t="s">
        <v>268</v>
      </c>
      <c r="C2949">
        <v>0</v>
      </c>
      <c r="D2949" t="s">
        <v>1258</v>
      </c>
      <c r="E2949" t="s">
        <v>1259</v>
      </c>
      <c r="F2949" t="s">
        <v>1945</v>
      </c>
    </row>
    <row r="2950" spans="1:6">
      <c r="A2950" t="s">
        <v>319</v>
      </c>
      <c r="B2950" t="s">
        <v>269</v>
      </c>
      <c r="C2950">
        <v>0</v>
      </c>
      <c r="D2950" t="s">
        <v>1258</v>
      </c>
      <c r="E2950" t="s">
        <v>1259</v>
      </c>
      <c r="F2950" t="s">
        <v>1945</v>
      </c>
    </row>
    <row r="2951" spans="1:6">
      <c r="A2951" t="s">
        <v>319</v>
      </c>
      <c r="B2951" t="s">
        <v>270</v>
      </c>
      <c r="C2951">
        <v>0</v>
      </c>
      <c r="D2951" t="s">
        <v>1258</v>
      </c>
      <c r="E2951" t="s">
        <v>1259</v>
      </c>
      <c r="F2951" t="s">
        <v>1945</v>
      </c>
    </row>
    <row r="2952" spans="1:6">
      <c r="A2952" t="s">
        <v>319</v>
      </c>
      <c r="B2952" t="s">
        <v>271</v>
      </c>
      <c r="C2952">
        <v>0</v>
      </c>
      <c r="D2952" t="s">
        <v>1258</v>
      </c>
      <c r="E2952" t="s">
        <v>1259</v>
      </c>
      <c r="F2952" t="s">
        <v>1945</v>
      </c>
    </row>
    <row r="2953" spans="1:6">
      <c r="A2953" t="s">
        <v>319</v>
      </c>
      <c r="B2953" t="s">
        <v>764</v>
      </c>
      <c r="C2953">
        <v>0</v>
      </c>
      <c r="D2953" t="s">
        <v>1258</v>
      </c>
      <c r="E2953" t="s">
        <v>1259</v>
      </c>
      <c r="F2953" t="s">
        <v>1941</v>
      </c>
    </row>
    <row r="2954" spans="1:6">
      <c r="A2954" t="s">
        <v>321</v>
      </c>
      <c r="B2954" t="s">
        <v>150</v>
      </c>
      <c r="C2954">
        <v>0</v>
      </c>
      <c r="D2954" t="s">
        <v>1258</v>
      </c>
      <c r="E2954" t="s">
        <v>1259</v>
      </c>
      <c r="F2954" t="s">
        <v>1943</v>
      </c>
    </row>
    <row r="2955" spans="1:6">
      <c r="A2955" t="s">
        <v>321</v>
      </c>
      <c r="B2955" t="s">
        <v>151</v>
      </c>
      <c r="C2955">
        <v>0</v>
      </c>
      <c r="D2955" t="s">
        <v>1258</v>
      </c>
      <c r="E2955" t="s">
        <v>1259</v>
      </c>
      <c r="F2955" t="s">
        <v>1943</v>
      </c>
    </row>
    <row r="2956" spans="1:6">
      <c r="A2956" t="s">
        <v>321</v>
      </c>
      <c r="B2956" t="s">
        <v>152</v>
      </c>
      <c r="C2956">
        <v>0</v>
      </c>
      <c r="D2956" t="s">
        <v>1258</v>
      </c>
      <c r="E2956" t="s">
        <v>1259</v>
      </c>
      <c r="F2956" t="s">
        <v>1943</v>
      </c>
    </row>
    <row r="2957" spans="1:6">
      <c r="A2957" t="s">
        <v>321</v>
      </c>
      <c r="B2957" t="s">
        <v>153</v>
      </c>
      <c r="C2957">
        <v>0</v>
      </c>
      <c r="D2957" t="s">
        <v>1258</v>
      </c>
      <c r="E2957" t="s">
        <v>1259</v>
      </c>
      <c r="F2957" t="s">
        <v>1943</v>
      </c>
    </row>
    <row r="2958" spans="1:6">
      <c r="A2958" t="s">
        <v>321</v>
      </c>
      <c r="B2958" t="s">
        <v>154</v>
      </c>
      <c r="C2958">
        <v>0</v>
      </c>
      <c r="D2958" t="s">
        <v>1258</v>
      </c>
      <c r="E2958" t="s">
        <v>1259</v>
      </c>
      <c r="F2958" t="s">
        <v>1943</v>
      </c>
    </row>
    <row r="2959" spans="1:6">
      <c r="A2959" t="s">
        <v>321</v>
      </c>
      <c r="B2959" t="s">
        <v>155</v>
      </c>
      <c r="C2959">
        <v>0</v>
      </c>
      <c r="D2959" t="s">
        <v>1258</v>
      </c>
      <c r="E2959" t="s">
        <v>1259</v>
      </c>
      <c r="F2959" t="s">
        <v>1943</v>
      </c>
    </row>
    <row r="2960" spans="1:6">
      <c r="A2960" t="s">
        <v>321</v>
      </c>
      <c r="B2960" t="s">
        <v>156</v>
      </c>
      <c r="C2960">
        <v>0</v>
      </c>
      <c r="D2960" t="s">
        <v>1258</v>
      </c>
      <c r="E2960" t="s">
        <v>1259</v>
      </c>
      <c r="F2960" t="s">
        <v>1943</v>
      </c>
    </row>
    <row r="2961" spans="1:6">
      <c r="A2961" t="s">
        <v>321</v>
      </c>
      <c r="B2961" t="s">
        <v>157</v>
      </c>
      <c r="C2961">
        <v>0</v>
      </c>
      <c r="D2961" t="s">
        <v>1258</v>
      </c>
      <c r="E2961" t="s">
        <v>1259</v>
      </c>
      <c r="F2961" t="s">
        <v>1943</v>
      </c>
    </row>
    <row r="2962" spans="1:6">
      <c r="A2962" t="s">
        <v>321</v>
      </c>
      <c r="B2962" t="s">
        <v>158</v>
      </c>
      <c r="C2962">
        <v>0</v>
      </c>
      <c r="D2962" t="s">
        <v>1258</v>
      </c>
      <c r="E2962" t="s">
        <v>1259</v>
      </c>
      <c r="F2962" t="s">
        <v>1943</v>
      </c>
    </row>
    <row r="2963" spans="1:6">
      <c r="A2963" t="s">
        <v>321</v>
      </c>
      <c r="B2963" t="s">
        <v>159</v>
      </c>
      <c r="C2963">
        <v>0</v>
      </c>
      <c r="D2963" t="s">
        <v>1258</v>
      </c>
      <c r="E2963" t="s">
        <v>1259</v>
      </c>
      <c r="F2963" t="s">
        <v>1943</v>
      </c>
    </row>
    <row r="2964" spans="1:6">
      <c r="A2964" t="s">
        <v>321</v>
      </c>
      <c r="B2964" t="s">
        <v>160</v>
      </c>
      <c r="C2964">
        <v>0</v>
      </c>
      <c r="D2964" t="s">
        <v>1258</v>
      </c>
      <c r="E2964" t="s">
        <v>1259</v>
      </c>
      <c r="F2964" t="s">
        <v>1943</v>
      </c>
    </row>
    <row r="2965" spans="1:6">
      <c r="A2965" t="s">
        <v>321</v>
      </c>
      <c r="B2965" t="s">
        <v>161</v>
      </c>
      <c r="C2965">
        <v>0</v>
      </c>
      <c r="D2965" t="s">
        <v>1258</v>
      </c>
      <c r="E2965" t="s">
        <v>1259</v>
      </c>
      <c r="F2965" t="s">
        <v>1943</v>
      </c>
    </row>
    <row r="2966" spans="1:6">
      <c r="A2966" t="s">
        <v>321</v>
      </c>
      <c r="B2966" t="s">
        <v>162</v>
      </c>
      <c r="C2966">
        <v>0</v>
      </c>
      <c r="D2966" t="s">
        <v>1258</v>
      </c>
      <c r="E2966" t="s">
        <v>1259</v>
      </c>
      <c r="F2966" t="s">
        <v>1943</v>
      </c>
    </row>
    <row r="2967" spans="1:6">
      <c r="A2967" t="s">
        <v>321</v>
      </c>
      <c r="B2967" t="s">
        <v>163</v>
      </c>
      <c r="C2967">
        <v>0</v>
      </c>
      <c r="D2967" t="s">
        <v>1258</v>
      </c>
      <c r="E2967" t="s">
        <v>1259</v>
      </c>
      <c r="F2967" t="s">
        <v>1943</v>
      </c>
    </row>
    <row r="2968" spans="1:6">
      <c r="A2968" t="s">
        <v>321</v>
      </c>
      <c r="B2968" t="s">
        <v>164</v>
      </c>
      <c r="C2968">
        <v>0</v>
      </c>
      <c r="D2968" t="s">
        <v>1258</v>
      </c>
      <c r="E2968" t="s">
        <v>1259</v>
      </c>
      <c r="F2968" t="s">
        <v>1943</v>
      </c>
    </row>
    <row r="2969" spans="1:6">
      <c r="A2969" t="s">
        <v>321</v>
      </c>
      <c r="B2969" t="s">
        <v>165</v>
      </c>
      <c r="C2969">
        <v>0</v>
      </c>
      <c r="D2969" t="s">
        <v>1258</v>
      </c>
      <c r="E2969" t="s">
        <v>1259</v>
      </c>
      <c r="F2969" t="s">
        <v>1943</v>
      </c>
    </row>
    <row r="2970" spans="1:6">
      <c r="A2970" t="s">
        <v>321</v>
      </c>
      <c r="B2970" t="s">
        <v>166</v>
      </c>
      <c r="C2970">
        <v>0</v>
      </c>
      <c r="D2970" t="s">
        <v>1258</v>
      </c>
      <c r="E2970" t="s">
        <v>1259</v>
      </c>
      <c r="F2970" t="s">
        <v>1943</v>
      </c>
    </row>
    <row r="2971" spans="1:6">
      <c r="A2971" t="s">
        <v>321</v>
      </c>
      <c r="B2971" t="s">
        <v>167</v>
      </c>
      <c r="C2971">
        <v>0</v>
      </c>
      <c r="D2971" t="s">
        <v>1258</v>
      </c>
      <c r="E2971" t="s">
        <v>1259</v>
      </c>
      <c r="F2971" t="s">
        <v>1943</v>
      </c>
    </row>
    <row r="2972" spans="1:6">
      <c r="A2972" t="s">
        <v>321</v>
      </c>
      <c r="B2972" t="s">
        <v>168</v>
      </c>
      <c r="C2972">
        <v>0</v>
      </c>
      <c r="D2972" t="s">
        <v>1258</v>
      </c>
      <c r="E2972" t="s">
        <v>1259</v>
      </c>
      <c r="F2972" t="s">
        <v>1943</v>
      </c>
    </row>
    <row r="2973" spans="1:6">
      <c r="A2973" t="s">
        <v>321</v>
      </c>
      <c r="B2973" t="s">
        <v>169</v>
      </c>
      <c r="C2973">
        <v>0</v>
      </c>
      <c r="D2973" t="s">
        <v>1258</v>
      </c>
      <c r="E2973" t="s">
        <v>1259</v>
      </c>
      <c r="F2973" t="s">
        <v>1943</v>
      </c>
    </row>
    <row r="2974" spans="1:6">
      <c r="A2974" t="s">
        <v>321</v>
      </c>
      <c r="B2974" t="s">
        <v>170</v>
      </c>
      <c r="C2974">
        <v>0</v>
      </c>
      <c r="D2974" t="s">
        <v>1258</v>
      </c>
      <c r="E2974" t="s">
        <v>1259</v>
      </c>
      <c r="F2974" t="s">
        <v>1944</v>
      </c>
    </row>
    <row r="2975" spans="1:6">
      <c r="A2975" t="s">
        <v>321</v>
      </c>
      <c r="B2975" t="s">
        <v>171</v>
      </c>
      <c r="C2975">
        <v>0</v>
      </c>
      <c r="D2975" t="s">
        <v>1258</v>
      </c>
      <c r="E2975" t="s">
        <v>1259</v>
      </c>
      <c r="F2975" t="s">
        <v>1944</v>
      </c>
    </row>
    <row r="2976" spans="1:6">
      <c r="A2976" t="s">
        <v>321</v>
      </c>
      <c r="B2976" t="s">
        <v>172</v>
      </c>
      <c r="C2976">
        <v>0</v>
      </c>
      <c r="D2976" t="s">
        <v>1258</v>
      </c>
      <c r="E2976" t="s">
        <v>1259</v>
      </c>
      <c r="F2976" t="s">
        <v>1944</v>
      </c>
    </row>
    <row r="2977" spans="1:6">
      <c r="A2977" t="s">
        <v>321</v>
      </c>
      <c r="B2977" t="s">
        <v>173</v>
      </c>
      <c r="C2977">
        <v>0</v>
      </c>
      <c r="D2977" t="s">
        <v>1258</v>
      </c>
      <c r="E2977" t="s">
        <v>1259</v>
      </c>
      <c r="F2977" t="s">
        <v>1944</v>
      </c>
    </row>
    <row r="2978" spans="1:6">
      <c r="A2978" t="s">
        <v>321</v>
      </c>
      <c r="B2978" t="s">
        <v>174</v>
      </c>
      <c r="C2978">
        <v>0</v>
      </c>
      <c r="D2978" t="s">
        <v>1258</v>
      </c>
      <c r="E2978" t="s">
        <v>1259</v>
      </c>
      <c r="F2978" t="s">
        <v>1944</v>
      </c>
    </row>
    <row r="2979" spans="1:6">
      <c r="A2979" t="s">
        <v>321</v>
      </c>
      <c r="B2979" t="s">
        <v>175</v>
      </c>
      <c r="C2979">
        <v>0</v>
      </c>
      <c r="D2979" t="s">
        <v>1258</v>
      </c>
      <c r="E2979" t="s">
        <v>1259</v>
      </c>
      <c r="F2979" t="s">
        <v>1944</v>
      </c>
    </row>
    <row r="2980" spans="1:6">
      <c r="A2980" t="s">
        <v>321</v>
      </c>
      <c r="B2980" t="s">
        <v>176</v>
      </c>
      <c r="C2980">
        <v>0</v>
      </c>
      <c r="D2980" t="s">
        <v>1258</v>
      </c>
      <c r="E2980" t="s">
        <v>1259</v>
      </c>
      <c r="F2980" t="s">
        <v>1944</v>
      </c>
    </row>
    <row r="2981" spans="1:6">
      <c r="A2981" t="s">
        <v>321</v>
      </c>
      <c r="B2981" t="s">
        <v>177</v>
      </c>
      <c r="C2981">
        <v>0</v>
      </c>
      <c r="D2981" t="s">
        <v>1258</v>
      </c>
      <c r="E2981" t="s">
        <v>1259</v>
      </c>
      <c r="F2981" t="s">
        <v>1944</v>
      </c>
    </row>
    <row r="2982" spans="1:6">
      <c r="A2982" t="s">
        <v>321</v>
      </c>
      <c r="B2982" t="s">
        <v>178</v>
      </c>
      <c r="C2982">
        <v>0</v>
      </c>
      <c r="D2982" t="s">
        <v>1258</v>
      </c>
      <c r="E2982" t="s">
        <v>1259</v>
      </c>
      <c r="F2982" t="s">
        <v>1944</v>
      </c>
    </row>
    <row r="2983" spans="1:6">
      <c r="A2983" t="s">
        <v>321</v>
      </c>
      <c r="B2983" t="s">
        <v>179</v>
      </c>
      <c r="C2983">
        <v>0</v>
      </c>
      <c r="D2983" t="s">
        <v>1258</v>
      </c>
      <c r="E2983" t="s">
        <v>1259</v>
      </c>
      <c r="F2983" t="s">
        <v>1944</v>
      </c>
    </row>
    <row r="2984" spans="1:6">
      <c r="A2984" t="s">
        <v>321</v>
      </c>
      <c r="B2984" t="s">
        <v>180</v>
      </c>
      <c r="C2984">
        <v>0</v>
      </c>
      <c r="D2984" t="s">
        <v>1258</v>
      </c>
      <c r="E2984" t="s">
        <v>1259</v>
      </c>
      <c r="F2984" t="s">
        <v>1944</v>
      </c>
    </row>
    <row r="2985" spans="1:6">
      <c r="A2985" t="s">
        <v>321</v>
      </c>
      <c r="B2985" t="s">
        <v>181</v>
      </c>
      <c r="C2985">
        <v>160.38</v>
      </c>
      <c r="D2985" t="s">
        <v>1258</v>
      </c>
      <c r="E2985" t="s">
        <v>1259</v>
      </c>
      <c r="F2985" t="s">
        <v>1944</v>
      </c>
    </row>
    <row r="2986" spans="1:6">
      <c r="A2986" t="s">
        <v>321</v>
      </c>
      <c r="B2986" t="s">
        <v>182</v>
      </c>
      <c r="C2986">
        <v>0</v>
      </c>
      <c r="D2986" t="s">
        <v>1258</v>
      </c>
      <c r="E2986" t="s">
        <v>1259</v>
      </c>
      <c r="F2986" t="s">
        <v>1944</v>
      </c>
    </row>
    <row r="2987" spans="1:6">
      <c r="A2987" t="s">
        <v>321</v>
      </c>
      <c r="B2987" t="s">
        <v>183</v>
      </c>
      <c r="C2987">
        <v>0</v>
      </c>
      <c r="D2987" t="s">
        <v>1258</v>
      </c>
      <c r="E2987" t="s">
        <v>1259</v>
      </c>
      <c r="F2987" t="s">
        <v>1944</v>
      </c>
    </row>
    <row r="2988" spans="1:6">
      <c r="A2988" t="s">
        <v>321</v>
      </c>
      <c r="B2988" t="s">
        <v>184</v>
      </c>
      <c r="C2988">
        <v>0</v>
      </c>
      <c r="D2988" t="s">
        <v>1258</v>
      </c>
      <c r="E2988" t="s">
        <v>1259</v>
      </c>
      <c r="F2988" t="s">
        <v>1944</v>
      </c>
    </row>
    <row r="2989" spans="1:6">
      <c r="A2989" t="s">
        <v>321</v>
      </c>
      <c r="B2989" t="s">
        <v>185</v>
      </c>
      <c r="C2989">
        <v>0</v>
      </c>
      <c r="D2989" t="s">
        <v>1258</v>
      </c>
      <c r="E2989" t="s">
        <v>1259</v>
      </c>
      <c r="F2989" t="s">
        <v>1944</v>
      </c>
    </row>
    <row r="2990" spans="1:6">
      <c r="A2990" t="s">
        <v>321</v>
      </c>
      <c r="B2990" t="s">
        <v>186</v>
      </c>
      <c r="C2990">
        <v>0</v>
      </c>
      <c r="D2990" t="s">
        <v>1258</v>
      </c>
      <c r="E2990" t="s">
        <v>1259</v>
      </c>
      <c r="F2990" t="s">
        <v>1944</v>
      </c>
    </row>
    <row r="2991" spans="1:6">
      <c r="A2991" t="s">
        <v>321</v>
      </c>
      <c r="B2991" t="s">
        <v>187</v>
      </c>
      <c r="C2991">
        <v>0</v>
      </c>
      <c r="D2991" t="s">
        <v>1258</v>
      </c>
      <c r="E2991" t="s">
        <v>1259</v>
      </c>
      <c r="F2991" t="s">
        <v>1944</v>
      </c>
    </row>
    <row r="2992" spans="1:6">
      <c r="A2992" t="s">
        <v>321</v>
      </c>
      <c r="B2992" t="s">
        <v>188</v>
      </c>
      <c r="C2992">
        <v>0</v>
      </c>
      <c r="D2992" t="s">
        <v>1258</v>
      </c>
      <c r="E2992" t="s">
        <v>1259</v>
      </c>
      <c r="F2992" t="s">
        <v>1944</v>
      </c>
    </row>
    <row r="2993" spans="1:6">
      <c r="A2993" t="s">
        <v>321</v>
      </c>
      <c r="B2993" t="s">
        <v>189</v>
      </c>
      <c r="C2993">
        <v>0</v>
      </c>
      <c r="D2993" t="s">
        <v>1258</v>
      </c>
      <c r="E2993" t="s">
        <v>1259</v>
      </c>
      <c r="F2993" t="s">
        <v>1944</v>
      </c>
    </row>
    <row r="2994" spans="1:6">
      <c r="A2994" t="s">
        <v>321</v>
      </c>
      <c r="B2994" t="s">
        <v>190</v>
      </c>
      <c r="C2994">
        <v>0</v>
      </c>
      <c r="D2994" t="s">
        <v>1258</v>
      </c>
      <c r="E2994" t="s">
        <v>1259</v>
      </c>
      <c r="F2994" t="s">
        <v>1944</v>
      </c>
    </row>
    <row r="2995" spans="1:6">
      <c r="A2995" t="s">
        <v>321</v>
      </c>
      <c r="B2995" t="s">
        <v>191</v>
      </c>
      <c r="C2995">
        <v>0</v>
      </c>
      <c r="D2995" t="s">
        <v>1258</v>
      </c>
      <c r="E2995" t="s">
        <v>1259</v>
      </c>
      <c r="F2995" t="s">
        <v>1944</v>
      </c>
    </row>
    <row r="2996" spans="1:6">
      <c r="A2996" t="s">
        <v>321</v>
      </c>
      <c r="B2996" t="s">
        <v>192</v>
      </c>
      <c r="C2996">
        <v>0</v>
      </c>
      <c r="D2996" t="s">
        <v>1258</v>
      </c>
      <c r="E2996" t="s">
        <v>1259</v>
      </c>
      <c r="F2996" t="s">
        <v>1944</v>
      </c>
    </row>
    <row r="2997" spans="1:6">
      <c r="A2997" t="s">
        <v>321</v>
      </c>
      <c r="B2997" t="s">
        <v>193</v>
      </c>
      <c r="C2997">
        <v>0</v>
      </c>
      <c r="D2997" t="s">
        <v>1258</v>
      </c>
      <c r="E2997" t="s">
        <v>1259</v>
      </c>
      <c r="F2997" t="s">
        <v>1944</v>
      </c>
    </row>
    <row r="2998" spans="1:6">
      <c r="A2998" t="s">
        <v>321</v>
      </c>
      <c r="B2998" t="s">
        <v>194</v>
      </c>
      <c r="C2998">
        <v>0</v>
      </c>
      <c r="D2998" t="s">
        <v>1258</v>
      </c>
      <c r="E2998" t="s">
        <v>1259</v>
      </c>
      <c r="F2998" t="s">
        <v>1944</v>
      </c>
    </row>
    <row r="2999" spans="1:6">
      <c r="A2999" t="s">
        <v>321</v>
      </c>
      <c r="B2999" t="s">
        <v>195</v>
      </c>
      <c r="C2999">
        <v>0</v>
      </c>
      <c r="D2999" t="s">
        <v>1258</v>
      </c>
      <c r="E2999" t="s">
        <v>1259</v>
      </c>
      <c r="F2999" t="s">
        <v>1944</v>
      </c>
    </row>
    <row r="3000" spans="1:6">
      <c r="A3000" t="s">
        <v>321</v>
      </c>
      <c r="B3000" t="s">
        <v>196</v>
      </c>
      <c r="C3000">
        <v>0</v>
      </c>
      <c r="D3000" t="s">
        <v>1258</v>
      </c>
      <c r="E3000" t="s">
        <v>1259</v>
      </c>
      <c r="F3000" t="s">
        <v>1944</v>
      </c>
    </row>
    <row r="3001" spans="1:6">
      <c r="A3001" t="s">
        <v>321</v>
      </c>
      <c r="B3001" t="s">
        <v>197</v>
      </c>
      <c r="C3001">
        <v>0</v>
      </c>
      <c r="D3001" t="s">
        <v>1258</v>
      </c>
      <c r="E3001" t="s">
        <v>1259</v>
      </c>
      <c r="F3001" t="s">
        <v>1944</v>
      </c>
    </row>
    <row r="3002" spans="1:6">
      <c r="A3002" t="s">
        <v>321</v>
      </c>
      <c r="B3002" t="s">
        <v>198</v>
      </c>
      <c r="C3002">
        <v>0</v>
      </c>
      <c r="D3002" t="s">
        <v>1258</v>
      </c>
      <c r="E3002" t="s">
        <v>1259</v>
      </c>
      <c r="F3002" t="s">
        <v>1944</v>
      </c>
    </row>
    <row r="3003" spans="1:6">
      <c r="A3003" t="s">
        <v>321</v>
      </c>
      <c r="B3003" t="s">
        <v>199</v>
      </c>
      <c r="C3003">
        <v>0</v>
      </c>
      <c r="D3003" t="s">
        <v>1258</v>
      </c>
      <c r="E3003" t="s">
        <v>1259</v>
      </c>
      <c r="F3003" t="s">
        <v>1944</v>
      </c>
    </row>
    <row r="3004" spans="1:6">
      <c r="A3004" t="s">
        <v>321</v>
      </c>
      <c r="B3004" t="s">
        <v>200</v>
      </c>
      <c r="C3004">
        <v>0</v>
      </c>
      <c r="D3004" t="s">
        <v>1258</v>
      </c>
      <c r="E3004" t="s">
        <v>1259</v>
      </c>
      <c r="F3004" t="s">
        <v>1944</v>
      </c>
    </row>
    <row r="3005" spans="1:6">
      <c r="A3005" t="s">
        <v>321</v>
      </c>
      <c r="B3005" t="s">
        <v>201</v>
      </c>
      <c r="C3005">
        <v>0</v>
      </c>
      <c r="D3005" t="s">
        <v>1258</v>
      </c>
      <c r="E3005" t="s">
        <v>1259</v>
      </c>
      <c r="F3005" t="s">
        <v>1944</v>
      </c>
    </row>
    <row r="3006" spans="1:6">
      <c r="A3006" t="s">
        <v>321</v>
      </c>
      <c r="B3006" t="s">
        <v>202</v>
      </c>
      <c r="C3006">
        <v>0</v>
      </c>
      <c r="D3006" t="s">
        <v>1258</v>
      </c>
      <c r="E3006" t="s">
        <v>1259</v>
      </c>
      <c r="F3006" t="s">
        <v>1944</v>
      </c>
    </row>
    <row r="3007" spans="1:6">
      <c r="A3007" t="s">
        <v>321</v>
      </c>
      <c r="B3007" t="s">
        <v>203</v>
      </c>
      <c r="C3007">
        <v>0</v>
      </c>
      <c r="D3007" t="s">
        <v>1258</v>
      </c>
      <c r="E3007" t="s">
        <v>1259</v>
      </c>
      <c r="F3007" t="s">
        <v>1944</v>
      </c>
    </row>
    <row r="3008" spans="1:6">
      <c r="A3008" t="s">
        <v>321</v>
      </c>
      <c r="B3008" t="s">
        <v>204</v>
      </c>
      <c r="C3008">
        <v>0</v>
      </c>
      <c r="D3008" t="s">
        <v>1258</v>
      </c>
      <c r="E3008" t="s">
        <v>1259</v>
      </c>
      <c r="F3008" t="s">
        <v>1944</v>
      </c>
    </row>
    <row r="3009" spans="1:6">
      <c r="A3009" t="s">
        <v>321</v>
      </c>
      <c r="B3009" t="s">
        <v>205</v>
      </c>
      <c r="C3009">
        <v>0</v>
      </c>
      <c r="D3009" t="s">
        <v>1258</v>
      </c>
      <c r="E3009" t="s">
        <v>1259</v>
      </c>
      <c r="F3009" t="s">
        <v>1944</v>
      </c>
    </row>
    <row r="3010" spans="1:6">
      <c r="A3010" t="s">
        <v>321</v>
      </c>
      <c r="B3010" t="s">
        <v>206</v>
      </c>
      <c r="C3010">
        <v>0</v>
      </c>
      <c r="D3010" t="s">
        <v>1258</v>
      </c>
      <c r="E3010" t="s">
        <v>1259</v>
      </c>
      <c r="F3010" t="s">
        <v>1944</v>
      </c>
    </row>
    <row r="3011" spans="1:6">
      <c r="A3011" t="s">
        <v>321</v>
      </c>
      <c r="B3011" t="s">
        <v>207</v>
      </c>
      <c r="C3011">
        <v>0</v>
      </c>
      <c r="D3011" t="s">
        <v>1258</v>
      </c>
      <c r="E3011" t="s">
        <v>1259</v>
      </c>
      <c r="F3011" t="s">
        <v>1944</v>
      </c>
    </row>
    <row r="3012" spans="1:6">
      <c r="A3012" t="s">
        <v>321</v>
      </c>
      <c r="B3012" t="s">
        <v>208</v>
      </c>
      <c r="C3012">
        <v>0</v>
      </c>
      <c r="D3012" t="s">
        <v>1258</v>
      </c>
      <c r="E3012" t="s">
        <v>1259</v>
      </c>
      <c r="F3012" t="s">
        <v>1944</v>
      </c>
    </row>
    <row r="3013" spans="1:6">
      <c r="A3013" t="s">
        <v>321</v>
      </c>
      <c r="B3013" t="s">
        <v>209</v>
      </c>
      <c r="C3013">
        <v>0</v>
      </c>
      <c r="D3013" t="s">
        <v>1258</v>
      </c>
      <c r="E3013" t="s">
        <v>1259</v>
      </c>
      <c r="F3013" t="s">
        <v>1944</v>
      </c>
    </row>
    <row r="3014" spans="1:6">
      <c r="A3014" t="s">
        <v>321</v>
      </c>
      <c r="B3014" t="s">
        <v>210</v>
      </c>
      <c r="C3014">
        <v>0</v>
      </c>
      <c r="D3014" t="s">
        <v>1258</v>
      </c>
      <c r="E3014" t="s">
        <v>1259</v>
      </c>
      <c r="F3014" t="s">
        <v>1944</v>
      </c>
    </row>
    <row r="3015" spans="1:6">
      <c r="A3015" t="s">
        <v>321</v>
      </c>
      <c r="B3015" t="s">
        <v>211</v>
      </c>
      <c r="C3015">
        <v>0</v>
      </c>
      <c r="D3015" t="s">
        <v>1258</v>
      </c>
      <c r="E3015" t="s">
        <v>1259</v>
      </c>
      <c r="F3015" t="s">
        <v>1944</v>
      </c>
    </row>
    <row r="3016" spans="1:6">
      <c r="A3016" t="s">
        <v>321</v>
      </c>
      <c r="B3016" t="s">
        <v>212</v>
      </c>
      <c r="C3016">
        <v>0</v>
      </c>
      <c r="D3016" t="s">
        <v>1258</v>
      </c>
      <c r="E3016" t="s">
        <v>1259</v>
      </c>
      <c r="F3016" t="s">
        <v>1944</v>
      </c>
    </row>
    <row r="3017" spans="1:6">
      <c r="A3017" t="s">
        <v>321</v>
      </c>
      <c r="B3017" t="s">
        <v>213</v>
      </c>
      <c r="C3017">
        <v>0</v>
      </c>
      <c r="D3017" t="s">
        <v>1258</v>
      </c>
      <c r="E3017" t="s">
        <v>1259</v>
      </c>
      <c r="F3017" t="s">
        <v>1944</v>
      </c>
    </row>
    <row r="3018" spans="1:6">
      <c r="A3018" t="s">
        <v>321</v>
      </c>
      <c r="B3018" t="s">
        <v>214</v>
      </c>
      <c r="C3018">
        <v>0</v>
      </c>
      <c r="D3018" t="s">
        <v>1258</v>
      </c>
      <c r="E3018" t="s">
        <v>1259</v>
      </c>
      <c r="F3018" t="s">
        <v>1944</v>
      </c>
    </row>
    <row r="3019" spans="1:6">
      <c r="A3019" t="s">
        <v>321</v>
      </c>
      <c r="B3019" t="s">
        <v>215</v>
      </c>
      <c r="C3019">
        <v>0</v>
      </c>
      <c r="D3019" t="s">
        <v>1258</v>
      </c>
      <c r="E3019" t="s">
        <v>1259</v>
      </c>
      <c r="F3019" t="s">
        <v>1944</v>
      </c>
    </row>
    <row r="3020" spans="1:6">
      <c r="A3020" t="s">
        <v>321</v>
      </c>
      <c r="B3020" t="s">
        <v>216</v>
      </c>
      <c r="C3020">
        <v>0</v>
      </c>
      <c r="D3020" t="s">
        <v>1258</v>
      </c>
      <c r="E3020" t="s">
        <v>1259</v>
      </c>
      <c r="F3020" t="s">
        <v>1944</v>
      </c>
    </row>
    <row r="3021" spans="1:6">
      <c r="A3021" t="s">
        <v>321</v>
      </c>
      <c r="B3021" t="s">
        <v>217</v>
      </c>
      <c r="C3021">
        <v>0</v>
      </c>
      <c r="D3021" t="s">
        <v>1258</v>
      </c>
      <c r="E3021" t="s">
        <v>1259</v>
      </c>
      <c r="F3021" t="s">
        <v>1944</v>
      </c>
    </row>
    <row r="3022" spans="1:6">
      <c r="A3022" t="s">
        <v>321</v>
      </c>
      <c r="B3022" t="s">
        <v>218</v>
      </c>
      <c r="C3022">
        <v>0</v>
      </c>
      <c r="D3022" t="s">
        <v>1258</v>
      </c>
      <c r="E3022" t="s">
        <v>1259</v>
      </c>
      <c r="F3022" t="s">
        <v>1944</v>
      </c>
    </row>
    <row r="3023" spans="1:6">
      <c r="A3023" t="s">
        <v>321</v>
      </c>
      <c r="B3023" t="s">
        <v>219</v>
      </c>
      <c r="C3023">
        <v>0</v>
      </c>
      <c r="D3023" t="s">
        <v>1258</v>
      </c>
      <c r="E3023" t="s">
        <v>1259</v>
      </c>
      <c r="F3023" t="s">
        <v>1944</v>
      </c>
    </row>
    <row r="3024" spans="1:6">
      <c r="A3024" t="s">
        <v>321</v>
      </c>
      <c r="B3024" t="s">
        <v>220</v>
      </c>
      <c r="C3024">
        <v>0</v>
      </c>
      <c r="D3024" t="s">
        <v>1258</v>
      </c>
      <c r="E3024" t="s">
        <v>1259</v>
      </c>
      <c r="F3024" t="s">
        <v>1944</v>
      </c>
    </row>
    <row r="3025" spans="1:6">
      <c r="A3025" t="s">
        <v>321</v>
      </c>
      <c r="B3025" t="s">
        <v>221</v>
      </c>
      <c r="C3025">
        <v>0</v>
      </c>
      <c r="D3025" t="s">
        <v>1258</v>
      </c>
      <c r="E3025" t="s">
        <v>1259</v>
      </c>
      <c r="F3025" t="s">
        <v>1944</v>
      </c>
    </row>
    <row r="3026" spans="1:6">
      <c r="A3026" t="s">
        <v>321</v>
      </c>
      <c r="B3026" t="s">
        <v>222</v>
      </c>
      <c r="C3026">
        <v>0</v>
      </c>
      <c r="D3026" t="s">
        <v>1258</v>
      </c>
      <c r="E3026" t="s">
        <v>1259</v>
      </c>
      <c r="F3026" t="s">
        <v>1944</v>
      </c>
    </row>
    <row r="3027" spans="1:6">
      <c r="A3027" t="s">
        <v>321</v>
      </c>
      <c r="B3027" t="s">
        <v>223</v>
      </c>
      <c r="C3027">
        <v>0</v>
      </c>
      <c r="D3027" t="s">
        <v>1258</v>
      </c>
      <c r="E3027" t="s">
        <v>1259</v>
      </c>
      <c r="F3027" t="s">
        <v>1944</v>
      </c>
    </row>
    <row r="3028" spans="1:6">
      <c r="A3028" t="s">
        <v>321</v>
      </c>
      <c r="B3028" t="s">
        <v>224</v>
      </c>
      <c r="C3028">
        <v>0</v>
      </c>
      <c r="D3028" t="s">
        <v>1258</v>
      </c>
      <c r="E3028" t="s">
        <v>1259</v>
      </c>
      <c r="F3028" t="s">
        <v>1944</v>
      </c>
    </row>
    <row r="3029" spans="1:6">
      <c r="A3029" t="s">
        <v>321</v>
      </c>
      <c r="B3029" t="s">
        <v>225</v>
      </c>
      <c r="C3029">
        <v>0</v>
      </c>
      <c r="D3029" t="s">
        <v>1258</v>
      </c>
      <c r="E3029" t="s">
        <v>1259</v>
      </c>
      <c r="F3029" t="s">
        <v>1944</v>
      </c>
    </row>
    <row r="3030" spans="1:6">
      <c r="A3030" t="s">
        <v>321</v>
      </c>
      <c r="B3030" t="s">
        <v>226</v>
      </c>
      <c r="C3030">
        <v>0</v>
      </c>
      <c r="D3030" t="s">
        <v>1258</v>
      </c>
      <c r="E3030" t="s">
        <v>1259</v>
      </c>
      <c r="F3030" t="s">
        <v>1944</v>
      </c>
    </row>
    <row r="3031" spans="1:6">
      <c r="A3031" t="s">
        <v>321</v>
      </c>
      <c r="B3031" t="s">
        <v>227</v>
      </c>
      <c r="C3031">
        <v>0</v>
      </c>
      <c r="D3031" t="s">
        <v>1258</v>
      </c>
      <c r="E3031" t="s">
        <v>1259</v>
      </c>
      <c r="F3031" t="s">
        <v>1944</v>
      </c>
    </row>
    <row r="3032" spans="1:6">
      <c r="A3032" t="s">
        <v>321</v>
      </c>
      <c r="B3032" t="s">
        <v>228</v>
      </c>
      <c r="C3032">
        <v>0</v>
      </c>
      <c r="D3032" t="s">
        <v>1258</v>
      </c>
      <c r="E3032" t="s">
        <v>1259</v>
      </c>
      <c r="F3032" t="s">
        <v>1944</v>
      </c>
    </row>
    <row r="3033" spans="1:6">
      <c r="A3033" t="s">
        <v>321</v>
      </c>
      <c r="B3033" t="s">
        <v>229</v>
      </c>
      <c r="C3033">
        <v>0</v>
      </c>
      <c r="D3033" t="s">
        <v>1258</v>
      </c>
      <c r="E3033" t="s">
        <v>1259</v>
      </c>
      <c r="F3033" t="s">
        <v>1945</v>
      </c>
    </row>
    <row r="3034" spans="1:6">
      <c r="A3034" t="s">
        <v>321</v>
      </c>
      <c r="B3034" t="s">
        <v>230</v>
      </c>
      <c r="C3034">
        <v>0</v>
      </c>
      <c r="D3034" t="s">
        <v>1258</v>
      </c>
      <c r="E3034" t="s">
        <v>1259</v>
      </c>
      <c r="F3034" t="s">
        <v>1945</v>
      </c>
    </row>
    <row r="3035" spans="1:6">
      <c r="A3035" t="s">
        <v>321</v>
      </c>
      <c r="B3035" t="s">
        <v>231</v>
      </c>
      <c r="C3035">
        <v>0</v>
      </c>
      <c r="D3035" t="s">
        <v>1258</v>
      </c>
      <c r="E3035" t="s">
        <v>1259</v>
      </c>
      <c r="F3035" t="s">
        <v>1944</v>
      </c>
    </row>
    <row r="3036" spans="1:6">
      <c r="A3036" t="s">
        <v>321</v>
      </c>
      <c r="B3036" t="s">
        <v>232</v>
      </c>
      <c r="C3036">
        <v>0</v>
      </c>
      <c r="D3036" t="s">
        <v>1258</v>
      </c>
      <c r="E3036" t="s">
        <v>1259</v>
      </c>
      <c r="F3036" t="s">
        <v>1945</v>
      </c>
    </row>
    <row r="3037" spans="1:6">
      <c r="A3037" t="s">
        <v>321</v>
      </c>
      <c r="B3037" t="s">
        <v>233</v>
      </c>
      <c r="C3037">
        <v>0</v>
      </c>
      <c r="D3037" t="s">
        <v>1258</v>
      </c>
      <c r="E3037" t="s">
        <v>1259</v>
      </c>
      <c r="F3037" t="s">
        <v>1945</v>
      </c>
    </row>
    <row r="3038" spans="1:6">
      <c r="A3038" t="s">
        <v>321</v>
      </c>
      <c r="B3038" t="s">
        <v>234</v>
      </c>
      <c r="C3038">
        <v>0</v>
      </c>
      <c r="D3038" t="s">
        <v>1258</v>
      </c>
      <c r="E3038" t="s">
        <v>1259</v>
      </c>
      <c r="F3038" t="s">
        <v>1945</v>
      </c>
    </row>
    <row r="3039" spans="1:6">
      <c r="A3039" t="s">
        <v>321</v>
      </c>
      <c r="B3039" t="s">
        <v>235</v>
      </c>
      <c r="C3039">
        <v>0</v>
      </c>
      <c r="D3039" t="s">
        <v>1258</v>
      </c>
      <c r="E3039" t="s">
        <v>1259</v>
      </c>
      <c r="F3039" t="s">
        <v>1945</v>
      </c>
    </row>
    <row r="3040" spans="1:6">
      <c r="A3040" t="s">
        <v>321</v>
      </c>
      <c r="B3040" t="s">
        <v>236</v>
      </c>
      <c r="C3040">
        <v>0</v>
      </c>
      <c r="D3040" t="s">
        <v>1258</v>
      </c>
      <c r="E3040" t="s">
        <v>1259</v>
      </c>
      <c r="F3040" t="s">
        <v>1945</v>
      </c>
    </row>
    <row r="3041" spans="1:6">
      <c r="A3041" t="s">
        <v>321</v>
      </c>
      <c r="B3041" t="s">
        <v>237</v>
      </c>
      <c r="C3041">
        <v>0</v>
      </c>
      <c r="D3041" t="s">
        <v>1258</v>
      </c>
      <c r="E3041" t="s">
        <v>1259</v>
      </c>
      <c r="F3041" t="s">
        <v>1945</v>
      </c>
    </row>
    <row r="3042" spans="1:6">
      <c r="A3042" t="s">
        <v>321</v>
      </c>
      <c r="B3042" t="s">
        <v>238</v>
      </c>
      <c r="C3042">
        <v>0</v>
      </c>
      <c r="D3042" t="s">
        <v>1258</v>
      </c>
      <c r="E3042" t="s">
        <v>1259</v>
      </c>
      <c r="F3042" t="s">
        <v>1945</v>
      </c>
    </row>
    <row r="3043" spans="1:6">
      <c r="A3043" t="s">
        <v>321</v>
      </c>
      <c r="B3043" t="s">
        <v>239</v>
      </c>
      <c r="C3043">
        <v>0</v>
      </c>
      <c r="D3043" t="s">
        <v>1258</v>
      </c>
      <c r="E3043" t="s">
        <v>1259</v>
      </c>
      <c r="F3043" t="s">
        <v>1945</v>
      </c>
    </row>
    <row r="3044" spans="1:6">
      <c r="A3044" t="s">
        <v>321</v>
      </c>
      <c r="B3044" t="s">
        <v>240</v>
      </c>
      <c r="C3044">
        <v>0</v>
      </c>
      <c r="D3044" t="s">
        <v>1258</v>
      </c>
      <c r="E3044" t="s">
        <v>1259</v>
      </c>
      <c r="F3044" t="s">
        <v>1945</v>
      </c>
    </row>
    <row r="3045" spans="1:6">
      <c r="A3045" t="s">
        <v>321</v>
      </c>
      <c r="B3045" t="s">
        <v>241</v>
      </c>
      <c r="C3045">
        <v>0</v>
      </c>
      <c r="D3045" t="s">
        <v>1258</v>
      </c>
      <c r="E3045" t="s">
        <v>1259</v>
      </c>
      <c r="F3045" t="s">
        <v>1945</v>
      </c>
    </row>
    <row r="3046" spans="1:6">
      <c r="A3046" t="s">
        <v>321</v>
      </c>
      <c r="B3046" t="s">
        <v>242</v>
      </c>
      <c r="C3046">
        <v>0</v>
      </c>
      <c r="D3046" t="s">
        <v>1258</v>
      </c>
      <c r="E3046" t="s">
        <v>1259</v>
      </c>
      <c r="F3046" t="s">
        <v>1945</v>
      </c>
    </row>
    <row r="3047" spans="1:6">
      <c r="A3047" t="s">
        <v>321</v>
      </c>
      <c r="B3047" t="s">
        <v>243</v>
      </c>
      <c r="C3047">
        <v>0</v>
      </c>
      <c r="D3047" t="s">
        <v>1258</v>
      </c>
      <c r="E3047" t="s">
        <v>1259</v>
      </c>
      <c r="F3047" t="s">
        <v>1945</v>
      </c>
    </row>
    <row r="3048" spans="1:6">
      <c r="A3048" t="s">
        <v>321</v>
      </c>
      <c r="B3048" t="s">
        <v>244</v>
      </c>
      <c r="C3048">
        <v>0</v>
      </c>
      <c r="D3048" t="s">
        <v>1258</v>
      </c>
      <c r="E3048" t="s">
        <v>1259</v>
      </c>
      <c r="F3048" t="s">
        <v>1945</v>
      </c>
    </row>
    <row r="3049" spans="1:6">
      <c r="A3049" t="s">
        <v>321</v>
      </c>
      <c r="B3049" t="s">
        <v>245</v>
      </c>
      <c r="C3049">
        <v>0</v>
      </c>
      <c r="D3049" t="s">
        <v>1258</v>
      </c>
      <c r="E3049" t="s">
        <v>1259</v>
      </c>
      <c r="F3049" t="s">
        <v>1945</v>
      </c>
    </row>
    <row r="3050" spans="1:6">
      <c r="A3050" t="s">
        <v>321</v>
      </c>
      <c r="B3050" t="s">
        <v>246</v>
      </c>
      <c r="C3050">
        <v>0</v>
      </c>
      <c r="D3050" t="s">
        <v>1258</v>
      </c>
      <c r="E3050" t="s">
        <v>1259</v>
      </c>
      <c r="F3050" t="s">
        <v>1945</v>
      </c>
    </row>
    <row r="3051" spans="1:6">
      <c r="A3051" t="s">
        <v>321</v>
      </c>
      <c r="B3051" t="s">
        <v>247</v>
      </c>
      <c r="C3051">
        <v>0</v>
      </c>
      <c r="D3051" t="s">
        <v>1258</v>
      </c>
      <c r="E3051" t="s">
        <v>1259</v>
      </c>
      <c r="F3051" t="s">
        <v>1945</v>
      </c>
    </row>
    <row r="3052" spans="1:6">
      <c r="A3052" t="s">
        <v>321</v>
      </c>
      <c r="B3052" t="s">
        <v>248</v>
      </c>
      <c r="C3052">
        <v>0</v>
      </c>
      <c r="D3052" t="s">
        <v>1258</v>
      </c>
      <c r="E3052" t="s">
        <v>1259</v>
      </c>
      <c r="F3052" t="s">
        <v>1945</v>
      </c>
    </row>
    <row r="3053" spans="1:6">
      <c r="A3053" t="s">
        <v>321</v>
      </c>
      <c r="B3053" t="s">
        <v>249</v>
      </c>
      <c r="C3053">
        <v>0</v>
      </c>
      <c r="D3053" t="s">
        <v>1258</v>
      </c>
      <c r="E3053" t="s">
        <v>1259</v>
      </c>
      <c r="F3053" t="s">
        <v>1945</v>
      </c>
    </row>
    <row r="3054" spans="1:6">
      <c r="A3054" t="s">
        <v>321</v>
      </c>
      <c r="B3054" t="s">
        <v>250</v>
      </c>
      <c r="C3054">
        <v>0</v>
      </c>
      <c r="D3054" t="s">
        <v>1258</v>
      </c>
      <c r="E3054" t="s">
        <v>1259</v>
      </c>
      <c r="F3054" t="s">
        <v>1945</v>
      </c>
    </row>
    <row r="3055" spans="1:6">
      <c r="A3055" t="s">
        <v>321</v>
      </c>
      <c r="B3055" t="s">
        <v>251</v>
      </c>
      <c r="C3055">
        <v>0</v>
      </c>
      <c r="D3055" t="s">
        <v>1258</v>
      </c>
      <c r="E3055" t="s">
        <v>1259</v>
      </c>
      <c r="F3055" t="s">
        <v>1945</v>
      </c>
    </row>
    <row r="3056" spans="1:6">
      <c r="A3056" t="s">
        <v>321</v>
      </c>
      <c r="B3056" t="s">
        <v>252</v>
      </c>
      <c r="C3056">
        <v>0</v>
      </c>
      <c r="D3056" t="s">
        <v>1258</v>
      </c>
      <c r="E3056" t="s">
        <v>1259</v>
      </c>
      <c r="F3056" t="s">
        <v>1945</v>
      </c>
    </row>
    <row r="3057" spans="1:6">
      <c r="A3057" t="s">
        <v>321</v>
      </c>
      <c r="B3057" t="s">
        <v>253</v>
      </c>
      <c r="C3057">
        <v>0</v>
      </c>
      <c r="D3057" t="s">
        <v>1258</v>
      </c>
      <c r="E3057" t="s">
        <v>1259</v>
      </c>
      <c r="F3057" t="s">
        <v>1945</v>
      </c>
    </row>
    <row r="3058" spans="1:6">
      <c r="A3058" t="s">
        <v>321</v>
      </c>
      <c r="B3058" t="s">
        <v>254</v>
      </c>
      <c r="C3058">
        <v>0</v>
      </c>
      <c r="D3058" t="s">
        <v>1258</v>
      </c>
      <c r="E3058" t="s">
        <v>1259</v>
      </c>
      <c r="F3058" t="s">
        <v>1945</v>
      </c>
    </row>
    <row r="3059" spans="1:6">
      <c r="A3059" t="s">
        <v>321</v>
      </c>
      <c r="B3059" t="s">
        <v>255</v>
      </c>
      <c r="C3059">
        <v>0</v>
      </c>
      <c r="D3059" t="s">
        <v>1258</v>
      </c>
      <c r="E3059" t="s">
        <v>1259</v>
      </c>
      <c r="F3059" t="s">
        <v>1945</v>
      </c>
    </row>
    <row r="3060" spans="1:6">
      <c r="A3060" t="s">
        <v>321</v>
      </c>
      <c r="B3060" t="s">
        <v>256</v>
      </c>
      <c r="C3060">
        <v>0</v>
      </c>
      <c r="D3060" t="s">
        <v>1258</v>
      </c>
      <c r="E3060" t="s">
        <v>1259</v>
      </c>
      <c r="F3060" t="s">
        <v>1945</v>
      </c>
    </row>
    <row r="3061" spans="1:6">
      <c r="A3061" t="s">
        <v>321</v>
      </c>
      <c r="B3061" t="s">
        <v>257</v>
      </c>
      <c r="C3061">
        <v>0</v>
      </c>
      <c r="D3061" t="s">
        <v>1258</v>
      </c>
      <c r="E3061" t="s">
        <v>1259</v>
      </c>
      <c r="F3061" t="s">
        <v>1945</v>
      </c>
    </row>
    <row r="3062" spans="1:6">
      <c r="A3062" t="s">
        <v>321</v>
      </c>
      <c r="B3062" t="s">
        <v>258</v>
      </c>
      <c r="C3062">
        <v>0</v>
      </c>
      <c r="D3062" t="s">
        <v>1258</v>
      </c>
      <c r="E3062" t="s">
        <v>1259</v>
      </c>
      <c r="F3062" t="s">
        <v>1945</v>
      </c>
    </row>
    <row r="3063" spans="1:6">
      <c r="A3063" t="s">
        <v>321</v>
      </c>
      <c r="B3063" t="s">
        <v>259</v>
      </c>
      <c r="C3063">
        <v>0</v>
      </c>
      <c r="D3063" t="s">
        <v>1258</v>
      </c>
      <c r="E3063" t="s">
        <v>1259</v>
      </c>
      <c r="F3063" t="s">
        <v>1945</v>
      </c>
    </row>
    <row r="3064" spans="1:6">
      <c r="A3064" t="s">
        <v>321</v>
      </c>
      <c r="B3064" t="s">
        <v>260</v>
      </c>
      <c r="C3064">
        <v>0</v>
      </c>
      <c r="D3064" t="s">
        <v>1258</v>
      </c>
      <c r="E3064" t="s">
        <v>1259</v>
      </c>
      <c r="F3064" t="s">
        <v>1945</v>
      </c>
    </row>
    <row r="3065" spans="1:6">
      <c r="A3065" t="s">
        <v>321</v>
      </c>
      <c r="B3065" t="s">
        <v>261</v>
      </c>
      <c r="C3065">
        <v>0</v>
      </c>
      <c r="D3065" t="s">
        <v>1258</v>
      </c>
      <c r="E3065" t="s">
        <v>1259</v>
      </c>
      <c r="F3065" t="s">
        <v>1945</v>
      </c>
    </row>
    <row r="3066" spans="1:6">
      <c r="A3066" t="s">
        <v>321</v>
      </c>
      <c r="B3066" t="s">
        <v>262</v>
      </c>
      <c r="C3066">
        <v>0</v>
      </c>
      <c r="D3066" t="s">
        <v>1258</v>
      </c>
      <c r="E3066" t="s">
        <v>1259</v>
      </c>
      <c r="F3066" t="s">
        <v>1945</v>
      </c>
    </row>
    <row r="3067" spans="1:6">
      <c r="A3067" t="s">
        <v>321</v>
      </c>
      <c r="B3067" t="s">
        <v>263</v>
      </c>
      <c r="C3067">
        <v>0</v>
      </c>
      <c r="D3067" t="s">
        <v>1258</v>
      </c>
      <c r="E3067" t="s">
        <v>1259</v>
      </c>
      <c r="F3067" t="s">
        <v>1945</v>
      </c>
    </row>
    <row r="3068" spans="1:6">
      <c r="A3068" t="s">
        <v>321</v>
      </c>
      <c r="B3068" t="s">
        <v>264</v>
      </c>
      <c r="C3068">
        <v>0</v>
      </c>
      <c r="D3068" t="s">
        <v>1258</v>
      </c>
      <c r="E3068" t="s">
        <v>1259</v>
      </c>
      <c r="F3068" t="s">
        <v>1945</v>
      </c>
    </row>
    <row r="3069" spans="1:6">
      <c r="A3069" t="s">
        <v>321</v>
      </c>
      <c r="B3069" t="s">
        <v>265</v>
      </c>
      <c r="C3069">
        <v>0</v>
      </c>
      <c r="D3069" t="s">
        <v>1258</v>
      </c>
      <c r="E3069" t="s">
        <v>1259</v>
      </c>
      <c r="F3069" t="s">
        <v>1945</v>
      </c>
    </row>
    <row r="3070" spans="1:6">
      <c r="A3070" t="s">
        <v>321</v>
      </c>
      <c r="B3070" t="s">
        <v>266</v>
      </c>
      <c r="C3070">
        <v>0</v>
      </c>
      <c r="D3070" t="s">
        <v>1258</v>
      </c>
      <c r="E3070" t="s">
        <v>1259</v>
      </c>
      <c r="F3070" t="s">
        <v>1945</v>
      </c>
    </row>
    <row r="3071" spans="1:6">
      <c r="A3071" t="s">
        <v>321</v>
      </c>
      <c r="B3071" t="s">
        <v>267</v>
      </c>
      <c r="C3071">
        <v>0</v>
      </c>
      <c r="D3071" t="s">
        <v>1258</v>
      </c>
      <c r="E3071" t="s">
        <v>1259</v>
      </c>
      <c r="F3071" t="s">
        <v>1945</v>
      </c>
    </row>
    <row r="3072" spans="1:6">
      <c r="A3072" t="s">
        <v>321</v>
      </c>
      <c r="B3072" t="s">
        <v>268</v>
      </c>
      <c r="C3072">
        <v>0</v>
      </c>
      <c r="D3072" t="s">
        <v>1258</v>
      </c>
      <c r="E3072" t="s">
        <v>1259</v>
      </c>
      <c r="F3072" t="s">
        <v>1945</v>
      </c>
    </row>
    <row r="3073" spans="1:6">
      <c r="A3073" t="s">
        <v>321</v>
      </c>
      <c r="B3073" t="s">
        <v>269</v>
      </c>
      <c r="C3073">
        <v>0</v>
      </c>
      <c r="D3073" t="s">
        <v>1258</v>
      </c>
      <c r="E3073" t="s">
        <v>1259</v>
      </c>
      <c r="F3073" t="s">
        <v>1945</v>
      </c>
    </row>
    <row r="3074" spans="1:6">
      <c r="A3074" t="s">
        <v>321</v>
      </c>
      <c r="B3074" t="s">
        <v>270</v>
      </c>
      <c r="C3074">
        <v>0</v>
      </c>
      <c r="D3074" t="s">
        <v>1258</v>
      </c>
      <c r="E3074" t="s">
        <v>1259</v>
      </c>
      <c r="F3074" t="s">
        <v>1945</v>
      </c>
    </row>
    <row r="3075" spans="1:6">
      <c r="A3075" t="s">
        <v>321</v>
      </c>
      <c r="B3075" t="s">
        <v>271</v>
      </c>
      <c r="C3075">
        <v>0</v>
      </c>
      <c r="D3075" t="s">
        <v>1258</v>
      </c>
      <c r="E3075" t="s">
        <v>1259</v>
      </c>
      <c r="F3075" t="s">
        <v>1945</v>
      </c>
    </row>
    <row r="3076" spans="1:6">
      <c r="A3076" t="s">
        <v>321</v>
      </c>
      <c r="B3076" t="s">
        <v>764</v>
      </c>
      <c r="C3076">
        <v>0</v>
      </c>
      <c r="D3076" t="s">
        <v>1258</v>
      </c>
      <c r="E3076" t="s">
        <v>1259</v>
      </c>
      <c r="F3076" t="s">
        <v>1941</v>
      </c>
    </row>
    <row r="3077" spans="1:6">
      <c r="A3077" t="s">
        <v>323</v>
      </c>
      <c r="B3077" t="s">
        <v>150</v>
      </c>
      <c r="C3077">
        <v>0</v>
      </c>
      <c r="D3077" t="s">
        <v>1258</v>
      </c>
      <c r="E3077" t="s">
        <v>1259</v>
      </c>
      <c r="F3077" t="s">
        <v>1943</v>
      </c>
    </row>
    <row r="3078" spans="1:6">
      <c r="A3078" t="s">
        <v>323</v>
      </c>
      <c r="B3078" t="s">
        <v>151</v>
      </c>
      <c r="C3078">
        <v>0</v>
      </c>
      <c r="D3078" t="s">
        <v>1258</v>
      </c>
      <c r="E3078" t="s">
        <v>1259</v>
      </c>
      <c r="F3078" t="s">
        <v>1943</v>
      </c>
    </row>
    <row r="3079" spans="1:6">
      <c r="A3079" t="s">
        <v>323</v>
      </c>
      <c r="B3079" t="s">
        <v>152</v>
      </c>
      <c r="C3079">
        <v>0</v>
      </c>
      <c r="D3079" t="s">
        <v>1258</v>
      </c>
      <c r="E3079" t="s">
        <v>1259</v>
      </c>
      <c r="F3079" t="s">
        <v>1943</v>
      </c>
    </row>
    <row r="3080" spans="1:6">
      <c r="A3080" t="s">
        <v>323</v>
      </c>
      <c r="B3080" t="s">
        <v>153</v>
      </c>
      <c r="C3080">
        <v>0</v>
      </c>
      <c r="D3080" t="s">
        <v>1258</v>
      </c>
      <c r="E3080" t="s">
        <v>1259</v>
      </c>
      <c r="F3080" t="s">
        <v>1943</v>
      </c>
    </row>
    <row r="3081" spans="1:6">
      <c r="A3081" t="s">
        <v>323</v>
      </c>
      <c r="B3081" t="s">
        <v>154</v>
      </c>
      <c r="C3081">
        <v>0</v>
      </c>
      <c r="D3081" t="s">
        <v>1258</v>
      </c>
      <c r="E3081" t="s">
        <v>1259</v>
      </c>
      <c r="F3081" t="s">
        <v>1943</v>
      </c>
    </row>
    <row r="3082" spans="1:6">
      <c r="A3082" t="s">
        <v>323</v>
      </c>
      <c r="B3082" t="s">
        <v>155</v>
      </c>
      <c r="C3082">
        <v>899.8</v>
      </c>
      <c r="D3082" t="s">
        <v>1258</v>
      </c>
      <c r="E3082" t="s">
        <v>1259</v>
      </c>
      <c r="F3082" t="s">
        <v>1943</v>
      </c>
    </row>
    <row r="3083" spans="1:6">
      <c r="A3083" t="s">
        <v>323</v>
      </c>
      <c r="B3083" t="s">
        <v>156</v>
      </c>
      <c r="C3083">
        <v>0</v>
      </c>
      <c r="D3083" t="s">
        <v>1258</v>
      </c>
      <c r="E3083" t="s">
        <v>1259</v>
      </c>
      <c r="F3083" t="s">
        <v>1943</v>
      </c>
    </row>
    <row r="3084" spans="1:6">
      <c r="A3084" t="s">
        <v>323</v>
      </c>
      <c r="B3084" t="s">
        <v>157</v>
      </c>
      <c r="C3084">
        <v>54905.72</v>
      </c>
      <c r="D3084" t="s">
        <v>1258</v>
      </c>
      <c r="E3084" t="s">
        <v>1259</v>
      </c>
      <c r="F3084" t="s">
        <v>1943</v>
      </c>
    </row>
    <row r="3085" spans="1:6">
      <c r="A3085" t="s">
        <v>323</v>
      </c>
      <c r="B3085" t="s">
        <v>158</v>
      </c>
      <c r="C3085">
        <v>0</v>
      </c>
      <c r="D3085" t="s">
        <v>1258</v>
      </c>
      <c r="E3085" t="s">
        <v>1259</v>
      </c>
      <c r="F3085" t="s">
        <v>1943</v>
      </c>
    </row>
    <row r="3086" spans="1:6">
      <c r="A3086" t="s">
        <v>323</v>
      </c>
      <c r="B3086" t="s">
        <v>159</v>
      </c>
      <c r="C3086">
        <v>0</v>
      </c>
      <c r="D3086" t="s">
        <v>1258</v>
      </c>
      <c r="E3086" t="s">
        <v>1259</v>
      </c>
      <c r="F3086" t="s">
        <v>1943</v>
      </c>
    </row>
    <row r="3087" spans="1:6">
      <c r="A3087" t="s">
        <v>323</v>
      </c>
      <c r="B3087" t="s">
        <v>160</v>
      </c>
      <c r="C3087">
        <v>0</v>
      </c>
      <c r="D3087" t="s">
        <v>1258</v>
      </c>
      <c r="E3087" t="s">
        <v>1259</v>
      </c>
      <c r="F3087" t="s">
        <v>1943</v>
      </c>
    </row>
    <row r="3088" spans="1:6">
      <c r="A3088" t="s">
        <v>323</v>
      </c>
      <c r="B3088" t="s">
        <v>161</v>
      </c>
      <c r="C3088">
        <v>0</v>
      </c>
      <c r="D3088" t="s">
        <v>1258</v>
      </c>
      <c r="E3088" t="s">
        <v>1259</v>
      </c>
      <c r="F3088" t="s">
        <v>1943</v>
      </c>
    </row>
    <row r="3089" spans="1:6">
      <c r="A3089" t="s">
        <v>323</v>
      </c>
      <c r="B3089" t="s">
        <v>162</v>
      </c>
      <c r="C3089">
        <v>1419.39</v>
      </c>
      <c r="D3089" t="s">
        <v>1258</v>
      </c>
      <c r="E3089" t="s">
        <v>1259</v>
      </c>
      <c r="F3089" t="s">
        <v>1943</v>
      </c>
    </row>
    <row r="3090" spans="1:6">
      <c r="A3090" t="s">
        <v>323</v>
      </c>
      <c r="B3090" t="s">
        <v>163</v>
      </c>
      <c r="C3090">
        <v>0</v>
      </c>
      <c r="D3090" t="s">
        <v>1258</v>
      </c>
      <c r="E3090" t="s">
        <v>1259</v>
      </c>
      <c r="F3090" t="s">
        <v>1943</v>
      </c>
    </row>
    <row r="3091" spans="1:6">
      <c r="A3091" t="s">
        <v>323</v>
      </c>
      <c r="B3091" t="s">
        <v>164</v>
      </c>
      <c r="C3091">
        <v>0</v>
      </c>
      <c r="D3091" t="s">
        <v>1258</v>
      </c>
      <c r="E3091" t="s">
        <v>1259</v>
      </c>
      <c r="F3091" t="s">
        <v>1943</v>
      </c>
    </row>
    <row r="3092" spans="1:6">
      <c r="A3092" t="s">
        <v>323</v>
      </c>
      <c r="B3092" t="s">
        <v>165</v>
      </c>
      <c r="C3092">
        <v>0</v>
      </c>
      <c r="D3092" t="s">
        <v>1258</v>
      </c>
      <c r="E3092" t="s">
        <v>1259</v>
      </c>
      <c r="F3092" t="s">
        <v>1943</v>
      </c>
    </row>
    <row r="3093" spans="1:6">
      <c r="A3093" t="s">
        <v>323</v>
      </c>
      <c r="B3093" t="s">
        <v>166</v>
      </c>
      <c r="C3093">
        <v>0</v>
      </c>
      <c r="D3093" t="s">
        <v>1258</v>
      </c>
      <c r="E3093" t="s">
        <v>1259</v>
      </c>
      <c r="F3093" t="s">
        <v>1943</v>
      </c>
    </row>
    <row r="3094" spans="1:6">
      <c r="A3094" t="s">
        <v>323</v>
      </c>
      <c r="B3094" t="s">
        <v>167</v>
      </c>
      <c r="C3094">
        <v>0</v>
      </c>
      <c r="D3094" t="s">
        <v>1258</v>
      </c>
      <c r="E3094" t="s">
        <v>1259</v>
      </c>
      <c r="F3094" t="s">
        <v>1943</v>
      </c>
    </row>
    <row r="3095" spans="1:6">
      <c r="A3095" t="s">
        <v>323</v>
      </c>
      <c r="B3095" t="s">
        <v>168</v>
      </c>
      <c r="C3095">
        <v>0</v>
      </c>
      <c r="D3095" t="s">
        <v>1258</v>
      </c>
      <c r="E3095" t="s">
        <v>1259</v>
      </c>
      <c r="F3095" t="s">
        <v>1943</v>
      </c>
    </row>
    <row r="3096" spans="1:6">
      <c r="A3096" t="s">
        <v>323</v>
      </c>
      <c r="B3096" t="s">
        <v>169</v>
      </c>
      <c r="C3096">
        <v>0</v>
      </c>
      <c r="D3096" t="s">
        <v>1258</v>
      </c>
      <c r="E3096" t="s">
        <v>1259</v>
      </c>
      <c r="F3096" t="s">
        <v>1943</v>
      </c>
    </row>
    <row r="3097" spans="1:6">
      <c r="A3097" t="s">
        <v>323</v>
      </c>
      <c r="B3097" t="s">
        <v>170</v>
      </c>
      <c r="C3097">
        <v>0</v>
      </c>
      <c r="D3097" t="s">
        <v>1258</v>
      </c>
      <c r="E3097" t="s">
        <v>1259</v>
      </c>
      <c r="F3097" t="s">
        <v>1944</v>
      </c>
    </row>
    <row r="3098" spans="1:6">
      <c r="A3098" t="s">
        <v>323</v>
      </c>
      <c r="B3098" t="s">
        <v>171</v>
      </c>
      <c r="C3098">
        <v>0</v>
      </c>
      <c r="D3098" t="s">
        <v>1258</v>
      </c>
      <c r="E3098" t="s">
        <v>1259</v>
      </c>
      <c r="F3098" t="s">
        <v>1944</v>
      </c>
    </row>
    <row r="3099" spans="1:6">
      <c r="A3099" t="s">
        <v>323</v>
      </c>
      <c r="B3099" t="s">
        <v>172</v>
      </c>
      <c r="C3099">
        <v>0</v>
      </c>
      <c r="D3099" t="s">
        <v>1258</v>
      </c>
      <c r="E3099" t="s">
        <v>1259</v>
      </c>
      <c r="F3099" t="s">
        <v>1944</v>
      </c>
    </row>
    <row r="3100" spans="1:6">
      <c r="A3100" t="s">
        <v>323</v>
      </c>
      <c r="B3100" t="s">
        <v>173</v>
      </c>
      <c r="C3100">
        <v>0</v>
      </c>
      <c r="D3100" t="s">
        <v>1258</v>
      </c>
      <c r="E3100" t="s">
        <v>1259</v>
      </c>
      <c r="F3100" t="s">
        <v>1944</v>
      </c>
    </row>
    <row r="3101" spans="1:6">
      <c r="A3101" t="s">
        <v>323</v>
      </c>
      <c r="B3101" t="s">
        <v>174</v>
      </c>
      <c r="C3101">
        <v>0</v>
      </c>
      <c r="D3101" t="s">
        <v>1258</v>
      </c>
      <c r="E3101" t="s">
        <v>1259</v>
      </c>
      <c r="F3101" t="s">
        <v>1944</v>
      </c>
    </row>
    <row r="3102" spans="1:6">
      <c r="A3102" t="s">
        <v>323</v>
      </c>
      <c r="B3102" t="s">
        <v>175</v>
      </c>
      <c r="C3102">
        <v>0</v>
      </c>
      <c r="D3102" t="s">
        <v>1258</v>
      </c>
      <c r="E3102" t="s">
        <v>1259</v>
      </c>
      <c r="F3102" t="s">
        <v>1944</v>
      </c>
    </row>
    <row r="3103" spans="1:6">
      <c r="A3103" t="s">
        <v>323</v>
      </c>
      <c r="B3103" t="s">
        <v>176</v>
      </c>
      <c r="C3103">
        <v>0</v>
      </c>
      <c r="D3103" t="s">
        <v>1258</v>
      </c>
      <c r="E3103" t="s">
        <v>1259</v>
      </c>
      <c r="F3103" t="s">
        <v>1944</v>
      </c>
    </row>
    <row r="3104" spans="1:6">
      <c r="A3104" t="s">
        <v>323</v>
      </c>
      <c r="B3104" t="s">
        <v>177</v>
      </c>
      <c r="C3104">
        <v>0</v>
      </c>
      <c r="D3104" t="s">
        <v>1258</v>
      </c>
      <c r="E3104" t="s">
        <v>1259</v>
      </c>
      <c r="F3104" t="s">
        <v>1944</v>
      </c>
    </row>
    <row r="3105" spans="1:6">
      <c r="A3105" t="s">
        <v>323</v>
      </c>
      <c r="B3105" t="s">
        <v>178</v>
      </c>
      <c r="C3105">
        <v>0</v>
      </c>
      <c r="D3105" t="s">
        <v>1258</v>
      </c>
      <c r="E3105" t="s">
        <v>1259</v>
      </c>
      <c r="F3105" t="s">
        <v>1944</v>
      </c>
    </row>
    <row r="3106" spans="1:6">
      <c r="A3106" t="s">
        <v>323</v>
      </c>
      <c r="B3106" t="s">
        <v>179</v>
      </c>
      <c r="C3106">
        <v>0</v>
      </c>
      <c r="D3106" t="s">
        <v>1258</v>
      </c>
      <c r="E3106" t="s">
        <v>1259</v>
      </c>
      <c r="F3106" t="s">
        <v>1944</v>
      </c>
    </row>
    <row r="3107" spans="1:6">
      <c r="A3107" t="s">
        <v>323</v>
      </c>
      <c r="B3107" t="s">
        <v>180</v>
      </c>
      <c r="C3107">
        <v>25.38</v>
      </c>
      <c r="D3107" t="s">
        <v>1258</v>
      </c>
      <c r="E3107" t="s">
        <v>1259</v>
      </c>
      <c r="F3107" t="s">
        <v>1944</v>
      </c>
    </row>
    <row r="3108" spans="1:6">
      <c r="A3108" t="s">
        <v>323</v>
      </c>
      <c r="B3108" t="s">
        <v>181</v>
      </c>
      <c r="C3108">
        <v>537556.15</v>
      </c>
      <c r="D3108" t="s">
        <v>1258</v>
      </c>
      <c r="E3108" t="s">
        <v>1259</v>
      </c>
      <c r="F3108" t="s">
        <v>1944</v>
      </c>
    </row>
    <row r="3109" spans="1:6">
      <c r="A3109" t="s">
        <v>323</v>
      </c>
      <c r="B3109" t="s">
        <v>182</v>
      </c>
      <c r="C3109">
        <v>0</v>
      </c>
      <c r="D3109" t="s">
        <v>1258</v>
      </c>
      <c r="E3109" t="s">
        <v>1259</v>
      </c>
      <c r="F3109" t="s">
        <v>1944</v>
      </c>
    </row>
    <row r="3110" spans="1:6">
      <c r="A3110" t="s">
        <v>323</v>
      </c>
      <c r="B3110" t="s">
        <v>183</v>
      </c>
      <c r="C3110">
        <v>0</v>
      </c>
      <c r="D3110" t="s">
        <v>1258</v>
      </c>
      <c r="E3110" t="s">
        <v>1259</v>
      </c>
      <c r="F3110" t="s">
        <v>1944</v>
      </c>
    </row>
    <row r="3111" spans="1:6">
      <c r="A3111" t="s">
        <v>323</v>
      </c>
      <c r="B3111" t="s">
        <v>184</v>
      </c>
      <c r="C3111">
        <v>0</v>
      </c>
      <c r="D3111" t="s">
        <v>1258</v>
      </c>
      <c r="E3111" t="s">
        <v>1259</v>
      </c>
      <c r="F3111" t="s">
        <v>1944</v>
      </c>
    </row>
    <row r="3112" spans="1:6">
      <c r="A3112" t="s">
        <v>323</v>
      </c>
      <c r="B3112" t="s">
        <v>185</v>
      </c>
      <c r="C3112">
        <v>0</v>
      </c>
      <c r="D3112" t="s">
        <v>1258</v>
      </c>
      <c r="E3112" t="s">
        <v>1259</v>
      </c>
      <c r="F3112" t="s">
        <v>1944</v>
      </c>
    </row>
    <row r="3113" spans="1:6">
      <c r="A3113" t="s">
        <v>323</v>
      </c>
      <c r="B3113" t="s">
        <v>186</v>
      </c>
      <c r="C3113">
        <v>0</v>
      </c>
      <c r="D3113" t="s">
        <v>1258</v>
      </c>
      <c r="E3113" t="s">
        <v>1259</v>
      </c>
      <c r="F3113" t="s">
        <v>1944</v>
      </c>
    </row>
    <row r="3114" spans="1:6">
      <c r="A3114" t="s">
        <v>323</v>
      </c>
      <c r="B3114" t="s">
        <v>187</v>
      </c>
      <c r="C3114">
        <v>0</v>
      </c>
      <c r="D3114" t="s">
        <v>1258</v>
      </c>
      <c r="E3114" t="s">
        <v>1259</v>
      </c>
      <c r="F3114" t="s">
        <v>1944</v>
      </c>
    </row>
    <row r="3115" spans="1:6">
      <c r="A3115" t="s">
        <v>323</v>
      </c>
      <c r="B3115" t="s">
        <v>188</v>
      </c>
      <c r="C3115">
        <v>35603.760000000002</v>
      </c>
      <c r="D3115" t="s">
        <v>1258</v>
      </c>
      <c r="E3115" t="s">
        <v>1259</v>
      </c>
      <c r="F3115" t="s">
        <v>1944</v>
      </c>
    </row>
    <row r="3116" spans="1:6">
      <c r="A3116" t="s">
        <v>323</v>
      </c>
      <c r="B3116" t="s">
        <v>189</v>
      </c>
      <c r="C3116">
        <v>0</v>
      </c>
      <c r="D3116" t="s">
        <v>1258</v>
      </c>
      <c r="E3116" t="s">
        <v>1259</v>
      </c>
      <c r="F3116" t="s">
        <v>1944</v>
      </c>
    </row>
    <row r="3117" spans="1:6">
      <c r="A3117" t="s">
        <v>323</v>
      </c>
      <c r="B3117" t="s">
        <v>190</v>
      </c>
      <c r="C3117">
        <v>2435.91</v>
      </c>
      <c r="D3117" t="s">
        <v>1258</v>
      </c>
      <c r="E3117" t="s">
        <v>1259</v>
      </c>
      <c r="F3117" t="s">
        <v>1944</v>
      </c>
    </row>
    <row r="3118" spans="1:6">
      <c r="A3118" t="s">
        <v>323</v>
      </c>
      <c r="B3118" t="s">
        <v>191</v>
      </c>
      <c r="C3118">
        <v>39268.699999999997</v>
      </c>
      <c r="D3118" t="s">
        <v>1258</v>
      </c>
      <c r="E3118" t="s">
        <v>1259</v>
      </c>
      <c r="F3118" t="s">
        <v>1944</v>
      </c>
    </row>
    <row r="3119" spans="1:6">
      <c r="A3119" t="s">
        <v>323</v>
      </c>
      <c r="B3119" t="s">
        <v>192</v>
      </c>
      <c r="C3119">
        <v>0</v>
      </c>
      <c r="D3119" t="s">
        <v>1258</v>
      </c>
      <c r="E3119" t="s">
        <v>1259</v>
      </c>
      <c r="F3119" t="s">
        <v>1944</v>
      </c>
    </row>
    <row r="3120" spans="1:6">
      <c r="A3120" t="s">
        <v>323</v>
      </c>
      <c r="B3120" t="s">
        <v>193</v>
      </c>
      <c r="C3120">
        <v>0</v>
      </c>
      <c r="D3120" t="s">
        <v>1258</v>
      </c>
      <c r="E3120" t="s">
        <v>1259</v>
      </c>
      <c r="F3120" t="s">
        <v>1944</v>
      </c>
    </row>
    <row r="3121" spans="1:6">
      <c r="A3121" t="s">
        <v>323</v>
      </c>
      <c r="B3121" t="s">
        <v>194</v>
      </c>
      <c r="C3121">
        <v>0</v>
      </c>
      <c r="D3121" t="s">
        <v>1258</v>
      </c>
      <c r="E3121" t="s">
        <v>1259</v>
      </c>
      <c r="F3121" t="s">
        <v>1944</v>
      </c>
    </row>
    <row r="3122" spans="1:6">
      <c r="A3122" t="s">
        <v>323</v>
      </c>
      <c r="B3122" t="s">
        <v>195</v>
      </c>
      <c r="C3122">
        <v>0</v>
      </c>
      <c r="D3122" t="s">
        <v>1258</v>
      </c>
      <c r="E3122" t="s">
        <v>1259</v>
      </c>
      <c r="F3122" t="s">
        <v>1944</v>
      </c>
    </row>
    <row r="3123" spans="1:6">
      <c r="A3123" t="s">
        <v>323</v>
      </c>
      <c r="B3123" t="s">
        <v>196</v>
      </c>
      <c r="C3123">
        <v>0</v>
      </c>
      <c r="D3123" t="s">
        <v>1258</v>
      </c>
      <c r="E3123" t="s">
        <v>1259</v>
      </c>
      <c r="F3123" t="s">
        <v>1944</v>
      </c>
    </row>
    <row r="3124" spans="1:6">
      <c r="A3124" t="s">
        <v>323</v>
      </c>
      <c r="B3124" t="s">
        <v>197</v>
      </c>
      <c r="C3124">
        <v>0</v>
      </c>
      <c r="D3124" t="s">
        <v>1258</v>
      </c>
      <c r="E3124" t="s">
        <v>1259</v>
      </c>
      <c r="F3124" t="s">
        <v>1944</v>
      </c>
    </row>
    <row r="3125" spans="1:6">
      <c r="A3125" t="s">
        <v>323</v>
      </c>
      <c r="B3125" t="s">
        <v>198</v>
      </c>
      <c r="C3125">
        <v>0</v>
      </c>
      <c r="D3125" t="s">
        <v>1258</v>
      </c>
      <c r="E3125" t="s">
        <v>1259</v>
      </c>
      <c r="F3125" t="s">
        <v>1944</v>
      </c>
    </row>
    <row r="3126" spans="1:6">
      <c r="A3126" t="s">
        <v>323</v>
      </c>
      <c r="B3126" t="s">
        <v>199</v>
      </c>
      <c r="C3126">
        <v>0</v>
      </c>
      <c r="D3126" t="s">
        <v>1258</v>
      </c>
      <c r="E3126" t="s">
        <v>1259</v>
      </c>
      <c r="F3126" t="s">
        <v>1944</v>
      </c>
    </row>
    <row r="3127" spans="1:6">
      <c r="A3127" t="s">
        <v>323</v>
      </c>
      <c r="B3127" t="s">
        <v>200</v>
      </c>
      <c r="C3127">
        <v>0</v>
      </c>
      <c r="D3127" t="s">
        <v>1258</v>
      </c>
      <c r="E3127" t="s">
        <v>1259</v>
      </c>
      <c r="F3127" t="s">
        <v>1944</v>
      </c>
    </row>
    <row r="3128" spans="1:6">
      <c r="A3128" t="s">
        <v>323</v>
      </c>
      <c r="B3128" t="s">
        <v>201</v>
      </c>
      <c r="C3128">
        <v>0</v>
      </c>
      <c r="D3128" t="s">
        <v>1258</v>
      </c>
      <c r="E3128" t="s">
        <v>1259</v>
      </c>
      <c r="F3128" t="s">
        <v>1944</v>
      </c>
    </row>
    <row r="3129" spans="1:6">
      <c r="A3129" t="s">
        <v>323</v>
      </c>
      <c r="B3129" t="s">
        <v>202</v>
      </c>
      <c r="C3129">
        <v>794.28</v>
      </c>
      <c r="D3129" t="s">
        <v>1258</v>
      </c>
      <c r="E3129" t="s">
        <v>1259</v>
      </c>
      <c r="F3129" t="s">
        <v>1944</v>
      </c>
    </row>
    <row r="3130" spans="1:6">
      <c r="A3130" t="s">
        <v>323</v>
      </c>
      <c r="B3130" t="s">
        <v>203</v>
      </c>
      <c r="C3130">
        <v>0</v>
      </c>
      <c r="D3130" t="s">
        <v>1258</v>
      </c>
      <c r="E3130" t="s">
        <v>1259</v>
      </c>
      <c r="F3130" t="s">
        <v>1944</v>
      </c>
    </row>
    <row r="3131" spans="1:6">
      <c r="A3131" t="s">
        <v>323</v>
      </c>
      <c r="B3131" t="s">
        <v>204</v>
      </c>
      <c r="C3131">
        <v>0</v>
      </c>
      <c r="D3131" t="s">
        <v>1258</v>
      </c>
      <c r="E3131" t="s">
        <v>1259</v>
      </c>
      <c r="F3131" t="s">
        <v>1944</v>
      </c>
    </row>
    <row r="3132" spans="1:6">
      <c r="A3132" t="s">
        <v>323</v>
      </c>
      <c r="B3132" t="s">
        <v>205</v>
      </c>
      <c r="C3132">
        <v>0</v>
      </c>
      <c r="D3132" t="s">
        <v>1258</v>
      </c>
      <c r="E3132" t="s">
        <v>1259</v>
      </c>
      <c r="F3132" t="s">
        <v>1944</v>
      </c>
    </row>
    <row r="3133" spans="1:6">
      <c r="A3133" t="s">
        <v>323</v>
      </c>
      <c r="B3133" t="s">
        <v>206</v>
      </c>
      <c r="C3133">
        <v>0</v>
      </c>
      <c r="D3133" t="s">
        <v>1258</v>
      </c>
      <c r="E3133" t="s">
        <v>1259</v>
      </c>
      <c r="F3133" t="s">
        <v>1944</v>
      </c>
    </row>
    <row r="3134" spans="1:6">
      <c r="A3134" t="s">
        <v>323</v>
      </c>
      <c r="B3134" t="s">
        <v>207</v>
      </c>
      <c r="C3134">
        <v>0</v>
      </c>
      <c r="D3134" t="s">
        <v>1258</v>
      </c>
      <c r="E3134" t="s">
        <v>1259</v>
      </c>
      <c r="F3134" t="s">
        <v>1944</v>
      </c>
    </row>
    <row r="3135" spans="1:6">
      <c r="A3135" t="s">
        <v>323</v>
      </c>
      <c r="B3135" t="s">
        <v>208</v>
      </c>
      <c r="C3135">
        <v>0</v>
      </c>
      <c r="D3135" t="s">
        <v>1258</v>
      </c>
      <c r="E3135" t="s">
        <v>1259</v>
      </c>
      <c r="F3135" t="s">
        <v>1944</v>
      </c>
    </row>
    <row r="3136" spans="1:6">
      <c r="A3136" t="s">
        <v>323</v>
      </c>
      <c r="B3136" t="s">
        <v>209</v>
      </c>
      <c r="C3136">
        <v>0</v>
      </c>
      <c r="D3136" t="s">
        <v>1258</v>
      </c>
      <c r="E3136" t="s">
        <v>1259</v>
      </c>
      <c r="F3136" t="s">
        <v>1944</v>
      </c>
    </row>
    <row r="3137" spans="1:6">
      <c r="A3137" t="s">
        <v>323</v>
      </c>
      <c r="B3137" t="s">
        <v>210</v>
      </c>
      <c r="C3137">
        <v>0</v>
      </c>
      <c r="D3137" t="s">
        <v>1258</v>
      </c>
      <c r="E3137" t="s">
        <v>1259</v>
      </c>
      <c r="F3137" t="s">
        <v>1944</v>
      </c>
    </row>
    <row r="3138" spans="1:6">
      <c r="A3138" t="s">
        <v>323</v>
      </c>
      <c r="B3138" t="s">
        <v>211</v>
      </c>
      <c r="C3138">
        <v>0</v>
      </c>
      <c r="D3138" t="s">
        <v>1258</v>
      </c>
      <c r="E3138" t="s">
        <v>1259</v>
      </c>
      <c r="F3138" t="s">
        <v>1944</v>
      </c>
    </row>
    <row r="3139" spans="1:6">
      <c r="A3139" t="s">
        <v>323</v>
      </c>
      <c r="B3139" t="s">
        <v>212</v>
      </c>
      <c r="C3139">
        <v>0</v>
      </c>
      <c r="D3139" t="s">
        <v>1258</v>
      </c>
      <c r="E3139" t="s">
        <v>1259</v>
      </c>
      <c r="F3139" t="s">
        <v>1944</v>
      </c>
    </row>
    <row r="3140" spans="1:6">
      <c r="A3140" t="s">
        <v>323</v>
      </c>
      <c r="B3140" t="s">
        <v>213</v>
      </c>
      <c r="C3140">
        <v>0</v>
      </c>
      <c r="D3140" t="s">
        <v>1258</v>
      </c>
      <c r="E3140" t="s">
        <v>1259</v>
      </c>
      <c r="F3140" t="s">
        <v>1944</v>
      </c>
    </row>
    <row r="3141" spans="1:6">
      <c r="A3141" t="s">
        <v>323</v>
      </c>
      <c r="B3141" t="s">
        <v>214</v>
      </c>
      <c r="C3141">
        <v>0</v>
      </c>
      <c r="D3141" t="s">
        <v>1258</v>
      </c>
      <c r="E3141" t="s">
        <v>1259</v>
      </c>
      <c r="F3141" t="s">
        <v>1944</v>
      </c>
    </row>
    <row r="3142" spans="1:6">
      <c r="A3142" t="s">
        <v>323</v>
      </c>
      <c r="B3142" t="s">
        <v>215</v>
      </c>
      <c r="C3142">
        <v>0</v>
      </c>
      <c r="D3142" t="s">
        <v>1258</v>
      </c>
      <c r="E3142" t="s">
        <v>1259</v>
      </c>
      <c r="F3142" t="s">
        <v>1944</v>
      </c>
    </row>
    <row r="3143" spans="1:6">
      <c r="A3143" t="s">
        <v>323</v>
      </c>
      <c r="B3143" t="s">
        <v>216</v>
      </c>
      <c r="C3143">
        <v>0</v>
      </c>
      <c r="D3143" t="s">
        <v>1258</v>
      </c>
      <c r="E3143" t="s">
        <v>1259</v>
      </c>
      <c r="F3143" t="s">
        <v>1944</v>
      </c>
    </row>
    <row r="3144" spans="1:6">
      <c r="A3144" t="s">
        <v>323</v>
      </c>
      <c r="B3144" t="s">
        <v>217</v>
      </c>
      <c r="C3144">
        <v>0</v>
      </c>
      <c r="D3144" t="s">
        <v>1258</v>
      </c>
      <c r="E3144" t="s">
        <v>1259</v>
      </c>
      <c r="F3144" t="s">
        <v>1944</v>
      </c>
    </row>
    <row r="3145" spans="1:6">
      <c r="A3145" t="s">
        <v>323</v>
      </c>
      <c r="B3145" t="s">
        <v>218</v>
      </c>
      <c r="C3145">
        <v>0</v>
      </c>
      <c r="D3145" t="s">
        <v>1258</v>
      </c>
      <c r="E3145" t="s">
        <v>1259</v>
      </c>
      <c r="F3145" t="s">
        <v>1944</v>
      </c>
    </row>
    <row r="3146" spans="1:6">
      <c r="A3146" t="s">
        <v>323</v>
      </c>
      <c r="B3146" t="s">
        <v>219</v>
      </c>
      <c r="C3146">
        <v>0</v>
      </c>
      <c r="D3146" t="s">
        <v>1258</v>
      </c>
      <c r="E3146" t="s">
        <v>1259</v>
      </c>
      <c r="F3146" t="s">
        <v>1944</v>
      </c>
    </row>
    <row r="3147" spans="1:6">
      <c r="A3147" t="s">
        <v>323</v>
      </c>
      <c r="B3147" t="s">
        <v>220</v>
      </c>
      <c r="C3147">
        <v>0</v>
      </c>
      <c r="D3147" t="s">
        <v>1258</v>
      </c>
      <c r="E3147" t="s">
        <v>1259</v>
      </c>
      <c r="F3147" t="s">
        <v>1944</v>
      </c>
    </row>
    <row r="3148" spans="1:6">
      <c r="A3148" t="s">
        <v>323</v>
      </c>
      <c r="B3148" t="s">
        <v>221</v>
      </c>
      <c r="C3148">
        <v>0</v>
      </c>
      <c r="D3148" t="s">
        <v>1258</v>
      </c>
      <c r="E3148" t="s">
        <v>1259</v>
      </c>
      <c r="F3148" t="s">
        <v>1944</v>
      </c>
    </row>
    <row r="3149" spans="1:6">
      <c r="A3149" t="s">
        <v>323</v>
      </c>
      <c r="B3149" t="s">
        <v>222</v>
      </c>
      <c r="C3149">
        <v>0</v>
      </c>
      <c r="D3149" t="s">
        <v>1258</v>
      </c>
      <c r="E3149" t="s">
        <v>1259</v>
      </c>
      <c r="F3149" t="s">
        <v>1944</v>
      </c>
    </row>
    <row r="3150" spans="1:6">
      <c r="A3150" t="s">
        <v>323</v>
      </c>
      <c r="B3150" t="s">
        <v>223</v>
      </c>
      <c r="C3150">
        <v>0</v>
      </c>
      <c r="D3150" t="s">
        <v>1258</v>
      </c>
      <c r="E3150" t="s">
        <v>1259</v>
      </c>
      <c r="F3150" t="s">
        <v>1944</v>
      </c>
    </row>
    <row r="3151" spans="1:6">
      <c r="A3151" t="s">
        <v>323</v>
      </c>
      <c r="B3151" t="s">
        <v>224</v>
      </c>
      <c r="C3151">
        <v>0</v>
      </c>
      <c r="D3151" t="s">
        <v>1258</v>
      </c>
      <c r="E3151" t="s">
        <v>1259</v>
      </c>
      <c r="F3151" t="s">
        <v>1944</v>
      </c>
    </row>
    <row r="3152" spans="1:6">
      <c r="A3152" t="s">
        <v>323</v>
      </c>
      <c r="B3152" t="s">
        <v>225</v>
      </c>
      <c r="C3152">
        <v>0</v>
      </c>
      <c r="D3152" t="s">
        <v>1258</v>
      </c>
      <c r="E3152" t="s">
        <v>1259</v>
      </c>
      <c r="F3152" t="s">
        <v>1944</v>
      </c>
    </row>
    <row r="3153" spans="1:6">
      <c r="A3153" t="s">
        <v>323</v>
      </c>
      <c r="B3153" t="s">
        <v>226</v>
      </c>
      <c r="C3153">
        <v>0</v>
      </c>
      <c r="D3153" t="s">
        <v>1258</v>
      </c>
      <c r="E3153" t="s">
        <v>1259</v>
      </c>
      <c r="F3153" t="s">
        <v>1944</v>
      </c>
    </row>
    <row r="3154" spans="1:6">
      <c r="A3154" t="s">
        <v>323</v>
      </c>
      <c r="B3154" t="s">
        <v>227</v>
      </c>
      <c r="C3154">
        <v>0</v>
      </c>
      <c r="D3154" t="s">
        <v>1258</v>
      </c>
      <c r="E3154" t="s">
        <v>1259</v>
      </c>
      <c r="F3154" t="s">
        <v>1944</v>
      </c>
    </row>
    <row r="3155" spans="1:6">
      <c r="A3155" t="s">
        <v>323</v>
      </c>
      <c r="B3155" t="s">
        <v>228</v>
      </c>
      <c r="C3155">
        <v>0</v>
      </c>
      <c r="D3155" t="s">
        <v>1258</v>
      </c>
      <c r="E3155" t="s">
        <v>1259</v>
      </c>
      <c r="F3155" t="s">
        <v>1944</v>
      </c>
    </row>
    <row r="3156" spans="1:6">
      <c r="A3156" t="s">
        <v>323</v>
      </c>
      <c r="B3156" t="s">
        <v>229</v>
      </c>
      <c r="C3156">
        <v>0</v>
      </c>
      <c r="D3156" t="s">
        <v>1258</v>
      </c>
      <c r="E3156" t="s">
        <v>1259</v>
      </c>
      <c r="F3156" t="s">
        <v>1945</v>
      </c>
    </row>
    <row r="3157" spans="1:6">
      <c r="A3157" t="s">
        <v>323</v>
      </c>
      <c r="B3157" t="s">
        <v>230</v>
      </c>
      <c r="C3157">
        <v>0</v>
      </c>
      <c r="D3157" t="s">
        <v>1258</v>
      </c>
      <c r="E3157" t="s">
        <v>1259</v>
      </c>
      <c r="F3157" t="s">
        <v>1945</v>
      </c>
    </row>
    <row r="3158" spans="1:6">
      <c r="A3158" t="s">
        <v>323</v>
      </c>
      <c r="B3158" t="s">
        <v>231</v>
      </c>
      <c r="C3158">
        <v>0</v>
      </c>
      <c r="D3158" t="s">
        <v>1258</v>
      </c>
      <c r="E3158" t="s">
        <v>1259</v>
      </c>
      <c r="F3158" t="s">
        <v>1944</v>
      </c>
    </row>
    <row r="3159" spans="1:6">
      <c r="A3159" t="s">
        <v>323</v>
      </c>
      <c r="B3159" t="s">
        <v>232</v>
      </c>
      <c r="C3159">
        <v>0</v>
      </c>
      <c r="D3159" t="s">
        <v>1258</v>
      </c>
      <c r="E3159" t="s">
        <v>1259</v>
      </c>
      <c r="F3159" t="s">
        <v>1945</v>
      </c>
    </row>
    <row r="3160" spans="1:6">
      <c r="A3160" t="s">
        <v>323</v>
      </c>
      <c r="B3160" t="s">
        <v>233</v>
      </c>
      <c r="C3160">
        <v>0</v>
      </c>
      <c r="D3160" t="s">
        <v>1258</v>
      </c>
      <c r="E3160" t="s">
        <v>1259</v>
      </c>
      <c r="F3160" t="s">
        <v>1945</v>
      </c>
    </row>
    <row r="3161" spans="1:6">
      <c r="A3161" t="s">
        <v>323</v>
      </c>
      <c r="B3161" t="s">
        <v>234</v>
      </c>
      <c r="C3161">
        <v>0</v>
      </c>
      <c r="D3161" t="s">
        <v>1258</v>
      </c>
      <c r="E3161" t="s">
        <v>1259</v>
      </c>
      <c r="F3161" t="s">
        <v>1945</v>
      </c>
    </row>
    <row r="3162" spans="1:6">
      <c r="A3162" t="s">
        <v>323</v>
      </c>
      <c r="B3162" t="s">
        <v>235</v>
      </c>
      <c r="C3162">
        <v>0</v>
      </c>
      <c r="D3162" t="s">
        <v>1258</v>
      </c>
      <c r="E3162" t="s">
        <v>1259</v>
      </c>
      <c r="F3162" t="s">
        <v>1945</v>
      </c>
    </row>
    <row r="3163" spans="1:6">
      <c r="A3163" t="s">
        <v>323</v>
      </c>
      <c r="B3163" t="s">
        <v>236</v>
      </c>
      <c r="C3163">
        <v>1016.49</v>
      </c>
      <c r="D3163" t="s">
        <v>1258</v>
      </c>
      <c r="E3163" t="s">
        <v>1259</v>
      </c>
      <c r="F3163" t="s">
        <v>1945</v>
      </c>
    </row>
    <row r="3164" spans="1:6">
      <c r="A3164" t="s">
        <v>323</v>
      </c>
      <c r="B3164" t="s">
        <v>237</v>
      </c>
      <c r="C3164">
        <v>0</v>
      </c>
      <c r="D3164" t="s">
        <v>1258</v>
      </c>
      <c r="E3164" t="s">
        <v>1259</v>
      </c>
      <c r="F3164" t="s">
        <v>1945</v>
      </c>
    </row>
    <row r="3165" spans="1:6">
      <c r="A3165" t="s">
        <v>323</v>
      </c>
      <c r="B3165" t="s">
        <v>238</v>
      </c>
      <c r="C3165">
        <v>0</v>
      </c>
      <c r="D3165" t="s">
        <v>1258</v>
      </c>
      <c r="E3165" t="s">
        <v>1259</v>
      </c>
      <c r="F3165" t="s">
        <v>1945</v>
      </c>
    </row>
    <row r="3166" spans="1:6">
      <c r="A3166" t="s">
        <v>323</v>
      </c>
      <c r="B3166" t="s">
        <v>239</v>
      </c>
      <c r="C3166">
        <v>0</v>
      </c>
      <c r="D3166" t="s">
        <v>1258</v>
      </c>
      <c r="E3166" t="s">
        <v>1259</v>
      </c>
      <c r="F3166" t="s">
        <v>1945</v>
      </c>
    </row>
    <row r="3167" spans="1:6">
      <c r="A3167" t="s">
        <v>323</v>
      </c>
      <c r="B3167" t="s">
        <v>240</v>
      </c>
      <c r="C3167">
        <v>0</v>
      </c>
      <c r="D3167" t="s">
        <v>1258</v>
      </c>
      <c r="E3167" t="s">
        <v>1259</v>
      </c>
      <c r="F3167" t="s">
        <v>1945</v>
      </c>
    </row>
    <row r="3168" spans="1:6">
      <c r="A3168" t="s">
        <v>323</v>
      </c>
      <c r="B3168" t="s">
        <v>241</v>
      </c>
      <c r="C3168">
        <v>0</v>
      </c>
      <c r="D3168" t="s">
        <v>1258</v>
      </c>
      <c r="E3168" t="s">
        <v>1259</v>
      </c>
      <c r="F3168" t="s">
        <v>1945</v>
      </c>
    </row>
    <row r="3169" spans="1:6">
      <c r="A3169" t="s">
        <v>323</v>
      </c>
      <c r="B3169" t="s">
        <v>242</v>
      </c>
      <c r="C3169">
        <v>0</v>
      </c>
      <c r="D3169" t="s">
        <v>1258</v>
      </c>
      <c r="E3169" t="s">
        <v>1259</v>
      </c>
      <c r="F3169" t="s">
        <v>1945</v>
      </c>
    </row>
    <row r="3170" spans="1:6">
      <c r="A3170" t="s">
        <v>323</v>
      </c>
      <c r="B3170" t="s">
        <v>243</v>
      </c>
      <c r="C3170">
        <v>0</v>
      </c>
      <c r="D3170" t="s">
        <v>1258</v>
      </c>
      <c r="E3170" t="s">
        <v>1259</v>
      </c>
      <c r="F3170" t="s">
        <v>1945</v>
      </c>
    </row>
    <row r="3171" spans="1:6">
      <c r="A3171" t="s">
        <v>323</v>
      </c>
      <c r="B3171" t="s">
        <v>244</v>
      </c>
      <c r="C3171">
        <v>0</v>
      </c>
      <c r="D3171" t="s">
        <v>1258</v>
      </c>
      <c r="E3171" t="s">
        <v>1259</v>
      </c>
      <c r="F3171" t="s">
        <v>1945</v>
      </c>
    </row>
    <row r="3172" spans="1:6">
      <c r="A3172" t="s">
        <v>323</v>
      </c>
      <c r="B3172" t="s">
        <v>245</v>
      </c>
      <c r="C3172">
        <v>0</v>
      </c>
      <c r="D3172" t="s">
        <v>1258</v>
      </c>
      <c r="E3172" t="s">
        <v>1259</v>
      </c>
      <c r="F3172" t="s">
        <v>1945</v>
      </c>
    </row>
    <row r="3173" spans="1:6">
      <c r="A3173" t="s">
        <v>323</v>
      </c>
      <c r="B3173" t="s">
        <v>246</v>
      </c>
      <c r="C3173">
        <v>0</v>
      </c>
      <c r="D3173" t="s">
        <v>1258</v>
      </c>
      <c r="E3173" t="s">
        <v>1259</v>
      </c>
      <c r="F3173" t="s">
        <v>1945</v>
      </c>
    </row>
    <row r="3174" spans="1:6">
      <c r="A3174" t="s">
        <v>323</v>
      </c>
      <c r="B3174" t="s">
        <v>247</v>
      </c>
      <c r="C3174">
        <v>0</v>
      </c>
      <c r="D3174" t="s">
        <v>1258</v>
      </c>
      <c r="E3174" t="s">
        <v>1259</v>
      </c>
      <c r="F3174" t="s">
        <v>1945</v>
      </c>
    </row>
    <row r="3175" spans="1:6">
      <c r="A3175" t="s">
        <v>323</v>
      </c>
      <c r="B3175" t="s">
        <v>248</v>
      </c>
      <c r="C3175">
        <v>0</v>
      </c>
      <c r="D3175" t="s">
        <v>1258</v>
      </c>
      <c r="E3175" t="s">
        <v>1259</v>
      </c>
      <c r="F3175" t="s">
        <v>1945</v>
      </c>
    </row>
    <row r="3176" spans="1:6">
      <c r="A3176" t="s">
        <v>323</v>
      </c>
      <c r="B3176" t="s">
        <v>249</v>
      </c>
      <c r="C3176">
        <v>0</v>
      </c>
      <c r="D3176" t="s">
        <v>1258</v>
      </c>
      <c r="E3176" t="s">
        <v>1259</v>
      </c>
      <c r="F3176" t="s">
        <v>1945</v>
      </c>
    </row>
    <row r="3177" spans="1:6">
      <c r="A3177" t="s">
        <v>323</v>
      </c>
      <c r="B3177" t="s">
        <v>250</v>
      </c>
      <c r="C3177">
        <v>0</v>
      </c>
      <c r="D3177" t="s">
        <v>1258</v>
      </c>
      <c r="E3177" t="s">
        <v>1259</v>
      </c>
      <c r="F3177" t="s">
        <v>1945</v>
      </c>
    </row>
    <row r="3178" spans="1:6">
      <c r="A3178" t="s">
        <v>323</v>
      </c>
      <c r="B3178" t="s">
        <v>251</v>
      </c>
      <c r="C3178">
        <v>0</v>
      </c>
      <c r="D3178" t="s">
        <v>1258</v>
      </c>
      <c r="E3178" t="s">
        <v>1259</v>
      </c>
      <c r="F3178" t="s">
        <v>1945</v>
      </c>
    </row>
    <row r="3179" spans="1:6">
      <c r="A3179" t="s">
        <v>323</v>
      </c>
      <c r="B3179" t="s">
        <v>252</v>
      </c>
      <c r="C3179">
        <v>0</v>
      </c>
      <c r="D3179" t="s">
        <v>1258</v>
      </c>
      <c r="E3179" t="s">
        <v>1259</v>
      </c>
      <c r="F3179" t="s">
        <v>1945</v>
      </c>
    </row>
    <row r="3180" spans="1:6">
      <c r="A3180" t="s">
        <v>323</v>
      </c>
      <c r="B3180" t="s">
        <v>253</v>
      </c>
      <c r="C3180">
        <v>0</v>
      </c>
      <c r="D3180" t="s">
        <v>1258</v>
      </c>
      <c r="E3180" t="s">
        <v>1259</v>
      </c>
      <c r="F3180" t="s">
        <v>1945</v>
      </c>
    </row>
    <row r="3181" spans="1:6">
      <c r="A3181" t="s">
        <v>323</v>
      </c>
      <c r="B3181" t="s">
        <v>254</v>
      </c>
      <c r="C3181">
        <v>0</v>
      </c>
      <c r="D3181" t="s">
        <v>1258</v>
      </c>
      <c r="E3181" t="s">
        <v>1259</v>
      </c>
      <c r="F3181" t="s">
        <v>1945</v>
      </c>
    </row>
    <row r="3182" spans="1:6">
      <c r="A3182" t="s">
        <v>323</v>
      </c>
      <c r="B3182" t="s">
        <v>255</v>
      </c>
      <c r="C3182">
        <v>0</v>
      </c>
      <c r="D3182" t="s">
        <v>1258</v>
      </c>
      <c r="E3182" t="s">
        <v>1259</v>
      </c>
      <c r="F3182" t="s">
        <v>1945</v>
      </c>
    </row>
    <row r="3183" spans="1:6">
      <c r="A3183" t="s">
        <v>323</v>
      </c>
      <c r="B3183" t="s">
        <v>256</v>
      </c>
      <c r="C3183">
        <v>141.4</v>
      </c>
      <c r="D3183" t="s">
        <v>1258</v>
      </c>
      <c r="E3183" t="s">
        <v>1259</v>
      </c>
      <c r="F3183" t="s">
        <v>1945</v>
      </c>
    </row>
    <row r="3184" spans="1:6">
      <c r="A3184" t="s">
        <v>323</v>
      </c>
      <c r="B3184" t="s">
        <v>257</v>
      </c>
      <c r="C3184">
        <v>0</v>
      </c>
      <c r="D3184" t="s">
        <v>1258</v>
      </c>
      <c r="E3184" t="s">
        <v>1259</v>
      </c>
      <c r="F3184" t="s">
        <v>1945</v>
      </c>
    </row>
    <row r="3185" spans="1:6">
      <c r="A3185" t="s">
        <v>323</v>
      </c>
      <c r="B3185" t="s">
        <v>258</v>
      </c>
      <c r="C3185">
        <v>0</v>
      </c>
      <c r="D3185" t="s">
        <v>1258</v>
      </c>
      <c r="E3185" t="s">
        <v>1259</v>
      </c>
      <c r="F3185" t="s">
        <v>1945</v>
      </c>
    </row>
    <row r="3186" spans="1:6">
      <c r="A3186" t="s">
        <v>323</v>
      </c>
      <c r="B3186" t="s">
        <v>259</v>
      </c>
      <c r="C3186">
        <v>0</v>
      </c>
      <c r="D3186" t="s">
        <v>1258</v>
      </c>
      <c r="E3186" t="s">
        <v>1259</v>
      </c>
      <c r="F3186" t="s">
        <v>1945</v>
      </c>
    </row>
    <row r="3187" spans="1:6">
      <c r="A3187" t="s">
        <v>323</v>
      </c>
      <c r="B3187" t="s">
        <v>260</v>
      </c>
      <c r="C3187">
        <v>0</v>
      </c>
      <c r="D3187" t="s">
        <v>1258</v>
      </c>
      <c r="E3187" t="s">
        <v>1259</v>
      </c>
      <c r="F3187" t="s">
        <v>1945</v>
      </c>
    </row>
    <row r="3188" spans="1:6">
      <c r="A3188" t="s">
        <v>323</v>
      </c>
      <c r="B3188" t="s">
        <v>261</v>
      </c>
      <c r="C3188">
        <v>0</v>
      </c>
      <c r="D3188" t="s">
        <v>1258</v>
      </c>
      <c r="E3188" t="s">
        <v>1259</v>
      </c>
      <c r="F3188" t="s">
        <v>1945</v>
      </c>
    </row>
    <row r="3189" spans="1:6">
      <c r="A3189" t="s">
        <v>323</v>
      </c>
      <c r="B3189" t="s">
        <v>262</v>
      </c>
      <c r="C3189">
        <v>0</v>
      </c>
      <c r="D3189" t="s">
        <v>1258</v>
      </c>
      <c r="E3189" t="s">
        <v>1259</v>
      </c>
      <c r="F3189" t="s">
        <v>1945</v>
      </c>
    </row>
    <row r="3190" spans="1:6">
      <c r="A3190" t="s">
        <v>323</v>
      </c>
      <c r="B3190" t="s">
        <v>263</v>
      </c>
      <c r="C3190">
        <v>0</v>
      </c>
      <c r="D3190" t="s">
        <v>1258</v>
      </c>
      <c r="E3190" t="s">
        <v>1259</v>
      </c>
      <c r="F3190" t="s">
        <v>1945</v>
      </c>
    </row>
    <row r="3191" spans="1:6">
      <c r="A3191" t="s">
        <v>323</v>
      </c>
      <c r="B3191" t="s">
        <v>264</v>
      </c>
      <c r="C3191">
        <v>0</v>
      </c>
      <c r="D3191" t="s">
        <v>1258</v>
      </c>
      <c r="E3191" t="s">
        <v>1259</v>
      </c>
      <c r="F3191" t="s">
        <v>1945</v>
      </c>
    </row>
    <row r="3192" spans="1:6">
      <c r="A3192" t="s">
        <v>323</v>
      </c>
      <c r="B3192" t="s">
        <v>265</v>
      </c>
      <c r="C3192">
        <v>0</v>
      </c>
      <c r="D3192" t="s">
        <v>1258</v>
      </c>
      <c r="E3192" t="s">
        <v>1259</v>
      </c>
      <c r="F3192" t="s">
        <v>1945</v>
      </c>
    </row>
    <row r="3193" spans="1:6">
      <c r="A3193" t="s">
        <v>323</v>
      </c>
      <c r="B3193" t="s">
        <v>266</v>
      </c>
      <c r="C3193">
        <v>0</v>
      </c>
      <c r="D3193" t="s">
        <v>1258</v>
      </c>
      <c r="E3193" t="s">
        <v>1259</v>
      </c>
      <c r="F3193" t="s">
        <v>1945</v>
      </c>
    </row>
    <row r="3194" spans="1:6">
      <c r="A3194" t="s">
        <v>323</v>
      </c>
      <c r="B3194" t="s">
        <v>267</v>
      </c>
      <c r="C3194">
        <v>0</v>
      </c>
      <c r="D3194" t="s">
        <v>1258</v>
      </c>
      <c r="E3194" t="s">
        <v>1259</v>
      </c>
      <c r="F3194" t="s">
        <v>1945</v>
      </c>
    </row>
    <row r="3195" spans="1:6">
      <c r="A3195" t="s">
        <v>323</v>
      </c>
      <c r="B3195" t="s">
        <v>268</v>
      </c>
      <c r="C3195">
        <v>0</v>
      </c>
      <c r="D3195" t="s">
        <v>1258</v>
      </c>
      <c r="E3195" t="s">
        <v>1259</v>
      </c>
      <c r="F3195" t="s">
        <v>1945</v>
      </c>
    </row>
    <row r="3196" spans="1:6">
      <c r="A3196" t="s">
        <v>323</v>
      </c>
      <c r="B3196" t="s">
        <v>269</v>
      </c>
      <c r="C3196">
        <v>0.35</v>
      </c>
      <c r="D3196" t="s">
        <v>1258</v>
      </c>
      <c r="E3196" t="s">
        <v>1259</v>
      </c>
      <c r="F3196" t="s">
        <v>1945</v>
      </c>
    </row>
    <row r="3197" spans="1:6">
      <c r="A3197" t="s">
        <v>323</v>
      </c>
      <c r="B3197" t="s">
        <v>270</v>
      </c>
      <c r="C3197">
        <v>0</v>
      </c>
      <c r="D3197" t="s">
        <v>1258</v>
      </c>
      <c r="E3197" t="s">
        <v>1259</v>
      </c>
      <c r="F3197" t="s">
        <v>1945</v>
      </c>
    </row>
    <row r="3198" spans="1:6">
      <c r="A3198" t="s">
        <v>323</v>
      </c>
      <c r="B3198" t="s">
        <v>271</v>
      </c>
      <c r="C3198">
        <v>0</v>
      </c>
      <c r="D3198" t="s">
        <v>1258</v>
      </c>
      <c r="E3198" t="s">
        <v>1259</v>
      </c>
      <c r="F3198" t="s">
        <v>1945</v>
      </c>
    </row>
    <row r="3199" spans="1:6">
      <c r="A3199" t="s">
        <v>323</v>
      </c>
      <c r="B3199" t="s">
        <v>764</v>
      </c>
      <c r="C3199">
        <v>0</v>
      </c>
      <c r="D3199" t="s">
        <v>1258</v>
      </c>
      <c r="E3199" t="s">
        <v>1259</v>
      </c>
      <c r="F3199" t="s">
        <v>1941</v>
      </c>
    </row>
    <row r="3200" spans="1:6">
      <c r="A3200" t="s">
        <v>325</v>
      </c>
      <c r="B3200" t="s">
        <v>150</v>
      </c>
      <c r="C3200">
        <v>0</v>
      </c>
      <c r="D3200" t="s">
        <v>1258</v>
      </c>
      <c r="E3200" t="s">
        <v>1259</v>
      </c>
      <c r="F3200" t="s">
        <v>1943</v>
      </c>
    </row>
    <row r="3201" spans="1:6">
      <c r="A3201" t="s">
        <v>325</v>
      </c>
      <c r="B3201" t="s">
        <v>151</v>
      </c>
      <c r="C3201">
        <v>0</v>
      </c>
      <c r="D3201" t="s">
        <v>1258</v>
      </c>
      <c r="E3201" t="s">
        <v>1259</v>
      </c>
      <c r="F3201" t="s">
        <v>1943</v>
      </c>
    </row>
    <row r="3202" spans="1:6">
      <c r="A3202" t="s">
        <v>325</v>
      </c>
      <c r="B3202" t="s">
        <v>152</v>
      </c>
      <c r="C3202">
        <v>0</v>
      </c>
      <c r="D3202" t="s">
        <v>1258</v>
      </c>
      <c r="E3202" t="s">
        <v>1259</v>
      </c>
      <c r="F3202" t="s">
        <v>1943</v>
      </c>
    </row>
    <row r="3203" spans="1:6">
      <c r="A3203" t="s">
        <v>325</v>
      </c>
      <c r="B3203" t="s">
        <v>153</v>
      </c>
      <c r="C3203">
        <v>0</v>
      </c>
      <c r="D3203" t="s">
        <v>1258</v>
      </c>
      <c r="E3203" t="s">
        <v>1259</v>
      </c>
      <c r="F3203" t="s">
        <v>1943</v>
      </c>
    </row>
    <row r="3204" spans="1:6">
      <c r="A3204" t="s">
        <v>325</v>
      </c>
      <c r="B3204" t="s">
        <v>154</v>
      </c>
      <c r="C3204">
        <v>0</v>
      </c>
      <c r="D3204" t="s">
        <v>1258</v>
      </c>
      <c r="E3204" t="s">
        <v>1259</v>
      </c>
      <c r="F3204" t="s">
        <v>1943</v>
      </c>
    </row>
    <row r="3205" spans="1:6">
      <c r="A3205" t="s">
        <v>325</v>
      </c>
      <c r="B3205" t="s">
        <v>155</v>
      </c>
      <c r="C3205">
        <v>0</v>
      </c>
      <c r="D3205" t="s">
        <v>1258</v>
      </c>
      <c r="E3205" t="s">
        <v>1259</v>
      </c>
      <c r="F3205" t="s">
        <v>1943</v>
      </c>
    </row>
    <row r="3206" spans="1:6">
      <c r="A3206" t="s">
        <v>325</v>
      </c>
      <c r="B3206" t="s">
        <v>156</v>
      </c>
      <c r="C3206">
        <v>0</v>
      </c>
      <c r="D3206" t="s">
        <v>1258</v>
      </c>
      <c r="E3206" t="s">
        <v>1259</v>
      </c>
      <c r="F3206" t="s">
        <v>1943</v>
      </c>
    </row>
    <row r="3207" spans="1:6">
      <c r="A3207" t="s">
        <v>325</v>
      </c>
      <c r="B3207" t="s">
        <v>157</v>
      </c>
      <c r="C3207">
        <v>0</v>
      </c>
      <c r="D3207" t="s">
        <v>1258</v>
      </c>
      <c r="E3207" t="s">
        <v>1259</v>
      </c>
      <c r="F3207" t="s">
        <v>1943</v>
      </c>
    </row>
    <row r="3208" spans="1:6">
      <c r="A3208" t="s">
        <v>325</v>
      </c>
      <c r="B3208" t="s">
        <v>158</v>
      </c>
      <c r="C3208">
        <v>0</v>
      </c>
      <c r="D3208" t="s">
        <v>1258</v>
      </c>
      <c r="E3208" t="s">
        <v>1259</v>
      </c>
      <c r="F3208" t="s">
        <v>1943</v>
      </c>
    </row>
    <row r="3209" spans="1:6">
      <c r="A3209" t="s">
        <v>325</v>
      </c>
      <c r="B3209" t="s">
        <v>159</v>
      </c>
      <c r="C3209">
        <v>0</v>
      </c>
      <c r="D3209" t="s">
        <v>1258</v>
      </c>
      <c r="E3209" t="s">
        <v>1259</v>
      </c>
      <c r="F3209" t="s">
        <v>1943</v>
      </c>
    </row>
    <row r="3210" spans="1:6">
      <c r="A3210" t="s">
        <v>325</v>
      </c>
      <c r="B3210" t="s">
        <v>160</v>
      </c>
      <c r="C3210">
        <v>0</v>
      </c>
      <c r="D3210" t="s">
        <v>1258</v>
      </c>
      <c r="E3210" t="s">
        <v>1259</v>
      </c>
      <c r="F3210" t="s">
        <v>1943</v>
      </c>
    </row>
    <row r="3211" spans="1:6">
      <c r="A3211" t="s">
        <v>325</v>
      </c>
      <c r="B3211" t="s">
        <v>161</v>
      </c>
      <c r="C3211">
        <v>0</v>
      </c>
      <c r="D3211" t="s">
        <v>1258</v>
      </c>
      <c r="E3211" t="s">
        <v>1259</v>
      </c>
      <c r="F3211" t="s">
        <v>1943</v>
      </c>
    </row>
    <row r="3212" spans="1:6">
      <c r="A3212" t="s">
        <v>325</v>
      </c>
      <c r="B3212" t="s">
        <v>162</v>
      </c>
      <c r="C3212">
        <v>0</v>
      </c>
      <c r="D3212" t="s">
        <v>1258</v>
      </c>
      <c r="E3212" t="s">
        <v>1259</v>
      </c>
      <c r="F3212" t="s">
        <v>1943</v>
      </c>
    </row>
    <row r="3213" spans="1:6">
      <c r="A3213" t="s">
        <v>325</v>
      </c>
      <c r="B3213" t="s">
        <v>163</v>
      </c>
      <c r="C3213">
        <v>0</v>
      </c>
      <c r="D3213" t="s">
        <v>1258</v>
      </c>
      <c r="E3213" t="s">
        <v>1259</v>
      </c>
      <c r="F3213" t="s">
        <v>1943</v>
      </c>
    </row>
    <row r="3214" spans="1:6">
      <c r="A3214" t="s">
        <v>325</v>
      </c>
      <c r="B3214" t="s">
        <v>164</v>
      </c>
      <c r="C3214">
        <v>0</v>
      </c>
      <c r="D3214" t="s">
        <v>1258</v>
      </c>
      <c r="E3214" t="s">
        <v>1259</v>
      </c>
      <c r="F3214" t="s">
        <v>1943</v>
      </c>
    </row>
    <row r="3215" spans="1:6">
      <c r="A3215" t="s">
        <v>325</v>
      </c>
      <c r="B3215" t="s">
        <v>165</v>
      </c>
      <c r="C3215">
        <v>0</v>
      </c>
      <c r="D3215" t="s">
        <v>1258</v>
      </c>
      <c r="E3215" t="s">
        <v>1259</v>
      </c>
      <c r="F3215" t="s">
        <v>1943</v>
      </c>
    </row>
    <row r="3216" spans="1:6">
      <c r="A3216" t="s">
        <v>325</v>
      </c>
      <c r="B3216" t="s">
        <v>166</v>
      </c>
      <c r="C3216">
        <v>0</v>
      </c>
      <c r="D3216" t="s">
        <v>1258</v>
      </c>
      <c r="E3216" t="s">
        <v>1259</v>
      </c>
      <c r="F3216" t="s">
        <v>1943</v>
      </c>
    </row>
    <row r="3217" spans="1:6">
      <c r="A3217" t="s">
        <v>325</v>
      </c>
      <c r="B3217" t="s">
        <v>167</v>
      </c>
      <c r="C3217">
        <v>0</v>
      </c>
      <c r="D3217" t="s">
        <v>1258</v>
      </c>
      <c r="E3217" t="s">
        <v>1259</v>
      </c>
      <c r="F3217" t="s">
        <v>1943</v>
      </c>
    </row>
    <row r="3218" spans="1:6">
      <c r="A3218" t="s">
        <v>325</v>
      </c>
      <c r="B3218" t="s">
        <v>168</v>
      </c>
      <c r="C3218">
        <v>0</v>
      </c>
      <c r="D3218" t="s">
        <v>1258</v>
      </c>
      <c r="E3218" t="s">
        <v>1259</v>
      </c>
      <c r="F3218" t="s">
        <v>1943</v>
      </c>
    </row>
    <row r="3219" spans="1:6">
      <c r="A3219" t="s">
        <v>325</v>
      </c>
      <c r="B3219" t="s">
        <v>169</v>
      </c>
      <c r="C3219">
        <v>0</v>
      </c>
      <c r="D3219" t="s">
        <v>1258</v>
      </c>
      <c r="E3219" t="s">
        <v>1259</v>
      </c>
      <c r="F3219" t="s">
        <v>1943</v>
      </c>
    </row>
    <row r="3220" spans="1:6">
      <c r="A3220" t="s">
        <v>325</v>
      </c>
      <c r="B3220" t="s">
        <v>170</v>
      </c>
      <c r="C3220">
        <v>0</v>
      </c>
      <c r="D3220" t="s">
        <v>1258</v>
      </c>
      <c r="E3220" t="s">
        <v>1259</v>
      </c>
      <c r="F3220" t="s">
        <v>1944</v>
      </c>
    </row>
    <row r="3221" spans="1:6">
      <c r="A3221" t="s">
        <v>325</v>
      </c>
      <c r="B3221" t="s">
        <v>171</v>
      </c>
      <c r="C3221">
        <v>0</v>
      </c>
      <c r="D3221" t="s">
        <v>1258</v>
      </c>
      <c r="E3221" t="s">
        <v>1259</v>
      </c>
      <c r="F3221" t="s">
        <v>1944</v>
      </c>
    </row>
    <row r="3222" spans="1:6">
      <c r="A3222" t="s">
        <v>325</v>
      </c>
      <c r="B3222" t="s">
        <v>172</v>
      </c>
      <c r="C3222">
        <v>0</v>
      </c>
      <c r="D3222" t="s">
        <v>1258</v>
      </c>
      <c r="E3222" t="s">
        <v>1259</v>
      </c>
      <c r="F3222" t="s">
        <v>1944</v>
      </c>
    </row>
    <row r="3223" spans="1:6">
      <c r="A3223" t="s">
        <v>325</v>
      </c>
      <c r="B3223" t="s">
        <v>173</v>
      </c>
      <c r="C3223">
        <v>0</v>
      </c>
      <c r="D3223" t="s">
        <v>1258</v>
      </c>
      <c r="E3223" t="s">
        <v>1259</v>
      </c>
      <c r="F3223" t="s">
        <v>1944</v>
      </c>
    </row>
    <row r="3224" spans="1:6">
      <c r="A3224" t="s">
        <v>325</v>
      </c>
      <c r="B3224" t="s">
        <v>174</v>
      </c>
      <c r="C3224">
        <v>0</v>
      </c>
      <c r="D3224" t="s">
        <v>1258</v>
      </c>
      <c r="E3224" t="s">
        <v>1259</v>
      </c>
      <c r="F3224" t="s">
        <v>1944</v>
      </c>
    </row>
    <row r="3225" spans="1:6">
      <c r="A3225" t="s">
        <v>325</v>
      </c>
      <c r="B3225" t="s">
        <v>175</v>
      </c>
      <c r="C3225">
        <v>0</v>
      </c>
      <c r="D3225" t="s">
        <v>1258</v>
      </c>
      <c r="E3225" t="s">
        <v>1259</v>
      </c>
      <c r="F3225" t="s">
        <v>1944</v>
      </c>
    </row>
    <row r="3226" spans="1:6">
      <c r="A3226" t="s">
        <v>325</v>
      </c>
      <c r="B3226" t="s">
        <v>176</v>
      </c>
      <c r="C3226">
        <v>0</v>
      </c>
      <c r="D3226" t="s">
        <v>1258</v>
      </c>
      <c r="E3226" t="s">
        <v>1259</v>
      </c>
      <c r="F3226" t="s">
        <v>1944</v>
      </c>
    </row>
    <row r="3227" spans="1:6">
      <c r="A3227" t="s">
        <v>325</v>
      </c>
      <c r="B3227" t="s">
        <v>177</v>
      </c>
      <c r="C3227">
        <v>0</v>
      </c>
      <c r="D3227" t="s">
        <v>1258</v>
      </c>
      <c r="E3227" t="s">
        <v>1259</v>
      </c>
      <c r="F3227" t="s">
        <v>1944</v>
      </c>
    </row>
    <row r="3228" spans="1:6">
      <c r="A3228" t="s">
        <v>325</v>
      </c>
      <c r="B3228" t="s">
        <v>178</v>
      </c>
      <c r="C3228">
        <v>0</v>
      </c>
      <c r="D3228" t="s">
        <v>1258</v>
      </c>
      <c r="E3228" t="s">
        <v>1259</v>
      </c>
      <c r="F3228" t="s">
        <v>1944</v>
      </c>
    </row>
    <row r="3229" spans="1:6">
      <c r="A3229" t="s">
        <v>325</v>
      </c>
      <c r="B3229" t="s">
        <v>179</v>
      </c>
      <c r="C3229">
        <v>0</v>
      </c>
      <c r="D3229" t="s">
        <v>1258</v>
      </c>
      <c r="E3229" t="s">
        <v>1259</v>
      </c>
      <c r="F3229" t="s">
        <v>1944</v>
      </c>
    </row>
    <row r="3230" spans="1:6">
      <c r="A3230" t="s">
        <v>325</v>
      </c>
      <c r="B3230" t="s">
        <v>180</v>
      </c>
      <c r="C3230">
        <v>0</v>
      </c>
      <c r="D3230" t="s">
        <v>1258</v>
      </c>
      <c r="E3230" t="s">
        <v>1259</v>
      </c>
      <c r="F3230" t="s">
        <v>1944</v>
      </c>
    </row>
    <row r="3231" spans="1:6">
      <c r="A3231" t="s">
        <v>325</v>
      </c>
      <c r="B3231" t="s">
        <v>181</v>
      </c>
      <c r="C3231">
        <v>0</v>
      </c>
      <c r="D3231" t="s">
        <v>1258</v>
      </c>
      <c r="E3231" t="s">
        <v>1259</v>
      </c>
      <c r="F3231" t="s">
        <v>1944</v>
      </c>
    </row>
    <row r="3232" spans="1:6">
      <c r="A3232" t="s">
        <v>325</v>
      </c>
      <c r="B3232" t="s">
        <v>182</v>
      </c>
      <c r="C3232">
        <v>0</v>
      </c>
      <c r="D3232" t="s">
        <v>1258</v>
      </c>
      <c r="E3232" t="s">
        <v>1259</v>
      </c>
      <c r="F3232" t="s">
        <v>1944</v>
      </c>
    </row>
    <row r="3233" spans="1:6">
      <c r="A3233" t="s">
        <v>325</v>
      </c>
      <c r="B3233" t="s">
        <v>183</v>
      </c>
      <c r="C3233">
        <v>0</v>
      </c>
      <c r="D3233" t="s">
        <v>1258</v>
      </c>
      <c r="E3233" t="s">
        <v>1259</v>
      </c>
      <c r="F3233" t="s">
        <v>1944</v>
      </c>
    </row>
    <row r="3234" spans="1:6">
      <c r="A3234" t="s">
        <v>325</v>
      </c>
      <c r="B3234" t="s">
        <v>184</v>
      </c>
      <c r="C3234">
        <v>0</v>
      </c>
      <c r="D3234" t="s">
        <v>1258</v>
      </c>
      <c r="E3234" t="s">
        <v>1259</v>
      </c>
      <c r="F3234" t="s">
        <v>1944</v>
      </c>
    </row>
    <row r="3235" spans="1:6">
      <c r="A3235" t="s">
        <v>325</v>
      </c>
      <c r="B3235" t="s">
        <v>185</v>
      </c>
      <c r="C3235">
        <v>0</v>
      </c>
      <c r="D3235" t="s">
        <v>1258</v>
      </c>
      <c r="E3235" t="s">
        <v>1259</v>
      </c>
      <c r="F3235" t="s">
        <v>1944</v>
      </c>
    </row>
    <row r="3236" spans="1:6">
      <c r="A3236" t="s">
        <v>325</v>
      </c>
      <c r="B3236" t="s">
        <v>186</v>
      </c>
      <c r="C3236">
        <v>0</v>
      </c>
      <c r="D3236" t="s">
        <v>1258</v>
      </c>
      <c r="E3236" t="s">
        <v>1259</v>
      </c>
      <c r="F3236" t="s">
        <v>1944</v>
      </c>
    </row>
    <row r="3237" spans="1:6">
      <c r="A3237" t="s">
        <v>325</v>
      </c>
      <c r="B3237" t="s">
        <v>187</v>
      </c>
      <c r="C3237">
        <v>0</v>
      </c>
      <c r="D3237" t="s">
        <v>1258</v>
      </c>
      <c r="E3237" t="s">
        <v>1259</v>
      </c>
      <c r="F3237" t="s">
        <v>1944</v>
      </c>
    </row>
    <row r="3238" spans="1:6">
      <c r="A3238" t="s">
        <v>325</v>
      </c>
      <c r="B3238" t="s">
        <v>188</v>
      </c>
      <c r="C3238">
        <v>0</v>
      </c>
      <c r="D3238" t="s">
        <v>1258</v>
      </c>
      <c r="E3238" t="s">
        <v>1259</v>
      </c>
      <c r="F3238" t="s">
        <v>1944</v>
      </c>
    </row>
    <row r="3239" spans="1:6">
      <c r="A3239" t="s">
        <v>325</v>
      </c>
      <c r="B3239" t="s">
        <v>189</v>
      </c>
      <c r="C3239">
        <v>0</v>
      </c>
      <c r="D3239" t="s">
        <v>1258</v>
      </c>
      <c r="E3239" t="s">
        <v>1259</v>
      </c>
      <c r="F3239" t="s">
        <v>1944</v>
      </c>
    </row>
    <row r="3240" spans="1:6">
      <c r="A3240" t="s">
        <v>325</v>
      </c>
      <c r="B3240" t="s">
        <v>190</v>
      </c>
      <c r="C3240">
        <v>0</v>
      </c>
      <c r="D3240" t="s">
        <v>1258</v>
      </c>
      <c r="E3240" t="s">
        <v>1259</v>
      </c>
      <c r="F3240" t="s">
        <v>1944</v>
      </c>
    </row>
    <row r="3241" spans="1:6">
      <c r="A3241" t="s">
        <v>325</v>
      </c>
      <c r="B3241" t="s">
        <v>191</v>
      </c>
      <c r="C3241">
        <v>0</v>
      </c>
      <c r="D3241" t="s">
        <v>1258</v>
      </c>
      <c r="E3241" t="s">
        <v>1259</v>
      </c>
      <c r="F3241" t="s">
        <v>1944</v>
      </c>
    </row>
    <row r="3242" spans="1:6">
      <c r="A3242" t="s">
        <v>325</v>
      </c>
      <c r="B3242" t="s">
        <v>192</v>
      </c>
      <c r="C3242">
        <v>0</v>
      </c>
      <c r="D3242" t="s">
        <v>1258</v>
      </c>
      <c r="E3242" t="s">
        <v>1259</v>
      </c>
      <c r="F3242" t="s">
        <v>1944</v>
      </c>
    </row>
    <row r="3243" spans="1:6">
      <c r="A3243" t="s">
        <v>325</v>
      </c>
      <c r="B3243" t="s">
        <v>193</v>
      </c>
      <c r="C3243">
        <v>0</v>
      </c>
      <c r="D3243" t="s">
        <v>1258</v>
      </c>
      <c r="E3243" t="s">
        <v>1259</v>
      </c>
      <c r="F3243" t="s">
        <v>1944</v>
      </c>
    </row>
    <row r="3244" spans="1:6">
      <c r="A3244" t="s">
        <v>325</v>
      </c>
      <c r="B3244" t="s">
        <v>194</v>
      </c>
      <c r="C3244">
        <v>0</v>
      </c>
      <c r="D3244" t="s">
        <v>1258</v>
      </c>
      <c r="E3244" t="s">
        <v>1259</v>
      </c>
      <c r="F3244" t="s">
        <v>1944</v>
      </c>
    </row>
    <row r="3245" spans="1:6">
      <c r="A3245" t="s">
        <v>325</v>
      </c>
      <c r="B3245" t="s">
        <v>195</v>
      </c>
      <c r="C3245">
        <v>0</v>
      </c>
      <c r="D3245" t="s">
        <v>1258</v>
      </c>
      <c r="E3245" t="s">
        <v>1259</v>
      </c>
      <c r="F3245" t="s">
        <v>1944</v>
      </c>
    </row>
    <row r="3246" spans="1:6">
      <c r="A3246" t="s">
        <v>325</v>
      </c>
      <c r="B3246" t="s">
        <v>196</v>
      </c>
      <c r="C3246">
        <v>0</v>
      </c>
      <c r="D3246" t="s">
        <v>1258</v>
      </c>
      <c r="E3246" t="s">
        <v>1259</v>
      </c>
      <c r="F3246" t="s">
        <v>1944</v>
      </c>
    </row>
    <row r="3247" spans="1:6">
      <c r="A3247" t="s">
        <v>325</v>
      </c>
      <c r="B3247" t="s">
        <v>197</v>
      </c>
      <c r="C3247">
        <v>0</v>
      </c>
      <c r="D3247" t="s">
        <v>1258</v>
      </c>
      <c r="E3247" t="s">
        <v>1259</v>
      </c>
      <c r="F3247" t="s">
        <v>1944</v>
      </c>
    </row>
    <row r="3248" spans="1:6">
      <c r="A3248" t="s">
        <v>325</v>
      </c>
      <c r="B3248" t="s">
        <v>198</v>
      </c>
      <c r="C3248">
        <v>0</v>
      </c>
      <c r="D3248" t="s">
        <v>1258</v>
      </c>
      <c r="E3248" t="s">
        <v>1259</v>
      </c>
      <c r="F3248" t="s">
        <v>1944</v>
      </c>
    </row>
    <row r="3249" spans="1:6">
      <c r="A3249" t="s">
        <v>325</v>
      </c>
      <c r="B3249" t="s">
        <v>199</v>
      </c>
      <c r="C3249">
        <v>0</v>
      </c>
      <c r="D3249" t="s">
        <v>1258</v>
      </c>
      <c r="E3249" t="s">
        <v>1259</v>
      </c>
      <c r="F3249" t="s">
        <v>1944</v>
      </c>
    </row>
    <row r="3250" spans="1:6">
      <c r="A3250" t="s">
        <v>325</v>
      </c>
      <c r="B3250" t="s">
        <v>200</v>
      </c>
      <c r="C3250">
        <v>0</v>
      </c>
      <c r="D3250" t="s">
        <v>1258</v>
      </c>
      <c r="E3250" t="s">
        <v>1259</v>
      </c>
      <c r="F3250" t="s">
        <v>1944</v>
      </c>
    </row>
    <row r="3251" spans="1:6">
      <c r="A3251" t="s">
        <v>325</v>
      </c>
      <c r="B3251" t="s">
        <v>201</v>
      </c>
      <c r="C3251">
        <v>0</v>
      </c>
      <c r="D3251" t="s">
        <v>1258</v>
      </c>
      <c r="E3251" t="s">
        <v>1259</v>
      </c>
      <c r="F3251" t="s">
        <v>1944</v>
      </c>
    </row>
    <row r="3252" spans="1:6">
      <c r="A3252" t="s">
        <v>325</v>
      </c>
      <c r="B3252" t="s">
        <v>202</v>
      </c>
      <c r="C3252">
        <v>0</v>
      </c>
      <c r="D3252" t="s">
        <v>1258</v>
      </c>
      <c r="E3252" t="s">
        <v>1259</v>
      </c>
      <c r="F3252" t="s">
        <v>1944</v>
      </c>
    </row>
    <row r="3253" spans="1:6">
      <c r="A3253" t="s">
        <v>325</v>
      </c>
      <c r="B3253" t="s">
        <v>203</v>
      </c>
      <c r="C3253">
        <v>0</v>
      </c>
      <c r="D3253" t="s">
        <v>1258</v>
      </c>
      <c r="E3253" t="s">
        <v>1259</v>
      </c>
      <c r="F3253" t="s">
        <v>1944</v>
      </c>
    </row>
    <row r="3254" spans="1:6">
      <c r="A3254" t="s">
        <v>325</v>
      </c>
      <c r="B3254" t="s">
        <v>204</v>
      </c>
      <c r="C3254">
        <v>0</v>
      </c>
      <c r="D3254" t="s">
        <v>1258</v>
      </c>
      <c r="E3254" t="s">
        <v>1259</v>
      </c>
      <c r="F3254" t="s">
        <v>1944</v>
      </c>
    </row>
    <row r="3255" spans="1:6">
      <c r="A3255" t="s">
        <v>325</v>
      </c>
      <c r="B3255" t="s">
        <v>205</v>
      </c>
      <c r="C3255">
        <v>0</v>
      </c>
      <c r="D3255" t="s">
        <v>1258</v>
      </c>
      <c r="E3255" t="s">
        <v>1259</v>
      </c>
      <c r="F3255" t="s">
        <v>1944</v>
      </c>
    </row>
    <row r="3256" spans="1:6">
      <c r="A3256" t="s">
        <v>325</v>
      </c>
      <c r="B3256" t="s">
        <v>206</v>
      </c>
      <c r="C3256">
        <v>0</v>
      </c>
      <c r="D3256" t="s">
        <v>1258</v>
      </c>
      <c r="E3256" t="s">
        <v>1259</v>
      </c>
      <c r="F3256" t="s">
        <v>1944</v>
      </c>
    </row>
    <row r="3257" spans="1:6">
      <c r="A3257" t="s">
        <v>325</v>
      </c>
      <c r="B3257" t="s">
        <v>207</v>
      </c>
      <c r="C3257">
        <v>0</v>
      </c>
      <c r="D3257" t="s">
        <v>1258</v>
      </c>
      <c r="E3257" t="s">
        <v>1259</v>
      </c>
      <c r="F3257" t="s">
        <v>1944</v>
      </c>
    </row>
    <row r="3258" spans="1:6">
      <c r="A3258" t="s">
        <v>325</v>
      </c>
      <c r="B3258" t="s">
        <v>208</v>
      </c>
      <c r="C3258">
        <v>0</v>
      </c>
      <c r="D3258" t="s">
        <v>1258</v>
      </c>
      <c r="E3258" t="s">
        <v>1259</v>
      </c>
      <c r="F3258" t="s">
        <v>1944</v>
      </c>
    </row>
    <row r="3259" spans="1:6">
      <c r="A3259" t="s">
        <v>325</v>
      </c>
      <c r="B3259" t="s">
        <v>209</v>
      </c>
      <c r="C3259">
        <v>0</v>
      </c>
      <c r="D3259" t="s">
        <v>1258</v>
      </c>
      <c r="E3259" t="s">
        <v>1259</v>
      </c>
      <c r="F3259" t="s">
        <v>1944</v>
      </c>
    </row>
    <row r="3260" spans="1:6">
      <c r="A3260" t="s">
        <v>325</v>
      </c>
      <c r="B3260" t="s">
        <v>210</v>
      </c>
      <c r="C3260">
        <v>0</v>
      </c>
      <c r="D3260" t="s">
        <v>1258</v>
      </c>
      <c r="E3260" t="s">
        <v>1259</v>
      </c>
      <c r="F3260" t="s">
        <v>1944</v>
      </c>
    </row>
    <row r="3261" spans="1:6">
      <c r="A3261" t="s">
        <v>325</v>
      </c>
      <c r="B3261" t="s">
        <v>211</v>
      </c>
      <c r="C3261">
        <v>0</v>
      </c>
      <c r="D3261" t="s">
        <v>1258</v>
      </c>
      <c r="E3261" t="s">
        <v>1259</v>
      </c>
      <c r="F3261" t="s">
        <v>1944</v>
      </c>
    </row>
    <row r="3262" spans="1:6">
      <c r="A3262" t="s">
        <v>325</v>
      </c>
      <c r="B3262" t="s">
        <v>212</v>
      </c>
      <c r="C3262">
        <v>0</v>
      </c>
      <c r="D3262" t="s">
        <v>1258</v>
      </c>
      <c r="E3262" t="s">
        <v>1259</v>
      </c>
      <c r="F3262" t="s">
        <v>1944</v>
      </c>
    </row>
    <row r="3263" spans="1:6">
      <c r="A3263" t="s">
        <v>325</v>
      </c>
      <c r="B3263" t="s">
        <v>213</v>
      </c>
      <c r="C3263">
        <v>0</v>
      </c>
      <c r="D3263" t="s">
        <v>1258</v>
      </c>
      <c r="E3263" t="s">
        <v>1259</v>
      </c>
      <c r="F3263" t="s">
        <v>1944</v>
      </c>
    </row>
    <row r="3264" spans="1:6">
      <c r="A3264" t="s">
        <v>325</v>
      </c>
      <c r="B3264" t="s">
        <v>214</v>
      </c>
      <c r="C3264">
        <v>0</v>
      </c>
      <c r="D3264" t="s">
        <v>1258</v>
      </c>
      <c r="E3264" t="s">
        <v>1259</v>
      </c>
      <c r="F3264" t="s">
        <v>1944</v>
      </c>
    </row>
    <row r="3265" spans="1:6">
      <c r="A3265" t="s">
        <v>325</v>
      </c>
      <c r="B3265" t="s">
        <v>215</v>
      </c>
      <c r="C3265">
        <v>0</v>
      </c>
      <c r="D3265" t="s">
        <v>1258</v>
      </c>
      <c r="E3265" t="s">
        <v>1259</v>
      </c>
      <c r="F3265" t="s">
        <v>1944</v>
      </c>
    </row>
    <row r="3266" spans="1:6">
      <c r="A3266" t="s">
        <v>325</v>
      </c>
      <c r="B3266" t="s">
        <v>216</v>
      </c>
      <c r="C3266">
        <v>0</v>
      </c>
      <c r="D3266" t="s">
        <v>1258</v>
      </c>
      <c r="E3266" t="s">
        <v>1259</v>
      </c>
      <c r="F3266" t="s">
        <v>1944</v>
      </c>
    </row>
    <row r="3267" spans="1:6">
      <c r="A3267" t="s">
        <v>325</v>
      </c>
      <c r="B3267" t="s">
        <v>217</v>
      </c>
      <c r="C3267">
        <v>0</v>
      </c>
      <c r="D3267" t="s">
        <v>1258</v>
      </c>
      <c r="E3267" t="s">
        <v>1259</v>
      </c>
      <c r="F3267" t="s">
        <v>1944</v>
      </c>
    </row>
    <row r="3268" spans="1:6">
      <c r="A3268" t="s">
        <v>325</v>
      </c>
      <c r="B3268" t="s">
        <v>218</v>
      </c>
      <c r="C3268">
        <v>0</v>
      </c>
      <c r="D3268" t="s">
        <v>1258</v>
      </c>
      <c r="E3268" t="s">
        <v>1259</v>
      </c>
      <c r="F3268" t="s">
        <v>1944</v>
      </c>
    </row>
    <row r="3269" spans="1:6">
      <c r="A3269" t="s">
        <v>325</v>
      </c>
      <c r="B3269" t="s">
        <v>219</v>
      </c>
      <c r="C3269">
        <v>0</v>
      </c>
      <c r="D3269" t="s">
        <v>1258</v>
      </c>
      <c r="E3269" t="s">
        <v>1259</v>
      </c>
      <c r="F3269" t="s">
        <v>1944</v>
      </c>
    </row>
    <row r="3270" spans="1:6">
      <c r="A3270" t="s">
        <v>325</v>
      </c>
      <c r="B3270" t="s">
        <v>220</v>
      </c>
      <c r="C3270">
        <v>0</v>
      </c>
      <c r="D3270" t="s">
        <v>1258</v>
      </c>
      <c r="E3270" t="s">
        <v>1259</v>
      </c>
      <c r="F3270" t="s">
        <v>1944</v>
      </c>
    </row>
    <row r="3271" spans="1:6">
      <c r="A3271" t="s">
        <v>325</v>
      </c>
      <c r="B3271" t="s">
        <v>221</v>
      </c>
      <c r="C3271">
        <v>0</v>
      </c>
      <c r="D3271" t="s">
        <v>1258</v>
      </c>
      <c r="E3271" t="s">
        <v>1259</v>
      </c>
      <c r="F3271" t="s">
        <v>1944</v>
      </c>
    </row>
    <row r="3272" spans="1:6">
      <c r="A3272" t="s">
        <v>325</v>
      </c>
      <c r="B3272" t="s">
        <v>222</v>
      </c>
      <c r="C3272">
        <v>0</v>
      </c>
      <c r="D3272" t="s">
        <v>1258</v>
      </c>
      <c r="E3272" t="s">
        <v>1259</v>
      </c>
      <c r="F3272" t="s">
        <v>1944</v>
      </c>
    </row>
    <row r="3273" spans="1:6">
      <c r="A3273" t="s">
        <v>325</v>
      </c>
      <c r="B3273" t="s">
        <v>223</v>
      </c>
      <c r="C3273">
        <v>0</v>
      </c>
      <c r="D3273" t="s">
        <v>1258</v>
      </c>
      <c r="E3273" t="s">
        <v>1259</v>
      </c>
      <c r="F3273" t="s">
        <v>1944</v>
      </c>
    </row>
    <row r="3274" spans="1:6">
      <c r="A3274" t="s">
        <v>325</v>
      </c>
      <c r="B3274" t="s">
        <v>224</v>
      </c>
      <c r="C3274">
        <v>0</v>
      </c>
      <c r="D3274" t="s">
        <v>1258</v>
      </c>
      <c r="E3274" t="s">
        <v>1259</v>
      </c>
      <c r="F3274" t="s">
        <v>1944</v>
      </c>
    </row>
    <row r="3275" spans="1:6">
      <c r="A3275" t="s">
        <v>325</v>
      </c>
      <c r="B3275" t="s">
        <v>225</v>
      </c>
      <c r="C3275">
        <v>0</v>
      </c>
      <c r="D3275" t="s">
        <v>1258</v>
      </c>
      <c r="E3275" t="s">
        <v>1259</v>
      </c>
      <c r="F3275" t="s">
        <v>1944</v>
      </c>
    </row>
    <row r="3276" spans="1:6">
      <c r="A3276" t="s">
        <v>325</v>
      </c>
      <c r="B3276" t="s">
        <v>226</v>
      </c>
      <c r="C3276">
        <v>0</v>
      </c>
      <c r="D3276" t="s">
        <v>1258</v>
      </c>
      <c r="E3276" t="s">
        <v>1259</v>
      </c>
      <c r="F3276" t="s">
        <v>1944</v>
      </c>
    </row>
    <row r="3277" spans="1:6">
      <c r="A3277" t="s">
        <v>325</v>
      </c>
      <c r="B3277" t="s">
        <v>227</v>
      </c>
      <c r="C3277">
        <v>0</v>
      </c>
      <c r="D3277" t="s">
        <v>1258</v>
      </c>
      <c r="E3277" t="s">
        <v>1259</v>
      </c>
      <c r="F3277" t="s">
        <v>1944</v>
      </c>
    </row>
    <row r="3278" spans="1:6">
      <c r="A3278" t="s">
        <v>325</v>
      </c>
      <c r="B3278" t="s">
        <v>228</v>
      </c>
      <c r="C3278">
        <v>0</v>
      </c>
      <c r="D3278" t="s">
        <v>1258</v>
      </c>
      <c r="E3278" t="s">
        <v>1259</v>
      </c>
      <c r="F3278" t="s">
        <v>1944</v>
      </c>
    </row>
    <row r="3279" spans="1:6">
      <c r="A3279" t="s">
        <v>325</v>
      </c>
      <c r="B3279" t="s">
        <v>229</v>
      </c>
      <c r="C3279">
        <v>0</v>
      </c>
      <c r="D3279" t="s">
        <v>1258</v>
      </c>
      <c r="E3279" t="s">
        <v>1259</v>
      </c>
      <c r="F3279" t="s">
        <v>1945</v>
      </c>
    </row>
    <row r="3280" spans="1:6">
      <c r="A3280" t="s">
        <v>325</v>
      </c>
      <c r="B3280" t="s">
        <v>230</v>
      </c>
      <c r="C3280">
        <v>0</v>
      </c>
      <c r="D3280" t="s">
        <v>1258</v>
      </c>
      <c r="E3280" t="s">
        <v>1259</v>
      </c>
      <c r="F3280" t="s">
        <v>1945</v>
      </c>
    </row>
    <row r="3281" spans="1:6">
      <c r="A3281" t="s">
        <v>325</v>
      </c>
      <c r="B3281" t="s">
        <v>231</v>
      </c>
      <c r="C3281">
        <v>0</v>
      </c>
      <c r="D3281" t="s">
        <v>1258</v>
      </c>
      <c r="E3281" t="s">
        <v>1259</v>
      </c>
      <c r="F3281" t="s">
        <v>1944</v>
      </c>
    </row>
    <row r="3282" spans="1:6">
      <c r="A3282" t="s">
        <v>325</v>
      </c>
      <c r="B3282" t="s">
        <v>232</v>
      </c>
      <c r="C3282">
        <v>0</v>
      </c>
      <c r="D3282" t="s">
        <v>1258</v>
      </c>
      <c r="E3282" t="s">
        <v>1259</v>
      </c>
      <c r="F3282" t="s">
        <v>1945</v>
      </c>
    </row>
    <row r="3283" spans="1:6">
      <c r="A3283" t="s">
        <v>325</v>
      </c>
      <c r="B3283" t="s">
        <v>233</v>
      </c>
      <c r="C3283">
        <v>0</v>
      </c>
      <c r="D3283" t="s">
        <v>1258</v>
      </c>
      <c r="E3283" t="s">
        <v>1259</v>
      </c>
      <c r="F3283" t="s">
        <v>1945</v>
      </c>
    </row>
    <row r="3284" spans="1:6">
      <c r="A3284" t="s">
        <v>325</v>
      </c>
      <c r="B3284" t="s">
        <v>234</v>
      </c>
      <c r="C3284">
        <v>0</v>
      </c>
      <c r="D3284" t="s">
        <v>1258</v>
      </c>
      <c r="E3284" t="s">
        <v>1259</v>
      </c>
      <c r="F3284" t="s">
        <v>1945</v>
      </c>
    </row>
    <row r="3285" spans="1:6">
      <c r="A3285" t="s">
        <v>325</v>
      </c>
      <c r="B3285" t="s">
        <v>235</v>
      </c>
      <c r="C3285">
        <v>0</v>
      </c>
      <c r="D3285" t="s">
        <v>1258</v>
      </c>
      <c r="E3285" t="s">
        <v>1259</v>
      </c>
      <c r="F3285" t="s">
        <v>1945</v>
      </c>
    </row>
    <row r="3286" spans="1:6">
      <c r="A3286" t="s">
        <v>325</v>
      </c>
      <c r="B3286" t="s">
        <v>236</v>
      </c>
      <c r="C3286">
        <v>0</v>
      </c>
      <c r="D3286" t="s">
        <v>1258</v>
      </c>
      <c r="E3286" t="s">
        <v>1259</v>
      </c>
      <c r="F3286" t="s">
        <v>1945</v>
      </c>
    </row>
    <row r="3287" spans="1:6">
      <c r="A3287" t="s">
        <v>325</v>
      </c>
      <c r="B3287" t="s">
        <v>237</v>
      </c>
      <c r="C3287">
        <v>0</v>
      </c>
      <c r="D3287" t="s">
        <v>1258</v>
      </c>
      <c r="E3287" t="s">
        <v>1259</v>
      </c>
      <c r="F3287" t="s">
        <v>1945</v>
      </c>
    </row>
    <row r="3288" spans="1:6">
      <c r="A3288" t="s">
        <v>325</v>
      </c>
      <c r="B3288" t="s">
        <v>238</v>
      </c>
      <c r="C3288">
        <v>0</v>
      </c>
      <c r="D3288" t="s">
        <v>1258</v>
      </c>
      <c r="E3288" t="s">
        <v>1259</v>
      </c>
      <c r="F3288" t="s">
        <v>1945</v>
      </c>
    </row>
    <row r="3289" spans="1:6">
      <c r="A3289" t="s">
        <v>325</v>
      </c>
      <c r="B3289" t="s">
        <v>239</v>
      </c>
      <c r="C3289">
        <v>0</v>
      </c>
      <c r="D3289" t="s">
        <v>1258</v>
      </c>
      <c r="E3289" t="s">
        <v>1259</v>
      </c>
      <c r="F3289" t="s">
        <v>1945</v>
      </c>
    </row>
    <row r="3290" spans="1:6">
      <c r="A3290" t="s">
        <v>325</v>
      </c>
      <c r="B3290" t="s">
        <v>240</v>
      </c>
      <c r="C3290">
        <v>0</v>
      </c>
      <c r="D3290" t="s">
        <v>1258</v>
      </c>
      <c r="E3290" t="s">
        <v>1259</v>
      </c>
      <c r="F3290" t="s">
        <v>1945</v>
      </c>
    </row>
    <row r="3291" spans="1:6">
      <c r="A3291" t="s">
        <v>325</v>
      </c>
      <c r="B3291" t="s">
        <v>241</v>
      </c>
      <c r="C3291">
        <v>0</v>
      </c>
      <c r="D3291" t="s">
        <v>1258</v>
      </c>
      <c r="E3291" t="s">
        <v>1259</v>
      </c>
      <c r="F3291" t="s">
        <v>1945</v>
      </c>
    </row>
    <row r="3292" spans="1:6">
      <c r="A3292" t="s">
        <v>325</v>
      </c>
      <c r="B3292" t="s">
        <v>242</v>
      </c>
      <c r="C3292">
        <v>0</v>
      </c>
      <c r="D3292" t="s">
        <v>1258</v>
      </c>
      <c r="E3292" t="s">
        <v>1259</v>
      </c>
      <c r="F3292" t="s">
        <v>1945</v>
      </c>
    </row>
    <row r="3293" spans="1:6">
      <c r="A3293" t="s">
        <v>325</v>
      </c>
      <c r="B3293" t="s">
        <v>243</v>
      </c>
      <c r="C3293">
        <v>0</v>
      </c>
      <c r="D3293" t="s">
        <v>1258</v>
      </c>
      <c r="E3293" t="s">
        <v>1259</v>
      </c>
      <c r="F3293" t="s">
        <v>1945</v>
      </c>
    </row>
    <row r="3294" spans="1:6">
      <c r="A3294" t="s">
        <v>325</v>
      </c>
      <c r="B3294" t="s">
        <v>244</v>
      </c>
      <c r="C3294">
        <v>0</v>
      </c>
      <c r="D3294" t="s">
        <v>1258</v>
      </c>
      <c r="E3294" t="s">
        <v>1259</v>
      </c>
      <c r="F3294" t="s">
        <v>1945</v>
      </c>
    </row>
    <row r="3295" spans="1:6">
      <c r="A3295" t="s">
        <v>325</v>
      </c>
      <c r="B3295" t="s">
        <v>245</v>
      </c>
      <c r="C3295">
        <v>0</v>
      </c>
      <c r="D3295" t="s">
        <v>1258</v>
      </c>
      <c r="E3295" t="s">
        <v>1259</v>
      </c>
      <c r="F3295" t="s">
        <v>1945</v>
      </c>
    </row>
    <row r="3296" spans="1:6">
      <c r="A3296" t="s">
        <v>325</v>
      </c>
      <c r="B3296" t="s">
        <v>246</v>
      </c>
      <c r="C3296">
        <v>0</v>
      </c>
      <c r="D3296" t="s">
        <v>1258</v>
      </c>
      <c r="E3296" t="s">
        <v>1259</v>
      </c>
      <c r="F3296" t="s">
        <v>1945</v>
      </c>
    </row>
    <row r="3297" spans="1:6">
      <c r="A3297" t="s">
        <v>325</v>
      </c>
      <c r="B3297" t="s">
        <v>247</v>
      </c>
      <c r="C3297">
        <v>0</v>
      </c>
      <c r="D3297" t="s">
        <v>1258</v>
      </c>
      <c r="E3297" t="s">
        <v>1259</v>
      </c>
      <c r="F3297" t="s">
        <v>1945</v>
      </c>
    </row>
    <row r="3298" spans="1:6">
      <c r="A3298" t="s">
        <v>325</v>
      </c>
      <c r="B3298" t="s">
        <v>248</v>
      </c>
      <c r="C3298">
        <v>0</v>
      </c>
      <c r="D3298" t="s">
        <v>1258</v>
      </c>
      <c r="E3298" t="s">
        <v>1259</v>
      </c>
      <c r="F3298" t="s">
        <v>1945</v>
      </c>
    </row>
    <row r="3299" spans="1:6">
      <c r="A3299" t="s">
        <v>325</v>
      </c>
      <c r="B3299" t="s">
        <v>249</v>
      </c>
      <c r="C3299">
        <v>0</v>
      </c>
      <c r="D3299" t="s">
        <v>1258</v>
      </c>
      <c r="E3299" t="s">
        <v>1259</v>
      </c>
      <c r="F3299" t="s">
        <v>1945</v>
      </c>
    </row>
    <row r="3300" spans="1:6">
      <c r="A3300" t="s">
        <v>325</v>
      </c>
      <c r="B3300" t="s">
        <v>250</v>
      </c>
      <c r="C3300">
        <v>0</v>
      </c>
      <c r="D3300" t="s">
        <v>1258</v>
      </c>
      <c r="E3300" t="s">
        <v>1259</v>
      </c>
      <c r="F3300" t="s">
        <v>1945</v>
      </c>
    </row>
    <row r="3301" spans="1:6">
      <c r="A3301" t="s">
        <v>325</v>
      </c>
      <c r="B3301" t="s">
        <v>251</v>
      </c>
      <c r="C3301">
        <v>0</v>
      </c>
      <c r="D3301" t="s">
        <v>1258</v>
      </c>
      <c r="E3301" t="s">
        <v>1259</v>
      </c>
      <c r="F3301" t="s">
        <v>1945</v>
      </c>
    </row>
    <row r="3302" spans="1:6">
      <c r="A3302" t="s">
        <v>325</v>
      </c>
      <c r="B3302" t="s">
        <v>252</v>
      </c>
      <c r="C3302">
        <v>0</v>
      </c>
      <c r="D3302" t="s">
        <v>1258</v>
      </c>
      <c r="E3302" t="s">
        <v>1259</v>
      </c>
      <c r="F3302" t="s">
        <v>1945</v>
      </c>
    </row>
    <row r="3303" spans="1:6">
      <c r="A3303" t="s">
        <v>325</v>
      </c>
      <c r="B3303" t="s">
        <v>253</v>
      </c>
      <c r="C3303">
        <v>0</v>
      </c>
      <c r="D3303" t="s">
        <v>1258</v>
      </c>
      <c r="E3303" t="s">
        <v>1259</v>
      </c>
      <c r="F3303" t="s">
        <v>1945</v>
      </c>
    </row>
    <row r="3304" spans="1:6">
      <c r="A3304" t="s">
        <v>325</v>
      </c>
      <c r="B3304" t="s">
        <v>254</v>
      </c>
      <c r="C3304">
        <v>0</v>
      </c>
      <c r="D3304" t="s">
        <v>1258</v>
      </c>
      <c r="E3304" t="s">
        <v>1259</v>
      </c>
      <c r="F3304" t="s">
        <v>1945</v>
      </c>
    </row>
    <row r="3305" spans="1:6">
      <c r="A3305" t="s">
        <v>325</v>
      </c>
      <c r="B3305" t="s">
        <v>255</v>
      </c>
      <c r="C3305">
        <v>0</v>
      </c>
      <c r="D3305" t="s">
        <v>1258</v>
      </c>
      <c r="E3305" t="s">
        <v>1259</v>
      </c>
      <c r="F3305" t="s">
        <v>1945</v>
      </c>
    </row>
    <row r="3306" spans="1:6">
      <c r="A3306" t="s">
        <v>325</v>
      </c>
      <c r="B3306" t="s">
        <v>256</v>
      </c>
      <c r="C3306">
        <v>0</v>
      </c>
      <c r="D3306" t="s">
        <v>1258</v>
      </c>
      <c r="E3306" t="s">
        <v>1259</v>
      </c>
      <c r="F3306" t="s">
        <v>1945</v>
      </c>
    </row>
    <row r="3307" spans="1:6">
      <c r="A3307" t="s">
        <v>325</v>
      </c>
      <c r="B3307" t="s">
        <v>257</v>
      </c>
      <c r="C3307">
        <v>0</v>
      </c>
      <c r="D3307" t="s">
        <v>1258</v>
      </c>
      <c r="E3307" t="s">
        <v>1259</v>
      </c>
      <c r="F3307" t="s">
        <v>1945</v>
      </c>
    </row>
    <row r="3308" spans="1:6">
      <c r="A3308" t="s">
        <v>325</v>
      </c>
      <c r="B3308" t="s">
        <v>258</v>
      </c>
      <c r="C3308">
        <v>0</v>
      </c>
      <c r="D3308" t="s">
        <v>1258</v>
      </c>
      <c r="E3308" t="s">
        <v>1259</v>
      </c>
      <c r="F3308" t="s">
        <v>1945</v>
      </c>
    </row>
    <row r="3309" spans="1:6">
      <c r="A3309" t="s">
        <v>325</v>
      </c>
      <c r="B3309" t="s">
        <v>259</v>
      </c>
      <c r="C3309">
        <v>0</v>
      </c>
      <c r="D3309" t="s">
        <v>1258</v>
      </c>
      <c r="E3309" t="s">
        <v>1259</v>
      </c>
      <c r="F3309" t="s">
        <v>1945</v>
      </c>
    </row>
    <row r="3310" spans="1:6">
      <c r="A3310" t="s">
        <v>325</v>
      </c>
      <c r="B3310" t="s">
        <v>260</v>
      </c>
      <c r="C3310">
        <v>0</v>
      </c>
      <c r="D3310" t="s">
        <v>1258</v>
      </c>
      <c r="E3310" t="s">
        <v>1259</v>
      </c>
      <c r="F3310" t="s">
        <v>1945</v>
      </c>
    </row>
    <row r="3311" spans="1:6">
      <c r="A3311" t="s">
        <v>325</v>
      </c>
      <c r="B3311" t="s">
        <v>261</v>
      </c>
      <c r="C3311">
        <v>0</v>
      </c>
      <c r="D3311" t="s">
        <v>1258</v>
      </c>
      <c r="E3311" t="s">
        <v>1259</v>
      </c>
      <c r="F3311" t="s">
        <v>1945</v>
      </c>
    </row>
    <row r="3312" spans="1:6">
      <c r="A3312" t="s">
        <v>325</v>
      </c>
      <c r="B3312" t="s">
        <v>262</v>
      </c>
      <c r="C3312">
        <v>0</v>
      </c>
      <c r="D3312" t="s">
        <v>1258</v>
      </c>
      <c r="E3312" t="s">
        <v>1259</v>
      </c>
      <c r="F3312" t="s">
        <v>1945</v>
      </c>
    </row>
    <row r="3313" spans="1:6">
      <c r="A3313" t="s">
        <v>325</v>
      </c>
      <c r="B3313" t="s">
        <v>263</v>
      </c>
      <c r="C3313">
        <v>0</v>
      </c>
      <c r="D3313" t="s">
        <v>1258</v>
      </c>
      <c r="E3313" t="s">
        <v>1259</v>
      </c>
      <c r="F3313" t="s">
        <v>1945</v>
      </c>
    </row>
    <row r="3314" spans="1:6">
      <c r="A3314" t="s">
        <v>325</v>
      </c>
      <c r="B3314" t="s">
        <v>264</v>
      </c>
      <c r="C3314">
        <v>0</v>
      </c>
      <c r="D3314" t="s">
        <v>1258</v>
      </c>
      <c r="E3314" t="s">
        <v>1259</v>
      </c>
      <c r="F3314" t="s">
        <v>1945</v>
      </c>
    </row>
    <row r="3315" spans="1:6">
      <c r="A3315" t="s">
        <v>325</v>
      </c>
      <c r="B3315" t="s">
        <v>265</v>
      </c>
      <c r="C3315">
        <v>0</v>
      </c>
      <c r="D3315" t="s">
        <v>1258</v>
      </c>
      <c r="E3315" t="s">
        <v>1259</v>
      </c>
      <c r="F3315" t="s">
        <v>1945</v>
      </c>
    </row>
    <row r="3316" spans="1:6">
      <c r="A3316" t="s">
        <v>325</v>
      </c>
      <c r="B3316" t="s">
        <v>266</v>
      </c>
      <c r="C3316">
        <v>0</v>
      </c>
      <c r="D3316" t="s">
        <v>1258</v>
      </c>
      <c r="E3316" t="s">
        <v>1259</v>
      </c>
      <c r="F3316" t="s">
        <v>1945</v>
      </c>
    </row>
    <row r="3317" spans="1:6">
      <c r="A3317" t="s">
        <v>325</v>
      </c>
      <c r="B3317" t="s">
        <v>267</v>
      </c>
      <c r="C3317">
        <v>0</v>
      </c>
      <c r="D3317" t="s">
        <v>1258</v>
      </c>
      <c r="E3317" t="s">
        <v>1259</v>
      </c>
      <c r="F3317" t="s">
        <v>1945</v>
      </c>
    </row>
    <row r="3318" spans="1:6">
      <c r="A3318" t="s">
        <v>325</v>
      </c>
      <c r="B3318" t="s">
        <v>268</v>
      </c>
      <c r="C3318">
        <v>0</v>
      </c>
      <c r="D3318" t="s">
        <v>1258</v>
      </c>
      <c r="E3318" t="s">
        <v>1259</v>
      </c>
      <c r="F3318" t="s">
        <v>1945</v>
      </c>
    </row>
    <row r="3319" spans="1:6">
      <c r="A3319" t="s">
        <v>325</v>
      </c>
      <c r="B3319" t="s">
        <v>269</v>
      </c>
      <c r="C3319">
        <v>0</v>
      </c>
      <c r="D3319" t="s">
        <v>1258</v>
      </c>
      <c r="E3319" t="s">
        <v>1259</v>
      </c>
      <c r="F3319" t="s">
        <v>1945</v>
      </c>
    </row>
    <row r="3320" spans="1:6">
      <c r="A3320" t="s">
        <v>325</v>
      </c>
      <c r="B3320" t="s">
        <v>270</v>
      </c>
      <c r="C3320">
        <v>0</v>
      </c>
      <c r="D3320" t="s">
        <v>1258</v>
      </c>
      <c r="E3320" t="s">
        <v>1259</v>
      </c>
      <c r="F3320" t="s">
        <v>1945</v>
      </c>
    </row>
    <row r="3321" spans="1:6">
      <c r="A3321" t="s">
        <v>325</v>
      </c>
      <c r="B3321" t="s">
        <v>271</v>
      </c>
      <c r="C3321">
        <v>0</v>
      </c>
      <c r="D3321" t="s">
        <v>1258</v>
      </c>
      <c r="E3321" t="s">
        <v>1259</v>
      </c>
      <c r="F3321" t="s">
        <v>1945</v>
      </c>
    </row>
    <row r="3322" spans="1:6">
      <c r="A3322" t="s">
        <v>325</v>
      </c>
      <c r="B3322" t="s">
        <v>764</v>
      </c>
      <c r="C3322">
        <v>0</v>
      </c>
      <c r="D3322" t="s">
        <v>1258</v>
      </c>
      <c r="E3322" t="s">
        <v>1259</v>
      </c>
      <c r="F3322" t="s">
        <v>1941</v>
      </c>
    </row>
    <row r="3323" spans="1:6">
      <c r="A3323" t="s">
        <v>327</v>
      </c>
      <c r="B3323" t="s">
        <v>150</v>
      </c>
      <c r="C3323">
        <v>0</v>
      </c>
      <c r="D3323" t="s">
        <v>1258</v>
      </c>
      <c r="E3323" t="s">
        <v>1259</v>
      </c>
      <c r="F3323" t="s">
        <v>1943</v>
      </c>
    </row>
    <row r="3324" spans="1:6">
      <c r="A3324" t="s">
        <v>327</v>
      </c>
      <c r="B3324" t="s">
        <v>151</v>
      </c>
      <c r="C3324">
        <v>0</v>
      </c>
      <c r="D3324" t="s">
        <v>1258</v>
      </c>
      <c r="E3324" t="s">
        <v>1259</v>
      </c>
      <c r="F3324" t="s">
        <v>1943</v>
      </c>
    </row>
    <row r="3325" spans="1:6">
      <c r="A3325" t="s">
        <v>327</v>
      </c>
      <c r="B3325" t="s">
        <v>152</v>
      </c>
      <c r="C3325">
        <v>0</v>
      </c>
      <c r="D3325" t="s">
        <v>1258</v>
      </c>
      <c r="E3325" t="s">
        <v>1259</v>
      </c>
      <c r="F3325" t="s">
        <v>1943</v>
      </c>
    </row>
    <row r="3326" spans="1:6">
      <c r="A3326" t="s">
        <v>327</v>
      </c>
      <c r="B3326" t="s">
        <v>153</v>
      </c>
      <c r="C3326">
        <v>0</v>
      </c>
      <c r="D3326" t="s">
        <v>1258</v>
      </c>
      <c r="E3326" t="s">
        <v>1259</v>
      </c>
      <c r="F3326" t="s">
        <v>1943</v>
      </c>
    </row>
    <row r="3327" spans="1:6">
      <c r="A3327" t="s">
        <v>327</v>
      </c>
      <c r="B3327" t="s">
        <v>154</v>
      </c>
      <c r="C3327">
        <v>0</v>
      </c>
      <c r="D3327" t="s">
        <v>1258</v>
      </c>
      <c r="E3327" t="s">
        <v>1259</v>
      </c>
      <c r="F3327" t="s">
        <v>1943</v>
      </c>
    </row>
    <row r="3328" spans="1:6">
      <c r="A3328" t="s">
        <v>327</v>
      </c>
      <c r="B3328" t="s">
        <v>155</v>
      </c>
      <c r="C3328">
        <v>0</v>
      </c>
      <c r="D3328" t="s">
        <v>1258</v>
      </c>
      <c r="E3328" t="s">
        <v>1259</v>
      </c>
      <c r="F3328" t="s">
        <v>1943</v>
      </c>
    </row>
    <row r="3329" spans="1:6">
      <c r="A3329" t="s">
        <v>327</v>
      </c>
      <c r="B3329" t="s">
        <v>156</v>
      </c>
      <c r="C3329">
        <v>0</v>
      </c>
      <c r="D3329" t="s">
        <v>1258</v>
      </c>
      <c r="E3329" t="s">
        <v>1259</v>
      </c>
      <c r="F3329" t="s">
        <v>1943</v>
      </c>
    </row>
    <row r="3330" spans="1:6">
      <c r="A3330" t="s">
        <v>327</v>
      </c>
      <c r="B3330" t="s">
        <v>157</v>
      </c>
      <c r="C3330">
        <v>0</v>
      </c>
      <c r="D3330" t="s">
        <v>1258</v>
      </c>
      <c r="E3330" t="s">
        <v>1259</v>
      </c>
      <c r="F3330" t="s">
        <v>1943</v>
      </c>
    </row>
    <row r="3331" spans="1:6">
      <c r="A3331" t="s">
        <v>327</v>
      </c>
      <c r="B3331" t="s">
        <v>158</v>
      </c>
      <c r="C3331">
        <v>0</v>
      </c>
      <c r="D3331" t="s">
        <v>1258</v>
      </c>
      <c r="E3331" t="s">
        <v>1259</v>
      </c>
      <c r="F3331" t="s">
        <v>1943</v>
      </c>
    </row>
    <row r="3332" spans="1:6">
      <c r="A3332" t="s">
        <v>327</v>
      </c>
      <c r="B3332" t="s">
        <v>159</v>
      </c>
      <c r="C3332">
        <v>0</v>
      </c>
      <c r="D3332" t="s">
        <v>1258</v>
      </c>
      <c r="E3332" t="s">
        <v>1259</v>
      </c>
      <c r="F3332" t="s">
        <v>1943</v>
      </c>
    </row>
    <row r="3333" spans="1:6">
      <c r="A3333" t="s">
        <v>327</v>
      </c>
      <c r="B3333" t="s">
        <v>160</v>
      </c>
      <c r="C3333">
        <v>0</v>
      </c>
      <c r="D3333" t="s">
        <v>1258</v>
      </c>
      <c r="E3333" t="s">
        <v>1259</v>
      </c>
      <c r="F3333" t="s">
        <v>1943</v>
      </c>
    </row>
    <row r="3334" spans="1:6">
      <c r="A3334" t="s">
        <v>327</v>
      </c>
      <c r="B3334" t="s">
        <v>161</v>
      </c>
      <c r="C3334">
        <v>0</v>
      </c>
      <c r="D3334" t="s">
        <v>1258</v>
      </c>
      <c r="E3334" t="s">
        <v>1259</v>
      </c>
      <c r="F3334" t="s">
        <v>1943</v>
      </c>
    </row>
    <row r="3335" spans="1:6">
      <c r="A3335" t="s">
        <v>327</v>
      </c>
      <c r="B3335" t="s">
        <v>162</v>
      </c>
      <c r="C3335">
        <v>0</v>
      </c>
      <c r="D3335" t="s">
        <v>1258</v>
      </c>
      <c r="E3335" t="s">
        <v>1259</v>
      </c>
      <c r="F3335" t="s">
        <v>1943</v>
      </c>
    </row>
    <row r="3336" spans="1:6">
      <c r="A3336" t="s">
        <v>327</v>
      </c>
      <c r="B3336" t="s">
        <v>163</v>
      </c>
      <c r="C3336">
        <v>0</v>
      </c>
      <c r="D3336" t="s">
        <v>1258</v>
      </c>
      <c r="E3336" t="s">
        <v>1259</v>
      </c>
      <c r="F3336" t="s">
        <v>1943</v>
      </c>
    </row>
    <row r="3337" spans="1:6">
      <c r="A3337" t="s">
        <v>327</v>
      </c>
      <c r="B3337" t="s">
        <v>164</v>
      </c>
      <c r="C3337">
        <v>0</v>
      </c>
      <c r="D3337" t="s">
        <v>1258</v>
      </c>
      <c r="E3337" t="s">
        <v>1259</v>
      </c>
      <c r="F3337" t="s">
        <v>1943</v>
      </c>
    </row>
    <row r="3338" spans="1:6">
      <c r="A3338" t="s">
        <v>327</v>
      </c>
      <c r="B3338" t="s">
        <v>165</v>
      </c>
      <c r="C3338">
        <v>0</v>
      </c>
      <c r="D3338" t="s">
        <v>1258</v>
      </c>
      <c r="E3338" t="s">
        <v>1259</v>
      </c>
      <c r="F3338" t="s">
        <v>1943</v>
      </c>
    </row>
    <row r="3339" spans="1:6">
      <c r="A3339" t="s">
        <v>327</v>
      </c>
      <c r="B3339" t="s">
        <v>166</v>
      </c>
      <c r="C3339">
        <v>0</v>
      </c>
      <c r="D3339" t="s">
        <v>1258</v>
      </c>
      <c r="E3339" t="s">
        <v>1259</v>
      </c>
      <c r="F3339" t="s">
        <v>1943</v>
      </c>
    </row>
    <row r="3340" spans="1:6">
      <c r="A3340" t="s">
        <v>327</v>
      </c>
      <c r="B3340" t="s">
        <v>167</v>
      </c>
      <c r="C3340">
        <v>0</v>
      </c>
      <c r="D3340" t="s">
        <v>1258</v>
      </c>
      <c r="E3340" t="s">
        <v>1259</v>
      </c>
      <c r="F3340" t="s">
        <v>1943</v>
      </c>
    </row>
    <row r="3341" spans="1:6">
      <c r="A3341" t="s">
        <v>327</v>
      </c>
      <c r="B3341" t="s">
        <v>168</v>
      </c>
      <c r="C3341">
        <v>0</v>
      </c>
      <c r="D3341" t="s">
        <v>1258</v>
      </c>
      <c r="E3341" t="s">
        <v>1259</v>
      </c>
      <c r="F3341" t="s">
        <v>1943</v>
      </c>
    </row>
    <row r="3342" spans="1:6">
      <c r="A3342" t="s">
        <v>327</v>
      </c>
      <c r="B3342" t="s">
        <v>169</v>
      </c>
      <c r="C3342">
        <v>0</v>
      </c>
      <c r="D3342" t="s">
        <v>1258</v>
      </c>
      <c r="E3342" t="s">
        <v>1259</v>
      </c>
      <c r="F3342" t="s">
        <v>1943</v>
      </c>
    </row>
    <row r="3343" spans="1:6">
      <c r="A3343" t="s">
        <v>327</v>
      </c>
      <c r="B3343" t="s">
        <v>170</v>
      </c>
      <c r="C3343">
        <v>0</v>
      </c>
      <c r="D3343" t="s">
        <v>1258</v>
      </c>
      <c r="E3343" t="s">
        <v>1259</v>
      </c>
      <c r="F3343" t="s">
        <v>1944</v>
      </c>
    </row>
    <row r="3344" spans="1:6">
      <c r="A3344" t="s">
        <v>327</v>
      </c>
      <c r="B3344" t="s">
        <v>171</v>
      </c>
      <c r="C3344">
        <v>0</v>
      </c>
      <c r="D3344" t="s">
        <v>1258</v>
      </c>
      <c r="E3344" t="s">
        <v>1259</v>
      </c>
      <c r="F3344" t="s">
        <v>1944</v>
      </c>
    </row>
    <row r="3345" spans="1:6">
      <c r="A3345" t="s">
        <v>327</v>
      </c>
      <c r="B3345" t="s">
        <v>172</v>
      </c>
      <c r="C3345">
        <v>0</v>
      </c>
      <c r="D3345" t="s">
        <v>1258</v>
      </c>
      <c r="E3345" t="s">
        <v>1259</v>
      </c>
      <c r="F3345" t="s">
        <v>1944</v>
      </c>
    </row>
    <row r="3346" spans="1:6">
      <c r="A3346" t="s">
        <v>327</v>
      </c>
      <c r="B3346" t="s">
        <v>173</v>
      </c>
      <c r="C3346">
        <v>0</v>
      </c>
      <c r="D3346" t="s">
        <v>1258</v>
      </c>
      <c r="E3346" t="s">
        <v>1259</v>
      </c>
      <c r="F3346" t="s">
        <v>1944</v>
      </c>
    </row>
    <row r="3347" spans="1:6">
      <c r="A3347" t="s">
        <v>327</v>
      </c>
      <c r="B3347" t="s">
        <v>174</v>
      </c>
      <c r="C3347">
        <v>0</v>
      </c>
      <c r="D3347" t="s">
        <v>1258</v>
      </c>
      <c r="E3347" t="s">
        <v>1259</v>
      </c>
      <c r="F3347" t="s">
        <v>1944</v>
      </c>
    </row>
    <row r="3348" spans="1:6">
      <c r="A3348" t="s">
        <v>327</v>
      </c>
      <c r="B3348" t="s">
        <v>175</v>
      </c>
      <c r="C3348">
        <v>0</v>
      </c>
      <c r="D3348" t="s">
        <v>1258</v>
      </c>
      <c r="E3348" t="s">
        <v>1259</v>
      </c>
      <c r="F3348" t="s">
        <v>1944</v>
      </c>
    </row>
    <row r="3349" spans="1:6">
      <c r="A3349" t="s">
        <v>327</v>
      </c>
      <c r="B3349" t="s">
        <v>176</v>
      </c>
      <c r="C3349">
        <v>0</v>
      </c>
      <c r="D3349" t="s">
        <v>1258</v>
      </c>
      <c r="E3349" t="s">
        <v>1259</v>
      </c>
      <c r="F3349" t="s">
        <v>1944</v>
      </c>
    </row>
    <row r="3350" spans="1:6">
      <c r="A3350" t="s">
        <v>327</v>
      </c>
      <c r="B3350" t="s">
        <v>177</v>
      </c>
      <c r="C3350">
        <v>0</v>
      </c>
      <c r="D3350" t="s">
        <v>1258</v>
      </c>
      <c r="E3350" t="s">
        <v>1259</v>
      </c>
      <c r="F3350" t="s">
        <v>1944</v>
      </c>
    </row>
    <row r="3351" spans="1:6">
      <c r="A3351" t="s">
        <v>327</v>
      </c>
      <c r="B3351" t="s">
        <v>178</v>
      </c>
      <c r="C3351">
        <v>0</v>
      </c>
      <c r="D3351" t="s">
        <v>1258</v>
      </c>
      <c r="E3351" t="s">
        <v>1259</v>
      </c>
      <c r="F3351" t="s">
        <v>1944</v>
      </c>
    </row>
    <row r="3352" spans="1:6">
      <c r="A3352" t="s">
        <v>327</v>
      </c>
      <c r="B3352" t="s">
        <v>179</v>
      </c>
      <c r="C3352">
        <v>0</v>
      </c>
      <c r="D3352" t="s">
        <v>1258</v>
      </c>
      <c r="E3352" t="s">
        <v>1259</v>
      </c>
      <c r="F3352" t="s">
        <v>1944</v>
      </c>
    </row>
    <row r="3353" spans="1:6">
      <c r="A3353" t="s">
        <v>327</v>
      </c>
      <c r="B3353" t="s">
        <v>180</v>
      </c>
      <c r="C3353">
        <v>0</v>
      </c>
      <c r="D3353" t="s">
        <v>1258</v>
      </c>
      <c r="E3353" t="s">
        <v>1259</v>
      </c>
      <c r="F3353" t="s">
        <v>1944</v>
      </c>
    </row>
    <row r="3354" spans="1:6">
      <c r="A3354" t="s">
        <v>327</v>
      </c>
      <c r="B3354" t="s">
        <v>181</v>
      </c>
      <c r="C3354">
        <v>0</v>
      </c>
      <c r="D3354" t="s">
        <v>1258</v>
      </c>
      <c r="E3354" t="s">
        <v>1259</v>
      </c>
      <c r="F3354" t="s">
        <v>1944</v>
      </c>
    </row>
    <row r="3355" spans="1:6">
      <c r="A3355" t="s">
        <v>327</v>
      </c>
      <c r="B3355" t="s">
        <v>182</v>
      </c>
      <c r="C3355">
        <v>0</v>
      </c>
      <c r="D3355" t="s">
        <v>1258</v>
      </c>
      <c r="E3355" t="s">
        <v>1259</v>
      </c>
      <c r="F3355" t="s">
        <v>1944</v>
      </c>
    </row>
    <row r="3356" spans="1:6">
      <c r="A3356" t="s">
        <v>327</v>
      </c>
      <c r="B3356" t="s">
        <v>183</v>
      </c>
      <c r="C3356">
        <v>0</v>
      </c>
      <c r="D3356" t="s">
        <v>1258</v>
      </c>
      <c r="E3356" t="s">
        <v>1259</v>
      </c>
      <c r="F3356" t="s">
        <v>1944</v>
      </c>
    </row>
    <row r="3357" spans="1:6">
      <c r="A3357" t="s">
        <v>327</v>
      </c>
      <c r="B3357" t="s">
        <v>184</v>
      </c>
      <c r="C3357">
        <v>0</v>
      </c>
      <c r="D3357" t="s">
        <v>1258</v>
      </c>
      <c r="E3357" t="s">
        <v>1259</v>
      </c>
      <c r="F3357" t="s">
        <v>1944</v>
      </c>
    </row>
    <row r="3358" spans="1:6">
      <c r="A3358" t="s">
        <v>327</v>
      </c>
      <c r="B3358" t="s">
        <v>185</v>
      </c>
      <c r="C3358">
        <v>0</v>
      </c>
      <c r="D3358" t="s">
        <v>1258</v>
      </c>
      <c r="E3358" t="s">
        <v>1259</v>
      </c>
      <c r="F3358" t="s">
        <v>1944</v>
      </c>
    </row>
    <row r="3359" spans="1:6">
      <c r="A3359" t="s">
        <v>327</v>
      </c>
      <c r="B3359" t="s">
        <v>186</v>
      </c>
      <c r="C3359">
        <v>0</v>
      </c>
      <c r="D3359" t="s">
        <v>1258</v>
      </c>
      <c r="E3359" t="s">
        <v>1259</v>
      </c>
      <c r="F3359" t="s">
        <v>1944</v>
      </c>
    </row>
    <row r="3360" spans="1:6">
      <c r="A3360" t="s">
        <v>327</v>
      </c>
      <c r="B3360" t="s">
        <v>187</v>
      </c>
      <c r="C3360">
        <v>0</v>
      </c>
      <c r="D3360" t="s">
        <v>1258</v>
      </c>
      <c r="E3360" t="s">
        <v>1259</v>
      </c>
      <c r="F3360" t="s">
        <v>1944</v>
      </c>
    </row>
    <row r="3361" spans="1:6">
      <c r="A3361" t="s">
        <v>327</v>
      </c>
      <c r="B3361" t="s">
        <v>188</v>
      </c>
      <c r="C3361">
        <v>0</v>
      </c>
      <c r="D3361" t="s">
        <v>1258</v>
      </c>
      <c r="E3361" t="s">
        <v>1259</v>
      </c>
      <c r="F3361" t="s">
        <v>1944</v>
      </c>
    </row>
    <row r="3362" spans="1:6">
      <c r="A3362" t="s">
        <v>327</v>
      </c>
      <c r="B3362" t="s">
        <v>189</v>
      </c>
      <c r="C3362">
        <v>0</v>
      </c>
      <c r="D3362" t="s">
        <v>1258</v>
      </c>
      <c r="E3362" t="s">
        <v>1259</v>
      </c>
      <c r="F3362" t="s">
        <v>1944</v>
      </c>
    </row>
    <row r="3363" spans="1:6">
      <c r="A3363" t="s">
        <v>327</v>
      </c>
      <c r="B3363" t="s">
        <v>190</v>
      </c>
      <c r="C3363">
        <v>0</v>
      </c>
      <c r="D3363" t="s">
        <v>1258</v>
      </c>
      <c r="E3363" t="s">
        <v>1259</v>
      </c>
      <c r="F3363" t="s">
        <v>1944</v>
      </c>
    </row>
    <row r="3364" spans="1:6">
      <c r="A3364" t="s">
        <v>327</v>
      </c>
      <c r="B3364" t="s">
        <v>191</v>
      </c>
      <c r="C3364">
        <v>0</v>
      </c>
      <c r="D3364" t="s">
        <v>1258</v>
      </c>
      <c r="E3364" t="s">
        <v>1259</v>
      </c>
      <c r="F3364" t="s">
        <v>1944</v>
      </c>
    </row>
    <row r="3365" spans="1:6">
      <c r="A3365" t="s">
        <v>327</v>
      </c>
      <c r="B3365" t="s">
        <v>192</v>
      </c>
      <c r="C3365">
        <v>0</v>
      </c>
      <c r="D3365" t="s">
        <v>1258</v>
      </c>
      <c r="E3365" t="s">
        <v>1259</v>
      </c>
      <c r="F3365" t="s">
        <v>1944</v>
      </c>
    </row>
    <row r="3366" spans="1:6">
      <c r="A3366" t="s">
        <v>327</v>
      </c>
      <c r="B3366" t="s">
        <v>193</v>
      </c>
      <c r="C3366">
        <v>0</v>
      </c>
      <c r="D3366" t="s">
        <v>1258</v>
      </c>
      <c r="E3366" t="s">
        <v>1259</v>
      </c>
      <c r="F3366" t="s">
        <v>1944</v>
      </c>
    </row>
    <row r="3367" spans="1:6">
      <c r="A3367" t="s">
        <v>327</v>
      </c>
      <c r="B3367" t="s">
        <v>194</v>
      </c>
      <c r="C3367">
        <v>0</v>
      </c>
      <c r="D3367" t="s">
        <v>1258</v>
      </c>
      <c r="E3367" t="s">
        <v>1259</v>
      </c>
      <c r="F3367" t="s">
        <v>1944</v>
      </c>
    </row>
    <row r="3368" spans="1:6">
      <c r="A3368" t="s">
        <v>327</v>
      </c>
      <c r="B3368" t="s">
        <v>195</v>
      </c>
      <c r="C3368">
        <v>0</v>
      </c>
      <c r="D3368" t="s">
        <v>1258</v>
      </c>
      <c r="E3368" t="s">
        <v>1259</v>
      </c>
      <c r="F3368" t="s">
        <v>1944</v>
      </c>
    </row>
    <row r="3369" spans="1:6">
      <c r="A3369" t="s">
        <v>327</v>
      </c>
      <c r="B3369" t="s">
        <v>196</v>
      </c>
      <c r="C3369">
        <v>0</v>
      </c>
      <c r="D3369" t="s">
        <v>1258</v>
      </c>
      <c r="E3369" t="s">
        <v>1259</v>
      </c>
      <c r="F3369" t="s">
        <v>1944</v>
      </c>
    </row>
    <row r="3370" spans="1:6">
      <c r="A3370" t="s">
        <v>327</v>
      </c>
      <c r="B3370" t="s">
        <v>197</v>
      </c>
      <c r="C3370">
        <v>0</v>
      </c>
      <c r="D3370" t="s">
        <v>1258</v>
      </c>
      <c r="E3370" t="s">
        <v>1259</v>
      </c>
      <c r="F3370" t="s">
        <v>1944</v>
      </c>
    </row>
    <row r="3371" spans="1:6">
      <c r="A3371" t="s">
        <v>327</v>
      </c>
      <c r="B3371" t="s">
        <v>198</v>
      </c>
      <c r="C3371">
        <v>0</v>
      </c>
      <c r="D3371" t="s">
        <v>1258</v>
      </c>
      <c r="E3371" t="s">
        <v>1259</v>
      </c>
      <c r="F3371" t="s">
        <v>1944</v>
      </c>
    </row>
    <row r="3372" spans="1:6">
      <c r="A3372" t="s">
        <v>327</v>
      </c>
      <c r="B3372" t="s">
        <v>199</v>
      </c>
      <c r="C3372">
        <v>0</v>
      </c>
      <c r="D3372" t="s">
        <v>1258</v>
      </c>
      <c r="E3372" t="s">
        <v>1259</v>
      </c>
      <c r="F3372" t="s">
        <v>1944</v>
      </c>
    </row>
    <row r="3373" spans="1:6">
      <c r="A3373" t="s">
        <v>327</v>
      </c>
      <c r="B3373" t="s">
        <v>200</v>
      </c>
      <c r="C3373">
        <v>0</v>
      </c>
      <c r="D3373" t="s">
        <v>1258</v>
      </c>
      <c r="E3373" t="s">
        <v>1259</v>
      </c>
      <c r="F3373" t="s">
        <v>1944</v>
      </c>
    </row>
    <row r="3374" spans="1:6">
      <c r="A3374" t="s">
        <v>327</v>
      </c>
      <c r="B3374" t="s">
        <v>201</v>
      </c>
      <c r="C3374">
        <v>0</v>
      </c>
      <c r="D3374" t="s">
        <v>1258</v>
      </c>
      <c r="E3374" t="s">
        <v>1259</v>
      </c>
      <c r="F3374" t="s">
        <v>1944</v>
      </c>
    </row>
    <row r="3375" spans="1:6">
      <c r="A3375" t="s">
        <v>327</v>
      </c>
      <c r="B3375" t="s">
        <v>202</v>
      </c>
      <c r="C3375">
        <v>0</v>
      </c>
      <c r="D3375" t="s">
        <v>1258</v>
      </c>
      <c r="E3375" t="s">
        <v>1259</v>
      </c>
      <c r="F3375" t="s">
        <v>1944</v>
      </c>
    </row>
    <row r="3376" spans="1:6">
      <c r="A3376" t="s">
        <v>327</v>
      </c>
      <c r="B3376" t="s">
        <v>203</v>
      </c>
      <c r="C3376">
        <v>0</v>
      </c>
      <c r="D3376" t="s">
        <v>1258</v>
      </c>
      <c r="E3376" t="s">
        <v>1259</v>
      </c>
      <c r="F3376" t="s">
        <v>1944</v>
      </c>
    </row>
    <row r="3377" spans="1:6">
      <c r="A3377" t="s">
        <v>327</v>
      </c>
      <c r="B3377" t="s">
        <v>204</v>
      </c>
      <c r="C3377">
        <v>0</v>
      </c>
      <c r="D3377" t="s">
        <v>1258</v>
      </c>
      <c r="E3377" t="s">
        <v>1259</v>
      </c>
      <c r="F3377" t="s">
        <v>1944</v>
      </c>
    </row>
    <row r="3378" spans="1:6">
      <c r="A3378" t="s">
        <v>327</v>
      </c>
      <c r="B3378" t="s">
        <v>205</v>
      </c>
      <c r="C3378">
        <v>0</v>
      </c>
      <c r="D3378" t="s">
        <v>1258</v>
      </c>
      <c r="E3378" t="s">
        <v>1259</v>
      </c>
      <c r="F3378" t="s">
        <v>1944</v>
      </c>
    </row>
    <row r="3379" spans="1:6">
      <c r="A3379" t="s">
        <v>327</v>
      </c>
      <c r="B3379" t="s">
        <v>206</v>
      </c>
      <c r="C3379">
        <v>0</v>
      </c>
      <c r="D3379" t="s">
        <v>1258</v>
      </c>
      <c r="E3379" t="s">
        <v>1259</v>
      </c>
      <c r="F3379" t="s">
        <v>1944</v>
      </c>
    </row>
    <row r="3380" spans="1:6">
      <c r="A3380" t="s">
        <v>327</v>
      </c>
      <c r="B3380" t="s">
        <v>207</v>
      </c>
      <c r="C3380">
        <v>0</v>
      </c>
      <c r="D3380" t="s">
        <v>1258</v>
      </c>
      <c r="E3380" t="s">
        <v>1259</v>
      </c>
      <c r="F3380" t="s">
        <v>1944</v>
      </c>
    </row>
    <row r="3381" spans="1:6">
      <c r="A3381" t="s">
        <v>327</v>
      </c>
      <c r="B3381" t="s">
        <v>208</v>
      </c>
      <c r="C3381">
        <v>0</v>
      </c>
      <c r="D3381" t="s">
        <v>1258</v>
      </c>
      <c r="E3381" t="s">
        <v>1259</v>
      </c>
      <c r="F3381" t="s">
        <v>1944</v>
      </c>
    </row>
    <row r="3382" spans="1:6">
      <c r="A3382" t="s">
        <v>327</v>
      </c>
      <c r="B3382" t="s">
        <v>209</v>
      </c>
      <c r="C3382">
        <v>0</v>
      </c>
      <c r="D3382" t="s">
        <v>1258</v>
      </c>
      <c r="E3382" t="s">
        <v>1259</v>
      </c>
      <c r="F3382" t="s">
        <v>1944</v>
      </c>
    </row>
    <row r="3383" spans="1:6">
      <c r="A3383" t="s">
        <v>327</v>
      </c>
      <c r="B3383" t="s">
        <v>210</v>
      </c>
      <c r="C3383">
        <v>0</v>
      </c>
      <c r="D3383" t="s">
        <v>1258</v>
      </c>
      <c r="E3383" t="s">
        <v>1259</v>
      </c>
      <c r="F3383" t="s">
        <v>1944</v>
      </c>
    </row>
    <row r="3384" spans="1:6">
      <c r="A3384" t="s">
        <v>327</v>
      </c>
      <c r="B3384" t="s">
        <v>211</v>
      </c>
      <c r="C3384">
        <v>0</v>
      </c>
      <c r="D3384" t="s">
        <v>1258</v>
      </c>
      <c r="E3384" t="s">
        <v>1259</v>
      </c>
      <c r="F3384" t="s">
        <v>1944</v>
      </c>
    </row>
    <row r="3385" spans="1:6">
      <c r="A3385" t="s">
        <v>327</v>
      </c>
      <c r="B3385" t="s">
        <v>212</v>
      </c>
      <c r="C3385">
        <v>0</v>
      </c>
      <c r="D3385" t="s">
        <v>1258</v>
      </c>
      <c r="E3385" t="s">
        <v>1259</v>
      </c>
      <c r="F3385" t="s">
        <v>1944</v>
      </c>
    </row>
    <row r="3386" spans="1:6">
      <c r="A3386" t="s">
        <v>327</v>
      </c>
      <c r="B3386" t="s">
        <v>213</v>
      </c>
      <c r="C3386">
        <v>0</v>
      </c>
      <c r="D3386" t="s">
        <v>1258</v>
      </c>
      <c r="E3386" t="s">
        <v>1259</v>
      </c>
      <c r="F3386" t="s">
        <v>1944</v>
      </c>
    </row>
    <row r="3387" spans="1:6">
      <c r="A3387" t="s">
        <v>327</v>
      </c>
      <c r="B3387" t="s">
        <v>214</v>
      </c>
      <c r="C3387">
        <v>0</v>
      </c>
      <c r="D3387" t="s">
        <v>1258</v>
      </c>
      <c r="E3387" t="s">
        <v>1259</v>
      </c>
      <c r="F3387" t="s">
        <v>1944</v>
      </c>
    </row>
    <row r="3388" spans="1:6">
      <c r="A3388" t="s">
        <v>327</v>
      </c>
      <c r="B3388" t="s">
        <v>215</v>
      </c>
      <c r="C3388">
        <v>0</v>
      </c>
      <c r="D3388" t="s">
        <v>1258</v>
      </c>
      <c r="E3388" t="s">
        <v>1259</v>
      </c>
      <c r="F3388" t="s">
        <v>1944</v>
      </c>
    </row>
    <row r="3389" spans="1:6">
      <c r="A3389" t="s">
        <v>327</v>
      </c>
      <c r="B3389" t="s">
        <v>216</v>
      </c>
      <c r="C3389">
        <v>0</v>
      </c>
      <c r="D3389" t="s">
        <v>1258</v>
      </c>
      <c r="E3389" t="s">
        <v>1259</v>
      </c>
      <c r="F3389" t="s">
        <v>1944</v>
      </c>
    </row>
    <row r="3390" spans="1:6">
      <c r="A3390" t="s">
        <v>327</v>
      </c>
      <c r="B3390" t="s">
        <v>217</v>
      </c>
      <c r="C3390">
        <v>0</v>
      </c>
      <c r="D3390" t="s">
        <v>1258</v>
      </c>
      <c r="E3390" t="s">
        <v>1259</v>
      </c>
      <c r="F3390" t="s">
        <v>1944</v>
      </c>
    </row>
    <row r="3391" spans="1:6">
      <c r="A3391" t="s">
        <v>327</v>
      </c>
      <c r="B3391" t="s">
        <v>218</v>
      </c>
      <c r="C3391">
        <v>0</v>
      </c>
      <c r="D3391" t="s">
        <v>1258</v>
      </c>
      <c r="E3391" t="s">
        <v>1259</v>
      </c>
      <c r="F3391" t="s">
        <v>1944</v>
      </c>
    </row>
    <row r="3392" spans="1:6">
      <c r="A3392" t="s">
        <v>327</v>
      </c>
      <c r="B3392" t="s">
        <v>219</v>
      </c>
      <c r="C3392">
        <v>0</v>
      </c>
      <c r="D3392" t="s">
        <v>1258</v>
      </c>
      <c r="E3392" t="s">
        <v>1259</v>
      </c>
      <c r="F3392" t="s">
        <v>1944</v>
      </c>
    </row>
    <row r="3393" spans="1:6">
      <c r="A3393" t="s">
        <v>327</v>
      </c>
      <c r="B3393" t="s">
        <v>220</v>
      </c>
      <c r="C3393">
        <v>0</v>
      </c>
      <c r="D3393" t="s">
        <v>1258</v>
      </c>
      <c r="E3393" t="s">
        <v>1259</v>
      </c>
      <c r="F3393" t="s">
        <v>1944</v>
      </c>
    </row>
    <row r="3394" spans="1:6">
      <c r="A3394" t="s">
        <v>327</v>
      </c>
      <c r="B3394" t="s">
        <v>221</v>
      </c>
      <c r="C3394">
        <v>0</v>
      </c>
      <c r="D3394" t="s">
        <v>1258</v>
      </c>
      <c r="E3394" t="s">
        <v>1259</v>
      </c>
      <c r="F3394" t="s">
        <v>1944</v>
      </c>
    </row>
    <row r="3395" spans="1:6">
      <c r="A3395" t="s">
        <v>327</v>
      </c>
      <c r="B3395" t="s">
        <v>222</v>
      </c>
      <c r="C3395">
        <v>0</v>
      </c>
      <c r="D3395" t="s">
        <v>1258</v>
      </c>
      <c r="E3395" t="s">
        <v>1259</v>
      </c>
      <c r="F3395" t="s">
        <v>1944</v>
      </c>
    </row>
    <row r="3396" spans="1:6">
      <c r="A3396" t="s">
        <v>327</v>
      </c>
      <c r="B3396" t="s">
        <v>223</v>
      </c>
      <c r="C3396">
        <v>0</v>
      </c>
      <c r="D3396" t="s">
        <v>1258</v>
      </c>
      <c r="E3396" t="s">
        <v>1259</v>
      </c>
      <c r="F3396" t="s">
        <v>1944</v>
      </c>
    </row>
    <row r="3397" spans="1:6">
      <c r="A3397" t="s">
        <v>327</v>
      </c>
      <c r="B3397" t="s">
        <v>224</v>
      </c>
      <c r="C3397">
        <v>0</v>
      </c>
      <c r="D3397" t="s">
        <v>1258</v>
      </c>
      <c r="E3397" t="s">
        <v>1259</v>
      </c>
      <c r="F3397" t="s">
        <v>1944</v>
      </c>
    </row>
    <row r="3398" spans="1:6">
      <c r="A3398" t="s">
        <v>327</v>
      </c>
      <c r="B3398" t="s">
        <v>225</v>
      </c>
      <c r="C3398">
        <v>0</v>
      </c>
      <c r="D3398" t="s">
        <v>1258</v>
      </c>
      <c r="E3398" t="s">
        <v>1259</v>
      </c>
      <c r="F3398" t="s">
        <v>1944</v>
      </c>
    </row>
    <row r="3399" spans="1:6">
      <c r="A3399" t="s">
        <v>327</v>
      </c>
      <c r="B3399" t="s">
        <v>226</v>
      </c>
      <c r="C3399">
        <v>0</v>
      </c>
      <c r="D3399" t="s">
        <v>1258</v>
      </c>
      <c r="E3399" t="s">
        <v>1259</v>
      </c>
      <c r="F3399" t="s">
        <v>1944</v>
      </c>
    </row>
    <row r="3400" spans="1:6">
      <c r="A3400" t="s">
        <v>327</v>
      </c>
      <c r="B3400" t="s">
        <v>227</v>
      </c>
      <c r="C3400">
        <v>0</v>
      </c>
      <c r="D3400" t="s">
        <v>1258</v>
      </c>
      <c r="E3400" t="s">
        <v>1259</v>
      </c>
      <c r="F3400" t="s">
        <v>1944</v>
      </c>
    </row>
    <row r="3401" spans="1:6">
      <c r="A3401" t="s">
        <v>327</v>
      </c>
      <c r="B3401" t="s">
        <v>228</v>
      </c>
      <c r="C3401">
        <v>0</v>
      </c>
      <c r="D3401" t="s">
        <v>1258</v>
      </c>
      <c r="E3401" t="s">
        <v>1259</v>
      </c>
      <c r="F3401" t="s">
        <v>1944</v>
      </c>
    </row>
    <row r="3402" spans="1:6">
      <c r="A3402" t="s">
        <v>327</v>
      </c>
      <c r="B3402" t="s">
        <v>229</v>
      </c>
      <c r="C3402">
        <v>0</v>
      </c>
      <c r="D3402" t="s">
        <v>1258</v>
      </c>
      <c r="E3402" t="s">
        <v>1259</v>
      </c>
      <c r="F3402" t="s">
        <v>1945</v>
      </c>
    </row>
    <row r="3403" spans="1:6">
      <c r="A3403" t="s">
        <v>327</v>
      </c>
      <c r="B3403" t="s">
        <v>230</v>
      </c>
      <c r="C3403">
        <v>0</v>
      </c>
      <c r="D3403" t="s">
        <v>1258</v>
      </c>
      <c r="E3403" t="s">
        <v>1259</v>
      </c>
      <c r="F3403" t="s">
        <v>1945</v>
      </c>
    </row>
    <row r="3404" spans="1:6">
      <c r="A3404" t="s">
        <v>327</v>
      </c>
      <c r="B3404" t="s">
        <v>231</v>
      </c>
      <c r="C3404">
        <v>0</v>
      </c>
      <c r="D3404" t="s">
        <v>1258</v>
      </c>
      <c r="E3404" t="s">
        <v>1259</v>
      </c>
      <c r="F3404" t="s">
        <v>1944</v>
      </c>
    </row>
    <row r="3405" spans="1:6">
      <c r="A3405" t="s">
        <v>327</v>
      </c>
      <c r="B3405" t="s">
        <v>232</v>
      </c>
      <c r="C3405">
        <v>0</v>
      </c>
      <c r="D3405" t="s">
        <v>1258</v>
      </c>
      <c r="E3405" t="s">
        <v>1259</v>
      </c>
      <c r="F3405" t="s">
        <v>1945</v>
      </c>
    </row>
    <row r="3406" spans="1:6">
      <c r="A3406" t="s">
        <v>327</v>
      </c>
      <c r="B3406" t="s">
        <v>233</v>
      </c>
      <c r="C3406">
        <v>0</v>
      </c>
      <c r="D3406" t="s">
        <v>1258</v>
      </c>
      <c r="E3406" t="s">
        <v>1259</v>
      </c>
      <c r="F3406" t="s">
        <v>1945</v>
      </c>
    </row>
    <row r="3407" spans="1:6">
      <c r="A3407" t="s">
        <v>327</v>
      </c>
      <c r="B3407" t="s">
        <v>234</v>
      </c>
      <c r="C3407">
        <v>0</v>
      </c>
      <c r="D3407" t="s">
        <v>1258</v>
      </c>
      <c r="E3407" t="s">
        <v>1259</v>
      </c>
      <c r="F3407" t="s">
        <v>1945</v>
      </c>
    </row>
    <row r="3408" spans="1:6">
      <c r="A3408" t="s">
        <v>327</v>
      </c>
      <c r="B3408" t="s">
        <v>235</v>
      </c>
      <c r="C3408">
        <v>0</v>
      </c>
      <c r="D3408" t="s">
        <v>1258</v>
      </c>
      <c r="E3408" t="s">
        <v>1259</v>
      </c>
      <c r="F3408" t="s">
        <v>1945</v>
      </c>
    </row>
    <row r="3409" spans="1:6">
      <c r="A3409" t="s">
        <v>327</v>
      </c>
      <c r="B3409" t="s">
        <v>236</v>
      </c>
      <c r="C3409">
        <v>0</v>
      </c>
      <c r="D3409" t="s">
        <v>1258</v>
      </c>
      <c r="E3409" t="s">
        <v>1259</v>
      </c>
      <c r="F3409" t="s">
        <v>1945</v>
      </c>
    </row>
    <row r="3410" spans="1:6">
      <c r="A3410" t="s">
        <v>327</v>
      </c>
      <c r="B3410" t="s">
        <v>237</v>
      </c>
      <c r="C3410">
        <v>0</v>
      </c>
      <c r="D3410" t="s">
        <v>1258</v>
      </c>
      <c r="E3410" t="s">
        <v>1259</v>
      </c>
      <c r="F3410" t="s">
        <v>1945</v>
      </c>
    </row>
    <row r="3411" spans="1:6">
      <c r="A3411" t="s">
        <v>327</v>
      </c>
      <c r="B3411" t="s">
        <v>238</v>
      </c>
      <c r="C3411">
        <v>0</v>
      </c>
      <c r="D3411" t="s">
        <v>1258</v>
      </c>
      <c r="E3411" t="s">
        <v>1259</v>
      </c>
      <c r="F3411" t="s">
        <v>1945</v>
      </c>
    </row>
    <row r="3412" spans="1:6">
      <c r="A3412" t="s">
        <v>327</v>
      </c>
      <c r="B3412" t="s">
        <v>239</v>
      </c>
      <c r="C3412">
        <v>0</v>
      </c>
      <c r="D3412" t="s">
        <v>1258</v>
      </c>
      <c r="E3412" t="s">
        <v>1259</v>
      </c>
      <c r="F3412" t="s">
        <v>1945</v>
      </c>
    </row>
    <row r="3413" spans="1:6">
      <c r="A3413" t="s">
        <v>327</v>
      </c>
      <c r="B3413" t="s">
        <v>240</v>
      </c>
      <c r="C3413">
        <v>0</v>
      </c>
      <c r="D3413" t="s">
        <v>1258</v>
      </c>
      <c r="E3413" t="s">
        <v>1259</v>
      </c>
      <c r="F3413" t="s">
        <v>1945</v>
      </c>
    </row>
    <row r="3414" spans="1:6">
      <c r="A3414" t="s">
        <v>327</v>
      </c>
      <c r="B3414" t="s">
        <v>241</v>
      </c>
      <c r="C3414">
        <v>0</v>
      </c>
      <c r="D3414" t="s">
        <v>1258</v>
      </c>
      <c r="E3414" t="s">
        <v>1259</v>
      </c>
      <c r="F3414" t="s">
        <v>1945</v>
      </c>
    </row>
    <row r="3415" spans="1:6">
      <c r="A3415" t="s">
        <v>327</v>
      </c>
      <c r="B3415" t="s">
        <v>242</v>
      </c>
      <c r="C3415">
        <v>0</v>
      </c>
      <c r="D3415" t="s">
        <v>1258</v>
      </c>
      <c r="E3415" t="s">
        <v>1259</v>
      </c>
      <c r="F3415" t="s">
        <v>1945</v>
      </c>
    </row>
    <row r="3416" spans="1:6">
      <c r="A3416" t="s">
        <v>327</v>
      </c>
      <c r="B3416" t="s">
        <v>243</v>
      </c>
      <c r="C3416">
        <v>0</v>
      </c>
      <c r="D3416" t="s">
        <v>1258</v>
      </c>
      <c r="E3416" t="s">
        <v>1259</v>
      </c>
      <c r="F3416" t="s">
        <v>1945</v>
      </c>
    </row>
    <row r="3417" spans="1:6">
      <c r="A3417" t="s">
        <v>327</v>
      </c>
      <c r="B3417" t="s">
        <v>244</v>
      </c>
      <c r="C3417">
        <v>0</v>
      </c>
      <c r="D3417" t="s">
        <v>1258</v>
      </c>
      <c r="E3417" t="s">
        <v>1259</v>
      </c>
      <c r="F3417" t="s">
        <v>1945</v>
      </c>
    </row>
    <row r="3418" spans="1:6">
      <c r="A3418" t="s">
        <v>327</v>
      </c>
      <c r="B3418" t="s">
        <v>245</v>
      </c>
      <c r="C3418">
        <v>0</v>
      </c>
      <c r="D3418" t="s">
        <v>1258</v>
      </c>
      <c r="E3418" t="s">
        <v>1259</v>
      </c>
      <c r="F3418" t="s">
        <v>1945</v>
      </c>
    </row>
    <row r="3419" spans="1:6">
      <c r="A3419" t="s">
        <v>327</v>
      </c>
      <c r="B3419" t="s">
        <v>246</v>
      </c>
      <c r="C3419">
        <v>0</v>
      </c>
      <c r="D3419" t="s">
        <v>1258</v>
      </c>
      <c r="E3419" t="s">
        <v>1259</v>
      </c>
      <c r="F3419" t="s">
        <v>1945</v>
      </c>
    </row>
    <row r="3420" spans="1:6">
      <c r="A3420" t="s">
        <v>327</v>
      </c>
      <c r="B3420" t="s">
        <v>247</v>
      </c>
      <c r="C3420">
        <v>0</v>
      </c>
      <c r="D3420" t="s">
        <v>1258</v>
      </c>
      <c r="E3420" t="s">
        <v>1259</v>
      </c>
      <c r="F3420" t="s">
        <v>1945</v>
      </c>
    </row>
    <row r="3421" spans="1:6">
      <c r="A3421" t="s">
        <v>327</v>
      </c>
      <c r="B3421" t="s">
        <v>248</v>
      </c>
      <c r="C3421">
        <v>0</v>
      </c>
      <c r="D3421" t="s">
        <v>1258</v>
      </c>
      <c r="E3421" t="s">
        <v>1259</v>
      </c>
      <c r="F3421" t="s">
        <v>1945</v>
      </c>
    </row>
    <row r="3422" spans="1:6">
      <c r="A3422" t="s">
        <v>327</v>
      </c>
      <c r="B3422" t="s">
        <v>249</v>
      </c>
      <c r="C3422">
        <v>0</v>
      </c>
      <c r="D3422" t="s">
        <v>1258</v>
      </c>
      <c r="E3422" t="s">
        <v>1259</v>
      </c>
      <c r="F3422" t="s">
        <v>1945</v>
      </c>
    </row>
    <row r="3423" spans="1:6">
      <c r="A3423" t="s">
        <v>327</v>
      </c>
      <c r="B3423" t="s">
        <v>250</v>
      </c>
      <c r="C3423">
        <v>0</v>
      </c>
      <c r="D3423" t="s">
        <v>1258</v>
      </c>
      <c r="E3423" t="s">
        <v>1259</v>
      </c>
      <c r="F3423" t="s">
        <v>1945</v>
      </c>
    </row>
    <row r="3424" spans="1:6">
      <c r="A3424" t="s">
        <v>327</v>
      </c>
      <c r="B3424" t="s">
        <v>251</v>
      </c>
      <c r="C3424">
        <v>0</v>
      </c>
      <c r="D3424" t="s">
        <v>1258</v>
      </c>
      <c r="E3424" t="s">
        <v>1259</v>
      </c>
      <c r="F3424" t="s">
        <v>1945</v>
      </c>
    </row>
    <row r="3425" spans="1:6">
      <c r="A3425" t="s">
        <v>327</v>
      </c>
      <c r="B3425" t="s">
        <v>252</v>
      </c>
      <c r="C3425">
        <v>0</v>
      </c>
      <c r="D3425" t="s">
        <v>1258</v>
      </c>
      <c r="E3425" t="s">
        <v>1259</v>
      </c>
      <c r="F3425" t="s">
        <v>1945</v>
      </c>
    </row>
    <row r="3426" spans="1:6">
      <c r="A3426" t="s">
        <v>327</v>
      </c>
      <c r="B3426" t="s">
        <v>253</v>
      </c>
      <c r="C3426">
        <v>0</v>
      </c>
      <c r="D3426" t="s">
        <v>1258</v>
      </c>
      <c r="E3426" t="s">
        <v>1259</v>
      </c>
      <c r="F3426" t="s">
        <v>1945</v>
      </c>
    </row>
    <row r="3427" spans="1:6">
      <c r="A3427" t="s">
        <v>327</v>
      </c>
      <c r="B3427" t="s">
        <v>254</v>
      </c>
      <c r="C3427">
        <v>0</v>
      </c>
      <c r="D3427" t="s">
        <v>1258</v>
      </c>
      <c r="E3427" t="s">
        <v>1259</v>
      </c>
      <c r="F3427" t="s">
        <v>1945</v>
      </c>
    </row>
    <row r="3428" spans="1:6">
      <c r="A3428" t="s">
        <v>327</v>
      </c>
      <c r="B3428" t="s">
        <v>255</v>
      </c>
      <c r="C3428">
        <v>0</v>
      </c>
      <c r="D3428" t="s">
        <v>1258</v>
      </c>
      <c r="E3428" t="s">
        <v>1259</v>
      </c>
      <c r="F3428" t="s">
        <v>1945</v>
      </c>
    </row>
    <row r="3429" spans="1:6">
      <c r="A3429" t="s">
        <v>327</v>
      </c>
      <c r="B3429" t="s">
        <v>256</v>
      </c>
      <c r="C3429">
        <v>0</v>
      </c>
      <c r="D3429" t="s">
        <v>1258</v>
      </c>
      <c r="E3429" t="s">
        <v>1259</v>
      </c>
      <c r="F3429" t="s">
        <v>1945</v>
      </c>
    </row>
    <row r="3430" spans="1:6">
      <c r="A3430" t="s">
        <v>327</v>
      </c>
      <c r="B3430" t="s">
        <v>257</v>
      </c>
      <c r="C3430">
        <v>0</v>
      </c>
      <c r="D3430" t="s">
        <v>1258</v>
      </c>
      <c r="E3430" t="s">
        <v>1259</v>
      </c>
      <c r="F3430" t="s">
        <v>1945</v>
      </c>
    </row>
    <row r="3431" spans="1:6">
      <c r="A3431" t="s">
        <v>327</v>
      </c>
      <c r="B3431" t="s">
        <v>258</v>
      </c>
      <c r="C3431">
        <v>0</v>
      </c>
      <c r="D3431" t="s">
        <v>1258</v>
      </c>
      <c r="E3431" t="s">
        <v>1259</v>
      </c>
      <c r="F3431" t="s">
        <v>1945</v>
      </c>
    </row>
    <row r="3432" spans="1:6">
      <c r="A3432" t="s">
        <v>327</v>
      </c>
      <c r="B3432" t="s">
        <v>259</v>
      </c>
      <c r="C3432">
        <v>0</v>
      </c>
      <c r="D3432" t="s">
        <v>1258</v>
      </c>
      <c r="E3432" t="s">
        <v>1259</v>
      </c>
      <c r="F3432" t="s">
        <v>1945</v>
      </c>
    </row>
    <row r="3433" spans="1:6">
      <c r="A3433" t="s">
        <v>327</v>
      </c>
      <c r="B3433" t="s">
        <v>260</v>
      </c>
      <c r="C3433">
        <v>0</v>
      </c>
      <c r="D3433" t="s">
        <v>1258</v>
      </c>
      <c r="E3433" t="s">
        <v>1259</v>
      </c>
      <c r="F3433" t="s">
        <v>1945</v>
      </c>
    </row>
    <row r="3434" spans="1:6">
      <c r="A3434" t="s">
        <v>327</v>
      </c>
      <c r="B3434" t="s">
        <v>261</v>
      </c>
      <c r="C3434">
        <v>0</v>
      </c>
      <c r="D3434" t="s">
        <v>1258</v>
      </c>
      <c r="E3434" t="s">
        <v>1259</v>
      </c>
      <c r="F3434" t="s">
        <v>1945</v>
      </c>
    </row>
    <row r="3435" spans="1:6">
      <c r="A3435" t="s">
        <v>327</v>
      </c>
      <c r="B3435" t="s">
        <v>262</v>
      </c>
      <c r="C3435">
        <v>0</v>
      </c>
      <c r="D3435" t="s">
        <v>1258</v>
      </c>
      <c r="E3435" t="s">
        <v>1259</v>
      </c>
      <c r="F3435" t="s">
        <v>1945</v>
      </c>
    </row>
    <row r="3436" spans="1:6">
      <c r="A3436" t="s">
        <v>327</v>
      </c>
      <c r="B3436" t="s">
        <v>263</v>
      </c>
      <c r="C3436">
        <v>0</v>
      </c>
      <c r="D3436" t="s">
        <v>1258</v>
      </c>
      <c r="E3436" t="s">
        <v>1259</v>
      </c>
      <c r="F3436" t="s">
        <v>1945</v>
      </c>
    </row>
    <row r="3437" spans="1:6">
      <c r="A3437" t="s">
        <v>327</v>
      </c>
      <c r="B3437" t="s">
        <v>264</v>
      </c>
      <c r="C3437">
        <v>0</v>
      </c>
      <c r="D3437" t="s">
        <v>1258</v>
      </c>
      <c r="E3437" t="s">
        <v>1259</v>
      </c>
      <c r="F3437" t="s">
        <v>1945</v>
      </c>
    </row>
    <row r="3438" spans="1:6">
      <c r="A3438" t="s">
        <v>327</v>
      </c>
      <c r="B3438" t="s">
        <v>265</v>
      </c>
      <c r="C3438">
        <v>0</v>
      </c>
      <c r="D3438" t="s">
        <v>1258</v>
      </c>
      <c r="E3438" t="s">
        <v>1259</v>
      </c>
      <c r="F3438" t="s">
        <v>1945</v>
      </c>
    </row>
    <row r="3439" spans="1:6">
      <c r="A3439" t="s">
        <v>327</v>
      </c>
      <c r="B3439" t="s">
        <v>266</v>
      </c>
      <c r="C3439">
        <v>0</v>
      </c>
      <c r="D3439" t="s">
        <v>1258</v>
      </c>
      <c r="E3439" t="s">
        <v>1259</v>
      </c>
      <c r="F3439" t="s">
        <v>1945</v>
      </c>
    </row>
    <row r="3440" spans="1:6">
      <c r="A3440" t="s">
        <v>327</v>
      </c>
      <c r="B3440" t="s">
        <v>267</v>
      </c>
      <c r="C3440">
        <v>0</v>
      </c>
      <c r="D3440" t="s">
        <v>1258</v>
      </c>
      <c r="E3440" t="s">
        <v>1259</v>
      </c>
      <c r="F3440" t="s">
        <v>1945</v>
      </c>
    </row>
    <row r="3441" spans="1:6">
      <c r="A3441" t="s">
        <v>327</v>
      </c>
      <c r="B3441" t="s">
        <v>268</v>
      </c>
      <c r="C3441">
        <v>0</v>
      </c>
      <c r="D3441" t="s">
        <v>1258</v>
      </c>
      <c r="E3441" t="s">
        <v>1259</v>
      </c>
      <c r="F3441" t="s">
        <v>1945</v>
      </c>
    </row>
    <row r="3442" spans="1:6">
      <c r="A3442" t="s">
        <v>327</v>
      </c>
      <c r="B3442" t="s">
        <v>269</v>
      </c>
      <c r="C3442">
        <v>0</v>
      </c>
      <c r="D3442" t="s">
        <v>1258</v>
      </c>
      <c r="E3442" t="s">
        <v>1259</v>
      </c>
      <c r="F3442" t="s">
        <v>1945</v>
      </c>
    </row>
    <row r="3443" spans="1:6">
      <c r="A3443" t="s">
        <v>327</v>
      </c>
      <c r="B3443" t="s">
        <v>270</v>
      </c>
      <c r="C3443">
        <v>0</v>
      </c>
      <c r="D3443" t="s">
        <v>1258</v>
      </c>
      <c r="E3443" t="s">
        <v>1259</v>
      </c>
      <c r="F3443" t="s">
        <v>1945</v>
      </c>
    </row>
    <row r="3444" spans="1:6">
      <c r="A3444" t="s">
        <v>327</v>
      </c>
      <c r="B3444" t="s">
        <v>271</v>
      </c>
      <c r="C3444">
        <v>0</v>
      </c>
      <c r="D3444" t="s">
        <v>1258</v>
      </c>
      <c r="E3444" t="s">
        <v>1259</v>
      </c>
      <c r="F3444" t="s">
        <v>1945</v>
      </c>
    </row>
    <row r="3445" spans="1:6">
      <c r="A3445" t="s">
        <v>327</v>
      </c>
      <c r="B3445" t="s">
        <v>764</v>
      </c>
      <c r="C3445">
        <v>0</v>
      </c>
      <c r="D3445" t="s">
        <v>1258</v>
      </c>
      <c r="E3445" t="s">
        <v>1259</v>
      </c>
      <c r="F3445" t="s">
        <v>1941</v>
      </c>
    </row>
    <row r="3446" spans="1:6">
      <c r="A3446" t="s">
        <v>329</v>
      </c>
      <c r="B3446" t="s">
        <v>150</v>
      </c>
      <c r="C3446">
        <v>20573.52</v>
      </c>
      <c r="D3446" t="s">
        <v>1258</v>
      </c>
      <c r="E3446" t="s">
        <v>1259</v>
      </c>
      <c r="F3446" t="s">
        <v>1943</v>
      </c>
    </row>
    <row r="3447" spans="1:6">
      <c r="A3447" t="s">
        <v>329</v>
      </c>
      <c r="B3447" t="s">
        <v>151</v>
      </c>
      <c r="C3447">
        <v>0</v>
      </c>
      <c r="D3447" t="s">
        <v>1258</v>
      </c>
      <c r="E3447" t="s">
        <v>1259</v>
      </c>
      <c r="F3447" t="s">
        <v>1943</v>
      </c>
    </row>
    <row r="3448" spans="1:6">
      <c r="A3448" t="s">
        <v>329</v>
      </c>
      <c r="B3448" t="s">
        <v>152</v>
      </c>
      <c r="C3448">
        <v>0</v>
      </c>
      <c r="D3448" t="s">
        <v>1258</v>
      </c>
      <c r="E3448" t="s">
        <v>1259</v>
      </c>
      <c r="F3448" t="s">
        <v>1943</v>
      </c>
    </row>
    <row r="3449" spans="1:6">
      <c r="A3449" t="s">
        <v>329</v>
      </c>
      <c r="B3449" t="s">
        <v>153</v>
      </c>
      <c r="C3449">
        <v>0</v>
      </c>
      <c r="D3449" t="s">
        <v>1258</v>
      </c>
      <c r="E3449" t="s">
        <v>1259</v>
      </c>
      <c r="F3449" t="s">
        <v>1943</v>
      </c>
    </row>
    <row r="3450" spans="1:6">
      <c r="A3450" t="s">
        <v>329</v>
      </c>
      <c r="B3450" t="s">
        <v>154</v>
      </c>
      <c r="C3450">
        <v>84159.78</v>
      </c>
      <c r="D3450" t="s">
        <v>1258</v>
      </c>
      <c r="E3450" t="s">
        <v>1259</v>
      </c>
      <c r="F3450" t="s">
        <v>1943</v>
      </c>
    </row>
    <row r="3451" spans="1:6">
      <c r="A3451" t="s">
        <v>329</v>
      </c>
      <c r="B3451" t="s">
        <v>155</v>
      </c>
      <c r="C3451">
        <v>18093.89</v>
      </c>
      <c r="D3451" t="s">
        <v>1258</v>
      </c>
      <c r="E3451" t="s">
        <v>1259</v>
      </c>
      <c r="F3451" t="s">
        <v>1943</v>
      </c>
    </row>
    <row r="3452" spans="1:6">
      <c r="A3452" t="s">
        <v>329</v>
      </c>
      <c r="B3452" t="s">
        <v>156</v>
      </c>
      <c r="C3452">
        <v>18591.060000000001</v>
      </c>
      <c r="D3452" t="s">
        <v>1258</v>
      </c>
      <c r="E3452" t="s">
        <v>1259</v>
      </c>
      <c r="F3452" t="s">
        <v>1943</v>
      </c>
    </row>
    <row r="3453" spans="1:6">
      <c r="A3453" t="s">
        <v>329</v>
      </c>
      <c r="B3453" t="s">
        <v>157</v>
      </c>
      <c r="C3453">
        <v>0</v>
      </c>
      <c r="D3453" t="s">
        <v>1258</v>
      </c>
      <c r="E3453" t="s">
        <v>1259</v>
      </c>
      <c r="F3453" t="s">
        <v>1943</v>
      </c>
    </row>
    <row r="3454" spans="1:6">
      <c r="A3454" t="s">
        <v>329</v>
      </c>
      <c r="B3454" t="s">
        <v>158</v>
      </c>
      <c r="C3454">
        <v>0</v>
      </c>
      <c r="D3454" t="s">
        <v>1258</v>
      </c>
      <c r="E3454" t="s">
        <v>1259</v>
      </c>
      <c r="F3454" t="s">
        <v>1943</v>
      </c>
    </row>
    <row r="3455" spans="1:6">
      <c r="A3455" t="s">
        <v>329</v>
      </c>
      <c r="B3455" t="s">
        <v>159</v>
      </c>
      <c r="C3455">
        <v>0</v>
      </c>
      <c r="D3455" t="s">
        <v>1258</v>
      </c>
      <c r="E3455" t="s">
        <v>1259</v>
      </c>
      <c r="F3455" t="s">
        <v>1943</v>
      </c>
    </row>
    <row r="3456" spans="1:6">
      <c r="A3456" t="s">
        <v>329</v>
      </c>
      <c r="B3456" t="s">
        <v>160</v>
      </c>
      <c r="C3456">
        <v>0</v>
      </c>
      <c r="D3456" t="s">
        <v>1258</v>
      </c>
      <c r="E3456" t="s">
        <v>1259</v>
      </c>
      <c r="F3456" t="s">
        <v>1943</v>
      </c>
    </row>
    <row r="3457" spans="1:6">
      <c r="A3457" t="s">
        <v>329</v>
      </c>
      <c r="B3457" t="s">
        <v>161</v>
      </c>
      <c r="C3457">
        <v>0</v>
      </c>
      <c r="D3457" t="s">
        <v>1258</v>
      </c>
      <c r="E3457" t="s">
        <v>1259</v>
      </c>
      <c r="F3457" t="s">
        <v>1943</v>
      </c>
    </row>
    <row r="3458" spans="1:6">
      <c r="A3458" t="s">
        <v>329</v>
      </c>
      <c r="B3458" t="s">
        <v>162</v>
      </c>
      <c r="C3458">
        <v>0</v>
      </c>
      <c r="D3458" t="s">
        <v>1258</v>
      </c>
      <c r="E3458" t="s">
        <v>1259</v>
      </c>
      <c r="F3458" t="s">
        <v>1943</v>
      </c>
    </row>
    <row r="3459" spans="1:6">
      <c r="A3459" t="s">
        <v>329</v>
      </c>
      <c r="B3459" t="s">
        <v>163</v>
      </c>
      <c r="C3459">
        <v>0</v>
      </c>
      <c r="D3459" t="s">
        <v>1258</v>
      </c>
      <c r="E3459" t="s">
        <v>1259</v>
      </c>
      <c r="F3459" t="s">
        <v>1943</v>
      </c>
    </row>
    <row r="3460" spans="1:6">
      <c r="A3460" t="s">
        <v>329</v>
      </c>
      <c r="B3460" t="s">
        <v>164</v>
      </c>
      <c r="C3460">
        <v>0</v>
      </c>
      <c r="D3460" t="s">
        <v>1258</v>
      </c>
      <c r="E3460" t="s">
        <v>1259</v>
      </c>
      <c r="F3460" t="s">
        <v>1943</v>
      </c>
    </row>
    <row r="3461" spans="1:6">
      <c r="A3461" t="s">
        <v>329</v>
      </c>
      <c r="B3461" t="s">
        <v>165</v>
      </c>
      <c r="C3461">
        <v>0</v>
      </c>
      <c r="D3461" t="s">
        <v>1258</v>
      </c>
      <c r="E3461" t="s">
        <v>1259</v>
      </c>
      <c r="F3461" t="s">
        <v>1943</v>
      </c>
    </row>
    <row r="3462" spans="1:6">
      <c r="A3462" t="s">
        <v>329</v>
      </c>
      <c r="B3462" t="s">
        <v>166</v>
      </c>
      <c r="C3462">
        <v>0</v>
      </c>
      <c r="D3462" t="s">
        <v>1258</v>
      </c>
      <c r="E3462" t="s">
        <v>1259</v>
      </c>
      <c r="F3462" t="s">
        <v>1943</v>
      </c>
    </row>
    <row r="3463" spans="1:6">
      <c r="A3463" t="s">
        <v>329</v>
      </c>
      <c r="B3463" t="s">
        <v>167</v>
      </c>
      <c r="C3463">
        <v>0</v>
      </c>
      <c r="D3463" t="s">
        <v>1258</v>
      </c>
      <c r="E3463" t="s">
        <v>1259</v>
      </c>
      <c r="F3463" t="s">
        <v>1943</v>
      </c>
    </row>
    <row r="3464" spans="1:6">
      <c r="A3464" t="s">
        <v>329</v>
      </c>
      <c r="B3464" t="s">
        <v>168</v>
      </c>
      <c r="C3464">
        <v>0</v>
      </c>
      <c r="D3464" t="s">
        <v>1258</v>
      </c>
      <c r="E3464" t="s">
        <v>1259</v>
      </c>
      <c r="F3464" t="s">
        <v>1943</v>
      </c>
    </row>
    <row r="3465" spans="1:6">
      <c r="A3465" t="s">
        <v>329</v>
      </c>
      <c r="B3465" t="s">
        <v>169</v>
      </c>
      <c r="C3465">
        <v>0</v>
      </c>
      <c r="D3465" t="s">
        <v>1258</v>
      </c>
      <c r="E3465" t="s">
        <v>1259</v>
      </c>
      <c r="F3465" t="s">
        <v>1943</v>
      </c>
    </row>
    <row r="3466" spans="1:6">
      <c r="A3466" t="s">
        <v>329</v>
      </c>
      <c r="B3466" t="s">
        <v>170</v>
      </c>
      <c r="C3466">
        <v>0</v>
      </c>
      <c r="D3466" t="s">
        <v>1258</v>
      </c>
      <c r="E3466" t="s">
        <v>1259</v>
      </c>
      <c r="F3466" t="s">
        <v>1944</v>
      </c>
    </row>
    <row r="3467" spans="1:6">
      <c r="A3467" t="s">
        <v>329</v>
      </c>
      <c r="B3467" t="s">
        <v>171</v>
      </c>
      <c r="C3467">
        <v>0</v>
      </c>
      <c r="D3467" t="s">
        <v>1258</v>
      </c>
      <c r="E3467" t="s">
        <v>1259</v>
      </c>
      <c r="F3467" t="s">
        <v>1944</v>
      </c>
    </row>
    <row r="3468" spans="1:6">
      <c r="A3468" t="s">
        <v>329</v>
      </c>
      <c r="B3468" t="s">
        <v>172</v>
      </c>
      <c r="C3468">
        <v>0</v>
      </c>
      <c r="D3468" t="s">
        <v>1258</v>
      </c>
      <c r="E3468" t="s">
        <v>1259</v>
      </c>
      <c r="F3468" t="s">
        <v>1944</v>
      </c>
    </row>
    <row r="3469" spans="1:6">
      <c r="A3469" t="s">
        <v>329</v>
      </c>
      <c r="B3469" t="s">
        <v>173</v>
      </c>
      <c r="C3469">
        <v>0</v>
      </c>
      <c r="D3469" t="s">
        <v>1258</v>
      </c>
      <c r="E3469" t="s">
        <v>1259</v>
      </c>
      <c r="F3469" t="s">
        <v>1944</v>
      </c>
    </row>
    <row r="3470" spans="1:6">
      <c r="A3470" t="s">
        <v>329</v>
      </c>
      <c r="B3470" t="s">
        <v>174</v>
      </c>
      <c r="C3470">
        <v>0</v>
      </c>
      <c r="D3470" t="s">
        <v>1258</v>
      </c>
      <c r="E3470" t="s">
        <v>1259</v>
      </c>
      <c r="F3470" t="s">
        <v>1944</v>
      </c>
    </row>
    <row r="3471" spans="1:6">
      <c r="A3471" t="s">
        <v>329</v>
      </c>
      <c r="B3471" t="s">
        <v>175</v>
      </c>
      <c r="C3471">
        <v>0</v>
      </c>
      <c r="D3471" t="s">
        <v>1258</v>
      </c>
      <c r="E3471" t="s">
        <v>1259</v>
      </c>
      <c r="F3471" t="s">
        <v>1944</v>
      </c>
    </row>
    <row r="3472" spans="1:6">
      <c r="A3472" t="s">
        <v>329</v>
      </c>
      <c r="B3472" t="s">
        <v>176</v>
      </c>
      <c r="C3472">
        <v>0</v>
      </c>
      <c r="D3472" t="s">
        <v>1258</v>
      </c>
      <c r="E3472" t="s">
        <v>1259</v>
      </c>
      <c r="F3472" t="s">
        <v>1944</v>
      </c>
    </row>
    <row r="3473" spans="1:6">
      <c r="A3473" t="s">
        <v>329</v>
      </c>
      <c r="B3473" t="s">
        <v>177</v>
      </c>
      <c r="C3473">
        <v>0</v>
      </c>
      <c r="D3473" t="s">
        <v>1258</v>
      </c>
      <c r="E3473" t="s">
        <v>1259</v>
      </c>
      <c r="F3473" t="s">
        <v>1944</v>
      </c>
    </row>
    <row r="3474" spans="1:6">
      <c r="A3474" t="s">
        <v>329</v>
      </c>
      <c r="B3474" t="s">
        <v>178</v>
      </c>
      <c r="C3474">
        <v>0</v>
      </c>
      <c r="D3474" t="s">
        <v>1258</v>
      </c>
      <c r="E3474" t="s">
        <v>1259</v>
      </c>
      <c r="F3474" t="s">
        <v>1944</v>
      </c>
    </row>
    <row r="3475" spans="1:6">
      <c r="A3475" t="s">
        <v>329</v>
      </c>
      <c r="B3475" t="s">
        <v>179</v>
      </c>
      <c r="C3475">
        <v>0</v>
      </c>
      <c r="D3475" t="s">
        <v>1258</v>
      </c>
      <c r="E3475" t="s">
        <v>1259</v>
      </c>
      <c r="F3475" t="s">
        <v>1944</v>
      </c>
    </row>
    <row r="3476" spans="1:6">
      <c r="A3476" t="s">
        <v>329</v>
      </c>
      <c r="B3476" t="s">
        <v>180</v>
      </c>
      <c r="C3476">
        <v>0</v>
      </c>
      <c r="D3476" t="s">
        <v>1258</v>
      </c>
      <c r="E3476" t="s">
        <v>1259</v>
      </c>
      <c r="F3476" t="s">
        <v>1944</v>
      </c>
    </row>
    <row r="3477" spans="1:6">
      <c r="A3477" t="s">
        <v>329</v>
      </c>
      <c r="B3477" t="s">
        <v>181</v>
      </c>
      <c r="C3477">
        <v>0</v>
      </c>
      <c r="D3477" t="s">
        <v>1258</v>
      </c>
      <c r="E3477" t="s">
        <v>1259</v>
      </c>
      <c r="F3477" t="s">
        <v>1944</v>
      </c>
    </row>
    <row r="3478" spans="1:6">
      <c r="A3478" t="s">
        <v>329</v>
      </c>
      <c r="B3478" t="s">
        <v>182</v>
      </c>
      <c r="C3478">
        <v>0</v>
      </c>
      <c r="D3478" t="s">
        <v>1258</v>
      </c>
      <c r="E3478" t="s">
        <v>1259</v>
      </c>
      <c r="F3478" t="s">
        <v>1944</v>
      </c>
    </row>
    <row r="3479" spans="1:6">
      <c r="A3479" t="s">
        <v>329</v>
      </c>
      <c r="B3479" t="s">
        <v>183</v>
      </c>
      <c r="C3479">
        <v>0</v>
      </c>
      <c r="D3479" t="s">
        <v>1258</v>
      </c>
      <c r="E3479" t="s">
        <v>1259</v>
      </c>
      <c r="F3479" t="s">
        <v>1944</v>
      </c>
    </row>
    <row r="3480" spans="1:6">
      <c r="A3480" t="s">
        <v>329</v>
      </c>
      <c r="B3480" t="s">
        <v>184</v>
      </c>
      <c r="C3480">
        <v>0</v>
      </c>
      <c r="D3480" t="s">
        <v>1258</v>
      </c>
      <c r="E3480" t="s">
        <v>1259</v>
      </c>
      <c r="F3480" t="s">
        <v>1944</v>
      </c>
    </row>
    <row r="3481" spans="1:6">
      <c r="A3481" t="s">
        <v>329</v>
      </c>
      <c r="B3481" t="s">
        <v>185</v>
      </c>
      <c r="C3481">
        <v>0</v>
      </c>
      <c r="D3481" t="s">
        <v>1258</v>
      </c>
      <c r="E3481" t="s">
        <v>1259</v>
      </c>
      <c r="F3481" t="s">
        <v>1944</v>
      </c>
    </row>
    <row r="3482" spans="1:6">
      <c r="A3482" t="s">
        <v>329</v>
      </c>
      <c r="B3482" t="s">
        <v>186</v>
      </c>
      <c r="C3482">
        <v>0</v>
      </c>
      <c r="D3482" t="s">
        <v>1258</v>
      </c>
      <c r="E3482" t="s">
        <v>1259</v>
      </c>
      <c r="F3482" t="s">
        <v>1944</v>
      </c>
    </row>
    <row r="3483" spans="1:6">
      <c r="A3483" t="s">
        <v>329</v>
      </c>
      <c r="B3483" t="s">
        <v>187</v>
      </c>
      <c r="C3483">
        <v>0</v>
      </c>
      <c r="D3483" t="s">
        <v>1258</v>
      </c>
      <c r="E3483" t="s">
        <v>1259</v>
      </c>
      <c r="F3483" t="s">
        <v>1944</v>
      </c>
    </row>
    <row r="3484" spans="1:6">
      <c r="A3484" t="s">
        <v>329</v>
      </c>
      <c r="B3484" t="s">
        <v>188</v>
      </c>
      <c r="C3484">
        <v>439.33</v>
      </c>
      <c r="D3484" t="s">
        <v>1258</v>
      </c>
      <c r="E3484" t="s">
        <v>1259</v>
      </c>
      <c r="F3484" t="s">
        <v>1944</v>
      </c>
    </row>
    <row r="3485" spans="1:6">
      <c r="A3485" t="s">
        <v>329</v>
      </c>
      <c r="B3485" t="s">
        <v>189</v>
      </c>
      <c r="C3485">
        <v>0</v>
      </c>
      <c r="D3485" t="s">
        <v>1258</v>
      </c>
      <c r="E3485" t="s">
        <v>1259</v>
      </c>
      <c r="F3485" t="s">
        <v>1944</v>
      </c>
    </row>
    <row r="3486" spans="1:6">
      <c r="A3486" t="s">
        <v>329</v>
      </c>
      <c r="B3486" t="s">
        <v>190</v>
      </c>
      <c r="C3486">
        <v>0</v>
      </c>
      <c r="D3486" t="s">
        <v>1258</v>
      </c>
      <c r="E3486" t="s">
        <v>1259</v>
      </c>
      <c r="F3486" t="s">
        <v>1944</v>
      </c>
    </row>
    <row r="3487" spans="1:6">
      <c r="A3487" t="s">
        <v>329</v>
      </c>
      <c r="B3487" t="s">
        <v>191</v>
      </c>
      <c r="C3487">
        <v>0</v>
      </c>
      <c r="D3487" t="s">
        <v>1258</v>
      </c>
      <c r="E3487" t="s">
        <v>1259</v>
      </c>
      <c r="F3487" t="s">
        <v>1944</v>
      </c>
    </row>
    <row r="3488" spans="1:6">
      <c r="A3488" t="s">
        <v>329</v>
      </c>
      <c r="B3488" t="s">
        <v>192</v>
      </c>
      <c r="C3488">
        <v>0</v>
      </c>
      <c r="D3488" t="s">
        <v>1258</v>
      </c>
      <c r="E3488" t="s">
        <v>1259</v>
      </c>
      <c r="F3488" t="s">
        <v>1944</v>
      </c>
    </row>
    <row r="3489" spans="1:6">
      <c r="A3489" t="s">
        <v>329</v>
      </c>
      <c r="B3489" t="s">
        <v>193</v>
      </c>
      <c r="C3489">
        <v>0</v>
      </c>
      <c r="D3489" t="s">
        <v>1258</v>
      </c>
      <c r="E3489" t="s">
        <v>1259</v>
      </c>
      <c r="F3489" t="s">
        <v>1944</v>
      </c>
    </row>
    <row r="3490" spans="1:6">
      <c r="A3490" t="s">
        <v>329</v>
      </c>
      <c r="B3490" t="s">
        <v>194</v>
      </c>
      <c r="C3490">
        <v>0</v>
      </c>
      <c r="D3490" t="s">
        <v>1258</v>
      </c>
      <c r="E3490" t="s">
        <v>1259</v>
      </c>
      <c r="F3490" t="s">
        <v>1944</v>
      </c>
    </row>
    <row r="3491" spans="1:6">
      <c r="A3491" t="s">
        <v>329</v>
      </c>
      <c r="B3491" t="s">
        <v>195</v>
      </c>
      <c r="C3491">
        <v>0</v>
      </c>
      <c r="D3491" t="s">
        <v>1258</v>
      </c>
      <c r="E3491" t="s">
        <v>1259</v>
      </c>
      <c r="F3491" t="s">
        <v>1944</v>
      </c>
    </row>
    <row r="3492" spans="1:6">
      <c r="A3492" t="s">
        <v>329</v>
      </c>
      <c r="B3492" t="s">
        <v>196</v>
      </c>
      <c r="C3492">
        <v>0</v>
      </c>
      <c r="D3492" t="s">
        <v>1258</v>
      </c>
      <c r="E3492" t="s">
        <v>1259</v>
      </c>
      <c r="F3492" t="s">
        <v>1944</v>
      </c>
    </row>
    <row r="3493" spans="1:6">
      <c r="A3493" t="s">
        <v>329</v>
      </c>
      <c r="B3493" t="s">
        <v>197</v>
      </c>
      <c r="C3493">
        <v>0</v>
      </c>
      <c r="D3493" t="s">
        <v>1258</v>
      </c>
      <c r="E3493" t="s">
        <v>1259</v>
      </c>
      <c r="F3493" t="s">
        <v>1944</v>
      </c>
    </row>
    <row r="3494" spans="1:6">
      <c r="A3494" t="s">
        <v>329</v>
      </c>
      <c r="B3494" t="s">
        <v>198</v>
      </c>
      <c r="C3494">
        <v>0</v>
      </c>
      <c r="D3494" t="s">
        <v>1258</v>
      </c>
      <c r="E3494" t="s">
        <v>1259</v>
      </c>
      <c r="F3494" t="s">
        <v>1944</v>
      </c>
    </row>
    <row r="3495" spans="1:6">
      <c r="A3495" t="s">
        <v>329</v>
      </c>
      <c r="B3495" t="s">
        <v>199</v>
      </c>
      <c r="C3495">
        <v>0.99</v>
      </c>
      <c r="D3495" t="s">
        <v>1258</v>
      </c>
      <c r="E3495" t="s">
        <v>1259</v>
      </c>
      <c r="F3495" t="s">
        <v>1944</v>
      </c>
    </row>
    <row r="3496" spans="1:6">
      <c r="A3496" t="s">
        <v>329</v>
      </c>
      <c r="B3496" t="s">
        <v>200</v>
      </c>
      <c r="C3496">
        <v>0</v>
      </c>
      <c r="D3496" t="s">
        <v>1258</v>
      </c>
      <c r="E3496" t="s">
        <v>1259</v>
      </c>
      <c r="F3496" t="s">
        <v>1944</v>
      </c>
    </row>
    <row r="3497" spans="1:6">
      <c r="A3497" t="s">
        <v>329</v>
      </c>
      <c r="B3497" t="s">
        <v>201</v>
      </c>
      <c r="C3497">
        <v>0</v>
      </c>
      <c r="D3497" t="s">
        <v>1258</v>
      </c>
      <c r="E3497" t="s">
        <v>1259</v>
      </c>
      <c r="F3497" t="s">
        <v>1944</v>
      </c>
    </row>
    <row r="3498" spans="1:6">
      <c r="A3498" t="s">
        <v>329</v>
      </c>
      <c r="B3498" t="s">
        <v>202</v>
      </c>
      <c r="C3498">
        <v>0</v>
      </c>
      <c r="D3498" t="s">
        <v>1258</v>
      </c>
      <c r="E3498" t="s">
        <v>1259</v>
      </c>
      <c r="F3498" t="s">
        <v>1944</v>
      </c>
    </row>
    <row r="3499" spans="1:6">
      <c r="A3499" t="s">
        <v>329</v>
      </c>
      <c r="B3499" t="s">
        <v>203</v>
      </c>
      <c r="C3499">
        <v>0</v>
      </c>
      <c r="D3499" t="s">
        <v>1258</v>
      </c>
      <c r="E3499" t="s">
        <v>1259</v>
      </c>
      <c r="F3499" t="s">
        <v>1944</v>
      </c>
    </row>
    <row r="3500" spans="1:6">
      <c r="A3500" t="s">
        <v>329</v>
      </c>
      <c r="B3500" t="s">
        <v>204</v>
      </c>
      <c r="C3500">
        <v>0</v>
      </c>
      <c r="D3500" t="s">
        <v>1258</v>
      </c>
      <c r="E3500" t="s">
        <v>1259</v>
      </c>
      <c r="F3500" t="s">
        <v>1944</v>
      </c>
    </row>
    <row r="3501" spans="1:6">
      <c r="A3501" t="s">
        <v>329</v>
      </c>
      <c r="B3501" t="s">
        <v>205</v>
      </c>
      <c r="C3501">
        <v>0</v>
      </c>
      <c r="D3501" t="s">
        <v>1258</v>
      </c>
      <c r="E3501" t="s">
        <v>1259</v>
      </c>
      <c r="F3501" t="s">
        <v>1944</v>
      </c>
    </row>
    <row r="3502" spans="1:6">
      <c r="A3502" t="s">
        <v>329</v>
      </c>
      <c r="B3502" t="s">
        <v>206</v>
      </c>
      <c r="C3502">
        <v>0</v>
      </c>
      <c r="D3502" t="s">
        <v>1258</v>
      </c>
      <c r="E3502" t="s">
        <v>1259</v>
      </c>
      <c r="F3502" t="s">
        <v>1944</v>
      </c>
    </row>
    <row r="3503" spans="1:6">
      <c r="A3503" t="s">
        <v>329</v>
      </c>
      <c r="B3503" t="s">
        <v>207</v>
      </c>
      <c r="C3503">
        <v>0</v>
      </c>
      <c r="D3503" t="s">
        <v>1258</v>
      </c>
      <c r="E3503" t="s">
        <v>1259</v>
      </c>
      <c r="F3503" t="s">
        <v>1944</v>
      </c>
    </row>
    <row r="3504" spans="1:6">
      <c r="A3504" t="s">
        <v>329</v>
      </c>
      <c r="B3504" t="s">
        <v>208</v>
      </c>
      <c r="C3504">
        <v>65.36</v>
      </c>
      <c r="D3504" t="s">
        <v>1258</v>
      </c>
      <c r="E3504" t="s">
        <v>1259</v>
      </c>
      <c r="F3504" t="s">
        <v>1944</v>
      </c>
    </row>
    <row r="3505" spans="1:6">
      <c r="A3505" t="s">
        <v>329</v>
      </c>
      <c r="B3505" t="s">
        <v>209</v>
      </c>
      <c r="C3505">
        <v>0</v>
      </c>
      <c r="D3505" t="s">
        <v>1258</v>
      </c>
      <c r="E3505" t="s">
        <v>1259</v>
      </c>
      <c r="F3505" t="s">
        <v>1944</v>
      </c>
    </row>
    <row r="3506" spans="1:6">
      <c r="A3506" t="s">
        <v>329</v>
      </c>
      <c r="B3506" t="s">
        <v>210</v>
      </c>
      <c r="C3506">
        <v>0</v>
      </c>
      <c r="D3506" t="s">
        <v>1258</v>
      </c>
      <c r="E3506" t="s">
        <v>1259</v>
      </c>
      <c r="F3506" t="s">
        <v>1944</v>
      </c>
    </row>
    <row r="3507" spans="1:6">
      <c r="A3507" t="s">
        <v>329</v>
      </c>
      <c r="B3507" t="s">
        <v>211</v>
      </c>
      <c r="C3507">
        <v>0</v>
      </c>
      <c r="D3507" t="s">
        <v>1258</v>
      </c>
      <c r="E3507" t="s">
        <v>1259</v>
      </c>
      <c r="F3507" t="s">
        <v>1944</v>
      </c>
    </row>
    <row r="3508" spans="1:6">
      <c r="A3508" t="s">
        <v>329</v>
      </c>
      <c r="B3508" t="s">
        <v>212</v>
      </c>
      <c r="C3508">
        <v>0</v>
      </c>
      <c r="D3508" t="s">
        <v>1258</v>
      </c>
      <c r="E3508" t="s">
        <v>1259</v>
      </c>
      <c r="F3508" t="s">
        <v>1944</v>
      </c>
    </row>
    <row r="3509" spans="1:6">
      <c r="A3509" t="s">
        <v>329</v>
      </c>
      <c r="B3509" t="s">
        <v>213</v>
      </c>
      <c r="C3509">
        <v>0</v>
      </c>
      <c r="D3509" t="s">
        <v>1258</v>
      </c>
      <c r="E3509" t="s">
        <v>1259</v>
      </c>
      <c r="F3509" t="s">
        <v>1944</v>
      </c>
    </row>
    <row r="3510" spans="1:6">
      <c r="A3510" t="s">
        <v>329</v>
      </c>
      <c r="B3510" t="s">
        <v>214</v>
      </c>
      <c r="C3510">
        <v>0</v>
      </c>
      <c r="D3510" t="s">
        <v>1258</v>
      </c>
      <c r="E3510" t="s">
        <v>1259</v>
      </c>
      <c r="F3510" t="s">
        <v>1944</v>
      </c>
    </row>
    <row r="3511" spans="1:6">
      <c r="A3511" t="s">
        <v>329</v>
      </c>
      <c r="B3511" t="s">
        <v>215</v>
      </c>
      <c r="C3511">
        <v>0</v>
      </c>
      <c r="D3511" t="s">
        <v>1258</v>
      </c>
      <c r="E3511" t="s">
        <v>1259</v>
      </c>
      <c r="F3511" t="s">
        <v>1944</v>
      </c>
    </row>
    <row r="3512" spans="1:6">
      <c r="A3512" t="s">
        <v>329</v>
      </c>
      <c r="B3512" t="s">
        <v>216</v>
      </c>
      <c r="C3512">
        <v>0</v>
      </c>
      <c r="D3512" t="s">
        <v>1258</v>
      </c>
      <c r="E3512" t="s">
        <v>1259</v>
      </c>
      <c r="F3512" t="s">
        <v>1944</v>
      </c>
    </row>
    <row r="3513" spans="1:6">
      <c r="A3513" t="s">
        <v>329</v>
      </c>
      <c r="B3513" t="s">
        <v>217</v>
      </c>
      <c r="C3513">
        <v>0</v>
      </c>
      <c r="D3513" t="s">
        <v>1258</v>
      </c>
      <c r="E3513" t="s">
        <v>1259</v>
      </c>
      <c r="F3513" t="s">
        <v>1944</v>
      </c>
    </row>
    <row r="3514" spans="1:6">
      <c r="A3514" t="s">
        <v>329</v>
      </c>
      <c r="B3514" t="s">
        <v>218</v>
      </c>
      <c r="C3514">
        <v>0</v>
      </c>
      <c r="D3514" t="s">
        <v>1258</v>
      </c>
      <c r="E3514" t="s">
        <v>1259</v>
      </c>
      <c r="F3514" t="s">
        <v>1944</v>
      </c>
    </row>
    <row r="3515" spans="1:6">
      <c r="A3515" t="s">
        <v>329</v>
      </c>
      <c r="B3515" t="s">
        <v>219</v>
      </c>
      <c r="C3515">
        <v>311.99</v>
      </c>
      <c r="D3515" t="s">
        <v>1258</v>
      </c>
      <c r="E3515" t="s">
        <v>1259</v>
      </c>
      <c r="F3515" t="s">
        <v>1944</v>
      </c>
    </row>
    <row r="3516" spans="1:6">
      <c r="A3516" t="s">
        <v>329</v>
      </c>
      <c r="B3516" t="s">
        <v>220</v>
      </c>
      <c r="C3516">
        <v>18</v>
      </c>
      <c r="D3516" t="s">
        <v>1258</v>
      </c>
      <c r="E3516" t="s">
        <v>1259</v>
      </c>
      <c r="F3516" t="s">
        <v>1944</v>
      </c>
    </row>
    <row r="3517" spans="1:6">
      <c r="A3517" t="s">
        <v>329</v>
      </c>
      <c r="B3517" t="s">
        <v>221</v>
      </c>
      <c r="C3517">
        <v>0</v>
      </c>
      <c r="D3517" t="s">
        <v>1258</v>
      </c>
      <c r="E3517" t="s">
        <v>1259</v>
      </c>
      <c r="F3517" t="s">
        <v>1944</v>
      </c>
    </row>
    <row r="3518" spans="1:6">
      <c r="A3518" t="s">
        <v>329</v>
      </c>
      <c r="B3518" t="s">
        <v>222</v>
      </c>
      <c r="C3518">
        <v>0</v>
      </c>
      <c r="D3518" t="s">
        <v>1258</v>
      </c>
      <c r="E3518" t="s">
        <v>1259</v>
      </c>
      <c r="F3518" t="s">
        <v>1944</v>
      </c>
    </row>
    <row r="3519" spans="1:6">
      <c r="A3519" t="s">
        <v>329</v>
      </c>
      <c r="B3519" t="s">
        <v>223</v>
      </c>
      <c r="C3519">
        <v>0</v>
      </c>
      <c r="D3519" t="s">
        <v>1258</v>
      </c>
      <c r="E3519" t="s">
        <v>1259</v>
      </c>
      <c r="F3519" t="s">
        <v>1944</v>
      </c>
    </row>
    <row r="3520" spans="1:6">
      <c r="A3520" t="s">
        <v>329</v>
      </c>
      <c r="B3520" t="s">
        <v>224</v>
      </c>
      <c r="C3520">
        <v>0</v>
      </c>
      <c r="D3520" t="s">
        <v>1258</v>
      </c>
      <c r="E3520" t="s">
        <v>1259</v>
      </c>
      <c r="F3520" t="s">
        <v>1944</v>
      </c>
    </row>
    <row r="3521" spans="1:6">
      <c r="A3521" t="s">
        <v>329</v>
      </c>
      <c r="B3521" t="s">
        <v>225</v>
      </c>
      <c r="C3521">
        <v>0</v>
      </c>
      <c r="D3521" t="s">
        <v>1258</v>
      </c>
      <c r="E3521" t="s">
        <v>1259</v>
      </c>
      <c r="F3521" t="s">
        <v>1944</v>
      </c>
    </row>
    <row r="3522" spans="1:6">
      <c r="A3522" t="s">
        <v>329</v>
      </c>
      <c r="B3522" t="s">
        <v>226</v>
      </c>
      <c r="C3522">
        <v>0</v>
      </c>
      <c r="D3522" t="s">
        <v>1258</v>
      </c>
      <c r="E3522" t="s">
        <v>1259</v>
      </c>
      <c r="F3522" t="s">
        <v>1944</v>
      </c>
    </row>
    <row r="3523" spans="1:6">
      <c r="A3523" t="s">
        <v>329</v>
      </c>
      <c r="B3523" t="s">
        <v>227</v>
      </c>
      <c r="C3523">
        <v>63.8</v>
      </c>
      <c r="D3523" t="s">
        <v>1258</v>
      </c>
      <c r="E3523" t="s">
        <v>1259</v>
      </c>
      <c r="F3523" t="s">
        <v>1944</v>
      </c>
    </row>
    <row r="3524" spans="1:6">
      <c r="A3524" t="s">
        <v>329</v>
      </c>
      <c r="B3524" t="s">
        <v>228</v>
      </c>
      <c r="C3524">
        <v>0</v>
      </c>
      <c r="D3524" t="s">
        <v>1258</v>
      </c>
      <c r="E3524" t="s">
        <v>1259</v>
      </c>
      <c r="F3524" t="s">
        <v>1944</v>
      </c>
    </row>
    <row r="3525" spans="1:6">
      <c r="A3525" t="s">
        <v>329</v>
      </c>
      <c r="B3525" t="s">
        <v>229</v>
      </c>
      <c r="C3525">
        <v>0</v>
      </c>
      <c r="D3525" t="s">
        <v>1258</v>
      </c>
      <c r="E3525" t="s">
        <v>1259</v>
      </c>
      <c r="F3525" t="s">
        <v>1945</v>
      </c>
    </row>
    <row r="3526" spans="1:6">
      <c r="A3526" t="s">
        <v>329</v>
      </c>
      <c r="B3526" t="s">
        <v>230</v>
      </c>
      <c r="C3526">
        <v>0</v>
      </c>
      <c r="D3526" t="s">
        <v>1258</v>
      </c>
      <c r="E3526" t="s">
        <v>1259</v>
      </c>
      <c r="F3526" t="s">
        <v>1945</v>
      </c>
    </row>
    <row r="3527" spans="1:6">
      <c r="A3527" t="s">
        <v>329</v>
      </c>
      <c r="B3527" t="s">
        <v>231</v>
      </c>
      <c r="C3527">
        <v>0</v>
      </c>
      <c r="D3527" t="s">
        <v>1258</v>
      </c>
      <c r="E3527" t="s">
        <v>1259</v>
      </c>
      <c r="F3527" t="s">
        <v>1944</v>
      </c>
    </row>
    <row r="3528" spans="1:6">
      <c r="A3528" t="s">
        <v>329</v>
      </c>
      <c r="B3528" t="s">
        <v>232</v>
      </c>
      <c r="C3528">
        <v>23.96</v>
      </c>
      <c r="D3528" t="s">
        <v>1258</v>
      </c>
      <c r="E3528" t="s">
        <v>1259</v>
      </c>
      <c r="F3528" t="s">
        <v>1945</v>
      </c>
    </row>
    <row r="3529" spans="1:6">
      <c r="A3529" t="s">
        <v>329</v>
      </c>
      <c r="B3529" t="s">
        <v>233</v>
      </c>
      <c r="C3529">
        <v>0</v>
      </c>
      <c r="D3529" t="s">
        <v>1258</v>
      </c>
      <c r="E3529" t="s">
        <v>1259</v>
      </c>
      <c r="F3529" t="s">
        <v>1945</v>
      </c>
    </row>
    <row r="3530" spans="1:6">
      <c r="A3530" t="s">
        <v>329</v>
      </c>
      <c r="B3530" t="s">
        <v>234</v>
      </c>
      <c r="C3530">
        <v>0</v>
      </c>
      <c r="D3530" t="s">
        <v>1258</v>
      </c>
      <c r="E3530" t="s">
        <v>1259</v>
      </c>
      <c r="F3530" t="s">
        <v>1945</v>
      </c>
    </row>
    <row r="3531" spans="1:6">
      <c r="A3531" t="s">
        <v>329</v>
      </c>
      <c r="B3531" t="s">
        <v>235</v>
      </c>
      <c r="C3531">
        <v>490.45</v>
      </c>
      <c r="D3531" t="s">
        <v>1258</v>
      </c>
      <c r="E3531" t="s">
        <v>1259</v>
      </c>
      <c r="F3531" t="s">
        <v>1945</v>
      </c>
    </row>
    <row r="3532" spans="1:6">
      <c r="A3532" t="s">
        <v>329</v>
      </c>
      <c r="B3532" t="s">
        <v>236</v>
      </c>
      <c r="C3532">
        <v>0</v>
      </c>
      <c r="D3532" t="s">
        <v>1258</v>
      </c>
      <c r="E3532" t="s">
        <v>1259</v>
      </c>
      <c r="F3532" t="s">
        <v>1945</v>
      </c>
    </row>
    <row r="3533" spans="1:6">
      <c r="A3533" t="s">
        <v>329</v>
      </c>
      <c r="B3533" t="s">
        <v>237</v>
      </c>
      <c r="C3533">
        <v>1.1000000000000001</v>
      </c>
      <c r="D3533" t="s">
        <v>1258</v>
      </c>
      <c r="E3533" t="s">
        <v>1259</v>
      </c>
      <c r="F3533" t="s">
        <v>1945</v>
      </c>
    </row>
    <row r="3534" spans="1:6">
      <c r="A3534" t="s">
        <v>329</v>
      </c>
      <c r="B3534" t="s">
        <v>238</v>
      </c>
      <c r="C3534">
        <v>0</v>
      </c>
      <c r="D3534" t="s">
        <v>1258</v>
      </c>
      <c r="E3534" t="s">
        <v>1259</v>
      </c>
      <c r="F3534" t="s">
        <v>1945</v>
      </c>
    </row>
    <row r="3535" spans="1:6">
      <c r="A3535" t="s">
        <v>329</v>
      </c>
      <c r="B3535" t="s">
        <v>239</v>
      </c>
      <c r="C3535">
        <v>0</v>
      </c>
      <c r="D3535" t="s">
        <v>1258</v>
      </c>
      <c r="E3535" t="s">
        <v>1259</v>
      </c>
      <c r="F3535" t="s">
        <v>1945</v>
      </c>
    </row>
    <row r="3536" spans="1:6">
      <c r="A3536" t="s">
        <v>329</v>
      </c>
      <c r="B3536" t="s">
        <v>240</v>
      </c>
      <c r="C3536">
        <v>0.57999999999999996</v>
      </c>
      <c r="D3536" t="s">
        <v>1258</v>
      </c>
      <c r="E3536" t="s">
        <v>1259</v>
      </c>
      <c r="F3536" t="s">
        <v>1945</v>
      </c>
    </row>
    <row r="3537" spans="1:6">
      <c r="A3537" t="s">
        <v>329</v>
      </c>
      <c r="B3537" t="s">
        <v>241</v>
      </c>
      <c r="C3537">
        <v>0</v>
      </c>
      <c r="D3537" t="s">
        <v>1258</v>
      </c>
      <c r="E3537" t="s">
        <v>1259</v>
      </c>
      <c r="F3537" t="s">
        <v>1945</v>
      </c>
    </row>
    <row r="3538" spans="1:6">
      <c r="A3538" t="s">
        <v>329</v>
      </c>
      <c r="B3538" t="s">
        <v>242</v>
      </c>
      <c r="C3538">
        <v>0</v>
      </c>
      <c r="D3538" t="s">
        <v>1258</v>
      </c>
      <c r="E3538" t="s">
        <v>1259</v>
      </c>
      <c r="F3538" t="s">
        <v>1945</v>
      </c>
    </row>
    <row r="3539" spans="1:6">
      <c r="A3539" t="s">
        <v>329</v>
      </c>
      <c r="B3539" t="s">
        <v>243</v>
      </c>
      <c r="C3539">
        <v>0</v>
      </c>
      <c r="D3539" t="s">
        <v>1258</v>
      </c>
      <c r="E3539" t="s">
        <v>1259</v>
      </c>
      <c r="F3539" t="s">
        <v>1945</v>
      </c>
    </row>
    <row r="3540" spans="1:6">
      <c r="A3540" t="s">
        <v>329</v>
      </c>
      <c r="B3540" t="s">
        <v>244</v>
      </c>
      <c r="C3540">
        <v>0</v>
      </c>
      <c r="D3540" t="s">
        <v>1258</v>
      </c>
      <c r="E3540" t="s">
        <v>1259</v>
      </c>
      <c r="F3540" t="s">
        <v>1945</v>
      </c>
    </row>
    <row r="3541" spans="1:6">
      <c r="A3541" t="s">
        <v>329</v>
      </c>
      <c r="B3541" t="s">
        <v>245</v>
      </c>
      <c r="C3541">
        <v>0</v>
      </c>
      <c r="D3541" t="s">
        <v>1258</v>
      </c>
      <c r="E3541" t="s">
        <v>1259</v>
      </c>
      <c r="F3541" t="s">
        <v>1945</v>
      </c>
    </row>
    <row r="3542" spans="1:6">
      <c r="A3542" t="s">
        <v>329</v>
      </c>
      <c r="B3542" t="s">
        <v>246</v>
      </c>
      <c r="C3542">
        <v>0</v>
      </c>
      <c r="D3542" t="s">
        <v>1258</v>
      </c>
      <c r="E3542" t="s">
        <v>1259</v>
      </c>
      <c r="F3542" t="s">
        <v>1945</v>
      </c>
    </row>
    <row r="3543" spans="1:6">
      <c r="A3543" t="s">
        <v>329</v>
      </c>
      <c r="B3543" t="s">
        <v>247</v>
      </c>
      <c r="C3543">
        <v>0</v>
      </c>
      <c r="D3543" t="s">
        <v>1258</v>
      </c>
      <c r="E3543" t="s">
        <v>1259</v>
      </c>
      <c r="F3543" t="s">
        <v>1945</v>
      </c>
    </row>
    <row r="3544" spans="1:6">
      <c r="A3544" t="s">
        <v>329</v>
      </c>
      <c r="B3544" t="s">
        <v>248</v>
      </c>
      <c r="C3544">
        <v>0</v>
      </c>
      <c r="D3544" t="s">
        <v>1258</v>
      </c>
      <c r="E3544" t="s">
        <v>1259</v>
      </c>
      <c r="F3544" t="s">
        <v>1945</v>
      </c>
    </row>
    <row r="3545" spans="1:6">
      <c r="A3545" t="s">
        <v>329</v>
      </c>
      <c r="B3545" t="s">
        <v>249</v>
      </c>
      <c r="C3545">
        <v>0</v>
      </c>
      <c r="D3545" t="s">
        <v>1258</v>
      </c>
      <c r="E3545" t="s">
        <v>1259</v>
      </c>
      <c r="F3545" t="s">
        <v>1945</v>
      </c>
    </row>
    <row r="3546" spans="1:6">
      <c r="A3546" t="s">
        <v>329</v>
      </c>
      <c r="B3546" t="s">
        <v>250</v>
      </c>
      <c r="C3546">
        <v>0</v>
      </c>
      <c r="D3546" t="s">
        <v>1258</v>
      </c>
      <c r="E3546" t="s">
        <v>1259</v>
      </c>
      <c r="F3546" t="s">
        <v>1945</v>
      </c>
    </row>
    <row r="3547" spans="1:6">
      <c r="A3547" t="s">
        <v>329</v>
      </c>
      <c r="B3547" t="s">
        <v>251</v>
      </c>
      <c r="C3547">
        <v>0</v>
      </c>
      <c r="D3547" t="s">
        <v>1258</v>
      </c>
      <c r="E3547" t="s">
        <v>1259</v>
      </c>
      <c r="F3547" t="s">
        <v>1945</v>
      </c>
    </row>
    <row r="3548" spans="1:6">
      <c r="A3548" t="s">
        <v>329</v>
      </c>
      <c r="B3548" t="s">
        <v>252</v>
      </c>
      <c r="C3548">
        <v>0</v>
      </c>
      <c r="D3548" t="s">
        <v>1258</v>
      </c>
      <c r="E3548" t="s">
        <v>1259</v>
      </c>
      <c r="F3548" t="s">
        <v>1945</v>
      </c>
    </row>
    <row r="3549" spans="1:6">
      <c r="A3549" t="s">
        <v>329</v>
      </c>
      <c r="B3549" t="s">
        <v>253</v>
      </c>
      <c r="C3549">
        <v>0</v>
      </c>
      <c r="D3549" t="s">
        <v>1258</v>
      </c>
      <c r="E3549" t="s">
        <v>1259</v>
      </c>
      <c r="F3549" t="s">
        <v>1945</v>
      </c>
    </row>
    <row r="3550" spans="1:6">
      <c r="A3550" t="s">
        <v>329</v>
      </c>
      <c r="B3550" t="s">
        <v>254</v>
      </c>
      <c r="C3550">
        <v>0</v>
      </c>
      <c r="D3550" t="s">
        <v>1258</v>
      </c>
      <c r="E3550" t="s">
        <v>1259</v>
      </c>
      <c r="F3550" t="s">
        <v>1945</v>
      </c>
    </row>
    <row r="3551" spans="1:6">
      <c r="A3551" t="s">
        <v>329</v>
      </c>
      <c r="B3551" t="s">
        <v>255</v>
      </c>
      <c r="C3551">
        <v>0</v>
      </c>
      <c r="D3551" t="s">
        <v>1258</v>
      </c>
      <c r="E3551" t="s">
        <v>1259</v>
      </c>
      <c r="F3551" t="s">
        <v>1945</v>
      </c>
    </row>
    <row r="3552" spans="1:6">
      <c r="A3552" t="s">
        <v>329</v>
      </c>
      <c r="B3552" t="s">
        <v>256</v>
      </c>
      <c r="C3552">
        <v>17.41</v>
      </c>
      <c r="D3552" t="s">
        <v>1258</v>
      </c>
      <c r="E3552" t="s">
        <v>1259</v>
      </c>
      <c r="F3552" t="s">
        <v>1945</v>
      </c>
    </row>
    <row r="3553" spans="1:6">
      <c r="A3553" t="s">
        <v>329</v>
      </c>
      <c r="B3553" t="s">
        <v>257</v>
      </c>
      <c r="C3553">
        <v>0</v>
      </c>
      <c r="D3553" t="s">
        <v>1258</v>
      </c>
      <c r="E3553" t="s">
        <v>1259</v>
      </c>
      <c r="F3553" t="s">
        <v>1945</v>
      </c>
    </row>
    <row r="3554" spans="1:6">
      <c r="A3554" t="s">
        <v>329</v>
      </c>
      <c r="B3554" t="s">
        <v>258</v>
      </c>
      <c r="C3554">
        <v>0</v>
      </c>
      <c r="D3554" t="s">
        <v>1258</v>
      </c>
      <c r="E3554" t="s">
        <v>1259</v>
      </c>
      <c r="F3554" t="s">
        <v>1945</v>
      </c>
    </row>
    <row r="3555" spans="1:6">
      <c r="A3555" t="s">
        <v>329</v>
      </c>
      <c r="B3555" t="s">
        <v>259</v>
      </c>
      <c r="C3555">
        <v>0</v>
      </c>
      <c r="D3555" t="s">
        <v>1258</v>
      </c>
      <c r="E3555" t="s">
        <v>1259</v>
      </c>
      <c r="F3555" t="s">
        <v>1945</v>
      </c>
    </row>
    <row r="3556" spans="1:6">
      <c r="A3556" t="s">
        <v>329</v>
      </c>
      <c r="B3556" t="s">
        <v>260</v>
      </c>
      <c r="C3556">
        <v>0</v>
      </c>
      <c r="D3556" t="s">
        <v>1258</v>
      </c>
      <c r="E3556" t="s">
        <v>1259</v>
      </c>
      <c r="F3556" t="s">
        <v>1945</v>
      </c>
    </row>
    <row r="3557" spans="1:6">
      <c r="A3557" t="s">
        <v>329</v>
      </c>
      <c r="B3557" t="s">
        <v>261</v>
      </c>
      <c r="C3557">
        <v>0</v>
      </c>
      <c r="D3557" t="s">
        <v>1258</v>
      </c>
      <c r="E3557" t="s">
        <v>1259</v>
      </c>
      <c r="F3557" t="s">
        <v>1945</v>
      </c>
    </row>
    <row r="3558" spans="1:6">
      <c r="A3558" t="s">
        <v>329</v>
      </c>
      <c r="B3558" t="s">
        <v>262</v>
      </c>
      <c r="C3558">
        <v>0</v>
      </c>
      <c r="D3558" t="s">
        <v>1258</v>
      </c>
      <c r="E3558" t="s">
        <v>1259</v>
      </c>
      <c r="F3558" t="s">
        <v>1945</v>
      </c>
    </row>
    <row r="3559" spans="1:6">
      <c r="A3559" t="s">
        <v>329</v>
      </c>
      <c r="B3559" t="s">
        <v>263</v>
      </c>
      <c r="C3559">
        <v>0</v>
      </c>
      <c r="D3559" t="s">
        <v>1258</v>
      </c>
      <c r="E3559" t="s">
        <v>1259</v>
      </c>
      <c r="F3559" t="s">
        <v>1945</v>
      </c>
    </row>
    <row r="3560" spans="1:6">
      <c r="A3560" t="s">
        <v>329</v>
      </c>
      <c r="B3560" t="s">
        <v>264</v>
      </c>
      <c r="C3560">
        <v>0</v>
      </c>
      <c r="D3560" t="s">
        <v>1258</v>
      </c>
      <c r="E3560" t="s">
        <v>1259</v>
      </c>
      <c r="F3560" t="s">
        <v>1945</v>
      </c>
    </row>
    <row r="3561" spans="1:6">
      <c r="A3561" t="s">
        <v>329</v>
      </c>
      <c r="B3561" t="s">
        <v>265</v>
      </c>
      <c r="C3561">
        <v>0</v>
      </c>
      <c r="D3561" t="s">
        <v>1258</v>
      </c>
      <c r="E3561" t="s">
        <v>1259</v>
      </c>
      <c r="F3561" t="s">
        <v>1945</v>
      </c>
    </row>
    <row r="3562" spans="1:6">
      <c r="A3562" t="s">
        <v>329</v>
      </c>
      <c r="B3562" t="s">
        <v>266</v>
      </c>
      <c r="C3562">
        <v>0</v>
      </c>
      <c r="D3562" t="s">
        <v>1258</v>
      </c>
      <c r="E3562" t="s">
        <v>1259</v>
      </c>
      <c r="F3562" t="s">
        <v>1945</v>
      </c>
    </row>
    <row r="3563" spans="1:6">
      <c r="A3563" t="s">
        <v>329</v>
      </c>
      <c r="B3563" t="s">
        <v>267</v>
      </c>
      <c r="C3563">
        <v>0</v>
      </c>
      <c r="D3563" t="s">
        <v>1258</v>
      </c>
      <c r="E3563" t="s">
        <v>1259</v>
      </c>
      <c r="F3563" t="s">
        <v>1945</v>
      </c>
    </row>
    <row r="3564" spans="1:6">
      <c r="A3564" t="s">
        <v>329</v>
      </c>
      <c r="B3564" t="s">
        <v>268</v>
      </c>
      <c r="C3564">
        <v>0</v>
      </c>
      <c r="D3564" t="s">
        <v>1258</v>
      </c>
      <c r="E3564" t="s">
        <v>1259</v>
      </c>
      <c r="F3564" t="s">
        <v>1945</v>
      </c>
    </row>
    <row r="3565" spans="1:6">
      <c r="A3565" t="s">
        <v>329</v>
      </c>
      <c r="B3565" t="s">
        <v>269</v>
      </c>
      <c r="C3565">
        <v>0</v>
      </c>
      <c r="D3565" t="s">
        <v>1258</v>
      </c>
      <c r="E3565" t="s">
        <v>1259</v>
      </c>
      <c r="F3565" t="s">
        <v>1945</v>
      </c>
    </row>
    <row r="3566" spans="1:6">
      <c r="A3566" t="s">
        <v>329</v>
      </c>
      <c r="B3566" t="s">
        <v>270</v>
      </c>
      <c r="C3566">
        <v>0</v>
      </c>
      <c r="D3566" t="s">
        <v>1258</v>
      </c>
      <c r="E3566" t="s">
        <v>1259</v>
      </c>
      <c r="F3566" t="s">
        <v>1945</v>
      </c>
    </row>
    <row r="3567" spans="1:6">
      <c r="A3567" t="s">
        <v>329</v>
      </c>
      <c r="B3567" t="s">
        <v>271</v>
      </c>
      <c r="C3567">
        <v>0</v>
      </c>
      <c r="D3567" t="s">
        <v>1258</v>
      </c>
      <c r="E3567" t="s">
        <v>1259</v>
      </c>
      <c r="F3567" t="s">
        <v>1945</v>
      </c>
    </row>
    <row r="3568" spans="1:6">
      <c r="A3568" t="s">
        <v>329</v>
      </c>
      <c r="B3568" t="s">
        <v>764</v>
      </c>
      <c r="C3568">
        <v>0</v>
      </c>
      <c r="D3568" t="s">
        <v>1258</v>
      </c>
      <c r="E3568" t="s">
        <v>1259</v>
      </c>
      <c r="F3568" t="s">
        <v>1941</v>
      </c>
    </row>
    <row r="3569" spans="1:6">
      <c r="A3569" t="s">
        <v>331</v>
      </c>
      <c r="B3569" t="s">
        <v>150</v>
      </c>
      <c r="C3569">
        <v>0</v>
      </c>
      <c r="D3569" t="s">
        <v>1258</v>
      </c>
      <c r="E3569" t="s">
        <v>1259</v>
      </c>
      <c r="F3569" t="s">
        <v>1943</v>
      </c>
    </row>
    <row r="3570" spans="1:6">
      <c r="A3570" t="s">
        <v>331</v>
      </c>
      <c r="B3570" t="s">
        <v>151</v>
      </c>
      <c r="C3570">
        <v>0</v>
      </c>
      <c r="D3570" t="s">
        <v>1258</v>
      </c>
      <c r="E3570" t="s">
        <v>1259</v>
      </c>
      <c r="F3570" t="s">
        <v>1943</v>
      </c>
    </row>
    <row r="3571" spans="1:6">
      <c r="A3571" t="s">
        <v>331</v>
      </c>
      <c r="B3571" t="s">
        <v>152</v>
      </c>
      <c r="C3571">
        <v>0</v>
      </c>
      <c r="D3571" t="s">
        <v>1258</v>
      </c>
      <c r="E3571" t="s">
        <v>1259</v>
      </c>
      <c r="F3571" t="s">
        <v>1943</v>
      </c>
    </row>
    <row r="3572" spans="1:6">
      <c r="A3572" t="s">
        <v>331</v>
      </c>
      <c r="B3572" t="s">
        <v>153</v>
      </c>
      <c r="C3572">
        <v>0</v>
      </c>
      <c r="D3572" t="s">
        <v>1258</v>
      </c>
      <c r="E3572" t="s">
        <v>1259</v>
      </c>
      <c r="F3572" t="s">
        <v>1943</v>
      </c>
    </row>
    <row r="3573" spans="1:6">
      <c r="A3573" t="s">
        <v>331</v>
      </c>
      <c r="B3573" t="s">
        <v>154</v>
      </c>
      <c r="C3573">
        <v>0</v>
      </c>
      <c r="D3573" t="s">
        <v>1258</v>
      </c>
      <c r="E3573" t="s">
        <v>1259</v>
      </c>
      <c r="F3573" t="s">
        <v>1943</v>
      </c>
    </row>
    <row r="3574" spans="1:6">
      <c r="A3574" t="s">
        <v>331</v>
      </c>
      <c r="B3574" t="s">
        <v>155</v>
      </c>
      <c r="C3574">
        <v>0</v>
      </c>
      <c r="D3574" t="s">
        <v>1258</v>
      </c>
      <c r="E3574" t="s">
        <v>1259</v>
      </c>
      <c r="F3574" t="s">
        <v>1943</v>
      </c>
    </row>
    <row r="3575" spans="1:6">
      <c r="A3575" t="s">
        <v>331</v>
      </c>
      <c r="B3575" t="s">
        <v>156</v>
      </c>
      <c r="C3575">
        <v>0</v>
      </c>
      <c r="D3575" t="s">
        <v>1258</v>
      </c>
      <c r="E3575" t="s">
        <v>1259</v>
      </c>
      <c r="F3575" t="s">
        <v>1943</v>
      </c>
    </row>
    <row r="3576" spans="1:6">
      <c r="A3576" t="s">
        <v>331</v>
      </c>
      <c r="B3576" t="s">
        <v>157</v>
      </c>
      <c r="C3576">
        <v>0</v>
      </c>
      <c r="D3576" t="s">
        <v>1258</v>
      </c>
      <c r="E3576" t="s">
        <v>1259</v>
      </c>
      <c r="F3576" t="s">
        <v>1943</v>
      </c>
    </row>
    <row r="3577" spans="1:6">
      <c r="A3577" t="s">
        <v>331</v>
      </c>
      <c r="B3577" t="s">
        <v>158</v>
      </c>
      <c r="C3577">
        <v>0</v>
      </c>
      <c r="D3577" t="s">
        <v>1258</v>
      </c>
      <c r="E3577" t="s">
        <v>1259</v>
      </c>
      <c r="F3577" t="s">
        <v>1943</v>
      </c>
    </row>
    <row r="3578" spans="1:6">
      <c r="A3578" t="s">
        <v>331</v>
      </c>
      <c r="B3578" t="s">
        <v>159</v>
      </c>
      <c r="C3578">
        <v>0</v>
      </c>
      <c r="D3578" t="s">
        <v>1258</v>
      </c>
      <c r="E3578" t="s">
        <v>1259</v>
      </c>
      <c r="F3578" t="s">
        <v>1943</v>
      </c>
    </row>
    <row r="3579" spans="1:6">
      <c r="A3579" t="s">
        <v>331</v>
      </c>
      <c r="B3579" t="s">
        <v>160</v>
      </c>
      <c r="C3579">
        <v>0</v>
      </c>
      <c r="D3579" t="s">
        <v>1258</v>
      </c>
      <c r="E3579" t="s">
        <v>1259</v>
      </c>
      <c r="F3579" t="s">
        <v>1943</v>
      </c>
    </row>
    <row r="3580" spans="1:6">
      <c r="A3580" t="s">
        <v>331</v>
      </c>
      <c r="B3580" t="s">
        <v>161</v>
      </c>
      <c r="C3580">
        <v>0</v>
      </c>
      <c r="D3580" t="s">
        <v>1258</v>
      </c>
      <c r="E3580" t="s">
        <v>1259</v>
      </c>
      <c r="F3580" t="s">
        <v>1943</v>
      </c>
    </row>
    <row r="3581" spans="1:6">
      <c r="A3581" t="s">
        <v>331</v>
      </c>
      <c r="B3581" t="s">
        <v>162</v>
      </c>
      <c r="C3581">
        <v>0</v>
      </c>
      <c r="D3581" t="s">
        <v>1258</v>
      </c>
      <c r="E3581" t="s">
        <v>1259</v>
      </c>
      <c r="F3581" t="s">
        <v>1943</v>
      </c>
    </row>
    <row r="3582" spans="1:6">
      <c r="A3582" t="s">
        <v>331</v>
      </c>
      <c r="B3582" t="s">
        <v>163</v>
      </c>
      <c r="C3582">
        <v>0</v>
      </c>
      <c r="D3582" t="s">
        <v>1258</v>
      </c>
      <c r="E3582" t="s">
        <v>1259</v>
      </c>
      <c r="F3582" t="s">
        <v>1943</v>
      </c>
    </row>
    <row r="3583" spans="1:6">
      <c r="A3583" t="s">
        <v>331</v>
      </c>
      <c r="B3583" t="s">
        <v>164</v>
      </c>
      <c r="C3583">
        <v>0</v>
      </c>
      <c r="D3583" t="s">
        <v>1258</v>
      </c>
      <c r="E3583" t="s">
        <v>1259</v>
      </c>
      <c r="F3583" t="s">
        <v>1943</v>
      </c>
    </row>
    <row r="3584" spans="1:6">
      <c r="A3584" t="s">
        <v>331</v>
      </c>
      <c r="B3584" t="s">
        <v>165</v>
      </c>
      <c r="C3584">
        <v>0</v>
      </c>
      <c r="D3584" t="s">
        <v>1258</v>
      </c>
      <c r="E3584" t="s">
        <v>1259</v>
      </c>
      <c r="F3584" t="s">
        <v>1943</v>
      </c>
    </row>
    <row r="3585" spans="1:6">
      <c r="A3585" t="s">
        <v>331</v>
      </c>
      <c r="B3585" t="s">
        <v>166</v>
      </c>
      <c r="C3585">
        <v>0</v>
      </c>
      <c r="D3585" t="s">
        <v>1258</v>
      </c>
      <c r="E3585" t="s">
        <v>1259</v>
      </c>
      <c r="F3585" t="s">
        <v>1943</v>
      </c>
    </row>
    <row r="3586" spans="1:6">
      <c r="A3586" t="s">
        <v>331</v>
      </c>
      <c r="B3586" t="s">
        <v>167</v>
      </c>
      <c r="C3586">
        <v>0</v>
      </c>
      <c r="D3586" t="s">
        <v>1258</v>
      </c>
      <c r="E3586" t="s">
        <v>1259</v>
      </c>
      <c r="F3586" t="s">
        <v>1943</v>
      </c>
    </row>
    <row r="3587" spans="1:6">
      <c r="A3587" t="s">
        <v>331</v>
      </c>
      <c r="B3587" t="s">
        <v>168</v>
      </c>
      <c r="C3587">
        <v>0</v>
      </c>
      <c r="D3587" t="s">
        <v>1258</v>
      </c>
      <c r="E3587" t="s">
        <v>1259</v>
      </c>
      <c r="F3587" t="s">
        <v>1943</v>
      </c>
    </row>
    <row r="3588" spans="1:6">
      <c r="A3588" t="s">
        <v>331</v>
      </c>
      <c r="B3588" t="s">
        <v>169</v>
      </c>
      <c r="C3588">
        <v>0</v>
      </c>
      <c r="D3588" t="s">
        <v>1258</v>
      </c>
      <c r="E3588" t="s">
        <v>1259</v>
      </c>
      <c r="F3588" t="s">
        <v>1943</v>
      </c>
    </row>
    <row r="3589" spans="1:6">
      <c r="A3589" t="s">
        <v>331</v>
      </c>
      <c r="B3589" t="s">
        <v>170</v>
      </c>
      <c r="C3589">
        <v>0</v>
      </c>
      <c r="D3589" t="s">
        <v>1258</v>
      </c>
      <c r="E3589" t="s">
        <v>1259</v>
      </c>
      <c r="F3589" t="s">
        <v>1944</v>
      </c>
    </row>
    <row r="3590" spans="1:6">
      <c r="A3590" t="s">
        <v>331</v>
      </c>
      <c r="B3590" t="s">
        <v>171</v>
      </c>
      <c r="C3590">
        <v>0</v>
      </c>
      <c r="D3590" t="s">
        <v>1258</v>
      </c>
      <c r="E3590" t="s">
        <v>1259</v>
      </c>
      <c r="F3590" t="s">
        <v>1944</v>
      </c>
    </row>
    <row r="3591" spans="1:6">
      <c r="A3591" t="s">
        <v>331</v>
      </c>
      <c r="B3591" t="s">
        <v>172</v>
      </c>
      <c r="C3591">
        <v>0</v>
      </c>
      <c r="D3591" t="s">
        <v>1258</v>
      </c>
      <c r="E3591" t="s">
        <v>1259</v>
      </c>
      <c r="F3591" t="s">
        <v>1944</v>
      </c>
    </row>
    <row r="3592" spans="1:6">
      <c r="A3592" t="s">
        <v>331</v>
      </c>
      <c r="B3592" t="s">
        <v>173</v>
      </c>
      <c r="C3592">
        <v>0</v>
      </c>
      <c r="D3592" t="s">
        <v>1258</v>
      </c>
      <c r="E3592" t="s">
        <v>1259</v>
      </c>
      <c r="F3592" t="s">
        <v>1944</v>
      </c>
    </row>
    <row r="3593" spans="1:6">
      <c r="A3593" t="s">
        <v>331</v>
      </c>
      <c r="B3593" t="s">
        <v>174</v>
      </c>
      <c r="C3593">
        <v>0</v>
      </c>
      <c r="D3593" t="s">
        <v>1258</v>
      </c>
      <c r="E3593" t="s">
        <v>1259</v>
      </c>
      <c r="F3593" t="s">
        <v>1944</v>
      </c>
    </row>
    <row r="3594" spans="1:6">
      <c r="A3594" t="s">
        <v>331</v>
      </c>
      <c r="B3594" t="s">
        <v>175</v>
      </c>
      <c r="C3594">
        <v>0</v>
      </c>
      <c r="D3594" t="s">
        <v>1258</v>
      </c>
      <c r="E3594" t="s">
        <v>1259</v>
      </c>
      <c r="F3594" t="s">
        <v>1944</v>
      </c>
    </row>
    <row r="3595" spans="1:6">
      <c r="A3595" t="s">
        <v>331</v>
      </c>
      <c r="B3595" t="s">
        <v>176</v>
      </c>
      <c r="C3595">
        <v>0</v>
      </c>
      <c r="D3595" t="s">
        <v>1258</v>
      </c>
      <c r="E3595" t="s">
        <v>1259</v>
      </c>
      <c r="F3595" t="s">
        <v>1944</v>
      </c>
    </row>
    <row r="3596" spans="1:6">
      <c r="A3596" t="s">
        <v>331</v>
      </c>
      <c r="B3596" t="s">
        <v>177</v>
      </c>
      <c r="C3596">
        <v>0</v>
      </c>
      <c r="D3596" t="s">
        <v>1258</v>
      </c>
      <c r="E3596" t="s">
        <v>1259</v>
      </c>
      <c r="F3596" t="s">
        <v>1944</v>
      </c>
    </row>
    <row r="3597" spans="1:6">
      <c r="A3597" t="s">
        <v>331</v>
      </c>
      <c r="B3597" t="s">
        <v>178</v>
      </c>
      <c r="C3597">
        <v>0</v>
      </c>
      <c r="D3597" t="s">
        <v>1258</v>
      </c>
      <c r="E3597" t="s">
        <v>1259</v>
      </c>
      <c r="F3597" t="s">
        <v>1944</v>
      </c>
    </row>
    <row r="3598" spans="1:6">
      <c r="A3598" t="s">
        <v>331</v>
      </c>
      <c r="B3598" t="s">
        <v>179</v>
      </c>
      <c r="C3598">
        <v>0</v>
      </c>
      <c r="D3598" t="s">
        <v>1258</v>
      </c>
      <c r="E3598" t="s">
        <v>1259</v>
      </c>
      <c r="F3598" t="s">
        <v>1944</v>
      </c>
    </row>
    <row r="3599" spans="1:6">
      <c r="A3599" t="s">
        <v>331</v>
      </c>
      <c r="B3599" t="s">
        <v>180</v>
      </c>
      <c r="C3599">
        <v>0</v>
      </c>
      <c r="D3599" t="s">
        <v>1258</v>
      </c>
      <c r="E3599" t="s">
        <v>1259</v>
      </c>
      <c r="F3599" t="s">
        <v>1944</v>
      </c>
    </row>
    <row r="3600" spans="1:6">
      <c r="A3600" t="s">
        <v>331</v>
      </c>
      <c r="B3600" t="s">
        <v>181</v>
      </c>
      <c r="C3600">
        <v>0</v>
      </c>
      <c r="D3600" t="s">
        <v>1258</v>
      </c>
      <c r="E3600" t="s">
        <v>1259</v>
      </c>
      <c r="F3600" t="s">
        <v>1944</v>
      </c>
    </row>
    <row r="3601" spans="1:6">
      <c r="A3601" t="s">
        <v>331</v>
      </c>
      <c r="B3601" t="s">
        <v>182</v>
      </c>
      <c r="C3601">
        <v>0</v>
      </c>
      <c r="D3601" t="s">
        <v>1258</v>
      </c>
      <c r="E3601" t="s">
        <v>1259</v>
      </c>
      <c r="F3601" t="s">
        <v>1944</v>
      </c>
    </row>
    <row r="3602" spans="1:6">
      <c r="A3602" t="s">
        <v>331</v>
      </c>
      <c r="B3602" t="s">
        <v>183</v>
      </c>
      <c r="C3602">
        <v>0</v>
      </c>
      <c r="D3602" t="s">
        <v>1258</v>
      </c>
      <c r="E3602" t="s">
        <v>1259</v>
      </c>
      <c r="F3602" t="s">
        <v>1944</v>
      </c>
    </row>
    <row r="3603" spans="1:6">
      <c r="A3603" t="s">
        <v>331</v>
      </c>
      <c r="B3603" t="s">
        <v>184</v>
      </c>
      <c r="C3603">
        <v>0</v>
      </c>
      <c r="D3603" t="s">
        <v>1258</v>
      </c>
      <c r="E3603" t="s">
        <v>1259</v>
      </c>
      <c r="F3603" t="s">
        <v>1944</v>
      </c>
    </row>
    <row r="3604" spans="1:6">
      <c r="A3604" t="s">
        <v>331</v>
      </c>
      <c r="B3604" t="s">
        <v>185</v>
      </c>
      <c r="C3604">
        <v>0</v>
      </c>
      <c r="D3604" t="s">
        <v>1258</v>
      </c>
      <c r="E3604" t="s">
        <v>1259</v>
      </c>
      <c r="F3604" t="s">
        <v>1944</v>
      </c>
    </row>
    <row r="3605" spans="1:6">
      <c r="A3605" t="s">
        <v>331</v>
      </c>
      <c r="B3605" t="s">
        <v>186</v>
      </c>
      <c r="C3605">
        <v>0</v>
      </c>
      <c r="D3605" t="s">
        <v>1258</v>
      </c>
      <c r="E3605" t="s">
        <v>1259</v>
      </c>
      <c r="F3605" t="s">
        <v>1944</v>
      </c>
    </row>
    <row r="3606" spans="1:6">
      <c r="A3606" t="s">
        <v>331</v>
      </c>
      <c r="B3606" t="s">
        <v>187</v>
      </c>
      <c r="C3606">
        <v>0</v>
      </c>
      <c r="D3606" t="s">
        <v>1258</v>
      </c>
      <c r="E3606" t="s">
        <v>1259</v>
      </c>
      <c r="F3606" t="s">
        <v>1944</v>
      </c>
    </row>
    <row r="3607" spans="1:6">
      <c r="A3607" t="s">
        <v>331</v>
      </c>
      <c r="B3607" t="s">
        <v>188</v>
      </c>
      <c r="C3607">
        <v>0</v>
      </c>
      <c r="D3607" t="s">
        <v>1258</v>
      </c>
      <c r="E3607" t="s">
        <v>1259</v>
      </c>
      <c r="F3607" t="s">
        <v>1944</v>
      </c>
    </row>
    <row r="3608" spans="1:6">
      <c r="A3608" t="s">
        <v>331</v>
      </c>
      <c r="B3608" t="s">
        <v>189</v>
      </c>
      <c r="C3608">
        <v>0</v>
      </c>
      <c r="D3608" t="s">
        <v>1258</v>
      </c>
      <c r="E3608" t="s">
        <v>1259</v>
      </c>
      <c r="F3608" t="s">
        <v>1944</v>
      </c>
    </row>
    <row r="3609" spans="1:6">
      <c r="A3609" t="s">
        <v>331</v>
      </c>
      <c r="B3609" t="s">
        <v>190</v>
      </c>
      <c r="C3609">
        <v>0</v>
      </c>
      <c r="D3609" t="s">
        <v>1258</v>
      </c>
      <c r="E3609" t="s">
        <v>1259</v>
      </c>
      <c r="F3609" t="s">
        <v>1944</v>
      </c>
    </row>
    <row r="3610" spans="1:6">
      <c r="A3610" t="s">
        <v>331</v>
      </c>
      <c r="B3610" t="s">
        <v>191</v>
      </c>
      <c r="C3610">
        <v>398.64</v>
      </c>
      <c r="D3610" t="s">
        <v>1258</v>
      </c>
      <c r="E3610" t="s">
        <v>1259</v>
      </c>
      <c r="F3610" t="s">
        <v>1944</v>
      </c>
    </row>
    <row r="3611" spans="1:6">
      <c r="A3611" t="s">
        <v>331</v>
      </c>
      <c r="B3611" t="s">
        <v>192</v>
      </c>
      <c r="C3611">
        <v>0</v>
      </c>
      <c r="D3611" t="s">
        <v>1258</v>
      </c>
      <c r="E3611" t="s">
        <v>1259</v>
      </c>
      <c r="F3611" t="s">
        <v>1944</v>
      </c>
    </row>
    <row r="3612" spans="1:6">
      <c r="A3612" t="s">
        <v>331</v>
      </c>
      <c r="B3612" t="s">
        <v>193</v>
      </c>
      <c r="C3612">
        <v>0</v>
      </c>
      <c r="D3612" t="s">
        <v>1258</v>
      </c>
      <c r="E3612" t="s">
        <v>1259</v>
      </c>
      <c r="F3612" t="s">
        <v>1944</v>
      </c>
    </row>
    <row r="3613" spans="1:6">
      <c r="A3613" t="s">
        <v>331</v>
      </c>
      <c r="B3613" t="s">
        <v>194</v>
      </c>
      <c r="C3613">
        <v>0</v>
      </c>
      <c r="D3613" t="s">
        <v>1258</v>
      </c>
      <c r="E3613" t="s">
        <v>1259</v>
      </c>
      <c r="F3613" t="s">
        <v>1944</v>
      </c>
    </row>
    <row r="3614" spans="1:6">
      <c r="A3614" t="s">
        <v>331</v>
      </c>
      <c r="B3614" t="s">
        <v>195</v>
      </c>
      <c r="C3614">
        <v>0</v>
      </c>
      <c r="D3614" t="s">
        <v>1258</v>
      </c>
      <c r="E3614" t="s">
        <v>1259</v>
      </c>
      <c r="F3614" t="s">
        <v>1944</v>
      </c>
    </row>
    <row r="3615" spans="1:6">
      <c r="A3615" t="s">
        <v>331</v>
      </c>
      <c r="B3615" t="s">
        <v>196</v>
      </c>
      <c r="C3615">
        <v>0</v>
      </c>
      <c r="D3615" t="s">
        <v>1258</v>
      </c>
      <c r="E3615" t="s">
        <v>1259</v>
      </c>
      <c r="F3615" t="s">
        <v>1944</v>
      </c>
    </row>
    <row r="3616" spans="1:6">
      <c r="A3616" t="s">
        <v>331</v>
      </c>
      <c r="B3616" t="s">
        <v>197</v>
      </c>
      <c r="C3616">
        <v>0</v>
      </c>
      <c r="D3616" t="s">
        <v>1258</v>
      </c>
      <c r="E3616" t="s">
        <v>1259</v>
      </c>
      <c r="F3616" t="s">
        <v>1944</v>
      </c>
    </row>
    <row r="3617" spans="1:6">
      <c r="A3617" t="s">
        <v>331</v>
      </c>
      <c r="B3617" t="s">
        <v>198</v>
      </c>
      <c r="C3617">
        <v>0</v>
      </c>
      <c r="D3617" t="s">
        <v>1258</v>
      </c>
      <c r="E3617" t="s">
        <v>1259</v>
      </c>
      <c r="F3617" t="s">
        <v>1944</v>
      </c>
    </row>
    <row r="3618" spans="1:6">
      <c r="A3618" t="s">
        <v>331</v>
      </c>
      <c r="B3618" t="s">
        <v>199</v>
      </c>
      <c r="C3618">
        <v>0</v>
      </c>
      <c r="D3618" t="s">
        <v>1258</v>
      </c>
      <c r="E3618" t="s">
        <v>1259</v>
      </c>
      <c r="F3618" t="s">
        <v>1944</v>
      </c>
    </row>
    <row r="3619" spans="1:6">
      <c r="A3619" t="s">
        <v>331</v>
      </c>
      <c r="B3619" t="s">
        <v>200</v>
      </c>
      <c r="C3619">
        <v>0</v>
      </c>
      <c r="D3619" t="s">
        <v>1258</v>
      </c>
      <c r="E3619" t="s">
        <v>1259</v>
      </c>
      <c r="F3619" t="s">
        <v>1944</v>
      </c>
    </row>
    <row r="3620" spans="1:6">
      <c r="A3620" t="s">
        <v>331</v>
      </c>
      <c r="B3620" t="s">
        <v>201</v>
      </c>
      <c r="C3620">
        <v>0</v>
      </c>
      <c r="D3620" t="s">
        <v>1258</v>
      </c>
      <c r="E3620" t="s">
        <v>1259</v>
      </c>
      <c r="F3620" t="s">
        <v>1944</v>
      </c>
    </row>
    <row r="3621" spans="1:6">
      <c r="A3621" t="s">
        <v>331</v>
      </c>
      <c r="B3621" t="s">
        <v>202</v>
      </c>
      <c r="C3621">
        <v>0</v>
      </c>
      <c r="D3621" t="s">
        <v>1258</v>
      </c>
      <c r="E3621" t="s">
        <v>1259</v>
      </c>
      <c r="F3621" t="s">
        <v>1944</v>
      </c>
    </row>
    <row r="3622" spans="1:6">
      <c r="A3622" t="s">
        <v>331</v>
      </c>
      <c r="B3622" t="s">
        <v>203</v>
      </c>
      <c r="C3622">
        <v>0</v>
      </c>
      <c r="D3622" t="s">
        <v>1258</v>
      </c>
      <c r="E3622" t="s">
        <v>1259</v>
      </c>
      <c r="F3622" t="s">
        <v>1944</v>
      </c>
    </row>
    <row r="3623" spans="1:6">
      <c r="A3623" t="s">
        <v>331</v>
      </c>
      <c r="B3623" t="s">
        <v>204</v>
      </c>
      <c r="C3623">
        <v>0</v>
      </c>
      <c r="D3623" t="s">
        <v>1258</v>
      </c>
      <c r="E3623" t="s">
        <v>1259</v>
      </c>
      <c r="F3623" t="s">
        <v>1944</v>
      </c>
    </row>
    <row r="3624" spans="1:6">
      <c r="A3624" t="s">
        <v>331</v>
      </c>
      <c r="B3624" t="s">
        <v>205</v>
      </c>
      <c r="C3624">
        <v>0</v>
      </c>
      <c r="D3624" t="s">
        <v>1258</v>
      </c>
      <c r="E3624" t="s">
        <v>1259</v>
      </c>
      <c r="F3624" t="s">
        <v>1944</v>
      </c>
    </row>
    <row r="3625" spans="1:6">
      <c r="A3625" t="s">
        <v>331</v>
      </c>
      <c r="B3625" t="s">
        <v>206</v>
      </c>
      <c r="C3625">
        <v>0</v>
      </c>
      <c r="D3625" t="s">
        <v>1258</v>
      </c>
      <c r="E3625" t="s">
        <v>1259</v>
      </c>
      <c r="F3625" t="s">
        <v>1944</v>
      </c>
    </row>
    <row r="3626" spans="1:6">
      <c r="A3626" t="s">
        <v>331</v>
      </c>
      <c r="B3626" t="s">
        <v>207</v>
      </c>
      <c r="C3626">
        <v>0</v>
      </c>
      <c r="D3626" t="s">
        <v>1258</v>
      </c>
      <c r="E3626" t="s">
        <v>1259</v>
      </c>
      <c r="F3626" t="s">
        <v>1944</v>
      </c>
    </row>
    <row r="3627" spans="1:6">
      <c r="A3627" t="s">
        <v>331</v>
      </c>
      <c r="B3627" t="s">
        <v>208</v>
      </c>
      <c r="C3627">
        <v>0</v>
      </c>
      <c r="D3627" t="s">
        <v>1258</v>
      </c>
      <c r="E3627" t="s">
        <v>1259</v>
      </c>
      <c r="F3627" t="s">
        <v>1944</v>
      </c>
    </row>
    <row r="3628" spans="1:6">
      <c r="A3628" t="s">
        <v>331</v>
      </c>
      <c r="B3628" t="s">
        <v>209</v>
      </c>
      <c r="C3628">
        <v>0</v>
      </c>
      <c r="D3628" t="s">
        <v>1258</v>
      </c>
      <c r="E3628" t="s">
        <v>1259</v>
      </c>
      <c r="F3628" t="s">
        <v>1944</v>
      </c>
    </row>
    <row r="3629" spans="1:6">
      <c r="A3629" t="s">
        <v>331</v>
      </c>
      <c r="B3629" t="s">
        <v>210</v>
      </c>
      <c r="C3629">
        <v>0</v>
      </c>
      <c r="D3629" t="s">
        <v>1258</v>
      </c>
      <c r="E3629" t="s">
        <v>1259</v>
      </c>
      <c r="F3629" t="s">
        <v>1944</v>
      </c>
    </row>
    <row r="3630" spans="1:6">
      <c r="A3630" t="s">
        <v>331</v>
      </c>
      <c r="B3630" t="s">
        <v>211</v>
      </c>
      <c r="C3630">
        <v>0</v>
      </c>
      <c r="D3630" t="s">
        <v>1258</v>
      </c>
      <c r="E3630" t="s">
        <v>1259</v>
      </c>
      <c r="F3630" t="s">
        <v>1944</v>
      </c>
    </row>
    <row r="3631" spans="1:6">
      <c r="A3631" t="s">
        <v>331</v>
      </c>
      <c r="B3631" t="s">
        <v>212</v>
      </c>
      <c r="C3631">
        <v>0</v>
      </c>
      <c r="D3631" t="s">
        <v>1258</v>
      </c>
      <c r="E3631" t="s">
        <v>1259</v>
      </c>
      <c r="F3631" t="s">
        <v>1944</v>
      </c>
    </row>
    <row r="3632" spans="1:6">
      <c r="A3632" t="s">
        <v>331</v>
      </c>
      <c r="B3632" t="s">
        <v>213</v>
      </c>
      <c r="C3632">
        <v>0</v>
      </c>
      <c r="D3632" t="s">
        <v>1258</v>
      </c>
      <c r="E3632" t="s">
        <v>1259</v>
      </c>
      <c r="F3632" t="s">
        <v>1944</v>
      </c>
    </row>
    <row r="3633" spans="1:6">
      <c r="A3633" t="s">
        <v>331</v>
      </c>
      <c r="B3633" t="s">
        <v>214</v>
      </c>
      <c r="C3633">
        <v>0</v>
      </c>
      <c r="D3633" t="s">
        <v>1258</v>
      </c>
      <c r="E3633" t="s">
        <v>1259</v>
      </c>
      <c r="F3633" t="s">
        <v>1944</v>
      </c>
    </row>
    <row r="3634" spans="1:6">
      <c r="A3634" t="s">
        <v>331</v>
      </c>
      <c r="B3634" t="s">
        <v>215</v>
      </c>
      <c r="C3634">
        <v>0</v>
      </c>
      <c r="D3634" t="s">
        <v>1258</v>
      </c>
      <c r="E3634" t="s">
        <v>1259</v>
      </c>
      <c r="F3634" t="s">
        <v>1944</v>
      </c>
    </row>
    <row r="3635" spans="1:6">
      <c r="A3635" t="s">
        <v>331</v>
      </c>
      <c r="B3635" t="s">
        <v>216</v>
      </c>
      <c r="C3635">
        <v>0</v>
      </c>
      <c r="D3635" t="s">
        <v>1258</v>
      </c>
      <c r="E3635" t="s">
        <v>1259</v>
      </c>
      <c r="F3635" t="s">
        <v>1944</v>
      </c>
    </row>
    <row r="3636" spans="1:6">
      <c r="A3636" t="s">
        <v>331</v>
      </c>
      <c r="B3636" t="s">
        <v>217</v>
      </c>
      <c r="C3636">
        <v>0</v>
      </c>
      <c r="D3636" t="s">
        <v>1258</v>
      </c>
      <c r="E3636" t="s">
        <v>1259</v>
      </c>
      <c r="F3636" t="s">
        <v>1944</v>
      </c>
    </row>
    <row r="3637" spans="1:6">
      <c r="A3637" t="s">
        <v>331</v>
      </c>
      <c r="B3637" t="s">
        <v>218</v>
      </c>
      <c r="C3637">
        <v>0</v>
      </c>
      <c r="D3637" t="s">
        <v>1258</v>
      </c>
      <c r="E3637" t="s">
        <v>1259</v>
      </c>
      <c r="F3637" t="s">
        <v>1944</v>
      </c>
    </row>
    <row r="3638" spans="1:6">
      <c r="A3638" t="s">
        <v>331</v>
      </c>
      <c r="B3638" t="s">
        <v>219</v>
      </c>
      <c r="C3638">
        <v>0</v>
      </c>
      <c r="D3638" t="s">
        <v>1258</v>
      </c>
      <c r="E3638" t="s">
        <v>1259</v>
      </c>
      <c r="F3638" t="s">
        <v>1944</v>
      </c>
    </row>
    <row r="3639" spans="1:6">
      <c r="A3639" t="s">
        <v>331</v>
      </c>
      <c r="B3639" t="s">
        <v>220</v>
      </c>
      <c r="C3639">
        <v>0</v>
      </c>
      <c r="D3639" t="s">
        <v>1258</v>
      </c>
      <c r="E3639" t="s">
        <v>1259</v>
      </c>
      <c r="F3639" t="s">
        <v>1944</v>
      </c>
    </row>
    <row r="3640" spans="1:6">
      <c r="A3640" t="s">
        <v>331</v>
      </c>
      <c r="B3640" t="s">
        <v>221</v>
      </c>
      <c r="C3640">
        <v>0</v>
      </c>
      <c r="D3640" t="s">
        <v>1258</v>
      </c>
      <c r="E3640" t="s">
        <v>1259</v>
      </c>
      <c r="F3640" t="s">
        <v>1944</v>
      </c>
    </row>
    <row r="3641" spans="1:6">
      <c r="A3641" t="s">
        <v>331</v>
      </c>
      <c r="B3641" t="s">
        <v>222</v>
      </c>
      <c r="C3641">
        <v>0</v>
      </c>
      <c r="D3641" t="s">
        <v>1258</v>
      </c>
      <c r="E3641" t="s">
        <v>1259</v>
      </c>
      <c r="F3641" t="s">
        <v>1944</v>
      </c>
    </row>
    <row r="3642" spans="1:6">
      <c r="A3642" t="s">
        <v>331</v>
      </c>
      <c r="B3642" t="s">
        <v>223</v>
      </c>
      <c r="C3642">
        <v>0</v>
      </c>
      <c r="D3642" t="s">
        <v>1258</v>
      </c>
      <c r="E3642" t="s">
        <v>1259</v>
      </c>
      <c r="F3642" t="s">
        <v>1944</v>
      </c>
    </row>
    <row r="3643" spans="1:6">
      <c r="A3643" t="s">
        <v>331</v>
      </c>
      <c r="B3643" t="s">
        <v>224</v>
      </c>
      <c r="C3643">
        <v>0</v>
      </c>
      <c r="D3643" t="s">
        <v>1258</v>
      </c>
      <c r="E3643" t="s">
        <v>1259</v>
      </c>
      <c r="F3643" t="s">
        <v>1944</v>
      </c>
    </row>
    <row r="3644" spans="1:6">
      <c r="A3644" t="s">
        <v>331</v>
      </c>
      <c r="B3644" t="s">
        <v>225</v>
      </c>
      <c r="C3644">
        <v>0</v>
      </c>
      <c r="D3644" t="s">
        <v>1258</v>
      </c>
      <c r="E3644" t="s">
        <v>1259</v>
      </c>
      <c r="F3644" t="s">
        <v>1944</v>
      </c>
    </row>
    <row r="3645" spans="1:6">
      <c r="A3645" t="s">
        <v>331</v>
      </c>
      <c r="B3645" t="s">
        <v>226</v>
      </c>
      <c r="C3645">
        <v>0</v>
      </c>
      <c r="D3645" t="s">
        <v>1258</v>
      </c>
      <c r="E3645" t="s">
        <v>1259</v>
      </c>
      <c r="F3645" t="s">
        <v>1944</v>
      </c>
    </row>
    <row r="3646" spans="1:6">
      <c r="A3646" t="s">
        <v>331</v>
      </c>
      <c r="B3646" t="s">
        <v>227</v>
      </c>
      <c r="C3646">
        <v>0</v>
      </c>
      <c r="D3646" t="s">
        <v>1258</v>
      </c>
      <c r="E3646" t="s">
        <v>1259</v>
      </c>
      <c r="F3646" t="s">
        <v>1944</v>
      </c>
    </row>
    <row r="3647" spans="1:6">
      <c r="A3647" t="s">
        <v>331</v>
      </c>
      <c r="B3647" t="s">
        <v>228</v>
      </c>
      <c r="C3647">
        <v>0</v>
      </c>
      <c r="D3647" t="s">
        <v>1258</v>
      </c>
      <c r="E3647" t="s">
        <v>1259</v>
      </c>
      <c r="F3647" t="s">
        <v>1944</v>
      </c>
    </row>
    <row r="3648" spans="1:6">
      <c r="A3648" t="s">
        <v>331</v>
      </c>
      <c r="B3648" t="s">
        <v>229</v>
      </c>
      <c r="C3648">
        <v>0</v>
      </c>
      <c r="D3648" t="s">
        <v>1258</v>
      </c>
      <c r="E3648" t="s">
        <v>1259</v>
      </c>
      <c r="F3648" t="s">
        <v>1945</v>
      </c>
    </row>
    <row r="3649" spans="1:6">
      <c r="A3649" t="s">
        <v>331</v>
      </c>
      <c r="B3649" t="s">
        <v>230</v>
      </c>
      <c r="C3649">
        <v>0</v>
      </c>
      <c r="D3649" t="s">
        <v>1258</v>
      </c>
      <c r="E3649" t="s">
        <v>1259</v>
      </c>
      <c r="F3649" t="s">
        <v>1945</v>
      </c>
    </row>
    <row r="3650" spans="1:6">
      <c r="A3650" t="s">
        <v>331</v>
      </c>
      <c r="B3650" t="s">
        <v>231</v>
      </c>
      <c r="C3650">
        <v>0</v>
      </c>
      <c r="D3650" t="s">
        <v>1258</v>
      </c>
      <c r="E3650" t="s">
        <v>1259</v>
      </c>
      <c r="F3650" t="s">
        <v>1944</v>
      </c>
    </row>
    <row r="3651" spans="1:6">
      <c r="A3651" t="s">
        <v>331</v>
      </c>
      <c r="B3651" t="s">
        <v>232</v>
      </c>
      <c r="C3651">
        <v>0</v>
      </c>
      <c r="D3651" t="s">
        <v>1258</v>
      </c>
      <c r="E3651" t="s">
        <v>1259</v>
      </c>
      <c r="F3651" t="s">
        <v>1945</v>
      </c>
    </row>
    <row r="3652" spans="1:6">
      <c r="A3652" t="s">
        <v>331</v>
      </c>
      <c r="B3652" t="s">
        <v>233</v>
      </c>
      <c r="C3652">
        <v>0</v>
      </c>
      <c r="D3652" t="s">
        <v>1258</v>
      </c>
      <c r="E3652" t="s">
        <v>1259</v>
      </c>
      <c r="F3652" t="s">
        <v>1945</v>
      </c>
    </row>
    <row r="3653" spans="1:6">
      <c r="A3653" t="s">
        <v>331</v>
      </c>
      <c r="B3653" t="s">
        <v>234</v>
      </c>
      <c r="C3653">
        <v>0</v>
      </c>
      <c r="D3653" t="s">
        <v>1258</v>
      </c>
      <c r="E3653" t="s">
        <v>1259</v>
      </c>
      <c r="F3653" t="s">
        <v>1945</v>
      </c>
    </row>
    <row r="3654" spans="1:6">
      <c r="A3654" t="s">
        <v>331</v>
      </c>
      <c r="B3654" t="s">
        <v>235</v>
      </c>
      <c r="C3654">
        <v>0</v>
      </c>
      <c r="D3654" t="s">
        <v>1258</v>
      </c>
      <c r="E3654" t="s">
        <v>1259</v>
      </c>
      <c r="F3654" t="s">
        <v>1945</v>
      </c>
    </row>
    <row r="3655" spans="1:6">
      <c r="A3655" t="s">
        <v>331</v>
      </c>
      <c r="B3655" t="s">
        <v>236</v>
      </c>
      <c r="C3655">
        <v>0</v>
      </c>
      <c r="D3655" t="s">
        <v>1258</v>
      </c>
      <c r="E3655" t="s">
        <v>1259</v>
      </c>
      <c r="F3655" t="s">
        <v>1945</v>
      </c>
    </row>
    <row r="3656" spans="1:6">
      <c r="A3656" t="s">
        <v>331</v>
      </c>
      <c r="B3656" t="s">
        <v>237</v>
      </c>
      <c r="C3656">
        <v>0</v>
      </c>
      <c r="D3656" t="s">
        <v>1258</v>
      </c>
      <c r="E3656" t="s">
        <v>1259</v>
      </c>
      <c r="F3656" t="s">
        <v>1945</v>
      </c>
    </row>
    <row r="3657" spans="1:6">
      <c r="A3657" t="s">
        <v>331</v>
      </c>
      <c r="B3657" t="s">
        <v>238</v>
      </c>
      <c r="C3657">
        <v>0</v>
      </c>
      <c r="D3657" t="s">
        <v>1258</v>
      </c>
      <c r="E3657" t="s">
        <v>1259</v>
      </c>
      <c r="F3657" t="s">
        <v>1945</v>
      </c>
    </row>
    <row r="3658" spans="1:6">
      <c r="A3658" t="s">
        <v>331</v>
      </c>
      <c r="B3658" t="s">
        <v>239</v>
      </c>
      <c r="C3658">
        <v>0</v>
      </c>
      <c r="D3658" t="s">
        <v>1258</v>
      </c>
      <c r="E3658" t="s">
        <v>1259</v>
      </c>
      <c r="F3658" t="s">
        <v>1945</v>
      </c>
    </row>
    <row r="3659" spans="1:6">
      <c r="A3659" t="s">
        <v>331</v>
      </c>
      <c r="B3659" t="s">
        <v>240</v>
      </c>
      <c r="C3659">
        <v>0</v>
      </c>
      <c r="D3659" t="s">
        <v>1258</v>
      </c>
      <c r="E3659" t="s">
        <v>1259</v>
      </c>
      <c r="F3659" t="s">
        <v>1945</v>
      </c>
    </row>
    <row r="3660" spans="1:6">
      <c r="A3660" t="s">
        <v>331</v>
      </c>
      <c r="B3660" t="s">
        <v>241</v>
      </c>
      <c r="C3660">
        <v>0</v>
      </c>
      <c r="D3660" t="s">
        <v>1258</v>
      </c>
      <c r="E3660" t="s">
        <v>1259</v>
      </c>
      <c r="F3660" t="s">
        <v>1945</v>
      </c>
    </row>
    <row r="3661" spans="1:6">
      <c r="A3661" t="s">
        <v>331</v>
      </c>
      <c r="B3661" t="s">
        <v>242</v>
      </c>
      <c r="C3661">
        <v>0</v>
      </c>
      <c r="D3661" t="s">
        <v>1258</v>
      </c>
      <c r="E3661" t="s">
        <v>1259</v>
      </c>
      <c r="F3661" t="s">
        <v>1945</v>
      </c>
    </row>
    <row r="3662" spans="1:6">
      <c r="A3662" t="s">
        <v>331</v>
      </c>
      <c r="B3662" t="s">
        <v>243</v>
      </c>
      <c r="C3662">
        <v>0</v>
      </c>
      <c r="D3662" t="s">
        <v>1258</v>
      </c>
      <c r="E3662" t="s">
        <v>1259</v>
      </c>
      <c r="F3662" t="s">
        <v>1945</v>
      </c>
    </row>
    <row r="3663" spans="1:6">
      <c r="A3663" t="s">
        <v>331</v>
      </c>
      <c r="B3663" t="s">
        <v>244</v>
      </c>
      <c r="C3663">
        <v>0</v>
      </c>
      <c r="D3663" t="s">
        <v>1258</v>
      </c>
      <c r="E3663" t="s">
        <v>1259</v>
      </c>
      <c r="F3663" t="s">
        <v>1945</v>
      </c>
    </row>
    <row r="3664" spans="1:6">
      <c r="A3664" t="s">
        <v>331</v>
      </c>
      <c r="B3664" t="s">
        <v>245</v>
      </c>
      <c r="C3664">
        <v>0</v>
      </c>
      <c r="D3664" t="s">
        <v>1258</v>
      </c>
      <c r="E3664" t="s">
        <v>1259</v>
      </c>
      <c r="F3664" t="s">
        <v>1945</v>
      </c>
    </row>
    <row r="3665" spans="1:6">
      <c r="A3665" t="s">
        <v>331</v>
      </c>
      <c r="B3665" t="s">
        <v>246</v>
      </c>
      <c r="C3665">
        <v>0</v>
      </c>
      <c r="D3665" t="s">
        <v>1258</v>
      </c>
      <c r="E3665" t="s">
        <v>1259</v>
      </c>
      <c r="F3665" t="s">
        <v>1945</v>
      </c>
    </row>
    <row r="3666" spans="1:6">
      <c r="A3666" t="s">
        <v>331</v>
      </c>
      <c r="B3666" t="s">
        <v>247</v>
      </c>
      <c r="C3666">
        <v>0</v>
      </c>
      <c r="D3666" t="s">
        <v>1258</v>
      </c>
      <c r="E3666" t="s">
        <v>1259</v>
      </c>
      <c r="F3666" t="s">
        <v>1945</v>
      </c>
    </row>
    <row r="3667" spans="1:6">
      <c r="A3667" t="s">
        <v>331</v>
      </c>
      <c r="B3667" t="s">
        <v>248</v>
      </c>
      <c r="C3667">
        <v>0</v>
      </c>
      <c r="D3667" t="s">
        <v>1258</v>
      </c>
      <c r="E3667" t="s">
        <v>1259</v>
      </c>
      <c r="F3667" t="s">
        <v>1945</v>
      </c>
    </row>
    <row r="3668" spans="1:6">
      <c r="A3668" t="s">
        <v>331</v>
      </c>
      <c r="B3668" t="s">
        <v>249</v>
      </c>
      <c r="C3668">
        <v>0</v>
      </c>
      <c r="D3668" t="s">
        <v>1258</v>
      </c>
      <c r="E3668" t="s">
        <v>1259</v>
      </c>
      <c r="F3668" t="s">
        <v>1945</v>
      </c>
    </row>
    <row r="3669" spans="1:6">
      <c r="A3669" t="s">
        <v>331</v>
      </c>
      <c r="B3669" t="s">
        <v>250</v>
      </c>
      <c r="C3669">
        <v>0</v>
      </c>
      <c r="D3669" t="s">
        <v>1258</v>
      </c>
      <c r="E3669" t="s">
        <v>1259</v>
      </c>
      <c r="F3669" t="s">
        <v>1945</v>
      </c>
    </row>
    <row r="3670" spans="1:6">
      <c r="A3670" t="s">
        <v>331</v>
      </c>
      <c r="B3670" t="s">
        <v>251</v>
      </c>
      <c r="C3670">
        <v>0</v>
      </c>
      <c r="D3670" t="s">
        <v>1258</v>
      </c>
      <c r="E3670" t="s">
        <v>1259</v>
      </c>
      <c r="F3670" t="s">
        <v>1945</v>
      </c>
    </row>
    <row r="3671" spans="1:6">
      <c r="A3671" t="s">
        <v>331</v>
      </c>
      <c r="B3671" t="s">
        <v>252</v>
      </c>
      <c r="C3671">
        <v>0</v>
      </c>
      <c r="D3671" t="s">
        <v>1258</v>
      </c>
      <c r="E3671" t="s">
        <v>1259</v>
      </c>
      <c r="F3671" t="s">
        <v>1945</v>
      </c>
    </row>
    <row r="3672" spans="1:6">
      <c r="A3672" t="s">
        <v>331</v>
      </c>
      <c r="B3672" t="s">
        <v>253</v>
      </c>
      <c r="C3672">
        <v>0</v>
      </c>
      <c r="D3672" t="s">
        <v>1258</v>
      </c>
      <c r="E3672" t="s">
        <v>1259</v>
      </c>
      <c r="F3672" t="s">
        <v>1945</v>
      </c>
    </row>
    <row r="3673" spans="1:6">
      <c r="A3673" t="s">
        <v>331</v>
      </c>
      <c r="B3673" t="s">
        <v>254</v>
      </c>
      <c r="C3673">
        <v>0</v>
      </c>
      <c r="D3673" t="s">
        <v>1258</v>
      </c>
      <c r="E3673" t="s">
        <v>1259</v>
      </c>
      <c r="F3673" t="s">
        <v>1945</v>
      </c>
    </row>
    <row r="3674" spans="1:6">
      <c r="A3674" t="s">
        <v>331</v>
      </c>
      <c r="B3674" t="s">
        <v>255</v>
      </c>
      <c r="C3674">
        <v>0</v>
      </c>
      <c r="D3674" t="s">
        <v>1258</v>
      </c>
      <c r="E3674" t="s">
        <v>1259</v>
      </c>
      <c r="F3674" t="s">
        <v>1945</v>
      </c>
    </row>
    <row r="3675" spans="1:6">
      <c r="A3675" t="s">
        <v>331</v>
      </c>
      <c r="B3675" t="s">
        <v>256</v>
      </c>
      <c r="C3675">
        <v>0</v>
      </c>
      <c r="D3675" t="s">
        <v>1258</v>
      </c>
      <c r="E3675" t="s">
        <v>1259</v>
      </c>
      <c r="F3675" t="s">
        <v>1945</v>
      </c>
    </row>
    <row r="3676" spans="1:6">
      <c r="A3676" t="s">
        <v>331</v>
      </c>
      <c r="B3676" t="s">
        <v>257</v>
      </c>
      <c r="C3676">
        <v>0</v>
      </c>
      <c r="D3676" t="s">
        <v>1258</v>
      </c>
      <c r="E3676" t="s">
        <v>1259</v>
      </c>
      <c r="F3676" t="s">
        <v>1945</v>
      </c>
    </row>
    <row r="3677" spans="1:6">
      <c r="A3677" t="s">
        <v>331</v>
      </c>
      <c r="B3677" t="s">
        <v>258</v>
      </c>
      <c r="C3677">
        <v>0</v>
      </c>
      <c r="D3677" t="s">
        <v>1258</v>
      </c>
      <c r="E3677" t="s">
        <v>1259</v>
      </c>
      <c r="F3677" t="s">
        <v>1945</v>
      </c>
    </row>
    <row r="3678" spans="1:6">
      <c r="A3678" t="s">
        <v>331</v>
      </c>
      <c r="B3678" t="s">
        <v>259</v>
      </c>
      <c r="C3678">
        <v>0</v>
      </c>
      <c r="D3678" t="s">
        <v>1258</v>
      </c>
      <c r="E3678" t="s">
        <v>1259</v>
      </c>
      <c r="F3678" t="s">
        <v>1945</v>
      </c>
    </row>
    <row r="3679" spans="1:6">
      <c r="A3679" t="s">
        <v>331</v>
      </c>
      <c r="B3679" t="s">
        <v>260</v>
      </c>
      <c r="C3679">
        <v>0</v>
      </c>
      <c r="D3679" t="s">
        <v>1258</v>
      </c>
      <c r="E3679" t="s">
        <v>1259</v>
      </c>
      <c r="F3679" t="s">
        <v>1945</v>
      </c>
    </row>
    <row r="3680" spans="1:6">
      <c r="A3680" t="s">
        <v>331</v>
      </c>
      <c r="B3680" t="s">
        <v>261</v>
      </c>
      <c r="C3680">
        <v>0</v>
      </c>
      <c r="D3680" t="s">
        <v>1258</v>
      </c>
      <c r="E3680" t="s">
        <v>1259</v>
      </c>
      <c r="F3680" t="s">
        <v>1945</v>
      </c>
    </row>
    <row r="3681" spans="1:6">
      <c r="A3681" t="s">
        <v>331</v>
      </c>
      <c r="B3681" t="s">
        <v>262</v>
      </c>
      <c r="C3681">
        <v>0</v>
      </c>
      <c r="D3681" t="s">
        <v>1258</v>
      </c>
      <c r="E3681" t="s">
        <v>1259</v>
      </c>
      <c r="F3681" t="s">
        <v>1945</v>
      </c>
    </row>
    <row r="3682" spans="1:6">
      <c r="A3682" t="s">
        <v>331</v>
      </c>
      <c r="B3682" t="s">
        <v>263</v>
      </c>
      <c r="C3682">
        <v>0</v>
      </c>
      <c r="D3682" t="s">
        <v>1258</v>
      </c>
      <c r="E3682" t="s">
        <v>1259</v>
      </c>
      <c r="F3682" t="s">
        <v>1945</v>
      </c>
    </row>
    <row r="3683" spans="1:6">
      <c r="A3683" t="s">
        <v>331</v>
      </c>
      <c r="B3683" t="s">
        <v>264</v>
      </c>
      <c r="C3683">
        <v>0</v>
      </c>
      <c r="D3683" t="s">
        <v>1258</v>
      </c>
      <c r="E3683" t="s">
        <v>1259</v>
      </c>
      <c r="F3683" t="s">
        <v>1945</v>
      </c>
    </row>
    <row r="3684" spans="1:6">
      <c r="A3684" t="s">
        <v>331</v>
      </c>
      <c r="B3684" t="s">
        <v>265</v>
      </c>
      <c r="C3684">
        <v>0</v>
      </c>
      <c r="D3684" t="s">
        <v>1258</v>
      </c>
      <c r="E3684" t="s">
        <v>1259</v>
      </c>
      <c r="F3684" t="s">
        <v>1945</v>
      </c>
    </row>
    <row r="3685" spans="1:6">
      <c r="A3685" t="s">
        <v>331</v>
      </c>
      <c r="B3685" t="s">
        <v>266</v>
      </c>
      <c r="C3685">
        <v>0</v>
      </c>
      <c r="D3685" t="s">
        <v>1258</v>
      </c>
      <c r="E3685" t="s">
        <v>1259</v>
      </c>
      <c r="F3685" t="s">
        <v>1945</v>
      </c>
    </row>
    <row r="3686" spans="1:6">
      <c r="A3686" t="s">
        <v>331</v>
      </c>
      <c r="B3686" t="s">
        <v>267</v>
      </c>
      <c r="C3686">
        <v>0</v>
      </c>
      <c r="D3686" t="s">
        <v>1258</v>
      </c>
      <c r="E3686" t="s">
        <v>1259</v>
      </c>
      <c r="F3686" t="s">
        <v>1945</v>
      </c>
    </row>
    <row r="3687" spans="1:6">
      <c r="A3687" t="s">
        <v>331</v>
      </c>
      <c r="B3687" t="s">
        <v>268</v>
      </c>
      <c r="C3687">
        <v>0</v>
      </c>
      <c r="D3687" t="s">
        <v>1258</v>
      </c>
      <c r="E3687" t="s">
        <v>1259</v>
      </c>
      <c r="F3687" t="s">
        <v>1945</v>
      </c>
    </row>
    <row r="3688" spans="1:6">
      <c r="A3688" t="s">
        <v>331</v>
      </c>
      <c r="B3688" t="s">
        <v>269</v>
      </c>
      <c r="C3688">
        <v>0</v>
      </c>
      <c r="D3688" t="s">
        <v>1258</v>
      </c>
      <c r="E3688" t="s">
        <v>1259</v>
      </c>
      <c r="F3688" t="s">
        <v>1945</v>
      </c>
    </row>
    <row r="3689" spans="1:6">
      <c r="A3689" t="s">
        <v>331</v>
      </c>
      <c r="B3689" t="s">
        <v>270</v>
      </c>
      <c r="C3689">
        <v>0</v>
      </c>
      <c r="D3689" t="s">
        <v>1258</v>
      </c>
      <c r="E3689" t="s">
        <v>1259</v>
      </c>
      <c r="F3689" t="s">
        <v>1945</v>
      </c>
    </row>
    <row r="3690" spans="1:6">
      <c r="A3690" t="s">
        <v>331</v>
      </c>
      <c r="B3690" t="s">
        <v>271</v>
      </c>
      <c r="C3690">
        <v>0</v>
      </c>
      <c r="D3690" t="s">
        <v>1258</v>
      </c>
      <c r="E3690" t="s">
        <v>1259</v>
      </c>
      <c r="F3690" t="s">
        <v>1945</v>
      </c>
    </row>
    <row r="3691" spans="1:6">
      <c r="A3691" t="s">
        <v>331</v>
      </c>
      <c r="B3691" t="s">
        <v>764</v>
      </c>
      <c r="C3691">
        <v>0</v>
      </c>
      <c r="D3691" t="s">
        <v>1258</v>
      </c>
      <c r="E3691" t="s">
        <v>1259</v>
      </c>
      <c r="F3691" t="s">
        <v>1941</v>
      </c>
    </row>
    <row r="3692" spans="1:6">
      <c r="A3692" t="s">
        <v>333</v>
      </c>
      <c r="B3692" t="s">
        <v>150</v>
      </c>
      <c r="C3692">
        <v>0</v>
      </c>
      <c r="D3692" t="s">
        <v>1258</v>
      </c>
      <c r="E3692" t="s">
        <v>1259</v>
      </c>
      <c r="F3692" t="s">
        <v>1943</v>
      </c>
    </row>
    <row r="3693" spans="1:6">
      <c r="A3693" t="s">
        <v>333</v>
      </c>
      <c r="B3693" t="s">
        <v>151</v>
      </c>
      <c r="C3693">
        <v>0</v>
      </c>
      <c r="D3693" t="s">
        <v>1258</v>
      </c>
      <c r="E3693" t="s">
        <v>1259</v>
      </c>
      <c r="F3693" t="s">
        <v>1943</v>
      </c>
    </row>
    <row r="3694" spans="1:6">
      <c r="A3694" t="s">
        <v>333</v>
      </c>
      <c r="B3694" t="s">
        <v>152</v>
      </c>
      <c r="C3694">
        <v>0</v>
      </c>
      <c r="D3694" t="s">
        <v>1258</v>
      </c>
      <c r="E3694" t="s">
        <v>1259</v>
      </c>
      <c r="F3694" t="s">
        <v>1943</v>
      </c>
    </row>
    <row r="3695" spans="1:6">
      <c r="A3695" t="s">
        <v>333</v>
      </c>
      <c r="B3695" t="s">
        <v>153</v>
      </c>
      <c r="C3695">
        <v>0</v>
      </c>
      <c r="D3695" t="s">
        <v>1258</v>
      </c>
      <c r="E3695" t="s">
        <v>1259</v>
      </c>
      <c r="F3695" t="s">
        <v>1943</v>
      </c>
    </row>
    <row r="3696" spans="1:6">
      <c r="A3696" t="s">
        <v>333</v>
      </c>
      <c r="B3696" t="s">
        <v>154</v>
      </c>
      <c r="C3696">
        <v>0</v>
      </c>
      <c r="D3696" t="s">
        <v>1258</v>
      </c>
      <c r="E3696" t="s">
        <v>1259</v>
      </c>
      <c r="F3696" t="s">
        <v>1943</v>
      </c>
    </row>
    <row r="3697" spans="1:6">
      <c r="A3697" t="s">
        <v>333</v>
      </c>
      <c r="B3697" t="s">
        <v>155</v>
      </c>
      <c r="C3697">
        <v>0</v>
      </c>
      <c r="D3697" t="s">
        <v>1258</v>
      </c>
      <c r="E3697" t="s">
        <v>1259</v>
      </c>
      <c r="F3697" t="s">
        <v>1943</v>
      </c>
    </row>
    <row r="3698" spans="1:6">
      <c r="A3698" t="s">
        <v>333</v>
      </c>
      <c r="B3698" t="s">
        <v>156</v>
      </c>
      <c r="C3698">
        <v>0</v>
      </c>
      <c r="D3698" t="s">
        <v>1258</v>
      </c>
      <c r="E3698" t="s">
        <v>1259</v>
      </c>
      <c r="F3698" t="s">
        <v>1943</v>
      </c>
    </row>
    <row r="3699" spans="1:6">
      <c r="A3699" t="s">
        <v>333</v>
      </c>
      <c r="B3699" t="s">
        <v>157</v>
      </c>
      <c r="C3699">
        <v>0</v>
      </c>
      <c r="D3699" t="s">
        <v>1258</v>
      </c>
      <c r="E3699" t="s">
        <v>1259</v>
      </c>
      <c r="F3699" t="s">
        <v>1943</v>
      </c>
    </row>
    <row r="3700" spans="1:6">
      <c r="A3700" t="s">
        <v>333</v>
      </c>
      <c r="B3700" t="s">
        <v>158</v>
      </c>
      <c r="C3700">
        <v>0</v>
      </c>
      <c r="D3700" t="s">
        <v>1258</v>
      </c>
      <c r="E3700" t="s">
        <v>1259</v>
      </c>
      <c r="F3700" t="s">
        <v>1943</v>
      </c>
    </row>
    <row r="3701" spans="1:6">
      <c r="A3701" t="s">
        <v>333</v>
      </c>
      <c r="B3701" t="s">
        <v>159</v>
      </c>
      <c r="C3701">
        <v>0</v>
      </c>
      <c r="D3701" t="s">
        <v>1258</v>
      </c>
      <c r="E3701" t="s">
        <v>1259</v>
      </c>
      <c r="F3701" t="s">
        <v>1943</v>
      </c>
    </row>
    <row r="3702" spans="1:6">
      <c r="A3702" t="s">
        <v>333</v>
      </c>
      <c r="B3702" t="s">
        <v>160</v>
      </c>
      <c r="C3702">
        <v>0</v>
      </c>
      <c r="D3702" t="s">
        <v>1258</v>
      </c>
      <c r="E3702" t="s">
        <v>1259</v>
      </c>
      <c r="F3702" t="s">
        <v>1943</v>
      </c>
    </row>
    <row r="3703" spans="1:6">
      <c r="A3703" t="s">
        <v>333</v>
      </c>
      <c r="B3703" t="s">
        <v>161</v>
      </c>
      <c r="C3703">
        <v>0</v>
      </c>
      <c r="D3703" t="s">
        <v>1258</v>
      </c>
      <c r="E3703" t="s">
        <v>1259</v>
      </c>
      <c r="F3703" t="s">
        <v>1943</v>
      </c>
    </row>
    <row r="3704" spans="1:6">
      <c r="A3704" t="s">
        <v>333</v>
      </c>
      <c r="B3704" t="s">
        <v>162</v>
      </c>
      <c r="C3704">
        <v>0</v>
      </c>
      <c r="D3704" t="s">
        <v>1258</v>
      </c>
      <c r="E3704" t="s">
        <v>1259</v>
      </c>
      <c r="F3704" t="s">
        <v>1943</v>
      </c>
    </row>
    <row r="3705" spans="1:6">
      <c r="A3705" t="s">
        <v>333</v>
      </c>
      <c r="B3705" t="s">
        <v>163</v>
      </c>
      <c r="C3705">
        <v>0</v>
      </c>
      <c r="D3705" t="s">
        <v>1258</v>
      </c>
      <c r="E3705" t="s">
        <v>1259</v>
      </c>
      <c r="F3705" t="s">
        <v>1943</v>
      </c>
    </row>
    <row r="3706" spans="1:6">
      <c r="A3706" t="s">
        <v>333</v>
      </c>
      <c r="B3706" t="s">
        <v>164</v>
      </c>
      <c r="C3706">
        <v>0</v>
      </c>
      <c r="D3706" t="s">
        <v>1258</v>
      </c>
      <c r="E3706" t="s">
        <v>1259</v>
      </c>
      <c r="F3706" t="s">
        <v>1943</v>
      </c>
    </row>
    <row r="3707" spans="1:6">
      <c r="A3707" t="s">
        <v>333</v>
      </c>
      <c r="B3707" t="s">
        <v>165</v>
      </c>
      <c r="C3707">
        <v>0</v>
      </c>
      <c r="D3707" t="s">
        <v>1258</v>
      </c>
      <c r="E3707" t="s">
        <v>1259</v>
      </c>
      <c r="F3707" t="s">
        <v>1943</v>
      </c>
    </row>
    <row r="3708" spans="1:6">
      <c r="A3708" t="s">
        <v>333</v>
      </c>
      <c r="B3708" t="s">
        <v>166</v>
      </c>
      <c r="C3708">
        <v>0</v>
      </c>
      <c r="D3708" t="s">
        <v>1258</v>
      </c>
      <c r="E3708" t="s">
        <v>1259</v>
      </c>
      <c r="F3708" t="s">
        <v>1943</v>
      </c>
    </row>
    <row r="3709" spans="1:6">
      <c r="A3709" t="s">
        <v>333</v>
      </c>
      <c r="B3709" t="s">
        <v>167</v>
      </c>
      <c r="C3709">
        <v>0</v>
      </c>
      <c r="D3709" t="s">
        <v>1258</v>
      </c>
      <c r="E3709" t="s">
        <v>1259</v>
      </c>
      <c r="F3709" t="s">
        <v>1943</v>
      </c>
    </row>
    <row r="3710" spans="1:6">
      <c r="A3710" t="s">
        <v>333</v>
      </c>
      <c r="B3710" t="s">
        <v>168</v>
      </c>
      <c r="C3710">
        <v>0</v>
      </c>
      <c r="D3710" t="s">
        <v>1258</v>
      </c>
      <c r="E3710" t="s">
        <v>1259</v>
      </c>
      <c r="F3710" t="s">
        <v>1943</v>
      </c>
    </row>
    <row r="3711" spans="1:6">
      <c r="A3711" t="s">
        <v>333</v>
      </c>
      <c r="B3711" t="s">
        <v>169</v>
      </c>
      <c r="C3711">
        <v>0</v>
      </c>
      <c r="D3711" t="s">
        <v>1258</v>
      </c>
      <c r="E3711" t="s">
        <v>1259</v>
      </c>
      <c r="F3711" t="s">
        <v>1943</v>
      </c>
    </row>
    <row r="3712" spans="1:6">
      <c r="A3712" t="s">
        <v>333</v>
      </c>
      <c r="B3712" t="s">
        <v>170</v>
      </c>
      <c r="C3712">
        <v>0</v>
      </c>
      <c r="D3712" t="s">
        <v>1258</v>
      </c>
      <c r="E3712" t="s">
        <v>1259</v>
      </c>
      <c r="F3712" t="s">
        <v>1944</v>
      </c>
    </row>
    <row r="3713" spans="1:6">
      <c r="A3713" t="s">
        <v>333</v>
      </c>
      <c r="B3713" t="s">
        <v>171</v>
      </c>
      <c r="C3713">
        <v>0</v>
      </c>
      <c r="D3713" t="s">
        <v>1258</v>
      </c>
      <c r="E3713" t="s">
        <v>1259</v>
      </c>
      <c r="F3713" t="s">
        <v>1944</v>
      </c>
    </row>
    <row r="3714" spans="1:6">
      <c r="A3714" t="s">
        <v>333</v>
      </c>
      <c r="B3714" t="s">
        <v>172</v>
      </c>
      <c r="C3714">
        <v>0</v>
      </c>
      <c r="D3714" t="s">
        <v>1258</v>
      </c>
      <c r="E3714" t="s">
        <v>1259</v>
      </c>
      <c r="F3714" t="s">
        <v>1944</v>
      </c>
    </row>
    <row r="3715" spans="1:6">
      <c r="A3715" t="s">
        <v>333</v>
      </c>
      <c r="B3715" t="s">
        <v>173</v>
      </c>
      <c r="C3715">
        <v>0</v>
      </c>
      <c r="D3715" t="s">
        <v>1258</v>
      </c>
      <c r="E3715" t="s">
        <v>1259</v>
      </c>
      <c r="F3715" t="s">
        <v>1944</v>
      </c>
    </row>
    <row r="3716" spans="1:6">
      <c r="A3716" t="s">
        <v>333</v>
      </c>
      <c r="B3716" t="s">
        <v>174</v>
      </c>
      <c r="C3716">
        <v>0</v>
      </c>
      <c r="D3716" t="s">
        <v>1258</v>
      </c>
      <c r="E3716" t="s">
        <v>1259</v>
      </c>
      <c r="F3716" t="s">
        <v>1944</v>
      </c>
    </row>
    <row r="3717" spans="1:6">
      <c r="A3717" t="s">
        <v>333</v>
      </c>
      <c r="B3717" t="s">
        <v>175</v>
      </c>
      <c r="C3717">
        <v>0</v>
      </c>
      <c r="D3717" t="s">
        <v>1258</v>
      </c>
      <c r="E3717" t="s">
        <v>1259</v>
      </c>
      <c r="F3717" t="s">
        <v>1944</v>
      </c>
    </row>
    <row r="3718" spans="1:6">
      <c r="A3718" t="s">
        <v>333</v>
      </c>
      <c r="B3718" t="s">
        <v>176</v>
      </c>
      <c r="C3718">
        <v>0</v>
      </c>
      <c r="D3718" t="s">
        <v>1258</v>
      </c>
      <c r="E3718" t="s">
        <v>1259</v>
      </c>
      <c r="F3718" t="s">
        <v>1944</v>
      </c>
    </row>
    <row r="3719" spans="1:6">
      <c r="A3719" t="s">
        <v>333</v>
      </c>
      <c r="B3719" t="s">
        <v>177</v>
      </c>
      <c r="C3719">
        <v>0</v>
      </c>
      <c r="D3719" t="s">
        <v>1258</v>
      </c>
      <c r="E3719" t="s">
        <v>1259</v>
      </c>
      <c r="F3719" t="s">
        <v>1944</v>
      </c>
    </row>
    <row r="3720" spans="1:6">
      <c r="A3720" t="s">
        <v>333</v>
      </c>
      <c r="B3720" t="s">
        <v>178</v>
      </c>
      <c r="C3720">
        <v>0</v>
      </c>
      <c r="D3720" t="s">
        <v>1258</v>
      </c>
      <c r="E3720" t="s">
        <v>1259</v>
      </c>
      <c r="F3720" t="s">
        <v>1944</v>
      </c>
    </row>
    <row r="3721" spans="1:6">
      <c r="A3721" t="s">
        <v>333</v>
      </c>
      <c r="B3721" t="s">
        <v>179</v>
      </c>
      <c r="C3721">
        <v>0</v>
      </c>
      <c r="D3721" t="s">
        <v>1258</v>
      </c>
      <c r="E3721" t="s">
        <v>1259</v>
      </c>
      <c r="F3721" t="s">
        <v>1944</v>
      </c>
    </row>
    <row r="3722" spans="1:6">
      <c r="A3722" t="s">
        <v>333</v>
      </c>
      <c r="B3722" t="s">
        <v>180</v>
      </c>
      <c r="C3722">
        <v>0</v>
      </c>
      <c r="D3722" t="s">
        <v>1258</v>
      </c>
      <c r="E3722" t="s">
        <v>1259</v>
      </c>
      <c r="F3722" t="s">
        <v>1944</v>
      </c>
    </row>
    <row r="3723" spans="1:6">
      <c r="A3723" t="s">
        <v>333</v>
      </c>
      <c r="B3723" t="s">
        <v>181</v>
      </c>
      <c r="C3723">
        <v>0</v>
      </c>
      <c r="D3723" t="s">
        <v>1258</v>
      </c>
      <c r="E3723" t="s">
        <v>1259</v>
      </c>
      <c r="F3723" t="s">
        <v>1944</v>
      </c>
    </row>
    <row r="3724" spans="1:6">
      <c r="A3724" t="s">
        <v>333</v>
      </c>
      <c r="B3724" t="s">
        <v>182</v>
      </c>
      <c r="C3724">
        <v>0</v>
      </c>
      <c r="D3724" t="s">
        <v>1258</v>
      </c>
      <c r="E3724" t="s">
        <v>1259</v>
      </c>
      <c r="F3724" t="s">
        <v>1944</v>
      </c>
    </row>
    <row r="3725" spans="1:6">
      <c r="A3725" t="s">
        <v>333</v>
      </c>
      <c r="B3725" t="s">
        <v>183</v>
      </c>
      <c r="C3725">
        <v>0</v>
      </c>
      <c r="D3725" t="s">
        <v>1258</v>
      </c>
      <c r="E3725" t="s">
        <v>1259</v>
      </c>
      <c r="F3725" t="s">
        <v>1944</v>
      </c>
    </row>
    <row r="3726" spans="1:6">
      <c r="A3726" t="s">
        <v>333</v>
      </c>
      <c r="B3726" t="s">
        <v>184</v>
      </c>
      <c r="C3726">
        <v>0</v>
      </c>
      <c r="D3726" t="s">
        <v>1258</v>
      </c>
      <c r="E3726" t="s">
        <v>1259</v>
      </c>
      <c r="F3726" t="s">
        <v>1944</v>
      </c>
    </row>
    <row r="3727" spans="1:6">
      <c r="A3727" t="s">
        <v>333</v>
      </c>
      <c r="B3727" t="s">
        <v>185</v>
      </c>
      <c r="C3727">
        <v>0</v>
      </c>
      <c r="D3727" t="s">
        <v>1258</v>
      </c>
      <c r="E3727" t="s">
        <v>1259</v>
      </c>
      <c r="F3727" t="s">
        <v>1944</v>
      </c>
    </row>
    <row r="3728" spans="1:6">
      <c r="A3728" t="s">
        <v>333</v>
      </c>
      <c r="B3728" t="s">
        <v>186</v>
      </c>
      <c r="C3728">
        <v>0</v>
      </c>
      <c r="D3728" t="s">
        <v>1258</v>
      </c>
      <c r="E3728" t="s">
        <v>1259</v>
      </c>
      <c r="F3728" t="s">
        <v>1944</v>
      </c>
    </row>
    <row r="3729" spans="1:6">
      <c r="A3729" t="s">
        <v>333</v>
      </c>
      <c r="B3729" t="s">
        <v>187</v>
      </c>
      <c r="C3729">
        <v>0</v>
      </c>
      <c r="D3729" t="s">
        <v>1258</v>
      </c>
      <c r="E3729" t="s">
        <v>1259</v>
      </c>
      <c r="F3729" t="s">
        <v>1944</v>
      </c>
    </row>
    <row r="3730" spans="1:6">
      <c r="A3730" t="s">
        <v>333</v>
      </c>
      <c r="B3730" t="s">
        <v>188</v>
      </c>
      <c r="C3730">
        <v>0</v>
      </c>
      <c r="D3730" t="s">
        <v>1258</v>
      </c>
      <c r="E3730" t="s">
        <v>1259</v>
      </c>
      <c r="F3730" t="s">
        <v>1944</v>
      </c>
    </row>
    <row r="3731" spans="1:6">
      <c r="A3731" t="s">
        <v>333</v>
      </c>
      <c r="B3731" t="s">
        <v>189</v>
      </c>
      <c r="C3731">
        <v>0</v>
      </c>
      <c r="D3731" t="s">
        <v>1258</v>
      </c>
      <c r="E3731" t="s">
        <v>1259</v>
      </c>
      <c r="F3731" t="s">
        <v>1944</v>
      </c>
    </row>
    <row r="3732" spans="1:6">
      <c r="A3732" t="s">
        <v>333</v>
      </c>
      <c r="B3732" t="s">
        <v>190</v>
      </c>
      <c r="C3732">
        <v>27357.31</v>
      </c>
      <c r="D3732" t="s">
        <v>1258</v>
      </c>
      <c r="E3732" t="s">
        <v>1259</v>
      </c>
      <c r="F3732" t="s">
        <v>1944</v>
      </c>
    </row>
    <row r="3733" spans="1:6">
      <c r="A3733" t="s">
        <v>333</v>
      </c>
      <c r="B3733" t="s">
        <v>191</v>
      </c>
      <c r="C3733">
        <v>0</v>
      </c>
      <c r="D3733" t="s">
        <v>1258</v>
      </c>
      <c r="E3733" t="s">
        <v>1259</v>
      </c>
      <c r="F3733" t="s">
        <v>1944</v>
      </c>
    </row>
    <row r="3734" spans="1:6">
      <c r="A3734" t="s">
        <v>333</v>
      </c>
      <c r="B3734" t="s">
        <v>192</v>
      </c>
      <c r="C3734">
        <v>0</v>
      </c>
      <c r="D3734" t="s">
        <v>1258</v>
      </c>
      <c r="E3734" t="s">
        <v>1259</v>
      </c>
      <c r="F3734" t="s">
        <v>1944</v>
      </c>
    </row>
    <row r="3735" spans="1:6">
      <c r="A3735" t="s">
        <v>333</v>
      </c>
      <c r="B3735" t="s">
        <v>193</v>
      </c>
      <c r="C3735">
        <v>0</v>
      </c>
      <c r="D3735" t="s">
        <v>1258</v>
      </c>
      <c r="E3735" t="s">
        <v>1259</v>
      </c>
      <c r="F3735" t="s">
        <v>1944</v>
      </c>
    </row>
    <row r="3736" spans="1:6">
      <c r="A3736" t="s">
        <v>333</v>
      </c>
      <c r="B3736" t="s">
        <v>194</v>
      </c>
      <c r="C3736">
        <v>0</v>
      </c>
      <c r="D3736" t="s">
        <v>1258</v>
      </c>
      <c r="E3736" t="s">
        <v>1259</v>
      </c>
      <c r="F3736" t="s">
        <v>1944</v>
      </c>
    </row>
    <row r="3737" spans="1:6">
      <c r="A3737" t="s">
        <v>333</v>
      </c>
      <c r="B3737" t="s">
        <v>195</v>
      </c>
      <c r="C3737">
        <v>0</v>
      </c>
      <c r="D3737" t="s">
        <v>1258</v>
      </c>
      <c r="E3737" t="s">
        <v>1259</v>
      </c>
      <c r="F3737" t="s">
        <v>1944</v>
      </c>
    </row>
    <row r="3738" spans="1:6">
      <c r="A3738" t="s">
        <v>333</v>
      </c>
      <c r="B3738" t="s">
        <v>196</v>
      </c>
      <c r="C3738">
        <v>0</v>
      </c>
      <c r="D3738" t="s">
        <v>1258</v>
      </c>
      <c r="E3738" t="s">
        <v>1259</v>
      </c>
      <c r="F3738" t="s">
        <v>1944</v>
      </c>
    </row>
    <row r="3739" spans="1:6">
      <c r="A3739" t="s">
        <v>333</v>
      </c>
      <c r="B3739" t="s">
        <v>197</v>
      </c>
      <c r="C3739">
        <v>0</v>
      </c>
      <c r="D3739" t="s">
        <v>1258</v>
      </c>
      <c r="E3739" t="s">
        <v>1259</v>
      </c>
      <c r="F3739" t="s">
        <v>1944</v>
      </c>
    </row>
    <row r="3740" spans="1:6">
      <c r="A3740" t="s">
        <v>333</v>
      </c>
      <c r="B3740" t="s">
        <v>198</v>
      </c>
      <c r="C3740">
        <v>0</v>
      </c>
      <c r="D3740" t="s">
        <v>1258</v>
      </c>
      <c r="E3740" t="s">
        <v>1259</v>
      </c>
      <c r="F3740" t="s">
        <v>1944</v>
      </c>
    </row>
    <row r="3741" spans="1:6">
      <c r="A3741" t="s">
        <v>333</v>
      </c>
      <c r="B3741" t="s">
        <v>199</v>
      </c>
      <c r="C3741">
        <v>0</v>
      </c>
      <c r="D3741" t="s">
        <v>1258</v>
      </c>
      <c r="E3741" t="s">
        <v>1259</v>
      </c>
      <c r="F3741" t="s">
        <v>1944</v>
      </c>
    </row>
    <row r="3742" spans="1:6">
      <c r="A3742" t="s">
        <v>333</v>
      </c>
      <c r="B3742" t="s">
        <v>200</v>
      </c>
      <c r="C3742">
        <v>0</v>
      </c>
      <c r="D3742" t="s">
        <v>1258</v>
      </c>
      <c r="E3742" t="s">
        <v>1259</v>
      </c>
      <c r="F3742" t="s">
        <v>1944</v>
      </c>
    </row>
    <row r="3743" spans="1:6">
      <c r="A3743" t="s">
        <v>333</v>
      </c>
      <c r="B3743" t="s">
        <v>201</v>
      </c>
      <c r="C3743">
        <v>0</v>
      </c>
      <c r="D3743" t="s">
        <v>1258</v>
      </c>
      <c r="E3743" t="s">
        <v>1259</v>
      </c>
      <c r="F3743" t="s">
        <v>1944</v>
      </c>
    </row>
    <row r="3744" spans="1:6">
      <c r="A3744" t="s">
        <v>333</v>
      </c>
      <c r="B3744" t="s">
        <v>202</v>
      </c>
      <c r="C3744">
        <v>0</v>
      </c>
      <c r="D3744" t="s">
        <v>1258</v>
      </c>
      <c r="E3744" t="s">
        <v>1259</v>
      </c>
      <c r="F3744" t="s">
        <v>1944</v>
      </c>
    </row>
    <row r="3745" spans="1:6">
      <c r="A3745" t="s">
        <v>333</v>
      </c>
      <c r="B3745" t="s">
        <v>203</v>
      </c>
      <c r="C3745">
        <v>0</v>
      </c>
      <c r="D3745" t="s">
        <v>1258</v>
      </c>
      <c r="E3745" t="s">
        <v>1259</v>
      </c>
      <c r="F3745" t="s">
        <v>1944</v>
      </c>
    </row>
    <row r="3746" spans="1:6">
      <c r="A3746" t="s">
        <v>333</v>
      </c>
      <c r="B3746" t="s">
        <v>204</v>
      </c>
      <c r="C3746">
        <v>0</v>
      </c>
      <c r="D3746" t="s">
        <v>1258</v>
      </c>
      <c r="E3746" t="s">
        <v>1259</v>
      </c>
      <c r="F3746" t="s">
        <v>1944</v>
      </c>
    </row>
    <row r="3747" spans="1:6">
      <c r="A3747" t="s">
        <v>333</v>
      </c>
      <c r="B3747" t="s">
        <v>205</v>
      </c>
      <c r="C3747">
        <v>0</v>
      </c>
      <c r="D3747" t="s">
        <v>1258</v>
      </c>
      <c r="E3747" t="s">
        <v>1259</v>
      </c>
      <c r="F3747" t="s">
        <v>1944</v>
      </c>
    </row>
    <row r="3748" spans="1:6">
      <c r="A3748" t="s">
        <v>333</v>
      </c>
      <c r="B3748" t="s">
        <v>206</v>
      </c>
      <c r="C3748">
        <v>0</v>
      </c>
      <c r="D3748" t="s">
        <v>1258</v>
      </c>
      <c r="E3748" t="s">
        <v>1259</v>
      </c>
      <c r="F3748" t="s">
        <v>1944</v>
      </c>
    </row>
    <row r="3749" spans="1:6">
      <c r="A3749" t="s">
        <v>333</v>
      </c>
      <c r="B3749" t="s">
        <v>207</v>
      </c>
      <c r="C3749">
        <v>0</v>
      </c>
      <c r="D3749" t="s">
        <v>1258</v>
      </c>
      <c r="E3749" t="s">
        <v>1259</v>
      </c>
      <c r="F3749" t="s">
        <v>1944</v>
      </c>
    </row>
    <row r="3750" spans="1:6">
      <c r="A3750" t="s">
        <v>333</v>
      </c>
      <c r="B3750" t="s">
        <v>208</v>
      </c>
      <c r="C3750">
        <v>0</v>
      </c>
      <c r="D3750" t="s">
        <v>1258</v>
      </c>
      <c r="E3750" t="s">
        <v>1259</v>
      </c>
      <c r="F3750" t="s">
        <v>1944</v>
      </c>
    </row>
    <row r="3751" spans="1:6">
      <c r="A3751" t="s">
        <v>333</v>
      </c>
      <c r="B3751" t="s">
        <v>209</v>
      </c>
      <c r="C3751">
        <v>0</v>
      </c>
      <c r="D3751" t="s">
        <v>1258</v>
      </c>
      <c r="E3751" t="s">
        <v>1259</v>
      </c>
      <c r="F3751" t="s">
        <v>1944</v>
      </c>
    </row>
    <row r="3752" spans="1:6">
      <c r="A3752" t="s">
        <v>333</v>
      </c>
      <c r="B3752" t="s">
        <v>210</v>
      </c>
      <c r="C3752">
        <v>0</v>
      </c>
      <c r="D3752" t="s">
        <v>1258</v>
      </c>
      <c r="E3752" t="s">
        <v>1259</v>
      </c>
      <c r="F3752" t="s">
        <v>1944</v>
      </c>
    </row>
    <row r="3753" spans="1:6">
      <c r="A3753" t="s">
        <v>333</v>
      </c>
      <c r="B3753" t="s">
        <v>211</v>
      </c>
      <c r="C3753">
        <v>0</v>
      </c>
      <c r="D3753" t="s">
        <v>1258</v>
      </c>
      <c r="E3753" t="s">
        <v>1259</v>
      </c>
      <c r="F3753" t="s">
        <v>1944</v>
      </c>
    </row>
    <row r="3754" spans="1:6">
      <c r="A3754" t="s">
        <v>333</v>
      </c>
      <c r="B3754" t="s">
        <v>212</v>
      </c>
      <c r="C3754">
        <v>0</v>
      </c>
      <c r="D3754" t="s">
        <v>1258</v>
      </c>
      <c r="E3754" t="s">
        <v>1259</v>
      </c>
      <c r="F3754" t="s">
        <v>1944</v>
      </c>
    </row>
    <row r="3755" spans="1:6">
      <c r="A3755" t="s">
        <v>333</v>
      </c>
      <c r="B3755" t="s">
        <v>213</v>
      </c>
      <c r="C3755">
        <v>0</v>
      </c>
      <c r="D3755" t="s">
        <v>1258</v>
      </c>
      <c r="E3755" t="s">
        <v>1259</v>
      </c>
      <c r="F3755" t="s">
        <v>1944</v>
      </c>
    </row>
    <row r="3756" spans="1:6">
      <c r="A3756" t="s">
        <v>333</v>
      </c>
      <c r="B3756" t="s">
        <v>214</v>
      </c>
      <c r="C3756">
        <v>0</v>
      </c>
      <c r="D3756" t="s">
        <v>1258</v>
      </c>
      <c r="E3756" t="s">
        <v>1259</v>
      </c>
      <c r="F3756" t="s">
        <v>1944</v>
      </c>
    </row>
    <row r="3757" spans="1:6">
      <c r="A3757" t="s">
        <v>333</v>
      </c>
      <c r="B3757" t="s">
        <v>215</v>
      </c>
      <c r="C3757">
        <v>0</v>
      </c>
      <c r="D3757" t="s">
        <v>1258</v>
      </c>
      <c r="E3757" t="s">
        <v>1259</v>
      </c>
      <c r="F3757" t="s">
        <v>1944</v>
      </c>
    </row>
    <row r="3758" spans="1:6">
      <c r="A3758" t="s">
        <v>333</v>
      </c>
      <c r="B3758" t="s">
        <v>216</v>
      </c>
      <c r="C3758">
        <v>0</v>
      </c>
      <c r="D3758" t="s">
        <v>1258</v>
      </c>
      <c r="E3758" t="s">
        <v>1259</v>
      </c>
      <c r="F3758" t="s">
        <v>1944</v>
      </c>
    </row>
    <row r="3759" spans="1:6">
      <c r="A3759" t="s">
        <v>333</v>
      </c>
      <c r="B3759" t="s">
        <v>217</v>
      </c>
      <c r="C3759">
        <v>0</v>
      </c>
      <c r="D3759" t="s">
        <v>1258</v>
      </c>
      <c r="E3759" t="s">
        <v>1259</v>
      </c>
      <c r="F3759" t="s">
        <v>1944</v>
      </c>
    </row>
    <row r="3760" spans="1:6">
      <c r="A3760" t="s">
        <v>333</v>
      </c>
      <c r="B3760" t="s">
        <v>218</v>
      </c>
      <c r="C3760">
        <v>0</v>
      </c>
      <c r="D3760" t="s">
        <v>1258</v>
      </c>
      <c r="E3760" t="s">
        <v>1259</v>
      </c>
      <c r="F3760" t="s">
        <v>1944</v>
      </c>
    </row>
    <row r="3761" spans="1:6">
      <c r="A3761" t="s">
        <v>333</v>
      </c>
      <c r="B3761" t="s">
        <v>219</v>
      </c>
      <c r="C3761">
        <v>0</v>
      </c>
      <c r="D3761" t="s">
        <v>1258</v>
      </c>
      <c r="E3761" t="s">
        <v>1259</v>
      </c>
      <c r="F3761" t="s">
        <v>1944</v>
      </c>
    </row>
    <row r="3762" spans="1:6">
      <c r="A3762" t="s">
        <v>333</v>
      </c>
      <c r="B3762" t="s">
        <v>220</v>
      </c>
      <c r="C3762">
        <v>0</v>
      </c>
      <c r="D3762" t="s">
        <v>1258</v>
      </c>
      <c r="E3762" t="s">
        <v>1259</v>
      </c>
      <c r="F3762" t="s">
        <v>1944</v>
      </c>
    </row>
    <row r="3763" spans="1:6">
      <c r="A3763" t="s">
        <v>333</v>
      </c>
      <c r="B3763" t="s">
        <v>221</v>
      </c>
      <c r="C3763">
        <v>0</v>
      </c>
      <c r="D3763" t="s">
        <v>1258</v>
      </c>
      <c r="E3763" t="s">
        <v>1259</v>
      </c>
      <c r="F3763" t="s">
        <v>1944</v>
      </c>
    </row>
    <row r="3764" spans="1:6">
      <c r="A3764" t="s">
        <v>333</v>
      </c>
      <c r="B3764" t="s">
        <v>222</v>
      </c>
      <c r="C3764">
        <v>0</v>
      </c>
      <c r="D3764" t="s">
        <v>1258</v>
      </c>
      <c r="E3764" t="s">
        <v>1259</v>
      </c>
      <c r="F3764" t="s">
        <v>1944</v>
      </c>
    </row>
    <row r="3765" spans="1:6">
      <c r="A3765" t="s">
        <v>333</v>
      </c>
      <c r="B3765" t="s">
        <v>223</v>
      </c>
      <c r="C3765">
        <v>0</v>
      </c>
      <c r="D3765" t="s">
        <v>1258</v>
      </c>
      <c r="E3765" t="s">
        <v>1259</v>
      </c>
      <c r="F3765" t="s">
        <v>1944</v>
      </c>
    </row>
    <row r="3766" spans="1:6">
      <c r="A3766" t="s">
        <v>333</v>
      </c>
      <c r="B3766" t="s">
        <v>224</v>
      </c>
      <c r="C3766">
        <v>0</v>
      </c>
      <c r="D3766" t="s">
        <v>1258</v>
      </c>
      <c r="E3766" t="s">
        <v>1259</v>
      </c>
      <c r="F3766" t="s">
        <v>1944</v>
      </c>
    </row>
    <row r="3767" spans="1:6">
      <c r="A3767" t="s">
        <v>333</v>
      </c>
      <c r="B3767" t="s">
        <v>225</v>
      </c>
      <c r="C3767">
        <v>0</v>
      </c>
      <c r="D3767" t="s">
        <v>1258</v>
      </c>
      <c r="E3767" t="s">
        <v>1259</v>
      </c>
      <c r="F3767" t="s">
        <v>1944</v>
      </c>
    </row>
    <row r="3768" spans="1:6">
      <c r="A3768" t="s">
        <v>333</v>
      </c>
      <c r="B3768" t="s">
        <v>226</v>
      </c>
      <c r="C3768">
        <v>0</v>
      </c>
      <c r="D3768" t="s">
        <v>1258</v>
      </c>
      <c r="E3768" t="s">
        <v>1259</v>
      </c>
      <c r="F3768" t="s">
        <v>1944</v>
      </c>
    </row>
    <row r="3769" spans="1:6">
      <c r="A3769" t="s">
        <v>333</v>
      </c>
      <c r="B3769" t="s">
        <v>227</v>
      </c>
      <c r="C3769">
        <v>0</v>
      </c>
      <c r="D3769" t="s">
        <v>1258</v>
      </c>
      <c r="E3769" t="s">
        <v>1259</v>
      </c>
      <c r="F3769" t="s">
        <v>1944</v>
      </c>
    </row>
    <row r="3770" spans="1:6">
      <c r="A3770" t="s">
        <v>333</v>
      </c>
      <c r="B3770" t="s">
        <v>228</v>
      </c>
      <c r="C3770">
        <v>0</v>
      </c>
      <c r="D3770" t="s">
        <v>1258</v>
      </c>
      <c r="E3770" t="s">
        <v>1259</v>
      </c>
      <c r="F3770" t="s">
        <v>1944</v>
      </c>
    </row>
    <row r="3771" spans="1:6">
      <c r="A3771" t="s">
        <v>333</v>
      </c>
      <c r="B3771" t="s">
        <v>229</v>
      </c>
      <c r="C3771">
        <v>0</v>
      </c>
      <c r="D3771" t="s">
        <v>1258</v>
      </c>
      <c r="E3771" t="s">
        <v>1259</v>
      </c>
      <c r="F3771" t="s">
        <v>1945</v>
      </c>
    </row>
    <row r="3772" spans="1:6">
      <c r="A3772" t="s">
        <v>333</v>
      </c>
      <c r="B3772" t="s">
        <v>230</v>
      </c>
      <c r="C3772">
        <v>0</v>
      </c>
      <c r="D3772" t="s">
        <v>1258</v>
      </c>
      <c r="E3772" t="s">
        <v>1259</v>
      </c>
      <c r="F3772" t="s">
        <v>1945</v>
      </c>
    </row>
    <row r="3773" spans="1:6">
      <c r="A3773" t="s">
        <v>333</v>
      </c>
      <c r="B3773" t="s">
        <v>231</v>
      </c>
      <c r="C3773">
        <v>0</v>
      </c>
      <c r="D3773" t="s">
        <v>1258</v>
      </c>
      <c r="E3773" t="s">
        <v>1259</v>
      </c>
      <c r="F3773" t="s">
        <v>1944</v>
      </c>
    </row>
    <row r="3774" spans="1:6">
      <c r="A3774" t="s">
        <v>333</v>
      </c>
      <c r="B3774" t="s">
        <v>232</v>
      </c>
      <c r="C3774">
        <v>0</v>
      </c>
      <c r="D3774" t="s">
        <v>1258</v>
      </c>
      <c r="E3774" t="s">
        <v>1259</v>
      </c>
      <c r="F3774" t="s">
        <v>1945</v>
      </c>
    </row>
    <row r="3775" spans="1:6">
      <c r="A3775" t="s">
        <v>333</v>
      </c>
      <c r="B3775" t="s">
        <v>233</v>
      </c>
      <c r="C3775">
        <v>0</v>
      </c>
      <c r="D3775" t="s">
        <v>1258</v>
      </c>
      <c r="E3775" t="s">
        <v>1259</v>
      </c>
      <c r="F3775" t="s">
        <v>1945</v>
      </c>
    </row>
    <row r="3776" spans="1:6">
      <c r="A3776" t="s">
        <v>333</v>
      </c>
      <c r="B3776" t="s">
        <v>234</v>
      </c>
      <c r="C3776">
        <v>0</v>
      </c>
      <c r="D3776" t="s">
        <v>1258</v>
      </c>
      <c r="E3776" t="s">
        <v>1259</v>
      </c>
      <c r="F3776" t="s">
        <v>1945</v>
      </c>
    </row>
    <row r="3777" spans="1:6">
      <c r="A3777" t="s">
        <v>333</v>
      </c>
      <c r="B3777" t="s">
        <v>235</v>
      </c>
      <c r="C3777">
        <v>0</v>
      </c>
      <c r="D3777" t="s">
        <v>1258</v>
      </c>
      <c r="E3777" t="s">
        <v>1259</v>
      </c>
      <c r="F3777" t="s">
        <v>1945</v>
      </c>
    </row>
    <row r="3778" spans="1:6">
      <c r="A3778" t="s">
        <v>333</v>
      </c>
      <c r="B3778" t="s">
        <v>236</v>
      </c>
      <c r="C3778">
        <v>0</v>
      </c>
      <c r="D3778" t="s">
        <v>1258</v>
      </c>
      <c r="E3778" t="s">
        <v>1259</v>
      </c>
      <c r="F3778" t="s">
        <v>1945</v>
      </c>
    </row>
    <row r="3779" spans="1:6">
      <c r="A3779" t="s">
        <v>333</v>
      </c>
      <c r="B3779" t="s">
        <v>237</v>
      </c>
      <c r="C3779">
        <v>0</v>
      </c>
      <c r="D3779" t="s">
        <v>1258</v>
      </c>
      <c r="E3779" t="s">
        <v>1259</v>
      </c>
      <c r="F3779" t="s">
        <v>1945</v>
      </c>
    </row>
    <row r="3780" spans="1:6">
      <c r="A3780" t="s">
        <v>333</v>
      </c>
      <c r="B3780" t="s">
        <v>238</v>
      </c>
      <c r="C3780">
        <v>0</v>
      </c>
      <c r="D3780" t="s">
        <v>1258</v>
      </c>
      <c r="E3780" t="s">
        <v>1259</v>
      </c>
      <c r="F3780" t="s">
        <v>1945</v>
      </c>
    </row>
    <row r="3781" spans="1:6">
      <c r="A3781" t="s">
        <v>333</v>
      </c>
      <c r="B3781" t="s">
        <v>239</v>
      </c>
      <c r="C3781">
        <v>0</v>
      </c>
      <c r="D3781" t="s">
        <v>1258</v>
      </c>
      <c r="E3781" t="s">
        <v>1259</v>
      </c>
      <c r="F3781" t="s">
        <v>1945</v>
      </c>
    </row>
    <row r="3782" spans="1:6">
      <c r="A3782" t="s">
        <v>333</v>
      </c>
      <c r="B3782" t="s">
        <v>240</v>
      </c>
      <c r="C3782">
        <v>0</v>
      </c>
      <c r="D3782" t="s">
        <v>1258</v>
      </c>
      <c r="E3782" t="s">
        <v>1259</v>
      </c>
      <c r="F3782" t="s">
        <v>1945</v>
      </c>
    </row>
    <row r="3783" spans="1:6">
      <c r="A3783" t="s">
        <v>333</v>
      </c>
      <c r="B3783" t="s">
        <v>241</v>
      </c>
      <c r="C3783">
        <v>0</v>
      </c>
      <c r="D3783" t="s">
        <v>1258</v>
      </c>
      <c r="E3783" t="s">
        <v>1259</v>
      </c>
      <c r="F3783" t="s">
        <v>1945</v>
      </c>
    </row>
    <row r="3784" spans="1:6">
      <c r="A3784" t="s">
        <v>333</v>
      </c>
      <c r="B3784" t="s">
        <v>242</v>
      </c>
      <c r="C3784">
        <v>0</v>
      </c>
      <c r="D3784" t="s">
        <v>1258</v>
      </c>
      <c r="E3784" t="s">
        <v>1259</v>
      </c>
      <c r="F3784" t="s">
        <v>1945</v>
      </c>
    </row>
    <row r="3785" spans="1:6">
      <c r="A3785" t="s">
        <v>333</v>
      </c>
      <c r="B3785" t="s">
        <v>243</v>
      </c>
      <c r="C3785">
        <v>0</v>
      </c>
      <c r="D3785" t="s">
        <v>1258</v>
      </c>
      <c r="E3785" t="s">
        <v>1259</v>
      </c>
      <c r="F3785" t="s">
        <v>1945</v>
      </c>
    </row>
    <row r="3786" spans="1:6">
      <c r="A3786" t="s">
        <v>333</v>
      </c>
      <c r="B3786" t="s">
        <v>244</v>
      </c>
      <c r="C3786">
        <v>0</v>
      </c>
      <c r="D3786" t="s">
        <v>1258</v>
      </c>
      <c r="E3786" t="s">
        <v>1259</v>
      </c>
      <c r="F3786" t="s">
        <v>1945</v>
      </c>
    </row>
    <row r="3787" spans="1:6">
      <c r="A3787" t="s">
        <v>333</v>
      </c>
      <c r="B3787" t="s">
        <v>245</v>
      </c>
      <c r="C3787">
        <v>0</v>
      </c>
      <c r="D3787" t="s">
        <v>1258</v>
      </c>
      <c r="E3787" t="s">
        <v>1259</v>
      </c>
      <c r="F3787" t="s">
        <v>1945</v>
      </c>
    </row>
    <row r="3788" spans="1:6">
      <c r="A3788" t="s">
        <v>333</v>
      </c>
      <c r="B3788" t="s">
        <v>246</v>
      </c>
      <c r="C3788">
        <v>0</v>
      </c>
      <c r="D3788" t="s">
        <v>1258</v>
      </c>
      <c r="E3788" t="s">
        <v>1259</v>
      </c>
      <c r="F3788" t="s">
        <v>1945</v>
      </c>
    </row>
    <row r="3789" spans="1:6">
      <c r="A3789" t="s">
        <v>333</v>
      </c>
      <c r="B3789" t="s">
        <v>247</v>
      </c>
      <c r="C3789">
        <v>0</v>
      </c>
      <c r="D3789" t="s">
        <v>1258</v>
      </c>
      <c r="E3789" t="s">
        <v>1259</v>
      </c>
      <c r="F3789" t="s">
        <v>1945</v>
      </c>
    </row>
    <row r="3790" spans="1:6">
      <c r="A3790" t="s">
        <v>333</v>
      </c>
      <c r="B3790" t="s">
        <v>248</v>
      </c>
      <c r="C3790">
        <v>0</v>
      </c>
      <c r="D3790" t="s">
        <v>1258</v>
      </c>
      <c r="E3790" t="s">
        <v>1259</v>
      </c>
      <c r="F3790" t="s">
        <v>1945</v>
      </c>
    </row>
    <row r="3791" spans="1:6">
      <c r="A3791" t="s">
        <v>333</v>
      </c>
      <c r="B3791" t="s">
        <v>249</v>
      </c>
      <c r="C3791">
        <v>0</v>
      </c>
      <c r="D3791" t="s">
        <v>1258</v>
      </c>
      <c r="E3791" t="s">
        <v>1259</v>
      </c>
      <c r="F3791" t="s">
        <v>1945</v>
      </c>
    </row>
    <row r="3792" spans="1:6">
      <c r="A3792" t="s">
        <v>333</v>
      </c>
      <c r="B3792" t="s">
        <v>250</v>
      </c>
      <c r="C3792">
        <v>0</v>
      </c>
      <c r="D3792" t="s">
        <v>1258</v>
      </c>
      <c r="E3792" t="s">
        <v>1259</v>
      </c>
      <c r="F3792" t="s">
        <v>1945</v>
      </c>
    </row>
    <row r="3793" spans="1:6">
      <c r="A3793" t="s">
        <v>333</v>
      </c>
      <c r="B3793" t="s">
        <v>251</v>
      </c>
      <c r="C3793">
        <v>0</v>
      </c>
      <c r="D3793" t="s">
        <v>1258</v>
      </c>
      <c r="E3793" t="s">
        <v>1259</v>
      </c>
      <c r="F3793" t="s">
        <v>1945</v>
      </c>
    </row>
    <row r="3794" spans="1:6">
      <c r="A3794" t="s">
        <v>333</v>
      </c>
      <c r="B3794" t="s">
        <v>252</v>
      </c>
      <c r="C3794">
        <v>0</v>
      </c>
      <c r="D3794" t="s">
        <v>1258</v>
      </c>
      <c r="E3794" t="s">
        <v>1259</v>
      </c>
      <c r="F3794" t="s">
        <v>1945</v>
      </c>
    </row>
    <row r="3795" spans="1:6">
      <c r="A3795" t="s">
        <v>333</v>
      </c>
      <c r="B3795" t="s">
        <v>253</v>
      </c>
      <c r="C3795">
        <v>0</v>
      </c>
      <c r="D3795" t="s">
        <v>1258</v>
      </c>
      <c r="E3795" t="s">
        <v>1259</v>
      </c>
      <c r="F3795" t="s">
        <v>1945</v>
      </c>
    </row>
    <row r="3796" spans="1:6">
      <c r="A3796" t="s">
        <v>333</v>
      </c>
      <c r="B3796" t="s">
        <v>254</v>
      </c>
      <c r="C3796">
        <v>0</v>
      </c>
      <c r="D3796" t="s">
        <v>1258</v>
      </c>
      <c r="E3796" t="s">
        <v>1259</v>
      </c>
      <c r="F3796" t="s">
        <v>1945</v>
      </c>
    </row>
    <row r="3797" spans="1:6">
      <c r="A3797" t="s">
        <v>333</v>
      </c>
      <c r="B3797" t="s">
        <v>255</v>
      </c>
      <c r="C3797">
        <v>0</v>
      </c>
      <c r="D3797" t="s">
        <v>1258</v>
      </c>
      <c r="E3797" t="s">
        <v>1259</v>
      </c>
      <c r="F3797" t="s">
        <v>1945</v>
      </c>
    </row>
    <row r="3798" spans="1:6">
      <c r="A3798" t="s">
        <v>333</v>
      </c>
      <c r="B3798" t="s">
        <v>256</v>
      </c>
      <c r="C3798">
        <v>0</v>
      </c>
      <c r="D3798" t="s">
        <v>1258</v>
      </c>
      <c r="E3798" t="s">
        <v>1259</v>
      </c>
      <c r="F3798" t="s">
        <v>1945</v>
      </c>
    </row>
    <row r="3799" spans="1:6">
      <c r="A3799" t="s">
        <v>333</v>
      </c>
      <c r="B3799" t="s">
        <v>257</v>
      </c>
      <c r="C3799">
        <v>0</v>
      </c>
      <c r="D3799" t="s">
        <v>1258</v>
      </c>
      <c r="E3799" t="s">
        <v>1259</v>
      </c>
      <c r="F3799" t="s">
        <v>1945</v>
      </c>
    </row>
    <row r="3800" spans="1:6">
      <c r="A3800" t="s">
        <v>333</v>
      </c>
      <c r="B3800" t="s">
        <v>258</v>
      </c>
      <c r="C3800">
        <v>0</v>
      </c>
      <c r="D3800" t="s">
        <v>1258</v>
      </c>
      <c r="E3800" t="s">
        <v>1259</v>
      </c>
      <c r="F3800" t="s">
        <v>1945</v>
      </c>
    </row>
    <row r="3801" spans="1:6">
      <c r="A3801" t="s">
        <v>333</v>
      </c>
      <c r="B3801" t="s">
        <v>259</v>
      </c>
      <c r="C3801">
        <v>0</v>
      </c>
      <c r="D3801" t="s">
        <v>1258</v>
      </c>
      <c r="E3801" t="s">
        <v>1259</v>
      </c>
      <c r="F3801" t="s">
        <v>1945</v>
      </c>
    </row>
    <row r="3802" spans="1:6">
      <c r="A3802" t="s">
        <v>333</v>
      </c>
      <c r="B3802" t="s">
        <v>260</v>
      </c>
      <c r="C3802">
        <v>0</v>
      </c>
      <c r="D3802" t="s">
        <v>1258</v>
      </c>
      <c r="E3802" t="s">
        <v>1259</v>
      </c>
      <c r="F3802" t="s">
        <v>1945</v>
      </c>
    </row>
    <row r="3803" spans="1:6">
      <c r="A3803" t="s">
        <v>333</v>
      </c>
      <c r="B3803" t="s">
        <v>261</v>
      </c>
      <c r="C3803">
        <v>0</v>
      </c>
      <c r="D3803" t="s">
        <v>1258</v>
      </c>
      <c r="E3803" t="s">
        <v>1259</v>
      </c>
      <c r="F3803" t="s">
        <v>1945</v>
      </c>
    </row>
    <row r="3804" spans="1:6">
      <c r="A3804" t="s">
        <v>333</v>
      </c>
      <c r="B3804" t="s">
        <v>262</v>
      </c>
      <c r="C3804">
        <v>0</v>
      </c>
      <c r="D3804" t="s">
        <v>1258</v>
      </c>
      <c r="E3804" t="s">
        <v>1259</v>
      </c>
      <c r="F3804" t="s">
        <v>1945</v>
      </c>
    </row>
    <row r="3805" spans="1:6">
      <c r="A3805" t="s">
        <v>333</v>
      </c>
      <c r="B3805" t="s">
        <v>263</v>
      </c>
      <c r="C3805">
        <v>0</v>
      </c>
      <c r="D3805" t="s">
        <v>1258</v>
      </c>
      <c r="E3805" t="s">
        <v>1259</v>
      </c>
      <c r="F3805" t="s">
        <v>1945</v>
      </c>
    </row>
    <row r="3806" spans="1:6">
      <c r="A3806" t="s">
        <v>333</v>
      </c>
      <c r="B3806" t="s">
        <v>264</v>
      </c>
      <c r="C3806">
        <v>0</v>
      </c>
      <c r="D3806" t="s">
        <v>1258</v>
      </c>
      <c r="E3806" t="s">
        <v>1259</v>
      </c>
      <c r="F3806" t="s">
        <v>1945</v>
      </c>
    </row>
    <row r="3807" spans="1:6">
      <c r="A3807" t="s">
        <v>333</v>
      </c>
      <c r="B3807" t="s">
        <v>265</v>
      </c>
      <c r="C3807">
        <v>0</v>
      </c>
      <c r="D3807" t="s">
        <v>1258</v>
      </c>
      <c r="E3807" t="s">
        <v>1259</v>
      </c>
      <c r="F3807" t="s">
        <v>1945</v>
      </c>
    </row>
    <row r="3808" spans="1:6">
      <c r="A3808" t="s">
        <v>333</v>
      </c>
      <c r="B3808" t="s">
        <v>266</v>
      </c>
      <c r="C3808">
        <v>0</v>
      </c>
      <c r="D3808" t="s">
        <v>1258</v>
      </c>
      <c r="E3808" t="s">
        <v>1259</v>
      </c>
      <c r="F3808" t="s">
        <v>1945</v>
      </c>
    </row>
    <row r="3809" spans="1:6">
      <c r="A3809" t="s">
        <v>333</v>
      </c>
      <c r="B3809" t="s">
        <v>267</v>
      </c>
      <c r="C3809">
        <v>0</v>
      </c>
      <c r="D3809" t="s">
        <v>1258</v>
      </c>
      <c r="E3809" t="s">
        <v>1259</v>
      </c>
      <c r="F3809" t="s">
        <v>1945</v>
      </c>
    </row>
    <row r="3810" spans="1:6">
      <c r="A3810" t="s">
        <v>333</v>
      </c>
      <c r="B3810" t="s">
        <v>268</v>
      </c>
      <c r="C3810">
        <v>0</v>
      </c>
      <c r="D3810" t="s">
        <v>1258</v>
      </c>
      <c r="E3810" t="s">
        <v>1259</v>
      </c>
      <c r="F3810" t="s">
        <v>1945</v>
      </c>
    </row>
    <row r="3811" spans="1:6">
      <c r="A3811" t="s">
        <v>333</v>
      </c>
      <c r="B3811" t="s">
        <v>269</v>
      </c>
      <c r="C3811">
        <v>0</v>
      </c>
      <c r="D3811" t="s">
        <v>1258</v>
      </c>
      <c r="E3811" t="s">
        <v>1259</v>
      </c>
      <c r="F3811" t="s">
        <v>1945</v>
      </c>
    </row>
    <row r="3812" spans="1:6">
      <c r="A3812" t="s">
        <v>333</v>
      </c>
      <c r="B3812" t="s">
        <v>270</v>
      </c>
      <c r="C3812">
        <v>0</v>
      </c>
      <c r="D3812" t="s">
        <v>1258</v>
      </c>
      <c r="E3812" t="s">
        <v>1259</v>
      </c>
      <c r="F3812" t="s">
        <v>1945</v>
      </c>
    </row>
    <row r="3813" spans="1:6">
      <c r="A3813" t="s">
        <v>333</v>
      </c>
      <c r="B3813" t="s">
        <v>271</v>
      </c>
      <c r="C3813">
        <v>0</v>
      </c>
      <c r="D3813" t="s">
        <v>1258</v>
      </c>
      <c r="E3813" t="s">
        <v>1259</v>
      </c>
      <c r="F3813" t="s">
        <v>1945</v>
      </c>
    </row>
    <row r="3814" spans="1:6">
      <c r="A3814" t="s">
        <v>333</v>
      </c>
      <c r="B3814" t="s">
        <v>764</v>
      </c>
      <c r="C3814">
        <v>0</v>
      </c>
      <c r="D3814" t="s">
        <v>1258</v>
      </c>
      <c r="E3814" t="s">
        <v>1259</v>
      </c>
      <c r="F3814" t="s">
        <v>1941</v>
      </c>
    </row>
    <row r="3815" spans="1:6">
      <c r="A3815" t="s">
        <v>335</v>
      </c>
      <c r="B3815" t="s">
        <v>150</v>
      </c>
      <c r="C3815">
        <v>0</v>
      </c>
      <c r="D3815" t="s">
        <v>1258</v>
      </c>
      <c r="E3815" t="s">
        <v>1259</v>
      </c>
      <c r="F3815" t="s">
        <v>1943</v>
      </c>
    </row>
    <row r="3816" spans="1:6">
      <c r="A3816" t="s">
        <v>335</v>
      </c>
      <c r="B3816" t="s">
        <v>151</v>
      </c>
      <c r="C3816">
        <v>0</v>
      </c>
      <c r="D3816" t="s">
        <v>1258</v>
      </c>
      <c r="E3816" t="s">
        <v>1259</v>
      </c>
      <c r="F3816" t="s">
        <v>1943</v>
      </c>
    </row>
    <row r="3817" spans="1:6">
      <c r="A3817" t="s">
        <v>335</v>
      </c>
      <c r="B3817" t="s">
        <v>152</v>
      </c>
      <c r="C3817">
        <v>0</v>
      </c>
      <c r="D3817" t="s">
        <v>1258</v>
      </c>
      <c r="E3817" t="s">
        <v>1259</v>
      </c>
      <c r="F3817" t="s">
        <v>1943</v>
      </c>
    </row>
    <row r="3818" spans="1:6">
      <c r="A3818" t="s">
        <v>335</v>
      </c>
      <c r="B3818" t="s">
        <v>153</v>
      </c>
      <c r="C3818">
        <v>0</v>
      </c>
      <c r="D3818" t="s">
        <v>1258</v>
      </c>
      <c r="E3818" t="s">
        <v>1259</v>
      </c>
      <c r="F3818" t="s">
        <v>1943</v>
      </c>
    </row>
    <row r="3819" spans="1:6">
      <c r="A3819" t="s">
        <v>335</v>
      </c>
      <c r="B3819" t="s">
        <v>154</v>
      </c>
      <c r="C3819">
        <v>0</v>
      </c>
      <c r="D3819" t="s">
        <v>1258</v>
      </c>
      <c r="E3819" t="s">
        <v>1259</v>
      </c>
      <c r="F3819" t="s">
        <v>1943</v>
      </c>
    </row>
    <row r="3820" spans="1:6">
      <c r="A3820" t="s">
        <v>335</v>
      </c>
      <c r="B3820" t="s">
        <v>155</v>
      </c>
      <c r="C3820">
        <v>0</v>
      </c>
      <c r="D3820" t="s">
        <v>1258</v>
      </c>
      <c r="E3820" t="s">
        <v>1259</v>
      </c>
      <c r="F3820" t="s">
        <v>1943</v>
      </c>
    </row>
    <row r="3821" spans="1:6">
      <c r="A3821" t="s">
        <v>335</v>
      </c>
      <c r="B3821" t="s">
        <v>156</v>
      </c>
      <c r="C3821">
        <v>0</v>
      </c>
      <c r="D3821" t="s">
        <v>1258</v>
      </c>
      <c r="E3821" t="s">
        <v>1259</v>
      </c>
      <c r="F3821" t="s">
        <v>1943</v>
      </c>
    </row>
    <row r="3822" spans="1:6">
      <c r="A3822" t="s">
        <v>335</v>
      </c>
      <c r="B3822" t="s">
        <v>157</v>
      </c>
      <c r="C3822">
        <v>0</v>
      </c>
      <c r="D3822" t="s">
        <v>1258</v>
      </c>
      <c r="E3822" t="s">
        <v>1259</v>
      </c>
      <c r="F3822" t="s">
        <v>1943</v>
      </c>
    </row>
    <row r="3823" spans="1:6">
      <c r="A3823" t="s">
        <v>335</v>
      </c>
      <c r="B3823" t="s">
        <v>158</v>
      </c>
      <c r="C3823">
        <v>0</v>
      </c>
      <c r="D3823" t="s">
        <v>1258</v>
      </c>
      <c r="E3823" t="s">
        <v>1259</v>
      </c>
      <c r="F3823" t="s">
        <v>1943</v>
      </c>
    </row>
    <row r="3824" spans="1:6">
      <c r="A3824" t="s">
        <v>335</v>
      </c>
      <c r="B3824" t="s">
        <v>159</v>
      </c>
      <c r="C3824">
        <v>0</v>
      </c>
      <c r="D3824" t="s">
        <v>1258</v>
      </c>
      <c r="E3824" t="s">
        <v>1259</v>
      </c>
      <c r="F3824" t="s">
        <v>1943</v>
      </c>
    </row>
    <row r="3825" spans="1:6">
      <c r="A3825" t="s">
        <v>335</v>
      </c>
      <c r="B3825" t="s">
        <v>160</v>
      </c>
      <c r="C3825">
        <v>0</v>
      </c>
      <c r="D3825" t="s">
        <v>1258</v>
      </c>
      <c r="E3825" t="s">
        <v>1259</v>
      </c>
      <c r="F3825" t="s">
        <v>1943</v>
      </c>
    </row>
    <row r="3826" spans="1:6">
      <c r="A3826" t="s">
        <v>335</v>
      </c>
      <c r="B3826" t="s">
        <v>161</v>
      </c>
      <c r="C3826">
        <v>0</v>
      </c>
      <c r="D3826" t="s">
        <v>1258</v>
      </c>
      <c r="E3826" t="s">
        <v>1259</v>
      </c>
      <c r="F3826" t="s">
        <v>1943</v>
      </c>
    </row>
    <row r="3827" spans="1:6">
      <c r="A3827" t="s">
        <v>335</v>
      </c>
      <c r="B3827" t="s">
        <v>162</v>
      </c>
      <c r="C3827">
        <v>0</v>
      </c>
      <c r="D3827" t="s">
        <v>1258</v>
      </c>
      <c r="E3827" t="s">
        <v>1259</v>
      </c>
      <c r="F3827" t="s">
        <v>1943</v>
      </c>
    </row>
    <row r="3828" spans="1:6">
      <c r="A3828" t="s">
        <v>335</v>
      </c>
      <c r="B3828" t="s">
        <v>163</v>
      </c>
      <c r="C3828">
        <v>0</v>
      </c>
      <c r="D3828" t="s">
        <v>1258</v>
      </c>
      <c r="E3828" t="s">
        <v>1259</v>
      </c>
      <c r="F3828" t="s">
        <v>1943</v>
      </c>
    </row>
    <row r="3829" spans="1:6">
      <c r="A3829" t="s">
        <v>335</v>
      </c>
      <c r="B3829" t="s">
        <v>164</v>
      </c>
      <c r="C3829">
        <v>0</v>
      </c>
      <c r="D3829" t="s">
        <v>1258</v>
      </c>
      <c r="E3829" t="s">
        <v>1259</v>
      </c>
      <c r="F3829" t="s">
        <v>1943</v>
      </c>
    </row>
    <row r="3830" spans="1:6">
      <c r="A3830" t="s">
        <v>335</v>
      </c>
      <c r="B3830" t="s">
        <v>165</v>
      </c>
      <c r="C3830">
        <v>0</v>
      </c>
      <c r="D3830" t="s">
        <v>1258</v>
      </c>
      <c r="E3830" t="s">
        <v>1259</v>
      </c>
      <c r="F3830" t="s">
        <v>1943</v>
      </c>
    </row>
    <row r="3831" spans="1:6">
      <c r="A3831" t="s">
        <v>335</v>
      </c>
      <c r="B3831" t="s">
        <v>166</v>
      </c>
      <c r="C3831">
        <v>0</v>
      </c>
      <c r="D3831" t="s">
        <v>1258</v>
      </c>
      <c r="E3831" t="s">
        <v>1259</v>
      </c>
      <c r="F3831" t="s">
        <v>1943</v>
      </c>
    </row>
    <row r="3832" spans="1:6">
      <c r="A3832" t="s">
        <v>335</v>
      </c>
      <c r="B3832" t="s">
        <v>167</v>
      </c>
      <c r="C3832">
        <v>0</v>
      </c>
      <c r="D3832" t="s">
        <v>1258</v>
      </c>
      <c r="E3832" t="s">
        <v>1259</v>
      </c>
      <c r="F3832" t="s">
        <v>1943</v>
      </c>
    </row>
    <row r="3833" spans="1:6">
      <c r="A3833" t="s">
        <v>335</v>
      </c>
      <c r="B3833" t="s">
        <v>168</v>
      </c>
      <c r="C3833">
        <v>0</v>
      </c>
      <c r="D3833" t="s">
        <v>1258</v>
      </c>
      <c r="E3833" t="s">
        <v>1259</v>
      </c>
      <c r="F3833" t="s">
        <v>1943</v>
      </c>
    </row>
    <row r="3834" spans="1:6">
      <c r="A3834" t="s">
        <v>335</v>
      </c>
      <c r="B3834" t="s">
        <v>169</v>
      </c>
      <c r="C3834">
        <v>0</v>
      </c>
      <c r="D3834" t="s">
        <v>1258</v>
      </c>
      <c r="E3834" t="s">
        <v>1259</v>
      </c>
      <c r="F3834" t="s">
        <v>1943</v>
      </c>
    </row>
    <row r="3835" spans="1:6">
      <c r="A3835" t="s">
        <v>335</v>
      </c>
      <c r="B3835" t="s">
        <v>170</v>
      </c>
      <c r="C3835">
        <v>0</v>
      </c>
      <c r="D3835" t="s">
        <v>1258</v>
      </c>
      <c r="E3835" t="s">
        <v>1259</v>
      </c>
      <c r="F3835" t="s">
        <v>1944</v>
      </c>
    </row>
    <row r="3836" spans="1:6">
      <c r="A3836" t="s">
        <v>335</v>
      </c>
      <c r="B3836" t="s">
        <v>171</v>
      </c>
      <c r="C3836">
        <v>0</v>
      </c>
      <c r="D3836" t="s">
        <v>1258</v>
      </c>
      <c r="E3836" t="s">
        <v>1259</v>
      </c>
      <c r="F3836" t="s">
        <v>1944</v>
      </c>
    </row>
    <row r="3837" spans="1:6">
      <c r="A3837" t="s">
        <v>335</v>
      </c>
      <c r="B3837" t="s">
        <v>172</v>
      </c>
      <c r="C3837">
        <v>0</v>
      </c>
      <c r="D3837" t="s">
        <v>1258</v>
      </c>
      <c r="E3837" t="s">
        <v>1259</v>
      </c>
      <c r="F3837" t="s">
        <v>1944</v>
      </c>
    </row>
    <row r="3838" spans="1:6">
      <c r="A3838" t="s">
        <v>335</v>
      </c>
      <c r="B3838" t="s">
        <v>173</v>
      </c>
      <c r="C3838">
        <v>0</v>
      </c>
      <c r="D3838" t="s">
        <v>1258</v>
      </c>
      <c r="E3838" t="s">
        <v>1259</v>
      </c>
      <c r="F3838" t="s">
        <v>1944</v>
      </c>
    </row>
    <row r="3839" spans="1:6">
      <c r="A3839" t="s">
        <v>335</v>
      </c>
      <c r="B3839" t="s">
        <v>174</v>
      </c>
      <c r="C3839">
        <v>0</v>
      </c>
      <c r="D3839" t="s">
        <v>1258</v>
      </c>
      <c r="E3839" t="s">
        <v>1259</v>
      </c>
      <c r="F3839" t="s">
        <v>1944</v>
      </c>
    </row>
    <row r="3840" spans="1:6">
      <c r="A3840" t="s">
        <v>335</v>
      </c>
      <c r="B3840" t="s">
        <v>175</v>
      </c>
      <c r="C3840">
        <v>0</v>
      </c>
      <c r="D3840" t="s">
        <v>1258</v>
      </c>
      <c r="E3840" t="s">
        <v>1259</v>
      </c>
      <c r="F3840" t="s">
        <v>1944</v>
      </c>
    </row>
    <row r="3841" spans="1:6">
      <c r="A3841" t="s">
        <v>335</v>
      </c>
      <c r="B3841" t="s">
        <v>176</v>
      </c>
      <c r="C3841">
        <v>0</v>
      </c>
      <c r="D3841" t="s">
        <v>1258</v>
      </c>
      <c r="E3841" t="s">
        <v>1259</v>
      </c>
      <c r="F3841" t="s">
        <v>1944</v>
      </c>
    </row>
    <row r="3842" spans="1:6">
      <c r="A3842" t="s">
        <v>335</v>
      </c>
      <c r="B3842" t="s">
        <v>177</v>
      </c>
      <c r="C3842">
        <v>0</v>
      </c>
      <c r="D3842" t="s">
        <v>1258</v>
      </c>
      <c r="E3842" t="s">
        <v>1259</v>
      </c>
      <c r="F3842" t="s">
        <v>1944</v>
      </c>
    </row>
    <row r="3843" spans="1:6">
      <c r="A3843" t="s">
        <v>335</v>
      </c>
      <c r="B3843" t="s">
        <v>178</v>
      </c>
      <c r="C3843">
        <v>0</v>
      </c>
      <c r="D3843" t="s">
        <v>1258</v>
      </c>
      <c r="E3843" t="s">
        <v>1259</v>
      </c>
      <c r="F3843" t="s">
        <v>1944</v>
      </c>
    </row>
    <row r="3844" spans="1:6">
      <c r="A3844" t="s">
        <v>335</v>
      </c>
      <c r="B3844" t="s">
        <v>179</v>
      </c>
      <c r="C3844">
        <v>0</v>
      </c>
      <c r="D3844" t="s">
        <v>1258</v>
      </c>
      <c r="E3844" t="s">
        <v>1259</v>
      </c>
      <c r="F3844" t="s">
        <v>1944</v>
      </c>
    </row>
    <row r="3845" spans="1:6">
      <c r="A3845" t="s">
        <v>335</v>
      </c>
      <c r="B3845" t="s">
        <v>180</v>
      </c>
      <c r="C3845">
        <v>0</v>
      </c>
      <c r="D3845" t="s">
        <v>1258</v>
      </c>
      <c r="E3845" t="s">
        <v>1259</v>
      </c>
      <c r="F3845" t="s">
        <v>1944</v>
      </c>
    </row>
    <row r="3846" spans="1:6">
      <c r="A3846" t="s">
        <v>335</v>
      </c>
      <c r="B3846" t="s">
        <v>181</v>
      </c>
      <c r="C3846">
        <v>0</v>
      </c>
      <c r="D3846" t="s">
        <v>1258</v>
      </c>
      <c r="E3846" t="s">
        <v>1259</v>
      </c>
      <c r="F3846" t="s">
        <v>1944</v>
      </c>
    </row>
    <row r="3847" spans="1:6">
      <c r="A3847" t="s">
        <v>335</v>
      </c>
      <c r="B3847" t="s">
        <v>182</v>
      </c>
      <c r="C3847">
        <v>0</v>
      </c>
      <c r="D3847" t="s">
        <v>1258</v>
      </c>
      <c r="E3847" t="s">
        <v>1259</v>
      </c>
      <c r="F3847" t="s">
        <v>1944</v>
      </c>
    </row>
    <row r="3848" spans="1:6">
      <c r="A3848" t="s">
        <v>335</v>
      </c>
      <c r="B3848" t="s">
        <v>183</v>
      </c>
      <c r="C3848">
        <v>0</v>
      </c>
      <c r="D3848" t="s">
        <v>1258</v>
      </c>
      <c r="E3848" t="s">
        <v>1259</v>
      </c>
      <c r="F3848" t="s">
        <v>1944</v>
      </c>
    </row>
    <row r="3849" spans="1:6">
      <c r="A3849" t="s">
        <v>335</v>
      </c>
      <c r="B3849" t="s">
        <v>184</v>
      </c>
      <c r="C3849">
        <v>0</v>
      </c>
      <c r="D3849" t="s">
        <v>1258</v>
      </c>
      <c r="E3849" t="s">
        <v>1259</v>
      </c>
      <c r="F3849" t="s">
        <v>1944</v>
      </c>
    </row>
    <row r="3850" spans="1:6">
      <c r="A3850" t="s">
        <v>335</v>
      </c>
      <c r="B3850" t="s">
        <v>185</v>
      </c>
      <c r="C3850">
        <v>0</v>
      </c>
      <c r="D3850" t="s">
        <v>1258</v>
      </c>
      <c r="E3850" t="s">
        <v>1259</v>
      </c>
      <c r="F3850" t="s">
        <v>1944</v>
      </c>
    </row>
    <row r="3851" spans="1:6">
      <c r="A3851" t="s">
        <v>335</v>
      </c>
      <c r="B3851" t="s">
        <v>186</v>
      </c>
      <c r="C3851">
        <v>0</v>
      </c>
      <c r="D3851" t="s">
        <v>1258</v>
      </c>
      <c r="E3851" t="s">
        <v>1259</v>
      </c>
      <c r="F3851" t="s">
        <v>1944</v>
      </c>
    </row>
    <row r="3852" spans="1:6">
      <c r="A3852" t="s">
        <v>335</v>
      </c>
      <c r="B3852" t="s">
        <v>187</v>
      </c>
      <c r="C3852">
        <v>0</v>
      </c>
      <c r="D3852" t="s">
        <v>1258</v>
      </c>
      <c r="E3852" t="s">
        <v>1259</v>
      </c>
      <c r="F3852" t="s">
        <v>1944</v>
      </c>
    </row>
    <row r="3853" spans="1:6">
      <c r="A3853" t="s">
        <v>335</v>
      </c>
      <c r="B3853" t="s">
        <v>188</v>
      </c>
      <c r="C3853">
        <v>0</v>
      </c>
      <c r="D3853" t="s">
        <v>1258</v>
      </c>
      <c r="E3853" t="s">
        <v>1259</v>
      </c>
      <c r="F3853" t="s">
        <v>1944</v>
      </c>
    </row>
    <row r="3854" spans="1:6">
      <c r="A3854" t="s">
        <v>335</v>
      </c>
      <c r="B3854" t="s">
        <v>189</v>
      </c>
      <c r="C3854">
        <v>0</v>
      </c>
      <c r="D3854" t="s">
        <v>1258</v>
      </c>
      <c r="E3854" t="s">
        <v>1259</v>
      </c>
      <c r="F3854" t="s">
        <v>1944</v>
      </c>
    </row>
    <row r="3855" spans="1:6">
      <c r="A3855" t="s">
        <v>335</v>
      </c>
      <c r="B3855" t="s">
        <v>190</v>
      </c>
      <c r="C3855">
        <v>0</v>
      </c>
      <c r="D3855" t="s">
        <v>1258</v>
      </c>
      <c r="E3855" t="s">
        <v>1259</v>
      </c>
      <c r="F3855" t="s">
        <v>1944</v>
      </c>
    </row>
    <row r="3856" spans="1:6">
      <c r="A3856" t="s">
        <v>335</v>
      </c>
      <c r="B3856" t="s">
        <v>191</v>
      </c>
      <c r="C3856">
        <v>658.19</v>
      </c>
      <c r="D3856" t="s">
        <v>1258</v>
      </c>
      <c r="E3856" t="s">
        <v>1259</v>
      </c>
      <c r="F3856" t="s">
        <v>1944</v>
      </c>
    </row>
    <row r="3857" spans="1:6">
      <c r="A3857" t="s">
        <v>335</v>
      </c>
      <c r="B3857" t="s">
        <v>192</v>
      </c>
      <c r="C3857">
        <v>0</v>
      </c>
      <c r="D3857" t="s">
        <v>1258</v>
      </c>
      <c r="E3857" t="s">
        <v>1259</v>
      </c>
      <c r="F3857" t="s">
        <v>1944</v>
      </c>
    </row>
    <row r="3858" spans="1:6">
      <c r="A3858" t="s">
        <v>335</v>
      </c>
      <c r="B3858" t="s">
        <v>193</v>
      </c>
      <c r="C3858">
        <v>0</v>
      </c>
      <c r="D3858" t="s">
        <v>1258</v>
      </c>
      <c r="E3858" t="s">
        <v>1259</v>
      </c>
      <c r="F3858" t="s">
        <v>1944</v>
      </c>
    </row>
    <row r="3859" spans="1:6">
      <c r="A3859" t="s">
        <v>335</v>
      </c>
      <c r="B3859" t="s">
        <v>194</v>
      </c>
      <c r="C3859">
        <v>0</v>
      </c>
      <c r="D3859" t="s">
        <v>1258</v>
      </c>
      <c r="E3859" t="s">
        <v>1259</v>
      </c>
      <c r="F3859" t="s">
        <v>1944</v>
      </c>
    </row>
    <row r="3860" spans="1:6">
      <c r="A3860" t="s">
        <v>335</v>
      </c>
      <c r="B3860" t="s">
        <v>195</v>
      </c>
      <c r="C3860">
        <v>0</v>
      </c>
      <c r="D3860" t="s">
        <v>1258</v>
      </c>
      <c r="E3860" t="s">
        <v>1259</v>
      </c>
      <c r="F3860" t="s">
        <v>1944</v>
      </c>
    </row>
    <row r="3861" spans="1:6">
      <c r="A3861" t="s">
        <v>335</v>
      </c>
      <c r="B3861" t="s">
        <v>196</v>
      </c>
      <c r="C3861">
        <v>0</v>
      </c>
      <c r="D3861" t="s">
        <v>1258</v>
      </c>
      <c r="E3861" t="s">
        <v>1259</v>
      </c>
      <c r="F3861" t="s">
        <v>1944</v>
      </c>
    </row>
    <row r="3862" spans="1:6">
      <c r="A3862" t="s">
        <v>335</v>
      </c>
      <c r="B3862" t="s">
        <v>197</v>
      </c>
      <c r="C3862">
        <v>0</v>
      </c>
      <c r="D3862" t="s">
        <v>1258</v>
      </c>
      <c r="E3862" t="s">
        <v>1259</v>
      </c>
      <c r="F3862" t="s">
        <v>1944</v>
      </c>
    </row>
    <row r="3863" spans="1:6">
      <c r="A3863" t="s">
        <v>335</v>
      </c>
      <c r="B3863" t="s">
        <v>198</v>
      </c>
      <c r="C3863">
        <v>0</v>
      </c>
      <c r="D3863" t="s">
        <v>1258</v>
      </c>
      <c r="E3863" t="s">
        <v>1259</v>
      </c>
      <c r="F3863" t="s">
        <v>1944</v>
      </c>
    </row>
    <row r="3864" spans="1:6">
      <c r="A3864" t="s">
        <v>335</v>
      </c>
      <c r="B3864" t="s">
        <v>199</v>
      </c>
      <c r="C3864">
        <v>0</v>
      </c>
      <c r="D3864" t="s">
        <v>1258</v>
      </c>
      <c r="E3864" t="s">
        <v>1259</v>
      </c>
      <c r="F3864" t="s">
        <v>1944</v>
      </c>
    </row>
    <row r="3865" spans="1:6">
      <c r="A3865" t="s">
        <v>335</v>
      </c>
      <c r="B3865" t="s">
        <v>200</v>
      </c>
      <c r="C3865">
        <v>0</v>
      </c>
      <c r="D3865" t="s">
        <v>1258</v>
      </c>
      <c r="E3865" t="s">
        <v>1259</v>
      </c>
      <c r="F3865" t="s">
        <v>1944</v>
      </c>
    </row>
    <row r="3866" spans="1:6">
      <c r="A3866" t="s">
        <v>335</v>
      </c>
      <c r="B3866" t="s">
        <v>201</v>
      </c>
      <c r="C3866">
        <v>0</v>
      </c>
      <c r="D3866" t="s">
        <v>1258</v>
      </c>
      <c r="E3866" t="s">
        <v>1259</v>
      </c>
      <c r="F3866" t="s">
        <v>1944</v>
      </c>
    </row>
    <row r="3867" spans="1:6">
      <c r="A3867" t="s">
        <v>335</v>
      </c>
      <c r="B3867" t="s">
        <v>202</v>
      </c>
      <c r="C3867">
        <v>0</v>
      </c>
      <c r="D3867" t="s">
        <v>1258</v>
      </c>
      <c r="E3867" t="s">
        <v>1259</v>
      </c>
      <c r="F3867" t="s">
        <v>1944</v>
      </c>
    </row>
    <row r="3868" spans="1:6">
      <c r="A3868" t="s">
        <v>335</v>
      </c>
      <c r="B3868" t="s">
        <v>203</v>
      </c>
      <c r="C3868">
        <v>0</v>
      </c>
      <c r="D3868" t="s">
        <v>1258</v>
      </c>
      <c r="E3868" t="s">
        <v>1259</v>
      </c>
      <c r="F3868" t="s">
        <v>1944</v>
      </c>
    </row>
    <row r="3869" spans="1:6">
      <c r="A3869" t="s">
        <v>335</v>
      </c>
      <c r="B3869" t="s">
        <v>204</v>
      </c>
      <c r="C3869">
        <v>0</v>
      </c>
      <c r="D3869" t="s">
        <v>1258</v>
      </c>
      <c r="E3869" t="s">
        <v>1259</v>
      </c>
      <c r="F3869" t="s">
        <v>1944</v>
      </c>
    </row>
    <row r="3870" spans="1:6">
      <c r="A3870" t="s">
        <v>335</v>
      </c>
      <c r="B3870" t="s">
        <v>205</v>
      </c>
      <c r="C3870">
        <v>0</v>
      </c>
      <c r="D3870" t="s">
        <v>1258</v>
      </c>
      <c r="E3870" t="s">
        <v>1259</v>
      </c>
      <c r="F3870" t="s">
        <v>1944</v>
      </c>
    </row>
    <row r="3871" spans="1:6">
      <c r="A3871" t="s">
        <v>335</v>
      </c>
      <c r="B3871" t="s">
        <v>206</v>
      </c>
      <c r="C3871">
        <v>0</v>
      </c>
      <c r="D3871" t="s">
        <v>1258</v>
      </c>
      <c r="E3871" t="s">
        <v>1259</v>
      </c>
      <c r="F3871" t="s">
        <v>1944</v>
      </c>
    </row>
    <row r="3872" spans="1:6">
      <c r="A3872" t="s">
        <v>335</v>
      </c>
      <c r="B3872" t="s">
        <v>207</v>
      </c>
      <c r="C3872">
        <v>0</v>
      </c>
      <c r="D3872" t="s">
        <v>1258</v>
      </c>
      <c r="E3872" t="s">
        <v>1259</v>
      </c>
      <c r="F3872" t="s">
        <v>1944</v>
      </c>
    </row>
    <row r="3873" spans="1:6">
      <c r="A3873" t="s">
        <v>335</v>
      </c>
      <c r="B3873" t="s">
        <v>208</v>
      </c>
      <c r="C3873">
        <v>0</v>
      </c>
      <c r="D3873" t="s">
        <v>1258</v>
      </c>
      <c r="E3873" t="s">
        <v>1259</v>
      </c>
      <c r="F3873" t="s">
        <v>1944</v>
      </c>
    </row>
    <row r="3874" spans="1:6">
      <c r="A3874" t="s">
        <v>335</v>
      </c>
      <c r="B3874" t="s">
        <v>209</v>
      </c>
      <c r="C3874">
        <v>0</v>
      </c>
      <c r="D3874" t="s">
        <v>1258</v>
      </c>
      <c r="E3874" t="s">
        <v>1259</v>
      </c>
      <c r="F3874" t="s">
        <v>1944</v>
      </c>
    </row>
    <row r="3875" spans="1:6">
      <c r="A3875" t="s">
        <v>335</v>
      </c>
      <c r="B3875" t="s">
        <v>210</v>
      </c>
      <c r="C3875">
        <v>0</v>
      </c>
      <c r="D3875" t="s">
        <v>1258</v>
      </c>
      <c r="E3875" t="s">
        <v>1259</v>
      </c>
      <c r="F3875" t="s">
        <v>1944</v>
      </c>
    </row>
    <row r="3876" spans="1:6">
      <c r="A3876" t="s">
        <v>335</v>
      </c>
      <c r="B3876" t="s">
        <v>211</v>
      </c>
      <c r="C3876">
        <v>0</v>
      </c>
      <c r="D3876" t="s">
        <v>1258</v>
      </c>
      <c r="E3876" t="s">
        <v>1259</v>
      </c>
      <c r="F3876" t="s">
        <v>1944</v>
      </c>
    </row>
    <row r="3877" spans="1:6">
      <c r="A3877" t="s">
        <v>335</v>
      </c>
      <c r="B3877" t="s">
        <v>212</v>
      </c>
      <c r="C3877">
        <v>1432.55</v>
      </c>
      <c r="D3877" t="s">
        <v>1258</v>
      </c>
      <c r="E3877" t="s">
        <v>1259</v>
      </c>
      <c r="F3877" t="s">
        <v>1944</v>
      </c>
    </row>
    <row r="3878" spans="1:6">
      <c r="A3878" t="s">
        <v>335</v>
      </c>
      <c r="B3878" t="s">
        <v>213</v>
      </c>
      <c r="C3878">
        <v>0</v>
      </c>
      <c r="D3878" t="s">
        <v>1258</v>
      </c>
      <c r="E3878" t="s">
        <v>1259</v>
      </c>
      <c r="F3878" t="s">
        <v>1944</v>
      </c>
    </row>
    <row r="3879" spans="1:6">
      <c r="A3879" t="s">
        <v>335</v>
      </c>
      <c r="B3879" t="s">
        <v>214</v>
      </c>
      <c r="C3879">
        <v>0</v>
      </c>
      <c r="D3879" t="s">
        <v>1258</v>
      </c>
      <c r="E3879" t="s">
        <v>1259</v>
      </c>
      <c r="F3879" t="s">
        <v>1944</v>
      </c>
    </row>
    <row r="3880" spans="1:6">
      <c r="A3880" t="s">
        <v>335</v>
      </c>
      <c r="B3880" t="s">
        <v>215</v>
      </c>
      <c r="C3880">
        <v>0</v>
      </c>
      <c r="D3880" t="s">
        <v>1258</v>
      </c>
      <c r="E3880" t="s">
        <v>1259</v>
      </c>
      <c r="F3880" t="s">
        <v>1944</v>
      </c>
    </row>
    <row r="3881" spans="1:6">
      <c r="A3881" t="s">
        <v>335</v>
      </c>
      <c r="B3881" t="s">
        <v>216</v>
      </c>
      <c r="C3881">
        <v>0</v>
      </c>
      <c r="D3881" t="s">
        <v>1258</v>
      </c>
      <c r="E3881" t="s">
        <v>1259</v>
      </c>
      <c r="F3881" t="s">
        <v>1944</v>
      </c>
    </row>
    <row r="3882" spans="1:6">
      <c r="A3882" t="s">
        <v>335</v>
      </c>
      <c r="B3882" t="s">
        <v>217</v>
      </c>
      <c r="C3882">
        <v>0</v>
      </c>
      <c r="D3882" t="s">
        <v>1258</v>
      </c>
      <c r="E3882" t="s">
        <v>1259</v>
      </c>
      <c r="F3882" t="s">
        <v>1944</v>
      </c>
    </row>
    <row r="3883" spans="1:6">
      <c r="A3883" t="s">
        <v>335</v>
      </c>
      <c r="B3883" t="s">
        <v>218</v>
      </c>
      <c r="C3883">
        <v>0</v>
      </c>
      <c r="D3883" t="s">
        <v>1258</v>
      </c>
      <c r="E3883" t="s">
        <v>1259</v>
      </c>
      <c r="F3883" t="s">
        <v>1944</v>
      </c>
    </row>
    <row r="3884" spans="1:6">
      <c r="A3884" t="s">
        <v>335</v>
      </c>
      <c r="B3884" t="s">
        <v>219</v>
      </c>
      <c r="C3884">
        <v>0</v>
      </c>
      <c r="D3884" t="s">
        <v>1258</v>
      </c>
      <c r="E3884" t="s">
        <v>1259</v>
      </c>
      <c r="F3884" t="s">
        <v>1944</v>
      </c>
    </row>
    <row r="3885" spans="1:6">
      <c r="A3885" t="s">
        <v>335</v>
      </c>
      <c r="B3885" t="s">
        <v>220</v>
      </c>
      <c r="C3885">
        <v>0</v>
      </c>
      <c r="D3885" t="s">
        <v>1258</v>
      </c>
      <c r="E3885" t="s">
        <v>1259</v>
      </c>
      <c r="F3885" t="s">
        <v>1944</v>
      </c>
    </row>
    <row r="3886" spans="1:6">
      <c r="A3886" t="s">
        <v>335</v>
      </c>
      <c r="B3886" t="s">
        <v>221</v>
      </c>
      <c r="C3886">
        <v>0</v>
      </c>
      <c r="D3886" t="s">
        <v>1258</v>
      </c>
      <c r="E3886" t="s">
        <v>1259</v>
      </c>
      <c r="F3886" t="s">
        <v>1944</v>
      </c>
    </row>
    <row r="3887" spans="1:6">
      <c r="A3887" t="s">
        <v>335</v>
      </c>
      <c r="B3887" t="s">
        <v>222</v>
      </c>
      <c r="C3887">
        <v>0</v>
      </c>
      <c r="D3887" t="s">
        <v>1258</v>
      </c>
      <c r="E3887" t="s">
        <v>1259</v>
      </c>
      <c r="F3887" t="s">
        <v>1944</v>
      </c>
    </row>
    <row r="3888" spans="1:6">
      <c r="A3888" t="s">
        <v>335</v>
      </c>
      <c r="B3888" t="s">
        <v>223</v>
      </c>
      <c r="C3888">
        <v>0</v>
      </c>
      <c r="D3888" t="s">
        <v>1258</v>
      </c>
      <c r="E3888" t="s">
        <v>1259</v>
      </c>
      <c r="F3888" t="s">
        <v>1944</v>
      </c>
    </row>
    <row r="3889" spans="1:6">
      <c r="A3889" t="s">
        <v>335</v>
      </c>
      <c r="B3889" t="s">
        <v>224</v>
      </c>
      <c r="C3889">
        <v>0</v>
      </c>
      <c r="D3889" t="s">
        <v>1258</v>
      </c>
      <c r="E3889" t="s">
        <v>1259</v>
      </c>
      <c r="F3889" t="s">
        <v>1944</v>
      </c>
    </row>
    <row r="3890" spans="1:6">
      <c r="A3890" t="s">
        <v>335</v>
      </c>
      <c r="B3890" t="s">
        <v>225</v>
      </c>
      <c r="C3890">
        <v>0</v>
      </c>
      <c r="D3890" t="s">
        <v>1258</v>
      </c>
      <c r="E3890" t="s">
        <v>1259</v>
      </c>
      <c r="F3890" t="s">
        <v>1944</v>
      </c>
    </row>
    <row r="3891" spans="1:6">
      <c r="A3891" t="s">
        <v>335</v>
      </c>
      <c r="B3891" t="s">
        <v>226</v>
      </c>
      <c r="C3891">
        <v>0</v>
      </c>
      <c r="D3891" t="s">
        <v>1258</v>
      </c>
      <c r="E3891" t="s">
        <v>1259</v>
      </c>
      <c r="F3891" t="s">
        <v>1944</v>
      </c>
    </row>
    <row r="3892" spans="1:6">
      <c r="A3892" t="s">
        <v>335</v>
      </c>
      <c r="B3892" t="s">
        <v>227</v>
      </c>
      <c r="C3892">
        <v>0</v>
      </c>
      <c r="D3892" t="s">
        <v>1258</v>
      </c>
      <c r="E3892" t="s">
        <v>1259</v>
      </c>
      <c r="F3892" t="s">
        <v>1944</v>
      </c>
    </row>
    <row r="3893" spans="1:6">
      <c r="A3893" t="s">
        <v>335</v>
      </c>
      <c r="B3893" t="s">
        <v>228</v>
      </c>
      <c r="C3893">
        <v>0</v>
      </c>
      <c r="D3893" t="s">
        <v>1258</v>
      </c>
      <c r="E3893" t="s">
        <v>1259</v>
      </c>
      <c r="F3893" t="s">
        <v>1944</v>
      </c>
    </row>
    <row r="3894" spans="1:6">
      <c r="A3894" t="s">
        <v>335</v>
      </c>
      <c r="B3894" t="s">
        <v>229</v>
      </c>
      <c r="C3894">
        <v>0</v>
      </c>
      <c r="D3894" t="s">
        <v>1258</v>
      </c>
      <c r="E3894" t="s">
        <v>1259</v>
      </c>
      <c r="F3894" t="s">
        <v>1945</v>
      </c>
    </row>
    <row r="3895" spans="1:6">
      <c r="A3895" t="s">
        <v>335</v>
      </c>
      <c r="B3895" t="s">
        <v>230</v>
      </c>
      <c r="C3895">
        <v>0</v>
      </c>
      <c r="D3895" t="s">
        <v>1258</v>
      </c>
      <c r="E3895" t="s">
        <v>1259</v>
      </c>
      <c r="F3895" t="s">
        <v>1945</v>
      </c>
    </row>
    <row r="3896" spans="1:6">
      <c r="A3896" t="s">
        <v>335</v>
      </c>
      <c r="B3896" t="s">
        <v>231</v>
      </c>
      <c r="C3896">
        <v>0</v>
      </c>
      <c r="D3896" t="s">
        <v>1258</v>
      </c>
      <c r="E3896" t="s">
        <v>1259</v>
      </c>
      <c r="F3896" t="s">
        <v>1944</v>
      </c>
    </row>
    <row r="3897" spans="1:6">
      <c r="A3897" t="s">
        <v>335</v>
      </c>
      <c r="B3897" t="s">
        <v>232</v>
      </c>
      <c r="C3897">
        <v>0</v>
      </c>
      <c r="D3897" t="s">
        <v>1258</v>
      </c>
      <c r="E3897" t="s">
        <v>1259</v>
      </c>
      <c r="F3897" t="s">
        <v>1945</v>
      </c>
    </row>
    <row r="3898" spans="1:6">
      <c r="A3898" t="s">
        <v>335</v>
      </c>
      <c r="B3898" t="s">
        <v>233</v>
      </c>
      <c r="C3898">
        <v>0</v>
      </c>
      <c r="D3898" t="s">
        <v>1258</v>
      </c>
      <c r="E3898" t="s">
        <v>1259</v>
      </c>
      <c r="F3898" t="s">
        <v>1945</v>
      </c>
    </row>
    <row r="3899" spans="1:6">
      <c r="A3899" t="s">
        <v>335</v>
      </c>
      <c r="B3899" t="s">
        <v>234</v>
      </c>
      <c r="C3899">
        <v>0</v>
      </c>
      <c r="D3899" t="s">
        <v>1258</v>
      </c>
      <c r="E3899" t="s">
        <v>1259</v>
      </c>
      <c r="F3899" t="s">
        <v>1945</v>
      </c>
    </row>
    <row r="3900" spans="1:6">
      <c r="A3900" t="s">
        <v>335</v>
      </c>
      <c r="B3900" t="s">
        <v>235</v>
      </c>
      <c r="C3900">
        <v>0</v>
      </c>
      <c r="D3900" t="s">
        <v>1258</v>
      </c>
      <c r="E3900" t="s">
        <v>1259</v>
      </c>
      <c r="F3900" t="s">
        <v>1945</v>
      </c>
    </row>
    <row r="3901" spans="1:6">
      <c r="A3901" t="s">
        <v>335</v>
      </c>
      <c r="B3901" t="s">
        <v>236</v>
      </c>
      <c r="C3901">
        <v>0</v>
      </c>
      <c r="D3901" t="s">
        <v>1258</v>
      </c>
      <c r="E3901" t="s">
        <v>1259</v>
      </c>
      <c r="F3901" t="s">
        <v>1945</v>
      </c>
    </row>
    <row r="3902" spans="1:6">
      <c r="A3902" t="s">
        <v>335</v>
      </c>
      <c r="B3902" t="s">
        <v>237</v>
      </c>
      <c r="C3902">
        <v>0</v>
      </c>
      <c r="D3902" t="s">
        <v>1258</v>
      </c>
      <c r="E3902" t="s">
        <v>1259</v>
      </c>
      <c r="F3902" t="s">
        <v>1945</v>
      </c>
    </row>
    <row r="3903" spans="1:6">
      <c r="A3903" t="s">
        <v>335</v>
      </c>
      <c r="B3903" t="s">
        <v>238</v>
      </c>
      <c r="C3903">
        <v>0</v>
      </c>
      <c r="D3903" t="s">
        <v>1258</v>
      </c>
      <c r="E3903" t="s">
        <v>1259</v>
      </c>
      <c r="F3903" t="s">
        <v>1945</v>
      </c>
    </row>
    <row r="3904" spans="1:6">
      <c r="A3904" t="s">
        <v>335</v>
      </c>
      <c r="B3904" t="s">
        <v>239</v>
      </c>
      <c r="C3904">
        <v>0</v>
      </c>
      <c r="D3904" t="s">
        <v>1258</v>
      </c>
      <c r="E3904" t="s">
        <v>1259</v>
      </c>
      <c r="F3904" t="s">
        <v>1945</v>
      </c>
    </row>
    <row r="3905" spans="1:6">
      <c r="A3905" t="s">
        <v>335</v>
      </c>
      <c r="B3905" t="s">
        <v>240</v>
      </c>
      <c r="C3905">
        <v>0</v>
      </c>
      <c r="D3905" t="s">
        <v>1258</v>
      </c>
      <c r="E3905" t="s">
        <v>1259</v>
      </c>
      <c r="F3905" t="s">
        <v>1945</v>
      </c>
    </row>
    <row r="3906" spans="1:6">
      <c r="A3906" t="s">
        <v>335</v>
      </c>
      <c r="B3906" t="s">
        <v>241</v>
      </c>
      <c r="C3906">
        <v>0</v>
      </c>
      <c r="D3906" t="s">
        <v>1258</v>
      </c>
      <c r="E3906" t="s">
        <v>1259</v>
      </c>
      <c r="F3906" t="s">
        <v>1945</v>
      </c>
    </row>
    <row r="3907" spans="1:6">
      <c r="A3907" t="s">
        <v>335</v>
      </c>
      <c r="B3907" t="s">
        <v>242</v>
      </c>
      <c r="C3907">
        <v>0</v>
      </c>
      <c r="D3907" t="s">
        <v>1258</v>
      </c>
      <c r="E3907" t="s">
        <v>1259</v>
      </c>
      <c r="F3907" t="s">
        <v>1945</v>
      </c>
    </row>
    <row r="3908" spans="1:6">
      <c r="A3908" t="s">
        <v>335</v>
      </c>
      <c r="B3908" t="s">
        <v>243</v>
      </c>
      <c r="C3908">
        <v>0</v>
      </c>
      <c r="D3908" t="s">
        <v>1258</v>
      </c>
      <c r="E3908" t="s">
        <v>1259</v>
      </c>
      <c r="F3908" t="s">
        <v>1945</v>
      </c>
    </row>
    <row r="3909" spans="1:6">
      <c r="A3909" t="s">
        <v>335</v>
      </c>
      <c r="B3909" t="s">
        <v>244</v>
      </c>
      <c r="C3909">
        <v>0</v>
      </c>
      <c r="D3909" t="s">
        <v>1258</v>
      </c>
      <c r="E3909" t="s">
        <v>1259</v>
      </c>
      <c r="F3909" t="s">
        <v>1945</v>
      </c>
    </row>
    <row r="3910" spans="1:6">
      <c r="A3910" t="s">
        <v>335</v>
      </c>
      <c r="B3910" t="s">
        <v>245</v>
      </c>
      <c r="C3910">
        <v>0</v>
      </c>
      <c r="D3910" t="s">
        <v>1258</v>
      </c>
      <c r="E3910" t="s">
        <v>1259</v>
      </c>
      <c r="F3910" t="s">
        <v>1945</v>
      </c>
    </row>
    <row r="3911" spans="1:6">
      <c r="A3911" t="s">
        <v>335</v>
      </c>
      <c r="B3911" t="s">
        <v>246</v>
      </c>
      <c r="C3911">
        <v>0</v>
      </c>
      <c r="D3911" t="s">
        <v>1258</v>
      </c>
      <c r="E3911" t="s">
        <v>1259</v>
      </c>
      <c r="F3911" t="s">
        <v>1945</v>
      </c>
    </row>
    <row r="3912" spans="1:6">
      <c r="A3912" t="s">
        <v>335</v>
      </c>
      <c r="B3912" t="s">
        <v>247</v>
      </c>
      <c r="C3912">
        <v>0</v>
      </c>
      <c r="D3912" t="s">
        <v>1258</v>
      </c>
      <c r="E3912" t="s">
        <v>1259</v>
      </c>
      <c r="F3912" t="s">
        <v>1945</v>
      </c>
    </row>
    <row r="3913" spans="1:6">
      <c r="A3913" t="s">
        <v>335</v>
      </c>
      <c r="B3913" t="s">
        <v>248</v>
      </c>
      <c r="C3913">
        <v>0</v>
      </c>
      <c r="D3913" t="s">
        <v>1258</v>
      </c>
      <c r="E3913" t="s">
        <v>1259</v>
      </c>
      <c r="F3913" t="s">
        <v>1945</v>
      </c>
    </row>
    <row r="3914" spans="1:6">
      <c r="A3914" t="s">
        <v>335</v>
      </c>
      <c r="B3914" t="s">
        <v>249</v>
      </c>
      <c r="C3914">
        <v>0</v>
      </c>
      <c r="D3914" t="s">
        <v>1258</v>
      </c>
      <c r="E3914" t="s">
        <v>1259</v>
      </c>
      <c r="F3914" t="s">
        <v>1945</v>
      </c>
    </row>
    <row r="3915" spans="1:6">
      <c r="A3915" t="s">
        <v>335</v>
      </c>
      <c r="B3915" t="s">
        <v>250</v>
      </c>
      <c r="C3915">
        <v>0</v>
      </c>
      <c r="D3915" t="s">
        <v>1258</v>
      </c>
      <c r="E3915" t="s">
        <v>1259</v>
      </c>
      <c r="F3915" t="s">
        <v>1945</v>
      </c>
    </row>
    <row r="3916" spans="1:6">
      <c r="A3916" t="s">
        <v>335</v>
      </c>
      <c r="B3916" t="s">
        <v>251</v>
      </c>
      <c r="C3916">
        <v>0</v>
      </c>
      <c r="D3916" t="s">
        <v>1258</v>
      </c>
      <c r="E3916" t="s">
        <v>1259</v>
      </c>
      <c r="F3916" t="s">
        <v>1945</v>
      </c>
    </row>
    <row r="3917" spans="1:6">
      <c r="A3917" t="s">
        <v>335</v>
      </c>
      <c r="B3917" t="s">
        <v>252</v>
      </c>
      <c r="C3917">
        <v>0</v>
      </c>
      <c r="D3917" t="s">
        <v>1258</v>
      </c>
      <c r="E3917" t="s">
        <v>1259</v>
      </c>
      <c r="F3917" t="s">
        <v>1945</v>
      </c>
    </row>
    <row r="3918" spans="1:6">
      <c r="A3918" t="s">
        <v>335</v>
      </c>
      <c r="B3918" t="s">
        <v>253</v>
      </c>
      <c r="C3918">
        <v>0</v>
      </c>
      <c r="D3918" t="s">
        <v>1258</v>
      </c>
      <c r="E3918" t="s">
        <v>1259</v>
      </c>
      <c r="F3918" t="s">
        <v>1945</v>
      </c>
    </row>
    <row r="3919" spans="1:6">
      <c r="A3919" t="s">
        <v>335</v>
      </c>
      <c r="B3919" t="s">
        <v>254</v>
      </c>
      <c r="C3919">
        <v>0</v>
      </c>
      <c r="D3919" t="s">
        <v>1258</v>
      </c>
      <c r="E3919" t="s">
        <v>1259</v>
      </c>
      <c r="F3919" t="s">
        <v>1945</v>
      </c>
    </row>
    <row r="3920" spans="1:6">
      <c r="A3920" t="s">
        <v>335</v>
      </c>
      <c r="B3920" t="s">
        <v>255</v>
      </c>
      <c r="C3920">
        <v>0</v>
      </c>
      <c r="D3920" t="s">
        <v>1258</v>
      </c>
      <c r="E3920" t="s">
        <v>1259</v>
      </c>
      <c r="F3920" t="s">
        <v>1945</v>
      </c>
    </row>
    <row r="3921" spans="1:6">
      <c r="A3921" t="s">
        <v>335</v>
      </c>
      <c r="B3921" t="s">
        <v>256</v>
      </c>
      <c r="C3921">
        <v>0</v>
      </c>
      <c r="D3921" t="s">
        <v>1258</v>
      </c>
      <c r="E3921" t="s">
        <v>1259</v>
      </c>
      <c r="F3921" t="s">
        <v>1945</v>
      </c>
    </row>
    <row r="3922" spans="1:6">
      <c r="A3922" t="s">
        <v>335</v>
      </c>
      <c r="B3922" t="s">
        <v>257</v>
      </c>
      <c r="C3922">
        <v>0</v>
      </c>
      <c r="D3922" t="s">
        <v>1258</v>
      </c>
      <c r="E3922" t="s">
        <v>1259</v>
      </c>
      <c r="F3922" t="s">
        <v>1945</v>
      </c>
    </row>
    <row r="3923" spans="1:6">
      <c r="A3923" t="s">
        <v>335</v>
      </c>
      <c r="B3923" t="s">
        <v>258</v>
      </c>
      <c r="C3923">
        <v>0</v>
      </c>
      <c r="D3923" t="s">
        <v>1258</v>
      </c>
      <c r="E3923" t="s">
        <v>1259</v>
      </c>
      <c r="F3923" t="s">
        <v>1945</v>
      </c>
    </row>
    <row r="3924" spans="1:6">
      <c r="A3924" t="s">
        <v>335</v>
      </c>
      <c r="B3924" t="s">
        <v>259</v>
      </c>
      <c r="C3924">
        <v>0</v>
      </c>
      <c r="D3924" t="s">
        <v>1258</v>
      </c>
      <c r="E3924" t="s">
        <v>1259</v>
      </c>
      <c r="F3924" t="s">
        <v>1945</v>
      </c>
    </row>
    <row r="3925" spans="1:6">
      <c r="A3925" t="s">
        <v>335</v>
      </c>
      <c r="B3925" t="s">
        <v>260</v>
      </c>
      <c r="C3925">
        <v>0</v>
      </c>
      <c r="D3925" t="s">
        <v>1258</v>
      </c>
      <c r="E3925" t="s">
        <v>1259</v>
      </c>
      <c r="F3925" t="s">
        <v>1945</v>
      </c>
    </row>
    <row r="3926" spans="1:6">
      <c r="A3926" t="s">
        <v>335</v>
      </c>
      <c r="B3926" t="s">
        <v>261</v>
      </c>
      <c r="C3926">
        <v>0</v>
      </c>
      <c r="D3926" t="s">
        <v>1258</v>
      </c>
      <c r="E3926" t="s">
        <v>1259</v>
      </c>
      <c r="F3926" t="s">
        <v>1945</v>
      </c>
    </row>
    <row r="3927" spans="1:6">
      <c r="A3927" t="s">
        <v>335</v>
      </c>
      <c r="B3927" t="s">
        <v>262</v>
      </c>
      <c r="C3927">
        <v>0</v>
      </c>
      <c r="D3927" t="s">
        <v>1258</v>
      </c>
      <c r="E3927" t="s">
        <v>1259</v>
      </c>
      <c r="F3927" t="s">
        <v>1945</v>
      </c>
    </row>
    <row r="3928" spans="1:6">
      <c r="A3928" t="s">
        <v>335</v>
      </c>
      <c r="B3928" t="s">
        <v>263</v>
      </c>
      <c r="C3928">
        <v>0</v>
      </c>
      <c r="D3928" t="s">
        <v>1258</v>
      </c>
      <c r="E3928" t="s">
        <v>1259</v>
      </c>
      <c r="F3928" t="s">
        <v>1945</v>
      </c>
    </row>
    <row r="3929" spans="1:6">
      <c r="A3929" t="s">
        <v>335</v>
      </c>
      <c r="B3929" t="s">
        <v>264</v>
      </c>
      <c r="C3929">
        <v>0</v>
      </c>
      <c r="D3929" t="s">
        <v>1258</v>
      </c>
      <c r="E3929" t="s">
        <v>1259</v>
      </c>
      <c r="F3929" t="s">
        <v>1945</v>
      </c>
    </row>
    <row r="3930" spans="1:6">
      <c r="A3930" t="s">
        <v>335</v>
      </c>
      <c r="B3930" t="s">
        <v>265</v>
      </c>
      <c r="C3930">
        <v>0</v>
      </c>
      <c r="D3930" t="s">
        <v>1258</v>
      </c>
      <c r="E3930" t="s">
        <v>1259</v>
      </c>
      <c r="F3930" t="s">
        <v>1945</v>
      </c>
    </row>
    <row r="3931" spans="1:6">
      <c r="A3931" t="s">
        <v>335</v>
      </c>
      <c r="B3931" t="s">
        <v>266</v>
      </c>
      <c r="C3931">
        <v>0</v>
      </c>
      <c r="D3931" t="s">
        <v>1258</v>
      </c>
      <c r="E3931" t="s">
        <v>1259</v>
      </c>
      <c r="F3931" t="s">
        <v>1945</v>
      </c>
    </row>
    <row r="3932" spans="1:6">
      <c r="A3932" t="s">
        <v>335</v>
      </c>
      <c r="B3932" t="s">
        <v>267</v>
      </c>
      <c r="C3932">
        <v>0</v>
      </c>
      <c r="D3932" t="s">
        <v>1258</v>
      </c>
      <c r="E3932" t="s">
        <v>1259</v>
      </c>
      <c r="F3932" t="s">
        <v>1945</v>
      </c>
    </row>
    <row r="3933" spans="1:6">
      <c r="A3933" t="s">
        <v>335</v>
      </c>
      <c r="B3933" t="s">
        <v>268</v>
      </c>
      <c r="C3933">
        <v>0</v>
      </c>
      <c r="D3933" t="s">
        <v>1258</v>
      </c>
      <c r="E3933" t="s">
        <v>1259</v>
      </c>
      <c r="F3933" t="s">
        <v>1945</v>
      </c>
    </row>
    <row r="3934" spans="1:6">
      <c r="A3934" t="s">
        <v>335</v>
      </c>
      <c r="B3934" t="s">
        <v>269</v>
      </c>
      <c r="C3934">
        <v>0</v>
      </c>
      <c r="D3934" t="s">
        <v>1258</v>
      </c>
      <c r="E3934" t="s">
        <v>1259</v>
      </c>
      <c r="F3934" t="s">
        <v>1945</v>
      </c>
    </row>
    <row r="3935" spans="1:6">
      <c r="A3935" t="s">
        <v>335</v>
      </c>
      <c r="B3935" t="s">
        <v>270</v>
      </c>
      <c r="C3935">
        <v>0</v>
      </c>
      <c r="D3935" t="s">
        <v>1258</v>
      </c>
      <c r="E3935" t="s">
        <v>1259</v>
      </c>
      <c r="F3935" t="s">
        <v>1945</v>
      </c>
    </row>
    <row r="3936" spans="1:6">
      <c r="A3936" t="s">
        <v>335</v>
      </c>
      <c r="B3936" t="s">
        <v>271</v>
      </c>
      <c r="C3936">
        <v>0</v>
      </c>
      <c r="D3936" t="s">
        <v>1258</v>
      </c>
      <c r="E3936" t="s">
        <v>1259</v>
      </c>
      <c r="F3936" t="s">
        <v>1945</v>
      </c>
    </row>
    <row r="3937" spans="1:6">
      <c r="A3937" t="s">
        <v>335</v>
      </c>
      <c r="B3937" t="s">
        <v>764</v>
      </c>
      <c r="C3937">
        <v>0</v>
      </c>
      <c r="D3937" t="s">
        <v>1258</v>
      </c>
      <c r="E3937" t="s">
        <v>1259</v>
      </c>
      <c r="F3937" t="s">
        <v>1941</v>
      </c>
    </row>
    <row r="3938" spans="1:6">
      <c r="A3938" t="s">
        <v>337</v>
      </c>
      <c r="B3938" t="s">
        <v>150</v>
      </c>
      <c r="C3938">
        <v>0</v>
      </c>
      <c r="D3938" t="s">
        <v>1258</v>
      </c>
      <c r="E3938" t="s">
        <v>1259</v>
      </c>
      <c r="F3938" t="s">
        <v>1943</v>
      </c>
    </row>
    <row r="3939" spans="1:6">
      <c r="A3939" t="s">
        <v>337</v>
      </c>
      <c r="B3939" t="s">
        <v>151</v>
      </c>
      <c r="C3939">
        <v>0</v>
      </c>
      <c r="D3939" t="s">
        <v>1258</v>
      </c>
      <c r="E3939" t="s">
        <v>1259</v>
      </c>
      <c r="F3939" t="s">
        <v>1943</v>
      </c>
    </row>
    <row r="3940" spans="1:6">
      <c r="A3940" t="s">
        <v>337</v>
      </c>
      <c r="B3940" t="s">
        <v>152</v>
      </c>
      <c r="C3940">
        <v>0</v>
      </c>
      <c r="D3940" t="s">
        <v>1258</v>
      </c>
      <c r="E3940" t="s">
        <v>1259</v>
      </c>
      <c r="F3940" t="s">
        <v>1943</v>
      </c>
    </row>
    <row r="3941" spans="1:6">
      <c r="A3941" t="s">
        <v>337</v>
      </c>
      <c r="B3941" t="s">
        <v>153</v>
      </c>
      <c r="C3941">
        <v>0</v>
      </c>
      <c r="D3941" t="s">
        <v>1258</v>
      </c>
      <c r="E3941" t="s">
        <v>1259</v>
      </c>
      <c r="F3941" t="s">
        <v>1943</v>
      </c>
    </row>
    <row r="3942" spans="1:6">
      <c r="A3942" t="s">
        <v>337</v>
      </c>
      <c r="B3942" t="s">
        <v>154</v>
      </c>
      <c r="C3942">
        <v>0</v>
      </c>
      <c r="D3942" t="s">
        <v>1258</v>
      </c>
      <c r="E3942" t="s">
        <v>1259</v>
      </c>
      <c r="F3942" t="s">
        <v>1943</v>
      </c>
    </row>
    <row r="3943" spans="1:6">
      <c r="A3943" t="s">
        <v>337</v>
      </c>
      <c r="B3943" t="s">
        <v>155</v>
      </c>
      <c r="C3943">
        <v>0</v>
      </c>
      <c r="D3943" t="s">
        <v>1258</v>
      </c>
      <c r="E3943" t="s">
        <v>1259</v>
      </c>
      <c r="F3943" t="s">
        <v>1943</v>
      </c>
    </row>
    <row r="3944" spans="1:6">
      <c r="A3944" t="s">
        <v>337</v>
      </c>
      <c r="B3944" t="s">
        <v>156</v>
      </c>
      <c r="C3944">
        <v>0</v>
      </c>
      <c r="D3944" t="s">
        <v>1258</v>
      </c>
      <c r="E3944" t="s">
        <v>1259</v>
      </c>
      <c r="F3944" t="s">
        <v>1943</v>
      </c>
    </row>
    <row r="3945" spans="1:6">
      <c r="A3945" t="s">
        <v>337</v>
      </c>
      <c r="B3945" t="s">
        <v>157</v>
      </c>
      <c r="C3945">
        <v>0</v>
      </c>
      <c r="D3945" t="s">
        <v>1258</v>
      </c>
      <c r="E3945" t="s">
        <v>1259</v>
      </c>
      <c r="F3945" t="s">
        <v>1943</v>
      </c>
    </row>
    <row r="3946" spans="1:6">
      <c r="A3946" t="s">
        <v>337</v>
      </c>
      <c r="B3946" t="s">
        <v>158</v>
      </c>
      <c r="C3946">
        <v>0</v>
      </c>
      <c r="D3946" t="s">
        <v>1258</v>
      </c>
      <c r="E3946" t="s">
        <v>1259</v>
      </c>
      <c r="F3946" t="s">
        <v>1943</v>
      </c>
    </row>
    <row r="3947" spans="1:6">
      <c r="A3947" t="s">
        <v>337</v>
      </c>
      <c r="B3947" t="s">
        <v>159</v>
      </c>
      <c r="C3947">
        <v>0</v>
      </c>
      <c r="D3947" t="s">
        <v>1258</v>
      </c>
      <c r="E3947" t="s">
        <v>1259</v>
      </c>
      <c r="F3947" t="s">
        <v>1943</v>
      </c>
    </row>
    <row r="3948" spans="1:6">
      <c r="A3948" t="s">
        <v>337</v>
      </c>
      <c r="B3948" t="s">
        <v>160</v>
      </c>
      <c r="C3948">
        <v>0</v>
      </c>
      <c r="D3948" t="s">
        <v>1258</v>
      </c>
      <c r="E3948" t="s">
        <v>1259</v>
      </c>
      <c r="F3948" t="s">
        <v>1943</v>
      </c>
    </row>
    <row r="3949" spans="1:6">
      <c r="A3949" t="s">
        <v>337</v>
      </c>
      <c r="B3949" t="s">
        <v>161</v>
      </c>
      <c r="C3949">
        <v>0</v>
      </c>
      <c r="D3949" t="s">
        <v>1258</v>
      </c>
      <c r="E3949" t="s">
        <v>1259</v>
      </c>
      <c r="F3949" t="s">
        <v>1943</v>
      </c>
    </row>
    <row r="3950" spans="1:6">
      <c r="A3950" t="s">
        <v>337</v>
      </c>
      <c r="B3950" t="s">
        <v>162</v>
      </c>
      <c r="C3950">
        <v>0</v>
      </c>
      <c r="D3950" t="s">
        <v>1258</v>
      </c>
      <c r="E3950" t="s">
        <v>1259</v>
      </c>
      <c r="F3950" t="s">
        <v>1943</v>
      </c>
    </row>
    <row r="3951" spans="1:6">
      <c r="A3951" t="s">
        <v>337</v>
      </c>
      <c r="B3951" t="s">
        <v>163</v>
      </c>
      <c r="C3951">
        <v>0</v>
      </c>
      <c r="D3951" t="s">
        <v>1258</v>
      </c>
      <c r="E3951" t="s">
        <v>1259</v>
      </c>
      <c r="F3951" t="s">
        <v>1943</v>
      </c>
    </row>
    <row r="3952" spans="1:6">
      <c r="A3952" t="s">
        <v>337</v>
      </c>
      <c r="B3952" t="s">
        <v>164</v>
      </c>
      <c r="C3952">
        <v>0</v>
      </c>
      <c r="D3952" t="s">
        <v>1258</v>
      </c>
      <c r="E3952" t="s">
        <v>1259</v>
      </c>
      <c r="F3952" t="s">
        <v>1943</v>
      </c>
    </row>
    <row r="3953" spans="1:6">
      <c r="A3953" t="s">
        <v>337</v>
      </c>
      <c r="B3953" t="s">
        <v>165</v>
      </c>
      <c r="C3953">
        <v>0</v>
      </c>
      <c r="D3953" t="s">
        <v>1258</v>
      </c>
      <c r="E3953" t="s">
        <v>1259</v>
      </c>
      <c r="F3953" t="s">
        <v>1943</v>
      </c>
    </row>
    <row r="3954" spans="1:6">
      <c r="A3954" t="s">
        <v>337</v>
      </c>
      <c r="B3954" t="s">
        <v>166</v>
      </c>
      <c r="C3954">
        <v>0</v>
      </c>
      <c r="D3954" t="s">
        <v>1258</v>
      </c>
      <c r="E3954" t="s">
        <v>1259</v>
      </c>
      <c r="F3954" t="s">
        <v>1943</v>
      </c>
    </row>
    <row r="3955" spans="1:6">
      <c r="A3955" t="s">
        <v>337</v>
      </c>
      <c r="B3955" t="s">
        <v>167</v>
      </c>
      <c r="C3955">
        <v>0</v>
      </c>
      <c r="D3955" t="s">
        <v>1258</v>
      </c>
      <c r="E3955" t="s">
        <v>1259</v>
      </c>
      <c r="F3955" t="s">
        <v>1943</v>
      </c>
    </row>
    <row r="3956" spans="1:6">
      <c r="A3956" t="s">
        <v>337</v>
      </c>
      <c r="B3956" t="s">
        <v>168</v>
      </c>
      <c r="C3956">
        <v>0</v>
      </c>
      <c r="D3956" t="s">
        <v>1258</v>
      </c>
      <c r="E3956" t="s">
        <v>1259</v>
      </c>
      <c r="F3956" t="s">
        <v>1943</v>
      </c>
    </row>
    <row r="3957" spans="1:6">
      <c r="A3957" t="s">
        <v>337</v>
      </c>
      <c r="B3957" t="s">
        <v>169</v>
      </c>
      <c r="C3957">
        <v>0</v>
      </c>
      <c r="D3957" t="s">
        <v>1258</v>
      </c>
      <c r="E3957" t="s">
        <v>1259</v>
      </c>
      <c r="F3957" t="s">
        <v>1943</v>
      </c>
    </row>
    <row r="3958" spans="1:6">
      <c r="A3958" t="s">
        <v>337</v>
      </c>
      <c r="B3958" t="s">
        <v>170</v>
      </c>
      <c r="C3958">
        <v>0</v>
      </c>
      <c r="D3958" t="s">
        <v>1258</v>
      </c>
      <c r="E3958" t="s">
        <v>1259</v>
      </c>
      <c r="F3958" t="s">
        <v>1944</v>
      </c>
    </row>
    <row r="3959" spans="1:6">
      <c r="A3959" t="s">
        <v>337</v>
      </c>
      <c r="B3959" t="s">
        <v>171</v>
      </c>
      <c r="C3959">
        <v>0</v>
      </c>
      <c r="D3959" t="s">
        <v>1258</v>
      </c>
      <c r="E3959" t="s">
        <v>1259</v>
      </c>
      <c r="F3959" t="s">
        <v>1944</v>
      </c>
    </row>
    <row r="3960" spans="1:6">
      <c r="A3960" t="s">
        <v>337</v>
      </c>
      <c r="B3960" t="s">
        <v>172</v>
      </c>
      <c r="C3960">
        <v>0</v>
      </c>
      <c r="D3960" t="s">
        <v>1258</v>
      </c>
      <c r="E3960" t="s">
        <v>1259</v>
      </c>
      <c r="F3960" t="s">
        <v>1944</v>
      </c>
    </row>
    <row r="3961" spans="1:6">
      <c r="A3961" t="s">
        <v>337</v>
      </c>
      <c r="B3961" t="s">
        <v>173</v>
      </c>
      <c r="C3961">
        <v>0</v>
      </c>
      <c r="D3961" t="s">
        <v>1258</v>
      </c>
      <c r="E3961" t="s">
        <v>1259</v>
      </c>
      <c r="F3961" t="s">
        <v>1944</v>
      </c>
    </row>
    <row r="3962" spans="1:6">
      <c r="A3962" t="s">
        <v>337</v>
      </c>
      <c r="B3962" t="s">
        <v>174</v>
      </c>
      <c r="C3962">
        <v>0</v>
      </c>
      <c r="D3962" t="s">
        <v>1258</v>
      </c>
      <c r="E3962" t="s">
        <v>1259</v>
      </c>
      <c r="F3962" t="s">
        <v>1944</v>
      </c>
    </row>
    <row r="3963" spans="1:6">
      <c r="A3963" t="s">
        <v>337</v>
      </c>
      <c r="B3963" t="s">
        <v>175</v>
      </c>
      <c r="C3963">
        <v>0</v>
      </c>
      <c r="D3963" t="s">
        <v>1258</v>
      </c>
      <c r="E3963" t="s">
        <v>1259</v>
      </c>
      <c r="F3963" t="s">
        <v>1944</v>
      </c>
    </row>
    <row r="3964" spans="1:6">
      <c r="A3964" t="s">
        <v>337</v>
      </c>
      <c r="B3964" t="s">
        <v>176</v>
      </c>
      <c r="C3964">
        <v>0</v>
      </c>
      <c r="D3964" t="s">
        <v>1258</v>
      </c>
      <c r="E3964" t="s">
        <v>1259</v>
      </c>
      <c r="F3964" t="s">
        <v>1944</v>
      </c>
    </row>
    <row r="3965" spans="1:6">
      <c r="A3965" t="s">
        <v>337</v>
      </c>
      <c r="B3965" t="s">
        <v>177</v>
      </c>
      <c r="C3965">
        <v>0</v>
      </c>
      <c r="D3965" t="s">
        <v>1258</v>
      </c>
      <c r="E3965" t="s">
        <v>1259</v>
      </c>
      <c r="F3965" t="s">
        <v>1944</v>
      </c>
    </row>
    <row r="3966" spans="1:6">
      <c r="A3966" t="s">
        <v>337</v>
      </c>
      <c r="B3966" t="s">
        <v>178</v>
      </c>
      <c r="C3966">
        <v>0</v>
      </c>
      <c r="D3966" t="s">
        <v>1258</v>
      </c>
      <c r="E3966" t="s">
        <v>1259</v>
      </c>
      <c r="F3966" t="s">
        <v>1944</v>
      </c>
    </row>
    <row r="3967" spans="1:6">
      <c r="A3967" t="s">
        <v>337</v>
      </c>
      <c r="B3967" t="s">
        <v>179</v>
      </c>
      <c r="C3967">
        <v>0</v>
      </c>
      <c r="D3967" t="s">
        <v>1258</v>
      </c>
      <c r="E3967" t="s">
        <v>1259</v>
      </c>
      <c r="F3967" t="s">
        <v>1944</v>
      </c>
    </row>
    <row r="3968" spans="1:6">
      <c r="A3968" t="s">
        <v>337</v>
      </c>
      <c r="B3968" t="s">
        <v>180</v>
      </c>
      <c r="C3968">
        <v>0</v>
      </c>
      <c r="D3968" t="s">
        <v>1258</v>
      </c>
      <c r="E3968" t="s">
        <v>1259</v>
      </c>
      <c r="F3968" t="s">
        <v>1944</v>
      </c>
    </row>
    <row r="3969" spans="1:6">
      <c r="A3969" t="s">
        <v>337</v>
      </c>
      <c r="B3969" t="s">
        <v>181</v>
      </c>
      <c r="C3969">
        <v>0</v>
      </c>
      <c r="D3969" t="s">
        <v>1258</v>
      </c>
      <c r="E3969" t="s">
        <v>1259</v>
      </c>
      <c r="F3969" t="s">
        <v>1944</v>
      </c>
    </row>
    <row r="3970" spans="1:6">
      <c r="A3970" t="s">
        <v>337</v>
      </c>
      <c r="B3970" t="s">
        <v>182</v>
      </c>
      <c r="C3970">
        <v>0</v>
      </c>
      <c r="D3970" t="s">
        <v>1258</v>
      </c>
      <c r="E3970" t="s">
        <v>1259</v>
      </c>
      <c r="F3970" t="s">
        <v>1944</v>
      </c>
    </row>
    <row r="3971" spans="1:6">
      <c r="A3971" t="s">
        <v>337</v>
      </c>
      <c r="B3971" t="s">
        <v>183</v>
      </c>
      <c r="C3971">
        <v>0</v>
      </c>
      <c r="D3971" t="s">
        <v>1258</v>
      </c>
      <c r="E3971" t="s">
        <v>1259</v>
      </c>
      <c r="F3971" t="s">
        <v>1944</v>
      </c>
    </row>
    <row r="3972" spans="1:6">
      <c r="A3972" t="s">
        <v>337</v>
      </c>
      <c r="B3972" t="s">
        <v>184</v>
      </c>
      <c r="C3972">
        <v>0</v>
      </c>
      <c r="D3972" t="s">
        <v>1258</v>
      </c>
      <c r="E3972" t="s">
        <v>1259</v>
      </c>
      <c r="F3972" t="s">
        <v>1944</v>
      </c>
    </row>
    <row r="3973" spans="1:6">
      <c r="A3973" t="s">
        <v>337</v>
      </c>
      <c r="B3973" t="s">
        <v>185</v>
      </c>
      <c r="C3973">
        <v>15.46</v>
      </c>
      <c r="D3973" t="s">
        <v>1258</v>
      </c>
      <c r="E3973" t="s">
        <v>1259</v>
      </c>
      <c r="F3973" t="s">
        <v>1944</v>
      </c>
    </row>
    <row r="3974" spans="1:6">
      <c r="A3974" t="s">
        <v>337</v>
      </c>
      <c r="B3974" t="s">
        <v>186</v>
      </c>
      <c r="C3974">
        <v>0</v>
      </c>
      <c r="D3974" t="s">
        <v>1258</v>
      </c>
      <c r="E3974" t="s">
        <v>1259</v>
      </c>
      <c r="F3974" t="s">
        <v>1944</v>
      </c>
    </row>
    <row r="3975" spans="1:6">
      <c r="A3975" t="s">
        <v>337</v>
      </c>
      <c r="B3975" t="s">
        <v>187</v>
      </c>
      <c r="C3975">
        <v>0</v>
      </c>
      <c r="D3975" t="s">
        <v>1258</v>
      </c>
      <c r="E3975" t="s">
        <v>1259</v>
      </c>
      <c r="F3975" t="s">
        <v>1944</v>
      </c>
    </row>
    <row r="3976" spans="1:6">
      <c r="A3976" t="s">
        <v>337</v>
      </c>
      <c r="B3976" t="s">
        <v>188</v>
      </c>
      <c r="C3976">
        <v>202.98</v>
      </c>
      <c r="D3976" t="s">
        <v>1258</v>
      </c>
      <c r="E3976" t="s">
        <v>1259</v>
      </c>
      <c r="F3976" t="s">
        <v>1944</v>
      </c>
    </row>
    <row r="3977" spans="1:6">
      <c r="A3977" t="s">
        <v>337</v>
      </c>
      <c r="B3977" t="s">
        <v>189</v>
      </c>
      <c r="C3977">
        <v>0</v>
      </c>
      <c r="D3977" t="s">
        <v>1258</v>
      </c>
      <c r="E3977" t="s">
        <v>1259</v>
      </c>
      <c r="F3977" t="s">
        <v>1944</v>
      </c>
    </row>
    <row r="3978" spans="1:6">
      <c r="A3978" t="s">
        <v>337</v>
      </c>
      <c r="B3978" t="s">
        <v>190</v>
      </c>
      <c r="C3978">
        <v>0.05</v>
      </c>
      <c r="D3978" t="s">
        <v>1258</v>
      </c>
      <c r="E3978" t="s">
        <v>1259</v>
      </c>
      <c r="F3978" t="s">
        <v>1944</v>
      </c>
    </row>
    <row r="3979" spans="1:6">
      <c r="A3979" t="s">
        <v>337</v>
      </c>
      <c r="B3979" t="s">
        <v>191</v>
      </c>
      <c r="C3979">
        <v>4557.8900000000003</v>
      </c>
      <c r="D3979" t="s">
        <v>1258</v>
      </c>
      <c r="E3979" t="s">
        <v>1259</v>
      </c>
      <c r="F3979" t="s">
        <v>1944</v>
      </c>
    </row>
    <row r="3980" spans="1:6">
      <c r="A3980" t="s">
        <v>337</v>
      </c>
      <c r="B3980" t="s">
        <v>192</v>
      </c>
      <c r="C3980">
        <v>20.260000000000002</v>
      </c>
      <c r="D3980" t="s">
        <v>1258</v>
      </c>
      <c r="E3980" t="s">
        <v>1259</v>
      </c>
      <c r="F3980" t="s">
        <v>1944</v>
      </c>
    </row>
    <row r="3981" spans="1:6">
      <c r="A3981" t="s">
        <v>337</v>
      </c>
      <c r="B3981" t="s">
        <v>193</v>
      </c>
      <c r="C3981">
        <v>0</v>
      </c>
      <c r="D3981" t="s">
        <v>1258</v>
      </c>
      <c r="E3981" t="s">
        <v>1259</v>
      </c>
      <c r="F3981" t="s">
        <v>1944</v>
      </c>
    </row>
    <row r="3982" spans="1:6">
      <c r="A3982" t="s">
        <v>337</v>
      </c>
      <c r="B3982" t="s">
        <v>194</v>
      </c>
      <c r="C3982">
        <v>0</v>
      </c>
      <c r="D3982" t="s">
        <v>1258</v>
      </c>
      <c r="E3982" t="s">
        <v>1259</v>
      </c>
      <c r="F3982" t="s">
        <v>1944</v>
      </c>
    </row>
    <row r="3983" spans="1:6">
      <c r="A3983" t="s">
        <v>337</v>
      </c>
      <c r="B3983" t="s">
        <v>195</v>
      </c>
      <c r="C3983">
        <v>2075.41</v>
      </c>
      <c r="D3983" t="s">
        <v>1258</v>
      </c>
      <c r="E3983" t="s">
        <v>1259</v>
      </c>
      <c r="F3983" t="s">
        <v>1944</v>
      </c>
    </row>
    <row r="3984" spans="1:6">
      <c r="A3984" t="s">
        <v>337</v>
      </c>
      <c r="B3984" t="s">
        <v>196</v>
      </c>
      <c r="C3984">
        <v>0</v>
      </c>
      <c r="D3984" t="s">
        <v>1258</v>
      </c>
      <c r="E3984" t="s">
        <v>1259</v>
      </c>
      <c r="F3984" t="s">
        <v>1944</v>
      </c>
    </row>
    <row r="3985" spans="1:6">
      <c r="A3985" t="s">
        <v>337</v>
      </c>
      <c r="B3985" t="s">
        <v>197</v>
      </c>
      <c r="C3985">
        <v>0</v>
      </c>
      <c r="D3985" t="s">
        <v>1258</v>
      </c>
      <c r="E3985" t="s">
        <v>1259</v>
      </c>
      <c r="F3985" t="s">
        <v>1944</v>
      </c>
    </row>
    <row r="3986" spans="1:6">
      <c r="A3986" t="s">
        <v>337</v>
      </c>
      <c r="B3986" t="s">
        <v>198</v>
      </c>
      <c r="C3986">
        <v>0</v>
      </c>
      <c r="D3986" t="s">
        <v>1258</v>
      </c>
      <c r="E3986" t="s">
        <v>1259</v>
      </c>
      <c r="F3986" t="s">
        <v>1944</v>
      </c>
    </row>
    <row r="3987" spans="1:6">
      <c r="A3987" t="s">
        <v>337</v>
      </c>
      <c r="B3987" t="s">
        <v>199</v>
      </c>
      <c r="C3987">
        <v>0</v>
      </c>
      <c r="D3987" t="s">
        <v>1258</v>
      </c>
      <c r="E3987" t="s">
        <v>1259</v>
      </c>
      <c r="F3987" t="s">
        <v>1944</v>
      </c>
    </row>
    <row r="3988" spans="1:6">
      <c r="A3988" t="s">
        <v>337</v>
      </c>
      <c r="B3988" t="s">
        <v>200</v>
      </c>
      <c r="C3988">
        <v>0</v>
      </c>
      <c r="D3988" t="s">
        <v>1258</v>
      </c>
      <c r="E3988" t="s">
        <v>1259</v>
      </c>
      <c r="F3988" t="s">
        <v>1944</v>
      </c>
    </row>
    <row r="3989" spans="1:6">
      <c r="A3989" t="s">
        <v>337</v>
      </c>
      <c r="B3989" t="s">
        <v>201</v>
      </c>
      <c r="C3989">
        <v>0</v>
      </c>
      <c r="D3989" t="s">
        <v>1258</v>
      </c>
      <c r="E3989" t="s">
        <v>1259</v>
      </c>
      <c r="F3989" t="s">
        <v>1944</v>
      </c>
    </row>
    <row r="3990" spans="1:6">
      <c r="A3990" t="s">
        <v>337</v>
      </c>
      <c r="B3990" t="s">
        <v>202</v>
      </c>
      <c r="C3990">
        <v>0</v>
      </c>
      <c r="D3990" t="s">
        <v>1258</v>
      </c>
      <c r="E3990" t="s">
        <v>1259</v>
      </c>
      <c r="F3990" t="s">
        <v>1944</v>
      </c>
    </row>
    <row r="3991" spans="1:6">
      <c r="A3991" t="s">
        <v>337</v>
      </c>
      <c r="B3991" t="s">
        <v>203</v>
      </c>
      <c r="C3991">
        <v>0</v>
      </c>
      <c r="D3991" t="s">
        <v>1258</v>
      </c>
      <c r="E3991" t="s">
        <v>1259</v>
      </c>
      <c r="F3991" t="s">
        <v>1944</v>
      </c>
    </row>
    <row r="3992" spans="1:6">
      <c r="A3992" t="s">
        <v>337</v>
      </c>
      <c r="B3992" t="s">
        <v>204</v>
      </c>
      <c r="C3992">
        <v>0</v>
      </c>
      <c r="D3992" t="s">
        <v>1258</v>
      </c>
      <c r="E3992" t="s">
        <v>1259</v>
      </c>
      <c r="F3992" t="s">
        <v>1944</v>
      </c>
    </row>
    <row r="3993" spans="1:6">
      <c r="A3993" t="s">
        <v>337</v>
      </c>
      <c r="B3993" t="s">
        <v>205</v>
      </c>
      <c r="C3993">
        <v>0</v>
      </c>
      <c r="D3993" t="s">
        <v>1258</v>
      </c>
      <c r="E3993" t="s">
        <v>1259</v>
      </c>
      <c r="F3993" t="s">
        <v>1944</v>
      </c>
    </row>
    <row r="3994" spans="1:6">
      <c r="A3994" t="s">
        <v>337</v>
      </c>
      <c r="B3994" t="s">
        <v>206</v>
      </c>
      <c r="C3994">
        <v>0</v>
      </c>
      <c r="D3994" t="s">
        <v>1258</v>
      </c>
      <c r="E3994" t="s">
        <v>1259</v>
      </c>
      <c r="F3994" t="s">
        <v>1944</v>
      </c>
    </row>
    <row r="3995" spans="1:6">
      <c r="A3995" t="s">
        <v>337</v>
      </c>
      <c r="B3995" t="s">
        <v>207</v>
      </c>
      <c r="C3995">
        <v>0</v>
      </c>
      <c r="D3995" t="s">
        <v>1258</v>
      </c>
      <c r="E3995" t="s">
        <v>1259</v>
      </c>
      <c r="F3995" t="s">
        <v>1944</v>
      </c>
    </row>
    <row r="3996" spans="1:6">
      <c r="A3996" t="s">
        <v>337</v>
      </c>
      <c r="B3996" t="s">
        <v>208</v>
      </c>
      <c r="C3996">
        <v>0</v>
      </c>
      <c r="D3996" t="s">
        <v>1258</v>
      </c>
      <c r="E3996" t="s">
        <v>1259</v>
      </c>
      <c r="F3996" t="s">
        <v>1944</v>
      </c>
    </row>
    <row r="3997" spans="1:6">
      <c r="A3997" t="s">
        <v>337</v>
      </c>
      <c r="B3997" t="s">
        <v>209</v>
      </c>
      <c r="C3997">
        <v>0</v>
      </c>
      <c r="D3997" t="s">
        <v>1258</v>
      </c>
      <c r="E3997" t="s">
        <v>1259</v>
      </c>
      <c r="F3997" t="s">
        <v>1944</v>
      </c>
    </row>
    <row r="3998" spans="1:6">
      <c r="A3998" t="s">
        <v>337</v>
      </c>
      <c r="B3998" t="s">
        <v>210</v>
      </c>
      <c r="C3998">
        <v>0</v>
      </c>
      <c r="D3998" t="s">
        <v>1258</v>
      </c>
      <c r="E3998" t="s">
        <v>1259</v>
      </c>
      <c r="F3998" t="s">
        <v>1944</v>
      </c>
    </row>
    <row r="3999" spans="1:6">
      <c r="A3999" t="s">
        <v>337</v>
      </c>
      <c r="B3999" t="s">
        <v>211</v>
      </c>
      <c r="C3999">
        <v>0</v>
      </c>
      <c r="D3999" t="s">
        <v>1258</v>
      </c>
      <c r="E3999" t="s">
        <v>1259</v>
      </c>
      <c r="F3999" t="s">
        <v>1944</v>
      </c>
    </row>
    <row r="4000" spans="1:6">
      <c r="A4000" t="s">
        <v>337</v>
      </c>
      <c r="B4000" t="s">
        <v>212</v>
      </c>
      <c r="C4000">
        <v>0</v>
      </c>
      <c r="D4000" t="s">
        <v>1258</v>
      </c>
      <c r="E4000" t="s">
        <v>1259</v>
      </c>
      <c r="F4000" t="s">
        <v>1944</v>
      </c>
    </row>
    <row r="4001" spans="1:6">
      <c r="A4001" t="s">
        <v>337</v>
      </c>
      <c r="B4001" t="s">
        <v>213</v>
      </c>
      <c r="C4001">
        <v>0</v>
      </c>
      <c r="D4001" t="s">
        <v>1258</v>
      </c>
      <c r="E4001" t="s">
        <v>1259</v>
      </c>
      <c r="F4001" t="s">
        <v>1944</v>
      </c>
    </row>
    <row r="4002" spans="1:6">
      <c r="A4002" t="s">
        <v>337</v>
      </c>
      <c r="B4002" t="s">
        <v>214</v>
      </c>
      <c r="C4002">
        <v>0</v>
      </c>
      <c r="D4002" t="s">
        <v>1258</v>
      </c>
      <c r="E4002" t="s">
        <v>1259</v>
      </c>
      <c r="F4002" t="s">
        <v>1944</v>
      </c>
    </row>
    <row r="4003" spans="1:6">
      <c r="A4003" t="s">
        <v>337</v>
      </c>
      <c r="B4003" t="s">
        <v>215</v>
      </c>
      <c r="C4003">
        <v>0</v>
      </c>
      <c r="D4003" t="s">
        <v>1258</v>
      </c>
      <c r="E4003" t="s">
        <v>1259</v>
      </c>
      <c r="F4003" t="s">
        <v>1944</v>
      </c>
    </row>
    <row r="4004" spans="1:6">
      <c r="A4004" t="s">
        <v>337</v>
      </c>
      <c r="B4004" t="s">
        <v>216</v>
      </c>
      <c r="C4004">
        <v>0</v>
      </c>
      <c r="D4004" t="s">
        <v>1258</v>
      </c>
      <c r="E4004" t="s">
        <v>1259</v>
      </c>
      <c r="F4004" t="s">
        <v>1944</v>
      </c>
    </row>
    <row r="4005" spans="1:6">
      <c r="A4005" t="s">
        <v>337</v>
      </c>
      <c r="B4005" t="s">
        <v>217</v>
      </c>
      <c r="C4005">
        <v>0</v>
      </c>
      <c r="D4005" t="s">
        <v>1258</v>
      </c>
      <c r="E4005" t="s">
        <v>1259</v>
      </c>
      <c r="F4005" t="s">
        <v>1944</v>
      </c>
    </row>
    <row r="4006" spans="1:6">
      <c r="A4006" t="s">
        <v>337</v>
      </c>
      <c r="B4006" t="s">
        <v>218</v>
      </c>
      <c r="C4006">
        <v>0</v>
      </c>
      <c r="D4006" t="s">
        <v>1258</v>
      </c>
      <c r="E4006" t="s">
        <v>1259</v>
      </c>
      <c r="F4006" t="s">
        <v>1944</v>
      </c>
    </row>
    <row r="4007" spans="1:6">
      <c r="A4007" t="s">
        <v>337</v>
      </c>
      <c r="B4007" t="s">
        <v>219</v>
      </c>
      <c r="C4007">
        <v>0</v>
      </c>
      <c r="D4007" t="s">
        <v>1258</v>
      </c>
      <c r="E4007" t="s">
        <v>1259</v>
      </c>
      <c r="F4007" t="s">
        <v>1944</v>
      </c>
    </row>
    <row r="4008" spans="1:6">
      <c r="A4008" t="s">
        <v>337</v>
      </c>
      <c r="B4008" t="s">
        <v>220</v>
      </c>
      <c r="C4008">
        <v>0</v>
      </c>
      <c r="D4008" t="s">
        <v>1258</v>
      </c>
      <c r="E4008" t="s">
        <v>1259</v>
      </c>
      <c r="F4008" t="s">
        <v>1944</v>
      </c>
    </row>
    <row r="4009" spans="1:6">
      <c r="A4009" t="s">
        <v>337</v>
      </c>
      <c r="B4009" t="s">
        <v>221</v>
      </c>
      <c r="C4009">
        <v>0</v>
      </c>
      <c r="D4009" t="s">
        <v>1258</v>
      </c>
      <c r="E4009" t="s">
        <v>1259</v>
      </c>
      <c r="F4009" t="s">
        <v>1944</v>
      </c>
    </row>
    <row r="4010" spans="1:6">
      <c r="A4010" t="s">
        <v>337</v>
      </c>
      <c r="B4010" t="s">
        <v>222</v>
      </c>
      <c r="C4010">
        <v>0</v>
      </c>
      <c r="D4010" t="s">
        <v>1258</v>
      </c>
      <c r="E4010" t="s">
        <v>1259</v>
      </c>
      <c r="F4010" t="s">
        <v>1944</v>
      </c>
    </row>
    <row r="4011" spans="1:6">
      <c r="A4011" t="s">
        <v>337</v>
      </c>
      <c r="B4011" t="s">
        <v>223</v>
      </c>
      <c r="C4011">
        <v>0</v>
      </c>
      <c r="D4011" t="s">
        <v>1258</v>
      </c>
      <c r="E4011" t="s">
        <v>1259</v>
      </c>
      <c r="F4011" t="s">
        <v>1944</v>
      </c>
    </row>
    <row r="4012" spans="1:6">
      <c r="A4012" t="s">
        <v>337</v>
      </c>
      <c r="B4012" t="s">
        <v>224</v>
      </c>
      <c r="C4012">
        <v>0</v>
      </c>
      <c r="D4012" t="s">
        <v>1258</v>
      </c>
      <c r="E4012" t="s">
        <v>1259</v>
      </c>
      <c r="F4012" t="s">
        <v>1944</v>
      </c>
    </row>
    <row r="4013" spans="1:6">
      <c r="A4013" t="s">
        <v>337</v>
      </c>
      <c r="B4013" t="s">
        <v>225</v>
      </c>
      <c r="C4013">
        <v>0</v>
      </c>
      <c r="D4013" t="s">
        <v>1258</v>
      </c>
      <c r="E4013" t="s">
        <v>1259</v>
      </c>
      <c r="F4013" t="s">
        <v>1944</v>
      </c>
    </row>
    <row r="4014" spans="1:6">
      <c r="A4014" t="s">
        <v>337</v>
      </c>
      <c r="B4014" t="s">
        <v>226</v>
      </c>
      <c r="C4014">
        <v>0</v>
      </c>
      <c r="D4014" t="s">
        <v>1258</v>
      </c>
      <c r="E4014" t="s">
        <v>1259</v>
      </c>
      <c r="F4014" t="s">
        <v>1944</v>
      </c>
    </row>
    <row r="4015" spans="1:6">
      <c r="A4015" t="s">
        <v>337</v>
      </c>
      <c r="B4015" t="s">
        <v>227</v>
      </c>
      <c r="C4015">
        <v>0</v>
      </c>
      <c r="D4015" t="s">
        <v>1258</v>
      </c>
      <c r="E4015" t="s">
        <v>1259</v>
      </c>
      <c r="F4015" t="s">
        <v>1944</v>
      </c>
    </row>
    <row r="4016" spans="1:6">
      <c r="A4016" t="s">
        <v>337</v>
      </c>
      <c r="B4016" t="s">
        <v>228</v>
      </c>
      <c r="C4016">
        <v>0</v>
      </c>
      <c r="D4016" t="s">
        <v>1258</v>
      </c>
      <c r="E4016" t="s">
        <v>1259</v>
      </c>
      <c r="F4016" t="s">
        <v>1944</v>
      </c>
    </row>
    <row r="4017" spans="1:6">
      <c r="A4017" t="s">
        <v>337</v>
      </c>
      <c r="B4017" t="s">
        <v>229</v>
      </c>
      <c r="C4017">
        <v>0</v>
      </c>
      <c r="D4017" t="s">
        <v>1258</v>
      </c>
      <c r="E4017" t="s">
        <v>1259</v>
      </c>
      <c r="F4017" t="s">
        <v>1945</v>
      </c>
    </row>
    <row r="4018" spans="1:6">
      <c r="A4018" t="s">
        <v>337</v>
      </c>
      <c r="B4018" t="s">
        <v>230</v>
      </c>
      <c r="C4018">
        <v>0</v>
      </c>
      <c r="D4018" t="s">
        <v>1258</v>
      </c>
      <c r="E4018" t="s">
        <v>1259</v>
      </c>
      <c r="F4018" t="s">
        <v>1945</v>
      </c>
    </row>
    <row r="4019" spans="1:6">
      <c r="A4019" t="s">
        <v>337</v>
      </c>
      <c r="B4019" t="s">
        <v>231</v>
      </c>
      <c r="C4019">
        <v>0</v>
      </c>
      <c r="D4019" t="s">
        <v>1258</v>
      </c>
      <c r="E4019" t="s">
        <v>1259</v>
      </c>
      <c r="F4019" t="s">
        <v>1944</v>
      </c>
    </row>
    <row r="4020" spans="1:6">
      <c r="A4020" t="s">
        <v>337</v>
      </c>
      <c r="B4020" t="s">
        <v>232</v>
      </c>
      <c r="C4020">
        <v>0</v>
      </c>
      <c r="D4020" t="s">
        <v>1258</v>
      </c>
      <c r="E4020" t="s">
        <v>1259</v>
      </c>
      <c r="F4020" t="s">
        <v>1945</v>
      </c>
    </row>
    <row r="4021" spans="1:6">
      <c r="A4021" t="s">
        <v>337</v>
      </c>
      <c r="B4021" t="s">
        <v>233</v>
      </c>
      <c r="C4021">
        <v>0</v>
      </c>
      <c r="D4021" t="s">
        <v>1258</v>
      </c>
      <c r="E4021" t="s">
        <v>1259</v>
      </c>
      <c r="F4021" t="s">
        <v>1945</v>
      </c>
    </row>
    <row r="4022" spans="1:6">
      <c r="A4022" t="s">
        <v>337</v>
      </c>
      <c r="B4022" t="s">
        <v>234</v>
      </c>
      <c r="C4022">
        <v>0</v>
      </c>
      <c r="D4022" t="s">
        <v>1258</v>
      </c>
      <c r="E4022" t="s">
        <v>1259</v>
      </c>
      <c r="F4022" t="s">
        <v>1945</v>
      </c>
    </row>
    <row r="4023" spans="1:6">
      <c r="A4023" t="s">
        <v>337</v>
      </c>
      <c r="B4023" t="s">
        <v>235</v>
      </c>
      <c r="C4023">
        <v>0</v>
      </c>
      <c r="D4023" t="s">
        <v>1258</v>
      </c>
      <c r="E4023" t="s">
        <v>1259</v>
      </c>
      <c r="F4023" t="s">
        <v>1945</v>
      </c>
    </row>
    <row r="4024" spans="1:6">
      <c r="A4024" t="s">
        <v>337</v>
      </c>
      <c r="B4024" t="s">
        <v>236</v>
      </c>
      <c r="C4024">
        <v>440.22</v>
      </c>
      <c r="D4024" t="s">
        <v>1258</v>
      </c>
      <c r="E4024" t="s">
        <v>1259</v>
      </c>
      <c r="F4024" t="s">
        <v>1945</v>
      </c>
    </row>
    <row r="4025" spans="1:6">
      <c r="A4025" t="s">
        <v>337</v>
      </c>
      <c r="B4025" t="s">
        <v>237</v>
      </c>
      <c r="C4025">
        <v>0</v>
      </c>
      <c r="D4025" t="s">
        <v>1258</v>
      </c>
      <c r="E4025" t="s">
        <v>1259</v>
      </c>
      <c r="F4025" t="s">
        <v>1945</v>
      </c>
    </row>
    <row r="4026" spans="1:6">
      <c r="A4026" t="s">
        <v>337</v>
      </c>
      <c r="B4026" t="s">
        <v>238</v>
      </c>
      <c r="C4026">
        <v>0</v>
      </c>
      <c r="D4026" t="s">
        <v>1258</v>
      </c>
      <c r="E4026" t="s">
        <v>1259</v>
      </c>
      <c r="F4026" t="s">
        <v>1945</v>
      </c>
    </row>
    <row r="4027" spans="1:6">
      <c r="A4027" t="s">
        <v>337</v>
      </c>
      <c r="B4027" t="s">
        <v>239</v>
      </c>
      <c r="C4027">
        <v>0</v>
      </c>
      <c r="D4027" t="s">
        <v>1258</v>
      </c>
      <c r="E4027" t="s">
        <v>1259</v>
      </c>
      <c r="F4027" t="s">
        <v>1945</v>
      </c>
    </row>
    <row r="4028" spans="1:6">
      <c r="A4028" t="s">
        <v>337</v>
      </c>
      <c r="B4028" t="s">
        <v>240</v>
      </c>
      <c r="C4028">
        <v>0</v>
      </c>
      <c r="D4028" t="s">
        <v>1258</v>
      </c>
      <c r="E4028" t="s">
        <v>1259</v>
      </c>
      <c r="F4028" t="s">
        <v>1945</v>
      </c>
    </row>
    <row r="4029" spans="1:6">
      <c r="A4029" t="s">
        <v>337</v>
      </c>
      <c r="B4029" t="s">
        <v>241</v>
      </c>
      <c r="C4029">
        <v>0</v>
      </c>
      <c r="D4029" t="s">
        <v>1258</v>
      </c>
      <c r="E4029" t="s">
        <v>1259</v>
      </c>
      <c r="F4029" t="s">
        <v>1945</v>
      </c>
    </row>
    <row r="4030" spans="1:6">
      <c r="A4030" t="s">
        <v>337</v>
      </c>
      <c r="B4030" t="s">
        <v>242</v>
      </c>
      <c r="C4030">
        <v>0</v>
      </c>
      <c r="D4030" t="s">
        <v>1258</v>
      </c>
      <c r="E4030" t="s">
        <v>1259</v>
      </c>
      <c r="F4030" t="s">
        <v>1945</v>
      </c>
    </row>
    <row r="4031" spans="1:6">
      <c r="A4031" t="s">
        <v>337</v>
      </c>
      <c r="B4031" t="s">
        <v>243</v>
      </c>
      <c r="C4031">
        <v>0</v>
      </c>
      <c r="D4031" t="s">
        <v>1258</v>
      </c>
      <c r="E4031" t="s">
        <v>1259</v>
      </c>
      <c r="F4031" t="s">
        <v>1945</v>
      </c>
    </row>
    <row r="4032" spans="1:6">
      <c r="A4032" t="s">
        <v>337</v>
      </c>
      <c r="B4032" t="s">
        <v>244</v>
      </c>
      <c r="C4032">
        <v>0</v>
      </c>
      <c r="D4032" t="s">
        <v>1258</v>
      </c>
      <c r="E4032" t="s">
        <v>1259</v>
      </c>
      <c r="F4032" t="s">
        <v>1945</v>
      </c>
    </row>
    <row r="4033" spans="1:6">
      <c r="A4033" t="s">
        <v>337</v>
      </c>
      <c r="B4033" t="s">
        <v>245</v>
      </c>
      <c r="C4033">
        <v>0</v>
      </c>
      <c r="D4033" t="s">
        <v>1258</v>
      </c>
      <c r="E4033" t="s">
        <v>1259</v>
      </c>
      <c r="F4033" t="s">
        <v>1945</v>
      </c>
    </row>
    <row r="4034" spans="1:6">
      <c r="A4034" t="s">
        <v>337</v>
      </c>
      <c r="B4034" t="s">
        <v>246</v>
      </c>
      <c r="C4034">
        <v>0</v>
      </c>
      <c r="D4034" t="s">
        <v>1258</v>
      </c>
      <c r="E4034" t="s">
        <v>1259</v>
      </c>
      <c r="F4034" t="s">
        <v>1945</v>
      </c>
    </row>
    <row r="4035" spans="1:6">
      <c r="A4035" t="s">
        <v>337</v>
      </c>
      <c r="B4035" t="s">
        <v>247</v>
      </c>
      <c r="C4035">
        <v>0</v>
      </c>
      <c r="D4035" t="s">
        <v>1258</v>
      </c>
      <c r="E4035" t="s">
        <v>1259</v>
      </c>
      <c r="F4035" t="s">
        <v>1945</v>
      </c>
    </row>
    <row r="4036" spans="1:6">
      <c r="A4036" t="s">
        <v>337</v>
      </c>
      <c r="B4036" t="s">
        <v>248</v>
      </c>
      <c r="C4036">
        <v>0</v>
      </c>
      <c r="D4036" t="s">
        <v>1258</v>
      </c>
      <c r="E4036" t="s">
        <v>1259</v>
      </c>
      <c r="F4036" t="s">
        <v>1945</v>
      </c>
    </row>
    <row r="4037" spans="1:6">
      <c r="A4037" t="s">
        <v>337</v>
      </c>
      <c r="B4037" t="s">
        <v>249</v>
      </c>
      <c r="C4037">
        <v>0</v>
      </c>
      <c r="D4037" t="s">
        <v>1258</v>
      </c>
      <c r="E4037" t="s">
        <v>1259</v>
      </c>
      <c r="F4037" t="s">
        <v>1945</v>
      </c>
    </row>
    <row r="4038" spans="1:6">
      <c r="A4038" t="s">
        <v>337</v>
      </c>
      <c r="B4038" t="s">
        <v>250</v>
      </c>
      <c r="C4038">
        <v>0</v>
      </c>
      <c r="D4038" t="s">
        <v>1258</v>
      </c>
      <c r="E4038" t="s">
        <v>1259</v>
      </c>
      <c r="F4038" t="s">
        <v>1945</v>
      </c>
    </row>
    <row r="4039" spans="1:6">
      <c r="A4039" t="s">
        <v>337</v>
      </c>
      <c r="B4039" t="s">
        <v>251</v>
      </c>
      <c r="C4039">
        <v>0</v>
      </c>
      <c r="D4039" t="s">
        <v>1258</v>
      </c>
      <c r="E4039" t="s">
        <v>1259</v>
      </c>
      <c r="F4039" t="s">
        <v>1945</v>
      </c>
    </row>
    <row r="4040" spans="1:6">
      <c r="A4040" t="s">
        <v>337</v>
      </c>
      <c r="B4040" t="s">
        <v>252</v>
      </c>
      <c r="C4040">
        <v>0</v>
      </c>
      <c r="D4040" t="s">
        <v>1258</v>
      </c>
      <c r="E4040" t="s">
        <v>1259</v>
      </c>
      <c r="F4040" t="s">
        <v>1945</v>
      </c>
    </row>
    <row r="4041" spans="1:6">
      <c r="A4041" t="s">
        <v>337</v>
      </c>
      <c r="B4041" t="s">
        <v>253</v>
      </c>
      <c r="C4041">
        <v>0</v>
      </c>
      <c r="D4041" t="s">
        <v>1258</v>
      </c>
      <c r="E4041" t="s">
        <v>1259</v>
      </c>
      <c r="F4041" t="s">
        <v>1945</v>
      </c>
    </row>
    <row r="4042" spans="1:6">
      <c r="A4042" t="s">
        <v>337</v>
      </c>
      <c r="B4042" t="s">
        <v>254</v>
      </c>
      <c r="C4042">
        <v>0</v>
      </c>
      <c r="D4042" t="s">
        <v>1258</v>
      </c>
      <c r="E4042" t="s">
        <v>1259</v>
      </c>
      <c r="F4042" t="s">
        <v>1945</v>
      </c>
    </row>
    <row r="4043" spans="1:6">
      <c r="A4043" t="s">
        <v>337</v>
      </c>
      <c r="B4043" t="s">
        <v>255</v>
      </c>
      <c r="C4043">
        <v>0</v>
      </c>
      <c r="D4043" t="s">
        <v>1258</v>
      </c>
      <c r="E4043" t="s">
        <v>1259</v>
      </c>
      <c r="F4043" t="s">
        <v>1945</v>
      </c>
    </row>
    <row r="4044" spans="1:6">
      <c r="A4044" t="s">
        <v>337</v>
      </c>
      <c r="B4044" t="s">
        <v>256</v>
      </c>
      <c r="C4044">
        <v>0</v>
      </c>
      <c r="D4044" t="s">
        <v>1258</v>
      </c>
      <c r="E4044" t="s">
        <v>1259</v>
      </c>
      <c r="F4044" t="s">
        <v>1945</v>
      </c>
    </row>
    <row r="4045" spans="1:6">
      <c r="A4045" t="s">
        <v>337</v>
      </c>
      <c r="B4045" t="s">
        <v>257</v>
      </c>
      <c r="C4045">
        <v>0</v>
      </c>
      <c r="D4045" t="s">
        <v>1258</v>
      </c>
      <c r="E4045" t="s">
        <v>1259</v>
      </c>
      <c r="F4045" t="s">
        <v>1945</v>
      </c>
    </row>
    <row r="4046" spans="1:6">
      <c r="A4046" t="s">
        <v>337</v>
      </c>
      <c r="B4046" t="s">
        <v>258</v>
      </c>
      <c r="C4046">
        <v>0</v>
      </c>
      <c r="D4046" t="s">
        <v>1258</v>
      </c>
      <c r="E4046" t="s">
        <v>1259</v>
      </c>
      <c r="F4046" t="s">
        <v>1945</v>
      </c>
    </row>
    <row r="4047" spans="1:6">
      <c r="A4047" t="s">
        <v>337</v>
      </c>
      <c r="B4047" t="s">
        <v>259</v>
      </c>
      <c r="C4047">
        <v>0</v>
      </c>
      <c r="D4047" t="s">
        <v>1258</v>
      </c>
      <c r="E4047" t="s">
        <v>1259</v>
      </c>
      <c r="F4047" t="s">
        <v>1945</v>
      </c>
    </row>
    <row r="4048" spans="1:6">
      <c r="A4048" t="s">
        <v>337</v>
      </c>
      <c r="B4048" t="s">
        <v>260</v>
      </c>
      <c r="C4048">
        <v>0</v>
      </c>
      <c r="D4048" t="s">
        <v>1258</v>
      </c>
      <c r="E4048" t="s">
        <v>1259</v>
      </c>
      <c r="F4048" t="s">
        <v>1945</v>
      </c>
    </row>
    <row r="4049" spans="1:6">
      <c r="A4049" t="s">
        <v>337</v>
      </c>
      <c r="B4049" t="s">
        <v>261</v>
      </c>
      <c r="C4049">
        <v>0</v>
      </c>
      <c r="D4049" t="s">
        <v>1258</v>
      </c>
      <c r="E4049" t="s">
        <v>1259</v>
      </c>
      <c r="F4049" t="s">
        <v>1945</v>
      </c>
    </row>
    <row r="4050" spans="1:6">
      <c r="A4050" t="s">
        <v>337</v>
      </c>
      <c r="B4050" t="s">
        <v>262</v>
      </c>
      <c r="C4050">
        <v>0</v>
      </c>
      <c r="D4050" t="s">
        <v>1258</v>
      </c>
      <c r="E4050" t="s">
        <v>1259</v>
      </c>
      <c r="F4050" t="s">
        <v>1945</v>
      </c>
    </row>
    <row r="4051" spans="1:6">
      <c r="A4051" t="s">
        <v>337</v>
      </c>
      <c r="B4051" t="s">
        <v>263</v>
      </c>
      <c r="C4051">
        <v>0</v>
      </c>
      <c r="D4051" t="s">
        <v>1258</v>
      </c>
      <c r="E4051" t="s">
        <v>1259</v>
      </c>
      <c r="F4051" t="s">
        <v>1945</v>
      </c>
    </row>
    <row r="4052" spans="1:6">
      <c r="A4052" t="s">
        <v>337</v>
      </c>
      <c r="B4052" t="s">
        <v>264</v>
      </c>
      <c r="C4052">
        <v>0</v>
      </c>
      <c r="D4052" t="s">
        <v>1258</v>
      </c>
      <c r="E4052" t="s">
        <v>1259</v>
      </c>
      <c r="F4052" t="s">
        <v>1945</v>
      </c>
    </row>
    <row r="4053" spans="1:6">
      <c r="A4053" t="s">
        <v>337</v>
      </c>
      <c r="B4053" t="s">
        <v>265</v>
      </c>
      <c r="C4053">
        <v>0</v>
      </c>
      <c r="D4053" t="s">
        <v>1258</v>
      </c>
      <c r="E4053" t="s">
        <v>1259</v>
      </c>
      <c r="F4053" t="s">
        <v>1945</v>
      </c>
    </row>
    <row r="4054" spans="1:6">
      <c r="A4054" t="s">
        <v>337</v>
      </c>
      <c r="B4054" t="s">
        <v>266</v>
      </c>
      <c r="C4054">
        <v>0</v>
      </c>
      <c r="D4054" t="s">
        <v>1258</v>
      </c>
      <c r="E4054" t="s">
        <v>1259</v>
      </c>
      <c r="F4054" t="s">
        <v>1945</v>
      </c>
    </row>
    <row r="4055" spans="1:6">
      <c r="A4055" t="s">
        <v>337</v>
      </c>
      <c r="B4055" t="s">
        <v>267</v>
      </c>
      <c r="C4055">
        <v>0</v>
      </c>
      <c r="D4055" t="s">
        <v>1258</v>
      </c>
      <c r="E4055" t="s">
        <v>1259</v>
      </c>
      <c r="F4055" t="s">
        <v>1945</v>
      </c>
    </row>
    <row r="4056" spans="1:6">
      <c r="A4056" t="s">
        <v>337</v>
      </c>
      <c r="B4056" t="s">
        <v>268</v>
      </c>
      <c r="C4056">
        <v>0</v>
      </c>
      <c r="D4056" t="s">
        <v>1258</v>
      </c>
      <c r="E4056" t="s">
        <v>1259</v>
      </c>
      <c r="F4056" t="s">
        <v>1945</v>
      </c>
    </row>
    <row r="4057" spans="1:6">
      <c r="A4057" t="s">
        <v>337</v>
      </c>
      <c r="B4057" t="s">
        <v>269</v>
      </c>
      <c r="C4057">
        <v>0</v>
      </c>
      <c r="D4057" t="s">
        <v>1258</v>
      </c>
      <c r="E4057" t="s">
        <v>1259</v>
      </c>
      <c r="F4057" t="s">
        <v>1945</v>
      </c>
    </row>
    <row r="4058" spans="1:6">
      <c r="A4058" t="s">
        <v>337</v>
      </c>
      <c r="B4058" t="s">
        <v>270</v>
      </c>
      <c r="C4058">
        <v>0</v>
      </c>
      <c r="D4058" t="s">
        <v>1258</v>
      </c>
      <c r="E4058" t="s">
        <v>1259</v>
      </c>
      <c r="F4058" t="s">
        <v>1945</v>
      </c>
    </row>
    <row r="4059" spans="1:6">
      <c r="A4059" t="s">
        <v>337</v>
      </c>
      <c r="B4059" t="s">
        <v>271</v>
      </c>
      <c r="C4059">
        <v>0</v>
      </c>
      <c r="D4059" t="s">
        <v>1258</v>
      </c>
      <c r="E4059" t="s">
        <v>1259</v>
      </c>
      <c r="F4059" t="s">
        <v>1945</v>
      </c>
    </row>
    <row r="4060" spans="1:6">
      <c r="A4060" t="s">
        <v>337</v>
      </c>
      <c r="B4060" t="s">
        <v>764</v>
      </c>
      <c r="C4060">
        <v>0</v>
      </c>
      <c r="D4060" t="s">
        <v>1258</v>
      </c>
      <c r="E4060" t="s">
        <v>1259</v>
      </c>
      <c r="F4060" t="s">
        <v>1941</v>
      </c>
    </row>
    <row r="4061" spans="1:6">
      <c r="A4061" t="s">
        <v>339</v>
      </c>
      <c r="B4061" t="s">
        <v>150</v>
      </c>
      <c r="C4061">
        <v>0</v>
      </c>
      <c r="D4061" t="s">
        <v>1258</v>
      </c>
      <c r="E4061" t="s">
        <v>1259</v>
      </c>
      <c r="F4061" t="s">
        <v>1943</v>
      </c>
    </row>
    <row r="4062" spans="1:6">
      <c r="A4062" t="s">
        <v>339</v>
      </c>
      <c r="B4062" t="s">
        <v>151</v>
      </c>
      <c r="C4062">
        <v>0</v>
      </c>
      <c r="D4062" t="s">
        <v>1258</v>
      </c>
      <c r="E4062" t="s">
        <v>1259</v>
      </c>
      <c r="F4062" t="s">
        <v>1943</v>
      </c>
    </row>
    <row r="4063" spans="1:6">
      <c r="A4063" t="s">
        <v>339</v>
      </c>
      <c r="B4063" t="s">
        <v>152</v>
      </c>
      <c r="C4063">
        <v>0</v>
      </c>
      <c r="D4063" t="s">
        <v>1258</v>
      </c>
      <c r="E4063" t="s">
        <v>1259</v>
      </c>
      <c r="F4063" t="s">
        <v>1943</v>
      </c>
    </row>
    <row r="4064" spans="1:6">
      <c r="A4064" t="s">
        <v>339</v>
      </c>
      <c r="B4064" t="s">
        <v>153</v>
      </c>
      <c r="C4064">
        <v>0</v>
      </c>
      <c r="D4064" t="s">
        <v>1258</v>
      </c>
      <c r="E4064" t="s">
        <v>1259</v>
      </c>
      <c r="F4064" t="s">
        <v>1943</v>
      </c>
    </row>
    <row r="4065" spans="1:6">
      <c r="A4065" t="s">
        <v>339</v>
      </c>
      <c r="B4065" t="s">
        <v>154</v>
      </c>
      <c r="C4065">
        <v>0</v>
      </c>
      <c r="D4065" t="s">
        <v>1258</v>
      </c>
      <c r="E4065" t="s">
        <v>1259</v>
      </c>
      <c r="F4065" t="s">
        <v>1943</v>
      </c>
    </row>
    <row r="4066" spans="1:6">
      <c r="A4066" t="s">
        <v>339</v>
      </c>
      <c r="B4066" t="s">
        <v>155</v>
      </c>
      <c r="C4066">
        <v>0</v>
      </c>
      <c r="D4066" t="s">
        <v>1258</v>
      </c>
      <c r="E4066" t="s">
        <v>1259</v>
      </c>
      <c r="F4066" t="s">
        <v>1943</v>
      </c>
    </row>
    <row r="4067" spans="1:6">
      <c r="A4067" t="s">
        <v>339</v>
      </c>
      <c r="B4067" t="s">
        <v>156</v>
      </c>
      <c r="C4067">
        <v>0</v>
      </c>
      <c r="D4067" t="s">
        <v>1258</v>
      </c>
      <c r="E4067" t="s">
        <v>1259</v>
      </c>
      <c r="F4067" t="s">
        <v>1943</v>
      </c>
    </row>
    <row r="4068" spans="1:6">
      <c r="A4068" t="s">
        <v>339</v>
      </c>
      <c r="B4068" t="s">
        <v>157</v>
      </c>
      <c r="C4068">
        <v>0</v>
      </c>
      <c r="D4068" t="s">
        <v>1258</v>
      </c>
      <c r="E4068" t="s">
        <v>1259</v>
      </c>
      <c r="F4068" t="s">
        <v>1943</v>
      </c>
    </row>
    <row r="4069" spans="1:6">
      <c r="A4069" t="s">
        <v>339</v>
      </c>
      <c r="B4069" t="s">
        <v>158</v>
      </c>
      <c r="C4069">
        <v>0</v>
      </c>
      <c r="D4069" t="s">
        <v>1258</v>
      </c>
      <c r="E4069" t="s">
        <v>1259</v>
      </c>
      <c r="F4069" t="s">
        <v>1943</v>
      </c>
    </row>
    <row r="4070" spans="1:6">
      <c r="A4070" t="s">
        <v>339</v>
      </c>
      <c r="B4070" t="s">
        <v>159</v>
      </c>
      <c r="C4070">
        <v>0</v>
      </c>
      <c r="D4070" t="s">
        <v>1258</v>
      </c>
      <c r="E4070" t="s">
        <v>1259</v>
      </c>
      <c r="F4070" t="s">
        <v>1943</v>
      </c>
    </row>
    <row r="4071" spans="1:6">
      <c r="A4071" t="s">
        <v>339</v>
      </c>
      <c r="B4071" t="s">
        <v>160</v>
      </c>
      <c r="C4071">
        <v>0</v>
      </c>
      <c r="D4071" t="s">
        <v>1258</v>
      </c>
      <c r="E4071" t="s">
        <v>1259</v>
      </c>
      <c r="F4071" t="s">
        <v>1943</v>
      </c>
    </row>
    <row r="4072" spans="1:6">
      <c r="A4072" t="s">
        <v>339</v>
      </c>
      <c r="B4072" t="s">
        <v>161</v>
      </c>
      <c r="C4072">
        <v>0</v>
      </c>
      <c r="D4072" t="s">
        <v>1258</v>
      </c>
      <c r="E4072" t="s">
        <v>1259</v>
      </c>
      <c r="F4072" t="s">
        <v>1943</v>
      </c>
    </row>
    <row r="4073" spans="1:6">
      <c r="A4073" t="s">
        <v>339</v>
      </c>
      <c r="B4073" t="s">
        <v>162</v>
      </c>
      <c r="C4073">
        <v>0</v>
      </c>
      <c r="D4073" t="s">
        <v>1258</v>
      </c>
      <c r="E4073" t="s">
        <v>1259</v>
      </c>
      <c r="F4073" t="s">
        <v>1943</v>
      </c>
    </row>
    <row r="4074" spans="1:6">
      <c r="A4074" t="s">
        <v>339</v>
      </c>
      <c r="B4074" t="s">
        <v>163</v>
      </c>
      <c r="C4074">
        <v>0</v>
      </c>
      <c r="D4074" t="s">
        <v>1258</v>
      </c>
      <c r="E4074" t="s">
        <v>1259</v>
      </c>
      <c r="F4074" t="s">
        <v>1943</v>
      </c>
    </row>
    <row r="4075" spans="1:6">
      <c r="A4075" t="s">
        <v>339</v>
      </c>
      <c r="B4075" t="s">
        <v>164</v>
      </c>
      <c r="C4075">
        <v>0</v>
      </c>
      <c r="D4075" t="s">
        <v>1258</v>
      </c>
      <c r="E4075" t="s">
        <v>1259</v>
      </c>
      <c r="F4075" t="s">
        <v>1943</v>
      </c>
    </row>
    <row r="4076" spans="1:6">
      <c r="A4076" t="s">
        <v>339</v>
      </c>
      <c r="B4076" t="s">
        <v>165</v>
      </c>
      <c r="C4076">
        <v>0</v>
      </c>
      <c r="D4076" t="s">
        <v>1258</v>
      </c>
      <c r="E4076" t="s">
        <v>1259</v>
      </c>
      <c r="F4076" t="s">
        <v>1943</v>
      </c>
    </row>
    <row r="4077" spans="1:6">
      <c r="A4077" t="s">
        <v>339</v>
      </c>
      <c r="B4077" t="s">
        <v>166</v>
      </c>
      <c r="C4077">
        <v>0</v>
      </c>
      <c r="D4077" t="s">
        <v>1258</v>
      </c>
      <c r="E4077" t="s">
        <v>1259</v>
      </c>
      <c r="F4077" t="s">
        <v>1943</v>
      </c>
    </row>
    <row r="4078" spans="1:6">
      <c r="A4078" t="s">
        <v>339</v>
      </c>
      <c r="B4078" t="s">
        <v>167</v>
      </c>
      <c r="C4078">
        <v>0</v>
      </c>
      <c r="D4078" t="s">
        <v>1258</v>
      </c>
      <c r="E4078" t="s">
        <v>1259</v>
      </c>
      <c r="F4078" t="s">
        <v>1943</v>
      </c>
    </row>
    <row r="4079" spans="1:6">
      <c r="A4079" t="s">
        <v>339</v>
      </c>
      <c r="B4079" t="s">
        <v>168</v>
      </c>
      <c r="C4079">
        <v>0</v>
      </c>
      <c r="D4079" t="s">
        <v>1258</v>
      </c>
      <c r="E4079" t="s">
        <v>1259</v>
      </c>
      <c r="F4079" t="s">
        <v>1943</v>
      </c>
    </row>
    <row r="4080" spans="1:6">
      <c r="A4080" t="s">
        <v>339</v>
      </c>
      <c r="B4080" t="s">
        <v>169</v>
      </c>
      <c r="C4080">
        <v>0</v>
      </c>
      <c r="D4080" t="s">
        <v>1258</v>
      </c>
      <c r="E4080" t="s">
        <v>1259</v>
      </c>
      <c r="F4080" t="s">
        <v>1943</v>
      </c>
    </row>
    <row r="4081" spans="1:6">
      <c r="A4081" t="s">
        <v>339</v>
      </c>
      <c r="B4081" t="s">
        <v>170</v>
      </c>
      <c r="C4081">
        <v>0</v>
      </c>
      <c r="D4081" t="s">
        <v>1258</v>
      </c>
      <c r="E4081" t="s">
        <v>1259</v>
      </c>
      <c r="F4081" t="s">
        <v>1944</v>
      </c>
    </row>
    <row r="4082" spans="1:6">
      <c r="A4082" t="s">
        <v>339</v>
      </c>
      <c r="B4082" t="s">
        <v>171</v>
      </c>
      <c r="C4082">
        <v>0</v>
      </c>
      <c r="D4082" t="s">
        <v>1258</v>
      </c>
      <c r="E4082" t="s">
        <v>1259</v>
      </c>
      <c r="F4082" t="s">
        <v>1944</v>
      </c>
    </row>
    <row r="4083" spans="1:6">
      <c r="A4083" t="s">
        <v>339</v>
      </c>
      <c r="B4083" t="s">
        <v>172</v>
      </c>
      <c r="C4083">
        <v>0</v>
      </c>
      <c r="D4083" t="s">
        <v>1258</v>
      </c>
      <c r="E4083" t="s">
        <v>1259</v>
      </c>
      <c r="F4083" t="s">
        <v>1944</v>
      </c>
    </row>
    <row r="4084" spans="1:6">
      <c r="A4084" t="s">
        <v>339</v>
      </c>
      <c r="B4084" t="s">
        <v>173</v>
      </c>
      <c r="C4084">
        <v>0</v>
      </c>
      <c r="D4084" t="s">
        <v>1258</v>
      </c>
      <c r="E4084" t="s">
        <v>1259</v>
      </c>
      <c r="F4084" t="s">
        <v>1944</v>
      </c>
    </row>
    <row r="4085" spans="1:6">
      <c r="A4085" t="s">
        <v>339</v>
      </c>
      <c r="B4085" t="s">
        <v>174</v>
      </c>
      <c r="C4085">
        <v>0</v>
      </c>
      <c r="D4085" t="s">
        <v>1258</v>
      </c>
      <c r="E4085" t="s">
        <v>1259</v>
      </c>
      <c r="F4085" t="s">
        <v>1944</v>
      </c>
    </row>
    <row r="4086" spans="1:6">
      <c r="A4086" t="s">
        <v>339</v>
      </c>
      <c r="B4086" t="s">
        <v>175</v>
      </c>
      <c r="C4086">
        <v>0</v>
      </c>
      <c r="D4086" t="s">
        <v>1258</v>
      </c>
      <c r="E4086" t="s">
        <v>1259</v>
      </c>
      <c r="F4086" t="s">
        <v>1944</v>
      </c>
    </row>
    <row r="4087" spans="1:6">
      <c r="A4087" t="s">
        <v>339</v>
      </c>
      <c r="B4087" t="s">
        <v>176</v>
      </c>
      <c r="C4087">
        <v>0</v>
      </c>
      <c r="D4087" t="s">
        <v>1258</v>
      </c>
      <c r="E4087" t="s">
        <v>1259</v>
      </c>
      <c r="F4087" t="s">
        <v>1944</v>
      </c>
    </row>
    <row r="4088" spans="1:6">
      <c r="A4088" t="s">
        <v>339</v>
      </c>
      <c r="B4088" t="s">
        <v>177</v>
      </c>
      <c r="C4088">
        <v>0</v>
      </c>
      <c r="D4088" t="s">
        <v>1258</v>
      </c>
      <c r="E4088" t="s">
        <v>1259</v>
      </c>
      <c r="F4088" t="s">
        <v>1944</v>
      </c>
    </row>
    <row r="4089" spans="1:6">
      <c r="A4089" t="s">
        <v>339</v>
      </c>
      <c r="B4089" t="s">
        <v>178</v>
      </c>
      <c r="C4089">
        <v>0</v>
      </c>
      <c r="D4089" t="s">
        <v>1258</v>
      </c>
      <c r="E4089" t="s">
        <v>1259</v>
      </c>
      <c r="F4089" t="s">
        <v>1944</v>
      </c>
    </row>
    <row r="4090" spans="1:6">
      <c r="A4090" t="s">
        <v>339</v>
      </c>
      <c r="B4090" t="s">
        <v>179</v>
      </c>
      <c r="C4090">
        <v>0</v>
      </c>
      <c r="D4090" t="s">
        <v>1258</v>
      </c>
      <c r="E4090" t="s">
        <v>1259</v>
      </c>
      <c r="F4090" t="s">
        <v>1944</v>
      </c>
    </row>
    <row r="4091" spans="1:6">
      <c r="A4091" t="s">
        <v>339</v>
      </c>
      <c r="B4091" t="s">
        <v>180</v>
      </c>
      <c r="C4091">
        <v>0</v>
      </c>
      <c r="D4091" t="s">
        <v>1258</v>
      </c>
      <c r="E4091" t="s">
        <v>1259</v>
      </c>
      <c r="F4091" t="s">
        <v>1944</v>
      </c>
    </row>
    <row r="4092" spans="1:6">
      <c r="A4092" t="s">
        <v>339</v>
      </c>
      <c r="B4092" t="s">
        <v>181</v>
      </c>
      <c r="C4092">
        <v>0</v>
      </c>
      <c r="D4092" t="s">
        <v>1258</v>
      </c>
      <c r="E4092" t="s">
        <v>1259</v>
      </c>
      <c r="F4092" t="s">
        <v>1944</v>
      </c>
    </row>
    <row r="4093" spans="1:6">
      <c r="A4093" t="s">
        <v>339</v>
      </c>
      <c r="B4093" t="s">
        <v>182</v>
      </c>
      <c r="C4093">
        <v>0</v>
      </c>
      <c r="D4093" t="s">
        <v>1258</v>
      </c>
      <c r="E4093" t="s">
        <v>1259</v>
      </c>
      <c r="F4093" t="s">
        <v>1944</v>
      </c>
    </row>
    <row r="4094" spans="1:6">
      <c r="A4094" t="s">
        <v>339</v>
      </c>
      <c r="B4094" t="s">
        <v>183</v>
      </c>
      <c r="C4094">
        <v>0</v>
      </c>
      <c r="D4094" t="s">
        <v>1258</v>
      </c>
      <c r="E4094" t="s">
        <v>1259</v>
      </c>
      <c r="F4094" t="s">
        <v>1944</v>
      </c>
    </row>
    <row r="4095" spans="1:6">
      <c r="A4095" t="s">
        <v>339</v>
      </c>
      <c r="B4095" t="s">
        <v>184</v>
      </c>
      <c r="C4095">
        <v>0</v>
      </c>
      <c r="D4095" t="s">
        <v>1258</v>
      </c>
      <c r="E4095" t="s">
        <v>1259</v>
      </c>
      <c r="F4095" t="s">
        <v>1944</v>
      </c>
    </row>
    <row r="4096" spans="1:6">
      <c r="A4096" t="s">
        <v>339</v>
      </c>
      <c r="B4096" t="s">
        <v>185</v>
      </c>
      <c r="C4096">
        <v>0</v>
      </c>
      <c r="D4096" t="s">
        <v>1258</v>
      </c>
      <c r="E4096" t="s">
        <v>1259</v>
      </c>
      <c r="F4096" t="s">
        <v>1944</v>
      </c>
    </row>
    <row r="4097" spans="1:6">
      <c r="A4097" t="s">
        <v>339</v>
      </c>
      <c r="B4097" t="s">
        <v>186</v>
      </c>
      <c r="C4097">
        <v>0</v>
      </c>
      <c r="D4097" t="s">
        <v>1258</v>
      </c>
      <c r="E4097" t="s">
        <v>1259</v>
      </c>
      <c r="F4097" t="s">
        <v>1944</v>
      </c>
    </row>
    <row r="4098" spans="1:6">
      <c r="A4098" t="s">
        <v>339</v>
      </c>
      <c r="B4098" t="s">
        <v>187</v>
      </c>
      <c r="C4098">
        <v>0</v>
      </c>
      <c r="D4098" t="s">
        <v>1258</v>
      </c>
      <c r="E4098" t="s">
        <v>1259</v>
      </c>
      <c r="F4098" t="s">
        <v>1944</v>
      </c>
    </row>
    <row r="4099" spans="1:6">
      <c r="A4099" t="s">
        <v>339</v>
      </c>
      <c r="B4099" t="s">
        <v>188</v>
      </c>
      <c r="C4099">
        <v>0</v>
      </c>
      <c r="D4099" t="s">
        <v>1258</v>
      </c>
      <c r="E4099" t="s">
        <v>1259</v>
      </c>
      <c r="F4099" t="s">
        <v>1944</v>
      </c>
    </row>
    <row r="4100" spans="1:6">
      <c r="A4100" t="s">
        <v>339</v>
      </c>
      <c r="B4100" t="s">
        <v>189</v>
      </c>
      <c r="C4100">
        <v>0</v>
      </c>
      <c r="D4100" t="s">
        <v>1258</v>
      </c>
      <c r="E4100" t="s">
        <v>1259</v>
      </c>
      <c r="F4100" t="s">
        <v>1944</v>
      </c>
    </row>
    <row r="4101" spans="1:6">
      <c r="A4101" t="s">
        <v>339</v>
      </c>
      <c r="B4101" t="s">
        <v>190</v>
      </c>
      <c r="C4101">
        <v>0</v>
      </c>
      <c r="D4101" t="s">
        <v>1258</v>
      </c>
      <c r="E4101" t="s">
        <v>1259</v>
      </c>
      <c r="F4101" t="s">
        <v>1944</v>
      </c>
    </row>
    <row r="4102" spans="1:6">
      <c r="A4102" t="s">
        <v>339</v>
      </c>
      <c r="B4102" t="s">
        <v>191</v>
      </c>
      <c r="C4102">
        <v>0</v>
      </c>
      <c r="D4102" t="s">
        <v>1258</v>
      </c>
      <c r="E4102" t="s">
        <v>1259</v>
      </c>
      <c r="F4102" t="s">
        <v>1944</v>
      </c>
    </row>
    <row r="4103" spans="1:6">
      <c r="A4103" t="s">
        <v>339</v>
      </c>
      <c r="B4103" t="s">
        <v>192</v>
      </c>
      <c r="C4103">
        <v>0</v>
      </c>
      <c r="D4103" t="s">
        <v>1258</v>
      </c>
      <c r="E4103" t="s">
        <v>1259</v>
      </c>
      <c r="F4103" t="s">
        <v>1944</v>
      </c>
    </row>
    <row r="4104" spans="1:6">
      <c r="A4104" t="s">
        <v>339</v>
      </c>
      <c r="B4104" t="s">
        <v>193</v>
      </c>
      <c r="C4104">
        <v>0</v>
      </c>
      <c r="D4104" t="s">
        <v>1258</v>
      </c>
      <c r="E4104" t="s">
        <v>1259</v>
      </c>
      <c r="F4104" t="s">
        <v>1944</v>
      </c>
    </row>
    <row r="4105" spans="1:6">
      <c r="A4105" t="s">
        <v>339</v>
      </c>
      <c r="B4105" t="s">
        <v>194</v>
      </c>
      <c r="C4105">
        <v>0</v>
      </c>
      <c r="D4105" t="s">
        <v>1258</v>
      </c>
      <c r="E4105" t="s">
        <v>1259</v>
      </c>
      <c r="F4105" t="s">
        <v>1944</v>
      </c>
    </row>
    <row r="4106" spans="1:6">
      <c r="A4106" t="s">
        <v>339</v>
      </c>
      <c r="B4106" t="s">
        <v>195</v>
      </c>
      <c r="C4106">
        <v>0</v>
      </c>
      <c r="D4106" t="s">
        <v>1258</v>
      </c>
      <c r="E4106" t="s">
        <v>1259</v>
      </c>
      <c r="F4106" t="s">
        <v>1944</v>
      </c>
    </row>
    <row r="4107" spans="1:6">
      <c r="A4107" t="s">
        <v>339</v>
      </c>
      <c r="B4107" t="s">
        <v>196</v>
      </c>
      <c r="C4107">
        <v>0</v>
      </c>
      <c r="D4107" t="s">
        <v>1258</v>
      </c>
      <c r="E4107" t="s">
        <v>1259</v>
      </c>
      <c r="F4107" t="s">
        <v>1944</v>
      </c>
    </row>
    <row r="4108" spans="1:6">
      <c r="A4108" t="s">
        <v>339</v>
      </c>
      <c r="B4108" t="s">
        <v>197</v>
      </c>
      <c r="C4108">
        <v>155430.26999999999</v>
      </c>
      <c r="D4108" t="s">
        <v>1258</v>
      </c>
      <c r="E4108" t="s">
        <v>1259</v>
      </c>
      <c r="F4108" t="s">
        <v>1944</v>
      </c>
    </row>
    <row r="4109" spans="1:6">
      <c r="A4109" t="s">
        <v>339</v>
      </c>
      <c r="B4109" t="s">
        <v>198</v>
      </c>
      <c r="C4109">
        <v>0</v>
      </c>
      <c r="D4109" t="s">
        <v>1258</v>
      </c>
      <c r="E4109" t="s">
        <v>1259</v>
      </c>
      <c r="F4109" t="s">
        <v>1944</v>
      </c>
    </row>
    <row r="4110" spans="1:6">
      <c r="A4110" t="s">
        <v>339</v>
      </c>
      <c r="B4110" t="s">
        <v>199</v>
      </c>
      <c r="C4110">
        <v>0</v>
      </c>
      <c r="D4110" t="s">
        <v>1258</v>
      </c>
      <c r="E4110" t="s">
        <v>1259</v>
      </c>
      <c r="F4110" t="s">
        <v>1944</v>
      </c>
    </row>
    <row r="4111" spans="1:6">
      <c r="A4111" t="s">
        <v>339</v>
      </c>
      <c r="B4111" t="s">
        <v>200</v>
      </c>
      <c r="C4111">
        <v>0</v>
      </c>
      <c r="D4111" t="s">
        <v>1258</v>
      </c>
      <c r="E4111" t="s">
        <v>1259</v>
      </c>
      <c r="F4111" t="s">
        <v>1944</v>
      </c>
    </row>
    <row r="4112" spans="1:6">
      <c r="A4112" t="s">
        <v>339</v>
      </c>
      <c r="B4112" t="s">
        <v>201</v>
      </c>
      <c r="C4112">
        <v>0</v>
      </c>
      <c r="D4112" t="s">
        <v>1258</v>
      </c>
      <c r="E4112" t="s">
        <v>1259</v>
      </c>
      <c r="F4112" t="s">
        <v>1944</v>
      </c>
    </row>
    <row r="4113" spans="1:6">
      <c r="A4113" t="s">
        <v>339</v>
      </c>
      <c r="B4113" t="s">
        <v>202</v>
      </c>
      <c r="C4113">
        <v>0</v>
      </c>
      <c r="D4113" t="s">
        <v>1258</v>
      </c>
      <c r="E4113" t="s">
        <v>1259</v>
      </c>
      <c r="F4113" t="s">
        <v>1944</v>
      </c>
    </row>
    <row r="4114" spans="1:6">
      <c r="A4114" t="s">
        <v>339</v>
      </c>
      <c r="B4114" t="s">
        <v>203</v>
      </c>
      <c r="C4114">
        <v>0</v>
      </c>
      <c r="D4114" t="s">
        <v>1258</v>
      </c>
      <c r="E4114" t="s">
        <v>1259</v>
      </c>
      <c r="F4114" t="s">
        <v>1944</v>
      </c>
    </row>
    <row r="4115" spans="1:6">
      <c r="A4115" t="s">
        <v>339</v>
      </c>
      <c r="B4115" t="s">
        <v>204</v>
      </c>
      <c r="C4115">
        <v>0</v>
      </c>
      <c r="D4115" t="s">
        <v>1258</v>
      </c>
      <c r="E4115" t="s">
        <v>1259</v>
      </c>
      <c r="F4115" t="s">
        <v>1944</v>
      </c>
    </row>
    <row r="4116" spans="1:6">
      <c r="A4116" t="s">
        <v>339</v>
      </c>
      <c r="B4116" t="s">
        <v>205</v>
      </c>
      <c r="C4116">
        <v>0</v>
      </c>
      <c r="D4116" t="s">
        <v>1258</v>
      </c>
      <c r="E4116" t="s">
        <v>1259</v>
      </c>
      <c r="F4116" t="s">
        <v>1944</v>
      </c>
    </row>
    <row r="4117" spans="1:6">
      <c r="A4117" t="s">
        <v>339</v>
      </c>
      <c r="B4117" t="s">
        <v>206</v>
      </c>
      <c r="C4117">
        <v>0</v>
      </c>
      <c r="D4117" t="s">
        <v>1258</v>
      </c>
      <c r="E4117" t="s">
        <v>1259</v>
      </c>
      <c r="F4117" t="s">
        <v>1944</v>
      </c>
    </row>
    <row r="4118" spans="1:6">
      <c r="A4118" t="s">
        <v>339</v>
      </c>
      <c r="B4118" t="s">
        <v>207</v>
      </c>
      <c r="C4118">
        <v>0</v>
      </c>
      <c r="D4118" t="s">
        <v>1258</v>
      </c>
      <c r="E4118" t="s">
        <v>1259</v>
      </c>
      <c r="F4118" t="s">
        <v>1944</v>
      </c>
    </row>
    <row r="4119" spans="1:6">
      <c r="A4119" t="s">
        <v>339</v>
      </c>
      <c r="B4119" t="s">
        <v>208</v>
      </c>
      <c r="C4119">
        <v>0</v>
      </c>
      <c r="D4119" t="s">
        <v>1258</v>
      </c>
      <c r="E4119" t="s">
        <v>1259</v>
      </c>
      <c r="F4119" t="s">
        <v>1944</v>
      </c>
    </row>
    <row r="4120" spans="1:6">
      <c r="A4120" t="s">
        <v>339</v>
      </c>
      <c r="B4120" t="s">
        <v>209</v>
      </c>
      <c r="C4120">
        <v>0</v>
      </c>
      <c r="D4120" t="s">
        <v>1258</v>
      </c>
      <c r="E4120" t="s">
        <v>1259</v>
      </c>
      <c r="F4120" t="s">
        <v>1944</v>
      </c>
    </row>
    <row r="4121" spans="1:6">
      <c r="A4121" t="s">
        <v>339</v>
      </c>
      <c r="B4121" t="s">
        <v>210</v>
      </c>
      <c r="C4121">
        <v>0</v>
      </c>
      <c r="D4121" t="s">
        <v>1258</v>
      </c>
      <c r="E4121" t="s">
        <v>1259</v>
      </c>
      <c r="F4121" t="s">
        <v>1944</v>
      </c>
    </row>
    <row r="4122" spans="1:6">
      <c r="A4122" t="s">
        <v>339</v>
      </c>
      <c r="B4122" t="s">
        <v>211</v>
      </c>
      <c r="C4122">
        <v>0</v>
      </c>
      <c r="D4122" t="s">
        <v>1258</v>
      </c>
      <c r="E4122" t="s">
        <v>1259</v>
      </c>
      <c r="F4122" t="s">
        <v>1944</v>
      </c>
    </row>
    <row r="4123" spans="1:6">
      <c r="A4123" t="s">
        <v>339</v>
      </c>
      <c r="B4123" t="s">
        <v>212</v>
      </c>
      <c r="C4123">
        <v>0</v>
      </c>
      <c r="D4123" t="s">
        <v>1258</v>
      </c>
      <c r="E4123" t="s">
        <v>1259</v>
      </c>
      <c r="F4123" t="s">
        <v>1944</v>
      </c>
    </row>
    <row r="4124" spans="1:6">
      <c r="A4124" t="s">
        <v>339</v>
      </c>
      <c r="B4124" t="s">
        <v>213</v>
      </c>
      <c r="C4124">
        <v>0</v>
      </c>
      <c r="D4124" t="s">
        <v>1258</v>
      </c>
      <c r="E4124" t="s">
        <v>1259</v>
      </c>
      <c r="F4124" t="s">
        <v>1944</v>
      </c>
    </row>
    <row r="4125" spans="1:6">
      <c r="A4125" t="s">
        <v>339</v>
      </c>
      <c r="B4125" t="s">
        <v>214</v>
      </c>
      <c r="C4125">
        <v>0</v>
      </c>
      <c r="D4125" t="s">
        <v>1258</v>
      </c>
      <c r="E4125" t="s">
        <v>1259</v>
      </c>
      <c r="F4125" t="s">
        <v>1944</v>
      </c>
    </row>
    <row r="4126" spans="1:6">
      <c r="A4126" t="s">
        <v>339</v>
      </c>
      <c r="B4126" t="s">
        <v>215</v>
      </c>
      <c r="C4126">
        <v>0</v>
      </c>
      <c r="D4126" t="s">
        <v>1258</v>
      </c>
      <c r="E4126" t="s">
        <v>1259</v>
      </c>
      <c r="F4126" t="s">
        <v>1944</v>
      </c>
    </row>
    <row r="4127" spans="1:6">
      <c r="A4127" t="s">
        <v>339</v>
      </c>
      <c r="B4127" t="s">
        <v>216</v>
      </c>
      <c r="C4127">
        <v>0</v>
      </c>
      <c r="D4127" t="s">
        <v>1258</v>
      </c>
      <c r="E4127" t="s">
        <v>1259</v>
      </c>
      <c r="F4127" t="s">
        <v>1944</v>
      </c>
    </row>
    <row r="4128" spans="1:6">
      <c r="A4128" t="s">
        <v>339</v>
      </c>
      <c r="B4128" t="s">
        <v>217</v>
      </c>
      <c r="C4128">
        <v>0</v>
      </c>
      <c r="D4128" t="s">
        <v>1258</v>
      </c>
      <c r="E4128" t="s">
        <v>1259</v>
      </c>
      <c r="F4128" t="s">
        <v>1944</v>
      </c>
    </row>
    <row r="4129" spans="1:6">
      <c r="A4129" t="s">
        <v>339</v>
      </c>
      <c r="B4129" t="s">
        <v>218</v>
      </c>
      <c r="C4129">
        <v>0</v>
      </c>
      <c r="D4129" t="s">
        <v>1258</v>
      </c>
      <c r="E4129" t="s">
        <v>1259</v>
      </c>
      <c r="F4129" t="s">
        <v>1944</v>
      </c>
    </row>
    <row r="4130" spans="1:6">
      <c r="A4130" t="s">
        <v>339</v>
      </c>
      <c r="B4130" t="s">
        <v>219</v>
      </c>
      <c r="C4130">
        <v>0</v>
      </c>
      <c r="D4130" t="s">
        <v>1258</v>
      </c>
      <c r="E4130" t="s">
        <v>1259</v>
      </c>
      <c r="F4130" t="s">
        <v>1944</v>
      </c>
    </row>
    <row r="4131" spans="1:6">
      <c r="A4131" t="s">
        <v>339</v>
      </c>
      <c r="B4131" t="s">
        <v>220</v>
      </c>
      <c r="C4131">
        <v>0</v>
      </c>
      <c r="D4131" t="s">
        <v>1258</v>
      </c>
      <c r="E4131" t="s">
        <v>1259</v>
      </c>
      <c r="F4131" t="s">
        <v>1944</v>
      </c>
    </row>
    <row r="4132" spans="1:6">
      <c r="A4132" t="s">
        <v>339</v>
      </c>
      <c r="B4132" t="s">
        <v>221</v>
      </c>
      <c r="C4132">
        <v>0</v>
      </c>
      <c r="D4132" t="s">
        <v>1258</v>
      </c>
      <c r="E4132" t="s">
        <v>1259</v>
      </c>
      <c r="F4132" t="s">
        <v>1944</v>
      </c>
    </row>
    <row r="4133" spans="1:6">
      <c r="A4133" t="s">
        <v>339</v>
      </c>
      <c r="B4133" t="s">
        <v>222</v>
      </c>
      <c r="C4133">
        <v>0</v>
      </c>
      <c r="D4133" t="s">
        <v>1258</v>
      </c>
      <c r="E4133" t="s">
        <v>1259</v>
      </c>
      <c r="F4133" t="s">
        <v>1944</v>
      </c>
    </row>
    <row r="4134" spans="1:6">
      <c r="A4134" t="s">
        <v>339</v>
      </c>
      <c r="B4134" t="s">
        <v>223</v>
      </c>
      <c r="C4134">
        <v>0</v>
      </c>
      <c r="D4134" t="s">
        <v>1258</v>
      </c>
      <c r="E4134" t="s">
        <v>1259</v>
      </c>
      <c r="F4134" t="s">
        <v>1944</v>
      </c>
    </row>
    <row r="4135" spans="1:6">
      <c r="A4135" t="s">
        <v>339</v>
      </c>
      <c r="B4135" t="s">
        <v>224</v>
      </c>
      <c r="C4135">
        <v>0</v>
      </c>
      <c r="D4135" t="s">
        <v>1258</v>
      </c>
      <c r="E4135" t="s">
        <v>1259</v>
      </c>
      <c r="F4135" t="s">
        <v>1944</v>
      </c>
    </row>
    <row r="4136" spans="1:6">
      <c r="A4136" t="s">
        <v>339</v>
      </c>
      <c r="B4136" t="s">
        <v>225</v>
      </c>
      <c r="C4136">
        <v>0</v>
      </c>
      <c r="D4136" t="s">
        <v>1258</v>
      </c>
      <c r="E4136" t="s">
        <v>1259</v>
      </c>
      <c r="F4136" t="s">
        <v>1944</v>
      </c>
    </row>
    <row r="4137" spans="1:6">
      <c r="A4137" t="s">
        <v>339</v>
      </c>
      <c r="B4137" t="s">
        <v>226</v>
      </c>
      <c r="C4137">
        <v>0</v>
      </c>
      <c r="D4137" t="s">
        <v>1258</v>
      </c>
      <c r="E4137" t="s">
        <v>1259</v>
      </c>
      <c r="F4137" t="s">
        <v>1944</v>
      </c>
    </row>
    <row r="4138" spans="1:6">
      <c r="A4138" t="s">
        <v>339</v>
      </c>
      <c r="B4138" t="s">
        <v>227</v>
      </c>
      <c r="C4138">
        <v>0</v>
      </c>
      <c r="D4138" t="s">
        <v>1258</v>
      </c>
      <c r="E4138" t="s">
        <v>1259</v>
      </c>
      <c r="F4138" t="s">
        <v>1944</v>
      </c>
    </row>
    <row r="4139" spans="1:6">
      <c r="A4139" t="s">
        <v>339</v>
      </c>
      <c r="B4139" t="s">
        <v>228</v>
      </c>
      <c r="C4139">
        <v>0</v>
      </c>
      <c r="D4139" t="s">
        <v>1258</v>
      </c>
      <c r="E4139" t="s">
        <v>1259</v>
      </c>
      <c r="F4139" t="s">
        <v>1944</v>
      </c>
    </row>
    <row r="4140" spans="1:6">
      <c r="A4140" t="s">
        <v>339</v>
      </c>
      <c r="B4140" t="s">
        <v>229</v>
      </c>
      <c r="C4140">
        <v>0</v>
      </c>
      <c r="D4140" t="s">
        <v>1258</v>
      </c>
      <c r="E4140" t="s">
        <v>1259</v>
      </c>
      <c r="F4140" t="s">
        <v>1945</v>
      </c>
    </row>
    <row r="4141" spans="1:6">
      <c r="A4141" t="s">
        <v>339</v>
      </c>
      <c r="B4141" t="s">
        <v>230</v>
      </c>
      <c r="C4141">
        <v>0</v>
      </c>
      <c r="D4141" t="s">
        <v>1258</v>
      </c>
      <c r="E4141" t="s">
        <v>1259</v>
      </c>
      <c r="F4141" t="s">
        <v>1945</v>
      </c>
    </row>
    <row r="4142" spans="1:6">
      <c r="A4142" t="s">
        <v>339</v>
      </c>
      <c r="B4142" t="s">
        <v>231</v>
      </c>
      <c r="C4142">
        <v>0</v>
      </c>
      <c r="D4142" t="s">
        <v>1258</v>
      </c>
      <c r="E4142" t="s">
        <v>1259</v>
      </c>
      <c r="F4142" t="s">
        <v>1944</v>
      </c>
    </row>
    <row r="4143" spans="1:6">
      <c r="A4143" t="s">
        <v>339</v>
      </c>
      <c r="B4143" t="s">
        <v>232</v>
      </c>
      <c r="C4143">
        <v>0</v>
      </c>
      <c r="D4143" t="s">
        <v>1258</v>
      </c>
      <c r="E4143" t="s">
        <v>1259</v>
      </c>
      <c r="F4143" t="s">
        <v>1945</v>
      </c>
    </row>
    <row r="4144" spans="1:6">
      <c r="A4144" t="s">
        <v>339</v>
      </c>
      <c r="B4144" t="s">
        <v>233</v>
      </c>
      <c r="C4144">
        <v>0</v>
      </c>
      <c r="D4144" t="s">
        <v>1258</v>
      </c>
      <c r="E4144" t="s">
        <v>1259</v>
      </c>
      <c r="F4144" t="s">
        <v>1945</v>
      </c>
    </row>
    <row r="4145" spans="1:6">
      <c r="A4145" t="s">
        <v>339</v>
      </c>
      <c r="B4145" t="s">
        <v>234</v>
      </c>
      <c r="C4145">
        <v>0</v>
      </c>
      <c r="D4145" t="s">
        <v>1258</v>
      </c>
      <c r="E4145" t="s">
        <v>1259</v>
      </c>
      <c r="F4145" t="s">
        <v>1945</v>
      </c>
    </row>
    <row r="4146" spans="1:6">
      <c r="A4146" t="s">
        <v>339</v>
      </c>
      <c r="B4146" t="s">
        <v>235</v>
      </c>
      <c r="C4146">
        <v>0</v>
      </c>
      <c r="D4146" t="s">
        <v>1258</v>
      </c>
      <c r="E4146" t="s">
        <v>1259</v>
      </c>
      <c r="F4146" t="s">
        <v>1945</v>
      </c>
    </row>
    <row r="4147" spans="1:6">
      <c r="A4147" t="s">
        <v>339</v>
      </c>
      <c r="B4147" t="s">
        <v>236</v>
      </c>
      <c r="C4147">
        <v>0</v>
      </c>
      <c r="D4147" t="s">
        <v>1258</v>
      </c>
      <c r="E4147" t="s">
        <v>1259</v>
      </c>
      <c r="F4147" t="s">
        <v>1945</v>
      </c>
    </row>
    <row r="4148" spans="1:6">
      <c r="A4148" t="s">
        <v>339</v>
      </c>
      <c r="B4148" t="s">
        <v>237</v>
      </c>
      <c r="C4148">
        <v>0</v>
      </c>
      <c r="D4148" t="s">
        <v>1258</v>
      </c>
      <c r="E4148" t="s">
        <v>1259</v>
      </c>
      <c r="F4148" t="s">
        <v>1945</v>
      </c>
    </row>
    <row r="4149" spans="1:6">
      <c r="A4149" t="s">
        <v>339</v>
      </c>
      <c r="B4149" t="s">
        <v>238</v>
      </c>
      <c r="C4149">
        <v>0</v>
      </c>
      <c r="D4149" t="s">
        <v>1258</v>
      </c>
      <c r="E4149" t="s">
        <v>1259</v>
      </c>
      <c r="F4149" t="s">
        <v>1945</v>
      </c>
    </row>
    <row r="4150" spans="1:6">
      <c r="A4150" t="s">
        <v>339</v>
      </c>
      <c r="B4150" t="s">
        <v>239</v>
      </c>
      <c r="C4150">
        <v>0</v>
      </c>
      <c r="D4150" t="s">
        <v>1258</v>
      </c>
      <c r="E4150" t="s">
        <v>1259</v>
      </c>
      <c r="F4150" t="s">
        <v>1945</v>
      </c>
    </row>
    <row r="4151" spans="1:6">
      <c r="A4151" t="s">
        <v>339</v>
      </c>
      <c r="B4151" t="s">
        <v>240</v>
      </c>
      <c r="C4151">
        <v>0</v>
      </c>
      <c r="D4151" t="s">
        <v>1258</v>
      </c>
      <c r="E4151" t="s">
        <v>1259</v>
      </c>
      <c r="F4151" t="s">
        <v>1945</v>
      </c>
    </row>
    <row r="4152" spans="1:6">
      <c r="A4152" t="s">
        <v>339</v>
      </c>
      <c r="B4152" t="s">
        <v>241</v>
      </c>
      <c r="C4152">
        <v>0</v>
      </c>
      <c r="D4152" t="s">
        <v>1258</v>
      </c>
      <c r="E4152" t="s">
        <v>1259</v>
      </c>
      <c r="F4152" t="s">
        <v>1945</v>
      </c>
    </row>
    <row r="4153" spans="1:6">
      <c r="A4153" t="s">
        <v>339</v>
      </c>
      <c r="B4153" t="s">
        <v>242</v>
      </c>
      <c r="C4153">
        <v>0</v>
      </c>
      <c r="D4153" t="s">
        <v>1258</v>
      </c>
      <c r="E4153" t="s">
        <v>1259</v>
      </c>
      <c r="F4153" t="s">
        <v>1945</v>
      </c>
    </row>
    <row r="4154" spans="1:6">
      <c r="A4154" t="s">
        <v>339</v>
      </c>
      <c r="B4154" t="s">
        <v>243</v>
      </c>
      <c r="C4154">
        <v>0</v>
      </c>
      <c r="D4154" t="s">
        <v>1258</v>
      </c>
      <c r="E4154" t="s">
        <v>1259</v>
      </c>
      <c r="F4154" t="s">
        <v>1945</v>
      </c>
    </row>
    <row r="4155" spans="1:6">
      <c r="A4155" t="s">
        <v>339</v>
      </c>
      <c r="B4155" t="s">
        <v>244</v>
      </c>
      <c r="C4155">
        <v>0</v>
      </c>
      <c r="D4155" t="s">
        <v>1258</v>
      </c>
      <c r="E4155" t="s">
        <v>1259</v>
      </c>
      <c r="F4155" t="s">
        <v>1945</v>
      </c>
    </row>
    <row r="4156" spans="1:6">
      <c r="A4156" t="s">
        <v>339</v>
      </c>
      <c r="B4156" t="s">
        <v>245</v>
      </c>
      <c r="C4156">
        <v>0</v>
      </c>
      <c r="D4156" t="s">
        <v>1258</v>
      </c>
      <c r="E4156" t="s">
        <v>1259</v>
      </c>
      <c r="F4156" t="s">
        <v>1945</v>
      </c>
    </row>
    <row r="4157" spans="1:6">
      <c r="A4157" t="s">
        <v>339</v>
      </c>
      <c r="B4157" t="s">
        <v>246</v>
      </c>
      <c r="C4157">
        <v>0</v>
      </c>
      <c r="D4157" t="s">
        <v>1258</v>
      </c>
      <c r="E4157" t="s">
        <v>1259</v>
      </c>
      <c r="F4157" t="s">
        <v>1945</v>
      </c>
    </row>
    <row r="4158" spans="1:6">
      <c r="A4158" t="s">
        <v>339</v>
      </c>
      <c r="B4158" t="s">
        <v>247</v>
      </c>
      <c r="C4158">
        <v>0</v>
      </c>
      <c r="D4158" t="s">
        <v>1258</v>
      </c>
      <c r="E4158" t="s">
        <v>1259</v>
      </c>
      <c r="F4158" t="s">
        <v>1945</v>
      </c>
    </row>
    <row r="4159" spans="1:6">
      <c r="A4159" t="s">
        <v>339</v>
      </c>
      <c r="B4159" t="s">
        <v>248</v>
      </c>
      <c r="C4159">
        <v>0</v>
      </c>
      <c r="D4159" t="s">
        <v>1258</v>
      </c>
      <c r="E4159" t="s">
        <v>1259</v>
      </c>
      <c r="F4159" t="s">
        <v>1945</v>
      </c>
    </row>
    <row r="4160" spans="1:6">
      <c r="A4160" t="s">
        <v>339</v>
      </c>
      <c r="B4160" t="s">
        <v>249</v>
      </c>
      <c r="C4160">
        <v>0</v>
      </c>
      <c r="D4160" t="s">
        <v>1258</v>
      </c>
      <c r="E4160" t="s">
        <v>1259</v>
      </c>
      <c r="F4160" t="s">
        <v>1945</v>
      </c>
    </row>
    <row r="4161" spans="1:6">
      <c r="A4161" t="s">
        <v>339</v>
      </c>
      <c r="B4161" t="s">
        <v>250</v>
      </c>
      <c r="C4161">
        <v>0</v>
      </c>
      <c r="D4161" t="s">
        <v>1258</v>
      </c>
      <c r="E4161" t="s">
        <v>1259</v>
      </c>
      <c r="F4161" t="s">
        <v>1945</v>
      </c>
    </row>
    <row r="4162" spans="1:6">
      <c r="A4162" t="s">
        <v>339</v>
      </c>
      <c r="B4162" t="s">
        <v>251</v>
      </c>
      <c r="C4162">
        <v>0</v>
      </c>
      <c r="D4162" t="s">
        <v>1258</v>
      </c>
      <c r="E4162" t="s">
        <v>1259</v>
      </c>
      <c r="F4162" t="s">
        <v>1945</v>
      </c>
    </row>
    <row r="4163" spans="1:6">
      <c r="A4163" t="s">
        <v>339</v>
      </c>
      <c r="B4163" t="s">
        <v>252</v>
      </c>
      <c r="C4163">
        <v>0</v>
      </c>
      <c r="D4163" t="s">
        <v>1258</v>
      </c>
      <c r="E4163" t="s">
        <v>1259</v>
      </c>
      <c r="F4163" t="s">
        <v>1945</v>
      </c>
    </row>
    <row r="4164" spans="1:6">
      <c r="A4164" t="s">
        <v>339</v>
      </c>
      <c r="B4164" t="s">
        <v>253</v>
      </c>
      <c r="C4164">
        <v>0</v>
      </c>
      <c r="D4164" t="s">
        <v>1258</v>
      </c>
      <c r="E4164" t="s">
        <v>1259</v>
      </c>
      <c r="F4164" t="s">
        <v>1945</v>
      </c>
    </row>
    <row r="4165" spans="1:6">
      <c r="A4165" t="s">
        <v>339</v>
      </c>
      <c r="B4165" t="s">
        <v>254</v>
      </c>
      <c r="C4165">
        <v>0</v>
      </c>
      <c r="D4165" t="s">
        <v>1258</v>
      </c>
      <c r="E4165" t="s">
        <v>1259</v>
      </c>
      <c r="F4165" t="s">
        <v>1945</v>
      </c>
    </row>
    <row r="4166" spans="1:6">
      <c r="A4166" t="s">
        <v>339</v>
      </c>
      <c r="B4166" t="s">
        <v>255</v>
      </c>
      <c r="C4166">
        <v>0</v>
      </c>
      <c r="D4166" t="s">
        <v>1258</v>
      </c>
      <c r="E4166" t="s">
        <v>1259</v>
      </c>
      <c r="F4166" t="s">
        <v>1945</v>
      </c>
    </row>
    <row r="4167" spans="1:6">
      <c r="A4167" t="s">
        <v>339</v>
      </c>
      <c r="B4167" t="s">
        <v>256</v>
      </c>
      <c r="C4167">
        <v>0</v>
      </c>
      <c r="D4167" t="s">
        <v>1258</v>
      </c>
      <c r="E4167" t="s">
        <v>1259</v>
      </c>
      <c r="F4167" t="s">
        <v>1945</v>
      </c>
    </row>
    <row r="4168" spans="1:6">
      <c r="A4168" t="s">
        <v>339</v>
      </c>
      <c r="B4168" t="s">
        <v>257</v>
      </c>
      <c r="C4168">
        <v>0</v>
      </c>
      <c r="D4168" t="s">
        <v>1258</v>
      </c>
      <c r="E4168" t="s">
        <v>1259</v>
      </c>
      <c r="F4168" t="s">
        <v>1945</v>
      </c>
    </row>
    <row r="4169" spans="1:6">
      <c r="A4169" t="s">
        <v>339</v>
      </c>
      <c r="B4169" t="s">
        <v>258</v>
      </c>
      <c r="C4169">
        <v>0</v>
      </c>
      <c r="D4169" t="s">
        <v>1258</v>
      </c>
      <c r="E4169" t="s">
        <v>1259</v>
      </c>
      <c r="F4169" t="s">
        <v>1945</v>
      </c>
    </row>
    <row r="4170" spans="1:6">
      <c r="A4170" t="s">
        <v>339</v>
      </c>
      <c r="B4170" t="s">
        <v>259</v>
      </c>
      <c r="C4170">
        <v>0</v>
      </c>
      <c r="D4170" t="s">
        <v>1258</v>
      </c>
      <c r="E4170" t="s">
        <v>1259</v>
      </c>
      <c r="F4170" t="s">
        <v>1945</v>
      </c>
    </row>
    <row r="4171" spans="1:6">
      <c r="A4171" t="s">
        <v>339</v>
      </c>
      <c r="B4171" t="s">
        <v>260</v>
      </c>
      <c r="C4171">
        <v>0</v>
      </c>
      <c r="D4171" t="s">
        <v>1258</v>
      </c>
      <c r="E4171" t="s">
        <v>1259</v>
      </c>
      <c r="F4171" t="s">
        <v>1945</v>
      </c>
    </row>
    <row r="4172" spans="1:6">
      <c r="A4172" t="s">
        <v>339</v>
      </c>
      <c r="B4172" t="s">
        <v>261</v>
      </c>
      <c r="C4172">
        <v>0</v>
      </c>
      <c r="D4172" t="s">
        <v>1258</v>
      </c>
      <c r="E4172" t="s">
        <v>1259</v>
      </c>
      <c r="F4172" t="s">
        <v>1945</v>
      </c>
    </row>
    <row r="4173" spans="1:6">
      <c r="A4173" t="s">
        <v>339</v>
      </c>
      <c r="B4173" t="s">
        <v>262</v>
      </c>
      <c r="C4173">
        <v>0</v>
      </c>
      <c r="D4173" t="s">
        <v>1258</v>
      </c>
      <c r="E4173" t="s">
        <v>1259</v>
      </c>
      <c r="F4173" t="s">
        <v>1945</v>
      </c>
    </row>
    <row r="4174" spans="1:6">
      <c r="A4174" t="s">
        <v>339</v>
      </c>
      <c r="B4174" t="s">
        <v>263</v>
      </c>
      <c r="C4174">
        <v>0</v>
      </c>
      <c r="D4174" t="s">
        <v>1258</v>
      </c>
      <c r="E4174" t="s">
        <v>1259</v>
      </c>
      <c r="F4174" t="s">
        <v>1945</v>
      </c>
    </row>
    <row r="4175" spans="1:6">
      <c r="A4175" t="s">
        <v>339</v>
      </c>
      <c r="B4175" t="s">
        <v>264</v>
      </c>
      <c r="C4175">
        <v>0</v>
      </c>
      <c r="D4175" t="s">
        <v>1258</v>
      </c>
      <c r="E4175" t="s">
        <v>1259</v>
      </c>
      <c r="F4175" t="s">
        <v>1945</v>
      </c>
    </row>
    <row r="4176" spans="1:6">
      <c r="A4176" t="s">
        <v>339</v>
      </c>
      <c r="B4176" t="s">
        <v>265</v>
      </c>
      <c r="C4176">
        <v>0</v>
      </c>
      <c r="D4176" t="s">
        <v>1258</v>
      </c>
      <c r="E4176" t="s">
        <v>1259</v>
      </c>
      <c r="F4176" t="s">
        <v>1945</v>
      </c>
    </row>
    <row r="4177" spans="1:6">
      <c r="A4177" t="s">
        <v>339</v>
      </c>
      <c r="B4177" t="s">
        <v>266</v>
      </c>
      <c r="C4177">
        <v>0</v>
      </c>
      <c r="D4177" t="s">
        <v>1258</v>
      </c>
      <c r="E4177" t="s">
        <v>1259</v>
      </c>
      <c r="F4177" t="s">
        <v>1945</v>
      </c>
    </row>
    <row r="4178" spans="1:6">
      <c r="A4178" t="s">
        <v>339</v>
      </c>
      <c r="B4178" t="s">
        <v>267</v>
      </c>
      <c r="C4178">
        <v>0</v>
      </c>
      <c r="D4178" t="s">
        <v>1258</v>
      </c>
      <c r="E4178" t="s">
        <v>1259</v>
      </c>
      <c r="F4178" t="s">
        <v>1945</v>
      </c>
    </row>
    <row r="4179" spans="1:6">
      <c r="A4179" t="s">
        <v>339</v>
      </c>
      <c r="B4179" t="s">
        <v>268</v>
      </c>
      <c r="C4179">
        <v>0</v>
      </c>
      <c r="D4179" t="s">
        <v>1258</v>
      </c>
      <c r="E4179" t="s">
        <v>1259</v>
      </c>
      <c r="F4179" t="s">
        <v>1945</v>
      </c>
    </row>
    <row r="4180" spans="1:6">
      <c r="A4180" t="s">
        <v>339</v>
      </c>
      <c r="B4180" t="s">
        <v>269</v>
      </c>
      <c r="C4180">
        <v>0</v>
      </c>
      <c r="D4180" t="s">
        <v>1258</v>
      </c>
      <c r="E4180" t="s">
        <v>1259</v>
      </c>
      <c r="F4180" t="s">
        <v>1945</v>
      </c>
    </row>
    <row r="4181" spans="1:6">
      <c r="A4181" t="s">
        <v>339</v>
      </c>
      <c r="B4181" t="s">
        <v>270</v>
      </c>
      <c r="C4181">
        <v>0</v>
      </c>
      <c r="D4181" t="s">
        <v>1258</v>
      </c>
      <c r="E4181" t="s">
        <v>1259</v>
      </c>
      <c r="F4181" t="s">
        <v>1945</v>
      </c>
    </row>
    <row r="4182" spans="1:6">
      <c r="A4182" t="s">
        <v>339</v>
      </c>
      <c r="B4182" t="s">
        <v>271</v>
      </c>
      <c r="C4182">
        <v>0</v>
      </c>
      <c r="D4182" t="s">
        <v>1258</v>
      </c>
      <c r="E4182" t="s">
        <v>1259</v>
      </c>
      <c r="F4182" t="s">
        <v>1945</v>
      </c>
    </row>
    <row r="4183" spans="1:6">
      <c r="A4183" t="s">
        <v>339</v>
      </c>
      <c r="B4183" t="s">
        <v>764</v>
      </c>
      <c r="C4183">
        <v>0</v>
      </c>
      <c r="D4183" t="s">
        <v>1258</v>
      </c>
      <c r="E4183" t="s">
        <v>1259</v>
      </c>
      <c r="F4183" t="s">
        <v>1941</v>
      </c>
    </row>
    <row r="4184" spans="1:6">
      <c r="A4184" t="s">
        <v>341</v>
      </c>
      <c r="B4184" t="s">
        <v>150</v>
      </c>
      <c r="C4184">
        <v>0</v>
      </c>
      <c r="D4184" t="s">
        <v>1258</v>
      </c>
      <c r="E4184" t="s">
        <v>1259</v>
      </c>
      <c r="F4184" t="s">
        <v>1943</v>
      </c>
    </row>
    <row r="4185" spans="1:6">
      <c r="A4185" t="s">
        <v>341</v>
      </c>
      <c r="B4185" t="s">
        <v>151</v>
      </c>
      <c r="C4185">
        <v>0</v>
      </c>
      <c r="D4185" t="s">
        <v>1258</v>
      </c>
      <c r="E4185" t="s">
        <v>1259</v>
      </c>
      <c r="F4185" t="s">
        <v>1943</v>
      </c>
    </row>
    <row r="4186" spans="1:6">
      <c r="A4186" t="s">
        <v>341</v>
      </c>
      <c r="B4186" t="s">
        <v>152</v>
      </c>
      <c r="C4186">
        <v>0</v>
      </c>
      <c r="D4186" t="s">
        <v>1258</v>
      </c>
      <c r="E4186" t="s">
        <v>1259</v>
      </c>
      <c r="F4186" t="s">
        <v>1943</v>
      </c>
    </row>
    <row r="4187" spans="1:6">
      <c r="A4187" t="s">
        <v>341</v>
      </c>
      <c r="B4187" t="s">
        <v>153</v>
      </c>
      <c r="C4187">
        <v>0</v>
      </c>
      <c r="D4187" t="s">
        <v>1258</v>
      </c>
      <c r="E4187" t="s">
        <v>1259</v>
      </c>
      <c r="F4187" t="s">
        <v>1943</v>
      </c>
    </row>
    <row r="4188" spans="1:6">
      <c r="A4188" t="s">
        <v>341</v>
      </c>
      <c r="B4188" t="s">
        <v>154</v>
      </c>
      <c r="C4188">
        <v>0</v>
      </c>
      <c r="D4188" t="s">
        <v>1258</v>
      </c>
      <c r="E4188" t="s">
        <v>1259</v>
      </c>
      <c r="F4188" t="s">
        <v>1943</v>
      </c>
    </row>
    <row r="4189" spans="1:6">
      <c r="A4189" t="s">
        <v>341</v>
      </c>
      <c r="B4189" t="s">
        <v>155</v>
      </c>
      <c r="C4189">
        <v>0</v>
      </c>
      <c r="D4189" t="s">
        <v>1258</v>
      </c>
      <c r="E4189" t="s">
        <v>1259</v>
      </c>
      <c r="F4189" t="s">
        <v>1943</v>
      </c>
    </row>
    <row r="4190" spans="1:6">
      <c r="A4190" t="s">
        <v>341</v>
      </c>
      <c r="B4190" t="s">
        <v>156</v>
      </c>
      <c r="C4190">
        <v>101608.95</v>
      </c>
      <c r="D4190" t="s">
        <v>1258</v>
      </c>
      <c r="E4190" t="s">
        <v>1259</v>
      </c>
      <c r="F4190" t="s">
        <v>1943</v>
      </c>
    </row>
    <row r="4191" spans="1:6">
      <c r="A4191" t="s">
        <v>341</v>
      </c>
      <c r="B4191" t="s">
        <v>157</v>
      </c>
      <c r="C4191">
        <v>0</v>
      </c>
      <c r="D4191" t="s">
        <v>1258</v>
      </c>
      <c r="E4191" t="s">
        <v>1259</v>
      </c>
      <c r="F4191" t="s">
        <v>1943</v>
      </c>
    </row>
    <row r="4192" spans="1:6">
      <c r="A4192" t="s">
        <v>341</v>
      </c>
      <c r="B4192" t="s">
        <v>158</v>
      </c>
      <c r="C4192">
        <v>0</v>
      </c>
      <c r="D4192" t="s">
        <v>1258</v>
      </c>
      <c r="E4192" t="s">
        <v>1259</v>
      </c>
      <c r="F4192" t="s">
        <v>1943</v>
      </c>
    </row>
    <row r="4193" spans="1:6">
      <c r="A4193" t="s">
        <v>341</v>
      </c>
      <c r="B4193" t="s">
        <v>159</v>
      </c>
      <c r="C4193">
        <v>0</v>
      </c>
      <c r="D4193" t="s">
        <v>1258</v>
      </c>
      <c r="E4193" t="s">
        <v>1259</v>
      </c>
      <c r="F4193" t="s">
        <v>1943</v>
      </c>
    </row>
    <row r="4194" spans="1:6">
      <c r="A4194" t="s">
        <v>341</v>
      </c>
      <c r="B4194" t="s">
        <v>160</v>
      </c>
      <c r="C4194">
        <v>0</v>
      </c>
      <c r="D4194" t="s">
        <v>1258</v>
      </c>
      <c r="E4194" t="s">
        <v>1259</v>
      </c>
      <c r="F4194" t="s">
        <v>1943</v>
      </c>
    </row>
    <row r="4195" spans="1:6">
      <c r="A4195" t="s">
        <v>341</v>
      </c>
      <c r="B4195" t="s">
        <v>161</v>
      </c>
      <c r="C4195">
        <v>0</v>
      </c>
      <c r="D4195" t="s">
        <v>1258</v>
      </c>
      <c r="E4195" t="s">
        <v>1259</v>
      </c>
      <c r="F4195" t="s">
        <v>1943</v>
      </c>
    </row>
    <row r="4196" spans="1:6">
      <c r="A4196" t="s">
        <v>341</v>
      </c>
      <c r="B4196" t="s">
        <v>162</v>
      </c>
      <c r="C4196">
        <v>0</v>
      </c>
      <c r="D4196" t="s">
        <v>1258</v>
      </c>
      <c r="E4196" t="s">
        <v>1259</v>
      </c>
      <c r="F4196" t="s">
        <v>1943</v>
      </c>
    </row>
    <row r="4197" spans="1:6">
      <c r="A4197" t="s">
        <v>341</v>
      </c>
      <c r="B4197" t="s">
        <v>163</v>
      </c>
      <c r="C4197">
        <v>0</v>
      </c>
      <c r="D4197" t="s">
        <v>1258</v>
      </c>
      <c r="E4197" t="s">
        <v>1259</v>
      </c>
      <c r="F4197" t="s">
        <v>1943</v>
      </c>
    </row>
    <row r="4198" spans="1:6">
      <c r="A4198" t="s">
        <v>341</v>
      </c>
      <c r="B4198" t="s">
        <v>164</v>
      </c>
      <c r="C4198">
        <v>0</v>
      </c>
      <c r="D4198" t="s">
        <v>1258</v>
      </c>
      <c r="E4198" t="s">
        <v>1259</v>
      </c>
      <c r="F4198" t="s">
        <v>1943</v>
      </c>
    </row>
    <row r="4199" spans="1:6">
      <c r="A4199" t="s">
        <v>341</v>
      </c>
      <c r="B4199" t="s">
        <v>165</v>
      </c>
      <c r="C4199">
        <v>0</v>
      </c>
      <c r="D4199" t="s">
        <v>1258</v>
      </c>
      <c r="E4199" t="s">
        <v>1259</v>
      </c>
      <c r="F4199" t="s">
        <v>1943</v>
      </c>
    </row>
    <row r="4200" spans="1:6">
      <c r="A4200" t="s">
        <v>341</v>
      </c>
      <c r="B4200" t="s">
        <v>166</v>
      </c>
      <c r="C4200">
        <v>0</v>
      </c>
      <c r="D4200" t="s">
        <v>1258</v>
      </c>
      <c r="E4200" t="s">
        <v>1259</v>
      </c>
      <c r="F4200" t="s">
        <v>1943</v>
      </c>
    </row>
    <row r="4201" spans="1:6">
      <c r="A4201" t="s">
        <v>341</v>
      </c>
      <c r="B4201" t="s">
        <v>167</v>
      </c>
      <c r="C4201">
        <v>0</v>
      </c>
      <c r="D4201" t="s">
        <v>1258</v>
      </c>
      <c r="E4201" t="s">
        <v>1259</v>
      </c>
      <c r="F4201" t="s">
        <v>1943</v>
      </c>
    </row>
    <row r="4202" spans="1:6">
      <c r="A4202" t="s">
        <v>341</v>
      </c>
      <c r="B4202" t="s">
        <v>168</v>
      </c>
      <c r="C4202">
        <v>0</v>
      </c>
      <c r="D4202" t="s">
        <v>1258</v>
      </c>
      <c r="E4202" t="s">
        <v>1259</v>
      </c>
      <c r="F4202" t="s">
        <v>1943</v>
      </c>
    </row>
    <row r="4203" spans="1:6">
      <c r="A4203" t="s">
        <v>341</v>
      </c>
      <c r="B4203" t="s">
        <v>169</v>
      </c>
      <c r="C4203">
        <v>0</v>
      </c>
      <c r="D4203" t="s">
        <v>1258</v>
      </c>
      <c r="E4203" t="s">
        <v>1259</v>
      </c>
      <c r="F4203" t="s">
        <v>1943</v>
      </c>
    </row>
    <row r="4204" spans="1:6">
      <c r="A4204" t="s">
        <v>341</v>
      </c>
      <c r="B4204" t="s">
        <v>170</v>
      </c>
      <c r="C4204">
        <v>0</v>
      </c>
      <c r="D4204" t="s">
        <v>1258</v>
      </c>
      <c r="E4204" t="s">
        <v>1259</v>
      </c>
      <c r="F4204" t="s">
        <v>1944</v>
      </c>
    </row>
    <row r="4205" spans="1:6">
      <c r="A4205" t="s">
        <v>341</v>
      </c>
      <c r="B4205" t="s">
        <v>171</v>
      </c>
      <c r="C4205">
        <v>0</v>
      </c>
      <c r="D4205" t="s">
        <v>1258</v>
      </c>
      <c r="E4205" t="s">
        <v>1259</v>
      </c>
      <c r="F4205" t="s">
        <v>1944</v>
      </c>
    </row>
    <row r="4206" spans="1:6">
      <c r="A4206" t="s">
        <v>341</v>
      </c>
      <c r="B4206" t="s">
        <v>172</v>
      </c>
      <c r="C4206">
        <v>0</v>
      </c>
      <c r="D4206" t="s">
        <v>1258</v>
      </c>
      <c r="E4206" t="s">
        <v>1259</v>
      </c>
      <c r="F4206" t="s">
        <v>1944</v>
      </c>
    </row>
    <row r="4207" spans="1:6">
      <c r="A4207" t="s">
        <v>341</v>
      </c>
      <c r="B4207" t="s">
        <v>173</v>
      </c>
      <c r="C4207">
        <v>0</v>
      </c>
      <c r="D4207" t="s">
        <v>1258</v>
      </c>
      <c r="E4207" t="s">
        <v>1259</v>
      </c>
      <c r="F4207" t="s">
        <v>1944</v>
      </c>
    </row>
    <row r="4208" spans="1:6">
      <c r="A4208" t="s">
        <v>341</v>
      </c>
      <c r="B4208" t="s">
        <v>174</v>
      </c>
      <c r="C4208">
        <v>0</v>
      </c>
      <c r="D4208" t="s">
        <v>1258</v>
      </c>
      <c r="E4208" t="s">
        <v>1259</v>
      </c>
      <c r="F4208" t="s">
        <v>1944</v>
      </c>
    </row>
    <row r="4209" spans="1:6">
      <c r="A4209" t="s">
        <v>341</v>
      </c>
      <c r="B4209" t="s">
        <v>175</v>
      </c>
      <c r="C4209">
        <v>0</v>
      </c>
      <c r="D4209" t="s">
        <v>1258</v>
      </c>
      <c r="E4209" t="s">
        <v>1259</v>
      </c>
      <c r="F4209" t="s">
        <v>1944</v>
      </c>
    </row>
    <row r="4210" spans="1:6">
      <c r="A4210" t="s">
        <v>341</v>
      </c>
      <c r="B4210" t="s">
        <v>176</v>
      </c>
      <c r="C4210">
        <v>0</v>
      </c>
      <c r="D4210" t="s">
        <v>1258</v>
      </c>
      <c r="E4210" t="s">
        <v>1259</v>
      </c>
      <c r="F4210" t="s">
        <v>1944</v>
      </c>
    </row>
    <row r="4211" spans="1:6">
      <c r="A4211" t="s">
        <v>341</v>
      </c>
      <c r="B4211" t="s">
        <v>177</v>
      </c>
      <c r="C4211">
        <v>0</v>
      </c>
      <c r="D4211" t="s">
        <v>1258</v>
      </c>
      <c r="E4211" t="s">
        <v>1259</v>
      </c>
      <c r="F4211" t="s">
        <v>1944</v>
      </c>
    </row>
    <row r="4212" spans="1:6">
      <c r="A4212" t="s">
        <v>341</v>
      </c>
      <c r="B4212" t="s">
        <v>178</v>
      </c>
      <c r="C4212">
        <v>0</v>
      </c>
      <c r="D4212" t="s">
        <v>1258</v>
      </c>
      <c r="E4212" t="s">
        <v>1259</v>
      </c>
      <c r="F4212" t="s">
        <v>1944</v>
      </c>
    </row>
    <row r="4213" spans="1:6">
      <c r="A4213" t="s">
        <v>341</v>
      </c>
      <c r="B4213" t="s">
        <v>179</v>
      </c>
      <c r="C4213">
        <v>0</v>
      </c>
      <c r="D4213" t="s">
        <v>1258</v>
      </c>
      <c r="E4213" t="s">
        <v>1259</v>
      </c>
      <c r="F4213" t="s">
        <v>1944</v>
      </c>
    </row>
    <row r="4214" spans="1:6">
      <c r="A4214" t="s">
        <v>341</v>
      </c>
      <c r="B4214" t="s">
        <v>180</v>
      </c>
      <c r="C4214">
        <v>0</v>
      </c>
      <c r="D4214" t="s">
        <v>1258</v>
      </c>
      <c r="E4214" t="s">
        <v>1259</v>
      </c>
      <c r="F4214" t="s">
        <v>1944</v>
      </c>
    </row>
    <row r="4215" spans="1:6">
      <c r="A4215" t="s">
        <v>341</v>
      </c>
      <c r="B4215" t="s">
        <v>181</v>
      </c>
      <c r="C4215">
        <v>0</v>
      </c>
      <c r="D4215" t="s">
        <v>1258</v>
      </c>
      <c r="E4215" t="s">
        <v>1259</v>
      </c>
      <c r="F4215" t="s">
        <v>1944</v>
      </c>
    </row>
    <row r="4216" spans="1:6">
      <c r="A4216" t="s">
        <v>341</v>
      </c>
      <c r="B4216" t="s">
        <v>182</v>
      </c>
      <c r="C4216">
        <v>0</v>
      </c>
      <c r="D4216" t="s">
        <v>1258</v>
      </c>
      <c r="E4216" t="s">
        <v>1259</v>
      </c>
      <c r="F4216" t="s">
        <v>1944</v>
      </c>
    </row>
    <row r="4217" spans="1:6">
      <c r="A4217" t="s">
        <v>341</v>
      </c>
      <c r="B4217" t="s">
        <v>183</v>
      </c>
      <c r="C4217">
        <v>0</v>
      </c>
      <c r="D4217" t="s">
        <v>1258</v>
      </c>
      <c r="E4217" t="s">
        <v>1259</v>
      </c>
      <c r="F4217" t="s">
        <v>1944</v>
      </c>
    </row>
    <row r="4218" spans="1:6">
      <c r="A4218" t="s">
        <v>341</v>
      </c>
      <c r="B4218" t="s">
        <v>184</v>
      </c>
      <c r="C4218">
        <v>0</v>
      </c>
      <c r="D4218" t="s">
        <v>1258</v>
      </c>
      <c r="E4218" t="s">
        <v>1259</v>
      </c>
      <c r="F4218" t="s">
        <v>1944</v>
      </c>
    </row>
    <row r="4219" spans="1:6">
      <c r="A4219" t="s">
        <v>341</v>
      </c>
      <c r="B4219" t="s">
        <v>185</v>
      </c>
      <c r="C4219">
        <v>0</v>
      </c>
      <c r="D4219" t="s">
        <v>1258</v>
      </c>
      <c r="E4219" t="s">
        <v>1259</v>
      </c>
      <c r="F4219" t="s">
        <v>1944</v>
      </c>
    </row>
    <row r="4220" spans="1:6">
      <c r="A4220" t="s">
        <v>341</v>
      </c>
      <c r="B4220" t="s">
        <v>186</v>
      </c>
      <c r="C4220">
        <v>1964775.49</v>
      </c>
      <c r="D4220" t="s">
        <v>1258</v>
      </c>
      <c r="E4220" t="s">
        <v>1259</v>
      </c>
      <c r="F4220" t="s">
        <v>1944</v>
      </c>
    </row>
    <row r="4221" spans="1:6">
      <c r="A4221" t="s">
        <v>341</v>
      </c>
      <c r="B4221" t="s">
        <v>187</v>
      </c>
      <c r="C4221">
        <v>0</v>
      </c>
      <c r="D4221" t="s">
        <v>1258</v>
      </c>
      <c r="E4221" t="s">
        <v>1259</v>
      </c>
      <c r="F4221" t="s">
        <v>1944</v>
      </c>
    </row>
    <row r="4222" spans="1:6">
      <c r="A4222" t="s">
        <v>341</v>
      </c>
      <c r="B4222" t="s">
        <v>188</v>
      </c>
      <c r="C4222">
        <v>0</v>
      </c>
      <c r="D4222" t="s">
        <v>1258</v>
      </c>
      <c r="E4222" t="s">
        <v>1259</v>
      </c>
      <c r="F4222" t="s">
        <v>1944</v>
      </c>
    </row>
    <row r="4223" spans="1:6">
      <c r="A4223" t="s">
        <v>341</v>
      </c>
      <c r="B4223" t="s">
        <v>189</v>
      </c>
      <c r="C4223">
        <v>0</v>
      </c>
      <c r="D4223" t="s">
        <v>1258</v>
      </c>
      <c r="E4223" t="s">
        <v>1259</v>
      </c>
      <c r="F4223" t="s">
        <v>1944</v>
      </c>
    </row>
    <row r="4224" spans="1:6">
      <c r="A4224" t="s">
        <v>341</v>
      </c>
      <c r="B4224" t="s">
        <v>190</v>
      </c>
      <c r="C4224">
        <v>0</v>
      </c>
      <c r="D4224" t="s">
        <v>1258</v>
      </c>
      <c r="E4224" t="s">
        <v>1259</v>
      </c>
      <c r="F4224" t="s">
        <v>1944</v>
      </c>
    </row>
    <row r="4225" spans="1:6">
      <c r="A4225" t="s">
        <v>341</v>
      </c>
      <c r="B4225" t="s">
        <v>191</v>
      </c>
      <c r="C4225">
        <v>0</v>
      </c>
      <c r="D4225" t="s">
        <v>1258</v>
      </c>
      <c r="E4225" t="s">
        <v>1259</v>
      </c>
      <c r="F4225" t="s">
        <v>1944</v>
      </c>
    </row>
    <row r="4226" spans="1:6">
      <c r="A4226" t="s">
        <v>341</v>
      </c>
      <c r="B4226" t="s">
        <v>192</v>
      </c>
      <c r="C4226">
        <v>0</v>
      </c>
      <c r="D4226" t="s">
        <v>1258</v>
      </c>
      <c r="E4226" t="s">
        <v>1259</v>
      </c>
      <c r="F4226" t="s">
        <v>1944</v>
      </c>
    </row>
    <row r="4227" spans="1:6">
      <c r="A4227" t="s">
        <v>341</v>
      </c>
      <c r="B4227" t="s">
        <v>193</v>
      </c>
      <c r="C4227">
        <v>0</v>
      </c>
      <c r="D4227" t="s">
        <v>1258</v>
      </c>
      <c r="E4227" t="s">
        <v>1259</v>
      </c>
      <c r="F4227" t="s">
        <v>1944</v>
      </c>
    </row>
    <row r="4228" spans="1:6">
      <c r="A4228" t="s">
        <v>341</v>
      </c>
      <c r="B4228" t="s">
        <v>194</v>
      </c>
      <c r="C4228">
        <v>0</v>
      </c>
      <c r="D4228" t="s">
        <v>1258</v>
      </c>
      <c r="E4228" t="s">
        <v>1259</v>
      </c>
      <c r="F4228" t="s">
        <v>1944</v>
      </c>
    </row>
    <row r="4229" spans="1:6">
      <c r="A4229" t="s">
        <v>341</v>
      </c>
      <c r="B4229" t="s">
        <v>195</v>
      </c>
      <c r="C4229">
        <v>0</v>
      </c>
      <c r="D4229" t="s">
        <v>1258</v>
      </c>
      <c r="E4229" t="s">
        <v>1259</v>
      </c>
      <c r="F4229" t="s">
        <v>1944</v>
      </c>
    </row>
    <row r="4230" spans="1:6">
      <c r="A4230" t="s">
        <v>341</v>
      </c>
      <c r="B4230" t="s">
        <v>196</v>
      </c>
      <c r="C4230">
        <v>0</v>
      </c>
      <c r="D4230" t="s">
        <v>1258</v>
      </c>
      <c r="E4230" t="s">
        <v>1259</v>
      </c>
      <c r="F4230" t="s">
        <v>1944</v>
      </c>
    </row>
    <row r="4231" spans="1:6">
      <c r="A4231" t="s">
        <v>341</v>
      </c>
      <c r="B4231" t="s">
        <v>197</v>
      </c>
      <c r="C4231">
        <v>0</v>
      </c>
      <c r="D4231" t="s">
        <v>1258</v>
      </c>
      <c r="E4231" t="s">
        <v>1259</v>
      </c>
      <c r="F4231" t="s">
        <v>1944</v>
      </c>
    </row>
    <row r="4232" spans="1:6">
      <c r="A4232" t="s">
        <v>341</v>
      </c>
      <c r="B4232" t="s">
        <v>198</v>
      </c>
      <c r="C4232">
        <v>0</v>
      </c>
      <c r="D4232" t="s">
        <v>1258</v>
      </c>
      <c r="E4232" t="s">
        <v>1259</v>
      </c>
      <c r="F4232" t="s">
        <v>1944</v>
      </c>
    </row>
    <row r="4233" spans="1:6">
      <c r="A4233" t="s">
        <v>341</v>
      </c>
      <c r="B4233" t="s">
        <v>199</v>
      </c>
      <c r="C4233">
        <v>0</v>
      </c>
      <c r="D4233" t="s">
        <v>1258</v>
      </c>
      <c r="E4233" t="s">
        <v>1259</v>
      </c>
      <c r="F4233" t="s">
        <v>1944</v>
      </c>
    </row>
    <row r="4234" spans="1:6">
      <c r="A4234" t="s">
        <v>341</v>
      </c>
      <c r="B4234" t="s">
        <v>200</v>
      </c>
      <c r="C4234">
        <v>0</v>
      </c>
      <c r="D4234" t="s">
        <v>1258</v>
      </c>
      <c r="E4234" t="s">
        <v>1259</v>
      </c>
      <c r="F4234" t="s">
        <v>1944</v>
      </c>
    </row>
    <row r="4235" spans="1:6">
      <c r="A4235" t="s">
        <v>341</v>
      </c>
      <c r="B4235" t="s">
        <v>201</v>
      </c>
      <c r="C4235">
        <v>0</v>
      </c>
      <c r="D4235" t="s">
        <v>1258</v>
      </c>
      <c r="E4235" t="s">
        <v>1259</v>
      </c>
      <c r="F4235" t="s">
        <v>1944</v>
      </c>
    </row>
    <row r="4236" spans="1:6">
      <c r="A4236" t="s">
        <v>341</v>
      </c>
      <c r="B4236" t="s">
        <v>202</v>
      </c>
      <c r="C4236">
        <v>0</v>
      </c>
      <c r="D4236" t="s">
        <v>1258</v>
      </c>
      <c r="E4236" t="s">
        <v>1259</v>
      </c>
      <c r="F4236" t="s">
        <v>1944</v>
      </c>
    </row>
    <row r="4237" spans="1:6">
      <c r="A4237" t="s">
        <v>341</v>
      </c>
      <c r="B4237" t="s">
        <v>203</v>
      </c>
      <c r="C4237">
        <v>0</v>
      </c>
      <c r="D4237" t="s">
        <v>1258</v>
      </c>
      <c r="E4237" t="s">
        <v>1259</v>
      </c>
      <c r="F4237" t="s">
        <v>1944</v>
      </c>
    </row>
    <row r="4238" spans="1:6">
      <c r="A4238" t="s">
        <v>341</v>
      </c>
      <c r="B4238" t="s">
        <v>204</v>
      </c>
      <c r="C4238">
        <v>0</v>
      </c>
      <c r="D4238" t="s">
        <v>1258</v>
      </c>
      <c r="E4238" t="s">
        <v>1259</v>
      </c>
      <c r="F4238" t="s">
        <v>1944</v>
      </c>
    </row>
    <row r="4239" spans="1:6">
      <c r="A4239" t="s">
        <v>341</v>
      </c>
      <c r="B4239" t="s">
        <v>205</v>
      </c>
      <c r="C4239">
        <v>0</v>
      </c>
      <c r="D4239" t="s">
        <v>1258</v>
      </c>
      <c r="E4239" t="s">
        <v>1259</v>
      </c>
      <c r="F4239" t="s">
        <v>1944</v>
      </c>
    </row>
    <row r="4240" spans="1:6">
      <c r="A4240" t="s">
        <v>341</v>
      </c>
      <c r="B4240" t="s">
        <v>206</v>
      </c>
      <c r="C4240">
        <v>0</v>
      </c>
      <c r="D4240" t="s">
        <v>1258</v>
      </c>
      <c r="E4240" t="s">
        <v>1259</v>
      </c>
      <c r="F4240" t="s">
        <v>1944</v>
      </c>
    </row>
    <row r="4241" spans="1:6">
      <c r="A4241" t="s">
        <v>341</v>
      </c>
      <c r="B4241" t="s">
        <v>207</v>
      </c>
      <c r="C4241">
        <v>0</v>
      </c>
      <c r="D4241" t="s">
        <v>1258</v>
      </c>
      <c r="E4241" t="s">
        <v>1259</v>
      </c>
      <c r="F4241" t="s">
        <v>1944</v>
      </c>
    </row>
    <row r="4242" spans="1:6">
      <c r="A4242" t="s">
        <v>341</v>
      </c>
      <c r="B4242" t="s">
        <v>208</v>
      </c>
      <c r="C4242">
        <v>0</v>
      </c>
      <c r="D4242" t="s">
        <v>1258</v>
      </c>
      <c r="E4242" t="s">
        <v>1259</v>
      </c>
      <c r="F4242" t="s">
        <v>1944</v>
      </c>
    </row>
    <row r="4243" spans="1:6">
      <c r="A4243" t="s">
        <v>341</v>
      </c>
      <c r="B4243" t="s">
        <v>209</v>
      </c>
      <c r="C4243">
        <v>0</v>
      </c>
      <c r="D4243" t="s">
        <v>1258</v>
      </c>
      <c r="E4243" t="s">
        <v>1259</v>
      </c>
      <c r="F4243" t="s">
        <v>1944</v>
      </c>
    </row>
    <row r="4244" spans="1:6">
      <c r="A4244" t="s">
        <v>341</v>
      </c>
      <c r="B4244" t="s">
        <v>210</v>
      </c>
      <c r="C4244">
        <v>0</v>
      </c>
      <c r="D4244" t="s">
        <v>1258</v>
      </c>
      <c r="E4244" t="s">
        <v>1259</v>
      </c>
      <c r="F4244" t="s">
        <v>1944</v>
      </c>
    </row>
    <row r="4245" spans="1:6">
      <c r="A4245" t="s">
        <v>341</v>
      </c>
      <c r="B4245" t="s">
        <v>211</v>
      </c>
      <c r="C4245">
        <v>0</v>
      </c>
      <c r="D4245" t="s">
        <v>1258</v>
      </c>
      <c r="E4245" t="s">
        <v>1259</v>
      </c>
      <c r="F4245" t="s">
        <v>1944</v>
      </c>
    </row>
    <row r="4246" spans="1:6">
      <c r="A4246" t="s">
        <v>341</v>
      </c>
      <c r="B4246" t="s">
        <v>212</v>
      </c>
      <c r="C4246">
        <v>0</v>
      </c>
      <c r="D4246" t="s">
        <v>1258</v>
      </c>
      <c r="E4246" t="s">
        <v>1259</v>
      </c>
      <c r="F4246" t="s">
        <v>1944</v>
      </c>
    </row>
    <row r="4247" spans="1:6">
      <c r="A4247" t="s">
        <v>341</v>
      </c>
      <c r="B4247" t="s">
        <v>213</v>
      </c>
      <c r="C4247">
        <v>0</v>
      </c>
      <c r="D4247" t="s">
        <v>1258</v>
      </c>
      <c r="E4247" t="s">
        <v>1259</v>
      </c>
      <c r="F4247" t="s">
        <v>1944</v>
      </c>
    </row>
    <row r="4248" spans="1:6">
      <c r="A4248" t="s">
        <v>341</v>
      </c>
      <c r="B4248" t="s">
        <v>214</v>
      </c>
      <c r="C4248">
        <v>0</v>
      </c>
      <c r="D4248" t="s">
        <v>1258</v>
      </c>
      <c r="E4248" t="s">
        <v>1259</v>
      </c>
      <c r="F4248" t="s">
        <v>1944</v>
      </c>
    </row>
    <row r="4249" spans="1:6">
      <c r="A4249" t="s">
        <v>341</v>
      </c>
      <c r="B4249" t="s">
        <v>215</v>
      </c>
      <c r="C4249">
        <v>0</v>
      </c>
      <c r="D4249" t="s">
        <v>1258</v>
      </c>
      <c r="E4249" t="s">
        <v>1259</v>
      </c>
      <c r="F4249" t="s">
        <v>1944</v>
      </c>
    </row>
    <row r="4250" spans="1:6">
      <c r="A4250" t="s">
        <v>341</v>
      </c>
      <c r="B4250" t="s">
        <v>216</v>
      </c>
      <c r="C4250">
        <v>0</v>
      </c>
      <c r="D4250" t="s">
        <v>1258</v>
      </c>
      <c r="E4250" t="s">
        <v>1259</v>
      </c>
      <c r="F4250" t="s">
        <v>1944</v>
      </c>
    </row>
    <row r="4251" spans="1:6">
      <c r="A4251" t="s">
        <v>341</v>
      </c>
      <c r="B4251" t="s">
        <v>217</v>
      </c>
      <c r="C4251">
        <v>0</v>
      </c>
      <c r="D4251" t="s">
        <v>1258</v>
      </c>
      <c r="E4251" t="s">
        <v>1259</v>
      </c>
      <c r="F4251" t="s">
        <v>1944</v>
      </c>
    </row>
    <row r="4252" spans="1:6">
      <c r="A4252" t="s">
        <v>341</v>
      </c>
      <c r="B4252" t="s">
        <v>218</v>
      </c>
      <c r="C4252">
        <v>0</v>
      </c>
      <c r="D4252" t="s">
        <v>1258</v>
      </c>
      <c r="E4252" t="s">
        <v>1259</v>
      </c>
      <c r="F4252" t="s">
        <v>1944</v>
      </c>
    </row>
    <row r="4253" spans="1:6">
      <c r="A4253" t="s">
        <v>341</v>
      </c>
      <c r="B4253" t="s">
        <v>219</v>
      </c>
      <c r="C4253">
        <v>0</v>
      </c>
      <c r="D4253" t="s">
        <v>1258</v>
      </c>
      <c r="E4253" t="s">
        <v>1259</v>
      </c>
      <c r="F4253" t="s">
        <v>1944</v>
      </c>
    </row>
    <row r="4254" spans="1:6">
      <c r="A4254" t="s">
        <v>341</v>
      </c>
      <c r="B4254" t="s">
        <v>220</v>
      </c>
      <c r="C4254">
        <v>0</v>
      </c>
      <c r="D4254" t="s">
        <v>1258</v>
      </c>
      <c r="E4254" t="s">
        <v>1259</v>
      </c>
      <c r="F4254" t="s">
        <v>1944</v>
      </c>
    </row>
    <row r="4255" spans="1:6">
      <c r="A4255" t="s">
        <v>341</v>
      </c>
      <c r="B4255" t="s">
        <v>221</v>
      </c>
      <c r="C4255">
        <v>0</v>
      </c>
      <c r="D4255" t="s">
        <v>1258</v>
      </c>
      <c r="E4255" t="s">
        <v>1259</v>
      </c>
      <c r="F4255" t="s">
        <v>1944</v>
      </c>
    </row>
    <row r="4256" spans="1:6">
      <c r="A4256" t="s">
        <v>341</v>
      </c>
      <c r="B4256" t="s">
        <v>222</v>
      </c>
      <c r="C4256">
        <v>0</v>
      </c>
      <c r="D4256" t="s">
        <v>1258</v>
      </c>
      <c r="E4256" t="s">
        <v>1259</v>
      </c>
      <c r="F4256" t="s">
        <v>1944</v>
      </c>
    </row>
    <row r="4257" spans="1:6">
      <c r="A4257" t="s">
        <v>341</v>
      </c>
      <c r="B4257" t="s">
        <v>223</v>
      </c>
      <c r="C4257">
        <v>0</v>
      </c>
      <c r="D4257" t="s">
        <v>1258</v>
      </c>
      <c r="E4257" t="s">
        <v>1259</v>
      </c>
      <c r="F4257" t="s">
        <v>1944</v>
      </c>
    </row>
    <row r="4258" spans="1:6">
      <c r="A4258" t="s">
        <v>341</v>
      </c>
      <c r="B4258" t="s">
        <v>224</v>
      </c>
      <c r="C4258">
        <v>0</v>
      </c>
      <c r="D4258" t="s">
        <v>1258</v>
      </c>
      <c r="E4258" t="s">
        <v>1259</v>
      </c>
      <c r="F4258" t="s">
        <v>1944</v>
      </c>
    </row>
    <row r="4259" spans="1:6">
      <c r="A4259" t="s">
        <v>341</v>
      </c>
      <c r="B4259" t="s">
        <v>225</v>
      </c>
      <c r="C4259">
        <v>0</v>
      </c>
      <c r="D4259" t="s">
        <v>1258</v>
      </c>
      <c r="E4259" t="s">
        <v>1259</v>
      </c>
      <c r="F4259" t="s">
        <v>1944</v>
      </c>
    </row>
    <row r="4260" spans="1:6">
      <c r="A4260" t="s">
        <v>341</v>
      </c>
      <c r="B4260" t="s">
        <v>226</v>
      </c>
      <c r="C4260">
        <v>0</v>
      </c>
      <c r="D4260" t="s">
        <v>1258</v>
      </c>
      <c r="E4260" t="s">
        <v>1259</v>
      </c>
      <c r="F4260" t="s">
        <v>1944</v>
      </c>
    </row>
    <row r="4261" spans="1:6">
      <c r="A4261" t="s">
        <v>341</v>
      </c>
      <c r="B4261" t="s">
        <v>227</v>
      </c>
      <c r="C4261">
        <v>0</v>
      </c>
      <c r="D4261" t="s">
        <v>1258</v>
      </c>
      <c r="E4261" t="s">
        <v>1259</v>
      </c>
      <c r="F4261" t="s">
        <v>1944</v>
      </c>
    </row>
    <row r="4262" spans="1:6">
      <c r="A4262" t="s">
        <v>341</v>
      </c>
      <c r="B4262" t="s">
        <v>228</v>
      </c>
      <c r="C4262">
        <v>0</v>
      </c>
      <c r="D4262" t="s">
        <v>1258</v>
      </c>
      <c r="E4262" t="s">
        <v>1259</v>
      </c>
      <c r="F4262" t="s">
        <v>1944</v>
      </c>
    </row>
    <row r="4263" spans="1:6">
      <c r="A4263" t="s">
        <v>341</v>
      </c>
      <c r="B4263" t="s">
        <v>229</v>
      </c>
      <c r="C4263">
        <v>0</v>
      </c>
      <c r="D4263" t="s">
        <v>1258</v>
      </c>
      <c r="E4263" t="s">
        <v>1259</v>
      </c>
      <c r="F4263" t="s">
        <v>1945</v>
      </c>
    </row>
    <row r="4264" spans="1:6">
      <c r="A4264" t="s">
        <v>341</v>
      </c>
      <c r="B4264" t="s">
        <v>230</v>
      </c>
      <c r="C4264">
        <v>0</v>
      </c>
      <c r="D4264" t="s">
        <v>1258</v>
      </c>
      <c r="E4264" t="s">
        <v>1259</v>
      </c>
      <c r="F4264" t="s">
        <v>1945</v>
      </c>
    </row>
    <row r="4265" spans="1:6">
      <c r="A4265" t="s">
        <v>341</v>
      </c>
      <c r="B4265" t="s">
        <v>231</v>
      </c>
      <c r="C4265">
        <v>0</v>
      </c>
      <c r="D4265" t="s">
        <v>1258</v>
      </c>
      <c r="E4265" t="s">
        <v>1259</v>
      </c>
      <c r="F4265" t="s">
        <v>1944</v>
      </c>
    </row>
    <row r="4266" spans="1:6">
      <c r="A4266" t="s">
        <v>341</v>
      </c>
      <c r="B4266" t="s">
        <v>232</v>
      </c>
      <c r="C4266">
        <v>0</v>
      </c>
      <c r="D4266" t="s">
        <v>1258</v>
      </c>
      <c r="E4266" t="s">
        <v>1259</v>
      </c>
      <c r="F4266" t="s">
        <v>1945</v>
      </c>
    </row>
    <row r="4267" spans="1:6">
      <c r="A4267" t="s">
        <v>341</v>
      </c>
      <c r="B4267" t="s">
        <v>233</v>
      </c>
      <c r="C4267">
        <v>0</v>
      </c>
      <c r="D4267" t="s">
        <v>1258</v>
      </c>
      <c r="E4267" t="s">
        <v>1259</v>
      </c>
      <c r="F4267" t="s">
        <v>1945</v>
      </c>
    </row>
    <row r="4268" spans="1:6">
      <c r="A4268" t="s">
        <v>341</v>
      </c>
      <c r="B4268" t="s">
        <v>234</v>
      </c>
      <c r="C4268">
        <v>0</v>
      </c>
      <c r="D4268" t="s">
        <v>1258</v>
      </c>
      <c r="E4268" t="s">
        <v>1259</v>
      </c>
      <c r="F4268" t="s">
        <v>1945</v>
      </c>
    </row>
    <row r="4269" spans="1:6">
      <c r="A4269" t="s">
        <v>341</v>
      </c>
      <c r="B4269" t="s">
        <v>235</v>
      </c>
      <c r="C4269">
        <v>0</v>
      </c>
      <c r="D4269" t="s">
        <v>1258</v>
      </c>
      <c r="E4269" t="s">
        <v>1259</v>
      </c>
      <c r="F4269" t="s">
        <v>1945</v>
      </c>
    </row>
    <row r="4270" spans="1:6">
      <c r="A4270" t="s">
        <v>341</v>
      </c>
      <c r="B4270" t="s">
        <v>236</v>
      </c>
      <c r="C4270">
        <v>2525.79</v>
      </c>
      <c r="D4270" t="s">
        <v>1258</v>
      </c>
      <c r="E4270" t="s">
        <v>1259</v>
      </c>
      <c r="F4270" t="s">
        <v>1945</v>
      </c>
    </row>
    <row r="4271" spans="1:6">
      <c r="A4271" t="s">
        <v>341</v>
      </c>
      <c r="B4271" t="s">
        <v>237</v>
      </c>
      <c r="C4271">
        <v>0</v>
      </c>
      <c r="D4271" t="s">
        <v>1258</v>
      </c>
      <c r="E4271" t="s">
        <v>1259</v>
      </c>
      <c r="F4271" t="s">
        <v>1945</v>
      </c>
    </row>
    <row r="4272" spans="1:6">
      <c r="A4272" t="s">
        <v>341</v>
      </c>
      <c r="B4272" t="s">
        <v>238</v>
      </c>
      <c r="C4272">
        <v>0</v>
      </c>
      <c r="D4272" t="s">
        <v>1258</v>
      </c>
      <c r="E4272" t="s">
        <v>1259</v>
      </c>
      <c r="F4272" t="s">
        <v>1945</v>
      </c>
    </row>
    <row r="4273" spans="1:6">
      <c r="A4273" t="s">
        <v>341</v>
      </c>
      <c r="B4273" t="s">
        <v>239</v>
      </c>
      <c r="C4273">
        <v>0</v>
      </c>
      <c r="D4273" t="s">
        <v>1258</v>
      </c>
      <c r="E4273" t="s">
        <v>1259</v>
      </c>
      <c r="F4273" t="s">
        <v>1945</v>
      </c>
    </row>
    <row r="4274" spans="1:6">
      <c r="A4274" t="s">
        <v>341</v>
      </c>
      <c r="B4274" t="s">
        <v>240</v>
      </c>
      <c r="C4274">
        <v>0</v>
      </c>
      <c r="D4274" t="s">
        <v>1258</v>
      </c>
      <c r="E4274" t="s">
        <v>1259</v>
      </c>
      <c r="F4274" t="s">
        <v>1945</v>
      </c>
    </row>
    <row r="4275" spans="1:6">
      <c r="A4275" t="s">
        <v>341</v>
      </c>
      <c r="B4275" t="s">
        <v>241</v>
      </c>
      <c r="C4275">
        <v>0</v>
      </c>
      <c r="D4275" t="s">
        <v>1258</v>
      </c>
      <c r="E4275" t="s">
        <v>1259</v>
      </c>
      <c r="F4275" t="s">
        <v>1945</v>
      </c>
    </row>
    <row r="4276" spans="1:6">
      <c r="A4276" t="s">
        <v>341</v>
      </c>
      <c r="B4276" t="s">
        <v>242</v>
      </c>
      <c r="C4276">
        <v>0</v>
      </c>
      <c r="D4276" t="s">
        <v>1258</v>
      </c>
      <c r="E4276" t="s">
        <v>1259</v>
      </c>
      <c r="F4276" t="s">
        <v>1945</v>
      </c>
    </row>
    <row r="4277" spans="1:6">
      <c r="A4277" t="s">
        <v>341</v>
      </c>
      <c r="B4277" t="s">
        <v>243</v>
      </c>
      <c r="C4277">
        <v>0</v>
      </c>
      <c r="D4277" t="s">
        <v>1258</v>
      </c>
      <c r="E4277" t="s">
        <v>1259</v>
      </c>
      <c r="F4277" t="s">
        <v>1945</v>
      </c>
    </row>
    <row r="4278" spans="1:6">
      <c r="A4278" t="s">
        <v>341</v>
      </c>
      <c r="B4278" t="s">
        <v>244</v>
      </c>
      <c r="C4278">
        <v>0</v>
      </c>
      <c r="D4278" t="s">
        <v>1258</v>
      </c>
      <c r="E4278" t="s">
        <v>1259</v>
      </c>
      <c r="F4278" t="s">
        <v>1945</v>
      </c>
    </row>
    <row r="4279" spans="1:6">
      <c r="A4279" t="s">
        <v>341</v>
      </c>
      <c r="B4279" t="s">
        <v>245</v>
      </c>
      <c r="C4279">
        <v>0</v>
      </c>
      <c r="D4279" t="s">
        <v>1258</v>
      </c>
      <c r="E4279" t="s">
        <v>1259</v>
      </c>
      <c r="F4279" t="s">
        <v>1945</v>
      </c>
    </row>
    <row r="4280" spans="1:6">
      <c r="A4280" t="s">
        <v>341</v>
      </c>
      <c r="B4280" t="s">
        <v>246</v>
      </c>
      <c r="C4280">
        <v>0</v>
      </c>
      <c r="D4280" t="s">
        <v>1258</v>
      </c>
      <c r="E4280" t="s">
        <v>1259</v>
      </c>
      <c r="F4280" t="s">
        <v>1945</v>
      </c>
    </row>
    <row r="4281" spans="1:6">
      <c r="A4281" t="s">
        <v>341</v>
      </c>
      <c r="B4281" t="s">
        <v>247</v>
      </c>
      <c r="C4281">
        <v>0</v>
      </c>
      <c r="D4281" t="s">
        <v>1258</v>
      </c>
      <c r="E4281" t="s">
        <v>1259</v>
      </c>
      <c r="F4281" t="s">
        <v>1945</v>
      </c>
    </row>
    <row r="4282" spans="1:6">
      <c r="A4282" t="s">
        <v>341</v>
      </c>
      <c r="B4282" t="s">
        <v>248</v>
      </c>
      <c r="C4282">
        <v>0</v>
      </c>
      <c r="D4282" t="s">
        <v>1258</v>
      </c>
      <c r="E4282" t="s">
        <v>1259</v>
      </c>
      <c r="F4282" t="s">
        <v>1945</v>
      </c>
    </row>
    <row r="4283" spans="1:6">
      <c r="A4283" t="s">
        <v>341</v>
      </c>
      <c r="B4283" t="s">
        <v>249</v>
      </c>
      <c r="C4283">
        <v>0</v>
      </c>
      <c r="D4283" t="s">
        <v>1258</v>
      </c>
      <c r="E4283" t="s">
        <v>1259</v>
      </c>
      <c r="F4283" t="s">
        <v>1945</v>
      </c>
    </row>
    <row r="4284" spans="1:6">
      <c r="A4284" t="s">
        <v>341</v>
      </c>
      <c r="B4284" t="s">
        <v>250</v>
      </c>
      <c r="C4284">
        <v>0</v>
      </c>
      <c r="D4284" t="s">
        <v>1258</v>
      </c>
      <c r="E4284" t="s">
        <v>1259</v>
      </c>
      <c r="F4284" t="s">
        <v>1945</v>
      </c>
    </row>
    <row r="4285" spans="1:6">
      <c r="A4285" t="s">
        <v>341</v>
      </c>
      <c r="B4285" t="s">
        <v>251</v>
      </c>
      <c r="C4285">
        <v>0</v>
      </c>
      <c r="D4285" t="s">
        <v>1258</v>
      </c>
      <c r="E4285" t="s">
        <v>1259</v>
      </c>
      <c r="F4285" t="s">
        <v>1945</v>
      </c>
    </row>
    <row r="4286" spans="1:6">
      <c r="A4286" t="s">
        <v>341</v>
      </c>
      <c r="B4286" t="s">
        <v>252</v>
      </c>
      <c r="C4286">
        <v>0</v>
      </c>
      <c r="D4286" t="s">
        <v>1258</v>
      </c>
      <c r="E4286" t="s">
        <v>1259</v>
      </c>
      <c r="F4286" t="s">
        <v>1945</v>
      </c>
    </row>
    <row r="4287" spans="1:6">
      <c r="A4287" t="s">
        <v>341</v>
      </c>
      <c r="B4287" t="s">
        <v>253</v>
      </c>
      <c r="C4287">
        <v>0</v>
      </c>
      <c r="D4287" t="s">
        <v>1258</v>
      </c>
      <c r="E4287" t="s">
        <v>1259</v>
      </c>
      <c r="F4287" t="s">
        <v>1945</v>
      </c>
    </row>
    <row r="4288" spans="1:6">
      <c r="A4288" t="s">
        <v>341</v>
      </c>
      <c r="B4288" t="s">
        <v>254</v>
      </c>
      <c r="C4288">
        <v>0</v>
      </c>
      <c r="D4288" t="s">
        <v>1258</v>
      </c>
      <c r="E4288" t="s">
        <v>1259</v>
      </c>
      <c r="F4288" t="s">
        <v>1945</v>
      </c>
    </row>
    <row r="4289" spans="1:6">
      <c r="A4289" t="s">
        <v>341</v>
      </c>
      <c r="B4289" t="s">
        <v>255</v>
      </c>
      <c r="C4289">
        <v>0</v>
      </c>
      <c r="D4289" t="s">
        <v>1258</v>
      </c>
      <c r="E4289" t="s">
        <v>1259</v>
      </c>
      <c r="F4289" t="s">
        <v>1945</v>
      </c>
    </row>
    <row r="4290" spans="1:6">
      <c r="A4290" t="s">
        <v>341</v>
      </c>
      <c r="B4290" t="s">
        <v>256</v>
      </c>
      <c r="C4290">
        <v>0</v>
      </c>
      <c r="D4290" t="s">
        <v>1258</v>
      </c>
      <c r="E4290" t="s">
        <v>1259</v>
      </c>
      <c r="F4290" t="s">
        <v>1945</v>
      </c>
    </row>
    <row r="4291" spans="1:6">
      <c r="A4291" t="s">
        <v>341</v>
      </c>
      <c r="B4291" t="s">
        <v>257</v>
      </c>
      <c r="C4291">
        <v>0</v>
      </c>
      <c r="D4291" t="s">
        <v>1258</v>
      </c>
      <c r="E4291" t="s">
        <v>1259</v>
      </c>
      <c r="F4291" t="s">
        <v>1945</v>
      </c>
    </row>
    <row r="4292" spans="1:6">
      <c r="A4292" t="s">
        <v>341</v>
      </c>
      <c r="B4292" t="s">
        <v>258</v>
      </c>
      <c r="C4292">
        <v>0</v>
      </c>
      <c r="D4292" t="s">
        <v>1258</v>
      </c>
      <c r="E4292" t="s">
        <v>1259</v>
      </c>
      <c r="F4292" t="s">
        <v>1945</v>
      </c>
    </row>
    <row r="4293" spans="1:6">
      <c r="A4293" t="s">
        <v>341</v>
      </c>
      <c r="B4293" t="s">
        <v>259</v>
      </c>
      <c r="C4293">
        <v>0</v>
      </c>
      <c r="D4293" t="s">
        <v>1258</v>
      </c>
      <c r="E4293" t="s">
        <v>1259</v>
      </c>
      <c r="F4293" t="s">
        <v>1945</v>
      </c>
    </row>
    <row r="4294" spans="1:6">
      <c r="A4294" t="s">
        <v>341</v>
      </c>
      <c r="B4294" t="s">
        <v>260</v>
      </c>
      <c r="C4294">
        <v>0</v>
      </c>
      <c r="D4294" t="s">
        <v>1258</v>
      </c>
      <c r="E4294" t="s">
        <v>1259</v>
      </c>
      <c r="F4294" t="s">
        <v>1945</v>
      </c>
    </row>
    <row r="4295" spans="1:6">
      <c r="A4295" t="s">
        <v>341</v>
      </c>
      <c r="B4295" t="s">
        <v>261</v>
      </c>
      <c r="C4295">
        <v>0</v>
      </c>
      <c r="D4295" t="s">
        <v>1258</v>
      </c>
      <c r="E4295" t="s">
        <v>1259</v>
      </c>
      <c r="F4295" t="s">
        <v>1945</v>
      </c>
    </row>
    <row r="4296" spans="1:6">
      <c r="A4296" t="s">
        <v>341</v>
      </c>
      <c r="B4296" t="s">
        <v>262</v>
      </c>
      <c r="C4296">
        <v>0</v>
      </c>
      <c r="D4296" t="s">
        <v>1258</v>
      </c>
      <c r="E4296" t="s">
        <v>1259</v>
      </c>
      <c r="F4296" t="s">
        <v>1945</v>
      </c>
    </row>
    <row r="4297" spans="1:6">
      <c r="A4297" t="s">
        <v>341</v>
      </c>
      <c r="B4297" t="s">
        <v>263</v>
      </c>
      <c r="C4297">
        <v>0</v>
      </c>
      <c r="D4297" t="s">
        <v>1258</v>
      </c>
      <c r="E4297" t="s">
        <v>1259</v>
      </c>
      <c r="F4297" t="s">
        <v>1945</v>
      </c>
    </row>
    <row r="4298" spans="1:6">
      <c r="A4298" t="s">
        <v>341</v>
      </c>
      <c r="B4298" t="s">
        <v>264</v>
      </c>
      <c r="C4298">
        <v>0</v>
      </c>
      <c r="D4298" t="s">
        <v>1258</v>
      </c>
      <c r="E4298" t="s">
        <v>1259</v>
      </c>
      <c r="F4298" t="s">
        <v>1945</v>
      </c>
    </row>
    <row r="4299" spans="1:6">
      <c r="A4299" t="s">
        <v>341</v>
      </c>
      <c r="B4299" t="s">
        <v>265</v>
      </c>
      <c r="C4299">
        <v>0</v>
      </c>
      <c r="D4299" t="s">
        <v>1258</v>
      </c>
      <c r="E4299" t="s">
        <v>1259</v>
      </c>
      <c r="F4299" t="s">
        <v>1945</v>
      </c>
    </row>
    <row r="4300" spans="1:6">
      <c r="A4300" t="s">
        <v>341</v>
      </c>
      <c r="B4300" t="s">
        <v>266</v>
      </c>
      <c r="C4300">
        <v>0</v>
      </c>
      <c r="D4300" t="s">
        <v>1258</v>
      </c>
      <c r="E4300" t="s">
        <v>1259</v>
      </c>
      <c r="F4300" t="s">
        <v>1945</v>
      </c>
    </row>
    <row r="4301" spans="1:6">
      <c r="A4301" t="s">
        <v>341</v>
      </c>
      <c r="B4301" t="s">
        <v>267</v>
      </c>
      <c r="C4301">
        <v>0</v>
      </c>
      <c r="D4301" t="s">
        <v>1258</v>
      </c>
      <c r="E4301" t="s">
        <v>1259</v>
      </c>
      <c r="F4301" t="s">
        <v>1945</v>
      </c>
    </row>
    <row r="4302" spans="1:6">
      <c r="A4302" t="s">
        <v>341</v>
      </c>
      <c r="B4302" t="s">
        <v>268</v>
      </c>
      <c r="C4302">
        <v>0</v>
      </c>
      <c r="D4302" t="s">
        <v>1258</v>
      </c>
      <c r="E4302" t="s">
        <v>1259</v>
      </c>
      <c r="F4302" t="s">
        <v>1945</v>
      </c>
    </row>
    <row r="4303" spans="1:6">
      <c r="A4303" t="s">
        <v>341</v>
      </c>
      <c r="B4303" t="s">
        <v>269</v>
      </c>
      <c r="C4303">
        <v>0</v>
      </c>
      <c r="D4303" t="s">
        <v>1258</v>
      </c>
      <c r="E4303" t="s">
        <v>1259</v>
      </c>
      <c r="F4303" t="s">
        <v>1945</v>
      </c>
    </row>
    <row r="4304" spans="1:6">
      <c r="A4304" t="s">
        <v>341</v>
      </c>
      <c r="B4304" t="s">
        <v>270</v>
      </c>
      <c r="C4304">
        <v>0</v>
      </c>
      <c r="D4304" t="s">
        <v>1258</v>
      </c>
      <c r="E4304" t="s">
        <v>1259</v>
      </c>
      <c r="F4304" t="s">
        <v>1945</v>
      </c>
    </row>
    <row r="4305" spans="1:6">
      <c r="A4305" t="s">
        <v>341</v>
      </c>
      <c r="B4305" t="s">
        <v>271</v>
      </c>
      <c r="C4305">
        <v>0</v>
      </c>
      <c r="D4305" t="s">
        <v>1258</v>
      </c>
      <c r="E4305" t="s">
        <v>1259</v>
      </c>
      <c r="F4305" t="s">
        <v>1945</v>
      </c>
    </row>
    <row r="4306" spans="1:6">
      <c r="A4306" t="s">
        <v>341</v>
      </c>
      <c r="B4306" t="s">
        <v>764</v>
      </c>
      <c r="C4306">
        <v>0</v>
      </c>
      <c r="D4306" t="s">
        <v>1258</v>
      </c>
      <c r="E4306" t="s">
        <v>1259</v>
      </c>
      <c r="F4306" t="s">
        <v>1941</v>
      </c>
    </row>
    <row r="4307" spans="1:6">
      <c r="A4307" t="s">
        <v>343</v>
      </c>
      <c r="B4307" t="s">
        <v>150</v>
      </c>
      <c r="C4307">
        <v>0</v>
      </c>
      <c r="D4307" t="s">
        <v>1258</v>
      </c>
      <c r="E4307" t="s">
        <v>1259</v>
      </c>
      <c r="F4307" t="s">
        <v>1943</v>
      </c>
    </row>
    <row r="4308" spans="1:6">
      <c r="A4308" t="s">
        <v>343</v>
      </c>
      <c r="B4308" t="s">
        <v>151</v>
      </c>
      <c r="C4308">
        <v>0</v>
      </c>
      <c r="D4308" t="s">
        <v>1258</v>
      </c>
      <c r="E4308" t="s">
        <v>1259</v>
      </c>
      <c r="F4308" t="s">
        <v>1943</v>
      </c>
    </row>
    <row r="4309" spans="1:6">
      <c r="A4309" t="s">
        <v>343</v>
      </c>
      <c r="B4309" t="s">
        <v>152</v>
      </c>
      <c r="C4309">
        <v>0</v>
      </c>
      <c r="D4309" t="s">
        <v>1258</v>
      </c>
      <c r="E4309" t="s">
        <v>1259</v>
      </c>
      <c r="F4309" t="s">
        <v>1943</v>
      </c>
    </row>
    <row r="4310" spans="1:6">
      <c r="A4310" t="s">
        <v>343</v>
      </c>
      <c r="B4310" t="s">
        <v>153</v>
      </c>
      <c r="C4310">
        <v>0</v>
      </c>
      <c r="D4310" t="s">
        <v>1258</v>
      </c>
      <c r="E4310" t="s">
        <v>1259</v>
      </c>
      <c r="F4310" t="s">
        <v>1943</v>
      </c>
    </row>
    <row r="4311" spans="1:6">
      <c r="A4311" t="s">
        <v>343</v>
      </c>
      <c r="B4311" t="s">
        <v>154</v>
      </c>
      <c r="C4311">
        <v>0</v>
      </c>
      <c r="D4311" t="s">
        <v>1258</v>
      </c>
      <c r="E4311" t="s">
        <v>1259</v>
      </c>
      <c r="F4311" t="s">
        <v>1943</v>
      </c>
    </row>
    <row r="4312" spans="1:6">
      <c r="A4312" t="s">
        <v>343</v>
      </c>
      <c r="B4312" t="s">
        <v>155</v>
      </c>
      <c r="C4312">
        <v>0</v>
      </c>
      <c r="D4312" t="s">
        <v>1258</v>
      </c>
      <c r="E4312" t="s">
        <v>1259</v>
      </c>
      <c r="F4312" t="s">
        <v>1943</v>
      </c>
    </row>
    <row r="4313" spans="1:6">
      <c r="A4313" t="s">
        <v>343</v>
      </c>
      <c r="B4313" t="s">
        <v>156</v>
      </c>
      <c r="C4313">
        <v>0</v>
      </c>
      <c r="D4313" t="s">
        <v>1258</v>
      </c>
      <c r="E4313" t="s">
        <v>1259</v>
      </c>
      <c r="F4313" t="s">
        <v>1943</v>
      </c>
    </row>
    <row r="4314" spans="1:6">
      <c r="A4314" t="s">
        <v>343</v>
      </c>
      <c r="B4314" t="s">
        <v>157</v>
      </c>
      <c r="C4314">
        <v>0</v>
      </c>
      <c r="D4314" t="s">
        <v>1258</v>
      </c>
      <c r="E4314" t="s">
        <v>1259</v>
      </c>
      <c r="F4314" t="s">
        <v>1943</v>
      </c>
    </row>
    <row r="4315" spans="1:6">
      <c r="A4315" t="s">
        <v>343</v>
      </c>
      <c r="B4315" t="s">
        <v>158</v>
      </c>
      <c r="C4315">
        <v>0</v>
      </c>
      <c r="D4315" t="s">
        <v>1258</v>
      </c>
      <c r="E4315" t="s">
        <v>1259</v>
      </c>
      <c r="F4315" t="s">
        <v>1943</v>
      </c>
    </row>
    <row r="4316" spans="1:6">
      <c r="A4316" t="s">
        <v>343</v>
      </c>
      <c r="B4316" t="s">
        <v>159</v>
      </c>
      <c r="C4316">
        <v>0</v>
      </c>
      <c r="D4316" t="s">
        <v>1258</v>
      </c>
      <c r="E4316" t="s">
        <v>1259</v>
      </c>
      <c r="F4316" t="s">
        <v>1943</v>
      </c>
    </row>
    <row r="4317" spans="1:6">
      <c r="A4317" t="s">
        <v>343</v>
      </c>
      <c r="B4317" t="s">
        <v>160</v>
      </c>
      <c r="C4317">
        <v>0</v>
      </c>
      <c r="D4317" t="s">
        <v>1258</v>
      </c>
      <c r="E4317" t="s">
        <v>1259</v>
      </c>
      <c r="F4317" t="s">
        <v>1943</v>
      </c>
    </row>
    <row r="4318" spans="1:6">
      <c r="A4318" t="s">
        <v>343</v>
      </c>
      <c r="B4318" t="s">
        <v>161</v>
      </c>
      <c r="C4318">
        <v>0</v>
      </c>
      <c r="D4318" t="s">
        <v>1258</v>
      </c>
      <c r="E4318" t="s">
        <v>1259</v>
      </c>
      <c r="F4318" t="s">
        <v>1943</v>
      </c>
    </row>
    <row r="4319" spans="1:6">
      <c r="A4319" t="s">
        <v>343</v>
      </c>
      <c r="B4319" t="s">
        <v>162</v>
      </c>
      <c r="C4319">
        <v>0</v>
      </c>
      <c r="D4319" t="s">
        <v>1258</v>
      </c>
      <c r="E4319" t="s">
        <v>1259</v>
      </c>
      <c r="F4319" t="s">
        <v>1943</v>
      </c>
    </row>
    <row r="4320" spans="1:6">
      <c r="A4320" t="s">
        <v>343</v>
      </c>
      <c r="B4320" t="s">
        <v>163</v>
      </c>
      <c r="C4320">
        <v>0</v>
      </c>
      <c r="D4320" t="s">
        <v>1258</v>
      </c>
      <c r="E4320" t="s">
        <v>1259</v>
      </c>
      <c r="F4320" t="s">
        <v>1943</v>
      </c>
    </row>
    <row r="4321" spans="1:6">
      <c r="A4321" t="s">
        <v>343</v>
      </c>
      <c r="B4321" t="s">
        <v>164</v>
      </c>
      <c r="C4321">
        <v>0</v>
      </c>
      <c r="D4321" t="s">
        <v>1258</v>
      </c>
      <c r="E4321" t="s">
        <v>1259</v>
      </c>
      <c r="F4321" t="s">
        <v>1943</v>
      </c>
    </row>
    <row r="4322" spans="1:6">
      <c r="A4322" t="s">
        <v>343</v>
      </c>
      <c r="B4322" t="s">
        <v>165</v>
      </c>
      <c r="C4322">
        <v>0</v>
      </c>
      <c r="D4322" t="s">
        <v>1258</v>
      </c>
      <c r="E4322" t="s">
        <v>1259</v>
      </c>
      <c r="F4322" t="s">
        <v>1943</v>
      </c>
    </row>
    <row r="4323" spans="1:6">
      <c r="A4323" t="s">
        <v>343</v>
      </c>
      <c r="B4323" t="s">
        <v>166</v>
      </c>
      <c r="C4323">
        <v>0</v>
      </c>
      <c r="D4323" t="s">
        <v>1258</v>
      </c>
      <c r="E4323" t="s">
        <v>1259</v>
      </c>
      <c r="F4323" t="s">
        <v>1943</v>
      </c>
    </row>
    <row r="4324" spans="1:6">
      <c r="A4324" t="s">
        <v>343</v>
      </c>
      <c r="B4324" t="s">
        <v>167</v>
      </c>
      <c r="C4324">
        <v>0</v>
      </c>
      <c r="D4324" t="s">
        <v>1258</v>
      </c>
      <c r="E4324" t="s">
        <v>1259</v>
      </c>
      <c r="F4324" t="s">
        <v>1943</v>
      </c>
    </row>
    <row r="4325" spans="1:6">
      <c r="A4325" t="s">
        <v>343</v>
      </c>
      <c r="B4325" t="s">
        <v>168</v>
      </c>
      <c r="C4325">
        <v>0</v>
      </c>
      <c r="D4325" t="s">
        <v>1258</v>
      </c>
      <c r="E4325" t="s">
        <v>1259</v>
      </c>
      <c r="F4325" t="s">
        <v>1943</v>
      </c>
    </row>
    <row r="4326" spans="1:6">
      <c r="A4326" t="s">
        <v>343</v>
      </c>
      <c r="B4326" t="s">
        <v>169</v>
      </c>
      <c r="C4326">
        <v>0</v>
      </c>
      <c r="D4326" t="s">
        <v>1258</v>
      </c>
      <c r="E4326" t="s">
        <v>1259</v>
      </c>
      <c r="F4326" t="s">
        <v>1943</v>
      </c>
    </row>
    <row r="4327" spans="1:6">
      <c r="A4327" t="s">
        <v>343</v>
      </c>
      <c r="B4327" t="s">
        <v>170</v>
      </c>
      <c r="C4327">
        <v>0</v>
      </c>
      <c r="D4327" t="s">
        <v>1258</v>
      </c>
      <c r="E4327" t="s">
        <v>1259</v>
      </c>
      <c r="F4327" t="s">
        <v>1944</v>
      </c>
    </row>
    <row r="4328" spans="1:6">
      <c r="A4328" t="s">
        <v>343</v>
      </c>
      <c r="B4328" t="s">
        <v>171</v>
      </c>
      <c r="C4328">
        <v>0</v>
      </c>
      <c r="D4328" t="s">
        <v>1258</v>
      </c>
      <c r="E4328" t="s">
        <v>1259</v>
      </c>
      <c r="F4328" t="s">
        <v>1944</v>
      </c>
    </row>
    <row r="4329" spans="1:6">
      <c r="A4329" t="s">
        <v>343</v>
      </c>
      <c r="B4329" t="s">
        <v>172</v>
      </c>
      <c r="C4329">
        <v>0</v>
      </c>
      <c r="D4329" t="s">
        <v>1258</v>
      </c>
      <c r="E4329" t="s">
        <v>1259</v>
      </c>
      <c r="F4329" t="s">
        <v>1944</v>
      </c>
    </row>
    <row r="4330" spans="1:6">
      <c r="A4330" t="s">
        <v>343</v>
      </c>
      <c r="B4330" t="s">
        <v>173</v>
      </c>
      <c r="C4330">
        <v>0</v>
      </c>
      <c r="D4330" t="s">
        <v>1258</v>
      </c>
      <c r="E4330" t="s">
        <v>1259</v>
      </c>
      <c r="F4330" t="s">
        <v>1944</v>
      </c>
    </row>
    <row r="4331" spans="1:6">
      <c r="A4331" t="s">
        <v>343</v>
      </c>
      <c r="B4331" t="s">
        <v>174</v>
      </c>
      <c r="C4331">
        <v>0</v>
      </c>
      <c r="D4331" t="s">
        <v>1258</v>
      </c>
      <c r="E4331" t="s">
        <v>1259</v>
      </c>
      <c r="F4331" t="s">
        <v>1944</v>
      </c>
    </row>
    <row r="4332" spans="1:6">
      <c r="A4332" t="s">
        <v>343</v>
      </c>
      <c r="B4332" t="s">
        <v>175</v>
      </c>
      <c r="C4332">
        <v>0</v>
      </c>
      <c r="D4332" t="s">
        <v>1258</v>
      </c>
      <c r="E4332" t="s">
        <v>1259</v>
      </c>
      <c r="F4332" t="s">
        <v>1944</v>
      </c>
    </row>
    <row r="4333" spans="1:6">
      <c r="A4333" t="s">
        <v>343</v>
      </c>
      <c r="B4333" t="s">
        <v>176</v>
      </c>
      <c r="C4333">
        <v>0</v>
      </c>
      <c r="D4333" t="s">
        <v>1258</v>
      </c>
      <c r="E4333" t="s">
        <v>1259</v>
      </c>
      <c r="F4333" t="s">
        <v>1944</v>
      </c>
    </row>
    <row r="4334" spans="1:6">
      <c r="A4334" t="s">
        <v>343</v>
      </c>
      <c r="B4334" t="s">
        <v>177</v>
      </c>
      <c r="C4334">
        <v>0</v>
      </c>
      <c r="D4334" t="s">
        <v>1258</v>
      </c>
      <c r="E4334" t="s">
        <v>1259</v>
      </c>
      <c r="F4334" t="s">
        <v>1944</v>
      </c>
    </row>
    <row r="4335" spans="1:6">
      <c r="A4335" t="s">
        <v>343</v>
      </c>
      <c r="B4335" t="s">
        <v>178</v>
      </c>
      <c r="C4335">
        <v>0</v>
      </c>
      <c r="D4335" t="s">
        <v>1258</v>
      </c>
      <c r="E4335" t="s">
        <v>1259</v>
      </c>
      <c r="F4335" t="s">
        <v>1944</v>
      </c>
    </row>
    <row r="4336" spans="1:6">
      <c r="A4336" t="s">
        <v>343</v>
      </c>
      <c r="B4336" t="s">
        <v>179</v>
      </c>
      <c r="C4336">
        <v>0</v>
      </c>
      <c r="D4336" t="s">
        <v>1258</v>
      </c>
      <c r="E4336" t="s">
        <v>1259</v>
      </c>
      <c r="F4336" t="s">
        <v>1944</v>
      </c>
    </row>
    <row r="4337" spans="1:6">
      <c r="A4337" t="s">
        <v>343</v>
      </c>
      <c r="B4337" t="s">
        <v>180</v>
      </c>
      <c r="C4337">
        <v>0</v>
      </c>
      <c r="D4337" t="s">
        <v>1258</v>
      </c>
      <c r="E4337" t="s">
        <v>1259</v>
      </c>
      <c r="F4337" t="s">
        <v>1944</v>
      </c>
    </row>
    <row r="4338" spans="1:6">
      <c r="A4338" t="s">
        <v>343</v>
      </c>
      <c r="B4338" t="s">
        <v>181</v>
      </c>
      <c r="C4338">
        <v>0</v>
      </c>
      <c r="D4338" t="s">
        <v>1258</v>
      </c>
      <c r="E4338" t="s">
        <v>1259</v>
      </c>
      <c r="F4338" t="s">
        <v>1944</v>
      </c>
    </row>
    <row r="4339" spans="1:6">
      <c r="A4339" t="s">
        <v>343</v>
      </c>
      <c r="B4339" t="s">
        <v>182</v>
      </c>
      <c r="C4339">
        <v>0</v>
      </c>
      <c r="D4339" t="s">
        <v>1258</v>
      </c>
      <c r="E4339" t="s">
        <v>1259</v>
      </c>
      <c r="F4339" t="s">
        <v>1944</v>
      </c>
    </row>
    <row r="4340" spans="1:6">
      <c r="A4340" t="s">
        <v>343</v>
      </c>
      <c r="B4340" t="s">
        <v>183</v>
      </c>
      <c r="C4340">
        <v>0</v>
      </c>
      <c r="D4340" t="s">
        <v>1258</v>
      </c>
      <c r="E4340" t="s">
        <v>1259</v>
      </c>
      <c r="F4340" t="s">
        <v>1944</v>
      </c>
    </row>
    <row r="4341" spans="1:6">
      <c r="A4341" t="s">
        <v>343</v>
      </c>
      <c r="B4341" t="s">
        <v>184</v>
      </c>
      <c r="C4341">
        <v>0</v>
      </c>
      <c r="D4341" t="s">
        <v>1258</v>
      </c>
      <c r="E4341" t="s">
        <v>1259</v>
      </c>
      <c r="F4341" t="s">
        <v>1944</v>
      </c>
    </row>
    <row r="4342" spans="1:6">
      <c r="A4342" t="s">
        <v>343</v>
      </c>
      <c r="B4342" t="s">
        <v>185</v>
      </c>
      <c r="C4342">
        <v>0</v>
      </c>
      <c r="D4342" t="s">
        <v>1258</v>
      </c>
      <c r="E4342" t="s">
        <v>1259</v>
      </c>
      <c r="F4342" t="s">
        <v>1944</v>
      </c>
    </row>
    <row r="4343" spans="1:6">
      <c r="A4343" t="s">
        <v>343</v>
      </c>
      <c r="B4343" t="s">
        <v>186</v>
      </c>
      <c r="C4343">
        <v>0</v>
      </c>
      <c r="D4343" t="s">
        <v>1258</v>
      </c>
      <c r="E4343" t="s">
        <v>1259</v>
      </c>
      <c r="F4343" t="s">
        <v>1944</v>
      </c>
    </row>
    <row r="4344" spans="1:6">
      <c r="A4344" t="s">
        <v>343</v>
      </c>
      <c r="B4344" t="s">
        <v>187</v>
      </c>
      <c r="C4344">
        <v>0</v>
      </c>
      <c r="D4344" t="s">
        <v>1258</v>
      </c>
      <c r="E4344" t="s">
        <v>1259</v>
      </c>
      <c r="F4344" t="s">
        <v>1944</v>
      </c>
    </row>
    <row r="4345" spans="1:6">
      <c r="A4345" t="s">
        <v>343</v>
      </c>
      <c r="B4345" t="s">
        <v>188</v>
      </c>
      <c r="C4345">
        <v>0</v>
      </c>
      <c r="D4345" t="s">
        <v>1258</v>
      </c>
      <c r="E4345" t="s">
        <v>1259</v>
      </c>
      <c r="F4345" t="s">
        <v>1944</v>
      </c>
    </row>
    <row r="4346" spans="1:6">
      <c r="A4346" t="s">
        <v>343</v>
      </c>
      <c r="B4346" t="s">
        <v>189</v>
      </c>
      <c r="C4346">
        <v>0</v>
      </c>
      <c r="D4346" t="s">
        <v>1258</v>
      </c>
      <c r="E4346" t="s">
        <v>1259</v>
      </c>
      <c r="F4346" t="s">
        <v>1944</v>
      </c>
    </row>
    <row r="4347" spans="1:6">
      <c r="A4347" t="s">
        <v>343</v>
      </c>
      <c r="B4347" t="s">
        <v>190</v>
      </c>
      <c r="C4347">
        <v>0</v>
      </c>
      <c r="D4347" t="s">
        <v>1258</v>
      </c>
      <c r="E4347" t="s">
        <v>1259</v>
      </c>
      <c r="F4347" t="s">
        <v>1944</v>
      </c>
    </row>
    <row r="4348" spans="1:6">
      <c r="A4348" t="s">
        <v>343</v>
      </c>
      <c r="B4348" t="s">
        <v>191</v>
      </c>
      <c r="C4348">
        <v>0</v>
      </c>
      <c r="D4348" t="s">
        <v>1258</v>
      </c>
      <c r="E4348" t="s">
        <v>1259</v>
      </c>
      <c r="F4348" t="s">
        <v>1944</v>
      </c>
    </row>
    <row r="4349" spans="1:6">
      <c r="A4349" t="s">
        <v>343</v>
      </c>
      <c r="B4349" t="s">
        <v>192</v>
      </c>
      <c r="C4349">
        <v>0</v>
      </c>
      <c r="D4349" t="s">
        <v>1258</v>
      </c>
      <c r="E4349" t="s">
        <v>1259</v>
      </c>
      <c r="F4349" t="s">
        <v>1944</v>
      </c>
    </row>
    <row r="4350" spans="1:6">
      <c r="A4350" t="s">
        <v>343</v>
      </c>
      <c r="B4350" t="s">
        <v>193</v>
      </c>
      <c r="C4350">
        <v>0</v>
      </c>
      <c r="D4350" t="s">
        <v>1258</v>
      </c>
      <c r="E4350" t="s">
        <v>1259</v>
      </c>
      <c r="F4350" t="s">
        <v>1944</v>
      </c>
    </row>
    <row r="4351" spans="1:6">
      <c r="A4351" t="s">
        <v>343</v>
      </c>
      <c r="B4351" t="s">
        <v>194</v>
      </c>
      <c r="C4351">
        <v>0</v>
      </c>
      <c r="D4351" t="s">
        <v>1258</v>
      </c>
      <c r="E4351" t="s">
        <v>1259</v>
      </c>
      <c r="F4351" t="s">
        <v>1944</v>
      </c>
    </row>
    <row r="4352" spans="1:6">
      <c r="A4352" t="s">
        <v>343</v>
      </c>
      <c r="B4352" t="s">
        <v>195</v>
      </c>
      <c r="C4352">
        <v>0</v>
      </c>
      <c r="D4352" t="s">
        <v>1258</v>
      </c>
      <c r="E4352" t="s">
        <v>1259</v>
      </c>
      <c r="F4352" t="s">
        <v>1944</v>
      </c>
    </row>
    <row r="4353" spans="1:6">
      <c r="A4353" t="s">
        <v>343</v>
      </c>
      <c r="B4353" t="s">
        <v>196</v>
      </c>
      <c r="C4353">
        <v>0</v>
      </c>
      <c r="D4353" t="s">
        <v>1258</v>
      </c>
      <c r="E4353" t="s">
        <v>1259</v>
      </c>
      <c r="F4353" t="s">
        <v>1944</v>
      </c>
    </row>
    <row r="4354" spans="1:6">
      <c r="A4354" t="s">
        <v>343</v>
      </c>
      <c r="B4354" t="s">
        <v>197</v>
      </c>
      <c r="C4354">
        <v>0</v>
      </c>
      <c r="D4354" t="s">
        <v>1258</v>
      </c>
      <c r="E4354" t="s">
        <v>1259</v>
      </c>
      <c r="F4354" t="s">
        <v>1944</v>
      </c>
    </row>
    <row r="4355" spans="1:6">
      <c r="A4355" t="s">
        <v>343</v>
      </c>
      <c r="B4355" t="s">
        <v>198</v>
      </c>
      <c r="C4355">
        <v>269.02999999999997</v>
      </c>
      <c r="D4355" t="s">
        <v>1258</v>
      </c>
      <c r="E4355" t="s">
        <v>1259</v>
      </c>
      <c r="F4355" t="s">
        <v>1944</v>
      </c>
    </row>
    <row r="4356" spans="1:6">
      <c r="A4356" t="s">
        <v>343</v>
      </c>
      <c r="B4356" t="s">
        <v>199</v>
      </c>
      <c r="C4356">
        <v>0</v>
      </c>
      <c r="D4356" t="s">
        <v>1258</v>
      </c>
      <c r="E4356" t="s">
        <v>1259</v>
      </c>
      <c r="F4356" t="s">
        <v>1944</v>
      </c>
    </row>
    <row r="4357" spans="1:6">
      <c r="A4357" t="s">
        <v>343</v>
      </c>
      <c r="B4357" t="s">
        <v>200</v>
      </c>
      <c r="C4357">
        <v>0</v>
      </c>
      <c r="D4357" t="s">
        <v>1258</v>
      </c>
      <c r="E4357" t="s">
        <v>1259</v>
      </c>
      <c r="F4357" t="s">
        <v>1944</v>
      </c>
    </row>
    <row r="4358" spans="1:6">
      <c r="A4358" t="s">
        <v>343</v>
      </c>
      <c r="B4358" t="s">
        <v>201</v>
      </c>
      <c r="C4358">
        <v>0</v>
      </c>
      <c r="D4358" t="s">
        <v>1258</v>
      </c>
      <c r="E4358" t="s">
        <v>1259</v>
      </c>
      <c r="F4358" t="s">
        <v>1944</v>
      </c>
    </row>
    <row r="4359" spans="1:6">
      <c r="A4359" t="s">
        <v>343</v>
      </c>
      <c r="B4359" t="s">
        <v>202</v>
      </c>
      <c r="C4359">
        <v>15.92</v>
      </c>
      <c r="D4359" t="s">
        <v>1258</v>
      </c>
      <c r="E4359" t="s">
        <v>1259</v>
      </c>
      <c r="F4359" t="s">
        <v>1944</v>
      </c>
    </row>
    <row r="4360" spans="1:6">
      <c r="A4360" t="s">
        <v>343</v>
      </c>
      <c r="B4360" t="s">
        <v>203</v>
      </c>
      <c r="C4360">
        <v>0</v>
      </c>
      <c r="D4360" t="s">
        <v>1258</v>
      </c>
      <c r="E4360" t="s">
        <v>1259</v>
      </c>
      <c r="F4360" t="s">
        <v>1944</v>
      </c>
    </row>
    <row r="4361" spans="1:6">
      <c r="A4361" t="s">
        <v>343</v>
      </c>
      <c r="B4361" t="s">
        <v>204</v>
      </c>
      <c r="C4361">
        <v>0</v>
      </c>
      <c r="D4361" t="s">
        <v>1258</v>
      </c>
      <c r="E4361" t="s">
        <v>1259</v>
      </c>
      <c r="F4361" t="s">
        <v>1944</v>
      </c>
    </row>
    <row r="4362" spans="1:6">
      <c r="A4362" t="s">
        <v>343</v>
      </c>
      <c r="B4362" t="s">
        <v>205</v>
      </c>
      <c r="C4362">
        <v>0</v>
      </c>
      <c r="D4362" t="s">
        <v>1258</v>
      </c>
      <c r="E4362" t="s">
        <v>1259</v>
      </c>
      <c r="F4362" t="s">
        <v>1944</v>
      </c>
    </row>
    <row r="4363" spans="1:6">
      <c r="A4363" t="s">
        <v>343</v>
      </c>
      <c r="B4363" t="s">
        <v>206</v>
      </c>
      <c r="C4363">
        <v>0</v>
      </c>
      <c r="D4363" t="s">
        <v>1258</v>
      </c>
      <c r="E4363" t="s">
        <v>1259</v>
      </c>
      <c r="F4363" t="s">
        <v>1944</v>
      </c>
    </row>
    <row r="4364" spans="1:6">
      <c r="A4364" t="s">
        <v>343</v>
      </c>
      <c r="B4364" t="s">
        <v>207</v>
      </c>
      <c r="C4364">
        <v>0</v>
      </c>
      <c r="D4364" t="s">
        <v>1258</v>
      </c>
      <c r="E4364" t="s">
        <v>1259</v>
      </c>
      <c r="F4364" t="s">
        <v>1944</v>
      </c>
    </row>
    <row r="4365" spans="1:6">
      <c r="A4365" t="s">
        <v>343</v>
      </c>
      <c r="B4365" t="s">
        <v>208</v>
      </c>
      <c r="C4365">
        <v>0</v>
      </c>
      <c r="D4365" t="s">
        <v>1258</v>
      </c>
      <c r="E4365" t="s">
        <v>1259</v>
      </c>
      <c r="F4365" t="s">
        <v>1944</v>
      </c>
    </row>
    <row r="4366" spans="1:6">
      <c r="A4366" t="s">
        <v>343</v>
      </c>
      <c r="B4366" t="s">
        <v>209</v>
      </c>
      <c r="C4366">
        <v>0</v>
      </c>
      <c r="D4366" t="s">
        <v>1258</v>
      </c>
      <c r="E4366" t="s">
        <v>1259</v>
      </c>
      <c r="F4366" t="s">
        <v>1944</v>
      </c>
    </row>
    <row r="4367" spans="1:6">
      <c r="A4367" t="s">
        <v>343</v>
      </c>
      <c r="B4367" t="s">
        <v>210</v>
      </c>
      <c r="C4367">
        <v>0</v>
      </c>
      <c r="D4367" t="s">
        <v>1258</v>
      </c>
      <c r="E4367" t="s">
        <v>1259</v>
      </c>
      <c r="F4367" t="s">
        <v>1944</v>
      </c>
    </row>
    <row r="4368" spans="1:6">
      <c r="A4368" t="s">
        <v>343</v>
      </c>
      <c r="B4368" t="s">
        <v>211</v>
      </c>
      <c r="C4368">
        <v>0</v>
      </c>
      <c r="D4368" t="s">
        <v>1258</v>
      </c>
      <c r="E4368" t="s">
        <v>1259</v>
      </c>
      <c r="F4368" t="s">
        <v>1944</v>
      </c>
    </row>
    <row r="4369" spans="1:6">
      <c r="A4369" t="s">
        <v>343</v>
      </c>
      <c r="B4369" t="s">
        <v>212</v>
      </c>
      <c r="C4369">
        <v>0</v>
      </c>
      <c r="D4369" t="s">
        <v>1258</v>
      </c>
      <c r="E4369" t="s">
        <v>1259</v>
      </c>
      <c r="F4369" t="s">
        <v>1944</v>
      </c>
    </row>
    <row r="4370" spans="1:6">
      <c r="A4370" t="s">
        <v>343</v>
      </c>
      <c r="B4370" t="s">
        <v>213</v>
      </c>
      <c r="C4370">
        <v>0</v>
      </c>
      <c r="D4370" t="s">
        <v>1258</v>
      </c>
      <c r="E4370" t="s">
        <v>1259</v>
      </c>
      <c r="F4370" t="s">
        <v>1944</v>
      </c>
    </row>
    <row r="4371" spans="1:6">
      <c r="A4371" t="s">
        <v>343</v>
      </c>
      <c r="B4371" t="s">
        <v>214</v>
      </c>
      <c r="C4371">
        <v>0</v>
      </c>
      <c r="D4371" t="s">
        <v>1258</v>
      </c>
      <c r="E4371" t="s">
        <v>1259</v>
      </c>
      <c r="F4371" t="s">
        <v>1944</v>
      </c>
    </row>
    <row r="4372" spans="1:6">
      <c r="A4372" t="s">
        <v>343</v>
      </c>
      <c r="B4372" t="s">
        <v>215</v>
      </c>
      <c r="C4372">
        <v>0</v>
      </c>
      <c r="D4372" t="s">
        <v>1258</v>
      </c>
      <c r="E4372" t="s">
        <v>1259</v>
      </c>
      <c r="F4372" t="s">
        <v>1944</v>
      </c>
    </row>
    <row r="4373" spans="1:6">
      <c r="A4373" t="s">
        <v>343</v>
      </c>
      <c r="B4373" t="s">
        <v>216</v>
      </c>
      <c r="C4373">
        <v>0</v>
      </c>
      <c r="D4373" t="s">
        <v>1258</v>
      </c>
      <c r="E4373" t="s">
        <v>1259</v>
      </c>
      <c r="F4373" t="s">
        <v>1944</v>
      </c>
    </row>
    <row r="4374" spans="1:6">
      <c r="A4374" t="s">
        <v>343</v>
      </c>
      <c r="B4374" t="s">
        <v>217</v>
      </c>
      <c r="C4374">
        <v>0</v>
      </c>
      <c r="D4374" t="s">
        <v>1258</v>
      </c>
      <c r="E4374" t="s">
        <v>1259</v>
      </c>
      <c r="F4374" t="s">
        <v>1944</v>
      </c>
    </row>
    <row r="4375" spans="1:6">
      <c r="A4375" t="s">
        <v>343</v>
      </c>
      <c r="B4375" t="s">
        <v>218</v>
      </c>
      <c r="C4375">
        <v>0</v>
      </c>
      <c r="D4375" t="s">
        <v>1258</v>
      </c>
      <c r="E4375" t="s">
        <v>1259</v>
      </c>
      <c r="F4375" t="s">
        <v>1944</v>
      </c>
    </row>
    <row r="4376" spans="1:6">
      <c r="A4376" t="s">
        <v>343</v>
      </c>
      <c r="B4376" t="s">
        <v>219</v>
      </c>
      <c r="C4376">
        <v>0</v>
      </c>
      <c r="D4376" t="s">
        <v>1258</v>
      </c>
      <c r="E4376" t="s">
        <v>1259</v>
      </c>
      <c r="F4376" t="s">
        <v>1944</v>
      </c>
    </row>
    <row r="4377" spans="1:6">
      <c r="A4377" t="s">
        <v>343</v>
      </c>
      <c r="B4377" t="s">
        <v>220</v>
      </c>
      <c r="C4377">
        <v>0</v>
      </c>
      <c r="D4377" t="s">
        <v>1258</v>
      </c>
      <c r="E4377" t="s">
        <v>1259</v>
      </c>
      <c r="F4377" t="s">
        <v>1944</v>
      </c>
    </row>
    <row r="4378" spans="1:6">
      <c r="A4378" t="s">
        <v>343</v>
      </c>
      <c r="B4378" t="s">
        <v>221</v>
      </c>
      <c r="C4378">
        <v>0</v>
      </c>
      <c r="D4378" t="s">
        <v>1258</v>
      </c>
      <c r="E4378" t="s">
        <v>1259</v>
      </c>
      <c r="F4378" t="s">
        <v>1944</v>
      </c>
    </row>
    <row r="4379" spans="1:6">
      <c r="A4379" t="s">
        <v>343</v>
      </c>
      <c r="B4379" t="s">
        <v>222</v>
      </c>
      <c r="C4379">
        <v>0</v>
      </c>
      <c r="D4379" t="s">
        <v>1258</v>
      </c>
      <c r="E4379" t="s">
        <v>1259</v>
      </c>
      <c r="F4379" t="s">
        <v>1944</v>
      </c>
    </row>
    <row r="4380" spans="1:6">
      <c r="A4380" t="s">
        <v>343</v>
      </c>
      <c r="B4380" t="s">
        <v>223</v>
      </c>
      <c r="C4380">
        <v>0</v>
      </c>
      <c r="D4380" t="s">
        <v>1258</v>
      </c>
      <c r="E4380" t="s">
        <v>1259</v>
      </c>
      <c r="F4380" t="s">
        <v>1944</v>
      </c>
    </row>
    <row r="4381" spans="1:6">
      <c r="A4381" t="s">
        <v>343</v>
      </c>
      <c r="B4381" t="s">
        <v>224</v>
      </c>
      <c r="C4381">
        <v>0</v>
      </c>
      <c r="D4381" t="s">
        <v>1258</v>
      </c>
      <c r="E4381" t="s">
        <v>1259</v>
      </c>
      <c r="F4381" t="s">
        <v>1944</v>
      </c>
    </row>
    <row r="4382" spans="1:6">
      <c r="A4382" t="s">
        <v>343</v>
      </c>
      <c r="B4382" t="s">
        <v>225</v>
      </c>
      <c r="C4382">
        <v>0</v>
      </c>
      <c r="D4382" t="s">
        <v>1258</v>
      </c>
      <c r="E4382" t="s">
        <v>1259</v>
      </c>
      <c r="F4382" t="s">
        <v>1944</v>
      </c>
    </row>
    <row r="4383" spans="1:6">
      <c r="A4383" t="s">
        <v>343</v>
      </c>
      <c r="B4383" t="s">
        <v>226</v>
      </c>
      <c r="C4383">
        <v>0</v>
      </c>
      <c r="D4383" t="s">
        <v>1258</v>
      </c>
      <c r="E4383" t="s">
        <v>1259</v>
      </c>
      <c r="F4383" t="s">
        <v>1944</v>
      </c>
    </row>
    <row r="4384" spans="1:6">
      <c r="A4384" t="s">
        <v>343</v>
      </c>
      <c r="B4384" t="s">
        <v>227</v>
      </c>
      <c r="C4384">
        <v>0</v>
      </c>
      <c r="D4384" t="s">
        <v>1258</v>
      </c>
      <c r="E4384" t="s">
        <v>1259</v>
      </c>
      <c r="F4384" t="s">
        <v>1944</v>
      </c>
    </row>
    <row r="4385" spans="1:6">
      <c r="A4385" t="s">
        <v>343</v>
      </c>
      <c r="B4385" t="s">
        <v>228</v>
      </c>
      <c r="C4385">
        <v>0</v>
      </c>
      <c r="D4385" t="s">
        <v>1258</v>
      </c>
      <c r="E4385" t="s">
        <v>1259</v>
      </c>
      <c r="F4385" t="s">
        <v>1944</v>
      </c>
    </row>
    <row r="4386" spans="1:6">
      <c r="A4386" t="s">
        <v>343</v>
      </c>
      <c r="B4386" t="s">
        <v>229</v>
      </c>
      <c r="C4386">
        <v>0</v>
      </c>
      <c r="D4386" t="s">
        <v>1258</v>
      </c>
      <c r="E4386" t="s">
        <v>1259</v>
      </c>
      <c r="F4386" t="s">
        <v>1945</v>
      </c>
    </row>
    <row r="4387" spans="1:6">
      <c r="A4387" t="s">
        <v>343</v>
      </c>
      <c r="B4387" t="s">
        <v>230</v>
      </c>
      <c r="C4387">
        <v>0</v>
      </c>
      <c r="D4387" t="s">
        <v>1258</v>
      </c>
      <c r="E4387" t="s">
        <v>1259</v>
      </c>
      <c r="F4387" t="s">
        <v>1945</v>
      </c>
    </row>
    <row r="4388" spans="1:6">
      <c r="A4388" t="s">
        <v>343</v>
      </c>
      <c r="B4388" t="s">
        <v>231</v>
      </c>
      <c r="C4388">
        <v>0</v>
      </c>
      <c r="D4388" t="s">
        <v>1258</v>
      </c>
      <c r="E4388" t="s">
        <v>1259</v>
      </c>
      <c r="F4388" t="s">
        <v>1944</v>
      </c>
    </row>
    <row r="4389" spans="1:6">
      <c r="A4389" t="s">
        <v>343</v>
      </c>
      <c r="B4389" t="s">
        <v>232</v>
      </c>
      <c r="C4389">
        <v>0</v>
      </c>
      <c r="D4389" t="s">
        <v>1258</v>
      </c>
      <c r="E4389" t="s">
        <v>1259</v>
      </c>
      <c r="F4389" t="s">
        <v>1945</v>
      </c>
    </row>
    <row r="4390" spans="1:6">
      <c r="A4390" t="s">
        <v>343</v>
      </c>
      <c r="B4390" t="s">
        <v>233</v>
      </c>
      <c r="C4390">
        <v>0</v>
      </c>
      <c r="D4390" t="s">
        <v>1258</v>
      </c>
      <c r="E4390" t="s">
        <v>1259</v>
      </c>
      <c r="F4390" t="s">
        <v>1945</v>
      </c>
    </row>
    <row r="4391" spans="1:6">
      <c r="A4391" t="s">
        <v>343</v>
      </c>
      <c r="B4391" t="s">
        <v>234</v>
      </c>
      <c r="C4391">
        <v>0</v>
      </c>
      <c r="D4391" t="s">
        <v>1258</v>
      </c>
      <c r="E4391" t="s">
        <v>1259</v>
      </c>
      <c r="F4391" t="s">
        <v>1945</v>
      </c>
    </row>
    <row r="4392" spans="1:6">
      <c r="A4392" t="s">
        <v>343</v>
      </c>
      <c r="B4392" t="s">
        <v>235</v>
      </c>
      <c r="C4392">
        <v>0</v>
      </c>
      <c r="D4392" t="s">
        <v>1258</v>
      </c>
      <c r="E4392" t="s">
        <v>1259</v>
      </c>
      <c r="F4392" t="s">
        <v>1945</v>
      </c>
    </row>
    <row r="4393" spans="1:6">
      <c r="A4393" t="s">
        <v>343</v>
      </c>
      <c r="B4393" t="s">
        <v>236</v>
      </c>
      <c r="C4393">
        <v>0</v>
      </c>
      <c r="D4393" t="s">
        <v>1258</v>
      </c>
      <c r="E4393" t="s">
        <v>1259</v>
      </c>
      <c r="F4393" t="s">
        <v>1945</v>
      </c>
    </row>
    <row r="4394" spans="1:6">
      <c r="A4394" t="s">
        <v>343</v>
      </c>
      <c r="B4394" t="s">
        <v>237</v>
      </c>
      <c r="C4394">
        <v>0</v>
      </c>
      <c r="D4394" t="s">
        <v>1258</v>
      </c>
      <c r="E4394" t="s">
        <v>1259</v>
      </c>
      <c r="F4394" t="s">
        <v>1945</v>
      </c>
    </row>
    <row r="4395" spans="1:6">
      <c r="A4395" t="s">
        <v>343</v>
      </c>
      <c r="B4395" t="s">
        <v>238</v>
      </c>
      <c r="C4395">
        <v>0</v>
      </c>
      <c r="D4395" t="s">
        <v>1258</v>
      </c>
      <c r="E4395" t="s">
        <v>1259</v>
      </c>
      <c r="F4395" t="s">
        <v>1945</v>
      </c>
    </row>
    <row r="4396" spans="1:6">
      <c r="A4396" t="s">
        <v>343</v>
      </c>
      <c r="B4396" t="s">
        <v>239</v>
      </c>
      <c r="C4396">
        <v>0</v>
      </c>
      <c r="D4396" t="s">
        <v>1258</v>
      </c>
      <c r="E4396" t="s">
        <v>1259</v>
      </c>
      <c r="F4396" t="s">
        <v>1945</v>
      </c>
    </row>
    <row r="4397" spans="1:6">
      <c r="A4397" t="s">
        <v>343</v>
      </c>
      <c r="B4397" t="s">
        <v>240</v>
      </c>
      <c r="C4397">
        <v>0</v>
      </c>
      <c r="D4397" t="s">
        <v>1258</v>
      </c>
      <c r="E4397" t="s">
        <v>1259</v>
      </c>
      <c r="F4397" t="s">
        <v>1945</v>
      </c>
    </row>
    <row r="4398" spans="1:6">
      <c r="A4398" t="s">
        <v>343</v>
      </c>
      <c r="B4398" t="s">
        <v>241</v>
      </c>
      <c r="C4398">
        <v>0</v>
      </c>
      <c r="D4398" t="s">
        <v>1258</v>
      </c>
      <c r="E4398" t="s">
        <v>1259</v>
      </c>
      <c r="F4398" t="s">
        <v>1945</v>
      </c>
    </row>
    <row r="4399" spans="1:6">
      <c r="A4399" t="s">
        <v>343</v>
      </c>
      <c r="B4399" t="s">
        <v>242</v>
      </c>
      <c r="C4399">
        <v>0</v>
      </c>
      <c r="D4399" t="s">
        <v>1258</v>
      </c>
      <c r="E4399" t="s">
        <v>1259</v>
      </c>
      <c r="F4399" t="s">
        <v>1945</v>
      </c>
    </row>
    <row r="4400" spans="1:6">
      <c r="A4400" t="s">
        <v>343</v>
      </c>
      <c r="B4400" t="s">
        <v>243</v>
      </c>
      <c r="C4400">
        <v>0</v>
      </c>
      <c r="D4400" t="s">
        <v>1258</v>
      </c>
      <c r="E4400" t="s">
        <v>1259</v>
      </c>
      <c r="F4400" t="s">
        <v>1945</v>
      </c>
    </row>
    <row r="4401" spans="1:6">
      <c r="A4401" t="s">
        <v>343</v>
      </c>
      <c r="B4401" t="s">
        <v>244</v>
      </c>
      <c r="C4401">
        <v>0</v>
      </c>
      <c r="D4401" t="s">
        <v>1258</v>
      </c>
      <c r="E4401" t="s">
        <v>1259</v>
      </c>
      <c r="F4401" t="s">
        <v>1945</v>
      </c>
    </row>
    <row r="4402" spans="1:6">
      <c r="A4402" t="s">
        <v>343</v>
      </c>
      <c r="B4402" t="s">
        <v>245</v>
      </c>
      <c r="C4402">
        <v>0</v>
      </c>
      <c r="D4402" t="s">
        <v>1258</v>
      </c>
      <c r="E4402" t="s">
        <v>1259</v>
      </c>
      <c r="F4402" t="s">
        <v>1945</v>
      </c>
    </row>
    <row r="4403" spans="1:6">
      <c r="A4403" t="s">
        <v>343</v>
      </c>
      <c r="B4403" t="s">
        <v>246</v>
      </c>
      <c r="C4403">
        <v>0</v>
      </c>
      <c r="D4403" t="s">
        <v>1258</v>
      </c>
      <c r="E4403" t="s">
        <v>1259</v>
      </c>
      <c r="F4403" t="s">
        <v>1945</v>
      </c>
    </row>
    <row r="4404" spans="1:6">
      <c r="A4404" t="s">
        <v>343</v>
      </c>
      <c r="B4404" t="s">
        <v>247</v>
      </c>
      <c r="C4404">
        <v>0</v>
      </c>
      <c r="D4404" t="s">
        <v>1258</v>
      </c>
      <c r="E4404" t="s">
        <v>1259</v>
      </c>
      <c r="F4404" t="s">
        <v>1945</v>
      </c>
    </row>
    <row r="4405" spans="1:6">
      <c r="A4405" t="s">
        <v>343</v>
      </c>
      <c r="B4405" t="s">
        <v>248</v>
      </c>
      <c r="C4405">
        <v>0</v>
      </c>
      <c r="D4405" t="s">
        <v>1258</v>
      </c>
      <c r="E4405" t="s">
        <v>1259</v>
      </c>
      <c r="F4405" t="s">
        <v>1945</v>
      </c>
    </row>
    <row r="4406" spans="1:6">
      <c r="A4406" t="s">
        <v>343</v>
      </c>
      <c r="B4406" t="s">
        <v>249</v>
      </c>
      <c r="C4406">
        <v>0</v>
      </c>
      <c r="D4406" t="s">
        <v>1258</v>
      </c>
      <c r="E4406" t="s">
        <v>1259</v>
      </c>
      <c r="F4406" t="s">
        <v>1945</v>
      </c>
    </row>
    <row r="4407" spans="1:6">
      <c r="A4407" t="s">
        <v>343</v>
      </c>
      <c r="B4407" t="s">
        <v>250</v>
      </c>
      <c r="C4407">
        <v>0</v>
      </c>
      <c r="D4407" t="s">
        <v>1258</v>
      </c>
      <c r="E4407" t="s">
        <v>1259</v>
      </c>
      <c r="F4407" t="s">
        <v>1945</v>
      </c>
    </row>
    <row r="4408" spans="1:6">
      <c r="A4408" t="s">
        <v>343</v>
      </c>
      <c r="B4408" t="s">
        <v>251</v>
      </c>
      <c r="C4408">
        <v>0</v>
      </c>
      <c r="D4408" t="s">
        <v>1258</v>
      </c>
      <c r="E4408" t="s">
        <v>1259</v>
      </c>
      <c r="F4408" t="s">
        <v>1945</v>
      </c>
    </row>
    <row r="4409" spans="1:6">
      <c r="A4409" t="s">
        <v>343</v>
      </c>
      <c r="B4409" t="s">
        <v>252</v>
      </c>
      <c r="C4409">
        <v>0</v>
      </c>
      <c r="D4409" t="s">
        <v>1258</v>
      </c>
      <c r="E4409" t="s">
        <v>1259</v>
      </c>
      <c r="F4409" t="s">
        <v>1945</v>
      </c>
    </row>
    <row r="4410" spans="1:6">
      <c r="A4410" t="s">
        <v>343</v>
      </c>
      <c r="B4410" t="s">
        <v>253</v>
      </c>
      <c r="C4410">
        <v>0</v>
      </c>
      <c r="D4410" t="s">
        <v>1258</v>
      </c>
      <c r="E4410" t="s">
        <v>1259</v>
      </c>
      <c r="F4410" t="s">
        <v>1945</v>
      </c>
    </row>
    <row r="4411" spans="1:6">
      <c r="A4411" t="s">
        <v>343</v>
      </c>
      <c r="B4411" t="s">
        <v>254</v>
      </c>
      <c r="C4411">
        <v>0</v>
      </c>
      <c r="D4411" t="s">
        <v>1258</v>
      </c>
      <c r="E4411" t="s">
        <v>1259</v>
      </c>
      <c r="F4411" t="s">
        <v>1945</v>
      </c>
    </row>
    <row r="4412" spans="1:6">
      <c r="A4412" t="s">
        <v>343</v>
      </c>
      <c r="B4412" t="s">
        <v>255</v>
      </c>
      <c r="C4412">
        <v>0</v>
      </c>
      <c r="D4412" t="s">
        <v>1258</v>
      </c>
      <c r="E4412" t="s">
        <v>1259</v>
      </c>
      <c r="F4412" t="s">
        <v>1945</v>
      </c>
    </row>
    <row r="4413" spans="1:6">
      <c r="A4413" t="s">
        <v>343</v>
      </c>
      <c r="B4413" t="s">
        <v>256</v>
      </c>
      <c r="C4413">
        <v>0</v>
      </c>
      <c r="D4413" t="s">
        <v>1258</v>
      </c>
      <c r="E4413" t="s">
        <v>1259</v>
      </c>
      <c r="F4413" t="s">
        <v>1945</v>
      </c>
    </row>
    <row r="4414" spans="1:6">
      <c r="A4414" t="s">
        <v>343</v>
      </c>
      <c r="B4414" t="s">
        <v>257</v>
      </c>
      <c r="C4414">
        <v>0</v>
      </c>
      <c r="D4414" t="s">
        <v>1258</v>
      </c>
      <c r="E4414" t="s">
        <v>1259</v>
      </c>
      <c r="F4414" t="s">
        <v>1945</v>
      </c>
    </row>
    <row r="4415" spans="1:6">
      <c r="A4415" t="s">
        <v>343</v>
      </c>
      <c r="B4415" t="s">
        <v>258</v>
      </c>
      <c r="C4415">
        <v>0</v>
      </c>
      <c r="D4415" t="s">
        <v>1258</v>
      </c>
      <c r="E4415" t="s">
        <v>1259</v>
      </c>
      <c r="F4415" t="s">
        <v>1945</v>
      </c>
    </row>
    <row r="4416" spans="1:6">
      <c r="A4416" t="s">
        <v>343</v>
      </c>
      <c r="B4416" t="s">
        <v>259</v>
      </c>
      <c r="C4416">
        <v>0</v>
      </c>
      <c r="D4416" t="s">
        <v>1258</v>
      </c>
      <c r="E4416" t="s">
        <v>1259</v>
      </c>
      <c r="F4416" t="s">
        <v>1945</v>
      </c>
    </row>
    <row r="4417" spans="1:6">
      <c r="A4417" t="s">
        <v>343</v>
      </c>
      <c r="B4417" t="s">
        <v>260</v>
      </c>
      <c r="C4417">
        <v>0</v>
      </c>
      <c r="D4417" t="s">
        <v>1258</v>
      </c>
      <c r="E4417" t="s">
        <v>1259</v>
      </c>
      <c r="F4417" t="s">
        <v>1945</v>
      </c>
    </row>
    <row r="4418" spans="1:6">
      <c r="A4418" t="s">
        <v>343</v>
      </c>
      <c r="B4418" t="s">
        <v>261</v>
      </c>
      <c r="C4418">
        <v>0</v>
      </c>
      <c r="D4418" t="s">
        <v>1258</v>
      </c>
      <c r="E4418" t="s">
        <v>1259</v>
      </c>
      <c r="F4418" t="s">
        <v>1945</v>
      </c>
    </row>
    <row r="4419" spans="1:6">
      <c r="A4419" t="s">
        <v>343</v>
      </c>
      <c r="B4419" t="s">
        <v>262</v>
      </c>
      <c r="C4419">
        <v>0</v>
      </c>
      <c r="D4419" t="s">
        <v>1258</v>
      </c>
      <c r="E4419" t="s">
        <v>1259</v>
      </c>
      <c r="F4419" t="s">
        <v>1945</v>
      </c>
    </row>
    <row r="4420" spans="1:6">
      <c r="A4420" t="s">
        <v>343</v>
      </c>
      <c r="B4420" t="s">
        <v>263</v>
      </c>
      <c r="C4420">
        <v>0</v>
      </c>
      <c r="D4420" t="s">
        <v>1258</v>
      </c>
      <c r="E4420" t="s">
        <v>1259</v>
      </c>
      <c r="F4420" t="s">
        <v>1945</v>
      </c>
    </row>
    <row r="4421" spans="1:6">
      <c r="A4421" t="s">
        <v>343</v>
      </c>
      <c r="B4421" t="s">
        <v>264</v>
      </c>
      <c r="C4421">
        <v>0</v>
      </c>
      <c r="D4421" t="s">
        <v>1258</v>
      </c>
      <c r="E4421" t="s">
        <v>1259</v>
      </c>
      <c r="F4421" t="s">
        <v>1945</v>
      </c>
    </row>
    <row r="4422" spans="1:6">
      <c r="A4422" t="s">
        <v>343</v>
      </c>
      <c r="B4422" t="s">
        <v>265</v>
      </c>
      <c r="C4422">
        <v>0</v>
      </c>
      <c r="D4422" t="s">
        <v>1258</v>
      </c>
      <c r="E4422" t="s">
        <v>1259</v>
      </c>
      <c r="F4422" t="s">
        <v>1945</v>
      </c>
    </row>
    <row r="4423" spans="1:6">
      <c r="A4423" t="s">
        <v>343</v>
      </c>
      <c r="B4423" t="s">
        <v>266</v>
      </c>
      <c r="C4423">
        <v>0</v>
      </c>
      <c r="D4423" t="s">
        <v>1258</v>
      </c>
      <c r="E4423" t="s">
        <v>1259</v>
      </c>
      <c r="F4423" t="s">
        <v>1945</v>
      </c>
    </row>
    <row r="4424" spans="1:6">
      <c r="A4424" t="s">
        <v>343</v>
      </c>
      <c r="B4424" t="s">
        <v>267</v>
      </c>
      <c r="C4424">
        <v>0</v>
      </c>
      <c r="D4424" t="s">
        <v>1258</v>
      </c>
      <c r="E4424" t="s">
        <v>1259</v>
      </c>
      <c r="F4424" t="s">
        <v>1945</v>
      </c>
    </row>
    <row r="4425" spans="1:6">
      <c r="A4425" t="s">
        <v>343</v>
      </c>
      <c r="B4425" t="s">
        <v>268</v>
      </c>
      <c r="C4425">
        <v>0</v>
      </c>
      <c r="D4425" t="s">
        <v>1258</v>
      </c>
      <c r="E4425" t="s">
        <v>1259</v>
      </c>
      <c r="F4425" t="s">
        <v>1945</v>
      </c>
    </row>
    <row r="4426" spans="1:6">
      <c r="A4426" t="s">
        <v>343</v>
      </c>
      <c r="B4426" t="s">
        <v>269</v>
      </c>
      <c r="C4426">
        <v>0</v>
      </c>
      <c r="D4426" t="s">
        <v>1258</v>
      </c>
      <c r="E4426" t="s">
        <v>1259</v>
      </c>
      <c r="F4426" t="s">
        <v>1945</v>
      </c>
    </row>
    <row r="4427" spans="1:6">
      <c r="A4427" t="s">
        <v>343</v>
      </c>
      <c r="B4427" t="s">
        <v>270</v>
      </c>
      <c r="C4427">
        <v>0</v>
      </c>
      <c r="D4427" t="s">
        <v>1258</v>
      </c>
      <c r="E4427" t="s">
        <v>1259</v>
      </c>
      <c r="F4427" t="s">
        <v>1945</v>
      </c>
    </row>
    <row r="4428" spans="1:6">
      <c r="A4428" t="s">
        <v>343</v>
      </c>
      <c r="B4428" t="s">
        <v>271</v>
      </c>
      <c r="C4428">
        <v>0</v>
      </c>
      <c r="D4428" t="s">
        <v>1258</v>
      </c>
      <c r="E4428" t="s">
        <v>1259</v>
      </c>
      <c r="F4428" t="s">
        <v>1945</v>
      </c>
    </row>
    <row r="4429" spans="1:6">
      <c r="A4429" t="s">
        <v>343</v>
      </c>
      <c r="B4429" t="s">
        <v>764</v>
      </c>
      <c r="C4429">
        <v>0</v>
      </c>
      <c r="D4429" t="s">
        <v>1258</v>
      </c>
      <c r="E4429" t="s">
        <v>1259</v>
      </c>
      <c r="F4429" t="s">
        <v>1941</v>
      </c>
    </row>
    <row r="4430" spans="1:6">
      <c r="A4430" t="s">
        <v>345</v>
      </c>
      <c r="B4430" t="s">
        <v>150</v>
      </c>
      <c r="C4430">
        <v>0</v>
      </c>
      <c r="D4430" t="s">
        <v>1258</v>
      </c>
      <c r="E4430" t="s">
        <v>1259</v>
      </c>
      <c r="F4430" t="s">
        <v>1943</v>
      </c>
    </row>
    <row r="4431" spans="1:6">
      <c r="A4431" t="s">
        <v>345</v>
      </c>
      <c r="B4431" t="s">
        <v>151</v>
      </c>
      <c r="C4431">
        <v>0</v>
      </c>
      <c r="D4431" t="s">
        <v>1258</v>
      </c>
      <c r="E4431" t="s">
        <v>1259</v>
      </c>
      <c r="F4431" t="s">
        <v>1943</v>
      </c>
    </row>
    <row r="4432" spans="1:6">
      <c r="A4432" t="s">
        <v>345</v>
      </c>
      <c r="B4432" t="s">
        <v>152</v>
      </c>
      <c r="C4432">
        <v>0</v>
      </c>
      <c r="D4432" t="s">
        <v>1258</v>
      </c>
      <c r="E4432" t="s">
        <v>1259</v>
      </c>
      <c r="F4432" t="s">
        <v>1943</v>
      </c>
    </row>
    <row r="4433" spans="1:6">
      <c r="A4433" t="s">
        <v>345</v>
      </c>
      <c r="B4433" t="s">
        <v>153</v>
      </c>
      <c r="C4433">
        <v>0</v>
      </c>
      <c r="D4433" t="s">
        <v>1258</v>
      </c>
      <c r="E4433" t="s">
        <v>1259</v>
      </c>
      <c r="F4433" t="s">
        <v>1943</v>
      </c>
    </row>
    <row r="4434" spans="1:6">
      <c r="A4434" t="s">
        <v>345</v>
      </c>
      <c r="B4434" t="s">
        <v>154</v>
      </c>
      <c r="C4434">
        <v>0</v>
      </c>
      <c r="D4434" t="s">
        <v>1258</v>
      </c>
      <c r="E4434" t="s">
        <v>1259</v>
      </c>
      <c r="F4434" t="s">
        <v>1943</v>
      </c>
    </row>
    <row r="4435" spans="1:6">
      <c r="A4435" t="s">
        <v>345</v>
      </c>
      <c r="B4435" t="s">
        <v>155</v>
      </c>
      <c r="C4435">
        <v>0</v>
      </c>
      <c r="D4435" t="s">
        <v>1258</v>
      </c>
      <c r="E4435" t="s">
        <v>1259</v>
      </c>
      <c r="F4435" t="s">
        <v>1943</v>
      </c>
    </row>
    <row r="4436" spans="1:6">
      <c r="A4436" t="s">
        <v>345</v>
      </c>
      <c r="B4436" t="s">
        <v>156</v>
      </c>
      <c r="C4436">
        <v>0</v>
      </c>
      <c r="D4436" t="s">
        <v>1258</v>
      </c>
      <c r="E4436" t="s">
        <v>1259</v>
      </c>
      <c r="F4436" t="s">
        <v>1943</v>
      </c>
    </row>
    <row r="4437" spans="1:6">
      <c r="A4437" t="s">
        <v>345</v>
      </c>
      <c r="B4437" t="s">
        <v>157</v>
      </c>
      <c r="C4437">
        <v>0</v>
      </c>
      <c r="D4437" t="s">
        <v>1258</v>
      </c>
      <c r="E4437" t="s">
        <v>1259</v>
      </c>
      <c r="F4437" t="s">
        <v>1943</v>
      </c>
    </row>
    <row r="4438" spans="1:6">
      <c r="A4438" t="s">
        <v>345</v>
      </c>
      <c r="B4438" t="s">
        <v>158</v>
      </c>
      <c r="C4438">
        <v>0</v>
      </c>
      <c r="D4438" t="s">
        <v>1258</v>
      </c>
      <c r="E4438" t="s">
        <v>1259</v>
      </c>
      <c r="F4438" t="s">
        <v>1943</v>
      </c>
    </row>
    <row r="4439" spans="1:6">
      <c r="A4439" t="s">
        <v>345</v>
      </c>
      <c r="B4439" t="s">
        <v>159</v>
      </c>
      <c r="C4439">
        <v>0</v>
      </c>
      <c r="D4439" t="s">
        <v>1258</v>
      </c>
      <c r="E4439" t="s">
        <v>1259</v>
      </c>
      <c r="F4439" t="s">
        <v>1943</v>
      </c>
    </row>
    <row r="4440" spans="1:6">
      <c r="A4440" t="s">
        <v>345</v>
      </c>
      <c r="B4440" t="s">
        <v>160</v>
      </c>
      <c r="C4440">
        <v>0</v>
      </c>
      <c r="D4440" t="s">
        <v>1258</v>
      </c>
      <c r="E4440" t="s">
        <v>1259</v>
      </c>
      <c r="F4440" t="s">
        <v>1943</v>
      </c>
    </row>
    <row r="4441" spans="1:6">
      <c r="A4441" t="s">
        <v>345</v>
      </c>
      <c r="B4441" t="s">
        <v>161</v>
      </c>
      <c r="C4441">
        <v>0</v>
      </c>
      <c r="D4441" t="s">
        <v>1258</v>
      </c>
      <c r="E4441" t="s">
        <v>1259</v>
      </c>
      <c r="F4441" t="s">
        <v>1943</v>
      </c>
    </row>
    <row r="4442" spans="1:6">
      <c r="A4442" t="s">
        <v>345</v>
      </c>
      <c r="B4442" t="s">
        <v>162</v>
      </c>
      <c r="C4442">
        <v>0</v>
      </c>
      <c r="D4442" t="s">
        <v>1258</v>
      </c>
      <c r="E4442" t="s">
        <v>1259</v>
      </c>
      <c r="F4442" t="s">
        <v>1943</v>
      </c>
    </row>
    <row r="4443" spans="1:6">
      <c r="A4443" t="s">
        <v>345</v>
      </c>
      <c r="B4443" t="s">
        <v>163</v>
      </c>
      <c r="C4443">
        <v>0</v>
      </c>
      <c r="D4443" t="s">
        <v>1258</v>
      </c>
      <c r="E4443" t="s">
        <v>1259</v>
      </c>
      <c r="F4443" t="s">
        <v>1943</v>
      </c>
    </row>
    <row r="4444" spans="1:6">
      <c r="A4444" t="s">
        <v>345</v>
      </c>
      <c r="B4444" t="s">
        <v>164</v>
      </c>
      <c r="C4444">
        <v>0</v>
      </c>
      <c r="D4444" t="s">
        <v>1258</v>
      </c>
      <c r="E4444" t="s">
        <v>1259</v>
      </c>
      <c r="F4444" t="s">
        <v>1943</v>
      </c>
    </row>
    <row r="4445" spans="1:6">
      <c r="A4445" t="s">
        <v>345</v>
      </c>
      <c r="B4445" t="s">
        <v>165</v>
      </c>
      <c r="C4445">
        <v>0</v>
      </c>
      <c r="D4445" t="s">
        <v>1258</v>
      </c>
      <c r="E4445" t="s">
        <v>1259</v>
      </c>
      <c r="F4445" t="s">
        <v>1943</v>
      </c>
    </row>
    <row r="4446" spans="1:6">
      <c r="A4446" t="s">
        <v>345</v>
      </c>
      <c r="B4446" t="s">
        <v>166</v>
      </c>
      <c r="C4446">
        <v>0</v>
      </c>
      <c r="D4446" t="s">
        <v>1258</v>
      </c>
      <c r="E4446" t="s">
        <v>1259</v>
      </c>
      <c r="F4446" t="s">
        <v>1943</v>
      </c>
    </row>
    <row r="4447" spans="1:6">
      <c r="A4447" t="s">
        <v>345</v>
      </c>
      <c r="B4447" t="s">
        <v>167</v>
      </c>
      <c r="C4447">
        <v>0</v>
      </c>
      <c r="D4447" t="s">
        <v>1258</v>
      </c>
      <c r="E4447" t="s">
        <v>1259</v>
      </c>
      <c r="F4447" t="s">
        <v>1943</v>
      </c>
    </row>
    <row r="4448" spans="1:6">
      <c r="A4448" t="s">
        <v>345</v>
      </c>
      <c r="B4448" t="s">
        <v>168</v>
      </c>
      <c r="C4448">
        <v>0</v>
      </c>
      <c r="D4448" t="s">
        <v>1258</v>
      </c>
      <c r="E4448" t="s">
        <v>1259</v>
      </c>
      <c r="F4448" t="s">
        <v>1943</v>
      </c>
    </row>
    <row r="4449" spans="1:6">
      <c r="A4449" t="s">
        <v>345</v>
      </c>
      <c r="B4449" t="s">
        <v>169</v>
      </c>
      <c r="C4449">
        <v>0</v>
      </c>
      <c r="D4449" t="s">
        <v>1258</v>
      </c>
      <c r="E4449" t="s">
        <v>1259</v>
      </c>
      <c r="F4449" t="s">
        <v>1943</v>
      </c>
    </row>
    <row r="4450" spans="1:6">
      <c r="A4450" t="s">
        <v>345</v>
      </c>
      <c r="B4450" t="s">
        <v>170</v>
      </c>
      <c r="C4450">
        <v>0</v>
      </c>
      <c r="D4450" t="s">
        <v>1258</v>
      </c>
      <c r="E4450" t="s">
        <v>1259</v>
      </c>
      <c r="F4450" t="s">
        <v>1944</v>
      </c>
    </row>
    <row r="4451" spans="1:6">
      <c r="A4451" t="s">
        <v>345</v>
      </c>
      <c r="B4451" t="s">
        <v>171</v>
      </c>
      <c r="C4451">
        <v>0</v>
      </c>
      <c r="D4451" t="s">
        <v>1258</v>
      </c>
      <c r="E4451" t="s">
        <v>1259</v>
      </c>
      <c r="F4451" t="s">
        <v>1944</v>
      </c>
    </row>
    <row r="4452" spans="1:6">
      <c r="A4452" t="s">
        <v>345</v>
      </c>
      <c r="B4452" t="s">
        <v>172</v>
      </c>
      <c r="C4452">
        <v>0</v>
      </c>
      <c r="D4452" t="s">
        <v>1258</v>
      </c>
      <c r="E4452" t="s">
        <v>1259</v>
      </c>
      <c r="F4452" t="s">
        <v>1944</v>
      </c>
    </row>
    <row r="4453" spans="1:6">
      <c r="A4453" t="s">
        <v>345</v>
      </c>
      <c r="B4453" t="s">
        <v>173</v>
      </c>
      <c r="C4453">
        <v>0</v>
      </c>
      <c r="D4453" t="s">
        <v>1258</v>
      </c>
      <c r="E4453" t="s">
        <v>1259</v>
      </c>
      <c r="F4453" t="s">
        <v>1944</v>
      </c>
    </row>
    <row r="4454" spans="1:6">
      <c r="A4454" t="s">
        <v>345</v>
      </c>
      <c r="B4454" t="s">
        <v>174</v>
      </c>
      <c r="C4454">
        <v>0</v>
      </c>
      <c r="D4454" t="s">
        <v>1258</v>
      </c>
      <c r="E4454" t="s">
        <v>1259</v>
      </c>
      <c r="F4454" t="s">
        <v>1944</v>
      </c>
    </row>
    <row r="4455" spans="1:6">
      <c r="A4455" t="s">
        <v>345</v>
      </c>
      <c r="B4455" t="s">
        <v>175</v>
      </c>
      <c r="C4455">
        <v>0</v>
      </c>
      <c r="D4455" t="s">
        <v>1258</v>
      </c>
      <c r="E4455" t="s">
        <v>1259</v>
      </c>
      <c r="F4455" t="s">
        <v>1944</v>
      </c>
    </row>
    <row r="4456" spans="1:6">
      <c r="A4456" t="s">
        <v>345</v>
      </c>
      <c r="B4456" t="s">
        <v>176</v>
      </c>
      <c r="C4456">
        <v>0</v>
      </c>
      <c r="D4456" t="s">
        <v>1258</v>
      </c>
      <c r="E4456" t="s">
        <v>1259</v>
      </c>
      <c r="F4456" t="s">
        <v>1944</v>
      </c>
    </row>
    <row r="4457" spans="1:6">
      <c r="A4457" t="s">
        <v>345</v>
      </c>
      <c r="B4457" t="s">
        <v>177</v>
      </c>
      <c r="C4457">
        <v>0</v>
      </c>
      <c r="D4457" t="s">
        <v>1258</v>
      </c>
      <c r="E4457" t="s">
        <v>1259</v>
      </c>
      <c r="F4457" t="s">
        <v>1944</v>
      </c>
    </row>
    <row r="4458" spans="1:6">
      <c r="A4458" t="s">
        <v>345</v>
      </c>
      <c r="B4458" t="s">
        <v>178</v>
      </c>
      <c r="C4458">
        <v>0</v>
      </c>
      <c r="D4458" t="s">
        <v>1258</v>
      </c>
      <c r="E4458" t="s">
        <v>1259</v>
      </c>
      <c r="F4458" t="s">
        <v>1944</v>
      </c>
    </row>
    <row r="4459" spans="1:6">
      <c r="A4459" t="s">
        <v>345</v>
      </c>
      <c r="B4459" t="s">
        <v>179</v>
      </c>
      <c r="C4459">
        <v>0</v>
      </c>
      <c r="D4459" t="s">
        <v>1258</v>
      </c>
      <c r="E4459" t="s">
        <v>1259</v>
      </c>
      <c r="F4459" t="s">
        <v>1944</v>
      </c>
    </row>
    <row r="4460" spans="1:6">
      <c r="A4460" t="s">
        <v>345</v>
      </c>
      <c r="B4460" t="s">
        <v>180</v>
      </c>
      <c r="C4460">
        <v>0</v>
      </c>
      <c r="D4460" t="s">
        <v>1258</v>
      </c>
      <c r="E4460" t="s">
        <v>1259</v>
      </c>
      <c r="F4460" t="s">
        <v>1944</v>
      </c>
    </row>
    <row r="4461" spans="1:6">
      <c r="A4461" t="s">
        <v>345</v>
      </c>
      <c r="B4461" t="s">
        <v>181</v>
      </c>
      <c r="C4461">
        <v>0</v>
      </c>
      <c r="D4461" t="s">
        <v>1258</v>
      </c>
      <c r="E4461" t="s">
        <v>1259</v>
      </c>
      <c r="F4461" t="s">
        <v>1944</v>
      </c>
    </row>
    <row r="4462" spans="1:6">
      <c r="A4462" t="s">
        <v>345</v>
      </c>
      <c r="B4462" t="s">
        <v>182</v>
      </c>
      <c r="C4462">
        <v>0</v>
      </c>
      <c r="D4462" t="s">
        <v>1258</v>
      </c>
      <c r="E4462" t="s">
        <v>1259</v>
      </c>
      <c r="F4462" t="s">
        <v>1944</v>
      </c>
    </row>
    <row r="4463" spans="1:6">
      <c r="A4463" t="s">
        <v>345</v>
      </c>
      <c r="B4463" t="s">
        <v>183</v>
      </c>
      <c r="C4463">
        <v>0</v>
      </c>
      <c r="D4463" t="s">
        <v>1258</v>
      </c>
      <c r="E4463" t="s">
        <v>1259</v>
      </c>
      <c r="F4463" t="s">
        <v>1944</v>
      </c>
    </row>
    <row r="4464" spans="1:6">
      <c r="A4464" t="s">
        <v>345</v>
      </c>
      <c r="B4464" t="s">
        <v>184</v>
      </c>
      <c r="C4464">
        <v>0.08</v>
      </c>
      <c r="D4464" t="s">
        <v>1258</v>
      </c>
      <c r="E4464" t="s">
        <v>1259</v>
      </c>
      <c r="F4464" t="s">
        <v>1944</v>
      </c>
    </row>
    <row r="4465" spans="1:6">
      <c r="A4465" t="s">
        <v>345</v>
      </c>
      <c r="B4465" t="s">
        <v>185</v>
      </c>
      <c r="C4465">
        <v>0</v>
      </c>
      <c r="D4465" t="s">
        <v>1258</v>
      </c>
      <c r="E4465" t="s">
        <v>1259</v>
      </c>
      <c r="F4465" t="s">
        <v>1944</v>
      </c>
    </row>
    <row r="4466" spans="1:6">
      <c r="A4466" t="s">
        <v>345</v>
      </c>
      <c r="B4466" t="s">
        <v>186</v>
      </c>
      <c r="C4466">
        <v>0</v>
      </c>
      <c r="D4466" t="s">
        <v>1258</v>
      </c>
      <c r="E4466" t="s">
        <v>1259</v>
      </c>
      <c r="F4466" t="s">
        <v>1944</v>
      </c>
    </row>
    <row r="4467" spans="1:6">
      <c r="A4467" t="s">
        <v>345</v>
      </c>
      <c r="B4467" t="s">
        <v>187</v>
      </c>
      <c r="C4467">
        <v>0</v>
      </c>
      <c r="D4467" t="s">
        <v>1258</v>
      </c>
      <c r="E4467" t="s">
        <v>1259</v>
      </c>
      <c r="F4467" t="s">
        <v>1944</v>
      </c>
    </row>
    <row r="4468" spans="1:6">
      <c r="A4468" t="s">
        <v>345</v>
      </c>
      <c r="B4468" t="s">
        <v>188</v>
      </c>
      <c r="C4468">
        <v>0</v>
      </c>
      <c r="D4468" t="s">
        <v>1258</v>
      </c>
      <c r="E4468" t="s">
        <v>1259</v>
      </c>
      <c r="F4468" t="s">
        <v>1944</v>
      </c>
    </row>
    <row r="4469" spans="1:6">
      <c r="A4469" t="s">
        <v>345</v>
      </c>
      <c r="B4469" t="s">
        <v>189</v>
      </c>
      <c r="C4469">
        <v>0</v>
      </c>
      <c r="D4469" t="s">
        <v>1258</v>
      </c>
      <c r="E4469" t="s">
        <v>1259</v>
      </c>
      <c r="F4469" t="s">
        <v>1944</v>
      </c>
    </row>
    <row r="4470" spans="1:6">
      <c r="A4470" t="s">
        <v>345</v>
      </c>
      <c r="B4470" t="s">
        <v>190</v>
      </c>
      <c r="C4470">
        <v>0</v>
      </c>
      <c r="D4470" t="s">
        <v>1258</v>
      </c>
      <c r="E4470" t="s">
        <v>1259</v>
      </c>
      <c r="F4470" t="s">
        <v>1944</v>
      </c>
    </row>
    <row r="4471" spans="1:6">
      <c r="A4471" t="s">
        <v>345</v>
      </c>
      <c r="B4471" t="s">
        <v>191</v>
      </c>
      <c r="C4471">
        <v>0</v>
      </c>
      <c r="D4471" t="s">
        <v>1258</v>
      </c>
      <c r="E4471" t="s">
        <v>1259</v>
      </c>
      <c r="F4471" t="s">
        <v>1944</v>
      </c>
    </row>
    <row r="4472" spans="1:6">
      <c r="A4472" t="s">
        <v>345</v>
      </c>
      <c r="B4472" t="s">
        <v>192</v>
      </c>
      <c r="C4472">
        <v>0</v>
      </c>
      <c r="D4472" t="s">
        <v>1258</v>
      </c>
      <c r="E4472" t="s">
        <v>1259</v>
      </c>
      <c r="F4472" t="s">
        <v>1944</v>
      </c>
    </row>
    <row r="4473" spans="1:6">
      <c r="A4473" t="s">
        <v>345</v>
      </c>
      <c r="B4473" t="s">
        <v>193</v>
      </c>
      <c r="C4473">
        <v>0</v>
      </c>
      <c r="D4473" t="s">
        <v>1258</v>
      </c>
      <c r="E4473" t="s">
        <v>1259</v>
      </c>
      <c r="F4473" t="s">
        <v>1944</v>
      </c>
    </row>
    <row r="4474" spans="1:6">
      <c r="A4474" t="s">
        <v>345</v>
      </c>
      <c r="B4474" t="s">
        <v>194</v>
      </c>
      <c r="C4474">
        <v>0</v>
      </c>
      <c r="D4474" t="s">
        <v>1258</v>
      </c>
      <c r="E4474" t="s">
        <v>1259</v>
      </c>
      <c r="F4474" t="s">
        <v>1944</v>
      </c>
    </row>
    <row r="4475" spans="1:6">
      <c r="A4475" t="s">
        <v>345</v>
      </c>
      <c r="B4475" t="s">
        <v>195</v>
      </c>
      <c r="C4475">
        <v>0</v>
      </c>
      <c r="D4475" t="s">
        <v>1258</v>
      </c>
      <c r="E4475" t="s">
        <v>1259</v>
      </c>
      <c r="F4475" t="s">
        <v>1944</v>
      </c>
    </row>
    <row r="4476" spans="1:6">
      <c r="A4476" t="s">
        <v>345</v>
      </c>
      <c r="B4476" t="s">
        <v>196</v>
      </c>
      <c r="C4476">
        <v>0</v>
      </c>
      <c r="D4476" t="s">
        <v>1258</v>
      </c>
      <c r="E4476" t="s">
        <v>1259</v>
      </c>
      <c r="F4476" t="s">
        <v>1944</v>
      </c>
    </row>
    <row r="4477" spans="1:6">
      <c r="A4477" t="s">
        <v>345</v>
      </c>
      <c r="B4477" t="s">
        <v>197</v>
      </c>
      <c r="C4477">
        <v>0</v>
      </c>
      <c r="D4477" t="s">
        <v>1258</v>
      </c>
      <c r="E4477" t="s">
        <v>1259</v>
      </c>
      <c r="F4477" t="s">
        <v>1944</v>
      </c>
    </row>
    <row r="4478" spans="1:6">
      <c r="A4478" t="s">
        <v>345</v>
      </c>
      <c r="B4478" t="s">
        <v>198</v>
      </c>
      <c r="C4478">
        <v>0</v>
      </c>
      <c r="D4478" t="s">
        <v>1258</v>
      </c>
      <c r="E4478" t="s">
        <v>1259</v>
      </c>
      <c r="F4478" t="s">
        <v>1944</v>
      </c>
    </row>
    <row r="4479" spans="1:6">
      <c r="A4479" t="s">
        <v>345</v>
      </c>
      <c r="B4479" t="s">
        <v>199</v>
      </c>
      <c r="C4479">
        <v>1131.05</v>
      </c>
      <c r="D4479" t="s">
        <v>1258</v>
      </c>
      <c r="E4479" t="s">
        <v>1259</v>
      </c>
      <c r="F4479" t="s">
        <v>1944</v>
      </c>
    </row>
    <row r="4480" spans="1:6">
      <c r="A4480" t="s">
        <v>345</v>
      </c>
      <c r="B4480" t="s">
        <v>200</v>
      </c>
      <c r="C4480">
        <v>0</v>
      </c>
      <c r="D4480" t="s">
        <v>1258</v>
      </c>
      <c r="E4480" t="s">
        <v>1259</v>
      </c>
      <c r="F4480" t="s">
        <v>1944</v>
      </c>
    </row>
    <row r="4481" spans="1:6">
      <c r="A4481" t="s">
        <v>345</v>
      </c>
      <c r="B4481" t="s">
        <v>201</v>
      </c>
      <c r="C4481">
        <v>0</v>
      </c>
      <c r="D4481" t="s">
        <v>1258</v>
      </c>
      <c r="E4481" t="s">
        <v>1259</v>
      </c>
      <c r="F4481" t="s">
        <v>1944</v>
      </c>
    </row>
    <row r="4482" spans="1:6">
      <c r="A4482" t="s">
        <v>345</v>
      </c>
      <c r="B4482" t="s">
        <v>202</v>
      </c>
      <c r="C4482">
        <v>0</v>
      </c>
      <c r="D4482" t="s">
        <v>1258</v>
      </c>
      <c r="E4482" t="s">
        <v>1259</v>
      </c>
      <c r="F4482" t="s">
        <v>1944</v>
      </c>
    </row>
    <row r="4483" spans="1:6">
      <c r="A4483" t="s">
        <v>345</v>
      </c>
      <c r="B4483" t="s">
        <v>203</v>
      </c>
      <c r="C4483">
        <v>0</v>
      </c>
      <c r="D4483" t="s">
        <v>1258</v>
      </c>
      <c r="E4483" t="s">
        <v>1259</v>
      </c>
      <c r="F4483" t="s">
        <v>1944</v>
      </c>
    </row>
    <row r="4484" spans="1:6">
      <c r="A4484" t="s">
        <v>345</v>
      </c>
      <c r="B4484" t="s">
        <v>204</v>
      </c>
      <c r="C4484">
        <v>0</v>
      </c>
      <c r="D4484" t="s">
        <v>1258</v>
      </c>
      <c r="E4484" t="s">
        <v>1259</v>
      </c>
      <c r="F4484" t="s">
        <v>1944</v>
      </c>
    </row>
    <row r="4485" spans="1:6">
      <c r="A4485" t="s">
        <v>345</v>
      </c>
      <c r="B4485" t="s">
        <v>205</v>
      </c>
      <c r="C4485">
        <v>0</v>
      </c>
      <c r="D4485" t="s">
        <v>1258</v>
      </c>
      <c r="E4485" t="s">
        <v>1259</v>
      </c>
      <c r="F4485" t="s">
        <v>1944</v>
      </c>
    </row>
    <row r="4486" spans="1:6">
      <c r="A4486" t="s">
        <v>345</v>
      </c>
      <c r="B4486" t="s">
        <v>206</v>
      </c>
      <c r="C4486">
        <v>0</v>
      </c>
      <c r="D4486" t="s">
        <v>1258</v>
      </c>
      <c r="E4486" t="s">
        <v>1259</v>
      </c>
      <c r="F4486" t="s">
        <v>1944</v>
      </c>
    </row>
    <row r="4487" spans="1:6">
      <c r="A4487" t="s">
        <v>345</v>
      </c>
      <c r="B4487" t="s">
        <v>207</v>
      </c>
      <c r="C4487">
        <v>0</v>
      </c>
      <c r="D4487" t="s">
        <v>1258</v>
      </c>
      <c r="E4487" t="s">
        <v>1259</v>
      </c>
      <c r="F4487" t="s">
        <v>1944</v>
      </c>
    </row>
    <row r="4488" spans="1:6">
      <c r="A4488" t="s">
        <v>345</v>
      </c>
      <c r="B4488" t="s">
        <v>208</v>
      </c>
      <c r="C4488">
        <v>0</v>
      </c>
      <c r="D4488" t="s">
        <v>1258</v>
      </c>
      <c r="E4488" t="s">
        <v>1259</v>
      </c>
      <c r="F4488" t="s">
        <v>1944</v>
      </c>
    </row>
    <row r="4489" spans="1:6">
      <c r="A4489" t="s">
        <v>345</v>
      </c>
      <c r="B4489" t="s">
        <v>209</v>
      </c>
      <c r="C4489">
        <v>0</v>
      </c>
      <c r="D4489" t="s">
        <v>1258</v>
      </c>
      <c r="E4489" t="s">
        <v>1259</v>
      </c>
      <c r="F4489" t="s">
        <v>1944</v>
      </c>
    </row>
    <row r="4490" spans="1:6">
      <c r="A4490" t="s">
        <v>345</v>
      </c>
      <c r="B4490" t="s">
        <v>210</v>
      </c>
      <c r="C4490">
        <v>0</v>
      </c>
      <c r="D4490" t="s">
        <v>1258</v>
      </c>
      <c r="E4490" t="s">
        <v>1259</v>
      </c>
      <c r="F4490" t="s">
        <v>1944</v>
      </c>
    </row>
    <row r="4491" spans="1:6">
      <c r="A4491" t="s">
        <v>345</v>
      </c>
      <c r="B4491" t="s">
        <v>211</v>
      </c>
      <c r="C4491">
        <v>0</v>
      </c>
      <c r="D4491" t="s">
        <v>1258</v>
      </c>
      <c r="E4491" t="s">
        <v>1259</v>
      </c>
      <c r="F4491" t="s">
        <v>1944</v>
      </c>
    </row>
    <row r="4492" spans="1:6">
      <c r="A4492" t="s">
        <v>345</v>
      </c>
      <c r="B4492" t="s">
        <v>212</v>
      </c>
      <c r="C4492">
        <v>0</v>
      </c>
      <c r="D4492" t="s">
        <v>1258</v>
      </c>
      <c r="E4492" t="s">
        <v>1259</v>
      </c>
      <c r="F4492" t="s">
        <v>1944</v>
      </c>
    </row>
    <row r="4493" spans="1:6">
      <c r="A4493" t="s">
        <v>345</v>
      </c>
      <c r="B4493" t="s">
        <v>213</v>
      </c>
      <c r="C4493">
        <v>0</v>
      </c>
      <c r="D4493" t="s">
        <v>1258</v>
      </c>
      <c r="E4493" t="s">
        <v>1259</v>
      </c>
      <c r="F4493" t="s">
        <v>1944</v>
      </c>
    </row>
    <row r="4494" spans="1:6">
      <c r="A4494" t="s">
        <v>345</v>
      </c>
      <c r="B4494" t="s">
        <v>214</v>
      </c>
      <c r="C4494">
        <v>0</v>
      </c>
      <c r="D4494" t="s">
        <v>1258</v>
      </c>
      <c r="E4494" t="s">
        <v>1259</v>
      </c>
      <c r="F4494" t="s">
        <v>1944</v>
      </c>
    </row>
    <row r="4495" spans="1:6">
      <c r="A4495" t="s">
        <v>345</v>
      </c>
      <c r="B4495" t="s">
        <v>215</v>
      </c>
      <c r="C4495">
        <v>0</v>
      </c>
      <c r="D4495" t="s">
        <v>1258</v>
      </c>
      <c r="E4495" t="s">
        <v>1259</v>
      </c>
      <c r="F4495" t="s">
        <v>1944</v>
      </c>
    </row>
    <row r="4496" spans="1:6">
      <c r="A4496" t="s">
        <v>345</v>
      </c>
      <c r="B4496" t="s">
        <v>216</v>
      </c>
      <c r="C4496">
        <v>0</v>
      </c>
      <c r="D4496" t="s">
        <v>1258</v>
      </c>
      <c r="E4496" t="s">
        <v>1259</v>
      </c>
      <c r="F4496" t="s">
        <v>1944</v>
      </c>
    </row>
    <row r="4497" spans="1:6">
      <c r="A4497" t="s">
        <v>345</v>
      </c>
      <c r="B4497" t="s">
        <v>217</v>
      </c>
      <c r="C4497">
        <v>0</v>
      </c>
      <c r="D4497" t="s">
        <v>1258</v>
      </c>
      <c r="E4497" t="s">
        <v>1259</v>
      </c>
      <c r="F4497" t="s">
        <v>1944</v>
      </c>
    </row>
    <row r="4498" spans="1:6">
      <c r="A4498" t="s">
        <v>345</v>
      </c>
      <c r="B4498" t="s">
        <v>218</v>
      </c>
      <c r="C4498">
        <v>0</v>
      </c>
      <c r="D4498" t="s">
        <v>1258</v>
      </c>
      <c r="E4498" t="s">
        <v>1259</v>
      </c>
      <c r="F4498" t="s">
        <v>1944</v>
      </c>
    </row>
    <row r="4499" spans="1:6">
      <c r="A4499" t="s">
        <v>345</v>
      </c>
      <c r="B4499" t="s">
        <v>219</v>
      </c>
      <c r="C4499">
        <v>336.46</v>
      </c>
      <c r="D4499" t="s">
        <v>1258</v>
      </c>
      <c r="E4499" t="s">
        <v>1259</v>
      </c>
      <c r="F4499" t="s">
        <v>1944</v>
      </c>
    </row>
    <row r="4500" spans="1:6">
      <c r="A4500" t="s">
        <v>345</v>
      </c>
      <c r="B4500" t="s">
        <v>220</v>
      </c>
      <c r="C4500">
        <v>90.19</v>
      </c>
      <c r="D4500" t="s">
        <v>1258</v>
      </c>
      <c r="E4500" t="s">
        <v>1259</v>
      </c>
      <c r="F4500" t="s">
        <v>1944</v>
      </c>
    </row>
    <row r="4501" spans="1:6">
      <c r="A4501" t="s">
        <v>345</v>
      </c>
      <c r="B4501" t="s">
        <v>221</v>
      </c>
      <c r="C4501">
        <v>0</v>
      </c>
      <c r="D4501" t="s">
        <v>1258</v>
      </c>
      <c r="E4501" t="s">
        <v>1259</v>
      </c>
      <c r="F4501" t="s">
        <v>1944</v>
      </c>
    </row>
    <row r="4502" spans="1:6">
      <c r="A4502" t="s">
        <v>345</v>
      </c>
      <c r="B4502" t="s">
        <v>222</v>
      </c>
      <c r="C4502">
        <v>0</v>
      </c>
      <c r="D4502" t="s">
        <v>1258</v>
      </c>
      <c r="E4502" t="s">
        <v>1259</v>
      </c>
      <c r="F4502" t="s">
        <v>1944</v>
      </c>
    </row>
    <row r="4503" spans="1:6">
      <c r="A4503" t="s">
        <v>345</v>
      </c>
      <c r="B4503" t="s">
        <v>223</v>
      </c>
      <c r="C4503">
        <v>0</v>
      </c>
      <c r="D4503" t="s">
        <v>1258</v>
      </c>
      <c r="E4503" t="s">
        <v>1259</v>
      </c>
      <c r="F4503" t="s">
        <v>1944</v>
      </c>
    </row>
    <row r="4504" spans="1:6">
      <c r="A4504" t="s">
        <v>345</v>
      </c>
      <c r="B4504" t="s">
        <v>224</v>
      </c>
      <c r="C4504">
        <v>0</v>
      </c>
      <c r="D4504" t="s">
        <v>1258</v>
      </c>
      <c r="E4504" t="s">
        <v>1259</v>
      </c>
      <c r="F4504" t="s">
        <v>1944</v>
      </c>
    </row>
    <row r="4505" spans="1:6">
      <c r="A4505" t="s">
        <v>345</v>
      </c>
      <c r="B4505" t="s">
        <v>225</v>
      </c>
      <c r="C4505">
        <v>0</v>
      </c>
      <c r="D4505" t="s">
        <v>1258</v>
      </c>
      <c r="E4505" t="s">
        <v>1259</v>
      </c>
      <c r="F4505" t="s">
        <v>1944</v>
      </c>
    </row>
    <row r="4506" spans="1:6">
      <c r="A4506" t="s">
        <v>345</v>
      </c>
      <c r="B4506" t="s">
        <v>226</v>
      </c>
      <c r="C4506">
        <v>85.61</v>
      </c>
      <c r="D4506" t="s">
        <v>1258</v>
      </c>
      <c r="E4506" t="s">
        <v>1259</v>
      </c>
      <c r="F4506" t="s">
        <v>1944</v>
      </c>
    </row>
    <row r="4507" spans="1:6">
      <c r="A4507" t="s">
        <v>345</v>
      </c>
      <c r="B4507" t="s">
        <v>227</v>
      </c>
      <c r="C4507">
        <v>60.24</v>
      </c>
      <c r="D4507" t="s">
        <v>1258</v>
      </c>
      <c r="E4507" t="s">
        <v>1259</v>
      </c>
      <c r="F4507" t="s">
        <v>1944</v>
      </c>
    </row>
    <row r="4508" spans="1:6">
      <c r="A4508" t="s">
        <v>345</v>
      </c>
      <c r="B4508" t="s">
        <v>228</v>
      </c>
      <c r="C4508">
        <v>0</v>
      </c>
      <c r="D4508" t="s">
        <v>1258</v>
      </c>
      <c r="E4508" t="s">
        <v>1259</v>
      </c>
      <c r="F4508" t="s">
        <v>1944</v>
      </c>
    </row>
    <row r="4509" spans="1:6">
      <c r="A4509" t="s">
        <v>345</v>
      </c>
      <c r="B4509" t="s">
        <v>229</v>
      </c>
      <c r="C4509">
        <v>0</v>
      </c>
      <c r="D4509" t="s">
        <v>1258</v>
      </c>
      <c r="E4509" t="s">
        <v>1259</v>
      </c>
      <c r="F4509" t="s">
        <v>1945</v>
      </c>
    </row>
    <row r="4510" spans="1:6">
      <c r="A4510" t="s">
        <v>345</v>
      </c>
      <c r="B4510" t="s">
        <v>230</v>
      </c>
      <c r="C4510">
        <v>0</v>
      </c>
      <c r="D4510" t="s">
        <v>1258</v>
      </c>
      <c r="E4510" t="s">
        <v>1259</v>
      </c>
      <c r="F4510" t="s">
        <v>1945</v>
      </c>
    </row>
    <row r="4511" spans="1:6">
      <c r="A4511" t="s">
        <v>345</v>
      </c>
      <c r="B4511" t="s">
        <v>231</v>
      </c>
      <c r="C4511">
        <v>0</v>
      </c>
      <c r="D4511" t="s">
        <v>1258</v>
      </c>
      <c r="E4511" t="s">
        <v>1259</v>
      </c>
      <c r="F4511" t="s">
        <v>1944</v>
      </c>
    </row>
    <row r="4512" spans="1:6">
      <c r="A4512" t="s">
        <v>345</v>
      </c>
      <c r="B4512" t="s">
        <v>232</v>
      </c>
      <c r="C4512">
        <v>0</v>
      </c>
      <c r="D4512" t="s">
        <v>1258</v>
      </c>
      <c r="E4512" t="s">
        <v>1259</v>
      </c>
      <c r="F4512" t="s">
        <v>1945</v>
      </c>
    </row>
    <row r="4513" spans="1:6">
      <c r="A4513" t="s">
        <v>345</v>
      </c>
      <c r="B4513" t="s">
        <v>233</v>
      </c>
      <c r="C4513">
        <v>0</v>
      </c>
      <c r="D4513" t="s">
        <v>1258</v>
      </c>
      <c r="E4513" t="s">
        <v>1259</v>
      </c>
      <c r="F4513" t="s">
        <v>1945</v>
      </c>
    </row>
    <row r="4514" spans="1:6">
      <c r="A4514" t="s">
        <v>345</v>
      </c>
      <c r="B4514" t="s">
        <v>234</v>
      </c>
      <c r="C4514">
        <v>0</v>
      </c>
      <c r="D4514" t="s">
        <v>1258</v>
      </c>
      <c r="E4514" t="s">
        <v>1259</v>
      </c>
      <c r="F4514" t="s">
        <v>1945</v>
      </c>
    </row>
    <row r="4515" spans="1:6">
      <c r="A4515" t="s">
        <v>345</v>
      </c>
      <c r="B4515" t="s">
        <v>235</v>
      </c>
      <c r="C4515">
        <v>0</v>
      </c>
      <c r="D4515" t="s">
        <v>1258</v>
      </c>
      <c r="E4515" t="s">
        <v>1259</v>
      </c>
      <c r="F4515" t="s">
        <v>1945</v>
      </c>
    </row>
    <row r="4516" spans="1:6">
      <c r="A4516" t="s">
        <v>345</v>
      </c>
      <c r="B4516" t="s">
        <v>236</v>
      </c>
      <c r="C4516">
        <v>0</v>
      </c>
      <c r="D4516" t="s">
        <v>1258</v>
      </c>
      <c r="E4516" t="s">
        <v>1259</v>
      </c>
      <c r="F4516" t="s">
        <v>1945</v>
      </c>
    </row>
    <row r="4517" spans="1:6">
      <c r="A4517" t="s">
        <v>345</v>
      </c>
      <c r="B4517" t="s">
        <v>237</v>
      </c>
      <c r="C4517">
        <v>0</v>
      </c>
      <c r="D4517" t="s">
        <v>1258</v>
      </c>
      <c r="E4517" t="s">
        <v>1259</v>
      </c>
      <c r="F4517" t="s">
        <v>1945</v>
      </c>
    </row>
    <row r="4518" spans="1:6">
      <c r="A4518" t="s">
        <v>345</v>
      </c>
      <c r="B4518" t="s">
        <v>238</v>
      </c>
      <c r="C4518">
        <v>0</v>
      </c>
      <c r="D4518" t="s">
        <v>1258</v>
      </c>
      <c r="E4518" t="s">
        <v>1259</v>
      </c>
      <c r="F4518" t="s">
        <v>1945</v>
      </c>
    </row>
    <row r="4519" spans="1:6">
      <c r="A4519" t="s">
        <v>345</v>
      </c>
      <c r="B4519" t="s">
        <v>239</v>
      </c>
      <c r="C4519">
        <v>0</v>
      </c>
      <c r="D4519" t="s">
        <v>1258</v>
      </c>
      <c r="E4519" t="s">
        <v>1259</v>
      </c>
      <c r="F4519" t="s">
        <v>1945</v>
      </c>
    </row>
    <row r="4520" spans="1:6">
      <c r="A4520" t="s">
        <v>345</v>
      </c>
      <c r="B4520" t="s">
        <v>240</v>
      </c>
      <c r="C4520">
        <v>0</v>
      </c>
      <c r="D4520" t="s">
        <v>1258</v>
      </c>
      <c r="E4520" t="s">
        <v>1259</v>
      </c>
      <c r="F4520" t="s">
        <v>1945</v>
      </c>
    </row>
    <row r="4521" spans="1:6">
      <c r="A4521" t="s">
        <v>345</v>
      </c>
      <c r="B4521" t="s">
        <v>241</v>
      </c>
      <c r="C4521">
        <v>0</v>
      </c>
      <c r="D4521" t="s">
        <v>1258</v>
      </c>
      <c r="E4521" t="s">
        <v>1259</v>
      </c>
      <c r="F4521" t="s">
        <v>1945</v>
      </c>
    </row>
    <row r="4522" spans="1:6">
      <c r="A4522" t="s">
        <v>345</v>
      </c>
      <c r="B4522" t="s">
        <v>242</v>
      </c>
      <c r="C4522">
        <v>0</v>
      </c>
      <c r="D4522" t="s">
        <v>1258</v>
      </c>
      <c r="E4522" t="s">
        <v>1259</v>
      </c>
      <c r="F4522" t="s">
        <v>1945</v>
      </c>
    </row>
    <row r="4523" spans="1:6">
      <c r="A4523" t="s">
        <v>345</v>
      </c>
      <c r="B4523" t="s">
        <v>243</v>
      </c>
      <c r="C4523">
        <v>0</v>
      </c>
      <c r="D4523" t="s">
        <v>1258</v>
      </c>
      <c r="E4523" t="s">
        <v>1259</v>
      </c>
      <c r="F4523" t="s">
        <v>1945</v>
      </c>
    </row>
    <row r="4524" spans="1:6">
      <c r="A4524" t="s">
        <v>345</v>
      </c>
      <c r="B4524" t="s">
        <v>244</v>
      </c>
      <c r="C4524">
        <v>0</v>
      </c>
      <c r="D4524" t="s">
        <v>1258</v>
      </c>
      <c r="E4524" t="s">
        <v>1259</v>
      </c>
      <c r="F4524" t="s">
        <v>1945</v>
      </c>
    </row>
    <row r="4525" spans="1:6">
      <c r="A4525" t="s">
        <v>345</v>
      </c>
      <c r="B4525" t="s">
        <v>245</v>
      </c>
      <c r="C4525">
        <v>0</v>
      </c>
      <c r="D4525" t="s">
        <v>1258</v>
      </c>
      <c r="E4525" t="s">
        <v>1259</v>
      </c>
      <c r="F4525" t="s">
        <v>1945</v>
      </c>
    </row>
    <row r="4526" spans="1:6">
      <c r="A4526" t="s">
        <v>345</v>
      </c>
      <c r="B4526" t="s">
        <v>246</v>
      </c>
      <c r="C4526">
        <v>0</v>
      </c>
      <c r="D4526" t="s">
        <v>1258</v>
      </c>
      <c r="E4526" t="s">
        <v>1259</v>
      </c>
      <c r="F4526" t="s">
        <v>1945</v>
      </c>
    </row>
    <row r="4527" spans="1:6">
      <c r="A4527" t="s">
        <v>345</v>
      </c>
      <c r="B4527" t="s">
        <v>247</v>
      </c>
      <c r="C4527">
        <v>0</v>
      </c>
      <c r="D4527" t="s">
        <v>1258</v>
      </c>
      <c r="E4527" t="s">
        <v>1259</v>
      </c>
      <c r="F4527" t="s">
        <v>1945</v>
      </c>
    </row>
    <row r="4528" spans="1:6">
      <c r="A4528" t="s">
        <v>345</v>
      </c>
      <c r="B4528" t="s">
        <v>248</v>
      </c>
      <c r="C4528">
        <v>0</v>
      </c>
      <c r="D4528" t="s">
        <v>1258</v>
      </c>
      <c r="E4528" t="s">
        <v>1259</v>
      </c>
      <c r="F4528" t="s">
        <v>1945</v>
      </c>
    </row>
    <row r="4529" spans="1:6">
      <c r="A4529" t="s">
        <v>345</v>
      </c>
      <c r="B4529" t="s">
        <v>249</v>
      </c>
      <c r="C4529">
        <v>0</v>
      </c>
      <c r="D4529" t="s">
        <v>1258</v>
      </c>
      <c r="E4529" t="s">
        <v>1259</v>
      </c>
      <c r="F4529" t="s">
        <v>1945</v>
      </c>
    </row>
    <row r="4530" spans="1:6">
      <c r="A4530" t="s">
        <v>345</v>
      </c>
      <c r="B4530" t="s">
        <v>250</v>
      </c>
      <c r="C4530">
        <v>0</v>
      </c>
      <c r="D4530" t="s">
        <v>1258</v>
      </c>
      <c r="E4530" t="s">
        <v>1259</v>
      </c>
      <c r="F4530" t="s">
        <v>1945</v>
      </c>
    </row>
    <row r="4531" spans="1:6">
      <c r="A4531" t="s">
        <v>345</v>
      </c>
      <c r="B4531" t="s">
        <v>251</v>
      </c>
      <c r="C4531">
        <v>0</v>
      </c>
      <c r="D4531" t="s">
        <v>1258</v>
      </c>
      <c r="E4531" t="s">
        <v>1259</v>
      </c>
      <c r="F4531" t="s">
        <v>1945</v>
      </c>
    </row>
    <row r="4532" spans="1:6">
      <c r="A4532" t="s">
        <v>345</v>
      </c>
      <c r="B4532" t="s">
        <v>252</v>
      </c>
      <c r="C4532">
        <v>0</v>
      </c>
      <c r="D4532" t="s">
        <v>1258</v>
      </c>
      <c r="E4532" t="s">
        <v>1259</v>
      </c>
      <c r="F4532" t="s">
        <v>1945</v>
      </c>
    </row>
    <row r="4533" spans="1:6">
      <c r="A4533" t="s">
        <v>345</v>
      </c>
      <c r="B4533" t="s">
        <v>253</v>
      </c>
      <c r="C4533">
        <v>0</v>
      </c>
      <c r="D4533" t="s">
        <v>1258</v>
      </c>
      <c r="E4533" t="s">
        <v>1259</v>
      </c>
      <c r="F4533" t="s">
        <v>1945</v>
      </c>
    </row>
    <row r="4534" spans="1:6">
      <c r="A4534" t="s">
        <v>345</v>
      </c>
      <c r="B4534" t="s">
        <v>254</v>
      </c>
      <c r="C4534">
        <v>0</v>
      </c>
      <c r="D4534" t="s">
        <v>1258</v>
      </c>
      <c r="E4534" t="s">
        <v>1259</v>
      </c>
      <c r="F4534" t="s">
        <v>1945</v>
      </c>
    </row>
    <row r="4535" spans="1:6">
      <c r="A4535" t="s">
        <v>345</v>
      </c>
      <c r="B4535" t="s">
        <v>255</v>
      </c>
      <c r="C4535">
        <v>0</v>
      </c>
      <c r="D4535" t="s">
        <v>1258</v>
      </c>
      <c r="E4535" t="s">
        <v>1259</v>
      </c>
      <c r="F4535" t="s">
        <v>1945</v>
      </c>
    </row>
    <row r="4536" spans="1:6">
      <c r="A4536" t="s">
        <v>345</v>
      </c>
      <c r="B4536" t="s">
        <v>256</v>
      </c>
      <c r="C4536">
        <v>0</v>
      </c>
      <c r="D4536" t="s">
        <v>1258</v>
      </c>
      <c r="E4536" t="s">
        <v>1259</v>
      </c>
      <c r="F4536" t="s">
        <v>1945</v>
      </c>
    </row>
    <row r="4537" spans="1:6">
      <c r="A4537" t="s">
        <v>345</v>
      </c>
      <c r="B4537" t="s">
        <v>257</v>
      </c>
      <c r="C4537">
        <v>0</v>
      </c>
      <c r="D4537" t="s">
        <v>1258</v>
      </c>
      <c r="E4537" t="s">
        <v>1259</v>
      </c>
      <c r="F4537" t="s">
        <v>1945</v>
      </c>
    </row>
    <row r="4538" spans="1:6">
      <c r="A4538" t="s">
        <v>345</v>
      </c>
      <c r="B4538" t="s">
        <v>258</v>
      </c>
      <c r="C4538">
        <v>0</v>
      </c>
      <c r="D4538" t="s">
        <v>1258</v>
      </c>
      <c r="E4538" t="s">
        <v>1259</v>
      </c>
      <c r="F4538" t="s">
        <v>1945</v>
      </c>
    </row>
    <row r="4539" spans="1:6">
      <c r="A4539" t="s">
        <v>345</v>
      </c>
      <c r="B4539" t="s">
        <v>259</v>
      </c>
      <c r="C4539">
        <v>0</v>
      </c>
      <c r="D4539" t="s">
        <v>1258</v>
      </c>
      <c r="E4539" t="s">
        <v>1259</v>
      </c>
      <c r="F4539" t="s">
        <v>1945</v>
      </c>
    </row>
    <row r="4540" spans="1:6">
      <c r="A4540" t="s">
        <v>345</v>
      </c>
      <c r="B4540" t="s">
        <v>260</v>
      </c>
      <c r="C4540">
        <v>0</v>
      </c>
      <c r="D4540" t="s">
        <v>1258</v>
      </c>
      <c r="E4540" t="s">
        <v>1259</v>
      </c>
      <c r="F4540" t="s">
        <v>1945</v>
      </c>
    </row>
    <row r="4541" spans="1:6">
      <c r="A4541" t="s">
        <v>345</v>
      </c>
      <c r="B4541" t="s">
        <v>261</v>
      </c>
      <c r="C4541">
        <v>0</v>
      </c>
      <c r="D4541" t="s">
        <v>1258</v>
      </c>
      <c r="E4541" t="s">
        <v>1259</v>
      </c>
      <c r="F4541" t="s">
        <v>1945</v>
      </c>
    </row>
    <row r="4542" spans="1:6">
      <c r="A4542" t="s">
        <v>345</v>
      </c>
      <c r="B4542" t="s">
        <v>262</v>
      </c>
      <c r="C4542">
        <v>0</v>
      </c>
      <c r="D4542" t="s">
        <v>1258</v>
      </c>
      <c r="E4542" t="s">
        <v>1259</v>
      </c>
      <c r="F4542" t="s">
        <v>1945</v>
      </c>
    </row>
    <row r="4543" spans="1:6">
      <c r="A4543" t="s">
        <v>345</v>
      </c>
      <c r="B4543" t="s">
        <v>263</v>
      </c>
      <c r="C4543">
        <v>0</v>
      </c>
      <c r="D4543" t="s">
        <v>1258</v>
      </c>
      <c r="E4543" t="s">
        <v>1259</v>
      </c>
      <c r="F4543" t="s">
        <v>1945</v>
      </c>
    </row>
    <row r="4544" spans="1:6">
      <c r="A4544" t="s">
        <v>345</v>
      </c>
      <c r="B4544" t="s">
        <v>264</v>
      </c>
      <c r="C4544">
        <v>0</v>
      </c>
      <c r="D4544" t="s">
        <v>1258</v>
      </c>
      <c r="E4544" t="s">
        <v>1259</v>
      </c>
      <c r="F4544" t="s">
        <v>1945</v>
      </c>
    </row>
    <row r="4545" spans="1:6">
      <c r="A4545" t="s">
        <v>345</v>
      </c>
      <c r="B4545" t="s">
        <v>265</v>
      </c>
      <c r="C4545">
        <v>0</v>
      </c>
      <c r="D4545" t="s">
        <v>1258</v>
      </c>
      <c r="E4545" t="s">
        <v>1259</v>
      </c>
      <c r="F4545" t="s">
        <v>1945</v>
      </c>
    </row>
    <row r="4546" spans="1:6">
      <c r="A4546" t="s">
        <v>345</v>
      </c>
      <c r="B4546" t="s">
        <v>266</v>
      </c>
      <c r="C4546">
        <v>0</v>
      </c>
      <c r="D4546" t="s">
        <v>1258</v>
      </c>
      <c r="E4546" t="s">
        <v>1259</v>
      </c>
      <c r="F4546" t="s">
        <v>1945</v>
      </c>
    </row>
    <row r="4547" spans="1:6">
      <c r="A4547" t="s">
        <v>345</v>
      </c>
      <c r="B4547" t="s">
        <v>267</v>
      </c>
      <c r="C4547">
        <v>0</v>
      </c>
      <c r="D4547" t="s">
        <v>1258</v>
      </c>
      <c r="E4547" t="s">
        <v>1259</v>
      </c>
      <c r="F4547" t="s">
        <v>1945</v>
      </c>
    </row>
    <row r="4548" spans="1:6">
      <c r="A4548" t="s">
        <v>345</v>
      </c>
      <c r="B4548" t="s">
        <v>268</v>
      </c>
      <c r="C4548">
        <v>0</v>
      </c>
      <c r="D4548" t="s">
        <v>1258</v>
      </c>
      <c r="E4548" t="s">
        <v>1259</v>
      </c>
      <c r="F4548" t="s">
        <v>1945</v>
      </c>
    </row>
    <row r="4549" spans="1:6">
      <c r="A4549" t="s">
        <v>345</v>
      </c>
      <c r="B4549" t="s">
        <v>269</v>
      </c>
      <c r="C4549">
        <v>0</v>
      </c>
      <c r="D4549" t="s">
        <v>1258</v>
      </c>
      <c r="E4549" t="s">
        <v>1259</v>
      </c>
      <c r="F4549" t="s">
        <v>1945</v>
      </c>
    </row>
    <row r="4550" spans="1:6">
      <c r="A4550" t="s">
        <v>345</v>
      </c>
      <c r="B4550" t="s">
        <v>270</v>
      </c>
      <c r="C4550">
        <v>0</v>
      </c>
      <c r="D4550" t="s">
        <v>1258</v>
      </c>
      <c r="E4550" t="s">
        <v>1259</v>
      </c>
      <c r="F4550" t="s">
        <v>1945</v>
      </c>
    </row>
    <row r="4551" spans="1:6">
      <c r="A4551" t="s">
        <v>345</v>
      </c>
      <c r="B4551" t="s">
        <v>271</v>
      </c>
      <c r="C4551">
        <v>0</v>
      </c>
      <c r="D4551" t="s">
        <v>1258</v>
      </c>
      <c r="E4551" t="s">
        <v>1259</v>
      </c>
      <c r="F4551" t="s">
        <v>1945</v>
      </c>
    </row>
    <row r="4552" spans="1:6">
      <c r="A4552" t="s">
        <v>345</v>
      </c>
      <c r="B4552" t="s">
        <v>764</v>
      </c>
      <c r="C4552">
        <v>0</v>
      </c>
      <c r="D4552" t="s">
        <v>1258</v>
      </c>
      <c r="E4552" t="s">
        <v>1259</v>
      </c>
      <c r="F4552" t="s">
        <v>1941</v>
      </c>
    </row>
    <row r="4553" spans="1:6">
      <c r="A4553" t="s">
        <v>347</v>
      </c>
      <c r="B4553" t="s">
        <v>150</v>
      </c>
      <c r="C4553">
        <v>0</v>
      </c>
      <c r="D4553" t="s">
        <v>1258</v>
      </c>
      <c r="E4553" t="s">
        <v>1259</v>
      </c>
      <c r="F4553" t="s">
        <v>1943</v>
      </c>
    </row>
    <row r="4554" spans="1:6">
      <c r="A4554" t="s">
        <v>347</v>
      </c>
      <c r="B4554" t="s">
        <v>151</v>
      </c>
      <c r="C4554">
        <v>0</v>
      </c>
      <c r="D4554" t="s">
        <v>1258</v>
      </c>
      <c r="E4554" t="s">
        <v>1259</v>
      </c>
      <c r="F4554" t="s">
        <v>1943</v>
      </c>
    </row>
    <row r="4555" spans="1:6">
      <c r="A4555" t="s">
        <v>347</v>
      </c>
      <c r="B4555" t="s">
        <v>152</v>
      </c>
      <c r="C4555">
        <v>0</v>
      </c>
      <c r="D4555" t="s">
        <v>1258</v>
      </c>
      <c r="E4555" t="s">
        <v>1259</v>
      </c>
      <c r="F4555" t="s">
        <v>1943</v>
      </c>
    </row>
    <row r="4556" spans="1:6">
      <c r="A4556" t="s">
        <v>347</v>
      </c>
      <c r="B4556" t="s">
        <v>153</v>
      </c>
      <c r="C4556">
        <v>0</v>
      </c>
      <c r="D4556" t="s">
        <v>1258</v>
      </c>
      <c r="E4556" t="s">
        <v>1259</v>
      </c>
      <c r="F4556" t="s">
        <v>1943</v>
      </c>
    </row>
    <row r="4557" spans="1:6">
      <c r="A4557" t="s">
        <v>347</v>
      </c>
      <c r="B4557" t="s">
        <v>154</v>
      </c>
      <c r="C4557">
        <v>0</v>
      </c>
      <c r="D4557" t="s">
        <v>1258</v>
      </c>
      <c r="E4557" t="s">
        <v>1259</v>
      </c>
      <c r="F4557" t="s">
        <v>1943</v>
      </c>
    </row>
    <row r="4558" spans="1:6">
      <c r="A4558" t="s">
        <v>347</v>
      </c>
      <c r="B4558" t="s">
        <v>155</v>
      </c>
      <c r="C4558">
        <v>0</v>
      </c>
      <c r="D4558" t="s">
        <v>1258</v>
      </c>
      <c r="E4558" t="s">
        <v>1259</v>
      </c>
      <c r="F4558" t="s">
        <v>1943</v>
      </c>
    </row>
    <row r="4559" spans="1:6">
      <c r="A4559" t="s">
        <v>347</v>
      </c>
      <c r="B4559" t="s">
        <v>156</v>
      </c>
      <c r="C4559">
        <v>0</v>
      </c>
      <c r="D4559" t="s">
        <v>1258</v>
      </c>
      <c r="E4559" t="s">
        <v>1259</v>
      </c>
      <c r="F4559" t="s">
        <v>1943</v>
      </c>
    </row>
    <row r="4560" spans="1:6">
      <c r="A4560" t="s">
        <v>347</v>
      </c>
      <c r="B4560" t="s">
        <v>157</v>
      </c>
      <c r="C4560">
        <v>0</v>
      </c>
      <c r="D4560" t="s">
        <v>1258</v>
      </c>
      <c r="E4560" t="s">
        <v>1259</v>
      </c>
      <c r="F4560" t="s">
        <v>1943</v>
      </c>
    </row>
    <row r="4561" spans="1:6">
      <c r="A4561" t="s">
        <v>347</v>
      </c>
      <c r="B4561" t="s">
        <v>158</v>
      </c>
      <c r="C4561">
        <v>0</v>
      </c>
      <c r="D4561" t="s">
        <v>1258</v>
      </c>
      <c r="E4561" t="s">
        <v>1259</v>
      </c>
      <c r="F4561" t="s">
        <v>1943</v>
      </c>
    </row>
    <row r="4562" spans="1:6">
      <c r="A4562" t="s">
        <v>347</v>
      </c>
      <c r="B4562" t="s">
        <v>159</v>
      </c>
      <c r="C4562">
        <v>0</v>
      </c>
      <c r="D4562" t="s">
        <v>1258</v>
      </c>
      <c r="E4562" t="s">
        <v>1259</v>
      </c>
      <c r="F4562" t="s">
        <v>1943</v>
      </c>
    </row>
    <row r="4563" spans="1:6">
      <c r="A4563" t="s">
        <v>347</v>
      </c>
      <c r="B4563" t="s">
        <v>160</v>
      </c>
      <c r="C4563">
        <v>0</v>
      </c>
      <c r="D4563" t="s">
        <v>1258</v>
      </c>
      <c r="E4563" t="s">
        <v>1259</v>
      </c>
      <c r="F4563" t="s">
        <v>1943</v>
      </c>
    </row>
    <row r="4564" spans="1:6">
      <c r="A4564" t="s">
        <v>347</v>
      </c>
      <c r="B4564" t="s">
        <v>161</v>
      </c>
      <c r="C4564">
        <v>0</v>
      </c>
      <c r="D4564" t="s">
        <v>1258</v>
      </c>
      <c r="E4564" t="s">
        <v>1259</v>
      </c>
      <c r="F4564" t="s">
        <v>1943</v>
      </c>
    </row>
    <row r="4565" spans="1:6">
      <c r="A4565" t="s">
        <v>347</v>
      </c>
      <c r="B4565" t="s">
        <v>162</v>
      </c>
      <c r="C4565">
        <v>0</v>
      </c>
      <c r="D4565" t="s">
        <v>1258</v>
      </c>
      <c r="E4565" t="s">
        <v>1259</v>
      </c>
      <c r="F4565" t="s">
        <v>1943</v>
      </c>
    </row>
    <row r="4566" spans="1:6">
      <c r="A4566" t="s">
        <v>347</v>
      </c>
      <c r="B4566" t="s">
        <v>163</v>
      </c>
      <c r="C4566">
        <v>0</v>
      </c>
      <c r="D4566" t="s">
        <v>1258</v>
      </c>
      <c r="E4566" t="s">
        <v>1259</v>
      </c>
      <c r="F4566" t="s">
        <v>1943</v>
      </c>
    </row>
    <row r="4567" spans="1:6">
      <c r="A4567" t="s">
        <v>347</v>
      </c>
      <c r="B4567" t="s">
        <v>164</v>
      </c>
      <c r="C4567">
        <v>0</v>
      </c>
      <c r="D4567" t="s">
        <v>1258</v>
      </c>
      <c r="E4567" t="s">
        <v>1259</v>
      </c>
      <c r="F4567" t="s">
        <v>1943</v>
      </c>
    </row>
    <row r="4568" spans="1:6">
      <c r="A4568" t="s">
        <v>347</v>
      </c>
      <c r="B4568" t="s">
        <v>165</v>
      </c>
      <c r="C4568">
        <v>0</v>
      </c>
      <c r="D4568" t="s">
        <v>1258</v>
      </c>
      <c r="E4568" t="s">
        <v>1259</v>
      </c>
      <c r="F4568" t="s">
        <v>1943</v>
      </c>
    </row>
    <row r="4569" spans="1:6">
      <c r="A4569" t="s">
        <v>347</v>
      </c>
      <c r="B4569" t="s">
        <v>166</v>
      </c>
      <c r="C4569">
        <v>0</v>
      </c>
      <c r="D4569" t="s">
        <v>1258</v>
      </c>
      <c r="E4569" t="s">
        <v>1259</v>
      </c>
      <c r="F4569" t="s">
        <v>1943</v>
      </c>
    </row>
    <row r="4570" spans="1:6">
      <c r="A4570" t="s">
        <v>347</v>
      </c>
      <c r="B4570" t="s">
        <v>167</v>
      </c>
      <c r="C4570">
        <v>0</v>
      </c>
      <c r="D4570" t="s">
        <v>1258</v>
      </c>
      <c r="E4570" t="s">
        <v>1259</v>
      </c>
      <c r="F4570" t="s">
        <v>1943</v>
      </c>
    </row>
    <row r="4571" spans="1:6">
      <c r="A4571" t="s">
        <v>347</v>
      </c>
      <c r="B4571" t="s">
        <v>168</v>
      </c>
      <c r="C4571">
        <v>0</v>
      </c>
      <c r="D4571" t="s">
        <v>1258</v>
      </c>
      <c r="E4571" t="s">
        <v>1259</v>
      </c>
      <c r="F4571" t="s">
        <v>1943</v>
      </c>
    </row>
    <row r="4572" spans="1:6">
      <c r="A4572" t="s">
        <v>347</v>
      </c>
      <c r="B4572" t="s">
        <v>169</v>
      </c>
      <c r="C4572">
        <v>0</v>
      </c>
      <c r="D4572" t="s">
        <v>1258</v>
      </c>
      <c r="E4572" t="s">
        <v>1259</v>
      </c>
      <c r="F4572" t="s">
        <v>1943</v>
      </c>
    </row>
    <row r="4573" spans="1:6">
      <c r="A4573" t="s">
        <v>347</v>
      </c>
      <c r="B4573" t="s">
        <v>170</v>
      </c>
      <c r="C4573">
        <v>0</v>
      </c>
      <c r="D4573" t="s">
        <v>1258</v>
      </c>
      <c r="E4573" t="s">
        <v>1259</v>
      </c>
      <c r="F4573" t="s">
        <v>1944</v>
      </c>
    </row>
    <row r="4574" spans="1:6">
      <c r="A4574" t="s">
        <v>347</v>
      </c>
      <c r="B4574" t="s">
        <v>171</v>
      </c>
      <c r="C4574">
        <v>0</v>
      </c>
      <c r="D4574" t="s">
        <v>1258</v>
      </c>
      <c r="E4574" t="s">
        <v>1259</v>
      </c>
      <c r="F4574" t="s">
        <v>1944</v>
      </c>
    </row>
    <row r="4575" spans="1:6">
      <c r="A4575" t="s">
        <v>347</v>
      </c>
      <c r="B4575" t="s">
        <v>172</v>
      </c>
      <c r="C4575">
        <v>0</v>
      </c>
      <c r="D4575" t="s">
        <v>1258</v>
      </c>
      <c r="E4575" t="s">
        <v>1259</v>
      </c>
      <c r="F4575" t="s">
        <v>1944</v>
      </c>
    </row>
    <row r="4576" spans="1:6">
      <c r="A4576" t="s">
        <v>347</v>
      </c>
      <c r="B4576" t="s">
        <v>173</v>
      </c>
      <c r="C4576">
        <v>0</v>
      </c>
      <c r="D4576" t="s">
        <v>1258</v>
      </c>
      <c r="E4576" t="s">
        <v>1259</v>
      </c>
      <c r="F4576" t="s">
        <v>1944</v>
      </c>
    </row>
    <row r="4577" spans="1:6">
      <c r="A4577" t="s">
        <v>347</v>
      </c>
      <c r="B4577" t="s">
        <v>174</v>
      </c>
      <c r="C4577">
        <v>2284974.4</v>
      </c>
      <c r="D4577" t="s">
        <v>1258</v>
      </c>
      <c r="E4577" t="s">
        <v>1259</v>
      </c>
      <c r="F4577" t="s">
        <v>1944</v>
      </c>
    </row>
    <row r="4578" spans="1:6">
      <c r="A4578" t="s">
        <v>347</v>
      </c>
      <c r="B4578" t="s">
        <v>175</v>
      </c>
      <c r="C4578">
        <v>0</v>
      </c>
      <c r="D4578" t="s">
        <v>1258</v>
      </c>
      <c r="E4578" t="s">
        <v>1259</v>
      </c>
      <c r="F4578" t="s">
        <v>1944</v>
      </c>
    </row>
    <row r="4579" spans="1:6">
      <c r="A4579" t="s">
        <v>347</v>
      </c>
      <c r="B4579" t="s">
        <v>176</v>
      </c>
      <c r="C4579">
        <v>0</v>
      </c>
      <c r="D4579" t="s">
        <v>1258</v>
      </c>
      <c r="E4579" t="s">
        <v>1259</v>
      </c>
      <c r="F4579" t="s">
        <v>1944</v>
      </c>
    </row>
    <row r="4580" spans="1:6">
      <c r="A4580" t="s">
        <v>347</v>
      </c>
      <c r="B4580" t="s">
        <v>177</v>
      </c>
      <c r="C4580">
        <v>0</v>
      </c>
      <c r="D4580" t="s">
        <v>1258</v>
      </c>
      <c r="E4580" t="s">
        <v>1259</v>
      </c>
      <c r="F4580" t="s">
        <v>1944</v>
      </c>
    </row>
    <row r="4581" spans="1:6">
      <c r="A4581" t="s">
        <v>347</v>
      </c>
      <c r="B4581" t="s">
        <v>178</v>
      </c>
      <c r="C4581">
        <v>0</v>
      </c>
      <c r="D4581" t="s">
        <v>1258</v>
      </c>
      <c r="E4581" t="s">
        <v>1259</v>
      </c>
      <c r="F4581" t="s">
        <v>1944</v>
      </c>
    </row>
    <row r="4582" spans="1:6">
      <c r="A4582" t="s">
        <v>347</v>
      </c>
      <c r="B4582" t="s">
        <v>179</v>
      </c>
      <c r="C4582">
        <v>0</v>
      </c>
      <c r="D4582" t="s">
        <v>1258</v>
      </c>
      <c r="E4582" t="s">
        <v>1259</v>
      </c>
      <c r="F4582" t="s">
        <v>1944</v>
      </c>
    </row>
    <row r="4583" spans="1:6">
      <c r="A4583" t="s">
        <v>347</v>
      </c>
      <c r="B4583" t="s">
        <v>180</v>
      </c>
      <c r="C4583">
        <v>0</v>
      </c>
      <c r="D4583" t="s">
        <v>1258</v>
      </c>
      <c r="E4583" t="s">
        <v>1259</v>
      </c>
      <c r="F4583" t="s">
        <v>1944</v>
      </c>
    </row>
    <row r="4584" spans="1:6">
      <c r="A4584" t="s">
        <v>347</v>
      </c>
      <c r="B4584" t="s">
        <v>181</v>
      </c>
      <c r="C4584">
        <v>0</v>
      </c>
      <c r="D4584" t="s">
        <v>1258</v>
      </c>
      <c r="E4584" t="s">
        <v>1259</v>
      </c>
      <c r="F4584" t="s">
        <v>1944</v>
      </c>
    </row>
    <row r="4585" spans="1:6">
      <c r="A4585" t="s">
        <v>347</v>
      </c>
      <c r="B4585" t="s">
        <v>182</v>
      </c>
      <c r="C4585">
        <v>0</v>
      </c>
      <c r="D4585" t="s">
        <v>1258</v>
      </c>
      <c r="E4585" t="s">
        <v>1259</v>
      </c>
      <c r="F4585" t="s">
        <v>1944</v>
      </c>
    </row>
    <row r="4586" spans="1:6">
      <c r="A4586" t="s">
        <v>347</v>
      </c>
      <c r="B4586" t="s">
        <v>183</v>
      </c>
      <c r="C4586">
        <v>0</v>
      </c>
      <c r="D4586" t="s">
        <v>1258</v>
      </c>
      <c r="E4586" t="s">
        <v>1259</v>
      </c>
      <c r="F4586" t="s">
        <v>1944</v>
      </c>
    </row>
    <row r="4587" spans="1:6">
      <c r="A4587" t="s">
        <v>347</v>
      </c>
      <c r="B4587" t="s">
        <v>184</v>
      </c>
      <c r="C4587">
        <v>0</v>
      </c>
      <c r="D4587" t="s">
        <v>1258</v>
      </c>
      <c r="E4587" t="s">
        <v>1259</v>
      </c>
      <c r="F4587" t="s">
        <v>1944</v>
      </c>
    </row>
    <row r="4588" spans="1:6">
      <c r="A4588" t="s">
        <v>347</v>
      </c>
      <c r="B4588" t="s">
        <v>185</v>
      </c>
      <c r="C4588">
        <v>0</v>
      </c>
      <c r="D4588" t="s">
        <v>1258</v>
      </c>
      <c r="E4588" t="s">
        <v>1259</v>
      </c>
      <c r="F4588" t="s">
        <v>1944</v>
      </c>
    </row>
    <row r="4589" spans="1:6">
      <c r="A4589" t="s">
        <v>347</v>
      </c>
      <c r="B4589" t="s">
        <v>186</v>
      </c>
      <c r="C4589">
        <v>0</v>
      </c>
      <c r="D4589" t="s">
        <v>1258</v>
      </c>
      <c r="E4589" t="s">
        <v>1259</v>
      </c>
      <c r="F4589" t="s">
        <v>1944</v>
      </c>
    </row>
    <row r="4590" spans="1:6">
      <c r="A4590" t="s">
        <v>347</v>
      </c>
      <c r="B4590" t="s">
        <v>187</v>
      </c>
      <c r="C4590">
        <v>0</v>
      </c>
      <c r="D4590" t="s">
        <v>1258</v>
      </c>
      <c r="E4590" t="s">
        <v>1259</v>
      </c>
      <c r="F4590" t="s">
        <v>1944</v>
      </c>
    </row>
    <row r="4591" spans="1:6">
      <c r="A4591" t="s">
        <v>347</v>
      </c>
      <c r="B4591" t="s">
        <v>188</v>
      </c>
      <c r="C4591">
        <v>0</v>
      </c>
      <c r="D4591" t="s">
        <v>1258</v>
      </c>
      <c r="E4591" t="s">
        <v>1259</v>
      </c>
      <c r="F4591" t="s">
        <v>1944</v>
      </c>
    </row>
    <row r="4592" spans="1:6">
      <c r="A4592" t="s">
        <v>347</v>
      </c>
      <c r="B4592" t="s">
        <v>189</v>
      </c>
      <c r="C4592">
        <v>0</v>
      </c>
      <c r="D4592" t="s">
        <v>1258</v>
      </c>
      <c r="E4592" t="s">
        <v>1259</v>
      </c>
      <c r="F4592" t="s">
        <v>1944</v>
      </c>
    </row>
    <row r="4593" spans="1:6">
      <c r="A4593" t="s">
        <v>347</v>
      </c>
      <c r="B4593" t="s">
        <v>190</v>
      </c>
      <c r="C4593">
        <v>0</v>
      </c>
      <c r="D4593" t="s">
        <v>1258</v>
      </c>
      <c r="E4593" t="s">
        <v>1259</v>
      </c>
      <c r="F4593" t="s">
        <v>1944</v>
      </c>
    </row>
    <row r="4594" spans="1:6">
      <c r="A4594" t="s">
        <v>347</v>
      </c>
      <c r="B4594" t="s">
        <v>191</v>
      </c>
      <c r="C4594">
        <v>0</v>
      </c>
      <c r="D4594" t="s">
        <v>1258</v>
      </c>
      <c r="E4594" t="s">
        <v>1259</v>
      </c>
      <c r="F4594" t="s">
        <v>1944</v>
      </c>
    </row>
    <row r="4595" spans="1:6">
      <c r="A4595" t="s">
        <v>347</v>
      </c>
      <c r="B4595" t="s">
        <v>192</v>
      </c>
      <c r="C4595">
        <v>0</v>
      </c>
      <c r="D4595" t="s">
        <v>1258</v>
      </c>
      <c r="E4595" t="s">
        <v>1259</v>
      </c>
      <c r="F4595" t="s">
        <v>1944</v>
      </c>
    </row>
    <row r="4596" spans="1:6">
      <c r="A4596" t="s">
        <v>347</v>
      </c>
      <c r="B4596" t="s">
        <v>193</v>
      </c>
      <c r="C4596">
        <v>0</v>
      </c>
      <c r="D4596" t="s">
        <v>1258</v>
      </c>
      <c r="E4596" t="s">
        <v>1259</v>
      </c>
      <c r="F4596" t="s">
        <v>1944</v>
      </c>
    </row>
    <row r="4597" spans="1:6">
      <c r="A4597" t="s">
        <v>347</v>
      </c>
      <c r="B4597" t="s">
        <v>194</v>
      </c>
      <c r="C4597">
        <v>0</v>
      </c>
      <c r="D4597" t="s">
        <v>1258</v>
      </c>
      <c r="E4597" t="s">
        <v>1259</v>
      </c>
      <c r="F4597" t="s">
        <v>1944</v>
      </c>
    </row>
    <row r="4598" spans="1:6">
      <c r="A4598" t="s">
        <v>347</v>
      </c>
      <c r="B4598" t="s">
        <v>195</v>
      </c>
      <c r="C4598">
        <v>0</v>
      </c>
      <c r="D4598" t="s">
        <v>1258</v>
      </c>
      <c r="E4598" t="s">
        <v>1259</v>
      </c>
      <c r="F4598" t="s">
        <v>1944</v>
      </c>
    </row>
    <row r="4599" spans="1:6">
      <c r="A4599" t="s">
        <v>347</v>
      </c>
      <c r="B4599" t="s">
        <v>196</v>
      </c>
      <c r="C4599">
        <v>0</v>
      </c>
      <c r="D4599" t="s">
        <v>1258</v>
      </c>
      <c r="E4599" t="s">
        <v>1259</v>
      </c>
      <c r="F4599" t="s">
        <v>1944</v>
      </c>
    </row>
    <row r="4600" spans="1:6">
      <c r="A4600" t="s">
        <v>347</v>
      </c>
      <c r="B4600" t="s">
        <v>197</v>
      </c>
      <c r="C4600">
        <v>0</v>
      </c>
      <c r="D4600" t="s">
        <v>1258</v>
      </c>
      <c r="E4600" t="s">
        <v>1259</v>
      </c>
      <c r="F4600" t="s">
        <v>1944</v>
      </c>
    </row>
    <row r="4601" spans="1:6">
      <c r="A4601" t="s">
        <v>347</v>
      </c>
      <c r="B4601" t="s">
        <v>198</v>
      </c>
      <c r="C4601">
        <v>0</v>
      </c>
      <c r="D4601" t="s">
        <v>1258</v>
      </c>
      <c r="E4601" t="s">
        <v>1259</v>
      </c>
      <c r="F4601" t="s">
        <v>1944</v>
      </c>
    </row>
    <row r="4602" spans="1:6">
      <c r="A4602" t="s">
        <v>347</v>
      </c>
      <c r="B4602" t="s">
        <v>199</v>
      </c>
      <c r="C4602">
        <v>0</v>
      </c>
      <c r="D4602" t="s">
        <v>1258</v>
      </c>
      <c r="E4602" t="s">
        <v>1259</v>
      </c>
      <c r="F4602" t="s">
        <v>1944</v>
      </c>
    </row>
    <row r="4603" spans="1:6">
      <c r="A4603" t="s">
        <v>347</v>
      </c>
      <c r="B4603" t="s">
        <v>200</v>
      </c>
      <c r="C4603">
        <v>0</v>
      </c>
      <c r="D4603" t="s">
        <v>1258</v>
      </c>
      <c r="E4603" t="s">
        <v>1259</v>
      </c>
      <c r="F4603" t="s">
        <v>1944</v>
      </c>
    </row>
    <row r="4604" spans="1:6">
      <c r="A4604" t="s">
        <v>347</v>
      </c>
      <c r="B4604" t="s">
        <v>201</v>
      </c>
      <c r="C4604">
        <v>0</v>
      </c>
      <c r="D4604" t="s">
        <v>1258</v>
      </c>
      <c r="E4604" t="s">
        <v>1259</v>
      </c>
      <c r="F4604" t="s">
        <v>1944</v>
      </c>
    </row>
    <row r="4605" spans="1:6">
      <c r="A4605" t="s">
        <v>347</v>
      </c>
      <c r="B4605" t="s">
        <v>202</v>
      </c>
      <c r="C4605">
        <v>0</v>
      </c>
      <c r="D4605" t="s">
        <v>1258</v>
      </c>
      <c r="E4605" t="s">
        <v>1259</v>
      </c>
      <c r="F4605" t="s">
        <v>1944</v>
      </c>
    </row>
    <row r="4606" spans="1:6">
      <c r="A4606" t="s">
        <v>347</v>
      </c>
      <c r="B4606" t="s">
        <v>203</v>
      </c>
      <c r="C4606">
        <v>0</v>
      </c>
      <c r="D4606" t="s">
        <v>1258</v>
      </c>
      <c r="E4606" t="s">
        <v>1259</v>
      </c>
      <c r="F4606" t="s">
        <v>1944</v>
      </c>
    </row>
    <row r="4607" spans="1:6">
      <c r="A4607" t="s">
        <v>347</v>
      </c>
      <c r="B4607" t="s">
        <v>204</v>
      </c>
      <c r="C4607">
        <v>0</v>
      </c>
      <c r="D4607" t="s">
        <v>1258</v>
      </c>
      <c r="E4607" t="s">
        <v>1259</v>
      </c>
      <c r="F4607" t="s">
        <v>1944</v>
      </c>
    </row>
    <row r="4608" spans="1:6">
      <c r="A4608" t="s">
        <v>347</v>
      </c>
      <c r="B4608" t="s">
        <v>205</v>
      </c>
      <c r="C4608">
        <v>0</v>
      </c>
      <c r="D4608" t="s">
        <v>1258</v>
      </c>
      <c r="E4608" t="s">
        <v>1259</v>
      </c>
      <c r="F4608" t="s">
        <v>1944</v>
      </c>
    </row>
    <row r="4609" spans="1:6">
      <c r="A4609" t="s">
        <v>347</v>
      </c>
      <c r="B4609" t="s">
        <v>206</v>
      </c>
      <c r="C4609">
        <v>0</v>
      </c>
      <c r="D4609" t="s">
        <v>1258</v>
      </c>
      <c r="E4609" t="s">
        <v>1259</v>
      </c>
      <c r="F4609" t="s">
        <v>1944</v>
      </c>
    </row>
    <row r="4610" spans="1:6">
      <c r="A4610" t="s">
        <v>347</v>
      </c>
      <c r="B4610" t="s">
        <v>207</v>
      </c>
      <c r="C4610">
        <v>0</v>
      </c>
      <c r="D4610" t="s">
        <v>1258</v>
      </c>
      <c r="E4610" t="s">
        <v>1259</v>
      </c>
      <c r="F4610" t="s">
        <v>1944</v>
      </c>
    </row>
    <row r="4611" spans="1:6">
      <c r="A4611" t="s">
        <v>347</v>
      </c>
      <c r="B4611" t="s">
        <v>208</v>
      </c>
      <c r="C4611">
        <v>0</v>
      </c>
      <c r="D4611" t="s">
        <v>1258</v>
      </c>
      <c r="E4611" t="s">
        <v>1259</v>
      </c>
      <c r="F4611" t="s">
        <v>1944</v>
      </c>
    </row>
    <row r="4612" spans="1:6">
      <c r="A4612" t="s">
        <v>347</v>
      </c>
      <c r="B4612" t="s">
        <v>209</v>
      </c>
      <c r="C4612">
        <v>0</v>
      </c>
      <c r="D4612" t="s">
        <v>1258</v>
      </c>
      <c r="E4612" t="s">
        <v>1259</v>
      </c>
      <c r="F4612" t="s">
        <v>1944</v>
      </c>
    </row>
    <row r="4613" spans="1:6">
      <c r="A4613" t="s">
        <v>347</v>
      </c>
      <c r="B4613" t="s">
        <v>210</v>
      </c>
      <c r="C4613">
        <v>0</v>
      </c>
      <c r="D4613" t="s">
        <v>1258</v>
      </c>
      <c r="E4613" t="s">
        <v>1259</v>
      </c>
      <c r="F4613" t="s">
        <v>1944</v>
      </c>
    </row>
    <row r="4614" spans="1:6">
      <c r="A4614" t="s">
        <v>347</v>
      </c>
      <c r="B4614" t="s">
        <v>211</v>
      </c>
      <c r="C4614">
        <v>0</v>
      </c>
      <c r="D4614" t="s">
        <v>1258</v>
      </c>
      <c r="E4614" t="s">
        <v>1259</v>
      </c>
      <c r="F4614" t="s">
        <v>1944</v>
      </c>
    </row>
    <row r="4615" spans="1:6">
      <c r="A4615" t="s">
        <v>347</v>
      </c>
      <c r="B4615" t="s">
        <v>212</v>
      </c>
      <c r="C4615">
        <v>0</v>
      </c>
      <c r="D4615" t="s">
        <v>1258</v>
      </c>
      <c r="E4615" t="s">
        <v>1259</v>
      </c>
      <c r="F4615" t="s">
        <v>1944</v>
      </c>
    </row>
    <row r="4616" spans="1:6">
      <c r="A4616" t="s">
        <v>347</v>
      </c>
      <c r="B4616" t="s">
        <v>213</v>
      </c>
      <c r="C4616">
        <v>0</v>
      </c>
      <c r="D4616" t="s">
        <v>1258</v>
      </c>
      <c r="E4616" t="s">
        <v>1259</v>
      </c>
      <c r="F4616" t="s">
        <v>1944</v>
      </c>
    </row>
    <row r="4617" spans="1:6">
      <c r="A4617" t="s">
        <v>347</v>
      </c>
      <c r="B4617" t="s">
        <v>214</v>
      </c>
      <c r="C4617">
        <v>0</v>
      </c>
      <c r="D4617" t="s">
        <v>1258</v>
      </c>
      <c r="E4617" t="s">
        <v>1259</v>
      </c>
      <c r="F4617" t="s">
        <v>1944</v>
      </c>
    </row>
    <row r="4618" spans="1:6">
      <c r="A4618" t="s">
        <v>347</v>
      </c>
      <c r="B4618" t="s">
        <v>215</v>
      </c>
      <c r="C4618">
        <v>0</v>
      </c>
      <c r="D4618" t="s">
        <v>1258</v>
      </c>
      <c r="E4618" t="s">
        <v>1259</v>
      </c>
      <c r="F4618" t="s">
        <v>1944</v>
      </c>
    </row>
    <row r="4619" spans="1:6">
      <c r="A4619" t="s">
        <v>347</v>
      </c>
      <c r="B4619" t="s">
        <v>216</v>
      </c>
      <c r="C4619">
        <v>0</v>
      </c>
      <c r="D4619" t="s">
        <v>1258</v>
      </c>
      <c r="E4619" t="s">
        <v>1259</v>
      </c>
      <c r="F4619" t="s">
        <v>1944</v>
      </c>
    </row>
    <row r="4620" spans="1:6">
      <c r="A4620" t="s">
        <v>347</v>
      </c>
      <c r="B4620" t="s">
        <v>217</v>
      </c>
      <c r="C4620">
        <v>0</v>
      </c>
      <c r="D4620" t="s">
        <v>1258</v>
      </c>
      <c r="E4620" t="s">
        <v>1259</v>
      </c>
      <c r="F4620" t="s">
        <v>1944</v>
      </c>
    </row>
    <row r="4621" spans="1:6">
      <c r="A4621" t="s">
        <v>347</v>
      </c>
      <c r="B4621" t="s">
        <v>218</v>
      </c>
      <c r="C4621">
        <v>0</v>
      </c>
      <c r="D4621" t="s">
        <v>1258</v>
      </c>
      <c r="E4621" t="s">
        <v>1259</v>
      </c>
      <c r="F4621" t="s">
        <v>1944</v>
      </c>
    </row>
    <row r="4622" spans="1:6">
      <c r="A4622" t="s">
        <v>347</v>
      </c>
      <c r="B4622" t="s">
        <v>219</v>
      </c>
      <c r="C4622">
        <v>0</v>
      </c>
      <c r="D4622" t="s">
        <v>1258</v>
      </c>
      <c r="E4622" t="s">
        <v>1259</v>
      </c>
      <c r="F4622" t="s">
        <v>1944</v>
      </c>
    </row>
    <row r="4623" spans="1:6">
      <c r="A4623" t="s">
        <v>347</v>
      </c>
      <c r="B4623" t="s">
        <v>220</v>
      </c>
      <c r="C4623">
        <v>0</v>
      </c>
      <c r="D4623" t="s">
        <v>1258</v>
      </c>
      <c r="E4623" t="s">
        <v>1259</v>
      </c>
      <c r="F4623" t="s">
        <v>1944</v>
      </c>
    </row>
    <row r="4624" spans="1:6">
      <c r="A4624" t="s">
        <v>347</v>
      </c>
      <c r="B4624" t="s">
        <v>221</v>
      </c>
      <c r="C4624">
        <v>0</v>
      </c>
      <c r="D4624" t="s">
        <v>1258</v>
      </c>
      <c r="E4624" t="s">
        <v>1259</v>
      </c>
      <c r="F4624" t="s">
        <v>1944</v>
      </c>
    </row>
    <row r="4625" spans="1:6">
      <c r="A4625" t="s">
        <v>347</v>
      </c>
      <c r="B4625" t="s">
        <v>222</v>
      </c>
      <c r="C4625">
        <v>0</v>
      </c>
      <c r="D4625" t="s">
        <v>1258</v>
      </c>
      <c r="E4625" t="s">
        <v>1259</v>
      </c>
      <c r="F4625" t="s">
        <v>1944</v>
      </c>
    </row>
    <row r="4626" spans="1:6">
      <c r="A4626" t="s">
        <v>347</v>
      </c>
      <c r="B4626" t="s">
        <v>223</v>
      </c>
      <c r="C4626">
        <v>0</v>
      </c>
      <c r="D4626" t="s">
        <v>1258</v>
      </c>
      <c r="E4626" t="s">
        <v>1259</v>
      </c>
      <c r="F4626" t="s">
        <v>1944</v>
      </c>
    </row>
    <row r="4627" spans="1:6">
      <c r="A4627" t="s">
        <v>347</v>
      </c>
      <c r="B4627" t="s">
        <v>224</v>
      </c>
      <c r="C4627">
        <v>0</v>
      </c>
      <c r="D4627" t="s">
        <v>1258</v>
      </c>
      <c r="E4627" t="s">
        <v>1259</v>
      </c>
      <c r="F4627" t="s">
        <v>1944</v>
      </c>
    </row>
    <row r="4628" spans="1:6">
      <c r="A4628" t="s">
        <v>347</v>
      </c>
      <c r="B4628" t="s">
        <v>225</v>
      </c>
      <c r="C4628">
        <v>0</v>
      </c>
      <c r="D4628" t="s">
        <v>1258</v>
      </c>
      <c r="E4628" t="s">
        <v>1259</v>
      </c>
      <c r="F4628" t="s">
        <v>1944</v>
      </c>
    </row>
    <row r="4629" spans="1:6">
      <c r="A4629" t="s">
        <v>347</v>
      </c>
      <c r="B4629" t="s">
        <v>226</v>
      </c>
      <c r="C4629">
        <v>0</v>
      </c>
      <c r="D4629" t="s">
        <v>1258</v>
      </c>
      <c r="E4629" t="s">
        <v>1259</v>
      </c>
      <c r="F4629" t="s">
        <v>1944</v>
      </c>
    </row>
    <row r="4630" spans="1:6">
      <c r="A4630" t="s">
        <v>347</v>
      </c>
      <c r="B4630" t="s">
        <v>227</v>
      </c>
      <c r="C4630">
        <v>0</v>
      </c>
      <c r="D4630" t="s">
        <v>1258</v>
      </c>
      <c r="E4630" t="s">
        <v>1259</v>
      </c>
      <c r="F4630" t="s">
        <v>1944</v>
      </c>
    </row>
    <row r="4631" spans="1:6">
      <c r="A4631" t="s">
        <v>347</v>
      </c>
      <c r="B4631" t="s">
        <v>228</v>
      </c>
      <c r="C4631">
        <v>0</v>
      </c>
      <c r="D4631" t="s">
        <v>1258</v>
      </c>
      <c r="E4631" t="s">
        <v>1259</v>
      </c>
      <c r="F4631" t="s">
        <v>1944</v>
      </c>
    </row>
    <row r="4632" spans="1:6">
      <c r="A4632" t="s">
        <v>347</v>
      </c>
      <c r="B4632" t="s">
        <v>229</v>
      </c>
      <c r="C4632">
        <v>0</v>
      </c>
      <c r="D4632" t="s">
        <v>1258</v>
      </c>
      <c r="E4632" t="s">
        <v>1259</v>
      </c>
      <c r="F4632" t="s">
        <v>1945</v>
      </c>
    </row>
    <row r="4633" spans="1:6">
      <c r="A4633" t="s">
        <v>347</v>
      </c>
      <c r="B4633" t="s">
        <v>230</v>
      </c>
      <c r="C4633">
        <v>0</v>
      </c>
      <c r="D4633" t="s">
        <v>1258</v>
      </c>
      <c r="E4633" t="s">
        <v>1259</v>
      </c>
      <c r="F4633" t="s">
        <v>1945</v>
      </c>
    </row>
    <row r="4634" spans="1:6">
      <c r="A4634" t="s">
        <v>347</v>
      </c>
      <c r="B4634" t="s">
        <v>231</v>
      </c>
      <c r="C4634">
        <v>0</v>
      </c>
      <c r="D4634" t="s">
        <v>1258</v>
      </c>
      <c r="E4634" t="s">
        <v>1259</v>
      </c>
      <c r="F4634" t="s">
        <v>1944</v>
      </c>
    </row>
    <row r="4635" spans="1:6">
      <c r="A4635" t="s">
        <v>347</v>
      </c>
      <c r="B4635" t="s">
        <v>232</v>
      </c>
      <c r="C4635">
        <v>0</v>
      </c>
      <c r="D4635" t="s">
        <v>1258</v>
      </c>
      <c r="E4635" t="s">
        <v>1259</v>
      </c>
      <c r="F4635" t="s">
        <v>1945</v>
      </c>
    </row>
    <row r="4636" spans="1:6">
      <c r="A4636" t="s">
        <v>347</v>
      </c>
      <c r="B4636" t="s">
        <v>233</v>
      </c>
      <c r="C4636">
        <v>0</v>
      </c>
      <c r="D4636" t="s">
        <v>1258</v>
      </c>
      <c r="E4636" t="s">
        <v>1259</v>
      </c>
      <c r="F4636" t="s">
        <v>1945</v>
      </c>
    </row>
    <row r="4637" spans="1:6">
      <c r="A4637" t="s">
        <v>347</v>
      </c>
      <c r="B4637" t="s">
        <v>234</v>
      </c>
      <c r="C4637">
        <v>0</v>
      </c>
      <c r="D4637" t="s">
        <v>1258</v>
      </c>
      <c r="E4637" t="s">
        <v>1259</v>
      </c>
      <c r="F4637" t="s">
        <v>1945</v>
      </c>
    </row>
    <row r="4638" spans="1:6">
      <c r="A4638" t="s">
        <v>347</v>
      </c>
      <c r="B4638" t="s">
        <v>235</v>
      </c>
      <c r="C4638">
        <v>0</v>
      </c>
      <c r="D4638" t="s">
        <v>1258</v>
      </c>
      <c r="E4638" t="s">
        <v>1259</v>
      </c>
      <c r="F4638" t="s">
        <v>1945</v>
      </c>
    </row>
    <row r="4639" spans="1:6">
      <c r="A4639" t="s">
        <v>347</v>
      </c>
      <c r="B4639" t="s">
        <v>236</v>
      </c>
      <c r="C4639">
        <v>0</v>
      </c>
      <c r="D4639" t="s">
        <v>1258</v>
      </c>
      <c r="E4639" t="s">
        <v>1259</v>
      </c>
      <c r="F4639" t="s">
        <v>1945</v>
      </c>
    </row>
    <row r="4640" spans="1:6">
      <c r="A4640" t="s">
        <v>347</v>
      </c>
      <c r="B4640" t="s">
        <v>237</v>
      </c>
      <c r="C4640">
        <v>0</v>
      </c>
      <c r="D4640" t="s">
        <v>1258</v>
      </c>
      <c r="E4640" t="s">
        <v>1259</v>
      </c>
      <c r="F4640" t="s">
        <v>1945</v>
      </c>
    </row>
    <row r="4641" spans="1:6">
      <c r="A4641" t="s">
        <v>347</v>
      </c>
      <c r="B4641" t="s">
        <v>238</v>
      </c>
      <c r="C4641">
        <v>0</v>
      </c>
      <c r="D4641" t="s">
        <v>1258</v>
      </c>
      <c r="E4641" t="s">
        <v>1259</v>
      </c>
      <c r="F4641" t="s">
        <v>1945</v>
      </c>
    </row>
    <row r="4642" spans="1:6">
      <c r="A4642" t="s">
        <v>347</v>
      </c>
      <c r="B4642" t="s">
        <v>239</v>
      </c>
      <c r="C4642">
        <v>0</v>
      </c>
      <c r="D4642" t="s">
        <v>1258</v>
      </c>
      <c r="E4642" t="s">
        <v>1259</v>
      </c>
      <c r="F4642" t="s">
        <v>1945</v>
      </c>
    </row>
    <row r="4643" spans="1:6">
      <c r="A4643" t="s">
        <v>347</v>
      </c>
      <c r="B4643" t="s">
        <v>240</v>
      </c>
      <c r="C4643">
        <v>0</v>
      </c>
      <c r="D4643" t="s">
        <v>1258</v>
      </c>
      <c r="E4643" t="s">
        <v>1259</v>
      </c>
      <c r="F4643" t="s">
        <v>1945</v>
      </c>
    </row>
    <row r="4644" spans="1:6">
      <c r="A4644" t="s">
        <v>347</v>
      </c>
      <c r="B4644" t="s">
        <v>241</v>
      </c>
      <c r="C4644">
        <v>0</v>
      </c>
      <c r="D4644" t="s">
        <v>1258</v>
      </c>
      <c r="E4644" t="s">
        <v>1259</v>
      </c>
      <c r="F4644" t="s">
        <v>1945</v>
      </c>
    </row>
    <row r="4645" spans="1:6">
      <c r="A4645" t="s">
        <v>347</v>
      </c>
      <c r="B4645" t="s">
        <v>242</v>
      </c>
      <c r="C4645">
        <v>0</v>
      </c>
      <c r="D4645" t="s">
        <v>1258</v>
      </c>
      <c r="E4645" t="s">
        <v>1259</v>
      </c>
      <c r="F4645" t="s">
        <v>1945</v>
      </c>
    </row>
    <row r="4646" spans="1:6">
      <c r="A4646" t="s">
        <v>347</v>
      </c>
      <c r="B4646" t="s">
        <v>243</v>
      </c>
      <c r="C4646">
        <v>0</v>
      </c>
      <c r="D4646" t="s">
        <v>1258</v>
      </c>
      <c r="E4646" t="s">
        <v>1259</v>
      </c>
      <c r="F4646" t="s">
        <v>1945</v>
      </c>
    </row>
    <row r="4647" spans="1:6">
      <c r="A4647" t="s">
        <v>347</v>
      </c>
      <c r="B4647" t="s">
        <v>244</v>
      </c>
      <c r="C4647">
        <v>0</v>
      </c>
      <c r="D4647" t="s">
        <v>1258</v>
      </c>
      <c r="E4647" t="s">
        <v>1259</v>
      </c>
      <c r="F4647" t="s">
        <v>1945</v>
      </c>
    </row>
    <row r="4648" spans="1:6">
      <c r="A4648" t="s">
        <v>347</v>
      </c>
      <c r="B4648" t="s">
        <v>245</v>
      </c>
      <c r="C4648">
        <v>0</v>
      </c>
      <c r="D4648" t="s">
        <v>1258</v>
      </c>
      <c r="E4648" t="s">
        <v>1259</v>
      </c>
      <c r="F4648" t="s">
        <v>1945</v>
      </c>
    </row>
    <row r="4649" spans="1:6">
      <c r="A4649" t="s">
        <v>347</v>
      </c>
      <c r="B4649" t="s">
        <v>246</v>
      </c>
      <c r="C4649">
        <v>0</v>
      </c>
      <c r="D4649" t="s">
        <v>1258</v>
      </c>
      <c r="E4649" t="s">
        <v>1259</v>
      </c>
      <c r="F4649" t="s">
        <v>1945</v>
      </c>
    </row>
    <row r="4650" spans="1:6">
      <c r="A4650" t="s">
        <v>347</v>
      </c>
      <c r="B4650" t="s">
        <v>247</v>
      </c>
      <c r="C4650">
        <v>0</v>
      </c>
      <c r="D4650" t="s">
        <v>1258</v>
      </c>
      <c r="E4650" t="s">
        <v>1259</v>
      </c>
      <c r="F4650" t="s">
        <v>1945</v>
      </c>
    </row>
    <row r="4651" spans="1:6">
      <c r="A4651" t="s">
        <v>347</v>
      </c>
      <c r="B4651" t="s">
        <v>248</v>
      </c>
      <c r="C4651">
        <v>0</v>
      </c>
      <c r="D4651" t="s">
        <v>1258</v>
      </c>
      <c r="E4651" t="s">
        <v>1259</v>
      </c>
      <c r="F4651" t="s">
        <v>1945</v>
      </c>
    </row>
    <row r="4652" spans="1:6">
      <c r="A4652" t="s">
        <v>347</v>
      </c>
      <c r="B4652" t="s">
        <v>249</v>
      </c>
      <c r="C4652">
        <v>0</v>
      </c>
      <c r="D4652" t="s">
        <v>1258</v>
      </c>
      <c r="E4652" t="s">
        <v>1259</v>
      </c>
      <c r="F4652" t="s">
        <v>1945</v>
      </c>
    </row>
    <row r="4653" spans="1:6">
      <c r="A4653" t="s">
        <v>347</v>
      </c>
      <c r="B4653" t="s">
        <v>250</v>
      </c>
      <c r="C4653">
        <v>0</v>
      </c>
      <c r="D4653" t="s">
        <v>1258</v>
      </c>
      <c r="E4653" t="s">
        <v>1259</v>
      </c>
      <c r="F4653" t="s">
        <v>1945</v>
      </c>
    </row>
    <row r="4654" spans="1:6">
      <c r="A4654" t="s">
        <v>347</v>
      </c>
      <c r="B4654" t="s">
        <v>251</v>
      </c>
      <c r="C4654">
        <v>0</v>
      </c>
      <c r="D4654" t="s">
        <v>1258</v>
      </c>
      <c r="E4654" t="s">
        <v>1259</v>
      </c>
      <c r="F4654" t="s">
        <v>1945</v>
      </c>
    </row>
    <row r="4655" spans="1:6">
      <c r="A4655" t="s">
        <v>347</v>
      </c>
      <c r="B4655" t="s">
        <v>252</v>
      </c>
      <c r="C4655">
        <v>0</v>
      </c>
      <c r="D4655" t="s">
        <v>1258</v>
      </c>
      <c r="E4655" t="s">
        <v>1259</v>
      </c>
      <c r="F4655" t="s">
        <v>1945</v>
      </c>
    </row>
    <row r="4656" spans="1:6">
      <c r="A4656" t="s">
        <v>347</v>
      </c>
      <c r="B4656" t="s">
        <v>253</v>
      </c>
      <c r="C4656">
        <v>0</v>
      </c>
      <c r="D4656" t="s">
        <v>1258</v>
      </c>
      <c r="E4656" t="s">
        <v>1259</v>
      </c>
      <c r="F4656" t="s">
        <v>1945</v>
      </c>
    </row>
    <row r="4657" spans="1:6">
      <c r="A4657" t="s">
        <v>347</v>
      </c>
      <c r="B4657" t="s">
        <v>254</v>
      </c>
      <c r="C4657">
        <v>0</v>
      </c>
      <c r="D4657" t="s">
        <v>1258</v>
      </c>
      <c r="E4657" t="s">
        <v>1259</v>
      </c>
      <c r="F4657" t="s">
        <v>1945</v>
      </c>
    </row>
    <row r="4658" spans="1:6">
      <c r="A4658" t="s">
        <v>347</v>
      </c>
      <c r="B4658" t="s">
        <v>255</v>
      </c>
      <c r="C4658">
        <v>0</v>
      </c>
      <c r="D4658" t="s">
        <v>1258</v>
      </c>
      <c r="E4658" t="s">
        <v>1259</v>
      </c>
      <c r="F4658" t="s">
        <v>1945</v>
      </c>
    </row>
    <row r="4659" spans="1:6">
      <c r="A4659" t="s">
        <v>347</v>
      </c>
      <c r="B4659" t="s">
        <v>256</v>
      </c>
      <c r="C4659">
        <v>0</v>
      </c>
      <c r="D4659" t="s">
        <v>1258</v>
      </c>
      <c r="E4659" t="s">
        <v>1259</v>
      </c>
      <c r="F4659" t="s">
        <v>1945</v>
      </c>
    </row>
    <row r="4660" spans="1:6">
      <c r="A4660" t="s">
        <v>347</v>
      </c>
      <c r="B4660" t="s">
        <v>257</v>
      </c>
      <c r="C4660">
        <v>0</v>
      </c>
      <c r="D4660" t="s">
        <v>1258</v>
      </c>
      <c r="E4660" t="s">
        <v>1259</v>
      </c>
      <c r="F4660" t="s">
        <v>1945</v>
      </c>
    </row>
    <row r="4661" spans="1:6">
      <c r="A4661" t="s">
        <v>347</v>
      </c>
      <c r="B4661" t="s">
        <v>258</v>
      </c>
      <c r="C4661">
        <v>0</v>
      </c>
      <c r="D4661" t="s">
        <v>1258</v>
      </c>
      <c r="E4661" t="s">
        <v>1259</v>
      </c>
      <c r="F4661" t="s">
        <v>1945</v>
      </c>
    </row>
    <row r="4662" spans="1:6">
      <c r="A4662" t="s">
        <v>347</v>
      </c>
      <c r="B4662" t="s">
        <v>259</v>
      </c>
      <c r="C4662">
        <v>0</v>
      </c>
      <c r="D4662" t="s">
        <v>1258</v>
      </c>
      <c r="E4662" t="s">
        <v>1259</v>
      </c>
      <c r="F4662" t="s">
        <v>1945</v>
      </c>
    </row>
    <row r="4663" spans="1:6">
      <c r="A4663" t="s">
        <v>347</v>
      </c>
      <c r="B4663" t="s">
        <v>260</v>
      </c>
      <c r="C4663">
        <v>0</v>
      </c>
      <c r="D4663" t="s">
        <v>1258</v>
      </c>
      <c r="E4663" t="s">
        <v>1259</v>
      </c>
      <c r="F4663" t="s">
        <v>1945</v>
      </c>
    </row>
    <row r="4664" spans="1:6">
      <c r="A4664" t="s">
        <v>347</v>
      </c>
      <c r="B4664" t="s">
        <v>261</v>
      </c>
      <c r="C4664">
        <v>0</v>
      </c>
      <c r="D4664" t="s">
        <v>1258</v>
      </c>
      <c r="E4664" t="s">
        <v>1259</v>
      </c>
      <c r="F4664" t="s">
        <v>1945</v>
      </c>
    </row>
    <row r="4665" spans="1:6">
      <c r="A4665" t="s">
        <v>347</v>
      </c>
      <c r="B4665" t="s">
        <v>262</v>
      </c>
      <c r="C4665">
        <v>0</v>
      </c>
      <c r="D4665" t="s">
        <v>1258</v>
      </c>
      <c r="E4665" t="s">
        <v>1259</v>
      </c>
      <c r="F4665" t="s">
        <v>1945</v>
      </c>
    </row>
    <row r="4666" spans="1:6">
      <c r="A4666" t="s">
        <v>347</v>
      </c>
      <c r="B4666" t="s">
        <v>263</v>
      </c>
      <c r="C4666">
        <v>0</v>
      </c>
      <c r="D4666" t="s">
        <v>1258</v>
      </c>
      <c r="E4666" t="s">
        <v>1259</v>
      </c>
      <c r="F4666" t="s">
        <v>1945</v>
      </c>
    </row>
    <row r="4667" spans="1:6">
      <c r="A4667" t="s">
        <v>347</v>
      </c>
      <c r="B4667" t="s">
        <v>264</v>
      </c>
      <c r="C4667">
        <v>0</v>
      </c>
      <c r="D4667" t="s">
        <v>1258</v>
      </c>
      <c r="E4667" t="s">
        <v>1259</v>
      </c>
      <c r="F4667" t="s">
        <v>1945</v>
      </c>
    </row>
    <row r="4668" spans="1:6">
      <c r="A4668" t="s">
        <v>347</v>
      </c>
      <c r="B4668" t="s">
        <v>265</v>
      </c>
      <c r="C4668">
        <v>0</v>
      </c>
      <c r="D4668" t="s">
        <v>1258</v>
      </c>
      <c r="E4668" t="s">
        <v>1259</v>
      </c>
      <c r="F4668" t="s">
        <v>1945</v>
      </c>
    </row>
    <row r="4669" spans="1:6">
      <c r="A4669" t="s">
        <v>347</v>
      </c>
      <c r="B4669" t="s">
        <v>266</v>
      </c>
      <c r="C4669">
        <v>0</v>
      </c>
      <c r="D4669" t="s">
        <v>1258</v>
      </c>
      <c r="E4669" t="s">
        <v>1259</v>
      </c>
      <c r="F4669" t="s">
        <v>1945</v>
      </c>
    </row>
    <row r="4670" spans="1:6">
      <c r="A4670" t="s">
        <v>347</v>
      </c>
      <c r="B4670" t="s">
        <v>267</v>
      </c>
      <c r="C4670">
        <v>0</v>
      </c>
      <c r="D4670" t="s">
        <v>1258</v>
      </c>
      <c r="E4670" t="s">
        <v>1259</v>
      </c>
      <c r="F4670" t="s">
        <v>1945</v>
      </c>
    </row>
    <row r="4671" spans="1:6">
      <c r="A4671" t="s">
        <v>347</v>
      </c>
      <c r="B4671" t="s">
        <v>268</v>
      </c>
      <c r="C4671">
        <v>0</v>
      </c>
      <c r="D4671" t="s">
        <v>1258</v>
      </c>
      <c r="E4671" t="s">
        <v>1259</v>
      </c>
      <c r="F4671" t="s">
        <v>1945</v>
      </c>
    </row>
    <row r="4672" spans="1:6">
      <c r="A4672" t="s">
        <v>347</v>
      </c>
      <c r="B4672" t="s">
        <v>269</v>
      </c>
      <c r="C4672">
        <v>0</v>
      </c>
      <c r="D4672" t="s">
        <v>1258</v>
      </c>
      <c r="E4672" t="s">
        <v>1259</v>
      </c>
      <c r="F4672" t="s">
        <v>1945</v>
      </c>
    </row>
    <row r="4673" spans="1:6">
      <c r="A4673" t="s">
        <v>347</v>
      </c>
      <c r="B4673" t="s">
        <v>270</v>
      </c>
      <c r="C4673">
        <v>0</v>
      </c>
      <c r="D4673" t="s">
        <v>1258</v>
      </c>
      <c r="E4673" t="s">
        <v>1259</v>
      </c>
      <c r="F4673" t="s">
        <v>1945</v>
      </c>
    </row>
    <row r="4674" spans="1:6">
      <c r="A4674" t="s">
        <v>347</v>
      </c>
      <c r="B4674" t="s">
        <v>271</v>
      </c>
      <c r="C4674">
        <v>0</v>
      </c>
      <c r="D4674" t="s">
        <v>1258</v>
      </c>
      <c r="E4674" t="s">
        <v>1259</v>
      </c>
      <c r="F4674" t="s">
        <v>1945</v>
      </c>
    </row>
    <row r="4675" spans="1:6">
      <c r="A4675" t="s">
        <v>347</v>
      </c>
      <c r="B4675" t="s">
        <v>764</v>
      </c>
      <c r="C4675">
        <v>0</v>
      </c>
      <c r="D4675" t="s">
        <v>1258</v>
      </c>
      <c r="E4675" t="s">
        <v>1259</v>
      </c>
      <c r="F4675" t="s">
        <v>1941</v>
      </c>
    </row>
    <row r="4676" spans="1:6">
      <c r="A4676" t="s">
        <v>349</v>
      </c>
      <c r="B4676" t="s">
        <v>150</v>
      </c>
      <c r="C4676">
        <v>0</v>
      </c>
      <c r="D4676" t="s">
        <v>1258</v>
      </c>
      <c r="E4676" t="s">
        <v>1259</v>
      </c>
      <c r="F4676" t="s">
        <v>1943</v>
      </c>
    </row>
    <row r="4677" spans="1:6">
      <c r="A4677" t="s">
        <v>349</v>
      </c>
      <c r="B4677" t="s">
        <v>151</v>
      </c>
      <c r="C4677">
        <v>0</v>
      </c>
      <c r="D4677" t="s">
        <v>1258</v>
      </c>
      <c r="E4677" t="s">
        <v>1259</v>
      </c>
      <c r="F4677" t="s">
        <v>1943</v>
      </c>
    </row>
    <row r="4678" spans="1:6">
      <c r="A4678" t="s">
        <v>349</v>
      </c>
      <c r="B4678" t="s">
        <v>152</v>
      </c>
      <c r="C4678">
        <v>0</v>
      </c>
      <c r="D4678" t="s">
        <v>1258</v>
      </c>
      <c r="E4678" t="s">
        <v>1259</v>
      </c>
      <c r="F4678" t="s">
        <v>1943</v>
      </c>
    </row>
    <row r="4679" spans="1:6">
      <c r="A4679" t="s">
        <v>349</v>
      </c>
      <c r="B4679" t="s">
        <v>153</v>
      </c>
      <c r="C4679">
        <v>0</v>
      </c>
      <c r="D4679" t="s">
        <v>1258</v>
      </c>
      <c r="E4679" t="s">
        <v>1259</v>
      </c>
      <c r="F4679" t="s">
        <v>1943</v>
      </c>
    </row>
    <row r="4680" spans="1:6">
      <c r="A4680" t="s">
        <v>349</v>
      </c>
      <c r="B4680" t="s">
        <v>154</v>
      </c>
      <c r="C4680">
        <v>0</v>
      </c>
      <c r="D4680" t="s">
        <v>1258</v>
      </c>
      <c r="E4680" t="s">
        <v>1259</v>
      </c>
      <c r="F4680" t="s">
        <v>1943</v>
      </c>
    </row>
    <row r="4681" spans="1:6">
      <c r="A4681" t="s">
        <v>349</v>
      </c>
      <c r="B4681" t="s">
        <v>155</v>
      </c>
      <c r="C4681">
        <v>0</v>
      </c>
      <c r="D4681" t="s">
        <v>1258</v>
      </c>
      <c r="E4681" t="s">
        <v>1259</v>
      </c>
      <c r="F4681" t="s">
        <v>1943</v>
      </c>
    </row>
    <row r="4682" spans="1:6">
      <c r="A4682" t="s">
        <v>349</v>
      </c>
      <c r="B4682" t="s">
        <v>156</v>
      </c>
      <c r="C4682">
        <v>0</v>
      </c>
      <c r="D4682" t="s">
        <v>1258</v>
      </c>
      <c r="E4682" t="s">
        <v>1259</v>
      </c>
      <c r="F4682" t="s">
        <v>1943</v>
      </c>
    </row>
    <row r="4683" spans="1:6">
      <c r="A4683" t="s">
        <v>349</v>
      </c>
      <c r="B4683" t="s">
        <v>157</v>
      </c>
      <c r="C4683">
        <v>0</v>
      </c>
      <c r="D4683" t="s">
        <v>1258</v>
      </c>
      <c r="E4683" t="s">
        <v>1259</v>
      </c>
      <c r="F4683" t="s">
        <v>1943</v>
      </c>
    </row>
    <row r="4684" spans="1:6">
      <c r="A4684" t="s">
        <v>349</v>
      </c>
      <c r="B4684" t="s">
        <v>158</v>
      </c>
      <c r="C4684">
        <v>0</v>
      </c>
      <c r="D4684" t="s">
        <v>1258</v>
      </c>
      <c r="E4684" t="s">
        <v>1259</v>
      </c>
      <c r="F4684" t="s">
        <v>1943</v>
      </c>
    </row>
    <row r="4685" spans="1:6">
      <c r="A4685" t="s">
        <v>349</v>
      </c>
      <c r="B4685" t="s">
        <v>159</v>
      </c>
      <c r="C4685">
        <v>0</v>
      </c>
      <c r="D4685" t="s">
        <v>1258</v>
      </c>
      <c r="E4685" t="s">
        <v>1259</v>
      </c>
      <c r="F4685" t="s">
        <v>1943</v>
      </c>
    </row>
    <row r="4686" spans="1:6">
      <c r="A4686" t="s">
        <v>349</v>
      </c>
      <c r="B4686" t="s">
        <v>160</v>
      </c>
      <c r="C4686">
        <v>0</v>
      </c>
      <c r="D4686" t="s">
        <v>1258</v>
      </c>
      <c r="E4686" t="s">
        <v>1259</v>
      </c>
      <c r="F4686" t="s">
        <v>1943</v>
      </c>
    </row>
    <row r="4687" spans="1:6">
      <c r="A4687" t="s">
        <v>349</v>
      </c>
      <c r="B4687" t="s">
        <v>161</v>
      </c>
      <c r="C4687">
        <v>0</v>
      </c>
      <c r="D4687" t="s">
        <v>1258</v>
      </c>
      <c r="E4687" t="s">
        <v>1259</v>
      </c>
      <c r="F4687" t="s">
        <v>1943</v>
      </c>
    </row>
    <row r="4688" spans="1:6">
      <c r="A4688" t="s">
        <v>349</v>
      </c>
      <c r="B4688" t="s">
        <v>162</v>
      </c>
      <c r="C4688">
        <v>0</v>
      </c>
      <c r="D4688" t="s">
        <v>1258</v>
      </c>
      <c r="E4688" t="s">
        <v>1259</v>
      </c>
      <c r="F4688" t="s">
        <v>1943</v>
      </c>
    </row>
    <row r="4689" spans="1:6">
      <c r="A4689" t="s">
        <v>349</v>
      </c>
      <c r="B4689" t="s">
        <v>163</v>
      </c>
      <c r="C4689">
        <v>0</v>
      </c>
      <c r="D4689" t="s">
        <v>1258</v>
      </c>
      <c r="E4689" t="s">
        <v>1259</v>
      </c>
      <c r="F4689" t="s">
        <v>1943</v>
      </c>
    </row>
    <row r="4690" spans="1:6">
      <c r="A4690" t="s">
        <v>349</v>
      </c>
      <c r="B4690" t="s">
        <v>164</v>
      </c>
      <c r="C4690">
        <v>0</v>
      </c>
      <c r="D4690" t="s">
        <v>1258</v>
      </c>
      <c r="E4690" t="s">
        <v>1259</v>
      </c>
      <c r="F4690" t="s">
        <v>1943</v>
      </c>
    </row>
    <row r="4691" spans="1:6">
      <c r="A4691" t="s">
        <v>349</v>
      </c>
      <c r="B4691" t="s">
        <v>165</v>
      </c>
      <c r="C4691">
        <v>0</v>
      </c>
      <c r="D4691" t="s">
        <v>1258</v>
      </c>
      <c r="E4691" t="s">
        <v>1259</v>
      </c>
      <c r="F4691" t="s">
        <v>1943</v>
      </c>
    </row>
    <row r="4692" spans="1:6">
      <c r="A4692" t="s">
        <v>349</v>
      </c>
      <c r="B4692" t="s">
        <v>166</v>
      </c>
      <c r="C4692">
        <v>0</v>
      </c>
      <c r="D4692" t="s">
        <v>1258</v>
      </c>
      <c r="E4692" t="s">
        <v>1259</v>
      </c>
      <c r="F4692" t="s">
        <v>1943</v>
      </c>
    </row>
    <row r="4693" spans="1:6">
      <c r="A4693" t="s">
        <v>349</v>
      </c>
      <c r="B4693" t="s">
        <v>167</v>
      </c>
      <c r="C4693">
        <v>0</v>
      </c>
      <c r="D4693" t="s">
        <v>1258</v>
      </c>
      <c r="E4693" t="s">
        <v>1259</v>
      </c>
      <c r="F4693" t="s">
        <v>1943</v>
      </c>
    </row>
    <row r="4694" spans="1:6">
      <c r="A4694" t="s">
        <v>349</v>
      </c>
      <c r="B4694" t="s">
        <v>168</v>
      </c>
      <c r="C4694">
        <v>0</v>
      </c>
      <c r="D4694" t="s">
        <v>1258</v>
      </c>
      <c r="E4694" t="s">
        <v>1259</v>
      </c>
      <c r="F4694" t="s">
        <v>1943</v>
      </c>
    </row>
    <row r="4695" spans="1:6">
      <c r="A4695" t="s">
        <v>349</v>
      </c>
      <c r="B4695" t="s">
        <v>169</v>
      </c>
      <c r="C4695">
        <v>0</v>
      </c>
      <c r="D4695" t="s">
        <v>1258</v>
      </c>
      <c r="E4695" t="s">
        <v>1259</v>
      </c>
      <c r="F4695" t="s">
        <v>1943</v>
      </c>
    </row>
    <row r="4696" spans="1:6">
      <c r="A4696" t="s">
        <v>349</v>
      </c>
      <c r="B4696" t="s">
        <v>170</v>
      </c>
      <c r="C4696">
        <v>0</v>
      </c>
      <c r="D4696" t="s">
        <v>1258</v>
      </c>
      <c r="E4696" t="s">
        <v>1259</v>
      </c>
      <c r="F4696" t="s">
        <v>1944</v>
      </c>
    </row>
    <row r="4697" spans="1:6">
      <c r="A4697" t="s">
        <v>349</v>
      </c>
      <c r="B4697" t="s">
        <v>171</v>
      </c>
      <c r="C4697">
        <v>0</v>
      </c>
      <c r="D4697" t="s">
        <v>1258</v>
      </c>
      <c r="E4697" t="s">
        <v>1259</v>
      </c>
      <c r="F4697" t="s">
        <v>1944</v>
      </c>
    </row>
    <row r="4698" spans="1:6">
      <c r="A4698" t="s">
        <v>349</v>
      </c>
      <c r="B4698" t="s">
        <v>172</v>
      </c>
      <c r="C4698">
        <v>0</v>
      </c>
      <c r="D4698" t="s">
        <v>1258</v>
      </c>
      <c r="E4698" t="s">
        <v>1259</v>
      </c>
      <c r="F4698" t="s">
        <v>1944</v>
      </c>
    </row>
    <row r="4699" spans="1:6">
      <c r="A4699" t="s">
        <v>349</v>
      </c>
      <c r="B4699" t="s">
        <v>173</v>
      </c>
      <c r="C4699">
        <v>0</v>
      </c>
      <c r="D4699" t="s">
        <v>1258</v>
      </c>
      <c r="E4699" t="s">
        <v>1259</v>
      </c>
      <c r="F4699" t="s">
        <v>1944</v>
      </c>
    </row>
    <row r="4700" spans="1:6">
      <c r="A4700" t="s">
        <v>349</v>
      </c>
      <c r="B4700" t="s">
        <v>174</v>
      </c>
      <c r="C4700">
        <v>0</v>
      </c>
      <c r="D4700" t="s">
        <v>1258</v>
      </c>
      <c r="E4700" t="s">
        <v>1259</v>
      </c>
      <c r="F4700" t="s">
        <v>1944</v>
      </c>
    </row>
    <row r="4701" spans="1:6">
      <c r="A4701" t="s">
        <v>349</v>
      </c>
      <c r="B4701" t="s">
        <v>175</v>
      </c>
      <c r="C4701">
        <v>0</v>
      </c>
      <c r="D4701" t="s">
        <v>1258</v>
      </c>
      <c r="E4701" t="s">
        <v>1259</v>
      </c>
      <c r="F4701" t="s">
        <v>1944</v>
      </c>
    </row>
    <row r="4702" spans="1:6">
      <c r="A4702" t="s">
        <v>349</v>
      </c>
      <c r="B4702" t="s">
        <v>176</v>
      </c>
      <c r="C4702">
        <v>0</v>
      </c>
      <c r="D4702" t="s">
        <v>1258</v>
      </c>
      <c r="E4702" t="s">
        <v>1259</v>
      </c>
      <c r="F4702" t="s">
        <v>1944</v>
      </c>
    </row>
    <row r="4703" spans="1:6">
      <c r="A4703" t="s">
        <v>349</v>
      </c>
      <c r="B4703" t="s">
        <v>177</v>
      </c>
      <c r="C4703">
        <v>0</v>
      </c>
      <c r="D4703" t="s">
        <v>1258</v>
      </c>
      <c r="E4703" t="s">
        <v>1259</v>
      </c>
      <c r="F4703" t="s">
        <v>1944</v>
      </c>
    </row>
    <row r="4704" spans="1:6">
      <c r="A4704" t="s">
        <v>349</v>
      </c>
      <c r="B4704" t="s">
        <v>178</v>
      </c>
      <c r="C4704">
        <v>0</v>
      </c>
      <c r="D4704" t="s">
        <v>1258</v>
      </c>
      <c r="E4704" t="s">
        <v>1259</v>
      </c>
      <c r="F4704" t="s">
        <v>1944</v>
      </c>
    </row>
    <row r="4705" spans="1:6">
      <c r="A4705" t="s">
        <v>349</v>
      </c>
      <c r="B4705" t="s">
        <v>179</v>
      </c>
      <c r="C4705">
        <v>0</v>
      </c>
      <c r="D4705" t="s">
        <v>1258</v>
      </c>
      <c r="E4705" t="s">
        <v>1259</v>
      </c>
      <c r="F4705" t="s">
        <v>1944</v>
      </c>
    </row>
    <row r="4706" spans="1:6">
      <c r="A4706" t="s">
        <v>349</v>
      </c>
      <c r="B4706" t="s">
        <v>180</v>
      </c>
      <c r="C4706">
        <v>0</v>
      </c>
      <c r="D4706" t="s">
        <v>1258</v>
      </c>
      <c r="E4706" t="s">
        <v>1259</v>
      </c>
      <c r="F4706" t="s">
        <v>1944</v>
      </c>
    </row>
    <row r="4707" spans="1:6">
      <c r="A4707" t="s">
        <v>349</v>
      </c>
      <c r="B4707" t="s">
        <v>181</v>
      </c>
      <c r="C4707">
        <v>0</v>
      </c>
      <c r="D4707" t="s">
        <v>1258</v>
      </c>
      <c r="E4707" t="s">
        <v>1259</v>
      </c>
      <c r="F4707" t="s">
        <v>1944</v>
      </c>
    </row>
    <row r="4708" spans="1:6">
      <c r="A4708" t="s">
        <v>349</v>
      </c>
      <c r="B4708" t="s">
        <v>182</v>
      </c>
      <c r="C4708">
        <v>0</v>
      </c>
      <c r="D4708" t="s">
        <v>1258</v>
      </c>
      <c r="E4708" t="s">
        <v>1259</v>
      </c>
      <c r="F4708" t="s">
        <v>1944</v>
      </c>
    </row>
    <row r="4709" spans="1:6">
      <c r="A4709" t="s">
        <v>349</v>
      </c>
      <c r="B4709" t="s">
        <v>183</v>
      </c>
      <c r="C4709">
        <v>0</v>
      </c>
      <c r="D4709" t="s">
        <v>1258</v>
      </c>
      <c r="E4709" t="s">
        <v>1259</v>
      </c>
      <c r="F4709" t="s">
        <v>1944</v>
      </c>
    </row>
    <row r="4710" spans="1:6">
      <c r="A4710" t="s">
        <v>349</v>
      </c>
      <c r="B4710" t="s">
        <v>184</v>
      </c>
      <c r="C4710">
        <v>0</v>
      </c>
      <c r="D4710" t="s">
        <v>1258</v>
      </c>
      <c r="E4710" t="s">
        <v>1259</v>
      </c>
      <c r="F4710" t="s">
        <v>1944</v>
      </c>
    </row>
    <row r="4711" spans="1:6">
      <c r="A4711" t="s">
        <v>349</v>
      </c>
      <c r="B4711" t="s">
        <v>185</v>
      </c>
      <c r="C4711">
        <v>0</v>
      </c>
      <c r="D4711" t="s">
        <v>1258</v>
      </c>
      <c r="E4711" t="s">
        <v>1259</v>
      </c>
      <c r="F4711" t="s">
        <v>1944</v>
      </c>
    </row>
    <row r="4712" spans="1:6">
      <c r="A4712" t="s">
        <v>349</v>
      </c>
      <c r="B4712" t="s">
        <v>186</v>
      </c>
      <c r="C4712">
        <v>0</v>
      </c>
      <c r="D4712" t="s">
        <v>1258</v>
      </c>
      <c r="E4712" t="s">
        <v>1259</v>
      </c>
      <c r="F4712" t="s">
        <v>1944</v>
      </c>
    </row>
    <row r="4713" spans="1:6">
      <c r="A4713" t="s">
        <v>349</v>
      </c>
      <c r="B4713" t="s">
        <v>187</v>
      </c>
      <c r="C4713">
        <v>0</v>
      </c>
      <c r="D4713" t="s">
        <v>1258</v>
      </c>
      <c r="E4713" t="s">
        <v>1259</v>
      </c>
      <c r="F4713" t="s">
        <v>1944</v>
      </c>
    </row>
    <row r="4714" spans="1:6">
      <c r="A4714" t="s">
        <v>349</v>
      </c>
      <c r="B4714" t="s">
        <v>188</v>
      </c>
      <c r="C4714">
        <v>0</v>
      </c>
      <c r="D4714" t="s">
        <v>1258</v>
      </c>
      <c r="E4714" t="s">
        <v>1259</v>
      </c>
      <c r="F4714" t="s">
        <v>1944</v>
      </c>
    </row>
    <row r="4715" spans="1:6">
      <c r="A4715" t="s">
        <v>349</v>
      </c>
      <c r="B4715" t="s">
        <v>189</v>
      </c>
      <c r="C4715">
        <v>0</v>
      </c>
      <c r="D4715" t="s">
        <v>1258</v>
      </c>
      <c r="E4715" t="s">
        <v>1259</v>
      </c>
      <c r="F4715" t="s">
        <v>1944</v>
      </c>
    </row>
    <row r="4716" spans="1:6">
      <c r="A4716" t="s">
        <v>349</v>
      </c>
      <c r="B4716" t="s">
        <v>190</v>
      </c>
      <c r="C4716">
        <v>0</v>
      </c>
      <c r="D4716" t="s">
        <v>1258</v>
      </c>
      <c r="E4716" t="s">
        <v>1259</v>
      </c>
      <c r="F4716" t="s">
        <v>1944</v>
      </c>
    </row>
    <row r="4717" spans="1:6">
      <c r="A4717" t="s">
        <v>349</v>
      </c>
      <c r="B4717" t="s">
        <v>191</v>
      </c>
      <c r="C4717">
        <v>0</v>
      </c>
      <c r="D4717" t="s">
        <v>1258</v>
      </c>
      <c r="E4717" t="s">
        <v>1259</v>
      </c>
      <c r="F4717" t="s">
        <v>1944</v>
      </c>
    </row>
    <row r="4718" spans="1:6">
      <c r="A4718" t="s">
        <v>349</v>
      </c>
      <c r="B4718" t="s">
        <v>192</v>
      </c>
      <c r="C4718">
        <v>0</v>
      </c>
      <c r="D4718" t="s">
        <v>1258</v>
      </c>
      <c r="E4718" t="s">
        <v>1259</v>
      </c>
      <c r="F4718" t="s">
        <v>1944</v>
      </c>
    </row>
    <row r="4719" spans="1:6">
      <c r="A4719" t="s">
        <v>349</v>
      </c>
      <c r="B4719" t="s">
        <v>193</v>
      </c>
      <c r="C4719">
        <v>0</v>
      </c>
      <c r="D4719" t="s">
        <v>1258</v>
      </c>
      <c r="E4719" t="s">
        <v>1259</v>
      </c>
      <c r="F4719" t="s">
        <v>1944</v>
      </c>
    </row>
    <row r="4720" spans="1:6">
      <c r="A4720" t="s">
        <v>349</v>
      </c>
      <c r="B4720" t="s">
        <v>194</v>
      </c>
      <c r="C4720">
        <v>0</v>
      </c>
      <c r="D4720" t="s">
        <v>1258</v>
      </c>
      <c r="E4720" t="s">
        <v>1259</v>
      </c>
      <c r="F4720" t="s">
        <v>1944</v>
      </c>
    </row>
    <row r="4721" spans="1:6">
      <c r="A4721" t="s">
        <v>349</v>
      </c>
      <c r="B4721" t="s">
        <v>195</v>
      </c>
      <c r="C4721">
        <v>0</v>
      </c>
      <c r="D4721" t="s">
        <v>1258</v>
      </c>
      <c r="E4721" t="s">
        <v>1259</v>
      </c>
      <c r="F4721" t="s">
        <v>1944</v>
      </c>
    </row>
    <row r="4722" spans="1:6">
      <c r="A4722" t="s">
        <v>349</v>
      </c>
      <c r="B4722" t="s">
        <v>196</v>
      </c>
      <c r="C4722">
        <v>0</v>
      </c>
      <c r="D4722" t="s">
        <v>1258</v>
      </c>
      <c r="E4722" t="s">
        <v>1259</v>
      </c>
      <c r="F4722" t="s">
        <v>1944</v>
      </c>
    </row>
    <row r="4723" spans="1:6">
      <c r="A4723" t="s">
        <v>349</v>
      </c>
      <c r="B4723" t="s">
        <v>197</v>
      </c>
      <c r="C4723">
        <v>0</v>
      </c>
      <c r="D4723" t="s">
        <v>1258</v>
      </c>
      <c r="E4723" t="s">
        <v>1259</v>
      </c>
      <c r="F4723" t="s">
        <v>1944</v>
      </c>
    </row>
    <row r="4724" spans="1:6">
      <c r="A4724" t="s">
        <v>349</v>
      </c>
      <c r="B4724" t="s">
        <v>198</v>
      </c>
      <c r="C4724">
        <v>0</v>
      </c>
      <c r="D4724" t="s">
        <v>1258</v>
      </c>
      <c r="E4724" t="s">
        <v>1259</v>
      </c>
      <c r="F4724" t="s">
        <v>1944</v>
      </c>
    </row>
    <row r="4725" spans="1:6">
      <c r="A4725" t="s">
        <v>349</v>
      </c>
      <c r="B4725" t="s">
        <v>199</v>
      </c>
      <c r="C4725">
        <v>0</v>
      </c>
      <c r="D4725" t="s">
        <v>1258</v>
      </c>
      <c r="E4725" t="s">
        <v>1259</v>
      </c>
      <c r="F4725" t="s">
        <v>1944</v>
      </c>
    </row>
    <row r="4726" spans="1:6">
      <c r="A4726" t="s">
        <v>349</v>
      </c>
      <c r="B4726" t="s">
        <v>200</v>
      </c>
      <c r="C4726">
        <v>0</v>
      </c>
      <c r="D4726" t="s">
        <v>1258</v>
      </c>
      <c r="E4726" t="s">
        <v>1259</v>
      </c>
      <c r="F4726" t="s">
        <v>1944</v>
      </c>
    </row>
    <row r="4727" spans="1:6">
      <c r="A4727" t="s">
        <v>349</v>
      </c>
      <c r="B4727" t="s">
        <v>201</v>
      </c>
      <c r="C4727">
        <v>0</v>
      </c>
      <c r="D4727" t="s">
        <v>1258</v>
      </c>
      <c r="E4727" t="s">
        <v>1259</v>
      </c>
      <c r="F4727" t="s">
        <v>1944</v>
      </c>
    </row>
    <row r="4728" spans="1:6">
      <c r="A4728" t="s">
        <v>349</v>
      </c>
      <c r="B4728" t="s">
        <v>202</v>
      </c>
      <c r="C4728">
        <v>0</v>
      </c>
      <c r="D4728" t="s">
        <v>1258</v>
      </c>
      <c r="E4728" t="s">
        <v>1259</v>
      </c>
      <c r="F4728" t="s">
        <v>1944</v>
      </c>
    </row>
    <row r="4729" spans="1:6">
      <c r="A4729" t="s">
        <v>349</v>
      </c>
      <c r="B4729" t="s">
        <v>203</v>
      </c>
      <c r="C4729">
        <v>0</v>
      </c>
      <c r="D4729" t="s">
        <v>1258</v>
      </c>
      <c r="E4729" t="s">
        <v>1259</v>
      </c>
      <c r="F4729" t="s">
        <v>1944</v>
      </c>
    </row>
    <row r="4730" spans="1:6">
      <c r="A4730" t="s">
        <v>349</v>
      </c>
      <c r="B4730" t="s">
        <v>204</v>
      </c>
      <c r="C4730">
        <v>0</v>
      </c>
      <c r="D4730" t="s">
        <v>1258</v>
      </c>
      <c r="E4730" t="s">
        <v>1259</v>
      </c>
      <c r="F4730" t="s">
        <v>1944</v>
      </c>
    </row>
    <row r="4731" spans="1:6">
      <c r="A4731" t="s">
        <v>349</v>
      </c>
      <c r="B4731" t="s">
        <v>205</v>
      </c>
      <c r="C4731">
        <v>0</v>
      </c>
      <c r="D4731" t="s">
        <v>1258</v>
      </c>
      <c r="E4731" t="s">
        <v>1259</v>
      </c>
      <c r="F4731" t="s">
        <v>1944</v>
      </c>
    </row>
    <row r="4732" spans="1:6">
      <c r="A4732" t="s">
        <v>349</v>
      </c>
      <c r="B4732" t="s">
        <v>206</v>
      </c>
      <c r="C4732">
        <v>0</v>
      </c>
      <c r="D4732" t="s">
        <v>1258</v>
      </c>
      <c r="E4732" t="s">
        <v>1259</v>
      </c>
      <c r="F4732" t="s">
        <v>1944</v>
      </c>
    </row>
    <row r="4733" spans="1:6">
      <c r="A4733" t="s">
        <v>349</v>
      </c>
      <c r="B4733" t="s">
        <v>207</v>
      </c>
      <c r="C4733">
        <v>0</v>
      </c>
      <c r="D4733" t="s">
        <v>1258</v>
      </c>
      <c r="E4733" t="s">
        <v>1259</v>
      </c>
      <c r="F4733" t="s">
        <v>1944</v>
      </c>
    </row>
    <row r="4734" spans="1:6">
      <c r="A4734" t="s">
        <v>349</v>
      </c>
      <c r="B4734" t="s">
        <v>208</v>
      </c>
      <c r="C4734">
        <v>0</v>
      </c>
      <c r="D4734" t="s">
        <v>1258</v>
      </c>
      <c r="E4734" t="s">
        <v>1259</v>
      </c>
      <c r="F4734" t="s">
        <v>1944</v>
      </c>
    </row>
    <row r="4735" spans="1:6">
      <c r="A4735" t="s">
        <v>349</v>
      </c>
      <c r="B4735" t="s">
        <v>209</v>
      </c>
      <c r="C4735">
        <v>0</v>
      </c>
      <c r="D4735" t="s">
        <v>1258</v>
      </c>
      <c r="E4735" t="s">
        <v>1259</v>
      </c>
      <c r="F4735" t="s">
        <v>1944</v>
      </c>
    </row>
    <row r="4736" spans="1:6">
      <c r="A4736" t="s">
        <v>349</v>
      </c>
      <c r="B4736" t="s">
        <v>210</v>
      </c>
      <c r="C4736">
        <v>0</v>
      </c>
      <c r="D4736" t="s">
        <v>1258</v>
      </c>
      <c r="E4736" t="s">
        <v>1259</v>
      </c>
      <c r="F4736" t="s">
        <v>1944</v>
      </c>
    </row>
    <row r="4737" spans="1:6">
      <c r="A4737" t="s">
        <v>349</v>
      </c>
      <c r="B4737" t="s">
        <v>211</v>
      </c>
      <c r="C4737">
        <v>0</v>
      </c>
      <c r="D4737" t="s">
        <v>1258</v>
      </c>
      <c r="E4737" t="s">
        <v>1259</v>
      </c>
      <c r="F4737" t="s">
        <v>1944</v>
      </c>
    </row>
    <row r="4738" spans="1:6">
      <c r="A4738" t="s">
        <v>349</v>
      </c>
      <c r="B4738" t="s">
        <v>212</v>
      </c>
      <c r="C4738">
        <v>0</v>
      </c>
      <c r="D4738" t="s">
        <v>1258</v>
      </c>
      <c r="E4738" t="s">
        <v>1259</v>
      </c>
      <c r="F4738" t="s">
        <v>1944</v>
      </c>
    </row>
    <row r="4739" spans="1:6">
      <c r="A4739" t="s">
        <v>349</v>
      </c>
      <c r="B4739" t="s">
        <v>213</v>
      </c>
      <c r="C4739">
        <v>0</v>
      </c>
      <c r="D4739" t="s">
        <v>1258</v>
      </c>
      <c r="E4739" t="s">
        <v>1259</v>
      </c>
      <c r="F4739" t="s">
        <v>1944</v>
      </c>
    </row>
    <row r="4740" spans="1:6">
      <c r="A4740" t="s">
        <v>349</v>
      </c>
      <c r="B4740" t="s">
        <v>214</v>
      </c>
      <c r="C4740">
        <v>0</v>
      </c>
      <c r="D4740" t="s">
        <v>1258</v>
      </c>
      <c r="E4740" t="s">
        <v>1259</v>
      </c>
      <c r="F4740" t="s">
        <v>1944</v>
      </c>
    </row>
    <row r="4741" spans="1:6">
      <c r="A4741" t="s">
        <v>349</v>
      </c>
      <c r="B4741" t="s">
        <v>215</v>
      </c>
      <c r="C4741">
        <v>0</v>
      </c>
      <c r="D4741" t="s">
        <v>1258</v>
      </c>
      <c r="E4741" t="s">
        <v>1259</v>
      </c>
      <c r="F4741" t="s">
        <v>1944</v>
      </c>
    </row>
    <row r="4742" spans="1:6">
      <c r="A4742" t="s">
        <v>349</v>
      </c>
      <c r="B4742" t="s">
        <v>216</v>
      </c>
      <c r="C4742">
        <v>0</v>
      </c>
      <c r="D4742" t="s">
        <v>1258</v>
      </c>
      <c r="E4742" t="s">
        <v>1259</v>
      </c>
      <c r="F4742" t="s">
        <v>1944</v>
      </c>
    </row>
    <row r="4743" spans="1:6">
      <c r="A4743" t="s">
        <v>349</v>
      </c>
      <c r="B4743" t="s">
        <v>217</v>
      </c>
      <c r="C4743">
        <v>0</v>
      </c>
      <c r="D4743" t="s">
        <v>1258</v>
      </c>
      <c r="E4743" t="s">
        <v>1259</v>
      </c>
      <c r="F4743" t="s">
        <v>1944</v>
      </c>
    </row>
    <row r="4744" spans="1:6">
      <c r="A4744" t="s">
        <v>349</v>
      </c>
      <c r="B4744" t="s">
        <v>218</v>
      </c>
      <c r="C4744">
        <v>0</v>
      </c>
      <c r="D4744" t="s">
        <v>1258</v>
      </c>
      <c r="E4744" t="s">
        <v>1259</v>
      </c>
      <c r="F4744" t="s">
        <v>1944</v>
      </c>
    </row>
    <row r="4745" spans="1:6">
      <c r="A4745" t="s">
        <v>349</v>
      </c>
      <c r="B4745" t="s">
        <v>219</v>
      </c>
      <c r="C4745">
        <v>0</v>
      </c>
      <c r="D4745" t="s">
        <v>1258</v>
      </c>
      <c r="E4745" t="s">
        <v>1259</v>
      </c>
      <c r="F4745" t="s">
        <v>1944</v>
      </c>
    </row>
    <row r="4746" spans="1:6">
      <c r="A4746" t="s">
        <v>349</v>
      </c>
      <c r="B4746" t="s">
        <v>220</v>
      </c>
      <c r="C4746">
        <v>0</v>
      </c>
      <c r="D4746" t="s">
        <v>1258</v>
      </c>
      <c r="E4746" t="s">
        <v>1259</v>
      </c>
      <c r="F4746" t="s">
        <v>1944</v>
      </c>
    </row>
    <row r="4747" spans="1:6">
      <c r="A4747" t="s">
        <v>349</v>
      </c>
      <c r="B4747" t="s">
        <v>221</v>
      </c>
      <c r="C4747">
        <v>0</v>
      </c>
      <c r="D4747" t="s">
        <v>1258</v>
      </c>
      <c r="E4747" t="s">
        <v>1259</v>
      </c>
      <c r="F4747" t="s">
        <v>1944</v>
      </c>
    </row>
    <row r="4748" spans="1:6">
      <c r="A4748" t="s">
        <v>349</v>
      </c>
      <c r="B4748" t="s">
        <v>222</v>
      </c>
      <c r="C4748">
        <v>0</v>
      </c>
      <c r="D4748" t="s">
        <v>1258</v>
      </c>
      <c r="E4748" t="s">
        <v>1259</v>
      </c>
      <c r="F4748" t="s">
        <v>1944</v>
      </c>
    </row>
    <row r="4749" spans="1:6">
      <c r="A4749" t="s">
        <v>349</v>
      </c>
      <c r="B4749" t="s">
        <v>223</v>
      </c>
      <c r="C4749">
        <v>0</v>
      </c>
      <c r="D4749" t="s">
        <v>1258</v>
      </c>
      <c r="E4749" t="s">
        <v>1259</v>
      </c>
      <c r="F4749" t="s">
        <v>1944</v>
      </c>
    </row>
    <row r="4750" spans="1:6">
      <c r="A4750" t="s">
        <v>349</v>
      </c>
      <c r="B4750" t="s">
        <v>224</v>
      </c>
      <c r="C4750">
        <v>0</v>
      </c>
      <c r="D4750" t="s">
        <v>1258</v>
      </c>
      <c r="E4750" t="s">
        <v>1259</v>
      </c>
      <c r="F4750" t="s">
        <v>1944</v>
      </c>
    </row>
    <row r="4751" spans="1:6">
      <c r="A4751" t="s">
        <v>349</v>
      </c>
      <c r="B4751" t="s">
        <v>225</v>
      </c>
      <c r="C4751">
        <v>0</v>
      </c>
      <c r="D4751" t="s">
        <v>1258</v>
      </c>
      <c r="E4751" t="s">
        <v>1259</v>
      </c>
      <c r="F4751" t="s">
        <v>1944</v>
      </c>
    </row>
    <row r="4752" spans="1:6">
      <c r="A4752" t="s">
        <v>349</v>
      </c>
      <c r="B4752" t="s">
        <v>226</v>
      </c>
      <c r="C4752">
        <v>0</v>
      </c>
      <c r="D4752" t="s">
        <v>1258</v>
      </c>
      <c r="E4752" t="s">
        <v>1259</v>
      </c>
      <c r="F4752" t="s">
        <v>1944</v>
      </c>
    </row>
    <row r="4753" spans="1:6">
      <c r="A4753" t="s">
        <v>349</v>
      </c>
      <c r="B4753" t="s">
        <v>227</v>
      </c>
      <c r="C4753">
        <v>0</v>
      </c>
      <c r="D4753" t="s">
        <v>1258</v>
      </c>
      <c r="E4753" t="s">
        <v>1259</v>
      </c>
      <c r="F4753" t="s">
        <v>1944</v>
      </c>
    </row>
    <row r="4754" spans="1:6">
      <c r="A4754" t="s">
        <v>349</v>
      </c>
      <c r="B4754" t="s">
        <v>228</v>
      </c>
      <c r="C4754">
        <v>0</v>
      </c>
      <c r="D4754" t="s">
        <v>1258</v>
      </c>
      <c r="E4754" t="s">
        <v>1259</v>
      </c>
      <c r="F4754" t="s">
        <v>1944</v>
      </c>
    </row>
    <row r="4755" spans="1:6">
      <c r="A4755" t="s">
        <v>349</v>
      </c>
      <c r="B4755" t="s">
        <v>229</v>
      </c>
      <c r="C4755">
        <v>0</v>
      </c>
      <c r="D4755" t="s">
        <v>1258</v>
      </c>
      <c r="E4755" t="s">
        <v>1259</v>
      </c>
      <c r="F4755" t="s">
        <v>1945</v>
      </c>
    </row>
    <row r="4756" spans="1:6">
      <c r="A4756" t="s">
        <v>349</v>
      </c>
      <c r="B4756" t="s">
        <v>230</v>
      </c>
      <c r="C4756">
        <v>0</v>
      </c>
      <c r="D4756" t="s">
        <v>1258</v>
      </c>
      <c r="E4756" t="s">
        <v>1259</v>
      </c>
      <c r="F4756" t="s">
        <v>1945</v>
      </c>
    </row>
    <row r="4757" spans="1:6">
      <c r="A4757" t="s">
        <v>349</v>
      </c>
      <c r="B4757" t="s">
        <v>231</v>
      </c>
      <c r="C4757">
        <v>0</v>
      </c>
      <c r="D4757" t="s">
        <v>1258</v>
      </c>
      <c r="E4757" t="s">
        <v>1259</v>
      </c>
      <c r="F4757" t="s">
        <v>1944</v>
      </c>
    </row>
    <row r="4758" spans="1:6">
      <c r="A4758" t="s">
        <v>349</v>
      </c>
      <c r="B4758" t="s">
        <v>232</v>
      </c>
      <c r="C4758">
        <v>0</v>
      </c>
      <c r="D4758" t="s">
        <v>1258</v>
      </c>
      <c r="E4758" t="s">
        <v>1259</v>
      </c>
      <c r="F4758" t="s">
        <v>1945</v>
      </c>
    </row>
    <row r="4759" spans="1:6">
      <c r="A4759" t="s">
        <v>349</v>
      </c>
      <c r="B4759" t="s">
        <v>233</v>
      </c>
      <c r="C4759">
        <v>0</v>
      </c>
      <c r="D4759" t="s">
        <v>1258</v>
      </c>
      <c r="E4759" t="s">
        <v>1259</v>
      </c>
      <c r="F4759" t="s">
        <v>1945</v>
      </c>
    </row>
    <row r="4760" spans="1:6">
      <c r="A4760" t="s">
        <v>349</v>
      </c>
      <c r="B4760" t="s">
        <v>234</v>
      </c>
      <c r="C4760">
        <v>0</v>
      </c>
      <c r="D4760" t="s">
        <v>1258</v>
      </c>
      <c r="E4760" t="s">
        <v>1259</v>
      </c>
      <c r="F4760" t="s">
        <v>1945</v>
      </c>
    </row>
    <row r="4761" spans="1:6">
      <c r="A4761" t="s">
        <v>349</v>
      </c>
      <c r="B4761" t="s">
        <v>235</v>
      </c>
      <c r="C4761">
        <v>0</v>
      </c>
      <c r="D4761" t="s">
        <v>1258</v>
      </c>
      <c r="E4761" t="s">
        <v>1259</v>
      </c>
      <c r="F4761" t="s">
        <v>1945</v>
      </c>
    </row>
    <row r="4762" spans="1:6">
      <c r="A4762" t="s">
        <v>349</v>
      </c>
      <c r="B4762" t="s">
        <v>236</v>
      </c>
      <c r="C4762">
        <v>0</v>
      </c>
      <c r="D4762" t="s">
        <v>1258</v>
      </c>
      <c r="E4762" t="s">
        <v>1259</v>
      </c>
      <c r="F4762" t="s">
        <v>1945</v>
      </c>
    </row>
    <row r="4763" spans="1:6">
      <c r="A4763" t="s">
        <v>349</v>
      </c>
      <c r="B4763" t="s">
        <v>237</v>
      </c>
      <c r="C4763">
        <v>0</v>
      </c>
      <c r="D4763" t="s">
        <v>1258</v>
      </c>
      <c r="E4763" t="s">
        <v>1259</v>
      </c>
      <c r="F4763" t="s">
        <v>1945</v>
      </c>
    </row>
    <row r="4764" spans="1:6">
      <c r="A4764" t="s">
        <v>349</v>
      </c>
      <c r="B4764" t="s">
        <v>238</v>
      </c>
      <c r="C4764">
        <v>0</v>
      </c>
      <c r="D4764" t="s">
        <v>1258</v>
      </c>
      <c r="E4764" t="s">
        <v>1259</v>
      </c>
      <c r="F4764" t="s">
        <v>1945</v>
      </c>
    </row>
    <row r="4765" spans="1:6">
      <c r="A4765" t="s">
        <v>349</v>
      </c>
      <c r="B4765" t="s">
        <v>239</v>
      </c>
      <c r="C4765">
        <v>0</v>
      </c>
      <c r="D4765" t="s">
        <v>1258</v>
      </c>
      <c r="E4765" t="s">
        <v>1259</v>
      </c>
      <c r="F4765" t="s">
        <v>1945</v>
      </c>
    </row>
    <row r="4766" spans="1:6">
      <c r="A4766" t="s">
        <v>349</v>
      </c>
      <c r="B4766" t="s">
        <v>240</v>
      </c>
      <c r="C4766">
        <v>0</v>
      </c>
      <c r="D4766" t="s">
        <v>1258</v>
      </c>
      <c r="E4766" t="s">
        <v>1259</v>
      </c>
      <c r="F4766" t="s">
        <v>1945</v>
      </c>
    </row>
    <row r="4767" spans="1:6">
      <c r="A4767" t="s">
        <v>349</v>
      </c>
      <c r="B4767" t="s">
        <v>241</v>
      </c>
      <c r="C4767">
        <v>0</v>
      </c>
      <c r="D4767" t="s">
        <v>1258</v>
      </c>
      <c r="E4767" t="s">
        <v>1259</v>
      </c>
      <c r="F4767" t="s">
        <v>1945</v>
      </c>
    </row>
    <row r="4768" spans="1:6">
      <c r="A4768" t="s">
        <v>349</v>
      </c>
      <c r="B4768" t="s">
        <v>242</v>
      </c>
      <c r="C4768">
        <v>0</v>
      </c>
      <c r="D4768" t="s">
        <v>1258</v>
      </c>
      <c r="E4768" t="s">
        <v>1259</v>
      </c>
      <c r="F4768" t="s">
        <v>1945</v>
      </c>
    </row>
    <row r="4769" spans="1:6">
      <c r="A4769" t="s">
        <v>349</v>
      </c>
      <c r="B4769" t="s">
        <v>243</v>
      </c>
      <c r="C4769">
        <v>0</v>
      </c>
      <c r="D4769" t="s">
        <v>1258</v>
      </c>
      <c r="E4769" t="s">
        <v>1259</v>
      </c>
      <c r="F4769" t="s">
        <v>1945</v>
      </c>
    </row>
    <row r="4770" spans="1:6">
      <c r="A4770" t="s">
        <v>349</v>
      </c>
      <c r="B4770" t="s">
        <v>244</v>
      </c>
      <c r="C4770">
        <v>0</v>
      </c>
      <c r="D4770" t="s">
        <v>1258</v>
      </c>
      <c r="E4770" t="s">
        <v>1259</v>
      </c>
      <c r="F4770" t="s">
        <v>1945</v>
      </c>
    </row>
    <row r="4771" spans="1:6">
      <c r="A4771" t="s">
        <v>349</v>
      </c>
      <c r="B4771" t="s">
        <v>245</v>
      </c>
      <c r="C4771">
        <v>0</v>
      </c>
      <c r="D4771" t="s">
        <v>1258</v>
      </c>
      <c r="E4771" t="s">
        <v>1259</v>
      </c>
      <c r="F4771" t="s">
        <v>1945</v>
      </c>
    </row>
    <row r="4772" spans="1:6">
      <c r="A4772" t="s">
        <v>349</v>
      </c>
      <c r="B4772" t="s">
        <v>246</v>
      </c>
      <c r="C4772">
        <v>0</v>
      </c>
      <c r="D4772" t="s">
        <v>1258</v>
      </c>
      <c r="E4772" t="s">
        <v>1259</v>
      </c>
      <c r="F4772" t="s">
        <v>1945</v>
      </c>
    </row>
    <row r="4773" spans="1:6">
      <c r="A4773" t="s">
        <v>349</v>
      </c>
      <c r="B4773" t="s">
        <v>247</v>
      </c>
      <c r="C4773">
        <v>0</v>
      </c>
      <c r="D4773" t="s">
        <v>1258</v>
      </c>
      <c r="E4773" t="s">
        <v>1259</v>
      </c>
      <c r="F4773" t="s">
        <v>1945</v>
      </c>
    </row>
    <row r="4774" spans="1:6">
      <c r="A4774" t="s">
        <v>349</v>
      </c>
      <c r="B4774" t="s">
        <v>248</v>
      </c>
      <c r="C4774">
        <v>0</v>
      </c>
      <c r="D4774" t="s">
        <v>1258</v>
      </c>
      <c r="E4774" t="s">
        <v>1259</v>
      </c>
      <c r="F4774" t="s">
        <v>1945</v>
      </c>
    </row>
    <row r="4775" spans="1:6">
      <c r="A4775" t="s">
        <v>349</v>
      </c>
      <c r="B4775" t="s">
        <v>249</v>
      </c>
      <c r="C4775">
        <v>0</v>
      </c>
      <c r="D4775" t="s">
        <v>1258</v>
      </c>
      <c r="E4775" t="s">
        <v>1259</v>
      </c>
      <c r="F4775" t="s">
        <v>1945</v>
      </c>
    </row>
    <row r="4776" spans="1:6">
      <c r="A4776" t="s">
        <v>349</v>
      </c>
      <c r="B4776" t="s">
        <v>250</v>
      </c>
      <c r="C4776">
        <v>0</v>
      </c>
      <c r="D4776" t="s">
        <v>1258</v>
      </c>
      <c r="E4776" t="s">
        <v>1259</v>
      </c>
      <c r="F4776" t="s">
        <v>1945</v>
      </c>
    </row>
    <row r="4777" spans="1:6">
      <c r="A4777" t="s">
        <v>349</v>
      </c>
      <c r="B4777" t="s">
        <v>251</v>
      </c>
      <c r="C4777">
        <v>0</v>
      </c>
      <c r="D4777" t="s">
        <v>1258</v>
      </c>
      <c r="E4777" t="s">
        <v>1259</v>
      </c>
      <c r="F4777" t="s">
        <v>1945</v>
      </c>
    </row>
    <row r="4778" spans="1:6">
      <c r="A4778" t="s">
        <v>349</v>
      </c>
      <c r="B4778" t="s">
        <v>252</v>
      </c>
      <c r="C4778">
        <v>0</v>
      </c>
      <c r="D4778" t="s">
        <v>1258</v>
      </c>
      <c r="E4778" t="s">
        <v>1259</v>
      </c>
      <c r="F4778" t="s">
        <v>1945</v>
      </c>
    </row>
    <row r="4779" spans="1:6">
      <c r="A4779" t="s">
        <v>349</v>
      </c>
      <c r="B4779" t="s">
        <v>253</v>
      </c>
      <c r="C4779">
        <v>0</v>
      </c>
      <c r="D4779" t="s">
        <v>1258</v>
      </c>
      <c r="E4779" t="s">
        <v>1259</v>
      </c>
      <c r="F4779" t="s">
        <v>1945</v>
      </c>
    </row>
    <row r="4780" spans="1:6">
      <c r="A4780" t="s">
        <v>349</v>
      </c>
      <c r="B4780" t="s">
        <v>254</v>
      </c>
      <c r="C4780">
        <v>0</v>
      </c>
      <c r="D4780" t="s">
        <v>1258</v>
      </c>
      <c r="E4780" t="s">
        <v>1259</v>
      </c>
      <c r="F4780" t="s">
        <v>1945</v>
      </c>
    </row>
    <row r="4781" spans="1:6">
      <c r="A4781" t="s">
        <v>349</v>
      </c>
      <c r="B4781" t="s">
        <v>255</v>
      </c>
      <c r="C4781">
        <v>0</v>
      </c>
      <c r="D4781" t="s">
        <v>1258</v>
      </c>
      <c r="E4781" t="s">
        <v>1259</v>
      </c>
      <c r="F4781" t="s">
        <v>1945</v>
      </c>
    </row>
    <row r="4782" spans="1:6">
      <c r="A4782" t="s">
        <v>349</v>
      </c>
      <c r="B4782" t="s">
        <v>256</v>
      </c>
      <c r="C4782">
        <v>0</v>
      </c>
      <c r="D4782" t="s">
        <v>1258</v>
      </c>
      <c r="E4782" t="s">
        <v>1259</v>
      </c>
      <c r="F4782" t="s">
        <v>1945</v>
      </c>
    </row>
    <row r="4783" spans="1:6">
      <c r="A4783" t="s">
        <v>349</v>
      </c>
      <c r="B4783" t="s">
        <v>257</v>
      </c>
      <c r="C4783">
        <v>0</v>
      </c>
      <c r="D4783" t="s">
        <v>1258</v>
      </c>
      <c r="E4783" t="s">
        <v>1259</v>
      </c>
      <c r="F4783" t="s">
        <v>1945</v>
      </c>
    </row>
    <row r="4784" spans="1:6">
      <c r="A4784" t="s">
        <v>349</v>
      </c>
      <c r="B4784" t="s">
        <v>258</v>
      </c>
      <c r="C4784">
        <v>0</v>
      </c>
      <c r="D4784" t="s">
        <v>1258</v>
      </c>
      <c r="E4784" t="s">
        <v>1259</v>
      </c>
      <c r="F4784" t="s">
        <v>1945</v>
      </c>
    </row>
    <row r="4785" spans="1:6">
      <c r="A4785" t="s">
        <v>349</v>
      </c>
      <c r="B4785" t="s">
        <v>259</v>
      </c>
      <c r="C4785">
        <v>0</v>
      </c>
      <c r="D4785" t="s">
        <v>1258</v>
      </c>
      <c r="E4785" t="s">
        <v>1259</v>
      </c>
      <c r="F4785" t="s">
        <v>1945</v>
      </c>
    </row>
    <row r="4786" spans="1:6">
      <c r="A4786" t="s">
        <v>349</v>
      </c>
      <c r="B4786" t="s">
        <v>260</v>
      </c>
      <c r="C4786">
        <v>0</v>
      </c>
      <c r="D4786" t="s">
        <v>1258</v>
      </c>
      <c r="E4786" t="s">
        <v>1259</v>
      </c>
      <c r="F4786" t="s">
        <v>1945</v>
      </c>
    </row>
    <row r="4787" spans="1:6">
      <c r="A4787" t="s">
        <v>349</v>
      </c>
      <c r="B4787" t="s">
        <v>261</v>
      </c>
      <c r="C4787">
        <v>0</v>
      </c>
      <c r="D4787" t="s">
        <v>1258</v>
      </c>
      <c r="E4787" t="s">
        <v>1259</v>
      </c>
      <c r="F4787" t="s">
        <v>1945</v>
      </c>
    </row>
    <row r="4788" spans="1:6">
      <c r="A4788" t="s">
        <v>349</v>
      </c>
      <c r="B4788" t="s">
        <v>262</v>
      </c>
      <c r="C4788">
        <v>0</v>
      </c>
      <c r="D4788" t="s">
        <v>1258</v>
      </c>
      <c r="E4788" t="s">
        <v>1259</v>
      </c>
      <c r="F4788" t="s">
        <v>1945</v>
      </c>
    </row>
    <row r="4789" spans="1:6">
      <c r="A4789" t="s">
        <v>349</v>
      </c>
      <c r="B4789" t="s">
        <v>263</v>
      </c>
      <c r="C4789">
        <v>0</v>
      </c>
      <c r="D4789" t="s">
        <v>1258</v>
      </c>
      <c r="E4789" t="s">
        <v>1259</v>
      </c>
      <c r="F4789" t="s">
        <v>1945</v>
      </c>
    </row>
    <row r="4790" spans="1:6">
      <c r="A4790" t="s">
        <v>349</v>
      </c>
      <c r="B4790" t="s">
        <v>264</v>
      </c>
      <c r="C4790">
        <v>0</v>
      </c>
      <c r="D4790" t="s">
        <v>1258</v>
      </c>
      <c r="E4790" t="s">
        <v>1259</v>
      </c>
      <c r="F4790" t="s">
        <v>1945</v>
      </c>
    </row>
    <row r="4791" spans="1:6">
      <c r="A4791" t="s">
        <v>349</v>
      </c>
      <c r="B4791" t="s">
        <v>265</v>
      </c>
      <c r="C4791">
        <v>0</v>
      </c>
      <c r="D4791" t="s">
        <v>1258</v>
      </c>
      <c r="E4791" t="s">
        <v>1259</v>
      </c>
      <c r="F4791" t="s">
        <v>1945</v>
      </c>
    </row>
    <row r="4792" spans="1:6">
      <c r="A4792" t="s">
        <v>349</v>
      </c>
      <c r="B4792" t="s">
        <v>266</v>
      </c>
      <c r="C4792">
        <v>0</v>
      </c>
      <c r="D4792" t="s">
        <v>1258</v>
      </c>
      <c r="E4792" t="s">
        <v>1259</v>
      </c>
      <c r="F4792" t="s">
        <v>1945</v>
      </c>
    </row>
    <row r="4793" spans="1:6">
      <c r="A4793" t="s">
        <v>349</v>
      </c>
      <c r="B4793" t="s">
        <v>267</v>
      </c>
      <c r="C4793">
        <v>0</v>
      </c>
      <c r="D4793" t="s">
        <v>1258</v>
      </c>
      <c r="E4793" t="s">
        <v>1259</v>
      </c>
      <c r="F4793" t="s">
        <v>1945</v>
      </c>
    </row>
    <row r="4794" spans="1:6">
      <c r="A4794" t="s">
        <v>349</v>
      </c>
      <c r="B4794" t="s">
        <v>268</v>
      </c>
      <c r="C4794">
        <v>0</v>
      </c>
      <c r="D4794" t="s">
        <v>1258</v>
      </c>
      <c r="E4794" t="s">
        <v>1259</v>
      </c>
      <c r="F4794" t="s">
        <v>1945</v>
      </c>
    </row>
    <row r="4795" spans="1:6">
      <c r="A4795" t="s">
        <v>349</v>
      </c>
      <c r="B4795" t="s">
        <v>269</v>
      </c>
      <c r="C4795">
        <v>0</v>
      </c>
      <c r="D4795" t="s">
        <v>1258</v>
      </c>
      <c r="E4795" t="s">
        <v>1259</v>
      </c>
      <c r="F4795" t="s">
        <v>1945</v>
      </c>
    </row>
    <row r="4796" spans="1:6">
      <c r="A4796" t="s">
        <v>349</v>
      </c>
      <c r="B4796" t="s">
        <v>270</v>
      </c>
      <c r="C4796">
        <v>0</v>
      </c>
      <c r="D4796" t="s">
        <v>1258</v>
      </c>
      <c r="E4796" t="s">
        <v>1259</v>
      </c>
      <c r="F4796" t="s">
        <v>1945</v>
      </c>
    </row>
    <row r="4797" spans="1:6">
      <c r="A4797" t="s">
        <v>349</v>
      </c>
      <c r="B4797" t="s">
        <v>271</v>
      </c>
      <c r="C4797">
        <v>0</v>
      </c>
      <c r="D4797" t="s">
        <v>1258</v>
      </c>
      <c r="E4797" t="s">
        <v>1259</v>
      </c>
      <c r="F4797" t="s">
        <v>1945</v>
      </c>
    </row>
    <row r="4798" spans="1:6">
      <c r="A4798" t="s">
        <v>349</v>
      </c>
      <c r="B4798" t="s">
        <v>764</v>
      </c>
      <c r="C4798">
        <v>0</v>
      </c>
      <c r="D4798" t="s">
        <v>1258</v>
      </c>
      <c r="E4798" t="s">
        <v>1259</v>
      </c>
      <c r="F4798" t="s">
        <v>1941</v>
      </c>
    </row>
    <row r="4799" spans="1:6">
      <c r="A4799" t="s">
        <v>351</v>
      </c>
      <c r="B4799" t="s">
        <v>150</v>
      </c>
      <c r="C4799">
        <v>0</v>
      </c>
      <c r="D4799" t="s">
        <v>1258</v>
      </c>
      <c r="E4799" t="s">
        <v>1259</v>
      </c>
      <c r="F4799" t="s">
        <v>1943</v>
      </c>
    </row>
    <row r="4800" spans="1:6">
      <c r="A4800" t="s">
        <v>351</v>
      </c>
      <c r="B4800" t="s">
        <v>151</v>
      </c>
      <c r="C4800">
        <v>0</v>
      </c>
      <c r="D4800" t="s">
        <v>1258</v>
      </c>
      <c r="E4800" t="s">
        <v>1259</v>
      </c>
      <c r="F4800" t="s">
        <v>1943</v>
      </c>
    </row>
    <row r="4801" spans="1:6">
      <c r="A4801" t="s">
        <v>351</v>
      </c>
      <c r="B4801" t="s">
        <v>152</v>
      </c>
      <c r="C4801">
        <v>0</v>
      </c>
      <c r="D4801" t="s">
        <v>1258</v>
      </c>
      <c r="E4801" t="s">
        <v>1259</v>
      </c>
      <c r="F4801" t="s">
        <v>1943</v>
      </c>
    </row>
    <row r="4802" spans="1:6">
      <c r="A4802" t="s">
        <v>351</v>
      </c>
      <c r="B4802" t="s">
        <v>153</v>
      </c>
      <c r="C4802">
        <v>0</v>
      </c>
      <c r="D4802" t="s">
        <v>1258</v>
      </c>
      <c r="E4802" t="s">
        <v>1259</v>
      </c>
      <c r="F4802" t="s">
        <v>1943</v>
      </c>
    </row>
    <row r="4803" spans="1:6">
      <c r="A4803" t="s">
        <v>351</v>
      </c>
      <c r="B4803" t="s">
        <v>154</v>
      </c>
      <c r="C4803">
        <v>0</v>
      </c>
      <c r="D4803" t="s">
        <v>1258</v>
      </c>
      <c r="E4803" t="s">
        <v>1259</v>
      </c>
      <c r="F4803" t="s">
        <v>1943</v>
      </c>
    </row>
    <row r="4804" spans="1:6">
      <c r="A4804" t="s">
        <v>351</v>
      </c>
      <c r="B4804" t="s">
        <v>155</v>
      </c>
      <c r="C4804">
        <v>0</v>
      </c>
      <c r="D4804" t="s">
        <v>1258</v>
      </c>
      <c r="E4804" t="s">
        <v>1259</v>
      </c>
      <c r="F4804" t="s">
        <v>1943</v>
      </c>
    </row>
    <row r="4805" spans="1:6">
      <c r="A4805" t="s">
        <v>351</v>
      </c>
      <c r="B4805" t="s">
        <v>156</v>
      </c>
      <c r="C4805">
        <v>0</v>
      </c>
      <c r="D4805" t="s">
        <v>1258</v>
      </c>
      <c r="E4805" t="s">
        <v>1259</v>
      </c>
      <c r="F4805" t="s">
        <v>1943</v>
      </c>
    </row>
    <row r="4806" spans="1:6">
      <c r="A4806" t="s">
        <v>351</v>
      </c>
      <c r="B4806" t="s">
        <v>157</v>
      </c>
      <c r="C4806">
        <v>0</v>
      </c>
      <c r="D4806" t="s">
        <v>1258</v>
      </c>
      <c r="E4806" t="s">
        <v>1259</v>
      </c>
      <c r="F4806" t="s">
        <v>1943</v>
      </c>
    </row>
    <row r="4807" spans="1:6">
      <c r="A4807" t="s">
        <v>351</v>
      </c>
      <c r="B4807" t="s">
        <v>158</v>
      </c>
      <c r="C4807">
        <v>0</v>
      </c>
      <c r="D4807" t="s">
        <v>1258</v>
      </c>
      <c r="E4807" t="s">
        <v>1259</v>
      </c>
      <c r="F4807" t="s">
        <v>1943</v>
      </c>
    </row>
    <row r="4808" spans="1:6">
      <c r="A4808" t="s">
        <v>351</v>
      </c>
      <c r="B4808" t="s">
        <v>159</v>
      </c>
      <c r="C4808">
        <v>0</v>
      </c>
      <c r="D4808" t="s">
        <v>1258</v>
      </c>
      <c r="E4808" t="s">
        <v>1259</v>
      </c>
      <c r="F4808" t="s">
        <v>1943</v>
      </c>
    </row>
    <row r="4809" spans="1:6">
      <c r="A4809" t="s">
        <v>351</v>
      </c>
      <c r="B4809" t="s">
        <v>160</v>
      </c>
      <c r="C4809">
        <v>0</v>
      </c>
      <c r="D4809" t="s">
        <v>1258</v>
      </c>
      <c r="E4809" t="s">
        <v>1259</v>
      </c>
      <c r="F4809" t="s">
        <v>1943</v>
      </c>
    </row>
    <row r="4810" spans="1:6">
      <c r="A4810" t="s">
        <v>351</v>
      </c>
      <c r="B4810" t="s">
        <v>161</v>
      </c>
      <c r="C4810">
        <v>0</v>
      </c>
      <c r="D4810" t="s">
        <v>1258</v>
      </c>
      <c r="E4810" t="s">
        <v>1259</v>
      </c>
      <c r="F4810" t="s">
        <v>1943</v>
      </c>
    </row>
    <row r="4811" spans="1:6">
      <c r="A4811" t="s">
        <v>351</v>
      </c>
      <c r="B4811" t="s">
        <v>162</v>
      </c>
      <c r="C4811">
        <v>0</v>
      </c>
      <c r="D4811" t="s">
        <v>1258</v>
      </c>
      <c r="E4811" t="s">
        <v>1259</v>
      </c>
      <c r="F4811" t="s">
        <v>1943</v>
      </c>
    </row>
    <row r="4812" spans="1:6">
      <c r="A4812" t="s">
        <v>351</v>
      </c>
      <c r="B4812" t="s">
        <v>163</v>
      </c>
      <c r="C4812">
        <v>0</v>
      </c>
      <c r="D4812" t="s">
        <v>1258</v>
      </c>
      <c r="E4812" t="s">
        <v>1259</v>
      </c>
      <c r="F4812" t="s">
        <v>1943</v>
      </c>
    </row>
    <row r="4813" spans="1:6">
      <c r="A4813" t="s">
        <v>351</v>
      </c>
      <c r="B4813" t="s">
        <v>164</v>
      </c>
      <c r="C4813">
        <v>0</v>
      </c>
      <c r="D4813" t="s">
        <v>1258</v>
      </c>
      <c r="E4813" t="s">
        <v>1259</v>
      </c>
      <c r="F4813" t="s">
        <v>1943</v>
      </c>
    </row>
    <row r="4814" spans="1:6">
      <c r="A4814" t="s">
        <v>351</v>
      </c>
      <c r="B4814" t="s">
        <v>165</v>
      </c>
      <c r="C4814">
        <v>0</v>
      </c>
      <c r="D4814" t="s">
        <v>1258</v>
      </c>
      <c r="E4814" t="s">
        <v>1259</v>
      </c>
      <c r="F4814" t="s">
        <v>1943</v>
      </c>
    </row>
    <row r="4815" spans="1:6">
      <c r="A4815" t="s">
        <v>351</v>
      </c>
      <c r="B4815" t="s">
        <v>166</v>
      </c>
      <c r="C4815">
        <v>0</v>
      </c>
      <c r="D4815" t="s">
        <v>1258</v>
      </c>
      <c r="E4815" t="s">
        <v>1259</v>
      </c>
      <c r="F4815" t="s">
        <v>1943</v>
      </c>
    </row>
    <row r="4816" spans="1:6">
      <c r="A4816" t="s">
        <v>351</v>
      </c>
      <c r="B4816" t="s">
        <v>167</v>
      </c>
      <c r="C4816">
        <v>0</v>
      </c>
      <c r="D4816" t="s">
        <v>1258</v>
      </c>
      <c r="E4816" t="s">
        <v>1259</v>
      </c>
      <c r="F4816" t="s">
        <v>1943</v>
      </c>
    </row>
    <row r="4817" spans="1:6">
      <c r="A4817" t="s">
        <v>351</v>
      </c>
      <c r="B4817" t="s">
        <v>168</v>
      </c>
      <c r="C4817">
        <v>0</v>
      </c>
      <c r="D4817" t="s">
        <v>1258</v>
      </c>
      <c r="E4817" t="s">
        <v>1259</v>
      </c>
      <c r="F4817" t="s">
        <v>1943</v>
      </c>
    </row>
    <row r="4818" spans="1:6">
      <c r="A4818" t="s">
        <v>351</v>
      </c>
      <c r="B4818" t="s">
        <v>169</v>
      </c>
      <c r="C4818">
        <v>0</v>
      </c>
      <c r="D4818" t="s">
        <v>1258</v>
      </c>
      <c r="E4818" t="s">
        <v>1259</v>
      </c>
      <c r="F4818" t="s">
        <v>1943</v>
      </c>
    </row>
    <row r="4819" spans="1:6">
      <c r="A4819" t="s">
        <v>351</v>
      </c>
      <c r="B4819" t="s">
        <v>170</v>
      </c>
      <c r="C4819">
        <v>0</v>
      </c>
      <c r="D4819" t="s">
        <v>1258</v>
      </c>
      <c r="E4819" t="s">
        <v>1259</v>
      </c>
      <c r="F4819" t="s">
        <v>1944</v>
      </c>
    </row>
    <row r="4820" spans="1:6">
      <c r="A4820" t="s">
        <v>351</v>
      </c>
      <c r="B4820" t="s">
        <v>171</v>
      </c>
      <c r="C4820">
        <v>0</v>
      </c>
      <c r="D4820" t="s">
        <v>1258</v>
      </c>
      <c r="E4820" t="s">
        <v>1259</v>
      </c>
      <c r="F4820" t="s">
        <v>1944</v>
      </c>
    </row>
    <row r="4821" spans="1:6">
      <c r="A4821" t="s">
        <v>351</v>
      </c>
      <c r="B4821" t="s">
        <v>172</v>
      </c>
      <c r="C4821">
        <v>0</v>
      </c>
      <c r="D4821" t="s">
        <v>1258</v>
      </c>
      <c r="E4821" t="s">
        <v>1259</v>
      </c>
      <c r="F4821" t="s">
        <v>1944</v>
      </c>
    </row>
    <row r="4822" spans="1:6">
      <c r="A4822" t="s">
        <v>351</v>
      </c>
      <c r="B4822" t="s">
        <v>173</v>
      </c>
      <c r="C4822">
        <v>0</v>
      </c>
      <c r="D4822" t="s">
        <v>1258</v>
      </c>
      <c r="E4822" t="s">
        <v>1259</v>
      </c>
      <c r="F4822" t="s">
        <v>1944</v>
      </c>
    </row>
    <row r="4823" spans="1:6">
      <c r="A4823" t="s">
        <v>351</v>
      </c>
      <c r="B4823" t="s">
        <v>174</v>
      </c>
      <c r="C4823">
        <v>0</v>
      </c>
      <c r="D4823" t="s">
        <v>1258</v>
      </c>
      <c r="E4823" t="s">
        <v>1259</v>
      </c>
      <c r="F4823" t="s">
        <v>1944</v>
      </c>
    </row>
    <row r="4824" spans="1:6">
      <c r="A4824" t="s">
        <v>351</v>
      </c>
      <c r="B4824" t="s">
        <v>175</v>
      </c>
      <c r="C4824">
        <v>425249.65</v>
      </c>
      <c r="D4824" t="s">
        <v>1258</v>
      </c>
      <c r="E4824" t="s">
        <v>1259</v>
      </c>
      <c r="F4824" t="s">
        <v>1944</v>
      </c>
    </row>
    <row r="4825" spans="1:6">
      <c r="A4825" t="s">
        <v>351</v>
      </c>
      <c r="B4825" t="s">
        <v>176</v>
      </c>
      <c r="C4825">
        <v>0</v>
      </c>
      <c r="D4825" t="s">
        <v>1258</v>
      </c>
      <c r="E4825" t="s">
        <v>1259</v>
      </c>
      <c r="F4825" t="s">
        <v>1944</v>
      </c>
    </row>
    <row r="4826" spans="1:6">
      <c r="A4826" t="s">
        <v>351</v>
      </c>
      <c r="B4826" t="s">
        <v>177</v>
      </c>
      <c r="C4826">
        <v>0</v>
      </c>
      <c r="D4826" t="s">
        <v>1258</v>
      </c>
      <c r="E4826" t="s">
        <v>1259</v>
      </c>
      <c r="F4826" t="s">
        <v>1944</v>
      </c>
    </row>
    <row r="4827" spans="1:6">
      <c r="A4827" t="s">
        <v>351</v>
      </c>
      <c r="B4827" t="s">
        <v>178</v>
      </c>
      <c r="C4827">
        <v>0</v>
      </c>
      <c r="D4827" t="s">
        <v>1258</v>
      </c>
      <c r="E4827" t="s">
        <v>1259</v>
      </c>
      <c r="F4827" t="s">
        <v>1944</v>
      </c>
    </row>
    <row r="4828" spans="1:6">
      <c r="A4828" t="s">
        <v>351</v>
      </c>
      <c r="B4828" t="s">
        <v>179</v>
      </c>
      <c r="C4828">
        <v>0</v>
      </c>
      <c r="D4828" t="s">
        <v>1258</v>
      </c>
      <c r="E4828" t="s">
        <v>1259</v>
      </c>
      <c r="F4828" t="s">
        <v>1944</v>
      </c>
    </row>
    <row r="4829" spans="1:6">
      <c r="A4829" t="s">
        <v>351</v>
      </c>
      <c r="B4829" t="s">
        <v>180</v>
      </c>
      <c r="C4829">
        <v>0</v>
      </c>
      <c r="D4829" t="s">
        <v>1258</v>
      </c>
      <c r="E4829" t="s">
        <v>1259</v>
      </c>
      <c r="F4829" t="s">
        <v>1944</v>
      </c>
    </row>
    <row r="4830" spans="1:6">
      <c r="A4830" t="s">
        <v>351</v>
      </c>
      <c r="B4830" t="s">
        <v>181</v>
      </c>
      <c r="C4830">
        <v>0</v>
      </c>
      <c r="D4830" t="s">
        <v>1258</v>
      </c>
      <c r="E4830" t="s">
        <v>1259</v>
      </c>
      <c r="F4830" t="s">
        <v>1944</v>
      </c>
    </row>
    <row r="4831" spans="1:6">
      <c r="A4831" t="s">
        <v>351</v>
      </c>
      <c r="B4831" t="s">
        <v>182</v>
      </c>
      <c r="C4831">
        <v>0</v>
      </c>
      <c r="D4831" t="s">
        <v>1258</v>
      </c>
      <c r="E4831" t="s">
        <v>1259</v>
      </c>
      <c r="F4831" t="s">
        <v>1944</v>
      </c>
    </row>
    <row r="4832" spans="1:6">
      <c r="A4832" t="s">
        <v>351</v>
      </c>
      <c r="B4832" t="s">
        <v>183</v>
      </c>
      <c r="C4832">
        <v>0</v>
      </c>
      <c r="D4832" t="s">
        <v>1258</v>
      </c>
      <c r="E4832" t="s">
        <v>1259</v>
      </c>
      <c r="F4832" t="s">
        <v>1944</v>
      </c>
    </row>
    <row r="4833" spans="1:6">
      <c r="A4833" t="s">
        <v>351</v>
      </c>
      <c r="B4833" t="s">
        <v>184</v>
      </c>
      <c r="C4833">
        <v>0</v>
      </c>
      <c r="D4833" t="s">
        <v>1258</v>
      </c>
      <c r="E4833" t="s">
        <v>1259</v>
      </c>
      <c r="F4833" t="s">
        <v>1944</v>
      </c>
    </row>
    <row r="4834" spans="1:6">
      <c r="A4834" t="s">
        <v>351</v>
      </c>
      <c r="B4834" t="s">
        <v>185</v>
      </c>
      <c r="C4834">
        <v>0</v>
      </c>
      <c r="D4834" t="s">
        <v>1258</v>
      </c>
      <c r="E4834" t="s">
        <v>1259</v>
      </c>
      <c r="F4834" t="s">
        <v>1944</v>
      </c>
    </row>
    <row r="4835" spans="1:6">
      <c r="A4835" t="s">
        <v>351</v>
      </c>
      <c r="B4835" t="s">
        <v>186</v>
      </c>
      <c r="C4835">
        <v>0</v>
      </c>
      <c r="D4835" t="s">
        <v>1258</v>
      </c>
      <c r="E4835" t="s">
        <v>1259</v>
      </c>
      <c r="F4835" t="s">
        <v>1944</v>
      </c>
    </row>
    <row r="4836" spans="1:6">
      <c r="A4836" t="s">
        <v>351</v>
      </c>
      <c r="B4836" t="s">
        <v>187</v>
      </c>
      <c r="C4836">
        <v>0</v>
      </c>
      <c r="D4836" t="s">
        <v>1258</v>
      </c>
      <c r="E4836" t="s">
        <v>1259</v>
      </c>
      <c r="F4836" t="s">
        <v>1944</v>
      </c>
    </row>
    <row r="4837" spans="1:6">
      <c r="A4837" t="s">
        <v>351</v>
      </c>
      <c r="B4837" t="s">
        <v>188</v>
      </c>
      <c r="C4837">
        <v>0</v>
      </c>
      <c r="D4837" t="s">
        <v>1258</v>
      </c>
      <c r="E4837" t="s">
        <v>1259</v>
      </c>
      <c r="F4837" t="s">
        <v>1944</v>
      </c>
    </row>
    <row r="4838" spans="1:6">
      <c r="A4838" t="s">
        <v>351</v>
      </c>
      <c r="B4838" t="s">
        <v>189</v>
      </c>
      <c r="C4838">
        <v>0</v>
      </c>
      <c r="D4838" t="s">
        <v>1258</v>
      </c>
      <c r="E4838" t="s">
        <v>1259</v>
      </c>
      <c r="F4838" t="s">
        <v>1944</v>
      </c>
    </row>
    <row r="4839" spans="1:6">
      <c r="A4839" t="s">
        <v>351</v>
      </c>
      <c r="B4839" t="s">
        <v>190</v>
      </c>
      <c r="C4839">
        <v>0</v>
      </c>
      <c r="D4839" t="s">
        <v>1258</v>
      </c>
      <c r="E4839" t="s">
        <v>1259</v>
      </c>
      <c r="F4839" t="s">
        <v>1944</v>
      </c>
    </row>
    <row r="4840" spans="1:6">
      <c r="A4840" t="s">
        <v>351</v>
      </c>
      <c r="B4840" t="s">
        <v>191</v>
      </c>
      <c r="C4840">
        <v>0</v>
      </c>
      <c r="D4840" t="s">
        <v>1258</v>
      </c>
      <c r="E4840" t="s">
        <v>1259</v>
      </c>
      <c r="F4840" t="s">
        <v>1944</v>
      </c>
    </row>
    <row r="4841" spans="1:6">
      <c r="A4841" t="s">
        <v>351</v>
      </c>
      <c r="B4841" t="s">
        <v>192</v>
      </c>
      <c r="C4841">
        <v>0</v>
      </c>
      <c r="D4841" t="s">
        <v>1258</v>
      </c>
      <c r="E4841" t="s">
        <v>1259</v>
      </c>
      <c r="F4841" t="s">
        <v>1944</v>
      </c>
    </row>
    <row r="4842" spans="1:6">
      <c r="A4842" t="s">
        <v>351</v>
      </c>
      <c r="B4842" t="s">
        <v>193</v>
      </c>
      <c r="C4842">
        <v>0</v>
      </c>
      <c r="D4842" t="s">
        <v>1258</v>
      </c>
      <c r="E4842" t="s">
        <v>1259</v>
      </c>
      <c r="F4842" t="s">
        <v>1944</v>
      </c>
    </row>
    <row r="4843" spans="1:6">
      <c r="A4843" t="s">
        <v>351</v>
      </c>
      <c r="B4843" t="s">
        <v>194</v>
      </c>
      <c r="C4843">
        <v>0</v>
      </c>
      <c r="D4843" t="s">
        <v>1258</v>
      </c>
      <c r="E4843" t="s">
        <v>1259</v>
      </c>
      <c r="F4843" t="s">
        <v>1944</v>
      </c>
    </row>
    <row r="4844" spans="1:6">
      <c r="A4844" t="s">
        <v>351</v>
      </c>
      <c r="B4844" t="s">
        <v>195</v>
      </c>
      <c r="C4844">
        <v>0</v>
      </c>
      <c r="D4844" t="s">
        <v>1258</v>
      </c>
      <c r="E4844" t="s">
        <v>1259</v>
      </c>
      <c r="F4844" t="s">
        <v>1944</v>
      </c>
    </row>
    <row r="4845" spans="1:6">
      <c r="A4845" t="s">
        <v>351</v>
      </c>
      <c r="B4845" t="s">
        <v>196</v>
      </c>
      <c r="C4845">
        <v>0</v>
      </c>
      <c r="D4845" t="s">
        <v>1258</v>
      </c>
      <c r="E4845" t="s">
        <v>1259</v>
      </c>
      <c r="F4845" t="s">
        <v>1944</v>
      </c>
    </row>
    <row r="4846" spans="1:6">
      <c r="A4846" t="s">
        <v>351</v>
      </c>
      <c r="B4846" t="s">
        <v>197</v>
      </c>
      <c r="C4846">
        <v>0</v>
      </c>
      <c r="D4846" t="s">
        <v>1258</v>
      </c>
      <c r="E4846" t="s">
        <v>1259</v>
      </c>
      <c r="F4846" t="s">
        <v>1944</v>
      </c>
    </row>
    <row r="4847" spans="1:6">
      <c r="A4847" t="s">
        <v>351</v>
      </c>
      <c r="B4847" t="s">
        <v>198</v>
      </c>
      <c r="C4847">
        <v>0</v>
      </c>
      <c r="D4847" t="s">
        <v>1258</v>
      </c>
      <c r="E4847" t="s">
        <v>1259</v>
      </c>
      <c r="F4847" t="s">
        <v>1944</v>
      </c>
    </row>
    <row r="4848" spans="1:6">
      <c r="A4848" t="s">
        <v>351</v>
      </c>
      <c r="B4848" t="s">
        <v>199</v>
      </c>
      <c r="C4848">
        <v>0</v>
      </c>
      <c r="D4848" t="s">
        <v>1258</v>
      </c>
      <c r="E4848" t="s">
        <v>1259</v>
      </c>
      <c r="F4848" t="s">
        <v>1944</v>
      </c>
    </row>
    <row r="4849" spans="1:6">
      <c r="A4849" t="s">
        <v>351</v>
      </c>
      <c r="B4849" t="s">
        <v>200</v>
      </c>
      <c r="C4849">
        <v>0</v>
      </c>
      <c r="D4849" t="s">
        <v>1258</v>
      </c>
      <c r="E4849" t="s">
        <v>1259</v>
      </c>
      <c r="F4849" t="s">
        <v>1944</v>
      </c>
    </row>
    <row r="4850" spans="1:6">
      <c r="A4850" t="s">
        <v>351</v>
      </c>
      <c r="B4850" t="s">
        <v>201</v>
      </c>
      <c r="C4850">
        <v>0</v>
      </c>
      <c r="D4850" t="s">
        <v>1258</v>
      </c>
      <c r="E4850" t="s">
        <v>1259</v>
      </c>
      <c r="F4850" t="s">
        <v>1944</v>
      </c>
    </row>
    <row r="4851" spans="1:6">
      <c r="A4851" t="s">
        <v>351</v>
      </c>
      <c r="B4851" t="s">
        <v>202</v>
      </c>
      <c r="C4851">
        <v>0</v>
      </c>
      <c r="D4851" t="s">
        <v>1258</v>
      </c>
      <c r="E4851" t="s">
        <v>1259</v>
      </c>
      <c r="F4851" t="s">
        <v>1944</v>
      </c>
    </row>
    <row r="4852" spans="1:6">
      <c r="A4852" t="s">
        <v>351</v>
      </c>
      <c r="B4852" t="s">
        <v>203</v>
      </c>
      <c r="C4852">
        <v>0</v>
      </c>
      <c r="D4852" t="s">
        <v>1258</v>
      </c>
      <c r="E4852" t="s">
        <v>1259</v>
      </c>
      <c r="F4852" t="s">
        <v>1944</v>
      </c>
    </row>
    <row r="4853" spans="1:6">
      <c r="A4853" t="s">
        <v>351</v>
      </c>
      <c r="B4853" t="s">
        <v>204</v>
      </c>
      <c r="C4853">
        <v>0</v>
      </c>
      <c r="D4853" t="s">
        <v>1258</v>
      </c>
      <c r="E4853" t="s">
        <v>1259</v>
      </c>
      <c r="F4853" t="s">
        <v>1944</v>
      </c>
    </row>
    <row r="4854" spans="1:6">
      <c r="A4854" t="s">
        <v>351</v>
      </c>
      <c r="B4854" t="s">
        <v>205</v>
      </c>
      <c r="C4854">
        <v>0</v>
      </c>
      <c r="D4854" t="s">
        <v>1258</v>
      </c>
      <c r="E4854" t="s">
        <v>1259</v>
      </c>
      <c r="F4854" t="s">
        <v>1944</v>
      </c>
    </row>
    <row r="4855" spans="1:6">
      <c r="A4855" t="s">
        <v>351</v>
      </c>
      <c r="B4855" t="s">
        <v>206</v>
      </c>
      <c r="C4855">
        <v>0</v>
      </c>
      <c r="D4855" t="s">
        <v>1258</v>
      </c>
      <c r="E4855" t="s">
        <v>1259</v>
      </c>
      <c r="F4855" t="s">
        <v>1944</v>
      </c>
    </row>
    <row r="4856" spans="1:6">
      <c r="A4856" t="s">
        <v>351</v>
      </c>
      <c r="B4856" t="s">
        <v>207</v>
      </c>
      <c r="C4856">
        <v>0</v>
      </c>
      <c r="D4856" t="s">
        <v>1258</v>
      </c>
      <c r="E4856" t="s">
        <v>1259</v>
      </c>
      <c r="F4856" t="s">
        <v>1944</v>
      </c>
    </row>
    <row r="4857" spans="1:6">
      <c r="A4857" t="s">
        <v>351</v>
      </c>
      <c r="B4857" t="s">
        <v>208</v>
      </c>
      <c r="C4857">
        <v>0</v>
      </c>
      <c r="D4857" t="s">
        <v>1258</v>
      </c>
      <c r="E4857" t="s">
        <v>1259</v>
      </c>
      <c r="F4857" t="s">
        <v>1944</v>
      </c>
    </row>
    <row r="4858" spans="1:6">
      <c r="A4858" t="s">
        <v>351</v>
      </c>
      <c r="B4858" t="s">
        <v>209</v>
      </c>
      <c r="C4858">
        <v>0</v>
      </c>
      <c r="D4858" t="s">
        <v>1258</v>
      </c>
      <c r="E4858" t="s">
        <v>1259</v>
      </c>
      <c r="F4858" t="s">
        <v>1944</v>
      </c>
    </row>
    <row r="4859" spans="1:6">
      <c r="A4859" t="s">
        <v>351</v>
      </c>
      <c r="B4859" t="s">
        <v>210</v>
      </c>
      <c r="C4859">
        <v>0</v>
      </c>
      <c r="D4859" t="s">
        <v>1258</v>
      </c>
      <c r="E4859" t="s">
        <v>1259</v>
      </c>
      <c r="F4859" t="s">
        <v>1944</v>
      </c>
    </row>
    <row r="4860" spans="1:6">
      <c r="A4860" t="s">
        <v>351</v>
      </c>
      <c r="B4860" t="s">
        <v>211</v>
      </c>
      <c r="C4860">
        <v>0</v>
      </c>
      <c r="D4860" t="s">
        <v>1258</v>
      </c>
      <c r="E4860" t="s">
        <v>1259</v>
      </c>
      <c r="F4860" t="s">
        <v>1944</v>
      </c>
    </row>
    <row r="4861" spans="1:6">
      <c r="A4861" t="s">
        <v>351</v>
      </c>
      <c r="B4861" t="s">
        <v>212</v>
      </c>
      <c r="C4861">
        <v>0</v>
      </c>
      <c r="D4861" t="s">
        <v>1258</v>
      </c>
      <c r="E4861" t="s">
        <v>1259</v>
      </c>
      <c r="F4861" t="s">
        <v>1944</v>
      </c>
    </row>
    <row r="4862" spans="1:6">
      <c r="A4862" t="s">
        <v>351</v>
      </c>
      <c r="B4862" t="s">
        <v>213</v>
      </c>
      <c r="C4862">
        <v>0</v>
      </c>
      <c r="D4862" t="s">
        <v>1258</v>
      </c>
      <c r="E4862" t="s">
        <v>1259</v>
      </c>
      <c r="F4862" t="s">
        <v>1944</v>
      </c>
    </row>
    <row r="4863" spans="1:6">
      <c r="A4863" t="s">
        <v>351</v>
      </c>
      <c r="B4863" t="s">
        <v>214</v>
      </c>
      <c r="C4863">
        <v>0</v>
      </c>
      <c r="D4863" t="s">
        <v>1258</v>
      </c>
      <c r="E4863" t="s">
        <v>1259</v>
      </c>
      <c r="F4863" t="s">
        <v>1944</v>
      </c>
    </row>
    <row r="4864" spans="1:6">
      <c r="A4864" t="s">
        <v>351</v>
      </c>
      <c r="B4864" t="s">
        <v>215</v>
      </c>
      <c r="C4864">
        <v>0</v>
      </c>
      <c r="D4864" t="s">
        <v>1258</v>
      </c>
      <c r="E4864" t="s">
        <v>1259</v>
      </c>
      <c r="F4864" t="s">
        <v>1944</v>
      </c>
    </row>
    <row r="4865" spans="1:6">
      <c r="A4865" t="s">
        <v>351</v>
      </c>
      <c r="B4865" t="s">
        <v>216</v>
      </c>
      <c r="C4865">
        <v>0</v>
      </c>
      <c r="D4865" t="s">
        <v>1258</v>
      </c>
      <c r="E4865" t="s">
        <v>1259</v>
      </c>
      <c r="F4865" t="s">
        <v>1944</v>
      </c>
    </row>
    <row r="4866" spans="1:6">
      <c r="A4866" t="s">
        <v>351</v>
      </c>
      <c r="B4866" t="s">
        <v>217</v>
      </c>
      <c r="C4866">
        <v>0</v>
      </c>
      <c r="D4866" t="s">
        <v>1258</v>
      </c>
      <c r="E4866" t="s">
        <v>1259</v>
      </c>
      <c r="F4866" t="s">
        <v>1944</v>
      </c>
    </row>
    <row r="4867" spans="1:6">
      <c r="A4867" t="s">
        <v>351</v>
      </c>
      <c r="B4867" t="s">
        <v>218</v>
      </c>
      <c r="C4867">
        <v>0</v>
      </c>
      <c r="D4867" t="s">
        <v>1258</v>
      </c>
      <c r="E4867" t="s">
        <v>1259</v>
      </c>
      <c r="F4867" t="s">
        <v>1944</v>
      </c>
    </row>
    <row r="4868" spans="1:6">
      <c r="A4868" t="s">
        <v>351</v>
      </c>
      <c r="B4868" t="s">
        <v>219</v>
      </c>
      <c r="C4868">
        <v>0</v>
      </c>
      <c r="D4868" t="s">
        <v>1258</v>
      </c>
      <c r="E4868" t="s">
        <v>1259</v>
      </c>
      <c r="F4868" t="s">
        <v>1944</v>
      </c>
    </row>
    <row r="4869" spans="1:6">
      <c r="A4869" t="s">
        <v>351</v>
      </c>
      <c r="B4869" t="s">
        <v>220</v>
      </c>
      <c r="C4869">
        <v>0</v>
      </c>
      <c r="D4869" t="s">
        <v>1258</v>
      </c>
      <c r="E4869" t="s">
        <v>1259</v>
      </c>
      <c r="F4869" t="s">
        <v>1944</v>
      </c>
    </row>
    <row r="4870" spans="1:6">
      <c r="A4870" t="s">
        <v>351</v>
      </c>
      <c r="B4870" t="s">
        <v>221</v>
      </c>
      <c r="C4870">
        <v>0</v>
      </c>
      <c r="D4870" t="s">
        <v>1258</v>
      </c>
      <c r="E4870" t="s">
        <v>1259</v>
      </c>
      <c r="F4870" t="s">
        <v>1944</v>
      </c>
    </row>
    <row r="4871" spans="1:6">
      <c r="A4871" t="s">
        <v>351</v>
      </c>
      <c r="B4871" t="s">
        <v>222</v>
      </c>
      <c r="C4871">
        <v>0</v>
      </c>
      <c r="D4871" t="s">
        <v>1258</v>
      </c>
      <c r="E4871" t="s">
        <v>1259</v>
      </c>
      <c r="F4871" t="s">
        <v>1944</v>
      </c>
    </row>
    <row r="4872" spans="1:6">
      <c r="A4872" t="s">
        <v>351</v>
      </c>
      <c r="B4872" t="s">
        <v>223</v>
      </c>
      <c r="C4872">
        <v>0</v>
      </c>
      <c r="D4872" t="s">
        <v>1258</v>
      </c>
      <c r="E4872" t="s">
        <v>1259</v>
      </c>
      <c r="F4872" t="s">
        <v>1944</v>
      </c>
    </row>
    <row r="4873" spans="1:6">
      <c r="A4873" t="s">
        <v>351</v>
      </c>
      <c r="B4873" t="s">
        <v>224</v>
      </c>
      <c r="C4873">
        <v>0</v>
      </c>
      <c r="D4873" t="s">
        <v>1258</v>
      </c>
      <c r="E4873" t="s">
        <v>1259</v>
      </c>
      <c r="F4873" t="s">
        <v>1944</v>
      </c>
    </row>
    <row r="4874" spans="1:6">
      <c r="A4874" t="s">
        <v>351</v>
      </c>
      <c r="B4874" t="s">
        <v>225</v>
      </c>
      <c r="C4874">
        <v>0</v>
      </c>
      <c r="D4874" t="s">
        <v>1258</v>
      </c>
      <c r="E4874" t="s">
        <v>1259</v>
      </c>
      <c r="F4874" t="s">
        <v>1944</v>
      </c>
    </row>
    <row r="4875" spans="1:6">
      <c r="A4875" t="s">
        <v>351</v>
      </c>
      <c r="B4875" t="s">
        <v>226</v>
      </c>
      <c r="C4875">
        <v>0</v>
      </c>
      <c r="D4875" t="s">
        <v>1258</v>
      </c>
      <c r="E4875" t="s">
        <v>1259</v>
      </c>
      <c r="F4875" t="s">
        <v>1944</v>
      </c>
    </row>
    <row r="4876" spans="1:6">
      <c r="A4876" t="s">
        <v>351</v>
      </c>
      <c r="B4876" t="s">
        <v>227</v>
      </c>
      <c r="C4876">
        <v>0</v>
      </c>
      <c r="D4876" t="s">
        <v>1258</v>
      </c>
      <c r="E4876" t="s">
        <v>1259</v>
      </c>
      <c r="F4876" t="s">
        <v>1944</v>
      </c>
    </row>
    <row r="4877" spans="1:6">
      <c r="A4877" t="s">
        <v>351</v>
      </c>
      <c r="B4877" t="s">
        <v>228</v>
      </c>
      <c r="C4877">
        <v>0</v>
      </c>
      <c r="D4877" t="s">
        <v>1258</v>
      </c>
      <c r="E4877" t="s">
        <v>1259</v>
      </c>
      <c r="F4877" t="s">
        <v>1944</v>
      </c>
    </row>
    <row r="4878" spans="1:6">
      <c r="A4878" t="s">
        <v>351</v>
      </c>
      <c r="B4878" t="s">
        <v>229</v>
      </c>
      <c r="C4878">
        <v>0</v>
      </c>
      <c r="D4878" t="s">
        <v>1258</v>
      </c>
      <c r="E4878" t="s">
        <v>1259</v>
      </c>
      <c r="F4878" t="s">
        <v>1945</v>
      </c>
    </row>
    <row r="4879" spans="1:6">
      <c r="A4879" t="s">
        <v>351</v>
      </c>
      <c r="B4879" t="s">
        <v>230</v>
      </c>
      <c r="C4879">
        <v>0</v>
      </c>
      <c r="D4879" t="s">
        <v>1258</v>
      </c>
      <c r="E4879" t="s">
        <v>1259</v>
      </c>
      <c r="F4879" t="s">
        <v>1945</v>
      </c>
    </row>
    <row r="4880" spans="1:6">
      <c r="A4880" t="s">
        <v>351</v>
      </c>
      <c r="B4880" t="s">
        <v>231</v>
      </c>
      <c r="C4880">
        <v>0</v>
      </c>
      <c r="D4880" t="s">
        <v>1258</v>
      </c>
      <c r="E4880" t="s">
        <v>1259</v>
      </c>
      <c r="F4880" t="s">
        <v>1944</v>
      </c>
    </row>
    <row r="4881" spans="1:6">
      <c r="A4881" t="s">
        <v>351</v>
      </c>
      <c r="B4881" t="s">
        <v>232</v>
      </c>
      <c r="C4881">
        <v>0</v>
      </c>
      <c r="D4881" t="s">
        <v>1258</v>
      </c>
      <c r="E4881" t="s">
        <v>1259</v>
      </c>
      <c r="F4881" t="s">
        <v>1945</v>
      </c>
    </row>
    <row r="4882" spans="1:6">
      <c r="A4882" t="s">
        <v>351</v>
      </c>
      <c r="B4882" t="s">
        <v>233</v>
      </c>
      <c r="C4882">
        <v>0</v>
      </c>
      <c r="D4882" t="s">
        <v>1258</v>
      </c>
      <c r="E4882" t="s">
        <v>1259</v>
      </c>
      <c r="F4882" t="s">
        <v>1945</v>
      </c>
    </row>
    <row r="4883" spans="1:6">
      <c r="A4883" t="s">
        <v>351</v>
      </c>
      <c r="B4883" t="s">
        <v>234</v>
      </c>
      <c r="C4883">
        <v>0</v>
      </c>
      <c r="D4883" t="s">
        <v>1258</v>
      </c>
      <c r="E4883" t="s">
        <v>1259</v>
      </c>
      <c r="F4883" t="s">
        <v>1945</v>
      </c>
    </row>
    <row r="4884" spans="1:6">
      <c r="A4884" t="s">
        <v>351</v>
      </c>
      <c r="B4884" t="s">
        <v>235</v>
      </c>
      <c r="C4884">
        <v>0</v>
      </c>
      <c r="D4884" t="s">
        <v>1258</v>
      </c>
      <c r="E4884" t="s">
        <v>1259</v>
      </c>
      <c r="F4884" t="s">
        <v>1945</v>
      </c>
    </row>
    <row r="4885" spans="1:6">
      <c r="A4885" t="s">
        <v>351</v>
      </c>
      <c r="B4885" t="s">
        <v>236</v>
      </c>
      <c r="C4885">
        <v>0</v>
      </c>
      <c r="D4885" t="s">
        <v>1258</v>
      </c>
      <c r="E4885" t="s">
        <v>1259</v>
      </c>
      <c r="F4885" t="s">
        <v>1945</v>
      </c>
    </row>
    <row r="4886" spans="1:6">
      <c r="A4886" t="s">
        <v>351</v>
      </c>
      <c r="B4886" t="s">
        <v>237</v>
      </c>
      <c r="C4886">
        <v>0</v>
      </c>
      <c r="D4886" t="s">
        <v>1258</v>
      </c>
      <c r="E4886" t="s">
        <v>1259</v>
      </c>
      <c r="F4886" t="s">
        <v>1945</v>
      </c>
    </row>
    <row r="4887" spans="1:6">
      <c r="A4887" t="s">
        <v>351</v>
      </c>
      <c r="B4887" t="s">
        <v>238</v>
      </c>
      <c r="C4887">
        <v>0</v>
      </c>
      <c r="D4887" t="s">
        <v>1258</v>
      </c>
      <c r="E4887" t="s">
        <v>1259</v>
      </c>
      <c r="F4887" t="s">
        <v>1945</v>
      </c>
    </row>
    <row r="4888" spans="1:6">
      <c r="A4888" t="s">
        <v>351</v>
      </c>
      <c r="B4888" t="s">
        <v>239</v>
      </c>
      <c r="C4888">
        <v>0</v>
      </c>
      <c r="D4888" t="s">
        <v>1258</v>
      </c>
      <c r="E4888" t="s">
        <v>1259</v>
      </c>
      <c r="F4888" t="s">
        <v>1945</v>
      </c>
    </row>
    <row r="4889" spans="1:6">
      <c r="A4889" t="s">
        <v>351</v>
      </c>
      <c r="B4889" t="s">
        <v>240</v>
      </c>
      <c r="C4889">
        <v>0</v>
      </c>
      <c r="D4889" t="s">
        <v>1258</v>
      </c>
      <c r="E4889" t="s">
        <v>1259</v>
      </c>
      <c r="F4889" t="s">
        <v>1945</v>
      </c>
    </row>
    <row r="4890" spans="1:6">
      <c r="A4890" t="s">
        <v>351</v>
      </c>
      <c r="B4890" t="s">
        <v>241</v>
      </c>
      <c r="C4890">
        <v>0</v>
      </c>
      <c r="D4890" t="s">
        <v>1258</v>
      </c>
      <c r="E4890" t="s">
        <v>1259</v>
      </c>
      <c r="F4890" t="s">
        <v>1945</v>
      </c>
    </row>
    <row r="4891" spans="1:6">
      <c r="A4891" t="s">
        <v>351</v>
      </c>
      <c r="B4891" t="s">
        <v>242</v>
      </c>
      <c r="C4891">
        <v>0</v>
      </c>
      <c r="D4891" t="s">
        <v>1258</v>
      </c>
      <c r="E4891" t="s">
        <v>1259</v>
      </c>
      <c r="F4891" t="s">
        <v>1945</v>
      </c>
    </row>
    <row r="4892" spans="1:6">
      <c r="A4892" t="s">
        <v>351</v>
      </c>
      <c r="B4892" t="s">
        <v>243</v>
      </c>
      <c r="C4892">
        <v>0</v>
      </c>
      <c r="D4892" t="s">
        <v>1258</v>
      </c>
      <c r="E4892" t="s">
        <v>1259</v>
      </c>
      <c r="F4892" t="s">
        <v>1945</v>
      </c>
    </row>
    <row r="4893" spans="1:6">
      <c r="A4893" t="s">
        <v>351</v>
      </c>
      <c r="B4893" t="s">
        <v>244</v>
      </c>
      <c r="C4893">
        <v>0</v>
      </c>
      <c r="D4893" t="s">
        <v>1258</v>
      </c>
      <c r="E4893" t="s">
        <v>1259</v>
      </c>
      <c r="F4893" t="s">
        <v>1945</v>
      </c>
    </row>
    <row r="4894" spans="1:6">
      <c r="A4894" t="s">
        <v>351</v>
      </c>
      <c r="B4894" t="s">
        <v>245</v>
      </c>
      <c r="C4894">
        <v>0</v>
      </c>
      <c r="D4894" t="s">
        <v>1258</v>
      </c>
      <c r="E4894" t="s">
        <v>1259</v>
      </c>
      <c r="F4894" t="s">
        <v>1945</v>
      </c>
    </row>
    <row r="4895" spans="1:6">
      <c r="A4895" t="s">
        <v>351</v>
      </c>
      <c r="B4895" t="s">
        <v>246</v>
      </c>
      <c r="C4895">
        <v>0</v>
      </c>
      <c r="D4895" t="s">
        <v>1258</v>
      </c>
      <c r="E4895" t="s">
        <v>1259</v>
      </c>
      <c r="F4895" t="s">
        <v>1945</v>
      </c>
    </row>
    <row r="4896" spans="1:6">
      <c r="A4896" t="s">
        <v>351</v>
      </c>
      <c r="B4896" t="s">
        <v>247</v>
      </c>
      <c r="C4896">
        <v>0</v>
      </c>
      <c r="D4896" t="s">
        <v>1258</v>
      </c>
      <c r="E4896" t="s">
        <v>1259</v>
      </c>
      <c r="F4896" t="s">
        <v>1945</v>
      </c>
    </row>
    <row r="4897" spans="1:6">
      <c r="A4897" t="s">
        <v>351</v>
      </c>
      <c r="B4897" t="s">
        <v>248</v>
      </c>
      <c r="C4897">
        <v>0</v>
      </c>
      <c r="D4897" t="s">
        <v>1258</v>
      </c>
      <c r="E4897" t="s">
        <v>1259</v>
      </c>
      <c r="F4897" t="s">
        <v>1945</v>
      </c>
    </row>
    <row r="4898" spans="1:6">
      <c r="A4898" t="s">
        <v>351</v>
      </c>
      <c r="B4898" t="s">
        <v>249</v>
      </c>
      <c r="C4898">
        <v>0</v>
      </c>
      <c r="D4898" t="s">
        <v>1258</v>
      </c>
      <c r="E4898" t="s">
        <v>1259</v>
      </c>
      <c r="F4898" t="s">
        <v>1945</v>
      </c>
    </row>
    <row r="4899" spans="1:6">
      <c r="A4899" t="s">
        <v>351</v>
      </c>
      <c r="B4899" t="s">
        <v>250</v>
      </c>
      <c r="C4899">
        <v>0</v>
      </c>
      <c r="D4899" t="s">
        <v>1258</v>
      </c>
      <c r="E4899" t="s">
        <v>1259</v>
      </c>
      <c r="F4899" t="s">
        <v>1945</v>
      </c>
    </row>
    <row r="4900" spans="1:6">
      <c r="A4900" t="s">
        <v>351</v>
      </c>
      <c r="B4900" t="s">
        <v>251</v>
      </c>
      <c r="C4900">
        <v>0</v>
      </c>
      <c r="D4900" t="s">
        <v>1258</v>
      </c>
      <c r="E4900" t="s">
        <v>1259</v>
      </c>
      <c r="F4900" t="s">
        <v>1945</v>
      </c>
    </row>
    <row r="4901" spans="1:6">
      <c r="A4901" t="s">
        <v>351</v>
      </c>
      <c r="B4901" t="s">
        <v>252</v>
      </c>
      <c r="C4901">
        <v>0</v>
      </c>
      <c r="D4901" t="s">
        <v>1258</v>
      </c>
      <c r="E4901" t="s">
        <v>1259</v>
      </c>
      <c r="F4901" t="s">
        <v>1945</v>
      </c>
    </row>
    <row r="4902" spans="1:6">
      <c r="A4902" t="s">
        <v>351</v>
      </c>
      <c r="B4902" t="s">
        <v>253</v>
      </c>
      <c r="C4902">
        <v>0</v>
      </c>
      <c r="D4902" t="s">
        <v>1258</v>
      </c>
      <c r="E4902" t="s">
        <v>1259</v>
      </c>
      <c r="F4902" t="s">
        <v>1945</v>
      </c>
    </row>
    <row r="4903" spans="1:6">
      <c r="A4903" t="s">
        <v>351</v>
      </c>
      <c r="B4903" t="s">
        <v>254</v>
      </c>
      <c r="C4903">
        <v>0</v>
      </c>
      <c r="D4903" t="s">
        <v>1258</v>
      </c>
      <c r="E4903" t="s">
        <v>1259</v>
      </c>
      <c r="F4903" t="s">
        <v>1945</v>
      </c>
    </row>
    <row r="4904" spans="1:6">
      <c r="A4904" t="s">
        <v>351</v>
      </c>
      <c r="B4904" t="s">
        <v>255</v>
      </c>
      <c r="C4904">
        <v>0</v>
      </c>
      <c r="D4904" t="s">
        <v>1258</v>
      </c>
      <c r="E4904" t="s">
        <v>1259</v>
      </c>
      <c r="F4904" t="s">
        <v>1945</v>
      </c>
    </row>
    <row r="4905" spans="1:6">
      <c r="A4905" t="s">
        <v>351</v>
      </c>
      <c r="B4905" t="s">
        <v>256</v>
      </c>
      <c r="C4905">
        <v>0</v>
      </c>
      <c r="D4905" t="s">
        <v>1258</v>
      </c>
      <c r="E4905" t="s">
        <v>1259</v>
      </c>
      <c r="F4905" t="s">
        <v>1945</v>
      </c>
    </row>
    <row r="4906" spans="1:6">
      <c r="A4906" t="s">
        <v>351</v>
      </c>
      <c r="B4906" t="s">
        <v>257</v>
      </c>
      <c r="C4906">
        <v>0</v>
      </c>
      <c r="D4906" t="s">
        <v>1258</v>
      </c>
      <c r="E4906" t="s">
        <v>1259</v>
      </c>
      <c r="F4906" t="s">
        <v>1945</v>
      </c>
    </row>
    <row r="4907" spans="1:6">
      <c r="A4907" t="s">
        <v>351</v>
      </c>
      <c r="B4907" t="s">
        <v>258</v>
      </c>
      <c r="C4907">
        <v>0</v>
      </c>
      <c r="D4907" t="s">
        <v>1258</v>
      </c>
      <c r="E4907" t="s">
        <v>1259</v>
      </c>
      <c r="F4907" t="s">
        <v>1945</v>
      </c>
    </row>
    <row r="4908" spans="1:6">
      <c r="A4908" t="s">
        <v>351</v>
      </c>
      <c r="B4908" t="s">
        <v>259</v>
      </c>
      <c r="C4908">
        <v>0</v>
      </c>
      <c r="D4908" t="s">
        <v>1258</v>
      </c>
      <c r="E4908" t="s">
        <v>1259</v>
      </c>
      <c r="F4908" t="s">
        <v>1945</v>
      </c>
    </row>
    <row r="4909" spans="1:6">
      <c r="A4909" t="s">
        <v>351</v>
      </c>
      <c r="B4909" t="s">
        <v>260</v>
      </c>
      <c r="C4909">
        <v>0</v>
      </c>
      <c r="D4909" t="s">
        <v>1258</v>
      </c>
      <c r="E4909" t="s">
        <v>1259</v>
      </c>
      <c r="F4909" t="s">
        <v>1945</v>
      </c>
    </row>
    <row r="4910" spans="1:6">
      <c r="A4910" t="s">
        <v>351</v>
      </c>
      <c r="B4910" t="s">
        <v>261</v>
      </c>
      <c r="C4910">
        <v>0</v>
      </c>
      <c r="D4910" t="s">
        <v>1258</v>
      </c>
      <c r="E4910" t="s">
        <v>1259</v>
      </c>
      <c r="F4910" t="s">
        <v>1945</v>
      </c>
    </row>
    <row r="4911" spans="1:6">
      <c r="A4911" t="s">
        <v>351</v>
      </c>
      <c r="B4911" t="s">
        <v>262</v>
      </c>
      <c r="C4911">
        <v>0</v>
      </c>
      <c r="D4911" t="s">
        <v>1258</v>
      </c>
      <c r="E4911" t="s">
        <v>1259</v>
      </c>
      <c r="F4911" t="s">
        <v>1945</v>
      </c>
    </row>
    <row r="4912" spans="1:6">
      <c r="A4912" t="s">
        <v>351</v>
      </c>
      <c r="B4912" t="s">
        <v>263</v>
      </c>
      <c r="C4912">
        <v>0</v>
      </c>
      <c r="D4912" t="s">
        <v>1258</v>
      </c>
      <c r="E4912" t="s">
        <v>1259</v>
      </c>
      <c r="F4912" t="s">
        <v>1945</v>
      </c>
    </row>
    <row r="4913" spans="1:6">
      <c r="A4913" t="s">
        <v>351</v>
      </c>
      <c r="B4913" t="s">
        <v>264</v>
      </c>
      <c r="C4913">
        <v>0</v>
      </c>
      <c r="D4913" t="s">
        <v>1258</v>
      </c>
      <c r="E4913" t="s">
        <v>1259</v>
      </c>
      <c r="F4913" t="s">
        <v>1945</v>
      </c>
    </row>
    <row r="4914" spans="1:6">
      <c r="A4914" t="s">
        <v>351</v>
      </c>
      <c r="B4914" t="s">
        <v>265</v>
      </c>
      <c r="C4914">
        <v>0</v>
      </c>
      <c r="D4914" t="s">
        <v>1258</v>
      </c>
      <c r="E4914" t="s">
        <v>1259</v>
      </c>
      <c r="F4914" t="s">
        <v>1945</v>
      </c>
    </row>
    <row r="4915" spans="1:6">
      <c r="A4915" t="s">
        <v>351</v>
      </c>
      <c r="B4915" t="s">
        <v>266</v>
      </c>
      <c r="C4915">
        <v>0</v>
      </c>
      <c r="D4915" t="s">
        <v>1258</v>
      </c>
      <c r="E4915" t="s">
        <v>1259</v>
      </c>
      <c r="F4915" t="s">
        <v>1945</v>
      </c>
    </row>
    <row r="4916" spans="1:6">
      <c r="A4916" t="s">
        <v>351</v>
      </c>
      <c r="B4916" t="s">
        <v>267</v>
      </c>
      <c r="C4916">
        <v>0</v>
      </c>
      <c r="D4916" t="s">
        <v>1258</v>
      </c>
      <c r="E4916" t="s">
        <v>1259</v>
      </c>
      <c r="F4916" t="s">
        <v>1945</v>
      </c>
    </row>
    <row r="4917" spans="1:6">
      <c r="A4917" t="s">
        <v>351</v>
      </c>
      <c r="B4917" t="s">
        <v>268</v>
      </c>
      <c r="C4917">
        <v>0</v>
      </c>
      <c r="D4917" t="s">
        <v>1258</v>
      </c>
      <c r="E4917" t="s">
        <v>1259</v>
      </c>
      <c r="F4917" t="s">
        <v>1945</v>
      </c>
    </row>
    <row r="4918" spans="1:6">
      <c r="A4918" t="s">
        <v>351</v>
      </c>
      <c r="B4918" t="s">
        <v>269</v>
      </c>
      <c r="C4918">
        <v>0</v>
      </c>
      <c r="D4918" t="s">
        <v>1258</v>
      </c>
      <c r="E4918" t="s">
        <v>1259</v>
      </c>
      <c r="F4918" t="s">
        <v>1945</v>
      </c>
    </row>
    <row r="4919" spans="1:6">
      <c r="A4919" t="s">
        <v>351</v>
      </c>
      <c r="B4919" t="s">
        <v>270</v>
      </c>
      <c r="C4919">
        <v>0</v>
      </c>
      <c r="D4919" t="s">
        <v>1258</v>
      </c>
      <c r="E4919" t="s">
        <v>1259</v>
      </c>
      <c r="F4919" t="s">
        <v>1945</v>
      </c>
    </row>
    <row r="4920" spans="1:6">
      <c r="A4920" t="s">
        <v>351</v>
      </c>
      <c r="B4920" t="s">
        <v>271</v>
      </c>
      <c r="C4920">
        <v>0</v>
      </c>
      <c r="D4920" t="s">
        <v>1258</v>
      </c>
      <c r="E4920" t="s">
        <v>1259</v>
      </c>
      <c r="F4920" t="s">
        <v>1945</v>
      </c>
    </row>
    <row r="4921" spans="1:6">
      <c r="A4921" t="s">
        <v>351</v>
      </c>
      <c r="B4921" t="s">
        <v>764</v>
      </c>
      <c r="C4921">
        <v>0</v>
      </c>
      <c r="D4921" t="s">
        <v>1258</v>
      </c>
      <c r="E4921" t="s">
        <v>1259</v>
      </c>
      <c r="F4921" t="s">
        <v>1941</v>
      </c>
    </row>
    <row r="4922" spans="1:6">
      <c r="A4922" t="s">
        <v>353</v>
      </c>
      <c r="B4922" t="s">
        <v>150</v>
      </c>
      <c r="C4922">
        <v>0</v>
      </c>
      <c r="D4922" t="s">
        <v>1258</v>
      </c>
      <c r="E4922" t="s">
        <v>1259</v>
      </c>
      <c r="F4922" t="s">
        <v>1943</v>
      </c>
    </row>
    <row r="4923" spans="1:6">
      <c r="A4923" t="s">
        <v>353</v>
      </c>
      <c r="B4923" t="s">
        <v>151</v>
      </c>
      <c r="C4923">
        <v>0</v>
      </c>
      <c r="D4923" t="s">
        <v>1258</v>
      </c>
      <c r="E4923" t="s">
        <v>1259</v>
      </c>
      <c r="F4923" t="s">
        <v>1943</v>
      </c>
    </row>
    <row r="4924" spans="1:6">
      <c r="A4924" t="s">
        <v>353</v>
      </c>
      <c r="B4924" t="s">
        <v>152</v>
      </c>
      <c r="C4924">
        <v>0</v>
      </c>
      <c r="D4924" t="s">
        <v>1258</v>
      </c>
      <c r="E4924" t="s">
        <v>1259</v>
      </c>
      <c r="F4924" t="s">
        <v>1943</v>
      </c>
    </row>
    <row r="4925" spans="1:6">
      <c r="A4925" t="s">
        <v>353</v>
      </c>
      <c r="B4925" t="s">
        <v>153</v>
      </c>
      <c r="C4925">
        <v>0</v>
      </c>
      <c r="D4925" t="s">
        <v>1258</v>
      </c>
      <c r="E4925" t="s">
        <v>1259</v>
      </c>
      <c r="F4925" t="s">
        <v>1943</v>
      </c>
    </row>
    <row r="4926" spans="1:6">
      <c r="A4926" t="s">
        <v>353</v>
      </c>
      <c r="B4926" t="s">
        <v>154</v>
      </c>
      <c r="C4926">
        <v>0</v>
      </c>
      <c r="D4926" t="s">
        <v>1258</v>
      </c>
      <c r="E4926" t="s">
        <v>1259</v>
      </c>
      <c r="F4926" t="s">
        <v>1943</v>
      </c>
    </row>
    <row r="4927" spans="1:6">
      <c r="A4927" t="s">
        <v>353</v>
      </c>
      <c r="B4927" t="s">
        <v>155</v>
      </c>
      <c r="C4927">
        <v>0</v>
      </c>
      <c r="D4927" t="s">
        <v>1258</v>
      </c>
      <c r="E4927" t="s">
        <v>1259</v>
      </c>
      <c r="F4927" t="s">
        <v>1943</v>
      </c>
    </row>
    <row r="4928" spans="1:6">
      <c r="A4928" t="s">
        <v>353</v>
      </c>
      <c r="B4928" t="s">
        <v>156</v>
      </c>
      <c r="C4928">
        <v>0</v>
      </c>
      <c r="D4928" t="s">
        <v>1258</v>
      </c>
      <c r="E4928" t="s">
        <v>1259</v>
      </c>
      <c r="F4928" t="s">
        <v>1943</v>
      </c>
    </row>
    <row r="4929" spans="1:6">
      <c r="A4929" t="s">
        <v>353</v>
      </c>
      <c r="B4929" t="s">
        <v>157</v>
      </c>
      <c r="C4929">
        <v>0</v>
      </c>
      <c r="D4929" t="s">
        <v>1258</v>
      </c>
      <c r="E4929" t="s">
        <v>1259</v>
      </c>
      <c r="F4929" t="s">
        <v>1943</v>
      </c>
    </row>
    <row r="4930" spans="1:6">
      <c r="A4930" t="s">
        <v>353</v>
      </c>
      <c r="B4930" t="s">
        <v>158</v>
      </c>
      <c r="C4930">
        <v>0</v>
      </c>
      <c r="D4930" t="s">
        <v>1258</v>
      </c>
      <c r="E4930" t="s">
        <v>1259</v>
      </c>
      <c r="F4930" t="s">
        <v>1943</v>
      </c>
    </row>
    <row r="4931" spans="1:6">
      <c r="A4931" t="s">
        <v>353</v>
      </c>
      <c r="B4931" t="s">
        <v>159</v>
      </c>
      <c r="C4931">
        <v>0</v>
      </c>
      <c r="D4931" t="s">
        <v>1258</v>
      </c>
      <c r="E4931" t="s">
        <v>1259</v>
      </c>
      <c r="F4931" t="s">
        <v>1943</v>
      </c>
    </row>
    <row r="4932" spans="1:6">
      <c r="A4932" t="s">
        <v>353</v>
      </c>
      <c r="B4932" t="s">
        <v>160</v>
      </c>
      <c r="C4932">
        <v>249397.57</v>
      </c>
      <c r="D4932" t="s">
        <v>1258</v>
      </c>
      <c r="E4932" t="s">
        <v>1259</v>
      </c>
      <c r="F4932" t="s">
        <v>1943</v>
      </c>
    </row>
    <row r="4933" spans="1:6">
      <c r="A4933" t="s">
        <v>353</v>
      </c>
      <c r="B4933" t="s">
        <v>161</v>
      </c>
      <c r="C4933">
        <v>0</v>
      </c>
      <c r="D4933" t="s">
        <v>1258</v>
      </c>
      <c r="E4933" t="s">
        <v>1259</v>
      </c>
      <c r="F4933" t="s">
        <v>1943</v>
      </c>
    </row>
    <row r="4934" spans="1:6">
      <c r="A4934" t="s">
        <v>353</v>
      </c>
      <c r="B4934" t="s">
        <v>162</v>
      </c>
      <c r="C4934">
        <v>0</v>
      </c>
      <c r="D4934" t="s">
        <v>1258</v>
      </c>
      <c r="E4934" t="s">
        <v>1259</v>
      </c>
      <c r="F4934" t="s">
        <v>1943</v>
      </c>
    </row>
    <row r="4935" spans="1:6">
      <c r="A4935" t="s">
        <v>353</v>
      </c>
      <c r="B4935" t="s">
        <v>163</v>
      </c>
      <c r="C4935">
        <v>0</v>
      </c>
      <c r="D4935" t="s">
        <v>1258</v>
      </c>
      <c r="E4935" t="s">
        <v>1259</v>
      </c>
      <c r="F4935" t="s">
        <v>1943</v>
      </c>
    </row>
    <row r="4936" spans="1:6">
      <c r="A4936" t="s">
        <v>353</v>
      </c>
      <c r="B4936" t="s">
        <v>164</v>
      </c>
      <c r="C4936">
        <v>0</v>
      </c>
      <c r="D4936" t="s">
        <v>1258</v>
      </c>
      <c r="E4936" t="s">
        <v>1259</v>
      </c>
      <c r="F4936" t="s">
        <v>1943</v>
      </c>
    </row>
    <row r="4937" spans="1:6">
      <c r="A4937" t="s">
        <v>353</v>
      </c>
      <c r="B4937" t="s">
        <v>165</v>
      </c>
      <c r="C4937">
        <v>0</v>
      </c>
      <c r="D4937" t="s">
        <v>1258</v>
      </c>
      <c r="E4937" t="s">
        <v>1259</v>
      </c>
      <c r="F4937" t="s">
        <v>1943</v>
      </c>
    </row>
    <row r="4938" spans="1:6">
      <c r="A4938" t="s">
        <v>353</v>
      </c>
      <c r="B4938" t="s">
        <v>166</v>
      </c>
      <c r="C4938">
        <v>0</v>
      </c>
      <c r="D4938" t="s">
        <v>1258</v>
      </c>
      <c r="E4938" t="s">
        <v>1259</v>
      </c>
      <c r="F4938" t="s">
        <v>1943</v>
      </c>
    </row>
    <row r="4939" spans="1:6">
      <c r="A4939" t="s">
        <v>353</v>
      </c>
      <c r="B4939" t="s">
        <v>167</v>
      </c>
      <c r="C4939">
        <v>0</v>
      </c>
      <c r="D4939" t="s">
        <v>1258</v>
      </c>
      <c r="E4939" t="s">
        <v>1259</v>
      </c>
      <c r="F4939" t="s">
        <v>1943</v>
      </c>
    </row>
    <row r="4940" spans="1:6">
      <c r="A4940" t="s">
        <v>353</v>
      </c>
      <c r="B4940" t="s">
        <v>168</v>
      </c>
      <c r="C4940">
        <v>0</v>
      </c>
      <c r="D4940" t="s">
        <v>1258</v>
      </c>
      <c r="E4940" t="s">
        <v>1259</v>
      </c>
      <c r="F4940" t="s">
        <v>1943</v>
      </c>
    </row>
    <row r="4941" spans="1:6">
      <c r="A4941" t="s">
        <v>353</v>
      </c>
      <c r="B4941" t="s">
        <v>169</v>
      </c>
      <c r="C4941">
        <v>0</v>
      </c>
      <c r="D4941" t="s">
        <v>1258</v>
      </c>
      <c r="E4941" t="s">
        <v>1259</v>
      </c>
      <c r="F4941" t="s">
        <v>1943</v>
      </c>
    </row>
    <row r="4942" spans="1:6">
      <c r="A4942" t="s">
        <v>353</v>
      </c>
      <c r="B4942" t="s">
        <v>170</v>
      </c>
      <c r="C4942">
        <v>0</v>
      </c>
      <c r="D4942" t="s">
        <v>1258</v>
      </c>
      <c r="E4942" t="s">
        <v>1259</v>
      </c>
      <c r="F4942" t="s">
        <v>1944</v>
      </c>
    </row>
    <row r="4943" spans="1:6">
      <c r="A4943" t="s">
        <v>353</v>
      </c>
      <c r="B4943" t="s">
        <v>171</v>
      </c>
      <c r="C4943">
        <v>0</v>
      </c>
      <c r="D4943" t="s">
        <v>1258</v>
      </c>
      <c r="E4943" t="s">
        <v>1259</v>
      </c>
      <c r="F4943" t="s">
        <v>1944</v>
      </c>
    </row>
    <row r="4944" spans="1:6">
      <c r="A4944" t="s">
        <v>353</v>
      </c>
      <c r="B4944" t="s">
        <v>172</v>
      </c>
      <c r="C4944">
        <v>0</v>
      </c>
      <c r="D4944" t="s">
        <v>1258</v>
      </c>
      <c r="E4944" t="s">
        <v>1259</v>
      </c>
      <c r="F4944" t="s">
        <v>1944</v>
      </c>
    </row>
    <row r="4945" spans="1:6">
      <c r="A4945" t="s">
        <v>353</v>
      </c>
      <c r="B4945" t="s">
        <v>173</v>
      </c>
      <c r="C4945">
        <v>0</v>
      </c>
      <c r="D4945" t="s">
        <v>1258</v>
      </c>
      <c r="E4945" t="s">
        <v>1259</v>
      </c>
      <c r="F4945" t="s">
        <v>1944</v>
      </c>
    </row>
    <row r="4946" spans="1:6">
      <c r="A4946" t="s">
        <v>353</v>
      </c>
      <c r="B4946" t="s">
        <v>174</v>
      </c>
      <c r="C4946">
        <v>0</v>
      </c>
      <c r="D4946" t="s">
        <v>1258</v>
      </c>
      <c r="E4946" t="s">
        <v>1259</v>
      </c>
      <c r="F4946" t="s">
        <v>1944</v>
      </c>
    </row>
    <row r="4947" spans="1:6">
      <c r="A4947" t="s">
        <v>353</v>
      </c>
      <c r="B4947" t="s">
        <v>175</v>
      </c>
      <c r="C4947">
        <v>0</v>
      </c>
      <c r="D4947" t="s">
        <v>1258</v>
      </c>
      <c r="E4947" t="s">
        <v>1259</v>
      </c>
      <c r="F4947" t="s">
        <v>1944</v>
      </c>
    </row>
    <row r="4948" spans="1:6">
      <c r="A4948" t="s">
        <v>353</v>
      </c>
      <c r="B4948" t="s">
        <v>176</v>
      </c>
      <c r="C4948">
        <v>2079368.87</v>
      </c>
      <c r="D4948" t="s">
        <v>1258</v>
      </c>
      <c r="E4948" t="s">
        <v>1259</v>
      </c>
      <c r="F4948" t="s">
        <v>1944</v>
      </c>
    </row>
    <row r="4949" spans="1:6">
      <c r="A4949" t="s">
        <v>353</v>
      </c>
      <c r="B4949" t="s">
        <v>177</v>
      </c>
      <c r="C4949">
        <v>0</v>
      </c>
      <c r="D4949" t="s">
        <v>1258</v>
      </c>
      <c r="E4949" t="s">
        <v>1259</v>
      </c>
      <c r="F4949" t="s">
        <v>1944</v>
      </c>
    </row>
    <row r="4950" spans="1:6">
      <c r="A4950" t="s">
        <v>353</v>
      </c>
      <c r="B4950" t="s">
        <v>178</v>
      </c>
      <c r="C4950">
        <v>0</v>
      </c>
      <c r="D4950" t="s">
        <v>1258</v>
      </c>
      <c r="E4950" t="s">
        <v>1259</v>
      </c>
      <c r="F4950" t="s">
        <v>1944</v>
      </c>
    </row>
    <row r="4951" spans="1:6">
      <c r="A4951" t="s">
        <v>353</v>
      </c>
      <c r="B4951" t="s">
        <v>179</v>
      </c>
      <c r="C4951">
        <v>0</v>
      </c>
      <c r="D4951" t="s">
        <v>1258</v>
      </c>
      <c r="E4951" t="s">
        <v>1259</v>
      </c>
      <c r="F4951" t="s">
        <v>1944</v>
      </c>
    </row>
    <row r="4952" spans="1:6">
      <c r="A4952" t="s">
        <v>353</v>
      </c>
      <c r="B4952" t="s">
        <v>180</v>
      </c>
      <c r="C4952">
        <v>0</v>
      </c>
      <c r="D4952" t="s">
        <v>1258</v>
      </c>
      <c r="E4952" t="s">
        <v>1259</v>
      </c>
      <c r="F4952" t="s">
        <v>1944</v>
      </c>
    </row>
    <row r="4953" spans="1:6">
      <c r="A4953" t="s">
        <v>353</v>
      </c>
      <c r="B4953" t="s">
        <v>181</v>
      </c>
      <c r="C4953">
        <v>0</v>
      </c>
      <c r="D4953" t="s">
        <v>1258</v>
      </c>
      <c r="E4953" t="s">
        <v>1259</v>
      </c>
      <c r="F4953" t="s">
        <v>1944</v>
      </c>
    </row>
    <row r="4954" spans="1:6">
      <c r="A4954" t="s">
        <v>353</v>
      </c>
      <c r="B4954" t="s">
        <v>182</v>
      </c>
      <c r="C4954">
        <v>0</v>
      </c>
      <c r="D4954" t="s">
        <v>1258</v>
      </c>
      <c r="E4954" t="s">
        <v>1259</v>
      </c>
      <c r="F4954" t="s">
        <v>1944</v>
      </c>
    </row>
    <row r="4955" spans="1:6">
      <c r="A4955" t="s">
        <v>353</v>
      </c>
      <c r="B4955" t="s">
        <v>183</v>
      </c>
      <c r="C4955">
        <v>0</v>
      </c>
      <c r="D4955" t="s">
        <v>1258</v>
      </c>
      <c r="E4955" t="s">
        <v>1259</v>
      </c>
      <c r="F4955" t="s">
        <v>1944</v>
      </c>
    </row>
    <row r="4956" spans="1:6">
      <c r="A4956" t="s">
        <v>353</v>
      </c>
      <c r="B4956" t="s">
        <v>184</v>
      </c>
      <c r="C4956">
        <v>0</v>
      </c>
      <c r="D4956" t="s">
        <v>1258</v>
      </c>
      <c r="E4956" t="s">
        <v>1259</v>
      </c>
      <c r="F4956" t="s">
        <v>1944</v>
      </c>
    </row>
    <row r="4957" spans="1:6">
      <c r="A4957" t="s">
        <v>353</v>
      </c>
      <c r="B4957" t="s">
        <v>185</v>
      </c>
      <c r="C4957">
        <v>0</v>
      </c>
      <c r="D4957" t="s">
        <v>1258</v>
      </c>
      <c r="E4957" t="s">
        <v>1259</v>
      </c>
      <c r="F4957" t="s">
        <v>1944</v>
      </c>
    </row>
    <row r="4958" spans="1:6">
      <c r="A4958" t="s">
        <v>353</v>
      </c>
      <c r="B4958" t="s">
        <v>186</v>
      </c>
      <c r="C4958">
        <v>0</v>
      </c>
      <c r="D4958" t="s">
        <v>1258</v>
      </c>
      <c r="E4958" t="s">
        <v>1259</v>
      </c>
      <c r="F4958" t="s">
        <v>1944</v>
      </c>
    </row>
    <row r="4959" spans="1:6">
      <c r="A4959" t="s">
        <v>353</v>
      </c>
      <c r="B4959" t="s">
        <v>187</v>
      </c>
      <c r="C4959">
        <v>0</v>
      </c>
      <c r="D4959" t="s">
        <v>1258</v>
      </c>
      <c r="E4959" t="s">
        <v>1259</v>
      </c>
      <c r="F4959" t="s">
        <v>1944</v>
      </c>
    </row>
    <row r="4960" spans="1:6">
      <c r="A4960" t="s">
        <v>353</v>
      </c>
      <c r="B4960" t="s">
        <v>188</v>
      </c>
      <c r="C4960">
        <v>0</v>
      </c>
      <c r="D4960" t="s">
        <v>1258</v>
      </c>
      <c r="E4960" t="s">
        <v>1259</v>
      </c>
      <c r="F4960" t="s">
        <v>1944</v>
      </c>
    </row>
    <row r="4961" spans="1:6">
      <c r="A4961" t="s">
        <v>353</v>
      </c>
      <c r="B4961" t="s">
        <v>189</v>
      </c>
      <c r="C4961">
        <v>0</v>
      </c>
      <c r="D4961" t="s">
        <v>1258</v>
      </c>
      <c r="E4961" t="s">
        <v>1259</v>
      </c>
      <c r="F4961" t="s">
        <v>1944</v>
      </c>
    </row>
    <row r="4962" spans="1:6">
      <c r="A4962" t="s">
        <v>353</v>
      </c>
      <c r="B4962" t="s">
        <v>190</v>
      </c>
      <c r="C4962">
        <v>0</v>
      </c>
      <c r="D4962" t="s">
        <v>1258</v>
      </c>
      <c r="E4962" t="s">
        <v>1259</v>
      </c>
      <c r="F4962" t="s">
        <v>1944</v>
      </c>
    </row>
    <row r="4963" spans="1:6">
      <c r="A4963" t="s">
        <v>353</v>
      </c>
      <c r="B4963" t="s">
        <v>191</v>
      </c>
      <c r="C4963">
        <v>0</v>
      </c>
      <c r="D4963" t="s">
        <v>1258</v>
      </c>
      <c r="E4963" t="s">
        <v>1259</v>
      </c>
      <c r="F4963" t="s">
        <v>1944</v>
      </c>
    </row>
    <row r="4964" spans="1:6">
      <c r="A4964" t="s">
        <v>353</v>
      </c>
      <c r="B4964" t="s">
        <v>192</v>
      </c>
      <c r="C4964">
        <v>0</v>
      </c>
      <c r="D4964" t="s">
        <v>1258</v>
      </c>
      <c r="E4964" t="s">
        <v>1259</v>
      </c>
      <c r="F4964" t="s">
        <v>1944</v>
      </c>
    </row>
    <row r="4965" spans="1:6">
      <c r="A4965" t="s">
        <v>353</v>
      </c>
      <c r="B4965" t="s">
        <v>193</v>
      </c>
      <c r="C4965">
        <v>0</v>
      </c>
      <c r="D4965" t="s">
        <v>1258</v>
      </c>
      <c r="E4965" t="s">
        <v>1259</v>
      </c>
      <c r="F4965" t="s">
        <v>1944</v>
      </c>
    </row>
    <row r="4966" spans="1:6">
      <c r="A4966" t="s">
        <v>353</v>
      </c>
      <c r="B4966" t="s">
        <v>194</v>
      </c>
      <c r="C4966">
        <v>0</v>
      </c>
      <c r="D4966" t="s">
        <v>1258</v>
      </c>
      <c r="E4966" t="s">
        <v>1259</v>
      </c>
      <c r="F4966" t="s">
        <v>1944</v>
      </c>
    </row>
    <row r="4967" spans="1:6">
      <c r="A4967" t="s">
        <v>353</v>
      </c>
      <c r="B4967" t="s">
        <v>195</v>
      </c>
      <c r="C4967">
        <v>0</v>
      </c>
      <c r="D4967" t="s">
        <v>1258</v>
      </c>
      <c r="E4967" t="s">
        <v>1259</v>
      </c>
      <c r="F4967" t="s">
        <v>1944</v>
      </c>
    </row>
    <row r="4968" spans="1:6">
      <c r="A4968" t="s">
        <v>353</v>
      </c>
      <c r="B4968" t="s">
        <v>196</v>
      </c>
      <c r="C4968">
        <v>0</v>
      </c>
      <c r="D4968" t="s">
        <v>1258</v>
      </c>
      <c r="E4968" t="s">
        <v>1259</v>
      </c>
      <c r="F4968" t="s">
        <v>1944</v>
      </c>
    </row>
    <row r="4969" spans="1:6">
      <c r="A4969" t="s">
        <v>353</v>
      </c>
      <c r="B4969" t="s">
        <v>197</v>
      </c>
      <c r="C4969">
        <v>0</v>
      </c>
      <c r="D4969" t="s">
        <v>1258</v>
      </c>
      <c r="E4969" t="s">
        <v>1259</v>
      </c>
      <c r="F4969" t="s">
        <v>1944</v>
      </c>
    </row>
    <row r="4970" spans="1:6">
      <c r="A4970" t="s">
        <v>353</v>
      </c>
      <c r="B4970" t="s">
        <v>198</v>
      </c>
      <c r="C4970">
        <v>0</v>
      </c>
      <c r="D4970" t="s">
        <v>1258</v>
      </c>
      <c r="E4970" t="s">
        <v>1259</v>
      </c>
      <c r="F4970" t="s">
        <v>1944</v>
      </c>
    </row>
    <row r="4971" spans="1:6">
      <c r="A4971" t="s">
        <v>353</v>
      </c>
      <c r="B4971" t="s">
        <v>199</v>
      </c>
      <c r="C4971">
        <v>0</v>
      </c>
      <c r="D4971" t="s">
        <v>1258</v>
      </c>
      <c r="E4971" t="s">
        <v>1259</v>
      </c>
      <c r="F4971" t="s">
        <v>1944</v>
      </c>
    </row>
    <row r="4972" spans="1:6">
      <c r="A4972" t="s">
        <v>353</v>
      </c>
      <c r="B4972" t="s">
        <v>200</v>
      </c>
      <c r="C4972">
        <v>0</v>
      </c>
      <c r="D4972" t="s">
        <v>1258</v>
      </c>
      <c r="E4972" t="s">
        <v>1259</v>
      </c>
      <c r="F4972" t="s">
        <v>1944</v>
      </c>
    </row>
    <row r="4973" spans="1:6">
      <c r="A4973" t="s">
        <v>353</v>
      </c>
      <c r="B4973" t="s">
        <v>201</v>
      </c>
      <c r="C4973">
        <v>0</v>
      </c>
      <c r="D4973" t="s">
        <v>1258</v>
      </c>
      <c r="E4973" t="s">
        <v>1259</v>
      </c>
      <c r="F4973" t="s">
        <v>1944</v>
      </c>
    </row>
    <row r="4974" spans="1:6">
      <c r="A4974" t="s">
        <v>353</v>
      </c>
      <c r="B4974" t="s">
        <v>202</v>
      </c>
      <c r="C4974">
        <v>0</v>
      </c>
      <c r="D4974" t="s">
        <v>1258</v>
      </c>
      <c r="E4974" t="s">
        <v>1259</v>
      </c>
      <c r="F4974" t="s">
        <v>1944</v>
      </c>
    </row>
    <row r="4975" spans="1:6">
      <c r="A4975" t="s">
        <v>353</v>
      </c>
      <c r="B4975" t="s">
        <v>203</v>
      </c>
      <c r="C4975">
        <v>0</v>
      </c>
      <c r="D4975" t="s">
        <v>1258</v>
      </c>
      <c r="E4975" t="s">
        <v>1259</v>
      </c>
      <c r="F4975" t="s">
        <v>1944</v>
      </c>
    </row>
    <row r="4976" spans="1:6">
      <c r="A4976" t="s">
        <v>353</v>
      </c>
      <c r="B4976" t="s">
        <v>204</v>
      </c>
      <c r="C4976">
        <v>0</v>
      </c>
      <c r="D4976" t="s">
        <v>1258</v>
      </c>
      <c r="E4976" t="s">
        <v>1259</v>
      </c>
      <c r="F4976" t="s">
        <v>1944</v>
      </c>
    </row>
    <row r="4977" spans="1:6">
      <c r="A4977" t="s">
        <v>353</v>
      </c>
      <c r="B4977" t="s">
        <v>205</v>
      </c>
      <c r="C4977">
        <v>0</v>
      </c>
      <c r="D4977" t="s">
        <v>1258</v>
      </c>
      <c r="E4977" t="s">
        <v>1259</v>
      </c>
      <c r="F4977" t="s">
        <v>1944</v>
      </c>
    </row>
    <row r="4978" spans="1:6">
      <c r="A4978" t="s">
        <v>353</v>
      </c>
      <c r="B4978" t="s">
        <v>206</v>
      </c>
      <c r="C4978">
        <v>0</v>
      </c>
      <c r="D4978" t="s">
        <v>1258</v>
      </c>
      <c r="E4978" t="s">
        <v>1259</v>
      </c>
      <c r="F4978" t="s">
        <v>1944</v>
      </c>
    </row>
    <row r="4979" spans="1:6">
      <c r="A4979" t="s">
        <v>353</v>
      </c>
      <c r="B4979" t="s">
        <v>207</v>
      </c>
      <c r="C4979">
        <v>0</v>
      </c>
      <c r="D4979" t="s">
        <v>1258</v>
      </c>
      <c r="E4979" t="s">
        <v>1259</v>
      </c>
      <c r="F4979" t="s">
        <v>1944</v>
      </c>
    </row>
    <row r="4980" spans="1:6">
      <c r="A4980" t="s">
        <v>353</v>
      </c>
      <c r="B4980" t="s">
        <v>208</v>
      </c>
      <c r="C4980">
        <v>0</v>
      </c>
      <c r="D4980" t="s">
        <v>1258</v>
      </c>
      <c r="E4980" t="s">
        <v>1259</v>
      </c>
      <c r="F4980" t="s">
        <v>1944</v>
      </c>
    </row>
    <row r="4981" spans="1:6">
      <c r="A4981" t="s">
        <v>353</v>
      </c>
      <c r="B4981" t="s">
        <v>209</v>
      </c>
      <c r="C4981">
        <v>0</v>
      </c>
      <c r="D4981" t="s">
        <v>1258</v>
      </c>
      <c r="E4981" t="s">
        <v>1259</v>
      </c>
      <c r="F4981" t="s">
        <v>1944</v>
      </c>
    </row>
    <row r="4982" spans="1:6">
      <c r="A4982" t="s">
        <v>353</v>
      </c>
      <c r="B4982" t="s">
        <v>210</v>
      </c>
      <c r="C4982">
        <v>0</v>
      </c>
      <c r="D4982" t="s">
        <v>1258</v>
      </c>
      <c r="E4982" t="s">
        <v>1259</v>
      </c>
      <c r="F4982" t="s">
        <v>1944</v>
      </c>
    </row>
    <row r="4983" spans="1:6">
      <c r="A4983" t="s">
        <v>353</v>
      </c>
      <c r="B4983" t="s">
        <v>211</v>
      </c>
      <c r="C4983">
        <v>0</v>
      </c>
      <c r="D4983" t="s">
        <v>1258</v>
      </c>
      <c r="E4983" t="s">
        <v>1259</v>
      </c>
      <c r="F4983" t="s">
        <v>1944</v>
      </c>
    </row>
    <row r="4984" spans="1:6">
      <c r="A4984" t="s">
        <v>353</v>
      </c>
      <c r="B4984" t="s">
        <v>212</v>
      </c>
      <c r="C4984">
        <v>0</v>
      </c>
      <c r="D4984" t="s">
        <v>1258</v>
      </c>
      <c r="E4984" t="s">
        <v>1259</v>
      </c>
      <c r="F4984" t="s">
        <v>1944</v>
      </c>
    </row>
    <row r="4985" spans="1:6">
      <c r="A4985" t="s">
        <v>353</v>
      </c>
      <c r="B4985" t="s">
        <v>213</v>
      </c>
      <c r="C4985">
        <v>0</v>
      </c>
      <c r="D4985" t="s">
        <v>1258</v>
      </c>
      <c r="E4985" t="s">
        <v>1259</v>
      </c>
      <c r="F4985" t="s">
        <v>1944</v>
      </c>
    </row>
    <row r="4986" spans="1:6">
      <c r="A4986" t="s">
        <v>353</v>
      </c>
      <c r="B4986" t="s">
        <v>214</v>
      </c>
      <c r="C4986">
        <v>0</v>
      </c>
      <c r="D4986" t="s">
        <v>1258</v>
      </c>
      <c r="E4986" t="s">
        <v>1259</v>
      </c>
      <c r="F4986" t="s">
        <v>1944</v>
      </c>
    </row>
    <row r="4987" spans="1:6">
      <c r="A4987" t="s">
        <v>353</v>
      </c>
      <c r="B4987" t="s">
        <v>215</v>
      </c>
      <c r="C4987">
        <v>0</v>
      </c>
      <c r="D4987" t="s">
        <v>1258</v>
      </c>
      <c r="E4987" t="s">
        <v>1259</v>
      </c>
      <c r="F4987" t="s">
        <v>1944</v>
      </c>
    </row>
    <row r="4988" spans="1:6">
      <c r="A4988" t="s">
        <v>353</v>
      </c>
      <c r="B4988" t="s">
        <v>216</v>
      </c>
      <c r="C4988">
        <v>0</v>
      </c>
      <c r="D4988" t="s">
        <v>1258</v>
      </c>
      <c r="E4988" t="s">
        <v>1259</v>
      </c>
      <c r="F4988" t="s">
        <v>1944</v>
      </c>
    </row>
    <row r="4989" spans="1:6">
      <c r="A4989" t="s">
        <v>353</v>
      </c>
      <c r="B4989" t="s">
        <v>217</v>
      </c>
      <c r="C4989">
        <v>0</v>
      </c>
      <c r="D4989" t="s">
        <v>1258</v>
      </c>
      <c r="E4989" t="s">
        <v>1259</v>
      </c>
      <c r="F4989" t="s">
        <v>1944</v>
      </c>
    </row>
    <row r="4990" spans="1:6">
      <c r="A4990" t="s">
        <v>353</v>
      </c>
      <c r="B4990" t="s">
        <v>218</v>
      </c>
      <c r="C4990">
        <v>0</v>
      </c>
      <c r="D4990" t="s">
        <v>1258</v>
      </c>
      <c r="E4990" t="s">
        <v>1259</v>
      </c>
      <c r="F4990" t="s">
        <v>1944</v>
      </c>
    </row>
    <row r="4991" spans="1:6">
      <c r="A4991" t="s">
        <v>353</v>
      </c>
      <c r="B4991" t="s">
        <v>219</v>
      </c>
      <c r="C4991">
        <v>0</v>
      </c>
      <c r="D4991" t="s">
        <v>1258</v>
      </c>
      <c r="E4991" t="s">
        <v>1259</v>
      </c>
      <c r="F4991" t="s">
        <v>1944</v>
      </c>
    </row>
    <row r="4992" spans="1:6">
      <c r="A4992" t="s">
        <v>353</v>
      </c>
      <c r="B4992" t="s">
        <v>220</v>
      </c>
      <c r="C4992">
        <v>0</v>
      </c>
      <c r="D4992" t="s">
        <v>1258</v>
      </c>
      <c r="E4992" t="s">
        <v>1259</v>
      </c>
      <c r="F4992" t="s">
        <v>1944</v>
      </c>
    </row>
    <row r="4993" spans="1:6">
      <c r="A4993" t="s">
        <v>353</v>
      </c>
      <c r="B4993" t="s">
        <v>221</v>
      </c>
      <c r="C4993">
        <v>0</v>
      </c>
      <c r="D4993" t="s">
        <v>1258</v>
      </c>
      <c r="E4993" t="s">
        <v>1259</v>
      </c>
      <c r="F4993" t="s">
        <v>1944</v>
      </c>
    </row>
    <row r="4994" spans="1:6">
      <c r="A4994" t="s">
        <v>353</v>
      </c>
      <c r="B4994" t="s">
        <v>222</v>
      </c>
      <c r="C4994">
        <v>0</v>
      </c>
      <c r="D4994" t="s">
        <v>1258</v>
      </c>
      <c r="E4994" t="s">
        <v>1259</v>
      </c>
      <c r="F4994" t="s">
        <v>1944</v>
      </c>
    </row>
    <row r="4995" spans="1:6">
      <c r="A4995" t="s">
        <v>353</v>
      </c>
      <c r="B4995" t="s">
        <v>223</v>
      </c>
      <c r="C4995">
        <v>0</v>
      </c>
      <c r="D4995" t="s">
        <v>1258</v>
      </c>
      <c r="E4995" t="s">
        <v>1259</v>
      </c>
      <c r="F4995" t="s">
        <v>1944</v>
      </c>
    </row>
    <row r="4996" spans="1:6">
      <c r="A4996" t="s">
        <v>353</v>
      </c>
      <c r="B4996" t="s">
        <v>224</v>
      </c>
      <c r="C4996">
        <v>0</v>
      </c>
      <c r="D4996" t="s">
        <v>1258</v>
      </c>
      <c r="E4996" t="s">
        <v>1259</v>
      </c>
      <c r="F4996" t="s">
        <v>1944</v>
      </c>
    </row>
    <row r="4997" spans="1:6">
      <c r="A4997" t="s">
        <v>353</v>
      </c>
      <c r="B4997" t="s">
        <v>225</v>
      </c>
      <c r="C4997">
        <v>0</v>
      </c>
      <c r="D4997" t="s">
        <v>1258</v>
      </c>
      <c r="E4997" t="s">
        <v>1259</v>
      </c>
      <c r="F4997" t="s">
        <v>1944</v>
      </c>
    </row>
    <row r="4998" spans="1:6">
      <c r="A4998" t="s">
        <v>353</v>
      </c>
      <c r="B4998" t="s">
        <v>226</v>
      </c>
      <c r="C4998">
        <v>0</v>
      </c>
      <c r="D4998" t="s">
        <v>1258</v>
      </c>
      <c r="E4998" t="s">
        <v>1259</v>
      </c>
      <c r="F4998" t="s">
        <v>1944</v>
      </c>
    </row>
    <row r="4999" spans="1:6">
      <c r="A4999" t="s">
        <v>353</v>
      </c>
      <c r="B4999" t="s">
        <v>227</v>
      </c>
      <c r="C4999">
        <v>0</v>
      </c>
      <c r="D4999" t="s">
        <v>1258</v>
      </c>
      <c r="E4999" t="s">
        <v>1259</v>
      </c>
      <c r="F4999" t="s">
        <v>1944</v>
      </c>
    </row>
    <row r="5000" spans="1:6">
      <c r="A5000" t="s">
        <v>353</v>
      </c>
      <c r="B5000" t="s">
        <v>228</v>
      </c>
      <c r="C5000">
        <v>0</v>
      </c>
      <c r="D5000" t="s">
        <v>1258</v>
      </c>
      <c r="E5000" t="s">
        <v>1259</v>
      </c>
      <c r="F5000" t="s">
        <v>1944</v>
      </c>
    </row>
    <row r="5001" spans="1:6">
      <c r="A5001" t="s">
        <v>353</v>
      </c>
      <c r="B5001" t="s">
        <v>229</v>
      </c>
      <c r="C5001">
        <v>0</v>
      </c>
      <c r="D5001" t="s">
        <v>1258</v>
      </c>
      <c r="E5001" t="s">
        <v>1259</v>
      </c>
      <c r="F5001" t="s">
        <v>1945</v>
      </c>
    </row>
    <row r="5002" spans="1:6">
      <c r="A5002" t="s">
        <v>353</v>
      </c>
      <c r="B5002" t="s">
        <v>230</v>
      </c>
      <c r="C5002">
        <v>0</v>
      </c>
      <c r="D5002" t="s">
        <v>1258</v>
      </c>
      <c r="E5002" t="s">
        <v>1259</v>
      </c>
      <c r="F5002" t="s">
        <v>1945</v>
      </c>
    </row>
    <row r="5003" spans="1:6">
      <c r="A5003" t="s">
        <v>353</v>
      </c>
      <c r="B5003" t="s">
        <v>231</v>
      </c>
      <c r="C5003">
        <v>0</v>
      </c>
      <c r="D5003" t="s">
        <v>1258</v>
      </c>
      <c r="E5003" t="s">
        <v>1259</v>
      </c>
      <c r="F5003" t="s">
        <v>1944</v>
      </c>
    </row>
    <row r="5004" spans="1:6">
      <c r="A5004" t="s">
        <v>353</v>
      </c>
      <c r="B5004" t="s">
        <v>232</v>
      </c>
      <c r="C5004">
        <v>0</v>
      </c>
      <c r="D5004" t="s">
        <v>1258</v>
      </c>
      <c r="E5004" t="s">
        <v>1259</v>
      </c>
      <c r="F5004" t="s">
        <v>1945</v>
      </c>
    </row>
    <row r="5005" spans="1:6">
      <c r="A5005" t="s">
        <v>353</v>
      </c>
      <c r="B5005" t="s">
        <v>233</v>
      </c>
      <c r="C5005">
        <v>0</v>
      </c>
      <c r="D5005" t="s">
        <v>1258</v>
      </c>
      <c r="E5005" t="s">
        <v>1259</v>
      </c>
      <c r="F5005" t="s">
        <v>1945</v>
      </c>
    </row>
    <row r="5006" spans="1:6">
      <c r="A5006" t="s">
        <v>353</v>
      </c>
      <c r="B5006" t="s">
        <v>234</v>
      </c>
      <c r="C5006">
        <v>0</v>
      </c>
      <c r="D5006" t="s">
        <v>1258</v>
      </c>
      <c r="E5006" t="s">
        <v>1259</v>
      </c>
      <c r="F5006" t="s">
        <v>1945</v>
      </c>
    </row>
    <row r="5007" spans="1:6">
      <c r="A5007" t="s">
        <v>353</v>
      </c>
      <c r="B5007" t="s">
        <v>235</v>
      </c>
      <c r="C5007">
        <v>0</v>
      </c>
      <c r="D5007" t="s">
        <v>1258</v>
      </c>
      <c r="E5007" t="s">
        <v>1259</v>
      </c>
      <c r="F5007" t="s">
        <v>1945</v>
      </c>
    </row>
    <row r="5008" spans="1:6">
      <c r="A5008" t="s">
        <v>353</v>
      </c>
      <c r="B5008" t="s">
        <v>236</v>
      </c>
      <c r="C5008">
        <v>14958.48</v>
      </c>
      <c r="D5008" t="s">
        <v>1258</v>
      </c>
      <c r="E5008" t="s">
        <v>1259</v>
      </c>
      <c r="F5008" t="s">
        <v>1945</v>
      </c>
    </row>
    <row r="5009" spans="1:6">
      <c r="A5009" t="s">
        <v>353</v>
      </c>
      <c r="B5009" t="s">
        <v>237</v>
      </c>
      <c r="C5009">
        <v>0</v>
      </c>
      <c r="D5009" t="s">
        <v>1258</v>
      </c>
      <c r="E5009" t="s">
        <v>1259</v>
      </c>
      <c r="F5009" t="s">
        <v>1945</v>
      </c>
    </row>
    <row r="5010" spans="1:6">
      <c r="A5010" t="s">
        <v>353</v>
      </c>
      <c r="B5010" t="s">
        <v>238</v>
      </c>
      <c r="C5010">
        <v>0</v>
      </c>
      <c r="D5010" t="s">
        <v>1258</v>
      </c>
      <c r="E5010" t="s">
        <v>1259</v>
      </c>
      <c r="F5010" t="s">
        <v>1945</v>
      </c>
    </row>
    <row r="5011" spans="1:6">
      <c r="A5011" t="s">
        <v>353</v>
      </c>
      <c r="B5011" t="s">
        <v>239</v>
      </c>
      <c r="C5011">
        <v>0</v>
      </c>
      <c r="D5011" t="s">
        <v>1258</v>
      </c>
      <c r="E5011" t="s">
        <v>1259</v>
      </c>
      <c r="F5011" t="s">
        <v>1945</v>
      </c>
    </row>
    <row r="5012" spans="1:6">
      <c r="A5012" t="s">
        <v>353</v>
      </c>
      <c r="B5012" t="s">
        <v>240</v>
      </c>
      <c r="C5012">
        <v>0</v>
      </c>
      <c r="D5012" t="s">
        <v>1258</v>
      </c>
      <c r="E5012" t="s">
        <v>1259</v>
      </c>
      <c r="F5012" t="s">
        <v>1945</v>
      </c>
    </row>
    <row r="5013" spans="1:6">
      <c r="A5013" t="s">
        <v>353</v>
      </c>
      <c r="B5013" t="s">
        <v>241</v>
      </c>
      <c r="C5013">
        <v>0</v>
      </c>
      <c r="D5013" t="s">
        <v>1258</v>
      </c>
      <c r="E5013" t="s">
        <v>1259</v>
      </c>
      <c r="F5013" t="s">
        <v>1945</v>
      </c>
    </row>
    <row r="5014" spans="1:6">
      <c r="A5014" t="s">
        <v>353</v>
      </c>
      <c r="B5014" t="s">
        <v>242</v>
      </c>
      <c r="C5014">
        <v>0</v>
      </c>
      <c r="D5014" t="s">
        <v>1258</v>
      </c>
      <c r="E5014" t="s">
        <v>1259</v>
      </c>
      <c r="F5014" t="s">
        <v>1945</v>
      </c>
    </row>
    <row r="5015" spans="1:6">
      <c r="A5015" t="s">
        <v>353</v>
      </c>
      <c r="B5015" t="s">
        <v>243</v>
      </c>
      <c r="C5015">
        <v>0</v>
      </c>
      <c r="D5015" t="s">
        <v>1258</v>
      </c>
      <c r="E5015" t="s">
        <v>1259</v>
      </c>
      <c r="F5015" t="s">
        <v>1945</v>
      </c>
    </row>
    <row r="5016" spans="1:6">
      <c r="A5016" t="s">
        <v>353</v>
      </c>
      <c r="B5016" t="s">
        <v>244</v>
      </c>
      <c r="C5016">
        <v>0</v>
      </c>
      <c r="D5016" t="s">
        <v>1258</v>
      </c>
      <c r="E5016" t="s">
        <v>1259</v>
      </c>
      <c r="F5016" t="s">
        <v>1945</v>
      </c>
    </row>
    <row r="5017" spans="1:6">
      <c r="A5017" t="s">
        <v>353</v>
      </c>
      <c r="B5017" t="s">
        <v>245</v>
      </c>
      <c r="C5017">
        <v>0</v>
      </c>
      <c r="D5017" t="s">
        <v>1258</v>
      </c>
      <c r="E5017" t="s">
        <v>1259</v>
      </c>
      <c r="F5017" t="s">
        <v>1945</v>
      </c>
    </row>
    <row r="5018" spans="1:6">
      <c r="A5018" t="s">
        <v>353</v>
      </c>
      <c r="B5018" t="s">
        <v>246</v>
      </c>
      <c r="C5018">
        <v>0</v>
      </c>
      <c r="D5018" t="s">
        <v>1258</v>
      </c>
      <c r="E5018" t="s">
        <v>1259</v>
      </c>
      <c r="F5018" t="s">
        <v>1945</v>
      </c>
    </row>
    <row r="5019" spans="1:6">
      <c r="A5019" t="s">
        <v>353</v>
      </c>
      <c r="B5019" t="s">
        <v>247</v>
      </c>
      <c r="C5019">
        <v>0</v>
      </c>
      <c r="D5019" t="s">
        <v>1258</v>
      </c>
      <c r="E5019" t="s">
        <v>1259</v>
      </c>
      <c r="F5019" t="s">
        <v>1945</v>
      </c>
    </row>
    <row r="5020" spans="1:6">
      <c r="A5020" t="s">
        <v>353</v>
      </c>
      <c r="B5020" t="s">
        <v>248</v>
      </c>
      <c r="C5020">
        <v>0</v>
      </c>
      <c r="D5020" t="s">
        <v>1258</v>
      </c>
      <c r="E5020" t="s">
        <v>1259</v>
      </c>
      <c r="F5020" t="s">
        <v>1945</v>
      </c>
    </row>
    <row r="5021" spans="1:6">
      <c r="A5021" t="s">
        <v>353</v>
      </c>
      <c r="B5021" t="s">
        <v>249</v>
      </c>
      <c r="C5021">
        <v>0</v>
      </c>
      <c r="D5021" t="s">
        <v>1258</v>
      </c>
      <c r="E5021" t="s">
        <v>1259</v>
      </c>
      <c r="F5021" t="s">
        <v>1945</v>
      </c>
    </row>
    <row r="5022" spans="1:6">
      <c r="A5022" t="s">
        <v>353</v>
      </c>
      <c r="B5022" t="s">
        <v>250</v>
      </c>
      <c r="C5022">
        <v>0</v>
      </c>
      <c r="D5022" t="s">
        <v>1258</v>
      </c>
      <c r="E5022" t="s">
        <v>1259</v>
      </c>
      <c r="F5022" t="s">
        <v>1945</v>
      </c>
    </row>
    <row r="5023" spans="1:6">
      <c r="A5023" t="s">
        <v>353</v>
      </c>
      <c r="B5023" t="s">
        <v>251</v>
      </c>
      <c r="C5023">
        <v>0</v>
      </c>
      <c r="D5023" t="s">
        <v>1258</v>
      </c>
      <c r="E5023" t="s">
        <v>1259</v>
      </c>
      <c r="F5023" t="s">
        <v>1945</v>
      </c>
    </row>
    <row r="5024" spans="1:6">
      <c r="A5024" t="s">
        <v>353</v>
      </c>
      <c r="B5024" t="s">
        <v>252</v>
      </c>
      <c r="C5024">
        <v>0</v>
      </c>
      <c r="D5024" t="s">
        <v>1258</v>
      </c>
      <c r="E5024" t="s">
        <v>1259</v>
      </c>
      <c r="F5024" t="s">
        <v>1945</v>
      </c>
    </row>
    <row r="5025" spans="1:6">
      <c r="A5025" t="s">
        <v>353</v>
      </c>
      <c r="B5025" t="s">
        <v>253</v>
      </c>
      <c r="C5025">
        <v>0</v>
      </c>
      <c r="D5025" t="s">
        <v>1258</v>
      </c>
      <c r="E5025" t="s">
        <v>1259</v>
      </c>
      <c r="F5025" t="s">
        <v>1945</v>
      </c>
    </row>
    <row r="5026" spans="1:6">
      <c r="A5026" t="s">
        <v>353</v>
      </c>
      <c r="B5026" t="s">
        <v>254</v>
      </c>
      <c r="C5026">
        <v>0</v>
      </c>
      <c r="D5026" t="s">
        <v>1258</v>
      </c>
      <c r="E5026" t="s">
        <v>1259</v>
      </c>
      <c r="F5026" t="s">
        <v>1945</v>
      </c>
    </row>
    <row r="5027" spans="1:6">
      <c r="A5027" t="s">
        <v>353</v>
      </c>
      <c r="B5027" t="s">
        <v>255</v>
      </c>
      <c r="C5027">
        <v>0</v>
      </c>
      <c r="D5027" t="s">
        <v>1258</v>
      </c>
      <c r="E5027" t="s">
        <v>1259</v>
      </c>
      <c r="F5027" t="s">
        <v>1945</v>
      </c>
    </row>
    <row r="5028" spans="1:6">
      <c r="A5028" t="s">
        <v>353</v>
      </c>
      <c r="B5028" t="s">
        <v>256</v>
      </c>
      <c r="C5028">
        <v>0</v>
      </c>
      <c r="D5028" t="s">
        <v>1258</v>
      </c>
      <c r="E5028" t="s">
        <v>1259</v>
      </c>
      <c r="F5028" t="s">
        <v>1945</v>
      </c>
    </row>
    <row r="5029" spans="1:6">
      <c r="A5029" t="s">
        <v>353</v>
      </c>
      <c r="B5029" t="s">
        <v>257</v>
      </c>
      <c r="C5029">
        <v>0</v>
      </c>
      <c r="D5029" t="s">
        <v>1258</v>
      </c>
      <c r="E5029" t="s">
        <v>1259</v>
      </c>
      <c r="F5029" t="s">
        <v>1945</v>
      </c>
    </row>
    <row r="5030" spans="1:6">
      <c r="A5030" t="s">
        <v>353</v>
      </c>
      <c r="B5030" t="s">
        <v>258</v>
      </c>
      <c r="C5030">
        <v>0</v>
      </c>
      <c r="D5030" t="s">
        <v>1258</v>
      </c>
      <c r="E5030" t="s">
        <v>1259</v>
      </c>
      <c r="F5030" t="s">
        <v>1945</v>
      </c>
    </row>
    <row r="5031" spans="1:6">
      <c r="A5031" t="s">
        <v>353</v>
      </c>
      <c r="B5031" t="s">
        <v>259</v>
      </c>
      <c r="C5031">
        <v>0</v>
      </c>
      <c r="D5031" t="s">
        <v>1258</v>
      </c>
      <c r="E5031" t="s">
        <v>1259</v>
      </c>
      <c r="F5031" t="s">
        <v>1945</v>
      </c>
    </row>
    <row r="5032" spans="1:6">
      <c r="A5032" t="s">
        <v>353</v>
      </c>
      <c r="B5032" t="s">
        <v>260</v>
      </c>
      <c r="C5032">
        <v>0</v>
      </c>
      <c r="D5032" t="s">
        <v>1258</v>
      </c>
      <c r="E5032" t="s">
        <v>1259</v>
      </c>
      <c r="F5032" t="s">
        <v>1945</v>
      </c>
    </row>
    <row r="5033" spans="1:6">
      <c r="A5033" t="s">
        <v>353</v>
      </c>
      <c r="B5033" t="s">
        <v>261</v>
      </c>
      <c r="C5033">
        <v>0</v>
      </c>
      <c r="D5033" t="s">
        <v>1258</v>
      </c>
      <c r="E5033" t="s">
        <v>1259</v>
      </c>
      <c r="F5033" t="s">
        <v>1945</v>
      </c>
    </row>
    <row r="5034" spans="1:6">
      <c r="A5034" t="s">
        <v>353</v>
      </c>
      <c r="B5034" t="s">
        <v>262</v>
      </c>
      <c r="C5034">
        <v>0</v>
      </c>
      <c r="D5034" t="s">
        <v>1258</v>
      </c>
      <c r="E5034" t="s">
        <v>1259</v>
      </c>
      <c r="F5034" t="s">
        <v>1945</v>
      </c>
    </row>
    <row r="5035" spans="1:6">
      <c r="A5035" t="s">
        <v>353</v>
      </c>
      <c r="B5035" t="s">
        <v>263</v>
      </c>
      <c r="C5035">
        <v>0</v>
      </c>
      <c r="D5035" t="s">
        <v>1258</v>
      </c>
      <c r="E5035" t="s">
        <v>1259</v>
      </c>
      <c r="F5035" t="s">
        <v>1945</v>
      </c>
    </row>
    <row r="5036" spans="1:6">
      <c r="A5036" t="s">
        <v>353</v>
      </c>
      <c r="B5036" t="s">
        <v>264</v>
      </c>
      <c r="C5036">
        <v>0</v>
      </c>
      <c r="D5036" t="s">
        <v>1258</v>
      </c>
      <c r="E5036" t="s">
        <v>1259</v>
      </c>
      <c r="F5036" t="s">
        <v>1945</v>
      </c>
    </row>
    <row r="5037" spans="1:6">
      <c r="A5037" t="s">
        <v>353</v>
      </c>
      <c r="B5037" t="s">
        <v>265</v>
      </c>
      <c r="C5037">
        <v>0</v>
      </c>
      <c r="D5037" t="s">
        <v>1258</v>
      </c>
      <c r="E5037" t="s">
        <v>1259</v>
      </c>
      <c r="F5037" t="s">
        <v>1945</v>
      </c>
    </row>
    <row r="5038" spans="1:6">
      <c r="A5038" t="s">
        <v>353</v>
      </c>
      <c r="B5038" t="s">
        <v>266</v>
      </c>
      <c r="C5038">
        <v>0</v>
      </c>
      <c r="D5038" t="s">
        <v>1258</v>
      </c>
      <c r="E5038" t="s">
        <v>1259</v>
      </c>
      <c r="F5038" t="s">
        <v>1945</v>
      </c>
    </row>
    <row r="5039" spans="1:6">
      <c r="A5039" t="s">
        <v>353</v>
      </c>
      <c r="B5039" t="s">
        <v>267</v>
      </c>
      <c r="C5039">
        <v>0</v>
      </c>
      <c r="D5039" t="s">
        <v>1258</v>
      </c>
      <c r="E5039" t="s">
        <v>1259</v>
      </c>
      <c r="F5039" t="s">
        <v>1945</v>
      </c>
    </row>
    <row r="5040" spans="1:6">
      <c r="A5040" t="s">
        <v>353</v>
      </c>
      <c r="B5040" t="s">
        <v>268</v>
      </c>
      <c r="C5040">
        <v>0</v>
      </c>
      <c r="D5040" t="s">
        <v>1258</v>
      </c>
      <c r="E5040" t="s">
        <v>1259</v>
      </c>
      <c r="F5040" t="s">
        <v>1945</v>
      </c>
    </row>
    <row r="5041" spans="1:6">
      <c r="A5041" t="s">
        <v>353</v>
      </c>
      <c r="B5041" t="s">
        <v>269</v>
      </c>
      <c r="C5041">
        <v>0</v>
      </c>
      <c r="D5041" t="s">
        <v>1258</v>
      </c>
      <c r="E5041" t="s">
        <v>1259</v>
      </c>
      <c r="F5041" t="s">
        <v>1945</v>
      </c>
    </row>
    <row r="5042" spans="1:6">
      <c r="A5042" t="s">
        <v>353</v>
      </c>
      <c r="B5042" t="s">
        <v>270</v>
      </c>
      <c r="C5042">
        <v>0</v>
      </c>
      <c r="D5042" t="s">
        <v>1258</v>
      </c>
      <c r="E5042" t="s">
        <v>1259</v>
      </c>
      <c r="F5042" t="s">
        <v>1945</v>
      </c>
    </row>
    <row r="5043" spans="1:6">
      <c r="A5043" t="s">
        <v>353</v>
      </c>
      <c r="B5043" t="s">
        <v>271</v>
      </c>
      <c r="C5043">
        <v>3.66</v>
      </c>
      <c r="D5043" t="s">
        <v>1258</v>
      </c>
      <c r="E5043" t="s">
        <v>1259</v>
      </c>
      <c r="F5043" t="s">
        <v>1945</v>
      </c>
    </row>
    <row r="5044" spans="1:6">
      <c r="A5044" t="s">
        <v>353</v>
      </c>
      <c r="B5044" t="s">
        <v>764</v>
      </c>
      <c r="C5044">
        <v>0</v>
      </c>
      <c r="D5044" t="s">
        <v>1258</v>
      </c>
      <c r="E5044" t="s">
        <v>1259</v>
      </c>
      <c r="F5044" t="s">
        <v>1941</v>
      </c>
    </row>
    <row r="5045" spans="1:6">
      <c r="A5045" t="s">
        <v>355</v>
      </c>
      <c r="B5045" t="s">
        <v>150</v>
      </c>
      <c r="C5045">
        <v>0</v>
      </c>
      <c r="D5045" t="s">
        <v>1258</v>
      </c>
      <c r="E5045" t="s">
        <v>1259</v>
      </c>
      <c r="F5045" t="s">
        <v>1943</v>
      </c>
    </row>
    <row r="5046" spans="1:6">
      <c r="A5046" t="s">
        <v>355</v>
      </c>
      <c r="B5046" t="s">
        <v>151</v>
      </c>
      <c r="C5046">
        <v>0</v>
      </c>
      <c r="D5046" t="s">
        <v>1258</v>
      </c>
      <c r="E5046" t="s">
        <v>1259</v>
      </c>
      <c r="F5046" t="s">
        <v>1943</v>
      </c>
    </row>
    <row r="5047" spans="1:6">
      <c r="A5047" t="s">
        <v>355</v>
      </c>
      <c r="B5047" t="s">
        <v>152</v>
      </c>
      <c r="C5047">
        <v>0</v>
      </c>
      <c r="D5047" t="s">
        <v>1258</v>
      </c>
      <c r="E5047" t="s">
        <v>1259</v>
      </c>
      <c r="F5047" t="s">
        <v>1943</v>
      </c>
    </row>
    <row r="5048" spans="1:6">
      <c r="A5048" t="s">
        <v>355</v>
      </c>
      <c r="B5048" t="s">
        <v>153</v>
      </c>
      <c r="C5048">
        <v>0</v>
      </c>
      <c r="D5048" t="s">
        <v>1258</v>
      </c>
      <c r="E5048" t="s">
        <v>1259</v>
      </c>
      <c r="F5048" t="s">
        <v>1943</v>
      </c>
    </row>
    <row r="5049" spans="1:6">
      <c r="A5049" t="s">
        <v>355</v>
      </c>
      <c r="B5049" t="s">
        <v>154</v>
      </c>
      <c r="C5049">
        <v>0</v>
      </c>
      <c r="D5049" t="s">
        <v>1258</v>
      </c>
      <c r="E5049" t="s">
        <v>1259</v>
      </c>
      <c r="F5049" t="s">
        <v>1943</v>
      </c>
    </row>
    <row r="5050" spans="1:6">
      <c r="A5050" t="s">
        <v>355</v>
      </c>
      <c r="B5050" t="s">
        <v>155</v>
      </c>
      <c r="C5050">
        <v>0</v>
      </c>
      <c r="D5050" t="s">
        <v>1258</v>
      </c>
      <c r="E5050" t="s">
        <v>1259</v>
      </c>
      <c r="F5050" t="s">
        <v>1943</v>
      </c>
    </row>
    <row r="5051" spans="1:6">
      <c r="A5051" t="s">
        <v>355</v>
      </c>
      <c r="B5051" t="s">
        <v>156</v>
      </c>
      <c r="C5051">
        <v>0</v>
      </c>
      <c r="D5051" t="s">
        <v>1258</v>
      </c>
      <c r="E5051" t="s">
        <v>1259</v>
      </c>
      <c r="F5051" t="s">
        <v>1943</v>
      </c>
    </row>
    <row r="5052" spans="1:6">
      <c r="A5052" t="s">
        <v>355</v>
      </c>
      <c r="B5052" t="s">
        <v>157</v>
      </c>
      <c r="C5052">
        <v>0</v>
      </c>
      <c r="D5052" t="s">
        <v>1258</v>
      </c>
      <c r="E5052" t="s">
        <v>1259</v>
      </c>
      <c r="F5052" t="s">
        <v>1943</v>
      </c>
    </row>
    <row r="5053" spans="1:6">
      <c r="A5053" t="s">
        <v>355</v>
      </c>
      <c r="B5053" t="s">
        <v>158</v>
      </c>
      <c r="C5053">
        <v>0</v>
      </c>
      <c r="D5053" t="s">
        <v>1258</v>
      </c>
      <c r="E5053" t="s">
        <v>1259</v>
      </c>
      <c r="F5053" t="s">
        <v>1943</v>
      </c>
    </row>
    <row r="5054" spans="1:6">
      <c r="A5054" t="s">
        <v>355</v>
      </c>
      <c r="B5054" t="s">
        <v>159</v>
      </c>
      <c r="C5054">
        <v>0</v>
      </c>
      <c r="D5054" t="s">
        <v>1258</v>
      </c>
      <c r="E5054" t="s">
        <v>1259</v>
      </c>
      <c r="F5054" t="s">
        <v>1943</v>
      </c>
    </row>
    <row r="5055" spans="1:6">
      <c r="A5055" t="s">
        <v>355</v>
      </c>
      <c r="B5055" t="s">
        <v>160</v>
      </c>
      <c r="C5055">
        <v>0</v>
      </c>
      <c r="D5055" t="s">
        <v>1258</v>
      </c>
      <c r="E5055" t="s">
        <v>1259</v>
      </c>
      <c r="F5055" t="s">
        <v>1943</v>
      </c>
    </row>
    <row r="5056" spans="1:6">
      <c r="A5056" t="s">
        <v>355</v>
      </c>
      <c r="B5056" t="s">
        <v>161</v>
      </c>
      <c r="C5056">
        <v>0</v>
      </c>
      <c r="D5056" t="s">
        <v>1258</v>
      </c>
      <c r="E5056" t="s">
        <v>1259</v>
      </c>
      <c r="F5056" t="s">
        <v>1943</v>
      </c>
    </row>
    <row r="5057" spans="1:6">
      <c r="A5057" t="s">
        <v>355</v>
      </c>
      <c r="B5057" t="s">
        <v>162</v>
      </c>
      <c r="C5057">
        <v>0</v>
      </c>
      <c r="D5057" t="s">
        <v>1258</v>
      </c>
      <c r="E5057" t="s">
        <v>1259</v>
      </c>
      <c r="F5057" t="s">
        <v>1943</v>
      </c>
    </row>
    <row r="5058" spans="1:6">
      <c r="A5058" t="s">
        <v>355</v>
      </c>
      <c r="B5058" t="s">
        <v>163</v>
      </c>
      <c r="C5058">
        <v>0</v>
      </c>
      <c r="D5058" t="s">
        <v>1258</v>
      </c>
      <c r="E5058" t="s">
        <v>1259</v>
      </c>
      <c r="F5058" t="s">
        <v>1943</v>
      </c>
    </row>
    <row r="5059" spans="1:6">
      <c r="A5059" t="s">
        <v>355</v>
      </c>
      <c r="B5059" t="s">
        <v>164</v>
      </c>
      <c r="C5059">
        <v>0</v>
      </c>
      <c r="D5059" t="s">
        <v>1258</v>
      </c>
      <c r="E5059" t="s">
        <v>1259</v>
      </c>
      <c r="F5059" t="s">
        <v>1943</v>
      </c>
    </row>
    <row r="5060" spans="1:6">
      <c r="A5060" t="s">
        <v>355</v>
      </c>
      <c r="B5060" t="s">
        <v>165</v>
      </c>
      <c r="C5060">
        <v>0</v>
      </c>
      <c r="D5060" t="s">
        <v>1258</v>
      </c>
      <c r="E5060" t="s">
        <v>1259</v>
      </c>
      <c r="F5060" t="s">
        <v>1943</v>
      </c>
    </row>
    <row r="5061" spans="1:6">
      <c r="A5061" t="s">
        <v>355</v>
      </c>
      <c r="B5061" t="s">
        <v>166</v>
      </c>
      <c r="C5061">
        <v>0</v>
      </c>
      <c r="D5061" t="s">
        <v>1258</v>
      </c>
      <c r="E5061" t="s">
        <v>1259</v>
      </c>
      <c r="F5061" t="s">
        <v>1943</v>
      </c>
    </row>
    <row r="5062" spans="1:6">
      <c r="A5062" t="s">
        <v>355</v>
      </c>
      <c r="B5062" t="s">
        <v>167</v>
      </c>
      <c r="C5062">
        <v>0</v>
      </c>
      <c r="D5062" t="s">
        <v>1258</v>
      </c>
      <c r="E5062" t="s">
        <v>1259</v>
      </c>
      <c r="F5062" t="s">
        <v>1943</v>
      </c>
    </row>
    <row r="5063" spans="1:6">
      <c r="A5063" t="s">
        <v>355</v>
      </c>
      <c r="B5063" t="s">
        <v>168</v>
      </c>
      <c r="C5063">
        <v>0</v>
      </c>
      <c r="D5063" t="s">
        <v>1258</v>
      </c>
      <c r="E5063" t="s">
        <v>1259</v>
      </c>
      <c r="F5063" t="s">
        <v>1943</v>
      </c>
    </row>
    <row r="5064" spans="1:6">
      <c r="A5064" t="s">
        <v>355</v>
      </c>
      <c r="B5064" t="s">
        <v>169</v>
      </c>
      <c r="C5064">
        <v>0</v>
      </c>
      <c r="D5064" t="s">
        <v>1258</v>
      </c>
      <c r="E5064" t="s">
        <v>1259</v>
      </c>
      <c r="F5064" t="s">
        <v>1943</v>
      </c>
    </row>
    <row r="5065" spans="1:6">
      <c r="A5065" t="s">
        <v>355</v>
      </c>
      <c r="B5065" t="s">
        <v>170</v>
      </c>
      <c r="C5065">
        <v>0</v>
      </c>
      <c r="D5065" t="s">
        <v>1258</v>
      </c>
      <c r="E5065" t="s">
        <v>1259</v>
      </c>
      <c r="F5065" t="s">
        <v>1944</v>
      </c>
    </row>
    <row r="5066" spans="1:6">
      <c r="A5066" t="s">
        <v>355</v>
      </c>
      <c r="B5066" t="s">
        <v>171</v>
      </c>
      <c r="C5066">
        <v>0</v>
      </c>
      <c r="D5066" t="s">
        <v>1258</v>
      </c>
      <c r="E5066" t="s">
        <v>1259</v>
      </c>
      <c r="F5066" t="s">
        <v>1944</v>
      </c>
    </row>
    <row r="5067" spans="1:6">
      <c r="A5067" t="s">
        <v>355</v>
      </c>
      <c r="B5067" t="s">
        <v>172</v>
      </c>
      <c r="C5067">
        <v>0</v>
      </c>
      <c r="D5067" t="s">
        <v>1258</v>
      </c>
      <c r="E5067" t="s">
        <v>1259</v>
      </c>
      <c r="F5067" t="s">
        <v>1944</v>
      </c>
    </row>
    <row r="5068" spans="1:6">
      <c r="A5068" t="s">
        <v>355</v>
      </c>
      <c r="B5068" t="s">
        <v>173</v>
      </c>
      <c r="C5068">
        <v>0</v>
      </c>
      <c r="D5068" t="s">
        <v>1258</v>
      </c>
      <c r="E5068" t="s">
        <v>1259</v>
      </c>
      <c r="F5068" t="s">
        <v>1944</v>
      </c>
    </row>
    <row r="5069" spans="1:6">
      <c r="A5069" t="s">
        <v>355</v>
      </c>
      <c r="B5069" t="s">
        <v>174</v>
      </c>
      <c r="C5069">
        <v>0</v>
      </c>
      <c r="D5069" t="s">
        <v>1258</v>
      </c>
      <c r="E5069" t="s">
        <v>1259</v>
      </c>
      <c r="F5069" t="s">
        <v>1944</v>
      </c>
    </row>
    <row r="5070" spans="1:6">
      <c r="A5070" t="s">
        <v>355</v>
      </c>
      <c r="B5070" t="s">
        <v>175</v>
      </c>
      <c r="C5070">
        <v>0</v>
      </c>
      <c r="D5070" t="s">
        <v>1258</v>
      </c>
      <c r="E5070" t="s">
        <v>1259</v>
      </c>
      <c r="F5070" t="s">
        <v>1944</v>
      </c>
    </row>
    <row r="5071" spans="1:6">
      <c r="A5071" t="s">
        <v>355</v>
      </c>
      <c r="B5071" t="s">
        <v>176</v>
      </c>
      <c r="C5071">
        <v>0</v>
      </c>
      <c r="D5071" t="s">
        <v>1258</v>
      </c>
      <c r="E5071" t="s">
        <v>1259</v>
      </c>
      <c r="F5071" t="s">
        <v>1944</v>
      </c>
    </row>
    <row r="5072" spans="1:6">
      <c r="A5072" t="s">
        <v>355</v>
      </c>
      <c r="B5072" t="s">
        <v>177</v>
      </c>
      <c r="C5072">
        <v>2216.09</v>
      </c>
      <c r="D5072" t="s">
        <v>1258</v>
      </c>
      <c r="E5072" t="s">
        <v>1259</v>
      </c>
      <c r="F5072" t="s">
        <v>1944</v>
      </c>
    </row>
    <row r="5073" spans="1:6">
      <c r="A5073" t="s">
        <v>355</v>
      </c>
      <c r="B5073" t="s">
        <v>178</v>
      </c>
      <c r="C5073">
        <v>0</v>
      </c>
      <c r="D5073" t="s">
        <v>1258</v>
      </c>
      <c r="E5073" t="s">
        <v>1259</v>
      </c>
      <c r="F5073" t="s">
        <v>1944</v>
      </c>
    </row>
    <row r="5074" spans="1:6">
      <c r="A5074" t="s">
        <v>355</v>
      </c>
      <c r="B5074" t="s">
        <v>179</v>
      </c>
      <c r="C5074">
        <v>0</v>
      </c>
      <c r="D5074" t="s">
        <v>1258</v>
      </c>
      <c r="E5074" t="s">
        <v>1259</v>
      </c>
      <c r="F5074" t="s">
        <v>1944</v>
      </c>
    </row>
    <row r="5075" spans="1:6">
      <c r="A5075" t="s">
        <v>355</v>
      </c>
      <c r="B5075" t="s">
        <v>180</v>
      </c>
      <c r="C5075">
        <v>0</v>
      </c>
      <c r="D5075" t="s">
        <v>1258</v>
      </c>
      <c r="E5075" t="s">
        <v>1259</v>
      </c>
      <c r="F5075" t="s">
        <v>1944</v>
      </c>
    </row>
    <row r="5076" spans="1:6">
      <c r="A5076" t="s">
        <v>355</v>
      </c>
      <c r="B5076" t="s">
        <v>181</v>
      </c>
      <c r="C5076">
        <v>0</v>
      </c>
      <c r="D5076" t="s">
        <v>1258</v>
      </c>
      <c r="E5076" t="s">
        <v>1259</v>
      </c>
      <c r="F5076" t="s">
        <v>1944</v>
      </c>
    </row>
    <row r="5077" spans="1:6">
      <c r="A5077" t="s">
        <v>355</v>
      </c>
      <c r="B5077" t="s">
        <v>182</v>
      </c>
      <c r="C5077">
        <v>0</v>
      </c>
      <c r="D5077" t="s">
        <v>1258</v>
      </c>
      <c r="E5077" t="s">
        <v>1259</v>
      </c>
      <c r="F5077" t="s">
        <v>1944</v>
      </c>
    </row>
    <row r="5078" spans="1:6">
      <c r="A5078" t="s">
        <v>355</v>
      </c>
      <c r="B5078" t="s">
        <v>183</v>
      </c>
      <c r="C5078">
        <v>0</v>
      </c>
      <c r="D5078" t="s">
        <v>1258</v>
      </c>
      <c r="E5078" t="s">
        <v>1259</v>
      </c>
      <c r="F5078" t="s">
        <v>1944</v>
      </c>
    </row>
    <row r="5079" spans="1:6">
      <c r="A5079" t="s">
        <v>355</v>
      </c>
      <c r="B5079" t="s">
        <v>184</v>
      </c>
      <c r="C5079">
        <v>0</v>
      </c>
      <c r="D5079" t="s">
        <v>1258</v>
      </c>
      <c r="E5079" t="s">
        <v>1259</v>
      </c>
      <c r="F5079" t="s">
        <v>1944</v>
      </c>
    </row>
    <row r="5080" spans="1:6">
      <c r="A5080" t="s">
        <v>355</v>
      </c>
      <c r="B5080" t="s">
        <v>185</v>
      </c>
      <c r="C5080">
        <v>0</v>
      </c>
      <c r="D5080" t="s">
        <v>1258</v>
      </c>
      <c r="E5080" t="s">
        <v>1259</v>
      </c>
      <c r="F5080" t="s">
        <v>1944</v>
      </c>
    </row>
    <row r="5081" spans="1:6">
      <c r="A5081" t="s">
        <v>355</v>
      </c>
      <c r="B5081" t="s">
        <v>186</v>
      </c>
      <c r="C5081">
        <v>0</v>
      </c>
      <c r="D5081" t="s">
        <v>1258</v>
      </c>
      <c r="E5081" t="s">
        <v>1259</v>
      </c>
      <c r="F5081" t="s">
        <v>1944</v>
      </c>
    </row>
    <row r="5082" spans="1:6">
      <c r="A5082" t="s">
        <v>355</v>
      </c>
      <c r="B5082" t="s">
        <v>187</v>
      </c>
      <c r="C5082">
        <v>0</v>
      </c>
      <c r="D5082" t="s">
        <v>1258</v>
      </c>
      <c r="E5082" t="s">
        <v>1259</v>
      </c>
      <c r="F5082" t="s">
        <v>1944</v>
      </c>
    </row>
    <row r="5083" spans="1:6">
      <c r="A5083" t="s">
        <v>355</v>
      </c>
      <c r="B5083" t="s">
        <v>188</v>
      </c>
      <c r="C5083">
        <v>0</v>
      </c>
      <c r="D5083" t="s">
        <v>1258</v>
      </c>
      <c r="E5083" t="s">
        <v>1259</v>
      </c>
      <c r="F5083" t="s">
        <v>1944</v>
      </c>
    </row>
    <row r="5084" spans="1:6">
      <c r="A5084" t="s">
        <v>355</v>
      </c>
      <c r="B5084" t="s">
        <v>189</v>
      </c>
      <c r="C5084">
        <v>0</v>
      </c>
      <c r="D5084" t="s">
        <v>1258</v>
      </c>
      <c r="E5084" t="s">
        <v>1259</v>
      </c>
      <c r="F5084" t="s">
        <v>1944</v>
      </c>
    </row>
    <row r="5085" spans="1:6">
      <c r="A5085" t="s">
        <v>355</v>
      </c>
      <c r="B5085" t="s">
        <v>190</v>
      </c>
      <c r="C5085">
        <v>0</v>
      </c>
      <c r="D5085" t="s">
        <v>1258</v>
      </c>
      <c r="E5085" t="s">
        <v>1259</v>
      </c>
      <c r="F5085" t="s">
        <v>1944</v>
      </c>
    </row>
    <row r="5086" spans="1:6">
      <c r="A5086" t="s">
        <v>355</v>
      </c>
      <c r="B5086" t="s">
        <v>191</v>
      </c>
      <c r="C5086">
        <v>0</v>
      </c>
      <c r="D5086" t="s">
        <v>1258</v>
      </c>
      <c r="E5086" t="s">
        <v>1259</v>
      </c>
      <c r="F5086" t="s">
        <v>1944</v>
      </c>
    </row>
    <row r="5087" spans="1:6">
      <c r="A5087" t="s">
        <v>355</v>
      </c>
      <c r="B5087" t="s">
        <v>192</v>
      </c>
      <c r="C5087">
        <v>0</v>
      </c>
      <c r="D5087" t="s">
        <v>1258</v>
      </c>
      <c r="E5087" t="s">
        <v>1259</v>
      </c>
      <c r="F5087" t="s">
        <v>1944</v>
      </c>
    </row>
    <row r="5088" spans="1:6">
      <c r="A5088" t="s">
        <v>355</v>
      </c>
      <c r="B5088" t="s">
        <v>193</v>
      </c>
      <c r="C5088">
        <v>0</v>
      </c>
      <c r="D5088" t="s">
        <v>1258</v>
      </c>
      <c r="E5088" t="s">
        <v>1259</v>
      </c>
      <c r="F5088" t="s">
        <v>1944</v>
      </c>
    </row>
    <row r="5089" spans="1:6">
      <c r="A5089" t="s">
        <v>355</v>
      </c>
      <c r="B5089" t="s">
        <v>194</v>
      </c>
      <c r="C5089">
        <v>0</v>
      </c>
      <c r="D5089" t="s">
        <v>1258</v>
      </c>
      <c r="E5089" t="s">
        <v>1259</v>
      </c>
      <c r="F5089" t="s">
        <v>1944</v>
      </c>
    </row>
    <row r="5090" spans="1:6">
      <c r="A5090" t="s">
        <v>355</v>
      </c>
      <c r="B5090" t="s">
        <v>195</v>
      </c>
      <c r="C5090">
        <v>0</v>
      </c>
      <c r="D5090" t="s">
        <v>1258</v>
      </c>
      <c r="E5090" t="s">
        <v>1259</v>
      </c>
      <c r="F5090" t="s">
        <v>1944</v>
      </c>
    </row>
    <row r="5091" spans="1:6">
      <c r="A5091" t="s">
        <v>355</v>
      </c>
      <c r="B5091" t="s">
        <v>196</v>
      </c>
      <c r="C5091">
        <v>0</v>
      </c>
      <c r="D5091" t="s">
        <v>1258</v>
      </c>
      <c r="E5091" t="s">
        <v>1259</v>
      </c>
      <c r="F5091" t="s">
        <v>1944</v>
      </c>
    </row>
    <row r="5092" spans="1:6">
      <c r="A5092" t="s">
        <v>355</v>
      </c>
      <c r="B5092" t="s">
        <v>197</v>
      </c>
      <c r="C5092">
        <v>0</v>
      </c>
      <c r="D5092" t="s">
        <v>1258</v>
      </c>
      <c r="E5092" t="s">
        <v>1259</v>
      </c>
      <c r="F5092" t="s">
        <v>1944</v>
      </c>
    </row>
    <row r="5093" spans="1:6">
      <c r="A5093" t="s">
        <v>355</v>
      </c>
      <c r="B5093" t="s">
        <v>198</v>
      </c>
      <c r="C5093">
        <v>0</v>
      </c>
      <c r="D5093" t="s">
        <v>1258</v>
      </c>
      <c r="E5093" t="s">
        <v>1259</v>
      </c>
      <c r="F5093" t="s">
        <v>1944</v>
      </c>
    </row>
    <row r="5094" spans="1:6">
      <c r="A5094" t="s">
        <v>355</v>
      </c>
      <c r="B5094" t="s">
        <v>199</v>
      </c>
      <c r="C5094">
        <v>0</v>
      </c>
      <c r="D5094" t="s">
        <v>1258</v>
      </c>
      <c r="E5094" t="s">
        <v>1259</v>
      </c>
      <c r="F5094" t="s">
        <v>1944</v>
      </c>
    </row>
    <row r="5095" spans="1:6">
      <c r="A5095" t="s">
        <v>355</v>
      </c>
      <c r="B5095" t="s">
        <v>200</v>
      </c>
      <c r="C5095">
        <v>0</v>
      </c>
      <c r="D5095" t="s">
        <v>1258</v>
      </c>
      <c r="E5095" t="s">
        <v>1259</v>
      </c>
      <c r="F5095" t="s">
        <v>1944</v>
      </c>
    </row>
    <row r="5096" spans="1:6">
      <c r="A5096" t="s">
        <v>355</v>
      </c>
      <c r="B5096" t="s">
        <v>201</v>
      </c>
      <c r="C5096">
        <v>0</v>
      </c>
      <c r="D5096" t="s">
        <v>1258</v>
      </c>
      <c r="E5096" t="s">
        <v>1259</v>
      </c>
      <c r="F5096" t="s">
        <v>1944</v>
      </c>
    </row>
    <row r="5097" spans="1:6">
      <c r="A5097" t="s">
        <v>355</v>
      </c>
      <c r="B5097" t="s">
        <v>202</v>
      </c>
      <c r="C5097">
        <v>0</v>
      </c>
      <c r="D5097" t="s">
        <v>1258</v>
      </c>
      <c r="E5097" t="s">
        <v>1259</v>
      </c>
      <c r="F5097" t="s">
        <v>1944</v>
      </c>
    </row>
    <row r="5098" spans="1:6">
      <c r="A5098" t="s">
        <v>355</v>
      </c>
      <c r="B5098" t="s">
        <v>203</v>
      </c>
      <c r="C5098">
        <v>0</v>
      </c>
      <c r="D5098" t="s">
        <v>1258</v>
      </c>
      <c r="E5098" t="s">
        <v>1259</v>
      </c>
      <c r="F5098" t="s">
        <v>1944</v>
      </c>
    </row>
    <row r="5099" spans="1:6">
      <c r="A5099" t="s">
        <v>355</v>
      </c>
      <c r="B5099" t="s">
        <v>204</v>
      </c>
      <c r="C5099">
        <v>0</v>
      </c>
      <c r="D5099" t="s">
        <v>1258</v>
      </c>
      <c r="E5099" t="s">
        <v>1259</v>
      </c>
      <c r="F5099" t="s">
        <v>1944</v>
      </c>
    </row>
    <row r="5100" spans="1:6">
      <c r="A5100" t="s">
        <v>355</v>
      </c>
      <c r="B5100" t="s">
        <v>205</v>
      </c>
      <c r="C5100">
        <v>0</v>
      </c>
      <c r="D5100" t="s">
        <v>1258</v>
      </c>
      <c r="E5100" t="s">
        <v>1259</v>
      </c>
      <c r="F5100" t="s">
        <v>1944</v>
      </c>
    </row>
    <row r="5101" spans="1:6">
      <c r="A5101" t="s">
        <v>355</v>
      </c>
      <c r="B5101" t="s">
        <v>206</v>
      </c>
      <c r="C5101">
        <v>0</v>
      </c>
      <c r="D5101" t="s">
        <v>1258</v>
      </c>
      <c r="E5101" t="s">
        <v>1259</v>
      </c>
      <c r="F5101" t="s">
        <v>1944</v>
      </c>
    </row>
    <row r="5102" spans="1:6">
      <c r="A5102" t="s">
        <v>355</v>
      </c>
      <c r="B5102" t="s">
        <v>207</v>
      </c>
      <c r="C5102">
        <v>0</v>
      </c>
      <c r="D5102" t="s">
        <v>1258</v>
      </c>
      <c r="E5102" t="s">
        <v>1259</v>
      </c>
      <c r="F5102" t="s">
        <v>1944</v>
      </c>
    </row>
    <row r="5103" spans="1:6">
      <c r="A5103" t="s">
        <v>355</v>
      </c>
      <c r="B5103" t="s">
        <v>208</v>
      </c>
      <c r="C5103">
        <v>0</v>
      </c>
      <c r="D5103" t="s">
        <v>1258</v>
      </c>
      <c r="E5103" t="s">
        <v>1259</v>
      </c>
      <c r="F5103" t="s">
        <v>1944</v>
      </c>
    </row>
    <row r="5104" spans="1:6">
      <c r="A5104" t="s">
        <v>355</v>
      </c>
      <c r="B5104" t="s">
        <v>209</v>
      </c>
      <c r="C5104">
        <v>0</v>
      </c>
      <c r="D5104" t="s">
        <v>1258</v>
      </c>
      <c r="E5104" t="s">
        <v>1259</v>
      </c>
      <c r="F5104" t="s">
        <v>1944</v>
      </c>
    </row>
    <row r="5105" spans="1:6">
      <c r="A5105" t="s">
        <v>355</v>
      </c>
      <c r="B5105" t="s">
        <v>210</v>
      </c>
      <c r="C5105">
        <v>0</v>
      </c>
      <c r="D5105" t="s">
        <v>1258</v>
      </c>
      <c r="E5105" t="s">
        <v>1259</v>
      </c>
      <c r="F5105" t="s">
        <v>1944</v>
      </c>
    </row>
    <row r="5106" spans="1:6">
      <c r="A5106" t="s">
        <v>355</v>
      </c>
      <c r="B5106" t="s">
        <v>211</v>
      </c>
      <c r="C5106">
        <v>0</v>
      </c>
      <c r="D5106" t="s">
        <v>1258</v>
      </c>
      <c r="E5106" t="s">
        <v>1259</v>
      </c>
      <c r="F5106" t="s">
        <v>1944</v>
      </c>
    </row>
    <row r="5107" spans="1:6">
      <c r="A5107" t="s">
        <v>355</v>
      </c>
      <c r="B5107" t="s">
        <v>212</v>
      </c>
      <c r="C5107">
        <v>0</v>
      </c>
      <c r="D5107" t="s">
        <v>1258</v>
      </c>
      <c r="E5107" t="s">
        <v>1259</v>
      </c>
      <c r="F5107" t="s">
        <v>1944</v>
      </c>
    </row>
    <row r="5108" spans="1:6">
      <c r="A5108" t="s">
        <v>355</v>
      </c>
      <c r="B5108" t="s">
        <v>213</v>
      </c>
      <c r="C5108">
        <v>0</v>
      </c>
      <c r="D5108" t="s">
        <v>1258</v>
      </c>
      <c r="E5108" t="s">
        <v>1259</v>
      </c>
      <c r="F5108" t="s">
        <v>1944</v>
      </c>
    </row>
    <row r="5109" spans="1:6">
      <c r="A5109" t="s">
        <v>355</v>
      </c>
      <c r="B5109" t="s">
        <v>214</v>
      </c>
      <c r="C5109">
        <v>0</v>
      </c>
      <c r="D5109" t="s">
        <v>1258</v>
      </c>
      <c r="E5109" t="s">
        <v>1259</v>
      </c>
      <c r="F5109" t="s">
        <v>1944</v>
      </c>
    </row>
    <row r="5110" spans="1:6">
      <c r="A5110" t="s">
        <v>355</v>
      </c>
      <c r="B5110" t="s">
        <v>215</v>
      </c>
      <c r="C5110">
        <v>0</v>
      </c>
      <c r="D5110" t="s">
        <v>1258</v>
      </c>
      <c r="E5110" t="s">
        <v>1259</v>
      </c>
      <c r="F5110" t="s">
        <v>1944</v>
      </c>
    </row>
    <row r="5111" spans="1:6">
      <c r="A5111" t="s">
        <v>355</v>
      </c>
      <c r="B5111" t="s">
        <v>216</v>
      </c>
      <c r="C5111">
        <v>0</v>
      </c>
      <c r="D5111" t="s">
        <v>1258</v>
      </c>
      <c r="E5111" t="s">
        <v>1259</v>
      </c>
      <c r="F5111" t="s">
        <v>1944</v>
      </c>
    </row>
    <row r="5112" spans="1:6">
      <c r="A5112" t="s">
        <v>355</v>
      </c>
      <c r="B5112" t="s">
        <v>217</v>
      </c>
      <c r="C5112">
        <v>0</v>
      </c>
      <c r="D5112" t="s">
        <v>1258</v>
      </c>
      <c r="E5112" t="s">
        <v>1259</v>
      </c>
      <c r="F5112" t="s">
        <v>1944</v>
      </c>
    </row>
    <row r="5113" spans="1:6">
      <c r="A5113" t="s">
        <v>355</v>
      </c>
      <c r="B5113" t="s">
        <v>218</v>
      </c>
      <c r="C5113">
        <v>0</v>
      </c>
      <c r="D5113" t="s">
        <v>1258</v>
      </c>
      <c r="E5113" t="s">
        <v>1259</v>
      </c>
      <c r="F5113" t="s">
        <v>1944</v>
      </c>
    </row>
    <row r="5114" spans="1:6">
      <c r="A5114" t="s">
        <v>355</v>
      </c>
      <c r="B5114" t="s">
        <v>219</v>
      </c>
      <c r="C5114">
        <v>0</v>
      </c>
      <c r="D5114" t="s">
        <v>1258</v>
      </c>
      <c r="E5114" t="s">
        <v>1259</v>
      </c>
      <c r="F5114" t="s">
        <v>1944</v>
      </c>
    </row>
    <row r="5115" spans="1:6">
      <c r="A5115" t="s">
        <v>355</v>
      </c>
      <c r="B5115" t="s">
        <v>220</v>
      </c>
      <c r="C5115">
        <v>0</v>
      </c>
      <c r="D5115" t="s">
        <v>1258</v>
      </c>
      <c r="E5115" t="s">
        <v>1259</v>
      </c>
      <c r="F5115" t="s">
        <v>1944</v>
      </c>
    </row>
    <row r="5116" spans="1:6">
      <c r="A5116" t="s">
        <v>355</v>
      </c>
      <c r="B5116" t="s">
        <v>221</v>
      </c>
      <c r="C5116">
        <v>0</v>
      </c>
      <c r="D5116" t="s">
        <v>1258</v>
      </c>
      <c r="E5116" t="s">
        <v>1259</v>
      </c>
      <c r="F5116" t="s">
        <v>1944</v>
      </c>
    </row>
    <row r="5117" spans="1:6">
      <c r="A5117" t="s">
        <v>355</v>
      </c>
      <c r="B5117" t="s">
        <v>222</v>
      </c>
      <c r="C5117">
        <v>0</v>
      </c>
      <c r="D5117" t="s">
        <v>1258</v>
      </c>
      <c r="E5117" t="s">
        <v>1259</v>
      </c>
      <c r="F5117" t="s">
        <v>1944</v>
      </c>
    </row>
    <row r="5118" spans="1:6">
      <c r="A5118" t="s">
        <v>355</v>
      </c>
      <c r="B5118" t="s">
        <v>223</v>
      </c>
      <c r="C5118">
        <v>0</v>
      </c>
      <c r="D5118" t="s">
        <v>1258</v>
      </c>
      <c r="E5118" t="s">
        <v>1259</v>
      </c>
      <c r="F5118" t="s">
        <v>1944</v>
      </c>
    </row>
    <row r="5119" spans="1:6">
      <c r="A5119" t="s">
        <v>355</v>
      </c>
      <c r="B5119" t="s">
        <v>224</v>
      </c>
      <c r="C5119">
        <v>0</v>
      </c>
      <c r="D5119" t="s">
        <v>1258</v>
      </c>
      <c r="E5119" t="s">
        <v>1259</v>
      </c>
      <c r="F5119" t="s">
        <v>1944</v>
      </c>
    </row>
    <row r="5120" spans="1:6">
      <c r="A5120" t="s">
        <v>355</v>
      </c>
      <c r="B5120" t="s">
        <v>225</v>
      </c>
      <c r="C5120">
        <v>0</v>
      </c>
      <c r="D5120" t="s">
        <v>1258</v>
      </c>
      <c r="E5120" t="s">
        <v>1259</v>
      </c>
      <c r="F5120" t="s">
        <v>1944</v>
      </c>
    </row>
    <row r="5121" spans="1:6">
      <c r="A5121" t="s">
        <v>355</v>
      </c>
      <c r="B5121" t="s">
        <v>226</v>
      </c>
      <c r="C5121">
        <v>0</v>
      </c>
      <c r="D5121" t="s">
        <v>1258</v>
      </c>
      <c r="E5121" t="s">
        <v>1259</v>
      </c>
      <c r="F5121" t="s">
        <v>1944</v>
      </c>
    </row>
    <row r="5122" spans="1:6">
      <c r="A5122" t="s">
        <v>355</v>
      </c>
      <c r="B5122" t="s">
        <v>227</v>
      </c>
      <c r="C5122">
        <v>0</v>
      </c>
      <c r="D5122" t="s">
        <v>1258</v>
      </c>
      <c r="E5122" t="s">
        <v>1259</v>
      </c>
      <c r="F5122" t="s">
        <v>1944</v>
      </c>
    </row>
    <row r="5123" spans="1:6">
      <c r="A5123" t="s">
        <v>355</v>
      </c>
      <c r="B5123" t="s">
        <v>228</v>
      </c>
      <c r="C5123">
        <v>0</v>
      </c>
      <c r="D5123" t="s">
        <v>1258</v>
      </c>
      <c r="E5123" t="s">
        <v>1259</v>
      </c>
      <c r="F5123" t="s">
        <v>1944</v>
      </c>
    </row>
    <row r="5124" spans="1:6">
      <c r="A5124" t="s">
        <v>355</v>
      </c>
      <c r="B5124" t="s">
        <v>229</v>
      </c>
      <c r="C5124">
        <v>0</v>
      </c>
      <c r="D5124" t="s">
        <v>1258</v>
      </c>
      <c r="E5124" t="s">
        <v>1259</v>
      </c>
      <c r="F5124" t="s">
        <v>1945</v>
      </c>
    </row>
    <row r="5125" spans="1:6">
      <c r="A5125" t="s">
        <v>355</v>
      </c>
      <c r="B5125" t="s">
        <v>230</v>
      </c>
      <c r="C5125">
        <v>0</v>
      </c>
      <c r="D5125" t="s">
        <v>1258</v>
      </c>
      <c r="E5125" t="s">
        <v>1259</v>
      </c>
      <c r="F5125" t="s">
        <v>1945</v>
      </c>
    </row>
    <row r="5126" spans="1:6">
      <c r="A5126" t="s">
        <v>355</v>
      </c>
      <c r="B5126" t="s">
        <v>231</v>
      </c>
      <c r="C5126">
        <v>0</v>
      </c>
      <c r="D5126" t="s">
        <v>1258</v>
      </c>
      <c r="E5126" t="s">
        <v>1259</v>
      </c>
      <c r="F5126" t="s">
        <v>1944</v>
      </c>
    </row>
    <row r="5127" spans="1:6">
      <c r="A5127" t="s">
        <v>355</v>
      </c>
      <c r="B5127" t="s">
        <v>232</v>
      </c>
      <c r="C5127">
        <v>0</v>
      </c>
      <c r="D5127" t="s">
        <v>1258</v>
      </c>
      <c r="E5127" t="s">
        <v>1259</v>
      </c>
      <c r="F5127" t="s">
        <v>1945</v>
      </c>
    </row>
    <row r="5128" spans="1:6">
      <c r="A5128" t="s">
        <v>355</v>
      </c>
      <c r="B5128" t="s">
        <v>233</v>
      </c>
      <c r="C5128">
        <v>0</v>
      </c>
      <c r="D5128" t="s">
        <v>1258</v>
      </c>
      <c r="E5128" t="s">
        <v>1259</v>
      </c>
      <c r="F5128" t="s">
        <v>1945</v>
      </c>
    </row>
    <row r="5129" spans="1:6">
      <c r="A5129" t="s">
        <v>355</v>
      </c>
      <c r="B5129" t="s">
        <v>234</v>
      </c>
      <c r="C5129">
        <v>0</v>
      </c>
      <c r="D5129" t="s">
        <v>1258</v>
      </c>
      <c r="E5129" t="s">
        <v>1259</v>
      </c>
      <c r="F5129" t="s">
        <v>1945</v>
      </c>
    </row>
    <row r="5130" spans="1:6">
      <c r="A5130" t="s">
        <v>355</v>
      </c>
      <c r="B5130" t="s">
        <v>235</v>
      </c>
      <c r="C5130">
        <v>0</v>
      </c>
      <c r="D5130" t="s">
        <v>1258</v>
      </c>
      <c r="E5130" t="s">
        <v>1259</v>
      </c>
      <c r="F5130" t="s">
        <v>1945</v>
      </c>
    </row>
    <row r="5131" spans="1:6">
      <c r="A5131" t="s">
        <v>355</v>
      </c>
      <c r="B5131" t="s">
        <v>236</v>
      </c>
      <c r="C5131">
        <v>0</v>
      </c>
      <c r="D5131" t="s">
        <v>1258</v>
      </c>
      <c r="E5131" t="s">
        <v>1259</v>
      </c>
      <c r="F5131" t="s">
        <v>1945</v>
      </c>
    </row>
    <row r="5132" spans="1:6">
      <c r="A5132" t="s">
        <v>355</v>
      </c>
      <c r="B5132" t="s">
        <v>237</v>
      </c>
      <c r="C5132">
        <v>0</v>
      </c>
      <c r="D5132" t="s">
        <v>1258</v>
      </c>
      <c r="E5132" t="s">
        <v>1259</v>
      </c>
      <c r="F5132" t="s">
        <v>1945</v>
      </c>
    </row>
    <row r="5133" spans="1:6">
      <c r="A5133" t="s">
        <v>355</v>
      </c>
      <c r="B5133" t="s">
        <v>238</v>
      </c>
      <c r="C5133">
        <v>0</v>
      </c>
      <c r="D5133" t="s">
        <v>1258</v>
      </c>
      <c r="E5133" t="s">
        <v>1259</v>
      </c>
      <c r="F5133" t="s">
        <v>1945</v>
      </c>
    </row>
    <row r="5134" spans="1:6">
      <c r="A5134" t="s">
        <v>355</v>
      </c>
      <c r="B5134" t="s">
        <v>239</v>
      </c>
      <c r="C5134">
        <v>0</v>
      </c>
      <c r="D5134" t="s">
        <v>1258</v>
      </c>
      <c r="E5134" t="s">
        <v>1259</v>
      </c>
      <c r="F5134" t="s">
        <v>1945</v>
      </c>
    </row>
    <row r="5135" spans="1:6">
      <c r="A5135" t="s">
        <v>355</v>
      </c>
      <c r="B5135" t="s">
        <v>240</v>
      </c>
      <c r="C5135">
        <v>0</v>
      </c>
      <c r="D5135" t="s">
        <v>1258</v>
      </c>
      <c r="E5135" t="s">
        <v>1259</v>
      </c>
      <c r="F5135" t="s">
        <v>1945</v>
      </c>
    </row>
    <row r="5136" spans="1:6">
      <c r="A5136" t="s">
        <v>355</v>
      </c>
      <c r="B5136" t="s">
        <v>241</v>
      </c>
      <c r="C5136">
        <v>0</v>
      </c>
      <c r="D5136" t="s">
        <v>1258</v>
      </c>
      <c r="E5136" t="s">
        <v>1259</v>
      </c>
      <c r="F5136" t="s">
        <v>1945</v>
      </c>
    </row>
    <row r="5137" spans="1:6">
      <c r="A5137" t="s">
        <v>355</v>
      </c>
      <c r="B5137" t="s">
        <v>242</v>
      </c>
      <c r="C5137">
        <v>0</v>
      </c>
      <c r="D5137" t="s">
        <v>1258</v>
      </c>
      <c r="E5137" t="s">
        <v>1259</v>
      </c>
      <c r="F5137" t="s">
        <v>1945</v>
      </c>
    </row>
    <row r="5138" spans="1:6">
      <c r="A5138" t="s">
        <v>355</v>
      </c>
      <c r="B5138" t="s">
        <v>243</v>
      </c>
      <c r="C5138">
        <v>0</v>
      </c>
      <c r="D5138" t="s">
        <v>1258</v>
      </c>
      <c r="E5138" t="s">
        <v>1259</v>
      </c>
      <c r="F5138" t="s">
        <v>1945</v>
      </c>
    </row>
    <row r="5139" spans="1:6">
      <c r="A5139" t="s">
        <v>355</v>
      </c>
      <c r="B5139" t="s">
        <v>244</v>
      </c>
      <c r="C5139">
        <v>0</v>
      </c>
      <c r="D5139" t="s">
        <v>1258</v>
      </c>
      <c r="E5139" t="s">
        <v>1259</v>
      </c>
      <c r="F5139" t="s">
        <v>1945</v>
      </c>
    </row>
    <row r="5140" spans="1:6">
      <c r="A5140" t="s">
        <v>355</v>
      </c>
      <c r="B5140" t="s">
        <v>245</v>
      </c>
      <c r="C5140">
        <v>0</v>
      </c>
      <c r="D5140" t="s">
        <v>1258</v>
      </c>
      <c r="E5140" t="s">
        <v>1259</v>
      </c>
      <c r="F5140" t="s">
        <v>1945</v>
      </c>
    </row>
    <row r="5141" spans="1:6">
      <c r="A5141" t="s">
        <v>355</v>
      </c>
      <c r="B5141" t="s">
        <v>246</v>
      </c>
      <c r="C5141">
        <v>0</v>
      </c>
      <c r="D5141" t="s">
        <v>1258</v>
      </c>
      <c r="E5141" t="s">
        <v>1259</v>
      </c>
      <c r="F5141" t="s">
        <v>1945</v>
      </c>
    </row>
    <row r="5142" spans="1:6">
      <c r="A5142" t="s">
        <v>355</v>
      </c>
      <c r="B5142" t="s">
        <v>247</v>
      </c>
      <c r="C5142">
        <v>0</v>
      </c>
      <c r="D5142" t="s">
        <v>1258</v>
      </c>
      <c r="E5142" t="s">
        <v>1259</v>
      </c>
      <c r="F5142" t="s">
        <v>1945</v>
      </c>
    </row>
    <row r="5143" spans="1:6">
      <c r="A5143" t="s">
        <v>355</v>
      </c>
      <c r="B5143" t="s">
        <v>248</v>
      </c>
      <c r="C5143">
        <v>0</v>
      </c>
      <c r="D5143" t="s">
        <v>1258</v>
      </c>
      <c r="E5143" t="s">
        <v>1259</v>
      </c>
      <c r="F5143" t="s">
        <v>1945</v>
      </c>
    </row>
    <row r="5144" spans="1:6">
      <c r="A5144" t="s">
        <v>355</v>
      </c>
      <c r="B5144" t="s">
        <v>249</v>
      </c>
      <c r="C5144">
        <v>0</v>
      </c>
      <c r="D5144" t="s">
        <v>1258</v>
      </c>
      <c r="E5144" t="s">
        <v>1259</v>
      </c>
      <c r="F5144" t="s">
        <v>1945</v>
      </c>
    </row>
    <row r="5145" spans="1:6">
      <c r="A5145" t="s">
        <v>355</v>
      </c>
      <c r="B5145" t="s">
        <v>250</v>
      </c>
      <c r="C5145">
        <v>0</v>
      </c>
      <c r="D5145" t="s">
        <v>1258</v>
      </c>
      <c r="E5145" t="s">
        <v>1259</v>
      </c>
      <c r="F5145" t="s">
        <v>1945</v>
      </c>
    </row>
    <row r="5146" spans="1:6">
      <c r="A5146" t="s">
        <v>355</v>
      </c>
      <c r="B5146" t="s">
        <v>251</v>
      </c>
      <c r="C5146">
        <v>0</v>
      </c>
      <c r="D5146" t="s">
        <v>1258</v>
      </c>
      <c r="E5146" t="s">
        <v>1259</v>
      </c>
      <c r="F5146" t="s">
        <v>1945</v>
      </c>
    </row>
    <row r="5147" spans="1:6">
      <c r="A5147" t="s">
        <v>355</v>
      </c>
      <c r="B5147" t="s">
        <v>252</v>
      </c>
      <c r="C5147">
        <v>0</v>
      </c>
      <c r="D5147" t="s">
        <v>1258</v>
      </c>
      <c r="E5147" t="s">
        <v>1259</v>
      </c>
      <c r="F5147" t="s">
        <v>1945</v>
      </c>
    </row>
    <row r="5148" spans="1:6">
      <c r="A5148" t="s">
        <v>355</v>
      </c>
      <c r="B5148" t="s">
        <v>253</v>
      </c>
      <c r="C5148">
        <v>0</v>
      </c>
      <c r="D5148" t="s">
        <v>1258</v>
      </c>
      <c r="E5148" t="s">
        <v>1259</v>
      </c>
      <c r="F5148" t="s">
        <v>1945</v>
      </c>
    </row>
    <row r="5149" spans="1:6">
      <c r="A5149" t="s">
        <v>355</v>
      </c>
      <c r="B5149" t="s">
        <v>254</v>
      </c>
      <c r="C5149">
        <v>0</v>
      </c>
      <c r="D5149" t="s">
        <v>1258</v>
      </c>
      <c r="E5149" t="s">
        <v>1259</v>
      </c>
      <c r="F5149" t="s">
        <v>1945</v>
      </c>
    </row>
    <row r="5150" spans="1:6">
      <c r="A5150" t="s">
        <v>355</v>
      </c>
      <c r="B5150" t="s">
        <v>255</v>
      </c>
      <c r="C5150">
        <v>0</v>
      </c>
      <c r="D5150" t="s">
        <v>1258</v>
      </c>
      <c r="E5150" t="s">
        <v>1259</v>
      </c>
      <c r="F5150" t="s">
        <v>1945</v>
      </c>
    </row>
    <row r="5151" spans="1:6">
      <c r="A5151" t="s">
        <v>355</v>
      </c>
      <c r="B5151" t="s">
        <v>256</v>
      </c>
      <c r="C5151">
        <v>0</v>
      </c>
      <c r="D5151" t="s">
        <v>1258</v>
      </c>
      <c r="E5151" t="s">
        <v>1259</v>
      </c>
      <c r="F5151" t="s">
        <v>1945</v>
      </c>
    </row>
    <row r="5152" spans="1:6">
      <c r="A5152" t="s">
        <v>355</v>
      </c>
      <c r="B5152" t="s">
        <v>257</v>
      </c>
      <c r="C5152">
        <v>0</v>
      </c>
      <c r="D5152" t="s">
        <v>1258</v>
      </c>
      <c r="E5152" t="s">
        <v>1259</v>
      </c>
      <c r="F5152" t="s">
        <v>1945</v>
      </c>
    </row>
    <row r="5153" spans="1:6">
      <c r="A5153" t="s">
        <v>355</v>
      </c>
      <c r="B5153" t="s">
        <v>258</v>
      </c>
      <c r="C5153">
        <v>0</v>
      </c>
      <c r="D5153" t="s">
        <v>1258</v>
      </c>
      <c r="E5153" t="s">
        <v>1259</v>
      </c>
      <c r="F5153" t="s">
        <v>1945</v>
      </c>
    </row>
    <row r="5154" spans="1:6">
      <c r="A5154" t="s">
        <v>355</v>
      </c>
      <c r="B5154" t="s">
        <v>259</v>
      </c>
      <c r="C5154">
        <v>0</v>
      </c>
      <c r="D5154" t="s">
        <v>1258</v>
      </c>
      <c r="E5154" t="s">
        <v>1259</v>
      </c>
      <c r="F5154" t="s">
        <v>1945</v>
      </c>
    </row>
    <row r="5155" spans="1:6">
      <c r="A5155" t="s">
        <v>355</v>
      </c>
      <c r="B5155" t="s">
        <v>260</v>
      </c>
      <c r="C5155">
        <v>0</v>
      </c>
      <c r="D5155" t="s">
        <v>1258</v>
      </c>
      <c r="E5155" t="s">
        <v>1259</v>
      </c>
      <c r="F5155" t="s">
        <v>1945</v>
      </c>
    </row>
    <row r="5156" spans="1:6">
      <c r="A5156" t="s">
        <v>355</v>
      </c>
      <c r="B5156" t="s">
        <v>261</v>
      </c>
      <c r="C5156">
        <v>0</v>
      </c>
      <c r="D5156" t="s">
        <v>1258</v>
      </c>
      <c r="E5156" t="s">
        <v>1259</v>
      </c>
      <c r="F5156" t="s">
        <v>1945</v>
      </c>
    </row>
    <row r="5157" spans="1:6">
      <c r="A5157" t="s">
        <v>355</v>
      </c>
      <c r="B5157" t="s">
        <v>262</v>
      </c>
      <c r="C5157">
        <v>0</v>
      </c>
      <c r="D5157" t="s">
        <v>1258</v>
      </c>
      <c r="E5157" t="s">
        <v>1259</v>
      </c>
      <c r="F5157" t="s">
        <v>1945</v>
      </c>
    </row>
    <row r="5158" spans="1:6">
      <c r="A5158" t="s">
        <v>355</v>
      </c>
      <c r="B5158" t="s">
        <v>263</v>
      </c>
      <c r="C5158">
        <v>0</v>
      </c>
      <c r="D5158" t="s">
        <v>1258</v>
      </c>
      <c r="E5158" t="s">
        <v>1259</v>
      </c>
      <c r="F5158" t="s">
        <v>1945</v>
      </c>
    </row>
    <row r="5159" spans="1:6">
      <c r="A5159" t="s">
        <v>355</v>
      </c>
      <c r="B5159" t="s">
        <v>264</v>
      </c>
      <c r="C5159">
        <v>0</v>
      </c>
      <c r="D5159" t="s">
        <v>1258</v>
      </c>
      <c r="E5159" t="s">
        <v>1259</v>
      </c>
      <c r="F5159" t="s">
        <v>1945</v>
      </c>
    </row>
    <row r="5160" spans="1:6">
      <c r="A5160" t="s">
        <v>355</v>
      </c>
      <c r="B5160" t="s">
        <v>265</v>
      </c>
      <c r="C5160">
        <v>0</v>
      </c>
      <c r="D5160" t="s">
        <v>1258</v>
      </c>
      <c r="E5160" t="s">
        <v>1259</v>
      </c>
      <c r="F5160" t="s">
        <v>1945</v>
      </c>
    </row>
    <row r="5161" spans="1:6">
      <c r="A5161" t="s">
        <v>355</v>
      </c>
      <c r="B5161" t="s">
        <v>266</v>
      </c>
      <c r="C5161">
        <v>0</v>
      </c>
      <c r="D5161" t="s">
        <v>1258</v>
      </c>
      <c r="E5161" t="s">
        <v>1259</v>
      </c>
      <c r="F5161" t="s">
        <v>1945</v>
      </c>
    </row>
    <row r="5162" spans="1:6">
      <c r="A5162" t="s">
        <v>355</v>
      </c>
      <c r="B5162" t="s">
        <v>267</v>
      </c>
      <c r="C5162">
        <v>0</v>
      </c>
      <c r="D5162" t="s">
        <v>1258</v>
      </c>
      <c r="E5162" t="s">
        <v>1259</v>
      </c>
      <c r="F5162" t="s">
        <v>1945</v>
      </c>
    </row>
    <row r="5163" spans="1:6">
      <c r="A5163" t="s">
        <v>355</v>
      </c>
      <c r="B5163" t="s">
        <v>268</v>
      </c>
      <c r="C5163">
        <v>0</v>
      </c>
      <c r="D5163" t="s">
        <v>1258</v>
      </c>
      <c r="E5163" t="s">
        <v>1259</v>
      </c>
      <c r="F5163" t="s">
        <v>1945</v>
      </c>
    </row>
    <row r="5164" spans="1:6">
      <c r="A5164" t="s">
        <v>355</v>
      </c>
      <c r="B5164" t="s">
        <v>269</v>
      </c>
      <c r="C5164">
        <v>0</v>
      </c>
      <c r="D5164" t="s">
        <v>1258</v>
      </c>
      <c r="E5164" t="s">
        <v>1259</v>
      </c>
      <c r="F5164" t="s">
        <v>1945</v>
      </c>
    </row>
    <row r="5165" spans="1:6">
      <c r="A5165" t="s">
        <v>355</v>
      </c>
      <c r="B5165" t="s">
        <v>270</v>
      </c>
      <c r="C5165">
        <v>0</v>
      </c>
      <c r="D5165" t="s">
        <v>1258</v>
      </c>
      <c r="E5165" t="s">
        <v>1259</v>
      </c>
      <c r="F5165" t="s">
        <v>1945</v>
      </c>
    </row>
    <row r="5166" spans="1:6">
      <c r="A5166" t="s">
        <v>355</v>
      </c>
      <c r="B5166" t="s">
        <v>271</v>
      </c>
      <c r="C5166">
        <v>0</v>
      </c>
      <c r="D5166" t="s">
        <v>1258</v>
      </c>
      <c r="E5166" t="s">
        <v>1259</v>
      </c>
      <c r="F5166" t="s">
        <v>1945</v>
      </c>
    </row>
    <row r="5167" spans="1:6">
      <c r="A5167" t="s">
        <v>355</v>
      </c>
      <c r="B5167" t="s">
        <v>764</v>
      </c>
      <c r="C5167">
        <v>0</v>
      </c>
      <c r="D5167" t="s">
        <v>1258</v>
      </c>
      <c r="E5167" t="s">
        <v>1259</v>
      </c>
      <c r="F5167" t="s">
        <v>1941</v>
      </c>
    </row>
    <row r="5168" spans="1:6">
      <c r="A5168" t="s">
        <v>357</v>
      </c>
      <c r="B5168" t="s">
        <v>150</v>
      </c>
      <c r="C5168">
        <v>0</v>
      </c>
      <c r="D5168" t="s">
        <v>1258</v>
      </c>
      <c r="E5168" t="s">
        <v>1259</v>
      </c>
      <c r="F5168" t="s">
        <v>1943</v>
      </c>
    </row>
    <row r="5169" spans="1:6">
      <c r="A5169" t="s">
        <v>357</v>
      </c>
      <c r="B5169" t="s">
        <v>151</v>
      </c>
      <c r="C5169">
        <v>0</v>
      </c>
      <c r="D5169" t="s">
        <v>1258</v>
      </c>
      <c r="E5169" t="s">
        <v>1259</v>
      </c>
      <c r="F5169" t="s">
        <v>1943</v>
      </c>
    </row>
    <row r="5170" spans="1:6">
      <c r="A5170" t="s">
        <v>357</v>
      </c>
      <c r="B5170" t="s">
        <v>152</v>
      </c>
      <c r="C5170">
        <v>0</v>
      </c>
      <c r="D5170" t="s">
        <v>1258</v>
      </c>
      <c r="E5170" t="s">
        <v>1259</v>
      </c>
      <c r="F5170" t="s">
        <v>1943</v>
      </c>
    </row>
    <row r="5171" spans="1:6">
      <c r="A5171" t="s">
        <v>357</v>
      </c>
      <c r="B5171" t="s">
        <v>153</v>
      </c>
      <c r="C5171">
        <v>0</v>
      </c>
      <c r="D5171" t="s">
        <v>1258</v>
      </c>
      <c r="E5171" t="s">
        <v>1259</v>
      </c>
      <c r="F5171" t="s">
        <v>1943</v>
      </c>
    </row>
    <row r="5172" spans="1:6">
      <c r="A5172" t="s">
        <v>357</v>
      </c>
      <c r="B5172" t="s">
        <v>154</v>
      </c>
      <c r="C5172">
        <v>0</v>
      </c>
      <c r="D5172" t="s">
        <v>1258</v>
      </c>
      <c r="E5172" t="s">
        <v>1259</v>
      </c>
      <c r="F5172" t="s">
        <v>1943</v>
      </c>
    </row>
    <row r="5173" spans="1:6">
      <c r="A5173" t="s">
        <v>357</v>
      </c>
      <c r="B5173" t="s">
        <v>155</v>
      </c>
      <c r="C5173">
        <v>0</v>
      </c>
      <c r="D5173" t="s">
        <v>1258</v>
      </c>
      <c r="E5173" t="s">
        <v>1259</v>
      </c>
      <c r="F5173" t="s">
        <v>1943</v>
      </c>
    </row>
    <row r="5174" spans="1:6">
      <c r="A5174" t="s">
        <v>357</v>
      </c>
      <c r="B5174" t="s">
        <v>156</v>
      </c>
      <c r="C5174">
        <v>0</v>
      </c>
      <c r="D5174" t="s">
        <v>1258</v>
      </c>
      <c r="E5174" t="s">
        <v>1259</v>
      </c>
      <c r="F5174" t="s">
        <v>1943</v>
      </c>
    </row>
    <row r="5175" spans="1:6">
      <c r="A5175" t="s">
        <v>357</v>
      </c>
      <c r="B5175" t="s">
        <v>157</v>
      </c>
      <c r="C5175">
        <v>0</v>
      </c>
      <c r="D5175" t="s">
        <v>1258</v>
      </c>
      <c r="E5175" t="s">
        <v>1259</v>
      </c>
      <c r="F5175" t="s">
        <v>1943</v>
      </c>
    </row>
    <row r="5176" spans="1:6">
      <c r="A5176" t="s">
        <v>357</v>
      </c>
      <c r="B5176" t="s">
        <v>158</v>
      </c>
      <c r="C5176">
        <v>0</v>
      </c>
      <c r="D5176" t="s">
        <v>1258</v>
      </c>
      <c r="E5176" t="s">
        <v>1259</v>
      </c>
      <c r="F5176" t="s">
        <v>1943</v>
      </c>
    </row>
    <row r="5177" spans="1:6">
      <c r="A5177" t="s">
        <v>357</v>
      </c>
      <c r="B5177" t="s">
        <v>159</v>
      </c>
      <c r="C5177">
        <v>0</v>
      </c>
      <c r="D5177" t="s">
        <v>1258</v>
      </c>
      <c r="E5177" t="s">
        <v>1259</v>
      </c>
      <c r="F5177" t="s">
        <v>1943</v>
      </c>
    </row>
    <row r="5178" spans="1:6">
      <c r="A5178" t="s">
        <v>357</v>
      </c>
      <c r="B5178" t="s">
        <v>160</v>
      </c>
      <c r="C5178">
        <v>0</v>
      </c>
      <c r="D5178" t="s">
        <v>1258</v>
      </c>
      <c r="E5178" t="s">
        <v>1259</v>
      </c>
      <c r="F5178" t="s">
        <v>1943</v>
      </c>
    </row>
    <row r="5179" spans="1:6">
      <c r="A5179" t="s">
        <v>357</v>
      </c>
      <c r="B5179" t="s">
        <v>161</v>
      </c>
      <c r="C5179">
        <v>0</v>
      </c>
      <c r="D5179" t="s">
        <v>1258</v>
      </c>
      <c r="E5179" t="s">
        <v>1259</v>
      </c>
      <c r="F5179" t="s">
        <v>1943</v>
      </c>
    </row>
    <row r="5180" spans="1:6">
      <c r="A5180" t="s">
        <v>357</v>
      </c>
      <c r="B5180" t="s">
        <v>162</v>
      </c>
      <c r="C5180">
        <v>0</v>
      </c>
      <c r="D5180" t="s">
        <v>1258</v>
      </c>
      <c r="E5180" t="s">
        <v>1259</v>
      </c>
      <c r="F5180" t="s">
        <v>1943</v>
      </c>
    </row>
    <row r="5181" spans="1:6">
      <c r="A5181" t="s">
        <v>357</v>
      </c>
      <c r="B5181" t="s">
        <v>163</v>
      </c>
      <c r="C5181">
        <v>0</v>
      </c>
      <c r="D5181" t="s">
        <v>1258</v>
      </c>
      <c r="E5181" t="s">
        <v>1259</v>
      </c>
      <c r="F5181" t="s">
        <v>1943</v>
      </c>
    </row>
    <row r="5182" spans="1:6">
      <c r="A5182" t="s">
        <v>357</v>
      </c>
      <c r="B5182" t="s">
        <v>164</v>
      </c>
      <c r="C5182">
        <v>0</v>
      </c>
      <c r="D5182" t="s">
        <v>1258</v>
      </c>
      <c r="E5182" t="s">
        <v>1259</v>
      </c>
      <c r="F5182" t="s">
        <v>1943</v>
      </c>
    </row>
    <row r="5183" spans="1:6">
      <c r="A5183" t="s">
        <v>357</v>
      </c>
      <c r="B5183" t="s">
        <v>165</v>
      </c>
      <c r="C5183">
        <v>0</v>
      </c>
      <c r="D5183" t="s">
        <v>1258</v>
      </c>
      <c r="E5183" t="s">
        <v>1259</v>
      </c>
      <c r="F5183" t="s">
        <v>1943</v>
      </c>
    </row>
    <row r="5184" spans="1:6">
      <c r="A5184" t="s">
        <v>357</v>
      </c>
      <c r="B5184" t="s">
        <v>166</v>
      </c>
      <c r="C5184">
        <v>0</v>
      </c>
      <c r="D5184" t="s">
        <v>1258</v>
      </c>
      <c r="E5184" t="s">
        <v>1259</v>
      </c>
      <c r="F5184" t="s">
        <v>1943</v>
      </c>
    </row>
    <row r="5185" spans="1:6">
      <c r="A5185" t="s">
        <v>357</v>
      </c>
      <c r="B5185" t="s">
        <v>167</v>
      </c>
      <c r="C5185">
        <v>0</v>
      </c>
      <c r="D5185" t="s">
        <v>1258</v>
      </c>
      <c r="E5185" t="s">
        <v>1259</v>
      </c>
      <c r="F5185" t="s">
        <v>1943</v>
      </c>
    </row>
    <row r="5186" spans="1:6">
      <c r="A5186" t="s">
        <v>357</v>
      </c>
      <c r="B5186" t="s">
        <v>168</v>
      </c>
      <c r="C5186">
        <v>0</v>
      </c>
      <c r="D5186" t="s">
        <v>1258</v>
      </c>
      <c r="E5186" t="s">
        <v>1259</v>
      </c>
      <c r="F5186" t="s">
        <v>1943</v>
      </c>
    </row>
    <row r="5187" spans="1:6">
      <c r="A5187" t="s">
        <v>357</v>
      </c>
      <c r="B5187" t="s">
        <v>169</v>
      </c>
      <c r="C5187">
        <v>0</v>
      </c>
      <c r="D5187" t="s">
        <v>1258</v>
      </c>
      <c r="E5187" t="s">
        <v>1259</v>
      </c>
      <c r="F5187" t="s">
        <v>1943</v>
      </c>
    </row>
    <row r="5188" spans="1:6">
      <c r="A5188" t="s">
        <v>357</v>
      </c>
      <c r="B5188" t="s">
        <v>170</v>
      </c>
      <c r="C5188">
        <v>0</v>
      </c>
      <c r="D5188" t="s">
        <v>1258</v>
      </c>
      <c r="E5188" t="s">
        <v>1259</v>
      </c>
      <c r="F5188" t="s">
        <v>1944</v>
      </c>
    </row>
    <row r="5189" spans="1:6">
      <c r="A5189" t="s">
        <v>357</v>
      </c>
      <c r="B5189" t="s">
        <v>171</v>
      </c>
      <c r="C5189">
        <v>0</v>
      </c>
      <c r="D5189" t="s">
        <v>1258</v>
      </c>
      <c r="E5189" t="s">
        <v>1259</v>
      </c>
      <c r="F5189" t="s">
        <v>1944</v>
      </c>
    </row>
    <row r="5190" spans="1:6">
      <c r="A5190" t="s">
        <v>357</v>
      </c>
      <c r="B5190" t="s">
        <v>172</v>
      </c>
      <c r="C5190">
        <v>0</v>
      </c>
      <c r="D5190" t="s">
        <v>1258</v>
      </c>
      <c r="E5190" t="s">
        <v>1259</v>
      </c>
      <c r="F5190" t="s">
        <v>1944</v>
      </c>
    </row>
    <row r="5191" spans="1:6">
      <c r="A5191" t="s">
        <v>357</v>
      </c>
      <c r="B5191" t="s">
        <v>173</v>
      </c>
      <c r="C5191">
        <v>0</v>
      </c>
      <c r="D5191" t="s">
        <v>1258</v>
      </c>
      <c r="E5191" t="s">
        <v>1259</v>
      </c>
      <c r="F5191" t="s">
        <v>1944</v>
      </c>
    </row>
    <row r="5192" spans="1:6">
      <c r="A5192" t="s">
        <v>357</v>
      </c>
      <c r="B5192" t="s">
        <v>174</v>
      </c>
      <c r="C5192">
        <v>0</v>
      </c>
      <c r="D5192" t="s">
        <v>1258</v>
      </c>
      <c r="E5192" t="s">
        <v>1259</v>
      </c>
      <c r="F5192" t="s">
        <v>1944</v>
      </c>
    </row>
    <row r="5193" spans="1:6">
      <c r="A5193" t="s">
        <v>357</v>
      </c>
      <c r="B5193" t="s">
        <v>175</v>
      </c>
      <c r="C5193">
        <v>0</v>
      </c>
      <c r="D5193" t="s">
        <v>1258</v>
      </c>
      <c r="E5193" t="s">
        <v>1259</v>
      </c>
      <c r="F5193" t="s">
        <v>1944</v>
      </c>
    </row>
    <row r="5194" spans="1:6">
      <c r="A5194" t="s">
        <v>357</v>
      </c>
      <c r="B5194" t="s">
        <v>176</v>
      </c>
      <c r="C5194">
        <v>0</v>
      </c>
      <c r="D5194" t="s">
        <v>1258</v>
      </c>
      <c r="E5194" t="s">
        <v>1259</v>
      </c>
      <c r="F5194" t="s">
        <v>1944</v>
      </c>
    </row>
    <row r="5195" spans="1:6">
      <c r="A5195" t="s">
        <v>357</v>
      </c>
      <c r="B5195" t="s">
        <v>177</v>
      </c>
      <c r="C5195">
        <v>0</v>
      </c>
      <c r="D5195" t="s">
        <v>1258</v>
      </c>
      <c r="E5195" t="s">
        <v>1259</v>
      </c>
      <c r="F5195" t="s">
        <v>1944</v>
      </c>
    </row>
    <row r="5196" spans="1:6">
      <c r="A5196" t="s">
        <v>357</v>
      </c>
      <c r="B5196" t="s">
        <v>178</v>
      </c>
      <c r="C5196">
        <v>0</v>
      </c>
      <c r="D5196" t="s">
        <v>1258</v>
      </c>
      <c r="E5196" t="s">
        <v>1259</v>
      </c>
      <c r="F5196" t="s">
        <v>1944</v>
      </c>
    </row>
    <row r="5197" spans="1:6">
      <c r="A5197" t="s">
        <v>357</v>
      </c>
      <c r="B5197" t="s">
        <v>179</v>
      </c>
      <c r="C5197">
        <v>0</v>
      </c>
      <c r="D5197" t="s">
        <v>1258</v>
      </c>
      <c r="E5197" t="s">
        <v>1259</v>
      </c>
      <c r="F5197" t="s">
        <v>1944</v>
      </c>
    </row>
    <row r="5198" spans="1:6">
      <c r="A5198" t="s">
        <v>357</v>
      </c>
      <c r="B5198" t="s">
        <v>180</v>
      </c>
      <c r="C5198">
        <v>0</v>
      </c>
      <c r="D5198" t="s">
        <v>1258</v>
      </c>
      <c r="E5198" t="s">
        <v>1259</v>
      </c>
      <c r="F5198" t="s">
        <v>1944</v>
      </c>
    </row>
    <row r="5199" spans="1:6">
      <c r="A5199" t="s">
        <v>357</v>
      </c>
      <c r="B5199" t="s">
        <v>181</v>
      </c>
      <c r="C5199">
        <v>0</v>
      </c>
      <c r="D5199" t="s">
        <v>1258</v>
      </c>
      <c r="E5199" t="s">
        <v>1259</v>
      </c>
      <c r="F5199" t="s">
        <v>1944</v>
      </c>
    </row>
    <row r="5200" spans="1:6">
      <c r="A5200" t="s">
        <v>357</v>
      </c>
      <c r="B5200" t="s">
        <v>182</v>
      </c>
      <c r="C5200">
        <v>0</v>
      </c>
      <c r="D5200" t="s">
        <v>1258</v>
      </c>
      <c r="E5200" t="s">
        <v>1259</v>
      </c>
      <c r="F5200" t="s">
        <v>1944</v>
      </c>
    </row>
    <row r="5201" spans="1:6">
      <c r="A5201" t="s">
        <v>357</v>
      </c>
      <c r="B5201" t="s">
        <v>183</v>
      </c>
      <c r="C5201">
        <v>0</v>
      </c>
      <c r="D5201" t="s">
        <v>1258</v>
      </c>
      <c r="E5201" t="s">
        <v>1259</v>
      </c>
      <c r="F5201" t="s">
        <v>1944</v>
      </c>
    </row>
    <row r="5202" spans="1:6">
      <c r="A5202" t="s">
        <v>357</v>
      </c>
      <c r="B5202" t="s">
        <v>184</v>
      </c>
      <c r="C5202">
        <v>0</v>
      </c>
      <c r="D5202" t="s">
        <v>1258</v>
      </c>
      <c r="E5202" t="s">
        <v>1259</v>
      </c>
      <c r="F5202" t="s">
        <v>1944</v>
      </c>
    </row>
    <row r="5203" spans="1:6">
      <c r="A5203" t="s">
        <v>357</v>
      </c>
      <c r="B5203" t="s">
        <v>185</v>
      </c>
      <c r="C5203">
        <v>290.58</v>
      </c>
      <c r="D5203" t="s">
        <v>1258</v>
      </c>
      <c r="E5203" t="s">
        <v>1259</v>
      </c>
      <c r="F5203" t="s">
        <v>1944</v>
      </c>
    </row>
    <row r="5204" spans="1:6">
      <c r="A5204" t="s">
        <v>357</v>
      </c>
      <c r="B5204" t="s">
        <v>186</v>
      </c>
      <c r="C5204">
        <v>0</v>
      </c>
      <c r="D5204" t="s">
        <v>1258</v>
      </c>
      <c r="E5204" t="s">
        <v>1259</v>
      </c>
      <c r="F5204" t="s">
        <v>1944</v>
      </c>
    </row>
    <row r="5205" spans="1:6">
      <c r="A5205" t="s">
        <v>357</v>
      </c>
      <c r="B5205" t="s">
        <v>187</v>
      </c>
      <c r="C5205">
        <v>0</v>
      </c>
      <c r="D5205" t="s">
        <v>1258</v>
      </c>
      <c r="E5205" t="s">
        <v>1259</v>
      </c>
      <c r="F5205" t="s">
        <v>1944</v>
      </c>
    </row>
    <row r="5206" spans="1:6">
      <c r="A5206" t="s">
        <v>357</v>
      </c>
      <c r="B5206" t="s">
        <v>188</v>
      </c>
      <c r="C5206">
        <v>449770.78</v>
      </c>
      <c r="D5206" t="s">
        <v>1258</v>
      </c>
      <c r="E5206" t="s">
        <v>1259</v>
      </c>
      <c r="F5206" t="s">
        <v>1944</v>
      </c>
    </row>
    <row r="5207" spans="1:6">
      <c r="A5207" t="s">
        <v>357</v>
      </c>
      <c r="B5207" t="s">
        <v>189</v>
      </c>
      <c r="C5207">
        <v>0</v>
      </c>
      <c r="D5207" t="s">
        <v>1258</v>
      </c>
      <c r="E5207" t="s">
        <v>1259</v>
      </c>
      <c r="F5207" t="s">
        <v>1944</v>
      </c>
    </row>
    <row r="5208" spans="1:6">
      <c r="A5208" t="s">
        <v>357</v>
      </c>
      <c r="B5208" t="s">
        <v>190</v>
      </c>
      <c r="C5208">
        <v>1453.55</v>
      </c>
      <c r="D5208" t="s">
        <v>1258</v>
      </c>
      <c r="E5208" t="s">
        <v>1259</v>
      </c>
      <c r="F5208" t="s">
        <v>1944</v>
      </c>
    </row>
    <row r="5209" spans="1:6">
      <c r="A5209" t="s">
        <v>357</v>
      </c>
      <c r="B5209" t="s">
        <v>191</v>
      </c>
      <c r="C5209">
        <v>0</v>
      </c>
      <c r="D5209" t="s">
        <v>1258</v>
      </c>
      <c r="E5209" t="s">
        <v>1259</v>
      </c>
      <c r="F5209" t="s">
        <v>1944</v>
      </c>
    </row>
    <row r="5210" spans="1:6">
      <c r="A5210" t="s">
        <v>357</v>
      </c>
      <c r="B5210" t="s">
        <v>192</v>
      </c>
      <c r="C5210">
        <v>0</v>
      </c>
      <c r="D5210" t="s">
        <v>1258</v>
      </c>
      <c r="E5210" t="s">
        <v>1259</v>
      </c>
      <c r="F5210" t="s">
        <v>1944</v>
      </c>
    </row>
    <row r="5211" spans="1:6">
      <c r="A5211" t="s">
        <v>357</v>
      </c>
      <c r="B5211" t="s">
        <v>193</v>
      </c>
      <c r="C5211">
        <v>0</v>
      </c>
      <c r="D5211" t="s">
        <v>1258</v>
      </c>
      <c r="E5211" t="s">
        <v>1259</v>
      </c>
      <c r="F5211" t="s">
        <v>1944</v>
      </c>
    </row>
    <row r="5212" spans="1:6">
      <c r="A5212" t="s">
        <v>357</v>
      </c>
      <c r="B5212" t="s">
        <v>194</v>
      </c>
      <c r="C5212">
        <v>0</v>
      </c>
      <c r="D5212" t="s">
        <v>1258</v>
      </c>
      <c r="E5212" t="s">
        <v>1259</v>
      </c>
      <c r="F5212" t="s">
        <v>1944</v>
      </c>
    </row>
    <row r="5213" spans="1:6">
      <c r="A5213" t="s">
        <v>357</v>
      </c>
      <c r="B5213" t="s">
        <v>195</v>
      </c>
      <c r="C5213">
        <v>0</v>
      </c>
      <c r="D5213" t="s">
        <v>1258</v>
      </c>
      <c r="E5213" t="s">
        <v>1259</v>
      </c>
      <c r="F5213" t="s">
        <v>1944</v>
      </c>
    </row>
    <row r="5214" spans="1:6">
      <c r="A5214" t="s">
        <v>357</v>
      </c>
      <c r="B5214" t="s">
        <v>196</v>
      </c>
      <c r="C5214">
        <v>0</v>
      </c>
      <c r="D5214" t="s">
        <v>1258</v>
      </c>
      <c r="E5214" t="s">
        <v>1259</v>
      </c>
      <c r="F5214" t="s">
        <v>1944</v>
      </c>
    </row>
    <row r="5215" spans="1:6">
      <c r="A5215" t="s">
        <v>357</v>
      </c>
      <c r="B5215" t="s">
        <v>197</v>
      </c>
      <c r="C5215">
        <v>0</v>
      </c>
      <c r="D5215" t="s">
        <v>1258</v>
      </c>
      <c r="E5215" t="s">
        <v>1259</v>
      </c>
      <c r="F5215" t="s">
        <v>1944</v>
      </c>
    </row>
    <row r="5216" spans="1:6">
      <c r="A5216" t="s">
        <v>357</v>
      </c>
      <c r="B5216" t="s">
        <v>198</v>
      </c>
      <c r="C5216">
        <v>0</v>
      </c>
      <c r="D5216" t="s">
        <v>1258</v>
      </c>
      <c r="E5216" t="s">
        <v>1259</v>
      </c>
      <c r="F5216" t="s">
        <v>1944</v>
      </c>
    </row>
    <row r="5217" spans="1:6">
      <c r="A5217" t="s">
        <v>357</v>
      </c>
      <c r="B5217" t="s">
        <v>199</v>
      </c>
      <c r="C5217">
        <v>0</v>
      </c>
      <c r="D5217" t="s">
        <v>1258</v>
      </c>
      <c r="E5217" t="s">
        <v>1259</v>
      </c>
      <c r="F5217" t="s">
        <v>1944</v>
      </c>
    </row>
    <row r="5218" spans="1:6">
      <c r="A5218" t="s">
        <v>357</v>
      </c>
      <c r="B5218" t="s">
        <v>200</v>
      </c>
      <c r="C5218">
        <v>0</v>
      </c>
      <c r="D5218" t="s">
        <v>1258</v>
      </c>
      <c r="E5218" t="s">
        <v>1259</v>
      </c>
      <c r="F5218" t="s">
        <v>1944</v>
      </c>
    </row>
    <row r="5219" spans="1:6">
      <c r="A5219" t="s">
        <v>357</v>
      </c>
      <c r="B5219" t="s">
        <v>201</v>
      </c>
      <c r="C5219">
        <v>0</v>
      </c>
      <c r="D5219" t="s">
        <v>1258</v>
      </c>
      <c r="E5219" t="s">
        <v>1259</v>
      </c>
      <c r="F5219" t="s">
        <v>1944</v>
      </c>
    </row>
    <row r="5220" spans="1:6">
      <c r="A5220" t="s">
        <v>357</v>
      </c>
      <c r="B5220" t="s">
        <v>202</v>
      </c>
      <c r="C5220">
        <v>0</v>
      </c>
      <c r="D5220" t="s">
        <v>1258</v>
      </c>
      <c r="E5220" t="s">
        <v>1259</v>
      </c>
      <c r="F5220" t="s">
        <v>1944</v>
      </c>
    </row>
    <row r="5221" spans="1:6">
      <c r="A5221" t="s">
        <v>357</v>
      </c>
      <c r="B5221" t="s">
        <v>203</v>
      </c>
      <c r="C5221">
        <v>0</v>
      </c>
      <c r="D5221" t="s">
        <v>1258</v>
      </c>
      <c r="E5221" t="s">
        <v>1259</v>
      </c>
      <c r="F5221" t="s">
        <v>1944</v>
      </c>
    </row>
    <row r="5222" spans="1:6">
      <c r="A5222" t="s">
        <v>357</v>
      </c>
      <c r="B5222" t="s">
        <v>204</v>
      </c>
      <c r="C5222">
        <v>0</v>
      </c>
      <c r="D5222" t="s">
        <v>1258</v>
      </c>
      <c r="E5222" t="s">
        <v>1259</v>
      </c>
      <c r="F5222" t="s">
        <v>1944</v>
      </c>
    </row>
    <row r="5223" spans="1:6">
      <c r="A5223" t="s">
        <v>357</v>
      </c>
      <c r="B5223" t="s">
        <v>205</v>
      </c>
      <c r="C5223">
        <v>0</v>
      </c>
      <c r="D5223" t="s">
        <v>1258</v>
      </c>
      <c r="E5223" t="s">
        <v>1259</v>
      </c>
      <c r="F5223" t="s">
        <v>1944</v>
      </c>
    </row>
    <row r="5224" spans="1:6">
      <c r="A5224" t="s">
        <v>357</v>
      </c>
      <c r="B5224" t="s">
        <v>206</v>
      </c>
      <c r="C5224">
        <v>0</v>
      </c>
      <c r="D5224" t="s">
        <v>1258</v>
      </c>
      <c r="E5224" t="s">
        <v>1259</v>
      </c>
      <c r="F5224" t="s">
        <v>1944</v>
      </c>
    </row>
    <row r="5225" spans="1:6">
      <c r="A5225" t="s">
        <v>357</v>
      </c>
      <c r="B5225" t="s">
        <v>207</v>
      </c>
      <c r="C5225">
        <v>0</v>
      </c>
      <c r="D5225" t="s">
        <v>1258</v>
      </c>
      <c r="E5225" t="s">
        <v>1259</v>
      </c>
      <c r="F5225" t="s">
        <v>1944</v>
      </c>
    </row>
    <row r="5226" spans="1:6">
      <c r="A5226" t="s">
        <v>357</v>
      </c>
      <c r="B5226" t="s">
        <v>208</v>
      </c>
      <c r="C5226">
        <v>0</v>
      </c>
      <c r="D5226" t="s">
        <v>1258</v>
      </c>
      <c r="E5226" t="s">
        <v>1259</v>
      </c>
      <c r="F5226" t="s">
        <v>1944</v>
      </c>
    </row>
    <row r="5227" spans="1:6">
      <c r="A5227" t="s">
        <v>357</v>
      </c>
      <c r="B5227" t="s">
        <v>209</v>
      </c>
      <c r="C5227">
        <v>0</v>
      </c>
      <c r="D5227" t="s">
        <v>1258</v>
      </c>
      <c r="E5227" t="s">
        <v>1259</v>
      </c>
      <c r="F5227" t="s">
        <v>1944</v>
      </c>
    </row>
    <row r="5228" spans="1:6">
      <c r="A5228" t="s">
        <v>357</v>
      </c>
      <c r="B5228" t="s">
        <v>210</v>
      </c>
      <c r="C5228">
        <v>0</v>
      </c>
      <c r="D5228" t="s">
        <v>1258</v>
      </c>
      <c r="E5228" t="s">
        <v>1259</v>
      </c>
      <c r="F5228" t="s">
        <v>1944</v>
      </c>
    </row>
    <row r="5229" spans="1:6">
      <c r="A5229" t="s">
        <v>357</v>
      </c>
      <c r="B5229" t="s">
        <v>211</v>
      </c>
      <c r="C5229">
        <v>0</v>
      </c>
      <c r="D5229" t="s">
        <v>1258</v>
      </c>
      <c r="E5229" t="s">
        <v>1259</v>
      </c>
      <c r="F5229" t="s">
        <v>1944</v>
      </c>
    </row>
    <row r="5230" spans="1:6">
      <c r="A5230" t="s">
        <v>357</v>
      </c>
      <c r="B5230" t="s">
        <v>212</v>
      </c>
      <c r="C5230">
        <v>0</v>
      </c>
      <c r="D5230" t="s">
        <v>1258</v>
      </c>
      <c r="E5230" t="s">
        <v>1259</v>
      </c>
      <c r="F5230" t="s">
        <v>1944</v>
      </c>
    </row>
    <row r="5231" spans="1:6">
      <c r="A5231" t="s">
        <v>357</v>
      </c>
      <c r="B5231" t="s">
        <v>213</v>
      </c>
      <c r="C5231">
        <v>0</v>
      </c>
      <c r="D5231" t="s">
        <v>1258</v>
      </c>
      <c r="E5231" t="s">
        <v>1259</v>
      </c>
      <c r="F5231" t="s">
        <v>1944</v>
      </c>
    </row>
    <row r="5232" spans="1:6">
      <c r="A5232" t="s">
        <v>357</v>
      </c>
      <c r="B5232" t="s">
        <v>214</v>
      </c>
      <c r="C5232">
        <v>0</v>
      </c>
      <c r="D5232" t="s">
        <v>1258</v>
      </c>
      <c r="E5232" t="s">
        <v>1259</v>
      </c>
      <c r="F5232" t="s">
        <v>1944</v>
      </c>
    </row>
    <row r="5233" spans="1:6">
      <c r="A5233" t="s">
        <v>357</v>
      </c>
      <c r="B5233" t="s">
        <v>215</v>
      </c>
      <c r="C5233">
        <v>0</v>
      </c>
      <c r="D5233" t="s">
        <v>1258</v>
      </c>
      <c r="E5233" t="s">
        <v>1259</v>
      </c>
      <c r="F5233" t="s">
        <v>1944</v>
      </c>
    </row>
    <row r="5234" spans="1:6">
      <c r="A5234" t="s">
        <v>357</v>
      </c>
      <c r="B5234" t="s">
        <v>216</v>
      </c>
      <c r="C5234">
        <v>0</v>
      </c>
      <c r="D5234" t="s">
        <v>1258</v>
      </c>
      <c r="E5234" t="s">
        <v>1259</v>
      </c>
      <c r="F5234" t="s">
        <v>1944</v>
      </c>
    </row>
    <row r="5235" spans="1:6">
      <c r="A5235" t="s">
        <v>357</v>
      </c>
      <c r="B5235" t="s">
        <v>217</v>
      </c>
      <c r="C5235">
        <v>0</v>
      </c>
      <c r="D5235" t="s">
        <v>1258</v>
      </c>
      <c r="E5235" t="s">
        <v>1259</v>
      </c>
      <c r="F5235" t="s">
        <v>1944</v>
      </c>
    </row>
    <row r="5236" spans="1:6">
      <c r="A5236" t="s">
        <v>357</v>
      </c>
      <c r="B5236" t="s">
        <v>218</v>
      </c>
      <c r="C5236">
        <v>0</v>
      </c>
      <c r="D5236" t="s">
        <v>1258</v>
      </c>
      <c r="E5236" t="s">
        <v>1259</v>
      </c>
      <c r="F5236" t="s">
        <v>1944</v>
      </c>
    </row>
    <row r="5237" spans="1:6">
      <c r="A5237" t="s">
        <v>357</v>
      </c>
      <c r="B5237" t="s">
        <v>219</v>
      </c>
      <c r="C5237">
        <v>0</v>
      </c>
      <c r="D5237" t="s">
        <v>1258</v>
      </c>
      <c r="E5237" t="s">
        <v>1259</v>
      </c>
      <c r="F5237" t="s">
        <v>1944</v>
      </c>
    </row>
    <row r="5238" spans="1:6">
      <c r="A5238" t="s">
        <v>357</v>
      </c>
      <c r="B5238" t="s">
        <v>220</v>
      </c>
      <c r="C5238">
        <v>0</v>
      </c>
      <c r="D5238" t="s">
        <v>1258</v>
      </c>
      <c r="E5238" t="s">
        <v>1259</v>
      </c>
      <c r="F5238" t="s">
        <v>1944</v>
      </c>
    </row>
    <row r="5239" spans="1:6">
      <c r="A5239" t="s">
        <v>357</v>
      </c>
      <c r="B5239" t="s">
        <v>221</v>
      </c>
      <c r="C5239">
        <v>0</v>
      </c>
      <c r="D5239" t="s">
        <v>1258</v>
      </c>
      <c r="E5239" t="s">
        <v>1259</v>
      </c>
      <c r="F5239" t="s">
        <v>1944</v>
      </c>
    </row>
    <row r="5240" spans="1:6">
      <c r="A5240" t="s">
        <v>357</v>
      </c>
      <c r="B5240" t="s">
        <v>222</v>
      </c>
      <c r="C5240">
        <v>0</v>
      </c>
      <c r="D5240" t="s">
        <v>1258</v>
      </c>
      <c r="E5240" t="s">
        <v>1259</v>
      </c>
      <c r="F5240" t="s">
        <v>1944</v>
      </c>
    </row>
    <row r="5241" spans="1:6">
      <c r="A5241" t="s">
        <v>357</v>
      </c>
      <c r="B5241" t="s">
        <v>223</v>
      </c>
      <c r="C5241">
        <v>0</v>
      </c>
      <c r="D5241" t="s">
        <v>1258</v>
      </c>
      <c r="E5241" t="s">
        <v>1259</v>
      </c>
      <c r="F5241" t="s">
        <v>1944</v>
      </c>
    </row>
    <row r="5242" spans="1:6">
      <c r="A5242" t="s">
        <v>357</v>
      </c>
      <c r="B5242" t="s">
        <v>224</v>
      </c>
      <c r="C5242">
        <v>0</v>
      </c>
      <c r="D5242" t="s">
        <v>1258</v>
      </c>
      <c r="E5242" t="s">
        <v>1259</v>
      </c>
      <c r="F5242" t="s">
        <v>1944</v>
      </c>
    </row>
    <row r="5243" spans="1:6">
      <c r="A5243" t="s">
        <v>357</v>
      </c>
      <c r="B5243" t="s">
        <v>225</v>
      </c>
      <c r="C5243">
        <v>0</v>
      </c>
      <c r="D5243" t="s">
        <v>1258</v>
      </c>
      <c r="E5243" t="s">
        <v>1259</v>
      </c>
      <c r="F5243" t="s">
        <v>1944</v>
      </c>
    </row>
    <row r="5244" spans="1:6">
      <c r="A5244" t="s">
        <v>357</v>
      </c>
      <c r="B5244" t="s">
        <v>226</v>
      </c>
      <c r="C5244">
        <v>0</v>
      </c>
      <c r="D5244" t="s">
        <v>1258</v>
      </c>
      <c r="E5244" t="s">
        <v>1259</v>
      </c>
      <c r="F5244" t="s">
        <v>1944</v>
      </c>
    </row>
    <row r="5245" spans="1:6">
      <c r="A5245" t="s">
        <v>357</v>
      </c>
      <c r="B5245" t="s">
        <v>227</v>
      </c>
      <c r="C5245">
        <v>0</v>
      </c>
      <c r="D5245" t="s">
        <v>1258</v>
      </c>
      <c r="E5245" t="s">
        <v>1259</v>
      </c>
      <c r="F5245" t="s">
        <v>1944</v>
      </c>
    </row>
    <row r="5246" spans="1:6">
      <c r="A5246" t="s">
        <v>357</v>
      </c>
      <c r="B5246" t="s">
        <v>228</v>
      </c>
      <c r="C5246">
        <v>0</v>
      </c>
      <c r="D5246" t="s">
        <v>1258</v>
      </c>
      <c r="E5246" t="s">
        <v>1259</v>
      </c>
      <c r="F5246" t="s">
        <v>1944</v>
      </c>
    </row>
    <row r="5247" spans="1:6">
      <c r="A5247" t="s">
        <v>357</v>
      </c>
      <c r="B5247" t="s">
        <v>229</v>
      </c>
      <c r="C5247">
        <v>0</v>
      </c>
      <c r="D5247" t="s">
        <v>1258</v>
      </c>
      <c r="E5247" t="s">
        <v>1259</v>
      </c>
      <c r="F5247" t="s">
        <v>1945</v>
      </c>
    </row>
    <row r="5248" spans="1:6">
      <c r="A5248" t="s">
        <v>357</v>
      </c>
      <c r="B5248" t="s">
        <v>230</v>
      </c>
      <c r="C5248">
        <v>0</v>
      </c>
      <c r="D5248" t="s">
        <v>1258</v>
      </c>
      <c r="E5248" t="s">
        <v>1259</v>
      </c>
      <c r="F5248" t="s">
        <v>1945</v>
      </c>
    </row>
    <row r="5249" spans="1:6">
      <c r="A5249" t="s">
        <v>357</v>
      </c>
      <c r="B5249" t="s">
        <v>231</v>
      </c>
      <c r="C5249">
        <v>0</v>
      </c>
      <c r="D5249" t="s">
        <v>1258</v>
      </c>
      <c r="E5249" t="s">
        <v>1259</v>
      </c>
      <c r="F5249" t="s">
        <v>1944</v>
      </c>
    </row>
    <row r="5250" spans="1:6">
      <c r="A5250" t="s">
        <v>357</v>
      </c>
      <c r="B5250" t="s">
        <v>232</v>
      </c>
      <c r="C5250">
        <v>0</v>
      </c>
      <c r="D5250" t="s">
        <v>1258</v>
      </c>
      <c r="E5250" t="s">
        <v>1259</v>
      </c>
      <c r="F5250" t="s">
        <v>1945</v>
      </c>
    </row>
    <row r="5251" spans="1:6">
      <c r="A5251" t="s">
        <v>357</v>
      </c>
      <c r="B5251" t="s">
        <v>233</v>
      </c>
      <c r="C5251">
        <v>0</v>
      </c>
      <c r="D5251" t="s">
        <v>1258</v>
      </c>
      <c r="E5251" t="s">
        <v>1259</v>
      </c>
      <c r="F5251" t="s">
        <v>1945</v>
      </c>
    </row>
    <row r="5252" spans="1:6">
      <c r="A5252" t="s">
        <v>357</v>
      </c>
      <c r="B5252" t="s">
        <v>234</v>
      </c>
      <c r="C5252">
        <v>0</v>
      </c>
      <c r="D5252" t="s">
        <v>1258</v>
      </c>
      <c r="E5252" t="s">
        <v>1259</v>
      </c>
      <c r="F5252" t="s">
        <v>1945</v>
      </c>
    </row>
    <row r="5253" spans="1:6">
      <c r="A5253" t="s">
        <v>357</v>
      </c>
      <c r="B5253" t="s">
        <v>235</v>
      </c>
      <c r="C5253">
        <v>990.28</v>
      </c>
      <c r="D5253" t="s">
        <v>1258</v>
      </c>
      <c r="E5253" t="s">
        <v>1259</v>
      </c>
      <c r="F5253" t="s">
        <v>1945</v>
      </c>
    </row>
    <row r="5254" spans="1:6">
      <c r="A5254" t="s">
        <v>357</v>
      </c>
      <c r="B5254" t="s">
        <v>236</v>
      </c>
      <c r="C5254">
        <v>4157.45</v>
      </c>
      <c r="D5254" t="s">
        <v>1258</v>
      </c>
      <c r="E5254" t="s">
        <v>1259</v>
      </c>
      <c r="F5254" t="s">
        <v>1945</v>
      </c>
    </row>
    <row r="5255" spans="1:6">
      <c r="A5255" t="s">
        <v>357</v>
      </c>
      <c r="B5255" t="s">
        <v>237</v>
      </c>
      <c r="C5255">
        <v>0</v>
      </c>
      <c r="D5255" t="s">
        <v>1258</v>
      </c>
      <c r="E5255" t="s">
        <v>1259</v>
      </c>
      <c r="F5255" t="s">
        <v>1945</v>
      </c>
    </row>
    <row r="5256" spans="1:6">
      <c r="A5256" t="s">
        <v>357</v>
      </c>
      <c r="B5256" t="s">
        <v>238</v>
      </c>
      <c r="C5256">
        <v>0</v>
      </c>
      <c r="D5256" t="s">
        <v>1258</v>
      </c>
      <c r="E5256" t="s">
        <v>1259</v>
      </c>
      <c r="F5256" t="s">
        <v>1945</v>
      </c>
    </row>
    <row r="5257" spans="1:6">
      <c r="A5257" t="s">
        <v>357</v>
      </c>
      <c r="B5257" t="s">
        <v>239</v>
      </c>
      <c r="C5257">
        <v>0</v>
      </c>
      <c r="D5257" t="s">
        <v>1258</v>
      </c>
      <c r="E5257" t="s">
        <v>1259</v>
      </c>
      <c r="F5257" t="s">
        <v>1945</v>
      </c>
    </row>
    <row r="5258" spans="1:6">
      <c r="A5258" t="s">
        <v>357</v>
      </c>
      <c r="B5258" t="s">
        <v>240</v>
      </c>
      <c r="C5258">
        <v>0</v>
      </c>
      <c r="D5258" t="s">
        <v>1258</v>
      </c>
      <c r="E5258" t="s">
        <v>1259</v>
      </c>
      <c r="F5258" t="s">
        <v>1945</v>
      </c>
    </row>
    <row r="5259" spans="1:6">
      <c r="A5259" t="s">
        <v>357</v>
      </c>
      <c r="B5259" t="s">
        <v>241</v>
      </c>
      <c r="C5259">
        <v>0</v>
      </c>
      <c r="D5259" t="s">
        <v>1258</v>
      </c>
      <c r="E5259" t="s">
        <v>1259</v>
      </c>
      <c r="F5259" t="s">
        <v>1945</v>
      </c>
    </row>
    <row r="5260" spans="1:6">
      <c r="A5260" t="s">
        <v>357</v>
      </c>
      <c r="B5260" t="s">
        <v>242</v>
      </c>
      <c r="C5260">
        <v>0</v>
      </c>
      <c r="D5260" t="s">
        <v>1258</v>
      </c>
      <c r="E5260" t="s">
        <v>1259</v>
      </c>
      <c r="F5260" t="s">
        <v>1945</v>
      </c>
    </row>
    <row r="5261" spans="1:6">
      <c r="A5261" t="s">
        <v>357</v>
      </c>
      <c r="B5261" t="s">
        <v>243</v>
      </c>
      <c r="C5261">
        <v>0</v>
      </c>
      <c r="D5261" t="s">
        <v>1258</v>
      </c>
      <c r="E5261" t="s">
        <v>1259</v>
      </c>
      <c r="F5261" t="s">
        <v>1945</v>
      </c>
    </row>
    <row r="5262" spans="1:6">
      <c r="A5262" t="s">
        <v>357</v>
      </c>
      <c r="B5262" t="s">
        <v>244</v>
      </c>
      <c r="C5262">
        <v>0</v>
      </c>
      <c r="D5262" t="s">
        <v>1258</v>
      </c>
      <c r="E5262" t="s">
        <v>1259</v>
      </c>
      <c r="F5262" t="s">
        <v>1945</v>
      </c>
    </row>
    <row r="5263" spans="1:6">
      <c r="A5263" t="s">
        <v>357</v>
      </c>
      <c r="B5263" t="s">
        <v>245</v>
      </c>
      <c r="C5263">
        <v>0</v>
      </c>
      <c r="D5263" t="s">
        <v>1258</v>
      </c>
      <c r="E5263" t="s">
        <v>1259</v>
      </c>
      <c r="F5263" t="s">
        <v>1945</v>
      </c>
    </row>
    <row r="5264" spans="1:6">
      <c r="A5264" t="s">
        <v>357</v>
      </c>
      <c r="B5264" t="s">
        <v>246</v>
      </c>
      <c r="C5264">
        <v>0</v>
      </c>
      <c r="D5264" t="s">
        <v>1258</v>
      </c>
      <c r="E5264" t="s">
        <v>1259</v>
      </c>
      <c r="F5264" t="s">
        <v>1945</v>
      </c>
    </row>
    <row r="5265" spans="1:6">
      <c r="A5265" t="s">
        <v>357</v>
      </c>
      <c r="B5265" t="s">
        <v>247</v>
      </c>
      <c r="C5265">
        <v>0</v>
      </c>
      <c r="D5265" t="s">
        <v>1258</v>
      </c>
      <c r="E5265" t="s">
        <v>1259</v>
      </c>
      <c r="F5265" t="s">
        <v>1945</v>
      </c>
    </row>
    <row r="5266" spans="1:6">
      <c r="A5266" t="s">
        <v>357</v>
      </c>
      <c r="B5266" t="s">
        <v>248</v>
      </c>
      <c r="C5266">
        <v>0</v>
      </c>
      <c r="D5266" t="s">
        <v>1258</v>
      </c>
      <c r="E5266" t="s">
        <v>1259</v>
      </c>
      <c r="F5266" t="s">
        <v>1945</v>
      </c>
    </row>
    <row r="5267" spans="1:6">
      <c r="A5267" t="s">
        <v>357</v>
      </c>
      <c r="B5267" t="s">
        <v>249</v>
      </c>
      <c r="C5267">
        <v>0</v>
      </c>
      <c r="D5267" t="s">
        <v>1258</v>
      </c>
      <c r="E5267" t="s">
        <v>1259</v>
      </c>
      <c r="F5267" t="s">
        <v>1945</v>
      </c>
    </row>
    <row r="5268" spans="1:6">
      <c r="A5268" t="s">
        <v>357</v>
      </c>
      <c r="B5268" t="s">
        <v>250</v>
      </c>
      <c r="C5268">
        <v>0</v>
      </c>
      <c r="D5268" t="s">
        <v>1258</v>
      </c>
      <c r="E5268" t="s">
        <v>1259</v>
      </c>
      <c r="F5268" t="s">
        <v>1945</v>
      </c>
    </row>
    <row r="5269" spans="1:6">
      <c r="A5269" t="s">
        <v>357</v>
      </c>
      <c r="B5269" t="s">
        <v>251</v>
      </c>
      <c r="C5269">
        <v>0</v>
      </c>
      <c r="D5269" t="s">
        <v>1258</v>
      </c>
      <c r="E5269" t="s">
        <v>1259</v>
      </c>
      <c r="F5269" t="s">
        <v>1945</v>
      </c>
    </row>
    <row r="5270" spans="1:6">
      <c r="A5270" t="s">
        <v>357</v>
      </c>
      <c r="B5270" t="s">
        <v>252</v>
      </c>
      <c r="C5270">
        <v>0</v>
      </c>
      <c r="D5270" t="s">
        <v>1258</v>
      </c>
      <c r="E5270" t="s">
        <v>1259</v>
      </c>
      <c r="F5270" t="s">
        <v>1945</v>
      </c>
    </row>
    <row r="5271" spans="1:6">
      <c r="A5271" t="s">
        <v>357</v>
      </c>
      <c r="B5271" t="s">
        <v>253</v>
      </c>
      <c r="C5271">
        <v>0</v>
      </c>
      <c r="D5271" t="s">
        <v>1258</v>
      </c>
      <c r="E5271" t="s">
        <v>1259</v>
      </c>
      <c r="F5271" t="s">
        <v>1945</v>
      </c>
    </row>
    <row r="5272" spans="1:6">
      <c r="A5272" t="s">
        <v>357</v>
      </c>
      <c r="B5272" t="s">
        <v>254</v>
      </c>
      <c r="C5272">
        <v>0</v>
      </c>
      <c r="D5272" t="s">
        <v>1258</v>
      </c>
      <c r="E5272" t="s">
        <v>1259</v>
      </c>
      <c r="F5272" t="s">
        <v>1945</v>
      </c>
    </row>
    <row r="5273" spans="1:6">
      <c r="A5273" t="s">
        <v>357</v>
      </c>
      <c r="B5273" t="s">
        <v>255</v>
      </c>
      <c r="C5273">
        <v>0</v>
      </c>
      <c r="D5273" t="s">
        <v>1258</v>
      </c>
      <c r="E5273" t="s">
        <v>1259</v>
      </c>
      <c r="F5273" t="s">
        <v>1945</v>
      </c>
    </row>
    <row r="5274" spans="1:6">
      <c r="A5274" t="s">
        <v>357</v>
      </c>
      <c r="B5274" t="s">
        <v>256</v>
      </c>
      <c r="C5274">
        <v>0</v>
      </c>
      <c r="D5274" t="s">
        <v>1258</v>
      </c>
      <c r="E5274" t="s">
        <v>1259</v>
      </c>
      <c r="F5274" t="s">
        <v>1945</v>
      </c>
    </row>
    <row r="5275" spans="1:6">
      <c r="A5275" t="s">
        <v>357</v>
      </c>
      <c r="B5275" t="s">
        <v>257</v>
      </c>
      <c r="C5275">
        <v>83.75</v>
      </c>
      <c r="D5275" t="s">
        <v>1258</v>
      </c>
      <c r="E5275" t="s">
        <v>1259</v>
      </c>
      <c r="F5275" t="s">
        <v>1945</v>
      </c>
    </row>
    <row r="5276" spans="1:6">
      <c r="A5276" t="s">
        <v>357</v>
      </c>
      <c r="B5276" t="s">
        <v>258</v>
      </c>
      <c r="C5276">
        <v>0</v>
      </c>
      <c r="D5276" t="s">
        <v>1258</v>
      </c>
      <c r="E5276" t="s">
        <v>1259</v>
      </c>
      <c r="F5276" t="s">
        <v>1945</v>
      </c>
    </row>
    <row r="5277" spans="1:6">
      <c r="A5277" t="s">
        <v>357</v>
      </c>
      <c r="B5277" t="s">
        <v>259</v>
      </c>
      <c r="C5277">
        <v>0</v>
      </c>
      <c r="D5277" t="s">
        <v>1258</v>
      </c>
      <c r="E5277" t="s">
        <v>1259</v>
      </c>
      <c r="F5277" t="s">
        <v>1945</v>
      </c>
    </row>
    <row r="5278" spans="1:6">
      <c r="A5278" t="s">
        <v>357</v>
      </c>
      <c r="B5278" t="s">
        <v>260</v>
      </c>
      <c r="C5278">
        <v>0</v>
      </c>
      <c r="D5278" t="s">
        <v>1258</v>
      </c>
      <c r="E5278" t="s">
        <v>1259</v>
      </c>
      <c r="F5278" t="s">
        <v>1945</v>
      </c>
    </row>
    <row r="5279" spans="1:6">
      <c r="A5279" t="s">
        <v>357</v>
      </c>
      <c r="B5279" t="s">
        <v>261</v>
      </c>
      <c r="C5279">
        <v>0</v>
      </c>
      <c r="D5279" t="s">
        <v>1258</v>
      </c>
      <c r="E5279" t="s">
        <v>1259</v>
      </c>
      <c r="F5279" t="s">
        <v>1945</v>
      </c>
    </row>
    <row r="5280" spans="1:6">
      <c r="A5280" t="s">
        <v>357</v>
      </c>
      <c r="B5280" t="s">
        <v>262</v>
      </c>
      <c r="C5280">
        <v>0</v>
      </c>
      <c r="D5280" t="s">
        <v>1258</v>
      </c>
      <c r="E5280" t="s">
        <v>1259</v>
      </c>
      <c r="F5280" t="s">
        <v>1945</v>
      </c>
    </row>
    <row r="5281" spans="1:6">
      <c r="A5281" t="s">
        <v>357</v>
      </c>
      <c r="B5281" t="s">
        <v>263</v>
      </c>
      <c r="C5281">
        <v>0</v>
      </c>
      <c r="D5281" t="s">
        <v>1258</v>
      </c>
      <c r="E5281" t="s">
        <v>1259</v>
      </c>
      <c r="F5281" t="s">
        <v>1945</v>
      </c>
    </row>
    <row r="5282" spans="1:6">
      <c r="A5282" t="s">
        <v>357</v>
      </c>
      <c r="B5282" t="s">
        <v>264</v>
      </c>
      <c r="C5282">
        <v>0</v>
      </c>
      <c r="D5282" t="s">
        <v>1258</v>
      </c>
      <c r="E5282" t="s">
        <v>1259</v>
      </c>
      <c r="F5282" t="s">
        <v>1945</v>
      </c>
    </row>
    <row r="5283" spans="1:6">
      <c r="A5283" t="s">
        <v>357</v>
      </c>
      <c r="B5283" t="s">
        <v>265</v>
      </c>
      <c r="C5283">
        <v>0</v>
      </c>
      <c r="D5283" t="s">
        <v>1258</v>
      </c>
      <c r="E5283" t="s">
        <v>1259</v>
      </c>
      <c r="F5283" t="s">
        <v>1945</v>
      </c>
    </row>
    <row r="5284" spans="1:6">
      <c r="A5284" t="s">
        <v>357</v>
      </c>
      <c r="B5284" t="s">
        <v>266</v>
      </c>
      <c r="C5284">
        <v>0</v>
      </c>
      <c r="D5284" t="s">
        <v>1258</v>
      </c>
      <c r="E5284" t="s">
        <v>1259</v>
      </c>
      <c r="F5284" t="s">
        <v>1945</v>
      </c>
    </row>
    <row r="5285" spans="1:6">
      <c r="A5285" t="s">
        <v>357</v>
      </c>
      <c r="B5285" t="s">
        <v>267</v>
      </c>
      <c r="C5285">
        <v>0</v>
      </c>
      <c r="D5285" t="s">
        <v>1258</v>
      </c>
      <c r="E5285" t="s">
        <v>1259</v>
      </c>
      <c r="F5285" t="s">
        <v>1945</v>
      </c>
    </row>
    <row r="5286" spans="1:6">
      <c r="A5286" t="s">
        <v>357</v>
      </c>
      <c r="B5286" t="s">
        <v>268</v>
      </c>
      <c r="C5286">
        <v>0</v>
      </c>
      <c r="D5286" t="s">
        <v>1258</v>
      </c>
      <c r="E5286" t="s">
        <v>1259</v>
      </c>
      <c r="F5286" t="s">
        <v>1945</v>
      </c>
    </row>
    <row r="5287" spans="1:6">
      <c r="A5287" t="s">
        <v>357</v>
      </c>
      <c r="B5287" t="s">
        <v>269</v>
      </c>
      <c r="C5287">
        <v>0</v>
      </c>
      <c r="D5287" t="s">
        <v>1258</v>
      </c>
      <c r="E5287" t="s">
        <v>1259</v>
      </c>
      <c r="F5287" t="s">
        <v>1945</v>
      </c>
    </row>
    <row r="5288" spans="1:6">
      <c r="A5288" t="s">
        <v>357</v>
      </c>
      <c r="B5288" t="s">
        <v>270</v>
      </c>
      <c r="C5288">
        <v>0</v>
      </c>
      <c r="D5288" t="s">
        <v>1258</v>
      </c>
      <c r="E5288" t="s">
        <v>1259</v>
      </c>
      <c r="F5288" t="s">
        <v>1945</v>
      </c>
    </row>
    <row r="5289" spans="1:6">
      <c r="A5289" t="s">
        <v>357</v>
      </c>
      <c r="B5289" t="s">
        <v>271</v>
      </c>
      <c r="C5289">
        <v>0</v>
      </c>
      <c r="D5289" t="s">
        <v>1258</v>
      </c>
      <c r="E5289" t="s">
        <v>1259</v>
      </c>
      <c r="F5289" t="s">
        <v>1945</v>
      </c>
    </row>
    <row r="5290" spans="1:6">
      <c r="A5290" t="s">
        <v>357</v>
      </c>
      <c r="B5290" t="s">
        <v>764</v>
      </c>
      <c r="C5290">
        <v>0</v>
      </c>
      <c r="D5290" t="s">
        <v>1258</v>
      </c>
      <c r="E5290" t="s">
        <v>1259</v>
      </c>
      <c r="F5290" t="s">
        <v>1941</v>
      </c>
    </row>
    <row r="5291" spans="1:6">
      <c r="A5291" t="s">
        <v>359</v>
      </c>
      <c r="B5291" t="s">
        <v>150</v>
      </c>
      <c r="C5291">
        <v>0</v>
      </c>
      <c r="D5291" t="s">
        <v>1258</v>
      </c>
      <c r="E5291" t="s">
        <v>1259</v>
      </c>
      <c r="F5291" t="s">
        <v>1943</v>
      </c>
    </row>
    <row r="5292" spans="1:6">
      <c r="A5292" t="s">
        <v>359</v>
      </c>
      <c r="B5292" t="s">
        <v>151</v>
      </c>
      <c r="C5292">
        <v>0</v>
      </c>
      <c r="D5292" t="s">
        <v>1258</v>
      </c>
      <c r="E5292" t="s">
        <v>1259</v>
      </c>
      <c r="F5292" t="s">
        <v>1943</v>
      </c>
    </row>
    <row r="5293" spans="1:6">
      <c r="A5293" t="s">
        <v>359</v>
      </c>
      <c r="B5293" t="s">
        <v>152</v>
      </c>
      <c r="C5293">
        <v>0</v>
      </c>
      <c r="D5293" t="s">
        <v>1258</v>
      </c>
      <c r="E5293" t="s">
        <v>1259</v>
      </c>
      <c r="F5293" t="s">
        <v>1943</v>
      </c>
    </row>
    <row r="5294" spans="1:6">
      <c r="A5294" t="s">
        <v>359</v>
      </c>
      <c r="B5294" t="s">
        <v>153</v>
      </c>
      <c r="C5294">
        <v>0</v>
      </c>
      <c r="D5294" t="s">
        <v>1258</v>
      </c>
      <c r="E5294" t="s">
        <v>1259</v>
      </c>
      <c r="F5294" t="s">
        <v>1943</v>
      </c>
    </row>
    <row r="5295" spans="1:6">
      <c r="A5295" t="s">
        <v>359</v>
      </c>
      <c r="B5295" t="s">
        <v>154</v>
      </c>
      <c r="C5295">
        <v>0</v>
      </c>
      <c r="D5295" t="s">
        <v>1258</v>
      </c>
      <c r="E5295" t="s">
        <v>1259</v>
      </c>
      <c r="F5295" t="s">
        <v>1943</v>
      </c>
    </row>
    <row r="5296" spans="1:6">
      <c r="A5296" t="s">
        <v>359</v>
      </c>
      <c r="B5296" t="s">
        <v>155</v>
      </c>
      <c r="C5296">
        <v>0</v>
      </c>
      <c r="D5296" t="s">
        <v>1258</v>
      </c>
      <c r="E5296" t="s">
        <v>1259</v>
      </c>
      <c r="F5296" t="s">
        <v>1943</v>
      </c>
    </row>
    <row r="5297" spans="1:6">
      <c r="A5297" t="s">
        <v>359</v>
      </c>
      <c r="B5297" t="s">
        <v>156</v>
      </c>
      <c r="C5297">
        <v>0</v>
      </c>
      <c r="D5297" t="s">
        <v>1258</v>
      </c>
      <c r="E5297" t="s">
        <v>1259</v>
      </c>
      <c r="F5297" t="s">
        <v>1943</v>
      </c>
    </row>
    <row r="5298" spans="1:6">
      <c r="A5298" t="s">
        <v>359</v>
      </c>
      <c r="B5298" t="s">
        <v>157</v>
      </c>
      <c r="C5298">
        <v>0</v>
      </c>
      <c r="D5298" t="s">
        <v>1258</v>
      </c>
      <c r="E5298" t="s">
        <v>1259</v>
      </c>
      <c r="F5298" t="s">
        <v>1943</v>
      </c>
    </row>
    <row r="5299" spans="1:6">
      <c r="A5299" t="s">
        <v>359</v>
      </c>
      <c r="B5299" t="s">
        <v>158</v>
      </c>
      <c r="C5299">
        <v>0</v>
      </c>
      <c r="D5299" t="s">
        <v>1258</v>
      </c>
      <c r="E5299" t="s">
        <v>1259</v>
      </c>
      <c r="F5299" t="s">
        <v>1943</v>
      </c>
    </row>
    <row r="5300" spans="1:6">
      <c r="A5300" t="s">
        <v>359</v>
      </c>
      <c r="B5300" t="s">
        <v>159</v>
      </c>
      <c r="C5300">
        <v>0</v>
      </c>
      <c r="D5300" t="s">
        <v>1258</v>
      </c>
      <c r="E5300" t="s">
        <v>1259</v>
      </c>
      <c r="F5300" t="s">
        <v>1943</v>
      </c>
    </row>
    <row r="5301" spans="1:6">
      <c r="A5301" t="s">
        <v>359</v>
      </c>
      <c r="B5301" t="s">
        <v>160</v>
      </c>
      <c r="C5301">
        <v>0</v>
      </c>
      <c r="D5301" t="s">
        <v>1258</v>
      </c>
      <c r="E5301" t="s">
        <v>1259</v>
      </c>
      <c r="F5301" t="s">
        <v>1943</v>
      </c>
    </row>
    <row r="5302" spans="1:6">
      <c r="A5302" t="s">
        <v>359</v>
      </c>
      <c r="B5302" t="s">
        <v>161</v>
      </c>
      <c r="C5302">
        <v>0</v>
      </c>
      <c r="D5302" t="s">
        <v>1258</v>
      </c>
      <c r="E5302" t="s">
        <v>1259</v>
      </c>
      <c r="F5302" t="s">
        <v>1943</v>
      </c>
    </row>
    <row r="5303" spans="1:6">
      <c r="A5303" t="s">
        <v>359</v>
      </c>
      <c r="B5303" t="s">
        <v>162</v>
      </c>
      <c r="C5303">
        <v>0</v>
      </c>
      <c r="D5303" t="s">
        <v>1258</v>
      </c>
      <c r="E5303" t="s">
        <v>1259</v>
      </c>
      <c r="F5303" t="s">
        <v>1943</v>
      </c>
    </row>
    <row r="5304" spans="1:6">
      <c r="A5304" t="s">
        <v>359</v>
      </c>
      <c r="B5304" t="s">
        <v>163</v>
      </c>
      <c r="C5304">
        <v>0</v>
      </c>
      <c r="D5304" t="s">
        <v>1258</v>
      </c>
      <c r="E5304" t="s">
        <v>1259</v>
      </c>
      <c r="F5304" t="s">
        <v>1943</v>
      </c>
    </row>
    <row r="5305" spans="1:6">
      <c r="A5305" t="s">
        <v>359</v>
      </c>
      <c r="B5305" t="s">
        <v>164</v>
      </c>
      <c r="C5305">
        <v>0</v>
      </c>
      <c r="D5305" t="s">
        <v>1258</v>
      </c>
      <c r="E5305" t="s">
        <v>1259</v>
      </c>
      <c r="F5305" t="s">
        <v>1943</v>
      </c>
    </row>
    <row r="5306" spans="1:6">
      <c r="A5306" t="s">
        <v>359</v>
      </c>
      <c r="B5306" t="s">
        <v>165</v>
      </c>
      <c r="C5306">
        <v>0</v>
      </c>
      <c r="D5306" t="s">
        <v>1258</v>
      </c>
      <c r="E5306" t="s">
        <v>1259</v>
      </c>
      <c r="F5306" t="s">
        <v>1943</v>
      </c>
    </row>
    <row r="5307" spans="1:6">
      <c r="A5307" t="s">
        <v>359</v>
      </c>
      <c r="B5307" t="s">
        <v>166</v>
      </c>
      <c r="C5307">
        <v>0</v>
      </c>
      <c r="D5307" t="s">
        <v>1258</v>
      </c>
      <c r="E5307" t="s">
        <v>1259</v>
      </c>
      <c r="F5307" t="s">
        <v>1943</v>
      </c>
    </row>
    <row r="5308" spans="1:6">
      <c r="A5308" t="s">
        <v>359</v>
      </c>
      <c r="B5308" t="s">
        <v>167</v>
      </c>
      <c r="C5308">
        <v>0</v>
      </c>
      <c r="D5308" t="s">
        <v>1258</v>
      </c>
      <c r="E5308" t="s">
        <v>1259</v>
      </c>
      <c r="F5308" t="s">
        <v>1943</v>
      </c>
    </row>
    <row r="5309" spans="1:6">
      <c r="A5309" t="s">
        <v>359</v>
      </c>
      <c r="B5309" t="s">
        <v>168</v>
      </c>
      <c r="C5309">
        <v>0</v>
      </c>
      <c r="D5309" t="s">
        <v>1258</v>
      </c>
      <c r="E5309" t="s">
        <v>1259</v>
      </c>
      <c r="F5309" t="s">
        <v>1943</v>
      </c>
    </row>
    <row r="5310" spans="1:6">
      <c r="A5310" t="s">
        <v>359</v>
      </c>
      <c r="B5310" t="s">
        <v>169</v>
      </c>
      <c r="C5310">
        <v>0</v>
      </c>
      <c r="D5310" t="s">
        <v>1258</v>
      </c>
      <c r="E5310" t="s">
        <v>1259</v>
      </c>
      <c r="F5310" t="s">
        <v>1943</v>
      </c>
    </row>
    <row r="5311" spans="1:6">
      <c r="A5311" t="s">
        <v>359</v>
      </c>
      <c r="B5311" t="s">
        <v>170</v>
      </c>
      <c r="C5311">
        <v>0</v>
      </c>
      <c r="D5311" t="s">
        <v>1258</v>
      </c>
      <c r="E5311" t="s">
        <v>1259</v>
      </c>
      <c r="F5311" t="s">
        <v>1944</v>
      </c>
    </row>
    <row r="5312" spans="1:6">
      <c r="A5312" t="s">
        <v>359</v>
      </c>
      <c r="B5312" t="s">
        <v>171</v>
      </c>
      <c r="C5312">
        <v>0</v>
      </c>
      <c r="D5312" t="s">
        <v>1258</v>
      </c>
      <c r="E5312" t="s">
        <v>1259</v>
      </c>
      <c r="F5312" t="s">
        <v>1944</v>
      </c>
    </row>
    <row r="5313" spans="1:6">
      <c r="A5313" t="s">
        <v>359</v>
      </c>
      <c r="B5313" t="s">
        <v>172</v>
      </c>
      <c r="C5313">
        <v>0</v>
      </c>
      <c r="D5313" t="s">
        <v>1258</v>
      </c>
      <c r="E5313" t="s">
        <v>1259</v>
      </c>
      <c r="F5313" t="s">
        <v>1944</v>
      </c>
    </row>
    <row r="5314" spans="1:6">
      <c r="A5314" t="s">
        <v>359</v>
      </c>
      <c r="B5314" t="s">
        <v>173</v>
      </c>
      <c r="C5314">
        <v>0</v>
      </c>
      <c r="D5314" t="s">
        <v>1258</v>
      </c>
      <c r="E5314" t="s">
        <v>1259</v>
      </c>
      <c r="F5314" t="s">
        <v>1944</v>
      </c>
    </row>
    <row r="5315" spans="1:6">
      <c r="A5315" t="s">
        <v>359</v>
      </c>
      <c r="B5315" t="s">
        <v>174</v>
      </c>
      <c r="C5315">
        <v>0</v>
      </c>
      <c r="D5315" t="s">
        <v>1258</v>
      </c>
      <c r="E5315" t="s">
        <v>1259</v>
      </c>
      <c r="F5315" t="s">
        <v>1944</v>
      </c>
    </row>
    <row r="5316" spans="1:6">
      <c r="A5316" t="s">
        <v>359</v>
      </c>
      <c r="B5316" t="s">
        <v>175</v>
      </c>
      <c r="C5316">
        <v>0</v>
      </c>
      <c r="D5316" t="s">
        <v>1258</v>
      </c>
      <c r="E5316" t="s">
        <v>1259</v>
      </c>
      <c r="F5316" t="s">
        <v>1944</v>
      </c>
    </row>
    <row r="5317" spans="1:6">
      <c r="A5317" t="s">
        <v>359</v>
      </c>
      <c r="B5317" t="s">
        <v>176</v>
      </c>
      <c r="C5317">
        <v>48873.97</v>
      </c>
      <c r="D5317" t="s">
        <v>1258</v>
      </c>
      <c r="E5317" t="s">
        <v>1259</v>
      </c>
      <c r="F5317" t="s">
        <v>1944</v>
      </c>
    </row>
    <row r="5318" spans="1:6">
      <c r="A5318" t="s">
        <v>359</v>
      </c>
      <c r="B5318" t="s">
        <v>177</v>
      </c>
      <c r="C5318">
        <v>0</v>
      </c>
      <c r="D5318" t="s">
        <v>1258</v>
      </c>
      <c r="E5318" t="s">
        <v>1259</v>
      </c>
      <c r="F5318" t="s">
        <v>1944</v>
      </c>
    </row>
    <row r="5319" spans="1:6">
      <c r="A5319" t="s">
        <v>359</v>
      </c>
      <c r="B5319" t="s">
        <v>178</v>
      </c>
      <c r="C5319">
        <v>0</v>
      </c>
      <c r="D5319" t="s">
        <v>1258</v>
      </c>
      <c r="E5319" t="s">
        <v>1259</v>
      </c>
      <c r="F5319" t="s">
        <v>1944</v>
      </c>
    </row>
    <row r="5320" spans="1:6">
      <c r="A5320" t="s">
        <v>359</v>
      </c>
      <c r="B5320" t="s">
        <v>179</v>
      </c>
      <c r="C5320">
        <v>0</v>
      </c>
      <c r="D5320" t="s">
        <v>1258</v>
      </c>
      <c r="E5320" t="s">
        <v>1259</v>
      </c>
      <c r="F5320" t="s">
        <v>1944</v>
      </c>
    </row>
    <row r="5321" spans="1:6">
      <c r="A5321" t="s">
        <v>359</v>
      </c>
      <c r="B5321" t="s">
        <v>180</v>
      </c>
      <c r="C5321">
        <v>783.39</v>
      </c>
      <c r="D5321" t="s">
        <v>1258</v>
      </c>
      <c r="E5321" t="s">
        <v>1259</v>
      </c>
      <c r="F5321" t="s">
        <v>1944</v>
      </c>
    </row>
    <row r="5322" spans="1:6">
      <c r="A5322" t="s">
        <v>359</v>
      </c>
      <c r="B5322" t="s">
        <v>181</v>
      </c>
      <c r="C5322">
        <v>0</v>
      </c>
      <c r="D5322" t="s">
        <v>1258</v>
      </c>
      <c r="E5322" t="s">
        <v>1259</v>
      </c>
      <c r="F5322" t="s">
        <v>1944</v>
      </c>
    </row>
    <row r="5323" spans="1:6">
      <c r="A5323" t="s">
        <v>359</v>
      </c>
      <c r="B5323" t="s">
        <v>182</v>
      </c>
      <c r="C5323">
        <v>0</v>
      </c>
      <c r="D5323" t="s">
        <v>1258</v>
      </c>
      <c r="E5323" t="s">
        <v>1259</v>
      </c>
      <c r="F5323" t="s">
        <v>1944</v>
      </c>
    </row>
    <row r="5324" spans="1:6">
      <c r="A5324" t="s">
        <v>359</v>
      </c>
      <c r="B5324" t="s">
        <v>183</v>
      </c>
      <c r="C5324">
        <v>0</v>
      </c>
      <c r="D5324" t="s">
        <v>1258</v>
      </c>
      <c r="E5324" t="s">
        <v>1259</v>
      </c>
      <c r="F5324" t="s">
        <v>1944</v>
      </c>
    </row>
    <row r="5325" spans="1:6">
      <c r="A5325" t="s">
        <v>359</v>
      </c>
      <c r="B5325" t="s">
        <v>184</v>
      </c>
      <c r="C5325">
        <v>0</v>
      </c>
      <c r="D5325" t="s">
        <v>1258</v>
      </c>
      <c r="E5325" t="s">
        <v>1259</v>
      </c>
      <c r="F5325" t="s">
        <v>1944</v>
      </c>
    </row>
    <row r="5326" spans="1:6">
      <c r="A5326" t="s">
        <v>359</v>
      </c>
      <c r="B5326" t="s">
        <v>185</v>
      </c>
      <c r="C5326">
        <v>42529.39</v>
      </c>
      <c r="D5326" t="s">
        <v>1258</v>
      </c>
      <c r="E5326" t="s">
        <v>1259</v>
      </c>
      <c r="F5326" t="s">
        <v>1944</v>
      </c>
    </row>
    <row r="5327" spans="1:6">
      <c r="A5327" t="s">
        <v>359</v>
      </c>
      <c r="B5327" t="s">
        <v>186</v>
      </c>
      <c r="C5327">
        <v>0</v>
      </c>
      <c r="D5327" t="s">
        <v>1258</v>
      </c>
      <c r="E5327" t="s">
        <v>1259</v>
      </c>
      <c r="F5327" t="s">
        <v>1944</v>
      </c>
    </row>
    <row r="5328" spans="1:6">
      <c r="A5328" t="s">
        <v>359</v>
      </c>
      <c r="B5328" t="s">
        <v>187</v>
      </c>
      <c r="C5328">
        <v>9.0399999999999991</v>
      </c>
      <c r="D5328" t="s">
        <v>1258</v>
      </c>
      <c r="E5328" t="s">
        <v>1259</v>
      </c>
      <c r="F5328" t="s">
        <v>1944</v>
      </c>
    </row>
    <row r="5329" spans="1:6">
      <c r="A5329" t="s">
        <v>359</v>
      </c>
      <c r="B5329" t="s">
        <v>188</v>
      </c>
      <c r="C5329">
        <v>78.680000000000007</v>
      </c>
      <c r="D5329" t="s">
        <v>1258</v>
      </c>
      <c r="E5329" t="s">
        <v>1259</v>
      </c>
      <c r="F5329" t="s">
        <v>1944</v>
      </c>
    </row>
    <row r="5330" spans="1:6">
      <c r="A5330" t="s">
        <v>359</v>
      </c>
      <c r="B5330" t="s">
        <v>189</v>
      </c>
      <c r="C5330">
        <v>0</v>
      </c>
      <c r="D5330" t="s">
        <v>1258</v>
      </c>
      <c r="E5330" t="s">
        <v>1259</v>
      </c>
      <c r="F5330" t="s">
        <v>1944</v>
      </c>
    </row>
    <row r="5331" spans="1:6">
      <c r="A5331" t="s">
        <v>359</v>
      </c>
      <c r="B5331" t="s">
        <v>190</v>
      </c>
      <c r="C5331">
        <v>188.45</v>
      </c>
      <c r="D5331" t="s">
        <v>1258</v>
      </c>
      <c r="E5331" t="s">
        <v>1259</v>
      </c>
      <c r="F5331" t="s">
        <v>1944</v>
      </c>
    </row>
    <row r="5332" spans="1:6">
      <c r="A5332" t="s">
        <v>359</v>
      </c>
      <c r="B5332" t="s">
        <v>191</v>
      </c>
      <c r="C5332">
        <v>0</v>
      </c>
      <c r="D5332" t="s">
        <v>1258</v>
      </c>
      <c r="E5332" t="s">
        <v>1259</v>
      </c>
      <c r="F5332" t="s">
        <v>1944</v>
      </c>
    </row>
    <row r="5333" spans="1:6">
      <c r="A5333" t="s">
        <v>359</v>
      </c>
      <c r="B5333" t="s">
        <v>192</v>
      </c>
      <c r="C5333">
        <v>3909.88</v>
      </c>
      <c r="D5333" t="s">
        <v>1258</v>
      </c>
      <c r="E5333" t="s">
        <v>1259</v>
      </c>
      <c r="F5333" t="s">
        <v>1944</v>
      </c>
    </row>
    <row r="5334" spans="1:6">
      <c r="A5334" t="s">
        <v>359</v>
      </c>
      <c r="B5334" t="s">
        <v>193</v>
      </c>
      <c r="C5334">
        <v>0</v>
      </c>
      <c r="D5334" t="s">
        <v>1258</v>
      </c>
      <c r="E5334" t="s">
        <v>1259</v>
      </c>
      <c r="F5334" t="s">
        <v>1944</v>
      </c>
    </row>
    <row r="5335" spans="1:6">
      <c r="A5335" t="s">
        <v>359</v>
      </c>
      <c r="B5335" t="s">
        <v>194</v>
      </c>
      <c r="C5335">
        <v>0</v>
      </c>
      <c r="D5335" t="s">
        <v>1258</v>
      </c>
      <c r="E5335" t="s">
        <v>1259</v>
      </c>
      <c r="F5335" t="s">
        <v>1944</v>
      </c>
    </row>
    <row r="5336" spans="1:6">
      <c r="A5336" t="s">
        <v>359</v>
      </c>
      <c r="B5336" t="s">
        <v>195</v>
      </c>
      <c r="C5336">
        <v>0</v>
      </c>
      <c r="D5336" t="s">
        <v>1258</v>
      </c>
      <c r="E5336" t="s">
        <v>1259</v>
      </c>
      <c r="F5336" t="s">
        <v>1944</v>
      </c>
    </row>
    <row r="5337" spans="1:6">
      <c r="A5337" t="s">
        <v>359</v>
      </c>
      <c r="B5337" t="s">
        <v>196</v>
      </c>
      <c r="C5337">
        <v>0</v>
      </c>
      <c r="D5337" t="s">
        <v>1258</v>
      </c>
      <c r="E5337" t="s">
        <v>1259</v>
      </c>
      <c r="F5337" t="s">
        <v>1944</v>
      </c>
    </row>
    <row r="5338" spans="1:6">
      <c r="A5338" t="s">
        <v>359</v>
      </c>
      <c r="B5338" t="s">
        <v>197</v>
      </c>
      <c r="C5338">
        <v>0</v>
      </c>
      <c r="D5338" t="s">
        <v>1258</v>
      </c>
      <c r="E5338" t="s">
        <v>1259</v>
      </c>
      <c r="F5338" t="s">
        <v>1944</v>
      </c>
    </row>
    <row r="5339" spans="1:6">
      <c r="A5339" t="s">
        <v>359</v>
      </c>
      <c r="B5339" t="s">
        <v>198</v>
      </c>
      <c r="C5339">
        <v>0</v>
      </c>
      <c r="D5339" t="s">
        <v>1258</v>
      </c>
      <c r="E5339" t="s">
        <v>1259</v>
      </c>
      <c r="F5339" t="s">
        <v>1944</v>
      </c>
    </row>
    <row r="5340" spans="1:6">
      <c r="A5340" t="s">
        <v>359</v>
      </c>
      <c r="B5340" t="s">
        <v>199</v>
      </c>
      <c r="C5340">
        <v>0</v>
      </c>
      <c r="D5340" t="s">
        <v>1258</v>
      </c>
      <c r="E5340" t="s">
        <v>1259</v>
      </c>
      <c r="F5340" t="s">
        <v>1944</v>
      </c>
    </row>
    <row r="5341" spans="1:6">
      <c r="A5341" t="s">
        <v>359</v>
      </c>
      <c r="B5341" t="s">
        <v>200</v>
      </c>
      <c r="C5341">
        <v>0</v>
      </c>
      <c r="D5341" t="s">
        <v>1258</v>
      </c>
      <c r="E5341" t="s">
        <v>1259</v>
      </c>
      <c r="F5341" t="s">
        <v>1944</v>
      </c>
    </row>
    <row r="5342" spans="1:6">
      <c r="A5342" t="s">
        <v>359</v>
      </c>
      <c r="B5342" t="s">
        <v>201</v>
      </c>
      <c r="C5342">
        <v>0</v>
      </c>
      <c r="D5342" t="s">
        <v>1258</v>
      </c>
      <c r="E5342" t="s">
        <v>1259</v>
      </c>
      <c r="F5342" t="s">
        <v>1944</v>
      </c>
    </row>
    <row r="5343" spans="1:6">
      <c r="A5343" t="s">
        <v>359</v>
      </c>
      <c r="B5343" t="s">
        <v>202</v>
      </c>
      <c r="C5343">
        <v>0</v>
      </c>
      <c r="D5343" t="s">
        <v>1258</v>
      </c>
      <c r="E5343" t="s">
        <v>1259</v>
      </c>
      <c r="F5343" t="s">
        <v>1944</v>
      </c>
    </row>
    <row r="5344" spans="1:6">
      <c r="A5344" t="s">
        <v>359</v>
      </c>
      <c r="B5344" t="s">
        <v>203</v>
      </c>
      <c r="C5344">
        <v>0</v>
      </c>
      <c r="D5344" t="s">
        <v>1258</v>
      </c>
      <c r="E5344" t="s">
        <v>1259</v>
      </c>
      <c r="F5344" t="s">
        <v>1944</v>
      </c>
    </row>
    <row r="5345" spans="1:6">
      <c r="A5345" t="s">
        <v>359</v>
      </c>
      <c r="B5345" t="s">
        <v>204</v>
      </c>
      <c r="C5345">
        <v>0</v>
      </c>
      <c r="D5345" t="s">
        <v>1258</v>
      </c>
      <c r="E5345" t="s">
        <v>1259</v>
      </c>
      <c r="F5345" t="s">
        <v>1944</v>
      </c>
    </row>
    <row r="5346" spans="1:6">
      <c r="A5346" t="s">
        <v>359</v>
      </c>
      <c r="B5346" t="s">
        <v>205</v>
      </c>
      <c r="C5346">
        <v>0</v>
      </c>
      <c r="D5346" t="s">
        <v>1258</v>
      </c>
      <c r="E5346" t="s">
        <v>1259</v>
      </c>
      <c r="F5346" t="s">
        <v>1944</v>
      </c>
    </row>
    <row r="5347" spans="1:6">
      <c r="A5347" t="s">
        <v>359</v>
      </c>
      <c r="B5347" t="s">
        <v>206</v>
      </c>
      <c r="C5347">
        <v>0</v>
      </c>
      <c r="D5347" t="s">
        <v>1258</v>
      </c>
      <c r="E5347" t="s">
        <v>1259</v>
      </c>
      <c r="F5347" t="s">
        <v>1944</v>
      </c>
    </row>
    <row r="5348" spans="1:6">
      <c r="A5348" t="s">
        <v>359</v>
      </c>
      <c r="B5348" t="s">
        <v>207</v>
      </c>
      <c r="C5348">
        <v>0</v>
      </c>
      <c r="D5348" t="s">
        <v>1258</v>
      </c>
      <c r="E5348" t="s">
        <v>1259</v>
      </c>
      <c r="F5348" t="s">
        <v>1944</v>
      </c>
    </row>
    <row r="5349" spans="1:6">
      <c r="A5349" t="s">
        <v>359</v>
      </c>
      <c r="B5349" t="s">
        <v>208</v>
      </c>
      <c r="C5349">
        <v>0</v>
      </c>
      <c r="D5349" t="s">
        <v>1258</v>
      </c>
      <c r="E5349" t="s">
        <v>1259</v>
      </c>
      <c r="F5349" t="s">
        <v>1944</v>
      </c>
    </row>
    <row r="5350" spans="1:6">
      <c r="A5350" t="s">
        <v>359</v>
      </c>
      <c r="B5350" t="s">
        <v>209</v>
      </c>
      <c r="C5350">
        <v>0</v>
      </c>
      <c r="D5350" t="s">
        <v>1258</v>
      </c>
      <c r="E5350" t="s">
        <v>1259</v>
      </c>
      <c r="F5350" t="s">
        <v>1944</v>
      </c>
    </row>
    <row r="5351" spans="1:6">
      <c r="A5351" t="s">
        <v>359</v>
      </c>
      <c r="B5351" t="s">
        <v>210</v>
      </c>
      <c r="C5351">
        <v>0</v>
      </c>
      <c r="D5351" t="s">
        <v>1258</v>
      </c>
      <c r="E5351" t="s">
        <v>1259</v>
      </c>
      <c r="F5351" t="s">
        <v>1944</v>
      </c>
    </row>
    <row r="5352" spans="1:6">
      <c r="A5352" t="s">
        <v>359</v>
      </c>
      <c r="B5352" t="s">
        <v>211</v>
      </c>
      <c r="C5352">
        <v>0</v>
      </c>
      <c r="D5352" t="s">
        <v>1258</v>
      </c>
      <c r="E5352" t="s">
        <v>1259</v>
      </c>
      <c r="F5352" t="s">
        <v>1944</v>
      </c>
    </row>
    <row r="5353" spans="1:6">
      <c r="A5353" t="s">
        <v>359</v>
      </c>
      <c r="B5353" t="s">
        <v>212</v>
      </c>
      <c r="C5353">
        <v>0</v>
      </c>
      <c r="D5353" t="s">
        <v>1258</v>
      </c>
      <c r="E5353" t="s">
        <v>1259</v>
      </c>
      <c r="F5353" t="s">
        <v>1944</v>
      </c>
    </row>
    <row r="5354" spans="1:6">
      <c r="A5354" t="s">
        <v>359</v>
      </c>
      <c r="B5354" t="s">
        <v>213</v>
      </c>
      <c r="C5354">
        <v>0</v>
      </c>
      <c r="D5354" t="s">
        <v>1258</v>
      </c>
      <c r="E5354" t="s">
        <v>1259</v>
      </c>
      <c r="F5354" t="s">
        <v>1944</v>
      </c>
    </row>
    <row r="5355" spans="1:6">
      <c r="A5355" t="s">
        <v>359</v>
      </c>
      <c r="B5355" t="s">
        <v>214</v>
      </c>
      <c r="C5355">
        <v>0</v>
      </c>
      <c r="D5355" t="s">
        <v>1258</v>
      </c>
      <c r="E5355" t="s">
        <v>1259</v>
      </c>
      <c r="F5355" t="s">
        <v>1944</v>
      </c>
    </row>
    <row r="5356" spans="1:6">
      <c r="A5356" t="s">
        <v>359</v>
      </c>
      <c r="B5356" t="s">
        <v>215</v>
      </c>
      <c r="C5356">
        <v>0</v>
      </c>
      <c r="D5356" t="s">
        <v>1258</v>
      </c>
      <c r="E5356" t="s">
        <v>1259</v>
      </c>
      <c r="F5356" t="s">
        <v>1944</v>
      </c>
    </row>
    <row r="5357" spans="1:6">
      <c r="A5357" t="s">
        <v>359</v>
      </c>
      <c r="B5357" t="s">
        <v>216</v>
      </c>
      <c r="C5357">
        <v>0</v>
      </c>
      <c r="D5357" t="s">
        <v>1258</v>
      </c>
      <c r="E5357" t="s">
        <v>1259</v>
      </c>
      <c r="F5357" t="s">
        <v>1944</v>
      </c>
    </row>
    <row r="5358" spans="1:6">
      <c r="A5358" t="s">
        <v>359</v>
      </c>
      <c r="B5358" t="s">
        <v>217</v>
      </c>
      <c r="C5358">
        <v>0</v>
      </c>
      <c r="D5358" t="s">
        <v>1258</v>
      </c>
      <c r="E5358" t="s">
        <v>1259</v>
      </c>
      <c r="F5358" t="s">
        <v>1944</v>
      </c>
    </row>
    <row r="5359" spans="1:6">
      <c r="A5359" t="s">
        <v>359</v>
      </c>
      <c r="B5359" t="s">
        <v>218</v>
      </c>
      <c r="C5359">
        <v>0</v>
      </c>
      <c r="D5359" t="s">
        <v>1258</v>
      </c>
      <c r="E5359" t="s">
        <v>1259</v>
      </c>
      <c r="F5359" t="s">
        <v>1944</v>
      </c>
    </row>
    <row r="5360" spans="1:6">
      <c r="A5360" t="s">
        <v>359</v>
      </c>
      <c r="B5360" t="s">
        <v>219</v>
      </c>
      <c r="C5360">
        <v>0</v>
      </c>
      <c r="D5360" t="s">
        <v>1258</v>
      </c>
      <c r="E5360" t="s">
        <v>1259</v>
      </c>
      <c r="F5360" t="s">
        <v>1944</v>
      </c>
    </row>
    <row r="5361" spans="1:6">
      <c r="A5361" t="s">
        <v>359</v>
      </c>
      <c r="B5361" t="s">
        <v>220</v>
      </c>
      <c r="C5361">
        <v>0</v>
      </c>
      <c r="D5361" t="s">
        <v>1258</v>
      </c>
      <c r="E5361" t="s">
        <v>1259</v>
      </c>
      <c r="F5361" t="s">
        <v>1944</v>
      </c>
    </row>
    <row r="5362" spans="1:6">
      <c r="A5362" t="s">
        <v>359</v>
      </c>
      <c r="B5362" t="s">
        <v>221</v>
      </c>
      <c r="C5362">
        <v>0</v>
      </c>
      <c r="D5362" t="s">
        <v>1258</v>
      </c>
      <c r="E5362" t="s">
        <v>1259</v>
      </c>
      <c r="F5362" t="s">
        <v>1944</v>
      </c>
    </row>
    <row r="5363" spans="1:6">
      <c r="A5363" t="s">
        <v>359</v>
      </c>
      <c r="B5363" t="s">
        <v>222</v>
      </c>
      <c r="C5363">
        <v>0</v>
      </c>
      <c r="D5363" t="s">
        <v>1258</v>
      </c>
      <c r="E5363" t="s">
        <v>1259</v>
      </c>
      <c r="F5363" t="s">
        <v>1944</v>
      </c>
    </row>
    <row r="5364" spans="1:6">
      <c r="A5364" t="s">
        <v>359</v>
      </c>
      <c r="B5364" t="s">
        <v>223</v>
      </c>
      <c r="C5364">
        <v>0</v>
      </c>
      <c r="D5364" t="s">
        <v>1258</v>
      </c>
      <c r="E5364" t="s">
        <v>1259</v>
      </c>
      <c r="F5364" t="s">
        <v>1944</v>
      </c>
    </row>
    <row r="5365" spans="1:6">
      <c r="A5365" t="s">
        <v>359</v>
      </c>
      <c r="B5365" t="s">
        <v>224</v>
      </c>
      <c r="C5365">
        <v>0</v>
      </c>
      <c r="D5365" t="s">
        <v>1258</v>
      </c>
      <c r="E5365" t="s">
        <v>1259</v>
      </c>
      <c r="F5365" t="s">
        <v>1944</v>
      </c>
    </row>
    <row r="5366" spans="1:6">
      <c r="A5366" t="s">
        <v>359</v>
      </c>
      <c r="B5366" t="s">
        <v>225</v>
      </c>
      <c r="C5366">
        <v>0</v>
      </c>
      <c r="D5366" t="s">
        <v>1258</v>
      </c>
      <c r="E5366" t="s">
        <v>1259</v>
      </c>
      <c r="F5366" t="s">
        <v>1944</v>
      </c>
    </row>
    <row r="5367" spans="1:6">
      <c r="A5367" t="s">
        <v>359</v>
      </c>
      <c r="B5367" t="s">
        <v>226</v>
      </c>
      <c r="C5367">
        <v>0</v>
      </c>
      <c r="D5367" t="s">
        <v>1258</v>
      </c>
      <c r="E5367" t="s">
        <v>1259</v>
      </c>
      <c r="F5367" t="s">
        <v>1944</v>
      </c>
    </row>
    <row r="5368" spans="1:6">
      <c r="A5368" t="s">
        <v>359</v>
      </c>
      <c r="B5368" t="s">
        <v>227</v>
      </c>
      <c r="C5368">
        <v>0</v>
      </c>
      <c r="D5368" t="s">
        <v>1258</v>
      </c>
      <c r="E5368" t="s">
        <v>1259</v>
      </c>
      <c r="F5368" t="s">
        <v>1944</v>
      </c>
    </row>
    <row r="5369" spans="1:6">
      <c r="A5369" t="s">
        <v>359</v>
      </c>
      <c r="B5369" t="s">
        <v>228</v>
      </c>
      <c r="C5369">
        <v>0</v>
      </c>
      <c r="D5369" t="s">
        <v>1258</v>
      </c>
      <c r="E5369" t="s">
        <v>1259</v>
      </c>
      <c r="F5369" t="s">
        <v>1944</v>
      </c>
    </row>
    <row r="5370" spans="1:6">
      <c r="A5370" t="s">
        <v>359</v>
      </c>
      <c r="B5370" t="s">
        <v>229</v>
      </c>
      <c r="C5370">
        <v>0</v>
      </c>
      <c r="D5370" t="s">
        <v>1258</v>
      </c>
      <c r="E5370" t="s">
        <v>1259</v>
      </c>
      <c r="F5370" t="s">
        <v>1945</v>
      </c>
    </row>
    <row r="5371" spans="1:6">
      <c r="A5371" t="s">
        <v>359</v>
      </c>
      <c r="B5371" t="s">
        <v>230</v>
      </c>
      <c r="C5371">
        <v>0</v>
      </c>
      <c r="D5371" t="s">
        <v>1258</v>
      </c>
      <c r="E5371" t="s">
        <v>1259</v>
      </c>
      <c r="F5371" t="s">
        <v>1945</v>
      </c>
    </row>
    <row r="5372" spans="1:6">
      <c r="A5372" t="s">
        <v>359</v>
      </c>
      <c r="B5372" t="s">
        <v>231</v>
      </c>
      <c r="C5372">
        <v>0</v>
      </c>
      <c r="D5372" t="s">
        <v>1258</v>
      </c>
      <c r="E5372" t="s">
        <v>1259</v>
      </c>
      <c r="F5372" t="s">
        <v>1944</v>
      </c>
    </row>
    <row r="5373" spans="1:6">
      <c r="A5373" t="s">
        <v>359</v>
      </c>
      <c r="B5373" t="s">
        <v>232</v>
      </c>
      <c r="C5373">
        <v>0</v>
      </c>
      <c r="D5373" t="s">
        <v>1258</v>
      </c>
      <c r="E5373" t="s">
        <v>1259</v>
      </c>
      <c r="F5373" t="s">
        <v>1945</v>
      </c>
    </row>
    <row r="5374" spans="1:6">
      <c r="A5374" t="s">
        <v>359</v>
      </c>
      <c r="B5374" t="s">
        <v>233</v>
      </c>
      <c r="C5374">
        <v>0</v>
      </c>
      <c r="D5374" t="s">
        <v>1258</v>
      </c>
      <c r="E5374" t="s">
        <v>1259</v>
      </c>
      <c r="F5374" t="s">
        <v>1945</v>
      </c>
    </row>
    <row r="5375" spans="1:6">
      <c r="A5375" t="s">
        <v>359</v>
      </c>
      <c r="B5375" t="s">
        <v>234</v>
      </c>
      <c r="C5375">
        <v>0</v>
      </c>
      <c r="D5375" t="s">
        <v>1258</v>
      </c>
      <c r="E5375" t="s">
        <v>1259</v>
      </c>
      <c r="F5375" t="s">
        <v>1945</v>
      </c>
    </row>
    <row r="5376" spans="1:6">
      <c r="A5376" t="s">
        <v>359</v>
      </c>
      <c r="B5376" t="s">
        <v>235</v>
      </c>
      <c r="C5376">
        <v>100.62</v>
      </c>
      <c r="D5376" t="s">
        <v>1258</v>
      </c>
      <c r="E5376" t="s">
        <v>1259</v>
      </c>
      <c r="F5376" t="s">
        <v>1945</v>
      </c>
    </row>
    <row r="5377" spans="1:6">
      <c r="A5377" t="s">
        <v>359</v>
      </c>
      <c r="B5377" t="s">
        <v>236</v>
      </c>
      <c r="C5377">
        <v>33168.47</v>
      </c>
      <c r="D5377" t="s">
        <v>1258</v>
      </c>
      <c r="E5377" t="s">
        <v>1259</v>
      </c>
      <c r="F5377" t="s">
        <v>1945</v>
      </c>
    </row>
    <row r="5378" spans="1:6">
      <c r="A5378" t="s">
        <v>359</v>
      </c>
      <c r="B5378" t="s">
        <v>237</v>
      </c>
      <c r="C5378">
        <v>0</v>
      </c>
      <c r="D5378" t="s">
        <v>1258</v>
      </c>
      <c r="E5378" t="s">
        <v>1259</v>
      </c>
      <c r="F5378" t="s">
        <v>1945</v>
      </c>
    </row>
    <row r="5379" spans="1:6">
      <c r="A5379" t="s">
        <v>359</v>
      </c>
      <c r="B5379" t="s">
        <v>238</v>
      </c>
      <c r="C5379">
        <v>0</v>
      </c>
      <c r="D5379" t="s">
        <v>1258</v>
      </c>
      <c r="E5379" t="s">
        <v>1259</v>
      </c>
      <c r="F5379" t="s">
        <v>1945</v>
      </c>
    </row>
    <row r="5380" spans="1:6">
      <c r="A5380" t="s">
        <v>359</v>
      </c>
      <c r="B5380" t="s">
        <v>239</v>
      </c>
      <c r="C5380">
        <v>0</v>
      </c>
      <c r="D5380" t="s">
        <v>1258</v>
      </c>
      <c r="E5380" t="s">
        <v>1259</v>
      </c>
      <c r="F5380" t="s">
        <v>1945</v>
      </c>
    </row>
    <row r="5381" spans="1:6">
      <c r="A5381" t="s">
        <v>359</v>
      </c>
      <c r="B5381" t="s">
        <v>240</v>
      </c>
      <c r="C5381">
        <v>0</v>
      </c>
      <c r="D5381" t="s">
        <v>1258</v>
      </c>
      <c r="E5381" t="s">
        <v>1259</v>
      </c>
      <c r="F5381" t="s">
        <v>1945</v>
      </c>
    </row>
    <row r="5382" spans="1:6">
      <c r="A5382" t="s">
        <v>359</v>
      </c>
      <c r="B5382" t="s">
        <v>241</v>
      </c>
      <c r="C5382">
        <v>0</v>
      </c>
      <c r="D5382" t="s">
        <v>1258</v>
      </c>
      <c r="E5382" t="s">
        <v>1259</v>
      </c>
      <c r="F5382" t="s">
        <v>1945</v>
      </c>
    </row>
    <row r="5383" spans="1:6">
      <c r="A5383" t="s">
        <v>359</v>
      </c>
      <c r="B5383" t="s">
        <v>242</v>
      </c>
      <c r="C5383">
        <v>0</v>
      </c>
      <c r="D5383" t="s">
        <v>1258</v>
      </c>
      <c r="E5383" t="s">
        <v>1259</v>
      </c>
      <c r="F5383" t="s">
        <v>1945</v>
      </c>
    </row>
    <row r="5384" spans="1:6">
      <c r="A5384" t="s">
        <v>359</v>
      </c>
      <c r="B5384" t="s">
        <v>243</v>
      </c>
      <c r="C5384">
        <v>0</v>
      </c>
      <c r="D5384" t="s">
        <v>1258</v>
      </c>
      <c r="E5384" t="s">
        <v>1259</v>
      </c>
      <c r="F5384" t="s">
        <v>1945</v>
      </c>
    </row>
    <row r="5385" spans="1:6">
      <c r="A5385" t="s">
        <v>359</v>
      </c>
      <c r="B5385" t="s">
        <v>244</v>
      </c>
      <c r="C5385">
        <v>0</v>
      </c>
      <c r="D5385" t="s">
        <v>1258</v>
      </c>
      <c r="E5385" t="s">
        <v>1259</v>
      </c>
      <c r="F5385" t="s">
        <v>1945</v>
      </c>
    </row>
    <row r="5386" spans="1:6">
      <c r="A5386" t="s">
        <v>359</v>
      </c>
      <c r="B5386" t="s">
        <v>245</v>
      </c>
      <c r="C5386">
        <v>0</v>
      </c>
      <c r="D5386" t="s">
        <v>1258</v>
      </c>
      <c r="E5386" t="s">
        <v>1259</v>
      </c>
      <c r="F5386" t="s">
        <v>1945</v>
      </c>
    </row>
    <row r="5387" spans="1:6">
      <c r="A5387" t="s">
        <v>359</v>
      </c>
      <c r="B5387" t="s">
        <v>246</v>
      </c>
      <c r="C5387">
        <v>0</v>
      </c>
      <c r="D5387" t="s">
        <v>1258</v>
      </c>
      <c r="E5387" t="s">
        <v>1259</v>
      </c>
      <c r="F5387" t="s">
        <v>1945</v>
      </c>
    </row>
    <row r="5388" spans="1:6">
      <c r="A5388" t="s">
        <v>359</v>
      </c>
      <c r="B5388" t="s">
        <v>247</v>
      </c>
      <c r="C5388">
        <v>0</v>
      </c>
      <c r="D5388" t="s">
        <v>1258</v>
      </c>
      <c r="E5388" t="s">
        <v>1259</v>
      </c>
      <c r="F5388" t="s">
        <v>1945</v>
      </c>
    </row>
    <row r="5389" spans="1:6">
      <c r="A5389" t="s">
        <v>359</v>
      </c>
      <c r="B5389" t="s">
        <v>248</v>
      </c>
      <c r="C5389">
        <v>0</v>
      </c>
      <c r="D5389" t="s">
        <v>1258</v>
      </c>
      <c r="E5389" t="s">
        <v>1259</v>
      </c>
      <c r="F5389" t="s">
        <v>1945</v>
      </c>
    </row>
    <row r="5390" spans="1:6">
      <c r="A5390" t="s">
        <v>359</v>
      </c>
      <c r="B5390" t="s">
        <v>249</v>
      </c>
      <c r="C5390">
        <v>0</v>
      </c>
      <c r="D5390" t="s">
        <v>1258</v>
      </c>
      <c r="E5390" t="s">
        <v>1259</v>
      </c>
      <c r="F5390" t="s">
        <v>1945</v>
      </c>
    </row>
    <row r="5391" spans="1:6">
      <c r="A5391" t="s">
        <v>359</v>
      </c>
      <c r="B5391" t="s">
        <v>250</v>
      </c>
      <c r="C5391">
        <v>0</v>
      </c>
      <c r="D5391" t="s">
        <v>1258</v>
      </c>
      <c r="E5391" t="s">
        <v>1259</v>
      </c>
      <c r="F5391" t="s">
        <v>1945</v>
      </c>
    </row>
    <row r="5392" spans="1:6">
      <c r="A5392" t="s">
        <v>359</v>
      </c>
      <c r="B5392" t="s">
        <v>251</v>
      </c>
      <c r="C5392">
        <v>0</v>
      </c>
      <c r="D5392" t="s">
        <v>1258</v>
      </c>
      <c r="E5392" t="s">
        <v>1259</v>
      </c>
      <c r="F5392" t="s">
        <v>1945</v>
      </c>
    </row>
    <row r="5393" spans="1:6">
      <c r="A5393" t="s">
        <v>359</v>
      </c>
      <c r="B5393" t="s">
        <v>252</v>
      </c>
      <c r="C5393">
        <v>0</v>
      </c>
      <c r="D5393" t="s">
        <v>1258</v>
      </c>
      <c r="E5393" t="s">
        <v>1259</v>
      </c>
      <c r="F5393" t="s">
        <v>1945</v>
      </c>
    </row>
    <row r="5394" spans="1:6">
      <c r="A5394" t="s">
        <v>359</v>
      </c>
      <c r="B5394" t="s">
        <v>253</v>
      </c>
      <c r="C5394">
        <v>0</v>
      </c>
      <c r="D5394" t="s">
        <v>1258</v>
      </c>
      <c r="E5394" t="s">
        <v>1259</v>
      </c>
      <c r="F5394" t="s">
        <v>1945</v>
      </c>
    </row>
    <row r="5395" spans="1:6">
      <c r="A5395" t="s">
        <v>359</v>
      </c>
      <c r="B5395" t="s">
        <v>254</v>
      </c>
      <c r="C5395">
        <v>0</v>
      </c>
      <c r="D5395" t="s">
        <v>1258</v>
      </c>
      <c r="E5395" t="s">
        <v>1259</v>
      </c>
      <c r="F5395" t="s">
        <v>1945</v>
      </c>
    </row>
    <row r="5396" spans="1:6">
      <c r="A5396" t="s">
        <v>359</v>
      </c>
      <c r="B5396" t="s">
        <v>255</v>
      </c>
      <c r="C5396">
        <v>0</v>
      </c>
      <c r="D5396" t="s">
        <v>1258</v>
      </c>
      <c r="E5396" t="s">
        <v>1259</v>
      </c>
      <c r="F5396" t="s">
        <v>1945</v>
      </c>
    </row>
    <row r="5397" spans="1:6">
      <c r="A5397" t="s">
        <v>359</v>
      </c>
      <c r="B5397" t="s">
        <v>256</v>
      </c>
      <c r="C5397">
        <v>0</v>
      </c>
      <c r="D5397" t="s">
        <v>1258</v>
      </c>
      <c r="E5397" t="s">
        <v>1259</v>
      </c>
      <c r="F5397" t="s">
        <v>1945</v>
      </c>
    </row>
    <row r="5398" spans="1:6">
      <c r="A5398" t="s">
        <v>359</v>
      </c>
      <c r="B5398" t="s">
        <v>257</v>
      </c>
      <c r="C5398">
        <v>0</v>
      </c>
      <c r="D5398" t="s">
        <v>1258</v>
      </c>
      <c r="E5398" t="s">
        <v>1259</v>
      </c>
      <c r="F5398" t="s">
        <v>1945</v>
      </c>
    </row>
    <row r="5399" spans="1:6">
      <c r="A5399" t="s">
        <v>359</v>
      </c>
      <c r="B5399" t="s">
        <v>258</v>
      </c>
      <c r="C5399">
        <v>0</v>
      </c>
      <c r="D5399" t="s">
        <v>1258</v>
      </c>
      <c r="E5399" t="s">
        <v>1259</v>
      </c>
      <c r="F5399" t="s">
        <v>1945</v>
      </c>
    </row>
    <row r="5400" spans="1:6">
      <c r="A5400" t="s">
        <v>359</v>
      </c>
      <c r="B5400" t="s">
        <v>259</v>
      </c>
      <c r="C5400">
        <v>0</v>
      </c>
      <c r="D5400" t="s">
        <v>1258</v>
      </c>
      <c r="E5400" t="s">
        <v>1259</v>
      </c>
      <c r="F5400" t="s">
        <v>1945</v>
      </c>
    </row>
    <row r="5401" spans="1:6">
      <c r="A5401" t="s">
        <v>359</v>
      </c>
      <c r="B5401" t="s">
        <v>260</v>
      </c>
      <c r="C5401">
        <v>0</v>
      </c>
      <c r="D5401" t="s">
        <v>1258</v>
      </c>
      <c r="E5401" t="s">
        <v>1259</v>
      </c>
      <c r="F5401" t="s">
        <v>1945</v>
      </c>
    </row>
    <row r="5402" spans="1:6">
      <c r="A5402" t="s">
        <v>359</v>
      </c>
      <c r="B5402" t="s">
        <v>261</v>
      </c>
      <c r="C5402">
        <v>0</v>
      </c>
      <c r="D5402" t="s">
        <v>1258</v>
      </c>
      <c r="E5402" t="s">
        <v>1259</v>
      </c>
      <c r="F5402" t="s">
        <v>1945</v>
      </c>
    </row>
    <row r="5403" spans="1:6">
      <c r="A5403" t="s">
        <v>359</v>
      </c>
      <c r="B5403" t="s">
        <v>262</v>
      </c>
      <c r="C5403">
        <v>0</v>
      </c>
      <c r="D5403" t="s">
        <v>1258</v>
      </c>
      <c r="E5403" t="s">
        <v>1259</v>
      </c>
      <c r="F5403" t="s">
        <v>1945</v>
      </c>
    </row>
    <row r="5404" spans="1:6">
      <c r="A5404" t="s">
        <v>359</v>
      </c>
      <c r="B5404" t="s">
        <v>263</v>
      </c>
      <c r="C5404">
        <v>0</v>
      </c>
      <c r="D5404" t="s">
        <v>1258</v>
      </c>
      <c r="E5404" t="s">
        <v>1259</v>
      </c>
      <c r="F5404" t="s">
        <v>1945</v>
      </c>
    </row>
    <row r="5405" spans="1:6">
      <c r="A5405" t="s">
        <v>359</v>
      </c>
      <c r="B5405" t="s">
        <v>264</v>
      </c>
      <c r="C5405">
        <v>0</v>
      </c>
      <c r="D5405" t="s">
        <v>1258</v>
      </c>
      <c r="E5405" t="s">
        <v>1259</v>
      </c>
      <c r="F5405" t="s">
        <v>1945</v>
      </c>
    </row>
    <row r="5406" spans="1:6">
      <c r="A5406" t="s">
        <v>359</v>
      </c>
      <c r="B5406" t="s">
        <v>265</v>
      </c>
      <c r="C5406">
        <v>0</v>
      </c>
      <c r="D5406" t="s">
        <v>1258</v>
      </c>
      <c r="E5406" t="s">
        <v>1259</v>
      </c>
      <c r="F5406" t="s">
        <v>1945</v>
      </c>
    </row>
    <row r="5407" spans="1:6">
      <c r="A5407" t="s">
        <v>359</v>
      </c>
      <c r="B5407" t="s">
        <v>266</v>
      </c>
      <c r="C5407">
        <v>0</v>
      </c>
      <c r="D5407" t="s">
        <v>1258</v>
      </c>
      <c r="E5407" t="s">
        <v>1259</v>
      </c>
      <c r="F5407" t="s">
        <v>1945</v>
      </c>
    </row>
    <row r="5408" spans="1:6">
      <c r="A5408" t="s">
        <v>359</v>
      </c>
      <c r="B5408" t="s">
        <v>267</v>
      </c>
      <c r="C5408">
        <v>0</v>
      </c>
      <c r="D5408" t="s">
        <v>1258</v>
      </c>
      <c r="E5408" t="s">
        <v>1259</v>
      </c>
      <c r="F5408" t="s">
        <v>1945</v>
      </c>
    </row>
    <row r="5409" spans="1:6">
      <c r="A5409" t="s">
        <v>359</v>
      </c>
      <c r="B5409" t="s">
        <v>268</v>
      </c>
      <c r="C5409">
        <v>0</v>
      </c>
      <c r="D5409" t="s">
        <v>1258</v>
      </c>
      <c r="E5409" t="s">
        <v>1259</v>
      </c>
      <c r="F5409" t="s">
        <v>1945</v>
      </c>
    </row>
    <row r="5410" spans="1:6">
      <c r="A5410" t="s">
        <v>359</v>
      </c>
      <c r="B5410" t="s">
        <v>269</v>
      </c>
      <c r="C5410">
        <v>0</v>
      </c>
      <c r="D5410" t="s">
        <v>1258</v>
      </c>
      <c r="E5410" t="s">
        <v>1259</v>
      </c>
      <c r="F5410" t="s">
        <v>1945</v>
      </c>
    </row>
    <row r="5411" spans="1:6">
      <c r="A5411" t="s">
        <v>359</v>
      </c>
      <c r="B5411" t="s">
        <v>270</v>
      </c>
      <c r="C5411">
        <v>0</v>
      </c>
      <c r="D5411" t="s">
        <v>1258</v>
      </c>
      <c r="E5411" t="s">
        <v>1259</v>
      </c>
      <c r="F5411" t="s">
        <v>1945</v>
      </c>
    </row>
    <row r="5412" spans="1:6">
      <c r="A5412" t="s">
        <v>359</v>
      </c>
      <c r="B5412" t="s">
        <v>271</v>
      </c>
      <c r="C5412">
        <v>0</v>
      </c>
      <c r="D5412" t="s">
        <v>1258</v>
      </c>
      <c r="E5412" t="s">
        <v>1259</v>
      </c>
      <c r="F5412" t="s">
        <v>1945</v>
      </c>
    </row>
    <row r="5413" spans="1:6">
      <c r="A5413" t="s">
        <v>359</v>
      </c>
      <c r="B5413" t="s">
        <v>764</v>
      </c>
      <c r="C5413">
        <v>0</v>
      </c>
      <c r="D5413" t="s">
        <v>1258</v>
      </c>
      <c r="E5413" t="s">
        <v>1259</v>
      </c>
      <c r="F5413" t="s">
        <v>1941</v>
      </c>
    </row>
    <row r="5414" spans="1:6">
      <c r="A5414" t="s">
        <v>361</v>
      </c>
      <c r="B5414" t="s">
        <v>150</v>
      </c>
      <c r="C5414">
        <v>0</v>
      </c>
      <c r="D5414" t="s">
        <v>1258</v>
      </c>
      <c r="E5414" t="s">
        <v>1259</v>
      </c>
      <c r="F5414" t="s">
        <v>1943</v>
      </c>
    </row>
    <row r="5415" spans="1:6">
      <c r="A5415" t="s">
        <v>361</v>
      </c>
      <c r="B5415" t="s">
        <v>151</v>
      </c>
      <c r="C5415">
        <v>0</v>
      </c>
      <c r="D5415" t="s">
        <v>1258</v>
      </c>
      <c r="E5415" t="s">
        <v>1259</v>
      </c>
      <c r="F5415" t="s">
        <v>1943</v>
      </c>
    </row>
    <row r="5416" spans="1:6">
      <c r="A5416" t="s">
        <v>361</v>
      </c>
      <c r="B5416" t="s">
        <v>152</v>
      </c>
      <c r="C5416">
        <v>0</v>
      </c>
      <c r="D5416" t="s">
        <v>1258</v>
      </c>
      <c r="E5416" t="s">
        <v>1259</v>
      </c>
      <c r="F5416" t="s">
        <v>1943</v>
      </c>
    </row>
    <row r="5417" spans="1:6">
      <c r="A5417" t="s">
        <v>361</v>
      </c>
      <c r="B5417" t="s">
        <v>153</v>
      </c>
      <c r="C5417">
        <v>0</v>
      </c>
      <c r="D5417" t="s">
        <v>1258</v>
      </c>
      <c r="E5417" t="s">
        <v>1259</v>
      </c>
      <c r="F5417" t="s">
        <v>1943</v>
      </c>
    </row>
    <row r="5418" spans="1:6">
      <c r="A5418" t="s">
        <v>361</v>
      </c>
      <c r="B5418" t="s">
        <v>154</v>
      </c>
      <c r="C5418">
        <v>0</v>
      </c>
      <c r="D5418" t="s">
        <v>1258</v>
      </c>
      <c r="E5418" t="s">
        <v>1259</v>
      </c>
      <c r="F5418" t="s">
        <v>1943</v>
      </c>
    </row>
    <row r="5419" spans="1:6">
      <c r="A5419" t="s">
        <v>361</v>
      </c>
      <c r="B5419" t="s">
        <v>155</v>
      </c>
      <c r="C5419">
        <v>0</v>
      </c>
      <c r="D5419" t="s">
        <v>1258</v>
      </c>
      <c r="E5419" t="s">
        <v>1259</v>
      </c>
      <c r="F5419" t="s">
        <v>1943</v>
      </c>
    </row>
    <row r="5420" spans="1:6">
      <c r="A5420" t="s">
        <v>361</v>
      </c>
      <c r="B5420" t="s">
        <v>156</v>
      </c>
      <c r="C5420">
        <v>0</v>
      </c>
      <c r="D5420" t="s">
        <v>1258</v>
      </c>
      <c r="E5420" t="s">
        <v>1259</v>
      </c>
      <c r="F5420" t="s">
        <v>1943</v>
      </c>
    </row>
    <row r="5421" spans="1:6">
      <c r="A5421" t="s">
        <v>361</v>
      </c>
      <c r="B5421" t="s">
        <v>157</v>
      </c>
      <c r="C5421">
        <v>0</v>
      </c>
      <c r="D5421" t="s">
        <v>1258</v>
      </c>
      <c r="E5421" t="s">
        <v>1259</v>
      </c>
      <c r="F5421" t="s">
        <v>1943</v>
      </c>
    </row>
    <row r="5422" spans="1:6">
      <c r="A5422" t="s">
        <v>361</v>
      </c>
      <c r="B5422" t="s">
        <v>158</v>
      </c>
      <c r="C5422">
        <v>0</v>
      </c>
      <c r="D5422" t="s">
        <v>1258</v>
      </c>
      <c r="E5422" t="s">
        <v>1259</v>
      </c>
      <c r="F5422" t="s">
        <v>1943</v>
      </c>
    </row>
    <row r="5423" spans="1:6">
      <c r="A5423" t="s">
        <v>361</v>
      </c>
      <c r="B5423" t="s">
        <v>159</v>
      </c>
      <c r="C5423">
        <v>0</v>
      </c>
      <c r="D5423" t="s">
        <v>1258</v>
      </c>
      <c r="E5423" t="s">
        <v>1259</v>
      </c>
      <c r="F5423" t="s">
        <v>1943</v>
      </c>
    </row>
    <row r="5424" spans="1:6">
      <c r="A5424" t="s">
        <v>361</v>
      </c>
      <c r="B5424" t="s">
        <v>160</v>
      </c>
      <c r="C5424">
        <v>0</v>
      </c>
      <c r="D5424" t="s">
        <v>1258</v>
      </c>
      <c r="E5424" t="s">
        <v>1259</v>
      </c>
      <c r="F5424" t="s">
        <v>1943</v>
      </c>
    </row>
    <row r="5425" spans="1:6">
      <c r="A5425" t="s">
        <v>361</v>
      </c>
      <c r="B5425" t="s">
        <v>161</v>
      </c>
      <c r="C5425">
        <v>0</v>
      </c>
      <c r="D5425" t="s">
        <v>1258</v>
      </c>
      <c r="E5425" t="s">
        <v>1259</v>
      </c>
      <c r="F5425" t="s">
        <v>1943</v>
      </c>
    </row>
    <row r="5426" spans="1:6">
      <c r="A5426" t="s">
        <v>361</v>
      </c>
      <c r="B5426" t="s">
        <v>162</v>
      </c>
      <c r="C5426">
        <v>0</v>
      </c>
      <c r="D5426" t="s">
        <v>1258</v>
      </c>
      <c r="E5426" t="s">
        <v>1259</v>
      </c>
      <c r="F5426" t="s">
        <v>1943</v>
      </c>
    </row>
    <row r="5427" spans="1:6">
      <c r="A5427" t="s">
        <v>361</v>
      </c>
      <c r="B5427" t="s">
        <v>163</v>
      </c>
      <c r="C5427">
        <v>0</v>
      </c>
      <c r="D5427" t="s">
        <v>1258</v>
      </c>
      <c r="E5427" t="s">
        <v>1259</v>
      </c>
      <c r="F5427" t="s">
        <v>1943</v>
      </c>
    </row>
    <row r="5428" spans="1:6">
      <c r="A5428" t="s">
        <v>361</v>
      </c>
      <c r="B5428" t="s">
        <v>164</v>
      </c>
      <c r="C5428">
        <v>0</v>
      </c>
      <c r="D5428" t="s">
        <v>1258</v>
      </c>
      <c r="E5428" t="s">
        <v>1259</v>
      </c>
      <c r="F5428" t="s">
        <v>1943</v>
      </c>
    </row>
    <row r="5429" spans="1:6">
      <c r="A5429" t="s">
        <v>361</v>
      </c>
      <c r="B5429" t="s">
        <v>165</v>
      </c>
      <c r="C5429">
        <v>0</v>
      </c>
      <c r="D5429" t="s">
        <v>1258</v>
      </c>
      <c r="E5429" t="s">
        <v>1259</v>
      </c>
      <c r="F5429" t="s">
        <v>1943</v>
      </c>
    </row>
    <row r="5430" spans="1:6">
      <c r="A5430" t="s">
        <v>361</v>
      </c>
      <c r="B5430" t="s">
        <v>166</v>
      </c>
      <c r="C5430">
        <v>0</v>
      </c>
      <c r="D5430" t="s">
        <v>1258</v>
      </c>
      <c r="E5430" t="s">
        <v>1259</v>
      </c>
      <c r="F5430" t="s">
        <v>1943</v>
      </c>
    </row>
    <row r="5431" spans="1:6">
      <c r="A5431" t="s">
        <v>361</v>
      </c>
      <c r="B5431" t="s">
        <v>167</v>
      </c>
      <c r="C5431">
        <v>0</v>
      </c>
      <c r="D5431" t="s">
        <v>1258</v>
      </c>
      <c r="E5431" t="s">
        <v>1259</v>
      </c>
      <c r="F5431" t="s">
        <v>1943</v>
      </c>
    </row>
    <row r="5432" spans="1:6">
      <c r="A5432" t="s">
        <v>361</v>
      </c>
      <c r="B5432" t="s">
        <v>168</v>
      </c>
      <c r="C5432">
        <v>0</v>
      </c>
      <c r="D5432" t="s">
        <v>1258</v>
      </c>
      <c r="E5432" t="s">
        <v>1259</v>
      </c>
      <c r="F5432" t="s">
        <v>1943</v>
      </c>
    </row>
    <row r="5433" spans="1:6">
      <c r="A5433" t="s">
        <v>361</v>
      </c>
      <c r="B5433" t="s">
        <v>169</v>
      </c>
      <c r="C5433">
        <v>0</v>
      </c>
      <c r="D5433" t="s">
        <v>1258</v>
      </c>
      <c r="E5433" t="s">
        <v>1259</v>
      </c>
      <c r="F5433" t="s">
        <v>1943</v>
      </c>
    </row>
    <row r="5434" spans="1:6">
      <c r="A5434" t="s">
        <v>361</v>
      </c>
      <c r="B5434" t="s">
        <v>170</v>
      </c>
      <c r="C5434">
        <v>0</v>
      </c>
      <c r="D5434" t="s">
        <v>1258</v>
      </c>
      <c r="E5434" t="s">
        <v>1259</v>
      </c>
      <c r="F5434" t="s">
        <v>1944</v>
      </c>
    </row>
    <row r="5435" spans="1:6">
      <c r="A5435" t="s">
        <v>361</v>
      </c>
      <c r="B5435" t="s">
        <v>171</v>
      </c>
      <c r="C5435">
        <v>0</v>
      </c>
      <c r="D5435" t="s">
        <v>1258</v>
      </c>
      <c r="E5435" t="s">
        <v>1259</v>
      </c>
      <c r="F5435" t="s">
        <v>1944</v>
      </c>
    </row>
    <row r="5436" spans="1:6">
      <c r="A5436" t="s">
        <v>361</v>
      </c>
      <c r="B5436" t="s">
        <v>172</v>
      </c>
      <c r="C5436">
        <v>0</v>
      </c>
      <c r="D5436" t="s">
        <v>1258</v>
      </c>
      <c r="E5436" t="s">
        <v>1259</v>
      </c>
      <c r="F5436" t="s">
        <v>1944</v>
      </c>
    </row>
    <row r="5437" spans="1:6">
      <c r="A5437" t="s">
        <v>361</v>
      </c>
      <c r="B5437" t="s">
        <v>173</v>
      </c>
      <c r="C5437">
        <v>0</v>
      </c>
      <c r="D5437" t="s">
        <v>1258</v>
      </c>
      <c r="E5437" t="s">
        <v>1259</v>
      </c>
      <c r="F5437" t="s">
        <v>1944</v>
      </c>
    </row>
    <row r="5438" spans="1:6">
      <c r="A5438" t="s">
        <v>361</v>
      </c>
      <c r="B5438" t="s">
        <v>174</v>
      </c>
      <c r="C5438">
        <v>0</v>
      </c>
      <c r="D5438" t="s">
        <v>1258</v>
      </c>
      <c r="E5438" t="s">
        <v>1259</v>
      </c>
      <c r="F5438" t="s">
        <v>1944</v>
      </c>
    </row>
    <row r="5439" spans="1:6">
      <c r="A5439" t="s">
        <v>361</v>
      </c>
      <c r="B5439" t="s">
        <v>175</v>
      </c>
      <c r="C5439">
        <v>0</v>
      </c>
      <c r="D5439" t="s">
        <v>1258</v>
      </c>
      <c r="E5439" t="s">
        <v>1259</v>
      </c>
      <c r="F5439" t="s">
        <v>1944</v>
      </c>
    </row>
    <row r="5440" spans="1:6">
      <c r="A5440" t="s">
        <v>361</v>
      </c>
      <c r="B5440" t="s">
        <v>176</v>
      </c>
      <c r="C5440">
        <v>0</v>
      </c>
      <c r="D5440" t="s">
        <v>1258</v>
      </c>
      <c r="E5440" t="s">
        <v>1259</v>
      </c>
      <c r="F5440" t="s">
        <v>1944</v>
      </c>
    </row>
    <row r="5441" spans="1:6">
      <c r="A5441" t="s">
        <v>361</v>
      </c>
      <c r="B5441" t="s">
        <v>177</v>
      </c>
      <c r="C5441">
        <v>0</v>
      </c>
      <c r="D5441" t="s">
        <v>1258</v>
      </c>
      <c r="E5441" t="s">
        <v>1259</v>
      </c>
      <c r="F5441" t="s">
        <v>1944</v>
      </c>
    </row>
    <row r="5442" spans="1:6">
      <c r="A5442" t="s">
        <v>361</v>
      </c>
      <c r="B5442" t="s">
        <v>178</v>
      </c>
      <c r="C5442">
        <v>0</v>
      </c>
      <c r="D5442" t="s">
        <v>1258</v>
      </c>
      <c r="E5442" t="s">
        <v>1259</v>
      </c>
      <c r="F5442" t="s">
        <v>1944</v>
      </c>
    </row>
    <row r="5443" spans="1:6">
      <c r="A5443" t="s">
        <v>361</v>
      </c>
      <c r="B5443" t="s">
        <v>179</v>
      </c>
      <c r="C5443">
        <v>0</v>
      </c>
      <c r="D5443" t="s">
        <v>1258</v>
      </c>
      <c r="E5443" t="s">
        <v>1259</v>
      </c>
      <c r="F5443" t="s">
        <v>1944</v>
      </c>
    </row>
    <row r="5444" spans="1:6">
      <c r="A5444" t="s">
        <v>361</v>
      </c>
      <c r="B5444" t="s">
        <v>180</v>
      </c>
      <c r="C5444">
        <v>0</v>
      </c>
      <c r="D5444" t="s">
        <v>1258</v>
      </c>
      <c r="E5444" t="s">
        <v>1259</v>
      </c>
      <c r="F5444" t="s">
        <v>1944</v>
      </c>
    </row>
    <row r="5445" spans="1:6">
      <c r="A5445" t="s">
        <v>361</v>
      </c>
      <c r="B5445" t="s">
        <v>181</v>
      </c>
      <c r="C5445">
        <v>0</v>
      </c>
      <c r="D5445" t="s">
        <v>1258</v>
      </c>
      <c r="E5445" t="s">
        <v>1259</v>
      </c>
      <c r="F5445" t="s">
        <v>1944</v>
      </c>
    </row>
    <row r="5446" spans="1:6">
      <c r="A5446" t="s">
        <v>361</v>
      </c>
      <c r="B5446" t="s">
        <v>182</v>
      </c>
      <c r="C5446">
        <v>0</v>
      </c>
      <c r="D5446" t="s">
        <v>1258</v>
      </c>
      <c r="E5446" t="s">
        <v>1259</v>
      </c>
      <c r="F5446" t="s">
        <v>1944</v>
      </c>
    </row>
    <row r="5447" spans="1:6">
      <c r="A5447" t="s">
        <v>361</v>
      </c>
      <c r="B5447" t="s">
        <v>183</v>
      </c>
      <c r="C5447">
        <v>0</v>
      </c>
      <c r="D5447" t="s">
        <v>1258</v>
      </c>
      <c r="E5447" t="s">
        <v>1259</v>
      </c>
      <c r="F5447" t="s">
        <v>1944</v>
      </c>
    </row>
    <row r="5448" spans="1:6">
      <c r="A5448" t="s">
        <v>361</v>
      </c>
      <c r="B5448" t="s">
        <v>184</v>
      </c>
      <c r="C5448">
        <v>0</v>
      </c>
      <c r="D5448" t="s">
        <v>1258</v>
      </c>
      <c r="E5448" t="s">
        <v>1259</v>
      </c>
      <c r="F5448" t="s">
        <v>1944</v>
      </c>
    </row>
    <row r="5449" spans="1:6">
      <c r="A5449" t="s">
        <v>361</v>
      </c>
      <c r="B5449" t="s">
        <v>185</v>
      </c>
      <c r="C5449">
        <v>0</v>
      </c>
      <c r="D5449" t="s">
        <v>1258</v>
      </c>
      <c r="E5449" t="s">
        <v>1259</v>
      </c>
      <c r="F5449" t="s">
        <v>1944</v>
      </c>
    </row>
    <row r="5450" spans="1:6">
      <c r="A5450" t="s">
        <v>361</v>
      </c>
      <c r="B5450" t="s">
        <v>186</v>
      </c>
      <c r="C5450">
        <v>0</v>
      </c>
      <c r="D5450" t="s">
        <v>1258</v>
      </c>
      <c r="E5450" t="s">
        <v>1259</v>
      </c>
      <c r="F5450" t="s">
        <v>1944</v>
      </c>
    </row>
    <row r="5451" spans="1:6">
      <c r="A5451" t="s">
        <v>361</v>
      </c>
      <c r="B5451" t="s">
        <v>187</v>
      </c>
      <c r="C5451">
        <v>0</v>
      </c>
      <c r="D5451" t="s">
        <v>1258</v>
      </c>
      <c r="E5451" t="s">
        <v>1259</v>
      </c>
      <c r="F5451" t="s">
        <v>1944</v>
      </c>
    </row>
    <row r="5452" spans="1:6">
      <c r="A5452" t="s">
        <v>361</v>
      </c>
      <c r="B5452" t="s">
        <v>188</v>
      </c>
      <c r="C5452">
        <v>0</v>
      </c>
      <c r="D5452" t="s">
        <v>1258</v>
      </c>
      <c r="E5452" t="s">
        <v>1259</v>
      </c>
      <c r="F5452" t="s">
        <v>1944</v>
      </c>
    </row>
    <row r="5453" spans="1:6">
      <c r="A5453" t="s">
        <v>361</v>
      </c>
      <c r="B5453" t="s">
        <v>189</v>
      </c>
      <c r="C5453">
        <v>0</v>
      </c>
      <c r="D5453" t="s">
        <v>1258</v>
      </c>
      <c r="E5453" t="s">
        <v>1259</v>
      </c>
      <c r="F5453" t="s">
        <v>1944</v>
      </c>
    </row>
    <row r="5454" spans="1:6">
      <c r="A5454" t="s">
        <v>361</v>
      </c>
      <c r="B5454" t="s">
        <v>190</v>
      </c>
      <c r="C5454">
        <v>0</v>
      </c>
      <c r="D5454" t="s">
        <v>1258</v>
      </c>
      <c r="E5454" t="s">
        <v>1259</v>
      </c>
      <c r="F5454" t="s">
        <v>1944</v>
      </c>
    </row>
    <row r="5455" spans="1:6">
      <c r="A5455" t="s">
        <v>361</v>
      </c>
      <c r="B5455" t="s">
        <v>191</v>
      </c>
      <c r="C5455">
        <v>0</v>
      </c>
      <c r="D5455" t="s">
        <v>1258</v>
      </c>
      <c r="E5455" t="s">
        <v>1259</v>
      </c>
      <c r="F5455" t="s">
        <v>1944</v>
      </c>
    </row>
    <row r="5456" spans="1:6">
      <c r="A5456" t="s">
        <v>361</v>
      </c>
      <c r="B5456" t="s">
        <v>192</v>
      </c>
      <c r="C5456">
        <v>0</v>
      </c>
      <c r="D5456" t="s">
        <v>1258</v>
      </c>
      <c r="E5456" t="s">
        <v>1259</v>
      </c>
      <c r="F5456" t="s">
        <v>1944</v>
      </c>
    </row>
    <row r="5457" spans="1:6">
      <c r="A5457" t="s">
        <v>361</v>
      </c>
      <c r="B5457" t="s">
        <v>193</v>
      </c>
      <c r="C5457">
        <v>0</v>
      </c>
      <c r="D5457" t="s">
        <v>1258</v>
      </c>
      <c r="E5457" t="s">
        <v>1259</v>
      </c>
      <c r="F5457" t="s">
        <v>1944</v>
      </c>
    </row>
    <row r="5458" spans="1:6">
      <c r="A5458" t="s">
        <v>361</v>
      </c>
      <c r="B5458" t="s">
        <v>194</v>
      </c>
      <c r="C5458">
        <v>0</v>
      </c>
      <c r="D5458" t="s">
        <v>1258</v>
      </c>
      <c r="E5458" t="s">
        <v>1259</v>
      </c>
      <c r="F5458" t="s">
        <v>1944</v>
      </c>
    </row>
    <row r="5459" spans="1:6">
      <c r="A5459" t="s">
        <v>361</v>
      </c>
      <c r="B5459" t="s">
        <v>195</v>
      </c>
      <c r="C5459">
        <v>0</v>
      </c>
      <c r="D5459" t="s">
        <v>1258</v>
      </c>
      <c r="E5459" t="s">
        <v>1259</v>
      </c>
      <c r="F5459" t="s">
        <v>1944</v>
      </c>
    </row>
    <row r="5460" spans="1:6">
      <c r="A5460" t="s">
        <v>361</v>
      </c>
      <c r="B5460" t="s">
        <v>196</v>
      </c>
      <c r="C5460">
        <v>0</v>
      </c>
      <c r="D5460" t="s">
        <v>1258</v>
      </c>
      <c r="E5460" t="s">
        <v>1259</v>
      </c>
      <c r="F5460" t="s">
        <v>1944</v>
      </c>
    </row>
    <row r="5461" spans="1:6">
      <c r="A5461" t="s">
        <v>361</v>
      </c>
      <c r="B5461" t="s">
        <v>197</v>
      </c>
      <c r="C5461">
        <v>0</v>
      </c>
      <c r="D5461" t="s">
        <v>1258</v>
      </c>
      <c r="E5461" t="s">
        <v>1259</v>
      </c>
      <c r="F5461" t="s">
        <v>1944</v>
      </c>
    </row>
    <row r="5462" spans="1:6">
      <c r="A5462" t="s">
        <v>361</v>
      </c>
      <c r="B5462" t="s">
        <v>198</v>
      </c>
      <c r="C5462">
        <v>0</v>
      </c>
      <c r="D5462" t="s">
        <v>1258</v>
      </c>
      <c r="E5462" t="s">
        <v>1259</v>
      </c>
      <c r="F5462" t="s">
        <v>1944</v>
      </c>
    </row>
    <row r="5463" spans="1:6">
      <c r="A5463" t="s">
        <v>361</v>
      </c>
      <c r="B5463" t="s">
        <v>199</v>
      </c>
      <c r="C5463">
        <v>0</v>
      </c>
      <c r="D5463" t="s">
        <v>1258</v>
      </c>
      <c r="E5463" t="s">
        <v>1259</v>
      </c>
      <c r="F5463" t="s">
        <v>1944</v>
      </c>
    </row>
    <row r="5464" spans="1:6">
      <c r="A5464" t="s">
        <v>361</v>
      </c>
      <c r="B5464" t="s">
        <v>200</v>
      </c>
      <c r="C5464">
        <v>0</v>
      </c>
      <c r="D5464" t="s">
        <v>1258</v>
      </c>
      <c r="E5464" t="s">
        <v>1259</v>
      </c>
      <c r="F5464" t="s">
        <v>1944</v>
      </c>
    </row>
    <row r="5465" spans="1:6">
      <c r="A5465" t="s">
        <v>361</v>
      </c>
      <c r="B5465" t="s">
        <v>201</v>
      </c>
      <c r="C5465">
        <v>0</v>
      </c>
      <c r="D5465" t="s">
        <v>1258</v>
      </c>
      <c r="E5465" t="s">
        <v>1259</v>
      </c>
      <c r="F5465" t="s">
        <v>1944</v>
      </c>
    </row>
    <row r="5466" spans="1:6">
      <c r="A5466" t="s">
        <v>361</v>
      </c>
      <c r="B5466" t="s">
        <v>202</v>
      </c>
      <c r="C5466">
        <v>0</v>
      </c>
      <c r="D5466" t="s">
        <v>1258</v>
      </c>
      <c r="E5466" t="s">
        <v>1259</v>
      </c>
      <c r="F5466" t="s">
        <v>1944</v>
      </c>
    </row>
    <row r="5467" spans="1:6">
      <c r="A5467" t="s">
        <v>361</v>
      </c>
      <c r="B5467" t="s">
        <v>203</v>
      </c>
      <c r="C5467">
        <v>0</v>
      </c>
      <c r="D5467" t="s">
        <v>1258</v>
      </c>
      <c r="E5467" t="s">
        <v>1259</v>
      </c>
      <c r="F5467" t="s">
        <v>1944</v>
      </c>
    </row>
    <row r="5468" spans="1:6">
      <c r="A5468" t="s">
        <v>361</v>
      </c>
      <c r="B5468" t="s">
        <v>204</v>
      </c>
      <c r="C5468">
        <v>0</v>
      </c>
      <c r="D5468" t="s">
        <v>1258</v>
      </c>
      <c r="E5468" t="s">
        <v>1259</v>
      </c>
      <c r="F5468" t="s">
        <v>1944</v>
      </c>
    </row>
    <row r="5469" spans="1:6">
      <c r="A5469" t="s">
        <v>361</v>
      </c>
      <c r="B5469" t="s">
        <v>205</v>
      </c>
      <c r="C5469">
        <v>0</v>
      </c>
      <c r="D5469" t="s">
        <v>1258</v>
      </c>
      <c r="E5469" t="s">
        <v>1259</v>
      </c>
      <c r="F5469" t="s">
        <v>1944</v>
      </c>
    </row>
    <row r="5470" spans="1:6">
      <c r="A5470" t="s">
        <v>361</v>
      </c>
      <c r="B5470" t="s">
        <v>206</v>
      </c>
      <c r="C5470">
        <v>0</v>
      </c>
      <c r="D5470" t="s">
        <v>1258</v>
      </c>
      <c r="E5470" t="s">
        <v>1259</v>
      </c>
      <c r="F5470" t="s">
        <v>1944</v>
      </c>
    </row>
    <row r="5471" spans="1:6">
      <c r="A5471" t="s">
        <v>361</v>
      </c>
      <c r="B5471" t="s">
        <v>207</v>
      </c>
      <c r="C5471">
        <v>0</v>
      </c>
      <c r="D5471" t="s">
        <v>1258</v>
      </c>
      <c r="E5471" t="s">
        <v>1259</v>
      </c>
      <c r="F5471" t="s">
        <v>1944</v>
      </c>
    </row>
    <row r="5472" spans="1:6">
      <c r="A5472" t="s">
        <v>361</v>
      </c>
      <c r="B5472" t="s">
        <v>208</v>
      </c>
      <c r="C5472">
        <v>0</v>
      </c>
      <c r="D5472" t="s">
        <v>1258</v>
      </c>
      <c r="E5472" t="s">
        <v>1259</v>
      </c>
      <c r="F5472" t="s">
        <v>1944</v>
      </c>
    </row>
    <row r="5473" spans="1:6">
      <c r="A5473" t="s">
        <v>361</v>
      </c>
      <c r="B5473" t="s">
        <v>209</v>
      </c>
      <c r="C5473">
        <v>0</v>
      </c>
      <c r="D5473" t="s">
        <v>1258</v>
      </c>
      <c r="E5473" t="s">
        <v>1259</v>
      </c>
      <c r="F5473" t="s">
        <v>1944</v>
      </c>
    </row>
    <row r="5474" spans="1:6">
      <c r="A5474" t="s">
        <v>361</v>
      </c>
      <c r="B5474" t="s">
        <v>210</v>
      </c>
      <c r="C5474">
        <v>0</v>
      </c>
      <c r="D5474" t="s">
        <v>1258</v>
      </c>
      <c r="E5474" t="s">
        <v>1259</v>
      </c>
      <c r="F5474" t="s">
        <v>1944</v>
      </c>
    </row>
    <row r="5475" spans="1:6">
      <c r="A5475" t="s">
        <v>361</v>
      </c>
      <c r="B5475" t="s">
        <v>211</v>
      </c>
      <c r="C5475">
        <v>0</v>
      </c>
      <c r="D5475" t="s">
        <v>1258</v>
      </c>
      <c r="E5475" t="s">
        <v>1259</v>
      </c>
      <c r="F5475" t="s">
        <v>1944</v>
      </c>
    </row>
    <row r="5476" spans="1:6">
      <c r="A5476" t="s">
        <v>361</v>
      </c>
      <c r="B5476" t="s">
        <v>212</v>
      </c>
      <c r="C5476">
        <v>0</v>
      </c>
      <c r="D5476" t="s">
        <v>1258</v>
      </c>
      <c r="E5476" t="s">
        <v>1259</v>
      </c>
      <c r="F5476" t="s">
        <v>1944</v>
      </c>
    </row>
    <row r="5477" spans="1:6">
      <c r="A5477" t="s">
        <v>361</v>
      </c>
      <c r="B5477" t="s">
        <v>213</v>
      </c>
      <c r="C5477">
        <v>0</v>
      </c>
      <c r="D5477" t="s">
        <v>1258</v>
      </c>
      <c r="E5477" t="s">
        <v>1259</v>
      </c>
      <c r="F5477" t="s">
        <v>1944</v>
      </c>
    </row>
    <row r="5478" spans="1:6">
      <c r="A5478" t="s">
        <v>361</v>
      </c>
      <c r="B5478" t="s">
        <v>214</v>
      </c>
      <c r="C5478">
        <v>0</v>
      </c>
      <c r="D5478" t="s">
        <v>1258</v>
      </c>
      <c r="E5478" t="s">
        <v>1259</v>
      </c>
      <c r="F5478" t="s">
        <v>1944</v>
      </c>
    </row>
    <row r="5479" spans="1:6">
      <c r="A5479" t="s">
        <v>361</v>
      </c>
      <c r="B5479" t="s">
        <v>215</v>
      </c>
      <c r="C5479">
        <v>0</v>
      </c>
      <c r="D5479" t="s">
        <v>1258</v>
      </c>
      <c r="E5479" t="s">
        <v>1259</v>
      </c>
      <c r="F5479" t="s">
        <v>1944</v>
      </c>
    </row>
    <row r="5480" spans="1:6">
      <c r="A5480" t="s">
        <v>361</v>
      </c>
      <c r="B5480" t="s">
        <v>216</v>
      </c>
      <c r="C5480">
        <v>0</v>
      </c>
      <c r="D5480" t="s">
        <v>1258</v>
      </c>
      <c r="E5480" t="s">
        <v>1259</v>
      </c>
      <c r="F5480" t="s">
        <v>1944</v>
      </c>
    </row>
    <row r="5481" spans="1:6">
      <c r="A5481" t="s">
        <v>361</v>
      </c>
      <c r="B5481" t="s">
        <v>217</v>
      </c>
      <c r="C5481">
        <v>0</v>
      </c>
      <c r="D5481" t="s">
        <v>1258</v>
      </c>
      <c r="E5481" t="s">
        <v>1259</v>
      </c>
      <c r="F5481" t="s">
        <v>1944</v>
      </c>
    </row>
    <row r="5482" spans="1:6">
      <c r="A5482" t="s">
        <v>361</v>
      </c>
      <c r="B5482" t="s">
        <v>218</v>
      </c>
      <c r="C5482">
        <v>0</v>
      </c>
      <c r="D5482" t="s">
        <v>1258</v>
      </c>
      <c r="E5482" t="s">
        <v>1259</v>
      </c>
      <c r="F5482" t="s">
        <v>1944</v>
      </c>
    </row>
    <row r="5483" spans="1:6">
      <c r="A5483" t="s">
        <v>361</v>
      </c>
      <c r="B5483" t="s">
        <v>219</v>
      </c>
      <c r="C5483">
        <v>0</v>
      </c>
      <c r="D5483" t="s">
        <v>1258</v>
      </c>
      <c r="E5483" t="s">
        <v>1259</v>
      </c>
      <c r="F5483" t="s">
        <v>1944</v>
      </c>
    </row>
    <row r="5484" spans="1:6">
      <c r="A5484" t="s">
        <v>361</v>
      </c>
      <c r="B5484" t="s">
        <v>220</v>
      </c>
      <c r="C5484">
        <v>0</v>
      </c>
      <c r="D5484" t="s">
        <v>1258</v>
      </c>
      <c r="E5484" t="s">
        <v>1259</v>
      </c>
      <c r="F5484" t="s">
        <v>1944</v>
      </c>
    </row>
    <row r="5485" spans="1:6">
      <c r="A5485" t="s">
        <v>361</v>
      </c>
      <c r="B5485" t="s">
        <v>221</v>
      </c>
      <c r="C5485">
        <v>0</v>
      </c>
      <c r="D5485" t="s">
        <v>1258</v>
      </c>
      <c r="E5485" t="s">
        <v>1259</v>
      </c>
      <c r="F5485" t="s">
        <v>1944</v>
      </c>
    </row>
    <row r="5486" spans="1:6">
      <c r="A5486" t="s">
        <v>361</v>
      </c>
      <c r="B5486" t="s">
        <v>222</v>
      </c>
      <c r="C5486">
        <v>0</v>
      </c>
      <c r="D5486" t="s">
        <v>1258</v>
      </c>
      <c r="E5486" t="s">
        <v>1259</v>
      </c>
      <c r="F5486" t="s">
        <v>1944</v>
      </c>
    </row>
    <row r="5487" spans="1:6">
      <c r="A5487" t="s">
        <v>361</v>
      </c>
      <c r="B5487" t="s">
        <v>223</v>
      </c>
      <c r="C5487">
        <v>0</v>
      </c>
      <c r="D5487" t="s">
        <v>1258</v>
      </c>
      <c r="E5487" t="s">
        <v>1259</v>
      </c>
      <c r="F5487" t="s">
        <v>1944</v>
      </c>
    </row>
    <row r="5488" spans="1:6">
      <c r="A5488" t="s">
        <v>361</v>
      </c>
      <c r="B5488" t="s">
        <v>224</v>
      </c>
      <c r="C5488">
        <v>0</v>
      </c>
      <c r="D5488" t="s">
        <v>1258</v>
      </c>
      <c r="E5488" t="s">
        <v>1259</v>
      </c>
      <c r="F5488" t="s">
        <v>1944</v>
      </c>
    </row>
    <row r="5489" spans="1:6">
      <c r="A5489" t="s">
        <v>361</v>
      </c>
      <c r="B5489" t="s">
        <v>225</v>
      </c>
      <c r="C5489">
        <v>0</v>
      </c>
      <c r="D5489" t="s">
        <v>1258</v>
      </c>
      <c r="E5489" t="s">
        <v>1259</v>
      </c>
      <c r="F5489" t="s">
        <v>1944</v>
      </c>
    </row>
    <row r="5490" spans="1:6">
      <c r="A5490" t="s">
        <v>361</v>
      </c>
      <c r="B5490" t="s">
        <v>226</v>
      </c>
      <c r="C5490">
        <v>0</v>
      </c>
      <c r="D5490" t="s">
        <v>1258</v>
      </c>
      <c r="E5490" t="s">
        <v>1259</v>
      </c>
      <c r="F5490" t="s">
        <v>1944</v>
      </c>
    </row>
    <row r="5491" spans="1:6">
      <c r="A5491" t="s">
        <v>361</v>
      </c>
      <c r="B5491" t="s">
        <v>227</v>
      </c>
      <c r="C5491">
        <v>0</v>
      </c>
      <c r="D5491" t="s">
        <v>1258</v>
      </c>
      <c r="E5491" t="s">
        <v>1259</v>
      </c>
      <c r="F5491" t="s">
        <v>1944</v>
      </c>
    </row>
    <row r="5492" spans="1:6">
      <c r="A5492" t="s">
        <v>361</v>
      </c>
      <c r="B5492" t="s">
        <v>228</v>
      </c>
      <c r="C5492">
        <v>0</v>
      </c>
      <c r="D5492" t="s">
        <v>1258</v>
      </c>
      <c r="E5492" t="s">
        <v>1259</v>
      </c>
      <c r="F5492" t="s">
        <v>1944</v>
      </c>
    </row>
    <row r="5493" spans="1:6">
      <c r="A5493" t="s">
        <v>361</v>
      </c>
      <c r="B5493" t="s">
        <v>229</v>
      </c>
      <c r="C5493">
        <v>0</v>
      </c>
      <c r="D5493" t="s">
        <v>1258</v>
      </c>
      <c r="E5493" t="s">
        <v>1259</v>
      </c>
      <c r="F5493" t="s">
        <v>1945</v>
      </c>
    </row>
    <row r="5494" spans="1:6">
      <c r="A5494" t="s">
        <v>361</v>
      </c>
      <c r="B5494" t="s">
        <v>230</v>
      </c>
      <c r="C5494">
        <v>0</v>
      </c>
      <c r="D5494" t="s">
        <v>1258</v>
      </c>
      <c r="E5494" t="s">
        <v>1259</v>
      </c>
      <c r="F5494" t="s">
        <v>1945</v>
      </c>
    </row>
    <row r="5495" spans="1:6">
      <c r="A5495" t="s">
        <v>361</v>
      </c>
      <c r="B5495" t="s">
        <v>231</v>
      </c>
      <c r="C5495">
        <v>0</v>
      </c>
      <c r="D5495" t="s">
        <v>1258</v>
      </c>
      <c r="E5495" t="s">
        <v>1259</v>
      </c>
      <c r="F5495" t="s">
        <v>1944</v>
      </c>
    </row>
    <row r="5496" spans="1:6">
      <c r="A5496" t="s">
        <v>361</v>
      </c>
      <c r="B5496" t="s">
        <v>232</v>
      </c>
      <c r="C5496">
        <v>0</v>
      </c>
      <c r="D5496" t="s">
        <v>1258</v>
      </c>
      <c r="E5496" t="s">
        <v>1259</v>
      </c>
      <c r="F5496" t="s">
        <v>1945</v>
      </c>
    </row>
    <row r="5497" spans="1:6">
      <c r="A5497" t="s">
        <v>361</v>
      </c>
      <c r="B5497" t="s">
        <v>233</v>
      </c>
      <c r="C5497">
        <v>0</v>
      </c>
      <c r="D5497" t="s">
        <v>1258</v>
      </c>
      <c r="E5497" t="s">
        <v>1259</v>
      </c>
      <c r="F5497" t="s">
        <v>1945</v>
      </c>
    </row>
    <row r="5498" spans="1:6">
      <c r="A5498" t="s">
        <v>361</v>
      </c>
      <c r="B5498" t="s">
        <v>234</v>
      </c>
      <c r="C5498">
        <v>0</v>
      </c>
      <c r="D5498" t="s">
        <v>1258</v>
      </c>
      <c r="E5498" t="s">
        <v>1259</v>
      </c>
      <c r="F5498" t="s">
        <v>1945</v>
      </c>
    </row>
    <row r="5499" spans="1:6">
      <c r="A5499" t="s">
        <v>361</v>
      </c>
      <c r="B5499" t="s">
        <v>235</v>
      </c>
      <c r="C5499">
        <v>19.55</v>
      </c>
      <c r="D5499" t="s">
        <v>1258</v>
      </c>
      <c r="E5499" t="s">
        <v>1259</v>
      </c>
      <c r="F5499" t="s">
        <v>1945</v>
      </c>
    </row>
    <row r="5500" spans="1:6">
      <c r="A5500" t="s">
        <v>361</v>
      </c>
      <c r="B5500" t="s">
        <v>236</v>
      </c>
      <c r="C5500">
        <v>668.38</v>
      </c>
      <c r="D5500" t="s">
        <v>1258</v>
      </c>
      <c r="E5500" t="s">
        <v>1259</v>
      </c>
      <c r="F5500" t="s">
        <v>1945</v>
      </c>
    </row>
    <row r="5501" spans="1:6">
      <c r="A5501" t="s">
        <v>361</v>
      </c>
      <c r="B5501" t="s">
        <v>237</v>
      </c>
      <c r="C5501">
        <v>0</v>
      </c>
      <c r="D5501" t="s">
        <v>1258</v>
      </c>
      <c r="E5501" t="s">
        <v>1259</v>
      </c>
      <c r="F5501" t="s">
        <v>1945</v>
      </c>
    </row>
    <row r="5502" spans="1:6">
      <c r="A5502" t="s">
        <v>361</v>
      </c>
      <c r="B5502" t="s">
        <v>238</v>
      </c>
      <c r="C5502">
        <v>0</v>
      </c>
      <c r="D5502" t="s">
        <v>1258</v>
      </c>
      <c r="E5502" t="s">
        <v>1259</v>
      </c>
      <c r="F5502" t="s">
        <v>1945</v>
      </c>
    </row>
    <row r="5503" spans="1:6">
      <c r="A5503" t="s">
        <v>361</v>
      </c>
      <c r="B5503" t="s">
        <v>239</v>
      </c>
      <c r="C5503">
        <v>0</v>
      </c>
      <c r="D5503" t="s">
        <v>1258</v>
      </c>
      <c r="E5503" t="s">
        <v>1259</v>
      </c>
      <c r="F5503" t="s">
        <v>1945</v>
      </c>
    </row>
    <row r="5504" spans="1:6">
      <c r="A5504" t="s">
        <v>361</v>
      </c>
      <c r="B5504" t="s">
        <v>240</v>
      </c>
      <c r="C5504">
        <v>0</v>
      </c>
      <c r="D5504" t="s">
        <v>1258</v>
      </c>
      <c r="E5504" t="s">
        <v>1259</v>
      </c>
      <c r="F5504" t="s">
        <v>1945</v>
      </c>
    </row>
    <row r="5505" spans="1:6">
      <c r="A5505" t="s">
        <v>361</v>
      </c>
      <c r="B5505" t="s">
        <v>241</v>
      </c>
      <c r="C5505">
        <v>0</v>
      </c>
      <c r="D5505" t="s">
        <v>1258</v>
      </c>
      <c r="E5505" t="s">
        <v>1259</v>
      </c>
      <c r="F5505" t="s">
        <v>1945</v>
      </c>
    </row>
    <row r="5506" spans="1:6">
      <c r="A5506" t="s">
        <v>361</v>
      </c>
      <c r="B5506" t="s">
        <v>242</v>
      </c>
      <c r="C5506">
        <v>0</v>
      </c>
      <c r="D5506" t="s">
        <v>1258</v>
      </c>
      <c r="E5506" t="s">
        <v>1259</v>
      </c>
      <c r="F5506" t="s">
        <v>1945</v>
      </c>
    </row>
    <row r="5507" spans="1:6">
      <c r="A5507" t="s">
        <v>361</v>
      </c>
      <c r="B5507" t="s">
        <v>243</v>
      </c>
      <c r="C5507">
        <v>0</v>
      </c>
      <c r="D5507" t="s">
        <v>1258</v>
      </c>
      <c r="E5507" t="s">
        <v>1259</v>
      </c>
      <c r="F5507" t="s">
        <v>1945</v>
      </c>
    </row>
    <row r="5508" spans="1:6">
      <c r="A5508" t="s">
        <v>361</v>
      </c>
      <c r="B5508" t="s">
        <v>244</v>
      </c>
      <c r="C5508">
        <v>0</v>
      </c>
      <c r="D5508" t="s">
        <v>1258</v>
      </c>
      <c r="E5508" t="s">
        <v>1259</v>
      </c>
      <c r="F5508" t="s">
        <v>1945</v>
      </c>
    </row>
    <row r="5509" spans="1:6">
      <c r="A5509" t="s">
        <v>361</v>
      </c>
      <c r="B5509" t="s">
        <v>245</v>
      </c>
      <c r="C5509">
        <v>0</v>
      </c>
      <c r="D5509" t="s">
        <v>1258</v>
      </c>
      <c r="E5509" t="s">
        <v>1259</v>
      </c>
      <c r="F5509" t="s">
        <v>1945</v>
      </c>
    </row>
    <row r="5510" spans="1:6">
      <c r="A5510" t="s">
        <v>361</v>
      </c>
      <c r="B5510" t="s">
        <v>246</v>
      </c>
      <c r="C5510">
        <v>0</v>
      </c>
      <c r="D5510" t="s">
        <v>1258</v>
      </c>
      <c r="E5510" t="s">
        <v>1259</v>
      </c>
      <c r="F5510" t="s">
        <v>1945</v>
      </c>
    </row>
    <row r="5511" spans="1:6">
      <c r="A5511" t="s">
        <v>361</v>
      </c>
      <c r="B5511" t="s">
        <v>247</v>
      </c>
      <c r="C5511">
        <v>0</v>
      </c>
      <c r="D5511" t="s">
        <v>1258</v>
      </c>
      <c r="E5511" t="s">
        <v>1259</v>
      </c>
      <c r="F5511" t="s">
        <v>1945</v>
      </c>
    </row>
    <row r="5512" spans="1:6">
      <c r="A5512" t="s">
        <v>361</v>
      </c>
      <c r="B5512" t="s">
        <v>248</v>
      </c>
      <c r="C5512">
        <v>0</v>
      </c>
      <c r="D5512" t="s">
        <v>1258</v>
      </c>
      <c r="E5512" t="s">
        <v>1259</v>
      </c>
      <c r="F5512" t="s">
        <v>1945</v>
      </c>
    </row>
    <row r="5513" spans="1:6">
      <c r="A5513" t="s">
        <v>361</v>
      </c>
      <c r="B5513" t="s">
        <v>249</v>
      </c>
      <c r="C5513">
        <v>0</v>
      </c>
      <c r="D5513" t="s">
        <v>1258</v>
      </c>
      <c r="E5513" t="s">
        <v>1259</v>
      </c>
      <c r="F5513" t="s">
        <v>1945</v>
      </c>
    </row>
    <row r="5514" spans="1:6">
      <c r="A5514" t="s">
        <v>361</v>
      </c>
      <c r="B5514" t="s">
        <v>250</v>
      </c>
      <c r="C5514">
        <v>0</v>
      </c>
      <c r="D5514" t="s">
        <v>1258</v>
      </c>
      <c r="E5514" t="s">
        <v>1259</v>
      </c>
      <c r="F5514" t="s">
        <v>1945</v>
      </c>
    </row>
    <row r="5515" spans="1:6">
      <c r="A5515" t="s">
        <v>361</v>
      </c>
      <c r="B5515" t="s">
        <v>251</v>
      </c>
      <c r="C5515">
        <v>0</v>
      </c>
      <c r="D5515" t="s">
        <v>1258</v>
      </c>
      <c r="E5515" t="s">
        <v>1259</v>
      </c>
      <c r="F5515" t="s">
        <v>1945</v>
      </c>
    </row>
    <row r="5516" spans="1:6">
      <c r="A5516" t="s">
        <v>361</v>
      </c>
      <c r="B5516" t="s">
        <v>252</v>
      </c>
      <c r="C5516">
        <v>0</v>
      </c>
      <c r="D5516" t="s">
        <v>1258</v>
      </c>
      <c r="E5516" t="s">
        <v>1259</v>
      </c>
      <c r="F5516" t="s">
        <v>1945</v>
      </c>
    </row>
    <row r="5517" spans="1:6">
      <c r="A5517" t="s">
        <v>361</v>
      </c>
      <c r="B5517" t="s">
        <v>253</v>
      </c>
      <c r="C5517">
        <v>0</v>
      </c>
      <c r="D5517" t="s">
        <v>1258</v>
      </c>
      <c r="E5517" t="s">
        <v>1259</v>
      </c>
      <c r="F5517" t="s">
        <v>1945</v>
      </c>
    </row>
    <row r="5518" spans="1:6">
      <c r="A5518" t="s">
        <v>361</v>
      </c>
      <c r="B5518" t="s">
        <v>254</v>
      </c>
      <c r="C5518">
        <v>0</v>
      </c>
      <c r="D5518" t="s">
        <v>1258</v>
      </c>
      <c r="E5518" t="s">
        <v>1259</v>
      </c>
      <c r="F5518" t="s">
        <v>1945</v>
      </c>
    </row>
    <row r="5519" spans="1:6">
      <c r="A5519" t="s">
        <v>361</v>
      </c>
      <c r="B5519" t="s">
        <v>255</v>
      </c>
      <c r="C5519">
        <v>0</v>
      </c>
      <c r="D5519" t="s">
        <v>1258</v>
      </c>
      <c r="E5519" t="s">
        <v>1259</v>
      </c>
      <c r="F5519" t="s">
        <v>1945</v>
      </c>
    </row>
    <row r="5520" spans="1:6">
      <c r="A5520" t="s">
        <v>361</v>
      </c>
      <c r="B5520" t="s">
        <v>256</v>
      </c>
      <c r="C5520">
        <v>0</v>
      </c>
      <c r="D5520" t="s">
        <v>1258</v>
      </c>
      <c r="E5520" t="s">
        <v>1259</v>
      </c>
      <c r="F5520" t="s">
        <v>1945</v>
      </c>
    </row>
    <row r="5521" spans="1:6">
      <c r="A5521" t="s">
        <v>361</v>
      </c>
      <c r="B5521" t="s">
        <v>257</v>
      </c>
      <c r="C5521">
        <v>0</v>
      </c>
      <c r="D5521" t="s">
        <v>1258</v>
      </c>
      <c r="E5521" t="s">
        <v>1259</v>
      </c>
      <c r="F5521" t="s">
        <v>1945</v>
      </c>
    </row>
    <row r="5522" spans="1:6">
      <c r="A5522" t="s">
        <v>361</v>
      </c>
      <c r="B5522" t="s">
        <v>258</v>
      </c>
      <c r="C5522">
        <v>0</v>
      </c>
      <c r="D5522" t="s">
        <v>1258</v>
      </c>
      <c r="E5522" t="s">
        <v>1259</v>
      </c>
      <c r="F5522" t="s">
        <v>1945</v>
      </c>
    </row>
    <row r="5523" spans="1:6">
      <c r="A5523" t="s">
        <v>361</v>
      </c>
      <c r="B5523" t="s">
        <v>259</v>
      </c>
      <c r="C5523">
        <v>0</v>
      </c>
      <c r="D5523" t="s">
        <v>1258</v>
      </c>
      <c r="E5523" t="s">
        <v>1259</v>
      </c>
      <c r="F5523" t="s">
        <v>1945</v>
      </c>
    </row>
    <row r="5524" spans="1:6">
      <c r="A5524" t="s">
        <v>361</v>
      </c>
      <c r="B5524" t="s">
        <v>260</v>
      </c>
      <c r="C5524">
        <v>0</v>
      </c>
      <c r="D5524" t="s">
        <v>1258</v>
      </c>
      <c r="E5524" t="s">
        <v>1259</v>
      </c>
      <c r="F5524" t="s">
        <v>1945</v>
      </c>
    </row>
    <row r="5525" spans="1:6">
      <c r="A5525" t="s">
        <v>361</v>
      </c>
      <c r="B5525" t="s">
        <v>261</v>
      </c>
      <c r="C5525">
        <v>0</v>
      </c>
      <c r="D5525" t="s">
        <v>1258</v>
      </c>
      <c r="E5525" t="s">
        <v>1259</v>
      </c>
      <c r="F5525" t="s">
        <v>1945</v>
      </c>
    </row>
    <row r="5526" spans="1:6">
      <c r="A5526" t="s">
        <v>361</v>
      </c>
      <c r="B5526" t="s">
        <v>262</v>
      </c>
      <c r="C5526">
        <v>0</v>
      </c>
      <c r="D5526" t="s">
        <v>1258</v>
      </c>
      <c r="E5526" t="s">
        <v>1259</v>
      </c>
      <c r="F5526" t="s">
        <v>1945</v>
      </c>
    </row>
    <row r="5527" spans="1:6">
      <c r="A5527" t="s">
        <v>361</v>
      </c>
      <c r="B5527" t="s">
        <v>263</v>
      </c>
      <c r="C5527">
        <v>0</v>
      </c>
      <c r="D5527" t="s">
        <v>1258</v>
      </c>
      <c r="E5527" t="s">
        <v>1259</v>
      </c>
      <c r="F5527" t="s">
        <v>1945</v>
      </c>
    </row>
    <row r="5528" spans="1:6">
      <c r="A5528" t="s">
        <v>361</v>
      </c>
      <c r="B5528" t="s">
        <v>264</v>
      </c>
      <c r="C5528">
        <v>0</v>
      </c>
      <c r="D5528" t="s">
        <v>1258</v>
      </c>
      <c r="E5528" t="s">
        <v>1259</v>
      </c>
      <c r="F5528" t="s">
        <v>1945</v>
      </c>
    </row>
    <row r="5529" spans="1:6">
      <c r="A5529" t="s">
        <v>361</v>
      </c>
      <c r="B5529" t="s">
        <v>265</v>
      </c>
      <c r="C5529">
        <v>0</v>
      </c>
      <c r="D5529" t="s">
        <v>1258</v>
      </c>
      <c r="E5529" t="s">
        <v>1259</v>
      </c>
      <c r="F5529" t="s">
        <v>1945</v>
      </c>
    </row>
    <row r="5530" spans="1:6">
      <c r="A5530" t="s">
        <v>361</v>
      </c>
      <c r="B5530" t="s">
        <v>266</v>
      </c>
      <c r="C5530">
        <v>0</v>
      </c>
      <c r="D5530" t="s">
        <v>1258</v>
      </c>
      <c r="E5530" t="s">
        <v>1259</v>
      </c>
      <c r="F5530" t="s">
        <v>1945</v>
      </c>
    </row>
    <row r="5531" spans="1:6">
      <c r="A5531" t="s">
        <v>361</v>
      </c>
      <c r="B5531" t="s">
        <v>267</v>
      </c>
      <c r="C5531">
        <v>0</v>
      </c>
      <c r="D5531" t="s">
        <v>1258</v>
      </c>
      <c r="E5531" t="s">
        <v>1259</v>
      </c>
      <c r="F5531" t="s">
        <v>1945</v>
      </c>
    </row>
    <row r="5532" spans="1:6">
      <c r="A5532" t="s">
        <v>361</v>
      </c>
      <c r="B5532" t="s">
        <v>268</v>
      </c>
      <c r="C5532">
        <v>0</v>
      </c>
      <c r="D5532" t="s">
        <v>1258</v>
      </c>
      <c r="E5532" t="s">
        <v>1259</v>
      </c>
      <c r="F5532" t="s">
        <v>1945</v>
      </c>
    </row>
    <row r="5533" spans="1:6">
      <c r="A5533" t="s">
        <v>361</v>
      </c>
      <c r="B5533" t="s">
        <v>269</v>
      </c>
      <c r="C5533">
        <v>0</v>
      </c>
      <c r="D5533" t="s">
        <v>1258</v>
      </c>
      <c r="E5533" t="s">
        <v>1259</v>
      </c>
      <c r="F5533" t="s">
        <v>1945</v>
      </c>
    </row>
    <row r="5534" spans="1:6">
      <c r="A5534" t="s">
        <v>361</v>
      </c>
      <c r="B5534" t="s">
        <v>270</v>
      </c>
      <c r="C5534">
        <v>0</v>
      </c>
      <c r="D5534" t="s">
        <v>1258</v>
      </c>
      <c r="E5534" t="s">
        <v>1259</v>
      </c>
      <c r="F5534" t="s">
        <v>1945</v>
      </c>
    </row>
    <row r="5535" spans="1:6">
      <c r="A5535" t="s">
        <v>361</v>
      </c>
      <c r="B5535" t="s">
        <v>271</v>
      </c>
      <c r="C5535">
        <v>0</v>
      </c>
      <c r="D5535" t="s">
        <v>1258</v>
      </c>
      <c r="E5535" t="s">
        <v>1259</v>
      </c>
      <c r="F5535" t="s">
        <v>1945</v>
      </c>
    </row>
    <row r="5536" spans="1:6">
      <c r="A5536" t="s">
        <v>361</v>
      </c>
      <c r="B5536" t="s">
        <v>764</v>
      </c>
      <c r="C5536">
        <v>0</v>
      </c>
      <c r="D5536" t="s">
        <v>1258</v>
      </c>
      <c r="E5536" t="s">
        <v>1259</v>
      </c>
      <c r="F5536" t="s">
        <v>1941</v>
      </c>
    </row>
    <row r="5537" spans="1:6">
      <c r="A5537" t="s">
        <v>363</v>
      </c>
      <c r="B5537" t="s">
        <v>150</v>
      </c>
      <c r="C5537">
        <v>0</v>
      </c>
      <c r="D5537" t="s">
        <v>1258</v>
      </c>
      <c r="E5537" t="s">
        <v>1259</v>
      </c>
      <c r="F5537" t="s">
        <v>1943</v>
      </c>
    </row>
    <row r="5538" spans="1:6">
      <c r="A5538" t="s">
        <v>363</v>
      </c>
      <c r="B5538" t="s">
        <v>151</v>
      </c>
      <c r="C5538">
        <v>0</v>
      </c>
      <c r="D5538" t="s">
        <v>1258</v>
      </c>
      <c r="E5538" t="s">
        <v>1259</v>
      </c>
      <c r="F5538" t="s">
        <v>1943</v>
      </c>
    </row>
    <row r="5539" spans="1:6">
      <c r="A5539" t="s">
        <v>363</v>
      </c>
      <c r="B5539" t="s">
        <v>152</v>
      </c>
      <c r="C5539">
        <v>0</v>
      </c>
      <c r="D5539" t="s">
        <v>1258</v>
      </c>
      <c r="E5539" t="s">
        <v>1259</v>
      </c>
      <c r="F5539" t="s">
        <v>1943</v>
      </c>
    </row>
    <row r="5540" spans="1:6">
      <c r="A5540" t="s">
        <v>363</v>
      </c>
      <c r="B5540" t="s">
        <v>153</v>
      </c>
      <c r="C5540">
        <v>0</v>
      </c>
      <c r="D5540" t="s">
        <v>1258</v>
      </c>
      <c r="E5540" t="s">
        <v>1259</v>
      </c>
      <c r="F5540" t="s">
        <v>1943</v>
      </c>
    </row>
    <row r="5541" spans="1:6">
      <c r="A5541" t="s">
        <v>363</v>
      </c>
      <c r="B5541" t="s">
        <v>154</v>
      </c>
      <c r="C5541">
        <v>0</v>
      </c>
      <c r="D5541" t="s">
        <v>1258</v>
      </c>
      <c r="E5541" t="s">
        <v>1259</v>
      </c>
      <c r="F5541" t="s">
        <v>1943</v>
      </c>
    </row>
    <row r="5542" spans="1:6">
      <c r="A5542" t="s">
        <v>363</v>
      </c>
      <c r="B5542" t="s">
        <v>155</v>
      </c>
      <c r="C5542">
        <v>0</v>
      </c>
      <c r="D5542" t="s">
        <v>1258</v>
      </c>
      <c r="E5542" t="s">
        <v>1259</v>
      </c>
      <c r="F5542" t="s">
        <v>1943</v>
      </c>
    </row>
    <row r="5543" spans="1:6">
      <c r="A5543" t="s">
        <v>363</v>
      </c>
      <c r="B5543" t="s">
        <v>156</v>
      </c>
      <c r="C5543">
        <v>0</v>
      </c>
      <c r="D5543" t="s">
        <v>1258</v>
      </c>
      <c r="E5543" t="s">
        <v>1259</v>
      </c>
      <c r="F5543" t="s">
        <v>1943</v>
      </c>
    </row>
    <row r="5544" spans="1:6">
      <c r="A5544" t="s">
        <v>363</v>
      </c>
      <c r="B5544" t="s">
        <v>157</v>
      </c>
      <c r="C5544">
        <v>0</v>
      </c>
      <c r="D5544" t="s">
        <v>1258</v>
      </c>
      <c r="E5544" t="s">
        <v>1259</v>
      </c>
      <c r="F5544" t="s">
        <v>1943</v>
      </c>
    </row>
    <row r="5545" spans="1:6">
      <c r="A5545" t="s">
        <v>363</v>
      </c>
      <c r="B5545" t="s">
        <v>158</v>
      </c>
      <c r="C5545">
        <v>0</v>
      </c>
      <c r="D5545" t="s">
        <v>1258</v>
      </c>
      <c r="E5545" t="s">
        <v>1259</v>
      </c>
      <c r="F5545" t="s">
        <v>1943</v>
      </c>
    </row>
    <row r="5546" spans="1:6">
      <c r="A5546" t="s">
        <v>363</v>
      </c>
      <c r="B5546" t="s">
        <v>159</v>
      </c>
      <c r="C5546">
        <v>0</v>
      </c>
      <c r="D5546" t="s">
        <v>1258</v>
      </c>
      <c r="E5546" t="s">
        <v>1259</v>
      </c>
      <c r="F5546" t="s">
        <v>1943</v>
      </c>
    </row>
    <row r="5547" spans="1:6">
      <c r="A5547" t="s">
        <v>363</v>
      </c>
      <c r="B5547" t="s">
        <v>160</v>
      </c>
      <c r="C5547">
        <v>0</v>
      </c>
      <c r="D5547" t="s">
        <v>1258</v>
      </c>
      <c r="E5547" t="s">
        <v>1259</v>
      </c>
      <c r="F5547" t="s">
        <v>1943</v>
      </c>
    </row>
    <row r="5548" spans="1:6">
      <c r="A5548" t="s">
        <v>363</v>
      </c>
      <c r="B5548" t="s">
        <v>161</v>
      </c>
      <c r="C5548">
        <v>0</v>
      </c>
      <c r="D5548" t="s">
        <v>1258</v>
      </c>
      <c r="E5548" t="s">
        <v>1259</v>
      </c>
      <c r="F5548" t="s">
        <v>1943</v>
      </c>
    </row>
    <row r="5549" spans="1:6">
      <c r="A5549" t="s">
        <v>363</v>
      </c>
      <c r="B5549" t="s">
        <v>162</v>
      </c>
      <c r="C5549">
        <v>0</v>
      </c>
      <c r="D5549" t="s">
        <v>1258</v>
      </c>
      <c r="E5549" t="s">
        <v>1259</v>
      </c>
      <c r="F5549" t="s">
        <v>1943</v>
      </c>
    </row>
    <row r="5550" spans="1:6">
      <c r="A5550" t="s">
        <v>363</v>
      </c>
      <c r="B5550" t="s">
        <v>163</v>
      </c>
      <c r="C5550">
        <v>0</v>
      </c>
      <c r="D5550" t="s">
        <v>1258</v>
      </c>
      <c r="E5550" t="s">
        <v>1259</v>
      </c>
      <c r="F5550" t="s">
        <v>1943</v>
      </c>
    </row>
    <row r="5551" spans="1:6">
      <c r="A5551" t="s">
        <v>363</v>
      </c>
      <c r="B5551" t="s">
        <v>164</v>
      </c>
      <c r="C5551">
        <v>0</v>
      </c>
      <c r="D5551" t="s">
        <v>1258</v>
      </c>
      <c r="E5551" t="s">
        <v>1259</v>
      </c>
      <c r="F5551" t="s">
        <v>1943</v>
      </c>
    </row>
    <row r="5552" spans="1:6">
      <c r="A5552" t="s">
        <v>363</v>
      </c>
      <c r="B5552" t="s">
        <v>165</v>
      </c>
      <c r="C5552">
        <v>0</v>
      </c>
      <c r="D5552" t="s">
        <v>1258</v>
      </c>
      <c r="E5552" t="s">
        <v>1259</v>
      </c>
      <c r="F5552" t="s">
        <v>1943</v>
      </c>
    </row>
    <row r="5553" spans="1:6">
      <c r="A5553" t="s">
        <v>363</v>
      </c>
      <c r="B5553" t="s">
        <v>166</v>
      </c>
      <c r="C5553">
        <v>0</v>
      </c>
      <c r="D5553" t="s">
        <v>1258</v>
      </c>
      <c r="E5553" t="s">
        <v>1259</v>
      </c>
      <c r="F5553" t="s">
        <v>1943</v>
      </c>
    </row>
    <row r="5554" spans="1:6">
      <c r="A5554" t="s">
        <v>363</v>
      </c>
      <c r="B5554" t="s">
        <v>167</v>
      </c>
      <c r="C5554">
        <v>0</v>
      </c>
      <c r="D5554" t="s">
        <v>1258</v>
      </c>
      <c r="E5554" t="s">
        <v>1259</v>
      </c>
      <c r="F5554" t="s">
        <v>1943</v>
      </c>
    </row>
    <row r="5555" spans="1:6">
      <c r="A5555" t="s">
        <v>363</v>
      </c>
      <c r="B5555" t="s">
        <v>168</v>
      </c>
      <c r="C5555">
        <v>0</v>
      </c>
      <c r="D5555" t="s">
        <v>1258</v>
      </c>
      <c r="E5555" t="s">
        <v>1259</v>
      </c>
      <c r="F5555" t="s">
        <v>1943</v>
      </c>
    </row>
    <row r="5556" spans="1:6">
      <c r="A5556" t="s">
        <v>363</v>
      </c>
      <c r="B5556" t="s">
        <v>169</v>
      </c>
      <c r="C5556">
        <v>0</v>
      </c>
      <c r="D5556" t="s">
        <v>1258</v>
      </c>
      <c r="E5556" t="s">
        <v>1259</v>
      </c>
      <c r="F5556" t="s">
        <v>1943</v>
      </c>
    </row>
    <row r="5557" spans="1:6">
      <c r="A5557" t="s">
        <v>363</v>
      </c>
      <c r="B5557" t="s">
        <v>170</v>
      </c>
      <c r="C5557">
        <v>0</v>
      </c>
      <c r="D5557" t="s">
        <v>1258</v>
      </c>
      <c r="E5557" t="s">
        <v>1259</v>
      </c>
      <c r="F5557" t="s">
        <v>1944</v>
      </c>
    </row>
    <row r="5558" spans="1:6">
      <c r="A5558" t="s">
        <v>363</v>
      </c>
      <c r="B5558" t="s">
        <v>171</v>
      </c>
      <c r="C5558">
        <v>0</v>
      </c>
      <c r="D5558" t="s">
        <v>1258</v>
      </c>
      <c r="E5558" t="s">
        <v>1259</v>
      </c>
      <c r="F5558" t="s">
        <v>1944</v>
      </c>
    </row>
    <row r="5559" spans="1:6">
      <c r="A5559" t="s">
        <v>363</v>
      </c>
      <c r="B5559" t="s">
        <v>172</v>
      </c>
      <c r="C5559">
        <v>0</v>
      </c>
      <c r="D5559" t="s">
        <v>1258</v>
      </c>
      <c r="E5559" t="s">
        <v>1259</v>
      </c>
      <c r="F5559" t="s">
        <v>1944</v>
      </c>
    </row>
    <row r="5560" spans="1:6">
      <c r="A5560" t="s">
        <v>363</v>
      </c>
      <c r="B5560" t="s">
        <v>173</v>
      </c>
      <c r="C5560">
        <v>0</v>
      </c>
      <c r="D5560" t="s">
        <v>1258</v>
      </c>
      <c r="E5560" t="s">
        <v>1259</v>
      </c>
      <c r="F5560" t="s">
        <v>1944</v>
      </c>
    </row>
    <row r="5561" spans="1:6">
      <c r="A5561" t="s">
        <v>363</v>
      </c>
      <c r="B5561" t="s">
        <v>174</v>
      </c>
      <c r="C5561">
        <v>0</v>
      </c>
      <c r="D5561" t="s">
        <v>1258</v>
      </c>
      <c r="E5561" t="s">
        <v>1259</v>
      </c>
      <c r="F5561" t="s">
        <v>1944</v>
      </c>
    </row>
    <row r="5562" spans="1:6">
      <c r="A5562" t="s">
        <v>363</v>
      </c>
      <c r="B5562" t="s">
        <v>175</v>
      </c>
      <c r="C5562">
        <v>0</v>
      </c>
      <c r="D5562" t="s">
        <v>1258</v>
      </c>
      <c r="E5562" t="s">
        <v>1259</v>
      </c>
      <c r="F5562" t="s">
        <v>1944</v>
      </c>
    </row>
    <row r="5563" spans="1:6">
      <c r="A5563" t="s">
        <v>363</v>
      </c>
      <c r="B5563" t="s">
        <v>176</v>
      </c>
      <c r="C5563">
        <v>0</v>
      </c>
      <c r="D5563" t="s">
        <v>1258</v>
      </c>
      <c r="E5563" t="s">
        <v>1259</v>
      </c>
      <c r="F5563" t="s">
        <v>1944</v>
      </c>
    </row>
    <row r="5564" spans="1:6">
      <c r="A5564" t="s">
        <v>363</v>
      </c>
      <c r="B5564" t="s">
        <v>177</v>
      </c>
      <c r="C5564">
        <v>0</v>
      </c>
      <c r="D5564" t="s">
        <v>1258</v>
      </c>
      <c r="E5564" t="s">
        <v>1259</v>
      </c>
      <c r="F5564" t="s">
        <v>1944</v>
      </c>
    </row>
    <row r="5565" spans="1:6">
      <c r="A5565" t="s">
        <v>363</v>
      </c>
      <c r="B5565" t="s">
        <v>178</v>
      </c>
      <c r="C5565">
        <v>0</v>
      </c>
      <c r="D5565" t="s">
        <v>1258</v>
      </c>
      <c r="E5565" t="s">
        <v>1259</v>
      </c>
      <c r="F5565" t="s">
        <v>1944</v>
      </c>
    </row>
    <row r="5566" spans="1:6">
      <c r="A5566" t="s">
        <v>363</v>
      </c>
      <c r="B5566" t="s">
        <v>179</v>
      </c>
      <c r="C5566">
        <v>0</v>
      </c>
      <c r="D5566" t="s">
        <v>1258</v>
      </c>
      <c r="E5566" t="s">
        <v>1259</v>
      </c>
      <c r="F5566" t="s">
        <v>1944</v>
      </c>
    </row>
    <row r="5567" spans="1:6">
      <c r="A5567" t="s">
        <v>363</v>
      </c>
      <c r="B5567" t="s">
        <v>180</v>
      </c>
      <c r="C5567">
        <v>0</v>
      </c>
      <c r="D5567" t="s">
        <v>1258</v>
      </c>
      <c r="E5567" t="s">
        <v>1259</v>
      </c>
      <c r="F5567" t="s">
        <v>1944</v>
      </c>
    </row>
    <row r="5568" spans="1:6">
      <c r="A5568" t="s">
        <v>363</v>
      </c>
      <c r="B5568" t="s">
        <v>181</v>
      </c>
      <c r="C5568">
        <v>0</v>
      </c>
      <c r="D5568" t="s">
        <v>1258</v>
      </c>
      <c r="E5568" t="s">
        <v>1259</v>
      </c>
      <c r="F5568" t="s">
        <v>1944</v>
      </c>
    </row>
    <row r="5569" spans="1:6">
      <c r="A5569" t="s">
        <v>363</v>
      </c>
      <c r="B5569" t="s">
        <v>182</v>
      </c>
      <c r="C5569">
        <v>0</v>
      </c>
      <c r="D5569" t="s">
        <v>1258</v>
      </c>
      <c r="E5569" t="s">
        <v>1259</v>
      </c>
      <c r="F5569" t="s">
        <v>1944</v>
      </c>
    </row>
    <row r="5570" spans="1:6">
      <c r="A5570" t="s">
        <v>363</v>
      </c>
      <c r="B5570" t="s">
        <v>183</v>
      </c>
      <c r="C5570">
        <v>0</v>
      </c>
      <c r="D5570" t="s">
        <v>1258</v>
      </c>
      <c r="E5570" t="s">
        <v>1259</v>
      </c>
      <c r="F5570" t="s">
        <v>1944</v>
      </c>
    </row>
    <row r="5571" spans="1:6">
      <c r="A5571" t="s">
        <v>363</v>
      </c>
      <c r="B5571" t="s">
        <v>184</v>
      </c>
      <c r="C5571">
        <v>0</v>
      </c>
      <c r="D5571" t="s">
        <v>1258</v>
      </c>
      <c r="E5571" t="s">
        <v>1259</v>
      </c>
      <c r="F5571" t="s">
        <v>1944</v>
      </c>
    </row>
    <row r="5572" spans="1:6">
      <c r="A5572" t="s">
        <v>363</v>
      </c>
      <c r="B5572" t="s">
        <v>185</v>
      </c>
      <c r="C5572">
        <v>0</v>
      </c>
      <c r="D5572" t="s">
        <v>1258</v>
      </c>
      <c r="E5572" t="s">
        <v>1259</v>
      </c>
      <c r="F5572" t="s">
        <v>1944</v>
      </c>
    </row>
    <row r="5573" spans="1:6">
      <c r="A5573" t="s">
        <v>363</v>
      </c>
      <c r="B5573" t="s">
        <v>186</v>
      </c>
      <c r="C5573">
        <v>0</v>
      </c>
      <c r="D5573" t="s">
        <v>1258</v>
      </c>
      <c r="E5573" t="s">
        <v>1259</v>
      </c>
      <c r="F5573" t="s">
        <v>1944</v>
      </c>
    </row>
    <row r="5574" spans="1:6">
      <c r="A5574" t="s">
        <v>363</v>
      </c>
      <c r="B5574" t="s">
        <v>187</v>
      </c>
      <c r="C5574">
        <v>0</v>
      </c>
      <c r="D5574" t="s">
        <v>1258</v>
      </c>
      <c r="E5574" t="s">
        <v>1259</v>
      </c>
      <c r="F5574" t="s">
        <v>1944</v>
      </c>
    </row>
    <row r="5575" spans="1:6">
      <c r="A5575" t="s">
        <v>363</v>
      </c>
      <c r="B5575" t="s">
        <v>188</v>
      </c>
      <c r="C5575">
        <v>0</v>
      </c>
      <c r="D5575" t="s">
        <v>1258</v>
      </c>
      <c r="E5575" t="s">
        <v>1259</v>
      </c>
      <c r="F5575" t="s">
        <v>1944</v>
      </c>
    </row>
    <row r="5576" spans="1:6">
      <c r="A5576" t="s">
        <v>363</v>
      </c>
      <c r="B5576" t="s">
        <v>189</v>
      </c>
      <c r="C5576">
        <v>0</v>
      </c>
      <c r="D5576" t="s">
        <v>1258</v>
      </c>
      <c r="E5576" t="s">
        <v>1259</v>
      </c>
      <c r="F5576" t="s">
        <v>1944</v>
      </c>
    </row>
    <row r="5577" spans="1:6">
      <c r="A5577" t="s">
        <v>363</v>
      </c>
      <c r="B5577" t="s">
        <v>190</v>
      </c>
      <c r="C5577">
        <v>0</v>
      </c>
      <c r="D5577" t="s">
        <v>1258</v>
      </c>
      <c r="E5577" t="s">
        <v>1259</v>
      </c>
      <c r="F5577" t="s">
        <v>1944</v>
      </c>
    </row>
    <row r="5578" spans="1:6">
      <c r="A5578" t="s">
        <v>363</v>
      </c>
      <c r="B5578" t="s">
        <v>191</v>
      </c>
      <c r="C5578">
        <v>0</v>
      </c>
      <c r="D5578" t="s">
        <v>1258</v>
      </c>
      <c r="E5578" t="s">
        <v>1259</v>
      </c>
      <c r="F5578" t="s">
        <v>1944</v>
      </c>
    </row>
    <row r="5579" spans="1:6">
      <c r="A5579" t="s">
        <v>363</v>
      </c>
      <c r="B5579" t="s">
        <v>192</v>
      </c>
      <c r="C5579">
        <v>0</v>
      </c>
      <c r="D5579" t="s">
        <v>1258</v>
      </c>
      <c r="E5579" t="s">
        <v>1259</v>
      </c>
      <c r="F5579" t="s">
        <v>1944</v>
      </c>
    </row>
    <row r="5580" spans="1:6">
      <c r="A5580" t="s">
        <v>363</v>
      </c>
      <c r="B5580" t="s">
        <v>193</v>
      </c>
      <c r="C5580">
        <v>0</v>
      </c>
      <c r="D5580" t="s">
        <v>1258</v>
      </c>
      <c r="E5580" t="s">
        <v>1259</v>
      </c>
      <c r="F5580" t="s">
        <v>1944</v>
      </c>
    </row>
    <row r="5581" spans="1:6">
      <c r="A5581" t="s">
        <v>363</v>
      </c>
      <c r="B5581" t="s">
        <v>194</v>
      </c>
      <c r="C5581">
        <v>0</v>
      </c>
      <c r="D5581" t="s">
        <v>1258</v>
      </c>
      <c r="E5581" t="s">
        <v>1259</v>
      </c>
      <c r="F5581" t="s">
        <v>1944</v>
      </c>
    </row>
    <row r="5582" spans="1:6">
      <c r="A5582" t="s">
        <v>363</v>
      </c>
      <c r="B5582" t="s">
        <v>195</v>
      </c>
      <c r="C5582">
        <v>0</v>
      </c>
      <c r="D5582" t="s">
        <v>1258</v>
      </c>
      <c r="E5582" t="s">
        <v>1259</v>
      </c>
      <c r="F5582" t="s">
        <v>1944</v>
      </c>
    </row>
    <row r="5583" spans="1:6">
      <c r="A5583" t="s">
        <v>363</v>
      </c>
      <c r="B5583" t="s">
        <v>196</v>
      </c>
      <c r="C5583">
        <v>0</v>
      </c>
      <c r="D5583" t="s">
        <v>1258</v>
      </c>
      <c r="E5583" t="s">
        <v>1259</v>
      </c>
      <c r="F5583" t="s">
        <v>1944</v>
      </c>
    </row>
    <row r="5584" spans="1:6">
      <c r="A5584" t="s">
        <v>363</v>
      </c>
      <c r="B5584" t="s">
        <v>197</v>
      </c>
      <c r="C5584">
        <v>0</v>
      </c>
      <c r="D5584" t="s">
        <v>1258</v>
      </c>
      <c r="E5584" t="s">
        <v>1259</v>
      </c>
      <c r="F5584" t="s">
        <v>1944</v>
      </c>
    </row>
    <row r="5585" spans="1:6">
      <c r="A5585" t="s">
        <v>363</v>
      </c>
      <c r="B5585" t="s">
        <v>198</v>
      </c>
      <c r="C5585">
        <v>0</v>
      </c>
      <c r="D5585" t="s">
        <v>1258</v>
      </c>
      <c r="E5585" t="s">
        <v>1259</v>
      </c>
      <c r="F5585" t="s">
        <v>1944</v>
      </c>
    </row>
    <row r="5586" spans="1:6">
      <c r="A5586" t="s">
        <v>363</v>
      </c>
      <c r="B5586" t="s">
        <v>199</v>
      </c>
      <c r="C5586">
        <v>76.290000000000006</v>
      </c>
      <c r="D5586" t="s">
        <v>1258</v>
      </c>
      <c r="E5586" t="s">
        <v>1259</v>
      </c>
      <c r="F5586" t="s">
        <v>1944</v>
      </c>
    </row>
    <row r="5587" spans="1:6">
      <c r="A5587" t="s">
        <v>363</v>
      </c>
      <c r="B5587" t="s">
        <v>200</v>
      </c>
      <c r="C5587">
        <v>0</v>
      </c>
      <c r="D5587" t="s">
        <v>1258</v>
      </c>
      <c r="E5587" t="s">
        <v>1259</v>
      </c>
      <c r="F5587" t="s">
        <v>1944</v>
      </c>
    </row>
    <row r="5588" spans="1:6">
      <c r="A5588" t="s">
        <v>363</v>
      </c>
      <c r="B5588" t="s">
        <v>201</v>
      </c>
      <c r="C5588">
        <v>0</v>
      </c>
      <c r="D5588" t="s">
        <v>1258</v>
      </c>
      <c r="E5588" t="s">
        <v>1259</v>
      </c>
      <c r="F5588" t="s">
        <v>1944</v>
      </c>
    </row>
    <row r="5589" spans="1:6">
      <c r="A5589" t="s">
        <v>363</v>
      </c>
      <c r="B5589" t="s">
        <v>202</v>
      </c>
      <c r="C5589">
        <v>0</v>
      </c>
      <c r="D5589" t="s">
        <v>1258</v>
      </c>
      <c r="E5589" t="s">
        <v>1259</v>
      </c>
      <c r="F5589" t="s">
        <v>1944</v>
      </c>
    </row>
    <row r="5590" spans="1:6">
      <c r="A5590" t="s">
        <v>363</v>
      </c>
      <c r="B5590" t="s">
        <v>203</v>
      </c>
      <c r="C5590">
        <v>0</v>
      </c>
      <c r="D5590" t="s">
        <v>1258</v>
      </c>
      <c r="E5590" t="s">
        <v>1259</v>
      </c>
      <c r="F5590" t="s">
        <v>1944</v>
      </c>
    </row>
    <row r="5591" spans="1:6">
      <c r="A5591" t="s">
        <v>363</v>
      </c>
      <c r="B5591" t="s">
        <v>204</v>
      </c>
      <c r="C5591">
        <v>0</v>
      </c>
      <c r="D5591" t="s">
        <v>1258</v>
      </c>
      <c r="E5591" t="s">
        <v>1259</v>
      </c>
      <c r="F5591" t="s">
        <v>1944</v>
      </c>
    </row>
    <row r="5592" spans="1:6">
      <c r="A5592" t="s">
        <v>363</v>
      </c>
      <c r="B5592" t="s">
        <v>205</v>
      </c>
      <c r="C5592">
        <v>0</v>
      </c>
      <c r="D5592" t="s">
        <v>1258</v>
      </c>
      <c r="E5592" t="s">
        <v>1259</v>
      </c>
      <c r="F5592" t="s">
        <v>1944</v>
      </c>
    </row>
    <row r="5593" spans="1:6">
      <c r="A5593" t="s">
        <v>363</v>
      </c>
      <c r="B5593" t="s">
        <v>206</v>
      </c>
      <c r="C5593">
        <v>0</v>
      </c>
      <c r="D5593" t="s">
        <v>1258</v>
      </c>
      <c r="E5593" t="s">
        <v>1259</v>
      </c>
      <c r="F5593" t="s">
        <v>1944</v>
      </c>
    </row>
    <row r="5594" spans="1:6">
      <c r="A5594" t="s">
        <v>363</v>
      </c>
      <c r="B5594" t="s">
        <v>207</v>
      </c>
      <c r="C5594">
        <v>0</v>
      </c>
      <c r="D5594" t="s">
        <v>1258</v>
      </c>
      <c r="E5594" t="s">
        <v>1259</v>
      </c>
      <c r="F5594" t="s">
        <v>1944</v>
      </c>
    </row>
    <row r="5595" spans="1:6">
      <c r="A5595" t="s">
        <v>363</v>
      </c>
      <c r="B5595" t="s">
        <v>208</v>
      </c>
      <c r="C5595">
        <v>0</v>
      </c>
      <c r="D5595" t="s">
        <v>1258</v>
      </c>
      <c r="E5595" t="s">
        <v>1259</v>
      </c>
      <c r="F5595" t="s">
        <v>1944</v>
      </c>
    </row>
    <row r="5596" spans="1:6">
      <c r="A5596" t="s">
        <v>363</v>
      </c>
      <c r="B5596" t="s">
        <v>209</v>
      </c>
      <c r="C5596">
        <v>0</v>
      </c>
      <c r="D5596" t="s">
        <v>1258</v>
      </c>
      <c r="E5596" t="s">
        <v>1259</v>
      </c>
      <c r="F5596" t="s">
        <v>1944</v>
      </c>
    </row>
    <row r="5597" spans="1:6">
      <c r="A5597" t="s">
        <v>363</v>
      </c>
      <c r="B5597" t="s">
        <v>210</v>
      </c>
      <c r="C5597">
        <v>0</v>
      </c>
      <c r="D5597" t="s">
        <v>1258</v>
      </c>
      <c r="E5597" t="s">
        <v>1259</v>
      </c>
      <c r="F5597" t="s">
        <v>1944</v>
      </c>
    </row>
    <row r="5598" spans="1:6">
      <c r="A5598" t="s">
        <v>363</v>
      </c>
      <c r="B5598" t="s">
        <v>211</v>
      </c>
      <c r="C5598">
        <v>0</v>
      </c>
      <c r="D5598" t="s">
        <v>1258</v>
      </c>
      <c r="E5598" t="s">
        <v>1259</v>
      </c>
      <c r="F5598" t="s">
        <v>1944</v>
      </c>
    </row>
    <row r="5599" spans="1:6">
      <c r="A5599" t="s">
        <v>363</v>
      </c>
      <c r="B5599" t="s">
        <v>212</v>
      </c>
      <c r="C5599">
        <v>0</v>
      </c>
      <c r="D5599" t="s">
        <v>1258</v>
      </c>
      <c r="E5599" t="s">
        <v>1259</v>
      </c>
      <c r="F5599" t="s">
        <v>1944</v>
      </c>
    </row>
    <row r="5600" spans="1:6">
      <c r="A5600" t="s">
        <v>363</v>
      </c>
      <c r="B5600" t="s">
        <v>213</v>
      </c>
      <c r="C5600">
        <v>0</v>
      </c>
      <c r="D5600" t="s">
        <v>1258</v>
      </c>
      <c r="E5600" t="s">
        <v>1259</v>
      </c>
      <c r="F5600" t="s">
        <v>1944</v>
      </c>
    </row>
    <row r="5601" spans="1:6">
      <c r="A5601" t="s">
        <v>363</v>
      </c>
      <c r="B5601" t="s">
        <v>214</v>
      </c>
      <c r="C5601">
        <v>0</v>
      </c>
      <c r="D5601" t="s">
        <v>1258</v>
      </c>
      <c r="E5601" t="s">
        <v>1259</v>
      </c>
      <c r="F5601" t="s">
        <v>1944</v>
      </c>
    </row>
    <row r="5602" spans="1:6">
      <c r="A5602" t="s">
        <v>363</v>
      </c>
      <c r="B5602" t="s">
        <v>215</v>
      </c>
      <c r="C5602">
        <v>0</v>
      </c>
      <c r="D5602" t="s">
        <v>1258</v>
      </c>
      <c r="E5602" t="s">
        <v>1259</v>
      </c>
      <c r="F5602" t="s">
        <v>1944</v>
      </c>
    </row>
    <row r="5603" spans="1:6">
      <c r="A5603" t="s">
        <v>363</v>
      </c>
      <c r="B5603" t="s">
        <v>216</v>
      </c>
      <c r="C5603">
        <v>0</v>
      </c>
      <c r="D5603" t="s">
        <v>1258</v>
      </c>
      <c r="E5603" t="s">
        <v>1259</v>
      </c>
      <c r="F5603" t="s">
        <v>1944</v>
      </c>
    </row>
    <row r="5604" spans="1:6">
      <c r="A5604" t="s">
        <v>363</v>
      </c>
      <c r="B5604" t="s">
        <v>217</v>
      </c>
      <c r="C5604">
        <v>0</v>
      </c>
      <c r="D5604" t="s">
        <v>1258</v>
      </c>
      <c r="E5604" t="s">
        <v>1259</v>
      </c>
      <c r="F5604" t="s">
        <v>1944</v>
      </c>
    </row>
    <row r="5605" spans="1:6">
      <c r="A5605" t="s">
        <v>363</v>
      </c>
      <c r="B5605" t="s">
        <v>218</v>
      </c>
      <c r="C5605">
        <v>0</v>
      </c>
      <c r="D5605" t="s">
        <v>1258</v>
      </c>
      <c r="E5605" t="s">
        <v>1259</v>
      </c>
      <c r="F5605" t="s">
        <v>1944</v>
      </c>
    </row>
    <row r="5606" spans="1:6">
      <c r="A5606" t="s">
        <v>363</v>
      </c>
      <c r="B5606" t="s">
        <v>219</v>
      </c>
      <c r="C5606">
        <v>0</v>
      </c>
      <c r="D5606" t="s">
        <v>1258</v>
      </c>
      <c r="E5606" t="s">
        <v>1259</v>
      </c>
      <c r="F5606" t="s">
        <v>1944</v>
      </c>
    </row>
    <row r="5607" spans="1:6">
      <c r="A5607" t="s">
        <v>363</v>
      </c>
      <c r="B5607" t="s">
        <v>220</v>
      </c>
      <c r="C5607">
        <v>0</v>
      </c>
      <c r="D5607" t="s">
        <v>1258</v>
      </c>
      <c r="E5607" t="s">
        <v>1259</v>
      </c>
      <c r="F5607" t="s">
        <v>1944</v>
      </c>
    </row>
    <row r="5608" spans="1:6">
      <c r="A5608" t="s">
        <v>363</v>
      </c>
      <c r="B5608" t="s">
        <v>221</v>
      </c>
      <c r="C5608">
        <v>0</v>
      </c>
      <c r="D5608" t="s">
        <v>1258</v>
      </c>
      <c r="E5608" t="s">
        <v>1259</v>
      </c>
      <c r="F5608" t="s">
        <v>1944</v>
      </c>
    </row>
    <row r="5609" spans="1:6">
      <c r="A5609" t="s">
        <v>363</v>
      </c>
      <c r="B5609" t="s">
        <v>222</v>
      </c>
      <c r="C5609">
        <v>0</v>
      </c>
      <c r="D5609" t="s">
        <v>1258</v>
      </c>
      <c r="E5609" t="s">
        <v>1259</v>
      </c>
      <c r="F5609" t="s">
        <v>1944</v>
      </c>
    </row>
    <row r="5610" spans="1:6">
      <c r="A5610" t="s">
        <v>363</v>
      </c>
      <c r="B5610" t="s">
        <v>223</v>
      </c>
      <c r="C5610">
        <v>0</v>
      </c>
      <c r="D5610" t="s">
        <v>1258</v>
      </c>
      <c r="E5610" t="s">
        <v>1259</v>
      </c>
      <c r="F5610" t="s">
        <v>1944</v>
      </c>
    </row>
    <row r="5611" spans="1:6">
      <c r="A5611" t="s">
        <v>363</v>
      </c>
      <c r="B5611" t="s">
        <v>224</v>
      </c>
      <c r="C5611">
        <v>0</v>
      </c>
      <c r="D5611" t="s">
        <v>1258</v>
      </c>
      <c r="E5611" t="s">
        <v>1259</v>
      </c>
      <c r="F5611" t="s">
        <v>1944</v>
      </c>
    </row>
    <row r="5612" spans="1:6">
      <c r="A5612" t="s">
        <v>363</v>
      </c>
      <c r="B5612" t="s">
        <v>225</v>
      </c>
      <c r="C5612">
        <v>0</v>
      </c>
      <c r="D5612" t="s">
        <v>1258</v>
      </c>
      <c r="E5612" t="s">
        <v>1259</v>
      </c>
      <c r="F5612" t="s">
        <v>1944</v>
      </c>
    </row>
    <row r="5613" spans="1:6">
      <c r="A5613" t="s">
        <v>363</v>
      </c>
      <c r="B5613" t="s">
        <v>226</v>
      </c>
      <c r="C5613">
        <v>0</v>
      </c>
      <c r="D5613" t="s">
        <v>1258</v>
      </c>
      <c r="E5613" t="s">
        <v>1259</v>
      </c>
      <c r="F5613" t="s">
        <v>1944</v>
      </c>
    </row>
    <row r="5614" spans="1:6">
      <c r="A5614" t="s">
        <v>363</v>
      </c>
      <c r="B5614" t="s">
        <v>227</v>
      </c>
      <c r="C5614">
        <v>0</v>
      </c>
      <c r="D5614" t="s">
        <v>1258</v>
      </c>
      <c r="E5614" t="s">
        <v>1259</v>
      </c>
      <c r="F5614" t="s">
        <v>1944</v>
      </c>
    </row>
    <row r="5615" spans="1:6">
      <c r="A5615" t="s">
        <v>363</v>
      </c>
      <c r="B5615" t="s">
        <v>228</v>
      </c>
      <c r="C5615">
        <v>0</v>
      </c>
      <c r="D5615" t="s">
        <v>1258</v>
      </c>
      <c r="E5615" t="s">
        <v>1259</v>
      </c>
      <c r="F5615" t="s">
        <v>1944</v>
      </c>
    </row>
    <row r="5616" spans="1:6">
      <c r="A5616" t="s">
        <v>363</v>
      </c>
      <c r="B5616" t="s">
        <v>229</v>
      </c>
      <c r="C5616">
        <v>0</v>
      </c>
      <c r="D5616" t="s">
        <v>1258</v>
      </c>
      <c r="E5616" t="s">
        <v>1259</v>
      </c>
      <c r="F5616" t="s">
        <v>1945</v>
      </c>
    </row>
    <row r="5617" spans="1:6">
      <c r="A5617" t="s">
        <v>363</v>
      </c>
      <c r="B5617" t="s">
        <v>230</v>
      </c>
      <c r="C5617">
        <v>0</v>
      </c>
      <c r="D5617" t="s">
        <v>1258</v>
      </c>
      <c r="E5617" t="s">
        <v>1259</v>
      </c>
      <c r="F5617" t="s">
        <v>1945</v>
      </c>
    </row>
    <row r="5618" spans="1:6">
      <c r="A5618" t="s">
        <v>363</v>
      </c>
      <c r="B5618" t="s">
        <v>231</v>
      </c>
      <c r="C5618">
        <v>0</v>
      </c>
      <c r="D5618" t="s">
        <v>1258</v>
      </c>
      <c r="E5618" t="s">
        <v>1259</v>
      </c>
      <c r="F5618" t="s">
        <v>1944</v>
      </c>
    </row>
    <row r="5619" spans="1:6">
      <c r="A5619" t="s">
        <v>363</v>
      </c>
      <c r="B5619" t="s">
        <v>232</v>
      </c>
      <c r="C5619">
        <v>0</v>
      </c>
      <c r="D5619" t="s">
        <v>1258</v>
      </c>
      <c r="E5619" t="s">
        <v>1259</v>
      </c>
      <c r="F5619" t="s">
        <v>1945</v>
      </c>
    </row>
    <row r="5620" spans="1:6">
      <c r="A5620" t="s">
        <v>363</v>
      </c>
      <c r="B5620" t="s">
        <v>233</v>
      </c>
      <c r="C5620">
        <v>0</v>
      </c>
      <c r="D5620" t="s">
        <v>1258</v>
      </c>
      <c r="E5620" t="s">
        <v>1259</v>
      </c>
      <c r="F5620" t="s">
        <v>1945</v>
      </c>
    </row>
    <row r="5621" spans="1:6">
      <c r="A5621" t="s">
        <v>363</v>
      </c>
      <c r="B5621" t="s">
        <v>234</v>
      </c>
      <c r="C5621">
        <v>0</v>
      </c>
      <c r="D5621" t="s">
        <v>1258</v>
      </c>
      <c r="E5621" t="s">
        <v>1259</v>
      </c>
      <c r="F5621" t="s">
        <v>1945</v>
      </c>
    </row>
    <row r="5622" spans="1:6">
      <c r="A5622" t="s">
        <v>363</v>
      </c>
      <c r="B5622" t="s">
        <v>235</v>
      </c>
      <c r="C5622">
        <v>0</v>
      </c>
      <c r="D5622" t="s">
        <v>1258</v>
      </c>
      <c r="E5622" t="s">
        <v>1259</v>
      </c>
      <c r="F5622" t="s">
        <v>1945</v>
      </c>
    </row>
    <row r="5623" spans="1:6">
      <c r="A5623" t="s">
        <v>363</v>
      </c>
      <c r="B5623" t="s">
        <v>236</v>
      </c>
      <c r="C5623">
        <v>0</v>
      </c>
      <c r="D5623" t="s">
        <v>1258</v>
      </c>
      <c r="E5623" t="s">
        <v>1259</v>
      </c>
      <c r="F5623" t="s">
        <v>1945</v>
      </c>
    </row>
    <row r="5624" spans="1:6">
      <c r="A5624" t="s">
        <v>363</v>
      </c>
      <c r="B5624" t="s">
        <v>237</v>
      </c>
      <c r="C5624">
        <v>0</v>
      </c>
      <c r="D5624" t="s">
        <v>1258</v>
      </c>
      <c r="E5624" t="s">
        <v>1259</v>
      </c>
      <c r="F5624" t="s">
        <v>1945</v>
      </c>
    </row>
    <row r="5625" spans="1:6">
      <c r="A5625" t="s">
        <v>363</v>
      </c>
      <c r="B5625" t="s">
        <v>238</v>
      </c>
      <c r="C5625">
        <v>0</v>
      </c>
      <c r="D5625" t="s">
        <v>1258</v>
      </c>
      <c r="E5625" t="s">
        <v>1259</v>
      </c>
      <c r="F5625" t="s">
        <v>1945</v>
      </c>
    </row>
    <row r="5626" spans="1:6">
      <c r="A5626" t="s">
        <v>363</v>
      </c>
      <c r="B5626" t="s">
        <v>239</v>
      </c>
      <c r="C5626">
        <v>0</v>
      </c>
      <c r="D5626" t="s">
        <v>1258</v>
      </c>
      <c r="E5626" t="s">
        <v>1259</v>
      </c>
      <c r="F5626" t="s">
        <v>1945</v>
      </c>
    </row>
    <row r="5627" spans="1:6">
      <c r="A5627" t="s">
        <v>363</v>
      </c>
      <c r="B5627" t="s">
        <v>240</v>
      </c>
      <c r="C5627">
        <v>0</v>
      </c>
      <c r="D5627" t="s">
        <v>1258</v>
      </c>
      <c r="E5627" t="s">
        <v>1259</v>
      </c>
      <c r="F5627" t="s">
        <v>1945</v>
      </c>
    </row>
    <row r="5628" spans="1:6">
      <c r="A5628" t="s">
        <v>363</v>
      </c>
      <c r="B5628" t="s">
        <v>241</v>
      </c>
      <c r="C5628">
        <v>0</v>
      </c>
      <c r="D5628" t="s">
        <v>1258</v>
      </c>
      <c r="E5628" t="s">
        <v>1259</v>
      </c>
      <c r="F5628" t="s">
        <v>1945</v>
      </c>
    </row>
    <row r="5629" spans="1:6">
      <c r="A5629" t="s">
        <v>363</v>
      </c>
      <c r="B5629" t="s">
        <v>242</v>
      </c>
      <c r="C5629">
        <v>0</v>
      </c>
      <c r="D5629" t="s">
        <v>1258</v>
      </c>
      <c r="E5629" t="s">
        <v>1259</v>
      </c>
      <c r="F5629" t="s">
        <v>1945</v>
      </c>
    </row>
    <row r="5630" spans="1:6">
      <c r="A5630" t="s">
        <v>363</v>
      </c>
      <c r="B5630" t="s">
        <v>243</v>
      </c>
      <c r="C5630">
        <v>0</v>
      </c>
      <c r="D5630" t="s">
        <v>1258</v>
      </c>
      <c r="E5630" t="s">
        <v>1259</v>
      </c>
      <c r="F5630" t="s">
        <v>1945</v>
      </c>
    </row>
    <row r="5631" spans="1:6">
      <c r="A5631" t="s">
        <v>363</v>
      </c>
      <c r="B5631" t="s">
        <v>244</v>
      </c>
      <c r="C5631">
        <v>0</v>
      </c>
      <c r="D5631" t="s">
        <v>1258</v>
      </c>
      <c r="E5631" t="s">
        <v>1259</v>
      </c>
      <c r="F5631" t="s">
        <v>1945</v>
      </c>
    </row>
    <row r="5632" spans="1:6">
      <c r="A5632" t="s">
        <v>363</v>
      </c>
      <c r="B5632" t="s">
        <v>245</v>
      </c>
      <c r="C5632">
        <v>0</v>
      </c>
      <c r="D5632" t="s">
        <v>1258</v>
      </c>
      <c r="E5632" t="s">
        <v>1259</v>
      </c>
      <c r="F5632" t="s">
        <v>1945</v>
      </c>
    </row>
    <row r="5633" spans="1:6">
      <c r="A5633" t="s">
        <v>363</v>
      </c>
      <c r="B5633" t="s">
        <v>246</v>
      </c>
      <c r="C5633">
        <v>0</v>
      </c>
      <c r="D5633" t="s">
        <v>1258</v>
      </c>
      <c r="E5633" t="s">
        <v>1259</v>
      </c>
      <c r="F5633" t="s">
        <v>1945</v>
      </c>
    </row>
    <row r="5634" spans="1:6">
      <c r="A5634" t="s">
        <v>363</v>
      </c>
      <c r="B5634" t="s">
        <v>247</v>
      </c>
      <c r="C5634">
        <v>0</v>
      </c>
      <c r="D5634" t="s">
        <v>1258</v>
      </c>
      <c r="E5634" t="s">
        <v>1259</v>
      </c>
      <c r="F5634" t="s">
        <v>1945</v>
      </c>
    </row>
    <row r="5635" spans="1:6">
      <c r="A5635" t="s">
        <v>363</v>
      </c>
      <c r="B5635" t="s">
        <v>248</v>
      </c>
      <c r="C5635">
        <v>0</v>
      </c>
      <c r="D5635" t="s">
        <v>1258</v>
      </c>
      <c r="E5635" t="s">
        <v>1259</v>
      </c>
      <c r="F5635" t="s">
        <v>1945</v>
      </c>
    </row>
    <row r="5636" spans="1:6">
      <c r="A5636" t="s">
        <v>363</v>
      </c>
      <c r="B5636" t="s">
        <v>249</v>
      </c>
      <c r="C5636">
        <v>0</v>
      </c>
      <c r="D5636" t="s">
        <v>1258</v>
      </c>
      <c r="E5636" t="s">
        <v>1259</v>
      </c>
      <c r="F5636" t="s">
        <v>1945</v>
      </c>
    </row>
    <row r="5637" spans="1:6">
      <c r="A5637" t="s">
        <v>363</v>
      </c>
      <c r="B5637" t="s">
        <v>250</v>
      </c>
      <c r="C5637">
        <v>0</v>
      </c>
      <c r="D5637" t="s">
        <v>1258</v>
      </c>
      <c r="E5637" t="s">
        <v>1259</v>
      </c>
      <c r="F5637" t="s">
        <v>1945</v>
      </c>
    </row>
    <row r="5638" spans="1:6">
      <c r="A5638" t="s">
        <v>363</v>
      </c>
      <c r="B5638" t="s">
        <v>251</v>
      </c>
      <c r="C5638">
        <v>0</v>
      </c>
      <c r="D5638" t="s">
        <v>1258</v>
      </c>
      <c r="E5638" t="s">
        <v>1259</v>
      </c>
      <c r="F5638" t="s">
        <v>1945</v>
      </c>
    </row>
    <row r="5639" spans="1:6">
      <c r="A5639" t="s">
        <v>363</v>
      </c>
      <c r="B5639" t="s">
        <v>252</v>
      </c>
      <c r="C5639">
        <v>0</v>
      </c>
      <c r="D5639" t="s">
        <v>1258</v>
      </c>
      <c r="E5639" t="s">
        <v>1259</v>
      </c>
      <c r="F5639" t="s">
        <v>1945</v>
      </c>
    </row>
    <row r="5640" spans="1:6">
      <c r="A5640" t="s">
        <v>363</v>
      </c>
      <c r="B5640" t="s">
        <v>253</v>
      </c>
      <c r="C5640">
        <v>0</v>
      </c>
      <c r="D5640" t="s">
        <v>1258</v>
      </c>
      <c r="E5640" t="s">
        <v>1259</v>
      </c>
      <c r="F5640" t="s">
        <v>1945</v>
      </c>
    </row>
    <row r="5641" spans="1:6">
      <c r="A5641" t="s">
        <v>363</v>
      </c>
      <c r="B5641" t="s">
        <v>254</v>
      </c>
      <c r="C5641">
        <v>0</v>
      </c>
      <c r="D5641" t="s">
        <v>1258</v>
      </c>
      <c r="E5641" t="s">
        <v>1259</v>
      </c>
      <c r="F5641" t="s">
        <v>1945</v>
      </c>
    </row>
    <row r="5642" spans="1:6">
      <c r="A5642" t="s">
        <v>363</v>
      </c>
      <c r="B5642" t="s">
        <v>255</v>
      </c>
      <c r="C5642">
        <v>0</v>
      </c>
      <c r="D5642" t="s">
        <v>1258</v>
      </c>
      <c r="E5642" t="s">
        <v>1259</v>
      </c>
      <c r="F5642" t="s">
        <v>1945</v>
      </c>
    </row>
    <row r="5643" spans="1:6">
      <c r="A5643" t="s">
        <v>363</v>
      </c>
      <c r="B5643" t="s">
        <v>256</v>
      </c>
      <c r="C5643">
        <v>0</v>
      </c>
      <c r="D5643" t="s">
        <v>1258</v>
      </c>
      <c r="E5643" t="s">
        <v>1259</v>
      </c>
      <c r="F5643" t="s">
        <v>1945</v>
      </c>
    </row>
    <row r="5644" spans="1:6">
      <c r="A5644" t="s">
        <v>363</v>
      </c>
      <c r="B5644" t="s">
        <v>257</v>
      </c>
      <c r="C5644">
        <v>0</v>
      </c>
      <c r="D5644" t="s">
        <v>1258</v>
      </c>
      <c r="E5644" t="s">
        <v>1259</v>
      </c>
      <c r="F5644" t="s">
        <v>1945</v>
      </c>
    </row>
    <row r="5645" spans="1:6">
      <c r="A5645" t="s">
        <v>363</v>
      </c>
      <c r="B5645" t="s">
        <v>258</v>
      </c>
      <c r="C5645">
        <v>0</v>
      </c>
      <c r="D5645" t="s">
        <v>1258</v>
      </c>
      <c r="E5645" t="s">
        <v>1259</v>
      </c>
      <c r="F5645" t="s">
        <v>1945</v>
      </c>
    </row>
    <row r="5646" spans="1:6">
      <c r="A5646" t="s">
        <v>363</v>
      </c>
      <c r="B5646" t="s">
        <v>259</v>
      </c>
      <c r="C5646">
        <v>0</v>
      </c>
      <c r="D5646" t="s">
        <v>1258</v>
      </c>
      <c r="E5646" t="s">
        <v>1259</v>
      </c>
      <c r="F5646" t="s">
        <v>1945</v>
      </c>
    </row>
    <row r="5647" spans="1:6">
      <c r="A5647" t="s">
        <v>363</v>
      </c>
      <c r="B5647" t="s">
        <v>260</v>
      </c>
      <c r="C5647">
        <v>0</v>
      </c>
      <c r="D5647" t="s">
        <v>1258</v>
      </c>
      <c r="E5647" t="s">
        <v>1259</v>
      </c>
      <c r="F5647" t="s">
        <v>1945</v>
      </c>
    </row>
    <row r="5648" spans="1:6">
      <c r="A5648" t="s">
        <v>363</v>
      </c>
      <c r="B5648" t="s">
        <v>261</v>
      </c>
      <c r="C5648">
        <v>0</v>
      </c>
      <c r="D5648" t="s">
        <v>1258</v>
      </c>
      <c r="E5648" t="s">
        <v>1259</v>
      </c>
      <c r="F5648" t="s">
        <v>1945</v>
      </c>
    </row>
    <row r="5649" spans="1:6">
      <c r="A5649" t="s">
        <v>363</v>
      </c>
      <c r="B5649" t="s">
        <v>262</v>
      </c>
      <c r="C5649">
        <v>0</v>
      </c>
      <c r="D5649" t="s">
        <v>1258</v>
      </c>
      <c r="E5649" t="s">
        <v>1259</v>
      </c>
      <c r="F5649" t="s">
        <v>1945</v>
      </c>
    </row>
    <row r="5650" spans="1:6">
      <c r="A5650" t="s">
        <v>363</v>
      </c>
      <c r="B5650" t="s">
        <v>263</v>
      </c>
      <c r="C5650">
        <v>0</v>
      </c>
      <c r="D5650" t="s">
        <v>1258</v>
      </c>
      <c r="E5650" t="s">
        <v>1259</v>
      </c>
      <c r="F5650" t="s">
        <v>1945</v>
      </c>
    </row>
    <row r="5651" spans="1:6">
      <c r="A5651" t="s">
        <v>363</v>
      </c>
      <c r="B5651" t="s">
        <v>264</v>
      </c>
      <c r="C5651">
        <v>0</v>
      </c>
      <c r="D5651" t="s">
        <v>1258</v>
      </c>
      <c r="E5651" t="s">
        <v>1259</v>
      </c>
      <c r="F5651" t="s">
        <v>1945</v>
      </c>
    </row>
    <row r="5652" spans="1:6">
      <c r="A5652" t="s">
        <v>363</v>
      </c>
      <c r="B5652" t="s">
        <v>265</v>
      </c>
      <c r="C5652">
        <v>0</v>
      </c>
      <c r="D5652" t="s">
        <v>1258</v>
      </c>
      <c r="E5652" t="s">
        <v>1259</v>
      </c>
      <c r="F5652" t="s">
        <v>1945</v>
      </c>
    </row>
    <row r="5653" spans="1:6">
      <c r="A5653" t="s">
        <v>363</v>
      </c>
      <c r="B5653" t="s">
        <v>266</v>
      </c>
      <c r="C5653">
        <v>0</v>
      </c>
      <c r="D5653" t="s">
        <v>1258</v>
      </c>
      <c r="E5653" t="s">
        <v>1259</v>
      </c>
      <c r="F5653" t="s">
        <v>1945</v>
      </c>
    </row>
    <row r="5654" spans="1:6">
      <c r="A5654" t="s">
        <v>363</v>
      </c>
      <c r="B5654" t="s">
        <v>267</v>
      </c>
      <c r="C5654">
        <v>0</v>
      </c>
      <c r="D5654" t="s">
        <v>1258</v>
      </c>
      <c r="E5654" t="s">
        <v>1259</v>
      </c>
      <c r="F5654" t="s">
        <v>1945</v>
      </c>
    </row>
    <row r="5655" spans="1:6">
      <c r="A5655" t="s">
        <v>363</v>
      </c>
      <c r="B5655" t="s">
        <v>268</v>
      </c>
      <c r="C5655">
        <v>0</v>
      </c>
      <c r="D5655" t="s">
        <v>1258</v>
      </c>
      <c r="E5655" t="s">
        <v>1259</v>
      </c>
      <c r="F5655" t="s">
        <v>1945</v>
      </c>
    </row>
    <row r="5656" spans="1:6">
      <c r="A5656" t="s">
        <v>363</v>
      </c>
      <c r="B5656" t="s">
        <v>269</v>
      </c>
      <c r="C5656">
        <v>0</v>
      </c>
      <c r="D5656" t="s">
        <v>1258</v>
      </c>
      <c r="E5656" t="s">
        <v>1259</v>
      </c>
      <c r="F5656" t="s">
        <v>1945</v>
      </c>
    </row>
    <row r="5657" spans="1:6">
      <c r="A5657" t="s">
        <v>363</v>
      </c>
      <c r="B5657" t="s">
        <v>270</v>
      </c>
      <c r="C5657">
        <v>0</v>
      </c>
      <c r="D5657" t="s">
        <v>1258</v>
      </c>
      <c r="E5657" t="s">
        <v>1259</v>
      </c>
      <c r="F5657" t="s">
        <v>1945</v>
      </c>
    </row>
    <row r="5658" spans="1:6">
      <c r="A5658" t="s">
        <v>363</v>
      </c>
      <c r="B5658" t="s">
        <v>271</v>
      </c>
      <c r="C5658">
        <v>0</v>
      </c>
      <c r="D5658" t="s">
        <v>1258</v>
      </c>
      <c r="E5658" t="s">
        <v>1259</v>
      </c>
      <c r="F5658" t="s">
        <v>1945</v>
      </c>
    </row>
    <row r="5659" spans="1:6">
      <c r="A5659" t="s">
        <v>363</v>
      </c>
      <c r="B5659" t="s">
        <v>764</v>
      </c>
      <c r="C5659">
        <v>0</v>
      </c>
      <c r="D5659" t="s">
        <v>1258</v>
      </c>
      <c r="E5659" t="s">
        <v>1259</v>
      </c>
      <c r="F5659" t="s">
        <v>1941</v>
      </c>
    </row>
    <row r="5660" spans="1:6">
      <c r="A5660" t="s">
        <v>365</v>
      </c>
      <c r="B5660" t="s">
        <v>150</v>
      </c>
      <c r="C5660">
        <v>0</v>
      </c>
      <c r="D5660" t="s">
        <v>1258</v>
      </c>
      <c r="E5660" t="s">
        <v>1259</v>
      </c>
      <c r="F5660" t="s">
        <v>1943</v>
      </c>
    </row>
    <row r="5661" spans="1:6">
      <c r="A5661" t="s">
        <v>365</v>
      </c>
      <c r="B5661" t="s">
        <v>151</v>
      </c>
      <c r="C5661">
        <v>0</v>
      </c>
      <c r="D5661" t="s">
        <v>1258</v>
      </c>
      <c r="E5661" t="s">
        <v>1259</v>
      </c>
      <c r="F5661" t="s">
        <v>1943</v>
      </c>
    </row>
    <row r="5662" spans="1:6">
      <c r="A5662" t="s">
        <v>365</v>
      </c>
      <c r="B5662" t="s">
        <v>152</v>
      </c>
      <c r="C5662">
        <v>0</v>
      </c>
      <c r="D5662" t="s">
        <v>1258</v>
      </c>
      <c r="E5662" t="s">
        <v>1259</v>
      </c>
      <c r="F5662" t="s">
        <v>1943</v>
      </c>
    </row>
    <row r="5663" spans="1:6">
      <c r="A5663" t="s">
        <v>365</v>
      </c>
      <c r="B5663" t="s">
        <v>153</v>
      </c>
      <c r="C5663">
        <v>0</v>
      </c>
      <c r="D5663" t="s">
        <v>1258</v>
      </c>
      <c r="E5663" t="s">
        <v>1259</v>
      </c>
      <c r="F5663" t="s">
        <v>1943</v>
      </c>
    </row>
    <row r="5664" spans="1:6">
      <c r="A5664" t="s">
        <v>365</v>
      </c>
      <c r="B5664" t="s">
        <v>154</v>
      </c>
      <c r="C5664">
        <v>0</v>
      </c>
      <c r="D5664" t="s">
        <v>1258</v>
      </c>
      <c r="E5664" t="s">
        <v>1259</v>
      </c>
      <c r="F5664" t="s">
        <v>1943</v>
      </c>
    </row>
    <row r="5665" spans="1:6">
      <c r="A5665" t="s">
        <v>365</v>
      </c>
      <c r="B5665" t="s">
        <v>155</v>
      </c>
      <c r="C5665">
        <v>0</v>
      </c>
      <c r="D5665" t="s">
        <v>1258</v>
      </c>
      <c r="E5665" t="s">
        <v>1259</v>
      </c>
      <c r="F5665" t="s">
        <v>1943</v>
      </c>
    </row>
    <row r="5666" spans="1:6">
      <c r="A5666" t="s">
        <v>365</v>
      </c>
      <c r="B5666" t="s">
        <v>156</v>
      </c>
      <c r="C5666">
        <v>0</v>
      </c>
      <c r="D5666" t="s">
        <v>1258</v>
      </c>
      <c r="E5666" t="s">
        <v>1259</v>
      </c>
      <c r="F5666" t="s">
        <v>1943</v>
      </c>
    </row>
    <row r="5667" spans="1:6">
      <c r="A5667" t="s">
        <v>365</v>
      </c>
      <c r="B5667" t="s">
        <v>157</v>
      </c>
      <c r="C5667">
        <v>0</v>
      </c>
      <c r="D5667" t="s">
        <v>1258</v>
      </c>
      <c r="E5667" t="s">
        <v>1259</v>
      </c>
      <c r="F5667" t="s">
        <v>1943</v>
      </c>
    </row>
    <row r="5668" spans="1:6">
      <c r="A5668" t="s">
        <v>365</v>
      </c>
      <c r="B5668" t="s">
        <v>158</v>
      </c>
      <c r="C5668">
        <v>0</v>
      </c>
      <c r="D5668" t="s">
        <v>1258</v>
      </c>
      <c r="E5668" t="s">
        <v>1259</v>
      </c>
      <c r="F5668" t="s">
        <v>1943</v>
      </c>
    </row>
    <row r="5669" spans="1:6">
      <c r="A5669" t="s">
        <v>365</v>
      </c>
      <c r="B5669" t="s">
        <v>159</v>
      </c>
      <c r="C5669">
        <v>0</v>
      </c>
      <c r="D5669" t="s">
        <v>1258</v>
      </c>
      <c r="E5669" t="s">
        <v>1259</v>
      </c>
      <c r="F5669" t="s">
        <v>1943</v>
      </c>
    </row>
    <row r="5670" spans="1:6">
      <c r="A5670" t="s">
        <v>365</v>
      </c>
      <c r="B5670" t="s">
        <v>160</v>
      </c>
      <c r="C5670">
        <v>0</v>
      </c>
      <c r="D5670" t="s">
        <v>1258</v>
      </c>
      <c r="E5670" t="s">
        <v>1259</v>
      </c>
      <c r="F5670" t="s">
        <v>1943</v>
      </c>
    </row>
    <row r="5671" spans="1:6">
      <c r="A5671" t="s">
        <v>365</v>
      </c>
      <c r="B5671" t="s">
        <v>161</v>
      </c>
      <c r="C5671">
        <v>0</v>
      </c>
      <c r="D5671" t="s">
        <v>1258</v>
      </c>
      <c r="E5671" t="s">
        <v>1259</v>
      </c>
      <c r="F5671" t="s">
        <v>1943</v>
      </c>
    </row>
    <row r="5672" spans="1:6">
      <c r="A5672" t="s">
        <v>365</v>
      </c>
      <c r="B5672" t="s">
        <v>162</v>
      </c>
      <c r="C5672">
        <v>0</v>
      </c>
      <c r="D5672" t="s">
        <v>1258</v>
      </c>
      <c r="E5672" t="s">
        <v>1259</v>
      </c>
      <c r="F5672" t="s">
        <v>1943</v>
      </c>
    </row>
    <row r="5673" spans="1:6">
      <c r="A5673" t="s">
        <v>365</v>
      </c>
      <c r="B5673" t="s">
        <v>163</v>
      </c>
      <c r="C5673">
        <v>0</v>
      </c>
      <c r="D5673" t="s">
        <v>1258</v>
      </c>
      <c r="E5673" t="s">
        <v>1259</v>
      </c>
      <c r="F5673" t="s">
        <v>1943</v>
      </c>
    </row>
    <row r="5674" spans="1:6">
      <c r="A5674" t="s">
        <v>365</v>
      </c>
      <c r="B5674" t="s">
        <v>164</v>
      </c>
      <c r="C5674">
        <v>0</v>
      </c>
      <c r="D5674" t="s">
        <v>1258</v>
      </c>
      <c r="E5674" t="s">
        <v>1259</v>
      </c>
      <c r="F5674" t="s">
        <v>1943</v>
      </c>
    </row>
    <row r="5675" spans="1:6">
      <c r="A5675" t="s">
        <v>365</v>
      </c>
      <c r="B5675" t="s">
        <v>165</v>
      </c>
      <c r="C5675">
        <v>0</v>
      </c>
      <c r="D5675" t="s">
        <v>1258</v>
      </c>
      <c r="E5675" t="s">
        <v>1259</v>
      </c>
      <c r="F5675" t="s">
        <v>1943</v>
      </c>
    </row>
    <row r="5676" spans="1:6">
      <c r="A5676" t="s">
        <v>365</v>
      </c>
      <c r="B5676" t="s">
        <v>166</v>
      </c>
      <c r="C5676">
        <v>0</v>
      </c>
      <c r="D5676" t="s">
        <v>1258</v>
      </c>
      <c r="E5676" t="s">
        <v>1259</v>
      </c>
      <c r="F5676" t="s">
        <v>1943</v>
      </c>
    </row>
    <row r="5677" spans="1:6">
      <c r="A5677" t="s">
        <v>365</v>
      </c>
      <c r="B5677" t="s">
        <v>167</v>
      </c>
      <c r="C5677">
        <v>0</v>
      </c>
      <c r="D5677" t="s">
        <v>1258</v>
      </c>
      <c r="E5677" t="s">
        <v>1259</v>
      </c>
      <c r="F5677" t="s">
        <v>1943</v>
      </c>
    </row>
    <row r="5678" spans="1:6">
      <c r="A5678" t="s">
        <v>365</v>
      </c>
      <c r="B5678" t="s">
        <v>168</v>
      </c>
      <c r="C5678">
        <v>0</v>
      </c>
      <c r="D5678" t="s">
        <v>1258</v>
      </c>
      <c r="E5678" t="s">
        <v>1259</v>
      </c>
      <c r="F5678" t="s">
        <v>1943</v>
      </c>
    </row>
    <row r="5679" spans="1:6">
      <c r="A5679" t="s">
        <v>365</v>
      </c>
      <c r="B5679" t="s">
        <v>169</v>
      </c>
      <c r="C5679">
        <v>0</v>
      </c>
      <c r="D5679" t="s">
        <v>1258</v>
      </c>
      <c r="E5679" t="s">
        <v>1259</v>
      </c>
      <c r="F5679" t="s">
        <v>1943</v>
      </c>
    </row>
    <row r="5680" spans="1:6">
      <c r="A5680" t="s">
        <v>365</v>
      </c>
      <c r="B5680" t="s">
        <v>170</v>
      </c>
      <c r="C5680">
        <v>0</v>
      </c>
      <c r="D5680" t="s">
        <v>1258</v>
      </c>
      <c r="E5680" t="s">
        <v>1259</v>
      </c>
      <c r="F5680" t="s">
        <v>1944</v>
      </c>
    </row>
    <row r="5681" spans="1:6">
      <c r="A5681" t="s">
        <v>365</v>
      </c>
      <c r="B5681" t="s">
        <v>171</v>
      </c>
      <c r="C5681">
        <v>0</v>
      </c>
      <c r="D5681" t="s">
        <v>1258</v>
      </c>
      <c r="E5681" t="s">
        <v>1259</v>
      </c>
      <c r="F5681" t="s">
        <v>1944</v>
      </c>
    </row>
    <row r="5682" spans="1:6">
      <c r="A5682" t="s">
        <v>365</v>
      </c>
      <c r="B5682" t="s">
        <v>172</v>
      </c>
      <c r="C5682">
        <v>0</v>
      </c>
      <c r="D5682" t="s">
        <v>1258</v>
      </c>
      <c r="E5682" t="s">
        <v>1259</v>
      </c>
      <c r="F5682" t="s">
        <v>1944</v>
      </c>
    </row>
    <row r="5683" spans="1:6">
      <c r="A5683" t="s">
        <v>365</v>
      </c>
      <c r="B5683" t="s">
        <v>173</v>
      </c>
      <c r="C5683">
        <v>0</v>
      </c>
      <c r="D5683" t="s">
        <v>1258</v>
      </c>
      <c r="E5683" t="s">
        <v>1259</v>
      </c>
      <c r="F5683" t="s">
        <v>1944</v>
      </c>
    </row>
    <row r="5684" spans="1:6">
      <c r="A5684" t="s">
        <v>365</v>
      </c>
      <c r="B5684" t="s">
        <v>174</v>
      </c>
      <c r="C5684">
        <v>0</v>
      </c>
      <c r="D5684" t="s">
        <v>1258</v>
      </c>
      <c r="E5684" t="s">
        <v>1259</v>
      </c>
      <c r="F5684" t="s">
        <v>1944</v>
      </c>
    </row>
    <row r="5685" spans="1:6">
      <c r="A5685" t="s">
        <v>365</v>
      </c>
      <c r="B5685" t="s">
        <v>175</v>
      </c>
      <c r="C5685">
        <v>0</v>
      </c>
      <c r="D5685" t="s">
        <v>1258</v>
      </c>
      <c r="E5685" t="s">
        <v>1259</v>
      </c>
      <c r="F5685" t="s">
        <v>1944</v>
      </c>
    </row>
    <row r="5686" spans="1:6">
      <c r="A5686" t="s">
        <v>365</v>
      </c>
      <c r="B5686" t="s">
        <v>176</v>
      </c>
      <c r="C5686">
        <v>0</v>
      </c>
      <c r="D5686" t="s">
        <v>1258</v>
      </c>
      <c r="E5686" t="s">
        <v>1259</v>
      </c>
      <c r="F5686" t="s">
        <v>1944</v>
      </c>
    </row>
    <row r="5687" spans="1:6">
      <c r="A5687" t="s">
        <v>365</v>
      </c>
      <c r="B5687" t="s">
        <v>177</v>
      </c>
      <c r="C5687">
        <v>0</v>
      </c>
      <c r="D5687" t="s">
        <v>1258</v>
      </c>
      <c r="E5687" t="s">
        <v>1259</v>
      </c>
      <c r="F5687" t="s">
        <v>1944</v>
      </c>
    </row>
    <row r="5688" spans="1:6">
      <c r="A5688" t="s">
        <v>365</v>
      </c>
      <c r="B5688" t="s">
        <v>178</v>
      </c>
      <c r="C5688">
        <v>0</v>
      </c>
      <c r="D5688" t="s">
        <v>1258</v>
      </c>
      <c r="E5688" t="s">
        <v>1259</v>
      </c>
      <c r="F5688" t="s">
        <v>1944</v>
      </c>
    </row>
    <row r="5689" spans="1:6">
      <c r="A5689" t="s">
        <v>365</v>
      </c>
      <c r="B5689" t="s">
        <v>179</v>
      </c>
      <c r="C5689">
        <v>0</v>
      </c>
      <c r="D5689" t="s">
        <v>1258</v>
      </c>
      <c r="E5689" t="s">
        <v>1259</v>
      </c>
      <c r="F5689" t="s">
        <v>1944</v>
      </c>
    </row>
    <row r="5690" spans="1:6">
      <c r="A5690" t="s">
        <v>365</v>
      </c>
      <c r="B5690" t="s">
        <v>180</v>
      </c>
      <c r="C5690">
        <v>0</v>
      </c>
      <c r="D5690" t="s">
        <v>1258</v>
      </c>
      <c r="E5690" t="s">
        <v>1259</v>
      </c>
      <c r="F5690" t="s">
        <v>1944</v>
      </c>
    </row>
    <row r="5691" spans="1:6">
      <c r="A5691" t="s">
        <v>365</v>
      </c>
      <c r="B5691" t="s">
        <v>181</v>
      </c>
      <c r="C5691">
        <v>0</v>
      </c>
      <c r="D5691" t="s">
        <v>1258</v>
      </c>
      <c r="E5691" t="s">
        <v>1259</v>
      </c>
      <c r="F5691" t="s">
        <v>1944</v>
      </c>
    </row>
    <row r="5692" spans="1:6">
      <c r="A5692" t="s">
        <v>365</v>
      </c>
      <c r="B5692" t="s">
        <v>182</v>
      </c>
      <c r="C5692">
        <v>0</v>
      </c>
      <c r="D5692" t="s">
        <v>1258</v>
      </c>
      <c r="E5692" t="s">
        <v>1259</v>
      </c>
      <c r="F5692" t="s">
        <v>1944</v>
      </c>
    </row>
    <row r="5693" spans="1:6">
      <c r="A5693" t="s">
        <v>365</v>
      </c>
      <c r="B5693" t="s">
        <v>183</v>
      </c>
      <c r="C5693">
        <v>0</v>
      </c>
      <c r="D5693" t="s">
        <v>1258</v>
      </c>
      <c r="E5693" t="s">
        <v>1259</v>
      </c>
      <c r="F5693" t="s">
        <v>1944</v>
      </c>
    </row>
    <row r="5694" spans="1:6">
      <c r="A5694" t="s">
        <v>365</v>
      </c>
      <c r="B5694" t="s">
        <v>184</v>
      </c>
      <c r="C5694">
        <v>0</v>
      </c>
      <c r="D5694" t="s">
        <v>1258</v>
      </c>
      <c r="E5694" t="s">
        <v>1259</v>
      </c>
      <c r="F5694" t="s">
        <v>1944</v>
      </c>
    </row>
    <row r="5695" spans="1:6">
      <c r="A5695" t="s">
        <v>365</v>
      </c>
      <c r="B5695" t="s">
        <v>185</v>
      </c>
      <c r="C5695">
        <v>0</v>
      </c>
      <c r="D5695" t="s">
        <v>1258</v>
      </c>
      <c r="E5695" t="s">
        <v>1259</v>
      </c>
      <c r="F5695" t="s">
        <v>1944</v>
      </c>
    </row>
    <row r="5696" spans="1:6">
      <c r="A5696" t="s">
        <v>365</v>
      </c>
      <c r="B5696" t="s">
        <v>186</v>
      </c>
      <c r="C5696">
        <v>0</v>
      </c>
      <c r="D5696" t="s">
        <v>1258</v>
      </c>
      <c r="E5696" t="s">
        <v>1259</v>
      </c>
      <c r="F5696" t="s">
        <v>1944</v>
      </c>
    </row>
    <row r="5697" spans="1:6">
      <c r="A5697" t="s">
        <v>365</v>
      </c>
      <c r="B5697" t="s">
        <v>187</v>
      </c>
      <c r="C5697">
        <v>0</v>
      </c>
      <c r="D5697" t="s">
        <v>1258</v>
      </c>
      <c r="E5697" t="s">
        <v>1259</v>
      </c>
      <c r="F5697" t="s">
        <v>1944</v>
      </c>
    </row>
    <row r="5698" spans="1:6">
      <c r="A5698" t="s">
        <v>365</v>
      </c>
      <c r="B5698" t="s">
        <v>188</v>
      </c>
      <c r="C5698">
        <v>0</v>
      </c>
      <c r="D5698" t="s">
        <v>1258</v>
      </c>
      <c r="E5698" t="s">
        <v>1259</v>
      </c>
      <c r="F5698" t="s">
        <v>1944</v>
      </c>
    </row>
    <row r="5699" spans="1:6">
      <c r="A5699" t="s">
        <v>365</v>
      </c>
      <c r="B5699" t="s">
        <v>189</v>
      </c>
      <c r="C5699">
        <v>0</v>
      </c>
      <c r="D5699" t="s">
        <v>1258</v>
      </c>
      <c r="E5699" t="s">
        <v>1259</v>
      </c>
      <c r="F5699" t="s">
        <v>1944</v>
      </c>
    </row>
    <row r="5700" spans="1:6">
      <c r="A5700" t="s">
        <v>365</v>
      </c>
      <c r="B5700" t="s">
        <v>190</v>
      </c>
      <c r="C5700">
        <v>0</v>
      </c>
      <c r="D5700" t="s">
        <v>1258</v>
      </c>
      <c r="E5700" t="s">
        <v>1259</v>
      </c>
      <c r="F5700" t="s">
        <v>1944</v>
      </c>
    </row>
    <row r="5701" spans="1:6">
      <c r="A5701" t="s">
        <v>365</v>
      </c>
      <c r="B5701" t="s">
        <v>191</v>
      </c>
      <c r="C5701">
        <v>0</v>
      </c>
      <c r="D5701" t="s">
        <v>1258</v>
      </c>
      <c r="E5701" t="s">
        <v>1259</v>
      </c>
      <c r="F5701" t="s">
        <v>1944</v>
      </c>
    </row>
    <row r="5702" spans="1:6">
      <c r="A5702" t="s">
        <v>365</v>
      </c>
      <c r="B5702" t="s">
        <v>192</v>
      </c>
      <c r="C5702">
        <v>0</v>
      </c>
      <c r="D5702" t="s">
        <v>1258</v>
      </c>
      <c r="E5702" t="s">
        <v>1259</v>
      </c>
      <c r="F5702" t="s">
        <v>1944</v>
      </c>
    </row>
    <row r="5703" spans="1:6">
      <c r="A5703" t="s">
        <v>365</v>
      </c>
      <c r="B5703" t="s">
        <v>193</v>
      </c>
      <c r="C5703">
        <v>0</v>
      </c>
      <c r="D5703" t="s">
        <v>1258</v>
      </c>
      <c r="E5703" t="s">
        <v>1259</v>
      </c>
      <c r="F5703" t="s">
        <v>1944</v>
      </c>
    </row>
    <row r="5704" spans="1:6">
      <c r="A5704" t="s">
        <v>365</v>
      </c>
      <c r="B5704" t="s">
        <v>194</v>
      </c>
      <c r="C5704">
        <v>0</v>
      </c>
      <c r="D5704" t="s">
        <v>1258</v>
      </c>
      <c r="E5704" t="s">
        <v>1259</v>
      </c>
      <c r="F5704" t="s">
        <v>1944</v>
      </c>
    </row>
    <row r="5705" spans="1:6">
      <c r="A5705" t="s">
        <v>365</v>
      </c>
      <c r="B5705" t="s">
        <v>195</v>
      </c>
      <c r="C5705">
        <v>0</v>
      </c>
      <c r="D5705" t="s">
        <v>1258</v>
      </c>
      <c r="E5705" t="s">
        <v>1259</v>
      </c>
      <c r="F5705" t="s">
        <v>1944</v>
      </c>
    </row>
    <row r="5706" spans="1:6">
      <c r="A5706" t="s">
        <v>365</v>
      </c>
      <c r="B5706" t="s">
        <v>196</v>
      </c>
      <c r="C5706">
        <v>0</v>
      </c>
      <c r="D5706" t="s">
        <v>1258</v>
      </c>
      <c r="E5706" t="s">
        <v>1259</v>
      </c>
      <c r="F5706" t="s">
        <v>1944</v>
      </c>
    </row>
    <row r="5707" spans="1:6">
      <c r="A5707" t="s">
        <v>365</v>
      </c>
      <c r="B5707" t="s">
        <v>197</v>
      </c>
      <c r="C5707">
        <v>0</v>
      </c>
      <c r="D5707" t="s">
        <v>1258</v>
      </c>
      <c r="E5707" t="s">
        <v>1259</v>
      </c>
      <c r="F5707" t="s">
        <v>1944</v>
      </c>
    </row>
    <row r="5708" spans="1:6">
      <c r="A5708" t="s">
        <v>365</v>
      </c>
      <c r="B5708" t="s">
        <v>198</v>
      </c>
      <c r="C5708">
        <v>0</v>
      </c>
      <c r="D5708" t="s">
        <v>1258</v>
      </c>
      <c r="E5708" t="s">
        <v>1259</v>
      </c>
      <c r="F5708" t="s">
        <v>1944</v>
      </c>
    </row>
    <row r="5709" spans="1:6">
      <c r="A5709" t="s">
        <v>365</v>
      </c>
      <c r="B5709" t="s">
        <v>199</v>
      </c>
      <c r="C5709">
        <v>0</v>
      </c>
      <c r="D5709" t="s">
        <v>1258</v>
      </c>
      <c r="E5709" t="s">
        <v>1259</v>
      </c>
      <c r="F5709" t="s">
        <v>1944</v>
      </c>
    </row>
    <row r="5710" spans="1:6">
      <c r="A5710" t="s">
        <v>365</v>
      </c>
      <c r="B5710" t="s">
        <v>200</v>
      </c>
      <c r="C5710">
        <v>0</v>
      </c>
      <c r="D5710" t="s">
        <v>1258</v>
      </c>
      <c r="E5710" t="s">
        <v>1259</v>
      </c>
      <c r="F5710" t="s">
        <v>1944</v>
      </c>
    </row>
    <row r="5711" spans="1:6">
      <c r="A5711" t="s">
        <v>365</v>
      </c>
      <c r="B5711" t="s">
        <v>201</v>
      </c>
      <c r="C5711">
        <v>0</v>
      </c>
      <c r="D5711" t="s">
        <v>1258</v>
      </c>
      <c r="E5711" t="s">
        <v>1259</v>
      </c>
      <c r="F5711" t="s">
        <v>1944</v>
      </c>
    </row>
    <row r="5712" spans="1:6">
      <c r="A5712" t="s">
        <v>365</v>
      </c>
      <c r="B5712" t="s">
        <v>202</v>
      </c>
      <c r="C5712">
        <v>0</v>
      </c>
      <c r="D5712" t="s">
        <v>1258</v>
      </c>
      <c r="E5712" t="s">
        <v>1259</v>
      </c>
      <c r="F5712" t="s">
        <v>1944</v>
      </c>
    </row>
    <row r="5713" spans="1:6">
      <c r="A5713" t="s">
        <v>365</v>
      </c>
      <c r="B5713" t="s">
        <v>203</v>
      </c>
      <c r="C5713">
        <v>84208.68</v>
      </c>
      <c r="D5713" t="s">
        <v>1258</v>
      </c>
      <c r="E5713" t="s">
        <v>1259</v>
      </c>
      <c r="F5713" t="s">
        <v>1944</v>
      </c>
    </row>
    <row r="5714" spans="1:6">
      <c r="A5714" t="s">
        <v>365</v>
      </c>
      <c r="B5714" t="s">
        <v>204</v>
      </c>
      <c r="C5714">
        <v>0</v>
      </c>
      <c r="D5714" t="s">
        <v>1258</v>
      </c>
      <c r="E5714" t="s">
        <v>1259</v>
      </c>
      <c r="F5714" t="s">
        <v>1944</v>
      </c>
    </row>
    <row r="5715" spans="1:6">
      <c r="A5715" t="s">
        <v>365</v>
      </c>
      <c r="B5715" t="s">
        <v>205</v>
      </c>
      <c r="C5715">
        <v>0</v>
      </c>
      <c r="D5715" t="s">
        <v>1258</v>
      </c>
      <c r="E5715" t="s">
        <v>1259</v>
      </c>
      <c r="F5715" t="s">
        <v>1944</v>
      </c>
    </row>
    <row r="5716" spans="1:6">
      <c r="A5716" t="s">
        <v>365</v>
      </c>
      <c r="B5716" t="s">
        <v>206</v>
      </c>
      <c r="C5716">
        <v>0</v>
      </c>
      <c r="D5716" t="s">
        <v>1258</v>
      </c>
      <c r="E5716" t="s">
        <v>1259</v>
      </c>
      <c r="F5716" t="s">
        <v>1944</v>
      </c>
    </row>
    <row r="5717" spans="1:6">
      <c r="A5717" t="s">
        <v>365</v>
      </c>
      <c r="B5717" t="s">
        <v>207</v>
      </c>
      <c r="C5717">
        <v>0</v>
      </c>
      <c r="D5717" t="s">
        <v>1258</v>
      </c>
      <c r="E5717" t="s">
        <v>1259</v>
      </c>
      <c r="F5717" t="s">
        <v>1944</v>
      </c>
    </row>
    <row r="5718" spans="1:6">
      <c r="A5718" t="s">
        <v>365</v>
      </c>
      <c r="B5718" t="s">
        <v>208</v>
      </c>
      <c r="C5718">
        <v>0</v>
      </c>
      <c r="D5718" t="s">
        <v>1258</v>
      </c>
      <c r="E5718" t="s">
        <v>1259</v>
      </c>
      <c r="F5718" t="s">
        <v>1944</v>
      </c>
    </row>
    <row r="5719" spans="1:6">
      <c r="A5719" t="s">
        <v>365</v>
      </c>
      <c r="B5719" t="s">
        <v>209</v>
      </c>
      <c r="C5719">
        <v>0</v>
      </c>
      <c r="D5719" t="s">
        <v>1258</v>
      </c>
      <c r="E5719" t="s">
        <v>1259</v>
      </c>
      <c r="F5719" t="s">
        <v>1944</v>
      </c>
    </row>
    <row r="5720" spans="1:6">
      <c r="A5720" t="s">
        <v>365</v>
      </c>
      <c r="B5720" t="s">
        <v>210</v>
      </c>
      <c r="C5720">
        <v>0</v>
      </c>
      <c r="D5720" t="s">
        <v>1258</v>
      </c>
      <c r="E5720" t="s">
        <v>1259</v>
      </c>
      <c r="F5720" t="s">
        <v>1944</v>
      </c>
    </row>
    <row r="5721" spans="1:6">
      <c r="A5721" t="s">
        <v>365</v>
      </c>
      <c r="B5721" t="s">
        <v>211</v>
      </c>
      <c r="C5721">
        <v>0</v>
      </c>
      <c r="D5721" t="s">
        <v>1258</v>
      </c>
      <c r="E5721" t="s">
        <v>1259</v>
      </c>
      <c r="F5721" t="s">
        <v>1944</v>
      </c>
    </row>
    <row r="5722" spans="1:6">
      <c r="A5722" t="s">
        <v>365</v>
      </c>
      <c r="B5722" t="s">
        <v>212</v>
      </c>
      <c r="C5722">
        <v>0</v>
      </c>
      <c r="D5722" t="s">
        <v>1258</v>
      </c>
      <c r="E5722" t="s">
        <v>1259</v>
      </c>
      <c r="F5722" t="s">
        <v>1944</v>
      </c>
    </row>
    <row r="5723" spans="1:6">
      <c r="A5723" t="s">
        <v>365</v>
      </c>
      <c r="B5723" t="s">
        <v>213</v>
      </c>
      <c r="C5723">
        <v>0</v>
      </c>
      <c r="D5723" t="s">
        <v>1258</v>
      </c>
      <c r="E5723" t="s">
        <v>1259</v>
      </c>
      <c r="F5723" t="s">
        <v>1944</v>
      </c>
    </row>
    <row r="5724" spans="1:6">
      <c r="A5724" t="s">
        <v>365</v>
      </c>
      <c r="B5724" t="s">
        <v>214</v>
      </c>
      <c r="C5724">
        <v>0</v>
      </c>
      <c r="D5724" t="s">
        <v>1258</v>
      </c>
      <c r="E5724" t="s">
        <v>1259</v>
      </c>
      <c r="F5724" t="s">
        <v>1944</v>
      </c>
    </row>
    <row r="5725" spans="1:6">
      <c r="A5725" t="s">
        <v>365</v>
      </c>
      <c r="B5725" t="s">
        <v>215</v>
      </c>
      <c r="C5725">
        <v>0</v>
      </c>
      <c r="D5725" t="s">
        <v>1258</v>
      </c>
      <c r="E5725" t="s">
        <v>1259</v>
      </c>
      <c r="F5725" t="s">
        <v>1944</v>
      </c>
    </row>
    <row r="5726" spans="1:6">
      <c r="A5726" t="s">
        <v>365</v>
      </c>
      <c r="B5726" t="s">
        <v>216</v>
      </c>
      <c r="C5726">
        <v>0</v>
      </c>
      <c r="D5726" t="s">
        <v>1258</v>
      </c>
      <c r="E5726" t="s">
        <v>1259</v>
      </c>
      <c r="F5726" t="s">
        <v>1944</v>
      </c>
    </row>
    <row r="5727" spans="1:6">
      <c r="A5727" t="s">
        <v>365</v>
      </c>
      <c r="B5727" t="s">
        <v>217</v>
      </c>
      <c r="C5727">
        <v>0</v>
      </c>
      <c r="D5727" t="s">
        <v>1258</v>
      </c>
      <c r="E5727" t="s">
        <v>1259</v>
      </c>
      <c r="F5727" t="s">
        <v>1944</v>
      </c>
    </row>
    <row r="5728" spans="1:6">
      <c r="A5728" t="s">
        <v>365</v>
      </c>
      <c r="B5728" t="s">
        <v>218</v>
      </c>
      <c r="C5728">
        <v>0</v>
      </c>
      <c r="D5728" t="s">
        <v>1258</v>
      </c>
      <c r="E5728" t="s">
        <v>1259</v>
      </c>
      <c r="F5728" t="s">
        <v>1944</v>
      </c>
    </row>
    <row r="5729" spans="1:6">
      <c r="A5729" t="s">
        <v>365</v>
      </c>
      <c r="B5729" t="s">
        <v>219</v>
      </c>
      <c r="C5729">
        <v>200.44</v>
      </c>
      <c r="D5729" t="s">
        <v>1258</v>
      </c>
      <c r="E5729" t="s">
        <v>1259</v>
      </c>
      <c r="F5729" t="s">
        <v>1944</v>
      </c>
    </row>
    <row r="5730" spans="1:6">
      <c r="A5730" t="s">
        <v>365</v>
      </c>
      <c r="B5730" t="s">
        <v>220</v>
      </c>
      <c r="C5730">
        <v>0</v>
      </c>
      <c r="D5730" t="s">
        <v>1258</v>
      </c>
      <c r="E5730" t="s">
        <v>1259</v>
      </c>
      <c r="F5730" t="s">
        <v>1944</v>
      </c>
    </row>
    <row r="5731" spans="1:6">
      <c r="A5731" t="s">
        <v>365</v>
      </c>
      <c r="B5731" t="s">
        <v>221</v>
      </c>
      <c r="C5731">
        <v>0</v>
      </c>
      <c r="D5731" t="s">
        <v>1258</v>
      </c>
      <c r="E5731" t="s">
        <v>1259</v>
      </c>
      <c r="F5731" t="s">
        <v>1944</v>
      </c>
    </row>
    <row r="5732" spans="1:6">
      <c r="A5732" t="s">
        <v>365</v>
      </c>
      <c r="B5732" t="s">
        <v>222</v>
      </c>
      <c r="C5732">
        <v>0</v>
      </c>
      <c r="D5732" t="s">
        <v>1258</v>
      </c>
      <c r="E5732" t="s">
        <v>1259</v>
      </c>
      <c r="F5732" t="s">
        <v>1944</v>
      </c>
    </row>
    <row r="5733" spans="1:6">
      <c r="A5733" t="s">
        <v>365</v>
      </c>
      <c r="B5733" t="s">
        <v>223</v>
      </c>
      <c r="C5733">
        <v>0</v>
      </c>
      <c r="D5733" t="s">
        <v>1258</v>
      </c>
      <c r="E5733" t="s">
        <v>1259</v>
      </c>
      <c r="F5733" t="s">
        <v>1944</v>
      </c>
    </row>
    <row r="5734" spans="1:6">
      <c r="A5734" t="s">
        <v>365</v>
      </c>
      <c r="B5734" t="s">
        <v>224</v>
      </c>
      <c r="C5734">
        <v>0</v>
      </c>
      <c r="D5734" t="s">
        <v>1258</v>
      </c>
      <c r="E5734" t="s">
        <v>1259</v>
      </c>
      <c r="F5734" t="s">
        <v>1944</v>
      </c>
    </row>
    <row r="5735" spans="1:6">
      <c r="A5735" t="s">
        <v>365</v>
      </c>
      <c r="B5735" t="s">
        <v>225</v>
      </c>
      <c r="C5735">
        <v>0</v>
      </c>
      <c r="D5735" t="s">
        <v>1258</v>
      </c>
      <c r="E5735" t="s">
        <v>1259</v>
      </c>
      <c r="F5735" t="s">
        <v>1944</v>
      </c>
    </row>
    <row r="5736" spans="1:6">
      <c r="A5736" t="s">
        <v>365</v>
      </c>
      <c r="B5736" t="s">
        <v>226</v>
      </c>
      <c r="C5736">
        <v>0</v>
      </c>
      <c r="D5736" t="s">
        <v>1258</v>
      </c>
      <c r="E5736" t="s">
        <v>1259</v>
      </c>
      <c r="F5736" t="s">
        <v>1944</v>
      </c>
    </row>
    <row r="5737" spans="1:6">
      <c r="A5737" t="s">
        <v>365</v>
      </c>
      <c r="B5737" t="s">
        <v>227</v>
      </c>
      <c r="C5737">
        <v>1156.18</v>
      </c>
      <c r="D5737" t="s">
        <v>1258</v>
      </c>
      <c r="E5737" t="s">
        <v>1259</v>
      </c>
      <c r="F5737" t="s">
        <v>1944</v>
      </c>
    </row>
    <row r="5738" spans="1:6">
      <c r="A5738" t="s">
        <v>365</v>
      </c>
      <c r="B5738" t="s">
        <v>228</v>
      </c>
      <c r="C5738">
        <v>0</v>
      </c>
      <c r="D5738" t="s">
        <v>1258</v>
      </c>
      <c r="E5738" t="s">
        <v>1259</v>
      </c>
      <c r="F5738" t="s">
        <v>1944</v>
      </c>
    </row>
    <row r="5739" spans="1:6">
      <c r="A5739" t="s">
        <v>365</v>
      </c>
      <c r="B5739" t="s">
        <v>229</v>
      </c>
      <c r="C5739">
        <v>0</v>
      </c>
      <c r="D5739" t="s">
        <v>1258</v>
      </c>
      <c r="E5739" t="s">
        <v>1259</v>
      </c>
      <c r="F5739" t="s">
        <v>1945</v>
      </c>
    </row>
    <row r="5740" spans="1:6">
      <c r="A5740" t="s">
        <v>365</v>
      </c>
      <c r="B5740" t="s">
        <v>230</v>
      </c>
      <c r="C5740">
        <v>0</v>
      </c>
      <c r="D5740" t="s">
        <v>1258</v>
      </c>
      <c r="E5740" t="s">
        <v>1259</v>
      </c>
      <c r="F5740" t="s">
        <v>1945</v>
      </c>
    </row>
    <row r="5741" spans="1:6">
      <c r="A5741" t="s">
        <v>365</v>
      </c>
      <c r="B5741" t="s">
        <v>231</v>
      </c>
      <c r="C5741">
        <v>23.2</v>
      </c>
      <c r="D5741" t="s">
        <v>1258</v>
      </c>
      <c r="E5741" t="s">
        <v>1259</v>
      </c>
      <c r="F5741" t="s">
        <v>1944</v>
      </c>
    </row>
    <row r="5742" spans="1:6">
      <c r="A5742" t="s">
        <v>365</v>
      </c>
      <c r="B5742" t="s">
        <v>232</v>
      </c>
      <c r="C5742">
        <v>0</v>
      </c>
      <c r="D5742" t="s">
        <v>1258</v>
      </c>
      <c r="E5742" t="s">
        <v>1259</v>
      </c>
      <c r="F5742" t="s">
        <v>1945</v>
      </c>
    </row>
    <row r="5743" spans="1:6">
      <c r="A5743" t="s">
        <v>365</v>
      </c>
      <c r="B5743" t="s">
        <v>233</v>
      </c>
      <c r="C5743">
        <v>0</v>
      </c>
      <c r="D5743" t="s">
        <v>1258</v>
      </c>
      <c r="E5743" t="s">
        <v>1259</v>
      </c>
      <c r="F5743" t="s">
        <v>1945</v>
      </c>
    </row>
    <row r="5744" spans="1:6">
      <c r="A5744" t="s">
        <v>365</v>
      </c>
      <c r="B5744" t="s">
        <v>234</v>
      </c>
      <c r="C5744">
        <v>0</v>
      </c>
      <c r="D5744" t="s">
        <v>1258</v>
      </c>
      <c r="E5744" t="s">
        <v>1259</v>
      </c>
      <c r="F5744" t="s">
        <v>1945</v>
      </c>
    </row>
    <row r="5745" spans="1:6">
      <c r="A5745" t="s">
        <v>365</v>
      </c>
      <c r="B5745" t="s">
        <v>235</v>
      </c>
      <c r="C5745">
        <v>49.71</v>
      </c>
      <c r="D5745" t="s">
        <v>1258</v>
      </c>
      <c r="E5745" t="s">
        <v>1259</v>
      </c>
      <c r="F5745" t="s">
        <v>1945</v>
      </c>
    </row>
    <row r="5746" spans="1:6">
      <c r="A5746" t="s">
        <v>365</v>
      </c>
      <c r="B5746" t="s">
        <v>236</v>
      </c>
      <c r="C5746">
        <v>1566.26</v>
      </c>
      <c r="D5746" t="s">
        <v>1258</v>
      </c>
      <c r="E5746" t="s">
        <v>1259</v>
      </c>
      <c r="F5746" t="s">
        <v>1945</v>
      </c>
    </row>
    <row r="5747" spans="1:6">
      <c r="A5747" t="s">
        <v>365</v>
      </c>
      <c r="B5747" t="s">
        <v>237</v>
      </c>
      <c r="C5747">
        <v>0</v>
      </c>
      <c r="D5747" t="s">
        <v>1258</v>
      </c>
      <c r="E5747" t="s">
        <v>1259</v>
      </c>
      <c r="F5747" t="s">
        <v>1945</v>
      </c>
    </row>
    <row r="5748" spans="1:6">
      <c r="A5748" t="s">
        <v>365</v>
      </c>
      <c r="B5748" t="s">
        <v>238</v>
      </c>
      <c r="C5748">
        <v>0</v>
      </c>
      <c r="D5748" t="s">
        <v>1258</v>
      </c>
      <c r="E5748" t="s">
        <v>1259</v>
      </c>
      <c r="F5748" t="s">
        <v>1945</v>
      </c>
    </row>
    <row r="5749" spans="1:6">
      <c r="A5749" t="s">
        <v>365</v>
      </c>
      <c r="B5749" t="s">
        <v>239</v>
      </c>
      <c r="C5749">
        <v>0</v>
      </c>
      <c r="D5749" t="s">
        <v>1258</v>
      </c>
      <c r="E5749" t="s">
        <v>1259</v>
      </c>
      <c r="F5749" t="s">
        <v>1945</v>
      </c>
    </row>
    <row r="5750" spans="1:6">
      <c r="A5750" t="s">
        <v>365</v>
      </c>
      <c r="B5750" t="s">
        <v>240</v>
      </c>
      <c r="C5750">
        <v>0</v>
      </c>
      <c r="D5750" t="s">
        <v>1258</v>
      </c>
      <c r="E5750" t="s">
        <v>1259</v>
      </c>
      <c r="F5750" t="s">
        <v>1945</v>
      </c>
    </row>
    <row r="5751" spans="1:6">
      <c r="A5751" t="s">
        <v>365</v>
      </c>
      <c r="B5751" t="s">
        <v>241</v>
      </c>
      <c r="C5751">
        <v>0</v>
      </c>
      <c r="D5751" t="s">
        <v>1258</v>
      </c>
      <c r="E5751" t="s">
        <v>1259</v>
      </c>
      <c r="F5751" t="s">
        <v>1945</v>
      </c>
    </row>
    <row r="5752" spans="1:6">
      <c r="A5752" t="s">
        <v>365</v>
      </c>
      <c r="B5752" t="s">
        <v>242</v>
      </c>
      <c r="C5752">
        <v>0</v>
      </c>
      <c r="D5752" t="s">
        <v>1258</v>
      </c>
      <c r="E5752" t="s">
        <v>1259</v>
      </c>
      <c r="F5752" t="s">
        <v>1945</v>
      </c>
    </row>
    <row r="5753" spans="1:6">
      <c r="A5753" t="s">
        <v>365</v>
      </c>
      <c r="B5753" t="s">
        <v>243</v>
      </c>
      <c r="C5753">
        <v>0</v>
      </c>
      <c r="D5753" t="s">
        <v>1258</v>
      </c>
      <c r="E5753" t="s">
        <v>1259</v>
      </c>
      <c r="F5753" t="s">
        <v>1945</v>
      </c>
    </row>
    <row r="5754" spans="1:6">
      <c r="A5754" t="s">
        <v>365</v>
      </c>
      <c r="B5754" t="s">
        <v>244</v>
      </c>
      <c r="C5754">
        <v>0</v>
      </c>
      <c r="D5754" t="s">
        <v>1258</v>
      </c>
      <c r="E5754" t="s">
        <v>1259</v>
      </c>
      <c r="F5754" t="s">
        <v>1945</v>
      </c>
    </row>
    <row r="5755" spans="1:6">
      <c r="A5755" t="s">
        <v>365</v>
      </c>
      <c r="B5755" t="s">
        <v>245</v>
      </c>
      <c r="C5755">
        <v>0</v>
      </c>
      <c r="D5755" t="s">
        <v>1258</v>
      </c>
      <c r="E5755" t="s">
        <v>1259</v>
      </c>
      <c r="F5755" t="s">
        <v>1945</v>
      </c>
    </row>
    <row r="5756" spans="1:6">
      <c r="A5756" t="s">
        <v>365</v>
      </c>
      <c r="B5756" t="s">
        <v>246</v>
      </c>
      <c r="C5756">
        <v>0</v>
      </c>
      <c r="D5756" t="s">
        <v>1258</v>
      </c>
      <c r="E5756" t="s">
        <v>1259</v>
      </c>
      <c r="F5756" t="s">
        <v>1945</v>
      </c>
    </row>
    <row r="5757" spans="1:6">
      <c r="A5757" t="s">
        <v>365</v>
      </c>
      <c r="B5757" t="s">
        <v>247</v>
      </c>
      <c r="C5757">
        <v>0</v>
      </c>
      <c r="D5757" t="s">
        <v>1258</v>
      </c>
      <c r="E5757" t="s">
        <v>1259</v>
      </c>
      <c r="F5757" t="s">
        <v>1945</v>
      </c>
    </row>
    <row r="5758" spans="1:6">
      <c r="A5758" t="s">
        <v>365</v>
      </c>
      <c r="B5758" t="s">
        <v>248</v>
      </c>
      <c r="C5758">
        <v>0</v>
      </c>
      <c r="D5758" t="s">
        <v>1258</v>
      </c>
      <c r="E5758" t="s">
        <v>1259</v>
      </c>
      <c r="F5758" t="s">
        <v>1945</v>
      </c>
    </row>
    <row r="5759" spans="1:6">
      <c r="A5759" t="s">
        <v>365</v>
      </c>
      <c r="B5759" t="s">
        <v>249</v>
      </c>
      <c r="C5759">
        <v>0</v>
      </c>
      <c r="D5759" t="s">
        <v>1258</v>
      </c>
      <c r="E5759" t="s">
        <v>1259</v>
      </c>
      <c r="F5759" t="s">
        <v>1945</v>
      </c>
    </row>
    <row r="5760" spans="1:6">
      <c r="A5760" t="s">
        <v>365</v>
      </c>
      <c r="B5760" t="s">
        <v>250</v>
      </c>
      <c r="C5760">
        <v>0</v>
      </c>
      <c r="D5760" t="s">
        <v>1258</v>
      </c>
      <c r="E5760" t="s">
        <v>1259</v>
      </c>
      <c r="F5760" t="s">
        <v>1945</v>
      </c>
    </row>
    <row r="5761" spans="1:6">
      <c r="A5761" t="s">
        <v>365</v>
      </c>
      <c r="B5761" t="s">
        <v>251</v>
      </c>
      <c r="C5761">
        <v>0</v>
      </c>
      <c r="D5761" t="s">
        <v>1258</v>
      </c>
      <c r="E5761" t="s">
        <v>1259</v>
      </c>
      <c r="F5761" t="s">
        <v>1945</v>
      </c>
    </row>
    <row r="5762" spans="1:6">
      <c r="A5762" t="s">
        <v>365</v>
      </c>
      <c r="B5762" t="s">
        <v>252</v>
      </c>
      <c r="C5762">
        <v>0</v>
      </c>
      <c r="D5762" t="s">
        <v>1258</v>
      </c>
      <c r="E5762" t="s">
        <v>1259</v>
      </c>
      <c r="F5762" t="s">
        <v>1945</v>
      </c>
    </row>
    <row r="5763" spans="1:6">
      <c r="A5763" t="s">
        <v>365</v>
      </c>
      <c r="B5763" t="s">
        <v>253</v>
      </c>
      <c r="C5763">
        <v>0</v>
      </c>
      <c r="D5763" t="s">
        <v>1258</v>
      </c>
      <c r="E5763" t="s">
        <v>1259</v>
      </c>
      <c r="F5763" t="s">
        <v>1945</v>
      </c>
    </row>
    <row r="5764" spans="1:6">
      <c r="A5764" t="s">
        <v>365</v>
      </c>
      <c r="B5764" t="s">
        <v>254</v>
      </c>
      <c r="C5764">
        <v>0</v>
      </c>
      <c r="D5764" t="s">
        <v>1258</v>
      </c>
      <c r="E5764" t="s">
        <v>1259</v>
      </c>
      <c r="F5764" t="s">
        <v>1945</v>
      </c>
    </row>
    <row r="5765" spans="1:6">
      <c r="A5765" t="s">
        <v>365</v>
      </c>
      <c r="B5765" t="s">
        <v>255</v>
      </c>
      <c r="C5765">
        <v>0</v>
      </c>
      <c r="D5765" t="s">
        <v>1258</v>
      </c>
      <c r="E5765" t="s">
        <v>1259</v>
      </c>
      <c r="F5765" t="s">
        <v>1945</v>
      </c>
    </row>
    <row r="5766" spans="1:6">
      <c r="A5766" t="s">
        <v>365</v>
      </c>
      <c r="B5766" t="s">
        <v>256</v>
      </c>
      <c r="C5766">
        <v>180.95</v>
      </c>
      <c r="D5766" t="s">
        <v>1258</v>
      </c>
      <c r="E5766" t="s">
        <v>1259</v>
      </c>
      <c r="F5766" t="s">
        <v>1945</v>
      </c>
    </row>
    <row r="5767" spans="1:6">
      <c r="A5767" t="s">
        <v>365</v>
      </c>
      <c r="B5767" t="s">
        <v>257</v>
      </c>
      <c r="C5767">
        <v>0.17</v>
      </c>
      <c r="D5767" t="s">
        <v>1258</v>
      </c>
      <c r="E5767" t="s">
        <v>1259</v>
      </c>
      <c r="F5767" t="s">
        <v>1945</v>
      </c>
    </row>
    <row r="5768" spans="1:6">
      <c r="A5768" t="s">
        <v>365</v>
      </c>
      <c r="B5768" t="s">
        <v>258</v>
      </c>
      <c r="C5768">
        <v>0</v>
      </c>
      <c r="D5768" t="s">
        <v>1258</v>
      </c>
      <c r="E5768" t="s">
        <v>1259</v>
      </c>
      <c r="F5768" t="s">
        <v>1945</v>
      </c>
    </row>
    <row r="5769" spans="1:6">
      <c r="A5769" t="s">
        <v>365</v>
      </c>
      <c r="B5769" t="s">
        <v>259</v>
      </c>
      <c r="C5769">
        <v>0</v>
      </c>
      <c r="D5769" t="s">
        <v>1258</v>
      </c>
      <c r="E5769" t="s">
        <v>1259</v>
      </c>
      <c r="F5769" t="s">
        <v>1945</v>
      </c>
    </row>
    <row r="5770" spans="1:6">
      <c r="A5770" t="s">
        <v>365</v>
      </c>
      <c r="B5770" t="s">
        <v>260</v>
      </c>
      <c r="C5770">
        <v>0</v>
      </c>
      <c r="D5770" t="s">
        <v>1258</v>
      </c>
      <c r="E5770" t="s">
        <v>1259</v>
      </c>
      <c r="F5770" t="s">
        <v>1945</v>
      </c>
    </row>
    <row r="5771" spans="1:6">
      <c r="A5771" t="s">
        <v>365</v>
      </c>
      <c r="B5771" t="s">
        <v>261</v>
      </c>
      <c r="C5771">
        <v>0</v>
      </c>
      <c r="D5771" t="s">
        <v>1258</v>
      </c>
      <c r="E5771" t="s">
        <v>1259</v>
      </c>
      <c r="F5771" t="s">
        <v>1945</v>
      </c>
    </row>
    <row r="5772" spans="1:6">
      <c r="A5772" t="s">
        <v>365</v>
      </c>
      <c r="B5772" t="s">
        <v>262</v>
      </c>
      <c r="C5772">
        <v>0</v>
      </c>
      <c r="D5772" t="s">
        <v>1258</v>
      </c>
      <c r="E5772" t="s">
        <v>1259</v>
      </c>
      <c r="F5772" t="s">
        <v>1945</v>
      </c>
    </row>
    <row r="5773" spans="1:6">
      <c r="A5773" t="s">
        <v>365</v>
      </c>
      <c r="B5773" t="s">
        <v>263</v>
      </c>
      <c r="C5773">
        <v>0</v>
      </c>
      <c r="D5773" t="s">
        <v>1258</v>
      </c>
      <c r="E5773" t="s">
        <v>1259</v>
      </c>
      <c r="F5773" t="s">
        <v>1945</v>
      </c>
    </row>
    <row r="5774" spans="1:6">
      <c r="A5774" t="s">
        <v>365</v>
      </c>
      <c r="B5774" t="s">
        <v>264</v>
      </c>
      <c r="C5774">
        <v>0</v>
      </c>
      <c r="D5774" t="s">
        <v>1258</v>
      </c>
      <c r="E5774" t="s">
        <v>1259</v>
      </c>
      <c r="F5774" t="s">
        <v>1945</v>
      </c>
    </row>
    <row r="5775" spans="1:6">
      <c r="A5775" t="s">
        <v>365</v>
      </c>
      <c r="B5775" t="s">
        <v>265</v>
      </c>
      <c r="C5775">
        <v>0</v>
      </c>
      <c r="D5775" t="s">
        <v>1258</v>
      </c>
      <c r="E5775" t="s">
        <v>1259</v>
      </c>
      <c r="F5775" t="s">
        <v>1945</v>
      </c>
    </row>
    <row r="5776" spans="1:6">
      <c r="A5776" t="s">
        <v>365</v>
      </c>
      <c r="B5776" t="s">
        <v>266</v>
      </c>
      <c r="C5776">
        <v>0</v>
      </c>
      <c r="D5776" t="s">
        <v>1258</v>
      </c>
      <c r="E5776" t="s">
        <v>1259</v>
      </c>
      <c r="F5776" t="s">
        <v>1945</v>
      </c>
    </row>
    <row r="5777" spans="1:6">
      <c r="A5777" t="s">
        <v>365</v>
      </c>
      <c r="B5777" t="s">
        <v>267</v>
      </c>
      <c r="C5777">
        <v>0</v>
      </c>
      <c r="D5777" t="s">
        <v>1258</v>
      </c>
      <c r="E5777" t="s">
        <v>1259</v>
      </c>
      <c r="F5777" t="s">
        <v>1945</v>
      </c>
    </row>
    <row r="5778" spans="1:6">
      <c r="A5778" t="s">
        <v>365</v>
      </c>
      <c r="B5778" t="s">
        <v>268</v>
      </c>
      <c r="C5778">
        <v>0</v>
      </c>
      <c r="D5778" t="s">
        <v>1258</v>
      </c>
      <c r="E5778" t="s">
        <v>1259</v>
      </c>
      <c r="F5778" t="s">
        <v>1945</v>
      </c>
    </row>
    <row r="5779" spans="1:6">
      <c r="A5779" t="s">
        <v>365</v>
      </c>
      <c r="B5779" t="s">
        <v>269</v>
      </c>
      <c r="C5779">
        <v>7.48</v>
      </c>
      <c r="D5779" t="s">
        <v>1258</v>
      </c>
      <c r="E5779" t="s">
        <v>1259</v>
      </c>
      <c r="F5779" t="s">
        <v>1945</v>
      </c>
    </row>
    <row r="5780" spans="1:6">
      <c r="A5780" t="s">
        <v>365</v>
      </c>
      <c r="B5780" t="s">
        <v>270</v>
      </c>
      <c r="C5780">
        <v>0</v>
      </c>
      <c r="D5780" t="s">
        <v>1258</v>
      </c>
      <c r="E5780" t="s">
        <v>1259</v>
      </c>
      <c r="F5780" t="s">
        <v>1945</v>
      </c>
    </row>
    <row r="5781" spans="1:6">
      <c r="A5781" t="s">
        <v>365</v>
      </c>
      <c r="B5781" t="s">
        <v>271</v>
      </c>
      <c r="C5781">
        <v>0</v>
      </c>
      <c r="D5781" t="s">
        <v>1258</v>
      </c>
      <c r="E5781" t="s">
        <v>1259</v>
      </c>
      <c r="F5781" t="s">
        <v>1945</v>
      </c>
    </row>
    <row r="5782" spans="1:6">
      <c r="A5782" t="s">
        <v>365</v>
      </c>
      <c r="B5782" t="s">
        <v>764</v>
      </c>
      <c r="C5782">
        <v>0</v>
      </c>
      <c r="D5782" t="s">
        <v>1258</v>
      </c>
      <c r="E5782" t="s">
        <v>1259</v>
      </c>
      <c r="F5782" t="s">
        <v>1941</v>
      </c>
    </row>
    <row r="5783" spans="1:6">
      <c r="A5783" t="s">
        <v>367</v>
      </c>
      <c r="B5783" t="s">
        <v>150</v>
      </c>
      <c r="C5783">
        <v>0</v>
      </c>
      <c r="D5783" t="s">
        <v>1258</v>
      </c>
      <c r="E5783" t="s">
        <v>1259</v>
      </c>
      <c r="F5783" t="s">
        <v>1943</v>
      </c>
    </row>
    <row r="5784" spans="1:6">
      <c r="A5784" t="s">
        <v>367</v>
      </c>
      <c r="B5784" t="s">
        <v>151</v>
      </c>
      <c r="C5784">
        <v>0</v>
      </c>
      <c r="D5784" t="s">
        <v>1258</v>
      </c>
      <c r="E5784" t="s">
        <v>1259</v>
      </c>
      <c r="F5784" t="s">
        <v>1943</v>
      </c>
    </row>
    <row r="5785" spans="1:6">
      <c r="A5785" t="s">
        <v>367</v>
      </c>
      <c r="B5785" t="s">
        <v>152</v>
      </c>
      <c r="C5785">
        <v>0</v>
      </c>
      <c r="D5785" t="s">
        <v>1258</v>
      </c>
      <c r="E5785" t="s">
        <v>1259</v>
      </c>
      <c r="F5785" t="s">
        <v>1943</v>
      </c>
    </row>
    <row r="5786" spans="1:6">
      <c r="A5786" t="s">
        <v>367</v>
      </c>
      <c r="B5786" t="s">
        <v>153</v>
      </c>
      <c r="C5786">
        <v>0</v>
      </c>
      <c r="D5786" t="s">
        <v>1258</v>
      </c>
      <c r="E5786" t="s">
        <v>1259</v>
      </c>
      <c r="F5786" t="s">
        <v>1943</v>
      </c>
    </row>
    <row r="5787" spans="1:6">
      <c r="A5787" t="s">
        <v>367</v>
      </c>
      <c r="B5787" t="s">
        <v>154</v>
      </c>
      <c r="C5787">
        <v>0</v>
      </c>
      <c r="D5787" t="s">
        <v>1258</v>
      </c>
      <c r="E5787" t="s">
        <v>1259</v>
      </c>
      <c r="F5787" t="s">
        <v>1943</v>
      </c>
    </row>
    <row r="5788" spans="1:6">
      <c r="A5788" t="s">
        <v>367</v>
      </c>
      <c r="B5788" t="s">
        <v>155</v>
      </c>
      <c r="C5788">
        <v>0</v>
      </c>
      <c r="D5788" t="s">
        <v>1258</v>
      </c>
      <c r="E5788" t="s">
        <v>1259</v>
      </c>
      <c r="F5788" t="s">
        <v>1943</v>
      </c>
    </row>
    <row r="5789" spans="1:6">
      <c r="A5789" t="s">
        <v>367</v>
      </c>
      <c r="B5789" t="s">
        <v>156</v>
      </c>
      <c r="C5789">
        <v>0</v>
      </c>
      <c r="D5789" t="s">
        <v>1258</v>
      </c>
      <c r="E5789" t="s">
        <v>1259</v>
      </c>
      <c r="F5789" t="s">
        <v>1943</v>
      </c>
    </row>
    <row r="5790" spans="1:6">
      <c r="A5790" t="s">
        <v>367</v>
      </c>
      <c r="B5790" t="s">
        <v>157</v>
      </c>
      <c r="C5790">
        <v>0</v>
      </c>
      <c r="D5790" t="s">
        <v>1258</v>
      </c>
      <c r="E5790" t="s">
        <v>1259</v>
      </c>
      <c r="F5790" t="s">
        <v>1943</v>
      </c>
    </row>
    <row r="5791" spans="1:6">
      <c r="A5791" t="s">
        <v>367</v>
      </c>
      <c r="B5791" t="s">
        <v>158</v>
      </c>
      <c r="C5791">
        <v>0</v>
      </c>
      <c r="D5791" t="s">
        <v>1258</v>
      </c>
      <c r="E5791" t="s">
        <v>1259</v>
      </c>
      <c r="F5791" t="s">
        <v>1943</v>
      </c>
    </row>
    <row r="5792" spans="1:6">
      <c r="A5792" t="s">
        <v>367</v>
      </c>
      <c r="B5792" t="s">
        <v>159</v>
      </c>
      <c r="C5792">
        <v>0</v>
      </c>
      <c r="D5792" t="s">
        <v>1258</v>
      </c>
      <c r="E5792" t="s">
        <v>1259</v>
      </c>
      <c r="F5792" t="s">
        <v>1943</v>
      </c>
    </row>
    <row r="5793" spans="1:6">
      <c r="A5793" t="s">
        <v>367</v>
      </c>
      <c r="B5793" t="s">
        <v>160</v>
      </c>
      <c r="C5793">
        <v>0</v>
      </c>
      <c r="D5793" t="s">
        <v>1258</v>
      </c>
      <c r="E5793" t="s">
        <v>1259</v>
      </c>
      <c r="F5793" t="s">
        <v>1943</v>
      </c>
    </row>
    <row r="5794" spans="1:6">
      <c r="A5794" t="s">
        <v>367</v>
      </c>
      <c r="B5794" t="s">
        <v>161</v>
      </c>
      <c r="C5794">
        <v>0</v>
      </c>
      <c r="D5794" t="s">
        <v>1258</v>
      </c>
      <c r="E5794" t="s">
        <v>1259</v>
      </c>
      <c r="F5794" t="s">
        <v>1943</v>
      </c>
    </row>
    <row r="5795" spans="1:6">
      <c r="A5795" t="s">
        <v>367</v>
      </c>
      <c r="B5795" t="s">
        <v>162</v>
      </c>
      <c r="C5795">
        <v>0</v>
      </c>
      <c r="D5795" t="s">
        <v>1258</v>
      </c>
      <c r="E5795" t="s">
        <v>1259</v>
      </c>
      <c r="F5795" t="s">
        <v>1943</v>
      </c>
    </row>
    <row r="5796" spans="1:6">
      <c r="A5796" t="s">
        <v>367</v>
      </c>
      <c r="B5796" t="s">
        <v>163</v>
      </c>
      <c r="C5796">
        <v>0</v>
      </c>
      <c r="D5796" t="s">
        <v>1258</v>
      </c>
      <c r="E5796" t="s">
        <v>1259</v>
      </c>
      <c r="F5796" t="s">
        <v>1943</v>
      </c>
    </row>
    <row r="5797" spans="1:6">
      <c r="A5797" t="s">
        <v>367</v>
      </c>
      <c r="B5797" t="s">
        <v>164</v>
      </c>
      <c r="C5797">
        <v>0</v>
      </c>
      <c r="D5797" t="s">
        <v>1258</v>
      </c>
      <c r="E5797" t="s">
        <v>1259</v>
      </c>
      <c r="F5797" t="s">
        <v>1943</v>
      </c>
    </row>
    <row r="5798" spans="1:6">
      <c r="A5798" t="s">
        <v>367</v>
      </c>
      <c r="B5798" t="s">
        <v>165</v>
      </c>
      <c r="C5798">
        <v>0</v>
      </c>
      <c r="D5798" t="s">
        <v>1258</v>
      </c>
      <c r="E5798" t="s">
        <v>1259</v>
      </c>
      <c r="F5798" t="s">
        <v>1943</v>
      </c>
    </row>
    <row r="5799" spans="1:6">
      <c r="A5799" t="s">
        <v>367</v>
      </c>
      <c r="B5799" t="s">
        <v>166</v>
      </c>
      <c r="C5799">
        <v>0</v>
      </c>
      <c r="D5799" t="s">
        <v>1258</v>
      </c>
      <c r="E5799" t="s">
        <v>1259</v>
      </c>
      <c r="F5799" t="s">
        <v>1943</v>
      </c>
    </row>
    <row r="5800" spans="1:6">
      <c r="A5800" t="s">
        <v>367</v>
      </c>
      <c r="B5800" t="s">
        <v>167</v>
      </c>
      <c r="C5800">
        <v>0</v>
      </c>
      <c r="D5800" t="s">
        <v>1258</v>
      </c>
      <c r="E5800" t="s">
        <v>1259</v>
      </c>
      <c r="F5800" t="s">
        <v>1943</v>
      </c>
    </row>
    <row r="5801" spans="1:6">
      <c r="A5801" t="s">
        <v>367</v>
      </c>
      <c r="B5801" t="s">
        <v>168</v>
      </c>
      <c r="C5801">
        <v>0</v>
      </c>
      <c r="D5801" t="s">
        <v>1258</v>
      </c>
      <c r="E5801" t="s">
        <v>1259</v>
      </c>
      <c r="F5801" t="s">
        <v>1943</v>
      </c>
    </row>
    <row r="5802" spans="1:6">
      <c r="A5802" t="s">
        <v>367</v>
      </c>
      <c r="B5802" t="s">
        <v>169</v>
      </c>
      <c r="C5802">
        <v>0</v>
      </c>
      <c r="D5802" t="s">
        <v>1258</v>
      </c>
      <c r="E5802" t="s">
        <v>1259</v>
      </c>
      <c r="F5802" t="s">
        <v>1943</v>
      </c>
    </row>
    <row r="5803" spans="1:6">
      <c r="A5803" t="s">
        <v>367</v>
      </c>
      <c r="B5803" t="s">
        <v>170</v>
      </c>
      <c r="C5803">
        <v>0</v>
      </c>
      <c r="D5803" t="s">
        <v>1258</v>
      </c>
      <c r="E5803" t="s">
        <v>1259</v>
      </c>
      <c r="F5803" t="s">
        <v>1944</v>
      </c>
    </row>
    <row r="5804" spans="1:6">
      <c r="A5804" t="s">
        <v>367</v>
      </c>
      <c r="B5804" t="s">
        <v>171</v>
      </c>
      <c r="C5804">
        <v>0</v>
      </c>
      <c r="D5804" t="s">
        <v>1258</v>
      </c>
      <c r="E5804" t="s">
        <v>1259</v>
      </c>
      <c r="F5804" t="s">
        <v>1944</v>
      </c>
    </row>
    <row r="5805" spans="1:6">
      <c r="A5805" t="s">
        <v>367</v>
      </c>
      <c r="B5805" t="s">
        <v>172</v>
      </c>
      <c r="C5805">
        <v>0</v>
      </c>
      <c r="D5805" t="s">
        <v>1258</v>
      </c>
      <c r="E5805" t="s">
        <v>1259</v>
      </c>
      <c r="F5805" t="s">
        <v>1944</v>
      </c>
    </row>
    <row r="5806" spans="1:6">
      <c r="A5806" t="s">
        <v>367</v>
      </c>
      <c r="B5806" t="s">
        <v>173</v>
      </c>
      <c r="C5806">
        <v>0</v>
      </c>
      <c r="D5806" t="s">
        <v>1258</v>
      </c>
      <c r="E5806" t="s">
        <v>1259</v>
      </c>
      <c r="F5806" t="s">
        <v>1944</v>
      </c>
    </row>
    <row r="5807" spans="1:6">
      <c r="A5807" t="s">
        <v>367</v>
      </c>
      <c r="B5807" t="s">
        <v>174</v>
      </c>
      <c r="C5807">
        <v>0</v>
      </c>
      <c r="D5807" t="s">
        <v>1258</v>
      </c>
      <c r="E5807" t="s">
        <v>1259</v>
      </c>
      <c r="F5807" t="s">
        <v>1944</v>
      </c>
    </row>
    <row r="5808" spans="1:6">
      <c r="A5808" t="s">
        <v>367</v>
      </c>
      <c r="B5808" t="s">
        <v>175</v>
      </c>
      <c r="C5808">
        <v>0</v>
      </c>
      <c r="D5808" t="s">
        <v>1258</v>
      </c>
      <c r="E5808" t="s">
        <v>1259</v>
      </c>
      <c r="F5808" t="s">
        <v>1944</v>
      </c>
    </row>
    <row r="5809" spans="1:6">
      <c r="A5809" t="s">
        <v>367</v>
      </c>
      <c r="B5809" t="s">
        <v>176</v>
      </c>
      <c r="C5809">
        <v>0</v>
      </c>
      <c r="D5809" t="s">
        <v>1258</v>
      </c>
      <c r="E5809" t="s">
        <v>1259</v>
      </c>
      <c r="F5809" t="s">
        <v>1944</v>
      </c>
    </row>
    <row r="5810" spans="1:6">
      <c r="A5810" t="s">
        <v>367</v>
      </c>
      <c r="B5810" t="s">
        <v>177</v>
      </c>
      <c r="C5810">
        <v>0</v>
      </c>
      <c r="D5810" t="s">
        <v>1258</v>
      </c>
      <c r="E5810" t="s">
        <v>1259</v>
      </c>
      <c r="F5810" t="s">
        <v>1944</v>
      </c>
    </row>
    <row r="5811" spans="1:6">
      <c r="A5811" t="s">
        <v>367</v>
      </c>
      <c r="B5811" t="s">
        <v>178</v>
      </c>
      <c r="C5811">
        <v>0</v>
      </c>
      <c r="D5811" t="s">
        <v>1258</v>
      </c>
      <c r="E5811" t="s">
        <v>1259</v>
      </c>
      <c r="F5811" t="s">
        <v>1944</v>
      </c>
    </row>
    <row r="5812" spans="1:6">
      <c r="A5812" t="s">
        <v>367</v>
      </c>
      <c r="B5812" t="s">
        <v>179</v>
      </c>
      <c r="C5812">
        <v>0</v>
      </c>
      <c r="D5812" t="s">
        <v>1258</v>
      </c>
      <c r="E5812" t="s">
        <v>1259</v>
      </c>
      <c r="F5812" t="s">
        <v>1944</v>
      </c>
    </row>
    <row r="5813" spans="1:6">
      <c r="A5813" t="s">
        <v>367</v>
      </c>
      <c r="B5813" t="s">
        <v>180</v>
      </c>
      <c r="C5813">
        <v>0</v>
      </c>
      <c r="D5813" t="s">
        <v>1258</v>
      </c>
      <c r="E5813" t="s">
        <v>1259</v>
      </c>
      <c r="F5813" t="s">
        <v>1944</v>
      </c>
    </row>
    <row r="5814" spans="1:6">
      <c r="A5814" t="s">
        <v>367</v>
      </c>
      <c r="B5814" t="s">
        <v>181</v>
      </c>
      <c r="C5814">
        <v>0</v>
      </c>
      <c r="D5814" t="s">
        <v>1258</v>
      </c>
      <c r="E5814" t="s">
        <v>1259</v>
      </c>
      <c r="F5814" t="s">
        <v>1944</v>
      </c>
    </row>
    <row r="5815" spans="1:6">
      <c r="A5815" t="s">
        <v>367</v>
      </c>
      <c r="B5815" t="s">
        <v>182</v>
      </c>
      <c r="C5815">
        <v>0</v>
      </c>
      <c r="D5815" t="s">
        <v>1258</v>
      </c>
      <c r="E5815" t="s">
        <v>1259</v>
      </c>
      <c r="F5815" t="s">
        <v>1944</v>
      </c>
    </row>
    <row r="5816" spans="1:6">
      <c r="A5816" t="s">
        <v>367</v>
      </c>
      <c r="B5816" t="s">
        <v>183</v>
      </c>
      <c r="C5816">
        <v>0</v>
      </c>
      <c r="D5816" t="s">
        <v>1258</v>
      </c>
      <c r="E5816" t="s">
        <v>1259</v>
      </c>
      <c r="F5816" t="s">
        <v>1944</v>
      </c>
    </row>
    <row r="5817" spans="1:6">
      <c r="A5817" t="s">
        <v>367</v>
      </c>
      <c r="B5817" t="s">
        <v>184</v>
      </c>
      <c r="C5817">
        <v>0</v>
      </c>
      <c r="D5817" t="s">
        <v>1258</v>
      </c>
      <c r="E5817" t="s">
        <v>1259</v>
      </c>
      <c r="F5817" t="s">
        <v>1944</v>
      </c>
    </row>
    <row r="5818" spans="1:6">
      <c r="A5818" t="s">
        <v>367</v>
      </c>
      <c r="B5818" t="s">
        <v>185</v>
      </c>
      <c r="C5818">
        <v>0</v>
      </c>
      <c r="D5818" t="s">
        <v>1258</v>
      </c>
      <c r="E5818" t="s">
        <v>1259</v>
      </c>
      <c r="F5818" t="s">
        <v>1944</v>
      </c>
    </row>
    <row r="5819" spans="1:6">
      <c r="A5819" t="s">
        <v>367</v>
      </c>
      <c r="B5819" t="s">
        <v>186</v>
      </c>
      <c r="C5819">
        <v>0</v>
      </c>
      <c r="D5819" t="s">
        <v>1258</v>
      </c>
      <c r="E5819" t="s">
        <v>1259</v>
      </c>
      <c r="F5819" t="s">
        <v>1944</v>
      </c>
    </row>
    <row r="5820" spans="1:6">
      <c r="A5820" t="s">
        <v>367</v>
      </c>
      <c r="B5820" t="s">
        <v>187</v>
      </c>
      <c r="C5820">
        <v>0</v>
      </c>
      <c r="D5820" t="s">
        <v>1258</v>
      </c>
      <c r="E5820" t="s">
        <v>1259</v>
      </c>
      <c r="F5820" t="s">
        <v>1944</v>
      </c>
    </row>
    <row r="5821" spans="1:6">
      <c r="A5821" t="s">
        <v>367</v>
      </c>
      <c r="B5821" t="s">
        <v>188</v>
      </c>
      <c r="C5821">
        <v>0</v>
      </c>
      <c r="D5821" t="s">
        <v>1258</v>
      </c>
      <c r="E5821" t="s">
        <v>1259</v>
      </c>
      <c r="F5821" t="s">
        <v>1944</v>
      </c>
    </row>
    <row r="5822" spans="1:6">
      <c r="A5822" t="s">
        <v>367</v>
      </c>
      <c r="B5822" t="s">
        <v>189</v>
      </c>
      <c r="C5822">
        <v>0</v>
      </c>
      <c r="D5822" t="s">
        <v>1258</v>
      </c>
      <c r="E5822" t="s">
        <v>1259</v>
      </c>
      <c r="F5822" t="s">
        <v>1944</v>
      </c>
    </row>
    <row r="5823" spans="1:6">
      <c r="A5823" t="s">
        <v>367</v>
      </c>
      <c r="B5823" t="s">
        <v>190</v>
      </c>
      <c r="C5823">
        <v>0</v>
      </c>
      <c r="D5823" t="s">
        <v>1258</v>
      </c>
      <c r="E5823" t="s">
        <v>1259</v>
      </c>
      <c r="F5823" t="s">
        <v>1944</v>
      </c>
    </row>
    <row r="5824" spans="1:6">
      <c r="A5824" t="s">
        <v>367</v>
      </c>
      <c r="B5824" t="s">
        <v>191</v>
      </c>
      <c r="C5824">
        <v>0</v>
      </c>
      <c r="D5824" t="s">
        <v>1258</v>
      </c>
      <c r="E5824" t="s">
        <v>1259</v>
      </c>
      <c r="F5824" t="s">
        <v>1944</v>
      </c>
    </row>
    <row r="5825" spans="1:6">
      <c r="A5825" t="s">
        <v>367</v>
      </c>
      <c r="B5825" t="s">
        <v>192</v>
      </c>
      <c r="C5825">
        <v>0</v>
      </c>
      <c r="D5825" t="s">
        <v>1258</v>
      </c>
      <c r="E5825" t="s">
        <v>1259</v>
      </c>
      <c r="F5825" t="s">
        <v>1944</v>
      </c>
    </row>
    <row r="5826" spans="1:6">
      <c r="A5826" t="s">
        <v>367</v>
      </c>
      <c r="B5826" t="s">
        <v>193</v>
      </c>
      <c r="C5826">
        <v>0</v>
      </c>
      <c r="D5826" t="s">
        <v>1258</v>
      </c>
      <c r="E5826" t="s">
        <v>1259</v>
      </c>
      <c r="F5826" t="s">
        <v>1944</v>
      </c>
    </row>
    <row r="5827" spans="1:6">
      <c r="A5827" t="s">
        <v>367</v>
      </c>
      <c r="B5827" t="s">
        <v>194</v>
      </c>
      <c r="C5827">
        <v>0</v>
      </c>
      <c r="D5827" t="s">
        <v>1258</v>
      </c>
      <c r="E5827" t="s">
        <v>1259</v>
      </c>
      <c r="F5827" t="s">
        <v>1944</v>
      </c>
    </row>
    <row r="5828" spans="1:6">
      <c r="A5828" t="s">
        <v>367</v>
      </c>
      <c r="B5828" t="s">
        <v>195</v>
      </c>
      <c r="C5828">
        <v>0</v>
      </c>
      <c r="D5828" t="s">
        <v>1258</v>
      </c>
      <c r="E5828" t="s">
        <v>1259</v>
      </c>
      <c r="F5828" t="s">
        <v>1944</v>
      </c>
    </row>
    <row r="5829" spans="1:6">
      <c r="A5829" t="s">
        <v>367</v>
      </c>
      <c r="B5829" t="s">
        <v>196</v>
      </c>
      <c r="C5829">
        <v>0</v>
      </c>
      <c r="D5829" t="s">
        <v>1258</v>
      </c>
      <c r="E5829" t="s">
        <v>1259</v>
      </c>
      <c r="F5829" t="s">
        <v>1944</v>
      </c>
    </row>
    <row r="5830" spans="1:6">
      <c r="A5830" t="s">
        <v>367</v>
      </c>
      <c r="B5830" t="s">
        <v>197</v>
      </c>
      <c r="C5830">
        <v>0</v>
      </c>
      <c r="D5830" t="s">
        <v>1258</v>
      </c>
      <c r="E5830" t="s">
        <v>1259</v>
      </c>
      <c r="F5830" t="s">
        <v>1944</v>
      </c>
    </row>
    <row r="5831" spans="1:6">
      <c r="A5831" t="s">
        <v>367</v>
      </c>
      <c r="B5831" t="s">
        <v>198</v>
      </c>
      <c r="C5831">
        <v>0</v>
      </c>
      <c r="D5831" t="s">
        <v>1258</v>
      </c>
      <c r="E5831" t="s">
        <v>1259</v>
      </c>
      <c r="F5831" t="s">
        <v>1944</v>
      </c>
    </row>
    <row r="5832" spans="1:6">
      <c r="A5832" t="s">
        <v>367</v>
      </c>
      <c r="B5832" t="s">
        <v>199</v>
      </c>
      <c r="C5832">
        <v>0</v>
      </c>
      <c r="D5832" t="s">
        <v>1258</v>
      </c>
      <c r="E5832" t="s">
        <v>1259</v>
      </c>
      <c r="F5832" t="s">
        <v>1944</v>
      </c>
    </row>
    <row r="5833" spans="1:6">
      <c r="A5833" t="s">
        <v>367</v>
      </c>
      <c r="B5833" t="s">
        <v>200</v>
      </c>
      <c r="C5833">
        <v>0</v>
      </c>
      <c r="D5833" t="s">
        <v>1258</v>
      </c>
      <c r="E5833" t="s">
        <v>1259</v>
      </c>
      <c r="F5833" t="s">
        <v>1944</v>
      </c>
    </row>
    <row r="5834" spans="1:6">
      <c r="A5834" t="s">
        <v>367</v>
      </c>
      <c r="B5834" t="s">
        <v>201</v>
      </c>
      <c r="C5834">
        <v>0</v>
      </c>
      <c r="D5834" t="s">
        <v>1258</v>
      </c>
      <c r="E5834" t="s">
        <v>1259</v>
      </c>
      <c r="F5834" t="s">
        <v>1944</v>
      </c>
    </row>
    <row r="5835" spans="1:6">
      <c r="A5835" t="s">
        <v>367</v>
      </c>
      <c r="B5835" t="s">
        <v>202</v>
      </c>
      <c r="C5835">
        <v>0</v>
      </c>
      <c r="D5835" t="s">
        <v>1258</v>
      </c>
      <c r="E5835" t="s">
        <v>1259</v>
      </c>
      <c r="F5835" t="s">
        <v>1944</v>
      </c>
    </row>
    <row r="5836" spans="1:6">
      <c r="A5836" t="s">
        <v>367</v>
      </c>
      <c r="B5836" t="s">
        <v>203</v>
      </c>
      <c r="C5836">
        <v>0</v>
      </c>
      <c r="D5836" t="s">
        <v>1258</v>
      </c>
      <c r="E5836" t="s">
        <v>1259</v>
      </c>
      <c r="F5836" t="s">
        <v>1944</v>
      </c>
    </row>
    <row r="5837" spans="1:6">
      <c r="A5837" t="s">
        <v>367</v>
      </c>
      <c r="B5837" t="s">
        <v>204</v>
      </c>
      <c r="C5837">
        <v>0</v>
      </c>
      <c r="D5837" t="s">
        <v>1258</v>
      </c>
      <c r="E5837" t="s">
        <v>1259</v>
      </c>
      <c r="F5837" t="s">
        <v>1944</v>
      </c>
    </row>
    <row r="5838" spans="1:6">
      <c r="A5838" t="s">
        <v>367</v>
      </c>
      <c r="B5838" t="s">
        <v>205</v>
      </c>
      <c r="C5838">
        <v>622572.82999999996</v>
      </c>
      <c r="D5838" t="s">
        <v>1258</v>
      </c>
      <c r="E5838" t="s">
        <v>1259</v>
      </c>
      <c r="F5838" t="s">
        <v>1944</v>
      </c>
    </row>
    <row r="5839" spans="1:6">
      <c r="A5839" t="s">
        <v>367</v>
      </c>
      <c r="B5839" t="s">
        <v>206</v>
      </c>
      <c r="C5839">
        <v>19548.7</v>
      </c>
      <c r="D5839" t="s">
        <v>1258</v>
      </c>
      <c r="E5839" t="s">
        <v>1259</v>
      </c>
      <c r="F5839" t="s">
        <v>1944</v>
      </c>
    </row>
    <row r="5840" spans="1:6">
      <c r="A5840" t="s">
        <v>367</v>
      </c>
      <c r="B5840" t="s">
        <v>207</v>
      </c>
      <c r="C5840">
        <v>0</v>
      </c>
      <c r="D5840" t="s">
        <v>1258</v>
      </c>
      <c r="E5840" t="s">
        <v>1259</v>
      </c>
      <c r="F5840" t="s">
        <v>1944</v>
      </c>
    </row>
    <row r="5841" spans="1:6">
      <c r="A5841" t="s">
        <v>367</v>
      </c>
      <c r="B5841" t="s">
        <v>208</v>
      </c>
      <c r="C5841">
        <v>0</v>
      </c>
      <c r="D5841" t="s">
        <v>1258</v>
      </c>
      <c r="E5841" t="s">
        <v>1259</v>
      </c>
      <c r="F5841" t="s">
        <v>1944</v>
      </c>
    </row>
    <row r="5842" spans="1:6">
      <c r="A5842" t="s">
        <v>367</v>
      </c>
      <c r="B5842" t="s">
        <v>209</v>
      </c>
      <c r="C5842">
        <v>0</v>
      </c>
      <c r="D5842" t="s">
        <v>1258</v>
      </c>
      <c r="E5842" t="s">
        <v>1259</v>
      </c>
      <c r="F5842" t="s">
        <v>1944</v>
      </c>
    </row>
    <row r="5843" spans="1:6">
      <c r="A5843" t="s">
        <v>367</v>
      </c>
      <c r="B5843" t="s">
        <v>210</v>
      </c>
      <c r="C5843">
        <v>0</v>
      </c>
      <c r="D5843" t="s">
        <v>1258</v>
      </c>
      <c r="E5843" t="s">
        <v>1259</v>
      </c>
      <c r="F5843" t="s">
        <v>1944</v>
      </c>
    </row>
    <row r="5844" spans="1:6">
      <c r="A5844" t="s">
        <v>367</v>
      </c>
      <c r="B5844" t="s">
        <v>211</v>
      </c>
      <c r="C5844">
        <v>0</v>
      </c>
      <c r="D5844" t="s">
        <v>1258</v>
      </c>
      <c r="E5844" t="s">
        <v>1259</v>
      </c>
      <c r="F5844" t="s">
        <v>1944</v>
      </c>
    </row>
    <row r="5845" spans="1:6">
      <c r="A5845" t="s">
        <v>367</v>
      </c>
      <c r="B5845" t="s">
        <v>212</v>
      </c>
      <c r="C5845">
        <v>0</v>
      </c>
      <c r="D5845" t="s">
        <v>1258</v>
      </c>
      <c r="E5845" t="s">
        <v>1259</v>
      </c>
      <c r="F5845" t="s">
        <v>1944</v>
      </c>
    </row>
    <row r="5846" spans="1:6">
      <c r="A5846" t="s">
        <v>367</v>
      </c>
      <c r="B5846" t="s">
        <v>213</v>
      </c>
      <c r="C5846">
        <v>0</v>
      </c>
      <c r="D5846" t="s">
        <v>1258</v>
      </c>
      <c r="E5846" t="s">
        <v>1259</v>
      </c>
      <c r="F5846" t="s">
        <v>1944</v>
      </c>
    </row>
    <row r="5847" spans="1:6">
      <c r="A5847" t="s">
        <v>367</v>
      </c>
      <c r="B5847" t="s">
        <v>214</v>
      </c>
      <c r="C5847">
        <v>0</v>
      </c>
      <c r="D5847" t="s">
        <v>1258</v>
      </c>
      <c r="E5847" t="s">
        <v>1259</v>
      </c>
      <c r="F5847" t="s">
        <v>1944</v>
      </c>
    </row>
    <row r="5848" spans="1:6">
      <c r="A5848" t="s">
        <v>367</v>
      </c>
      <c r="B5848" t="s">
        <v>215</v>
      </c>
      <c r="C5848">
        <v>0</v>
      </c>
      <c r="D5848" t="s">
        <v>1258</v>
      </c>
      <c r="E5848" t="s">
        <v>1259</v>
      </c>
      <c r="F5848" t="s">
        <v>1944</v>
      </c>
    </row>
    <row r="5849" spans="1:6">
      <c r="A5849" t="s">
        <v>367</v>
      </c>
      <c r="B5849" t="s">
        <v>216</v>
      </c>
      <c r="C5849">
        <v>0</v>
      </c>
      <c r="D5849" t="s">
        <v>1258</v>
      </c>
      <c r="E5849" t="s">
        <v>1259</v>
      </c>
      <c r="F5849" t="s">
        <v>1944</v>
      </c>
    </row>
    <row r="5850" spans="1:6">
      <c r="A5850" t="s">
        <v>367</v>
      </c>
      <c r="B5850" t="s">
        <v>217</v>
      </c>
      <c r="C5850">
        <v>2831.77</v>
      </c>
      <c r="D5850" t="s">
        <v>1258</v>
      </c>
      <c r="E5850" t="s">
        <v>1259</v>
      </c>
      <c r="F5850" t="s">
        <v>1944</v>
      </c>
    </row>
    <row r="5851" spans="1:6">
      <c r="A5851" t="s">
        <v>367</v>
      </c>
      <c r="B5851" t="s">
        <v>218</v>
      </c>
      <c r="C5851">
        <v>0</v>
      </c>
      <c r="D5851" t="s">
        <v>1258</v>
      </c>
      <c r="E5851" t="s">
        <v>1259</v>
      </c>
      <c r="F5851" t="s">
        <v>1944</v>
      </c>
    </row>
    <row r="5852" spans="1:6">
      <c r="A5852" t="s">
        <v>367</v>
      </c>
      <c r="B5852" t="s">
        <v>219</v>
      </c>
      <c r="C5852">
        <v>0</v>
      </c>
      <c r="D5852" t="s">
        <v>1258</v>
      </c>
      <c r="E5852" t="s">
        <v>1259</v>
      </c>
      <c r="F5852" t="s">
        <v>1944</v>
      </c>
    </row>
    <row r="5853" spans="1:6">
      <c r="A5853" t="s">
        <v>367</v>
      </c>
      <c r="B5853" t="s">
        <v>220</v>
      </c>
      <c r="C5853">
        <v>0</v>
      </c>
      <c r="D5853" t="s">
        <v>1258</v>
      </c>
      <c r="E5853" t="s">
        <v>1259</v>
      </c>
      <c r="F5853" t="s">
        <v>1944</v>
      </c>
    </row>
    <row r="5854" spans="1:6">
      <c r="A5854" t="s">
        <v>367</v>
      </c>
      <c r="B5854" t="s">
        <v>221</v>
      </c>
      <c r="C5854">
        <v>0</v>
      </c>
      <c r="D5854" t="s">
        <v>1258</v>
      </c>
      <c r="E5854" t="s">
        <v>1259</v>
      </c>
      <c r="F5854" t="s">
        <v>1944</v>
      </c>
    </row>
    <row r="5855" spans="1:6">
      <c r="A5855" t="s">
        <v>367</v>
      </c>
      <c r="B5855" t="s">
        <v>222</v>
      </c>
      <c r="C5855">
        <v>0</v>
      </c>
      <c r="D5855" t="s">
        <v>1258</v>
      </c>
      <c r="E5855" t="s">
        <v>1259</v>
      </c>
      <c r="F5855" t="s">
        <v>1944</v>
      </c>
    </row>
    <row r="5856" spans="1:6">
      <c r="A5856" t="s">
        <v>367</v>
      </c>
      <c r="B5856" t="s">
        <v>223</v>
      </c>
      <c r="C5856">
        <v>0</v>
      </c>
      <c r="D5856" t="s">
        <v>1258</v>
      </c>
      <c r="E5856" t="s">
        <v>1259</v>
      </c>
      <c r="F5856" t="s">
        <v>1944</v>
      </c>
    </row>
    <row r="5857" spans="1:6">
      <c r="A5857" t="s">
        <v>367</v>
      </c>
      <c r="B5857" t="s">
        <v>224</v>
      </c>
      <c r="C5857">
        <v>0</v>
      </c>
      <c r="D5857" t="s">
        <v>1258</v>
      </c>
      <c r="E5857" t="s">
        <v>1259</v>
      </c>
      <c r="F5857" t="s">
        <v>1944</v>
      </c>
    </row>
    <row r="5858" spans="1:6">
      <c r="A5858" t="s">
        <v>367</v>
      </c>
      <c r="B5858" t="s">
        <v>225</v>
      </c>
      <c r="C5858">
        <v>4827.2700000000004</v>
      </c>
      <c r="D5858" t="s">
        <v>1258</v>
      </c>
      <c r="E5858" t="s">
        <v>1259</v>
      </c>
      <c r="F5858" t="s">
        <v>1944</v>
      </c>
    </row>
    <row r="5859" spans="1:6">
      <c r="A5859" t="s">
        <v>367</v>
      </c>
      <c r="B5859" t="s">
        <v>226</v>
      </c>
      <c r="C5859">
        <v>463.55</v>
      </c>
      <c r="D5859" t="s">
        <v>1258</v>
      </c>
      <c r="E5859" t="s">
        <v>1259</v>
      </c>
      <c r="F5859" t="s">
        <v>1944</v>
      </c>
    </row>
    <row r="5860" spans="1:6">
      <c r="A5860" t="s">
        <v>367</v>
      </c>
      <c r="B5860" t="s">
        <v>227</v>
      </c>
      <c r="C5860">
        <v>0</v>
      </c>
      <c r="D5860" t="s">
        <v>1258</v>
      </c>
      <c r="E5860" t="s">
        <v>1259</v>
      </c>
      <c r="F5860" t="s">
        <v>1944</v>
      </c>
    </row>
    <row r="5861" spans="1:6">
      <c r="A5861" t="s">
        <v>367</v>
      </c>
      <c r="B5861" t="s">
        <v>228</v>
      </c>
      <c r="C5861">
        <v>0</v>
      </c>
      <c r="D5861" t="s">
        <v>1258</v>
      </c>
      <c r="E5861" t="s">
        <v>1259</v>
      </c>
      <c r="F5861" t="s">
        <v>1944</v>
      </c>
    </row>
    <row r="5862" spans="1:6">
      <c r="A5862" t="s">
        <v>367</v>
      </c>
      <c r="B5862" t="s">
        <v>229</v>
      </c>
      <c r="C5862">
        <v>0</v>
      </c>
      <c r="D5862" t="s">
        <v>1258</v>
      </c>
      <c r="E5862" t="s">
        <v>1259</v>
      </c>
      <c r="F5862" t="s">
        <v>1945</v>
      </c>
    </row>
    <row r="5863" spans="1:6">
      <c r="A5863" t="s">
        <v>367</v>
      </c>
      <c r="B5863" t="s">
        <v>230</v>
      </c>
      <c r="C5863">
        <v>0</v>
      </c>
      <c r="D5863" t="s">
        <v>1258</v>
      </c>
      <c r="E5863" t="s">
        <v>1259</v>
      </c>
      <c r="F5863" t="s">
        <v>1945</v>
      </c>
    </row>
    <row r="5864" spans="1:6">
      <c r="A5864" t="s">
        <v>367</v>
      </c>
      <c r="B5864" t="s">
        <v>231</v>
      </c>
      <c r="C5864">
        <v>245.42</v>
      </c>
      <c r="D5864" t="s">
        <v>1258</v>
      </c>
      <c r="E5864" t="s">
        <v>1259</v>
      </c>
      <c r="F5864" t="s">
        <v>1944</v>
      </c>
    </row>
    <row r="5865" spans="1:6">
      <c r="A5865" t="s">
        <v>367</v>
      </c>
      <c r="B5865" t="s">
        <v>232</v>
      </c>
      <c r="C5865">
        <v>0</v>
      </c>
      <c r="D5865" t="s">
        <v>1258</v>
      </c>
      <c r="E5865" t="s">
        <v>1259</v>
      </c>
      <c r="F5865" t="s">
        <v>1945</v>
      </c>
    </row>
    <row r="5866" spans="1:6">
      <c r="A5866" t="s">
        <v>367</v>
      </c>
      <c r="B5866" t="s">
        <v>233</v>
      </c>
      <c r="C5866">
        <v>0</v>
      </c>
      <c r="D5866" t="s">
        <v>1258</v>
      </c>
      <c r="E5866" t="s">
        <v>1259</v>
      </c>
      <c r="F5866" t="s">
        <v>1945</v>
      </c>
    </row>
    <row r="5867" spans="1:6">
      <c r="A5867" t="s">
        <v>367</v>
      </c>
      <c r="B5867" t="s">
        <v>234</v>
      </c>
      <c r="C5867">
        <v>0</v>
      </c>
      <c r="D5867" t="s">
        <v>1258</v>
      </c>
      <c r="E5867" t="s">
        <v>1259</v>
      </c>
      <c r="F5867" t="s">
        <v>1945</v>
      </c>
    </row>
    <row r="5868" spans="1:6">
      <c r="A5868" t="s">
        <v>367</v>
      </c>
      <c r="B5868" t="s">
        <v>235</v>
      </c>
      <c r="C5868">
        <v>0</v>
      </c>
      <c r="D5868" t="s">
        <v>1258</v>
      </c>
      <c r="E5868" t="s">
        <v>1259</v>
      </c>
      <c r="F5868" t="s">
        <v>1945</v>
      </c>
    </row>
    <row r="5869" spans="1:6">
      <c r="A5869" t="s">
        <v>367</v>
      </c>
      <c r="B5869" t="s">
        <v>236</v>
      </c>
      <c r="C5869">
        <v>0</v>
      </c>
      <c r="D5869" t="s">
        <v>1258</v>
      </c>
      <c r="E5869" t="s">
        <v>1259</v>
      </c>
      <c r="F5869" t="s">
        <v>1945</v>
      </c>
    </row>
    <row r="5870" spans="1:6">
      <c r="A5870" t="s">
        <v>367</v>
      </c>
      <c r="B5870" t="s">
        <v>237</v>
      </c>
      <c r="C5870">
        <v>0</v>
      </c>
      <c r="D5870" t="s">
        <v>1258</v>
      </c>
      <c r="E5870" t="s">
        <v>1259</v>
      </c>
      <c r="F5870" t="s">
        <v>1945</v>
      </c>
    </row>
    <row r="5871" spans="1:6">
      <c r="A5871" t="s">
        <v>367</v>
      </c>
      <c r="B5871" t="s">
        <v>238</v>
      </c>
      <c r="C5871">
        <v>0</v>
      </c>
      <c r="D5871" t="s">
        <v>1258</v>
      </c>
      <c r="E5871" t="s">
        <v>1259</v>
      </c>
      <c r="F5871" t="s">
        <v>1945</v>
      </c>
    </row>
    <row r="5872" spans="1:6">
      <c r="A5872" t="s">
        <v>367</v>
      </c>
      <c r="B5872" t="s">
        <v>239</v>
      </c>
      <c r="C5872">
        <v>0</v>
      </c>
      <c r="D5872" t="s">
        <v>1258</v>
      </c>
      <c r="E5872" t="s">
        <v>1259</v>
      </c>
      <c r="F5872" t="s">
        <v>1945</v>
      </c>
    </row>
    <row r="5873" spans="1:6">
      <c r="A5873" t="s">
        <v>367</v>
      </c>
      <c r="B5873" t="s">
        <v>240</v>
      </c>
      <c r="C5873">
        <v>0</v>
      </c>
      <c r="D5873" t="s">
        <v>1258</v>
      </c>
      <c r="E5873" t="s">
        <v>1259</v>
      </c>
      <c r="F5873" t="s">
        <v>1945</v>
      </c>
    </row>
    <row r="5874" spans="1:6">
      <c r="A5874" t="s">
        <v>367</v>
      </c>
      <c r="B5874" t="s">
        <v>241</v>
      </c>
      <c r="C5874">
        <v>0</v>
      </c>
      <c r="D5874" t="s">
        <v>1258</v>
      </c>
      <c r="E5874" t="s">
        <v>1259</v>
      </c>
      <c r="F5874" t="s">
        <v>1945</v>
      </c>
    </row>
    <row r="5875" spans="1:6">
      <c r="A5875" t="s">
        <v>367</v>
      </c>
      <c r="B5875" t="s">
        <v>242</v>
      </c>
      <c r="C5875">
        <v>0</v>
      </c>
      <c r="D5875" t="s">
        <v>1258</v>
      </c>
      <c r="E5875" t="s">
        <v>1259</v>
      </c>
      <c r="F5875" t="s">
        <v>1945</v>
      </c>
    </row>
    <row r="5876" spans="1:6">
      <c r="A5876" t="s">
        <v>367</v>
      </c>
      <c r="B5876" t="s">
        <v>243</v>
      </c>
      <c r="C5876">
        <v>0</v>
      </c>
      <c r="D5876" t="s">
        <v>1258</v>
      </c>
      <c r="E5876" t="s">
        <v>1259</v>
      </c>
      <c r="F5876" t="s">
        <v>1945</v>
      </c>
    </row>
    <row r="5877" spans="1:6">
      <c r="A5877" t="s">
        <v>367</v>
      </c>
      <c r="B5877" t="s">
        <v>244</v>
      </c>
      <c r="C5877">
        <v>0</v>
      </c>
      <c r="D5877" t="s">
        <v>1258</v>
      </c>
      <c r="E5877" t="s">
        <v>1259</v>
      </c>
      <c r="F5877" t="s">
        <v>1945</v>
      </c>
    </row>
    <row r="5878" spans="1:6">
      <c r="A5878" t="s">
        <v>367</v>
      </c>
      <c r="B5878" t="s">
        <v>245</v>
      </c>
      <c r="C5878">
        <v>0</v>
      </c>
      <c r="D5878" t="s">
        <v>1258</v>
      </c>
      <c r="E5878" t="s">
        <v>1259</v>
      </c>
      <c r="F5878" t="s">
        <v>1945</v>
      </c>
    </row>
    <row r="5879" spans="1:6">
      <c r="A5879" t="s">
        <v>367</v>
      </c>
      <c r="B5879" t="s">
        <v>246</v>
      </c>
      <c r="C5879">
        <v>0</v>
      </c>
      <c r="D5879" t="s">
        <v>1258</v>
      </c>
      <c r="E5879" t="s">
        <v>1259</v>
      </c>
      <c r="F5879" t="s">
        <v>1945</v>
      </c>
    </row>
    <row r="5880" spans="1:6">
      <c r="A5880" t="s">
        <v>367</v>
      </c>
      <c r="B5880" t="s">
        <v>247</v>
      </c>
      <c r="C5880">
        <v>0</v>
      </c>
      <c r="D5880" t="s">
        <v>1258</v>
      </c>
      <c r="E5880" t="s">
        <v>1259</v>
      </c>
      <c r="F5880" t="s">
        <v>1945</v>
      </c>
    </row>
    <row r="5881" spans="1:6">
      <c r="A5881" t="s">
        <v>367</v>
      </c>
      <c r="B5881" t="s">
        <v>248</v>
      </c>
      <c r="C5881">
        <v>0</v>
      </c>
      <c r="D5881" t="s">
        <v>1258</v>
      </c>
      <c r="E5881" t="s">
        <v>1259</v>
      </c>
      <c r="F5881" t="s">
        <v>1945</v>
      </c>
    </row>
    <row r="5882" spans="1:6">
      <c r="A5882" t="s">
        <v>367</v>
      </c>
      <c r="B5882" t="s">
        <v>249</v>
      </c>
      <c r="C5882">
        <v>0</v>
      </c>
      <c r="D5882" t="s">
        <v>1258</v>
      </c>
      <c r="E5882" t="s">
        <v>1259</v>
      </c>
      <c r="F5882" t="s">
        <v>1945</v>
      </c>
    </row>
    <row r="5883" spans="1:6">
      <c r="A5883" t="s">
        <v>367</v>
      </c>
      <c r="B5883" t="s">
        <v>250</v>
      </c>
      <c r="C5883">
        <v>0</v>
      </c>
      <c r="D5883" t="s">
        <v>1258</v>
      </c>
      <c r="E5883" t="s">
        <v>1259</v>
      </c>
      <c r="F5883" t="s">
        <v>1945</v>
      </c>
    </row>
    <row r="5884" spans="1:6">
      <c r="A5884" t="s">
        <v>367</v>
      </c>
      <c r="B5884" t="s">
        <v>251</v>
      </c>
      <c r="C5884">
        <v>0</v>
      </c>
      <c r="D5884" t="s">
        <v>1258</v>
      </c>
      <c r="E5884" t="s">
        <v>1259</v>
      </c>
      <c r="F5884" t="s">
        <v>1945</v>
      </c>
    </row>
    <row r="5885" spans="1:6">
      <c r="A5885" t="s">
        <v>367</v>
      </c>
      <c r="B5885" t="s">
        <v>252</v>
      </c>
      <c r="C5885">
        <v>0</v>
      </c>
      <c r="D5885" t="s">
        <v>1258</v>
      </c>
      <c r="E5885" t="s">
        <v>1259</v>
      </c>
      <c r="F5885" t="s">
        <v>1945</v>
      </c>
    </row>
    <row r="5886" spans="1:6">
      <c r="A5886" t="s">
        <v>367</v>
      </c>
      <c r="B5886" t="s">
        <v>253</v>
      </c>
      <c r="C5886">
        <v>0</v>
      </c>
      <c r="D5886" t="s">
        <v>1258</v>
      </c>
      <c r="E5886" t="s">
        <v>1259</v>
      </c>
      <c r="F5886" t="s">
        <v>1945</v>
      </c>
    </row>
    <row r="5887" spans="1:6">
      <c r="A5887" t="s">
        <v>367</v>
      </c>
      <c r="B5887" t="s">
        <v>254</v>
      </c>
      <c r="C5887">
        <v>0</v>
      </c>
      <c r="D5887" t="s">
        <v>1258</v>
      </c>
      <c r="E5887" t="s">
        <v>1259</v>
      </c>
      <c r="F5887" t="s">
        <v>1945</v>
      </c>
    </row>
    <row r="5888" spans="1:6">
      <c r="A5888" t="s">
        <v>367</v>
      </c>
      <c r="B5888" t="s">
        <v>255</v>
      </c>
      <c r="C5888">
        <v>0</v>
      </c>
      <c r="D5888" t="s">
        <v>1258</v>
      </c>
      <c r="E5888" t="s">
        <v>1259</v>
      </c>
      <c r="F5888" t="s">
        <v>1945</v>
      </c>
    </row>
    <row r="5889" spans="1:6">
      <c r="A5889" t="s">
        <v>367</v>
      </c>
      <c r="B5889" t="s">
        <v>256</v>
      </c>
      <c r="C5889">
        <v>0</v>
      </c>
      <c r="D5889" t="s">
        <v>1258</v>
      </c>
      <c r="E5889" t="s">
        <v>1259</v>
      </c>
      <c r="F5889" t="s">
        <v>1945</v>
      </c>
    </row>
    <row r="5890" spans="1:6">
      <c r="A5890" t="s">
        <v>367</v>
      </c>
      <c r="B5890" t="s">
        <v>257</v>
      </c>
      <c r="C5890">
        <v>0</v>
      </c>
      <c r="D5890" t="s">
        <v>1258</v>
      </c>
      <c r="E5890" t="s">
        <v>1259</v>
      </c>
      <c r="F5890" t="s">
        <v>1945</v>
      </c>
    </row>
    <row r="5891" spans="1:6">
      <c r="A5891" t="s">
        <v>367</v>
      </c>
      <c r="B5891" t="s">
        <v>258</v>
      </c>
      <c r="C5891">
        <v>0</v>
      </c>
      <c r="D5891" t="s">
        <v>1258</v>
      </c>
      <c r="E5891" t="s">
        <v>1259</v>
      </c>
      <c r="F5891" t="s">
        <v>1945</v>
      </c>
    </row>
    <row r="5892" spans="1:6">
      <c r="A5892" t="s">
        <v>367</v>
      </c>
      <c r="B5892" t="s">
        <v>259</v>
      </c>
      <c r="C5892">
        <v>0</v>
      </c>
      <c r="D5892" t="s">
        <v>1258</v>
      </c>
      <c r="E5892" t="s">
        <v>1259</v>
      </c>
      <c r="F5892" t="s">
        <v>1945</v>
      </c>
    </row>
    <row r="5893" spans="1:6">
      <c r="A5893" t="s">
        <v>367</v>
      </c>
      <c r="B5893" t="s">
        <v>260</v>
      </c>
      <c r="C5893">
        <v>0</v>
      </c>
      <c r="D5893" t="s">
        <v>1258</v>
      </c>
      <c r="E5893" t="s">
        <v>1259</v>
      </c>
      <c r="F5893" t="s">
        <v>1945</v>
      </c>
    </row>
    <row r="5894" spans="1:6">
      <c r="A5894" t="s">
        <v>367</v>
      </c>
      <c r="B5894" t="s">
        <v>261</v>
      </c>
      <c r="C5894">
        <v>0</v>
      </c>
      <c r="D5894" t="s">
        <v>1258</v>
      </c>
      <c r="E5894" t="s">
        <v>1259</v>
      </c>
      <c r="F5894" t="s">
        <v>1945</v>
      </c>
    </row>
    <row r="5895" spans="1:6">
      <c r="A5895" t="s">
        <v>367</v>
      </c>
      <c r="B5895" t="s">
        <v>262</v>
      </c>
      <c r="C5895">
        <v>0</v>
      </c>
      <c r="D5895" t="s">
        <v>1258</v>
      </c>
      <c r="E5895" t="s">
        <v>1259</v>
      </c>
      <c r="F5895" t="s">
        <v>1945</v>
      </c>
    </row>
    <row r="5896" spans="1:6">
      <c r="A5896" t="s">
        <v>367</v>
      </c>
      <c r="B5896" t="s">
        <v>263</v>
      </c>
      <c r="C5896">
        <v>0</v>
      </c>
      <c r="D5896" t="s">
        <v>1258</v>
      </c>
      <c r="E5896" t="s">
        <v>1259</v>
      </c>
      <c r="F5896" t="s">
        <v>1945</v>
      </c>
    </row>
    <row r="5897" spans="1:6">
      <c r="A5897" t="s">
        <v>367</v>
      </c>
      <c r="B5897" t="s">
        <v>264</v>
      </c>
      <c r="C5897">
        <v>0</v>
      </c>
      <c r="D5897" t="s">
        <v>1258</v>
      </c>
      <c r="E5897" t="s">
        <v>1259</v>
      </c>
      <c r="F5897" t="s">
        <v>1945</v>
      </c>
    </row>
    <row r="5898" spans="1:6">
      <c r="A5898" t="s">
        <v>367</v>
      </c>
      <c r="B5898" t="s">
        <v>265</v>
      </c>
      <c r="C5898">
        <v>0</v>
      </c>
      <c r="D5898" t="s">
        <v>1258</v>
      </c>
      <c r="E5898" t="s">
        <v>1259</v>
      </c>
      <c r="F5898" t="s">
        <v>1945</v>
      </c>
    </row>
    <row r="5899" spans="1:6">
      <c r="A5899" t="s">
        <v>367</v>
      </c>
      <c r="B5899" t="s">
        <v>266</v>
      </c>
      <c r="C5899">
        <v>0</v>
      </c>
      <c r="D5899" t="s">
        <v>1258</v>
      </c>
      <c r="E5899" t="s">
        <v>1259</v>
      </c>
      <c r="F5899" t="s">
        <v>1945</v>
      </c>
    </row>
    <row r="5900" spans="1:6">
      <c r="A5900" t="s">
        <v>367</v>
      </c>
      <c r="B5900" t="s">
        <v>267</v>
      </c>
      <c r="C5900">
        <v>0</v>
      </c>
      <c r="D5900" t="s">
        <v>1258</v>
      </c>
      <c r="E5900" t="s">
        <v>1259</v>
      </c>
      <c r="F5900" t="s">
        <v>1945</v>
      </c>
    </row>
    <row r="5901" spans="1:6">
      <c r="A5901" t="s">
        <v>367</v>
      </c>
      <c r="B5901" t="s">
        <v>268</v>
      </c>
      <c r="C5901">
        <v>0</v>
      </c>
      <c r="D5901" t="s">
        <v>1258</v>
      </c>
      <c r="E5901" t="s">
        <v>1259</v>
      </c>
      <c r="F5901" t="s">
        <v>1945</v>
      </c>
    </row>
    <row r="5902" spans="1:6">
      <c r="A5902" t="s">
        <v>367</v>
      </c>
      <c r="B5902" t="s">
        <v>269</v>
      </c>
      <c r="C5902">
        <v>0</v>
      </c>
      <c r="D5902" t="s">
        <v>1258</v>
      </c>
      <c r="E5902" t="s">
        <v>1259</v>
      </c>
      <c r="F5902" t="s">
        <v>1945</v>
      </c>
    </row>
    <row r="5903" spans="1:6">
      <c r="A5903" t="s">
        <v>367</v>
      </c>
      <c r="B5903" t="s">
        <v>270</v>
      </c>
      <c r="C5903">
        <v>0</v>
      </c>
      <c r="D5903" t="s">
        <v>1258</v>
      </c>
      <c r="E5903" t="s">
        <v>1259</v>
      </c>
      <c r="F5903" t="s">
        <v>1945</v>
      </c>
    </row>
    <row r="5904" spans="1:6">
      <c r="A5904" t="s">
        <v>367</v>
      </c>
      <c r="B5904" t="s">
        <v>271</v>
      </c>
      <c r="C5904">
        <v>0</v>
      </c>
      <c r="D5904" t="s">
        <v>1258</v>
      </c>
      <c r="E5904" t="s">
        <v>1259</v>
      </c>
      <c r="F5904" t="s">
        <v>1945</v>
      </c>
    </row>
    <row r="5905" spans="1:6">
      <c r="A5905" t="s">
        <v>367</v>
      </c>
      <c r="B5905" t="s">
        <v>764</v>
      </c>
      <c r="C5905">
        <v>0</v>
      </c>
      <c r="D5905" t="s">
        <v>1258</v>
      </c>
      <c r="E5905" t="s">
        <v>1259</v>
      </c>
      <c r="F5905" t="s">
        <v>1941</v>
      </c>
    </row>
    <row r="5906" spans="1:6">
      <c r="A5906" t="s">
        <v>369</v>
      </c>
      <c r="B5906" t="s">
        <v>150</v>
      </c>
      <c r="C5906">
        <v>0</v>
      </c>
      <c r="D5906" t="s">
        <v>1258</v>
      </c>
      <c r="E5906" t="s">
        <v>1259</v>
      </c>
      <c r="F5906" t="s">
        <v>1943</v>
      </c>
    </row>
    <row r="5907" spans="1:6">
      <c r="A5907" t="s">
        <v>369</v>
      </c>
      <c r="B5907" t="s">
        <v>151</v>
      </c>
      <c r="C5907">
        <v>0</v>
      </c>
      <c r="D5907" t="s">
        <v>1258</v>
      </c>
      <c r="E5907" t="s">
        <v>1259</v>
      </c>
      <c r="F5907" t="s">
        <v>1943</v>
      </c>
    </row>
    <row r="5908" spans="1:6">
      <c r="A5908" t="s">
        <v>369</v>
      </c>
      <c r="B5908" t="s">
        <v>152</v>
      </c>
      <c r="C5908">
        <v>0</v>
      </c>
      <c r="D5908" t="s">
        <v>1258</v>
      </c>
      <c r="E5908" t="s">
        <v>1259</v>
      </c>
      <c r="F5908" t="s">
        <v>1943</v>
      </c>
    </row>
    <row r="5909" spans="1:6">
      <c r="A5909" t="s">
        <v>369</v>
      </c>
      <c r="B5909" t="s">
        <v>153</v>
      </c>
      <c r="C5909">
        <v>0</v>
      </c>
      <c r="D5909" t="s">
        <v>1258</v>
      </c>
      <c r="E5909" t="s">
        <v>1259</v>
      </c>
      <c r="F5909" t="s">
        <v>1943</v>
      </c>
    </row>
    <row r="5910" spans="1:6">
      <c r="A5910" t="s">
        <v>369</v>
      </c>
      <c r="B5910" t="s">
        <v>154</v>
      </c>
      <c r="C5910">
        <v>0</v>
      </c>
      <c r="D5910" t="s">
        <v>1258</v>
      </c>
      <c r="E5910" t="s">
        <v>1259</v>
      </c>
      <c r="F5910" t="s">
        <v>1943</v>
      </c>
    </row>
    <row r="5911" spans="1:6">
      <c r="A5911" t="s">
        <v>369</v>
      </c>
      <c r="B5911" t="s">
        <v>155</v>
      </c>
      <c r="C5911">
        <v>0</v>
      </c>
      <c r="D5911" t="s">
        <v>1258</v>
      </c>
      <c r="E5911" t="s">
        <v>1259</v>
      </c>
      <c r="F5911" t="s">
        <v>1943</v>
      </c>
    </row>
    <row r="5912" spans="1:6">
      <c r="A5912" t="s">
        <v>369</v>
      </c>
      <c r="B5912" t="s">
        <v>156</v>
      </c>
      <c r="C5912">
        <v>0</v>
      </c>
      <c r="D5912" t="s">
        <v>1258</v>
      </c>
      <c r="E5912" t="s">
        <v>1259</v>
      </c>
      <c r="F5912" t="s">
        <v>1943</v>
      </c>
    </row>
    <row r="5913" spans="1:6">
      <c r="A5913" t="s">
        <v>369</v>
      </c>
      <c r="B5913" t="s">
        <v>157</v>
      </c>
      <c r="C5913">
        <v>0</v>
      </c>
      <c r="D5913" t="s">
        <v>1258</v>
      </c>
      <c r="E5913" t="s">
        <v>1259</v>
      </c>
      <c r="F5913" t="s">
        <v>1943</v>
      </c>
    </row>
    <row r="5914" spans="1:6">
      <c r="A5914" t="s">
        <v>369</v>
      </c>
      <c r="B5914" t="s">
        <v>158</v>
      </c>
      <c r="C5914">
        <v>0</v>
      </c>
      <c r="D5914" t="s">
        <v>1258</v>
      </c>
      <c r="E5914" t="s">
        <v>1259</v>
      </c>
      <c r="F5914" t="s">
        <v>1943</v>
      </c>
    </row>
    <row r="5915" spans="1:6">
      <c r="A5915" t="s">
        <v>369</v>
      </c>
      <c r="B5915" t="s">
        <v>159</v>
      </c>
      <c r="C5915">
        <v>0</v>
      </c>
      <c r="D5915" t="s">
        <v>1258</v>
      </c>
      <c r="E5915" t="s">
        <v>1259</v>
      </c>
      <c r="F5915" t="s">
        <v>1943</v>
      </c>
    </row>
    <row r="5916" spans="1:6">
      <c r="A5916" t="s">
        <v>369</v>
      </c>
      <c r="B5916" t="s">
        <v>160</v>
      </c>
      <c r="C5916">
        <v>0</v>
      </c>
      <c r="D5916" t="s">
        <v>1258</v>
      </c>
      <c r="E5916" t="s">
        <v>1259</v>
      </c>
      <c r="F5916" t="s">
        <v>1943</v>
      </c>
    </row>
    <row r="5917" spans="1:6">
      <c r="A5917" t="s">
        <v>369</v>
      </c>
      <c r="B5917" t="s">
        <v>161</v>
      </c>
      <c r="C5917">
        <v>0</v>
      </c>
      <c r="D5917" t="s">
        <v>1258</v>
      </c>
      <c r="E5917" t="s">
        <v>1259</v>
      </c>
      <c r="F5917" t="s">
        <v>1943</v>
      </c>
    </row>
    <row r="5918" spans="1:6">
      <c r="A5918" t="s">
        <v>369</v>
      </c>
      <c r="B5918" t="s">
        <v>162</v>
      </c>
      <c r="C5918">
        <v>0</v>
      </c>
      <c r="D5918" t="s">
        <v>1258</v>
      </c>
      <c r="E5918" t="s">
        <v>1259</v>
      </c>
      <c r="F5918" t="s">
        <v>1943</v>
      </c>
    </row>
    <row r="5919" spans="1:6">
      <c r="A5919" t="s">
        <v>369</v>
      </c>
      <c r="B5919" t="s">
        <v>163</v>
      </c>
      <c r="C5919">
        <v>0</v>
      </c>
      <c r="D5919" t="s">
        <v>1258</v>
      </c>
      <c r="E5919" t="s">
        <v>1259</v>
      </c>
      <c r="F5919" t="s">
        <v>1943</v>
      </c>
    </row>
    <row r="5920" spans="1:6">
      <c r="A5920" t="s">
        <v>369</v>
      </c>
      <c r="B5920" t="s">
        <v>164</v>
      </c>
      <c r="C5920">
        <v>0</v>
      </c>
      <c r="D5920" t="s">
        <v>1258</v>
      </c>
      <c r="E5920" t="s">
        <v>1259</v>
      </c>
      <c r="F5920" t="s">
        <v>1943</v>
      </c>
    </row>
    <row r="5921" spans="1:6">
      <c r="A5921" t="s">
        <v>369</v>
      </c>
      <c r="B5921" t="s">
        <v>165</v>
      </c>
      <c r="C5921">
        <v>0</v>
      </c>
      <c r="D5921" t="s">
        <v>1258</v>
      </c>
      <c r="E5921" t="s">
        <v>1259</v>
      </c>
      <c r="F5921" t="s">
        <v>1943</v>
      </c>
    </row>
    <row r="5922" spans="1:6">
      <c r="A5922" t="s">
        <v>369</v>
      </c>
      <c r="B5922" t="s">
        <v>166</v>
      </c>
      <c r="C5922">
        <v>0</v>
      </c>
      <c r="D5922" t="s">
        <v>1258</v>
      </c>
      <c r="E5922" t="s">
        <v>1259</v>
      </c>
      <c r="F5922" t="s">
        <v>1943</v>
      </c>
    </row>
    <row r="5923" spans="1:6">
      <c r="A5923" t="s">
        <v>369</v>
      </c>
      <c r="B5923" t="s">
        <v>167</v>
      </c>
      <c r="C5923">
        <v>0</v>
      </c>
      <c r="D5923" t="s">
        <v>1258</v>
      </c>
      <c r="E5923" t="s">
        <v>1259</v>
      </c>
      <c r="F5923" t="s">
        <v>1943</v>
      </c>
    </row>
    <row r="5924" spans="1:6">
      <c r="A5924" t="s">
        <v>369</v>
      </c>
      <c r="B5924" t="s">
        <v>168</v>
      </c>
      <c r="C5924">
        <v>0</v>
      </c>
      <c r="D5924" t="s">
        <v>1258</v>
      </c>
      <c r="E5924" t="s">
        <v>1259</v>
      </c>
      <c r="F5924" t="s">
        <v>1943</v>
      </c>
    </row>
    <row r="5925" spans="1:6">
      <c r="A5925" t="s">
        <v>369</v>
      </c>
      <c r="B5925" t="s">
        <v>169</v>
      </c>
      <c r="C5925">
        <v>0</v>
      </c>
      <c r="D5925" t="s">
        <v>1258</v>
      </c>
      <c r="E5925" t="s">
        <v>1259</v>
      </c>
      <c r="F5925" t="s">
        <v>1943</v>
      </c>
    </row>
    <row r="5926" spans="1:6">
      <c r="A5926" t="s">
        <v>369</v>
      </c>
      <c r="B5926" t="s">
        <v>170</v>
      </c>
      <c r="C5926">
        <v>0</v>
      </c>
      <c r="D5926" t="s">
        <v>1258</v>
      </c>
      <c r="E5926" t="s">
        <v>1259</v>
      </c>
      <c r="F5926" t="s">
        <v>1944</v>
      </c>
    </row>
    <row r="5927" spans="1:6">
      <c r="A5927" t="s">
        <v>369</v>
      </c>
      <c r="B5927" t="s">
        <v>171</v>
      </c>
      <c r="C5927">
        <v>0</v>
      </c>
      <c r="D5927" t="s">
        <v>1258</v>
      </c>
      <c r="E5927" t="s">
        <v>1259</v>
      </c>
      <c r="F5927" t="s">
        <v>1944</v>
      </c>
    </row>
    <row r="5928" spans="1:6">
      <c r="A5928" t="s">
        <v>369</v>
      </c>
      <c r="B5928" t="s">
        <v>172</v>
      </c>
      <c r="C5928">
        <v>0</v>
      </c>
      <c r="D5928" t="s">
        <v>1258</v>
      </c>
      <c r="E5928" t="s">
        <v>1259</v>
      </c>
      <c r="F5928" t="s">
        <v>1944</v>
      </c>
    </row>
    <row r="5929" spans="1:6">
      <c r="A5929" t="s">
        <v>369</v>
      </c>
      <c r="B5929" t="s">
        <v>173</v>
      </c>
      <c r="C5929">
        <v>0</v>
      </c>
      <c r="D5929" t="s">
        <v>1258</v>
      </c>
      <c r="E5929" t="s">
        <v>1259</v>
      </c>
      <c r="F5929" t="s">
        <v>1944</v>
      </c>
    </row>
    <row r="5930" spans="1:6">
      <c r="A5930" t="s">
        <v>369</v>
      </c>
      <c r="B5930" t="s">
        <v>174</v>
      </c>
      <c r="C5930">
        <v>0</v>
      </c>
      <c r="D5930" t="s">
        <v>1258</v>
      </c>
      <c r="E5930" t="s">
        <v>1259</v>
      </c>
      <c r="F5930" t="s">
        <v>1944</v>
      </c>
    </row>
    <row r="5931" spans="1:6">
      <c r="A5931" t="s">
        <v>369</v>
      </c>
      <c r="B5931" t="s">
        <v>175</v>
      </c>
      <c r="C5931">
        <v>0</v>
      </c>
      <c r="D5931" t="s">
        <v>1258</v>
      </c>
      <c r="E5931" t="s">
        <v>1259</v>
      </c>
      <c r="F5931" t="s">
        <v>1944</v>
      </c>
    </row>
    <row r="5932" spans="1:6">
      <c r="A5932" t="s">
        <v>369</v>
      </c>
      <c r="B5932" t="s">
        <v>176</v>
      </c>
      <c r="C5932">
        <v>0</v>
      </c>
      <c r="D5932" t="s">
        <v>1258</v>
      </c>
      <c r="E5932" t="s">
        <v>1259</v>
      </c>
      <c r="F5932" t="s">
        <v>1944</v>
      </c>
    </row>
    <row r="5933" spans="1:6">
      <c r="A5933" t="s">
        <v>369</v>
      </c>
      <c r="B5933" t="s">
        <v>177</v>
      </c>
      <c r="C5933">
        <v>0</v>
      </c>
      <c r="D5933" t="s">
        <v>1258</v>
      </c>
      <c r="E5933" t="s">
        <v>1259</v>
      </c>
      <c r="F5933" t="s">
        <v>1944</v>
      </c>
    </row>
    <row r="5934" spans="1:6">
      <c r="A5934" t="s">
        <v>369</v>
      </c>
      <c r="B5934" t="s">
        <v>178</v>
      </c>
      <c r="C5934">
        <v>0</v>
      </c>
      <c r="D5934" t="s">
        <v>1258</v>
      </c>
      <c r="E5934" t="s">
        <v>1259</v>
      </c>
      <c r="F5934" t="s">
        <v>1944</v>
      </c>
    </row>
    <row r="5935" spans="1:6">
      <c r="A5935" t="s">
        <v>369</v>
      </c>
      <c r="B5935" t="s">
        <v>179</v>
      </c>
      <c r="C5935">
        <v>0</v>
      </c>
      <c r="D5935" t="s">
        <v>1258</v>
      </c>
      <c r="E5935" t="s">
        <v>1259</v>
      </c>
      <c r="F5935" t="s">
        <v>1944</v>
      </c>
    </row>
    <row r="5936" spans="1:6">
      <c r="A5936" t="s">
        <v>369</v>
      </c>
      <c r="B5936" t="s">
        <v>180</v>
      </c>
      <c r="C5936">
        <v>0</v>
      </c>
      <c r="D5936" t="s">
        <v>1258</v>
      </c>
      <c r="E5936" t="s">
        <v>1259</v>
      </c>
      <c r="F5936" t="s">
        <v>1944</v>
      </c>
    </row>
    <row r="5937" spans="1:6">
      <c r="A5937" t="s">
        <v>369</v>
      </c>
      <c r="B5937" t="s">
        <v>181</v>
      </c>
      <c r="C5937">
        <v>0</v>
      </c>
      <c r="D5937" t="s">
        <v>1258</v>
      </c>
      <c r="E5937" t="s">
        <v>1259</v>
      </c>
      <c r="F5937" t="s">
        <v>1944</v>
      </c>
    </row>
    <row r="5938" spans="1:6">
      <c r="A5938" t="s">
        <v>369</v>
      </c>
      <c r="B5938" t="s">
        <v>182</v>
      </c>
      <c r="C5938">
        <v>0</v>
      </c>
      <c r="D5938" t="s">
        <v>1258</v>
      </c>
      <c r="E5938" t="s">
        <v>1259</v>
      </c>
      <c r="F5938" t="s">
        <v>1944</v>
      </c>
    </row>
    <row r="5939" spans="1:6">
      <c r="A5939" t="s">
        <v>369</v>
      </c>
      <c r="B5939" t="s">
        <v>183</v>
      </c>
      <c r="C5939">
        <v>61208.3</v>
      </c>
      <c r="D5939" t="s">
        <v>1258</v>
      </c>
      <c r="E5939" t="s">
        <v>1259</v>
      </c>
      <c r="F5939" t="s">
        <v>1944</v>
      </c>
    </row>
    <row r="5940" spans="1:6">
      <c r="A5940" t="s">
        <v>369</v>
      </c>
      <c r="B5940" t="s">
        <v>184</v>
      </c>
      <c r="C5940">
        <v>0</v>
      </c>
      <c r="D5940" t="s">
        <v>1258</v>
      </c>
      <c r="E5940" t="s">
        <v>1259</v>
      </c>
      <c r="F5940" t="s">
        <v>1944</v>
      </c>
    </row>
    <row r="5941" spans="1:6">
      <c r="A5941" t="s">
        <v>369</v>
      </c>
      <c r="B5941" t="s">
        <v>185</v>
      </c>
      <c r="C5941">
        <v>84627.57</v>
      </c>
      <c r="D5941" t="s">
        <v>1258</v>
      </c>
      <c r="E5941" t="s">
        <v>1259</v>
      </c>
      <c r="F5941" t="s">
        <v>1944</v>
      </c>
    </row>
    <row r="5942" spans="1:6">
      <c r="A5942" t="s">
        <v>369</v>
      </c>
      <c r="B5942" t="s">
        <v>186</v>
      </c>
      <c r="C5942">
        <v>0</v>
      </c>
      <c r="D5942" t="s">
        <v>1258</v>
      </c>
      <c r="E5942" t="s">
        <v>1259</v>
      </c>
      <c r="F5942" t="s">
        <v>1944</v>
      </c>
    </row>
    <row r="5943" spans="1:6">
      <c r="A5943" t="s">
        <v>369</v>
      </c>
      <c r="B5943" t="s">
        <v>187</v>
      </c>
      <c r="C5943">
        <v>0</v>
      </c>
      <c r="D5943" t="s">
        <v>1258</v>
      </c>
      <c r="E5943" t="s">
        <v>1259</v>
      </c>
      <c r="F5943" t="s">
        <v>1944</v>
      </c>
    </row>
    <row r="5944" spans="1:6">
      <c r="A5944" t="s">
        <v>369</v>
      </c>
      <c r="B5944" t="s">
        <v>188</v>
      </c>
      <c r="C5944">
        <v>0</v>
      </c>
      <c r="D5944" t="s">
        <v>1258</v>
      </c>
      <c r="E5944" t="s">
        <v>1259</v>
      </c>
      <c r="F5944" t="s">
        <v>1944</v>
      </c>
    </row>
    <row r="5945" spans="1:6">
      <c r="A5945" t="s">
        <v>369</v>
      </c>
      <c r="B5945" t="s">
        <v>189</v>
      </c>
      <c r="C5945">
        <v>8326.19</v>
      </c>
      <c r="D5945" t="s">
        <v>1258</v>
      </c>
      <c r="E5945" t="s">
        <v>1259</v>
      </c>
      <c r="F5945" t="s">
        <v>1944</v>
      </c>
    </row>
    <row r="5946" spans="1:6">
      <c r="A5946" t="s">
        <v>369</v>
      </c>
      <c r="B5946" t="s">
        <v>190</v>
      </c>
      <c r="C5946">
        <v>0</v>
      </c>
      <c r="D5946" t="s">
        <v>1258</v>
      </c>
      <c r="E5946" t="s">
        <v>1259</v>
      </c>
      <c r="F5946" t="s">
        <v>1944</v>
      </c>
    </row>
    <row r="5947" spans="1:6">
      <c r="A5947" t="s">
        <v>369</v>
      </c>
      <c r="B5947" t="s">
        <v>191</v>
      </c>
      <c r="C5947">
        <v>0</v>
      </c>
      <c r="D5947" t="s">
        <v>1258</v>
      </c>
      <c r="E5947" t="s">
        <v>1259</v>
      </c>
      <c r="F5947" t="s">
        <v>1944</v>
      </c>
    </row>
    <row r="5948" spans="1:6">
      <c r="A5948" t="s">
        <v>369</v>
      </c>
      <c r="B5948" t="s">
        <v>192</v>
      </c>
      <c r="C5948">
        <v>0</v>
      </c>
      <c r="D5948" t="s">
        <v>1258</v>
      </c>
      <c r="E5948" t="s">
        <v>1259</v>
      </c>
      <c r="F5948" t="s">
        <v>1944</v>
      </c>
    </row>
    <row r="5949" spans="1:6">
      <c r="A5949" t="s">
        <v>369</v>
      </c>
      <c r="B5949" t="s">
        <v>193</v>
      </c>
      <c r="C5949">
        <v>0</v>
      </c>
      <c r="D5949" t="s">
        <v>1258</v>
      </c>
      <c r="E5949" t="s">
        <v>1259</v>
      </c>
      <c r="F5949" t="s">
        <v>1944</v>
      </c>
    </row>
    <row r="5950" spans="1:6">
      <c r="A5950" t="s">
        <v>369</v>
      </c>
      <c r="B5950" t="s">
        <v>194</v>
      </c>
      <c r="C5950">
        <v>0</v>
      </c>
      <c r="D5950" t="s">
        <v>1258</v>
      </c>
      <c r="E5950" t="s">
        <v>1259</v>
      </c>
      <c r="F5950" t="s">
        <v>1944</v>
      </c>
    </row>
    <row r="5951" spans="1:6">
      <c r="A5951" t="s">
        <v>369</v>
      </c>
      <c r="B5951" t="s">
        <v>195</v>
      </c>
      <c r="C5951">
        <v>0</v>
      </c>
      <c r="D5951" t="s">
        <v>1258</v>
      </c>
      <c r="E5951" t="s">
        <v>1259</v>
      </c>
      <c r="F5951" t="s">
        <v>1944</v>
      </c>
    </row>
    <row r="5952" spans="1:6">
      <c r="A5952" t="s">
        <v>369</v>
      </c>
      <c r="B5952" t="s">
        <v>196</v>
      </c>
      <c r="C5952">
        <v>0</v>
      </c>
      <c r="D5952" t="s">
        <v>1258</v>
      </c>
      <c r="E5952" t="s">
        <v>1259</v>
      </c>
      <c r="F5952" t="s">
        <v>1944</v>
      </c>
    </row>
    <row r="5953" spans="1:6">
      <c r="A5953" t="s">
        <v>369</v>
      </c>
      <c r="B5953" t="s">
        <v>197</v>
      </c>
      <c r="C5953">
        <v>0</v>
      </c>
      <c r="D5953" t="s">
        <v>1258</v>
      </c>
      <c r="E5953" t="s">
        <v>1259</v>
      </c>
      <c r="F5953" t="s">
        <v>1944</v>
      </c>
    </row>
    <row r="5954" spans="1:6">
      <c r="A5954" t="s">
        <v>369</v>
      </c>
      <c r="B5954" t="s">
        <v>198</v>
      </c>
      <c r="C5954">
        <v>0</v>
      </c>
      <c r="D5954" t="s">
        <v>1258</v>
      </c>
      <c r="E5954" t="s">
        <v>1259</v>
      </c>
      <c r="F5954" t="s">
        <v>1944</v>
      </c>
    </row>
    <row r="5955" spans="1:6">
      <c r="A5955" t="s">
        <v>369</v>
      </c>
      <c r="B5955" t="s">
        <v>199</v>
      </c>
      <c r="C5955">
        <v>0</v>
      </c>
      <c r="D5955" t="s">
        <v>1258</v>
      </c>
      <c r="E5955" t="s">
        <v>1259</v>
      </c>
      <c r="F5955" t="s">
        <v>1944</v>
      </c>
    </row>
    <row r="5956" spans="1:6">
      <c r="A5956" t="s">
        <v>369</v>
      </c>
      <c r="B5956" t="s">
        <v>200</v>
      </c>
      <c r="C5956">
        <v>0</v>
      </c>
      <c r="D5956" t="s">
        <v>1258</v>
      </c>
      <c r="E5956" t="s">
        <v>1259</v>
      </c>
      <c r="F5956" t="s">
        <v>1944</v>
      </c>
    </row>
    <row r="5957" spans="1:6">
      <c r="A5957" t="s">
        <v>369</v>
      </c>
      <c r="B5957" t="s">
        <v>201</v>
      </c>
      <c r="C5957">
        <v>0</v>
      </c>
      <c r="D5957" t="s">
        <v>1258</v>
      </c>
      <c r="E5957" t="s">
        <v>1259</v>
      </c>
      <c r="F5957" t="s">
        <v>1944</v>
      </c>
    </row>
    <row r="5958" spans="1:6">
      <c r="A5958" t="s">
        <v>369</v>
      </c>
      <c r="B5958" t="s">
        <v>202</v>
      </c>
      <c r="C5958">
        <v>0</v>
      </c>
      <c r="D5958" t="s">
        <v>1258</v>
      </c>
      <c r="E5958" t="s">
        <v>1259</v>
      </c>
      <c r="F5958" t="s">
        <v>1944</v>
      </c>
    </row>
    <row r="5959" spans="1:6">
      <c r="A5959" t="s">
        <v>369</v>
      </c>
      <c r="B5959" t="s">
        <v>203</v>
      </c>
      <c r="C5959">
        <v>0</v>
      </c>
      <c r="D5959" t="s">
        <v>1258</v>
      </c>
      <c r="E5959" t="s">
        <v>1259</v>
      </c>
      <c r="F5959" t="s">
        <v>1944</v>
      </c>
    </row>
    <row r="5960" spans="1:6">
      <c r="A5960" t="s">
        <v>369</v>
      </c>
      <c r="B5960" t="s">
        <v>204</v>
      </c>
      <c r="C5960">
        <v>0</v>
      </c>
      <c r="D5960" t="s">
        <v>1258</v>
      </c>
      <c r="E5960" t="s">
        <v>1259</v>
      </c>
      <c r="F5960" t="s">
        <v>1944</v>
      </c>
    </row>
    <row r="5961" spans="1:6">
      <c r="A5961" t="s">
        <v>369</v>
      </c>
      <c r="B5961" t="s">
        <v>205</v>
      </c>
      <c r="C5961">
        <v>0</v>
      </c>
      <c r="D5961" t="s">
        <v>1258</v>
      </c>
      <c r="E5961" t="s">
        <v>1259</v>
      </c>
      <c r="F5961" t="s">
        <v>1944</v>
      </c>
    </row>
    <row r="5962" spans="1:6">
      <c r="A5962" t="s">
        <v>369</v>
      </c>
      <c r="B5962" t="s">
        <v>206</v>
      </c>
      <c r="C5962">
        <v>0</v>
      </c>
      <c r="D5962" t="s">
        <v>1258</v>
      </c>
      <c r="E5962" t="s">
        <v>1259</v>
      </c>
      <c r="F5962" t="s">
        <v>1944</v>
      </c>
    </row>
    <row r="5963" spans="1:6">
      <c r="A5963" t="s">
        <v>369</v>
      </c>
      <c r="B5963" t="s">
        <v>207</v>
      </c>
      <c r="C5963">
        <v>0</v>
      </c>
      <c r="D5963" t="s">
        <v>1258</v>
      </c>
      <c r="E5963" t="s">
        <v>1259</v>
      </c>
      <c r="F5963" t="s">
        <v>1944</v>
      </c>
    </row>
    <row r="5964" spans="1:6">
      <c r="A5964" t="s">
        <v>369</v>
      </c>
      <c r="B5964" t="s">
        <v>208</v>
      </c>
      <c r="C5964">
        <v>0</v>
      </c>
      <c r="D5964" t="s">
        <v>1258</v>
      </c>
      <c r="E5964" t="s">
        <v>1259</v>
      </c>
      <c r="F5964" t="s">
        <v>1944</v>
      </c>
    </row>
    <row r="5965" spans="1:6">
      <c r="A5965" t="s">
        <v>369</v>
      </c>
      <c r="B5965" t="s">
        <v>209</v>
      </c>
      <c r="C5965">
        <v>0</v>
      </c>
      <c r="D5965" t="s">
        <v>1258</v>
      </c>
      <c r="E5965" t="s">
        <v>1259</v>
      </c>
      <c r="F5965" t="s">
        <v>1944</v>
      </c>
    </row>
    <row r="5966" spans="1:6">
      <c r="A5966" t="s">
        <v>369</v>
      </c>
      <c r="B5966" t="s">
        <v>210</v>
      </c>
      <c r="C5966">
        <v>0</v>
      </c>
      <c r="D5966" t="s">
        <v>1258</v>
      </c>
      <c r="E5966" t="s">
        <v>1259</v>
      </c>
      <c r="F5966" t="s">
        <v>1944</v>
      </c>
    </row>
    <row r="5967" spans="1:6">
      <c r="A5967" t="s">
        <v>369</v>
      </c>
      <c r="B5967" t="s">
        <v>211</v>
      </c>
      <c r="C5967">
        <v>0</v>
      </c>
      <c r="D5967" t="s">
        <v>1258</v>
      </c>
      <c r="E5967" t="s">
        <v>1259</v>
      </c>
      <c r="F5967" t="s">
        <v>1944</v>
      </c>
    </row>
    <row r="5968" spans="1:6">
      <c r="A5968" t="s">
        <v>369</v>
      </c>
      <c r="B5968" t="s">
        <v>212</v>
      </c>
      <c r="C5968">
        <v>0</v>
      </c>
      <c r="D5968" t="s">
        <v>1258</v>
      </c>
      <c r="E5968" t="s">
        <v>1259</v>
      </c>
      <c r="F5968" t="s">
        <v>1944</v>
      </c>
    </row>
    <row r="5969" spans="1:6">
      <c r="A5969" t="s">
        <v>369</v>
      </c>
      <c r="B5969" t="s">
        <v>213</v>
      </c>
      <c r="C5969">
        <v>3032.74</v>
      </c>
      <c r="D5969" t="s">
        <v>1258</v>
      </c>
      <c r="E5969" t="s">
        <v>1259</v>
      </c>
      <c r="F5969" t="s">
        <v>1944</v>
      </c>
    </row>
    <row r="5970" spans="1:6">
      <c r="A5970" t="s">
        <v>369</v>
      </c>
      <c r="B5970" t="s">
        <v>214</v>
      </c>
      <c r="C5970">
        <v>0</v>
      </c>
      <c r="D5970" t="s">
        <v>1258</v>
      </c>
      <c r="E5970" t="s">
        <v>1259</v>
      </c>
      <c r="F5970" t="s">
        <v>1944</v>
      </c>
    </row>
    <row r="5971" spans="1:6">
      <c r="A5971" t="s">
        <v>369</v>
      </c>
      <c r="B5971" t="s">
        <v>215</v>
      </c>
      <c r="C5971">
        <v>0</v>
      </c>
      <c r="D5971" t="s">
        <v>1258</v>
      </c>
      <c r="E5971" t="s">
        <v>1259</v>
      </c>
      <c r="F5971" t="s">
        <v>1944</v>
      </c>
    </row>
    <row r="5972" spans="1:6">
      <c r="A5972" t="s">
        <v>369</v>
      </c>
      <c r="B5972" t="s">
        <v>216</v>
      </c>
      <c r="C5972">
        <v>0</v>
      </c>
      <c r="D5972" t="s">
        <v>1258</v>
      </c>
      <c r="E5972" t="s">
        <v>1259</v>
      </c>
      <c r="F5972" t="s">
        <v>1944</v>
      </c>
    </row>
    <row r="5973" spans="1:6">
      <c r="A5973" t="s">
        <v>369</v>
      </c>
      <c r="B5973" t="s">
        <v>217</v>
      </c>
      <c r="C5973">
        <v>0</v>
      </c>
      <c r="D5973" t="s">
        <v>1258</v>
      </c>
      <c r="E5973" t="s">
        <v>1259</v>
      </c>
      <c r="F5973" t="s">
        <v>1944</v>
      </c>
    </row>
    <row r="5974" spans="1:6">
      <c r="A5974" t="s">
        <v>369</v>
      </c>
      <c r="B5974" t="s">
        <v>218</v>
      </c>
      <c r="C5974">
        <v>0</v>
      </c>
      <c r="D5974" t="s">
        <v>1258</v>
      </c>
      <c r="E5974" t="s">
        <v>1259</v>
      </c>
      <c r="F5974" t="s">
        <v>1944</v>
      </c>
    </row>
    <row r="5975" spans="1:6">
      <c r="A5975" t="s">
        <v>369</v>
      </c>
      <c r="B5975" t="s">
        <v>219</v>
      </c>
      <c r="C5975">
        <v>16836.580000000002</v>
      </c>
      <c r="D5975" t="s">
        <v>1258</v>
      </c>
      <c r="E5975" t="s">
        <v>1259</v>
      </c>
      <c r="F5975" t="s">
        <v>1944</v>
      </c>
    </row>
    <row r="5976" spans="1:6">
      <c r="A5976" t="s">
        <v>369</v>
      </c>
      <c r="B5976" t="s">
        <v>220</v>
      </c>
      <c r="C5976">
        <v>1832.58</v>
      </c>
      <c r="D5976" t="s">
        <v>1258</v>
      </c>
      <c r="E5976" t="s">
        <v>1259</v>
      </c>
      <c r="F5976" t="s">
        <v>1944</v>
      </c>
    </row>
    <row r="5977" spans="1:6">
      <c r="A5977" t="s">
        <v>369</v>
      </c>
      <c r="B5977" t="s">
        <v>221</v>
      </c>
      <c r="C5977">
        <v>0</v>
      </c>
      <c r="D5977" t="s">
        <v>1258</v>
      </c>
      <c r="E5977" t="s">
        <v>1259</v>
      </c>
      <c r="F5977" t="s">
        <v>1944</v>
      </c>
    </row>
    <row r="5978" spans="1:6">
      <c r="A5978" t="s">
        <v>369</v>
      </c>
      <c r="B5978" t="s">
        <v>222</v>
      </c>
      <c r="C5978">
        <v>0</v>
      </c>
      <c r="D5978" t="s">
        <v>1258</v>
      </c>
      <c r="E5978" t="s">
        <v>1259</v>
      </c>
      <c r="F5978" t="s">
        <v>1944</v>
      </c>
    </row>
    <row r="5979" spans="1:6">
      <c r="A5979" t="s">
        <v>369</v>
      </c>
      <c r="B5979" t="s">
        <v>223</v>
      </c>
      <c r="C5979">
        <v>0</v>
      </c>
      <c r="D5979" t="s">
        <v>1258</v>
      </c>
      <c r="E5979" t="s">
        <v>1259</v>
      </c>
      <c r="F5979" t="s">
        <v>1944</v>
      </c>
    </row>
    <row r="5980" spans="1:6">
      <c r="A5980" t="s">
        <v>369</v>
      </c>
      <c r="B5980" t="s">
        <v>224</v>
      </c>
      <c r="C5980">
        <v>0</v>
      </c>
      <c r="D5980" t="s">
        <v>1258</v>
      </c>
      <c r="E5980" t="s">
        <v>1259</v>
      </c>
      <c r="F5980" t="s">
        <v>1944</v>
      </c>
    </row>
    <row r="5981" spans="1:6">
      <c r="A5981" t="s">
        <v>369</v>
      </c>
      <c r="B5981" t="s">
        <v>225</v>
      </c>
      <c r="C5981">
        <v>0</v>
      </c>
      <c r="D5981" t="s">
        <v>1258</v>
      </c>
      <c r="E5981" t="s">
        <v>1259</v>
      </c>
      <c r="F5981" t="s">
        <v>1944</v>
      </c>
    </row>
    <row r="5982" spans="1:6">
      <c r="A5982" t="s">
        <v>369</v>
      </c>
      <c r="B5982" t="s">
        <v>226</v>
      </c>
      <c r="C5982">
        <v>0</v>
      </c>
      <c r="D5982" t="s">
        <v>1258</v>
      </c>
      <c r="E5982" t="s">
        <v>1259</v>
      </c>
      <c r="F5982" t="s">
        <v>1944</v>
      </c>
    </row>
    <row r="5983" spans="1:6">
      <c r="A5983" t="s">
        <v>369</v>
      </c>
      <c r="B5983" t="s">
        <v>227</v>
      </c>
      <c r="C5983">
        <v>0</v>
      </c>
      <c r="D5983" t="s">
        <v>1258</v>
      </c>
      <c r="E5983" t="s">
        <v>1259</v>
      </c>
      <c r="F5983" t="s">
        <v>1944</v>
      </c>
    </row>
    <row r="5984" spans="1:6">
      <c r="A5984" t="s">
        <v>369</v>
      </c>
      <c r="B5984" t="s">
        <v>228</v>
      </c>
      <c r="C5984">
        <v>0</v>
      </c>
      <c r="D5984" t="s">
        <v>1258</v>
      </c>
      <c r="E5984" t="s">
        <v>1259</v>
      </c>
      <c r="F5984" t="s">
        <v>1944</v>
      </c>
    </row>
    <row r="5985" spans="1:6">
      <c r="A5985" t="s">
        <v>369</v>
      </c>
      <c r="B5985" t="s">
        <v>229</v>
      </c>
      <c r="C5985">
        <v>0</v>
      </c>
      <c r="D5985" t="s">
        <v>1258</v>
      </c>
      <c r="E5985" t="s">
        <v>1259</v>
      </c>
      <c r="F5985" t="s">
        <v>1945</v>
      </c>
    </row>
    <row r="5986" spans="1:6">
      <c r="A5986" t="s">
        <v>369</v>
      </c>
      <c r="B5986" t="s">
        <v>230</v>
      </c>
      <c r="C5986">
        <v>0</v>
      </c>
      <c r="D5986" t="s">
        <v>1258</v>
      </c>
      <c r="E5986" t="s">
        <v>1259</v>
      </c>
      <c r="F5986" t="s">
        <v>1945</v>
      </c>
    </row>
    <row r="5987" spans="1:6">
      <c r="A5987" t="s">
        <v>369</v>
      </c>
      <c r="B5987" t="s">
        <v>231</v>
      </c>
      <c r="C5987">
        <v>0</v>
      </c>
      <c r="D5987" t="s">
        <v>1258</v>
      </c>
      <c r="E5987" t="s">
        <v>1259</v>
      </c>
      <c r="F5987" t="s">
        <v>1944</v>
      </c>
    </row>
    <row r="5988" spans="1:6">
      <c r="A5988" t="s">
        <v>369</v>
      </c>
      <c r="B5988" t="s">
        <v>232</v>
      </c>
      <c r="C5988">
        <v>2860.42</v>
      </c>
      <c r="D5988" t="s">
        <v>1258</v>
      </c>
      <c r="E5988" t="s">
        <v>1259</v>
      </c>
      <c r="F5988" t="s">
        <v>1945</v>
      </c>
    </row>
    <row r="5989" spans="1:6">
      <c r="A5989" t="s">
        <v>369</v>
      </c>
      <c r="B5989" t="s">
        <v>233</v>
      </c>
      <c r="C5989">
        <v>0</v>
      </c>
      <c r="D5989" t="s">
        <v>1258</v>
      </c>
      <c r="E5989" t="s">
        <v>1259</v>
      </c>
      <c r="F5989" t="s">
        <v>1945</v>
      </c>
    </row>
    <row r="5990" spans="1:6">
      <c r="A5990" t="s">
        <v>369</v>
      </c>
      <c r="B5990" t="s">
        <v>234</v>
      </c>
      <c r="C5990">
        <v>0</v>
      </c>
      <c r="D5990" t="s">
        <v>1258</v>
      </c>
      <c r="E5990" t="s">
        <v>1259</v>
      </c>
      <c r="F5990" t="s">
        <v>1945</v>
      </c>
    </row>
    <row r="5991" spans="1:6">
      <c r="A5991" t="s">
        <v>369</v>
      </c>
      <c r="B5991" t="s">
        <v>235</v>
      </c>
      <c r="C5991">
        <v>0</v>
      </c>
      <c r="D5991" t="s">
        <v>1258</v>
      </c>
      <c r="E5991" t="s">
        <v>1259</v>
      </c>
      <c r="F5991" t="s">
        <v>1945</v>
      </c>
    </row>
    <row r="5992" spans="1:6">
      <c r="A5992" t="s">
        <v>369</v>
      </c>
      <c r="B5992" t="s">
        <v>236</v>
      </c>
      <c r="C5992">
        <v>2945.32</v>
      </c>
      <c r="D5992" t="s">
        <v>1258</v>
      </c>
      <c r="E5992" t="s">
        <v>1259</v>
      </c>
      <c r="F5992" t="s">
        <v>1945</v>
      </c>
    </row>
    <row r="5993" spans="1:6">
      <c r="A5993" t="s">
        <v>369</v>
      </c>
      <c r="B5993" t="s">
        <v>237</v>
      </c>
      <c r="C5993">
        <v>0</v>
      </c>
      <c r="D5993" t="s">
        <v>1258</v>
      </c>
      <c r="E5993" t="s">
        <v>1259</v>
      </c>
      <c r="F5993" t="s">
        <v>1945</v>
      </c>
    </row>
    <row r="5994" spans="1:6">
      <c r="A5994" t="s">
        <v>369</v>
      </c>
      <c r="B5994" t="s">
        <v>238</v>
      </c>
      <c r="C5994">
        <v>0</v>
      </c>
      <c r="D5994" t="s">
        <v>1258</v>
      </c>
      <c r="E5994" t="s">
        <v>1259</v>
      </c>
      <c r="F5994" t="s">
        <v>1945</v>
      </c>
    </row>
    <row r="5995" spans="1:6">
      <c r="A5995" t="s">
        <v>369</v>
      </c>
      <c r="B5995" t="s">
        <v>239</v>
      </c>
      <c r="C5995">
        <v>0</v>
      </c>
      <c r="D5995" t="s">
        <v>1258</v>
      </c>
      <c r="E5995" t="s">
        <v>1259</v>
      </c>
      <c r="F5995" t="s">
        <v>1945</v>
      </c>
    </row>
    <row r="5996" spans="1:6">
      <c r="A5996" t="s">
        <v>369</v>
      </c>
      <c r="B5996" t="s">
        <v>240</v>
      </c>
      <c r="C5996">
        <v>0</v>
      </c>
      <c r="D5996" t="s">
        <v>1258</v>
      </c>
      <c r="E5996" t="s">
        <v>1259</v>
      </c>
      <c r="F5996" t="s">
        <v>1945</v>
      </c>
    </row>
    <row r="5997" spans="1:6">
      <c r="A5997" t="s">
        <v>369</v>
      </c>
      <c r="B5997" t="s">
        <v>241</v>
      </c>
      <c r="C5997">
        <v>0</v>
      </c>
      <c r="D5997" t="s">
        <v>1258</v>
      </c>
      <c r="E5997" t="s">
        <v>1259</v>
      </c>
      <c r="F5997" t="s">
        <v>1945</v>
      </c>
    </row>
    <row r="5998" spans="1:6">
      <c r="A5998" t="s">
        <v>369</v>
      </c>
      <c r="B5998" t="s">
        <v>242</v>
      </c>
      <c r="C5998">
        <v>0</v>
      </c>
      <c r="D5998" t="s">
        <v>1258</v>
      </c>
      <c r="E5998" t="s">
        <v>1259</v>
      </c>
      <c r="F5998" t="s">
        <v>1945</v>
      </c>
    </row>
    <row r="5999" spans="1:6">
      <c r="A5999" t="s">
        <v>369</v>
      </c>
      <c r="B5999" t="s">
        <v>243</v>
      </c>
      <c r="C5999">
        <v>0</v>
      </c>
      <c r="D5999" t="s">
        <v>1258</v>
      </c>
      <c r="E5999" t="s">
        <v>1259</v>
      </c>
      <c r="F5999" t="s">
        <v>1945</v>
      </c>
    </row>
    <row r="6000" spans="1:6">
      <c r="A6000" t="s">
        <v>369</v>
      </c>
      <c r="B6000" t="s">
        <v>244</v>
      </c>
      <c r="C6000">
        <v>0</v>
      </c>
      <c r="D6000" t="s">
        <v>1258</v>
      </c>
      <c r="E6000" t="s">
        <v>1259</v>
      </c>
      <c r="F6000" t="s">
        <v>1945</v>
      </c>
    </row>
    <row r="6001" spans="1:6">
      <c r="A6001" t="s">
        <v>369</v>
      </c>
      <c r="B6001" t="s">
        <v>245</v>
      </c>
      <c r="C6001">
        <v>0</v>
      </c>
      <c r="D6001" t="s">
        <v>1258</v>
      </c>
      <c r="E6001" t="s">
        <v>1259</v>
      </c>
      <c r="F6001" t="s">
        <v>1945</v>
      </c>
    </row>
    <row r="6002" spans="1:6">
      <c r="A6002" t="s">
        <v>369</v>
      </c>
      <c r="B6002" t="s">
        <v>246</v>
      </c>
      <c r="C6002">
        <v>0</v>
      </c>
      <c r="D6002" t="s">
        <v>1258</v>
      </c>
      <c r="E6002" t="s">
        <v>1259</v>
      </c>
      <c r="F6002" t="s">
        <v>1945</v>
      </c>
    </row>
    <row r="6003" spans="1:6">
      <c r="A6003" t="s">
        <v>369</v>
      </c>
      <c r="B6003" t="s">
        <v>247</v>
      </c>
      <c r="C6003">
        <v>0</v>
      </c>
      <c r="D6003" t="s">
        <v>1258</v>
      </c>
      <c r="E6003" t="s">
        <v>1259</v>
      </c>
      <c r="F6003" t="s">
        <v>1945</v>
      </c>
    </row>
    <row r="6004" spans="1:6">
      <c r="A6004" t="s">
        <v>369</v>
      </c>
      <c r="B6004" t="s">
        <v>248</v>
      </c>
      <c r="C6004">
        <v>0</v>
      </c>
      <c r="D6004" t="s">
        <v>1258</v>
      </c>
      <c r="E6004" t="s">
        <v>1259</v>
      </c>
      <c r="F6004" t="s">
        <v>1945</v>
      </c>
    </row>
    <row r="6005" spans="1:6">
      <c r="A6005" t="s">
        <v>369</v>
      </c>
      <c r="B6005" t="s">
        <v>249</v>
      </c>
      <c r="C6005">
        <v>0</v>
      </c>
      <c r="D6005" t="s">
        <v>1258</v>
      </c>
      <c r="E6005" t="s">
        <v>1259</v>
      </c>
      <c r="F6005" t="s">
        <v>1945</v>
      </c>
    </row>
    <row r="6006" spans="1:6">
      <c r="A6006" t="s">
        <v>369</v>
      </c>
      <c r="B6006" t="s">
        <v>250</v>
      </c>
      <c r="C6006">
        <v>0</v>
      </c>
      <c r="D6006" t="s">
        <v>1258</v>
      </c>
      <c r="E6006" t="s">
        <v>1259</v>
      </c>
      <c r="F6006" t="s">
        <v>1945</v>
      </c>
    </row>
    <row r="6007" spans="1:6">
      <c r="A6007" t="s">
        <v>369</v>
      </c>
      <c r="B6007" t="s">
        <v>251</v>
      </c>
      <c r="C6007">
        <v>0</v>
      </c>
      <c r="D6007" t="s">
        <v>1258</v>
      </c>
      <c r="E6007" t="s">
        <v>1259</v>
      </c>
      <c r="F6007" t="s">
        <v>1945</v>
      </c>
    </row>
    <row r="6008" spans="1:6">
      <c r="A6008" t="s">
        <v>369</v>
      </c>
      <c r="B6008" t="s">
        <v>252</v>
      </c>
      <c r="C6008">
        <v>0</v>
      </c>
      <c r="D6008" t="s">
        <v>1258</v>
      </c>
      <c r="E6008" t="s">
        <v>1259</v>
      </c>
      <c r="F6008" t="s">
        <v>1945</v>
      </c>
    </row>
    <row r="6009" spans="1:6">
      <c r="A6009" t="s">
        <v>369</v>
      </c>
      <c r="B6009" t="s">
        <v>253</v>
      </c>
      <c r="C6009">
        <v>0</v>
      </c>
      <c r="D6009" t="s">
        <v>1258</v>
      </c>
      <c r="E6009" t="s">
        <v>1259</v>
      </c>
      <c r="F6009" t="s">
        <v>1945</v>
      </c>
    </row>
    <row r="6010" spans="1:6">
      <c r="A6010" t="s">
        <v>369</v>
      </c>
      <c r="B6010" t="s">
        <v>254</v>
      </c>
      <c r="C6010">
        <v>0</v>
      </c>
      <c r="D6010" t="s">
        <v>1258</v>
      </c>
      <c r="E6010" t="s">
        <v>1259</v>
      </c>
      <c r="F6010" t="s">
        <v>1945</v>
      </c>
    </row>
    <row r="6011" spans="1:6">
      <c r="A6011" t="s">
        <v>369</v>
      </c>
      <c r="B6011" t="s">
        <v>255</v>
      </c>
      <c r="C6011">
        <v>0</v>
      </c>
      <c r="D6011" t="s">
        <v>1258</v>
      </c>
      <c r="E6011" t="s">
        <v>1259</v>
      </c>
      <c r="F6011" t="s">
        <v>1945</v>
      </c>
    </row>
    <row r="6012" spans="1:6">
      <c r="A6012" t="s">
        <v>369</v>
      </c>
      <c r="B6012" t="s">
        <v>256</v>
      </c>
      <c r="C6012">
        <v>0</v>
      </c>
      <c r="D6012" t="s">
        <v>1258</v>
      </c>
      <c r="E6012" t="s">
        <v>1259</v>
      </c>
      <c r="F6012" t="s">
        <v>1945</v>
      </c>
    </row>
    <row r="6013" spans="1:6">
      <c r="A6013" t="s">
        <v>369</v>
      </c>
      <c r="B6013" t="s">
        <v>257</v>
      </c>
      <c r="C6013">
        <v>0</v>
      </c>
      <c r="D6013" t="s">
        <v>1258</v>
      </c>
      <c r="E6013" t="s">
        <v>1259</v>
      </c>
      <c r="F6013" t="s">
        <v>1945</v>
      </c>
    </row>
    <row r="6014" spans="1:6">
      <c r="A6014" t="s">
        <v>369</v>
      </c>
      <c r="B6014" t="s">
        <v>258</v>
      </c>
      <c r="C6014">
        <v>0</v>
      </c>
      <c r="D6014" t="s">
        <v>1258</v>
      </c>
      <c r="E6014" t="s">
        <v>1259</v>
      </c>
      <c r="F6014" t="s">
        <v>1945</v>
      </c>
    </row>
    <row r="6015" spans="1:6">
      <c r="A6015" t="s">
        <v>369</v>
      </c>
      <c r="B6015" t="s">
        <v>259</v>
      </c>
      <c r="C6015">
        <v>0</v>
      </c>
      <c r="D6015" t="s">
        <v>1258</v>
      </c>
      <c r="E6015" t="s">
        <v>1259</v>
      </c>
      <c r="F6015" t="s">
        <v>1945</v>
      </c>
    </row>
    <row r="6016" spans="1:6">
      <c r="A6016" t="s">
        <v>369</v>
      </c>
      <c r="B6016" t="s">
        <v>260</v>
      </c>
      <c r="C6016">
        <v>0</v>
      </c>
      <c r="D6016" t="s">
        <v>1258</v>
      </c>
      <c r="E6016" t="s">
        <v>1259</v>
      </c>
      <c r="F6016" t="s">
        <v>1945</v>
      </c>
    </row>
    <row r="6017" spans="1:6">
      <c r="A6017" t="s">
        <v>369</v>
      </c>
      <c r="B6017" t="s">
        <v>261</v>
      </c>
      <c r="C6017">
        <v>0</v>
      </c>
      <c r="D6017" t="s">
        <v>1258</v>
      </c>
      <c r="E6017" t="s">
        <v>1259</v>
      </c>
      <c r="F6017" t="s">
        <v>1945</v>
      </c>
    </row>
    <row r="6018" spans="1:6">
      <c r="A6018" t="s">
        <v>369</v>
      </c>
      <c r="B6018" t="s">
        <v>262</v>
      </c>
      <c r="C6018">
        <v>0</v>
      </c>
      <c r="D6018" t="s">
        <v>1258</v>
      </c>
      <c r="E6018" t="s">
        <v>1259</v>
      </c>
      <c r="F6018" t="s">
        <v>1945</v>
      </c>
    </row>
    <row r="6019" spans="1:6">
      <c r="A6019" t="s">
        <v>369</v>
      </c>
      <c r="B6019" t="s">
        <v>263</v>
      </c>
      <c r="C6019">
        <v>0</v>
      </c>
      <c r="D6019" t="s">
        <v>1258</v>
      </c>
      <c r="E6019" t="s">
        <v>1259</v>
      </c>
      <c r="F6019" t="s">
        <v>1945</v>
      </c>
    </row>
    <row r="6020" spans="1:6">
      <c r="A6020" t="s">
        <v>369</v>
      </c>
      <c r="B6020" t="s">
        <v>264</v>
      </c>
      <c r="C6020">
        <v>0</v>
      </c>
      <c r="D6020" t="s">
        <v>1258</v>
      </c>
      <c r="E6020" t="s">
        <v>1259</v>
      </c>
      <c r="F6020" t="s">
        <v>1945</v>
      </c>
    </row>
    <row r="6021" spans="1:6">
      <c r="A6021" t="s">
        <v>369</v>
      </c>
      <c r="B6021" t="s">
        <v>265</v>
      </c>
      <c r="C6021">
        <v>0</v>
      </c>
      <c r="D6021" t="s">
        <v>1258</v>
      </c>
      <c r="E6021" t="s">
        <v>1259</v>
      </c>
      <c r="F6021" t="s">
        <v>1945</v>
      </c>
    </row>
    <row r="6022" spans="1:6">
      <c r="A6022" t="s">
        <v>369</v>
      </c>
      <c r="B6022" t="s">
        <v>266</v>
      </c>
      <c r="C6022">
        <v>0</v>
      </c>
      <c r="D6022" t="s">
        <v>1258</v>
      </c>
      <c r="E6022" t="s">
        <v>1259</v>
      </c>
      <c r="F6022" t="s">
        <v>1945</v>
      </c>
    </row>
    <row r="6023" spans="1:6">
      <c r="A6023" t="s">
        <v>369</v>
      </c>
      <c r="B6023" t="s">
        <v>267</v>
      </c>
      <c r="C6023">
        <v>0</v>
      </c>
      <c r="D6023" t="s">
        <v>1258</v>
      </c>
      <c r="E6023" t="s">
        <v>1259</v>
      </c>
      <c r="F6023" t="s">
        <v>1945</v>
      </c>
    </row>
    <row r="6024" spans="1:6">
      <c r="A6024" t="s">
        <v>369</v>
      </c>
      <c r="B6024" t="s">
        <v>268</v>
      </c>
      <c r="C6024">
        <v>0</v>
      </c>
      <c r="D6024" t="s">
        <v>1258</v>
      </c>
      <c r="E6024" t="s">
        <v>1259</v>
      </c>
      <c r="F6024" t="s">
        <v>1945</v>
      </c>
    </row>
    <row r="6025" spans="1:6">
      <c r="A6025" t="s">
        <v>369</v>
      </c>
      <c r="B6025" t="s">
        <v>269</v>
      </c>
      <c r="C6025">
        <v>0</v>
      </c>
      <c r="D6025" t="s">
        <v>1258</v>
      </c>
      <c r="E6025" t="s">
        <v>1259</v>
      </c>
      <c r="F6025" t="s">
        <v>1945</v>
      </c>
    </row>
    <row r="6026" spans="1:6">
      <c r="A6026" t="s">
        <v>369</v>
      </c>
      <c r="B6026" t="s">
        <v>270</v>
      </c>
      <c r="C6026">
        <v>0</v>
      </c>
      <c r="D6026" t="s">
        <v>1258</v>
      </c>
      <c r="E6026" t="s">
        <v>1259</v>
      </c>
      <c r="F6026" t="s">
        <v>1945</v>
      </c>
    </row>
    <row r="6027" spans="1:6">
      <c r="A6027" t="s">
        <v>369</v>
      </c>
      <c r="B6027" t="s">
        <v>271</v>
      </c>
      <c r="C6027">
        <v>0</v>
      </c>
      <c r="D6027" t="s">
        <v>1258</v>
      </c>
      <c r="E6027" t="s">
        <v>1259</v>
      </c>
      <c r="F6027" t="s">
        <v>1945</v>
      </c>
    </row>
    <row r="6028" spans="1:6">
      <c r="A6028" t="s">
        <v>369</v>
      </c>
      <c r="B6028" t="s">
        <v>764</v>
      </c>
      <c r="C6028">
        <v>0</v>
      </c>
      <c r="D6028" t="s">
        <v>1258</v>
      </c>
      <c r="E6028" t="s">
        <v>1259</v>
      </c>
      <c r="F6028" t="s">
        <v>1941</v>
      </c>
    </row>
    <row r="6029" spans="1:6">
      <c r="A6029" t="s">
        <v>371</v>
      </c>
      <c r="B6029" t="s">
        <v>150</v>
      </c>
      <c r="C6029">
        <v>0</v>
      </c>
      <c r="D6029" t="s">
        <v>1258</v>
      </c>
      <c r="E6029" t="s">
        <v>1259</v>
      </c>
      <c r="F6029" t="s">
        <v>1943</v>
      </c>
    </row>
    <row r="6030" spans="1:6">
      <c r="A6030" t="s">
        <v>371</v>
      </c>
      <c r="B6030" t="s">
        <v>151</v>
      </c>
      <c r="C6030">
        <v>0</v>
      </c>
      <c r="D6030" t="s">
        <v>1258</v>
      </c>
      <c r="E6030" t="s">
        <v>1259</v>
      </c>
      <c r="F6030" t="s">
        <v>1943</v>
      </c>
    </row>
    <row r="6031" spans="1:6">
      <c r="A6031" t="s">
        <v>371</v>
      </c>
      <c r="B6031" t="s">
        <v>152</v>
      </c>
      <c r="C6031">
        <v>0</v>
      </c>
      <c r="D6031" t="s">
        <v>1258</v>
      </c>
      <c r="E6031" t="s">
        <v>1259</v>
      </c>
      <c r="F6031" t="s">
        <v>1943</v>
      </c>
    </row>
    <row r="6032" spans="1:6">
      <c r="A6032" t="s">
        <v>371</v>
      </c>
      <c r="B6032" t="s">
        <v>153</v>
      </c>
      <c r="C6032">
        <v>0</v>
      </c>
      <c r="D6032" t="s">
        <v>1258</v>
      </c>
      <c r="E6032" t="s">
        <v>1259</v>
      </c>
      <c r="F6032" t="s">
        <v>1943</v>
      </c>
    </row>
    <row r="6033" spans="1:6">
      <c r="A6033" t="s">
        <v>371</v>
      </c>
      <c r="B6033" t="s">
        <v>154</v>
      </c>
      <c r="C6033">
        <v>0</v>
      </c>
      <c r="D6033" t="s">
        <v>1258</v>
      </c>
      <c r="E6033" t="s">
        <v>1259</v>
      </c>
      <c r="F6033" t="s">
        <v>1943</v>
      </c>
    </row>
    <row r="6034" spans="1:6">
      <c r="A6034" t="s">
        <v>371</v>
      </c>
      <c r="B6034" t="s">
        <v>155</v>
      </c>
      <c r="C6034">
        <v>0</v>
      </c>
      <c r="D6034" t="s">
        <v>1258</v>
      </c>
      <c r="E6034" t="s">
        <v>1259</v>
      </c>
      <c r="F6034" t="s">
        <v>1943</v>
      </c>
    </row>
    <row r="6035" spans="1:6">
      <c r="A6035" t="s">
        <v>371</v>
      </c>
      <c r="B6035" t="s">
        <v>156</v>
      </c>
      <c r="C6035">
        <v>0</v>
      </c>
      <c r="D6035" t="s">
        <v>1258</v>
      </c>
      <c r="E6035" t="s">
        <v>1259</v>
      </c>
      <c r="F6035" t="s">
        <v>1943</v>
      </c>
    </row>
    <row r="6036" spans="1:6">
      <c r="A6036" t="s">
        <v>371</v>
      </c>
      <c r="B6036" t="s">
        <v>157</v>
      </c>
      <c r="C6036">
        <v>107916.39</v>
      </c>
      <c r="D6036" t="s">
        <v>1258</v>
      </c>
      <c r="E6036" t="s">
        <v>1259</v>
      </c>
      <c r="F6036" t="s">
        <v>1943</v>
      </c>
    </row>
    <row r="6037" spans="1:6">
      <c r="A6037" t="s">
        <v>371</v>
      </c>
      <c r="B6037" t="s">
        <v>158</v>
      </c>
      <c r="C6037">
        <v>0</v>
      </c>
      <c r="D6037" t="s">
        <v>1258</v>
      </c>
      <c r="E6037" t="s">
        <v>1259</v>
      </c>
      <c r="F6037" t="s">
        <v>1943</v>
      </c>
    </row>
    <row r="6038" spans="1:6">
      <c r="A6038" t="s">
        <v>371</v>
      </c>
      <c r="B6038" t="s">
        <v>159</v>
      </c>
      <c r="C6038">
        <v>0</v>
      </c>
      <c r="D6038" t="s">
        <v>1258</v>
      </c>
      <c r="E6038" t="s">
        <v>1259</v>
      </c>
      <c r="F6038" t="s">
        <v>1943</v>
      </c>
    </row>
    <row r="6039" spans="1:6">
      <c r="A6039" t="s">
        <v>371</v>
      </c>
      <c r="B6039" t="s">
        <v>160</v>
      </c>
      <c r="C6039">
        <v>0</v>
      </c>
      <c r="D6039" t="s">
        <v>1258</v>
      </c>
      <c r="E6039" t="s">
        <v>1259</v>
      </c>
      <c r="F6039" t="s">
        <v>1943</v>
      </c>
    </row>
    <row r="6040" spans="1:6">
      <c r="A6040" t="s">
        <v>371</v>
      </c>
      <c r="B6040" t="s">
        <v>161</v>
      </c>
      <c r="C6040">
        <v>0</v>
      </c>
      <c r="D6040" t="s">
        <v>1258</v>
      </c>
      <c r="E6040" t="s">
        <v>1259</v>
      </c>
      <c r="F6040" t="s">
        <v>1943</v>
      </c>
    </row>
    <row r="6041" spans="1:6">
      <c r="A6041" t="s">
        <v>371</v>
      </c>
      <c r="B6041" t="s">
        <v>162</v>
      </c>
      <c r="C6041">
        <v>0</v>
      </c>
      <c r="D6041" t="s">
        <v>1258</v>
      </c>
      <c r="E6041" t="s">
        <v>1259</v>
      </c>
      <c r="F6041" t="s">
        <v>1943</v>
      </c>
    </row>
    <row r="6042" spans="1:6">
      <c r="A6042" t="s">
        <v>371</v>
      </c>
      <c r="B6042" t="s">
        <v>163</v>
      </c>
      <c r="C6042">
        <v>0</v>
      </c>
      <c r="D6042" t="s">
        <v>1258</v>
      </c>
      <c r="E6042" t="s">
        <v>1259</v>
      </c>
      <c r="F6042" t="s">
        <v>1943</v>
      </c>
    </row>
    <row r="6043" spans="1:6">
      <c r="A6043" t="s">
        <v>371</v>
      </c>
      <c r="B6043" t="s">
        <v>164</v>
      </c>
      <c r="C6043">
        <v>0</v>
      </c>
      <c r="D6043" t="s">
        <v>1258</v>
      </c>
      <c r="E6043" t="s">
        <v>1259</v>
      </c>
      <c r="F6043" t="s">
        <v>1943</v>
      </c>
    </row>
    <row r="6044" spans="1:6">
      <c r="A6044" t="s">
        <v>371</v>
      </c>
      <c r="B6044" t="s">
        <v>165</v>
      </c>
      <c r="C6044">
        <v>0</v>
      </c>
      <c r="D6044" t="s">
        <v>1258</v>
      </c>
      <c r="E6044" t="s">
        <v>1259</v>
      </c>
      <c r="F6044" t="s">
        <v>1943</v>
      </c>
    </row>
    <row r="6045" spans="1:6">
      <c r="A6045" t="s">
        <v>371</v>
      </c>
      <c r="B6045" t="s">
        <v>166</v>
      </c>
      <c r="C6045">
        <v>0</v>
      </c>
      <c r="D6045" t="s">
        <v>1258</v>
      </c>
      <c r="E6045" t="s">
        <v>1259</v>
      </c>
      <c r="F6045" t="s">
        <v>1943</v>
      </c>
    </row>
    <row r="6046" spans="1:6">
      <c r="A6046" t="s">
        <v>371</v>
      </c>
      <c r="B6046" t="s">
        <v>167</v>
      </c>
      <c r="C6046">
        <v>0</v>
      </c>
      <c r="D6046" t="s">
        <v>1258</v>
      </c>
      <c r="E6046" t="s">
        <v>1259</v>
      </c>
      <c r="F6046" t="s">
        <v>1943</v>
      </c>
    </row>
    <row r="6047" spans="1:6">
      <c r="A6047" t="s">
        <v>371</v>
      </c>
      <c r="B6047" t="s">
        <v>168</v>
      </c>
      <c r="C6047">
        <v>0</v>
      </c>
      <c r="D6047" t="s">
        <v>1258</v>
      </c>
      <c r="E6047" t="s">
        <v>1259</v>
      </c>
      <c r="F6047" t="s">
        <v>1943</v>
      </c>
    </row>
    <row r="6048" spans="1:6">
      <c r="A6048" t="s">
        <v>371</v>
      </c>
      <c r="B6048" t="s">
        <v>169</v>
      </c>
      <c r="C6048">
        <v>0</v>
      </c>
      <c r="D6048" t="s">
        <v>1258</v>
      </c>
      <c r="E6048" t="s">
        <v>1259</v>
      </c>
      <c r="F6048" t="s">
        <v>1943</v>
      </c>
    </row>
    <row r="6049" spans="1:6">
      <c r="A6049" t="s">
        <v>371</v>
      </c>
      <c r="B6049" t="s">
        <v>170</v>
      </c>
      <c r="C6049">
        <v>0</v>
      </c>
      <c r="D6049" t="s">
        <v>1258</v>
      </c>
      <c r="E6049" t="s">
        <v>1259</v>
      </c>
      <c r="F6049" t="s">
        <v>1944</v>
      </c>
    </row>
    <row r="6050" spans="1:6">
      <c r="A6050" t="s">
        <v>371</v>
      </c>
      <c r="B6050" t="s">
        <v>171</v>
      </c>
      <c r="C6050">
        <v>0</v>
      </c>
      <c r="D6050" t="s">
        <v>1258</v>
      </c>
      <c r="E6050" t="s">
        <v>1259</v>
      </c>
      <c r="F6050" t="s">
        <v>1944</v>
      </c>
    </row>
    <row r="6051" spans="1:6">
      <c r="A6051" t="s">
        <v>371</v>
      </c>
      <c r="B6051" t="s">
        <v>172</v>
      </c>
      <c r="C6051">
        <v>0</v>
      </c>
      <c r="D6051" t="s">
        <v>1258</v>
      </c>
      <c r="E6051" t="s">
        <v>1259</v>
      </c>
      <c r="F6051" t="s">
        <v>1944</v>
      </c>
    </row>
    <row r="6052" spans="1:6">
      <c r="A6052" t="s">
        <v>371</v>
      </c>
      <c r="B6052" t="s">
        <v>173</v>
      </c>
      <c r="C6052">
        <v>0</v>
      </c>
      <c r="D6052" t="s">
        <v>1258</v>
      </c>
      <c r="E6052" t="s">
        <v>1259</v>
      </c>
      <c r="F6052" t="s">
        <v>1944</v>
      </c>
    </row>
    <row r="6053" spans="1:6">
      <c r="A6053" t="s">
        <v>371</v>
      </c>
      <c r="B6053" t="s">
        <v>174</v>
      </c>
      <c r="C6053">
        <v>0</v>
      </c>
      <c r="D6053" t="s">
        <v>1258</v>
      </c>
      <c r="E6053" t="s">
        <v>1259</v>
      </c>
      <c r="F6053" t="s">
        <v>1944</v>
      </c>
    </row>
    <row r="6054" spans="1:6">
      <c r="A6054" t="s">
        <v>371</v>
      </c>
      <c r="B6054" t="s">
        <v>175</v>
      </c>
      <c r="C6054">
        <v>0</v>
      </c>
      <c r="D6054" t="s">
        <v>1258</v>
      </c>
      <c r="E6054" t="s">
        <v>1259</v>
      </c>
      <c r="F6054" t="s">
        <v>1944</v>
      </c>
    </row>
    <row r="6055" spans="1:6">
      <c r="A6055" t="s">
        <v>371</v>
      </c>
      <c r="B6055" t="s">
        <v>176</v>
      </c>
      <c r="C6055">
        <v>0</v>
      </c>
      <c r="D6055" t="s">
        <v>1258</v>
      </c>
      <c r="E6055" t="s">
        <v>1259</v>
      </c>
      <c r="F6055" t="s">
        <v>1944</v>
      </c>
    </row>
    <row r="6056" spans="1:6">
      <c r="A6056" t="s">
        <v>371</v>
      </c>
      <c r="B6056" t="s">
        <v>177</v>
      </c>
      <c r="C6056">
        <v>0</v>
      </c>
      <c r="D6056" t="s">
        <v>1258</v>
      </c>
      <c r="E6056" t="s">
        <v>1259</v>
      </c>
      <c r="F6056" t="s">
        <v>1944</v>
      </c>
    </row>
    <row r="6057" spans="1:6">
      <c r="A6057" t="s">
        <v>371</v>
      </c>
      <c r="B6057" t="s">
        <v>178</v>
      </c>
      <c r="C6057">
        <v>0</v>
      </c>
      <c r="D6057" t="s">
        <v>1258</v>
      </c>
      <c r="E6057" t="s">
        <v>1259</v>
      </c>
      <c r="F6057" t="s">
        <v>1944</v>
      </c>
    </row>
    <row r="6058" spans="1:6">
      <c r="A6058" t="s">
        <v>371</v>
      </c>
      <c r="B6058" t="s">
        <v>179</v>
      </c>
      <c r="C6058">
        <v>0</v>
      </c>
      <c r="D6058" t="s">
        <v>1258</v>
      </c>
      <c r="E6058" t="s">
        <v>1259</v>
      </c>
      <c r="F6058" t="s">
        <v>1944</v>
      </c>
    </row>
    <row r="6059" spans="1:6">
      <c r="A6059" t="s">
        <v>371</v>
      </c>
      <c r="B6059" t="s">
        <v>180</v>
      </c>
      <c r="C6059">
        <v>0</v>
      </c>
      <c r="D6059" t="s">
        <v>1258</v>
      </c>
      <c r="E6059" t="s">
        <v>1259</v>
      </c>
      <c r="F6059" t="s">
        <v>1944</v>
      </c>
    </row>
    <row r="6060" spans="1:6">
      <c r="A6060" t="s">
        <v>371</v>
      </c>
      <c r="B6060" t="s">
        <v>181</v>
      </c>
      <c r="C6060">
        <v>0</v>
      </c>
      <c r="D6060" t="s">
        <v>1258</v>
      </c>
      <c r="E6060" t="s">
        <v>1259</v>
      </c>
      <c r="F6060" t="s">
        <v>1944</v>
      </c>
    </row>
    <row r="6061" spans="1:6">
      <c r="A6061" t="s">
        <v>371</v>
      </c>
      <c r="B6061" t="s">
        <v>182</v>
      </c>
      <c r="C6061">
        <v>0</v>
      </c>
      <c r="D6061" t="s">
        <v>1258</v>
      </c>
      <c r="E6061" t="s">
        <v>1259</v>
      </c>
      <c r="F6061" t="s">
        <v>1944</v>
      </c>
    </row>
    <row r="6062" spans="1:6">
      <c r="A6062" t="s">
        <v>371</v>
      </c>
      <c r="B6062" t="s">
        <v>183</v>
      </c>
      <c r="C6062">
        <v>0</v>
      </c>
      <c r="D6062" t="s">
        <v>1258</v>
      </c>
      <c r="E6062" t="s">
        <v>1259</v>
      </c>
      <c r="F6062" t="s">
        <v>1944</v>
      </c>
    </row>
    <row r="6063" spans="1:6">
      <c r="A6063" t="s">
        <v>371</v>
      </c>
      <c r="B6063" t="s">
        <v>184</v>
      </c>
      <c r="C6063">
        <v>0</v>
      </c>
      <c r="D6063" t="s">
        <v>1258</v>
      </c>
      <c r="E6063" t="s">
        <v>1259</v>
      </c>
      <c r="F6063" t="s">
        <v>1944</v>
      </c>
    </row>
    <row r="6064" spans="1:6">
      <c r="A6064" t="s">
        <v>371</v>
      </c>
      <c r="B6064" t="s">
        <v>185</v>
      </c>
      <c r="C6064">
        <v>0</v>
      </c>
      <c r="D6064" t="s">
        <v>1258</v>
      </c>
      <c r="E6064" t="s">
        <v>1259</v>
      </c>
      <c r="F6064" t="s">
        <v>1944</v>
      </c>
    </row>
    <row r="6065" spans="1:6">
      <c r="A6065" t="s">
        <v>371</v>
      </c>
      <c r="B6065" t="s">
        <v>186</v>
      </c>
      <c r="C6065">
        <v>0</v>
      </c>
      <c r="D6065" t="s">
        <v>1258</v>
      </c>
      <c r="E6065" t="s">
        <v>1259</v>
      </c>
      <c r="F6065" t="s">
        <v>1944</v>
      </c>
    </row>
    <row r="6066" spans="1:6">
      <c r="A6066" t="s">
        <v>371</v>
      </c>
      <c r="B6066" t="s">
        <v>187</v>
      </c>
      <c r="C6066">
        <v>0</v>
      </c>
      <c r="D6066" t="s">
        <v>1258</v>
      </c>
      <c r="E6066" t="s">
        <v>1259</v>
      </c>
      <c r="F6066" t="s">
        <v>1944</v>
      </c>
    </row>
    <row r="6067" spans="1:6">
      <c r="A6067" t="s">
        <v>371</v>
      </c>
      <c r="B6067" t="s">
        <v>188</v>
      </c>
      <c r="C6067">
        <v>0</v>
      </c>
      <c r="D6067" t="s">
        <v>1258</v>
      </c>
      <c r="E6067" t="s">
        <v>1259</v>
      </c>
      <c r="F6067" t="s">
        <v>1944</v>
      </c>
    </row>
    <row r="6068" spans="1:6">
      <c r="A6068" t="s">
        <v>371</v>
      </c>
      <c r="B6068" t="s">
        <v>189</v>
      </c>
      <c r="C6068">
        <v>0</v>
      </c>
      <c r="D6068" t="s">
        <v>1258</v>
      </c>
      <c r="E6068" t="s">
        <v>1259</v>
      </c>
      <c r="F6068" t="s">
        <v>1944</v>
      </c>
    </row>
    <row r="6069" spans="1:6">
      <c r="A6069" t="s">
        <v>371</v>
      </c>
      <c r="B6069" t="s">
        <v>190</v>
      </c>
      <c r="C6069">
        <v>0</v>
      </c>
      <c r="D6069" t="s">
        <v>1258</v>
      </c>
      <c r="E6069" t="s">
        <v>1259</v>
      </c>
      <c r="F6069" t="s">
        <v>1944</v>
      </c>
    </row>
    <row r="6070" spans="1:6">
      <c r="A6070" t="s">
        <v>371</v>
      </c>
      <c r="B6070" t="s">
        <v>191</v>
      </c>
      <c r="C6070">
        <v>0</v>
      </c>
      <c r="D6070" t="s">
        <v>1258</v>
      </c>
      <c r="E6070" t="s">
        <v>1259</v>
      </c>
      <c r="F6070" t="s">
        <v>1944</v>
      </c>
    </row>
    <row r="6071" spans="1:6">
      <c r="A6071" t="s">
        <v>371</v>
      </c>
      <c r="B6071" t="s">
        <v>192</v>
      </c>
      <c r="C6071">
        <v>0</v>
      </c>
      <c r="D6071" t="s">
        <v>1258</v>
      </c>
      <c r="E6071" t="s">
        <v>1259</v>
      </c>
      <c r="F6071" t="s">
        <v>1944</v>
      </c>
    </row>
    <row r="6072" spans="1:6">
      <c r="A6072" t="s">
        <v>371</v>
      </c>
      <c r="B6072" t="s">
        <v>193</v>
      </c>
      <c r="C6072">
        <v>0</v>
      </c>
      <c r="D6072" t="s">
        <v>1258</v>
      </c>
      <c r="E6072" t="s">
        <v>1259</v>
      </c>
      <c r="F6072" t="s">
        <v>1944</v>
      </c>
    </row>
    <row r="6073" spans="1:6">
      <c r="A6073" t="s">
        <v>371</v>
      </c>
      <c r="B6073" t="s">
        <v>194</v>
      </c>
      <c r="C6073">
        <v>0</v>
      </c>
      <c r="D6073" t="s">
        <v>1258</v>
      </c>
      <c r="E6073" t="s">
        <v>1259</v>
      </c>
      <c r="F6073" t="s">
        <v>1944</v>
      </c>
    </row>
    <row r="6074" spans="1:6">
      <c r="A6074" t="s">
        <v>371</v>
      </c>
      <c r="B6074" t="s">
        <v>195</v>
      </c>
      <c r="C6074">
        <v>0</v>
      </c>
      <c r="D6074" t="s">
        <v>1258</v>
      </c>
      <c r="E6074" t="s">
        <v>1259</v>
      </c>
      <c r="F6074" t="s">
        <v>1944</v>
      </c>
    </row>
    <row r="6075" spans="1:6">
      <c r="A6075" t="s">
        <v>371</v>
      </c>
      <c r="B6075" t="s">
        <v>196</v>
      </c>
      <c r="C6075">
        <v>0</v>
      </c>
      <c r="D6075" t="s">
        <v>1258</v>
      </c>
      <c r="E6075" t="s">
        <v>1259</v>
      </c>
      <c r="F6075" t="s">
        <v>1944</v>
      </c>
    </row>
    <row r="6076" spans="1:6">
      <c r="A6076" t="s">
        <v>371</v>
      </c>
      <c r="B6076" t="s">
        <v>197</v>
      </c>
      <c r="C6076">
        <v>0</v>
      </c>
      <c r="D6076" t="s">
        <v>1258</v>
      </c>
      <c r="E6076" t="s">
        <v>1259</v>
      </c>
      <c r="F6076" t="s">
        <v>1944</v>
      </c>
    </row>
    <row r="6077" spans="1:6">
      <c r="A6077" t="s">
        <v>371</v>
      </c>
      <c r="B6077" t="s">
        <v>198</v>
      </c>
      <c r="C6077">
        <v>0</v>
      </c>
      <c r="D6077" t="s">
        <v>1258</v>
      </c>
      <c r="E6077" t="s">
        <v>1259</v>
      </c>
      <c r="F6077" t="s">
        <v>1944</v>
      </c>
    </row>
    <row r="6078" spans="1:6">
      <c r="A6078" t="s">
        <v>371</v>
      </c>
      <c r="B6078" t="s">
        <v>199</v>
      </c>
      <c r="C6078">
        <v>0</v>
      </c>
      <c r="D6078" t="s">
        <v>1258</v>
      </c>
      <c r="E6078" t="s">
        <v>1259</v>
      </c>
      <c r="F6078" t="s">
        <v>1944</v>
      </c>
    </row>
    <row r="6079" spans="1:6">
      <c r="A6079" t="s">
        <v>371</v>
      </c>
      <c r="B6079" t="s">
        <v>200</v>
      </c>
      <c r="C6079">
        <v>0</v>
      </c>
      <c r="D6079" t="s">
        <v>1258</v>
      </c>
      <c r="E6079" t="s">
        <v>1259</v>
      </c>
      <c r="F6079" t="s">
        <v>1944</v>
      </c>
    </row>
    <row r="6080" spans="1:6">
      <c r="A6080" t="s">
        <v>371</v>
      </c>
      <c r="B6080" t="s">
        <v>201</v>
      </c>
      <c r="C6080">
        <v>0</v>
      </c>
      <c r="D6080" t="s">
        <v>1258</v>
      </c>
      <c r="E6080" t="s">
        <v>1259</v>
      </c>
      <c r="F6080" t="s">
        <v>1944</v>
      </c>
    </row>
    <row r="6081" spans="1:6">
      <c r="A6081" t="s">
        <v>371</v>
      </c>
      <c r="B6081" t="s">
        <v>202</v>
      </c>
      <c r="C6081">
        <v>0</v>
      </c>
      <c r="D6081" t="s">
        <v>1258</v>
      </c>
      <c r="E6081" t="s">
        <v>1259</v>
      </c>
      <c r="F6081" t="s">
        <v>1944</v>
      </c>
    </row>
    <row r="6082" spans="1:6">
      <c r="A6082" t="s">
        <v>371</v>
      </c>
      <c r="B6082" t="s">
        <v>203</v>
      </c>
      <c r="C6082">
        <v>0</v>
      </c>
      <c r="D6082" t="s">
        <v>1258</v>
      </c>
      <c r="E6082" t="s">
        <v>1259</v>
      </c>
      <c r="F6082" t="s">
        <v>1944</v>
      </c>
    </row>
    <row r="6083" spans="1:6">
      <c r="A6083" t="s">
        <v>371</v>
      </c>
      <c r="B6083" t="s">
        <v>204</v>
      </c>
      <c r="C6083">
        <v>0</v>
      </c>
      <c r="D6083" t="s">
        <v>1258</v>
      </c>
      <c r="E6083" t="s">
        <v>1259</v>
      </c>
      <c r="F6083" t="s">
        <v>1944</v>
      </c>
    </row>
    <row r="6084" spans="1:6">
      <c r="A6084" t="s">
        <v>371</v>
      </c>
      <c r="B6084" t="s">
        <v>205</v>
      </c>
      <c r="C6084">
        <v>0</v>
      </c>
      <c r="D6084" t="s">
        <v>1258</v>
      </c>
      <c r="E6084" t="s">
        <v>1259</v>
      </c>
      <c r="F6084" t="s">
        <v>1944</v>
      </c>
    </row>
    <row r="6085" spans="1:6">
      <c r="A6085" t="s">
        <v>371</v>
      </c>
      <c r="B6085" t="s">
        <v>206</v>
      </c>
      <c r="C6085">
        <v>45.15</v>
      </c>
      <c r="D6085" t="s">
        <v>1258</v>
      </c>
      <c r="E6085" t="s">
        <v>1259</v>
      </c>
      <c r="F6085" t="s">
        <v>1944</v>
      </c>
    </row>
    <row r="6086" spans="1:6">
      <c r="A6086" t="s">
        <v>371</v>
      </c>
      <c r="B6086" t="s">
        <v>207</v>
      </c>
      <c r="C6086">
        <v>0</v>
      </c>
      <c r="D6086" t="s">
        <v>1258</v>
      </c>
      <c r="E6086" t="s">
        <v>1259</v>
      </c>
      <c r="F6086" t="s">
        <v>1944</v>
      </c>
    </row>
    <row r="6087" spans="1:6">
      <c r="A6087" t="s">
        <v>371</v>
      </c>
      <c r="B6087" t="s">
        <v>208</v>
      </c>
      <c r="C6087">
        <v>0</v>
      </c>
      <c r="D6087" t="s">
        <v>1258</v>
      </c>
      <c r="E6087" t="s">
        <v>1259</v>
      </c>
      <c r="F6087" t="s">
        <v>1944</v>
      </c>
    </row>
    <row r="6088" spans="1:6">
      <c r="A6088" t="s">
        <v>371</v>
      </c>
      <c r="B6088" t="s">
        <v>209</v>
      </c>
      <c r="C6088">
        <v>0</v>
      </c>
      <c r="D6088" t="s">
        <v>1258</v>
      </c>
      <c r="E6088" t="s">
        <v>1259</v>
      </c>
      <c r="F6088" t="s">
        <v>1944</v>
      </c>
    </row>
    <row r="6089" spans="1:6">
      <c r="A6089" t="s">
        <v>371</v>
      </c>
      <c r="B6089" t="s">
        <v>210</v>
      </c>
      <c r="C6089">
        <v>0</v>
      </c>
      <c r="D6089" t="s">
        <v>1258</v>
      </c>
      <c r="E6089" t="s">
        <v>1259</v>
      </c>
      <c r="F6089" t="s">
        <v>1944</v>
      </c>
    </row>
    <row r="6090" spans="1:6">
      <c r="A6090" t="s">
        <v>371</v>
      </c>
      <c r="B6090" t="s">
        <v>211</v>
      </c>
      <c r="C6090">
        <v>0</v>
      </c>
      <c r="D6090" t="s">
        <v>1258</v>
      </c>
      <c r="E6090" t="s">
        <v>1259</v>
      </c>
      <c r="F6090" t="s">
        <v>1944</v>
      </c>
    </row>
    <row r="6091" spans="1:6">
      <c r="A6091" t="s">
        <v>371</v>
      </c>
      <c r="B6091" t="s">
        <v>212</v>
      </c>
      <c r="C6091">
        <v>0</v>
      </c>
      <c r="D6091" t="s">
        <v>1258</v>
      </c>
      <c r="E6091" t="s">
        <v>1259</v>
      </c>
      <c r="F6091" t="s">
        <v>1944</v>
      </c>
    </row>
    <row r="6092" spans="1:6">
      <c r="A6092" t="s">
        <v>371</v>
      </c>
      <c r="B6092" t="s">
        <v>213</v>
      </c>
      <c r="C6092">
        <v>0</v>
      </c>
      <c r="D6092" t="s">
        <v>1258</v>
      </c>
      <c r="E6092" t="s">
        <v>1259</v>
      </c>
      <c r="F6092" t="s">
        <v>1944</v>
      </c>
    </row>
    <row r="6093" spans="1:6">
      <c r="A6093" t="s">
        <v>371</v>
      </c>
      <c r="B6093" t="s">
        <v>214</v>
      </c>
      <c r="C6093">
        <v>0</v>
      </c>
      <c r="D6093" t="s">
        <v>1258</v>
      </c>
      <c r="E6093" t="s">
        <v>1259</v>
      </c>
      <c r="F6093" t="s">
        <v>1944</v>
      </c>
    </row>
    <row r="6094" spans="1:6">
      <c r="A6094" t="s">
        <v>371</v>
      </c>
      <c r="B6094" t="s">
        <v>215</v>
      </c>
      <c r="C6094">
        <v>0</v>
      </c>
      <c r="D6094" t="s">
        <v>1258</v>
      </c>
      <c r="E6094" t="s">
        <v>1259</v>
      </c>
      <c r="F6094" t="s">
        <v>1944</v>
      </c>
    </row>
    <row r="6095" spans="1:6">
      <c r="A6095" t="s">
        <v>371</v>
      </c>
      <c r="B6095" t="s">
        <v>216</v>
      </c>
      <c r="C6095">
        <v>0</v>
      </c>
      <c r="D6095" t="s">
        <v>1258</v>
      </c>
      <c r="E6095" t="s">
        <v>1259</v>
      </c>
      <c r="F6095" t="s">
        <v>1944</v>
      </c>
    </row>
    <row r="6096" spans="1:6">
      <c r="A6096" t="s">
        <v>371</v>
      </c>
      <c r="B6096" t="s">
        <v>217</v>
      </c>
      <c r="C6096">
        <v>0</v>
      </c>
      <c r="D6096" t="s">
        <v>1258</v>
      </c>
      <c r="E6096" t="s">
        <v>1259</v>
      </c>
      <c r="F6096" t="s">
        <v>1944</v>
      </c>
    </row>
    <row r="6097" spans="1:6">
      <c r="A6097" t="s">
        <v>371</v>
      </c>
      <c r="B6097" t="s">
        <v>218</v>
      </c>
      <c r="C6097">
        <v>0</v>
      </c>
      <c r="D6097" t="s">
        <v>1258</v>
      </c>
      <c r="E6097" t="s">
        <v>1259</v>
      </c>
      <c r="F6097" t="s">
        <v>1944</v>
      </c>
    </row>
    <row r="6098" spans="1:6">
      <c r="A6098" t="s">
        <v>371</v>
      </c>
      <c r="B6098" t="s">
        <v>219</v>
      </c>
      <c r="C6098">
        <v>0</v>
      </c>
      <c r="D6098" t="s">
        <v>1258</v>
      </c>
      <c r="E6098" t="s">
        <v>1259</v>
      </c>
      <c r="F6098" t="s">
        <v>1944</v>
      </c>
    </row>
    <row r="6099" spans="1:6">
      <c r="A6099" t="s">
        <v>371</v>
      </c>
      <c r="B6099" t="s">
        <v>220</v>
      </c>
      <c r="C6099">
        <v>0</v>
      </c>
      <c r="D6099" t="s">
        <v>1258</v>
      </c>
      <c r="E6099" t="s">
        <v>1259</v>
      </c>
      <c r="F6099" t="s">
        <v>1944</v>
      </c>
    </row>
    <row r="6100" spans="1:6">
      <c r="A6100" t="s">
        <v>371</v>
      </c>
      <c r="B6100" t="s">
        <v>221</v>
      </c>
      <c r="C6100">
        <v>0</v>
      </c>
      <c r="D6100" t="s">
        <v>1258</v>
      </c>
      <c r="E6100" t="s">
        <v>1259</v>
      </c>
      <c r="F6100" t="s">
        <v>1944</v>
      </c>
    </row>
    <row r="6101" spans="1:6">
      <c r="A6101" t="s">
        <v>371</v>
      </c>
      <c r="B6101" t="s">
        <v>222</v>
      </c>
      <c r="C6101">
        <v>0</v>
      </c>
      <c r="D6101" t="s">
        <v>1258</v>
      </c>
      <c r="E6101" t="s">
        <v>1259</v>
      </c>
      <c r="F6101" t="s">
        <v>1944</v>
      </c>
    </row>
    <row r="6102" spans="1:6">
      <c r="A6102" t="s">
        <v>371</v>
      </c>
      <c r="B6102" t="s">
        <v>223</v>
      </c>
      <c r="C6102">
        <v>0</v>
      </c>
      <c r="D6102" t="s">
        <v>1258</v>
      </c>
      <c r="E6102" t="s">
        <v>1259</v>
      </c>
      <c r="F6102" t="s">
        <v>1944</v>
      </c>
    </row>
    <row r="6103" spans="1:6">
      <c r="A6103" t="s">
        <v>371</v>
      </c>
      <c r="B6103" t="s">
        <v>224</v>
      </c>
      <c r="C6103">
        <v>0</v>
      </c>
      <c r="D6103" t="s">
        <v>1258</v>
      </c>
      <c r="E6103" t="s">
        <v>1259</v>
      </c>
      <c r="F6103" t="s">
        <v>1944</v>
      </c>
    </row>
    <row r="6104" spans="1:6">
      <c r="A6104" t="s">
        <v>371</v>
      </c>
      <c r="B6104" t="s">
        <v>225</v>
      </c>
      <c r="C6104">
        <v>0</v>
      </c>
      <c r="D6104" t="s">
        <v>1258</v>
      </c>
      <c r="E6104" t="s">
        <v>1259</v>
      </c>
      <c r="F6104" t="s">
        <v>1944</v>
      </c>
    </row>
    <row r="6105" spans="1:6">
      <c r="A6105" t="s">
        <v>371</v>
      </c>
      <c r="B6105" t="s">
        <v>226</v>
      </c>
      <c r="C6105">
        <v>0</v>
      </c>
      <c r="D6105" t="s">
        <v>1258</v>
      </c>
      <c r="E6105" t="s">
        <v>1259</v>
      </c>
      <c r="F6105" t="s">
        <v>1944</v>
      </c>
    </row>
    <row r="6106" spans="1:6">
      <c r="A6106" t="s">
        <v>371</v>
      </c>
      <c r="B6106" t="s">
        <v>227</v>
      </c>
      <c r="C6106">
        <v>0</v>
      </c>
      <c r="D6106" t="s">
        <v>1258</v>
      </c>
      <c r="E6106" t="s">
        <v>1259</v>
      </c>
      <c r="F6106" t="s">
        <v>1944</v>
      </c>
    </row>
    <row r="6107" spans="1:6">
      <c r="A6107" t="s">
        <v>371</v>
      </c>
      <c r="B6107" t="s">
        <v>228</v>
      </c>
      <c r="C6107">
        <v>0</v>
      </c>
      <c r="D6107" t="s">
        <v>1258</v>
      </c>
      <c r="E6107" t="s">
        <v>1259</v>
      </c>
      <c r="F6107" t="s">
        <v>1944</v>
      </c>
    </row>
    <row r="6108" spans="1:6">
      <c r="A6108" t="s">
        <v>371</v>
      </c>
      <c r="B6108" t="s">
        <v>229</v>
      </c>
      <c r="C6108">
        <v>0</v>
      </c>
      <c r="D6108" t="s">
        <v>1258</v>
      </c>
      <c r="E6108" t="s">
        <v>1259</v>
      </c>
      <c r="F6108" t="s">
        <v>1945</v>
      </c>
    </row>
    <row r="6109" spans="1:6">
      <c r="A6109" t="s">
        <v>371</v>
      </c>
      <c r="B6109" t="s">
        <v>230</v>
      </c>
      <c r="C6109">
        <v>0</v>
      </c>
      <c r="D6109" t="s">
        <v>1258</v>
      </c>
      <c r="E6109" t="s">
        <v>1259</v>
      </c>
      <c r="F6109" t="s">
        <v>1945</v>
      </c>
    </row>
    <row r="6110" spans="1:6">
      <c r="A6110" t="s">
        <v>371</v>
      </c>
      <c r="B6110" t="s">
        <v>231</v>
      </c>
      <c r="C6110">
        <v>0</v>
      </c>
      <c r="D6110" t="s">
        <v>1258</v>
      </c>
      <c r="E6110" t="s">
        <v>1259</v>
      </c>
      <c r="F6110" t="s">
        <v>1944</v>
      </c>
    </row>
    <row r="6111" spans="1:6">
      <c r="A6111" t="s">
        <v>371</v>
      </c>
      <c r="B6111" t="s">
        <v>232</v>
      </c>
      <c r="C6111">
        <v>0</v>
      </c>
      <c r="D6111" t="s">
        <v>1258</v>
      </c>
      <c r="E6111" t="s">
        <v>1259</v>
      </c>
      <c r="F6111" t="s">
        <v>1945</v>
      </c>
    </row>
    <row r="6112" spans="1:6">
      <c r="A6112" t="s">
        <v>371</v>
      </c>
      <c r="B6112" t="s">
        <v>233</v>
      </c>
      <c r="C6112">
        <v>0</v>
      </c>
      <c r="D6112" t="s">
        <v>1258</v>
      </c>
      <c r="E6112" t="s">
        <v>1259</v>
      </c>
      <c r="F6112" t="s">
        <v>1945</v>
      </c>
    </row>
    <row r="6113" spans="1:6">
      <c r="A6113" t="s">
        <v>371</v>
      </c>
      <c r="B6113" t="s">
        <v>234</v>
      </c>
      <c r="C6113">
        <v>0</v>
      </c>
      <c r="D6113" t="s">
        <v>1258</v>
      </c>
      <c r="E6113" t="s">
        <v>1259</v>
      </c>
      <c r="F6113" t="s">
        <v>1945</v>
      </c>
    </row>
    <row r="6114" spans="1:6">
      <c r="A6114" t="s">
        <v>371</v>
      </c>
      <c r="B6114" t="s">
        <v>235</v>
      </c>
      <c r="C6114">
        <v>0</v>
      </c>
      <c r="D6114" t="s">
        <v>1258</v>
      </c>
      <c r="E6114" t="s">
        <v>1259</v>
      </c>
      <c r="F6114" t="s">
        <v>1945</v>
      </c>
    </row>
    <row r="6115" spans="1:6">
      <c r="A6115" t="s">
        <v>371</v>
      </c>
      <c r="B6115" t="s">
        <v>236</v>
      </c>
      <c r="C6115">
        <v>767.7</v>
      </c>
      <c r="D6115" t="s">
        <v>1258</v>
      </c>
      <c r="E6115" t="s">
        <v>1259</v>
      </c>
      <c r="F6115" t="s">
        <v>1945</v>
      </c>
    </row>
    <row r="6116" spans="1:6">
      <c r="A6116" t="s">
        <v>371</v>
      </c>
      <c r="B6116" t="s">
        <v>237</v>
      </c>
      <c r="C6116">
        <v>0</v>
      </c>
      <c r="D6116" t="s">
        <v>1258</v>
      </c>
      <c r="E6116" t="s">
        <v>1259</v>
      </c>
      <c r="F6116" t="s">
        <v>1945</v>
      </c>
    </row>
    <row r="6117" spans="1:6">
      <c r="A6117" t="s">
        <v>371</v>
      </c>
      <c r="B6117" t="s">
        <v>238</v>
      </c>
      <c r="C6117">
        <v>0</v>
      </c>
      <c r="D6117" t="s">
        <v>1258</v>
      </c>
      <c r="E6117" t="s">
        <v>1259</v>
      </c>
      <c r="F6117" t="s">
        <v>1945</v>
      </c>
    </row>
    <row r="6118" spans="1:6">
      <c r="A6118" t="s">
        <v>371</v>
      </c>
      <c r="B6118" t="s">
        <v>239</v>
      </c>
      <c r="C6118">
        <v>0</v>
      </c>
      <c r="D6118" t="s">
        <v>1258</v>
      </c>
      <c r="E6118" t="s">
        <v>1259</v>
      </c>
      <c r="F6118" t="s">
        <v>1945</v>
      </c>
    </row>
    <row r="6119" spans="1:6">
      <c r="A6119" t="s">
        <v>371</v>
      </c>
      <c r="B6119" t="s">
        <v>240</v>
      </c>
      <c r="C6119">
        <v>0</v>
      </c>
      <c r="D6119" t="s">
        <v>1258</v>
      </c>
      <c r="E6119" t="s">
        <v>1259</v>
      </c>
      <c r="F6119" t="s">
        <v>1945</v>
      </c>
    </row>
    <row r="6120" spans="1:6">
      <c r="A6120" t="s">
        <v>371</v>
      </c>
      <c r="B6120" t="s">
        <v>241</v>
      </c>
      <c r="C6120">
        <v>0</v>
      </c>
      <c r="D6120" t="s">
        <v>1258</v>
      </c>
      <c r="E6120" t="s">
        <v>1259</v>
      </c>
      <c r="F6120" t="s">
        <v>1945</v>
      </c>
    </row>
    <row r="6121" spans="1:6">
      <c r="A6121" t="s">
        <v>371</v>
      </c>
      <c r="B6121" t="s">
        <v>242</v>
      </c>
      <c r="C6121">
        <v>0</v>
      </c>
      <c r="D6121" t="s">
        <v>1258</v>
      </c>
      <c r="E6121" t="s">
        <v>1259</v>
      </c>
      <c r="F6121" t="s">
        <v>1945</v>
      </c>
    </row>
    <row r="6122" spans="1:6">
      <c r="A6122" t="s">
        <v>371</v>
      </c>
      <c r="B6122" t="s">
        <v>243</v>
      </c>
      <c r="C6122">
        <v>0</v>
      </c>
      <c r="D6122" t="s">
        <v>1258</v>
      </c>
      <c r="E6122" t="s">
        <v>1259</v>
      </c>
      <c r="F6122" t="s">
        <v>1945</v>
      </c>
    </row>
    <row r="6123" spans="1:6">
      <c r="A6123" t="s">
        <v>371</v>
      </c>
      <c r="B6123" t="s">
        <v>244</v>
      </c>
      <c r="C6123">
        <v>0</v>
      </c>
      <c r="D6123" t="s">
        <v>1258</v>
      </c>
      <c r="E6123" t="s">
        <v>1259</v>
      </c>
      <c r="F6123" t="s">
        <v>1945</v>
      </c>
    </row>
    <row r="6124" spans="1:6">
      <c r="A6124" t="s">
        <v>371</v>
      </c>
      <c r="B6124" t="s">
        <v>245</v>
      </c>
      <c r="C6124">
        <v>0</v>
      </c>
      <c r="D6124" t="s">
        <v>1258</v>
      </c>
      <c r="E6124" t="s">
        <v>1259</v>
      </c>
      <c r="F6124" t="s">
        <v>1945</v>
      </c>
    </row>
    <row r="6125" spans="1:6">
      <c r="A6125" t="s">
        <v>371</v>
      </c>
      <c r="B6125" t="s">
        <v>246</v>
      </c>
      <c r="C6125">
        <v>0</v>
      </c>
      <c r="D6125" t="s">
        <v>1258</v>
      </c>
      <c r="E6125" t="s">
        <v>1259</v>
      </c>
      <c r="F6125" t="s">
        <v>1945</v>
      </c>
    </row>
    <row r="6126" spans="1:6">
      <c r="A6126" t="s">
        <v>371</v>
      </c>
      <c r="B6126" t="s">
        <v>247</v>
      </c>
      <c r="C6126">
        <v>0</v>
      </c>
      <c r="D6126" t="s">
        <v>1258</v>
      </c>
      <c r="E6126" t="s">
        <v>1259</v>
      </c>
      <c r="F6126" t="s">
        <v>1945</v>
      </c>
    </row>
    <row r="6127" spans="1:6">
      <c r="A6127" t="s">
        <v>371</v>
      </c>
      <c r="B6127" t="s">
        <v>248</v>
      </c>
      <c r="C6127">
        <v>0</v>
      </c>
      <c r="D6127" t="s">
        <v>1258</v>
      </c>
      <c r="E6127" t="s">
        <v>1259</v>
      </c>
      <c r="F6127" t="s">
        <v>1945</v>
      </c>
    </row>
    <row r="6128" spans="1:6">
      <c r="A6128" t="s">
        <v>371</v>
      </c>
      <c r="B6128" t="s">
        <v>249</v>
      </c>
      <c r="C6128">
        <v>0</v>
      </c>
      <c r="D6128" t="s">
        <v>1258</v>
      </c>
      <c r="E6128" t="s">
        <v>1259</v>
      </c>
      <c r="F6128" t="s">
        <v>1945</v>
      </c>
    </row>
    <row r="6129" spans="1:6">
      <c r="A6129" t="s">
        <v>371</v>
      </c>
      <c r="B6129" t="s">
        <v>250</v>
      </c>
      <c r="C6129">
        <v>0</v>
      </c>
      <c r="D6129" t="s">
        <v>1258</v>
      </c>
      <c r="E6129" t="s">
        <v>1259</v>
      </c>
      <c r="F6129" t="s">
        <v>1945</v>
      </c>
    </row>
    <row r="6130" spans="1:6">
      <c r="A6130" t="s">
        <v>371</v>
      </c>
      <c r="B6130" t="s">
        <v>251</v>
      </c>
      <c r="C6130">
        <v>0</v>
      </c>
      <c r="D6130" t="s">
        <v>1258</v>
      </c>
      <c r="E6130" t="s">
        <v>1259</v>
      </c>
      <c r="F6130" t="s">
        <v>1945</v>
      </c>
    </row>
    <row r="6131" spans="1:6">
      <c r="A6131" t="s">
        <v>371</v>
      </c>
      <c r="B6131" t="s">
        <v>252</v>
      </c>
      <c r="C6131">
        <v>0</v>
      </c>
      <c r="D6131" t="s">
        <v>1258</v>
      </c>
      <c r="E6131" t="s">
        <v>1259</v>
      </c>
      <c r="F6131" t="s">
        <v>1945</v>
      </c>
    </row>
    <row r="6132" spans="1:6">
      <c r="A6132" t="s">
        <v>371</v>
      </c>
      <c r="B6132" t="s">
        <v>253</v>
      </c>
      <c r="C6132">
        <v>0</v>
      </c>
      <c r="D6132" t="s">
        <v>1258</v>
      </c>
      <c r="E6132" t="s">
        <v>1259</v>
      </c>
      <c r="F6132" t="s">
        <v>1945</v>
      </c>
    </row>
    <row r="6133" spans="1:6">
      <c r="A6133" t="s">
        <v>371</v>
      </c>
      <c r="B6133" t="s">
        <v>254</v>
      </c>
      <c r="C6133">
        <v>0</v>
      </c>
      <c r="D6133" t="s">
        <v>1258</v>
      </c>
      <c r="E6133" t="s">
        <v>1259</v>
      </c>
      <c r="F6133" t="s">
        <v>1945</v>
      </c>
    </row>
    <row r="6134" spans="1:6">
      <c r="A6134" t="s">
        <v>371</v>
      </c>
      <c r="B6134" t="s">
        <v>255</v>
      </c>
      <c r="C6134">
        <v>0</v>
      </c>
      <c r="D6134" t="s">
        <v>1258</v>
      </c>
      <c r="E6134" t="s">
        <v>1259</v>
      </c>
      <c r="F6134" t="s">
        <v>1945</v>
      </c>
    </row>
    <row r="6135" spans="1:6">
      <c r="A6135" t="s">
        <v>371</v>
      </c>
      <c r="B6135" t="s">
        <v>256</v>
      </c>
      <c r="C6135">
        <v>0</v>
      </c>
      <c r="D6135" t="s">
        <v>1258</v>
      </c>
      <c r="E6135" t="s">
        <v>1259</v>
      </c>
      <c r="F6135" t="s">
        <v>1945</v>
      </c>
    </row>
    <row r="6136" spans="1:6">
      <c r="A6136" t="s">
        <v>371</v>
      </c>
      <c r="B6136" t="s">
        <v>257</v>
      </c>
      <c r="C6136">
        <v>0</v>
      </c>
      <c r="D6136" t="s">
        <v>1258</v>
      </c>
      <c r="E6136" t="s">
        <v>1259</v>
      </c>
      <c r="F6136" t="s">
        <v>1945</v>
      </c>
    </row>
    <row r="6137" spans="1:6">
      <c r="A6137" t="s">
        <v>371</v>
      </c>
      <c r="B6137" t="s">
        <v>258</v>
      </c>
      <c r="C6137">
        <v>0</v>
      </c>
      <c r="D6137" t="s">
        <v>1258</v>
      </c>
      <c r="E6137" t="s">
        <v>1259</v>
      </c>
      <c r="F6137" t="s">
        <v>1945</v>
      </c>
    </row>
    <row r="6138" spans="1:6">
      <c r="A6138" t="s">
        <v>371</v>
      </c>
      <c r="B6138" t="s">
        <v>259</v>
      </c>
      <c r="C6138">
        <v>0</v>
      </c>
      <c r="D6138" t="s">
        <v>1258</v>
      </c>
      <c r="E6138" t="s">
        <v>1259</v>
      </c>
      <c r="F6138" t="s">
        <v>1945</v>
      </c>
    </row>
    <row r="6139" spans="1:6">
      <c r="A6139" t="s">
        <v>371</v>
      </c>
      <c r="B6139" t="s">
        <v>260</v>
      </c>
      <c r="C6139">
        <v>0</v>
      </c>
      <c r="D6139" t="s">
        <v>1258</v>
      </c>
      <c r="E6139" t="s">
        <v>1259</v>
      </c>
      <c r="F6139" t="s">
        <v>1945</v>
      </c>
    </row>
    <row r="6140" spans="1:6">
      <c r="A6140" t="s">
        <v>371</v>
      </c>
      <c r="B6140" t="s">
        <v>261</v>
      </c>
      <c r="C6140">
        <v>0</v>
      </c>
      <c r="D6140" t="s">
        <v>1258</v>
      </c>
      <c r="E6140" t="s">
        <v>1259</v>
      </c>
      <c r="F6140" t="s">
        <v>1945</v>
      </c>
    </row>
    <row r="6141" spans="1:6">
      <c r="A6141" t="s">
        <v>371</v>
      </c>
      <c r="B6141" t="s">
        <v>262</v>
      </c>
      <c r="C6141">
        <v>0</v>
      </c>
      <c r="D6141" t="s">
        <v>1258</v>
      </c>
      <c r="E6141" t="s">
        <v>1259</v>
      </c>
      <c r="F6141" t="s">
        <v>1945</v>
      </c>
    </row>
    <row r="6142" spans="1:6">
      <c r="A6142" t="s">
        <v>371</v>
      </c>
      <c r="B6142" t="s">
        <v>263</v>
      </c>
      <c r="C6142">
        <v>0</v>
      </c>
      <c r="D6142" t="s">
        <v>1258</v>
      </c>
      <c r="E6142" t="s">
        <v>1259</v>
      </c>
      <c r="F6142" t="s">
        <v>1945</v>
      </c>
    </row>
    <row r="6143" spans="1:6">
      <c r="A6143" t="s">
        <v>371</v>
      </c>
      <c r="B6143" t="s">
        <v>264</v>
      </c>
      <c r="C6143">
        <v>0</v>
      </c>
      <c r="D6143" t="s">
        <v>1258</v>
      </c>
      <c r="E6143" t="s">
        <v>1259</v>
      </c>
      <c r="F6143" t="s">
        <v>1945</v>
      </c>
    </row>
    <row r="6144" spans="1:6">
      <c r="A6144" t="s">
        <v>371</v>
      </c>
      <c r="B6144" t="s">
        <v>265</v>
      </c>
      <c r="C6144">
        <v>0</v>
      </c>
      <c r="D6144" t="s">
        <v>1258</v>
      </c>
      <c r="E6144" t="s">
        <v>1259</v>
      </c>
      <c r="F6144" t="s">
        <v>1945</v>
      </c>
    </row>
    <row r="6145" spans="1:6">
      <c r="A6145" t="s">
        <v>371</v>
      </c>
      <c r="B6145" t="s">
        <v>266</v>
      </c>
      <c r="C6145">
        <v>0</v>
      </c>
      <c r="D6145" t="s">
        <v>1258</v>
      </c>
      <c r="E6145" t="s">
        <v>1259</v>
      </c>
      <c r="F6145" t="s">
        <v>1945</v>
      </c>
    </row>
    <row r="6146" spans="1:6">
      <c r="A6146" t="s">
        <v>371</v>
      </c>
      <c r="B6146" t="s">
        <v>267</v>
      </c>
      <c r="C6146">
        <v>0</v>
      </c>
      <c r="D6146" t="s">
        <v>1258</v>
      </c>
      <c r="E6146" t="s">
        <v>1259</v>
      </c>
      <c r="F6146" t="s">
        <v>1945</v>
      </c>
    </row>
    <row r="6147" spans="1:6">
      <c r="A6147" t="s">
        <v>371</v>
      </c>
      <c r="B6147" t="s">
        <v>268</v>
      </c>
      <c r="C6147">
        <v>0</v>
      </c>
      <c r="D6147" t="s">
        <v>1258</v>
      </c>
      <c r="E6147" t="s">
        <v>1259</v>
      </c>
      <c r="F6147" t="s">
        <v>1945</v>
      </c>
    </row>
    <row r="6148" spans="1:6">
      <c r="A6148" t="s">
        <v>371</v>
      </c>
      <c r="B6148" t="s">
        <v>269</v>
      </c>
      <c r="C6148">
        <v>0</v>
      </c>
      <c r="D6148" t="s">
        <v>1258</v>
      </c>
      <c r="E6148" t="s">
        <v>1259</v>
      </c>
      <c r="F6148" t="s">
        <v>1945</v>
      </c>
    </row>
    <row r="6149" spans="1:6">
      <c r="A6149" t="s">
        <v>371</v>
      </c>
      <c r="B6149" t="s">
        <v>270</v>
      </c>
      <c r="C6149">
        <v>0</v>
      </c>
      <c r="D6149" t="s">
        <v>1258</v>
      </c>
      <c r="E6149" t="s">
        <v>1259</v>
      </c>
      <c r="F6149" t="s">
        <v>1945</v>
      </c>
    </row>
    <row r="6150" spans="1:6">
      <c r="A6150" t="s">
        <v>371</v>
      </c>
      <c r="B6150" t="s">
        <v>271</v>
      </c>
      <c r="C6150">
        <v>0</v>
      </c>
      <c r="D6150" t="s">
        <v>1258</v>
      </c>
      <c r="E6150" t="s">
        <v>1259</v>
      </c>
      <c r="F6150" t="s">
        <v>1945</v>
      </c>
    </row>
    <row r="6151" spans="1:6">
      <c r="A6151" t="s">
        <v>371</v>
      </c>
      <c r="B6151" t="s">
        <v>764</v>
      </c>
      <c r="C6151">
        <v>0</v>
      </c>
      <c r="D6151" t="s">
        <v>1258</v>
      </c>
      <c r="E6151" t="s">
        <v>1259</v>
      </c>
      <c r="F6151" t="s">
        <v>1941</v>
      </c>
    </row>
    <row r="6152" spans="1:6">
      <c r="A6152" t="s">
        <v>373</v>
      </c>
      <c r="B6152" t="s">
        <v>150</v>
      </c>
      <c r="C6152">
        <v>0</v>
      </c>
      <c r="D6152" t="s">
        <v>1258</v>
      </c>
      <c r="E6152" t="s">
        <v>1259</v>
      </c>
      <c r="F6152" t="s">
        <v>1943</v>
      </c>
    </row>
    <row r="6153" spans="1:6">
      <c r="A6153" t="s">
        <v>373</v>
      </c>
      <c r="B6153" t="s">
        <v>151</v>
      </c>
      <c r="C6153">
        <v>0</v>
      </c>
      <c r="D6153" t="s">
        <v>1258</v>
      </c>
      <c r="E6153" t="s">
        <v>1259</v>
      </c>
      <c r="F6153" t="s">
        <v>1943</v>
      </c>
    </row>
    <row r="6154" spans="1:6">
      <c r="A6154" t="s">
        <v>373</v>
      </c>
      <c r="B6154" t="s">
        <v>152</v>
      </c>
      <c r="C6154">
        <v>0</v>
      </c>
      <c r="D6154" t="s">
        <v>1258</v>
      </c>
      <c r="E6154" t="s">
        <v>1259</v>
      </c>
      <c r="F6154" t="s">
        <v>1943</v>
      </c>
    </row>
    <row r="6155" spans="1:6">
      <c r="A6155" t="s">
        <v>373</v>
      </c>
      <c r="B6155" t="s">
        <v>153</v>
      </c>
      <c r="C6155">
        <v>0</v>
      </c>
      <c r="D6155" t="s">
        <v>1258</v>
      </c>
      <c r="E6155" t="s">
        <v>1259</v>
      </c>
      <c r="F6155" t="s">
        <v>1943</v>
      </c>
    </row>
    <row r="6156" spans="1:6">
      <c r="A6156" t="s">
        <v>373</v>
      </c>
      <c r="B6156" t="s">
        <v>154</v>
      </c>
      <c r="C6156">
        <v>0</v>
      </c>
      <c r="D6156" t="s">
        <v>1258</v>
      </c>
      <c r="E6156" t="s">
        <v>1259</v>
      </c>
      <c r="F6156" t="s">
        <v>1943</v>
      </c>
    </row>
    <row r="6157" spans="1:6">
      <c r="A6157" t="s">
        <v>373</v>
      </c>
      <c r="B6157" t="s">
        <v>155</v>
      </c>
      <c r="C6157">
        <v>0</v>
      </c>
      <c r="D6157" t="s">
        <v>1258</v>
      </c>
      <c r="E6157" t="s">
        <v>1259</v>
      </c>
      <c r="F6157" t="s">
        <v>1943</v>
      </c>
    </row>
    <row r="6158" spans="1:6">
      <c r="A6158" t="s">
        <v>373</v>
      </c>
      <c r="B6158" t="s">
        <v>156</v>
      </c>
      <c r="C6158">
        <v>0</v>
      </c>
      <c r="D6158" t="s">
        <v>1258</v>
      </c>
      <c r="E6158" t="s">
        <v>1259</v>
      </c>
      <c r="F6158" t="s">
        <v>1943</v>
      </c>
    </row>
    <row r="6159" spans="1:6">
      <c r="A6159" t="s">
        <v>373</v>
      </c>
      <c r="B6159" t="s">
        <v>157</v>
      </c>
      <c r="C6159">
        <v>0</v>
      </c>
      <c r="D6159" t="s">
        <v>1258</v>
      </c>
      <c r="E6159" t="s">
        <v>1259</v>
      </c>
      <c r="F6159" t="s">
        <v>1943</v>
      </c>
    </row>
    <row r="6160" spans="1:6">
      <c r="A6160" t="s">
        <v>373</v>
      </c>
      <c r="B6160" t="s">
        <v>158</v>
      </c>
      <c r="C6160">
        <v>0</v>
      </c>
      <c r="D6160" t="s">
        <v>1258</v>
      </c>
      <c r="E6160" t="s">
        <v>1259</v>
      </c>
      <c r="F6160" t="s">
        <v>1943</v>
      </c>
    </row>
    <row r="6161" spans="1:6">
      <c r="A6161" t="s">
        <v>373</v>
      </c>
      <c r="B6161" t="s">
        <v>159</v>
      </c>
      <c r="C6161">
        <v>0</v>
      </c>
      <c r="D6161" t="s">
        <v>1258</v>
      </c>
      <c r="E6161" t="s">
        <v>1259</v>
      </c>
      <c r="F6161" t="s">
        <v>1943</v>
      </c>
    </row>
    <row r="6162" spans="1:6">
      <c r="A6162" t="s">
        <v>373</v>
      </c>
      <c r="B6162" t="s">
        <v>160</v>
      </c>
      <c r="C6162">
        <v>0</v>
      </c>
      <c r="D6162" t="s">
        <v>1258</v>
      </c>
      <c r="E6162" t="s">
        <v>1259</v>
      </c>
      <c r="F6162" t="s">
        <v>1943</v>
      </c>
    </row>
    <row r="6163" spans="1:6">
      <c r="A6163" t="s">
        <v>373</v>
      </c>
      <c r="B6163" t="s">
        <v>161</v>
      </c>
      <c r="C6163">
        <v>0</v>
      </c>
      <c r="D6163" t="s">
        <v>1258</v>
      </c>
      <c r="E6163" t="s">
        <v>1259</v>
      </c>
      <c r="F6163" t="s">
        <v>1943</v>
      </c>
    </row>
    <row r="6164" spans="1:6">
      <c r="A6164" t="s">
        <v>373</v>
      </c>
      <c r="B6164" t="s">
        <v>162</v>
      </c>
      <c r="C6164">
        <v>0</v>
      </c>
      <c r="D6164" t="s">
        <v>1258</v>
      </c>
      <c r="E6164" t="s">
        <v>1259</v>
      </c>
      <c r="F6164" t="s">
        <v>1943</v>
      </c>
    </row>
    <row r="6165" spans="1:6">
      <c r="A6165" t="s">
        <v>373</v>
      </c>
      <c r="B6165" t="s">
        <v>163</v>
      </c>
      <c r="C6165">
        <v>0</v>
      </c>
      <c r="D6165" t="s">
        <v>1258</v>
      </c>
      <c r="E6165" t="s">
        <v>1259</v>
      </c>
      <c r="F6165" t="s">
        <v>1943</v>
      </c>
    </row>
    <row r="6166" spans="1:6">
      <c r="A6166" t="s">
        <v>373</v>
      </c>
      <c r="B6166" t="s">
        <v>164</v>
      </c>
      <c r="C6166">
        <v>0</v>
      </c>
      <c r="D6166" t="s">
        <v>1258</v>
      </c>
      <c r="E6166" t="s">
        <v>1259</v>
      </c>
      <c r="F6166" t="s">
        <v>1943</v>
      </c>
    </row>
    <row r="6167" spans="1:6">
      <c r="A6167" t="s">
        <v>373</v>
      </c>
      <c r="B6167" t="s">
        <v>165</v>
      </c>
      <c r="C6167">
        <v>0</v>
      </c>
      <c r="D6167" t="s">
        <v>1258</v>
      </c>
      <c r="E6167" t="s">
        <v>1259</v>
      </c>
      <c r="F6167" t="s">
        <v>1943</v>
      </c>
    </row>
    <row r="6168" spans="1:6">
      <c r="A6168" t="s">
        <v>373</v>
      </c>
      <c r="B6168" t="s">
        <v>166</v>
      </c>
      <c r="C6168">
        <v>0</v>
      </c>
      <c r="D6168" t="s">
        <v>1258</v>
      </c>
      <c r="E6168" t="s">
        <v>1259</v>
      </c>
      <c r="F6168" t="s">
        <v>1943</v>
      </c>
    </row>
    <row r="6169" spans="1:6">
      <c r="A6169" t="s">
        <v>373</v>
      </c>
      <c r="B6169" t="s">
        <v>167</v>
      </c>
      <c r="C6169">
        <v>0</v>
      </c>
      <c r="D6169" t="s">
        <v>1258</v>
      </c>
      <c r="E6169" t="s">
        <v>1259</v>
      </c>
      <c r="F6169" t="s">
        <v>1943</v>
      </c>
    </row>
    <row r="6170" spans="1:6">
      <c r="A6170" t="s">
        <v>373</v>
      </c>
      <c r="B6170" t="s">
        <v>168</v>
      </c>
      <c r="C6170">
        <v>0</v>
      </c>
      <c r="D6170" t="s">
        <v>1258</v>
      </c>
      <c r="E6170" t="s">
        <v>1259</v>
      </c>
      <c r="F6170" t="s">
        <v>1943</v>
      </c>
    </row>
    <row r="6171" spans="1:6">
      <c r="A6171" t="s">
        <v>373</v>
      </c>
      <c r="B6171" t="s">
        <v>169</v>
      </c>
      <c r="C6171">
        <v>0</v>
      </c>
      <c r="D6171" t="s">
        <v>1258</v>
      </c>
      <c r="E6171" t="s">
        <v>1259</v>
      </c>
      <c r="F6171" t="s">
        <v>1943</v>
      </c>
    </row>
    <row r="6172" spans="1:6">
      <c r="A6172" t="s">
        <v>373</v>
      </c>
      <c r="B6172" t="s">
        <v>170</v>
      </c>
      <c r="C6172">
        <v>0</v>
      </c>
      <c r="D6172" t="s">
        <v>1258</v>
      </c>
      <c r="E6172" t="s">
        <v>1259</v>
      </c>
      <c r="F6172" t="s">
        <v>1944</v>
      </c>
    </row>
    <row r="6173" spans="1:6">
      <c r="A6173" t="s">
        <v>373</v>
      </c>
      <c r="B6173" t="s">
        <v>171</v>
      </c>
      <c r="C6173">
        <v>0</v>
      </c>
      <c r="D6173" t="s">
        <v>1258</v>
      </c>
      <c r="E6173" t="s">
        <v>1259</v>
      </c>
      <c r="F6173" t="s">
        <v>1944</v>
      </c>
    </row>
    <row r="6174" spans="1:6">
      <c r="A6174" t="s">
        <v>373</v>
      </c>
      <c r="B6174" t="s">
        <v>172</v>
      </c>
      <c r="C6174">
        <v>0</v>
      </c>
      <c r="D6174" t="s">
        <v>1258</v>
      </c>
      <c r="E6174" t="s">
        <v>1259</v>
      </c>
      <c r="F6174" t="s">
        <v>1944</v>
      </c>
    </row>
    <row r="6175" spans="1:6">
      <c r="A6175" t="s">
        <v>373</v>
      </c>
      <c r="B6175" t="s">
        <v>173</v>
      </c>
      <c r="C6175">
        <v>0</v>
      </c>
      <c r="D6175" t="s">
        <v>1258</v>
      </c>
      <c r="E6175" t="s">
        <v>1259</v>
      </c>
      <c r="F6175" t="s">
        <v>1944</v>
      </c>
    </row>
    <row r="6176" spans="1:6">
      <c r="A6176" t="s">
        <v>373</v>
      </c>
      <c r="B6176" t="s">
        <v>174</v>
      </c>
      <c r="C6176">
        <v>0</v>
      </c>
      <c r="D6176" t="s">
        <v>1258</v>
      </c>
      <c r="E6176" t="s">
        <v>1259</v>
      </c>
      <c r="F6176" t="s">
        <v>1944</v>
      </c>
    </row>
    <row r="6177" spans="1:6">
      <c r="A6177" t="s">
        <v>373</v>
      </c>
      <c r="B6177" t="s">
        <v>175</v>
      </c>
      <c r="C6177">
        <v>0</v>
      </c>
      <c r="D6177" t="s">
        <v>1258</v>
      </c>
      <c r="E6177" t="s">
        <v>1259</v>
      </c>
      <c r="F6177" t="s">
        <v>1944</v>
      </c>
    </row>
    <row r="6178" spans="1:6">
      <c r="A6178" t="s">
        <v>373</v>
      </c>
      <c r="B6178" t="s">
        <v>176</v>
      </c>
      <c r="C6178">
        <v>0</v>
      </c>
      <c r="D6178" t="s">
        <v>1258</v>
      </c>
      <c r="E6178" t="s">
        <v>1259</v>
      </c>
      <c r="F6178" t="s">
        <v>1944</v>
      </c>
    </row>
    <row r="6179" spans="1:6">
      <c r="A6179" t="s">
        <v>373</v>
      </c>
      <c r="B6179" t="s">
        <v>177</v>
      </c>
      <c r="C6179">
        <v>0</v>
      </c>
      <c r="D6179" t="s">
        <v>1258</v>
      </c>
      <c r="E6179" t="s">
        <v>1259</v>
      </c>
      <c r="F6179" t="s">
        <v>1944</v>
      </c>
    </row>
    <row r="6180" spans="1:6">
      <c r="A6180" t="s">
        <v>373</v>
      </c>
      <c r="B6180" t="s">
        <v>178</v>
      </c>
      <c r="C6180">
        <v>0</v>
      </c>
      <c r="D6180" t="s">
        <v>1258</v>
      </c>
      <c r="E6180" t="s">
        <v>1259</v>
      </c>
      <c r="F6180" t="s">
        <v>1944</v>
      </c>
    </row>
    <row r="6181" spans="1:6">
      <c r="A6181" t="s">
        <v>373</v>
      </c>
      <c r="B6181" t="s">
        <v>179</v>
      </c>
      <c r="C6181">
        <v>0</v>
      </c>
      <c r="D6181" t="s">
        <v>1258</v>
      </c>
      <c r="E6181" t="s">
        <v>1259</v>
      </c>
      <c r="F6181" t="s">
        <v>1944</v>
      </c>
    </row>
    <row r="6182" spans="1:6">
      <c r="A6182" t="s">
        <v>373</v>
      </c>
      <c r="B6182" t="s">
        <v>180</v>
      </c>
      <c r="C6182">
        <v>0</v>
      </c>
      <c r="D6182" t="s">
        <v>1258</v>
      </c>
      <c r="E6182" t="s">
        <v>1259</v>
      </c>
      <c r="F6182" t="s">
        <v>1944</v>
      </c>
    </row>
    <row r="6183" spans="1:6">
      <c r="A6183" t="s">
        <v>373</v>
      </c>
      <c r="B6183" t="s">
        <v>181</v>
      </c>
      <c r="C6183">
        <v>0</v>
      </c>
      <c r="D6183" t="s">
        <v>1258</v>
      </c>
      <c r="E6183" t="s">
        <v>1259</v>
      </c>
      <c r="F6183" t="s">
        <v>1944</v>
      </c>
    </row>
    <row r="6184" spans="1:6">
      <c r="A6184" t="s">
        <v>373</v>
      </c>
      <c r="B6184" t="s">
        <v>182</v>
      </c>
      <c r="C6184">
        <v>0</v>
      </c>
      <c r="D6184" t="s">
        <v>1258</v>
      </c>
      <c r="E6184" t="s">
        <v>1259</v>
      </c>
      <c r="F6184" t="s">
        <v>1944</v>
      </c>
    </row>
    <row r="6185" spans="1:6">
      <c r="A6185" t="s">
        <v>373</v>
      </c>
      <c r="B6185" t="s">
        <v>183</v>
      </c>
      <c r="C6185">
        <v>0</v>
      </c>
      <c r="D6185" t="s">
        <v>1258</v>
      </c>
      <c r="E6185" t="s">
        <v>1259</v>
      </c>
      <c r="F6185" t="s">
        <v>1944</v>
      </c>
    </row>
    <row r="6186" spans="1:6">
      <c r="A6186" t="s">
        <v>373</v>
      </c>
      <c r="B6186" t="s">
        <v>184</v>
      </c>
      <c r="C6186">
        <v>0</v>
      </c>
      <c r="D6186" t="s">
        <v>1258</v>
      </c>
      <c r="E6186" t="s">
        <v>1259</v>
      </c>
      <c r="F6186" t="s">
        <v>1944</v>
      </c>
    </row>
    <row r="6187" spans="1:6">
      <c r="A6187" t="s">
        <v>373</v>
      </c>
      <c r="B6187" t="s">
        <v>185</v>
      </c>
      <c r="C6187">
        <v>0</v>
      </c>
      <c r="D6187" t="s">
        <v>1258</v>
      </c>
      <c r="E6187" t="s">
        <v>1259</v>
      </c>
      <c r="F6187" t="s">
        <v>1944</v>
      </c>
    </row>
    <row r="6188" spans="1:6">
      <c r="A6188" t="s">
        <v>373</v>
      </c>
      <c r="B6188" t="s">
        <v>186</v>
      </c>
      <c r="C6188">
        <v>0</v>
      </c>
      <c r="D6188" t="s">
        <v>1258</v>
      </c>
      <c r="E6188" t="s">
        <v>1259</v>
      </c>
      <c r="F6188" t="s">
        <v>1944</v>
      </c>
    </row>
    <row r="6189" spans="1:6">
      <c r="A6189" t="s">
        <v>373</v>
      </c>
      <c r="B6189" t="s">
        <v>187</v>
      </c>
      <c r="C6189">
        <v>0</v>
      </c>
      <c r="D6189" t="s">
        <v>1258</v>
      </c>
      <c r="E6189" t="s">
        <v>1259</v>
      </c>
      <c r="F6189" t="s">
        <v>1944</v>
      </c>
    </row>
    <row r="6190" spans="1:6">
      <c r="A6190" t="s">
        <v>373</v>
      </c>
      <c r="B6190" t="s">
        <v>188</v>
      </c>
      <c r="C6190">
        <v>0</v>
      </c>
      <c r="D6190" t="s">
        <v>1258</v>
      </c>
      <c r="E6190" t="s">
        <v>1259</v>
      </c>
      <c r="F6190" t="s">
        <v>1944</v>
      </c>
    </row>
    <row r="6191" spans="1:6">
      <c r="A6191" t="s">
        <v>373</v>
      </c>
      <c r="B6191" t="s">
        <v>189</v>
      </c>
      <c r="C6191">
        <v>0</v>
      </c>
      <c r="D6191" t="s">
        <v>1258</v>
      </c>
      <c r="E6191" t="s">
        <v>1259</v>
      </c>
      <c r="F6191" t="s">
        <v>1944</v>
      </c>
    </row>
    <row r="6192" spans="1:6">
      <c r="A6192" t="s">
        <v>373</v>
      </c>
      <c r="B6192" t="s">
        <v>190</v>
      </c>
      <c r="C6192">
        <v>0</v>
      </c>
      <c r="D6192" t="s">
        <v>1258</v>
      </c>
      <c r="E6192" t="s">
        <v>1259</v>
      </c>
      <c r="F6192" t="s">
        <v>1944</v>
      </c>
    </row>
    <row r="6193" spans="1:6">
      <c r="A6193" t="s">
        <v>373</v>
      </c>
      <c r="B6193" t="s">
        <v>191</v>
      </c>
      <c r="C6193">
        <v>0</v>
      </c>
      <c r="D6193" t="s">
        <v>1258</v>
      </c>
      <c r="E6193" t="s">
        <v>1259</v>
      </c>
      <c r="F6193" t="s">
        <v>1944</v>
      </c>
    </row>
    <row r="6194" spans="1:6">
      <c r="A6194" t="s">
        <v>373</v>
      </c>
      <c r="B6194" t="s">
        <v>192</v>
      </c>
      <c r="C6194">
        <v>0</v>
      </c>
      <c r="D6194" t="s">
        <v>1258</v>
      </c>
      <c r="E6194" t="s">
        <v>1259</v>
      </c>
      <c r="F6194" t="s">
        <v>1944</v>
      </c>
    </row>
    <row r="6195" spans="1:6">
      <c r="A6195" t="s">
        <v>373</v>
      </c>
      <c r="B6195" t="s">
        <v>193</v>
      </c>
      <c r="C6195">
        <v>0</v>
      </c>
      <c r="D6195" t="s">
        <v>1258</v>
      </c>
      <c r="E6195" t="s">
        <v>1259</v>
      </c>
      <c r="F6195" t="s">
        <v>1944</v>
      </c>
    </row>
    <row r="6196" spans="1:6">
      <c r="A6196" t="s">
        <v>373</v>
      </c>
      <c r="B6196" t="s">
        <v>194</v>
      </c>
      <c r="C6196">
        <v>0</v>
      </c>
      <c r="D6196" t="s">
        <v>1258</v>
      </c>
      <c r="E6196" t="s">
        <v>1259</v>
      </c>
      <c r="F6196" t="s">
        <v>1944</v>
      </c>
    </row>
    <row r="6197" spans="1:6">
      <c r="A6197" t="s">
        <v>373</v>
      </c>
      <c r="B6197" t="s">
        <v>195</v>
      </c>
      <c r="C6197">
        <v>0</v>
      </c>
      <c r="D6197" t="s">
        <v>1258</v>
      </c>
      <c r="E6197" t="s">
        <v>1259</v>
      </c>
      <c r="F6197" t="s">
        <v>1944</v>
      </c>
    </row>
    <row r="6198" spans="1:6">
      <c r="A6198" t="s">
        <v>373</v>
      </c>
      <c r="B6198" t="s">
        <v>196</v>
      </c>
      <c r="C6198">
        <v>0</v>
      </c>
      <c r="D6198" t="s">
        <v>1258</v>
      </c>
      <c r="E6198" t="s">
        <v>1259</v>
      </c>
      <c r="F6198" t="s">
        <v>1944</v>
      </c>
    </row>
    <row r="6199" spans="1:6">
      <c r="A6199" t="s">
        <v>373</v>
      </c>
      <c r="B6199" t="s">
        <v>197</v>
      </c>
      <c r="C6199">
        <v>0</v>
      </c>
      <c r="D6199" t="s">
        <v>1258</v>
      </c>
      <c r="E6199" t="s">
        <v>1259</v>
      </c>
      <c r="F6199" t="s">
        <v>1944</v>
      </c>
    </row>
    <row r="6200" spans="1:6">
      <c r="A6200" t="s">
        <v>373</v>
      </c>
      <c r="B6200" t="s">
        <v>198</v>
      </c>
      <c r="C6200">
        <v>0</v>
      </c>
      <c r="D6200" t="s">
        <v>1258</v>
      </c>
      <c r="E6200" t="s">
        <v>1259</v>
      </c>
      <c r="F6200" t="s">
        <v>1944</v>
      </c>
    </row>
    <row r="6201" spans="1:6">
      <c r="A6201" t="s">
        <v>373</v>
      </c>
      <c r="B6201" t="s">
        <v>199</v>
      </c>
      <c r="C6201">
        <v>0</v>
      </c>
      <c r="D6201" t="s">
        <v>1258</v>
      </c>
      <c r="E6201" t="s">
        <v>1259</v>
      </c>
      <c r="F6201" t="s">
        <v>1944</v>
      </c>
    </row>
    <row r="6202" spans="1:6">
      <c r="A6202" t="s">
        <v>373</v>
      </c>
      <c r="B6202" t="s">
        <v>200</v>
      </c>
      <c r="C6202">
        <v>0</v>
      </c>
      <c r="D6202" t="s">
        <v>1258</v>
      </c>
      <c r="E6202" t="s">
        <v>1259</v>
      </c>
      <c r="F6202" t="s">
        <v>1944</v>
      </c>
    </row>
    <row r="6203" spans="1:6">
      <c r="A6203" t="s">
        <v>373</v>
      </c>
      <c r="B6203" t="s">
        <v>201</v>
      </c>
      <c r="C6203">
        <v>0</v>
      </c>
      <c r="D6203" t="s">
        <v>1258</v>
      </c>
      <c r="E6203" t="s">
        <v>1259</v>
      </c>
      <c r="F6203" t="s">
        <v>1944</v>
      </c>
    </row>
    <row r="6204" spans="1:6">
      <c r="A6204" t="s">
        <v>373</v>
      </c>
      <c r="B6204" t="s">
        <v>202</v>
      </c>
      <c r="C6204">
        <v>25.99</v>
      </c>
      <c r="D6204" t="s">
        <v>1258</v>
      </c>
      <c r="E6204" t="s">
        <v>1259</v>
      </c>
      <c r="F6204" t="s">
        <v>1944</v>
      </c>
    </row>
    <row r="6205" spans="1:6">
      <c r="A6205" t="s">
        <v>373</v>
      </c>
      <c r="B6205" t="s">
        <v>203</v>
      </c>
      <c r="C6205">
        <v>0</v>
      </c>
      <c r="D6205" t="s">
        <v>1258</v>
      </c>
      <c r="E6205" t="s">
        <v>1259</v>
      </c>
      <c r="F6205" t="s">
        <v>1944</v>
      </c>
    </row>
    <row r="6206" spans="1:6">
      <c r="A6206" t="s">
        <v>373</v>
      </c>
      <c r="B6206" t="s">
        <v>204</v>
      </c>
      <c r="C6206">
        <v>0</v>
      </c>
      <c r="D6206" t="s">
        <v>1258</v>
      </c>
      <c r="E6206" t="s">
        <v>1259</v>
      </c>
      <c r="F6206" t="s">
        <v>1944</v>
      </c>
    </row>
    <row r="6207" spans="1:6">
      <c r="A6207" t="s">
        <v>373</v>
      </c>
      <c r="B6207" t="s">
        <v>205</v>
      </c>
      <c r="C6207">
        <v>0</v>
      </c>
      <c r="D6207" t="s">
        <v>1258</v>
      </c>
      <c r="E6207" t="s">
        <v>1259</v>
      </c>
      <c r="F6207" t="s">
        <v>1944</v>
      </c>
    </row>
    <row r="6208" spans="1:6">
      <c r="A6208" t="s">
        <v>373</v>
      </c>
      <c r="B6208" t="s">
        <v>206</v>
      </c>
      <c r="C6208">
        <v>0</v>
      </c>
      <c r="D6208" t="s">
        <v>1258</v>
      </c>
      <c r="E6208" t="s">
        <v>1259</v>
      </c>
      <c r="F6208" t="s">
        <v>1944</v>
      </c>
    </row>
    <row r="6209" spans="1:6">
      <c r="A6209" t="s">
        <v>373</v>
      </c>
      <c r="B6209" t="s">
        <v>207</v>
      </c>
      <c r="C6209">
        <v>0</v>
      </c>
      <c r="D6209" t="s">
        <v>1258</v>
      </c>
      <c r="E6209" t="s">
        <v>1259</v>
      </c>
      <c r="F6209" t="s">
        <v>1944</v>
      </c>
    </row>
    <row r="6210" spans="1:6">
      <c r="A6210" t="s">
        <v>373</v>
      </c>
      <c r="B6210" t="s">
        <v>208</v>
      </c>
      <c r="C6210">
        <v>0</v>
      </c>
      <c r="D6210" t="s">
        <v>1258</v>
      </c>
      <c r="E6210" t="s">
        <v>1259</v>
      </c>
      <c r="F6210" t="s">
        <v>1944</v>
      </c>
    </row>
    <row r="6211" spans="1:6">
      <c r="A6211" t="s">
        <v>373</v>
      </c>
      <c r="B6211" t="s">
        <v>209</v>
      </c>
      <c r="C6211">
        <v>0</v>
      </c>
      <c r="D6211" t="s">
        <v>1258</v>
      </c>
      <c r="E6211" t="s">
        <v>1259</v>
      </c>
      <c r="F6211" t="s">
        <v>1944</v>
      </c>
    </row>
    <row r="6212" spans="1:6">
      <c r="A6212" t="s">
        <v>373</v>
      </c>
      <c r="B6212" t="s">
        <v>210</v>
      </c>
      <c r="C6212">
        <v>0</v>
      </c>
      <c r="D6212" t="s">
        <v>1258</v>
      </c>
      <c r="E6212" t="s">
        <v>1259</v>
      </c>
      <c r="F6212" t="s">
        <v>1944</v>
      </c>
    </row>
    <row r="6213" spans="1:6">
      <c r="A6213" t="s">
        <v>373</v>
      </c>
      <c r="B6213" t="s">
        <v>211</v>
      </c>
      <c r="C6213">
        <v>0</v>
      </c>
      <c r="D6213" t="s">
        <v>1258</v>
      </c>
      <c r="E6213" t="s">
        <v>1259</v>
      </c>
      <c r="F6213" t="s">
        <v>1944</v>
      </c>
    </row>
    <row r="6214" spans="1:6">
      <c r="A6214" t="s">
        <v>373</v>
      </c>
      <c r="B6214" t="s">
        <v>212</v>
      </c>
      <c r="C6214">
        <v>0</v>
      </c>
      <c r="D6214" t="s">
        <v>1258</v>
      </c>
      <c r="E6214" t="s">
        <v>1259</v>
      </c>
      <c r="F6214" t="s">
        <v>1944</v>
      </c>
    </row>
    <row r="6215" spans="1:6">
      <c r="A6215" t="s">
        <v>373</v>
      </c>
      <c r="B6215" t="s">
        <v>213</v>
      </c>
      <c r="C6215">
        <v>0</v>
      </c>
      <c r="D6215" t="s">
        <v>1258</v>
      </c>
      <c r="E6215" t="s">
        <v>1259</v>
      </c>
      <c r="F6215" t="s">
        <v>1944</v>
      </c>
    </row>
    <row r="6216" spans="1:6">
      <c r="A6216" t="s">
        <v>373</v>
      </c>
      <c r="B6216" t="s">
        <v>214</v>
      </c>
      <c r="C6216">
        <v>0</v>
      </c>
      <c r="D6216" t="s">
        <v>1258</v>
      </c>
      <c r="E6216" t="s">
        <v>1259</v>
      </c>
      <c r="F6216" t="s">
        <v>1944</v>
      </c>
    </row>
    <row r="6217" spans="1:6">
      <c r="A6217" t="s">
        <v>373</v>
      </c>
      <c r="B6217" t="s">
        <v>215</v>
      </c>
      <c r="C6217">
        <v>0</v>
      </c>
      <c r="D6217" t="s">
        <v>1258</v>
      </c>
      <c r="E6217" t="s">
        <v>1259</v>
      </c>
      <c r="F6217" t="s">
        <v>1944</v>
      </c>
    </row>
    <row r="6218" spans="1:6">
      <c r="A6218" t="s">
        <v>373</v>
      </c>
      <c r="B6218" t="s">
        <v>216</v>
      </c>
      <c r="C6218">
        <v>646.73</v>
      </c>
      <c r="D6218" t="s">
        <v>1258</v>
      </c>
      <c r="E6218" t="s">
        <v>1259</v>
      </c>
      <c r="F6218" t="s">
        <v>1944</v>
      </c>
    </row>
    <row r="6219" spans="1:6">
      <c r="A6219" t="s">
        <v>373</v>
      </c>
      <c r="B6219" t="s">
        <v>217</v>
      </c>
      <c r="C6219">
        <v>0</v>
      </c>
      <c r="D6219" t="s">
        <v>1258</v>
      </c>
      <c r="E6219" t="s">
        <v>1259</v>
      </c>
      <c r="F6219" t="s">
        <v>1944</v>
      </c>
    </row>
    <row r="6220" spans="1:6">
      <c r="A6220" t="s">
        <v>373</v>
      </c>
      <c r="B6220" t="s">
        <v>218</v>
      </c>
      <c r="C6220">
        <v>0</v>
      </c>
      <c r="D6220" t="s">
        <v>1258</v>
      </c>
      <c r="E6220" t="s">
        <v>1259</v>
      </c>
      <c r="F6220" t="s">
        <v>1944</v>
      </c>
    </row>
    <row r="6221" spans="1:6">
      <c r="A6221" t="s">
        <v>373</v>
      </c>
      <c r="B6221" t="s">
        <v>219</v>
      </c>
      <c r="C6221">
        <v>0</v>
      </c>
      <c r="D6221" t="s">
        <v>1258</v>
      </c>
      <c r="E6221" t="s">
        <v>1259</v>
      </c>
      <c r="F6221" t="s">
        <v>1944</v>
      </c>
    </row>
    <row r="6222" spans="1:6">
      <c r="A6222" t="s">
        <v>373</v>
      </c>
      <c r="B6222" t="s">
        <v>220</v>
      </c>
      <c r="C6222">
        <v>0</v>
      </c>
      <c r="D6222" t="s">
        <v>1258</v>
      </c>
      <c r="E6222" t="s">
        <v>1259</v>
      </c>
      <c r="F6222" t="s">
        <v>1944</v>
      </c>
    </row>
    <row r="6223" spans="1:6">
      <c r="A6223" t="s">
        <v>373</v>
      </c>
      <c r="B6223" t="s">
        <v>221</v>
      </c>
      <c r="C6223">
        <v>0</v>
      </c>
      <c r="D6223" t="s">
        <v>1258</v>
      </c>
      <c r="E6223" t="s">
        <v>1259</v>
      </c>
      <c r="F6223" t="s">
        <v>1944</v>
      </c>
    </row>
    <row r="6224" spans="1:6">
      <c r="A6224" t="s">
        <v>373</v>
      </c>
      <c r="B6224" t="s">
        <v>222</v>
      </c>
      <c r="C6224">
        <v>0</v>
      </c>
      <c r="D6224" t="s">
        <v>1258</v>
      </c>
      <c r="E6224" t="s">
        <v>1259</v>
      </c>
      <c r="F6224" t="s">
        <v>1944</v>
      </c>
    </row>
    <row r="6225" spans="1:6">
      <c r="A6225" t="s">
        <v>373</v>
      </c>
      <c r="B6225" t="s">
        <v>223</v>
      </c>
      <c r="C6225">
        <v>0</v>
      </c>
      <c r="D6225" t="s">
        <v>1258</v>
      </c>
      <c r="E6225" t="s">
        <v>1259</v>
      </c>
      <c r="F6225" t="s">
        <v>1944</v>
      </c>
    </row>
    <row r="6226" spans="1:6">
      <c r="A6226" t="s">
        <v>373</v>
      </c>
      <c r="B6226" t="s">
        <v>224</v>
      </c>
      <c r="C6226">
        <v>37.24</v>
      </c>
      <c r="D6226" t="s">
        <v>1258</v>
      </c>
      <c r="E6226" t="s">
        <v>1259</v>
      </c>
      <c r="F6226" t="s">
        <v>1944</v>
      </c>
    </row>
    <row r="6227" spans="1:6">
      <c r="A6227" t="s">
        <v>373</v>
      </c>
      <c r="B6227" t="s">
        <v>225</v>
      </c>
      <c r="C6227">
        <v>688.69</v>
      </c>
      <c r="D6227" t="s">
        <v>1258</v>
      </c>
      <c r="E6227" t="s">
        <v>1259</v>
      </c>
      <c r="F6227" t="s">
        <v>1944</v>
      </c>
    </row>
    <row r="6228" spans="1:6">
      <c r="A6228" t="s">
        <v>373</v>
      </c>
      <c r="B6228" t="s">
        <v>226</v>
      </c>
      <c r="C6228">
        <v>0</v>
      </c>
      <c r="D6228" t="s">
        <v>1258</v>
      </c>
      <c r="E6228" t="s">
        <v>1259</v>
      </c>
      <c r="F6228" t="s">
        <v>1944</v>
      </c>
    </row>
    <row r="6229" spans="1:6">
      <c r="A6229" t="s">
        <v>373</v>
      </c>
      <c r="B6229" t="s">
        <v>227</v>
      </c>
      <c r="C6229">
        <v>0</v>
      </c>
      <c r="D6229" t="s">
        <v>1258</v>
      </c>
      <c r="E6229" t="s">
        <v>1259</v>
      </c>
      <c r="F6229" t="s">
        <v>1944</v>
      </c>
    </row>
    <row r="6230" spans="1:6">
      <c r="A6230" t="s">
        <v>373</v>
      </c>
      <c r="B6230" t="s">
        <v>228</v>
      </c>
      <c r="C6230">
        <v>0</v>
      </c>
      <c r="D6230" t="s">
        <v>1258</v>
      </c>
      <c r="E6230" t="s">
        <v>1259</v>
      </c>
      <c r="F6230" t="s">
        <v>1944</v>
      </c>
    </row>
    <row r="6231" spans="1:6">
      <c r="A6231" t="s">
        <v>373</v>
      </c>
      <c r="B6231" t="s">
        <v>229</v>
      </c>
      <c r="C6231">
        <v>0</v>
      </c>
      <c r="D6231" t="s">
        <v>1258</v>
      </c>
      <c r="E6231" t="s">
        <v>1259</v>
      </c>
      <c r="F6231" t="s">
        <v>1945</v>
      </c>
    </row>
    <row r="6232" spans="1:6">
      <c r="A6232" t="s">
        <v>373</v>
      </c>
      <c r="B6232" t="s">
        <v>230</v>
      </c>
      <c r="C6232">
        <v>0</v>
      </c>
      <c r="D6232" t="s">
        <v>1258</v>
      </c>
      <c r="E6232" t="s">
        <v>1259</v>
      </c>
      <c r="F6232" t="s">
        <v>1945</v>
      </c>
    </row>
    <row r="6233" spans="1:6">
      <c r="A6233" t="s">
        <v>373</v>
      </c>
      <c r="B6233" t="s">
        <v>231</v>
      </c>
      <c r="C6233">
        <v>0</v>
      </c>
      <c r="D6233" t="s">
        <v>1258</v>
      </c>
      <c r="E6233" t="s">
        <v>1259</v>
      </c>
      <c r="F6233" t="s">
        <v>1944</v>
      </c>
    </row>
    <row r="6234" spans="1:6">
      <c r="A6234" t="s">
        <v>373</v>
      </c>
      <c r="B6234" t="s">
        <v>232</v>
      </c>
      <c r="C6234">
        <v>0</v>
      </c>
      <c r="D6234" t="s">
        <v>1258</v>
      </c>
      <c r="E6234" t="s">
        <v>1259</v>
      </c>
      <c r="F6234" t="s">
        <v>1945</v>
      </c>
    </row>
    <row r="6235" spans="1:6">
      <c r="A6235" t="s">
        <v>373</v>
      </c>
      <c r="B6235" t="s">
        <v>233</v>
      </c>
      <c r="C6235">
        <v>0</v>
      </c>
      <c r="D6235" t="s">
        <v>1258</v>
      </c>
      <c r="E6235" t="s">
        <v>1259</v>
      </c>
      <c r="F6235" t="s">
        <v>1945</v>
      </c>
    </row>
    <row r="6236" spans="1:6">
      <c r="A6236" t="s">
        <v>373</v>
      </c>
      <c r="B6236" t="s">
        <v>234</v>
      </c>
      <c r="C6236">
        <v>180.3</v>
      </c>
      <c r="D6236" t="s">
        <v>1258</v>
      </c>
      <c r="E6236" t="s">
        <v>1259</v>
      </c>
      <c r="F6236" t="s">
        <v>1945</v>
      </c>
    </row>
    <row r="6237" spans="1:6">
      <c r="A6237" t="s">
        <v>373</v>
      </c>
      <c r="B6237" t="s">
        <v>235</v>
      </c>
      <c r="C6237">
        <v>0</v>
      </c>
      <c r="D6237" t="s">
        <v>1258</v>
      </c>
      <c r="E6237" t="s">
        <v>1259</v>
      </c>
      <c r="F6237" t="s">
        <v>1945</v>
      </c>
    </row>
    <row r="6238" spans="1:6">
      <c r="A6238" t="s">
        <v>373</v>
      </c>
      <c r="B6238" t="s">
        <v>236</v>
      </c>
      <c r="C6238">
        <v>0</v>
      </c>
      <c r="D6238" t="s">
        <v>1258</v>
      </c>
      <c r="E6238" t="s">
        <v>1259</v>
      </c>
      <c r="F6238" t="s">
        <v>1945</v>
      </c>
    </row>
    <row r="6239" spans="1:6">
      <c r="A6239" t="s">
        <v>373</v>
      </c>
      <c r="B6239" t="s">
        <v>237</v>
      </c>
      <c r="C6239">
        <v>0</v>
      </c>
      <c r="D6239" t="s">
        <v>1258</v>
      </c>
      <c r="E6239" t="s">
        <v>1259</v>
      </c>
      <c r="F6239" t="s">
        <v>1945</v>
      </c>
    </row>
    <row r="6240" spans="1:6">
      <c r="A6240" t="s">
        <v>373</v>
      </c>
      <c r="B6240" t="s">
        <v>238</v>
      </c>
      <c r="C6240">
        <v>0</v>
      </c>
      <c r="D6240" t="s">
        <v>1258</v>
      </c>
      <c r="E6240" t="s">
        <v>1259</v>
      </c>
      <c r="F6240" t="s">
        <v>1945</v>
      </c>
    </row>
    <row r="6241" spans="1:6">
      <c r="A6241" t="s">
        <v>373</v>
      </c>
      <c r="B6241" t="s">
        <v>239</v>
      </c>
      <c r="C6241">
        <v>0</v>
      </c>
      <c r="D6241" t="s">
        <v>1258</v>
      </c>
      <c r="E6241" t="s">
        <v>1259</v>
      </c>
      <c r="F6241" t="s">
        <v>1945</v>
      </c>
    </row>
    <row r="6242" spans="1:6">
      <c r="A6242" t="s">
        <v>373</v>
      </c>
      <c r="B6242" t="s">
        <v>240</v>
      </c>
      <c r="C6242">
        <v>0</v>
      </c>
      <c r="D6242" t="s">
        <v>1258</v>
      </c>
      <c r="E6242" t="s">
        <v>1259</v>
      </c>
      <c r="F6242" t="s">
        <v>1945</v>
      </c>
    </row>
    <row r="6243" spans="1:6">
      <c r="A6243" t="s">
        <v>373</v>
      </c>
      <c r="B6243" t="s">
        <v>241</v>
      </c>
      <c r="C6243">
        <v>0</v>
      </c>
      <c r="D6243" t="s">
        <v>1258</v>
      </c>
      <c r="E6243" t="s">
        <v>1259</v>
      </c>
      <c r="F6243" t="s">
        <v>1945</v>
      </c>
    </row>
    <row r="6244" spans="1:6">
      <c r="A6244" t="s">
        <v>373</v>
      </c>
      <c r="B6244" t="s">
        <v>242</v>
      </c>
      <c r="C6244">
        <v>0</v>
      </c>
      <c r="D6244" t="s">
        <v>1258</v>
      </c>
      <c r="E6244" t="s">
        <v>1259</v>
      </c>
      <c r="F6244" t="s">
        <v>1945</v>
      </c>
    </row>
    <row r="6245" spans="1:6">
      <c r="A6245" t="s">
        <v>373</v>
      </c>
      <c r="B6245" t="s">
        <v>243</v>
      </c>
      <c r="C6245">
        <v>0</v>
      </c>
      <c r="D6245" t="s">
        <v>1258</v>
      </c>
      <c r="E6245" t="s">
        <v>1259</v>
      </c>
      <c r="F6245" t="s">
        <v>1945</v>
      </c>
    </row>
    <row r="6246" spans="1:6">
      <c r="A6246" t="s">
        <v>373</v>
      </c>
      <c r="B6246" t="s">
        <v>244</v>
      </c>
      <c r="C6246">
        <v>0</v>
      </c>
      <c r="D6246" t="s">
        <v>1258</v>
      </c>
      <c r="E6246" t="s">
        <v>1259</v>
      </c>
      <c r="F6246" t="s">
        <v>1945</v>
      </c>
    </row>
    <row r="6247" spans="1:6">
      <c r="A6247" t="s">
        <v>373</v>
      </c>
      <c r="B6247" t="s">
        <v>245</v>
      </c>
      <c r="C6247">
        <v>0</v>
      </c>
      <c r="D6247" t="s">
        <v>1258</v>
      </c>
      <c r="E6247" t="s">
        <v>1259</v>
      </c>
      <c r="F6247" t="s">
        <v>1945</v>
      </c>
    </row>
    <row r="6248" spans="1:6">
      <c r="A6248" t="s">
        <v>373</v>
      </c>
      <c r="B6248" t="s">
        <v>246</v>
      </c>
      <c r="C6248">
        <v>0</v>
      </c>
      <c r="D6248" t="s">
        <v>1258</v>
      </c>
      <c r="E6248" t="s">
        <v>1259</v>
      </c>
      <c r="F6248" t="s">
        <v>1945</v>
      </c>
    </row>
    <row r="6249" spans="1:6">
      <c r="A6249" t="s">
        <v>373</v>
      </c>
      <c r="B6249" t="s">
        <v>247</v>
      </c>
      <c r="C6249">
        <v>0</v>
      </c>
      <c r="D6249" t="s">
        <v>1258</v>
      </c>
      <c r="E6249" t="s">
        <v>1259</v>
      </c>
      <c r="F6249" t="s">
        <v>1945</v>
      </c>
    </row>
    <row r="6250" spans="1:6">
      <c r="A6250" t="s">
        <v>373</v>
      </c>
      <c r="B6250" t="s">
        <v>248</v>
      </c>
      <c r="C6250">
        <v>0</v>
      </c>
      <c r="D6250" t="s">
        <v>1258</v>
      </c>
      <c r="E6250" t="s">
        <v>1259</v>
      </c>
      <c r="F6250" t="s">
        <v>1945</v>
      </c>
    </row>
    <row r="6251" spans="1:6">
      <c r="A6251" t="s">
        <v>373</v>
      </c>
      <c r="B6251" t="s">
        <v>249</v>
      </c>
      <c r="C6251">
        <v>0</v>
      </c>
      <c r="D6251" t="s">
        <v>1258</v>
      </c>
      <c r="E6251" t="s">
        <v>1259</v>
      </c>
      <c r="F6251" t="s">
        <v>1945</v>
      </c>
    </row>
    <row r="6252" spans="1:6">
      <c r="A6252" t="s">
        <v>373</v>
      </c>
      <c r="B6252" t="s">
        <v>250</v>
      </c>
      <c r="C6252">
        <v>0</v>
      </c>
      <c r="D6252" t="s">
        <v>1258</v>
      </c>
      <c r="E6252" t="s">
        <v>1259</v>
      </c>
      <c r="F6252" t="s">
        <v>1945</v>
      </c>
    </row>
    <row r="6253" spans="1:6">
      <c r="A6253" t="s">
        <v>373</v>
      </c>
      <c r="B6253" t="s">
        <v>251</v>
      </c>
      <c r="C6253">
        <v>0</v>
      </c>
      <c r="D6253" t="s">
        <v>1258</v>
      </c>
      <c r="E6253" t="s">
        <v>1259</v>
      </c>
      <c r="F6253" t="s">
        <v>1945</v>
      </c>
    </row>
    <row r="6254" spans="1:6">
      <c r="A6254" t="s">
        <v>373</v>
      </c>
      <c r="B6254" t="s">
        <v>252</v>
      </c>
      <c r="C6254">
        <v>0</v>
      </c>
      <c r="D6254" t="s">
        <v>1258</v>
      </c>
      <c r="E6254" t="s">
        <v>1259</v>
      </c>
      <c r="F6254" t="s">
        <v>1945</v>
      </c>
    </row>
    <row r="6255" spans="1:6">
      <c r="A6255" t="s">
        <v>373</v>
      </c>
      <c r="B6255" t="s">
        <v>253</v>
      </c>
      <c r="C6255">
        <v>0</v>
      </c>
      <c r="D6255" t="s">
        <v>1258</v>
      </c>
      <c r="E6255" t="s">
        <v>1259</v>
      </c>
      <c r="F6255" t="s">
        <v>1945</v>
      </c>
    </row>
    <row r="6256" spans="1:6">
      <c r="A6256" t="s">
        <v>373</v>
      </c>
      <c r="B6256" t="s">
        <v>254</v>
      </c>
      <c r="C6256">
        <v>0</v>
      </c>
      <c r="D6256" t="s">
        <v>1258</v>
      </c>
      <c r="E6256" t="s">
        <v>1259</v>
      </c>
      <c r="F6256" t="s">
        <v>1945</v>
      </c>
    </row>
    <row r="6257" spans="1:6">
      <c r="A6257" t="s">
        <v>373</v>
      </c>
      <c r="B6257" t="s">
        <v>255</v>
      </c>
      <c r="C6257">
        <v>0</v>
      </c>
      <c r="D6257" t="s">
        <v>1258</v>
      </c>
      <c r="E6257" t="s">
        <v>1259</v>
      </c>
      <c r="F6257" t="s">
        <v>1945</v>
      </c>
    </row>
    <row r="6258" spans="1:6">
      <c r="A6258" t="s">
        <v>373</v>
      </c>
      <c r="B6258" t="s">
        <v>256</v>
      </c>
      <c r="C6258">
        <v>0</v>
      </c>
      <c r="D6258" t="s">
        <v>1258</v>
      </c>
      <c r="E6258" t="s">
        <v>1259</v>
      </c>
      <c r="F6258" t="s">
        <v>1945</v>
      </c>
    </row>
    <row r="6259" spans="1:6">
      <c r="A6259" t="s">
        <v>373</v>
      </c>
      <c r="B6259" t="s">
        <v>257</v>
      </c>
      <c r="C6259">
        <v>0</v>
      </c>
      <c r="D6259" t="s">
        <v>1258</v>
      </c>
      <c r="E6259" t="s">
        <v>1259</v>
      </c>
      <c r="F6259" t="s">
        <v>1945</v>
      </c>
    </row>
    <row r="6260" spans="1:6">
      <c r="A6260" t="s">
        <v>373</v>
      </c>
      <c r="B6260" t="s">
        <v>258</v>
      </c>
      <c r="C6260">
        <v>0</v>
      </c>
      <c r="D6260" t="s">
        <v>1258</v>
      </c>
      <c r="E6260" t="s">
        <v>1259</v>
      </c>
      <c r="F6260" t="s">
        <v>1945</v>
      </c>
    </row>
    <row r="6261" spans="1:6">
      <c r="A6261" t="s">
        <v>373</v>
      </c>
      <c r="B6261" t="s">
        <v>259</v>
      </c>
      <c r="C6261">
        <v>0</v>
      </c>
      <c r="D6261" t="s">
        <v>1258</v>
      </c>
      <c r="E6261" t="s">
        <v>1259</v>
      </c>
      <c r="F6261" t="s">
        <v>1945</v>
      </c>
    </row>
    <row r="6262" spans="1:6">
      <c r="A6262" t="s">
        <v>373</v>
      </c>
      <c r="B6262" t="s">
        <v>260</v>
      </c>
      <c r="C6262">
        <v>0</v>
      </c>
      <c r="D6262" t="s">
        <v>1258</v>
      </c>
      <c r="E6262" t="s">
        <v>1259</v>
      </c>
      <c r="F6262" t="s">
        <v>1945</v>
      </c>
    </row>
    <row r="6263" spans="1:6">
      <c r="A6263" t="s">
        <v>373</v>
      </c>
      <c r="B6263" t="s">
        <v>261</v>
      </c>
      <c r="C6263">
        <v>0</v>
      </c>
      <c r="D6263" t="s">
        <v>1258</v>
      </c>
      <c r="E6263" t="s">
        <v>1259</v>
      </c>
      <c r="F6263" t="s">
        <v>1945</v>
      </c>
    </row>
    <row r="6264" spans="1:6">
      <c r="A6264" t="s">
        <v>373</v>
      </c>
      <c r="B6264" t="s">
        <v>262</v>
      </c>
      <c r="C6264">
        <v>0</v>
      </c>
      <c r="D6264" t="s">
        <v>1258</v>
      </c>
      <c r="E6264" t="s">
        <v>1259</v>
      </c>
      <c r="F6264" t="s">
        <v>1945</v>
      </c>
    </row>
    <row r="6265" spans="1:6">
      <c r="A6265" t="s">
        <v>373</v>
      </c>
      <c r="B6265" t="s">
        <v>263</v>
      </c>
      <c r="C6265">
        <v>0</v>
      </c>
      <c r="D6265" t="s">
        <v>1258</v>
      </c>
      <c r="E6265" t="s">
        <v>1259</v>
      </c>
      <c r="F6265" t="s">
        <v>1945</v>
      </c>
    </row>
    <row r="6266" spans="1:6">
      <c r="A6266" t="s">
        <v>373</v>
      </c>
      <c r="B6266" t="s">
        <v>264</v>
      </c>
      <c r="C6266">
        <v>0</v>
      </c>
      <c r="D6266" t="s">
        <v>1258</v>
      </c>
      <c r="E6266" t="s">
        <v>1259</v>
      </c>
      <c r="F6266" t="s">
        <v>1945</v>
      </c>
    </row>
    <row r="6267" spans="1:6">
      <c r="A6267" t="s">
        <v>373</v>
      </c>
      <c r="B6267" t="s">
        <v>265</v>
      </c>
      <c r="C6267">
        <v>0</v>
      </c>
      <c r="D6267" t="s">
        <v>1258</v>
      </c>
      <c r="E6267" t="s">
        <v>1259</v>
      </c>
      <c r="F6267" t="s">
        <v>1945</v>
      </c>
    </row>
    <row r="6268" spans="1:6">
      <c r="A6268" t="s">
        <v>373</v>
      </c>
      <c r="B6268" t="s">
        <v>266</v>
      </c>
      <c r="C6268">
        <v>0</v>
      </c>
      <c r="D6268" t="s">
        <v>1258</v>
      </c>
      <c r="E6268" t="s">
        <v>1259</v>
      </c>
      <c r="F6268" t="s">
        <v>1945</v>
      </c>
    </row>
    <row r="6269" spans="1:6">
      <c r="A6269" t="s">
        <v>373</v>
      </c>
      <c r="B6269" t="s">
        <v>267</v>
      </c>
      <c r="C6269">
        <v>0</v>
      </c>
      <c r="D6269" t="s">
        <v>1258</v>
      </c>
      <c r="E6269" t="s">
        <v>1259</v>
      </c>
      <c r="F6269" t="s">
        <v>1945</v>
      </c>
    </row>
    <row r="6270" spans="1:6">
      <c r="A6270" t="s">
        <v>373</v>
      </c>
      <c r="B6270" t="s">
        <v>268</v>
      </c>
      <c r="C6270">
        <v>0</v>
      </c>
      <c r="D6270" t="s">
        <v>1258</v>
      </c>
      <c r="E6270" t="s">
        <v>1259</v>
      </c>
      <c r="F6270" t="s">
        <v>1945</v>
      </c>
    </row>
    <row r="6271" spans="1:6">
      <c r="A6271" t="s">
        <v>373</v>
      </c>
      <c r="B6271" t="s">
        <v>269</v>
      </c>
      <c r="C6271">
        <v>0</v>
      </c>
      <c r="D6271" t="s">
        <v>1258</v>
      </c>
      <c r="E6271" t="s">
        <v>1259</v>
      </c>
      <c r="F6271" t="s">
        <v>1945</v>
      </c>
    </row>
    <row r="6272" spans="1:6">
      <c r="A6272" t="s">
        <v>373</v>
      </c>
      <c r="B6272" t="s">
        <v>270</v>
      </c>
      <c r="C6272">
        <v>0</v>
      </c>
      <c r="D6272" t="s">
        <v>1258</v>
      </c>
      <c r="E6272" t="s">
        <v>1259</v>
      </c>
      <c r="F6272" t="s">
        <v>1945</v>
      </c>
    </row>
    <row r="6273" spans="1:6">
      <c r="A6273" t="s">
        <v>373</v>
      </c>
      <c r="B6273" t="s">
        <v>271</v>
      </c>
      <c r="C6273">
        <v>0</v>
      </c>
      <c r="D6273" t="s">
        <v>1258</v>
      </c>
      <c r="E6273" t="s">
        <v>1259</v>
      </c>
      <c r="F6273" t="s">
        <v>1945</v>
      </c>
    </row>
    <row r="6274" spans="1:6">
      <c r="A6274" t="s">
        <v>373</v>
      </c>
      <c r="B6274" t="s">
        <v>764</v>
      </c>
      <c r="C6274">
        <v>0</v>
      </c>
      <c r="D6274" t="s">
        <v>1258</v>
      </c>
      <c r="E6274" t="s">
        <v>1259</v>
      </c>
      <c r="F6274" t="s">
        <v>1941</v>
      </c>
    </row>
    <row r="6275" spans="1:6">
      <c r="A6275" t="s">
        <v>375</v>
      </c>
      <c r="B6275" t="s">
        <v>150</v>
      </c>
      <c r="C6275">
        <v>0</v>
      </c>
      <c r="D6275" t="s">
        <v>1258</v>
      </c>
      <c r="E6275" t="s">
        <v>1259</v>
      </c>
      <c r="F6275" t="s">
        <v>1943</v>
      </c>
    </row>
    <row r="6276" spans="1:6">
      <c r="A6276" t="s">
        <v>375</v>
      </c>
      <c r="B6276" t="s">
        <v>151</v>
      </c>
      <c r="C6276">
        <v>0</v>
      </c>
      <c r="D6276" t="s">
        <v>1258</v>
      </c>
      <c r="E6276" t="s">
        <v>1259</v>
      </c>
      <c r="F6276" t="s">
        <v>1943</v>
      </c>
    </row>
    <row r="6277" spans="1:6">
      <c r="A6277" t="s">
        <v>375</v>
      </c>
      <c r="B6277" t="s">
        <v>152</v>
      </c>
      <c r="C6277">
        <v>0</v>
      </c>
      <c r="D6277" t="s">
        <v>1258</v>
      </c>
      <c r="E6277" t="s">
        <v>1259</v>
      </c>
      <c r="F6277" t="s">
        <v>1943</v>
      </c>
    </row>
    <row r="6278" spans="1:6">
      <c r="A6278" t="s">
        <v>375</v>
      </c>
      <c r="B6278" t="s">
        <v>153</v>
      </c>
      <c r="C6278">
        <v>0</v>
      </c>
      <c r="D6278" t="s">
        <v>1258</v>
      </c>
      <c r="E6278" t="s">
        <v>1259</v>
      </c>
      <c r="F6278" t="s">
        <v>1943</v>
      </c>
    </row>
    <row r="6279" spans="1:6">
      <c r="A6279" t="s">
        <v>375</v>
      </c>
      <c r="B6279" t="s">
        <v>154</v>
      </c>
      <c r="C6279">
        <v>0</v>
      </c>
      <c r="D6279" t="s">
        <v>1258</v>
      </c>
      <c r="E6279" t="s">
        <v>1259</v>
      </c>
      <c r="F6279" t="s">
        <v>1943</v>
      </c>
    </row>
    <row r="6280" spans="1:6">
      <c r="A6280" t="s">
        <v>375</v>
      </c>
      <c r="B6280" t="s">
        <v>155</v>
      </c>
      <c r="C6280">
        <v>0</v>
      </c>
      <c r="D6280" t="s">
        <v>1258</v>
      </c>
      <c r="E6280" t="s">
        <v>1259</v>
      </c>
      <c r="F6280" t="s">
        <v>1943</v>
      </c>
    </row>
    <row r="6281" spans="1:6">
      <c r="A6281" t="s">
        <v>375</v>
      </c>
      <c r="B6281" t="s">
        <v>156</v>
      </c>
      <c r="C6281">
        <v>0</v>
      </c>
      <c r="D6281" t="s">
        <v>1258</v>
      </c>
      <c r="E6281" t="s">
        <v>1259</v>
      </c>
      <c r="F6281" t="s">
        <v>1943</v>
      </c>
    </row>
    <row r="6282" spans="1:6">
      <c r="A6282" t="s">
        <v>375</v>
      </c>
      <c r="B6282" t="s">
        <v>157</v>
      </c>
      <c r="C6282">
        <v>0</v>
      </c>
      <c r="D6282" t="s">
        <v>1258</v>
      </c>
      <c r="E6282" t="s">
        <v>1259</v>
      </c>
      <c r="F6282" t="s">
        <v>1943</v>
      </c>
    </row>
    <row r="6283" spans="1:6">
      <c r="A6283" t="s">
        <v>375</v>
      </c>
      <c r="B6283" t="s">
        <v>158</v>
      </c>
      <c r="C6283">
        <v>0</v>
      </c>
      <c r="D6283" t="s">
        <v>1258</v>
      </c>
      <c r="E6283" t="s">
        <v>1259</v>
      </c>
      <c r="F6283" t="s">
        <v>1943</v>
      </c>
    </row>
    <row r="6284" spans="1:6">
      <c r="A6284" t="s">
        <v>375</v>
      </c>
      <c r="B6284" t="s">
        <v>159</v>
      </c>
      <c r="C6284">
        <v>0</v>
      </c>
      <c r="D6284" t="s">
        <v>1258</v>
      </c>
      <c r="E6284" t="s">
        <v>1259</v>
      </c>
      <c r="F6284" t="s">
        <v>1943</v>
      </c>
    </row>
    <row r="6285" spans="1:6">
      <c r="A6285" t="s">
        <v>375</v>
      </c>
      <c r="B6285" t="s">
        <v>160</v>
      </c>
      <c r="C6285">
        <v>0</v>
      </c>
      <c r="D6285" t="s">
        <v>1258</v>
      </c>
      <c r="E6285" t="s">
        <v>1259</v>
      </c>
      <c r="F6285" t="s">
        <v>1943</v>
      </c>
    </row>
    <row r="6286" spans="1:6">
      <c r="A6286" t="s">
        <v>375</v>
      </c>
      <c r="B6286" t="s">
        <v>161</v>
      </c>
      <c r="C6286">
        <v>0</v>
      </c>
      <c r="D6286" t="s">
        <v>1258</v>
      </c>
      <c r="E6286" t="s">
        <v>1259</v>
      </c>
      <c r="F6286" t="s">
        <v>1943</v>
      </c>
    </row>
    <row r="6287" spans="1:6">
      <c r="A6287" t="s">
        <v>375</v>
      </c>
      <c r="B6287" t="s">
        <v>162</v>
      </c>
      <c r="C6287">
        <v>0</v>
      </c>
      <c r="D6287" t="s">
        <v>1258</v>
      </c>
      <c r="E6287" t="s">
        <v>1259</v>
      </c>
      <c r="F6287" t="s">
        <v>1943</v>
      </c>
    </row>
    <row r="6288" spans="1:6">
      <c r="A6288" t="s">
        <v>375</v>
      </c>
      <c r="B6288" t="s">
        <v>163</v>
      </c>
      <c r="C6288">
        <v>0</v>
      </c>
      <c r="D6288" t="s">
        <v>1258</v>
      </c>
      <c r="E6288" t="s">
        <v>1259</v>
      </c>
      <c r="F6288" t="s">
        <v>1943</v>
      </c>
    </row>
    <row r="6289" spans="1:6">
      <c r="A6289" t="s">
        <v>375</v>
      </c>
      <c r="B6289" t="s">
        <v>164</v>
      </c>
      <c r="C6289">
        <v>0</v>
      </c>
      <c r="D6289" t="s">
        <v>1258</v>
      </c>
      <c r="E6289" t="s">
        <v>1259</v>
      </c>
      <c r="F6289" t="s">
        <v>1943</v>
      </c>
    </row>
    <row r="6290" spans="1:6">
      <c r="A6290" t="s">
        <v>375</v>
      </c>
      <c r="B6290" t="s">
        <v>165</v>
      </c>
      <c r="C6290">
        <v>0</v>
      </c>
      <c r="D6290" t="s">
        <v>1258</v>
      </c>
      <c r="E6290" t="s">
        <v>1259</v>
      </c>
      <c r="F6290" t="s">
        <v>1943</v>
      </c>
    </row>
    <row r="6291" spans="1:6">
      <c r="A6291" t="s">
        <v>375</v>
      </c>
      <c r="B6291" t="s">
        <v>166</v>
      </c>
      <c r="C6291">
        <v>0</v>
      </c>
      <c r="D6291" t="s">
        <v>1258</v>
      </c>
      <c r="E6291" t="s">
        <v>1259</v>
      </c>
      <c r="F6291" t="s">
        <v>1943</v>
      </c>
    </row>
    <row r="6292" spans="1:6">
      <c r="A6292" t="s">
        <v>375</v>
      </c>
      <c r="B6292" t="s">
        <v>167</v>
      </c>
      <c r="C6292">
        <v>0</v>
      </c>
      <c r="D6292" t="s">
        <v>1258</v>
      </c>
      <c r="E6292" t="s">
        <v>1259</v>
      </c>
      <c r="F6292" t="s">
        <v>1943</v>
      </c>
    </row>
    <row r="6293" spans="1:6">
      <c r="A6293" t="s">
        <v>375</v>
      </c>
      <c r="B6293" t="s">
        <v>168</v>
      </c>
      <c r="C6293">
        <v>0</v>
      </c>
      <c r="D6293" t="s">
        <v>1258</v>
      </c>
      <c r="E6293" t="s">
        <v>1259</v>
      </c>
      <c r="F6293" t="s">
        <v>1943</v>
      </c>
    </row>
    <row r="6294" spans="1:6">
      <c r="A6294" t="s">
        <v>375</v>
      </c>
      <c r="B6294" t="s">
        <v>169</v>
      </c>
      <c r="C6294">
        <v>0</v>
      </c>
      <c r="D6294" t="s">
        <v>1258</v>
      </c>
      <c r="E6294" t="s">
        <v>1259</v>
      </c>
      <c r="F6294" t="s">
        <v>1943</v>
      </c>
    </row>
    <row r="6295" spans="1:6">
      <c r="A6295" t="s">
        <v>375</v>
      </c>
      <c r="B6295" t="s">
        <v>170</v>
      </c>
      <c r="C6295">
        <v>0</v>
      </c>
      <c r="D6295" t="s">
        <v>1258</v>
      </c>
      <c r="E6295" t="s">
        <v>1259</v>
      </c>
      <c r="F6295" t="s">
        <v>1944</v>
      </c>
    </row>
    <row r="6296" spans="1:6">
      <c r="A6296" t="s">
        <v>375</v>
      </c>
      <c r="B6296" t="s">
        <v>171</v>
      </c>
      <c r="C6296">
        <v>0</v>
      </c>
      <c r="D6296" t="s">
        <v>1258</v>
      </c>
      <c r="E6296" t="s">
        <v>1259</v>
      </c>
      <c r="F6296" t="s">
        <v>1944</v>
      </c>
    </row>
    <row r="6297" spans="1:6">
      <c r="A6297" t="s">
        <v>375</v>
      </c>
      <c r="B6297" t="s">
        <v>172</v>
      </c>
      <c r="C6297">
        <v>0</v>
      </c>
      <c r="D6297" t="s">
        <v>1258</v>
      </c>
      <c r="E6297" t="s">
        <v>1259</v>
      </c>
      <c r="F6297" t="s">
        <v>1944</v>
      </c>
    </row>
    <row r="6298" spans="1:6">
      <c r="A6298" t="s">
        <v>375</v>
      </c>
      <c r="B6298" t="s">
        <v>173</v>
      </c>
      <c r="C6298">
        <v>0</v>
      </c>
      <c r="D6298" t="s">
        <v>1258</v>
      </c>
      <c r="E6298" t="s">
        <v>1259</v>
      </c>
      <c r="F6298" t="s">
        <v>1944</v>
      </c>
    </row>
    <row r="6299" spans="1:6">
      <c r="A6299" t="s">
        <v>375</v>
      </c>
      <c r="B6299" t="s">
        <v>174</v>
      </c>
      <c r="C6299">
        <v>0</v>
      </c>
      <c r="D6299" t="s">
        <v>1258</v>
      </c>
      <c r="E6299" t="s">
        <v>1259</v>
      </c>
      <c r="F6299" t="s">
        <v>1944</v>
      </c>
    </row>
    <row r="6300" spans="1:6">
      <c r="A6300" t="s">
        <v>375</v>
      </c>
      <c r="B6300" t="s">
        <v>175</v>
      </c>
      <c r="C6300">
        <v>0</v>
      </c>
      <c r="D6300" t="s">
        <v>1258</v>
      </c>
      <c r="E6300" t="s">
        <v>1259</v>
      </c>
      <c r="F6300" t="s">
        <v>1944</v>
      </c>
    </row>
    <row r="6301" spans="1:6">
      <c r="A6301" t="s">
        <v>375</v>
      </c>
      <c r="B6301" t="s">
        <v>176</v>
      </c>
      <c r="C6301">
        <v>0</v>
      </c>
      <c r="D6301" t="s">
        <v>1258</v>
      </c>
      <c r="E6301" t="s">
        <v>1259</v>
      </c>
      <c r="F6301" t="s">
        <v>1944</v>
      </c>
    </row>
    <row r="6302" spans="1:6">
      <c r="A6302" t="s">
        <v>375</v>
      </c>
      <c r="B6302" t="s">
        <v>177</v>
      </c>
      <c r="C6302">
        <v>0</v>
      </c>
      <c r="D6302" t="s">
        <v>1258</v>
      </c>
      <c r="E6302" t="s">
        <v>1259</v>
      </c>
      <c r="F6302" t="s">
        <v>1944</v>
      </c>
    </row>
    <row r="6303" spans="1:6">
      <c r="A6303" t="s">
        <v>375</v>
      </c>
      <c r="B6303" t="s">
        <v>178</v>
      </c>
      <c r="C6303">
        <v>0</v>
      </c>
      <c r="D6303" t="s">
        <v>1258</v>
      </c>
      <c r="E6303" t="s">
        <v>1259</v>
      </c>
      <c r="F6303" t="s">
        <v>1944</v>
      </c>
    </row>
    <row r="6304" spans="1:6">
      <c r="A6304" t="s">
        <v>375</v>
      </c>
      <c r="B6304" t="s">
        <v>179</v>
      </c>
      <c r="C6304">
        <v>0</v>
      </c>
      <c r="D6304" t="s">
        <v>1258</v>
      </c>
      <c r="E6304" t="s">
        <v>1259</v>
      </c>
      <c r="F6304" t="s">
        <v>1944</v>
      </c>
    </row>
    <row r="6305" spans="1:6">
      <c r="A6305" t="s">
        <v>375</v>
      </c>
      <c r="B6305" t="s">
        <v>180</v>
      </c>
      <c r="C6305">
        <v>0</v>
      </c>
      <c r="D6305" t="s">
        <v>1258</v>
      </c>
      <c r="E6305" t="s">
        <v>1259</v>
      </c>
      <c r="F6305" t="s">
        <v>1944</v>
      </c>
    </row>
    <row r="6306" spans="1:6">
      <c r="A6306" t="s">
        <v>375</v>
      </c>
      <c r="B6306" t="s">
        <v>181</v>
      </c>
      <c r="C6306">
        <v>0</v>
      </c>
      <c r="D6306" t="s">
        <v>1258</v>
      </c>
      <c r="E6306" t="s">
        <v>1259</v>
      </c>
      <c r="F6306" t="s">
        <v>1944</v>
      </c>
    </row>
    <row r="6307" spans="1:6">
      <c r="A6307" t="s">
        <v>375</v>
      </c>
      <c r="B6307" t="s">
        <v>182</v>
      </c>
      <c r="C6307">
        <v>0</v>
      </c>
      <c r="D6307" t="s">
        <v>1258</v>
      </c>
      <c r="E6307" t="s">
        <v>1259</v>
      </c>
      <c r="F6307" t="s">
        <v>1944</v>
      </c>
    </row>
    <row r="6308" spans="1:6">
      <c r="A6308" t="s">
        <v>375</v>
      </c>
      <c r="B6308" t="s">
        <v>183</v>
      </c>
      <c r="C6308">
        <v>0</v>
      </c>
      <c r="D6308" t="s">
        <v>1258</v>
      </c>
      <c r="E6308" t="s">
        <v>1259</v>
      </c>
      <c r="F6308" t="s">
        <v>1944</v>
      </c>
    </row>
    <row r="6309" spans="1:6">
      <c r="A6309" t="s">
        <v>375</v>
      </c>
      <c r="B6309" t="s">
        <v>184</v>
      </c>
      <c r="C6309">
        <v>0</v>
      </c>
      <c r="D6309" t="s">
        <v>1258</v>
      </c>
      <c r="E6309" t="s">
        <v>1259</v>
      </c>
      <c r="F6309" t="s">
        <v>1944</v>
      </c>
    </row>
    <row r="6310" spans="1:6">
      <c r="A6310" t="s">
        <v>375</v>
      </c>
      <c r="B6310" t="s">
        <v>185</v>
      </c>
      <c r="C6310">
        <v>0</v>
      </c>
      <c r="D6310" t="s">
        <v>1258</v>
      </c>
      <c r="E6310" t="s">
        <v>1259</v>
      </c>
      <c r="F6310" t="s">
        <v>1944</v>
      </c>
    </row>
    <row r="6311" spans="1:6">
      <c r="A6311" t="s">
        <v>375</v>
      </c>
      <c r="B6311" t="s">
        <v>186</v>
      </c>
      <c r="C6311">
        <v>0</v>
      </c>
      <c r="D6311" t="s">
        <v>1258</v>
      </c>
      <c r="E6311" t="s">
        <v>1259</v>
      </c>
      <c r="F6311" t="s">
        <v>1944</v>
      </c>
    </row>
    <row r="6312" spans="1:6">
      <c r="A6312" t="s">
        <v>375</v>
      </c>
      <c r="B6312" t="s">
        <v>187</v>
      </c>
      <c r="C6312">
        <v>0</v>
      </c>
      <c r="D6312" t="s">
        <v>1258</v>
      </c>
      <c r="E6312" t="s">
        <v>1259</v>
      </c>
      <c r="F6312" t="s">
        <v>1944</v>
      </c>
    </row>
    <row r="6313" spans="1:6">
      <c r="A6313" t="s">
        <v>375</v>
      </c>
      <c r="B6313" t="s">
        <v>188</v>
      </c>
      <c r="C6313">
        <v>0</v>
      </c>
      <c r="D6313" t="s">
        <v>1258</v>
      </c>
      <c r="E6313" t="s">
        <v>1259</v>
      </c>
      <c r="F6313" t="s">
        <v>1944</v>
      </c>
    </row>
    <row r="6314" spans="1:6">
      <c r="A6314" t="s">
        <v>375</v>
      </c>
      <c r="B6314" t="s">
        <v>189</v>
      </c>
      <c r="C6314">
        <v>0</v>
      </c>
      <c r="D6314" t="s">
        <v>1258</v>
      </c>
      <c r="E6314" t="s">
        <v>1259</v>
      </c>
      <c r="F6314" t="s">
        <v>1944</v>
      </c>
    </row>
    <row r="6315" spans="1:6">
      <c r="A6315" t="s">
        <v>375</v>
      </c>
      <c r="B6315" t="s">
        <v>190</v>
      </c>
      <c r="C6315">
        <v>5679.2</v>
      </c>
      <c r="D6315" t="s">
        <v>1258</v>
      </c>
      <c r="E6315" t="s">
        <v>1259</v>
      </c>
      <c r="F6315" t="s">
        <v>1944</v>
      </c>
    </row>
    <row r="6316" spans="1:6">
      <c r="A6316" t="s">
        <v>375</v>
      </c>
      <c r="B6316" t="s">
        <v>191</v>
      </c>
      <c r="C6316">
        <v>0</v>
      </c>
      <c r="D6316" t="s">
        <v>1258</v>
      </c>
      <c r="E6316" t="s">
        <v>1259</v>
      </c>
      <c r="F6316" t="s">
        <v>1944</v>
      </c>
    </row>
    <row r="6317" spans="1:6">
      <c r="A6317" t="s">
        <v>375</v>
      </c>
      <c r="B6317" t="s">
        <v>192</v>
      </c>
      <c r="C6317">
        <v>0</v>
      </c>
      <c r="D6317" t="s">
        <v>1258</v>
      </c>
      <c r="E6317" t="s">
        <v>1259</v>
      </c>
      <c r="F6317" t="s">
        <v>1944</v>
      </c>
    </row>
    <row r="6318" spans="1:6">
      <c r="A6318" t="s">
        <v>375</v>
      </c>
      <c r="B6318" t="s">
        <v>193</v>
      </c>
      <c r="C6318">
        <v>0</v>
      </c>
      <c r="D6318" t="s">
        <v>1258</v>
      </c>
      <c r="E6318" t="s">
        <v>1259</v>
      </c>
      <c r="F6318" t="s">
        <v>1944</v>
      </c>
    </row>
    <row r="6319" spans="1:6">
      <c r="A6319" t="s">
        <v>375</v>
      </c>
      <c r="B6319" t="s">
        <v>194</v>
      </c>
      <c r="C6319">
        <v>0</v>
      </c>
      <c r="D6319" t="s">
        <v>1258</v>
      </c>
      <c r="E6319" t="s">
        <v>1259</v>
      </c>
      <c r="F6319" t="s">
        <v>1944</v>
      </c>
    </row>
    <row r="6320" spans="1:6">
      <c r="A6320" t="s">
        <v>375</v>
      </c>
      <c r="B6320" t="s">
        <v>195</v>
      </c>
      <c r="C6320">
        <v>0</v>
      </c>
      <c r="D6320" t="s">
        <v>1258</v>
      </c>
      <c r="E6320" t="s">
        <v>1259</v>
      </c>
      <c r="F6320" t="s">
        <v>1944</v>
      </c>
    </row>
    <row r="6321" spans="1:6">
      <c r="A6321" t="s">
        <v>375</v>
      </c>
      <c r="B6321" t="s">
        <v>196</v>
      </c>
      <c r="C6321">
        <v>0</v>
      </c>
      <c r="D6321" t="s">
        <v>1258</v>
      </c>
      <c r="E6321" t="s">
        <v>1259</v>
      </c>
      <c r="F6321" t="s">
        <v>1944</v>
      </c>
    </row>
    <row r="6322" spans="1:6">
      <c r="A6322" t="s">
        <v>375</v>
      </c>
      <c r="B6322" t="s">
        <v>197</v>
      </c>
      <c r="C6322">
        <v>0</v>
      </c>
      <c r="D6322" t="s">
        <v>1258</v>
      </c>
      <c r="E6322" t="s">
        <v>1259</v>
      </c>
      <c r="F6322" t="s">
        <v>1944</v>
      </c>
    </row>
    <row r="6323" spans="1:6">
      <c r="A6323" t="s">
        <v>375</v>
      </c>
      <c r="B6323" t="s">
        <v>198</v>
      </c>
      <c r="C6323">
        <v>0</v>
      </c>
      <c r="D6323" t="s">
        <v>1258</v>
      </c>
      <c r="E6323" t="s">
        <v>1259</v>
      </c>
      <c r="F6323" t="s">
        <v>1944</v>
      </c>
    </row>
    <row r="6324" spans="1:6">
      <c r="A6324" t="s">
        <v>375</v>
      </c>
      <c r="B6324" t="s">
        <v>199</v>
      </c>
      <c r="C6324">
        <v>0</v>
      </c>
      <c r="D6324" t="s">
        <v>1258</v>
      </c>
      <c r="E6324" t="s">
        <v>1259</v>
      </c>
      <c r="F6324" t="s">
        <v>1944</v>
      </c>
    </row>
    <row r="6325" spans="1:6">
      <c r="A6325" t="s">
        <v>375</v>
      </c>
      <c r="B6325" t="s">
        <v>200</v>
      </c>
      <c r="C6325">
        <v>0</v>
      </c>
      <c r="D6325" t="s">
        <v>1258</v>
      </c>
      <c r="E6325" t="s">
        <v>1259</v>
      </c>
      <c r="F6325" t="s">
        <v>1944</v>
      </c>
    </row>
    <row r="6326" spans="1:6">
      <c r="A6326" t="s">
        <v>375</v>
      </c>
      <c r="B6326" t="s">
        <v>201</v>
      </c>
      <c r="C6326">
        <v>0</v>
      </c>
      <c r="D6326" t="s">
        <v>1258</v>
      </c>
      <c r="E6326" t="s">
        <v>1259</v>
      </c>
      <c r="F6326" t="s">
        <v>1944</v>
      </c>
    </row>
    <row r="6327" spans="1:6">
      <c r="A6327" t="s">
        <v>375</v>
      </c>
      <c r="B6327" t="s">
        <v>202</v>
      </c>
      <c r="C6327">
        <v>0</v>
      </c>
      <c r="D6327" t="s">
        <v>1258</v>
      </c>
      <c r="E6327" t="s">
        <v>1259</v>
      </c>
      <c r="F6327" t="s">
        <v>1944</v>
      </c>
    </row>
    <row r="6328" spans="1:6">
      <c r="A6328" t="s">
        <v>375</v>
      </c>
      <c r="B6328" t="s">
        <v>203</v>
      </c>
      <c r="C6328">
        <v>0</v>
      </c>
      <c r="D6328" t="s">
        <v>1258</v>
      </c>
      <c r="E6328" t="s">
        <v>1259</v>
      </c>
      <c r="F6328" t="s">
        <v>1944</v>
      </c>
    </row>
    <row r="6329" spans="1:6">
      <c r="A6329" t="s">
        <v>375</v>
      </c>
      <c r="B6329" t="s">
        <v>204</v>
      </c>
      <c r="C6329">
        <v>0</v>
      </c>
      <c r="D6329" t="s">
        <v>1258</v>
      </c>
      <c r="E6329" t="s">
        <v>1259</v>
      </c>
      <c r="F6329" t="s">
        <v>1944</v>
      </c>
    </row>
    <row r="6330" spans="1:6">
      <c r="A6330" t="s">
        <v>375</v>
      </c>
      <c r="B6330" t="s">
        <v>205</v>
      </c>
      <c r="C6330">
        <v>0</v>
      </c>
      <c r="D6330" t="s">
        <v>1258</v>
      </c>
      <c r="E6330" t="s">
        <v>1259</v>
      </c>
      <c r="F6330" t="s">
        <v>1944</v>
      </c>
    </row>
    <row r="6331" spans="1:6">
      <c r="A6331" t="s">
        <v>375</v>
      </c>
      <c r="B6331" t="s">
        <v>206</v>
      </c>
      <c r="C6331">
        <v>0</v>
      </c>
      <c r="D6331" t="s">
        <v>1258</v>
      </c>
      <c r="E6331" t="s">
        <v>1259</v>
      </c>
      <c r="F6331" t="s">
        <v>1944</v>
      </c>
    </row>
    <row r="6332" spans="1:6">
      <c r="A6332" t="s">
        <v>375</v>
      </c>
      <c r="B6332" t="s">
        <v>207</v>
      </c>
      <c r="C6332">
        <v>0</v>
      </c>
      <c r="D6332" t="s">
        <v>1258</v>
      </c>
      <c r="E6332" t="s">
        <v>1259</v>
      </c>
      <c r="F6332" t="s">
        <v>1944</v>
      </c>
    </row>
    <row r="6333" spans="1:6">
      <c r="A6333" t="s">
        <v>375</v>
      </c>
      <c r="B6333" t="s">
        <v>208</v>
      </c>
      <c r="C6333">
        <v>0</v>
      </c>
      <c r="D6333" t="s">
        <v>1258</v>
      </c>
      <c r="E6333" t="s">
        <v>1259</v>
      </c>
      <c r="F6333" t="s">
        <v>1944</v>
      </c>
    </row>
    <row r="6334" spans="1:6">
      <c r="A6334" t="s">
        <v>375</v>
      </c>
      <c r="B6334" t="s">
        <v>209</v>
      </c>
      <c r="C6334">
        <v>0</v>
      </c>
      <c r="D6334" t="s">
        <v>1258</v>
      </c>
      <c r="E6334" t="s">
        <v>1259</v>
      </c>
      <c r="F6334" t="s">
        <v>1944</v>
      </c>
    </row>
    <row r="6335" spans="1:6">
      <c r="A6335" t="s">
        <v>375</v>
      </c>
      <c r="B6335" t="s">
        <v>210</v>
      </c>
      <c r="C6335">
        <v>0</v>
      </c>
      <c r="D6335" t="s">
        <v>1258</v>
      </c>
      <c r="E6335" t="s">
        <v>1259</v>
      </c>
      <c r="F6335" t="s">
        <v>1944</v>
      </c>
    </row>
    <row r="6336" spans="1:6">
      <c r="A6336" t="s">
        <v>375</v>
      </c>
      <c r="B6336" t="s">
        <v>211</v>
      </c>
      <c r="C6336">
        <v>0</v>
      </c>
      <c r="D6336" t="s">
        <v>1258</v>
      </c>
      <c r="E6336" t="s">
        <v>1259</v>
      </c>
      <c r="F6336" t="s">
        <v>1944</v>
      </c>
    </row>
    <row r="6337" spans="1:6">
      <c r="A6337" t="s">
        <v>375</v>
      </c>
      <c r="B6337" t="s">
        <v>212</v>
      </c>
      <c r="C6337">
        <v>0</v>
      </c>
      <c r="D6337" t="s">
        <v>1258</v>
      </c>
      <c r="E6337" t="s">
        <v>1259</v>
      </c>
      <c r="F6337" t="s">
        <v>1944</v>
      </c>
    </row>
    <row r="6338" spans="1:6">
      <c r="A6338" t="s">
        <v>375</v>
      </c>
      <c r="B6338" t="s">
        <v>213</v>
      </c>
      <c r="C6338">
        <v>0</v>
      </c>
      <c r="D6338" t="s">
        <v>1258</v>
      </c>
      <c r="E6338" t="s">
        <v>1259</v>
      </c>
      <c r="F6338" t="s">
        <v>1944</v>
      </c>
    </row>
    <row r="6339" spans="1:6">
      <c r="A6339" t="s">
        <v>375</v>
      </c>
      <c r="B6339" t="s">
        <v>214</v>
      </c>
      <c r="C6339">
        <v>0</v>
      </c>
      <c r="D6339" t="s">
        <v>1258</v>
      </c>
      <c r="E6339" t="s">
        <v>1259</v>
      </c>
      <c r="F6339" t="s">
        <v>1944</v>
      </c>
    </row>
    <row r="6340" spans="1:6">
      <c r="A6340" t="s">
        <v>375</v>
      </c>
      <c r="B6340" t="s">
        <v>215</v>
      </c>
      <c r="C6340">
        <v>0</v>
      </c>
      <c r="D6340" t="s">
        <v>1258</v>
      </c>
      <c r="E6340" t="s">
        <v>1259</v>
      </c>
      <c r="F6340" t="s">
        <v>1944</v>
      </c>
    </row>
    <row r="6341" spans="1:6">
      <c r="A6341" t="s">
        <v>375</v>
      </c>
      <c r="B6341" t="s">
        <v>216</v>
      </c>
      <c r="C6341">
        <v>0</v>
      </c>
      <c r="D6341" t="s">
        <v>1258</v>
      </c>
      <c r="E6341" t="s">
        <v>1259</v>
      </c>
      <c r="F6341" t="s">
        <v>1944</v>
      </c>
    </row>
    <row r="6342" spans="1:6">
      <c r="A6342" t="s">
        <v>375</v>
      </c>
      <c r="B6342" t="s">
        <v>217</v>
      </c>
      <c r="C6342">
        <v>0</v>
      </c>
      <c r="D6342" t="s">
        <v>1258</v>
      </c>
      <c r="E6342" t="s">
        <v>1259</v>
      </c>
      <c r="F6342" t="s">
        <v>1944</v>
      </c>
    </row>
    <row r="6343" spans="1:6">
      <c r="A6343" t="s">
        <v>375</v>
      </c>
      <c r="B6343" t="s">
        <v>218</v>
      </c>
      <c r="C6343">
        <v>0</v>
      </c>
      <c r="D6343" t="s">
        <v>1258</v>
      </c>
      <c r="E6343" t="s">
        <v>1259</v>
      </c>
      <c r="F6343" t="s">
        <v>1944</v>
      </c>
    </row>
    <row r="6344" spans="1:6">
      <c r="A6344" t="s">
        <v>375</v>
      </c>
      <c r="B6344" t="s">
        <v>219</v>
      </c>
      <c r="C6344">
        <v>0</v>
      </c>
      <c r="D6344" t="s">
        <v>1258</v>
      </c>
      <c r="E6344" t="s">
        <v>1259</v>
      </c>
      <c r="F6344" t="s">
        <v>1944</v>
      </c>
    </row>
    <row r="6345" spans="1:6">
      <c r="A6345" t="s">
        <v>375</v>
      </c>
      <c r="B6345" t="s">
        <v>220</v>
      </c>
      <c r="C6345">
        <v>0</v>
      </c>
      <c r="D6345" t="s">
        <v>1258</v>
      </c>
      <c r="E6345" t="s">
        <v>1259</v>
      </c>
      <c r="F6345" t="s">
        <v>1944</v>
      </c>
    </row>
    <row r="6346" spans="1:6">
      <c r="A6346" t="s">
        <v>375</v>
      </c>
      <c r="B6346" t="s">
        <v>221</v>
      </c>
      <c r="C6346">
        <v>0</v>
      </c>
      <c r="D6346" t="s">
        <v>1258</v>
      </c>
      <c r="E6346" t="s">
        <v>1259</v>
      </c>
      <c r="F6346" t="s">
        <v>1944</v>
      </c>
    </row>
    <row r="6347" spans="1:6">
      <c r="A6347" t="s">
        <v>375</v>
      </c>
      <c r="B6347" t="s">
        <v>222</v>
      </c>
      <c r="C6347">
        <v>0</v>
      </c>
      <c r="D6347" t="s">
        <v>1258</v>
      </c>
      <c r="E6347" t="s">
        <v>1259</v>
      </c>
      <c r="F6347" t="s">
        <v>1944</v>
      </c>
    </row>
    <row r="6348" spans="1:6">
      <c r="A6348" t="s">
        <v>375</v>
      </c>
      <c r="B6348" t="s">
        <v>223</v>
      </c>
      <c r="C6348">
        <v>0</v>
      </c>
      <c r="D6348" t="s">
        <v>1258</v>
      </c>
      <c r="E6348" t="s">
        <v>1259</v>
      </c>
      <c r="F6348" t="s">
        <v>1944</v>
      </c>
    </row>
    <row r="6349" spans="1:6">
      <c r="A6349" t="s">
        <v>375</v>
      </c>
      <c r="B6349" t="s">
        <v>224</v>
      </c>
      <c r="C6349">
        <v>0</v>
      </c>
      <c r="D6349" t="s">
        <v>1258</v>
      </c>
      <c r="E6349" t="s">
        <v>1259</v>
      </c>
      <c r="F6349" t="s">
        <v>1944</v>
      </c>
    </row>
    <row r="6350" spans="1:6">
      <c r="A6350" t="s">
        <v>375</v>
      </c>
      <c r="B6350" t="s">
        <v>225</v>
      </c>
      <c r="C6350">
        <v>0</v>
      </c>
      <c r="D6350" t="s">
        <v>1258</v>
      </c>
      <c r="E6350" t="s">
        <v>1259</v>
      </c>
      <c r="F6350" t="s">
        <v>1944</v>
      </c>
    </row>
    <row r="6351" spans="1:6">
      <c r="A6351" t="s">
        <v>375</v>
      </c>
      <c r="B6351" t="s">
        <v>226</v>
      </c>
      <c r="C6351">
        <v>0</v>
      </c>
      <c r="D6351" t="s">
        <v>1258</v>
      </c>
      <c r="E6351" t="s">
        <v>1259</v>
      </c>
      <c r="F6351" t="s">
        <v>1944</v>
      </c>
    </row>
    <row r="6352" spans="1:6">
      <c r="A6352" t="s">
        <v>375</v>
      </c>
      <c r="B6352" t="s">
        <v>227</v>
      </c>
      <c r="C6352">
        <v>0</v>
      </c>
      <c r="D6352" t="s">
        <v>1258</v>
      </c>
      <c r="E6352" t="s">
        <v>1259</v>
      </c>
      <c r="F6352" t="s">
        <v>1944</v>
      </c>
    </row>
    <row r="6353" spans="1:6">
      <c r="A6353" t="s">
        <v>375</v>
      </c>
      <c r="B6353" t="s">
        <v>228</v>
      </c>
      <c r="C6353">
        <v>0</v>
      </c>
      <c r="D6353" t="s">
        <v>1258</v>
      </c>
      <c r="E6353" t="s">
        <v>1259</v>
      </c>
      <c r="F6353" t="s">
        <v>1944</v>
      </c>
    </row>
    <row r="6354" spans="1:6">
      <c r="A6354" t="s">
        <v>375</v>
      </c>
      <c r="B6354" t="s">
        <v>229</v>
      </c>
      <c r="C6354">
        <v>0</v>
      </c>
      <c r="D6354" t="s">
        <v>1258</v>
      </c>
      <c r="E6354" t="s">
        <v>1259</v>
      </c>
      <c r="F6354" t="s">
        <v>1945</v>
      </c>
    </row>
    <row r="6355" spans="1:6">
      <c r="A6355" t="s">
        <v>375</v>
      </c>
      <c r="B6355" t="s">
        <v>230</v>
      </c>
      <c r="C6355">
        <v>0</v>
      </c>
      <c r="D6355" t="s">
        <v>1258</v>
      </c>
      <c r="E6355" t="s">
        <v>1259</v>
      </c>
      <c r="F6355" t="s">
        <v>1945</v>
      </c>
    </row>
    <row r="6356" spans="1:6">
      <c r="A6356" t="s">
        <v>375</v>
      </c>
      <c r="B6356" t="s">
        <v>231</v>
      </c>
      <c r="C6356">
        <v>0</v>
      </c>
      <c r="D6356" t="s">
        <v>1258</v>
      </c>
      <c r="E6356" t="s">
        <v>1259</v>
      </c>
      <c r="F6356" t="s">
        <v>1944</v>
      </c>
    </row>
    <row r="6357" spans="1:6">
      <c r="A6357" t="s">
        <v>375</v>
      </c>
      <c r="B6357" t="s">
        <v>232</v>
      </c>
      <c r="C6357">
        <v>0</v>
      </c>
      <c r="D6357" t="s">
        <v>1258</v>
      </c>
      <c r="E6357" t="s">
        <v>1259</v>
      </c>
      <c r="F6357" t="s">
        <v>1945</v>
      </c>
    </row>
    <row r="6358" spans="1:6">
      <c r="A6358" t="s">
        <v>375</v>
      </c>
      <c r="B6358" t="s">
        <v>233</v>
      </c>
      <c r="C6358">
        <v>0</v>
      </c>
      <c r="D6358" t="s">
        <v>1258</v>
      </c>
      <c r="E6358" t="s">
        <v>1259</v>
      </c>
      <c r="F6358" t="s">
        <v>1945</v>
      </c>
    </row>
    <row r="6359" spans="1:6">
      <c r="A6359" t="s">
        <v>375</v>
      </c>
      <c r="B6359" t="s">
        <v>234</v>
      </c>
      <c r="C6359">
        <v>0</v>
      </c>
      <c r="D6359" t="s">
        <v>1258</v>
      </c>
      <c r="E6359" t="s">
        <v>1259</v>
      </c>
      <c r="F6359" t="s">
        <v>1945</v>
      </c>
    </row>
    <row r="6360" spans="1:6">
      <c r="A6360" t="s">
        <v>375</v>
      </c>
      <c r="B6360" t="s">
        <v>235</v>
      </c>
      <c r="C6360">
        <v>0</v>
      </c>
      <c r="D6360" t="s">
        <v>1258</v>
      </c>
      <c r="E6360" t="s">
        <v>1259</v>
      </c>
      <c r="F6360" t="s">
        <v>1945</v>
      </c>
    </row>
    <row r="6361" spans="1:6">
      <c r="A6361" t="s">
        <v>375</v>
      </c>
      <c r="B6361" t="s">
        <v>236</v>
      </c>
      <c r="C6361">
        <v>0</v>
      </c>
      <c r="D6361" t="s">
        <v>1258</v>
      </c>
      <c r="E6361" t="s">
        <v>1259</v>
      </c>
      <c r="F6361" t="s">
        <v>1945</v>
      </c>
    </row>
    <row r="6362" spans="1:6">
      <c r="A6362" t="s">
        <v>375</v>
      </c>
      <c r="B6362" t="s">
        <v>237</v>
      </c>
      <c r="C6362">
        <v>0</v>
      </c>
      <c r="D6362" t="s">
        <v>1258</v>
      </c>
      <c r="E6362" t="s">
        <v>1259</v>
      </c>
      <c r="F6362" t="s">
        <v>1945</v>
      </c>
    </row>
    <row r="6363" spans="1:6">
      <c r="A6363" t="s">
        <v>375</v>
      </c>
      <c r="B6363" t="s">
        <v>238</v>
      </c>
      <c r="C6363">
        <v>0</v>
      </c>
      <c r="D6363" t="s">
        <v>1258</v>
      </c>
      <c r="E6363" t="s">
        <v>1259</v>
      </c>
      <c r="F6363" t="s">
        <v>1945</v>
      </c>
    </row>
    <row r="6364" spans="1:6">
      <c r="A6364" t="s">
        <v>375</v>
      </c>
      <c r="B6364" t="s">
        <v>239</v>
      </c>
      <c r="C6364">
        <v>0</v>
      </c>
      <c r="D6364" t="s">
        <v>1258</v>
      </c>
      <c r="E6364" t="s">
        <v>1259</v>
      </c>
      <c r="F6364" t="s">
        <v>1945</v>
      </c>
    </row>
    <row r="6365" spans="1:6">
      <c r="A6365" t="s">
        <v>375</v>
      </c>
      <c r="B6365" t="s">
        <v>240</v>
      </c>
      <c r="C6365">
        <v>0</v>
      </c>
      <c r="D6365" t="s">
        <v>1258</v>
      </c>
      <c r="E6365" t="s">
        <v>1259</v>
      </c>
      <c r="F6365" t="s">
        <v>1945</v>
      </c>
    </row>
    <row r="6366" spans="1:6">
      <c r="A6366" t="s">
        <v>375</v>
      </c>
      <c r="B6366" t="s">
        <v>241</v>
      </c>
      <c r="C6366">
        <v>0</v>
      </c>
      <c r="D6366" t="s">
        <v>1258</v>
      </c>
      <c r="E6366" t="s">
        <v>1259</v>
      </c>
      <c r="F6366" t="s">
        <v>1945</v>
      </c>
    </row>
    <row r="6367" spans="1:6">
      <c r="A6367" t="s">
        <v>375</v>
      </c>
      <c r="B6367" t="s">
        <v>242</v>
      </c>
      <c r="C6367">
        <v>0</v>
      </c>
      <c r="D6367" t="s">
        <v>1258</v>
      </c>
      <c r="E6367" t="s">
        <v>1259</v>
      </c>
      <c r="F6367" t="s">
        <v>1945</v>
      </c>
    </row>
    <row r="6368" spans="1:6">
      <c r="A6368" t="s">
        <v>375</v>
      </c>
      <c r="B6368" t="s">
        <v>243</v>
      </c>
      <c r="C6368">
        <v>0</v>
      </c>
      <c r="D6368" t="s">
        <v>1258</v>
      </c>
      <c r="E6368" t="s">
        <v>1259</v>
      </c>
      <c r="F6368" t="s">
        <v>1945</v>
      </c>
    </row>
    <row r="6369" spans="1:6">
      <c r="A6369" t="s">
        <v>375</v>
      </c>
      <c r="B6369" t="s">
        <v>244</v>
      </c>
      <c r="C6369">
        <v>0</v>
      </c>
      <c r="D6369" t="s">
        <v>1258</v>
      </c>
      <c r="E6369" t="s">
        <v>1259</v>
      </c>
      <c r="F6369" t="s">
        <v>1945</v>
      </c>
    </row>
    <row r="6370" spans="1:6">
      <c r="A6370" t="s">
        <v>375</v>
      </c>
      <c r="B6370" t="s">
        <v>245</v>
      </c>
      <c r="C6370">
        <v>0</v>
      </c>
      <c r="D6370" t="s">
        <v>1258</v>
      </c>
      <c r="E6370" t="s">
        <v>1259</v>
      </c>
      <c r="F6370" t="s">
        <v>1945</v>
      </c>
    </row>
    <row r="6371" spans="1:6">
      <c r="A6371" t="s">
        <v>375</v>
      </c>
      <c r="B6371" t="s">
        <v>246</v>
      </c>
      <c r="C6371">
        <v>0</v>
      </c>
      <c r="D6371" t="s">
        <v>1258</v>
      </c>
      <c r="E6371" t="s">
        <v>1259</v>
      </c>
      <c r="F6371" t="s">
        <v>1945</v>
      </c>
    </row>
    <row r="6372" spans="1:6">
      <c r="A6372" t="s">
        <v>375</v>
      </c>
      <c r="B6372" t="s">
        <v>247</v>
      </c>
      <c r="C6372">
        <v>0</v>
      </c>
      <c r="D6372" t="s">
        <v>1258</v>
      </c>
      <c r="E6372" t="s">
        <v>1259</v>
      </c>
      <c r="F6372" t="s">
        <v>1945</v>
      </c>
    </row>
    <row r="6373" spans="1:6">
      <c r="A6373" t="s">
        <v>375</v>
      </c>
      <c r="B6373" t="s">
        <v>248</v>
      </c>
      <c r="C6373">
        <v>0</v>
      </c>
      <c r="D6373" t="s">
        <v>1258</v>
      </c>
      <c r="E6373" t="s">
        <v>1259</v>
      </c>
      <c r="F6373" t="s">
        <v>1945</v>
      </c>
    </row>
    <row r="6374" spans="1:6">
      <c r="A6374" t="s">
        <v>375</v>
      </c>
      <c r="B6374" t="s">
        <v>249</v>
      </c>
      <c r="C6374">
        <v>0</v>
      </c>
      <c r="D6374" t="s">
        <v>1258</v>
      </c>
      <c r="E6374" t="s">
        <v>1259</v>
      </c>
      <c r="F6374" t="s">
        <v>1945</v>
      </c>
    </row>
    <row r="6375" spans="1:6">
      <c r="A6375" t="s">
        <v>375</v>
      </c>
      <c r="B6375" t="s">
        <v>250</v>
      </c>
      <c r="C6375">
        <v>0</v>
      </c>
      <c r="D6375" t="s">
        <v>1258</v>
      </c>
      <c r="E6375" t="s">
        <v>1259</v>
      </c>
      <c r="F6375" t="s">
        <v>1945</v>
      </c>
    </row>
    <row r="6376" spans="1:6">
      <c r="A6376" t="s">
        <v>375</v>
      </c>
      <c r="B6376" t="s">
        <v>251</v>
      </c>
      <c r="C6376">
        <v>0</v>
      </c>
      <c r="D6376" t="s">
        <v>1258</v>
      </c>
      <c r="E6376" t="s">
        <v>1259</v>
      </c>
      <c r="F6376" t="s">
        <v>1945</v>
      </c>
    </row>
    <row r="6377" spans="1:6">
      <c r="A6377" t="s">
        <v>375</v>
      </c>
      <c r="B6377" t="s">
        <v>252</v>
      </c>
      <c r="C6377">
        <v>0</v>
      </c>
      <c r="D6377" t="s">
        <v>1258</v>
      </c>
      <c r="E6377" t="s">
        <v>1259</v>
      </c>
      <c r="F6377" t="s">
        <v>1945</v>
      </c>
    </row>
    <row r="6378" spans="1:6">
      <c r="A6378" t="s">
        <v>375</v>
      </c>
      <c r="B6378" t="s">
        <v>253</v>
      </c>
      <c r="C6378">
        <v>0</v>
      </c>
      <c r="D6378" t="s">
        <v>1258</v>
      </c>
      <c r="E6378" t="s">
        <v>1259</v>
      </c>
      <c r="F6378" t="s">
        <v>1945</v>
      </c>
    </row>
    <row r="6379" spans="1:6">
      <c r="A6379" t="s">
        <v>375</v>
      </c>
      <c r="B6379" t="s">
        <v>254</v>
      </c>
      <c r="C6379">
        <v>0</v>
      </c>
      <c r="D6379" t="s">
        <v>1258</v>
      </c>
      <c r="E6379" t="s">
        <v>1259</v>
      </c>
      <c r="F6379" t="s">
        <v>1945</v>
      </c>
    </row>
    <row r="6380" spans="1:6">
      <c r="A6380" t="s">
        <v>375</v>
      </c>
      <c r="B6380" t="s">
        <v>255</v>
      </c>
      <c r="C6380">
        <v>0</v>
      </c>
      <c r="D6380" t="s">
        <v>1258</v>
      </c>
      <c r="E6380" t="s">
        <v>1259</v>
      </c>
      <c r="F6380" t="s">
        <v>1945</v>
      </c>
    </row>
    <row r="6381" spans="1:6">
      <c r="A6381" t="s">
        <v>375</v>
      </c>
      <c r="B6381" t="s">
        <v>256</v>
      </c>
      <c r="C6381">
        <v>0</v>
      </c>
      <c r="D6381" t="s">
        <v>1258</v>
      </c>
      <c r="E6381" t="s">
        <v>1259</v>
      </c>
      <c r="F6381" t="s">
        <v>1945</v>
      </c>
    </row>
    <row r="6382" spans="1:6">
      <c r="A6382" t="s">
        <v>375</v>
      </c>
      <c r="B6382" t="s">
        <v>257</v>
      </c>
      <c r="C6382">
        <v>0</v>
      </c>
      <c r="D6382" t="s">
        <v>1258</v>
      </c>
      <c r="E6382" t="s">
        <v>1259</v>
      </c>
      <c r="F6382" t="s">
        <v>1945</v>
      </c>
    </row>
    <row r="6383" spans="1:6">
      <c r="A6383" t="s">
        <v>375</v>
      </c>
      <c r="B6383" t="s">
        <v>258</v>
      </c>
      <c r="C6383">
        <v>0</v>
      </c>
      <c r="D6383" t="s">
        <v>1258</v>
      </c>
      <c r="E6383" t="s">
        <v>1259</v>
      </c>
      <c r="F6383" t="s">
        <v>1945</v>
      </c>
    </row>
    <row r="6384" spans="1:6">
      <c r="A6384" t="s">
        <v>375</v>
      </c>
      <c r="B6384" t="s">
        <v>259</v>
      </c>
      <c r="C6384">
        <v>0</v>
      </c>
      <c r="D6384" t="s">
        <v>1258</v>
      </c>
      <c r="E6384" t="s">
        <v>1259</v>
      </c>
      <c r="F6384" t="s">
        <v>1945</v>
      </c>
    </row>
    <row r="6385" spans="1:6">
      <c r="A6385" t="s">
        <v>375</v>
      </c>
      <c r="B6385" t="s">
        <v>260</v>
      </c>
      <c r="C6385">
        <v>0</v>
      </c>
      <c r="D6385" t="s">
        <v>1258</v>
      </c>
      <c r="E6385" t="s">
        <v>1259</v>
      </c>
      <c r="F6385" t="s">
        <v>1945</v>
      </c>
    </row>
    <row r="6386" spans="1:6">
      <c r="A6386" t="s">
        <v>375</v>
      </c>
      <c r="B6386" t="s">
        <v>261</v>
      </c>
      <c r="C6386">
        <v>0</v>
      </c>
      <c r="D6386" t="s">
        <v>1258</v>
      </c>
      <c r="E6386" t="s">
        <v>1259</v>
      </c>
      <c r="F6386" t="s">
        <v>1945</v>
      </c>
    </row>
    <row r="6387" spans="1:6">
      <c r="A6387" t="s">
        <v>375</v>
      </c>
      <c r="B6387" t="s">
        <v>262</v>
      </c>
      <c r="C6387">
        <v>0</v>
      </c>
      <c r="D6387" t="s">
        <v>1258</v>
      </c>
      <c r="E6387" t="s">
        <v>1259</v>
      </c>
      <c r="F6387" t="s">
        <v>1945</v>
      </c>
    </row>
    <row r="6388" spans="1:6">
      <c r="A6388" t="s">
        <v>375</v>
      </c>
      <c r="B6388" t="s">
        <v>263</v>
      </c>
      <c r="C6388">
        <v>0</v>
      </c>
      <c r="D6388" t="s">
        <v>1258</v>
      </c>
      <c r="E6388" t="s">
        <v>1259</v>
      </c>
      <c r="F6388" t="s">
        <v>1945</v>
      </c>
    </row>
    <row r="6389" spans="1:6">
      <c r="A6389" t="s">
        <v>375</v>
      </c>
      <c r="B6389" t="s">
        <v>264</v>
      </c>
      <c r="C6389">
        <v>0</v>
      </c>
      <c r="D6389" t="s">
        <v>1258</v>
      </c>
      <c r="E6389" t="s">
        <v>1259</v>
      </c>
      <c r="F6389" t="s">
        <v>1945</v>
      </c>
    </row>
    <row r="6390" spans="1:6">
      <c r="A6390" t="s">
        <v>375</v>
      </c>
      <c r="B6390" t="s">
        <v>265</v>
      </c>
      <c r="C6390">
        <v>0</v>
      </c>
      <c r="D6390" t="s">
        <v>1258</v>
      </c>
      <c r="E6390" t="s">
        <v>1259</v>
      </c>
      <c r="F6390" t="s">
        <v>1945</v>
      </c>
    </row>
    <row r="6391" spans="1:6">
      <c r="A6391" t="s">
        <v>375</v>
      </c>
      <c r="B6391" t="s">
        <v>266</v>
      </c>
      <c r="C6391">
        <v>0</v>
      </c>
      <c r="D6391" t="s">
        <v>1258</v>
      </c>
      <c r="E6391" t="s">
        <v>1259</v>
      </c>
      <c r="F6391" t="s">
        <v>1945</v>
      </c>
    </row>
    <row r="6392" spans="1:6">
      <c r="A6392" t="s">
        <v>375</v>
      </c>
      <c r="B6392" t="s">
        <v>267</v>
      </c>
      <c r="C6392">
        <v>0</v>
      </c>
      <c r="D6392" t="s">
        <v>1258</v>
      </c>
      <c r="E6392" t="s">
        <v>1259</v>
      </c>
      <c r="F6392" t="s">
        <v>1945</v>
      </c>
    </row>
    <row r="6393" spans="1:6">
      <c r="A6393" t="s">
        <v>375</v>
      </c>
      <c r="B6393" t="s">
        <v>268</v>
      </c>
      <c r="C6393">
        <v>0</v>
      </c>
      <c r="D6393" t="s">
        <v>1258</v>
      </c>
      <c r="E6393" t="s">
        <v>1259</v>
      </c>
      <c r="F6393" t="s">
        <v>1945</v>
      </c>
    </row>
    <row r="6394" spans="1:6">
      <c r="A6394" t="s">
        <v>375</v>
      </c>
      <c r="B6394" t="s">
        <v>269</v>
      </c>
      <c r="C6394">
        <v>0</v>
      </c>
      <c r="D6394" t="s">
        <v>1258</v>
      </c>
      <c r="E6394" t="s">
        <v>1259</v>
      </c>
      <c r="F6394" t="s">
        <v>1945</v>
      </c>
    </row>
    <row r="6395" spans="1:6">
      <c r="A6395" t="s">
        <v>375</v>
      </c>
      <c r="B6395" t="s">
        <v>270</v>
      </c>
      <c r="C6395">
        <v>0</v>
      </c>
      <c r="D6395" t="s">
        <v>1258</v>
      </c>
      <c r="E6395" t="s">
        <v>1259</v>
      </c>
      <c r="F6395" t="s">
        <v>1945</v>
      </c>
    </row>
    <row r="6396" spans="1:6">
      <c r="A6396" t="s">
        <v>375</v>
      </c>
      <c r="B6396" t="s">
        <v>271</v>
      </c>
      <c r="C6396">
        <v>0</v>
      </c>
      <c r="D6396" t="s">
        <v>1258</v>
      </c>
      <c r="E6396" t="s">
        <v>1259</v>
      </c>
      <c r="F6396" t="s">
        <v>1945</v>
      </c>
    </row>
    <row r="6397" spans="1:6">
      <c r="A6397" t="s">
        <v>375</v>
      </c>
      <c r="B6397" t="s">
        <v>764</v>
      </c>
      <c r="C6397">
        <v>0</v>
      </c>
      <c r="D6397" t="s">
        <v>1258</v>
      </c>
      <c r="E6397" t="s">
        <v>1259</v>
      </c>
      <c r="F6397" t="s">
        <v>1941</v>
      </c>
    </row>
    <row r="6398" spans="1:6">
      <c r="A6398" t="s">
        <v>377</v>
      </c>
      <c r="B6398" t="s">
        <v>150</v>
      </c>
      <c r="C6398">
        <v>0</v>
      </c>
      <c r="D6398" t="s">
        <v>1258</v>
      </c>
      <c r="E6398" t="s">
        <v>1259</v>
      </c>
      <c r="F6398" t="s">
        <v>1943</v>
      </c>
    </row>
    <row r="6399" spans="1:6">
      <c r="A6399" t="s">
        <v>377</v>
      </c>
      <c r="B6399" t="s">
        <v>151</v>
      </c>
      <c r="C6399">
        <v>0</v>
      </c>
      <c r="D6399" t="s">
        <v>1258</v>
      </c>
      <c r="E6399" t="s">
        <v>1259</v>
      </c>
      <c r="F6399" t="s">
        <v>1943</v>
      </c>
    </row>
    <row r="6400" spans="1:6">
      <c r="A6400" t="s">
        <v>377</v>
      </c>
      <c r="B6400" t="s">
        <v>152</v>
      </c>
      <c r="C6400">
        <v>0</v>
      </c>
      <c r="D6400" t="s">
        <v>1258</v>
      </c>
      <c r="E6400" t="s">
        <v>1259</v>
      </c>
      <c r="F6400" t="s">
        <v>1943</v>
      </c>
    </row>
    <row r="6401" spans="1:6">
      <c r="A6401" t="s">
        <v>377</v>
      </c>
      <c r="B6401" t="s">
        <v>153</v>
      </c>
      <c r="C6401">
        <v>0</v>
      </c>
      <c r="D6401" t="s">
        <v>1258</v>
      </c>
      <c r="E6401" t="s">
        <v>1259</v>
      </c>
      <c r="F6401" t="s">
        <v>1943</v>
      </c>
    </row>
    <row r="6402" spans="1:6">
      <c r="A6402" t="s">
        <v>377</v>
      </c>
      <c r="B6402" t="s">
        <v>154</v>
      </c>
      <c r="C6402">
        <v>0</v>
      </c>
      <c r="D6402" t="s">
        <v>1258</v>
      </c>
      <c r="E6402" t="s">
        <v>1259</v>
      </c>
      <c r="F6402" t="s">
        <v>1943</v>
      </c>
    </row>
    <row r="6403" spans="1:6">
      <c r="A6403" t="s">
        <v>377</v>
      </c>
      <c r="B6403" t="s">
        <v>155</v>
      </c>
      <c r="C6403">
        <v>0</v>
      </c>
      <c r="D6403" t="s">
        <v>1258</v>
      </c>
      <c r="E6403" t="s">
        <v>1259</v>
      </c>
      <c r="F6403" t="s">
        <v>1943</v>
      </c>
    </row>
    <row r="6404" spans="1:6">
      <c r="A6404" t="s">
        <v>377</v>
      </c>
      <c r="B6404" t="s">
        <v>156</v>
      </c>
      <c r="C6404">
        <v>0</v>
      </c>
      <c r="D6404" t="s">
        <v>1258</v>
      </c>
      <c r="E6404" t="s">
        <v>1259</v>
      </c>
      <c r="F6404" t="s">
        <v>1943</v>
      </c>
    </row>
    <row r="6405" spans="1:6">
      <c r="A6405" t="s">
        <v>377</v>
      </c>
      <c r="B6405" t="s">
        <v>157</v>
      </c>
      <c r="C6405">
        <v>0</v>
      </c>
      <c r="D6405" t="s">
        <v>1258</v>
      </c>
      <c r="E6405" t="s">
        <v>1259</v>
      </c>
      <c r="F6405" t="s">
        <v>1943</v>
      </c>
    </row>
    <row r="6406" spans="1:6">
      <c r="A6406" t="s">
        <v>377</v>
      </c>
      <c r="B6406" t="s">
        <v>158</v>
      </c>
      <c r="C6406">
        <v>0</v>
      </c>
      <c r="D6406" t="s">
        <v>1258</v>
      </c>
      <c r="E6406" t="s">
        <v>1259</v>
      </c>
      <c r="F6406" t="s">
        <v>1943</v>
      </c>
    </row>
    <row r="6407" spans="1:6">
      <c r="A6407" t="s">
        <v>377</v>
      </c>
      <c r="B6407" t="s">
        <v>159</v>
      </c>
      <c r="C6407">
        <v>0</v>
      </c>
      <c r="D6407" t="s">
        <v>1258</v>
      </c>
      <c r="E6407" t="s">
        <v>1259</v>
      </c>
      <c r="F6407" t="s">
        <v>1943</v>
      </c>
    </row>
    <row r="6408" spans="1:6">
      <c r="A6408" t="s">
        <v>377</v>
      </c>
      <c r="B6408" t="s">
        <v>160</v>
      </c>
      <c r="C6408">
        <v>0</v>
      </c>
      <c r="D6408" t="s">
        <v>1258</v>
      </c>
      <c r="E6408" t="s">
        <v>1259</v>
      </c>
      <c r="F6408" t="s">
        <v>1943</v>
      </c>
    </row>
    <row r="6409" spans="1:6">
      <c r="A6409" t="s">
        <v>377</v>
      </c>
      <c r="B6409" t="s">
        <v>161</v>
      </c>
      <c r="C6409">
        <v>0</v>
      </c>
      <c r="D6409" t="s">
        <v>1258</v>
      </c>
      <c r="E6409" t="s">
        <v>1259</v>
      </c>
      <c r="F6409" t="s">
        <v>1943</v>
      </c>
    </row>
    <row r="6410" spans="1:6">
      <c r="A6410" t="s">
        <v>377</v>
      </c>
      <c r="B6410" t="s">
        <v>162</v>
      </c>
      <c r="C6410">
        <v>0</v>
      </c>
      <c r="D6410" t="s">
        <v>1258</v>
      </c>
      <c r="E6410" t="s">
        <v>1259</v>
      </c>
      <c r="F6410" t="s">
        <v>1943</v>
      </c>
    </row>
    <row r="6411" spans="1:6">
      <c r="A6411" t="s">
        <v>377</v>
      </c>
      <c r="B6411" t="s">
        <v>163</v>
      </c>
      <c r="C6411">
        <v>0</v>
      </c>
      <c r="D6411" t="s">
        <v>1258</v>
      </c>
      <c r="E6411" t="s">
        <v>1259</v>
      </c>
      <c r="F6411" t="s">
        <v>1943</v>
      </c>
    </row>
    <row r="6412" spans="1:6">
      <c r="A6412" t="s">
        <v>377</v>
      </c>
      <c r="B6412" t="s">
        <v>164</v>
      </c>
      <c r="C6412">
        <v>0</v>
      </c>
      <c r="D6412" t="s">
        <v>1258</v>
      </c>
      <c r="E6412" t="s">
        <v>1259</v>
      </c>
      <c r="F6412" t="s">
        <v>1943</v>
      </c>
    </row>
    <row r="6413" spans="1:6">
      <c r="A6413" t="s">
        <v>377</v>
      </c>
      <c r="B6413" t="s">
        <v>165</v>
      </c>
      <c r="C6413">
        <v>0</v>
      </c>
      <c r="D6413" t="s">
        <v>1258</v>
      </c>
      <c r="E6413" t="s">
        <v>1259</v>
      </c>
      <c r="F6413" t="s">
        <v>1943</v>
      </c>
    </row>
    <row r="6414" spans="1:6">
      <c r="A6414" t="s">
        <v>377</v>
      </c>
      <c r="B6414" t="s">
        <v>166</v>
      </c>
      <c r="C6414">
        <v>0</v>
      </c>
      <c r="D6414" t="s">
        <v>1258</v>
      </c>
      <c r="E6414" t="s">
        <v>1259</v>
      </c>
      <c r="F6414" t="s">
        <v>1943</v>
      </c>
    </row>
    <row r="6415" spans="1:6">
      <c r="A6415" t="s">
        <v>377</v>
      </c>
      <c r="B6415" t="s">
        <v>167</v>
      </c>
      <c r="C6415">
        <v>0</v>
      </c>
      <c r="D6415" t="s">
        <v>1258</v>
      </c>
      <c r="E6415" t="s">
        <v>1259</v>
      </c>
      <c r="F6415" t="s">
        <v>1943</v>
      </c>
    </row>
    <row r="6416" spans="1:6">
      <c r="A6416" t="s">
        <v>377</v>
      </c>
      <c r="B6416" t="s">
        <v>168</v>
      </c>
      <c r="C6416">
        <v>0</v>
      </c>
      <c r="D6416" t="s">
        <v>1258</v>
      </c>
      <c r="E6416" t="s">
        <v>1259</v>
      </c>
      <c r="F6416" t="s">
        <v>1943</v>
      </c>
    </row>
    <row r="6417" spans="1:6">
      <c r="A6417" t="s">
        <v>377</v>
      </c>
      <c r="B6417" t="s">
        <v>169</v>
      </c>
      <c r="C6417">
        <v>0</v>
      </c>
      <c r="D6417" t="s">
        <v>1258</v>
      </c>
      <c r="E6417" t="s">
        <v>1259</v>
      </c>
      <c r="F6417" t="s">
        <v>1943</v>
      </c>
    </row>
    <row r="6418" spans="1:6">
      <c r="A6418" t="s">
        <v>377</v>
      </c>
      <c r="B6418" t="s">
        <v>170</v>
      </c>
      <c r="C6418">
        <v>0</v>
      </c>
      <c r="D6418" t="s">
        <v>1258</v>
      </c>
      <c r="E6418" t="s">
        <v>1259</v>
      </c>
      <c r="F6418" t="s">
        <v>1944</v>
      </c>
    </row>
    <row r="6419" spans="1:6">
      <c r="A6419" t="s">
        <v>377</v>
      </c>
      <c r="B6419" t="s">
        <v>171</v>
      </c>
      <c r="C6419">
        <v>0</v>
      </c>
      <c r="D6419" t="s">
        <v>1258</v>
      </c>
      <c r="E6419" t="s">
        <v>1259</v>
      </c>
      <c r="F6419" t="s">
        <v>1944</v>
      </c>
    </row>
    <row r="6420" spans="1:6">
      <c r="A6420" t="s">
        <v>377</v>
      </c>
      <c r="B6420" t="s">
        <v>172</v>
      </c>
      <c r="C6420">
        <v>0</v>
      </c>
      <c r="D6420" t="s">
        <v>1258</v>
      </c>
      <c r="E6420" t="s">
        <v>1259</v>
      </c>
      <c r="F6420" t="s">
        <v>1944</v>
      </c>
    </row>
    <row r="6421" spans="1:6">
      <c r="A6421" t="s">
        <v>377</v>
      </c>
      <c r="B6421" t="s">
        <v>173</v>
      </c>
      <c r="C6421">
        <v>0</v>
      </c>
      <c r="D6421" t="s">
        <v>1258</v>
      </c>
      <c r="E6421" t="s">
        <v>1259</v>
      </c>
      <c r="F6421" t="s">
        <v>1944</v>
      </c>
    </row>
    <row r="6422" spans="1:6">
      <c r="A6422" t="s">
        <v>377</v>
      </c>
      <c r="B6422" t="s">
        <v>174</v>
      </c>
      <c r="C6422">
        <v>0</v>
      </c>
      <c r="D6422" t="s">
        <v>1258</v>
      </c>
      <c r="E6422" t="s">
        <v>1259</v>
      </c>
      <c r="F6422" t="s">
        <v>1944</v>
      </c>
    </row>
    <row r="6423" spans="1:6">
      <c r="A6423" t="s">
        <v>377</v>
      </c>
      <c r="B6423" t="s">
        <v>175</v>
      </c>
      <c r="C6423">
        <v>0</v>
      </c>
      <c r="D6423" t="s">
        <v>1258</v>
      </c>
      <c r="E6423" t="s">
        <v>1259</v>
      </c>
      <c r="F6423" t="s">
        <v>1944</v>
      </c>
    </row>
    <row r="6424" spans="1:6">
      <c r="A6424" t="s">
        <v>377</v>
      </c>
      <c r="B6424" t="s">
        <v>176</v>
      </c>
      <c r="C6424">
        <v>0</v>
      </c>
      <c r="D6424" t="s">
        <v>1258</v>
      </c>
      <c r="E6424" t="s">
        <v>1259</v>
      </c>
      <c r="F6424" t="s">
        <v>1944</v>
      </c>
    </row>
    <row r="6425" spans="1:6">
      <c r="A6425" t="s">
        <v>377</v>
      </c>
      <c r="B6425" t="s">
        <v>177</v>
      </c>
      <c r="C6425">
        <v>0</v>
      </c>
      <c r="D6425" t="s">
        <v>1258</v>
      </c>
      <c r="E6425" t="s">
        <v>1259</v>
      </c>
      <c r="F6425" t="s">
        <v>1944</v>
      </c>
    </row>
    <row r="6426" spans="1:6">
      <c r="A6426" t="s">
        <v>377</v>
      </c>
      <c r="B6426" t="s">
        <v>178</v>
      </c>
      <c r="C6426">
        <v>0</v>
      </c>
      <c r="D6426" t="s">
        <v>1258</v>
      </c>
      <c r="E6426" t="s">
        <v>1259</v>
      </c>
      <c r="F6426" t="s">
        <v>1944</v>
      </c>
    </row>
    <row r="6427" spans="1:6">
      <c r="A6427" t="s">
        <v>377</v>
      </c>
      <c r="B6427" t="s">
        <v>179</v>
      </c>
      <c r="C6427">
        <v>0</v>
      </c>
      <c r="D6427" t="s">
        <v>1258</v>
      </c>
      <c r="E6427" t="s">
        <v>1259</v>
      </c>
      <c r="F6427" t="s">
        <v>1944</v>
      </c>
    </row>
    <row r="6428" spans="1:6">
      <c r="A6428" t="s">
        <v>377</v>
      </c>
      <c r="B6428" t="s">
        <v>180</v>
      </c>
      <c r="C6428">
        <v>0</v>
      </c>
      <c r="D6428" t="s">
        <v>1258</v>
      </c>
      <c r="E6428" t="s">
        <v>1259</v>
      </c>
      <c r="F6428" t="s">
        <v>1944</v>
      </c>
    </row>
    <row r="6429" spans="1:6">
      <c r="A6429" t="s">
        <v>377</v>
      </c>
      <c r="B6429" t="s">
        <v>181</v>
      </c>
      <c r="C6429">
        <v>0</v>
      </c>
      <c r="D6429" t="s">
        <v>1258</v>
      </c>
      <c r="E6429" t="s">
        <v>1259</v>
      </c>
      <c r="F6429" t="s">
        <v>1944</v>
      </c>
    </row>
    <row r="6430" spans="1:6">
      <c r="A6430" t="s">
        <v>377</v>
      </c>
      <c r="B6430" t="s">
        <v>182</v>
      </c>
      <c r="C6430">
        <v>0</v>
      </c>
      <c r="D6430" t="s">
        <v>1258</v>
      </c>
      <c r="E6430" t="s">
        <v>1259</v>
      </c>
      <c r="F6430" t="s">
        <v>1944</v>
      </c>
    </row>
    <row r="6431" spans="1:6">
      <c r="A6431" t="s">
        <v>377</v>
      </c>
      <c r="B6431" t="s">
        <v>183</v>
      </c>
      <c r="C6431">
        <v>0</v>
      </c>
      <c r="D6431" t="s">
        <v>1258</v>
      </c>
      <c r="E6431" t="s">
        <v>1259</v>
      </c>
      <c r="F6431" t="s">
        <v>1944</v>
      </c>
    </row>
    <row r="6432" spans="1:6">
      <c r="A6432" t="s">
        <v>377</v>
      </c>
      <c r="B6432" t="s">
        <v>184</v>
      </c>
      <c r="C6432">
        <v>0</v>
      </c>
      <c r="D6432" t="s">
        <v>1258</v>
      </c>
      <c r="E6432" t="s">
        <v>1259</v>
      </c>
      <c r="F6432" t="s">
        <v>1944</v>
      </c>
    </row>
    <row r="6433" spans="1:6">
      <c r="A6433" t="s">
        <v>377</v>
      </c>
      <c r="B6433" t="s">
        <v>185</v>
      </c>
      <c r="C6433">
        <v>0</v>
      </c>
      <c r="D6433" t="s">
        <v>1258</v>
      </c>
      <c r="E6433" t="s">
        <v>1259</v>
      </c>
      <c r="F6433" t="s">
        <v>1944</v>
      </c>
    </row>
    <row r="6434" spans="1:6">
      <c r="A6434" t="s">
        <v>377</v>
      </c>
      <c r="B6434" t="s">
        <v>186</v>
      </c>
      <c r="C6434">
        <v>0</v>
      </c>
      <c r="D6434" t="s">
        <v>1258</v>
      </c>
      <c r="E6434" t="s">
        <v>1259</v>
      </c>
      <c r="F6434" t="s">
        <v>1944</v>
      </c>
    </row>
    <row r="6435" spans="1:6">
      <c r="A6435" t="s">
        <v>377</v>
      </c>
      <c r="B6435" t="s">
        <v>187</v>
      </c>
      <c r="C6435">
        <v>0</v>
      </c>
      <c r="D6435" t="s">
        <v>1258</v>
      </c>
      <c r="E6435" t="s">
        <v>1259</v>
      </c>
      <c r="F6435" t="s">
        <v>1944</v>
      </c>
    </row>
    <row r="6436" spans="1:6">
      <c r="A6436" t="s">
        <v>377</v>
      </c>
      <c r="B6436" t="s">
        <v>188</v>
      </c>
      <c r="C6436">
        <v>0</v>
      </c>
      <c r="D6436" t="s">
        <v>1258</v>
      </c>
      <c r="E6436" t="s">
        <v>1259</v>
      </c>
      <c r="F6436" t="s">
        <v>1944</v>
      </c>
    </row>
    <row r="6437" spans="1:6">
      <c r="A6437" t="s">
        <v>377</v>
      </c>
      <c r="B6437" t="s">
        <v>189</v>
      </c>
      <c r="C6437">
        <v>0</v>
      </c>
      <c r="D6437" t="s">
        <v>1258</v>
      </c>
      <c r="E6437" t="s">
        <v>1259</v>
      </c>
      <c r="F6437" t="s">
        <v>1944</v>
      </c>
    </row>
    <row r="6438" spans="1:6">
      <c r="A6438" t="s">
        <v>377</v>
      </c>
      <c r="B6438" t="s">
        <v>190</v>
      </c>
      <c r="C6438">
        <v>0.27</v>
      </c>
      <c r="D6438" t="s">
        <v>1258</v>
      </c>
      <c r="E6438" t="s">
        <v>1259</v>
      </c>
      <c r="F6438" t="s">
        <v>1944</v>
      </c>
    </row>
    <row r="6439" spans="1:6">
      <c r="A6439" t="s">
        <v>377</v>
      </c>
      <c r="B6439" t="s">
        <v>191</v>
      </c>
      <c r="C6439">
        <v>252.58</v>
      </c>
      <c r="D6439" t="s">
        <v>1258</v>
      </c>
      <c r="E6439" t="s">
        <v>1259</v>
      </c>
      <c r="F6439" t="s">
        <v>1944</v>
      </c>
    </row>
    <row r="6440" spans="1:6">
      <c r="A6440" t="s">
        <v>377</v>
      </c>
      <c r="B6440" t="s">
        <v>192</v>
      </c>
      <c r="C6440">
        <v>0</v>
      </c>
      <c r="D6440" t="s">
        <v>1258</v>
      </c>
      <c r="E6440" t="s">
        <v>1259</v>
      </c>
      <c r="F6440" t="s">
        <v>1944</v>
      </c>
    </row>
    <row r="6441" spans="1:6">
      <c r="A6441" t="s">
        <v>377</v>
      </c>
      <c r="B6441" t="s">
        <v>193</v>
      </c>
      <c r="C6441">
        <v>0</v>
      </c>
      <c r="D6441" t="s">
        <v>1258</v>
      </c>
      <c r="E6441" t="s">
        <v>1259</v>
      </c>
      <c r="F6441" t="s">
        <v>1944</v>
      </c>
    </row>
    <row r="6442" spans="1:6">
      <c r="A6442" t="s">
        <v>377</v>
      </c>
      <c r="B6442" t="s">
        <v>194</v>
      </c>
      <c r="C6442">
        <v>0</v>
      </c>
      <c r="D6442" t="s">
        <v>1258</v>
      </c>
      <c r="E6442" t="s">
        <v>1259</v>
      </c>
      <c r="F6442" t="s">
        <v>1944</v>
      </c>
    </row>
    <row r="6443" spans="1:6">
      <c r="A6443" t="s">
        <v>377</v>
      </c>
      <c r="B6443" t="s">
        <v>195</v>
      </c>
      <c r="C6443">
        <v>0</v>
      </c>
      <c r="D6443" t="s">
        <v>1258</v>
      </c>
      <c r="E6443" t="s">
        <v>1259</v>
      </c>
      <c r="F6443" t="s">
        <v>1944</v>
      </c>
    </row>
    <row r="6444" spans="1:6">
      <c r="A6444" t="s">
        <v>377</v>
      </c>
      <c r="B6444" t="s">
        <v>196</v>
      </c>
      <c r="C6444">
        <v>0</v>
      </c>
      <c r="D6444" t="s">
        <v>1258</v>
      </c>
      <c r="E6444" t="s">
        <v>1259</v>
      </c>
      <c r="F6444" t="s">
        <v>1944</v>
      </c>
    </row>
    <row r="6445" spans="1:6">
      <c r="A6445" t="s">
        <v>377</v>
      </c>
      <c r="B6445" t="s">
        <v>197</v>
      </c>
      <c r="C6445">
        <v>0</v>
      </c>
      <c r="D6445" t="s">
        <v>1258</v>
      </c>
      <c r="E6445" t="s">
        <v>1259</v>
      </c>
      <c r="F6445" t="s">
        <v>1944</v>
      </c>
    </row>
    <row r="6446" spans="1:6">
      <c r="A6446" t="s">
        <v>377</v>
      </c>
      <c r="B6446" t="s">
        <v>198</v>
      </c>
      <c r="C6446">
        <v>0</v>
      </c>
      <c r="D6446" t="s">
        <v>1258</v>
      </c>
      <c r="E6446" t="s">
        <v>1259</v>
      </c>
      <c r="F6446" t="s">
        <v>1944</v>
      </c>
    </row>
    <row r="6447" spans="1:6">
      <c r="A6447" t="s">
        <v>377</v>
      </c>
      <c r="B6447" t="s">
        <v>199</v>
      </c>
      <c r="C6447">
        <v>0</v>
      </c>
      <c r="D6447" t="s">
        <v>1258</v>
      </c>
      <c r="E6447" t="s">
        <v>1259</v>
      </c>
      <c r="F6447" t="s">
        <v>1944</v>
      </c>
    </row>
    <row r="6448" spans="1:6">
      <c r="A6448" t="s">
        <v>377</v>
      </c>
      <c r="B6448" t="s">
        <v>200</v>
      </c>
      <c r="C6448">
        <v>0</v>
      </c>
      <c r="D6448" t="s">
        <v>1258</v>
      </c>
      <c r="E6448" t="s">
        <v>1259</v>
      </c>
      <c r="F6448" t="s">
        <v>1944</v>
      </c>
    </row>
    <row r="6449" spans="1:6">
      <c r="A6449" t="s">
        <v>377</v>
      </c>
      <c r="B6449" t="s">
        <v>201</v>
      </c>
      <c r="C6449">
        <v>0</v>
      </c>
      <c r="D6449" t="s">
        <v>1258</v>
      </c>
      <c r="E6449" t="s">
        <v>1259</v>
      </c>
      <c r="F6449" t="s">
        <v>1944</v>
      </c>
    </row>
    <row r="6450" spans="1:6">
      <c r="A6450" t="s">
        <v>377</v>
      </c>
      <c r="B6450" t="s">
        <v>202</v>
      </c>
      <c r="C6450">
        <v>0</v>
      </c>
      <c r="D6450" t="s">
        <v>1258</v>
      </c>
      <c r="E6450" t="s">
        <v>1259</v>
      </c>
      <c r="F6450" t="s">
        <v>1944</v>
      </c>
    </row>
    <row r="6451" spans="1:6">
      <c r="A6451" t="s">
        <v>377</v>
      </c>
      <c r="B6451" t="s">
        <v>203</v>
      </c>
      <c r="C6451">
        <v>467.36</v>
      </c>
      <c r="D6451" t="s">
        <v>1258</v>
      </c>
      <c r="E6451" t="s">
        <v>1259</v>
      </c>
      <c r="F6451" t="s">
        <v>1944</v>
      </c>
    </row>
    <row r="6452" spans="1:6">
      <c r="A6452" t="s">
        <v>377</v>
      </c>
      <c r="B6452" t="s">
        <v>204</v>
      </c>
      <c r="C6452">
        <v>192.57</v>
      </c>
      <c r="D6452" t="s">
        <v>1258</v>
      </c>
      <c r="E6452" t="s">
        <v>1259</v>
      </c>
      <c r="F6452" t="s">
        <v>1944</v>
      </c>
    </row>
    <row r="6453" spans="1:6">
      <c r="A6453" t="s">
        <v>377</v>
      </c>
      <c r="B6453" t="s">
        <v>205</v>
      </c>
      <c r="C6453">
        <v>0</v>
      </c>
      <c r="D6453" t="s">
        <v>1258</v>
      </c>
      <c r="E6453" t="s">
        <v>1259</v>
      </c>
      <c r="F6453" t="s">
        <v>1944</v>
      </c>
    </row>
    <row r="6454" spans="1:6">
      <c r="A6454" t="s">
        <v>377</v>
      </c>
      <c r="B6454" t="s">
        <v>206</v>
      </c>
      <c r="C6454">
        <v>465.25</v>
      </c>
      <c r="D6454" t="s">
        <v>1258</v>
      </c>
      <c r="E6454" t="s">
        <v>1259</v>
      </c>
      <c r="F6454" t="s">
        <v>1944</v>
      </c>
    </row>
    <row r="6455" spans="1:6">
      <c r="A6455" t="s">
        <v>377</v>
      </c>
      <c r="B6455" t="s">
        <v>207</v>
      </c>
      <c r="C6455">
        <v>0</v>
      </c>
      <c r="D6455" t="s">
        <v>1258</v>
      </c>
      <c r="E6455" t="s">
        <v>1259</v>
      </c>
      <c r="F6455" t="s">
        <v>1944</v>
      </c>
    </row>
    <row r="6456" spans="1:6">
      <c r="A6456" t="s">
        <v>377</v>
      </c>
      <c r="B6456" t="s">
        <v>208</v>
      </c>
      <c r="C6456">
        <v>356.09</v>
      </c>
      <c r="D6456" t="s">
        <v>1258</v>
      </c>
      <c r="E6456" t="s">
        <v>1259</v>
      </c>
      <c r="F6456" t="s">
        <v>1944</v>
      </c>
    </row>
    <row r="6457" spans="1:6">
      <c r="A6457" t="s">
        <v>377</v>
      </c>
      <c r="B6457" t="s">
        <v>209</v>
      </c>
      <c r="C6457">
        <v>0</v>
      </c>
      <c r="D6457" t="s">
        <v>1258</v>
      </c>
      <c r="E6457" t="s">
        <v>1259</v>
      </c>
      <c r="F6457" t="s">
        <v>1944</v>
      </c>
    </row>
    <row r="6458" spans="1:6">
      <c r="A6458" t="s">
        <v>377</v>
      </c>
      <c r="B6458" t="s">
        <v>210</v>
      </c>
      <c r="C6458">
        <v>0</v>
      </c>
      <c r="D6458" t="s">
        <v>1258</v>
      </c>
      <c r="E6458" t="s">
        <v>1259</v>
      </c>
      <c r="F6458" t="s">
        <v>1944</v>
      </c>
    </row>
    <row r="6459" spans="1:6">
      <c r="A6459" t="s">
        <v>377</v>
      </c>
      <c r="B6459" t="s">
        <v>211</v>
      </c>
      <c r="C6459">
        <v>0</v>
      </c>
      <c r="D6459" t="s">
        <v>1258</v>
      </c>
      <c r="E6459" t="s">
        <v>1259</v>
      </c>
      <c r="F6459" t="s">
        <v>1944</v>
      </c>
    </row>
    <row r="6460" spans="1:6">
      <c r="A6460" t="s">
        <v>377</v>
      </c>
      <c r="B6460" t="s">
        <v>212</v>
      </c>
      <c r="C6460">
        <v>402.29</v>
      </c>
      <c r="D6460" t="s">
        <v>1258</v>
      </c>
      <c r="E6460" t="s">
        <v>1259</v>
      </c>
      <c r="F6460" t="s">
        <v>1944</v>
      </c>
    </row>
    <row r="6461" spans="1:6">
      <c r="A6461" t="s">
        <v>377</v>
      </c>
      <c r="B6461" t="s">
        <v>213</v>
      </c>
      <c r="C6461">
        <v>785.33</v>
      </c>
      <c r="D6461" t="s">
        <v>1258</v>
      </c>
      <c r="E6461" t="s">
        <v>1259</v>
      </c>
      <c r="F6461" t="s">
        <v>1944</v>
      </c>
    </row>
    <row r="6462" spans="1:6">
      <c r="A6462" t="s">
        <v>377</v>
      </c>
      <c r="B6462" t="s">
        <v>214</v>
      </c>
      <c r="C6462">
        <v>0</v>
      </c>
      <c r="D6462" t="s">
        <v>1258</v>
      </c>
      <c r="E6462" t="s">
        <v>1259</v>
      </c>
      <c r="F6462" t="s">
        <v>1944</v>
      </c>
    </row>
    <row r="6463" spans="1:6">
      <c r="A6463" t="s">
        <v>377</v>
      </c>
      <c r="B6463" t="s">
        <v>215</v>
      </c>
      <c r="C6463">
        <v>329.48</v>
      </c>
      <c r="D6463" t="s">
        <v>1258</v>
      </c>
      <c r="E6463" t="s">
        <v>1259</v>
      </c>
      <c r="F6463" t="s">
        <v>1944</v>
      </c>
    </row>
    <row r="6464" spans="1:6">
      <c r="A6464" t="s">
        <v>377</v>
      </c>
      <c r="B6464" t="s">
        <v>216</v>
      </c>
      <c r="C6464">
        <v>0</v>
      </c>
      <c r="D6464" t="s">
        <v>1258</v>
      </c>
      <c r="E6464" t="s">
        <v>1259</v>
      </c>
      <c r="F6464" t="s">
        <v>1944</v>
      </c>
    </row>
    <row r="6465" spans="1:6">
      <c r="A6465" t="s">
        <v>377</v>
      </c>
      <c r="B6465" t="s">
        <v>217</v>
      </c>
      <c r="C6465">
        <v>6.73</v>
      </c>
      <c r="D6465" t="s">
        <v>1258</v>
      </c>
      <c r="E6465" t="s">
        <v>1259</v>
      </c>
      <c r="F6465" t="s">
        <v>1944</v>
      </c>
    </row>
    <row r="6466" spans="1:6">
      <c r="A6466" t="s">
        <v>377</v>
      </c>
      <c r="B6466" t="s">
        <v>218</v>
      </c>
      <c r="C6466">
        <v>0</v>
      </c>
      <c r="D6466" t="s">
        <v>1258</v>
      </c>
      <c r="E6466" t="s">
        <v>1259</v>
      </c>
      <c r="F6466" t="s">
        <v>1944</v>
      </c>
    </row>
    <row r="6467" spans="1:6">
      <c r="A6467" t="s">
        <v>377</v>
      </c>
      <c r="B6467" t="s">
        <v>219</v>
      </c>
      <c r="C6467">
        <v>0</v>
      </c>
      <c r="D6467" t="s">
        <v>1258</v>
      </c>
      <c r="E6467" t="s">
        <v>1259</v>
      </c>
      <c r="F6467" t="s">
        <v>1944</v>
      </c>
    </row>
    <row r="6468" spans="1:6">
      <c r="A6468" t="s">
        <v>377</v>
      </c>
      <c r="B6468" t="s">
        <v>220</v>
      </c>
      <c r="C6468">
        <v>45.8</v>
      </c>
      <c r="D6468" t="s">
        <v>1258</v>
      </c>
      <c r="E6468" t="s">
        <v>1259</v>
      </c>
      <c r="F6468" t="s">
        <v>1944</v>
      </c>
    </row>
    <row r="6469" spans="1:6">
      <c r="A6469" t="s">
        <v>377</v>
      </c>
      <c r="B6469" t="s">
        <v>221</v>
      </c>
      <c r="C6469">
        <v>0</v>
      </c>
      <c r="D6469" t="s">
        <v>1258</v>
      </c>
      <c r="E6469" t="s">
        <v>1259</v>
      </c>
      <c r="F6469" t="s">
        <v>1944</v>
      </c>
    </row>
    <row r="6470" spans="1:6">
      <c r="A6470" t="s">
        <v>377</v>
      </c>
      <c r="B6470" t="s">
        <v>222</v>
      </c>
      <c r="C6470">
        <v>0</v>
      </c>
      <c r="D6470" t="s">
        <v>1258</v>
      </c>
      <c r="E6470" t="s">
        <v>1259</v>
      </c>
      <c r="F6470" t="s">
        <v>1944</v>
      </c>
    </row>
    <row r="6471" spans="1:6">
      <c r="A6471" t="s">
        <v>377</v>
      </c>
      <c r="B6471" t="s">
        <v>223</v>
      </c>
      <c r="C6471">
        <v>0</v>
      </c>
      <c r="D6471" t="s">
        <v>1258</v>
      </c>
      <c r="E6471" t="s">
        <v>1259</v>
      </c>
      <c r="F6471" t="s">
        <v>1944</v>
      </c>
    </row>
    <row r="6472" spans="1:6">
      <c r="A6472" t="s">
        <v>377</v>
      </c>
      <c r="B6472" t="s">
        <v>224</v>
      </c>
      <c r="C6472">
        <v>0</v>
      </c>
      <c r="D6472" t="s">
        <v>1258</v>
      </c>
      <c r="E6472" t="s">
        <v>1259</v>
      </c>
      <c r="F6472" t="s">
        <v>1944</v>
      </c>
    </row>
    <row r="6473" spans="1:6">
      <c r="A6473" t="s">
        <v>377</v>
      </c>
      <c r="B6473" t="s">
        <v>225</v>
      </c>
      <c r="C6473">
        <v>45.34</v>
      </c>
      <c r="D6473" t="s">
        <v>1258</v>
      </c>
      <c r="E6473" t="s">
        <v>1259</v>
      </c>
      <c r="F6473" t="s">
        <v>1944</v>
      </c>
    </row>
    <row r="6474" spans="1:6">
      <c r="A6474" t="s">
        <v>377</v>
      </c>
      <c r="B6474" t="s">
        <v>226</v>
      </c>
      <c r="C6474">
        <v>521.11</v>
      </c>
      <c r="D6474" t="s">
        <v>1258</v>
      </c>
      <c r="E6474" t="s">
        <v>1259</v>
      </c>
      <c r="F6474" t="s">
        <v>1944</v>
      </c>
    </row>
    <row r="6475" spans="1:6">
      <c r="A6475" t="s">
        <v>377</v>
      </c>
      <c r="B6475" t="s">
        <v>227</v>
      </c>
      <c r="C6475">
        <v>30.88</v>
      </c>
      <c r="D6475" t="s">
        <v>1258</v>
      </c>
      <c r="E6475" t="s">
        <v>1259</v>
      </c>
      <c r="F6475" t="s">
        <v>1944</v>
      </c>
    </row>
    <row r="6476" spans="1:6">
      <c r="A6476" t="s">
        <v>377</v>
      </c>
      <c r="B6476" t="s">
        <v>228</v>
      </c>
      <c r="C6476">
        <v>0</v>
      </c>
      <c r="D6476" t="s">
        <v>1258</v>
      </c>
      <c r="E6476" t="s">
        <v>1259</v>
      </c>
      <c r="F6476" t="s">
        <v>1944</v>
      </c>
    </row>
    <row r="6477" spans="1:6">
      <c r="A6477" t="s">
        <v>377</v>
      </c>
      <c r="B6477" t="s">
        <v>229</v>
      </c>
      <c r="C6477">
        <v>0</v>
      </c>
      <c r="D6477" t="s">
        <v>1258</v>
      </c>
      <c r="E6477" t="s">
        <v>1259</v>
      </c>
      <c r="F6477" t="s">
        <v>1945</v>
      </c>
    </row>
    <row r="6478" spans="1:6">
      <c r="A6478" t="s">
        <v>377</v>
      </c>
      <c r="B6478" t="s">
        <v>230</v>
      </c>
      <c r="C6478">
        <v>0</v>
      </c>
      <c r="D6478" t="s">
        <v>1258</v>
      </c>
      <c r="E6478" t="s">
        <v>1259</v>
      </c>
      <c r="F6478" t="s">
        <v>1945</v>
      </c>
    </row>
    <row r="6479" spans="1:6">
      <c r="A6479" t="s">
        <v>377</v>
      </c>
      <c r="B6479" t="s">
        <v>231</v>
      </c>
      <c r="C6479">
        <v>7466.04</v>
      </c>
      <c r="D6479" t="s">
        <v>1258</v>
      </c>
      <c r="E6479" t="s">
        <v>1259</v>
      </c>
      <c r="F6479" t="s">
        <v>1944</v>
      </c>
    </row>
    <row r="6480" spans="1:6">
      <c r="A6480" t="s">
        <v>377</v>
      </c>
      <c r="B6480" t="s">
        <v>232</v>
      </c>
      <c r="C6480">
        <v>2624.53</v>
      </c>
      <c r="D6480" t="s">
        <v>1258</v>
      </c>
      <c r="E6480" t="s">
        <v>1259</v>
      </c>
      <c r="F6480" t="s">
        <v>1945</v>
      </c>
    </row>
    <row r="6481" spans="1:6">
      <c r="A6481" t="s">
        <v>377</v>
      </c>
      <c r="B6481" t="s">
        <v>233</v>
      </c>
      <c r="C6481">
        <v>0</v>
      </c>
      <c r="D6481" t="s">
        <v>1258</v>
      </c>
      <c r="E6481" t="s">
        <v>1259</v>
      </c>
      <c r="F6481" t="s">
        <v>1945</v>
      </c>
    </row>
    <row r="6482" spans="1:6">
      <c r="A6482" t="s">
        <v>377</v>
      </c>
      <c r="B6482" t="s">
        <v>234</v>
      </c>
      <c r="C6482">
        <v>0</v>
      </c>
      <c r="D6482" t="s">
        <v>1258</v>
      </c>
      <c r="E6482" t="s">
        <v>1259</v>
      </c>
      <c r="F6482" t="s">
        <v>1945</v>
      </c>
    </row>
    <row r="6483" spans="1:6">
      <c r="A6483" t="s">
        <v>377</v>
      </c>
      <c r="B6483" t="s">
        <v>235</v>
      </c>
      <c r="C6483">
        <v>0</v>
      </c>
      <c r="D6483" t="s">
        <v>1258</v>
      </c>
      <c r="E6483" t="s">
        <v>1259</v>
      </c>
      <c r="F6483" t="s">
        <v>1945</v>
      </c>
    </row>
    <row r="6484" spans="1:6">
      <c r="A6484" t="s">
        <v>377</v>
      </c>
      <c r="B6484" t="s">
        <v>236</v>
      </c>
      <c r="C6484">
        <v>537.46</v>
      </c>
      <c r="D6484" t="s">
        <v>1258</v>
      </c>
      <c r="E6484" t="s">
        <v>1259</v>
      </c>
      <c r="F6484" t="s">
        <v>1945</v>
      </c>
    </row>
    <row r="6485" spans="1:6">
      <c r="A6485" t="s">
        <v>377</v>
      </c>
      <c r="B6485" t="s">
        <v>237</v>
      </c>
      <c r="C6485">
        <v>0</v>
      </c>
      <c r="D6485" t="s">
        <v>1258</v>
      </c>
      <c r="E6485" t="s">
        <v>1259</v>
      </c>
      <c r="F6485" t="s">
        <v>1945</v>
      </c>
    </row>
    <row r="6486" spans="1:6">
      <c r="A6486" t="s">
        <v>377</v>
      </c>
      <c r="B6486" t="s">
        <v>238</v>
      </c>
      <c r="C6486">
        <v>0</v>
      </c>
      <c r="D6486" t="s">
        <v>1258</v>
      </c>
      <c r="E6486" t="s">
        <v>1259</v>
      </c>
      <c r="F6486" t="s">
        <v>1945</v>
      </c>
    </row>
    <row r="6487" spans="1:6">
      <c r="A6487" t="s">
        <v>377</v>
      </c>
      <c r="B6487" t="s">
        <v>239</v>
      </c>
      <c r="C6487">
        <v>0</v>
      </c>
      <c r="D6487" t="s">
        <v>1258</v>
      </c>
      <c r="E6487" t="s">
        <v>1259</v>
      </c>
      <c r="F6487" t="s">
        <v>1945</v>
      </c>
    </row>
    <row r="6488" spans="1:6">
      <c r="A6488" t="s">
        <v>377</v>
      </c>
      <c r="B6488" t="s">
        <v>240</v>
      </c>
      <c r="C6488">
        <v>0</v>
      </c>
      <c r="D6488" t="s">
        <v>1258</v>
      </c>
      <c r="E6488" t="s">
        <v>1259</v>
      </c>
      <c r="F6488" t="s">
        <v>1945</v>
      </c>
    </row>
    <row r="6489" spans="1:6">
      <c r="A6489" t="s">
        <v>377</v>
      </c>
      <c r="B6489" t="s">
        <v>241</v>
      </c>
      <c r="C6489">
        <v>0</v>
      </c>
      <c r="D6489" t="s">
        <v>1258</v>
      </c>
      <c r="E6489" t="s">
        <v>1259</v>
      </c>
      <c r="F6489" t="s">
        <v>1945</v>
      </c>
    </row>
    <row r="6490" spans="1:6">
      <c r="A6490" t="s">
        <v>377</v>
      </c>
      <c r="B6490" t="s">
        <v>242</v>
      </c>
      <c r="C6490">
        <v>0</v>
      </c>
      <c r="D6490" t="s">
        <v>1258</v>
      </c>
      <c r="E6490" t="s">
        <v>1259</v>
      </c>
      <c r="F6490" t="s">
        <v>1945</v>
      </c>
    </row>
    <row r="6491" spans="1:6">
      <c r="A6491" t="s">
        <v>377</v>
      </c>
      <c r="B6491" t="s">
        <v>243</v>
      </c>
      <c r="C6491">
        <v>0</v>
      </c>
      <c r="D6491" t="s">
        <v>1258</v>
      </c>
      <c r="E6491" t="s">
        <v>1259</v>
      </c>
      <c r="F6491" t="s">
        <v>1945</v>
      </c>
    </row>
    <row r="6492" spans="1:6">
      <c r="A6492" t="s">
        <v>377</v>
      </c>
      <c r="B6492" t="s">
        <v>244</v>
      </c>
      <c r="C6492">
        <v>0</v>
      </c>
      <c r="D6492" t="s">
        <v>1258</v>
      </c>
      <c r="E6492" t="s">
        <v>1259</v>
      </c>
      <c r="F6492" t="s">
        <v>1945</v>
      </c>
    </row>
    <row r="6493" spans="1:6">
      <c r="A6493" t="s">
        <v>377</v>
      </c>
      <c r="B6493" t="s">
        <v>245</v>
      </c>
      <c r="C6493">
        <v>0</v>
      </c>
      <c r="D6493" t="s">
        <v>1258</v>
      </c>
      <c r="E6493" t="s">
        <v>1259</v>
      </c>
      <c r="F6493" t="s">
        <v>1945</v>
      </c>
    </row>
    <row r="6494" spans="1:6">
      <c r="A6494" t="s">
        <v>377</v>
      </c>
      <c r="B6494" t="s">
        <v>246</v>
      </c>
      <c r="C6494">
        <v>0</v>
      </c>
      <c r="D6494" t="s">
        <v>1258</v>
      </c>
      <c r="E6494" t="s">
        <v>1259</v>
      </c>
      <c r="F6494" t="s">
        <v>1945</v>
      </c>
    </row>
    <row r="6495" spans="1:6">
      <c r="A6495" t="s">
        <v>377</v>
      </c>
      <c r="B6495" t="s">
        <v>247</v>
      </c>
      <c r="C6495">
        <v>0</v>
      </c>
      <c r="D6495" t="s">
        <v>1258</v>
      </c>
      <c r="E6495" t="s">
        <v>1259</v>
      </c>
      <c r="F6495" t="s">
        <v>1945</v>
      </c>
    </row>
    <row r="6496" spans="1:6">
      <c r="A6496" t="s">
        <v>377</v>
      </c>
      <c r="B6496" t="s">
        <v>248</v>
      </c>
      <c r="C6496">
        <v>0</v>
      </c>
      <c r="D6496" t="s">
        <v>1258</v>
      </c>
      <c r="E6496" t="s">
        <v>1259</v>
      </c>
      <c r="F6496" t="s">
        <v>1945</v>
      </c>
    </row>
    <row r="6497" spans="1:6">
      <c r="A6497" t="s">
        <v>377</v>
      </c>
      <c r="B6497" t="s">
        <v>249</v>
      </c>
      <c r="C6497">
        <v>0</v>
      </c>
      <c r="D6497" t="s">
        <v>1258</v>
      </c>
      <c r="E6497" t="s">
        <v>1259</v>
      </c>
      <c r="F6497" t="s">
        <v>1945</v>
      </c>
    </row>
    <row r="6498" spans="1:6">
      <c r="A6498" t="s">
        <v>377</v>
      </c>
      <c r="B6498" t="s">
        <v>250</v>
      </c>
      <c r="C6498">
        <v>2.2999999999999998</v>
      </c>
      <c r="D6498" t="s">
        <v>1258</v>
      </c>
      <c r="E6498" t="s">
        <v>1259</v>
      </c>
      <c r="F6498" t="s">
        <v>1945</v>
      </c>
    </row>
    <row r="6499" spans="1:6">
      <c r="A6499" t="s">
        <v>377</v>
      </c>
      <c r="B6499" t="s">
        <v>251</v>
      </c>
      <c r="C6499">
        <v>0</v>
      </c>
      <c r="D6499" t="s">
        <v>1258</v>
      </c>
      <c r="E6499" t="s">
        <v>1259</v>
      </c>
      <c r="F6499" t="s">
        <v>1945</v>
      </c>
    </row>
    <row r="6500" spans="1:6">
      <c r="A6500" t="s">
        <v>377</v>
      </c>
      <c r="B6500" t="s">
        <v>252</v>
      </c>
      <c r="C6500">
        <v>0</v>
      </c>
      <c r="D6500" t="s">
        <v>1258</v>
      </c>
      <c r="E6500" t="s">
        <v>1259</v>
      </c>
      <c r="F6500" t="s">
        <v>1945</v>
      </c>
    </row>
    <row r="6501" spans="1:6">
      <c r="A6501" t="s">
        <v>377</v>
      </c>
      <c r="B6501" t="s">
        <v>253</v>
      </c>
      <c r="C6501">
        <v>0</v>
      </c>
      <c r="D6501" t="s">
        <v>1258</v>
      </c>
      <c r="E6501" t="s">
        <v>1259</v>
      </c>
      <c r="F6501" t="s">
        <v>1945</v>
      </c>
    </row>
    <row r="6502" spans="1:6">
      <c r="A6502" t="s">
        <v>377</v>
      </c>
      <c r="B6502" t="s">
        <v>254</v>
      </c>
      <c r="C6502">
        <v>0</v>
      </c>
      <c r="D6502" t="s">
        <v>1258</v>
      </c>
      <c r="E6502" t="s">
        <v>1259</v>
      </c>
      <c r="F6502" t="s">
        <v>1945</v>
      </c>
    </row>
    <row r="6503" spans="1:6">
      <c r="A6503" t="s">
        <v>377</v>
      </c>
      <c r="B6503" t="s">
        <v>255</v>
      </c>
      <c r="C6503">
        <v>0</v>
      </c>
      <c r="D6503" t="s">
        <v>1258</v>
      </c>
      <c r="E6503" t="s">
        <v>1259</v>
      </c>
      <c r="F6503" t="s">
        <v>1945</v>
      </c>
    </row>
    <row r="6504" spans="1:6">
      <c r="A6504" t="s">
        <v>377</v>
      </c>
      <c r="B6504" t="s">
        <v>256</v>
      </c>
      <c r="C6504">
        <v>0</v>
      </c>
      <c r="D6504" t="s">
        <v>1258</v>
      </c>
      <c r="E6504" t="s">
        <v>1259</v>
      </c>
      <c r="F6504" t="s">
        <v>1945</v>
      </c>
    </row>
    <row r="6505" spans="1:6">
      <c r="A6505" t="s">
        <v>377</v>
      </c>
      <c r="B6505" t="s">
        <v>257</v>
      </c>
      <c r="C6505">
        <v>0</v>
      </c>
      <c r="D6505" t="s">
        <v>1258</v>
      </c>
      <c r="E6505" t="s">
        <v>1259</v>
      </c>
      <c r="F6505" t="s">
        <v>1945</v>
      </c>
    </row>
    <row r="6506" spans="1:6">
      <c r="A6506" t="s">
        <v>377</v>
      </c>
      <c r="B6506" t="s">
        <v>258</v>
      </c>
      <c r="C6506">
        <v>0</v>
      </c>
      <c r="D6506" t="s">
        <v>1258</v>
      </c>
      <c r="E6506" t="s">
        <v>1259</v>
      </c>
      <c r="F6506" t="s">
        <v>1945</v>
      </c>
    </row>
    <row r="6507" spans="1:6">
      <c r="A6507" t="s">
        <v>377</v>
      </c>
      <c r="B6507" t="s">
        <v>259</v>
      </c>
      <c r="C6507">
        <v>0</v>
      </c>
      <c r="D6507" t="s">
        <v>1258</v>
      </c>
      <c r="E6507" t="s">
        <v>1259</v>
      </c>
      <c r="F6507" t="s">
        <v>1945</v>
      </c>
    </row>
    <row r="6508" spans="1:6">
      <c r="A6508" t="s">
        <v>377</v>
      </c>
      <c r="B6508" t="s">
        <v>260</v>
      </c>
      <c r="C6508">
        <v>0</v>
      </c>
      <c r="D6508" t="s">
        <v>1258</v>
      </c>
      <c r="E6508" t="s">
        <v>1259</v>
      </c>
      <c r="F6508" t="s">
        <v>1945</v>
      </c>
    </row>
    <row r="6509" spans="1:6">
      <c r="A6509" t="s">
        <v>377</v>
      </c>
      <c r="B6509" t="s">
        <v>261</v>
      </c>
      <c r="C6509">
        <v>0</v>
      </c>
      <c r="D6509" t="s">
        <v>1258</v>
      </c>
      <c r="E6509" t="s">
        <v>1259</v>
      </c>
      <c r="F6509" t="s">
        <v>1945</v>
      </c>
    </row>
    <row r="6510" spans="1:6">
      <c r="A6510" t="s">
        <v>377</v>
      </c>
      <c r="B6510" t="s">
        <v>262</v>
      </c>
      <c r="C6510">
        <v>0</v>
      </c>
      <c r="D6510" t="s">
        <v>1258</v>
      </c>
      <c r="E6510" t="s">
        <v>1259</v>
      </c>
      <c r="F6510" t="s">
        <v>1945</v>
      </c>
    </row>
    <row r="6511" spans="1:6">
      <c r="A6511" t="s">
        <v>377</v>
      </c>
      <c r="B6511" t="s">
        <v>263</v>
      </c>
      <c r="C6511">
        <v>0</v>
      </c>
      <c r="D6511" t="s">
        <v>1258</v>
      </c>
      <c r="E6511" t="s">
        <v>1259</v>
      </c>
      <c r="F6511" t="s">
        <v>1945</v>
      </c>
    </row>
    <row r="6512" spans="1:6">
      <c r="A6512" t="s">
        <v>377</v>
      </c>
      <c r="B6512" t="s">
        <v>264</v>
      </c>
      <c r="C6512">
        <v>10.4</v>
      </c>
      <c r="D6512" t="s">
        <v>1258</v>
      </c>
      <c r="E6512" t="s">
        <v>1259</v>
      </c>
      <c r="F6512" t="s">
        <v>1945</v>
      </c>
    </row>
    <row r="6513" spans="1:6">
      <c r="A6513" t="s">
        <v>377</v>
      </c>
      <c r="B6513" t="s">
        <v>265</v>
      </c>
      <c r="C6513">
        <v>0</v>
      </c>
      <c r="D6513" t="s">
        <v>1258</v>
      </c>
      <c r="E6513" t="s">
        <v>1259</v>
      </c>
      <c r="F6513" t="s">
        <v>1945</v>
      </c>
    </row>
    <row r="6514" spans="1:6">
      <c r="A6514" t="s">
        <v>377</v>
      </c>
      <c r="B6514" t="s">
        <v>266</v>
      </c>
      <c r="C6514">
        <v>0</v>
      </c>
      <c r="D6514" t="s">
        <v>1258</v>
      </c>
      <c r="E6514" t="s">
        <v>1259</v>
      </c>
      <c r="F6514" t="s">
        <v>1945</v>
      </c>
    </row>
    <row r="6515" spans="1:6">
      <c r="A6515" t="s">
        <v>377</v>
      </c>
      <c r="B6515" t="s">
        <v>267</v>
      </c>
      <c r="C6515">
        <v>0</v>
      </c>
      <c r="D6515" t="s">
        <v>1258</v>
      </c>
      <c r="E6515" t="s">
        <v>1259</v>
      </c>
      <c r="F6515" t="s">
        <v>1945</v>
      </c>
    </row>
    <row r="6516" spans="1:6">
      <c r="A6516" t="s">
        <v>377</v>
      </c>
      <c r="B6516" t="s">
        <v>268</v>
      </c>
      <c r="C6516">
        <v>0</v>
      </c>
      <c r="D6516" t="s">
        <v>1258</v>
      </c>
      <c r="E6516" t="s">
        <v>1259</v>
      </c>
      <c r="F6516" t="s">
        <v>1945</v>
      </c>
    </row>
    <row r="6517" spans="1:6">
      <c r="A6517" t="s">
        <v>377</v>
      </c>
      <c r="B6517" t="s">
        <v>269</v>
      </c>
      <c r="C6517">
        <v>0</v>
      </c>
      <c r="D6517" t="s">
        <v>1258</v>
      </c>
      <c r="E6517" t="s">
        <v>1259</v>
      </c>
      <c r="F6517" t="s">
        <v>1945</v>
      </c>
    </row>
    <row r="6518" spans="1:6">
      <c r="A6518" t="s">
        <v>377</v>
      </c>
      <c r="B6518" t="s">
        <v>270</v>
      </c>
      <c r="C6518">
        <v>0</v>
      </c>
      <c r="D6518" t="s">
        <v>1258</v>
      </c>
      <c r="E6518" t="s">
        <v>1259</v>
      </c>
      <c r="F6518" t="s">
        <v>1945</v>
      </c>
    </row>
    <row r="6519" spans="1:6">
      <c r="A6519" t="s">
        <v>377</v>
      </c>
      <c r="B6519" t="s">
        <v>271</v>
      </c>
      <c r="C6519">
        <v>29.86</v>
      </c>
      <c r="D6519" t="s">
        <v>1258</v>
      </c>
      <c r="E6519" t="s">
        <v>1259</v>
      </c>
      <c r="F6519" t="s">
        <v>1945</v>
      </c>
    </row>
    <row r="6520" spans="1:6">
      <c r="A6520" t="s">
        <v>377</v>
      </c>
      <c r="B6520" t="s">
        <v>764</v>
      </c>
      <c r="C6520">
        <v>0</v>
      </c>
      <c r="D6520" t="s">
        <v>1258</v>
      </c>
      <c r="E6520" t="s">
        <v>1259</v>
      </c>
      <c r="F6520" t="s">
        <v>1941</v>
      </c>
    </row>
    <row r="6521" spans="1:6">
      <c r="A6521" t="s">
        <v>379</v>
      </c>
      <c r="B6521" t="s">
        <v>150</v>
      </c>
      <c r="C6521">
        <v>0</v>
      </c>
      <c r="D6521" t="s">
        <v>1258</v>
      </c>
      <c r="E6521" t="s">
        <v>1259</v>
      </c>
      <c r="F6521" t="s">
        <v>1943</v>
      </c>
    </row>
    <row r="6522" spans="1:6">
      <c r="A6522" t="s">
        <v>379</v>
      </c>
      <c r="B6522" t="s">
        <v>151</v>
      </c>
      <c r="C6522">
        <v>0</v>
      </c>
      <c r="D6522" t="s">
        <v>1258</v>
      </c>
      <c r="E6522" t="s">
        <v>1259</v>
      </c>
      <c r="F6522" t="s">
        <v>1943</v>
      </c>
    </row>
    <row r="6523" spans="1:6">
      <c r="A6523" t="s">
        <v>379</v>
      </c>
      <c r="B6523" t="s">
        <v>152</v>
      </c>
      <c r="C6523">
        <v>0</v>
      </c>
      <c r="D6523" t="s">
        <v>1258</v>
      </c>
      <c r="E6523" t="s">
        <v>1259</v>
      </c>
      <c r="F6523" t="s">
        <v>1943</v>
      </c>
    </row>
    <row r="6524" spans="1:6">
      <c r="A6524" t="s">
        <v>379</v>
      </c>
      <c r="B6524" t="s">
        <v>153</v>
      </c>
      <c r="C6524">
        <v>0</v>
      </c>
      <c r="D6524" t="s">
        <v>1258</v>
      </c>
      <c r="E6524" t="s">
        <v>1259</v>
      </c>
      <c r="F6524" t="s">
        <v>1943</v>
      </c>
    </row>
    <row r="6525" spans="1:6">
      <c r="A6525" t="s">
        <v>379</v>
      </c>
      <c r="B6525" t="s">
        <v>154</v>
      </c>
      <c r="C6525">
        <v>0</v>
      </c>
      <c r="D6525" t="s">
        <v>1258</v>
      </c>
      <c r="E6525" t="s">
        <v>1259</v>
      </c>
      <c r="F6525" t="s">
        <v>1943</v>
      </c>
    </row>
    <row r="6526" spans="1:6">
      <c r="A6526" t="s">
        <v>379</v>
      </c>
      <c r="B6526" t="s">
        <v>155</v>
      </c>
      <c r="C6526">
        <v>0</v>
      </c>
      <c r="D6526" t="s">
        <v>1258</v>
      </c>
      <c r="E6526" t="s">
        <v>1259</v>
      </c>
      <c r="F6526" t="s">
        <v>1943</v>
      </c>
    </row>
    <row r="6527" spans="1:6">
      <c r="A6527" t="s">
        <v>379</v>
      </c>
      <c r="B6527" t="s">
        <v>156</v>
      </c>
      <c r="C6527">
        <v>0</v>
      </c>
      <c r="D6527" t="s">
        <v>1258</v>
      </c>
      <c r="E6527" t="s">
        <v>1259</v>
      </c>
      <c r="F6527" t="s">
        <v>1943</v>
      </c>
    </row>
    <row r="6528" spans="1:6">
      <c r="A6528" t="s">
        <v>379</v>
      </c>
      <c r="B6528" t="s">
        <v>157</v>
      </c>
      <c r="C6528">
        <v>0</v>
      </c>
      <c r="D6528" t="s">
        <v>1258</v>
      </c>
      <c r="E6528" t="s">
        <v>1259</v>
      </c>
      <c r="F6528" t="s">
        <v>1943</v>
      </c>
    </row>
    <row r="6529" spans="1:6">
      <c r="A6529" t="s">
        <v>379</v>
      </c>
      <c r="B6529" t="s">
        <v>158</v>
      </c>
      <c r="C6529">
        <v>0</v>
      </c>
      <c r="D6529" t="s">
        <v>1258</v>
      </c>
      <c r="E6529" t="s">
        <v>1259</v>
      </c>
      <c r="F6529" t="s">
        <v>1943</v>
      </c>
    </row>
    <row r="6530" spans="1:6">
      <c r="A6530" t="s">
        <v>379</v>
      </c>
      <c r="B6530" t="s">
        <v>159</v>
      </c>
      <c r="C6530">
        <v>0</v>
      </c>
      <c r="D6530" t="s">
        <v>1258</v>
      </c>
      <c r="E6530" t="s">
        <v>1259</v>
      </c>
      <c r="F6530" t="s">
        <v>1943</v>
      </c>
    </row>
    <row r="6531" spans="1:6">
      <c r="A6531" t="s">
        <v>379</v>
      </c>
      <c r="B6531" t="s">
        <v>160</v>
      </c>
      <c r="C6531">
        <v>0</v>
      </c>
      <c r="D6531" t="s">
        <v>1258</v>
      </c>
      <c r="E6531" t="s">
        <v>1259</v>
      </c>
      <c r="F6531" t="s">
        <v>1943</v>
      </c>
    </row>
    <row r="6532" spans="1:6">
      <c r="A6532" t="s">
        <v>379</v>
      </c>
      <c r="B6532" t="s">
        <v>161</v>
      </c>
      <c r="C6532">
        <v>0</v>
      </c>
      <c r="D6532" t="s">
        <v>1258</v>
      </c>
      <c r="E6532" t="s">
        <v>1259</v>
      </c>
      <c r="F6532" t="s">
        <v>1943</v>
      </c>
    </row>
    <row r="6533" spans="1:6">
      <c r="A6533" t="s">
        <v>379</v>
      </c>
      <c r="B6533" t="s">
        <v>162</v>
      </c>
      <c r="C6533">
        <v>0</v>
      </c>
      <c r="D6533" t="s">
        <v>1258</v>
      </c>
      <c r="E6533" t="s">
        <v>1259</v>
      </c>
      <c r="F6533" t="s">
        <v>1943</v>
      </c>
    </row>
    <row r="6534" spans="1:6">
      <c r="A6534" t="s">
        <v>379</v>
      </c>
      <c r="B6534" t="s">
        <v>163</v>
      </c>
      <c r="C6534">
        <v>0</v>
      </c>
      <c r="D6534" t="s">
        <v>1258</v>
      </c>
      <c r="E6534" t="s">
        <v>1259</v>
      </c>
      <c r="F6534" t="s">
        <v>1943</v>
      </c>
    </row>
    <row r="6535" spans="1:6">
      <c r="A6535" t="s">
        <v>379</v>
      </c>
      <c r="B6535" t="s">
        <v>164</v>
      </c>
      <c r="C6535">
        <v>0</v>
      </c>
      <c r="D6535" t="s">
        <v>1258</v>
      </c>
      <c r="E6535" t="s">
        <v>1259</v>
      </c>
      <c r="F6535" t="s">
        <v>1943</v>
      </c>
    </row>
    <row r="6536" spans="1:6">
      <c r="A6536" t="s">
        <v>379</v>
      </c>
      <c r="B6536" t="s">
        <v>165</v>
      </c>
      <c r="C6536">
        <v>0</v>
      </c>
      <c r="D6536" t="s">
        <v>1258</v>
      </c>
      <c r="E6536" t="s">
        <v>1259</v>
      </c>
      <c r="F6536" t="s">
        <v>1943</v>
      </c>
    </row>
    <row r="6537" spans="1:6">
      <c r="A6537" t="s">
        <v>379</v>
      </c>
      <c r="B6537" t="s">
        <v>166</v>
      </c>
      <c r="C6537">
        <v>21.88</v>
      </c>
      <c r="D6537" t="s">
        <v>1258</v>
      </c>
      <c r="E6537" t="s">
        <v>1259</v>
      </c>
      <c r="F6537" t="s">
        <v>1943</v>
      </c>
    </row>
    <row r="6538" spans="1:6">
      <c r="A6538" t="s">
        <v>379</v>
      </c>
      <c r="B6538" t="s">
        <v>167</v>
      </c>
      <c r="C6538">
        <v>0</v>
      </c>
      <c r="D6538" t="s">
        <v>1258</v>
      </c>
      <c r="E6538" t="s">
        <v>1259</v>
      </c>
      <c r="F6538" t="s">
        <v>1943</v>
      </c>
    </row>
    <row r="6539" spans="1:6">
      <c r="A6539" t="s">
        <v>379</v>
      </c>
      <c r="B6539" t="s">
        <v>168</v>
      </c>
      <c r="C6539">
        <v>0</v>
      </c>
      <c r="D6539" t="s">
        <v>1258</v>
      </c>
      <c r="E6539" t="s">
        <v>1259</v>
      </c>
      <c r="F6539" t="s">
        <v>1943</v>
      </c>
    </row>
    <row r="6540" spans="1:6">
      <c r="A6540" t="s">
        <v>379</v>
      </c>
      <c r="B6540" t="s">
        <v>169</v>
      </c>
      <c r="C6540">
        <v>0</v>
      </c>
      <c r="D6540" t="s">
        <v>1258</v>
      </c>
      <c r="E6540" t="s">
        <v>1259</v>
      </c>
      <c r="F6540" t="s">
        <v>1943</v>
      </c>
    </row>
    <row r="6541" spans="1:6">
      <c r="A6541" t="s">
        <v>379</v>
      </c>
      <c r="B6541" t="s">
        <v>170</v>
      </c>
      <c r="C6541">
        <v>0</v>
      </c>
      <c r="D6541" t="s">
        <v>1258</v>
      </c>
      <c r="E6541" t="s">
        <v>1259</v>
      </c>
      <c r="F6541" t="s">
        <v>1944</v>
      </c>
    </row>
    <row r="6542" spans="1:6">
      <c r="A6542" t="s">
        <v>379</v>
      </c>
      <c r="B6542" t="s">
        <v>171</v>
      </c>
      <c r="C6542">
        <v>0</v>
      </c>
      <c r="D6542" t="s">
        <v>1258</v>
      </c>
      <c r="E6542" t="s">
        <v>1259</v>
      </c>
      <c r="F6542" t="s">
        <v>1944</v>
      </c>
    </row>
    <row r="6543" spans="1:6">
      <c r="A6543" t="s">
        <v>379</v>
      </c>
      <c r="B6543" t="s">
        <v>172</v>
      </c>
      <c r="C6543">
        <v>0</v>
      </c>
      <c r="D6543" t="s">
        <v>1258</v>
      </c>
      <c r="E6543" t="s">
        <v>1259</v>
      </c>
      <c r="F6543" t="s">
        <v>1944</v>
      </c>
    </row>
    <row r="6544" spans="1:6">
      <c r="A6544" t="s">
        <v>379</v>
      </c>
      <c r="B6544" t="s">
        <v>173</v>
      </c>
      <c r="C6544">
        <v>0</v>
      </c>
      <c r="D6544" t="s">
        <v>1258</v>
      </c>
      <c r="E6544" t="s">
        <v>1259</v>
      </c>
      <c r="F6544" t="s">
        <v>1944</v>
      </c>
    </row>
    <row r="6545" spans="1:6">
      <c r="A6545" t="s">
        <v>379</v>
      </c>
      <c r="B6545" t="s">
        <v>174</v>
      </c>
      <c r="C6545">
        <v>0</v>
      </c>
      <c r="D6545" t="s">
        <v>1258</v>
      </c>
      <c r="E6545" t="s">
        <v>1259</v>
      </c>
      <c r="F6545" t="s">
        <v>1944</v>
      </c>
    </row>
    <row r="6546" spans="1:6">
      <c r="A6546" t="s">
        <v>379</v>
      </c>
      <c r="B6546" t="s">
        <v>175</v>
      </c>
      <c r="C6546">
        <v>0</v>
      </c>
      <c r="D6546" t="s">
        <v>1258</v>
      </c>
      <c r="E6546" t="s">
        <v>1259</v>
      </c>
      <c r="F6546" t="s">
        <v>1944</v>
      </c>
    </row>
    <row r="6547" spans="1:6">
      <c r="A6547" t="s">
        <v>379</v>
      </c>
      <c r="B6547" t="s">
        <v>176</v>
      </c>
      <c r="C6547">
        <v>0</v>
      </c>
      <c r="D6547" t="s">
        <v>1258</v>
      </c>
      <c r="E6547" t="s">
        <v>1259</v>
      </c>
      <c r="F6547" t="s">
        <v>1944</v>
      </c>
    </row>
    <row r="6548" spans="1:6">
      <c r="A6548" t="s">
        <v>379</v>
      </c>
      <c r="B6548" t="s">
        <v>177</v>
      </c>
      <c r="C6548">
        <v>0</v>
      </c>
      <c r="D6548" t="s">
        <v>1258</v>
      </c>
      <c r="E6548" t="s">
        <v>1259</v>
      </c>
      <c r="F6548" t="s">
        <v>1944</v>
      </c>
    </row>
    <row r="6549" spans="1:6">
      <c r="A6549" t="s">
        <v>379</v>
      </c>
      <c r="B6549" t="s">
        <v>178</v>
      </c>
      <c r="C6549">
        <v>0</v>
      </c>
      <c r="D6549" t="s">
        <v>1258</v>
      </c>
      <c r="E6549" t="s">
        <v>1259</v>
      </c>
      <c r="F6549" t="s">
        <v>1944</v>
      </c>
    </row>
    <row r="6550" spans="1:6">
      <c r="A6550" t="s">
        <v>379</v>
      </c>
      <c r="B6550" t="s">
        <v>179</v>
      </c>
      <c r="C6550">
        <v>64016.38</v>
      </c>
      <c r="D6550" t="s">
        <v>1258</v>
      </c>
      <c r="E6550" t="s">
        <v>1259</v>
      </c>
      <c r="F6550" t="s">
        <v>1944</v>
      </c>
    </row>
    <row r="6551" spans="1:6">
      <c r="A6551" t="s">
        <v>379</v>
      </c>
      <c r="B6551" t="s">
        <v>180</v>
      </c>
      <c r="C6551">
        <v>0</v>
      </c>
      <c r="D6551" t="s">
        <v>1258</v>
      </c>
      <c r="E6551" t="s">
        <v>1259</v>
      </c>
      <c r="F6551" t="s">
        <v>1944</v>
      </c>
    </row>
    <row r="6552" spans="1:6">
      <c r="A6552" t="s">
        <v>379</v>
      </c>
      <c r="B6552" t="s">
        <v>181</v>
      </c>
      <c r="C6552">
        <v>0</v>
      </c>
      <c r="D6552" t="s">
        <v>1258</v>
      </c>
      <c r="E6552" t="s">
        <v>1259</v>
      </c>
      <c r="F6552" t="s">
        <v>1944</v>
      </c>
    </row>
    <row r="6553" spans="1:6">
      <c r="A6553" t="s">
        <v>379</v>
      </c>
      <c r="B6553" t="s">
        <v>182</v>
      </c>
      <c r="C6553">
        <v>0</v>
      </c>
      <c r="D6553" t="s">
        <v>1258</v>
      </c>
      <c r="E6553" t="s">
        <v>1259</v>
      </c>
      <c r="F6553" t="s">
        <v>1944</v>
      </c>
    </row>
    <row r="6554" spans="1:6">
      <c r="A6554" t="s">
        <v>379</v>
      </c>
      <c r="B6554" t="s">
        <v>183</v>
      </c>
      <c r="C6554">
        <v>0</v>
      </c>
      <c r="D6554" t="s">
        <v>1258</v>
      </c>
      <c r="E6554" t="s">
        <v>1259</v>
      </c>
      <c r="F6554" t="s">
        <v>1944</v>
      </c>
    </row>
    <row r="6555" spans="1:6">
      <c r="A6555" t="s">
        <v>379</v>
      </c>
      <c r="B6555" t="s">
        <v>184</v>
      </c>
      <c r="C6555">
        <v>0</v>
      </c>
      <c r="D6555" t="s">
        <v>1258</v>
      </c>
      <c r="E6555" t="s">
        <v>1259</v>
      </c>
      <c r="F6555" t="s">
        <v>1944</v>
      </c>
    </row>
    <row r="6556" spans="1:6">
      <c r="A6556" t="s">
        <v>379</v>
      </c>
      <c r="B6556" t="s">
        <v>185</v>
      </c>
      <c r="C6556">
        <v>0</v>
      </c>
      <c r="D6556" t="s">
        <v>1258</v>
      </c>
      <c r="E6556" t="s">
        <v>1259</v>
      </c>
      <c r="F6556" t="s">
        <v>1944</v>
      </c>
    </row>
    <row r="6557" spans="1:6">
      <c r="A6557" t="s">
        <v>379</v>
      </c>
      <c r="B6557" t="s">
        <v>186</v>
      </c>
      <c r="C6557">
        <v>0</v>
      </c>
      <c r="D6557" t="s">
        <v>1258</v>
      </c>
      <c r="E6557" t="s">
        <v>1259</v>
      </c>
      <c r="F6557" t="s">
        <v>1944</v>
      </c>
    </row>
    <row r="6558" spans="1:6">
      <c r="A6558" t="s">
        <v>379</v>
      </c>
      <c r="B6558" t="s">
        <v>187</v>
      </c>
      <c r="C6558">
        <v>0</v>
      </c>
      <c r="D6558" t="s">
        <v>1258</v>
      </c>
      <c r="E6558" t="s">
        <v>1259</v>
      </c>
      <c r="F6558" t="s">
        <v>1944</v>
      </c>
    </row>
    <row r="6559" spans="1:6">
      <c r="A6559" t="s">
        <v>379</v>
      </c>
      <c r="B6559" t="s">
        <v>188</v>
      </c>
      <c r="C6559">
        <v>0</v>
      </c>
      <c r="D6559" t="s">
        <v>1258</v>
      </c>
      <c r="E6559" t="s">
        <v>1259</v>
      </c>
      <c r="F6559" t="s">
        <v>1944</v>
      </c>
    </row>
    <row r="6560" spans="1:6">
      <c r="A6560" t="s">
        <v>379</v>
      </c>
      <c r="B6560" t="s">
        <v>189</v>
      </c>
      <c r="C6560">
        <v>0</v>
      </c>
      <c r="D6560" t="s">
        <v>1258</v>
      </c>
      <c r="E6560" t="s">
        <v>1259</v>
      </c>
      <c r="F6560" t="s">
        <v>1944</v>
      </c>
    </row>
    <row r="6561" spans="1:6">
      <c r="A6561" t="s">
        <v>379</v>
      </c>
      <c r="B6561" t="s">
        <v>190</v>
      </c>
      <c r="C6561">
        <v>0</v>
      </c>
      <c r="D6561" t="s">
        <v>1258</v>
      </c>
      <c r="E6561" t="s">
        <v>1259</v>
      </c>
      <c r="F6561" t="s">
        <v>1944</v>
      </c>
    </row>
    <row r="6562" spans="1:6">
      <c r="A6562" t="s">
        <v>379</v>
      </c>
      <c r="B6562" t="s">
        <v>191</v>
      </c>
      <c r="C6562">
        <v>0</v>
      </c>
      <c r="D6562" t="s">
        <v>1258</v>
      </c>
      <c r="E6562" t="s">
        <v>1259</v>
      </c>
      <c r="F6562" t="s">
        <v>1944</v>
      </c>
    </row>
    <row r="6563" spans="1:6">
      <c r="A6563" t="s">
        <v>379</v>
      </c>
      <c r="B6563" t="s">
        <v>192</v>
      </c>
      <c r="C6563">
        <v>0</v>
      </c>
      <c r="D6563" t="s">
        <v>1258</v>
      </c>
      <c r="E6563" t="s">
        <v>1259</v>
      </c>
      <c r="F6563" t="s">
        <v>1944</v>
      </c>
    </row>
    <row r="6564" spans="1:6">
      <c r="A6564" t="s">
        <v>379</v>
      </c>
      <c r="B6564" t="s">
        <v>193</v>
      </c>
      <c r="C6564">
        <v>0</v>
      </c>
      <c r="D6564" t="s">
        <v>1258</v>
      </c>
      <c r="E6564" t="s">
        <v>1259</v>
      </c>
      <c r="F6564" t="s">
        <v>1944</v>
      </c>
    </row>
    <row r="6565" spans="1:6">
      <c r="A6565" t="s">
        <v>379</v>
      </c>
      <c r="B6565" t="s">
        <v>194</v>
      </c>
      <c r="C6565">
        <v>0</v>
      </c>
      <c r="D6565" t="s">
        <v>1258</v>
      </c>
      <c r="E6565" t="s">
        <v>1259</v>
      </c>
      <c r="F6565" t="s">
        <v>1944</v>
      </c>
    </row>
    <row r="6566" spans="1:6">
      <c r="A6566" t="s">
        <v>379</v>
      </c>
      <c r="B6566" t="s">
        <v>195</v>
      </c>
      <c r="C6566">
        <v>0</v>
      </c>
      <c r="D6566" t="s">
        <v>1258</v>
      </c>
      <c r="E6566" t="s">
        <v>1259</v>
      </c>
      <c r="F6566" t="s">
        <v>1944</v>
      </c>
    </row>
    <row r="6567" spans="1:6">
      <c r="A6567" t="s">
        <v>379</v>
      </c>
      <c r="B6567" t="s">
        <v>196</v>
      </c>
      <c r="C6567">
        <v>0</v>
      </c>
      <c r="D6567" t="s">
        <v>1258</v>
      </c>
      <c r="E6567" t="s">
        <v>1259</v>
      </c>
      <c r="F6567" t="s">
        <v>1944</v>
      </c>
    </row>
    <row r="6568" spans="1:6">
      <c r="A6568" t="s">
        <v>379</v>
      </c>
      <c r="B6568" t="s">
        <v>197</v>
      </c>
      <c r="C6568">
        <v>0</v>
      </c>
      <c r="D6568" t="s">
        <v>1258</v>
      </c>
      <c r="E6568" t="s">
        <v>1259</v>
      </c>
      <c r="F6568" t="s">
        <v>1944</v>
      </c>
    </row>
    <row r="6569" spans="1:6">
      <c r="A6569" t="s">
        <v>379</v>
      </c>
      <c r="B6569" t="s">
        <v>198</v>
      </c>
      <c r="C6569">
        <v>0</v>
      </c>
      <c r="D6569" t="s">
        <v>1258</v>
      </c>
      <c r="E6569" t="s">
        <v>1259</v>
      </c>
      <c r="F6569" t="s">
        <v>1944</v>
      </c>
    </row>
    <row r="6570" spans="1:6">
      <c r="A6570" t="s">
        <v>379</v>
      </c>
      <c r="B6570" t="s">
        <v>199</v>
      </c>
      <c r="C6570">
        <v>0</v>
      </c>
      <c r="D6570" t="s">
        <v>1258</v>
      </c>
      <c r="E6570" t="s">
        <v>1259</v>
      </c>
      <c r="F6570" t="s">
        <v>1944</v>
      </c>
    </row>
    <row r="6571" spans="1:6">
      <c r="A6571" t="s">
        <v>379</v>
      </c>
      <c r="B6571" t="s">
        <v>200</v>
      </c>
      <c r="C6571">
        <v>0</v>
      </c>
      <c r="D6571" t="s">
        <v>1258</v>
      </c>
      <c r="E6571" t="s">
        <v>1259</v>
      </c>
      <c r="F6571" t="s">
        <v>1944</v>
      </c>
    </row>
    <row r="6572" spans="1:6">
      <c r="A6572" t="s">
        <v>379</v>
      </c>
      <c r="B6572" t="s">
        <v>201</v>
      </c>
      <c r="C6572">
        <v>0</v>
      </c>
      <c r="D6572" t="s">
        <v>1258</v>
      </c>
      <c r="E6572" t="s">
        <v>1259</v>
      </c>
      <c r="F6572" t="s">
        <v>1944</v>
      </c>
    </row>
    <row r="6573" spans="1:6">
      <c r="A6573" t="s">
        <v>379</v>
      </c>
      <c r="B6573" t="s">
        <v>202</v>
      </c>
      <c r="C6573">
        <v>0</v>
      </c>
      <c r="D6573" t="s">
        <v>1258</v>
      </c>
      <c r="E6573" t="s">
        <v>1259</v>
      </c>
      <c r="F6573" t="s">
        <v>1944</v>
      </c>
    </row>
    <row r="6574" spans="1:6">
      <c r="A6574" t="s">
        <v>379</v>
      </c>
      <c r="B6574" t="s">
        <v>203</v>
      </c>
      <c r="C6574">
        <v>0</v>
      </c>
      <c r="D6574" t="s">
        <v>1258</v>
      </c>
      <c r="E6574" t="s">
        <v>1259</v>
      </c>
      <c r="F6574" t="s">
        <v>1944</v>
      </c>
    </row>
    <row r="6575" spans="1:6">
      <c r="A6575" t="s">
        <v>379</v>
      </c>
      <c r="B6575" t="s">
        <v>204</v>
      </c>
      <c r="C6575">
        <v>0</v>
      </c>
      <c r="D6575" t="s">
        <v>1258</v>
      </c>
      <c r="E6575" t="s">
        <v>1259</v>
      </c>
      <c r="F6575" t="s">
        <v>1944</v>
      </c>
    </row>
    <row r="6576" spans="1:6">
      <c r="A6576" t="s">
        <v>379</v>
      </c>
      <c r="B6576" t="s">
        <v>205</v>
      </c>
      <c r="C6576">
        <v>0</v>
      </c>
      <c r="D6576" t="s">
        <v>1258</v>
      </c>
      <c r="E6576" t="s">
        <v>1259</v>
      </c>
      <c r="F6576" t="s">
        <v>1944</v>
      </c>
    </row>
    <row r="6577" spans="1:6">
      <c r="A6577" t="s">
        <v>379</v>
      </c>
      <c r="B6577" t="s">
        <v>206</v>
      </c>
      <c r="C6577">
        <v>0</v>
      </c>
      <c r="D6577" t="s">
        <v>1258</v>
      </c>
      <c r="E6577" t="s">
        <v>1259</v>
      </c>
      <c r="F6577" t="s">
        <v>1944</v>
      </c>
    </row>
    <row r="6578" spans="1:6">
      <c r="A6578" t="s">
        <v>379</v>
      </c>
      <c r="B6578" t="s">
        <v>207</v>
      </c>
      <c r="C6578">
        <v>0</v>
      </c>
      <c r="D6578" t="s">
        <v>1258</v>
      </c>
      <c r="E6578" t="s">
        <v>1259</v>
      </c>
      <c r="F6578" t="s">
        <v>1944</v>
      </c>
    </row>
    <row r="6579" spans="1:6">
      <c r="A6579" t="s">
        <v>379</v>
      </c>
      <c r="B6579" t="s">
        <v>208</v>
      </c>
      <c r="C6579">
        <v>0</v>
      </c>
      <c r="D6579" t="s">
        <v>1258</v>
      </c>
      <c r="E6579" t="s">
        <v>1259</v>
      </c>
      <c r="F6579" t="s">
        <v>1944</v>
      </c>
    </row>
    <row r="6580" spans="1:6">
      <c r="A6580" t="s">
        <v>379</v>
      </c>
      <c r="B6580" t="s">
        <v>209</v>
      </c>
      <c r="C6580">
        <v>0</v>
      </c>
      <c r="D6580" t="s">
        <v>1258</v>
      </c>
      <c r="E6580" t="s">
        <v>1259</v>
      </c>
      <c r="F6580" t="s">
        <v>1944</v>
      </c>
    </row>
    <row r="6581" spans="1:6">
      <c r="A6581" t="s">
        <v>379</v>
      </c>
      <c r="B6581" t="s">
        <v>210</v>
      </c>
      <c r="C6581">
        <v>0</v>
      </c>
      <c r="D6581" t="s">
        <v>1258</v>
      </c>
      <c r="E6581" t="s">
        <v>1259</v>
      </c>
      <c r="F6581" t="s">
        <v>1944</v>
      </c>
    </row>
    <row r="6582" spans="1:6">
      <c r="A6582" t="s">
        <v>379</v>
      </c>
      <c r="B6582" t="s">
        <v>211</v>
      </c>
      <c r="C6582">
        <v>0</v>
      </c>
      <c r="D6582" t="s">
        <v>1258</v>
      </c>
      <c r="E6582" t="s">
        <v>1259</v>
      </c>
      <c r="F6582" t="s">
        <v>1944</v>
      </c>
    </row>
    <row r="6583" spans="1:6">
      <c r="A6583" t="s">
        <v>379</v>
      </c>
      <c r="B6583" t="s">
        <v>212</v>
      </c>
      <c r="C6583">
        <v>0</v>
      </c>
      <c r="D6583" t="s">
        <v>1258</v>
      </c>
      <c r="E6583" t="s">
        <v>1259</v>
      </c>
      <c r="F6583" t="s">
        <v>1944</v>
      </c>
    </row>
    <row r="6584" spans="1:6">
      <c r="A6584" t="s">
        <v>379</v>
      </c>
      <c r="B6584" t="s">
        <v>213</v>
      </c>
      <c r="C6584">
        <v>0</v>
      </c>
      <c r="D6584" t="s">
        <v>1258</v>
      </c>
      <c r="E6584" t="s">
        <v>1259</v>
      </c>
      <c r="F6584" t="s">
        <v>1944</v>
      </c>
    </row>
    <row r="6585" spans="1:6">
      <c r="A6585" t="s">
        <v>379</v>
      </c>
      <c r="B6585" t="s">
        <v>214</v>
      </c>
      <c r="C6585">
        <v>0</v>
      </c>
      <c r="D6585" t="s">
        <v>1258</v>
      </c>
      <c r="E6585" t="s">
        <v>1259</v>
      </c>
      <c r="F6585" t="s">
        <v>1944</v>
      </c>
    </row>
    <row r="6586" spans="1:6">
      <c r="A6586" t="s">
        <v>379</v>
      </c>
      <c r="B6586" t="s">
        <v>215</v>
      </c>
      <c r="C6586">
        <v>0</v>
      </c>
      <c r="D6586" t="s">
        <v>1258</v>
      </c>
      <c r="E6586" t="s">
        <v>1259</v>
      </c>
      <c r="F6586" t="s">
        <v>1944</v>
      </c>
    </row>
    <row r="6587" spans="1:6">
      <c r="A6587" t="s">
        <v>379</v>
      </c>
      <c r="B6587" t="s">
        <v>216</v>
      </c>
      <c r="C6587">
        <v>0</v>
      </c>
      <c r="D6587" t="s">
        <v>1258</v>
      </c>
      <c r="E6587" t="s">
        <v>1259</v>
      </c>
      <c r="F6587" t="s">
        <v>1944</v>
      </c>
    </row>
    <row r="6588" spans="1:6">
      <c r="A6588" t="s">
        <v>379</v>
      </c>
      <c r="B6588" t="s">
        <v>217</v>
      </c>
      <c r="C6588">
        <v>0</v>
      </c>
      <c r="D6588" t="s">
        <v>1258</v>
      </c>
      <c r="E6588" t="s">
        <v>1259</v>
      </c>
      <c r="F6588" t="s">
        <v>1944</v>
      </c>
    </row>
    <row r="6589" spans="1:6">
      <c r="A6589" t="s">
        <v>379</v>
      </c>
      <c r="B6589" t="s">
        <v>218</v>
      </c>
      <c r="C6589">
        <v>0</v>
      </c>
      <c r="D6589" t="s">
        <v>1258</v>
      </c>
      <c r="E6589" t="s">
        <v>1259</v>
      </c>
      <c r="F6589" t="s">
        <v>1944</v>
      </c>
    </row>
    <row r="6590" spans="1:6">
      <c r="A6590" t="s">
        <v>379</v>
      </c>
      <c r="B6590" t="s">
        <v>219</v>
      </c>
      <c r="C6590">
        <v>0</v>
      </c>
      <c r="D6590" t="s">
        <v>1258</v>
      </c>
      <c r="E6590" t="s">
        <v>1259</v>
      </c>
      <c r="F6590" t="s">
        <v>1944</v>
      </c>
    </row>
    <row r="6591" spans="1:6">
      <c r="A6591" t="s">
        <v>379</v>
      </c>
      <c r="B6591" t="s">
        <v>220</v>
      </c>
      <c r="C6591">
        <v>0</v>
      </c>
      <c r="D6591" t="s">
        <v>1258</v>
      </c>
      <c r="E6591" t="s">
        <v>1259</v>
      </c>
      <c r="F6591" t="s">
        <v>1944</v>
      </c>
    </row>
    <row r="6592" spans="1:6">
      <c r="A6592" t="s">
        <v>379</v>
      </c>
      <c r="B6592" t="s">
        <v>221</v>
      </c>
      <c r="C6592">
        <v>0</v>
      </c>
      <c r="D6592" t="s">
        <v>1258</v>
      </c>
      <c r="E6592" t="s">
        <v>1259</v>
      </c>
      <c r="F6592" t="s">
        <v>1944</v>
      </c>
    </row>
    <row r="6593" spans="1:6">
      <c r="A6593" t="s">
        <v>379</v>
      </c>
      <c r="B6593" t="s">
        <v>222</v>
      </c>
      <c r="C6593">
        <v>0</v>
      </c>
      <c r="D6593" t="s">
        <v>1258</v>
      </c>
      <c r="E6593" t="s">
        <v>1259</v>
      </c>
      <c r="F6593" t="s">
        <v>1944</v>
      </c>
    </row>
    <row r="6594" spans="1:6">
      <c r="A6594" t="s">
        <v>379</v>
      </c>
      <c r="B6594" t="s">
        <v>223</v>
      </c>
      <c r="C6594">
        <v>0</v>
      </c>
      <c r="D6594" t="s">
        <v>1258</v>
      </c>
      <c r="E6594" t="s">
        <v>1259</v>
      </c>
      <c r="F6594" t="s">
        <v>1944</v>
      </c>
    </row>
    <row r="6595" spans="1:6">
      <c r="A6595" t="s">
        <v>379</v>
      </c>
      <c r="B6595" t="s">
        <v>224</v>
      </c>
      <c r="C6595">
        <v>0</v>
      </c>
      <c r="D6595" t="s">
        <v>1258</v>
      </c>
      <c r="E6595" t="s">
        <v>1259</v>
      </c>
      <c r="F6595" t="s">
        <v>1944</v>
      </c>
    </row>
    <row r="6596" spans="1:6">
      <c r="A6596" t="s">
        <v>379</v>
      </c>
      <c r="B6596" t="s">
        <v>225</v>
      </c>
      <c r="C6596">
        <v>0</v>
      </c>
      <c r="D6596" t="s">
        <v>1258</v>
      </c>
      <c r="E6596" t="s">
        <v>1259</v>
      </c>
      <c r="F6596" t="s">
        <v>1944</v>
      </c>
    </row>
    <row r="6597" spans="1:6">
      <c r="A6597" t="s">
        <v>379</v>
      </c>
      <c r="B6597" t="s">
        <v>226</v>
      </c>
      <c r="C6597">
        <v>0</v>
      </c>
      <c r="D6597" t="s">
        <v>1258</v>
      </c>
      <c r="E6597" t="s">
        <v>1259</v>
      </c>
      <c r="F6597" t="s">
        <v>1944</v>
      </c>
    </row>
    <row r="6598" spans="1:6">
      <c r="A6598" t="s">
        <v>379</v>
      </c>
      <c r="B6598" t="s">
        <v>227</v>
      </c>
      <c r="C6598">
        <v>0</v>
      </c>
      <c r="D6598" t="s">
        <v>1258</v>
      </c>
      <c r="E6598" t="s">
        <v>1259</v>
      </c>
      <c r="F6598" t="s">
        <v>1944</v>
      </c>
    </row>
    <row r="6599" spans="1:6">
      <c r="A6599" t="s">
        <v>379</v>
      </c>
      <c r="B6599" t="s">
        <v>228</v>
      </c>
      <c r="C6599">
        <v>0</v>
      </c>
      <c r="D6599" t="s">
        <v>1258</v>
      </c>
      <c r="E6599" t="s">
        <v>1259</v>
      </c>
      <c r="F6599" t="s">
        <v>1944</v>
      </c>
    </row>
    <row r="6600" spans="1:6">
      <c r="A6600" t="s">
        <v>379</v>
      </c>
      <c r="B6600" t="s">
        <v>229</v>
      </c>
      <c r="C6600">
        <v>0</v>
      </c>
      <c r="D6600" t="s">
        <v>1258</v>
      </c>
      <c r="E6600" t="s">
        <v>1259</v>
      </c>
      <c r="F6600" t="s">
        <v>1945</v>
      </c>
    </row>
    <row r="6601" spans="1:6">
      <c r="A6601" t="s">
        <v>379</v>
      </c>
      <c r="B6601" t="s">
        <v>230</v>
      </c>
      <c r="C6601">
        <v>0</v>
      </c>
      <c r="D6601" t="s">
        <v>1258</v>
      </c>
      <c r="E6601" t="s">
        <v>1259</v>
      </c>
      <c r="F6601" t="s">
        <v>1945</v>
      </c>
    </row>
    <row r="6602" spans="1:6">
      <c r="A6602" t="s">
        <v>379</v>
      </c>
      <c r="B6602" t="s">
        <v>231</v>
      </c>
      <c r="C6602">
        <v>0</v>
      </c>
      <c r="D6602" t="s">
        <v>1258</v>
      </c>
      <c r="E6602" t="s">
        <v>1259</v>
      </c>
      <c r="F6602" t="s">
        <v>1944</v>
      </c>
    </row>
    <row r="6603" spans="1:6">
      <c r="A6603" t="s">
        <v>379</v>
      </c>
      <c r="B6603" t="s">
        <v>232</v>
      </c>
      <c r="C6603">
        <v>0</v>
      </c>
      <c r="D6603" t="s">
        <v>1258</v>
      </c>
      <c r="E6603" t="s">
        <v>1259</v>
      </c>
      <c r="F6603" t="s">
        <v>1945</v>
      </c>
    </row>
    <row r="6604" spans="1:6">
      <c r="A6604" t="s">
        <v>379</v>
      </c>
      <c r="B6604" t="s">
        <v>233</v>
      </c>
      <c r="C6604">
        <v>0</v>
      </c>
      <c r="D6604" t="s">
        <v>1258</v>
      </c>
      <c r="E6604" t="s">
        <v>1259</v>
      </c>
      <c r="F6604" t="s">
        <v>1945</v>
      </c>
    </row>
    <row r="6605" spans="1:6">
      <c r="A6605" t="s">
        <v>379</v>
      </c>
      <c r="B6605" t="s">
        <v>234</v>
      </c>
      <c r="C6605">
        <v>0</v>
      </c>
      <c r="D6605" t="s">
        <v>1258</v>
      </c>
      <c r="E6605" t="s">
        <v>1259</v>
      </c>
      <c r="F6605" t="s">
        <v>1945</v>
      </c>
    </row>
    <row r="6606" spans="1:6">
      <c r="A6606" t="s">
        <v>379</v>
      </c>
      <c r="B6606" t="s">
        <v>235</v>
      </c>
      <c r="C6606">
        <v>0</v>
      </c>
      <c r="D6606" t="s">
        <v>1258</v>
      </c>
      <c r="E6606" t="s">
        <v>1259</v>
      </c>
      <c r="F6606" t="s">
        <v>1945</v>
      </c>
    </row>
    <row r="6607" spans="1:6">
      <c r="A6607" t="s">
        <v>379</v>
      </c>
      <c r="B6607" t="s">
        <v>236</v>
      </c>
      <c r="C6607">
        <v>13476.8</v>
      </c>
      <c r="D6607" t="s">
        <v>1258</v>
      </c>
      <c r="E6607" t="s">
        <v>1259</v>
      </c>
      <c r="F6607" t="s">
        <v>1945</v>
      </c>
    </row>
    <row r="6608" spans="1:6">
      <c r="A6608" t="s">
        <v>379</v>
      </c>
      <c r="B6608" t="s">
        <v>237</v>
      </c>
      <c r="C6608">
        <v>0</v>
      </c>
      <c r="D6608" t="s">
        <v>1258</v>
      </c>
      <c r="E6608" t="s">
        <v>1259</v>
      </c>
      <c r="F6608" t="s">
        <v>1945</v>
      </c>
    </row>
    <row r="6609" spans="1:6">
      <c r="A6609" t="s">
        <v>379</v>
      </c>
      <c r="B6609" t="s">
        <v>238</v>
      </c>
      <c r="C6609">
        <v>0</v>
      </c>
      <c r="D6609" t="s">
        <v>1258</v>
      </c>
      <c r="E6609" t="s">
        <v>1259</v>
      </c>
      <c r="F6609" t="s">
        <v>1945</v>
      </c>
    </row>
    <row r="6610" spans="1:6">
      <c r="A6610" t="s">
        <v>379</v>
      </c>
      <c r="B6610" t="s">
        <v>239</v>
      </c>
      <c r="C6610">
        <v>0</v>
      </c>
      <c r="D6610" t="s">
        <v>1258</v>
      </c>
      <c r="E6610" t="s">
        <v>1259</v>
      </c>
      <c r="F6610" t="s">
        <v>1945</v>
      </c>
    </row>
    <row r="6611" spans="1:6">
      <c r="A6611" t="s">
        <v>379</v>
      </c>
      <c r="B6611" t="s">
        <v>240</v>
      </c>
      <c r="C6611">
        <v>0</v>
      </c>
      <c r="D6611" t="s">
        <v>1258</v>
      </c>
      <c r="E6611" t="s">
        <v>1259</v>
      </c>
      <c r="F6611" t="s">
        <v>1945</v>
      </c>
    </row>
    <row r="6612" spans="1:6">
      <c r="A6612" t="s">
        <v>379</v>
      </c>
      <c r="B6612" t="s">
        <v>241</v>
      </c>
      <c r="C6612">
        <v>0</v>
      </c>
      <c r="D6612" t="s">
        <v>1258</v>
      </c>
      <c r="E6612" t="s">
        <v>1259</v>
      </c>
      <c r="F6612" t="s">
        <v>1945</v>
      </c>
    </row>
    <row r="6613" spans="1:6">
      <c r="A6613" t="s">
        <v>379</v>
      </c>
      <c r="B6613" t="s">
        <v>242</v>
      </c>
      <c r="C6613">
        <v>0</v>
      </c>
      <c r="D6613" t="s">
        <v>1258</v>
      </c>
      <c r="E6613" t="s">
        <v>1259</v>
      </c>
      <c r="F6613" t="s">
        <v>1945</v>
      </c>
    </row>
    <row r="6614" spans="1:6">
      <c r="A6614" t="s">
        <v>379</v>
      </c>
      <c r="B6614" t="s">
        <v>243</v>
      </c>
      <c r="C6614">
        <v>0</v>
      </c>
      <c r="D6614" t="s">
        <v>1258</v>
      </c>
      <c r="E6614" t="s">
        <v>1259</v>
      </c>
      <c r="F6614" t="s">
        <v>1945</v>
      </c>
    </row>
    <row r="6615" spans="1:6">
      <c r="A6615" t="s">
        <v>379</v>
      </c>
      <c r="B6615" t="s">
        <v>244</v>
      </c>
      <c r="C6615">
        <v>0</v>
      </c>
      <c r="D6615" t="s">
        <v>1258</v>
      </c>
      <c r="E6615" t="s">
        <v>1259</v>
      </c>
      <c r="F6615" t="s">
        <v>1945</v>
      </c>
    </row>
    <row r="6616" spans="1:6">
      <c r="A6616" t="s">
        <v>379</v>
      </c>
      <c r="B6616" t="s">
        <v>245</v>
      </c>
      <c r="C6616">
        <v>0</v>
      </c>
      <c r="D6616" t="s">
        <v>1258</v>
      </c>
      <c r="E6616" t="s">
        <v>1259</v>
      </c>
      <c r="F6616" t="s">
        <v>1945</v>
      </c>
    </row>
    <row r="6617" spans="1:6">
      <c r="A6617" t="s">
        <v>379</v>
      </c>
      <c r="B6617" t="s">
        <v>246</v>
      </c>
      <c r="C6617">
        <v>0</v>
      </c>
      <c r="D6617" t="s">
        <v>1258</v>
      </c>
      <c r="E6617" t="s">
        <v>1259</v>
      </c>
      <c r="F6617" t="s">
        <v>1945</v>
      </c>
    </row>
    <row r="6618" spans="1:6">
      <c r="A6618" t="s">
        <v>379</v>
      </c>
      <c r="B6618" t="s">
        <v>247</v>
      </c>
      <c r="C6618">
        <v>0</v>
      </c>
      <c r="D6618" t="s">
        <v>1258</v>
      </c>
      <c r="E6618" t="s">
        <v>1259</v>
      </c>
      <c r="F6618" t="s">
        <v>1945</v>
      </c>
    </row>
    <row r="6619" spans="1:6">
      <c r="A6619" t="s">
        <v>379</v>
      </c>
      <c r="B6619" t="s">
        <v>248</v>
      </c>
      <c r="C6619">
        <v>0</v>
      </c>
      <c r="D6619" t="s">
        <v>1258</v>
      </c>
      <c r="E6619" t="s">
        <v>1259</v>
      </c>
      <c r="F6619" t="s">
        <v>1945</v>
      </c>
    </row>
    <row r="6620" spans="1:6">
      <c r="A6620" t="s">
        <v>379</v>
      </c>
      <c r="B6620" t="s">
        <v>249</v>
      </c>
      <c r="C6620">
        <v>0</v>
      </c>
      <c r="D6620" t="s">
        <v>1258</v>
      </c>
      <c r="E6620" t="s">
        <v>1259</v>
      </c>
      <c r="F6620" t="s">
        <v>1945</v>
      </c>
    </row>
    <row r="6621" spans="1:6">
      <c r="A6621" t="s">
        <v>379</v>
      </c>
      <c r="B6621" t="s">
        <v>250</v>
      </c>
      <c r="C6621">
        <v>0</v>
      </c>
      <c r="D6621" t="s">
        <v>1258</v>
      </c>
      <c r="E6621" t="s">
        <v>1259</v>
      </c>
      <c r="F6621" t="s">
        <v>1945</v>
      </c>
    </row>
    <row r="6622" spans="1:6">
      <c r="A6622" t="s">
        <v>379</v>
      </c>
      <c r="B6622" t="s">
        <v>251</v>
      </c>
      <c r="C6622">
        <v>0</v>
      </c>
      <c r="D6622" t="s">
        <v>1258</v>
      </c>
      <c r="E6622" t="s">
        <v>1259</v>
      </c>
      <c r="F6622" t="s">
        <v>1945</v>
      </c>
    </row>
    <row r="6623" spans="1:6">
      <c r="A6623" t="s">
        <v>379</v>
      </c>
      <c r="B6623" t="s">
        <v>252</v>
      </c>
      <c r="C6623">
        <v>0</v>
      </c>
      <c r="D6623" t="s">
        <v>1258</v>
      </c>
      <c r="E6623" t="s">
        <v>1259</v>
      </c>
      <c r="F6623" t="s">
        <v>1945</v>
      </c>
    </row>
    <row r="6624" spans="1:6">
      <c r="A6624" t="s">
        <v>379</v>
      </c>
      <c r="B6624" t="s">
        <v>253</v>
      </c>
      <c r="C6624">
        <v>0</v>
      </c>
      <c r="D6624" t="s">
        <v>1258</v>
      </c>
      <c r="E6624" t="s">
        <v>1259</v>
      </c>
      <c r="F6624" t="s">
        <v>1945</v>
      </c>
    </row>
    <row r="6625" spans="1:6">
      <c r="A6625" t="s">
        <v>379</v>
      </c>
      <c r="B6625" t="s">
        <v>254</v>
      </c>
      <c r="C6625">
        <v>0</v>
      </c>
      <c r="D6625" t="s">
        <v>1258</v>
      </c>
      <c r="E6625" t="s">
        <v>1259</v>
      </c>
      <c r="F6625" t="s">
        <v>1945</v>
      </c>
    </row>
    <row r="6626" spans="1:6">
      <c r="A6626" t="s">
        <v>379</v>
      </c>
      <c r="B6626" t="s">
        <v>255</v>
      </c>
      <c r="C6626">
        <v>0</v>
      </c>
      <c r="D6626" t="s">
        <v>1258</v>
      </c>
      <c r="E6626" t="s">
        <v>1259</v>
      </c>
      <c r="F6626" t="s">
        <v>1945</v>
      </c>
    </row>
    <row r="6627" spans="1:6">
      <c r="A6627" t="s">
        <v>379</v>
      </c>
      <c r="B6627" t="s">
        <v>256</v>
      </c>
      <c r="C6627">
        <v>0</v>
      </c>
      <c r="D6627" t="s">
        <v>1258</v>
      </c>
      <c r="E6627" t="s">
        <v>1259</v>
      </c>
      <c r="F6627" t="s">
        <v>1945</v>
      </c>
    </row>
    <row r="6628" spans="1:6">
      <c r="A6628" t="s">
        <v>379</v>
      </c>
      <c r="B6628" t="s">
        <v>257</v>
      </c>
      <c r="C6628">
        <v>0</v>
      </c>
      <c r="D6628" t="s">
        <v>1258</v>
      </c>
      <c r="E6628" t="s">
        <v>1259</v>
      </c>
      <c r="F6628" t="s">
        <v>1945</v>
      </c>
    </row>
    <row r="6629" spans="1:6">
      <c r="A6629" t="s">
        <v>379</v>
      </c>
      <c r="B6629" t="s">
        <v>258</v>
      </c>
      <c r="C6629">
        <v>0</v>
      </c>
      <c r="D6629" t="s">
        <v>1258</v>
      </c>
      <c r="E6629" t="s">
        <v>1259</v>
      </c>
      <c r="F6629" t="s">
        <v>1945</v>
      </c>
    </row>
    <row r="6630" spans="1:6">
      <c r="A6630" t="s">
        <v>379</v>
      </c>
      <c r="B6630" t="s">
        <v>259</v>
      </c>
      <c r="C6630">
        <v>0</v>
      </c>
      <c r="D6630" t="s">
        <v>1258</v>
      </c>
      <c r="E6630" t="s">
        <v>1259</v>
      </c>
      <c r="F6630" t="s">
        <v>1945</v>
      </c>
    </row>
    <row r="6631" spans="1:6">
      <c r="A6631" t="s">
        <v>379</v>
      </c>
      <c r="B6631" t="s">
        <v>260</v>
      </c>
      <c r="C6631">
        <v>0</v>
      </c>
      <c r="D6631" t="s">
        <v>1258</v>
      </c>
      <c r="E6631" t="s">
        <v>1259</v>
      </c>
      <c r="F6631" t="s">
        <v>1945</v>
      </c>
    </row>
    <row r="6632" spans="1:6">
      <c r="A6632" t="s">
        <v>379</v>
      </c>
      <c r="B6632" t="s">
        <v>261</v>
      </c>
      <c r="C6632">
        <v>0</v>
      </c>
      <c r="D6632" t="s">
        <v>1258</v>
      </c>
      <c r="E6632" t="s">
        <v>1259</v>
      </c>
      <c r="F6632" t="s">
        <v>1945</v>
      </c>
    </row>
    <row r="6633" spans="1:6">
      <c r="A6633" t="s">
        <v>379</v>
      </c>
      <c r="B6633" t="s">
        <v>262</v>
      </c>
      <c r="C6633">
        <v>0</v>
      </c>
      <c r="D6633" t="s">
        <v>1258</v>
      </c>
      <c r="E6633" t="s">
        <v>1259</v>
      </c>
      <c r="F6633" t="s">
        <v>1945</v>
      </c>
    </row>
    <row r="6634" spans="1:6">
      <c r="A6634" t="s">
        <v>379</v>
      </c>
      <c r="B6634" t="s">
        <v>263</v>
      </c>
      <c r="C6634">
        <v>0</v>
      </c>
      <c r="D6634" t="s">
        <v>1258</v>
      </c>
      <c r="E6634" t="s">
        <v>1259</v>
      </c>
      <c r="F6634" t="s">
        <v>1945</v>
      </c>
    </row>
    <row r="6635" spans="1:6">
      <c r="A6635" t="s">
        <v>379</v>
      </c>
      <c r="B6635" t="s">
        <v>264</v>
      </c>
      <c r="C6635">
        <v>0</v>
      </c>
      <c r="D6635" t="s">
        <v>1258</v>
      </c>
      <c r="E6635" t="s">
        <v>1259</v>
      </c>
      <c r="F6635" t="s">
        <v>1945</v>
      </c>
    </row>
    <row r="6636" spans="1:6">
      <c r="A6636" t="s">
        <v>379</v>
      </c>
      <c r="B6636" t="s">
        <v>265</v>
      </c>
      <c r="C6636">
        <v>0</v>
      </c>
      <c r="D6636" t="s">
        <v>1258</v>
      </c>
      <c r="E6636" t="s">
        <v>1259</v>
      </c>
      <c r="F6636" t="s">
        <v>1945</v>
      </c>
    </row>
    <row r="6637" spans="1:6">
      <c r="A6637" t="s">
        <v>379</v>
      </c>
      <c r="B6637" t="s">
        <v>266</v>
      </c>
      <c r="C6637">
        <v>0</v>
      </c>
      <c r="D6637" t="s">
        <v>1258</v>
      </c>
      <c r="E6637" t="s">
        <v>1259</v>
      </c>
      <c r="F6637" t="s">
        <v>1945</v>
      </c>
    </row>
    <row r="6638" spans="1:6">
      <c r="A6638" t="s">
        <v>379</v>
      </c>
      <c r="B6638" t="s">
        <v>267</v>
      </c>
      <c r="C6638">
        <v>0</v>
      </c>
      <c r="D6638" t="s">
        <v>1258</v>
      </c>
      <c r="E6638" t="s">
        <v>1259</v>
      </c>
      <c r="F6638" t="s">
        <v>1945</v>
      </c>
    </row>
    <row r="6639" spans="1:6">
      <c r="A6639" t="s">
        <v>379</v>
      </c>
      <c r="B6639" t="s">
        <v>268</v>
      </c>
      <c r="C6639">
        <v>0</v>
      </c>
      <c r="D6639" t="s">
        <v>1258</v>
      </c>
      <c r="E6639" t="s">
        <v>1259</v>
      </c>
      <c r="F6639" t="s">
        <v>1945</v>
      </c>
    </row>
    <row r="6640" spans="1:6">
      <c r="A6640" t="s">
        <v>379</v>
      </c>
      <c r="B6640" t="s">
        <v>269</v>
      </c>
      <c r="C6640">
        <v>0</v>
      </c>
      <c r="D6640" t="s">
        <v>1258</v>
      </c>
      <c r="E6640" t="s">
        <v>1259</v>
      </c>
      <c r="F6640" t="s">
        <v>1945</v>
      </c>
    </row>
    <row r="6641" spans="1:6">
      <c r="A6641" t="s">
        <v>379</v>
      </c>
      <c r="B6641" t="s">
        <v>270</v>
      </c>
      <c r="C6641">
        <v>0</v>
      </c>
      <c r="D6641" t="s">
        <v>1258</v>
      </c>
      <c r="E6641" t="s">
        <v>1259</v>
      </c>
      <c r="F6641" t="s">
        <v>1945</v>
      </c>
    </row>
    <row r="6642" spans="1:6">
      <c r="A6642" t="s">
        <v>379</v>
      </c>
      <c r="B6642" t="s">
        <v>271</v>
      </c>
      <c r="C6642">
        <v>0</v>
      </c>
      <c r="D6642" t="s">
        <v>1258</v>
      </c>
      <c r="E6642" t="s">
        <v>1259</v>
      </c>
      <c r="F6642" t="s">
        <v>1945</v>
      </c>
    </row>
    <row r="6643" spans="1:6">
      <c r="A6643" t="s">
        <v>379</v>
      </c>
      <c r="B6643" t="s">
        <v>764</v>
      </c>
      <c r="C6643">
        <v>0</v>
      </c>
      <c r="D6643" t="s">
        <v>1258</v>
      </c>
      <c r="E6643" t="s">
        <v>1259</v>
      </c>
      <c r="F6643" t="s">
        <v>1941</v>
      </c>
    </row>
    <row r="6644" spans="1:6">
      <c r="A6644" t="s">
        <v>381</v>
      </c>
      <c r="B6644" t="s">
        <v>150</v>
      </c>
      <c r="C6644">
        <v>0</v>
      </c>
      <c r="D6644" t="s">
        <v>1258</v>
      </c>
      <c r="E6644" t="s">
        <v>1259</v>
      </c>
      <c r="F6644" t="s">
        <v>1943</v>
      </c>
    </row>
    <row r="6645" spans="1:6">
      <c r="A6645" t="s">
        <v>381</v>
      </c>
      <c r="B6645" t="s">
        <v>151</v>
      </c>
      <c r="C6645">
        <v>0</v>
      </c>
      <c r="D6645" t="s">
        <v>1258</v>
      </c>
      <c r="E6645" t="s">
        <v>1259</v>
      </c>
      <c r="F6645" t="s">
        <v>1943</v>
      </c>
    </row>
    <row r="6646" spans="1:6">
      <c r="A6646" t="s">
        <v>381</v>
      </c>
      <c r="B6646" t="s">
        <v>152</v>
      </c>
      <c r="C6646">
        <v>0</v>
      </c>
      <c r="D6646" t="s">
        <v>1258</v>
      </c>
      <c r="E6646" t="s">
        <v>1259</v>
      </c>
      <c r="F6646" t="s">
        <v>1943</v>
      </c>
    </row>
    <row r="6647" spans="1:6">
      <c r="A6647" t="s">
        <v>381</v>
      </c>
      <c r="B6647" t="s">
        <v>153</v>
      </c>
      <c r="C6647">
        <v>0</v>
      </c>
      <c r="D6647" t="s">
        <v>1258</v>
      </c>
      <c r="E6647" t="s">
        <v>1259</v>
      </c>
      <c r="F6647" t="s">
        <v>1943</v>
      </c>
    </row>
    <row r="6648" spans="1:6">
      <c r="A6648" t="s">
        <v>381</v>
      </c>
      <c r="B6648" t="s">
        <v>154</v>
      </c>
      <c r="C6648">
        <v>0</v>
      </c>
      <c r="D6648" t="s">
        <v>1258</v>
      </c>
      <c r="E6648" t="s">
        <v>1259</v>
      </c>
      <c r="F6648" t="s">
        <v>1943</v>
      </c>
    </row>
    <row r="6649" spans="1:6">
      <c r="A6649" t="s">
        <v>381</v>
      </c>
      <c r="B6649" t="s">
        <v>155</v>
      </c>
      <c r="C6649">
        <v>0</v>
      </c>
      <c r="D6649" t="s">
        <v>1258</v>
      </c>
      <c r="E6649" t="s">
        <v>1259</v>
      </c>
      <c r="F6649" t="s">
        <v>1943</v>
      </c>
    </row>
    <row r="6650" spans="1:6">
      <c r="A6650" t="s">
        <v>381</v>
      </c>
      <c r="B6650" t="s">
        <v>156</v>
      </c>
      <c r="C6650">
        <v>0</v>
      </c>
      <c r="D6650" t="s">
        <v>1258</v>
      </c>
      <c r="E6650" t="s">
        <v>1259</v>
      </c>
      <c r="F6650" t="s">
        <v>1943</v>
      </c>
    </row>
    <row r="6651" spans="1:6">
      <c r="A6651" t="s">
        <v>381</v>
      </c>
      <c r="B6651" t="s">
        <v>157</v>
      </c>
      <c r="C6651">
        <v>0</v>
      </c>
      <c r="D6651" t="s">
        <v>1258</v>
      </c>
      <c r="E6651" t="s">
        <v>1259</v>
      </c>
      <c r="F6651" t="s">
        <v>1943</v>
      </c>
    </row>
    <row r="6652" spans="1:6">
      <c r="A6652" t="s">
        <v>381</v>
      </c>
      <c r="B6652" t="s">
        <v>158</v>
      </c>
      <c r="C6652">
        <v>0</v>
      </c>
      <c r="D6652" t="s">
        <v>1258</v>
      </c>
      <c r="E6652" t="s">
        <v>1259</v>
      </c>
      <c r="F6652" t="s">
        <v>1943</v>
      </c>
    </row>
    <row r="6653" spans="1:6">
      <c r="A6653" t="s">
        <v>381</v>
      </c>
      <c r="B6653" t="s">
        <v>159</v>
      </c>
      <c r="C6653">
        <v>0</v>
      </c>
      <c r="D6653" t="s">
        <v>1258</v>
      </c>
      <c r="E6653" t="s">
        <v>1259</v>
      </c>
      <c r="F6653" t="s">
        <v>1943</v>
      </c>
    </row>
    <row r="6654" spans="1:6">
      <c r="A6654" t="s">
        <v>381</v>
      </c>
      <c r="B6654" t="s">
        <v>160</v>
      </c>
      <c r="C6654">
        <v>0</v>
      </c>
      <c r="D6654" t="s">
        <v>1258</v>
      </c>
      <c r="E6654" t="s">
        <v>1259</v>
      </c>
      <c r="F6654" t="s">
        <v>1943</v>
      </c>
    </row>
    <row r="6655" spans="1:6">
      <c r="A6655" t="s">
        <v>381</v>
      </c>
      <c r="B6655" t="s">
        <v>161</v>
      </c>
      <c r="C6655">
        <v>0</v>
      </c>
      <c r="D6655" t="s">
        <v>1258</v>
      </c>
      <c r="E6655" t="s">
        <v>1259</v>
      </c>
      <c r="F6655" t="s">
        <v>1943</v>
      </c>
    </row>
    <row r="6656" spans="1:6">
      <c r="A6656" t="s">
        <v>381</v>
      </c>
      <c r="B6656" t="s">
        <v>162</v>
      </c>
      <c r="C6656">
        <v>0</v>
      </c>
      <c r="D6656" t="s">
        <v>1258</v>
      </c>
      <c r="E6656" t="s">
        <v>1259</v>
      </c>
      <c r="F6656" t="s">
        <v>1943</v>
      </c>
    </row>
    <row r="6657" spans="1:6">
      <c r="A6657" t="s">
        <v>381</v>
      </c>
      <c r="B6657" t="s">
        <v>163</v>
      </c>
      <c r="C6657">
        <v>0</v>
      </c>
      <c r="D6657" t="s">
        <v>1258</v>
      </c>
      <c r="E6657" t="s">
        <v>1259</v>
      </c>
      <c r="F6657" t="s">
        <v>1943</v>
      </c>
    </row>
    <row r="6658" spans="1:6">
      <c r="A6658" t="s">
        <v>381</v>
      </c>
      <c r="B6658" t="s">
        <v>164</v>
      </c>
      <c r="C6658">
        <v>0</v>
      </c>
      <c r="D6658" t="s">
        <v>1258</v>
      </c>
      <c r="E6658" t="s">
        <v>1259</v>
      </c>
      <c r="F6658" t="s">
        <v>1943</v>
      </c>
    </row>
    <row r="6659" spans="1:6">
      <c r="A6659" t="s">
        <v>381</v>
      </c>
      <c r="B6659" t="s">
        <v>165</v>
      </c>
      <c r="C6659">
        <v>0</v>
      </c>
      <c r="D6659" t="s">
        <v>1258</v>
      </c>
      <c r="E6659" t="s">
        <v>1259</v>
      </c>
      <c r="F6659" t="s">
        <v>1943</v>
      </c>
    </row>
    <row r="6660" spans="1:6">
      <c r="A6660" t="s">
        <v>381</v>
      </c>
      <c r="B6660" t="s">
        <v>166</v>
      </c>
      <c r="C6660">
        <v>0</v>
      </c>
      <c r="D6660" t="s">
        <v>1258</v>
      </c>
      <c r="E6660" t="s">
        <v>1259</v>
      </c>
      <c r="F6660" t="s">
        <v>1943</v>
      </c>
    </row>
    <row r="6661" spans="1:6">
      <c r="A6661" t="s">
        <v>381</v>
      </c>
      <c r="B6661" t="s">
        <v>167</v>
      </c>
      <c r="C6661">
        <v>0</v>
      </c>
      <c r="D6661" t="s">
        <v>1258</v>
      </c>
      <c r="E6661" t="s">
        <v>1259</v>
      </c>
      <c r="F6661" t="s">
        <v>1943</v>
      </c>
    </row>
    <row r="6662" spans="1:6">
      <c r="A6662" t="s">
        <v>381</v>
      </c>
      <c r="B6662" t="s">
        <v>168</v>
      </c>
      <c r="C6662">
        <v>14786.14</v>
      </c>
      <c r="D6662" t="s">
        <v>1258</v>
      </c>
      <c r="E6662" t="s">
        <v>1259</v>
      </c>
      <c r="F6662" t="s">
        <v>1943</v>
      </c>
    </row>
    <row r="6663" spans="1:6">
      <c r="A6663" t="s">
        <v>381</v>
      </c>
      <c r="B6663" t="s">
        <v>169</v>
      </c>
      <c r="C6663">
        <v>0</v>
      </c>
      <c r="D6663" t="s">
        <v>1258</v>
      </c>
      <c r="E6663" t="s">
        <v>1259</v>
      </c>
      <c r="F6663" t="s">
        <v>1943</v>
      </c>
    </row>
    <row r="6664" spans="1:6">
      <c r="A6664" t="s">
        <v>381</v>
      </c>
      <c r="B6664" t="s">
        <v>170</v>
      </c>
      <c r="C6664">
        <v>0</v>
      </c>
      <c r="D6664" t="s">
        <v>1258</v>
      </c>
      <c r="E6664" t="s">
        <v>1259</v>
      </c>
      <c r="F6664" t="s">
        <v>1944</v>
      </c>
    </row>
    <row r="6665" spans="1:6">
      <c r="A6665" t="s">
        <v>381</v>
      </c>
      <c r="B6665" t="s">
        <v>171</v>
      </c>
      <c r="C6665">
        <v>0</v>
      </c>
      <c r="D6665" t="s">
        <v>1258</v>
      </c>
      <c r="E6665" t="s">
        <v>1259</v>
      </c>
      <c r="F6665" t="s">
        <v>1944</v>
      </c>
    </row>
    <row r="6666" spans="1:6">
      <c r="A6666" t="s">
        <v>381</v>
      </c>
      <c r="B6666" t="s">
        <v>172</v>
      </c>
      <c r="C6666">
        <v>0</v>
      </c>
      <c r="D6666" t="s">
        <v>1258</v>
      </c>
      <c r="E6666" t="s">
        <v>1259</v>
      </c>
      <c r="F6666" t="s">
        <v>1944</v>
      </c>
    </row>
    <row r="6667" spans="1:6">
      <c r="A6667" t="s">
        <v>381</v>
      </c>
      <c r="B6667" t="s">
        <v>173</v>
      </c>
      <c r="C6667">
        <v>0</v>
      </c>
      <c r="D6667" t="s">
        <v>1258</v>
      </c>
      <c r="E6667" t="s">
        <v>1259</v>
      </c>
      <c r="F6667" t="s">
        <v>1944</v>
      </c>
    </row>
    <row r="6668" spans="1:6">
      <c r="A6668" t="s">
        <v>381</v>
      </c>
      <c r="B6668" t="s">
        <v>174</v>
      </c>
      <c r="C6668">
        <v>0</v>
      </c>
      <c r="D6668" t="s">
        <v>1258</v>
      </c>
      <c r="E6668" t="s">
        <v>1259</v>
      </c>
      <c r="F6668" t="s">
        <v>1944</v>
      </c>
    </row>
    <row r="6669" spans="1:6">
      <c r="A6669" t="s">
        <v>381</v>
      </c>
      <c r="B6669" t="s">
        <v>175</v>
      </c>
      <c r="C6669">
        <v>0</v>
      </c>
      <c r="D6669" t="s">
        <v>1258</v>
      </c>
      <c r="E6669" t="s">
        <v>1259</v>
      </c>
      <c r="F6669" t="s">
        <v>1944</v>
      </c>
    </row>
    <row r="6670" spans="1:6">
      <c r="A6670" t="s">
        <v>381</v>
      </c>
      <c r="B6670" t="s">
        <v>176</v>
      </c>
      <c r="C6670">
        <v>0</v>
      </c>
      <c r="D6670" t="s">
        <v>1258</v>
      </c>
      <c r="E6670" t="s">
        <v>1259</v>
      </c>
      <c r="F6670" t="s">
        <v>1944</v>
      </c>
    </row>
    <row r="6671" spans="1:6">
      <c r="A6671" t="s">
        <v>381</v>
      </c>
      <c r="B6671" t="s">
        <v>177</v>
      </c>
      <c r="C6671">
        <v>0</v>
      </c>
      <c r="D6671" t="s">
        <v>1258</v>
      </c>
      <c r="E6671" t="s">
        <v>1259</v>
      </c>
      <c r="F6671" t="s">
        <v>1944</v>
      </c>
    </row>
    <row r="6672" spans="1:6">
      <c r="A6672" t="s">
        <v>381</v>
      </c>
      <c r="B6672" t="s">
        <v>178</v>
      </c>
      <c r="C6672">
        <v>0</v>
      </c>
      <c r="D6672" t="s">
        <v>1258</v>
      </c>
      <c r="E6672" t="s">
        <v>1259</v>
      </c>
      <c r="F6672" t="s">
        <v>1944</v>
      </c>
    </row>
    <row r="6673" spans="1:6">
      <c r="A6673" t="s">
        <v>381</v>
      </c>
      <c r="B6673" t="s">
        <v>179</v>
      </c>
      <c r="C6673">
        <v>26624.28</v>
      </c>
      <c r="D6673" t="s">
        <v>1258</v>
      </c>
      <c r="E6673" t="s">
        <v>1259</v>
      </c>
      <c r="F6673" t="s">
        <v>1944</v>
      </c>
    </row>
    <row r="6674" spans="1:6">
      <c r="A6674" t="s">
        <v>381</v>
      </c>
      <c r="B6674" t="s">
        <v>180</v>
      </c>
      <c r="C6674">
        <v>0</v>
      </c>
      <c r="D6674" t="s">
        <v>1258</v>
      </c>
      <c r="E6674" t="s">
        <v>1259</v>
      </c>
      <c r="F6674" t="s">
        <v>1944</v>
      </c>
    </row>
    <row r="6675" spans="1:6">
      <c r="A6675" t="s">
        <v>381</v>
      </c>
      <c r="B6675" t="s">
        <v>181</v>
      </c>
      <c r="C6675">
        <v>0</v>
      </c>
      <c r="D6675" t="s">
        <v>1258</v>
      </c>
      <c r="E6675" t="s">
        <v>1259</v>
      </c>
      <c r="F6675" t="s">
        <v>1944</v>
      </c>
    </row>
    <row r="6676" spans="1:6">
      <c r="A6676" t="s">
        <v>381</v>
      </c>
      <c r="B6676" t="s">
        <v>182</v>
      </c>
      <c r="C6676">
        <v>0</v>
      </c>
      <c r="D6676" t="s">
        <v>1258</v>
      </c>
      <c r="E6676" t="s">
        <v>1259</v>
      </c>
      <c r="F6676" t="s">
        <v>1944</v>
      </c>
    </row>
    <row r="6677" spans="1:6">
      <c r="A6677" t="s">
        <v>381</v>
      </c>
      <c r="B6677" t="s">
        <v>183</v>
      </c>
      <c r="C6677">
        <v>0</v>
      </c>
      <c r="D6677" t="s">
        <v>1258</v>
      </c>
      <c r="E6677" t="s">
        <v>1259</v>
      </c>
      <c r="F6677" t="s">
        <v>1944</v>
      </c>
    </row>
    <row r="6678" spans="1:6">
      <c r="A6678" t="s">
        <v>381</v>
      </c>
      <c r="B6678" t="s">
        <v>184</v>
      </c>
      <c r="C6678">
        <v>0</v>
      </c>
      <c r="D6678" t="s">
        <v>1258</v>
      </c>
      <c r="E6678" t="s">
        <v>1259</v>
      </c>
      <c r="F6678" t="s">
        <v>1944</v>
      </c>
    </row>
    <row r="6679" spans="1:6">
      <c r="A6679" t="s">
        <v>381</v>
      </c>
      <c r="B6679" t="s">
        <v>185</v>
      </c>
      <c r="C6679">
        <v>0</v>
      </c>
      <c r="D6679" t="s">
        <v>1258</v>
      </c>
      <c r="E6679" t="s">
        <v>1259</v>
      </c>
      <c r="F6679" t="s">
        <v>1944</v>
      </c>
    </row>
    <row r="6680" spans="1:6">
      <c r="A6680" t="s">
        <v>381</v>
      </c>
      <c r="B6680" t="s">
        <v>186</v>
      </c>
      <c r="C6680">
        <v>0</v>
      </c>
      <c r="D6680" t="s">
        <v>1258</v>
      </c>
      <c r="E6680" t="s">
        <v>1259</v>
      </c>
      <c r="F6680" t="s">
        <v>1944</v>
      </c>
    </row>
    <row r="6681" spans="1:6">
      <c r="A6681" t="s">
        <v>381</v>
      </c>
      <c r="B6681" t="s">
        <v>187</v>
      </c>
      <c r="C6681">
        <v>0</v>
      </c>
      <c r="D6681" t="s">
        <v>1258</v>
      </c>
      <c r="E6681" t="s">
        <v>1259</v>
      </c>
      <c r="F6681" t="s">
        <v>1944</v>
      </c>
    </row>
    <row r="6682" spans="1:6">
      <c r="A6682" t="s">
        <v>381</v>
      </c>
      <c r="B6682" t="s">
        <v>188</v>
      </c>
      <c r="C6682">
        <v>0</v>
      </c>
      <c r="D6682" t="s">
        <v>1258</v>
      </c>
      <c r="E6682" t="s">
        <v>1259</v>
      </c>
      <c r="F6682" t="s">
        <v>1944</v>
      </c>
    </row>
    <row r="6683" spans="1:6">
      <c r="A6683" t="s">
        <v>381</v>
      </c>
      <c r="B6683" t="s">
        <v>189</v>
      </c>
      <c r="C6683">
        <v>0</v>
      </c>
      <c r="D6683" t="s">
        <v>1258</v>
      </c>
      <c r="E6683" t="s">
        <v>1259</v>
      </c>
      <c r="F6683" t="s">
        <v>1944</v>
      </c>
    </row>
    <row r="6684" spans="1:6">
      <c r="A6684" t="s">
        <v>381</v>
      </c>
      <c r="B6684" t="s">
        <v>190</v>
      </c>
      <c r="C6684">
        <v>0</v>
      </c>
      <c r="D6684" t="s">
        <v>1258</v>
      </c>
      <c r="E6684" t="s">
        <v>1259</v>
      </c>
      <c r="F6684" t="s">
        <v>1944</v>
      </c>
    </row>
    <row r="6685" spans="1:6">
      <c r="A6685" t="s">
        <v>381</v>
      </c>
      <c r="B6685" t="s">
        <v>191</v>
      </c>
      <c r="C6685">
        <v>0</v>
      </c>
      <c r="D6685" t="s">
        <v>1258</v>
      </c>
      <c r="E6685" t="s">
        <v>1259</v>
      </c>
      <c r="F6685" t="s">
        <v>1944</v>
      </c>
    </row>
    <row r="6686" spans="1:6">
      <c r="A6686" t="s">
        <v>381</v>
      </c>
      <c r="B6686" t="s">
        <v>192</v>
      </c>
      <c r="C6686">
        <v>0</v>
      </c>
      <c r="D6686" t="s">
        <v>1258</v>
      </c>
      <c r="E6686" t="s">
        <v>1259</v>
      </c>
      <c r="F6686" t="s">
        <v>1944</v>
      </c>
    </row>
    <row r="6687" spans="1:6">
      <c r="A6687" t="s">
        <v>381</v>
      </c>
      <c r="B6687" t="s">
        <v>193</v>
      </c>
      <c r="C6687">
        <v>0</v>
      </c>
      <c r="D6687" t="s">
        <v>1258</v>
      </c>
      <c r="E6687" t="s">
        <v>1259</v>
      </c>
      <c r="F6687" t="s">
        <v>1944</v>
      </c>
    </row>
    <row r="6688" spans="1:6">
      <c r="A6688" t="s">
        <v>381</v>
      </c>
      <c r="B6688" t="s">
        <v>194</v>
      </c>
      <c r="C6688">
        <v>0</v>
      </c>
      <c r="D6688" t="s">
        <v>1258</v>
      </c>
      <c r="E6688" t="s">
        <v>1259</v>
      </c>
      <c r="F6688" t="s">
        <v>1944</v>
      </c>
    </row>
    <row r="6689" spans="1:6">
      <c r="A6689" t="s">
        <v>381</v>
      </c>
      <c r="B6689" t="s">
        <v>195</v>
      </c>
      <c r="C6689">
        <v>0</v>
      </c>
      <c r="D6689" t="s">
        <v>1258</v>
      </c>
      <c r="E6689" t="s">
        <v>1259</v>
      </c>
      <c r="F6689" t="s">
        <v>1944</v>
      </c>
    </row>
    <row r="6690" spans="1:6">
      <c r="A6690" t="s">
        <v>381</v>
      </c>
      <c r="B6690" t="s">
        <v>196</v>
      </c>
      <c r="C6690">
        <v>0</v>
      </c>
      <c r="D6690" t="s">
        <v>1258</v>
      </c>
      <c r="E6690" t="s">
        <v>1259</v>
      </c>
      <c r="F6690" t="s">
        <v>1944</v>
      </c>
    </row>
    <row r="6691" spans="1:6">
      <c r="A6691" t="s">
        <v>381</v>
      </c>
      <c r="B6691" t="s">
        <v>197</v>
      </c>
      <c r="C6691">
        <v>0</v>
      </c>
      <c r="D6691" t="s">
        <v>1258</v>
      </c>
      <c r="E6691" t="s">
        <v>1259</v>
      </c>
      <c r="F6691" t="s">
        <v>1944</v>
      </c>
    </row>
    <row r="6692" spans="1:6">
      <c r="A6692" t="s">
        <v>381</v>
      </c>
      <c r="B6692" t="s">
        <v>198</v>
      </c>
      <c r="C6692">
        <v>0</v>
      </c>
      <c r="D6692" t="s">
        <v>1258</v>
      </c>
      <c r="E6692" t="s">
        <v>1259</v>
      </c>
      <c r="F6692" t="s">
        <v>1944</v>
      </c>
    </row>
    <row r="6693" spans="1:6">
      <c r="A6693" t="s">
        <v>381</v>
      </c>
      <c r="B6693" t="s">
        <v>199</v>
      </c>
      <c r="C6693">
        <v>0</v>
      </c>
      <c r="D6693" t="s">
        <v>1258</v>
      </c>
      <c r="E6693" t="s">
        <v>1259</v>
      </c>
      <c r="F6693" t="s">
        <v>1944</v>
      </c>
    </row>
    <row r="6694" spans="1:6">
      <c r="A6694" t="s">
        <v>381</v>
      </c>
      <c r="B6694" t="s">
        <v>200</v>
      </c>
      <c r="C6694">
        <v>0</v>
      </c>
      <c r="D6694" t="s">
        <v>1258</v>
      </c>
      <c r="E6694" t="s">
        <v>1259</v>
      </c>
      <c r="F6694" t="s">
        <v>1944</v>
      </c>
    </row>
    <row r="6695" spans="1:6">
      <c r="A6695" t="s">
        <v>381</v>
      </c>
      <c r="B6695" t="s">
        <v>201</v>
      </c>
      <c r="C6695">
        <v>0</v>
      </c>
      <c r="D6695" t="s">
        <v>1258</v>
      </c>
      <c r="E6695" t="s">
        <v>1259</v>
      </c>
      <c r="F6695" t="s">
        <v>1944</v>
      </c>
    </row>
    <row r="6696" spans="1:6">
      <c r="A6696" t="s">
        <v>381</v>
      </c>
      <c r="B6696" t="s">
        <v>202</v>
      </c>
      <c r="C6696">
        <v>0</v>
      </c>
      <c r="D6696" t="s">
        <v>1258</v>
      </c>
      <c r="E6696" t="s">
        <v>1259</v>
      </c>
      <c r="F6696" t="s">
        <v>1944</v>
      </c>
    </row>
    <row r="6697" spans="1:6">
      <c r="A6697" t="s">
        <v>381</v>
      </c>
      <c r="B6697" t="s">
        <v>203</v>
      </c>
      <c r="C6697">
        <v>0</v>
      </c>
      <c r="D6697" t="s">
        <v>1258</v>
      </c>
      <c r="E6697" t="s">
        <v>1259</v>
      </c>
      <c r="F6697" t="s">
        <v>1944</v>
      </c>
    </row>
    <row r="6698" spans="1:6">
      <c r="A6698" t="s">
        <v>381</v>
      </c>
      <c r="B6698" t="s">
        <v>204</v>
      </c>
      <c r="C6698">
        <v>0</v>
      </c>
      <c r="D6698" t="s">
        <v>1258</v>
      </c>
      <c r="E6698" t="s">
        <v>1259</v>
      </c>
      <c r="F6698" t="s">
        <v>1944</v>
      </c>
    </row>
    <row r="6699" spans="1:6">
      <c r="A6699" t="s">
        <v>381</v>
      </c>
      <c r="B6699" t="s">
        <v>205</v>
      </c>
      <c r="C6699">
        <v>0</v>
      </c>
      <c r="D6699" t="s">
        <v>1258</v>
      </c>
      <c r="E6699" t="s">
        <v>1259</v>
      </c>
      <c r="F6699" t="s">
        <v>1944</v>
      </c>
    </row>
    <row r="6700" spans="1:6">
      <c r="A6700" t="s">
        <v>381</v>
      </c>
      <c r="B6700" t="s">
        <v>206</v>
      </c>
      <c r="C6700">
        <v>0</v>
      </c>
      <c r="D6700" t="s">
        <v>1258</v>
      </c>
      <c r="E6700" t="s">
        <v>1259</v>
      </c>
      <c r="F6700" t="s">
        <v>1944</v>
      </c>
    </row>
    <row r="6701" spans="1:6">
      <c r="A6701" t="s">
        <v>381</v>
      </c>
      <c r="B6701" t="s">
        <v>207</v>
      </c>
      <c r="C6701">
        <v>0</v>
      </c>
      <c r="D6701" t="s">
        <v>1258</v>
      </c>
      <c r="E6701" t="s">
        <v>1259</v>
      </c>
      <c r="F6701" t="s">
        <v>1944</v>
      </c>
    </row>
    <row r="6702" spans="1:6">
      <c r="A6702" t="s">
        <v>381</v>
      </c>
      <c r="B6702" t="s">
        <v>208</v>
      </c>
      <c r="C6702">
        <v>0</v>
      </c>
      <c r="D6702" t="s">
        <v>1258</v>
      </c>
      <c r="E6702" t="s">
        <v>1259</v>
      </c>
      <c r="F6702" t="s">
        <v>1944</v>
      </c>
    </row>
    <row r="6703" spans="1:6">
      <c r="A6703" t="s">
        <v>381</v>
      </c>
      <c r="B6703" t="s">
        <v>209</v>
      </c>
      <c r="C6703">
        <v>0</v>
      </c>
      <c r="D6703" t="s">
        <v>1258</v>
      </c>
      <c r="E6703" t="s">
        <v>1259</v>
      </c>
      <c r="F6703" t="s">
        <v>1944</v>
      </c>
    </row>
    <row r="6704" spans="1:6">
      <c r="A6704" t="s">
        <v>381</v>
      </c>
      <c r="B6704" t="s">
        <v>210</v>
      </c>
      <c r="C6704">
        <v>0</v>
      </c>
      <c r="D6704" t="s">
        <v>1258</v>
      </c>
      <c r="E6704" t="s">
        <v>1259</v>
      </c>
      <c r="F6704" t="s">
        <v>1944</v>
      </c>
    </row>
    <row r="6705" spans="1:6">
      <c r="A6705" t="s">
        <v>381</v>
      </c>
      <c r="B6705" t="s">
        <v>211</v>
      </c>
      <c r="C6705">
        <v>0</v>
      </c>
      <c r="D6705" t="s">
        <v>1258</v>
      </c>
      <c r="E6705" t="s">
        <v>1259</v>
      </c>
      <c r="F6705" t="s">
        <v>1944</v>
      </c>
    </row>
    <row r="6706" spans="1:6">
      <c r="A6706" t="s">
        <v>381</v>
      </c>
      <c r="B6706" t="s">
        <v>212</v>
      </c>
      <c r="C6706">
        <v>0</v>
      </c>
      <c r="D6706" t="s">
        <v>1258</v>
      </c>
      <c r="E6706" t="s">
        <v>1259</v>
      </c>
      <c r="F6706" t="s">
        <v>1944</v>
      </c>
    </row>
    <row r="6707" spans="1:6">
      <c r="A6707" t="s">
        <v>381</v>
      </c>
      <c r="B6707" t="s">
        <v>213</v>
      </c>
      <c r="C6707">
        <v>0</v>
      </c>
      <c r="D6707" t="s">
        <v>1258</v>
      </c>
      <c r="E6707" t="s">
        <v>1259</v>
      </c>
      <c r="F6707" t="s">
        <v>1944</v>
      </c>
    </row>
    <row r="6708" spans="1:6">
      <c r="A6708" t="s">
        <v>381</v>
      </c>
      <c r="B6708" t="s">
        <v>214</v>
      </c>
      <c r="C6708">
        <v>0</v>
      </c>
      <c r="D6708" t="s">
        <v>1258</v>
      </c>
      <c r="E6708" t="s">
        <v>1259</v>
      </c>
      <c r="F6708" t="s">
        <v>1944</v>
      </c>
    </row>
    <row r="6709" spans="1:6">
      <c r="A6709" t="s">
        <v>381</v>
      </c>
      <c r="B6709" t="s">
        <v>215</v>
      </c>
      <c r="C6709">
        <v>0</v>
      </c>
      <c r="D6709" t="s">
        <v>1258</v>
      </c>
      <c r="E6709" t="s">
        <v>1259</v>
      </c>
      <c r="F6709" t="s">
        <v>1944</v>
      </c>
    </row>
    <row r="6710" spans="1:6">
      <c r="A6710" t="s">
        <v>381</v>
      </c>
      <c r="B6710" t="s">
        <v>216</v>
      </c>
      <c r="C6710">
        <v>0</v>
      </c>
      <c r="D6710" t="s">
        <v>1258</v>
      </c>
      <c r="E6710" t="s">
        <v>1259</v>
      </c>
      <c r="F6710" t="s">
        <v>1944</v>
      </c>
    </row>
    <row r="6711" spans="1:6">
      <c r="A6711" t="s">
        <v>381</v>
      </c>
      <c r="B6711" t="s">
        <v>217</v>
      </c>
      <c r="C6711">
        <v>0</v>
      </c>
      <c r="D6711" t="s">
        <v>1258</v>
      </c>
      <c r="E6711" t="s">
        <v>1259</v>
      </c>
      <c r="F6711" t="s">
        <v>1944</v>
      </c>
    </row>
    <row r="6712" spans="1:6">
      <c r="A6712" t="s">
        <v>381</v>
      </c>
      <c r="B6712" t="s">
        <v>218</v>
      </c>
      <c r="C6712">
        <v>0</v>
      </c>
      <c r="D6712" t="s">
        <v>1258</v>
      </c>
      <c r="E6712" t="s">
        <v>1259</v>
      </c>
      <c r="F6712" t="s">
        <v>1944</v>
      </c>
    </row>
    <row r="6713" spans="1:6">
      <c r="A6713" t="s">
        <v>381</v>
      </c>
      <c r="B6713" t="s">
        <v>219</v>
      </c>
      <c r="C6713">
        <v>0</v>
      </c>
      <c r="D6713" t="s">
        <v>1258</v>
      </c>
      <c r="E6713" t="s">
        <v>1259</v>
      </c>
      <c r="F6713" t="s">
        <v>1944</v>
      </c>
    </row>
    <row r="6714" spans="1:6">
      <c r="A6714" t="s">
        <v>381</v>
      </c>
      <c r="B6714" t="s">
        <v>220</v>
      </c>
      <c r="C6714">
        <v>0</v>
      </c>
      <c r="D6714" t="s">
        <v>1258</v>
      </c>
      <c r="E6714" t="s">
        <v>1259</v>
      </c>
      <c r="F6714" t="s">
        <v>1944</v>
      </c>
    </row>
    <row r="6715" spans="1:6">
      <c r="A6715" t="s">
        <v>381</v>
      </c>
      <c r="B6715" t="s">
        <v>221</v>
      </c>
      <c r="C6715">
        <v>0</v>
      </c>
      <c r="D6715" t="s">
        <v>1258</v>
      </c>
      <c r="E6715" t="s">
        <v>1259</v>
      </c>
      <c r="F6715" t="s">
        <v>1944</v>
      </c>
    </row>
    <row r="6716" spans="1:6">
      <c r="A6716" t="s">
        <v>381</v>
      </c>
      <c r="B6716" t="s">
        <v>222</v>
      </c>
      <c r="C6716">
        <v>0</v>
      </c>
      <c r="D6716" t="s">
        <v>1258</v>
      </c>
      <c r="E6716" t="s">
        <v>1259</v>
      </c>
      <c r="F6716" t="s">
        <v>1944</v>
      </c>
    </row>
    <row r="6717" spans="1:6">
      <c r="A6717" t="s">
        <v>381</v>
      </c>
      <c r="B6717" t="s">
        <v>223</v>
      </c>
      <c r="C6717">
        <v>0</v>
      </c>
      <c r="D6717" t="s">
        <v>1258</v>
      </c>
      <c r="E6717" t="s">
        <v>1259</v>
      </c>
      <c r="F6717" t="s">
        <v>1944</v>
      </c>
    </row>
    <row r="6718" spans="1:6">
      <c r="A6718" t="s">
        <v>381</v>
      </c>
      <c r="B6718" t="s">
        <v>224</v>
      </c>
      <c r="C6718">
        <v>0</v>
      </c>
      <c r="D6718" t="s">
        <v>1258</v>
      </c>
      <c r="E6718" t="s">
        <v>1259</v>
      </c>
      <c r="F6718" t="s">
        <v>1944</v>
      </c>
    </row>
    <row r="6719" spans="1:6">
      <c r="A6719" t="s">
        <v>381</v>
      </c>
      <c r="B6719" t="s">
        <v>225</v>
      </c>
      <c r="C6719">
        <v>0</v>
      </c>
      <c r="D6719" t="s">
        <v>1258</v>
      </c>
      <c r="E6719" t="s">
        <v>1259</v>
      </c>
      <c r="F6719" t="s">
        <v>1944</v>
      </c>
    </row>
    <row r="6720" spans="1:6">
      <c r="A6720" t="s">
        <v>381</v>
      </c>
      <c r="B6720" t="s">
        <v>226</v>
      </c>
      <c r="C6720">
        <v>0</v>
      </c>
      <c r="D6720" t="s">
        <v>1258</v>
      </c>
      <c r="E6720" t="s">
        <v>1259</v>
      </c>
      <c r="F6720" t="s">
        <v>1944</v>
      </c>
    </row>
    <row r="6721" spans="1:6">
      <c r="A6721" t="s">
        <v>381</v>
      </c>
      <c r="B6721" t="s">
        <v>227</v>
      </c>
      <c r="C6721">
        <v>0</v>
      </c>
      <c r="D6721" t="s">
        <v>1258</v>
      </c>
      <c r="E6721" t="s">
        <v>1259</v>
      </c>
      <c r="F6721" t="s">
        <v>1944</v>
      </c>
    </row>
    <row r="6722" spans="1:6">
      <c r="A6722" t="s">
        <v>381</v>
      </c>
      <c r="B6722" t="s">
        <v>228</v>
      </c>
      <c r="C6722">
        <v>0</v>
      </c>
      <c r="D6722" t="s">
        <v>1258</v>
      </c>
      <c r="E6722" t="s">
        <v>1259</v>
      </c>
      <c r="F6722" t="s">
        <v>1944</v>
      </c>
    </row>
    <row r="6723" spans="1:6">
      <c r="A6723" t="s">
        <v>381</v>
      </c>
      <c r="B6723" t="s">
        <v>229</v>
      </c>
      <c r="C6723">
        <v>0</v>
      </c>
      <c r="D6723" t="s">
        <v>1258</v>
      </c>
      <c r="E6723" t="s">
        <v>1259</v>
      </c>
      <c r="F6723" t="s">
        <v>1945</v>
      </c>
    </row>
    <row r="6724" spans="1:6">
      <c r="A6724" t="s">
        <v>381</v>
      </c>
      <c r="B6724" t="s">
        <v>230</v>
      </c>
      <c r="C6724">
        <v>0</v>
      </c>
      <c r="D6724" t="s">
        <v>1258</v>
      </c>
      <c r="E6724" t="s">
        <v>1259</v>
      </c>
      <c r="F6724" t="s">
        <v>1945</v>
      </c>
    </row>
    <row r="6725" spans="1:6">
      <c r="A6725" t="s">
        <v>381</v>
      </c>
      <c r="B6725" t="s">
        <v>231</v>
      </c>
      <c r="C6725">
        <v>0</v>
      </c>
      <c r="D6725" t="s">
        <v>1258</v>
      </c>
      <c r="E6725" t="s">
        <v>1259</v>
      </c>
      <c r="F6725" t="s">
        <v>1944</v>
      </c>
    </row>
    <row r="6726" spans="1:6">
      <c r="A6726" t="s">
        <v>381</v>
      </c>
      <c r="B6726" t="s">
        <v>232</v>
      </c>
      <c r="C6726">
        <v>0</v>
      </c>
      <c r="D6726" t="s">
        <v>1258</v>
      </c>
      <c r="E6726" t="s">
        <v>1259</v>
      </c>
      <c r="F6726" t="s">
        <v>1945</v>
      </c>
    </row>
    <row r="6727" spans="1:6">
      <c r="A6727" t="s">
        <v>381</v>
      </c>
      <c r="B6727" t="s">
        <v>233</v>
      </c>
      <c r="C6727">
        <v>0</v>
      </c>
      <c r="D6727" t="s">
        <v>1258</v>
      </c>
      <c r="E6727" t="s">
        <v>1259</v>
      </c>
      <c r="F6727" t="s">
        <v>1945</v>
      </c>
    </row>
    <row r="6728" spans="1:6">
      <c r="A6728" t="s">
        <v>381</v>
      </c>
      <c r="B6728" t="s">
        <v>234</v>
      </c>
      <c r="C6728">
        <v>0</v>
      </c>
      <c r="D6728" t="s">
        <v>1258</v>
      </c>
      <c r="E6728" t="s">
        <v>1259</v>
      </c>
      <c r="F6728" t="s">
        <v>1945</v>
      </c>
    </row>
    <row r="6729" spans="1:6">
      <c r="A6729" t="s">
        <v>381</v>
      </c>
      <c r="B6729" t="s">
        <v>235</v>
      </c>
      <c r="C6729">
        <v>0</v>
      </c>
      <c r="D6729" t="s">
        <v>1258</v>
      </c>
      <c r="E6729" t="s">
        <v>1259</v>
      </c>
      <c r="F6729" t="s">
        <v>1945</v>
      </c>
    </row>
    <row r="6730" spans="1:6">
      <c r="A6730" t="s">
        <v>381</v>
      </c>
      <c r="B6730" t="s">
        <v>236</v>
      </c>
      <c r="C6730">
        <v>22906.7</v>
      </c>
      <c r="D6730" t="s">
        <v>1258</v>
      </c>
      <c r="E6730" t="s">
        <v>1259</v>
      </c>
      <c r="F6730" t="s">
        <v>1945</v>
      </c>
    </row>
    <row r="6731" spans="1:6">
      <c r="A6731" t="s">
        <v>381</v>
      </c>
      <c r="B6731" t="s">
        <v>237</v>
      </c>
      <c r="C6731">
        <v>0</v>
      </c>
      <c r="D6731" t="s">
        <v>1258</v>
      </c>
      <c r="E6731" t="s">
        <v>1259</v>
      </c>
      <c r="F6731" t="s">
        <v>1945</v>
      </c>
    </row>
    <row r="6732" spans="1:6">
      <c r="A6732" t="s">
        <v>381</v>
      </c>
      <c r="B6732" t="s">
        <v>238</v>
      </c>
      <c r="C6732">
        <v>0</v>
      </c>
      <c r="D6732" t="s">
        <v>1258</v>
      </c>
      <c r="E6732" t="s">
        <v>1259</v>
      </c>
      <c r="F6732" t="s">
        <v>1945</v>
      </c>
    </row>
    <row r="6733" spans="1:6">
      <c r="A6733" t="s">
        <v>381</v>
      </c>
      <c r="B6733" t="s">
        <v>239</v>
      </c>
      <c r="C6733">
        <v>0</v>
      </c>
      <c r="D6733" t="s">
        <v>1258</v>
      </c>
      <c r="E6733" t="s">
        <v>1259</v>
      </c>
      <c r="F6733" t="s">
        <v>1945</v>
      </c>
    </row>
    <row r="6734" spans="1:6">
      <c r="A6734" t="s">
        <v>381</v>
      </c>
      <c r="B6734" t="s">
        <v>240</v>
      </c>
      <c r="C6734">
        <v>0</v>
      </c>
      <c r="D6734" t="s">
        <v>1258</v>
      </c>
      <c r="E6734" t="s">
        <v>1259</v>
      </c>
      <c r="F6734" t="s">
        <v>1945</v>
      </c>
    </row>
    <row r="6735" spans="1:6">
      <c r="A6735" t="s">
        <v>381</v>
      </c>
      <c r="B6735" t="s">
        <v>241</v>
      </c>
      <c r="C6735">
        <v>0</v>
      </c>
      <c r="D6735" t="s">
        <v>1258</v>
      </c>
      <c r="E6735" t="s">
        <v>1259</v>
      </c>
      <c r="F6735" t="s">
        <v>1945</v>
      </c>
    </row>
    <row r="6736" spans="1:6">
      <c r="A6736" t="s">
        <v>381</v>
      </c>
      <c r="B6736" t="s">
        <v>242</v>
      </c>
      <c r="C6736">
        <v>0</v>
      </c>
      <c r="D6736" t="s">
        <v>1258</v>
      </c>
      <c r="E6736" t="s">
        <v>1259</v>
      </c>
      <c r="F6736" t="s">
        <v>1945</v>
      </c>
    </row>
    <row r="6737" spans="1:6">
      <c r="A6737" t="s">
        <v>381</v>
      </c>
      <c r="B6737" t="s">
        <v>243</v>
      </c>
      <c r="C6737">
        <v>0</v>
      </c>
      <c r="D6737" t="s">
        <v>1258</v>
      </c>
      <c r="E6737" t="s">
        <v>1259</v>
      </c>
      <c r="F6737" t="s">
        <v>1945</v>
      </c>
    </row>
    <row r="6738" spans="1:6">
      <c r="A6738" t="s">
        <v>381</v>
      </c>
      <c r="B6738" t="s">
        <v>244</v>
      </c>
      <c r="C6738">
        <v>0</v>
      </c>
      <c r="D6738" t="s">
        <v>1258</v>
      </c>
      <c r="E6738" t="s">
        <v>1259</v>
      </c>
      <c r="F6738" t="s">
        <v>1945</v>
      </c>
    </row>
    <row r="6739" spans="1:6">
      <c r="A6739" t="s">
        <v>381</v>
      </c>
      <c r="B6739" t="s">
        <v>245</v>
      </c>
      <c r="C6739">
        <v>0</v>
      </c>
      <c r="D6739" t="s">
        <v>1258</v>
      </c>
      <c r="E6739" t="s">
        <v>1259</v>
      </c>
      <c r="F6739" t="s">
        <v>1945</v>
      </c>
    </row>
    <row r="6740" spans="1:6">
      <c r="A6740" t="s">
        <v>381</v>
      </c>
      <c r="B6740" t="s">
        <v>246</v>
      </c>
      <c r="C6740">
        <v>0</v>
      </c>
      <c r="D6740" t="s">
        <v>1258</v>
      </c>
      <c r="E6740" t="s">
        <v>1259</v>
      </c>
      <c r="F6740" t="s">
        <v>1945</v>
      </c>
    </row>
    <row r="6741" spans="1:6">
      <c r="A6741" t="s">
        <v>381</v>
      </c>
      <c r="B6741" t="s">
        <v>247</v>
      </c>
      <c r="C6741">
        <v>0</v>
      </c>
      <c r="D6741" t="s">
        <v>1258</v>
      </c>
      <c r="E6741" t="s">
        <v>1259</v>
      </c>
      <c r="F6741" t="s">
        <v>1945</v>
      </c>
    </row>
    <row r="6742" spans="1:6">
      <c r="A6742" t="s">
        <v>381</v>
      </c>
      <c r="B6742" t="s">
        <v>248</v>
      </c>
      <c r="C6742">
        <v>0</v>
      </c>
      <c r="D6742" t="s">
        <v>1258</v>
      </c>
      <c r="E6742" t="s">
        <v>1259</v>
      </c>
      <c r="F6742" t="s">
        <v>1945</v>
      </c>
    </row>
    <row r="6743" spans="1:6">
      <c r="A6743" t="s">
        <v>381</v>
      </c>
      <c r="B6743" t="s">
        <v>249</v>
      </c>
      <c r="C6743">
        <v>0</v>
      </c>
      <c r="D6743" t="s">
        <v>1258</v>
      </c>
      <c r="E6743" t="s">
        <v>1259</v>
      </c>
      <c r="F6743" t="s">
        <v>1945</v>
      </c>
    </row>
    <row r="6744" spans="1:6">
      <c r="A6744" t="s">
        <v>381</v>
      </c>
      <c r="B6744" t="s">
        <v>250</v>
      </c>
      <c r="C6744">
        <v>0</v>
      </c>
      <c r="D6744" t="s">
        <v>1258</v>
      </c>
      <c r="E6744" t="s">
        <v>1259</v>
      </c>
      <c r="F6744" t="s">
        <v>1945</v>
      </c>
    </row>
    <row r="6745" spans="1:6">
      <c r="A6745" t="s">
        <v>381</v>
      </c>
      <c r="B6745" t="s">
        <v>251</v>
      </c>
      <c r="C6745">
        <v>0</v>
      </c>
      <c r="D6745" t="s">
        <v>1258</v>
      </c>
      <c r="E6745" t="s">
        <v>1259</v>
      </c>
      <c r="F6745" t="s">
        <v>1945</v>
      </c>
    </row>
    <row r="6746" spans="1:6">
      <c r="A6746" t="s">
        <v>381</v>
      </c>
      <c r="B6746" t="s">
        <v>252</v>
      </c>
      <c r="C6746">
        <v>0</v>
      </c>
      <c r="D6746" t="s">
        <v>1258</v>
      </c>
      <c r="E6746" t="s">
        <v>1259</v>
      </c>
      <c r="F6746" t="s">
        <v>1945</v>
      </c>
    </row>
    <row r="6747" spans="1:6">
      <c r="A6747" t="s">
        <v>381</v>
      </c>
      <c r="B6747" t="s">
        <v>253</v>
      </c>
      <c r="C6747">
        <v>0</v>
      </c>
      <c r="D6747" t="s">
        <v>1258</v>
      </c>
      <c r="E6747" t="s">
        <v>1259</v>
      </c>
      <c r="F6747" t="s">
        <v>1945</v>
      </c>
    </row>
    <row r="6748" spans="1:6">
      <c r="A6748" t="s">
        <v>381</v>
      </c>
      <c r="B6748" t="s">
        <v>254</v>
      </c>
      <c r="C6748">
        <v>0</v>
      </c>
      <c r="D6748" t="s">
        <v>1258</v>
      </c>
      <c r="E6748" t="s">
        <v>1259</v>
      </c>
      <c r="F6748" t="s">
        <v>1945</v>
      </c>
    </row>
    <row r="6749" spans="1:6">
      <c r="A6749" t="s">
        <v>381</v>
      </c>
      <c r="B6749" t="s">
        <v>255</v>
      </c>
      <c r="C6749">
        <v>0</v>
      </c>
      <c r="D6749" t="s">
        <v>1258</v>
      </c>
      <c r="E6749" t="s">
        <v>1259</v>
      </c>
      <c r="F6749" t="s">
        <v>1945</v>
      </c>
    </row>
    <row r="6750" spans="1:6">
      <c r="A6750" t="s">
        <v>381</v>
      </c>
      <c r="B6750" t="s">
        <v>256</v>
      </c>
      <c r="C6750">
        <v>0</v>
      </c>
      <c r="D6750" t="s">
        <v>1258</v>
      </c>
      <c r="E6750" t="s">
        <v>1259</v>
      </c>
      <c r="F6750" t="s">
        <v>1945</v>
      </c>
    </row>
    <row r="6751" spans="1:6">
      <c r="A6751" t="s">
        <v>381</v>
      </c>
      <c r="B6751" t="s">
        <v>257</v>
      </c>
      <c r="C6751">
        <v>0</v>
      </c>
      <c r="D6751" t="s">
        <v>1258</v>
      </c>
      <c r="E6751" t="s">
        <v>1259</v>
      </c>
      <c r="F6751" t="s">
        <v>1945</v>
      </c>
    </row>
    <row r="6752" spans="1:6">
      <c r="A6752" t="s">
        <v>381</v>
      </c>
      <c r="B6752" t="s">
        <v>258</v>
      </c>
      <c r="C6752">
        <v>0</v>
      </c>
      <c r="D6752" t="s">
        <v>1258</v>
      </c>
      <c r="E6752" t="s">
        <v>1259</v>
      </c>
      <c r="F6752" t="s">
        <v>1945</v>
      </c>
    </row>
    <row r="6753" spans="1:6">
      <c r="A6753" t="s">
        <v>381</v>
      </c>
      <c r="B6753" t="s">
        <v>259</v>
      </c>
      <c r="C6753">
        <v>0</v>
      </c>
      <c r="D6753" t="s">
        <v>1258</v>
      </c>
      <c r="E6753" t="s">
        <v>1259</v>
      </c>
      <c r="F6753" t="s">
        <v>1945</v>
      </c>
    </row>
    <row r="6754" spans="1:6">
      <c r="A6754" t="s">
        <v>381</v>
      </c>
      <c r="B6754" t="s">
        <v>260</v>
      </c>
      <c r="C6754">
        <v>0</v>
      </c>
      <c r="D6754" t="s">
        <v>1258</v>
      </c>
      <c r="E6754" t="s">
        <v>1259</v>
      </c>
      <c r="F6754" t="s">
        <v>1945</v>
      </c>
    </row>
    <row r="6755" spans="1:6">
      <c r="A6755" t="s">
        <v>381</v>
      </c>
      <c r="B6755" t="s">
        <v>261</v>
      </c>
      <c r="C6755">
        <v>0</v>
      </c>
      <c r="D6755" t="s">
        <v>1258</v>
      </c>
      <c r="E6755" t="s">
        <v>1259</v>
      </c>
      <c r="F6755" t="s">
        <v>1945</v>
      </c>
    </row>
    <row r="6756" spans="1:6">
      <c r="A6756" t="s">
        <v>381</v>
      </c>
      <c r="B6756" t="s">
        <v>262</v>
      </c>
      <c r="C6756">
        <v>0</v>
      </c>
      <c r="D6756" t="s">
        <v>1258</v>
      </c>
      <c r="E6756" t="s">
        <v>1259</v>
      </c>
      <c r="F6756" t="s">
        <v>1945</v>
      </c>
    </row>
    <row r="6757" spans="1:6">
      <c r="A6757" t="s">
        <v>381</v>
      </c>
      <c r="B6757" t="s">
        <v>263</v>
      </c>
      <c r="C6757">
        <v>0</v>
      </c>
      <c r="D6757" t="s">
        <v>1258</v>
      </c>
      <c r="E6757" t="s">
        <v>1259</v>
      </c>
      <c r="F6757" t="s">
        <v>1945</v>
      </c>
    </row>
    <row r="6758" spans="1:6">
      <c r="A6758" t="s">
        <v>381</v>
      </c>
      <c r="B6758" t="s">
        <v>264</v>
      </c>
      <c r="C6758">
        <v>0</v>
      </c>
      <c r="D6758" t="s">
        <v>1258</v>
      </c>
      <c r="E6758" t="s">
        <v>1259</v>
      </c>
      <c r="F6758" t="s">
        <v>1945</v>
      </c>
    </row>
    <row r="6759" spans="1:6">
      <c r="A6759" t="s">
        <v>381</v>
      </c>
      <c r="B6759" t="s">
        <v>265</v>
      </c>
      <c r="C6759">
        <v>0</v>
      </c>
      <c r="D6759" t="s">
        <v>1258</v>
      </c>
      <c r="E6759" t="s">
        <v>1259</v>
      </c>
      <c r="F6759" t="s">
        <v>1945</v>
      </c>
    </row>
    <row r="6760" spans="1:6">
      <c r="A6760" t="s">
        <v>381</v>
      </c>
      <c r="B6760" t="s">
        <v>266</v>
      </c>
      <c r="C6760">
        <v>0</v>
      </c>
      <c r="D6760" t="s">
        <v>1258</v>
      </c>
      <c r="E6760" t="s">
        <v>1259</v>
      </c>
      <c r="F6760" t="s">
        <v>1945</v>
      </c>
    </row>
    <row r="6761" spans="1:6">
      <c r="A6761" t="s">
        <v>381</v>
      </c>
      <c r="B6761" t="s">
        <v>267</v>
      </c>
      <c r="C6761">
        <v>0</v>
      </c>
      <c r="D6761" t="s">
        <v>1258</v>
      </c>
      <c r="E6761" t="s">
        <v>1259</v>
      </c>
      <c r="F6761" t="s">
        <v>1945</v>
      </c>
    </row>
    <row r="6762" spans="1:6">
      <c r="A6762" t="s">
        <v>381</v>
      </c>
      <c r="B6762" t="s">
        <v>268</v>
      </c>
      <c r="C6762">
        <v>0</v>
      </c>
      <c r="D6762" t="s">
        <v>1258</v>
      </c>
      <c r="E6762" t="s">
        <v>1259</v>
      </c>
      <c r="F6762" t="s">
        <v>1945</v>
      </c>
    </row>
    <row r="6763" spans="1:6">
      <c r="A6763" t="s">
        <v>381</v>
      </c>
      <c r="B6763" t="s">
        <v>269</v>
      </c>
      <c r="C6763">
        <v>0</v>
      </c>
      <c r="D6763" t="s">
        <v>1258</v>
      </c>
      <c r="E6763" t="s">
        <v>1259</v>
      </c>
      <c r="F6763" t="s">
        <v>1945</v>
      </c>
    </row>
    <row r="6764" spans="1:6">
      <c r="A6764" t="s">
        <v>381</v>
      </c>
      <c r="B6764" t="s">
        <v>270</v>
      </c>
      <c r="C6764">
        <v>0</v>
      </c>
      <c r="D6764" t="s">
        <v>1258</v>
      </c>
      <c r="E6764" t="s">
        <v>1259</v>
      </c>
      <c r="F6764" t="s">
        <v>1945</v>
      </c>
    </row>
    <row r="6765" spans="1:6">
      <c r="A6765" t="s">
        <v>381</v>
      </c>
      <c r="B6765" t="s">
        <v>271</v>
      </c>
      <c r="C6765">
        <v>0</v>
      </c>
      <c r="D6765" t="s">
        <v>1258</v>
      </c>
      <c r="E6765" t="s">
        <v>1259</v>
      </c>
      <c r="F6765" t="s">
        <v>1945</v>
      </c>
    </row>
    <row r="6766" spans="1:6">
      <c r="A6766" t="s">
        <v>381</v>
      </c>
      <c r="B6766" t="s">
        <v>764</v>
      </c>
      <c r="C6766">
        <v>0</v>
      </c>
      <c r="D6766" t="s">
        <v>1258</v>
      </c>
      <c r="E6766" t="s">
        <v>1259</v>
      </c>
      <c r="F6766" t="s">
        <v>1941</v>
      </c>
    </row>
    <row r="6767" spans="1:6">
      <c r="A6767" t="s">
        <v>383</v>
      </c>
      <c r="B6767" t="s">
        <v>150</v>
      </c>
      <c r="C6767">
        <v>0</v>
      </c>
      <c r="D6767" t="s">
        <v>1258</v>
      </c>
      <c r="E6767" t="s">
        <v>1259</v>
      </c>
      <c r="F6767" t="s">
        <v>1943</v>
      </c>
    </row>
    <row r="6768" spans="1:6">
      <c r="A6768" t="s">
        <v>383</v>
      </c>
      <c r="B6768" t="s">
        <v>151</v>
      </c>
      <c r="C6768">
        <v>0</v>
      </c>
      <c r="D6768" t="s">
        <v>1258</v>
      </c>
      <c r="E6768" t="s">
        <v>1259</v>
      </c>
      <c r="F6768" t="s">
        <v>1943</v>
      </c>
    </row>
    <row r="6769" spans="1:6">
      <c r="A6769" t="s">
        <v>383</v>
      </c>
      <c r="B6769" t="s">
        <v>152</v>
      </c>
      <c r="C6769">
        <v>0</v>
      </c>
      <c r="D6769" t="s">
        <v>1258</v>
      </c>
      <c r="E6769" t="s">
        <v>1259</v>
      </c>
      <c r="F6769" t="s">
        <v>1943</v>
      </c>
    </row>
    <row r="6770" spans="1:6">
      <c r="A6770" t="s">
        <v>383</v>
      </c>
      <c r="B6770" t="s">
        <v>153</v>
      </c>
      <c r="C6770">
        <v>0</v>
      </c>
      <c r="D6770" t="s">
        <v>1258</v>
      </c>
      <c r="E6770" t="s">
        <v>1259</v>
      </c>
      <c r="F6770" t="s">
        <v>1943</v>
      </c>
    </row>
    <row r="6771" spans="1:6">
      <c r="A6771" t="s">
        <v>383</v>
      </c>
      <c r="B6771" t="s">
        <v>154</v>
      </c>
      <c r="C6771">
        <v>0</v>
      </c>
      <c r="D6771" t="s">
        <v>1258</v>
      </c>
      <c r="E6771" t="s">
        <v>1259</v>
      </c>
      <c r="F6771" t="s">
        <v>1943</v>
      </c>
    </row>
    <row r="6772" spans="1:6">
      <c r="A6772" t="s">
        <v>383</v>
      </c>
      <c r="B6772" t="s">
        <v>155</v>
      </c>
      <c r="C6772">
        <v>0</v>
      </c>
      <c r="D6772" t="s">
        <v>1258</v>
      </c>
      <c r="E6772" t="s">
        <v>1259</v>
      </c>
      <c r="F6772" t="s">
        <v>1943</v>
      </c>
    </row>
    <row r="6773" spans="1:6">
      <c r="A6773" t="s">
        <v>383</v>
      </c>
      <c r="B6773" t="s">
        <v>156</v>
      </c>
      <c r="C6773">
        <v>0</v>
      </c>
      <c r="D6773" t="s">
        <v>1258</v>
      </c>
      <c r="E6773" t="s">
        <v>1259</v>
      </c>
      <c r="F6773" t="s">
        <v>1943</v>
      </c>
    </row>
    <row r="6774" spans="1:6">
      <c r="A6774" t="s">
        <v>383</v>
      </c>
      <c r="B6774" t="s">
        <v>157</v>
      </c>
      <c r="C6774">
        <v>0</v>
      </c>
      <c r="D6774" t="s">
        <v>1258</v>
      </c>
      <c r="E6774" t="s">
        <v>1259</v>
      </c>
      <c r="F6774" t="s">
        <v>1943</v>
      </c>
    </row>
    <row r="6775" spans="1:6">
      <c r="A6775" t="s">
        <v>383</v>
      </c>
      <c r="B6775" t="s">
        <v>158</v>
      </c>
      <c r="C6775">
        <v>0</v>
      </c>
      <c r="D6775" t="s">
        <v>1258</v>
      </c>
      <c r="E6775" t="s">
        <v>1259</v>
      </c>
      <c r="F6775" t="s">
        <v>1943</v>
      </c>
    </row>
    <row r="6776" spans="1:6">
      <c r="A6776" t="s">
        <v>383</v>
      </c>
      <c r="B6776" t="s">
        <v>159</v>
      </c>
      <c r="C6776">
        <v>0</v>
      </c>
      <c r="D6776" t="s">
        <v>1258</v>
      </c>
      <c r="E6776" t="s">
        <v>1259</v>
      </c>
      <c r="F6776" t="s">
        <v>1943</v>
      </c>
    </row>
    <row r="6777" spans="1:6">
      <c r="A6777" t="s">
        <v>383</v>
      </c>
      <c r="B6777" t="s">
        <v>160</v>
      </c>
      <c r="C6777">
        <v>0</v>
      </c>
      <c r="D6777" t="s">
        <v>1258</v>
      </c>
      <c r="E6777" t="s">
        <v>1259</v>
      </c>
      <c r="F6777" t="s">
        <v>1943</v>
      </c>
    </row>
    <row r="6778" spans="1:6">
      <c r="A6778" t="s">
        <v>383</v>
      </c>
      <c r="B6778" t="s">
        <v>161</v>
      </c>
      <c r="C6778">
        <v>0</v>
      </c>
      <c r="D6778" t="s">
        <v>1258</v>
      </c>
      <c r="E6778" t="s">
        <v>1259</v>
      </c>
      <c r="F6778" t="s">
        <v>1943</v>
      </c>
    </row>
    <row r="6779" spans="1:6">
      <c r="A6779" t="s">
        <v>383</v>
      </c>
      <c r="B6779" t="s">
        <v>162</v>
      </c>
      <c r="C6779">
        <v>0</v>
      </c>
      <c r="D6779" t="s">
        <v>1258</v>
      </c>
      <c r="E6779" t="s">
        <v>1259</v>
      </c>
      <c r="F6779" t="s">
        <v>1943</v>
      </c>
    </row>
    <row r="6780" spans="1:6">
      <c r="A6780" t="s">
        <v>383</v>
      </c>
      <c r="B6780" t="s">
        <v>163</v>
      </c>
      <c r="C6780">
        <v>0</v>
      </c>
      <c r="D6780" t="s">
        <v>1258</v>
      </c>
      <c r="E6780" t="s">
        <v>1259</v>
      </c>
      <c r="F6780" t="s">
        <v>1943</v>
      </c>
    </row>
    <row r="6781" spans="1:6">
      <c r="A6781" t="s">
        <v>383</v>
      </c>
      <c r="B6781" t="s">
        <v>164</v>
      </c>
      <c r="C6781">
        <v>0</v>
      </c>
      <c r="D6781" t="s">
        <v>1258</v>
      </c>
      <c r="E6781" t="s">
        <v>1259</v>
      </c>
      <c r="F6781" t="s">
        <v>1943</v>
      </c>
    </row>
    <row r="6782" spans="1:6">
      <c r="A6782" t="s">
        <v>383</v>
      </c>
      <c r="B6782" t="s">
        <v>165</v>
      </c>
      <c r="C6782">
        <v>0</v>
      </c>
      <c r="D6782" t="s">
        <v>1258</v>
      </c>
      <c r="E6782" t="s">
        <v>1259</v>
      </c>
      <c r="F6782" t="s">
        <v>1943</v>
      </c>
    </row>
    <row r="6783" spans="1:6">
      <c r="A6783" t="s">
        <v>383</v>
      </c>
      <c r="B6783" t="s">
        <v>166</v>
      </c>
      <c r="C6783">
        <v>0</v>
      </c>
      <c r="D6783" t="s">
        <v>1258</v>
      </c>
      <c r="E6783" t="s">
        <v>1259</v>
      </c>
      <c r="F6783" t="s">
        <v>1943</v>
      </c>
    </row>
    <row r="6784" spans="1:6">
      <c r="A6784" t="s">
        <v>383</v>
      </c>
      <c r="B6784" t="s">
        <v>167</v>
      </c>
      <c r="C6784">
        <v>0</v>
      </c>
      <c r="D6784" t="s">
        <v>1258</v>
      </c>
      <c r="E6784" t="s">
        <v>1259</v>
      </c>
      <c r="F6784" t="s">
        <v>1943</v>
      </c>
    </row>
    <row r="6785" spans="1:6">
      <c r="A6785" t="s">
        <v>383</v>
      </c>
      <c r="B6785" t="s">
        <v>168</v>
      </c>
      <c r="C6785">
        <v>0</v>
      </c>
      <c r="D6785" t="s">
        <v>1258</v>
      </c>
      <c r="E6785" t="s">
        <v>1259</v>
      </c>
      <c r="F6785" t="s">
        <v>1943</v>
      </c>
    </row>
    <row r="6786" spans="1:6">
      <c r="A6786" t="s">
        <v>383</v>
      </c>
      <c r="B6786" t="s">
        <v>169</v>
      </c>
      <c r="C6786">
        <v>0</v>
      </c>
      <c r="D6786" t="s">
        <v>1258</v>
      </c>
      <c r="E6786" t="s">
        <v>1259</v>
      </c>
      <c r="F6786" t="s">
        <v>1943</v>
      </c>
    </row>
    <row r="6787" spans="1:6">
      <c r="A6787" t="s">
        <v>383</v>
      </c>
      <c r="B6787" t="s">
        <v>170</v>
      </c>
      <c r="C6787">
        <v>0</v>
      </c>
      <c r="D6787" t="s">
        <v>1258</v>
      </c>
      <c r="E6787" t="s">
        <v>1259</v>
      </c>
      <c r="F6787" t="s">
        <v>1944</v>
      </c>
    </row>
    <row r="6788" spans="1:6">
      <c r="A6788" t="s">
        <v>383</v>
      </c>
      <c r="B6788" t="s">
        <v>171</v>
      </c>
      <c r="C6788">
        <v>0</v>
      </c>
      <c r="D6788" t="s">
        <v>1258</v>
      </c>
      <c r="E6788" t="s">
        <v>1259</v>
      </c>
      <c r="F6788" t="s">
        <v>1944</v>
      </c>
    </row>
    <row r="6789" spans="1:6">
      <c r="A6789" t="s">
        <v>383</v>
      </c>
      <c r="B6789" t="s">
        <v>172</v>
      </c>
      <c r="C6789">
        <v>0</v>
      </c>
      <c r="D6789" t="s">
        <v>1258</v>
      </c>
      <c r="E6789" t="s">
        <v>1259</v>
      </c>
      <c r="F6789" t="s">
        <v>1944</v>
      </c>
    </row>
    <row r="6790" spans="1:6">
      <c r="A6790" t="s">
        <v>383</v>
      </c>
      <c r="B6790" t="s">
        <v>173</v>
      </c>
      <c r="C6790">
        <v>0</v>
      </c>
      <c r="D6790" t="s">
        <v>1258</v>
      </c>
      <c r="E6790" t="s">
        <v>1259</v>
      </c>
      <c r="F6790" t="s">
        <v>1944</v>
      </c>
    </row>
    <row r="6791" spans="1:6">
      <c r="A6791" t="s">
        <v>383</v>
      </c>
      <c r="B6791" t="s">
        <v>174</v>
      </c>
      <c r="C6791">
        <v>0</v>
      </c>
      <c r="D6791" t="s">
        <v>1258</v>
      </c>
      <c r="E6791" t="s">
        <v>1259</v>
      </c>
      <c r="F6791" t="s">
        <v>1944</v>
      </c>
    </row>
    <row r="6792" spans="1:6">
      <c r="A6792" t="s">
        <v>383</v>
      </c>
      <c r="B6792" t="s">
        <v>175</v>
      </c>
      <c r="C6792">
        <v>0</v>
      </c>
      <c r="D6792" t="s">
        <v>1258</v>
      </c>
      <c r="E6792" t="s">
        <v>1259</v>
      </c>
      <c r="F6792" t="s">
        <v>1944</v>
      </c>
    </row>
    <row r="6793" spans="1:6">
      <c r="A6793" t="s">
        <v>383</v>
      </c>
      <c r="B6793" t="s">
        <v>176</v>
      </c>
      <c r="C6793">
        <v>0</v>
      </c>
      <c r="D6793" t="s">
        <v>1258</v>
      </c>
      <c r="E6793" t="s">
        <v>1259</v>
      </c>
      <c r="F6793" t="s">
        <v>1944</v>
      </c>
    </row>
    <row r="6794" spans="1:6">
      <c r="A6794" t="s">
        <v>383</v>
      </c>
      <c r="B6794" t="s">
        <v>177</v>
      </c>
      <c r="C6794">
        <v>0</v>
      </c>
      <c r="D6794" t="s">
        <v>1258</v>
      </c>
      <c r="E6794" t="s">
        <v>1259</v>
      </c>
      <c r="F6794" t="s">
        <v>1944</v>
      </c>
    </row>
    <row r="6795" spans="1:6">
      <c r="A6795" t="s">
        <v>383</v>
      </c>
      <c r="B6795" t="s">
        <v>178</v>
      </c>
      <c r="C6795">
        <v>0</v>
      </c>
      <c r="D6795" t="s">
        <v>1258</v>
      </c>
      <c r="E6795" t="s">
        <v>1259</v>
      </c>
      <c r="F6795" t="s">
        <v>1944</v>
      </c>
    </row>
    <row r="6796" spans="1:6">
      <c r="A6796" t="s">
        <v>383</v>
      </c>
      <c r="B6796" t="s">
        <v>179</v>
      </c>
      <c r="C6796">
        <v>0</v>
      </c>
      <c r="D6796" t="s">
        <v>1258</v>
      </c>
      <c r="E6796" t="s">
        <v>1259</v>
      </c>
      <c r="F6796" t="s">
        <v>1944</v>
      </c>
    </row>
    <row r="6797" spans="1:6">
      <c r="A6797" t="s">
        <v>383</v>
      </c>
      <c r="B6797" t="s">
        <v>180</v>
      </c>
      <c r="C6797">
        <v>0</v>
      </c>
      <c r="D6797" t="s">
        <v>1258</v>
      </c>
      <c r="E6797" t="s">
        <v>1259</v>
      </c>
      <c r="F6797" t="s">
        <v>1944</v>
      </c>
    </row>
    <row r="6798" spans="1:6">
      <c r="A6798" t="s">
        <v>383</v>
      </c>
      <c r="B6798" t="s">
        <v>181</v>
      </c>
      <c r="C6798">
        <v>0</v>
      </c>
      <c r="D6798" t="s">
        <v>1258</v>
      </c>
      <c r="E6798" t="s">
        <v>1259</v>
      </c>
      <c r="F6798" t="s">
        <v>1944</v>
      </c>
    </row>
    <row r="6799" spans="1:6">
      <c r="A6799" t="s">
        <v>383</v>
      </c>
      <c r="B6799" t="s">
        <v>182</v>
      </c>
      <c r="C6799">
        <v>0</v>
      </c>
      <c r="D6799" t="s">
        <v>1258</v>
      </c>
      <c r="E6799" t="s">
        <v>1259</v>
      </c>
      <c r="F6799" t="s">
        <v>1944</v>
      </c>
    </row>
    <row r="6800" spans="1:6">
      <c r="A6800" t="s">
        <v>383</v>
      </c>
      <c r="B6800" t="s">
        <v>183</v>
      </c>
      <c r="C6800">
        <v>0</v>
      </c>
      <c r="D6800" t="s">
        <v>1258</v>
      </c>
      <c r="E6800" t="s">
        <v>1259</v>
      </c>
      <c r="F6800" t="s">
        <v>1944</v>
      </c>
    </row>
    <row r="6801" spans="1:6">
      <c r="A6801" t="s">
        <v>383</v>
      </c>
      <c r="B6801" t="s">
        <v>184</v>
      </c>
      <c r="C6801">
        <v>0</v>
      </c>
      <c r="D6801" t="s">
        <v>1258</v>
      </c>
      <c r="E6801" t="s">
        <v>1259</v>
      </c>
      <c r="F6801" t="s">
        <v>1944</v>
      </c>
    </row>
    <row r="6802" spans="1:6">
      <c r="A6802" t="s">
        <v>383</v>
      </c>
      <c r="B6802" t="s">
        <v>185</v>
      </c>
      <c r="C6802">
        <v>0</v>
      </c>
      <c r="D6802" t="s">
        <v>1258</v>
      </c>
      <c r="E6802" t="s">
        <v>1259</v>
      </c>
      <c r="F6802" t="s">
        <v>1944</v>
      </c>
    </row>
    <row r="6803" spans="1:6">
      <c r="A6803" t="s">
        <v>383</v>
      </c>
      <c r="B6803" t="s">
        <v>186</v>
      </c>
      <c r="C6803">
        <v>0</v>
      </c>
      <c r="D6803" t="s">
        <v>1258</v>
      </c>
      <c r="E6803" t="s">
        <v>1259</v>
      </c>
      <c r="F6803" t="s">
        <v>1944</v>
      </c>
    </row>
    <row r="6804" spans="1:6">
      <c r="A6804" t="s">
        <v>383</v>
      </c>
      <c r="B6804" t="s">
        <v>187</v>
      </c>
      <c r="C6804">
        <v>0</v>
      </c>
      <c r="D6804" t="s">
        <v>1258</v>
      </c>
      <c r="E6804" t="s">
        <v>1259</v>
      </c>
      <c r="F6804" t="s">
        <v>1944</v>
      </c>
    </row>
    <row r="6805" spans="1:6">
      <c r="A6805" t="s">
        <v>383</v>
      </c>
      <c r="B6805" t="s">
        <v>188</v>
      </c>
      <c r="C6805">
        <v>0</v>
      </c>
      <c r="D6805" t="s">
        <v>1258</v>
      </c>
      <c r="E6805" t="s">
        <v>1259</v>
      </c>
      <c r="F6805" t="s">
        <v>1944</v>
      </c>
    </row>
    <row r="6806" spans="1:6">
      <c r="A6806" t="s">
        <v>383</v>
      </c>
      <c r="B6806" t="s">
        <v>189</v>
      </c>
      <c r="C6806">
        <v>0</v>
      </c>
      <c r="D6806" t="s">
        <v>1258</v>
      </c>
      <c r="E6806" t="s">
        <v>1259</v>
      </c>
      <c r="F6806" t="s">
        <v>1944</v>
      </c>
    </row>
    <row r="6807" spans="1:6">
      <c r="A6807" t="s">
        <v>383</v>
      </c>
      <c r="B6807" t="s">
        <v>190</v>
      </c>
      <c r="C6807">
        <v>0</v>
      </c>
      <c r="D6807" t="s">
        <v>1258</v>
      </c>
      <c r="E6807" t="s">
        <v>1259</v>
      </c>
      <c r="F6807" t="s">
        <v>1944</v>
      </c>
    </row>
    <row r="6808" spans="1:6">
      <c r="A6808" t="s">
        <v>383</v>
      </c>
      <c r="B6808" t="s">
        <v>191</v>
      </c>
      <c r="C6808">
        <v>484.45</v>
      </c>
      <c r="D6808" t="s">
        <v>1258</v>
      </c>
      <c r="E6808" t="s">
        <v>1259</v>
      </c>
      <c r="F6808" t="s">
        <v>1944</v>
      </c>
    </row>
    <row r="6809" spans="1:6">
      <c r="A6809" t="s">
        <v>383</v>
      </c>
      <c r="B6809" t="s">
        <v>192</v>
      </c>
      <c r="C6809">
        <v>0</v>
      </c>
      <c r="D6809" t="s">
        <v>1258</v>
      </c>
      <c r="E6809" t="s">
        <v>1259</v>
      </c>
      <c r="F6809" t="s">
        <v>1944</v>
      </c>
    </row>
    <row r="6810" spans="1:6">
      <c r="A6810" t="s">
        <v>383</v>
      </c>
      <c r="B6810" t="s">
        <v>193</v>
      </c>
      <c r="C6810">
        <v>0</v>
      </c>
      <c r="D6810" t="s">
        <v>1258</v>
      </c>
      <c r="E6810" t="s">
        <v>1259</v>
      </c>
      <c r="F6810" t="s">
        <v>1944</v>
      </c>
    </row>
    <row r="6811" spans="1:6">
      <c r="A6811" t="s">
        <v>383</v>
      </c>
      <c r="B6811" t="s">
        <v>194</v>
      </c>
      <c r="C6811">
        <v>0</v>
      </c>
      <c r="D6811" t="s">
        <v>1258</v>
      </c>
      <c r="E6811" t="s">
        <v>1259</v>
      </c>
      <c r="F6811" t="s">
        <v>1944</v>
      </c>
    </row>
    <row r="6812" spans="1:6">
      <c r="A6812" t="s">
        <v>383</v>
      </c>
      <c r="B6812" t="s">
        <v>195</v>
      </c>
      <c r="C6812">
        <v>0</v>
      </c>
      <c r="D6812" t="s">
        <v>1258</v>
      </c>
      <c r="E6812" t="s">
        <v>1259</v>
      </c>
      <c r="F6812" t="s">
        <v>1944</v>
      </c>
    </row>
    <row r="6813" spans="1:6">
      <c r="A6813" t="s">
        <v>383</v>
      </c>
      <c r="B6813" t="s">
        <v>196</v>
      </c>
      <c r="C6813">
        <v>0</v>
      </c>
      <c r="D6813" t="s">
        <v>1258</v>
      </c>
      <c r="E6813" t="s">
        <v>1259</v>
      </c>
      <c r="F6813" t="s">
        <v>1944</v>
      </c>
    </row>
    <row r="6814" spans="1:6">
      <c r="A6814" t="s">
        <v>383</v>
      </c>
      <c r="B6814" t="s">
        <v>197</v>
      </c>
      <c r="C6814">
        <v>0</v>
      </c>
      <c r="D6814" t="s">
        <v>1258</v>
      </c>
      <c r="E6814" t="s">
        <v>1259</v>
      </c>
      <c r="F6814" t="s">
        <v>1944</v>
      </c>
    </row>
    <row r="6815" spans="1:6">
      <c r="A6815" t="s">
        <v>383</v>
      </c>
      <c r="B6815" t="s">
        <v>198</v>
      </c>
      <c r="C6815">
        <v>0</v>
      </c>
      <c r="D6815" t="s">
        <v>1258</v>
      </c>
      <c r="E6815" t="s">
        <v>1259</v>
      </c>
      <c r="F6815" t="s">
        <v>1944</v>
      </c>
    </row>
    <row r="6816" spans="1:6">
      <c r="A6816" t="s">
        <v>383</v>
      </c>
      <c r="B6816" t="s">
        <v>199</v>
      </c>
      <c r="C6816">
        <v>0</v>
      </c>
      <c r="D6816" t="s">
        <v>1258</v>
      </c>
      <c r="E6816" t="s">
        <v>1259</v>
      </c>
      <c r="F6816" t="s">
        <v>1944</v>
      </c>
    </row>
    <row r="6817" spans="1:6">
      <c r="A6817" t="s">
        <v>383</v>
      </c>
      <c r="B6817" t="s">
        <v>200</v>
      </c>
      <c r="C6817">
        <v>0</v>
      </c>
      <c r="D6817" t="s">
        <v>1258</v>
      </c>
      <c r="E6817" t="s">
        <v>1259</v>
      </c>
      <c r="F6817" t="s">
        <v>1944</v>
      </c>
    </row>
    <row r="6818" spans="1:6">
      <c r="A6818" t="s">
        <v>383</v>
      </c>
      <c r="B6818" t="s">
        <v>201</v>
      </c>
      <c r="C6818">
        <v>0</v>
      </c>
      <c r="D6818" t="s">
        <v>1258</v>
      </c>
      <c r="E6818" t="s">
        <v>1259</v>
      </c>
      <c r="F6818" t="s">
        <v>1944</v>
      </c>
    </row>
    <row r="6819" spans="1:6">
      <c r="A6819" t="s">
        <v>383</v>
      </c>
      <c r="B6819" t="s">
        <v>202</v>
      </c>
      <c r="C6819">
        <v>0</v>
      </c>
      <c r="D6819" t="s">
        <v>1258</v>
      </c>
      <c r="E6819" t="s">
        <v>1259</v>
      </c>
      <c r="F6819" t="s">
        <v>1944</v>
      </c>
    </row>
    <row r="6820" spans="1:6">
      <c r="A6820" t="s">
        <v>383</v>
      </c>
      <c r="B6820" t="s">
        <v>203</v>
      </c>
      <c r="C6820">
        <v>0</v>
      </c>
      <c r="D6820" t="s">
        <v>1258</v>
      </c>
      <c r="E6820" t="s">
        <v>1259</v>
      </c>
      <c r="F6820" t="s">
        <v>1944</v>
      </c>
    </row>
    <row r="6821" spans="1:6">
      <c r="A6821" t="s">
        <v>383</v>
      </c>
      <c r="B6821" t="s">
        <v>204</v>
      </c>
      <c r="C6821">
        <v>0</v>
      </c>
      <c r="D6821" t="s">
        <v>1258</v>
      </c>
      <c r="E6821" t="s">
        <v>1259</v>
      </c>
      <c r="F6821" t="s">
        <v>1944</v>
      </c>
    </row>
    <row r="6822" spans="1:6">
      <c r="A6822" t="s">
        <v>383</v>
      </c>
      <c r="B6822" t="s">
        <v>205</v>
      </c>
      <c r="C6822">
        <v>0</v>
      </c>
      <c r="D6822" t="s">
        <v>1258</v>
      </c>
      <c r="E6822" t="s">
        <v>1259</v>
      </c>
      <c r="F6822" t="s">
        <v>1944</v>
      </c>
    </row>
    <row r="6823" spans="1:6">
      <c r="A6823" t="s">
        <v>383</v>
      </c>
      <c r="B6823" t="s">
        <v>206</v>
      </c>
      <c r="C6823">
        <v>0</v>
      </c>
      <c r="D6823" t="s">
        <v>1258</v>
      </c>
      <c r="E6823" t="s">
        <v>1259</v>
      </c>
      <c r="F6823" t="s">
        <v>1944</v>
      </c>
    </row>
    <row r="6824" spans="1:6">
      <c r="A6824" t="s">
        <v>383</v>
      </c>
      <c r="B6824" t="s">
        <v>207</v>
      </c>
      <c r="C6824">
        <v>0</v>
      </c>
      <c r="D6824" t="s">
        <v>1258</v>
      </c>
      <c r="E6824" t="s">
        <v>1259</v>
      </c>
      <c r="F6824" t="s">
        <v>1944</v>
      </c>
    </row>
    <row r="6825" spans="1:6">
      <c r="A6825" t="s">
        <v>383</v>
      </c>
      <c r="B6825" t="s">
        <v>208</v>
      </c>
      <c r="C6825">
        <v>5.15</v>
      </c>
      <c r="D6825" t="s">
        <v>1258</v>
      </c>
      <c r="E6825" t="s">
        <v>1259</v>
      </c>
      <c r="F6825" t="s">
        <v>1944</v>
      </c>
    </row>
    <row r="6826" spans="1:6">
      <c r="A6826" t="s">
        <v>383</v>
      </c>
      <c r="B6826" t="s">
        <v>209</v>
      </c>
      <c r="C6826">
        <v>0</v>
      </c>
      <c r="D6826" t="s">
        <v>1258</v>
      </c>
      <c r="E6826" t="s">
        <v>1259</v>
      </c>
      <c r="F6826" t="s">
        <v>1944</v>
      </c>
    </row>
    <row r="6827" spans="1:6">
      <c r="A6827" t="s">
        <v>383</v>
      </c>
      <c r="B6827" t="s">
        <v>210</v>
      </c>
      <c r="C6827">
        <v>0</v>
      </c>
      <c r="D6827" t="s">
        <v>1258</v>
      </c>
      <c r="E6827" t="s">
        <v>1259</v>
      </c>
      <c r="F6827" t="s">
        <v>1944</v>
      </c>
    </row>
    <row r="6828" spans="1:6">
      <c r="A6828" t="s">
        <v>383</v>
      </c>
      <c r="B6828" t="s">
        <v>211</v>
      </c>
      <c r="C6828">
        <v>0</v>
      </c>
      <c r="D6828" t="s">
        <v>1258</v>
      </c>
      <c r="E6828" t="s">
        <v>1259</v>
      </c>
      <c r="F6828" t="s">
        <v>1944</v>
      </c>
    </row>
    <row r="6829" spans="1:6">
      <c r="A6829" t="s">
        <v>383</v>
      </c>
      <c r="B6829" t="s">
        <v>212</v>
      </c>
      <c r="C6829">
        <v>0</v>
      </c>
      <c r="D6829" t="s">
        <v>1258</v>
      </c>
      <c r="E6829" t="s">
        <v>1259</v>
      </c>
      <c r="F6829" t="s">
        <v>1944</v>
      </c>
    </row>
    <row r="6830" spans="1:6">
      <c r="A6830" t="s">
        <v>383</v>
      </c>
      <c r="B6830" t="s">
        <v>213</v>
      </c>
      <c r="C6830">
        <v>0</v>
      </c>
      <c r="D6830" t="s">
        <v>1258</v>
      </c>
      <c r="E6830" t="s">
        <v>1259</v>
      </c>
      <c r="F6830" t="s">
        <v>1944</v>
      </c>
    </row>
    <row r="6831" spans="1:6">
      <c r="A6831" t="s">
        <v>383</v>
      </c>
      <c r="B6831" t="s">
        <v>214</v>
      </c>
      <c r="C6831">
        <v>0</v>
      </c>
      <c r="D6831" t="s">
        <v>1258</v>
      </c>
      <c r="E6831" t="s">
        <v>1259</v>
      </c>
      <c r="F6831" t="s">
        <v>1944</v>
      </c>
    </row>
    <row r="6832" spans="1:6">
      <c r="A6832" t="s">
        <v>383</v>
      </c>
      <c r="B6832" t="s">
        <v>215</v>
      </c>
      <c r="C6832">
        <v>0</v>
      </c>
      <c r="D6832" t="s">
        <v>1258</v>
      </c>
      <c r="E6832" t="s">
        <v>1259</v>
      </c>
      <c r="F6832" t="s">
        <v>1944</v>
      </c>
    </row>
    <row r="6833" spans="1:6">
      <c r="A6833" t="s">
        <v>383</v>
      </c>
      <c r="B6833" t="s">
        <v>216</v>
      </c>
      <c r="C6833">
        <v>0</v>
      </c>
      <c r="D6833" t="s">
        <v>1258</v>
      </c>
      <c r="E6833" t="s">
        <v>1259</v>
      </c>
      <c r="F6833" t="s">
        <v>1944</v>
      </c>
    </row>
    <row r="6834" spans="1:6">
      <c r="A6834" t="s">
        <v>383</v>
      </c>
      <c r="B6834" t="s">
        <v>217</v>
      </c>
      <c r="C6834">
        <v>0</v>
      </c>
      <c r="D6834" t="s">
        <v>1258</v>
      </c>
      <c r="E6834" t="s">
        <v>1259</v>
      </c>
      <c r="F6834" t="s">
        <v>1944</v>
      </c>
    </row>
    <row r="6835" spans="1:6">
      <c r="A6835" t="s">
        <v>383</v>
      </c>
      <c r="B6835" t="s">
        <v>218</v>
      </c>
      <c r="C6835">
        <v>0</v>
      </c>
      <c r="D6835" t="s">
        <v>1258</v>
      </c>
      <c r="E6835" t="s">
        <v>1259</v>
      </c>
      <c r="F6835" t="s">
        <v>1944</v>
      </c>
    </row>
    <row r="6836" spans="1:6">
      <c r="A6836" t="s">
        <v>383</v>
      </c>
      <c r="B6836" t="s">
        <v>219</v>
      </c>
      <c r="C6836">
        <v>0</v>
      </c>
      <c r="D6836" t="s">
        <v>1258</v>
      </c>
      <c r="E6836" t="s">
        <v>1259</v>
      </c>
      <c r="F6836" t="s">
        <v>1944</v>
      </c>
    </row>
    <row r="6837" spans="1:6">
      <c r="A6837" t="s">
        <v>383</v>
      </c>
      <c r="B6837" t="s">
        <v>220</v>
      </c>
      <c r="C6837">
        <v>0</v>
      </c>
      <c r="D6837" t="s">
        <v>1258</v>
      </c>
      <c r="E6837" t="s">
        <v>1259</v>
      </c>
      <c r="F6837" t="s">
        <v>1944</v>
      </c>
    </row>
    <row r="6838" spans="1:6">
      <c r="A6838" t="s">
        <v>383</v>
      </c>
      <c r="B6838" t="s">
        <v>221</v>
      </c>
      <c r="C6838">
        <v>0</v>
      </c>
      <c r="D6838" t="s">
        <v>1258</v>
      </c>
      <c r="E6838" t="s">
        <v>1259</v>
      </c>
      <c r="F6838" t="s">
        <v>1944</v>
      </c>
    </row>
    <row r="6839" spans="1:6">
      <c r="A6839" t="s">
        <v>383</v>
      </c>
      <c r="B6839" t="s">
        <v>222</v>
      </c>
      <c r="C6839">
        <v>0</v>
      </c>
      <c r="D6839" t="s">
        <v>1258</v>
      </c>
      <c r="E6839" t="s">
        <v>1259</v>
      </c>
      <c r="F6839" t="s">
        <v>1944</v>
      </c>
    </row>
    <row r="6840" spans="1:6">
      <c r="A6840" t="s">
        <v>383</v>
      </c>
      <c r="B6840" t="s">
        <v>223</v>
      </c>
      <c r="C6840">
        <v>0</v>
      </c>
      <c r="D6840" t="s">
        <v>1258</v>
      </c>
      <c r="E6840" t="s">
        <v>1259</v>
      </c>
      <c r="F6840" t="s">
        <v>1944</v>
      </c>
    </row>
    <row r="6841" spans="1:6">
      <c r="A6841" t="s">
        <v>383</v>
      </c>
      <c r="B6841" t="s">
        <v>224</v>
      </c>
      <c r="C6841">
        <v>0</v>
      </c>
      <c r="D6841" t="s">
        <v>1258</v>
      </c>
      <c r="E6841" t="s">
        <v>1259</v>
      </c>
      <c r="F6841" t="s">
        <v>1944</v>
      </c>
    </row>
    <row r="6842" spans="1:6">
      <c r="A6842" t="s">
        <v>383</v>
      </c>
      <c r="B6842" t="s">
        <v>225</v>
      </c>
      <c r="C6842">
        <v>0</v>
      </c>
      <c r="D6842" t="s">
        <v>1258</v>
      </c>
      <c r="E6842" t="s">
        <v>1259</v>
      </c>
      <c r="F6842" t="s">
        <v>1944</v>
      </c>
    </row>
    <row r="6843" spans="1:6">
      <c r="A6843" t="s">
        <v>383</v>
      </c>
      <c r="B6843" t="s">
        <v>226</v>
      </c>
      <c r="C6843">
        <v>0</v>
      </c>
      <c r="D6843" t="s">
        <v>1258</v>
      </c>
      <c r="E6843" t="s">
        <v>1259</v>
      </c>
      <c r="F6843" t="s">
        <v>1944</v>
      </c>
    </row>
    <row r="6844" spans="1:6">
      <c r="A6844" t="s">
        <v>383</v>
      </c>
      <c r="B6844" t="s">
        <v>227</v>
      </c>
      <c r="C6844">
        <v>0</v>
      </c>
      <c r="D6844" t="s">
        <v>1258</v>
      </c>
      <c r="E6844" t="s">
        <v>1259</v>
      </c>
      <c r="F6844" t="s">
        <v>1944</v>
      </c>
    </row>
    <row r="6845" spans="1:6">
      <c r="A6845" t="s">
        <v>383</v>
      </c>
      <c r="B6845" t="s">
        <v>228</v>
      </c>
      <c r="C6845">
        <v>0</v>
      </c>
      <c r="D6845" t="s">
        <v>1258</v>
      </c>
      <c r="E6845" t="s">
        <v>1259</v>
      </c>
      <c r="F6845" t="s">
        <v>1944</v>
      </c>
    </row>
    <row r="6846" spans="1:6">
      <c r="A6846" t="s">
        <v>383</v>
      </c>
      <c r="B6846" t="s">
        <v>229</v>
      </c>
      <c r="C6846">
        <v>0</v>
      </c>
      <c r="D6846" t="s">
        <v>1258</v>
      </c>
      <c r="E6846" t="s">
        <v>1259</v>
      </c>
      <c r="F6846" t="s">
        <v>1945</v>
      </c>
    </row>
    <row r="6847" spans="1:6">
      <c r="A6847" t="s">
        <v>383</v>
      </c>
      <c r="B6847" t="s">
        <v>230</v>
      </c>
      <c r="C6847">
        <v>0</v>
      </c>
      <c r="D6847" t="s">
        <v>1258</v>
      </c>
      <c r="E6847" t="s">
        <v>1259</v>
      </c>
      <c r="F6847" t="s">
        <v>1945</v>
      </c>
    </row>
    <row r="6848" spans="1:6">
      <c r="A6848" t="s">
        <v>383</v>
      </c>
      <c r="B6848" t="s">
        <v>231</v>
      </c>
      <c r="C6848">
        <v>0</v>
      </c>
      <c r="D6848" t="s">
        <v>1258</v>
      </c>
      <c r="E6848" t="s">
        <v>1259</v>
      </c>
      <c r="F6848" t="s">
        <v>1944</v>
      </c>
    </row>
    <row r="6849" spans="1:6">
      <c r="A6849" t="s">
        <v>383</v>
      </c>
      <c r="B6849" t="s">
        <v>232</v>
      </c>
      <c r="C6849">
        <v>0</v>
      </c>
      <c r="D6849" t="s">
        <v>1258</v>
      </c>
      <c r="E6849" t="s">
        <v>1259</v>
      </c>
      <c r="F6849" t="s">
        <v>1945</v>
      </c>
    </row>
    <row r="6850" spans="1:6">
      <c r="A6850" t="s">
        <v>383</v>
      </c>
      <c r="B6850" t="s">
        <v>233</v>
      </c>
      <c r="C6850">
        <v>0</v>
      </c>
      <c r="D6850" t="s">
        <v>1258</v>
      </c>
      <c r="E6850" t="s">
        <v>1259</v>
      </c>
      <c r="F6850" t="s">
        <v>1945</v>
      </c>
    </row>
    <row r="6851" spans="1:6">
      <c r="A6851" t="s">
        <v>383</v>
      </c>
      <c r="B6851" t="s">
        <v>234</v>
      </c>
      <c r="C6851">
        <v>0</v>
      </c>
      <c r="D6851" t="s">
        <v>1258</v>
      </c>
      <c r="E6851" t="s">
        <v>1259</v>
      </c>
      <c r="F6851" t="s">
        <v>1945</v>
      </c>
    </row>
    <row r="6852" spans="1:6">
      <c r="A6852" t="s">
        <v>383</v>
      </c>
      <c r="B6852" t="s">
        <v>235</v>
      </c>
      <c r="C6852">
        <v>14.82</v>
      </c>
      <c r="D6852" t="s">
        <v>1258</v>
      </c>
      <c r="E6852" t="s">
        <v>1259</v>
      </c>
      <c r="F6852" t="s">
        <v>1945</v>
      </c>
    </row>
    <row r="6853" spans="1:6">
      <c r="A6853" t="s">
        <v>383</v>
      </c>
      <c r="B6853" t="s">
        <v>236</v>
      </c>
      <c r="C6853">
        <v>1854.77</v>
      </c>
      <c r="D6853" t="s">
        <v>1258</v>
      </c>
      <c r="E6853" t="s">
        <v>1259</v>
      </c>
      <c r="F6853" t="s">
        <v>1945</v>
      </c>
    </row>
    <row r="6854" spans="1:6">
      <c r="A6854" t="s">
        <v>383</v>
      </c>
      <c r="B6854" t="s">
        <v>237</v>
      </c>
      <c r="C6854">
        <v>0</v>
      </c>
      <c r="D6854" t="s">
        <v>1258</v>
      </c>
      <c r="E6854" t="s">
        <v>1259</v>
      </c>
      <c r="F6854" t="s">
        <v>1945</v>
      </c>
    </row>
    <row r="6855" spans="1:6">
      <c r="A6855" t="s">
        <v>383</v>
      </c>
      <c r="B6855" t="s">
        <v>238</v>
      </c>
      <c r="C6855">
        <v>0</v>
      </c>
      <c r="D6855" t="s">
        <v>1258</v>
      </c>
      <c r="E6855" t="s">
        <v>1259</v>
      </c>
      <c r="F6855" t="s">
        <v>1945</v>
      </c>
    </row>
    <row r="6856" spans="1:6">
      <c r="A6856" t="s">
        <v>383</v>
      </c>
      <c r="B6856" t="s">
        <v>239</v>
      </c>
      <c r="C6856">
        <v>0</v>
      </c>
      <c r="D6856" t="s">
        <v>1258</v>
      </c>
      <c r="E6856" t="s">
        <v>1259</v>
      </c>
      <c r="F6856" t="s">
        <v>1945</v>
      </c>
    </row>
    <row r="6857" spans="1:6">
      <c r="A6857" t="s">
        <v>383</v>
      </c>
      <c r="B6857" t="s">
        <v>240</v>
      </c>
      <c r="C6857">
        <v>0</v>
      </c>
      <c r="D6857" t="s">
        <v>1258</v>
      </c>
      <c r="E6857" t="s">
        <v>1259</v>
      </c>
      <c r="F6857" t="s">
        <v>1945</v>
      </c>
    </row>
    <row r="6858" spans="1:6">
      <c r="A6858" t="s">
        <v>383</v>
      </c>
      <c r="B6858" t="s">
        <v>241</v>
      </c>
      <c r="C6858">
        <v>0</v>
      </c>
      <c r="D6858" t="s">
        <v>1258</v>
      </c>
      <c r="E6858" t="s">
        <v>1259</v>
      </c>
      <c r="F6858" t="s">
        <v>1945</v>
      </c>
    </row>
    <row r="6859" spans="1:6">
      <c r="A6859" t="s">
        <v>383</v>
      </c>
      <c r="B6859" t="s">
        <v>242</v>
      </c>
      <c r="C6859">
        <v>0</v>
      </c>
      <c r="D6859" t="s">
        <v>1258</v>
      </c>
      <c r="E6859" t="s">
        <v>1259</v>
      </c>
      <c r="F6859" t="s">
        <v>1945</v>
      </c>
    </row>
    <row r="6860" spans="1:6">
      <c r="A6860" t="s">
        <v>383</v>
      </c>
      <c r="B6860" t="s">
        <v>243</v>
      </c>
      <c r="C6860">
        <v>0</v>
      </c>
      <c r="D6860" t="s">
        <v>1258</v>
      </c>
      <c r="E6860" t="s">
        <v>1259</v>
      </c>
      <c r="F6860" t="s">
        <v>1945</v>
      </c>
    </row>
    <row r="6861" spans="1:6">
      <c r="A6861" t="s">
        <v>383</v>
      </c>
      <c r="B6861" t="s">
        <v>244</v>
      </c>
      <c r="C6861">
        <v>0</v>
      </c>
      <c r="D6861" t="s">
        <v>1258</v>
      </c>
      <c r="E6861" t="s">
        <v>1259</v>
      </c>
      <c r="F6861" t="s">
        <v>1945</v>
      </c>
    </row>
    <row r="6862" spans="1:6">
      <c r="A6862" t="s">
        <v>383</v>
      </c>
      <c r="B6862" t="s">
        <v>245</v>
      </c>
      <c r="C6862">
        <v>0</v>
      </c>
      <c r="D6862" t="s">
        <v>1258</v>
      </c>
      <c r="E6862" t="s">
        <v>1259</v>
      </c>
      <c r="F6862" t="s">
        <v>1945</v>
      </c>
    </row>
    <row r="6863" spans="1:6">
      <c r="A6863" t="s">
        <v>383</v>
      </c>
      <c r="B6863" t="s">
        <v>246</v>
      </c>
      <c r="C6863">
        <v>0</v>
      </c>
      <c r="D6863" t="s">
        <v>1258</v>
      </c>
      <c r="E6863" t="s">
        <v>1259</v>
      </c>
      <c r="F6863" t="s">
        <v>1945</v>
      </c>
    </row>
    <row r="6864" spans="1:6">
      <c r="A6864" t="s">
        <v>383</v>
      </c>
      <c r="B6864" t="s">
        <v>247</v>
      </c>
      <c r="C6864">
        <v>0</v>
      </c>
      <c r="D6864" t="s">
        <v>1258</v>
      </c>
      <c r="E6864" t="s">
        <v>1259</v>
      </c>
      <c r="F6864" t="s">
        <v>1945</v>
      </c>
    </row>
    <row r="6865" spans="1:6">
      <c r="A6865" t="s">
        <v>383</v>
      </c>
      <c r="B6865" t="s">
        <v>248</v>
      </c>
      <c r="C6865">
        <v>0</v>
      </c>
      <c r="D6865" t="s">
        <v>1258</v>
      </c>
      <c r="E6865" t="s">
        <v>1259</v>
      </c>
      <c r="F6865" t="s">
        <v>1945</v>
      </c>
    </row>
    <row r="6866" spans="1:6">
      <c r="A6866" t="s">
        <v>383</v>
      </c>
      <c r="B6866" t="s">
        <v>249</v>
      </c>
      <c r="C6866">
        <v>0</v>
      </c>
      <c r="D6866" t="s">
        <v>1258</v>
      </c>
      <c r="E6866" t="s">
        <v>1259</v>
      </c>
      <c r="F6866" t="s">
        <v>1945</v>
      </c>
    </row>
    <row r="6867" spans="1:6">
      <c r="A6867" t="s">
        <v>383</v>
      </c>
      <c r="B6867" t="s">
        <v>250</v>
      </c>
      <c r="C6867">
        <v>0</v>
      </c>
      <c r="D6867" t="s">
        <v>1258</v>
      </c>
      <c r="E6867" t="s">
        <v>1259</v>
      </c>
      <c r="F6867" t="s">
        <v>1945</v>
      </c>
    </row>
    <row r="6868" spans="1:6">
      <c r="A6868" t="s">
        <v>383</v>
      </c>
      <c r="B6868" t="s">
        <v>251</v>
      </c>
      <c r="C6868">
        <v>0</v>
      </c>
      <c r="D6868" t="s">
        <v>1258</v>
      </c>
      <c r="E6868" t="s">
        <v>1259</v>
      </c>
      <c r="F6868" t="s">
        <v>1945</v>
      </c>
    </row>
    <row r="6869" spans="1:6">
      <c r="A6869" t="s">
        <v>383</v>
      </c>
      <c r="B6869" t="s">
        <v>252</v>
      </c>
      <c r="C6869">
        <v>0</v>
      </c>
      <c r="D6869" t="s">
        <v>1258</v>
      </c>
      <c r="E6869" t="s">
        <v>1259</v>
      </c>
      <c r="F6869" t="s">
        <v>1945</v>
      </c>
    </row>
    <row r="6870" spans="1:6">
      <c r="A6870" t="s">
        <v>383</v>
      </c>
      <c r="B6870" t="s">
        <v>253</v>
      </c>
      <c r="C6870">
        <v>0</v>
      </c>
      <c r="D6870" t="s">
        <v>1258</v>
      </c>
      <c r="E6870" t="s">
        <v>1259</v>
      </c>
      <c r="F6870" t="s">
        <v>1945</v>
      </c>
    </row>
    <row r="6871" spans="1:6">
      <c r="A6871" t="s">
        <v>383</v>
      </c>
      <c r="B6871" t="s">
        <v>254</v>
      </c>
      <c r="C6871">
        <v>0</v>
      </c>
      <c r="D6871" t="s">
        <v>1258</v>
      </c>
      <c r="E6871" t="s">
        <v>1259</v>
      </c>
      <c r="F6871" t="s">
        <v>1945</v>
      </c>
    </row>
    <row r="6872" spans="1:6">
      <c r="A6872" t="s">
        <v>383</v>
      </c>
      <c r="B6872" t="s">
        <v>255</v>
      </c>
      <c r="C6872">
        <v>0</v>
      </c>
      <c r="D6872" t="s">
        <v>1258</v>
      </c>
      <c r="E6872" t="s">
        <v>1259</v>
      </c>
      <c r="F6872" t="s">
        <v>1945</v>
      </c>
    </row>
    <row r="6873" spans="1:6">
      <c r="A6873" t="s">
        <v>383</v>
      </c>
      <c r="B6873" t="s">
        <v>256</v>
      </c>
      <c r="C6873">
        <v>0</v>
      </c>
      <c r="D6873" t="s">
        <v>1258</v>
      </c>
      <c r="E6873" t="s">
        <v>1259</v>
      </c>
      <c r="F6873" t="s">
        <v>1945</v>
      </c>
    </row>
    <row r="6874" spans="1:6">
      <c r="A6874" t="s">
        <v>383</v>
      </c>
      <c r="B6874" t="s">
        <v>257</v>
      </c>
      <c r="C6874">
        <v>0</v>
      </c>
      <c r="D6874" t="s">
        <v>1258</v>
      </c>
      <c r="E6874" t="s">
        <v>1259</v>
      </c>
      <c r="F6874" t="s">
        <v>1945</v>
      </c>
    </row>
    <row r="6875" spans="1:6">
      <c r="A6875" t="s">
        <v>383</v>
      </c>
      <c r="B6875" t="s">
        <v>258</v>
      </c>
      <c r="C6875">
        <v>0</v>
      </c>
      <c r="D6875" t="s">
        <v>1258</v>
      </c>
      <c r="E6875" t="s">
        <v>1259</v>
      </c>
      <c r="F6875" t="s">
        <v>1945</v>
      </c>
    </row>
    <row r="6876" spans="1:6">
      <c r="A6876" t="s">
        <v>383</v>
      </c>
      <c r="B6876" t="s">
        <v>259</v>
      </c>
      <c r="C6876">
        <v>0</v>
      </c>
      <c r="D6876" t="s">
        <v>1258</v>
      </c>
      <c r="E6876" t="s">
        <v>1259</v>
      </c>
      <c r="F6876" t="s">
        <v>1945</v>
      </c>
    </row>
    <row r="6877" spans="1:6">
      <c r="A6877" t="s">
        <v>383</v>
      </c>
      <c r="B6877" t="s">
        <v>260</v>
      </c>
      <c r="C6877">
        <v>0</v>
      </c>
      <c r="D6877" t="s">
        <v>1258</v>
      </c>
      <c r="E6877" t="s">
        <v>1259</v>
      </c>
      <c r="F6877" t="s">
        <v>1945</v>
      </c>
    </row>
    <row r="6878" spans="1:6">
      <c r="A6878" t="s">
        <v>383</v>
      </c>
      <c r="B6878" t="s">
        <v>261</v>
      </c>
      <c r="C6878">
        <v>0</v>
      </c>
      <c r="D6878" t="s">
        <v>1258</v>
      </c>
      <c r="E6878" t="s">
        <v>1259</v>
      </c>
      <c r="F6878" t="s">
        <v>1945</v>
      </c>
    </row>
    <row r="6879" spans="1:6">
      <c r="A6879" t="s">
        <v>383</v>
      </c>
      <c r="B6879" t="s">
        <v>262</v>
      </c>
      <c r="C6879">
        <v>0</v>
      </c>
      <c r="D6879" t="s">
        <v>1258</v>
      </c>
      <c r="E6879" t="s">
        <v>1259</v>
      </c>
      <c r="F6879" t="s">
        <v>1945</v>
      </c>
    </row>
    <row r="6880" spans="1:6">
      <c r="A6880" t="s">
        <v>383</v>
      </c>
      <c r="B6880" t="s">
        <v>263</v>
      </c>
      <c r="C6880">
        <v>0</v>
      </c>
      <c r="D6880" t="s">
        <v>1258</v>
      </c>
      <c r="E6880" t="s">
        <v>1259</v>
      </c>
      <c r="F6880" t="s">
        <v>1945</v>
      </c>
    </row>
    <row r="6881" spans="1:6">
      <c r="A6881" t="s">
        <v>383</v>
      </c>
      <c r="B6881" t="s">
        <v>264</v>
      </c>
      <c r="C6881">
        <v>0</v>
      </c>
      <c r="D6881" t="s">
        <v>1258</v>
      </c>
      <c r="E6881" t="s">
        <v>1259</v>
      </c>
      <c r="F6881" t="s">
        <v>1945</v>
      </c>
    </row>
    <row r="6882" spans="1:6">
      <c r="A6882" t="s">
        <v>383</v>
      </c>
      <c r="B6882" t="s">
        <v>265</v>
      </c>
      <c r="C6882">
        <v>0</v>
      </c>
      <c r="D6882" t="s">
        <v>1258</v>
      </c>
      <c r="E6882" t="s">
        <v>1259</v>
      </c>
      <c r="F6882" t="s">
        <v>1945</v>
      </c>
    </row>
    <row r="6883" spans="1:6">
      <c r="A6883" t="s">
        <v>383</v>
      </c>
      <c r="B6883" t="s">
        <v>266</v>
      </c>
      <c r="C6883">
        <v>0</v>
      </c>
      <c r="D6883" t="s">
        <v>1258</v>
      </c>
      <c r="E6883" t="s">
        <v>1259</v>
      </c>
      <c r="F6883" t="s">
        <v>1945</v>
      </c>
    </row>
    <row r="6884" spans="1:6">
      <c r="A6884" t="s">
        <v>383</v>
      </c>
      <c r="B6884" t="s">
        <v>267</v>
      </c>
      <c r="C6884">
        <v>0</v>
      </c>
      <c r="D6884" t="s">
        <v>1258</v>
      </c>
      <c r="E6884" t="s">
        <v>1259</v>
      </c>
      <c r="F6884" t="s">
        <v>1945</v>
      </c>
    </row>
    <row r="6885" spans="1:6">
      <c r="A6885" t="s">
        <v>383</v>
      </c>
      <c r="B6885" t="s">
        <v>268</v>
      </c>
      <c r="C6885">
        <v>0</v>
      </c>
      <c r="D6885" t="s">
        <v>1258</v>
      </c>
      <c r="E6885" t="s">
        <v>1259</v>
      </c>
      <c r="F6885" t="s">
        <v>1945</v>
      </c>
    </row>
    <row r="6886" spans="1:6">
      <c r="A6886" t="s">
        <v>383</v>
      </c>
      <c r="B6886" t="s">
        <v>269</v>
      </c>
      <c r="C6886">
        <v>0</v>
      </c>
      <c r="D6886" t="s">
        <v>1258</v>
      </c>
      <c r="E6886" t="s">
        <v>1259</v>
      </c>
      <c r="F6886" t="s">
        <v>1945</v>
      </c>
    </row>
    <row r="6887" spans="1:6">
      <c r="A6887" t="s">
        <v>383</v>
      </c>
      <c r="B6887" t="s">
        <v>270</v>
      </c>
      <c r="C6887">
        <v>0</v>
      </c>
      <c r="D6887" t="s">
        <v>1258</v>
      </c>
      <c r="E6887" t="s">
        <v>1259</v>
      </c>
      <c r="F6887" t="s">
        <v>1945</v>
      </c>
    </row>
    <row r="6888" spans="1:6">
      <c r="A6888" t="s">
        <v>383</v>
      </c>
      <c r="B6888" t="s">
        <v>271</v>
      </c>
      <c r="C6888">
        <v>0</v>
      </c>
      <c r="D6888" t="s">
        <v>1258</v>
      </c>
      <c r="E6888" t="s">
        <v>1259</v>
      </c>
      <c r="F6888" t="s">
        <v>1945</v>
      </c>
    </row>
    <row r="6889" spans="1:6">
      <c r="A6889" t="s">
        <v>383</v>
      </c>
      <c r="B6889" t="s">
        <v>764</v>
      </c>
      <c r="C6889">
        <v>0</v>
      </c>
      <c r="D6889" t="s">
        <v>1258</v>
      </c>
      <c r="E6889" t="s">
        <v>1259</v>
      </c>
      <c r="F6889" t="s">
        <v>1941</v>
      </c>
    </row>
    <row r="6890" spans="1:6">
      <c r="A6890" t="s">
        <v>385</v>
      </c>
      <c r="B6890" t="s">
        <v>150</v>
      </c>
      <c r="C6890">
        <v>0</v>
      </c>
      <c r="D6890" t="s">
        <v>1903</v>
      </c>
      <c r="E6890" t="s">
        <v>1911</v>
      </c>
      <c r="F6890" t="s">
        <v>1943</v>
      </c>
    </row>
    <row r="6891" spans="1:6">
      <c r="A6891" t="s">
        <v>385</v>
      </c>
      <c r="B6891" t="s">
        <v>151</v>
      </c>
      <c r="C6891">
        <v>0</v>
      </c>
      <c r="D6891" t="s">
        <v>1903</v>
      </c>
      <c r="E6891" t="s">
        <v>1911</v>
      </c>
      <c r="F6891" t="s">
        <v>1943</v>
      </c>
    </row>
    <row r="6892" spans="1:6">
      <c r="A6892" t="s">
        <v>385</v>
      </c>
      <c r="B6892" t="s">
        <v>152</v>
      </c>
      <c r="C6892">
        <v>0</v>
      </c>
      <c r="D6892" t="s">
        <v>1903</v>
      </c>
      <c r="E6892" t="s">
        <v>1911</v>
      </c>
      <c r="F6892" t="s">
        <v>1943</v>
      </c>
    </row>
    <row r="6893" spans="1:6">
      <c r="A6893" t="s">
        <v>385</v>
      </c>
      <c r="B6893" t="s">
        <v>153</v>
      </c>
      <c r="C6893">
        <v>0</v>
      </c>
      <c r="D6893" t="s">
        <v>1903</v>
      </c>
      <c r="E6893" t="s">
        <v>1911</v>
      </c>
      <c r="F6893" t="s">
        <v>1943</v>
      </c>
    </row>
    <row r="6894" spans="1:6">
      <c r="A6894" t="s">
        <v>385</v>
      </c>
      <c r="B6894" t="s">
        <v>154</v>
      </c>
      <c r="C6894">
        <v>0</v>
      </c>
      <c r="D6894" t="s">
        <v>1903</v>
      </c>
      <c r="E6894" t="s">
        <v>1911</v>
      </c>
      <c r="F6894" t="s">
        <v>1943</v>
      </c>
    </row>
    <row r="6895" spans="1:6">
      <c r="A6895" t="s">
        <v>385</v>
      </c>
      <c r="B6895" t="s">
        <v>155</v>
      </c>
      <c r="C6895">
        <v>0</v>
      </c>
      <c r="D6895" t="s">
        <v>1903</v>
      </c>
      <c r="E6895" t="s">
        <v>1911</v>
      </c>
      <c r="F6895" t="s">
        <v>1943</v>
      </c>
    </row>
    <row r="6896" spans="1:6">
      <c r="A6896" t="s">
        <v>385</v>
      </c>
      <c r="B6896" t="s">
        <v>156</v>
      </c>
      <c r="C6896">
        <v>0</v>
      </c>
      <c r="D6896" t="s">
        <v>1903</v>
      </c>
      <c r="E6896" t="s">
        <v>1911</v>
      </c>
      <c r="F6896" t="s">
        <v>1943</v>
      </c>
    </row>
    <row r="6897" spans="1:6">
      <c r="A6897" t="s">
        <v>385</v>
      </c>
      <c r="B6897" t="s">
        <v>157</v>
      </c>
      <c r="C6897">
        <v>0</v>
      </c>
      <c r="D6897" t="s">
        <v>1903</v>
      </c>
      <c r="E6897" t="s">
        <v>1911</v>
      </c>
      <c r="F6897" t="s">
        <v>1943</v>
      </c>
    </row>
    <row r="6898" spans="1:6">
      <c r="A6898" t="s">
        <v>385</v>
      </c>
      <c r="B6898" t="s">
        <v>158</v>
      </c>
      <c r="C6898">
        <v>0</v>
      </c>
      <c r="D6898" t="s">
        <v>1903</v>
      </c>
      <c r="E6898" t="s">
        <v>1911</v>
      </c>
      <c r="F6898" t="s">
        <v>1943</v>
      </c>
    </row>
    <row r="6899" spans="1:6">
      <c r="A6899" t="s">
        <v>385</v>
      </c>
      <c r="B6899" t="s">
        <v>159</v>
      </c>
      <c r="C6899">
        <v>0</v>
      </c>
      <c r="D6899" t="s">
        <v>1903</v>
      </c>
      <c r="E6899" t="s">
        <v>1911</v>
      </c>
      <c r="F6899" t="s">
        <v>1943</v>
      </c>
    </row>
    <row r="6900" spans="1:6">
      <c r="A6900" t="s">
        <v>385</v>
      </c>
      <c r="B6900" t="s">
        <v>160</v>
      </c>
      <c r="C6900">
        <v>0</v>
      </c>
      <c r="D6900" t="s">
        <v>1903</v>
      </c>
      <c r="E6900" t="s">
        <v>1911</v>
      </c>
      <c r="F6900" t="s">
        <v>1943</v>
      </c>
    </row>
    <row r="6901" spans="1:6">
      <c r="A6901" t="s">
        <v>385</v>
      </c>
      <c r="B6901" t="s">
        <v>161</v>
      </c>
      <c r="C6901">
        <v>0</v>
      </c>
      <c r="D6901" t="s">
        <v>1903</v>
      </c>
      <c r="E6901" t="s">
        <v>1911</v>
      </c>
      <c r="F6901" t="s">
        <v>1943</v>
      </c>
    </row>
    <row r="6902" spans="1:6">
      <c r="A6902" t="s">
        <v>385</v>
      </c>
      <c r="B6902" t="s">
        <v>162</v>
      </c>
      <c r="C6902">
        <v>0</v>
      </c>
      <c r="D6902" t="s">
        <v>1903</v>
      </c>
      <c r="E6902" t="s">
        <v>1911</v>
      </c>
      <c r="F6902" t="s">
        <v>1943</v>
      </c>
    </row>
    <row r="6903" spans="1:6">
      <c r="A6903" t="s">
        <v>385</v>
      </c>
      <c r="B6903" t="s">
        <v>163</v>
      </c>
      <c r="C6903">
        <v>0</v>
      </c>
      <c r="D6903" t="s">
        <v>1903</v>
      </c>
      <c r="E6903" t="s">
        <v>1911</v>
      </c>
      <c r="F6903" t="s">
        <v>1943</v>
      </c>
    </row>
    <row r="6904" spans="1:6">
      <c r="A6904" t="s">
        <v>385</v>
      </c>
      <c r="B6904" t="s">
        <v>164</v>
      </c>
      <c r="C6904">
        <v>0</v>
      </c>
      <c r="D6904" t="s">
        <v>1903</v>
      </c>
      <c r="E6904" t="s">
        <v>1911</v>
      </c>
      <c r="F6904" t="s">
        <v>1943</v>
      </c>
    </row>
    <row r="6905" spans="1:6">
      <c r="A6905" t="s">
        <v>385</v>
      </c>
      <c r="B6905" t="s">
        <v>165</v>
      </c>
      <c r="C6905">
        <v>0</v>
      </c>
      <c r="D6905" t="s">
        <v>1903</v>
      </c>
      <c r="E6905" t="s">
        <v>1911</v>
      </c>
      <c r="F6905" t="s">
        <v>1943</v>
      </c>
    </row>
    <row r="6906" spans="1:6">
      <c r="A6906" t="s">
        <v>385</v>
      </c>
      <c r="B6906" t="s">
        <v>166</v>
      </c>
      <c r="C6906">
        <v>0</v>
      </c>
      <c r="D6906" t="s">
        <v>1903</v>
      </c>
      <c r="E6906" t="s">
        <v>1911</v>
      </c>
      <c r="F6906" t="s">
        <v>1943</v>
      </c>
    </row>
    <row r="6907" spans="1:6">
      <c r="A6907" t="s">
        <v>385</v>
      </c>
      <c r="B6907" t="s">
        <v>167</v>
      </c>
      <c r="C6907">
        <v>0</v>
      </c>
      <c r="D6907" t="s">
        <v>1903</v>
      </c>
      <c r="E6907" t="s">
        <v>1911</v>
      </c>
      <c r="F6907" t="s">
        <v>1943</v>
      </c>
    </row>
    <row r="6908" spans="1:6">
      <c r="A6908" t="s">
        <v>385</v>
      </c>
      <c r="B6908" t="s">
        <v>168</v>
      </c>
      <c r="C6908">
        <v>0</v>
      </c>
      <c r="D6908" t="s">
        <v>1903</v>
      </c>
      <c r="E6908" t="s">
        <v>1911</v>
      </c>
      <c r="F6908" t="s">
        <v>1943</v>
      </c>
    </row>
    <row r="6909" spans="1:6">
      <c r="A6909" t="s">
        <v>385</v>
      </c>
      <c r="B6909" t="s">
        <v>169</v>
      </c>
      <c r="C6909">
        <v>0</v>
      </c>
      <c r="D6909" t="s">
        <v>1903</v>
      </c>
      <c r="E6909" t="s">
        <v>1911</v>
      </c>
      <c r="F6909" t="s">
        <v>1943</v>
      </c>
    </row>
    <row r="6910" spans="1:6">
      <c r="A6910" t="s">
        <v>385</v>
      </c>
      <c r="B6910" t="s">
        <v>170</v>
      </c>
      <c r="C6910">
        <v>0</v>
      </c>
      <c r="D6910" t="s">
        <v>1903</v>
      </c>
      <c r="E6910" t="s">
        <v>1911</v>
      </c>
      <c r="F6910" t="s">
        <v>1944</v>
      </c>
    </row>
    <row r="6911" spans="1:6">
      <c r="A6911" t="s">
        <v>385</v>
      </c>
      <c r="B6911" t="s">
        <v>171</v>
      </c>
      <c r="C6911">
        <v>0</v>
      </c>
      <c r="D6911" t="s">
        <v>1903</v>
      </c>
      <c r="E6911" t="s">
        <v>1911</v>
      </c>
      <c r="F6911" t="s">
        <v>1944</v>
      </c>
    </row>
    <row r="6912" spans="1:6">
      <c r="A6912" t="s">
        <v>385</v>
      </c>
      <c r="B6912" t="s">
        <v>172</v>
      </c>
      <c r="C6912">
        <v>0</v>
      </c>
      <c r="D6912" t="s">
        <v>1903</v>
      </c>
      <c r="E6912" t="s">
        <v>1911</v>
      </c>
      <c r="F6912" t="s">
        <v>1944</v>
      </c>
    </row>
    <row r="6913" spans="1:6">
      <c r="A6913" t="s">
        <v>385</v>
      </c>
      <c r="B6913" t="s">
        <v>173</v>
      </c>
      <c r="C6913">
        <v>0</v>
      </c>
      <c r="D6913" t="s">
        <v>1903</v>
      </c>
      <c r="E6913" t="s">
        <v>1911</v>
      </c>
      <c r="F6913" t="s">
        <v>1944</v>
      </c>
    </row>
    <row r="6914" spans="1:6">
      <c r="A6914" t="s">
        <v>385</v>
      </c>
      <c r="B6914" t="s">
        <v>174</v>
      </c>
      <c r="C6914">
        <v>0</v>
      </c>
      <c r="D6914" t="s">
        <v>1903</v>
      </c>
      <c r="E6914" t="s">
        <v>1911</v>
      </c>
      <c r="F6914" t="s">
        <v>1944</v>
      </c>
    </row>
    <row r="6915" spans="1:6">
      <c r="A6915" t="s">
        <v>385</v>
      </c>
      <c r="B6915" t="s">
        <v>175</v>
      </c>
      <c r="C6915">
        <v>0</v>
      </c>
      <c r="D6915" t="s">
        <v>1903</v>
      </c>
      <c r="E6915" t="s">
        <v>1911</v>
      </c>
      <c r="F6915" t="s">
        <v>1944</v>
      </c>
    </row>
    <row r="6916" spans="1:6">
      <c r="A6916" t="s">
        <v>385</v>
      </c>
      <c r="B6916" t="s">
        <v>176</v>
      </c>
      <c r="C6916">
        <v>0</v>
      </c>
      <c r="D6916" t="s">
        <v>1903</v>
      </c>
      <c r="E6916" t="s">
        <v>1911</v>
      </c>
      <c r="F6916" t="s">
        <v>1944</v>
      </c>
    </row>
    <row r="6917" spans="1:6">
      <c r="A6917" t="s">
        <v>385</v>
      </c>
      <c r="B6917" t="s">
        <v>177</v>
      </c>
      <c r="C6917">
        <v>0</v>
      </c>
      <c r="D6917" t="s">
        <v>1903</v>
      </c>
      <c r="E6917" t="s">
        <v>1911</v>
      </c>
      <c r="F6917" t="s">
        <v>1944</v>
      </c>
    </row>
    <row r="6918" spans="1:6">
      <c r="A6918" t="s">
        <v>385</v>
      </c>
      <c r="B6918" t="s">
        <v>178</v>
      </c>
      <c r="C6918">
        <v>0</v>
      </c>
      <c r="D6918" t="s">
        <v>1903</v>
      </c>
      <c r="E6918" t="s">
        <v>1911</v>
      </c>
      <c r="F6918" t="s">
        <v>1944</v>
      </c>
    </row>
    <row r="6919" spans="1:6">
      <c r="A6919" t="s">
        <v>385</v>
      </c>
      <c r="B6919" t="s">
        <v>179</v>
      </c>
      <c r="C6919">
        <v>0</v>
      </c>
      <c r="D6919" t="s">
        <v>1903</v>
      </c>
      <c r="E6919" t="s">
        <v>1911</v>
      </c>
      <c r="F6919" t="s">
        <v>1944</v>
      </c>
    </row>
    <row r="6920" spans="1:6">
      <c r="A6920" t="s">
        <v>385</v>
      </c>
      <c r="B6920" t="s">
        <v>180</v>
      </c>
      <c r="C6920">
        <v>0</v>
      </c>
      <c r="D6920" t="s">
        <v>1903</v>
      </c>
      <c r="E6920" t="s">
        <v>1911</v>
      </c>
      <c r="F6920" t="s">
        <v>1944</v>
      </c>
    </row>
    <row r="6921" spans="1:6">
      <c r="A6921" t="s">
        <v>385</v>
      </c>
      <c r="B6921" t="s">
        <v>181</v>
      </c>
      <c r="C6921">
        <v>0</v>
      </c>
      <c r="D6921" t="s">
        <v>1903</v>
      </c>
      <c r="E6921" t="s">
        <v>1911</v>
      </c>
      <c r="F6921" t="s">
        <v>1944</v>
      </c>
    </row>
    <row r="6922" spans="1:6">
      <c r="A6922" t="s">
        <v>385</v>
      </c>
      <c r="B6922" t="s">
        <v>182</v>
      </c>
      <c r="C6922">
        <v>0</v>
      </c>
      <c r="D6922" t="s">
        <v>1903</v>
      </c>
      <c r="E6922" t="s">
        <v>1911</v>
      </c>
      <c r="F6922" t="s">
        <v>1944</v>
      </c>
    </row>
    <row r="6923" spans="1:6">
      <c r="A6923" t="s">
        <v>385</v>
      </c>
      <c r="B6923" t="s">
        <v>183</v>
      </c>
      <c r="C6923">
        <v>0</v>
      </c>
      <c r="D6923" t="s">
        <v>1903</v>
      </c>
      <c r="E6923" t="s">
        <v>1911</v>
      </c>
      <c r="F6923" t="s">
        <v>1944</v>
      </c>
    </row>
    <row r="6924" spans="1:6">
      <c r="A6924" t="s">
        <v>385</v>
      </c>
      <c r="B6924" t="s">
        <v>184</v>
      </c>
      <c r="C6924">
        <v>0</v>
      </c>
      <c r="D6924" t="s">
        <v>1903</v>
      </c>
      <c r="E6924" t="s">
        <v>1911</v>
      </c>
      <c r="F6924" t="s">
        <v>1944</v>
      </c>
    </row>
    <row r="6925" spans="1:6">
      <c r="A6925" t="s">
        <v>385</v>
      </c>
      <c r="B6925" t="s">
        <v>185</v>
      </c>
      <c r="C6925">
        <v>0</v>
      </c>
      <c r="D6925" t="s">
        <v>1903</v>
      </c>
      <c r="E6925" t="s">
        <v>1911</v>
      </c>
      <c r="F6925" t="s">
        <v>1944</v>
      </c>
    </row>
    <row r="6926" spans="1:6">
      <c r="A6926" t="s">
        <v>385</v>
      </c>
      <c r="B6926" t="s">
        <v>186</v>
      </c>
      <c r="C6926">
        <v>0</v>
      </c>
      <c r="D6926" t="s">
        <v>1903</v>
      </c>
      <c r="E6926" t="s">
        <v>1911</v>
      </c>
      <c r="F6926" t="s">
        <v>1944</v>
      </c>
    </row>
    <row r="6927" spans="1:6">
      <c r="A6927" t="s">
        <v>385</v>
      </c>
      <c r="B6927" t="s">
        <v>187</v>
      </c>
      <c r="C6927">
        <v>0</v>
      </c>
      <c r="D6927" t="s">
        <v>1903</v>
      </c>
      <c r="E6927" t="s">
        <v>1911</v>
      </c>
      <c r="F6927" t="s">
        <v>1944</v>
      </c>
    </row>
    <row r="6928" spans="1:6">
      <c r="A6928" t="s">
        <v>385</v>
      </c>
      <c r="B6928" t="s">
        <v>188</v>
      </c>
      <c r="C6928">
        <v>0</v>
      </c>
      <c r="D6928" t="s">
        <v>1903</v>
      </c>
      <c r="E6928" t="s">
        <v>1911</v>
      </c>
      <c r="F6928" t="s">
        <v>1944</v>
      </c>
    </row>
    <row r="6929" spans="1:6">
      <c r="A6929" t="s">
        <v>385</v>
      </c>
      <c r="B6929" t="s">
        <v>189</v>
      </c>
      <c r="C6929">
        <v>0</v>
      </c>
      <c r="D6929" t="s">
        <v>1903</v>
      </c>
      <c r="E6929" t="s">
        <v>1911</v>
      </c>
      <c r="F6929" t="s">
        <v>1944</v>
      </c>
    </row>
    <row r="6930" spans="1:6">
      <c r="A6930" t="s">
        <v>385</v>
      </c>
      <c r="B6930" t="s">
        <v>190</v>
      </c>
      <c r="C6930">
        <v>0</v>
      </c>
      <c r="D6930" t="s">
        <v>1903</v>
      </c>
      <c r="E6930" t="s">
        <v>1911</v>
      </c>
      <c r="F6930" t="s">
        <v>1944</v>
      </c>
    </row>
    <row r="6931" spans="1:6">
      <c r="A6931" t="s">
        <v>385</v>
      </c>
      <c r="B6931" t="s">
        <v>191</v>
      </c>
      <c r="C6931">
        <v>0</v>
      </c>
      <c r="D6931" t="s">
        <v>1903</v>
      </c>
      <c r="E6931" t="s">
        <v>1911</v>
      </c>
      <c r="F6931" t="s">
        <v>1944</v>
      </c>
    </row>
    <row r="6932" spans="1:6">
      <c r="A6932" t="s">
        <v>385</v>
      </c>
      <c r="B6932" t="s">
        <v>192</v>
      </c>
      <c r="C6932">
        <v>0</v>
      </c>
      <c r="D6932" t="s">
        <v>1903</v>
      </c>
      <c r="E6932" t="s">
        <v>1911</v>
      </c>
      <c r="F6932" t="s">
        <v>1944</v>
      </c>
    </row>
    <row r="6933" spans="1:6">
      <c r="A6933" t="s">
        <v>385</v>
      </c>
      <c r="B6933" t="s">
        <v>193</v>
      </c>
      <c r="C6933">
        <v>0</v>
      </c>
      <c r="D6933" t="s">
        <v>1903</v>
      </c>
      <c r="E6933" t="s">
        <v>1911</v>
      </c>
      <c r="F6933" t="s">
        <v>1944</v>
      </c>
    </row>
    <row r="6934" spans="1:6">
      <c r="A6934" t="s">
        <v>385</v>
      </c>
      <c r="B6934" t="s">
        <v>194</v>
      </c>
      <c r="C6934">
        <v>0</v>
      </c>
      <c r="D6934" t="s">
        <v>1903</v>
      </c>
      <c r="E6934" t="s">
        <v>1911</v>
      </c>
      <c r="F6934" t="s">
        <v>1944</v>
      </c>
    </row>
    <row r="6935" spans="1:6">
      <c r="A6935" t="s">
        <v>385</v>
      </c>
      <c r="B6935" t="s">
        <v>195</v>
      </c>
      <c r="C6935">
        <v>0</v>
      </c>
      <c r="D6935" t="s">
        <v>1903</v>
      </c>
      <c r="E6935" t="s">
        <v>1911</v>
      </c>
      <c r="F6935" t="s">
        <v>1944</v>
      </c>
    </row>
    <row r="6936" spans="1:6">
      <c r="A6936" t="s">
        <v>385</v>
      </c>
      <c r="B6936" t="s">
        <v>196</v>
      </c>
      <c r="C6936">
        <v>0</v>
      </c>
      <c r="D6936" t="s">
        <v>1903</v>
      </c>
      <c r="E6936" t="s">
        <v>1911</v>
      </c>
      <c r="F6936" t="s">
        <v>1944</v>
      </c>
    </row>
    <row r="6937" spans="1:6">
      <c r="A6937" t="s">
        <v>385</v>
      </c>
      <c r="B6937" t="s">
        <v>197</v>
      </c>
      <c r="C6937">
        <v>0</v>
      </c>
      <c r="D6937" t="s">
        <v>1903</v>
      </c>
      <c r="E6937" t="s">
        <v>1911</v>
      </c>
      <c r="F6937" t="s">
        <v>1944</v>
      </c>
    </row>
    <row r="6938" spans="1:6">
      <c r="A6938" t="s">
        <v>385</v>
      </c>
      <c r="B6938" t="s">
        <v>198</v>
      </c>
      <c r="C6938">
        <v>0</v>
      </c>
      <c r="D6938" t="s">
        <v>1903</v>
      </c>
      <c r="E6938" t="s">
        <v>1911</v>
      </c>
      <c r="F6938" t="s">
        <v>1944</v>
      </c>
    </row>
    <row r="6939" spans="1:6">
      <c r="A6939" t="s">
        <v>385</v>
      </c>
      <c r="B6939" t="s">
        <v>199</v>
      </c>
      <c r="C6939">
        <v>0</v>
      </c>
      <c r="D6939" t="s">
        <v>1903</v>
      </c>
      <c r="E6939" t="s">
        <v>1911</v>
      </c>
      <c r="F6939" t="s">
        <v>1944</v>
      </c>
    </row>
    <row r="6940" spans="1:6">
      <c r="A6940" t="s">
        <v>385</v>
      </c>
      <c r="B6940" t="s">
        <v>200</v>
      </c>
      <c r="C6940">
        <v>0</v>
      </c>
      <c r="D6940" t="s">
        <v>1903</v>
      </c>
      <c r="E6940" t="s">
        <v>1911</v>
      </c>
      <c r="F6940" t="s">
        <v>1944</v>
      </c>
    </row>
    <row r="6941" spans="1:6">
      <c r="A6941" t="s">
        <v>385</v>
      </c>
      <c r="B6941" t="s">
        <v>201</v>
      </c>
      <c r="C6941">
        <v>0</v>
      </c>
      <c r="D6941" t="s">
        <v>1903</v>
      </c>
      <c r="E6941" t="s">
        <v>1911</v>
      </c>
      <c r="F6941" t="s">
        <v>1944</v>
      </c>
    </row>
    <row r="6942" spans="1:6">
      <c r="A6942" t="s">
        <v>385</v>
      </c>
      <c r="B6942" t="s">
        <v>202</v>
      </c>
      <c r="C6942">
        <v>0</v>
      </c>
      <c r="D6942" t="s">
        <v>1903</v>
      </c>
      <c r="E6942" t="s">
        <v>1911</v>
      </c>
      <c r="F6942" t="s">
        <v>1944</v>
      </c>
    </row>
    <row r="6943" spans="1:6">
      <c r="A6943" t="s">
        <v>385</v>
      </c>
      <c r="B6943" t="s">
        <v>203</v>
      </c>
      <c r="C6943">
        <v>0</v>
      </c>
      <c r="D6943" t="s">
        <v>1903</v>
      </c>
      <c r="E6943" t="s">
        <v>1911</v>
      </c>
      <c r="F6943" t="s">
        <v>1944</v>
      </c>
    </row>
    <row r="6944" spans="1:6">
      <c r="A6944" t="s">
        <v>385</v>
      </c>
      <c r="B6944" t="s">
        <v>204</v>
      </c>
      <c r="C6944">
        <v>0</v>
      </c>
      <c r="D6944" t="s">
        <v>1903</v>
      </c>
      <c r="E6944" t="s">
        <v>1911</v>
      </c>
      <c r="F6944" t="s">
        <v>1944</v>
      </c>
    </row>
    <row r="6945" spans="1:6">
      <c r="A6945" t="s">
        <v>385</v>
      </c>
      <c r="B6945" t="s">
        <v>205</v>
      </c>
      <c r="C6945">
        <v>0</v>
      </c>
      <c r="D6945" t="s">
        <v>1903</v>
      </c>
      <c r="E6945" t="s">
        <v>1911</v>
      </c>
      <c r="F6945" t="s">
        <v>1944</v>
      </c>
    </row>
    <row r="6946" spans="1:6">
      <c r="A6946" t="s">
        <v>385</v>
      </c>
      <c r="B6946" t="s">
        <v>206</v>
      </c>
      <c r="C6946">
        <v>0</v>
      </c>
      <c r="D6946" t="s">
        <v>1903</v>
      </c>
      <c r="E6946" t="s">
        <v>1911</v>
      </c>
      <c r="F6946" t="s">
        <v>1944</v>
      </c>
    </row>
    <row r="6947" spans="1:6">
      <c r="A6947" t="s">
        <v>385</v>
      </c>
      <c r="B6947" t="s">
        <v>207</v>
      </c>
      <c r="C6947">
        <v>0</v>
      </c>
      <c r="D6947" t="s">
        <v>1903</v>
      </c>
      <c r="E6947" t="s">
        <v>1911</v>
      </c>
      <c r="F6947" t="s">
        <v>1944</v>
      </c>
    </row>
    <row r="6948" spans="1:6">
      <c r="A6948" t="s">
        <v>385</v>
      </c>
      <c r="B6948" t="s">
        <v>208</v>
      </c>
      <c r="C6948">
        <v>0</v>
      </c>
      <c r="D6948" t="s">
        <v>1903</v>
      </c>
      <c r="E6948" t="s">
        <v>1911</v>
      </c>
      <c r="F6948" t="s">
        <v>1944</v>
      </c>
    </row>
    <row r="6949" spans="1:6">
      <c r="A6949" t="s">
        <v>385</v>
      </c>
      <c r="B6949" t="s">
        <v>209</v>
      </c>
      <c r="C6949">
        <v>48785.33</v>
      </c>
      <c r="D6949" t="s">
        <v>1903</v>
      </c>
      <c r="E6949" t="s">
        <v>1911</v>
      </c>
      <c r="F6949" t="s">
        <v>1944</v>
      </c>
    </row>
    <row r="6950" spans="1:6">
      <c r="A6950" t="s">
        <v>385</v>
      </c>
      <c r="B6950" t="s">
        <v>210</v>
      </c>
      <c r="C6950">
        <v>0</v>
      </c>
      <c r="D6950" t="s">
        <v>1903</v>
      </c>
      <c r="E6950" t="s">
        <v>1911</v>
      </c>
      <c r="F6950" t="s">
        <v>1944</v>
      </c>
    </row>
    <row r="6951" spans="1:6">
      <c r="A6951" t="s">
        <v>385</v>
      </c>
      <c r="B6951" t="s">
        <v>211</v>
      </c>
      <c r="C6951">
        <v>0</v>
      </c>
      <c r="D6951" t="s">
        <v>1903</v>
      </c>
      <c r="E6951" t="s">
        <v>1911</v>
      </c>
      <c r="F6951" t="s">
        <v>1944</v>
      </c>
    </row>
    <row r="6952" spans="1:6">
      <c r="A6952" t="s">
        <v>385</v>
      </c>
      <c r="B6952" t="s">
        <v>212</v>
      </c>
      <c r="C6952">
        <v>0</v>
      </c>
      <c r="D6952" t="s">
        <v>1903</v>
      </c>
      <c r="E6952" t="s">
        <v>1911</v>
      </c>
      <c r="F6952" t="s">
        <v>1944</v>
      </c>
    </row>
    <row r="6953" spans="1:6">
      <c r="A6953" t="s">
        <v>385</v>
      </c>
      <c r="B6953" t="s">
        <v>213</v>
      </c>
      <c r="C6953">
        <v>0</v>
      </c>
      <c r="D6953" t="s">
        <v>1903</v>
      </c>
      <c r="E6953" t="s">
        <v>1911</v>
      </c>
      <c r="F6953" t="s">
        <v>1944</v>
      </c>
    </row>
    <row r="6954" spans="1:6">
      <c r="A6954" t="s">
        <v>385</v>
      </c>
      <c r="B6954" t="s">
        <v>214</v>
      </c>
      <c r="C6954">
        <v>7.85</v>
      </c>
      <c r="D6954" t="s">
        <v>1903</v>
      </c>
      <c r="E6954" t="s">
        <v>1911</v>
      </c>
      <c r="F6954" t="s">
        <v>1944</v>
      </c>
    </row>
    <row r="6955" spans="1:6">
      <c r="A6955" t="s">
        <v>385</v>
      </c>
      <c r="B6955" t="s">
        <v>215</v>
      </c>
      <c r="C6955">
        <v>0</v>
      </c>
      <c r="D6955" t="s">
        <v>1903</v>
      </c>
      <c r="E6955" t="s">
        <v>1911</v>
      </c>
      <c r="F6955" t="s">
        <v>1944</v>
      </c>
    </row>
    <row r="6956" spans="1:6">
      <c r="A6956" t="s">
        <v>385</v>
      </c>
      <c r="B6956" t="s">
        <v>216</v>
      </c>
      <c r="C6956">
        <v>0</v>
      </c>
      <c r="D6956" t="s">
        <v>1903</v>
      </c>
      <c r="E6956" t="s">
        <v>1911</v>
      </c>
      <c r="F6956" t="s">
        <v>1944</v>
      </c>
    </row>
    <row r="6957" spans="1:6">
      <c r="A6957" t="s">
        <v>385</v>
      </c>
      <c r="B6957" t="s">
        <v>217</v>
      </c>
      <c r="C6957">
        <v>0</v>
      </c>
      <c r="D6957" t="s">
        <v>1903</v>
      </c>
      <c r="E6957" t="s">
        <v>1911</v>
      </c>
      <c r="F6957" t="s">
        <v>1944</v>
      </c>
    </row>
    <row r="6958" spans="1:6">
      <c r="A6958" t="s">
        <v>385</v>
      </c>
      <c r="B6958" t="s">
        <v>218</v>
      </c>
      <c r="C6958">
        <v>0</v>
      </c>
      <c r="D6958" t="s">
        <v>1903</v>
      </c>
      <c r="E6958" t="s">
        <v>1911</v>
      </c>
      <c r="F6958" t="s">
        <v>1944</v>
      </c>
    </row>
    <row r="6959" spans="1:6">
      <c r="A6959" t="s">
        <v>385</v>
      </c>
      <c r="B6959" t="s">
        <v>219</v>
      </c>
      <c r="C6959">
        <v>0</v>
      </c>
      <c r="D6959" t="s">
        <v>1903</v>
      </c>
      <c r="E6959" t="s">
        <v>1911</v>
      </c>
      <c r="F6959" t="s">
        <v>1944</v>
      </c>
    </row>
    <row r="6960" spans="1:6">
      <c r="A6960" t="s">
        <v>385</v>
      </c>
      <c r="B6960" t="s">
        <v>220</v>
      </c>
      <c r="C6960">
        <v>2960.4</v>
      </c>
      <c r="D6960" t="s">
        <v>1903</v>
      </c>
      <c r="E6960" t="s">
        <v>1911</v>
      </c>
      <c r="F6960" t="s">
        <v>1944</v>
      </c>
    </row>
    <row r="6961" spans="1:6">
      <c r="A6961" t="s">
        <v>385</v>
      </c>
      <c r="B6961" t="s">
        <v>221</v>
      </c>
      <c r="C6961">
        <v>0</v>
      </c>
      <c r="D6961" t="s">
        <v>1903</v>
      </c>
      <c r="E6961" t="s">
        <v>1911</v>
      </c>
      <c r="F6961" t="s">
        <v>1944</v>
      </c>
    </row>
    <row r="6962" spans="1:6">
      <c r="A6962" t="s">
        <v>385</v>
      </c>
      <c r="B6962" t="s">
        <v>222</v>
      </c>
      <c r="C6962">
        <v>0</v>
      </c>
      <c r="D6962" t="s">
        <v>1903</v>
      </c>
      <c r="E6962" t="s">
        <v>1911</v>
      </c>
      <c r="F6962" t="s">
        <v>1944</v>
      </c>
    </row>
    <row r="6963" spans="1:6">
      <c r="A6963" t="s">
        <v>385</v>
      </c>
      <c r="B6963" t="s">
        <v>223</v>
      </c>
      <c r="C6963">
        <v>0</v>
      </c>
      <c r="D6963" t="s">
        <v>1903</v>
      </c>
      <c r="E6963" t="s">
        <v>1911</v>
      </c>
      <c r="F6963" t="s">
        <v>1944</v>
      </c>
    </row>
    <row r="6964" spans="1:6">
      <c r="A6964" t="s">
        <v>385</v>
      </c>
      <c r="B6964" t="s">
        <v>224</v>
      </c>
      <c r="C6964">
        <v>0</v>
      </c>
      <c r="D6964" t="s">
        <v>1903</v>
      </c>
      <c r="E6964" t="s">
        <v>1911</v>
      </c>
      <c r="F6964" t="s">
        <v>1944</v>
      </c>
    </row>
    <row r="6965" spans="1:6">
      <c r="A6965" t="s">
        <v>385</v>
      </c>
      <c r="B6965" t="s">
        <v>225</v>
      </c>
      <c r="C6965">
        <v>0</v>
      </c>
      <c r="D6965" t="s">
        <v>1903</v>
      </c>
      <c r="E6965" t="s">
        <v>1911</v>
      </c>
      <c r="F6965" t="s">
        <v>1944</v>
      </c>
    </row>
    <row r="6966" spans="1:6">
      <c r="A6966" t="s">
        <v>385</v>
      </c>
      <c r="B6966" t="s">
        <v>226</v>
      </c>
      <c r="C6966">
        <v>0</v>
      </c>
      <c r="D6966" t="s">
        <v>1903</v>
      </c>
      <c r="E6966" t="s">
        <v>1911</v>
      </c>
      <c r="F6966" t="s">
        <v>1944</v>
      </c>
    </row>
    <row r="6967" spans="1:6">
      <c r="A6967" t="s">
        <v>385</v>
      </c>
      <c r="B6967" t="s">
        <v>227</v>
      </c>
      <c r="C6967">
        <v>0</v>
      </c>
      <c r="D6967" t="s">
        <v>1903</v>
      </c>
      <c r="E6967" t="s">
        <v>1911</v>
      </c>
      <c r="F6967" t="s">
        <v>1944</v>
      </c>
    </row>
    <row r="6968" spans="1:6">
      <c r="A6968" t="s">
        <v>385</v>
      </c>
      <c r="B6968" t="s">
        <v>228</v>
      </c>
      <c r="C6968">
        <v>0</v>
      </c>
      <c r="D6968" t="s">
        <v>1903</v>
      </c>
      <c r="E6968" t="s">
        <v>1911</v>
      </c>
      <c r="F6968" t="s">
        <v>1944</v>
      </c>
    </row>
    <row r="6969" spans="1:6">
      <c r="A6969" t="s">
        <v>385</v>
      </c>
      <c r="B6969" t="s">
        <v>229</v>
      </c>
      <c r="C6969">
        <v>61085.89</v>
      </c>
      <c r="D6969" t="s">
        <v>1903</v>
      </c>
      <c r="E6969" t="s">
        <v>1911</v>
      </c>
      <c r="F6969" t="s">
        <v>1945</v>
      </c>
    </row>
    <row r="6970" spans="1:6">
      <c r="A6970" t="s">
        <v>385</v>
      </c>
      <c r="B6970" t="s">
        <v>230</v>
      </c>
      <c r="C6970">
        <v>0</v>
      </c>
      <c r="D6970" t="s">
        <v>1903</v>
      </c>
      <c r="E6970" t="s">
        <v>1911</v>
      </c>
      <c r="F6970" t="s">
        <v>1945</v>
      </c>
    </row>
    <row r="6971" spans="1:6">
      <c r="A6971" t="s">
        <v>385</v>
      </c>
      <c r="B6971" t="s">
        <v>231</v>
      </c>
      <c r="C6971">
        <v>0</v>
      </c>
      <c r="D6971" t="s">
        <v>1903</v>
      </c>
      <c r="E6971" t="s">
        <v>1911</v>
      </c>
      <c r="F6971" t="s">
        <v>1944</v>
      </c>
    </row>
    <row r="6972" spans="1:6">
      <c r="A6972" t="s">
        <v>385</v>
      </c>
      <c r="B6972" t="s">
        <v>232</v>
      </c>
      <c r="C6972">
        <v>0</v>
      </c>
      <c r="D6972" t="s">
        <v>1903</v>
      </c>
      <c r="E6972" t="s">
        <v>1911</v>
      </c>
      <c r="F6972" t="s">
        <v>1945</v>
      </c>
    </row>
    <row r="6973" spans="1:6">
      <c r="A6973" t="s">
        <v>385</v>
      </c>
      <c r="B6973" t="s">
        <v>233</v>
      </c>
      <c r="C6973">
        <v>0</v>
      </c>
      <c r="D6973" t="s">
        <v>1903</v>
      </c>
      <c r="E6973" t="s">
        <v>1911</v>
      </c>
      <c r="F6973" t="s">
        <v>1945</v>
      </c>
    </row>
    <row r="6974" spans="1:6">
      <c r="A6974" t="s">
        <v>385</v>
      </c>
      <c r="B6974" t="s">
        <v>234</v>
      </c>
      <c r="C6974">
        <v>0</v>
      </c>
      <c r="D6974" t="s">
        <v>1903</v>
      </c>
      <c r="E6974" t="s">
        <v>1911</v>
      </c>
      <c r="F6974" t="s">
        <v>1945</v>
      </c>
    </row>
    <row r="6975" spans="1:6">
      <c r="A6975" t="s">
        <v>385</v>
      </c>
      <c r="B6975" t="s">
        <v>235</v>
      </c>
      <c r="C6975">
        <v>0</v>
      </c>
      <c r="D6975" t="s">
        <v>1903</v>
      </c>
      <c r="E6975" t="s">
        <v>1911</v>
      </c>
      <c r="F6975" t="s">
        <v>1945</v>
      </c>
    </row>
    <row r="6976" spans="1:6">
      <c r="A6976" t="s">
        <v>385</v>
      </c>
      <c r="B6976" t="s">
        <v>236</v>
      </c>
      <c r="C6976">
        <v>0</v>
      </c>
      <c r="D6976" t="s">
        <v>1903</v>
      </c>
      <c r="E6976" t="s">
        <v>1911</v>
      </c>
      <c r="F6976" t="s">
        <v>1945</v>
      </c>
    </row>
    <row r="6977" spans="1:6">
      <c r="A6977" t="s">
        <v>385</v>
      </c>
      <c r="B6977" t="s">
        <v>237</v>
      </c>
      <c r="C6977">
        <v>0</v>
      </c>
      <c r="D6977" t="s">
        <v>1903</v>
      </c>
      <c r="E6977" t="s">
        <v>1911</v>
      </c>
      <c r="F6977" t="s">
        <v>1945</v>
      </c>
    </row>
    <row r="6978" spans="1:6">
      <c r="A6978" t="s">
        <v>385</v>
      </c>
      <c r="B6978" t="s">
        <v>238</v>
      </c>
      <c r="C6978">
        <v>0</v>
      </c>
      <c r="D6978" t="s">
        <v>1903</v>
      </c>
      <c r="E6978" t="s">
        <v>1911</v>
      </c>
      <c r="F6978" t="s">
        <v>1945</v>
      </c>
    </row>
    <row r="6979" spans="1:6">
      <c r="A6979" t="s">
        <v>385</v>
      </c>
      <c r="B6979" t="s">
        <v>239</v>
      </c>
      <c r="C6979">
        <v>0</v>
      </c>
      <c r="D6979" t="s">
        <v>1903</v>
      </c>
      <c r="E6979" t="s">
        <v>1911</v>
      </c>
      <c r="F6979" t="s">
        <v>1945</v>
      </c>
    </row>
    <row r="6980" spans="1:6">
      <c r="A6980" t="s">
        <v>385</v>
      </c>
      <c r="B6980" t="s">
        <v>240</v>
      </c>
      <c r="C6980">
        <v>0</v>
      </c>
      <c r="D6980" t="s">
        <v>1903</v>
      </c>
      <c r="E6980" t="s">
        <v>1911</v>
      </c>
      <c r="F6980" t="s">
        <v>1945</v>
      </c>
    </row>
    <row r="6981" spans="1:6">
      <c r="A6981" t="s">
        <v>385</v>
      </c>
      <c r="B6981" t="s">
        <v>241</v>
      </c>
      <c r="C6981">
        <v>0</v>
      </c>
      <c r="D6981" t="s">
        <v>1903</v>
      </c>
      <c r="E6981" t="s">
        <v>1911</v>
      </c>
      <c r="F6981" t="s">
        <v>1945</v>
      </c>
    </row>
    <row r="6982" spans="1:6">
      <c r="A6982" t="s">
        <v>385</v>
      </c>
      <c r="B6982" t="s">
        <v>242</v>
      </c>
      <c r="C6982">
        <v>0</v>
      </c>
      <c r="D6982" t="s">
        <v>1903</v>
      </c>
      <c r="E6982" t="s">
        <v>1911</v>
      </c>
      <c r="F6982" t="s">
        <v>1945</v>
      </c>
    </row>
    <row r="6983" spans="1:6">
      <c r="A6983" t="s">
        <v>385</v>
      </c>
      <c r="B6983" t="s">
        <v>243</v>
      </c>
      <c r="C6983">
        <v>0</v>
      </c>
      <c r="D6983" t="s">
        <v>1903</v>
      </c>
      <c r="E6983" t="s">
        <v>1911</v>
      </c>
      <c r="F6983" t="s">
        <v>1945</v>
      </c>
    </row>
    <row r="6984" spans="1:6">
      <c r="A6984" t="s">
        <v>385</v>
      </c>
      <c r="B6984" t="s">
        <v>244</v>
      </c>
      <c r="C6984">
        <v>0</v>
      </c>
      <c r="D6984" t="s">
        <v>1903</v>
      </c>
      <c r="E6984" t="s">
        <v>1911</v>
      </c>
      <c r="F6984" t="s">
        <v>1945</v>
      </c>
    </row>
    <row r="6985" spans="1:6">
      <c r="A6985" t="s">
        <v>385</v>
      </c>
      <c r="B6985" t="s">
        <v>245</v>
      </c>
      <c r="C6985">
        <v>0</v>
      </c>
      <c r="D6985" t="s">
        <v>1903</v>
      </c>
      <c r="E6985" t="s">
        <v>1911</v>
      </c>
      <c r="F6985" t="s">
        <v>1945</v>
      </c>
    </row>
    <row r="6986" spans="1:6">
      <c r="A6986" t="s">
        <v>385</v>
      </c>
      <c r="B6986" t="s">
        <v>246</v>
      </c>
      <c r="C6986">
        <v>0</v>
      </c>
      <c r="D6986" t="s">
        <v>1903</v>
      </c>
      <c r="E6986" t="s">
        <v>1911</v>
      </c>
      <c r="F6986" t="s">
        <v>1945</v>
      </c>
    </row>
    <row r="6987" spans="1:6">
      <c r="A6987" t="s">
        <v>385</v>
      </c>
      <c r="B6987" t="s">
        <v>247</v>
      </c>
      <c r="C6987">
        <v>0</v>
      </c>
      <c r="D6987" t="s">
        <v>1903</v>
      </c>
      <c r="E6987" t="s">
        <v>1911</v>
      </c>
      <c r="F6987" t="s">
        <v>1945</v>
      </c>
    </row>
    <row r="6988" spans="1:6">
      <c r="A6988" t="s">
        <v>385</v>
      </c>
      <c r="B6988" t="s">
        <v>248</v>
      </c>
      <c r="C6988">
        <v>0</v>
      </c>
      <c r="D6988" t="s">
        <v>1903</v>
      </c>
      <c r="E6988" t="s">
        <v>1911</v>
      </c>
      <c r="F6988" t="s">
        <v>1945</v>
      </c>
    </row>
    <row r="6989" spans="1:6">
      <c r="A6989" t="s">
        <v>385</v>
      </c>
      <c r="B6989" t="s">
        <v>249</v>
      </c>
      <c r="C6989">
        <v>0</v>
      </c>
      <c r="D6989" t="s">
        <v>1903</v>
      </c>
      <c r="E6989" t="s">
        <v>1911</v>
      </c>
      <c r="F6989" t="s">
        <v>1945</v>
      </c>
    </row>
    <row r="6990" spans="1:6">
      <c r="A6990" t="s">
        <v>385</v>
      </c>
      <c r="B6990" t="s">
        <v>250</v>
      </c>
      <c r="C6990">
        <v>0</v>
      </c>
      <c r="D6990" t="s">
        <v>1903</v>
      </c>
      <c r="E6990" t="s">
        <v>1911</v>
      </c>
      <c r="F6990" t="s">
        <v>1945</v>
      </c>
    </row>
    <row r="6991" spans="1:6">
      <c r="A6991" t="s">
        <v>385</v>
      </c>
      <c r="B6991" t="s">
        <v>251</v>
      </c>
      <c r="C6991">
        <v>0</v>
      </c>
      <c r="D6991" t="s">
        <v>1903</v>
      </c>
      <c r="E6991" t="s">
        <v>1911</v>
      </c>
      <c r="F6991" t="s">
        <v>1945</v>
      </c>
    </row>
    <row r="6992" spans="1:6">
      <c r="A6992" t="s">
        <v>385</v>
      </c>
      <c r="B6992" t="s">
        <v>252</v>
      </c>
      <c r="C6992">
        <v>0</v>
      </c>
      <c r="D6992" t="s">
        <v>1903</v>
      </c>
      <c r="E6992" t="s">
        <v>1911</v>
      </c>
      <c r="F6992" t="s">
        <v>1945</v>
      </c>
    </row>
    <row r="6993" spans="1:6">
      <c r="A6993" t="s">
        <v>385</v>
      </c>
      <c r="B6993" t="s">
        <v>253</v>
      </c>
      <c r="C6993">
        <v>0</v>
      </c>
      <c r="D6993" t="s">
        <v>1903</v>
      </c>
      <c r="E6993" t="s">
        <v>1911</v>
      </c>
      <c r="F6993" t="s">
        <v>1945</v>
      </c>
    </row>
    <row r="6994" spans="1:6">
      <c r="A6994" t="s">
        <v>385</v>
      </c>
      <c r="B6994" t="s">
        <v>254</v>
      </c>
      <c r="C6994">
        <v>0</v>
      </c>
      <c r="D6994" t="s">
        <v>1903</v>
      </c>
      <c r="E6994" t="s">
        <v>1911</v>
      </c>
      <c r="F6994" t="s">
        <v>1945</v>
      </c>
    </row>
    <row r="6995" spans="1:6">
      <c r="A6995" t="s">
        <v>385</v>
      </c>
      <c r="B6995" t="s">
        <v>255</v>
      </c>
      <c r="C6995">
        <v>0</v>
      </c>
      <c r="D6995" t="s">
        <v>1903</v>
      </c>
      <c r="E6995" t="s">
        <v>1911</v>
      </c>
      <c r="F6995" t="s">
        <v>1945</v>
      </c>
    </row>
    <row r="6996" spans="1:6">
      <c r="A6996" t="s">
        <v>385</v>
      </c>
      <c r="B6996" t="s">
        <v>256</v>
      </c>
      <c r="C6996">
        <v>0</v>
      </c>
      <c r="D6996" t="s">
        <v>1903</v>
      </c>
      <c r="E6996" t="s">
        <v>1911</v>
      </c>
      <c r="F6996" t="s">
        <v>1945</v>
      </c>
    </row>
    <row r="6997" spans="1:6">
      <c r="A6997" t="s">
        <v>385</v>
      </c>
      <c r="B6997" t="s">
        <v>257</v>
      </c>
      <c r="C6997">
        <v>0</v>
      </c>
      <c r="D6997" t="s">
        <v>1903</v>
      </c>
      <c r="E6997" t="s">
        <v>1911</v>
      </c>
      <c r="F6997" t="s">
        <v>1945</v>
      </c>
    </row>
    <row r="6998" spans="1:6">
      <c r="A6998" t="s">
        <v>385</v>
      </c>
      <c r="B6998" t="s">
        <v>258</v>
      </c>
      <c r="C6998">
        <v>0</v>
      </c>
      <c r="D6998" t="s">
        <v>1903</v>
      </c>
      <c r="E6998" t="s">
        <v>1911</v>
      </c>
      <c r="F6998" t="s">
        <v>1945</v>
      </c>
    </row>
    <row r="6999" spans="1:6">
      <c r="A6999" t="s">
        <v>385</v>
      </c>
      <c r="B6999" t="s">
        <v>259</v>
      </c>
      <c r="C6999">
        <v>0</v>
      </c>
      <c r="D6999" t="s">
        <v>1903</v>
      </c>
      <c r="E6999" t="s">
        <v>1911</v>
      </c>
      <c r="F6999" t="s">
        <v>1945</v>
      </c>
    </row>
    <row r="7000" spans="1:6">
      <c r="A7000" t="s">
        <v>385</v>
      </c>
      <c r="B7000" t="s">
        <v>260</v>
      </c>
      <c r="C7000">
        <v>0</v>
      </c>
      <c r="D7000" t="s">
        <v>1903</v>
      </c>
      <c r="E7000" t="s">
        <v>1911</v>
      </c>
      <c r="F7000" t="s">
        <v>1945</v>
      </c>
    </row>
    <row r="7001" spans="1:6">
      <c r="A7001" t="s">
        <v>385</v>
      </c>
      <c r="B7001" t="s">
        <v>261</v>
      </c>
      <c r="C7001">
        <v>0</v>
      </c>
      <c r="D7001" t="s">
        <v>1903</v>
      </c>
      <c r="E7001" t="s">
        <v>1911</v>
      </c>
      <c r="F7001" t="s">
        <v>1945</v>
      </c>
    </row>
    <row r="7002" spans="1:6">
      <c r="A7002" t="s">
        <v>385</v>
      </c>
      <c r="B7002" t="s">
        <v>262</v>
      </c>
      <c r="C7002">
        <v>0</v>
      </c>
      <c r="D7002" t="s">
        <v>1903</v>
      </c>
      <c r="E7002" t="s">
        <v>1911</v>
      </c>
      <c r="F7002" t="s">
        <v>1945</v>
      </c>
    </row>
    <row r="7003" spans="1:6">
      <c r="A7003" t="s">
        <v>385</v>
      </c>
      <c r="B7003" t="s">
        <v>263</v>
      </c>
      <c r="C7003">
        <v>0</v>
      </c>
      <c r="D7003" t="s">
        <v>1903</v>
      </c>
      <c r="E7003" t="s">
        <v>1911</v>
      </c>
      <c r="F7003" t="s">
        <v>1945</v>
      </c>
    </row>
    <row r="7004" spans="1:6">
      <c r="A7004" t="s">
        <v>385</v>
      </c>
      <c r="B7004" t="s">
        <v>264</v>
      </c>
      <c r="C7004">
        <v>0</v>
      </c>
      <c r="D7004" t="s">
        <v>1903</v>
      </c>
      <c r="E7004" t="s">
        <v>1911</v>
      </c>
      <c r="F7004" t="s">
        <v>1945</v>
      </c>
    </row>
    <row r="7005" spans="1:6">
      <c r="A7005" t="s">
        <v>385</v>
      </c>
      <c r="B7005" t="s">
        <v>265</v>
      </c>
      <c r="C7005">
        <v>0</v>
      </c>
      <c r="D7005" t="s">
        <v>1903</v>
      </c>
      <c r="E7005" t="s">
        <v>1911</v>
      </c>
      <c r="F7005" t="s">
        <v>1945</v>
      </c>
    </row>
    <row r="7006" spans="1:6">
      <c r="A7006" t="s">
        <v>385</v>
      </c>
      <c r="B7006" t="s">
        <v>266</v>
      </c>
      <c r="C7006">
        <v>0</v>
      </c>
      <c r="D7006" t="s">
        <v>1903</v>
      </c>
      <c r="E7006" t="s">
        <v>1911</v>
      </c>
      <c r="F7006" t="s">
        <v>1945</v>
      </c>
    </row>
    <row r="7007" spans="1:6">
      <c r="A7007" t="s">
        <v>385</v>
      </c>
      <c r="B7007" t="s">
        <v>267</v>
      </c>
      <c r="C7007">
        <v>0</v>
      </c>
      <c r="D7007" t="s">
        <v>1903</v>
      </c>
      <c r="E7007" t="s">
        <v>1911</v>
      </c>
      <c r="F7007" t="s">
        <v>1945</v>
      </c>
    </row>
    <row r="7008" spans="1:6">
      <c r="A7008" t="s">
        <v>385</v>
      </c>
      <c r="B7008" t="s">
        <v>268</v>
      </c>
      <c r="C7008">
        <v>0</v>
      </c>
      <c r="D7008" t="s">
        <v>1903</v>
      </c>
      <c r="E7008" t="s">
        <v>1911</v>
      </c>
      <c r="F7008" t="s">
        <v>1945</v>
      </c>
    </row>
    <row r="7009" spans="1:6">
      <c r="A7009" t="s">
        <v>385</v>
      </c>
      <c r="B7009" t="s">
        <v>269</v>
      </c>
      <c r="C7009">
        <v>0</v>
      </c>
      <c r="D7009" t="s">
        <v>1903</v>
      </c>
      <c r="E7009" t="s">
        <v>1911</v>
      </c>
      <c r="F7009" t="s">
        <v>1945</v>
      </c>
    </row>
    <row r="7010" spans="1:6">
      <c r="A7010" t="s">
        <v>385</v>
      </c>
      <c r="B7010" t="s">
        <v>270</v>
      </c>
      <c r="C7010">
        <v>0</v>
      </c>
      <c r="D7010" t="s">
        <v>1903</v>
      </c>
      <c r="E7010" t="s">
        <v>1911</v>
      </c>
      <c r="F7010" t="s">
        <v>1945</v>
      </c>
    </row>
    <row r="7011" spans="1:6">
      <c r="A7011" t="s">
        <v>385</v>
      </c>
      <c r="B7011" t="s">
        <v>271</v>
      </c>
      <c r="C7011">
        <v>0</v>
      </c>
      <c r="D7011" t="s">
        <v>1903</v>
      </c>
      <c r="E7011" t="s">
        <v>1911</v>
      </c>
      <c r="F7011" t="s">
        <v>1945</v>
      </c>
    </row>
    <row r="7012" spans="1:6">
      <c r="A7012" t="s">
        <v>385</v>
      </c>
      <c r="B7012" t="s">
        <v>764</v>
      </c>
      <c r="C7012">
        <v>0</v>
      </c>
      <c r="D7012" t="s">
        <v>1903</v>
      </c>
      <c r="E7012" t="s">
        <v>1911</v>
      </c>
      <c r="F7012" t="s">
        <v>1941</v>
      </c>
    </row>
    <row r="7013" spans="1:6">
      <c r="A7013" t="s">
        <v>387</v>
      </c>
      <c r="B7013" t="s">
        <v>150</v>
      </c>
      <c r="C7013">
        <v>0</v>
      </c>
      <c r="D7013" t="s">
        <v>1903</v>
      </c>
      <c r="E7013" t="s">
        <v>1911</v>
      </c>
      <c r="F7013" t="s">
        <v>1943</v>
      </c>
    </row>
    <row r="7014" spans="1:6">
      <c r="A7014" t="s">
        <v>387</v>
      </c>
      <c r="B7014" t="s">
        <v>151</v>
      </c>
      <c r="C7014">
        <v>0</v>
      </c>
      <c r="D7014" t="s">
        <v>1903</v>
      </c>
      <c r="E7014" t="s">
        <v>1911</v>
      </c>
      <c r="F7014" t="s">
        <v>1943</v>
      </c>
    </row>
    <row r="7015" spans="1:6">
      <c r="A7015" t="s">
        <v>387</v>
      </c>
      <c r="B7015" t="s">
        <v>152</v>
      </c>
      <c r="C7015">
        <v>0</v>
      </c>
      <c r="D7015" t="s">
        <v>1903</v>
      </c>
      <c r="E7015" t="s">
        <v>1911</v>
      </c>
      <c r="F7015" t="s">
        <v>1943</v>
      </c>
    </row>
    <row r="7016" spans="1:6">
      <c r="A7016" t="s">
        <v>387</v>
      </c>
      <c r="B7016" t="s">
        <v>153</v>
      </c>
      <c r="C7016">
        <v>0</v>
      </c>
      <c r="D7016" t="s">
        <v>1903</v>
      </c>
      <c r="E7016" t="s">
        <v>1911</v>
      </c>
      <c r="F7016" t="s">
        <v>1943</v>
      </c>
    </row>
    <row r="7017" spans="1:6">
      <c r="A7017" t="s">
        <v>387</v>
      </c>
      <c r="B7017" t="s">
        <v>154</v>
      </c>
      <c r="C7017">
        <v>0</v>
      </c>
      <c r="D7017" t="s">
        <v>1903</v>
      </c>
      <c r="E7017" t="s">
        <v>1911</v>
      </c>
      <c r="F7017" t="s">
        <v>1943</v>
      </c>
    </row>
    <row r="7018" spans="1:6">
      <c r="A7018" t="s">
        <v>387</v>
      </c>
      <c r="B7018" t="s">
        <v>155</v>
      </c>
      <c r="C7018">
        <v>0</v>
      </c>
      <c r="D7018" t="s">
        <v>1903</v>
      </c>
      <c r="E7018" t="s">
        <v>1911</v>
      </c>
      <c r="F7018" t="s">
        <v>1943</v>
      </c>
    </row>
    <row r="7019" spans="1:6">
      <c r="A7019" t="s">
        <v>387</v>
      </c>
      <c r="B7019" t="s">
        <v>156</v>
      </c>
      <c r="C7019">
        <v>0</v>
      </c>
      <c r="D7019" t="s">
        <v>1903</v>
      </c>
      <c r="E7019" t="s">
        <v>1911</v>
      </c>
      <c r="F7019" t="s">
        <v>1943</v>
      </c>
    </row>
    <row r="7020" spans="1:6">
      <c r="A7020" t="s">
        <v>387</v>
      </c>
      <c r="B7020" t="s">
        <v>157</v>
      </c>
      <c r="C7020">
        <v>0</v>
      </c>
      <c r="D7020" t="s">
        <v>1903</v>
      </c>
      <c r="E7020" t="s">
        <v>1911</v>
      </c>
      <c r="F7020" t="s">
        <v>1943</v>
      </c>
    </row>
    <row r="7021" spans="1:6">
      <c r="A7021" t="s">
        <v>387</v>
      </c>
      <c r="B7021" t="s">
        <v>158</v>
      </c>
      <c r="C7021">
        <v>0</v>
      </c>
      <c r="D7021" t="s">
        <v>1903</v>
      </c>
      <c r="E7021" t="s">
        <v>1911</v>
      </c>
      <c r="F7021" t="s">
        <v>1943</v>
      </c>
    </row>
    <row r="7022" spans="1:6">
      <c r="A7022" t="s">
        <v>387</v>
      </c>
      <c r="B7022" t="s">
        <v>159</v>
      </c>
      <c r="C7022">
        <v>0</v>
      </c>
      <c r="D7022" t="s">
        <v>1903</v>
      </c>
      <c r="E7022" t="s">
        <v>1911</v>
      </c>
      <c r="F7022" t="s">
        <v>1943</v>
      </c>
    </row>
    <row r="7023" spans="1:6">
      <c r="A7023" t="s">
        <v>387</v>
      </c>
      <c r="B7023" t="s">
        <v>160</v>
      </c>
      <c r="C7023">
        <v>0</v>
      </c>
      <c r="D7023" t="s">
        <v>1903</v>
      </c>
      <c r="E7023" t="s">
        <v>1911</v>
      </c>
      <c r="F7023" t="s">
        <v>1943</v>
      </c>
    </row>
    <row r="7024" spans="1:6">
      <c r="A7024" t="s">
        <v>387</v>
      </c>
      <c r="B7024" t="s">
        <v>161</v>
      </c>
      <c r="C7024">
        <v>0</v>
      </c>
      <c r="D7024" t="s">
        <v>1903</v>
      </c>
      <c r="E7024" t="s">
        <v>1911</v>
      </c>
      <c r="F7024" t="s">
        <v>1943</v>
      </c>
    </row>
    <row r="7025" spans="1:6">
      <c r="A7025" t="s">
        <v>387</v>
      </c>
      <c r="B7025" t="s">
        <v>162</v>
      </c>
      <c r="C7025">
        <v>0</v>
      </c>
      <c r="D7025" t="s">
        <v>1903</v>
      </c>
      <c r="E7025" t="s">
        <v>1911</v>
      </c>
      <c r="F7025" t="s">
        <v>1943</v>
      </c>
    </row>
    <row r="7026" spans="1:6">
      <c r="A7026" t="s">
        <v>387</v>
      </c>
      <c r="B7026" t="s">
        <v>163</v>
      </c>
      <c r="C7026">
        <v>0</v>
      </c>
      <c r="D7026" t="s">
        <v>1903</v>
      </c>
      <c r="E7026" t="s">
        <v>1911</v>
      </c>
      <c r="F7026" t="s">
        <v>1943</v>
      </c>
    </row>
    <row r="7027" spans="1:6">
      <c r="A7027" t="s">
        <v>387</v>
      </c>
      <c r="B7027" t="s">
        <v>164</v>
      </c>
      <c r="C7027">
        <v>0</v>
      </c>
      <c r="D7027" t="s">
        <v>1903</v>
      </c>
      <c r="E7027" t="s">
        <v>1911</v>
      </c>
      <c r="F7027" t="s">
        <v>1943</v>
      </c>
    </row>
    <row r="7028" spans="1:6">
      <c r="A7028" t="s">
        <v>387</v>
      </c>
      <c r="B7028" t="s">
        <v>165</v>
      </c>
      <c r="C7028">
        <v>0</v>
      </c>
      <c r="D7028" t="s">
        <v>1903</v>
      </c>
      <c r="E7028" t="s">
        <v>1911</v>
      </c>
      <c r="F7028" t="s">
        <v>1943</v>
      </c>
    </row>
    <row r="7029" spans="1:6">
      <c r="A7029" t="s">
        <v>387</v>
      </c>
      <c r="B7029" t="s">
        <v>166</v>
      </c>
      <c r="C7029">
        <v>0</v>
      </c>
      <c r="D7029" t="s">
        <v>1903</v>
      </c>
      <c r="E7029" t="s">
        <v>1911</v>
      </c>
      <c r="F7029" t="s">
        <v>1943</v>
      </c>
    </row>
    <row r="7030" spans="1:6">
      <c r="A7030" t="s">
        <v>387</v>
      </c>
      <c r="B7030" t="s">
        <v>167</v>
      </c>
      <c r="C7030">
        <v>0</v>
      </c>
      <c r="D7030" t="s">
        <v>1903</v>
      </c>
      <c r="E7030" t="s">
        <v>1911</v>
      </c>
      <c r="F7030" t="s">
        <v>1943</v>
      </c>
    </row>
    <row r="7031" spans="1:6">
      <c r="A7031" t="s">
        <v>387</v>
      </c>
      <c r="B7031" t="s">
        <v>168</v>
      </c>
      <c r="C7031">
        <v>0</v>
      </c>
      <c r="D7031" t="s">
        <v>1903</v>
      </c>
      <c r="E7031" t="s">
        <v>1911</v>
      </c>
      <c r="F7031" t="s">
        <v>1943</v>
      </c>
    </row>
    <row r="7032" spans="1:6">
      <c r="A7032" t="s">
        <v>387</v>
      </c>
      <c r="B7032" t="s">
        <v>169</v>
      </c>
      <c r="C7032">
        <v>0</v>
      </c>
      <c r="D7032" t="s">
        <v>1903</v>
      </c>
      <c r="E7032" t="s">
        <v>1911</v>
      </c>
      <c r="F7032" t="s">
        <v>1943</v>
      </c>
    </row>
    <row r="7033" spans="1:6">
      <c r="A7033" t="s">
        <v>387</v>
      </c>
      <c r="B7033" t="s">
        <v>170</v>
      </c>
      <c r="C7033">
        <v>0</v>
      </c>
      <c r="D7033" t="s">
        <v>1903</v>
      </c>
      <c r="E7033" t="s">
        <v>1911</v>
      </c>
      <c r="F7033" t="s">
        <v>1944</v>
      </c>
    </row>
    <row r="7034" spans="1:6">
      <c r="A7034" t="s">
        <v>387</v>
      </c>
      <c r="B7034" t="s">
        <v>171</v>
      </c>
      <c r="C7034">
        <v>34935.01</v>
      </c>
      <c r="D7034" t="s">
        <v>1903</v>
      </c>
      <c r="E7034" t="s">
        <v>1911</v>
      </c>
      <c r="F7034" t="s">
        <v>1944</v>
      </c>
    </row>
    <row r="7035" spans="1:6">
      <c r="A7035" t="s">
        <v>387</v>
      </c>
      <c r="B7035" t="s">
        <v>172</v>
      </c>
      <c r="C7035">
        <v>0</v>
      </c>
      <c r="D7035" t="s">
        <v>1903</v>
      </c>
      <c r="E7035" t="s">
        <v>1911</v>
      </c>
      <c r="F7035" t="s">
        <v>1944</v>
      </c>
    </row>
    <row r="7036" spans="1:6">
      <c r="A7036" t="s">
        <v>387</v>
      </c>
      <c r="B7036" t="s">
        <v>173</v>
      </c>
      <c r="C7036">
        <v>0</v>
      </c>
      <c r="D7036" t="s">
        <v>1903</v>
      </c>
      <c r="E7036" t="s">
        <v>1911</v>
      </c>
      <c r="F7036" t="s">
        <v>1944</v>
      </c>
    </row>
    <row r="7037" spans="1:6">
      <c r="A7037" t="s">
        <v>387</v>
      </c>
      <c r="B7037" t="s">
        <v>174</v>
      </c>
      <c r="C7037">
        <v>0</v>
      </c>
      <c r="D7037" t="s">
        <v>1903</v>
      </c>
      <c r="E7037" t="s">
        <v>1911</v>
      </c>
      <c r="F7037" t="s">
        <v>1944</v>
      </c>
    </row>
    <row r="7038" spans="1:6">
      <c r="A7038" t="s">
        <v>387</v>
      </c>
      <c r="B7038" t="s">
        <v>175</v>
      </c>
      <c r="C7038">
        <v>0</v>
      </c>
      <c r="D7038" t="s">
        <v>1903</v>
      </c>
      <c r="E7038" t="s">
        <v>1911</v>
      </c>
      <c r="F7038" t="s">
        <v>1944</v>
      </c>
    </row>
    <row r="7039" spans="1:6">
      <c r="A7039" t="s">
        <v>387</v>
      </c>
      <c r="B7039" t="s">
        <v>176</v>
      </c>
      <c r="C7039">
        <v>0</v>
      </c>
      <c r="D7039" t="s">
        <v>1903</v>
      </c>
      <c r="E7039" t="s">
        <v>1911</v>
      </c>
      <c r="F7039" t="s">
        <v>1944</v>
      </c>
    </row>
    <row r="7040" spans="1:6">
      <c r="A7040" t="s">
        <v>387</v>
      </c>
      <c r="B7040" t="s">
        <v>177</v>
      </c>
      <c r="C7040">
        <v>0</v>
      </c>
      <c r="D7040" t="s">
        <v>1903</v>
      </c>
      <c r="E7040" t="s">
        <v>1911</v>
      </c>
      <c r="F7040" t="s">
        <v>1944</v>
      </c>
    </row>
    <row r="7041" spans="1:6">
      <c r="A7041" t="s">
        <v>387</v>
      </c>
      <c r="B7041" t="s">
        <v>178</v>
      </c>
      <c r="C7041">
        <v>0</v>
      </c>
      <c r="D7041" t="s">
        <v>1903</v>
      </c>
      <c r="E7041" t="s">
        <v>1911</v>
      </c>
      <c r="F7041" t="s">
        <v>1944</v>
      </c>
    </row>
    <row r="7042" spans="1:6">
      <c r="A7042" t="s">
        <v>387</v>
      </c>
      <c r="B7042" t="s">
        <v>179</v>
      </c>
      <c r="C7042">
        <v>0</v>
      </c>
      <c r="D7042" t="s">
        <v>1903</v>
      </c>
      <c r="E7042" t="s">
        <v>1911</v>
      </c>
      <c r="F7042" t="s">
        <v>1944</v>
      </c>
    </row>
    <row r="7043" spans="1:6">
      <c r="A7043" t="s">
        <v>387</v>
      </c>
      <c r="B7043" t="s">
        <v>180</v>
      </c>
      <c r="C7043">
        <v>0</v>
      </c>
      <c r="D7043" t="s">
        <v>1903</v>
      </c>
      <c r="E7043" t="s">
        <v>1911</v>
      </c>
      <c r="F7043" t="s">
        <v>1944</v>
      </c>
    </row>
    <row r="7044" spans="1:6">
      <c r="A7044" t="s">
        <v>387</v>
      </c>
      <c r="B7044" t="s">
        <v>181</v>
      </c>
      <c r="C7044">
        <v>0</v>
      </c>
      <c r="D7044" t="s">
        <v>1903</v>
      </c>
      <c r="E7044" t="s">
        <v>1911</v>
      </c>
      <c r="F7044" t="s">
        <v>1944</v>
      </c>
    </row>
    <row r="7045" spans="1:6">
      <c r="A7045" t="s">
        <v>387</v>
      </c>
      <c r="B7045" t="s">
        <v>182</v>
      </c>
      <c r="C7045">
        <v>0</v>
      </c>
      <c r="D7045" t="s">
        <v>1903</v>
      </c>
      <c r="E7045" t="s">
        <v>1911</v>
      </c>
      <c r="F7045" t="s">
        <v>1944</v>
      </c>
    </row>
    <row r="7046" spans="1:6">
      <c r="A7046" t="s">
        <v>387</v>
      </c>
      <c r="B7046" t="s">
        <v>183</v>
      </c>
      <c r="C7046">
        <v>0</v>
      </c>
      <c r="D7046" t="s">
        <v>1903</v>
      </c>
      <c r="E7046" t="s">
        <v>1911</v>
      </c>
      <c r="F7046" t="s">
        <v>1944</v>
      </c>
    </row>
    <row r="7047" spans="1:6">
      <c r="A7047" t="s">
        <v>387</v>
      </c>
      <c r="B7047" t="s">
        <v>184</v>
      </c>
      <c r="C7047">
        <v>0</v>
      </c>
      <c r="D7047" t="s">
        <v>1903</v>
      </c>
      <c r="E7047" t="s">
        <v>1911</v>
      </c>
      <c r="F7047" t="s">
        <v>1944</v>
      </c>
    </row>
    <row r="7048" spans="1:6">
      <c r="A7048" t="s">
        <v>387</v>
      </c>
      <c r="B7048" t="s">
        <v>185</v>
      </c>
      <c r="C7048">
        <v>0</v>
      </c>
      <c r="D7048" t="s">
        <v>1903</v>
      </c>
      <c r="E7048" t="s">
        <v>1911</v>
      </c>
      <c r="F7048" t="s">
        <v>1944</v>
      </c>
    </row>
    <row r="7049" spans="1:6">
      <c r="A7049" t="s">
        <v>387</v>
      </c>
      <c r="B7049" t="s">
        <v>186</v>
      </c>
      <c r="C7049">
        <v>0</v>
      </c>
      <c r="D7049" t="s">
        <v>1903</v>
      </c>
      <c r="E7049" t="s">
        <v>1911</v>
      </c>
      <c r="F7049" t="s">
        <v>1944</v>
      </c>
    </row>
    <row r="7050" spans="1:6">
      <c r="A7050" t="s">
        <v>387</v>
      </c>
      <c r="B7050" t="s">
        <v>187</v>
      </c>
      <c r="C7050">
        <v>0</v>
      </c>
      <c r="D7050" t="s">
        <v>1903</v>
      </c>
      <c r="E7050" t="s">
        <v>1911</v>
      </c>
      <c r="F7050" t="s">
        <v>1944</v>
      </c>
    </row>
    <row r="7051" spans="1:6">
      <c r="A7051" t="s">
        <v>387</v>
      </c>
      <c r="B7051" t="s">
        <v>188</v>
      </c>
      <c r="C7051">
        <v>0</v>
      </c>
      <c r="D7051" t="s">
        <v>1903</v>
      </c>
      <c r="E7051" t="s">
        <v>1911</v>
      </c>
      <c r="F7051" t="s">
        <v>1944</v>
      </c>
    </row>
    <row r="7052" spans="1:6">
      <c r="A7052" t="s">
        <v>387</v>
      </c>
      <c r="B7052" t="s">
        <v>189</v>
      </c>
      <c r="C7052">
        <v>0</v>
      </c>
      <c r="D7052" t="s">
        <v>1903</v>
      </c>
      <c r="E7052" t="s">
        <v>1911</v>
      </c>
      <c r="F7052" t="s">
        <v>1944</v>
      </c>
    </row>
    <row r="7053" spans="1:6">
      <c r="A7053" t="s">
        <v>387</v>
      </c>
      <c r="B7053" t="s">
        <v>190</v>
      </c>
      <c r="C7053">
        <v>0</v>
      </c>
      <c r="D7053" t="s">
        <v>1903</v>
      </c>
      <c r="E7053" t="s">
        <v>1911</v>
      </c>
      <c r="F7053" t="s">
        <v>1944</v>
      </c>
    </row>
    <row r="7054" spans="1:6">
      <c r="A7054" t="s">
        <v>387</v>
      </c>
      <c r="B7054" t="s">
        <v>191</v>
      </c>
      <c r="C7054">
        <v>0</v>
      </c>
      <c r="D7054" t="s">
        <v>1903</v>
      </c>
      <c r="E7054" t="s">
        <v>1911</v>
      </c>
      <c r="F7054" t="s">
        <v>1944</v>
      </c>
    </row>
    <row r="7055" spans="1:6">
      <c r="A7055" t="s">
        <v>387</v>
      </c>
      <c r="B7055" t="s">
        <v>192</v>
      </c>
      <c r="C7055">
        <v>0</v>
      </c>
      <c r="D7055" t="s">
        <v>1903</v>
      </c>
      <c r="E7055" t="s">
        <v>1911</v>
      </c>
      <c r="F7055" t="s">
        <v>1944</v>
      </c>
    </row>
    <row r="7056" spans="1:6">
      <c r="A7056" t="s">
        <v>387</v>
      </c>
      <c r="B7056" t="s">
        <v>193</v>
      </c>
      <c r="C7056">
        <v>0</v>
      </c>
      <c r="D7056" t="s">
        <v>1903</v>
      </c>
      <c r="E7056" t="s">
        <v>1911</v>
      </c>
      <c r="F7056" t="s">
        <v>1944</v>
      </c>
    </row>
    <row r="7057" spans="1:6">
      <c r="A7057" t="s">
        <v>387</v>
      </c>
      <c r="B7057" t="s">
        <v>194</v>
      </c>
      <c r="C7057">
        <v>0</v>
      </c>
      <c r="D7057" t="s">
        <v>1903</v>
      </c>
      <c r="E7057" t="s">
        <v>1911</v>
      </c>
      <c r="F7057" t="s">
        <v>1944</v>
      </c>
    </row>
    <row r="7058" spans="1:6">
      <c r="A7058" t="s">
        <v>387</v>
      </c>
      <c r="B7058" t="s">
        <v>195</v>
      </c>
      <c r="C7058">
        <v>0</v>
      </c>
      <c r="D7058" t="s">
        <v>1903</v>
      </c>
      <c r="E7058" t="s">
        <v>1911</v>
      </c>
      <c r="F7058" t="s">
        <v>1944</v>
      </c>
    </row>
    <row r="7059" spans="1:6">
      <c r="A7059" t="s">
        <v>387</v>
      </c>
      <c r="B7059" t="s">
        <v>196</v>
      </c>
      <c r="C7059">
        <v>0</v>
      </c>
      <c r="D7059" t="s">
        <v>1903</v>
      </c>
      <c r="E7059" t="s">
        <v>1911</v>
      </c>
      <c r="F7059" t="s">
        <v>1944</v>
      </c>
    </row>
    <row r="7060" spans="1:6">
      <c r="A7060" t="s">
        <v>387</v>
      </c>
      <c r="B7060" t="s">
        <v>197</v>
      </c>
      <c r="C7060">
        <v>0</v>
      </c>
      <c r="D7060" t="s">
        <v>1903</v>
      </c>
      <c r="E7060" t="s">
        <v>1911</v>
      </c>
      <c r="F7060" t="s">
        <v>1944</v>
      </c>
    </row>
    <row r="7061" spans="1:6">
      <c r="A7061" t="s">
        <v>387</v>
      </c>
      <c r="B7061" t="s">
        <v>198</v>
      </c>
      <c r="C7061">
        <v>0</v>
      </c>
      <c r="D7061" t="s">
        <v>1903</v>
      </c>
      <c r="E7061" t="s">
        <v>1911</v>
      </c>
      <c r="F7061" t="s">
        <v>1944</v>
      </c>
    </row>
    <row r="7062" spans="1:6">
      <c r="A7062" t="s">
        <v>387</v>
      </c>
      <c r="B7062" t="s">
        <v>199</v>
      </c>
      <c r="C7062">
        <v>0</v>
      </c>
      <c r="D7062" t="s">
        <v>1903</v>
      </c>
      <c r="E7062" t="s">
        <v>1911</v>
      </c>
      <c r="F7062" t="s">
        <v>1944</v>
      </c>
    </row>
    <row r="7063" spans="1:6">
      <c r="A7063" t="s">
        <v>387</v>
      </c>
      <c r="B7063" t="s">
        <v>200</v>
      </c>
      <c r="C7063">
        <v>0</v>
      </c>
      <c r="D7063" t="s">
        <v>1903</v>
      </c>
      <c r="E7063" t="s">
        <v>1911</v>
      </c>
      <c r="F7063" t="s">
        <v>1944</v>
      </c>
    </row>
    <row r="7064" spans="1:6">
      <c r="A7064" t="s">
        <v>387</v>
      </c>
      <c r="B7064" t="s">
        <v>201</v>
      </c>
      <c r="C7064">
        <v>0</v>
      </c>
      <c r="D7064" t="s">
        <v>1903</v>
      </c>
      <c r="E7064" t="s">
        <v>1911</v>
      </c>
      <c r="F7064" t="s">
        <v>1944</v>
      </c>
    </row>
    <row r="7065" spans="1:6">
      <c r="A7065" t="s">
        <v>387</v>
      </c>
      <c r="B7065" t="s">
        <v>202</v>
      </c>
      <c r="C7065">
        <v>0</v>
      </c>
      <c r="D7065" t="s">
        <v>1903</v>
      </c>
      <c r="E7065" t="s">
        <v>1911</v>
      </c>
      <c r="F7065" t="s">
        <v>1944</v>
      </c>
    </row>
    <row r="7066" spans="1:6">
      <c r="A7066" t="s">
        <v>387</v>
      </c>
      <c r="B7066" t="s">
        <v>203</v>
      </c>
      <c r="C7066">
        <v>0</v>
      </c>
      <c r="D7066" t="s">
        <v>1903</v>
      </c>
      <c r="E7066" t="s">
        <v>1911</v>
      </c>
      <c r="F7066" t="s">
        <v>1944</v>
      </c>
    </row>
    <row r="7067" spans="1:6">
      <c r="A7067" t="s">
        <v>387</v>
      </c>
      <c r="B7067" t="s">
        <v>204</v>
      </c>
      <c r="C7067">
        <v>0</v>
      </c>
      <c r="D7067" t="s">
        <v>1903</v>
      </c>
      <c r="E7067" t="s">
        <v>1911</v>
      </c>
      <c r="F7067" t="s">
        <v>1944</v>
      </c>
    </row>
    <row r="7068" spans="1:6">
      <c r="A7068" t="s">
        <v>387</v>
      </c>
      <c r="B7068" t="s">
        <v>205</v>
      </c>
      <c r="C7068">
        <v>0</v>
      </c>
      <c r="D7068" t="s">
        <v>1903</v>
      </c>
      <c r="E7068" t="s">
        <v>1911</v>
      </c>
      <c r="F7068" t="s">
        <v>1944</v>
      </c>
    </row>
    <row r="7069" spans="1:6">
      <c r="A7069" t="s">
        <v>387</v>
      </c>
      <c r="B7069" t="s">
        <v>206</v>
      </c>
      <c r="C7069">
        <v>0</v>
      </c>
      <c r="D7069" t="s">
        <v>1903</v>
      </c>
      <c r="E7069" t="s">
        <v>1911</v>
      </c>
      <c r="F7069" t="s">
        <v>1944</v>
      </c>
    </row>
    <row r="7070" spans="1:6">
      <c r="A7070" t="s">
        <v>387</v>
      </c>
      <c r="B7070" t="s">
        <v>207</v>
      </c>
      <c r="C7070">
        <v>0</v>
      </c>
      <c r="D7070" t="s">
        <v>1903</v>
      </c>
      <c r="E7070" t="s">
        <v>1911</v>
      </c>
      <c r="F7070" t="s">
        <v>1944</v>
      </c>
    </row>
    <row r="7071" spans="1:6">
      <c r="A7071" t="s">
        <v>387</v>
      </c>
      <c r="B7071" t="s">
        <v>208</v>
      </c>
      <c r="C7071">
        <v>0</v>
      </c>
      <c r="D7071" t="s">
        <v>1903</v>
      </c>
      <c r="E7071" t="s">
        <v>1911</v>
      </c>
      <c r="F7071" t="s">
        <v>1944</v>
      </c>
    </row>
    <row r="7072" spans="1:6">
      <c r="A7072" t="s">
        <v>387</v>
      </c>
      <c r="B7072" t="s">
        <v>209</v>
      </c>
      <c r="C7072">
        <v>0</v>
      </c>
      <c r="D7072" t="s">
        <v>1903</v>
      </c>
      <c r="E7072" t="s">
        <v>1911</v>
      </c>
      <c r="F7072" t="s">
        <v>1944</v>
      </c>
    </row>
    <row r="7073" spans="1:6">
      <c r="A7073" t="s">
        <v>387</v>
      </c>
      <c r="B7073" t="s">
        <v>210</v>
      </c>
      <c r="C7073">
        <v>0</v>
      </c>
      <c r="D7073" t="s">
        <v>1903</v>
      </c>
      <c r="E7073" t="s">
        <v>1911</v>
      </c>
      <c r="F7073" t="s">
        <v>1944</v>
      </c>
    </row>
    <row r="7074" spans="1:6">
      <c r="A7074" t="s">
        <v>387</v>
      </c>
      <c r="B7074" t="s">
        <v>211</v>
      </c>
      <c r="C7074">
        <v>0</v>
      </c>
      <c r="D7074" t="s">
        <v>1903</v>
      </c>
      <c r="E7074" t="s">
        <v>1911</v>
      </c>
      <c r="F7074" t="s">
        <v>1944</v>
      </c>
    </row>
    <row r="7075" spans="1:6">
      <c r="A7075" t="s">
        <v>387</v>
      </c>
      <c r="B7075" t="s">
        <v>212</v>
      </c>
      <c r="C7075">
        <v>0</v>
      </c>
      <c r="D7075" t="s">
        <v>1903</v>
      </c>
      <c r="E7075" t="s">
        <v>1911</v>
      </c>
      <c r="F7075" t="s">
        <v>1944</v>
      </c>
    </row>
    <row r="7076" spans="1:6">
      <c r="A7076" t="s">
        <v>387</v>
      </c>
      <c r="B7076" t="s">
        <v>213</v>
      </c>
      <c r="C7076">
        <v>201.04</v>
      </c>
      <c r="D7076" t="s">
        <v>1903</v>
      </c>
      <c r="E7076" t="s">
        <v>1911</v>
      </c>
      <c r="F7076" t="s">
        <v>1944</v>
      </c>
    </row>
    <row r="7077" spans="1:6">
      <c r="A7077" t="s">
        <v>387</v>
      </c>
      <c r="B7077" t="s">
        <v>214</v>
      </c>
      <c r="C7077">
        <v>0</v>
      </c>
      <c r="D7077" t="s">
        <v>1903</v>
      </c>
      <c r="E7077" t="s">
        <v>1911</v>
      </c>
      <c r="F7077" t="s">
        <v>1944</v>
      </c>
    </row>
    <row r="7078" spans="1:6">
      <c r="A7078" t="s">
        <v>387</v>
      </c>
      <c r="B7078" t="s">
        <v>215</v>
      </c>
      <c r="C7078">
        <v>0</v>
      </c>
      <c r="D7078" t="s">
        <v>1903</v>
      </c>
      <c r="E7078" t="s">
        <v>1911</v>
      </c>
      <c r="F7078" t="s">
        <v>1944</v>
      </c>
    </row>
    <row r="7079" spans="1:6">
      <c r="A7079" t="s">
        <v>387</v>
      </c>
      <c r="B7079" t="s">
        <v>216</v>
      </c>
      <c r="C7079">
        <v>198.61</v>
      </c>
      <c r="D7079" t="s">
        <v>1903</v>
      </c>
      <c r="E7079" t="s">
        <v>1911</v>
      </c>
      <c r="F7079" t="s">
        <v>1944</v>
      </c>
    </row>
    <row r="7080" spans="1:6">
      <c r="A7080" t="s">
        <v>387</v>
      </c>
      <c r="B7080" t="s">
        <v>217</v>
      </c>
      <c r="C7080">
        <v>0</v>
      </c>
      <c r="D7080" t="s">
        <v>1903</v>
      </c>
      <c r="E7080" t="s">
        <v>1911</v>
      </c>
      <c r="F7080" t="s">
        <v>1944</v>
      </c>
    </row>
    <row r="7081" spans="1:6">
      <c r="A7081" t="s">
        <v>387</v>
      </c>
      <c r="B7081" t="s">
        <v>218</v>
      </c>
      <c r="C7081">
        <v>0</v>
      </c>
      <c r="D7081" t="s">
        <v>1903</v>
      </c>
      <c r="E7081" t="s">
        <v>1911</v>
      </c>
      <c r="F7081" t="s">
        <v>1944</v>
      </c>
    </row>
    <row r="7082" spans="1:6">
      <c r="A7082" t="s">
        <v>387</v>
      </c>
      <c r="B7082" t="s">
        <v>219</v>
      </c>
      <c r="C7082">
        <v>173162.63</v>
      </c>
      <c r="D7082" t="s">
        <v>1903</v>
      </c>
      <c r="E7082" t="s">
        <v>1911</v>
      </c>
      <c r="F7082" t="s">
        <v>1944</v>
      </c>
    </row>
    <row r="7083" spans="1:6">
      <c r="A7083" t="s">
        <v>387</v>
      </c>
      <c r="B7083" t="s">
        <v>220</v>
      </c>
      <c r="C7083">
        <v>81833.960000000006</v>
      </c>
      <c r="D7083" t="s">
        <v>1903</v>
      </c>
      <c r="E7083" t="s">
        <v>1911</v>
      </c>
      <c r="F7083" t="s">
        <v>1944</v>
      </c>
    </row>
    <row r="7084" spans="1:6">
      <c r="A7084" t="s">
        <v>387</v>
      </c>
      <c r="B7084" t="s">
        <v>221</v>
      </c>
      <c r="C7084">
        <v>209844.53</v>
      </c>
      <c r="D7084" t="s">
        <v>1903</v>
      </c>
      <c r="E7084" t="s">
        <v>1911</v>
      </c>
      <c r="F7084" t="s">
        <v>1944</v>
      </c>
    </row>
    <row r="7085" spans="1:6">
      <c r="A7085" t="s">
        <v>387</v>
      </c>
      <c r="B7085" t="s">
        <v>222</v>
      </c>
      <c r="C7085">
        <v>6706.55</v>
      </c>
      <c r="D7085" t="s">
        <v>1903</v>
      </c>
      <c r="E7085" t="s">
        <v>1911</v>
      </c>
      <c r="F7085" t="s">
        <v>1944</v>
      </c>
    </row>
    <row r="7086" spans="1:6">
      <c r="A7086" t="s">
        <v>387</v>
      </c>
      <c r="B7086" t="s">
        <v>223</v>
      </c>
      <c r="C7086">
        <v>0</v>
      </c>
      <c r="D7086" t="s">
        <v>1903</v>
      </c>
      <c r="E7086" t="s">
        <v>1911</v>
      </c>
      <c r="F7086" t="s">
        <v>1944</v>
      </c>
    </row>
    <row r="7087" spans="1:6">
      <c r="A7087" t="s">
        <v>387</v>
      </c>
      <c r="B7087" t="s">
        <v>224</v>
      </c>
      <c r="C7087">
        <v>0</v>
      </c>
      <c r="D7087" t="s">
        <v>1903</v>
      </c>
      <c r="E7087" t="s">
        <v>1911</v>
      </c>
      <c r="F7087" t="s">
        <v>1944</v>
      </c>
    </row>
    <row r="7088" spans="1:6">
      <c r="A7088" t="s">
        <v>387</v>
      </c>
      <c r="B7088" t="s">
        <v>225</v>
      </c>
      <c r="C7088">
        <v>237.96</v>
      </c>
      <c r="D7088" t="s">
        <v>1903</v>
      </c>
      <c r="E7088" t="s">
        <v>1911</v>
      </c>
      <c r="F7088" t="s">
        <v>1944</v>
      </c>
    </row>
    <row r="7089" spans="1:6">
      <c r="A7089" t="s">
        <v>387</v>
      </c>
      <c r="B7089" t="s">
        <v>226</v>
      </c>
      <c r="C7089">
        <v>0</v>
      </c>
      <c r="D7089" t="s">
        <v>1903</v>
      </c>
      <c r="E7089" t="s">
        <v>1911</v>
      </c>
      <c r="F7089" t="s">
        <v>1944</v>
      </c>
    </row>
    <row r="7090" spans="1:6">
      <c r="A7090" t="s">
        <v>387</v>
      </c>
      <c r="B7090" t="s">
        <v>227</v>
      </c>
      <c r="C7090">
        <v>268.91000000000003</v>
      </c>
      <c r="D7090" t="s">
        <v>1903</v>
      </c>
      <c r="E7090" t="s">
        <v>1911</v>
      </c>
      <c r="F7090" t="s">
        <v>1944</v>
      </c>
    </row>
    <row r="7091" spans="1:6">
      <c r="A7091" t="s">
        <v>387</v>
      </c>
      <c r="B7091" t="s">
        <v>228</v>
      </c>
      <c r="C7091">
        <v>0</v>
      </c>
      <c r="D7091" t="s">
        <v>1903</v>
      </c>
      <c r="E7091" t="s">
        <v>1911</v>
      </c>
      <c r="F7091" t="s">
        <v>1944</v>
      </c>
    </row>
    <row r="7092" spans="1:6">
      <c r="A7092" t="s">
        <v>387</v>
      </c>
      <c r="B7092" t="s">
        <v>229</v>
      </c>
      <c r="C7092">
        <v>167.36</v>
      </c>
      <c r="D7092" t="s">
        <v>1903</v>
      </c>
      <c r="E7092" t="s">
        <v>1911</v>
      </c>
      <c r="F7092" t="s">
        <v>1945</v>
      </c>
    </row>
    <row r="7093" spans="1:6">
      <c r="A7093" t="s">
        <v>387</v>
      </c>
      <c r="B7093" t="s">
        <v>230</v>
      </c>
      <c r="C7093">
        <v>0</v>
      </c>
      <c r="D7093" t="s">
        <v>1903</v>
      </c>
      <c r="E7093" t="s">
        <v>1911</v>
      </c>
      <c r="F7093" t="s">
        <v>1945</v>
      </c>
    </row>
    <row r="7094" spans="1:6">
      <c r="A7094" t="s">
        <v>387</v>
      </c>
      <c r="B7094" t="s">
        <v>231</v>
      </c>
      <c r="C7094">
        <v>619847.89</v>
      </c>
      <c r="D7094" t="s">
        <v>1903</v>
      </c>
      <c r="E7094" t="s">
        <v>1911</v>
      </c>
      <c r="F7094" t="s">
        <v>1944</v>
      </c>
    </row>
    <row r="7095" spans="1:6">
      <c r="A7095" t="s">
        <v>387</v>
      </c>
      <c r="B7095" t="s">
        <v>232</v>
      </c>
      <c r="C7095">
        <v>10968.87</v>
      </c>
      <c r="D7095" t="s">
        <v>1903</v>
      </c>
      <c r="E7095" t="s">
        <v>1911</v>
      </c>
      <c r="F7095" t="s">
        <v>1945</v>
      </c>
    </row>
    <row r="7096" spans="1:6">
      <c r="A7096" t="s">
        <v>387</v>
      </c>
      <c r="B7096" t="s">
        <v>233</v>
      </c>
      <c r="C7096">
        <v>0</v>
      </c>
      <c r="D7096" t="s">
        <v>1903</v>
      </c>
      <c r="E7096" t="s">
        <v>1911</v>
      </c>
      <c r="F7096" t="s">
        <v>1945</v>
      </c>
    </row>
    <row r="7097" spans="1:6">
      <c r="A7097" t="s">
        <v>387</v>
      </c>
      <c r="B7097" t="s">
        <v>234</v>
      </c>
      <c r="C7097">
        <v>0</v>
      </c>
      <c r="D7097" t="s">
        <v>1903</v>
      </c>
      <c r="E7097" t="s">
        <v>1911</v>
      </c>
      <c r="F7097" t="s">
        <v>1945</v>
      </c>
    </row>
    <row r="7098" spans="1:6">
      <c r="A7098" t="s">
        <v>387</v>
      </c>
      <c r="B7098" t="s">
        <v>235</v>
      </c>
      <c r="C7098">
        <v>0</v>
      </c>
      <c r="D7098" t="s">
        <v>1903</v>
      </c>
      <c r="E7098" t="s">
        <v>1911</v>
      </c>
      <c r="F7098" t="s">
        <v>1945</v>
      </c>
    </row>
    <row r="7099" spans="1:6">
      <c r="A7099" t="s">
        <v>387</v>
      </c>
      <c r="B7099" t="s">
        <v>236</v>
      </c>
      <c r="C7099">
        <v>0</v>
      </c>
      <c r="D7099" t="s">
        <v>1903</v>
      </c>
      <c r="E7099" t="s">
        <v>1911</v>
      </c>
      <c r="F7099" t="s">
        <v>1945</v>
      </c>
    </row>
    <row r="7100" spans="1:6">
      <c r="A7100" t="s">
        <v>387</v>
      </c>
      <c r="B7100" t="s">
        <v>237</v>
      </c>
      <c r="C7100">
        <v>1030.76</v>
      </c>
      <c r="D7100" t="s">
        <v>1903</v>
      </c>
      <c r="E7100" t="s">
        <v>1911</v>
      </c>
      <c r="F7100" t="s">
        <v>1945</v>
      </c>
    </row>
    <row r="7101" spans="1:6">
      <c r="A7101" t="s">
        <v>387</v>
      </c>
      <c r="B7101" t="s">
        <v>238</v>
      </c>
      <c r="C7101">
        <v>0</v>
      </c>
      <c r="D7101" t="s">
        <v>1903</v>
      </c>
      <c r="E7101" t="s">
        <v>1911</v>
      </c>
      <c r="F7101" t="s">
        <v>1945</v>
      </c>
    </row>
    <row r="7102" spans="1:6">
      <c r="A7102" t="s">
        <v>387</v>
      </c>
      <c r="B7102" t="s">
        <v>239</v>
      </c>
      <c r="C7102">
        <v>0</v>
      </c>
      <c r="D7102" t="s">
        <v>1903</v>
      </c>
      <c r="E7102" t="s">
        <v>1911</v>
      </c>
      <c r="F7102" t="s">
        <v>1945</v>
      </c>
    </row>
    <row r="7103" spans="1:6">
      <c r="A7103" t="s">
        <v>387</v>
      </c>
      <c r="B7103" t="s">
        <v>240</v>
      </c>
      <c r="C7103">
        <v>0</v>
      </c>
      <c r="D7103" t="s">
        <v>1903</v>
      </c>
      <c r="E7103" t="s">
        <v>1911</v>
      </c>
      <c r="F7103" t="s">
        <v>1945</v>
      </c>
    </row>
    <row r="7104" spans="1:6">
      <c r="A7104" t="s">
        <v>387</v>
      </c>
      <c r="B7104" t="s">
        <v>241</v>
      </c>
      <c r="C7104">
        <v>0</v>
      </c>
      <c r="D7104" t="s">
        <v>1903</v>
      </c>
      <c r="E7104" t="s">
        <v>1911</v>
      </c>
      <c r="F7104" t="s">
        <v>1945</v>
      </c>
    </row>
    <row r="7105" spans="1:6">
      <c r="A7105" t="s">
        <v>387</v>
      </c>
      <c r="B7105" t="s">
        <v>242</v>
      </c>
      <c r="C7105">
        <v>0</v>
      </c>
      <c r="D7105" t="s">
        <v>1903</v>
      </c>
      <c r="E7105" t="s">
        <v>1911</v>
      </c>
      <c r="F7105" t="s">
        <v>1945</v>
      </c>
    </row>
    <row r="7106" spans="1:6">
      <c r="A7106" t="s">
        <v>387</v>
      </c>
      <c r="B7106" t="s">
        <v>243</v>
      </c>
      <c r="C7106">
        <v>0</v>
      </c>
      <c r="D7106" t="s">
        <v>1903</v>
      </c>
      <c r="E7106" t="s">
        <v>1911</v>
      </c>
      <c r="F7106" t="s">
        <v>1945</v>
      </c>
    </row>
    <row r="7107" spans="1:6">
      <c r="A7107" t="s">
        <v>387</v>
      </c>
      <c r="B7107" t="s">
        <v>244</v>
      </c>
      <c r="C7107">
        <v>0</v>
      </c>
      <c r="D7107" t="s">
        <v>1903</v>
      </c>
      <c r="E7107" t="s">
        <v>1911</v>
      </c>
      <c r="F7107" t="s">
        <v>1945</v>
      </c>
    </row>
    <row r="7108" spans="1:6">
      <c r="A7108" t="s">
        <v>387</v>
      </c>
      <c r="B7108" t="s">
        <v>245</v>
      </c>
      <c r="C7108">
        <v>0</v>
      </c>
      <c r="D7108" t="s">
        <v>1903</v>
      </c>
      <c r="E7108" t="s">
        <v>1911</v>
      </c>
      <c r="F7108" t="s">
        <v>1945</v>
      </c>
    </row>
    <row r="7109" spans="1:6">
      <c r="A7109" t="s">
        <v>387</v>
      </c>
      <c r="B7109" t="s">
        <v>246</v>
      </c>
      <c r="C7109">
        <v>0</v>
      </c>
      <c r="D7109" t="s">
        <v>1903</v>
      </c>
      <c r="E7109" t="s">
        <v>1911</v>
      </c>
      <c r="F7109" t="s">
        <v>1945</v>
      </c>
    </row>
    <row r="7110" spans="1:6">
      <c r="A7110" t="s">
        <v>387</v>
      </c>
      <c r="B7110" t="s">
        <v>247</v>
      </c>
      <c r="C7110">
        <v>40803.160000000003</v>
      </c>
      <c r="D7110" t="s">
        <v>1903</v>
      </c>
      <c r="E7110" t="s">
        <v>1911</v>
      </c>
      <c r="F7110" t="s">
        <v>1945</v>
      </c>
    </row>
    <row r="7111" spans="1:6">
      <c r="A7111" t="s">
        <v>387</v>
      </c>
      <c r="B7111" t="s">
        <v>248</v>
      </c>
      <c r="C7111">
        <v>117.73</v>
      </c>
      <c r="D7111" t="s">
        <v>1903</v>
      </c>
      <c r="E7111" t="s">
        <v>1911</v>
      </c>
      <c r="F7111" t="s">
        <v>1945</v>
      </c>
    </row>
    <row r="7112" spans="1:6">
      <c r="A7112" t="s">
        <v>387</v>
      </c>
      <c r="B7112" t="s">
        <v>249</v>
      </c>
      <c r="C7112">
        <v>0</v>
      </c>
      <c r="D7112" t="s">
        <v>1903</v>
      </c>
      <c r="E7112" t="s">
        <v>1911</v>
      </c>
      <c r="F7112" t="s">
        <v>1945</v>
      </c>
    </row>
    <row r="7113" spans="1:6">
      <c r="A7113" t="s">
        <v>387</v>
      </c>
      <c r="B7113" t="s">
        <v>250</v>
      </c>
      <c r="C7113">
        <v>0</v>
      </c>
      <c r="D7113" t="s">
        <v>1903</v>
      </c>
      <c r="E7113" t="s">
        <v>1911</v>
      </c>
      <c r="F7113" t="s">
        <v>1945</v>
      </c>
    </row>
    <row r="7114" spans="1:6">
      <c r="A7114" t="s">
        <v>387</v>
      </c>
      <c r="B7114" t="s">
        <v>251</v>
      </c>
      <c r="C7114">
        <v>0</v>
      </c>
      <c r="D7114" t="s">
        <v>1903</v>
      </c>
      <c r="E7114" t="s">
        <v>1911</v>
      </c>
      <c r="F7114" t="s">
        <v>1945</v>
      </c>
    </row>
    <row r="7115" spans="1:6">
      <c r="A7115" t="s">
        <v>387</v>
      </c>
      <c r="B7115" t="s">
        <v>252</v>
      </c>
      <c r="C7115">
        <v>0</v>
      </c>
      <c r="D7115" t="s">
        <v>1903</v>
      </c>
      <c r="E7115" t="s">
        <v>1911</v>
      </c>
      <c r="F7115" t="s">
        <v>1945</v>
      </c>
    </row>
    <row r="7116" spans="1:6">
      <c r="A7116" t="s">
        <v>387</v>
      </c>
      <c r="B7116" t="s">
        <v>253</v>
      </c>
      <c r="C7116">
        <v>0</v>
      </c>
      <c r="D7116" t="s">
        <v>1903</v>
      </c>
      <c r="E7116" t="s">
        <v>1911</v>
      </c>
      <c r="F7116" t="s">
        <v>1945</v>
      </c>
    </row>
    <row r="7117" spans="1:6">
      <c r="A7117" t="s">
        <v>387</v>
      </c>
      <c r="B7117" t="s">
        <v>254</v>
      </c>
      <c r="C7117">
        <v>0</v>
      </c>
      <c r="D7117" t="s">
        <v>1903</v>
      </c>
      <c r="E7117" t="s">
        <v>1911</v>
      </c>
      <c r="F7117" t="s">
        <v>1945</v>
      </c>
    </row>
    <row r="7118" spans="1:6">
      <c r="A7118" t="s">
        <v>387</v>
      </c>
      <c r="B7118" t="s">
        <v>255</v>
      </c>
      <c r="C7118">
        <v>0</v>
      </c>
      <c r="D7118" t="s">
        <v>1903</v>
      </c>
      <c r="E7118" t="s">
        <v>1911</v>
      </c>
      <c r="F7118" t="s">
        <v>1945</v>
      </c>
    </row>
    <row r="7119" spans="1:6">
      <c r="A7119" t="s">
        <v>387</v>
      </c>
      <c r="B7119" t="s">
        <v>256</v>
      </c>
      <c r="C7119">
        <v>315.89999999999998</v>
      </c>
      <c r="D7119" t="s">
        <v>1903</v>
      </c>
      <c r="E7119" t="s">
        <v>1911</v>
      </c>
      <c r="F7119" t="s">
        <v>1945</v>
      </c>
    </row>
    <row r="7120" spans="1:6">
      <c r="A7120" t="s">
        <v>387</v>
      </c>
      <c r="B7120" t="s">
        <v>257</v>
      </c>
      <c r="C7120">
        <v>139.94999999999999</v>
      </c>
      <c r="D7120" t="s">
        <v>1903</v>
      </c>
      <c r="E7120" t="s">
        <v>1911</v>
      </c>
      <c r="F7120" t="s">
        <v>1945</v>
      </c>
    </row>
    <row r="7121" spans="1:6">
      <c r="A7121" t="s">
        <v>387</v>
      </c>
      <c r="B7121" t="s">
        <v>258</v>
      </c>
      <c r="C7121">
        <v>0</v>
      </c>
      <c r="D7121" t="s">
        <v>1903</v>
      </c>
      <c r="E7121" t="s">
        <v>1911</v>
      </c>
      <c r="F7121" t="s">
        <v>1945</v>
      </c>
    </row>
    <row r="7122" spans="1:6">
      <c r="A7122" t="s">
        <v>387</v>
      </c>
      <c r="B7122" t="s">
        <v>259</v>
      </c>
      <c r="C7122">
        <v>0</v>
      </c>
      <c r="D7122" t="s">
        <v>1903</v>
      </c>
      <c r="E7122" t="s">
        <v>1911</v>
      </c>
      <c r="F7122" t="s">
        <v>1945</v>
      </c>
    </row>
    <row r="7123" spans="1:6">
      <c r="A7123" t="s">
        <v>387</v>
      </c>
      <c r="B7123" t="s">
        <v>260</v>
      </c>
      <c r="C7123">
        <v>0</v>
      </c>
      <c r="D7123" t="s">
        <v>1903</v>
      </c>
      <c r="E7123" t="s">
        <v>1911</v>
      </c>
      <c r="F7123" t="s">
        <v>1945</v>
      </c>
    </row>
    <row r="7124" spans="1:6">
      <c r="A7124" t="s">
        <v>387</v>
      </c>
      <c r="B7124" t="s">
        <v>261</v>
      </c>
      <c r="C7124">
        <v>0</v>
      </c>
      <c r="D7124" t="s">
        <v>1903</v>
      </c>
      <c r="E7124" t="s">
        <v>1911</v>
      </c>
      <c r="F7124" t="s">
        <v>1945</v>
      </c>
    </row>
    <row r="7125" spans="1:6">
      <c r="A7125" t="s">
        <v>387</v>
      </c>
      <c r="B7125" t="s">
        <v>262</v>
      </c>
      <c r="C7125">
        <v>0</v>
      </c>
      <c r="D7125" t="s">
        <v>1903</v>
      </c>
      <c r="E7125" t="s">
        <v>1911</v>
      </c>
      <c r="F7125" t="s">
        <v>1945</v>
      </c>
    </row>
    <row r="7126" spans="1:6">
      <c r="A7126" t="s">
        <v>387</v>
      </c>
      <c r="B7126" t="s">
        <v>263</v>
      </c>
      <c r="C7126">
        <v>0</v>
      </c>
      <c r="D7126" t="s">
        <v>1903</v>
      </c>
      <c r="E7126" t="s">
        <v>1911</v>
      </c>
      <c r="F7126" t="s">
        <v>1945</v>
      </c>
    </row>
    <row r="7127" spans="1:6">
      <c r="A7127" t="s">
        <v>387</v>
      </c>
      <c r="B7127" t="s">
        <v>264</v>
      </c>
      <c r="C7127">
        <v>1.24</v>
      </c>
      <c r="D7127" t="s">
        <v>1903</v>
      </c>
      <c r="E7127" t="s">
        <v>1911</v>
      </c>
      <c r="F7127" t="s">
        <v>1945</v>
      </c>
    </row>
    <row r="7128" spans="1:6">
      <c r="A7128" t="s">
        <v>387</v>
      </c>
      <c r="B7128" t="s">
        <v>265</v>
      </c>
      <c r="C7128">
        <v>0</v>
      </c>
      <c r="D7128" t="s">
        <v>1903</v>
      </c>
      <c r="E7128" t="s">
        <v>1911</v>
      </c>
      <c r="F7128" t="s">
        <v>1945</v>
      </c>
    </row>
    <row r="7129" spans="1:6">
      <c r="A7129" t="s">
        <v>387</v>
      </c>
      <c r="B7129" t="s">
        <v>266</v>
      </c>
      <c r="C7129">
        <v>241.31</v>
      </c>
      <c r="D7129" t="s">
        <v>1903</v>
      </c>
      <c r="E7129" t="s">
        <v>1911</v>
      </c>
      <c r="F7129" t="s">
        <v>1945</v>
      </c>
    </row>
    <row r="7130" spans="1:6">
      <c r="A7130" t="s">
        <v>387</v>
      </c>
      <c r="B7130" t="s">
        <v>267</v>
      </c>
      <c r="C7130">
        <v>777.44</v>
      </c>
      <c r="D7130" t="s">
        <v>1903</v>
      </c>
      <c r="E7130" t="s">
        <v>1911</v>
      </c>
      <c r="F7130" t="s">
        <v>1945</v>
      </c>
    </row>
    <row r="7131" spans="1:6">
      <c r="A7131" t="s">
        <v>387</v>
      </c>
      <c r="B7131" t="s">
        <v>268</v>
      </c>
      <c r="C7131">
        <v>0</v>
      </c>
      <c r="D7131" t="s">
        <v>1903</v>
      </c>
      <c r="E7131" t="s">
        <v>1911</v>
      </c>
      <c r="F7131" t="s">
        <v>1945</v>
      </c>
    </row>
    <row r="7132" spans="1:6">
      <c r="A7132" t="s">
        <v>387</v>
      </c>
      <c r="B7132" t="s">
        <v>269</v>
      </c>
      <c r="C7132">
        <v>7535.71</v>
      </c>
      <c r="D7132" t="s">
        <v>1903</v>
      </c>
      <c r="E7132" t="s">
        <v>1911</v>
      </c>
      <c r="F7132" t="s">
        <v>1945</v>
      </c>
    </row>
    <row r="7133" spans="1:6">
      <c r="A7133" t="s">
        <v>387</v>
      </c>
      <c r="B7133" t="s">
        <v>270</v>
      </c>
      <c r="C7133">
        <v>3.59</v>
      </c>
      <c r="D7133" t="s">
        <v>1903</v>
      </c>
      <c r="E7133" t="s">
        <v>1911</v>
      </c>
      <c r="F7133" t="s">
        <v>1945</v>
      </c>
    </row>
    <row r="7134" spans="1:6">
      <c r="A7134" t="s">
        <v>387</v>
      </c>
      <c r="B7134" t="s">
        <v>271</v>
      </c>
      <c r="C7134">
        <v>0</v>
      </c>
      <c r="D7134" t="s">
        <v>1903</v>
      </c>
      <c r="E7134" t="s">
        <v>1911</v>
      </c>
      <c r="F7134" t="s">
        <v>1945</v>
      </c>
    </row>
    <row r="7135" spans="1:6">
      <c r="A7135" t="s">
        <v>387</v>
      </c>
      <c r="B7135" t="s">
        <v>764</v>
      </c>
      <c r="C7135">
        <v>0</v>
      </c>
      <c r="D7135" t="s">
        <v>1903</v>
      </c>
      <c r="E7135" t="s">
        <v>1911</v>
      </c>
      <c r="F7135" t="s">
        <v>1941</v>
      </c>
    </row>
    <row r="7136" spans="1:6">
      <c r="A7136" t="s">
        <v>389</v>
      </c>
      <c r="B7136" t="s">
        <v>150</v>
      </c>
      <c r="C7136">
        <v>0</v>
      </c>
      <c r="D7136" t="s">
        <v>1903</v>
      </c>
      <c r="E7136" t="s">
        <v>1911</v>
      </c>
      <c r="F7136" t="s">
        <v>1943</v>
      </c>
    </row>
    <row r="7137" spans="1:6">
      <c r="A7137" t="s">
        <v>389</v>
      </c>
      <c r="B7137" t="s">
        <v>151</v>
      </c>
      <c r="C7137">
        <v>0</v>
      </c>
      <c r="D7137" t="s">
        <v>1903</v>
      </c>
      <c r="E7137" t="s">
        <v>1911</v>
      </c>
      <c r="F7137" t="s">
        <v>1943</v>
      </c>
    </row>
    <row r="7138" spans="1:6">
      <c r="A7138" t="s">
        <v>389</v>
      </c>
      <c r="B7138" t="s">
        <v>152</v>
      </c>
      <c r="C7138">
        <v>0</v>
      </c>
      <c r="D7138" t="s">
        <v>1903</v>
      </c>
      <c r="E7138" t="s">
        <v>1911</v>
      </c>
      <c r="F7138" t="s">
        <v>1943</v>
      </c>
    </row>
    <row r="7139" spans="1:6">
      <c r="A7139" t="s">
        <v>389</v>
      </c>
      <c r="B7139" t="s">
        <v>153</v>
      </c>
      <c r="C7139">
        <v>0</v>
      </c>
      <c r="D7139" t="s">
        <v>1903</v>
      </c>
      <c r="E7139" t="s">
        <v>1911</v>
      </c>
      <c r="F7139" t="s">
        <v>1943</v>
      </c>
    </row>
    <row r="7140" spans="1:6">
      <c r="A7140" t="s">
        <v>389</v>
      </c>
      <c r="B7140" t="s">
        <v>154</v>
      </c>
      <c r="C7140">
        <v>0</v>
      </c>
      <c r="D7140" t="s">
        <v>1903</v>
      </c>
      <c r="E7140" t="s">
        <v>1911</v>
      </c>
      <c r="F7140" t="s">
        <v>1943</v>
      </c>
    </row>
    <row r="7141" spans="1:6">
      <c r="A7141" t="s">
        <v>389</v>
      </c>
      <c r="B7141" t="s">
        <v>155</v>
      </c>
      <c r="C7141">
        <v>0</v>
      </c>
      <c r="D7141" t="s">
        <v>1903</v>
      </c>
      <c r="E7141" t="s">
        <v>1911</v>
      </c>
      <c r="F7141" t="s">
        <v>1943</v>
      </c>
    </row>
    <row r="7142" spans="1:6">
      <c r="A7142" t="s">
        <v>389</v>
      </c>
      <c r="B7142" t="s">
        <v>156</v>
      </c>
      <c r="C7142">
        <v>0</v>
      </c>
      <c r="D7142" t="s">
        <v>1903</v>
      </c>
      <c r="E7142" t="s">
        <v>1911</v>
      </c>
      <c r="F7142" t="s">
        <v>1943</v>
      </c>
    </row>
    <row r="7143" spans="1:6">
      <c r="A7143" t="s">
        <v>389</v>
      </c>
      <c r="B7143" t="s">
        <v>157</v>
      </c>
      <c r="C7143">
        <v>0</v>
      </c>
      <c r="D7143" t="s">
        <v>1903</v>
      </c>
      <c r="E7143" t="s">
        <v>1911</v>
      </c>
      <c r="F7143" t="s">
        <v>1943</v>
      </c>
    </row>
    <row r="7144" spans="1:6">
      <c r="A7144" t="s">
        <v>389</v>
      </c>
      <c r="B7144" t="s">
        <v>158</v>
      </c>
      <c r="C7144">
        <v>0</v>
      </c>
      <c r="D7144" t="s">
        <v>1903</v>
      </c>
      <c r="E7144" t="s">
        <v>1911</v>
      </c>
      <c r="F7144" t="s">
        <v>1943</v>
      </c>
    </row>
    <row r="7145" spans="1:6">
      <c r="A7145" t="s">
        <v>389</v>
      </c>
      <c r="B7145" t="s">
        <v>159</v>
      </c>
      <c r="C7145">
        <v>0</v>
      </c>
      <c r="D7145" t="s">
        <v>1903</v>
      </c>
      <c r="E7145" t="s">
        <v>1911</v>
      </c>
      <c r="F7145" t="s">
        <v>1943</v>
      </c>
    </row>
    <row r="7146" spans="1:6">
      <c r="A7146" t="s">
        <v>389</v>
      </c>
      <c r="B7146" t="s">
        <v>160</v>
      </c>
      <c r="C7146">
        <v>0</v>
      </c>
      <c r="D7146" t="s">
        <v>1903</v>
      </c>
      <c r="E7146" t="s">
        <v>1911</v>
      </c>
      <c r="F7146" t="s">
        <v>1943</v>
      </c>
    </row>
    <row r="7147" spans="1:6">
      <c r="A7147" t="s">
        <v>389</v>
      </c>
      <c r="B7147" t="s">
        <v>161</v>
      </c>
      <c r="C7147">
        <v>0</v>
      </c>
      <c r="D7147" t="s">
        <v>1903</v>
      </c>
      <c r="E7147" t="s">
        <v>1911</v>
      </c>
      <c r="F7147" t="s">
        <v>1943</v>
      </c>
    </row>
    <row r="7148" spans="1:6">
      <c r="A7148" t="s">
        <v>389</v>
      </c>
      <c r="B7148" t="s">
        <v>162</v>
      </c>
      <c r="C7148">
        <v>0</v>
      </c>
      <c r="D7148" t="s">
        <v>1903</v>
      </c>
      <c r="E7148" t="s">
        <v>1911</v>
      </c>
      <c r="F7148" t="s">
        <v>1943</v>
      </c>
    </row>
    <row r="7149" spans="1:6">
      <c r="A7149" t="s">
        <v>389</v>
      </c>
      <c r="B7149" t="s">
        <v>163</v>
      </c>
      <c r="C7149">
        <v>0</v>
      </c>
      <c r="D7149" t="s">
        <v>1903</v>
      </c>
      <c r="E7149" t="s">
        <v>1911</v>
      </c>
      <c r="F7149" t="s">
        <v>1943</v>
      </c>
    </row>
    <row r="7150" spans="1:6">
      <c r="A7150" t="s">
        <v>389</v>
      </c>
      <c r="B7150" t="s">
        <v>164</v>
      </c>
      <c r="C7150">
        <v>0</v>
      </c>
      <c r="D7150" t="s">
        <v>1903</v>
      </c>
      <c r="E7150" t="s">
        <v>1911</v>
      </c>
      <c r="F7150" t="s">
        <v>1943</v>
      </c>
    </row>
    <row r="7151" spans="1:6">
      <c r="A7151" t="s">
        <v>389</v>
      </c>
      <c r="B7151" t="s">
        <v>165</v>
      </c>
      <c r="C7151">
        <v>0</v>
      </c>
      <c r="D7151" t="s">
        <v>1903</v>
      </c>
      <c r="E7151" t="s">
        <v>1911</v>
      </c>
      <c r="F7151" t="s">
        <v>1943</v>
      </c>
    </row>
    <row r="7152" spans="1:6">
      <c r="A7152" t="s">
        <v>389</v>
      </c>
      <c r="B7152" t="s">
        <v>166</v>
      </c>
      <c r="C7152">
        <v>0</v>
      </c>
      <c r="D7152" t="s">
        <v>1903</v>
      </c>
      <c r="E7152" t="s">
        <v>1911</v>
      </c>
      <c r="F7152" t="s">
        <v>1943</v>
      </c>
    </row>
    <row r="7153" spans="1:6">
      <c r="A7153" t="s">
        <v>389</v>
      </c>
      <c r="B7153" t="s">
        <v>167</v>
      </c>
      <c r="C7153">
        <v>0</v>
      </c>
      <c r="D7153" t="s">
        <v>1903</v>
      </c>
      <c r="E7153" t="s">
        <v>1911</v>
      </c>
      <c r="F7153" t="s">
        <v>1943</v>
      </c>
    </row>
    <row r="7154" spans="1:6">
      <c r="A7154" t="s">
        <v>389</v>
      </c>
      <c r="B7154" t="s">
        <v>168</v>
      </c>
      <c r="C7154">
        <v>0</v>
      </c>
      <c r="D7154" t="s">
        <v>1903</v>
      </c>
      <c r="E7154" t="s">
        <v>1911</v>
      </c>
      <c r="F7154" t="s">
        <v>1943</v>
      </c>
    </row>
    <row r="7155" spans="1:6">
      <c r="A7155" t="s">
        <v>389</v>
      </c>
      <c r="B7155" t="s">
        <v>169</v>
      </c>
      <c r="C7155">
        <v>0</v>
      </c>
      <c r="D7155" t="s">
        <v>1903</v>
      </c>
      <c r="E7155" t="s">
        <v>1911</v>
      </c>
      <c r="F7155" t="s">
        <v>1943</v>
      </c>
    </row>
    <row r="7156" spans="1:6">
      <c r="A7156" t="s">
        <v>389</v>
      </c>
      <c r="B7156" t="s">
        <v>170</v>
      </c>
      <c r="C7156">
        <v>0</v>
      </c>
      <c r="D7156" t="s">
        <v>1903</v>
      </c>
      <c r="E7156" t="s">
        <v>1911</v>
      </c>
      <c r="F7156" t="s">
        <v>1944</v>
      </c>
    </row>
    <row r="7157" spans="1:6">
      <c r="A7157" t="s">
        <v>389</v>
      </c>
      <c r="B7157" t="s">
        <v>171</v>
      </c>
      <c r="C7157">
        <v>2445.1999999999998</v>
      </c>
      <c r="D7157" t="s">
        <v>1903</v>
      </c>
      <c r="E7157" t="s">
        <v>1911</v>
      </c>
      <c r="F7157" t="s">
        <v>1944</v>
      </c>
    </row>
    <row r="7158" spans="1:6">
      <c r="A7158" t="s">
        <v>389</v>
      </c>
      <c r="B7158" t="s">
        <v>172</v>
      </c>
      <c r="C7158">
        <v>0</v>
      </c>
      <c r="D7158" t="s">
        <v>1903</v>
      </c>
      <c r="E7158" t="s">
        <v>1911</v>
      </c>
      <c r="F7158" t="s">
        <v>1944</v>
      </c>
    </row>
    <row r="7159" spans="1:6">
      <c r="A7159" t="s">
        <v>389</v>
      </c>
      <c r="B7159" t="s">
        <v>173</v>
      </c>
      <c r="C7159">
        <v>0</v>
      </c>
      <c r="D7159" t="s">
        <v>1903</v>
      </c>
      <c r="E7159" t="s">
        <v>1911</v>
      </c>
      <c r="F7159" t="s">
        <v>1944</v>
      </c>
    </row>
    <row r="7160" spans="1:6">
      <c r="A7160" t="s">
        <v>389</v>
      </c>
      <c r="B7160" t="s">
        <v>174</v>
      </c>
      <c r="C7160">
        <v>0</v>
      </c>
      <c r="D7160" t="s">
        <v>1903</v>
      </c>
      <c r="E7160" t="s">
        <v>1911</v>
      </c>
      <c r="F7160" t="s">
        <v>1944</v>
      </c>
    </row>
    <row r="7161" spans="1:6">
      <c r="A7161" t="s">
        <v>389</v>
      </c>
      <c r="B7161" t="s">
        <v>175</v>
      </c>
      <c r="C7161">
        <v>0</v>
      </c>
      <c r="D7161" t="s">
        <v>1903</v>
      </c>
      <c r="E7161" t="s">
        <v>1911</v>
      </c>
      <c r="F7161" t="s">
        <v>1944</v>
      </c>
    </row>
    <row r="7162" spans="1:6">
      <c r="A7162" t="s">
        <v>389</v>
      </c>
      <c r="B7162" t="s">
        <v>176</v>
      </c>
      <c r="C7162">
        <v>0</v>
      </c>
      <c r="D7162" t="s">
        <v>1903</v>
      </c>
      <c r="E7162" t="s">
        <v>1911</v>
      </c>
      <c r="F7162" t="s">
        <v>1944</v>
      </c>
    </row>
    <row r="7163" spans="1:6">
      <c r="A7163" t="s">
        <v>389</v>
      </c>
      <c r="B7163" t="s">
        <v>177</v>
      </c>
      <c r="C7163">
        <v>0</v>
      </c>
      <c r="D7163" t="s">
        <v>1903</v>
      </c>
      <c r="E7163" t="s">
        <v>1911</v>
      </c>
      <c r="F7163" t="s">
        <v>1944</v>
      </c>
    </row>
    <row r="7164" spans="1:6">
      <c r="A7164" t="s">
        <v>389</v>
      </c>
      <c r="B7164" t="s">
        <v>178</v>
      </c>
      <c r="C7164">
        <v>0</v>
      </c>
      <c r="D7164" t="s">
        <v>1903</v>
      </c>
      <c r="E7164" t="s">
        <v>1911</v>
      </c>
      <c r="F7164" t="s">
        <v>1944</v>
      </c>
    </row>
    <row r="7165" spans="1:6">
      <c r="A7165" t="s">
        <v>389</v>
      </c>
      <c r="B7165" t="s">
        <v>179</v>
      </c>
      <c r="C7165">
        <v>0</v>
      </c>
      <c r="D7165" t="s">
        <v>1903</v>
      </c>
      <c r="E7165" t="s">
        <v>1911</v>
      </c>
      <c r="F7165" t="s">
        <v>1944</v>
      </c>
    </row>
    <row r="7166" spans="1:6">
      <c r="A7166" t="s">
        <v>389</v>
      </c>
      <c r="B7166" t="s">
        <v>180</v>
      </c>
      <c r="C7166">
        <v>0</v>
      </c>
      <c r="D7166" t="s">
        <v>1903</v>
      </c>
      <c r="E7166" t="s">
        <v>1911</v>
      </c>
      <c r="F7166" t="s">
        <v>1944</v>
      </c>
    </row>
    <row r="7167" spans="1:6">
      <c r="A7167" t="s">
        <v>389</v>
      </c>
      <c r="B7167" t="s">
        <v>181</v>
      </c>
      <c r="C7167">
        <v>0</v>
      </c>
      <c r="D7167" t="s">
        <v>1903</v>
      </c>
      <c r="E7167" t="s">
        <v>1911</v>
      </c>
      <c r="F7167" t="s">
        <v>1944</v>
      </c>
    </row>
    <row r="7168" spans="1:6">
      <c r="A7168" t="s">
        <v>389</v>
      </c>
      <c r="B7168" t="s">
        <v>182</v>
      </c>
      <c r="C7168">
        <v>0</v>
      </c>
      <c r="D7168" t="s">
        <v>1903</v>
      </c>
      <c r="E7168" t="s">
        <v>1911</v>
      </c>
      <c r="F7168" t="s">
        <v>1944</v>
      </c>
    </row>
    <row r="7169" spans="1:6">
      <c r="A7169" t="s">
        <v>389</v>
      </c>
      <c r="B7169" t="s">
        <v>183</v>
      </c>
      <c r="C7169">
        <v>0</v>
      </c>
      <c r="D7169" t="s">
        <v>1903</v>
      </c>
      <c r="E7169" t="s">
        <v>1911</v>
      </c>
      <c r="F7169" t="s">
        <v>1944</v>
      </c>
    </row>
    <row r="7170" spans="1:6">
      <c r="A7170" t="s">
        <v>389</v>
      </c>
      <c r="B7170" t="s">
        <v>184</v>
      </c>
      <c r="C7170">
        <v>0</v>
      </c>
      <c r="D7170" t="s">
        <v>1903</v>
      </c>
      <c r="E7170" t="s">
        <v>1911</v>
      </c>
      <c r="F7170" t="s">
        <v>1944</v>
      </c>
    </row>
    <row r="7171" spans="1:6">
      <c r="A7171" t="s">
        <v>389</v>
      </c>
      <c r="B7171" t="s">
        <v>185</v>
      </c>
      <c r="C7171">
        <v>0</v>
      </c>
      <c r="D7171" t="s">
        <v>1903</v>
      </c>
      <c r="E7171" t="s">
        <v>1911</v>
      </c>
      <c r="F7171" t="s">
        <v>1944</v>
      </c>
    </row>
    <row r="7172" spans="1:6">
      <c r="A7172" t="s">
        <v>389</v>
      </c>
      <c r="B7172" t="s">
        <v>186</v>
      </c>
      <c r="C7172">
        <v>0</v>
      </c>
      <c r="D7172" t="s">
        <v>1903</v>
      </c>
      <c r="E7172" t="s">
        <v>1911</v>
      </c>
      <c r="F7172" t="s">
        <v>1944</v>
      </c>
    </row>
    <row r="7173" spans="1:6">
      <c r="A7173" t="s">
        <v>389</v>
      </c>
      <c r="B7173" t="s">
        <v>187</v>
      </c>
      <c r="C7173">
        <v>0</v>
      </c>
      <c r="D7173" t="s">
        <v>1903</v>
      </c>
      <c r="E7173" t="s">
        <v>1911</v>
      </c>
      <c r="F7173" t="s">
        <v>1944</v>
      </c>
    </row>
    <row r="7174" spans="1:6">
      <c r="A7174" t="s">
        <v>389</v>
      </c>
      <c r="B7174" t="s">
        <v>188</v>
      </c>
      <c r="C7174">
        <v>0</v>
      </c>
      <c r="D7174" t="s">
        <v>1903</v>
      </c>
      <c r="E7174" t="s">
        <v>1911</v>
      </c>
      <c r="F7174" t="s">
        <v>1944</v>
      </c>
    </row>
    <row r="7175" spans="1:6">
      <c r="A7175" t="s">
        <v>389</v>
      </c>
      <c r="B7175" t="s">
        <v>189</v>
      </c>
      <c r="C7175">
        <v>0</v>
      </c>
      <c r="D7175" t="s">
        <v>1903</v>
      </c>
      <c r="E7175" t="s">
        <v>1911</v>
      </c>
      <c r="F7175" t="s">
        <v>1944</v>
      </c>
    </row>
    <row r="7176" spans="1:6">
      <c r="A7176" t="s">
        <v>389</v>
      </c>
      <c r="B7176" t="s">
        <v>190</v>
      </c>
      <c r="C7176">
        <v>0</v>
      </c>
      <c r="D7176" t="s">
        <v>1903</v>
      </c>
      <c r="E7176" t="s">
        <v>1911</v>
      </c>
      <c r="F7176" t="s">
        <v>1944</v>
      </c>
    </row>
    <row r="7177" spans="1:6">
      <c r="A7177" t="s">
        <v>389</v>
      </c>
      <c r="B7177" t="s">
        <v>191</v>
      </c>
      <c r="C7177">
        <v>0</v>
      </c>
      <c r="D7177" t="s">
        <v>1903</v>
      </c>
      <c r="E7177" t="s">
        <v>1911</v>
      </c>
      <c r="F7177" t="s">
        <v>1944</v>
      </c>
    </row>
    <row r="7178" spans="1:6">
      <c r="A7178" t="s">
        <v>389</v>
      </c>
      <c r="B7178" t="s">
        <v>192</v>
      </c>
      <c r="C7178">
        <v>0</v>
      </c>
      <c r="D7178" t="s">
        <v>1903</v>
      </c>
      <c r="E7178" t="s">
        <v>1911</v>
      </c>
      <c r="F7178" t="s">
        <v>1944</v>
      </c>
    </row>
    <row r="7179" spans="1:6">
      <c r="A7179" t="s">
        <v>389</v>
      </c>
      <c r="B7179" t="s">
        <v>193</v>
      </c>
      <c r="C7179">
        <v>0</v>
      </c>
      <c r="D7179" t="s">
        <v>1903</v>
      </c>
      <c r="E7179" t="s">
        <v>1911</v>
      </c>
      <c r="F7179" t="s">
        <v>1944</v>
      </c>
    </row>
    <row r="7180" spans="1:6">
      <c r="A7180" t="s">
        <v>389</v>
      </c>
      <c r="B7180" t="s">
        <v>194</v>
      </c>
      <c r="C7180">
        <v>0</v>
      </c>
      <c r="D7180" t="s">
        <v>1903</v>
      </c>
      <c r="E7180" t="s">
        <v>1911</v>
      </c>
      <c r="F7180" t="s">
        <v>1944</v>
      </c>
    </row>
    <row r="7181" spans="1:6">
      <c r="A7181" t="s">
        <v>389</v>
      </c>
      <c r="B7181" t="s">
        <v>195</v>
      </c>
      <c r="C7181">
        <v>0</v>
      </c>
      <c r="D7181" t="s">
        <v>1903</v>
      </c>
      <c r="E7181" t="s">
        <v>1911</v>
      </c>
      <c r="F7181" t="s">
        <v>1944</v>
      </c>
    </row>
    <row r="7182" spans="1:6">
      <c r="A7182" t="s">
        <v>389</v>
      </c>
      <c r="B7182" t="s">
        <v>196</v>
      </c>
      <c r="C7182">
        <v>0</v>
      </c>
      <c r="D7182" t="s">
        <v>1903</v>
      </c>
      <c r="E7182" t="s">
        <v>1911</v>
      </c>
      <c r="F7182" t="s">
        <v>1944</v>
      </c>
    </row>
    <row r="7183" spans="1:6">
      <c r="A7183" t="s">
        <v>389</v>
      </c>
      <c r="B7183" t="s">
        <v>197</v>
      </c>
      <c r="C7183">
        <v>0</v>
      </c>
      <c r="D7183" t="s">
        <v>1903</v>
      </c>
      <c r="E7183" t="s">
        <v>1911</v>
      </c>
      <c r="F7183" t="s">
        <v>1944</v>
      </c>
    </row>
    <row r="7184" spans="1:6">
      <c r="A7184" t="s">
        <v>389</v>
      </c>
      <c r="B7184" t="s">
        <v>198</v>
      </c>
      <c r="C7184">
        <v>0</v>
      </c>
      <c r="D7184" t="s">
        <v>1903</v>
      </c>
      <c r="E7184" t="s">
        <v>1911</v>
      </c>
      <c r="F7184" t="s">
        <v>1944</v>
      </c>
    </row>
    <row r="7185" spans="1:6">
      <c r="A7185" t="s">
        <v>389</v>
      </c>
      <c r="B7185" t="s">
        <v>199</v>
      </c>
      <c r="C7185">
        <v>0</v>
      </c>
      <c r="D7185" t="s">
        <v>1903</v>
      </c>
      <c r="E7185" t="s">
        <v>1911</v>
      </c>
      <c r="F7185" t="s">
        <v>1944</v>
      </c>
    </row>
    <row r="7186" spans="1:6">
      <c r="A7186" t="s">
        <v>389</v>
      </c>
      <c r="B7186" t="s">
        <v>200</v>
      </c>
      <c r="C7186">
        <v>0</v>
      </c>
      <c r="D7186" t="s">
        <v>1903</v>
      </c>
      <c r="E7186" t="s">
        <v>1911</v>
      </c>
      <c r="F7186" t="s">
        <v>1944</v>
      </c>
    </row>
    <row r="7187" spans="1:6">
      <c r="A7187" t="s">
        <v>389</v>
      </c>
      <c r="B7187" t="s">
        <v>201</v>
      </c>
      <c r="C7187">
        <v>0</v>
      </c>
      <c r="D7187" t="s">
        <v>1903</v>
      </c>
      <c r="E7187" t="s">
        <v>1911</v>
      </c>
      <c r="F7187" t="s">
        <v>1944</v>
      </c>
    </row>
    <row r="7188" spans="1:6">
      <c r="A7188" t="s">
        <v>389</v>
      </c>
      <c r="B7188" t="s">
        <v>202</v>
      </c>
      <c r="C7188">
        <v>0</v>
      </c>
      <c r="D7188" t="s">
        <v>1903</v>
      </c>
      <c r="E7188" t="s">
        <v>1911</v>
      </c>
      <c r="F7188" t="s">
        <v>1944</v>
      </c>
    </row>
    <row r="7189" spans="1:6">
      <c r="A7189" t="s">
        <v>389</v>
      </c>
      <c r="B7189" t="s">
        <v>203</v>
      </c>
      <c r="C7189">
        <v>0</v>
      </c>
      <c r="D7189" t="s">
        <v>1903</v>
      </c>
      <c r="E7189" t="s">
        <v>1911</v>
      </c>
      <c r="F7189" t="s">
        <v>1944</v>
      </c>
    </row>
    <row r="7190" spans="1:6">
      <c r="A7190" t="s">
        <v>389</v>
      </c>
      <c r="B7190" t="s">
        <v>204</v>
      </c>
      <c r="C7190">
        <v>0</v>
      </c>
      <c r="D7190" t="s">
        <v>1903</v>
      </c>
      <c r="E7190" t="s">
        <v>1911</v>
      </c>
      <c r="F7190" t="s">
        <v>1944</v>
      </c>
    </row>
    <row r="7191" spans="1:6">
      <c r="A7191" t="s">
        <v>389</v>
      </c>
      <c r="B7191" t="s">
        <v>205</v>
      </c>
      <c r="C7191">
        <v>0</v>
      </c>
      <c r="D7191" t="s">
        <v>1903</v>
      </c>
      <c r="E7191" t="s">
        <v>1911</v>
      </c>
      <c r="F7191" t="s">
        <v>1944</v>
      </c>
    </row>
    <row r="7192" spans="1:6">
      <c r="A7192" t="s">
        <v>389</v>
      </c>
      <c r="B7192" t="s">
        <v>206</v>
      </c>
      <c r="C7192">
        <v>0</v>
      </c>
      <c r="D7192" t="s">
        <v>1903</v>
      </c>
      <c r="E7192" t="s">
        <v>1911</v>
      </c>
      <c r="F7192" t="s">
        <v>1944</v>
      </c>
    </row>
    <row r="7193" spans="1:6">
      <c r="A7193" t="s">
        <v>389</v>
      </c>
      <c r="B7193" t="s">
        <v>207</v>
      </c>
      <c r="C7193">
        <v>0</v>
      </c>
      <c r="D7193" t="s">
        <v>1903</v>
      </c>
      <c r="E7193" t="s">
        <v>1911</v>
      </c>
      <c r="F7193" t="s">
        <v>1944</v>
      </c>
    </row>
    <row r="7194" spans="1:6">
      <c r="A7194" t="s">
        <v>389</v>
      </c>
      <c r="B7194" t="s">
        <v>208</v>
      </c>
      <c r="C7194">
        <v>0</v>
      </c>
      <c r="D7194" t="s">
        <v>1903</v>
      </c>
      <c r="E7194" t="s">
        <v>1911</v>
      </c>
      <c r="F7194" t="s">
        <v>1944</v>
      </c>
    </row>
    <row r="7195" spans="1:6">
      <c r="A7195" t="s">
        <v>389</v>
      </c>
      <c r="B7195" t="s">
        <v>209</v>
      </c>
      <c r="C7195">
        <v>0</v>
      </c>
      <c r="D7195" t="s">
        <v>1903</v>
      </c>
      <c r="E7195" t="s">
        <v>1911</v>
      </c>
      <c r="F7195" t="s">
        <v>1944</v>
      </c>
    </row>
    <row r="7196" spans="1:6">
      <c r="A7196" t="s">
        <v>389</v>
      </c>
      <c r="B7196" t="s">
        <v>210</v>
      </c>
      <c r="C7196">
        <v>0</v>
      </c>
      <c r="D7196" t="s">
        <v>1903</v>
      </c>
      <c r="E7196" t="s">
        <v>1911</v>
      </c>
      <c r="F7196" t="s">
        <v>1944</v>
      </c>
    </row>
    <row r="7197" spans="1:6">
      <c r="A7197" t="s">
        <v>389</v>
      </c>
      <c r="B7197" t="s">
        <v>211</v>
      </c>
      <c r="C7197">
        <v>0</v>
      </c>
      <c r="D7197" t="s">
        <v>1903</v>
      </c>
      <c r="E7197" t="s">
        <v>1911</v>
      </c>
      <c r="F7197" t="s">
        <v>1944</v>
      </c>
    </row>
    <row r="7198" spans="1:6">
      <c r="A7198" t="s">
        <v>389</v>
      </c>
      <c r="B7198" t="s">
        <v>212</v>
      </c>
      <c r="C7198">
        <v>0</v>
      </c>
      <c r="D7198" t="s">
        <v>1903</v>
      </c>
      <c r="E7198" t="s">
        <v>1911</v>
      </c>
      <c r="F7198" t="s">
        <v>1944</v>
      </c>
    </row>
    <row r="7199" spans="1:6">
      <c r="A7199" t="s">
        <v>389</v>
      </c>
      <c r="B7199" t="s">
        <v>213</v>
      </c>
      <c r="C7199">
        <v>0</v>
      </c>
      <c r="D7199" t="s">
        <v>1903</v>
      </c>
      <c r="E7199" t="s">
        <v>1911</v>
      </c>
      <c r="F7199" t="s">
        <v>1944</v>
      </c>
    </row>
    <row r="7200" spans="1:6">
      <c r="A7200" t="s">
        <v>389</v>
      </c>
      <c r="B7200" t="s">
        <v>214</v>
      </c>
      <c r="C7200">
        <v>0</v>
      </c>
      <c r="D7200" t="s">
        <v>1903</v>
      </c>
      <c r="E7200" t="s">
        <v>1911</v>
      </c>
      <c r="F7200" t="s">
        <v>1944</v>
      </c>
    </row>
    <row r="7201" spans="1:6">
      <c r="A7201" t="s">
        <v>389</v>
      </c>
      <c r="B7201" t="s">
        <v>215</v>
      </c>
      <c r="C7201">
        <v>0</v>
      </c>
      <c r="D7201" t="s">
        <v>1903</v>
      </c>
      <c r="E7201" t="s">
        <v>1911</v>
      </c>
      <c r="F7201" t="s">
        <v>1944</v>
      </c>
    </row>
    <row r="7202" spans="1:6">
      <c r="A7202" t="s">
        <v>389</v>
      </c>
      <c r="B7202" t="s">
        <v>216</v>
      </c>
      <c r="C7202">
        <v>0</v>
      </c>
      <c r="D7202" t="s">
        <v>1903</v>
      </c>
      <c r="E7202" t="s">
        <v>1911</v>
      </c>
      <c r="F7202" t="s">
        <v>1944</v>
      </c>
    </row>
    <row r="7203" spans="1:6">
      <c r="A7203" t="s">
        <v>389</v>
      </c>
      <c r="B7203" t="s">
        <v>217</v>
      </c>
      <c r="C7203">
        <v>0</v>
      </c>
      <c r="D7203" t="s">
        <v>1903</v>
      </c>
      <c r="E7203" t="s">
        <v>1911</v>
      </c>
      <c r="F7203" t="s">
        <v>1944</v>
      </c>
    </row>
    <row r="7204" spans="1:6">
      <c r="A7204" t="s">
        <v>389</v>
      </c>
      <c r="B7204" t="s">
        <v>218</v>
      </c>
      <c r="C7204">
        <v>0</v>
      </c>
      <c r="D7204" t="s">
        <v>1903</v>
      </c>
      <c r="E7204" t="s">
        <v>1911</v>
      </c>
      <c r="F7204" t="s">
        <v>1944</v>
      </c>
    </row>
    <row r="7205" spans="1:6">
      <c r="A7205" t="s">
        <v>389</v>
      </c>
      <c r="B7205" t="s">
        <v>219</v>
      </c>
      <c r="C7205">
        <v>0</v>
      </c>
      <c r="D7205" t="s">
        <v>1903</v>
      </c>
      <c r="E7205" t="s">
        <v>1911</v>
      </c>
      <c r="F7205" t="s">
        <v>1944</v>
      </c>
    </row>
    <row r="7206" spans="1:6">
      <c r="A7206" t="s">
        <v>389</v>
      </c>
      <c r="B7206" t="s">
        <v>220</v>
      </c>
      <c r="C7206">
        <v>0</v>
      </c>
      <c r="D7206" t="s">
        <v>1903</v>
      </c>
      <c r="E7206" t="s">
        <v>1911</v>
      </c>
      <c r="F7206" t="s">
        <v>1944</v>
      </c>
    </row>
    <row r="7207" spans="1:6">
      <c r="A7207" t="s">
        <v>389</v>
      </c>
      <c r="B7207" t="s">
        <v>221</v>
      </c>
      <c r="C7207">
        <v>0</v>
      </c>
      <c r="D7207" t="s">
        <v>1903</v>
      </c>
      <c r="E7207" t="s">
        <v>1911</v>
      </c>
      <c r="F7207" t="s">
        <v>1944</v>
      </c>
    </row>
    <row r="7208" spans="1:6">
      <c r="A7208" t="s">
        <v>389</v>
      </c>
      <c r="B7208" t="s">
        <v>222</v>
      </c>
      <c r="C7208">
        <v>0</v>
      </c>
      <c r="D7208" t="s">
        <v>1903</v>
      </c>
      <c r="E7208" t="s">
        <v>1911</v>
      </c>
      <c r="F7208" t="s">
        <v>1944</v>
      </c>
    </row>
    <row r="7209" spans="1:6">
      <c r="A7209" t="s">
        <v>389</v>
      </c>
      <c r="B7209" t="s">
        <v>223</v>
      </c>
      <c r="C7209">
        <v>0</v>
      </c>
      <c r="D7209" t="s">
        <v>1903</v>
      </c>
      <c r="E7209" t="s">
        <v>1911</v>
      </c>
      <c r="F7209" t="s">
        <v>1944</v>
      </c>
    </row>
    <row r="7210" spans="1:6">
      <c r="A7210" t="s">
        <v>389</v>
      </c>
      <c r="B7210" t="s">
        <v>224</v>
      </c>
      <c r="C7210">
        <v>160.44999999999999</v>
      </c>
      <c r="D7210" t="s">
        <v>1903</v>
      </c>
      <c r="E7210" t="s">
        <v>1911</v>
      </c>
      <c r="F7210" t="s">
        <v>1944</v>
      </c>
    </row>
    <row r="7211" spans="1:6">
      <c r="A7211" t="s">
        <v>389</v>
      </c>
      <c r="B7211" t="s">
        <v>225</v>
      </c>
      <c r="C7211">
        <v>492.15</v>
      </c>
      <c r="D7211" t="s">
        <v>1903</v>
      </c>
      <c r="E7211" t="s">
        <v>1911</v>
      </c>
      <c r="F7211" t="s">
        <v>1944</v>
      </c>
    </row>
    <row r="7212" spans="1:6">
      <c r="A7212" t="s">
        <v>389</v>
      </c>
      <c r="B7212" t="s">
        <v>226</v>
      </c>
      <c r="C7212">
        <v>0</v>
      </c>
      <c r="D7212" t="s">
        <v>1903</v>
      </c>
      <c r="E7212" t="s">
        <v>1911</v>
      </c>
      <c r="F7212" t="s">
        <v>1944</v>
      </c>
    </row>
    <row r="7213" spans="1:6">
      <c r="A7213" t="s">
        <v>389</v>
      </c>
      <c r="B7213" t="s">
        <v>227</v>
      </c>
      <c r="C7213">
        <v>23913.25</v>
      </c>
      <c r="D7213" t="s">
        <v>1903</v>
      </c>
      <c r="E7213" t="s">
        <v>1911</v>
      </c>
      <c r="F7213" t="s">
        <v>1944</v>
      </c>
    </row>
    <row r="7214" spans="1:6">
      <c r="A7214" t="s">
        <v>389</v>
      </c>
      <c r="B7214" t="s">
        <v>228</v>
      </c>
      <c r="C7214">
        <v>0</v>
      </c>
      <c r="D7214" t="s">
        <v>1903</v>
      </c>
      <c r="E7214" t="s">
        <v>1911</v>
      </c>
      <c r="F7214" t="s">
        <v>1944</v>
      </c>
    </row>
    <row r="7215" spans="1:6">
      <c r="A7215" t="s">
        <v>389</v>
      </c>
      <c r="B7215" t="s">
        <v>229</v>
      </c>
      <c r="C7215">
        <v>0</v>
      </c>
      <c r="D7215" t="s">
        <v>1903</v>
      </c>
      <c r="E7215" t="s">
        <v>1911</v>
      </c>
      <c r="F7215" t="s">
        <v>1945</v>
      </c>
    </row>
    <row r="7216" spans="1:6">
      <c r="A7216" t="s">
        <v>389</v>
      </c>
      <c r="B7216" t="s">
        <v>230</v>
      </c>
      <c r="C7216">
        <v>0</v>
      </c>
      <c r="D7216" t="s">
        <v>1903</v>
      </c>
      <c r="E7216" t="s">
        <v>1911</v>
      </c>
      <c r="F7216" t="s">
        <v>1945</v>
      </c>
    </row>
    <row r="7217" spans="1:6">
      <c r="A7217" t="s">
        <v>389</v>
      </c>
      <c r="B7217" t="s">
        <v>231</v>
      </c>
      <c r="C7217">
        <v>1.96</v>
      </c>
      <c r="D7217" t="s">
        <v>1903</v>
      </c>
      <c r="E7217" t="s">
        <v>1911</v>
      </c>
      <c r="F7217" t="s">
        <v>1944</v>
      </c>
    </row>
    <row r="7218" spans="1:6">
      <c r="A7218" t="s">
        <v>389</v>
      </c>
      <c r="B7218" t="s">
        <v>232</v>
      </c>
      <c r="C7218">
        <v>0</v>
      </c>
      <c r="D7218" t="s">
        <v>1903</v>
      </c>
      <c r="E7218" t="s">
        <v>1911</v>
      </c>
      <c r="F7218" t="s">
        <v>1945</v>
      </c>
    </row>
    <row r="7219" spans="1:6">
      <c r="A7219" t="s">
        <v>389</v>
      </c>
      <c r="B7219" t="s">
        <v>233</v>
      </c>
      <c r="C7219">
        <v>0</v>
      </c>
      <c r="D7219" t="s">
        <v>1903</v>
      </c>
      <c r="E7219" t="s">
        <v>1911</v>
      </c>
      <c r="F7219" t="s">
        <v>1945</v>
      </c>
    </row>
    <row r="7220" spans="1:6">
      <c r="A7220" t="s">
        <v>389</v>
      </c>
      <c r="B7220" t="s">
        <v>234</v>
      </c>
      <c r="C7220">
        <v>0</v>
      </c>
      <c r="D7220" t="s">
        <v>1903</v>
      </c>
      <c r="E7220" t="s">
        <v>1911</v>
      </c>
      <c r="F7220" t="s">
        <v>1945</v>
      </c>
    </row>
    <row r="7221" spans="1:6">
      <c r="A7221" t="s">
        <v>389</v>
      </c>
      <c r="B7221" t="s">
        <v>235</v>
      </c>
      <c r="C7221">
        <v>0</v>
      </c>
      <c r="D7221" t="s">
        <v>1903</v>
      </c>
      <c r="E7221" t="s">
        <v>1911</v>
      </c>
      <c r="F7221" t="s">
        <v>1945</v>
      </c>
    </row>
    <row r="7222" spans="1:6">
      <c r="A7222" t="s">
        <v>389</v>
      </c>
      <c r="B7222" t="s">
        <v>236</v>
      </c>
      <c r="C7222">
        <v>0</v>
      </c>
      <c r="D7222" t="s">
        <v>1903</v>
      </c>
      <c r="E7222" t="s">
        <v>1911</v>
      </c>
      <c r="F7222" t="s">
        <v>1945</v>
      </c>
    </row>
    <row r="7223" spans="1:6">
      <c r="A7223" t="s">
        <v>389</v>
      </c>
      <c r="B7223" t="s">
        <v>237</v>
      </c>
      <c r="C7223">
        <v>0</v>
      </c>
      <c r="D7223" t="s">
        <v>1903</v>
      </c>
      <c r="E7223" t="s">
        <v>1911</v>
      </c>
      <c r="F7223" t="s">
        <v>1945</v>
      </c>
    </row>
    <row r="7224" spans="1:6">
      <c r="A7224" t="s">
        <v>389</v>
      </c>
      <c r="B7224" t="s">
        <v>238</v>
      </c>
      <c r="C7224">
        <v>0</v>
      </c>
      <c r="D7224" t="s">
        <v>1903</v>
      </c>
      <c r="E7224" t="s">
        <v>1911</v>
      </c>
      <c r="F7224" t="s">
        <v>1945</v>
      </c>
    </row>
    <row r="7225" spans="1:6">
      <c r="A7225" t="s">
        <v>389</v>
      </c>
      <c r="B7225" t="s">
        <v>239</v>
      </c>
      <c r="C7225">
        <v>0</v>
      </c>
      <c r="D7225" t="s">
        <v>1903</v>
      </c>
      <c r="E7225" t="s">
        <v>1911</v>
      </c>
      <c r="F7225" t="s">
        <v>1945</v>
      </c>
    </row>
    <row r="7226" spans="1:6">
      <c r="A7226" t="s">
        <v>389</v>
      </c>
      <c r="B7226" t="s">
        <v>240</v>
      </c>
      <c r="C7226">
        <v>0</v>
      </c>
      <c r="D7226" t="s">
        <v>1903</v>
      </c>
      <c r="E7226" t="s">
        <v>1911</v>
      </c>
      <c r="F7226" t="s">
        <v>1945</v>
      </c>
    </row>
    <row r="7227" spans="1:6">
      <c r="A7227" t="s">
        <v>389</v>
      </c>
      <c r="B7227" t="s">
        <v>241</v>
      </c>
      <c r="C7227">
        <v>0</v>
      </c>
      <c r="D7227" t="s">
        <v>1903</v>
      </c>
      <c r="E7227" t="s">
        <v>1911</v>
      </c>
      <c r="F7227" t="s">
        <v>1945</v>
      </c>
    </row>
    <row r="7228" spans="1:6">
      <c r="A7228" t="s">
        <v>389</v>
      </c>
      <c r="B7228" t="s">
        <v>242</v>
      </c>
      <c r="C7228">
        <v>0</v>
      </c>
      <c r="D7228" t="s">
        <v>1903</v>
      </c>
      <c r="E7228" t="s">
        <v>1911</v>
      </c>
      <c r="F7228" t="s">
        <v>1945</v>
      </c>
    </row>
    <row r="7229" spans="1:6">
      <c r="A7229" t="s">
        <v>389</v>
      </c>
      <c r="B7229" t="s">
        <v>243</v>
      </c>
      <c r="C7229">
        <v>0</v>
      </c>
      <c r="D7229" t="s">
        <v>1903</v>
      </c>
      <c r="E7229" t="s">
        <v>1911</v>
      </c>
      <c r="F7229" t="s">
        <v>1945</v>
      </c>
    </row>
    <row r="7230" spans="1:6">
      <c r="A7230" t="s">
        <v>389</v>
      </c>
      <c r="B7230" t="s">
        <v>244</v>
      </c>
      <c r="C7230">
        <v>0</v>
      </c>
      <c r="D7230" t="s">
        <v>1903</v>
      </c>
      <c r="E7230" t="s">
        <v>1911</v>
      </c>
      <c r="F7230" t="s">
        <v>1945</v>
      </c>
    </row>
    <row r="7231" spans="1:6">
      <c r="A7231" t="s">
        <v>389</v>
      </c>
      <c r="B7231" t="s">
        <v>245</v>
      </c>
      <c r="C7231">
        <v>0</v>
      </c>
      <c r="D7231" t="s">
        <v>1903</v>
      </c>
      <c r="E7231" t="s">
        <v>1911</v>
      </c>
      <c r="F7231" t="s">
        <v>1945</v>
      </c>
    </row>
    <row r="7232" spans="1:6">
      <c r="A7232" t="s">
        <v>389</v>
      </c>
      <c r="B7232" t="s">
        <v>246</v>
      </c>
      <c r="C7232">
        <v>0</v>
      </c>
      <c r="D7232" t="s">
        <v>1903</v>
      </c>
      <c r="E7232" t="s">
        <v>1911</v>
      </c>
      <c r="F7232" t="s">
        <v>1945</v>
      </c>
    </row>
    <row r="7233" spans="1:6">
      <c r="A7233" t="s">
        <v>389</v>
      </c>
      <c r="B7233" t="s">
        <v>247</v>
      </c>
      <c r="C7233">
        <v>0</v>
      </c>
      <c r="D7233" t="s">
        <v>1903</v>
      </c>
      <c r="E7233" t="s">
        <v>1911</v>
      </c>
      <c r="F7233" t="s">
        <v>1945</v>
      </c>
    </row>
    <row r="7234" spans="1:6">
      <c r="A7234" t="s">
        <v>389</v>
      </c>
      <c r="B7234" t="s">
        <v>248</v>
      </c>
      <c r="C7234">
        <v>0</v>
      </c>
      <c r="D7234" t="s">
        <v>1903</v>
      </c>
      <c r="E7234" t="s">
        <v>1911</v>
      </c>
      <c r="F7234" t="s">
        <v>1945</v>
      </c>
    </row>
    <row r="7235" spans="1:6">
      <c r="A7235" t="s">
        <v>389</v>
      </c>
      <c r="B7235" t="s">
        <v>249</v>
      </c>
      <c r="C7235">
        <v>0</v>
      </c>
      <c r="D7235" t="s">
        <v>1903</v>
      </c>
      <c r="E7235" t="s">
        <v>1911</v>
      </c>
      <c r="F7235" t="s">
        <v>1945</v>
      </c>
    </row>
    <row r="7236" spans="1:6">
      <c r="A7236" t="s">
        <v>389</v>
      </c>
      <c r="B7236" t="s">
        <v>250</v>
      </c>
      <c r="C7236">
        <v>0</v>
      </c>
      <c r="D7236" t="s">
        <v>1903</v>
      </c>
      <c r="E7236" t="s">
        <v>1911</v>
      </c>
      <c r="F7236" t="s">
        <v>1945</v>
      </c>
    </row>
    <row r="7237" spans="1:6">
      <c r="A7237" t="s">
        <v>389</v>
      </c>
      <c r="B7237" t="s">
        <v>251</v>
      </c>
      <c r="C7237">
        <v>0</v>
      </c>
      <c r="D7237" t="s">
        <v>1903</v>
      </c>
      <c r="E7237" t="s">
        <v>1911</v>
      </c>
      <c r="F7237" t="s">
        <v>1945</v>
      </c>
    </row>
    <row r="7238" spans="1:6">
      <c r="A7238" t="s">
        <v>389</v>
      </c>
      <c r="B7238" t="s">
        <v>252</v>
      </c>
      <c r="C7238">
        <v>0</v>
      </c>
      <c r="D7238" t="s">
        <v>1903</v>
      </c>
      <c r="E7238" t="s">
        <v>1911</v>
      </c>
      <c r="F7238" t="s">
        <v>1945</v>
      </c>
    </row>
    <row r="7239" spans="1:6">
      <c r="A7239" t="s">
        <v>389</v>
      </c>
      <c r="B7239" t="s">
        <v>253</v>
      </c>
      <c r="C7239">
        <v>0</v>
      </c>
      <c r="D7239" t="s">
        <v>1903</v>
      </c>
      <c r="E7239" t="s">
        <v>1911</v>
      </c>
      <c r="F7239" t="s">
        <v>1945</v>
      </c>
    </row>
    <row r="7240" spans="1:6">
      <c r="A7240" t="s">
        <v>389</v>
      </c>
      <c r="B7240" t="s">
        <v>254</v>
      </c>
      <c r="C7240">
        <v>0</v>
      </c>
      <c r="D7240" t="s">
        <v>1903</v>
      </c>
      <c r="E7240" t="s">
        <v>1911</v>
      </c>
      <c r="F7240" t="s">
        <v>1945</v>
      </c>
    </row>
    <row r="7241" spans="1:6">
      <c r="A7241" t="s">
        <v>389</v>
      </c>
      <c r="B7241" t="s">
        <v>255</v>
      </c>
      <c r="C7241">
        <v>0</v>
      </c>
      <c r="D7241" t="s">
        <v>1903</v>
      </c>
      <c r="E7241" t="s">
        <v>1911</v>
      </c>
      <c r="F7241" t="s">
        <v>1945</v>
      </c>
    </row>
    <row r="7242" spans="1:6">
      <c r="A7242" t="s">
        <v>389</v>
      </c>
      <c r="B7242" t="s">
        <v>256</v>
      </c>
      <c r="C7242">
        <v>0</v>
      </c>
      <c r="D7242" t="s">
        <v>1903</v>
      </c>
      <c r="E7242" t="s">
        <v>1911</v>
      </c>
      <c r="F7242" t="s">
        <v>1945</v>
      </c>
    </row>
    <row r="7243" spans="1:6">
      <c r="A7243" t="s">
        <v>389</v>
      </c>
      <c r="B7243" t="s">
        <v>257</v>
      </c>
      <c r="C7243">
        <v>0</v>
      </c>
      <c r="D7243" t="s">
        <v>1903</v>
      </c>
      <c r="E7243" t="s">
        <v>1911</v>
      </c>
      <c r="F7243" t="s">
        <v>1945</v>
      </c>
    </row>
    <row r="7244" spans="1:6">
      <c r="A7244" t="s">
        <v>389</v>
      </c>
      <c r="B7244" t="s">
        <v>258</v>
      </c>
      <c r="C7244">
        <v>0</v>
      </c>
      <c r="D7244" t="s">
        <v>1903</v>
      </c>
      <c r="E7244" t="s">
        <v>1911</v>
      </c>
      <c r="F7244" t="s">
        <v>1945</v>
      </c>
    </row>
    <row r="7245" spans="1:6">
      <c r="A7245" t="s">
        <v>389</v>
      </c>
      <c r="B7245" t="s">
        <v>259</v>
      </c>
      <c r="C7245">
        <v>0</v>
      </c>
      <c r="D7245" t="s">
        <v>1903</v>
      </c>
      <c r="E7245" t="s">
        <v>1911</v>
      </c>
      <c r="F7245" t="s">
        <v>1945</v>
      </c>
    </row>
    <row r="7246" spans="1:6">
      <c r="A7246" t="s">
        <v>389</v>
      </c>
      <c r="B7246" t="s">
        <v>260</v>
      </c>
      <c r="C7246">
        <v>0</v>
      </c>
      <c r="D7246" t="s">
        <v>1903</v>
      </c>
      <c r="E7246" t="s">
        <v>1911</v>
      </c>
      <c r="F7246" t="s">
        <v>1945</v>
      </c>
    </row>
    <row r="7247" spans="1:6">
      <c r="A7247" t="s">
        <v>389</v>
      </c>
      <c r="B7247" t="s">
        <v>261</v>
      </c>
      <c r="C7247">
        <v>0</v>
      </c>
      <c r="D7247" t="s">
        <v>1903</v>
      </c>
      <c r="E7247" t="s">
        <v>1911</v>
      </c>
      <c r="F7247" t="s">
        <v>1945</v>
      </c>
    </row>
    <row r="7248" spans="1:6">
      <c r="A7248" t="s">
        <v>389</v>
      </c>
      <c r="B7248" t="s">
        <v>262</v>
      </c>
      <c r="C7248">
        <v>0</v>
      </c>
      <c r="D7248" t="s">
        <v>1903</v>
      </c>
      <c r="E7248" t="s">
        <v>1911</v>
      </c>
      <c r="F7248" t="s">
        <v>1945</v>
      </c>
    </row>
    <row r="7249" spans="1:6">
      <c r="A7249" t="s">
        <v>389</v>
      </c>
      <c r="B7249" t="s">
        <v>263</v>
      </c>
      <c r="C7249">
        <v>0</v>
      </c>
      <c r="D7249" t="s">
        <v>1903</v>
      </c>
      <c r="E7249" t="s">
        <v>1911</v>
      </c>
      <c r="F7249" t="s">
        <v>1945</v>
      </c>
    </row>
    <row r="7250" spans="1:6">
      <c r="A7250" t="s">
        <v>389</v>
      </c>
      <c r="B7250" t="s">
        <v>264</v>
      </c>
      <c r="C7250">
        <v>0</v>
      </c>
      <c r="D7250" t="s">
        <v>1903</v>
      </c>
      <c r="E7250" t="s">
        <v>1911</v>
      </c>
      <c r="F7250" t="s">
        <v>1945</v>
      </c>
    </row>
    <row r="7251" spans="1:6">
      <c r="A7251" t="s">
        <v>389</v>
      </c>
      <c r="B7251" t="s">
        <v>265</v>
      </c>
      <c r="C7251">
        <v>0</v>
      </c>
      <c r="D7251" t="s">
        <v>1903</v>
      </c>
      <c r="E7251" t="s">
        <v>1911</v>
      </c>
      <c r="F7251" t="s">
        <v>1945</v>
      </c>
    </row>
    <row r="7252" spans="1:6">
      <c r="A7252" t="s">
        <v>389</v>
      </c>
      <c r="B7252" t="s">
        <v>266</v>
      </c>
      <c r="C7252">
        <v>0</v>
      </c>
      <c r="D7252" t="s">
        <v>1903</v>
      </c>
      <c r="E7252" t="s">
        <v>1911</v>
      </c>
      <c r="F7252" t="s">
        <v>1945</v>
      </c>
    </row>
    <row r="7253" spans="1:6">
      <c r="A7253" t="s">
        <v>389</v>
      </c>
      <c r="B7253" t="s">
        <v>267</v>
      </c>
      <c r="C7253">
        <v>0</v>
      </c>
      <c r="D7253" t="s">
        <v>1903</v>
      </c>
      <c r="E7253" t="s">
        <v>1911</v>
      </c>
      <c r="F7253" t="s">
        <v>1945</v>
      </c>
    </row>
    <row r="7254" spans="1:6">
      <c r="A7254" t="s">
        <v>389</v>
      </c>
      <c r="B7254" t="s">
        <v>268</v>
      </c>
      <c r="C7254">
        <v>0</v>
      </c>
      <c r="D7254" t="s">
        <v>1903</v>
      </c>
      <c r="E7254" t="s">
        <v>1911</v>
      </c>
      <c r="F7254" t="s">
        <v>1945</v>
      </c>
    </row>
    <row r="7255" spans="1:6">
      <c r="A7255" t="s">
        <v>389</v>
      </c>
      <c r="B7255" t="s">
        <v>269</v>
      </c>
      <c r="C7255">
        <v>1.96</v>
      </c>
      <c r="D7255" t="s">
        <v>1903</v>
      </c>
      <c r="E7255" t="s">
        <v>1911</v>
      </c>
      <c r="F7255" t="s">
        <v>1945</v>
      </c>
    </row>
    <row r="7256" spans="1:6">
      <c r="A7256" t="s">
        <v>389</v>
      </c>
      <c r="B7256" t="s">
        <v>270</v>
      </c>
      <c r="C7256">
        <v>0</v>
      </c>
      <c r="D7256" t="s">
        <v>1903</v>
      </c>
      <c r="E7256" t="s">
        <v>1911</v>
      </c>
      <c r="F7256" t="s">
        <v>1945</v>
      </c>
    </row>
    <row r="7257" spans="1:6">
      <c r="A7257" t="s">
        <v>389</v>
      </c>
      <c r="B7257" t="s">
        <v>271</v>
      </c>
      <c r="C7257">
        <v>0</v>
      </c>
      <c r="D7257" t="s">
        <v>1903</v>
      </c>
      <c r="E7257" t="s">
        <v>1911</v>
      </c>
      <c r="F7257" t="s">
        <v>1945</v>
      </c>
    </row>
    <row r="7258" spans="1:6">
      <c r="A7258" t="s">
        <v>389</v>
      </c>
      <c r="B7258" t="s">
        <v>764</v>
      </c>
      <c r="C7258">
        <v>0</v>
      </c>
      <c r="D7258" t="s">
        <v>1903</v>
      </c>
      <c r="E7258" t="s">
        <v>1911</v>
      </c>
      <c r="F7258" t="s">
        <v>1941</v>
      </c>
    </row>
    <row r="7259" spans="1:6">
      <c r="A7259" t="s">
        <v>391</v>
      </c>
      <c r="B7259" t="s">
        <v>150</v>
      </c>
      <c r="C7259">
        <v>0</v>
      </c>
      <c r="D7259" t="s">
        <v>1903</v>
      </c>
      <c r="E7259" t="s">
        <v>1911</v>
      </c>
      <c r="F7259" t="s">
        <v>1943</v>
      </c>
    </row>
    <row r="7260" spans="1:6">
      <c r="A7260" t="s">
        <v>391</v>
      </c>
      <c r="B7260" t="s">
        <v>151</v>
      </c>
      <c r="C7260">
        <v>0</v>
      </c>
      <c r="D7260" t="s">
        <v>1903</v>
      </c>
      <c r="E7260" t="s">
        <v>1911</v>
      </c>
      <c r="F7260" t="s">
        <v>1943</v>
      </c>
    </row>
    <row r="7261" spans="1:6">
      <c r="A7261" t="s">
        <v>391</v>
      </c>
      <c r="B7261" t="s">
        <v>152</v>
      </c>
      <c r="C7261">
        <v>0</v>
      </c>
      <c r="D7261" t="s">
        <v>1903</v>
      </c>
      <c r="E7261" t="s">
        <v>1911</v>
      </c>
      <c r="F7261" t="s">
        <v>1943</v>
      </c>
    </row>
    <row r="7262" spans="1:6">
      <c r="A7262" t="s">
        <v>391</v>
      </c>
      <c r="B7262" t="s">
        <v>153</v>
      </c>
      <c r="C7262">
        <v>0</v>
      </c>
      <c r="D7262" t="s">
        <v>1903</v>
      </c>
      <c r="E7262" t="s">
        <v>1911</v>
      </c>
      <c r="F7262" t="s">
        <v>1943</v>
      </c>
    </row>
    <row r="7263" spans="1:6">
      <c r="A7263" t="s">
        <v>391</v>
      </c>
      <c r="B7263" t="s">
        <v>154</v>
      </c>
      <c r="C7263">
        <v>0</v>
      </c>
      <c r="D7263" t="s">
        <v>1903</v>
      </c>
      <c r="E7263" t="s">
        <v>1911</v>
      </c>
      <c r="F7263" t="s">
        <v>1943</v>
      </c>
    </row>
    <row r="7264" spans="1:6">
      <c r="A7264" t="s">
        <v>391</v>
      </c>
      <c r="B7264" t="s">
        <v>155</v>
      </c>
      <c r="C7264">
        <v>0</v>
      </c>
      <c r="D7264" t="s">
        <v>1903</v>
      </c>
      <c r="E7264" t="s">
        <v>1911</v>
      </c>
      <c r="F7264" t="s">
        <v>1943</v>
      </c>
    </row>
    <row r="7265" spans="1:6">
      <c r="A7265" t="s">
        <v>391</v>
      </c>
      <c r="B7265" t="s">
        <v>156</v>
      </c>
      <c r="C7265">
        <v>0</v>
      </c>
      <c r="D7265" t="s">
        <v>1903</v>
      </c>
      <c r="E7265" t="s">
        <v>1911</v>
      </c>
      <c r="F7265" t="s">
        <v>1943</v>
      </c>
    </row>
    <row r="7266" spans="1:6">
      <c r="A7266" t="s">
        <v>391</v>
      </c>
      <c r="B7266" t="s">
        <v>157</v>
      </c>
      <c r="C7266">
        <v>17207.61</v>
      </c>
      <c r="D7266" t="s">
        <v>1903</v>
      </c>
      <c r="E7266" t="s">
        <v>1911</v>
      </c>
      <c r="F7266" t="s">
        <v>1943</v>
      </c>
    </row>
    <row r="7267" spans="1:6">
      <c r="A7267" t="s">
        <v>391</v>
      </c>
      <c r="B7267" t="s">
        <v>158</v>
      </c>
      <c r="C7267">
        <v>0</v>
      </c>
      <c r="D7267" t="s">
        <v>1903</v>
      </c>
      <c r="E7267" t="s">
        <v>1911</v>
      </c>
      <c r="F7267" t="s">
        <v>1943</v>
      </c>
    </row>
    <row r="7268" spans="1:6">
      <c r="A7268" t="s">
        <v>391</v>
      </c>
      <c r="B7268" t="s">
        <v>159</v>
      </c>
      <c r="C7268">
        <v>0</v>
      </c>
      <c r="D7268" t="s">
        <v>1903</v>
      </c>
      <c r="E7268" t="s">
        <v>1911</v>
      </c>
      <c r="F7268" t="s">
        <v>1943</v>
      </c>
    </row>
    <row r="7269" spans="1:6">
      <c r="A7269" t="s">
        <v>391</v>
      </c>
      <c r="B7269" t="s">
        <v>160</v>
      </c>
      <c r="C7269">
        <v>0</v>
      </c>
      <c r="D7269" t="s">
        <v>1903</v>
      </c>
      <c r="E7269" t="s">
        <v>1911</v>
      </c>
      <c r="F7269" t="s">
        <v>1943</v>
      </c>
    </row>
    <row r="7270" spans="1:6">
      <c r="A7270" t="s">
        <v>391</v>
      </c>
      <c r="B7270" t="s">
        <v>161</v>
      </c>
      <c r="C7270">
        <v>0</v>
      </c>
      <c r="D7270" t="s">
        <v>1903</v>
      </c>
      <c r="E7270" t="s">
        <v>1911</v>
      </c>
      <c r="F7270" t="s">
        <v>1943</v>
      </c>
    </row>
    <row r="7271" spans="1:6">
      <c r="A7271" t="s">
        <v>391</v>
      </c>
      <c r="B7271" t="s">
        <v>162</v>
      </c>
      <c r="C7271">
        <v>0</v>
      </c>
      <c r="D7271" t="s">
        <v>1903</v>
      </c>
      <c r="E7271" t="s">
        <v>1911</v>
      </c>
      <c r="F7271" t="s">
        <v>1943</v>
      </c>
    </row>
    <row r="7272" spans="1:6">
      <c r="A7272" t="s">
        <v>391</v>
      </c>
      <c r="B7272" t="s">
        <v>163</v>
      </c>
      <c r="C7272">
        <v>0</v>
      </c>
      <c r="D7272" t="s">
        <v>1903</v>
      </c>
      <c r="E7272" t="s">
        <v>1911</v>
      </c>
      <c r="F7272" t="s">
        <v>1943</v>
      </c>
    </row>
    <row r="7273" spans="1:6">
      <c r="A7273" t="s">
        <v>391</v>
      </c>
      <c r="B7273" t="s">
        <v>164</v>
      </c>
      <c r="C7273">
        <v>0</v>
      </c>
      <c r="D7273" t="s">
        <v>1903</v>
      </c>
      <c r="E7273" t="s">
        <v>1911</v>
      </c>
      <c r="F7273" t="s">
        <v>1943</v>
      </c>
    </row>
    <row r="7274" spans="1:6">
      <c r="A7274" t="s">
        <v>391</v>
      </c>
      <c r="B7274" t="s">
        <v>165</v>
      </c>
      <c r="C7274">
        <v>0</v>
      </c>
      <c r="D7274" t="s">
        <v>1903</v>
      </c>
      <c r="E7274" t="s">
        <v>1911</v>
      </c>
      <c r="F7274" t="s">
        <v>1943</v>
      </c>
    </row>
    <row r="7275" spans="1:6">
      <c r="A7275" t="s">
        <v>391</v>
      </c>
      <c r="B7275" t="s">
        <v>166</v>
      </c>
      <c r="C7275">
        <v>0</v>
      </c>
      <c r="D7275" t="s">
        <v>1903</v>
      </c>
      <c r="E7275" t="s">
        <v>1911</v>
      </c>
      <c r="F7275" t="s">
        <v>1943</v>
      </c>
    </row>
    <row r="7276" spans="1:6">
      <c r="A7276" t="s">
        <v>391</v>
      </c>
      <c r="B7276" t="s">
        <v>167</v>
      </c>
      <c r="C7276">
        <v>0</v>
      </c>
      <c r="D7276" t="s">
        <v>1903</v>
      </c>
      <c r="E7276" t="s">
        <v>1911</v>
      </c>
      <c r="F7276" t="s">
        <v>1943</v>
      </c>
    </row>
    <row r="7277" spans="1:6">
      <c r="A7277" t="s">
        <v>391</v>
      </c>
      <c r="B7277" t="s">
        <v>168</v>
      </c>
      <c r="C7277">
        <v>0</v>
      </c>
      <c r="D7277" t="s">
        <v>1903</v>
      </c>
      <c r="E7277" t="s">
        <v>1911</v>
      </c>
      <c r="F7277" t="s">
        <v>1943</v>
      </c>
    </row>
    <row r="7278" spans="1:6">
      <c r="A7278" t="s">
        <v>391</v>
      </c>
      <c r="B7278" t="s">
        <v>169</v>
      </c>
      <c r="C7278">
        <v>0</v>
      </c>
      <c r="D7278" t="s">
        <v>1903</v>
      </c>
      <c r="E7278" t="s">
        <v>1911</v>
      </c>
      <c r="F7278" t="s">
        <v>1943</v>
      </c>
    </row>
    <row r="7279" spans="1:6">
      <c r="A7279" t="s">
        <v>391</v>
      </c>
      <c r="B7279" t="s">
        <v>170</v>
      </c>
      <c r="C7279">
        <v>0</v>
      </c>
      <c r="D7279" t="s">
        <v>1903</v>
      </c>
      <c r="E7279" t="s">
        <v>1911</v>
      </c>
      <c r="F7279" t="s">
        <v>1944</v>
      </c>
    </row>
    <row r="7280" spans="1:6">
      <c r="A7280" t="s">
        <v>391</v>
      </c>
      <c r="B7280" t="s">
        <v>171</v>
      </c>
      <c r="C7280">
        <v>0</v>
      </c>
      <c r="D7280" t="s">
        <v>1903</v>
      </c>
      <c r="E7280" t="s">
        <v>1911</v>
      </c>
      <c r="F7280" t="s">
        <v>1944</v>
      </c>
    </row>
    <row r="7281" spans="1:6">
      <c r="A7281" t="s">
        <v>391</v>
      </c>
      <c r="B7281" t="s">
        <v>172</v>
      </c>
      <c r="C7281">
        <v>0</v>
      </c>
      <c r="D7281" t="s">
        <v>1903</v>
      </c>
      <c r="E7281" t="s">
        <v>1911</v>
      </c>
      <c r="F7281" t="s">
        <v>1944</v>
      </c>
    </row>
    <row r="7282" spans="1:6">
      <c r="A7282" t="s">
        <v>391</v>
      </c>
      <c r="B7282" t="s">
        <v>173</v>
      </c>
      <c r="C7282">
        <v>0</v>
      </c>
      <c r="D7282" t="s">
        <v>1903</v>
      </c>
      <c r="E7282" t="s">
        <v>1911</v>
      </c>
      <c r="F7282" t="s">
        <v>1944</v>
      </c>
    </row>
    <row r="7283" spans="1:6">
      <c r="A7283" t="s">
        <v>391</v>
      </c>
      <c r="B7283" t="s">
        <v>174</v>
      </c>
      <c r="C7283">
        <v>0</v>
      </c>
      <c r="D7283" t="s">
        <v>1903</v>
      </c>
      <c r="E7283" t="s">
        <v>1911</v>
      </c>
      <c r="F7283" t="s">
        <v>1944</v>
      </c>
    </row>
    <row r="7284" spans="1:6">
      <c r="A7284" t="s">
        <v>391</v>
      </c>
      <c r="B7284" t="s">
        <v>175</v>
      </c>
      <c r="C7284">
        <v>0.63</v>
      </c>
      <c r="D7284" t="s">
        <v>1903</v>
      </c>
      <c r="E7284" t="s">
        <v>1911</v>
      </c>
      <c r="F7284" t="s">
        <v>1944</v>
      </c>
    </row>
    <row r="7285" spans="1:6">
      <c r="A7285" t="s">
        <v>391</v>
      </c>
      <c r="B7285" t="s">
        <v>176</v>
      </c>
      <c r="C7285">
        <v>0</v>
      </c>
      <c r="D7285" t="s">
        <v>1903</v>
      </c>
      <c r="E7285" t="s">
        <v>1911</v>
      </c>
      <c r="F7285" t="s">
        <v>1944</v>
      </c>
    </row>
    <row r="7286" spans="1:6">
      <c r="A7286" t="s">
        <v>391</v>
      </c>
      <c r="B7286" t="s">
        <v>177</v>
      </c>
      <c r="C7286">
        <v>0</v>
      </c>
      <c r="D7286" t="s">
        <v>1903</v>
      </c>
      <c r="E7286" t="s">
        <v>1911</v>
      </c>
      <c r="F7286" t="s">
        <v>1944</v>
      </c>
    </row>
    <row r="7287" spans="1:6">
      <c r="A7287" t="s">
        <v>391</v>
      </c>
      <c r="B7287" t="s">
        <v>178</v>
      </c>
      <c r="C7287">
        <v>0.47</v>
      </c>
      <c r="D7287" t="s">
        <v>1903</v>
      </c>
      <c r="E7287" t="s">
        <v>1911</v>
      </c>
      <c r="F7287" t="s">
        <v>1944</v>
      </c>
    </row>
    <row r="7288" spans="1:6">
      <c r="A7288" t="s">
        <v>391</v>
      </c>
      <c r="B7288" t="s">
        <v>179</v>
      </c>
      <c r="C7288">
        <v>613.29999999999995</v>
      </c>
      <c r="D7288" t="s">
        <v>1903</v>
      </c>
      <c r="E7288" t="s">
        <v>1911</v>
      </c>
      <c r="F7288" t="s">
        <v>1944</v>
      </c>
    </row>
    <row r="7289" spans="1:6">
      <c r="A7289" t="s">
        <v>391</v>
      </c>
      <c r="B7289" t="s">
        <v>180</v>
      </c>
      <c r="C7289">
        <v>1942.33</v>
      </c>
      <c r="D7289" t="s">
        <v>1903</v>
      </c>
      <c r="E7289" t="s">
        <v>1911</v>
      </c>
      <c r="F7289" t="s">
        <v>1944</v>
      </c>
    </row>
    <row r="7290" spans="1:6">
      <c r="A7290" t="s">
        <v>391</v>
      </c>
      <c r="B7290" t="s">
        <v>181</v>
      </c>
      <c r="C7290">
        <v>0</v>
      </c>
      <c r="D7290" t="s">
        <v>1903</v>
      </c>
      <c r="E7290" t="s">
        <v>1911</v>
      </c>
      <c r="F7290" t="s">
        <v>1944</v>
      </c>
    </row>
    <row r="7291" spans="1:6">
      <c r="A7291" t="s">
        <v>391</v>
      </c>
      <c r="B7291" t="s">
        <v>182</v>
      </c>
      <c r="C7291">
        <v>0</v>
      </c>
      <c r="D7291" t="s">
        <v>1903</v>
      </c>
      <c r="E7291" t="s">
        <v>1911</v>
      </c>
      <c r="F7291" t="s">
        <v>1944</v>
      </c>
    </row>
    <row r="7292" spans="1:6">
      <c r="A7292" t="s">
        <v>391</v>
      </c>
      <c r="B7292" t="s">
        <v>183</v>
      </c>
      <c r="C7292">
        <v>0</v>
      </c>
      <c r="D7292" t="s">
        <v>1903</v>
      </c>
      <c r="E7292" t="s">
        <v>1911</v>
      </c>
      <c r="F7292" t="s">
        <v>1944</v>
      </c>
    </row>
    <row r="7293" spans="1:6">
      <c r="A7293" t="s">
        <v>391</v>
      </c>
      <c r="B7293" t="s">
        <v>184</v>
      </c>
      <c r="C7293">
        <v>265.52</v>
      </c>
      <c r="D7293" t="s">
        <v>1903</v>
      </c>
      <c r="E7293" t="s">
        <v>1911</v>
      </c>
      <c r="F7293" t="s">
        <v>1944</v>
      </c>
    </row>
    <row r="7294" spans="1:6">
      <c r="A7294" t="s">
        <v>391</v>
      </c>
      <c r="B7294" t="s">
        <v>185</v>
      </c>
      <c r="C7294">
        <v>3352.27</v>
      </c>
      <c r="D7294" t="s">
        <v>1903</v>
      </c>
      <c r="E7294" t="s">
        <v>1911</v>
      </c>
      <c r="F7294" t="s">
        <v>1944</v>
      </c>
    </row>
    <row r="7295" spans="1:6">
      <c r="A7295" t="s">
        <v>391</v>
      </c>
      <c r="B7295" t="s">
        <v>186</v>
      </c>
      <c r="C7295">
        <v>0</v>
      </c>
      <c r="D7295" t="s">
        <v>1903</v>
      </c>
      <c r="E7295" t="s">
        <v>1911</v>
      </c>
      <c r="F7295" t="s">
        <v>1944</v>
      </c>
    </row>
    <row r="7296" spans="1:6">
      <c r="A7296" t="s">
        <v>391</v>
      </c>
      <c r="B7296" t="s">
        <v>187</v>
      </c>
      <c r="C7296">
        <v>1.56</v>
      </c>
      <c r="D7296" t="s">
        <v>1903</v>
      </c>
      <c r="E7296" t="s">
        <v>1911</v>
      </c>
      <c r="F7296" t="s">
        <v>1944</v>
      </c>
    </row>
    <row r="7297" spans="1:6">
      <c r="A7297" t="s">
        <v>391</v>
      </c>
      <c r="B7297" t="s">
        <v>188</v>
      </c>
      <c r="C7297">
        <v>375.2</v>
      </c>
      <c r="D7297" t="s">
        <v>1903</v>
      </c>
      <c r="E7297" t="s">
        <v>1911</v>
      </c>
      <c r="F7297" t="s">
        <v>1944</v>
      </c>
    </row>
    <row r="7298" spans="1:6">
      <c r="A7298" t="s">
        <v>391</v>
      </c>
      <c r="B7298" t="s">
        <v>189</v>
      </c>
      <c r="C7298">
        <v>0</v>
      </c>
      <c r="D7298" t="s">
        <v>1903</v>
      </c>
      <c r="E7298" t="s">
        <v>1911</v>
      </c>
      <c r="F7298" t="s">
        <v>1944</v>
      </c>
    </row>
    <row r="7299" spans="1:6">
      <c r="A7299" t="s">
        <v>391</v>
      </c>
      <c r="B7299" t="s">
        <v>190</v>
      </c>
      <c r="C7299">
        <v>1.5</v>
      </c>
      <c r="D7299" t="s">
        <v>1903</v>
      </c>
      <c r="E7299" t="s">
        <v>1911</v>
      </c>
      <c r="F7299" t="s">
        <v>1944</v>
      </c>
    </row>
    <row r="7300" spans="1:6">
      <c r="A7300" t="s">
        <v>391</v>
      </c>
      <c r="B7300" t="s">
        <v>191</v>
      </c>
      <c r="C7300">
        <v>20353.12</v>
      </c>
      <c r="D7300" t="s">
        <v>1903</v>
      </c>
      <c r="E7300" t="s">
        <v>1911</v>
      </c>
      <c r="F7300" t="s">
        <v>1944</v>
      </c>
    </row>
    <row r="7301" spans="1:6">
      <c r="A7301" t="s">
        <v>391</v>
      </c>
      <c r="B7301" t="s">
        <v>192</v>
      </c>
      <c r="C7301">
        <v>21.35</v>
      </c>
      <c r="D7301" t="s">
        <v>1903</v>
      </c>
      <c r="E7301" t="s">
        <v>1911</v>
      </c>
      <c r="F7301" t="s">
        <v>1944</v>
      </c>
    </row>
    <row r="7302" spans="1:6">
      <c r="A7302" t="s">
        <v>391</v>
      </c>
      <c r="B7302" t="s">
        <v>193</v>
      </c>
      <c r="C7302">
        <v>0</v>
      </c>
      <c r="D7302" t="s">
        <v>1903</v>
      </c>
      <c r="E7302" t="s">
        <v>1911</v>
      </c>
      <c r="F7302" t="s">
        <v>1944</v>
      </c>
    </row>
    <row r="7303" spans="1:6">
      <c r="A7303" t="s">
        <v>391</v>
      </c>
      <c r="B7303" t="s">
        <v>194</v>
      </c>
      <c r="C7303">
        <v>0</v>
      </c>
      <c r="D7303" t="s">
        <v>1903</v>
      </c>
      <c r="E7303" t="s">
        <v>1911</v>
      </c>
      <c r="F7303" t="s">
        <v>1944</v>
      </c>
    </row>
    <row r="7304" spans="1:6">
      <c r="A7304" t="s">
        <v>391</v>
      </c>
      <c r="B7304" t="s">
        <v>195</v>
      </c>
      <c r="C7304">
        <v>871.98</v>
      </c>
      <c r="D7304" t="s">
        <v>1903</v>
      </c>
      <c r="E7304" t="s">
        <v>1911</v>
      </c>
      <c r="F7304" t="s">
        <v>1944</v>
      </c>
    </row>
    <row r="7305" spans="1:6">
      <c r="A7305" t="s">
        <v>391</v>
      </c>
      <c r="B7305" t="s">
        <v>196</v>
      </c>
      <c r="C7305">
        <v>27.93</v>
      </c>
      <c r="D7305" t="s">
        <v>1903</v>
      </c>
      <c r="E7305" t="s">
        <v>1911</v>
      </c>
      <c r="F7305" t="s">
        <v>1944</v>
      </c>
    </row>
    <row r="7306" spans="1:6">
      <c r="A7306" t="s">
        <v>391</v>
      </c>
      <c r="B7306" t="s">
        <v>197</v>
      </c>
      <c r="C7306">
        <v>0</v>
      </c>
      <c r="D7306" t="s">
        <v>1903</v>
      </c>
      <c r="E7306" t="s">
        <v>1911</v>
      </c>
      <c r="F7306" t="s">
        <v>1944</v>
      </c>
    </row>
    <row r="7307" spans="1:6">
      <c r="A7307" t="s">
        <v>391</v>
      </c>
      <c r="B7307" t="s">
        <v>198</v>
      </c>
      <c r="C7307">
        <v>0</v>
      </c>
      <c r="D7307" t="s">
        <v>1903</v>
      </c>
      <c r="E7307" t="s">
        <v>1911</v>
      </c>
      <c r="F7307" t="s">
        <v>1944</v>
      </c>
    </row>
    <row r="7308" spans="1:6">
      <c r="A7308" t="s">
        <v>391</v>
      </c>
      <c r="B7308" t="s">
        <v>199</v>
      </c>
      <c r="C7308">
        <v>0</v>
      </c>
      <c r="D7308" t="s">
        <v>1903</v>
      </c>
      <c r="E7308" t="s">
        <v>1911</v>
      </c>
      <c r="F7308" t="s">
        <v>1944</v>
      </c>
    </row>
    <row r="7309" spans="1:6">
      <c r="A7309" t="s">
        <v>391</v>
      </c>
      <c r="B7309" t="s">
        <v>200</v>
      </c>
      <c r="C7309">
        <v>0</v>
      </c>
      <c r="D7309" t="s">
        <v>1903</v>
      </c>
      <c r="E7309" t="s">
        <v>1911</v>
      </c>
      <c r="F7309" t="s">
        <v>1944</v>
      </c>
    </row>
    <row r="7310" spans="1:6">
      <c r="A7310" t="s">
        <v>391</v>
      </c>
      <c r="B7310" t="s">
        <v>201</v>
      </c>
      <c r="C7310">
        <v>0</v>
      </c>
      <c r="D7310" t="s">
        <v>1903</v>
      </c>
      <c r="E7310" t="s">
        <v>1911</v>
      </c>
      <c r="F7310" t="s">
        <v>1944</v>
      </c>
    </row>
    <row r="7311" spans="1:6">
      <c r="A7311" t="s">
        <v>391</v>
      </c>
      <c r="B7311" t="s">
        <v>202</v>
      </c>
      <c r="C7311">
        <v>1443.19</v>
      </c>
      <c r="D7311" t="s">
        <v>1903</v>
      </c>
      <c r="E7311" t="s">
        <v>1911</v>
      </c>
      <c r="F7311" t="s">
        <v>1944</v>
      </c>
    </row>
    <row r="7312" spans="1:6">
      <c r="A7312" t="s">
        <v>391</v>
      </c>
      <c r="B7312" t="s">
        <v>203</v>
      </c>
      <c r="C7312">
        <v>3642.83</v>
      </c>
      <c r="D7312" t="s">
        <v>1903</v>
      </c>
      <c r="E7312" t="s">
        <v>1911</v>
      </c>
      <c r="F7312" t="s">
        <v>1944</v>
      </c>
    </row>
    <row r="7313" spans="1:6">
      <c r="A7313" t="s">
        <v>391</v>
      </c>
      <c r="B7313" t="s">
        <v>204</v>
      </c>
      <c r="C7313">
        <v>0</v>
      </c>
      <c r="D7313" t="s">
        <v>1903</v>
      </c>
      <c r="E7313" t="s">
        <v>1911</v>
      </c>
      <c r="F7313" t="s">
        <v>1944</v>
      </c>
    </row>
    <row r="7314" spans="1:6">
      <c r="A7314" t="s">
        <v>391</v>
      </c>
      <c r="B7314" t="s">
        <v>205</v>
      </c>
      <c r="C7314">
        <v>0</v>
      </c>
      <c r="D7314" t="s">
        <v>1903</v>
      </c>
      <c r="E7314" t="s">
        <v>1911</v>
      </c>
      <c r="F7314" t="s">
        <v>1944</v>
      </c>
    </row>
    <row r="7315" spans="1:6">
      <c r="A7315" t="s">
        <v>391</v>
      </c>
      <c r="B7315" t="s">
        <v>206</v>
      </c>
      <c r="C7315">
        <v>0</v>
      </c>
      <c r="D7315" t="s">
        <v>1903</v>
      </c>
      <c r="E7315" t="s">
        <v>1911</v>
      </c>
      <c r="F7315" t="s">
        <v>1944</v>
      </c>
    </row>
    <row r="7316" spans="1:6">
      <c r="A7316" t="s">
        <v>391</v>
      </c>
      <c r="B7316" t="s">
        <v>207</v>
      </c>
      <c r="C7316">
        <v>0</v>
      </c>
      <c r="D7316" t="s">
        <v>1903</v>
      </c>
      <c r="E7316" t="s">
        <v>1911</v>
      </c>
      <c r="F7316" t="s">
        <v>1944</v>
      </c>
    </row>
    <row r="7317" spans="1:6">
      <c r="A7317" t="s">
        <v>391</v>
      </c>
      <c r="B7317" t="s">
        <v>208</v>
      </c>
      <c r="C7317">
        <v>0</v>
      </c>
      <c r="D7317" t="s">
        <v>1903</v>
      </c>
      <c r="E7317" t="s">
        <v>1911</v>
      </c>
      <c r="F7317" t="s">
        <v>1944</v>
      </c>
    </row>
    <row r="7318" spans="1:6">
      <c r="A7318" t="s">
        <v>391</v>
      </c>
      <c r="B7318" t="s">
        <v>209</v>
      </c>
      <c r="C7318">
        <v>0</v>
      </c>
      <c r="D7318" t="s">
        <v>1903</v>
      </c>
      <c r="E7318" t="s">
        <v>1911</v>
      </c>
      <c r="F7318" t="s">
        <v>1944</v>
      </c>
    </row>
    <row r="7319" spans="1:6">
      <c r="A7319" t="s">
        <v>391</v>
      </c>
      <c r="B7319" t="s">
        <v>210</v>
      </c>
      <c r="C7319">
        <v>0</v>
      </c>
      <c r="D7319" t="s">
        <v>1903</v>
      </c>
      <c r="E7319" t="s">
        <v>1911</v>
      </c>
      <c r="F7319" t="s">
        <v>1944</v>
      </c>
    </row>
    <row r="7320" spans="1:6">
      <c r="A7320" t="s">
        <v>391</v>
      </c>
      <c r="B7320" t="s">
        <v>211</v>
      </c>
      <c r="C7320">
        <v>0</v>
      </c>
      <c r="D7320" t="s">
        <v>1903</v>
      </c>
      <c r="E7320" t="s">
        <v>1911</v>
      </c>
      <c r="F7320" t="s">
        <v>1944</v>
      </c>
    </row>
    <row r="7321" spans="1:6">
      <c r="A7321" t="s">
        <v>391</v>
      </c>
      <c r="B7321" t="s">
        <v>212</v>
      </c>
      <c r="C7321">
        <v>682.3</v>
      </c>
      <c r="D7321" t="s">
        <v>1903</v>
      </c>
      <c r="E7321" t="s">
        <v>1911</v>
      </c>
      <c r="F7321" t="s">
        <v>1944</v>
      </c>
    </row>
    <row r="7322" spans="1:6">
      <c r="A7322" t="s">
        <v>391</v>
      </c>
      <c r="B7322" t="s">
        <v>213</v>
      </c>
      <c r="C7322">
        <v>0</v>
      </c>
      <c r="D7322" t="s">
        <v>1903</v>
      </c>
      <c r="E7322" t="s">
        <v>1911</v>
      </c>
      <c r="F7322" t="s">
        <v>1944</v>
      </c>
    </row>
    <row r="7323" spans="1:6">
      <c r="A7323" t="s">
        <v>391</v>
      </c>
      <c r="B7323" t="s">
        <v>214</v>
      </c>
      <c r="C7323">
        <v>0</v>
      </c>
      <c r="D7323" t="s">
        <v>1903</v>
      </c>
      <c r="E7323" t="s">
        <v>1911</v>
      </c>
      <c r="F7323" t="s">
        <v>1944</v>
      </c>
    </row>
    <row r="7324" spans="1:6">
      <c r="A7324" t="s">
        <v>391</v>
      </c>
      <c r="B7324" t="s">
        <v>215</v>
      </c>
      <c r="C7324">
        <v>0</v>
      </c>
      <c r="D7324" t="s">
        <v>1903</v>
      </c>
      <c r="E7324" t="s">
        <v>1911</v>
      </c>
      <c r="F7324" t="s">
        <v>1944</v>
      </c>
    </row>
    <row r="7325" spans="1:6">
      <c r="A7325" t="s">
        <v>391</v>
      </c>
      <c r="B7325" t="s">
        <v>216</v>
      </c>
      <c r="C7325">
        <v>0</v>
      </c>
      <c r="D7325" t="s">
        <v>1903</v>
      </c>
      <c r="E7325" t="s">
        <v>1911</v>
      </c>
      <c r="F7325" t="s">
        <v>1944</v>
      </c>
    </row>
    <row r="7326" spans="1:6">
      <c r="A7326" t="s">
        <v>391</v>
      </c>
      <c r="B7326" t="s">
        <v>217</v>
      </c>
      <c r="C7326">
        <v>0</v>
      </c>
      <c r="D7326" t="s">
        <v>1903</v>
      </c>
      <c r="E7326" t="s">
        <v>1911</v>
      </c>
      <c r="F7326" t="s">
        <v>1944</v>
      </c>
    </row>
    <row r="7327" spans="1:6">
      <c r="A7327" t="s">
        <v>391</v>
      </c>
      <c r="B7327" t="s">
        <v>218</v>
      </c>
      <c r="C7327">
        <v>0</v>
      </c>
      <c r="D7327" t="s">
        <v>1903</v>
      </c>
      <c r="E7327" t="s">
        <v>1911</v>
      </c>
      <c r="F7327" t="s">
        <v>1944</v>
      </c>
    </row>
    <row r="7328" spans="1:6">
      <c r="A7328" t="s">
        <v>391</v>
      </c>
      <c r="B7328" t="s">
        <v>219</v>
      </c>
      <c r="C7328">
        <v>0</v>
      </c>
      <c r="D7328" t="s">
        <v>1903</v>
      </c>
      <c r="E7328" t="s">
        <v>1911</v>
      </c>
      <c r="F7328" t="s">
        <v>1944</v>
      </c>
    </row>
    <row r="7329" spans="1:6">
      <c r="A7329" t="s">
        <v>391</v>
      </c>
      <c r="B7329" t="s">
        <v>220</v>
      </c>
      <c r="C7329">
        <v>0</v>
      </c>
      <c r="D7329" t="s">
        <v>1903</v>
      </c>
      <c r="E7329" t="s">
        <v>1911</v>
      </c>
      <c r="F7329" t="s">
        <v>1944</v>
      </c>
    </row>
    <row r="7330" spans="1:6">
      <c r="A7330" t="s">
        <v>391</v>
      </c>
      <c r="B7330" t="s">
        <v>221</v>
      </c>
      <c r="C7330">
        <v>0</v>
      </c>
      <c r="D7330" t="s">
        <v>1903</v>
      </c>
      <c r="E7330" t="s">
        <v>1911</v>
      </c>
      <c r="F7330" t="s">
        <v>1944</v>
      </c>
    </row>
    <row r="7331" spans="1:6">
      <c r="A7331" t="s">
        <v>391</v>
      </c>
      <c r="B7331" t="s">
        <v>222</v>
      </c>
      <c r="C7331">
        <v>0</v>
      </c>
      <c r="D7331" t="s">
        <v>1903</v>
      </c>
      <c r="E7331" t="s">
        <v>1911</v>
      </c>
      <c r="F7331" t="s">
        <v>1944</v>
      </c>
    </row>
    <row r="7332" spans="1:6">
      <c r="A7332" t="s">
        <v>391</v>
      </c>
      <c r="B7332" t="s">
        <v>223</v>
      </c>
      <c r="C7332">
        <v>0</v>
      </c>
      <c r="D7332" t="s">
        <v>1903</v>
      </c>
      <c r="E7332" t="s">
        <v>1911</v>
      </c>
      <c r="F7332" t="s">
        <v>1944</v>
      </c>
    </row>
    <row r="7333" spans="1:6">
      <c r="A7333" t="s">
        <v>391</v>
      </c>
      <c r="B7333" t="s">
        <v>224</v>
      </c>
      <c r="C7333">
        <v>0</v>
      </c>
      <c r="D7333" t="s">
        <v>1903</v>
      </c>
      <c r="E7333" t="s">
        <v>1911</v>
      </c>
      <c r="F7333" t="s">
        <v>1944</v>
      </c>
    </row>
    <row r="7334" spans="1:6">
      <c r="A7334" t="s">
        <v>391</v>
      </c>
      <c r="B7334" t="s">
        <v>225</v>
      </c>
      <c r="C7334">
        <v>14.84</v>
      </c>
      <c r="D7334" t="s">
        <v>1903</v>
      </c>
      <c r="E7334" t="s">
        <v>1911</v>
      </c>
      <c r="F7334" t="s">
        <v>1944</v>
      </c>
    </row>
    <row r="7335" spans="1:6">
      <c r="A7335" t="s">
        <v>391</v>
      </c>
      <c r="B7335" t="s">
        <v>226</v>
      </c>
      <c r="C7335">
        <v>0</v>
      </c>
      <c r="D7335" t="s">
        <v>1903</v>
      </c>
      <c r="E7335" t="s">
        <v>1911</v>
      </c>
      <c r="F7335" t="s">
        <v>1944</v>
      </c>
    </row>
    <row r="7336" spans="1:6">
      <c r="A7336" t="s">
        <v>391</v>
      </c>
      <c r="B7336" t="s">
        <v>227</v>
      </c>
      <c r="C7336">
        <v>0</v>
      </c>
      <c r="D7336" t="s">
        <v>1903</v>
      </c>
      <c r="E7336" t="s">
        <v>1911</v>
      </c>
      <c r="F7336" t="s">
        <v>1944</v>
      </c>
    </row>
    <row r="7337" spans="1:6">
      <c r="A7337" t="s">
        <v>391</v>
      </c>
      <c r="B7337" t="s">
        <v>228</v>
      </c>
      <c r="C7337">
        <v>0</v>
      </c>
      <c r="D7337" t="s">
        <v>1903</v>
      </c>
      <c r="E7337" t="s">
        <v>1911</v>
      </c>
      <c r="F7337" t="s">
        <v>1944</v>
      </c>
    </row>
    <row r="7338" spans="1:6">
      <c r="A7338" t="s">
        <v>391</v>
      </c>
      <c r="B7338" t="s">
        <v>229</v>
      </c>
      <c r="C7338">
        <v>0</v>
      </c>
      <c r="D7338" t="s">
        <v>1903</v>
      </c>
      <c r="E7338" t="s">
        <v>1911</v>
      </c>
      <c r="F7338" t="s">
        <v>1945</v>
      </c>
    </row>
    <row r="7339" spans="1:6">
      <c r="A7339" t="s">
        <v>391</v>
      </c>
      <c r="B7339" t="s">
        <v>230</v>
      </c>
      <c r="C7339">
        <v>0</v>
      </c>
      <c r="D7339" t="s">
        <v>1903</v>
      </c>
      <c r="E7339" t="s">
        <v>1911</v>
      </c>
      <c r="F7339" t="s">
        <v>1945</v>
      </c>
    </row>
    <row r="7340" spans="1:6">
      <c r="A7340" t="s">
        <v>391</v>
      </c>
      <c r="B7340" t="s">
        <v>231</v>
      </c>
      <c r="C7340">
        <v>0</v>
      </c>
      <c r="D7340" t="s">
        <v>1903</v>
      </c>
      <c r="E7340" t="s">
        <v>1911</v>
      </c>
      <c r="F7340" t="s">
        <v>1944</v>
      </c>
    </row>
    <row r="7341" spans="1:6">
      <c r="A7341" t="s">
        <v>391</v>
      </c>
      <c r="B7341" t="s">
        <v>232</v>
      </c>
      <c r="C7341">
        <v>0</v>
      </c>
      <c r="D7341" t="s">
        <v>1903</v>
      </c>
      <c r="E7341" t="s">
        <v>1911</v>
      </c>
      <c r="F7341" t="s">
        <v>1945</v>
      </c>
    </row>
    <row r="7342" spans="1:6">
      <c r="A7342" t="s">
        <v>391</v>
      </c>
      <c r="B7342" t="s">
        <v>233</v>
      </c>
      <c r="C7342">
        <v>0</v>
      </c>
      <c r="D7342" t="s">
        <v>1903</v>
      </c>
      <c r="E7342" t="s">
        <v>1911</v>
      </c>
      <c r="F7342" t="s">
        <v>1945</v>
      </c>
    </row>
    <row r="7343" spans="1:6">
      <c r="A7343" t="s">
        <v>391</v>
      </c>
      <c r="B7343" t="s">
        <v>234</v>
      </c>
      <c r="C7343">
        <v>0</v>
      </c>
      <c r="D7343" t="s">
        <v>1903</v>
      </c>
      <c r="E7343" t="s">
        <v>1911</v>
      </c>
      <c r="F7343" t="s">
        <v>1945</v>
      </c>
    </row>
    <row r="7344" spans="1:6">
      <c r="A7344" t="s">
        <v>391</v>
      </c>
      <c r="B7344" t="s">
        <v>235</v>
      </c>
      <c r="C7344">
        <v>4.2699999999999996</v>
      </c>
      <c r="D7344" t="s">
        <v>1903</v>
      </c>
      <c r="E7344" t="s">
        <v>1911</v>
      </c>
      <c r="F7344" t="s">
        <v>1945</v>
      </c>
    </row>
    <row r="7345" spans="1:6">
      <c r="A7345" t="s">
        <v>391</v>
      </c>
      <c r="B7345" t="s">
        <v>236</v>
      </c>
      <c r="C7345">
        <v>2639.15</v>
      </c>
      <c r="D7345" t="s">
        <v>1903</v>
      </c>
      <c r="E7345" t="s">
        <v>1911</v>
      </c>
      <c r="F7345" t="s">
        <v>1945</v>
      </c>
    </row>
    <row r="7346" spans="1:6">
      <c r="A7346" t="s">
        <v>391</v>
      </c>
      <c r="B7346" t="s">
        <v>237</v>
      </c>
      <c r="C7346">
        <v>0</v>
      </c>
      <c r="D7346" t="s">
        <v>1903</v>
      </c>
      <c r="E7346" t="s">
        <v>1911</v>
      </c>
      <c r="F7346" t="s">
        <v>1945</v>
      </c>
    </row>
    <row r="7347" spans="1:6">
      <c r="A7347" t="s">
        <v>391</v>
      </c>
      <c r="B7347" t="s">
        <v>238</v>
      </c>
      <c r="C7347">
        <v>0</v>
      </c>
      <c r="D7347" t="s">
        <v>1903</v>
      </c>
      <c r="E7347" t="s">
        <v>1911</v>
      </c>
      <c r="F7347" t="s">
        <v>1945</v>
      </c>
    </row>
    <row r="7348" spans="1:6">
      <c r="A7348" t="s">
        <v>391</v>
      </c>
      <c r="B7348" t="s">
        <v>239</v>
      </c>
      <c r="C7348">
        <v>0</v>
      </c>
      <c r="D7348" t="s">
        <v>1903</v>
      </c>
      <c r="E7348" t="s">
        <v>1911</v>
      </c>
      <c r="F7348" t="s">
        <v>1945</v>
      </c>
    </row>
    <row r="7349" spans="1:6">
      <c r="A7349" t="s">
        <v>391</v>
      </c>
      <c r="B7349" t="s">
        <v>240</v>
      </c>
      <c r="C7349">
        <v>0</v>
      </c>
      <c r="D7349" t="s">
        <v>1903</v>
      </c>
      <c r="E7349" t="s">
        <v>1911</v>
      </c>
      <c r="F7349" t="s">
        <v>1945</v>
      </c>
    </row>
    <row r="7350" spans="1:6">
      <c r="A7350" t="s">
        <v>391</v>
      </c>
      <c r="B7350" t="s">
        <v>241</v>
      </c>
      <c r="C7350">
        <v>0</v>
      </c>
      <c r="D7350" t="s">
        <v>1903</v>
      </c>
      <c r="E7350" t="s">
        <v>1911</v>
      </c>
      <c r="F7350" t="s">
        <v>1945</v>
      </c>
    </row>
    <row r="7351" spans="1:6">
      <c r="A7351" t="s">
        <v>391</v>
      </c>
      <c r="B7351" t="s">
        <v>242</v>
      </c>
      <c r="C7351">
        <v>0</v>
      </c>
      <c r="D7351" t="s">
        <v>1903</v>
      </c>
      <c r="E7351" t="s">
        <v>1911</v>
      </c>
      <c r="F7351" t="s">
        <v>1945</v>
      </c>
    </row>
    <row r="7352" spans="1:6">
      <c r="A7352" t="s">
        <v>391</v>
      </c>
      <c r="B7352" t="s">
        <v>243</v>
      </c>
      <c r="C7352">
        <v>0</v>
      </c>
      <c r="D7352" t="s">
        <v>1903</v>
      </c>
      <c r="E7352" t="s">
        <v>1911</v>
      </c>
      <c r="F7352" t="s">
        <v>1945</v>
      </c>
    </row>
    <row r="7353" spans="1:6">
      <c r="A7353" t="s">
        <v>391</v>
      </c>
      <c r="B7353" t="s">
        <v>244</v>
      </c>
      <c r="C7353">
        <v>0</v>
      </c>
      <c r="D7353" t="s">
        <v>1903</v>
      </c>
      <c r="E7353" t="s">
        <v>1911</v>
      </c>
      <c r="F7353" t="s">
        <v>1945</v>
      </c>
    </row>
    <row r="7354" spans="1:6">
      <c r="A7354" t="s">
        <v>391</v>
      </c>
      <c r="B7354" t="s">
        <v>245</v>
      </c>
      <c r="C7354">
        <v>0</v>
      </c>
      <c r="D7354" t="s">
        <v>1903</v>
      </c>
      <c r="E7354" t="s">
        <v>1911</v>
      </c>
      <c r="F7354" t="s">
        <v>1945</v>
      </c>
    </row>
    <row r="7355" spans="1:6">
      <c r="A7355" t="s">
        <v>391</v>
      </c>
      <c r="B7355" t="s">
        <v>246</v>
      </c>
      <c r="C7355">
        <v>0</v>
      </c>
      <c r="D7355" t="s">
        <v>1903</v>
      </c>
      <c r="E7355" t="s">
        <v>1911</v>
      </c>
      <c r="F7355" t="s">
        <v>1945</v>
      </c>
    </row>
    <row r="7356" spans="1:6">
      <c r="A7356" t="s">
        <v>391</v>
      </c>
      <c r="B7356" t="s">
        <v>247</v>
      </c>
      <c r="C7356">
        <v>0</v>
      </c>
      <c r="D7356" t="s">
        <v>1903</v>
      </c>
      <c r="E7356" t="s">
        <v>1911</v>
      </c>
      <c r="F7356" t="s">
        <v>1945</v>
      </c>
    </row>
    <row r="7357" spans="1:6">
      <c r="A7357" t="s">
        <v>391</v>
      </c>
      <c r="B7357" t="s">
        <v>248</v>
      </c>
      <c r="C7357">
        <v>0</v>
      </c>
      <c r="D7357" t="s">
        <v>1903</v>
      </c>
      <c r="E7357" t="s">
        <v>1911</v>
      </c>
      <c r="F7357" t="s">
        <v>1945</v>
      </c>
    </row>
    <row r="7358" spans="1:6">
      <c r="A7358" t="s">
        <v>391</v>
      </c>
      <c r="B7358" t="s">
        <v>249</v>
      </c>
      <c r="C7358">
        <v>0</v>
      </c>
      <c r="D7358" t="s">
        <v>1903</v>
      </c>
      <c r="E7358" t="s">
        <v>1911</v>
      </c>
      <c r="F7358" t="s">
        <v>1945</v>
      </c>
    </row>
    <row r="7359" spans="1:6">
      <c r="A7359" t="s">
        <v>391</v>
      </c>
      <c r="B7359" t="s">
        <v>250</v>
      </c>
      <c r="C7359">
        <v>0</v>
      </c>
      <c r="D7359" t="s">
        <v>1903</v>
      </c>
      <c r="E7359" t="s">
        <v>1911</v>
      </c>
      <c r="F7359" t="s">
        <v>1945</v>
      </c>
    </row>
    <row r="7360" spans="1:6">
      <c r="A7360" t="s">
        <v>391</v>
      </c>
      <c r="B7360" t="s">
        <v>251</v>
      </c>
      <c r="C7360">
        <v>0</v>
      </c>
      <c r="D7360" t="s">
        <v>1903</v>
      </c>
      <c r="E7360" t="s">
        <v>1911</v>
      </c>
      <c r="F7360" t="s">
        <v>1945</v>
      </c>
    </row>
    <row r="7361" spans="1:6">
      <c r="A7361" t="s">
        <v>391</v>
      </c>
      <c r="B7361" t="s">
        <v>252</v>
      </c>
      <c r="C7361">
        <v>0</v>
      </c>
      <c r="D7361" t="s">
        <v>1903</v>
      </c>
      <c r="E7361" t="s">
        <v>1911</v>
      </c>
      <c r="F7361" t="s">
        <v>1945</v>
      </c>
    </row>
    <row r="7362" spans="1:6">
      <c r="A7362" t="s">
        <v>391</v>
      </c>
      <c r="B7362" t="s">
        <v>253</v>
      </c>
      <c r="C7362">
        <v>0</v>
      </c>
      <c r="D7362" t="s">
        <v>1903</v>
      </c>
      <c r="E7362" t="s">
        <v>1911</v>
      </c>
      <c r="F7362" t="s">
        <v>1945</v>
      </c>
    </row>
    <row r="7363" spans="1:6">
      <c r="A7363" t="s">
        <v>391</v>
      </c>
      <c r="B7363" t="s">
        <v>254</v>
      </c>
      <c r="C7363">
        <v>0</v>
      </c>
      <c r="D7363" t="s">
        <v>1903</v>
      </c>
      <c r="E7363" t="s">
        <v>1911</v>
      </c>
      <c r="F7363" t="s">
        <v>1945</v>
      </c>
    </row>
    <row r="7364" spans="1:6">
      <c r="A7364" t="s">
        <v>391</v>
      </c>
      <c r="B7364" t="s">
        <v>255</v>
      </c>
      <c r="C7364">
        <v>0</v>
      </c>
      <c r="D7364" t="s">
        <v>1903</v>
      </c>
      <c r="E7364" t="s">
        <v>1911</v>
      </c>
      <c r="F7364" t="s">
        <v>1945</v>
      </c>
    </row>
    <row r="7365" spans="1:6">
      <c r="A7365" t="s">
        <v>391</v>
      </c>
      <c r="B7365" t="s">
        <v>256</v>
      </c>
      <c r="C7365">
        <v>0</v>
      </c>
      <c r="D7365" t="s">
        <v>1903</v>
      </c>
      <c r="E7365" t="s">
        <v>1911</v>
      </c>
      <c r="F7365" t="s">
        <v>1945</v>
      </c>
    </row>
    <row r="7366" spans="1:6">
      <c r="A7366" t="s">
        <v>391</v>
      </c>
      <c r="B7366" t="s">
        <v>257</v>
      </c>
      <c r="C7366">
        <v>0</v>
      </c>
      <c r="D7366" t="s">
        <v>1903</v>
      </c>
      <c r="E7366" t="s">
        <v>1911</v>
      </c>
      <c r="F7366" t="s">
        <v>1945</v>
      </c>
    </row>
    <row r="7367" spans="1:6">
      <c r="A7367" t="s">
        <v>391</v>
      </c>
      <c r="B7367" t="s">
        <v>258</v>
      </c>
      <c r="C7367">
        <v>0</v>
      </c>
      <c r="D7367" t="s">
        <v>1903</v>
      </c>
      <c r="E7367" t="s">
        <v>1911</v>
      </c>
      <c r="F7367" t="s">
        <v>1945</v>
      </c>
    </row>
    <row r="7368" spans="1:6">
      <c r="A7368" t="s">
        <v>391</v>
      </c>
      <c r="B7368" t="s">
        <v>259</v>
      </c>
      <c r="C7368">
        <v>0</v>
      </c>
      <c r="D7368" t="s">
        <v>1903</v>
      </c>
      <c r="E7368" t="s">
        <v>1911</v>
      </c>
      <c r="F7368" t="s">
        <v>1945</v>
      </c>
    </row>
    <row r="7369" spans="1:6">
      <c r="A7369" t="s">
        <v>391</v>
      </c>
      <c r="B7369" t="s">
        <v>260</v>
      </c>
      <c r="C7369">
        <v>0</v>
      </c>
      <c r="D7369" t="s">
        <v>1903</v>
      </c>
      <c r="E7369" t="s">
        <v>1911</v>
      </c>
      <c r="F7369" t="s">
        <v>1945</v>
      </c>
    </row>
    <row r="7370" spans="1:6">
      <c r="A7370" t="s">
        <v>391</v>
      </c>
      <c r="B7370" t="s">
        <v>261</v>
      </c>
      <c r="C7370">
        <v>0</v>
      </c>
      <c r="D7370" t="s">
        <v>1903</v>
      </c>
      <c r="E7370" t="s">
        <v>1911</v>
      </c>
      <c r="F7370" t="s">
        <v>1945</v>
      </c>
    </row>
    <row r="7371" spans="1:6">
      <c r="A7371" t="s">
        <v>391</v>
      </c>
      <c r="B7371" t="s">
        <v>262</v>
      </c>
      <c r="C7371">
        <v>0</v>
      </c>
      <c r="D7371" t="s">
        <v>1903</v>
      </c>
      <c r="E7371" t="s">
        <v>1911</v>
      </c>
      <c r="F7371" t="s">
        <v>1945</v>
      </c>
    </row>
    <row r="7372" spans="1:6">
      <c r="A7372" t="s">
        <v>391</v>
      </c>
      <c r="B7372" t="s">
        <v>263</v>
      </c>
      <c r="C7372">
        <v>0</v>
      </c>
      <c r="D7372" t="s">
        <v>1903</v>
      </c>
      <c r="E7372" t="s">
        <v>1911</v>
      </c>
      <c r="F7372" t="s">
        <v>1945</v>
      </c>
    </row>
    <row r="7373" spans="1:6">
      <c r="A7373" t="s">
        <v>391</v>
      </c>
      <c r="B7373" t="s">
        <v>264</v>
      </c>
      <c r="C7373">
        <v>0</v>
      </c>
      <c r="D7373" t="s">
        <v>1903</v>
      </c>
      <c r="E7373" t="s">
        <v>1911</v>
      </c>
      <c r="F7373" t="s">
        <v>1945</v>
      </c>
    </row>
    <row r="7374" spans="1:6">
      <c r="A7374" t="s">
        <v>391</v>
      </c>
      <c r="B7374" t="s">
        <v>265</v>
      </c>
      <c r="C7374">
        <v>0</v>
      </c>
      <c r="D7374" t="s">
        <v>1903</v>
      </c>
      <c r="E7374" t="s">
        <v>1911</v>
      </c>
      <c r="F7374" t="s">
        <v>1945</v>
      </c>
    </row>
    <row r="7375" spans="1:6">
      <c r="A7375" t="s">
        <v>391</v>
      </c>
      <c r="B7375" t="s">
        <v>266</v>
      </c>
      <c r="C7375">
        <v>0</v>
      </c>
      <c r="D7375" t="s">
        <v>1903</v>
      </c>
      <c r="E7375" t="s">
        <v>1911</v>
      </c>
      <c r="F7375" t="s">
        <v>1945</v>
      </c>
    </row>
    <row r="7376" spans="1:6">
      <c r="A7376" t="s">
        <v>391</v>
      </c>
      <c r="B7376" t="s">
        <v>267</v>
      </c>
      <c r="C7376">
        <v>0</v>
      </c>
      <c r="D7376" t="s">
        <v>1903</v>
      </c>
      <c r="E7376" t="s">
        <v>1911</v>
      </c>
      <c r="F7376" t="s">
        <v>1945</v>
      </c>
    </row>
    <row r="7377" spans="1:6">
      <c r="A7377" t="s">
        <v>391</v>
      </c>
      <c r="B7377" t="s">
        <v>268</v>
      </c>
      <c r="C7377">
        <v>0</v>
      </c>
      <c r="D7377" t="s">
        <v>1903</v>
      </c>
      <c r="E7377" t="s">
        <v>1911</v>
      </c>
      <c r="F7377" t="s">
        <v>1945</v>
      </c>
    </row>
    <row r="7378" spans="1:6">
      <c r="A7378" t="s">
        <v>391</v>
      </c>
      <c r="B7378" t="s">
        <v>269</v>
      </c>
      <c r="C7378">
        <v>0</v>
      </c>
      <c r="D7378" t="s">
        <v>1903</v>
      </c>
      <c r="E7378" t="s">
        <v>1911</v>
      </c>
      <c r="F7378" t="s">
        <v>1945</v>
      </c>
    </row>
    <row r="7379" spans="1:6">
      <c r="A7379" t="s">
        <v>391</v>
      </c>
      <c r="B7379" t="s">
        <v>270</v>
      </c>
      <c r="C7379">
        <v>0</v>
      </c>
      <c r="D7379" t="s">
        <v>1903</v>
      </c>
      <c r="E7379" t="s">
        <v>1911</v>
      </c>
      <c r="F7379" t="s">
        <v>1945</v>
      </c>
    </row>
    <row r="7380" spans="1:6">
      <c r="A7380" t="s">
        <v>391</v>
      </c>
      <c r="B7380" t="s">
        <v>271</v>
      </c>
      <c r="C7380">
        <v>0</v>
      </c>
      <c r="D7380" t="s">
        <v>1903</v>
      </c>
      <c r="E7380" t="s">
        <v>1911</v>
      </c>
      <c r="F7380" t="s">
        <v>1945</v>
      </c>
    </row>
    <row r="7381" spans="1:6">
      <c r="A7381" t="s">
        <v>391</v>
      </c>
      <c r="B7381" t="s">
        <v>764</v>
      </c>
      <c r="C7381">
        <v>0</v>
      </c>
      <c r="D7381" t="s">
        <v>1903</v>
      </c>
      <c r="E7381" t="s">
        <v>1911</v>
      </c>
      <c r="F7381" t="s">
        <v>1941</v>
      </c>
    </row>
    <row r="7382" spans="1:6">
      <c r="A7382" t="s">
        <v>393</v>
      </c>
      <c r="B7382" t="s">
        <v>150</v>
      </c>
      <c r="C7382">
        <v>0</v>
      </c>
      <c r="D7382" t="s">
        <v>1903</v>
      </c>
      <c r="E7382" t="s">
        <v>1911</v>
      </c>
      <c r="F7382" t="s">
        <v>1943</v>
      </c>
    </row>
    <row r="7383" spans="1:6">
      <c r="A7383" t="s">
        <v>393</v>
      </c>
      <c r="B7383" t="s">
        <v>151</v>
      </c>
      <c r="C7383">
        <v>0</v>
      </c>
      <c r="D7383" t="s">
        <v>1903</v>
      </c>
      <c r="E7383" t="s">
        <v>1911</v>
      </c>
      <c r="F7383" t="s">
        <v>1943</v>
      </c>
    </row>
    <row r="7384" spans="1:6">
      <c r="A7384" t="s">
        <v>393</v>
      </c>
      <c r="B7384" t="s">
        <v>152</v>
      </c>
      <c r="C7384">
        <v>0</v>
      </c>
      <c r="D7384" t="s">
        <v>1903</v>
      </c>
      <c r="E7384" t="s">
        <v>1911</v>
      </c>
      <c r="F7384" t="s">
        <v>1943</v>
      </c>
    </row>
    <row r="7385" spans="1:6">
      <c r="A7385" t="s">
        <v>393</v>
      </c>
      <c r="B7385" t="s">
        <v>153</v>
      </c>
      <c r="C7385">
        <v>0</v>
      </c>
      <c r="D7385" t="s">
        <v>1903</v>
      </c>
      <c r="E7385" t="s">
        <v>1911</v>
      </c>
      <c r="F7385" t="s">
        <v>1943</v>
      </c>
    </row>
    <row r="7386" spans="1:6">
      <c r="A7386" t="s">
        <v>393</v>
      </c>
      <c r="B7386" t="s">
        <v>154</v>
      </c>
      <c r="C7386">
        <v>0</v>
      </c>
      <c r="D7386" t="s">
        <v>1903</v>
      </c>
      <c r="E7386" t="s">
        <v>1911</v>
      </c>
      <c r="F7386" t="s">
        <v>1943</v>
      </c>
    </row>
    <row r="7387" spans="1:6">
      <c r="A7387" t="s">
        <v>393</v>
      </c>
      <c r="B7387" t="s">
        <v>155</v>
      </c>
      <c r="C7387">
        <v>0</v>
      </c>
      <c r="D7387" t="s">
        <v>1903</v>
      </c>
      <c r="E7387" t="s">
        <v>1911</v>
      </c>
      <c r="F7387" t="s">
        <v>1943</v>
      </c>
    </row>
    <row r="7388" spans="1:6">
      <c r="A7388" t="s">
        <v>393</v>
      </c>
      <c r="B7388" t="s">
        <v>156</v>
      </c>
      <c r="C7388">
        <v>0</v>
      </c>
      <c r="D7388" t="s">
        <v>1903</v>
      </c>
      <c r="E7388" t="s">
        <v>1911</v>
      </c>
      <c r="F7388" t="s">
        <v>1943</v>
      </c>
    </row>
    <row r="7389" spans="1:6">
      <c r="A7389" t="s">
        <v>393</v>
      </c>
      <c r="B7389" t="s">
        <v>157</v>
      </c>
      <c r="C7389">
        <v>0</v>
      </c>
      <c r="D7389" t="s">
        <v>1903</v>
      </c>
      <c r="E7389" t="s">
        <v>1911</v>
      </c>
      <c r="F7389" t="s">
        <v>1943</v>
      </c>
    </row>
    <row r="7390" spans="1:6">
      <c r="A7390" t="s">
        <v>393</v>
      </c>
      <c r="B7390" t="s">
        <v>158</v>
      </c>
      <c r="C7390">
        <v>0</v>
      </c>
      <c r="D7390" t="s">
        <v>1903</v>
      </c>
      <c r="E7390" t="s">
        <v>1911</v>
      </c>
      <c r="F7390" t="s">
        <v>1943</v>
      </c>
    </row>
    <row r="7391" spans="1:6">
      <c r="A7391" t="s">
        <v>393</v>
      </c>
      <c r="B7391" t="s">
        <v>159</v>
      </c>
      <c r="C7391">
        <v>0</v>
      </c>
      <c r="D7391" t="s">
        <v>1903</v>
      </c>
      <c r="E7391" t="s">
        <v>1911</v>
      </c>
      <c r="F7391" t="s">
        <v>1943</v>
      </c>
    </row>
    <row r="7392" spans="1:6">
      <c r="A7392" t="s">
        <v>393</v>
      </c>
      <c r="B7392" t="s">
        <v>160</v>
      </c>
      <c r="C7392">
        <v>0</v>
      </c>
      <c r="D7392" t="s">
        <v>1903</v>
      </c>
      <c r="E7392" t="s">
        <v>1911</v>
      </c>
      <c r="F7392" t="s">
        <v>1943</v>
      </c>
    </row>
    <row r="7393" spans="1:6">
      <c r="A7393" t="s">
        <v>393</v>
      </c>
      <c r="B7393" t="s">
        <v>161</v>
      </c>
      <c r="C7393">
        <v>0</v>
      </c>
      <c r="D7393" t="s">
        <v>1903</v>
      </c>
      <c r="E7393" t="s">
        <v>1911</v>
      </c>
      <c r="F7393" t="s">
        <v>1943</v>
      </c>
    </row>
    <row r="7394" spans="1:6">
      <c r="A7394" t="s">
        <v>393</v>
      </c>
      <c r="B7394" t="s">
        <v>162</v>
      </c>
      <c r="C7394">
        <v>0</v>
      </c>
      <c r="D7394" t="s">
        <v>1903</v>
      </c>
      <c r="E7394" t="s">
        <v>1911</v>
      </c>
      <c r="F7394" t="s">
        <v>1943</v>
      </c>
    </row>
    <row r="7395" spans="1:6">
      <c r="A7395" t="s">
        <v>393</v>
      </c>
      <c r="B7395" t="s">
        <v>163</v>
      </c>
      <c r="C7395">
        <v>0</v>
      </c>
      <c r="D7395" t="s">
        <v>1903</v>
      </c>
      <c r="E7395" t="s">
        <v>1911</v>
      </c>
      <c r="F7395" t="s">
        <v>1943</v>
      </c>
    </row>
    <row r="7396" spans="1:6">
      <c r="A7396" t="s">
        <v>393</v>
      </c>
      <c r="B7396" t="s">
        <v>164</v>
      </c>
      <c r="C7396">
        <v>0</v>
      </c>
      <c r="D7396" t="s">
        <v>1903</v>
      </c>
      <c r="E7396" t="s">
        <v>1911</v>
      </c>
      <c r="F7396" t="s">
        <v>1943</v>
      </c>
    </row>
    <row r="7397" spans="1:6">
      <c r="A7397" t="s">
        <v>393</v>
      </c>
      <c r="B7397" t="s">
        <v>165</v>
      </c>
      <c r="C7397">
        <v>0</v>
      </c>
      <c r="D7397" t="s">
        <v>1903</v>
      </c>
      <c r="E7397" t="s">
        <v>1911</v>
      </c>
      <c r="F7397" t="s">
        <v>1943</v>
      </c>
    </row>
    <row r="7398" spans="1:6">
      <c r="A7398" t="s">
        <v>393</v>
      </c>
      <c r="B7398" t="s">
        <v>166</v>
      </c>
      <c r="C7398">
        <v>0</v>
      </c>
      <c r="D7398" t="s">
        <v>1903</v>
      </c>
      <c r="E7398" t="s">
        <v>1911</v>
      </c>
      <c r="F7398" t="s">
        <v>1943</v>
      </c>
    </row>
    <row r="7399" spans="1:6">
      <c r="A7399" t="s">
        <v>393</v>
      </c>
      <c r="B7399" t="s">
        <v>167</v>
      </c>
      <c r="C7399">
        <v>0</v>
      </c>
      <c r="D7399" t="s">
        <v>1903</v>
      </c>
      <c r="E7399" t="s">
        <v>1911</v>
      </c>
      <c r="F7399" t="s">
        <v>1943</v>
      </c>
    </row>
    <row r="7400" spans="1:6">
      <c r="A7400" t="s">
        <v>393</v>
      </c>
      <c r="B7400" t="s">
        <v>168</v>
      </c>
      <c r="C7400">
        <v>0</v>
      </c>
      <c r="D7400" t="s">
        <v>1903</v>
      </c>
      <c r="E7400" t="s">
        <v>1911</v>
      </c>
      <c r="F7400" t="s">
        <v>1943</v>
      </c>
    </row>
    <row r="7401" spans="1:6">
      <c r="A7401" t="s">
        <v>393</v>
      </c>
      <c r="B7401" t="s">
        <v>169</v>
      </c>
      <c r="C7401">
        <v>0</v>
      </c>
      <c r="D7401" t="s">
        <v>1903</v>
      </c>
      <c r="E7401" t="s">
        <v>1911</v>
      </c>
      <c r="F7401" t="s">
        <v>1943</v>
      </c>
    </row>
    <row r="7402" spans="1:6">
      <c r="A7402" t="s">
        <v>393</v>
      </c>
      <c r="B7402" t="s">
        <v>170</v>
      </c>
      <c r="C7402">
        <v>0</v>
      </c>
      <c r="D7402" t="s">
        <v>1903</v>
      </c>
      <c r="E7402" t="s">
        <v>1911</v>
      </c>
      <c r="F7402" t="s">
        <v>1944</v>
      </c>
    </row>
    <row r="7403" spans="1:6">
      <c r="A7403" t="s">
        <v>393</v>
      </c>
      <c r="B7403" t="s">
        <v>171</v>
      </c>
      <c r="C7403">
        <v>0</v>
      </c>
      <c r="D7403" t="s">
        <v>1903</v>
      </c>
      <c r="E7403" t="s">
        <v>1911</v>
      </c>
      <c r="F7403" t="s">
        <v>1944</v>
      </c>
    </row>
    <row r="7404" spans="1:6">
      <c r="A7404" t="s">
        <v>393</v>
      </c>
      <c r="B7404" t="s">
        <v>172</v>
      </c>
      <c r="C7404">
        <v>0</v>
      </c>
      <c r="D7404" t="s">
        <v>1903</v>
      </c>
      <c r="E7404" t="s">
        <v>1911</v>
      </c>
      <c r="F7404" t="s">
        <v>1944</v>
      </c>
    </row>
    <row r="7405" spans="1:6">
      <c r="A7405" t="s">
        <v>393</v>
      </c>
      <c r="B7405" t="s">
        <v>173</v>
      </c>
      <c r="C7405">
        <v>76.349999999999994</v>
      </c>
      <c r="D7405" t="s">
        <v>1903</v>
      </c>
      <c r="E7405" t="s">
        <v>1911</v>
      </c>
      <c r="F7405" t="s">
        <v>1944</v>
      </c>
    </row>
    <row r="7406" spans="1:6">
      <c r="A7406" t="s">
        <v>393</v>
      </c>
      <c r="B7406" t="s">
        <v>174</v>
      </c>
      <c r="C7406">
        <v>0</v>
      </c>
      <c r="D7406" t="s">
        <v>1903</v>
      </c>
      <c r="E7406" t="s">
        <v>1911</v>
      </c>
      <c r="F7406" t="s">
        <v>1944</v>
      </c>
    </row>
    <row r="7407" spans="1:6">
      <c r="A7407" t="s">
        <v>393</v>
      </c>
      <c r="B7407" t="s">
        <v>175</v>
      </c>
      <c r="C7407">
        <v>0</v>
      </c>
      <c r="D7407" t="s">
        <v>1903</v>
      </c>
      <c r="E7407" t="s">
        <v>1911</v>
      </c>
      <c r="F7407" t="s">
        <v>1944</v>
      </c>
    </row>
    <row r="7408" spans="1:6">
      <c r="A7408" t="s">
        <v>393</v>
      </c>
      <c r="B7408" t="s">
        <v>176</v>
      </c>
      <c r="C7408">
        <v>0</v>
      </c>
      <c r="D7408" t="s">
        <v>1903</v>
      </c>
      <c r="E7408" t="s">
        <v>1911</v>
      </c>
      <c r="F7408" t="s">
        <v>1944</v>
      </c>
    </row>
    <row r="7409" spans="1:6">
      <c r="A7409" t="s">
        <v>393</v>
      </c>
      <c r="B7409" t="s">
        <v>177</v>
      </c>
      <c r="C7409">
        <v>0</v>
      </c>
      <c r="D7409" t="s">
        <v>1903</v>
      </c>
      <c r="E7409" t="s">
        <v>1911</v>
      </c>
      <c r="F7409" t="s">
        <v>1944</v>
      </c>
    </row>
    <row r="7410" spans="1:6">
      <c r="A7410" t="s">
        <v>393</v>
      </c>
      <c r="B7410" t="s">
        <v>178</v>
      </c>
      <c r="C7410">
        <v>0</v>
      </c>
      <c r="D7410" t="s">
        <v>1903</v>
      </c>
      <c r="E7410" t="s">
        <v>1911</v>
      </c>
      <c r="F7410" t="s">
        <v>1944</v>
      </c>
    </row>
    <row r="7411" spans="1:6">
      <c r="A7411" t="s">
        <v>393</v>
      </c>
      <c r="B7411" t="s">
        <v>179</v>
      </c>
      <c r="C7411">
        <v>0</v>
      </c>
      <c r="D7411" t="s">
        <v>1903</v>
      </c>
      <c r="E7411" t="s">
        <v>1911</v>
      </c>
      <c r="F7411" t="s">
        <v>1944</v>
      </c>
    </row>
    <row r="7412" spans="1:6">
      <c r="A7412" t="s">
        <v>393</v>
      </c>
      <c r="B7412" t="s">
        <v>180</v>
      </c>
      <c r="C7412">
        <v>0</v>
      </c>
      <c r="D7412" t="s">
        <v>1903</v>
      </c>
      <c r="E7412" t="s">
        <v>1911</v>
      </c>
      <c r="F7412" t="s">
        <v>1944</v>
      </c>
    </row>
    <row r="7413" spans="1:6">
      <c r="A7413" t="s">
        <v>393</v>
      </c>
      <c r="B7413" t="s">
        <v>181</v>
      </c>
      <c r="C7413">
        <v>0</v>
      </c>
      <c r="D7413" t="s">
        <v>1903</v>
      </c>
      <c r="E7413" t="s">
        <v>1911</v>
      </c>
      <c r="F7413" t="s">
        <v>1944</v>
      </c>
    </row>
    <row r="7414" spans="1:6">
      <c r="A7414" t="s">
        <v>393</v>
      </c>
      <c r="B7414" t="s">
        <v>182</v>
      </c>
      <c r="C7414">
        <v>0</v>
      </c>
      <c r="D7414" t="s">
        <v>1903</v>
      </c>
      <c r="E7414" t="s">
        <v>1911</v>
      </c>
      <c r="F7414" t="s">
        <v>1944</v>
      </c>
    </row>
    <row r="7415" spans="1:6">
      <c r="A7415" t="s">
        <v>393</v>
      </c>
      <c r="B7415" t="s">
        <v>183</v>
      </c>
      <c r="C7415">
        <v>526.57000000000005</v>
      </c>
      <c r="D7415" t="s">
        <v>1903</v>
      </c>
      <c r="E7415" t="s">
        <v>1911</v>
      </c>
      <c r="F7415" t="s">
        <v>1944</v>
      </c>
    </row>
    <row r="7416" spans="1:6">
      <c r="A7416" t="s">
        <v>393</v>
      </c>
      <c r="B7416" t="s">
        <v>184</v>
      </c>
      <c r="C7416">
        <v>0</v>
      </c>
      <c r="D7416" t="s">
        <v>1903</v>
      </c>
      <c r="E7416" t="s">
        <v>1911</v>
      </c>
      <c r="F7416" t="s">
        <v>1944</v>
      </c>
    </row>
    <row r="7417" spans="1:6">
      <c r="A7417" t="s">
        <v>393</v>
      </c>
      <c r="B7417" t="s">
        <v>185</v>
      </c>
      <c r="C7417">
        <v>0</v>
      </c>
      <c r="D7417" t="s">
        <v>1903</v>
      </c>
      <c r="E7417" t="s">
        <v>1911</v>
      </c>
      <c r="F7417" t="s">
        <v>1944</v>
      </c>
    </row>
    <row r="7418" spans="1:6">
      <c r="A7418" t="s">
        <v>393</v>
      </c>
      <c r="B7418" t="s">
        <v>186</v>
      </c>
      <c r="C7418">
        <v>0</v>
      </c>
      <c r="D7418" t="s">
        <v>1903</v>
      </c>
      <c r="E7418" t="s">
        <v>1911</v>
      </c>
      <c r="F7418" t="s">
        <v>1944</v>
      </c>
    </row>
    <row r="7419" spans="1:6">
      <c r="A7419" t="s">
        <v>393</v>
      </c>
      <c r="B7419" t="s">
        <v>187</v>
      </c>
      <c r="C7419">
        <v>0</v>
      </c>
      <c r="D7419" t="s">
        <v>1903</v>
      </c>
      <c r="E7419" t="s">
        <v>1911</v>
      </c>
      <c r="F7419" t="s">
        <v>1944</v>
      </c>
    </row>
    <row r="7420" spans="1:6">
      <c r="A7420" t="s">
        <v>393</v>
      </c>
      <c r="B7420" t="s">
        <v>188</v>
      </c>
      <c r="C7420">
        <v>0</v>
      </c>
      <c r="D7420" t="s">
        <v>1903</v>
      </c>
      <c r="E7420" t="s">
        <v>1911</v>
      </c>
      <c r="F7420" t="s">
        <v>1944</v>
      </c>
    </row>
    <row r="7421" spans="1:6">
      <c r="A7421" t="s">
        <v>393</v>
      </c>
      <c r="B7421" t="s">
        <v>189</v>
      </c>
      <c r="C7421">
        <v>0</v>
      </c>
      <c r="D7421" t="s">
        <v>1903</v>
      </c>
      <c r="E7421" t="s">
        <v>1911</v>
      </c>
      <c r="F7421" t="s">
        <v>1944</v>
      </c>
    </row>
    <row r="7422" spans="1:6">
      <c r="A7422" t="s">
        <v>393</v>
      </c>
      <c r="B7422" t="s">
        <v>190</v>
      </c>
      <c r="C7422">
        <v>0</v>
      </c>
      <c r="D7422" t="s">
        <v>1903</v>
      </c>
      <c r="E7422" t="s">
        <v>1911</v>
      </c>
      <c r="F7422" t="s">
        <v>1944</v>
      </c>
    </row>
    <row r="7423" spans="1:6">
      <c r="A7423" t="s">
        <v>393</v>
      </c>
      <c r="B7423" t="s">
        <v>191</v>
      </c>
      <c r="C7423">
        <v>0</v>
      </c>
      <c r="D7423" t="s">
        <v>1903</v>
      </c>
      <c r="E7423" t="s">
        <v>1911</v>
      </c>
      <c r="F7423" t="s">
        <v>1944</v>
      </c>
    </row>
    <row r="7424" spans="1:6">
      <c r="A7424" t="s">
        <v>393</v>
      </c>
      <c r="B7424" t="s">
        <v>192</v>
      </c>
      <c r="C7424">
        <v>0.72</v>
      </c>
      <c r="D7424" t="s">
        <v>1903</v>
      </c>
      <c r="E7424" t="s">
        <v>1911</v>
      </c>
      <c r="F7424" t="s">
        <v>1944</v>
      </c>
    </row>
    <row r="7425" spans="1:6">
      <c r="A7425" t="s">
        <v>393</v>
      </c>
      <c r="B7425" t="s">
        <v>193</v>
      </c>
      <c r="C7425">
        <v>0</v>
      </c>
      <c r="D7425" t="s">
        <v>1903</v>
      </c>
      <c r="E7425" t="s">
        <v>1911</v>
      </c>
      <c r="F7425" t="s">
        <v>1944</v>
      </c>
    </row>
    <row r="7426" spans="1:6">
      <c r="A7426" t="s">
        <v>393</v>
      </c>
      <c r="B7426" t="s">
        <v>194</v>
      </c>
      <c r="C7426">
        <v>0</v>
      </c>
      <c r="D7426" t="s">
        <v>1903</v>
      </c>
      <c r="E7426" t="s">
        <v>1911</v>
      </c>
      <c r="F7426" t="s">
        <v>1944</v>
      </c>
    </row>
    <row r="7427" spans="1:6">
      <c r="A7427" t="s">
        <v>393</v>
      </c>
      <c r="B7427" t="s">
        <v>195</v>
      </c>
      <c r="C7427">
        <v>0</v>
      </c>
      <c r="D7427" t="s">
        <v>1903</v>
      </c>
      <c r="E7427" t="s">
        <v>1911</v>
      </c>
      <c r="F7427" t="s">
        <v>1944</v>
      </c>
    </row>
    <row r="7428" spans="1:6">
      <c r="A7428" t="s">
        <v>393</v>
      </c>
      <c r="B7428" t="s">
        <v>196</v>
      </c>
      <c r="C7428">
        <v>0</v>
      </c>
      <c r="D7428" t="s">
        <v>1903</v>
      </c>
      <c r="E7428" t="s">
        <v>1911</v>
      </c>
      <c r="F7428" t="s">
        <v>1944</v>
      </c>
    </row>
    <row r="7429" spans="1:6">
      <c r="A7429" t="s">
        <v>393</v>
      </c>
      <c r="B7429" t="s">
        <v>197</v>
      </c>
      <c r="C7429">
        <v>0</v>
      </c>
      <c r="D7429" t="s">
        <v>1903</v>
      </c>
      <c r="E7429" t="s">
        <v>1911</v>
      </c>
      <c r="F7429" t="s">
        <v>1944</v>
      </c>
    </row>
    <row r="7430" spans="1:6">
      <c r="A7430" t="s">
        <v>393</v>
      </c>
      <c r="B7430" t="s">
        <v>198</v>
      </c>
      <c r="C7430">
        <v>0</v>
      </c>
      <c r="D7430" t="s">
        <v>1903</v>
      </c>
      <c r="E7430" t="s">
        <v>1911</v>
      </c>
      <c r="F7430" t="s">
        <v>1944</v>
      </c>
    </row>
    <row r="7431" spans="1:6">
      <c r="A7431" t="s">
        <v>393</v>
      </c>
      <c r="B7431" t="s">
        <v>199</v>
      </c>
      <c r="C7431">
        <v>0</v>
      </c>
      <c r="D7431" t="s">
        <v>1903</v>
      </c>
      <c r="E7431" t="s">
        <v>1911</v>
      </c>
      <c r="F7431" t="s">
        <v>1944</v>
      </c>
    </row>
    <row r="7432" spans="1:6">
      <c r="A7432" t="s">
        <v>393</v>
      </c>
      <c r="B7432" t="s">
        <v>200</v>
      </c>
      <c r="C7432">
        <v>0</v>
      </c>
      <c r="D7432" t="s">
        <v>1903</v>
      </c>
      <c r="E7432" t="s">
        <v>1911</v>
      </c>
      <c r="F7432" t="s">
        <v>1944</v>
      </c>
    </row>
    <row r="7433" spans="1:6">
      <c r="A7433" t="s">
        <v>393</v>
      </c>
      <c r="B7433" t="s">
        <v>201</v>
      </c>
      <c r="C7433">
        <v>0</v>
      </c>
      <c r="D7433" t="s">
        <v>1903</v>
      </c>
      <c r="E7433" t="s">
        <v>1911</v>
      </c>
      <c r="F7433" t="s">
        <v>1944</v>
      </c>
    </row>
    <row r="7434" spans="1:6">
      <c r="A7434" t="s">
        <v>393</v>
      </c>
      <c r="B7434" t="s">
        <v>202</v>
      </c>
      <c r="C7434">
        <v>0</v>
      </c>
      <c r="D7434" t="s">
        <v>1903</v>
      </c>
      <c r="E7434" t="s">
        <v>1911</v>
      </c>
      <c r="F7434" t="s">
        <v>1944</v>
      </c>
    </row>
    <row r="7435" spans="1:6">
      <c r="A7435" t="s">
        <v>393</v>
      </c>
      <c r="B7435" t="s">
        <v>203</v>
      </c>
      <c r="C7435">
        <v>0</v>
      </c>
      <c r="D7435" t="s">
        <v>1903</v>
      </c>
      <c r="E7435" t="s">
        <v>1911</v>
      </c>
      <c r="F7435" t="s">
        <v>1944</v>
      </c>
    </row>
    <row r="7436" spans="1:6">
      <c r="A7436" t="s">
        <v>393</v>
      </c>
      <c r="B7436" t="s">
        <v>204</v>
      </c>
      <c r="C7436">
        <v>0</v>
      </c>
      <c r="D7436" t="s">
        <v>1903</v>
      </c>
      <c r="E7436" t="s">
        <v>1911</v>
      </c>
      <c r="F7436" t="s">
        <v>1944</v>
      </c>
    </row>
    <row r="7437" spans="1:6">
      <c r="A7437" t="s">
        <v>393</v>
      </c>
      <c r="B7437" t="s">
        <v>205</v>
      </c>
      <c r="C7437">
        <v>0</v>
      </c>
      <c r="D7437" t="s">
        <v>1903</v>
      </c>
      <c r="E7437" t="s">
        <v>1911</v>
      </c>
      <c r="F7437" t="s">
        <v>1944</v>
      </c>
    </row>
    <row r="7438" spans="1:6">
      <c r="A7438" t="s">
        <v>393</v>
      </c>
      <c r="B7438" t="s">
        <v>206</v>
      </c>
      <c r="C7438">
        <v>0</v>
      </c>
      <c r="D7438" t="s">
        <v>1903</v>
      </c>
      <c r="E7438" t="s">
        <v>1911</v>
      </c>
      <c r="F7438" t="s">
        <v>1944</v>
      </c>
    </row>
    <row r="7439" spans="1:6">
      <c r="A7439" t="s">
        <v>393</v>
      </c>
      <c r="B7439" t="s">
        <v>207</v>
      </c>
      <c r="C7439">
        <v>0</v>
      </c>
      <c r="D7439" t="s">
        <v>1903</v>
      </c>
      <c r="E7439" t="s">
        <v>1911</v>
      </c>
      <c r="F7439" t="s">
        <v>1944</v>
      </c>
    </row>
    <row r="7440" spans="1:6">
      <c r="A7440" t="s">
        <v>393</v>
      </c>
      <c r="B7440" t="s">
        <v>208</v>
      </c>
      <c r="C7440">
        <v>0</v>
      </c>
      <c r="D7440" t="s">
        <v>1903</v>
      </c>
      <c r="E7440" t="s">
        <v>1911</v>
      </c>
      <c r="F7440" t="s">
        <v>1944</v>
      </c>
    </row>
    <row r="7441" spans="1:6">
      <c r="A7441" t="s">
        <v>393</v>
      </c>
      <c r="B7441" t="s">
        <v>209</v>
      </c>
      <c r="C7441">
        <v>0</v>
      </c>
      <c r="D7441" t="s">
        <v>1903</v>
      </c>
      <c r="E7441" t="s">
        <v>1911</v>
      </c>
      <c r="F7441" t="s">
        <v>1944</v>
      </c>
    </row>
    <row r="7442" spans="1:6">
      <c r="A7442" t="s">
        <v>393</v>
      </c>
      <c r="B7442" t="s">
        <v>210</v>
      </c>
      <c r="C7442">
        <v>198.49</v>
      </c>
      <c r="D7442" t="s">
        <v>1903</v>
      </c>
      <c r="E7442" t="s">
        <v>1911</v>
      </c>
      <c r="F7442" t="s">
        <v>1944</v>
      </c>
    </row>
    <row r="7443" spans="1:6">
      <c r="A7443" t="s">
        <v>393</v>
      </c>
      <c r="B7443" t="s">
        <v>211</v>
      </c>
      <c r="C7443">
        <v>98.41</v>
      </c>
      <c r="D7443" t="s">
        <v>1903</v>
      </c>
      <c r="E7443" t="s">
        <v>1911</v>
      </c>
      <c r="F7443" t="s">
        <v>1944</v>
      </c>
    </row>
    <row r="7444" spans="1:6">
      <c r="A7444" t="s">
        <v>393</v>
      </c>
      <c r="B7444" t="s">
        <v>212</v>
      </c>
      <c r="C7444">
        <v>402.81</v>
      </c>
      <c r="D7444" t="s">
        <v>1903</v>
      </c>
      <c r="E7444" t="s">
        <v>1911</v>
      </c>
      <c r="F7444" t="s">
        <v>1944</v>
      </c>
    </row>
    <row r="7445" spans="1:6">
      <c r="A7445" t="s">
        <v>393</v>
      </c>
      <c r="B7445" t="s">
        <v>213</v>
      </c>
      <c r="C7445">
        <v>2176.98</v>
      </c>
      <c r="D7445" t="s">
        <v>1903</v>
      </c>
      <c r="E7445" t="s">
        <v>1911</v>
      </c>
      <c r="F7445" t="s">
        <v>1944</v>
      </c>
    </row>
    <row r="7446" spans="1:6">
      <c r="A7446" t="s">
        <v>393</v>
      </c>
      <c r="B7446" t="s">
        <v>214</v>
      </c>
      <c r="C7446">
        <v>298.74</v>
      </c>
      <c r="D7446" t="s">
        <v>1903</v>
      </c>
      <c r="E7446" t="s">
        <v>1911</v>
      </c>
      <c r="F7446" t="s">
        <v>1944</v>
      </c>
    </row>
    <row r="7447" spans="1:6">
      <c r="A7447" t="s">
        <v>393</v>
      </c>
      <c r="B7447" t="s">
        <v>215</v>
      </c>
      <c r="C7447">
        <v>0</v>
      </c>
      <c r="D7447" t="s">
        <v>1903</v>
      </c>
      <c r="E7447" t="s">
        <v>1911</v>
      </c>
      <c r="F7447" t="s">
        <v>1944</v>
      </c>
    </row>
    <row r="7448" spans="1:6">
      <c r="A7448" t="s">
        <v>393</v>
      </c>
      <c r="B7448" t="s">
        <v>216</v>
      </c>
      <c r="C7448">
        <v>0</v>
      </c>
      <c r="D7448" t="s">
        <v>1903</v>
      </c>
      <c r="E7448" t="s">
        <v>1911</v>
      </c>
      <c r="F7448" t="s">
        <v>1944</v>
      </c>
    </row>
    <row r="7449" spans="1:6">
      <c r="A7449" t="s">
        <v>393</v>
      </c>
      <c r="B7449" t="s">
        <v>217</v>
      </c>
      <c r="C7449">
        <v>0</v>
      </c>
      <c r="D7449" t="s">
        <v>1903</v>
      </c>
      <c r="E7449" t="s">
        <v>1911</v>
      </c>
      <c r="F7449" t="s">
        <v>1944</v>
      </c>
    </row>
    <row r="7450" spans="1:6">
      <c r="A7450" t="s">
        <v>393</v>
      </c>
      <c r="B7450" t="s">
        <v>218</v>
      </c>
      <c r="C7450">
        <v>0</v>
      </c>
      <c r="D7450" t="s">
        <v>1903</v>
      </c>
      <c r="E7450" t="s">
        <v>1911</v>
      </c>
      <c r="F7450" t="s">
        <v>1944</v>
      </c>
    </row>
    <row r="7451" spans="1:6">
      <c r="A7451" t="s">
        <v>393</v>
      </c>
      <c r="B7451" t="s">
        <v>219</v>
      </c>
      <c r="C7451">
        <v>5843.45</v>
      </c>
      <c r="D7451" t="s">
        <v>1903</v>
      </c>
      <c r="E7451" t="s">
        <v>1911</v>
      </c>
      <c r="F7451" t="s">
        <v>1944</v>
      </c>
    </row>
    <row r="7452" spans="1:6">
      <c r="A7452" t="s">
        <v>393</v>
      </c>
      <c r="B7452" t="s">
        <v>220</v>
      </c>
      <c r="C7452">
        <v>5574.33</v>
      </c>
      <c r="D7452" t="s">
        <v>1903</v>
      </c>
      <c r="E7452" t="s">
        <v>1911</v>
      </c>
      <c r="F7452" t="s">
        <v>1944</v>
      </c>
    </row>
    <row r="7453" spans="1:6">
      <c r="A7453" t="s">
        <v>393</v>
      </c>
      <c r="B7453" t="s">
        <v>221</v>
      </c>
      <c r="C7453">
        <v>68.28</v>
      </c>
      <c r="D7453" t="s">
        <v>1903</v>
      </c>
      <c r="E7453" t="s">
        <v>1911</v>
      </c>
      <c r="F7453" t="s">
        <v>1944</v>
      </c>
    </row>
    <row r="7454" spans="1:6">
      <c r="A7454" t="s">
        <v>393</v>
      </c>
      <c r="B7454" t="s">
        <v>222</v>
      </c>
      <c r="C7454">
        <v>200.39</v>
      </c>
      <c r="D7454" t="s">
        <v>1903</v>
      </c>
      <c r="E7454" t="s">
        <v>1911</v>
      </c>
      <c r="F7454" t="s">
        <v>1944</v>
      </c>
    </row>
    <row r="7455" spans="1:6">
      <c r="A7455" t="s">
        <v>393</v>
      </c>
      <c r="B7455" t="s">
        <v>223</v>
      </c>
      <c r="C7455">
        <v>0</v>
      </c>
      <c r="D7455" t="s">
        <v>1903</v>
      </c>
      <c r="E7455" t="s">
        <v>1911</v>
      </c>
      <c r="F7455" t="s">
        <v>1944</v>
      </c>
    </row>
    <row r="7456" spans="1:6">
      <c r="A7456" t="s">
        <v>393</v>
      </c>
      <c r="B7456" t="s">
        <v>224</v>
      </c>
      <c r="C7456">
        <v>108.97</v>
      </c>
      <c r="D7456" t="s">
        <v>1903</v>
      </c>
      <c r="E7456" t="s">
        <v>1911</v>
      </c>
      <c r="F7456" t="s">
        <v>1944</v>
      </c>
    </row>
    <row r="7457" spans="1:6">
      <c r="A7457" t="s">
        <v>393</v>
      </c>
      <c r="B7457" t="s">
        <v>225</v>
      </c>
      <c r="C7457">
        <v>322</v>
      </c>
      <c r="D7457" t="s">
        <v>1903</v>
      </c>
      <c r="E7457" t="s">
        <v>1911</v>
      </c>
      <c r="F7457" t="s">
        <v>1944</v>
      </c>
    </row>
    <row r="7458" spans="1:6">
      <c r="A7458" t="s">
        <v>393</v>
      </c>
      <c r="B7458" t="s">
        <v>226</v>
      </c>
      <c r="C7458">
        <v>0</v>
      </c>
      <c r="D7458" t="s">
        <v>1903</v>
      </c>
      <c r="E7458" t="s">
        <v>1911</v>
      </c>
      <c r="F7458" t="s">
        <v>1944</v>
      </c>
    </row>
    <row r="7459" spans="1:6">
      <c r="A7459" t="s">
        <v>393</v>
      </c>
      <c r="B7459" t="s">
        <v>227</v>
      </c>
      <c r="C7459">
        <v>130.32</v>
      </c>
      <c r="D7459" t="s">
        <v>1903</v>
      </c>
      <c r="E7459" t="s">
        <v>1911</v>
      </c>
      <c r="F7459" t="s">
        <v>1944</v>
      </c>
    </row>
    <row r="7460" spans="1:6">
      <c r="A7460" t="s">
        <v>393</v>
      </c>
      <c r="B7460" t="s">
        <v>228</v>
      </c>
      <c r="C7460">
        <v>0</v>
      </c>
      <c r="D7460" t="s">
        <v>1903</v>
      </c>
      <c r="E7460" t="s">
        <v>1911</v>
      </c>
      <c r="F7460" t="s">
        <v>1944</v>
      </c>
    </row>
    <row r="7461" spans="1:6">
      <c r="A7461" t="s">
        <v>393</v>
      </c>
      <c r="B7461" t="s">
        <v>229</v>
      </c>
      <c r="C7461">
        <v>20217.96</v>
      </c>
      <c r="D7461" t="s">
        <v>1903</v>
      </c>
      <c r="E7461" t="s">
        <v>1911</v>
      </c>
      <c r="F7461" t="s">
        <v>1945</v>
      </c>
    </row>
    <row r="7462" spans="1:6">
      <c r="A7462" t="s">
        <v>393</v>
      </c>
      <c r="B7462" t="s">
        <v>230</v>
      </c>
      <c r="C7462">
        <v>0</v>
      </c>
      <c r="D7462" t="s">
        <v>1903</v>
      </c>
      <c r="E7462" t="s">
        <v>1911</v>
      </c>
      <c r="F7462" t="s">
        <v>1945</v>
      </c>
    </row>
    <row r="7463" spans="1:6">
      <c r="A7463" t="s">
        <v>393</v>
      </c>
      <c r="B7463" t="s">
        <v>231</v>
      </c>
      <c r="C7463">
        <v>0.42</v>
      </c>
      <c r="D7463" t="s">
        <v>1903</v>
      </c>
      <c r="E7463" t="s">
        <v>1911</v>
      </c>
      <c r="F7463" t="s">
        <v>1944</v>
      </c>
    </row>
    <row r="7464" spans="1:6">
      <c r="A7464" t="s">
        <v>393</v>
      </c>
      <c r="B7464" t="s">
        <v>232</v>
      </c>
      <c r="C7464">
        <v>0</v>
      </c>
      <c r="D7464" t="s">
        <v>1903</v>
      </c>
      <c r="E7464" t="s">
        <v>1911</v>
      </c>
      <c r="F7464" t="s">
        <v>1945</v>
      </c>
    </row>
    <row r="7465" spans="1:6">
      <c r="A7465" t="s">
        <v>393</v>
      </c>
      <c r="B7465" t="s">
        <v>233</v>
      </c>
      <c r="C7465">
        <v>0</v>
      </c>
      <c r="D7465" t="s">
        <v>1903</v>
      </c>
      <c r="E7465" t="s">
        <v>1911</v>
      </c>
      <c r="F7465" t="s">
        <v>1945</v>
      </c>
    </row>
    <row r="7466" spans="1:6">
      <c r="A7466" t="s">
        <v>393</v>
      </c>
      <c r="B7466" t="s">
        <v>234</v>
      </c>
      <c r="C7466">
        <v>0</v>
      </c>
      <c r="D7466" t="s">
        <v>1903</v>
      </c>
      <c r="E7466" t="s">
        <v>1911</v>
      </c>
      <c r="F7466" t="s">
        <v>1945</v>
      </c>
    </row>
    <row r="7467" spans="1:6">
      <c r="A7467" t="s">
        <v>393</v>
      </c>
      <c r="B7467" t="s">
        <v>235</v>
      </c>
      <c r="C7467">
        <v>0</v>
      </c>
      <c r="D7467" t="s">
        <v>1903</v>
      </c>
      <c r="E7467" t="s">
        <v>1911</v>
      </c>
      <c r="F7467" t="s">
        <v>1945</v>
      </c>
    </row>
    <row r="7468" spans="1:6">
      <c r="A7468" t="s">
        <v>393</v>
      </c>
      <c r="B7468" t="s">
        <v>236</v>
      </c>
      <c r="C7468">
        <v>0</v>
      </c>
      <c r="D7468" t="s">
        <v>1903</v>
      </c>
      <c r="E7468" t="s">
        <v>1911</v>
      </c>
      <c r="F7468" t="s">
        <v>1945</v>
      </c>
    </row>
    <row r="7469" spans="1:6">
      <c r="A7469" t="s">
        <v>393</v>
      </c>
      <c r="B7469" t="s">
        <v>237</v>
      </c>
      <c r="C7469">
        <v>0</v>
      </c>
      <c r="D7469" t="s">
        <v>1903</v>
      </c>
      <c r="E7469" t="s">
        <v>1911</v>
      </c>
      <c r="F7469" t="s">
        <v>1945</v>
      </c>
    </row>
    <row r="7470" spans="1:6">
      <c r="A7470" t="s">
        <v>393</v>
      </c>
      <c r="B7470" t="s">
        <v>238</v>
      </c>
      <c r="C7470">
        <v>0</v>
      </c>
      <c r="D7470" t="s">
        <v>1903</v>
      </c>
      <c r="E7470" t="s">
        <v>1911</v>
      </c>
      <c r="F7470" t="s">
        <v>1945</v>
      </c>
    </row>
    <row r="7471" spans="1:6">
      <c r="A7471" t="s">
        <v>393</v>
      </c>
      <c r="B7471" t="s">
        <v>239</v>
      </c>
      <c r="C7471">
        <v>0</v>
      </c>
      <c r="D7471" t="s">
        <v>1903</v>
      </c>
      <c r="E7471" t="s">
        <v>1911</v>
      </c>
      <c r="F7471" t="s">
        <v>1945</v>
      </c>
    </row>
    <row r="7472" spans="1:6">
      <c r="A7472" t="s">
        <v>393</v>
      </c>
      <c r="B7472" t="s">
        <v>240</v>
      </c>
      <c r="C7472">
        <v>0</v>
      </c>
      <c r="D7472" t="s">
        <v>1903</v>
      </c>
      <c r="E7472" t="s">
        <v>1911</v>
      </c>
      <c r="F7472" t="s">
        <v>1945</v>
      </c>
    </row>
    <row r="7473" spans="1:6">
      <c r="A7473" t="s">
        <v>393</v>
      </c>
      <c r="B7473" t="s">
        <v>241</v>
      </c>
      <c r="C7473">
        <v>0</v>
      </c>
      <c r="D7473" t="s">
        <v>1903</v>
      </c>
      <c r="E7473" t="s">
        <v>1911</v>
      </c>
      <c r="F7473" t="s">
        <v>1945</v>
      </c>
    </row>
    <row r="7474" spans="1:6">
      <c r="A7474" t="s">
        <v>393</v>
      </c>
      <c r="B7474" t="s">
        <v>242</v>
      </c>
      <c r="C7474">
        <v>0</v>
      </c>
      <c r="D7474" t="s">
        <v>1903</v>
      </c>
      <c r="E7474" t="s">
        <v>1911</v>
      </c>
      <c r="F7474" t="s">
        <v>1945</v>
      </c>
    </row>
    <row r="7475" spans="1:6">
      <c r="A7475" t="s">
        <v>393</v>
      </c>
      <c r="B7475" t="s">
        <v>243</v>
      </c>
      <c r="C7475">
        <v>0</v>
      </c>
      <c r="D7475" t="s">
        <v>1903</v>
      </c>
      <c r="E7475" t="s">
        <v>1911</v>
      </c>
      <c r="F7475" t="s">
        <v>1945</v>
      </c>
    </row>
    <row r="7476" spans="1:6">
      <c r="A7476" t="s">
        <v>393</v>
      </c>
      <c r="B7476" t="s">
        <v>244</v>
      </c>
      <c r="C7476">
        <v>0</v>
      </c>
      <c r="D7476" t="s">
        <v>1903</v>
      </c>
      <c r="E7476" t="s">
        <v>1911</v>
      </c>
      <c r="F7476" t="s">
        <v>1945</v>
      </c>
    </row>
    <row r="7477" spans="1:6">
      <c r="A7477" t="s">
        <v>393</v>
      </c>
      <c r="B7477" t="s">
        <v>245</v>
      </c>
      <c r="C7477">
        <v>0</v>
      </c>
      <c r="D7477" t="s">
        <v>1903</v>
      </c>
      <c r="E7477" t="s">
        <v>1911</v>
      </c>
      <c r="F7477" t="s">
        <v>1945</v>
      </c>
    </row>
    <row r="7478" spans="1:6">
      <c r="A7478" t="s">
        <v>393</v>
      </c>
      <c r="B7478" t="s">
        <v>246</v>
      </c>
      <c r="C7478">
        <v>0</v>
      </c>
      <c r="D7478" t="s">
        <v>1903</v>
      </c>
      <c r="E7478" t="s">
        <v>1911</v>
      </c>
      <c r="F7478" t="s">
        <v>1945</v>
      </c>
    </row>
    <row r="7479" spans="1:6">
      <c r="A7479" t="s">
        <v>393</v>
      </c>
      <c r="B7479" t="s">
        <v>247</v>
      </c>
      <c r="C7479">
        <v>0</v>
      </c>
      <c r="D7479" t="s">
        <v>1903</v>
      </c>
      <c r="E7479" t="s">
        <v>1911</v>
      </c>
      <c r="F7479" t="s">
        <v>1945</v>
      </c>
    </row>
    <row r="7480" spans="1:6">
      <c r="A7480" t="s">
        <v>393</v>
      </c>
      <c r="B7480" t="s">
        <v>248</v>
      </c>
      <c r="C7480">
        <v>0</v>
      </c>
      <c r="D7480" t="s">
        <v>1903</v>
      </c>
      <c r="E7480" t="s">
        <v>1911</v>
      </c>
      <c r="F7480" t="s">
        <v>1945</v>
      </c>
    </row>
    <row r="7481" spans="1:6">
      <c r="A7481" t="s">
        <v>393</v>
      </c>
      <c r="B7481" t="s">
        <v>249</v>
      </c>
      <c r="C7481">
        <v>0</v>
      </c>
      <c r="D7481" t="s">
        <v>1903</v>
      </c>
      <c r="E7481" t="s">
        <v>1911</v>
      </c>
      <c r="F7481" t="s">
        <v>1945</v>
      </c>
    </row>
    <row r="7482" spans="1:6">
      <c r="A7482" t="s">
        <v>393</v>
      </c>
      <c r="B7482" t="s">
        <v>250</v>
      </c>
      <c r="C7482">
        <v>0</v>
      </c>
      <c r="D7482" t="s">
        <v>1903</v>
      </c>
      <c r="E7482" t="s">
        <v>1911</v>
      </c>
      <c r="F7482" t="s">
        <v>1945</v>
      </c>
    </row>
    <row r="7483" spans="1:6">
      <c r="A7483" t="s">
        <v>393</v>
      </c>
      <c r="B7483" t="s">
        <v>251</v>
      </c>
      <c r="C7483">
        <v>0</v>
      </c>
      <c r="D7483" t="s">
        <v>1903</v>
      </c>
      <c r="E7483" t="s">
        <v>1911</v>
      </c>
      <c r="F7483" t="s">
        <v>1945</v>
      </c>
    </row>
    <row r="7484" spans="1:6">
      <c r="A7484" t="s">
        <v>393</v>
      </c>
      <c r="B7484" t="s">
        <v>252</v>
      </c>
      <c r="C7484">
        <v>0</v>
      </c>
      <c r="D7484" t="s">
        <v>1903</v>
      </c>
      <c r="E7484" t="s">
        <v>1911</v>
      </c>
      <c r="F7484" t="s">
        <v>1945</v>
      </c>
    </row>
    <row r="7485" spans="1:6">
      <c r="A7485" t="s">
        <v>393</v>
      </c>
      <c r="B7485" t="s">
        <v>253</v>
      </c>
      <c r="C7485">
        <v>0</v>
      </c>
      <c r="D7485" t="s">
        <v>1903</v>
      </c>
      <c r="E7485" t="s">
        <v>1911</v>
      </c>
      <c r="F7485" t="s">
        <v>1945</v>
      </c>
    </row>
    <row r="7486" spans="1:6">
      <c r="A7486" t="s">
        <v>393</v>
      </c>
      <c r="B7486" t="s">
        <v>254</v>
      </c>
      <c r="C7486">
        <v>0</v>
      </c>
      <c r="D7486" t="s">
        <v>1903</v>
      </c>
      <c r="E7486" t="s">
        <v>1911</v>
      </c>
      <c r="F7486" t="s">
        <v>1945</v>
      </c>
    </row>
    <row r="7487" spans="1:6">
      <c r="A7487" t="s">
        <v>393</v>
      </c>
      <c r="B7487" t="s">
        <v>255</v>
      </c>
      <c r="C7487">
        <v>0</v>
      </c>
      <c r="D7487" t="s">
        <v>1903</v>
      </c>
      <c r="E7487" t="s">
        <v>1911</v>
      </c>
      <c r="F7487" t="s">
        <v>1945</v>
      </c>
    </row>
    <row r="7488" spans="1:6">
      <c r="A7488" t="s">
        <v>393</v>
      </c>
      <c r="B7488" t="s">
        <v>256</v>
      </c>
      <c r="C7488">
        <v>0.06</v>
      </c>
      <c r="D7488" t="s">
        <v>1903</v>
      </c>
      <c r="E7488" t="s">
        <v>1911</v>
      </c>
      <c r="F7488" t="s">
        <v>1945</v>
      </c>
    </row>
    <row r="7489" spans="1:6">
      <c r="A7489" t="s">
        <v>393</v>
      </c>
      <c r="B7489" t="s">
        <v>257</v>
      </c>
      <c r="C7489">
        <v>0.19</v>
      </c>
      <c r="D7489" t="s">
        <v>1903</v>
      </c>
      <c r="E7489" t="s">
        <v>1911</v>
      </c>
      <c r="F7489" t="s">
        <v>1945</v>
      </c>
    </row>
    <row r="7490" spans="1:6">
      <c r="A7490" t="s">
        <v>393</v>
      </c>
      <c r="B7490" t="s">
        <v>258</v>
      </c>
      <c r="C7490">
        <v>0</v>
      </c>
      <c r="D7490" t="s">
        <v>1903</v>
      </c>
      <c r="E7490" t="s">
        <v>1911</v>
      </c>
      <c r="F7490" t="s">
        <v>1945</v>
      </c>
    </row>
    <row r="7491" spans="1:6">
      <c r="A7491" t="s">
        <v>393</v>
      </c>
      <c r="B7491" t="s">
        <v>259</v>
      </c>
      <c r="C7491">
        <v>0</v>
      </c>
      <c r="D7491" t="s">
        <v>1903</v>
      </c>
      <c r="E7491" t="s">
        <v>1911</v>
      </c>
      <c r="F7491" t="s">
        <v>1945</v>
      </c>
    </row>
    <row r="7492" spans="1:6">
      <c r="A7492" t="s">
        <v>393</v>
      </c>
      <c r="B7492" t="s">
        <v>260</v>
      </c>
      <c r="C7492">
        <v>0</v>
      </c>
      <c r="D7492" t="s">
        <v>1903</v>
      </c>
      <c r="E7492" t="s">
        <v>1911</v>
      </c>
      <c r="F7492" t="s">
        <v>1945</v>
      </c>
    </row>
    <row r="7493" spans="1:6">
      <c r="A7493" t="s">
        <v>393</v>
      </c>
      <c r="B7493" t="s">
        <v>261</v>
      </c>
      <c r="C7493">
        <v>0</v>
      </c>
      <c r="D7493" t="s">
        <v>1903</v>
      </c>
      <c r="E7493" t="s">
        <v>1911</v>
      </c>
      <c r="F7493" t="s">
        <v>1945</v>
      </c>
    </row>
    <row r="7494" spans="1:6">
      <c r="A7494" t="s">
        <v>393</v>
      </c>
      <c r="B7494" t="s">
        <v>262</v>
      </c>
      <c r="C7494">
        <v>0</v>
      </c>
      <c r="D7494" t="s">
        <v>1903</v>
      </c>
      <c r="E7494" t="s">
        <v>1911</v>
      </c>
      <c r="F7494" t="s">
        <v>1945</v>
      </c>
    </row>
    <row r="7495" spans="1:6">
      <c r="A7495" t="s">
        <v>393</v>
      </c>
      <c r="B7495" t="s">
        <v>263</v>
      </c>
      <c r="C7495">
        <v>0</v>
      </c>
      <c r="D7495" t="s">
        <v>1903</v>
      </c>
      <c r="E7495" t="s">
        <v>1911</v>
      </c>
      <c r="F7495" t="s">
        <v>1945</v>
      </c>
    </row>
    <row r="7496" spans="1:6">
      <c r="A7496" t="s">
        <v>393</v>
      </c>
      <c r="B7496" t="s">
        <v>264</v>
      </c>
      <c r="C7496">
        <v>0</v>
      </c>
      <c r="D7496" t="s">
        <v>1903</v>
      </c>
      <c r="E7496" t="s">
        <v>1911</v>
      </c>
      <c r="F7496" t="s">
        <v>1945</v>
      </c>
    </row>
    <row r="7497" spans="1:6">
      <c r="A7497" t="s">
        <v>393</v>
      </c>
      <c r="B7497" t="s">
        <v>265</v>
      </c>
      <c r="C7497">
        <v>0</v>
      </c>
      <c r="D7497" t="s">
        <v>1903</v>
      </c>
      <c r="E7497" t="s">
        <v>1911</v>
      </c>
      <c r="F7497" t="s">
        <v>1945</v>
      </c>
    </row>
    <row r="7498" spans="1:6">
      <c r="A7498" t="s">
        <v>393</v>
      </c>
      <c r="B7498" t="s">
        <v>266</v>
      </c>
      <c r="C7498">
        <v>0</v>
      </c>
      <c r="D7498" t="s">
        <v>1903</v>
      </c>
      <c r="E7498" t="s">
        <v>1911</v>
      </c>
      <c r="F7498" t="s">
        <v>1945</v>
      </c>
    </row>
    <row r="7499" spans="1:6">
      <c r="A7499" t="s">
        <v>393</v>
      </c>
      <c r="B7499" t="s">
        <v>267</v>
      </c>
      <c r="C7499">
        <v>0</v>
      </c>
      <c r="D7499" t="s">
        <v>1903</v>
      </c>
      <c r="E7499" t="s">
        <v>1911</v>
      </c>
      <c r="F7499" t="s">
        <v>1945</v>
      </c>
    </row>
    <row r="7500" spans="1:6">
      <c r="A7500" t="s">
        <v>393</v>
      </c>
      <c r="B7500" t="s">
        <v>268</v>
      </c>
      <c r="C7500">
        <v>0</v>
      </c>
      <c r="D7500" t="s">
        <v>1903</v>
      </c>
      <c r="E7500" t="s">
        <v>1911</v>
      </c>
      <c r="F7500" t="s">
        <v>1945</v>
      </c>
    </row>
    <row r="7501" spans="1:6">
      <c r="A7501" t="s">
        <v>393</v>
      </c>
      <c r="B7501" t="s">
        <v>269</v>
      </c>
      <c r="C7501">
        <v>11.14</v>
      </c>
      <c r="D7501" t="s">
        <v>1903</v>
      </c>
      <c r="E7501" t="s">
        <v>1911</v>
      </c>
      <c r="F7501" t="s">
        <v>1945</v>
      </c>
    </row>
    <row r="7502" spans="1:6">
      <c r="A7502" t="s">
        <v>393</v>
      </c>
      <c r="B7502" t="s">
        <v>270</v>
      </c>
      <c r="C7502">
        <v>0.19</v>
      </c>
      <c r="D7502" t="s">
        <v>1903</v>
      </c>
      <c r="E7502" t="s">
        <v>1911</v>
      </c>
      <c r="F7502" t="s">
        <v>1945</v>
      </c>
    </row>
    <row r="7503" spans="1:6">
      <c r="A7503" t="s">
        <v>393</v>
      </c>
      <c r="B7503" t="s">
        <v>271</v>
      </c>
      <c r="C7503">
        <v>0</v>
      </c>
      <c r="D7503" t="s">
        <v>1903</v>
      </c>
      <c r="E7503" t="s">
        <v>1911</v>
      </c>
      <c r="F7503" t="s">
        <v>1945</v>
      </c>
    </row>
    <row r="7504" spans="1:6">
      <c r="A7504" t="s">
        <v>393</v>
      </c>
      <c r="B7504" t="s">
        <v>764</v>
      </c>
      <c r="C7504">
        <v>0</v>
      </c>
      <c r="D7504" t="s">
        <v>1903</v>
      </c>
      <c r="E7504" t="s">
        <v>1911</v>
      </c>
      <c r="F7504" t="s">
        <v>1941</v>
      </c>
    </row>
    <row r="7505" spans="1:6">
      <c r="A7505" t="s">
        <v>395</v>
      </c>
      <c r="B7505" t="s">
        <v>150</v>
      </c>
      <c r="C7505">
        <v>0</v>
      </c>
      <c r="D7505" t="s">
        <v>1904</v>
      </c>
      <c r="E7505" t="s">
        <v>1912</v>
      </c>
      <c r="F7505" t="s">
        <v>1943</v>
      </c>
    </row>
    <row r="7506" spans="1:6">
      <c r="A7506" t="s">
        <v>395</v>
      </c>
      <c r="B7506" t="s">
        <v>151</v>
      </c>
      <c r="C7506">
        <v>0</v>
      </c>
      <c r="D7506" t="s">
        <v>1904</v>
      </c>
      <c r="E7506" t="s">
        <v>1912</v>
      </c>
      <c r="F7506" t="s">
        <v>1943</v>
      </c>
    </row>
    <row r="7507" spans="1:6">
      <c r="A7507" t="s">
        <v>395</v>
      </c>
      <c r="B7507" t="s">
        <v>152</v>
      </c>
      <c r="C7507">
        <v>0</v>
      </c>
      <c r="D7507" t="s">
        <v>1904</v>
      </c>
      <c r="E7507" t="s">
        <v>1912</v>
      </c>
      <c r="F7507" t="s">
        <v>1943</v>
      </c>
    </row>
    <row r="7508" spans="1:6">
      <c r="A7508" t="s">
        <v>395</v>
      </c>
      <c r="B7508" t="s">
        <v>153</v>
      </c>
      <c r="C7508">
        <v>0</v>
      </c>
      <c r="D7508" t="s">
        <v>1904</v>
      </c>
      <c r="E7508" t="s">
        <v>1912</v>
      </c>
      <c r="F7508" t="s">
        <v>1943</v>
      </c>
    </row>
    <row r="7509" spans="1:6">
      <c r="A7509" t="s">
        <v>395</v>
      </c>
      <c r="B7509" t="s">
        <v>154</v>
      </c>
      <c r="C7509">
        <v>0</v>
      </c>
      <c r="D7509" t="s">
        <v>1904</v>
      </c>
      <c r="E7509" t="s">
        <v>1912</v>
      </c>
      <c r="F7509" t="s">
        <v>1943</v>
      </c>
    </row>
    <row r="7510" spans="1:6">
      <c r="A7510" t="s">
        <v>395</v>
      </c>
      <c r="B7510" t="s">
        <v>155</v>
      </c>
      <c r="C7510">
        <v>0</v>
      </c>
      <c r="D7510" t="s">
        <v>1904</v>
      </c>
      <c r="E7510" t="s">
        <v>1912</v>
      </c>
      <c r="F7510" t="s">
        <v>1943</v>
      </c>
    </row>
    <row r="7511" spans="1:6">
      <c r="A7511" t="s">
        <v>395</v>
      </c>
      <c r="B7511" t="s">
        <v>156</v>
      </c>
      <c r="C7511">
        <v>0</v>
      </c>
      <c r="D7511" t="s">
        <v>1904</v>
      </c>
      <c r="E7511" t="s">
        <v>1912</v>
      </c>
      <c r="F7511" t="s">
        <v>1943</v>
      </c>
    </row>
    <row r="7512" spans="1:6">
      <c r="A7512" t="s">
        <v>395</v>
      </c>
      <c r="B7512" t="s">
        <v>157</v>
      </c>
      <c r="C7512">
        <v>0</v>
      </c>
      <c r="D7512" t="s">
        <v>1904</v>
      </c>
      <c r="E7512" t="s">
        <v>1912</v>
      </c>
      <c r="F7512" t="s">
        <v>1943</v>
      </c>
    </row>
    <row r="7513" spans="1:6">
      <c r="A7513" t="s">
        <v>395</v>
      </c>
      <c r="B7513" t="s">
        <v>158</v>
      </c>
      <c r="C7513">
        <v>0</v>
      </c>
      <c r="D7513" t="s">
        <v>1904</v>
      </c>
      <c r="E7513" t="s">
        <v>1912</v>
      </c>
      <c r="F7513" t="s">
        <v>1943</v>
      </c>
    </row>
    <row r="7514" spans="1:6">
      <c r="A7514" t="s">
        <v>395</v>
      </c>
      <c r="B7514" t="s">
        <v>159</v>
      </c>
      <c r="C7514">
        <v>0</v>
      </c>
      <c r="D7514" t="s">
        <v>1904</v>
      </c>
      <c r="E7514" t="s">
        <v>1912</v>
      </c>
      <c r="F7514" t="s">
        <v>1943</v>
      </c>
    </row>
    <row r="7515" spans="1:6">
      <c r="A7515" t="s">
        <v>395</v>
      </c>
      <c r="B7515" t="s">
        <v>160</v>
      </c>
      <c r="C7515">
        <v>0</v>
      </c>
      <c r="D7515" t="s">
        <v>1904</v>
      </c>
      <c r="E7515" t="s">
        <v>1912</v>
      </c>
      <c r="F7515" t="s">
        <v>1943</v>
      </c>
    </row>
    <row r="7516" spans="1:6">
      <c r="A7516" t="s">
        <v>395</v>
      </c>
      <c r="B7516" t="s">
        <v>161</v>
      </c>
      <c r="C7516">
        <v>0</v>
      </c>
      <c r="D7516" t="s">
        <v>1904</v>
      </c>
      <c r="E7516" t="s">
        <v>1912</v>
      </c>
      <c r="F7516" t="s">
        <v>1943</v>
      </c>
    </row>
    <row r="7517" spans="1:6">
      <c r="A7517" t="s">
        <v>395</v>
      </c>
      <c r="B7517" t="s">
        <v>162</v>
      </c>
      <c r="C7517">
        <v>0</v>
      </c>
      <c r="D7517" t="s">
        <v>1904</v>
      </c>
      <c r="E7517" t="s">
        <v>1912</v>
      </c>
      <c r="F7517" t="s">
        <v>1943</v>
      </c>
    </row>
    <row r="7518" spans="1:6">
      <c r="A7518" t="s">
        <v>395</v>
      </c>
      <c r="B7518" t="s">
        <v>163</v>
      </c>
      <c r="C7518">
        <v>0</v>
      </c>
      <c r="D7518" t="s">
        <v>1904</v>
      </c>
      <c r="E7518" t="s">
        <v>1912</v>
      </c>
      <c r="F7518" t="s">
        <v>1943</v>
      </c>
    </row>
    <row r="7519" spans="1:6">
      <c r="A7519" t="s">
        <v>395</v>
      </c>
      <c r="B7519" t="s">
        <v>164</v>
      </c>
      <c r="C7519">
        <v>0</v>
      </c>
      <c r="D7519" t="s">
        <v>1904</v>
      </c>
      <c r="E7519" t="s">
        <v>1912</v>
      </c>
      <c r="F7519" t="s">
        <v>1943</v>
      </c>
    </row>
    <row r="7520" spans="1:6">
      <c r="A7520" t="s">
        <v>395</v>
      </c>
      <c r="B7520" t="s">
        <v>165</v>
      </c>
      <c r="C7520">
        <v>0</v>
      </c>
      <c r="D7520" t="s">
        <v>1904</v>
      </c>
      <c r="E7520" t="s">
        <v>1912</v>
      </c>
      <c r="F7520" t="s">
        <v>1943</v>
      </c>
    </row>
    <row r="7521" spans="1:6">
      <c r="A7521" t="s">
        <v>395</v>
      </c>
      <c r="B7521" t="s">
        <v>166</v>
      </c>
      <c r="C7521">
        <v>0</v>
      </c>
      <c r="D7521" t="s">
        <v>1904</v>
      </c>
      <c r="E7521" t="s">
        <v>1912</v>
      </c>
      <c r="F7521" t="s">
        <v>1943</v>
      </c>
    </row>
    <row r="7522" spans="1:6">
      <c r="A7522" t="s">
        <v>395</v>
      </c>
      <c r="B7522" t="s">
        <v>167</v>
      </c>
      <c r="C7522">
        <v>0</v>
      </c>
      <c r="D7522" t="s">
        <v>1904</v>
      </c>
      <c r="E7522" t="s">
        <v>1912</v>
      </c>
      <c r="F7522" t="s">
        <v>1943</v>
      </c>
    </row>
    <row r="7523" spans="1:6">
      <c r="A7523" t="s">
        <v>395</v>
      </c>
      <c r="B7523" t="s">
        <v>168</v>
      </c>
      <c r="C7523">
        <v>0</v>
      </c>
      <c r="D7523" t="s">
        <v>1904</v>
      </c>
      <c r="E7523" t="s">
        <v>1912</v>
      </c>
      <c r="F7523" t="s">
        <v>1943</v>
      </c>
    </row>
    <row r="7524" spans="1:6">
      <c r="A7524" t="s">
        <v>395</v>
      </c>
      <c r="B7524" t="s">
        <v>169</v>
      </c>
      <c r="C7524">
        <v>0</v>
      </c>
      <c r="D7524" t="s">
        <v>1904</v>
      </c>
      <c r="E7524" t="s">
        <v>1912</v>
      </c>
      <c r="F7524" t="s">
        <v>1943</v>
      </c>
    </row>
    <row r="7525" spans="1:6">
      <c r="A7525" t="s">
        <v>395</v>
      </c>
      <c r="B7525" t="s">
        <v>170</v>
      </c>
      <c r="C7525">
        <v>0</v>
      </c>
      <c r="D7525" t="s">
        <v>1904</v>
      </c>
      <c r="E7525" t="s">
        <v>1912</v>
      </c>
      <c r="F7525" t="s">
        <v>1944</v>
      </c>
    </row>
    <row r="7526" spans="1:6">
      <c r="A7526" t="s">
        <v>395</v>
      </c>
      <c r="B7526" t="s">
        <v>171</v>
      </c>
      <c r="C7526">
        <v>0</v>
      </c>
      <c r="D7526" t="s">
        <v>1904</v>
      </c>
      <c r="E7526" t="s">
        <v>1912</v>
      </c>
      <c r="F7526" t="s">
        <v>1944</v>
      </c>
    </row>
    <row r="7527" spans="1:6">
      <c r="A7527" t="s">
        <v>395</v>
      </c>
      <c r="B7527" t="s">
        <v>172</v>
      </c>
      <c r="C7527">
        <v>0</v>
      </c>
      <c r="D7527" t="s">
        <v>1904</v>
      </c>
      <c r="E7527" t="s">
        <v>1912</v>
      </c>
      <c r="F7527" t="s">
        <v>1944</v>
      </c>
    </row>
    <row r="7528" spans="1:6">
      <c r="A7528" t="s">
        <v>395</v>
      </c>
      <c r="B7528" t="s">
        <v>173</v>
      </c>
      <c r="C7528">
        <v>0</v>
      </c>
      <c r="D7528" t="s">
        <v>1904</v>
      </c>
      <c r="E7528" t="s">
        <v>1912</v>
      </c>
      <c r="F7528" t="s">
        <v>1944</v>
      </c>
    </row>
    <row r="7529" spans="1:6">
      <c r="A7529" t="s">
        <v>395</v>
      </c>
      <c r="B7529" t="s">
        <v>174</v>
      </c>
      <c r="C7529">
        <v>0</v>
      </c>
      <c r="D7529" t="s">
        <v>1904</v>
      </c>
      <c r="E7529" t="s">
        <v>1912</v>
      </c>
      <c r="F7529" t="s">
        <v>1944</v>
      </c>
    </row>
    <row r="7530" spans="1:6">
      <c r="A7530" t="s">
        <v>395</v>
      </c>
      <c r="B7530" t="s">
        <v>175</v>
      </c>
      <c r="C7530">
        <v>0</v>
      </c>
      <c r="D7530" t="s">
        <v>1904</v>
      </c>
      <c r="E7530" t="s">
        <v>1912</v>
      </c>
      <c r="F7530" t="s">
        <v>1944</v>
      </c>
    </row>
    <row r="7531" spans="1:6">
      <c r="A7531" t="s">
        <v>395</v>
      </c>
      <c r="B7531" t="s">
        <v>176</v>
      </c>
      <c r="C7531">
        <v>0</v>
      </c>
      <c r="D7531" t="s">
        <v>1904</v>
      </c>
      <c r="E7531" t="s">
        <v>1912</v>
      </c>
      <c r="F7531" t="s">
        <v>1944</v>
      </c>
    </row>
    <row r="7532" spans="1:6">
      <c r="A7532" t="s">
        <v>395</v>
      </c>
      <c r="B7532" t="s">
        <v>177</v>
      </c>
      <c r="C7532">
        <v>0</v>
      </c>
      <c r="D7532" t="s">
        <v>1904</v>
      </c>
      <c r="E7532" t="s">
        <v>1912</v>
      </c>
      <c r="F7532" t="s">
        <v>1944</v>
      </c>
    </row>
    <row r="7533" spans="1:6">
      <c r="A7533" t="s">
        <v>395</v>
      </c>
      <c r="B7533" t="s">
        <v>178</v>
      </c>
      <c r="C7533">
        <v>0</v>
      </c>
      <c r="D7533" t="s">
        <v>1904</v>
      </c>
      <c r="E7533" t="s">
        <v>1912</v>
      </c>
      <c r="F7533" t="s">
        <v>1944</v>
      </c>
    </row>
    <row r="7534" spans="1:6">
      <c r="A7534" t="s">
        <v>395</v>
      </c>
      <c r="B7534" t="s">
        <v>179</v>
      </c>
      <c r="C7534">
        <v>0</v>
      </c>
      <c r="D7534" t="s">
        <v>1904</v>
      </c>
      <c r="E7534" t="s">
        <v>1912</v>
      </c>
      <c r="F7534" t="s">
        <v>1944</v>
      </c>
    </row>
    <row r="7535" spans="1:6">
      <c r="A7535" t="s">
        <v>395</v>
      </c>
      <c r="B7535" t="s">
        <v>180</v>
      </c>
      <c r="C7535">
        <v>923.64</v>
      </c>
      <c r="D7535" t="s">
        <v>1904</v>
      </c>
      <c r="E7535" t="s">
        <v>1912</v>
      </c>
      <c r="F7535" t="s">
        <v>1944</v>
      </c>
    </row>
    <row r="7536" spans="1:6">
      <c r="A7536" t="s">
        <v>395</v>
      </c>
      <c r="B7536" t="s">
        <v>181</v>
      </c>
      <c r="C7536">
        <v>0</v>
      </c>
      <c r="D7536" t="s">
        <v>1904</v>
      </c>
      <c r="E7536" t="s">
        <v>1912</v>
      </c>
      <c r="F7536" t="s">
        <v>1944</v>
      </c>
    </row>
    <row r="7537" spans="1:6">
      <c r="A7537" t="s">
        <v>395</v>
      </c>
      <c r="B7537" t="s">
        <v>182</v>
      </c>
      <c r="C7537">
        <v>0</v>
      </c>
      <c r="D7537" t="s">
        <v>1904</v>
      </c>
      <c r="E7537" t="s">
        <v>1912</v>
      </c>
      <c r="F7537" t="s">
        <v>1944</v>
      </c>
    </row>
    <row r="7538" spans="1:6">
      <c r="A7538" t="s">
        <v>395</v>
      </c>
      <c r="B7538" t="s">
        <v>183</v>
      </c>
      <c r="C7538">
        <v>0</v>
      </c>
      <c r="D7538" t="s">
        <v>1904</v>
      </c>
      <c r="E7538" t="s">
        <v>1912</v>
      </c>
      <c r="F7538" t="s">
        <v>1944</v>
      </c>
    </row>
    <row r="7539" spans="1:6">
      <c r="A7539" t="s">
        <v>395</v>
      </c>
      <c r="B7539" t="s">
        <v>184</v>
      </c>
      <c r="C7539">
        <v>273.17</v>
      </c>
      <c r="D7539" t="s">
        <v>1904</v>
      </c>
      <c r="E7539" t="s">
        <v>1912</v>
      </c>
      <c r="F7539" t="s">
        <v>1944</v>
      </c>
    </row>
    <row r="7540" spans="1:6">
      <c r="A7540" t="s">
        <v>395</v>
      </c>
      <c r="B7540" t="s">
        <v>185</v>
      </c>
      <c r="C7540">
        <v>0</v>
      </c>
      <c r="D7540" t="s">
        <v>1904</v>
      </c>
      <c r="E7540" t="s">
        <v>1912</v>
      </c>
      <c r="F7540" t="s">
        <v>1944</v>
      </c>
    </row>
    <row r="7541" spans="1:6">
      <c r="A7541" t="s">
        <v>395</v>
      </c>
      <c r="B7541" t="s">
        <v>186</v>
      </c>
      <c r="C7541">
        <v>0</v>
      </c>
      <c r="D7541" t="s">
        <v>1904</v>
      </c>
      <c r="E7541" t="s">
        <v>1912</v>
      </c>
      <c r="F7541" t="s">
        <v>1944</v>
      </c>
    </row>
    <row r="7542" spans="1:6">
      <c r="A7542" t="s">
        <v>395</v>
      </c>
      <c r="B7542" t="s">
        <v>187</v>
      </c>
      <c r="C7542">
        <v>0</v>
      </c>
      <c r="D7542" t="s">
        <v>1904</v>
      </c>
      <c r="E7542" t="s">
        <v>1912</v>
      </c>
      <c r="F7542" t="s">
        <v>1944</v>
      </c>
    </row>
    <row r="7543" spans="1:6">
      <c r="A7543" t="s">
        <v>395</v>
      </c>
      <c r="B7543" t="s">
        <v>188</v>
      </c>
      <c r="C7543">
        <v>0</v>
      </c>
      <c r="D7543" t="s">
        <v>1904</v>
      </c>
      <c r="E7543" t="s">
        <v>1912</v>
      </c>
      <c r="F7543" t="s">
        <v>1944</v>
      </c>
    </row>
    <row r="7544" spans="1:6">
      <c r="A7544" t="s">
        <v>395</v>
      </c>
      <c r="B7544" t="s">
        <v>189</v>
      </c>
      <c r="C7544">
        <v>0</v>
      </c>
      <c r="D7544" t="s">
        <v>1904</v>
      </c>
      <c r="E7544" t="s">
        <v>1912</v>
      </c>
      <c r="F7544" t="s">
        <v>1944</v>
      </c>
    </row>
    <row r="7545" spans="1:6">
      <c r="A7545" t="s">
        <v>395</v>
      </c>
      <c r="B7545" t="s">
        <v>190</v>
      </c>
      <c r="C7545">
        <v>0</v>
      </c>
      <c r="D7545" t="s">
        <v>1904</v>
      </c>
      <c r="E7545" t="s">
        <v>1912</v>
      </c>
      <c r="F7545" t="s">
        <v>1944</v>
      </c>
    </row>
    <row r="7546" spans="1:6">
      <c r="A7546" t="s">
        <v>395</v>
      </c>
      <c r="B7546" t="s">
        <v>191</v>
      </c>
      <c r="C7546">
        <v>9874.18</v>
      </c>
      <c r="D7546" t="s">
        <v>1904</v>
      </c>
      <c r="E7546" t="s">
        <v>1912</v>
      </c>
      <c r="F7546" t="s">
        <v>1944</v>
      </c>
    </row>
    <row r="7547" spans="1:6">
      <c r="A7547" t="s">
        <v>395</v>
      </c>
      <c r="B7547" t="s">
        <v>192</v>
      </c>
      <c r="C7547">
        <v>0</v>
      </c>
      <c r="D7547" t="s">
        <v>1904</v>
      </c>
      <c r="E7547" t="s">
        <v>1912</v>
      </c>
      <c r="F7547" t="s">
        <v>1944</v>
      </c>
    </row>
    <row r="7548" spans="1:6">
      <c r="A7548" t="s">
        <v>395</v>
      </c>
      <c r="B7548" t="s">
        <v>193</v>
      </c>
      <c r="C7548">
        <v>0</v>
      </c>
      <c r="D7548" t="s">
        <v>1904</v>
      </c>
      <c r="E7548" t="s">
        <v>1912</v>
      </c>
      <c r="F7548" t="s">
        <v>1944</v>
      </c>
    </row>
    <row r="7549" spans="1:6">
      <c r="A7549" t="s">
        <v>395</v>
      </c>
      <c r="B7549" t="s">
        <v>194</v>
      </c>
      <c r="C7549">
        <v>0</v>
      </c>
      <c r="D7549" t="s">
        <v>1904</v>
      </c>
      <c r="E7549" t="s">
        <v>1912</v>
      </c>
      <c r="F7549" t="s">
        <v>1944</v>
      </c>
    </row>
    <row r="7550" spans="1:6">
      <c r="A7550" t="s">
        <v>395</v>
      </c>
      <c r="B7550" t="s">
        <v>195</v>
      </c>
      <c r="C7550">
        <v>0</v>
      </c>
      <c r="D7550" t="s">
        <v>1904</v>
      </c>
      <c r="E7550" t="s">
        <v>1912</v>
      </c>
      <c r="F7550" t="s">
        <v>1944</v>
      </c>
    </row>
    <row r="7551" spans="1:6">
      <c r="A7551" t="s">
        <v>395</v>
      </c>
      <c r="B7551" t="s">
        <v>196</v>
      </c>
      <c r="C7551">
        <v>0</v>
      </c>
      <c r="D7551" t="s">
        <v>1904</v>
      </c>
      <c r="E7551" t="s">
        <v>1912</v>
      </c>
      <c r="F7551" t="s">
        <v>1944</v>
      </c>
    </row>
    <row r="7552" spans="1:6">
      <c r="A7552" t="s">
        <v>395</v>
      </c>
      <c r="B7552" t="s">
        <v>197</v>
      </c>
      <c r="C7552">
        <v>0</v>
      </c>
      <c r="D7552" t="s">
        <v>1904</v>
      </c>
      <c r="E7552" t="s">
        <v>1912</v>
      </c>
      <c r="F7552" t="s">
        <v>1944</v>
      </c>
    </row>
    <row r="7553" spans="1:6">
      <c r="A7553" t="s">
        <v>395</v>
      </c>
      <c r="B7553" t="s">
        <v>198</v>
      </c>
      <c r="C7553">
        <v>0</v>
      </c>
      <c r="D7553" t="s">
        <v>1904</v>
      </c>
      <c r="E7553" t="s">
        <v>1912</v>
      </c>
      <c r="F7553" t="s">
        <v>1944</v>
      </c>
    </row>
    <row r="7554" spans="1:6">
      <c r="A7554" t="s">
        <v>395</v>
      </c>
      <c r="B7554" t="s">
        <v>199</v>
      </c>
      <c r="C7554">
        <v>0</v>
      </c>
      <c r="D7554" t="s">
        <v>1904</v>
      </c>
      <c r="E7554" t="s">
        <v>1912</v>
      </c>
      <c r="F7554" t="s">
        <v>1944</v>
      </c>
    </row>
    <row r="7555" spans="1:6">
      <c r="A7555" t="s">
        <v>395</v>
      </c>
      <c r="B7555" t="s">
        <v>200</v>
      </c>
      <c r="C7555">
        <v>0</v>
      </c>
      <c r="D7555" t="s">
        <v>1904</v>
      </c>
      <c r="E7555" t="s">
        <v>1912</v>
      </c>
      <c r="F7555" t="s">
        <v>1944</v>
      </c>
    </row>
    <row r="7556" spans="1:6">
      <c r="A7556" t="s">
        <v>395</v>
      </c>
      <c r="B7556" t="s">
        <v>201</v>
      </c>
      <c r="C7556">
        <v>0</v>
      </c>
      <c r="D7556" t="s">
        <v>1904</v>
      </c>
      <c r="E7556" t="s">
        <v>1912</v>
      </c>
      <c r="F7556" t="s">
        <v>1944</v>
      </c>
    </row>
    <row r="7557" spans="1:6">
      <c r="A7557" t="s">
        <v>395</v>
      </c>
      <c r="B7557" t="s">
        <v>202</v>
      </c>
      <c r="C7557">
        <v>0</v>
      </c>
      <c r="D7557" t="s">
        <v>1904</v>
      </c>
      <c r="E7557" t="s">
        <v>1912</v>
      </c>
      <c r="F7557" t="s">
        <v>1944</v>
      </c>
    </row>
    <row r="7558" spans="1:6">
      <c r="A7558" t="s">
        <v>395</v>
      </c>
      <c r="B7558" t="s">
        <v>203</v>
      </c>
      <c r="C7558">
        <v>0</v>
      </c>
      <c r="D7558" t="s">
        <v>1904</v>
      </c>
      <c r="E7558" t="s">
        <v>1912</v>
      </c>
      <c r="F7558" t="s">
        <v>1944</v>
      </c>
    </row>
    <row r="7559" spans="1:6">
      <c r="A7559" t="s">
        <v>395</v>
      </c>
      <c r="B7559" t="s">
        <v>204</v>
      </c>
      <c r="C7559">
        <v>0</v>
      </c>
      <c r="D7559" t="s">
        <v>1904</v>
      </c>
      <c r="E7559" t="s">
        <v>1912</v>
      </c>
      <c r="F7559" t="s">
        <v>1944</v>
      </c>
    </row>
    <row r="7560" spans="1:6">
      <c r="A7560" t="s">
        <v>395</v>
      </c>
      <c r="B7560" t="s">
        <v>205</v>
      </c>
      <c r="C7560">
        <v>0</v>
      </c>
      <c r="D7560" t="s">
        <v>1904</v>
      </c>
      <c r="E7560" t="s">
        <v>1912</v>
      </c>
      <c r="F7560" t="s">
        <v>1944</v>
      </c>
    </row>
    <row r="7561" spans="1:6">
      <c r="A7561" t="s">
        <v>395</v>
      </c>
      <c r="B7561" t="s">
        <v>206</v>
      </c>
      <c r="C7561">
        <v>0</v>
      </c>
      <c r="D7561" t="s">
        <v>1904</v>
      </c>
      <c r="E7561" t="s">
        <v>1912</v>
      </c>
      <c r="F7561" t="s">
        <v>1944</v>
      </c>
    </row>
    <row r="7562" spans="1:6">
      <c r="A7562" t="s">
        <v>395</v>
      </c>
      <c r="B7562" t="s">
        <v>207</v>
      </c>
      <c r="C7562">
        <v>0</v>
      </c>
      <c r="D7562" t="s">
        <v>1904</v>
      </c>
      <c r="E7562" t="s">
        <v>1912</v>
      </c>
      <c r="F7562" t="s">
        <v>1944</v>
      </c>
    </row>
    <row r="7563" spans="1:6">
      <c r="A7563" t="s">
        <v>395</v>
      </c>
      <c r="B7563" t="s">
        <v>208</v>
      </c>
      <c r="C7563">
        <v>0</v>
      </c>
      <c r="D7563" t="s">
        <v>1904</v>
      </c>
      <c r="E7563" t="s">
        <v>1912</v>
      </c>
      <c r="F7563" t="s">
        <v>1944</v>
      </c>
    </row>
    <row r="7564" spans="1:6">
      <c r="A7564" t="s">
        <v>395</v>
      </c>
      <c r="B7564" t="s">
        <v>209</v>
      </c>
      <c r="C7564">
        <v>0</v>
      </c>
      <c r="D7564" t="s">
        <v>1904</v>
      </c>
      <c r="E7564" t="s">
        <v>1912</v>
      </c>
      <c r="F7564" t="s">
        <v>1944</v>
      </c>
    </row>
    <row r="7565" spans="1:6">
      <c r="A7565" t="s">
        <v>395</v>
      </c>
      <c r="B7565" t="s">
        <v>210</v>
      </c>
      <c r="C7565">
        <v>0</v>
      </c>
      <c r="D7565" t="s">
        <v>1904</v>
      </c>
      <c r="E7565" t="s">
        <v>1912</v>
      </c>
      <c r="F7565" t="s">
        <v>1944</v>
      </c>
    </row>
    <row r="7566" spans="1:6">
      <c r="A7566" t="s">
        <v>395</v>
      </c>
      <c r="B7566" t="s">
        <v>211</v>
      </c>
      <c r="C7566">
        <v>0</v>
      </c>
      <c r="D7566" t="s">
        <v>1904</v>
      </c>
      <c r="E7566" t="s">
        <v>1912</v>
      </c>
      <c r="F7566" t="s">
        <v>1944</v>
      </c>
    </row>
    <row r="7567" spans="1:6">
      <c r="A7567" t="s">
        <v>395</v>
      </c>
      <c r="B7567" t="s">
        <v>212</v>
      </c>
      <c r="C7567">
        <v>0</v>
      </c>
      <c r="D7567" t="s">
        <v>1904</v>
      </c>
      <c r="E7567" t="s">
        <v>1912</v>
      </c>
      <c r="F7567" t="s">
        <v>1944</v>
      </c>
    </row>
    <row r="7568" spans="1:6">
      <c r="A7568" t="s">
        <v>395</v>
      </c>
      <c r="B7568" t="s">
        <v>213</v>
      </c>
      <c r="C7568">
        <v>0</v>
      </c>
      <c r="D7568" t="s">
        <v>1904</v>
      </c>
      <c r="E7568" t="s">
        <v>1912</v>
      </c>
      <c r="F7568" t="s">
        <v>1944</v>
      </c>
    </row>
    <row r="7569" spans="1:6">
      <c r="A7569" t="s">
        <v>395</v>
      </c>
      <c r="B7569" t="s">
        <v>214</v>
      </c>
      <c r="C7569">
        <v>0</v>
      </c>
      <c r="D7569" t="s">
        <v>1904</v>
      </c>
      <c r="E7569" t="s">
        <v>1912</v>
      </c>
      <c r="F7569" t="s">
        <v>1944</v>
      </c>
    </row>
    <row r="7570" spans="1:6">
      <c r="A7570" t="s">
        <v>395</v>
      </c>
      <c r="B7570" t="s">
        <v>215</v>
      </c>
      <c r="C7570">
        <v>0</v>
      </c>
      <c r="D7570" t="s">
        <v>1904</v>
      </c>
      <c r="E7570" t="s">
        <v>1912</v>
      </c>
      <c r="F7570" t="s">
        <v>1944</v>
      </c>
    </row>
    <row r="7571" spans="1:6">
      <c r="A7571" t="s">
        <v>395</v>
      </c>
      <c r="B7571" t="s">
        <v>216</v>
      </c>
      <c r="C7571">
        <v>0</v>
      </c>
      <c r="D7571" t="s">
        <v>1904</v>
      </c>
      <c r="E7571" t="s">
        <v>1912</v>
      </c>
      <c r="F7571" t="s">
        <v>1944</v>
      </c>
    </row>
    <row r="7572" spans="1:6">
      <c r="A7572" t="s">
        <v>395</v>
      </c>
      <c r="B7572" t="s">
        <v>217</v>
      </c>
      <c r="C7572">
        <v>0</v>
      </c>
      <c r="D7572" t="s">
        <v>1904</v>
      </c>
      <c r="E7572" t="s">
        <v>1912</v>
      </c>
      <c r="F7572" t="s">
        <v>1944</v>
      </c>
    </row>
    <row r="7573" spans="1:6">
      <c r="A7573" t="s">
        <v>395</v>
      </c>
      <c r="B7573" t="s">
        <v>218</v>
      </c>
      <c r="C7573">
        <v>0</v>
      </c>
      <c r="D7573" t="s">
        <v>1904</v>
      </c>
      <c r="E7573" t="s">
        <v>1912</v>
      </c>
      <c r="F7573" t="s">
        <v>1944</v>
      </c>
    </row>
    <row r="7574" spans="1:6">
      <c r="A7574" t="s">
        <v>395</v>
      </c>
      <c r="B7574" t="s">
        <v>219</v>
      </c>
      <c r="C7574">
        <v>0</v>
      </c>
      <c r="D7574" t="s">
        <v>1904</v>
      </c>
      <c r="E7574" t="s">
        <v>1912</v>
      </c>
      <c r="F7574" t="s">
        <v>1944</v>
      </c>
    </row>
    <row r="7575" spans="1:6">
      <c r="A7575" t="s">
        <v>395</v>
      </c>
      <c r="B7575" t="s">
        <v>220</v>
      </c>
      <c r="C7575">
        <v>0</v>
      </c>
      <c r="D7575" t="s">
        <v>1904</v>
      </c>
      <c r="E7575" t="s">
        <v>1912</v>
      </c>
      <c r="F7575" t="s">
        <v>1944</v>
      </c>
    </row>
    <row r="7576" spans="1:6">
      <c r="A7576" t="s">
        <v>395</v>
      </c>
      <c r="B7576" t="s">
        <v>221</v>
      </c>
      <c r="C7576">
        <v>0</v>
      </c>
      <c r="D7576" t="s">
        <v>1904</v>
      </c>
      <c r="E7576" t="s">
        <v>1912</v>
      </c>
      <c r="F7576" t="s">
        <v>1944</v>
      </c>
    </row>
    <row r="7577" spans="1:6">
      <c r="A7577" t="s">
        <v>395</v>
      </c>
      <c r="B7577" t="s">
        <v>222</v>
      </c>
      <c r="C7577">
        <v>0</v>
      </c>
      <c r="D7577" t="s">
        <v>1904</v>
      </c>
      <c r="E7577" t="s">
        <v>1912</v>
      </c>
      <c r="F7577" t="s">
        <v>1944</v>
      </c>
    </row>
    <row r="7578" spans="1:6">
      <c r="A7578" t="s">
        <v>395</v>
      </c>
      <c r="B7578" t="s">
        <v>223</v>
      </c>
      <c r="C7578">
        <v>0</v>
      </c>
      <c r="D7578" t="s">
        <v>1904</v>
      </c>
      <c r="E7578" t="s">
        <v>1912</v>
      </c>
      <c r="F7578" t="s">
        <v>1944</v>
      </c>
    </row>
    <row r="7579" spans="1:6">
      <c r="A7579" t="s">
        <v>395</v>
      </c>
      <c r="B7579" t="s">
        <v>224</v>
      </c>
      <c r="C7579">
        <v>0</v>
      </c>
      <c r="D7579" t="s">
        <v>1904</v>
      </c>
      <c r="E7579" t="s">
        <v>1912</v>
      </c>
      <c r="F7579" t="s">
        <v>1944</v>
      </c>
    </row>
    <row r="7580" spans="1:6">
      <c r="A7580" t="s">
        <v>395</v>
      </c>
      <c r="B7580" t="s">
        <v>225</v>
      </c>
      <c r="C7580">
        <v>0</v>
      </c>
      <c r="D7580" t="s">
        <v>1904</v>
      </c>
      <c r="E7580" t="s">
        <v>1912</v>
      </c>
      <c r="F7580" t="s">
        <v>1944</v>
      </c>
    </row>
    <row r="7581" spans="1:6">
      <c r="A7581" t="s">
        <v>395</v>
      </c>
      <c r="B7581" t="s">
        <v>226</v>
      </c>
      <c r="C7581">
        <v>0</v>
      </c>
      <c r="D7581" t="s">
        <v>1904</v>
      </c>
      <c r="E7581" t="s">
        <v>1912</v>
      </c>
      <c r="F7581" t="s">
        <v>1944</v>
      </c>
    </row>
    <row r="7582" spans="1:6">
      <c r="A7582" t="s">
        <v>395</v>
      </c>
      <c r="B7582" t="s">
        <v>227</v>
      </c>
      <c r="C7582">
        <v>0</v>
      </c>
      <c r="D7582" t="s">
        <v>1904</v>
      </c>
      <c r="E7582" t="s">
        <v>1912</v>
      </c>
      <c r="F7582" t="s">
        <v>1944</v>
      </c>
    </row>
    <row r="7583" spans="1:6">
      <c r="A7583" t="s">
        <v>395</v>
      </c>
      <c r="B7583" t="s">
        <v>228</v>
      </c>
      <c r="C7583">
        <v>0</v>
      </c>
      <c r="D7583" t="s">
        <v>1904</v>
      </c>
      <c r="E7583" t="s">
        <v>1912</v>
      </c>
      <c r="F7583" t="s">
        <v>1944</v>
      </c>
    </row>
    <row r="7584" spans="1:6">
      <c r="A7584" t="s">
        <v>395</v>
      </c>
      <c r="B7584" t="s">
        <v>229</v>
      </c>
      <c r="C7584">
        <v>0</v>
      </c>
      <c r="D7584" t="s">
        <v>1904</v>
      </c>
      <c r="E7584" t="s">
        <v>1912</v>
      </c>
      <c r="F7584" t="s">
        <v>1945</v>
      </c>
    </row>
    <row r="7585" spans="1:6">
      <c r="A7585" t="s">
        <v>395</v>
      </c>
      <c r="B7585" t="s">
        <v>230</v>
      </c>
      <c r="C7585">
        <v>0</v>
      </c>
      <c r="D7585" t="s">
        <v>1904</v>
      </c>
      <c r="E7585" t="s">
        <v>1912</v>
      </c>
      <c r="F7585" t="s">
        <v>1945</v>
      </c>
    </row>
    <row r="7586" spans="1:6">
      <c r="A7586" t="s">
        <v>395</v>
      </c>
      <c r="B7586" t="s">
        <v>231</v>
      </c>
      <c r="C7586">
        <v>0</v>
      </c>
      <c r="D7586" t="s">
        <v>1904</v>
      </c>
      <c r="E7586" t="s">
        <v>1912</v>
      </c>
      <c r="F7586" t="s">
        <v>1944</v>
      </c>
    </row>
    <row r="7587" spans="1:6">
      <c r="A7587" t="s">
        <v>395</v>
      </c>
      <c r="B7587" t="s">
        <v>232</v>
      </c>
      <c r="C7587">
        <v>0</v>
      </c>
      <c r="D7587" t="s">
        <v>1904</v>
      </c>
      <c r="E7587" t="s">
        <v>1912</v>
      </c>
      <c r="F7587" t="s">
        <v>1945</v>
      </c>
    </row>
    <row r="7588" spans="1:6">
      <c r="A7588" t="s">
        <v>395</v>
      </c>
      <c r="B7588" t="s">
        <v>233</v>
      </c>
      <c r="C7588">
        <v>0</v>
      </c>
      <c r="D7588" t="s">
        <v>1904</v>
      </c>
      <c r="E7588" t="s">
        <v>1912</v>
      </c>
      <c r="F7588" t="s">
        <v>1945</v>
      </c>
    </row>
    <row r="7589" spans="1:6">
      <c r="A7589" t="s">
        <v>395</v>
      </c>
      <c r="B7589" t="s">
        <v>234</v>
      </c>
      <c r="C7589">
        <v>0</v>
      </c>
      <c r="D7589" t="s">
        <v>1904</v>
      </c>
      <c r="E7589" t="s">
        <v>1912</v>
      </c>
      <c r="F7589" t="s">
        <v>1945</v>
      </c>
    </row>
    <row r="7590" spans="1:6">
      <c r="A7590" t="s">
        <v>395</v>
      </c>
      <c r="B7590" t="s">
        <v>235</v>
      </c>
      <c r="C7590">
        <v>20683.8</v>
      </c>
      <c r="D7590" t="s">
        <v>1904</v>
      </c>
      <c r="E7590" t="s">
        <v>1912</v>
      </c>
      <c r="F7590" t="s">
        <v>1945</v>
      </c>
    </row>
    <row r="7591" spans="1:6">
      <c r="A7591" t="s">
        <v>395</v>
      </c>
      <c r="B7591" t="s">
        <v>236</v>
      </c>
      <c r="C7591">
        <v>729268.47</v>
      </c>
      <c r="D7591" t="s">
        <v>1904</v>
      </c>
      <c r="E7591" t="s">
        <v>1912</v>
      </c>
      <c r="F7591" t="s">
        <v>1945</v>
      </c>
    </row>
    <row r="7592" spans="1:6">
      <c r="A7592" t="s">
        <v>395</v>
      </c>
      <c r="B7592" t="s">
        <v>237</v>
      </c>
      <c r="C7592">
        <v>0</v>
      </c>
      <c r="D7592" t="s">
        <v>1904</v>
      </c>
      <c r="E7592" t="s">
        <v>1912</v>
      </c>
      <c r="F7592" t="s">
        <v>1945</v>
      </c>
    </row>
    <row r="7593" spans="1:6">
      <c r="A7593" t="s">
        <v>395</v>
      </c>
      <c r="B7593" t="s">
        <v>238</v>
      </c>
      <c r="C7593">
        <v>0</v>
      </c>
      <c r="D7593" t="s">
        <v>1904</v>
      </c>
      <c r="E7593" t="s">
        <v>1912</v>
      </c>
      <c r="F7593" t="s">
        <v>1945</v>
      </c>
    </row>
    <row r="7594" spans="1:6">
      <c r="A7594" t="s">
        <v>395</v>
      </c>
      <c r="B7594" t="s">
        <v>239</v>
      </c>
      <c r="C7594">
        <v>0</v>
      </c>
      <c r="D7594" t="s">
        <v>1904</v>
      </c>
      <c r="E7594" t="s">
        <v>1912</v>
      </c>
      <c r="F7594" t="s">
        <v>1945</v>
      </c>
    </row>
    <row r="7595" spans="1:6">
      <c r="A7595" t="s">
        <v>395</v>
      </c>
      <c r="B7595" t="s">
        <v>240</v>
      </c>
      <c r="C7595">
        <v>0</v>
      </c>
      <c r="D7595" t="s">
        <v>1904</v>
      </c>
      <c r="E7595" t="s">
        <v>1912</v>
      </c>
      <c r="F7595" t="s">
        <v>1945</v>
      </c>
    </row>
    <row r="7596" spans="1:6">
      <c r="A7596" t="s">
        <v>395</v>
      </c>
      <c r="B7596" t="s">
        <v>241</v>
      </c>
      <c r="C7596">
        <v>0</v>
      </c>
      <c r="D7596" t="s">
        <v>1904</v>
      </c>
      <c r="E7596" t="s">
        <v>1912</v>
      </c>
      <c r="F7596" t="s">
        <v>1945</v>
      </c>
    </row>
    <row r="7597" spans="1:6">
      <c r="A7597" t="s">
        <v>395</v>
      </c>
      <c r="B7597" t="s">
        <v>242</v>
      </c>
      <c r="C7597">
        <v>0</v>
      </c>
      <c r="D7597" t="s">
        <v>1904</v>
      </c>
      <c r="E7597" t="s">
        <v>1912</v>
      </c>
      <c r="F7597" t="s">
        <v>1945</v>
      </c>
    </row>
    <row r="7598" spans="1:6">
      <c r="A7598" t="s">
        <v>395</v>
      </c>
      <c r="B7598" t="s">
        <v>243</v>
      </c>
      <c r="C7598">
        <v>0</v>
      </c>
      <c r="D7598" t="s">
        <v>1904</v>
      </c>
      <c r="E7598" t="s">
        <v>1912</v>
      </c>
      <c r="F7598" t="s">
        <v>1945</v>
      </c>
    </row>
    <row r="7599" spans="1:6">
      <c r="A7599" t="s">
        <v>395</v>
      </c>
      <c r="B7599" t="s">
        <v>244</v>
      </c>
      <c r="C7599">
        <v>0</v>
      </c>
      <c r="D7599" t="s">
        <v>1904</v>
      </c>
      <c r="E7599" t="s">
        <v>1912</v>
      </c>
      <c r="F7599" t="s">
        <v>1945</v>
      </c>
    </row>
    <row r="7600" spans="1:6">
      <c r="A7600" t="s">
        <v>395</v>
      </c>
      <c r="B7600" t="s">
        <v>245</v>
      </c>
      <c r="C7600">
        <v>0</v>
      </c>
      <c r="D7600" t="s">
        <v>1904</v>
      </c>
      <c r="E7600" t="s">
        <v>1912</v>
      </c>
      <c r="F7600" t="s">
        <v>1945</v>
      </c>
    </row>
    <row r="7601" spans="1:6">
      <c r="A7601" t="s">
        <v>395</v>
      </c>
      <c r="B7601" t="s">
        <v>246</v>
      </c>
      <c r="C7601">
        <v>0</v>
      </c>
      <c r="D7601" t="s">
        <v>1904</v>
      </c>
      <c r="E7601" t="s">
        <v>1912</v>
      </c>
      <c r="F7601" t="s">
        <v>1945</v>
      </c>
    </row>
    <row r="7602" spans="1:6">
      <c r="A7602" t="s">
        <v>395</v>
      </c>
      <c r="B7602" t="s">
        <v>247</v>
      </c>
      <c r="C7602">
        <v>0</v>
      </c>
      <c r="D7602" t="s">
        <v>1904</v>
      </c>
      <c r="E7602" t="s">
        <v>1912</v>
      </c>
      <c r="F7602" t="s">
        <v>1945</v>
      </c>
    </row>
    <row r="7603" spans="1:6">
      <c r="A7603" t="s">
        <v>395</v>
      </c>
      <c r="B7603" t="s">
        <v>248</v>
      </c>
      <c r="C7603">
        <v>0</v>
      </c>
      <c r="D7603" t="s">
        <v>1904</v>
      </c>
      <c r="E7603" t="s">
        <v>1912</v>
      </c>
      <c r="F7603" t="s">
        <v>1945</v>
      </c>
    </row>
    <row r="7604" spans="1:6">
      <c r="A7604" t="s">
        <v>395</v>
      </c>
      <c r="B7604" t="s">
        <v>249</v>
      </c>
      <c r="C7604">
        <v>0</v>
      </c>
      <c r="D7604" t="s">
        <v>1904</v>
      </c>
      <c r="E7604" t="s">
        <v>1912</v>
      </c>
      <c r="F7604" t="s">
        <v>1945</v>
      </c>
    </row>
    <row r="7605" spans="1:6">
      <c r="A7605" t="s">
        <v>395</v>
      </c>
      <c r="B7605" t="s">
        <v>250</v>
      </c>
      <c r="C7605">
        <v>0</v>
      </c>
      <c r="D7605" t="s">
        <v>1904</v>
      </c>
      <c r="E7605" t="s">
        <v>1912</v>
      </c>
      <c r="F7605" t="s">
        <v>1945</v>
      </c>
    </row>
    <row r="7606" spans="1:6">
      <c r="A7606" t="s">
        <v>395</v>
      </c>
      <c r="B7606" t="s">
        <v>251</v>
      </c>
      <c r="C7606">
        <v>0</v>
      </c>
      <c r="D7606" t="s">
        <v>1904</v>
      </c>
      <c r="E7606" t="s">
        <v>1912</v>
      </c>
      <c r="F7606" t="s">
        <v>1945</v>
      </c>
    </row>
    <row r="7607" spans="1:6">
      <c r="A7607" t="s">
        <v>395</v>
      </c>
      <c r="B7607" t="s">
        <v>252</v>
      </c>
      <c r="C7607">
        <v>0</v>
      </c>
      <c r="D7607" t="s">
        <v>1904</v>
      </c>
      <c r="E7607" t="s">
        <v>1912</v>
      </c>
      <c r="F7607" t="s">
        <v>1945</v>
      </c>
    </row>
    <row r="7608" spans="1:6">
      <c r="A7608" t="s">
        <v>395</v>
      </c>
      <c r="B7608" t="s">
        <v>253</v>
      </c>
      <c r="C7608">
        <v>0</v>
      </c>
      <c r="D7608" t="s">
        <v>1904</v>
      </c>
      <c r="E7608" t="s">
        <v>1912</v>
      </c>
      <c r="F7608" t="s">
        <v>1945</v>
      </c>
    </row>
    <row r="7609" spans="1:6">
      <c r="A7609" t="s">
        <v>395</v>
      </c>
      <c r="B7609" t="s">
        <v>254</v>
      </c>
      <c r="C7609">
        <v>0</v>
      </c>
      <c r="D7609" t="s">
        <v>1904</v>
      </c>
      <c r="E7609" t="s">
        <v>1912</v>
      </c>
      <c r="F7609" t="s">
        <v>1945</v>
      </c>
    </row>
    <row r="7610" spans="1:6">
      <c r="A7610" t="s">
        <v>395</v>
      </c>
      <c r="B7610" t="s">
        <v>255</v>
      </c>
      <c r="C7610">
        <v>0</v>
      </c>
      <c r="D7610" t="s">
        <v>1904</v>
      </c>
      <c r="E7610" t="s">
        <v>1912</v>
      </c>
      <c r="F7610" t="s">
        <v>1945</v>
      </c>
    </row>
    <row r="7611" spans="1:6">
      <c r="A7611" t="s">
        <v>395</v>
      </c>
      <c r="B7611" t="s">
        <v>256</v>
      </c>
      <c r="C7611">
        <v>0</v>
      </c>
      <c r="D7611" t="s">
        <v>1904</v>
      </c>
      <c r="E7611" t="s">
        <v>1912</v>
      </c>
      <c r="F7611" t="s">
        <v>1945</v>
      </c>
    </row>
    <row r="7612" spans="1:6">
      <c r="A7612" t="s">
        <v>395</v>
      </c>
      <c r="B7612" t="s">
        <v>257</v>
      </c>
      <c r="C7612">
        <v>0</v>
      </c>
      <c r="D7612" t="s">
        <v>1904</v>
      </c>
      <c r="E7612" t="s">
        <v>1912</v>
      </c>
      <c r="F7612" t="s">
        <v>1945</v>
      </c>
    </row>
    <row r="7613" spans="1:6">
      <c r="A7613" t="s">
        <v>395</v>
      </c>
      <c r="B7613" t="s">
        <v>258</v>
      </c>
      <c r="C7613">
        <v>0</v>
      </c>
      <c r="D7613" t="s">
        <v>1904</v>
      </c>
      <c r="E7613" t="s">
        <v>1912</v>
      </c>
      <c r="F7613" t="s">
        <v>1945</v>
      </c>
    </row>
    <row r="7614" spans="1:6">
      <c r="A7614" t="s">
        <v>395</v>
      </c>
      <c r="B7614" t="s">
        <v>259</v>
      </c>
      <c r="C7614">
        <v>0</v>
      </c>
      <c r="D7614" t="s">
        <v>1904</v>
      </c>
      <c r="E7614" t="s">
        <v>1912</v>
      </c>
      <c r="F7614" t="s">
        <v>1945</v>
      </c>
    </row>
    <row r="7615" spans="1:6">
      <c r="A7615" t="s">
        <v>395</v>
      </c>
      <c r="B7615" t="s">
        <v>260</v>
      </c>
      <c r="C7615">
        <v>0</v>
      </c>
      <c r="D7615" t="s">
        <v>1904</v>
      </c>
      <c r="E7615" t="s">
        <v>1912</v>
      </c>
      <c r="F7615" t="s">
        <v>1945</v>
      </c>
    </row>
    <row r="7616" spans="1:6">
      <c r="A7616" t="s">
        <v>395</v>
      </c>
      <c r="B7616" t="s">
        <v>261</v>
      </c>
      <c r="C7616">
        <v>0</v>
      </c>
      <c r="D7616" t="s">
        <v>1904</v>
      </c>
      <c r="E7616" t="s">
        <v>1912</v>
      </c>
      <c r="F7616" t="s">
        <v>1945</v>
      </c>
    </row>
    <row r="7617" spans="1:6">
      <c r="A7617" t="s">
        <v>395</v>
      </c>
      <c r="B7617" t="s">
        <v>262</v>
      </c>
      <c r="C7617">
        <v>0</v>
      </c>
      <c r="D7617" t="s">
        <v>1904</v>
      </c>
      <c r="E7617" t="s">
        <v>1912</v>
      </c>
      <c r="F7617" t="s">
        <v>1945</v>
      </c>
    </row>
    <row r="7618" spans="1:6">
      <c r="A7618" t="s">
        <v>395</v>
      </c>
      <c r="B7618" t="s">
        <v>263</v>
      </c>
      <c r="C7618">
        <v>0</v>
      </c>
      <c r="D7618" t="s">
        <v>1904</v>
      </c>
      <c r="E7618" t="s">
        <v>1912</v>
      </c>
      <c r="F7618" t="s">
        <v>1945</v>
      </c>
    </row>
    <row r="7619" spans="1:6">
      <c r="A7619" t="s">
        <v>395</v>
      </c>
      <c r="B7619" t="s">
        <v>264</v>
      </c>
      <c r="C7619">
        <v>0</v>
      </c>
      <c r="D7619" t="s">
        <v>1904</v>
      </c>
      <c r="E7619" t="s">
        <v>1912</v>
      </c>
      <c r="F7619" t="s">
        <v>1945</v>
      </c>
    </row>
    <row r="7620" spans="1:6">
      <c r="A7620" t="s">
        <v>395</v>
      </c>
      <c r="B7620" t="s">
        <v>265</v>
      </c>
      <c r="C7620">
        <v>0</v>
      </c>
      <c r="D7620" t="s">
        <v>1904</v>
      </c>
      <c r="E7620" t="s">
        <v>1912</v>
      </c>
      <c r="F7620" t="s">
        <v>1945</v>
      </c>
    </row>
    <row r="7621" spans="1:6">
      <c r="A7621" t="s">
        <v>395</v>
      </c>
      <c r="B7621" t="s">
        <v>266</v>
      </c>
      <c r="C7621">
        <v>0</v>
      </c>
      <c r="D7621" t="s">
        <v>1904</v>
      </c>
      <c r="E7621" t="s">
        <v>1912</v>
      </c>
      <c r="F7621" t="s">
        <v>1945</v>
      </c>
    </row>
    <row r="7622" spans="1:6">
      <c r="A7622" t="s">
        <v>395</v>
      </c>
      <c r="B7622" t="s">
        <v>267</v>
      </c>
      <c r="C7622">
        <v>0</v>
      </c>
      <c r="D7622" t="s">
        <v>1904</v>
      </c>
      <c r="E7622" t="s">
        <v>1912</v>
      </c>
      <c r="F7622" t="s">
        <v>1945</v>
      </c>
    </row>
    <row r="7623" spans="1:6">
      <c r="A7623" t="s">
        <v>395</v>
      </c>
      <c r="B7623" t="s">
        <v>268</v>
      </c>
      <c r="C7623">
        <v>0</v>
      </c>
      <c r="D7623" t="s">
        <v>1904</v>
      </c>
      <c r="E7623" t="s">
        <v>1912</v>
      </c>
      <c r="F7623" t="s">
        <v>1945</v>
      </c>
    </row>
    <row r="7624" spans="1:6">
      <c r="A7624" t="s">
        <v>395</v>
      </c>
      <c r="B7624" t="s">
        <v>269</v>
      </c>
      <c r="C7624">
        <v>0</v>
      </c>
      <c r="D7624" t="s">
        <v>1904</v>
      </c>
      <c r="E7624" t="s">
        <v>1912</v>
      </c>
      <c r="F7624" t="s">
        <v>1945</v>
      </c>
    </row>
    <row r="7625" spans="1:6">
      <c r="A7625" t="s">
        <v>395</v>
      </c>
      <c r="B7625" t="s">
        <v>270</v>
      </c>
      <c r="C7625">
        <v>0</v>
      </c>
      <c r="D7625" t="s">
        <v>1904</v>
      </c>
      <c r="E7625" t="s">
        <v>1912</v>
      </c>
      <c r="F7625" t="s">
        <v>1945</v>
      </c>
    </row>
    <row r="7626" spans="1:6">
      <c r="A7626" t="s">
        <v>395</v>
      </c>
      <c r="B7626" t="s">
        <v>271</v>
      </c>
      <c r="C7626">
        <v>0</v>
      </c>
      <c r="D7626" t="s">
        <v>1904</v>
      </c>
      <c r="E7626" t="s">
        <v>1912</v>
      </c>
      <c r="F7626" t="s">
        <v>1945</v>
      </c>
    </row>
    <row r="7627" spans="1:6">
      <c r="A7627" t="s">
        <v>395</v>
      </c>
      <c r="B7627" t="s">
        <v>764</v>
      </c>
      <c r="C7627">
        <v>0</v>
      </c>
      <c r="D7627" t="s">
        <v>1904</v>
      </c>
      <c r="E7627" t="s">
        <v>1912</v>
      </c>
      <c r="F7627" t="s">
        <v>1941</v>
      </c>
    </row>
    <row r="7628" spans="1:6">
      <c r="A7628" t="s">
        <v>397</v>
      </c>
      <c r="B7628" t="s">
        <v>150</v>
      </c>
      <c r="C7628">
        <v>0</v>
      </c>
      <c r="D7628" t="s">
        <v>1904</v>
      </c>
      <c r="E7628" t="s">
        <v>1912</v>
      </c>
      <c r="F7628" t="s">
        <v>1943</v>
      </c>
    </row>
    <row r="7629" spans="1:6">
      <c r="A7629" t="s">
        <v>397</v>
      </c>
      <c r="B7629" t="s">
        <v>151</v>
      </c>
      <c r="C7629">
        <v>0</v>
      </c>
      <c r="D7629" t="s">
        <v>1904</v>
      </c>
      <c r="E7629" t="s">
        <v>1912</v>
      </c>
      <c r="F7629" t="s">
        <v>1943</v>
      </c>
    </row>
    <row r="7630" spans="1:6">
      <c r="A7630" t="s">
        <v>397</v>
      </c>
      <c r="B7630" t="s">
        <v>152</v>
      </c>
      <c r="C7630">
        <v>0</v>
      </c>
      <c r="D7630" t="s">
        <v>1904</v>
      </c>
      <c r="E7630" t="s">
        <v>1912</v>
      </c>
      <c r="F7630" t="s">
        <v>1943</v>
      </c>
    </row>
    <row r="7631" spans="1:6">
      <c r="A7631" t="s">
        <v>397</v>
      </c>
      <c r="B7631" t="s">
        <v>153</v>
      </c>
      <c r="C7631">
        <v>0</v>
      </c>
      <c r="D7631" t="s">
        <v>1904</v>
      </c>
      <c r="E7631" t="s">
        <v>1912</v>
      </c>
      <c r="F7631" t="s">
        <v>1943</v>
      </c>
    </row>
    <row r="7632" spans="1:6">
      <c r="A7632" t="s">
        <v>397</v>
      </c>
      <c r="B7632" t="s">
        <v>154</v>
      </c>
      <c r="C7632">
        <v>0</v>
      </c>
      <c r="D7632" t="s">
        <v>1904</v>
      </c>
      <c r="E7632" t="s">
        <v>1912</v>
      </c>
      <c r="F7632" t="s">
        <v>1943</v>
      </c>
    </row>
    <row r="7633" spans="1:6">
      <c r="A7633" t="s">
        <v>397</v>
      </c>
      <c r="B7633" t="s">
        <v>155</v>
      </c>
      <c r="C7633">
        <v>0</v>
      </c>
      <c r="D7633" t="s">
        <v>1904</v>
      </c>
      <c r="E7633" t="s">
        <v>1912</v>
      </c>
      <c r="F7633" t="s">
        <v>1943</v>
      </c>
    </row>
    <row r="7634" spans="1:6">
      <c r="A7634" t="s">
        <v>397</v>
      </c>
      <c r="B7634" t="s">
        <v>156</v>
      </c>
      <c r="C7634">
        <v>0</v>
      </c>
      <c r="D7634" t="s">
        <v>1904</v>
      </c>
      <c r="E7634" t="s">
        <v>1912</v>
      </c>
      <c r="F7634" t="s">
        <v>1943</v>
      </c>
    </row>
    <row r="7635" spans="1:6">
      <c r="A7635" t="s">
        <v>397</v>
      </c>
      <c r="B7635" t="s">
        <v>157</v>
      </c>
      <c r="C7635">
        <v>0</v>
      </c>
      <c r="D7635" t="s">
        <v>1904</v>
      </c>
      <c r="E7635" t="s">
        <v>1912</v>
      </c>
      <c r="F7635" t="s">
        <v>1943</v>
      </c>
    </row>
    <row r="7636" spans="1:6">
      <c r="A7636" t="s">
        <v>397</v>
      </c>
      <c r="B7636" t="s">
        <v>158</v>
      </c>
      <c r="C7636">
        <v>0</v>
      </c>
      <c r="D7636" t="s">
        <v>1904</v>
      </c>
      <c r="E7636" t="s">
        <v>1912</v>
      </c>
      <c r="F7636" t="s">
        <v>1943</v>
      </c>
    </row>
    <row r="7637" spans="1:6">
      <c r="A7637" t="s">
        <v>397</v>
      </c>
      <c r="B7637" t="s">
        <v>159</v>
      </c>
      <c r="C7637">
        <v>0</v>
      </c>
      <c r="D7637" t="s">
        <v>1904</v>
      </c>
      <c r="E7637" t="s">
        <v>1912</v>
      </c>
      <c r="F7637" t="s">
        <v>1943</v>
      </c>
    </row>
    <row r="7638" spans="1:6">
      <c r="A7638" t="s">
        <v>397</v>
      </c>
      <c r="B7638" t="s">
        <v>160</v>
      </c>
      <c r="C7638">
        <v>0</v>
      </c>
      <c r="D7638" t="s">
        <v>1904</v>
      </c>
      <c r="E7638" t="s">
        <v>1912</v>
      </c>
      <c r="F7638" t="s">
        <v>1943</v>
      </c>
    </row>
    <row r="7639" spans="1:6">
      <c r="A7639" t="s">
        <v>397</v>
      </c>
      <c r="B7639" t="s">
        <v>161</v>
      </c>
      <c r="C7639">
        <v>0</v>
      </c>
      <c r="D7639" t="s">
        <v>1904</v>
      </c>
      <c r="E7639" t="s">
        <v>1912</v>
      </c>
      <c r="F7639" t="s">
        <v>1943</v>
      </c>
    </row>
    <row r="7640" spans="1:6">
      <c r="A7640" t="s">
        <v>397</v>
      </c>
      <c r="B7640" t="s">
        <v>162</v>
      </c>
      <c r="C7640">
        <v>0</v>
      </c>
      <c r="D7640" t="s">
        <v>1904</v>
      </c>
      <c r="E7640" t="s">
        <v>1912</v>
      </c>
      <c r="F7640" t="s">
        <v>1943</v>
      </c>
    </row>
    <row r="7641" spans="1:6">
      <c r="A7641" t="s">
        <v>397</v>
      </c>
      <c r="B7641" t="s">
        <v>163</v>
      </c>
      <c r="C7641">
        <v>0</v>
      </c>
      <c r="D7641" t="s">
        <v>1904</v>
      </c>
      <c r="E7641" t="s">
        <v>1912</v>
      </c>
      <c r="F7641" t="s">
        <v>1943</v>
      </c>
    </row>
    <row r="7642" spans="1:6">
      <c r="A7642" t="s">
        <v>397</v>
      </c>
      <c r="B7642" t="s">
        <v>164</v>
      </c>
      <c r="C7642">
        <v>0</v>
      </c>
      <c r="D7642" t="s">
        <v>1904</v>
      </c>
      <c r="E7642" t="s">
        <v>1912</v>
      </c>
      <c r="F7642" t="s">
        <v>1943</v>
      </c>
    </row>
    <row r="7643" spans="1:6">
      <c r="A7643" t="s">
        <v>397</v>
      </c>
      <c r="B7643" t="s">
        <v>165</v>
      </c>
      <c r="C7643">
        <v>0</v>
      </c>
      <c r="D7643" t="s">
        <v>1904</v>
      </c>
      <c r="E7643" t="s">
        <v>1912</v>
      </c>
      <c r="F7643" t="s">
        <v>1943</v>
      </c>
    </row>
    <row r="7644" spans="1:6">
      <c r="A7644" t="s">
        <v>397</v>
      </c>
      <c r="B7644" t="s">
        <v>166</v>
      </c>
      <c r="C7644">
        <v>0</v>
      </c>
      <c r="D7644" t="s">
        <v>1904</v>
      </c>
      <c r="E7644" t="s">
        <v>1912</v>
      </c>
      <c r="F7644" t="s">
        <v>1943</v>
      </c>
    </row>
    <row r="7645" spans="1:6">
      <c r="A7645" t="s">
        <v>397</v>
      </c>
      <c r="B7645" t="s">
        <v>167</v>
      </c>
      <c r="C7645">
        <v>0</v>
      </c>
      <c r="D7645" t="s">
        <v>1904</v>
      </c>
      <c r="E7645" t="s">
        <v>1912</v>
      </c>
      <c r="F7645" t="s">
        <v>1943</v>
      </c>
    </row>
    <row r="7646" spans="1:6">
      <c r="A7646" t="s">
        <v>397</v>
      </c>
      <c r="B7646" t="s">
        <v>168</v>
      </c>
      <c r="C7646">
        <v>0</v>
      </c>
      <c r="D7646" t="s">
        <v>1904</v>
      </c>
      <c r="E7646" t="s">
        <v>1912</v>
      </c>
      <c r="F7646" t="s">
        <v>1943</v>
      </c>
    </row>
    <row r="7647" spans="1:6">
      <c r="A7647" t="s">
        <v>397</v>
      </c>
      <c r="B7647" t="s">
        <v>169</v>
      </c>
      <c r="C7647">
        <v>0</v>
      </c>
      <c r="D7647" t="s">
        <v>1904</v>
      </c>
      <c r="E7647" t="s">
        <v>1912</v>
      </c>
      <c r="F7647" t="s">
        <v>1943</v>
      </c>
    </row>
    <row r="7648" spans="1:6">
      <c r="A7648" t="s">
        <v>397</v>
      </c>
      <c r="B7648" t="s">
        <v>170</v>
      </c>
      <c r="C7648">
        <v>0</v>
      </c>
      <c r="D7648" t="s">
        <v>1904</v>
      </c>
      <c r="E7648" t="s">
        <v>1912</v>
      </c>
      <c r="F7648" t="s">
        <v>1944</v>
      </c>
    </row>
    <row r="7649" spans="1:6">
      <c r="A7649" t="s">
        <v>397</v>
      </c>
      <c r="B7649" t="s">
        <v>171</v>
      </c>
      <c r="C7649">
        <v>0</v>
      </c>
      <c r="D7649" t="s">
        <v>1904</v>
      </c>
      <c r="E7649" t="s">
        <v>1912</v>
      </c>
      <c r="F7649" t="s">
        <v>1944</v>
      </c>
    </row>
    <row r="7650" spans="1:6">
      <c r="A7650" t="s">
        <v>397</v>
      </c>
      <c r="B7650" t="s">
        <v>172</v>
      </c>
      <c r="C7650">
        <v>0</v>
      </c>
      <c r="D7650" t="s">
        <v>1904</v>
      </c>
      <c r="E7650" t="s">
        <v>1912</v>
      </c>
      <c r="F7650" t="s">
        <v>1944</v>
      </c>
    </row>
    <row r="7651" spans="1:6">
      <c r="A7651" t="s">
        <v>397</v>
      </c>
      <c r="B7651" t="s">
        <v>173</v>
      </c>
      <c r="C7651">
        <v>0</v>
      </c>
      <c r="D7651" t="s">
        <v>1904</v>
      </c>
      <c r="E7651" t="s">
        <v>1912</v>
      </c>
      <c r="F7651" t="s">
        <v>1944</v>
      </c>
    </row>
    <row r="7652" spans="1:6">
      <c r="A7652" t="s">
        <v>397</v>
      </c>
      <c r="B7652" t="s">
        <v>174</v>
      </c>
      <c r="C7652">
        <v>0</v>
      </c>
      <c r="D7652" t="s">
        <v>1904</v>
      </c>
      <c r="E7652" t="s">
        <v>1912</v>
      </c>
      <c r="F7652" t="s">
        <v>1944</v>
      </c>
    </row>
    <row r="7653" spans="1:6">
      <c r="A7653" t="s">
        <v>397</v>
      </c>
      <c r="B7653" t="s">
        <v>175</v>
      </c>
      <c r="C7653">
        <v>0</v>
      </c>
      <c r="D7653" t="s">
        <v>1904</v>
      </c>
      <c r="E7653" t="s">
        <v>1912</v>
      </c>
      <c r="F7653" t="s">
        <v>1944</v>
      </c>
    </row>
    <row r="7654" spans="1:6">
      <c r="A7654" t="s">
        <v>397</v>
      </c>
      <c r="B7654" t="s">
        <v>176</v>
      </c>
      <c r="C7654">
        <v>0</v>
      </c>
      <c r="D7654" t="s">
        <v>1904</v>
      </c>
      <c r="E7654" t="s">
        <v>1912</v>
      </c>
      <c r="F7654" t="s">
        <v>1944</v>
      </c>
    </row>
    <row r="7655" spans="1:6">
      <c r="A7655" t="s">
        <v>397</v>
      </c>
      <c r="B7655" t="s">
        <v>177</v>
      </c>
      <c r="C7655">
        <v>0</v>
      </c>
      <c r="D7655" t="s">
        <v>1904</v>
      </c>
      <c r="E7655" t="s">
        <v>1912</v>
      </c>
      <c r="F7655" t="s">
        <v>1944</v>
      </c>
    </row>
    <row r="7656" spans="1:6">
      <c r="A7656" t="s">
        <v>397</v>
      </c>
      <c r="B7656" t="s">
        <v>178</v>
      </c>
      <c r="C7656">
        <v>99096.58</v>
      </c>
      <c r="D7656" t="s">
        <v>1904</v>
      </c>
      <c r="E7656" t="s">
        <v>1912</v>
      </c>
      <c r="F7656" t="s">
        <v>1944</v>
      </c>
    </row>
    <row r="7657" spans="1:6">
      <c r="A7657" t="s">
        <v>397</v>
      </c>
      <c r="B7657" t="s">
        <v>179</v>
      </c>
      <c r="C7657">
        <v>0</v>
      </c>
      <c r="D7657" t="s">
        <v>1904</v>
      </c>
      <c r="E7657" t="s">
        <v>1912</v>
      </c>
      <c r="F7657" t="s">
        <v>1944</v>
      </c>
    </row>
    <row r="7658" spans="1:6">
      <c r="A7658" t="s">
        <v>397</v>
      </c>
      <c r="B7658" t="s">
        <v>180</v>
      </c>
      <c r="C7658">
        <v>0</v>
      </c>
      <c r="D7658" t="s">
        <v>1904</v>
      </c>
      <c r="E7658" t="s">
        <v>1912</v>
      </c>
      <c r="F7658" t="s">
        <v>1944</v>
      </c>
    </row>
    <row r="7659" spans="1:6">
      <c r="A7659" t="s">
        <v>397</v>
      </c>
      <c r="B7659" t="s">
        <v>181</v>
      </c>
      <c r="C7659">
        <v>0</v>
      </c>
      <c r="D7659" t="s">
        <v>1904</v>
      </c>
      <c r="E7659" t="s">
        <v>1912</v>
      </c>
      <c r="F7659" t="s">
        <v>1944</v>
      </c>
    </row>
    <row r="7660" spans="1:6">
      <c r="A7660" t="s">
        <v>397</v>
      </c>
      <c r="B7660" t="s">
        <v>182</v>
      </c>
      <c r="C7660">
        <v>0</v>
      </c>
      <c r="D7660" t="s">
        <v>1904</v>
      </c>
      <c r="E7660" t="s">
        <v>1912</v>
      </c>
      <c r="F7660" t="s">
        <v>1944</v>
      </c>
    </row>
    <row r="7661" spans="1:6">
      <c r="A7661" t="s">
        <v>397</v>
      </c>
      <c r="B7661" t="s">
        <v>183</v>
      </c>
      <c r="C7661">
        <v>0</v>
      </c>
      <c r="D7661" t="s">
        <v>1904</v>
      </c>
      <c r="E7661" t="s">
        <v>1912</v>
      </c>
      <c r="F7661" t="s">
        <v>1944</v>
      </c>
    </row>
    <row r="7662" spans="1:6">
      <c r="A7662" t="s">
        <v>397</v>
      </c>
      <c r="B7662" t="s">
        <v>184</v>
      </c>
      <c r="C7662">
        <v>0</v>
      </c>
      <c r="D7662" t="s">
        <v>1904</v>
      </c>
      <c r="E7662" t="s">
        <v>1912</v>
      </c>
      <c r="F7662" t="s">
        <v>1944</v>
      </c>
    </row>
    <row r="7663" spans="1:6">
      <c r="A7663" t="s">
        <v>397</v>
      </c>
      <c r="B7663" t="s">
        <v>185</v>
      </c>
      <c r="C7663">
        <v>0</v>
      </c>
      <c r="D7663" t="s">
        <v>1904</v>
      </c>
      <c r="E7663" t="s">
        <v>1912</v>
      </c>
      <c r="F7663" t="s">
        <v>1944</v>
      </c>
    </row>
    <row r="7664" spans="1:6">
      <c r="A7664" t="s">
        <v>397</v>
      </c>
      <c r="B7664" t="s">
        <v>186</v>
      </c>
      <c r="C7664">
        <v>0</v>
      </c>
      <c r="D7664" t="s">
        <v>1904</v>
      </c>
      <c r="E7664" t="s">
        <v>1912</v>
      </c>
      <c r="F7664" t="s">
        <v>1944</v>
      </c>
    </row>
    <row r="7665" spans="1:6">
      <c r="A7665" t="s">
        <v>397</v>
      </c>
      <c r="B7665" t="s">
        <v>187</v>
      </c>
      <c r="C7665">
        <v>0</v>
      </c>
      <c r="D7665" t="s">
        <v>1904</v>
      </c>
      <c r="E7665" t="s">
        <v>1912</v>
      </c>
      <c r="F7665" t="s">
        <v>1944</v>
      </c>
    </row>
    <row r="7666" spans="1:6">
      <c r="A7666" t="s">
        <v>397</v>
      </c>
      <c r="B7666" t="s">
        <v>188</v>
      </c>
      <c r="C7666">
        <v>0</v>
      </c>
      <c r="D7666" t="s">
        <v>1904</v>
      </c>
      <c r="E7666" t="s">
        <v>1912</v>
      </c>
      <c r="F7666" t="s">
        <v>1944</v>
      </c>
    </row>
    <row r="7667" spans="1:6">
      <c r="A7667" t="s">
        <v>397</v>
      </c>
      <c r="B7667" t="s">
        <v>189</v>
      </c>
      <c r="C7667">
        <v>0</v>
      </c>
      <c r="D7667" t="s">
        <v>1904</v>
      </c>
      <c r="E7667" t="s">
        <v>1912</v>
      </c>
      <c r="F7667" t="s">
        <v>1944</v>
      </c>
    </row>
    <row r="7668" spans="1:6">
      <c r="A7668" t="s">
        <v>397</v>
      </c>
      <c r="B7668" t="s">
        <v>190</v>
      </c>
      <c r="C7668">
        <v>0</v>
      </c>
      <c r="D7668" t="s">
        <v>1904</v>
      </c>
      <c r="E7668" t="s">
        <v>1912</v>
      </c>
      <c r="F7668" t="s">
        <v>1944</v>
      </c>
    </row>
    <row r="7669" spans="1:6">
      <c r="A7669" t="s">
        <v>397</v>
      </c>
      <c r="B7669" t="s">
        <v>191</v>
      </c>
      <c r="C7669">
        <v>0</v>
      </c>
      <c r="D7669" t="s">
        <v>1904</v>
      </c>
      <c r="E7669" t="s">
        <v>1912</v>
      </c>
      <c r="F7669" t="s">
        <v>1944</v>
      </c>
    </row>
    <row r="7670" spans="1:6">
      <c r="A7670" t="s">
        <v>397</v>
      </c>
      <c r="B7670" t="s">
        <v>192</v>
      </c>
      <c r="C7670">
        <v>0</v>
      </c>
      <c r="D7670" t="s">
        <v>1904</v>
      </c>
      <c r="E7670" t="s">
        <v>1912</v>
      </c>
      <c r="F7670" t="s">
        <v>1944</v>
      </c>
    </row>
    <row r="7671" spans="1:6">
      <c r="A7671" t="s">
        <v>397</v>
      </c>
      <c r="B7671" t="s">
        <v>193</v>
      </c>
      <c r="C7671">
        <v>0</v>
      </c>
      <c r="D7671" t="s">
        <v>1904</v>
      </c>
      <c r="E7671" t="s">
        <v>1912</v>
      </c>
      <c r="F7671" t="s">
        <v>1944</v>
      </c>
    </row>
    <row r="7672" spans="1:6">
      <c r="A7672" t="s">
        <v>397</v>
      </c>
      <c r="B7672" t="s">
        <v>194</v>
      </c>
      <c r="C7672">
        <v>0</v>
      </c>
      <c r="D7672" t="s">
        <v>1904</v>
      </c>
      <c r="E7672" t="s">
        <v>1912</v>
      </c>
      <c r="F7672" t="s">
        <v>1944</v>
      </c>
    </row>
    <row r="7673" spans="1:6">
      <c r="A7673" t="s">
        <v>397</v>
      </c>
      <c r="B7673" t="s">
        <v>195</v>
      </c>
      <c r="C7673">
        <v>0</v>
      </c>
      <c r="D7673" t="s">
        <v>1904</v>
      </c>
      <c r="E7673" t="s">
        <v>1912</v>
      </c>
      <c r="F7673" t="s">
        <v>1944</v>
      </c>
    </row>
    <row r="7674" spans="1:6">
      <c r="A7674" t="s">
        <v>397</v>
      </c>
      <c r="B7674" t="s">
        <v>196</v>
      </c>
      <c r="C7674">
        <v>0</v>
      </c>
      <c r="D7674" t="s">
        <v>1904</v>
      </c>
      <c r="E7674" t="s">
        <v>1912</v>
      </c>
      <c r="F7674" t="s">
        <v>1944</v>
      </c>
    </row>
    <row r="7675" spans="1:6">
      <c r="A7675" t="s">
        <v>397</v>
      </c>
      <c r="B7675" t="s">
        <v>197</v>
      </c>
      <c r="C7675">
        <v>0</v>
      </c>
      <c r="D7675" t="s">
        <v>1904</v>
      </c>
      <c r="E7675" t="s">
        <v>1912</v>
      </c>
      <c r="F7675" t="s">
        <v>1944</v>
      </c>
    </row>
    <row r="7676" spans="1:6">
      <c r="A7676" t="s">
        <v>397</v>
      </c>
      <c r="B7676" t="s">
        <v>198</v>
      </c>
      <c r="C7676">
        <v>0</v>
      </c>
      <c r="D7676" t="s">
        <v>1904</v>
      </c>
      <c r="E7676" t="s">
        <v>1912</v>
      </c>
      <c r="F7676" t="s">
        <v>1944</v>
      </c>
    </row>
    <row r="7677" spans="1:6">
      <c r="A7677" t="s">
        <v>397</v>
      </c>
      <c r="B7677" t="s">
        <v>199</v>
      </c>
      <c r="C7677">
        <v>0</v>
      </c>
      <c r="D7677" t="s">
        <v>1904</v>
      </c>
      <c r="E7677" t="s">
        <v>1912</v>
      </c>
      <c r="F7677" t="s">
        <v>1944</v>
      </c>
    </row>
    <row r="7678" spans="1:6">
      <c r="A7678" t="s">
        <v>397</v>
      </c>
      <c r="B7678" t="s">
        <v>200</v>
      </c>
      <c r="C7678">
        <v>0</v>
      </c>
      <c r="D7678" t="s">
        <v>1904</v>
      </c>
      <c r="E7678" t="s">
        <v>1912</v>
      </c>
      <c r="F7678" t="s">
        <v>1944</v>
      </c>
    </row>
    <row r="7679" spans="1:6">
      <c r="A7679" t="s">
        <v>397</v>
      </c>
      <c r="B7679" t="s">
        <v>201</v>
      </c>
      <c r="C7679">
        <v>0</v>
      </c>
      <c r="D7679" t="s">
        <v>1904</v>
      </c>
      <c r="E7679" t="s">
        <v>1912</v>
      </c>
      <c r="F7679" t="s">
        <v>1944</v>
      </c>
    </row>
    <row r="7680" spans="1:6">
      <c r="A7680" t="s">
        <v>397</v>
      </c>
      <c r="B7680" t="s">
        <v>202</v>
      </c>
      <c r="C7680">
        <v>0</v>
      </c>
      <c r="D7680" t="s">
        <v>1904</v>
      </c>
      <c r="E7680" t="s">
        <v>1912</v>
      </c>
      <c r="F7680" t="s">
        <v>1944</v>
      </c>
    </row>
    <row r="7681" spans="1:6">
      <c r="A7681" t="s">
        <v>397</v>
      </c>
      <c r="B7681" t="s">
        <v>203</v>
      </c>
      <c r="C7681">
        <v>0</v>
      </c>
      <c r="D7681" t="s">
        <v>1904</v>
      </c>
      <c r="E7681" t="s">
        <v>1912</v>
      </c>
      <c r="F7681" t="s">
        <v>1944</v>
      </c>
    </row>
    <row r="7682" spans="1:6">
      <c r="A7682" t="s">
        <v>397</v>
      </c>
      <c r="B7682" t="s">
        <v>204</v>
      </c>
      <c r="C7682">
        <v>0</v>
      </c>
      <c r="D7682" t="s">
        <v>1904</v>
      </c>
      <c r="E7682" t="s">
        <v>1912</v>
      </c>
      <c r="F7682" t="s">
        <v>1944</v>
      </c>
    </row>
    <row r="7683" spans="1:6">
      <c r="A7683" t="s">
        <v>397</v>
      </c>
      <c r="B7683" t="s">
        <v>205</v>
      </c>
      <c r="C7683">
        <v>0</v>
      </c>
      <c r="D7683" t="s">
        <v>1904</v>
      </c>
      <c r="E7683" t="s">
        <v>1912</v>
      </c>
      <c r="F7683" t="s">
        <v>1944</v>
      </c>
    </row>
    <row r="7684" spans="1:6">
      <c r="A7684" t="s">
        <v>397</v>
      </c>
      <c r="B7684" t="s">
        <v>206</v>
      </c>
      <c r="C7684">
        <v>0</v>
      </c>
      <c r="D7684" t="s">
        <v>1904</v>
      </c>
      <c r="E7684" t="s">
        <v>1912</v>
      </c>
      <c r="F7684" t="s">
        <v>1944</v>
      </c>
    </row>
    <row r="7685" spans="1:6">
      <c r="A7685" t="s">
        <v>397</v>
      </c>
      <c r="B7685" t="s">
        <v>207</v>
      </c>
      <c r="C7685">
        <v>0</v>
      </c>
      <c r="D7685" t="s">
        <v>1904</v>
      </c>
      <c r="E7685" t="s">
        <v>1912</v>
      </c>
      <c r="F7685" t="s">
        <v>1944</v>
      </c>
    </row>
    <row r="7686" spans="1:6">
      <c r="A7686" t="s">
        <v>397</v>
      </c>
      <c r="B7686" t="s">
        <v>208</v>
      </c>
      <c r="C7686">
        <v>0</v>
      </c>
      <c r="D7686" t="s">
        <v>1904</v>
      </c>
      <c r="E7686" t="s">
        <v>1912</v>
      </c>
      <c r="F7686" t="s">
        <v>1944</v>
      </c>
    </row>
    <row r="7687" spans="1:6">
      <c r="A7687" t="s">
        <v>397</v>
      </c>
      <c r="B7687" t="s">
        <v>209</v>
      </c>
      <c r="C7687">
        <v>0</v>
      </c>
      <c r="D7687" t="s">
        <v>1904</v>
      </c>
      <c r="E7687" t="s">
        <v>1912</v>
      </c>
      <c r="F7687" t="s">
        <v>1944</v>
      </c>
    </row>
    <row r="7688" spans="1:6">
      <c r="A7688" t="s">
        <v>397</v>
      </c>
      <c r="B7688" t="s">
        <v>210</v>
      </c>
      <c r="C7688">
        <v>0</v>
      </c>
      <c r="D7688" t="s">
        <v>1904</v>
      </c>
      <c r="E7688" t="s">
        <v>1912</v>
      </c>
      <c r="F7688" t="s">
        <v>1944</v>
      </c>
    </row>
    <row r="7689" spans="1:6">
      <c r="A7689" t="s">
        <v>397</v>
      </c>
      <c r="B7689" t="s">
        <v>211</v>
      </c>
      <c r="C7689">
        <v>0</v>
      </c>
      <c r="D7689" t="s">
        <v>1904</v>
      </c>
      <c r="E7689" t="s">
        <v>1912</v>
      </c>
      <c r="F7689" t="s">
        <v>1944</v>
      </c>
    </row>
    <row r="7690" spans="1:6">
      <c r="A7690" t="s">
        <v>397</v>
      </c>
      <c r="B7690" t="s">
        <v>212</v>
      </c>
      <c r="C7690">
        <v>0</v>
      </c>
      <c r="D7690" t="s">
        <v>1904</v>
      </c>
      <c r="E7690" t="s">
        <v>1912</v>
      </c>
      <c r="F7690" t="s">
        <v>1944</v>
      </c>
    </row>
    <row r="7691" spans="1:6">
      <c r="A7691" t="s">
        <v>397</v>
      </c>
      <c r="B7691" t="s">
        <v>213</v>
      </c>
      <c r="C7691">
        <v>0</v>
      </c>
      <c r="D7691" t="s">
        <v>1904</v>
      </c>
      <c r="E7691" t="s">
        <v>1912</v>
      </c>
      <c r="F7691" t="s">
        <v>1944</v>
      </c>
    </row>
    <row r="7692" spans="1:6">
      <c r="A7692" t="s">
        <v>397</v>
      </c>
      <c r="B7692" t="s">
        <v>214</v>
      </c>
      <c r="C7692">
        <v>0</v>
      </c>
      <c r="D7692" t="s">
        <v>1904</v>
      </c>
      <c r="E7692" t="s">
        <v>1912</v>
      </c>
      <c r="F7692" t="s">
        <v>1944</v>
      </c>
    </row>
    <row r="7693" spans="1:6">
      <c r="A7693" t="s">
        <v>397</v>
      </c>
      <c r="B7693" t="s">
        <v>215</v>
      </c>
      <c r="C7693">
        <v>0</v>
      </c>
      <c r="D7693" t="s">
        <v>1904</v>
      </c>
      <c r="E7693" t="s">
        <v>1912</v>
      </c>
      <c r="F7693" t="s">
        <v>1944</v>
      </c>
    </row>
    <row r="7694" spans="1:6">
      <c r="A7694" t="s">
        <v>397</v>
      </c>
      <c r="B7694" t="s">
        <v>216</v>
      </c>
      <c r="C7694">
        <v>0</v>
      </c>
      <c r="D7694" t="s">
        <v>1904</v>
      </c>
      <c r="E7694" t="s">
        <v>1912</v>
      </c>
      <c r="F7694" t="s">
        <v>1944</v>
      </c>
    </row>
    <row r="7695" spans="1:6">
      <c r="A7695" t="s">
        <v>397</v>
      </c>
      <c r="B7695" t="s">
        <v>217</v>
      </c>
      <c r="C7695">
        <v>0</v>
      </c>
      <c r="D7695" t="s">
        <v>1904</v>
      </c>
      <c r="E7695" t="s">
        <v>1912</v>
      </c>
      <c r="F7695" t="s">
        <v>1944</v>
      </c>
    </row>
    <row r="7696" spans="1:6">
      <c r="A7696" t="s">
        <v>397</v>
      </c>
      <c r="B7696" t="s">
        <v>218</v>
      </c>
      <c r="C7696">
        <v>0</v>
      </c>
      <c r="D7696" t="s">
        <v>1904</v>
      </c>
      <c r="E7696" t="s">
        <v>1912</v>
      </c>
      <c r="F7696" t="s">
        <v>1944</v>
      </c>
    </row>
    <row r="7697" spans="1:6">
      <c r="A7697" t="s">
        <v>397</v>
      </c>
      <c r="B7697" t="s">
        <v>219</v>
      </c>
      <c r="C7697">
        <v>0</v>
      </c>
      <c r="D7697" t="s">
        <v>1904</v>
      </c>
      <c r="E7697" t="s">
        <v>1912</v>
      </c>
      <c r="F7697" t="s">
        <v>1944</v>
      </c>
    </row>
    <row r="7698" spans="1:6">
      <c r="A7698" t="s">
        <v>397</v>
      </c>
      <c r="B7698" t="s">
        <v>220</v>
      </c>
      <c r="C7698">
        <v>0</v>
      </c>
      <c r="D7698" t="s">
        <v>1904</v>
      </c>
      <c r="E7698" t="s">
        <v>1912</v>
      </c>
      <c r="F7698" t="s">
        <v>1944</v>
      </c>
    </row>
    <row r="7699" spans="1:6">
      <c r="A7699" t="s">
        <v>397</v>
      </c>
      <c r="B7699" t="s">
        <v>221</v>
      </c>
      <c r="C7699">
        <v>0</v>
      </c>
      <c r="D7699" t="s">
        <v>1904</v>
      </c>
      <c r="E7699" t="s">
        <v>1912</v>
      </c>
      <c r="F7699" t="s">
        <v>1944</v>
      </c>
    </row>
    <row r="7700" spans="1:6">
      <c r="A7700" t="s">
        <v>397</v>
      </c>
      <c r="B7700" t="s">
        <v>222</v>
      </c>
      <c r="C7700">
        <v>0</v>
      </c>
      <c r="D7700" t="s">
        <v>1904</v>
      </c>
      <c r="E7700" t="s">
        <v>1912</v>
      </c>
      <c r="F7700" t="s">
        <v>1944</v>
      </c>
    </row>
    <row r="7701" spans="1:6">
      <c r="A7701" t="s">
        <v>397</v>
      </c>
      <c r="B7701" t="s">
        <v>223</v>
      </c>
      <c r="C7701">
        <v>0</v>
      </c>
      <c r="D7701" t="s">
        <v>1904</v>
      </c>
      <c r="E7701" t="s">
        <v>1912</v>
      </c>
      <c r="F7701" t="s">
        <v>1944</v>
      </c>
    </row>
    <row r="7702" spans="1:6">
      <c r="A7702" t="s">
        <v>397</v>
      </c>
      <c r="B7702" t="s">
        <v>224</v>
      </c>
      <c r="C7702">
        <v>0</v>
      </c>
      <c r="D7702" t="s">
        <v>1904</v>
      </c>
      <c r="E7702" t="s">
        <v>1912</v>
      </c>
      <c r="F7702" t="s">
        <v>1944</v>
      </c>
    </row>
    <row r="7703" spans="1:6">
      <c r="A7703" t="s">
        <v>397</v>
      </c>
      <c r="B7703" t="s">
        <v>225</v>
      </c>
      <c r="C7703">
        <v>0</v>
      </c>
      <c r="D7703" t="s">
        <v>1904</v>
      </c>
      <c r="E7703" t="s">
        <v>1912</v>
      </c>
      <c r="F7703" t="s">
        <v>1944</v>
      </c>
    </row>
    <row r="7704" spans="1:6">
      <c r="A7704" t="s">
        <v>397</v>
      </c>
      <c r="B7704" t="s">
        <v>226</v>
      </c>
      <c r="C7704">
        <v>0</v>
      </c>
      <c r="D7704" t="s">
        <v>1904</v>
      </c>
      <c r="E7704" t="s">
        <v>1912</v>
      </c>
      <c r="F7704" t="s">
        <v>1944</v>
      </c>
    </row>
    <row r="7705" spans="1:6">
      <c r="A7705" t="s">
        <v>397</v>
      </c>
      <c r="B7705" t="s">
        <v>227</v>
      </c>
      <c r="C7705">
        <v>0</v>
      </c>
      <c r="D7705" t="s">
        <v>1904</v>
      </c>
      <c r="E7705" t="s">
        <v>1912</v>
      </c>
      <c r="F7705" t="s">
        <v>1944</v>
      </c>
    </row>
    <row r="7706" spans="1:6">
      <c r="A7706" t="s">
        <v>397</v>
      </c>
      <c r="B7706" t="s">
        <v>228</v>
      </c>
      <c r="C7706">
        <v>0</v>
      </c>
      <c r="D7706" t="s">
        <v>1904</v>
      </c>
      <c r="E7706" t="s">
        <v>1912</v>
      </c>
      <c r="F7706" t="s">
        <v>1944</v>
      </c>
    </row>
    <row r="7707" spans="1:6">
      <c r="A7707" t="s">
        <v>397</v>
      </c>
      <c r="B7707" t="s">
        <v>229</v>
      </c>
      <c r="C7707">
        <v>0</v>
      </c>
      <c r="D7707" t="s">
        <v>1904</v>
      </c>
      <c r="E7707" t="s">
        <v>1912</v>
      </c>
      <c r="F7707" t="s">
        <v>1945</v>
      </c>
    </row>
    <row r="7708" spans="1:6">
      <c r="A7708" t="s">
        <v>397</v>
      </c>
      <c r="B7708" t="s">
        <v>230</v>
      </c>
      <c r="C7708">
        <v>0</v>
      </c>
      <c r="D7708" t="s">
        <v>1904</v>
      </c>
      <c r="E7708" t="s">
        <v>1912</v>
      </c>
      <c r="F7708" t="s">
        <v>1945</v>
      </c>
    </row>
    <row r="7709" spans="1:6">
      <c r="A7709" t="s">
        <v>397</v>
      </c>
      <c r="B7709" t="s">
        <v>231</v>
      </c>
      <c r="C7709">
        <v>0</v>
      </c>
      <c r="D7709" t="s">
        <v>1904</v>
      </c>
      <c r="E7709" t="s">
        <v>1912</v>
      </c>
      <c r="F7709" t="s">
        <v>1944</v>
      </c>
    </row>
    <row r="7710" spans="1:6">
      <c r="A7710" t="s">
        <v>397</v>
      </c>
      <c r="B7710" t="s">
        <v>232</v>
      </c>
      <c r="C7710">
        <v>0</v>
      </c>
      <c r="D7710" t="s">
        <v>1904</v>
      </c>
      <c r="E7710" t="s">
        <v>1912</v>
      </c>
      <c r="F7710" t="s">
        <v>1945</v>
      </c>
    </row>
    <row r="7711" spans="1:6">
      <c r="A7711" t="s">
        <v>397</v>
      </c>
      <c r="B7711" t="s">
        <v>233</v>
      </c>
      <c r="C7711">
        <v>0</v>
      </c>
      <c r="D7711" t="s">
        <v>1904</v>
      </c>
      <c r="E7711" t="s">
        <v>1912</v>
      </c>
      <c r="F7711" t="s">
        <v>1945</v>
      </c>
    </row>
    <row r="7712" spans="1:6">
      <c r="A7712" t="s">
        <v>397</v>
      </c>
      <c r="B7712" t="s">
        <v>234</v>
      </c>
      <c r="C7712">
        <v>0</v>
      </c>
      <c r="D7712" t="s">
        <v>1904</v>
      </c>
      <c r="E7712" t="s">
        <v>1912</v>
      </c>
      <c r="F7712" t="s">
        <v>1945</v>
      </c>
    </row>
    <row r="7713" spans="1:6">
      <c r="A7713" t="s">
        <v>397</v>
      </c>
      <c r="B7713" t="s">
        <v>235</v>
      </c>
      <c r="C7713">
        <v>1032.4100000000001</v>
      </c>
      <c r="D7713" t="s">
        <v>1904</v>
      </c>
      <c r="E7713" t="s">
        <v>1912</v>
      </c>
      <c r="F7713" t="s">
        <v>1945</v>
      </c>
    </row>
    <row r="7714" spans="1:6">
      <c r="A7714" t="s">
        <v>397</v>
      </c>
      <c r="B7714" t="s">
        <v>236</v>
      </c>
      <c r="C7714">
        <v>15241.36</v>
      </c>
      <c r="D7714" t="s">
        <v>1904</v>
      </c>
      <c r="E7714" t="s">
        <v>1912</v>
      </c>
      <c r="F7714" t="s">
        <v>1945</v>
      </c>
    </row>
    <row r="7715" spans="1:6">
      <c r="A7715" t="s">
        <v>397</v>
      </c>
      <c r="B7715" t="s">
        <v>237</v>
      </c>
      <c r="C7715">
        <v>0</v>
      </c>
      <c r="D7715" t="s">
        <v>1904</v>
      </c>
      <c r="E7715" t="s">
        <v>1912</v>
      </c>
      <c r="F7715" t="s">
        <v>1945</v>
      </c>
    </row>
    <row r="7716" spans="1:6">
      <c r="A7716" t="s">
        <v>397</v>
      </c>
      <c r="B7716" t="s">
        <v>238</v>
      </c>
      <c r="C7716">
        <v>0</v>
      </c>
      <c r="D7716" t="s">
        <v>1904</v>
      </c>
      <c r="E7716" t="s">
        <v>1912</v>
      </c>
      <c r="F7716" t="s">
        <v>1945</v>
      </c>
    </row>
    <row r="7717" spans="1:6">
      <c r="A7717" t="s">
        <v>397</v>
      </c>
      <c r="B7717" t="s">
        <v>239</v>
      </c>
      <c r="C7717">
        <v>0</v>
      </c>
      <c r="D7717" t="s">
        <v>1904</v>
      </c>
      <c r="E7717" t="s">
        <v>1912</v>
      </c>
      <c r="F7717" t="s">
        <v>1945</v>
      </c>
    </row>
    <row r="7718" spans="1:6">
      <c r="A7718" t="s">
        <v>397</v>
      </c>
      <c r="B7718" t="s">
        <v>240</v>
      </c>
      <c r="C7718">
        <v>0</v>
      </c>
      <c r="D7718" t="s">
        <v>1904</v>
      </c>
      <c r="E7718" t="s">
        <v>1912</v>
      </c>
      <c r="F7718" t="s">
        <v>1945</v>
      </c>
    </row>
    <row r="7719" spans="1:6">
      <c r="A7719" t="s">
        <v>397</v>
      </c>
      <c r="B7719" t="s">
        <v>241</v>
      </c>
      <c r="C7719">
        <v>0</v>
      </c>
      <c r="D7719" t="s">
        <v>1904</v>
      </c>
      <c r="E7719" t="s">
        <v>1912</v>
      </c>
      <c r="F7719" t="s">
        <v>1945</v>
      </c>
    </row>
    <row r="7720" spans="1:6">
      <c r="A7720" t="s">
        <v>397</v>
      </c>
      <c r="B7720" t="s">
        <v>242</v>
      </c>
      <c r="C7720">
        <v>0</v>
      </c>
      <c r="D7720" t="s">
        <v>1904</v>
      </c>
      <c r="E7720" t="s">
        <v>1912</v>
      </c>
      <c r="F7720" t="s">
        <v>1945</v>
      </c>
    </row>
    <row r="7721" spans="1:6">
      <c r="A7721" t="s">
        <v>397</v>
      </c>
      <c r="B7721" t="s">
        <v>243</v>
      </c>
      <c r="C7721">
        <v>0</v>
      </c>
      <c r="D7721" t="s">
        <v>1904</v>
      </c>
      <c r="E7721" t="s">
        <v>1912</v>
      </c>
      <c r="F7721" t="s">
        <v>1945</v>
      </c>
    </row>
    <row r="7722" spans="1:6">
      <c r="A7722" t="s">
        <v>397</v>
      </c>
      <c r="B7722" t="s">
        <v>244</v>
      </c>
      <c r="C7722">
        <v>0</v>
      </c>
      <c r="D7722" t="s">
        <v>1904</v>
      </c>
      <c r="E7722" t="s">
        <v>1912</v>
      </c>
      <c r="F7722" t="s">
        <v>1945</v>
      </c>
    </row>
    <row r="7723" spans="1:6">
      <c r="A7723" t="s">
        <v>397</v>
      </c>
      <c r="B7723" t="s">
        <v>245</v>
      </c>
      <c r="C7723">
        <v>0</v>
      </c>
      <c r="D7723" t="s">
        <v>1904</v>
      </c>
      <c r="E7723" t="s">
        <v>1912</v>
      </c>
      <c r="F7723" t="s">
        <v>1945</v>
      </c>
    </row>
    <row r="7724" spans="1:6">
      <c r="A7724" t="s">
        <v>397</v>
      </c>
      <c r="B7724" t="s">
        <v>246</v>
      </c>
      <c r="C7724">
        <v>0</v>
      </c>
      <c r="D7724" t="s">
        <v>1904</v>
      </c>
      <c r="E7724" t="s">
        <v>1912</v>
      </c>
      <c r="F7724" t="s">
        <v>1945</v>
      </c>
    </row>
    <row r="7725" spans="1:6">
      <c r="A7725" t="s">
        <v>397</v>
      </c>
      <c r="B7725" t="s">
        <v>247</v>
      </c>
      <c r="C7725">
        <v>0</v>
      </c>
      <c r="D7725" t="s">
        <v>1904</v>
      </c>
      <c r="E7725" t="s">
        <v>1912</v>
      </c>
      <c r="F7725" t="s">
        <v>1945</v>
      </c>
    </row>
    <row r="7726" spans="1:6">
      <c r="A7726" t="s">
        <v>397</v>
      </c>
      <c r="B7726" t="s">
        <v>248</v>
      </c>
      <c r="C7726">
        <v>0</v>
      </c>
      <c r="D7726" t="s">
        <v>1904</v>
      </c>
      <c r="E7726" t="s">
        <v>1912</v>
      </c>
      <c r="F7726" t="s">
        <v>1945</v>
      </c>
    </row>
    <row r="7727" spans="1:6">
      <c r="A7727" t="s">
        <v>397</v>
      </c>
      <c r="B7727" t="s">
        <v>249</v>
      </c>
      <c r="C7727">
        <v>0</v>
      </c>
      <c r="D7727" t="s">
        <v>1904</v>
      </c>
      <c r="E7727" t="s">
        <v>1912</v>
      </c>
      <c r="F7727" t="s">
        <v>1945</v>
      </c>
    </row>
    <row r="7728" spans="1:6">
      <c r="A7728" t="s">
        <v>397</v>
      </c>
      <c r="B7728" t="s">
        <v>250</v>
      </c>
      <c r="C7728">
        <v>0</v>
      </c>
      <c r="D7728" t="s">
        <v>1904</v>
      </c>
      <c r="E7728" t="s">
        <v>1912</v>
      </c>
      <c r="F7728" t="s">
        <v>1945</v>
      </c>
    </row>
    <row r="7729" spans="1:6">
      <c r="A7729" t="s">
        <v>397</v>
      </c>
      <c r="B7729" t="s">
        <v>251</v>
      </c>
      <c r="C7729">
        <v>0</v>
      </c>
      <c r="D7729" t="s">
        <v>1904</v>
      </c>
      <c r="E7729" t="s">
        <v>1912</v>
      </c>
      <c r="F7729" t="s">
        <v>1945</v>
      </c>
    </row>
    <row r="7730" spans="1:6">
      <c r="A7730" t="s">
        <v>397</v>
      </c>
      <c r="B7730" t="s">
        <v>252</v>
      </c>
      <c r="C7730">
        <v>0</v>
      </c>
      <c r="D7730" t="s">
        <v>1904</v>
      </c>
      <c r="E7730" t="s">
        <v>1912</v>
      </c>
      <c r="F7730" t="s">
        <v>1945</v>
      </c>
    </row>
    <row r="7731" spans="1:6">
      <c r="A7731" t="s">
        <v>397</v>
      </c>
      <c r="B7731" t="s">
        <v>253</v>
      </c>
      <c r="C7731">
        <v>0</v>
      </c>
      <c r="D7731" t="s">
        <v>1904</v>
      </c>
      <c r="E7731" t="s">
        <v>1912</v>
      </c>
      <c r="F7731" t="s">
        <v>1945</v>
      </c>
    </row>
    <row r="7732" spans="1:6">
      <c r="A7732" t="s">
        <v>397</v>
      </c>
      <c r="B7732" t="s">
        <v>254</v>
      </c>
      <c r="C7732">
        <v>0</v>
      </c>
      <c r="D7732" t="s">
        <v>1904</v>
      </c>
      <c r="E7732" t="s">
        <v>1912</v>
      </c>
      <c r="F7732" t="s">
        <v>1945</v>
      </c>
    </row>
    <row r="7733" spans="1:6">
      <c r="A7733" t="s">
        <v>397</v>
      </c>
      <c r="B7733" t="s">
        <v>255</v>
      </c>
      <c r="C7733">
        <v>0</v>
      </c>
      <c r="D7733" t="s">
        <v>1904</v>
      </c>
      <c r="E7733" t="s">
        <v>1912</v>
      </c>
      <c r="F7733" t="s">
        <v>1945</v>
      </c>
    </row>
    <row r="7734" spans="1:6">
      <c r="A7734" t="s">
        <v>397</v>
      </c>
      <c r="B7734" t="s">
        <v>256</v>
      </c>
      <c r="C7734">
        <v>0</v>
      </c>
      <c r="D7734" t="s">
        <v>1904</v>
      </c>
      <c r="E7734" t="s">
        <v>1912</v>
      </c>
      <c r="F7734" t="s">
        <v>1945</v>
      </c>
    </row>
    <row r="7735" spans="1:6">
      <c r="A7735" t="s">
        <v>397</v>
      </c>
      <c r="B7735" t="s">
        <v>257</v>
      </c>
      <c r="C7735">
        <v>0</v>
      </c>
      <c r="D7735" t="s">
        <v>1904</v>
      </c>
      <c r="E7735" t="s">
        <v>1912</v>
      </c>
      <c r="F7735" t="s">
        <v>1945</v>
      </c>
    </row>
    <row r="7736" spans="1:6">
      <c r="A7736" t="s">
        <v>397</v>
      </c>
      <c r="B7736" t="s">
        <v>258</v>
      </c>
      <c r="C7736">
        <v>0</v>
      </c>
      <c r="D7736" t="s">
        <v>1904</v>
      </c>
      <c r="E7736" t="s">
        <v>1912</v>
      </c>
      <c r="F7736" t="s">
        <v>1945</v>
      </c>
    </row>
    <row r="7737" spans="1:6">
      <c r="A7737" t="s">
        <v>397</v>
      </c>
      <c r="B7737" t="s">
        <v>259</v>
      </c>
      <c r="C7737">
        <v>0</v>
      </c>
      <c r="D7737" t="s">
        <v>1904</v>
      </c>
      <c r="E7737" t="s">
        <v>1912</v>
      </c>
      <c r="F7737" t="s">
        <v>1945</v>
      </c>
    </row>
    <row r="7738" spans="1:6">
      <c r="A7738" t="s">
        <v>397</v>
      </c>
      <c r="B7738" t="s">
        <v>260</v>
      </c>
      <c r="C7738">
        <v>0</v>
      </c>
      <c r="D7738" t="s">
        <v>1904</v>
      </c>
      <c r="E7738" t="s">
        <v>1912</v>
      </c>
      <c r="F7738" t="s">
        <v>1945</v>
      </c>
    </row>
    <row r="7739" spans="1:6">
      <c r="A7739" t="s">
        <v>397</v>
      </c>
      <c r="B7739" t="s">
        <v>261</v>
      </c>
      <c r="C7739">
        <v>0</v>
      </c>
      <c r="D7739" t="s">
        <v>1904</v>
      </c>
      <c r="E7739" t="s">
        <v>1912</v>
      </c>
      <c r="F7739" t="s">
        <v>1945</v>
      </c>
    </row>
    <row r="7740" spans="1:6">
      <c r="A7740" t="s">
        <v>397</v>
      </c>
      <c r="B7740" t="s">
        <v>262</v>
      </c>
      <c r="C7740">
        <v>0</v>
      </c>
      <c r="D7740" t="s">
        <v>1904</v>
      </c>
      <c r="E7740" t="s">
        <v>1912</v>
      </c>
      <c r="F7740" t="s">
        <v>1945</v>
      </c>
    </row>
    <row r="7741" spans="1:6">
      <c r="A7741" t="s">
        <v>397</v>
      </c>
      <c r="B7741" t="s">
        <v>263</v>
      </c>
      <c r="C7741">
        <v>0</v>
      </c>
      <c r="D7741" t="s">
        <v>1904</v>
      </c>
      <c r="E7741" t="s">
        <v>1912</v>
      </c>
      <c r="F7741" t="s">
        <v>1945</v>
      </c>
    </row>
    <row r="7742" spans="1:6">
      <c r="A7742" t="s">
        <v>397</v>
      </c>
      <c r="B7742" t="s">
        <v>264</v>
      </c>
      <c r="C7742">
        <v>0</v>
      </c>
      <c r="D7742" t="s">
        <v>1904</v>
      </c>
      <c r="E7742" t="s">
        <v>1912</v>
      </c>
      <c r="F7742" t="s">
        <v>1945</v>
      </c>
    </row>
    <row r="7743" spans="1:6">
      <c r="A7743" t="s">
        <v>397</v>
      </c>
      <c r="B7743" t="s">
        <v>265</v>
      </c>
      <c r="C7743">
        <v>0</v>
      </c>
      <c r="D7743" t="s">
        <v>1904</v>
      </c>
      <c r="E7743" t="s">
        <v>1912</v>
      </c>
      <c r="F7743" t="s">
        <v>1945</v>
      </c>
    </row>
    <row r="7744" spans="1:6">
      <c r="A7744" t="s">
        <v>397</v>
      </c>
      <c r="B7744" t="s">
        <v>266</v>
      </c>
      <c r="C7744">
        <v>0</v>
      </c>
      <c r="D7744" t="s">
        <v>1904</v>
      </c>
      <c r="E7744" t="s">
        <v>1912</v>
      </c>
      <c r="F7744" t="s">
        <v>1945</v>
      </c>
    </row>
    <row r="7745" spans="1:6">
      <c r="A7745" t="s">
        <v>397</v>
      </c>
      <c r="B7745" t="s">
        <v>267</v>
      </c>
      <c r="C7745">
        <v>0</v>
      </c>
      <c r="D7745" t="s">
        <v>1904</v>
      </c>
      <c r="E7745" t="s">
        <v>1912</v>
      </c>
      <c r="F7745" t="s">
        <v>1945</v>
      </c>
    </row>
    <row r="7746" spans="1:6">
      <c r="A7746" t="s">
        <v>397</v>
      </c>
      <c r="B7746" t="s">
        <v>268</v>
      </c>
      <c r="C7746">
        <v>0</v>
      </c>
      <c r="D7746" t="s">
        <v>1904</v>
      </c>
      <c r="E7746" t="s">
        <v>1912</v>
      </c>
      <c r="F7746" t="s">
        <v>1945</v>
      </c>
    </row>
    <row r="7747" spans="1:6">
      <c r="A7747" t="s">
        <v>397</v>
      </c>
      <c r="B7747" t="s">
        <v>269</v>
      </c>
      <c r="C7747">
        <v>0</v>
      </c>
      <c r="D7747" t="s">
        <v>1904</v>
      </c>
      <c r="E7747" t="s">
        <v>1912</v>
      </c>
      <c r="F7747" t="s">
        <v>1945</v>
      </c>
    </row>
    <row r="7748" spans="1:6">
      <c r="A7748" t="s">
        <v>397</v>
      </c>
      <c r="B7748" t="s">
        <v>270</v>
      </c>
      <c r="C7748">
        <v>0</v>
      </c>
      <c r="D7748" t="s">
        <v>1904</v>
      </c>
      <c r="E7748" t="s">
        <v>1912</v>
      </c>
      <c r="F7748" t="s">
        <v>1945</v>
      </c>
    </row>
    <row r="7749" spans="1:6">
      <c r="A7749" t="s">
        <v>397</v>
      </c>
      <c r="B7749" t="s">
        <v>271</v>
      </c>
      <c r="C7749">
        <v>0</v>
      </c>
      <c r="D7749" t="s">
        <v>1904</v>
      </c>
      <c r="E7749" t="s">
        <v>1912</v>
      </c>
      <c r="F7749" t="s">
        <v>1945</v>
      </c>
    </row>
    <row r="7750" spans="1:6">
      <c r="A7750" t="s">
        <v>397</v>
      </c>
      <c r="B7750" t="s">
        <v>764</v>
      </c>
      <c r="C7750">
        <v>0</v>
      </c>
      <c r="D7750" t="s">
        <v>1904</v>
      </c>
      <c r="E7750" t="s">
        <v>1912</v>
      </c>
      <c r="F7750" t="s">
        <v>1941</v>
      </c>
    </row>
    <row r="7751" spans="1:6">
      <c r="A7751" t="s">
        <v>399</v>
      </c>
      <c r="B7751" t="s">
        <v>150</v>
      </c>
      <c r="C7751">
        <v>0</v>
      </c>
      <c r="D7751" t="s">
        <v>1904</v>
      </c>
      <c r="E7751" t="s">
        <v>1912</v>
      </c>
      <c r="F7751" t="s">
        <v>1943</v>
      </c>
    </row>
    <row r="7752" spans="1:6">
      <c r="A7752" t="s">
        <v>399</v>
      </c>
      <c r="B7752" t="s">
        <v>151</v>
      </c>
      <c r="C7752">
        <v>0</v>
      </c>
      <c r="D7752" t="s">
        <v>1904</v>
      </c>
      <c r="E7752" t="s">
        <v>1912</v>
      </c>
      <c r="F7752" t="s">
        <v>1943</v>
      </c>
    </row>
    <row r="7753" spans="1:6">
      <c r="A7753" t="s">
        <v>399</v>
      </c>
      <c r="B7753" t="s">
        <v>152</v>
      </c>
      <c r="C7753">
        <v>0</v>
      </c>
      <c r="D7753" t="s">
        <v>1904</v>
      </c>
      <c r="E7753" t="s">
        <v>1912</v>
      </c>
      <c r="F7753" t="s">
        <v>1943</v>
      </c>
    </row>
    <row r="7754" spans="1:6">
      <c r="A7754" t="s">
        <v>399</v>
      </c>
      <c r="B7754" t="s">
        <v>153</v>
      </c>
      <c r="C7754">
        <v>0</v>
      </c>
      <c r="D7754" t="s">
        <v>1904</v>
      </c>
      <c r="E7754" t="s">
        <v>1912</v>
      </c>
      <c r="F7754" t="s">
        <v>1943</v>
      </c>
    </row>
    <row r="7755" spans="1:6">
      <c r="A7755" t="s">
        <v>399</v>
      </c>
      <c r="B7755" t="s">
        <v>154</v>
      </c>
      <c r="C7755">
        <v>0</v>
      </c>
      <c r="D7755" t="s">
        <v>1904</v>
      </c>
      <c r="E7755" t="s">
        <v>1912</v>
      </c>
      <c r="F7755" t="s">
        <v>1943</v>
      </c>
    </row>
    <row r="7756" spans="1:6">
      <c r="A7756" t="s">
        <v>399</v>
      </c>
      <c r="B7756" t="s">
        <v>155</v>
      </c>
      <c r="C7756">
        <v>0</v>
      </c>
      <c r="D7756" t="s">
        <v>1904</v>
      </c>
      <c r="E7756" t="s">
        <v>1912</v>
      </c>
      <c r="F7756" t="s">
        <v>1943</v>
      </c>
    </row>
    <row r="7757" spans="1:6">
      <c r="A7757" t="s">
        <v>399</v>
      </c>
      <c r="B7757" t="s">
        <v>156</v>
      </c>
      <c r="C7757">
        <v>0</v>
      </c>
      <c r="D7757" t="s">
        <v>1904</v>
      </c>
      <c r="E7757" t="s">
        <v>1912</v>
      </c>
      <c r="F7757" t="s">
        <v>1943</v>
      </c>
    </row>
    <row r="7758" spans="1:6">
      <c r="A7758" t="s">
        <v>399</v>
      </c>
      <c r="B7758" t="s">
        <v>157</v>
      </c>
      <c r="C7758">
        <v>0</v>
      </c>
      <c r="D7758" t="s">
        <v>1904</v>
      </c>
      <c r="E7758" t="s">
        <v>1912</v>
      </c>
      <c r="F7758" t="s">
        <v>1943</v>
      </c>
    </row>
    <row r="7759" spans="1:6">
      <c r="A7759" t="s">
        <v>399</v>
      </c>
      <c r="B7759" t="s">
        <v>158</v>
      </c>
      <c r="C7759">
        <v>0</v>
      </c>
      <c r="D7759" t="s">
        <v>1904</v>
      </c>
      <c r="E7759" t="s">
        <v>1912</v>
      </c>
      <c r="F7759" t="s">
        <v>1943</v>
      </c>
    </row>
    <row r="7760" spans="1:6">
      <c r="A7760" t="s">
        <v>399</v>
      </c>
      <c r="B7760" t="s">
        <v>159</v>
      </c>
      <c r="C7760">
        <v>0</v>
      </c>
      <c r="D7760" t="s">
        <v>1904</v>
      </c>
      <c r="E7760" t="s">
        <v>1912</v>
      </c>
      <c r="F7760" t="s">
        <v>1943</v>
      </c>
    </row>
    <row r="7761" spans="1:6">
      <c r="A7761" t="s">
        <v>399</v>
      </c>
      <c r="B7761" t="s">
        <v>160</v>
      </c>
      <c r="C7761">
        <v>0</v>
      </c>
      <c r="D7761" t="s">
        <v>1904</v>
      </c>
      <c r="E7761" t="s">
        <v>1912</v>
      </c>
      <c r="F7761" t="s">
        <v>1943</v>
      </c>
    </row>
    <row r="7762" spans="1:6">
      <c r="A7762" t="s">
        <v>399</v>
      </c>
      <c r="B7762" t="s">
        <v>161</v>
      </c>
      <c r="C7762">
        <v>0</v>
      </c>
      <c r="D7762" t="s">
        <v>1904</v>
      </c>
      <c r="E7762" t="s">
        <v>1912</v>
      </c>
      <c r="F7762" t="s">
        <v>1943</v>
      </c>
    </row>
    <row r="7763" spans="1:6">
      <c r="A7763" t="s">
        <v>399</v>
      </c>
      <c r="B7763" t="s">
        <v>162</v>
      </c>
      <c r="C7763">
        <v>0</v>
      </c>
      <c r="D7763" t="s">
        <v>1904</v>
      </c>
      <c r="E7763" t="s">
        <v>1912</v>
      </c>
      <c r="F7763" t="s">
        <v>1943</v>
      </c>
    </row>
    <row r="7764" spans="1:6">
      <c r="A7764" t="s">
        <v>399</v>
      </c>
      <c r="B7764" t="s">
        <v>163</v>
      </c>
      <c r="C7764">
        <v>0</v>
      </c>
      <c r="D7764" t="s">
        <v>1904</v>
      </c>
      <c r="E7764" t="s">
        <v>1912</v>
      </c>
      <c r="F7764" t="s">
        <v>1943</v>
      </c>
    </row>
    <row r="7765" spans="1:6">
      <c r="A7765" t="s">
        <v>399</v>
      </c>
      <c r="B7765" t="s">
        <v>164</v>
      </c>
      <c r="C7765">
        <v>0</v>
      </c>
      <c r="D7765" t="s">
        <v>1904</v>
      </c>
      <c r="E7765" t="s">
        <v>1912</v>
      </c>
      <c r="F7765" t="s">
        <v>1943</v>
      </c>
    </row>
    <row r="7766" spans="1:6">
      <c r="A7766" t="s">
        <v>399</v>
      </c>
      <c r="B7766" t="s">
        <v>165</v>
      </c>
      <c r="C7766">
        <v>0</v>
      </c>
      <c r="D7766" t="s">
        <v>1904</v>
      </c>
      <c r="E7766" t="s">
        <v>1912</v>
      </c>
      <c r="F7766" t="s">
        <v>1943</v>
      </c>
    </row>
    <row r="7767" spans="1:6">
      <c r="A7767" t="s">
        <v>399</v>
      </c>
      <c r="B7767" t="s">
        <v>166</v>
      </c>
      <c r="C7767">
        <v>0</v>
      </c>
      <c r="D7767" t="s">
        <v>1904</v>
      </c>
      <c r="E7767" t="s">
        <v>1912</v>
      </c>
      <c r="F7767" t="s">
        <v>1943</v>
      </c>
    </row>
    <row r="7768" spans="1:6">
      <c r="A7768" t="s">
        <v>399</v>
      </c>
      <c r="B7768" t="s">
        <v>167</v>
      </c>
      <c r="C7768">
        <v>0</v>
      </c>
      <c r="D7768" t="s">
        <v>1904</v>
      </c>
      <c r="E7768" t="s">
        <v>1912</v>
      </c>
      <c r="F7768" t="s">
        <v>1943</v>
      </c>
    </row>
    <row r="7769" spans="1:6">
      <c r="A7769" t="s">
        <v>399</v>
      </c>
      <c r="B7769" t="s">
        <v>168</v>
      </c>
      <c r="C7769">
        <v>0</v>
      </c>
      <c r="D7769" t="s">
        <v>1904</v>
      </c>
      <c r="E7769" t="s">
        <v>1912</v>
      </c>
      <c r="F7769" t="s">
        <v>1943</v>
      </c>
    </row>
    <row r="7770" spans="1:6">
      <c r="A7770" t="s">
        <v>399</v>
      </c>
      <c r="B7770" t="s">
        <v>169</v>
      </c>
      <c r="C7770">
        <v>0</v>
      </c>
      <c r="D7770" t="s">
        <v>1904</v>
      </c>
      <c r="E7770" t="s">
        <v>1912</v>
      </c>
      <c r="F7770" t="s">
        <v>1943</v>
      </c>
    </row>
    <row r="7771" spans="1:6">
      <c r="A7771" t="s">
        <v>399</v>
      </c>
      <c r="B7771" t="s">
        <v>170</v>
      </c>
      <c r="C7771">
        <v>0</v>
      </c>
      <c r="D7771" t="s">
        <v>1904</v>
      </c>
      <c r="E7771" t="s">
        <v>1912</v>
      </c>
      <c r="F7771" t="s">
        <v>1944</v>
      </c>
    </row>
    <row r="7772" spans="1:6">
      <c r="A7772" t="s">
        <v>399</v>
      </c>
      <c r="B7772" t="s">
        <v>171</v>
      </c>
      <c r="C7772">
        <v>0</v>
      </c>
      <c r="D7772" t="s">
        <v>1904</v>
      </c>
      <c r="E7772" t="s">
        <v>1912</v>
      </c>
      <c r="F7772" t="s">
        <v>1944</v>
      </c>
    </row>
    <row r="7773" spans="1:6">
      <c r="A7773" t="s">
        <v>399</v>
      </c>
      <c r="B7773" t="s">
        <v>172</v>
      </c>
      <c r="C7773">
        <v>0</v>
      </c>
      <c r="D7773" t="s">
        <v>1904</v>
      </c>
      <c r="E7773" t="s">
        <v>1912</v>
      </c>
      <c r="F7773" t="s">
        <v>1944</v>
      </c>
    </row>
    <row r="7774" spans="1:6">
      <c r="A7774" t="s">
        <v>399</v>
      </c>
      <c r="B7774" t="s">
        <v>173</v>
      </c>
      <c r="C7774">
        <v>0</v>
      </c>
      <c r="D7774" t="s">
        <v>1904</v>
      </c>
      <c r="E7774" t="s">
        <v>1912</v>
      </c>
      <c r="F7774" t="s">
        <v>1944</v>
      </c>
    </row>
    <row r="7775" spans="1:6">
      <c r="A7775" t="s">
        <v>399</v>
      </c>
      <c r="B7775" t="s">
        <v>174</v>
      </c>
      <c r="C7775">
        <v>0</v>
      </c>
      <c r="D7775" t="s">
        <v>1904</v>
      </c>
      <c r="E7775" t="s">
        <v>1912</v>
      </c>
      <c r="F7775" t="s">
        <v>1944</v>
      </c>
    </row>
    <row r="7776" spans="1:6">
      <c r="A7776" t="s">
        <v>399</v>
      </c>
      <c r="B7776" t="s">
        <v>175</v>
      </c>
      <c r="C7776">
        <v>0</v>
      </c>
      <c r="D7776" t="s">
        <v>1904</v>
      </c>
      <c r="E7776" t="s">
        <v>1912</v>
      </c>
      <c r="F7776" t="s">
        <v>1944</v>
      </c>
    </row>
    <row r="7777" spans="1:6">
      <c r="A7777" t="s">
        <v>399</v>
      </c>
      <c r="B7777" t="s">
        <v>176</v>
      </c>
      <c r="C7777">
        <v>0</v>
      </c>
      <c r="D7777" t="s">
        <v>1904</v>
      </c>
      <c r="E7777" t="s">
        <v>1912</v>
      </c>
      <c r="F7777" t="s">
        <v>1944</v>
      </c>
    </row>
    <row r="7778" spans="1:6">
      <c r="A7778" t="s">
        <v>399</v>
      </c>
      <c r="B7778" t="s">
        <v>177</v>
      </c>
      <c r="C7778">
        <v>0</v>
      </c>
      <c r="D7778" t="s">
        <v>1904</v>
      </c>
      <c r="E7778" t="s">
        <v>1912</v>
      </c>
      <c r="F7778" t="s">
        <v>1944</v>
      </c>
    </row>
    <row r="7779" spans="1:6">
      <c r="A7779" t="s">
        <v>399</v>
      </c>
      <c r="B7779" t="s">
        <v>178</v>
      </c>
      <c r="C7779">
        <v>5295.53</v>
      </c>
      <c r="D7779" t="s">
        <v>1904</v>
      </c>
      <c r="E7779" t="s">
        <v>1912</v>
      </c>
      <c r="F7779" t="s">
        <v>1944</v>
      </c>
    </row>
    <row r="7780" spans="1:6">
      <c r="A7780" t="s">
        <v>399</v>
      </c>
      <c r="B7780" t="s">
        <v>179</v>
      </c>
      <c r="C7780">
        <v>0</v>
      </c>
      <c r="D7780" t="s">
        <v>1904</v>
      </c>
      <c r="E7780" t="s">
        <v>1912</v>
      </c>
      <c r="F7780" t="s">
        <v>1944</v>
      </c>
    </row>
    <row r="7781" spans="1:6">
      <c r="A7781" t="s">
        <v>399</v>
      </c>
      <c r="B7781" t="s">
        <v>180</v>
      </c>
      <c r="C7781">
        <v>544.97</v>
      </c>
      <c r="D7781" t="s">
        <v>1904</v>
      </c>
      <c r="E7781" t="s">
        <v>1912</v>
      </c>
      <c r="F7781" t="s">
        <v>1944</v>
      </c>
    </row>
    <row r="7782" spans="1:6">
      <c r="A7782" t="s">
        <v>399</v>
      </c>
      <c r="B7782" t="s">
        <v>181</v>
      </c>
      <c r="C7782">
        <v>0</v>
      </c>
      <c r="D7782" t="s">
        <v>1904</v>
      </c>
      <c r="E7782" t="s">
        <v>1912</v>
      </c>
      <c r="F7782" t="s">
        <v>1944</v>
      </c>
    </row>
    <row r="7783" spans="1:6">
      <c r="A7783" t="s">
        <v>399</v>
      </c>
      <c r="B7783" t="s">
        <v>182</v>
      </c>
      <c r="C7783">
        <v>0</v>
      </c>
      <c r="D7783" t="s">
        <v>1904</v>
      </c>
      <c r="E7783" t="s">
        <v>1912</v>
      </c>
      <c r="F7783" t="s">
        <v>1944</v>
      </c>
    </row>
    <row r="7784" spans="1:6">
      <c r="A7784" t="s">
        <v>399</v>
      </c>
      <c r="B7784" t="s">
        <v>183</v>
      </c>
      <c r="C7784">
        <v>0</v>
      </c>
      <c r="D7784" t="s">
        <v>1904</v>
      </c>
      <c r="E7784" t="s">
        <v>1912</v>
      </c>
      <c r="F7784" t="s">
        <v>1944</v>
      </c>
    </row>
    <row r="7785" spans="1:6">
      <c r="A7785" t="s">
        <v>399</v>
      </c>
      <c r="B7785" t="s">
        <v>184</v>
      </c>
      <c r="C7785">
        <v>129.28</v>
      </c>
      <c r="D7785" t="s">
        <v>1904</v>
      </c>
      <c r="E7785" t="s">
        <v>1912</v>
      </c>
      <c r="F7785" t="s">
        <v>1944</v>
      </c>
    </row>
    <row r="7786" spans="1:6">
      <c r="A7786" t="s">
        <v>399</v>
      </c>
      <c r="B7786" t="s">
        <v>185</v>
      </c>
      <c r="C7786">
        <v>0</v>
      </c>
      <c r="D7786" t="s">
        <v>1904</v>
      </c>
      <c r="E7786" t="s">
        <v>1912</v>
      </c>
      <c r="F7786" t="s">
        <v>1944</v>
      </c>
    </row>
    <row r="7787" spans="1:6">
      <c r="A7787" t="s">
        <v>399</v>
      </c>
      <c r="B7787" t="s">
        <v>186</v>
      </c>
      <c r="C7787">
        <v>0</v>
      </c>
      <c r="D7787" t="s">
        <v>1904</v>
      </c>
      <c r="E7787" t="s">
        <v>1912</v>
      </c>
      <c r="F7787" t="s">
        <v>1944</v>
      </c>
    </row>
    <row r="7788" spans="1:6">
      <c r="A7788" t="s">
        <v>399</v>
      </c>
      <c r="B7788" t="s">
        <v>187</v>
      </c>
      <c r="C7788">
        <v>0</v>
      </c>
      <c r="D7788" t="s">
        <v>1904</v>
      </c>
      <c r="E7788" t="s">
        <v>1912</v>
      </c>
      <c r="F7788" t="s">
        <v>1944</v>
      </c>
    </row>
    <row r="7789" spans="1:6">
      <c r="A7789" t="s">
        <v>399</v>
      </c>
      <c r="B7789" t="s">
        <v>188</v>
      </c>
      <c r="C7789">
        <v>0</v>
      </c>
      <c r="D7789" t="s">
        <v>1904</v>
      </c>
      <c r="E7789" t="s">
        <v>1912</v>
      </c>
      <c r="F7789" t="s">
        <v>1944</v>
      </c>
    </row>
    <row r="7790" spans="1:6">
      <c r="A7790" t="s">
        <v>399</v>
      </c>
      <c r="B7790" t="s">
        <v>189</v>
      </c>
      <c r="C7790">
        <v>0</v>
      </c>
      <c r="D7790" t="s">
        <v>1904</v>
      </c>
      <c r="E7790" t="s">
        <v>1912</v>
      </c>
      <c r="F7790" t="s">
        <v>1944</v>
      </c>
    </row>
    <row r="7791" spans="1:6">
      <c r="A7791" t="s">
        <v>399</v>
      </c>
      <c r="B7791" t="s">
        <v>190</v>
      </c>
      <c r="C7791">
        <v>0</v>
      </c>
      <c r="D7791" t="s">
        <v>1904</v>
      </c>
      <c r="E7791" t="s">
        <v>1912</v>
      </c>
      <c r="F7791" t="s">
        <v>1944</v>
      </c>
    </row>
    <row r="7792" spans="1:6">
      <c r="A7792" t="s">
        <v>399</v>
      </c>
      <c r="B7792" t="s">
        <v>191</v>
      </c>
      <c r="C7792">
        <v>18037.38</v>
      </c>
      <c r="D7792" t="s">
        <v>1904</v>
      </c>
      <c r="E7792" t="s">
        <v>1912</v>
      </c>
      <c r="F7792" t="s">
        <v>1944</v>
      </c>
    </row>
    <row r="7793" spans="1:6">
      <c r="A7793" t="s">
        <v>399</v>
      </c>
      <c r="B7793" t="s">
        <v>192</v>
      </c>
      <c r="C7793">
        <v>0</v>
      </c>
      <c r="D7793" t="s">
        <v>1904</v>
      </c>
      <c r="E7793" t="s">
        <v>1912</v>
      </c>
      <c r="F7793" t="s">
        <v>1944</v>
      </c>
    </row>
    <row r="7794" spans="1:6">
      <c r="A7794" t="s">
        <v>399</v>
      </c>
      <c r="B7794" t="s">
        <v>193</v>
      </c>
      <c r="C7794">
        <v>0</v>
      </c>
      <c r="D7794" t="s">
        <v>1904</v>
      </c>
      <c r="E7794" t="s">
        <v>1912</v>
      </c>
      <c r="F7794" t="s">
        <v>1944</v>
      </c>
    </row>
    <row r="7795" spans="1:6">
      <c r="A7795" t="s">
        <v>399</v>
      </c>
      <c r="B7795" t="s">
        <v>194</v>
      </c>
      <c r="C7795">
        <v>0</v>
      </c>
      <c r="D7795" t="s">
        <v>1904</v>
      </c>
      <c r="E7795" t="s">
        <v>1912</v>
      </c>
      <c r="F7795" t="s">
        <v>1944</v>
      </c>
    </row>
    <row r="7796" spans="1:6">
      <c r="A7796" t="s">
        <v>399</v>
      </c>
      <c r="B7796" t="s">
        <v>195</v>
      </c>
      <c r="C7796">
        <v>0</v>
      </c>
      <c r="D7796" t="s">
        <v>1904</v>
      </c>
      <c r="E7796" t="s">
        <v>1912</v>
      </c>
      <c r="F7796" t="s">
        <v>1944</v>
      </c>
    </row>
    <row r="7797" spans="1:6">
      <c r="A7797" t="s">
        <v>399</v>
      </c>
      <c r="B7797" t="s">
        <v>196</v>
      </c>
      <c r="C7797">
        <v>0</v>
      </c>
      <c r="D7797" t="s">
        <v>1904</v>
      </c>
      <c r="E7797" t="s">
        <v>1912</v>
      </c>
      <c r="F7797" t="s">
        <v>1944</v>
      </c>
    </row>
    <row r="7798" spans="1:6">
      <c r="A7798" t="s">
        <v>399</v>
      </c>
      <c r="B7798" t="s">
        <v>197</v>
      </c>
      <c r="C7798">
        <v>0</v>
      </c>
      <c r="D7798" t="s">
        <v>1904</v>
      </c>
      <c r="E7798" t="s">
        <v>1912</v>
      </c>
      <c r="F7798" t="s">
        <v>1944</v>
      </c>
    </row>
    <row r="7799" spans="1:6">
      <c r="A7799" t="s">
        <v>399</v>
      </c>
      <c r="B7799" t="s">
        <v>198</v>
      </c>
      <c r="C7799">
        <v>0</v>
      </c>
      <c r="D7799" t="s">
        <v>1904</v>
      </c>
      <c r="E7799" t="s">
        <v>1912</v>
      </c>
      <c r="F7799" t="s">
        <v>1944</v>
      </c>
    </row>
    <row r="7800" spans="1:6">
      <c r="A7800" t="s">
        <v>399</v>
      </c>
      <c r="B7800" t="s">
        <v>199</v>
      </c>
      <c r="C7800">
        <v>0</v>
      </c>
      <c r="D7800" t="s">
        <v>1904</v>
      </c>
      <c r="E7800" t="s">
        <v>1912</v>
      </c>
      <c r="F7800" t="s">
        <v>1944</v>
      </c>
    </row>
    <row r="7801" spans="1:6">
      <c r="A7801" t="s">
        <v>399</v>
      </c>
      <c r="B7801" t="s">
        <v>200</v>
      </c>
      <c r="C7801">
        <v>0</v>
      </c>
      <c r="D7801" t="s">
        <v>1904</v>
      </c>
      <c r="E7801" t="s">
        <v>1912</v>
      </c>
      <c r="F7801" t="s">
        <v>1944</v>
      </c>
    </row>
    <row r="7802" spans="1:6">
      <c r="A7802" t="s">
        <v>399</v>
      </c>
      <c r="B7802" t="s">
        <v>201</v>
      </c>
      <c r="C7802">
        <v>0</v>
      </c>
      <c r="D7802" t="s">
        <v>1904</v>
      </c>
      <c r="E7802" t="s">
        <v>1912</v>
      </c>
      <c r="F7802" t="s">
        <v>1944</v>
      </c>
    </row>
    <row r="7803" spans="1:6">
      <c r="A7803" t="s">
        <v>399</v>
      </c>
      <c r="B7803" t="s">
        <v>202</v>
      </c>
      <c r="C7803">
        <v>0</v>
      </c>
      <c r="D7803" t="s">
        <v>1904</v>
      </c>
      <c r="E7803" t="s">
        <v>1912</v>
      </c>
      <c r="F7803" t="s">
        <v>1944</v>
      </c>
    </row>
    <row r="7804" spans="1:6">
      <c r="A7804" t="s">
        <v>399</v>
      </c>
      <c r="B7804" t="s">
        <v>203</v>
      </c>
      <c r="C7804">
        <v>0</v>
      </c>
      <c r="D7804" t="s">
        <v>1904</v>
      </c>
      <c r="E7804" t="s">
        <v>1912</v>
      </c>
      <c r="F7804" t="s">
        <v>1944</v>
      </c>
    </row>
    <row r="7805" spans="1:6">
      <c r="A7805" t="s">
        <v>399</v>
      </c>
      <c r="B7805" t="s">
        <v>204</v>
      </c>
      <c r="C7805">
        <v>0</v>
      </c>
      <c r="D7805" t="s">
        <v>1904</v>
      </c>
      <c r="E7805" t="s">
        <v>1912</v>
      </c>
      <c r="F7805" t="s">
        <v>1944</v>
      </c>
    </row>
    <row r="7806" spans="1:6">
      <c r="A7806" t="s">
        <v>399</v>
      </c>
      <c r="B7806" t="s">
        <v>205</v>
      </c>
      <c r="C7806">
        <v>0</v>
      </c>
      <c r="D7806" t="s">
        <v>1904</v>
      </c>
      <c r="E7806" t="s">
        <v>1912</v>
      </c>
      <c r="F7806" t="s">
        <v>1944</v>
      </c>
    </row>
    <row r="7807" spans="1:6">
      <c r="A7807" t="s">
        <v>399</v>
      </c>
      <c r="B7807" t="s">
        <v>206</v>
      </c>
      <c r="C7807">
        <v>0</v>
      </c>
      <c r="D7807" t="s">
        <v>1904</v>
      </c>
      <c r="E7807" t="s">
        <v>1912</v>
      </c>
      <c r="F7807" t="s">
        <v>1944</v>
      </c>
    </row>
    <row r="7808" spans="1:6">
      <c r="A7808" t="s">
        <v>399</v>
      </c>
      <c r="B7808" t="s">
        <v>207</v>
      </c>
      <c r="C7808">
        <v>0</v>
      </c>
      <c r="D7808" t="s">
        <v>1904</v>
      </c>
      <c r="E7808" t="s">
        <v>1912</v>
      </c>
      <c r="F7808" t="s">
        <v>1944</v>
      </c>
    </row>
    <row r="7809" spans="1:6">
      <c r="A7809" t="s">
        <v>399</v>
      </c>
      <c r="B7809" t="s">
        <v>208</v>
      </c>
      <c r="C7809">
        <v>0</v>
      </c>
      <c r="D7809" t="s">
        <v>1904</v>
      </c>
      <c r="E7809" t="s">
        <v>1912</v>
      </c>
      <c r="F7809" t="s">
        <v>1944</v>
      </c>
    </row>
    <row r="7810" spans="1:6">
      <c r="A7810" t="s">
        <v>399</v>
      </c>
      <c r="B7810" t="s">
        <v>209</v>
      </c>
      <c r="C7810">
        <v>0</v>
      </c>
      <c r="D7810" t="s">
        <v>1904</v>
      </c>
      <c r="E7810" t="s">
        <v>1912</v>
      </c>
      <c r="F7810" t="s">
        <v>1944</v>
      </c>
    </row>
    <row r="7811" spans="1:6">
      <c r="A7811" t="s">
        <v>399</v>
      </c>
      <c r="B7811" t="s">
        <v>210</v>
      </c>
      <c r="C7811">
        <v>0</v>
      </c>
      <c r="D7811" t="s">
        <v>1904</v>
      </c>
      <c r="E7811" t="s">
        <v>1912</v>
      </c>
      <c r="F7811" t="s">
        <v>1944</v>
      </c>
    </row>
    <row r="7812" spans="1:6">
      <c r="A7812" t="s">
        <v>399</v>
      </c>
      <c r="B7812" t="s">
        <v>211</v>
      </c>
      <c r="C7812">
        <v>0</v>
      </c>
      <c r="D7812" t="s">
        <v>1904</v>
      </c>
      <c r="E7812" t="s">
        <v>1912</v>
      </c>
      <c r="F7812" t="s">
        <v>1944</v>
      </c>
    </row>
    <row r="7813" spans="1:6">
      <c r="A7813" t="s">
        <v>399</v>
      </c>
      <c r="B7813" t="s">
        <v>212</v>
      </c>
      <c r="C7813">
        <v>0</v>
      </c>
      <c r="D7813" t="s">
        <v>1904</v>
      </c>
      <c r="E7813" t="s">
        <v>1912</v>
      </c>
      <c r="F7813" t="s">
        <v>1944</v>
      </c>
    </row>
    <row r="7814" spans="1:6">
      <c r="A7814" t="s">
        <v>399</v>
      </c>
      <c r="B7814" t="s">
        <v>213</v>
      </c>
      <c r="C7814">
        <v>0</v>
      </c>
      <c r="D7814" t="s">
        <v>1904</v>
      </c>
      <c r="E7814" t="s">
        <v>1912</v>
      </c>
      <c r="F7814" t="s">
        <v>1944</v>
      </c>
    </row>
    <row r="7815" spans="1:6">
      <c r="A7815" t="s">
        <v>399</v>
      </c>
      <c r="B7815" t="s">
        <v>214</v>
      </c>
      <c r="C7815">
        <v>0</v>
      </c>
      <c r="D7815" t="s">
        <v>1904</v>
      </c>
      <c r="E7815" t="s">
        <v>1912</v>
      </c>
      <c r="F7815" t="s">
        <v>1944</v>
      </c>
    </row>
    <row r="7816" spans="1:6">
      <c r="A7816" t="s">
        <v>399</v>
      </c>
      <c r="B7816" t="s">
        <v>215</v>
      </c>
      <c r="C7816">
        <v>0</v>
      </c>
      <c r="D7816" t="s">
        <v>1904</v>
      </c>
      <c r="E7816" t="s">
        <v>1912</v>
      </c>
      <c r="F7816" t="s">
        <v>1944</v>
      </c>
    </row>
    <row r="7817" spans="1:6">
      <c r="A7817" t="s">
        <v>399</v>
      </c>
      <c r="B7817" t="s">
        <v>216</v>
      </c>
      <c r="C7817">
        <v>0</v>
      </c>
      <c r="D7817" t="s">
        <v>1904</v>
      </c>
      <c r="E7817" t="s">
        <v>1912</v>
      </c>
      <c r="F7817" t="s">
        <v>1944</v>
      </c>
    </row>
    <row r="7818" spans="1:6">
      <c r="A7818" t="s">
        <v>399</v>
      </c>
      <c r="B7818" t="s">
        <v>217</v>
      </c>
      <c r="C7818">
        <v>0</v>
      </c>
      <c r="D7818" t="s">
        <v>1904</v>
      </c>
      <c r="E7818" t="s">
        <v>1912</v>
      </c>
      <c r="F7818" t="s">
        <v>1944</v>
      </c>
    </row>
    <row r="7819" spans="1:6">
      <c r="A7819" t="s">
        <v>399</v>
      </c>
      <c r="B7819" t="s">
        <v>218</v>
      </c>
      <c r="C7819">
        <v>0</v>
      </c>
      <c r="D7819" t="s">
        <v>1904</v>
      </c>
      <c r="E7819" t="s">
        <v>1912</v>
      </c>
      <c r="F7819" t="s">
        <v>1944</v>
      </c>
    </row>
    <row r="7820" spans="1:6">
      <c r="A7820" t="s">
        <v>399</v>
      </c>
      <c r="B7820" t="s">
        <v>219</v>
      </c>
      <c r="C7820">
        <v>0</v>
      </c>
      <c r="D7820" t="s">
        <v>1904</v>
      </c>
      <c r="E7820" t="s">
        <v>1912</v>
      </c>
      <c r="F7820" t="s">
        <v>1944</v>
      </c>
    </row>
    <row r="7821" spans="1:6">
      <c r="A7821" t="s">
        <v>399</v>
      </c>
      <c r="B7821" t="s">
        <v>220</v>
      </c>
      <c r="C7821">
        <v>0</v>
      </c>
      <c r="D7821" t="s">
        <v>1904</v>
      </c>
      <c r="E7821" t="s">
        <v>1912</v>
      </c>
      <c r="F7821" t="s">
        <v>1944</v>
      </c>
    </row>
    <row r="7822" spans="1:6">
      <c r="A7822" t="s">
        <v>399</v>
      </c>
      <c r="B7822" t="s">
        <v>221</v>
      </c>
      <c r="C7822">
        <v>0</v>
      </c>
      <c r="D7822" t="s">
        <v>1904</v>
      </c>
      <c r="E7822" t="s">
        <v>1912</v>
      </c>
      <c r="F7822" t="s">
        <v>1944</v>
      </c>
    </row>
    <row r="7823" spans="1:6">
      <c r="A7823" t="s">
        <v>399</v>
      </c>
      <c r="B7823" t="s">
        <v>222</v>
      </c>
      <c r="C7823">
        <v>0</v>
      </c>
      <c r="D7823" t="s">
        <v>1904</v>
      </c>
      <c r="E7823" t="s">
        <v>1912</v>
      </c>
      <c r="F7823" t="s">
        <v>1944</v>
      </c>
    </row>
    <row r="7824" spans="1:6">
      <c r="A7824" t="s">
        <v>399</v>
      </c>
      <c r="B7824" t="s">
        <v>223</v>
      </c>
      <c r="C7824">
        <v>0</v>
      </c>
      <c r="D7824" t="s">
        <v>1904</v>
      </c>
      <c r="E7824" t="s">
        <v>1912</v>
      </c>
      <c r="F7824" t="s">
        <v>1944</v>
      </c>
    </row>
    <row r="7825" spans="1:6">
      <c r="A7825" t="s">
        <v>399</v>
      </c>
      <c r="B7825" t="s">
        <v>224</v>
      </c>
      <c r="C7825">
        <v>0</v>
      </c>
      <c r="D7825" t="s">
        <v>1904</v>
      </c>
      <c r="E7825" t="s">
        <v>1912</v>
      </c>
      <c r="F7825" t="s">
        <v>1944</v>
      </c>
    </row>
    <row r="7826" spans="1:6">
      <c r="A7826" t="s">
        <v>399</v>
      </c>
      <c r="B7826" t="s">
        <v>225</v>
      </c>
      <c r="C7826">
        <v>0</v>
      </c>
      <c r="D7826" t="s">
        <v>1904</v>
      </c>
      <c r="E7826" t="s">
        <v>1912</v>
      </c>
      <c r="F7826" t="s">
        <v>1944</v>
      </c>
    </row>
    <row r="7827" spans="1:6">
      <c r="A7827" t="s">
        <v>399</v>
      </c>
      <c r="B7827" t="s">
        <v>226</v>
      </c>
      <c r="C7827">
        <v>0</v>
      </c>
      <c r="D7827" t="s">
        <v>1904</v>
      </c>
      <c r="E7827" t="s">
        <v>1912</v>
      </c>
      <c r="F7827" t="s">
        <v>1944</v>
      </c>
    </row>
    <row r="7828" spans="1:6">
      <c r="A7828" t="s">
        <v>399</v>
      </c>
      <c r="B7828" t="s">
        <v>227</v>
      </c>
      <c r="C7828">
        <v>0</v>
      </c>
      <c r="D7828" t="s">
        <v>1904</v>
      </c>
      <c r="E7828" t="s">
        <v>1912</v>
      </c>
      <c r="F7828" t="s">
        <v>1944</v>
      </c>
    </row>
    <row r="7829" spans="1:6">
      <c r="A7829" t="s">
        <v>399</v>
      </c>
      <c r="B7829" t="s">
        <v>228</v>
      </c>
      <c r="C7829">
        <v>0</v>
      </c>
      <c r="D7829" t="s">
        <v>1904</v>
      </c>
      <c r="E7829" t="s">
        <v>1912</v>
      </c>
      <c r="F7829" t="s">
        <v>1944</v>
      </c>
    </row>
    <row r="7830" spans="1:6">
      <c r="A7830" t="s">
        <v>399</v>
      </c>
      <c r="B7830" t="s">
        <v>229</v>
      </c>
      <c r="C7830">
        <v>0</v>
      </c>
      <c r="D7830" t="s">
        <v>1904</v>
      </c>
      <c r="E7830" t="s">
        <v>1912</v>
      </c>
      <c r="F7830" t="s">
        <v>1945</v>
      </c>
    </row>
    <row r="7831" spans="1:6">
      <c r="A7831" t="s">
        <v>399</v>
      </c>
      <c r="B7831" t="s">
        <v>230</v>
      </c>
      <c r="C7831">
        <v>0</v>
      </c>
      <c r="D7831" t="s">
        <v>1904</v>
      </c>
      <c r="E7831" t="s">
        <v>1912</v>
      </c>
      <c r="F7831" t="s">
        <v>1945</v>
      </c>
    </row>
    <row r="7832" spans="1:6">
      <c r="A7832" t="s">
        <v>399</v>
      </c>
      <c r="B7832" t="s">
        <v>231</v>
      </c>
      <c r="C7832">
        <v>0</v>
      </c>
      <c r="D7832" t="s">
        <v>1904</v>
      </c>
      <c r="E7832" t="s">
        <v>1912</v>
      </c>
      <c r="F7832" t="s">
        <v>1944</v>
      </c>
    </row>
    <row r="7833" spans="1:6">
      <c r="A7833" t="s">
        <v>399</v>
      </c>
      <c r="B7833" t="s">
        <v>232</v>
      </c>
      <c r="C7833">
        <v>0</v>
      </c>
      <c r="D7833" t="s">
        <v>1904</v>
      </c>
      <c r="E7833" t="s">
        <v>1912</v>
      </c>
      <c r="F7833" t="s">
        <v>1945</v>
      </c>
    </row>
    <row r="7834" spans="1:6">
      <c r="A7834" t="s">
        <v>399</v>
      </c>
      <c r="B7834" t="s">
        <v>233</v>
      </c>
      <c r="C7834">
        <v>0</v>
      </c>
      <c r="D7834" t="s">
        <v>1904</v>
      </c>
      <c r="E7834" t="s">
        <v>1912</v>
      </c>
      <c r="F7834" t="s">
        <v>1945</v>
      </c>
    </row>
    <row r="7835" spans="1:6">
      <c r="A7835" t="s">
        <v>399</v>
      </c>
      <c r="B7835" t="s">
        <v>234</v>
      </c>
      <c r="C7835">
        <v>0</v>
      </c>
      <c r="D7835" t="s">
        <v>1904</v>
      </c>
      <c r="E7835" t="s">
        <v>1912</v>
      </c>
      <c r="F7835" t="s">
        <v>1945</v>
      </c>
    </row>
    <row r="7836" spans="1:6">
      <c r="A7836" t="s">
        <v>399</v>
      </c>
      <c r="B7836" t="s">
        <v>235</v>
      </c>
      <c r="C7836">
        <v>2573.5</v>
      </c>
      <c r="D7836" t="s">
        <v>1904</v>
      </c>
      <c r="E7836" t="s">
        <v>1912</v>
      </c>
      <c r="F7836" t="s">
        <v>1945</v>
      </c>
    </row>
    <row r="7837" spans="1:6">
      <c r="A7837" t="s">
        <v>399</v>
      </c>
      <c r="B7837" t="s">
        <v>236</v>
      </c>
      <c r="C7837">
        <v>832715.21</v>
      </c>
      <c r="D7837" t="s">
        <v>1904</v>
      </c>
      <c r="E7837" t="s">
        <v>1912</v>
      </c>
      <c r="F7837" t="s">
        <v>1945</v>
      </c>
    </row>
    <row r="7838" spans="1:6">
      <c r="A7838" t="s">
        <v>399</v>
      </c>
      <c r="B7838" t="s">
        <v>237</v>
      </c>
      <c r="C7838">
        <v>0</v>
      </c>
      <c r="D7838" t="s">
        <v>1904</v>
      </c>
      <c r="E7838" t="s">
        <v>1912</v>
      </c>
      <c r="F7838" t="s">
        <v>1945</v>
      </c>
    </row>
    <row r="7839" spans="1:6">
      <c r="A7839" t="s">
        <v>399</v>
      </c>
      <c r="B7839" t="s">
        <v>238</v>
      </c>
      <c r="C7839">
        <v>0</v>
      </c>
      <c r="D7839" t="s">
        <v>1904</v>
      </c>
      <c r="E7839" t="s">
        <v>1912</v>
      </c>
      <c r="F7839" t="s">
        <v>1945</v>
      </c>
    </row>
    <row r="7840" spans="1:6">
      <c r="A7840" t="s">
        <v>399</v>
      </c>
      <c r="B7840" t="s">
        <v>239</v>
      </c>
      <c r="C7840">
        <v>0</v>
      </c>
      <c r="D7840" t="s">
        <v>1904</v>
      </c>
      <c r="E7840" t="s">
        <v>1912</v>
      </c>
      <c r="F7840" t="s">
        <v>1945</v>
      </c>
    </row>
    <row r="7841" spans="1:6">
      <c r="A7841" t="s">
        <v>399</v>
      </c>
      <c r="B7841" t="s">
        <v>240</v>
      </c>
      <c r="C7841">
        <v>0</v>
      </c>
      <c r="D7841" t="s">
        <v>1904</v>
      </c>
      <c r="E7841" t="s">
        <v>1912</v>
      </c>
      <c r="F7841" t="s">
        <v>1945</v>
      </c>
    </row>
    <row r="7842" spans="1:6">
      <c r="A7842" t="s">
        <v>399</v>
      </c>
      <c r="B7842" t="s">
        <v>241</v>
      </c>
      <c r="C7842">
        <v>0</v>
      </c>
      <c r="D7842" t="s">
        <v>1904</v>
      </c>
      <c r="E7842" t="s">
        <v>1912</v>
      </c>
      <c r="F7842" t="s">
        <v>1945</v>
      </c>
    </row>
    <row r="7843" spans="1:6">
      <c r="A7843" t="s">
        <v>399</v>
      </c>
      <c r="B7843" t="s">
        <v>242</v>
      </c>
      <c r="C7843">
        <v>0</v>
      </c>
      <c r="D7843" t="s">
        <v>1904</v>
      </c>
      <c r="E7843" t="s">
        <v>1912</v>
      </c>
      <c r="F7843" t="s">
        <v>1945</v>
      </c>
    </row>
    <row r="7844" spans="1:6">
      <c r="A7844" t="s">
        <v>399</v>
      </c>
      <c r="B7844" t="s">
        <v>243</v>
      </c>
      <c r="C7844">
        <v>0</v>
      </c>
      <c r="D7844" t="s">
        <v>1904</v>
      </c>
      <c r="E7844" t="s">
        <v>1912</v>
      </c>
      <c r="F7844" t="s">
        <v>1945</v>
      </c>
    </row>
    <row r="7845" spans="1:6">
      <c r="A7845" t="s">
        <v>399</v>
      </c>
      <c r="B7845" t="s">
        <v>244</v>
      </c>
      <c r="C7845">
        <v>0</v>
      </c>
      <c r="D7845" t="s">
        <v>1904</v>
      </c>
      <c r="E7845" t="s">
        <v>1912</v>
      </c>
      <c r="F7845" t="s">
        <v>1945</v>
      </c>
    </row>
    <row r="7846" spans="1:6">
      <c r="A7846" t="s">
        <v>399</v>
      </c>
      <c r="B7846" t="s">
        <v>245</v>
      </c>
      <c r="C7846">
        <v>0</v>
      </c>
      <c r="D7846" t="s">
        <v>1904</v>
      </c>
      <c r="E7846" t="s">
        <v>1912</v>
      </c>
      <c r="F7846" t="s">
        <v>1945</v>
      </c>
    </row>
    <row r="7847" spans="1:6">
      <c r="A7847" t="s">
        <v>399</v>
      </c>
      <c r="B7847" t="s">
        <v>246</v>
      </c>
      <c r="C7847">
        <v>0</v>
      </c>
      <c r="D7847" t="s">
        <v>1904</v>
      </c>
      <c r="E7847" t="s">
        <v>1912</v>
      </c>
      <c r="F7847" t="s">
        <v>1945</v>
      </c>
    </row>
    <row r="7848" spans="1:6">
      <c r="A7848" t="s">
        <v>399</v>
      </c>
      <c r="B7848" t="s">
        <v>247</v>
      </c>
      <c r="C7848">
        <v>0</v>
      </c>
      <c r="D7848" t="s">
        <v>1904</v>
      </c>
      <c r="E7848" t="s">
        <v>1912</v>
      </c>
      <c r="F7848" t="s">
        <v>1945</v>
      </c>
    </row>
    <row r="7849" spans="1:6">
      <c r="A7849" t="s">
        <v>399</v>
      </c>
      <c r="B7849" t="s">
        <v>248</v>
      </c>
      <c r="C7849">
        <v>0</v>
      </c>
      <c r="D7849" t="s">
        <v>1904</v>
      </c>
      <c r="E7849" t="s">
        <v>1912</v>
      </c>
      <c r="F7849" t="s">
        <v>1945</v>
      </c>
    </row>
    <row r="7850" spans="1:6">
      <c r="A7850" t="s">
        <v>399</v>
      </c>
      <c r="B7850" t="s">
        <v>249</v>
      </c>
      <c r="C7850">
        <v>0</v>
      </c>
      <c r="D7850" t="s">
        <v>1904</v>
      </c>
      <c r="E7850" t="s">
        <v>1912</v>
      </c>
      <c r="F7850" t="s">
        <v>1945</v>
      </c>
    </row>
    <row r="7851" spans="1:6">
      <c r="A7851" t="s">
        <v>399</v>
      </c>
      <c r="B7851" t="s">
        <v>250</v>
      </c>
      <c r="C7851">
        <v>0</v>
      </c>
      <c r="D7851" t="s">
        <v>1904</v>
      </c>
      <c r="E7851" t="s">
        <v>1912</v>
      </c>
      <c r="F7851" t="s">
        <v>1945</v>
      </c>
    </row>
    <row r="7852" spans="1:6">
      <c r="A7852" t="s">
        <v>399</v>
      </c>
      <c r="B7852" t="s">
        <v>251</v>
      </c>
      <c r="C7852">
        <v>0</v>
      </c>
      <c r="D7852" t="s">
        <v>1904</v>
      </c>
      <c r="E7852" t="s">
        <v>1912</v>
      </c>
      <c r="F7852" t="s">
        <v>1945</v>
      </c>
    </row>
    <row r="7853" spans="1:6">
      <c r="A7853" t="s">
        <v>399</v>
      </c>
      <c r="B7853" t="s">
        <v>252</v>
      </c>
      <c r="C7853">
        <v>0</v>
      </c>
      <c r="D7853" t="s">
        <v>1904</v>
      </c>
      <c r="E7853" t="s">
        <v>1912</v>
      </c>
      <c r="F7853" t="s">
        <v>1945</v>
      </c>
    </row>
    <row r="7854" spans="1:6">
      <c r="A7854" t="s">
        <v>399</v>
      </c>
      <c r="B7854" t="s">
        <v>253</v>
      </c>
      <c r="C7854">
        <v>0</v>
      </c>
      <c r="D7854" t="s">
        <v>1904</v>
      </c>
      <c r="E7854" t="s">
        <v>1912</v>
      </c>
      <c r="F7854" t="s">
        <v>1945</v>
      </c>
    </row>
    <row r="7855" spans="1:6">
      <c r="A7855" t="s">
        <v>399</v>
      </c>
      <c r="B7855" t="s">
        <v>254</v>
      </c>
      <c r="C7855">
        <v>0</v>
      </c>
      <c r="D7855" t="s">
        <v>1904</v>
      </c>
      <c r="E7855" t="s">
        <v>1912</v>
      </c>
      <c r="F7855" t="s">
        <v>1945</v>
      </c>
    </row>
    <row r="7856" spans="1:6">
      <c r="A7856" t="s">
        <v>399</v>
      </c>
      <c r="B7856" t="s">
        <v>255</v>
      </c>
      <c r="C7856">
        <v>0</v>
      </c>
      <c r="D7856" t="s">
        <v>1904</v>
      </c>
      <c r="E7856" t="s">
        <v>1912</v>
      </c>
      <c r="F7856" t="s">
        <v>1945</v>
      </c>
    </row>
    <row r="7857" spans="1:6">
      <c r="A7857" t="s">
        <v>399</v>
      </c>
      <c r="B7857" t="s">
        <v>256</v>
      </c>
      <c r="C7857">
        <v>0</v>
      </c>
      <c r="D7857" t="s">
        <v>1904</v>
      </c>
      <c r="E7857" t="s">
        <v>1912</v>
      </c>
      <c r="F7857" t="s">
        <v>1945</v>
      </c>
    </row>
    <row r="7858" spans="1:6">
      <c r="A7858" t="s">
        <v>399</v>
      </c>
      <c r="B7858" t="s">
        <v>257</v>
      </c>
      <c r="C7858">
        <v>0</v>
      </c>
      <c r="D7858" t="s">
        <v>1904</v>
      </c>
      <c r="E7858" t="s">
        <v>1912</v>
      </c>
      <c r="F7858" t="s">
        <v>1945</v>
      </c>
    </row>
    <row r="7859" spans="1:6">
      <c r="A7859" t="s">
        <v>399</v>
      </c>
      <c r="B7859" t="s">
        <v>258</v>
      </c>
      <c r="C7859">
        <v>0</v>
      </c>
      <c r="D7859" t="s">
        <v>1904</v>
      </c>
      <c r="E7859" t="s">
        <v>1912</v>
      </c>
      <c r="F7859" t="s">
        <v>1945</v>
      </c>
    </row>
    <row r="7860" spans="1:6">
      <c r="A7860" t="s">
        <v>399</v>
      </c>
      <c r="B7860" t="s">
        <v>259</v>
      </c>
      <c r="C7860">
        <v>0</v>
      </c>
      <c r="D7860" t="s">
        <v>1904</v>
      </c>
      <c r="E7860" t="s">
        <v>1912</v>
      </c>
      <c r="F7860" t="s">
        <v>1945</v>
      </c>
    </row>
    <row r="7861" spans="1:6">
      <c r="A7861" t="s">
        <v>399</v>
      </c>
      <c r="B7861" t="s">
        <v>260</v>
      </c>
      <c r="C7861">
        <v>0</v>
      </c>
      <c r="D7861" t="s">
        <v>1904</v>
      </c>
      <c r="E7861" t="s">
        <v>1912</v>
      </c>
      <c r="F7861" t="s">
        <v>1945</v>
      </c>
    </row>
    <row r="7862" spans="1:6">
      <c r="A7862" t="s">
        <v>399</v>
      </c>
      <c r="B7862" t="s">
        <v>261</v>
      </c>
      <c r="C7862">
        <v>0</v>
      </c>
      <c r="D7862" t="s">
        <v>1904</v>
      </c>
      <c r="E7862" t="s">
        <v>1912</v>
      </c>
      <c r="F7862" t="s">
        <v>1945</v>
      </c>
    </row>
    <row r="7863" spans="1:6">
      <c r="A7863" t="s">
        <v>399</v>
      </c>
      <c r="B7863" t="s">
        <v>262</v>
      </c>
      <c r="C7863">
        <v>0</v>
      </c>
      <c r="D7863" t="s">
        <v>1904</v>
      </c>
      <c r="E7863" t="s">
        <v>1912</v>
      </c>
      <c r="F7863" t="s">
        <v>1945</v>
      </c>
    </row>
    <row r="7864" spans="1:6">
      <c r="A7864" t="s">
        <v>399</v>
      </c>
      <c r="B7864" t="s">
        <v>263</v>
      </c>
      <c r="C7864">
        <v>0</v>
      </c>
      <c r="D7864" t="s">
        <v>1904</v>
      </c>
      <c r="E7864" t="s">
        <v>1912</v>
      </c>
      <c r="F7864" t="s">
        <v>1945</v>
      </c>
    </row>
    <row r="7865" spans="1:6">
      <c r="A7865" t="s">
        <v>399</v>
      </c>
      <c r="B7865" t="s">
        <v>264</v>
      </c>
      <c r="C7865">
        <v>0</v>
      </c>
      <c r="D7865" t="s">
        <v>1904</v>
      </c>
      <c r="E7865" t="s">
        <v>1912</v>
      </c>
      <c r="F7865" t="s">
        <v>1945</v>
      </c>
    </row>
    <row r="7866" spans="1:6">
      <c r="A7866" t="s">
        <v>399</v>
      </c>
      <c r="B7866" t="s">
        <v>265</v>
      </c>
      <c r="C7866">
        <v>0</v>
      </c>
      <c r="D7866" t="s">
        <v>1904</v>
      </c>
      <c r="E7866" t="s">
        <v>1912</v>
      </c>
      <c r="F7866" t="s">
        <v>1945</v>
      </c>
    </row>
    <row r="7867" spans="1:6">
      <c r="A7867" t="s">
        <v>399</v>
      </c>
      <c r="B7867" t="s">
        <v>266</v>
      </c>
      <c r="C7867">
        <v>0</v>
      </c>
      <c r="D7867" t="s">
        <v>1904</v>
      </c>
      <c r="E7867" t="s">
        <v>1912</v>
      </c>
      <c r="F7867" t="s">
        <v>1945</v>
      </c>
    </row>
    <row r="7868" spans="1:6">
      <c r="A7868" t="s">
        <v>399</v>
      </c>
      <c r="B7868" t="s">
        <v>267</v>
      </c>
      <c r="C7868">
        <v>0</v>
      </c>
      <c r="D7868" t="s">
        <v>1904</v>
      </c>
      <c r="E7868" t="s">
        <v>1912</v>
      </c>
      <c r="F7868" t="s">
        <v>1945</v>
      </c>
    </row>
    <row r="7869" spans="1:6">
      <c r="A7869" t="s">
        <v>399</v>
      </c>
      <c r="B7869" t="s">
        <v>268</v>
      </c>
      <c r="C7869">
        <v>0</v>
      </c>
      <c r="D7869" t="s">
        <v>1904</v>
      </c>
      <c r="E7869" t="s">
        <v>1912</v>
      </c>
      <c r="F7869" t="s">
        <v>1945</v>
      </c>
    </row>
    <row r="7870" spans="1:6">
      <c r="A7870" t="s">
        <v>399</v>
      </c>
      <c r="B7870" t="s">
        <v>269</v>
      </c>
      <c r="C7870">
        <v>0</v>
      </c>
      <c r="D7870" t="s">
        <v>1904</v>
      </c>
      <c r="E7870" t="s">
        <v>1912</v>
      </c>
      <c r="F7870" t="s">
        <v>1945</v>
      </c>
    </row>
    <row r="7871" spans="1:6">
      <c r="A7871" t="s">
        <v>399</v>
      </c>
      <c r="B7871" t="s">
        <v>270</v>
      </c>
      <c r="C7871">
        <v>0</v>
      </c>
      <c r="D7871" t="s">
        <v>1904</v>
      </c>
      <c r="E7871" t="s">
        <v>1912</v>
      </c>
      <c r="F7871" t="s">
        <v>1945</v>
      </c>
    </row>
    <row r="7872" spans="1:6">
      <c r="A7872" t="s">
        <v>399</v>
      </c>
      <c r="B7872" t="s">
        <v>271</v>
      </c>
      <c r="C7872">
        <v>0</v>
      </c>
      <c r="D7872" t="s">
        <v>1904</v>
      </c>
      <c r="E7872" t="s">
        <v>1912</v>
      </c>
      <c r="F7872" t="s">
        <v>1945</v>
      </c>
    </row>
    <row r="7873" spans="1:6">
      <c r="A7873" t="s">
        <v>399</v>
      </c>
      <c r="B7873" t="s">
        <v>764</v>
      </c>
      <c r="C7873">
        <v>0</v>
      </c>
      <c r="D7873" t="s">
        <v>1904</v>
      </c>
      <c r="E7873" t="s">
        <v>1912</v>
      </c>
      <c r="F7873" t="s">
        <v>1941</v>
      </c>
    </row>
    <row r="7874" spans="1:6">
      <c r="A7874" t="s">
        <v>401</v>
      </c>
      <c r="B7874" t="s">
        <v>150</v>
      </c>
      <c r="C7874">
        <v>0</v>
      </c>
      <c r="D7874" t="s">
        <v>1904</v>
      </c>
      <c r="E7874" t="s">
        <v>1912</v>
      </c>
      <c r="F7874" t="s">
        <v>1943</v>
      </c>
    </row>
    <row r="7875" spans="1:6">
      <c r="A7875" t="s">
        <v>401</v>
      </c>
      <c r="B7875" t="s">
        <v>151</v>
      </c>
      <c r="C7875">
        <v>0</v>
      </c>
      <c r="D7875" t="s">
        <v>1904</v>
      </c>
      <c r="E7875" t="s">
        <v>1912</v>
      </c>
      <c r="F7875" t="s">
        <v>1943</v>
      </c>
    </row>
    <row r="7876" spans="1:6">
      <c r="A7876" t="s">
        <v>401</v>
      </c>
      <c r="B7876" t="s">
        <v>152</v>
      </c>
      <c r="C7876">
        <v>0</v>
      </c>
      <c r="D7876" t="s">
        <v>1904</v>
      </c>
      <c r="E7876" t="s">
        <v>1912</v>
      </c>
      <c r="F7876" t="s">
        <v>1943</v>
      </c>
    </row>
    <row r="7877" spans="1:6">
      <c r="A7877" t="s">
        <v>401</v>
      </c>
      <c r="B7877" t="s">
        <v>153</v>
      </c>
      <c r="C7877">
        <v>0</v>
      </c>
      <c r="D7877" t="s">
        <v>1904</v>
      </c>
      <c r="E7877" t="s">
        <v>1912</v>
      </c>
      <c r="F7877" t="s">
        <v>1943</v>
      </c>
    </row>
    <row r="7878" spans="1:6">
      <c r="A7878" t="s">
        <v>401</v>
      </c>
      <c r="B7878" t="s">
        <v>154</v>
      </c>
      <c r="C7878">
        <v>0</v>
      </c>
      <c r="D7878" t="s">
        <v>1904</v>
      </c>
      <c r="E7878" t="s">
        <v>1912</v>
      </c>
      <c r="F7878" t="s">
        <v>1943</v>
      </c>
    </row>
    <row r="7879" spans="1:6">
      <c r="A7879" t="s">
        <v>401</v>
      </c>
      <c r="B7879" t="s">
        <v>155</v>
      </c>
      <c r="C7879">
        <v>0</v>
      </c>
      <c r="D7879" t="s">
        <v>1904</v>
      </c>
      <c r="E7879" t="s">
        <v>1912</v>
      </c>
      <c r="F7879" t="s">
        <v>1943</v>
      </c>
    </row>
    <row r="7880" spans="1:6">
      <c r="A7880" t="s">
        <v>401</v>
      </c>
      <c r="B7880" t="s">
        <v>156</v>
      </c>
      <c r="C7880">
        <v>0</v>
      </c>
      <c r="D7880" t="s">
        <v>1904</v>
      </c>
      <c r="E7880" t="s">
        <v>1912</v>
      </c>
      <c r="F7880" t="s">
        <v>1943</v>
      </c>
    </row>
    <row r="7881" spans="1:6">
      <c r="A7881" t="s">
        <v>401</v>
      </c>
      <c r="B7881" t="s">
        <v>157</v>
      </c>
      <c r="C7881">
        <v>0</v>
      </c>
      <c r="D7881" t="s">
        <v>1904</v>
      </c>
      <c r="E7881" t="s">
        <v>1912</v>
      </c>
      <c r="F7881" t="s">
        <v>1943</v>
      </c>
    </row>
    <row r="7882" spans="1:6">
      <c r="A7882" t="s">
        <v>401</v>
      </c>
      <c r="B7882" t="s">
        <v>158</v>
      </c>
      <c r="C7882">
        <v>0</v>
      </c>
      <c r="D7882" t="s">
        <v>1904</v>
      </c>
      <c r="E7882" t="s">
        <v>1912</v>
      </c>
      <c r="F7882" t="s">
        <v>1943</v>
      </c>
    </row>
    <row r="7883" spans="1:6">
      <c r="A7883" t="s">
        <v>401</v>
      </c>
      <c r="B7883" t="s">
        <v>159</v>
      </c>
      <c r="C7883">
        <v>0</v>
      </c>
      <c r="D7883" t="s">
        <v>1904</v>
      </c>
      <c r="E7883" t="s">
        <v>1912</v>
      </c>
      <c r="F7883" t="s">
        <v>1943</v>
      </c>
    </row>
    <row r="7884" spans="1:6">
      <c r="A7884" t="s">
        <v>401</v>
      </c>
      <c r="B7884" t="s">
        <v>160</v>
      </c>
      <c r="C7884">
        <v>0</v>
      </c>
      <c r="D7884" t="s">
        <v>1904</v>
      </c>
      <c r="E7884" t="s">
        <v>1912</v>
      </c>
      <c r="F7884" t="s">
        <v>1943</v>
      </c>
    </row>
    <row r="7885" spans="1:6">
      <c r="A7885" t="s">
        <v>401</v>
      </c>
      <c r="B7885" t="s">
        <v>161</v>
      </c>
      <c r="C7885">
        <v>0</v>
      </c>
      <c r="D7885" t="s">
        <v>1904</v>
      </c>
      <c r="E7885" t="s">
        <v>1912</v>
      </c>
      <c r="F7885" t="s">
        <v>1943</v>
      </c>
    </row>
    <row r="7886" spans="1:6">
      <c r="A7886" t="s">
        <v>401</v>
      </c>
      <c r="B7886" t="s">
        <v>162</v>
      </c>
      <c r="C7886">
        <v>0</v>
      </c>
      <c r="D7886" t="s">
        <v>1904</v>
      </c>
      <c r="E7886" t="s">
        <v>1912</v>
      </c>
      <c r="F7886" t="s">
        <v>1943</v>
      </c>
    </row>
    <row r="7887" spans="1:6">
      <c r="A7887" t="s">
        <v>401</v>
      </c>
      <c r="B7887" t="s">
        <v>163</v>
      </c>
      <c r="C7887">
        <v>0</v>
      </c>
      <c r="D7887" t="s">
        <v>1904</v>
      </c>
      <c r="E7887" t="s">
        <v>1912</v>
      </c>
      <c r="F7887" t="s">
        <v>1943</v>
      </c>
    </row>
    <row r="7888" spans="1:6">
      <c r="A7888" t="s">
        <v>401</v>
      </c>
      <c r="B7888" t="s">
        <v>164</v>
      </c>
      <c r="C7888">
        <v>0</v>
      </c>
      <c r="D7888" t="s">
        <v>1904</v>
      </c>
      <c r="E7888" t="s">
        <v>1912</v>
      </c>
      <c r="F7888" t="s">
        <v>1943</v>
      </c>
    </row>
    <row r="7889" spans="1:6">
      <c r="A7889" t="s">
        <v>401</v>
      </c>
      <c r="B7889" t="s">
        <v>165</v>
      </c>
      <c r="C7889">
        <v>0</v>
      </c>
      <c r="D7889" t="s">
        <v>1904</v>
      </c>
      <c r="E7889" t="s">
        <v>1912</v>
      </c>
      <c r="F7889" t="s">
        <v>1943</v>
      </c>
    </row>
    <row r="7890" spans="1:6">
      <c r="A7890" t="s">
        <v>401</v>
      </c>
      <c r="B7890" t="s">
        <v>166</v>
      </c>
      <c r="C7890">
        <v>0</v>
      </c>
      <c r="D7890" t="s">
        <v>1904</v>
      </c>
      <c r="E7890" t="s">
        <v>1912</v>
      </c>
      <c r="F7890" t="s">
        <v>1943</v>
      </c>
    </row>
    <row r="7891" spans="1:6">
      <c r="A7891" t="s">
        <v>401</v>
      </c>
      <c r="B7891" t="s">
        <v>167</v>
      </c>
      <c r="C7891">
        <v>0</v>
      </c>
      <c r="D7891" t="s">
        <v>1904</v>
      </c>
      <c r="E7891" t="s">
        <v>1912</v>
      </c>
      <c r="F7891" t="s">
        <v>1943</v>
      </c>
    </row>
    <row r="7892" spans="1:6">
      <c r="A7892" t="s">
        <v>401</v>
      </c>
      <c r="B7892" t="s">
        <v>168</v>
      </c>
      <c r="C7892">
        <v>0</v>
      </c>
      <c r="D7892" t="s">
        <v>1904</v>
      </c>
      <c r="E7892" t="s">
        <v>1912</v>
      </c>
      <c r="F7892" t="s">
        <v>1943</v>
      </c>
    </row>
    <row r="7893" spans="1:6">
      <c r="A7893" t="s">
        <v>401</v>
      </c>
      <c r="B7893" t="s">
        <v>169</v>
      </c>
      <c r="C7893">
        <v>0</v>
      </c>
      <c r="D7893" t="s">
        <v>1904</v>
      </c>
      <c r="E7893" t="s">
        <v>1912</v>
      </c>
      <c r="F7893" t="s">
        <v>1943</v>
      </c>
    </row>
    <row r="7894" spans="1:6">
      <c r="A7894" t="s">
        <v>401</v>
      </c>
      <c r="B7894" t="s">
        <v>170</v>
      </c>
      <c r="C7894">
        <v>0</v>
      </c>
      <c r="D7894" t="s">
        <v>1904</v>
      </c>
      <c r="E7894" t="s">
        <v>1912</v>
      </c>
      <c r="F7894" t="s">
        <v>1944</v>
      </c>
    </row>
    <row r="7895" spans="1:6">
      <c r="A7895" t="s">
        <v>401</v>
      </c>
      <c r="B7895" t="s">
        <v>171</v>
      </c>
      <c r="C7895">
        <v>0</v>
      </c>
      <c r="D7895" t="s">
        <v>1904</v>
      </c>
      <c r="E7895" t="s">
        <v>1912</v>
      </c>
      <c r="F7895" t="s">
        <v>1944</v>
      </c>
    </row>
    <row r="7896" spans="1:6">
      <c r="A7896" t="s">
        <v>401</v>
      </c>
      <c r="B7896" t="s">
        <v>172</v>
      </c>
      <c r="C7896">
        <v>0</v>
      </c>
      <c r="D7896" t="s">
        <v>1904</v>
      </c>
      <c r="E7896" t="s">
        <v>1912</v>
      </c>
      <c r="F7896" t="s">
        <v>1944</v>
      </c>
    </row>
    <row r="7897" spans="1:6">
      <c r="A7897" t="s">
        <v>401</v>
      </c>
      <c r="B7897" t="s">
        <v>173</v>
      </c>
      <c r="C7897">
        <v>0</v>
      </c>
      <c r="D7897" t="s">
        <v>1904</v>
      </c>
      <c r="E7897" t="s">
        <v>1912</v>
      </c>
      <c r="F7897" t="s">
        <v>1944</v>
      </c>
    </row>
    <row r="7898" spans="1:6">
      <c r="A7898" t="s">
        <v>401</v>
      </c>
      <c r="B7898" t="s">
        <v>174</v>
      </c>
      <c r="C7898">
        <v>0</v>
      </c>
      <c r="D7898" t="s">
        <v>1904</v>
      </c>
      <c r="E7898" t="s">
        <v>1912</v>
      </c>
      <c r="F7898" t="s">
        <v>1944</v>
      </c>
    </row>
    <row r="7899" spans="1:6">
      <c r="A7899" t="s">
        <v>401</v>
      </c>
      <c r="B7899" t="s">
        <v>175</v>
      </c>
      <c r="C7899">
        <v>0</v>
      </c>
      <c r="D7899" t="s">
        <v>1904</v>
      </c>
      <c r="E7899" t="s">
        <v>1912</v>
      </c>
      <c r="F7899" t="s">
        <v>1944</v>
      </c>
    </row>
    <row r="7900" spans="1:6">
      <c r="A7900" t="s">
        <v>401</v>
      </c>
      <c r="B7900" t="s">
        <v>176</v>
      </c>
      <c r="C7900">
        <v>0</v>
      </c>
      <c r="D7900" t="s">
        <v>1904</v>
      </c>
      <c r="E7900" t="s">
        <v>1912</v>
      </c>
      <c r="F7900" t="s">
        <v>1944</v>
      </c>
    </row>
    <row r="7901" spans="1:6">
      <c r="A7901" t="s">
        <v>401</v>
      </c>
      <c r="B7901" t="s">
        <v>177</v>
      </c>
      <c r="C7901">
        <v>0</v>
      </c>
      <c r="D7901" t="s">
        <v>1904</v>
      </c>
      <c r="E7901" t="s">
        <v>1912</v>
      </c>
      <c r="F7901" t="s">
        <v>1944</v>
      </c>
    </row>
    <row r="7902" spans="1:6">
      <c r="A7902" t="s">
        <v>401</v>
      </c>
      <c r="B7902" t="s">
        <v>178</v>
      </c>
      <c r="C7902">
        <v>0</v>
      </c>
      <c r="D7902" t="s">
        <v>1904</v>
      </c>
      <c r="E7902" t="s">
        <v>1912</v>
      </c>
      <c r="F7902" t="s">
        <v>1944</v>
      </c>
    </row>
    <row r="7903" spans="1:6">
      <c r="A7903" t="s">
        <v>401</v>
      </c>
      <c r="B7903" t="s">
        <v>179</v>
      </c>
      <c r="C7903">
        <v>0</v>
      </c>
      <c r="D7903" t="s">
        <v>1904</v>
      </c>
      <c r="E7903" t="s">
        <v>1912</v>
      </c>
      <c r="F7903" t="s">
        <v>1944</v>
      </c>
    </row>
    <row r="7904" spans="1:6">
      <c r="A7904" t="s">
        <v>401</v>
      </c>
      <c r="B7904" t="s">
        <v>180</v>
      </c>
      <c r="C7904">
        <v>49.36</v>
      </c>
      <c r="D7904" t="s">
        <v>1904</v>
      </c>
      <c r="E7904" t="s">
        <v>1912</v>
      </c>
      <c r="F7904" t="s">
        <v>1944</v>
      </c>
    </row>
    <row r="7905" spans="1:6">
      <c r="A7905" t="s">
        <v>401</v>
      </c>
      <c r="B7905" t="s">
        <v>181</v>
      </c>
      <c r="C7905">
        <v>0</v>
      </c>
      <c r="D7905" t="s">
        <v>1904</v>
      </c>
      <c r="E7905" t="s">
        <v>1912</v>
      </c>
      <c r="F7905" t="s">
        <v>1944</v>
      </c>
    </row>
    <row r="7906" spans="1:6">
      <c r="A7906" t="s">
        <v>401</v>
      </c>
      <c r="B7906" t="s">
        <v>182</v>
      </c>
      <c r="C7906">
        <v>0</v>
      </c>
      <c r="D7906" t="s">
        <v>1904</v>
      </c>
      <c r="E7906" t="s">
        <v>1912</v>
      </c>
      <c r="F7906" t="s">
        <v>1944</v>
      </c>
    </row>
    <row r="7907" spans="1:6">
      <c r="A7907" t="s">
        <v>401</v>
      </c>
      <c r="B7907" t="s">
        <v>183</v>
      </c>
      <c r="C7907">
        <v>0</v>
      </c>
      <c r="D7907" t="s">
        <v>1904</v>
      </c>
      <c r="E7907" t="s">
        <v>1912</v>
      </c>
      <c r="F7907" t="s">
        <v>1944</v>
      </c>
    </row>
    <row r="7908" spans="1:6">
      <c r="A7908" t="s">
        <v>401</v>
      </c>
      <c r="B7908" t="s">
        <v>184</v>
      </c>
      <c r="C7908">
        <v>0</v>
      </c>
      <c r="D7908" t="s">
        <v>1904</v>
      </c>
      <c r="E7908" t="s">
        <v>1912</v>
      </c>
      <c r="F7908" t="s">
        <v>1944</v>
      </c>
    </row>
    <row r="7909" spans="1:6">
      <c r="A7909" t="s">
        <v>401</v>
      </c>
      <c r="B7909" t="s">
        <v>185</v>
      </c>
      <c r="C7909">
        <v>0</v>
      </c>
      <c r="D7909" t="s">
        <v>1904</v>
      </c>
      <c r="E7909" t="s">
        <v>1912</v>
      </c>
      <c r="F7909" t="s">
        <v>1944</v>
      </c>
    </row>
    <row r="7910" spans="1:6">
      <c r="A7910" t="s">
        <v>401</v>
      </c>
      <c r="B7910" t="s">
        <v>186</v>
      </c>
      <c r="C7910">
        <v>0</v>
      </c>
      <c r="D7910" t="s">
        <v>1904</v>
      </c>
      <c r="E7910" t="s">
        <v>1912</v>
      </c>
      <c r="F7910" t="s">
        <v>1944</v>
      </c>
    </row>
    <row r="7911" spans="1:6">
      <c r="A7911" t="s">
        <v>401</v>
      </c>
      <c r="B7911" t="s">
        <v>187</v>
      </c>
      <c r="C7911">
        <v>0</v>
      </c>
      <c r="D7911" t="s">
        <v>1904</v>
      </c>
      <c r="E7911" t="s">
        <v>1912</v>
      </c>
      <c r="F7911" t="s">
        <v>1944</v>
      </c>
    </row>
    <row r="7912" spans="1:6">
      <c r="A7912" t="s">
        <v>401</v>
      </c>
      <c r="B7912" t="s">
        <v>188</v>
      </c>
      <c r="C7912">
        <v>0</v>
      </c>
      <c r="D7912" t="s">
        <v>1904</v>
      </c>
      <c r="E7912" t="s">
        <v>1912</v>
      </c>
      <c r="F7912" t="s">
        <v>1944</v>
      </c>
    </row>
    <row r="7913" spans="1:6">
      <c r="A7913" t="s">
        <v>401</v>
      </c>
      <c r="B7913" t="s">
        <v>189</v>
      </c>
      <c r="C7913">
        <v>0</v>
      </c>
      <c r="D7913" t="s">
        <v>1904</v>
      </c>
      <c r="E7913" t="s">
        <v>1912</v>
      </c>
      <c r="F7913" t="s">
        <v>1944</v>
      </c>
    </row>
    <row r="7914" spans="1:6">
      <c r="A7914" t="s">
        <v>401</v>
      </c>
      <c r="B7914" t="s">
        <v>190</v>
      </c>
      <c r="C7914">
        <v>0</v>
      </c>
      <c r="D7914" t="s">
        <v>1904</v>
      </c>
      <c r="E7914" t="s">
        <v>1912</v>
      </c>
      <c r="F7914" t="s">
        <v>1944</v>
      </c>
    </row>
    <row r="7915" spans="1:6">
      <c r="A7915" t="s">
        <v>401</v>
      </c>
      <c r="B7915" t="s">
        <v>191</v>
      </c>
      <c r="C7915">
        <v>6666.53</v>
      </c>
      <c r="D7915" t="s">
        <v>1904</v>
      </c>
      <c r="E7915" t="s">
        <v>1912</v>
      </c>
      <c r="F7915" t="s">
        <v>1944</v>
      </c>
    </row>
    <row r="7916" spans="1:6">
      <c r="A7916" t="s">
        <v>401</v>
      </c>
      <c r="B7916" t="s">
        <v>192</v>
      </c>
      <c r="C7916">
        <v>0</v>
      </c>
      <c r="D7916" t="s">
        <v>1904</v>
      </c>
      <c r="E7916" t="s">
        <v>1912</v>
      </c>
      <c r="F7916" t="s">
        <v>1944</v>
      </c>
    </row>
    <row r="7917" spans="1:6">
      <c r="A7917" t="s">
        <v>401</v>
      </c>
      <c r="B7917" t="s">
        <v>193</v>
      </c>
      <c r="C7917">
        <v>0</v>
      </c>
      <c r="D7917" t="s">
        <v>1904</v>
      </c>
      <c r="E7917" t="s">
        <v>1912</v>
      </c>
      <c r="F7917" t="s">
        <v>1944</v>
      </c>
    </row>
    <row r="7918" spans="1:6">
      <c r="A7918" t="s">
        <v>401</v>
      </c>
      <c r="B7918" t="s">
        <v>194</v>
      </c>
      <c r="C7918">
        <v>0</v>
      </c>
      <c r="D7918" t="s">
        <v>1904</v>
      </c>
      <c r="E7918" t="s">
        <v>1912</v>
      </c>
      <c r="F7918" t="s">
        <v>1944</v>
      </c>
    </row>
    <row r="7919" spans="1:6">
      <c r="A7919" t="s">
        <v>401</v>
      </c>
      <c r="B7919" t="s">
        <v>195</v>
      </c>
      <c r="C7919">
        <v>0</v>
      </c>
      <c r="D7919" t="s">
        <v>1904</v>
      </c>
      <c r="E7919" t="s">
        <v>1912</v>
      </c>
      <c r="F7919" t="s">
        <v>1944</v>
      </c>
    </row>
    <row r="7920" spans="1:6">
      <c r="A7920" t="s">
        <v>401</v>
      </c>
      <c r="B7920" t="s">
        <v>196</v>
      </c>
      <c r="C7920">
        <v>0</v>
      </c>
      <c r="D7920" t="s">
        <v>1904</v>
      </c>
      <c r="E7920" t="s">
        <v>1912</v>
      </c>
      <c r="F7920" t="s">
        <v>1944</v>
      </c>
    </row>
    <row r="7921" spans="1:6">
      <c r="A7921" t="s">
        <v>401</v>
      </c>
      <c r="B7921" t="s">
        <v>197</v>
      </c>
      <c r="C7921">
        <v>0</v>
      </c>
      <c r="D7921" t="s">
        <v>1904</v>
      </c>
      <c r="E7921" t="s">
        <v>1912</v>
      </c>
      <c r="F7921" t="s">
        <v>1944</v>
      </c>
    </row>
    <row r="7922" spans="1:6">
      <c r="A7922" t="s">
        <v>401</v>
      </c>
      <c r="B7922" t="s">
        <v>198</v>
      </c>
      <c r="C7922">
        <v>0</v>
      </c>
      <c r="D7922" t="s">
        <v>1904</v>
      </c>
      <c r="E7922" t="s">
        <v>1912</v>
      </c>
      <c r="F7922" t="s">
        <v>1944</v>
      </c>
    </row>
    <row r="7923" spans="1:6">
      <c r="A7923" t="s">
        <v>401</v>
      </c>
      <c r="B7923" t="s">
        <v>199</v>
      </c>
      <c r="C7923">
        <v>0</v>
      </c>
      <c r="D7923" t="s">
        <v>1904</v>
      </c>
      <c r="E7923" t="s">
        <v>1912</v>
      </c>
      <c r="F7923" t="s">
        <v>1944</v>
      </c>
    </row>
    <row r="7924" spans="1:6">
      <c r="A7924" t="s">
        <v>401</v>
      </c>
      <c r="B7924" t="s">
        <v>200</v>
      </c>
      <c r="C7924">
        <v>0</v>
      </c>
      <c r="D7924" t="s">
        <v>1904</v>
      </c>
      <c r="E7924" t="s">
        <v>1912</v>
      </c>
      <c r="F7924" t="s">
        <v>1944</v>
      </c>
    </row>
    <row r="7925" spans="1:6">
      <c r="A7925" t="s">
        <v>401</v>
      </c>
      <c r="B7925" t="s">
        <v>201</v>
      </c>
      <c r="C7925">
        <v>0</v>
      </c>
      <c r="D7925" t="s">
        <v>1904</v>
      </c>
      <c r="E7925" t="s">
        <v>1912</v>
      </c>
      <c r="F7925" t="s">
        <v>1944</v>
      </c>
    </row>
    <row r="7926" spans="1:6">
      <c r="A7926" t="s">
        <v>401</v>
      </c>
      <c r="B7926" t="s">
        <v>202</v>
      </c>
      <c r="C7926">
        <v>0</v>
      </c>
      <c r="D7926" t="s">
        <v>1904</v>
      </c>
      <c r="E7926" t="s">
        <v>1912</v>
      </c>
      <c r="F7926" t="s">
        <v>1944</v>
      </c>
    </row>
    <row r="7927" spans="1:6">
      <c r="A7927" t="s">
        <v>401</v>
      </c>
      <c r="B7927" t="s">
        <v>203</v>
      </c>
      <c r="C7927">
        <v>0</v>
      </c>
      <c r="D7927" t="s">
        <v>1904</v>
      </c>
      <c r="E7927" t="s">
        <v>1912</v>
      </c>
      <c r="F7927" t="s">
        <v>1944</v>
      </c>
    </row>
    <row r="7928" spans="1:6">
      <c r="A7928" t="s">
        <v>401</v>
      </c>
      <c r="B7928" t="s">
        <v>204</v>
      </c>
      <c r="C7928">
        <v>0</v>
      </c>
      <c r="D7928" t="s">
        <v>1904</v>
      </c>
      <c r="E7928" t="s">
        <v>1912</v>
      </c>
      <c r="F7928" t="s">
        <v>1944</v>
      </c>
    </row>
    <row r="7929" spans="1:6">
      <c r="A7929" t="s">
        <v>401</v>
      </c>
      <c r="B7929" t="s">
        <v>205</v>
      </c>
      <c r="C7929">
        <v>0</v>
      </c>
      <c r="D7929" t="s">
        <v>1904</v>
      </c>
      <c r="E7929" t="s">
        <v>1912</v>
      </c>
      <c r="F7929" t="s">
        <v>1944</v>
      </c>
    </row>
    <row r="7930" spans="1:6">
      <c r="A7930" t="s">
        <v>401</v>
      </c>
      <c r="B7930" t="s">
        <v>206</v>
      </c>
      <c r="C7930">
        <v>0</v>
      </c>
      <c r="D7930" t="s">
        <v>1904</v>
      </c>
      <c r="E7930" t="s">
        <v>1912</v>
      </c>
      <c r="F7930" t="s">
        <v>1944</v>
      </c>
    </row>
    <row r="7931" spans="1:6">
      <c r="A7931" t="s">
        <v>401</v>
      </c>
      <c r="B7931" t="s">
        <v>207</v>
      </c>
      <c r="C7931">
        <v>0</v>
      </c>
      <c r="D7931" t="s">
        <v>1904</v>
      </c>
      <c r="E7931" t="s">
        <v>1912</v>
      </c>
      <c r="F7931" t="s">
        <v>1944</v>
      </c>
    </row>
    <row r="7932" spans="1:6">
      <c r="A7932" t="s">
        <v>401</v>
      </c>
      <c r="B7932" t="s">
        <v>208</v>
      </c>
      <c r="C7932">
        <v>0</v>
      </c>
      <c r="D7932" t="s">
        <v>1904</v>
      </c>
      <c r="E7932" t="s">
        <v>1912</v>
      </c>
      <c r="F7932" t="s">
        <v>1944</v>
      </c>
    </row>
    <row r="7933" spans="1:6">
      <c r="A7933" t="s">
        <v>401</v>
      </c>
      <c r="B7933" t="s">
        <v>209</v>
      </c>
      <c r="C7933">
        <v>0</v>
      </c>
      <c r="D7933" t="s">
        <v>1904</v>
      </c>
      <c r="E7933" t="s">
        <v>1912</v>
      </c>
      <c r="F7933" t="s">
        <v>1944</v>
      </c>
    </row>
    <row r="7934" spans="1:6">
      <c r="A7934" t="s">
        <v>401</v>
      </c>
      <c r="B7934" t="s">
        <v>210</v>
      </c>
      <c r="C7934">
        <v>0</v>
      </c>
      <c r="D7934" t="s">
        <v>1904</v>
      </c>
      <c r="E7934" t="s">
        <v>1912</v>
      </c>
      <c r="F7934" t="s">
        <v>1944</v>
      </c>
    </row>
    <row r="7935" spans="1:6">
      <c r="A7935" t="s">
        <v>401</v>
      </c>
      <c r="B7935" t="s">
        <v>211</v>
      </c>
      <c r="C7935">
        <v>0</v>
      </c>
      <c r="D7935" t="s">
        <v>1904</v>
      </c>
      <c r="E7935" t="s">
        <v>1912</v>
      </c>
      <c r="F7935" t="s">
        <v>1944</v>
      </c>
    </row>
    <row r="7936" spans="1:6">
      <c r="A7936" t="s">
        <v>401</v>
      </c>
      <c r="B7936" t="s">
        <v>212</v>
      </c>
      <c r="C7936">
        <v>0</v>
      </c>
      <c r="D7936" t="s">
        <v>1904</v>
      </c>
      <c r="E7936" t="s">
        <v>1912</v>
      </c>
      <c r="F7936" t="s">
        <v>1944</v>
      </c>
    </row>
    <row r="7937" spans="1:6">
      <c r="A7937" t="s">
        <v>401</v>
      </c>
      <c r="B7937" t="s">
        <v>213</v>
      </c>
      <c r="C7937">
        <v>0</v>
      </c>
      <c r="D7937" t="s">
        <v>1904</v>
      </c>
      <c r="E7937" t="s">
        <v>1912</v>
      </c>
      <c r="F7937" t="s">
        <v>1944</v>
      </c>
    </row>
    <row r="7938" spans="1:6">
      <c r="A7938" t="s">
        <v>401</v>
      </c>
      <c r="B7938" t="s">
        <v>214</v>
      </c>
      <c r="C7938">
        <v>0</v>
      </c>
      <c r="D7938" t="s">
        <v>1904</v>
      </c>
      <c r="E7938" t="s">
        <v>1912</v>
      </c>
      <c r="F7938" t="s">
        <v>1944</v>
      </c>
    </row>
    <row r="7939" spans="1:6">
      <c r="A7939" t="s">
        <v>401</v>
      </c>
      <c r="B7939" t="s">
        <v>215</v>
      </c>
      <c r="C7939">
        <v>0</v>
      </c>
      <c r="D7939" t="s">
        <v>1904</v>
      </c>
      <c r="E7939" t="s">
        <v>1912</v>
      </c>
      <c r="F7939" t="s">
        <v>1944</v>
      </c>
    </row>
    <row r="7940" spans="1:6">
      <c r="A7940" t="s">
        <v>401</v>
      </c>
      <c r="B7940" t="s">
        <v>216</v>
      </c>
      <c r="C7940">
        <v>0</v>
      </c>
      <c r="D7940" t="s">
        <v>1904</v>
      </c>
      <c r="E7940" t="s">
        <v>1912</v>
      </c>
      <c r="F7940" t="s">
        <v>1944</v>
      </c>
    </row>
    <row r="7941" spans="1:6">
      <c r="A7941" t="s">
        <v>401</v>
      </c>
      <c r="B7941" t="s">
        <v>217</v>
      </c>
      <c r="C7941">
        <v>0</v>
      </c>
      <c r="D7941" t="s">
        <v>1904</v>
      </c>
      <c r="E7941" t="s">
        <v>1912</v>
      </c>
      <c r="F7941" t="s">
        <v>1944</v>
      </c>
    </row>
    <row r="7942" spans="1:6">
      <c r="A7942" t="s">
        <v>401</v>
      </c>
      <c r="B7942" t="s">
        <v>218</v>
      </c>
      <c r="C7942">
        <v>0</v>
      </c>
      <c r="D7942" t="s">
        <v>1904</v>
      </c>
      <c r="E7942" t="s">
        <v>1912</v>
      </c>
      <c r="F7942" t="s">
        <v>1944</v>
      </c>
    </row>
    <row r="7943" spans="1:6">
      <c r="A7943" t="s">
        <v>401</v>
      </c>
      <c r="B7943" t="s">
        <v>219</v>
      </c>
      <c r="C7943">
        <v>0</v>
      </c>
      <c r="D7943" t="s">
        <v>1904</v>
      </c>
      <c r="E7943" t="s">
        <v>1912</v>
      </c>
      <c r="F7943" t="s">
        <v>1944</v>
      </c>
    </row>
    <row r="7944" spans="1:6">
      <c r="A7944" t="s">
        <v>401</v>
      </c>
      <c r="B7944" t="s">
        <v>220</v>
      </c>
      <c r="C7944">
        <v>0</v>
      </c>
      <c r="D7944" t="s">
        <v>1904</v>
      </c>
      <c r="E7944" t="s">
        <v>1912</v>
      </c>
      <c r="F7944" t="s">
        <v>1944</v>
      </c>
    </row>
    <row r="7945" spans="1:6">
      <c r="A7945" t="s">
        <v>401</v>
      </c>
      <c r="B7945" t="s">
        <v>221</v>
      </c>
      <c r="C7945">
        <v>0</v>
      </c>
      <c r="D7945" t="s">
        <v>1904</v>
      </c>
      <c r="E7945" t="s">
        <v>1912</v>
      </c>
      <c r="F7945" t="s">
        <v>1944</v>
      </c>
    </row>
    <row r="7946" spans="1:6">
      <c r="A7946" t="s">
        <v>401</v>
      </c>
      <c r="B7946" t="s">
        <v>222</v>
      </c>
      <c r="C7946">
        <v>0</v>
      </c>
      <c r="D7946" t="s">
        <v>1904</v>
      </c>
      <c r="E7946" t="s">
        <v>1912</v>
      </c>
      <c r="F7946" t="s">
        <v>1944</v>
      </c>
    </row>
    <row r="7947" spans="1:6">
      <c r="A7947" t="s">
        <v>401</v>
      </c>
      <c r="B7947" t="s">
        <v>223</v>
      </c>
      <c r="C7947">
        <v>0</v>
      </c>
      <c r="D7947" t="s">
        <v>1904</v>
      </c>
      <c r="E7947" t="s">
        <v>1912</v>
      </c>
      <c r="F7947" t="s">
        <v>1944</v>
      </c>
    </row>
    <row r="7948" spans="1:6">
      <c r="A7948" t="s">
        <v>401</v>
      </c>
      <c r="B7948" t="s">
        <v>224</v>
      </c>
      <c r="C7948">
        <v>0</v>
      </c>
      <c r="D7948" t="s">
        <v>1904</v>
      </c>
      <c r="E7948" t="s">
        <v>1912</v>
      </c>
      <c r="F7948" t="s">
        <v>1944</v>
      </c>
    </row>
    <row r="7949" spans="1:6">
      <c r="A7949" t="s">
        <v>401</v>
      </c>
      <c r="B7949" t="s">
        <v>225</v>
      </c>
      <c r="C7949">
        <v>0</v>
      </c>
      <c r="D7949" t="s">
        <v>1904</v>
      </c>
      <c r="E7949" t="s">
        <v>1912</v>
      </c>
      <c r="F7949" t="s">
        <v>1944</v>
      </c>
    </row>
    <row r="7950" spans="1:6">
      <c r="A7950" t="s">
        <v>401</v>
      </c>
      <c r="B7950" t="s">
        <v>226</v>
      </c>
      <c r="C7950">
        <v>0</v>
      </c>
      <c r="D7950" t="s">
        <v>1904</v>
      </c>
      <c r="E7950" t="s">
        <v>1912</v>
      </c>
      <c r="F7950" t="s">
        <v>1944</v>
      </c>
    </row>
    <row r="7951" spans="1:6">
      <c r="A7951" t="s">
        <v>401</v>
      </c>
      <c r="B7951" t="s">
        <v>227</v>
      </c>
      <c r="C7951">
        <v>0</v>
      </c>
      <c r="D7951" t="s">
        <v>1904</v>
      </c>
      <c r="E7951" t="s">
        <v>1912</v>
      </c>
      <c r="F7951" t="s">
        <v>1944</v>
      </c>
    </row>
    <row r="7952" spans="1:6">
      <c r="A7952" t="s">
        <v>401</v>
      </c>
      <c r="B7952" t="s">
        <v>228</v>
      </c>
      <c r="C7952">
        <v>0</v>
      </c>
      <c r="D7952" t="s">
        <v>1904</v>
      </c>
      <c r="E7952" t="s">
        <v>1912</v>
      </c>
      <c r="F7952" t="s">
        <v>1944</v>
      </c>
    </row>
    <row r="7953" spans="1:6">
      <c r="A7953" t="s">
        <v>401</v>
      </c>
      <c r="B7953" t="s">
        <v>229</v>
      </c>
      <c r="C7953">
        <v>0</v>
      </c>
      <c r="D7953" t="s">
        <v>1904</v>
      </c>
      <c r="E7953" t="s">
        <v>1912</v>
      </c>
      <c r="F7953" t="s">
        <v>1945</v>
      </c>
    </row>
    <row r="7954" spans="1:6">
      <c r="A7954" t="s">
        <v>401</v>
      </c>
      <c r="B7954" t="s">
        <v>230</v>
      </c>
      <c r="C7954">
        <v>0</v>
      </c>
      <c r="D7954" t="s">
        <v>1904</v>
      </c>
      <c r="E7954" t="s">
        <v>1912</v>
      </c>
      <c r="F7954" t="s">
        <v>1945</v>
      </c>
    </row>
    <row r="7955" spans="1:6">
      <c r="A7955" t="s">
        <v>401</v>
      </c>
      <c r="B7955" t="s">
        <v>231</v>
      </c>
      <c r="C7955">
        <v>0</v>
      </c>
      <c r="D7955" t="s">
        <v>1904</v>
      </c>
      <c r="E7955" t="s">
        <v>1912</v>
      </c>
      <c r="F7955" t="s">
        <v>1944</v>
      </c>
    </row>
    <row r="7956" spans="1:6">
      <c r="A7956" t="s">
        <v>401</v>
      </c>
      <c r="B7956" t="s">
        <v>232</v>
      </c>
      <c r="C7956">
        <v>0</v>
      </c>
      <c r="D7956" t="s">
        <v>1904</v>
      </c>
      <c r="E7956" t="s">
        <v>1912</v>
      </c>
      <c r="F7956" t="s">
        <v>1945</v>
      </c>
    </row>
    <row r="7957" spans="1:6">
      <c r="A7957" t="s">
        <v>401</v>
      </c>
      <c r="B7957" t="s">
        <v>233</v>
      </c>
      <c r="C7957">
        <v>0</v>
      </c>
      <c r="D7957" t="s">
        <v>1904</v>
      </c>
      <c r="E7957" t="s">
        <v>1912</v>
      </c>
      <c r="F7957" t="s">
        <v>1945</v>
      </c>
    </row>
    <row r="7958" spans="1:6">
      <c r="A7958" t="s">
        <v>401</v>
      </c>
      <c r="B7958" t="s">
        <v>234</v>
      </c>
      <c r="C7958">
        <v>0</v>
      </c>
      <c r="D7958" t="s">
        <v>1904</v>
      </c>
      <c r="E7958" t="s">
        <v>1912</v>
      </c>
      <c r="F7958" t="s">
        <v>1945</v>
      </c>
    </row>
    <row r="7959" spans="1:6">
      <c r="A7959" t="s">
        <v>401</v>
      </c>
      <c r="B7959" t="s">
        <v>235</v>
      </c>
      <c r="C7959">
        <v>1879.21</v>
      </c>
      <c r="D7959" t="s">
        <v>1904</v>
      </c>
      <c r="E7959" t="s">
        <v>1912</v>
      </c>
      <c r="F7959" t="s">
        <v>1945</v>
      </c>
    </row>
    <row r="7960" spans="1:6">
      <c r="A7960" t="s">
        <v>401</v>
      </c>
      <c r="B7960" t="s">
        <v>236</v>
      </c>
      <c r="C7960">
        <v>465241.2</v>
      </c>
      <c r="D7960" t="s">
        <v>1904</v>
      </c>
      <c r="E7960" t="s">
        <v>1912</v>
      </c>
      <c r="F7960" t="s">
        <v>1945</v>
      </c>
    </row>
    <row r="7961" spans="1:6">
      <c r="A7961" t="s">
        <v>401</v>
      </c>
      <c r="B7961" t="s">
        <v>237</v>
      </c>
      <c r="C7961">
        <v>0</v>
      </c>
      <c r="D7961" t="s">
        <v>1904</v>
      </c>
      <c r="E7961" t="s">
        <v>1912</v>
      </c>
      <c r="F7961" t="s">
        <v>1945</v>
      </c>
    </row>
    <row r="7962" spans="1:6">
      <c r="A7962" t="s">
        <v>401</v>
      </c>
      <c r="B7962" t="s">
        <v>238</v>
      </c>
      <c r="C7962">
        <v>0</v>
      </c>
      <c r="D7962" t="s">
        <v>1904</v>
      </c>
      <c r="E7962" t="s">
        <v>1912</v>
      </c>
      <c r="F7962" t="s">
        <v>1945</v>
      </c>
    </row>
    <row r="7963" spans="1:6">
      <c r="A7963" t="s">
        <v>401</v>
      </c>
      <c r="B7963" t="s">
        <v>239</v>
      </c>
      <c r="C7963">
        <v>0</v>
      </c>
      <c r="D7963" t="s">
        <v>1904</v>
      </c>
      <c r="E7963" t="s">
        <v>1912</v>
      </c>
      <c r="F7963" t="s">
        <v>1945</v>
      </c>
    </row>
    <row r="7964" spans="1:6">
      <c r="A7964" t="s">
        <v>401</v>
      </c>
      <c r="B7964" t="s">
        <v>240</v>
      </c>
      <c r="C7964">
        <v>0</v>
      </c>
      <c r="D7964" t="s">
        <v>1904</v>
      </c>
      <c r="E7964" t="s">
        <v>1912</v>
      </c>
      <c r="F7964" t="s">
        <v>1945</v>
      </c>
    </row>
    <row r="7965" spans="1:6">
      <c r="A7965" t="s">
        <v>401</v>
      </c>
      <c r="B7965" t="s">
        <v>241</v>
      </c>
      <c r="C7965">
        <v>0</v>
      </c>
      <c r="D7965" t="s">
        <v>1904</v>
      </c>
      <c r="E7965" t="s">
        <v>1912</v>
      </c>
      <c r="F7965" t="s">
        <v>1945</v>
      </c>
    </row>
    <row r="7966" spans="1:6">
      <c r="A7966" t="s">
        <v>401</v>
      </c>
      <c r="B7966" t="s">
        <v>242</v>
      </c>
      <c r="C7966">
        <v>0</v>
      </c>
      <c r="D7966" t="s">
        <v>1904</v>
      </c>
      <c r="E7966" t="s">
        <v>1912</v>
      </c>
      <c r="F7966" t="s">
        <v>1945</v>
      </c>
    </row>
    <row r="7967" spans="1:6">
      <c r="A7967" t="s">
        <v>401</v>
      </c>
      <c r="B7967" t="s">
        <v>243</v>
      </c>
      <c r="C7967">
        <v>0</v>
      </c>
      <c r="D7967" t="s">
        <v>1904</v>
      </c>
      <c r="E7967" t="s">
        <v>1912</v>
      </c>
      <c r="F7967" t="s">
        <v>1945</v>
      </c>
    </row>
    <row r="7968" spans="1:6">
      <c r="A7968" t="s">
        <v>401</v>
      </c>
      <c r="B7968" t="s">
        <v>244</v>
      </c>
      <c r="C7968">
        <v>0</v>
      </c>
      <c r="D7968" t="s">
        <v>1904</v>
      </c>
      <c r="E7968" t="s">
        <v>1912</v>
      </c>
      <c r="F7968" t="s">
        <v>1945</v>
      </c>
    </row>
    <row r="7969" spans="1:6">
      <c r="A7969" t="s">
        <v>401</v>
      </c>
      <c r="B7969" t="s">
        <v>245</v>
      </c>
      <c r="C7969">
        <v>0</v>
      </c>
      <c r="D7969" t="s">
        <v>1904</v>
      </c>
      <c r="E7969" t="s">
        <v>1912</v>
      </c>
      <c r="F7969" t="s">
        <v>1945</v>
      </c>
    </row>
    <row r="7970" spans="1:6">
      <c r="A7970" t="s">
        <v>401</v>
      </c>
      <c r="B7970" t="s">
        <v>246</v>
      </c>
      <c r="C7970">
        <v>0</v>
      </c>
      <c r="D7970" t="s">
        <v>1904</v>
      </c>
      <c r="E7970" t="s">
        <v>1912</v>
      </c>
      <c r="F7970" t="s">
        <v>1945</v>
      </c>
    </row>
    <row r="7971" spans="1:6">
      <c r="A7971" t="s">
        <v>401</v>
      </c>
      <c r="B7971" t="s">
        <v>247</v>
      </c>
      <c r="C7971">
        <v>0</v>
      </c>
      <c r="D7971" t="s">
        <v>1904</v>
      </c>
      <c r="E7971" t="s">
        <v>1912</v>
      </c>
      <c r="F7971" t="s">
        <v>1945</v>
      </c>
    </row>
    <row r="7972" spans="1:6">
      <c r="A7972" t="s">
        <v>401</v>
      </c>
      <c r="B7972" t="s">
        <v>248</v>
      </c>
      <c r="C7972">
        <v>0</v>
      </c>
      <c r="D7972" t="s">
        <v>1904</v>
      </c>
      <c r="E7972" t="s">
        <v>1912</v>
      </c>
      <c r="F7972" t="s">
        <v>1945</v>
      </c>
    </row>
    <row r="7973" spans="1:6">
      <c r="A7973" t="s">
        <v>401</v>
      </c>
      <c r="B7973" t="s">
        <v>249</v>
      </c>
      <c r="C7973">
        <v>0</v>
      </c>
      <c r="D7973" t="s">
        <v>1904</v>
      </c>
      <c r="E7973" t="s">
        <v>1912</v>
      </c>
      <c r="F7973" t="s">
        <v>1945</v>
      </c>
    </row>
    <row r="7974" spans="1:6">
      <c r="A7974" t="s">
        <v>401</v>
      </c>
      <c r="B7974" t="s">
        <v>250</v>
      </c>
      <c r="C7974">
        <v>0</v>
      </c>
      <c r="D7974" t="s">
        <v>1904</v>
      </c>
      <c r="E7974" t="s">
        <v>1912</v>
      </c>
      <c r="F7974" t="s">
        <v>1945</v>
      </c>
    </row>
    <row r="7975" spans="1:6">
      <c r="A7975" t="s">
        <v>401</v>
      </c>
      <c r="B7975" t="s">
        <v>251</v>
      </c>
      <c r="C7975">
        <v>0</v>
      </c>
      <c r="D7975" t="s">
        <v>1904</v>
      </c>
      <c r="E7975" t="s">
        <v>1912</v>
      </c>
      <c r="F7975" t="s">
        <v>1945</v>
      </c>
    </row>
    <row r="7976" spans="1:6">
      <c r="A7976" t="s">
        <v>401</v>
      </c>
      <c r="B7976" t="s">
        <v>252</v>
      </c>
      <c r="C7976">
        <v>0</v>
      </c>
      <c r="D7976" t="s">
        <v>1904</v>
      </c>
      <c r="E7976" t="s">
        <v>1912</v>
      </c>
      <c r="F7976" t="s">
        <v>1945</v>
      </c>
    </row>
    <row r="7977" spans="1:6">
      <c r="A7977" t="s">
        <v>401</v>
      </c>
      <c r="B7977" t="s">
        <v>253</v>
      </c>
      <c r="C7977">
        <v>0</v>
      </c>
      <c r="D7977" t="s">
        <v>1904</v>
      </c>
      <c r="E7977" t="s">
        <v>1912</v>
      </c>
      <c r="F7977" t="s">
        <v>1945</v>
      </c>
    </row>
    <row r="7978" spans="1:6">
      <c r="A7978" t="s">
        <v>401</v>
      </c>
      <c r="B7978" t="s">
        <v>254</v>
      </c>
      <c r="C7978">
        <v>0</v>
      </c>
      <c r="D7978" t="s">
        <v>1904</v>
      </c>
      <c r="E7978" t="s">
        <v>1912</v>
      </c>
      <c r="F7978" t="s">
        <v>1945</v>
      </c>
    </row>
    <row r="7979" spans="1:6">
      <c r="A7979" t="s">
        <v>401</v>
      </c>
      <c r="B7979" t="s">
        <v>255</v>
      </c>
      <c r="C7979">
        <v>0</v>
      </c>
      <c r="D7979" t="s">
        <v>1904</v>
      </c>
      <c r="E7979" t="s">
        <v>1912</v>
      </c>
      <c r="F7979" t="s">
        <v>1945</v>
      </c>
    </row>
    <row r="7980" spans="1:6">
      <c r="A7980" t="s">
        <v>401</v>
      </c>
      <c r="B7980" t="s">
        <v>256</v>
      </c>
      <c r="C7980">
        <v>0</v>
      </c>
      <c r="D7980" t="s">
        <v>1904</v>
      </c>
      <c r="E7980" t="s">
        <v>1912</v>
      </c>
      <c r="F7980" t="s">
        <v>1945</v>
      </c>
    </row>
    <row r="7981" spans="1:6">
      <c r="A7981" t="s">
        <v>401</v>
      </c>
      <c r="B7981" t="s">
        <v>257</v>
      </c>
      <c r="C7981">
        <v>0</v>
      </c>
      <c r="D7981" t="s">
        <v>1904</v>
      </c>
      <c r="E7981" t="s">
        <v>1912</v>
      </c>
      <c r="F7981" t="s">
        <v>1945</v>
      </c>
    </row>
    <row r="7982" spans="1:6">
      <c r="A7982" t="s">
        <v>401</v>
      </c>
      <c r="B7982" t="s">
        <v>258</v>
      </c>
      <c r="C7982">
        <v>0</v>
      </c>
      <c r="D7982" t="s">
        <v>1904</v>
      </c>
      <c r="E7982" t="s">
        <v>1912</v>
      </c>
      <c r="F7982" t="s">
        <v>1945</v>
      </c>
    </row>
    <row r="7983" spans="1:6">
      <c r="A7983" t="s">
        <v>401</v>
      </c>
      <c r="B7983" t="s">
        <v>259</v>
      </c>
      <c r="C7983">
        <v>0</v>
      </c>
      <c r="D7983" t="s">
        <v>1904</v>
      </c>
      <c r="E7983" t="s">
        <v>1912</v>
      </c>
      <c r="F7983" t="s">
        <v>1945</v>
      </c>
    </row>
    <row r="7984" spans="1:6">
      <c r="A7984" t="s">
        <v>401</v>
      </c>
      <c r="B7984" t="s">
        <v>260</v>
      </c>
      <c r="C7984">
        <v>0</v>
      </c>
      <c r="D7984" t="s">
        <v>1904</v>
      </c>
      <c r="E7984" t="s">
        <v>1912</v>
      </c>
      <c r="F7984" t="s">
        <v>1945</v>
      </c>
    </row>
    <row r="7985" spans="1:6">
      <c r="A7985" t="s">
        <v>401</v>
      </c>
      <c r="B7985" t="s">
        <v>261</v>
      </c>
      <c r="C7985">
        <v>0</v>
      </c>
      <c r="D7985" t="s">
        <v>1904</v>
      </c>
      <c r="E7985" t="s">
        <v>1912</v>
      </c>
      <c r="F7985" t="s">
        <v>1945</v>
      </c>
    </row>
    <row r="7986" spans="1:6">
      <c r="A7986" t="s">
        <v>401</v>
      </c>
      <c r="B7986" t="s">
        <v>262</v>
      </c>
      <c r="C7986">
        <v>0</v>
      </c>
      <c r="D7986" t="s">
        <v>1904</v>
      </c>
      <c r="E7986" t="s">
        <v>1912</v>
      </c>
      <c r="F7986" t="s">
        <v>1945</v>
      </c>
    </row>
    <row r="7987" spans="1:6">
      <c r="A7987" t="s">
        <v>401</v>
      </c>
      <c r="B7987" t="s">
        <v>263</v>
      </c>
      <c r="C7987">
        <v>0</v>
      </c>
      <c r="D7987" t="s">
        <v>1904</v>
      </c>
      <c r="E7987" t="s">
        <v>1912</v>
      </c>
      <c r="F7987" t="s">
        <v>1945</v>
      </c>
    </row>
    <row r="7988" spans="1:6">
      <c r="A7988" t="s">
        <v>401</v>
      </c>
      <c r="B7988" t="s">
        <v>264</v>
      </c>
      <c r="C7988">
        <v>507.8</v>
      </c>
      <c r="D7988" t="s">
        <v>1904</v>
      </c>
      <c r="E7988" t="s">
        <v>1912</v>
      </c>
      <c r="F7988" t="s">
        <v>1945</v>
      </c>
    </row>
    <row r="7989" spans="1:6">
      <c r="A7989" t="s">
        <v>401</v>
      </c>
      <c r="B7989" t="s">
        <v>265</v>
      </c>
      <c r="C7989">
        <v>0</v>
      </c>
      <c r="D7989" t="s">
        <v>1904</v>
      </c>
      <c r="E7989" t="s">
        <v>1912</v>
      </c>
      <c r="F7989" t="s">
        <v>1945</v>
      </c>
    </row>
    <row r="7990" spans="1:6">
      <c r="A7990" t="s">
        <v>401</v>
      </c>
      <c r="B7990" t="s">
        <v>266</v>
      </c>
      <c r="C7990">
        <v>0</v>
      </c>
      <c r="D7990" t="s">
        <v>1904</v>
      </c>
      <c r="E7990" t="s">
        <v>1912</v>
      </c>
      <c r="F7990" t="s">
        <v>1945</v>
      </c>
    </row>
    <row r="7991" spans="1:6">
      <c r="A7991" t="s">
        <v>401</v>
      </c>
      <c r="B7991" t="s">
        <v>267</v>
      </c>
      <c r="C7991">
        <v>0</v>
      </c>
      <c r="D7991" t="s">
        <v>1904</v>
      </c>
      <c r="E7991" t="s">
        <v>1912</v>
      </c>
      <c r="F7991" t="s">
        <v>1945</v>
      </c>
    </row>
    <row r="7992" spans="1:6">
      <c r="A7992" t="s">
        <v>401</v>
      </c>
      <c r="B7992" t="s">
        <v>268</v>
      </c>
      <c r="C7992">
        <v>0</v>
      </c>
      <c r="D7992" t="s">
        <v>1904</v>
      </c>
      <c r="E7992" t="s">
        <v>1912</v>
      </c>
      <c r="F7992" t="s">
        <v>1945</v>
      </c>
    </row>
    <row r="7993" spans="1:6">
      <c r="A7993" t="s">
        <v>401</v>
      </c>
      <c r="B7993" t="s">
        <v>269</v>
      </c>
      <c r="C7993">
        <v>0</v>
      </c>
      <c r="D7993" t="s">
        <v>1904</v>
      </c>
      <c r="E7993" t="s">
        <v>1912</v>
      </c>
      <c r="F7993" t="s">
        <v>1945</v>
      </c>
    </row>
    <row r="7994" spans="1:6">
      <c r="A7994" t="s">
        <v>401</v>
      </c>
      <c r="B7994" t="s">
        <v>270</v>
      </c>
      <c r="C7994">
        <v>0</v>
      </c>
      <c r="D7994" t="s">
        <v>1904</v>
      </c>
      <c r="E7994" t="s">
        <v>1912</v>
      </c>
      <c r="F7994" t="s">
        <v>1945</v>
      </c>
    </row>
    <row r="7995" spans="1:6">
      <c r="A7995" t="s">
        <v>401</v>
      </c>
      <c r="B7995" t="s">
        <v>271</v>
      </c>
      <c r="C7995">
        <v>0</v>
      </c>
      <c r="D7995" t="s">
        <v>1904</v>
      </c>
      <c r="E7995" t="s">
        <v>1912</v>
      </c>
      <c r="F7995" t="s">
        <v>1945</v>
      </c>
    </row>
    <row r="7996" spans="1:6">
      <c r="A7996" t="s">
        <v>401</v>
      </c>
      <c r="B7996" t="s">
        <v>764</v>
      </c>
      <c r="C7996">
        <v>0</v>
      </c>
      <c r="D7996" t="s">
        <v>1904</v>
      </c>
      <c r="E7996" t="s">
        <v>1912</v>
      </c>
      <c r="F7996" t="s">
        <v>1941</v>
      </c>
    </row>
    <row r="7997" spans="1:6">
      <c r="A7997" t="s">
        <v>403</v>
      </c>
      <c r="B7997" t="s">
        <v>150</v>
      </c>
      <c r="C7997">
        <v>0</v>
      </c>
      <c r="D7997" t="s">
        <v>1904</v>
      </c>
      <c r="E7997" t="s">
        <v>1912</v>
      </c>
      <c r="F7997" t="s">
        <v>1943</v>
      </c>
    </row>
    <row r="7998" spans="1:6">
      <c r="A7998" t="s">
        <v>403</v>
      </c>
      <c r="B7998" t="s">
        <v>151</v>
      </c>
      <c r="C7998">
        <v>0</v>
      </c>
      <c r="D7998" t="s">
        <v>1904</v>
      </c>
      <c r="E7998" t="s">
        <v>1912</v>
      </c>
      <c r="F7998" t="s">
        <v>1943</v>
      </c>
    </row>
    <row r="7999" spans="1:6">
      <c r="A7999" t="s">
        <v>403</v>
      </c>
      <c r="B7999" t="s">
        <v>152</v>
      </c>
      <c r="C7999">
        <v>0</v>
      </c>
      <c r="D7999" t="s">
        <v>1904</v>
      </c>
      <c r="E7999" t="s">
        <v>1912</v>
      </c>
      <c r="F7999" t="s">
        <v>1943</v>
      </c>
    </row>
    <row r="8000" spans="1:6">
      <c r="A8000" t="s">
        <v>403</v>
      </c>
      <c r="B8000" t="s">
        <v>153</v>
      </c>
      <c r="C8000">
        <v>0</v>
      </c>
      <c r="D8000" t="s">
        <v>1904</v>
      </c>
      <c r="E8000" t="s">
        <v>1912</v>
      </c>
      <c r="F8000" t="s">
        <v>1943</v>
      </c>
    </row>
    <row r="8001" spans="1:6">
      <c r="A8001" t="s">
        <v>403</v>
      </c>
      <c r="B8001" t="s">
        <v>154</v>
      </c>
      <c r="C8001">
        <v>0</v>
      </c>
      <c r="D8001" t="s">
        <v>1904</v>
      </c>
      <c r="E8001" t="s">
        <v>1912</v>
      </c>
      <c r="F8001" t="s">
        <v>1943</v>
      </c>
    </row>
    <row r="8002" spans="1:6">
      <c r="A8002" t="s">
        <v>403</v>
      </c>
      <c r="B8002" t="s">
        <v>155</v>
      </c>
      <c r="C8002">
        <v>0</v>
      </c>
      <c r="D8002" t="s">
        <v>1904</v>
      </c>
      <c r="E8002" t="s">
        <v>1912</v>
      </c>
      <c r="F8002" t="s">
        <v>1943</v>
      </c>
    </row>
    <row r="8003" spans="1:6">
      <c r="A8003" t="s">
        <v>403</v>
      </c>
      <c r="B8003" t="s">
        <v>156</v>
      </c>
      <c r="C8003">
        <v>0</v>
      </c>
      <c r="D8003" t="s">
        <v>1904</v>
      </c>
      <c r="E8003" t="s">
        <v>1912</v>
      </c>
      <c r="F8003" t="s">
        <v>1943</v>
      </c>
    </row>
    <row r="8004" spans="1:6">
      <c r="A8004" t="s">
        <v>403</v>
      </c>
      <c r="B8004" t="s">
        <v>157</v>
      </c>
      <c r="C8004">
        <v>0</v>
      </c>
      <c r="D8004" t="s">
        <v>1904</v>
      </c>
      <c r="E8004" t="s">
        <v>1912</v>
      </c>
      <c r="F8004" t="s">
        <v>1943</v>
      </c>
    </row>
    <row r="8005" spans="1:6">
      <c r="A8005" t="s">
        <v>403</v>
      </c>
      <c r="B8005" t="s">
        <v>158</v>
      </c>
      <c r="C8005">
        <v>0</v>
      </c>
      <c r="D8005" t="s">
        <v>1904</v>
      </c>
      <c r="E8005" t="s">
        <v>1912</v>
      </c>
      <c r="F8005" t="s">
        <v>1943</v>
      </c>
    </row>
    <row r="8006" spans="1:6">
      <c r="A8006" t="s">
        <v>403</v>
      </c>
      <c r="B8006" t="s">
        <v>159</v>
      </c>
      <c r="C8006">
        <v>0</v>
      </c>
      <c r="D8006" t="s">
        <v>1904</v>
      </c>
      <c r="E8006" t="s">
        <v>1912</v>
      </c>
      <c r="F8006" t="s">
        <v>1943</v>
      </c>
    </row>
    <row r="8007" spans="1:6">
      <c r="A8007" t="s">
        <v>403</v>
      </c>
      <c r="B8007" t="s">
        <v>160</v>
      </c>
      <c r="C8007">
        <v>0</v>
      </c>
      <c r="D8007" t="s">
        <v>1904</v>
      </c>
      <c r="E8007" t="s">
        <v>1912</v>
      </c>
      <c r="F8007" t="s">
        <v>1943</v>
      </c>
    </row>
    <row r="8008" spans="1:6">
      <c r="A8008" t="s">
        <v>403</v>
      </c>
      <c r="B8008" t="s">
        <v>161</v>
      </c>
      <c r="C8008">
        <v>0</v>
      </c>
      <c r="D8008" t="s">
        <v>1904</v>
      </c>
      <c r="E8008" t="s">
        <v>1912</v>
      </c>
      <c r="F8008" t="s">
        <v>1943</v>
      </c>
    </row>
    <row r="8009" spans="1:6">
      <c r="A8009" t="s">
        <v>403</v>
      </c>
      <c r="B8009" t="s">
        <v>162</v>
      </c>
      <c r="C8009">
        <v>0</v>
      </c>
      <c r="D8009" t="s">
        <v>1904</v>
      </c>
      <c r="E8009" t="s">
        <v>1912</v>
      </c>
      <c r="F8009" t="s">
        <v>1943</v>
      </c>
    </row>
    <row r="8010" spans="1:6">
      <c r="A8010" t="s">
        <v>403</v>
      </c>
      <c r="B8010" t="s">
        <v>163</v>
      </c>
      <c r="C8010">
        <v>0</v>
      </c>
      <c r="D8010" t="s">
        <v>1904</v>
      </c>
      <c r="E8010" t="s">
        <v>1912</v>
      </c>
      <c r="F8010" t="s">
        <v>1943</v>
      </c>
    </row>
    <row r="8011" spans="1:6">
      <c r="A8011" t="s">
        <v>403</v>
      </c>
      <c r="B8011" t="s">
        <v>164</v>
      </c>
      <c r="C8011">
        <v>0</v>
      </c>
      <c r="D8011" t="s">
        <v>1904</v>
      </c>
      <c r="E8011" t="s">
        <v>1912</v>
      </c>
      <c r="F8011" t="s">
        <v>1943</v>
      </c>
    </row>
    <row r="8012" spans="1:6">
      <c r="A8012" t="s">
        <v>403</v>
      </c>
      <c r="B8012" t="s">
        <v>165</v>
      </c>
      <c r="C8012">
        <v>0</v>
      </c>
      <c r="D8012" t="s">
        <v>1904</v>
      </c>
      <c r="E8012" t="s">
        <v>1912</v>
      </c>
      <c r="F8012" t="s">
        <v>1943</v>
      </c>
    </row>
    <row r="8013" spans="1:6">
      <c r="A8013" t="s">
        <v>403</v>
      </c>
      <c r="B8013" t="s">
        <v>166</v>
      </c>
      <c r="C8013">
        <v>0</v>
      </c>
      <c r="D8013" t="s">
        <v>1904</v>
      </c>
      <c r="E8013" t="s">
        <v>1912</v>
      </c>
      <c r="F8013" t="s">
        <v>1943</v>
      </c>
    </row>
    <row r="8014" spans="1:6">
      <c r="A8014" t="s">
        <v>403</v>
      </c>
      <c r="B8014" t="s">
        <v>167</v>
      </c>
      <c r="C8014">
        <v>0</v>
      </c>
      <c r="D8014" t="s">
        <v>1904</v>
      </c>
      <c r="E8014" t="s">
        <v>1912</v>
      </c>
      <c r="F8014" t="s">
        <v>1943</v>
      </c>
    </row>
    <row r="8015" spans="1:6">
      <c r="A8015" t="s">
        <v>403</v>
      </c>
      <c r="B8015" t="s">
        <v>168</v>
      </c>
      <c r="C8015">
        <v>0</v>
      </c>
      <c r="D8015" t="s">
        <v>1904</v>
      </c>
      <c r="E8015" t="s">
        <v>1912</v>
      </c>
      <c r="F8015" t="s">
        <v>1943</v>
      </c>
    </row>
    <row r="8016" spans="1:6">
      <c r="A8016" t="s">
        <v>403</v>
      </c>
      <c r="B8016" t="s">
        <v>169</v>
      </c>
      <c r="C8016">
        <v>0</v>
      </c>
      <c r="D8016" t="s">
        <v>1904</v>
      </c>
      <c r="E8016" t="s">
        <v>1912</v>
      </c>
      <c r="F8016" t="s">
        <v>1943</v>
      </c>
    </row>
    <row r="8017" spans="1:6">
      <c r="A8017" t="s">
        <v>403</v>
      </c>
      <c r="B8017" t="s">
        <v>170</v>
      </c>
      <c r="C8017">
        <v>0</v>
      </c>
      <c r="D8017" t="s">
        <v>1904</v>
      </c>
      <c r="E8017" t="s">
        <v>1912</v>
      </c>
      <c r="F8017" t="s">
        <v>1944</v>
      </c>
    </row>
    <row r="8018" spans="1:6">
      <c r="A8018" t="s">
        <v>403</v>
      </c>
      <c r="B8018" t="s">
        <v>171</v>
      </c>
      <c r="C8018">
        <v>0</v>
      </c>
      <c r="D8018" t="s">
        <v>1904</v>
      </c>
      <c r="E8018" t="s">
        <v>1912</v>
      </c>
      <c r="F8018" t="s">
        <v>1944</v>
      </c>
    </row>
    <row r="8019" spans="1:6">
      <c r="A8019" t="s">
        <v>403</v>
      </c>
      <c r="B8019" t="s">
        <v>172</v>
      </c>
      <c r="C8019">
        <v>0</v>
      </c>
      <c r="D8019" t="s">
        <v>1904</v>
      </c>
      <c r="E8019" t="s">
        <v>1912</v>
      </c>
      <c r="F8019" t="s">
        <v>1944</v>
      </c>
    </row>
    <row r="8020" spans="1:6">
      <c r="A8020" t="s">
        <v>403</v>
      </c>
      <c r="B8020" t="s">
        <v>173</v>
      </c>
      <c r="C8020">
        <v>0</v>
      </c>
      <c r="D8020" t="s">
        <v>1904</v>
      </c>
      <c r="E8020" t="s">
        <v>1912</v>
      </c>
      <c r="F8020" t="s">
        <v>1944</v>
      </c>
    </row>
    <row r="8021" spans="1:6">
      <c r="A8021" t="s">
        <v>403</v>
      </c>
      <c r="B8021" t="s">
        <v>174</v>
      </c>
      <c r="C8021">
        <v>0</v>
      </c>
      <c r="D8021" t="s">
        <v>1904</v>
      </c>
      <c r="E8021" t="s">
        <v>1912</v>
      </c>
      <c r="F8021" t="s">
        <v>1944</v>
      </c>
    </row>
    <row r="8022" spans="1:6">
      <c r="A8022" t="s">
        <v>403</v>
      </c>
      <c r="B8022" t="s">
        <v>175</v>
      </c>
      <c r="C8022">
        <v>0</v>
      </c>
      <c r="D8022" t="s">
        <v>1904</v>
      </c>
      <c r="E8022" t="s">
        <v>1912</v>
      </c>
      <c r="F8022" t="s">
        <v>1944</v>
      </c>
    </row>
    <row r="8023" spans="1:6">
      <c r="A8023" t="s">
        <v>403</v>
      </c>
      <c r="B8023" t="s">
        <v>176</v>
      </c>
      <c r="C8023">
        <v>0</v>
      </c>
      <c r="D8023" t="s">
        <v>1904</v>
      </c>
      <c r="E8023" t="s">
        <v>1912</v>
      </c>
      <c r="F8023" t="s">
        <v>1944</v>
      </c>
    </row>
    <row r="8024" spans="1:6">
      <c r="A8024" t="s">
        <v>403</v>
      </c>
      <c r="B8024" t="s">
        <v>177</v>
      </c>
      <c r="C8024">
        <v>0</v>
      </c>
      <c r="D8024" t="s">
        <v>1904</v>
      </c>
      <c r="E8024" t="s">
        <v>1912</v>
      </c>
      <c r="F8024" t="s">
        <v>1944</v>
      </c>
    </row>
    <row r="8025" spans="1:6">
      <c r="A8025" t="s">
        <v>403</v>
      </c>
      <c r="B8025" t="s">
        <v>178</v>
      </c>
      <c r="C8025">
        <v>0</v>
      </c>
      <c r="D8025" t="s">
        <v>1904</v>
      </c>
      <c r="E8025" t="s">
        <v>1912</v>
      </c>
      <c r="F8025" t="s">
        <v>1944</v>
      </c>
    </row>
    <row r="8026" spans="1:6">
      <c r="A8026" t="s">
        <v>403</v>
      </c>
      <c r="B8026" t="s">
        <v>179</v>
      </c>
      <c r="C8026">
        <v>0</v>
      </c>
      <c r="D8026" t="s">
        <v>1904</v>
      </c>
      <c r="E8026" t="s">
        <v>1912</v>
      </c>
      <c r="F8026" t="s">
        <v>1944</v>
      </c>
    </row>
    <row r="8027" spans="1:6">
      <c r="A8027" t="s">
        <v>403</v>
      </c>
      <c r="B8027" t="s">
        <v>180</v>
      </c>
      <c r="C8027">
        <v>0</v>
      </c>
      <c r="D8027" t="s">
        <v>1904</v>
      </c>
      <c r="E8027" t="s">
        <v>1912</v>
      </c>
      <c r="F8027" t="s">
        <v>1944</v>
      </c>
    </row>
    <row r="8028" spans="1:6">
      <c r="A8028" t="s">
        <v>403</v>
      </c>
      <c r="B8028" t="s">
        <v>181</v>
      </c>
      <c r="C8028">
        <v>0</v>
      </c>
      <c r="D8028" t="s">
        <v>1904</v>
      </c>
      <c r="E8028" t="s">
        <v>1912</v>
      </c>
      <c r="F8028" t="s">
        <v>1944</v>
      </c>
    </row>
    <row r="8029" spans="1:6">
      <c r="A8029" t="s">
        <v>403</v>
      </c>
      <c r="B8029" t="s">
        <v>182</v>
      </c>
      <c r="C8029">
        <v>0</v>
      </c>
      <c r="D8029" t="s">
        <v>1904</v>
      </c>
      <c r="E8029" t="s">
        <v>1912</v>
      </c>
      <c r="F8029" t="s">
        <v>1944</v>
      </c>
    </row>
    <row r="8030" spans="1:6">
      <c r="A8030" t="s">
        <v>403</v>
      </c>
      <c r="B8030" t="s">
        <v>183</v>
      </c>
      <c r="C8030">
        <v>0</v>
      </c>
      <c r="D8030" t="s">
        <v>1904</v>
      </c>
      <c r="E8030" t="s">
        <v>1912</v>
      </c>
      <c r="F8030" t="s">
        <v>1944</v>
      </c>
    </row>
    <row r="8031" spans="1:6">
      <c r="A8031" t="s">
        <v>403</v>
      </c>
      <c r="B8031" t="s">
        <v>184</v>
      </c>
      <c r="C8031">
        <v>0</v>
      </c>
      <c r="D8031" t="s">
        <v>1904</v>
      </c>
      <c r="E8031" t="s">
        <v>1912</v>
      </c>
      <c r="F8031" t="s">
        <v>1944</v>
      </c>
    </row>
    <row r="8032" spans="1:6">
      <c r="A8032" t="s">
        <v>403</v>
      </c>
      <c r="B8032" t="s">
        <v>185</v>
      </c>
      <c r="C8032">
        <v>0</v>
      </c>
      <c r="D8032" t="s">
        <v>1904</v>
      </c>
      <c r="E8032" t="s">
        <v>1912</v>
      </c>
      <c r="F8032" t="s">
        <v>1944</v>
      </c>
    </row>
    <row r="8033" spans="1:6">
      <c r="A8033" t="s">
        <v>403</v>
      </c>
      <c r="B8033" t="s">
        <v>186</v>
      </c>
      <c r="C8033">
        <v>0</v>
      </c>
      <c r="D8033" t="s">
        <v>1904</v>
      </c>
      <c r="E8033" t="s">
        <v>1912</v>
      </c>
      <c r="F8033" t="s">
        <v>1944</v>
      </c>
    </row>
    <row r="8034" spans="1:6">
      <c r="A8034" t="s">
        <v>403</v>
      </c>
      <c r="B8034" t="s">
        <v>187</v>
      </c>
      <c r="C8034">
        <v>0</v>
      </c>
      <c r="D8034" t="s">
        <v>1904</v>
      </c>
      <c r="E8034" t="s">
        <v>1912</v>
      </c>
      <c r="F8034" t="s">
        <v>1944</v>
      </c>
    </row>
    <row r="8035" spans="1:6">
      <c r="A8035" t="s">
        <v>403</v>
      </c>
      <c r="B8035" t="s">
        <v>188</v>
      </c>
      <c r="C8035">
        <v>0</v>
      </c>
      <c r="D8035" t="s">
        <v>1904</v>
      </c>
      <c r="E8035" t="s">
        <v>1912</v>
      </c>
      <c r="F8035" t="s">
        <v>1944</v>
      </c>
    </row>
    <row r="8036" spans="1:6">
      <c r="A8036" t="s">
        <v>403</v>
      </c>
      <c r="B8036" t="s">
        <v>189</v>
      </c>
      <c r="C8036">
        <v>0</v>
      </c>
      <c r="D8036" t="s">
        <v>1904</v>
      </c>
      <c r="E8036" t="s">
        <v>1912</v>
      </c>
      <c r="F8036" t="s">
        <v>1944</v>
      </c>
    </row>
    <row r="8037" spans="1:6">
      <c r="A8037" t="s">
        <v>403</v>
      </c>
      <c r="B8037" t="s">
        <v>190</v>
      </c>
      <c r="C8037">
        <v>0</v>
      </c>
      <c r="D8037" t="s">
        <v>1904</v>
      </c>
      <c r="E8037" t="s">
        <v>1912</v>
      </c>
      <c r="F8037" t="s">
        <v>1944</v>
      </c>
    </row>
    <row r="8038" spans="1:6">
      <c r="A8038" t="s">
        <v>403</v>
      </c>
      <c r="B8038" t="s">
        <v>191</v>
      </c>
      <c r="C8038">
        <v>0</v>
      </c>
      <c r="D8038" t="s">
        <v>1904</v>
      </c>
      <c r="E8038" t="s">
        <v>1912</v>
      </c>
      <c r="F8038" t="s">
        <v>1944</v>
      </c>
    </row>
    <row r="8039" spans="1:6">
      <c r="A8039" t="s">
        <v>403</v>
      </c>
      <c r="B8039" t="s">
        <v>192</v>
      </c>
      <c r="C8039">
        <v>0</v>
      </c>
      <c r="D8039" t="s">
        <v>1904</v>
      </c>
      <c r="E8039" t="s">
        <v>1912</v>
      </c>
      <c r="F8039" t="s">
        <v>1944</v>
      </c>
    </row>
    <row r="8040" spans="1:6">
      <c r="A8040" t="s">
        <v>403</v>
      </c>
      <c r="B8040" t="s">
        <v>193</v>
      </c>
      <c r="C8040">
        <v>0</v>
      </c>
      <c r="D8040" t="s">
        <v>1904</v>
      </c>
      <c r="E8040" t="s">
        <v>1912</v>
      </c>
      <c r="F8040" t="s">
        <v>1944</v>
      </c>
    </row>
    <row r="8041" spans="1:6">
      <c r="A8041" t="s">
        <v>403</v>
      </c>
      <c r="B8041" t="s">
        <v>194</v>
      </c>
      <c r="C8041">
        <v>0</v>
      </c>
      <c r="D8041" t="s">
        <v>1904</v>
      </c>
      <c r="E8041" t="s">
        <v>1912</v>
      </c>
      <c r="F8041" t="s">
        <v>1944</v>
      </c>
    </row>
    <row r="8042" spans="1:6">
      <c r="A8042" t="s">
        <v>403</v>
      </c>
      <c r="B8042" t="s">
        <v>195</v>
      </c>
      <c r="C8042">
        <v>0</v>
      </c>
      <c r="D8042" t="s">
        <v>1904</v>
      </c>
      <c r="E8042" t="s">
        <v>1912</v>
      </c>
      <c r="F8042" t="s">
        <v>1944</v>
      </c>
    </row>
    <row r="8043" spans="1:6">
      <c r="A8043" t="s">
        <v>403</v>
      </c>
      <c r="B8043" t="s">
        <v>196</v>
      </c>
      <c r="C8043">
        <v>0</v>
      </c>
      <c r="D8043" t="s">
        <v>1904</v>
      </c>
      <c r="E8043" t="s">
        <v>1912</v>
      </c>
      <c r="F8043" t="s">
        <v>1944</v>
      </c>
    </row>
    <row r="8044" spans="1:6">
      <c r="A8044" t="s">
        <v>403</v>
      </c>
      <c r="B8044" t="s">
        <v>197</v>
      </c>
      <c r="C8044">
        <v>0</v>
      </c>
      <c r="D8044" t="s">
        <v>1904</v>
      </c>
      <c r="E8044" t="s">
        <v>1912</v>
      </c>
      <c r="F8044" t="s">
        <v>1944</v>
      </c>
    </row>
    <row r="8045" spans="1:6">
      <c r="A8045" t="s">
        <v>403</v>
      </c>
      <c r="B8045" t="s">
        <v>198</v>
      </c>
      <c r="C8045">
        <v>0</v>
      </c>
      <c r="D8045" t="s">
        <v>1904</v>
      </c>
      <c r="E8045" t="s">
        <v>1912</v>
      </c>
      <c r="F8045" t="s">
        <v>1944</v>
      </c>
    </row>
    <row r="8046" spans="1:6">
      <c r="A8046" t="s">
        <v>403</v>
      </c>
      <c r="B8046" t="s">
        <v>199</v>
      </c>
      <c r="C8046">
        <v>0</v>
      </c>
      <c r="D8046" t="s">
        <v>1904</v>
      </c>
      <c r="E8046" t="s">
        <v>1912</v>
      </c>
      <c r="F8046" t="s">
        <v>1944</v>
      </c>
    </row>
    <row r="8047" spans="1:6">
      <c r="A8047" t="s">
        <v>403</v>
      </c>
      <c r="B8047" t="s">
        <v>200</v>
      </c>
      <c r="C8047">
        <v>0</v>
      </c>
      <c r="D8047" t="s">
        <v>1904</v>
      </c>
      <c r="E8047" t="s">
        <v>1912</v>
      </c>
      <c r="F8047" t="s">
        <v>1944</v>
      </c>
    </row>
    <row r="8048" spans="1:6">
      <c r="A8048" t="s">
        <v>403</v>
      </c>
      <c r="B8048" t="s">
        <v>201</v>
      </c>
      <c r="C8048">
        <v>0</v>
      </c>
      <c r="D8048" t="s">
        <v>1904</v>
      </c>
      <c r="E8048" t="s">
        <v>1912</v>
      </c>
      <c r="F8048" t="s">
        <v>1944</v>
      </c>
    </row>
    <row r="8049" spans="1:6">
      <c r="A8049" t="s">
        <v>403</v>
      </c>
      <c r="B8049" t="s">
        <v>202</v>
      </c>
      <c r="C8049">
        <v>0</v>
      </c>
      <c r="D8049" t="s">
        <v>1904</v>
      </c>
      <c r="E8049" t="s">
        <v>1912</v>
      </c>
      <c r="F8049" t="s">
        <v>1944</v>
      </c>
    </row>
    <row r="8050" spans="1:6">
      <c r="A8050" t="s">
        <v>403</v>
      </c>
      <c r="B8050" t="s">
        <v>203</v>
      </c>
      <c r="C8050">
        <v>0</v>
      </c>
      <c r="D8050" t="s">
        <v>1904</v>
      </c>
      <c r="E8050" t="s">
        <v>1912</v>
      </c>
      <c r="F8050" t="s">
        <v>1944</v>
      </c>
    </row>
    <row r="8051" spans="1:6">
      <c r="A8051" t="s">
        <v>403</v>
      </c>
      <c r="B8051" t="s">
        <v>204</v>
      </c>
      <c r="C8051">
        <v>0</v>
      </c>
      <c r="D8051" t="s">
        <v>1904</v>
      </c>
      <c r="E8051" t="s">
        <v>1912</v>
      </c>
      <c r="F8051" t="s">
        <v>1944</v>
      </c>
    </row>
    <row r="8052" spans="1:6">
      <c r="A8052" t="s">
        <v>403</v>
      </c>
      <c r="B8052" t="s">
        <v>205</v>
      </c>
      <c r="C8052">
        <v>0</v>
      </c>
      <c r="D8052" t="s">
        <v>1904</v>
      </c>
      <c r="E8052" t="s">
        <v>1912</v>
      </c>
      <c r="F8052" t="s">
        <v>1944</v>
      </c>
    </row>
    <row r="8053" spans="1:6">
      <c r="A8053" t="s">
        <v>403</v>
      </c>
      <c r="B8053" t="s">
        <v>206</v>
      </c>
      <c r="C8053">
        <v>0</v>
      </c>
      <c r="D8053" t="s">
        <v>1904</v>
      </c>
      <c r="E8053" t="s">
        <v>1912</v>
      </c>
      <c r="F8053" t="s">
        <v>1944</v>
      </c>
    </row>
    <row r="8054" spans="1:6">
      <c r="A8054" t="s">
        <v>403</v>
      </c>
      <c r="B8054" t="s">
        <v>207</v>
      </c>
      <c r="C8054">
        <v>0</v>
      </c>
      <c r="D8054" t="s">
        <v>1904</v>
      </c>
      <c r="E8054" t="s">
        <v>1912</v>
      </c>
      <c r="F8054" t="s">
        <v>1944</v>
      </c>
    </row>
    <row r="8055" spans="1:6">
      <c r="A8055" t="s">
        <v>403</v>
      </c>
      <c r="B8055" t="s">
        <v>208</v>
      </c>
      <c r="C8055">
        <v>0</v>
      </c>
      <c r="D8055" t="s">
        <v>1904</v>
      </c>
      <c r="E8055" t="s">
        <v>1912</v>
      </c>
      <c r="F8055" t="s">
        <v>1944</v>
      </c>
    </row>
    <row r="8056" spans="1:6">
      <c r="A8056" t="s">
        <v>403</v>
      </c>
      <c r="B8056" t="s">
        <v>209</v>
      </c>
      <c r="C8056">
        <v>0</v>
      </c>
      <c r="D8056" t="s">
        <v>1904</v>
      </c>
      <c r="E8056" t="s">
        <v>1912</v>
      </c>
      <c r="F8056" t="s">
        <v>1944</v>
      </c>
    </row>
    <row r="8057" spans="1:6">
      <c r="A8057" t="s">
        <v>403</v>
      </c>
      <c r="B8057" t="s">
        <v>210</v>
      </c>
      <c r="C8057">
        <v>0</v>
      </c>
      <c r="D8057" t="s">
        <v>1904</v>
      </c>
      <c r="E8057" t="s">
        <v>1912</v>
      </c>
      <c r="F8057" t="s">
        <v>1944</v>
      </c>
    </row>
    <row r="8058" spans="1:6">
      <c r="A8058" t="s">
        <v>403</v>
      </c>
      <c r="B8058" t="s">
        <v>211</v>
      </c>
      <c r="C8058">
        <v>0</v>
      </c>
      <c r="D8058" t="s">
        <v>1904</v>
      </c>
      <c r="E8058" t="s">
        <v>1912</v>
      </c>
      <c r="F8058" t="s">
        <v>1944</v>
      </c>
    </row>
    <row r="8059" spans="1:6">
      <c r="A8059" t="s">
        <v>403</v>
      </c>
      <c r="B8059" t="s">
        <v>212</v>
      </c>
      <c r="C8059">
        <v>0</v>
      </c>
      <c r="D8059" t="s">
        <v>1904</v>
      </c>
      <c r="E8059" t="s">
        <v>1912</v>
      </c>
      <c r="F8059" t="s">
        <v>1944</v>
      </c>
    </row>
    <row r="8060" spans="1:6">
      <c r="A8060" t="s">
        <v>403</v>
      </c>
      <c r="B8060" t="s">
        <v>213</v>
      </c>
      <c r="C8060">
        <v>0</v>
      </c>
      <c r="D8060" t="s">
        <v>1904</v>
      </c>
      <c r="E8060" t="s">
        <v>1912</v>
      </c>
      <c r="F8060" t="s">
        <v>1944</v>
      </c>
    </row>
    <row r="8061" spans="1:6">
      <c r="A8061" t="s">
        <v>403</v>
      </c>
      <c r="B8061" t="s">
        <v>214</v>
      </c>
      <c r="C8061">
        <v>0</v>
      </c>
      <c r="D8061" t="s">
        <v>1904</v>
      </c>
      <c r="E8061" t="s">
        <v>1912</v>
      </c>
      <c r="F8061" t="s">
        <v>1944</v>
      </c>
    </row>
    <row r="8062" spans="1:6">
      <c r="A8062" t="s">
        <v>403</v>
      </c>
      <c r="B8062" t="s">
        <v>215</v>
      </c>
      <c r="C8062">
        <v>0</v>
      </c>
      <c r="D8062" t="s">
        <v>1904</v>
      </c>
      <c r="E8062" t="s">
        <v>1912</v>
      </c>
      <c r="F8062" t="s">
        <v>1944</v>
      </c>
    </row>
    <row r="8063" spans="1:6">
      <c r="A8063" t="s">
        <v>403</v>
      </c>
      <c r="B8063" t="s">
        <v>216</v>
      </c>
      <c r="C8063">
        <v>0</v>
      </c>
      <c r="D8063" t="s">
        <v>1904</v>
      </c>
      <c r="E8063" t="s">
        <v>1912</v>
      </c>
      <c r="F8063" t="s">
        <v>1944</v>
      </c>
    </row>
    <row r="8064" spans="1:6">
      <c r="A8064" t="s">
        <v>403</v>
      </c>
      <c r="B8064" t="s">
        <v>217</v>
      </c>
      <c r="C8064">
        <v>0</v>
      </c>
      <c r="D8064" t="s">
        <v>1904</v>
      </c>
      <c r="E8064" t="s">
        <v>1912</v>
      </c>
      <c r="F8064" t="s">
        <v>1944</v>
      </c>
    </row>
    <row r="8065" spans="1:6">
      <c r="A8065" t="s">
        <v>403</v>
      </c>
      <c r="B8065" t="s">
        <v>218</v>
      </c>
      <c r="C8065">
        <v>0</v>
      </c>
      <c r="D8065" t="s">
        <v>1904</v>
      </c>
      <c r="E8065" t="s">
        <v>1912</v>
      </c>
      <c r="F8065" t="s">
        <v>1944</v>
      </c>
    </row>
    <row r="8066" spans="1:6">
      <c r="A8066" t="s">
        <v>403</v>
      </c>
      <c r="B8066" t="s">
        <v>219</v>
      </c>
      <c r="C8066">
        <v>0</v>
      </c>
      <c r="D8066" t="s">
        <v>1904</v>
      </c>
      <c r="E8066" t="s">
        <v>1912</v>
      </c>
      <c r="F8066" t="s">
        <v>1944</v>
      </c>
    </row>
    <row r="8067" spans="1:6">
      <c r="A8067" t="s">
        <v>403</v>
      </c>
      <c r="B8067" t="s">
        <v>220</v>
      </c>
      <c r="C8067">
        <v>0</v>
      </c>
      <c r="D8067" t="s">
        <v>1904</v>
      </c>
      <c r="E8067" t="s">
        <v>1912</v>
      </c>
      <c r="F8067" t="s">
        <v>1944</v>
      </c>
    </row>
    <row r="8068" spans="1:6">
      <c r="A8068" t="s">
        <v>403</v>
      </c>
      <c r="B8068" t="s">
        <v>221</v>
      </c>
      <c r="C8068">
        <v>0</v>
      </c>
      <c r="D8068" t="s">
        <v>1904</v>
      </c>
      <c r="E8068" t="s">
        <v>1912</v>
      </c>
      <c r="F8068" t="s">
        <v>1944</v>
      </c>
    </row>
    <row r="8069" spans="1:6">
      <c r="A8069" t="s">
        <v>403</v>
      </c>
      <c r="B8069" t="s">
        <v>222</v>
      </c>
      <c r="C8069">
        <v>0</v>
      </c>
      <c r="D8069" t="s">
        <v>1904</v>
      </c>
      <c r="E8069" t="s">
        <v>1912</v>
      </c>
      <c r="F8069" t="s">
        <v>1944</v>
      </c>
    </row>
    <row r="8070" spans="1:6">
      <c r="A8070" t="s">
        <v>403</v>
      </c>
      <c r="B8070" t="s">
        <v>223</v>
      </c>
      <c r="C8070">
        <v>0</v>
      </c>
      <c r="D8070" t="s">
        <v>1904</v>
      </c>
      <c r="E8070" t="s">
        <v>1912</v>
      </c>
      <c r="F8070" t="s">
        <v>1944</v>
      </c>
    </row>
    <row r="8071" spans="1:6">
      <c r="A8071" t="s">
        <v>403</v>
      </c>
      <c r="B8071" t="s">
        <v>224</v>
      </c>
      <c r="C8071">
        <v>0</v>
      </c>
      <c r="D8071" t="s">
        <v>1904</v>
      </c>
      <c r="E8071" t="s">
        <v>1912</v>
      </c>
      <c r="F8071" t="s">
        <v>1944</v>
      </c>
    </row>
    <row r="8072" spans="1:6">
      <c r="A8072" t="s">
        <v>403</v>
      </c>
      <c r="B8072" t="s">
        <v>225</v>
      </c>
      <c r="C8072">
        <v>0</v>
      </c>
      <c r="D8072" t="s">
        <v>1904</v>
      </c>
      <c r="E8072" t="s">
        <v>1912</v>
      </c>
      <c r="F8072" t="s">
        <v>1944</v>
      </c>
    </row>
    <row r="8073" spans="1:6">
      <c r="A8073" t="s">
        <v>403</v>
      </c>
      <c r="B8073" t="s">
        <v>226</v>
      </c>
      <c r="C8073">
        <v>0</v>
      </c>
      <c r="D8073" t="s">
        <v>1904</v>
      </c>
      <c r="E8073" t="s">
        <v>1912</v>
      </c>
      <c r="F8073" t="s">
        <v>1944</v>
      </c>
    </row>
    <row r="8074" spans="1:6">
      <c r="A8074" t="s">
        <v>403</v>
      </c>
      <c r="B8074" t="s">
        <v>227</v>
      </c>
      <c r="C8074">
        <v>0</v>
      </c>
      <c r="D8074" t="s">
        <v>1904</v>
      </c>
      <c r="E8074" t="s">
        <v>1912</v>
      </c>
      <c r="F8074" t="s">
        <v>1944</v>
      </c>
    </row>
    <row r="8075" spans="1:6">
      <c r="A8075" t="s">
        <v>403</v>
      </c>
      <c r="B8075" t="s">
        <v>228</v>
      </c>
      <c r="C8075">
        <v>0</v>
      </c>
      <c r="D8075" t="s">
        <v>1904</v>
      </c>
      <c r="E8075" t="s">
        <v>1912</v>
      </c>
      <c r="F8075" t="s">
        <v>1944</v>
      </c>
    </row>
    <row r="8076" spans="1:6">
      <c r="A8076" t="s">
        <v>403</v>
      </c>
      <c r="B8076" t="s">
        <v>229</v>
      </c>
      <c r="C8076">
        <v>0</v>
      </c>
      <c r="D8076" t="s">
        <v>1904</v>
      </c>
      <c r="E8076" t="s">
        <v>1912</v>
      </c>
      <c r="F8076" t="s">
        <v>1945</v>
      </c>
    </row>
    <row r="8077" spans="1:6">
      <c r="A8077" t="s">
        <v>403</v>
      </c>
      <c r="B8077" t="s">
        <v>230</v>
      </c>
      <c r="C8077">
        <v>0</v>
      </c>
      <c r="D8077" t="s">
        <v>1904</v>
      </c>
      <c r="E8077" t="s">
        <v>1912</v>
      </c>
      <c r="F8077" t="s">
        <v>1945</v>
      </c>
    </row>
    <row r="8078" spans="1:6">
      <c r="A8078" t="s">
        <v>403</v>
      </c>
      <c r="B8078" t="s">
        <v>231</v>
      </c>
      <c r="C8078">
        <v>0</v>
      </c>
      <c r="D8078" t="s">
        <v>1904</v>
      </c>
      <c r="E8078" t="s">
        <v>1912</v>
      </c>
      <c r="F8078" t="s">
        <v>1944</v>
      </c>
    </row>
    <row r="8079" spans="1:6">
      <c r="A8079" t="s">
        <v>403</v>
      </c>
      <c r="B8079" t="s">
        <v>232</v>
      </c>
      <c r="C8079">
        <v>0</v>
      </c>
      <c r="D8079" t="s">
        <v>1904</v>
      </c>
      <c r="E8079" t="s">
        <v>1912</v>
      </c>
      <c r="F8079" t="s">
        <v>1945</v>
      </c>
    </row>
    <row r="8080" spans="1:6">
      <c r="A8080" t="s">
        <v>403</v>
      </c>
      <c r="B8080" t="s">
        <v>233</v>
      </c>
      <c r="C8080">
        <v>0</v>
      </c>
      <c r="D8080" t="s">
        <v>1904</v>
      </c>
      <c r="E8080" t="s">
        <v>1912</v>
      </c>
      <c r="F8080" t="s">
        <v>1945</v>
      </c>
    </row>
    <row r="8081" spans="1:6">
      <c r="A8081" t="s">
        <v>403</v>
      </c>
      <c r="B8081" t="s">
        <v>234</v>
      </c>
      <c r="C8081">
        <v>0</v>
      </c>
      <c r="D8081" t="s">
        <v>1904</v>
      </c>
      <c r="E8081" t="s">
        <v>1912</v>
      </c>
      <c r="F8081" t="s">
        <v>1945</v>
      </c>
    </row>
    <row r="8082" spans="1:6">
      <c r="A8082" t="s">
        <v>403</v>
      </c>
      <c r="B8082" t="s">
        <v>235</v>
      </c>
      <c r="C8082">
        <v>333.11</v>
      </c>
      <c r="D8082" t="s">
        <v>1904</v>
      </c>
      <c r="E8082" t="s">
        <v>1912</v>
      </c>
      <c r="F8082" t="s">
        <v>1945</v>
      </c>
    </row>
    <row r="8083" spans="1:6">
      <c r="A8083" t="s">
        <v>403</v>
      </c>
      <c r="B8083" t="s">
        <v>236</v>
      </c>
      <c r="C8083">
        <v>3349.79</v>
      </c>
      <c r="D8083" t="s">
        <v>1904</v>
      </c>
      <c r="E8083" t="s">
        <v>1912</v>
      </c>
      <c r="F8083" t="s">
        <v>1945</v>
      </c>
    </row>
    <row r="8084" spans="1:6">
      <c r="A8084" t="s">
        <v>403</v>
      </c>
      <c r="B8084" t="s">
        <v>237</v>
      </c>
      <c r="C8084">
        <v>0</v>
      </c>
      <c r="D8084" t="s">
        <v>1904</v>
      </c>
      <c r="E8084" t="s">
        <v>1912</v>
      </c>
      <c r="F8084" t="s">
        <v>1945</v>
      </c>
    </row>
    <row r="8085" spans="1:6">
      <c r="A8085" t="s">
        <v>403</v>
      </c>
      <c r="B8085" t="s">
        <v>238</v>
      </c>
      <c r="C8085">
        <v>0</v>
      </c>
      <c r="D8085" t="s">
        <v>1904</v>
      </c>
      <c r="E8085" t="s">
        <v>1912</v>
      </c>
      <c r="F8085" t="s">
        <v>1945</v>
      </c>
    </row>
    <row r="8086" spans="1:6">
      <c r="A8086" t="s">
        <v>403</v>
      </c>
      <c r="B8086" t="s">
        <v>239</v>
      </c>
      <c r="C8086">
        <v>0</v>
      </c>
      <c r="D8086" t="s">
        <v>1904</v>
      </c>
      <c r="E8086" t="s">
        <v>1912</v>
      </c>
      <c r="F8086" t="s">
        <v>1945</v>
      </c>
    </row>
    <row r="8087" spans="1:6">
      <c r="A8087" t="s">
        <v>403</v>
      </c>
      <c r="B8087" t="s">
        <v>240</v>
      </c>
      <c r="C8087">
        <v>0</v>
      </c>
      <c r="D8087" t="s">
        <v>1904</v>
      </c>
      <c r="E8087" t="s">
        <v>1912</v>
      </c>
      <c r="F8087" t="s">
        <v>1945</v>
      </c>
    </row>
    <row r="8088" spans="1:6">
      <c r="A8088" t="s">
        <v>403</v>
      </c>
      <c r="B8088" t="s">
        <v>241</v>
      </c>
      <c r="C8088">
        <v>0</v>
      </c>
      <c r="D8088" t="s">
        <v>1904</v>
      </c>
      <c r="E8088" t="s">
        <v>1912</v>
      </c>
      <c r="F8088" t="s">
        <v>1945</v>
      </c>
    </row>
    <row r="8089" spans="1:6">
      <c r="A8089" t="s">
        <v>403</v>
      </c>
      <c r="B8089" t="s">
        <v>242</v>
      </c>
      <c r="C8089">
        <v>0</v>
      </c>
      <c r="D8089" t="s">
        <v>1904</v>
      </c>
      <c r="E8089" t="s">
        <v>1912</v>
      </c>
      <c r="F8089" t="s">
        <v>1945</v>
      </c>
    </row>
    <row r="8090" spans="1:6">
      <c r="A8090" t="s">
        <v>403</v>
      </c>
      <c r="B8090" t="s">
        <v>243</v>
      </c>
      <c r="C8090">
        <v>0</v>
      </c>
      <c r="D8090" t="s">
        <v>1904</v>
      </c>
      <c r="E8090" t="s">
        <v>1912</v>
      </c>
      <c r="F8090" t="s">
        <v>1945</v>
      </c>
    </row>
    <row r="8091" spans="1:6">
      <c r="A8091" t="s">
        <v>403</v>
      </c>
      <c r="B8091" t="s">
        <v>244</v>
      </c>
      <c r="C8091">
        <v>0</v>
      </c>
      <c r="D8091" t="s">
        <v>1904</v>
      </c>
      <c r="E8091" t="s">
        <v>1912</v>
      </c>
      <c r="F8091" t="s">
        <v>1945</v>
      </c>
    </row>
    <row r="8092" spans="1:6">
      <c r="A8092" t="s">
        <v>403</v>
      </c>
      <c r="B8092" t="s">
        <v>245</v>
      </c>
      <c r="C8092">
        <v>0</v>
      </c>
      <c r="D8092" t="s">
        <v>1904</v>
      </c>
      <c r="E8092" t="s">
        <v>1912</v>
      </c>
      <c r="F8092" t="s">
        <v>1945</v>
      </c>
    </row>
    <row r="8093" spans="1:6">
      <c r="A8093" t="s">
        <v>403</v>
      </c>
      <c r="B8093" t="s">
        <v>246</v>
      </c>
      <c r="C8093">
        <v>0</v>
      </c>
      <c r="D8093" t="s">
        <v>1904</v>
      </c>
      <c r="E8093" t="s">
        <v>1912</v>
      </c>
      <c r="F8093" t="s">
        <v>1945</v>
      </c>
    </row>
    <row r="8094" spans="1:6">
      <c r="A8094" t="s">
        <v>403</v>
      </c>
      <c r="B8094" t="s">
        <v>247</v>
      </c>
      <c r="C8094">
        <v>0</v>
      </c>
      <c r="D8094" t="s">
        <v>1904</v>
      </c>
      <c r="E8094" t="s">
        <v>1912</v>
      </c>
      <c r="F8094" t="s">
        <v>1945</v>
      </c>
    </row>
    <row r="8095" spans="1:6">
      <c r="A8095" t="s">
        <v>403</v>
      </c>
      <c r="B8095" t="s">
        <v>248</v>
      </c>
      <c r="C8095">
        <v>0</v>
      </c>
      <c r="D8095" t="s">
        <v>1904</v>
      </c>
      <c r="E8095" t="s">
        <v>1912</v>
      </c>
      <c r="F8095" t="s">
        <v>1945</v>
      </c>
    </row>
    <row r="8096" spans="1:6">
      <c r="A8096" t="s">
        <v>403</v>
      </c>
      <c r="B8096" t="s">
        <v>249</v>
      </c>
      <c r="C8096">
        <v>0</v>
      </c>
      <c r="D8096" t="s">
        <v>1904</v>
      </c>
      <c r="E8096" t="s">
        <v>1912</v>
      </c>
      <c r="F8096" t="s">
        <v>1945</v>
      </c>
    </row>
    <row r="8097" spans="1:6">
      <c r="A8097" t="s">
        <v>403</v>
      </c>
      <c r="B8097" t="s">
        <v>250</v>
      </c>
      <c r="C8097">
        <v>0</v>
      </c>
      <c r="D8097" t="s">
        <v>1904</v>
      </c>
      <c r="E8097" t="s">
        <v>1912</v>
      </c>
      <c r="F8097" t="s">
        <v>1945</v>
      </c>
    </row>
    <row r="8098" spans="1:6">
      <c r="A8098" t="s">
        <v>403</v>
      </c>
      <c r="B8098" t="s">
        <v>251</v>
      </c>
      <c r="C8098">
        <v>0</v>
      </c>
      <c r="D8098" t="s">
        <v>1904</v>
      </c>
      <c r="E8098" t="s">
        <v>1912</v>
      </c>
      <c r="F8098" t="s">
        <v>1945</v>
      </c>
    </row>
    <row r="8099" spans="1:6">
      <c r="A8099" t="s">
        <v>403</v>
      </c>
      <c r="B8099" t="s">
        <v>252</v>
      </c>
      <c r="C8099">
        <v>0</v>
      </c>
      <c r="D8099" t="s">
        <v>1904</v>
      </c>
      <c r="E8099" t="s">
        <v>1912</v>
      </c>
      <c r="F8099" t="s">
        <v>1945</v>
      </c>
    </row>
    <row r="8100" spans="1:6">
      <c r="A8100" t="s">
        <v>403</v>
      </c>
      <c r="B8100" t="s">
        <v>253</v>
      </c>
      <c r="C8100">
        <v>0</v>
      </c>
      <c r="D8100" t="s">
        <v>1904</v>
      </c>
      <c r="E8100" t="s">
        <v>1912</v>
      </c>
      <c r="F8100" t="s">
        <v>1945</v>
      </c>
    </row>
    <row r="8101" spans="1:6">
      <c r="A8101" t="s">
        <v>403</v>
      </c>
      <c r="B8101" t="s">
        <v>254</v>
      </c>
      <c r="C8101">
        <v>0</v>
      </c>
      <c r="D8101" t="s">
        <v>1904</v>
      </c>
      <c r="E8101" t="s">
        <v>1912</v>
      </c>
      <c r="F8101" t="s">
        <v>1945</v>
      </c>
    </row>
    <row r="8102" spans="1:6">
      <c r="A8102" t="s">
        <v>403</v>
      </c>
      <c r="B8102" t="s">
        <v>255</v>
      </c>
      <c r="C8102">
        <v>0</v>
      </c>
      <c r="D8102" t="s">
        <v>1904</v>
      </c>
      <c r="E8102" t="s">
        <v>1912</v>
      </c>
      <c r="F8102" t="s">
        <v>1945</v>
      </c>
    </row>
    <row r="8103" spans="1:6">
      <c r="A8103" t="s">
        <v>403</v>
      </c>
      <c r="B8103" t="s">
        <v>256</v>
      </c>
      <c r="C8103">
        <v>0</v>
      </c>
      <c r="D8103" t="s">
        <v>1904</v>
      </c>
      <c r="E8103" t="s">
        <v>1912</v>
      </c>
      <c r="F8103" t="s">
        <v>1945</v>
      </c>
    </row>
    <row r="8104" spans="1:6">
      <c r="A8104" t="s">
        <v>403</v>
      </c>
      <c r="B8104" t="s">
        <v>257</v>
      </c>
      <c r="C8104">
        <v>0</v>
      </c>
      <c r="D8104" t="s">
        <v>1904</v>
      </c>
      <c r="E8104" t="s">
        <v>1912</v>
      </c>
      <c r="F8104" t="s">
        <v>1945</v>
      </c>
    </row>
    <row r="8105" spans="1:6">
      <c r="A8105" t="s">
        <v>403</v>
      </c>
      <c r="B8105" t="s">
        <v>258</v>
      </c>
      <c r="C8105">
        <v>0</v>
      </c>
      <c r="D8105" t="s">
        <v>1904</v>
      </c>
      <c r="E8105" t="s">
        <v>1912</v>
      </c>
      <c r="F8105" t="s">
        <v>1945</v>
      </c>
    </row>
    <row r="8106" spans="1:6">
      <c r="A8106" t="s">
        <v>403</v>
      </c>
      <c r="B8106" t="s">
        <v>259</v>
      </c>
      <c r="C8106">
        <v>0</v>
      </c>
      <c r="D8106" t="s">
        <v>1904</v>
      </c>
      <c r="E8106" t="s">
        <v>1912</v>
      </c>
      <c r="F8106" t="s">
        <v>1945</v>
      </c>
    </row>
    <row r="8107" spans="1:6">
      <c r="A8107" t="s">
        <v>403</v>
      </c>
      <c r="B8107" t="s">
        <v>260</v>
      </c>
      <c r="C8107">
        <v>0</v>
      </c>
      <c r="D8107" t="s">
        <v>1904</v>
      </c>
      <c r="E8107" t="s">
        <v>1912</v>
      </c>
      <c r="F8107" t="s">
        <v>1945</v>
      </c>
    </row>
    <row r="8108" spans="1:6">
      <c r="A8108" t="s">
        <v>403</v>
      </c>
      <c r="B8108" t="s">
        <v>261</v>
      </c>
      <c r="C8108">
        <v>0</v>
      </c>
      <c r="D8108" t="s">
        <v>1904</v>
      </c>
      <c r="E8108" t="s">
        <v>1912</v>
      </c>
      <c r="F8108" t="s">
        <v>1945</v>
      </c>
    </row>
    <row r="8109" spans="1:6">
      <c r="A8109" t="s">
        <v>403</v>
      </c>
      <c r="B8109" t="s">
        <v>262</v>
      </c>
      <c r="C8109">
        <v>0</v>
      </c>
      <c r="D8109" t="s">
        <v>1904</v>
      </c>
      <c r="E8109" t="s">
        <v>1912</v>
      </c>
      <c r="F8109" t="s">
        <v>1945</v>
      </c>
    </row>
    <row r="8110" spans="1:6">
      <c r="A8110" t="s">
        <v>403</v>
      </c>
      <c r="B8110" t="s">
        <v>263</v>
      </c>
      <c r="C8110">
        <v>0</v>
      </c>
      <c r="D8110" t="s">
        <v>1904</v>
      </c>
      <c r="E8110" t="s">
        <v>1912</v>
      </c>
      <c r="F8110" t="s">
        <v>1945</v>
      </c>
    </row>
    <row r="8111" spans="1:6">
      <c r="A8111" t="s">
        <v>403</v>
      </c>
      <c r="B8111" t="s">
        <v>264</v>
      </c>
      <c r="C8111">
        <v>0</v>
      </c>
      <c r="D8111" t="s">
        <v>1904</v>
      </c>
      <c r="E8111" t="s">
        <v>1912</v>
      </c>
      <c r="F8111" t="s">
        <v>1945</v>
      </c>
    </row>
    <row r="8112" spans="1:6">
      <c r="A8112" t="s">
        <v>403</v>
      </c>
      <c r="B8112" t="s">
        <v>265</v>
      </c>
      <c r="C8112">
        <v>0</v>
      </c>
      <c r="D8112" t="s">
        <v>1904</v>
      </c>
      <c r="E8112" t="s">
        <v>1912</v>
      </c>
      <c r="F8112" t="s">
        <v>1945</v>
      </c>
    </row>
    <row r="8113" spans="1:6">
      <c r="A8113" t="s">
        <v>403</v>
      </c>
      <c r="B8113" t="s">
        <v>266</v>
      </c>
      <c r="C8113">
        <v>0</v>
      </c>
      <c r="D8113" t="s">
        <v>1904</v>
      </c>
      <c r="E8113" t="s">
        <v>1912</v>
      </c>
      <c r="F8113" t="s">
        <v>1945</v>
      </c>
    </row>
    <row r="8114" spans="1:6">
      <c r="A8114" t="s">
        <v>403</v>
      </c>
      <c r="B8114" t="s">
        <v>267</v>
      </c>
      <c r="C8114">
        <v>0</v>
      </c>
      <c r="D8114" t="s">
        <v>1904</v>
      </c>
      <c r="E8114" t="s">
        <v>1912</v>
      </c>
      <c r="F8114" t="s">
        <v>1945</v>
      </c>
    </row>
    <row r="8115" spans="1:6">
      <c r="A8115" t="s">
        <v>403</v>
      </c>
      <c r="B8115" t="s">
        <v>268</v>
      </c>
      <c r="C8115">
        <v>0</v>
      </c>
      <c r="D8115" t="s">
        <v>1904</v>
      </c>
      <c r="E8115" t="s">
        <v>1912</v>
      </c>
      <c r="F8115" t="s">
        <v>1945</v>
      </c>
    </row>
    <row r="8116" spans="1:6">
      <c r="A8116" t="s">
        <v>403</v>
      </c>
      <c r="B8116" t="s">
        <v>269</v>
      </c>
      <c r="C8116">
        <v>0</v>
      </c>
      <c r="D8116" t="s">
        <v>1904</v>
      </c>
      <c r="E8116" t="s">
        <v>1912</v>
      </c>
      <c r="F8116" t="s">
        <v>1945</v>
      </c>
    </row>
    <row r="8117" spans="1:6">
      <c r="A8117" t="s">
        <v>403</v>
      </c>
      <c r="B8117" t="s">
        <v>270</v>
      </c>
      <c r="C8117">
        <v>0</v>
      </c>
      <c r="D8117" t="s">
        <v>1904</v>
      </c>
      <c r="E8117" t="s">
        <v>1912</v>
      </c>
      <c r="F8117" t="s">
        <v>1945</v>
      </c>
    </row>
    <row r="8118" spans="1:6">
      <c r="A8118" t="s">
        <v>403</v>
      </c>
      <c r="B8118" t="s">
        <v>271</v>
      </c>
      <c r="C8118">
        <v>0</v>
      </c>
      <c r="D8118" t="s">
        <v>1904</v>
      </c>
      <c r="E8118" t="s">
        <v>1912</v>
      </c>
      <c r="F8118" t="s">
        <v>1945</v>
      </c>
    </row>
    <row r="8119" spans="1:6">
      <c r="A8119" t="s">
        <v>403</v>
      </c>
      <c r="B8119" t="s">
        <v>764</v>
      </c>
      <c r="C8119">
        <v>0</v>
      </c>
      <c r="D8119" t="s">
        <v>1904</v>
      </c>
      <c r="E8119" t="s">
        <v>1912</v>
      </c>
      <c r="F8119" t="s">
        <v>1941</v>
      </c>
    </row>
    <row r="8120" spans="1:6">
      <c r="A8120" t="s">
        <v>405</v>
      </c>
      <c r="B8120" t="s">
        <v>150</v>
      </c>
      <c r="C8120">
        <v>0</v>
      </c>
      <c r="D8120" t="s">
        <v>1904</v>
      </c>
      <c r="E8120" t="s">
        <v>1912</v>
      </c>
      <c r="F8120" t="s">
        <v>1943</v>
      </c>
    </row>
    <row r="8121" spans="1:6">
      <c r="A8121" t="s">
        <v>405</v>
      </c>
      <c r="B8121" t="s">
        <v>151</v>
      </c>
      <c r="C8121">
        <v>0</v>
      </c>
      <c r="D8121" t="s">
        <v>1904</v>
      </c>
      <c r="E8121" t="s">
        <v>1912</v>
      </c>
      <c r="F8121" t="s">
        <v>1943</v>
      </c>
    </row>
    <row r="8122" spans="1:6">
      <c r="A8122" t="s">
        <v>405</v>
      </c>
      <c r="B8122" t="s">
        <v>152</v>
      </c>
      <c r="C8122">
        <v>0</v>
      </c>
      <c r="D8122" t="s">
        <v>1904</v>
      </c>
      <c r="E8122" t="s">
        <v>1912</v>
      </c>
      <c r="F8122" t="s">
        <v>1943</v>
      </c>
    </row>
    <row r="8123" spans="1:6">
      <c r="A8123" t="s">
        <v>405</v>
      </c>
      <c r="B8123" t="s">
        <v>153</v>
      </c>
      <c r="C8123">
        <v>0</v>
      </c>
      <c r="D8123" t="s">
        <v>1904</v>
      </c>
      <c r="E8123" t="s">
        <v>1912</v>
      </c>
      <c r="F8123" t="s">
        <v>1943</v>
      </c>
    </row>
    <row r="8124" spans="1:6">
      <c r="A8124" t="s">
        <v>405</v>
      </c>
      <c r="B8124" t="s">
        <v>154</v>
      </c>
      <c r="C8124">
        <v>0</v>
      </c>
      <c r="D8124" t="s">
        <v>1904</v>
      </c>
      <c r="E8124" t="s">
        <v>1912</v>
      </c>
      <c r="F8124" t="s">
        <v>1943</v>
      </c>
    </row>
    <row r="8125" spans="1:6">
      <c r="A8125" t="s">
        <v>405</v>
      </c>
      <c r="B8125" t="s">
        <v>155</v>
      </c>
      <c r="C8125">
        <v>0</v>
      </c>
      <c r="D8125" t="s">
        <v>1904</v>
      </c>
      <c r="E8125" t="s">
        <v>1912</v>
      </c>
      <c r="F8125" t="s">
        <v>1943</v>
      </c>
    </row>
    <row r="8126" spans="1:6">
      <c r="A8126" t="s">
        <v>405</v>
      </c>
      <c r="B8126" t="s">
        <v>156</v>
      </c>
      <c r="C8126">
        <v>0</v>
      </c>
      <c r="D8126" t="s">
        <v>1904</v>
      </c>
      <c r="E8126" t="s">
        <v>1912</v>
      </c>
      <c r="F8126" t="s">
        <v>1943</v>
      </c>
    </row>
    <row r="8127" spans="1:6">
      <c r="A8127" t="s">
        <v>405</v>
      </c>
      <c r="B8127" t="s">
        <v>157</v>
      </c>
      <c r="C8127">
        <v>0</v>
      </c>
      <c r="D8127" t="s">
        <v>1904</v>
      </c>
      <c r="E8127" t="s">
        <v>1912</v>
      </c>
      <c r="F8127" t="s">
        <v>1943</v>
      </c>
    </row>
    <row r="8128" spans="1:6">
      <c r="A8128" t="s">
        <v>405</v>
      </c>
      <c r="B8128" t="s">
        <v>158</v>
      </c>
      <c r="C8128">
        <v>0</v>
      </c>
      <c r="D8128" t="s">
        <v>1904</v>
      </c>
      <c r="E8128" t="s">
        <v>1912</v>
      </c>
      <c r="F8128" t="s">
        <v>1943</v>
      </c>
    </row>
    <row r="8129" spans="1:6">
      <c r="A8129" t="s">
        <v>405</v>
      </c>
      <c r="B8129" t="s">
        <v>159</v>
      </c>
      <c r="C8129">
        <v>0</v>
      </c>
      <c r="D8129" t="s">
        <v>1904</v>
      </c>
      <c r="E8129" t="s">
        <v>1912</v>
      </c>
      <c r="F8129" t="s">
        <v>1943</v>
      </c>
    </row>
    <row r="8130" spans="1:6">
      <c r="A8130" t="s">
        <v>405</v>
      </c>
      <c r="B8130" t="s">
        <v>160</v>
      </c>
      <c r="C8130">
        <v>0</v>
      </c>
      <c r="D8130" t="s">
        <v>1904</v>
      </c>
      <c r="E8130" t="s">
        <v>1912</v>
      </c>
      <c r="F8130" t="s">
        <v>1943</v>
      </c>
    </row>
    <row r="8131" spans="1:6">
      <c r="A8131" t="s">
        <v>405</v>
      </c>
      <c r="B8131" t="s">
        <v>161</v>
      </c>
      <c r="C8131">
        <v>0</v>
      </c>
      <c r="D8131" t="s">
        <v>1904</v>
      </c>
      <c r="E8131" t="s">
        <v>1912</v>
      </c>
      <c r="F8131" t="s">
        <v>1943</v>
      </c>
    </row>
    <row r="8132" spans="1:6">
      <c r="A8132" t="s">
        <v>405</v>
      </c>
      <c r="B8132" t="s">
        <v>162</v>
      </c>
      <c r="C8132">
        <v>0</v>
      </c>
      <c r="D8132" t="s">
        <v>1904</v>
      </c>
      <c r="E8132" t="s">
        <v>1912</v>
      </c>
      <c r="F8132" t="s">
        <v>1943</v>
      </c>
    </row>
    <row r="8133" spans="1:6">
      <c r="A8133" t="s">
        <v>405</v>
      </c>
      <c r="B8133" t="s">
        <v>163</v>
      </c>
      <c r="C8133">
        <v>0</v>
      </c>
      <c r="D8133" t="s">
        <v>1904</v>
      </c>
      <c r="E8133" t="s">
        <v>1912</v>
      </c>
      <c r="F8133" t="s">
        <v>1943</v>
      </c>
    </row>
    <row r="8134" spans="1:6">
      <c r="A8134" t="s">
        <v>405</v>
      </c>
      <c r="B8134" t="s">
        <v>164</v>
      </c>
      <c r="C8134">
        <v>0</v>
      </c>
      <c r="D8134" t="s">
        <v>1904</v>
      </c>
      <c r="E8134" t="s">
        <v>1912</v>
      </c>
      <c r="F8134" t="s">
        <v>1943</v>
      </c>
    </row>
    <row r="8135" spans="1:6">
      <c r="A8135" t="s">
        <v>405</v>
      </c>
      <c r="B8135" t="s">
        <v>165</v>
      </c>
      <c r="C8135">
        <v>0</v>
      </c>
      <c r="D8135" t="s">
        <v>1904</v>
      </c>
      <c r="E8135" t="s">
        <v>1912</v>
      </c>
      <c r="F8135" t="s">
        <v>1943</v>
      </c>
    </row>
    <row r="8136" spans="1:6">
      <c r="A8136" t="s">
        <v>405</v>
      </c>
      <c r="B8136" t="s">
        <v>166</v>
      </c>
      <c r="C8136">
        <v>0</v>
      </c>
      <c r="D8136" t="s">
        <v>1904</v>
      </c>
      <c r="E8136" t="s">
        <v>1912</v>
      </c>
      <c r="F8136" t="s">
        <v>1943</v>
      </c>
    </row>
    <row r="8137" spans="1:6">
      <c r="A8137" t="s">
        <v>405</v>
      </c>
      <c r="B8137" t="s">
        <v>167</v>
      </c>
      <c r="C8137">
        <v>0</v>
      </c>
      <c r="D8137" t="s">
        <v>1904</v>
      </c>
      <c r="E8137" t="s">
        <v>1912</v>
      </c>
      <c r="F8137" t="s">
        <v>1943</v>
      </c>
    </row>
    <row r="8138" spans="1:6">
      <c r="A8138" t="s">
        <v>405</v>
      </c>
      <c r="B8138" t="s">
        <v>168</v>
      </c>
      <c r="C8138">
        <v>0</v>
      </c>
      <c r="D8138" t="s">
        <v>1904</v>
      </c>
      <c r="E8138" t="s">
        <v>1912</v>
      </c>
      <c r="F8138" t="s">
        <v>1943</v>
      </c>
    </row>
    <row r="8139" spans="1:6">
      <c r="A8139" t="s">
        <v>405</v>
      </c>
      <c r="B8139" t="s">
        <v>169</v>
      </c>
      <c r="C8139">
        <v>0</v>
      </c>
      <c r="D8139" t="s">
        <v>1904</v>
      </c>
      <c r="E8139" t="s">
        <v>1912</v>
      </c>
      <c r="F8139" t="s">
        <v>1943</v>
      </c>
    </row>
    <row r="8140" spans="1:6">
      <c r="A8140" t="s">
        <v>405</v>
      </c>
      <c r="B8140" t="s">
        <v>170</v>
      </c>
      <c r="C8140">
        <v>0</v>
      </c>
      <c r="D8140" t="s">
        <v>1904</v>
      </c>
      <c r="E8140" t="s">
        <v>1912</v>
      </c>
      <c r="F8140" t="s">
        <v>1944</v>
      </c>
    </row>
    <row r="8141" spans="1:6">
      <c r="A8141" t="s">
        <v>405</v>
      </c>
      <c r="B8141" t="s">
        <v>171</v>
      </c>
      <c r="C8141">
        <v>0</v>
      </c>
      <c r="D8141" t="s">
        <v>1904</v>
      </c>
      <c r="E8141" t="s">
        <v>1912</v>
      </c>
      <c r="F8141" t="s">
        <v>1944</v>
      </c>
    </row>
    <row r="8142" spans="1:6">
      <c r="A8142" t="s">
        <v>405</v>
      </c>
      <c r="B8142" t="s">
        <v>172</v>
      </c>
      <c r="C8142">
        <v>0</v>
      </c>
      <c r="D8142" t="s">
        <v>1904</v>
      </c>
      <c r="E8142" t="s">
        <v>1912</v>
      </c>
      <c r="F8142" t="s">
        <v>1944</v>
      </c>
    </row>
    <row r="8143" spans="1:6">
      <c r="A8143" t="s">
        <v>405</v>
      </c>
      <c r="B8143" t="s">
        <v>173</v>
      </c>
      <c r="C8143">
        <v>0</v>
      </c>
      <c r="D8143" t="s">
        <v>1904</v>
      </c>
      <c r="E8143" t="s">
        <v>1912</v>
      </c>
      <c r="F8143" t="s">
        <v>1944</v>
      </c>
    </row>
    <row r="8144" spans="1:6">
      <c r="A8144" t="s">
        <v>405</v>
      </c>
      <c r="B8144" t="s">
        <v>174</v>
      </c>
      <c r="C8144">
        <v>0</v>
      </c>
      <c r="D8144" t="s">
        <v>1904</v>
      </c>
      <c r="E8144" t="s">
        <v>1912</v>
      </c>
      <c r="F8144" t="s">
        <v>1944</v>
      </c>
    </row>
    <row r="8145" spans="1:6">
      <c r="A8145" t="s">
        <v>405</v>
      </c>
      <c r="B8145" t="s">
        <v>175</v>
      </c>
      <c r="C8145">
        <v>0</v>
      </c>
      <c r="D8145" t="s">
        <v>1904</v>
      </c>
      <c r="E8145" t="s">
        <v>1912</v>
      </c>
      <c r="F8145" t="s">
        <v>1944</v>
      </c>
    </row>
    <row r="8146" spans="1:6">
      <c r="A8146" t="s">
        <v>405</v>
      </c>
      <c r="B8146" t="s">
        <v>176</v>
      </c>
      <c r="C8146">
        <v>0</v>
      </c>
      <c r="D8146" t="s">
        <v>1904</v>
      </c>
      <c r="E8146" t="s">
        <v>1912</v>
      </c>
      <c r="F8146" t="s">
        <v>1944</v>
      </c>
    </row>
    <row r="8147" spans="1:6">
      <c r="A8147" t="s">
        <v>405</v>
      </c>
      <c r="B8147" t="s">
        <v>177</v>
      </c>
      <c r="C8147">
        <v>0</v>
      </c>
      <c r="D8147" t="s">
        <v>1904</v>
      </c>
      <c r="E8147" t="s">
        <v>1912</v>
      </c>
      <c r="F8147" t="s">
        <v>1944</v>
      </c>
    </row>
    <row r="8148" spans="1:6">
      <c r="A8148" t="s">
        <v>405</v>
      </c>
      <c r="B8148" t="s">
        <v>178</v>
      </c>
      <c r="C8148">
        <v>0</v>
      </c>
      <c r="D8148" t="s">
        <v>1904</v>
      </c>
      <c r="E8148" t="s">
        <v>1912</v>
      </c>
      <c r="F8148" t="s">
        <v>1944</v>
      </c>
    </row>
    <row r="8149" spans="1:6">
      <c r="A8149" t="s">
        <v>405</v>
      </c>
      <c r="B8149" t="s">
        <v>179</v>
      </c>
      <c r="C8149">
        <v>0</v>
      </c>
      <c r="D8149" t="s">
        <v>1904</v>
      </c>
      <c r="E8149" t="s">
        <v>1912</v>
      </c>
      <c r="F8149" t="s">
        <v>1944</v>
      </c>
    </row>
    <row r="8150" spans="1:6">
      <c r="A8150" t="s">
        <v>405</v>
      </c>
      <c r="B8150" t="s">
        <v>180</v>
      </c>
      <c r="C8150">
        <v>0</v>
      </c>
      <c r="D8150" t="s">
        <v>1904</v>
      </c>
      <c r="E8150" t="s">
        <v>1912</v>
      </c>
      <c r="F8150" t="s">
        <v>1944</v>
      </c>
    </row>
    <row r="8151" spans="1:6">
      <c r="A8151" t="s">
        <v>405</v>
      </c>
      <c r="B8151" t="s">
        <v>181</v>
      </c>
      <c r="C8151">
        <v>0</v>
      </c>
      <c r="D8151" t="s">
        <v>1904</v>
      </c>
      <c r="E8151" t="s">
        <v>1912</v>
      </c>
      <c r="F8151" t="s">
        <v>1944</v>
      </c>
    </row>
    <row r="8152" spans="1:6">
      <c r="A8152" t="s">
        <v>405</v>
      </c>
      <c r="B8152" t="s">
        <v>182</v>
      </c>
      <c r="C8152">
        <v>0</v>
      </c>
      <c r="D8152" t="s">
        <v>1904</v>
      </c>
      <c r="E8152" t="s">
        <v>1912</v>
      </c>
      <c r="F8152" t="s">
        <v>1944</v>
      </c>
    </row>
    <row r="8153" spans="1:6">
      <c r="A8153" t="s">
        <v>405</v>
      </c>
      <c r="B8153" t="s">
        <v>183</v>
      </c>
      <c r="C8153">
        <v>0</v>
      </c>
      <c r="D8153" t="s">
        <v>1904</v>
      </c>
      <c r="E8153" t="s">
        <v>1912</v>
      </c>
      <c r="F8153" t="s">
        <v>1944</v>
      </c>
    </row>
    <row r="8154" spans="1:6">
      <c r="A8154" t="s">
        <v>405</v>
      </c>
      <c r="B8154" t="s">
        <v>184</v>
      </c>
      <c r="C8154">
        <v>0</v>
      </c>
      <c r="D8154" t="s">
        <v>1904</v>
      </c>
      <c r="E8154" t="s">
        <v>1912</v>
      </c>
      <c r="F8154" t="s">
        <v>1944</v>
      </c>
    </row>
    <row r="8155" spans="1:6">
      <c r="A8155" t="s">
        <v>405</v>
      </c>
      <c r="B8155" t="s">
        <v>185</v>
      </c>
      <c r="C8155">
        <v>0</v>
      </c>
      <c r="D8155" t="s">
        <v>1904</v>
      </c>
      <c r="E8155" t="s">
        <v>1912</v>
      </c>
      <c r="F8155" t="s">
        <v>1944</v>
      </c>
    </row>
    <row r="8156" spans="1:6">
      <c r="A8156" t="s">
        <v>405</v>
      </c>
      <c r="B8156" t="s">
        <v>186</v>
      </c>
      <c r="C8156">
        <v>0</v>
      </c>
      <c r="D8156" t="s">
        <v>1904</v>
      </c>
      <c r="E8156" t="s">
        <v>1912</v>
      </c>
      <c r="F8156" t="s">
        <v>1944</v>
      </c>
    </row>
    <row r="8157" spans="1:6">
      <c r="A8157" t="s">
        <v>405</v>
      </c>
      <c r="B8157" t="s">
        <v>187</v>
      </c>
      <c r="C8157">
        <v>0</v>
      </c>
      <c r="D8157" t="s">
        <v>1904</v>
      </c>
      <c r="E8157" t="s">
        <v>1912</v>
      </c>
      <c r="F8157" t="s">
        <v>1944</v>
      </c>
    </row>
    <row r="8158" spans="1:6">
      <c r="A8158" t="s">
        <v>405</v>
      </c>
      <c r="B8158" t="s">
        <v>188</v>
      </c>
      <c r="C8158">
        <v>0</v>
      </c>
      <c r="D8158" t="s">
        <v>1904</v>
      </c>
      <c r="E8158" t="s">
        <v>1912</v>
      </c>
      <c r="F8158" t="s">
        <v>1944</v>
      </c>
    </row>
    <row r="8159" spans="1:6">
      <c r="A8159" t="s">
        <v>405</v>
      </c>
      <c r="B8159" t="s">
        <v>189</v>
      </c>
      <c r="C8159">
        <v>0</v>
      </c>
      <c r="D8159" t="s">
        <v>1904</v>
      </c>
      <c r="E8159" t="s">
        <v>1912</v>
      </c>
      <c r="F8159" t="s">
        <v>1944</v>
      </c>
    </row>
    <row r="8160" spans="1:6">
      <c r="A8160" t="s">
        <v>405</v>
      </c>
      <c r="B8160" t="s">
        <v>190</v>
      </c>
      <c r="C8160">
        <v>0</v>
      </c>
      <c r="D8160" t="s">
        <v>1904</v>
      </c>
      <c r="E8160" t="s">
        <v>1912</v>
      </c>
      <c r="F8160" t="s">
        <v>1944</v>
      </c>
    </row>
    <row r="8161" spans="1:6">
      <c r="A8161" t="s">
        <v>405</v>
      </c>
      <c r="B8161" t="s">
        <v>191</v>
      </c>
      <c r="C8161">
        <v>185.3</v>
      </c>
      <c r="D8161" t="s">
        <v>1904</v>
      </c>
      <c r="E8161" t="s">
        <v>1912</v>
      </c>
      <c r="F8161" t="s">
        <v>1944</v>
      </c>
    </row>
    <row r="8162" spans="1:6">
      <c r="A8162" t="s">
        <v>405</v>
      </c>
      <c r="B8162" t="s">
        <v>192</v>
      </c>
      <c r="C8162">
        <v>0</v>
      </c>
      <c r="D8162" t="s">
        <v>1904</v>
      </c>
      <c r="E8162" t="s">
        <v>1912</v>
      </c>
      <c r="F8162" t="s">
        <v>1944</v>
      </c>
    </row>
    <row r="8163" spans="1:6">
      <c r="A8163" t="s">
        <v>405</v>
      </c>
      <c r="B8163" t="s">
        <v>193</v>
      </c>
      <c r="C8163">
        <v>0</v>
      </c>
      <c r="D8163" t="s">
        <v>1904</v>
      </c>
      <c r="E8163" t="s">
        <v>1912</v>
      </c>
      <c r="F8163" t="s">
        <v>1944</v>
      </c>
    </row>
    <row r="8164" spans="1:6">
      <c r="A8164" t="s">
        <v>405</v>
      </c>
      <c r="B8164" t="s">
        <v>194</v>
      </c>
      <c r="C8164">
        <v>0</v>
      </c>
      <c r="D8164" t="s">
        <v>1904</v>
      </c>
      <c r="E8164" t="s">
        <v>1912</v>
      </c>
      <c r="F8164" t="s">
        <v>1944</v>
      </c>
    </row>
    <row r="8165" spans="1:6">
      <c r="A8165" t="s">
        <v>405</v>
      </c>
      <c r="B8165" t="s">
        <v>195</v>
      </c>
      <c r="C8165">
        <v>0</v>
      </c>
      <c r="D8165" t="s">
        <v>1904</v>
      </c>
      <c r="E8165" t="s">
        <v>1912</v>
      </c>
      <c r="F8165" t="s">
        <v>1944</v>
      </c>
    </row>
    <row r="8166" spans="1:6">
      <c r="A8166" t="s">
        <v>405</v>
      </c>
      <c r="B8166" t="s">
        <v>196</v>
      </c>
      <c r="C8166">
        <v>0</v>
      </c>
      <c r="D8166" t="s">
        <v>1904</v>
      </c>
      <c r="E8166" t="s">
        <v>1912</v>
      </c>
      <c r="F8166" t="s">
        <v>1944</v>
      </c>
    </row>
    <row r="8167" spans="1:6">
      <c r="A8167" t="s">
        <v>405</v>
      </c>
      <c r="B8167" t="s">
        <v>197</v>
      </c>
      <c r="C8167">
        <v>0</v>
      </c>
      <c r="D8167" t="s">
        <v>1904</v>
      </c>
      <c r="E8167" t="s">
        <v>1912</v>
      </c>
      <c r="F8167" t="s">
        <v>1944</v>
      </c>
    </row>
    <row r="8168" spans="1:6">
      <c r="A8168" t="s">
        <v>405</v>
      </c>
      <c r="B8168" t="s">
        <v>198</v>
      </c>
      <c r="C8168">
        <v>0</v>
      </c>
      <c r="D8168" t="s">
        <v>1904</v>
      </c>
      <c r="E8168" t="s">
        <v>1912</v>
      </c>
      <c r="F8168" t="s">
        <v>1944</v>
      </c>
    </row>
    <row r="8169" spans="1:6">
      <c r="A8169" t="s">
        <v>405</v>
      </c>
      <c r="B8169" t="s">
        <v>199</v>
      </c>
      <c r="C8169">
        <v>0</v>
      </c>
      <c r="D8169" t="s">
        <v>1904</v>
      </c>
      <c r="E8169" t="s">
        <v>1912</v>
      </c>
      <c r="F8169" t="s">
        <v>1944</v>
      </c>
    </row>
    <row r="8170" spans="1:6">
      <c r="A8170" t="s">
        <v>405</v>
      </c>
      <c r="B8170" t="s">
        <v>200</v>
      </c>
      <c r="C8170">
        <v>0</v>
      </c>
      <c r="D8170" t="s">
        <v>1904</v>
      </c>
      <c r="E8170" t="s">
        <v>1912</v>
      </c>
      <c r="F8170" t="s">
        <v>1944</v>
      </c>
    </row>
    <row r="8171" spans="1:6">
      <c r="A8171" t="s">
        <v>405</v>
      </c>
      <c r="B8171" t="s">
        <v>201</v>
      </c>
      <c r="C8171">
        <v>0</v>
      </c>
      <c r="D8171" t="s">
        <v>1904</v>
      </c>
      <c r="E8171" t="s">
        <v>1912</v>
      </c>
      <c r="F8171" t="s">
        <v>1944</v>
      </c>
    </row>
    <row r="8172" spans="1:6">
      <c r="A8172" t="s">
        <v>405</v>
      </c>
      <c r="B8172" t="s">
        <v>202</v>
      </c>
      <c r="C8172">
        <v>0</v>
      </c>
      <c r="D8172" t="s">
        <v>1904</v>
      </c>
      <c r="E8172" t="s">
        <v>1912</v>
      </c>
      <c r="F8172" t="s">
        <v>1944</v>
      </c>
    </row>
    <row r="8173" spans="1:6">
      <c r="A8173" t="s">
        <v>405</v>
      </c>
      <c r="B8173" t="s">
        <v>203</v>
      </c>
      <c r="C8173">
        <v>0</v>
      </c>
      <c r="D8173" t="s">
        <v>1904</v>
      </c>
      <c r="E8173" t="s">
        <v>1912</v>
      </c>
      <c r="F8173" t="s">
        <v>1944</v>
      </c>
    </row>
    <row r="8174" spans="1:6">
      <c r="A8174" t="s">
        <v>405</v>
      </c>
      <c r="B8174" t="s">
        <v>204</v>
      </c>
      <c r="C8174">
        <v>0</v>
      </c>
      <c r="D8174" t="s">
        <v>1904</v>
      </c>
      <c r="E8174" t="s">
        <v>1912</v>
      </c>
      <c r="F8174" t="s">
        <v>1944</v>
      </c>
    </row>
    <row r="8175" spans="1:6">
      <c r="A8175" t="s">
        <v>405</v>
      </c>
      <c r="B8175" t="s">
        <v>205</v>
      </c>
      <c r="C8175">
        <v>0</v>
      </c>
      <c r="D8175" t="s">
        <v>1904</v>
      </c>
      <c r="E8175" t="s">
        <v>1912</v>
      </c>
      <c r="F8175" t="s">
        <v>1944</v>
      </c>
    </row>
    <row r="8176" spans="1:6">
      <c r="A8176" t="s">
        <v>405</v>
      </c>
      <c r="B8176" t="s">
        <v>206</v>
      </c>
      <c r="C8176">
        <v>0</v>
      </c>
      <c r="D8176" t="s">
        <v>1904</v>
      </c>
      <c r="E8176" t="s">
        <v>1912</v>
      </c>
      <c r="F8176" t="s">
        <v>1944</v>
      </c>
    </row>
    <row r="8177" spans="1:6">
      <c r="A8177" t="s">
        <v>405</v>
      </c>
      <c r="B8177" t="s">
        <v>207</v>
      </c>
      <c r="C8177">
        <v>0</v>
      </c>
      <c r="D8177" t="s">
        <v>1904</v>
      </c>
      <c r="E8177" t="s">
        <v>1912</v>
      </c>
      <c r="F8177" t="s">
        <v>1944</v>
      </c>
    </row>
    <row r="8178" spans="1:6">
      <c r="A8178" t="s">
        <v>405</v>
      </c>
      <c r="B8178" t="s">
        <v>208</v>
      </c>
      <c r="C8178">
        <v>0</v>
      </c>
      <c r="D8178" t="s">
        <v>1904</v>
      </c>
      <c r="E8178" t="s">
        <v>1912</v>
      </c>
      <c r="F8178" t="s">
        <v>1944</v>
      </c>
    </row>
    <row r="8179" spans="1:6">
      <c r="A8179" t="s">
        <v>405</v>
      </c>
      <c r="B8179" t="s">
        <v>209</v>
      </c>
      <c r="C8179">
        <v>0</v>
      </c>
      <c r="D8179" t="s">
        <v>1904</v>
      </c>
      <c r="E8179" t="s">
        <v>1912</v>
      </c>
      <c r="F8179" t="s">
        <v>1944</v>
      </c>
    </row>
    <row r="8180" spans="1:6">
      <c r="A8180" t="s">
        <v>405</v>
      </c>
      <c r="B8180" t="s">
        <v>210</v>
      </c>
      <c r="C8180">
        <v>0</v>
      </c>
      <c r="D8180" t="s">
        <v>1904</v>
      </c>
      <c r="E8180" t="s">
        <v>1912</v>
      </c>
      <c r="F8180" t="s">
        <v>1944</v>
      </c>
    </row>
    <row r="8181" spans="1:6">
      <c r="A8181" t="s">
        <v>405</v>
      </c>
      <c r="B8181" t="s">
        <v>211</v>
      </c>
      <c r="C8181">
        <v>0</v>
      </c>
      <c r="D8181" t="s">
        <v>1904</v>
      </c>
      <c r="E8181" t="s">
        <v>1912</v>
      </c>
      <c r="F8181" t="s">
        <v>1944</v>
      </c>
    </row>
    <row r="8182" spans="1:6">
      <c r="A8182" t="s">
        <v>405</v>
      </c>
      <c r="B8182" t="s">
        <v>212</v>
      </c>
      <c r="C8182">
        <v>0</v>
      </c>
      <c r="D8182" t="s">
        <v>1904</v>
      </c>
      <c r="E8182" t="s">
        <v>1912</v>
      </c>
      <c r="F8182" t="s">
        <v>1944</v>
      </c>
    </row>
    <row r="8183" spans="1:6">
      <c r="A8183" t="s">
        <v>405</v>
      </c>
      <c r="B8183" t="s">
        <v>213</v>
      </c>
      <c r="C8183">
        <v>0</v>
      </c>
      <c r="D8183" t="s">
        <v>1904</v>
      </c>
      <c r="E8183" t="s">
        <v>1912</v>
      </c>
      <c r="F8183" t="s">
        <v>1944</v>
      </c>
    </row>
    <row r="8184" spans="1:6">
      <c r="A8184" t="s">
        <v>405</v>
      </c>
      <c r="B8184" t="s">
        <v>214</v>
      </c>
      <c r="C8184">
        <v>0</v>
      </c>
      <c r="D8184" t="s">
        <v>1904</v>
      </c>
      <c r="E8184" t="s">
        <v>1912</v>
      </c>
      <c r="F8184" t="s">
        <v>1944</v>
      </c>
    </row>
    <row r="8185" spans="1:6">
      <c r="A8185" t="s">
        <v>405</v>
      </c>
      <c r="B8185" t="s">
        <v>215</v>
      </c>
      <c r="C8185">
        <v>0</v>
      </c>
      <c r="D8185" t="s">
        <v>1904</v>
      </c>
      <c r="E8185" t="s">
        <v>1912</v>
      </c>
      <c r="F8185" t="s">
        <v>1944</v>
      </c>
    </row>
    <row r="8186" spans="1:6">
      <c r="A8186" t="s">
        <v>405</v>
      </c>
      <c r="B8186" t="s">
        <v>216</v>
      </c>
      <c r="C8186">
        <v>0</v>
      </c>
      <c r="D8186" t="s">
        <v>1904</v>
      </c>
      <c r="E8186" t="s">
        <v>1912</v>
      </c>
      <c r="F8186" t="s">
        <v>1944</v>
      </c>
    </row>
    <row r="8187" spans="1:6">
      <c r="A8187" t="s">
        <v>405</v>
      </c>
      <c r="B8187" t="s">
        <v>217</v>
      </c>
      <c r="C8187">
        <v>0</v>
      </c>
      <c r="D8187" t="s">
        <v>1904</v>
      </c>
      <c r="E8187" t="s">
        <v>1912</v>
      </c>
      <c r="F8187" t="s">
        <v>1944</v>
      </c>
    </row>
    <row r="8188" spans="1:6">
      <c r="A8188" t="s">
        <v>405</v>
      </c>
      <c r="B8188" t="s">
        <v>218</v>
      </c>
      <c r="C8188">
        <v>0</v>
      </c>
      <c r="D8188" t="s">
        <v>1904</v>
      </c>
      <c r="E8188" t="s">
        <v>1912</v>
      </c>
      <c r="F8188" t="s">
        <v>1944</v>
      </c>
    </row>
    <row r="8189" spans="1:6">
      <c r="A8189" t="s">
        <v>405</v>
      </c>
      <c r="B8189" t="s">
        <v>219</v>
      </c>
      <c r="C8189">
        <v>0</v>
      </c>
      <c r="D8189" t="s">
        <v>1904</v>
      </c>
      <c r="E8189" t="s">
        <v>1912</v>
      </c>
      <c r="F8189" t="s">
        <v>1944</v>
      </c>
    </row>
    <row r="8190" spans="1:6">
      <c r="A8190" t="s">
        <v>405</v>
      </c>
      <c r="B8190" t="s">
        <v>220</v>
      </c>
      <c r="C8190">
        <v>0</v>
      </c>
      <c r="D8190" t="s">
        <v>1904</v>
      </c>
      <c r="E8190" t="s">
        <v>1912</v>
      </c>
      <c r="F8190" t="s">
        <v>1944</v>
      </c>
    </row>
    <row r="8191" spans="1:6">
      <c r="A8191" t="s">
        <v>405</v>
      </c>
      <c r="B8191" t="s">
        <v>221</v>
      </c>
      <c r="C8191">
        <v>0</v>
      </c>
      <c r="D8191" t="s">
        <v>1904</v>
      </c>
      <c r="E8191" t="s">
        <v>1912</v>
      </c>
      <c r="F8191" t="s">
        <v>1944</v>
      </c>
    </row>
    <row r="8192" spans="1:6">
      <c r="A8192" t="s">
        <v>405</v>
      </c>
      <c r="B8192" t="s">
        <v>222</v>
      </c>
      <c r="C8192">
        <v>0</v>
      </c>
      <c r="D8192" t="s">
        <v>1904</v>
      </c>
      <c r="E8192" t="s">
        <v>1912</v>
      </c>
      <c r="F8192" t="s">
        <v>1944</v>
      </c>
    </row>
    <row r="8193" spans="1:6">
      <c r="A8193" t="s">
        <v>405</v>
      </c>
      <c r="B8193" t="s">
        <v>223</v>
      </c>
      <c r="C8193">
        <v>0</v>
      </c>
      <c r="D8193" t="s">
        <v>1904</v>
      </c>
      <c r="E8193" t="s">
        <v>1912</v>
      </c>
      <c r="F8193" t="s">
        <v>1944</v>
      </c>
    </row>
    <row r="8194" spans="1:6">
      <c r="A8194" t="s">
        <v>405</v>
      </c>
      <c r="B8194" t="s">
        <v>224</v>
      </c>
      <c r="C8194">
        <v>0</v>
      </c>
      <c r="D8194" t="s">
        <v>1904</v>
      </c>
      <c r="E8194" t="s">
        <v>1912</v>
      </c>
      <c r="F8194" t="s">
        <v>1944</v>
      </c>
    </row>
    <row r="8195" spans="1:6">
      <c r="A8195" t="s">
        <v>405</v>
      </c>
      <c r="B8195" t="s">
        <v>225</v>
      </c>
      <c r="C8195">
        <v>0</v>
      </c>
      <c r="D8195" t="s">
        <v>1904</v>
      </c>
      <c r="E8195" t="s">
        <v>1912</v>
      </c>
      <c r="F8195" t="s">
        <v>1944</v>
      </c>
    </row>
    <row r="8196" spans="1:6">
      <c r="A8196" t="s">
        <v>405</v>
      </c>
      <c r="B8196" t="s">
        <v>226</v>
      </c>
      <c r="C8196">
        <v>0</v>
      </c>
      <c r="D8196" t="s">
        <v>1904</v>
      </c>
      <c r="E8196" t="s">
        <v>1912</v>
      </c>
      <c r="F8196" t="s">
        <v>1944</v>
      </c>
    </row>
    <row r="8197" spans="1:6">
      <c r="A8197" t="s">
        <v>405</v>
      </c>
      <c r="B8197" t="s">
        <v>227</v>
      </c>
      <c r="C8197">
        <v>0</v>
      </c>
      <c r="D8197" t="s">
        <v>1904</v>
      </c>
      <c r="E8197" t="s">
        <v>1912</v>
      </c>
      <c r="F8197" t="s">
        <v>1944</v>
      </c>
    </row>
    <row r="8198" spans="1:6">
      <c r="A8198" t="s">
        <v>405</v>
      </c>
      <c r="B8198" t="s">
        <v>228</v>
      </c>
      <c r="C8198">
        <v>0</v>
      </c>
      <c r="D8198" t="s">
        <v>1904</v>
      </c>
      <c r="E8198" t="s">
        <v>1912</v>
      </c>
      <c r="F8198" t="s">
        <v>1944</v>
      </c>
    </row>
    <row r="8199" spans="1:6">
      <c r="A8199" t="s">
        <v>405</v>
      </c>
      <c r="B8199" t="s">
        <v>229</v>
      </c>
      <c r="C8199">
        <v>0</v>
      </c>
      <c r="D8199" t="s">
        <v>1904</v>
      </c>
      <c r="E8199" t="s">
        <v>1912</v>
      </c>
      <c r="F8199" t="s">
        <v>1945</v>
      </c>
    </row>
    <row r="8200" spans="1:6">
      <c r="A8200" t="s">
        <v>405</v>
      </c>
      <c r="B8200" t="s">
        <v>230</v>
      </c>
      <c r="C8200">
        <v>0</v>
      </c>
      <c r="D8200" t="s">
        <v>1904</v>
      </c>
      <c r="E8200" t="s">
        <v>1912</v>
      </c>
      <c r="F8200" t="s">
        <v>1945</v>
      </c>
    </row>
    <row r="8201" spans="1:6">
      <c r="A8201" t="s">
        <v>405</v>
      </c>
      <c r="B8201" t="s">
        <v>231</v>
      </c>
      <c r="C8201">
        <v>0</v>
      </c>
      <c r="D8201" t="s">
        <v>1904</v>
      </c>
      <c r="E8201" t="s">
        <v>1912</v>
      </c>
      <c r="F8201" t="s">
        <v>1944</v>
      </c>
    </row>
    <row r="8202" spans="1:6">
      <c r="A8202" t="s">
        <v>405</v>
      </c>
      <c r="B8202" t="s">
        <v>232</v>
      </c>
      <c r="C8202">
        <v>0</v>
      </c>
      <c r="D8202" t="s">
        <v>1904</v>
      </c>
      <c r="E8202" t="s">
        <v>1912</v>
      </c>
      <c r="F8202" t="s">
        <v>1945</v>
      </c>
    </row>
    <row r="8203" spans="1:6">
      <c r="A8203" t="s">
        <v>405</v>
      </c>
      <c r="B8203" t="s">
        <v>233</v>
      </c>
      <c r="C8203">
        <v>0</v>
      </c>
      <c r="D8203" t="s">
        <v>1904</v>
      </c>
      <c r="E8203" t="s">
        <v>1912</v>
      </c>
      <c r="F8203" t="s">
        <v>1945</v>
      </c>
    </row>
    <row r="8204" spans="1:6">
      <c r="A8204" t="s">
        <v>405</v>
      </c>
      <c r="B8204" t="s">
        <v>234</v>
      </c>
      <c r="C8204">
        <v>0</v>
      </c>
      <c r="D8204" t="s">
        <v>1904</v>
      </c>
      <c r="E8204" t="s">
        <v>1912</v>
      </c>
      <c r="F8204" t="s">
        <v>1945</v>
      </c>
    </row>
    <row r="8205" spans="1:6">
      <c r="A8205" t="s">
        <v>405</v>
      </c>
      <c r="B8205" t="s">
        <v>235</v>
      </c>
      <c r="C8205">
        <v>763.24</v>
      </c>
      <c r="D8205" t="s">
        <v>1904</v>
      </c>
      <c r="E8205" t="s">
        <v>1912</v>
      </c>
      <c r="F8205" t="s">
        <v>1945</v>
      </c>
    </row>
    <row r="8206" spans="1:6">
      <c r="A8206" t="s">
        <v>405</v>
      </c>
      <c r="B8206" t="s">
        <v>236</v>
      </c>
      <c r="C8206">
        <v>1.37</v>
      </c>
      <c r="D8206" t="s">
        <v>1904</v>
      </c>
      <c r="E8206" t="s">
        <v>1912</v>
      </c>
      <c r="F8206" t="s">
        <v>1945</v>
      </c>
    </row>
    <row r="8207" spans="1:6">
      <c r="A8207" t="s">
        <v>405</v>
      </c>
      <c r="B8207" t="s">
        <v>237</v>
      </c>
      <c r="C8207">
        <v>0</v>
      </c>
      <c r="D8207" t="s">
        <v>1904</v>
      </c>
      <c r="E8207" t="s">
        <v>1912</v>
      </c>
      <c r="F8207" t="s">
        <v>1945</v>
      </c>
    </row>
    <row r="8208" spans="1:6">
      <c r="A8208" t="s">
        <v>405</v>
      </c>
      <c r="B8208" t="s">
        <v>238</v>
      </c>
      <c r="C8208">
        <v>0</v>
      </c>
      <c r="D8208" t="s">
        <v>1904</v>
      </c>
      <c r="E8208" t="s">
        <v>1912</v>
      </c>
      <c r="F8208" t="s">
        <v>1945</v>
      </c>
    </row>
    <row r="8209" spans="1:6">
      <c r="A8209" t="s">
        <v>405</v>
      </c>
      <c r="B8209" t="s">
        <v>239</v>
      </c>
      <c r="C8209">
        <v>0</v>
      </c>
      <c r="D8209" t="s">
        <v>1904</v>
      </c>
      <c r="E8209" t="s">
        <v>1912</v>
      </c>
      <c r="F8209" t="s">
        <v>1945</v>
      </c>
    </row>
    <row r="8210" spans="1:6">
      <c r="A8210" t="s">
        <v>405</v>
      </c>
      <c r="B8210" t="s">
        <v>240</v>
      </c>
      <c r="C8210">
        <v>0</v>
      </c>
      <c r="D8210" t="s">
        <v>1904</v>
      </c>
      <c r="E8210" t="s">
        <v>1912</v>
      </c>
      <c r="F8210" t="s">
        <v>1945</v>
      </c>
    </row>
    <row r="8211" spans="1:6">
      <c r="A8211" t="s">
        <v>405</v>
      </c>
      <c r="B8211" t="s">
        <v>241</v>
      </c>
      <c r="C8211">
        <v>0</v>
      </c>
      <c r="D8211" t="s">
        <v>1904</v>
      </c>
      <c r="E8211" t="s">
        <v>1912</v>
      </c>
      <c r="F8211" t="s">
        <v>1945</v>
      </c>
    </row>
    <row r="8212" spans="1:6">
      <c r="A8212" t="s">
        <v>405</v>
      </c>
      <c r="B8212" t="s">
        <v>242</v>
      </c>
      <c r="C8212">
        <v>0</v>
      </c>
      <c r="D8212" t="s">
        <v>1904</v>
      </c>
      <c r="E8212" t="s">
        <v>1912</v>
      </c>
      <c r="F8212" t="s">
        <v>1945</v>
      </c>
    </row>
    <row r="8213" spans="1:6">
      <c r="A8213" t="s">
        <v>405</v>
      </c>
      <c r="B8213" t="s">
        <v>243</v>
      </c>
      <c r="C8213">
        <v>0</v>
      </c>
      <c r="D8213" t="s">
        <v>1904</v>
      </c>
      <c r="E8213" t="s">
        <v>1912</v>
      </c>
      <c r="F8213" t="s">
        <v>1945</v>
      </c>
    </row>
    <row r="8214" spans="1:6">
      <c r="A8214" t="s">
        <v>405</v>
      </c>
      <c r="B8214" t="s">
        <v>244</v>
      </c>
      <c r="C8214">
        <v>0</v>
      </c>
      <c r="D8214" t="s">
        <v>1904</v>
      </c>
      <c r="E8214" t="s">
        <v>1912</v>
      </c>
      <c r="F8214" t="s">
        <v>1945</v>
      </c>
    </row>
    <row r="8215" spans="1:6">
      <c r="A8215" t="s">
        <v>405</v>
      </c>
      <c r="B8215" t="s">
        <v>245</v>
      </c>
      <c r="C8215">
        <v>0</v>
      </c>
      <c r="D8215" t="s">
        <v>1904</v>
      </c>
      <c r="E8215" t="s">
        <v>1912</v>
      </c>
      <c r="F8215" t="s">
        <v>1945</v>
      </c>
    </row>
    <row r="8216" spans="1:6">
      <c r="A8216" t="s">
        <v>405</v>
      </c>
      <c r="B8216" t="s">
        <v>246</v>
      </c>
      <c r="C8216">
        <v>0</v>
      </c>
      <c r="D8216" t="s">
        <v>1904</v>
      </c>
      <c r="E8216" t="s">
        <v>1912</v>
      </c>
      <c r="F8216" t="s">
        <v>1945</v>
      </c>
    </row>
    <row r="8217" spans="1:6">
      <c r="A8217" t="s">
        <v>405</v>
      </c>
      <c r="B8217" t="s">
        <v>247</v>
      </c>
      <c r="C8217">
        <v>0</v>
      </c>
      <c r="D8217" t="s">
        <v>1904</v>
      </c>
      <c r="E8217" t="s">
        <v>1912</v>
      </c>
      <c r="F8217" t="s">
        <v>1945</v>
      </c>
    </row>
    <row r="8218" spans="1:6">
      <c r="A8218" t="s">
        <v>405</v>
      </c>
      <c r="B8218" t="s">
        <v>248</v>
      </c>
      <c r="C8218">
        <v>0</v>
      </c>
      <c r="D8218" t="s">
        <v>1904</v>
      </c>
      <c r="E8218" t="s">
        <v>1912</v>
      </c>
      <c r="F8218" t="s">
        <v>1945</v>
      </c>
    </row>
    <row r="8219" spans="1:6">
      <c r="A8219" t="s">
        <v>405</v>
      </c>
      <c r="B8219" t="s">
        <v>249</v>
      </c>
      <c r="C8219">
        <v>0</v>
      </c>
      <c r="D8219" t="s">
        <v>1904</v>
      </c>
      <c r="E8219" t="s">
        <v>1912</v>
      </c>
      <c r="F8219" t="s">
        <v>1945</v>
      </c>
    </row>
    <row r="8220" spans="1:6">
      <c r="A8220" t="s">
        <v>405</v>
      </c>
      <c r="B8220" t="s">
        <v>250</v>
      </c>
      <c r="C8220">
        <v>0</v>
      </c>
      <c r="D8220" t="s">
        <v>1904</v>
      </c>
      <c r="E8220" t="s">
        <v>1912</v>
      </c>
      <c r="F8220" t="s">
        <v>1945</v>
      </c>
    </row>
    <row r="8221" spans="1:6">
      <c r="A8221" t="s">
        <v>405</v>
      </c>
      <c r="B8221" t="s">
        <v>251</v>
      </c>
      <c r="C8221">
        <v>0</v>
      </c>
      <c r="D8221" t="s">
        <v>1904</v>
      </c>
      <c r="E8221" t="s">
        <v>1912</v>
      </c>
      <c r="F8221" t="s">
        <v>1945</v>
      </c>
    </row>
    <row r="8222" spans="1:6">
      <c r="A8222" t="s">
        <v>405</v>
      </c>
      <c r="B8222" t="s">
        <v>252</v>
      </c>
      <c r="C8222">
        <v>0</v>
      </c>
      <c r="D8222" t="s">
        <v>1904</v>
      </c>
      <c r="E8222" t="s">
        <v>1912</v>
      </c>
      <c r="F8222" t="s">
        <v>1945</v>
      </c>
    </row>
    <row r="8223" spans="1:6">
      <c r="A8223" t="s">
        <v>405</v>
      </c>
      <c r="B8223" t="s">
        <v>253</v>
      </c>
      <c r="C8223">
        <v>0</v>
      </c>
      <c r="D8223" t="s">
        <v>1904</v>
      </c>
      <c r="E8223" t="s">
        <v>1912</v>
      </c>
      <c r="F8223" t="s">
        <v>1945</v>
      </c>
    </row>
    <row r="8224" spans="1:6">
      <c r="A8224" t="s">
        <v>405</v>
      </c>
      <c r="B8224" t="s">
        <v>254</v>
      </c>
      <c r="C8224">
        <v>0</v>
      </c>
      <c r="D8224" t="s">
        <v>1904</v>
      </c>
      <c r="E8224" t="s">
        <v>1912</v>
      </c>
      <c r="F8224" t="s">
        <v>1945</v>
      </c>
    </row>
    <row r="8225" spans="1:6">
      <c r="A8225" t="s">
        <v>405</v>
      </c>
      <c r="B8225" t="s">
        <v>255</v>
      </c>
      <c r="C8225">
        <v>0</v>
      </c>
      <c r="D8225" t="s">
        <v>1904</v>
      </c>
      <c r="E8225" t="s">
        <v>1912</v>
      </c>
      <c r="F8225" t="s">
        <v>1945</v>
      </c>
    </row>
    <row r="8226" spans="1:6">
      <c r="A8226" t="s">
        <v>405</v>
      </c>
      <c r="B8226" t="s">
        <v>256</v>
      </c>
      <c r="C8226">
        <v>0</v>
      </c>
      <c r="D8226" t="s">
        <v>1904</v>
      </c>
      <c r="E8226" t="s">
        <v>1912</v>
      </c>
      <c r="F8226" t="s">
        <v>1945</v>
      </c>
    </row>
    <row r="8227" spans="1:6">
      <c r="A8227" t="s">
        <v>405</v>
      </c>
      <c r="B8227" t="s">
        <v>257</v>
      </c>
      <c r="C8227">
        <v>0</v>
      </c>
      <c r="D8227" t="s">
        <v>1904</v>
      </c>
      <c r="E8227" t="s">
        <v>1912</v>
      </c>
      <c r="F8227" t="s">
        <v>1945</v>
      </c>
    </row>
    <row r="8228" spans="1:6">
      <c r="A8228" t="s">
        <v>405</v>
      </c>
      <c r="B8228" t="s">
        <v>258</v>
      </c>
      <c r="C8228">
        <v>0</v>
      </c>
      <c r="D8228" t="s">
        <v>1904</v>
      </c>
      <c r="E8228" t="s">
        <v>1912</v>
      </c>
      <c r="F8228" t="s">
        <v>1945</v>
      </c>
    </row>
    <row r="8229" spans="1:6">
      <c r="A8229" t="s">
        <v>405</v>
      </c>
      <c r="B8229" t="s">
        <v>259</v>
      </c>
      <c r="C8229">
        <v>0</v>
      </c>
      <c r="D8229" t="s">
        <v>1904</v>
      </c>
      <c r="E8229" t="s">
        <v>1912</v>
      </c>
      <c r="F8229" t="s">
        <v>1945</v>
      </c>
    </row>
    <row r="8230" spans="1:6">
      <c r="A8230" t="s">
        <v>405</v>
      </c>
      <c r="B8230" t="s">
        <v>260</v>
      </c>
      <c r="C8230">
        <v>0</v>
      </c>
      <c r="D8230" t="s">
        <v>1904</v>
      </c>
      <c r="E8230" t="s">
        <v>1912</v>
      </c>
      <c r="F8230" t="s">
        <v>1945</v>
      </c>
    </row>
    <row r="8231" spans="1:6">
      <c r="A8231" t="s">
        <v>405</v>
      </c>
      <c r="B8231" t="s">
        <v>261</v>
      </c>
      <c r="C8231">
        <v>0</v>
      </c>
      <c r="D8231" t="s">
        <v>1904</v>
      </c>
      <c r="E8231" t="s">
        <v>1912</v>
      </c>
      <c r="F8231" t="s">
        <v>1945</v>
      </c>
    </row>
    <row r="8232" spans="1:6">
      <c r="A8232" t="s">
        <v>405</v>
      </c>
      <c r="B8232" t="s">
        <v>262</v>
      </c>
      <c r="C8232">
        <v>0</v>
      </c>
      <c r="D8232" t="s">
        <v>1904</v>
      </c>
      <c r="E8232" t="s">
        <v>1912</v>
      </c>
      <c r="F8232" t="s">
        <v>1945</v>
      </c>
    </row>
    <row r="8233" spans="1:6">
      <c r="A8233" t="s">
        <v>405</v>
      </c>
      <c r="B8233" t="s">
        <v>263</v>
      </c>
      <c r="C8233">
        <v>0</v>
      </c>
      <c r="D8233" t="s">
        <v>1904</v>
      </c>
      <c r="E8233" t="s">
        <v>1912</v>
      </c>
      <c r="F8233" t="s">
        <v>1945</v>
      </c>
    </row>
    <row r="8234" spans="1:6">
      <c r="A8234" t="s">
        <v>405</v>
      </c>
      <c r="B8234" t="s">
        <v>264</v>
      </c>
      <c r="C8234">
        <v>0</v>
      </c>
      <c r="D8234" t="s">
        <v>1904</v>
      </c>
      <c r="E8234" t="s">
        <v>1912</v>
      </c>
      <c r="F8234" t="s">
        <v>1945</v>
      </c>
    </row>
    <row r="8235" spans="1:6">
      <c r="A8235" t="s">
        <v>405</v>
      </c>
      <c r="B8235" t="s">
        <v>265</v>
      </c>
      <c r="C8235">
        <v>0</v>
      </c>
      <c r="D8235" t="s">
        <v>1904</v>
      </c>
      <c r="E8235" t="s">
        <v>1912</v>
      </c>
      <c r="F8235" t="s">
        <v>1945</v>
      </c>
    </row>
    <row r="8236" spans="1:6">
      <c r="A8236" t="s">
        <v>405</v>
      </c>
      <c r="B8236" t="s">
        <v>266</v>
      </c>
      <c r="C8236">
        <v>0</v>
      </c>
      <c r="D8236" t="s">
        <v>1904</v>
      </c>
      <c r="E8236" t="s">
        <v>1912</v>
      </c>
      <c r="F8236" t="s">
        <v>1945</v>
      </c>
    </row>
    <row r="8237" spans="1:6">
      <c r="A8237" t="s">
        <v>405</v>
      </c>
      <c r="B8237" t="s">
        <v>267</v>
      </c>
      <c r="C8237">
        <v>0</v>
      </c>
      <c r="D8237" t="s">
        <v>1904</v>
      </c>
      <c r="E8237" t="s">
        <v>1912</v>
      </c>
      <c r="F8237" t="s">
        <v>1945</v>
      </c>
    </row>
    <row r="8238" spans="1:6">
      <c r="A8238" t="s">
        <v>405</v>
      </c>
      <c r="B8238" t="s">
        <v>268</v>
      </c>
      <c r="C8238">
        <v>0</v>
      </c>
      <c r="D8238" t="s">
        <v>1904</v>
      </c>
      <c r="E8238" t="s">
        <v>1912</v>
      </c>
      <c r="F8238" t="s">
        <v>1945</v>
      </c>
    </row>
    <row r="8239" spans="1:6">
      <c r="A8239" t="s">
        <v>405</v>
      </c>
      <c r="B8239" t="s">
        <v>269</v>
      </c>
      <c r="C8239">
        <v>0</v>
      </c>
      <c r="D8239" t="s">
        <v>1904</v>
      </c>
      <c r="E8239" t="s">
        <v>1912</v>
      </c>
      <c r="F8239" t="s">
        <v>1945</v>
      </c>
    </row>
    <row r="8240" spans="1:6">
      <c r="A8240" t="s">
        <v>405</v>
      </c>
      <c r="B8240" t="s">
        <v>270</v>
      </c>
      <c r="C8240">
        <v>0</v>
      </c>
      <c r="D8240" t="s">
        <v>1904</v>
      </c>
      <c r="E8240" t="s">
        <v>1912</v>
      </c>
      <c r="F8240" t="s">
        <v>1945</v>
      </c>
    </row>
    <row r="8241" spans="1:6">
      <c r="A8241" t="s">
        <v>405</v>
      </c>
      <c r="B8241" t="s">
        <v>271</v>
      </c>
      <c r="C8241">
        <v>0</v>
      </c>
      <c r="D8241" t="s">
        <v>1904</v>
      </c>
      <c r="E8241" t="s">
        <v>1912</v>
      </c>
      <c r="F8241" t="s">
        <v>1945</v>
      </c>
    </row>
    <row r="8242" spans="1:6">
      <c r="A8242" t="s">
        <v>405</v>
      </c>
      <c r="B8242" t="s">
        <v>764</v>
      </c>
      <c r="C8242">
        <v>0</v>
      </c>
      <c r="D8242" t="s">
        <v>1904</v>
      </c>
      <c r="E8242" t="s">
        <v>1912</v>
      </c>
      <c r="F8242" t="s">
        <v>1941</v>
      </c>
    </row>
    <row r="8243" spans="1:6">
      <c r="A8243" t="s">
        <v>407</v>
      </c>
      <c r="B8243" t="s">
        <v>150</v>
      </c>
      <c r="C8243">
        <v>0</v>
      </c>
      <c r="D8243" t="s">
        <v>1904</v>
      </c>
      <c r="E8243" t="s">
        <v>1912</v>
      </c>
      <c r="F8243" t="s">
        <v>1943</v>
      </c>
    </row>
    <row r="8244" spans="1:6">
      <c r="A8244" t="s">
        <v>407</v>
      </c>
      <c r="B8244" t="s">
        <v>151</v>
      </c>
      <c r="C8244">
        <v>0</v>
      </c>
      <c r="D8244" t="s">
        <v>1904</v>
      </c>
      <c r="E8244" t="s">
        <v>1912</v>
      </c>
      <c r="F8244" t="s">
        <v>1943</v>
      </c>
    </row>
    <row r="8245" spans="1:6">
      <c r="A8245" t="s">
        <v>407</v>
      </c>
      <c r="B8245" t="s">
        <v>152</v>
      </c>
      <c r="C8245">
        <v>0</v>
      </c>
      <c r="D8245" t="s">
        <v>1904</v>
      </c>
      <c r="E8245" t="s">
        <v>1912</v>
      </c>
      <c r="F8245" t="s">
        <v>1943</v>
      </c>
    </row>
    <row r="8246" spans="1:6">
      <c r="A8246" t="s">
        <v>407</v>
      </c>
      <c r="B8246" t="s">
        <v>153</v>
      </c>
      <c r="C8246">
        <v>0</v>
      </c>
      <c r="D8246" t="s">
        <v>1904</v>
      </c>
      <c r="E8246" t="s">
        <v>1912</v>
      </c>
      <c r="F8246" t="s">
        <v>1943</v>
      </c>
    </row>
    <row r="8247" spans="1:6">
      <c r="A8247" t="s">
        <v>407</v>
      </c>
      <c r="B8247" t="s">
        <v>154</v>
      </c>
      <c r="C8247">
        <v>0</v>
      </c>
      <c r="D8247" t="s">
        <v>1904</v>
      </c>
      <c r="E8247" t="s">
        <v>1912</v>
      </c>
      <c r="F8247" t="s">
        <v>1943</v>
      </c>
    </row>
    <row r="8248" spans="1:6">
      <c r="A8248" t="s">
        <v>407</v>
      </c>
      <c r="B8248" t="s">
        <v>155</v>
      </c>
      <c r="C8248">
        <v>0</v>
      </c>
      <c r="D8248" t="s">
        <v>1904</v>
      </c>
      <c r="E8248" t="s">
        <v>1912</v>
      </c>
      <c r="F8248" t="s">
        <v>1943</v>
      </c>
    </row>
    <row r="8249" spans="1:6">
      <c r="A8249" t="s">
        <v>407</v>
      </c>
      <c r="B8249" t="s">
        <v>156</v>
      </c>
      <c r="C8249">
        <v>0</v>
      </c>
      <c r="D8249" t="s">
        <v>1904</v>
      </c>
      <c r="E8249" t="s">
        <v>1912</v>
      </c>
      <c r="F8249" t="s">
        <v>1943</v>
      </c>
    </row>
    <row r="8250" spans="1:6">
      <c r="A8250" t="s">
        <v>407</v>
      </c>
      <c r="B8250" t="s">
        <v>157</v>
      </c>
      <c r="C8250">
        <v>0</v>
      </c>
      <c r="D8250" t="s">
        <v>1904</v>
      </c>
      <c r="E8250" t="s">
        <v>1912</v>
      </c>
      <c r="F8250" t="s">
        <v>1943</v>
      </c>
    </row>
    <row r="8251" spans="1:6">
      <c r="A8251" t="s">
        <v>407</v>
      </c>
      <c r="B8251" t="s">
        <v>158</v>
      </c>
      <c r="C8251">
        <v>0</v>
      </c>
      <c r="D8251" t="s">
        <v>1904</v>
      </c>
      <c r="E8251" t="s">
        <v>1912</v>
      </c>
      <c r="F8251" t="s">
        <v>1943</v>
      </c>
    </row>
    <row r="8252" spans="1:6">
      <c r="A8252" t="s">
        <v>407</v>
      </c>
      <c r="B8252" t="s">
        <v>159</v>
      </c>
      <c r="C8252">
        <v>0</v>
      </c>
      <c r="D8252" t="s">
        <v>1904</v>
      </c>
      <c r="E8252" t="s">
        <v>1912</v>
      </c>
      <c r="F8252" t="s">
        <v>1943</v>
      </c>
    </row>
    <row r="8253" spans="1:6">
      <c r="A8253" t="s">
        <v>407</v>
      </c>
      <c r="B8253" t="s">
        <v>160</v>
      </c>
      <c r="C8253">
        <v>0</v>
      </c>
      <c r="D8253" t="s">
        <v>1904</v>
      </c>
      <c r="E8253" t="s">
        <v>1912</v>
      </c>
      <c r="F8253" t="s">
        <v>1943</v>
      </c>
    </row>
    <row r="8254" spans="1:6">
      <c r="A8254" t="s">
        <v>407</v>
      </c>
      <c r="B8254" t="s">
        <v>161</v>
      </c>
      <c r="C8254">
        <v>0</v>
      </c>
      <c r="D8254" t="s">
        <v>1904</v>
      </c>
      <c r="E8254" t="s">
        <v>1912</v>
      </c>
      <c r="F8254" t="s">
        <v>1943</v>
      </c>
    </row>
    <row r="8255" spans="1:6">
      <c r="A8255" t="s">
        <v>407</v>
      </c>
      <c r="B8255" t="s">
        <v>162</v>
      </c>
      <c r="C8255">
        <v>0</v>
      </c>
      <c r="D8255" t="s">
        <v>1904</v>
      </c>
      <c r="E8255" t="s">
        <v>1912</v>
      </c>
      <c r="F8255" t="s">
        <v>1943</v>
      </c>
    </row>
    <row r="8256" spans="1:6">
      <c r="A8256" t="s">
        <v>407</v>
      </c>
      <c r="B8256" t="s">
        <v>163</v>
      </c>
      <c r="C8256">
        <v>0</v>
      </c>
      <c r="D8256" t="s">
        <v>1904</v>
      </c>
      <c r="E8256" t="s">
        <v>1912</v>
      </c>
      <c r="F8256" t="s">
        <v>1943</v>
      </c>
    </row>
    <row r="8257" spans="1:6">
      <c r="A8257" t="s">
        <v>407</v>
      </c>
      <c r="B8257" t="s">
        <v>164</v>
      </c>
      <c r="C8257">
        <v>0</v>
      </c>
      <c r="D8257" t="s">
        <v>1904</v>
      </c>
      <c r="E8257" t="s">
        <v>1912</v>
      </c>
      <c r="F8257" t="s">
        <v>1943</v>
      </c>
    </row>
    <row r="8258" spans="1:6">
      <c r="A8258" t="s">
        <v>407</v>
      </c>
      <c r="B8258" t="s">
        <v>165</v>
      </c>
      <c r="C8258">
        <v>0</v>
      </c>
      <c r="D8258" t="s">
        <v>1904</v>
      </c>
      <c r="E8258" t="s">
        <v>1912</v>
      </c>
      <c r="F8258" t="s">
        <v>1943</v>
      </c>
    </row>
    <row r="8259" spans="1:6">
      <c r="A8259" t="s">
        <v>407</v>
      </c>
      <c r="B8259" t="s">
        <v>166</v>
      </c>
      <c r="C8259">
        <v>0</v>
      </c>
      <c r="D8259" t="s">
        <v>1904</v>
      </c>
      <c r="E8259" t="s">
        <v>1912</v>
      </c>
      <c r="F8259" t="s">
        <v>1943</v>
      </c>
    </row>
    <row r="8260" spans="1:6">
      <c r="A8260" t="s">
        <v>407</v>
      </c>
      <c r="B8260" t="s">
        <v>167</v>
      </c>
      <c r="C8260">
        <v>0</v>
      </c>
      <c r="D8260" t="s">
        <v>1904</v>
      </c>
      <c r="E8260" t="s">
        <v>1912</v>
      </c>
      <c r="F8260" t="s">
        <v>1943</v>
      </c>
    </row>
    <row r="8261" spans="1:6">
      <c r="A8261" t="s">
        <v>407</v>
      </c>
      <c r="B8261" t="s">
        <v>168</v>
      </c>
      <c r="C8261">
        <v>0</v>
      </c>
      <c r="D8261" t="s">
        <v>1904</v>
      </c>
      <c r="E8261" t="s">
        <v>1912</v>
      </c>
      <c r="F8261" t="s">
        <v>1943</v>
      </c>
    </row>
    <row r="8262" spans="1:6">
      <c r="A8262" t="s">
        <v>407</v>
      </c>
      <c r="B8262" t="s">
        <v>169</v>
      </c>
      <c r="C8262">
        <v>0</v>
      </c>
      <c r="D8262" t="s">
        <v>1904</v>
      </c>
      <c r="E8262" t="s">
        <v>1912</v>
      </c>
      <c r="F8262" t="s">
        <v>1943</v>
      </c>
    </row>
    <row r="8263" spans="1:6">
      <c r="A8263" t="s">
        <v>407</v>
      </c>
      <c r="B8263" t="s">
        <v>170</v>
      </c>
      <c r="C8263">
        <v>0</v>
      </c>
      <c r="D8263" t="s">
        <v>1904</v>
      </c>
      <c r="E8263" t="s">
        <v>1912</v>
      </c>
      <c r="F8263" t="s">
        <v>1944</v>
      </c>
    </row>
    <row r="8264" spans="1:6">
      <c r="A8264" t="s">
        <v>407</v>
      </c>
      <c r="B8264" t="s">
        <v>171</v>
      </c>
      <c r="C8264">
        <v>0</v>
      </c>
      <c r="D8264" t="s">
        <v>1904</v>
      </c>
      <c r="E8264" t="s">
        <v>1912</v>
      </c>
      <c r="F8264" t="s">
        <v>1944</v>
      </c>
    </row>
    <row r="8265" spans="1:6">
      <c r="A8265" t="s">
        <v>407</v>
      </c>
      <c r="B8265" t="s">
        <v>172</v>
      </c>
      <c r="C8265">
        <v>0</v>
      </c>
      <c r="D8265" t="s">
        <v>1904</v>
      </c>
      <c r="E8265" t="s">
        <v>1912</v>
      </c>
      <c r="F8265" t="s">
        <v>1944</v>
      </c>
    </row>
    <row r="8266" spans="1:6">
      <c r="A8266" t="s">
        <v>407</v>
      </c>
      <c r="B8266" t="s">
        <v>173</v>
      </c>
      <c r="C8266">
        <v>0</v>
      </c>
      <c r="D8266" t="s">
        <v>1904</v>
      </c>
      <c r="E8266" t="s">
        <v>1912</v>
      </c>
      <c r="F8266" t="s">
        <v>1944</v>
      </c>
    </row>
    <row r="8267" spans="1:6">
      <c r="A8267" t="s">
        <v>407</v>
      </c>
      <c r="B8267" t="s">
        <v>174</v>
      </c>
      <c r="C8267">
        <v>0</v>
      </c>
      <c r="D8267" t="s">
        <v>1904</v>
      </c>
      <c r="E8267" t="s">
        <v>1912</v>
      </c>
      <c r="F8267" t="s">
        <v>1944</v>
      </c>
    </row>
    <row r="8268" spans="1:6">
      <c r="A8268" t="s">
        <v>407</v>
      </c>
      <c r="B8268" t="s">
        <v>175</v>
      </c>
      <c r="C8268">
        <v>0</v>
      </c>
      <c r="D8268" t="s">
        <v>1904</v>
      </c>
      <c r="E8268" t="s">
        <v>1912</v>
      </c>
      <c r="F8268" t="s">
        <v>1944</v>
      </c>
    </row>
    <row r="8269" spans="1:6">
      <c r="A8269" t="s">
        <v>407</v>
      </c>
      <c r="B8269" t="s">
        <v>176</v>
      </c>
      <c r="C8269">
        <v>0</v>
      </c>
      <c r="D8269" t="s">
        <v>1904</v>
      </c>
      <c r="E8269" t="s">
        <v>1912</v>
      </c>
      <c r="F8269" t="s">
        <v>1944</v>
      </c>
    </row>
    <row r="8270" spans="1:6">
      <c r="A8270" t="s">
        <v>407</v>
      </c>
      <c r="B8270" t="s">
        <v>177</v>
      </c>
      <c r="C8270">
        <v>0</v>
      </c>
      <c r="D8270" t="s">
        <v>1904</v>
      </c>
      <c r="E8270" t="s">
        <v>1912</v>
      </c>
      <c r="F8270" t="s">
        <v>1944</v>
      </c>
    </row>
    <row r="8271" spans="1:6">
      <c r="A8271" t="s">
        <v>407</v>
      </c>
      <c r="B8271" t="s">
        <v>178</v>
      </c>
      <c r="C8271">
        <v>0</v>
      </c>
      <c r="D8271" t="s">
        <v>1904</v>
      </c>
      <c r="E8271" t="s">
        <v>1912</v>
      </c>
      <c r="F8271" t="s">
        <v>1944</v>
      </c>
    </row>
    <row r="8272" spans="1:6">
      <c r="A8272" t="s">
        <v>407</v>
      </c>
      <c r="B8272" t="s">
        <v>179</v>
      </c>
      <c r="C8272">
        <v>0</v>
      </c>
      <c r="D8272" t="s">
        <v>1904</v>
      </c>
      <c r="E8272" t="s">
        <v>1912</v>
      </c>
      <c r="F8272" t="s">
        <v>1944</v>
      </c>
    </row>
    <row r="8273" spans="1:6">
      <c r="A8273" t="s">
        <v>407</v>
      </c>
      <c r="B8273" t="s">
        <v>180</v>
      </c>
      <c r="C8273">
        <v>0</v>
      </c>
      <c r="D8273" t="s">
        <v>1904</v>
      </c>
      <c r="E8273" t="s">
        <v>1912</v>
      </c>
      <c r="F8273" t="s">
        <v>1944</v>
      </c>
    </row>
    <row r="8274" spans="1:6">
      <c r="A8274" t="s">
        <v>407</v>
      </c>
      <c r="B8274" t="s">
        <v>181</v>
      </c>
      <c r="C8274">
        <v>0</v>
      </c>
      <c r="D8274" t="s">
        <v>1904</v>
      </c>
      <c r="E8274" t="s">
        <v>1912</v>
      </c>
      <c r="F8274" t="s">
        <v>1944</v>
      </c>
    </row>
    <row r="8275" spans="1:6">
      <c r="A8275" t="s">
        <v>407</v>
      </c>
      <c r="B8275" t="s">
        <v>182</v>
      </c>
      <c r="C8275">
        <v>0</v>
      </c>
      <c r="D8275" t="s">
        <v>1904</v>
      </c>
      <c r="E8275" t="s">
        <v>1912</v>
      </c>
      <c r="F8275" t="s">
        <v>1944</v>
      </c>
    </row>
    <row r="8276" spans="1:6">
      <c r="A8276" t="s">
        <v>407</v>
      </c>
      <c r="B8276" t="s">
        <v>183</v>
      </c>
      <c r="C8276">
        <v>0</v>
      </c>
      <c r="D8276" t="s">
        <v>1904</v>
      </c>
      <c r="E8276" t="s">
        <v>1912</v>
      </c>
      <c r="F8276" t="s">
        <v>1944</v>
      </c>
    </row>
    <row r="8277" spans="1:6">
      <c r="A8277" t="s">
        <v>407</v>
      </c>
      <c r="B8277" t="s">
        <v>184</v>
      </c>
      <c r="C8277">
        <v>497.8</v>
      </c>
      <c r="D8277" t="s">
        <v>1904</v>
      </c>
      <c r="E8277" t="s">
        <v>1912</v>
      </c>
      <c r="F8277" t="s">
        <v>1944</v>
      </c>
    </row>
    <row r="8278" spans="1:6">
      <c r="A8278" t="s">
        <v>407</v>
      </c>
      <c r="B8278" t="s">
        <v>185</v>
      </c>
      <c r="C8278">
        <v>0</v>
      </c>
      <c r="D8278" t="s">
        <v>1904</v>
      </c>
      <c r="E8278" t="s">
        <v>1912</v>
      </c>
      <c r="F8278" t="s">
        <v>1944</v>
      </c>
    </row>
    <row r="8279" spans="1:6">
      <c r="A8279" t="s">
        <v>407</v>
      </c>
      <c r="B8279" t="s">
        <v>186</v>
      </c>
      <c r="C8279">
        <v>0</v>
      </c>
      <c r="D8279" t="s">
        <v>1904</v>
      </c>
      <c r="E8279" t="s">
        <v>1912</v>
      </c>
      <c r="F8279" t="s">
        <v>1944</v>
      </c>
    </row>
    <row r="8280" spans="1:6">
      <c r="A8280" t="s">
        <v>407</v>
      </c>
      <c r="B8280" t="s">
        <v>187</v>
      </c>
      <c r="C8280">
        <v>0</v>
      </c>
      <c r="D8280" t="s">
        <v>1904</v>
      </c>
      <c r="E8280" t="s">
        <v>1912</v>
      </c>
      <c r="F8280" t="s">
        <v>1944</v>
      </c>
    </row>
    <row r="8281" spans="1:6">
      <c r="A8281" t="s">
        <v>407</v>
      </c>
      <c r="B8281" t="s">
        <v>188</v>
      </c>
      <c r="C8281">
        <v>0</v>
      </c>
      <c r="D8281" t="s">
        <v>1904</v>
      </c>
      <c r="E8281" t="s">
        <v>1912</v>
      </c>
      <c r="F8281" t="s">
        <v>1944</v>
      </c>
    </row>
    <row r="8282" spans="1:6">
      <c r="A8282" t="s">
        <v>407</v>
      </c>
      <c r="B8282" t="s">
        <v>189</v>
      </c>
      <c r="C8282">
        <v>0</v>
      </c>
      <c r="D8282" t="s">
        <v>1904</v>
      </c>
      <c r="E8282" t="s">
        <v>1912</v>
      </c>
      <c r="F8282" t="s">
        <v>1944</v>
      </c>
    </row>
    <row r="8283" spans="1:6">
      <c r="A8283" t="s">
        <v>407</v>
      </c>
      <c r="B8283" t="s">
        <v>190</v>
      </c>
      <c r="C8283">
        <v>0</v>
      </c>
      <c r="D8283" t="s">
        <v>1904</v>
      </c>
      <c r="E8283" t="s">
        <v>1912</v>
      </c>
      <c r="F8283" t="s">
        <v>1944</v>
      </c>
    </row>
    <row r="8284" spans="1:6">
      <c r="A8284" t="s">
        <v>407</v>
      </c>
      <c r="B8284" t="s">
        <v>191</v>
      </c>
      <c r="C8284">
        <v>983.71</v>
      </c>
      <c r="D8284" t="s">
        <v>1904</v>
      </c>
      <c r="E8284" t="s">
        <v>1912</v>
      </c>
      <c r="F8284" t="s">
        <v>1944</v>
      </c>
    </row>
    <row r="8285" spans="1:6">
      <c r="A8285" t="s">
        <v>407</v>
      </c>
      <c r="B8285" t="s">
        <v>192</v>
      </c>
      <c r="C8285">
        <v>0</v>
      </c>
      <c r="D8285" t="s">
        <v>1904</v>
      </c>
      <c r="E8285" t="s">
        <v>1912</v>
      </c>
      <c r="F8285" t="s">
        <v>1944</v>
      </c>
    </row>
    <row r="8286" spans="1:6">
      <c r="A8286" t="s">
        <v>407</v>
      </c>
      <c r="B8286" t="s">
        <v>193</v>
      </c>
      <c r="C8286">
        <v>0</v>
      </c>
      <c r="D8286" t="s">
        <v>1904</v>
      </c>
      <c r="E8286" t="s">
        <v>1912</v>
      </c>
      <c r="F8286" t="s">
        <v>1944</v>
      </c>
    </row>
    <row r="8287" spans="1:6">
      <c r="A8287" t="s">
        <v>407</v>
      </c>
      <c r="B8287" t="s">
        <v>194</v>
      </c>
      <c r="C8287">
        <v>0</v>
      </c>
      <c r="D8287" t="s">
        <v>1904</v>
      </c>
      <c r="E8287" t="s">
        <v>1912</v>
      </c>
      <c r="F8287" t="s">
        <v>1944</v>
      </c>
    </row>
    <row r="8288" spans="1:6">
      <c r="A8288" t="s">
        <v>407</v>
      </c>
      <c r="B8288" t="s">
        <v>195</v>
      </c>
      <c r="C8288">
        <v>0</v>
      </c>
      <c r="D8288" t="s">
        <v>1904</v>
      </c>
      <c r="E8288" t="s">
        <v>1912</v>
      </c>
      <c r="F8288" t="s">
        <v>1944</v>
      </c>
    </row>
    <row r="8289" spans="1:6">
      <c r="A8289" t="s">
        <v>407</v>
      </c>
      <c r="B8289" t="s">
        <v>196</v>
      </c>
      <c r="C8289">
        <v>0</v>
      </c>
      <c r="D8289" t="s">
        <v>1904</v>
      </c>
      <c r="E8289" t="s">
        <v>1912</v>
      </c>
      <c r="F8289" t="s">
        <v>1944</v>
      </c>
    </row>
    <row r="8290" spans="1:6">
      <c r="A8290" t="s">
        <v>407</v>
      </c>
      <c r="B8290" t="s">
        <v>197</v>
      </c>
      <c r="C8290">
        <v>0</v>
      </c>
      <c r="D8290" t="s">
        <v>1904</v>
      </c>
      <c r="E8290" t="s">
        <v>1912</v>
      </c>
      <c r="F8290" t="s">
        <v>1944</v>
      </c>
    </row>
    <row r="8291" spans="1:6">
      <c r="A8291" t="s">
        <v>407</v>
      </c>
      <c r="B8291" t="s">
        <v>198</v>
      </c>
      <c r="C8291">
        <v>0</v>
      </c>
      <c r="D8291" t="s">
        <v>1904</v>
      </c>
      <c r="E8291" t="s">
        <v>1912</v>
      </c>
      <c r="F8291" t="s">
        <v>1944</v>
      </c>
    </row>
    <row r="8292" spans="1:6">
      <c r="A8292" t="s">
        <v>407</v>
      </c>
      <c r="B8292" t="s">
        <v>199</v>
      </c>
      <c r="C8292">
        <v>0</v>
      </c>
      <c r="D8292" t="s">
        <v>1904</v>
      </c>
      <c r="E8292" t="s">
        <v>1912</v>
      </c>
      <c r="F8292" t="s">
        <v>1944</v>
      </c>
    </row>
    <row r="8293" spans="1:6">
      <c r="A8293" t="s">
        <v>407</v>
      </c>
      <c r="B8293" t="s">
        <v>200</v>
      </c>
      <c r="C8293">
        <v>0</v>
      </c>
      <c r="D8293" t="s">
        <v>1904</v>
      </c>
      <c r="E8293" t="s">
        <v>1912</v>
      </c>
      <c r="F8293" t="s">
        <v>1944</v>
      </c>
    </row>
    <row r="8294" spans="1:6">
      <c r="A8294" t="s">
        <v>407</v>
      </c>
      <c r="B8294" t="s">
        <v>201</v>
      </c>
      <c r="C8294">
        <v>0</v>
      </c>
      <c r="D8294" t="s">
        <v>1904</v>
      </c>
      <c r="E8294" t="s">
        <v>1912</v>
      </c>
      <c r="F8294" t="s">
        <v>1944</v>
      </c>
    </row>
    <row r="8295" spans="1:6">
      <c r="A8295" t="s">
        <v>407</v>
      </c>
      <c r="B8295" t="s">
        <v>202</v>
      </c>
      <c r="C8295">
        <v>0</v>
      </c>
      <c r="D8295" t="s">
        <v>1904</v>
      </c>
      <c r="E8295" t="s">
        <v>1912</v>
      </c>
      <c r="F8295" t="s">
        <v>1944</v>
      </c>
    </row>
    <row r="8296" spans="1:6">
      <c r="A8296" t="s">
        <v>407</v>
      </c>
      <c r="B8296" t="s">
        <v>203</v>
      </c>
      <c r="C8296">
        <v>0</v>
      </c>
      <c r="D8296" t="s">
        <v>1904</v>
      </c>
      <c r="E8296" t="s">
        <v>1912</v>
      </c>
      <c r="F8296" t="s">
        <v>1944</v>
      </c>
    </row>
    <row r="8297" spans="1:6">
      <c r="A8297" t="s">
        <v>407</v>
      </c>
      <c r="B8297" t="s">
        <v>204</v>
      </c>
      <c r="C8297">
        <v>0</v>
      </c>
      <c r="D8297" t="s">
        <v>1904</v>
      </c>
      <c r="E8297" t="s">
        <v>1912</v>
      </c>
      <c r="F8297" t="s">
        <v>1944</v>
      </c>
    </row>
    <row r="8298" spans="1:6">
      <c r="A8298" t="s">
        <v>407</v>
      </c>
      <c r="B8298" t="s">
        <v>205</v>
      </c>
      <c r="C8298">
        <v>0</v>
      </c>
      <c r="D8298" t="s">
        <v>1904</v>
      </c>
      <c r="E8298" t="s">
        <v>1912</v>
      </c>
      <c r="F8298" t="s">
        <v>1944</v>
      </c>
    </row>
    <row r="8299" spans="1:6">
      <c r="A8299" t="s">
        <v>407</v>
      </c>
      <c r="B8299" t="s">
        <v>206</v>
      </c>
      <c r="C8299">
        <v>0</v>
      </c>
      <c r="D8299" t="s">
        <v>1904</v>
      </c>
      <c r="E8299" t="s">
        <v>1912</v>
      </c>
      <c r="F8299" t="s">
        <v>1944</v>
      </c>
    </row>
    <row r="8300" spans="1:6">
      <c r="A8300" t="s">
        <v>407</v>
      </c>
      <c r="B8300" t="s">
        <v>207</v>
      </c>
      <c r="C8300">
        <v>0</v>
      </c>
      <c r="D8300" t="s">
        <v>1904</v>
      </c>
      <c r="E8300" t="s">
        <v>1912</v>
      </c>
      <c r="F8300" t="s">
        <v>1944</v>
      </c>
    </row>
    <row r="8301" spans="1:6">
      <c r="A8301" t="s">
        <v>407</v>
      </c>
      <c r="B8301" t="s">
        <v>208</v>
      </c>
      <c r="C8301">
        <v>0</v>
      </c>
      <c r="D8301" t="s">
        <v>1904</v>
      </c>
      <c r="E8301" t="s">
        <v>1912</v>
      </c>
      <c r="F8301" t="s">
        <v>1944</v>
      </c>
    </row>
    <row r="8302" spans="1:6">
      <c r="A8302" t="s">
        <v>407</v>
      </c>
      <c r="B8302" t="s">
        <v>209</v>
      </c>
      <c r="C8302">
        <v>0</v>
      </c>
      <c r="D8302" t="s">
        <v>1904</v>
      </c>
      <c r="E8302" t="s">
        <v>1912</v>
      </c>
      <c r="F8302" t="s">
        <v>1944</v>
      </c>
    </row>
    <row r="8303" spans="1:6">
      <c r="A8303" t="s">
        <v>407</v>
      </c>
      <c r="B8303" t="s">
        <v>210</v>
      </c>
      <c r="C8303">
        <v>0</v>
      </c>
      <c r="D8303" t="s">
        <v>1904</v>
      </c>
      <c r="E8303" t="s">
        <v>1912</v>
      </c>
      <c r="F8303" t="s">
        <v>1944</v>
      </c>
    </row>
    <row r="8304" spans="1:6">
      <c r="A8304" t="s">
        <v>407</v>
      </c>
      <c r="B8304" t="s">
        <v>211</v>
      </c>
      <c r="C8304">
        <v>0</v>
      </c>
      <c r="D8304" t="s">
        <v>1904</v>
      </c>
      <c r="E8304" t="s">
        <v>1912</v>
      </c>
      <c r="F8304" t="s">
        <v>1944</v>
      </c>
    </row>
    <row r="8305" spans="1:6">
      <c r="A8305" t="s">
        <v>407</v>
      </c>
      <c r="B8305" t="s">
        <v>212</v>
      </c>
      <c r="C8305">
        <v>0</v>
      </c>
      <c r="D8305" t="s">
        <v>1904</v>
      </c>
      <c r="E8305" t="s">
        <v>1912</v>
      </c>
      <c r="F8305" t="s">
        <v>1944</v>
      </c>
    </row>
    <row r="8306" spans="1:6">
      <c r="A8306" t="s">
        <v>407</v>
      </c>
      <c r="B8306" t="s">
        <v>213</v>
      </c>
      <c r="C8306">
        <v>0</v>
      </c>
      <c r="D8306" t="s">
        <v>1904</v>
      </c>
      <c r="E8306" t="s">
        <v>1912</v>
      </c>
      <c r="F8306" t="s">
        <v>1944</v>
      </c>
    </row>
    <row r="8307" spans="1:6">
      <c r="A8307" t="s">
        <v>407</v>
      </c>
      <c r="B8307" t="s">
        <v>214</v>
      </c>
      <c r="C8307">
        <v>0</v>
      </c>
      <c r="D8307" t="s">
        <v>1904</v>
      </c>
      <c r="E8307" t="s">
        <v>1912</v>
      </c>
      <c r="F8307" t="s">
        <v>1944</v>
      </c>
    </row>
    <row r="8308" spans="1:6">
      <c r="A8308" t="s">
        <v>407</v>
      </c>
      <c r="B8308" t="s">
        <v>215</v>
      </c>
      <c r="C8308">
        <v>0</v>
      </c>
      <c r="D8308" t="s">
        <v>1904</v>
      </c>
      <c r="E8308" t="s">
        <v>1912</v>
      </c>
      <c r="F8308" t="s">
        <v>1944</v>
      </c>
    </row>
    <row r="8309" spans="1:6">
      <c r="A8309" t="s">
        <v>407</v>
      </c>
      <c r="B8309" t="s">
        <v>216</v>
      </c>
      <c r="C8309">
        <v>0</v>
      </c>
      <c r="D8309" t="s">
        <v>1904</v>
      </c>
      <c r="E8309" t="s">
        <v>1912</v>
      </c>
      <c r="F8309" t="s">
        <v>1944</v>
      </c>
    </row>
    <row r="8310" spans="1:6">
      <c r="A8310" t="s">
        <v>407</v>
      </c>
      <c r="B8310" t="s">
        <v>217</v>
      </c>
      <c r="C8310">
        <v>0</v>
      </c>
      <c r="D8310" t="s">
        <v>1904</v>
      </c>
      <c r="E8310" t="s">
        <v>1912</v>
      </c>
      <c r="F8310" t="s">
        <v>1944</v>
      </c>
    </row>
    <row r="8311" spans="1:6">
      <c r="A8311" t="s">
        <v>407</v>
      </c>
      <c r="B8311" t="s">
        <v>218</v>
      </c>
      <c r="C8311">
        <v>0</v>
      </c>
      <c r="D8311" t="s">
        <v>1904</v>
      </c>
      <c r="E8311" t="s">
        <v>1912</v>
      </c>
      <c r="F8311" t="s">
        <v>1944</v>
      </c>
    </row>
    <row r="8312" spans="1:6">
      <c r="A8312" t="s">
        <v>407</v>
      </c>
      <c r="B8312" t="s">
        <v>219</v>
      </c>
      <c r="C8312">
        <v>0</v>
      </c>
      <c r="D8312" t="s">
        <v>1904</v>
      </c>
      <c r="E8312" t="s">
        <v>1912</v>
      </c>
      <c r="F8312" t="s">
        <v>1944</v>
      </c>
    </row>
    <row r="8313" spans="1:6">
      <c r="A8313" t="s">
        <v>407</v>
      </c>
      <c r="B8313" t="s">
        <v>220</v>
      </c>
      <c r="C8313">
        <v>0</v>
      </c>
      <c r="D8313" t="s">
        <v>1904</v>
      </c>
      <c r="E8313" t="s">
        <v>1912</v>
      </c>
      <c r="F8313" t="s">
        <v>1944</v>
      </c>
    </row>
    <row r="8314" spans="1:6">
      <c r="A8314" t="s">
        <v>407</v>
      </c>
      <c r="B8314" t="s">
        <v>221</v>
      </c>
      <c r="C8314">
        <v>0</v>
      </c>
      <c r="D8314" t="s">
        <v>1904</v>
      </c>
      <c r="E8314" t="s">
        <v>1912</v>
      </c>
      <c r="F8314" t="s">
        <v>1944</v>
      </c>
    </row>
    <row r="8315" spans="1:6">
      <c r="A8315" t="s">
        <v>407</v>
      </c>
      <c r="B8315" t="s">
        <v>222</v>
      </c>
      <c r="C8315">
        <v>0</v>
      </c>
      <c r="D8315" t="s">
        <v>1904</v>
      </c>
      <c r="E8315" t="s">
        <v>1912</v>
      </c>
      <c r="F8315" t="s">
        <v>1944</v>
      </c>
    </row>
    <row r="8316" spans="1:6">
      <c r="A8316" t="s">
        <v>407</v>
      </c>
      <c r="B8316" t="s">
        <v>223</v>
      </c>
      <c r="C8316">
        <v>0</v>
      </c>
      <c r="D8316" t="s">
        <v>1904</v>
      </c>
      <c r="E8316" t="s">
        <v>1912</v>
      </c>
      <c r="F8316" t="s">
        <v>1944</v>
      </c>
    </row>
    <row r="8317" spans="1:6">
      <c r="A8317" t="s">
        <v>407</v>
      </c>
      <c r="B8317" t="s">
        <v>224</v>
      </c>
      <c r="C8317">
        <v>0</v>
      </c>
      <c r="D8317" t="s">
        <v>1904</v>
      </c>
      <c r="E8317" t="s">
        <v>1912</v>
      </c>
      <c r="F8317" t="s">
        <v>1944</v>
      </c>
    </row>
    <row r="8318" spans="1:6">
      <c r="A8318" t="s">
        <v>407</v>
      </c>
      <c r="B8318" t="s">
        <v>225</v>
      </c>
      <c r="C8318">
        <v>0</v>
      </c>
      <c r="D8318" t="s">
        <v>1904</v>
      </c>
      <c r="E8318" t="s">
        <v>1912</v>
      </c>
      <c r="F8318" t="s">
        <v>1944</v>
      </c>
    </row>
    <row r="8319" spans="1:6">
      <c r="A8319" t="s">
        <v>407</v>
      </c>
      <c r="B8319" t="s">
        <v>226</v>
      </c>
      <c r="C8319">
        <v>0</v>
      </c>
      <c r="D8319" t="s">
        <v>1904</v>
      </c>
      <c r="E8319" t="s">
        <v>1912</v>
      </c>
      <c r="F8319" t="s">
        <v>1944</v>
      </c>
    </row>
    <row r="8320" spans="1:6">
      <c r="A8320" t="s">
        <v>407</v>
      </c>
      <c r="B8320" t="s">
        <v>227</v>
      </c>
      <c r="C8320">
        <v>0</v>
      </c>
      <c r="D8320" t="s">
        <v>1904</v>
      </c>
      <c r="E8320" t="s">
        <v>1912</v>
      </c>
      <c r="F8320" t="s">
        <v>1944</v>
      </c>
    </row>
    <row r="8321" spans="1:6">
      <c r="A8321" t="s">
        <v>407</v>
      </c>
      <c r="B8321" t="s">
        <v>228</v>
      </c>
      <c r="C8321">
        <v>0</v>
      </c>
      <c r="D8321" t="s">
        <v>1904</v>
      </c>
      <c r="E8321" t="s">
        <v>1912</v>
      </c>
      <c r="F8321" t="s">
        <v>1944</v>
      </c>
    </row>
    <row r="8322" spans="1:6">
      <c r="A8322" t="s">
        <v>407</v>
      </c>
      <c r="B8322" t="s">
        <v>229</v>
      </c>
      <c r="C8322">
        <v>0</v>
      </c>
      <c r="D8322" t="s">
        <v>1904</v>
      </c>
      <c r="E8322" t="s">
        <v>1912</v>
      </c>
      <c r="F8322" t="s">
        <v>1945</v>
      </c>
    </row>
    <row r="8323" spans="1:6">
      <c r="A8323" t="s">
        <v>407</v>
      </c>
      <c r="B8323" t="s">
        <v>230</v>
      </c>
      <c r="C8323">
        <v>0</v>
      </c>
      <c r="D8323" t="s">
        <v>1904</v>
      </c>
      <c r="E8323" t="s">
        <v>1912</v>
      </c>
      <c r="F8323" t="s">
        <v>1945</v>
      </c>
    </row>
    <row r="8324" spans="1:6">
      <c r="A8324" t="s">
        <v>407</v>
      </c>
      <c r="B8324" t="s">
        <v>231</v>
      </c>
      <c r="C8324">
        <v>0</v>
      </c>
      <c r="D8324" t="s">
        <v>1904</v>
      </c>
      <c r="E8324" t="s">
        <v>1912</v>
      </c>
      <c r="F8324" t="s">
        <v>1944</v>
      </c>
    </row>
    <row r="8325" spans="1:6">
      <c r="A8325" t="s">
        <v>407</v>
      </c>
      <c r="B8325" t="s">
        <v>232</v>
      </c>
      <c r="C8325">
        <v>2552.6</v>
      </c>
      <c r="D8325" t="s">
        <v>1904</v>
      </c>
      <c r="E8325" t="s">
        <v>1912</v>
      </c>
      <c r="F8325" t="s">
        <v>1945</v>
      </c>
    </row>
    <row r="8326" spans="1:6">
      <c r="A8326" t="s">
        <v>407</v>
      </c>
      <c r="B8326" t="s">
        <v>233</v>
      </c>
      <c r="C8326">
        <v>0</v>
      </c>
      <c r="D8326" t="s">
        <v>1904</v>
      </c>
      <c r="E8326" t="s">
        <v>1912</v>
      </c>
      <c r="F8326" t="s">
        <v>1945</v>
      </c>
    </row>
    <row r="8327" spans="1:6">
      <c r="A8327" t="s">
        <v>407</v>
      </c>
      <c r="B8327" t="s">
        <v>234</v>
      </c>
      <c r="C8327">
        <v>0</v>
      </c>
      <c r="D8327" t="s">
        <v>1904</v>
      </c>
      <c r="E8327" t="s">
        <v>1912</v>
      </c>
      <c r="F8327" t="s">
        <v>1945</v>
      </c>
    </row>
    <row r="8328" spans="1:6">
      <c r="A8328" t="s">
        <v>407</v>
      </c>
      <c r="B8328" t="s">
        <v>235</v>
      </c>
      <c r="C8328">
        <v>50.96</v>
      </c>
      <c r="D8328" t="s">
        <v>1904</v>
      </c>
      <c r="E8328" t="s">
        <v>1912</v>
      </c>
      <c r="F8328" t="s">
        <v>1945</v>
      </c>
    </row>
    <row r="8329" spans="1:6">
      <c r="A8329" t="s">
        <v>407</v>
      </c>
      <c r="B8329" t="s">
        <v>236</v>
      </c>
      <c r="C8329">
        <v>4.4400000000000004</v>
      </c>
      <c r="D8329" t="s">
        <v>1904</v>
      </c>
      <c r="E8329" t="s">
        <v>1912</v>
      </c>
      <c r="F8329" t="s">
        <v>1945</v>
      </c>
    </row>
    <row r="8330" spans="1:6">
      <c r="A8330" t="s">
        <v>407</v>
      </c>
      <c r="B8330" t="s">
        <v>237</v>
      </c>
      <c r="C8330">
        <v>0</v>
      </c>
      <c r="D8330" t="s">
        <v>1904</v>
      </c>
      <c r="E8330" t="s">
        <v>1912</v>
      </c>
      <c r="F8330" t="s">
        <v>1945</v>
      </c>
    </row>
    <row r="8331" spans="1:6">
      <c r="A8331" t="s">
        <v>407</v>
      </c>
      <c r="B8331" t="s">
        <v>238</v>
      </c>
      <c r="C8331">
        <v>0</v>
      </c>
      <c r="D8331" t="s">
        <v>1904</v>
      </c>
      <c r="E8331" t="s">
        <v>1912</v>
      </c>
      <c r="F8331" t="s">
        <v>1945</v>
      </c>
    </row>
    <row r="8332" spans="1:6">
      <c r="A8332" t="s">
        <v>407</v>
      </c>
      <c r="B8332" t="s">
        <v>239</v>
      </c>
      <c r="C8332">
        <v>0</v>
      </c>
      <c r="D8332" t="s">
        <v>1904</v>
      </c>
      <c r="E8332" t="s">
        <v>1912</v>
      </c>
      <c r="F8332" t="s">
        <v>1945</v>
      </c>
    </row>
    <row r="8333" spans="1:6">
      <c r="A8333" t="s">
        <v>407</v>
      </c>
      <c r="B8333" t="s">
        <v>240</v>
      </c>
      <c r="C8333">
        <v>0</v>
      </c>
      <c r="D8333" t="s">
        <v>1904</v>
      </c>
      <c r="E8333" t="s">
        <v>1912</v>
      </c>
      <c r="F8333" t="s">
        <v>1945</v>
      </c>
    </row>
    <row r="8334" spans="1:6">
      <c r="A8334" t="s">
        <v>407</v>
      </c>
      <c r="B8334" t="s">
        <v>241</v>
      </c>
      <c r="C8334">
        <v>0</v>
      </c>
      <c r="D8334" t="s">
        <v>1904</v>
      </c>
      <c r="E8334" t="s">
        <v>1912</v>
      </c>
      <c r="F8334" t="s">
        <v>1945</v>
      </c>
    </row>
    <row r="8335" spans="1:6">
      <c r="A8335" t="s">
        <v>407</v>
      </c>
      <c r="B8335" t="s">
        <v>242</v>
      </c>
      <c r="C8335">
        <v>0</v>
      </c>
      <c r="D8335" t="s">
        <v>1904</v>
      </c>
      <c r="E8335" t="s">
        <v>1912</v>
      </c>
      <c r="F8335" t="s">
        <v>1945</v>
      </c>
    </row>
    <row r="8336" spans="1:6">
      <c r="A8336" t="s">
        <v>407</v>
      </c>
      <c r="B8336" t="s">
        <v>243</v>
      </c>
      <c r="C8336">
        <v>0</v>
      </c>
      <c r="D8336" t="s">
        <v>1904</v>
      </c>
      <c r="E8336" t="s">
        <v>1912</v>
      </c>
      <c r="F8336" t="s">
        <v>1945</v>
      </c>
    </row>
    <row r="8337" spans="1:6">
      <c r="A8337" t="s">
        <v>407</v>
      </c>
      <c r="B8337" t="s">
        <v>244</v>
      </c>
      <c r="C8337">
        <v>0</v>
      </c>
      <c r="D8337" t="s">
        <v>1904</v>
      </c>
      <c r="E8337" t="s">
        <v>1912</v>
      </c>
      <c r="F8337" t="s">
        <v>1945</v>
      </c>
    </row>
    <row r="8338" spans="1:6">
      <c r="A8338" t="s">
        <v>407</v>
      </c>
      <c r="B8338" t="s">
        <v>245</v>
      </c>
      <c r="C8338">
        <v>0</v>
      </c>
      <c r="D8338" t="s">
        <v>1904</v>
      </c>
      <c r="E8338" t="s">
        <v>1912</v>
      </c>
      <c r="F8338" t="s">
        <v>1945</v>
      </c>
    </row>
    <row r="8339" spans="1:6">
      <c r="A8339" t="s">
        <v>407</v>
      </c>
      <c r="B8339" t="s">
        <v>246</v>
      </c>
      <c r="C8339">
        <v>0</v>
      </c>
      <c r="D8339" t="s">
        <v>1904</v>
      </c>
      <c r="E8339" t="s">
        <v>1912</v>
      </c>
      <c r="F8339" t="s">
        <v>1945</v>
      </c>
    </row>
    <row r="8340" spans="1:6">
      <c r="A8340" t="s">
        <v>407</v>
      </c>
      <c r="B8340" t="s">
        <v>247</v>
      </c>
      <c r="C8340">
        <v>0</v>
      </c>
      <c r="D8340" t="s">
        <v>1904</v>
      </c>
      <c r="E8340" t="s">
        <v>1912</v>
      </c>
      <c r="F8340" t="s">
        <v>1945</v>
      </c>
    </row>
    <row r="8341" spans="1:6">
      <c r="A8341" t="s">
        <v>407</v>
      </c>
      <c r="B8341" t="s">
        <v>248</v>
      </c>
      <c r="C8341">
        <v>0</v>
      </c>
      <c r="D8341" t="s">
        <v>1904</v>
      </c>
      <c r="E8341" t="s">
        <v>1912</v>
      </c>
      <c r="F8341" t="s">
        <v>1945</v>
      </c>
    </row>
    <row r="8342" spans="1:6">
      <c r="A8342" t="s">
        <v>407</v>
      </c>
      <c r="B8342" t="s">
        <v>249</v>
      </c>
      <c r="C8342">
        <v>0</v>
      </c>
      <c r="D8342" t="s">
        <v>1904</v>
      </c>
      <c r="E8342" t="s">
        <v>1912</v>
      </c>
      <c r="F8342" t="s">
        <v>1945</v>
      </c>
    </row>
    <row r="8343" spans="1:6">
      <c r="A8343" t="s">
        <v>407</v>
      </c>
      <c r="B8343" t="s">
        <v>250</v>
      </c>
      <c r="C8343">
        <v>0</v>
      </c>
      <c r="D8343" t="s">
        <v>1904</v>
      </c>
      <c r="E8343" t="s">
        <v>1912</v>
      </c>
      <c r="F8343" t="s">
        <v>1945</v>
      </c>
    </row>
    <row r="8344" spans="1:6">
      <c r="A8344" t="s">
        <v>407</v>
      </c>
      <c r="B8344" t="s">
        <v>251</v>
      </c>
      <c r="C8344">
        <v>0</v>
      </c>
      <c r="D8344" t="s">
        <v>1904</v>
      </c>
      <c r="E8344" t="s">
        <v>1912</v>
      </c>
      <c r="F8344" t="s">
        <v>1945</v>
      </c>
    </row>
    <row r="8345" spans="1:6">
      <c r="A8345" t="s">
        <v>407</v>
      </c>
      <c r="B8345" t="s">
        <v>252</v>
      </c>
      <c r="C8345">
        <v>0</v>
      </c>
      <c r="D8345" t="s">
        <v>1904</v>
      </c>
      <c r="E8345" t="s">
        <v>1912</v>
      </c>
      <c r="F8345" t="s">
        <v>1945</v>
      </c>
    </row>
    <row r="8346" spans="1:6">
      <c r="A8346" t="s">
        <v>407</v>
      </c>
      <c r="B8346" t="s">
        <v>253</v>
      </c>
      <c r="C8346">
        <v>0</v>
      </c>
      <c r="D8346" t="s">
        <v>1904</v>
      </c>
      <c r="E8346" t="s">
        <v>1912</v>
      </c>
      <c r="F8346" t="s">
        <v>1945</v>
      </c>
    </row>
    <row r="8347" spans="1:6">
      <c r="A8347" t="s">
        <v>407</v>
      </c>
      <c r="B8347" t="s">
        <v>254</v>
      </c>
      <c r="C8347">
        <v>0</v>
      </c>
      <c r="D8347" t="s">
        <v>1904</v>
      </c>
      <c r="E8347" t="s">
        <v>1912</v>
      </c>
      <c r="F8347" t="s">
        <v>1945</v>
      </c>
    </row>
    <row r="8348" spans="1:6">
      <c r="A8348" t="s">
        <v>407</v>
      </c>
      <c r="B8348" t="s">
        <v>255</v>
      </c>
      <c r="C8348">
        <v>0</v>
      </c>
      <c r="D8348" t="s">
        <v>1904</v>
      </c>
      <c r="E8348" t="s">
        <v>1912</v>
      </c>
      <c r="F8348" t="s">
        <v>1945</v>
      </c>
    </row>
    <row r="8349" spans="1:6">
      <c r="A8349" t="s">
        <v>407</v>
      </c>
      <c r="B8349" t="s">
        <v>256</v>
      </c>
      <c r="C8349">
        <v>0</v>
      </c>
      <c r="D8349" t="s">
        <v>1904</v>
      </c>
      <c r="E8349" t="s">
        <v>1912</v>
      </c>
      <c r="F8349" t="s">
        <v>1945</v>
      </c>
    </row>
    <row r="8350" spans="1:6">
      <c r="A8350" t="s">
        <v>407</v>
      </c>
      <c r="B8350" t="s">
        <v>257</v>
      </c>
      <c r="C8350">
        <v>0</v>
      </c>
      <c r="D8350" t="s">
        <v>1904</v>
      </c>
      <c r="E8350" t="s">
        <v>1912</v>
      </c>
      <c r="F8350" t="s">
        <v>1945</v>
      </c>
    </row>
    <row r="8351" spans="1:6">
      <c r="A8351" t="s">
        <v>407</v>
      </c>
      <c r="B8351" t="s">
        <v>258</v>
      </c>
      <c r="C8351">
        <v>0</v>
      </c>
      <c r="D8351" t="s">
        <v>1904</v>
      </c>
      <c r="E8351" t="s">
        <v>1912</v>
      </c>
      <c r="F8351" t="s">
        <v>1945</v>
      </c>
    </row>
    <row r="8352" spans="1:6">
      <c r="A8352" t="s">
        <v>407</v>
      </c>
      <c r="B8352" t="s">
        <v>259</v>
      </c>
      <c r="C8352">
        <v>0</v>
      </c>
      <c r="D8352" t="s">
        <v>1904</v>
      </c>
      <c r="E8352" t="s">
        <v>1912</v>
      </c>
      <c r="F8352" t="s">
        <v>1945</v>
      </c>
    </row>
    <row r="8353" spans="1:6">
      <c r="A8353" t="s">
        <v>407</v>
      </c>
      <c r="B8353" t="s">
        <v>260</v>
      </c>
      <c r="C8353">
        <v>0</v>
      </c>
      <c r="D8353" t="s">
        <v>1904</v>
      </c>
      <c r="E8353" t="s">
        <v>1912</v>
      </c>
      <c r="F8353" t="s">
        <v>1945</v>
      </c>
    </row>
    <row r="8354" spans="1:6">
      <c r="A8354" t="s">
        <v>407</v>
      </c>
      <c r="B8354" t="s">
        <v>261</v>
      </c>
      <c r="C8354">
        <v>0</v>
      </c>
      <c r="D8354" t="s">
        <v>1904</v>
      </c>
      <c r="E8354" t="s">
        <v>1912</v>
      </c>
      <c r="F8354" t="s">
        <v>1945</v>
      </c>
    </row>
    <row r="8355" spans="1:6">
      <c r="A8355" t="s">
        <v>407</v>
      </c>
      <c r="B8355" t="s">
        <v>262</v>
      </c>
      <c r="C8355">
        <v>0</v>
      </c>
      <c r="D8355" t="s">
        <v>1904</v>
      </c>
      <c r="E8355" t="s">
        <v>1912</v>
      </c>
      <c r="F8355" t="s">
        <v>1945</v>
      </c>
    </row>
    <row r="8356" spans="1:6">
      <c r="A8356" t="s">
        <v>407</v>
      </c>
      <c r="B8356" t="s">
        <v>263</v>
      </c>
      <c r="C8356">
        <v>0</v>
      </c>
      <c r="D8356" t="s">
        <v>1904</v>
      </c>
      <c r="E8356" t="s">
        <v>1912</v>
      </c>
      <c r="F8356" t="s">
        <v>1945</v>
      </c>
    </row>
    <row r="8357" spans="1:6">
      <c r="A8357" t="s">
        <v>407</v>
      </c>
      <c r="B8357" t="s">
        <v>264</v>
      </c>
      <c r="C8357">
        <v>0</v>
      </c>
      <c r="D8357" t="s">
        <v>1904</v>
      </c>
      <c r="E8357" t="s">
        <v>1912</v>
      </c>
      <c r="F8357" t="s">
        <v>1945</v>
      </c>
    </row>
    <row r="8358" spans="1:6">
      <c r="A8358" t="s">
        <v>407</v>
      </c>
      <c r="B8358" t="s">
        <v>265</v>
      </c>
      <c r="C8358">
        <v>0</v>
      </c>
      <c r="D8358" t="s">
        <v>1904</v>
      </c>
      <c r="E8358" t="s">
        <v>1912</v>
      </c>
      <c r="F8358" t="s">
        <v>1945</v>
      </c>
    </row>
    <row r="8359" spans="1:6">
      <c r="A8359" t="s">
        <v>407</v>
      </c>
      <c r="B8359" t="s">
        <v>266</v>
      </c>
      <c r="C8359">
        <v>0</v>
      </c>
      <c r="D8359" t="s">
        <v>1904</v>
      </c>
      <c r="E8359" t="s">
        <v>1912</v>
      </c>
      <c r="F8359" t="s">
        <v>1945</v>
      </c>
    </row>
    <row r="8360" spans="1:6">
      <c r="A8360" t="s">
        <v>407</v>
      </c>
      <c r="B8360" t="s">
        <v>267</v>
      </c>
      <c r="C8360">
        <v>0</v>
      </c>
      <c r="D8360" t="s">
        <v>1904</v>
      </c>
      <c r="E8360" t="s">
        <v>1912</v>
      </c>
      <c r="F8360" t="s">
        <v>1945</v>
      </c>
    </row>
    <row r="8361" spans="1:6">
      <c r="A8361" t="s">
        <v>407</v>
      </c>
      <c r="B8361" t="s">
        <v>268</v>
      </c>
      <c r="C8361">
        <v>0</v>
      </c>
      <c r="D8361" t="s">
        <v>1904</v>
      </c>
      <c r="E8361" t="s">
        <v>1912</v>
      </c>
      <c r="F8361" t="s">
        <v>1945</v>
      </c>
    </row>
    <row r="8362" spans="1:6">
      <c r="A8362" t="s">
        <v>407</v>
      </c>
      <c r="B8362" t="s">
        <v>269</v>
      </c>
      <c r="C8362">
        <v>0</v>
      </c>
      <c r="D8362" t="s">
        <v>1904</v>
      </c>
      <c r="E8362" t="s">
        <v>1912</v>
      </c>
      <c r="F8362" t="s">
        <v>1945</v>
      </c>
    </row>
    <row r="8363" spans="1:6">
      <c r="A8363" t="s">
        <v>407</v>
      </c>
      <c r="B8363" t="s">
        <v>270</v>
      </c>
      <c r="C8363">
        <v>0</v>
      </c>
      <c r="D8363" t="s">
        <v>1904</v>
      </c>
      <c r="E8363" t="s">
        <v>1912</v>
      </c>
      <c r="F8363" t="s">
        <v>1945</v>
      </c>
    </row>
    <row r="8364" spans="1:6">
      <c r="A8364" t="s">
        <v>407</v>
      </c>
      <c r="B8364" t="s">
        <v>271</v>
      </c>
      <c r="C8364">
        <v>0</v>
      </c>
      <c r="D8364" t="s">
        <v>1904</v>
      </c>
      <c r="E8364" t="s">
        <v>1912</v>
      </c>
      <c r="F8364" t="s">
        <v>1945</v>
      </c>
    </row>
    <row r="8365" spans="1:6">
      <c r="A8365" t="s">
        <v>407</v>
      </c>
      <c r="B8365" t="s">
        <v>764</v>
      </c>
      <c r="C8365">
        <v>0</v>
      </c>
      <c r="D8365" t="s">
        <v>1904</v>
      </c>
      <c r="E8365" t="s">
        <v>1912</v>
      </c>
      <c r="F8365" t="s">
        <v>1941</v>
      </c>
    </row>
    <row r="8366" spans="1:6">
      <c r="A8366" t="s">
        <v>409</v>
      </c>
      <c r="B8366" t="s">
        <v>150</v>
      </c>
      <c r="C8366">
        <v>0</v>
      </c>
      <c r="D8366" t="s">
        <v>1904</v>
      </c>
      <c r="E8366" t="s">
        <v>1912</v>
      </c>
      <c r="F8366" t="s">
        <v>1943</v>
      </c>
    </row>
    <row r="8367" spans="1:6">
      <c r="A8367" t="s">
        <v>409</v>
      </c>
      <c r="B8367" t="s">
        <v>151</v>
      </c>
      <c r="C8367">
        <v>0</v>
      </c>
      <c r="D8367" t="s">
        <v>1904</v>
      </c>
      <c r="E8367" t="s">
        <v>1912</v>
      </c>
      <c r="F8367" t="s">
        <v>1943</v>
      </c>
    </row>
    <row r="8368" spans="1:6">
      <c r="A8368" t="s">
        <v>409</v>
      </c>
      <c r="B8368" t="s">
        <v>152</v>
      </c>
      <c r="C8368">
        <v>0</v>
      </c>
      <c r="D8368" t="s">
        <v>1904</v>
      </c>
      <c r="E8368" t="s">
        <v>1912</v>
      </c>
      <c r="F8368" t="s">
        <v>1943</v>
      </c>
    </row>
    <row r="8369" spans="1:6">
      <c r="A8369" t="s">
        <v>409</v>
      </c>
      <c r="B8369" t="s">
        <v>153</v>
      </c>
      <c r="C8369">
        <v>0</v>
      </c>
      <c r="D8369" t="s">
        <v>1904</v>
      </c>
      <c r="E8369" t="s">
        <v>1912</v>
      </c>
      <c r="F8369" t="s">
        <v>1943</v>
      </c>
    </row>
    <row r="8370" spans="1:6">
      <c r="A8370" t="s">
        <v>409</v>
      </c>
      <c r="B8370" t="s">
        <v>154</v>
      </c>
      <c r="C8370">
        <v>0</v>
      </c>
      <c r="D8370" t="s">
        <v>1904</v>
      </c>
      <c r="E8370" t="s">
        <v>1912</v>
      </c>
      <c r="F8370" t="s">
        <v>1943</v>
      </c>
    </row>
    <row r="8371" spans="1:6">
      <c r="A8371" t="s">
        <v>409</v>
      </c>
      <c r="B8371" t="s">
        <v>155</v>
      </c>
      <c r="C8371">
        <v>0</v>
      </c>
      <c r="D8371" t="s">
        <v>1904</v>
      </c>
      <c r="E8371" t="s">
        <v>1912</v>
      </c>
      <c r="F8371" t="s">
        <v>1943</v>
      </c>
    </row>
    <row r="8372" spans="1:6">
      <c r="A8372" t="s">
        <v>409</v>
      </c>
      <c r="B8372" t="s">
        <v>156</v>
      </c>
      <c r="C8372">
        <v>0</v>
      </c>
      <c r="D8372" t="s">
        <v>1904</v>
      </c>
      <c r="E8372" t="s">
        <v>1912</v>
      </c>
      <c r="F8372" t="s">
        <v>1943</v>
      </c>
    </row>
    <row r="8373" spans="1:6">
      <c r="A8373" t="s">
        <v>409</v>
      </c>
      <c r="B8373" t="s">
        <v>157</v>
      </c>
      <c r="C8373">
        <v>0</v>
      </c>
      <c r="D8373" t="s">
        <v>1904</v>
      </c>
      <c r="E8373" t="s">
        <v>1912</v>
      </c>
      <c r="F8373" t="s">
        <v>1943</v>
      </c>
    </row>
    <row r="8374" spans="1:6">
      <c r="A8374" t="s">
        <v>409</v>
      </c>
      <c r="B8374" t="s">
        <v>158</v>
      </c>
      <c r="C8374">
        <v>0</v>
      </c>
      <c r="D8374" t="s">
        <v>1904</v>
      </c>
      <c r="E8374" t="s">
        <v>1912</v>
      </c>
      <c r="F8374" t="s">
        <v>1943</v>
      </c>
    </row>
    <row r="8375" spans="1:6">
      <c r="A8375" t="s">
        <v>409</v>
      </c>
      <c r="B8375" t="s">
        <v>159</v>
      </c>
      <c r="C8375">
        <v>0</v>
      </c>
      <c r="D8375" t="s">
        <v>1904</v>
      </c>
      <c r="E8375" t="s">
        <v>1912</v>
      </c>
      <c r="F8375" t="s">
        <v>1943</v>
      </c>
    </row>
    <row r="8376" spans="1:6">
      <c r="A8376" t="s">
        <v>409</v>
      </c>
      <c r="B8376" t="s">
        <v>160</v>
      </c>
      <c r="C8376">
        <v>0</v>
      </c>
      <c r="D8376" t="s">
        <v>1904</v>
      </c>
      <c r="E8376" t="s">
        <v>1912</v>
      </c>
      <c r="F8376" t="s">
        <v>1943</v>
      </c>
    </row>
    <row r="8377" spans="1:6">
      <c r="A8377" t="s">
        <v>409</v>
      </c>
      <c r="B8377" t="s">
        <v>161</v>
      </c>
      <c r="C8377">
        <v>0</v>
      </c>
      <c r="D8377" t="s">
        <v>1904</v>
      </c>
      <c r="E8377" t="s">
        <v>1912</v>
      </c>
      <c r="F8377" t="s">
        <v>1943</v>
      </c>
    </row>
    <row r="8378" spans="1:6">
      <c r="A8378" t="s">
        <v>409</v>
      </c>
      <c r="B8378" t="s">
        <v>162</v>
      </c>
      <c r="C8378">
        <v>0</v>
      </c>
      <c r="D8378" t="s">
        <v>1904</v>
      </c>
      <c r="E8378" t="s">
        <v>1912</v>
      </c>
      <c r="F8378" t="s">
        <v>1943</v>
      </c>
    </row>
    <row r="8379" spans="1:6">
      <c r="A8379" t="s">
        <v>409</v>
      </c>
      <c r="B8379" t="s">
        <v>163</v>
      </c>
      <c r="C8379">
        <v>0</v>
      </c>
      <c r="D8379" t="s">
        <v>1904</v>
      </c>
      <c r="E8379" t="s">
        <v>1912</v>
      </c>
      <c r="F8379" t="s">
        <v>1943</v>
      </c>
    </row>
    <row r="8380" spans="1:6">
      <c r="A8380" t="s">
        <v>409</v>
      </c>
      <c r="B8380" t="s">
        <v>164</v>
      </c>
      <c r="C8380">
        <v>0</v>
      </c>
      <c r="D8380" t="s">
        <v>1904</v>
      </c>
      <c r="E8380" t="s">
        <v>1912</v>
      </c>
      <c r="F8380" t="s">
        <v>1943</v>
      </c>
    </row>
    <row r="8381" spans="1:6">
      <c r="A8381" t="s">
        <v>409</v>
      </c>
      <c r="B8381" t="s">
        <v>165</v>
      </c>
      <c r="C8381">
        <v>0</v>
      </c>
      <c r="D8381" t="s">
        <v>1904</v>
      </c>
      <c r="E8381" t="s">
        <v>1912</v>
      </c>
      <c r="F8381" t="s">
        <v>1943</v>
      </c>
    </row>
    <row r="8382" spans="1:6">
      <c r="A8382" t="s">
        <v>409</v>
      </c>
      <c r="B8382" t="s">
        <v>166</v>
      </c>
      <c r="C8382">
        <v>0</v>
      </c>
      <c r="D8382" t="s">
        <v>1904</v>
      </c>
      <c r="E8382" t="s">
        <v>1912</v>
      </c>
      <c r="F8382" t="s">
        <v>1943</v>
      </c>
    </row>
    <row r="8383" spans="1:6">
      <c r="A8383" t="s">
        <v>409</v>
      </c>
      <c r="B8383" t="s">
        <v>167</v>
      </c>
      <c r="C8383">
        <v>0</v>
      </c>
      <c r="D8383" t="s">
        <v>1904</v>
      </c>
      <c r="E8383" t="s">
        <v>1912</v>
      </c>
      <c r="F8383" t="s">
        <v>1943</v>
      </c>
    </row>
    <row r="8384" spans="1:6">
      <c r="A8384" t="s">
        <v>409</v>
      </c>
      <c r="B8384" t="s">
        <v>168</v>
      </c>
      <c r="C8384">
        <v>0</v>
      </c>
      <c r="D8384" t="s">
        <v>1904</v>
      </c>
      <c r="E8384" t="s">
        <v>1912</v>
      </c>
      <c r="F8384" t="s">
        <v>1943</v>
      </c>
    </row>
    <row r="8385" spans="1:6">
      <c r="A8385" t="s">
        <v>409</v>
      </c>
      <c r="B8385" t="s">
        <v>169</v>
      </c>
      <c r="C8385">
        <v>0</v>
      </c>
      <c r="D8385" t="s">
        <v>1904</v>
      </c>
      <c r="E8385" t="s">
        <v>1912</v>
      </c>
      <c r="F8385" t="s">
        <v>1943</v>
      </c>
    </row>
    <row r="8386" spans="1:6">
      <c r="A8386" t="s">
        <v>409</v>
      </c>
      <c r="B8386" t="s">
        <v>170</v>
      </c>
      <c r="C8386">
        <v>0</v>
      </c>
      <c r="D8386" t="s">
        <v>1904</v>
      </c>
      <c r="E8386" t="s">
        <v>1912</v>
      </c>
      <c r="F8386" t="s">
        <v>1944</v>
      </c>
    </row>
    <row r="8387" spans="1:6">
      <c r="A8387" t="s">
        <v>409</v>
      </c>
      <c r="B8387" t="s">
        <v>171</v>
      </c>
      <c r="C8387">
        <v>0</v>
      </c>
      <c r="D8387" t="s">
        <v>1904</v>
      </c>
      <c r="E8387" t="s">
        <v>1912</v>
      </c>
      <c r="F8387" t="s">
        <v>1944</v>
      </c>
    </row>
    <row r="8388" spans="1:6">
      <c r="A8388" t="s">
        <v>409</v>
      </c>
      <c r="B8388" t="s">
        <v>172</v>
      </c>
      <c r="C8388">
        <v>0</v>
      </c>
      <c r="D8388" t="s">
        <v>1904</v>
      </c>
      <c r="E8388" t="s">
        <v>1912</v>
      </c>
      <c r="F8388" t="s">
        <v>1944</v>
      </c>
    </row>
    <row r="8389" spans="1:6">
      <c r="A8389" t="s">
        <v>409</v>
      </c>
      <c r="B8389" t="s">
        <v>173</v>
      </c>
      <c r="C8389">
        <v>0</v>
      </c>
      <c r="D8389" t="s">
        <v>1904</v>
      </c>
      <c r="E8389" t="s">
        <v>1912</v>
      </c>
      <c r="F8389" t="s">
        <v>1944</v>
      </c>
    </row>
    <row r="8390" spans="1:6">
      <c r="A8390" t="s">
        <v>409</v>
      </c>
      <c r="B8390" t="s">
        <v>174</v>
      </c>
      <c r="C8390">
        <v>0</v>
      </c>
      <c r="D8390" t="s">
        <v>1904</v>
      </c>
      <c r="E8390" t="s">
        <v>1912</v>
      </c>
      <c r="F8390" t="s">
        <v>1944</v>
      </c>
    </row>
    <row r="8391" spans="1:6">
      <c r="A8391" t="s">
        <v>409</v>
      </c>
      <c r="B8391" t="s">
        <v>175</v>
      </c>
      <c r="C8391">
        <v>0</v>
      </c>
      <c r="D8391" t="s">
        <v>1904</v>
      </c>
      <c r="E8391" t="s">
        <v>1912</v>
      </c>
      <c r="F8391" t="s">
        <v>1944</v>
      </c>
    </row>
    <row r="8392" spans="1:6">
      <c r="A8392" t="s">
        <v>409</v>
      </c>
      <c r="B8392" t="s">
        <v>176</v>
      </c>
      <c r="C8392">
        <v>0</v>
      </c>
      <c r="D8392" t="s">
        <v>1904</v>
      </c>
      <c r="E8392" t="s">
        <v>1912</v>
      </c>
      <c r="F8392" t="s">
        <v>1944</v>
      </c>
    </row>
    <row r="8393" spans="1:6">
      <c r="A8393" t="s">
        <v>409</v>
      </c>
      <c r="B8393" t="s">
        <v>177</v>
      </c>
      <c r="C8393">
        <v>0</v>
      </c>
      <c r="D8393" t="s">
        <v>1904</v>
      </c>
      <c r="E8393" t="s">
        <v>1912</v>
      </c>
      <c r="F8393" t="s">
        <v>1944</v>
      </c>
    </row>
    <row r="8394" spans="1:6">
      <c r="A8394" t="s">
        <v>409</v>
      </c>
      <c r="B8394" t="s">
        <v>178</v>
      </c>
      <c r="C8394">
        <v>0</v>
      </c>
      <c r="D8394" t="s">
        <v>1904</v>
      </c>
      <c r="E8394" t="s">
        <v>1912</v>
      </c>
      <c r="F8394" t="s">
        <v>1944</v>
      </c>
    </row>
    <row r="8395" spans="1:6">
      <c r="A8395" t="s">
        <v>409</v>
      </c>
      <c r="B8395" t="s">
        <v>179</v>
      </c>
      <c r="C8395">
        <v>0</v>
      </c>
      <c r="D8395" t="s">
        <v>1904</v>
      </c>
      <c r="E8395" t="s">
        <v>1912</v>
      </c>
      <c r="F8395" t="s">
        <v>1944</v>
      </c>
    </row>
    <row r="8396" spans="1:6">
      <c r="A8396" t="s">
        <v>409</v>
      </c>
      <c r="B8396" t="s">
        <v>180</v>
      </c>
      <c r="C8396">
        <v>22710.9</v>
      </c>
      <c r="D8396" t="s">
        <v>1904</v>
      </c>
      <c r="E8396" t="s">
        <v>1912</v>
      </c>
      <c r="F8396" t="s">
        <v>1944</v>
      </c>
    </row>
    <row r="8397" spans="1:6">
      <c r="A8397" t="s">
        <v>409</v>
      </c>
      <c r="B8397" t="s">
        <v>181</v>
      </c>
      <c r="C8397">
        <v>0</v>
      </c>
      <c r="D8397" t="s">
        <v>1904</v>
      </c>
      <c r="E8397" t="s">
        <v>1912</v>
      </c>
      <c r="F8397" t="s">
        <v>1944</v>
      </c>
    </row>
    <row r="8398" spans="1:6">
      <c r="A8398" t="s">
        <v>409</v>
      </c>
      <c r="B8398" t="s">
        <v>182</v>
      </c>
      <c r="C8398">
        <v>0</v>
      </c>
      <c r="D8398" t="s">
        <v>1904</v>
      </c>
      <c r="E8398" t="s">
        <v>1912</v>
      </c>
      <c r="F8398" t="s">
        <v>1944</v>
      </c>
    </row>
    <row r="8399" spans="1:6">
      <c r="A8399" t="s">
        <v>409</v>
      </c>
      <c r="B8399" t="s">
        <v>183</v>
      </c>
      <c r="C8399">
        <v>0</v>
      </c>
      <c r="D8399" t="s">
        <v>1904</v>
      </c>
      <c r="E8399" t="s">
        <v>1912</v>
      </c>
      <c r="F8399" t="s">
        <v>1944</v>
      </c>
    </row>
    <row r="8400" spans="1:6">
      <c r="A8400" t="s">
        <v>409</v>
      </c>
      <c r="B8400" t="s">
        <v>184</v>
      </c>
      <c r="C8400">
        <v>0</v>
      </c>
      <c r="D8400" t="s">
        <v>1904</v>
      </c>
      <c r="E8400" t="s">
        <v>1912</v>
      </c>
      <c r="F8400" t="s">
        <v>1944</v>
      </c>
    </row>
    <row r="8401" spans="1:6">
      <c r="A8401" t="s">
        <v>409</v>
      </c>
      <c r="B8401" t="s">
        <v>185</v>
      </c>
      <c r="C8401">
        <v>0</v>
      </c>
      <c r="D8401" t="s">
        <v>1904</v>
      </c>
      <c r="E8401" t="s">
        <v>1912</v>
      </c>
      <c r="F8401" t="s">
        <v>1944</v>
      </c>
    </row>
    <row r="8402" spans="1:6">
      <c r="A8402" t="s">
        <v>409</v>
      </c>
      <c r="B8402" t="s">
        <v>186</v>
      </c>
      <c r="C8402">
        <v>0</v>
      </c>
      <c r="D8402" t="s">
        <v>1904</v>
      </c>
      <c r="E8402" t="s">
        <v>1912</v>
      </c>
      <c r="F8402" t="s">
        <v>1944</v>
      </c>
    </row>
    <row r="8403" spans="1:6">
      <c r="A8403" t="s">
        <v>409</v>
      </c>
      <c r="B8403" t="s">
        <v>187</v>
      </c>
      <c r="C8403">
        <v>0</v>
      </c>
      <c r="D8403" t="s">
        <v>1904</v>
      </c>
      <c r="E8403" t="s">
        <v>1912</v>
      </c>
      <c r="F8403" t="s">
        <v>1944</v>
      </c>
    </row>
    <row r="8404" spans="1:6">
      <c r="A8404" t="s">
        <v>409</v>
      </c>
      <c r="B8404" t="s">
        <v>188</v>
      </c>
      <c r="C8404">
        <v>0</v>
      </c>
      <c r="D8404" t="s">
        <v>1904</v>
      </c>
      <c r="E8404" t="s">
        <v>1912</v>
      </c>
      <c r="F8404" t="s">
        <v>1944</v>
      </c>
    </row>
    <row r="8405" spans="1:6">
      <c r="A8405" t="s">
        <v>409</v>
      </c>
      <c r="B8405" t="s">
        <v>189</v>
      </c>
      <c r="C8405">
        <v>0</v>
      </c>
      <c r="D8405" t="s">
        <v>1904</v>
      </c>
      <c r="E8405" t="s">
        <v>1912</v>
      </c>
      <c r="F8405" t="s">
        <v>1944</v>
      </c>
    </row>
    <row r="8406" spans="1:6">
      <c r="A8406" t="s">
        <v>409</v>
      </c>
      <c r="B8406" t="s">
        <v>190</v>
      </c>
      <c r="C8406">
        <v>0</v>
      </c>
      <c r="D8406" t="s">
        <v>1904</v>
      </c>
      <c r="E8406" t="s">
        <v>1912</v>
      </c>
      <c r="F8406" t="s">
        <v>1944</v>
      </c>
    </row>
    <row r="8407" spans="1:6">
      <c r="A8407" t="s">
        <v>409</v>
      </c>
      <c r="B8407" t="s">
        <v>191</v>
      </c>
      <c r="C8407">
        <v>46106.95</v>
      </c>
      <c r="D8407" t="s">
        <v>1904</v>
      </c>
      <c r="E8407" t="s">
        <v>1912</v>
      </c>
      <c r="F8407" t="s">
        <v>1944</v>
      </c>
    </row>
    <row r="8408" spans="1:6">
      <c r="A8408" t="s">
        <v>409</v>
      </c>
      <c r="B8408" t="s">
        <v>192</v>
      </c>
      <c r="C8408">
        <v>0</v>
      </c>
      <c r="D8408" t="s">
        <v>1904</v>
      </c>
      <c r="E8408" t="s">
        <v>1912</v>
      </c>
      <c r="F8408" t="s">
        <v>1944</v>
      </c>
    </row>
    <row r="8409" spans="1:6">
      <c r="A8409" t="s">
        <v>409</v>
      </c>
      <c r="B8409" t="s">
        <v>193</v>
      </c>
      <c r="C8409">
        <v>0</v>
      </c>
      <c r="D8409" t="s">
        <v>1904</v>
      </c>
      <c r="E8409" t="s">
        <v>1912</v>
      </c>
      <c r="F8409" t="s">
        <v>1944</v>
      </c>
    </row>
    <row r="8410" spans="1:6">
      <c r="A8410" t="s">
        <v>409</v>
      </c>
      <c r="B8410" t="s">
        <v>194</v>
      </c>
      <c r="C8410">
        <v>0</v>
      </c>
      <c r="D8410" t="s">
        <v>1904</v>
      </c>
      <c r="E8410" t="s">
        <v>1912</v>
      </c>
      <c r="F8410" t="s">
        <v>1944</v>
      </c>
    </row>
    <row r="8411" spans="1:6">
      <c r="A8411" t="s">
        <v>409</v>
      </c>
      <c r="B8411" t="s">
        <v>195</v>
      </c>
      <c r="C8411">
        <v>0</v>
      </c>
      <c r="D8411" t="s">
        <v>1904</v>
      </c>
      <c r="E8411" t="s">
        <v>1912</v>
      </c>
      <c r="F8411" t="s">
        <v>1944</v>
      </c>
    </row>
    <row r="8412" spans="1:6">
      <c r="A8412" t="s">
        <v>409</v>
      </c>
      <c r="B8412" t="s">
        <v>196</v>
      </c>
      <c r="C8412">
        <v>0</v>
      </c>
      <c r="D8412" t="s">
        <v>1904</v>
      </c>
      <c r="E8412" t="s">
        <v>1912</v>
      </c>
      <c r="F8412" t="s">
        <v>1944</v>
      </c>
    </row>
    <row r="8413" spans="1:6">
      <c r="A8413" t="s">
        <v>409</v>
      </c>
      <c r="B8413" t="s">
        <v>197</v>
      </c>
      <c r="C8413">
        <v>0</v>
      </c>
      <c r="D8413" t="s">
        <v>1904</v>
      </c>
      <c r="E8413" t="s">
        <v>1912</v>
      </c>
      <c r="F8413" t="s">
        <v>1944</v>
      </c>
    </row>
    <row r="8414" spans="1:6">
      <c r="A8414" t="s">
        <v>409</v>
      </c>
      <c r="B8414" t="s">
        <v>198</v>
      </c>
      <c r="C8414">
        <v>0</v>
      </c>
      <c r="D8414" t="s">
        <v>1904</v>
      </c>
      <c r="E8414" t="s">
        <v>1912</v>
      </c>
      <c r="F8414" t="s">
        <v>1944</v>
      </c>
    </row>
    <row r="8415" spans="1:6">
      <c r="A8415" t="s">
        <v>409</v>
      </c>
      <c r="B8415" t="s">
        <v>199</v>
      </c>
      <c r="C8415">
        <v>0</v>
      </c>
      <c r="D8415" t="s">
        <v>1904</v>
      </c>
      <c r="E8415" t="s">
        <v>1912</v>
      </c>
      <c r="F8415" t="s">
        <v>1944</v>
      </c>
    </row>
    <row r="8416" spans="1:6">
      <c r="A8416" t="s">
        <v>409</v>
      </c>
      <c r="B8416" t="s">
        <v>200</v>
      </c>
      <c r="C8416">
        <v>0</v>
      </c>
      <c r="D8416" t="s">
        <v>1904</v>
      </c>
      <c r="E8416" t="s">
        <v>1912</v>
      </c>
      <c r="F8416" t="s">
        <v>1944</v>
      </c>
    </row>
    <row r="8417" spans="1:6">
      <c r="A8417" t="s">
        <v>409</v>
      </c>
      <c r="B8417" t="s">
        <v>201</v>
      </c>
      <c r="C8417">
        <v>0</v>
      </c>
      <c r="D8417" t="s">
        <v>1904</v>
      </c>
      <c r="E8417" t="s">
        <v>1912</v>
      </c>
      <c r="F8417" t="s">
        <v>1944</v>
      </c>
    </row>
    <row r="8418" spans="1:6">
      <c r="A8418" t="s">
        <v>409</v>
      </c>
      <c r="B8418" t="s">
        <v>202</v>
      </c>
      <c r="C8418">
        <v>0</v>
      </c>
      <c r="D8418" t="s">
        <v>1904</v>
      </c>
      <c r="E8418" t="s">
        <v>1912</v>
      </c>
      <c r="F8418" t="s">
        <v>1944</v>
      </c>
    </row>
    <row r="8419" spans="1:6">
      <c r="A8419" t="s">
        <v>409</v>
      </c>
      <c r="B8419" t="s">
        <v>203</v>
      </c>
      <c r="C8419">
        <v>0</v>
      </c>
      <c r="D8419" t="s">
        <v>1904</v>
      </c>
      <c r="E8419" t="s">
        <v>1912</v>
      </c>
      <c r="F8419" t="s">
        <v>1944</v>
      </c>
    </row>
    <row r="8420" spans="1:6">
      <c r="A8420" t="s">
        <v>409</v>
      </c>
      <c r="B8420" t="s">
        <v>204</v>
      </c>
      <c r="C8420">
        <v>0</v>
      </c>
      <c r="D8420" t="s">
        <v>1904</v>
      </c>
      <c r="E8420" t="s">
        <v>1912</v>
      </c>
      <c r="F8420" t="s">
        <v>1944</v>
      </c>
    </row>
    <row r="8421" spans="1:6">
      <c r="A8421" t="s">
        <v>409</v>
      </c>
      <c r="B8421" t="s">
        <v>205</v>
      </c>
      <c r="C8421">
        <v>0</v>
      </c>
      <c r="D8421" t="s">
        <v>1904</v>
      </c>
      <c r="E8421" t="s">
        <v>1912</v>
      </c>
      <c r="F8421" t="s">
        <v>1944</v>
      </c>
    </row>
    <row r="8422" spans="1:6">
      <c r="A8422" t="s">
        <v>409</v>
      </c>
      <c r="B8422" t="s">
        <v>206</v>
      </c>
      <c r="C8422">
        <v>0</v>
      </c>
      <c r="D8422" t="s">
        <v>1904</v>
      </c>
      <c r="E8422" t="s">
        <v>1912</v>
      </c>
      <c r="F8422" t="s">
        <v>1944</v>
      </c>
    </row>
    <row r="8423" spans="1:6">
      <c r="A8423" t="s">
        <v>409</v>
      </c>
      <c r="B8423" t="s">
        <v>207</v>
      </c>
      <c r="C8423">
        <v>0</v>
      </c>
      <c r="D8423" t="s">
        <v>1904</v>
      </c>
      <c r="E8423" t="s">
        <v>1912</v>
      </c>
      <c r="F8423" t="s">
        <v>1944</v>
      </c>
    </row>
    <row r="8424" spans="1:6">
      <c r="A8424" t="s">
        <v>409</v>
      </c>
      <c r="B8424" t="s">
        <v>208</v>
      </c>
      <c r="C8424">
        <v>0</v>
      </c>
      <c r="D8424" t="s">
        <v>1904</v>
      </c>
      <c r="E8424" t="s">
        <v>1912</v>
      </c>
      <c r="F8424" t="s">
        <v>1944</v>
      </c>
    </row>
    <row r="8425" spans="1:6">
      <c r="A8425" t="s">
        <v>409</v>
      </c>
      <c r="B8425" t="s">
        <v>209</v>
      </c>
      <c r="C8425">
        <v>0</v>
      </c>
      <c r="D8425" t="s">
        <v>1904</v>
      </c>
      <c r="E8425" t="s">
        <v>1912</v>
      </c>
      <c r="F8425" t="s">
        <v>1944</v>
      </c>
    </row>
    <row r="8426" spans="1:6">
      <c r="A8426" t="s">
        <v>409</v>
      </c>
      <c r="B8426" t="s">
        <v>210</v>
      </c>
      <c r="C8426">
        <v>0</v>
      </c>
      <c r="D8426" t="s">
        <v>1904</v>
      </c>
      <c r="E8426" t="s">
        <v>1912</v>
      </c>
      <c r="F8426" t="s">
        <v>1944</v>
      </c>
    </row>
    <row r="8427" spans="1:6">
      <c r="A8427" t="s">
        <v>409</v>
      </c>
      <c r="B8427" t="s">
        <v>211</v>
      </c>
      <c r="C8427">
        <v>0</v>
      </c>
      <c r="D8427" t="s">
        <v>1904</v>
      </c>
      <c r="E8427" t="s">
        <v>1912</v>
      </c>
      <c r="F8427" t="s">
        <v>1944</v>
      </c>
    </row>
    <row r="8428" spans="1:6">
      <c r="A8428" t="s">
        <v>409</v>
      </c>
      <c r="B8428" t="s">
        <v>212</v>
      </c>
      <c r="C8428">
        <v>0</v>
      </c>
      <c r="D8428" t="s">
        <v>1904</v>
      </c>
      <c r="E8428" t="s">
        <v>1912</v>
      </c>
      <c r="F8428" t="s">
        <v>1944</v>
      </c>
    </row>
    <row r="8429" spans="1:6">
      <c r="A8429" t="s">
        <v>409</v>
      </c>
      <c r="B8429" t="s">
        <v>213</v>
      </c>
      <c r="C8429">
        <v>0</v>
      </c>
      <c r="D8429" t="s">
        <v>1904</v>
      </c>
      <c r="E8429" t="s">
        <v>1912</v>
      </c>
      <c r="F8429" t="s">
        <v>1944</v>
      </c>
    </row>
    <row r="8430" spans="1:6">
      <c r="A8430" t="s">
        <v>409</v>
      </c>
      <c r="B8430" t="s">
        <v>214</v>
      </c>
      <c r="C8430">
        <v>0</v>
      </c>
      <c r="D8430" t="s">
        <v>1904</v>
      </c>
      <c r="E8430" t="s">
        <v>1912</v>
      </c>
      <c r="F8430" t="s">
        <v>1944</v>
      </c>
    </row>
    <row r="8431" spans="1:6">
      <c r="A8431" t="s">
        <v>409</v>
      </c>
      <c r="B8431" t="s">
        <v>215</v>
      </c>
      <c r="C8431">
        <v>0</v>
      </c>
      <c r="D8431" t="s">
        <v>1904</v>
      </c>
      <c r="E8431" t="s">
        <v>1912</v>
      </c>
      <c r="F8431" t="s">
        <v>1944</v>
      </c>
    </row>
    <row r="8432" spans="1:6">
      <c r="A8432" t="s">
        <v>409</v>
      </c>
      <c r="B8432" t="s">
        <v>216</v>
      </c>
      <c r="C8432">
        <v>0</v>
      </c>
      <c r="D8432" t="s">
        <v>1904</v>
      </c>
      <c r="E8432" t="s">
        <v>1912</v>
      </c>
      <c r="F8432" t="s">
        <v>1944</v>
      </c>
    </row>
    <row r="8433" spans="1:6">
      <c r="A8433" t="s">
        <v>409</v>
      </c>
      <c r="B8433" t="s">
        <v>217</v>
      </c>
      <c r="C8433">
        <v>0</v>
      </c>
      <c r="D8433" t="s">
        <v>1904</v>
      </c>
      <c r="E8433" t="s">
        <v>1912</v>
      </c>
      <c r="F8433" t="s">
        <v>1944</v>
      </c>
    </row>
    <row r="8434" spans="1:6">
      <c r="A8434" t="s">
        <v>409</v>
      </c>
      <c r="B8434" t="s">
        <v>218</v>
      </c>
      <c r="C8434">
        <v>0</v>
      </c>
      <c r="D8434" t="s">
        <v>1904</v>
      </c>
      <c r="E8434" t="s">
        <v>1912</v>
      </c>
      <c r="F8434" t="s">
        <v>1944</v>
      </c>
    </row>
    <row r="8435" spans="1:6">
      <c r="A8435" t="s">
        <v>409</v>
      </c>
      <c r="B8435" t="s">
        <v>219</v>
      </c>
      <c r="C8435">
        <v>0</v>
      </c>
      <c r="D8435" t="s">
        <v>1904</v>
      </c>
      <c r="E8435" t="s">
        <v>1912</v>
      </c>
      <c r="F8435" t="s">
        <v>1944</v>
      </c>
    </row>
    <row r="8436" spans="1:6">
      <c r="A8436" t="s">
        <v>409</v>
      </c>
      <c r="B8436" t="s">
        <v>220</v>
      </c>
      <c r="C8436">
        <v>0</v>
      </c>
      <c r="D8436" t="s">
        <v>1904</v>
      </c>
      <c r="E8436" t="s">
        <v>1912</v>
      </c>
      <c r="F8436" t="s">
        <v>1944</v>
      </c>
    </row>
    <row r="8437" spans="1:6">
      <c r="A8437" t="s">
        <v>409</v>
      </c>
      <c r="B8437" t="s">
        <v>221</v>
      </c>
      <c r="C8437">
        <v>0</v>
      </c>
      <c r="D8437" t="s">
        <v>1904</v>
      </c>
      <c r="E8437" t="s">
        <v>1912</v>
      </c>
      <c r="F8437" t="s">
        <v>1944</v>
      </c>
    </row>
    <row r="8438" spans="1:6">
      <c r="A8438" t="s">
        <v>409</v>
      </c>
      <c r="B8438" t="s">
        <v>222</v>
      </c>
      <c r="C8438">
        <v>0</v>
      </c>
      <c r="D8438" t="s">
        <v>1904</v>
      </c>
      <c r="E8438" t="s">
        <v>1912</v>
      </c>
      <c r="F8438" t="s">
        <v>1944</v>
      </c>
    </row>
    <row r="8439" spans="1:6">
      <c r="A8439" t="s">
        <v>409</v>
      </c>
      <c r="B8439" t="s">
        <v>223</v>
      </c>
      <c r="C8439">
        <v>0</v>
      </c>
      <c r="D8439" t="s">
        <v>1904</v>
      </c>
      <c r="E8439" t="s">
        <v>1912</v>
      </c>
      <c r="F8439" t="s">
        <v>1944</v>
      </c>
    </row>
    <row r="8440" spans="1:6">
      <c r="A8440" t="s">
        <v>409</v>
      </c>
      <c r="B8440" t="s">
        <v>224</v>
      </c>
      <c r="C8440">
        <v>0</v>
      </c>
      <c r="D8440" t="s">
        <v>1904</v>
      </c>
      <c r="E8440" t="s">
        <v>1912</v>
      </c>
      <c r="F8440" t="s">
        <v>1944</v>
      </c>
    </row>
    <row r="8441" spans="1:6">
      <c r="A8441" t="s">
        <v>409</v>
      </c>
      <c r="B8441" t="s">
        <v>225</v>
      </c>
      <c r="C8441">
        <v>0</v>
      </c>
      <c r="D8441" t="s">
        <v>1904</v>
      </c>
      <c r="E8441" t="s">
        <v>1912</v>
      </c>
      <c r="F8441" t="s">
        <v>1944</v>
      </c>
    </row>
    <row r="8442" spans="1:6">
      <c r="A8442" t="s">
        <v>409</v>
      </c>
      <c r="B8442" t="s">
        <v>226</v>
      </c>
      <c r="C8442">
        <v>0</v>
      </c>
      <c r="D8442" t="s">
        <v>1904</v>
      </c>
      <c r="E8442" t="s">
        <v>1912</v>
      </c>
      <c r="F8442" t="s">
        <v>1944</v>
      </c>
    </row>
    <row r="8443" spans="1:6">
      <c r="A8443" t="s">
        <v>409</v>
      </c>
      <c r="B8443" t="s">
        <v>227</v>
      </c>
      <c r="C8443">
        <v>0</v>
      </c>
      <c r="D8443" t="s">
        <v>1904</v>
      </c>
      <c r="E8443" t="s">
        <v>1912</v>
      </c>
      <c r="F8443" t="s">
        <v>1944</v>
      </c>
    </row>
    <row r="8444" spans="1:6">
      <c r="A8444" t="s">
        <v>409</v>
      </c>
      <c r="B8444" t="s">
        <v>228</v>
      </c>
      <c r="C8444">
        <v>0</v>
      </c>
      <c r="D8444" t="s">
        <v>1904</v>
      </c>
      <c r="E8444" t="s">
        <v>1912</v>
      </c>
      <c r="F8444" t="s">
        <v>1944</v>
      </c>
    </row>
    <row r="8445" spans="1:6">
      <c r="A8445" t="s">
        <v>409</v>
      </c>
      <c r="B8445" t="s">
        <v>229</v>
      </c>
      <c r="C8445">
        <v>0</v>
      </c>
      <c r="D8445" t="s">
        <v>1904</v>
      </c>
      <c r="E8445" t="s">
        <v>1912</v>
      </c>
      <c r="F8445" t="s">
        <v>1945</v>
      </c>
    </row>
    <row r="8446" spans="1:6">
      <c r="A8446" t="s">
        <v>409</v>
      </c>
      <c r="B8446" t="s">
        <v>230</v>
      </c>
      <c r="C8446">
        <v>0</v>
      </c>
      <c r="D8446" t="s">
        <v>1904</v>
      </c>
      <c r="E8446" t="s">
        <v>1912</v>
      </c>
      <c r="F8446" t="s">
        <v>1945</v>
      </c>
    </row>
    <row r="8447" spans="1:6">
      <c r="A8447" t="s">
        <v>409</v>
      </c>
      <c r="B8447" t="s">
        <v>231</v>
      </c>
      <c r="C8447">
        <v>0</v>
      </c>
      <c r="D8447" t="s">
        <v>1904</v>
      </c>
      <c r="E8447" t="s">
        <v>1912</v>
      </c>
      <c r="F8447" t="s">
        <v>1944</v>
      </c>
    </row>
    <row r="8448" spans="1:6">
      <c r="A8448" t="s">
        <v>409</v>
      </c>
      <c r="B8448" t="s">
        <v>232</v>
      </c>
      <c r="C8448">
        <v>0</v>
      </c>
      <c r="D8448" t="s">
        <v>1904</v>
      </c>
      <c r="E8448" t="s">
        <v>1912</v>
      </c>
      <c r="F8448" t="s">
        <v>1945</v>
      </c>
    </row>
    <row r="8449" spans="1:6">
      <c r="A8449" t="s">
        <v>409</v>
      </c>
      <c r="B8449" t="s">
        <v>233</v>
      </c>
      <c r="C8449">
        <v>0</v>
      </c>
      <c r="D8449" t="s">
        <v>1904</v>
      </c>
      <c r="E8449" t="s">
        <v>1912</v>
      </c>
      <c r="F8449" t="s">
        <v>1945</v>
      </c>
    </row>
    <row r="8450" spans="1:6">
      <c r="A8450" t="s">
        <v>409</v>
      </c>
      <c r="B8450" t="s">
        <v>234</v>
      </c>
      <c r="C8450">
        <v>0</v>
      </c>
      <c r="D8450" t="s">
        <v>1904</v>
      </c>
      <c r="E8450" t="s">
        <v>1912</v>
      </c>
      <c r="F8450" t="s">
        <v>1945</v>
      </c>
    </row>
    <row r="8451" spans="1:6">
      <c r="A8451" t="s">
        <v>409</v>
      </c>
      <c r="B8451" t="s">
        <v>235</v>
      </c>
      <c r="C8451">
        <v>862.36</v>
      </c>
      <c r="D8451" t="s">
        <v>1904</v>
      </c>
      <c r="E8451" t="s">
        <v>1912</v>
      </c>
      <c r="F8451" t="s">
        <v>1945</v>
      </c>
    </row>
    <row r="8452" spans="1:6">
      <c r="A8452" t="s">
        <v>409</v>
      </c>
      <c r="B8452" t="s">
        <v>236</v>
      </c>
      <c r="C8452">
        <v>4299.3999999999996</v>
      </c>
      <c r="D8452" t="s">
        <v>1904</v>
      </c>
      <c r="E8452" t="s">
        <v>1912</v>
      </c>
      <c r="F8452" t="s">
        <v>1945</v>
      </c>
    </row>
    <row r="8453" spans="1:6">
      <c r="A8453" t="s">
        <v>409</v>
      </c>
      <c r="B8453" t="s">
        <v>237</v>
      </c>
      <c r="C8453">
        <v>0</v>
      </c>
      <c r="D8453" t="s">
        <v>1904</v>
      </c>
      <c r="E8453" t="s">
        <v>1912</v>
      </c>
      <c r="F8453" t="s">
        <v>1945</v>
      </c>
    </row>
    <row r="8454" spans="1:6">
      <c r="A8454" t="s">
        <v>409</v>
      </c>
      <c r="B8454" t="s">
        <v>238</v>
      </c>
      <c r="C8454">
        <v>0</v>
      </c>
      <c r="D8454" t="s">
        <v>1904</v>
      </c>
      <c r="E8454" t="s">
        <v>1912</v>
      </c>
      <c r="F8454" t="s">
        <v>1945</v>
      </c>
    </row>
    <row r="8455" spans="1:6">
      <c r="A8455" t="s">
        <v>409</v>
      </c>
      <c r="B8455" t="s">
        <v>239</v>
      </c>
      <c r="C8455">
        <v>0</v>
      </c>
      <c r="D8455" t="s">
        <v>1904</v>
      </c>
      <c r="E8455" t="s">
        <v>1912</v>
      </c>
      <c r="F8455" t="s">
        <v>1945</v>
      </c>
    </row>
    <row r="8456" spans="1:6">
      <c r="A8456" t="s">
        <v>409</v>
      </c>
      <c r="B8456" t="s">
        <v>240</v>
      </c>
      <c r="C8456">
        <v>0</v>
      </c>
      <c r="D8456" t="s">
        <v>1904</v>
      </c>
      <c r="E8456" t="s">
        <v>1912</v>
      </c>
      <c r="F8456" t="s">
        <v>1945</v>
      </c>
    </row>
    <row r="8457" spans="1:6">
      <c r="A8457" t="s">
        <v>409</v>
      </c>
      <c r="B8457" t="s">
        <v>241</v>
      </c>
      <c r="C8457">
        <v>0</v>
      </c>
      <c r="D8457" t="s">
        <v>1904</v>
      </c>
      <c r="E8457" t="s">
        <v>1912</v>
      </c>
      <c r="F8457" t="s">
        <v>1945</v>
      </c>
    </row>
    <row r="8458" spans="1:6">
      <c r="A8458" t="s">
        <v>409</v>
      </c>
      <c r="B8458" t="s">
        <v>242</v>
      </c>
      <c r="C8458">
        <v>0</v>
      </c>
      <c r="D8458" t="s">
        <v>1904</v>
      </c>
      <c r="E8458" t="s">
        <v>1912</v>
      </c>
      <c r="F8458" t="s">
        <v>1945</v>
      </c>
    </row>
    <row r="8459" spans="1:6">
      <c r="A8459" t="s">
        <v>409</v>
      </c>
      <c r="B8459" t="s">
        <v>243</v>
      </c>
      <c r="C8459">
        <v>0</v>
      </c>
      <c r="D8459" t="s">
        <v>1904</v>
      </c>
      <c r="E8459" t="s">
        <v>1912</v>
      </c>
      <c r="F8459" t="s">
        <v>1945</v>
      </c>
    </row>
    <row r="8460" spans="1:6">
      <c r="A8460" t="s">
        <v>409</v>
      </c>
      <c r="B8460" t="s">
        <v>244</v>
      </c>
      <c r="C8460">
        <v>0</v>
      </c>
      <c r="D8460" t="s">
        <v>1904</v>
      </c>
      <c r="E8460" t="s">
        <v>1912</v>
      </c>
      <c r="F8460" t="s">
        <v>1945</v>
      </c>
    </row>
    <row r="8461" spans="1:6">
      <c r="A8461" t="s">
        <v>409</v>
      </c>
      <c r="B8461" t="s">
        <v>245</v>
      </c>
      <c r="C8461">
        <v>0</v>
      </c>
      <c r="D8461" t="s">
        <v>1904</v>
      </c>
      <c r="E8461" t="s">
        <v>1912</v>
      </c>
      <c r="F8461" t="s">
        <v>1945</v>
      </c>
    </row>
    <row r="8462" spans="1:6">
      <c r="A8462" t="s">
        <v>409</v>
      </c>
      <c r="B8462" t="s">
        <v>246</v>
      </c>
      <c r="C8462">
        <v>0</v>
      </c>
      <c r="D8462" t="s">
        <v>1904</v>
      </c>
      <c r="E8462" t="s">
        <v>1912</v>
      </c>
      <c r="F8462" t="s">
        <v>1945</v>
      </c>
    </row>
    <row r="8463" spans="1:6">
      <c r="A8463" t="s">
        <v>409</v>
      </c>
      <c r="B8463" t="s">
        <v>247</v>
      </c>
      <c r="C8463">
        <v>0</v>
      </c>
      <c r="D8463" t="s">
        <v>1904</v>
      </c>
      <c r="E8463" t="s">
        <v>1912</v>
      </c>
      <c r="F8463" t="s">
        <v>1945</v>
      </c>
    </row>
    <row r="8464" spans="1:6">
      <c r="A8464" t="s">
        <v>409</v>
      </c>
      <c r="B8464" t="s">
        <v>248</v>
      </c>
      <c r="C8464">
        <v>0</v>
      </c>
      <c r="D8464" t="s">
        <v>1904</v>
      </c>
      <c r="E8464" t="s">
        <v>1912</v>
      </c>
      <c r="F8464" t="s">
        <v>1945</v>
      </c>
    </row>
    <row r="8465" spans="1:6">
      <c r="A8465" t="s">
        <v>409</v>
      </c>
      <c r="B8465" t="s">
        <v>249</v>
      </c>
      <c r="C8465">
        <v>0</v>
      </c>
      <c r="D8465" t="s">
        <v>1904</v>
      </c>
      <c r="E8465" t="s">
        <v>1912</v>
      </c>
      <c r="F8465" t="s">
        <v>1945</v>
      </c>
    </row>
    <row r="8466" spans="1:6">
      <c r="A8466" t="s">
        <v>409</v>
      </c>
      <c r="B8466" t="s">
        <v>250</v>
      </c>
      <c r="C8466">
        <v>0</v>
      </c>
      <c r="D8466" t="s">
        <v>1904</v>
      </c>
      <c r="E8466" t="s">
        <v>1912</v>
      </c>
      <c r="F8466" t="s">
        <v>1945</v>
      </c>
    </row>
    <row r="8467" spans="1:6">
      <c r="A8467" t="s">
        <v>409</v>
      </c>
      <c r="B8467" t="s">
        <v>251</v>
      </c>
      <c r="C8467">
        <v>0</v>
      </c>
      <c r="D8467" t="s">
        <v>1904</v>
      </c>
      <c r="E8467" t="s">
        <v>1912</v>
      </c>
      <c r="F8467" t="s">
        <v>1945</v>
      </c>
    </row>
    <row r="8468" spans="1:6">
      <c r="A8468" t="s">
        <v>409</v>
      </c>
      <c r="B8468" t="s">
        <v>252</v>
      </c>
      <c r="C8468">
        <v>0</v>
      </c>
      <c r="D8468" t="s">
        <v>1904</v>
      </c>
      <c r="E8468" t="s">
        <v>1912</v>
      </c>
      <c r="F8468" t="s">
        <v>1945</v>
      </c>
    </row>
    <row r="8469" spans="1:6">
      <c r="A8469" t="s">
        <v>409</v>
      </c>
      <c r="B8469" t="s">
        <v>253</v>
      </c>
      <c r="C8469">
        <v>0</v>
      </c>
      <c r="D8469" t="s">
        <v>1904</v>
      </c>
      <c r="E8469" t="s">
        <v>1912</v>
      </c>
      <c r="F8469" t="s">
        <v>1945</v>
      </c>
    </row>
    <row r="8470" spans="1:6">
      <c r="A8470" t="s">
        <v>409</v>
      </c>
      <c r="B8470" t="s">
        <v>254</v>
      </c>
      <c r="C8470">
        <v>0</v>
      </c>
      <c r="D8470" t="s">
        <v>1904</v>
      </c>
      <c r="E8470" t="s">
        <v>1912</v>
      </c>
      <c r="F8470" t="s">
        <v>1945</v>
      </c>
    </row>
    <row r="8471" spans="1:6">
      <c r="A8471" t="s">
        <v>409</v>
      </c>
      <c r="B8471" t="s">
        <v>255</v>
      </c>
      <c r="C8471">
        <v>0</v>
      </c>
      <c r="D8471" t="s">
        <v>1904</v>
      </c>
      <c r="E8471" t="s">
        <v>1912</v>
      </c>
      <c r="F8471" t="s">
        <v>1945</v>
      </c>
    </row>
    <row r="8472" spans="1:6">
      <c r="A8472" t="s">
        <v>409</v>
      </c>
      <c r="B8472" t="s">
        <v>256</v>
      </c>
      <c r="C8472">
        <v>0</v>
      </c>
      <c r="D8472" t="s">
        <v>1904</v>
      </c>
      <c r="E8472" t="s">
        <v>1912</v>
      </c>
      <c r="F8472" t="s">
        <v>1945</v>
      </c>
    </row>
    <row r="8473" spans="1:6">
      <c r="A8473" t="s">
        <v>409</v>
      </c>
      <c r="B8473" t="s">
        <v>257</v>
      </c>
      <c r="C8473">
        <v>0</v>
      </c>
      <c r="D8473" t="s">
        <v>1904</v>
      </c>
      <c r="E8473" t="s">
        <v>1912</v>
      </c>
      <c r="F8473" t="s">
        <v>1945</v>
      </c>
    </row>
    <row r="8474" spans="1:6">
      <c r="A8474" t="s">
        <v>409</v>
      </c>
      <c r="B8474" t="s">
        <v>258</v>
      </c>
      <c r="C8474">
        <v>0</v>
      </c>
      <c r="D8474" t="s">
        <v>1904</v>
      </c>
      <c r="E8474" t="s">
        <v>1912</v>
      </c>
      <c r="F8474" t="s">
        <v>1945</v>
      </c>
    </row>
    <row r="8475" spans="1:6">
      <c r="A8475" t="s">
        <v>409</v>
      </c>
      <c r="B8475" t="s">
        <v>259</v>
      </c>
      <c r="C8475">
        <v>0</v>
      </c>
      <c r="D8475" t="s">
        <v>1904</v>
      </c>
      <c r="E8475" t="s">
        <v>1912</v>
      </c>
      <c r="F8475" t="s">
        <v>1945</v>
      </c>
    </row>
    <row r="8476" spans="1:6">
      <c r="A8476" t="s">
        <v>409</v>
      </c>
      <c r="B8476" t="s">
        <v>260</v>
      </c>
      <c r="C8476">
        <v>0</v>
      </c>
      <c r="D8476" t="s">
        <v>1904</v>
      </c>
      <c r="E8476" t="s">
        <v>1912</v>
      </c>
      <c r="F8476" t="s">
        <v>1945</v>
      </c>
    </row>
    <row r="8477" spans="1:6">
      <c r="A8477" t="s">
        <v>409</v>
      </c>
      <c r="B8477" t="s">
        <v>261</v>
      </c>
      <c r="C8477">
        <v>0</v>
      </c>
      <c r="D8477" t="s">
        <v>1904</v>
      </c>
      <c r="E8477" t="s">
        <v>1912</v>
      </c>
      <c r="F8477" t="s">
        <v>1945</v>
      </c>
    </row>
    <row r="8478" spans="1:6">
      <c r="A8478" t="s">
        <v>409</v>
      </c>
      <c r="B8478" t="s">
        <v>262</v>
      </c>
      <c r="C8478">
        <v>0</v>
      </c>
      <c r="D8478" t="s">
        <v>1904</v>
      </c>
      <c r="E8478" t="s">
        <v>1912</v>
      </c>
      <c r="F8478" t="s">
        <v>1945</v>
      </c>
    </row>
    <row r="8479" spans="1:6">
      <c r="A8479" t="s">
        <v>409</v>
      </c>
      <c r="B8479" t="s">
        <v>263</v>
      </c>
      <c r="C8479">
        <v>0</v>
      </c>
      <c r="D8479" t="s">
        <v>1904</v>
      </c>
      <c r="E8479" t="s">
        <v>1912</v>
      </c>
      <c r="F8479" t="s">
        <v>1945</v>
      </c>
    </row>
    <row r="8480" spans="1:6">
      <c r="A8480" t="s">
        <v>409</v>
      </c>
      <c r="B8480" t="s">
        <v>264</v>
      </c>
      <c r="C8480">
        <v>17.97</v>
      </c>
      <c r="D8480" t="s">
        <v>1904</v>
      </c>
      <c r="E8480" t="s">
        <v>1912</v>
      </c>
      <c r="F8480" t="s">
        <v>1945</v>
      </c>
    </row>
    <row r="8481" spans="1:6">
      <c r="A8481" t="s">
        <v>409</v>
      </c>
      <c r="B8481" t="s">
        <v>265</v>
      </c>
      <c r="C8481">
        <v>0</v>
      </c>
      <c r="D8481" t="s">
        <v>1904</v>
      </c>
      <c r="E8481" t="s">
        <v>1912</v>
      </c>
      <c r="F8481" t="s">
        <v>1945</v>
      </c>
    </row>
    <row r="8482" spans="1:6">
      <c r="A8482" t="s">
        <v>409</v>
      </c>
      <c r="B8482" t="s">
        <v>266</v>
      </c>
      <c r="C8482">
        <v>0</v>
      </c>
      <c r="D8482" t="s">
        <v>1904</v>
      </c>
      <c r="E8482" t="s">
        <v>1912</v>
      </c>
      <c r="F8482" t="s">
        <v>1945</v>
      </c>
    </row>
    <row r="8483" spans="1:6">
      <c r="A8483" t="s">
        <v>409</v>
      </c>
      <c r="B8483" t="s">
        <v>267</v>
      </c>
      <c r="C8483">
        <v>0</v>
      </c>
      <c r="D8483" t="s">
        <v>1904</v>
      </c>
      <c r="E8483" t="s">
        <v>1912</v>
      </c>
      <c r="F8483" t="s">
        <v>1945</v>
      </c>
    </row>
    <row r="8484" spans="1:6">
      <c r="A8484" t="s">
        <v>409</v>
      </c>
      <c r="B8484" t="s">
        <v>268</v>
      </c>
      <c r="C8484">
        <v>0</v>
      </c>
      <c r="D8484" t="s">
        <v>1904</v>
      </c>
      <c r="E8484" t="s">
        <v>1912</v>
      </c>
      <c r="F8484" t="s">
        <v>1945</v>
      </c>
    </row>
    <row r="8485" spans="1:6">
      <c r="A8485" t="s">
        <v>409</v>
      </c>
      <c r="B8485" t="s">
        <v>269</v>
      </c>
      <c r="C8485">
        <v>0</v>
      </c>
      <c r="D8485" t="s">
        <v>1904</v>
      </c>
      <c r="E8485" t="s">
        <v>1912</v>
      </c>
      <c r="F8485" t="s">
        <v>1945</v>
      </c>
    </row>
    <row r="8486" spans="1:6">
      <c r="A8486" t="s">
        <v>409</v>
      </c>
      <c r="B8486" t="s">
        <v>270</v>
      </c>
      <c r="C8486">
        <v>0</v>
      </c>
      <c r="D8486" t="s">
        <v>1904</v>
      </c>
      <c r="E8486" t="s">
        <v>1912</v>
      </c>
      <c r="F8486" t="s">
        <v>1945</v>
      </c>
    </row>
    <row r="8487" spans="1:6">
      <c r="A8487" t="s">
        <v>409</v>
      </c>
      <c r="B8487" t="s">
        <v>271</v>
      </c>
      <c r="C8487">
        <v>0</v>
      </c>
      <c r="D8487" t="s">
        <v>1904</v>
      </c>
      <c r="E8487" t="s">
        <v>1912</v>
      </c>
      <c r="F8487" t="s">
        <v>1945</v>
      </c>
    </row>
    <row r="8488" spans="1:6">
      <c r="A8488" t="s">
        <v>409</v>
      </c>
      <c r="B8488" t="s">
        <v>764</v>
      </c>
      <c r="C8488">
        <v>0</v>
      </c>
      <c r="D8488" t="s">
        <v>1904</v>
      </c>
      <c r="E8488" t="s">
        <v>1912</v>
      </c>
      <c r="F8488" t="s">
        <v>1941</v>
      </c>
    </row>
    <row r="8489" spans="1:6">
      <c r="A8489" t="s">
        <v>411</v>
      </c>
      <c r="B8489" t="s">
        <v>150</v>
      </c>
      <c r="C8489">
        <v>0</v>
      </c>
      <c r="D8489" t="s">
        <v>1904</v>
      </c>
      <c r="E8489" t="s">
        <v>1912</v>
      </c>
      <c r="F8489" t="s">
        <v>1943</v>
      </c>
    </row>
    <row r="8490" spans="1:6">
      <c r="A8490" t="s">
        <v>411</v>
      </c>
      <c r="B8490" t="s">
        <v>151</v>
      </c>
      <c r="C8490">
        <v>0</v>
      </c>
      <c r="D8490" t="s">
        <v>1904</v>
      </c>
      <c r="E8490" t="s">
        <v>1912</v>
      </c>
      <c r="F8490" t="s">
        <v>1943</v>
      </c>
    </row>
    <row r="8491" spans="1:6">
      <c r="A8491" t="s">
        <v>411</v>
      </c>
      <c r="B8491" t="s">
        <v>152</v>
      </c>
      <c r="C8491">
        <v>0</v>
      </c>
      <c r="D8491" t="s">
        <v>1904</v>
      </c>
      <c r="E8491" t="s">
        <v>1912</v>
      </c>
      <c r="F8491" t="s">
        <v>1943</v>
      </c>
    </row>
    <row r="8492" spans="1:6">
      <c r="A8492" t="s">
        <v>411</v>
      </c>
      <c r="B8492" t="s">
        <v>153</v>
      </c>
      <c r="C8492">
        <v>0</v>
      </c>
      <c r="D8492" t="s">
        <v>1904</v>
      </c>
      <c r="E8492" t="s">
        <v>1912</v>
      </c>
      <c r="F8492" t="s">
        <v>1943</v>
      </c>
    </row>
    <row r="8493" spans="1:6">
      <c r="A8493" t="s">
        <v>411</v>
      </c>
      <c r="B8493" t="s">
        <v>154</v>
      </c>
      <c r="C8493">
        <v>0</v>
      </c>
      <c r="D8493" t="s">
        <v>1904</v>
      </c>
      <c r="E8493" t="s">
        <v>1912</v>
      </c>
      <c r="F8493" t="s">
        <v>1943</v>
      </c>
    </row>
    <row r="8494" spans="1:6">
      <c r="A8494" t="s">
        <v>411</v>
      </c>
      <c r="B8494" t="s">
        <v>155</v>
      </c>
      <c r="C8494">
        <v>0</v>
      </c>
      <c r="D8494" t="s">
        <v>1904</v>
      </c>
      <c r="E8494" t="s">
        <v>1912</v>
      </c>
      <c r="F8494" t="s">
        <v>1943</v>
      </c>
    </row>
    <row r="8495" spans="1:6">
      <c r="A8495" t="s">
        <v>411</v>
      </c>
      <c r="B8495" t="s">
        <v>156</v>
      </c>
      <c r="C8495">
        <v>0</v>
      </c>
      <c r="D8495" t="s">
        <v>1904</v>
      </c>
      <c r="E8495" t="s">
        <v>1912</v>
      </c>
      <c r="F8495" t="s">
        <v>1943</v>
      </c>
    </row>
    <row r="8496" spans="1:6">
      <c r="A8496" t="s">
        <v>411</v>
      </c>
      <c r="B8496" t="s">
        <v>157</v>
      </c>
      <c r="C8496">
        <v>0</v>
      </c>
      <c r="D8496" t="s">
        <v>1904</v>
      </c>
      <c r="E8496" t="s">
        <v>1912</v>
      </c>
      <c r="F8496" t="s">
        <v>1943</v>
      </c>
    </row>
    <row r="8497" spans="1:6">
      <c r="A8497" t="s">
        <v>411</v>
      </c>
      <c r="B8497" t="s">
        <v>158</v>
      </c>
      <c r="C8497">
        <v>0</v>
      </c>
      <c r="D8497" t="s">
        <v>1904</v>
      </c>
      <c r="E8497" t="s">
        <v>1912</v>
      </c>
      <c r="F8497" t="s">
        <v>1943</v>
      </c>
    </row>
    <row r="8498" spans="1:6">
      <c r="A8498" t="s">
        <v>411</v>
      </c>
      <c r="B8498" t="s">
        <v>159</v>
      </c>
      <c r="C8498">
        <v>0</v>
      </c>
      <c r="D8498" t="s">
        <v>1904</v>
      </c>
      <c r="E8498" t="s">
        <v>1912</v>
      </c>
      <c r="F8498" t="s">
        <v>1943</v>
      </c>
    </row>
    <row r="8499" spans="1:6">
      <c r="A8499" t="s">
        <v>411</v>
      </c>
      <c r="B8499" t="s">
        <v>160</v>
      </c>
      <c r="C8499">
        <v>0</v>
      </c>
      <c r="D8499" t="s">
        <v>1904</v>
      </c>
      <c r="E8499" t="s">
        <v>1912</v>
      </c>
      <c r="F8499" t="s">
        <v>1943</v>
      </c>
    </row>
    <row r="8500" spans="1:6">
      <c r="A8500" t="s">
        <v>411</v>
      </c>
      <c r="B8500" t="s">
        <v>161</v>
      </c>
      <c r="C8500">
        <v>0</v>
      </c>
      <c r="D8500" t="s">
        <v>1904</v>
      </c>
      <c r="E8500" t="s">
        <v>1912</v>
      </c>
      <c r="F8500" t="s">
        <v>1943</v>
      </c>
    </row>
    <row r="8501" spans="1:6">
      <c r="A8501" t="s">
        <v>411</v>
      </c>
      <c r="B8501" t="s">
        <v>162</v>
      </c>
      <c r="C8501">
        <v>0</v>
      </c>
      <c r="D8501" t="s">
        <v>1904</v>
      </c>
      <c r="E8501" t="s">
        <v>1912</v>
      </c>
      <c r="F8501" t="s">
        <v>1943</v>
      </c>
    </row>
    <row r="8502" spans="1:6">
      <c r="A8502" t="s">
        <v>411</v>
      </c>
      <c r="B8502" t="s">
        <v>163</v>
      </c>
      <c r="C8502">
        <v>0</v>
      </c>
      <c r="D8502" t="s">
        <v>1904</v>
      </c>
      <c r="E8502" t="s">
        <v>1912</v>
      </c>
      <c r="F8502" t="s">
        <v>1943</v>
      </c>
    </row>
    <row r="8503" spans="1:6">
      <c r="A8503" t="s">
        <v>411</v>
      </c>
      <c r="B8503" t="s">
        <v>164</v>
      </c>
      <c r="C8503">
        <v>0</v>
      </c>
      <c r="D8503" t="s">
        <v>1904</v>
      </c>
      <c r="E8503" t="s">
        <v>1912</v>
      </c>
      <c r="F8503" t="s">
        <v>1943</v>
      </c>
    </row>
    <row r="8504" spans="1:6">
      <c r="A8504" t="s">
        <v>411</v>
      </c>
      <c r="B8504" t="s">
        <v>165</v>
      </c>
      <c r="C8504">
        <v>0</v>
      </c>
      <c r="D8504" t="s">
        <v>1904</v>
      </c>
      <c r="E8504" t="s">
        <v>1912</v>
      </c>
      <c r="F8504" t="s">
        <v>1943</v>
      </c>
    </row>
    <row r="8505" spans="1:6">
      <c r="A8505" t="s">
        <v>411</v>
      </c>
      <c r="B8505" t="s">
        <v>166</v>
      </c>
      <c r="C8505">
        <v>0</v>
      </c>
      <c r="D8505" t="s">
        <v>1904</v>
      </c>
      <c r="E8505" t="s">
        <v>1912</v>
      </c>
      <c r="F8505" t="s">
        <v>1943</v>
      </c>
    </row>
    <row r="8506" spans="1:6">
      <c r="A8506" t="s">
        <v>411</v>
      </c>
      <c r="B8506" t="s">
        <v>167</v>
      </c>
      <c r="C8506">
        <v>0</v>
      </c>
      <c r="D8506" t="s">
        <v>1904</v>
      </c>
      <c r="E8506" t="s">
        <v>1912</v>
      </c>
      <c r="F8506" t="s">
        <v>1943</v>
      </c>
    </row>
    <row r="8507" spans="1:6">
      <c r="A8507" t="s">
        <v>411</v>
      </c>
      <c r="B8507" t="s">
        <v>168</v>
      </c>
      <c r="C8507">
        <v>0</v>
      </c>
      <c r="D8507" t="s">
        <v>1904</v>
      </c>
      <c r="E8507" t="s">
        <v>1912</v>
      </c>
      <c r="F8507" t="s">
        <v>1943</v>
      </c>
    </row>
    <row r="8508" spans="1:6">
      <c r="A8508" t="s">
        <v>411</v>
      </c>
      <c r="B8508" t="s">
        <v>169</v>
      </c>
      <c r="C8508">
        <v>0</v>
      </c>
      <c r="D8508" t="s">
        <v>1904</v>
      </c>
      <c r="E8508" t="s">
        <v>1912</v>
      </c>
      <c r="F8508" t="s">
        <v>1943</v>
      </c>
    </row>
    <row r="8509" spans="1:6">
      <c r="A8509" t="s">
        <v>411</v>
      </c>
      <c r="B8509" t="s">
        <v>170</v>
      </c>
      <c r="C8509">
        <v>0</v>
      </c>
      <c r="D8509" t="s">
        <v>1904</v>
      </c>
      <c r="E8509" t="s">
        <v>1912</v>
      </c>
      <c r="F8509" t="s">
        <v>1944</v>
      </c>
    </row>
    <row r="8510" spans="1:6">
      <c r="A8510" t="s">
        <v>411</v>
      </c>
      <c r="B8510" t="s">
        <v>171</v>
      </c>
      <c r="C8510">
        <v>0</v>
      </c>
      <c r="D8510" t="s">
        <v>1904</v>
      </c>
      <c r="E8510" t="s">
        <v>1912</v>
      </c>
      <c r="F8510" t="s">
        <v>1944</v>
      </c>
    </row>
    <row r="8511" spans="1:6">
      <c r="A8511" t="s">
        <v>411</v>
      </c>
      <c r="B8511" t="s">
        <v>172</v>
      </c>
      <c r="C8511">
        <v>0</v>
      </c>
      <c r="D8511" t="s">
        <v>1904</v>
      </c>
      <c r="E8511" t="s">
        <v>1912</v>
      </c>
      <c r="F8511" t="s">
        <v>1944</v>
      </c>
    </row>
    <row r="8512" spans="1:6">
      <c r="A8512" t="s">
        <v>411</v>
      </c>
      <c r="B8512" t="s">
        <v>173</v>
      </c>
      <c r="C8512">
        <v>0</v>
      </c>
      <c r="D8512" t="s">
        <v>1904</v>
      </c>
      <c r="E8512" t="s">
        <v>1912</v>
      </c>
      <c r="F8512" t="s">
        <v>1944</v>
      </c>
    </row>
    <row r="8513" spans="1:6">
      <c r="A8513" t="s">
        <v>411</v>
      </c>
      <c r="B8513" t="s">
        <v>174</v>
      </c>
      <c r="C8513">
        <v>0</v>
      </c>
      <c r="D8513" t="s">
        <v>1904</v>
      </c>
      <c r="E8513" t="s">
        <v>1912</v>
      </c>
      <c r="F8513" t="s">
        <v>1944</v>
      </c>
    </row>
    <row r="8514" spans="1:6">
      <c r="A8514" t="s">
        <v>411</v>
      </c>
      <c r="B8514" t="s">
        <v>175</v>
      </c>
      <c r="C8514">
        <v>0</v>
      </c>
      <c r="D8514" t="s">
        <v>1904</v>
      </c>
      <c r="E8514" t="s">
        <v>1912</v>
      </c>
      <c r="F8514" t="s">
        <v>1944</v>
      </c>
    </row>
    <row r="8515" spans="1:6">
      <c r="A8515" t="s">
        <v>411</v>
      </c>
      <c r="B8515" t="s">
        <v>176</v>
      </c>
      <c r="C8515">
        <v>0</v>
      </c>
      <c r="D8515" t="s">
        <v>1904</v>
      </c>
      <c r="E8515" t="s">
        <v>1912</v>
      </c>
      <c r="F8515" t="s">
        <v>1944</v>
      </c>
    </row>
    <row r="8516" spans="1:6">
      <c r="A8516" t="s">
        <v>411</v>
      </c>
      <c r="B8516" t="s">
        <v>177</v>
      </c>
      <c r="C8516">
        <v>0</v>
      </c>
      <c r="D8516" t="s">
        <v>1904</v>
      </c>
      <c r="E8516" t="s">
        <v>1912</v>
      </c>
      <c r="F8516" t="s">
        <v>1944</v>
      </c>
    </row>
    <row r="8517" spans="1:6">
      <c r="A8517" t="s">
        <v>411</v>
      </c>
      <c r="B8517" t="s">
        <v>178</v>
      </c>
      <c r="C8517">
        <v>0</v>
      </c>
      <c r="D8517" t="s">
        <v>1904</v>
      </c>
      <c r="E8517" t="s">
        <v>1912</v>
      </c>
      <c r="F8517" t="s">
        <v>1944</v>
      </c>
    </row>
    <row r="8518" spans="1:6">
      <c r="A8518" t="s">
        <v>411</v>
      </c>
      <c r="B8518" t="s">
        <v>179</v>
      </c>
      <c r="C8518">
        <v>0</v>
      </c>
      <c r="D8518" t="s">
        <v>1904</v>
      </c>
      <c r="E8518" t="s">
        <v>1912</v>
      </c>
      <c r="F8518" t="s">
        <v>1944</v>
      </c>
    </row>
    <row r="8519" spans="1:6">
      <c r="A8519" t="s">
        <v>411</v>
      </c>
      <c r="B8519" t="s">
        <v>180</v>
      </c>
      <c r="C8519">
        <v>6023.42</v>
      </c>
      <c r="D8519" t="s">
        <v>1904</v>
      </c>
      <c r="E8519" t="s">
        <v>1912</v>
      </c>
      <c r="F8519" t="s">
        <v>1944</v>
      </c>
    </row>
    <row r="8520" spans="1:6">
      <c r="A8520" t="s">
        <v>411</v>
      </c>
      <c r="B8520" t="s">
        <v>181</v>
      </c>
      <c r="C8520">
        <v>0</v>
      </c>
      <c r="D8520" t="s">
        <v>1904</v>
      </c>
      <c r="E8520" t="s">
        <v>1912</v>
      </c>
      <c r="F8520" t="s">
        <v>1944</v>
      </c>
    </row>
    <row r="8521" spans="1:6">
      <c r="A8521" t="s">
        <v>411</v>
      </c>
      <c r="B8521" t="s">
        <v>182</v>
      </c>
      <c r="C8521">
        <v>0</v>
      </c>
      <c r="D8521" t="s">
        <v>1904</v>
      </c>
      <c r="E8521" t="s">
        <v>1912</v>
      </c>
      <c r="F8521" t="s">
        <v>1944</v>
      </c>
    </row>
    <row r="8522" spans="1:6">
      <c r="A8522" t="s">
        <v>411</v>
      </c>
      <c r="B8522" t="s">
        <v>183</v>
      </c>
      <c r="C8522">
        <v>0</v>
      </c>
      <c r="D8522" t="s">
        <v>1904</v>
      </c>
      <c r="E8522" t="s">
        <v>1912</v>
      </c>
      <c r="F8522" t="s">
        <v>1944</v>
      </c>
    </row>
    <row r="8523" spans="1:6">
      <c r="A8523" t="s">
        <v>411</v>
      </c>
      <c r="B8523" t="s">
        <v>184</v>
      </c>
      <c r="C8523">
        <v>0</v>
      </c>
      <c r="D8523" t="s">
        <v>1904</v>
      </c>
      <c r="E8523" t="s">
        <v>1912</v>
      </c>
      <c r="F8523" t="s">
        <v>1944</v>
      </c>
    </row>
    <row r="8524" spans="1:6">
      <c r="A8524" t="s">
        <v>411</v>
      </c>
      <c r="B8524" t="s">
        <v>185</v>
      </c>
      <c r="C8524">
        <v>0</v>
      </c>
      <c r="D8524" t="s">
        <v>1904</v>
      </c>
      <c r="E8524" t="s">
        <v>1912</v>
      </c>
      <c r="F8524" t="s">
        <v>1944</v>
      </c>
    </row>
    <row r="8525" spans="1:6">
      <c r="A8525" t="s">
        <v>411</v>
      </c>
      <c r="B8525" t="s">
        <v>186</v>
      </c>
      <c r="C8525">
        <v>0</v>
      </c>
      <c r="D8525" t="s">
        <v>1904</v>
      </c>
      <c r="E8525" t="s">
        <v>1912</v>
      </c>
      <c r="F8525" t="s">
        <v>1944</v>
      </c>
    </row>
    <row r="8526" spans="1:6">
      <c r="A8526" t="s">
        <v>411</v>
      </c>
      <c r="B8526" t="s">
        <v>187</v>
      </c>
      <c r="C8526">
        <v>0</v>
      </c>
      <c r="D8526" t="s">
        <v>1904</v>
      </c>
      <c r="E8526" t="s">
        <v>1912</v>
      </c>
      <c r="F8526" t="s">
        <v>1944</v>
      </c>
    </row>
    <row r="8527" spans="1:6">
      <c r="A8527" t="s">
        <v>411</v>
      </c>
      <c r="B8527" t="s">
        <v>188</v>
      </c>
      <c r="C8527">
        <v>0</v>
      </c>
      <c r="D8527" t="s">
        <v>1904</v>
      </c>
      <c r="E8527" t="s">
        <v>1912</v>
      </c>
      <c r="F8527" t="s">
        <v>1944</v>
      </c>
    </row>
    <row r="8528" spans="1:6">
      <c r="A8528" t="s">
        <v>411</v>
      </c>
      <c r="B8528" t="s">
        <v>189</v>
      </c>
      <c r="C8528">
        <v>0</v>
      </c>
      <c r="D8528" t="s">
        <v>1904</v>
      </c>
      <c r="E8528" t="s">
        <v>1912</v>
      </c>
      <c r="F8528" t="s">
        <v>1944</v>
      </c>
    </row>
    <row r="8529" spans="1:6">
      <c r="A8529" t="s">
        <v>411</v>
      </c>
      <c r="B8529" t="s">
        <v>190</v>
      </c>
      <c r="C8529">
        <v>0</v>
      </c>
      <c r="D8529" t="s">
        <v>1904</v>
      </c>
      <c r="E8529" t="s">
        <v>1912</v>
      </c>
      <c r="F8529" t="s">
        <v>1944</v>
      </c>
    </row>
    <row r="8530" spans="1:6">
      <c r="A8530" t="s">
        <v>411</v>
      </c>
      <c r="B8530" t="s">
        <v>191</v>
      </c>
      <c r="C8530">
        <v>281.12</v>
      </c>
      <c r="D8530" t="s">
        <v>1904</v>
      </c>
      <c r="E8530" t="s">
        <v>1912</v>
      </c>
      <c r="F8530" t="s">
        <v>1944</v>
      </c>
    </row>
    <row r="8531" spans="1:6">
      <c r="A8531" t="s">
        <v>411</v>
      </c>
      <c r="B8531" t="s">
        <v>192</v>
      </c>
      <c r="C8531">
        <v>0</v>
      </c>
      <c r="D8531" t="s">
        <v>1904</v>
      </c>
      <c r="E8531" t="s">
        <v>1912</v>
      </c>
      <c r="F8531" t="s">
        <v>1944</v>
      </c>
    </row>
    <row r="8532" spans="1:6">
      <c r="A8532" t="s">
        <v>411</v>
      </c>
      <c r="B8532" t="s">
        <v>193</v>
      </c>
      <c r="C8532">
        <v>1439.2</v>
      </c>
      <c r="D8532" t="s">
        <v>1904</v>
      </c>
      <c r="E8532" t="s">
        <v>1912</v>
      </c>
      <c r="F8532" t="s">
        <v>1944</v>
      </c>
    </row>
    <row r="8533" spans="1:6">
      <c r="A8533" t="s">
        <v>411</v>
      </c>
      <c r="B8533" t="s">
        <v>194</v>
      </c>
      <c r="C8533">
        <v>0</v>
      </c>
      <c r="D8533" t="s">
        <v>1904</v>
      </c>
      <c r="E8533" t="s">
        <v>1912</v>
      </c>
      <c r="F8533" t="s">
        <v>1944</v>
      </c>
    </row>
    <row r="8534" spans="1:6">
      <c r="A8534" t="s">
        <v>411</v>
      </c>
      <c r="B8534" t="s">
        <v>195</v>
      </c>
      <c r="C8534">
        <v>30804.16</v>
      </c>
      <c r="D8534" t="s">
        <v>1904</v>
      </c>
      <c r="E8534" t="s">
        <v>1912</v>
      </c>
      <c r="F8534" t="s">
        <v>1944</v>
      </c>
    </row>
    <row r="8535" spans="1:6">
      <c r="A8535" t="s">
        <v>411</v>
      </c>
      <c r="B8535" t="s">
        <v>196</v>
      </c>
      <c r="C8535">
        <v>0</v>
      </c>
      <c r="D8535" t="s">
        <v>1904</v>
      </c>
      <c r="E8535" t="s">
        <v>1912</v>
      </c>
      <c r="F8535" t="s">
        <v>1944</v>
      </c>
    </row>
    <row r="8536" spans="1:6">
      <c r="A8536" t="s">
        <v>411</v>
      </c>
      <c r="B8536" t="s">
        <v>197</v>
      </c>
      <c r="C8536">
        <v>0</v>
      </c>
      <c r="D8536" t="s">
        <v>1904</v>
      </c>
      <c r="E8536" t="s">
        <v>1912</v>
      </c>
      <c r="F8536" t="s">
        <v>1944</v>
      </c>
    </row>
    <row r="8537" spans="1:6">
      <c r="A8537" t="s">
        <v>411</v>
      </c>
      <c r="B8537" t="s">
        <v>198</v>
      </c>
      <c r="C8537">
        <v>0</v>
      </c>
      <c r="D8537" t="s">
        <v>1904</v>
      </c>
      <c r="E8537" t="s">
        <v>1912</v>
      </c>
      <c r="F8537" t="s">
        <v>1944</v>
      </c>
    </row>
    <row r="8538" spans="1:6">
      <c r="A8538" t="s">
        <v>411</v>
      </c>
      <c r="B8538" t="s">
        <v>199</v>
      </c>
      <c r="C8538">
        <v>0</v>
      </c>
      <c r="D8538" t="s">
        <v>1904</v>
      </c>
      <c r="E8538" t="s">
        <v>1912</v>
      </c>
      <c r="F8538" t="s">
        <v>1944</v>
      </c>
    </row>
    <row r="8539" spans="1:6">
      <c r="A8539" t="s">
        <v>411</v>
      </c>
      <c r="B8539" t="s">
        <v>200</v>
      </c>
      <c r="C8539">
        <v>0</v>
      </c>
      <c r="D8539" t="s">
        <v>1904</v>
      </c>
      <c r="E8539" t="s">
        <v>1912</v>
      </c>
      <c r="F8539" t="s">
        <v>1944</v>
      </c>
    </row>
    <row r="8540" spans="1:6">
      <c r="A8540" t="s">
        <v>411</v>
      </c>
      <c r="B8540" t="s">
        <v>201</v>
      </c>
      <c r="C8540">
        <v>0</v>
      </c>
      <c r="D8540" t="s">
        <v>1904</v>
      </c>
      <c r="E8540" t="s">
        <v>1912</v>
      </c>
      <c r="F8540" t="s">
        <v>1944</v>
      </c>
    </row>
    <row r="8541" spans="1:6">
      <c r="A8541" t="s">
        <v>411</v>
      </c>
      <c r="B8541" t="s">
        <v>202</v>
      </c>
      <c r="C8541">
        <v>0</v>
      </c>
      <c r="D8541" t="s">
        <v>1904</v>
      </c>
      <c r="E8541" t="s">
        <v>1912</v>
      </c>
      <c r="F8541" t="s">
        <v>1944</v>
      </c>
    </row>
    <row r="8542" spans="1:6">
      <c r="A8542" t="s">
        <v>411</v>
      </c>
      <c r="B8542" t="s">
        <v>203</v>
      </c>
      <c r="C8542">
        <v>0</v>
      </c>
      <c r="D8542" t="s">
        <v>1904</v>
      </c>
      <c r="E8542" t="s">
        <v>1912</v>
      </c>
      <c r="F8542" t="s">
        <v>1944</v>
      </c>
    </row>
    <row r="8543" spans="1:6">
      <c r="A8543" t="s">
        <v>411</v>
      </c>
      <c r="B8543" t="s">
        <v>204</v>
      </c>
      <c r="C8543">
        <v>0</v>
      </c>
      <c r="D8543" t="s">
        <v>1904</v>
      </c>
      <c r="E8543" t="s">
        <v>1912</v>
      </c>
      <c r="F8543" t="s">
        <v>1944</v>
      </c>
    </row>
    <row r="8544" spans="1:6">
      <c r="A8544" t="s">
        <v>411</v>
      </c>
      <c r="B8544" t="s">
        <v>205</v>
      </c>
      <c r="C8544">
        <v>0</v>
      </c>
      <c r="D8544" t="s">
        <v>1904</v>
      </c>
      <c r="E8544" t="s">
        <v>1912</v>
      </c>
      <c r="F8544" t="s">
        <v>1944</v>
      </c>
    </row>
    <row r="8545" spans="1:6">
      <c r="A8545" t="s">
        <v>411</v>
      </c>
      <c r="B8545" t="s">
        <v>206</v>
      </c>
      <c r="C8545">
        <v>0</v>
      </c>
      <c r="D8545" t="s">
        <v>1904</v>
      </c>
      <c r="E8545" t="s">
        <v>1912</v>
      </c>
      <c r="F8545" t="s">
        <v>1944</v>
      </c>
    </row>
    <row r="8546" spans="1:6">
      <c r="A8546" t="s">
        <v>411</v>
      </c>
      <c r="B8546" t="s">
        <v>207</v>
      </c>
      <c r="C8546">
        <v>0</v>
      </c>
      <c r="D8546" t="s">
        <v>1904</v>
      </c>
      <c r="E8546" t="s">
        <v>1912</v>
      </c>
      <c r="F8546" t="s">
        <v>1944</v>
      </c>
    </row>
    <row r="8547" spans="1:6">
      <c r="A8547" t="s">
        <v>411</v>
      </c>
      <c r="B8547" t="s">
        <v>208</v>
      </c>
      <c r="C8547">
        <v>0</v>
      </c>
      <c r="D8547" t="s">
        <v>1904</v>
      </c>
      <c r="E8547" t="s">
        <v>1912</v>
      </c>
      <c r="F8547" t="s">
        <v>1944</v>
      </c>
    </row>
    <row r="8548" spans="1:6">
      <c r="A8548" t="s">
        <v>411</v>
      </c>
      <c r="B8548" t="s">
        <v>209</v>
      </c>
      <c r="C8548">
        <v>0</v>
      </c>
      <c r="D8548" t="s">
        <v>1904</v>
      </c>
      <c r="E8548" t="s">
        <v>1912</v>
      </c>
      <c r="F8548" t="s">
        <v>1944</v>
      </c>
    </row>
    <row r="8549" spans="1:6">
      <c r="A8549" t="s">
        <v>411</v>
      </c>
      <c r="B8549" t="s">
        <v>210</v>
      </c>
      <c r="C8549">
        <v>0</v>
      </c>
      <c r="D8549" t="s">
        <v>1904</v>
      </c>
      <c r="E8549" t="s">
        <v>1912</v>
      </c>
      <c r="F8549" t="s">
        <v>1944</v>
      </c>
    </row>
    <row r="8550" spans="1:6">
      <c r="A8550" t="s">
        <v>411</v>
      </c>
      <c r="B8550" t="s">
        <v>211</v>
      </c>
      <c r="C8550">
        <v>0</v>
      </c>
      <c r="D8550" t="s">
        <v>1904</v>
      </c>
      <c r="E8550" t="s">
        <v>1912</v>
      </c>
      <c r="F8550" t="s">
        <v>1944</v>
      </c>
    </row>
    <row r="8551" spans="1:6">
      <c r="A8551" t="s">
        <v>411</v>
      </c>
      <c r="B8551" t="s">
        <v>212</v>
      </c>
      <c r="C8551">
        <v>0</v>
      </c>
      <c r="D8551" t="s">
        <v>1904</v>
      </c>
      <c r="E8551" t="s">
        <v>1912</v>
      </c>
      <c r="F8551" t="s">
        <v>1944</v>
      </c>
    </row>
    <row r="8552" spans="1:6">
      <c r="A8552" t="s">
        <v>411</v>
      </c>
      <c r="B8552" t="s">
        <v>213</v>
      </c>
      <c r="C8552">
        <v>0</v>
      </c>
      <c r="D8552" t="s">
        <v>1904</v>
      </c>
      <c r="E8552" t="s">
        <v>1912</v>
      </c>
      <c r="F8552" t="s">
        <v>1944</v>
      </c>
    </row>
    <row r="8553" spans="1:6">
      <c r="A8553" t="s">
        <v>411</v>
      </c>
      <c r="B8553" t="s">
        <v>214</v>
      </c>
      <c r="C8553">
        <v>0</v>
      </c>
      <c r="D8553" t="s">
        <v>1904</v>
      </c>
      <c r="E8553" t="s">
        <v>1912</v>
      </c>
      <c r="F8553" t="s">
        <v>1944</v>
      </c>
    </row>
    <row r="8554" spans="1:6">
      <c r="A8554" t="s">
        <v>411</v>
      </c>
      <c r="B8554" t="s">
        <v>215</v>
      </c>
      <c r="C8554">
        <v>0</v>
      </c>
      <c r="D8554" t="s">
        <v>1904</v>
      </c>
      <c r="E8554" t="s">
        <v>1912</v>
      </c>
      <c r="F8554" t="s">
        <v>1944</v>
      </c>
    </row>
    <row r="8555" spans="1:6">
      <c r="A8555" t="s">
        <v>411</v>
      </c>
      <c r="B8555" t="s">
        <v>216</v>
      </c>
      <c r="C8555">
        <v>0</v>
      </c>
      <c r="D8555" t="s">
        <v>1904</v>
      </c>
      <c r="E8555" t="s">
        <v>1912</v>
      </c>
      <c r="F8555" t="s">
        <v>1944</v>
      </c>
    </row>
    <row r="8556" spans="1:6">
      <c r="A8556" t="s">
        <v>411</v>
      </c>
      <c r="B8556" t="s">
        <v>217</v>
      </c>
      <c r="C8556">
        <v>0</v>
      </c>
      <c r="D8556" t="s">
        <v>1904</v>
      </c>
      <c r="E8556" t="s">
        <v>1912</v>
      </c>
      <c r="F8556" t="s">
        <v>1944</v>
      </c>
    </row>
    <row r="8557" spans="1:6">
      <c r="A8557" t="s">
        <v>411</v>
      </c>
      <c r="B8557" t="s">
        <v>218</v>
      </c>
      <c r="C8557">
        <v>0</v>
      </c>
      <c r="D8557" t="s">
        <v>1904</v>
      </c>
      <c r="E8557" t="s">
        <v>1912</v>
      </c>
      <c r="F8557" t="s">
        <v>1944</v>
      </c>
    </row>
    <row r="8558" spans="1:6">
      <c r="A8558" t="s">
        <v>411</v>
      </c>
      <c r="B8558" t="s">
        <v>219</v>
      </c>
      <c r="C8558">
        <v>0</v>
      </c>
      <c r="D8558" t="s">
        <v>1904</v>
      </c>
      <c r="E8558" t="s">
        <v>1912</v>
      </c>
      <c r="F8558" t="s">
        <v>1944</v>
      </c>
    </row>
    <row r="8559" spans="1:6">
      <c r="A8559" t="s">
        <v>411</v>
      </c>
      <c r="B8559" t="s">
        <v>220</v>
      </c>
      <c r="C8559">
        <v>0</v>
      </c>
      <c r="D8559" t="s">
        <v>1904</v>
      </c>
      <c r="E8559" t="s">
        <v>1912</v>
      </c>
      <c r="F8559" t="s">
        <v>1944</v>
      </c>
    </row>
    <row r="8560" spans="1:6">
      <c r="A8560" t="s">
        <v>411</v>
      </c>
      <c r="B8560" t="s">
        <v>221</v>
      </c>
      <c r="C8560">
        <v>0</v>
      </c>
      <c r="D8560" t="s">
        <v>1904</v>
      </c>
      <c r="E8560" t="s">
        <v>1912</v>
      </c>
      <c r="F8560" t="s">
        <v>1944</v>
      </c>
    </row>
    <row r="8561" spans="1:6">
      <c r="A8561" t="s">
        <v>411</v>
      </c>
      <c r="B8561" t="s">
        <v>222</v>
      </c>
      <c r="C8561">
        <v>0</v>
      </c>
      <c r="D8561" t="s">
        <v>1904</v>
      </c>
      <c r="E8561" t="s">
        <v>1912</v>
      </c>
      <c r="F8561" t="s">
        <v>1944</v>
      </c>
    </row>
    <row r="8562" spans="1:6">
      <c r="A8562" t="s">
        <v>411</v>
      </c>
      <c r="B8562" t="s">
        <v>223</v>
      </c>
      <c r="C8562">
        <v>0</v>
      </c>
      <c r="D8562" t="s">
        <v>1904</v>
      </c>
      <c r="E8562" t="s">
        <v>1912</v>
      </c>
      <c r="F8562" t="s">
        <v>1944</v>
      </c>
    </row>
    <row r="8563" spans="1:6">
      <c r="A8563" t="s">
        <v>411</v>
      </c>
      <c r="B8563" t="s">
        <v>224</v>
      </c>
      <c r="C8563">
        <v>0</v>
      </c>
      <c r="D8563" t="s">
        <v>1904</v>
      </c>
      <c r="E8563" t="s">
        <v>1912</v>
      </c>
      <c r="F8563" t="s">
        <v>1944</v>
      </c>
    </row>
    <row r="8564" spans="1:6">
      <c r="A8564" t="s">
        <v>411</v>
      </c>
      <c r="B8564" t="s">
        <v>225</v>
      </c>
      <c r="C8564">
        <v>0</v>
      </c>
      <c r="D8564" t="s">
        <v>1904</v>
      </c>
      <c r="E8564" t="s">
        <v>1912</v>
      </c>
      <c r="F8564" t="s">
        <v>1944</v>
      </c>
    </row>
    <row r="8565" spans="1:6">
      <c r="A8565" t="s">
        <v>411</v>
      </c>
      <c r="B8565" t="s">
        <v>226</v>
      </c>
      <c r="C8565">
        <v>0</v>
      </c>
      <c r="D8565" t="s">
        <v>1904</v>
      </c>
      <c r="E8565" t="s">
        <v>1912</v>
      </c>
      <c r="F8565" t="s">
        <v>1944</v>
      </c>
    </row>
    <row r="8566" spans="1:6">
      <c r="A8566" t="s">
        <v>411</v>
      </c>
      <c r="B8566" t="s">
        <v>227</v>
      </c>
      <c r="C8566">
        <v>0</v>
      </c>
      <c r="D8566" t="s">
        <v>1904</v>
      </c>
      <c r="E8566" t="s">
        <v>1912</v>
      </c>
      <c r="F8566" t="s">
        <v>1944</v>
      </c>
    </row>
    <row r="8567" spans="1:6">
      <c r="A8567" t="s">
        <v>411</v>
      </c>
      <c r="B8567" t="s">
        <v>228</v>
      </c>
      <c r="C8567">
        <v>0</v>
      </c>
      <c r="D8567" t="s">
        <v>1904</v>
      </c>
      <c r="E8567" t="s">
        <v>1912</v>
      </c>
      <c r="F8567" t="s">
        <v>1944</v>
      </c>
    </row>
    <row r="8568" spans="1:6">
      <c r="A8568" t="s">
        <v>411</v>
      </c>
      <c r="B8568" t="s">
        <v>229</v>
      </c>
      <c r="C8568">
        <v>0</v>
      </c>
      <c r="D8568" t="s">
        <v>1904</v>
      </c>
      <c r="E8568" t="s">
        <v>1912</v>
      </c>
      <c r="F8568" t="s">
        <v>1945</v>
      </c>
    </row>
    <row r="8569" spans="1:6">
      <c r="A8569" t="s">
        <v>411</v>
      </c>
      <c r="B8569" t="s">
        <v>230</v>
      </c>
      <c r="C8569">
        <v>0</v>
      </c>
      <c r="D8569" t="s">
        <v>1904</v>
      </c>
      <c r="E8569" t="s">
        <v>1912</v>
      </c>
      <c r="F8569" t="s">
        <v>1945</v>
      </c>
    </row>
    <row r="8570" spans="1:6">
      <c r="A8570" t="s">
        <v>411</v>
      </c>
      <c r="B8570" t="s">
        <v>231</v>
      </c>
      <c r="C8570">
        <v>0</v>
      </c>
      <c r="D8570" t="s">
        <v>1904</v>
      </c>
      <c r="E8570" t="s">
        <v>1912</v>
      </c>
      <c r="F8570" t="s">
        <v>1944</v>
      </c>
    </row>
    <row r="8571" spans="1:6">
      <c r="A8571" t="s">
        <v>411</v>
      </c>
      <c r="B8571" t="s">
        <v>232</v>
      </c>
      <c r="C8571">
        <v>0</v>
      </c>
      <c r="D8571" t="s">
        <v>1904</v>
      </c>
      <c r="E8571" t="s">
        <v>1912</v>
      </c>
      <c r="F8571" t="s">
        <v>1945</v>
      </c>
    </row>
    <row r="8572" spans="1:6">
      <c r="A8572" t="s">
        <v>411</v>
      </c>
      <c r="B8572" t="s">
        <v>233</v>
      </c>
      <c r="C8572">
        <v>0</v>
      </c>
      <c r="D8572" t="s">
        <v>1904</v>
      </c>
      <c r="E8572" t="s">
        <v>1912</v>
      </c>
      <c r="F8572" t="s">
        <v>1945</v>
      </c>
    </row>
    <row r="8573" spans="1:6">
      <c r="A8573" t="s">
        <v>411</v>
      </c>
      <c r="B8573" t="s">
        <v>234</v>
      </c>
      <c r="C8573">
        <v>0</v>
      </c>
      <c r="D8573" t="s">
        <v>1904</v>
      </c>
      <c r="E8573" t="s">
        <v>1912</v>
      </c>
      <c r="F8573" t="s">
        <v>1945</v>
      </c>
    </row>
    <row r="8574" spans="1:6">
      <c r="A8574" t="s">
        <v>411</v>
      </c>
      <c r="B8574" t="s">
        <v>235</v>
      </c>
      <c r="C8574">
        <v>3218.48</v>
      </c>
      <c r="D8574" t="s">
        <v>1904</v>
      </c>
      <c r="E8574" t="s">
        <v>1912</v>
      </c>
      <c r="F8574" t="s">
        <v>1945</v>
      </c>
    </row>
    <row r="8575" spans="1:6">
      <c r="A8575" t="s">
        <v>411</v>
      </c>
      <c r="B8575" t="s">
        <v>236</v>
      </c>
      <c r="C8575">
        <v>46271.32</v>
      </c>
      <c r="D8575" t="s">
        <v>1904</v>
      </c>
      <c r="E8575" t="s">
        <v>1912</v>
      </c>
      <c r="F8575" t="s">
        <v>1945</v>
      </c>
    </row>
    <row r="8576" spans="1:6">
      <c r="A8576" t="s">
        <v>411</v>
      </c>
      <c r="B8576" t="s">
        <v>237</v>
      </c>
      <c r="C8576">
        <v>0</v>
      </c>
      <c r="D8576" t="s">
        <v>1904</v>
      </c>
      <c r="E8576" t="s">
        <v>1912</v>
      </c>
      <c r="F8576" t="s">
        <v>1945</v>
      </c>
    </row>
    <row r="8577" spans="1:6">
      <c r="A8577" t="s">
        <v>411</v>
      </c>
      <c r="B8577" t="s">
        <v>238</v>
      </c>
      <c r="C8577">
        <v>0</v>
      </c>
      <c r="D8577" t="s">
        <v>1904</v>
      </c>
      <c r="E8577" t="s">
        <v>1912</v>
      </c>
      <c r="F8577" t="s">
        <v>1945</v>
      </c>
    </row>
    <row r="8578" spans="1:6">
      <c r="A8578" t="s">
        <v>411</v>
      </c>
      <c r="B8578" t="s">
        <v>239</v>
      </c>
      <c r="C8578">
        <v>0</v>
      </c>
      <c r="D8578" t="s">
        <v>1904</v>
      </c>
      <c r="E8578" t="s">
        <v>1912</v>
      </c>
      <c r="F8578" t="s">
        <v>1945</v>
      </c>
    </row>
    <row r="8579" spans="1:6">
      <c r="A8579" t="s">
        <v>411</v>
      </c>
      <c r="B8579" t="s">
        <v>240</v>
      </c>
      <c r="C8579">
        <v>0</v>
      </c>
      <c r="D8579" t="s">
        <v>1904</v>
      </c>
      <c r="E8579" t="s">
        <v>1912</v>
      </c>
      <c r="F8579" t="s">
        <v>1945</v>
      </c>
    </row>
    <row r="8580" spans="1:6">
      <c r="A8580" t="s">
        <v>411</v>
      </c>
      <c r="B8580" t="s">
        <v>241</v>
      </c>
      <c r="C8580">
        <v>0</v>
      </c>
      <c r="D8580" t="s">
        <v>1904</v>
      </c>
      <c r="E8580" t="s">
        <v>1912</v>
      </c>
      <c r="F8580" t="s">
        <v>1945</v>
      </c>
    </row>
    <row r="8581" spans="1:6">
      <c r="A8581" t="s">
        <v>411</v>
      </c>
      <c r="B8581" t="s">
        <v>242</v>
      </c>
      <c r="C8581">
        <v>0</v>
      </c>
      <c r="D8581" t="s">
        <v>1904</v>
      </c>
      <c r="E8581" t="s">
        <v>1912</v>
      </c>
      <c r="F8581" t="s">
        <v>1945</v>
      </c>
    </row>
    <row r="8582" spans="1:6">
      <c r="A8582" t="s">
        <v>411</v>
      </c>
      <c r="B8582" t="s">
        <v>243</v>
      </c>
      <c r="C8582">
        <v>0</v>
      </c>
      <c r="D8582" t="s">
        <v>1904</v>
      </c>
      <c r="E8582" t="s">
        <v>1912</v>
      </c>
      <c r="F8582" t="s">
        <v>1945</v>
      </c>
    </row>
    <row r="8583" spans="1:6">
      <c r="A8583" t="s">
        <v>411</v>
      </c>
      <c r="B8583" t="s">
        <v>244</v>
      </c>
      <c r="C8583">
        <v>0</v>
      </c>
      <c r="D8583" t="s">
        <v>1904</v>
      </c>
      <c r="E8583" t="s">
        <v>1912</v>
      </c>
      <c r="F8583" t="s">
        <v>1945</v>
      </c>
    </row>
    <row r="8584" spans="1:6">
      <c r="A8584" t="s">
        <v>411</v>
      </c>
      <c r="B8584" t="s">
        <v>245</v>
      </c>
      <c r="C8584">
        <v>0</v>
      </c>
      <c r="D8584" t="s">
        <v>1904</v>
      </c>
      <c r="E8584" t="s">
        <v>1912</v>
      </c>
      <c r="F8584" t="s">
        <v>1945</v>
      </c>
    </row>
    <row r="8585" spans="1:6">
      <c r="A8585" t="s">
        <v>411</v>
      </c>
      <c r="B8585" t="s">
        <v>246</v>
      </c>
      <c r="C8585">
        <v>0</v>
      </c>
      <c r="D8585" t="s">
        <v>1904</v>
      </c>
      <c r="E8585" t="s">
        <v>1912</v>
      </c>
      <c r="F8585" t="s">
        <v>1945</v>
      </c>
    </row>
    <row r="8586" spans="1:6">
      <c r="A8586" t="s">
        <v>411</v>
      </c>
      <c r="B8586" t="s">
        <v>247</v>
      </c>
      <c r="C8586">
        <v>0</v>
      </c>
      <c r="D8586" t="s">
        <v>1904</v>
      </c>
      <c r="E8586" t="s">
        <v>1912</v>
      </c>
      <c r="F8586" t="s">
        <v>1945</v>
      </c>
    </row>
    <row r="8587" spans="1:6">
      <c r="A8587" t="s">
        <v>411</v>
      </c>
      <c r="B8587" t="s">
        <v>248</v>
      </c>
      <c r="C8587">
        <v>0</v>
      </c>
      <c r="D8587" t="s">
        <v>1904</v>
      </c>
      <c r="E8587" t="s">
        <v>1912</v>
      </c>
      <c r="F8587" t="s">
        <v>1945</v>
      </c>
    </row>
    <row r="8588" spans="1:6">
      <c r="A8588" t="s">
        <v>411</v>
      </c>
      <c r="B8588" t="s">
        <v>249</v>
      </c>
      <c r="C8588">
        <v>0</v>
      </c>
      <c r="D8588" t="s">
        <v>1904</v>
      </c>
      <c r="E8588" t="s">
        <v>1912</v>
      </c>
      <c r="F8588" t="s">
        <v>1945</v>
      </c>
    </row>
    <row r="8589" spans="1:6">
      <c r="A8589" t="s">
        <v>411</v>
      </c>
      <c r="B8589" t="s">
        <v>250</v>
      </c>
      <c r="C8589">
        <v>0</v>
      </c>
      <c r="D8589" t="s">
        <v>1904</v>
      </c>
      <c r="E8589" t="s">
        <v>1912</v>
      </c>
      <c r="F8589" t="s">
        <v>1945</v>
      </c>
    </row>
    <row r="8590" spans="1:6">
      <c r="A8590" t="s">
        <v>411</v>
      </c>
      <c r="B8590" t="s">
        <v>251</v>
      </c>
      <c r="C8590">
        <v>0</v>
      </c>
      <c r="D8590" t="s">
        <v>1904</v>
      </c>
      <c r="E8590" t="s">
        <v>1912</v>
      </c>
      <c r="F8590" t="s">
        <v>1945</v>
      </c>
    </row>
    <row r="8591" spans="1:6">
      <c r="A8591" t="s">
        <v>411</v>
      </c>
      <c r="B8591" t="s">
        <v>252</v>
      </c>
      <c r="C8591">
        <v>0</v>
      </c>
      <c r="D8591" t="s">
        <v>1904</v>
      </c>
      <c r="E8591" t="s">
        <v>1912</v>
      </c>
      <c r="F8591" t="s">
        <v>1945</v>
      </c>
    </row>
    <row r="8592" spans="1:6">
      <c r="A8592" t="s">
        <v>411</v>
      </c>
      <c r="B8592" t="s">
        <v>253</v>
      </c>
      <c r="C8592">
        <v>0</v>
      </c>
      <c r="D8592" t="s">
        <v>1904</v>
      </c>
      <c r="E8592" t="s">
        <v>1912</v>
      </c>
      <c r="F8592" t="s">
        <v>1945</v>
      </c>
    </row>
    <row r="8593" spans="1:6">
      <c r="A8593" t="s">
        <v>411</v>
      </c>
      <c r="B8593" t="s">
        <v>254</v>
      </c>
      <c r="C8593">
        <v>0</v>
      </c>
      <c r="D8593" t="s">
        <v>1904</v>
      </c>
      <c r="E8593" t="s">
        <v>1912</v>
      </c>
      <c r="F8593" t="s">
        <v>1945</v>
      </c>
    </row>
    <row r="8594" spans="1:6">
      <c r="A8594" t="s">
        <v>411</v>
      </c>
      <c r="B8594" t="s">
        <v>255</v>
      </c>
      <c r="C8594">
        <v>0</v>
      </c>
      <c r="D8594" t="s">
        <v>1904</v>
      </c>
      <c r="E8594" t="s">
        <v>1912</v>
      </c>
      <c r="F8594" t="s">
        <v>1945</v>
      </c>
    </row>
    <row r="8595" spans="1:6">
      <c r="A8595" t="s">
        <v>411</v>
      </c>
      <c r="B8595" t="s">
        <v>256</v>
      </c>
      <c r="C8595">
        <v>0</v>
      </c>
      <c r="D8595" t="s">
        <v>1904</v>
      </c>
      <c r="E8595" t="s">
        <v>1912</v>
      </c>
      <c r="F8595" t="s">
        <v>1945</v>
      </c>
    </row>
    <row r="8596" spans="1:6">
      <c r="A8596" t="s">
        <v>411</v>
      </c>
      <c r="B8596" t="s">
        <v>257</v>
      </c>
      <c r="C8596">
        <v>0</v>
      </c>
      <c r="D8596" t="s">
        <v>1904</v>
      </c>
      <c r="E8596" t="s">
        <v>1912</v>
      </c>
      <c r="F8596" t="s">
        <v>1945</v>
      </c>
    </row>
    <row r="8597" spans="1:6">
      <c r="A8597" t="s">
        <v>411</v>
      </c>
      <c r="B8597" t="s">
        <v>258</v>
      </c>
      <c r="C8597">
        <v>0</v>
      </c>
      <c r="D8597" t="s">
        <v>1904</v>
      </c>
      <c r="E8597" t="s">
        <v>1912</v>
      </c>
      <c r="F8597" t="s">
        <v>1945</v>
      </c>
    </row>
    <row r="8598" spans="1:6">
      <c r="A8598" t="s">
        <v>411</v>
      </c>
      <c r="B8598" t="s">
        <v>259</v>
      </c>
      <c r="C8598">
        <v>0</v>
      </c>
      <c r="D8598" t="s">
        <v>1904</v>
      </c>
      <c r="E8598" t="s">
        <v>1912</v>
      </c>
      <c r="F8598" t="s">
        <v>1945</v>
      </c>
    </row>
    <row r="8599" spans="1:6">
      <c r="A8599" t="s">
        <v>411</v>
      </c>
      <c r="B8599" t="s">
        <v>260</v>
      </c>
      <c r="C8599">
        <v>0</v>
      </c>
      <c r="D8599" t="s">
        <v>1904</v>
      </c>
      <c r="E8599" t="s">
        <v>1912</v>
      </c>
      <c r="F8599" t="s">
        <v>1945</v>
      </c>
    </row>
    <row r="8600" spans="1:6">
      <c r="A8600" t="s">
        <v>411</v>
      </c>
      <c r="B8600" t="s">
        <v>261</v>
      </c>
      <c r="C8600">
        <v>0</v>
      </c>
      <c r="D8600" t="s">
        <v>1904</v>
      </c>
      <c r="E8600" t="s">
        <v>1912</v>
      </c>
      <c r="F8600" t="s">
        <v>1945</v>
      </c>
    </row>
    <row r="8601" spans="1:6">
      <c r="A8601" t="s">
        <v>411</v>
      </c>
      <c r="B8601" t="s">
        <v>262</v>
      </c>
      <c r="C8601">
        <v>0</v>
      </c>
      <c r="D8601" t="s">
        <v>1904</v>
      </c>
      <c r="E8601" t="s">
        <v>1912</v>
      </c>
      <c r="F8601" t="s">
        <v>1945</v>
      </c>
    </row>
    <row r="8602" spans="1:6">
      <c r="A8602" t="s">
        <v>411</v>
      </c>
      <c r="B8602" t="s">
        <v>263</v>
      </c>
      <c r="C8602">
        <v>0</v>
      </c>
      <c r="D8602" t="s">
        <v>1904</v>
      </c>
      <c r="E8602" t="s">
        <v>1912</v>
      </c>
      <c r="F8602" t="s">
        <v>1945</v>
      </c>
    </row>
    <row r="8603" spans="1:6">
      <c r="A8603" t="s">
        <v>411</v>
      </c>
      <c r="B8603" t="s">
        <v>264</v>
      </c>
      <c r="C8603">
        <v>0</v>
      </c>
      <c r="D8603" t="s">
        <v>1904</v>
      </c>
      <c r="E8603" t="s">
        <v>1912</v>
      </c>
      <c r="F8603" t="s">
        <v>1945</v>
      </c>
    </row>
    <row r="8604" spans="1:6">
      <c r="A8604" t="s">
        <v>411</v>
      </c>
      <c r="B8604" t="s">
        <v>265</v>
      </c>
      <c r="C8604">
        <v>0</v>
      </c>
      <c r="D8604" t="s">
        <v>1904</v>
      </c>
      <c r="E8604" t="s">
        <v>1912</v>
      </c>
      <c r="F8604" t="s">
        <v>1945</v>
      </c>
    </row>
    <row r="8605" spans="1:6">
      <c r="A8605" t="s">
        <v>411</v>
      </c>
      <c r="B8605" t="s">
        <v>266</v>
      </c>
      <c r="C8605">
        <v>0</v>
      </c>
      <c r="D8605" t="s">
        <v>1904</v>
      </c>
      <c r="E8605" t="s">
        <v>1912</v>
      </c>
      <c r="F8605" t="s">
        <v>1945</v>
      </c>
    </row>
    <row r="8606" spans="1:6">
      <c r="A8606" t="s">
        <v>411</v>
      </c>
      <c r="B8606" t="s">
        <v>267</v>
      </c>
      <c r="C8606">
        <v>0</v>
      </c>
      <c r="D8606" t="s">
        <v>1904</v>
      </c>
      <c r="E8606" t="s">
        <v>1912</v>
      </c>
      <c r="F8606" t="s">
        <v>1945</v>
      </c>
    </row>
    <row r="8607" spans="1:6">
      <c r="A8607" t="s">
        <v>411</v>
      </c>
      <c r="B8607" t="s">
        <v>268</v>
      </c>
      <c r="C8607">
        <v>0</v>
      </c>
      <c r="D8607" t="s">
        <v>1904</v>
      </c>
      <c r="E8607" t="s">
        <v>1912</v>
      </c>
      <c r="F8607" t="s">
        <v>1945</v>
      </c>
    </row>
    <row r="8608" spans="1:6">
      <c r="A8608" t="s">
        <v>411</v>
      </c>
      <c r="B8608" t="s">
        <v>269</v>
      </c>
      <c r="C8608">
        <v>0</v>
      </c>
      <c r="D8608" t="s">
        <v>1904</v>
      </c>
      <c r="E8608" t="s">
        <v>1912</v>
      </c>
      <c r="F8608" t="s">
        <v>1945</v>
      </c>
    </row>
    <row r="8609" spans="1:6">
      <c r="A8609" t="s">
        <v>411</v>
      </c>
      <c r="B8609" t="s">
        <v>270</v>
      </c>
      <c r="C8609">
        <v>0</v>
      </c>
      <c r="D8609" t="s">
        <v>1904</v>
      </c>
      <c r="E8609" t="s">
        <v>1912</v>
      </c>
      <c r="F8609" t="s">
        <v>1945</v>
      </c>
    </row>
    <row r="8610" spans="1:6">
      <c r="A8610" t="s">
        <v>411</v>
      </c>
      <c r="B8610" t="s">
        <v>271</v>
      </c>
      <c r="C8610">
        <v>0</v>
      </c>
      <c r="D8610" t="s">
        <v>1904</v>
      </c>
      <c r="E8610" t="s">
        <v>1912</v>
      </c>
      <c r="F8610" t="s">
        <v>1945</v>
      </c>
    </row>
    <row r="8611" spans="1:6">
      <c r="A8611" t="s">
        <v>411</v>
      </c>
      <c r="B8611" t="s">
        <v>764</v>
      </c>
      <c r="C8611">
        <v>0</v>
      </c>
      <c r="D8611" t="s">
        <v>1904</v>
      </c>
      <c r="E8611" t="s">
        <v>1912</v>
      </c>
      <c r="F8611" t="s">
        <v>1941</v>
      </c>
    </row>
    <row r="8612" spans="1:6">
      <c r="A8612" t="s">
        <v>413</v>
      </c>
      <c r="B8612" t="s">
        <v>150</v>
      </c>
      <c r="C8612">
        <v>0</v>
      </c>
      <c r="D8612" t="s">
        <v>1904</v>
      </c>
      <c r="E8612" t="s">
        <v>1912</v>
      </c>
      <c r="F8612" t="s">
        <v>1943</v>
      </c>
    </row>
    <row r="8613" spans="1:6">
      <c r="A8613" t="s">
        <v>413</v>
      </c>
      <c r="B8613" t="s">
        <v>151</v>
      </c>
      <c r="C8613">
        <v>0</v>
      </c>
      <c r="D8613" t="s">
        <v>1904</v>
      </c>
      <c r="E8613" t="s">
        <v>1912</v>
      </c>
      <c r="F8613" t="s">
        <v>1943</v>
      </c>
    </row>
    <row r="8614" spans="1:6">
      <c r="A8614" t="s">
        <v>413</v>
      </c>
      <c r="B8614" t="s">
        <v>152</v>
      </c>
      <c r="C8614">
        <v>0</v>
      </c>
      <c r="D8614" t="s">
        <v>1904</v>
      </c>
      <c r="E8614" t="s">
        <v>1912</v>
      </c>
      <c r="F8614" t="s">
        <v>1943</v>
      </c>
    </row>
    <row r="8615" spans="1:6">
      <c r="A8615" t="s">
        <v>413</v>
      </c>
      <c r="B8615" t="s">
        <v>153</v>
      </c>
      <c r="C8615">
        <v>0</v>
      </c>
      <c r="D8615" t="s">
        <v>1904</v>
      </c>
      <c r="E8615" t="s">
        <v>1912</v>
      </c>
      <c r="F8615" t="s">
        <v>1943</v>
      </c>
    </row>
    <row r="8616" spans="1:6">
      <c r="A8616" t="s">
        <v>413</v>
      </c>
      <c r="B8616" t="s">
        <v>154</v>
      </c>
      <c r="C8616">
        <v>0</v>
      </c>
      <c r="D8616" t="s">
        <v>1904</v>
      </c>
      <c r="E8616" t="s">
        <v>1912</v>
      </c>
      <c r="F8616" t="s">
        <v>1943</v>
      </c>
    </row>
    <row r="8617" spans="1:6">
      <c r="A8617" t="s">
        <v>413</v>
      </c>
      <c r="B8617" t="s">
        <v>155</v>
      </c>
      <c r="C8617">
        <v>0</v>
      </c>
      <c r="D8617" t="s">
        <v>1904</v>
      </c>
      <c r="E8617" t="s">
        <v>1912</v>
      </c>
      <c r="F8617" t="s">
        <v>1943</v>
      </c>
    </row>
    <row r="8618" spans="1:6">
      <c r="A8618" t="s">
        <v>413</v>
      </c>
      <c r="B8618" t="s">
        <v>156</v>
      </c>
      <c r="C8618">
        <v>0</v>
      </c>
      <c r="D8618" t="s">
        <v>1904</v>
      </c>
      <c r="E8618" t="s">
        <v>1912</v>
      </c>
      <c r="F8618" t="s">
        <v>1943</v>
      </c>
    </row>
    <row r="8619" spans="1:6">
      <c r="A8619" t="s">
        <v>413</v>
      </c>
      <c r="B8619" t="s">
        <v>157</v>
      </c>
      <c r="C8619">
        <v>0</v>
      </c>
      <c r="D8619" t="s">
        <v>1904</v>
      </c>
      <c r="E8619" t="s">
        <v>1912</v>
      </c>
      <c r="F8619" t="s">
        <v>1943</v>
      </c>
    </row>
    <row r="8620" spans="1:6">
      <c r="A8620" t="s">
        <v>413</v>
      </c>
      <c r="B8620" t="s">
        <v>158</v>
      </c>
      <c r="C8620">
        <v>0</v>
      </c>
      <c r="D8620" t="s">
        <v>1904</v>
      </c>
      <c r="E8620" t="s">
        <v>1912</v>
      </c>
      <c r="F8620" t="s">
        <v>1943</v>
      </c>
    </row>
    <row r="8621" spans="1:6">
      <c r="A8621" t="s">
        <v>413</v>
      </c>
      <c r="B8621" t="s">
        <v>159</v>
      </c>
      <c r="C8621">
        <v>0</v>
      </c>
      <c r="D8621" t="s">
        <v>1904</v>
      </c>
      <c r="E8621" t="s">
        <v>1912</v>
      </c>
      <c r="F8621" t="s">
        <v>1943</v>
      </c>
    </row>
    <row r="8622" spans="1:6">
      <c r="A8622" t="s">
        <v>413</v>
      </c>
      <c r="B8622" t="s">
        <v>160</v>
      </c>
      <c r="C8622">
        <v>0</v>
      </c>
      <c r="D8622" t="s">
        <v>1904</v>
      </c>
      <c r="E8622" t="s">
        <v>1912</v>
      </c>
      <c r="F8622" t="s">
        <v>1943</v>
      </c>
    </row>
    <row r="8623" spans="1:6">
      <c r="A8623" t="s">
        <v>413</v>
      </c>
      <c r="B8623" t="s">
        <v>161</v>
      </c>
      <c r="C8623">
        <v>0</v>
      </c>
      <c r="D8623" t="s">
        <v>1904</v>
      </c>
      <c r="E8623" t="s">
        <v>1912</v>
      </c>
      <c r="F8623" t="s">
        <v>1943</v>
      </c>
    </row>
    <row r="8624" spans="1:6">
      <c r="A8624" t="s">
        <v>413</v>
      </c>
      <c r="B8624" t="s">
        <v>162</v>
      </c>
      <c r="C8624">
        <v>0</v>
      </c>
      <c r="D8624" t="s">
        <v>1904</v>
      </c>
      <c r="E8624" t="s">
        <v>1912</v>
      </c>
      <c r="F8624" t="s">
        <v>1943</v>
      </c>
    </row>
    <row r="8625" spans="1:6">
      <c r="A8625" t="s">
        <v>413</v>
      </c>
      <c r="B8625" t="s">
        <v>163</v>
      </c>
      <c r="C8625">
        <v>0</v>
      </c>
      <c r="D8625" t="s">
        <v>1904</v>
      </c>
      <c r="E8625" t="s">
        <v>1912</v>
      </c>
      <c r="F8625" t="s">
        <v>1943</v>
      </c>
    </row>
    <row r="8626" spans="1:6">
      <c r="A8626" t="s">
        <v>413</v>
      </c>
      <c r="B8626" t="s">
        <v>164</v>
      </c>
      <c r="C8626">
        <v>0</v>
      </c>
      <c r="D8626" t="s">
        <v>1904</v>
      </c>
      <c r="E8626" t="s">
        <v>1912</v>
      </c>
      <c r="F8626" t="s">
        <v>1943</v>
      </c>
    </row>
    <row r="8627" spans="1:6">
      <c r="A8627" t="s">
        <v>413</v>
      </c>
      <c r="B8627" t="s">
        <v>165</v>
      </c>
      <c r="C8627">
        <v>0</v>
      </c>
      <c r="D8627" t="s">
        <v>1904</v>
      </c>
      <c r="E8627" t="s">
        <v>1912</v>
      </c>
      <c r="F8627" t="s">
        <v>1943</v>
      </c>
    </row>
    <row r="8628" spans="1:6">
      <c r="A8628" t="s">
        <v>413</v>
      </c>
      <c r="B8628" t="s">
        <v>166</v>
      </c>
      <c r="C8628">
        <v>0</v>
      </c>
      <c r="D8628" t="s">
        <v>1904</v>
      </c>
      <c r="E8628" t="s">
        <v>1912</v>
      </c>
      <c r="F8628" t="s">
        <v>1943</v>
      </c>
    </row>
    <row r="8629" spans="1:6">
      <c r="A8629" t="s">
        <v>413</v>
      </c>
      <c r="B8629" t="s">
        <v>167</v>
      </c>
      <c r="C8629">
        <v>0</v>
      </c>
      <c r="D8629" t="s">
        <v>1904</v>
      </c>
      <c r="E8629" t="s">
        <v>1912</v>
      </c>
      <c r="F8629" t="s">
        <v>1943</v>
      </c>
    </row>
    <row r="8630" spans="1:6">
      <c r="A8630" t="s">
        <v>413</v>
      </c>
      <c r="B8630" t="s">
        <v>168</v>
      </c>
      <c r="C8630">
        <v>0</v>
      </c>
      <c r="D8630" t="s">
        <v>1904</v>
      </c>
      <c r="E8630" t="s">
        <v>1912</v>
      </c>
      <c r="F8630" t="s">
        <v>1943</v>
      </c>
    </row>
    <row r="8631" spans="1:6">
      <c r="A8631" t="s">
        <v>413</v>
      </c>
      <c r="B8631" t="s">
        <v>169</v>
      </c>
      <c r="C8631">
        <v>0</v>
      </c>
      <c r="D8631" t="s">
        <v>1904</v>
      </c>
      <c r="E8631" t="s">
        <v>1912</v>
      </c>
      <c r="F8631" t="s">
        <v>1943</v>
      </c>
    </row>
    <row r="8632" spans="1:6">
      <c r="A8632" t="s">
        <v>413</v>
      </c>
      <c r="B8632" t="s">
        <v>170</v>
      </c>
      <c r="C8632">
        <v>0</v>
      </c>
      <c r="D8632" t="s">
        <v>1904</v>
      </c>
      <c r="E8632" t="s">
        <v>1912</v>
      </c>
      <c r="F8632" t="s">
        <v>1944</v>
      </c>
    </row>
    <row r="8633" spans="1:6">
      <c r="A8633" t="s">
        <v>413</v>
      </c>
      <c r="B8633" t="s">
        <v>171</v>
      </c>
      <c r="C8633">
        <v>0</v>
      </c>
      <c r="D8633" t="s">
        <v>1904</v>
      </c>
      <c r="E8633" t="s">
        <v>1912</v>
      </c>
      <c r="F8633" t="s">
        <v>1944</v>
      </c>
    </row>
    <row r="8634" spans="1:6">
      <c r="A8634" t="s">
        <v>413</v>
      </c>
      <c r="B8634" t="s">
        <v>172</v>
      </c>
      <c r="C8634">
        <v>0</v>
      </c>
      <c r="D8634" t="s">
        <v>1904</v>
      </c>
      <c r="E8634" t="s">
        <v>1912</v>
      </c>
      <c r="F8634" t="s">
        <v>1944</v>
      </c>
    </row>
    <row r="8635" spans="1:6">
      <c r="A8635" t="s">
        <v>413</v>
      </c>
      <c r="B8635" t="s">
        <v>173</v>
      </c>
      <c r="C8635">
        <v>0</v>
      </c>
      <c r="D8635" t="s">
        <v>1904</v>
      </c>
      <c r="E8635" t="s">
        <v>1912</v>
      </c>
      <c r="F8635" t="s">
        <v>1944</v>
      </c>
    </row>
    <row r="8636" spans="1:6">
      <c r="A8636" t="s">
        <v>413</v>
      </c>
      <c r="B8636" t="s">
        <v>174</v>
      </c>
      <c r="C8636">
        <v>0</v>
      </c>
      <c r="D8636" t="s">
        <v>1904</v>
      </c>
      <c r="E8636" t="s">
        <v>1912</v>
      </c>
      <c r="F8636" t="s">
        <v>1944</v>
      </c>
    </row>
    <row r="8637" spans="1:6">
      <c r="A8637" t="s">
        <v>413</v>
      </c>
      <c r="B8637" t="s">
        <v>175</v>
      </c>
      <c r="C8637">
        <v>0</v>
      </c>
      <c r="D8637" t="s">
        <v>1904</v>
      </c>
      <c r="E8637" t="s">
        <v>1912</v>
      </c>
      <c r="F8637" t="s">
        <v>1944</v>
      </c>
    </row>
    <row r="8638" spans="1:6">
      <c r="A8638" t="s">
        <v>413</v>
      </c>
      <c r="B8638" t="s">
        <v>176</v>
      </c>
      <c r="C8638">
        <v>0</v>
      </c>
      <c r="D8638" t="s">
        <v>1904</v>
      </c>
      <c r="E8638" t="s">
        <v>1912</v>
      </c>
      <c r="F8638" t="s">
        <v>1944</v>
      </c>
    </row>
    <row r="8639" spans="1:6">
      <c r="A8639" t="s">
        <v>413</v>
      </c>
      <c r="B8639" t="s">
        <v>177</v>
      </c>
      <c r="C8639">
        <v>0</v>
      </c>
      <c r="D8639" t="s">
        <v>1904</v>
      </c>
      <c r="E8639" t="s">
        <v>1912</v>
      </c>
      <c r="F8639" t="s">
        <v>1944</v>
      </c>
    </row>
    <row r="8640" spans="1:6">
      <c r="A8640" t="s">
        <v>413</v>
      </c>
      <c r="B8640" t="s">
        <v>178</v>
      </c>
      <c r="C8640">
        <v>0</v>
      </c>
      <c r="D8640" t="s">
        <v>1904</v>
      </c>
      <c r="E8640" t="s">
        <v>1912</v>
      </c>
      <c r="F8640" t="s">
        <v>1944</v>
      </c>
    </row>
    <row r="8641" spans="1:6">
      <c r="A8641" t="s">
        <v>413</v>
      </c>
      <c r="B8641" t="s">
        <v>179</v>
      </c>
      <c r="C8641">
        <v>0</v>
      </c>
      <c r="D8641" t="s">
        <v>1904</v>
      </c>
      <c r="E8641" t="s">
        <v>1912</v>
      </c>
      <c r="F8641" t="s">
        <v>1944</v>
      </c>
    </row>
    <row r="8642" spans="1:6">
      <c r="A8642" t="s">
        <v>413</v>
      </c>
      <c r="B8642" t="s">
        <v>180</v>
      </c>
      <c r="C8642">
        <v>0</v>
      </c>
      <c r="D8642" t="s">
        <v>1904</v>
      </c>
      <c r="E8642" t="s">
        <v>1912</v>
      </c>
      <c r="F8642" t="s">
        <v>1944</v>
      </c>
    </row>
    <row r="8643" spans="1:6">
      <c r="A8643" t="s">
        <v>413</v>
      </c>
      <c r="B8643" t="s">
        <v>181</v>
      </c>
      <c r="C8643">
        <v>0</v>
      </c>
      <c r="D8643" t="s">
        <v>1904</v>
      </c>
      <c r="E8643" t="s">
        <v>1912</v>
      </c>
      <c r="F8643" t="s">
        <v>1944</v>
      </c>
    </row>
    <row r="8644" spans="1:6">
      <c r="A8644" t="s">
        <v>413</v>
      </c>
      <c r="B8644" t="s">
        <v>182</v>
      </c>
      <c r="C8644">
        <v>0</v>
      </c>
      <c r="D8644" t="s">
        <v>1904</v>
      </c>
      <c r="E8644" t="s">
        <v>1912</v>
      </c>
      <c r="F8644" t="s">
        <v>1944</v>
      </c>
    </row>
    <row r="8645" spans="1:6">
      <c r="A8645" t="s">
        <v>413</v>
      </c>
      <c r="B8645" t="s">
        <v>183</v>
      </c>
      <c r="C8645">
        <v>0</v>
      </c>
      <c r="D8645" t="s">
        <v>1904</v>
      </c>
      <c r="E8645" t="s">
        <v>1912</v>
      </c>
      <c r="F8645" t="s">
        <v>1944</v>
      </c>
    </row>
    <row r="8646" spans="1:6">
      <c r="A8646" t="s">
        <v>413</v>
      </c>
      <c r="B8646" t="s">
        <v>184</v>
      </c>
      <c r="C8646">
        <v>0</v>
      </c>
      <c r="D8646" t="s">
        <v>1904</v>
      </c>
      <c r="E8646" t="s">
        <v>1912</v>
      </c>
      <c r="F8646" t="s">
        <v>1944</v>
      </c>
    </row>
    <row r="8647" spans="1:6">
      <c r="A8647" t="s">
        <v>413</v>
      </c>
      <c r="B8647" t="s">
        <v>185</v>
      </c>
      <c r="C8647">
        <v>1514.17</v>
      </c>
      <c r="D8647" t="s">
        <v>1904</v>
      </c>
      <c r="E8647" t="s">
        <v>1912</v>
      </c>
      <c r="F8647" t="s">
        <v>1944</v>
      </c>
    </row>
    <row r="8648" spans="1:6">
      <c r="A8648" t="s">
        <v>413</v>
      </c>
      <c r="B8648" t="s">
        <v>186</v>
      </c>
      <c r="C8648">
        <v>0</v>
      </c>
      <c r="D8648" t="s">
        <v>1904</v>
      </c>
      <c r="E8648" t="s">
        <v>1912</v>
      </c>
      <c r="F8648" t="s">
        <v>1944</v>
      </c>
    </row>
    <row r="8649" spans="1:6">
      <c r="A8649" t="s">
        <v>413</v>
      </c>
      <c r="B8649" t="s">
        <v>187</v>
      </c>
      <c r="C8649">
        <v>0</v>
      </c>
      <c r="D8649" t="s">
        <v>1904</v>
      </c>
      <c r="E8649" t="s">
        <v>1912</v>
      </c>
      <c r="F8649" t="s">
        <v>1944</v>
      </c>
    </row>
    <row r="8650" spans="1:6">
      <c r="A8650" t="s">
        <v>413</v>
      </c>
      <c r="B8650" t="s">
        <v>188</v>
      </c>
      <c r="C8650">
        <v>0</v>
      </c>
      <c r="D8650" t="s">
        <v>1904</v>
      </c>
      <c r="E8650" t="s">
        <v>1912</v>
      </c>
      <c r="F8650" t="s">
        <v>1944</v>
      </c>
    </row>
    <row r="8651" spans="1:6">
      <c r="A8651" t="s">
        <v>413</v>
      </c>
      <c r="B8651" t="s">
        <v>189</v>
      </c>
      <c r="C8651">
        <v>0</v>
      </c>
      <c r="D8651" t="s">
        <v>1904</v>
      </c>
      <c r="E8651" t="s">
        <v>1912</v>
      </c>
      <c r="F8651" t="s">
        <v>1944</v>
      </c>
    </row>
    <row r="8652" spans="1:6">
      <c r="A8652" t="s">
        <v>413</v>
      </c>
      <c r="B8652" t="s">
        <v>190</v>
      </c>
      <c r="C8652">
        <v>0</v>
      </c>
      <c r="D8652" t="s">
        <v>1904</v>
      </c>
      <c r="E8652" t="s">
        <v>1912</v>
      </c>
      <c r="F8652" t="s">
        <v>1944</v>
      </c>
    </row>
    <row r="8653" spans="1:6">
      <c r="A8653" t="s">
        <v>413</v>
      </c>
      <c r="B8653" t="s">
        <v>191</v>
      </c>
      <c r="C8653">
        <v>0</v>
      </c>
      <c r="D8653" t="s">
        <v>1904</v>
      </c>
      <c r="E8653" t="s">
        <v>1912</v>
      </c>
      <c r="F8653" t="s">
        <v>1944</v>
      </c>
    </row>
    <row r="8654" spans="1:6">
      <c r="A8654" t="s">
        <v>413</v>
      </c>
      <c r="B8654" t="s">
        <v>192</v>
      </c>
      <c r="C8654">
        <v>0</v>
      </c>
      <c r="D8654" t="s">
        <v>1904</v>
      </c>
      <c r="E8654" t="s">
        <v>1912</v>
      </c>
      <c r="F8654" t="s">
        <v>1944</v>
      </c>
    </row>
    <row r="8655" spans="1:6">
      <c r="A8655" t="s">
        <v>413</v>
      </c>
      <c r="B8655" t="s">
        <v>193</v>
      </c>
      <c r="C8655">
        <v>0</v>
      </c>
      <c r="D8655" t="s">
        <v>1904</v>
      </c>
      <c r="E8655" t="s">
        <v>1912</v>
      </c>
      <c r="F8655" t="s">
        <v>1944</v>
      </c>
    </row>
    <row r="8656" spans="1:6">
      <c r="A8656" t="s">
        <v>413</v>
      </c>
      <c r="B8656" t="s">
        <v>194</v>
      </c>
      <c r="C8656">
        <v>0</v>
      </c>
      <c r="D8656" t="s">
        <v>1904</v>
      </c>
      <c r="E8656" t="s">
        <v>1912</v>
      </c>
      <c r="F8656" t="s">
        <v>1944</v>
      </c>
    </row>
    <row r="8657" spans="1:6">
      <c r="A8657" t="s">
        <v>413</v>
      </c>
      <c r="B8657" t="s">
        <v>195</v>
      </c>
      <c r="C8657">
        <v>7171.48</v>
      </c>
      <c r="D8657" t="s">
        <v>1904</v>
      </c>
      <c r="E8657" t="s">
        <v>1912</v>
      </c>
      <c r="F8657" t="s">
        <v>1944</v>
      </c>
    </row>
    <row r="8658" spans="1:6">
      <c r="A8658" t="s">
        <v>413</v>
      </c>
      <c r="B8658" t="s">
        <v>196</v>
      </c>
      <c r="C8658">
        <v>0</v>
      </c>
      <c r="D8658" t="s">
        <v>1904</v>
      </c>
      <c r="E8658" t="s">
        <v>1912</v>
      </c>
      <c r="F8658" t="s">
        <v>1944</v>
      </c>
    </row>
    <row r="8659" spans="1:6">
      <c r="A8659" t="s">
        <v>413</v>
      </c>
      <c r="B8659" t="s">
        <v>197</v>
      </c>
      <c r="C8659">
        <v>0</v>
      </c>
      <c r="D8659" t="s">
        <v>1904</v>
      </c>
      <c r="E8659" t="s">
        <v>1912</v>
      </c>
      <c r="F8659" t="s">
        <v>1944</v>
      </c>
    </row>
    <row r="8660" spans="1:6">
      <c r="A8660" t="s">
        <v>413</v>
      </c>
      <c r="B8660" t="s">
        <v>198</v>
      </c>
      <c r="C8660">
        <v>0</v>
      </c>
      <c r="D8660" t="s">
        <v>1904</v>
      </c>
      <c r="E8660" t="s">
        <v>1912</v>
      </c>
      <c r="F8660" t="s">
        <v>1944</v>
      </c>
    </row>
    <row r="8661" spans="1:6">
      <c r="A8661" t="s">
        <v>413</v>
      </c>
      <c r="B8661" t="s">
        <v>199</v>
      </c>
      <c r="C8661">
        <v>0</v>
      </c>
      <c r="D8661" t="s">
        <v>1904</v>
      </c>
      <c r="E8661" t="s">
        <v>1912</v>
      </c>
      <c r="F8661" t="s">
        <v>1944</v>
      </c>
    </row>
    <row r="8662" spans="1:6">
      <c r="A8662" t="s">
        <v>413</v>
      </c>
      <c r="B8662" t="s">
        <v>200</v>
      </c>
      <c r="C8662">
        <v>0</v>
      </c>
      <c r="D8662" t="s">
        <v>1904</v>
      </c>
      <c r="E8662" t="s">
        <v>1912</v>
      </c>
      <c r="F8662" t="s">
        <v>1944</v>
      </c>
    </row>
    <row r="8663" spans="1:6">
      <c r="A8663" t="s">
        <v>413</v>
      </c>
      <c r="B8663" t="s">
        <v>201</v>
      </c>
      <c r="C8663">
        <v>0</v>
      </c>
      <c r="D8663" t="s">
        <v>1904</v>
      </c>
      <c r="E8663" t="s">
        <v>1912</v>
      </c>
      <c r="F8663" t="s">
        <v>1944</v>
      </c>
    </row>
    <row r="8664" spans="1:6">
      <c r="A8664" t="s">
        <v>413</v>
      </c>
      <c r="B8664" t="s">
        <v>202</v>
      </c>
      <c r="C8664">
        <v>0</v>
      </c>
      <c r="D8664" t="s">
        <v>1904</v>
      </c>
      <c r="E8664" t="s">
        <v>1912</v>
      </c>
      <c r="F8664" t="s">
        <v>1944</v>
      </c>
    </row>
    <row r="8665" spans="1:6">
      <c r="A8665" t="s">
        <v>413</v>
      </c>
      <c r="B8665" t="s">
        <v>203</v>
      </c>
      <c r="C8665">
        <v>0</v>
      </c>
      <c r="D8665" t="s">
        <v>1904</v>
      </c>
      <c r="E8665" t="s">
        <v>1912</v>
      </c>
      <c r="F8665" t="s">
        <v>1944</v>
      </c>
    </row>
    <row r="8666" spans="1:6">
      <c r="A8666" t="s">
        <v>413</v>
      </c>
      <c r="B8666" t="s">
        <v>204</v>
      </c>
      <c r="C8666">
        <v>0</v>
      </c>
      <c r="D8666" t="s">
        <v>1904</v>
      </c>
      <c r="E8666" t="s">
        <v>1912</v>
      </c>
      <c r="F8666" t="s">
        <v>1944</v>
      </c>
    </row>
    <row r="8667" spans="1:6">
      <c r="A8667" t="s">
        <v>413</v>
      </c>
      <c r="B8667" t="s">
        <v>205</v>
      </c>
      <c r="C8667">
        <v>0</v>
      </c>
      <c r="D8667" t="s">
        <v>1904</v>
      </c>
      <c r="E8667" t="s">
        <v>1912</v>
      </c>
      <c r="F8667" t="s">
        <v>1944</v>
      </c>
    </row>
    <row r="8668" spans="1:6">
      <c r="A8668" t="s">
        <v>413</v>
      </c>
      <c r="B8668" t="s">
        <v>206</v>
      </c>
      <c r="C8668">
        <v>0</v>
      </c>
      <c r="D8668" t="s">
        <v>1904</v>
      </c>
      <c r="E8668" t="s">
        <v>1912</v>
      </c>
      <c r="F8668" t="s">
        <v>1944</v>
      </c>
    </row>
    <row r="8669" spans="1:6">
      <c r="A8669" t="s">
        <v>413</v>
      </c>
      <c r="B8669" t="s">
        <v>207</v>
      </c>
      <c r="C8669">
        <v>0</v>
      </c>
      <c r="D8669" t="s">
        <v>1904</v>
      </c>
      <c r="E8669" t="s">
        <v>1912</v>
      </c>
      <c r="F8669" t="s">
        <v>1944</v>
      </c>
    </row>
    <row r="8670" spans="1:6">
      <c r="A8670" t="s">
        <v>413</v>
      </c>
      <c r="B8670" t="s">
        <v>208</v>
      </c>
      <c r="C8670">
        <v>0</v>
      </c>
      <c r="D8670" t="s">
        <v>1904</v>
      </c>
      <c r="E8670" t="s">
        <v>1912</v>
      </c>
      <c r="F8670" t="s">
        <v>1944</v>
      </c>
    </row>
    <row r="8671" spans="1:6">
      <c r="A8671" t="s">
        <v>413</v>
      </c>
      <c r="B8671" t="s">
        <v>209</v>
      </c>
      <c r="C8671">
        <v>0</v>
      </c>
      <c r="D8671" t="s">
        <v>1904</v>
      </c>
      <c r="E8671" t="s">
        <v>1912</v>
      </c>
      <c r="F8671" t="s">
        <v>1944</v>
      </c>
    </row>
    <row r="8672" spans="1:6">
      <c r="A8672" t="s">
        <v>413</v>
      </c>
      <c r="B8672" t="s">
        <v>210</v>
      </c>
      <c r="C8672">
        <v>0</v>
      </c>
      <c r="D8672" t="s">
        <v>1904</v>
      </c>
      <c r="E8672" t="s">
        <v>1912</v>
      </c>
      <c r="F8672" t="s">
        <v>1944</v>
      </c>
    </row>
    <row r="8673" spans="1:6">
      <c r="A8673" t="s">
        <v>413</v>
      </c>
      <c r="B8673" t="s">
        <v>211</v>
      </c>
      <c r="C8673">
        <v>0</v>
      </c>
      <c r="D8673" t="s">
        <v>1904</v>
      </c>
      <c r="E8673" t="s">
        <v>1912</v>
      </c>
      <c r="F8673" t="s">
        <v>1944</v>
      </c>
    </row>
    <row r="8674" spans="1:6">
      <c r="A8674" t="s">
        <v>413</v>
      </c>
      <c r="B8674" t="s">
        <v>212</v>
      </c>
      <c r="C8674">
        <v>0</v>
      </c>
      <c r="D8674" t="s">
        <v>1904</v>
      </c>
      <c r="E8674" t="s">
        <v>1912</v>
      </c>
      <c r="F8674" t="s">
        <v>1944</v>
      </c>
    </row>
    <row r="8675" spans="1:6">
      <c r="A8675" t="s">
        <v>413</v>
      </c>
      <c r="B8675" t="s">
        <v>213</v>
      </c>
      <c r="C8675">
        <v>0</v>
      </c>
      <c r="D8675" t="s">
        <v>1904</v>
      </c>
      <c r="E8675" t="s">
        <v>1912</v>
      </c>
      <c r="F8675" t="s">
        <v>1944</v>
      </c>
    </row>
    <row r="8676" spans="1:6">
      <c r="A8676" t="s">
        <v>413</v>
      </c>
      <c r="B8676" t="s">
        <v>214</v>
      </c>
      <c r="C8676">
        <v>0</v>
      </c>
      <c r="D8676" t="s">
        <v>1904</v>
      </c>
      <c r="E8676" t="s">
        <v>1912</v>
      </c>
      <c r="F8676" t="s">
        <v>1944</v>
      </c>
    </row>
    <row r="8677" spans="1:6">
      <c r="A8677" t="s">
        <v>413</v>
      </c>
      <c r="B8677" t="s">
        <v>215</v>
      </c>
      <c r="C8677">
        <v>0</v>
      </c>
      <c r="D8677" t="s">
        <v>1904</v>
      </c>
      <c r="E8677" t="s">
        <v>1912</v>
      </c>
      <c r="F8677" t="s">
        <v>1944</v>
      </c>
    </row>
    <row r="8678" spans="1:6">
      <c r="A8678" t="s">
        <v>413</v>
      </c>
      <c r="B8678" t="s">
        <v>216</v>
      </c>
      <c r="C8678">
        <v>0</v>
      </c>
      <c r="D8678" t="s">
        <v>1904</v>
      </c>
      <c r="E8678" t="s">
        <v>1912</v>
      </c>
      <c r="F8678" t="s">
        <v>1944</v>
      </c>
    </row>
    <row r="8679" spans="1:6">
      <c r="A8679" t="s">
        <v>413</v>
      </c>
      <c r="B8679" t="s">
        <v>217</v>
      </c>
      <c r="C8679">
        <v>0</v>
      </c>
      <c r="D8679" t="s">
        <v>1904</v>
      </c>
      <c r="E8679" t="s">
        <v>1912</v>
      </c>
      <c r="F8679" t="s">
        <v>1944</v>
      </c>
    </row>
    <row r="8680" spans="1:6">
      <c r="A8680" t="s">
        <v>413</v>
      </c>
      <c r="B8680" t="s">
        <v>218</v>
      </c>
      <c r="C8680">
        <v>0</v>
      </c>
      <c r="D8680" t="s">
        <v>1904</v>
      </c>
      <c r="E8680" t="s">
        <v>1912</v>
      </c>
      <c r="F8680" t="s">
        <v>1944</v>
      </c>
    </row>
    <row r="8681" spans="1:6">
      <c r="A8681" t="s">
        <v>413</v>
      </c>
      <c r="B8681" t="s">
        <v>219</v>
      </c>
      <c r="C8681">
        <v>0</v>
      </c>
      <c r="D8681" t="s">
        <v>1904</v>
      </c>
      <c r="E8681" t="s">
        <v>1912</v>
      </c>
      <c r="F8681" t="s">
        <v>1944</v>
      </c>
    </row>
    <row r="8682" spans="1:6">
      <c r="A8682" t="s">
        <v>413</v>
      </c>
      <c r="B8682" t="s">
        <v>220</v>
      </c>
      <c r="C8682">
        <v>0</v>
      </c>
      <c r="D8682" t="s">
        <v>1904</v>
      </c>
      <c r="E8682" t="s">
        <v>1912</v>
      </c>
      <c r="F8682" t="s">
        <v>1944</v>
      </c>
    </row>
    <row r="8683" spans="1:6">
      <c r="A8683" t="s">
        <v>413</v>
      </c>
      <c r="B8683" t="s">
        <v>221</v>
      </c>
      <c r="C8683">
        <v>0</v>
      </c>
      <c r="D8683" t="s">
        <v>1904</v>
      </c>
      <c r="E8683" t="s">
        <v>1912</v>
      </c>
      <c r="F8683" t="s">
        <v>1944</v>
      </c>
    </row>
    <row r="8684" spans="1:6">
      <c r="A8684" t="s">
        <v>413</v>
      </c>
      <c r="B8684" t="s">
        <v>222</v>
      </c>
      <c r="C8684">
        <v>0</v>
      </c>
      <c r="D8684" t="s">
        <v>1904</v>
      </c>
      <c r="E8684" t="s">
        <v>1912</v>
      </c>
      <c r="F8684" t="s">
        <v>1944</v>
      </c>
    </row>
    <row r="8685" spans="1:6">
      <c r="A8685" t="s">
        <v>413</v>
      </c>
      <c r="B8685" t="s">
        <v>223</v>
      </c>
      <c r="C8685">
        <v>0</v>
      </c>
      <c r="D8685" t="s">
        <v>1904</v>
      </c>
      <c r="E8685" t="s">
        <v>1912</v>
      </c>
      <c r="F8685" t="s">
        <v>1944</v>
      </c>
    </row>
    <row r="8686" spans="1:6">
      <c r="A8686" t="s">
        <v>413</v>
      </c>
      <c r="B8686" t="s">
        <v>224</v>
      </c>
      <c r="C8686">
        <v>0</v>
      </c>
      <c r="D8686" t="s">
        <v>1904</v>
      </c>
      <c r="E8686" t="s">
        <v>1912</v>
      </c>
      <c r="F8686" t="s">
        <v>1944</v>
      </c>
    </row>
    <row r="8687" spans="1:6">
      <c r="A8687" t="s">
        <v>413</v>
      </c>
      <c r="B8687" t="s">
        <v>225</v>
      </c>
      <c r="C8687">
        <v>0</v>
      </c>
      <c r="D8687" t="s">
        <v>1904</v>
      </c>
      <c r="E8687" t="s">
        <v>1912</v>
      </c>
      <c r="F8687" t="s">
        <v>1944</v>
      </c>
    </row>
    <row r="8688" spans="1:6">
      <c r="A8688" t="s">
        <v>413</v>
      </c>
      <c r="B8688" t="s">
        <v>226</v>
      </c>
      <c r="C8688">
        <v>0</v>
      </c>
      <c r="D8688" t="s">
        <v>1904</v>
      </c>
      <c r="E8688" t="s">
        <v>1912</v>
      </c>
      <c r="F8688" t="s">
        <v>1944</v>
      </c>
    </row>
    <row r="8689" spans="1:6">
      <c r="A8689" t="s">
        <v>413</v>
      </c>
      <c r="B8689" t="s">
        <v>227</v>
      </c>
      <c r="C8689">
        <v>0</v>
      </c>
      <c r="D8689" t="s">
        <v>1904</v>
      </c>
      <c r="E8689" t="s">
        <v>1912</v>
      </c>
      <c r="F8689" t="s">
        <v>1944</v>
      </c>
    </row>
    <row r="8690" spans="1:6">
      <c r="A8690" t="s">
        <v>413</v>
      </c>
      <c r="B8690" t="s">
        <v>228</v>
      </c>
      <c r="C8690">
        <v>0</v>
      </c>
      <c r="D8690" t="s">
        <v>1904</v>
      </c>
      <c r="E8690" t="s">
        <v>1912</v>
      </c>
      <c r="F8690" t="s">
        <v>1944</v>
      </c>
    </row>
    <row r="8691" spans="1:6">
      <c r="A8691" t="s">
        <v>413</v>
      </c>
      <c r="B8691" t="s">
        <v>229</v>
      </c>
      <c r="C8691">
        <v>0</v>
      </c>
      <c r="D8691" t="s">
        <v>1904</v>
      </c>
      <c r="E8691" t="s">
        <v>1912</v>
      </c>
      <c r="F8691" t="s">
        <v>1945</v>
      </c>
    </row>
    <row r="8692" spans="1:6">
      <c r="A8692" t="s">
        <v>413</v>
      </c>
      <c r="B8692" t="s">
        <v>230</v>
      </c>
      <c r="C8692">
        <v>0</v>
      </c>
      <c r="D8692" t="s">
        <v>1904</v>
      </c>
      <c r="E8692" t="s">
        <v>1912</v>
      </c>
      <c r="F8692" t="s">
        <v>1945</v>
      </c>
    </row>
    <row r="8693" spans="1:6">
      <c r="A8693" t="s">
        <v>413</v>
      </c>
      <c r="B8693" t="s">
        <v>231</v>
      </c>
      <c r="C8693">
        <v>0</v>
      </c>
      <c r="D8693" t="s">
        <v>1904</v>
      </c>
      <c r="E8693" t="s">
        <v>1912</v>
      </c>
      <c r="F8693" t="s">
        <v>1944</v>
      </c>
    </row>
    <row r="8694" spans="1:6">
      <c r="A8694" t="s">
        <v>413</v>
      </c>
      <c r="B8694" t="s">
        <v>232</v>
      </c>
      <c r="C8694">
        <v>0</v>
      </c>
      <c r="D8694" t="s">
        <v>1904</v>
      </c>
      <c r="E8694" t="s">
        <v>1912</v>
      </c>
      <c r="F8694" t="s">
        <v>1945</v>
      </c>
    </row>
    <row r="8695" spans="1:6">
      <c r="A8695" t="s">
        <v>413</v>
      </c>
      <c r="B8695" t="s">
        <v>233</v>
      </c>
      <c r="C8695">
        <v>0</v>
      </c>
      <c r="D8695" t="s">
        <v>1904</v>
      </c>
      <c r="E8695" t="s">
        <v>1912</v>
      </c>
      <c r="F8695" t="s">
        <v>1945</v>
      </c>
    </row>
    <row r="8696" spans="1:6">
      <c r="A8696" t="s">
        <v>413</v>
      </c>
      <c r="B8696" t="s">
        <v>234</v>
      </c>
      <c r="C8696">
        <v>0</v>
      </c>
      <c r="D8696" t="s">
        <v>1904</v>
      </c>
      <c r="E8696" t="s">
        <v>1912</v>
      </c>
      <c r="F8696" t="s">
        <v>1945</v>
      </c>
    </row>
    <row r="8697" spans="1:6">
      <c r="A8697" t="s">
        <v>413</v>
      </c>
      <c r="B8697" t="s">
        <v>235</v>
      </c>
      <c r="C8697">
        <v>124.42</v>
      </c>
      <c r="D8697" t="s">
        <v>1904</v>
      </c>
      <c r="E8697" t="s">
        <v>1912</v>
      </c>
      <c r="F8697" t="s">
        <v>1945</v>
      </c>
    </row>
    <row r="8698" spans="1:6">
      <c r="A8698" t="s">
        <v>413</v>
      </c>
      <c r="B8698" t="s">
        <v>236</v>
      </c>
      <c r="C8698">
        <v>971.5</v>
      </c>
      <c r="D8698" t="s">
        <v>1904</v>
      </c>
      <c r="E8698" t="s">
        <v>1912</v>
      </c>
      <c r="F8698" t="s">
        <v>1945</v>
      </c>
    </row>
    <row r="8699" spans="1:6">
      <c r="A8699" t="s">
        <v>413</v>
      </c>
      <c r="B8699" t="s">
        <v>237</v>
      </c>
      <c r="C8699">
        <v>0</v>
      </c>
      <c r="D8699" t="s">
        <v>1904</v>
      </c>
      <c r="E8699" t="s">
        <v>1912</v>
      </c>
      <c r="F8699" t="s">
        <v>1945</v>
      </c>
    </row>
    <row r="8700" spans="1:6">
      <c r="A8700" t="s">
        <v>413</v>
      </c>
      <c r="B8700" t="s">
        <v>238</v>
      </c>
      <c r="C8700">
        <v>0</v>
      </c>
      <c r="D8700" t="s">
        <v>1904</v>
      </c>
      <c r="E8700" t="s">
        <v>1912</v>
      </c>
      <c r="F8700" t="s">
        <v>1945</v>
      </c>
    </row>
    <row r="8701" spans="1:6">
      <c r="A8701" t="s">
        <v>413</v>
      </c>
      <c r="B8701" t="s">
        <v>239</v>
      </c>
      <c r="C8701">
        <v>0</v>
      </c>
      <c r="D8701" t="s">
        <v>1904</v>
      </c>
      <c r="E8701" t="s">
        <v>1912</v>
      </c>
      <c r="F8701" t="s">
        <v>1945</v>
      </c>
    </row>
    <row r="8702" spans="1:6">
      <c r="A8702" t="s">
        <v>413</v>
      </c>
      <c r="B8702" t="s">
        <v>240</v>
      </c>
      <c r="C8702">
        <v>0</v>
      </c>
      <c r="D8702" t="s">
        <v>1904</v>
      </c>
      <c r="E8702" t="s">
        <v>1912</v>
      </c>
      <c r="F8702" t="s">
        <v>1945</v>
      </c>
    </row>
    <row r="8703" spans="1:6">
      <c r="A8703" t="s">
        <v>413</v>
      </c>
      <c r="B8703" t="s">
        <v>241</v>
      </c>
      <c r="C8703">
        <v>0</v>
      </c>
      <c r="D8703" t="s">
        <v>1904</v>
      </c>
      <c r="E8703" t="s">
        <v>1912</v>
      </c>
      <c r="F8703" t="s">
        <v>1945</v>
      </c>
    </row>
    <row r="8704" spans="1:6">
      <c r="A8704" t="s">
        <v>413</v>
      </c>
      <c r="B8704" t="s">
        <v>242</v>
      </c>
      <c r="C8704">
        <v>0</v>
      </c>
      <c r="D8704" t="s">
        <v>1904</v>
      </c>
      <c r="E8704" t="s">
        <v>1912</v>
      </c>
      <c r="F8704" t="s">
        <v>1945</v>
      </c>
    </row>
    <row r="8705" spans="1:6">
      <c r="A8705" t="s">
        <v>413</v>
      </c>
      <c r="B8705" t="s">
        <v>243</v>
      </c>
      <c r="C8705">
        <v>0</v>
      </c>
      <c r="D8705" t="s">
        <v>1904</v>
      </c>
      <c r="E8705" t="s">
        <v>1912</v>
      </c>
      <c r="F8705" t="s">
        <v>1945</v>
      </c>
    </row>
    <row r="8706" spans="1:6">
      <c r="A8706" t="s">
        <v>413</v>
      </c>
      <c r="B8706" t="s">
        <v>244</v>
      </c>
      <c r="C8706">
        <v>0</v>
      </c>
      <c r="D8706" t="s">
        <v>1904</v>
      </c>
      <c r="E8706" t="s">
        <v>1912</v>
      </c>
      <c r="F8706" t="s">
        <v>1945</v>
      </c>
    </row>
    <row r="8707" spans="1:6">
      <c r="A8707" t="s">
        <v>413</v>
      </c>
      <c r="B8707" t="s">
        <v>245</v>
      </c>
      <c r="C8707">
        <v>0</v>
      </c>
      <c r="D8707" t="s">
        <v>1904</v>
      </c>
      <c r="E8707" t="s">
        <v>1912</v>
      </c>
      <c r="F8707" t="s">
        <v>1945</v>
      </c>
    </row>
    <row r="8708" spans="1:6">
      <c r="A8708" t="s">
        <v>413</v>
      </c>
      <c r="B8708" t="s">
        <v>246</v>
      </c>
      <c r="C8708">
        <v>0</v>
      </c>
      <c r="D8708" t="s">
        <v>1904</v>
      </c>
      <c r="E8708" t="s">
        <v>1912</v>
      </c>
      <c r="F8708" t="s">
        <v>1945</v>
      </c>
    </row>
    <row r="8709" spans="1:6">
      <c r="A8709" t="s">
        <v>413</v>
      </c>
      <c r="B8709" t="s">
        <v>247</v>
      </c>
      <c r="C8709">
        <v>0</v>
      </c>
      <c r="D8709" t="s">
        <v>1904</v>
      </c>
      <c r="E8709" t="s">
        <v>1912</v>
      </c>
      <c r="F8709" t="s">
        <v>1945</v>
      </c>
    </row>
    <row r="8710" spans="1:6">
      <c r="A8710" t="s">
        <v>413</v>
      </c>
      <c r="B8710" t="s">
        <v>248</v>
      </c>
      <c r="C8710">
        <v>0</v>
      </c>
      <c r="D8710" t="s">
        <v>1904</v>
      </c>
      <c r="E8710" t="s">
        <v>1912</v>
      </c>
      <c r="F8710" t="s">
        <v>1945</v>
      </c>
    </row>
    <row r="8711" spans="1:6">
      <c r="A8711" t="s">
        <v>413</v>
      </c>
      <c r="B8711" t="s">
        <v>249</v>
      </c>
      <c r="C8711">
        <v>0</v>
      </c>
      <c r="D8711" t="s">
        <v>1904</v>
      </c>
      <c r="E8711" t="s">
        <v>1912</v>
      </c>
      <c r="F8711" t="s">
        <v>1945</v>
      </c>
    </row>
    <row r="8712" spans="1:6">
      <c r="A8712" t="s">
        <v>413</v>
      </c>
      <c r="B8712" t="s">
        <v>250</v>
      </c>
      <c r="C8712">
        <v>0</v>
      </c>
      <c r="D8712" t="s">
        <v>1904</v>
      </c>
      <c r="E8712" t="s">
        <v>1912</v>
      </c>
      <c r="F8712" t="s">
        <v>1945</v>
      </c>
    </row>
    <row r="8713" spans="1:6">
      <c r="A8713" t="s">
        <v>413</v>
      </c>
      <c r="B8713" t="s">
        <v>251</v>
      </c>
      <c r="C8713">
        <v>0</v>
      </c>
      <c r="D8713" t="s">
        <v>1904</v>
      </c>
      <c r="E8713" t="s">
        <v>1912</v>
      </c>
      <c r="F8713" t="s">
        <v>1945</v>
      </c>
    </row>
    <row r="8714" spans="1:6">
      <c r="A8714" t="s">
        <v>413</v>
      </c>
      <c r="B8714" t="s">
        <v>252</v>
      </c>
      <c r="C8714">
        <v>0</v>
      </c>
      <c r="D8714" t="s">
        <v>1904</v>
      </c>
      <c r="E8714" t="s">
        <v>1912</v>
      </c>
      <c r="F8714" t="s">
        <v>1945</v>
      </c>
    </row>
    <row r="8715" spans="1:6">
      <c r="A8715" t="s">
        <v>413</v>
      </c>
      <c r="B8715" t="s">
        <v>253</v>
      </c>
      <c r="C8715">
        <v>0</v>
      </c>
      <c r="D8715" t="s">
        <v>1904</v>
      </c>
      <c r="E8715" t="s">
        <v>1912</v>
      </c>
      <c r="F8715" t="s">
        <v>1945</v>
      </c>
    </row>
    <row r="8716" spans="1:6">
      <c r="A8716" t="s">
        <v>413</v>
      </c>
      <c r="B8716" t="s">
        <v>254</v>
      </c>
      <c r="C8716">
        <v>0</v>
      </c>
      <c r="D8716" t="s">
        <v>1904</v>
      </c>
      <c r="E8716" t="s">
        <v>1912</v>
      </c>
      <c r="F8716" t="s">
        <v>1945</v>
      </c>
    </row>
    <row r="8717" spans="1:6">
      <c r="A8717" t="s">
        <v>413</v>
      </c>
      <c r="B8717" t="s">
        <v>255</v>
      </c>
      <c r="C8717">
        <v>0</v>
      </c>
      <c r="D8717" t="s">
        <v>1904</v>
      </c>
      <c r="E8717" t="s">
        <v>1912</v>
      </c>
      <c r="F8717" t="s">
        <v>1945</v>
      </c>
    </row>
    <row r="8718" spans="1:6">
      <c r="A8718" t="s">
        <v>413</v>
      </c>
      <c r="B8718" t="s">
        <v>256</v>
      </c>
      <c r="C8718">
        <v>0</v>
      </c>
      <c r="D8718" t="s">
        <v>1904</v>
      </c>
      <c r="E8718" t="s">
        <v>1912</v>
      </c>
      <c r="F8718" t="s">
        <v>1945</v>
      </c>
    </row>
    <row r="8719" spans="1:6">
      <c r="A8719" t="s">
        <v>413</v>
      </c>
      <c r="B8719" t="s">
        <v>257</v>
      </c>
      <c r="C8719">
        <v>0</v>
      </c>
      <c r="D8719" t="s">
        <v>1904</v>
      </c>
      <c r="E8719" t="s">
        <v>1912</v>
      </c>
      <c r="F8719" t="s">
        <v>1945</v>
      </c>
    </row>
    <row r="8720" spans="1:6">
      <c r="A8720" t="s">
        <v>413</v>
      </c>
      <c r="B8720" t="s">
        <v>258</v>
      </c>
      <c r="C8720">
        <v>0</v>
      </c>
      <c r="D8720" t="s">
        <v>1904</v>
      </c>
      <c r="E8720" t="s">
        <v>1912</v>
      </c>
      <c r="F8720" t="s">
        <v>1945</v>
      </c>
    </row>
    <row r="8721" spans="1:6">
      <c r="A8721" t="s">
        <v>413</v>
      </c>
      <c r="B8721" t="s">
        <v>259</v>
      </c>
      <c r="C8721">
        <v>0</v>
      </c>
      <c r="D8721" t="s">
        <v>1904</v>
      </c>
      <c r="E8721" t="s">
        <v>1912</v>
      </c>
      <c r="F8721" t="s">
        <v>1945</v>
      </c>
    </row>
    <row r="8722" spans="1:6">
      <c r="A8722" t="s">
        <v>413</v>
      </c>
      <c r="B8722" t="s">
        <v>260</v>
      </c>
      <c r="C8722">
        <v>0</v>
      </c>
      <c r="D8722" t="s">
        <v>1904</v>
      </c>
      <c r="E8722" t="s">
        <v>1912</v>
      </c>
      <c r="F8722" t="s">
        <v>1945</v>
      </c>
    </row>
    <row r="8723" spans="1:6">
      <c r="A8723" t="s">
        <v>413</v>
      </c>
      <c r="B8723" t="s">
        <v>261</v>
      </c>
      <c r="C8723">
        <v>0</v>
      </c>
      <c r="D8723" t="s">
        <v>1904</v>
      </c>
      <c r="E8723" t="s">
        <v>1912</v>
      </c>
      <c r="F8723" t="s">
        <v>1945</v>
      </c>
    </row>
    <row r="8724" spans="1:6">
      <c r="A8724" t="s">
        <v>413</v>
      </c>
      <c r="B8724" t="s">
        <v>262</v>
      </c>
      <c r="C8724">
        <v>0</v>
      </c>
      <c r="D8724" t="s">
        <v>1904</v>
      </c>
      <c r="E8724" t="s">
        <v>1912</v>
      </c>
      <c r="F8724" t="s">
        <v>1945</v>
      </c>
    </row>
    <row r="8725" spans="1:6">
      <c r="A8725" t="s">
        <v>413</v>
      </c>
      <c r="B8725" t="s">
        <v>263</v>
      </c>
      <c r="C8725">
        <v>0</v>
      </c>
      <c r="D8725" t="s">
        <v>1904</v>
      </c>
      <c r="E8725" t="s">
        <v>1912</v>
      </c>
      <c r="F8725" t="s">
        <v>1945</v>
      </c>
    </row>
    <row r="8726" spans="1:6">
      <c r="A8726" t="s">
        <v>413</v>
      </c>
      <c r="B8726" t="s">
        <v>264</v>
      </c>
      <c r="C8726">
        <v>0</v>
      </c>
      <c r="D8726" t="s">
        <v>1904</v>
      </c>
      <c r="E8726" t="s">
        <v>1912</v>
      </c>
      <c r="F8726" t="s">
        <v>1945</v>
      </c>
    </row>
    <row r="8727" spans="1:6">
      <c r="A8727" t="s">
        <v>413</v>
      </c>
      <c r="B8727" t="s">
        <v>265</v>
      </c>
      <c r="C8727">
        <v>0</v>
      </c>
      <c r="D8727" t="s">
        <v>1904</v>
      </c>
      <c r="E8727" t="s">
        <v>1912</v>
      </c>
      <c r="F8727" t="s">
        <v>1945</v>
      </c>
    </row>
    <row r="8728" spans="1:6">
      <c r="A8728" t="s">
        <v>413</v>
      </c>
      <c r="B8728" t="s">
        <v>266</v>
      </c>
      <c r="C8728">
        <v>0</v>
      </c>
      <c r="D8728" t="s">
        <v>1904</v>
      </c>
      <c r="E8728" t="s">
        <v>1912</v>
      </c>
      <c r="F8728" t="s">
        <v>1945</v>
      </c>
    </row>
    <row r="8729" spans="1:6">
      <c r="A8729" t="s">
        <v>413</v>
      </c>
      <c r="B8729" t="s">
        <v>267</v>
      </c>
      <c r="C8729">
        <v>0</v>
      </c>
      <c r="D8729" t="s">
        <v>1904</v>
      </c>
      <c r="E8729" t="s">
        <v>1912</v>
      </c>
      <c r="F8729" t="s">
        <v>1945</v>
      </c>
    </row>
    <row r="8730" spans="1:6">
      <c r="A8730" t="s">
        <v>413</v>
      </c>
      <c r="B8730" t="s">
        <v>268</v>
      </c>
      <c r="C8730">
        <v>0</v>
      </c>
      <c r="D8730" t="s">
        <v>1904</v>
      </c>
      <c r="E8730" t="s">
        <v>1912</v>
      </c>
      <c r="F8730" t="s">
        <v>1945</v>
      </c>
    </row>
    <row r="8731" spans="1:6">
      <c r="A8731" t="s">
        <v>413</v>
      </c>
      <c r="B8731" t="s">
        <v>269</v>
      </c>
      <c r="C8731">
        <v>0</v>
      </c>
      <c r="D8731" t="s">
        <v>1904</v>
      </c>
      <c r="E8731" t="s">
        <v>1912</v>
      </c>
      <c r="F8731" t="s">
        <v>1945</v>
      </c>
    </row>
    <row r="8732" spans="1:6">
      <c r="A8732" t="s">
        <v>413</v>
      </c>
      <c r="B8732" t="s">
        <v>270</v>
      </c>
      <c r="C8732">
        <v>0</v>
      </c>
      <c r="D8732" t="s">
        <v>1904</v>
      </c>
      <c r="E8732" t="s">
        <v>1912</v>
      </c>
      <c r="F8732" t="s">
        <v>1945</v>
      </c>
    </row>
    <row r="8733" spans="1:6">
      <c r="A8733" t="s">
        <v>413</v>
      </c>
      <c r="B8733" t="s">
        <v>271</v>
      </c>
      <c r="C8733">
        <v>0</v>
      </c>
      <c r="D8733" t="s">
        <v>1904</v>
      </c>
      <c r="E8733" t="s">
        <v>1912</v>
      </c>
      <c r="F8733" t="s">
        <v>1945</v>
      </c>
    </row>
    <row r="8734" spans="1:6">
      <c r="A8734" t="s">
        <v>413</v>
      </c>
      <c r="B8734" t="s">
        <v>764</v>
      </c>
      <c r="C8734">
        <v>0</v>
      </c>
      <c r="D8734" t="s">
        <v>1904</v>
      </c>
      <c r="E8734" t="s">
        <v>1912</v>
      </c>
      <c r="F8734" t="s">
        <v>1941</v>
      </c>
    </row>
    <row r="8735" spans="1:6">
      <c r="A8735" t="s">
        <v>415</v>
      </c>
      <c r="B8735" t="s">
        <v>150</v>
      </c>
      <c r="C8735">
        <v>0</v>
      </c>
      <c r="D8735" t="s">
        <v>1904</v>
      </c>
      <c r="E8735" t="s">
        <v>1912</v>
      </c>
      <c r="F8735" t="s">
        <v>1943</v>
      </c>
    </row>
    <row r="8736" spans="1:6">
      <c r="A8736" t="s">
        <v>415</v>
      </c>
      <c r="B8736" t="s">
        <v>151</v>
      </c>
      <c r="C8736">
        <v>0</v>
      </c>
      <c r="D8736" t="s">
        <v>1904</v>
      </c>
      <c r="E8736" t="s">
        <v>1912</v>
      </c>
      <c r="F8736" t="s">
        <v>1943</v>
      </c>
    </row>
    <row r="8737" spans="1:6">
      <c r="A8737" t="s">
        <v>415</v>
      </c>
      <c r="B8737" t="s">
        <v>152</v>
      </c>
      <c r="C8737">
        <v>0</v>
      </c>
      <c r="D8737" t="s">
        <v>1904</v>
      </c>
      <c r="E8737" t="s">
        <v>1912</v>
      </c>
      <c r="F8737" t="s">
        <v>1943</v>
      </c>
    </row>
    <row r="8738" spans="1:6">
      <c r="A8738" t="s">
        <v>415</v>
      </c>
      <c r="B8738" t="s">
        <v>153</v>
      </c>
      <c r="C8738">
        <v>0</v>
      </c>
      <c r="D8738" t="s">
        <v>1904</v>
      </c>
      <c r="E8738" t="s">
        <v>1912</v>
      </c>
      <c r="F8738" t="s">
        <v>1943</v>
      </c>
    </row>
    <row r="8739" spans="1:6">
      <c r="A8739" t="s">
        <v>415</v>
      </c>
      <c r="B8739" t="s">
        <v>154</v>
      </c>
      <c r="C8739">
        <v>0</v>
      </c>
      <c r="D8739" t="s">
        <v>1904</v>
      </c>
      <c r="E8739" t="s">
        <v>1912</v>
      </c>
      <c r="F8739" t="s">
        <v>1943</v>
      </c>
    </row>
    <row r="8740" spans="1:6">
      <c r="A8740" t="s">
        <v>415</v>
      </c>
      <c r="B8740" t="s">
        <v>155</v>
      </c>
      <c r="C8740">
        <v>0</v>
      </c>
      <c r="D8740" t="s">
        <v>1904</v>
      </c>
      <c r="E8740" t="s">
        <v>1912</v>
      </c>
      <c r="F8740" t="s">
        <v>1943</v>
      </c>
    </row>
    <row r="8741" spans="1:6">
      <c r="A8741" t="s">
        <v>415</v>
      </c>
      <c r="B8741" t="s">
        <v>156</v>
      </c>
      <c r="C8741">
        <v>0</v>
      </c>
      <c r="D8741" t="s">
        <v>1904</v>
      </c>
      <c r="E8741" t="s">
        <v>1912</v>
      </c>
      <c r="F8741" t="s">
        <v>1943</v>
      </c>
    </row>
    <row r="8742" spans="1:6">
      <c r="A8742" t="s">
        <v>415</v>
      </c>
      <c r="B8742" t="s">
        <v>157</v>
      </c>
      <c r="C8742">
        <v>0</v>
      </c>
      <c r="D8742" t="s">
        <v>1904</v>
      </c>
      <c r="E8742" t="s">
        <v>1912</v>
      </c>
      <c r="F8742" t="s">
        <v>1943</v>
      </c>
    </row>
    <row r="8743" spans="1:6">
      <c r="A8743" t="s">
        <v>415</v>
      </c>
      <c r="B8743" t="s">
        <v>158</v>
      </c>
      <c r="C8743">
        <v>0</v>
      </c>
      <c r="D8743" t="s">
        <v>1904</v>
      </c>
      <c r="E8743" t="s">
        <v>1912</v>
      </c>
      <c r="F8743" t="s">
        <v>1943</v>
      </c>
    </row>
    <row r="8744" spans="1:6">
      <c r="A8744" t="s">
        <v>415</v>
      </c>
      <c r="B8744" t="s">
        <v>159</v>
      </c>
      <c r="C8744">
        <v>0</v>
      </c>
      <c r="D8744" t="s">
        <v>1904</v>
      </c>
      <c r="E8744" t="s">
        <v>1912</v>
      </c>
      <c r="F8744" t="s">
        <v>1943</v>
      </c>
    </row>
    <row r="8745" spans="1:6">
      <c r="A8745" t="s">
        <v>415</v>
      </c>
      <c r="B8745" t="s">
        <v>160</v>
      </c>
      <c r="C8745">
        <v>0</v>
      </c>
      <c r="D8745" t="s">
        <v>1904</v>
      </c>
      <c r="E8745" t="s">
        <v>1912</v>
      </c>
      <c r="F8745" t="s">
        <v>1943</v>
      </c>
    </row>
    <row r="8746" spans="1:6">
      <c r="A8746" t="s">
        <v>415</v>
      </c>
      <c r="B8746" t="s">
        <v>161</v>
      </c>
      <c r="C8746">
        <v>0</v>
      </c>
      <c r="D8746" t="s">
        <v>1904</v>
      </c>
      <c r="E8746" t="s">
        <v>1912</v>
      </c>
      <c r="F8746" t="s">
        <v>1943</v>
      </c>
    </row>
    <row r="8747" spans="1:6">
      <c r="A8747" t="s">
        <v>415</v>
      </c>
      <c r="B8747" t="s">
        <v>162</v>
      </c>
      <c r="C8747">
        <v>0</v>
      </c>
      <c r="D8747" t="s">
        <v>1904</v>
      </c>
      <c r="E8747" t="s">
        <v>1912</v>
      </c>
      <c r="F8747" t="s">
        <v>1943</v>
      </c>
    </row>
    <row r="8748" spans="1:6">
      <c r="A8748" t="s">
        <v>415</v>
      </c>
      <c r="B8748" t="s">
        <v>163</v>
      </c>
      <c r="C8748">
        <v>0</v>
      </c>
      <c r="D8748" t="s">
        <v>1904</v>
      </c>
      <c r="E8748" t="s">
        <v>1912</v>
      </c>
      <c r="F8748" t="s">
        <v>1943</v>
      </c>
    </row>
    <row r="8749" spans="1:6">
      <c r="A8749" t="s">
        <v>415</v>
      </c>
      <c r="B8749" t="s">
        <v>164</v>
      </c>
      <c r="C8749">
        <v>0</v>
      </c>
      <c r="D8749" t="s">
        <v>1904</v>
      </c>
      <c r="E8749" t="s">
        <v>1912</v>
      </c>
      <c r="F8749" t="s">
        <v>1943</v>
      </c>
    </row>
    <row r="8750" spans="1:6">
      <c r="A8750" t="s">
        <v>415</v>
      </c>
      <c r="B8750" t="s">
        <v>165</v>
      </c>
      <c r="C8750">
        <v>0</v>
      </c>
      <c r="D8750" t="s">
        <v>1904</v>
      </c>
      <c r="E8750" t="s">
        <v>1912</v>
      </c>
      <c r="F8750" t="s">
        <v>1943</v>
      </c>
    </row>
    <row r="8751" spans="1:6">
      <c r="A8751" t="s">
        <v>415</v>
      </c>
      <c r="B8751" t="s">
        <v>166</v>
      </c>
      <c r="C8751">
        <v>0</v>
      </c>
      <c r="D8751" t="s">
        <v>1904</v>
      </c>
      <c r="E8751" t="s">
        <v>1912</v>
      </c>
      <c r="F8751" t="s">
        <v>1943</v>
      </c>
    </row>
    <row r="8752" spans="1:6">
      <c r="A8752" t="s">
        <v>415</v>
      </c>
      <c r="B8752" t="s">
        <v>167</v>
      </c>
      <c r="C8752">
        <v>0</v>
      </c>
      <c r="D8752" t="s">
        <v>1904</v>
      </c>
      <c r="E8752" t="s">
        <v>1912</v>
      </c>
      <c r="F8752" t="s">
        <v>1943</v>
      </c>
    </row>
    <row r="8753" spans="1:6">
      <c r="A8753" t="s">
        <v>415</v>
      </c>
      <c r="B8753" t="s">
        <v>168</v>
      </c>
      <c r="C8753">
        <v>0</v>
      </c>
      <c r="D8753" t="s">
        <v>1904</v>
      </c>
      <c r="E8753" t="s">
        <v>1912</v>
      </c>
      <c r="F8753" t="s">
        <v>1943</v>
      </c>
    </row>
    <row r="8754" spans="1:6">
      <c r="A8754" t="s">
        <v>415</v>
      </c>
      <c r="B8754" t="s">
        <v>169</v>
      </c>
      <c r="C8754">
        <v>0</v>
      </c>
      <c r="D8754" t="s">
        <v>1904</v>
      </c>
      <c r="E8754" t="s">
        <v>1912</v>
      </c>
      <c r="F8754" t="s">
        <v>1943</v>
      </c>
    </row>
    <row r="8755" spans="1:6">
      <c r="A8755" t="s">
        <v>415</v>
      </c>
      <c r="B8755" t="s">
        <v>170</v>
      </c>
      <c r="C8755">
        <v>0</v>
      </c>
      <c r="D8755" t="s">
        <v>1904</v>
      </c>
      <c r="E8755" t="s">
        <v>1912</v>
      </c>
      <c r="F8755" t="s">
        <v>1944</v>
      </c>
    </row>
    <row r="8756" spans="1:6">
      <c r="A8756" t="s">
        <v>415</v>
      </c>
      <c r="B8756" t="s">
        <v>171</v>
      </c>
      <c r="C8756">
        <v>0</v>
      </c>
      <c r="D8756" t="s">
        <v>1904</v>
      </c>
      <c r="E8756" t="s">
        <v>1912</v>
      </c>
      <c r="F8756" t="s">
        <v>1944</v>
      </c>
    </row>
    <row r="8757" spans="1:6">
      <c r="A8757" t="s">
        <v>415</v>
      </c>
      <c r="B8757" t="s">
        <v>172</v>
      </c>
      <c r="C8757">
        <v>0</v>
      </c>
      <c r="D8757" t="s">
        <v>1904</v>
      </c>
      <c r="E8757" t="s">
        <v>1912</v>
      </c>
      <c r="F8757" t="s">
        <v>1944</v>
      </c>
    </row>
    <row r="8758" spans="1:6">
      <c r="A8758" t="s">
        <v>415</v>
      </c>
      <c r="B8758" t="s">
        <v>173</v>
      </c>
      <c r="C8758">
        <v>0</v>
      </c>
      <c r="D8758" t="s">
        <v>1904</v>
      </c>
      <c r="E8758" t="s">
        <v>1912</v>
      </c>
      <c r="F8758" t="s">
        <v>1944</v>
      </c>
    </row>
    <row r="8759" spans="1:6">
      <c r="A8759" t="s">
        <v>415</v>
      </c>
      <c r="B8759" t="s">
        <v>174</v>
      </c>
      <c r="C8759">
        <v>0</v>
      </c>
      <c r="D8759" t="s">
        <v>1904</v>
      </c>
      <c r="E8759" t="s">
        <v>1912</v>
      </c>
      <c r="F8759" t="s">
        <v>1944</v>
      </c>
    </row>
    <row r="8760" spans="1:6">
      <c r="A8760" t="s">
        <v>415</v>
      </c>
      <c r="B8760" t="s">
        <v>175</v>
      </c>
      <c r="C8760">
        <v>0</v>
      </c>
      <c r="D8760" t="s">
        <v>1904</v>
      </c>
      <c r="E8760" t="s">
        <v>1912</v>
      </c>
      <c r="F8760" t="s">
        <v>1944</v>
      </c>
    </row>
    <row r="8761" spans="1:6">
      <c r="A8761" t="s">
        <v>415</v>
      </c>
      <c r="B8761" t="s">
        <v>176</v>
      </c>
      <c r="C8761">
        <v>0</v>
      </c>
      <c r="D8761" t="s">
        <v>1904</v>
      </c>
      <c r="E8761" t="s">
        <v>1912</v>
      </c>
      <c r="F8761" t="s">
        <v>1944</v>
      </c>
    </row>
    <row r="8762" spans="1:6">
      <c r="A8762" t="s">
        <v>415</v>
      </c>
      <c r="B8762" t="s">
        <v>177</v>
      </c>
      <c r="C8762">
        <v>0</v>
      </c>
      <c r="D8762" t="s">
        <v>1904</v>
      </c>
      <c r="E8762" t="s">
        <v>1912</v>
      </c>
      <c r="F8762" t="s">
        <v>1944</v>
      </c>
    </row>
    <row r="8763" spans="1:6">
      <c r="A8763" t="s">
        <v>415</v>
      </c>
      <c r="B8763" t="s">
        <v>178</v>
      </c>
      <c r="C8763">
        <v>0</v>
      </c>
      <c r="D8763" t="s">
        <v>1904</v>
      </c>
      <c r="E8763" t="s">
        <v>1912</v>
      </c>
      <c r="F8763" t="s">
        <v>1944</v>
      </c>
    </row>
    <row r="8764" spans="1:6">
      <c r="A8764" t="s">
        <v>415</v>
      </c>
      <c r="B8764" t="s">
        <v>179</v>
      </c>
      <c r="C8764">
        <v>0</v>
      </c>
      <c r="D8764" t="s">
        <v>1904</v>
      </c>
      <c r="E8764" t="s">
        <v>1912</v>
      </c>
      <c r="F8764" t="s">
        <v>1944</v>
      </c>
    </row>
    <row r="8765" spans="1:6">
      <c r="A8765" t="s">
        <v>415</v>
      </c>
      <c r="B8765" t="s">
        <v>180</v>
      </c>
      <c r="C8765">
        <v>89.73</v>
      </c>
      <c r="D8765" t="s">
        <v>1904</v>
      </c>
      <c r="E8765" t="s">
        <v>1912</v>
      </c>
      <c r="F8765" t="s">
        <v>1944</v>
      </c>
    </row>
    <row r="8766" spans="1:6">
      <c r="A8766" t="s">
        <v>415</v>
      </c>
      <c r="B8766" t="s">
        <v>181</v>
      </c>
      <c r="C8766">
        <v>0</v>
      </c>
      <c r="D8766" t="s">
        <v>1904</v>
      </c>
      <c r="E8766" t="s">
        <v>1912</v>
      </c>
      <c r="F8766" t="s">
        <v>1944</v>
      </c>
    </row>
    <row r="8767" spans="1:6">
      <c r="A8767" t="s">
        <v>415</v>
      </c>
      <c r="B8767" t="s">
        <v>182</v>
      </c>
      <c r="C8767">
        <v>0</v>
      </c>
      <c r="D8767" t="s">
        <v>1904</v>
      </c>
      <c r="E8767" t="s">
        <v>1912</v>
      </c>
      <c r="F8767" t="s">
        <v>1944</v>
      </c>
    </row>
    <row r="8768" spans="1:6">
      <c r="A8768" t="s">
        <v>415</v>
      </c>
      <c r="B8768" t="s">
        <v>183</v>
      </c>
      <c r="C8768">
        <v>-0.02</v>
      </c>
      <c r="D8768" t="s">
        <v>1904</v>
      </c>
      <c r="E8768" t="s">
        <v>1912</v>
      </c>
      <c r="F8768" t="s">
        <v>1944</v>
      </c>
    </row>
    <row r="8769" spans="1:6">
      <c r="A8769" t="s">
        <v>415</v>
      </c>
      <c r="B8769" t="s">
        <v>184</v>
      </c>
      <c r="C8769">
        <v>0</v>
      </c>
      <c r="D8769" t="s">
        <v>1904</v>
      </c>
      <c r="E8769" t="s">
        <v>1912</v>
      </c>
      <c r="F8769" t="s">
        <v>1944</v>
      </c>
    </row>
    <row r="8770" spans="1:6">
      <c r="A8770" t="s">
        <v>415</v>
      </c>
      <c r="B8770" t="s">
        <v>185</v>
      </c>
      <c r="C8770">
        <v>1349.21</v>
      </c>
      <c r="D8770" t="s">
        <v>1904</v>
      </c>
      <c r="E8770" t="s">
        <v>1912</v>
      </c>
      <c r="F8770" t="s">
        <v>1944</v>
      </c>
    </row>
    <row r="8771" spans="1:6">
      <c r="A8771" t="s">
        <v>415</v>
      </c>
      <c r="B8771" t="s">
        <v>186</v>
      </c>
      <c r="C8771">
        <v>0</v>
      </c>
      <c r="D8771" t="s">
        <v>1904</v>
      </c>
      <c r="E8771" t="s">
        <v>1912</v>
      </c>
      <c r="F8771" t="s">
        <v>1944</v>
      </c>
    </row>
    <row r="8772" spans="1:6">
      <c r="A8772" t="s">
        <v>415</v>
      </c>
      <c r="B8772" t="s">
        <v>187</v>
      </c>
      <c r="C8772">
        <v>0</v>
      </c>
      <c r="D8772" t="s">
        <v>1904</v>
      </c>
      <c r="E8772" t="s">
        <v>1912</v>
      </c>
      <c r="F8772" t="s">
        <v>1944</v>
      </c>
    </row>
    <row r="8773" spans="1:6">
      <c r="A8773" t="s">
        <v>415</v>
      </c>
      <c r="B8773" t="s">
        <v>188</v>
      </c>
      <c r="C8773">
        <v>3040.77</v>
      </c>
      <c r="D8773" t="s">
        <v>1904</v>
      </c>
      <c r="E8773" t="s">
        <v>1912</v>
      </c>
      <c r="F8773" t="s">
        <v>1944</v>
      </c>
    </row>
    <row r="8774" spans="1:6">
      <c r="A8774" t="s">
        <v>415</v>
      </c>
      <c r="B8774" t="s">
        <v>189</v>
      </c>
      <c r="C8774">
        <v>0</v>
      </c>
      <c r="D8774" t="s">
        <v>1904</v>
      </c>
      <c r="E8774" t="s">
        <v>1912</v>
      </c>
      <c r="F8774" t="s">
        <v>1944</v>
      </c>
    </row>
    <row r="8775" spans="1:6">
      <c r="A8775" t="s">
        <v>415</v>
      </c>
      <c r="B8775" t="s">
        <v>190</v>
      </c>
      <c r="C8775">
        <v>3080.86</v>
      </c>
      <c r="D8775" t="s">
        <v>1904</v>
      </c>
      <c r="E8775" t="s">
        <v>1912</v>
      </c>
      <c r="F8775" t="s">
        <v>1944</v>
      </c>
    </row>
    <row r="8776" spans="1:6">
      <c r="A8776" t="s">
        <v>415</v>
      </c>
      <c r="B8776" t="s">
        <v>191</v>
      </c>
      <c r="C8776">
        <v>70022.429999999993</v>
      </c>
      <c r="D8776" t="s">
        <v>1904</v>
      </c>
      <c r="E8776" t="s">
        <v>1912</v>
      </c>
      <c r="F8776" t="s">
        <v>1944</v>
      </c>
    </row>
    <row r="8777" spans="1:6">
      <c r="A8777" t="s">
        <v>415</v>
      </c>
      <c r="B8777" t="s">
        <v>192</v>
      </c>
      <c r="C8777">
        <v>0</v>
      </c>
      <c r="D8777" t="s">
        <v>1904</v>
      </c>
      <c r="E8777" t="s">
        <v>1912</v>
      </c>
      <c r="F8777" t="s">
        <v>1944</v>
      </c>
    </row>
    <row r="8778" spans="1:6">
      <c r="A8778" t="s">
        <v>415</v>
      </c>
      <c r="B8778" t="s">
        <v>193</v>
      </c>
      <c r="C8778">
        <v>0</v>
      </c>
      <c r="D8778" t="s">
        <v>1904</v>
      </c>
      <c r="E8778" t="s">
        <v>1912</v>
      </c>
      <c r="F8778" t="s">
        <v>1944</v>
      </c>
    </row>
    <row r="8779" spans="1:6">
      <c r="A8779" t="s">
        <v>415</v>
      </c>
      <c r="B8779" t="s">
        <v>194</v>
      </c>
      <c r="C8779">
        <v>0</v>
      </c>
      <c r="D8779" t="s">
        <v>1904</v>
      </c>
      <c r="E8779" t="s">
        <v>1912</v>
      </c>
      <c r="F8779" t="s">
        <v>1944</v>
      </c>
    </row>
    <row r="8780" spans="1:6">
      <c r="A8780" t="s">
        <v>415</v>
      </c>
      <c r="B8780" t="s">
        <v>195</v>
      </c>
      <c r="C8780">
        <v>14049.28</v>
      </c>
      <c r="D8780" t="s">
        <v>1904</v>
      </c>
      <c r="E8780" t="s">
        <v>1912</v>
      </c>
      <c r="F8780" t="s">
        <v>1944</v>
      </c>
    </row>
    <row r="8781" spans="1:6">
      <c r="A8781" t="s">
        <v>415</v>
      </c>
      <c r="B8781" t="s">
        <v>196</v>
      </c>
      <c r="C8781">
        <v>0</v>
      </c>
      <c r="D8781" t="s">
        <v>1904</v>
      </c>
      <c r="E8781" t="s">
        <v>1912</v>
      </c>
      <c r="F8781" t="s">
        <v>1944</v>
      </c>
    </row>
    <row r="8782" spans="1:6">
      <c r="A8782" t="s">
        <v>415</v>
      </c>
      <c r="B8782" t="s">
        <v>197</v>
      </c>
      <c r="C8782">
        <v>0</v>
      </c>
      <c r="D8782" t="s">
        <v>1904</v>
      </c>
      <c r="E8782" t="s">
        <v>1912</v>
      </c>
      <c r="F8782" t="s">
        <v>1944</v>
      </c>
    </row>
    <row r="8783" spans="1:6">
      <c r="A8783" t="s">
        <v>415</v>
      </c>
      <c r="B8783" t="s">
        <v>198</v>
      </c>
      <c r="C8783">
        <v>0</v>
      </c>
      <c r="D8783" t="s">
        <v>1904</v>
      </c>
      <c r="E8783" t="s">
        <v>1912</v>
      </c>
      <c r="F8783" t="s">
        <v>1944</v>
      </c>
    </row>
    <row r="8784" spans="1:6">
      <c r="A8784" t="s">
        <v>415</v>
      </c>
      <c r="B8784" t="s">
        <v>199</v>
      </c>
      <c r="C8784">
        <v>0</v>
      </c>
      <c r="D8784" t="s">
        <v>1904</v>
      </c>
      <c r="E8784" t="s">
        <v>1912</v>
      </c>
      <c r="F8784" t="s">
        <v>1944</v>
      </c>
    </row>
    <row r="8785" spans="1:6">
      <c r="A8785" t="s">
        <v>415</v>
      </c>
      <c r="B8785" t="s">
        <v>200</v>
      </c>
      <c r="C8785">
        <v>0</v>
      </c>
      <c r="D8785" t="s">
        <v>1904</v>
      </c>
      <c r="E8785" t="s">
        <v>1912</v>
      </c>
      <c r="F8785" t="s">
        <v>1944</v>
      </c>
    </row>
    <row r="8786" spans="1:6">
      <c r="A8786" t="s">
        <v>415</v>
      </c>
      <c r="B8786" t="s">
        <v>201</v>
      </c>
      <c r="C8786">
        <v>0</v>
      </c>
      <c r="D8786" t="s">
        <v>1904</v>
      </c>
      <c r="E8786" t="s">
        <v>1912</v>
      </c>
      <c r="F8786" t="s">
        <v>1944</v>
      </c>
    </row>
    <row r="8787" spans="1:6">
      <c r="A8787" t="s">
        <v>415</v>
      </c>
      <c r="B8787" t="s">
        <v>202</v>
      </c>
      <c r="C8787">
        <v>0</v>
      </c>
      <c r="D8787" t="s">
        <v>1904</v>
      </c>
      <c r="E8787" t="s">
        <v>1912</v>
      </c>
      <c r="F8787" t="s">
        <v>1944</v>
      </c>
    </row>
    <row r="8788" spans="1:6">
      <c r="A8788" t="s">
        <v>415</v>
      </c>
      <c r="B8788" t="s">
        <v>203</v>
      </c>
      <c r="C8788">
        <v>0</v>
      </c>
      <c r="D8788" t="s">
        <v>1904</v>
      </c>
      <c r="E8788" t="s">
        <v>1912</v>
      </c>
      <c r="F8788" t="s">
        <v>1944</v>
      </c>
    </row>
    <row r="8789" spans="1:6">
      <c r="A8789" t="s">
        <v>415</v>
      </c>
      <c r="B8789" t="s">
        <v>204</v>
      </c>
      <c r="C8789">
        <v>0</v>
      </c>
      <c r="D8789" t="s">
        <v>1904</v>
      </c>
      <c r="E8789" t="s">
        <v>1912</v>
      </c>
      <c r="F8789" t="s">
        <v>1944</v>
      </c>
    </row>
    <row r="8790" spans="1:6">
      <c r="A8790" t="s">
        <v>415</v>
      </c>
      <c r="B8790" t="s">
        <v>205</v>
      </c>
      <c r="C8790">
        <v>0</v>
      </c>
      <c r="D8790" t="s">
        <v>1904</v>
      </c>
      <c r="E8790" t="s">
        <v>1912</v>
      </c>
      <c r="F8790" t="s">
        <v>1944</v>
      </c>
    </row>
    <row r="8791" spans="1:6">
      <c r="A8791" t="s">
        <v>415</v>
      </c>
      <c r="B8791" t="s">
        <v>206</v>
      </c>
      <c r="C8791">
        <v>0</v>
      </c>
      <c r="D8791" t="s">
        <v>1904</v>
      </c>
      <c r="E8791" t="s">
        <v>1912</v>
      </c>
      <c r="F8791" t="s">
        <v>1944</v>
      </c>
    </row>
    <row r="8792" spans="1:6">
      <c r="A8792" t="s">
        <v>415</v>
      </c>
      <c r="B8792" t="s">
        <v>207</v>
      </c>
      <c r="C8792">
        <v>0</v>
      </c>
      <c r="D8792" t="s">
        <v>1904</v>
      </c>
      <c r="E8792" t="s">
        <v>1912</v>
      </c>
      <c r="F8792" t="s">
        <v>1944</v>
      </c>
    </row>
    <row r="8793" spans="1:6">
      <c r="A8793" t="s">
        <v>415</v>
      </c>
      <c r="B8793" t="s">
        <v>208</v>
      </c>
      <c r="C8793">
        <v>0</v>
      </c>
      <c r="D8793" t="s">
        <v>1904</v>
      </c>
      <c r="E8793" t="s">
        <v>1912</v>
      </c>
      <c r="F8793" t="s">
        <v>1944</v>
      </c>
    </row>
    <row r="8794" spans="1:6">
      <c r="A8794" t="s">
        <v>415</v>
      </c>
      <c r="B8794" t="s">
        <v>209</v>
      </c>
      <c r="C8794">
        <v>0</v>
      </c>
      <c r="D8794" t="s">
        <v>1904</v>
      </c>
      <c r="E8794" t="s">
        <v>1912</v>
      </c>
      <c r="F8794" t="s">
        <v>1944</v>
      </c>
    </row>
    <row r="8795" spans="1:6">
      <c r="A8795" t="s">
        <v>415</v>
      </c>
      <c r="B8795" t="s">
        <v>210</v>
      </c>
      <c r="C8795">
        <v>0</v>
      </c>
      <c r="D8795" t="s">
        <v>1904</v>
      </c>
      <c r="E8795" t="s">
        <v>1912</v>
      </c>
      <c r="F8795" t="s">
        <v>1944</v>
      </c>
    </row>
    <row r="8796" spans="1:6">
      <c r="A8796" t="s">
        <v>415</v>
      </c>
      <c r="B8796" t="s">
        <v>211</v>
      </c>
      <c r="C8796">
        <v>0</v>
      </c>
      <c r="D8796" t="s">
        <v>1904</v>
      </c>
      <c r="E8796" t="s">
        <v>1912</v>
      </c>
      <c r="F8796" t="s">
        <v>1944</v>
      </c>
    </row>
    <row r="8797" spans="1:6">
      <c r="A8797" t="s">
        <v>415</v>
      </c>
      <c r="B8797" t="s">
        <v>212</v>
      </c>
      <c r="C8797">
        <v>0</v>
      </c>
      <c r="D8797" t="s">
        <v>1904</v>
      </c>
      <c r="E8797" t="s">
        <v>1912</v>
      </c>
      <c r="F8797" t="s">
        <v>1944</v>
      </c>
    </row>
    <row r="8798" spans="1:6">
      <c r="A8798" t="s">
        <v>415</v>
      </c>
      <c r="B8798" t="s">
        <v>213</v>
      </c>
      <c r="C8798">
        <v>0</v>
      </c>
      <c r="D8798" t="s">
        <v>1904</v>
      </c>
      <c r="E8798" t="s">
        <v>1912</v>
      </c>
      <c r="F8798" t="s">
        <v>1944</v>
      </c>
    </row>
    <row r="8799" spans="1:6">
      <c r="A8799" t="s">
        <v>415</v>
      </c>
      <c r="B8799" t="s">
        <v>214</v>
      </c>
      <c r="C8799">
        <v>0</v>
      </c>
      <c r="D8799" t="s">
        <v>1904</v>
      </c>
      <c r="E8799" t="s">
        <v>1912</v>
      </c>
      <c r="F8799" t="s">
        <v>1944</v>
      </c>
    </row>
    <row r="8800" spans="1:6">
      <c r="A8800" t="s">
        <v>415</v>
      </c>
      <c r="B8800" t="s">
        <v>215</v>
      </c>
      <c r="C8800">
        <v>0</v>
      </c>
      <c r="D8800" t="s">
        <v>1904</v>
      </c>
      <c r="E8800" t="s">
        <v>1912</v>
      </c>
      <c r="F8800" t="s">
        <v>1944</v>
      </c>
    </row>
    <row r="8801" spans="1:6">
      <c r="A8801" t="s">
        <v>415</v>
      </c>
      <c r="B8801" t="s">
        <v>216</v>
      </c>
      <c r="C8801">
        <v>0</v>
      </c>
      <c r="D8801" t="s">
        <v>1904</v>
      </c>
      <c r="E8801" t="s">
        <v>1912</v>
      </c>
      <c r="F8801" t="s">
        <v>1944</v>
      </c>
    </row>
    <row r="8802" spans="1:6">
      <c r="A8802" t="s">
        <v>415</v>
      </c>
      <c r="B8802" t="s">
        <v>217</v>
      </c>
      <c r="C8802">
        <v>0</v>
      </c>
      <c r="D8802" t="s">
        <v>1904</v>
      </c>
      <c r="E8802" t="s">
        <v>1912</v>
      </c>
      <c r="F8802" t="s">
        <v>1944</v>
      </c>
    </row>
    <row r="8803" spans="1:6">
      <c r="A8803" t="s">
        <v>415</v>
      </c>
      <c r="B8803" t="s">
        <v>218</v>
      </c>
      <c r="C8803">
        <v>0</v>
      </c>
      <c r="D8803" t="s">
        <v>1904</v>
      </c>
      <c r="E8803" t="s">
        <v>1912</v>
      </c>
      <c r="F8803" t="s">
        <v>1944</v>
      </c>
    </row>
    <row r="8804" spans="1:6">
      <c r="A8804" t="s">
        <v>415</v>
      </c>
      <c r="B8804" t="s">
        <v>219</v>
      </c>
      <c r="C8804">
        <v>0</v>
      </c>
      <c r="D8804" t="s">
        <v>1904</v>
      </c>
      <c r="E8804" t="s">
        <v>1912</v>
      </c>
      <c r="F8804" t="s">
        <v>1944</v>
      </c>
    </row>
    <row r="8805" spans="1:6">
      <c r="A8805" t="s">
        <v>415</v>
      </c>
      <c r="B8805" t="s">
        <v>220</v>
      </c>
      <c r="C8805">
        <v>0</v>
      </c>
      <c r="D8805" t="s">
        <v>1904</v>
      </c>
      <c r="E8805" t="s">
        <v>1912</v>
      </c>
      <c r="F8805" t="s">
        <v>1944</v>
      </c>
    </row>
    <row r="8806" spans="1:6">
      <c r="A8806" t="s">
        <v>415</v>
      </c>
      <c r="B8806" t="s">
        <v>221</v>
      </c>
      <c r="C8806">
        <v>0</v>
      </c>
      <c r="D8806" t="s">
        <v>1904</v>
      </c>
      <c r="E8806" t="s">
        <v>1912</v>
      </c>
      <c r="F8806" t="s">
        <v>1944</v>
      </c>
    </row>
    <row r="8807" spans="1:6">
      <c r="A8807" t="s">
        <v>415</v>
      </c>
      <c r="B8807" t="s">
        <v>222</v>
      </c>
      <c r="C8807">
        <v>0</v>
      </c>
      <c r="D8807" t="s">
        <v>1904</v>
      </c>
      <c r="E8807" t="s">
        <v>1912</v>
      </c>
      <c r="F8807" t="s">
        <v>1944</v>
      </c>
    </row>
    <row r="8808" spans="1:6">
      <c r="A8808" t="s">
        <v>415</v>
      </c>
      <c r="B8808" t="s">
        <v>223</v>
      </c>
      <c r="C8808">
        <v>0</v>
      </c>
      <c r="D8808" t="s">
        <v>1904</v>
      </c>
      <c r="E8808" t="s">
        <v>1912</v>
      </c>
      <c r="F8808" t="s">
        <v>1944</v>
      </c>
    </row>
    <row r="8809" spans="1:6">
      <c r="A8809" t="s">
        <v>415</v>
      </c>
      <c r="B8809" t="s">
        <v>224</v>
      </c>
      <c r="C8809">
        <v>0</v>
      </c>
      <c r="D8809" t="s">
        <v>1904</v>
      </c>
      <c r="E8809" t="s">
        <v>1912</v>
      </c>
      <c r="F8809" t="s">
        <v>1944</v>
      </c>
    </row>
    <row r="8810" spans="1:6">
      <c r="A8810" t="s">
        <v>415</v>
      </c>
      <c r="B8810" t="s">
        <v>225</v>
      </c>
      <c r="C8810">
        <v>0</v>
      </c>
      <c r="D8810" t="s">
        <v>1904</v>
      </c>
      <c r="E8810" t="s">
        <v>1912</v>
      </c>
      <c r="F8810" t="s">
        <v>1944</v>
      </c>
    </row>
    <row r="8811" spans="1:6">
      <c r="A8811" t="s">
        <v>415</v>
      </c>
      <c r="B8811" t="s">
        <v>226</v>
      </c>
      <c r="C8811">
        <v>0</v>
      </c>
      <c r="D8811" t="s">
        <v>1904</v>
      </c>
      <c r="E8811" t="s">
        <v>1912</v>
      </c>
      <c r="F8811" t="s">
        <v>1944</v>
      </c>
    </row>
    <row r="8812" spans="1:6">
      <c r="A8812" t="s">
        <v>415</v>
      </c>
      <c r="B8812" t="s">
        <v>227</v>
      </c>
      <c r="C8812">
        <v>0</v>
      </c>
      <c r="D8812" t="s">
        <v>1904</v>
      </c>
      <c r="E8812" t="s">
        <v>1912</v>
      </c>
      <c r="F8812" t="s">
        <v>1944</v>
      </c>
    </row>
    <row r="8813" spans="1:6">
      <c r="A8813" t="s">
        <v>415</v>
      </c>
      <c r="B8813" t="s">
        <v>228</v>
      </c>
      <c r="C8813">
        <v>0</v>
      </c>
      <c r="D8813" t="s">
        <v>1904</v>
      </c>
      <c r="E8813" t="s">
        <v>1912</v>
      </c>
      <c r="F8813" t="s">
        <v>1944</v>
      </c>
    </row>
    <row r="8814" spans="1:6">
      <c r="A8814" t="s">
        <v>415</v>
      </c>
      <c r="B8814" t="s">
        <v>229</v>
      </c>
      <c r="C8814">
        <v>0</v>
      </c>
      <c r="D8814" t="s">
        <v>1904</v>
      </c>
      <c r="E8814" t="s">
        <v>1912</v>
      </c>
      <c r="F8814" t="s">
        <v>1945</v>
      </c>
    </row>
    <row r="8815" spans="1:6">
      <c r="A8815" t="s">
        <v>415</v>
      </c>
      <c r="B8815" t="s">
        <v>230</v>
      </c>
      <c r="C8815">
        <v>0</v>
      </c>
      <c r="D8815" t="s">
        <v>1904</v>
      </c>
      <c r="E8815" t="s">
        <v>1912</v>
      </c>
      <c r="F8815" t="s">
        <v>1945</v>
      </c>
    </row>
    <row r="8816" spans="1:6">
      <c r="A8816" t="s">
        <v>415</v>
      </c>
      <c r="B8816" t="s">
        <v>231</v>
      </c>
      <c r="C8816">
        <v>0</v>
      </c>
      <c r="D8816" t="s">
        <v>1904</v>
      </c>
      <c r="E8816" t="s">
        <v>1912</v>
      </c>
      <c r="F8816" t="s">
        <v>1944</v>
      </c>
    </row>
    <row r="8817" spans="1:6">
      <c r="A8817" t="s">
        <v>415</v>
      </c>
      <c r="B8817" t="s">
        <v>232</v>
      </c>
      <c r="C8817">
        <v>0</v>
      </c>
      <c r="D8817" t="s">
        <v>1904</v>
      </c>
      <c r="E8817" t="s">
        <v>1912</v>
      </c>
      <c r="F8817" t="s">
        <v>1945</v>
      </c>
    </row>
    <row r="8818" spans="1:6">
      <c r="A8818" t="s">
        <v>415</v>
      </c>
      <c r="B8818" t="s">
        <v>233</v>
      </c>
      <c r="C8818">
        <v>0</v>
      </c>
      <c r="D8818" t="s">
        <v>1904</v>
      </c>
      <c r="E8818" t="s">
        <v>1912</v>
      </c>
      <c r="F8818" t="s">
        <v>1945</v>
      </c>
    </row>
    <row r="8819" spans="1:6">
      <c r="A8819" t="s">
        <v>415</v>
      </c>
      <c r="B8819" t="s">
        <v>234</v>
      </c>
      <c r="C8819">
        <v>0</v>
      </c>
      <c r="D8819" t="s">
        <v>1904</v>
      </c>
      <c r="E8819" t="s">
        <v>1912</v>
      </c>
      <c r="F8819" t="s">
        <v>1945</v>
      </c>
    </row>
    <row r="8820" spans="1:6">
      <c r="A8820" t="s">
        <v>415</v>
      </c>
      <c r="B8820" t="s">
        <v>235</v>
      </c>
      <c r="C8820">
        <v>182.59</v>
      </c>
      <c r="D8820" t="s">
        <v>1904</v>
      </c>
      <c r="E8820" t="s">
        <v>1912</v>
      </c>
      <c r="F8820" t="s">
        <v>1945</v>
      </c>
    </row>
    <row r="8821" spans="1:6">
      <c r="A8821" t="s">
        <v>415</v>
      </c>
      <c r="B8821" t="s">
        <v>236</v>
      </c>
      <c r="C8821">
        <v>256.01</v>
      </c>
      <c r="D8821" t="s">
        <v>1904</v>
      </c>
      <c r="E8821" t="s">
        <v>1912</v>
      </c>
      <c r="F8821" t="s">
        <v>1945</v>
      </c>
    </row>
    <row r="8822" spans="1:6">
      <c r="A8822" t="s">
        <v>415</v>
      </c>
      <c r="B8822" t="s">
        <v>237</v>
      </c>
      <c r="C8822">
        <v>0</v>
      </c>
      <c r="D8822" t="s">
        <v>1904</v>
      </c>
      <c r="E8822" t="s">
        <v>1912</v>
      </c>
      <c r="F8822" t="s">
        <v>1945</v>
      </c>
    </row>
    <row r="8823" spans="1:6">
      <c r="A8823" t="s">
        <v>415</v>
      </c>
      <c r="B8823" t="s">
        <v>238</v>
      </c>
      <c r="C8823">
        <v>0</v>
      </c>
      <c r="D8823" t="s">
        <v>1904</v>
      </c>
      <c r="E8823" t="s">
        <v>1912</v>
      </c>
      <c r="F8823" t="s">
        <v>1945</v>
      </c>
    </row>
    <row r="8824" spans="1:6">
      <c r="A8824" t="s">
        <v>415</v>
      </c>
      <c r="B8824" t="s">
        <v>239</v>
      </c>
      <c r="C8824">
        <v>0</v>
      </c>
      <c r="D8824" t="s">
        <v>1904</v>
      </c>
      <c r="E8824" t="s">
        <v>1912</v>
      </c>
      <c r="F8824" t="s">
        <v>1945</v>
      </c>
    </row>
    <row r="8825" spans="1:6">
      <c r="A8825" t="s">
        <v>415</v>
      </c>
      <c r="B8825" t="s">
        <v>240</v>
      </c>
      <c r="C8825">
        <v>0</v>
      </c>
      <c r="D8825" t="s">
        <v>1904</v>
      </c>
      <c r="E8825" t="s">
        <v>1912</v>
      </c>
      <c r="F8825" t="s">
        <v>1945</v>
      </c>
    </row>
    <row r="8826" spans="1:6">
      <c r="A8826" t="s">
        <v>415</v>
      </c>
      <c r="B8826" t="s">
        <v>241</v>
      </c>
      <c r="C8826">
        <v>0</v>
      </c>
      <c r="D8826" t="s">
        <v>1904</v>
      </c>
      <c r="E8826" t="s">
        <v>1912</v>
      </c>
      <c r="F8826" t="s">
        <v>1945</v>
      </c>
    </row>
    <row r="8827" spans="1:6">
      <c r="A8827" t="s">
        <v>415</v>
      </c>
      <c r="B8827" t="s">
        <v>242</v>
      </c>
      <c r="C8827">
        <v>0</v>
      </c>
      <c r="D8827" t="s">
        <v>1904</v>
      </c>
      <c r="E8827" t="s">
        <v>1912</v>
      </c>
      <c r="F8827" t="s">
        <v>1945</v>
      </c>
    </row>
    <row r="8828" spans="1:6">
      <c r="A8828" t="s">
        <v>415</v>
      </c>
      <c r="B8828" t="s">
        <v>243</v>
      </c>
      <c r="C8828">
        <v>0</v>
      </c>
      <c r="D8828" t="s">
        <v>1904</v>
      </c>
      <c r="E8828" t="s">
        <v>1912</v>
      </c>
      <c r="F8828" t="s">
        <v>1945</v>
      </c>
    </row>
    <row r="8829" spans="1:6">
      <c r="A8829" t="s">
        <v>415</v>
      </c>
      <c r="B8829" t="s">
        <v>244</v>
      </c>
      <c r="C8829">
        <v>0</v>
      </c>
      <c r="D8829" t="s">
        <v>1904</v>
      </c>
      <c r="E8829" t="s">
        <v>1912</v>
      </c>
      <c r="F8829" t="s">
        <v>1945</v>
      </c>
    </row>
    <row r="8830" spans="1:6">
      <c r="A8830" t="s">
        <v>415</v>
      </c>
      <c r="B8830" t="s">
        <v>245</v>
      </c>
      <c r="C8830">
        <v>0</v>
      </c>
      <c r="D8830" t="s">
        <v>1904</v>
      </c>
      <c r="E8830" t="s">
        <v>1912</v>
      </c>
      <c r="F8830" t="s">
        <v>1945</v>
      </c>
    </row>
    <row r="8831" spans="1:6">
      <c r="A8831" t="s">
        <v>415</v>
      </c>
      <c r="B8831" t="s">
        <v>246</v>
      </c>
      <c r="C8831">
        <v>0</v>
      </c>
      <c r="D8831" t="s">
        <v>1904</v>
      </c>
      <c r="E8831" t="s">
        <v>1912</v>
      </c>
      <c r="F8831" t="s">
        <v>1945</v>
      </c>
    </row>
    <row r="8832" spans="1:6">
      <c r="A8832" t="s">
        <v>415</v>
      </c>
      <c r="B8832" t="s">
        <v>247</v>
      </c>
      <c r="C8832">
        <v>0</v>
      </c>
      <c r="D8832" t="s">
        <v>1904</v>
      </c>
      <c r="E8832" t="s">
        <v>1912</v>
      </c>
      <c r="F8832" t="s">
        <v>1945</v>
      </c>
    </row>
    <row r="8833" spans="1:6">
      <c r="A8833" t="s">
        <v>415</v>
      </c>
      <c r="B8833" t="s">
        <v>248</v>
      </c>
      <c r="C8833">
        <v>0</v>
      </c>
      <c r="D8833" t="s">
        <v>1904</v>
      </c>
      <c r="E8833" t="s">
        <v>1912</v>
      </c>
      <c r="F8833" t="s">
        <v>1945</v>
      </c>
    </row>
    <row r="8834" spans="1:6">
      <c r="A8834" t="s">
        <v>415</v>
      </c>
      <c r="B8834" t="s">
        <v>249</v>
      </c>
      <c r="C8834">
        <v>0</v>
      </c>
      <c r="D8834" t="s">
        <v>1904</v>
      </c>
      <c r="E8834" t="s">
        <v>1912</v>
      </c>
      <c r="F8834" t="s">
        <v>1945</v>
      </c>
    </row>
    <row r="8835" spans="1:6">
      <c r="A8835" t="s">
        <v>415</v>
      </c>
      <c r="B8835" t="s">
        <v>250</v>
      </c>
      <c r="C8835">
        <v>0</v>
      </c>
      <c r="D8835" t="s">
        <v>1904</v>
      </c>
      <c r="E8835" t="s">
        <v>1912</v>
      </c>
      <c r="F8835" t="s">
        <v>1945</v>
      </c>
    </row>
    <row r="8836" spans="1:6">
      <c r="A8836" t="s">
        <v>415</v>
      </c>
      <c r="B8836" t="s">
        <v>251</v>
      </c>
      <c r="C8836">
        <v>0</v>
      </c>
      <c r="D8836" t="s">
        <v>1904</v>
      </c>
      <c r="E8836" t="s">
        <v>1912</v>
      </c>
      <c r="F8836" t="s">
        <v>1945</v>
      </c>
    </row>
    <row r="8837" spans="1:6">
      <c r="A8837" t="s">
        <v>415</v>
      </c>
      <c r="B8837" t="s">
        <v>252</v>
      </c>
      <c r="C8837">
        <v>0</v>
      </c>
      <c r="D8837" t="s">
        <v>1904</v>
      </c>
      <c r="E8837" t="s">
        <v>1912</v>
      </c>
      <c r="F8837" t="s">
        <v>1945</v>
      </c>
    </row>
    <row r="8838" spans="1:6">
      <c r="A8838" t="s">
        <v>415</v>
      </c>
      <c r="B8838" t="s">
        <v>253</v>
      </c>
      <c r="C8838">
        <v>0</v>
      </c>
      <c r="D8838" t="s">
        <v>1904</v>
      </c>
      <c r="E8838" t="s">
        <v>1912</v>
      </c>
      <c r="F8838" t="s">
        <v>1945</v>
      </c>
    </row>
    <row r="8839" spans="1:6">
      <c r="A8839" t="s">
        <v>415</v>
      </c>
      <c r="B8839" t="s">
        <v>254</v>
      </c>
      <c r="C8839">
        <v>0</v>
      </c>
      <c r="D8839" t="s">
        <v>1904</v>
      </c>
      <c r="E8839" t="s">
        <v>1912</v>
      </c>
      <c r="F8839" t="s">
        <v>1945</v>
      </c>
    </row>
    <row r="8840" spans="1:6">
      <c r="A8840" t="s">
        <v>415</v>
      </c>
      <c r="B8840" t="s">
        <v>255</v>
      </c>
      <c r="C8840">
        <v>0</v>
      </c>
      <c r="D8840" t="s">
        <v>1904</v>
      </c>
      <c r="E8840" t="s">
        <v>1912</v>
      </c>
      <c r="F8840" t="s">
        <v>1945</v>
      </c>
    </row>
    <row r="8841" spans="1:6">
      <c r="A8841" t="s">
        <v>415</v>
      </c>
      <c r="B8841" t="s">
        <v>256</v>
      </c>
      <c r="C8841">
        <v>0</v>
      </c>
      <c r="D8841" t="s">
        <v>1904</v>
      </c>
      <c r="E8841" t="s">
        <v>1912</v>
      </c>
      <c r="F8841" t="s">
        <v>1945</v>
      </c>
    </row>
    <row r="8842" spans="1:6">
      <c r="A8842" t="s">
        <v>415</v>
      </c>
      <c r="B8842" t="s">
        <v>257</v>
      </c>
      <c r="C8842">
        <v>0</v>
      </c>
      <c r="D8842" t="s">
        <v>1904</v>
      </c>
      <c r="E8842" t="s">
        <v>1912</v>
      </c>
      <c r="F8842" t="s">
        <v>1945</v>
      </c>
    </row>
    <row r="8843" spans="1:6">
      <c r="A8843" t="s">
        <v>415</v>
      </c>
      <c r="B8843" t="s">
        <v>258</v>
      </c>
      <c r="C8843">
        <v>0</v>
      </c>
      <c r="D8843" t="s">
        <v>1904</v>
      </c>
      <c r="E8843" t="s">
        <v>1912</v>
      </c>
      <c r="F8843" t="s">
        <v>1945</v>
      </c>
    </row>
    <row r="8844" spans="1:6">
      <c r="A8844" t="s">
        <v>415</v>
      </c>
      <c r="B8844" t="s">
        <v>259</v>
      </c>
      <c r="C8844">
        <v>0</v>
      </c>
      <c r="D8844" t="s">
        <v>1904</v>
      </c>
      <c r="E8844" t="s">
        <v>1912</v>
      </c>
      <c r="F8844" t="s">
        <v>1945</v>
      </c>
    </row>
    <row r="8845" spans="1:6">
      <c r="A8845" t="s">
        <v>415</v>
      </c>
      <c r="B8845" t="s">
        <v>260</v>
      </c>
      <c r="C8845">
        <v>0</v>
      </c>
      <c r="D8845" t="s">
        <v>1904</v>
      </c>
      <c r="E8845" t="s">
        <v>1912</v>
      </c>
      <c r="F8845" t="s">
        <v>1945</v>
      </c>
    </row>
    <row r="8846" spans="1:6">
      <c r="A8846" t="s">
        <v>415</v>
      </c>
      <c r="B8846" t="s">
        <v>261</v>
      </c>
      <c r="C8846">
        <v>0</v>
      </c>
      <c r="D8846" t="s">
        <v>1904</v>
      </c>
      <c r="E8846" t="s">
        <v>1912</v>
      </c>
      <c r="F8846" t="s">
        <v>1945</v>
      </c>
    </row>
    <row r="8847" spans="1:6">
      <c r="A8847" t="s">
        <v>415</v>
      </c>
      <c r="B8847" t="s">
        <v>262</v>
      </c>
      <c r="C8847">
        <v>0</v>
      </c>
      <c r="D8847" t="s">
        <v>1904</v>
      </c>
      <c r="E8847" t="s">
        <v>1912</v>
      </c>
      <c r="F8847" t="s">
        <v>1945</v>
      </c>
    </row>
    <row r="8848" spans="1:6">
      <c r="A8848" t="s">
        <v>415</v>
      </c>
      <c r="B8848" t="s">
        <v>263</v>
      </c>
      <c r="C8848">
        <v>0</v>
      </c>
      <c r="D8848" t="s">
        <v>1904</v>
      </c>
      <c r="E8848" t="s">
        <v>1912</v>
      </c>
      <c r="F8848" t="s">
        <v>1945</v>
      </c>
    </row>
    <row r="8849" spans="1:6">
      <c r="A8849" t="s">
        <v>415</v>
      </c>
      <c r="B8849" t="s">
        <v>264</v>
      </c>
      <c r="C8849">
        <v>485.33</v>
      </c>
      <c r="D8849" t="s">
        <v>1904</v>
      </c>
      <c r="E8849" t="s">
        <v>1912</v>
      </c>
      <c r="F8849" t="s">
        <v>1945</v>
      </c>
    </row>
    <row r="8850" spans="1:6">
      <c r="A8850" t="s">
        <v>415</v>
      </c>
      <c r="B8850" t="s">
        <v>265</v>
      </c>
      <c r="C8850">
        <v>0</v>
      </c>
      <c r="D8850" t="s">
        <v>1904</v>
      </c>
      <c r="E8850" t="s">
        <v>1912</v>
      </c>
      <c r="F8850" t="s">
        <v>1945</v>
      </c>
    </row>
    <row r="8851" spans="1:6">
      <c r="A8851" t="s">
        <v>415</v>
      </c>
      <c r="B8851" t="s">
        <v>266</v>
      </c>
      <c r="C8851">
        <v>0</v>
      </c>
      <c r="D8851" t="s">
        <v>1904</v>
      </c>
      <c r="E8851" t="s">
        <v>1912</v>
      </c>
      <c r="F8851" t="s">
        <v>1945</v>
      </c>
    </row>
    <row r="8852" spans="1:6">
      <c r="A8852" t="s">
        <v>415</v>
      </c>
      <c r="B8852" t="s">
        <v>267</v>
      </c>
      <c r="C8852">
        <v>0</v>
      </c>
      <c r="D8852" t="s">
        <v>1904</v>
      </c>
      <c r="E8852" t="s">
        <v>1912</v>
      </c>
      <c r="F8852" t="s">
        <v>1945</v>
      </c>
    </row>
    <row r="8853" spans="1:6">
      <c r="A8853" t="s">
        <v>415</v>
      </c>
      <c r="B8853" t="s">
        <v>268</v>
      </c>
      <c r="C8853">
        <v>0</v>
      </c>
      <c r="D8853" t="s">
        <v>1904</v>
      </c>
      <c r="E8853" t="s">
        <v>1912</v>
      </c>
      <c r="F8853" t="s">
        <v>1945</v>
      </c>
    </row>
    <row r="8854" spans="1:6">
      <c r="A8854" t="s">
        <v>415</v>
      </c>
      <c r="B8854" t="s">
        <v>269</v>
      </c>
      <c r="C8854">
        <v>0</v>
      </c>
      <c r="D8854" t="s">
        <v>1904</v>
      </c>
      <c r="E8854" t="s">
        <v>1912</v>
      </c>
      <c r="F8854" t="s">
        <v>1945</v>
      </c>
    </row>
    <row r="8855" spans="1:6">
      <c r="A8855" t="s">
        <v>415</v>
      </c>
      <c r="B8855" t="s">
        <v>270</v>
      </c>
      <c r="C8855">
        <v>0</v>
      </c>
      <c r="D8855" t="s">
        <v>1904</v>
      </c>
      <c r="E8855" t="s">
        <v>1912</v>
      </c>
      <c r="F8855" t="s">
        <v>1945</v>
      </c>
    </row>
    <row r="8856" spans="1:6">
      <c r="A8856" t="s">
        <v>415</v>
      </c>
      <c r="B8856" t="s">
        <v>271</v>
      </c>
      <c r="C8856">
        <v>0</v>
      </c>
      <c r="D8856" t="s">
        <v>1904</v>
      </c>
      <c r="E8856" t="s">
        <v>1912</v>
      </c>
      <c r="F8856" t="s">
        <v>1945</v>
      </c>
    </row>
    <row r="8857" spans="1:6">
      <c r="A8857" t="s">
        <v>415</v>
      </c>
      <c r="B8857" t="s">
        <v>764</v>
      </c>
      <c r="C8857">
        <v>0</v>
      </c>
      <c r="D8857" t="s">
        <v>1904</v>
      </c>
      <c r="E8857" t="s">
        <v>1912</v>
      </c>
      <c r="F8857" t="s">
        <v>1941</v>
      </c>
    </row>
    <row r="8858" spans="1:6">
      <c r="A8858" t="s">
        <v>417</v>
      </c>
      <c r="B8858" t="s">
        <v>150</v>
      </c>
      <c r="C8858">
        <v>0</v>
      </c>
      <c r="D8858" t="s">
        <v>1904</v>
      </c>
      <c r="E8858" t="s">
        <v>1912</v>
      </c>
      <c r="F8858" t="s">
        <v>1943</v>
      </c>
    </row>
    <row r="8859" spans="1:6">
      <c r="A8859" t="s">
        <v>417</v>
      </c>
      <c r="B8859" t="s">
        <v>151</v>
      </c>
      <c r="C8859">
        <v>0</v>
      </c>
      <c r="D8859" t="s">
        <v>1904</v>
      </c>
      <c r="E8859" t="s">
        <v>1912</v>
      </c>
      <c r="F8859" t="s">
        <v>1943</v>
      </c>
    </row>
    <row r="8860" spans="1:6">
      <c r="A8860" t="s">
        <v>417</v>
      </c>
      <c r="B8860" t="s">
        <v>152</v>
      </c>
      <c r="C8860">
        <v>0</v>
      </c>
      <c r="D8860" t="s">
        <v>1904</v>
      </c>
      <c r="E8860" t="s">
        <v>1912</v>
      </c>
      <c r="F8860" t="s">
        <v>1943</v>
      </c>
    </row>
    <row r="8861" spans="1:6">
      <c r="A8861" t="s">
        <v>417</v>
      </c>
      <c r="B8861" t="s">
        <v>153</v>
      </c>
      <c r="C8861">
        <v>0</v>
      </c>
      <c r="D8861" t="s">
        <v>1904</v>
      </c>
      <c r="E8861" t="s">
        <v>1912</v>
      </c>
      <c r="F8861" t="s">
        <v>1943</v>
      </c>
    </row>
    <row r="8862" spans="1:6">
      <c r="A8862" t="s">
        <v>417</v>
      </c>
      <c r="B8862" t="s">
        <v>154</v>
      </c>
      <c r="C8862">
        <v>0</v>
      </c>
      <c r="D8862" t="s">
        <v>1904</v>
      </c>
      <c r="E8862" t="s">
        <v>1912</v>
      </c>
      <c r="F8862" t="s">
        <v>1943</v>
      </c>
    </row>
    <row r="8863" spans="1:6">
      <c r="A8863" t="s">
        <v>417</v>
      </c>
      <c r="B8863" t="s">
        <v>155</v>
      </c>
      <c r="C8863">
        <v>0</v>
      </c>
      <c r="D8863" t="s">
        <v>1904</v>
      </c>
      <c r="E8863" t="s">
        <v>1912</v>
      </c>
      <c r="F8863" t="s">
        <v>1943</v>
      </c>
    </row>
    <row r="8864" spans="1:6">
      <c r="A8864" t="s">
        <v>417</v>
      </c>
      <c r="B8864" t="s">
        <v>156</v>
      </c>
      <c r="C8864">
        <v>0</v>
      </c>
      <c r="D8864" t="s">
        <v>1904</v>
      </c>
      <c r="E8864" t="s">
        <v>1912</v>
      </c>
      <c r="F8864" t="s">
        <v>1943</v>
      </c>
    </row>
    <row r="8865" spans="1:6">
      <c r="A8865" t="s">
        <v>417</v>
      </c>
      <c r="B8865" t="s">
        <v>157</v>
      </c>
      <c r="C8865">
        <v>0</v>
      </c>
      <c r="D8865" t="s">
        <v>1904</v>
      </c>
      <c r="E8865" t="s">
        <v>1912</v>
      </c>
      <c r="F8865" t="s">
        <v>1943</v>
      </c>
    </row>
    <row r="8866" spans="1:6">
      <c r="A8866" t="s">
        <v>417</v>
      </c>
      <c r="B8866" t="s">
        <v>158</v>
      </c>
      <c r="C8866">
        <v>0</v>
      </c>
      <c r="D8866" t="s">
        <v>1904</v>
      </c>
      <c r="E8866" t="s">
        <v>1912</v>
      </c>
      <c r="F8866" t="s">
        <v>1943</v>
      </c>
    </row>
    <row r="8867" spans="1:6">
      <c r="A8867" t="s">
        <v>417</v>
      </c>
      <c r="B8867" t="s">
        <v>159</v>
      </c>
      <c r="C8867">
        <v>0</v>
      </c>
      <c r="D8867" t="s">
        <v>1904</v>
      </c>
      <c r="E8867" t="s">
        <v>1912</v>
      </c>
      <c r="F8867" t="s">
        <v>1943</v>
      </c>
    </row>
    <row r="8868" spans="1:6">
      <c r="A8868" t="s">
        <v>417</v>
      </c>
      <c r="B8868" t="s">
        <v>160</v>
      </c>
      <c r="C8868">
        <v>0</v>
      </c>
      <c r="D8868" t="s">
        <v>1904</v>
      </c>
      <c r="E8868" t="s">
        <v>1912</v>
      </c>
      <c r="F8868" t="s">
        <v>1943</v>
      </c>
    </row>
    <row r="8869" spans="1:6">
      <c r="A8869" t="s">
        <v>417</v>
      </c>
      <c r="B8869" t="s">
        <v>161</v>
      </c>
      <c r="C8869">
        <v>0</v>
      </c>
      <c r="D8869" t="s">
        <v>1904</v>
      </c>
      <c r="E8869" t="s">
        <v>1912</v>
      </c>
      <c r="F8869" t="s">
        <v>1943</v>
      </c>
    </row>
    <row r="8870" spans="1:6">
      <c r="A8870" t="s">
        <v>417</v>
      </c>
      <c r="B8870" t="s">
        <v>162</v>
      </c>
      <c r="C8870">
        <v>0</v>
      </c>
      <c r="D8870" t="s">
        <v>1904</v>
      </c>
      <c r="E8870" t="s">
        <v>1912</v>
      </c>
      <c r="F8870" t="s">
        <v>1943</v>
      </c>
    </row>
    <row r="8871" spans="1:6">
      <c r="A8871" t="s">
        <v>417</v>
      </c>
      <c r="B8871" t="s">
        <v>163</v>
      </c>
      <c r="C8871">
        <v>0</v>
      </c>
      <c r="D8871" t="s">
        <v>1904</v>
      </c>
      <c r="E8871" t="s">
        <v>1912</v>
      </c>
      <c r="F8871" t="s">
        <v>1943</v>
      </c>
    </row>
    <row r="8872" spans="1:6">
      <c r="A8872" t="s">
        <v>417</v>
      </c>
      <c r="B8872" t="s">
        <v>164</v>
      </c>
      <c r="C8872">
        <v>0</v>
      </c>
      <c r="D8872" t="s">
        <v>1904</v>
      </c>
      <c r="E8872" t="s">
        <v>1912</v>
      </c>
      <c r="F8872" t="s">
        <v>1943</v>
      </c>
    </row>
    <row r="8873" spans="1:6">
      <c r="A8873" t="s">
        <v>417</v>
      </c>
      <c r="B8873" t="s">
        <v>165</v>
      </c>
      <c r="C8873">
        <v>0</v>
      </c>
      <c r="D8873" t="s">
        <v>1904</v>
      </c>
      <c r="E8873" t="s">
        <v>1912</v>
      </c>
      <c r="F8873" t="s">
        <v>1943</v>
      </c>
    </row>
    <row r="8874" spans="1:6">
      <c r="A8874" t="s">
        <v>417</v>
      </c>
      <c r="B8874" t="s">
        <v>166</v>
      </c>
      <c r="C8874">
        <v>0</v>
      </c>
      <c r="D8874" t="s">
        <v>1904</v>
      </c>
      <c r="E8874" t="s">
        <v>1912</v>
      </c>
      <c r="F8874" t="s">
        <v>1943</v>
      </c>
    </row>
    <row r="8875" spans="1:6">
      <c r="A8875" t="s">
        <v>417</v>
      </c>
      <c r="B8875" t="s">
        <v>167</v>
      </c>
      <c r="C8875">
        <v>0</v>
      </c>
      <c r="D8875" t="s">
        <v>1904</v>
      </c>
      <c r="E8875" t="s">
        <v>1912</v>
      </c>
      <c r="F8875" t="s">
        <v>1943</v>
      </c>
    </row>
    <row r="8876" spans="1:6">
      <c r="A8876" t="s">
        <v>417</v>
      </c>
      <c r="B8876" t="s">
        <v>168</v>
      </c>
      <c r="C8876">
        <v>0</v>
      </c>
      <c r="D8876" t="s">
        <v>1904</v>
      </c>
      <c r="E8876" t="s">
        <v>1912</v>
      </c>
      <c r="F8876" t="s">
        <v>1943</v>
      </c>
    </row>
    <row r="8877" spans="1:6">
      <c r="A8877" t="s">
        <v>417</v>
      </c>
      <c r="B8877" t="s">
        <v>169</v>
      </c>
      <c r="C8877">
        <v>0</v>
      </c>
      <c r="D8877" t="s">
        <v>1904</v>
      </c>
      <c r="E8877" t="s">
        <v>1912</v>
      </c>
      <c r="F8877" t="s">
        <v>1943</v>
      </c>
    </row>
    <row r="8878" spans="1:6">
      <c r="A8878" t="s">
        <v>417</v>
      </c>
      <c r="B8878" t="s">
        <v>170</v>
      </c>
      <c r="C8878">
        <v>0</v>
      </c>
      <c r="D8878" t="s">
        <v>1904</v>
      </c>
      <c r="E8878" t="s">
        <v>1912</v>
      </c>
      <c r="F8878" t="s">
        <v>1944</v>
      </c>
    </row>
    <row r="8879" spans="1:6">
      <c r="A8879" t="s">
        <v>417</v>
      </c>
      <c r="B8879" t="s">
        <v>171</v>
      </c>
      <c r="C8879">
        <v>0</v>
      </c>
      <c r="D8879" t="s">
        <v>1904</v>
      </c>
      <c r="E8879" t="s">
        <v>1912</v>
      </c>
      <c r="F8879" t="s">
        <v>1944</v>
      </c>
    </row>
    <row r="8880" spans="1:6">
      <c r="A8880" t="s">
        <v>417</v>
      </c>
      <c r="B8880" t="s">
        <v>172</v>
      </c>
      <c r="C8880">
        <v>0</v>
      </c>
      <c r="D8880" t="s">
        <v>1904</v>
      </c>
      <c r="E8880" t="s">
        <v>1912</v>
      </c>
      <c r="F8880" t="s">
        <v>1944</v>
      </c>
    </row>
    <row r="8881" spans="1:6">
      <c r="A8881" t="s">
        <v>417</v>
      </c>
      <c r="B8881" t="s">
        <v>173</v>
      </c>
      <c r="C8881">
        <v>0</v>
      </c>
      <c r="D8881" t="s">
        <v>1904</v>
      </c>
      <c r="E8881" t="s">
        <v>1912</v>
      </c>
      <c r="F8881" t="s">
        <v>1944</v>
      </c>
    </row>
    <row r="8882" spans="1:6">
      <c r="A8882" t="s">
        <v>417</v>
      </c>
      <c r="B8882" t="s">
        <v>174</v>
      </c>
      <c r="C8882">
        <v>0</v>
      </c>
      <c r="D8882" t="s">
        <v>1904</v>
      </c>
      <c r="E8882" t="s">
        <v>1912</v>
      </c>
      <c r="F8882" t="s">
        <v>1944</v>
      </c>
    </row>
    <row r="8883" spans="1:6">
      <c r="A8883" t="s">
        <v>417</v>
      </c>
      <c r="B8883" t="s">
        <v>175</v>
      </c>
      <c r="C8883">
        <v>0</v>
      </c>
      <c r="D8883" t="s">
        <v>1904</v>
      </c>
      <c r="E8883" t="s">
        <v>1912</v>
      </c>
      <c r="F8883" t="s">
        <v>1944</v>
      </c>
    </row>
    <row r="8884" spans="1:6">
      <c r="A8884" t="s">
        <v>417</v>
      </c>
      <c r="B8884" t="s">
        <v>176</v>
      </c>
      <c r="C8884">
        <v>0</v>
      </c>
      <c r="D8884" t="s">
        <v>1904</v>
      </c>
      <c r="E8884" t="s">
        <v>1912</v>
      </c>
      <c r="F8884" t="s">
        <v>1944</v>
      </c>
    </row>
    <row r="8885" spans="1:6">
      <c r="A8885" t="s">
        <v>417</v>
      </c>
      <c r="B8885" t="s">
        <v>177</v>
      </c>
      <c r="C8885">
        <v>0</v>
      </c>
      <c r="D8885" t="s">
        <v>1904</v>
      </c>
      <c r="E8885" t="s">
        <v>1912</v>
      </c>
      <c r="F8885" t="s">
        <v>1944</v>
      </c>
    </row>
    <row r="8886" spans="1:6">
      <c r="A8886" t="s">
        <v>417</v>
      </c>
      <c r="B8886" t="s">
        <v>178</v>
      </c>
      <c r="C8886">
        <v>0</v>
      </c>
      <c r="D8886" t="s">
        <v>1904</v>
      </c>
      <c r="E8886" t="s">
        <v>1912</v>
      </c>
      <c r="F8886" t="s">
        <v>1944</v>
      </c>
    </row>
    <row r="8887" spans="1:6">
      <c r="A8887" t="s">
        <v>417</v>
      </c>
      <c r="B8887" t="s">
        <v>179</v>
      </c>
      <c r="C8887">
        <v>0</v>
      </c>
      <c r="D8887" t="s">
        <v>1904</v>
      </c>
      <c r="E8887" t="s">
        <v>1912</v>
      </c>
      <c r="F8887" t="s">
        <v>1944</v>
      </c>
    </row>
    <row r="8888" spans="1:6">
      <c r="A8888" t="s">
        <v>417</v>
      </c>
      <c r="B8888" t="s">
        <v>180</v>
      </c>
      <c r="C8888">
        <v>0</v>
      </c>
      <c r="D8888" t="s">
        <v>1904</v>
      </c>
      <c r="E8888" t="s">
        <v>1912</v>
      </c>
      <c r="F8888" t="s">
        <v>1944</v>
      </c>
    </row>
    <row r="8889" spans="1:6">
      <c r="A8889" t="s">
        <v>417</v>
      </c>
      <c r="B8889" t="s">
        <v>181</v>
      </c>
      <c r="C8889">
        <v>0</v>
      </c>
      <c r="D8889" t="s">
        <v>1904</v>
      </c>
      <c r="E8889" t="s">
        <v>1912</v>
      </c>
      <c r="F8889" t="s">
        <v>1944</v>
      </c>
    </row>
    <row r="8890" spans="1:6">
      <c r="A8890" t="s">
        <v>417</v>
      </c>
      <c r="B8890" t="s">
        <v>182</v>
      </c>
      <c r="C8890">
        <v>0</v>
      </c>
      <c r="D8890" t="s">
        <v>1904</v>
      </c>
      <c r="E8890" t="s">
        <v>1912</v>
      </c>
      <c r="F8890" t="s">
        <v>1944</v>
      </c>
    </row>
    <row r="8891" spans="1:6">
      <c r="A8891" t="s">
        <v>417</v>
      </c>
      <c r="B8891" t="s">
        <v>183</v>
      </c>
      <c r="C8891">
        <v>0</v>
      </c>
      <c r="D8891" t="s">
        <v>1904</v>
      </c>
      <c r="E8891" t="s">
        <v>1912</v>
      </c>
      <c r="F8891" t="s">
        <v>1944</v>
      </c>
    </row>
    <row r="8892" spans="1:6">
      <c r="A8892" t="s">
        <v>417</v>
      </c>
      <c r="B8892" t="s">
        <v>184</v>
      </c>
      <c r="C8892">
        <v>0</v>
      </c>
      <c r="D8892" t="s">
        <v>1904</v>
      </c>
      <c r="E8892" t="s">
        <v>1912</v>
      </c>
      <c r="F8892" t="s">
        <v>1944</v>
      </c>
    </row>
    <row r="8893" spans="1:6">
      <c r="A8893" t="s">
        <v>417</v>
      </c>
      <c r="B8893" t="s">
        <v>185</v>
      </c>
      <c r="C8893">
        <v>3878.33</v>
      </c>
      <c r="D8893" t="s">
        <v>1904</v>
      </c>
      <c r="E8893" t="s">
        <v>1912</v>
      </c>
      <c r="F8893" t="s">
        <v>1944</v>
      </c>
    </row>
    <row r="8894" spans="1:6">
      <c r="A8894" t="s">
        <v>417</v>
      </c>
      <c r="B8894" t="s">
        <v>186</v>
      </c>
      <c r="C8894">
        <v>0</v>
      </c>
      <c r="D8894" t="s">
        <v>1904</v>
      </c>
      <c r="E8894" t="s">
        <v>1912</v>
      </c>
      <c r="F8894" t="s">
        <v>1944</v>
      </c>
    </row>
    <row r="8895" spans="1:6">
      <c r="A8895" t="s">
        <v>417</v>
      </c>
      <c r="B8895" t="s">
        <v>187</v>
      </c>
      <c r="C8895">
        <v>0</v>
      </c>
      <c r="D8895" t="s">
        <v>1904</v>
      </c>
      <c r="E8895" t="s">
        <v>1912</v>
      </c>
      <c r="F8895" t="s">
        <v>1944</v>
      </c>
    </row>
    <row r="8896" spans="1:6">
      <c r="A8896" t="s">
        <v>417</v>
      </c>
      <c r="B8896" t="s">
        <v>188</v>
      </c>
      <c r="C8896">
        <v>2260.27</v>
      </c>
      <c r="D8896" t="s">
        <v>1904</v>
      </c>
      <c r="E8896" t="s">
        <v>1912</v>
      </c>
      <c r="F8896" t="s">
        <v>1944</v>
      </c>
    </row>
    <row r="8897" spans="1:6">
      <c r="A8897" t="s">
        <v>417</v>
      </c>
      <c r="B8897" t="s">
        <v>189</v>
      </c>
      <c r="C8897">
        <v>0</v>
      </c>
      <c r="D8897" t="s">
        <v>1904</v>
      </c>
      <c r="E8897" t="s">
        <v>1912</v>
      </c>
      <c r="F8897" t="s">
        <v>1944</v>
      </c>
    </row>
    <row r="8898" spans="1:6">
      <c r="A8898" t="s">
        <v>417</v>
      </c>
      <c r="B8898" t="s">
        <v>190</v>
      </c>
      <c r="C8898">
        <v>1.43</v>
      </c>
      <c r="D8898" t="s">
        <v>1904</v>
      </c>
      <c r="E8898" t="s">
        <v>1912</v>
      </c>
      <c r="F8898" t="s">
        <v>1944</v>
      </c>
    </row>
    <row r="8899" spans="1:6">
      <c r="A8899" t="s">
        <v>417</v>
      </c>
      <c r="B8899" t="s">
        <v>191</v>
      </c>
      <c r="C8899">
        <v>0</v>
      </c>
      <c r="D8899" t="s">
        <v>1904</v>
      </c>
      <c r="E8899" t="s">
        <v>1912</v>
      </c>
      <c r="F8899" t="s">
        <v>1944</v>
      </c>
    </row>
    <row r="8900" spans="1:6">
      <c r="A8900" t="s">
        <v>417</v>
      </c>
      <c r="B8900" t="s">
        <v>192</v>
      </c>
      <c r="C8900">
        <v>0</v>
      </c>
      <c r="D8900" t="s">
        <v>1904</v>
      </c>
      <c r="E8900" t="s">
        <v>1912</v>
      </c>
      <c r="F8900" t="s">
        <v>1944</v>
      </c>
    </row>
    <row r="8901" spans="1:6">
      <c r="A8901" t="s">
        <v>417</v>
      </c>
      <c r="B8901" t="s">
        <v>193</v>
      </c>
      <c r="C8901">
        <v>0</v>
      </c>
      <c r="D8901" t="s">
        <v>1904</v>
      </c>
      <c r="E8901" t="s">
        <v>1912</v>
      </c>
      <c r="F8901" t="s">
        <v>1944</v>
      </c>
    </row>
    <row r="8902" spans="1:6">
      <c r="A8902" t="s">
        <v>417</v>
      </c>
      <c r="B8902" t="s">
        <v>194</v>
      </c>
      <c r="C8902">
        <v>0</v>
      </c>
      <c r="D8902" t="s">
        <v>1904</v>
      </c>
      <c r="E8902" t="s">
        <v>1912</v>
      </c>
      <c r="F8902" t="s">
        <v>1944</v>
      </c>
    </row>
    <row r="8903" spans="1:6">
      <c r="A8903" t="s">
        <v>417</v>
      </c>
      <c r="B8903" t="s">
        <v>195</v>
      </c>
      <c r="C8903">
        <v>0</v>
      </c>
      <c r="D8903" t="s">
        <v>1904</v>
      </c>
      <c r="E8903" t="s">
        <v>1912</v>
      </c>
      <c r="F8903" t="s">
        <v>1944</v>
      </c>
    </row>
    <row r="8904" spans="1:6">
      <c r="A8904" t="s">
        <v>417</v>
      </c>
      <c r="B8904" t="s">
        <v>196</v>
      </c>
      <c r="C8904">
        <v>0</v>
      </c>
      <c r="D8904" t="s">
        <v>1904</v>
      </c>
      <c r="E8904" t="s">
        <v>1912</v>
      </c>
      <c r="F8904" t="s">
        <v>1944</v>
      </c>
    </row>
    <row r="8905" spans="1:6">
      <c r="A8905" t="s">
        <v>417</v>
      </c>
      <c r="B8905" t="s">
        <v>197</v>
      </c>
      <c r="C8905">
        <v>0</v>
      </c>
      <c r="D8905" t="s">
        <v>1904</v>
      </c>
      <c r="E8905" t="s">
        <v>1912</v>
      </c>
      <c r="F8905" t="s">
        <v>1944</v>
      </c>
    </row>
    <row r="8906" spans="1:6">
      <c r="A8906" t="s">
        <v>417</v>
      </c>
      <c r="B8906" t="s">
        <v>198</v>
      </c>
      <c r="C8906">
        <v>0</v>
      </c>
      <c r="D8906" t="s">
        <v>1904</v>
      </c>
      <c r="E8906" t="s">
        <v>1912</v>
      </c>
      <c r="F8906" t="s">
        <v>1944</v>
      </c>
    </row>
    <row r="8907" spans="1:6">
      <c r="A8907" t="s">
        <v>417</v>
      </c>
      <c r="B8907" t="s">
        <v>199</v>
      </c>
      <c r="C8907">
        <v>0</v>
      </c>
      <c r="D8907" t="s">
        <v>1904</v>
      </c>
      <c r="E8907" t="s">
        <v>1912</v>
      </c>
      <c r="F8907" t="s">
        <v>1944</v>
      </c>
    </row>
    <row r="8908" spans="1:6">
      <c r="A8908" t="s">
        <v>417</v>
      </c>
      <c r="B8908" t="s">
        <v>200</v>
      </c>
      <c r="C8908">
        <v>0</v>
      </c>
      <c r="D8908" t="s">
        <v>1904</v>
      </c>
      <c r="E8908" t="s">
        <v>1912</v>
      </c>
      <c r="F8908" t="s">
        <v>1944</v>
      </c>
    </row>
    <row r="8909" spans="1:6">
      <c r="A8909" t="s">
        <v>417</v>
      </c>
      <c r="B8909" t="s">
        <v>201</v>
      </c>
      <c r="C8909">
        <v>0</v>
      </c>
      <c r="D8909" t="s">
        <v>1904</v>
      </c>
      <c r="E8909" t="s">
        <v>1912</v>
      </c>
      <c r="F8909" t="s">
        <v>1944</v>
      </c>
    </row>
    <row r="8910" spans="1:6">
      <c r="A8910" t="s">
        <v>417</v>
      </c>
      <c r="B8910" t="s">
        <v>202</v>
      </c>
      <c r="C8910">
        <v>0</v>
      </c>
      <c r="D8910" t="s">
        <v>1904</v>
      </c>
      <c r="E8910" t="s">
        <v>1912</v>
      </c>
      <c r="F8910" t="s">
        <v>1944</v>
      </c>
    </row>
    <row r="8911" spans="1:6">
      <c r="A8911" t="s">
        <v>417</v>
      </c>
      <c r="B8911" t="s">
        <v>203</v>
      </c>
      <c r="C8911">
        <v>0</v>
      </c>
      <c r="D8911" t="s">
        <v>1904</v>
      </c>
      <c r="E8911" t="s">
        <v>1912</v>
      </c>
      <c r="F8911" t="s">
        <v>1944</v>
      </c>
    </row>
    <row r="8912" spans="1:6">
      <c r="A8912" t="s">
        <v>417</v>
      </c>
      <c r="B8912" t="s">
        <v>204</v>
      </c>
      <c r="C8912">
        <v>0</v>
      </c>
      <c r="D8912" t="s">
        <v>1904</v>
      </c>
      <c r="E8912" t="s">
        <v>1912</v>
      </c>
      <c r="F8912" t="s">
        <v>1944</v>
      </c>
    </row>
    <row r="8913" spans="1:6">
      <c r="A8913" t="s">
        <v>417</v>
      </c>
      <c r="B8913" t="s">
        <v>205</v>
      </c>
      <c r="C8913">
        <v>0</v>
      </c>
      <c r="D8913" t="s">
        <v>1904</v>
      </c>
      <c r="E8913" t="s">
        <v>1912</v>
      </c>
      <c r="F8913" t="s">
        <v>1944</v>
      </c>
    </row>
    <row r="8914" spans="1:6">
      <c r="A8914" t="s">
        <v>417</v>
      </c>
      <c r="B8914" t="s">
        <v>206</v>
      </c>
      <c r="C8914">
        <v>0</v>
      </c>
      <c r="D8914" t="s">
        <v>1904</v>
      </c>
      <c r="E8914" t="s">
        <v>1912</v>
      </c>
      <c r="F8914" t="s">
        <v>1944</v>
      </c>
    </row>
    <row r="8915" spans="1:6">
      <c r="A8915" t="s">
        <v>417</v>
      </c>
      <c r="B8915" t="s">
        <v>207</v>
      </c>
      <c r="C8915">
        <v>0</v>
      </c>
      <c r="D8915" t="s">
        <v>1904</v>
      </c>
      <c r="E8915" t="s">
        <v>1912</v>
      </c>
      <c r="F8915" t="s">
        <v>1944</v>
      </c>
    </row>
    <row r="8916" spans="1:6">
      <c r="A8916" t="s">
        <v>417</v>
      </c>
      <c r="B8916" t="s">
        <v>208</v>
      </c>
      <c r="C8916">
        <v>0</v>
      </c>
      <c r="D8916" t="s">
        <v>1904</v>
      </c>
      <c r="E8916" t="s">
        <v>1912</v>
      </c>
      <c r="F8916" t="s">
        <v>1944</v>
      </c>
    </row>
    <row r="8917" spans="1:6">
      <c r="A8917" t="s">
        <v>417</v>
      </c>
      <c r="B8917" t="s">
        <v>209</v>
      </c>
      <c r="C8917">
        <v>0</v>
      </c>
      <c r="D8917" t="s">
        <v>1904</v>
      </c>
      <c r="E8917" t="s">
        <v>1912</v>
      </c>
      <c r="F8917" t="s">
        <v>1944</v>
      </c>
    </row>
    <row r="8918" spans="1:6">
      <c r="A8918" t="s">
        <v>417</v>
      </c>
      <c r="B8918" t="s">
        <v>210</v>
      </c>
      <c r="C8918">
        <v>0</v>
      </c>
      <c r="D8918" t="s">
        <v>1904</v>
      </c>
      <c r="E8918" t="s">
        <v>1912</v>
      </c>
      <c r="F8918" t="s">
        <v>1944</v>
      </c>
    </row>
    <row r="8919" spans="1:6">
      <c r="A8919" t="s">
        <v>417</v>
      </c>
      <c r="B8919" t="s">
        <v>211</v>
      </c>
      <c r="C8919">
        <v>0</v>
      </c>
      <c r="D8919" t="s">
        <v>1904</v>
      </c>
      <c r="E8919" t="s">
        <v>1912</v>
      </c>
      <c r="F8919" t="s">
        <v>1944</v>
      </c>
    </row>
    <row r="8920" spans="1:6">
      <c r="A8920" t="s">
        <v>417</v>
      </c>
      <c r="B8920" t="s">
        <v>212</v>
      </c>
      <c r="C8920">
        <v>0</v>
      </c>
      <c r="D8920" t="s">
        <v>1904</v>
      </c>
      <c r="E8920" t="s">
        <v>1912</v>
      </c>
      <c r="F8920" t="s">
        <v>1944</v>
      </c>
    </row>
    <row r="8921" spans="1:6">
      <c r="A8921" t="s">
        <v>417</v>
      </c>
      <c r="B8921" t="s">
        <v>213</v>
      </c>
      <c r="C8921">
        <v>0</v>
      </c>
      <c r="D8921" t="s">
        <v>1904</v>
      </c>
      <c r="E8921" t="s">
        <v>1912</v>
      </c>
      <c r="F8921" t="s">
        <v>1944</v>
      </c>
    </row>
    <row r="8922" spans="1:6">
      <c r="A8922" t="s">
        <v>417</v>
      </c>
      <c r="B8922" t="s">
        <v>214</v>
      </c>
      <c r="C8922">
        <v>0</v>
      </c>
      <c r="D8922" t="s">
        <v>1904</v>
      </c>
      <c r="E8922" t="s">
        <v>1912</v>
      </c>
      <c r="F8922" t="s">
        <v>1944</v>
      </c>
    </row>
    <row r="8923" spans="1:6">
      <c r="A8923" t="s">
        <v>417</v>
      </c>
      <c r="B8923" t="s">
        <v>215</v>
      </c>
      <c r="C8923">
        <v>0</v>
      </c>
      <c r="D8923" t="s">
        <v>1904</v>
      </c>
      <c r="E8923" t="s">
        <v>1912</v>
      </c>
      <c r="F8923" t="s">
        <v>1944</v>
      </c>
    </row>
    <row r="8924" spans="1:6">
      <c r="A8924" t="s">
        <v>417</v>
      </c>
      <c r="B8924" t="s">
        <v>216</v>
      </c>
      <c r="C8924">
        <v>0</v>
      </c>
      <c r="D8924" t="s">
        <v>1904</v>
      </c>
      <c r="E8924" t="s">
        <v>1912</v>
      </c>
      <c r="F8924" t="s">
        <v>1944</v>
      </c>
    </row>
    <row r="8925" spans="1:6">
      <c r="A8925" t="s">
        <v>417</v>
      </c>
      <c r="B8925" t="s">
        <v>217</v>
      </c>
      <c r="C8925">
        <v>0</v>
      </c>
      <c r="D8925" t="s">
        <v>1904</v>
      </c>
      <c r="E8925" t="s">
        <v>1912</v>
      </c>
      <c r="F8925" t="s">
        <v>1944</v>
      </c>
    </row>
    <row r="8926" spans="1:6">
      <c r="A8926" t="s">
        <v>417</v>
      </c>
      <c r="B8926" t="s">
        <v>218</v>
      </c>
      <c r="C8926">
        <v>0</v>
      </c>
      <c r="D8926" t="s">
        <v>1904</v>
      </c>
      <c r="E8926" t="s">
        <v>1912</v>
      </c>
      <c r="F8926" t="s">
        <v>1944</v>
      </c>
    </row>
    <row r="8927" spans="1:6">
      <c r="A8927" t="s">
        <v>417</v>
      </c>
      <c r="B8927" t="s">
        <v>219</v>
      </c>
      <c r="C8927">
        <v>0</v>
      </c>
      <c r="D8927" t="s">
        <v>1904</v>
      </c>
      <c r="E8927" t="s">
        <v>1912</v>
      </c>
      <c r="F8927" t="s">
        <v>1944</v>
      </c>
    </row>
    <row r="8928" spans="1:6">
      <c r="A8928" t="s">
        <v>417</v>
      </c>
      <c r="B8928" t="s">
        <v>220</v>
      </c>
      <c r="C8928">
        <v>0</v>
      </c>
      <c r="D8928" t="s">
        <v>1904</v>
      </c>
      <c r="E8928" t="s">
        <v>1912</v>
      </c>
      <c r="F8928" t="s">
        <v>1944</v>
      </c>
    </row>
    <row r="8929" spans="1:6">
      <c r="A8929" t="s">
        <v>417</v>
      </c>
      <c r="B8929" t="s">
        <v>221</v>
      </c>
      <c r="C8929">
        <v>0</v>
      </c>
      <c r="D8929" t="s">
        <v>1904</v>
      </c>
      <c r="E8929" t="s">
        <v>1912</v>
      </c>
      <c r="F8929" t="s">
        <v>1944</v>
      </c>
    </row>
    <row r="8930" spans="1:6">
      <c r="A8930" t="s">
        <v>417</v>
      </c>
      <c r="B8930" t="s">
        <v>222</v>
      </c>
      <c r="C8930">
        <v>0</v>
      </c>
      <c r="D8930" t="s">
        <v>1904</v>
      </c>
      <c r="E8930" t="s">
        <v>1912</v>
      </c>
      <c r="F8930" t="s">
        <v>1944</v>
      </c>
    </row>
    <row r="8931" spans="1:6">
      <c r="A8931" t="s">
        <v>417</v>
      </c>
      <c r="B8931" t="s">
        <v>223</v>
      </c>
      <c r="C8931">
        <v>0</v>
      </c>
      <c r="D8931" t="s">
        <v>1904</v>
      </c>
      <c r="E8931" t="s">
        <v>1912</v>
      </c>
      <c r="F8931" t="s">
        <v>1944</v>
      </c>
    </row>
    <row r="8932" spans="1:6">
      <c r="A8932" t="s">
        <v>417</v>
      </c>
      <c r="B8932" t="s">
        <v>224</v>
      </c>
      <c r="C8932">
        <v>0</v>
      </c>
      <c r="D8932" t="s">
        <v>1904</v>
      </c>
      <c r="E8932" t="s">
        <v>1912</v>
      </c>
      <c r="F8932" t="s">
        <v>1944</v>
      </c>
    </row>
    <row r="8933" spans="1:6">
      <c r="A8933" t="s">
        <v>417</v>
      </c>
      <c r="B8933" t="s">
        <v>225</v>
      </c>
      <c r="C8933">
        <v>0</v>
      </c>
      <c r="D8933" t="s">
        <v>1904</v>
      </c>
      <c r="E8933" t="s">
        <v>1912</v>
      </c>
      <c r="F8933" t="s">
        <v>1944</v>
      </c>
    </row>
    <row r="8934" spans="1:6">
      <c r="A8934" t="s">
        <v>417</v>
      </c>
      <c r="B8934" t="s">
        <v>226</v>
      </c>
      <c r="C8934">
        <v>0</v>
      </c>
      <c r="D8934" t="s">
        <v>1904</v>
      </c>
      <c r="E8934" t="s">
        <v>1912</v>
      </c>
      <c r="F8934" t="s">
        <v>1944</v>
      </c>
    </row>
    <row r="8935" spans="1:6">
      <c r="A8935" t="s">
        <v>417</v>
      </c>
      <c r="B8935" t="s">
        <v>227</v>
      </c>
      <c r="C8935">
        <v>0</v>
      </c>
      <c r="D8935" t="s">
        <v>1904</v>
      </c>
      <c r="E8935" t="s">
        <v>1912</v>
      </c>
      <c r="F8935" t="s">
        <v>1944</v>
      </c>
    </row>
    <row r="8936" spans="1:6">
      <c r="A8936" t="s">
        <v>417</v>
      </c>
      <c r="B8936" t="s">
        <v>228</v>
      </c>
      <c r="C8936">
        <v>0</v>
      </c>
      <c r="D8936" t="s">
        <v>1904</v>
      </c>
      <c r="E8936" t="s">
        <v>1912</v>
      </c>
      <c r="F8936" t="s">
        <v>1944</v>
      </c>
    </row>
    <row r="8937" spans="1:6">
      <c r="A8937" t="s">
        <v>417</v>
      </c>
      <c r="B8937" t="s">
        <v>229</v>
      </c>
      <c r="C8937">
        <v>0</v>
      </c>
      <c r="D8937" t="s">
        <v>1904</v>
      </c>
      <c r="E8937" t="s">
        <v>1912</v>
      </c>
      <c r="F8937" t="s">
        <v>1945</v>
      </c>
    </row>
    <row r="8938" spans="1:6">
      <c r="A8938" t="s">
        <v>417</v>
      </c>
      <c r="B8938" t="s">
        <v>230</v>
      </c>
      <c r="C8938">
        <v>0</v>
      </c>
      <c r="D8938" t="s">
        <v>1904</v>
      </c>
      <c r="E8938" t="s">
        <v>1912</v>
      </c>
      <c r="F8938" t="s">
        <v>1945</v>
      </c>
    </row>
    <row r="8939" spans="1:6">
      <c r="A8939" t="s">
        <v>417</v>
      </c>
      <c r="B8939" t="s">
        <v>231</v>
      </c>
      <c r="C8939">
        <v>0</v>
      </c>
      <c r="D8939" t="s">
        <v>1904</v>
      </c>
      <c r="E8939" t="s">
        <v>1912</v>
      </c>
      <c r="F8939" t="s">
        <v>1944</v>
      </c>
    </row>
    <row r="8940" spans="1:6">
      <c r="A8940" t="s">
        <v>417</v>
      </c>
      <c r="B8940" t="s">
        <v>232</v>
      </c>
      <c r="C8940">
        <v>0</v>
      </c>
      <c r="D8940" t="s">
        <v>1904</v>
      </c>
      <c r="E8940" t="s">
        <v>1912</v>
      </c>
      <c r="F8940" t="s">
        <v>1945</v>
      </c>
    </row>
    <row r="8941" spans="1:6">
      <c r="A8941" t="s">
        <v>417</v>
      </c>
      <c r="B8941" t="s">
        <v>233</v>
      </c>
      <c r="C8941">
        <v>0</v>
      </c>
      <c r="D8941" t="s">
        <v>1904</v>
      </c>
      <c r="E8941" t="s">
        <v>1912</v>
      </c>
      <c r="F8941" t="s">
        <v>1945</v>
      </c>
    </row>
    <row r="8942" spans="1:6">
      <c r="A8942" t="s">
        <v>417</v>
      </c>
      <c r="B8942" t="s">
        <v>234</v>
      </c>
      <c r="C8942">
        <v>0</v>
      </c>
      <c r="D8942" t="s">
        <v>1904</v>
      </c>
      <c r="E8942" t="s">
        <v>1912</v>
      </c>
      <c r="F8942" t="s">
        <v>1945</v>
      </c>
    </row>
    <row r="8943" spans="1:6">
      <c r="A8943" t="s">
        <v>417</v>
      </c>
      <c r="B8943" t="s">
        <v>235</v>
      </c>
      <c r="C8943">
        <v>1236.81</v>
      </c>
      <c r="D8943" t="s">
        <v>1904</v>
      </c>
      <c r="E8943" t="s">
        <v>1912</v>
      </c>
      <c r="F8943" t="s">
        <v>1945</v>
      </c>
    </row>
    <row r="8944" spans="1:6">
      <c r="A8944" t="s">
        <v>417</v>
      </c>
      <c r="B8944" t="s">
        <v>236</v>
      </c>
      <c r="C8944">
        <v>464.58</v>
      </c>
      <c r="D8944" t="s">
        <v>1904</v>
      </c>
      <c r="E8944" t="s">
        <v>1912</v>
      </c>
      <c r="F8944" t="s">
        <v>1945</v>
      </c>
    </row>
    <row r="8945" spans="1:6">
      <c r="A8945" t="s">
        <v>417</v>
      </c>
      <c r="B8945" t="s">
        <v>237</v>
      </c>
      <c r="C8945">
        <v>0</v>
      </c>
      <c r="D8945" t="s">
        <v>1904</v>
      </c>
      <c r="E8945" t="s">
        <v>1912</v>
      </c>
      <c r="F8945" t="s">
        <v>1945</v>
      </c>
    </row>
    <row r="8946" spans="1:6">
      <c r="A8946" t="s">
        <v>417</v>
      </c>
      <c r="B8946" t="s">
        <v>238</v>
      </c>
      <c r="C8946">
        <v>0</v>
      </c>
      <c r="D8946" t="s">
        <v>1904</v>
      </c>
      <c r="E8946" t="s">
        <v>1912</v>
      </c>
      <c r="F8946" t="s">
        <v>1945</v>
      </c>
    </row>
    <row r="8947" spans="1:6">
      <c r="A8947" t="s">
        <v>417</v>
      </c>
      <c r="B8947" t="s">
        <v>239</v>
      </c>
      <c r="C8947">
        <v>0</v>
      </c>
      <c r="D8947" t="s">
        <v>1904</v>
      </c>
      <c r="E8947" t="s">
        <v>1912</v>
      </c>
      <c r="F8947" t="s">
        <v>1945</v>
      </c>
    </row>
    <row r="8948" spans="1:6">
      <c r="A8948" t="s">
        <v>417</v>
      </c>
      <c r="B8948" t="s">
        <v>240</v>
      </c>
      <c r="C8948">
        <v>0</v>
      </c>
      <c r="D8948" t="s">
        <v>1904</v>
      </c>
      <c r="E8948" t="s">
        <v>1912</v>
      </c>
      <c r="F8948" t="s">
        <v>1945</v>
      </c>
    </row>
    <row r="8949" spans="1:6">
      <c r="A8949" t="s">
        <v>417</v>
      </c>
      <c r="B8949" t="s">
        <v>241</v>
      </c>
      <c r="C8949">
        <v>0</v>
      </c>
      <c r="D8949" t="s">
        <v>1904</v>
      </c>
      <c r="E8949" t="s">
        <v>1912</v>
      </c>
      <c r="F8949" t="s">
        <v>1945</v>
      </c>
    </row>
    <row r="8950" spans="1:6">
      <c r="A8950" t="s">
        <v>417</v>
      </c>
      <c r="B8950" t="s">
        <v>242</v>
      </c>
      <c r="C8950">
        <v>0</v>
      </c>
      <c r="D8950" t="s">
        <v>1904</v>
      </c>
      <c r="E8950" t="s">
        <v>1912</v>
      </c>
      <c r="F8950" t="s">
        <v>1945</v>
      </c>
    </row>
    <row r="8951" spans="1:6">
      <c r="A8951" t="s">
        <v>417</v>
      </c>
      <c r="B8951" t="s">
        <v>243</v>
      </c>
      <c r="C8951">
        <v>0</v>
      </c>
      <c r="D8951" t="s">
        <v>1904</v>
      </c>
      <c r="E8951" t="s">
        <v>1912</v>
      </c>
      <c r="F8951" t="s">
        <v>1945</v>
      </c>
    </row>
    <row r="8952" spans="1:6">
      <c r="A8952" t="s">
        <v>417</v>
      </c>
      <c r="B8952" t="s">
        <v>244</v>
      </c>
      <c r="C8952">
        <v>0</v>
      </c>
      <c r="D8952" t="s">
        <v>1904</v>
      </c>
      <c r="E8952" t="s">
        <v>1912</v>
      </c>
      <c r="F8952" t="s">
        <v>1945</v>
      </c>
    </row>
    <row r="8953" spans="1:6">
      <c r="A8953" t="s">
        <v>417</v>
      </c>
      <c r="B8953" t="s">
        <v>245</v>
      </c>
      <c r="C8953">
        <v>0</v>
      </c>
      <c r="D8953" t="s">
        <v>1904</v>
      </c>
      <c r="E8953" t="s">
        <v>1912</v>
      </c>
      <c r="F8953" t="s">
        <v>1945</v>
      </c>
    </row>
    <row r="8954" spans="1:6">
      <c r="A8954" t="s">
        <v>417</v>
      </c>
      <c r="B8954" t="s">
        <v>246</v>
      </c>
      <c r="C8954">
        <v>0</v>
      </c>
      <c r="D8954" t="s">
        <v>1904</v>
      </c>
      <c r="E8954" t="s">
        <v>1912</v>
      </c>
      <c r="F8954" t="s">
        <v>1945</v>
      </c>
    </row>
    <row r="8955" spans="1:6">
      <c r="A8955" t="s">
        <v>417</v>
      </c>
      <c r="B8955" t="s">
        <v>247</v>
      </c>
      <c r="C8955">
        <v>0</v>
      </c>
      <c r="D8955" t="s">
        <v>1904</v>
      </c>
      <c r="E8955" t="s">
        <v>1912</v>
      </c>
      <c r="F8955" t="s">
        <v>1945</v>
      </c>
    </row>
    <row r="8956" spans="1:6">
      <c r="A8956" t="s">
        <v>417</v>
      </c>
      <c r="B8956" t="s">
        <v>248</v>
      </c>
      <c r="C8956">
        <v>0</v>
      </c>
      <c r="D8956" t="s">
        <v>1904</v>
      </c>
      <c r="E8956" t="s">
        <v>1912</v>
      </c>
      <c r="F8956" t="s">
        <v>1945</v>
      </c>
    </row>
    <row r="8957" spans="1:6">
      <c r="A8957" t="s">
        <v>417</v>
      </c>
      <c r="B8957" t="s">
        <v>249</v>
      </c>
      <c r="C8957">
        <v>0</v>
      </c>
      <c r="D8957" t="s">
        <v>1904</v>
      </c>
      <c r="E8957" t="s">
        <v>1912</v>
      </c>
      <c r="F8957" t="s">
        <v>1945</v>
      </c>
    </row>
    <row r="8958" spans="1:6">
      <c r="A8958" t="s">
        <v>417</v>
      </c>
      <c r="B8958" t="s">
        <v>250</v>
      </c>
      <c r="C8958">
        <v>0</v>
      </c>
      <c r="D8958" t="s">
        <v>1904</v>
      </c>
      <c r="E8958" t="s">
        <v>1912</v>
      </c>
      <c r="F8958" t="s">
        <v>1945</v>
      </c>
    </row>
    <row r="8959" spans="1:6">
      <c r="A8959" t="s">
        <v>417</v>
      </c>
      <c r="B8959" t="s">
        <v>251</v>
      </c>
      <c r="C8959">
        <v>0</v>
      </c>
      <c r="D8959" t="s">
        <v>1904</v>
      </c>
      <c r="E8959" t="s">
        <v>1912</v>
      </c>
      <c r="F8959" t="s">
        <v>1945</v>
      </c>
    </row>
    <row r="8960" spans="1:6">
      <c r="A8960" t="s">
        <v>417</v>
      </c>
      <c r="B8960" t="s">
        <v>252</v>
      </c>
      <c r="C8960">
        <v>0</v>
      </c>
      <c r="D8960" t="s">
        <v>1904</v>
      </c>
      <c r="E8960" t="s">
        <v>1912</v>
      </c>
      <c r="F8960" t="s">
        <v>1945</v>
      </c>
    </row>
    <row r="8961" spans="1:6">
      <c r="A8961" t="s">
        <v>417</v>
      </c>
      <c r="B8961" t="s">
        <v>253</v>
      </c>
      <c r="C8961">
        <v>0</v>
      </c>
      <c r="D8961" t="s">
        <v>1904</v>
      </c>
      <c r="E8961" t="s">
        <v>1912</v>
      </c>
      <c r="F8961" t="s">
        <v>1945</v>
      </c>
    </row>
    <row r="8962" spans="1:6">
      <c r="A8962" t="s">
        <v>417</v>
      </c>
      <c r="B8962" t="s">
        <v>254</v>
      </c>
      <c r="C8962">
        <v>0</v>
      </c>
      <c r="D8962" t="s">
        <v>1904</v>
      </c>
      <c r="E8962" t="s">
        <v>1912</v>
      </c>
      <c r="F8962" t="s">
        <v>1945</v>
      </c>
    </row>
    <row r="8963" spans="1:6">
      <c r="A8963" t="s">
        <v>417</v>
      </c>
      <c r="B8963" t="s">
        <v>255</v>
      </c>
      <c r="C8963">
        <v>0</v>
      </c>
      <c r="D8963" t="s">
        <v>1904</v>
      </c>
      <c r="E8963" t="s">
        <v>1912</v>
      </c>
      <c r="F8963" t="s">
        <v>1945</v>
      </c>
    </row>
    <row r="8964" spans="1:6">
      <c r="A8964" t="s">
        <v>417</v>
      </c>
      <c r="B8964" t="s">
        <v>256</v>
      </c>
      <c r="C8964">
        <v>0</v>
      </c>
      <c r="D8964" t="s">
        <v>1904</v>
      </c>
      <c r="E8964" t="s">
        <v>1912</v>
      </c>
      <c r="F8964" t="s">
        <v>1945</v>
      </c>
    </row>
    <row r="8965" spans="1:6">
      <c r="A8965" t="s">
        <v>417</v>
      </c>
      <c r="B8965" t="s">
        <v>257</v>
      </c>
      <c r="C8965">
        <v>0</v>
      </c>
      <c r="D8965" t="s">
        <v>1904</v>
      </c>
      <c r="E8965" t="s">
        <v>1912</v>
      </c>
      <c r="F8965" t="s">
        <v>1945</v>
      </c>
    </row>
    <row r="8966" spans="1:6">
      <c r="A8966" t="s">
        <v>417</v>
      </c>
      <c r="B8966" t="s">
        <v>258</v>
      </c>
      <c r="C8966">
        <v>0</v>
      </c>
      <c r="D8966" t="s">
        <v>1904</v>
      </c>
      <c r="E8966" t="s">
        <v>1912</v>
      </c>
      <c r="F8966" t="s">
        <v>1945</v>
      </c>
    </row>
    <row r="8967" spans="1:6">
      <c r="A8967" t="s">
        <v>417</v>
      </c>
      <c r="B8967" t="s">
        <v>259</v>
      </c>
      <c r="C8967">
        <v>0</v>
      </c>
      <c r="D8967" t="s">
        <v>1904</v>
      </c>
      <c r="E8967" t="s">
        <v>1912</v>
      </c>
      <c r="F8967" t="s">
        <v>1945</v>
      </c>
    </row>
    <row r="8968" spans="1:6">
      <c r="A8968" t="s">
        <v>417</v>
      </c>
      <c r="B8968" t="s">
        <v>260</v>
      </c>
      <c r="C8968">
        <v>0</v>
      </c>
      <c r="D8968" t="s">
        <v>1904</v>
      </c>
      <c r="E8968" t="s">
        <v>1912</v>
      </c>
      <c r="F8968" t="s">
        <v>1945</v>
      </c>
    </row>
    <row r="8969" spans="1:6">
      <c r="A8969" t="s">
        <v>417</v>
      </c>
      <c r="B8969" t="s">
        <v>261</v>
      </c>
      <c r="C8969">
        <v>0</v>
      </c>
      <c r="D8969" t="s">
        <v>1904</v>
      </c>
      <c r="E8969" t="s">
        <v>1912</v>
      </c>
      <c r="F8969" t="s">
        <v>1945</v>
      </c>
    </row>
    <row r="8970" spans="1:6">
      <c r="A8970" t="s">
        <v>417</v>
      </c>
      <c r="B8970" t="s">
        <v>262</v>
      </c>
      <c r="C8970">
        <v>0</v>
      </c>
      <c r="D8970" t="s">
        <v>1904</v>
      </c>
      <c r="E8970" t="s">
        <v>1912</v>
      </c>
      <c r="F8970" t="s">
        <v>1945</v>
      </c>
    </row>
    <row r="8971" spans="1:6">
      <c r="A8971" t="s">
        <v>417</v>
      </c>
      <c r="B8971" t="s">
        <v>263</v>
      </c>
      <c r="C8971">
        <v>0</v>
      </c>
      <c r="D8971" t="s">
        <v>1904</v>
      </c>
      <c r="E8971" t="s">
        <v>1912</v>
      </c>
      <c r="F8971" t="s">
        <v>1945</v>
      </c>
    </row>
    <row r="8972" spans="1:6">
      <c r="A8972" t="s">
        <v>417</v>
      </c>
      <c r="B8972" t="s">
        <v>264</v>
      </c>
      <c r="C8972">
        <v>0</v>
      </c>
      <c r="D8972" t="s">
        <v>1904</v>
      </c>
      <c r="E8972" t="s">
        <v>1912</v>
      </c>
      <c r="F8972" t="s">
        <v>1945</v>
      </c>
    </row>
    <row r="8973" spans="1:6">
      <c r="A8973" t="s">
        <v>417</v>
      </c>
      <c r="B8973" t="s">
        <v>265</v>
      </c>
      <c r="C8973">
        <v>0</v>
      </c>
      <c r="D8973" t="s">
        <v>1904</v>
      </c>
      <c r="E8973" t="s">
        <v>1912</v>
      </c>
      <c r="F8973" t="s">
        <v>1945</v>
      </c>
    </row>
    <row r="8974" spans="1:6">
      <c r="A8974" t="s">
        <v>417</v>
      </c>
      <c r="B8974" t="s">
        <v>266</v>
      </c>
      <c r="C8974">
        <v>0</v>
      </c>
      <c r="D8974" t="s">
        <v>1904</v>
      </c>
      <c r="E8974" t="s">
        <v>1912</v>
      </c>
      <c r="F8974" t="s">
        <v>1945</v>
      </c>
    </row>
    <row r="8975" spans="1:6">
      <c r="A8975" t="s">
        <v>417</v>
      </c>
      <c r="B8975" t="s">
        <v>267</v>
      </c>
      <c r="C8975">
        <v>0</v>
      </c>
      <c r="D8975" t="s">
        <v>1904</v>
      </c>
      <c r="E8975" t="s">
        <v>1912</v>
      </c>
      <c r="F8975" t="s">
        <v>1945</v>
      </c>
    </row>
    <row r="8976" spans="1:6">
      <c r="A8976" t="s">
        <v>417</v>
      </c>
      <c r="B8976" t="s">
        <v>268</v>
      </c>
      <c r="C8976">
        <v>0</v>
      </c>
      <c r="D8976" t="s">
        <v>1904</v>
      </c>
      <c r="E8976" t="s">
        <v>1912</v>
      </c>
      <c r="F8976" t="s">
        <v>1945</v>
      </c>
    </row>
    <row r="8977" spans="1:6">
      <c r="A8977" t="s">
        <v>417</v>
      </c>
      <c r="B8977" t="s">
        <v>269</v>
      </c>
      <c r="C8977">
        <v>0</v>
      </c>
      <c r="D8977" t="s">
        <v>1904</v>
      </c>
      <c r="E8977" t="s">
        <v>1912</v>
      </c>
      <c r="F8977" t="s">
        <v>1945</v>
      </c>
    </row>
    <row r="8978" spans="1:6">
      <c r="A8978" t="s">
        <v>417</v>
      </c>
      <c r="B8978" t="s">
        <v>270</v>
      </c>
      <c r="C8978">
        <v>0</v>
      </c>
      <c r="D8978" t="s">
        <v>1904</v>
      </c>
      <c r="E8978" t="s">
        <v>1912</v>
      </c>
      <c r="F8978" t="s">
        <v>1945</v>
      </c>
    </row>
    <row r="8979" spans="1:6">
      <c r="A8979" t="s">
        <v>417</v>
      </c>
      <c r="B8979" t="s">
        <v>271</v>
      </c>
      <c r="C8979">
        <v>0</v>
      </c>
      <c r="D8979" t="s">
        <v>1904</v>
      </c>
      <c r="E8979" t="s">
        <v>1912</v>
      </c>
      <c r="F8979" t="s">
        <v>1945</v>
      </c>
    </row>
    <row r="8980" spans="1:6">
      <c r="A8980" t="s">
        <v>417</v>
      </c>
      <c r="B8980" t="s">
        <v>764</v>
      </c>
      <c r="C8980">
        <v>0</v>
      </c>
      <c r="D8980" t="s">
        <v>1904</v>
      </c>
      <c r="E8980" t="s">
        <v>1912</v>
      </c>
      <c r="F8980" t="s">
        <v>1941</v>
      </c>
    </row>
    <row r="8981" spans="1:6">
      <c r="A8981" t="s">
        <v>419</v>
      </c>
      <c r="B8981" t="s">
        <v>150</v>
      </c>
      <c r="C8981">
        <v>0</v>
      </c>
      <c r="D8981" t="s">
        <v>1904</v>
      </c>
      <c r="E8981" t="s">
        <v>1912</v>
      </c>
      <c r="F8981" t="s">
        <v>1943</v>
      </c>
    </row>
    <row r="8982" spans="1:6">
      <c r="A8982" t="s">
        <v>419</v>
      </c>
      <c r="B8982" t="s">
        <v>151</v>
      </c>
      <c r="C8982">
        <v>0</v>
      </c>
      <c r="D8982" t="s">
        <v>1904</v>
      </c>
      <c r="E8982" t="s">
        <v>1912</v>
      </c>
      <c r="F8982" t="s">
        <v>1943</v>
      </c>
    </row>
    <row r="8983" spans="1:6">
      <c r="A8983" t="s">
        <v>419</v>
      </c>
      <c r="B8983" t="s">
        <v>152</v>
      </c>
      <c r="C8983">
        <v>0</v>
      </c>
      <c r="D8983" t="s">
        <v>1904</v>
      </c>
      <c r="E8983" t="s">
        <v>1912</v>
      </c>
      <c r="F8983" t="s">
        <v>1943</v>
      </c>
    </row>
    <row r="8984" spans="1:6">
      <c r="A8984" t="s">
        <v>419</v>
      </c>
      <c r="B8984" t="s">
        <v>153</v>
      </c>
      <c r="C8984">
        <v>0</v>
      </c>
      <c r="D8984" t="s">
        <v>1904</v>
      </c>
      <c r="E8984" t="s">
        <v>1912</v>
      </c>
      <c r="F8984" t="s">
        <v>1943</v>
      </c>
    </row>
    <row r="8985" spans="1:6">
      <c r="A8985" t="s">
        <v>419</v>
      </c>
      <c r="B8985" t="s">
        <v>154</v>
      </c>
      <c r="C8985">
        <v>0</v>
      </c>
      <c r="D8985" t="s">
        <v>1904</v>
      </c>
      <c r="E8985" t="s">
        <v>1912</v>
      </c>
      <c r="F8985" t="s">
        <v>1943</v>
      </c>
    </row>
    <row r="8986" spans="1:6">
      <c r="A8986" t="s">
        <v>419</v>
      </c>
      <c r="B8986" t="s">
        <v>155</v>
      </c>
      <c r="C8986">
        <v>0</v>
      </c>
      <c r="D8986" t="s">
        <v>1904</v>
      </c>
      <c r="E8986" t="s">
        <v>1912</v>
      </c>
      <c r="F8986" t="s">
        <v>1943</v>
      </c>
    </row>
    <row r="8987" spans="1:6">
      <c r="A8987" t="s">
        <v>419</v>
      </c>
      <c r="B8987" t="s">
        <v>156</v>
      </c>
      <c r="C8987">
        <v>0</v>
      </c>
      <c r="D8987" t="s">
        <v>1904</v>
      </c>
      <c r="E8987" t="s">
        <v>1912</v>
      </c>
      <c r="F8987" t="s">
        <v>1943</v>
      </c>
    </row>
    <row r="8988" spans="1:6">
      <c r="A8988" t="s">
        <v>419</v>
      </c>
      <c r="B8988" t="s">
        <v>157</v>
      </c>
      <c r="C8988">
        <v>0</v>
      </c>
      <c r="D8988" t="s">
        <v>1904</v>
      </c>
      <c r="E8988" t="s">
        <v>1912</v>
      </c>
      <c r="F8988" t="s">
        <v>1943</v>
      </c>
    </row>
    <row r="8989" spans="1:6">
      <c r="A8989" t="s">
        <v>419</v>
      </c>
      <c r="B8989" t="s">
        <v>158</v>
      </c>
      <c r="C8989">
        <v>0</v>
      </c>
      <c r="D8989" t="s">
        <v>1904</v>
      </c>
      <c r="E8989" t="s">
        <v>1912</v>
      </c>
      <c r="F8989" t="s">
        <v>1943</v>
      </c>
    </row>
    <row r="8990" spans="1:6">
      <c r="A8990" t="s">
        <v>419</v>
      </c>
      <c r="B8990" t="s">
        <v>159</v>
      </c>
      <c r="C8990">
        <v>0</v>
      </c>
      <c r="D8990" t="s">
        <v>1904</v>
      </c>
      <c r="E8990" t="s">
        <v>1912</v>
      </c>
      <c r="F8990" t="s">
        <v>1943</v>
      </c>
    </row>
    <row r="8991" spans="1:6">
      <c r="A8991" t="s">
        <v>419</v>
      </c>
      <c r="B8991" t="s">
        <v>160</v>
      </c>
      <c r="C8991">
        <v>0</v>
      </c>
      <c r="D8991" t="s">
        <v>1904</v>
      </c>
      <c r="E8991" t="s">
        <v>1912</v>
      </c>
      <c r="F8991" t="s">
        <v>1943</v>
      </c>
    </row>
    <row r="8992" spans="1:6">
      <c r="A8992" t="s">
        <v>419</v>
      </c>
      <c r="B8992" t="s">
        <v>161</v>
      </c>
      <c r="C8992">
        <v>0</v>
      </c>
      <c r="D8992" t="s">
        <v>1904</v>
      </c>
      <c r="E8992" t="s">
        <v>1912</v>
      </c>
      <c r="F8992" t="s">
        <v>1943</v>
      </c>
    </row>
    <row r="8993" spans="1:6">
      <c r="A8993" t="s">
        <v>419</v>
      </c>
      <c r="B8993" t="s">
        <v>162</v>
      </c>
      <c r="C8993">
        <v>0</v>
      </c>
      <c r="D8993" t="s">
        <v>1904</v>
      </c>
      <c r="E8993" t="s">
        <v>1912</v>
      </c>
      <c r="F8993" t="s">
        <v>1943</v>
      </c>
    </row>
    <row r="8994" spans="1:6">
      <c r="A8994" t="s">
        <v>419</v>
      </c>
      <c r="B8994" t="s">
        <v>163</v>
      </c>
      <c r="C8994">
        <v>0</v>
      </c>
      <c r="D8994" t="s">
        <v>1904</v>
      </c>
      <c r="E8994" t="s">
        <v>1912</v>
      </c>
      <c r="F8994" t="s">
        <v>1943</v>
      </c>
    </row>
    <row r="8995" spans="1:6">
      <c r="A8995" t="s">
        <v>419</v>
      </c>
      <c r="B8995" t="s">
        <v>164</v>
      </c>
      <c r="C8995">
        <v>0</v>
      </c>
      <c r="D8995" t="s">
        <v>1904</v>
      </c>
      <c r="E8995" t="s">
        <v>1912</v>
      </c>
      <c r="F8995" t="s">
        <v>1943</v>
      </c>
    </row>
    <row r="8996" spans="1:6">
      <c r="A8996" t="s">
        <v>419</v>
      </c>
      <c r="B8996" t="s">
        <v>165</v>
      </c>
      <c r="C8996">
        <v>0</v>
      </c>
      <c r="D8996" t="s">
        <v>1904</v>
      </c>
      <c r="E8996" t="s">
        <v>1912</v>
      </c>
      <c r="F8996" t="s">
        <v>1943</v>
      </c>
    </row>
    <row r="8997" spans="1:6">
      <c r="A8997" t="s">
        <v>419</v>
      </c>
      <c r="B8997" t="s">
        <v>166</v>
      </c>
      <c r="C8997">
        <v>0</v>
      </c>
      <c r="D8997" t="s">
        <v>1904</v>
      </c>
      <c r="E8997" t="s">
        <v>1912</v>
      </c>
      <c r="F8997" t="s">
        <v>1943</v>
      </c>
    </row>
    <row r="8998" spans="1:6">
      <c r="A8998" t="s">
        <v>419</v>
      </c>
      <c r="B8998" t="s">
        <v>167</v>
      </c>
      <c r="C8998">
        <v>0</v>
      </c>
      <c r="D8998" t="s">
        <v>1904</v>
      </c>
      <c r="E8998" t="s">
        <v>1912</v>
      </c>
      <c r="F8998" t="s">
        <v>1943</v>
      </c>
    </row>
    <row r="8999" spans="1:6">
      <c r="A8999" t="s">
        <v>419</v>
      </c>
      <c r="B8999" t="s">
        <v>168</v>
      </c>
      <c r="C8999">
        <v>0</v>
      </c>
      <c r="D8999" t="s">
        <v>1904</v>
      </c>
      <c r="E8999" t="s">
        <v>1912</v>
      </c>
      <c r="F8999" t="s">
        <v>1943</v>
      </c>
    </row>
    <row r="9000" spans="1:6">
      <c r="A9000" t="s">
        <v>419</v>
      </c>
      <c r="B9000" t="s">
        <v>169</v>
      </c>
      <c r="C9000">
        <v>0</v>
      </c>
      <c r="D9000" t="s">
        <v>1904</v>
      </c>
      <c r="E9000" t="s">
        <v>1912</v>
      </c>
      <c r="F9000" t="s">
        <v>1943</v>
      </c>
    </row>
    <row r="9001" spans="1:6">
      <c r="A9001" t="s">
        <v>419</v>
      </c>
      <c r="B9001" t="s">
        <v>170</v>
      </c>
      <c r="C9001">
        <v>0</v>
      </c>
      <c r="D9001" t="s">
        <v>1904</v>
      </c>
      <c r="E9001" t="s">
        <v>1912</v>
      </c>
      <c r="F9001" t="s">
        <v>1944</v>
      </c>
    </row>
    <row r="9002" spans="1:6">
      <c r="A9002" t="s">
        <v>419</v>
      </c>
      <c r="B9002" t="s">
        <v>171</v>
      </c>
      <c r="C9002">
        <v>0</v>
      </c>
      <c r="D9002" t="s">
        <v>1904</v>
      </c>
      <c r="E9002" t="s">
        <v>1912</v>
      </c>
      <c r="F9002" t="s">
        <v>1944</v>
      </c>
    </row>
    <row r="9003" spans="1:6">
      <c r="A9003" t="s">
        <v>419</v>
      </c>
      <c r="B9003" t="s">
        <v>172</v>
      </c>
      <c r="C9003">
        <v>0</v>
      </c>
      <c r="D9003" t="s">
        <v>1904</v>
      </c>
      <c r="E9003" t="s">
        <v>1912</v>
      </c>
      <c r="F9003" t="s">
        <v>1944</v>
      </c>
    </row>
    <row r="9004" spans="1:6">
      <c r="A9004" t="s">
        <v>419</v>
      </c>
      <c r="B9004" t="s">
        <v>173</v>
      </c>
      <c r="C9004">
        <v>0</v>
      </c>
      <c r="D9004" t="s">
        <v>1904</v>
      </c>
      <c r="E9004" t="s">
        <v>1912</v>
      </c>
      <c r="F9004" t="s">
        <v>1944</v>
      </c>
    </row>
    <row r="9005" spans="1:6">
      <c r="A9005" t="s">
        <v>419</v>
      </c>
      <c r="B9005" t="s">
        <v>174</v>
      </c>
      <c r="C9005">
        <v>0</v>
      </c>
      <c r="D9005" t="s">
        <v>1904</v>
      </c>
      <c r="E9005" t="s">
        <v>1912</v>
      </c>
      <c r="F9005" t="s">
        <v>1944</v>
      </c>
    </row>
    <row r="9006" spans="1:6">
      <c r="A9006" t="s">
        <v>419</v>
      </c>
      <c r="B9006" t="s">
        <v>175</v>
      </c>
      <c r="C9006">
        <v>0</v>
      </c>
      <c r="D9006" t="s">
        <v>1904</v>
      </c>
      <c r="E9006" t="s">
        <v>1912</v>
      </c>
      <c r="F9006" t="s">
        <v>1944</v>
      </c>
    </row>
    <row r="9007" spans="1:6">
      <c r="A9007" t="s">
        <v>419</v>
      </c>
      <c r="B9007" t="s">
        <v>176</v>
      </c>
      <c r="C9007">
        <v>0</v>
      </c>
      <c r="D9007" t="s">
        <v>1904</v>
      </c>
      <c r="E9007" t="s">
        <v>1912</v>
      </c>
      <c r="F9007" t="s">
        <v>1944</v>
      </c>
    </row>
    <row r="9008" spans="1:6">
      <c r="A9008" t="s">
        <v>419</v>
      </c>
      <c r="B9008" t="s">
        <v>177</v>
      </c>
      <c r="C9008">
        <v>0</v>
      </c>
      <c r="D9008" t="s">
        <v>1904</v>
      </c>
      <c r="E9008" t="s">
        <v>1912</v>
      </c>
      <c r="F9008" t="s">
        <v>1944</v>
      </c>
    </row>
    <row r="9009" spans="1:6">
      <c r="A9009" t="s">
        <v>419</v>
      </c>
      <c r="B9009" t="s">
        <v>178</v>
      </c>
      <c r="C9009">
        <v>0</v>
      </c>
      <c r="D9009" t="s">
        <v>1904</v>
      </c>
      <c r="E9009" t="s">
        <v>1912</v>
      </c>
      <c r="F9009" t="s">
        <v>1944</v>
      </c>
    </row>
    <row r="9010" spans="1:6">
      <c r="A9010" t="s">
        <v>419</v>
      </c>
      <c r="B9010" t="s">
        <v>179</v>
      </c>
      <c r="C9010">
        <v>0</v>
      </c>
      <c r="D9010" t="s">
        <v>1904</v>
      </c>
      <c r="E9010" t="s">
        <v>1912</v>
      </c>
      <c r="F9010" t="s">
        <v>1944</v>
      </c>
    </row>
    <row r="9011" spans="1:6">
      <c r="A9011" t="s">
        <v>419</v>
      </c>
      <c r="B9011" t="s">
        <v>180</v>
      </c>
      <c r="C9011">
        <v>7212.84</v>
      </c>
      <c r="D9011" t="s">
        <v>1904</v>
      </c>
      <c r="E9011" t="s">
        <v>1912</v>
      </c>
      <c r="F9011" t="s">
        <v>1944</v>
      </c>
    </row>
    <row r="9012" spans="1:6">
      <c r="A9012" t="s">
        <v>419</v>
      </c>
      <c r="B9012" t="s">
        <v>181</v>
      </c>
      <c r="C9012">
        <v>119073.15</v>
      </c>
      <c r="D9012" t="s">
        <v>1904</v>
      </c>
      <c r="E9012" t="s">
        <v>1912</v>
      </c>
      <c r="F9012" t="s">
        <v>1944</v>
      </c>
    </row>
    <row r="9013" spans="1:6">
      <c r="A9013" t="s">
        <v>419</v>
      </c>
      <c r="B9013" t="s">
        <v>182</v>
      </c>
      <c r="C9013">
        <v>0</v>
      </c>
      <c r="D9013" t="s">
        <v>1904</v>
      </c>
      <c r="E9013" t="s">
        <v>1912</v>
      </c>
      <c r="F9013" t="s">
        <v>1944</v>
      </c>
    </row>
    <row r="9014" spans="1:6">
      <c r="A9014" t="s">
        <v>419</v>
      </c>
      <c r="B9014" t="s">
        <v>183</v>
      </c>
      <c r="C9014">
        <v>0</v>
      </c>
      <c r="D9014" t="s">
        <v>1904</v>
      </c>
      <c r="E9014" t="s">
        <v>1912</v>
      </c>
      <c r="F9014" t="s">
        <v>1944</v>
      </c>
    </row>
    <row r="9015" spans="1:6">
      <c r="A9015" t="s">
        <v>419</v>
      </c>
      <c r="B9015" t="s">
        <v>184</v>
      </c>
      <c r="C9015">
        <v>0</v>
      </c>
      <c r="D9015" t="s">
        <v>1904</v>
      </c>
      <c r="E9015" t="s">
        <v>1912</v>
      </c>
      <c r="F9015" t="s">
        <v>1944</v>
      </c>
    </row>
    <row r="9016" spans="1:6">
      <c r="A9016" t="s">
        <v>419</v>
      </c>
      <c r="B9016" t="s">
        <v>185</v>
      </c>
      <c r="C9016">
        <v>5111.58</v>
      </c>
      <c r="D9016" t="s">
        <v>1904</v>
      </c>
      <c r="E9016" t="s">
        <v>1912</v>
      </c>
      <c r="F9016" t="s">
        <v>1944</v>
      </c>
    </row>
    <row r="9017" spans="1:6">
      <c r="A9017" t="s">
        <v>419</v>
      </c>
      <c r="B9017" t="s">
        <v>186</v>
      </c>
      <c r="C9017">
        <v>0</v>
      </c>
      <c r="D9017" t="s">
        <v>1904</v>
      </c>
      <c r="E9017" t="s">
        <v>1912</v>
      </c>
      <c r="F9017" t="s">
        <v>1944</v>
      </c>
    </row>
    <row r="9018" spans="1:6">
      <c r="A9018" t="s">
        <v>419</v>
      </c>
      <c r="B9018" t="s">
        <v>187</v>
      </c>
      <c r="C9018">
        <v>23208.79</v>
      </c>
      <c r="D9018" t="s">
        <v>1904</v>
      </c>
      <c r="E9018" t="s">
        <v>1912</v>
      </c>
      <c r="F9018" t="s">
        <v>1944</v>
      </c>
    </row>
    <row r="9019" spans="1:6">
      <c r="A9019" t="s">
        <v>419</v>
      </c>
      <c r="B9019" t="s">
        <v>188</v>
      </c>
      <c r="C9019">
        <v>0</v>
      </c>
      <c r="D9019" t="s">
        <v>1904</v>
      </c>
      <c r="E9019" t="s">
        <v>1912</v>
      </c>
      <c r="F9019" t="s">
        <v>1944</v>
      </c>
    </row>
    <row r="9020" spans="1:6">
      <c r="A9020" t="s">
        <v>419</v>
      </c>
      <c r="B9020" t="s">
        <v>189</v>
      </c>
      <c r="C9020">
        <v>0</v>
      </c>
      <c r="D9020" t="s">
        <v>1904</v>
      </c>
      <c r="E9020" t="s">
        <v>1912</v>
      </c>
      <c r="F9020" t="s">
        <v>1944</v>
      </c>
    </row>
    <row r="9021" spans="1:6">
      <c r="A9021" t="s">
        <v>419</v>
      </c>
      <c r="B9021" t="s">
        <v>190</v>
      </c>
      <c r="C9021">
        <v>36.99</v>
      </c>
      <c r="D9021" t="s">
        <v>1904</v>
      </c>
      <c r="E9021" t="s">
        <v>1912</v>
      </c>
      <c r="F9021" t="s">
        <v>1944</v>
      </c>
    </row>
    <row r="9022" spans="1:6">
      <c r="A9022" t="s">
        <v>419</v>
      </c>
      <c r="B9022" t="s">
        <v>191</v>
      </c>
      <c r="C9022">
        <v>50440.91</v>
      </c>
      <c r="D9022" t="s">
        <v>1904</v>
      </c>
      <c r="E9022" t="s">
        <v>1912</v>
      </c>
      <c r="F9022" t="s">
        <v>1944</v>
      </c>
    </row>
    <row r="9023" spans="1:6">
      <c r="A9023" t="s">
        <v>419</v>
      </c>
      <c r="B9023" t="s">
        <v>192</v>
      </c>
      <c r="C9023">
        <v>0</v>
      </c>
      <c r="D9023" t="s">
        <v>1904</v>
      </c>
      <c r="E9023" t="s">
        <v>1912</v>
      </c>
      <c r="F9023" t="s">
        <v>1944</v>
      </c>
    </row>
    <row r="9024" spans="1:6">
      <c r="A9024" t="s">
        <v>419</v>
      </c>
      <c r="B9024" t="s">
        <v>193</v>
      </c>
      <c r="C9024">
        <v>0</v>
      </c>
      <c r="D9024" t="s">
        <v>1904</v>
      </c>
      <c r="E9024" t="s">
        <v>1912</v>
      </c>
      <c r="F9024" t="s">
        <v>1944</v>
      </c>
    </row>
    <row r="9025" spans="1:6">
      <c r="A9025" t="s">
        <v>419</v>
      </c>
      <c r="B9025" t="s">
        <v>194</v>
      </c>
      <c r="C9025">
        <v>0</v>
      </c>
      <c r="D9025" t="s">
        <v>1904</v>
      </c>
      <c r="E9025" t="s">
        <v>1912</v>
      </c>
      <c r="F9025" t="s">
        <v>1944</v>
      </c>
    </row>
    <row r="9026" spans="1:6">
      <c r="A9026" t="s">
        <v>419</v>
      </c>
      <c r="B9026" t="s">
        <v>195</v>
      </c>
      <c r="C9026">
        <v>1226.42</v>
      </c>
      <c r="D9026" t="s">
        <v>1904</v>
      </c>
      <c r="E9026" t="s">
        <v>1912</v>
      </c>
      <c r="F9026" t="s">
        <v>1944</v>
      </c>
    </row>
    <row r="9027" spans="1:6">
      <c r="A9027" t="s">
        <v>419</v>
      </c>
      <c r="B9027" t="s">
        <v>196</v>
      </c>
      <c r="C9027">
        <v>0</v>
      </c>
      <c r="D9027" t="s">
        <v>1904</v>
      </c>
      <c r="E9027" t="s">
        <v>1912</v>
      </c>
      <c r="F9027" t="s">
        <v>1944</v>
      </c>
    </row>
    <row r="9028" spans="1:6">
      <c r="A9028" t="s">
        <v>419</v>
      </c>
      <c r="B9028" t="s">
        <v>197</v>
      </c>
      <c r="C9028">
        <v>0</v>
      </c>
      <c r="D9028" t="s">
        <v>1904</v>
      </c>
      <c r="E9028" t="s">
        <v>1912</v>
      </c>
      <c r="F9028" t="s">
        <v>1944</v>
      </c>
    </row>
    <row r="9029" spans="1:6">
      <c r="A9029" t="s">
        <v>419</v>
      </c>
      <c r="B9029" t="s">
        <v>198</v>
      </c>
      <c r="C9029">
        <v>0</v>
      </c>
      <c r="D9029" t="s">
        <v>1904</v>
      </c>
      <c r="E9029" t="s">
        <v>1912</v>
      </c>
      <c r="F9029" t="s">
        <v>1944</v>
      </c>
    </row>
    <row r="9030" spans="1:6">
      <c r="A9030" t="s">
        <v>419</v>
      </c>
      <c r="B9030" t="s">
        <v>199</v>
      </c>
      <c r="C9030">
        <v>0</v>
      </c>
      <c r="D9030" t="s">
        <v>1904</v>
      </c>
      <c r="E9030" t="s">
        <v>1912</v>
      </c>
      <c r="F9030" t="s">
        <v>1944</v>
      </c>
    </row>
    <row r="9031" spans="1:6">
      <c r="A9031" t="s">
        <v>419</v>
      </c>
      <c r="B9031" t="s">
        <v>200</v>
      </c>
      <c r="C9031">
        <v>0</v>
      </c>
      <c r="D9031" t="s">
        <v>1904</v>
      </c>
      <c r="E9031" t="s">
        <v>1912</v>
      </c>
      <c r="F9031" t="s">
        <v>1944</v>
      </c>
    </row>
    <row r="9032" spans="1:6">
      <c r="A9032" t="s">
        <v>419</v>
      </c>
      <c r="B9032" t="s">
        <v>201</v>
      </c>
      <c r="C9032">
        <v>0</v>
      </c>
      <c r="D9032" t="s">
        <v>1904</v>
      </c>
      <c r="E9032" t="s">
        <v>1912</v>
      </c>
      <c r="F9032" t="s">
        <v>1944</v>
      </c>
    </row>
    <row r="9033" spans="1:6">
      <c r="A9033" t="s">
        <v>419</v>
      </c>
      <c r="B9033" t="s">
        <v>202</v>
      </c>
      <c r="C9033">
        <v>0</v>
      </c>
      <c r="D9033" t="s">
        <v>1904</v>
      </c>
      <c r="E9033" t="s">
        <v>1912</v>
      </c>
      <c r="F9033" t="s">
        <v>1944</v>
      </c>
    </row>
    <row r="9034" spans="1:6">
      <c r="A9034" t="s">
        <v>419</v>
      </c>
      <c r="B9034" t="s">
        <v>203</v>
      </c>
      <c r="C9034">
        <v>0</v>
      </c>
      <c r="D9034" t="s">
        <v>1904</v>
      </c>
      <c r="E9034" t="s">
        <v>1912</v>
      </c>
      <c r="F9034" t="s">
        <v>1944</v>
      </c>
    </row>
    <row r="9035" spans="1:6">
      <c r="A9035" t="s">
        <v>419</v>
      </c>
      <c r="B9035" t="s">
        <v>204</v>
      </c>
      <c r="C9035">
        <v>0</v>
      </c>
      <c r="D9035" t="s">
        <v>1904</v>
      </c>
      <c r="E9035" t="s">
        <v>1912</v>
      </c>
      <c r="F9035" t="s">
        <v>1944</v>
      </c>
    </row>
    <row r="9036" spans="1:6">
      <c r="A9036" t="s">
        <v>419</v>
      </c>
      <c r="B9036" t="s">
        <v>205</v>
      </c>
      <c r="C9036">
        <v>0</v>
      </c>
      <c r="D9036" t="s">
        <v>1904</v>
      </c>
      <c r="E9036" t="s">
        <v>1912</v>
      </c>
      <c r="F9036" t="s">
        <v>1944</v>
      </c>
    </row>
    <row r="9037" spans="1:6">
      <c r="A9037" t="s">
        <v>419</v>
      </c>
      <c r="B9037" t="s">
        <v>206</v>
      </c>
      <c r="C9037">
        <v>0</v>
      </c>
      <c r="D9037" t="s">
        <v>1904</v>
      </c>
      <c r="E9037" t="s">
        <v>1912</v>
      </c>
      <c r="F9037" t="s">
        <v>1944</v>
      </c>
    </row>
    <row r="9038" spans="1:6">
      <c r="A9038" t="s">
        <v>419</v>
      </c>
      <c r="B9038" t="s">
        <v>207</v>
      </c>
      <c r="C9038">
        <v>0</v>
      </c>
      <c r="D9038" t="s">
        <v>1904</v>
      </c>
      <c r="E9038" t="s">
        <v>1912</v>
      </c>
      <c r="F9038" t="s">
        <v>1944</v>
      </c>
    </row>
    <row r="9039" spans="1:6">
      <c r="A9039" t="s">
        <v>419</v>
      </c>
      <c r="B9039" t="s">
        <v>208</v>
      </c>
      <c r="C9039">
        <v>0</v>
      </c>
      <c r="D9039" t="s">
        <v>1904</v>
      </c>
      <c r="E9039" t="s">
        <v>1912</v>
      </c>
      <c r="F9039" t="s">
        <v>1944</v>
      </c>
    </row>
    <row r="9040" spans="1:6">
      <c r="A9040" t="s">
        <v>419</v>
      </c>
      <c r="B9040" t="s">
        <v>209</v>
      </c>
      <c r="C9040">
        <v>0</v>
      </c>
      <c r="D9040" t="s">
        <v>1904</v>
      </c>
      <c r="E9040" t="s">
        <v>1912</v>
      </c>
      <c r="F9040" t="s">
        <v>1944</v>
      </c>
    </row>
    <row r="9041" spans="1:6">
      <c r="A9041" t="s">
        <v>419</v>
      </c>
      <c r="B9041" t="s">
        <v>210</v>
      </c>
      <c r="C9041">
        <v>4862.84</v>
      </c>
      <c r="D9041" t="s">
        <v>1904</v>
      </c>
      <c r="E9041" t="s">
        <v>1912</v>
      </c>
      <c r="F9041" t="s">
        <v>1944</v>
      </c>
    </row>
    <row r="9042" spans="1:6">
      <c r="A9042" t="s">
        <v>419</v>
      </c>
      <c r="B9042" t="s">
        <v>211</v>
      </c>
      <c r="C9042">
        <v>752.93</v>
      </c>
      <c r="D9042" t="s">
        <v>1904</v>
      </c>
      <c r="E9042" t="s">
        <v>1912</v>
      </c>
      <c r="F9042" t="s">
        <v>1944</v>
      </c>
    </row>
    <row r="9043" spans="1:6">
      <c r="A9043" t="s">
        <v>419</v>
      </c>
      <c r="B9043" t="s">
        <v>212</v>
      </c>
      <c r="C9043">
        <v>0</v>
      </c>
      <c r="D9043" t="s">
        <v>1904</v>
      </c>
      <c r="E9043" t="s">
        <v>1912</v>
      </c>
      <c r="F9043" t="s">
        <v>1944</v>
      </c>
    </row>
    <row r="9044" spans="1:6">
      <c r="A9044" t="s">
        <v>419</v>
      </c>
      <c r="B9044" t="s">
        <v>213</v>
      </c>
      <c r="C9044">
        <v>7737.84</v>
      </c>
      <c r="D9044" t="s">
        <v>1904</v>
      </c>
      <c r="E9044" t="s">
        <v>1912</v>
      </c>
      <c r="F9044" t="s">
        <v>1944</v>
      </c>
    </row>
    <row r="9045" spans="1:6">
      <c r="A9045" t="s">
        <v>419</v>
      </c>
      <c r="B9045" t="s">
        <v>214</v>
      </c>
      <c r="C9045">
        <v>547.78</v>
      </c>
      <c r="D9045" t="s">
        <v>1904</v>
      </c>
      <c r="E9045" t="s">
        <v>1912</v>
      </c>
      <c r="F9045" t="s">
        <v>1944</v>
      </c>
    </row>
    <row r="9046" spans="1:6">
      <c r="A9046" t="s">
        <v>419</v>
      </c>
      <c r="B9046" t="s">
        <v>215</v>
      </c>
      <c r="C9046">
        <v>0</v>
      </c>
      <c r="D9046" t="s">
        <v>1904</v>
      </c>
      <c r="E9046" t="s">
        <v>1912</v>
      </c>
      <c r="F9046" t="s">
        <v>1944</v>
      </c>
    </row>
    <row r="9047" spans="1:6">
      <c r="A9047" t="s">
        <v>419</v>
      </c>
      <c r="B9047" t="s">
        <v>216</v>
      </c>
      <c r="C9047">
        <v>0</v>
      </c>
      <c r="D9047" t="s">
        <v>1904</v>
      </c>
      <c r="E9047" t="s">
        <v>1912</v>
      </c>
      <c r="F9047" t="s">
        <v>1944</v>
      </c>
    </row>
    <row r="9048" spans="1:6">
      <c r="A9048" t="s">
        <v>419</v>
      </c>
      <c r="B9048" t="s">
        <v>217</v>
      </c>
      <c r="C9048">
        <v>0</v>
      </c>
      <c r="D9048" t="s">
        <v>1904</v>
      </c>
      <c r="E9048" t="s">
        <v>1912</v>
      </c>
      <c r="F9048" t="s">
        <v>1944</v>
      </c>
    </row>
    <row r="9049" spans="1:6">
      <c r="A9049" t="s">
        <v>419</v>
      </c>
      <c r="B9049" t="s">
        <v>218</v>
      </c>
      <c r="C9049">
        <v>0</v>
      </c>
      <c r="D9049" t="s">
        <v>1904</v>
      </c>
      <c r="E9049" t="s">
        <v>1912</v>
      </c>
      <c r="F9049" t="s">
        <v>1944</v>
      </c>
    </row>
    <row r="9050" spans="1:6">
      <c r="A9050" t="s">
        <v>419</v>
      </c>
      <c r="B9050" t="s">
        <v>219</v>
      </c>
      <c r="C9050">
        <v>0</v>
      </c>
      <c r="D9050" t="s">
        <v>1904</v>
      </c>
      <c r="E9050" t="s">
        <v>1912</v>
      </c>
      <c r="F9050" t="s">
        <v>1944</v>
      </c>
    </row>
    <row r="9051" spans="1:6">
      <c r="A9051" t="s">
        <v>419</v>
      </c>
      <c r="B9051" t="s">
        <v>220</v>
      </c>
      <c r="C9051">
        <v>0</v>
      </c>
      <c r="D9051" t="s">
        <v>1904</v>
      </c>
      <c r="E9051" t="s">
        <v>1912</v>
      </c>
      <c r="F9051" t="s">
        <v>1944</v>
      </c>
    </row>
    <row r="9052" spans="1:6">
      <c r="A9052" t="s">
        <v>419</v>
      </c>
      <c r="B9052" t="s">
        <v>221</v>
      </c>
      <c r="C9052">
        <v>0</v>
      </c>
      <c r="D9052" t="s">
        <v>1904</v>
      </c>
      <c r="E9052" t="s">
        <v>1912</v>
      </c>
      <c r="F9052" t="s">
        <v>1944</v>
      </c>
    </row>
    <row r="9053" spans="1:6">
      <c r="A9053" t="s">
        <v>419</v>
      </c>
      <c r="B9053" t="s">
        <v>222</v>
      </c>
      <c r="C9053">
        <v>0</v>
      </c>
      <c r="D9053" t="s">
        <v>1904</v>
      </c>
      <c r="E9053" t="s">
        <v>1912</v>
      </c>
      <c r="F9053" t="s">
        <v>1944</v>
      </c>
    </row>
    <row r="9054" spans="1:6">
      <c r="A9054" t="s">
        <v>419</v>
      </c>
      <c r="B9054" t="s">
        <v>223</v>
      </c>
      <c r="C9054">
        <v>0</v>
      </c>
      <c r="D9054" t="s">
        <v>1904</v>
      </c>
      <c r="E9054" t="s">
        <v>1912</v>
      </c>
      <c r="F9054" t="s">
        <v>1944</v>
      </c>
    </row>
    <row r="9055" spans="1:6">
      <c r="A9055" t="s">
        <v>419</v>
      </c>
      <c r="B9055" t="s">
        <v>224</v>
      </c>
      <c r="C9055">
        <v>0</v>
      </c>
      <c r="D9055" t="s">
        <v>1904</v>
      </c>
      <c r="E9055" t="s">
        <v>1912</v>
      </c>
      <c r="F9055" t="s">
        <v>1944</v>
      </c>
    </row>
    <row r="9056" spans="1:6">
      <c r="A9056" t="s">
        <v>419</v>
      </c>
      <c r="B9056" t="s">
        <v>225</v>
      </c>
      <c r="C9056">
        <v>0</v>
      </c>
      <c r="D9056" t="s">
        <v>1904</v>
      </c>
      <c r="E9056" t="s">
        <v>1912</v>
      </c>
      <c r="F9056" t="s">
        <v>1944</v>
      </c>
    </row>
    <row r="9057" spans="1:6">
      <c r="A9057" t="s">
        <v>419</v>
      </c>
      <c r="B9057" t="s">
        <v>226</v>
      </c>
      <c r="C9057">
        <v>0</v>
      </c>
      <c r="D9057" t="s">
        <v>1904</v>
      </c>
      <c r="E9057" t="s">
        <v>1912</v>
      </c>
      <c r="F9057" t="s">
        <v>1944</v>
      </c>
    </row>
    <row r="9058" spans="1:6">
      <c r="A9058" t="s">
        <v>419</v>
      </c>
      <c r="B9058" t="s">
        <v>227</v>
      </c>
      <c r="C9058">
        <v>0</v>
      </c>
      <c r="D9058" t="s">
        <v>1904</v>
      </c>
      <c r="E9058" t="s">
        <v>1912</v>
      </c>
      <c r="F9058" t="s">
        <v>1944</v>
      </c>
    </row>
    <row r="9059" spans="1:6">
      <c r="A9059" t="s">
        <v>419</v>
      </c>
      <c r="B9059" t="s">
        <v>228</v>
      </c>
      <c r="C9059">
        <v>0</v>
      </c>
      <c r="D9059" t="s">
        <v>1904</v>
      </c>
      <c r="E9059" t="s">
        <v>1912</v>
      </c>
      <c r="F9059" t="s">
        <v>1944</v>
      </c>
    </row>
    <row r="9060" spans="1:6">
      <c r="A9060" t="s">
        <v>419</v>
      </c>
      <c r="B9060" t="s">
        <v>229</v>
      </c>
      <c r="C9060">
        <v>0</v>
      </c>
      <c r="D9060" t="s">
        <v>1904</v>
      </c>
      <c r="E9060" t="s">
        <v>1912</v>
      </c>
      <c r="F9060" t="s">
        <v>1945</v>
      </c>
    </row>
    <row r="9061" spans="1:6">
      <c r="A9061" t="s">
        <v>419</v>
      </c>
      <c r="B9061" t="s">
        <v>230</v>
      </c>
      <c r="C9061">
        <v>0</v>
      </c>
      <c r="D9061" t="s">
        <v>1904</v>
      </c>
      <c r="E9061" t="s">
        <v>1912</v>
      </c>
      <c r="F9061" t="s">
        <v>1945</v>
      </c>
    </row>
    <row r="9062" spans="1:6">
      <c r="A9062" t="s">
        <v>419</v>
      </c>
      <c r="B9062" t="s">
        <v>231</v>
      </c>
      <c r="C9062">
        <v>0</v>
      </c>
      <c r="D9062" t="s">
        <v>1904</v>
      </c>
      <c r="E9062" t="s">
        <v>1912</v>
      </c>
      <c r="F9062" t="s">
        <v>1944</v>
      </c>
    </row>
    <row r="9063" spans="1:6">
      <c r="A9063" t="s">
        <v>419</v>
      </c>
      <c r="B9063" t="s">
        <v>232</v>
      </c>
      <c r="C9063">
        <v>0</v>
      </c>
      <c r="D9063" t="s">
        <v>1904</v>
      </c>
      <c r="E9063" t="s">
        <v>1912</v>
      </c>
      <c r="F9063" t="s">
        <v>1945</v>
      </c>
    </row>
    <row r="9064" spans="1:6">
      <c r="A9064" t="s">
        <v>419</v>
      </c>
      <c r="B9064" t="s">
        <v>233</v>
      </c>
      <c r="C9064">
        <v>0</v>
      </c>
      <c r="D9064" t="s">
        <v>1904</v>
      </c>
      <c r="E9064" t="s">
        <v>1912</v>
      </c>
      <c r="F9064" t="s">
        <v>1945</v>
      </c>
    </row>
    <row r="9065" spans="1:6">
      <c r="A9065" t="s">
        <v>419</v>
      </c>
      <c r="B9065" t="s">
        <v>234</v>
      </c>
      <c r="C9065">
        <v>0</v>
      </c>
      <c r="D9065" t="s">
        <v>1904</v>
      </c>
      <c r="E9065" t="s">
        <v>1912</v>
      </c>
      <c r="F9065" t="s">
        <v>1945</v>
      </c>
    </row>
    <row r="9066" spans="1:6">
      <c r="A9066" t="s">
        <v>419</v>
      </c>
      <c r="B9066" t="s">
        <v>235</v>
      </c>
      <c r="C9066">
        <v>996.26</v>
      </c>
      <c r="D9066" t="s">
        <v>1904</v>
      </c>
      <c r="E9066" t="s">
        <v>1912</v>
      </c>
      <c r="F9066" t="s">
        <v>1945</v>
      </c>
    </row>
    <row r="9067" spans="1:6">
      <c r="A9067" t="s">
        <v>419</v>
      </c>
      <c r="B9067" t="s">
        <v>236</v>
      </c>
      <c r="C9067">
        <v>18514.84</v>
      </c>
      <c r="D9067" t="s">
        <v>1904</v>
      </c>
      <c r="E9067" t="s">
        <v>1912</v>
      </c>
      <c r="F9067" t="s">
        <v>1945</v>
      </c>
    </row>
    <row r="9068" spans="1:6">
      <c r="A9068" t="s">
        <v>419</v>
      </c>
      <c r="B9068" t="s">
        <v>237</v>
      </c>
      <c r="C9068">
        <v>0</v>
      </c>
      <c r="D9068" t="s">
        <v>1904</v>
      </c>
      <c r="E9068" t="s">
        <v>1912</v>
      </c>
      <c r="F9068" t="s">
        <v>1945</v>
      </c>
    </row>
    <row r="9069" spans="1:6">
      <c r="A9069" t="s">
        <v>419</v>
      </c>
      <c r="B9069" t="s">
        <v>238</v>
      </c>
      <c r="C9069">
        <v>0</v>
      </c>
      <c r="D9069" t="s">
        <v>1904</v>
      </c>
      <c r="E9069" t="s">
        <v>1912</v>
      </c>
      <c r="F9069" t="s">
        <v>1945</v>
      </c>
    </row>
    <row r="9070" spans="1:6">
      <c r="A9070" t="s">
        <v>419</v>
      </c>
      <c r="B9070" t="s">
        <v>239</v>
      </c>
      <c r="C9070">
        <v>0</v>
      </c>
      <c r="D9070" t="s">
        <v>1904</v>
      </c>
      <c r="E9070" t="s">
        <v>1912</v>
      </c>
      <c r="F9070" t="s">
        <v>1945</v>
      </c>
    </row>
    <row r="9071" spans="1:6">
      <c r="A9071" t="s">
        <v>419</v>
      </c>
      <c r="B9071" t="s">
        <v>240</v>
      </c>
      <c r="C9071">
        <v>0</v>
      </c>
      <c r="D9071" t="s">
        <v>1904</v>
      </c>
      <c r="E9071" t="s">
        <v>1912</v>
      </c>
      <c r="F9071" t="s">
        <v>1945</v>
      </c>
    </row>
    <row r="9072" spans="1:6">
      <c r="A9072" t="s">
        <v>419</v>
      </c>
      <c r="B9072" t="s">
        <v>241</v>
      </c>
      <c r="C9072">
        <v>0</v>
      </c>
      <c r="D9072" t="s">
        <v>1904</v>
      </c>
      <c r="E9072" t="s">
        <v>1912</v>
      </c>
      <c r="F9072" t="s">
        <v>1945</v>
      </c>
    </row>
    <row r="9073" spans="1:6">
      <c r="A9073" t="s">
        <v>419</v>
      </c>
      <c r="B9073" t="s">
        <v>242</v>
      </c>
      <c r="C9073">
        <v>0</v>
      </c>
      <c r="D9073" t="s">
        <v>1904</v>
      </c>
      <c r="E9073" t="s">
        <v>1912</v>
      </c>
      <c r="F9073" t="s">
        <v>1945</v>
      </c>
    </row>
    <row r="9074" spans="1:6">
      <c r="A9074" t="s">
        <v>419</v>
      </c>
      <c r="B9074" t="s">
        <v>243</v>
      </c>
      <c r="C9074">
        <v>0</v>
      </c>
      <c r="D9074" t="s">
        <v>1904</v>
      </c>
      <c r="E9074" t="s">
        <v>1912</v>
      </c>
      <c r="F9074" t="s">
        <v>1945</v>
      </c>
    </row>
    <row r="9075" spans="1:6">
      <c r="A9075" t="s">
        <v>419</v>
      </c>
      <c r="B9075" t="s">
        <v>244</v>
      </c>
      <c r="C9075">
        <v>0</v>
      </c>
      <c r="D9075" t="s">
        <v>1904</v>
      </c>
      <c r="E9075" t="s">
        <v>1912</v>
      </c>
      <c r="F9075" t="s">
        <v>1945</v>
      </c>
    </row>
    <row r="9076" spans="1:6">
      <c r="A9076" t="s">
        <v>419</v>
      </c>
      <c r="B9076" t="s">
        <v>245</v>
      </c>
      <c r="C9076">
        <v>0</v>
      </c>
      <c r="D9076" t="s">
        <v>1904</v>
      </c>
      <c r="E9076" t="s">
        <v>1912</v>
      </c>
      <c r="F9076" t="s">
        <v>1945</v>
      </c>
    </row>
    <row r="9077" spans="1:6">
      <c r="A9077" t="s">
        <v>419</v>
      </c>
      <c r="B9077" t="s">
        <v>246</v>
      </c>
      <c r="C9077">
        <v>0</v>
      </c>
      <c r="D9077" t="s">
        <v>1904</v>
      </c>
      <c r="E9077" t="s">
        <v>1912</v>
      </c>
      <c r="F9077" t="s">
        <v>1945</v>
      </c>
    </row>
    <row r="9078" spans="1:6">
      <c r="A9078" t="s">
        <v>419</v>
      </c>
      <c r="B9078" t="s">
        <v>247</v>
      </c>
      <c r="C9078">
        <v>0</v>
      </c>
      <c r="D9078" t="s">
        <v>1904</v>
      </c>
      <c r="E9078" t="s">
        <v>1912</v>
      </c>
      <c r="F9078" t="s">
        <v>1945</v>
      </c>
    </row>
    <row r="9079" spans="1:6">
      <c r="A9079" t="s">
        <v>419</v>
      </c>
      <c r="B9079" t="s">
        <v>248</v>
      </c>
      <c r="C9079">
        <v>0</v>
      </c>
      <c r="D9079" t="s">
        <v>1904</v>
      </c>
      <c r="E9079" t="s">
        <v>1912</v>
      </c>
      <c r="F9079" t="s">
        <v>1945</v>
      </c>
    </row>
    <row r="9080" spans="1:6">
      <c r="A9080" t="s">
        <v>419</v>
      </c>
      <c r="B9080" t="s">
        <v>249</v>
      </c>
      <c r="C9080">
        <v>0</v>
      </c>
      <c r="D9080" t="s">
        <v>1904</v>
      </c>
      <c r="E9080" t="s">
        <v>1912</v>
      </c>
      <c r="F9080" t="s">
        <v>1945</v>
      </c>
    </row>
    <row r="9081" spans="1:6">
      <c r="A9081" t="s">
        <v>419</v>
      </c>
      <c r="B9081" t="s">
        <v>250</v>
      </c>
      <c r="C9081">
        <v>0</v>
      </c>
      <c r="D9081" t="s">
        <v>1904</v>
      </c>
      <c r="E9081" t="s">
        <v>1912</v>
      </c>
      <c r="F9081" t="s">
        <v>1945</v>
      </c>
    </row>
    <row r="9082" spans="1:6">
      <c r="A9082" t="s">
        <v>419</v>
      </c>
      <c r="B9082" t="s">
        <v>251</v>
      </c>
      <c r="C9082">
        <v>0</v>
      </c>
      <c r="D9082" t="s">
        <v>1904</v>
      </c>
      <c r="E9082" t="s">
        <v>1912</v>
      </c>
      <c r="F9082" t="s">
        <v>1945</v>
      </c>
    </row>
    <row r="9083" spans="1:6">
      <c r="A9083" t="s">
        <v>419</v>
      </c>
      <c r="B9083" t="s">
        <v>252</v>
      </c>
      <c r="C9083">
        <v>0</v>
      </c>
      <c r="D9083" t="s">
        <v>1904</v>
      </c>
      <c r="E9083" t="s">
        <v>1912</v>
      </c>
      <c r="F9083" t="s">
        <v>1945</v>
      </c>
    </row>
    <row r="9084" spans="1:6">
      <c r="A9084" t="s">
        <v>419</v>
      </c>
      <c r="B9084" t="s">
        <v>253</v>
      </c>
      <c r="C9084">
        <v>0</v>
      </c>
      <c r="D9084" t="s">
        <v>1904</v>
      </c>
      <c r="E9084" t="s">
        <v>1912</v>
      </c>
      <c r="F9084" t="s">
        <v>1945</v>
      </c>
    </row>
    <row r="9085" spans="1:6">
      <c r="A9085" t="s">
        <v>419</v>
      </c>
      <c r="B9085" t="s">
        <v>254</v>
      </c>
      <c r="C9085">
        <v>0</v>
      </c>
      <c r="D9085" t="s">
        <v>1904</v>
      </c>
      <c r="E9085" t="s">
        <v>1912</v>
      </c>
      <c r="F9085" t="s">
        <v>1945</v>
      </c>
    </row>
    <row r="9086" spans="1:6">
      <c r="A9086" t="s">
        <v>419</v>
      </c>
      <c r="B9086" t="s">
        <v>255</v>
      </c>
      <c r="C9086">
        <v>0</v>
      </c>
      <c r="D9086" t="s">
        <v>1904</v>
      </c>
      <c r="E9086" t="s">
        <v>1912</v>
      </c>
      <c r="F9086" t="s">
        <v>1945</v>
      </c>
    </row>
    <row r="9087" spans="1:6">
      <c r="A9087" t="s">
        <v>419</v>
      </c>
      <c r="B9087" t="s">
        <v>256</v>
      </c>
      <c r="C9087">
        <v>0</v>
      </c>
      <c r="D9087" t="s">
        <v>1904</v>
      </c>
      <c r="E9087" t="s">
        <v>1912</v>
      </c>
      <c r="F9087" t="s">
        <v>1945</v>
      </c>
    </row>
    <row r="9088" spans="1:6">
      <c r="A9088" t="s">
        <v>419</v>
      </c>
      <c r="B9088" t="s">
        <v>257</v>
      </c>
      <c r="C9088">
        <v>0</v>
      </c>
      <c r="D9088" t="s">
        <v>1904</v>
      </c>
      <c r="E9088" t="s">
        <v>1912</v>
      </c>
      <c r="F9088" t="s">
        <v>1945</v>
      </c>
    </row>
    <row r="9089" spans="1:6">
      <c r="A9089" t="s">
        <v>419</v>
      </c>
      <c r="B9089" t="s">
        <v>258</v>
      </c>
      <c r="C9089">
        <v>0</v>
      </c>
      <c r="D9089" t="s">
        <v>1904</v>
      </c>
      <c r="E9089" t="s">
        <v>1912</v>
      </c>
      <c r="F9089" t="s">
        <v>1945</v>
      </c>
    </row>
    <row r="9090" spans="1:6">
      <c r="A9090" t="s">
        <v>419</v>
      </c>
      <c r="B9090" t="s">
        <v>259</v>
      </c>
      <c r="C9090">
        <v>0</v>
      </c>
      <c r="D9090" t="s">
        <v>1904</v>
      </c>
      <c r="E9090" t="s">
        <v>1912</v>
      </c>
      <c r="F9090" t="s">
        <v>1945</v>
      </c>
    </row>
    <row r="9091" spans="1:6">
      <c r="A9091" t="s">
        <v>419</v>
      </c>
      <c r="B9091" t="s">
        <v>260</v>
      </c>
      <c r="C9091">
        <v>0</v>
      </c>
      <c r="D9091" t="s">
        <v>1904</v>
      </c>
      <c r="E9091" t="s">
        <v>1912</v>
      </c>
      <c r="F9091" t="s">
        <v>1945</v>
      </c>
    </row>
    <row r="9092" spans="1:6">
      <c r="A9092" t="s">
        <v>419</v>
      </c>
      <c r="B9092" t="s">
        <v>261</v>
      </c>
      <c r="C9092">
        <v>0</v>
      </c>
      <c r="D9092" t="s">
        <v>1904</v>
      </c>
      <c r="E9092" t="s">
        <v>1912</v>
      </c>
      <c r="F9092" t="s">
        <v>1945</v>
      </c>
    </row>
    <row r="9093" spans="1:6">
      <c r="A9093" t="s">
        <v>419</v>
      </c>
      <c r="B9093" t="s">
        <v>262</v>
      </c>
      <c r="C9093">
        <v>0</v>
      </c>
      <c r="D9093" t="s">
        <v>1904</v>
      </c>
      <c r="E9093" t="s">
        <v>1912</v>
      </c>
      <c r="F9093" t="s">
        <v>1945</v>
      </c>
    </row>
    <row r="9094" spans="1:6">
      <c r="A9094" t="s">
        <v>419</v>
      </c>
      <c r="B9094" t="s">
        <v>263</v>
      </c>
      <c r="C9094">
        <v>0</v>
      </c>
      <c r="D9094" t="s">
        <v>1904</v>
      </c>
      <c r="E9094" t="s">
        <v>1912</v>
      </c>
      <c r="F9094" t="s">
        <v>1945</v>
      </c>
    </row>
    <row r="9095" spans="1:6">
      <c r="A9095" t="s">
        <v>419</v>
      </c>
      <c r="B9095" t="s">
        <v>264</v>
      </c>
      <c r="C9095">
        <v>14.15</v>
      </c>
      <c r="D9095" t="s">
        <v>1904</v>
      </c>
      <c r="E9095" t="s">
        <v>1912</v>
      </c>
      <c r="F9095" t="s">
        <v>1945</v>
      </c>
    </row>
    <row r="9096" spans="1:6">
      <c r="A9096" t="s">
        <v>419</v>
      </c>
      <c r="B9096" t="s">
        <v>265</v>
      </c>
      <c r="C9096">
        <v>0</v>
      </c>
      <c r="D9096" t="s">
        <v>1904</v>
      </c>
      <c r="E9096" t="s">
        <v>1912</v>
      </c>
      <c r="F9096" t="s">
        <v>1945</v>
      </c>
    </row>
    <row r="9097" spans="1:6">
      <c r="A9097" t="s">
        <v>419</v>
      </c>
      <c r="B9097" t="s">
        <v>266</v>
      </c>
      <c r="C9097">
        <v>0</v>
      </c>
      <c r="D9097" t="s">
        <v>1904</v>
      </c>
      <c r="E9097" t="s">
        <v>1912</v>
      </c>
      <c r="F9097" t="s">
        <v>1945</v>
      </c>
    </row>
    <row r="9098" spans="1:6">
      <c r="A9098" t="s">
        <v>419</v>
      </c>
      <c r="B9098" t="s">
        <v>267</v>
      </c>
      <c r="C9098">
        <v>28.61</v>
      </c>
      <c r="D9098" t="s">
        <v>1904</v>
      </c>
      <c r="E9098" t="s">
        <v>1912</v>
      </c>
      <c r="F9098" t="s">
        <v>1945</v>
      </c>
    </row>
    <row r="9099" spans="1:6">
      <c r="A9099" t="s">
        <v>419</v>
      </c>
      <c r="B9099" t="s">
        <v>268</v>
      </c>
      <c r="C9099">
        <v>0</v>
      </c>
      <c r="D9099" t="s">
        <v>1904</v>
      </c>
      <c r="E9099" t="s">
        <v>1912</v>
      </c>
      <c r="F9099" t="s">
        <v>1945</v>
      </c>
    </row>
    <row r="9100" spans="1:6">
      <c r="A9100" t="s">
        <v>419</v>
      </c>
      <c r="B9100" t="s">
        <v>269</v>
      </c>
      <c r="C9100">
        <v>0</v>
      </c>
      <c r="D9100" t="s">
        <v>1904</v>
      </c>
      <c r="E9100" t="s">
        <v>1912</v>
      </c>
      <c r="F9100" t="s">
        <v>1945</v>
      </c>
    </row>
    <row r="9101" spans="1:6">
      <c r="A9101" t="s">
        <v>419</v>
      </c>
      <c r="B9101" t="s">
        <v>270</v>
      </c>
      <c r="C9101">
        <v>0</v>
      </c>
      <c r="D9101" t="s">
        <v>1904</v>
      </c>
      <c r="E9101" t="s">
        <v>1912</v>
      </c>
      <c r="F9101" t="s">
        <v>1945</v>
      </c>
    </row>
    <row r="9102" spans="1:6">
      <c r="A9102" t="s">
        <v>419</v>
      </c>
      <c r="B9102" t="s">
        <v>271</v>
      </c>
      <c r="C9102">
        <v>0</v>
      </c>
      <c r="D9102" t="s">
        <v>1904</v>
      </c>
      <c r="E9102" t="s">
        <v>1912</v>
      </c>
      <c r="F9102" t="s">
        <v>1945</v>
      </c>
    </row>
    <row r="9103" spans="1:6">
      <c r="A9103" t="s">
        <v>419</v>
      </c>
      <c r="B9103" t="s">
        <v>764</v>
      </c>
      <c r="C9103">
        <v>0</v>
      </c>
      <c r="D9103" t="s">
        <v>1904</v>
      </c>
      <c r="E9103" t="s">
        <v>1912</v>
      </c>
      <c r="F9103" t="s">
        <v>1941</v>
      </c>
    </row>
    <row r="9104" spans="1:6">
      <c r="A9104" t="s">
        <v>421</v>
      </c>
      <c r="B9104" t="s">
        <v>150</v>
      </c>
      <c r="C9104">
        <v>0</v>
      </c>
      <c r="D9104" t="s">
        <v>1904</v>
      </c>
      <c r="E9104" t="s">
        <v>1912</v>
      </c>
      <c r="F9104" t="s">
        <v>1943</v>
      </c>
    </row>
    <row r="9105" spans="1:6">
      <c r="A9105" t="s">
        <v>421</v>
      </c>
      <c r="B9105" t="s">
        <v>151</v>
      </c>
      <c r="C9105">
        <v>0</v>
      </c>
      <c r="D9105" t="s">
        <v>1904</v>
      </c>
      <c r="E9105" t="s">
        <v>1912</v>
      </c>
      <c r="F9105" t="s">
        <v>1943</v>
      </c>
    </row>
    <row r="9106" spans="1:6">
      <c r="A9106" t="s">
        <v>421</v>
      </c>
      <c r="B9106" t="s">
        <v>152</v>
      </c>
      <c r="C9106">
        <v>0</v>
      </c>
      <c r="D9106" t="s">
        <v>1904</v>
      </c>
      <c r="E9106" t="s">
        <v>1912</v>
      </c>
      <c r="F9106" t="s">
        <v>1943</v>
      </c>
    </row>
    <row r="9107" spans="1:6">
      <c r="A9107" t="s">
        <v>421</v>
      </c>
      <c r="B9107" t="s">
        <v>153</v>
      </c>
      <c r="C9107">
        <v>0</v>
      </c>
      <c r="D9107" t="s">
        <v>1904</v>
      </c>
      <c r="E9107" t="s">
        <v>1912</v>
      </c>
      <c r="F9107" t="s">
        <v>1943</v>
      </c>
    </row>
    <row r="9108" spans="1:6">
      <c r="A9108" t="s">
        <v>421</v>
      </c>
      <c r="B9108" t="s">
        <v>154</v>
      </c>
      <c r="C9108">
        <v>0</v>
      </c>
      <c r="D9108" t="s">
        <v>1904</v>
      </c>
      <c r="E9108" t="s">
        <v>1912</v>
      </c>
      <c r="F9108" t="s">
        <v>1943</v>
      </c>
    </row>
    <row r="9109" spans="1:6">
      <c r="A9109" t="s">
        <v>421</v>
      </c>
      <c r="B9109" t="s">
        <v>155</v>
      </c>
      <c r="C9109">
        <v>0</v>
      </c>
      <c r="D9109" t="s">
        <v>1904</v>
      </c>
      <c r="E9109" t="s">
        <v>1912</v>
      </c>
      <c r="F9109" t="s">
        <v>1943</v>
      </c>
    </row>
    <row r="9110" spans="1:6">
      <c r="A9110" t="s">
        <v>421</v>
      </c>
      <c r="B9110" t="s">
        <v>156</v>
      </c>
      <c r="C9110">
        <v>0</v>
      </c>
      <c r="D9110" t="s">
        <v>1904</v>
      </c>
      <c r="E9110" t="s">
        <v>1912</v>
      </c>
      <c r="F9110" t="s">
        <v>1943</v>
      </c>
    </row>
    <row r="9111" spans="1:6">
      <c r="A9111" t="s">
        <v>421</v>
      </c>
      <c r="B9111" t="s">
        <v>157</v>
      </c>
      <c r="C9111">
        <v>0</v>
      </c>
      <c r="D9111" t="s">
        <v>1904</v>
      </c>
      <c r="E9111" t="s">
        <v>1912</v>
      </c>
      <c r="F9111" t="s">
        <v>1943</v>
      </c>
    </row>
    <row r="9112" spans="1:6">
      <c r="A9112" t="s">
        <v>421</v>
      </c>
      <c r="B9112" t="s">
        <v>158</v>
      </c>
      <c r="C9112">
        <v>0</v>
      </c>
      <c r="D9112" t="s">
        <v>1904</v>
      </c>
      <c r="E9112" t="s">
        <v>1912</v>
      </c>
      <c r="F9112" t="s">
        <v>1943</v>
      </c>
    </row>
    <row r="9113" spans="1:6">
      <c r="A9113" t="s">
        <v>421</v>
      </c>
      <c r="B9113" t="s">
        <v>159</v>
      </c>
      <c r="C9113">
        <v>0</v>
      </c>
      <c r="D9113" t="s">
        <v>1904</v>
      </c>
      <c r="E9113" t="s">
        <v>1912</v>
      </c>
      <c r="F9113" t="s">
        <v>1943</v>
      </c>
    </row>
    <row r="9114" spans="1:6">
      <c r="A9114" t="s">
        <v>421</v>
      </c>
      <c r="B9114" t="s">
        <v>160</v>
      </c>
      <c r="C9114">
        <v>0</v>
      </c>
      <c r="D9114" t="s">
        <v>1904</v>
      </c>
      <c r="E9114" t="s">
        <v>1912</v>
      </c>
      <c r="F9114" t="s">
        <v>1943</v>
      </c>
    </row>
    <row r="9115" spans="1:6">
      <c r="A9115" t="s">
        <v>421</v>
      </c>
      <c r="B9115" t="s">
        <v>161</v>
      </c>
      <c r="C9115">
        <v>0</v>
      </c>
      <c r="D9115" t="s">
        <v>1904</v>
      </c>
      <c r="E9115" t="s">
        <v>1912</v>
      </c>
      <c r="F9115" t="s">
        <v>1943</v>
      </c>
    </row>
    <row r="9116" spans="1:6">
      <c r="A9116" t="s">
        <v>421</v>
      </c>
      <c r="B9116" t="s">
        <v>162</v>
      </c>
      <c r="C9116">
        <v>0</v>
      </c>
      <c r="D9116" t="s">
        <v>1904</v>
      </c>
      <c r="E9116" t="s">
        <v>1912</v>
      </c>
      <c r="F9116" t="s">
        <v>1943</v>
      </c>
    </row>
    <row r="9117" spans="1:6">
      <c r="A9117" t="s">
        <v>421</v>
      </c>
      <c r="B9117" t="s">
        <v>163</v>
      </c>
      <c r="C9117">
        <v>0</v>
      </c>
      <c r="D9117" t="s">
        <v>1904</v>
      </c>
      <c r="E9117" t="s">
        <v>1912</v>
      </c>
      <c r="F9117" t="s">
        <v>1943</v>
      </c>
    </row>
    <row r="9118" spans="1:6">
      <c r="A9118" t="s">
        <v>421</v>
      </c>
      <c r="B9118" t="s">
        <v>164</v>
      </c>
      <c r="C9118">
        <v>0</v>
      </c>
      <c r="D9118" t="s">
        <v>1904</v>
      </c>
      <c r="E9118" t="s">
        <v>1912</v>
      </c>
      <c r="F9118" t="s">
        <v>1943</v>
      </c>
    </row>
    <row r="9119" spans="1:6">
      <c r="A9119" t="s">
        <v>421</v>
      </c>
      <c r="B9119" t="s">
        <v>165</v>
      </c>
      <c r="C9119">
        <v>0</v>
      </c>
      <c r="D9119" t="s">
        <v>1904</v>
      </c>
      <c r="E9119" t="s">
        <v>1912</v>
      </c>
      <c r="F9119" t="s">
        <v>1943</v>
      </c>
    </row>
    <row r="9120" spans="1:6">
      <c r="A9120" t="s">
        <v>421</v>
      </c>
      <c r="B9120" t="s">
        <v>166</v>
      </c>
      <c r="C9120">
        <v>0</v>
      </c>
      <c r="D9120" t="s">
        <v>1904</v>
      </c>
      <c r="E9120" t="s">
        <v>1912</v>
      </c>
      <c r="F9120" t="s">
        <v>1943</v>
      </c>
    </row>
    <row r="9121" spans="1:6">
      <c r="A9121" t="s">
        <v>421</v>
      </c>
      <c r="B9121" t="s">
        <v>167</v>
      </c>
      <c r="C9121">
        <v>0</v>
      </c>
      <c r="D9121" t="s">
        <v>1904</v>
      </c>
      <c r="E9121" t="s">
        <v>1912</v>
      </c>
      <c r="F9121" t="s">
        <v>1943</v>
      </c>
    </row>
    <row r="9122" spans="1:6">
      <c r="A9122" t="s">
        <v>421</v>
      </c>
      <c r="B9122" t="s">
        <v>168</v>
      </c>
      <c r="C9122">
        <v>0</v>
      </c>
      <c r="D9122" t="s">
        <v>1904</v>
      </c>
      <c r="E9122" t="s">
        <v>1912</v>
      </c>
      <c r="F9122" t="s">
        <v>1943</v>
      </c>
    </row>
    <row r="9123" spans="1:6">
      <c r="A9123" t="s">
        <v>421</v>
      </c>
      <c r="B9123" t="s">
        <v>169</v>
      </c>
      <c r="C9123">
        <v>0</v>
      </c>
      <c r="D9123" t="s">
        <v>1904</v>
      </c>
      <c r="E9123" t="s">
        <v>1912</v>
      </c>
      <c r="F9123" t="s">
        <v>1943</v>
      </c>
    </row>
    <row r="9124" spans="1:6">
      <c r="A9124" t="s">
        <v>421</v>
      </c>
      <c r="B9124" t="s">
        <v>170</v>
      </c>
      <c r="C9124">
        <v>0</v>
      </c>
      <c r="D9124" t="s">
        <v>1904</v>
      </c>
      <c r="E9124" t="s">
        <v>1912</v>
      </c>
      <c r="F9124" t="s">
        <v>1944</v>
      </c>
    </row>
    <row r="9125" spans="1:6">
      <c r="A9125" t="s">
        <v>421</v>
      </c>
      <c r="B9125" t="s">
        <v>171</v>
      </c>
      <c r="C9125">
        <v>0</v>
      </c>
      <c r="D9125" t="s">
        <v>1904</v>
      </c>
      <c r="E9125" t="s">
        <v>1912</v>
      </c>
      <c r="F9125" t="s">
        <v>1944</v>
      </c>
    </row>
    <row r="9126" spans="1:6">
      <c r="A9126" t="s">
        <v>421</v>
      </c>
      <c r="B9126" t="s">
        <v>172</v>
      </c>
      <c r="C9126">
        <v>0</v>
      </c>
      <c r="D9126" t="s">
        <v>1904</v>
      </c>
      <c r="E9126" t="s">
        <v>1912</v>
      </c>
      <c r="F9126" t="s">
        <v>1944</v>
      </c>
    </row>
    <row r="9127" spans="1:6">
      <c r="A9127" t="s">
        <v>421</v>
      </c>
      <c r="B9127" t="s">
        <v>173</v>
      </c>
      <c r="C9127">
        <v>0</v>
      </c>
      <c r="D9127" t="s">
        <v>1904</v>
      </c>
      <c r="E9127" t="s">
        <v>1912</v>
      </c>
      <c r="F9127" t="s">
        <v>1944</v>
      </c>
    </row>
    <row r="9128" spans="1:6">
      <c r="A9128" t="s">
        <v>421</v>
      </c>
      <c r="B9128" t="s">
        <v>174</v>
      </c>
      <c r="C9128">
        <v>0</v>
      </c>
      <c r="D9128" t="s">
        <v>1904</v>
      </c>
      <c r="E9128" t="s">
        <v>1912</v>
      </c>
      <c r="F9128" t="s">
        <v>1944</v>
      </c>
    </row>
    <row r="9129" spans="1:6">
      <c r="A9129" t="s">
        <v>421</v>
      </c>
      <c r="B9129" t="s">
        <v>175</v>
      </c>
      <c r="C9129">
        <v>0</v>
      </c>
      <c r="D9129" t="s">
        <v>1904</v>
      </c>
      <c r="E9129" t="s">
        <v>1912</v>
      </c>
      <c r="F9129" t="s">
        <v>1944</v>
      </c>
    </row>
    <row r="9130" spans="1:6">
      <c r="A9130" t="s">
        <v>421</v>
      </c>
      <c r="B9130" t="s">
        <v>176</v>
      </c>
      <c r="C9130">
        <v>0</v>
      </c>
      <c r="D9130" t="s">
        <v>1904</v>
      </c>
      <c r="E9130" t="s">
        <v>1912</v>
      </c>
      <c r="F9130" t="s">
        <v>1944</v>
      </c>
    </row>
    <row r="9131" spans="1:6">
      <c r="A9131" t="s">
        <v>421</v>
      </c>
      <c r="B9131" t="s">
        <v>177</v>
      </c>
      <c r="C9131">
        <v>0</v>
      </c>
      <c r="D9131" t="s">
        <v>1904</v>
      </c>
      <c r="E9131" t="s">
        <v>1912</v>
      </c>
      <c r="F9131" t="s">
        <v>1944</v>
      </c>
    </row>
    <row r="9132" spans="1:6">
      <c r="A9132" t="s">
        <v>421</v>
      </c>
      <c r="B9132" t="s">
        <v>178</v>
      </c>
      <c r="C9132">
        <v>229.55</v>
      </c>
      <c r="D9132" t="s">
        <v>1904</v>
      </c>
      <c r="E9132" t="s">
        <v>1912</v>
      </c>
      <c r="F9132" t="s">
        <v>1944</v>
      </c>
    </row>
    <row r="9133" spans="1:6">
      <c r="A9133" t="s">
        <v>421</v>
      </c>
      <c r="B9133" t="s">
        <v>179</v>
      </c>
      <c r="C9133">
        <v>0</v>
      </c>
      <c r="D9133" t="s">
        <v>1904</v>
      </c>
      <c r="E9133" t="s">
        <v>1912</v>
      </c>
      <c r="F9133" t="s">
        <v>1944</v>
      </c>
    </row>
    <row r="9134" spans="1:6">
      <c r="A9134" t="s">
        <v>421</v>
      </c>
      <c r="B9134" t="s">
        <v>180</v>
      </c>
      <c r="C9134">
        <v>121.86</v>
      </c>
      <c r="D9134" t="s">
        <v>1904</v>
      </c>
      <c r="E9134" t="s">
        <v>1912</v>
      </c>
      <c r="F9134" t="s">
        <v>1944</v>
      </c>
    </row>
    <row r="9135" spans="1:6">
      <c r="A9135" t="s">
        <v>421</v>
      </c>
      <c r="B9135" t="s">
        <v>181</v>
      </c>
      <c r="C9135">
        <v>0</v>
      </c>
      <c r="D9135" t="s">
        <v>1904</v>
      </c>
      <c r="E9135" t="s">
        <v>1912</v>
      </c>
      <c r="F9135" t="s">
        <v>1944</v>
      </c>
    </row>
    <row r="9136" spans="1:6">
      <c r="A9136" t="s">
        <v>421</v>
      </c>
      <c r="B9136" t="s">
        <v>182</v>
      </c>
      <c r="C9136">
        <v>0</v>
      </c>
      <c r="D9136" t="s">
        <v>1904</v>
      </c>
      <c r="E9136" t="s">
        <v>1912</v>
      </c>
      <c r="F9136" t="s">
        <v>1944</v>
      </c>
    </row>
    <row r="9137" spans="1:6">
      <c r="A9137" t="s">
        <v>421</v>
      </c>
      <c r="B9137" t="s">
        <v>183</v>
      </c>
      <c r="C9137">
        <v>0</v>
      </c>
      <c r="D9137" t="s">
        <v>1904</v>
      </c>
      <c r="E9137" t="s">
        <v>1912</v>
      </c>
      <c r="F9137" t="s">
        <v>1944</v>
      </c>
    </row>
    <row r="9138" spans="1:6">
      <c r="A9138" t="s">
        <v>421</v>
      </c>
      <c r="B9138" t="s">
        <v>184</v>
      </c>
      <c r="C9138">
        <v>0</v>
      </c>
      <c r="D9138" t="s">
        <v>1904</v>
      </c>
      <c r="E9138" t="s">
        <v>1912</v>
      </c>
      <c r="F9138" t="s">
        <v>1944</v>
      </c>
    </row>
    <row r="9139" spans="1:6">
      <c r="A9139" t="s">
        <v>421</v>
      </c>
      <c r="B9139" t="s">
        <v>185</v>
      </c>
      <c r="C9139">
        <v>206347.82</v>
      </c>
      <c r="D9139" t="s">
        <v>1904</v>
      </c>
      <c r="E9139" t="s">
        <v>1912</v>
      </c>
      <c r="F9139" t="s">
        <v>1944</v>
      </c>
    </row>
    <row r="9140" spans="1:6">
      <c r="A9140" t="s">
        <v>421</v>
      </c>
      <c r="B9140" t="s">
        <v>186</v>
      </c>
      <c r="C9140">
        <v>0</v>
      </c>
      <c r="D9140" t="s">
        <v>1904</v>
      </c>
      <c r="E9140" t="s">
        <v>1912</v>
      </c>
      <c r="F9140" t="s">
        <v>1944</v>
      </c>
    </row>
    <row r="9141" spans="1:6">
      <c r="A9141" t="s">
        <v>421</v>
      </c>
      <c r="B9141" t="s">
        <v>187</v>
      </c>
      <c r="C9141">
        <v>0</v>
      </c>
      <c r="D9141" t="s">
        <v>1904</v>
      </c>
      <c r="E9141" t="s">
        <v>1912</v>
      </c>
      <c r="F9141" t="s">
        <v>1944</v>
      </c>
    </row>
    <row r="9142" spans="1:6">
      <c r="A9142" t="s">
        <v>421</v>
      </c>
      <c r="B9142" t="s">
        <v>188</v>
      </c>
      <c r="C9142">
        <v>1378.59</v>
      </c>
      <c r="D9142" t="s">
        <v>1904</v>
      </c>
      <c r="E9142" t="s">
        <v>1912</v>
      </c>
      <c r="F9142" t="s">
        <v>1944</v>
      </c>
    </row>
    <row r="9143" spans="1:6">
      <c r="A9143" t="s">
        <v>421</v>
      </c>
      <c r="B9143" t="s">
        <v>189</v>
      </c>
      <c r="C9143">
        <v>0</v>
      </c>
      <c r="D9143" t="s">
        <v>1904</v>
      </c>
      <c r="E9143" t="s">
        <v>1912</v>
      </c>
      <c r="F9143" t="s">
        <v>1944</v>
      </c>
    </row>
    <row r="9144" spans="1:6">
      <c r="A9144" t="s">
        <v>421</v>
      </c>
      <c r="B9144" t="s">
        <v>190</v>
      </c>
      <c r="C9144">
        <v>11294.89</v>
      </c>
      <c r="D9144" t="s">
        <v>1904</v>
      </c>
      <c r="E9144" t="s">
        <v>1912</v>
      </c>
      <c r="F9144" t="s">
        <v>1944</v>
      </c>
    </row>
    <row r="9145" spans="1:6">
      <c r="A9145" t="s">
        <v>421</v>
      </c>
      <c r="B9145" t="s">
        <v>191</v>
      </c>
      <c r="C9145">
        <v>16918.599999999999</v>
      </c>
      <c r="D9145" t="s">
        <v>1904</v>
      </c>
      <c r="E9145" t="s">
        <v>1912</v>
      </c>
      <c r="F9145" t="s">
        <v>1944</v>
      </c>
    </row>
    <row r="9146" spans="1:6">
      <c r="A9146" t="s">
        <v>421</v>
      </c>
      <c r="B9146" t="s">
        <v>192</v>
      </c>
      <c r="C9146">
        <v>0</v>
      </c>
      <c r="D9146" t="s">
        <v>1904</v>
      </c>
      <c r="E9146" t="s">
        <v>1912</v>
      </c>
      <c r="F9146" t="s">
        <v>1944</v>
      </c>
    </row>
    <row r="9147" spans="1:6">
      <c r="A9147" t="s">
        <v>421</v>
      </c>
      <c r="B9147" t="s">
        <v>193</v>
      </c>
      <c r="C9147">
        <v>0</v>
      </c>
      <c r="D9147" t="s">
        <v>1904</v>
      </c>
      <c r="E9147" t="s">
        <v>1912</v>
      </c>
      <c r="F9147" t="s">
        <v>1944</v>
      </c>
    </row>
    <row r="9148" spans="1:6">
      <c r="A9148" t="s">
        <v>421</v>
      </c>
      <c r="B9148" t="s">
        <v>194</v>
      </c>
      <c r="C9148">
        <v>0</v>
      </c>
      <c r="D9148" t="s">
        <v>1904</v>
      </c>
      <c r="E9148" t="s">
        <v>1912</v>
      </c>
      <c r="F9148" t="s">
        <v>1944</v>
      </c>
    </row>
    <row r="9149" spans="1:6">
      <c r="A9149" t="s">
        <v>421</v>
      </c>
      <c r="B9149" t="s">
        <v>195</v>
      </c>
      <c r="C9149">
        <v>941.94</v>
      </c>
      <c r="D9149" t="s">
        <v>1904</v>
      </c>
      <c r="E9149" t="s">
        <v>1912</v>
      </c>
      <c r="F9149" t="s">
        <v>1944</v>
      </c>
    </row>
    <row r="9150" spans="1:6">
      <c r="A9150" t="s">
        <v>421</v>
      </c>
      <c r="B9150" t="s">
        <v>196</v>
      </c>
      <c r="C9150">
        <v>0</v>
      </c>
      <c r="D9150" t="s">
        <v>1904</v>
      </c>
      <c r="E9150" t="s">
        <v>1912</v>
      </c>
      <c r="F9150" t="s">
        <v>1944</v>
      </c>
    </row>
    <row r="9151" spans="1:6">
      <c r="A9151" t="s">
        <v>421</v>
      </c>
      <c r="B9151" t="s">
        <v>197</v>
      </c>
      <c r="C9151">
        <v>0</v>
      </c>
      <c r="D9151" t="s">
        <v>1904</v>
      </c>
      <c r="E9151" t="s">
        <v>1912</v>
      </c>
      <c r="F9151" t="s">
        <v>1944</v>
      </c>
    </row>
    <row r="9152" spans="1:6">
      <c r="A9152" t="s">
        <v>421</v>
      </c>
      <c r="B9152" t="s">
        <v>198</v>
      </c>
      <c r="C9152">
        <v>0</v>
      </c>
      <c r="D9152" t="s">
        <v>1904</v>
      </c>
      <c r="E9152" t="s">
        <v>1912</v>
      </c>
      <c r="F9152" t="s">
        <v>1944</v>
      </c>
    </row>
    <row r="9153" spans="1:6">
      <c r="A9153" t="s">
        <v>421</v>
      </c>
      <c r="B9153" t="s">
        <v>199</v>
      </c>
      <c r="C9153">
        <v>0</v>
      </c>
      <c r="D9153" t="s">
        <v>1904</v>
      </c>
      <c r="E9153" t="s">
        <v>1912</v>
      </c>
      <c r="F9153" t="s">
        <v>1944</v>
      </c>
    </row>
    <row r="9154" spans="1:6">
      <c r="A9154" t="s">
        <v>421</v>
      </c>
      <c r="B9154" t="s">
        <v>200</v>
      </c>
      <c r="C9154">
        <v>0</v>
      </c>
      <c r="D9154" t="s">
        <v>1904</v>
      </c>
      <c r="E9154" t="s">
        <v>1912</v>
      </c>
      <c r="F9154" t="s">
        <v>1944</v>
      </c>
    </row>
    <row r="9155" spans="1:6">
      <c r="A9155" t="s">
        <v>421</v>
      </c>
      <c r="B9155" t="s">
        <v>201</v>
      </c>
      <c r="C9155">
        <v>0</v>
      </c>
      <c r="D9155" t="s">
        <v>1904</v>
      </c>
      <c r="E9155" t="s">
        <v>1912</v>
      </c>
      <c r="F9155" t="s">
        <v>1944</v>
      </c>
    </row>
    <row r="9156" spans="1:6">
      <c r="A9156" t="s">
        <v>421</v>
      </c>
      <c r="B9156" t="s">
        <v>202</v>
      </c>
      <c r="C9156">
        <v>0</v>
      </c>
      <c r="D9156" t="s">
        <v>1904</v>
      </c>
      <c r="E9156" t="s">
        <v>1912</v>
      </c>
      <c r="F9156" t="s">
        <v>1944</v>
      </c>
    </row>
    <row r="9157" spans="1:6">
      <c r="A9157" t="s">
        <v>421</v>
      </c>
      <c r="B9157" t="s">
        <v>203</v>
      </c>
      <c r="C9157">
        <v>0</v>
      </c>
      <c r="D9157" t="s">
        <v>1904</v>
      </c>
      <c r="E9157" t="s">
        <v>1912</v>
      </c>
      <c r="F9157" t="s">
        <v>1944</v>
      </c>
    </row>
    <row r="9158" spans="1:6">
      <c r="A9158" t="s">
        <v>421</v>
      </c>
      <c r="B9158" t="s">
        <v>204</v>
      </c>
      <c r="C9158">
        <v>0</v>
      </c>
      <c r="D9158" t="s">
        <v>1904</v>
      </c>
      <c r="E9158" t="s">
        <v>1912</v>
      </c>
      <c r="F9158" t="s">
        <v>1944</v>
      </c>
    </row>
    <row r="9159" spans="1:6">
      <c r="A9159" t="s">
        <v>421</v>
      </c>
      <c r="B9159" t="s">
        <v>205</v>
      </c>
      <c r="C9159">
        <v>0</v>
      </c>
      <c r="D9159" t="s">
        <v>1904</v>
      </c>
      <c r="E9159" t="s">
        <v>1912</v>
      </c>
      <c r="F9159" t="s">
        <v>1944</v>
      </c>
    </row>
    <row r="9160" spans="1:6">
      <c r="A9160" t="s">
        <v>421</v>
      </c>
      <c r="B9160" t="s">
        <v>206</v>
      </c>
      <c r="C9160">
        <v>0</v>
      </c>
      <c r="D9160" t="s">
        <v>1904</v>
      </c>
      <c r="E9160" t="s">
        <v>1912</v>
      </c>
      <c r="F9160" t="s">
        <v>1944</v>
      </c>
    </row>
    <row r="9161" spans="1:6">
      <c r="A9161" t="s">
        <v>421</v>
      </c>
      <c r="B9161" t="s">
        <v>207</v>
      </c>
      <c r="C9161">
        <v>0</v>
      </c>
      <c r="D9161" t="s">
        <v>1904</v>
      </c>
      <c r="E9161" t="s">
        <v>1912</v>
      </c>
      <c r="F9161" t="s">
        <v>1944</v>
      </c>
    </row>
    <row r="9162" spans="1:6">
      <c r="A9162" t="s">
        <v>421</v>
      </c>
      <c r="B9162" t="s">
        <v>208</v>
      </c>
      <c r="C9162">
        <v>0</v>
      </c>
      <c r="D9162" t="s">
        <v>1904</v>
      </c>
      <c r="E9162" t="s">
        <v>1912</v>
      </c>
      <c r="F9162" t="s">
        <v>1944</v>
      </c>
    </row>
    <row r="9163" spans="1:6">
      <c r="A9163" t="s">
        <v>421</v>
      </c>
      <c r="B9163" t="s">
        <v>209</v>
      </c>
      <c r="C9163">
        <v>0</v>
      </c>
      <c r="D9163" t="s">
        <v>1904</v>
      </c>
      <c r="E9163" t="s">
        <v>1912</v>
      </c>
      <c r="F9163" t="s">
        <v>1944</v>
      </c>
    </row>
    <row r="9164" spans="1:6">
      <c r="A9164" t="s">
        <v>421</v>
      </c>
      <c r="B9164" t="s">
        <v>210</v>
      </c>
      <c r="C9164">
        <v>0</v>
      </c>
      <c r="D9164" t="s">
        <v>1904</v>
      </c>
      <c r="E9164" t="s">
        <v>1912</v>
      </c>
      <c r="F9164" t="s">
        <v>1944</v>
      </c>
    </row>
    <row r="9165" spans="1:6">
      <c r="A9165" t="s">
        <v>421</v>
      </c>
      <c r="B9165" t="s">
        <v>211</v>
      </c>
      <c r="C9165">
        <v>0</v>
      </c>
      <c r="D9165" t="s">
        <v>1904</v>
      </c>
      <c r="E9165" t="s">
        <v>1912</v>
      </c>
      <c r="F9165" t="s">
        <v>1944</v>
      </c>
    </row>
    <row r="9166" spans="1:6">
      <c r="A9166" t="s">
        <v>421</v>
      </c>
      <c r="B9166" t="s">
        <v>212</v>
      </c>
      <c r="C9166">
        <v>0</v>
      </c>
      <c r="D9166" t="s">
        <v>1904</v>
      </c>
      <c r="E9166" t="s">
        <v>1912</v>
      </c>
      <c r="F9166" t="s">
        <v>1944</v>
      </c>
    </row>
    <row r="9167" spans="1:6">
      <c r="A9167" t="s">
        <v>421</v>
      </c>
      <c r="B9167" t="s">
        <v>213</v>
      </c>
      <c r="C9167">
        <v>0</v>
      </c>
      <c r="D9167" t="s">
        <v>1904</v>
      </c>
      <c r="E9167" t="s">
        <v>1912</v>
      </c>
      <c r="F9167" t="s">
        <v>1944</v>
      </c>
    </row>
    <row r="9168" spans="1:6">
      <c r="A9168" t="s">
        <v>421</v>
      </c>
      <c r="B9168" t="s">
        <v>214</v>
      </c>
      <c r="C9168">
        <v>0</v>
      </c>
      <c r="D9168" t="s">
        <v>1904</v>
      </c>
      <c r="E9168" t="s">
        <v>1912</v>
      </c>
      <c r="F9168" t="s">
        <v>1944</v>
      </c>
    </row>
    <row r="9169" spans="1:6">
      <c r="A9169" t="s">
        <v>421</v>
      </c>
      <c r="B9169" t="s">
        <v>215</v>
      </c>
      <c r="C9169">
        <v>0</v>
      </c>
      <c r="D9169" t="s">
        <v>1904</v>
      </c>
      <c r="E9169" t="s">
        <v>1912</v>
      </c>
      <c r="F9169" t="s">
        <v>1944</v>
      </c>
    </row>
    <row r="9170" spans="1:6">
      <c r="A9170" t="s">
        <v>421</v>
      </c>
      <c r="B9170" t="s">
        <v>216</v>
      </c>
      <c r="C9170">
        <v>0</v>
      </c>
      <c r="D9170" t="s">
        <v>1904</v>
      </c>
      <c r="E9170" t="s">
        <v>1912</v>
      </c>
      <c r="F9170" t="s">
        <v>1944</v>
      </c>
    </row>
    <row r="9171" spans="1:6">
      <c r="A9171" t="s">
        <v>421</v>
      </c>
      <c r="B9171" t="s">
        <v>217</v>
      </c>
      <c r="C9171">
        <v>0</v>
      </c>
      <c r="D9171" t="s">
        <v>1904</v>
      </c>
      <c r="E9171" t="s">
        <v>1912</v>
      </c>
      <c r="F9171" t="s">
        <v>1944</v>
      </c>
    </row>
    <row r="9172" spans="1:6">
      <c r="A9172" t="s">
        <v>421</v>
      </c>
      <c r="B9172" t="s">
        <v>218</v>
      </c>
      <c r="C9172">
        <v>0</v>
      </c>
      <c r="D9172" t="s">
        <v>1904</v>
      </c>
      <c r="E9172" t="s">
        <v>1912</v>
      </c>
      <c r="F9172" t="s">
        <v>1944</v>
      </c>
    </row>
    <row r="9173" spans="1:6">
      <c r="A9173" t="s">
        <v>421</v>
      </c>
      <c r="B9173" t="s">
        <v>219</v>
      </c>
      <c r="C9173">
        <v>0</v>
      </c>
      <c r="D9173" t="s">
        <v>1904</v>
      </c>
      <c r="E9173" t="s">
        <v>1912</v>
      </c>
      <c r="F9173" t="s">
        <v>1944</v>
      </c>
    </row>
    <row r="9174" spans="1:6">
      <c r="A9174" t="s">
        <v>421</v>
      </c>
      <c r="B9174" t="s">
        <v>220</v>
      </c>
      <c r="C9174">
        <v>0</v>
      </c>
      <c r="D9174" t="s">
        <v>1904</v>
      </c>
      <c r="E9174" t="s">
        <v>1912</v>
      </c>
      <c r="F9174" t="s">
        <v>1944</v>
      </c>
    </row>
    <row r="9175" spans="1:6">
      <c r="A9175" t="s">
        <v>421</v>
      </c>
      <c r="B9175" t="s">
        <v>221</v>
      </c>
      <c r="C9175">
        <v>0</v>
      </c>
      <c r="D9175" t="s">
        <v>1904</v>
      </c>
      <c r="E9175" t="s">
        <v>1912</v>
      </c>
      <c r="F9175" t="s">
        <v>1944</v>
      </c>
    </row>
    <row r="9176" spans="1:6">
      <c r="A9176" t="s">
        <v>421</v>
      </c>
      <c r="B9176" t="s">
        <v>222</v>
      </c>
      <c r="C9176">
        <v>0</v>
      </c>
      <c r="D9176" t="s">
        <v>1904</v>
      </c>
      <c r="E9176" t="s">
        <v>1912</v>
      </c>
      <c r="F9176" t="s">
        <v>1944</v>
      </c>
    </row>
    <row r="9177" spans="1:6">
      <c r="A9177" t="s">
        <v>421</v>
      </c>
      <c r="B9177" t="s">
        <v>223</v>
      </c>
      <c r="C9177">
        <v>0</v>
      </c>
      <c r="D9177" t="s">
        <v>1904</v>
      </c>
      <c r="E9177" t="s">
        <v>1912</v>
      </c>
      <c r="F9177" t="s">
        <v>1944</v>
      </c>
    </row>
    <row r="9178" spans="1:6">
      <c r="A9178" t="s">
        <v>421</v>
      </c>
      <c r="B9178" t="s">
        <v>224</v>
      </c>
      <c r="C9178">
        <v>0</v>
      </c>
      <c r="D9178" t="s">
        <v>1904</v>
      </c>
      <c r="E9178" t="s">
        <v>1912</v>
      </c>
      <c r="F9178" t="s">
        <v>1944</v>
      </c>
    </row>
    <row r="9179" spans="1:6">
      <c r="A9179" t="s">
        <v>421</v>
      </c>
      <c r="B9179" t="s">
        <v>225</v>
      </c>
      <c r="C9179">
        <v>0</v>
      </c>
      <c r="D9179" t="s">
        <v>1904</v>
      </c>
      <c r="E9179" t="s">
        <v>1912</v>
      </c>
      <c r="F9179" t="s">
        <v>1944</v>
      </c>
    </row>
    <row r="9180" spans="1:6">
      <c r="A9180" t="s">
        <v>421</v>
      </c>
      <c r="B9180" t="s">
        <v>226</v>
      </c>
      <c r="C9180">
        <v>0</v>
      </c>
      <c r="D9180" t="s">
        <v>1904</v>
      </c>
      <c r="E9180" t="s">
        <v>1912</v>
      </c>
      <c r="F9180" t="s">
        <v>1944</v>
      </c>
    </row>
    <row r="9181" spans="1:6">
      <c r="A9181" t="s">
        <v>421</v>
      </c>
      <c r="B9181" t="s">
        <v>227</v>
      </c>
      <c r="C9181">
        <v>0</v>
      </c>
      <c r="D9181" t="s">
        <v>1904</v>
      </c>
      <c r="E9181" t="s">
        <v>1912</v>
      </c>
      <c r="F9181" t="s">
        <v>1944</v>
      </c>
    </row>
    <row r="9182" spans="1:6">
      <c r="A9182" t="s">
        <v>421</v>
      </c>
      <c r="B9182" t="s">
        <v>228</v>
      </c>
      <c r="C9182">
        <v>0</v>
      </c>
      <c r="D9182" t="s">
        <v>1904</v>
      </c>
      <c r="E9182" t="s">
        <v>1912</v>
      </c>
      <c r="F9182" t="s">
        <v>1944</v>
      </c>
    </row>
    <row r="9183" spans="1:6">
      <c r="A9183" t="s">
        <v>421</v>
      </c>
      <c r="B9183" t="s">
        <v>229</v>
      </c>
      <c r="C9183">
        <v>0</v>
      </c>
      <c r="D9183" t="s">
        <v>1904</v>
      </c>
      <c r="E9183" t="s">
        <v>1912</v>
      </c>
      <c r="F9183" t="s">
        <v>1945</v>
      </c>
    </row>
    <row r="9184" spans="1:6">
      <c r="A9184" t="s">
        <v>421</v>
      </c>
      <c r="B9184" t="s">
        <v>230</v>
      </c>
      <c r="C9184">
        <v>0</v>
      </c>
      <c r="D9184" t="s">
        <v>1904</v>
      </c>
      <c r="E9184" t="s">
        <v>1912</v>
      </c>
      <c r="F9184" t="s">
        <v>1945</v>
      </c>
    </row>
    <row r="9185" spans="1:6">
      <c r="A9185" t="s">
        <v>421</v>
      </c>
      <c r="B9185" t="s">
        <v>231</v>
      </c>
      <c r="C9185">
        <v>0</v>
      </c>
      <c r="D9185" t="s">
        <v>1904</v>
      </c>
      <c r="E9185" t="s">
        <v>1912</v>
      </c>
      <c r="F9185" t="s">
        <v>1944</v>
      </c>
    </row>
    <row r="9186" spans="1:6">
      <c r="A9186" t="s">
        <v>421</v>
      </c>
      <c r="B9186" t="s">
        <v>232</v>
      </c>
      <c r="C9186">
        <v>0</v>
      </c>
      <c r="D9186" t="s">
        <v>1904</v>
      </c>
      <c r="E9186" t="s">
        <v>1912</v>
      </c>
      <c r="F9186" t="s">
        <v>1945</v>
      </c>
    </row>
    <row r="9187" spans="1:6">
      <c r="A9187" t="s">
        <v>421</v>
      </c>
      <c r="B9187" t="s">
        <v>233</v>
      </c>
      <c r="C9187">
        <v>0</v>
      </c>
      <c r="D9187" t="s">
        <v>1904</v>
      </c>
      <c r="E9187" t="s">
        <v>1912</v>
      </c>
      <c r="F9187" t="s">
        <v>1945</v>
      </c>
    </row>
    <row r="9188" spans="1:6">
      <c r="A9188" t="s">
        <v>421</v>
      </c>
      <c r="B9188" t="s">
        <v>234</v>
      </c>
      <c r="C9188">
        <v>0</v>
      </c>
      <c r="D9188" t="s">
        <v>1904</v>
      </c>
      <c r="E9188" t="s">
        <v>1912</v>
      </c>
      <c r="F9188" t="s">
        <v>1945</v>
      </c>
    </row>
    <row r="9189" spans="1:6">
      <c r="A9189" t="s">
        <v>421</v>
      </c>
      <c r="B9189" t="s">
        <v>235</v>
      </c>
      <c r="C9189">
        <v>0</v>
      </c>
      <c r="D9189" t="s">
        <v>1904</v>
      </c>
      <c r="E9189" t="s">
        <v>1912</v>
      </c>
      <c r="F9189" t="s">
        <v>1945</v>
      </c>
    </row>
    <row r="9190" spans="1:6">
      <c r="A9190" t="s">
        <v>421</v>
      </c>
      <c r="B9190" t="s">
        <v>236</v>
      </c>
      <c r="C9190">
        <v>921</v>
      </c>
      <c r="D9190" t="s">
        <v>1904</v>
      </c>
      <c r="E9190" t="s">
        <v>1912</v>
      </c>
      <c r="F9190" t="s">
        <v>1945</v>
      </c>
    </row>
    <row r="9191" spans="1:6">
      <c r="A9191" t="s">
        <v>421</v>
      </c>
      <c r="B9191" t="s">
        <v>237</v>
      </c>
      <c r="C9191">
        <v>0</v>
      </c>
      <c r="D9191" t="s">
        <v>1904</v>
      </c>
      <c r="E9191" t="s">
        <v>1912</v>
      </c>
      <c r="F9191" t="s">
        <v>1945</v>
      </c>
    </row>
    <row r="9192" spans="1:6">
      <c r="A9192" t="s">
        <v>421</v>
      </c>
      <c r="B9192" t="s">
        <v>238</v>
      </c>
      <c r="C9192">
        <v>0</v>
      </c>
      <c r="D9192" t="s">
        <v>1904</v>
      </c>
      <c r="E9192" t="s">
        <v>1912</v>
      </c>
      <c r="F9192" t="s">
        <v>1945</v>
      </c>
    </row>
    <row r="9193" spans="1:6">
      <c r="A9193" t="s">
        <v>421</v>
      </c>
      <c r="B9193" t="s">
        <v>239</v>
      </c>
      <c r="C9193">
        <v>0</v>
      </c>
      <c r="D9193" t="s">
        <v>1904</v>
      </c>
      <c r="E9193" t="s">
        <v>1912</v>
      </c>
      <c r="F9193" t="s">
        <v>1945</v>
      </c>
    </row>
    <row r="9194" spans="1:6">
      <c r="A9194" t="s">
        <v>421</v>
      </c>
      <c r="B9194" t="s">
        <v>240</v>
      </c>
      <c r="C9194">
        <v>0</v>
      </c>
      <c r="D9194" t="s">
        <v>1904</v>
      </c>
      <c r="E9194" t="s">
        <v>1912</v>
      </c>
      <c r="F9194" t="s">
        <v>1945</v>
      </c>
    </row>
    <row r="9195" spans="1:6">
      <c r="A9195" t="s">
        <v>421</v>
      </c>
      <c r="B9195" t="s">
        <v>241</v>
      </c>
      <c r="C9195">
        <v>0</v>
      </c>
      <c r="D9195" t="s">
        <v>1904</v>
      </c>
      <c r="E9195" t="s">
        <v>1912</v>
      </c>
      <c r="F9195" t="s">
        <v>1945</v>
      </c>
    </row>
    <row r="9196" spans="1:6">
      <c r="A9196" t="s">
        <v>421</v>
      </c>
      <c r="B9196" t="s">
        <v>242</v>
      </c>
      <c r="C9196">
        <v>0</v>
      </c>
      <c r="D9196" t="s">
        <v>1904</v>
      </c>
      <c r="E9196" t="s">
        <v>1912</v>
      </c>
      <c r="F9196" t="s">
        <v>1945</v>
      </c>
    </row>
    <row r="9197" spans="1:6">
      <c r="A9197" t="s">
        <v>421</v>
      </c>
      <c r="B9197" t="s">
        <v>243</v>
      </c>
      <c r="C9197">
        <v>0</v>
      </c>
      <c r="D9197" t="s">
        <v>1904</v>
      </c>
      <c r="E9197" t="s">
        <v>1912</v>
      </c>
      <c r="F9197" t="s">
        <v>1945</v>
      </c>
    </row>
    <row r="9198" spans="1:6">
      <c r="A9198" t="s">
        <v>421</v>
      </c>
      <c r="B9198" t="s">
        <v>244</v>
      </c>
      <c r="C9198">
        <v>0</v>
      </c>
      <c r="D9198" t="s">
        <v>1904</v>
      </c>
      <c r="E9198" t="s">
        <v>1912</v>
      </c>
      <c r="F9198" t="s">
        <v>1945</v>
      </c>
    </row>
    <row r="9199" spans="1:6">
      <c r="A9199" t="s">
        <v>421</v>
      </c>
      <c r="B9199" t="s">
        <v>245</v>
      </c>
      <c r="C9199">
        <v>0</v>
      </c>
      <c r="D9199" t="s">
        <v>1904</v>
      </c>
      <c r="E9199" t="s">
        <v>1912</v>
      </c>
      <c r="F9199" t="s">
        <v>1945</v>
      </c>
    </row>
    <row r="9200" spans="1:6">
      <c r="A9200" t="s">
        <v>421</v>
      </c>
      <c r="B9200" t="s">
        <v>246</v>
      </c>
      <c r="C9200">
        <v>0</v>
      </c>
      <c r="D9200" t="s">
        <v>1904</v>
      </c>
      <c r="E9200" t="s">
        <v>1912</v>
      </c>
      <c r="F9200" t="s">
        <v>1945</v>
      </c>
    </row>
    <row r="9201" spans="1:6">
      <c r="A9201" t="s">
        <v>421</v>
      </c>
      <c r="B9201" t="s">
        <v>247</v>
      </c>
      <c r="C9201">
        <v>0</v>
      </c>
      <c r="D9201" t="s">
        <v>1904</v>
      </c>
      <c r="E9201" t="s">
        <v>1912</v>
      </c>
      <c r="F9201" t="s">
        <v>1945</v>
      </c>
    </row>
    <row r="9202" spans="1:6">
      <c r="A9202" t="s">
        <v>421</v>
      </c>
      <c r="B9202" t="s">
        <v>248</v>
      </c>
      <c r="C9202">
        <v>0</v>
      </c>
      <c r="D9202" t="s">
        <v>1904</v>
      </c>
      <c r="E9202" t="s">
        <v>1912</v>
      </c>
      <c r="F9202" t="s">
        <v>1945</v>
      </c>
    </row>
    <row r="9203" spans="1:6">
      <c r="A9203" t="s">
        <v>421</v>
      </c>
      <c r="B9203" t="s">
        <v>249</v>
      </c>
      <c r="C9203">
        <v>0</v>
      </c>
      <c r="D9203" t="s">
        <v>1904</v>
      </c>
      <c r="E9203" t="s">
        <v>1912</v>
      </c>
      <c r="F9203" t="s">
        <v>1945</v>
      </c>
    </row>
    <row r="9204" spans="1:6">
      <c r="A9204" t="s">
        <v>421</v>
      </c>
      <c r="B9204" t="s">
        <v>250</v>
      </c>
      <c r="C9204">
        <v>0</v>
      </c>
      <c r="D9204" t="s">
        <v>1904</v>
      </c>
      <c r="E9204" t="s">
        <v>1912</v>
      </c>
      <c r="F9204" t="s">
        <v>1945</v>
      </c>
    </row>
    <row r="9205" spans="1:6">
      <c r="A9205" t="s">
        <v>421</v>
      </c>
      <c r="B9205" t="s">
        <v>251</v>
      </c>
      <c r="C9205">
        <v>0</v>
      </c>
      <c r="D9205" t="s">
        <v>1904</v>
      </c>
      <c r="E9205" t="s">
        <v>1912</v>
      </c>
      <c r="F9205" t="s">
        <v>1945</v>
      </c>
    </row>
    <row r="9206" spans="1:6">
      <c r="A9206" t="s">
        <v>421</v>
      </c>
      <c r="B9206" t="s">
        <v>252</v>
      </c>
      <c r="C9206">
        <v>0</v>
      </c>
      <c r="D9206" t="s">
        <v>1904</v>
      </c>
      <c r="E9206" t="s">
        <v>1912</v>
      </c>
      <c r="F9206" t="s">
        <v>1945</v>
      </c>
    </row>
    <row r="9207" spans="1:6">
      <c r="A9207" t="s">
        <v>421</v>
      </c>
      <c r="B9207" t="s">
        <v>253</v>
      </c>
      <c r="C9207">
        <v>0</v>
      </c>
      <c r="D9207" t="s">
        <v>1904</v>
      </c>
      <c r="E9207" t="s">
        <v>1912</v>
      </c>
      <c r="F9207" t="s">
        <v>1945</v>
      </c>
    </row>
    <row r="9208" spans="1:6">
      <c r="A9208" t="s">
        <v>421</v>
      </c>
      <c r="B9208" t="s">
        <v>254</v>
      </c>
      <c r="C9208">
        <v>0</v>
      </c>
      <c r="D9208" t="s">
        <v>1904</v>
      </c>
      <c r="E9208" t="s">
        <v>1912</v>
      </c>
      <c r="F9208" t="s">
        <v>1945</v>
      </c>
    </row>
    <row r="9209" spans="1:6">
      <c r="A9209" t="s">
        <v>421</v>
      </c>
      <c r="B9209" t="s">
        <v>255</v>
      </c>
      <c r="C9209">
        <v>0</v>
      </c>
      <c r="D9209" t="s">
        <v>1904</v>
      </c>
      <c r="E9209" t="s">
        <v>1912</v>
      </c>
      <c r="F9209" t="s">
        <v>1945</v>
      </c>
    </row>
    <row r="9210" spans="1:6">
      <c r="A9210" t="s">
        <v>421</v>
      </c>
      <c r="B9210" t="s">
        <v>256</v>
      </c>
      <c r="C9210">
        <v>0</v>
      </c>
      <c r="D9210" t="s">
        <v>1904</v>
      </c>
      <c r="E9210" t="s">
        <v>1912</v>
      </c>
      <c r="F9210" t="s">
        <v>1945</v>
      </c>
    </row>
    <row r="9211" spans="1:6">
      <c r="A9211" t="s">
        <v>421</v>
      </c>
      <c r="B9211" t="s">
        <v>257</v>
      </c>
      <c r="C9211">
        <v>0</v>
      </c>
      <c r="D9211" t="s">
        <v>1904</v>
      </c>
      <c r="E9211" t="s">
        <v>1912</v>
      </c>
      <c r="F9211" t="s">
        <v>1945</v>
      </c>
    </row>
    <row r="9212" spans="1:6">
      <c r="A9212" t="s">
        <v>421</v>
      </c>
      <c r="B9212" t="s">
        <v>258</v>
      </c>
      <c r="C9212">
        <v>0</v>
      </c>
      <c r="D9212" t="s">
        <v>1904</v>
      </c>
      <c r="E9212" t="s">
        <v>1912</v>
      </c>
      <c r="F9212" t="s">
        <v>1945</v>
      </c>
    </row>
    <row r="9213" spans="1:6">
      <c r="A9213" t="s">
        <v>421</v>
      </c>
      <c r="B9213" t="s">
        <v>259</v>
      </c>
      <c r="C9213">
        <v>0</v>
      </c>
      <c r="D9213" t="s">
        <v>1904</v>
      </c>
      <c r="E9213" t="s">
        <v>1912</v>
      </c>
      <c r="F9213" t="s">
        <v>1945</v>
      </c>
    </row>
    <row r="9214" spans="1:6">
      <c r="A9214" t="s">
        <v>421</v>
      </c>
      <c r="B9214" t="s">
        <v>260</v>
      </c>
      <c r="C9214">
        <v>0</v>
      </c>
      <c r="D9214" t="s">
        <v>1904</v>
      </c>
      <c r="E9214" t="s">
        <v>1912</v>
      </c>
      <c r="F9214" t="s">
        <v>1945</v>
      </c>
    </row>
    <row r="9215" spans="1:6">
      <c r="A9215" t="s">
        <v>421</v>
      </c>
      <c r="B9215" t="s">
        <v>261</v>
      </c>
      <c r="C9215">
        <v>0</v>
      </c>
      <c r="D9215" t="s">
        <v>1904</v>
      </c>
      <c r="E9215" t="s">
        <v>1912</v>
      </c>
      <c r="F9215" t="s">
        <v>1945</v>
      </c>
    </row>
    <row r="9216" spans="1:6">
      <c r="A9216" t="s">
        <v>421</v>
      </c>
      <c r="B9216" t="s">
        <v>262</v>
      </c>
      <c r="C9216">
        <v>0</v>
      </c>
      <c r="D9216" t="s">
        <v>1904</v>
      </c>
      <c r="E9216" t="s">
        <v>1912</v>
      </c>
      <c r="F9216" t="s">
        <v>1945</v>
      </c>
    </row>
    <row r="9217" spans="1:6">
      <c r="A9217" t="s">
        <v>421</v>
      </c>
      <c r="B9217" t="s">
        <v>263</v>
      </c>
      <c r="C9217">
        <v>0</v>
      </c>
      <c r="D9217" t="s">
        <v>1904</v>
      </c>
      <c r="E9217" t="s">
        <v>1912</v>
      </c>
      <c r="F9217" t="s">
        <v>1945</v>
      </c>
    </row>
    <row r="9218" spans="1:6">
      <c r="A9218" t="s">
        <v>421</v>
      </c>
      <c r="B9218" t="s">
        <v>264</v>
      </c>
      <c r="C9218">
        <v>0</v>
      </c>
      <c r="D9218" t="s">
        <v>1904</v>
      </c>
      <c r="E9218" t="s">
        <v>1912</v>
      </c>
      <c r="F9218" t="s">
        <v>1945</v>
      </c>
    </row>
    <row r="9219" spans="1:6">
      <c r="A9219" t="s">
        <v>421</v>
      </c>
      <c r="B9219" t="s">
        <v>265</v>
      </c>
      <c r="C9219">
        <v>0</v>
      </c>
      <c r="D9219" t="s">
        <v>1904</v>
      </c>
      <c r="E9219" t="s">
        <v>1912</v>
      </c>
      <c r="F9219" t="s">
        <v>1945</v>
      </c>
    </row>
    <row r="9220" spans="1:6">
      <c r="A9220" t="s">
        <v>421</v>
      </c>
      <c r="B9220" t="s">
        <v>266</v>
      </c>
      <c r="C9220">
        <v>0</v>
      </c>
      <c r="D9220" t="s">
        <v>1904</v>
      </c>
      <c r="E9220" t="s">
        <v>1912</v>
      </c>
      <c r="F9220" t="s">
        <v>1945</v>
      </c>
    </row>
    <row r="9221" spans="1:6">
      <c r="A9221" t="s">
        <v>421</v>
      </c>
      <c r="B9221" t="s">
        <v>267</v>
      </c>
      <c r="C9221">
        <v>0</v>
      </c>
      <c r="D9221" t="s">
        <v>1904</v>
      </c>
      <c r="E9221" t="s">
        <v>1912</v>
      </c>
      <c r="F9221" t="s">
        <v>1945</v>
      </c>
    </row>
    <row r="9222" spans="1:6">
      <c r="A9222" t="s">
        <v>421</v>
      </c>
      <c r="B9222" t="s">
        <v>268</v>
      </c>
      <c r="C9222">
        <v>0</v>
      </c>
      <c r="D9222" t="s">
        <v>1904</v>
      </c>
      <c r="E9222" t="s">
        <v>1912</v>
      </c>
      <c r="F9222" t="s">
        <v>1945</v>
      </c>
    </row>
    <row r="9223" spans="1:6">
      <c r="A9223" t="s">
        <v>421</v>
      </c>
      <c r="B9223" t="s">
        <v>269</v>
      </c>
      <c r="C9223">
        <v>0</v>
      </c>
      <c r="D9223" t="s">
        <v>1904</v>
      </c>
      <c r="E9223" t="s">
        <v>1912</v>
      </c>
      <c r="F9223" t="s">
        <v>1945</v>
      </c>
    </row>
    <row r="9224" spans="1:6">
      <c r="A9224" t="s">
        <v>421</v>
      </c>
      <c r="B9224" t="s">
        <v>270</v>
      </c>
      <c r="C9224">
        <v>0</v>
      </c>
      <c r="D9224" t="s">
        <v>1904</v>
      </c>
      <c r="E9224" t="s">
        <v>1912</v>
      </c>
      <c r="F9224" t="s">
        <v>1945</v>
      </c>
    </row>
    <row r="9225" spans="1:6">
      <c r="A9225" t="s">
        <v>421</v>
      </c>
      <c r="B9225" t="s">
        <v>271</v>
      </c>
      <c r="C9225">
        <v>0</v>
      </c>
      <c r="D9225" t="s">
        <v>1904</v>
      </c>
      <c r="E9225" t="s">
        <v>1912</v>
      </c>
      <c r="F9225" t="s">
        <v>1945</v>
      </c>
    </row>
    <row r="9226" spans="1:6">
      <c r="A9226" t="s">
        <v>421</v>
      </c>
      <c r="B9226" t="s">
        <v>764</v>
      </c>
      <c r="C9226">
        <v>0</v>
      </c>
      <c r="D9226" t="s">
        <v>1904</v>
      </c>
      <c r="E9226" t="s">
        <v>1912</v>
      </c>
      <c r="F9226" t="s">
        <v>1941</v>
      </c>
    </row>
    <row r="9227" spans="1:6">
      <c r="A9227" t="s">
        <v>423</v>
      </c>
      <c r="B9227" t="s">
        <v>150</v>
      </c>
      <c r="C9227">
        <v>0</v>
      </c>
      <c r="D9227" t="s">
        <v>1904</v>
      </c>
      <c r="E9227" t="s">
        <v>1912</v>
      </c>
      <c r="F9227" t="s">
        <v>1943</v>
      </c>
    </row>
    <row r="9228" spans="1:6">
      <c r="A9228" t="s">
        <v>423</v>
      </c>
      <c r="B9228" t="s">
        <v>151</v>
      </c>
      <c r="C9228">
        <v>0</v>
      </c>
      <c r="D9228" t="s">
        <v>1904</v>
      </c>
      <c r="E9228" t="s">
        <v>1912</v>
      </c>
      <c r="F9228" t="s">
        <v>1943</v>
      </c>
    </row>
    <row r="9229" spans="1:6">
      <c r="A9229" t="s">
        <v>423</v>
      </c>
      <c r="B9229" t="s">
        <v>152</v>
      </c>
      <c r="C9229">
        <v>0</v>
      </c>
      <c r="D9229" t="s">
        <v>1904</v>
      </c>
      <c r="E9229" t="s">
        <v>1912</v>
      </c>
      <c r="F9229" t="s">
        <v>1943</v>
      </c>
    </row>
    <row r="9230" spans="1:6">
      <c r="A9230" t="s">
        <v>423</v>
      </c>
      <c r="B9230" t="s">
        <v>153</v>
      </c>
      <c r="C9230">
        <v>0</v>
      </c>
      <c r="D9230" t="s">
        <v>1904</v>
      </c>
      <c r="E9230" t="s">
        <v>1912</v>
      </c>
      <c r="F9230" t="s">
        <v>1943</v>
      </c>
    </row>
    <row r="9231" spans="1:6">
      <c r="A9231" t="s">
        <v>423</v>
      </c>
      <c r="B9231" t="s">
        <v>154</v>
      </c>
      <c r="C9231">
        <v>0</v>
      </c>
      <c r="D9231" t="s">
        <v>1904</v>
      </c>
      <c r="E9231" t="s">
        <v>1912</v>
      </c>
      <c r="F9231" t="s">
        <v>1943</v>
      </c>
    </row>
    <row r="9232" spans="1:6">
      <c r="A9232" t="s">
        <v>423</v>
      </c>
      <c r="B9232" t="s">
        <v>155</v>
      </c>
      <c r="C9232">
        <v>0</v>
      </c>
      <c r="D9232" t="s">
        <v>1904</v>
      </c>
      <c r="E9232" t="s">
        <v>1912</v>
      </c>
      <c r="F9232" t="s">
        <v>1943</v>
      </c>
    </row>
    <row r="9233" spans="1:6">
      <c r="A9233" t="s">
        <v>423</v>
      </c>
      <c r="B9233" t="s">
        <v>156</v>
      </c>
      <c r="C9233">
        <v>0</v>
      </c>
      <c r="D9233" t="s">
        <v>1904</v>
      </c>
      <c r="E9233" t="s">
        <v>1912</v>
      </c>
      <c r="F9233" t="s">
        <v>1943</v>
      </c>
    </row>
    <row r="9234" spans="1:6">
      <c r="A9234" t="s">
        <v>423</v>
      </c>
      <c r="B9234" t="s">
        <v>157</v>
      </c>
      <c r="C9234">
        <v>0</v>
      </c>
      <c r="D9234" t="s">
        <v>1904</v>
      </c>
      <c r="E9234" t="s">
        <v>1912</v>
      </c>
      <c r="F9234" t="s">
        <v>1943</v>
      </c>
    </row>
    <row r="9235" spans="1:6">
      <c r="A9235" t="s">
        <v>423</v>
      </c>
      <c r="B9235" t="s">
        <v>158</v>
      </c>
      <c r="C9235">
        <v>0</v>
      </c>
      <c r="D9235" t="s">
        <v>1904</v>
      </c>
      <c r="E9235" t="s">
        <v>1912</v>
      </c>
      <c r="F9235" t="s">
        <v>1943</v>
      </c>
    </row>
    <row r="9236" spans="1:6">
      <c r="A9236" t="s">
        <v>423</v>
      </c>
      <c r="B9236" t="s">
        <v>159</v>
      </c>
      <c r="C9236">
        <v>0</v>
      </c>
      <c r="D9236" t="s">
        <v>1904</v>
      </c>
      <c r="E9236" t="s">
        <v>1912</v>
      </c>
      <c r="F9236" t="s">
        <v>1943</v>
      </c>
    </row>
    <row r="9237" spans="1:6">
      <c r="A9237" t="s">
        <v>423</v>
      </c>
      <c r="B9237" t="s">
        <v>160</v>
      </c>
      <c r="C9237">
        <v>0</v>
      </c>
      <c r="D9237" t="s">
        <v>1904</v>
      </c>
      <c r="E9237" t="s">
        <v>1912</v>
      </c>
      <c r="F9237" t="s">
        <v>1943</v>
      </c>
    </row>
    <row r="9238" spans="1:6">
      <c r="A9238" t="s">
        <v>423</v>
      </c>
      <c r="B9238" t="s">
        <v>161</v>
      </c>
      <c r="C9238">
        <v>0</v>
      </c>
      <c r="D9238" t="s">
        <v>1904</v>
      </c>
      <c r="E9238" t="s">
        <v>1912</v>
      </c>
      <c r="F9238" t="s">
        <v>1943</v>
      </c>
    </row>
    <row r="9239" spans="1:6">
      <c r="A9239" t="s">
        <v>423</v>
      </c>
      <c r="B9239" t="s">
        <v>162</v>
      </c>
      <c r="C9239">
        <v>0</v>
      </c>
      <c r="D9239" t="s">
        <v>1904</v>
      </c>
      <c r="E9239" t="s">
        <v>1912</v>
      </c>
      <c r="F9239" t="s">
        <v>1943</v>
      </c>
    </row>
    <row r="9240" spans="1:6">
      <c r="A9240" t="s">
        <v>423</v>
      </c>
      <c r="B9240" t="s">
        <v>163</v>
      </c>
      <c r="C9240">
        <v>0</v>
      </c>
      <c r="D9240" t="s">
        <v>1904</v>
      </c>
      <c r="E9240" t="s">
        <v>1912</v>
      </c>
      <c r="F9240" t="s">
        <v>1943</v>
      </c>
    </row>
    <row r="9241" spans="1:6">
      <c r="A9241" t="s">
        <v>423</v>
      </c>
      <c r="B9241" t="s">
        <v>164</v>
      </c>
      <c r="C9241">
        <v>0</v>
      </c>
      <c r="D9241" t="s">
        <v>1904</v>
      </c>
      <c r="E9241" t="s">
        <v>1912</v>
      </c>
      <c r="F9241" t="s">
        <v>1943</v>
      </c>
    </row>
    <row r="9242" spans="1:6">
      <c r="A9242" t="s">
        <v>423</v>
      </c>
      <c r="B9242" t="s">
        <v>165</v>
      </c>
      <c r="C9242">
        <v>0</v>
      </c>
      <c r="D9242" t="s">
        <v>1904</v>
      </c>
      <c r="E9242" t="s">
        <v>1912</v>
      </c>
      <c r="F9242" t="s">
        <v>1943</v>
      </c>
    </row>
    <row r="9243" spans="1:6">
      <c r="A9243" t="s">
        <v>423</v>
      </c>
      <c r="B9243" t="s">
        <v>166</v>
      </c>
      <c r="C9243">
        <v>0</v>
      </c>
      <c r="D9243" t="s">
        <v>1904</v>
      </c>
      <c r="E9243" t="s">
        <v>1912</v>
      </c>
      <c r="F9243" t="s">
        <v>1943</v>
      </c>
    </row>
    <row r="9244" spans="1:6">
      <c r="A9244" t="s">
        <v>423</v>
      </c>
      <c r="B9244" t="s">
        <v>167</v>
      </c>
      <c r="C9244">
        <v>0</v>
      </c>
      <c r="D9244" t="s">
        <v>1904</v>
      </c>
      <c r="E9244" t="s">
        <v>1912</v>
      </c>
      <c r="F9244" t="s">
        <v>1943</v>
      </c>
    </row>
    <row r="9245" spans="1:6">
      <c r="A9245" t="s">
        <v>423</v>
      </c>
      <c r="B9245" t="s">
        <v>168</v>
      </c>
      <c r="C9245">
        <v>0</v>
      </c>
      <c r="D9245" t="s">
        <v>1904</v>
      </c>
      <c r="E9245" t="s">
        <v>1912</v>
      </c>
      <c r="F9245" t="s">
        <v>1943</v>
      </c>
    </row>
    <row r="9246" spans="1:6">
      <c r="A9246" t="s">
        <v>423</v>
      </c>
      <c r="B9246" t="s">
        <v>169</v>
      </c>
      <c r="C9246">
        <v>0</v>
      </c>
      <c r="D9246" t="s">
        <v>1904</v>
      </c>
      <c r="E9246" t="s">
        <v>1912</v>
      </c>
      <c r="F9246" t="s">
        <v>1943</v>
      </c>
    </row>
    <row r="9247" spans="1:6">
      <c r="A9247" t="s">
        <v>423</v>
      </c>
      <c r="B9247" t="s">
        <v>170</v>
      </c>
      <c r="C9247">
        <v>0</v>
      </c>
      <c r="D9247" t="s">
        <v>1904</v>
      </c>
      <c r="E9247" t="s">
        <v>1912</v>
      </c>
      <c r="F9247" t="s">
        <v>1944</v>
      </c>
    </row>
    <row r="9248" spans="1:6">
      <c r="A9248" t="s">
        <v>423</v>
      </c>
      <c r="B9248" t="s">
        <v>171</v>
      </c>
      <c r="C9248">
        <v>0</v>
      </c>
      <c r="D9248" t="s">
        <v>1904</v>
      </c>
      <c r="E9248" t="s">
        <v>1912</v>
      </c>
      <c r="F9248" t="s">
        <v>1944</v>
      </c>
    </row>
    <row r="9249" spans="1:6">
      <c r="A9249" t="s">
        <v>423</v>
      </c>
      <c r="B9249" t="s">
        <v>172</v>
      </c>
      <c r="C9249">
        <v>0</v>
      </c>
      <c r="D9249" t="s">
        <v>1904</v>
      </c>
      <c r="E9249" t="s">
        <v>1912</v>
      </c>
      <c r="F9249" t="s">
        <v>1944</v>
      </c>
    </row>
    <row r="9250" spans="1:6">
      <c r="A9250" t="s">
        <v>423</v>
      </c>
      <c r="B9250" t="s">
        <v>173</v>
      </c>
      <c r="C9250">
        <v>0</v>
      </c>
      <c r="D9250" t="s">
        <v>1904</v>
      </c>
      <c r="E9250" t="s">
        <v>1912</v>
      </c>
      <c r="F9250" t="s">
        <v>1944</v>
      </c>
    </row>
    <row r="9251" spans="1:6">
      <c r="A9251" t="s">
        <v>423</v>
      </c>
      <c r="B9251" t="s">
        <v>174</v>
      </c>
      <c r="C9251">
        <v>0</v>
      </c>
      <c r="D9251" t="s">
        <v>1904</v>
      </c>
      <c r="E9251" t="s">
        <v>1912</v>
      </c>
      <c r="F9251" t="s">
        <v>1944</v>
      </c>
    </row>
    <row r="9252" spans="1:6">
      <c r="A9252" t="s">
        <v>423</v>
      </c>
      <c r="B9252" t="s">
        <v>175</v>
      </c>
      <c r="C9252">
        <v>0</v>
      </c>
      <c r="D9252" t="s">
        <v>1904</v>
      </c>
      <c r="E9252" t="s">
        <v>1912</v>
      </c>
      <c r="F9252" t="s">
        <v>1944</v>
      </c>
    </row>
    <row r="9253" spans="1:6">
      <c r="A9253" t="s">
        <v>423</v>
      </c>
      <c r="B9253" t="s">
        <v>176</v>
      </c>
      <c r="C9253">
        <v>0</v>
      </c>
      <c r="D9253" t="s">
        <v>1904</v>
      </c>
      <c r="E9253" t="s">
        <v>1912</v>
      </c>
      <c r="F9253" t="s">
        <v>1944</v>
      </c>
    </row>
    <row r="9254" spans="1:6">
      <c r="A9254" t="s">
        <v>423</v>
      </c>
      <c r="B9254" t="s">
        <v>177</v>
      </c>
      <c r="C9254">
        <v>0</v>
      </c>
      <c r="D9254" t="s">
        <v>1904</v>
      </c>
      <c r="E9254" t="s">
        <v>1912</v>
      </c>
      <c r="F9254" t="s">
        <v>1944</v>
      </c>
    </row>
    <row r="9255" spans="1:6">
      <c r="A9255" t="s">
        <v>423</v>
      </c>
      <c r="B9255" t="s">
        <v>178</v>
      </c>
      <c r="C9255">
        <v>110.21</v>
      </c>
      <c r="D9255" t="s">
        <v>1904</v>
      </c>
      <c r="E9255" t="s">
        <v>1912</v>
      </c>
      <c r="F9255" t="s">
        <v>1944</v>
      </c>
    </row>
    <row r="9256" spans="1:6">
      <c r="A9256" t="s">
        <v>423</v>
      </c>
      <c r="B9256" t="s">
        <v>179</v>
      </c>
      <c r="C9256">
        <v>0</v>
      </c>
      <c r="D9256" t="s">
        <v>1904</v>
      </c>
      <c r="E9256" t="s">
        <v>1912</v>
      </c>
      <c r="F9256" t="s">
        <v>1944</v>
      </c>
    </row>
    <row r="9257" spans="1:6">
      <c r="A9257" t="s">
        <v>423</v>
      </c>
      <c r="B9257" t="s">
        <v>180</v>
      </c>
      <c r="C9257">
        <v>0</v>
      </c>
      <c r="D9257" t="s">
        <v>1904</v>
      </c>
      <c r="E9257" t="s">
        <v>1912</v>
      </c>
      <c r="F9257" t="s">
        <v>1944</v>
      </c>
    </row>
    <row r="9258" spans="1:6">
      <c r="A9258" t="s">
        <v>423</v>
      </c>
      <c r="B9258" t="s">
        <v>181</v>
      </c>
      <c r="C9258">
        <v>241.25</v>
      </c>
      <c r="D9258" t="s">
        <v>1904</v>
      </c>
      <c r="E9258" t="s">
        <v>1912</v>
      </c>
      <c r="F9258" t="s">
        <v>1944</v>
      </c>
    </row>
    <row r="9259" spans="1:6">
      <c r="A9259" t="s">
        <v>423</v>
      </c>
      <c r="B9259" t="s">
        <v>182</v>
      </c>
      <c r="C9259">
        <v>0</v>
      </c>
      <c r="D9259" t="s">
        <v>1904</v>
      </c>
      <c r="E9259" t="s">
        <v>1912</v>
      </c>
      <c r="F9259" t="s">
        <v>1944</v>
      </c>
    </row>
    <row r="9260" spans="1:6">
      <c r="A9260" t="s">
        <v>423</v>
      </c>
      <c r="B9260" t="s">
        <v>183</v>
      </c>
      <c r="C9260">
        <v>-0.1</v>
      </c>
      <c r="D9260" t="s">
        <v>1904</v>
      </c>
      <c r="E9260" t="s">
        <v>1912</v>
      </c>
      <c r="F9260" t="s">
        <v>1944</v>
      </c>
    </row>
    <row r="9261" spans="1:6">
      <c r="A9261" t="s">
        <v>423</v>
      </c>
      <c r="B9261" t="s">
        <v>184</v>
      </c>
      <c r="C9261">
        <v>0</v>
      </c>
      <c r="D9261" t="s">
        <v>1904</v>
      </c>
      <c r="E9261" t="s">
        <v>1912</v>
      </c>
      <c r="F9261" t="s">
        <v>1944</v>
      </c>
    </row>
    <row r="9262" spans="1:6">
      <c r="A9262" t="s">
        <v>423</v>
      </c>
      <c r="B9262" t="s">
        <v>185</v>
      </c>
      <c r="C9262">
        <v>5208.51</v>
      </c>
      <c r="D9262" t="s">
        <v>1904</v>
      </c>
      <c r="E9262" t="s">
        <v>1912</v>
      </c>
      <c r="F9262" t="s">
        <v>1944</v>
      </c>
    </row>
    <row r="9263" spans="1:6">
      <c r="A9263" t="s">
        <v>423</v>
      </c>
      <c r="B9263" t="s">
        <v>186</v>
      </c>
      <c r="C9263">
        <v>0</v>
      </c>
      <c r="D9263" t="s">
        <v>1904</v>
      </c>
      <c r="E9263" t="s">
        <v>1912</v>
      </c>
      <c r="F9263" t="s">
        <v>1944</v>
      </c>
    </row>
    <row r="9264" spans="1:6">
      <c r="A9264" t="s">
        <v>423</v>
      </c>
      <c r="B9264" t="s">
        <v>187</v>
      </c>
      <c r="C9264">
        <v>0</v>
      </c>
      <c r="D9264" t="s">
        <v>1904</v>
      </c>
      <c r="E9264" t="s">
        <v>1912</v>
      </c>
      <c r="F9264" t="s">
        <v>1944</v>
      </c>
    </row>
    <row r="9265" spans="1:6">
      <c r="A9265" t="s">
        <v>423</v>
      </c>
      <c r="B9265" t="s">
        <v>188</v>
      </c>
      <c r="C9265">
        <v>112.3</v>
      </c>
      <c r="D9265" t="s">
        <v>1904</v>
      </c>
      <c r="E9265" t="s">
        <v>1912</v>
      </c>
      <c r="F9265" t="s">
        <v>1944</v>
      </c>
    </row>
    <row r="9266" spans="1:6">
      <c r="A9266" t="s">
        <v>423</v>
      </c>
      <c r="B9266" t="s">
        <v>189</v>
      </c>
      <c r="C9266">
        <v>0</v>
      </c>
      <c r="D9266" t="s">
        <v>1904</v>
      </c>
      <c r="E9266" t="s">
        <v>1912</v>
      </c>
      <c r="F9266" t="s">
        <v>1944</v>
      </c>
    </row>
    <row r="9267" spans="1:6">
      <c r="A9267" t="s">
        <v>423</v>
      </c>
      <c r="B9267" t="s">
        <v>190</v>
      </c>
      <c r="C9267">
        <v>128.43</v>
      </c>
      <c r="D9267" t="s">
        <v>1904</v>
      </c>
      <c r="E9267" t="s">
        <v>1912</v>
      </c>
      <c r="F9267" t="s">
        <v>1944</v>
      </c>
    </row>
    <row r="9268" spans="1:6">
      <c r="A9268" t="s">
        <v>423</v>
      </c>
      <c r="B9268" t="s">
        <v>191</v>
      </c>
      <c r="C9268">
        <v>5043.75</v>
      </c>
      <c r="D9268" t="s">
        <v>1904</v>
      </c>
      <c r="E9268" t="s">
        <v>1912</v>
      </c>
      <c r="F9268" t="s">
        <v>1944</v>
      </c>
    </row>
    <row r="9269" spans="1:6">
      <c r="A9269" t="s">
        <v>423</v>
      </c>
      <c r="B9269" t="s">
        <v>192</v>
      </c>
      <c r="C9269">
        <v>0</v>
      </c>
      <c r="D9269" t="s">
        <v>1904</v>
      </c>
      <c r="E9269" t="s">
        <v>1912</v>
      </c>
      <c r="F9269" t="s">
        <v>1944</v>
      </c>
    </row>
    <row r="9270" spans="1:6">
      <c r="A9270" t="s">
        <v>423</v>
      </c>
      <c r="B9270" t="s">
        <v>193</v>
      </c>
      <c r="C9270">
        <v>0</v>
      </c>
      <c r="D9270" t="s">
        <v>1904</v>
      </c>
      <c r="E9270" t="s">
        <v>1912</v>
      </c>
      <c r="F9270" t="s">
        <v>1944</v>
      </c>
    </row>
    <row r="9271" spans="1:6">
      <c r="A9271" t="s">
        <v>423</v>
      </c>
      <c r="B9271" t="s">
        <v>194</v>
      </c>
      <c r="C9271">
        <v>0</v>
      </c>
      <c r="D9271" t="s">
        <v>1904</v>
      </c>
      <c r="E9271" t="s">
        <v>1912</v>
      </c>
      <c r="F9271" t="s">
        <v>1944</v>
      </c>
    </row>
    <row r="9272" spans="1:6">
      <c r="A9272" t="s">
        <v>423</v>
      </c>
      <c r="B9272" t="s">
        <v>195</v>
      </c>
      <c r="C9272">
        <v>401.73</v>
      </c>
      <c r="D9272" t="s">
        <v>1904</v>
      </c>
      <c r="E9272" t="s">
        <v>1912</v>
      </c>
      <c r="F9272" t="s">
        <v>1944</v>
      </c>
    </row>
    <row r="9273" spans="1:6">
      <c r="A9273" t="s">
        <v>423</v>
      </c>
      <c r="B9273" t="s">
        <v>196</v>
      </c>
      <c r="C9273">
        <v>0</v>
      </c>
      <c r="D9273" t="s">
        <v>1904</v>
      </c>
      <c r="E9273" t="s">
        <v>1912</v>
      </c>
      <c r="F9273" t="s">
        <v>1944</v>
      </c>
    </row>
    <row r="9274" spans="1:6">
      <c r="A9274" t="s">
        <v>423</v>
      </c>
      <c r="B9274" t="s">
        <v>197</v>
      </c>
      <c r="C9274">
        <v>0</v>
      </c>
      <c r="D9274" t="s">
        <v>1904</v>
      </c>
      <c r="E9274" t="s">
        <v>1912</v>
      </c>
      <c r="F9274" t="s">
        <v>1944</v>
      </c>
    </row>
    <row r="9275" spans="1:6">
      <c r="A9275" t="s">
        <v>423</v>
      </c>
      <c r="B9275" t="s">
        <v>198</v>
      </c>
      <c r="C9275">
        <v>0</v>
      </c>
      <c r="D9275" t="s">
        <v>1904</v>
      </c>
      <c r="E9275" t="s">
        <v>1912</v>
      </c>
      <c r="F9275" t="s">
        <v>1944</v>
      </c>
    </row>
    <row r="9276" spans="1:6">
      <c r="A9276" t="s">
        <v>423</v>
      </c>
      <c r="B9276" t="s">
        <v>199</v>
      </c>
      <c r="C9276">
        <v>0</v>
      </c>
      <c r="D9276" t="s">
        <v>1904</v>
      </c>
      <c r="E9276" t="s">
        <v>1912</v>
      </c>
      <c r="F9276" t="s">
        <v>1944</v>
      </c>
    </row>
    <row r="9277" spans="1:6">
      <c r="A9277" t="s">
        <v>423</v>
      </c>
      <c r="B9277" t="s">
        <v>200</v>
      </c>
      <c r="C9277">
        <v>0</v>
      </c>
      <c r="D9277" t="s">
        <v>1904</v>
      </c>
      <c r="E9277" t="s">
        <v>1912</v>
      </c>
      <c r="F9277" t="s">
        <v>1944</v>
      </c>
    </row>
    <row r="9278" spans="1:6">
      <c r="A9278" t="s">
        <v>423</v>
      </c>
      <c r="B9278" t="s">
        <v>201</v>
      </c>
      <c r="C9278">
        <v>0</v>
      </c>
      <c r="D9278" t="s">
        <v>1904</v>
      </c>
      <c r="E9278" t="s">
        <v>1912</v>
      </c>
      <c r="F9278" t="s">
        <v>1944</v>
      </c>
    </row>
    <row r="9279" spans="1:6">
      <c r="A9279" t="s">
        <v>423</v>
      </c>
      <c r="B9279" t="s">
        <v>202</v>
      </c>
      <c r="C9279">
        <v>0</v>
      </c>
      <c r="D9279" t="s">
        <v>1904</v>
      </c>
      <c r="E9279" t="s">
        <v>1912</v>
      </c>
      <c r="F9279" t="s">
        <v>1944</v>
      </c>
    </row>
    <row r="9280" spans="1:6">
      <c r="A9280" t="s">
        <v>423</v>
      </c>
      <c r="B9280" t="s">
        <v>203</v>
      </c>
      <c r="C9280">
        <v>0</v>
      </c>
      <c r="D9280" t="s">
        <v>1904</v>
      </c>
      <c r="E9280" t="s">
        <v>1912</v>
      </c>
      <c r="F9280" t="s">
        <v>1944</v>
      </c>
    </row>
    <row r="9281" spans="1:6">
      <c r="A9281" t="s">
        <v>423</v>
      </c>
      <c r="B9281" t="s">
        <v>204</v>
      </c>
      <c r="C9281">
        <v>0</v>
      </c>
      <c r="D9281" t="s">
        <v>1904</v>
      </c>
      <c r="E9281" t="s">
        <v>1912</v>
      </c>
      <c r="F9281" t="s">
        <v>1944</v>
      </c>
    </row>
    <row r="9282" spans="1:6">
      <c r="A9282" t="s">
        <v>423</v>
      </c>
      <c r="B9282" t="s">
        <v>205</v>
      </c>
      <c r="C9282">
        <v>0</v>
      </c>
      <c r="D9282" t="s">
        <v>1904</v>
      </c>
      <c r="E9282" t="s">
        <v>1912</v>
      </c>
      <c r="F9282" t="s">
        <v>1944</v>
      </c>
    </row>
    <row r="9283" spans="1:6">
      <c r="A9283" t="s">
        <v>423</v>
      </c>
      <c r="B9283" t="s">
        <v>206</v>
      </c>
      <c r="C9283">
        <v>0</v>
      </c>
      <c r="D9283" t="s">
        <v>1904</v>
      </c>
      <c r="E9283" t="s">
        <v>1912</v>
      </c>
      <c r="F9283" t="s">
        <v>1944</v>
      </c>
    </row>
    <row r="9284" spans="1:6">
      <c r="A9284" t="s">
        <v>423</v>
      </c>
      <c r="B9284" t="s">
        <v>207</v>
      </c>
      <c r="C9284">
        <v>0</v>
      </c>
      <c r="D9284" t="s">
        <v>1904</v>
      </c>
      <c r="E9284" t="s">
        <v>1912</v>
      </c>
      <c r="F9284" t="s">
        <v>1944</v>
      </c>
    </row>
    <row r="9285" spans="1:6">
      <c r="A9285" t="s">
        <v>423</v>
      </c>
      <c r="B9285" t="s">
        <v>208</v>
      </c>
      <c r="C9285">
        <v>0</v>
      </c>
      <c r="D9285" t="s">
        <v>1904</v>
      </c>
      <c r="E9285" t="s">
        <v>1912</v>
      </c>
      <c r="F9285" t="s">
        <v>1944</v>
      </c>
    </row>
    <row r="9286" spans="1:6">
      <c r="A9286" t="s">
        <v>423</v>
      </c>
      <c r="B9286" t="s">
        <v>209</v>
      </c>
      <c r="C9286">
        <v>0</v>
      </c>
      <c r="D9286" t="s">
        <v>1904</v>
      </c>
      <c r="E9286" t="s">
        <v>1912</v>
      </c>
      <c r="F9286" t="s">
        <v>1944</v>
      </c>
    </row>
    <row r="9287" spans="1:6">
      <c r="A9287" t="s">
        <v>423</v>
      </c>
      <c r="B9287" t="s">
        <v>210</v>
      </c>
      <c r="C9287">
        <v>0</v>
      </c>
      <c r="D9287" t="s">
        <v>1904</v>
      </c>
      <c r="E9287" t="s">
        <v>1912</v>
      </c>
      <c r="F9287" t="s">
        <v>1944</v>
      </c>
    </row>
    <row r="9288" spans="1:6">
      <c r="A9288" t="s">
        <v>423</v>
      </c>
      <c r="B9288" t="s">
        <v>211</v>
      </c>
      <c r="C9288">
        <v>0</v>
      </c>
      <c r="D9288" t="s">
        <v>1904</v>
      </c>
      <c r="E9288" t="s">
        <v>1912</v>
      </c>
      <c r="F9288" t="s">
        <v>1944</v>
      </c>
    </row>
    <row r="9289" spans="1:6">
      <c r="A9289" t="s">
        <v>423</v>
      </c>
      <c r="B9289" t="s">
        <v>212</v>
      </c>
      <c r="C9289">
        <v>0</v>
      </c>
      <c r="D9289" t="s">
        <v>1904</v>
      </c>
      <c r="E9289" t="s">
        <v>1912</v>
      </c>
      <c r="F9289" t="s">
        <v>1944</v>
      </c>
    </row>
    <row r="9290" spans="1:6">
      <c r="A9290" t="s">
        <v>423</v>
      </c>
      <c r="B9290" t="s">
        <v>213</v>
      </c>
      <c r="C9290">
        <v>0</v>
      </c>
      <c r="D9290" t="s">
        <v>1904</v>
      </c>
      <c r="E9290" t="s">
        <v>1912</v>
      </c>
      <c r="F9290" t="s">
        <v>1944</v>
      </c>
    </row>
    <row r="9291" spans="1:6">
      <c r="A9291" t="s">
        <v>423</v>
      </c>
      <c r="B9291" t="s">
        <v>214</v>
      </c>
      <c r="C9291">
        <v>0</v>
      </c>
      <c r="D9291" t="s">
        <v>1904</v>
      </c>
      <c r="E9291" t="s">
        <v>1912</v>
      </c>
      <c r="F9291" t="s">
        <v>1944</v>
      </c>
    </row>
    <row r="9292" spans="1:6">
      <c r="A9292" t="s">
        <v>423</v>
      </c>
      <c r="B9292" t="s">
        <v>215</v>
      </c>
      <c r="C9292">
        <v>0</v>
      </c>
      <c r="D9292" t="s">
        <v>1904</v>
      </c>
      <c r="E9292" t="s">
        <v>1912</v>
      </c>
      <c r="F9292" t="s">
        <v>1944</v>
      </c>
    </row>
    <row r="9293" spans="1:6">
      <c r="A9293" t="s">
        <v>423</v>
      </c>
      <c r="B9293" t="s">
        <v>216</v>
      </c>
      <c r="C9293">
        <v>0</v>
      </c>
      <c r="D9293" t="s">
        <v>1904</v>
      </c>
      <c r="E9293" t="s">
        <v>1912</v>
      </c>
      <c r="F9293" t="s">
        <v>1944</v>
      </c>
    </row>
    <row r="9294" spans="1:6">
      <c r="A9294" t="s">
        <v>423</v>
      </c>
      <c r="B9294" t="s">
        <v>217</v>
      </c>
      <c r="C9294">
        <v>0</v>
      </c>
      <c r="D9294" t="s">
        <v>1904</v>
      </c>
      <c r="E9294" t="s">
        <v>1912</v>
      </c>
      <c r="F9294" t="s">
        <v>1944</v>
      </c>
    </row>
    <row r="9295" spans="1:6">
      <c r="A9295" t="s">
        <v>423</v>
      </c>
      <c r="B9295" t="s">
        <v>218</v>
      </c>
      <c r="C9295">
        <v>0</v>
      </c>
      <c r="D9295" t="s">
        <v>1904</v>
      </c>
      <c r="E9295" t="s">
        <v>1912</v>
      </c>
      <c r="F9295" t="s">
        <v>1944</v>
      </c>
    </row>
    <row r="9296" spans="1:6">
      <c r="A9296" t="s">
        <v>423</v>
      </c>
      <c r="B9296" t="s">
        <v>219</v>
      </c>
      <c r="C9296">
        <v>0</v>
      </c>
      <c r="D9296" t="s">
        <v>1904</v>
      </c>
      <c r="E9296" t="s">
        <v>1912</v>
      </c>
      <c r="F9296" t="s">
        <v>1944</v>
      </c>
    </row>
    <row r="9297" spans="1:6">
      <c r="A9297" t="s">
        <v>423</v>
      </c>
      <c r="B9297" t="s">
        <v>220</v>
      </c>
      <c r="C9297">
        <v>0</v>
      </c>
      <c r="D9297" t="s">
        <v>1904</v>
      </c>
      <c r="E9297" t="s">
        <v>1912</v>
      </c>
      <c r="F9297" t="s">
        <v>1944</v>
      </c>
    </row>
    <row r="9298" spans="1:6">
      <c r="A9298" t="s">
        <v>423</v>
      </c>
      <c r="B9298" t="s">
        <v>221</v>
      </c>
      <c r="C9298">
        <v>0</v>
      </c>
      <c r="D9298" t="s">
        <v>1904</v>
      </c>
      <c r="E9298" t="s">
        <v>1912</v>
      </c>
      <c r="F9298" t="s">
        <v>1944</v>
      </c>
    </row>
    <row r="9299" spans="1:6">
      <c r="A9299" t="s">
        <v>423</v>
      </c>
      <c r="B9299" t="s">
        <v>222</v>
      </c>
      <c r="C9299">
        <v>0</v>
      </c>
      <c r="D9299" t="s">
        <v>1904</v>
      </c>
      <c r="E9299" t="s">
        <v>1912</v>
      </c>
      <c r="F9299" t="s">
        <v>1944</v>
      </c>
    </row>
    <row r="9300" spans="1:6">
      <c r="A9300" t="s">
        <v>423</v>
      </c>
      <c r="B9300" t="s">
        <v>223</v>
      </c>
      <c r="C9300">
        <v>0</v>
      </c>
      <c r="D9300" t="s">
        <v>1904</v>
      </c>
      <c r="E9300" t="s">
        <v>1912</v>
      </c>
      <c r="F9300" t="s">
        <v>1944</v>
      </c>
    </row>
    <row r="9301" spans="1:6">
      <c r="A9301" t="s">
        <v>423</v>
      </c>
      <c r="B9301" t="s">
        <v>224</v>
      </c>
      <c r="C9301">
        <v>0</v>
      </c>
      <c r="D9301" t="s">
        <v>1904</v>
      </c>
      <c r="E9301" t="s">
        <v>1912</v>
      </c>
      <c r="F9301" t="s">
        <v>1944</v>
      </c>
    </row>
    <row r="9302" spans="1:6">
      <c r="A9302" t="s">
        <v>423</v>
      </c>
      <c r="B9302" t="s">
        <v>225</v>
      </c>
      <c r="C9302">
        <v>0</v>
      </c>
      <c r="D9302" t="s">
        <v>1904</v>
      </c>
      <c r="E9302" t="s">
        <v>1912</v>
      </c>
      <c r="F9302" t="s">
        <v>1944</v>
      </c>
    </row>
    <row r="9303" spans="1:6">
      <c r="A9303" t="s">
        <v>423</v>
      </c>
      <c r="B9303" t="s">
        <v>226</v>
      </c>
      <c r="C9303">
        <v>0</v>
      </c>
      <c r="D9303" t="s">
        <v>1904</v>
      </c>
      <c r="E9303" t="s">
        <v>1912</v>
      </c>
      <c r="F9303" t="s">
        <v>1944</v>
      </c>
    </row>
    <row r="9304" spans="1:6">
      <c r="A9304" t="s">
        <v>423</v>
      </c>
      <c r="B9304" t="s">
        <v>227</v>
      </c>
      <c r="C9304">
        <v>0</v>
      </c>
      <c r="D9304" t="s">
        <v>1904</v>
      </c>
      <c r="E9304" t="s">
        <v>1912</v>
      </c>
      <c r="F9304" t="s">
        <v>1944</v>
      </c>
    </row>
    <row r="9305" spans="1:6">
      <c r="A9305" t="s">
        <v>423</v>
      </c>
      <c r="B9305" t="s">
        <v>228</v>
      </c>
      <c r="C9305">
        <v>0</v>
      </c>
      <c r="D9305" t="s">
        <v>1904</v>
      </c>
      <c r="E9305" t="s">
        <v>1912</v>
      </c>
      <c r="F9305" t="s">
        <v>1944</v>
      </c>
    </row>
    <row r="9306" spans="1:6">
      <c r="A9306" t="s">
        <v>423</v>
      </c>
      <c r="B9306" t="s">
        <v>229</v>
      </c>
      <c r="C9306">
        <v>0</v>
      </c>
      <c r="D9306" t="s">
        <v>1904</v>
      </c>
      <c r="E9306" t="s">
        <v>1912</v>
      </c>
      <c r="F9306" t="s">
        <v>1945</v>
      </c>
    </row>
    <row r="9307" spans="1:6">
      <c r="A9307" t="s">
        <v>423</v>
      </c>
      <c r="B9307" t="s">
        <v>230</v>
      </c>
      <c r="C9307">
        <v>0</v>
      </c>
      <c r="D9307" t="s">
        <v>1904</v>
      </c>
      <c r="E9307" t="s">
        <v>1912</v>
      </c>
      <c r="F9307" t="s">
        <v>1945</v>
      </c>
    </row>
    <row r="9308" spans="1:6">
      <c r="A9308" t="s">
        <v>423</v>
      </c>
      <c r="B9308" t="s">
        <v>231</v>
      </c>
      <c r="C9308">
        <v>0</v>
      </c>
      <c r="D9308" t="s">
        <v>1904</v>
      </c>
      <c r="E9308" t="s">
        <v>1912</v>
      </c>
      <c r="F9308" t="s">
        <v>1944</v>
      </c>
    </row>
    <row r="9309" spans="1:6">
      <c r="A9309" t="s">
        <v>423</v>
      </c>
      <c r="B9309" t="s">
        <v>232</v>
      </c>
      <c r="C9309">
        <v>0</v>
      </c>
      <c r="D9309" t="s">
        <v>1904</v>
      </c>
      <c r="E9309" t="s">
        <v>1912</v>
      </c>
      <c r="F9309" t="s">
        <v>1945</v>
      </c>
    </row>
    <row r="9310" spans="1:6">
      <c r="A9310" t="s">
        <v>423</v>
      </c>
      <c r="B9310" t="s">
        <v>233</v>
      </c>
      <c r="C9310">
        <v>0</v>
      </c>
      <c r="D9310" t="s">
        <v>1904</v>
      </c>
      <c r="E9310" t="s">
        <v>1912</v>
      </c>
      <c r="F9310" t="s">
        <v>1945</v>
      </c>
    </row>
    <row r="9311" spans="1:6">
      <c r="A9311" t="s">
        <v>423</v>
      </c>
      <c r="B9311" t="s">
        <v>234</v>
      </c>
      <c r="C9311">
        <v>0</v>
      </c>
      <c r="D9311" t="s">
        <v>1904</v>
      </c>
      <c r="E9311" t="s">
        <v>1912</v>
      </c>
      <c r="F9311" t="s">
        <v>1945</v>
      </c>
    </row>
    <row r="9312" spans="1:6">
      <c r="A9312" t="s">
        <v>423</v>
      </c>
      <c r="B9312" t="s">
        <v>235</v>
      </c>
      <c r="C9312">
        <v>123.75</v>
      </c>
      <c r="D9312" t="s">
        <v>1904</v>
      </c>
      <c r="E9312" t="s">
        <v>1912</v>
      </c>
      <c r="F9312" t="s">
        <v>1945</v>
      </c>
    </row>
    <row r="9313" spans="1:6">
      <c r="A9313" t="s">
        <v>423</v>
      </c>
      <c r="B9313" t="s">
        <v>236</v>
      </c>
      <c r="C9313">
        <v>707.57</v>
      </c>
      <c r="D9313" t="s">
        <v>1904</v>
      </c>
      <c r="E9313" t="s">
        <v>1912</v>
      </c>
      <c r="F9313" t="s">
        <v>1945</v>
      </c>
    </row>
    <row r="9314" spans="1:6">
      <c r="A9314" t="s">
        <v>423</v>
      </c>
      <c r="B9314" t="s">
        <v>237</v>
      </c>
      <c r="C9314">
        <v>0</v>
      </c>
      <c r="D9314" t="s">
        <v>1904</v>
      </c>
      <c r="E9314" t="s">
        <v>1912</v>
      </c>
      <c r="F9314" t="s">
        <v>1945</v>
      </c>
    </row>
    <row r="9315" spans="1:6">
      <c r="A9315" t="s">
        <v>423</v>
      </c>
      <c r="B9315" t="s">
        <v>238</v>
      </c>
      <c r="C9315">
        <v>0</v>
      </c>
      <c r="D9315" t="s">
        <v>1904</v>
      </c>
      <c r="E9315" t="s">
        <v>1912</v>
      </c>
      <c r="F9315" t="s">
        <v>1945</v>
      </c>
    </row>
    <row r="9316" spans="1:6">
      <c r="A9316" t="s">
        <v>423</v>
      </c>
      <c r="B9316" t="s">
        <v>239</v>
      </c>
      <c r="C9316">
        <v>0</v>
      </c>
      <c r="D9316" t="s">
        <v>1904</v>
      </c>
      <c r="E9316" t="s">
        <v>1912</v>
      </c>
      <c r="F9316" t="s">
        <v>1945</v>
      </c>
    </row>
    <row r="9317" spans="1:6">
      <c r="A9317" t="s">
        <v>423</v>
      </c>
      <c r="B9317" t="s">
        <v>240</v>
      </c>
      <c r="C9317">
        <v>0</v>
      </c>
      <c r="D9317" t="s">
        <v>1904</v>
      </c>
      <c r="E9317" t="s">
        <v>1912</v>
      </c>
      <c r="F9317" t="s">
        <v>1945</v>
      </c>
    </row>
    <row r="9318" spans="1:6">
      <c r="A9318" t="s">
        <v>423</v>
      </c>
      <c r="B9318" t="s">
        <v>241</v>
      </c>
      <c r="C9318">
        <v>0</v>
      </c>
      <c r="D9318" t="s">
        <v>1904</v>
      </c>
      <c r="E9318" t="s">
        <v>1912</v>
      </c>
      <c r="F9318" t="s">
        <v>1945</v>
      </c>
    </row>
    <row r="9319" spans="1:6">
      <c r="A9319" t="s">
        <v>423</v>
      </c>
      <c r="B9319" t="s">
        <v>242</v>
      </c>
      <c r="C9319">
        <v>0</v>
      </c>
      <c r="D9319" t="s">
        <v>1904</v>
      </c>
      <c r="E9319" t="s">
        <v>1912</v>
      </c>
      <c r="F9319" t="s">
        <v>1945</v>
      </c>
    </row>
    <row r="9320" spans="1:6">
      <c r="A9320" t="s">
        <v>423</v>
      </c>
      <c r="B9320" t="s">
        <v>243</v>
      </c>
      <c r="C9320">
        <v>0</v>
      </c>
      <c r="D9320" t="s">
        <v>1904</v>
      </c>
      <c r="E9320" t="s">
        <v>1912</v>
      </c>
      <c r="F9320" t="s">
        <v>1945</v>
      </c>
    </row>
    <row r="9321" spans="1:6">
      <c r="A9321" t="s">
        <v>423</v>
      </c>
      <c r="B9321" t="s">
        <v>244</v>
      </c>
      <c r="C9321">
        <v>0</v>
      </c>
      <c r="D9321" t="s">
        <v>1904</v>
      </c>
      <c r="E9321" t="s">
        <v>1912</v>
      </c>
      <c r="F9321" t="s">
        <v>1945</v>
      </c>
    </row>
    <row r="9322" spans="1:6">
      <c r="A9322" t="s">
        <v>423</v>
      </c>
      <c r="B9322" t="s">
        <v>245</v>
      </c>
      <c r="C9322">
        <v>0</v>
      </c>
      <c r="D9322" t="s">
        <v>1904</v>
      </c>
      <c r="E9322" t="s">
        <v>1912</v>
      </c>
      <c r="F9322" t="s">
        <v>1945</v>
      </c>
    </row>
    <row r="9323" spans="1:6">
      <c r="A9323" t="s">
        <v>423</v>
      </c>
      <c r="B9323" t="s">
        <v>246</v>
      </c>
      <c r="C9323">
        <v>0</v>
      </c>
      <c r="D9323" t="s">
        <v>1904</v>
      </c>
      <c r="E9323" t="s">
        <v>1912</v>
      </c>
      <c r="F9323" t="s">
        <v>1945</v>
      </c>
    </row>
    <row r="9324" spans="1:6">
      <c r="A9324" t="s">
        <v>423</v>
      </c>
      <c r="B9324" t="s">
        <v>247</v>
      </c>
      <c r="C9324">
        <v>0</v>
      </c>
      <c r="D9324" t="s">
        <v>1904</v>
      </c>
      <c r="E9324" t="s">
        <v>1912</v>
      </c>
      <c r="F9324" t="s">
        <v>1945</v>
      </c>
    </row>
    <row r="9325" spans="1:6">
      <c r="A9325" t="s">
        <v>423</v>
      </c>
      <c r="B9325" t="s">
        <v>248</v>
      </c>
      <c r="C9325">
        <v>0</v>
      </c>
      <c r="D9325" t="s">
        <v>1904</v>
      </c>
      <c r="E9325" t="s">
        <v>1912</v>
      </c>
      <c r="F9325" t="s">
        <v>1945</v>
      </c>
    </row>
    <row r="9326" spans="1:6">
      <c r="A9326" t="s">
        <v>423</v>
      </c>
      <c r="B9326" t="s">
        <v>249</v>
      </c>
      <c r="C9326">
        <v>0</v>
      </c>
      <c r="D9326" t="s">
        <v>1904</v>
      </c>
      <c r="E9326" t="s">
        <v>1912</v>
      </c>
      <c r="F9326" t="s">
        <v>1945</v>
      </c>
    </row>
    <row r="9327" spans="1:6">
      <c r="A9327" t="s">
        <v>423</v>
      </c>
      <c r="B9327" t="s">
        <v>250</v>
      </c>
      <c r="C9327">
        <v>0</v>
      </c>
      <c r="D9327" t="s">
        <v>1904</v>
      </c>
      <c r="E9327" t="s">
        <v>1912</v>
      </c>
      <c r="F9327" t="s">
        <v>1945</v>
      </c>
    </row>
    <row r="9328" spans="1:6">
      <c r="A9328" t="s">
        <v>423</v>
      </c>
      <c r="B9328" t="s">
        <v>251</v>
      </c>
      <c r="C9328">
        <v>0</v>
      </c>
      <c r="D9328" t="s">
        <v>1904</v>
      </c>
      <c r="E9328" t="s">
        <v>1912</v>
      </c>
      <c r="F9328" t="s">
        <v>1945</v>
      </c>
    </row>
    <row r="9329" spans="1:6">
      <c r="A9329" t="s">
        <v>423</v>
      </c>
      <c r="B9329" t="s">
        <v>252</v>
      </c>
      <c r="C9329">
        <v>0</v>
      </c>
      <c r="D9329" t="s">
        <v>1904</v>
      </c>
      <c r="E9329" t="s">
        <v>1912</v>
      </c>
      <c r="F9329" t="s">
        <v>1945</v>
      </c>
    </row>
    <row r="9330" spans="1:6">
      <c r="A9330" t="s">
        <v>423</v>
      </c>
      <c r="B9330" t="s">
        <v>253</v>
      </c>
      <c r="C9330">
        <v>0</v>
      </c>
      <c r="D9330" t="s">
        <v>1904</v>
      </c>
      <c r="E9330" t="s">
        <v>1912</v>
      </c>
      <c r="F9330" t="s">
        <v>1945</v>
      </c>
    </row>
    <row r="9331" spans="1:6">
      <c r="A9331" t="s">
        <v>423</v>
      </c>
      <c r="B9331" t="s">
        <v>254</v>
      </c>
      <c r="C9331">
        <v>0</v>
      </c>
      <c r="D9331" t="s">
        <v>1904</v>
      </c>
      <c r="E9331" t="s">
        <v>1912</v>
      </c>
      <c r="F9331" t="s">
        <v>1945</v>
      </c>
    </row>
    <row r="9332" spans="1:6">
      <c r="A9332" t="s">
        <v>423</v>
      </c>
      <c r="B9332" t="s">
        <v>255</v>
      </c>
      <c r="C9332">
        <v>0</v>
      </c>
      <c r="D9332" t="s">
        <v>1904</v>
      </c>
      <c r="E9332" t="s">
        <v>1912</v>
      </c>
      <c r="F9332" t="s">
        <v>1945</v>
      </c>
    </row>
    <row r="9333" spans="1:6">
      <c r="A9333" t="s">
        <v>423</v>
      </c>
      <c r="B9333" t="s">
        <v>256</v>
      </c>
      <c r="C9333">
        <v>0</v>
      </c>
      <c r="D9333" t="s">
        <v>1904</v>
      </c>
      <c r="E9333" t="s">
        <v>1912</v>
      </c>
      <c r="F9333" t="s">
        <v>1945</v>
      </c>
    </row>
    <row r="9334" spans="1:6">
      <c r="A9334" t="s">
        <v>423</v>
      </c>
      <c r="B9334" t="s">
        <v>257</v>
      </c>
      <c r="C9334">
        <v>0</v>
      </c>
      <c r="D9334" t="s">
        <v>1904</v>
      </c>
      <c r="E9334" t="s">
        <v>1912</v>
      </c>
      <c r="F9334" t="s">
        <v>1945</v>
      </c>
    </row>
    <row r="9335" spans="1:6">
      <c r="A9335" t="s">
        <v>423</v>
      </c>
      <c r="B9335" t="s">
        <v>258</v>
      </c>
      <c r="C9335">
        <v>0</v>
      </c>
      <c r="D9335" t="s">
        <v>1904</v>
      </c>
      <c r="E9335" t="s">
        <v>1912</v>
      </c>
      <c r="F9335" t="s">
        <v>1945</v>
      </c>
    </row>
    <row r="9336" spans="1:6">
      <c r="A9336" t="s">
        <v>423</v>
      </c>
      <c r="B9336" t="s">
        <v>259</v>
      </c>
      <c r="C9336">
        <v>0</v>
      </c>
      <c r="D9336" t="s">
        <v>1904</v>
      </c>
      <c r="E9336" t="s">
        <v>1912</v>
      </c>
      <c r="F9336" t="s">
        <v>1945</v>
      </c>
    </row>
    <row r="9337" spans="1:6">
      <c r="A9337" t="s">
        <v>423</v>
      </c>
      <c r="B9337" t="s">
        <v>260</v>
      </c>
      <c r="C9337">
        <v>0</v>
      </c>
      <c r="D9337" t="s">
        <v>1904</v>
      </c>
      <c r="E9337" t="s">
        <v>1912</v>
      </c>
      <c r="F9337" t="s">
        <v>1945</v>
      </c>
    </row>
    <row r="9338" spans="1:6">
      <c r="A9338" t="s">
        <v>423</v>
      </c>
      <c r="B9338" t="s">
        <v>261</v>
      </c>
      <c r="C9338">
        <v>0</v>
      </c>
      <c r="D9338" t="s">
        <v>1904</v>
      </c>
      <c r="E9338" t="s">
        <v>1912</v>
      </c>
      <c r="F9338" t="s">
        <v>1945</v>
      </c>
    </row>
    <row r="9339" spans="1:6">
      <c r="A9339" t="s">
        <v>423</v>
      </c>
      <c r="B9339" t="s">
        <v>262</v>
      </c>
      <c r="C9339">
        <v>0</v>
      </c>
      <c r="D9339" t="s">
        <v>1904</v>
      </c>
      <c r="E9339" t="s">
        <v>1912</v>
      </c>
      <c r="F9339" t="s">
        <v>1945</v>
      </c>
    </row>
    <row r="9340" spans="1:6">
      <c r="A9340" t="s">
        <v>423</v>
      </c>
      <c r="B9340" t="s">
        <v>263</v>
      </c>
      <c r="C9340">
        <v>0</v>
      </c>
      <c r="D9340" t="s">
        <v>1904</v>
      </c>
      <c r="E9340" t="s">
        <v>1912</v>
      </c>
      <c r="F9340" t="s">
        <v>1945</v>
      </c>
    </row>
    <row r="9341" spans="1:6">
      <c r="A9341" t="s">
        <v>423</v>
      </c>
      <c r="B9341" t="s">
        <v>264</v>
      </c>
      <c r="C9341">
        <v>0</v>
      </c>
      <c r="D9341" t="s">
        <v>1904</v>
      </c>
      <c r="E9341" t="s">
        <v>1912</v>
      </c>
      <c r="F9341" t="s">
        <v>1945</v>
      </c>
    </row>
    <row r="9342" spans="1:6">
      <c r="A9342" t="s">
        <v>423</v>
      </c>
      <c r="B9342" t="s">
        <v>265</v>
      </c>
      <c r="C9342">
        <v>0</v>
      </c>
      <c r="D9342" t="s">
        <v>1904</v>
      </c>
      <c r="E9342" t="s">
        <v>1912</v>
      </c>
      <c r="F9342" t="s">
        <v>1945</v>
      </c>
    </row>
    <row r="9343" spans="1:6">
      <c r="A9343" t="s">
        <v>423</v>
      </c>
      <c r="B9343" t="s">
        <v>266</v>
      </c>
      <c r="C9343">
        <v>0</v>
      </c>
      <c r="D9343" t="s">
        <v>1904</v>
      </c>
      <c r="E9343" t="s">
        <v>1912</v>
      </c>
      <c r="F9343" t="s">
        <v>1945</v>
      </c>
    </row>
    <row r="9344" spans="1:6">
      <c r="A9344" t="s">
        <v>423</v>
      </c>
      <c r="B9344" t="s">
        <v>267</v>
      </c>
      <c r="C9344">
        <v>0</v>
      </c>
      <c r="D9344" t="s">
        <v>1904</v>
      </c>
      <c r="E9344" t="s">
        <v>1912</v>
      </c>
      <c r="F9344" t="s">
        <v>1945</v>
      </c>
    </row>
    <row r="9345" spans="1:6">
      <c r="A9345" t="s">
        <v>423</v>
      </c>
      <c r="B9345" t="s">
        <v>268</v>
      </c>
      <c r="C9345">
        <v>0</v>
      </c>
      <c r="D9345" t="s">
        <v>1904</v>
      </c>
      <c r="E9345" t="s">
        <v>1912</v>
      </c>
      <c r="F9345" t="s">
        <v>1945</v>
      </c>
    </row>
    <row r="9346" spans="1:6">
      <c r="A9346" t="s">
        <v>423</v>
      </c>
      <c r="B9346" t="s">
        <v>269</v>
      </c>
      <c r="C9346">
        <v>0</v>
      </c>
      <c r="D9346" t="s">
        <v>1904</v>
      </c>
      <c r="E9346" t="s">
        <v>1912</v>
      </c>
      <c r="F9346" t="s">
        <v>1945</v>
      </c>
    </row>
    <row r="9347" spans="1:6">
      <c r="A9347" t="s">
        <v>423</v>
      </c>
      <c r="B9347" t="s">
        <v>270</v>
      </c>
      <c r="C9347">
        <v>0</v>
      </c>
      <c r="D9347" t="s">
        <v>1904</v>
      </c>
      <c r="E9347" t="s">
        <v>1912</v>
      </c>
      <c r="F9347" t="s">
        <v>1945</v>
      </c>
    </row>
    <row r="9348" spans="1:6">
      <c r="A9348" t="s">
        <v>423</v>
      </c>
      <c r="B9348" t="s">
        <v>271</v>
      </c>
      <c r="C9348">
        <v>0</v>
      </c>
      <c r="D9348" t="s">
        <v>1904</v>
      </c>
      <c r="E9348" t="s">
        <v>1912</v>
      </c>
      <c r="F9348" t="s">
        <v>1945</v>
      </c>
    </row>
    <row r="9349" spans="1:6">
      <c r="A9349" t="s">
        <v>423</v>
      </c>
      <c r="B9349" t="s">
        <v>764</v>
      </c>
      <c r="C9349">
        <v>0</v>
      </c>
      <c r="D9349" t="s">
        <v>1904</v>
      </c>
      <c r="E9349" t="s">
        <v>1912</v>
      </c>
      <c r="F9349" t="s">
        <v>1941</v>
      </c>
    </row>
    <row r="9350" spans="1:6">
      <c r="A9350" t="s">
        <v>425</v>
      </c>
      <c r="B9350" t="s">
        <v>150</v>
      </c>
      <c r="C9350">
        <v>0</v>
      </c>
      <c r="D9350" t="s">
        <v>1904</v>
      </c>
      <c r="E9350" t="s">
        <v>1912</v>
      </c>
      <c r="F9350" t="s">
        <v>1943</v>
      </c>
    </row>
    <row r="9351" spans="1:6">
      <c r="A9351" t="s">
        <v>425</v>
      </c>
      <c r="B9351" t="s">
        <v>151</v>
      </c>
      <c r="C9351">
        <v>0</v>
      </c>
      <c r="D9351" t="s">
        <v>1904</v>
      </c>
      <c r="E9351" t="s">
        <v>1912</v>
      </c>
      <c r="F9351" t="s">
        <v>1943</v>
      </c>
    </row>
    <row r="9352" spans="1:6">
      <c r="A9352" t="s">
        <v>425</v>
      </c>
      <c r="B9352" t="s">
        <v>152</v>
      </c>
      <c r="C9352">
        <v>0</v>
      </c>
      <c r="D9352" t="s">
        <v>1904</v>
      </c>
      <c r="E9352" t="s">
        <v>1912</v>
      </c>
      <c r="F9352" t="s">
        <v>1943</v>
      </c>
    </row>
    <row r="9353" spans="1:6">
      <c r="A9353" t="s">
        <v>425</v>
      </c>
      <c r="B9353" t="s">
        <v>153</v>
      </c>
      <c r="C9353">
        <v>0</v>
      </c>
      <c r="D9353" t="s">
        <v>1904</v>
      </c>
      <c r="E9353" t="s">
        <v>1912</v>
      </c>
      <c r="F9353" t="s">
        <v>1943</v>
      </c>
    </row>
    <row r="9354" spans="1:6">
      <c r="A9354" t="s">
        <v>425</v>
      </c>
      <c r="B9354" t="s">
        <v>154</v>
      </c>
      <c r="C9354">
        <v>0</v>
      </c>
      <c r="D9354" t="s">
        <v>1904</v>
      </c>
      <c r="E9354" t="s">
        <v>1912</v>
      </c>
      <c r="F9354" t="s">
        <v>1943</v>
      </c>
    </row>
    <row r="9355" spans="1:6">
      <c r="A9355" t="s">
        <v>425</v>
      </c>
      <c r="B9355" t="s">
        <v>155</v>
      </c>
      <c r="C9355">
        <v>0</v>
      </c>
      <c r="D9355" t="s">
        <v>1904</v>
      </c>
      <c r="E9355" t="s">
        <v>1912</v>
      </c>
      <c r="F9355" t="s">
        <v>1943</v>
      </c>
    </row>
    <row r="9356" spans="1:6">
      <c r="A9356" t="s">
        <v>425</v>
      </c>
      <c r="B9356" t="s">
        <v>156</v>
      </c>
      <c r="C9356">
        <v>0</v>
      </c>
      <c r="D9356" t="s">
        <v>1904</v>
      </c>
      <c r="E9356" t="s">
        <v>1912</v>
      </c>
      <c r="F9356" t="s">
        <v>1943</v>
      </c>
    </row>
    <row r="9357" spans="1:6">
      <c r="A9357" t="s">
        <v>425</v>
      </c>
      <c r="B9357" t="s">
        <v>157</v>
      </c>
      <c r="C9357">
        <v>0</v>
      </c>
      <c r="D9357" t="s">
        <v>1904</v>
      </c>
      <c r="E9357" t="s">
        <v>1912</v>
      </c>
      <c r="F9357" t="s">
        <v>1943</v>
      </c>
    </row>
    <row r="9358" spans="1:6">
      <c r="A9358" t="s">
        <v>425</v>
      </c>
      <c r="B9358" t="s">
        <v>158</v>
      </c>
      <c r="C9358">
        <v>0</v>
      </c>
      <c r="D9358" t="s">
        <v>1904</v>
      </c>
      <c r="E9358" t="s">
        <v>1912</v>
      </c>
      <c r="F9358" t="s">
        <v>1943</v>
      </c>
    </row>
    <row r="9359" spans="1:6">
      <c r="A9359" t="s">
        <v>425</v>
      </c>
      <c r="B9359" t="s">
        <v>159</v>
      </c>
      <c r="C9359">
        <v>0</v>
      </c>
      <c r="D9359" t="s">
        <v>1904</v>
      </c>
      <c r="E9359" t="s">
        <v>1912</v>
      </c>
      <c r="F9359" t="s">
        <v>1943</v>
      </c>
    </row>
    <row r="9360" spans="1:6">
      <c r="A9360" t="s">
        <v>425</v>
      </c>
      <c r="B9360" t="s">
        <v>160</v>
      </c>
      <c r="C9360">
        <v>0</v>
      </c>
      <c r="D9360" t="s">
        <v>1904</v>
      </c>
      <c r="E9360" t="s">
        <v>1912</v>
      </c>
      <c r="F9360" t="s">
        <v>1943</v>
      </c>
    </row>
    <row r="9361" spans="1:6">
      <c r="A9361" t="s">
        <v>425</v>
      </c>
      <c r="B9361" t="s">
        <v>161</v>
      </c>
      <c r="C9361">
        <v>0</v>
      </c>
      <c r="D9361" t="s">
        <v>1904</v>
      </c>
      <c r="E9361" t="s">
        <v>1912</v>
      </c>
      <c r="F9361" t="s">
        <v>1943</v>
      </c>
    </row>
    <row r="9362" spans="1:6">
      <c r="A9362" t="s">
        <v>425</v>
      </c>
      <c r="B9362" t="s">
        <v>162</v>
      </c>
      <c r="C9362">
        <v>0</v>
      </c>
      <c r="D9362" t="s">
        <v>1904</v>
      </c>
      <c r="E9362" t="s">
        <v>1912</v>
      </c>
      <c r="F9362" t="s">
        <v>1943</v>
      </c>
    </row>
    <row r="9363" spans="1:6">
      <c r="A9363" t="s">
        <v>425</v>
      </c>
      <c r="B9363" t="s">
        <v>163</v>
      </c>
      <c r="C9363">
        <v>0</v>
      </c>
      <c r="D9363" t="s">
        <v>1904</v>
      </c>
      <c r="E9363" t="s">
        <v>1912</v>
      </c>
      <c r="F9363" t="s">
        <v>1943</v>
      </c>
    </row>
    <row r="9364" spans="1:6">
      <c r="A9364" t="s">
        <v>425</v>
      </c>
      <c r="B9364" t="s">
        <v>164</v>
      </c>
      <c r="C9364">
        <v>0</v>
      </c>
      <c r="D9364" t="s">
        <v>1904</v>
      </c>
      <c r="E9364" t="s">
        <v>1912</v>
      </c>
      <c r="F9364" t="s">
        <v>1943</v>
      </c>
    </row>
    <row r="9365" spans="1:6">
      <c r="A9365" t="s">
        <v>425</v>
      </c>
      <c r="B9365" t="s">
        <v>165</v>
      </c>
      <c r="C9365">
        <v>0</v>
      </c>
      <c r="D9365" t="s">
        <v>1904</v>
      </c>
      <c r="E9365" t="s">
        <v>1912</v>
      </c>
      <c r="F9365" t="s">
        <v>1943</v>
      </c>
    </row>
    <row r="9366" spans="1:6">
      <c r="A9366" t="s">
        <v>425</v>
      </c>
      <c r="B9366" t="s">
        <v>166</v>
      </c>
      <c r="C9366">
        <v>0</v>
      </c>
      <c r="D9366" t="s">
        <v>1904</v>
      </c>
      <c r="E9366" t="s">
        <v>1912</v>
      </c>
      <c r="F9366" t="s">
        <v>1943</v>
      </c>
    </row>
    <row r="9367" spans="1:6">
      <c r="A9367" t="s">
        <v>425</v>
      </c>
      <c r="B9367" t="s">
        <v>167</v>
      </c>
      <c r="C9367">
        <v>0</v>
      </c>
      <c r="D9367" t="s">
        <v>1904</v>
      </c>
      <c r="E9367" t="s">
        <v>1912</v>
      </c>
      <c r="F9367" t="s">
        <v>1943</v>
      </c>
    </row>
    <row r="9368" spans="1:6">
      <c r="A9368" t="s">
        <v>425</v>
      </c>
      <c r="B9368" t="s">
        <v>168</v>
      </c>
      <c r="C9368">
        <v>0</v>
      </c>
      <c r="D9368" t="s">
        <v>1904</v>
      </c>
      <c r="E9368" t="s">
        <v>1912</v>
      </c>
      <c r="F9368" t="s">
        <v>1943</v>
      </c>
    </row>
    <row r="9369" spans="1:6">
      <c r="A9369" t="s">
        <v>425</v>
      </c>
      <c r="B9369" t="s">
        <v>169</v>
      </c>
      <c r="C9369">
        <v>0</v>
      </c>
      <c r="D9369" t="s">
        <v>1904</v>
      </c>
      <c r="E9369" t="s">
        <v>1912</v>
      </c>
      <c r="F9369" t="s">
        <v>1943</v>
      </c>
    </row>
    <row r="9370" spans="1:6">
      <c r="A9370" t="s">
        <v>425</v>
      </c>
      <c r="B9370" t="s">
        <v>170</v>
      </c>
      <c r="C9370">
        <v>0</v>
      </c>
      <c r="D9370" t="s">
        <v>1904</v>
      </c>
      <c r="E9370" t="s">
        <v>1912</v>
      </c>
      <c r="F9370" t="s">
        <v>1944</v>
      </c>
    </row>
    <row r="9371" spans="1:6">
      <c r="A9371" t="s">
        <v>425</v>
      </c>
      <c r="B9371" t="s">
        <v>171</v>
      </c>
      <c r="C9371">
        <v>0</v>
      </c>
      <c r="D9371" t="s">
        <v>1904</v>
      </c>
      <c r="E9371" t="s">
        <v>1912</v>
      </c>
      <c r="F9371" t="s">
        <v>1944</v>
      </c>
    </row>
    <row r="9372" spans="1:6">
      <c r="A9372" t="s">
        <v>425</v>
      </c>
      <c r="B9372" t="s">
        <v>172</v>
      </c>
      <c r="C9372">
        <v>0</v>
      </c>
      <c r="D9372" t="s">
        <v>1904</v>
      </c>
      <c r="E9372" t="s">
        <v>1912</v>
      </c>
      <c r="F9372" t="s">
        <v>1944</v>
      </c>
    </row>
    <row r="9373" spans="1:6">
      <c r="A9373" t="s">
        <v>425</v>
      </c>
      <c r="B9373" t="s">
        <v>173</v>
      </c>
      <c r="C9373">
        <v>0</v>
      </c>
      <c r="D9373" t="s">
        <v>1904</v>
      </c>
      <c r="E9373" t="s">
        <v>1912</v>
      </c>
      <c r="F9373" t="s">
        <v>1944</v>
      </c>
    </row>
    <row r="9374" spans="1:6">
      <c r="A9374" t="s">
        <v>425</v>
      </c>
      <c r="B9374" t="s">
        <v>174</v>
      </c>
      <c r="C9374">
        <v>0</v>
      </c>
      <c r="D9374" t="s">
        <v>1904</v>
      </c>
      <c r="E9374" t="s">
        <v>1912</v>
      </c>
      <c r="F9374" t="s">
        <v>1944</v>
      </c>
    </row>
    <row r="9375" spans="1:6">
      <c r="A9375" t="s">
        <v>425</v>
      </c>
      <c r="B9375" t="s">
        <v>175</v>
      </c>
      <c r="C9375">
        <v>0</v>
      </c>
      <c r="D9375" t="s">
        <v>1904</v>
      </c>
      <c r="E9375" t="s">
        <v>1912</v>
      </c>
      <c r="F9375" t="s">
        <v>1944</v>
      </c>
    </row>
    <row r="9376" spans="1:6">
      <c r="A9376" t="s">
        <v>425</v>
      </c>
      <c r="B9376" t="s">
        <v>176</v>
      </c>
      <c r="C9376">
        <v>0</v>
      </c>
      <c r="D9376" t="s">
        <v>1904</v>
      </c>
      <c r="E9376" t="s">
        <v>1912</v>
      </c>
      <c r="F9376" t="s">
        <v>1944</v>
      </c>
    </row>
    <row r="9377" spans="1:6">
      <c r="A9377" t="s">
        <v>425</v>
      </c>
      <c r="B9377" t="s">
        <v>177</v>
      </c>
      <c r="C9377">
        <v>0</v>
      </c>
      <c r="D9377" t="s">
        <v>1904</v>
      </c>
      <c r="E9377" t="s">
        <v>1912</v>
      </c>
      <c r="F9377" t="s">
        <v>1944</v>
      </c>
    </row>
    <row r="9378" spans="1:6">
      <c r="A9378" t="s">
        <v>425</v>
      </c>
      <c r="B9378" t="s">
        <v>178</v>
      </c>
      <c r="C9378">
        <v>0</v>
      </c>
      <c r="D9378" t="s">
        <v>1904</v>
      </c>
      <c r="E9378" t="s">
        <v>1912</v>
      </c>
      <c r="F9378" t="s">
        <v>1944</v>
      </c>
    </row>
    <row r="9379" spans="1:6">
      <c r="A9379" t="s">
        <v>425</v>
      </c>
      <c r="B9379" t="s">
        <v>179</v>
      </c>
      <c r="C9379">
        <v>0</v>
      </c>
      <c r="D9379" t="s">
        <v>1904</v>
      </c>
      <c r="E9379" t="s">
        <v>1912</v>
      </c>
      <c r="F9379" t="s">
        <v>1944</v>
      </c>
    </row>
    <row r="9380" spans="1:6">
      <c r="A9380" t="s">
        <v>425</v>
      </c>
      <c r="B9380" t="s">
        <v>180</v>
      </c>
      <c r="C9380">
        <v>2017.09</v>
      </c>
      <c r="D9380" t="s">
        <v>1904</v>
      </c>
      <c r="E9380" t="s">
        <v>1912</v>
      </c>
      <c r="F9380" t="s">
        <v>1944</v>
      </c>
    </row>
    <row r="9381" spans="1:6">
      <c r="A9381" t="s">
        <v>425</v>
      </c>
      <c r="B9381" t="s">
        <v>181</v>
      </c>
      <c r="C9381">
        <v>13528.76</v>
      </c>
      <c r="D9381" t="s">
        <v>1904</v>
      </c>
      <c r="E9381" t="s">
        <v>1912</v>
      </c>
      <c r="F9381" t="s">
        <v>1944</v>
      </c>
    </row>
    <row r="9382" spans="1:6">
      <c r="A9382" t="s">
        <v>425</v>
      </c>
      <c r="B9382" t="s">
        <v>182</v>
      </c>
      <c r="C9382">
        <v>0</v>
      </c>
      <c r="D9382" t="s">
        <v>1904</v>
      </c>
      <c r="E9382" t="s">
        <v>1912</v>
      </c>
      <c r="F9382" t="s">
        <v>1944</v>
      </c>
    </row>
    <row r="9383" spans="1:6">
      <c r="A9383" t="s">
        <v>425</v>
      </c>
      <c r="B9383" t="s">
        <v>183</v>
      </c>
      <c r="C9383">
        <v>0</v>
      </c>
      <c r="D9383" t="s">
        <v>1904</v>
      </c>
      <c r="E9383" t="s">
        <v>1912</v>
      </c>
      <c r="F9383" t="s">
        <v>1944</v>
      </c>
    </row>
    <row r="9384" spans="1:6">
      <c r="A9384" t="s">
        <v>425</v>
      </c>
      <c r="B9384" t="s">
        <v>184</v>
      </c>
      <c r="C9384">
        <v>30002.92</v>
      </c>
      <c r="D9384" t="s">
        <v>1904</v>
      </c>
      <c r="E9384" t="s">
        <v>1912</v>
      </c>
      <c r="F9384" t="s">
        <v>1944</v>
      </c>
    </row>
    <row r="9385" spans="1:6">
      <c r="A9385" t="s">
        <v>425</v>
      </c>
      <c r="B9385" t="s">
        <v>185</v>
      </c>
      <c r="C9385">
        <v>9344.32</v>
      </c>
      <c r="D9385" t="s">
        <v>1904</v>
      </c>
      <c r="E9385" t="s">
        <v>1912</v>
      </c>
      <c r="F9385" t="s">
        <v>1944</v>
      </c>
    </row>
    <row r="9386" spans="1:6">
      <c r="A9386" t="s">
        <v>425</v>
      </c>
      <c r="B9386" t="s">
        <v>186</v>
      </c>
      <c r="C9386">
        <v>0</v>
      </c>
      <c r="D9386" t="s">
        <v>1904</v>
      </c>
      <c r="E9386" t="s">
        <v>1912</v>
      </c>
      <c r="F9386" t="s">
        <v>1944</v>
      </c>
    </row>
    <row r="9387" spans="1:6">
      <c r="A9387" t="s">
        <v>425</v>
      </c>
      <c r="B9387" t="s">
        <v>187</v>
      </c>
      <c r="C9387">
        <v>0</v>
      </c>
      <c r="D9387" t="s">
        <v>1904</v>
      </c>
      <c r="E9387" t="s">
        <v>1912</v>
      </c>
      <c r="F9387" t="s">
        <v>1944</v>
      </c>
    </row>
    <row r="9388" spans="1:6">
      <c r="A9388" t="s">
        <v>425</v>
      </c>
      <c r="B9388" t="s">
        <v>188</v>
      </c>
      <c r="C9388">
        <v>246.45</v>
      </c>
      <c r="D9388" t="s">
        <v>1904</v>
      </c>
      <c r="E9388" t="s">
        <v>1912</v>
      </c>
      <c r="F9388" t="s">
        <v>1944</v>
      </c>
    </row>
    <row r="9389" spans="1:6">
      <c r="A9389" t="s">
        <v>425</v>
      </c>
      <c r="B9389" t="s">
        <v>189</v>
      </c>
      <c r="C9389">
        <v>0</v>
      </c>
      <c r="D9389" t="s">
        <v>1904</v>
      </c>
      <c r="E9389" t="s">
        <v>1912</v>
      </c>
      <c r="F9389" t="s">
        <v>1944</v>
      </c>
    </row>
    <row r="9390" spans="1:6">
      <c r="A9390" t="s">
        <v>425</v>
      </c>
      <c r="B9390" t="s">
        <v>190</v>
      </c>
      <c r="C9390">
        <v>79.430000000000007</v>
      </c>
      <c r="D9390" t="s">
        <v>1904</v>
      </c>
      <c r="E9390" t="s">
        <v>1912</v>
      </c>
      <c r="F9390" t="s">
        <v>1944</v>
      </c>
    </row>
    <row r="9391" spans="1:6">
      <c r="A9391" t="s">
        <v>425</v>
      </c>
      <c r="B9391" t="s">
        <v>191</v>
      </c>
      <c r="C9391">
        <v>4458.8900000000003</v>
      </c>
      <c r="D9391" t="s">
        <v>1904</v>
      </c>
      <c r="E9391" t="s">
        <v>1912</v>
      </c>
      <c r="F9391" t="s">
        <v>1944</v>
      </c>
    </row>
    <row r="9392" spans="1:6">
      <c r="A9392" t="s">
        <v>425</v>
      </c>
      <c r="B9392" t="s">
        <v>192</v>
      </c>
      <c r="C9392">
        <v>0</v>
      </c>
      <c r="D9392" t="s">
        <v>1904</v>
      </c>
      <c r="E9392" t="s">
        <v>1912</v>
      </c>
      <c r="F9392" t="s">
        <v>1944</v>
      </c>
    </row>
    <row r="9393" spans="1:6">
      <c r="A9393" t="s">
        <v>425</v>
      </c>
      <c r="B9393" t="s">
        <v>193</v>
      </c>
      <c r="C9393">
        <v>0</v>
      </c>
      <c r="D9393" t="s">
        <v>1904</v>
      </c>
      <c r="E9393" t="s">
        <v>1912</v>
      </c>
      <c r="F9393" t="s">
        <v>1944</v>
      </c>
    </row>
    <row r="9394" spans="1:6">
      <c r="A9394" t="s">
        <v>425</v>
      </c>
      <c r="B9394" t="s">
        <v>194</v>
      </c>
      <c r="C9394">
        <v>0</v>
      </c>
      <c r="D9394" t="s">
        <v>1904</v>
      </c>
      <c r="E9394" t="s">
        <v>1912</v>
      </c>
      <c r="F9394" t="s">
        <v>1944</v>
      </c>
    </row>
    <row r="9395" spans="1:6">
      <c r="A9395" t="s">
        <v>425</v>
      </c>
      <c r="B9395" t="s">
        <v>195</v>
      </c>
      <c r="C9395">
        <v>0</v>
      </c>
      <c r="D9395" t="s">
        <v>1904</v>
      </c>
      <c r="E9395" t="s">
        <v>1912</v>
      </c>
      <c r="F9395" t="s">
        <v>1944</v>
      </c>
    </row>
    <row r="9396" spans="1:6">
      <c r="A9396" t="s">
        <v>425</v>
      </c>
      <c r="B9396" t="s">
        <v>196</v>
      </c>
      <c r="C9396">
        <v>0</v>
      </c>
      <c r="D9396" t="s">
        <v>1904</v>
      </c>
      <c r="E9396" t="s">
        <v>1912</v>
      </c>
      <c r="F9396" t="s">
        <v>1944</v>
      </c>
    </row>
    <row r="9397" spans="1:6">
      <c r="A9397" t="s">
        <v>425</v>
      </c>
      <c r="B9397" t="s">
        <v>197</v>
      </c>
      <c r="C9397">
        <v>0</v>
      </c>
      <c r="D9397" t="s">
        <v>1904</v>
      </c>
      <c r="E9397" t="s">
        <v>1912</v>
      </c>
      <c r="F9397" t="s">
        <v>1944</v>
      </c>
    </row>
    <row r="9398" spans="1:6">
      <c r="A9398" t="s">
        <v>425</v>
      </c>
      <c r="B9398" t="s">
        <v>198</v>
      </c>
      <c r="C9398">
        <v>0</v>
      </c>
      <c r="D9398" t="s">
        <v>1904</v>
      </c>
      <c r="E9398" t="s">
        <v>1912</v>
      </c>
      <c r="F9398" t="s">
        <v>1944</v>
      </c>
    </row>
    <row r="9399" spans="1:6">
      <c r="A9399" t="s">
        <v>425</v>
      </c>
      <c r="B9399" t="s">
        <v>199</v>
      </c>
      <c r="C9399">
        <v>0</v>
      </c>
      <c r="D9399" t="s">
        <v>1904</v>
      </c>
      <c r="E9399" t="s">
        <v>1912</v>
      </c>
      <c r="F9399" t="s">
        <v>1944</v>
      </c>
    </row>
    <row r="9400" spans="1:6">
      <c r="A9400" t="s">
        <v>425</v>
      </c>
      <c r="B9400" t="s">
        <v>200</v>
      </c>
      <c r="C9400">
        <v>0</v>
      </c>
      <c r="D9400" t="s">
        <v>1904</v>
      </c>
      <c r="E9400" t="s">
        <v>1912</v>
      </c>
      <c r="F9400" t="s">
        <v>1944</v>
      </c>
    </row>
    <row r="9401" spans="1:6">
      <c r="A9401" t="s">
        <v>425</v>
      </c>
      <c r="B9401" t="s">
        <v>201</v>
      </c>
      <c r="C9401">
        <v>0</v>
      </c>
      <c r="D9401" t="s">
        <v>1904</v>
      </c>
      <c r="E9401" t="s">
        <v>1912</v>
      </c>
      <c r="F9401" t="s">
        <v>1944</v>
      </c>
    </row>
    <row r="9402" spans="1:6">
      <c r="A9402" t="s">
        <v>425</v>
      </c>
      <c r="B9402" t="s">
        <v>202</v>
      </c>
      <c r="C9402">
        <v>0</v>
      </c>
      <c r="D9402" t="s">
        <v>1904</v>
      </c>
      <c r="E9402" t="s">
        <v>1912</v>
      </c>
      <c r="F9402" t="s">
        <v>1944</v>
      </c>
    </row>
    <row r="9403" spans="1:6">
      <c r="A9403" t="s">
        <v>425</v>
      </c>
      <c r="B9403" t="s">
        <v>203</v>
      </c>
      <c r="C9403">
        <v>0</v>
      </c>
      <c r="D9403" t="s">
        <v>1904</v>
      </c>
      <c r="E9403" t="s">
        <v>1912</v>
      </c>
      <c r="F9403" t="s">
        <v>1944</v>
      </c>
    </row>
    <row r="9404" spans="1:6">
      <c r="A9404" t="s">
        <v>425</v>
      </c>
      <c r="B9404" t="s">
        <v>204</v>
      </c>
      <c r="C9404">
        <v>0</v>
      </c>
      <c r="D9404" t="s">
        <v>1904</v>
      </c>
      <c r="E9404" t="s">
        <v>1912</v>
      </c>
      <c r="F9404" t="s">
        <v>1944</v>
      </c>
    </row>
    <row r="9405" spans="1:6">
      <c r="A9405" t="s">
        <v>425</v>
      </c>
      <c r="B9405" t="s">
        <v>205</v>
      </c>
      <c r="C9405">
        <v>0</v>
      </c>
      <c r="D9405" t="s">
        <v>1904</v>
      </c>
      <c r="E9405" t="s">
        <v>1912</v>
      </c>
      <c r="F9405" t="s">
        <v>1944</v>
      </c>
    </row>
    <row r="9406" spans="1:6">
      <c r="A9406" t="s">
        <v>425</v>
      </c>
      <c r="B9406" t="s">
        <v>206</v>
      </c>
      <c r="C9406">
        <v>0</v>
      </c>
      <c r="D9406" t="s">
        <v>1904</v>
      </c>
      <c r="E9406" t="s">
        <v>1912</v>
      </c>
      <c r="F9406" t="s">
        <v>1944</v>
      </c>
    </row>
    <row r="9407" spans="1:6">
      <c r="A9407" t="s">
        <v>425</v>
      </c>
      <c r="B9407" t="s">
        <v>207</v>
      </c>
      <c r="C9407">
        <v>0</v>
      </c>
      <c r="D9407" t="s">
        <v>1904</v>
      </c>
      <c r="E9407" t="s">
        <v>1912</v>
      </c>
      <c r="F9407" t="s">
        <v>1944</v>
      </c>
    </row>
    <row r="9408" spans="1:6">
      <c r="A9408" t="s">
        <v>425</v>
      </c>
      <c r="B9408" t="s">
        <v>208</v>
      </c>
      <c r="C9408">
        <v>0</v>
      </c>
      <c r="D9408" t="s">
        <v>1904</v>
      </c>
      <c r="E9408" t="s">
        <v>1912</v>
      </c>
      <c r="F9408" t="s">
        <v>1944</v>
      </c>
    </row>
    <row r="9409" spans="1:6">
      <c r="A9409" t="s">
        <v>425</v>
      </c>
      <c r="B9409" t="s">
        <v>209</v>
      </c>
      <c r="C9409">
        <v>0</v>
      </c>
      <c r="D9409" t="s">
        <v>1904</v>
      </c>
      <c r="E9409" t="s">
        <v>1912</v>
      </c>
      <c r="F9409" t="s">
        <v>1944</v>
      </c>
    </row>
    <row r="9410" spans="1:6">
      <c r="A9410" t="s">
        <v>425</v>
      </c>
      <c r="B9410" t="s">
        <v>210</v>
      </c>
      <c r="C9410">
        <v>0</v>
      </c>
      <c r="D9410" t="s">
        <v>1904</v>
      </c>
      <c r="E9410" t="s">
        <v>1912</v>
      </c>
      <c r="F9410" t="s">
        <v>1944</v>
      </c>
    </row>
    <row r="9411" spans="1:6">
      <c r="A9411" t="s">
        <v>425</v>
      </c>
      <c r="B9411" t="s">
        <v>211</v>
      </c>
      <c r="C9411">
        <v>0</v>
      </c>
      <c r="D9411" t="s">
        <v>1904</v>
      </c>
      <c r="E9411" t="s">
        <v>1912</v>
      </c>
      <c r="F9411" t="s">
        <v>1944</v>
      </c>
    </row>
    <row r="9412" spans="1:6">
      <c r="A9412" t="s">
        <v>425</v>
      </c>
      <c r="B9412" t="s">
        <v>212</v>
      </c>
      <c r="C9412">
        <v>0</v>
      </c>
      <c r="D9412" t="s">
        <v>1904</v>
      </c>
      <c r="E9412" t="s">
        <v>1912</v>
      </c>
      <c r="F9412" t="s">
        <v>1944</v>
      </c>
    </row>
    <row r="9413" spans="1:6">
      <c r="A9413" t="s">
        <v>425</v>
      </c>
      <c r="B9413" t="s">
        <v>213</v>
      </c>
      <c r="C9413">
        <v>11199.99</v>
      </c>
      <c r="D9413" t="s">
        <v>1904</v>
      </c>
      <c r="E9413" t="s">
        <v>1912</v>
      </c>
      <c r="F9413" t="s">
        <v>1944</v>
      </c>
    </row>
    <row r="9414" spans="1:6">
      <c r="A9414" t="s">
        <v>425</v>
      </c>
      <c r="B9414" t="s">
        <v>214</v>
      </c>
      <c r="C9414">
        <v>0</v>
      </c>
      <c r="D9414" t="s">
        <v>1904</v>
      </c>
      <c r="E9414" t="s">
        <v>1912</v>
      </c>
      <c r="F9414" t="s">
        <v>1944</v>
      </c>
    </row>
    <row r="9415" spans="1:6">
      <c r="A9415" t="s">
        <v>425</v>
      </c>
      <c r="B9415" t="s">
        <v>215</v>
      </c>
      <c r="C9415">
        <v>0</v>
      </c>
      <c r="D9415" t="s">
        <v>1904</v>
      </c>
      <c r="E9415" t="s">
        <v>1912</v>
      </c>
      <c r="F9415" t="s">
        <v>1944</v>
      </c>
    </row>
    <row r="9416" spans="1:6">
      <c r="A9416" t="s">
        <v>425</v>
      </c>
      <c r="B9416" t="s">
        <v>216</v>
      </c>
      <c r="C9416">
        <v>30.16</v>
      </c>
      <c r="D9416" t="s">
        <v>1904</v>
      </c>
      <c r="E9416" t="s">
        <v>1912</v>
      </c>
      <c r="F9416" t="s">
        <v>1944</v>
      </c>
    </row>
    <row r="9417" spans="1:6">
      <c r="A9417" t="s">
        <v>425</v>
      </c>
      <c r="B9417" t="s">
        <v>217</v>
      </c>
      <c r="C9417">
        <v>0</v>
      </c>
      <c r="D9417" t="s">
        <v>1904</v>
      </c>
      <c r="E9417" t="s">
        <v>1912</v>
      </c>
      <c r="F9417" t="s">
        <v>1944</v>
      </c>
    </row>
    <row r="9418" spans="1:6">
      <c r="A9418" t="s">
        <v>425</v>
      </c>
      <c r="B9418" t="s">
        <v>218</v>
      </c>
      <c r="C9418">
        <v>0</v>
      </c>
      <c r="D9418" t="s">
        <v>1904</v>
      </c>
      <c r="E9418" t="s">
        <v>1912</v>
      </c>
      <c r="F9418" t="s">
        <v>1944</v>
      </c>
    </row>
    <row r="9419" spans="1:6">
      <c r="A9419" t="s">
        <v>425</v>
      </c>
      <c r="B9419" t="s">
        <v>219</v>
      </c>
      <c r="C9419">
        <v>0</v>
      </c>
      <c r="D9419" t="s">
        <v>1904</v>
      </c>
      <c r="E9419" t="s">
        <v>1912</v>
      </c>
      <c r="F9419" t="s">
        <v>1944</v>
      </c>
    </row>
    <row r="9420" spans="1:6">
      <c r="A9420" t="s">
        <v>425</v>
      </c>
      <c r="B9420" t="s">
        <v>220</v>
      </c>
      <c r="C9420">
        <v>0</v>
      </c>
      <c r="D9420" t="s">
        <v>1904</v>
      </c>
      <c r="E9420" t="s">
        <v>1912</v>
      </c>
      <c r="F9420" t="s">
        <v>1944</v>
      </c>
    </row>
    <row r="9421" spans="1:6">
      <c r="A9421" t="s">
        <v>425</v>
      </c>
      <c r="B9421" t="s">
        <v>221</v>
      </c>
      <c r="C9421">
        <v>0</v>
      </c>
      <c r="D9421" t="s">
        <v>1904</v>
      </c>
      <c r="E9421" t="s">
        <v>1912</v>
      </c>
      <c r="F9421" t="s">
        <v>1944</v>
      </c>
    </row>
    <row r="9422" spans="1:6">
      <c r="A9422" t="s">
        <v>425</v>
      </c>
      <c r="B9422" t="s">
        <v>222</v>
      </c>
      <c r="C9422">
        <v>0</v>
      </c>
      <c r="D9422" t="s">
        <v>1904</v>
      </c>
      <c r="E9422" t="s">
        <v>1912</v>
      </c>
      <c r="F9422" t="s">
        <v>1944</v>
      </c>
    </row>
    <row r="9423" spans="1:6">
      <c r="A9423" t="s">
        <v>425</v>
      </c>
      <c r="B9423" t="s">
        <v>223</v>
      </c>
      <c r="C9423">
        <v>0</v>
      </c>
      <c r="D9423" t="s">
        <v>1904</v>
      </c>
      <c r="E9423" t="s">
        <v>1912</v>
      </c>
      <c r="F9423" t="s">
        <v>1944</v>
      </c>
    </row>
    <row r="9424" spans="1:6">
      <c r="A9424" t="s">
        <v>425</v>
      </c>
      <c r="B9424" t="s">
        <v>224</v>
      </c>
      <c r="C9424">
        <v>0</v>
      </c>
      <c r="D9424" t="s">
        <v>1904</v>
      </c>
      <c r="E9424" t="s">
        <v>1912</v>
      </c>
      <c r="F9424" t="s">
        <v>1944</v>
      </c>
    </row>
    <row r="9425" spans="1:6">
      <c r="A9425" t="s">
        <v>425</v>
      </c>
      <c r="B9425" t="s">
        <v>225</v>
      </c>
      <c r="C9425">
        <v>0</v>
      </c>
      <c r="D9425" t="s">
        <v>1904</v>
      </c>
      <c r="E9425" t="s">
        <v>1912</v>
      </c>
      <c r="F9425" t="s">
        <v>1944</v>
      </c>
    </row>
    <row r="9426" spans="1:6">
      <c r="A9426" t="s">
        <v>425</v>
      </c>
      <c r="B9426" t="s">
        <v>226</v>
      </c>
      <c r="C9426">
        <v>0</v>
      </c>
      <c r="D9426" t="s">
        <v>1904</v>
      </c>
      <c r="E9426" t="s">
        <v>1912</v>
      </c>
      <c r="F9426" t="s">
        <v>1944</v>
      </c>
    </row>
    <row r="9427" spans="1:6">
      <c r="A9427" t="s">
        <v>425</v>
      </c>
      <c r="B9427" t="s">
        <v>227</v>
      </c>
      <c r="C9427">
        <v>0</v>
      </c>
      <c r="D9427" t="s">
        <v>1904</v>
      </c>
      <c r="E9427" t="s">
        <v>1912</v>
      </c>
      <c r="F9427" t="s">
        <v>1944</v>
      </c>
    </row>
    <row r="9428" spans="1:6">
      <c r="A9428" t="s">
        <v>425</v>
      </c>
      <c r="B9428" t="s">
        <v>228</v>
      </c>
      <c r="C9428">
        <v>0</v>
      </c>
      <c r="D9428" t="s">
        <v>1904</v>
      </c>
      <c r="E9428" t="s">
        <v>1912</v>
      </c>
      <c r="F9428" t="s">
        <v>1944</v>
      </c>
    </row>
    <row r="9429" spans="1:6">
      <c r="A9429" t="s">
        <v>425</v>
      </c>
      <c r="B9429" t="s">
        <v>229</v>
      </c>
      <c r="C9429">
        <v>0</v>
      </c>
      <c r="D9429" t="s">
        <v>1904</v>
      </c>
      <c r="E9429" t="s">
        <v>1912</v>
      </c>
      <c r="F9429" t="s">
        <v>1945</v>
      </c>
    </row>
    <row r="9430" spans="1:6">
      <c r="A9430" t="s">
        <v>425</v>
      </c>
      <c r="B9430" t="s">
        <v>230</v>
      </c>
      <c r="C9430">
        <v>0</v>
      </c>
      <c r="D9430" t="s">
        <v>1904</v>
      </c>
      <c r="E9430" t="s">
        <v>1912</v>
      </c>
      <c r="F9430" t="s">
        <v>1945</v>
      </c>
    </row>
    <row r="9431" spans="1:6">
      <c r="A9431" t="s">
        <v>425</v>
      </c>
      <c r="B9431" t="s">
        <v>231</v>
      </c>
      <c r="C9431">
        <v>0</v>
      </c>
      <c r="D9431" t="s">
        <v>1904</v>
      </c>
      <c r="E9431" t="s">
        <v>1912</v>
      </c>
      <c r="F9431" t="s">
        <v>1944</v>
      </c>
    </row>
    <row r="9432" spans="1:6">
      <c r="A9432" t="s">
        <v>425</v>
      </c>
      <c r="B9432" t="s">
        <v>232</v>
      </c>
      <c r="C9432">
        <v>0</v>
      </c>
      <c r="D9432" t="s">
        <v>1904</v>
      </c>
      <c r="E9432" t="s">
        <v>1912</v>
      </c>
      <c r="F9432" t="s">
        <v>1945</v>
      </c>
    </row>
    <row r="9433" spans="1:6">
      <c r="A9433" t="s">
        <v>425</v>
      </c>
      <c r="B9433" t="s">
        <v>233</v>
      </c>
      <c r="C9433">
        <v>0</v>
      </c>
      <c r="D9433" t="s">
        <v>1904</v>
      </c>
      <c r="E9433" t="s">
        <v>1912</v>
      </c>
      <c r="F9433" t="s">
        <v>1945</v>
      </c>
    </row>
    <row r="9434" spans="1:6">
      <c r="A9434" t="s">
        <v>425</v>
      </c>
      <c r="B9434" t="s">
        <v>234</v>
      </c>
      <c r="C9434">
        <v>0</v>
      </c>
      <c r="D9434" t="s">
        <v>1904</v>
      </c>
      <c r="E9434" t="s">
        <v>1912</v>
      </c>
      <c r="F9434" t="s">
        <v>1945</v>
      </c>
    </row>
    <row r="9435" spans="1:6">
      <c r="A9435" t="s">
        <v>425</v>
      </c>
      <c r="B9435" t="s">
        <v>235</v>
      </c>
      <c r="C9435">
        <v>0</v>
      </c>
      <c r="D9435" t="s">
        <v>1904</v>
      </c>
      <c r="E9435" t="s">
        <v>1912</v>
      </c>
      <c r="F9435" t="s">
        <v>1945</v>
      </c>
    </row>
    <row r="9436" spans="1:6">
      <c r="A9436" t="s">
        <v>425</v>
      </c>
      <c r="B9436" t="s">
        <v>236</v>
      </c>
      <c r="C9436">
        <v>19155.48</v>
      </c>
      <c r="D9436" t="s">
        <v>1904</v>
      </c>
      <c r="E9436" t="s">
        <v>1912</v>
      </c>
      <c r="F9436" t="s">
        <v>1945</v>
      </c>
    </row>
    <row r="9437" spans="1:6">
      <c r="A9437" t="s">
        <v>425</v>
      </c>
      <c r="B9437" t="s">
        <v>237</v>
      </c>
      <c r="C9437">
        <v>0</v>
      </c>
      <c r="D9437" t="s">
        <v>1904</v>
      </c>
      <c r="E9437" t="s">
        <v>1912</v>
      </c>
      <c r="F9437" t="s">
        <v>1945</v>
      </c>
    </row>
    <row r="9438" spans="1:6">
      <c r="A9438" t="s">
        <v>425</v>
      </c>
      <c r="B9438" t="s">
        <v>238</v>
      </c>
      <c r="C9438">
        <v>0</v>
      </c>
      <c r="D9438" t="s">
        <v>1904</v>
      </c>
      <c r="E9438" t="s">
        <v>1912</v>
      </c>
      <c r="F9438" t="s">
        <v>1945</v>
      </c>
    </row>
    <row r="9439" spans="1:6">
      <c r="A9439" t="s">
        <v>425</v>
      </c>
      <c r="B9439" t="s">
        <v>239</v>
      </c>
      <c r="C9439">
        <v>0</v>
      </c>
      <c r="D9439" t="s">
        <v>1904</v>
      </c>
      <c r="E9439" t="s">
        <v>1912</v>
      </c>
      <c r="F9439" t="s">
        <v>1945</v>
      </c>
    </row>
    <row r="9440" spans="1:6">
      <c r="A9440" t="s">
        <v>425</v>
      </c>
      <c r="B9440" t="s">
        <v>240</v>
      </c>
      <c r="C9440">
        <v>0</v>
      </c>
      <c r="D9440" t="s">
        <v>1904</v>
      </c>
      <c r="E9440" t="s">
        <v>1912</v>
      </c>
      <c r="F9440" t="s">
        <v>1945</v>
      </c>
    </row>
    <row r="9441" spans="1:6">
      <c r="A9441" t="s">
        <v>425</v>
      </c>
      <c r="B9441" t="s">
        <v>241</v>
      </c>
      <c r="C9441">
        <v>0</v>
      </c>
      <c r="D9441" t="s">
        <v>1904</v>
      </c>
      <c r="E9441" t="s">
        <v>1912</v>
      </c>
      <c r="F9441" t="s">
        <v>1945</v>
      </c>
    </row>
    <row r="9442" spans="1:6">
      <c r="A9442" t="s">
        <v>425</v>
      </c>
      <c r="B9442" t="s">
        <v>242</v>
      </c>
      <c r="C9442">
        <v>0</v>
      </c>
      <c r="D9442" t="s">
        <v>1904</v>
      </c>
      <c r="E9442" t="s">
        <v>1912</v>
      </c>
      <c r="F9442" t="s">
        <v>1945</v>
      </c>
    </row>
    <row r="9443" spans="1:6">
      <c r="A9443" t="s">
        <v>425</v>
      </c>
      <c r="B9443" t="s">
        <v>243</v>
      </c>
      <c r="C9443">
        <v>0</v>
      </c>
      <c r="D9443" t="s">
        <v>1904</v>
      </c>
      <c r="E9443" t="s">
        <v>1912</v>
      </c>
      <c r="F9443" t="s">
        <v>1945</v>
      </c>
    </row>
    <row r="9444" spans="1:6">
      <c r="A9444" t="s">
        <v>425</v>
      </c>
      <c r="B9444" t="s">
        <v>244</v>
      </c>
      <c r="C9444">
        <v>0</v>
      </c>
      <c r="D9444" t="s">
        <v>1904</v>
      </c>
      <c r="E9444" t="s">
        <v>1912</v>
      </c>
      <c r="F9444" t="s">
        <v>1945</v>
      </c>
    </row>
    <row r="9445" spans="1:6">
      <c r="A9445" t="s">
        <v>425</v>
      </c>
      <c r="B9445" t="s">
        <v>245</v>
      </c>
      <c r="C9445">
        <v>0</v>
      </c>
      <c r="D9445" t="s">
        <v>1904</v>
      </c>
      <c r="E9445" t="s">
        <v>1912</v>
      </c>
      <c r="F9445" t="s">
        <v>1945</v>
      </c>
    </row>
    <row r="9446" spans="1:6">
      <c r="A9446" t="s">
        <v>425</v>
      </c>
      <c r="B9446" t="s">
        <v>246</v>
      </c>
      <c r="C9446">
        <v>0</v>
      </c>
      <c r="D9446" t="s">
        <v>1904</v>
      </c>
      <c r="E9446" t="s">
        <v>1912</v>
      </c>
      <c r="F9446" t="s">
        <v>1945</v>
      </c>
    </row>
    <row r="9447" spans="1:6">
      <c r="A9447" t="s">
        <v>425</v>
      </c>
      <c r="B9447" t="s">
        <v>247</v>
      </c>
      <c r="C9447">
        <v>0</v>
      </c>
      <c r="D9447" t="s">
        <v>1904</v>
      </c>
      <c r="E9447" t="s">
        <v>1912</v>
      </c>
      <c r="F9447" t="s">
        <v>1945</v>
      </c>
    </row>
    <row r="9448" spans="1:6">
      <c r="A9448" t="s">
        <v>425</v>
      </c>
      <c r="B9448" t="s">
        <v>248</v>
      </c>
      <c r="C9448">
        <v>0</v>
      </c>
      <c r="D9448" t="s">
        <v>1904</v>
      </c>
      <c r="E9448" t="s">
        <v>1912</v>
      </c>
      <c r="F9448" t="s">
        <v>1945</v>
      </c>
    </row>
    <row r="9449" spans="1:6">
      <c r="A9449" t="s">
        <v>425</v>
      </c>
      <c r="B9449" t="s">
        <v>249</v>
      </c>
      <c r="C9449">
        <v>0</v>
      </c>
      <c r="D9449" t="s">
        <v>1904</v>
      </c>
      <c r="E9449" t="s">
        <v>1912</v>
      </c>
      <c r="F9449" t="s">
        <v>1945</v>
      </c>
    </row>
    <row r="9450" spans="1:6">
      <c r="A9450" t="s">
        <v>425</v>
      </c>
      <c r="B9450" t="s">
        <v>250</v>
      </c>
      <c r="C9450">
        <v>0</v>
      </c>
      <c r="D9450" t="s">
        <v>1904</v>
      </c>
      <c r="E9450" t="s">
        <v>1912</v>
      </c>
      <c r="F9450" t="s">
        <v>1945</v>
      </c>
    </row>
    <row r="9451" spans="1:6">
      <c r="A9451" t="s">
        <v>425</v>
      </c>
      <c r="B9451" t="s">
        <v>251</v>
      </c>
      <c r="C9451">
        <v>0</v>
      </c>
      <c r="D9451" t="s">
        <v>1904</v>
      </c>
      <c r="E9451" t="s">
        <v>1912</v>
      </c>
      <c r="F9451" t="s">
        <v>1945</v>
      </c>
    </row>
    <row r="9452" spans="1:6">
      <c r="A9452" t="s">
        <v>425</v>
      </c>
      <c r="B9452" t="s">
        <v>252</v>
      </c>
      <c r="C9452">
        <v>0</v>
      </c>
      <c r="D9452" t="s">
        <v>1904</v>
      </c>
      <c r="E9452" t="s">
        <v>1912</v>
      </c>
      <c r="F9452" t="s">
        <v>1945</v>
      </c>
    </row>
    <row r="9453" spans="1:6">
      <c r="A9453" t="s">
        <v>425</v>
      </c>
      <c r="B9453" t="s">
        <v>253</v>
      </c>
      <c r="C9453">
        <v>0</v>
      </c>
      <c r="D9453" t="s">
        <v>1904</v>
      </c>
      <c r="E9453" t="s">
        <v>1912</v>
      </c>
      <c r="F9453" t="s">
        <v>1945</v>
      </c>
    </row>
    <row r="9454" spans="1:6">
      <c r="A9454" t="s">
        <v>425</v>
      </c>
      <c r="B9454" t="s">
        <v>254</v>
      </c>
      <c r="C9454">
        <v>0</v>
      </c>
      <c r="D9454" t="s">
        <v>1904</v>
      </c>
      <c r="E9454" t="s">
        <v>1912</v>
      </c>
      <c r="F9454" t="s">
        <v>1945</v>
      </c>
    </row>
    <row r="9455" spans="1:6">
      <c r="A9455" t="s">
        <v>425</v>
      </c>
      <c r="B9455" t="s">
        <v>255</v>
      </c>
      <c r="C9455">
        <v>0</v>
      </c>
      <c r="D9455" t="s">
        <v>1904</v>
      </c>
      <c r="E9455" t="s">
        <v>1912</v>
      </c>
      <c r="F9455" t="s">
        <v>1945</v>
      </c>
    </row>
    <row r="9456" spans="1:6">
      <c r="A9456" t="s">
        <v>425</v>
      </c>
      <c r="B9456" t="s">
        <v>256</v>
      </c>
      <c r="C9456">
        <v>0</v>
      </c>
      <c r="D9456" t="s">
        <v>1904</v>
      </c>
      <c r="E9456" t="s">
        <v>1912</v>
      </c>
      <c r="F9456" t="s">
        <v>1945</v>
      </c>
    </row>
    <row r="9457" spans="1:6">
      <c r="A9457" t="s">
        <v>425</v>
      </c>
      <c r="B9457" t="s">
        <v>257</v>
      </c>
      <c r="C9457">
        <v>0</v>
      </c>
      <c r="D9457" t="s">
        <v>1904</v>
      </c>
      <c r="E9457" t="s">
        <v>1912</v>
      </c>
      <c r="F9457" t="s">
        <v>1945</v>
      </c>
    </row>
    <row r="9458" spans="1:6">
      <c r="A9458" t="s">
        <v>425</v>
      </c>
      <c r="B9458" t="s">
        <v>258</v>
      </c>
      <c r="C9458">
        <v>0</v>
      </c>
      <c r="D9458" t="s">
        <v>1904</v>
      </c>
      <c r="E9458" t="s">
        <v>1912</v>
      </c>
      <c r="F9458" t="s">
        <v>1945</v>
      </c>
    </row>
    <row r="9459" spans="1:6">
      <c r="A9459" t="s">
        <v>425</v>
      </c>
      <c r="B9459" t="s">
        <v>259</v>
      </c>
      <c r="C9459">
        <v>0</v>
      </c>
      <c r="D9459" t="s">
        <v>1904</v>
      </c>
      <c r="E9459" t="s">
        <v>1912</v>
      </c>
      <c r="F9459" t="s">
        <v>1945</v>
      </c>
    </row>
    <row r="9460" spans="1:6">
      <c r="A9460" t="s">
        <v>425</v>
      </c>
      <c r="B9460" t="s">
        <v>260</v>
      </c>
      <c r="C9460">
        <v>0</v>
      </c>
      <c r="D9460" t="s">
        <v>1904</v>
      </c>
      <c r="E9460" t="s">
        <v>1912</v>
      </c>
      <c r="F9460" t="s">
        <v>1945</v>
      </c>
    </row>
    <row r="9461" spans="1:6">
      <c r="A9461" t="s">
        <v>425</v>
      </c>
      <c r="B9461" t="s">
        <v>261</v>
      </c>
      <c r="C9461">
        <v>0</v>
      </c>
      <c r="D9461" t="s">
        <v>1904</v>
      </c>
      <c r="E9461" t="s">
        <v>1912</v>
      </c>
      <c r="F9461" t="s">
        <v>1945</v>
      </c>
    </row>
    <row r="9462" spans="1:6">
      <c r="A9462" t="s">
        <v>425</v>
      </c>
      <c r="B9462" t="s">
        <v>262</v>
      </c>
      <c r="C9462">
        <v>0</v>
      </c>
      <c r="D9462" t="s">
        <v>1904</v>
      </c>
      <c r="E9462" t="s">
        <v>1912</v>
      </c>
      <c r="F9462" t="s">
        <v>1945</v>
      </c>
    </row>
    <row r="9463" spans="1:6">
      <c r="A9463" t="s">
        <v>425</v>
      </c>
      <c r="B9463" t="s">
        <v>263</v>
      </c>
      <c r="C9463">
        <v>0</v>
      </c>
      <c r="D9463" t="s">
        <v>1904</v>
      </c>
      <c r="E9463" t="s">
        <v>1912</v>
      </c>
      <c r="F9463" t="s">
        <v>1945</v>
      </c>
    </row>
    <row r="9464" spans="1:6">
      <c r="A9464" t="s">
        <v>425</v>
      </c>
      <c r="B9464" t="s">
        <v>264</v>
      </c>
      <c r="C9464">
        <v>0</v>
      </c>
      <c r="D9464" t="s">
        <v>1904</v>
      </c>
      <c r="E9464" t="s">
        <v>1912</v>
      </c>
      <c r="F9464" t="s">
        <v>1945</v>
      </c>
    </row>
    <row r="9465" spans="1:6">
      <c r="A9465" t="s">
        <v>425</v>
      </c>
      <c r="B9465" t="s">
        <v>265</v>
      </c>
      <c r="C9465">
        <v>0</v>
      </c>
      <c r="D9465" t="s">
        <v>1904</v>
      </c>
      <c r="E9465" t="s">
        <v>1912</v>
      </c>
      <c r="F9465" t="s">
        <v>1945</v>
      </c>
    </row>
    <row r="9466" spans="1:6">
      <c r="A9466" t="s">
        <v>425</v>
      </c>
      <c r="B9466" t="s">
        <v>266</v>
      </c>
      <c r="C9466">
        <v>0</v>
      </c>
      <c r="D9466" t="s">
        <v>1904</v>
      </c>
      <c r="E9466" t="s">
        <v>1912</v>
      </c>
      <c r="F9466" t="s">
        <v>1945</v>
      </c>
    </row>
    <row r="9467" spans="1:6">
      <c r="A9467" t="s">
        <v>425</v>
      </c>
      <c r="B9467" t="s">
        <v>267</v>
      </c>
      <c r="C9467">
        <v>0</v>
      </c>
      <c r="D9467" t="s">
        <v>1904</v>
      </c>
      <c r="E9467" t="s">
        <v>1912</v>
      </c>
      <c r="F9467" t="s">
        <v>1945</v>
      </c>
    </row>
    <row r="9468" spans="1:6">
      <c r="A9468" t="s">
        <v>425</v>
      </c>
      <c r="B9468" t="s">
        <v>268</v>
      </c>
      <c r="C9468">
        <v>0</v>
      </c>
      <c r="D9468" t="s">
        <v>1904</v>
      </c>
      <c r="E9468" t="s">
        <v>1912</v>
      </c>
      <c r="F9468" t="s">
        <v>1945</v>
      </c>
    </row>
    <row r="9469" spans="1:6">
      <c r="A9469" t="s">
        <v>425</v>
      </c>
      <c r="B9469" t="s">
        <v>269</v>
      </c>
      <c r="C9469">
        <v>0</v>
      </c>
      <c r="D9469" t="s">
        <v>1904</v>
      </c>
      <c r="E9469" t="s">
        <v>1912</v>
      </c>
      <c r="F9469" t="s">
        <v>1945</v>
      </c>
    </row>
    <row r="9470" spans="1:6">
      <c r="A9470" t="s">
        <v>425</v>
      </c>
      <c r="B9470" t="s">
        <v>270</v>
      </c>
      <c r="C9470">
        <v>0</v>
      </c>
      <c r="D9470" t="s">
        <v>1904</v>
      </c>
      <c r="E9470" t="s">
        <v>1912</v>
      </c>
      <c r="F9470" t="s">
        <v>1945</v>
      </c>
    </row>
    <row r="9471" spans="1:6">
      <c r="A9471" t="s">
        <v>425</v>
      </c>
      <c r="B9471" t="s">
        <v>271</v>
      </c>
      <c r="C9471">
        <v>0</v>
      </c>
      <c r="D9471" t="s">
        <v>1904</v>
      </c>
      <c r="E9471" t="s">
        <v>1912</v>
      </c>
      <c r="F9471" t="s">
        <v>1945</v>
      </c>
    </row>
    <row r="9472" spans="1:6">
      <c r="A9472" t="s">
        <v>425</v>
      </c>
      <c r="B9472" t="s">
        <v>764</v>
      </c>
      <c r="C9472">
        <v>0</v>
      </c>
      <c r="D9472" t="s">
        <v>1904</v>
      </c>
      <c r="E9472" t="s">
        <v>1912</v>
      </c>
      <c r="F9472" t="s">
        <v>1941</v>
      </c>
    </row>
    <row r="9473" spans="1:6">
      <c r="A9473" t="s">
        <v>427</v>
      </c>
      <c r="B9473" t="s">
        <v>150</v>
      </c>
      <c r="C9473">
        <v>0</v>
      </c>
      <c r="D9473" t="s">
        <v>1258</v>
      </c>
      <c r="E9473" t="s">
        <v>1259</v>
      </c>
      <c r="F9473" t="s">
        <v>1943</v>
      </c>
    </row>
    <row r="9474" spans="1:6">
      <c r="A9474" t="s">
        <v>427</v>
      </c>
      <c r="B9474" t="s">
        <v>151</v>
      </c>
      <c r="C9474">
        <v>0</v>
      </c>
      <c r="D9474" t="s">
        <v>1258</v>
      </c>
      <c r="E9474" t="s">
        <v>1259</v>
      </c>
      <c r="F9474" t="s">
        <v>1943</v>
      </c>
    </row>
    <row r="9475" spans="1:6">
      <c r="A9475" t="s">
        <v>427</v>
      </c>
      <c r="B9475" t="s">
        <v>152</v>
      </c>
      <c r="C9475">
        <v>0</v>
      </c>
      <c r="D9475" t="s">
        <v>1258</v>
      </c>
      <c r="E9475" t="s">
        <v>1259</v>
      </c>
      <c r="F9475" t="s">
        <v>1943</v>
      </c>
    </row>
    <row r="9476" spans="1:6">
      <c r="A9476" t="s">
        <v>427</v>
      </c>
      <c r="B9476" t="s">
        <v>153</v>
      </c>
      <c r="C9476">
        <v>0</v>
      </c>
      <c r="D9476" t="s">
        <v>1258</v>
      </c>
      <c r="E9476" t="s">
        <v>1259</v>
      </c>
      <c r="F9476" t="s">
        <v>1943</v>
      </c>
    </row>
    <row r="9477" spans="1:6">
      <c r="A9477" t="s">
        <v>427</v>
      </c>
      <c r="B9477" t="s">
        <v>154</v>
      </c>
      <c r="C9477">
        <v>0</v>
      </c>
      <c r="D9477" t="s">
        <v>1258</v>
      </c>
      <c r="E9477" t="s">
        <v>1259</v>
      </c>
      <c r="F9477" t="s">
        <v>1943</v>
      </c>
    </row>
    <row r="9478" spans="1:6">
      <c r="A9478" t="s">
        <v>427</v>
      </c>
      <c r="B9478" t="s">
        <v>155</v>
      </c>
      <c r="C9478">
        <v>0</v>
      </c>
      <c r="D9478" t="s">
        <v>1258</v>
      </c>
      <c r="E9478" t="s">
        <v>1259</v>
      </c>
      <c r="F9478" t="s">
        <v>1943</v>
      </c>
    </row>
    <row r="9479" spans="1:6">
      <c r="A9479" t="s">
        <v>427</v>
      </c>
      <c r="B9479" t="s">
        <v>156</v>
      </c>
      <c r="C9479">
        <v>0</v>
      </c>
      <c r="D9479" t="s">
        <v>1258</v>
      </c>
      <c r="E9479" t="s">
        <v>1259</v>
      </c>
      <c r="F9479" t="s">
        <v>1943</v>
      </c>
    </row>
    <row r="9480" spans="1:6">
      <c r="A9480" t="s">
        <v>427</v>
      </c>
      <c r="B9480" t="s">
        <v>157</v>
      </c>
      <c r="C9480">
        <v>0</v>
      </c>
      <c r="D9480" t="s">
        <v>1258</v>
      </c>
      <c r="E9480" t="s">
        <v>1259</v>
      </c>
      <c r="F9480" t="s">
        <v>1943</v>
      </c>
    </row>
    <row r="9481" spans="1:6">
      <c r="A9481" t="s">
        <v>427</v>
      </c>
      <c r="B9481" t="s">
        <v>158</v>
      </c>
      <c r="C9481">
        <v>0</v>
      </c>
      <c r="D9481" t="s">
        <v>1258</v>
      </c>
      <c r="E9481" t="s">
        <v>1259</v>
      </c>
      <c r="F9481" t="s">
        <v>1943</v>
      </c>
    </row>
    <row r="9482" spans="1:6">
      <c r="A9482" t="s">
        <v>427</v>
      </c>
      <c r="B9482" t="s">
        <v>159</v>
      </c>
      <c r="C9482">
        <v>0</v>
      </c>
      <c r="D9482" t="s">
        <v>1258</v>
      </c>
      <c r="E9482" t="s">
        <v>1259</v>
      </c>
      <c r="F9482" t="s">
        <v>1943</v>
      </c>
    </row>
    <row r="9483" spans="1:6">
      <c r="A9483" t="s">
        <v>427</v>
      </c>
      <c r="B9483" t="s">
        <v>160</v>
      </c>
      <c r="C9483">
        <v>0</v>
      </c>
      <c r="D9483" t="s">
        <v>1258</v>
      </c>
      <c r="E9483" t="s">
        <v>1259</v>
      </c>
      <c r="F9483" t="s">
        <v>1943</v>
      </c>
    </row>
    <row r="9484" spans="1:6">
      <c r="A9484" t="s">
        <v>427</v>
      </c>
      <c r="B9484" t="s">
        <v>161</v>
      </c>
      <c r="C9484">
        <v>0</v>
      </c>
      <c r="D9484" t="s">
        <v>1258</v>
      </c>
      <c r="E9484" t="s">
        <v>1259</v>
      </c>
      <c r="F9484" t="s">
        <v>1943</v>
      </c>
    </row>
    <row r="9485" spans="1:6">
      <c r="A9485" t="s">
        <v>427</v>
      </c>
      <c r="B9485" t="s">
        <v>162</v>
      </c>
      <c r="C9485">
        <v>0</v>
      </c>
      <c r="D9485" t="s">
        <v>1258</v>
      </c>
      <c r="E9485" t="s">
        <v>1259</v>
      </c>
      <c r="F9485" t="s">
        <v>1943</v>
      </c>
    </row>
    <row r="9486" spans="1:6">
      <c r="A9486" t="s">
        <v>427</v>
      </c>
      <c r="B9486" t="s">
        <v>163</v>
      </c>
      <c r="C9486">
        <v>0</v>
      </c>
      <c r="D9486" t="s">
        <v>1258</v>
      </c>
      <c r="E9486" t="s">
        <v>1259</v>
      </c>
      <c r="F9486" t="s">
        <v>1943</v>
      </c>
    </row>
    <row r="9487" spans="1:6">
      <c r="A9487" t="s">
        <v>427</v>
      </c>
      <c r="B9487" t="s">
        <v>164</v>
      </c>
      <c r="C9487">
        <v>0</v>
      </c>
      <c r="D9487" t="s">
        <v>1258</v>
      </c>
      <c r="E9487" t="s">
        <v>1259</v>
      </c>
      <c r="F9487" t="s">
        <v>1943</v>
      </c>
    </row>
    <row r="9488" spans="1:6">
      <c r="A9488" t="s">
        <v>427</v>
      </c>
      <c r="B9488" t="s">
        <v>165</v>
      </c>
      <c r="C9488">
        <v>0</v>
      </c>
      <c r="D9488" t="s">
        <v>1258</v>
      </c>
      <c r="E9488" t="s">
        <v>1259</v>
      </c>
      <c r="F9488" t="s">
        <v>1943</v>
      </c>
    </row>
    <row r="9489" spans="1:6">
      <c r="A9489" t="s">
        <v>427</v>
      </c>
      <c r="B9489" t="s">
        <v>166</v>
      </c>
      <c r="C9489">
        <v>0</v>
      </c>
      <c r="D9489" t="s">
        <v>1258</v>
      </c>
      <c r="E9489" t="s">
        <v>1259</v>
      </c>
      <c r="F9489" t="s">
        <v>1943</v>
      </c>
    </row>
    <row r="9490" spans="1:6">
      <c r="A9490" t="s">
        <v>427</v>
      </c>
      <c r="B9490" t="s">
        <v>167</v>
      </c>
      <c r="C9490">
        <v>0</v>
      </c>
      <c r="D9490" t="s">
        <v>1258</v>
      </c>
      <c r="E9490" t="s">
        <v>1259</v>
      </c>
      <c r="F9490" t="s">
        <v>1943</v>
      </c>
    </row>
    <row r="9491" spans="1:6">
      <c r="A9491" t="s">
        <v>427</v>
      </c>
      <c r="B9491" t="s">
        <v>168</v>
      </c>
      <c r="C9491">
        <v>0</v>
      </c>
      <c r="D9491" t="s">
        <v>1258</v>
      </c>
      <c r="E9491" t="s">
        <v>1259</v>
      </c>
      <c r="F9491" t="s">
        <v>1943</v>
      </c>
    </row>
    <row r="9492" spans="1:6">
      <c r="A9492" t="s">
        <v>427</v>
      </c>
      <c r="B9492" t="s">
        <v>169</v>
      </c>
      <c r="C9492">
        <v>0</v>
      </c>
      <c r="D9492" t="s">
        <v>1258</v>
      </c>
      <c r="E9492" t="s">
        <v>1259</v>
      </c>
      <c r="F9492" t="s">
        <v>1943</v>
      </c>
    </row>
    <row r="9493" spans="1:6">
      <c r="A9493" t="s">
        <v>427</v>
      </c>
      <c r="B9493" t="s">
        <v>170</v>
      </c>
      <c r="C9493">
        <v>0</v>
      </c>
      <c r="D9493" t="s">
        <v>1258</v>
      </c>
      <c r="E9493" t="s">
        <v>1259</v>
      </c>
      <c r="F9493" t="s">
        <v>1944</v>
      </c>
    </row>
    <row r="9494" spans="1:6">
      <c r="A9494" t="s">
        <v>427</v>
      </c>
      <c r="B9494" t="s">
        <v>171</v>
      </c>
      <c r="C9494">
        <v>0</v>
      </c>
      <c r="D9494" t="s">
        <v>1258</v>
      </c>
      <c r="E9494" t="s">
        <v>1259</v>
      </c>
      <c r="F9494" t="s">
        <v>1944</v>
      </c>
    </row>
    <row r="9495" spans="1:6">
      <c r="A9495" t="s">
        <v>427</v>
      </c>
      <c r="B9495" t="s">
        <v>172</v>
      </c>
      <c r="C9495">
        <v>0</v>
      </c>
      <c r="D9495" t="s">
        <v>1258</v>
      </c>
      <c r="E9495" t="s">
        <v>1259</v>
      </c>
      <c r="F9495" t="s">
        <v>1944</v>
      </c>
    </row>
    <row r="9496" spans="1:6">
      <c r="A9496" t="s">
        <v>427</v>
      </c>
      <c r="B9496" t="s">
        <v>173</v>
      </c>
      <c r="C9496">
        <v>0</v>
      </c>
      <c r="D9496" t="s">
        <v>1258</v>
      </c>
      <c r="E9496" t="s">
        <v>1259</v>
      </c>
      <c r="F9496" t="s">
        <v>1944</v>
      </c>
    </row>
    <row r="9497" spans="1:6">
      <c r="A9497" t="s">
        <v>427</v>
      </c>
      <c r="B9497" t="s">
        <v>174</v>
      </c>
      <c r="C9497">
        <v>0</v>
      </c>
      <c r="D9497" t="s">
        <v>1258</v>
      </c>
      <c r="E9497" t="s">
        <v>1259</v>
      </c>
      <c r="F9497" t="s">
        <v>1944</v>
      </c>
    </row>
    <row r="9498" spans="1:6">
      <c r="A9498" t="s">
        <v>427</v>
      </c>
      <c r="B9498" t="s">
        <v>175</v>
      </c>
      <c r="C9498">
        <v>0</v>
      </c>
      <c r="D9498" t="s">
        <v>1258</v>
      </c>
      <c r="E9498" t="s">
        <v>1259</v>
      </c>
      <c r="F9498" t="s">
        <v>1944</v>
      </c>
    </row>
    <row r="9499" spans="1:6">
      <c r="A9499" t="s">
        <v>427</v>
      </c>
      <c r="B9499" t="s">
        <v>176</v>
      </c>
      <c r="C9499">
        <v>0</v>
      </c>
      <c r="D9499" t="s">
        <v>1258</v>
      </c>
      <c r="E9499" t="s">
        <v>1259</v>
      </c>
      <c r="F9499" t="s">
        <v>1944</v>
      </c>
    </row>
    <row r="9500" spans="1:6">
      <c r="A9500" t="s">
        <v>427</v>
      </c>
      <c r="B9500" t="s">
        <v>177</v>
      </c>
      <c r="C9500">
        <v>0</v>
      </c>
      <c r="D9500" t="s">
        <v>1258</v>
      </c>
      <c r="E9500" t="s">
        <v>1259</v>
      </c>
      <c r="F9500" t="s">
        <v>1944</v>
      </c>
    </row>
    <row r="9501" spans="1:6">
      <c r="A9501" t="s">
        <v>427</v>
      </c>
      <c r="B9501" t="s">
        <v>178</v>
      </c>
      <c r="C9501">
        <v>0</v>
      </c>
      <c r="D9501" t="s">
        <v>1258</v>
      </c>
      <c r="E9501" t="s">
        <v>1259</v>
      </c>
      <c r="F9501" t="s">
        <v>1944</v>
      </c>
    </row>
    <row r="9502" spans="1:6">
      <c r="A9502" t="s">
        <v>427</v>
      </c>
      <c r="B9502" t="s">
        <v>179</v>
      </c>
      <c r="C9502">
        <v>0</v>
      </c>
      <c r="D9502" t="s">
        <v>1258</v>
      </c>
      <c r="E9502" t="s">
        <v>1259</v>
      </c>
      <c r="F9502" t="s">
        <v>1944</v>
      </c>
    </row>
    <row r="9503" spans="1:6">
      <c r="A9503" t="s">
        <v>427</v>
      </c>
      <c r="B9503" t="s">
        <v>180</v>
      </c>
      <c r="C9503">
        <v>0</v>
      </c>
      <c r="D9503" t="s">
        <v>1258</v>
      </c>
      <c r="E9503" t="s">
        <v>1259</v>
      </c>
      <c r="F9503" t="s">
        <v>1944</v>
      </c>
    </row>
    <row r="9504" spans="1:6">
      <c r="A9504" t="s">
        <v>427</v>
      </c>
      <c r="B9504" t="s">
        <v>181</v>
      </c>
      <c r="C9504">
        <v>0</v>
      </c>
      <c r="D9504" t="s">
        <v>1258</v>
      </c>
      <c r="E9504" t="s">
        <v>1259</v>
      </c>
      <c r="F9504" t="s">
        <v>1944</v>
      </c>
    </row>
    <row r="9505" spans="1:6">
      <c r="A9505" t="s">
        <v>427</v>
      </c>
      <c r="B9505" t="s">
        <v>182</v>
      </c>
      <c r="C9505">
        <v>0</v>
      </c>
      <c r="D9505" t="s">
        <v>1258</v>
      </c>
      <c r="E9505" t="s">
        <v>1259</v>
      </c>
      <c r="F9505" t="s">
        <v>1944</v>
      </c>
    </row>
    <row r="9506" spans="1:6">
      <c r="A9506" t="s">
        <v>427</v>
      </c>
      <c r="B9506" t="s">
        <v>183</v>
      </c>
      <c r="C9506">
        <v>4070.2</v>
      </c>
      <c r="D9506" t="s">
        <v>1258</v>
      </c>
      <c r="E9506" t="s">
        <v>1259</v>
      </c>
      <c r="F9506" t="s">
        <v>1944</v>
      </c>
    </row>
    <row r="9507" spans="1:6">
      <c r="A9507" t="s">
        <v>427</v>
      </c>
      <c r="B9507" t="s">
        <v>184</v>
      </c>
      <c r="C9507">
        <v>0</v>
      </c>
      <c r="D9507" t="s">
        <v>1258</v>
      </c>
      <c r="E9507" t="s">
        <v>1259</v>
      </c>
      <c r="F9507" t="s">
        <v>1944</v>
      </c>
    </row>
    <row r="9508" spans="1:6">
      <c r="A9508" t="s">
        <v>427</v>
      </c>
      <c r="B9508" t="s">
        <v>185</v>
      </c>
      <c r="C9508">
        <v>0</v>
      </c>
      <c r="D9508" t="s">
        <v>1258</v>
      </c>
      <c r="E9508" t="s">
        <v>1259</v>
      </c>
      <c r="F9508" t="s">
        <v>1944</v>
      </c>
    </row>
    <row r="9509" spans="1:6">
      <c r="A9509" t="s">
        <v>427</v>
      </c>
      <c r="B9509" t="s">
        <v>186</v>
      </c>
      <c r="C9509">
        <v>0</v>
      </c>
      <c r="D9509" t="s">
        <v>1258</v>
      </c>
      <c r="E9509" t="s">
        <v>1259</v>
      </c>
      <c r="F9509" t="s">
        <v>1944</v>
      </c>
    </row>
    <row r="9510" spans="1:6">
      <c r="A9510" t="s">
        <v>427</v>
      </c>
      <c r="B9510" t="s">
        <v>187</v>
      </c>
      <c r="C9510">
        <v>0</v>
      </c>
      <c r="D9510" t="s">
        <v>1258</v>
      </c>
      <c r="E9510" t="s">
        <v>1259</v>
      </c>
      <c r="F9510" t="s">
        <v>1944</v>
      </c>
    </row>
    <row r="9511" spans="1:6">
      <c r="A9511" t="s">
        <v>427</v>
      </c>
      <c r="B9511" t="s">
        <v>188</v>
      </c>
      <c r="C9511">
        <v>0</v>
      </c>
      <c r="D9511" t="s">
        <v>1258</v>
      </c>
      <c r="E9511" t="s">
        <v>1259</v>
      </c>
      <c r="F9511" t="s">
        <v>1944</v>
      </c>
    </row>
    <row r="9512" spans="1:6">
      <c r="A9512" t="s">
        <v>427</v>
      </c>
      <c r="B9512" t="s">
        <v>189</v>
      </c>
      <c r="C9512">
        <v>0</v>
      </c>
      <c r="D9512" t="s">
        <v>1258</v>
      </c>
      <c r="E9512" t="s">
        <v>1259</v>
      </c>
      <c r="F9512" t="s">
        <v>1944</v>
      </c>
    </row>
    <row r="9513" spans="1:6">
      <c r="A9513" t="s">
        <v>427</v>
      </c>
      <c r="B9513" t="s">
        <v>190</v>
      </c>
      <c r="C9513">
        <v>1.2</v>
      </c>
      <c r="D9513" t="s">
        <v>1258</v>
      </c>
      <c r="E9513" t="s">
        <v>1259</v>
      </c>
      <c r="F9513" t="s">
        <v>1944</v>
      </c>
    </row>
    <row r="9514" spans="1:6">
      <c r="A9514" t="s">
        <v>427</v>
      </c>
      <c r="B9514" t="s">
        <v>191</v>
      </c>
      <c r="C9514">
        <v>9741.7099999999991</v>
      </c>
      <c r="D9514" t="s">
        <v>1258</v>
      </c>
      <c r="E9514" t="s">
        <v>1259</v>
      </c>
      <c r="F9514" t="s">
        <v>1944</v>
      </c>
    </row>
    <row r="9515" spans="1:6">
      <c r="A9515" t="s">
        <v>427</v>
      </c>
      <c r="B9515" t="s">
        <v>192</v>
      </c>
      <c r="C9515">
        <v>0</v>
      </c>
      <c r="D9515" t="s">
        <v>1258</v>
      </c>
      <c r="E9515" t="s">
        <v>1259</v>
      </c>
      <c r="F9515" t="s">
        <v>1944</v>
      </c>
    </row>
    <row r="9516" spans="1:6">
      <c r="A9516" t="s">
        <v>427</v>
      </c>
      <c r="B9516" t="s">
        <v>193</v>
      </c>
      <c r="C9516">
        <v>0</v>
      </c>
      <c r="D9516" t="s">
        <v>1258</v>
      </c>
      <c r="E9516" t="s">
        <v>1259</v>
      </c>
      <c r="F9516" t="s">
        <v>1944</v>
      </c>
    </row>
    <row r="9517" spans="1:6">
      <c r="A9517" t="s">
        <v>427</v>
      </c>
      <c r="B9517" t="s">
        <v>194</v>
      </c>
      <c r="C9517">
        <v>0</v>
      </c>
      <c r="D9517" t="s">
        <v>1258</v>
      </c>
      <c r="E9517" t="s">
        <v>1259</v>
      </c>
      <c r="F9517" t="s">
        <v>1944</v>
      </c>
    </row>
    <row r="9518" spans="1:6">
      <c r="A9518" t="s">
        <v>427</v>
      </c>
      <c r="B9518" t="s">
        <v>195</v>
      </c>
      <c r="C9518">
        <v>0</v>
      </c>
      <c r="D9518" t="s">
        <v>1258</v>
      </c>
      <c r="E9518" t="s">
        <v>1259</v>
      </c>
      <c r="F9518" t="s">
        <v>1944</v>
      </c>
    </row>
    <row r="9519" spans="1:6">
      <c r="A9519" t="s">
        <v>427</v>
      </c>
      <c r="B9519" t="s">
        <v>196</v>
      </c>
      <c r="C9519">
        <v>0</v>
      </c>
      <c r="D9519" t="s">
        <v>1258</v>
      </c>
      <c r="E9519" t="s">
        <v>1259</v>
      </c>
      <c r="F9519" t="s">
        <v>1944</v>
      </c>
    </row>
    <row r="9520" spans="1:6">
      <c r="A9520" t="s">
        <v>427</v>
      </c>
      <c r="B9520" t="s">
        <v>197</v>
      </c>
      <c r="C9520">
        <v>0</v>
      </c>
      <c r="D9520" t="s">
        <v>1258</v>
      </c>
      <c r="E9520" t="s">
        <v>1259</v>
      </c>
      <c r="F9520" t="s">
        <v>1944</v>
      </c>
    </row>
    <row r="9521" spans="1:6">
      <c r="A9521" t="s">
        <v>427</v>
      </c>
      <c r="B9521" t="s">
        <v>198</v>
      </c>
      <c r="C9521">
        <v>0</v>
      </c>
      <c r="D9521" t="s">
        <v>1258</v>
      </c>
      <c r="E9521" t="s">
        <v>1259</v>
      </c>
      <c r="F9521" t="s">
        <v>1944</v>
      </c>
    </row>
    <row r="9522" spans="1:6">
      <c r="A9522" t="s">
        <v>427</v>
      </c>
      <c r="B9522" t="s">
        <v>199</v>
      </c>
      <c r="C9522">
        <v>0</v>
      </c>
      <c r="D9522" t="s">
        <v>1258</v>
      </c>
      <c r="E9522" t="s">
        <v>1259</v>
      </c>
      <c r="F9522" t="s">
        <v>1944</v>
      </c>
    </row>
    <row r="9523" spans="1:6">
      <c r="A9523" t="s">
        <v>427</v>
      </c>
      <c r="B9523" t="s">
        <v>200</v>
      </c>
      <c r="C9523">
        <v>0</v>
      </c>
      <c r="D9523" t="s">
        <v>1258</v>
      </c>
      <c r="E9523" t="s">
        <v>1259</v>
      </c>
      <c r="F9523" t="s">
        <v>1944</v>
      </c>
    </row>
    <row r="9524" spans="1:6">
      <c r="A9524" t="s">
        <v>427</v>
      </c>
      <c r="B9524" t="s">
        <v>201</v>
      </c>
      <c r="C9524">
        <v>0</v>
      </c>
      <c r="D9524" t="s">
        <v>1258</v>
      </c>
      <c r="E9524" t="s">
        <v>1259</v>
      </c>
      <c r="F9524" t="s">
        <v>1944</v>
      </c>
    </row>
    <row r="9525" spans="1:6">
      <c r="A9525" t="s">
        <v>427</v>
      </c>
      <c r="B9525" t="s">
        <v>202</v>
      </c>
      <c r="C9525">
        <v>0</v>
      </c>
      <c r="D9525" t="s">
        <v>1258</v>
      </c>
      <c r="E9525" t="s">
        <v>1259</v>
      </c>
      <c r="F9525" t="s">
        <v>1944</v>
      </c>
    </row>
    <row r="9526" spans="1:6">
      <c r="A9526" t="s">
        <v>427</v>
      </c>
      <c r="B9526" t="s">
        <v>203</v>
      </c>
      <c r="C9526">
        <v>0</v>
      </c>
      <c r="D9526" t="s">
        <v>1258</v>
      </c>
      <c r="E9526" t="s">
        <v>1259</v>
      </c>
      <c r="F9526" t="s">
        <v>1944</v>
      </c>
    </row>
    <row r="9527" spans="1:6">
      <c r="A9527" t="s">
        <v>427</v>
      </c>
      <c r="B9527" t="s">
        <v>204</v>
      </c>
      <c r="C9527">
        <v>0</v>
      </c>
      <c r="D9527" t="s">
        <v>1258</v>
      </c>
      <c r="E9527" t="s">
        <v>1259</v>
      </c>
      <c r="F9527" t="s">
        <v>1944</v>
      </c>
    </row>
    <row r="9528" spans="1:6">
      <c r="A9528" t="s">
        <v>427</v>
      </c>
      <c r="B9528" t="s">
        <v>205</v>
      </c>
      <c r="C9528">
        <v>0</v>
      </c>
      <c r="D9528" t="s">
        <v>1258</v>
      </c>
      <c r="E9528" t="s">
        <v>1259</v>
      </c>
      <c r="F9528" t="s">
        <v>1944</v>
      </c>
    </row>
    <row r="9529" spans="1:6">
      <c r="A9529" t="s">
        <v>427</v>
      </c>
      <c r="B9529" t="s">
        <v>206</v>
      </c>
      <c r="C9529">
        <v>0</v>
      </c>
      <c r="D9529" t="s">
        <v>1258</v>
      </c>
      <c r="E9529" t="s">
        <v>1259</v>
      </c>
      <c r="F9529" t="s">
        <v>1944</v>
      </c>
    </row>
    <row r="9530" spans="1:6">
      <c r="A9530" t="s">
        <v>427</v>
      </c>
      <c r="B9530" t="s">
        <v>207</v>
      </c>
      <c r="C9530">
        <v>0</v>
      </c>
      <c r="D9530" t="s">
        <v>1258</v>
      </c>
      <c r="E9530" t="s">
        <v>1259</v>
      </c>
      <c r="F9530" t="s">
        <v>1944</v>
      </c>
    </row>
    <row r="9531" spans="1:6">
      <c r="A9531" t="s">
        <v>427</v>
      </c>
      <c r="B9531" t="s">
        <v>208</v>
      </c>
      <c r="C9531">
        <v>0</v>
      </c>
      <c r="D9531" t="s">
        <v>1258</v>
      </c>
      <c r="E9531" t="s">
        <v>1259</v>
      </c>
      <c r="F9531" t="s">
        <v>1944</v>
      </c>
    </row>
    <row r="9532" spans="1:6">
      <c r="A9532" t="s">
        <v>427</v>
      </c>
      <c r="B9532" t="s">
        <v>209</v>
      </c>
      <c r="C9532">
        <v>0</v>
      </c>
      <c r="D9532" t="s">
        <v>1258</v>
      </c>
      <c r="E9532" t="s">
        <v>1259</v>
      </c>
      <c r="F9532" t="s">
        <v>1944</v>
      </c>
    </row>
    <row r="9533" spans="1:6">
      <c r="A9533" t="s">
        <v>427</v>
      </c>
      <c r="B9533" t="s">
        <v>210</v>
      </c>
      <c r="C9533">
        <v>0</v>
      </c>
      <c r="D9533" t="s">
        <v>1258</v>
      </c>
      <c r="E9533" t="s">
        <v>1259</v>
      </c>
      <c r="F9533" t="s">
        <v>1944</v>
      </c>
    </row>
    <row r="9534" spans="1:6">
      <c r="A9534" t="s">
        <v>427</v>
      </c>
      <c r="B9534" t="s">
        <v>211</v>
      </c>
      <c r="C9534">
        <v>0</v>
      </c>
      <c r="D9534" t="s">
        <v>1258</v>
      </c>
      <c r="E9534" t="s">
        <v>1259</v>
      </c>
      <c r="F9534" t="s">
        <v>1944</v>
      </c>
    </row>
    <row r="9535" spans="1:6">
      <c r="A9535" t="s">
        <v>427</v>
      </c>
      <c r="B9535" t="s">
        <v>212</v>
      </c>
      <c r="C9535">
        <v>0</v>
      </c>
      <c r="D9535" t="s">
        <v>1258</v>
      </c>
      <c r="E9535" t="s">
        <v>1259</v>
      </c>
      <c r="F9535" t="s">
        <v>1944</v>
      </c>
    </row>
    <row r="9536" spans="1:6">
      <c r="A9536" t="s">
        <v>427</v>
      </c>
      <c r="B9536" t="s">
        <v>213</v>
      </c>
      <c r="C9536">
        <v>0</v>
      </c>
      <c r="D9536" t="s">
        <v>1258</v>
      </c>
      <c r="E9536" t="s">
        <v>1259</v>
      </c>
      <c r="F9536" t="s">
        <v>1944</v>
      </c>
    </row>
    <row r="9537" spans="1:6">
      <c r="A9537" t="s">
        <v>427</v>
      </c>
      <c r="B9537" t="s">
        <v>214</v>
      </c>
      <c r="C9537">
        <v>0</v>
      </c>
      <c r="D9537" t="s">
        <v>1258</v>
      </c>
      <c r="E9537" t="s">
        <v>1259</v>
      </c>
      <c r="F9537" t="s">
        <v>1944</v>
      </c>
    </row>
    <row r="9538" spans="1:6">
      <c r="A9538" t="s">
        <v>427</v>
      </c>
      <c r="B9538" t="s">
        <v>215</v>
      </c>
      <c r="C9538">
        <v>0</v>
      </c>
      <c r="D9538" t="s">
        <v>1258</v>
      </c>
      <c r="E9538" t="s">
        <v>1259</v>
      </c>
      <c r="F9538" t="s">
        <v>1944</v>
      </c>
    </row>
    <row r="9539" spans="1:6">
      <c r="A9539" t="s">
        <v>427</v>
      </c>
      <c r="B9539" t="s">
        <v>216</v>
      </c>
      <c r="C9539">
        <v>0</v>
      </c>
      <c r="D9539" t="s">
        <v>1258</v>
      </c>
      <c r="E9539" t="s">
        <v>1259</v>
      </c>
      <c r="F9539" t="s">
        <v>1944</v>
      </c>
    </row>
    <row r="9540" spans="1:6">
      <c r="A9540" t="s">
        <v>427</v>
      </c>
      <c r="B9540" t="s">
        <v>217</v>
      </c>
      <c r="C9540">
        <v>0</v>
      </c>
      <c r="D9540" t="s">
        <v>1258</v>
      </c>
      <c r="E9540" t="s">
        <v>1259</v>
      </c>
      <c r="F9540" t="s">
        <v>1944</v>
      </c>
    </row>
    <row r="9541" spans="1:6">
      <c r="A9541" t="s">
        <v>427</v>
      </c>
      <c r="B9541" t="s">
        <v>218</v>
      </c>
      <c r="C9541">
        <v>0</v>
      </c>
      <c r="D9541" t="s">
        <v>1258</v>
      </c>
      <c r="E9541" t="s">
        <v>1259</v>
      </c>
      <c r="F9541" t="s">
        <v>1944</v>
      </c>
    </row>
    <row r="9542" spans="1:6">
      <c r="A9542" t="s">
        <v>427</v>
      </c>
      <c r="B9542" t="s">
        <v>219</v>
      </c>
      <c r="C9542">
        <v>0</v>
      </c>
      <c r="D9542" t="s">
        <v>1258</v>
      </c>
      <c r="E9542" t="s">
        <v>1259</v>
      </c>
      <c r="F9542" t="s">
        <v>1944</v>
      </c>
    </row>
    <row r="9543" spans="1:6">
      <c r="A9543" t="s">
        <v>427</v>
      </c>
      <c r="B9543" t="s">
        <v>220</v>
      </c>
      <c r="C9543">
        <v>0</v>
      </c>
      <c r="D9543" t="s">
        <v>1258</v>
      </c>
      <c r="E9543" t="s">
        <v>1259</v>
      </c>
      <c r="F9543" t="s">
        <v>1944</v>
      </c>
    </row>
    <row r="9544" spans="1:6">
      <c r="A9544" t="s">
        <v>427</v>
      </c>
      <c r="B9544" t="s">
        <v>221</v>
      </c>
      <c r="C9544">
        <v>0</v>
      </c>
      <c r="D9544" t="s">
        <v>1258</v>
      </c>
      <c r="E9544" t="s">
        <v>1259</v>
      </c>
      <c r="F9544" t="s">
        <v>1944</v>
      </c>
    </row>
    <row r="9545" spans="1:6">
      <c r="A9545" t="s">
        <v>427</v>
      </c>
      <c r="B9545" t="s">
        <v>222</v>
      </c>
      <c r="C9545">
        <v>0</v>
      </c>
      <c r="D9545" t="s">
        <v>1258</v>
      </c>
      <c r="E9545" t="s">
        <v>1259</v>
      </c>
      <c r="F9545" t="s">
        <v>1944</v>
      </c>
    </row>
    <row r="9546" spans="1:6">
      <c r="A9546" t="s">
        <v>427</v>
      </c>
      <c r="B9546" t="s">
        <v>223</v>
      </c>
      <c r="C9546">
        <v>0</v>
      </c>
      <c r="D9546" t="s">
        <v>1258</v>
      </c>
      <c r="E9546" t="s">
        <v>1259</v>
      </c>
      <c r="F9546" t="s">
        <v>1944</v>
      </c>
    </row>
    <row r="9547" spans="1:6">
      <c r="A9547" t="s">
        <v>427</v>
      </c>
      <c r="B9547" t="s">
        <v>224</v>
      </c>
      <c r="C9547">
        <v>0</v>
      </c>
      <c r="D9547" t="s">
        <v>1258</v>
      </c>
      <c r="E9547" t="s">
        <v>1259</v>
      </c>
      <c r="F9547" t="s">
        <v>1944</v>
      </c>
    </row>
    <row r="9548" spans="1:6">
      <c r="A9548" t="s">
        <v>427</v>
      </c>
      <c r="B9548" t="s">
        <v>225</v>
      </c>
      <c r="C9548">
        <v>0</v>
      </c>
      <c r="D9548" t="s">
        <v>1258</v>
      </c>
      <c r="E9548" t="s">
        <v>1259</v>
      </c>
      <c r="F9548" t="s">
        <v>1944</v>
      </c>
    </row>
    <row r="9549" spans="1:6">
      <c r="A9549" t="s">
        <v>427</v>
      </c>
      <c r="B9549" t="s">
        <v>226</v>
      </c>
      <c r="C9549">
        <v>0</v>
      </c>
      <c r="D9549" t="s">
        <v>1258</v>
      </c>
      <c r="E9549" t="s">
        <v>1259</v>
      </c>
      <c r="F9549" t="s">
        <v>1944</v>
      </c>
    </row>
    <row r="9550" spans="1:6">
      <c r="A9550" t="s">
        <v>427</v>
      </c>
      <c r="B9550" t="s">
        <v>227</v>
      </c>
      <c r="C9550">
        <v>0</v>
      </c>
      <c r="D9550" t="s">
        <v>1258</v>
      </c>
      <c r="E9550" t="s">
        <v>1259</v>
      </c>
      <c r="F9550" t="s">
        <v>1944</v>
      </c>
    </row>
    <row r="9551" spans="1:6">
      <c r="A9551" t="s">
        <v>427</v>
      </c>
      <c r="B9551" t="s">
        <v>228</v>
      </c>
      <c r="C9551">
        <v>0</v>
      </c>
      <c r="D9551" t="s">
        <v>1258</v>
      </c>
      <c r="E9551" t="s">
        <v>1259</v>
      </c>
      <c r="F9551" t="s">
        <v>1944</v>
      </c>
    </row>
    <row r="9552" spans="1:6">
      <c r="A9552" t="s">
        <v>427</v>
      </c>
      <c r="B9552" t="s">
        <v>229</v>
      </c>
      <c r="C9552">
        <v>0</v>
      </c>
      <c r="D9552" t="s">
        <v>1258</v>
      </c>
      <c r="E9552" t="s">
        <v>1259</v>
      </c>
      <c r="F9552" t="s">
        <v>1945</v>
      </c>
    </row>
    <row r="9553" spans="1:6">
      <c r="A9553" t="s">
        <v>427</v>
      </c>
      <c r="B9553" t="s">
        <v>230</v>
      </c>
      <c r="C9553">
        <v>0</v>
      </c>
      <c r="D9553" t="s">
        <v>1258</v>
      </c>
      <c r="E9553" t="s">
        <v>1259</v>
      </c>
      <c r="F9553" t="s">
        <v>1945</v>
      </c>
    </row>
    <row r="9554" spans="1:6">
      <c r="A9554" t="s">
        <v>427</v>
      </c>
      <c r="B9554" t="s">
        <v>231</v>
      </c>
      <c r="C9554">
        <v>0</v>
      </c>
      <c r="D9554" t="s">
        <v>1258</v>
      </c>
      <c r="E9554" t="s">
        <v>1259</v>
      </c>
      <c r="F9554" t="s">
        <v>1944</v>
      </c>
    </row>
    <row r="9555" spans="1:6">
      <c r="A9555" t="s">
        <v>427</v>
      </c>
      <c r="B9555" t="s">
        <v>232</v>
      </c>
      <c r="C9555">
        <v>0</v>
      </c>
      <c r="D9555" t="s">
        <v>1258</v>
      </c>
      <c r="E9555" t="s">
        <v>1259</v>
      </c>
      <c r="F9555" t="s">
        <v>1945</v>
      </c>
    </row>
    <row r="9556" spans="1:6">
      <c r="A9556" t="s">
        <v>427</v>
      </c>
      <c r="B9556" t="s">
        <v>233</v>
      </c>
      <c r="C9556">
        <v>0</v>
      </c>
      <c r="D9556" t="s">
        <v>1258</v>
      </c>
      <c r="E9556" t="s">
        <v>1259</v>
      </c>
      <c r="F9556" t="s">
        <v>1945</v>
      </c>
    </row>
    <row r="9557" spans="1:6">
      <c r="A9557" t="s">
        <v>427</v>
      </c>
      <c r="B9557" t="s">
        <v>234</v>
      </c>
      <c r="C9557">
        <v>0</v>
      </c>
      <c r="D9557" t="s">
        <v>1258</v>
      </c>
      <c r="E9557" t="s">
        <v>1259</v>
      </c>
      <c r="F9557" t="s">
        <v>1945</v>
      </c>
    </row>
    <row r="9558" spans="1:6">
      <c r="A9558" t="s">
        <v>427</v>
      </c>
      <c r="B9558" t="s">
        <v>235</v>
      </c>
      <c r="C9558">
        <v>199.91</v>
      </c>
      <c r="D9558" t="s">
        <v>1258</v>
      </c>
      <c r="E9558" t="s">
        <v>1259</v>
      </c>
      <c r="F9558" t="s">
        <v>1945</v>
      </c>
    </row>
    <row r="9559" spans="1:6">
      <c r="A9559" t="s">
        <v>427</v>
      </c>
      <c r="B9559" t="s">
        <v>236</v>
      </c>
      <c r="C9559">
        <v>36517.370000000003</v>
      </c>
      <c r="D9559" t="s">
        <v>1258</v>
      </c>
      <c r="E9559" t="s">
        <v>1259</v>
      </c>
      <c r="F9559" t="s">
        <v>1945</v>
      </c>
    </row>
    <row r="9560" spans="1:6">
      <c r="A9560" t="s">
        <v>427</v>
      </c>
      <c r="B9560" t="s">
        <v>237</v>
      </c>
      <c r="C9560">
        <v>0</v>
      </c>
      <c r="D9560" t="s">
        <v>1258</v>
      </c>
      <c r="E9560" t="s">
        <v>1259</v>
      </c>
      <c r="F9560" t="s">
        <v>1945</v>
      </c>
    </row>
    <row r="9561" spans="1:6">
      <c r="A9561" t="s">
        <v>427</v>
      </c>
      <c r="B9561" t="s">
        <v>238</v>
      </c>
      <c r="C9561">
        <v>0</v>
      </c>
      <c r="D9561" t="s">
        <v>1258</v>
      </c>
      <c r="E9561" t="s">
        <v>1259</v>
      </c>
      <c r="F9561" t="s">
        <v>1945</v>
      </c>
    </row>
    <row r="9562" spans="1:6">
      <c r="A9562" t="s">
        <v>427</v>
      </c>
      <c r="B9562" t="s">
        <v>239</v>
      </c>
      <c r="C9562">
        <v>0</v>
      </c>
      <c r="D9562" t="s">
        <v>1258</v>
      </c>
      <c r="E9562" t="s">
        <v>1259</v>
      </c>
      <c r="F9562" t="s">
        <v>1945</v>
      </c>
    </row>
    <row r="9563" spans="1:6">
      <c r="A9563" t="s">
        <v>427</v>
      </c>
      <c r="B9563" t="s">
        <v>240</v>
      </c>
      <c r="C9563">
        <v>0</v>
      </c>
      <c r="D9563" t="s">
        <v>1258</v>
      </c>
      <c r="E9563" t="s">
        <v>1259</v>
      </c>
      <c r="F9563" t="s">
        <v>1945</v>
      </c>
    </row>
    <row r="9564" spans="1:6">
      <c r="A9564" t="s">
        <v>427</v>
      </c>
      <c r="B9564" t="s">
        <v>241</v>
      </c>
      <c r="C9564">
        <v>0</v>
      </c>
      <c r="D9564" t="s">
        <v>1258</v>
      </c>
      <c r="E9564" t="s">
        <v>1259</v>
      </c>
      <c r="F9564" t="s">
        <v>1945</v>
      </c>
    </row>
    <row r="9565" spans="1:6">
      <c r="A9565" t="s">
        <v>427</v>
      </c>
      <c r="B9565" t="s">
        <v>242</v>
      </c>
      <c r="C9565">
        <v>0</v>
      </c>
      <c r="D9565" t="s">
        <v>1258</v>
      </c>
      <c r="E9565" t="s">
        <v>1259</v>
      </c>
      <c r="F9565" t="s">
        <v>1945</v>
      </c>
    </row>
    <row r="9566" spans="1:6">
      <c r="A9566" t="s">
        <v>427</v>
      </c>
      <c r="B9566" t="s">
        <v>243</v>
      </c>
      <c r="C9566">
        <v>0</v>
      </c>
      <c r="D9566" t="s">
        <v>1258</v>
      </c>
      <c r="E9566" t="s">
        <v>1259</v>
      </c>
      <c r="F9566" t="s">
        <v>1945</v>
      </c>
    </row>
    <row r="9567" spans="1:6">
      <c r="A9567" t="s">
        <v>427</v>
      </c>
      <c r="B9567" t="s">
        <v>244</v>
      </c>
      <c r="C9567">
        <v>0</v>
      </c>
      <c r="D9567" t="s">
        <v>1258</v>
      </c>
      <c r="E9567" t="s">
        <v>1259</v>
      </c>
      <c r="F9567" t="s">
        <v>1945</v>
      </c>
    </row>
    <row r="9568" spans="1:6">
      <c r="A9568" t="s">
        <v>427</v>
      </c>
      <c r="B9568" t="s">
        <v>245</v>
      </c>
      <c r="C9568">
        <v>0</v>
      </c>
      <c r="D9568" t="s">
        <v>1258</v>
      </c>
      <c r="E9568" t="s">
        <v>1259</v>
      </c>
      <c r="F9568" t="s">
        <v>1945</v>
      </c>
    </row>
    <row r="9569" spans="1:6">
      <c r="A9569" t="s">
        <v>427</v>
      </c>
      <c r="B9569" t="s">
        <v>246</v>
      </c>
      <c r="C9569">
        <v>0</v>
      </c>
      <c r="D9569" t="s">
        <v>1258</v>
      </c>
      <c r="E9569" t="s">
        <v>1259</v>
      </c>
      <c r="F9569" t="s">
        <v>1945</v>
      </c>
    </row>
    <row r="9570" spans="1:6">
      <c r="A9570" t="s">
        <v>427</v>
      </c>
      <c r="B9570" t="s">
        <v>247</v>
      </c>
      <c r="C9570">
        <v>0</v>
      </c>
      <c r="D9570" t="s">
        <v>1258</v>
      </c>
      <c r="E9570" t="s">
        <v>1259</v>
      </c>
      <c r="F9570" t="s">
        <v>1945</v>
      </c>
    </row>
    <row r="9571" spans="1:6">
      <c r="A9571" t="s">
        <v>427</v>
      </c>
      <c r="B9571" t="s">
        <v>248</v>
      </c>
      <c r="C9571">
        <v>0</v>
      </c>
      <c r="D9571" t="s">
        <v>1258</v>
      </c>
      <c r="E9571" t="s">
        <v>1259</v>
      </c>
      <c r="F9571" t="s">
        <v>1945</v>
      </c>
    </row>
    <row r="9572" spans="1:6">
      <c r="A9572" t="s">
        <v>427</v>
      </c>
      <c r="B9572" t="s">
        <v>249</v>
      </c>
      <c r="C9572">
        <v>0</v>
      </c>
      <c r="D9572" t="s">
        <v>1258</v>
      </c>
      <c r="E9572" t="s">
        <v>1259</v>
      </c>
      <c r="F9572" t="s">
        <v>1945</v>
      </c>
    </row>
    <row r="9573" spans="1:6">
      <c r="A9573" t="s">
        <v>427</v>
      </c>
      <c r="B9573" t="s">
        <v>250</v>
      </c>
      <c r="C9573">
        <v>0</v>
      </c>
      <c r="D9573" t="s">
        <v>1258</v>
      </c>
      <c r="E9573" t="s">
        <v>1259</v>
      </c>
      <c r="F9573" t="s">
        <v>1945</v>
      </c>
    </row>
    <row r="9574" spans="1:6">
      <c r="A9574" t="s">
        <v>427</v>
      </c>
      <c r="B9574" t="s">
        <v>251</v>
      </c>
      <c r="C9574">
        <v>0</v>
      </c>
      <c r="D9574" t="s">
        <v>1258</v>
      </c>
      <c r="E9574" t="s">
        <v>1259</v>
      </c>
      <c r="F9574" t="s">
        <v>1945</v>
      </c>
    </row>
    <row r="9575" spans="1:6">
      <c r="A9575" t="s">
        <v>427</v>
      </c>
      <c r="B9575" t="s">
        <v>252</v>
      </c>
      <c r="C9575">
        <v>0</v>
      </c>
      <c r="D9575" t="s">
        <v>1258</v>
      </c>
      <c r="E9575" t="s">
        <v>1259</v>
      </c>
      <c r="F9575" t="s">
        <v>1945</v>
      </c>
    </row>
    <row r="9576" spans="1:6">
      <c r="A9576" t="s">
        <v>427</v>
      </c>
      <c r="B9576" t="s">
        <v>253</v>
      </c>
      <c r="C9576">
        <v>0</v>
      </c>
      <c r="D9576" t="s">
        <v>1258</v>
      </c>
      <c r="E9576" t="s">
        <v>1259</v>
      </c>
      <c r="F9576" t="s">
        <v>1945</v>
      </c>
    </row>
    <row r="9577" spans="1:6">
      <c r="A9577" t="s">
        <v>427</v>
      </c>
      <c r="B9577" t="s">
        <v>254</v>
      </c>
      <c r="C9577">
        <v>0</v>
      </c>
      <c r="D9577" t="s">
        <v>1258</v>
      </c>
      <c r="E9577" t="s">
        <v>1259</v>
      </c>
      <c r="F9577" t="s">
        <v>1945</v>
      </c>
    </row>
    <row r="9578" spans="1:6">
      <c r="A9578" t="s">
        <v>427</v>
      </c>
      <c r="B9578" t="s">
        <v>255</v>
      </c>
      <c r="C9578">
        <v>0</v>
      </c>
      <c r="D9578" t="s">
        <v>1258</v>
      </c>
      <c r="E9578" t="s">
        <v>1259</v>
      </c>
      <c r="F9578" t="s">
        <v>1945</v>
      </c>
    </row>
    <row r="9579" spans="1:6">
      <c r="A9579" t="s">
        <v>427</v>
      </c>
      <c r="B9579" t="s">
        <v>256</v>
      </c>
      <c r="C9579">
        <v>0</v>
      </c>
      <c r="D9579" t="s">
        <v>1258</v>
      </c>
      <c r="E9579" t="s">
        <v>1259</v>
      </c>
      <c r="F9579" t="s">
        <v>1945</v>
      </c>
    </row>
    <row r="9580" spans="1:6">
      <c r="A9580" t="s">
        <v>427</v>
      </c>
      <c r="B9580" t="s">
        <v>257</v>
      </c>
      <c r="C9580">
        <v>0</v>
      </c>
      <c r="D9580" t="s">
        <v>1258</v>
      </c>
      <c r="E9580" t="s">
        <v>1259</v>
      </c>
      <c r="F9580" t="s">
        <v>1945</v>
      </c>
    </row>
    <row r="9581" spans="1:6">
      <c r="A9581" t="s">
        <v>427</v>
      </c>
      <c r="B9581" t="s">
        <v>258</v>
      </c>
      <c r="C9581">
        <v>0</v>
      </c>
      <c r="D9581" t="s">
        <v>1258</v>
      </c>
      <c r="E9581" t="s">
        <v>1259</v>
      </c>
      <c r="F9581" t="s">
        <v>1945</v>
      </c>
    </row>
    <row r="9582" spans="1:6">
      <c r="A9582" t="s">
        <v>427</v>
      </c>
      <c r="B9582" t="s">
        <v>259</v>
      </c>
      <c r="C9582">
        <v>0</v>
      </c>
      <c r="D9582" t="s">
        <v>1258</v>
      </c>
      <c r="E9582" t="s">
        <v>1259</v>
      </c>
      <c r="F9582" t="s">
        <v>1945</v>
      </c>
    </row>
    <row r="9583" spans="1:6">
      <c r="A9583" t="s">
        <v>427</v>
      </c>
      <c r="B9583" t="s">
        <v>260</v>
      </c>
      <c r="C9583">
        <v>0</v>
      </c>
      <c r="D9583" t="s">
        <v>1258</v>
      </c>
      <c r="E9583" t="s">
        <v>1259</v>
      </c>
      <c r="F9583" t="s">
        <v>1945</v>
      </c>
    </row>
    <row r="9584" spans="1:6">
      <c r="A9584" t="s">
        <v>427</v>
      </c>
      <c r="B9584" t="s">
        <v>261</v>
      </c>
      <c r="C9584">
        <v>0</v>
      </c>
      <c r="D9584" t="s">
        <v>1258</v>
      </c>
      <c r="E9584" t="s">
        <v>1259</v>
      </c>
      <c r="F9584" t="s">
        <v>1945</v>
      </c>
    </row>
    <row r="9585" spans="1:6">
      <c r="A9585" t="s">
        <v>427</v>
      </c>
      <c r="B9585" t="s">
        <v>262</v>
      </c>
      <c r="C9585">
        <v>0</v>
      </c>
      <c r="D9585" t="s">
        <v>1258</v>
      </c>
      <c r="E9585" t="s">
        <v>1259</v>
      </c>
      <c r="F9585" t="s">
        <v>1945</v>
      </c>
    </row>
    <row r="9586" spans="1:6">
      <c r="A9586" t="s">
        <v>427</v>
      </c>
      <c r="B9586" t="s">
        <v>263</v>
      </c>
      <c r="C9586">
        <v>0</v>
      </c>
      <c r="D9586" t="s">
        <v>1258</v>
      </c>
      <c r="E9586" t="s">
        <v>1259</v>
      </c>
      <c r="F9586" t="s">
        <v>1945</v>
      </c>
    </row>
    <row r="9587" spans="1:6">
      <c r="A9587" t="s">
        <v>427</v>
      </c>
      <c r="B9587" t="s">
        <v>264</v>
      </c>
      <c r="C9587">
        <v>0</v>
      </c>
      <c r="D9587" t="s">
        <v>1258</v>
      </c>
      <c r="E9587" t="s">
        <v>1259</v>
      </c>
      <c r="F9587" t="s">
        <v>1945</v>
      </c>
    </row>
    <row r="9588" spans="1:6">
      <c r="A9588" t="s">
        <v>427</v>
      </c>
      <c r="B9588" t="s">
        <v>265</v>
      </c>
      <c r="C9588">
        <v>0</v>
      </c>
      <c r="D9588" t="s">
        <v>1258</v>
      </c>
      <c r="E9588" t="s">
        <v>1259</v>
      </c>
      <c r="F9588" t="s">
        <v>1945</v>
      </c>
    </row>
    <row r="9589" spans="1:6">
      <c r="A9589" t="s">
        <v>427</v>
      </c>
      <c r="B9589" t="s">
        <v>266</v>
      </c>
      <c r="C9589">
        <v>0</v>
      </c>
      <c r="D9589" t="s">
        <v>1258</v>
      </c>
      <c r="E9589" t="s">
        <v>1259</v>
      </c>
      <c r="F9589" t="s">
        <v>1945</v>
      </c>
    </row>
    <row r="9590" spans="1:6">
      <c r="A9590" t="s">
        <v>427</v>
      </c>
      <c r="B9590" t="s">
        <v>267</v>
      </c>
      <c r="C9590">
        <v>0</v>
      </c>
      <c r="D9590" t="s">
        <v>1258</v>
      </c>
      <c r="E9590" t="s">
        <v>1259</v>
      </c>
      <c r="F9590" t="s">
        <v>1945</v>
      </c>
    </row>
    <row r="9591" spans="1:6">
      <c r="A9591" t="s">
        <v>427</v>
      </c>
      <c r="B9591" t="s">
        <v>268</v>
      </c>
      <c r="C9591">
        <v>0</v>
      </c>
      <c r="D9591" t="s">
        <v>1258</v>
      </c>
      <c r="E9591" t="s">
        <v>1259</v>
      </c>
      <c r="F9591" t="s">
        <v>1945</v>
      </c>
    </row>
    <row r="9592" spans="1:6">
      <c r="A9592" t="s">
        <v>427</v>
      </c>
      <c r="B9592" t="s">
        <v>269</v>
      </c>
      <c r="C9592">
        <v>0</v>
      </c>
      <c r="D9592" t="s">
        <v>1258</v>
      </c>
      <c r="E9592" t="s">
        <v>1259</v>
      </c>
      <c r="F9592" t="s">
        <v>1945</v>
      </c>
    </row>
    <row r="9593" spans="1:6">
      <c r="A9593" t="s">
        <v>427</v>
      </c>
      <c r="B9593" t="s">
        <v>270</v>
      </c>
      <c r="C9593">
        <v>0</v>
      </c>
      <c r="D9593" t="s">
        <v>1258</v>
      </c>
      <c r="E9593" t="s">
        <v>1259</v>
      </c>
      <c r="F9593" t="s">
        <v>1945</v>
      </c>
    </row>
    <row r="9594" spans="1:6">
      <c r="A9594" t="s">
        <v>427</v>
      </c>
      <c r="B9594" t="s">
        <v>271</v>
      </c>
      <c r="C9594">
        <v>0</v>
      </c>
      <c r="D9594" t="s">
        <v>1258</v>
      </c>
      <c r="E9594" t="s">
        <v>1259</v>
      </c>
      <c r="F9594" t="s">
        <v>1945</v>
      </c>
    </row>
    <row r="9595" spans="1:6">
      <c r="A9595" t="s">
        <v>427</v>
      </c>
      <c r="B9595" t="s">
        <v>764</v>
      </c>
      <c r="C9595">
        <v>0</v>
      </c>
      <c r="D9595" t="s">
        <v>1258</v>
      </c>
      <c r="E9595" t="s">
        <v>1259</v>
      </c>
      <c r="F9595" t="s">
        <v>1941</v>
      </c>
    </row>
    <row r="9596" spans="1:6">
      <c r="A9596" t="s">
        <v>429</v>
      </c>
      <c r="B9596" t="s">
        <v>150</v>
      </c>
      <c r="C9596">
        <v>0</v>
      </c>
      <c r="D9596" t="s">
        <v>1904</v>
      </c>
      <c r="E9596" t="s">
        <v>1912</v>
      </c>
      <c r="F9596" t="s">
        <v>1943</v>
      </c>
    </row>
    <row r="9597" spans="1:6">
      <c r="A9597" t="s">
        <v>429</v>
      </c>
      <c r="B9597" t="s">
        <v>151</v>
      </c>
      <c r="C9597">
        <v>0</v>
      </c>
      <c r="D9597" t="s">
        <v>1904</v>
      </c>
      <c r="E9597" t="s">
        <v>1912</v>
      </c>
      <c r="F9597" t="s">
        <v>1943</v>
      </c>
    </row>
    <row r="9598" spans="1:6">
      <c r="A9598" t="s">
        <v>429</v>
      </c>
      <c r="B9598" t="s">
        <v>152</v>
      </c>
      <c r="C9598">
        <v>0</v>
      </c>
      <c r="D9598" t="s">
        <v>1904</v>
      </c>
      <c r="E9598" t="s">
        <v>1912</v>
      </c>
      <c r="F9598" t="s">
        <v>1943</v>
      </c>
    </row>
    <row r="9599" spans="1:6">
      <c r="A9599" t="s">
        <v>429</v>
      </c>
      <c r="B9599" t="s">
        <v>153</v>
      </c>
      <c r="C9599">
        <v>0</v>
      </c>
      <c r="D9599" t="s">
        <v>1904</v>
      </c>
      <c r="E9599" t="s">
        <v>1912</v>
      </c>
      <c r="F9599" t="s">
        <v>1943</v>
      </c>
    </row>
    <row r="9600" spans="1:6">
      <c r="A9600" t="s">
        <v>429</v>
      </c>
      <c r="B9600" t="s">
        <v>154</v>
      </c>
      <c r="C9600">
        <v>0</v>
      </c>
      <c r="D9600" t="s">
        <v>1904</v>
      </c>
      <c r="E9600" t="s">
        <v>1912</v>
      </c>
      <c r="F9600" t="s">
        <v>1943</v>
      </c>
    </row>
    <row r="9601" spans="1:6">
      <c r="A9601" t="s">
        <v>429</v>
      </c>
      <c r="B9601" t="s">
        <v>155</v>
      </c>
      <c r="C9601">
        <v>0</v>
      </c>
      <c r="D9601" t="s">
        <v>1904</v>
      </c>
      <c r="E9601" t="s">
        <v>1912</v>
      </c>
      <c r="F9601" t="s">
        <v>1943</v>
      </c>
    </row>
    <row r="9602" spans="1:6">
      <c r="A9602" t="s">
        <v>429</v>
      </c>
      <c r="B9602" t="s">
        <v>156</v>
      </c>
      <c r="C9602">
        <v>0</v>
      </c>
      <c r="D9602" t="s">
        <v>1904</v>
      </c>
      <c r="E9602" t="s">
        <v>1912</v>
      </c>
      <c r="F9602" t="s">
        <v>1943</v>
      </c>
    </row>
    <row r="9603" spans="1:6">
      <c r="A9603" t="s">
        <v>429</v>
      </c>
      <c r="B9603" t="s">
        <v>157</v>
      </c>
      <c r="C9603">
        <v>0</v>
      </c>
      <c r="D9603" t="s">
        <v>1904</v>
      </c>
      <c r="E9603" t="s">
        <v>1912</v>
      </c>
      <c r="F9603" t="s">
        <v>1943</v>
      </c>
    </row>
    <row r="9604" spans="1:6">
      <c r="A9604" t="s">
        <v>429</v>
      </c>
      <c r="B9604" t="s">
        <v>158</v>
      </c>
      <c r="C9604">
        <v>0</v>
      </c>
      <c r="D9604" t="s">
        <v>1904</v>
      </c>
      <c r="E9604" t="s">
        <v>1912</v>
      </c>
      <c r="F9604" t="s">
        <v>1943</v>
      </c>
    </row>
    <row r="9605" spans="1:6">
      <c r="A9605" t="s">
        <v>429</v>
      </c>
      <c r="B9605" t="s">
        <v>159</v>
      </c>
      <c r="C9605">
        <v>0</v>
      </c>
      <c r="D9605" t="s">
        <v>1904</v>
      </c>
      <c r="E9605" t="s">
        <v>1912</v>
      </c>
      <c r="F9605" t="s">
        <v>1943</v>
      </c>
    </row>
    <row r="9606" spans="1:6">
      <c r="A9606" t="s">
        <v>429</v>
      </c>
      <c r="B9606" t="s">
        <v>160</v>
      </c>
      <c r="C9606">
        <v>0</v>
      </c>
      <c r="D9606" t="s">
        <v>1904</v>
      </c>
      <c r="E9606" t="s">
        <v>1912</v>
      </c>
      <c r="F9606" t="s">
        <v>1943</v>
      </c>
    </row>
    <row r="9607" spans="1:6">
      <c r="A9607" t="s">
        <v>429</v>
      </c>
      <c r="B9607" t="s">
        <v>161</v>
      </c>
      <c r="C9607">
        <v>0</v>
      </c>
      <c r="D9607" t="s">
        <v>1904</v>
      </c>
      <c r="E9607" t="s">
        <v>1912</v>
      </c>
      <c r="F9607" t="s">
        <v>1943</v>
      </c>
    </row>
    <row r="9608" spans="1:6">
      <c r="A9608" t="s">
        <v>429</v>
      </c>
      <c r="B9608" t="s">
        <v>162</v>
      </c>
      <c r="C9608">
        <v>0</v>
      </c>
      <c r="D9608" t="s">
        <v>1904</v>
      </c>
      <c r="E9608" t="s">
        <v>1912</v>
      </c>
      <c r="F9608" t="s">
        <v>1943</v>
      </c>
    </row>
    <row r="9609" spans="1:6">
      <c r="A9609" t="s">
        <v>429</v>
      </c>
      <c r="B9609" t="s">
        <v>163</v>
      </c>
      <c r="C9609">
        <v>0</v>
      </c>
      <c r="D9609" t="s">
        <v>1904</v>
      </c>
      <c r="E9609" t="s">
        <v>1912</v>
      </c>
      <c r="F9609" t="s">
        <v>1943</v>
      </c>
    </row>
    <row r="9610" spans="1:6">
      <c r="A9610" t="s">
        <v>429</v>
      </c>
      <c r="B9610" t="s">
        <v>164</v>
      </c>
      <c r="C9610">
        <v>0</v>
      </c>
      <c r="D9610" t="s">
        <v>1904</v>
      </c>
      <c r="E9610" t="s">
        <v>1912</v>
      </c>
      <c r="F9610" t="s">
        <v>1943</v>
      </c>
    </row>
    <row r="9611" spans="1:6">
      <c r="A9611" t="s">
        <v>429</v>
      </c>
      <c r="B9611" t="s">
        <v>165</v>
      </c>
      <c r="C9611">
        <v>0</v>
      </c>
      <c r="D9611" t="s">
        <v>1904</v>
      </c>
      <c r="E9611" t="s">
        <v>1912</v>
      </c>
      <c r="F9611" t="s">
        <v>1943</v>
      </c>
    </row>
    <row r="9612" spans="1:6">
      <c r="A9612" t="s">
        <v>429</v>
      </c>
      <c r="B9612" t="s">
        <v>166</v>
      </c>
      <c r="C9612">
        <v>0</v>
      </c>
      <c r="D9612" t="s">
        <v>1904</v>
      </c>
      <c r="E9612" t="s">
        <v>1912</v>
      </c>
      <c r="F9612" t="s">
        <v>1943</v>
      </c>
    </row>
    <row r="9613" spans="1:6">
      <c r="A9613" t="s">
        <v>429</v>
      </c>
      <c r="B9613" t="s">
        <v>167</v>
      </c>
      <c r="C9613">
        <v>0</v>
      </c>
      <c r="D9613" t="s">
        <v>1904</v>
      </c>
      <c r="E9613" t="s">
        <v>1912</v>
      </c>
      <c r="F9613" t="s">
        <v>1943</v>
      </c>
    </row>
    <row r="9614" spans="1:6">
      <c r="A9614" t="s">
        <v>429</v>
      </c>
      <c r="B9614" t="s">
        <v>168</v>
      </c>
      <c r="C9614">
        <v>0</v>
      </c>
      <c r="D9614" t="s">
        <v>1904</v>
      </c>
      <c r="E9614" t="s">
        <v>1912</v>
      </c>
      <c r="F9614" t="s">
        <v>1943</v>
      </c>
    </row>
    <row r="9615" spans="1:6">
      <c r="A9615" t="s">
        <v>429</v>
      </c>
      <c r="B9615" t="s">
        <v>169</v>
      </c>
      <c r="C9615">
        <v>0</v>
      </c>
      <c r="D9615" t="s">
        <v>1904</v>
      </c>
      <c r="E9615" t="s">
        <v>1912</v>
      </c>
      <c r="F9615" t="s">
        <v>1943</v>
      </c>
    </row>
    <row r="9616" spans="1:6">
      <c r="A9616" t="s">
        <v>429</v>
      </c>
      <c r="B9616" t="s">
        <v>170</v>
      </c>
      <c r="C9616">
        <v>0</v>
      </c>
      <c r="D9616" t="s">
        <v>1904</v>
      </c>
      <c r="E9616" t="s">
        <v>1912</v>
      </c>
      <c r="F9616" t="s">
        <v>1944</v>
      </c>
    </row>
    <row r="9617" spans="1:6">
      <c r="A9617" t="s">
        <v>429</v>
      </c>
      <c r="B9617" t="s">
        <v>171</v>
      </c>
      <c r="C9617">
        <v>0</v>
      </c>
      <c r="D9617" t="s">
        <v>1904</v>
      </c>
      <c r="E9617" t="s">
        <v>1912</v>
      </c>
      <c r="F9617" t="s">
        <v>1944</v>
      </c>
    </row>
    <row r="9618" spans="1:6">
      <c r="A9618" t="s">
        <v>429</v>
      </c>
      <c r="B9618" t="s">
        <v>172</v>
      </c>
      <c r="C9618">
        <v>0</v>
      </c>
      <c r="D9618" t="s">
        <v>1904</v>
      </c>
      <c r="E9618" t="s">
        <v>1912</v>
      </c>
      <c r="F9618" t="s">
        <v>1944</v>
      </c>
    </row>
    <row r="9619" spans="1:6">
      <c r="A9619" t="s">
        <v>429</v>
      </c>
      <c r="B9619" t="s">
        <v>173</v>
      </c>
      <c r="C9619">
        <v>0</v>
      </c>
      <c r="D9619" t="s">
        <v>1904</v>
      </c>
      <c r="E9619" t="s">
        <v>1912</v>
      </c>
      <c r="F9619" t="s">
        <v>1944</v>
      </c>
    </row>
    <row r="9620" spans="1:6">
      <c r="A9620" t="s">
        <v>429</v>
      </c>
      <c r="B9620" t="s">
        <v>174</v>
      </c>
      <c r="C9620">
        <v>0</v>
      </c>
      <c r="D9620" t="s">
        <v>1904</v>
      </c>
      <c r="E9620" t="s">
        <v>1912</v>
      </c>
      <c r="F9620" t="s">
        <v>1944</v>
      </c>
    </row>
    <row r="9621" spans="1:6">
      <c r="A9621" t="s">
        <v>429</v>
      </c>
      <c r="B9621" t="s">
        <v>175</v>
      </c>
      <c r="C9621">
        <v>0</v>
      </c>
      <c r="D9621" t="s">
        <v>1904</v>
      </c>
      <c r="E9621" t="s">
        <v>1912</v>
      </c>
      <c r="F9621" t="s">
        <v>1944</v>
      </c>
    </row>
    <row r="9622" spans="1:6">
      <c r="A9622" t="s">
        <v>429</v>
      </c>
      <c r="B9622" t="s">
        <v>176</v>
      </c>
      <c r="C9622">
        <v>0</v>
      </c>
      <c r="D9622" t="s">
        <v>1904</v>
      </c>
      <c r="E9622" t="s">
        <v>1912</v>
      </c>
      <c r="F9622" t="s">
        <v>1944</v>
      </c>
    </row>
    <row r="9623" spans="1:6">
      <c r="A9623" t="s">
        <v>429</v>
      </c>
      <c r="B9623" t="s">
        <v>177</v>
      </c>
      <c r="C9623">
        <v>0</v>
      </c>
      <c r="D9623" t="s">
        <v>1904</v>
      </c>
      <c r="E9623" t="s">
        <v>1912</v>
      </c>
      <c r="F9623" t="s">
        <v>1944</v>
      </c>
    </row>
    <row r="9624" spans="1:6">
      <c r="A9624" t="s">
        <v>429</v>
      </c>
      <c r="B9624" t="s">
        <v>178</v>
      </c>
      <c r="C9624">
        <v>1884.35</v>
      </c>
      <c r="D9624" t="s">
        <v>1904</v>
      </c>
      <c r="E9624" t="s">
        <v>1912</v>
      </c>
      <c r="F9624" t="s">
        <v>1944</v>
      </c>
    </row>
    <row r="9625" spans="1:6">
      <c r="A9625" t="s">
        <v>429</v>
      </c>
      <c r="B9625" t="s">
        <v>179</v>
      </c>
      <c r="C9625">
        <v>0</v>
      </c>
      <c r="D9625" t="s">
        <v>1904</v>
      </c>
      <c r="E9625" t="s">
        <v>1912</v>
      </c>
      <c r="F9625" t="s">
        <v>1944</v>
      </c>
    </row>
    <row r="9626" spans="1:6">
      <c r="A9626" t="s">
        <v>429</v>
      </c>
      <c r="B9626" t="s">
        <v>180</v>
      </c>
      <c r="C9626">
        <v>3595.14</v>
      </c>
      <c r="D9626" t="s">
        <v>1904</v>
      </c>
      <c r="E9626" t="s">
        <v>1912</v>
      </c>
      <c r="F9626" t="s">
        <v>1944</v>
      </c>
    </row>
    <row r="9627" spans="1:6">
      <c r="A9627" t="s">
        <v>429</v>
      </c>
      <c r="B9627" t="s">
        <v>181</v>
      </c>
      <c r="C9627">
        <v>0</v>
      </c>
      <c r="D9627" t="s">
        <v>1904</v>
      </c>
      <c r="E9627" t="s">
        <v>1912</v>
      </c>
      <c r="F9627" t="s">
        <v>1944</v>
      </c>
    </row>
    <row r="9628" spans="1:6">
      <c r="A9628" t="s">
        <v>429</v>
      </c>
      <c r="B9628" t="s">
        <v>182</v>
      </c>
      <c r="C9628">
        <v>0</v>
      </c>
      <c r="D9628" t="s">
        <v>1904</v>
      </c>
      <c r="E9628" t="s">
        <v>1912</v>
      </c>
      <c r="F9628" t="s">
        <v>1944</v>
      </c>
    </row>
    <row r="9629" spans="1:6">
      <c r="A9629" t="s">
        <v>429</v>
      </c>
      <c r="B9629" t="s">
        <v>183</v>
      </c>
      <c r="C9629">
        <v>0</v>
      </c>
      <c r="D9629" t="s">
        <v>1904</v>
      </c>
      <c r="E9629" t="s">
        <v>1912</v>
      </c>
      <c r="F9629" t="s">
        <v>1944</v>
      </c>
    </row>
    <row r="9630" spans="1:6">
      <c r="A9630" t="s">
        <v>429</v>
      </c>
      <c r="B9630" t="s">
        <v>184</v>
      </c>
      <c r="C9630">
        <v>0</v>
      </c>
      <c r="D9630" t="s">
        <v>1904</v>
      </c>
      <c r="E9630" t="s">
        <v>1912</v>
      </c>
      <c r="F9630" t="s">
        <v>1944</v>
      </c>
    </row>
    <row r="9631" spans="1:6">
      <c r="A9631" t="s">
        <v>429</v>
      </c>
      <c r="B9631" t="s">
        <v>185</v>
      </c>
      <c r="C9631">
        <v>1270300.71</v>
      </c>
      <c r="D9631" t="s">
        <v>1904</v>
      </c>
      <c r="E9631" t="s">
        <v>1912</v>
      </c>
      <c r="F9631" t="s">
        <v>1944</v>
      </c>
    </row>
    <row r="9632" spans="1:6">
      <c r="A9632" t="s">
        <v>429</v>
      </c>
      <c r="B9632" t="s">
        <v>186</v>
      </c>
      <c r="C9632">
        <v>0</v>
      </c>
      <c r="D9632" t="s">
        <v>1904</v>
      </c>
      <c r="E9632" t="s">
        <v>1912</v>
      </c>
      <c r="F9632" t="s">
        <v>1944</v>
      </c>
    </row>
    <row r="9633" spans="1:6">
      <c r="A9633" t="s">
        <v>429</v>
      </c>
      <c r="B9633" t="s">
        <v>187</v>
      </c>
      <c r="C9633">
        <v>134451.39000000001</v>
      </c>
      <c r="D9633" t="s">
        <v>1904</v>
      </c>
      <c r="E9633" t="s">
        <v>1912</v>
      </c>
      <c r="F9633" t="s">
        <v>1944</v>
      </c>
    </row>
    <row r="9634" spans="1:6">
      <c r="A9634" t="s">
        <v>429</v>
      </c>
      <c r="B9634" t="s">
        <v>188</v>
      </c>
      <c r="C9634">
        <v>447.57</v>
      </c>
      <c r="D9634" t="s">
        <v>1904</v>
      </c>
      <c r="E9634" t="s">
        <v>1912</v>
      </c>
      <c r="F9634" t="s">
        <v>1944</v>
      </c>
    </row>
    <row r="9635" spans="1:6">
      <c r="A9635" t="s">
        <v>429</v>
      </c>
      <c r="B9635" t="s">
        <v>189</v>
      </c>
      <c r="C9635">
        <v>0</v>
      </c>
      <c r="D9635" t="s">
        <v>1904</v>
      </c>
      <c r="E9635" t="s">
        <v>1912</v>
      </c>
      <c r="F9635" t="s">
        <v>1944</v>
      </c>
    </row>
    <row r="9636" spans="1:6">
      <c r="A9636" t="s">
        <v>429</v>
      </c>
      <c r="B9636" t="s">
        <v>190</v>
      </c>
      <c r="C9636">
        <v>1128.44</v>
      </c>
      <c r="D9636" t="s">
        <v>1904</v>
      </c>
      <c r="E9636" t="s">
        <v>1912</v>
      </c>
      <c r="F9636" t="s">
        <v>1944</v>
      </c>
    </row>
    <row r="9637" spans="1:6">
      <c r="A9637" t="s">
        <v>429</v>
      </c>
      <c r="B9637" t="s">
        <v>191</v>
      </c>
      <c r="C9637">
        <v>9357.85</v>
      </c>
      <c r="D9637" t="s">
        <v>1904</v>
      </c>
      <c r="E9637" t="s">
        <v>1912</v>
      </c>
      <c r="F9637" t="s">
        <v>1944</v>
      </c>
    </row>
    <row r="9638" spans="1:6">
      <c r="A9638" t="s">
        <v>429</v>
      </c>
      <c r="B9638" t="s">
        <v>192</v>
      </c>
      <c r="C9638">
        <v>0</v>
      </c>
      <c r="D9638" t="s">
        <v>1904</v>
      </c>
      <c r="E9638" t="s">
        <v>1912</v>
      </c>
      <c r="F9638" t="s">
        <v>1944</v>
      </c>
    </row>
    <row r="9639" spans="1:6">
      <c r="A9639" t="s">
        <v>429</v>
      </c>
      <c r="B9639" t="s">
        <v>193</v>
      </c>
      <c r="C9639">
        <v>0</v>
      </c>
      <c r="D9639" t="s">
        <v>1904</v>
      </c>
      <c r="E9639" t="s">
        <v>1912</v>
      </c>
      <c r="F9639" t="s">
        <v>1944</v>
      </c>
    </row>
    <row r="9640" spans="1:6">
      <c r="A9640" t="s">
        <v>429</v>
      </c>
      <c r="B9640" t="s">
        <v>194</v>
      </c>
      <c r="C9640">
        <v>0</v>
      </c>
      <c r="D9640" t="s">
        <v>1904</v>
      </c>
      <c r="E9640" t="s">
        <v>1912</v>
      </c>
      <c r="F9640" t="s">
        <v>1944</v>
      </c>
    </row>
    <row r="9641" spans="1:6">
      <c r="A9641" t="s">
        <v>429</v>
      </c>
      <c r="B9641" t="s">
        <v>195</v>
      </c>
      <c r="C9641">
        <v>0</v>
      </c>
      <c r="D9641" t="s">
        <v>1904</v>
      </c>
      <c r="E9641" t="s">
        <v>1912</v>
      </c>
      <c r="F9641" t="s">
        <v>1944</v>
      </c>
    </row>
    <row r="9642" spans="1:6">
      <c r="A9642" t="s">
        <v>429</v>
      </c>
      <c r="B9642" t="s">
        <v>196</v>
      </c>
      <c r="C9642">
        <v>0</v>
      </c>
      <c r="D9642" t="s">
        <v>1904</v>
      </c>
      <c r="E9642" t="s">
        <v>1912</v>
      </c>
      <c r="F9642" t="s">
        <v>1944</v>
      </c>
    </row>
    <row r="9643" spans="1:6">
      <c r="A9643" t="s">
        <v>429</v>
      </c>
      <c r="B9643" t="s">
        <v>197</v>
      </c>
      <c r="C9643">
        <v>0</v>
      </c>
      <c r="D9643" t="s">
        <v>1904</v>
      </c>
      <c r="E9643" t="s">
        <v>1912</v>
      </c>
      <c r="F9643" t="s">
        <v>1944</v>
      </c>
    </row>
    <row r="9644" spans="1:6">
      <c r="A9644" t="s">
        <v>429</v>
      </c>
      <c r="B9644" t="s">
        <v>198</v>
      </c>
      <c r="C9644">
        <v>0</v>
      </c>
      <c r="D9644" t="s">
        <v>1904</v>
      </c>
      <c r="E9644" t="s">
        <v>1912</v>
      </c>
      <c r="F9644" t="s">
        <v>1944</v>
      </c>
    </row>
    <row r="9645" spans="1:6">
      <c r="A9645" t="s">
        <v>429</v>
      </c>
      <c r="B9645" t="s">
        <v>199</v>
      </c>
      <c r="C9645">
        <v>0</v>
      </c>
      <c r="D9645" t="s">
        <v>1904</v>
      </c>
      <c r="E9645" t="s">
        <v>1912</v>
      </c>
      <c r="F9645" t="s">
        <v>1944</v>
      </c>
    </row>
    <row r="9646" spans="1:6">
      <c r="A9646" t="s">
        <v>429</v>
      </c>
      <c r="B9646" t="s">
        <v>200</v>
      </c>
      <c r="C9646">
        <v>0</v>
      </c>
      <c r="D9646" t="s">
        <v>1904</v>
      </c>
      <c r="E9646" t="s">
        <v>1912</v>
      </c>
      <c r="F9646" t="s">
        <v>1944</v>
      </c>
    </row>
    <row r="9647" spans="1:6">
      <c r="A9647" t="s">
        <v>429</v>
      </c>
      <c r="B9647" t="s">
        <v>201</v>
      </c>
      <c r="C9647">
        <v>0</v>
      </c>
      <c r="D9647" t="s">
        <v>1904</v>
      </c>
      <c r="E9647" t="s">
        <v>1912</v>
      </c>
      <c r="F9647" t="s">
        <v>1944</v>
      </c>
    </row>
    <row r="9648" spans="1:6">
      <c r="A9648" t="s">
        <v>429</v>
      </c>
      <c r="B9648" t="s">
        <v>202</v>
      </c>
      <c r="C9648">
        <v>0</v>
      </c>
      <c r="D9648" t="s">
        <v>1904</v>
      </c>
      <c r="E9648" t="s">
        <v>1912</v>
      </c>
      <c r="F9648" t="s">
        <v>1944</v>
      </c>
    </row>
    <row r="9649" spans="1:6">
      <c r="A9649" t="s">
        <v>429</v>
      </c>
      <c r="B9649" t="s">
        <v>203</v>
      </c>
      <c r="C9649">
        <v>0</v>
      </c>
      <c r="D9649" t="s">
        <v>1904</v>
      </c>
      <c r="E9649" t="s">
        <v>1912</v>
      </c>
      <c r="F9649" t="s">
        <v>1944</v>
      </c>
    </row>
    <row r="9650" spans="1:6">
      <c r="A9650" t="s">
        <v>429</v>
      </c>
      <c r="B9650" t="s">
        <v>204</v>
      </c>
      <c r="C9650">
        <v>0</v>
      </c>
      <c r="D9650" t="s">
        <v>1904</v>
      </c>
      <c r="E9650" t="s">
        <v>1912</v>
      </c>
      <c r="F9650" t="s">
        <v>1944</v>
      </c>
    </row>
    <row r="9651" spans="1:6">
      <c r="A9651" t="s">
        <v>429</v>
      </c>
      <c r="B9651" t="s">
        <v>205</v>
      </c>
      <c r="C9651">
        <v>0</v>
      </c>
      <c r="D9651" t="s">
        <v>1904</v>
      </c>
      <c r="E9651" t="s">
        <v>1912</v>
      </c>
      <c r="F9651" t="s">
        <v>1944</v>
      </c>
    </row>
    <row r="9652" spans="1:6">
      <c r="A9652" t="s">
        <v>429</v>
      </c>
      <c r="B9652" t="s">
        <v>206</v>
      </c>
      <c r="C9652">
        <v>0</v>
      </c>
      <c r="D9652" t="s">
        <v>1904</v>
      </c>
      <c r="E9652" t="s">
        <v>1912</v>
      </c>
      <c r="F9652" t="s">
        <v>1944</v>
      </c>
    </row>
    <row r="9653" spans="1:6">
      <c r="A9653" t="s">
        <v>429</v>
      </c>
      <c r="B9653" t="s">
        <v>207</v>
      </c>
      <c r="C9653">
        <v>454.94</v>
      </c>
      <c r="D9653" t="s">
        <v>1904</v>
      </c>
      <c r="E9653" t="s">
        <v>1912</v>
      </c>
      <c r="F9653" t="s">
        <v>1944</v>
      </c>
    </row>
    <row r="9654" spans="1:6">
      <c r="A9654" t="s">
        <v>429</v>
      </c>
      <c r="B9654" t="s">
        <v>208</v>
      </c>
      <c r="C9654">
        <v>0</v>
      </c>
      <c r="D9654" t="s">
        <v>1904</v>
      </c>
      <c r="E9654" t="s">
        <v>1912</v>
      </c>
      <c r="F9654" t="s">
        <v>1944</v>
      </c>
    </row>
    <row r="9655" spans="1:6">
      <c r="A9655" t="s">
        <v>429</v>
      </c>
      <c r="B9655" t="s">
        <v>209</v>
      </c>
      <c r="C9655">
        <v>0</v>
      </c>
      <c r="D9655" t="s">
        <v>1904</v>
      </c>
      <c r="E9655" t="s">
        <v>1912</v>
      </c>
      <c r="F9655" t="s">
        <v>1944</v>
      </c>
    </row>
    <row r="9656" spans="1:6">
      <c r="A9656" t="s">
        <v>429</v>
      </c>
      <c r="B9656" t="s">
        <v>210</v>
      </c>
      <c r="C9656">
        <v>0</v>
      </c>
      <c r="D9656" t="s">
        <v>1904</v>
      </c>
      <c r="E9656" t="s">
        <v>1912</v>
      </c>
      <c r="F9656" t="s">
        <v>1944</v>
      </c>
    </row>
    <row r="9657" spans="1:6">
      <c r="A9657" t="s">
        <v>429</v>
      </c>
      <c r="B9657" t="s">
        <v>211</v>
      </c>
      <c r="C9657">
        <v>0</v>
      </c>
      <c r="D9657" t="s">
        <v>1904</v>
      </c>
      <c r="E9657" t="s">
        <v>1912</v>
      </c>
      <c r="F9657" t="s">
        <v>1944</v>
      </c>
    </row>
    <row r="9658" spans="1:6">
      <c r="A9658" t="s">
        <v>429</v>
      </c>
      <c r="B9658" t="s">
        <v>212</v>
      </c>
      <c r="C9658">
        <v>0</v>
      </c>
      <c r="D9658" t="s">
        <v>1904</v>
      </c>
      <c r="E9658" t="s">
        <v>1912</v>
      </c>
      <c r="F9658" t="s">
        <v>1944</v>
      </c>
    </row>
    <row r="9659" spans="1:6">
      <c r="A9659" t="s">
        <v>429</v>
      </c>
      <c r="B9659" t="s">
        <v>213</v>
      </c>
      <c r="C9659">
        <v>0</v>
      </c>
      <c r="D9659" t="s">
        <v>1904</v>
      </c>
      <c r="E9659" t="s">
        <v>1912</v>
      </c>
      <c r="F9659" t="s">
        <v>1944</v>
      </c>
    </row>
    <row r="9660" spans="1:6">
      <c r="A9660" t="s">
        <v>429</v>
      </c>
      <c r="B9660" t="s">
        <v>214</v>
      </c>
      <c r="C9660">
        <v>0</v>
      </c>
      <c r="D9660" t="s">
        <v>1904</v>
      </c>
      <c r="E9660" t="s">
        <v>1912</v>
      </c>
      <c r="F9660" t="s">
        <v>1944</v>
      </c>
    </row>
    <row r="9661" spans="1:6">
      <c r="A9661" t="s">
        <v>429</v>
      </c>
      <c r="B9661" t="s">
        <v>215</v>
      </c>
      <c r="C9661">
        <v>0</v>
      </c>
      <c r="D9661" t="s">
        <v>1904</v>
      </c>
      <c r="E9661" t="s">
        <v>1912</v>
      </c>
      <c r="F9661" t="s">
        <v>1944</v>
      </c>
    </row>
    <row r="9662" spans="1:6">
      <c r="A9662" t="s">
        <v>429</v>
      </c>
      <c r="B9662" t="s">
        <v>216</v>
      </c>
      <c r="C9662">
        <v>0</v>
      </c>
      <c r="D9662" t="s">
        <v>1904</v>
      </c>
      <c r="E9662" t="s">
        <v>1912</v>
      </c>
      <c r="F9662" t="s">
        <v>1944</v>
      </c>
    </row>
    <row r="9663" spans="1:6">
      <c r="A9663" t="s">
        <v>429</v>
      </c>
      <c r="B9663" t="s">
        <v>217</v>
      </c>
      <c r="C9663">
        <v>0</v>
      </c>
      <c r="D9663" t="s">
        <v>1904</v>
      </c>
      <c r="E9663" t="s">
        <v>1912</v>
      </c>
      <c r="F9663" t="s">
        <v>1944</v>
      </c>
    </row>
    <row r="9664" spans="1:6">
      <c r="A9664" t="s">
        <v>429</v>
      </c>
      <c r="B9664" t="s">
        <v>218</v>
      </c>
      <c r="C9664">
        <v>0</v>
      </c>
      <c r="D9664" t="s">
        <v>1904</v>
      </c>
      <c r="E9664" t="s">
        <v>1912</v>
      </c>
      <c r="F9664" t="s">
        <v>1944</v>
      </c>
    </row>
    <row r="9665" spans="1:6">
      <c r="A9665" t="s">
        <v>429</v>
      </c>
      <c r="B9665" t="s">
        <v>219</v>
      </c>
      <c r="C9665">
        <v>0</v>
      </c>
      <c r="D9665" t="s">
        <v>1904</v>
      </c>
      <c r="E9665" t="s">
        <v>1912</v>
      </c>
      <c r="F9665" t="s">
        <v>1944</v>
      </c>
    </row>
    <row r="9666" spans="1:6">
      <c r="A9666" t="s">
        <v>429</v>
      </c>
      <c r="B9666" t="s">
        <v>220</v>
      </c>
      <c r="C9666">
        <v>0</v>
      </c>
      <c r="D9666" t="s">
        <v>1904</v>
      </c>
      <c r="E9666" t="s">
        <v>1912</v>
      </c>
      <c r="F9666" t="s">
        <v>1944</v>
      </c>
    </row>
    <row r="9667" spans="1:6">
      <c r="A9667" t="s">
        <v>429</v>
      </c>
      <c r="B9667" t="s">
        <v>221</v>
      </c>
      <c r="C9667">
        <v>0</v>
      </c>
      <c r="D9667" t="s">
        <v>1904</v>
      </c>
      <c r="E9667" t="s">
        <v>1912</v>
      </c>
      <c r="F9667" t="s">
        <v>1944</v>
      </c>
    </row>
    <row r="9668" spans="1:6">
      <c r="A9668" t="s">
        <v>429</v>
      </c>
      <c r="B9668" t="s">
        <v>222</v>
      </c>
      <c r="C9668">
        <v>0</v>
      </c>
      <c r="D9668" t="s">
        <v>1904</v>
      </c>
      <c r="E9668" t="s">
        <v>1912</v>
      </c>
      <c r="F9668" t="s">
        <v>1944</v>
      </c>
    </row>
    <row r="9669" spans="1:6">
      <c r="A9669" t="s">
        <v>429</v>
      </c>
      <c r="B9669" t="s">
        <v>223</v>
      </c>
      <c r="C9669">
        <v>0</v>
      </c>
      <c r="D9669" t="s">
        <v>1904</v>
      </c>
      <c r="E9669" t="s">
        <v>1912</v>
      </c>
      <c r="F9669" t="s">
        <v>1944</v>
      </c>
    </row>
    <row r="9670" spans="1:6">
      <c r="A9670" t="s">
        <v>429</v>
      </c>
      <c r="B9670" t="s">
        <v>224</v>
      </c>
      <c r="C9670">
        <v>0</v>
      </c>
      <c r="D9670" t="s">
        <v>1904</v>
      </c>
      <c r="E9670" t="s">
        <v>1912</v>
      </c>
      <c r="F9670" t="s">
        <v>1944</v>
      </c>
    </row>
    <row r="9671" spans="1:6">
      <c r="A9671" t="s">
        <v>429</v>
      </c>
      <c r="B9671" t="s">
        <v>225</v>
      </c>
      <c r="C9671">
        <v>0</v>
      </c>
      <c r="D9671" t="s">
        <v>1904</v>
      </c>
      <c r="E9671" t="s">
        <v>1912</v>
      </c>
      <c r="F9671" t="s">
        <v>1944</v>
      </c>
    </row>
    <row r="9672" spans="1:6">
      <c r="A9672" t="s">
        <v>429</v>
      </c>
      <c r="B9672" t="s">
        <v>226</v>
      </c>
      <c r="C9672">
        <v>0</v>
      </c>
      <c r="D9672" t="s">
        <v>1904</v>
      </c>
      <c r="E9672" t="s">
        <v>1912</v>
      </c>
      <c r="F9672" t="s">
        <v>1944</v>
      </c>
    </row>
    <row r="9673" spans="1:6">
      <c r="A9673" t="s">
        <v>429</v>
      </c>
      <c r="B9673" t="s">
        <v>227</v>
      </c>
      <c r="C9673">
        <v>0</v>
      </c>
      <c r="D9673" t="s">
        <v>1904</v>
      </c>
      <c r="E9673" t="s">
        <v>1912</v>
      </c>
      <c r="F9673" t="s">
        <v>1944</v>
      </c>
    </row>
    <row r="9674" spans="1:6">
      <c r="A9674" t="s">
        <v>429</v>
      </c>
      <c r="B9674" t="s">
        <v>228</v>
      </c>
      <c r="C9674">
        <v>0</v>
      </c>
      <c r="D9674" t="s">
        <v>1904</v>
      </c>
      <c r="E9674" t="s">
        <v>1912</v>
      </c>
      <c r="F9674" t="s">
        <v>1944</v>
      </c>
    </row>
    <row r="9675" spans="1:6">
      <c r="A9675" t="s">
        <v>429</v>
      </c>
      <c r="B9675" t="s">
        <v>229</v>
      </c>
      <c r="C9675">
        <v>0</v>
      </c>
      <c r="D9675" t="s">
        <v>1904</v>
      </c>
      <c r="E9675" t="s">
        <v>1912</v>
      </c>
      <c r="F9675" t="s">
        <v>1945</v>
      </c>
    </row>
    <row r="9676" spans="1:6">
      <c r="A9676" t="s">
        <v>429</v>
      </c>
      <c r="B9676" t="s">
        <v>230</v>
      </c>
      <c r="C9676">
        <v>0</v>
      </c>
      <c r="D9676" t="s">
        <v>1904</v>
      </c>
      <c r="E9676" t="s">
        <v>1912</v>
      </c>
      <c r="F9676" t="s">
        <v>1945</v>
      </c>
    </row>
    <row r="9677" spans="1:6">
      <c r="A9677" t="s">
        <v>429</v>
      </c>
      <c r="B9677" t="s">
        <v>231</v>
      </c>
      <c r="C9677">
        <v>0</v>
      </c>
      <c r="D9677" t="s">
        <v>1904</v>
      </c>
      <c r="E9677" t="s">
        <v>1912</v>
      </c>
      <c r="F9677" t="s">
        <v>1944</v>
      </c>
    </row>
    <row r="9678" spans="1:6">
      <c r="A9678" t="s">
        <v>429</v>
      </c>
      <c r="B9678" t="s">
        <v>232</v>
      </c>
      <c r="C9678">
        <v>0</v>
      </c>
      <c r="D9678" t="s">
        <v>1904</v>
      </c>
      <c r="E9678" t="s">
        <v>1912</v>
      </c>
      <c r="F9678" t="s">
        <v>1945</v>
      </c>
    </row>
    <row r="9679" spans="1:6">
      <c r="A9679" t="s">
        <v>429</v>
      </c>
      <c r="B9679" t="s">
        <v>233</v>
      </c>
      <c r="C9679">
        <v>0</v>
      </c>
      <c r="D9679" t="s">
        <v>1904</v>
      </c>
      <c r="E9679" t="s">
        <v>1912</v>
      </c>
      <c r="F9679" t="s">
        <v>1945</v>
      </c>
    </row>
    <row r="9680" spans="1:6">
      <c r="A9680" t="s">
        <v>429</v>
      </c>
      <c r="B9680" t="s">
        <v>234</v>
      </c>
      <c r="C9680">
        <v>0</v>
      </c>
      <c r="D9680" t="s">
        <v>1904</v>
      </c>
      <c r="E9680" t="s">
        <v>1912</v>
      </c>
      <c r="F9680" t="s">
        <v>1945</v>
      </c>
    </row>
    <row r="9681" spans="1:6">
      <c r="A9681" t="s">
        <v>429</v>
      </c>
      <c r="B9681" t="s">
        <v>235</v>
      </c>
      <c r="C9681">
        <v>0</v>
      </c>
      <c r="D9681" t="s">
        <v>1904</v>
      </c>
      <c r="E9681" t="s">
        <v>1912</v>
      </c>
      <c r="F9681" t="s">
        <v>1945</v>
      </c>
    </row>
    <row r="9682" spans="1:6">
      <c r="A9682" t="s">
        <v>429</v>
      </c>
      <c r="B9682" t="s">
        <v>236</v>
      </c>
      <c r="C9682">
        <v>9502.08</v>
      </c>
      <c r="D9682" t="s">
        <v>1904</v>
      </c>
      <c r="E9682" t="s">
        <v>1912</v>
      </c>
      <c r="F9682" t="s">
        <v>1945</v>
      </c>
    </row>
    <row r="9683" spans="1:6">
      <c r="A9683" t="s">
        <v>429</v>
      </c>
      <c r="B9683" t="s">
        <v>237</v>
      </c>
      <c r="C9683">
        <v>0</v>
      </c>
      <c r="D9683" t="s">
        <v>1904</v>
      </c>
      <c r="E9683" t="s">
        <v>1912</v>
      </c>
      <c r="F9683" t="s">
        <v>1945</v>
      </c>
    </row>
    <row r="9684" spans="1:6">
      <c r="A9684" t="s">
        <v>429</v>
      </c>
      <c r="B9684" t="s">
        <v>238</v>
      </c>
      <c r="C9684">
        <v>0</v>
      </c>
      <c r="D9684" t="s">
        <v>1904</v>
      </c>
      <c r="E9684" t="s">
        <v>1912</v>
      </c>
      <c r="F9684" t="s">
        <v>1945</v>
      </c>
    </row>
    <row r="9685" spans="1:6">
      <c r="A9685" t="s">
        <v>429</v>
      </c>
      <c r="B9685" t="s">
        <v>239</v>
      </c>
      <c r="C9685">
        <v>0</v>
      </c>
      <c r="D9685" t="s">
        <v>1904</v>
      </c>
      <c r="E9685" t="s">
        <v>1912</v>
      </c>
      <c r="F9685" t="s">
        <v>1945</v>
      </c>
    </row>
    <row r="9686" spans="1:6">
      <c r="A9686" t="s">
        <v>429</v>
      </c>
      <c r="B9686" t="s">
        <v>240</v>
      </c>
      <c r="C9686">
        <v>0</v>
      </c>
      <c r="D9686" t="s">
        <v>1904</v>
      </c>
      <c r="E9686" t="s">
        <v>1912</v>
      </c>
      <c r="F9686" t="s">
        <v>1945</v>
      </c>
    </row>
    <row r="9687" spans="1:6">
      <c r="A9687" t="s">
        <v>429</v>
      </c>
      <c r="B9687" t="s">
        <v>241</v>
      </c>
      <c r="C9687">
        <v>0</v>
      </c>
      <c r="D9687" t="s">
        <v>1904</v>
      </c>
      <c r="E9687" t="s">
        <v>1912</v>
      </c>
      <c r="F9687" t="s">
        <v>1945</v>
      </c>
    </row>
    <row r="9688" spans="1:6">
      <c r="A9688" t="s">
        <v>429</v>
      </c>
      <c r="B9688" t="s">
        <v>242</v>
      </c>
      <c r="C9688">
        <v>0</v>
      </c>
      <c r="D9688" t="s">
        <v>1904</v>
      </c>
      <c r="E9688" t="s">
        <v>1912</v>
      </c>
      <c r="F9688" t="s">
        <v>1945</v>
      </c>
    </row>
    <row r="9689" spans="1:6">
      <c r="A9689" t="s">
        <v>429</v>
      </c>
      <c r="B9689" t="s">
        <v>243</v>
      </c>
      <c r="C9689">
        <v>0</v>
      </c>
      <c r="D9689" t="s">
        <v>1904</v>
      </c>
      <c r="E9689" t="s">
        <v>1912</v>
      </c>
      <c r="F9689" t="s">
        <v>1945</v>
      </c>
    </row>
    <row r="9690" spans="1:6">
      <c r="A9690" t="s">
        <v>429</v>
      </c>
      <c r="B9690" t="s">
        <v>244</v>
      </c>
      <c r="C9690">
        <v>0</v>
      </c>
      <c r="D9690" t="s">
        <v>1904</v>
      </c>
      <c r="E9690" t="s">
        <v>1912</v>
      </c>
      <c r="F9690" t="s">
        <v>1945</v>
      </c>
    </row>
    <row r="9691" spans="1:6">
      <c r="A9691" t="s">
        <v>429</v>
      </c>
      <c r="B9691" t="s">
        <v>245</v>
      </c>
      <c r="C9691">
        <v>0</v>
      </c>
      <c r="D9691" t="s">
        <v>1904</v>
      </c>
      <c r="E9691" t="s">
        <v>1912</v>
      </c>
      <c r="F9691" t="s">
        <v>1945</v>
      </c>
    </row>
    <row r="9692" spans="1:6">
      <c r="A9692" t="s">
        <v>429</v>
      </c>
      <c r="B9692" t="s">
        <v>246</v>
      </c>
      <c r="C9692">
        <v>0</v>
      </c>
      <c r="D9692" t="s">
        <v>1904</v>
      </c>
      <c r="E9692" t="s">
        <v>1912</v>
      </c>
      <c r="F9692" t="s">
        <v>1945</v>
      </c>
    </row>
    <row r="9693" spans="1:6">
      <c r="A9693" t="s">
        <v>429</v>
      </c>
      <c r="B9693" t="s">
        <v>247</v>
      </c>
      <c r="C9693">
        <v>0</v>
      </c>
      <c r="D9693" t="s">
        <v>1904</v>
      </c>
      <c r="E9693" t="s">
        <v>1912</v>
      </c>
      <c r="F9693" t="s">
        <v>1945</v>
      </c>
    </row>
    <row r="9694" spans="1:6">
      <c r="A9694" t="s">
        <v>429</v>
      </c>
      <c r="B9694" t="s">
        <v>248</v>
      </c>
      <c r="C9694">
        <v>0</v>
      </c>
      <c r="D9694" t="s">
        <v>1904</v>
      </c>
      <c r="E9694" t="s">
        <v>1912</v>
      </c>
      <c r="F9694" t="s">
        <v>1945</v>
      </c>
    </row>
    <row r="9695" spans="1:6">
      <c r="A9695" t="s">
        <v>429</v>
      </c>
      <c r="B9695" t="s">
        <v>249</v>
      </c>
      <c r="C9695">
        <v>0</v>
      </c>
      <c r="D9695" t="s">
        <v>1904</v>
      </c>
      <c r="E9695" t="s">
        <v>1912</v>
      </c>
      <c r="F9695" t="s">
        <v>1945</v>
      </c>
    </row>
    <row r="9696" spans="1:6">
      <c r="A9696" t="s">
        <v>429</v>
      </c>
      <c r="B9696" t="s">
        <v>250</v>
      </c>
      <c r="C9696">
        <v>0</v>
      </c>
      <c r="D9696" t="s">
        <v>1904</v>
      </c>
      <c r="E9696" t="s">
        <v>1912</v>
      </c>
      <c r="F9696" t="s">
        <v>1945</v>
      </c>
    </row>
    <row r="9697" spans="1:6">
      <c r="A9697" t="s">
        <v>429</v>
      </c>
      <c r="B9697" t="s">
        <v>251</v>
      </c>
      <c r="C9697">
        <v>0</v>
      </c>
      <c r="D9697" t="s">
        <v>1904</v>
      </c>
      <c r="E9697" t="s">
        <v>1912</v>
      </c>
      <c r="F9697" t="s">
        <v>1945</v>
      </c>
    </row>
    <row r="9698" spans="1:6">
      <c r="A9698" t="s">
        <v>429</v>
      </c>
      <c r="B9698" t="s">
        <v>252</v>
      </c>
      <c r="C9698">
        <v>0</v>
      </c>
      <c r="D9698" t="s">
        <v>1904</v>
      </c>
      <c r="E9698" t="s">
        <v>1912</v>
      </c>
      <c r="F9698" t="s">
        <v>1945</v>
      </c>
    </row>
    <row r="9699" spans="1:6">
      <c r="A9699" t="s">
        <v>429</v>
      </c>
      <c r="B9699" t="s">
        <v>253</v>
      </c>
      <c r="C9699">
        <v>0</v>
      </c>
      <c r="D9699" t="s">
        <v>1904</v>
      </c>
      <c r="E9699" t="s">
        <v>1912</v>
      </c>
      <c r="F9699" t="s">
        <v>1945</v>
      </c>
    </row>
    <row r="9700" spans="1:6">
      <c r="A9700" t="s">
        <v>429</v>
      </c>
      <c r="B9700" t="s">
        <v>254</v>
      </c>
      <c r="C9700">
        <v>0</v>
      </c>
      <c r="D9700" t="s">
        <v>1904</v>
      </c>
      <c r="E9700" t="s">
        <v>1912</v>
      </c>
      <c r="F9700" t="s">
        <v>1945</v>
      </c>
    </row>
    <row r="9701" spans="1:6">
      <c r="A9701" t="s">
        <v>429</v>
      </c>
      <c r="B9701" t="s">
        <v>255</v>
      </c>
      <c r="C9701">
        <v>0</v>
      </c>
      <c r="D9701" t="s">
        <v>1904</v>
      </c>
      <c r="E9701" t="s">
        <v>1912</v>
      </c>
      <c r="F9701" t="s">
        <v>1945</v>
      </c>
    </row>
    <row r="9702" spans="1:6">
      <c r="A9702" t="s">
        <v>429</v>
      </c>
      <c r="B9702" t="s">
        <v>256</v>
      </c>
      <c r="C9702">
        <v>0</v>
      </c>
      <c r="D9702" t="s">
        <v>1904</v>
      </c>
      <c r="E9702" t="s">
        <v>1912</v>
      </c>
      <c r="F9702" t="s">
        <v>1945</v>
      </c>
    </row>
    <row r="9703" spans="1:6">
      <c r="A9703" t="s">
        <v>429</v>
      </c>
      <c r="B9703" t="s">
        <v>257</v>
      </c>
      <c r="C9703">
        <v>0</v>
      </c>
      <c r="D9703" t="s">
        <v>1904</v>
      </c>
      <c r="E9703" t="s">
        <v>1912</v>
      </c>
      <c r="F9703" t="s">
        <v>1945</v>
      </c>
    </row>
    <row r="9704" spans="1:6">
      <c r="A9704" t="s">
        <v>429</v>
      </c>
      <c r="B9704" t="s">
        <v>258</v>
      </c>
      <c r="C9704">
        <v>0</v>
      </c>
      <c r="D9704" t="s">
        <v>1904</v>
      </c>
      <c r="E9704" t="s">
        <v>1912</v>
      </c>
      <c r="F9704" t="s">
        <v>1945</v>
      </c>
    </row>
    <row r="9705" spans="1:6">
      <c r="A9705" t="s">
        <v>429</v>
      </c>
      <c r="B9705" t="s">
        <v>259</v>
      </c>
      <c r="C9705">
        <v>0</v>
      </c>
      <c r="D9705" t="s">
        <v>1904</v>
      </c>
      <c r="E9705" t="s">
        <v>1912</v>
      </c>
      <c r="F9705" t="s">
        <v>1945</v>
      </c>
    </row>
    <row r="9706" spans="1:6">
      <c r="A9706" t="s">
        <v>429</v>
      </c>
      <c r="B9706" t="s">
        <v>260</v>
      </c>
      <c r="C9706">
        <v>0</v>
      </c>
      <c r="D9706" t="s">
        <v>1904</v>
      </c>
      <c r="E9706" t="s">
        <v>1912</v>
      </c>
      <c r="F9706" t="s">
        <v>1945</v>
      </c>
    </row>
    <row r="9707" spans="1:6">
      <c r="A9707" t="s">
        <v>429</v>
      </c>
      <c r="B9707" t="s">
        <v>261</v>
      </c>
      <c r="C9707">
        <v>0</v>
      </c>
      <c r="D9707" t="s">
        <v>1904</v>
      </c>
      <c r="E9707" t="s">
        <v>1912</v>
      </c>
      <c r="F9707" t="s">
        <v>1945</v>
      </c>
    </row>
    <row r="9708" spans="1:6">
      <c r="A9708" t="s">
        <v>429</v>
      </c>
      <c r="B9708" t="s">
        <v>262</v>
      </c>
      <c r="C9708">
        <v>0</v>
      </c>
      <c r="D9708" t="s">
        <v>1904</v>
      </c>
      <c r="E9708" t="s">
        <v>1912</v>
      </c>
      <c r="F9708" t="s">
        <v>1945</v>
      </c>
    </row>
    <row r="9709" spans="1:6">
      <c r="A9709" t="s">
        <v>429</v>
      </c>
      <c r="B9709" t="s">
        <v>263</v>
      </c>
      <c r="C9709">
        <v>0</v>
      </c>
      <c r="D9709" t="s">
        <v>1904</v>
      </c>
      <c r="E9709" t="s">
        <v>1912</v>
      </c>
      <c r="F9709" t="s">
        <v>1945</v>
      </c>
    </row>
    <row r="9710" spans="1:6">
      <c r="A9710" t="s">
        <v>429</v>
      </c>
      <c r="B9710" t="s">
        <v>264</v>
      </c>
      <c r="C9710">
        <v>0</v>
      </c>
      <c r="D9710" t="s">
        <v>1904</v>
      </c>
      <c r="E9710" t="s">
        <v>1912</v>
      </c>
      <c r="F9710" t="s">
        <v>1945</v>
      </c>
    </row>
    <row r="9711" spans="1:6">
      <c r="A9711" t="s">
        <v>429</v>
      </c>
      <c r="B9711" t="s">
        <v>265</v>
      </c>
      <c r="C9711">
        <v>0</v>
      </c>
      <c r="D9711" t="s">
        <v>1904</v>
      </c>
      <c r="E9711" t="s">
        <v>1912</v>
      </c>
      <c r="F9711" t="s">
        <v>1945</v>
      </c>
    </row>
    <row r="9712" spans="1:6">
      <c r="A9712" t="s">
        <v>429</v>
      </c>
      <c r="B9712" t="s">
        <v>266</v>
      </c>
      <c r="C9712">
        <v>0</v>
      </c>
      <c r="D9712" t="s">
        <v>1904</v>
      </c>
      <c r="E9712" t="s">
        <v>1912</v>
      </c>
      <c r="F9712" t="s">
        <v>1945</v>
      </c>
    </row>
    <row r="9713" spans="1:6">
      <c r="A9713" t="s">
        <v>429</v>
      </c>
      <c r="B9713" t="s">
        <v>267</v>
      </c>
      <c r="C9713">
        <v>0</v>
      </c>
      <c r="D9713" t="s">
        <v>1904</v>
      </c>
      <c r="E9713" t="s">
        <v>1912</v>
      </c>
      <c r="F9713" t="s">
        <v>1945</v>
      </c>
    </row>
    <row r="9714" spans="1:6">
      <c r="A9714" t="s">
        <v>429</v>
      </c>
      <c r="B9714" t="s">
        <v>268</v>
      </c>
      <c r="C9714">
        <v>0</v>
      </c>
      <c r="D9714" t="s">
        <v>1904</v>
      </c>
      <c r="E9714" t="s">
        <v>1912</v>
      </c>
      <c r="F9714" t="s">
        <v>1945</v>
      </c>
    </row>
    <row r="9715" spans="1:6">
      <c r="A9715" t="s">
        <v>429</v>
      </c>
      <c r="B9715" t="s">
        <v>269</v>
      </c>
      <c r="C9715">
        <v>0</v>
      </c>
      <c r="D9715" t="s">
        <v>1904</v>
      </c>
      <c r="E9715" t="s">
        <v>1912</v>
      </c>
      <c r="F9715" t="s">
        <v>1945</v>
      </c>
    </row>
    <row r="9716" spans="1:6">
      <c r="A9716" t="s">
        <v>429</v>
      </c>
      <c r="B9716" t="s">
        <v>270</v>
      </c>
      <c r="C9716">
        <v>0</v>
      </c>
      <c r="D9716" t="s">
        <v>1904</v>
      </c>
      <c r="E9716" t="s">
        <v>1912</v>
      </c>
      <c r="F9716" t="s">
        <v>1945</v>
      </c>
    </row>
    <row r="9717" spans="1:6">
      <c r="A9717" t="s">
        <v>429</v>
      </c>
      <c r="B9717" t="s">
        <v>271</v>
      </c>
      <c r="C9717">
        <v>0</v>
      </c>
      <c r="D9717" t="s">
        <v>1904</v>
      </c>
      <c r="E9717" t="s">
        <v>1912</v>
      </c>
      <c r="F9717" t="s">
        <v>1945</v>
      </c>
    </row>
    <row r="9718" spans="1:6">
      <c r="A9718" t="s">
        <v>429</v>
      </c>
      <c r="B9718" t="s">
        <v>764</v>
      </c>
      <c r="C9718">
        <v>0</v>
      </c>
      <c r="D9718" t="s">
        <v>1904</v>
      </c>
      <c r="E9718" t="s">
        <v>1912</v>
      </c>
      <c r="F9718" t="s">
        <v>1941</v>
      </c>
    </row>
    <row r="9719" spans="1:6">
      <c r="A9719" t="s">
        <v>431</v>
      </c>
      <c r="B9719" t="s">
        <v>150</v>
      </c>
      <c r="C9719">
        <v>0</v>
      </c>
      <c r="D9719" t="s">
        <v>1904</v>
      </c>
      <c r="E9719" t="s">
        <v>1912</v>
      </c>
      <c r="F9719" t="s">
        <v>1943</v>
      </c>
    </row>
    <row r="9720" spans="1:6">
      <c r="A9720" t="s">
        <v>431</v>
      </c>
      <c r="B9720" t="s">
        <v>151</v>
      </c>
      <c r="C9720">
        <v>0</v>
      </c>
      <c r="D9720" t="s">
        <v>1904</v>
      </c>
      <c r="E9720" t="s">
        <v>1912</v>
      </c>
      <c r="F9720" t="s">
        <v>1943</v>
      </c>
    </row>
    <row r="9721" spans="1:6">
      <c r="A9721" t="s">
        <v>431</v>
      </c>
      <c r="B9721" t="s">
        <v>152</v>
      </c>
      <c r="C9721">
        <v>0</v>
      </c>
      <c r="D9721" t="s">
        <v>1904</v>
      </c>
      <c r="E9721" t="s">
        <v>1912</v>
      </c>
      <c r="F9721" t="s">
        <v>1943</v>
      </c>
    </row>
    <row r="9722" spans="1:6">
      <c r="A9722" t="s">
        <v>431</v>
      </c>
      <c r="B9722" t="s">
        <v>153</v>
      </c>
      <c r="C9722">
        <v>0</v>
      </c>
      <c r="D9722" t="s">
        <v>1904</v>
      </c>
      <c r="E9722" t="s">
        <v>1912</v>
      </c>
      <c r="F9722" t="s">
        <v>1943</v>
      </c>
    </row>
    <row r="9723" spans="1:6">
      <c r="A9723" t="s">
        <v>431</v>
      </c>
      <c r="B9723" t="s">
        <v>154</v>
      </c>
      <c r="C9723">
        <v>0</v>
      </c>
      <c r="D9723" t="s">
        <v>1904</v>
      </c>
      <c r="E9723" t="s">
        <v>1912</v>
      </c>
      <c r="F9723" t="s">
        <v>1943</v>
      </c>
    </row>
    <row r="9724" spans="1:6">
      <c r="A9724" t="s">
        <v>431</v>
      </c>
      <c r="B9724" t="s">
        <v>155</v>
      </c>
      <c r="C9724">
        <v>0</v>
      </c>
      <c r="D9724" t="s">
        <v>1904</v>
      </c>
      <c r="E9724" t="s">
        <v>1912</v>
      </c>
      <c r="F9724" t="s">
        <v>1943</v>
      </c>
    </row>
    <row r="9725" spans="1:6">
      <c r="A9725" t="s">
        <v>431</v>
      </c>
      <c r="B9725" t="s">
        <v>156</v>
      </c>
      <c r="C9725">
        <v>0</v>
      </c>
      <c r="D9725" t="s">
        <v>1904</v>
      </c>
      <c r="E9725" t="s">
        <v>1912</v>
      </c>
      <c r="F9725" t="s">
        <v>1943</v>
      </c>
    </row>
    <row r="9726" spans="1:6">
      <c r="A9726" t="s">
        <v>431</v>
      </c>
      <c r="B9726" t="s">
        <v>157</v>
      </c>
      <c r="C9726">
        <v>0</v>
      </c>
      <c r="D9726" t="s">
        <v>1904</v>
      </c>
      <c r="E9726" t="s">
        <v>1912</v>
      </c>
      <c r="F9726" t="s">
        <v>1943</v>
      </c>
    </row>
    <row r="9727" spans="1:6">
      <c r="A9727" t="s">
        <v>431</v>
      </c>
      <c r="B9727" t="s">
        <v>158</v>
      </c>
      <c r="C9727">
        <v>0</v>
      </c>
      <c r="D9727" t="s">
        <v>1904</v>
      </c>
      <c r="E9727" t="s">
        <v>1912</v>
      </c>
      <c r="F9727" t="s">
        <v>1943</v>
      </c>
    </row>
    <row r="9728" spans="1:6">
      <c r="A9728" t="s">
        <v>431</v>
      </c>
      <c r="B9728" t="s">
        <v>159</v>
      </c>
      <c r="C9728">
        <v>0</v>
      </c>
      <c r="D9728" t="s">
        <v>1904</v>
      </c>
      <c r="E9728" t="s">
        <v>1912</v>
      </c>
      <c r="F9728" t="s">
        <v>1943</v>
      </c>
    </row>
    <row r="9729" spans="1:6">
      <c r="A9729" t="s">
        <v>431</v>
      </c>
      <c r="B9729" t="s">
        <v>160</v>
      </c>
      <c r="C9729">
        <v>0</v>
      </c>
      <c r="D9729" t="s">
        <v>1904</v>
      </c>
      <c r="E9729" t="s">
        <v>1912</v>
      </c>
      <c r="F9729" t="s">
        <v>1943</v>
      </c>
    </row>
    <row r="9730" spans="1:6">
      <c r="A9730" t="s">
        <v>431</v>
      </c>
      <c r="B9730" t="s">
        <v>161</v>
      </c>
      <c r="C9730">
        <v>0</v>
      </c>
      <c r="D9730" t="s">
        <v>1904</v>
      </c>
      <c r="E9730" t="s">
        <v>1912</v>
      </c>
      <c r="F9730" t="s">
        <v>1943</v>
      </c>
    </row>
    <row r="9731" spans="1:6">
      <c r="A9731" t="s">
        <v>431</v>
      </c>
      <c r="B9731" t="s">
        <v>162</v>
      </c>
      <c r="C9731">
        <v>0</v>
      </c>
      <c r="D9731" t="s">
        <v>1904</v>
      </c>
      <c r="E9731" t="s">
        <v>1912</v>
      </c>
      <c r="F9731" t="s">
        <v>1943</v>
      </c>
    </row>
    <row r="9732" spans="1:6">
      <c r="A9732" t="s">
        <v>431</v>
      </c>
      <c r="B9732" t="s">
        <v>163</v>
      </c>
      <c r="C9732">
        <v>0</v>
      </c>
      <c r="D9732" t="s">
        <v>1904</v>
      </c>
      <c r="E9732" t="s">
        <v>1912</v>
      </c>
      <c r="F9732" t="s">
        <v>1943</v>
      </c>
    </row>
    <row r="9733" spans="1:6">
      <c r="A9733" t="s">
        <v>431</v>
      </c>
      <c r="B9733" t="s">
        <v>164</v>
      </c>
      <c r="C9733">
        <v>0</v>
      </c>
      <c r="D9733" t="s">
        <v>1904</v>
      </c>
      <c r="E9733" t="s">
        <v>1912</v>
      </c>
      <c r="F9733" t="s">
        <v>1943</v>
      </c>
    </row>
    <row r="9734" spans="1:6">
      <c r="A9734" t="s">
        <v>431</v>
      </c>
      <c r="B9734" t="s">
        <v>165</v>
      </c>
      <c r="C9734">
        <v>0</v>
      </c>
      <c r="D9734" t="s">
        <v>1904</v>
      </c>
      <c r="E9734" t="s">
        <v>1912</v>
      </c>
      <c r="F9734" t="s">
        <v>1943</v>
      </c>
    </row>
    <row r="9735" spans="1:6">
      <c r="A9735" t="s">
        <v>431</v>
      </c>
      <c r="B9735" t="s">
        <v>166</v>
      </c>
      <c r="C9735">
        <v>0</v>
      </c>
      <c r="D9735" t="s">
        <v>1904</v>
      </c>
      <c r="E9735" t="s">
        <v>1912</v>
      </c>
      <c r="F9735" t="s">
        <v>1943</v>
      </c>
    </row>
    <row r="9736" spans="1:6">
      <c r="A9736" t="s">
        <v>431</v>
      </c>
      <c r="B9736" t="s">
        <v>167</v>
      </c>
      <c r="C9736">
        <v>0</v>
      </c>
      <c r="D9736" t="s">
        <v>1904</v>
      </c>
      <c r="E9736" t="s">
        <v>1912</v>
      </c>
      <c r="F9736" t="s">
        <v>1943</v>
      </c>
    </row>
    <row r="9737" spans="1:6">
      <c r="A9737" t="s">
        <v>431</v>
      </c>
      <c r="B9737" t="s">
        <v>168</v>
      </c>
      <c r="C9737">
        <v>0</v>
      </c>
      <c r="D9737" t="s">
        <v>1904</v>
      </c>
      <c r="E9737" t="s">
        <v>1912</v>
      </c>
      <c r="F9737" t="s">
        <v>1943</v>
      </c>
    </row>
    <row r="9738" spans="1:6">
      <c r="A9738" t="s">
        <v>431</v>
      </c>
      <c r="B9738" t="s">
        <v>169</v>
      </c>
      <c r="C9738">
        <v>0</v>
      </c>
      <c r="D9738" t="s">
        <v>1904</v>
      </c>
      <c r="E9738" t="s">
        <v>1912</v>
      </c>
      <c r="F9738" t="s">
        <v>1943</v>
      </c>
    </row>
    <row r="9739" spans="1:6">
      <c r="A9739" t="s">
        <v>431</v>
      </c>
      <c r="B9739" t="s">
        <v>170</v>
      </c>
      <c r="C9739">
        <v>0</v>
      </c>
      <c r="D9739" t="s">
        <v>1904</v>
      </c>
      <c r="E9739" t="s">
        <v>1912</v>
      </c>
      <c r="F9739" t="s">
        <v>1944</v>
      </c>
    </row>
    <row r="9740" spans="1:6">
      <c r="A9740" t="s">
        <v>431</v>
      </c>
      <c r="B9740" t="s">
        <v>171</v>
      </c>
      <c r="C9740">
        <v>0</v>
      </c>
      <c r="D9740" t="s">
        <v>1904</v>
      </c>
      <c r="E9740" t="s">
        <v>1912</v>
      </c>
      <c r="F9740" t="s">
        <v>1944</v>
      </c>
    </row>
    <row r="9741" spans="1:6">
      <c r="A9741" t="s">
        <v>431</v>
      </c>
      <c r="B9741" t="s">
        <v>172</v>
      </c>
      <c r="C9741">
        <v>0</v>
      </c>
      <c r="D9741" t="s">
        <v>1904</v>
      </c>
      <c r="E9741" t="s">
        <v>1912</v>
      </c>
      <c r="F9741" t="s">
        <v>1944</v>
      </c>
    </row>
    <row r="9742" spans="1:6">
      <c r="A9742" t="s">
        <v>431</v>
      </c>
      <c r="B9742" t="s">
        <v>173</v>
      </c>
      <c r="C9742">
        <v>0</v>
      </c>
      <c r="D9742" t="s">
        <v>1904</v>
      </c>
      <c r="E9742" t="s">
        <v>1912</v>
      </c>
      <c r="F9742" t="s">
        <v>1944</v>
      </c>
    </row>
    <row r="9743" spans="1:6">
      <c r="A9743" t="s">
        <v>431</v>
      </c>
      <c r="B9743" t="s">
        <v>174</v>
      </c>
      <c r="C9743">
        <v>0</v>
      </c>
      <c r="D9743" t="s">
        <v>1904</v>
      </c>
      <c r="E9743" t="s">
        <v>1912</v>
      </c>
      <c r="F9743" t="s">
        <v>1944</v>
      </c>
    </row>
    <row r="9744" spans="1:6">
      <c r="A9744" t="s">
        <v>431</v>
      </c>
      <c r="B9744" t="s">
        <v>175</v>
      </c>
      <c r="C9744">
        <v>0</v>
      </c>
      <c r="D9744" t="s">
        <v>1904</v>
      </c>
      <c r="E9744" t="s">
        <v>1912</v>
      </c>
      <c r="F9744" t="s">
        <v>1944</v>
      </c>
    </row>
    <row r="9745" spans="1:6">
      <c r="A9745" t="s">
        <v>431</v>
      </c>
      <c r="B9745" t="s">
        <v>176</v>
      </c>
      <c r="C9745">
        <v>0</v>
      </c>
      <c r="D9745" t="s">
        <v>1904</v>
      </c>
      <c r="E9745" t="s">
        <v>1912</v>
      </c>
      <c r="F9745" t="s">
        <v>1944</v>
      </c>
    </row>
    <row r="9746" spans="1:6">
      <c r="A9746" t="s">
        <v>431</v>
      </c>
      <c r="B9746" t="s">
        <v>177</v>
      </c>
      <c r="C9746">
        <v>0</v>
      </c>
      <c r="D9746" t="s">
        <v>1904</v>
      </c>
      <c r="E9746" t="s">
        <v>1912</v>
      </c>
      <c r="F9746" t="s">
        <v>1944</v>
      </c>
    </row>
    <row r="9747" spans="1:6">
      <c r="A9747" t="s">
        <v>431</v>
      </c>
      <c r="B9747" t="s">
        <v>178</v>
      </c>
      <c r="C9747">
        <v>0</v>
      </c>
      <c r="D9747" t="s">
        <v>1904</v>
      </c>
      <c r="E9747" t="s">
        <v>1912</v>
      </c>
      <c r="F9747" t="s">
        <v>1944</v>
      </c>
    </row>
    <row r="9748" spans="1:6">
      <c r="A9748" t="s">
        <v>431</v>
      </c>
      <c r="B9748" t="s">
        <v>179</v>
      </c>
      <c r="C9748">
        <v>0</v>
      </c>
      <c r="D9748" t="s">
        <v>1904</v>
      </c>
      <c r="E9748" t="s">
        <v>1912</v>
      </c>
      <c r="F9748" t="s">
        <v>1944</v>
      </c>
    </row>
    <row r="9749" spans="1:6">
      <c r="A9749" t="s">
        <v>431</v>
      </c>
      <c r="B9749" t="s">
        <v>180</v>
      </c>
      <c r="C9749">
        <v>551.51</v>
      </c>
      <c r="D9749" t="s">
        <v>1904</v>
      </c>
      <c r="E9749" t="s">
        <v>1912</v>
      </c>
      <c r="F9749" t="s">
        <v>1944</v>
      </c>
    </row>
    <row r="9750" spans="1:6">
      <c r="A9750" t="s">
        <v>431</v>
      </c>
      <c r="B9750" t="s">
        <v>181</v>
      </c>
      <c r="C9750">
        <v>0</v>
      </c>
      <c r="D9750" t="s">
        <v>1904</v>
      </c>
      <c r="E9750" t="s">
        <v>1912</v>
      </c>
      <c r="F9750" t="s">
        <v>1944</v>
      </c>
    </row>
    <row r="9751" spans="1:6">
      <c r="A9751" t="s">
        <v>431</v>
      </c>
      <c r="B9751" t="s">
        <v>182</v>
      </c>
      <c r="C9751">
        <v>0</v>
      </c>
      <c r="D9751" t="s">
        <v>1904</v>
      </c>
      <c r="E9751" t="s">
        <v>1912</v>
      </c>
      <c r="F9751" t="s">
        <v>1944</v>
      </c>
    </row>
    <row r="9752" spans="1:6">
      <c r="A9752" t="s">
        <v>431</v>
      </c>
      <c r="B9752" t="s">
        <v>183</v>
      </c>
      <c r="C9752">
        <v>282824.78000000003</v>
      </c>
      <c r="D9752" t="s">
        <v>1904</v>
      </c>
      <c r="E9752" t="s">
        <v>1912</v>
      </c>
      <c r="F9752" t="s">
        <v>1944</v>
      </c>
    </row>
    <row r="9753" spans="1:6">
      <c r="A9753" t="s">
        <v>431</v>
      </c>
      <c r="B9753" t="s">
        <v>184</v>
      </c>
      <c r="C9753">
        <v>16393.560000000001</v>
      </c>
      <c r="D9753" t="s">
        <v>1904</v>
      </c>
      <c r="E9753" t="s">
        <v>1912</v>
      </c>
      <c r="F9753" t="s">
        <v>1944</v>
      </c>
    </row>
    <row r="9754" spans="1:6">
      <c r="A9754" t="s">
        <v>431</v>
      </c>
      <c r="B9754" t="s">
        <v>185</v>
      </c>
      <c r="C9754">
        <v>40667.019999999997</v>
      </c>
      <c r="D9754" t="s">
        <v>1904</v>
      </c>
      <c r="E9754" t="s">
        <v>1912</v>
      </c>
      <c r="F9754" t="s">
        <v>1944</v>
      </c>
    </row>
    <row r="9755" spans="1:6">
      <c r="A9755" t="s">
        <v>431</v>
      </c>
      <c r="B9755" t="s">
        <v>186</v>
      </c>
      <c r="C9755">
        <v>0</v>
      </c>
      <c r="D9755" t="s">
        <v>1904</v>
      </c>
      <c r="E9755" t="s">
        <v>1912</v>
      </c>
      <c r="F9755" t="s">
        <v>1944</v>
      </c>
    </row>
    <row r="9756" spans="1:6">
      <c r="A9756" t="s">
        <v>431</v>
      </c>
      <c r="B9756" t="s">
        <v>187</v>
      </c>
      <c r="C9756">
        <v>0</v>
      </c>
      <c r="D9756" t="s">
        <v>1904</v>
      </c>
      <c r="E9756" t="s">
        <v>1912</v>
      </c>
      <c r="F9756" t="s">
        <v>1944</v>
      </c>
    </row>
    <row r="9757" spans="1:6">
      <c r="A9757" t="s">
        <v>431</v>
      </c>
      <c r="B9757" t="s">
        <v>188</v>
      </c>
      <c r="C9757">
        <v>0</v>
      </c>
      <c r="D9757" t="s">
        <v>1904</v>
      </c>
      <c r="E9757" t="s">
        <v>1912</v>
      </c>
      <c r="F9757" t="s">
        <v>1944</v>
      </c>
    </row>
    <row r="9758" spans="1:6">
      <c r="A9758" t="s">
        <v>431</v>
      </c>
      <c r="B9758" t="s">
        <v>189</v>
      </c>
      <c r="C9758">
        <v>0</v>
      </c>
      <c r="D9758" t="s">
        <v>1904</v>
      </c>
      <c r="E9758" t="s">
        <v>1912</v>
      </c>
      <c r="F9758" t="s">
        <v>1944</v>
      </c>
    </row>
    <row r="9759" spans="1:6">
      <c r="A9759" t="s">
        <v>431</v>
      </c>
      <c r="B9759" t="s">
        <v>190</v>
      </c>
      <c r="C9759">
        <v>0</v>
      </c>
      <c r="D9759" t="s">
        <v>1904</v>
      </c>
      <c r="E9759" t="s">
        <v>1912</v>
      </c>
      <c r="F9759" t="s">
        <v>1944</v>
      </c>
    </row>
    <row r="9760" spans="1:6">
      <c r="A9760" t="s">
        <v>431</v>
      </c>
      <c r="B9760" t="s">
        <v>191</v>
      </c>
      <c r="C9760">
        <v>37667.839999999997</v>
      </c>
      <c r="D9760" t="s">
        <v>1904</v>
      </c>
      <c r="E9760" t="s">
        <v>1912</v>
      </c>
      <c r="F9760" t="s">
        <v>1944</v>
      </c>
    </row>
    <row r="9761" spans="1:6">
      <c r="A9761" t="s">
        <v>431</v>
      </c>
      <c r="B9761" t="s">
        <v>192</v>
      </c>
      <c r="C9761">
        <v>0</v>
      </c>
      <c r="D9761" t="s">
        <v>1904</v>
      </c>
      <c r="E9761" t="s">
        <v>1912</v>
      </c>
      <c r="F9761" t="s">
        <v>1944</v>
      </c>
    </row>
    <row r="9762" spans="1:6">
      <c r="A9762" t="s">
        <v>431</v>
      </c>
      <c r="B9762" t="s">
        <v>193</v>
      </c>
      <c r="C9762">
        <v>0</v>
      </c>
      <c r="D9762" t="s">
        <v>1904</v>
      </c>
      <c r="E9762" t="s">
        <v>1912</v>
      </c>
      <c r="F9762" t="s">
        <v>1944</v>
      </c>
    </row>
    <row r="9763" spans="1:6">
      <c r="A9763" t="s">
        <v>431</v>
      </c>
      <c r="B9763" t="s">
        <v>194</v>
      </c>
      <c r="C9763">
        <v>21806.75</v>
      </c>
      <c r="D9763" t="s">
        <v>1904</v>
      </c>
      <c r="E9763" t="s">
        <v>1912</v>
      </c>
      <c r="F9763" t="s">
        <v>1944</v>
      </c>
    </row>
    <row r="9764" spans="1:6">
      <c r="A9764" t="s">
        <v>431</v>
      </c>
      <c r="B9764" t="s">
        <v>195</v>
      </c>
      <c r="C9764">
        <v>5178.68</v>
      </c>
      <c r="D9764" t="s">
        <v>1904</v>
      </c>
      <c r="E9764" t="s">
        <v>1912</v>
      </c>
      <c r="F9764" t="s">
        <v>1944</v>
      </c>
    </row>
    <row r="9765" spans="1:6">
      <c r="A9765" t="s">
        <v>431</v>
      </c>
      <c r="B9765" t="s">
        <v>196</v>
      </c>
      <c r="C9765">
        <v>0</v>
      </c>
      <c r="D9765" t="s">
        <v>1904</v>
      </c>
      <c r="E9765" t="s">
        <v>1912</v>
      </c>
      <c r="F9765" t="s">
        <v>1944</v>
      </c>
    </row>
    <row r="9766" spans="1:6">
      <c r="A9766" t="s">
        <v>431</v>
      </c>
      <c r="B9766" t="s">
        <v>197</v>
      </c>
      <c r="C9766">
        <v>0</v>
      </c>
      <c r="D9766" t="s">
        <v>1904</v>
      </c>
      <c r="E9766" t="s">
        <v>1912</v>
      </c>
      <c r="F9766" t="s">
        <v>1944</v>
      </c>
    </row>
    <row r="9767" spans="1:6">
      <c r="A9767" t="s">
        <v>431</v>
      </c>
      <c r="B9767" t="s">
        <v>198</v>
      </c>
      <c r="C9767">
        <v>0</v>
      </c>
      <c r="D9767" t="s">
        <v>1904</v>
      </c>
      <c r="E9767" t="s">
        <v>1912</v>
      </c>
      <c r="F9767" t="s">
        <v>1944</v>
      </c>
    </row>
    <row r="9768" spans="1:6">
      <c r="A9768" t="s">
        <v>431</v>
      </c>
      <c r="B9768" t="s">
        <v>199</v>
      </c>
      <c r="C9768">
        <v>0</v>
      </c>
      <c r="D9768" t="s">
        <v>1904</v>
      </c>
      <c r="E9768" t="s">
        <v>1912</v>
      </c>
      <c r="F9768" t="s">
        <v>1944</v>
      </c>
    </row>
    <row r="9769" spans="1:6">
      <c r="A9769" t="s">
        <v>431</v>
      </c>
      <c r="B9769" t="s">
        <v>200</v>
      </c>
      <c r="C9769">
        <v>0</v>
      </c>
      <c r="D9769" t="s">
        <v>1904</v>
      </c>
      <c r="E9769" t="s">
        <v>1912</v>
      </c>
      <c r="F9769" t="s">
        <v>1944</v>
      </c>
    </row>
    <row r="9770" spans="1:6">
      <c r="A9770" t="s">
        <v>431</v>
      </c>
      <c r="B9770" t="s">
        <v>201</v>
      </c>
      <c r="C9770">
        <v>0</v>
      </c>
      <c r="D9770" t="s">
        <v>1904</v>
      </c>
      <c r="E9770" t="s">
        <v>1912</v>
      </c>
      <c r="F9770" t="s">
        <v>1944</v>
      </c>
    </row>
    <row r="9771" spans="1:6">
      <c r="A9771" t="s">
        <v>431</v>
      </c>
      <c r="B9771" t="s">
        <v>202</v>
      </c>
      <c r="C9771">
        <v>0</v>
      </c>
      <c r="D9771" t="s">
        <v>1904</v>
      </c>
      <c r="E9771" t="s">
        <v>1912</v>
      </c>
      <c r="F9771" t="s">
        <v>1944</v>
      </c>
    </row>
    <row r="9772" spans="1:6">
      <c r="A9772" t="s">
        <v>431</v>
      </c>
      <c r="B9772" t="s">
        <v>203</v>
      </c>
      <c r="C9772">
        <v>0</v>
      </c>
      <c r="D9772" t="s">
        <v>1904</v>
      </c>
      <c r="E9772" t="s">
        <v>1912</v>
      </c>
      <c r="F9772" t="s">
        <v>1944</v>
      </c>
    </row>
    <row r="9773" spans="1:6">
      <c r="A9773" t="s">
        <v>431</v>
      </c>
      <c r="B9773" t="s">
        <v>204</v>
      </c>
      <c r="C9773">
        <v>0</v>
      </c>
      <c r="D9773" t="s">
        <v>1904</v>
      </c>
      <c r="E9773" t="s">
        <v>1912</v>
      </c>
      <c r="F9773" t="s">
        <v>1944</v>
      </c>
    </row>
    <row r="9774" spans="1:6">
      <c r="A9774" t="s">
        <v>431</v>
      </c>
      <c r="B9774" t="s">
        <v>205</v>
      </c>
      <c r="C9774">
        <v>0</v>
      </c>
      <c r="D9774" t="s">
        <v>1904</v>
      </c>
      <c r="E9774" t="s">
        <v>1912</v>
      </c>
      <c r="F9774" t="s">
        <v>1944</v>
      </c>
    </row>
    <row r="9775" spans="1:6">
      <c r="A9775" t="s">
        <v>431</v>
      </c>
      <c r="B9775" t="s">
        <v>206</v>
      </c>
      <c r="C9775">
        <v>0</v>
      </c>
      <c r="D9775" t="s">
        <v>1904</v>
      </c>
      <c r="E9775" t="s">
        <v>1912</v>
      </c>
      <c r="F9775" t="s">
        <v>1944</v>
      </c>
    </row>
    <row r="9776" spans="1:6">
      <c r="A9776" t="s">
        <v>431</v>
      </c>
      <c r="B9776" t="s">
        <v>207</v>
      </c>
      <c r="C9776">
        <v>0</v>
      </c>
      <c r="D9776" t="s">
        <v>1904</v>
      </c>
      <c r="E9776" t="s">
        <v>1912</v>
      </c>
      <c r="F9776" t="s">
        <v>1944</v>
      </c>
    </row>
    <row r="9777" spans="1:6">
      <c r="A9777" t="s">
        <v>431</v>
      </c>
      <c r="B9777" t="s">
        <v>208</v>
      </c>
      <c r="C9777">
        <v>0</v>
      </c>
      <c r="D9777" t="s">
        <v>1904</v>
      </c>
      <c r="E9777" t="s">
        <v>1912</v>
      </c>
      <c r="F9777" t="s">
        <v>1944</v>
      </c>
    </row>
    <row r="9778" spans="1:6">
      <c r="A9778" t="s">
        <v>431</v>
      </c>
      <c r="B9778" t="s">
        <v>209</v>
      </c>
      <c r="C9778">
        <v>0</v>
      </c>
      <c r="D9778" t="s">
        <v>1904</v>
      </c>
      <c r="E9778" t="s">
        <v>1912</v>
      </c>
      <c r="F9778" t="s">
        <v>1944</v>
      </c>
    </row>
    <row r="9779" spans="1:6">
      <c r="A9779" t="s">
        <v>431</v>
      </c>
      <c r="B9779" t="s">
        <v>210</v>
      </c>
      <c r="C9779">
        <v>0</v>
      </c>
      <c r="D9779" t="s">
        <v>1904</v>
      </c>
      <c r="E9779" t="s">
        <v>1912</v>
      </c>
      <c r="F9779" t="s">
        <v>1944</v>
      </c>
    </row>
    <row r="9780" spans="1:6">
      <c r="A9780" t="s">
        <v>431</v>
      </c>
      <c r="B9780" t="s">
        <v>211</v>
      </c>
      <c r="C9780">
        <v>0</v>
      </c>
      <c r="D9780" t="s">
        <v>1904</v>
      </c>
      <c r="E9780" t="s">
        <v>1912</v>
      </c>
      <c r="F9780" t="s">
        <v>1944</v>
      </c>
    </row>
    <row r="9781" spans="1:6">
      <c r="A9781" t="s">
        <v>431</v>
      </c>
      <c r="B9781" t="s">
        <v>212</v>
      </c>
      <c r="C9781">
        <v>0</v>
      </c>
      <c r="D9781" t="s">
        <v>1904</v>
      </c>
      <c r="E9781" t="s">
        <v>1912</v>
      </c>
      <c r="F9781" t="s">
        <v>1944</v>
      </c>
    </row>
    <row r="9782" spans="1:6">
      <c r="A9782" t="s">
        <v>431</v>
      </c>
      <c r="B9782" t="s">
        <v>213</v>
      </c>
      <c r="C9782">
        <v>0</v>
      </c>
      <c r="D9782" t="s">
        <v>1904</v>
      </c>
      <c r="E9782" t="s">
        <v>1912</v>
      </c>
      <c r="F9782" t="s">
        <v>1944</v>
      </c>
    </row>
    <row r="9783" spans="1:6">
      <c r="A9783" t="s">
        <v>431</v>
      </c>
      <c r="B9783" t="s">
        <v>214</v>
      </c>
      <c r="C9783">
        <v>0</v>
      </c>
      <c r="D9783" t="s">
        <v>1904</v>
      </c>
      <c r="E9783" t="s">
        <v>1912</v>
      </c>
      <c r="F9783" t="s">
        <v>1944</v>
      </c>
    </row>
    <row r="9784" spans="1:6">
      <c r="A9784" t="s">
        <v>431</v>
      </c>
      <c r="B9784" t="s">
        <v>215</v>
      </c>
      <c r="C9784">
        <v>0</v>
      </c>
      <c r="D9784" t="s">
        <v>1904</v>
      </c>
      <c r="E9784" t="s">
        <v>1912</v>
      </c>
      <c r="F9784" t="s">
        <v>1944</v>
      </c>
    </row>
    <row r="9785" spans="1:6">
      <c r="A9785" t="s">
        <v>431</v>
      </c>
      <c r="B9785" t="s">
        <v>216</v>
      </c>
      <c r="C9785">
        <v>0</v>
      </c>
      <c r="D9785" t="s">
        <v>1904</v>
      </c>
      <c r="E9785" t="s">
        <v>1912</v>
      </c>
      <c r="F9785" t="s">
        <v>1944</v>
      </c>
    </row>
    <row r="9786" spans="1:6">
      <c r="A9786" t="s">
        <v>431</v>
      </c>
      <c r="B9786" t="s">
        <v>217</v>
      </c>
      <c r="C9786">
        <v>0</v>
      </c>
      <c r="D9786" t="s">
        <v>1904</v>
      </c>
      <c r="E9786" t="s">
        <v>1912</v>
      </c>
      <c r="F9786" t="s">
        <v>1944</v>
      </c>
    </row>
    <row r="9787" spans="1:6">
      <c r="A9787" t="s">
        <v>431</v>
      </c>
      <c r="B9787" t="s">
        <v>218</v>
      </c>
      <c r="C9787">
        <v>0</v>
      </c>
      <c r="D9787" t="s">
        <v>1904</v>
      </c>
      <c r="E9787" t="s">
        <v>1912</v>
      </c>
      <c r="F9787" t="s">
        <v>1944</v>
      </c>
    </row>
    <row r="9788" spans="1:6">
      <c r="A9788" t="s">
        <v>431</v>
      </c>
      <c r="B9788" t="s">
        <v>219</v>
      </c>
      <c r="C9788">
        <v>0</v>
      </c>
      <c r="D9788" t="s">
        <v>1904</v>
      </c>
      <c r="E9788" t="s">
        <v>1912</v>
      </c>
      <c r="F9788" t="s">
        <v>1944</v>
      </c>
    </row>
    <row r="9789" spans="1:6">
      <c r="A9789" t="s">
        <v>431</v>
      </c>
      <c r="B9789" t="s">
        <v>220</v>
      </c>
      <c r="C9789">
        <v>0</v>
      </c>
      <c r="D9789" t="s">
        <v>1904</v>
      </c>
      <c r="E9789" t="s">
        <v>1912</v>
      </c>
      <c r="F9789" t="s">
        <v>1944</v>
      </c>
    </row>
    <row r="9790" spans="1:6">
      <c r="A9790" t="s">
        <v>431</v>
      </c>
      <c r="B9790" t="s">
        <v>221</v>
      </c>
      <c r="C9790">
        <v>0</v>
      </c>
      <c r="D9790" t="s">
        <v>1904</v>
      </c>
      <c r="E9790" t="s">
        <v>1912</v>
      </c>
      <c r="F9790" t="s">
        <v>1944</v>
      </c>
    </row>
    <row r="9791" spans="1:6">
      <c r="A9791" t="s">
        <v>431</v>
      </c>
      <c r="B9791" t="s">
        <v>222</v>
      </c>
      <c r="C9791">
        <v>0</v>
      </c>
      <c r="D9791" t="s">
        <v>1904</v>
      </c>
      <c r="E9791" t="s">
        <v>1912</v>
      </c>
      <c r="F9791" t="s">
        <v>1944</v>
      </c>
    </row>
    <row r="9792" spans="1:6">
      <c r="A9792" t="s">
        <v>431</v>
      </c>
      <c r="B9792" t="s">
        <v>223</v>
      </c>
      <c r="C9792">
        <v>0</v>
      </c>
      <c r="D9792" t="s">
        <v>1904</v>
      </c>
      <c r="E9792" t="s">
        <v>1912</v>
      </c>
      <c r="F9792" t="s">
        <v>1944</v>
      </c>
    </row>
    <row r="9793" spans="1:6">
      <c r="A9793" t="s">
        <v>431</v>
      </c>
      <c r="B9793" t="s">
        <v>224</v>
      </c>
      <c r="C9793">
        <v>0</v>
      </c>
      <c r="D9793" t="s">
        <v>1904</v>
      </c>
      <c r="E9793" t="s">
        <v>1912</v>
      </c>
      <c r="F9793" t="s">
        <v>1944</v>
      </c>
    </row>
    <row r="9794" spans="1:6">
      <c r="A9794" t="s">
        <v>431</v>
      </c>
      <c r="B9794" t="s">
        <v>225</v>
      </c>
      <c r="C9794">
        <v>0</v>
      </c>
      <c r="D9794" t="s">
        <v>1904</v>
      </c>
      <c r="E9794" t="s">
        <v>1912</v>
      </c>
      <c r="F9794" t="s">
        <v>1944</v>
      </c>
    </row>
    <row r="9795" spans="1:6">
      <c r="A9795" t="s">
        <v>431</v>
      </c>
      <c r="B9795" t="s">
        <v>226</v>
      </c>
      <c r="C9795">
        <v>0</v>
      </c>
      <c r="D9795" t="s">
        <v>1904</v>
      </c>
      <c r="E9795" t="s">
        <v>1912</v>
      </c>
      <c r="F9795" t="s">
        <v>1944</v>
      </c>
    </row>
    <row r="9796" spans="1:6">
      <c r="A9796" t="s">
        <v>431</v>
      </c>
      <c r="B9796" t="s">
        <v>227</v>
      </c>
      <c r="C9796">
        <v>0</v>
      </c>
      <c r="D9796" t="s">
        <v>1904</v>
      </c>
      <c r="E9796" t="s">
        <v>1912</v>
      </c>
      <c r="F9796" t="s">
        <v>1944</v>
      </c>
    </row>
    <row r="9797" spans="1:6">
      <c r="A9797" t="s">
        <v>431</v>
      </c>
      <c r="B9797" t="s">
        <v>228</v>
      </c>
      <c r="C9797">
        <v>0</v>
      </c>
      <c r="D9797" t="s">
        <v>1904</v>
      </c>
      <c r="E9797" t="s">
        <v>1912</v>
      </c>
      <c r="F9797" t="s">
        <v>1944</v>
      </c>
    </row>
    <row r="9798" spans="1:6">
      <c r="A9798" t="s">
        <v>431</v>
      </c>
      <c r="B9798" t="s">
        <v>229</v>
      </c>
      <c r="C9798">
        <v>0</v>
      </c>
      <c r="D9798" t="s">
        <v>1904</v>
      </c>
      <c r="E9798" t="s">
        <v>1912</v>
      </c>
      <c r="F9798" t="s">
        <v>1945</v>
      </c>
    </row>
    <row r="9799" spans="1:6">
      <c r="A9799" t="s">
        <v>431</v>
      </c>
      <c r="B9799" t="s">
        <v>230</v>
      </c>
      <c r="C9799">
        <v>0</v>
      </c>
      <c r="D9799" t="s">
        <v>1904</v>
      </c>
      <c r="E9799" t="s">
        <v>1912</v>
      </c>
      <c r="F9799" t="s">
        <v>1945</v>
      </c>
    </row>
    <row r="9800" spans="1:6">
      <c r="A9800" t="s">
        <v>431</v>
      </c>
      <c r="B9800" t="s">
        <v>231</v>
      </c>
      <c r="C9800">
        <v>0</v>
      </c>
      <c r="D9800" t="s">
        <v>1904</v>
      </c>
      <c r="E9800" t="s">
        <v>1912</v>
      </c>
      <c r="F9800" t="s">
        <v>1944</v>
      </c>
    </row>
    <row r="9801" spans="1:6">
      <c r="A9801" t="s">
        <v>431</v>
      </c>
      <c r="B9801" t="s">
        <v>232</v>
      </c>
      <c r="C9801">
        <v>0</v>
      </c>
      <c r="D9801" t="s">
        <v>1904</v>
      </c>
      <c r="E9801" t="s">
        <v>1912</v>
      </c>
      <c r="F9801" t="s">
        <v>1945</v>
      </c>
    </row>
    <row r="9802" spans="1:6">
      <c r="A9802" t="s">
        <v>431</v>
      </c>
      <c r="B9802" t="s">
        <v>233</v>
      </c>
      <c r="C9802">
        <v>0</v>
      </c>
      <c r="D9802" t="s">
        <v>1904</v>
      </c>
      <c r="E9802" t="s">
        <v>1912</v>
      </c>
      <c r="F9802" t="s">
        <v>1945</v>
      </c>
    </row>
    <row r="9803" spans="1:6">
      <c r="A9803" t="s">
        <v>431</v>
      </c>
      <c r="B9803" t="s">
        <v>234</v>
      </c>
      <c r="C9803">
        <v>0</v>
      </c>
      <c r="D9803" t="s">
        <v>1904</v>
      </c>
      <c r="E9803" t="s">
        <v>1912</v>
      </c>
      <c r="F9803" t="s">
        <v>1945</v>
      </c>
    </row>
    <row r="9804" spans="1:6">
      <c r="A9804" t="s">
        <v>431</v>
      </c>
      <c r="B9804" t="s">
        <v>235</v>
      </c>
      <c r="C9804">
        <v>290.27999999999997</v>
      </c>
      <c r="D9804" t="s">
        <v>1904</v>
      </c>
      <c r="E9804" t="s">
        <v>1912</v>
      </c>
      <c r="F9804" t="s">
        <v>1945</v>
      </c>
    </row>
    <row r="9805" spans="1:6">
      <c r="A9805" t="s">
        <v>431</v>
      </c>
      <c r="B9805" t="s">
        <v>236</v>
      </c>
      <c r="C9805">
        <v>2672.85</v>
      </c>
      <c r="D9805" t="s">
        <v>1904</v>
      </c>
      <c r="E9805" t="s">
        <v>1912</v>
      </c>
      <c r="F9805" t="s">
        <v>1945</v>
      </c>
    </row>
    <row r="9806" spans="1:6">
      <c r="A9806" t="s">
        <v>431</v>
      </c>
      <c r="B9806" t="s">
        <v>237</v>
      </c>
      <c r="C9806">
        <v>0</v>
      </c>
      <c r="D9806" t="s">
        <v>1904</v>
      </c>
      <c r="E9806" t="s">
        <v>1912</v>
      </c>
      <c r="F9806" t="s">
        <v>1945</v>
      </c>
    </row>
    <row r="9807" spans="1:6">
      <c r="A9807" t="s">
        <v>431</v>
      </c>
      <c r="B9807" t="s">
        <v>238</v>
      </c>
      <c r="C9807">
        <v>0</v>
      </c>
      <c r="D9807" t="s">
        <v>1904</v>
      </c>
      <c r="E9807" t="s">
        <v>1912</v>
      </c>
      <c r="F9807" t="s">
        <v>1945</v>
      </c>
    </row>
    <row r="9808" spans="1:6">
      <c r="A9808" t="s">
        <v>431</v>
      </c>
      <c r="B9808" t="s">
        <v>239</v>
      </c>
      <c r="C9808">
        <v>0</v>
      </c>
      <c r="D9808" t="s">
        <v>1904</v>
      </c>
      <c r="E9808" t="s">
        <v>1912</v>
      </c>
      <c r="F9808" t="s">
        <v>1945</v>
      </c>
    </row>
    <row r="9809" spans="1:6">
      <c r="A9809" t="s">
        <v>431</v>
      </c>
      <c r="B9809" t="s">
        <v>240</v>
      </c>
      <c r="C9809">
        <v>0</v>
      </c>
      <c r="D9809" t="s">
        <v>1904</v>
      </c>
      <c r="E9809" t="s">
        <v>1912</v>
      </c>
      <c r="F9809" t="s">
        <v>1945</v>
      </c>
    </row>
    <row r="9810" spans="1:6">
      <c r="A9810" t="s">
        <v>431</v>
      </c>
      <c r="B9810" t="s">
        <v>241</v>
      </c>
      <c r="C9810">
        <v>0</v>
      </c>
      <c r="D9810" t="s">
        <v>1904</v>
      </c>
      <c r="E9810" t="s">
        <v>1912</v>
      </c>
      <c r="F9810" t="s">
        <v>1945</v>
      </c>
    </row>
    <row r="9811" spans="1:6">
      <c r="A9811" t="s">
        <v>431</v>
      </c>
      <c r="B9811" t="s">
        <v>242</v>
      </c>
      <c r="C9811">
        <v>0</v>
      </c>
      <c r="D9811" t="s">
        <v>1904</v>
      </c>
      <c r="E9811" t="s">
        <v>1912</v>
      </c>
      <c r="F9811" t="s">
        <v>1945</v>
      </c>
    </row>
    <row r="9812" spans="1:6">
      <c r="A9812" t="s">
        <v>431</v>
      </c>
      <c r="B9812" t="s">
        <v>243</v>
      </c>
      <c r="C9812">
        <v>0</v>
      </c>
      <c r="D9812" t="s">
        <v>1904</v>
      </c>
      <c r="E9812" t="s">
        <v>1912</v>
      </c>
      <c r="F9812" t="s">
        <v>1945</v>
      </c>
    </row>
    <row r="9813" spans="1:6">
      <c r="A9813" t="s">
        <v>431</v>
      </c>
      <c r="B9813" t="s">
        <v>244</v>
      </c>
      <c r="C9813">
        <v>0</v>
      </c>
      <c r="D9813" t="s">
        <v>1904</v>
      </c>
      <c r="E9813" t="s">
        <v>1912</v>
      </c>
      <c r="F9813" t="s">
        <v>1945</v>
      </c>
    </row>
    <row r="9814" spans="1:6">
      <c r="A9814" t="s">
        <v>431</v>
      </c>
      <c r="B9814" t="s">
        <v>245</v>
      </c>
      <c r="C9814">
        <v>0</v>
      </c>
      <c r="D9814" t="s">
        <v>1904</v>
      </c>
      <c r="E9814" t="s">
        <v>1912</v>
      </c>
      <c r="F9814" t="s">
        <v>1945</v>
      </c>
    </row>
    <row r="9815" spans="1:6">
      <c r="A9815" t="s">
        <v>431</v>
      </c>
      <c r="B9815" t="s">
        <v>246</v>
      </c>
      <c r="C9815">
        <v>0</v>
      </c>
      <c r="D9815" t="s">
        <v>1904</v>
      </c>
      <c r="E9815" t="s">
        <v>1912</v>
      </c>
      <c r="F9815" t="s">
        <v>1945</v>
      </c>
    </row>
    <row r="9816" spans="1:6">
      <c r="A9816" t="s">
        <v>431</v>
      </c>
      <c r="B9816" t="s">
        <v>247</v>
      </c>
      <c r="C9816">
        <v>0</v>
      </c>
      <c r="D9816" t="s">
        <v>1904</v>
      </c>
      <c r="E9816" t="s">
        <v>1912</v>
      </c>
      <c r="F9816" t="s">
        <v>1945</v>
      </c>
    </row>
    <row r="9817" spans="1:6">
      <c r="A9817" t="s">
        <v>431</v>
      </c>
      <c r="B9817" t="s">
        <v>248</v>
      </c>
      <c r="C9817">
        <v>0</v>
      </c>
      <c r="D9817" t="s">
        <v>1904</v>
      </c>
      <c r="E9817" t="s">
        <v>1912</v>
      </c>
      <c r="F9817" t="s">
        <v>1945</v>
      </c>
    </row>
    <row r="9818" spans="1:6">
      <c r="A9818" t="s">
        <v>431</v>
      </c>
      <c r="B9818" t="s">
        <v>249</v>
      </c>
      <c r="C9818">
        <v>0</v>
      </c>
      <c r="D9818" t="s">
        <v>1904</v>
      </c>
      <c r="E9818" t="s">
        <v>1912</v>
      </c>
      <c r="F9818" t="s">
        <v>1945</v>
      </c>
    </row>
    <row r="9819" spans="1:6">
      <c r="A9819" t="s">
        <v>431</v>
      </c>
      <c r="B9819" t="s">
        <v>250</v>
      </c>
      <c r="C9819">
        <v>0</v>
      </c>
      <c r="D9819" t="s">
        <v>1904</v>
      </c>
      <c r="E9819" t="s">
        <v>1912</v>
      </c>
      <c r="F9819" t="s">
        <v>1945</v>
      </c>
    </row>
    <row r="9820" spans="1:6">
      <c r="A9820" t="s">
        <v>431</v>
      </c>
      <c r="B9820" t="s">
        <v>251</v>
      </c>
      <c r="C9820">
        <v>0</v>
      </c>
      <c r="D9820" t="s">
        <v>1904</v>
      </c>
      <c r="E9820" t="s">
        <v>1912</v>
      </c>
      <c r="F9820" t="s">
        <v>1945</v>
      </c>
    </row>
    <row r="9821" spans="1:6">
      <c r="A9821" t="s">
        <v>431</v>
      </c>
      <c r="B9821" t="s">
        <v>252</v>
      </c>
      <c r="C9821">
        <v>0</v>
      </c>
      <c r="D9821" t="s">
        <v>1904</v>
      </c>
      <c r="E9821" t="s">
        <v>1912</v>
      </c>
      <c r="F9821" t="s">
        <v>1945</v>
      </c>
    </row>
    <row r="9822" spans="1:6">
      <c r="A9822" t="s">
        <v>431</v>
      </c>
      <c r="B9822" t="s">
        <v>253</v>
      </c>
      <c r="C9822">
        <v>0</v>
      </c>
      <c r="D9822" t="s">
        <v>1904</v>
      </c>
      <c r="E9822" t="s">
        <v>1912</v>
      </c>
      <c r="F9822" t="s">
        <v>1945</v>
      </c>
    </row>
    <row r="9823" spans="1:6">
      <c r="A9823" t="s">
        <v>431</v>
      </c>
      <c r="B9823" t="s">
        <v>254</v>
      </c>
      <c r="C9823">
        <v>0</v>
      </c>
      <c r="D9823" t="s">
        <v>1904</v>
      </c>
      <c r="E9823" t="s">
        <v>1912</v>
      </c>
      <c r="F9823" t="s">
        <v>1945</v>
      </c>
    </row>
    <row r="9824" spans="1:6">
      <c r="A9824" t="s">
        <v>431</v>
      </c>
      <c r="B9824" t="s">
        <v>255</v>
      </c>
      <c r="C9824">
        <v>0</v>
      </c>
      <c r="D9824" t="s">
        <v>1904</v>
      </c>
      <c r="E9824" t="s">
        <v>1912</v>
      </c>
      <c r="F9824" t="s">
        <v>1945</v>
      </c>
    </row>
    <row r="9825" spans="1:6">
      <c r="A9825" t="s">
        <v>431</v>
      </c>
      <c r="B9825" t="s">
        <v>256</v>
      </c>
      <c r="C9825">
        <v>0</v>
      </c>
      <c r="D9825" t="s">
        <v>1904</v>
      </c>
      <c r="E9825" t="s">
        <v>1912</v>
      </c>
      <c r="F9825" t="s">
        <v>1945</v>
      </c>
    </row>
    <row r="9826" spans="1:6">
      <c r="A9826" t="s">
        <v>431</v>
      </c>
      <c r="B9826" t="s">
        <v>257</v>
      </c>
      <c r="C9826">
        <v>0</v>
      </c>
      <c r="D9826" t="s">
        <v>1904</v>
      </c>
      <c r="E9826" t="s">
        <v>1912</v>
      </c>
      <c r="F9826" t="s">
        <v>1945</v>
      </c>
    </row>
    <row r="9827" spans="1:6">
      <c r="A9827" t="s">
        <v>431</v>
      </c>
      <c r="B9827" t="s">
        <v>258</v>
      </c>
      <c r="C9827">
        <v>0</v>
      </c>
      <c r="D9827" t="s">
        <v>1904</v>
      </c>
      <c r="E9827" t="s">
        <v>1912</v>
      </c>
      <c r="F9827" t="s">
        <v>1945</v>
      </c>
    </row>
    <row r="9828" spans="1:6">
      <c r="A9828" t="s">
        <v>431</v>
      </c>
      <c r="B9828" t="s">
        <v>259</v>
      </c>
      <c r="C9828">
        <v>0</v>
      </c>
      <c r="D9828" t="s">
        <v>1904</v>
      </c>
      <c r="E9828" t="s">
        <v>1912</v>
      </c>
      <c r="F9828" t="s">
        <v>1945</v>
      </c>
    </row>
    <row r="9829" spans="1:6">
      <c r="A9829" t="s">
        <v>431</v>
      </c>
      <c r="B9829" t="s">
        <v>260</v>
      </c>
      <c r="C9829">
        <v>0</v>
      </c>
      <c r="D9829" t="s">
        <v>1904</v>
      </c>
      <c r="E9829" t="s">
        <v>1912</v>
      </c>
      <c r="F9829" t="s">
        <v>1945</v>
      </c>
    </row>
    <row r="9830" spans="1:6">
      <c r="A9830" t="s">
        <v>431</v>
      </c>
      <c r="B9830" t="s">
        <v>261</v>
      </c>
      <c r="C9830">
        <v>0</v>
      </c>
      <c r="D9830" t="s">
        <v>1904</v>
      </c>
      <c r="E9830" t="s">
        <v>1912</v>
      </c>
      <c r="F9830" t="s">
        <v>1945</v>
      </c>
    </row>
    <row r="9831" spans="1:6">
      <c r="A9831" t="s">
        <v>431</v>
      </c>
      <c r="B9831" t="s">
        <v>262</v>
      </c>
      <c r="C9831">
        <v>0</v>
      </c>
      <c r="D9831" t="s">
        <v>1904</v>
      </c>
      <c r="E9831" t="s">
        <v>1912</v>
      </c>
      <c r="F9831" t="s">
        <v>1945</v>
      </c>
    </row>
    <row r="9832" spans="1:6">
      <c r="A9832" t="s">
        <v>431</v>
      </c>
      <c r="B9832" t="s">
        <v>263</v>
      </c>
      <c r="C9832">
        <v>0</v>
      </c>
      <c r="D9832" t="s">
        <v>1904</v>
      </c>
      <c r="E9832" t="s">
        <v>1912</v>
      </c>
      <c r="F9832" t="s">
        <v>1945</v>
      </c>
    </row>
    <row r="9833" spans="1:6">
      <c r="A9833" t="s">
        <v>431</v>
      </c>
      <c r="B9833" t="s">
        <v>264</v>
      </c>
      <c r="C9833">
        <v>0</v>
      </c>
      <c r="D9833" t="s">
        <v>1904</v>
      </c>
      <c r="E9833" t="s">
        <v>1912</v>
      </c>
      <c r="F9833" t="s">
        <v>1945</v>
      </c>
    </row>
    <row r="9834" spans="1:6">
      <c r="A9834" t="s">
        <v>431</v>
      </c>
      <c r="B9834" t="s">
        <v>265</v>
      </c>
      <c r="C9834">
        <v>0</v>
      </c>
      <c r="D9834" t="s">
        <v>1904</v>
      </c>
      <c r="E9834" t="s">
        <v>1912</v>
      </c>
      <c r="F9834" t="s">
        <v>1945</v>
      </c>
    </row>
    <row r="9835" spans="1:6">
      <c r="A9835" t="s">
        <v>431</v>
      </c>
      <c r="B9835" t="s">
        <v>266</v>
      </c>
      <c r="C9835">
        <v>0</v>
      </c>
      <c r="D9835" t="s">
        <v>1904</v>
      </c>
      <c r="E9835" t="s">
        <v>1912</v>
      </c>
      <c r="F9835" t="s">
        <v>1945</v>
      </c>
    </row>
    <row r="9836" spans="1:6">
      <c r="A9836" t="s">
        <v>431</v>
      </c>
      <c r="B9836" t="s">
        <v>267</v>
      </c>
      <c r="C9836">
        <v>0</v>
      </c>
      <c r="D9836" t="s">
        <v>1904</v>
      </c>
      <c r="E9836" t="s">
        <v>1912</v>
      </c>
      <c r="F9836" t="s">
        <v>1945</v>
      </c>
    </row>
    <row r="9837" spans="1:6">
      <c r="A9837" t="s">
        <v>431</v>
      </c>
      <c r="B9837" t="s">
        <v>268</v>
      </c>
      <c r="C9837">
        <v>0</v>
      </c>
      <c r="D9837" t="s">
        <v>1904</v>
      </c>
      <c r="E9837" t="s">
        <v>1912</v>
      </c>
      <c r="F9837" t="s">
        <v>1945</v>
      </c>
    </row>
    <row r="9838" spans="1:6">
      <c r="A9838" t="s">
        <v>431</v>
      </c>
      <c r="B9838" t="s">
        <v>269</v>
      </c>
      <c r="C9838">
        <v>0</v>
      </c>
      <c r="D9838" t="s">
        <v>1904</v>
      </c>
      <c r="E9838" t="s">
        <v>1912</v>
      </c>
      <c r="F9838" t="s">
        <v>1945</v>
      </c>
    </row>
    <row r="9839" spans="1:6">
      <c r="A9839" t="s">
        <v>431</v>
      </c>
      <c r="B9839" t="s">
        <v>270</v>
      </c>
      <c r="C9839">
        <v>0</v>
      </c>
      <c r="D9839" t="s">
        <v>1904</v>
      </c>
      <c r="E9839" t="s">
        <v>1912</v>
      </c>
      <c r="F9839" t="s">
        <v>1945</v>
      </c>
    </row>
    <row r="9840" spans="1:6">
      <c r="A9840" t="s">
        <v>431</v>
      </c>
      <c r="B9840" t="s">
        <v>271</v>
      </c>
      <c r="C9840">
        <v>0</v>
      </c>
      <c r="D9840" t="s">
        <v>1904</v>
      </c>
      <c r="E9840" t="s">
        <v>1912</v>
      </c>
      <c r="F9840" t="s">
        <v>1945</v>
      </c>
    </row>
    <row r="9841" spans="1:6">
      <c r="A9841" t="s">
        <v>431</v>
      </c>
      <c r="B9841" t="s">
        <v>764</v>
      </c>
      <c r="C9841">
        <v>0</v>
      </c>
      <c r="D9841" t="s">
        <v>1904</v>
      </c>
      <c r="E9841" t="s">
        <v>1912</v>
      </c>
      <c r="F9841" t="s">
        <v>1941</v>
      </c>
    </row>
    <row r="9842" spans="1:6">
      <c r="A9842" t="s">
        <v>433</v>
      </c>
      <c r="B9842" t="s">
        <v>150</v>
      </c>
      <c r="C9842">
        <v>0</v>
      </c>
      <c r="D9842" t="s">
        <v>1904</v>
      </c>
      <c r="E9842" t="s">
        <v>1912</v>
      </c>
      <c r="F9842" t="s">
        <v>1943</v>
      </c>
    </row>
    <row r="9843" spans="1:6">
      <c r="A9843" t="s">
        <v>433</v>
      </c>
      <c r="B9843" t="s">
        <v>151</v>
      </c>
      <c r="C9843">
        <v>0</v>
      </c>
      <c r="D9843" t="s">
        <v>1904</v>
      </c>
      <c r="E9843" t="s">
        <v>1912</v>
      </c>
      <c r="F9843" t="s">
        <v>1943</v>
      </c>
    </row>
    <row r="9844" spans="1:6">
      <c r="A9844" t="s">
        <v>433</v>
      </c>
      <c r="B9844" t="s">
        <v>152</v>
      </c>
      <c r="C9844">
        <v>0</v>
      </c>
      <c r="D9844" t="s">
        <v>1904</v>
      </c>
      <c r="E9844" t="s">
        <v>1912</v>
      </c>
      <c r="F9844" t="s">
        <v>1943</v>
      </c>
    </row>
    <row r="9845" spans="1:6">
      <c r="A9845" t="s">
        <v>433</v>
      </c>
      <c r="B9845" t="s">
        <v>153</v>
      </c>
      <c r="C9845">
        <v>0</v>
      </c>
      <c r="D9845" t="s">
        <v>1904</v>
      </c>
      <c r="E9845" t="s">
        <v>1912</v>
      </c>
      <c r="F9845" t="s">
        <v>1943</v>
      </c>
    </row>
    <row r="9846" spans="1:6">
      <c r="A9846" t="s">
        <v>433</v>
      </c>
      <c r="B9846" t="s">
        <v>154</v>
      </c>
      <c r="C9846">
        <v>0</v>
      </c>
      <c r="D9846" t="s">
        <v>1904</v>
      </c>
      <c r="E9846" t="s">
        <v>1912</v>
      </c>
      <c r="F9846" t="s">
        <v>1943</v>
      </c>
    </row>
    <row r="9847" spans="1:6">
      <c r="A9847" t="s">
        <v>433</v>
      </c>
      <c r="B9847" t="s">
        <v>155</v>
      </c>
      <c r="C9847">
        <v>0</v>
      </c>
      <c r="D9847" t="s">
        <v>1904</v>
      </c>
      <c r="E9847" t="s">
        <v>1912</v>
      </c>
      <c r="F9847" t="s">
        <v>1943</v>
      </c>
    </row>
    <row r="9848" spans="1:6">
      <c r="A9848" t="s">
        <v>433</v>
      </c>
      <c r="B9848" t="s">
        <v>156</v>
      </c>
      <c r="C9848">
        <v>0</v>
      </c>
      <c r="D9848" t="s">
        <v>1904</v>
      </c>
      <c r="E9848" t="s">
        <v>1912</v>
      </c>
      <c r="F9848" t="s">
        <v>1943</v>
      </c>
    </row>
    <row r="9849" spans="1:6">
      <c r="A9849" t="s">
        <v>433</v>
      </c>
      <c r="B9849" t="s">
        <v>157</v>
      </c>
      <c r="C9849">
        <v>0</v>
      </c>
      <c r="D9849" t="s">
        <v>1904</v>
      </c>
      <c r="E9849" t="s">
        <v>1912</v>
      </c>
      <c r="F9849" t="s">
        <v>1943</v>
      </c>
    </row>
    <row r="9850" spans="1:6">
      <c r="A9850" t="s">
        <v>433</v>
      </c>
      <c r="B9850" t="s">
        <v>158</v>
      </c>
      <c r="C9850">
        <v>801.67</v>
      </c>
      <c r="D9850" t="s">
        <v>1904</v>
      </c>
      <c r="E9850" t="s">
        <v>1912</v>
      </c>
      <c r="F9850" t="s">
        <v>1943</v>
      </c>
    </row>
    <row r="9851" spans="1:6">
      <c r="A9851" t="s">
        <v>433</v>
      </c>
      <c r="B9851" t="s">
        <v>159</v>
      </c>
      <c r="C9851">
        <v>107047.87</v>
      </c>
      <c r="D9851" t="s">
        <v>1904</v>
      </c>
      <c r="E9851" t="s">
        <v>1912</v>
      </c>
      <c r="F9851" t="s">
        <v>1943</v>
      </c>
    </row>
    <row r="9852" spans="1:6">
      <c r="A9852" t="s">
        <v>433</v>
      </c>
      <c r="B9852" t="s">
        <v>160</v>
      </c>
      <c r="C9852">
        <v>853657.51</v>
      </c>
      <c r="D9852" t="s">
        <v>1904</v>
      </c>
      <c r="E9852" t="s">
        <v>1912</v>
      </c>
      <c r="F9852" t="s">
        <v>1943</v>
      </c>
    </row>
    <row r="9853" spans="1:6">
      <c r="A9853" t="s">
        <v>433</v>
      </c>
      <c r="B9853" t="s">
        <v>161</v>
      </c>
      <c r="C9853">
        <v>24848.25</v>
      </c>
      <c r="D9853" t="s">
        <v>1904</v>
      </c>
      <c r="E9853" t="s">
        <v>1912</v>
      </c>
      <c r="F9853" t="s">
        <v>1943</v>
      </c>
    </row>
    <row r="9854" spans="1:6">
      <c r="A9854" t="s">
        <v>433</v>
      </c>
      <c r="B9854" t="s">
        <v>162</v>
      </c>
      <c r="C9854">
        <v>2193.02</v>
      </c>
      <c r="D9854" t="s">
        <v>1904</v>
      </c>
      <c r="E9854" t="s">
        <v>1912</v>
      </c>
      <c r="F9854" t="s">
        <v>1943</v>
      </c>
    </row>
    <row r="9855" spans="1:6">
      <c r="A9855" t="s">
        <v>433</v>
      </c>
      <c r="B9855" t="s">
        <v>163</v>
      </c>
      <c r="C9855">
        <v>0</v>
      </c>
      <c r="D9855" t="s">
        <v>1904</v>
      </c>
      <c r="E9855" t="s">
        <v>1912</v>
      </c>
      <c r="F9855" t="s">
        <v>1943</v>
      </c>
    </row>
    <row r="9856" spans="1:6">
      <c r="A9856" t="s">
        <v>433</v>
      </c>
      <c r="B9856" t="s">
        <v>164</v>
      </c>
      <c r="C9856">
        <v>0</v>
      </c>
      <c r="D9856" t="s">
        <v>1904</v>
      </c>
      <c r="E9856" t="s">
        <v>1912</v>
      </c>
      <c r="F9856" t="s">
        <v>1943</v>
      </c>
    </row>
    <row r="9857" spans="1:6">
      <c r="A9857" t="s">
        <v>433</v>
      </c>
      <c r="B9857" t="s">
        <v>165</v>
      </c>
      <c r="C9857">
        <v>0</v>
      </c>
      <c r="D9857" t="s">
        <v>1904</v>
      </c>
      <c r="E9857" t="s">
        <v>1912</v>
      </c>
      <c r="F9857" t="s">
        <v>1943</v>
      </c>
    </row>
    <row r="9858" spans="1:6">
      <c r="A9858" t="s">
        <v>433</v>
      </c>
      <c r="B9858" t="s">
        <v>166</v>
      </c>
      <c r="C9858">
        <v>31.79</v>
      </c>
      <c r="D9858" t="s">
        <v>1904</v>
      </c>
      <c r="E9858" t="s">
        <v>1912</v>
      </c>
      <c r="F9858" t="s">
        <v>1943</v>
      </c>
    </row>
    <row r="9859" spans="1:6">
      <c r="A9859" t="s">
        <v>433</v>
      </c>
      <c r="B9859" t="s">
        <v>167</v>
      </c>
      <c r="C9859">
        <v>0</v>
      </c>
      <c r="D9859" t="s">
        <v>1904</v>
      </c>
      <c r="E9859" t="s">
        <v>1912</v>
      </c>
      <c r="F9859" t="s">
        <v>1943</v>
      </c>
    </row>
    <row r="9860" spans="1:6">
      <c r="A9860" t="s">
        <v>433</v>
      </c>
      <c r="B9860" t="s">
        <v>168</v>
      </c>
      <c r="C9860">
        <v>31902.74</v>
      </c>
      <c r="D9860" t="s">
        <v>1904</v>
      </c>
      <c r="E9860" t="s">
        <v>1912</v>
      </c>
      <c r="F9860" t="s">
        <v>1943</v>
      </c>
    </row>
    <row r="9861" spans="1:6">
      <c r="A9861" t="s">
        <v>433</v>
      </c>
      <c r="B9861" t="s">
        <v>169</v>
      </c>
      <c r="C9861">
        <v>0</v>
      </c>
      <c r="D9861" t="s">
        <v>1904</v>
      </c>
      <c r="E9861" t="s">
        <v>1912</v>
      </c>
      <c r="F9861" t="s">
        <v>1943</v>
      </c>
    </row>
    <row r="9862" spans="1:6">
      <c r="A9862" t="s">
        <v>433</v>
      </c>
      <c r="B9862" t="s">
        <v>170</v>
      </c>
      <c r="C9862">
        <v>0</v>
      </c>
      <c r="D9862" t="s">
        <v>1904</v>
      </c>
      <c r="E9862" t="s">
        <v>1912</v>
      </c>
      <c r="F9862" t="s">
        <v>1944</v>
      </c>
    </row>
    <row r="9863" spans="1:6">
      <c r="A9863" t="s">
        <v>433</v>
      </c>
      <c r="B9863" t="s">
        <v>171</v>
      </c>
      <c r="C9863">
        <v>0</v>
      </c>
      <c r="D9863" t="s">
        <v>1904</v>
      </c>
      <c r="E9863" t="s">
        <v>1912</v>
      </c>
      <c r="F9863" t="s">
        <v>1944</v>
      </c>
    </row>
    <row r="9864" spans="1:6">
      <c r="A9864" t="s">
        <v>433</v>
      </c>
      <c r="B9864" t="s">
        <v>172</v>
      </c>
      <c r="C9864">
        <v>0</v>
      </c>
      <c r="D9864" t="s">
        <v>1904</v>
      </c>
      <c r="E9864" t="s">
        <v>1912</v>
      </c>
      <c r="F9864" t="s">
        <v>1944</v>
      </c>
    </row>
    <row r="9865" spans="1:6">
      <c r="A9865" t="s">
        <v>433</v>
      </c>
      <c r="B9865" t="s">
        <v>173</v>
      </c>
      <c r="C9865">
        <v>0</v>
      </c>
      <c r="D9865" t="s">
        <v>1904</v>
      </c>
      <c r="E9865" t="s">
        <v>1912</v>
      </c>
      <c r="F9865" t="s">
        <v>1944</v>
      </c>
    </row>
    <row r="9866" spans="1:6">
      <c r="A9866" t="s">
        <v>433</v>
      </c>
      <c r="B9866" t="s">
        <v>174</v>
      </c>
      <c r="C9866">
        <v>0</v>
      </c>
      <c r="D9866" t="s">
        <v>1904</v>
      </c>
      <c r="E9866" t="s">
        <v>1912</v>
      </c>
      <c r="F9866" t="s">
        <v>1944</v>
      </c>
    </row>
    <row r="9867" spans="1:6">
      <c r="A9867" t="s">
        <v>433</v>
      </c>
      <c r="B9867" t="s">
        <v>175</v>
      </c>
      <c r="C9867">
        <v>0</v>
      </c>
      <c r="D9867" t="s">
        <v>1904</v>
      </c>
      <c r="E9867" t="s">
        <v>1912</v>
      </c>
      <c r="F9867" t="s">
        <v>1944</v>
      </c>
    </row>
    <row r="9868" spans="1:6">
      <c r="A9868" t="s">
        <v>433</v>
      </c>
      <c r="B9868" t="s">
        <v>176</v>
      </c>
      <c r="C9868">
        <v>65801.64</v>
      </c>
      <c r="D9868" t="s">
        <v>1904</v>
      </c>
      <c r="E9868" t="s">
        <v>1912</v>
      </c>
      <c r="F9868" t="s">
        <v>1944</v>
      </c>
    </row>
    <row r="9869" spans="1:6">
      <c r="A9869" t="s">
        <v>433</v>
      </c>
      <c r="B9869" t="s">
        <v>177</v>
      </c>
      <c r="C9869">
        <v>0</v>
      </c>
      <c r="D9869" t="s">
        <v>1904</v>
      </c>
      <c r="E9869" t="s">
        <v>1912</v>
      </c>
      <c r="F9869" t="s">
        <v>1944</v>
      </c>
    </row>
    <row r="9870" spans="1:6">
      <c r="A9870" t="s">
        <v>433</v>
      </c>
      <c r="B9870" t="s">
        <v>178</v>
      </c>
      <c r="C9870">
        <v>0</v>
      </c>
      <c r="D9870" t="s">
        <v>1904</v>
      </c>
      <c r="E9870" t="s">
        <v>1912</v>
      </c>
      <c r="F9870" t="s">
        <v>1944</v>
      </c>
    </row>
    <row r="9871" spans="1:6">
      <c r="A9871" t="s">
        <v>433</v>
      </c>
      <c r="B9871" t="s">
        <v>179</v>
      </c>
      <c r="C9871">
        <v>0</v>
      </c>
      <c r="D9871" t="s">
        <v>1904</v>
      </c>
      <c r="E9871" t="s">
        <v>1912</v>
      </c>
      <c r="F9871" t="s">
        <v>1944</v>
      </c>
    </row>
    <row r="9872" spans="1:6">
      <c r="A9872" t="s">
        <v>433</v>
      </c>
      <c r="B9872" t="s">
        <v>180</v>
      </c>
      <c r="C9872">
        <v>0</v>
      </c>
      <c r="D9872" t="s">
        <v>1904</v>
      </c>
      <c r="E9872" t="s">
        <v>1912</v>
      </c>
      <c r="F9872" t="s">
        <v>1944</v>
      </c>
    </row>
    <row r="9873" spans="1:6">
      <c r="A9873" t="s">
        <v>433</v>
      </c>
      <c r="B9873" t="s">
        <v>181</v>
      </c>
      <c r="C9873">
        <v>0</v>
      </c>
      <c r="D9873" t="s">
        <v>1904</v>
      </c>
      <c r="E9873" t="s">
        <v>1912</v>
      </c>
      <c r="F9873" t="s">
        <v>1944</v>
      </c>
    </row>
    <row r="9874" spans="1:6">
      <c r="A9874" t="s">
        <v>433</v>
      </c>
      <c r="B9874" t="s">
        <v>182</v>
      </c>
      <c r="C9874">
        <v>0</v>
      </c>
      <c r="D9874" t="s">
        <v>1904</v>
      </c>
      <c r="E9874" t="s">
        <v>1912</v>
      </c>
      <c r="F9874" t="s">
        <v>1944</v>
      </c>
    </row>
    <row r="9875" spans="1:6">
      <c r="A9875" t="s">
        <v>433</v>
      </c>
      <c r="B9875" t="s">
        <v>183</v>
      </c>
      <c r="C9875">
        <v>0</v>
      </c>
      <c r="D9875" t="s">
        <v>1904</v>
      </c>
      <c r="E9875" t="s">
        <v>1912</v>
      </c>
      <c r="F9875" t="s">
        <v>1944</v>
      </c>
    </row>
    <row r="9876" spans="1:6">
      <c r="A9876" t="s">
        <v>433</v>
      </c>
      <c r="B9876" t="s">
        <v>184</v>
      </c>
      <c r="C9876">
        <v>846.76</v>
      </c>
      <c r="D9876" t="s">
        <v>1904</v>
      </c>
      <c r="E9876" t="s">
        <v>1912</v>
      </c>
      <c r="F9876" t="s">
        <v>1944</v>
      </c>
    </row>
    <row r="9877" spans="1:6">
      <c r="A9877" t="s">
        <v>433</v>
      </c>
      <c r="B9877" t="s">
        <v>185</v>
      </c>
      <c r="C9877">
        <v>0</v>
      </c>
      <c r="D9877" t="s">
        <v>1904</v>
      </c>
      <c r="E9877" t="s">
        <v>1912</v>
      </c>
      <c r="F9877" t="s">
        <v>1944</v>
      </c>
    </row>
    <row r="9878" spans="1:6">
      <c r="A9878" t="s">
        <v>433</v>
      </c>
      <c r="B9878" t="s">
        <v>186</v>
      </c>
      <c r="C9878">
        <v>0</v>
      </c>
      <c r="D9878" t="s">
        <v>1904</v>
      </c>
      <c r="E9878" t="s">
        <v>1912</v>
      </c>
      <c r="F9878" t="s">
        <v>1944</v>
      </c>
    </row>
    <row r="9879" spans="1:6">
      <c r="A9879" t="s">
        <v>433</v>
      </c>
      <c r="B9879" t="s">
        <v>187</v>
      </c>
      <c r="C9879">
        <v>0</v>
      </c>
      <c r="D9879" t="s">
        <v>1904</v>
      </c>
      <c r="E9879" t="s">
        <v>1912</v>
      </c>
      <c r="F9879" t="s">
        <v>1944</v>
      </c>
    </row>
    <row r="9880" spans="1:6">
      <c r="A9880" t="s">
        <v>433</v>
      </c>
      <c r="B9880" t="s">
        <v>188</v>
      </c>
      <c r="C9880">
        <v>0</v>
      </c>
      <c r="D9880" t="s">
        <v>1904</v>
      </c>
      <c r="E9880" t="s">
        <v>1912</v>
      </c>
      <c r="F9880" t="s">
        <v>1944</v>
      </c>
    </row>
    <row r="9881" spans="1:6">
      <c r="A9881" t="s">
        <v>433</v>
      </c>
      <c r="B9881" t="s">
        <v>189</v>
      </c>
      <c r="C9881">
        <v>0</v>
      </c>
      <c r="D9881" t="s">
        <v>1904</v>
      </c>
      <c r="E9881" t="s">
        <v>1912</v>
      </c>
      <c r="F9881" t="s">
        <v>1944</v>
      </c>
    </row>
    <row r="9882" spans="1:6">
      <c r="A9882" t="s">
        <v>433</v>
      </c>
      <c r="B9882" t="s">
        <v>190</v>
      </c>
      <c r="C9882">
        <v>0</v>
      </c>
      <c r="D9882" t="s">
        <v>1904</v>
      </c>
      <c r="E9882" t="s">
        <v>1912</v>
      </c>
      <c r="F9882" t="s">
        <v>1944</v>
      </c>
    </row>
    <row r="9883" spans="1:6">
      <c r="A9883" t="s">
        <v>433</v>
      </c>
      <c r="B9883" t="s">
        <v>191</v>
      </c>
      <c r="C9883">
        <v>0</v>
      </c>
      <c r="D9883" t="s">
        <v>1904</v>
      </c>
      <c r="E9883" t="s">
        <v>1912</v>
      </c>
      <c r="F9883" t="s">
        <v>1944</v>
      </c>
    </row>
    <row r="9884" spans="1:6">
      <c r="A9884" t="s">
        <v>433</v>
      </c>
      <c r="B9884" t="s">
        <v>192</v>
      </c>
      <c r="C9884">
        <v>39.380000000000003</v>
      </c>
      <c r="D9884" t="s">
        <v>1904</v>
      </c>
      <c r="E9884" t="s">
        <v>1912</v>
      </c>
      <c r="F9884" t="s">
        <v>1944</v>
      </c>
    </row>
    <row r="9885" spans="1:6">
      <c r="A9885" t="s">
        <v>433</v>
      </c>
      <c r="B9885" t="s">
        <v>193</v>
      </c>
      <c r="C9885">
        <v>0</v>
      </c>
      <c r="D9885" t="s">
        <v>1904</v>
      </c>
      <c r="E9885" t="s">
        <v>1912</v>
      </c>
      <c r="F9885" t="s">
        <v>1944</v>
      </c>
    </row>
    <row r="9886" spans="1:6">
      <c r="A9886" t="s">
        <v>433</v>
      </c>
      <c r="B9886" t="s">
        <v>194</v>
      </c>
      <c r="C9886">
        <v>0</v>
      </c>
      <c r="D9886" t="s">
        <v>1904</v>
      </c>
      <c r="E9886" t="s">
        <v>1912</v>
      </c>
      <c r="F9886" t="s">
        <v>1944</v>
      </c>
    </row>
    <row r="9887" spans="1:6">
      <c r="A9887" t="s">
        <v>433</v>
      </c>
      <c r="B9887" t="s">
        <v>195</v>
      </c>
      <c r="C9887">
        <v>0</v>
      </c>
      <c r="D9887" t="s">
        <v>1904</v>
      </c>
      <c r="E9887" t="s">
        <v>1912</v>
      </c>
      <c r="F9887" t="s">
        <v>1944</v>
      </c>
    </row>
    <row r="9888" spans="1:6">
      <c r="A9888" t="s">
        <v>433</v>
      </c>
      <c r="B9888" t="s">
        <v>196</v>
      </c>
      <c r="C9888">
        <v>0</v>
      </c>
      <c r="D9888" t="s">
        <v>1904</v>
      </c>
      <c r="E9888" t="s">
        <v>1912</v>
      </c>
      <c r="F9888" t="s">
        <v>1944</v>
      </c>
    </row>
    <row r="9889" spans="1:6">
      <c r="A9889" t="s">
        <v>433</v>
      </c>
      <c r="B9889" t="s">
        <v>197</v>
      </c>
      <c r="C9889">
        <v>0</v>
      </c>
      <c r="D9889" t="s">
        <v>1904</v>
      </c>
      <c r="E9889" t="s">
        <v>1912</v>
      </c>
      <c r="F9889" t="s">
        <v>1944</v>
      </c>
    </row>
    <row r="9890" spans="1:6">
      <c r="A9890" t="s">
        <v>433</v>
      </c>
      <c r="B9890" t="s">
        <v>198</v>
      </c>
      <c r="C9890">
        <v>0</v>
      </c>
      <c r="D9890" t="s">
        <v>1904</v>
      </c>
      <c r="E9890" t="s">
        <v>1912</v>
      </c>
      <c r="F9890" t="s">
        <v>1944</v>
      </c>
    </row>
    <row r="9891" spans="1:6">
      <c r="A9891" t="s">
        <v>433</v>
      </c>
      <c r="B9891" t="s">
        <v>199</v>
      </c>
      <c r="C9891">
        <v>0</v>
      </c>
      <c r="D9891" t="s">
        <v>1904</v>
      </c>
      <c r="E9891" t="s">
        <v>1912</v>
      </c>
      <c r="F9891" t="s">
        <v>1944</v>
      </c>
    </row>
    <row r="9892" spans="1:6">
      <c r="A9892" t="s">
        <v>433</v>
      </c>
      <c r="B9892" t="s">
        <v>200</v>
      </c>
      <c r="C9892">
        <v>0</v>
      </c>
      <c r="D9892" t="s">
        <v>1904</v>
      </c>
      <c r="E9892" t="s">
        <v>1912</v>
      </c>
      <c r="F9892" t="s">
        <v>1944</v>
      </c>
    </row>
    <row r="9893" spans="1:6">
      <c r="A9893" t="s">
        <v>433</v>
      </c>
      <c r="B9893" t="s">
        <v>201</v>
      </c>
      <c r="C9893">
        <v>0</v>
      </c>
      <c r="D9893" t="s">
        <v>1904</v>
      </c>
      <c r="E9893" t="s">
        <v>1912</v>
      </c>
      <c r="F9893" t="s">
        <v>1944</v>
      </c>
    </row>
    <row r="9894" spans="1:6">
      <c r="A9894" t="s">
        <v>433</v>
      </c>
      <c r="B9894" t="s">
        <v>202</v>
      </c>
      <c r="C9894">
        <v>0</v>
      </c>
      <c r="D9894" t="s">
        <v>1904</v>
      </c>
      <c r="E9894" t="s">
        <v>1912</v>
      </c>
      <c r="F9894" t="s">
        <v>1944</v>
      </c>
    </row>
    <row r="9895" spans="1:6">
      <c r="A9895" t="s">
        <v>433</v>
      </c>
      <c r="B9895" t="s">
        <v>203</v>
      </c>
      <c r="C9895">
        <v>0</v>
      </c>
      <c r="D9895" t="s">
        <v>1904</v>
      </c>
      <c r="E9895" t="s">
        <v>1912</v>
      </c>
      <c r="F9895" t="s">
        <v>1944</v>
      </c>
    </row>
    <row r="9896" spans="1:6">
      <c r="A9896" t="s">
        <v>433</v>
      </c>
      <c r="B9896" t="s">
        <v>204</v>
      </c>
      <c r="C9896">
        <v>0</v>
      </c>
      <c r="D9896" t="s">
        <v>1904</v>
      </c>
      <c r="E9896" t="s">
        <v>1912</v>
      </c>
      <c r="F9896" t="s">
        <v>1944</v>
      </c>
    </row>
    <row r="9897" spans="1:6">
      <c r="A9897" t="s">
        <v>433</v>
      </c>
      <c r="B9897" t="s">
        <v>205</v>
      </c>
      <c r="C9897">
        <v>0</v>
      </c>
      <c r="D9897" t="s">
        <v>1904</v>
      </c>
      <c r="E9897" t="s">
        <v>1912</v>
      </c>
      <c r="F9897" t="s">
        <v>1944</v>
      </c>
    </row>
    <row r="9898" spans="1:6">
      <c r="A9898" t="s">
        <v>433</v>
      </c>
      <c r="B9898" t="s">
        <v>206</v>
      </c>
      <c r="C9898">
        <v>87.01</v>
      </c>
      <c r="D9898" t="s">
        <v>1904</v>
      </c>
      <c r="E9898" t="s">
        <v>1912</v>
      </c>
      <c r="F9898" t="s">
        <v>1944</v>
      </c>
    </row>
    <row r="9899" spans="1:6">
      <c r="A9899" t="s">
        <v>433</v>
      </c>
      <c r="B9899" t="s">
        <v>207</v>
      </c>
      <c r="C9899">
        <v>0</v>
      </c>
      <c r="D9899" t="s">
        <v>1904</v>
      </c>
      <c r="E9899" t="s">
        <v>1912</v>
      </c>
      <c r="F9899" t="s">
        <v>1944</v>
      </c>
    </row>
    <row r="9900" spans="1:6">
      <c r="A9900" t="s">
        <v>433</v>
      </c>
      <c r="B9900" t="s">
        <v>208</v>
      </c>
      <c r="C9900">
        <v>57.44</v>
      </c>
      <c r="D9900" t="s">
        <v>1904</v>
      </c>
      <c r="E9900" t="s">
        <v>1912</v>
      </c>
      <c r="F9900" t="s">
        <v>1944</v>
      </c>
    </row>
    <row r="9901" spans="1:6">
      <c r="A9901" t="s">
        <v>433</v>
      </c>
      <c r="B9901" t="s">
        <v>209</v>
      </c>
      <c r="C9901">
        <v>0</v>
      </c>
      <c r="D9901" t="s">
        <v>1904</v>
      </c>
      <c r="E9901" t="s">
        <v>1912</v>
      </c>
      <c r="F9901" t="s">
        <v>1944</v>
      </c>
    </row>
    <row r="9902" spans="1:6">
      <c r="A9902" t="s">
        <v>433</v>
      </c>
      <c r="B9902" t="s">
        <v>210</v>
      </c>
      <c r="C9902">
        <v>0</v>
      </c>
      <c r="D9902" t="s">
        <v>1904</v>
      </c>
      <c r="E9902" t="s">
        <v>1912</v>
      </c>
      <c r="F9902" t="s">
        <v>1944</v>
      </c>
    </row>
    <row r="9903" spans="1:6">
      <c r="A9903" t="s">
        <v>433</v>
      </c>
      <c r="B9903" t="s">
        <v>211</v>
      </c>
      <c r="C9903">
        <v>0</v>
      </c>
      <c r="D9903" t="s">
        <v>1904</v>
      </c>
      <c r="E9903" t="s">
        <v>1912</v>
      </c>
      <c r="F9903" t="s">
        <v>1944</v>
      </c>
    </row>
    <row r="9904" spans="1:6">
      <c r="A9904" t="s">
        <v>433</v>
      </c>
      <c r="B9904" t="s">
        <v>212</v>
      </c>
      <c r="C9904">
        <v>0</v>
      </c>
      <c r="D9904" t="s">
        <v>1904</v>
      </c>
      <c r="E9904" t="s">
        <v>1912</v>
      </c>
      <c r="F9904" t="s">
        <v>1944</v>
      </c>
    </row>
    <row r="9905" spans="1:6">
      <c r="A9905" t="s">
        <v>433</v>
      </c>
      <c r="B9905" t="s">
        <v>213</v>
      </c>
      <c r="C9905">
        <v>0</v>
      </c>
      <c r="D9905" t="s">
        <v>1904</v>
      </c>
      <c r="E9905" t="s">
        <v>1912</v>
      </c>
      <c r="F9905" t="s">
        <v>1944</v>
      </c>
    </row>
    <row r="9906" spans="1:6">
      <c r="A9906" t="s">
        <v>433</v>
      </c>
      <c r="B9906" t="s">
        <v>214</v>
      </c>
      <c r="C9906">
        <v>0</v>
      </c>
      <c r="D9906" t="s">
        <v>1904</v>
      </c>
      <c r="E9906" t="s">
        <v>1912</v>
      </c>
      <c r="F9906" t="s">
        <v>1944</v>
      </c>
    </row>
    <row r="9907" spans="1:6">
      <c r="A9907" t="s">
        <v>433</v>
      </c>
      <c r="B9907" t="s">
        <v>215</v>
      </c>
      <c r="C9907">
        <v>0</v>
      </c>
      <c r="D9907" t="s">
        <v>1904</v>
      </c>
      <c r="E9907" t="s">
        <v>1912</v>
      </c>
      <c r="F9907" t="s">
        <v>1944</v>
      </c>
    </row>
    <row r="9908" spans="1:6">
      <c r="A9908" t="s">
        <v>433</v>
      </c>
      <c r="B9908" t="s">
        <v>216</v>
      </c>
      <c r="C9908">
        <v>0</v>
      </c>
      <c r="D9908" t="s">
        <v>1904</v>
      </c>
      <c r="E9908" t="s">
        <v>1912</v>
      </c>
      <c r="F9908" t="s">
        <v>1944</v>
      </c>
    </row>
    <row r="9909" spans="1:6">
      <c r="A9909" t="s">
        <v>433</v>
      </c>
      <c r="B9909" t="s">
        <v>217</v>
      </c>
      <c r="C9909">
        <v>0</v>
      </c>
      <c r="D9909" t="s">
        <v>1904</v>
      </c>
      <c r="E9909" t="s">
        <v>1912</v>
      </c>
      <c r="F9909" t="s">
        <v>1944</v>
      </c>
    </row>
    <row r="9910" spans="1:6">
      <c r="A9910" t="s">
        <v>433</v>
      </c>
      <c r="B9910" t="s">
        <v>218</v>
      </c>
      <c r="C9910">
        <v>0</v>
      </c>
      <c r="D9910" t="s">
        <v>1904</v>
      </c>
      <c r="E9910" t="s">
        <v>1912</v>
      </c>
      <c r="F9910" t="s">
        <v>1944</v>
      </c>
    </row>
    <row r="9911" spans="1:6">
      <c r="A9911" t="s">
        <v>433</v>
      </c>
      <c r="B9911" t="s">
        <v>219</v>
      </c>
      <c r="C9911">
        <v>0</v>
      </c>
      <c r="D9911" t="s">
        <v>1904</v>
      </c>
      <c r="E9911" t="s">
        <v>1912</v>
      </c>
      <c r="F9911" t="s">
        <v>1944</v>
      </c>
    </row>
    <row r="9912" spans="1:6">
      <c r="A9912" t="s">
        <v>433</v>
      </c>
      <c r="B9912" t="s">
        <v>220</v>
      </c>
      <c r="C9912">
        <v>0</v>
      </c>
      <c r="D9912" t="s">
        <v>1904</v>
      </c>
      <c r="E9912" t="s">
        <v>1912</v>
      </c>
      <c r="F9912" t="s">
        <v>1944</v>
      </c>
    </row>
    <row r="9913" spans="1:6">
      <c r="A9913" t="s">
        <v>433</v>
      </c>
      <c r="B9913" t="s">
        <v>221</v>
      </c>
      <c r="C9913">
        <v>0</v>
      </c>
      <c r="D9913" t="s">
        <v>1904</v>
      </c>
      <c r="E9913" t="s">
        <v>1912</v>
      </c>
      <c r="F9913" t="s">
        <v>1944</v>
      </c>
    </row>
    <row r="9914" spans="1:6">
      <c r="A9914" t="s">
        <v>433</v>
      </c>
      <c r="B9914" t="s">
        <v>222</v>
      </c>
      <c r="C9914">
        <v>0</v>
      </c>
      <c r="D9914" t="s">
        <v>1904</v>
      </c>
      <c r="E9914" t="s">
        <v>1912</v>
      </c>
      <c r="F9914" t="s">
        <v>1944</v>
      </c>
    </row>
    <row r="9915" spans="1:6">
      <c r="A9915" t="s">
        <v>433</v>
      </c>
      <c r="B9915" t="s">
        <v>223</v>
      </c>
      <c r="C9915">
        <v>0</v>
      </c>
      <c r="D9915" t="s">
        <v>1904</v>
      </c>
      <c r="E9915" t="s">
        <v>1912</v>
      </c>
      <c r="F9915" t="s">
        <v>1944</v>
      </c>
    </row>
    <row r="9916" spans="1:6">
      <c r="A9916" t="s">
        <v>433</v>
      </c>
      <c r="B9916" t="s">
        <v>224</v>
      </c>
      <c r="C9916">
        <v>0</v>
      </c>
      <c r="D9916" t="s">
        <v>1904</v>
      </c>
      <c r="E9916" t="s">
        <v>1912</v>
      </c>
      <c r="F9916" t="s">
        <v>1944</v>
      </c>
    </row>
    <row r="9917" spans="1:6">
      <c r="A9917" t="s">
        <v>433</v>
      </c>
      <c r="B9917" t="s">
        <v>225</v>
      </c>
      <c r="C9917">
        <v>0</v>
      </c>
      <c r="D9917" t="s">
        <v>1904</v>
      </c>
      <c r="E9917" t="s">
        <v>1912</v>
      </c>
      <c r="F9917" t="s">
        <v>1944</v>
      </c>
    </row>
    <row r="9918" spans="1:6">
      <c r="A9918" t="s">
        <v>433</v>
      </c>
      <c r="B9918" t="s">
        <v>226</v>
      </c>
      <c r="C9918">
        <v>0</v>
      </c>
      <c r="D9918" t="s">
        <v>1904</v>
      </c>
      <c r="E9918" t="s">
        <v>1912</v>
      </c>
      <c r="F9918" t="s">
        <v>1944</v>
      </c>
    </row>
    <row r="9919" spans="1:6">
      <c r="A9919" t="s">
        <v>433</v>
      </c>
      <c r="B9919" t="s">
        <v>227</v>
      </c>
      <c r="C9919">
        <v>0</v>
      </c>
      <c r="D9919" t="s">
        <v>1904</v>
      </c>
      <c r="E9919" t="s">
        <v>1912</v>
      </c>
      <c r="F9919" t="s">
        <v>1944</v>
      </c>
    </row>
    <row r="9920" spans="1:6">
      <c r="A9920" t="s">
        <v>433</v>
      </c>
      <c r="B9920" t="s">
        <v>228</v>
      </c>
      <c r="C9920">
        <v>0</v>
      </c>
      <c r="D9920" t="s">
        <v>1904</v>
      </c>
      <c r="E9920" t="s">
        <v>1912</v>
      </c>
      <c r="F9920" t="s">
        <v>1944</v>
      </c>
    </row>
    <row r="9921" spans="1:6">
      <c r="A9921" t="s">
        <v>433</v>
      </c>
      <c r="B9921" t="s">
        <v>229</v>
      </c>
      <c r="C9921">
        <v>0</v>
      </c>
      <c r="D9921" t="s">
        <v>1904</v>
      </c>
      <c r="E9921" t="s">
        <v>1912</v>
      </c>
      <c r="F9921" t="s">
        <v>1945</v>
      </c>
    </row>
    <row r="9922" spans="1:6">
      <c r="A9922" t="s">
        <v>433</v>
      </c>
      <c r="B9922" t="s">
        <v>230</v>
      </c>
      <c r="C9922">
        <v>0</v>
      </c>
      <c r="D9922" t="s">
        <v>1904</v>
      </c>
      <c r="E9922" t="s">
        <v>1912</v>
      </c>
      <c r="F9922" t="s">
        <v>1945</v>
      </c>
    </row>
    <row r="9923" spans="1:6">
      <c r="A9923" t="s">
        <v>433</v>
      </c>
      <c r="B9923" t="s">
        <v>231</v>
      </c>
      <c r="C9923">
        <v>41.11</v>
      </c>
      <c r="D9923" t="s">
        <v>1904</v>
      </c>
      <c r="E9923" t="s">
        <v>1912</v>
      </c>
      <c r="F9923" t="s">
        <v>1944</v>
      </c>
    </row>
    <row r="9924" spans="1:6">
      <c r="A9924" t="s">
        <v>433</v>
      </c>
      <c r="B9924" t="s">
        <v>232</v>
      </c>
      <c r="C9924">
        <v>142.28</v>
      </c>
      <c r="D9924" t="s">
        <v>1904</v>
      </c>
      <c r="E9924" t="s">
        <v>1912</v>
      </c>
      <c r="F9924" t="s">
        <v>1945</v>
      </c>
    </row>
    <row r="9925" spans="1:6">
      <c r="A9925" t="s">
        <v>433</v>
      </c>
      <c r="B9925" t="s">
        <v>233</v>
      </c>
      <c r="C9925">
        <v>0</v>
      </c>
      <c r="D9925" t="s">
        <v>1904</v>
      </c>
      <c r="E9925" t="s">
        <v>1912</v>
      </c>
      <c r="F9925" t="s">
        <v>1945</v>
      </c>
    </row>
    <row r="9926" spans="1:6">
      <c r="A9926" t="s">
        <v>433</v>
      </c>
      <c r="B9926" t="s">
        <v>234</v>
      </c>
      <c r="C9926">
        <v>0</v>
      </c>
      <c r="D9926" t="s">
        <v>1904</v>
      </c>
      <c r="E9926" t="s">
        <v>1912</v>
      </c>
      <c r="F9926" t="s">
        <v>1945</v>
      </c>
    </row>
    <row r="9927" spans="1:6">
      <c r="A9927" t="s">
        <v>433</v>
      </c>
      <c r="B9927" t="s">
        <v>235</v>
      </c>
      <c r="C9927">
        <v>166.98</v>
      </c>
      <c r="D9927" t="s">
        <v>1904</v>
      </c>
      <c r="E9927" t="s">
        <v>1912</v>
      </c>
      <c r="F9927" t="s">
        <v>1945</v>
      </c>
    </row>
    <row r="9928" spans="1:6">
      <c r="A9928" t="s">
        <v>433</v>
      </c>
      <c r="B9928" t="s">
        <v>236</v>
      </c>
      <c r="C9928">
        <v>0</v>
      </c>
      <c r="D9928" t="s">
        <v>1904</v>
      </c>
      <c r="E9928" t="s">
        <v>1912</v>
      </c>
      <c r="F9928" t="s">
        <v>1945</v>
      </c>
    </row>
    <row r="9929" spans="1:6">
      <c r="A9929" t="s">
        <v>433</v>
      </c>
      <c r="B9929" t="s">
        <v>237</v>
      </c>
      <c r="C9929">
        <v>0</v>
      </c>
      <c r="D9929" t="s">
        <v>1904</v>
      </c>
      <c r="E9929" t="s">
        <v>1912</v>
      </c>
      <c r="F9929" t="s">
        <v>1945</v>
      </c>
    </row>
    <row r="9930" spans="1:6">
      <c r="A9930" t="s">
        <v>433</v>
      </c>
      <c r="B9930" t="s">
        <v>238</v>
      </c>
      <c r="C9930">
        <v>0</v>
      </c>
      <c r="D9930" t="s">
        <v>1904</v>
      </c>
      <c r="E9930" t="s">
        <v>1912</v>
      </c>
      <c r="F9930" t="s">
        <v>1945</v>
      </c>
    </row>
    <row r="9931" spans="1:6">
      <c r="A9931" t="s">
        <v>433</v>
      </c>
      <c r="B9931" t="s">
        <v>239</v>
      </c>
      <c r="C9931">
        <v>0</v>
      </c>
      <c r="D9931" t="s">
        <v>1904</v>
      </c>
      <c r="E9931" t="s">
        <v>1912</v>
      </c>
      <c r="F9931" t="s">
        <v>1945</v>
      </c>
    </row>
    <row r="9932" spans="1:6">
      <c r="A9932" t="s">
        <v>433</v>
      </c>
      <c r="B9932" t="s">
        <v>240</v>
      </c>
      <c r="C9932">
        <v>28.31</v>
      </c>
      <c r="D9932" t="s">
        <v>1904</v>
      </c>
      <c r="E9932" t="s">
        <v>1912</v>
      </c>
      <c r="F9932" t="s">
        <v>1945</v>
      </c>
    </row>
    <row r="9933" spans="1:6">
      <c r="A9933" t="s">
        <v>433</v>
      </c>
      <c r="B9933" t="s">
        <v>241</v>
      </c>
      <c r="C9933">
        <v>23.84</v>
      </c>
      <c r="D9933" t="s">
        <v>1904</v>
      </c>
      <c r="E9933" t="s">
        <v>1912</v>
      </c>
      <c r="F9933" t="s">
        <v>1945</v>
      </c>
    </row>
    <row r="9934" spans="1:6">
      <c r="A9934" t="s">
        <v>433</v>
      </c>
      <c r="B9934" t="s">
        <v>242</v>
      </c>
      <c r="C9934">
        <v>0</v>
      </c>
      <c r="D9934" t="s">
        <v>1904</v>
      </c>
      <c r="E9934" t="s">
        <v>1912</v>
      </c>
      <c r="F9934" t="s">
        <v>1945</v>
      </c>
    </row>
    <row r="9935" spans="1:6">
      <c r="A9935" t="s">
        <v>433</v>
      </c>
      <c r="B9935" t="s">
        <v>243</v>
      </c>
      <c r="C9935">
        <v>0</v>
      </c>
      <c r="D9935" t="s">
        <v>1904</v>
      </c>
      <c r="E9935" t="s">
        <v>1912</v>
      </c>
      <c r="F9935" t="s">
        <v>1945</v>
      </c>
    </row>
    <row r="9936" spans="1:6">
      <c r="A9936" t="s">
        <v>433</v>
      </c>
      <c r="B9936" t="s">
        <v>244</v>
      </c>
      <c r="C9936">
        <v>0</v>
      </c>
      <c r="D9936" t="s">
        <v>1904</v>
      </c>
      <c r="E9936" t="s">
        <v>1912</v>
      </c>
      <c r="F9936" t="s">
        <v>1945</v>
      </c>
    </row>
    <row r="9937" spans="1:6">
      <c r="A9937" t="s">
        <v>433</v>
      </c>
      <c r="B9937" t="s">
        <v>245</v>
      </c>
      <c r="C9937">
        <v>0</v>
      </c>
      <c r="D9937" t="s">
        <v>1904</v>
      </c>
      <c r="E9937" t="s">
        <v>1912</v>
      </c>
      <c r="F9937" t="s">
        <v>1945</v>
      </c>
    </row>
    <row r="9938" spans="1:6">
      <c r="A9938" t="s">
        <v>433</v>
      </c>
      <c r="B9938" t="s">
        <v>246</v>
      </c>
      <c r="C9938">
        <v>0</v>
      </c>
      <c r="D9938" t="s">
        <v>1904</v>
      </c>
      <c r="E9938" t="s">
        <v>1912</v>
      </c>
      <c r="F9938" t="s">
        <v>1945</v>
      </c>
    </row>
    <row r="9939" spans="1:6">
      <c r="A9939" t="s">
        <v>433</v>
      </c>
      <c r="B9939" t="s">
        <v>247</v>
      </c>
      <c r="C9939">
        <v>0</v>
      </c>
      <c r="D9939" t="s">
        <v>1904</v>
      </c>
      <c r="E9939" t="s">
        <v>1912</v>
      </c>
      <c r="F9939" t="s">
        <v>1945</v>
      </c>
    </row>
    <row r="9940" spans="1:6">
      <c r="A9940" t="s">
        <v>433</v>
      </c>
      <c r="B9940" t="s">
        <v>248</v>
      </c>
      <c r="C9940">
        <v>0</v>
      </c>
      <c r="D9940" t="s">
        <v>1904</v>
      </c>
      <c r="E9940" t="s">
        <v>1912</v>
      </c>
      <c r="F9940" t="s">
        <v>1945</v>
      </c>
    </row>
    <row r="9941" spans="1:6">
      <c r="A9941" t="s">
        <v>433</v>
      </c>
      <c r="B9941" t="s">
        <v>249</v>
      </c>
      <c r="C9941">
        <v>0.19</v>
      </c>
      <c r="D9941" t="s">
        <v>1904</v>
      </c>
      <c r="E9941" t="s">
        <v>1912</v>
      </c>
      <c r="F9941" t="s">
        <v>1945</v>
      </c>
    </row>
    <row r="9942" spans="1:6">
      <c r="A9942" t="s">
        <v>433</v>
      </c>
      <c r="B9942" t="s">
        <v>250</v>
      </c>
      <c r="C9942">
        <v>0</v>
      </c>
      <c r="D9942" t="s">
        <v>1904</v>
      </c>
      <c r="E9942" t="s">
        <v>1912</v>
      </c>
      <c r="F9942" t="s">
        <v>1945</v>
      </c>
    </row>
    <row r="9943" spans="1:6">
      <c r="A9943" t="s">
        <v>433</v>
      </c>
      <c r="B9943" t="s">
        <v>251</v>
      </c>
      <c r="C9943">
        <v>0</v>
      </c>
      <c r="D9943" t="s">
        <v>1904</v>
      </c>
      <c r="E9943" t="s">
        <v>1912</v>
      </c>
      <c r="F9943" t="s">
        <v>1945</v>
      </c>
    </row>
    <row r="9944" spans="1:6">
      <c r="A9944" t="s">
        <v>433</v>
      </c>
      <c r="B9944" t="s">
        <v>252</v>
      </c>
      <c r="C9944">
        <v>0</v>
      </c>
      <c r="D9944" t="s">
        <v>1904</v>
      </c>
      <c r="E9944" t="s">
        <v>1912</v>
      </c>
      <c r="F9944" t="s">
        <v>1945</v>
      </c>
    </row>
    <row r="9945" spans="1:6">
      <c r="A9945" t="s">
        <v>433</v>
      </c>
      <c r="B9945" t="s">
        <v>253</v>
      </c>
      <c r="C9945">
        <v>0</v>
      </c>
      <c r="D9945" t="s">
        <v>1904</v>
      </c>
      <c r="E9945" t="s">
        <v>1912</v>
      </c>
      <c r="F9945" t="s">
        <v>1945</v>
      </c>
    </row>
    <row r="9946" spans="1:6">
      <c r="A9946" t="s">
        <v>433</v>
      </c>
      <c r="B9946" t="s">
        <v>254</v>
      </c>
      <c r="C9946">
        <v>45.51</v>
      </c>
      <c r="D9946" t="s">
        <v>1904</v>
      </c>
      <c r="E9946" t="s">
        <v>1912</v>
      </c>
      <c r="F9946" t="s">
        <v>1945</v>
      </c>
    </row>
    <row r="9947" spans="1:6">
      <c r="A9947" t="s">
        <v>433</v>
      </c>
      <c r="B9947" t="s">
        <v>255</v>
      </c>
      <c r="C9947">
        <v>0</v>
      </c>
      <c r="D9947" t="s">
        <v>1904</v>
      </c>
      <c r="E9947" t="s">
        <v>1912</v>
      </c>
      <c r="F9947" t="s">
        <v>1945</v>
      </c>
    </row>
    <row r="9948" spans="1:6">
      <c r="A9948" t="s">
        <v>433</v>
      </c>
      <c r="B9948" t="s">
        <v>256</v>
      </c>
      <c r="C9948">
        <v>1320.19</v>
      </c>
      <c r="D9948" t="s">
        <v>1904</v>
      </c>
      <c r="E9948" t="s">
        <v>1912</v>
      </c>
      <c r="F9948" t="s">
        <v>1945</v>
      </c>
    </row>
    <row r="9949" spans="1:6">
      <c r="A9949" t="s">
        <v>433</v>
      </c>
      <c r="B9949" t="s">
        <v>257</v>
      </c>
      <c r="C9949">
        <v>12.03</v>
      </c>
      <c r="D9949" t="s">
        <v>1904</v>
      </c>
      <c r="E9949" t="s">
        <v>1912</v>
      </c>
      <c r="F9949" t="s">
        <v>1945</v>
      </c>
    </row>
    <row r="9950" spans="1:6">
      <c r="A9950" t="s">
        <v>433</v>
      </c>
      <c r="B9950" t="s">
        <v>258</v>
      </c>
      <c r="C9950">
        <v>17.940000000000001</v>
      </c>
      <c r="D9950" t="s">
        <v>1904</v>
      </c>
      <c r="E9950" t="s">
        <v>1912</v>
      </c>
      <c r="F9950" t="s">
        <v>1945</v>
      </c>
    </row>
    <row r="9951" spans="1:6">
      <c r="A9951" t="s">
        <v>433</v>
      </c>
      <c r="B9951" t="s">
        <v>259</v>
      </c>
      <c r="C9951">
        <v>0</v>
      </c>
      <c r="D9951" t="s">
        <v>1904</v>
      </c>
      <c r="E9951" t="s">
        <v>1912</v>
      </c>
      <c r="F9951" t="s">
        <v>1945</v>
      </c>
    </row>
    <row r="9952" spans="1:6">
      <c r="A9952" t="s">
        <v>433</v>
      </c>
      <c r="B9952" t="s">
        <v>260</v>
      </c>
      <c r="C9952">
        <v>71.58</v>
      </c>
      <c r="D9952" t="s">
        <v>1904</v>
      </c>
      <c r="E9952" t="s">
        <v>1912</v>
      </c>
      <c r="F9952" t="s">
        <v>1945</v>
      </c>
    </row>
    <row r="9953" spans="1:6">
      <c r="A9953" t="s">
        <v>433</v>
      </c>
      <c r="B9953" t="s">
        <v>261</v>
      </c>
      <c r="C9953">
        <v>0</v>
      </c>
      <c r="D9953" t="s">
        <v>1904</v>
      </c>
      <c r="E9953" t="s">
        <v>1912</v>
      </c>
      <c r="F9953" t="s">
        <v>1945</v>
      </c>
    </row>
    <row r="9954" spans="1:6">
      <c r="A9954" t="s">
        <v>433</v>
      </c>
      <c r="B9954" t="s">
        <v>262</v>
      </c>
      <c r="C9954">
        <v>0</v>
      </c>
      <c r="D9954" t="s">
        <v>1904</v>
      </c>
      <c r="E9954" t="s">
        <v>1912</v>
      </c>
      <c r="F9954" t="s">
        <v>1945</v>
      </c>
    </row>
    <row r="9955" spans="1:6">
      <c r="A9955" t="s">
        <v>433</v>
      </c>
      <c r="B9955" t="s">
        <v>263</v>
      </c>
      <c r="C9955">
        <v>0</v>
      </c>
      <c r="D9955" t="s">
        <v>1904</v>
      </c>
      <c r="E9955" t="s">
        <v>1912</v>
      </c>
      <c r="F9955" t="s">
        <v>1945</v>
      </c>
    </row>
    <row r="9956" spans="1:6">
      <c r="A9956" t="s">
        <v>433</v>
      </c>
      <c r="B9956" t="s">
        <v>264</v>
      </c>
      <c r="C9956">
        <v>0</v>
      </c>
      <c r="D9956" t="s">
        <v>1904</v>
      </c>
      <c r="E9956" t="s">
        <v>1912</v>
      </c>
      <c r="F9956" t="s">
        <v>1945</v>
      </c>
    </row>
    <row r="9957" spans="1:6">
      <c r="A9957" t="s">
        <v>433</v>
      </c>
      <c r="B9957" t="s">
        <v>265</v>
      </c>
      <c r="C9957">
        <v>0</v>
      </c>
      <c r="D9957" t="s">
        <v>1904</v>
      </c>
      <c r="E9957" t="s">
        <v>1912</v>
      </c>
      <c r="F9957" t="s">
        <v>1945</v>
      </c>
    </row>
    <row r="9958" spans="1:6">
      <c r="A9958" t="s">
        <v>433</v>
      </c>
      <c r="B9958" t="s">
        <v>266</v>
      </c>
      <c r="C9958">
        <v>753.71</v>
      </c>
      <c r="D9958" t="s">
        <v>1904</v>
      </c>
      <c r="E9958" t="s">
        <v>1912</v>
      </c>
      <c r="F9958" t="s">
        <v>1945</v>
      </c>
    </row>
    <row r="9959" spans="1:6">
      <c r="A9959" t="s">
        <v>433</v>
      </c>
      <c r="B9959" t="s">
        <v>267</v>
      </c>
      <c r="C9959">
        <v>0</v>
      </c>
      <c r="D9959" t="s">
        <v>1904</v>
      </c>
      <c r="E9959" t="s">
        <v>1912</v>
      </c>
      <c r="F9959" t="s">
        <v>1945</v>
      </c>
    </row>
    <row r="9960" spans="1:6">
      <c r="A9960" t="s">
        <v>433</v>
      </c>
      <c r="B9960" t="s">
        <v>268</v>
      </c>
      <c r="C9960">
        <v>0</v>
      </c>
      <c r="D9960" t="s">
        <v>1904</v>
      </c>
      <c r="E9960" t="s">
        <v>1912</v>
      </c>
      <c r="F9960" t="s">
        <v>1945</v>
      </c>
    </row>
    <row r="9961" spans="1:6">
      <c r="A9961" t="s">
        <v>433</v>
      </c>
      <c r="B9961" t="s">
        <v>269</v>
      </c>
      <c r="C9961">
        <v>1279.29</v>
      </c>
      <c r="D9961" t="s">
        <v>1904</v>
      </c>
      <c r="E9961" t="s">
        <v>1912</v>
      </c>
      <c r="F9961" t="s">
        <v>1945</v>
      </c>
    </row>
    <row r="9962" spans="1:6">
      <c r="A9962" t="s">
        <v>433</v>
      </c>
      <c r="B9962" t="s">
        <v>270</v>
      </c>
      <c r="C9962">
        <v>0</v>
      </c>
      <c r="D9962" t="s">
        <v>1904</v>
      </c>
      <c r="E9962" t="s">
        <v>1912</v>
      </c>
      <c r="F9962" t="s">
        <v>1945</v>
      </c>
    </row>
    <row r="9963" spans="1:6">
      <c r="A9963" t="s">
        <v>433</v>
      </c>
      <c r="B9963" t="s">
        <v>271</v>
      </c>
      <c r="C9963">
        <v>85.61</v>
      </c>
      <c r="D9963" t="s">
        <v>1904</v>
      </c>
      <c r="E9963" t="s">
        <v>1912</v>
      </c>
      <c r="F9963" t="s">
        <v>1945</v>
      </c>
    </row>
    <row r="9964" spans="1:6">
      <c r="A9964" t="s">
        <v>433</v>
      </c>
      <c r="B9964" t="s">
        <v>764</v>
      </c>
      <c r="C9964">
        <v>0</v>
      </c>
      <c r="D9964" t="s">
        <v>1904</v>
      </c>
      <c r="E9964" t="s">
        <v>1912</v>
      </c>
      <c r="F9964" t="s">
        <v>1941</v>
      </c>
    </row>
    <row r="9965" spans="1:6">
      <c r="A9965" t="s">
        <v>435</v>
      </c>
      <c r="B9965" t="s">
        <v>150</v>
      </c>
      <c r="C9965">
        <v>0</v>
      </c>
      <c r="D9965" t="s">
        <v>1904</v>
      </c>
      <c r="E9965" t="s">
        <v>1912</v>
      </c>
      <c r="F9965" t="s">
        <v>1943</v>
      </c>
    </row>
    <row r="9966" spans="1:6">
      <c r="A9966" t="s">
        <v>435</v>
      </c>
      <c r="B9966" t="s">
        <v>151</v>
      </c>
      <c r="C9966">
        <v>0</v>
      </c>
      <c r="D9966" t="s">
        <v>1904</v>
      </c>
      <c r="E9966" t="s">
        <v>1912</v>
      </c>
      <c r="F9966" t="s">
        <v>1943</v>
      </c>
    </row>
    <row r="9967" spans="1:6">
      <c r="A9967" t="s">
        <v>435</v>
      </c>
      <c r="B9967" t="s">
        <v>152</v>
      </c>
      <c r="C9967">
        <v>0</v>
      </c>
      <c r="D9967" t="s">
        <v>1904</v>
      </c>
      <c r="E9967" t="s">
        <v>1912</v>
      </c>
      <c r="F9967" t="s">
        <v>1943</v>
      </c>
    </row>
    <row r="9968" spans="1:6">
      <c r="A9968" t="s">
        <v>435</v>
      </c>
      <c r="B9968" t="s">
        <v>153</v>
      </c>
      <c r="C9968">
        <v>0</v>
      </c>
      <c r="D9968" t="s">
        <v>1904</v>
      </c>
      <c r="E9968" t="s">
        <v>1912</v>
      </c>
      <c r="F9968" t="s">
        <v>1943</v>
      </c>
    </row>
    <row r="9969" spans="1:6">
      <c r="A9969" t="s">
        <v>435</v>
      </c>
      <c r="B9969" t="s">
        <v>154</v>
      </c>
      <c r="C9969">
        <v>0</v>
      </c>
      <c r="D9969" t="s">
        <v>1904</v>
      </c>
      <c r="E9969" t="s">
        <v>1912</v>
      </c>
      <c r="F9969" t="s">
        <v>1943</v>
      </c>
    </row>
    <row r="9970" spans="1:6">
      <c r="A9970" t="s">
        <v>435</v>
      </c>
      <c r="B9970" t="s">
        <v>155</v>
      </c>
      <c r="C9970">
        <v>0</v>
      </c>
      <c r="D9970" t="s">
        <v>1904</v>
      </c>
      <c r="E9970" t="s">
        <v>1912</v>
      </c>
      <c r="F9970" t="s">
        <v>1943</v>
      </c>
    </row>
    <row r="9971" spans="1:6">
      <c r="A9971" t="s">
        <v>435</v>
      </c>
      <c r="B9971" t="s">
        <v>156</v>
      </c>
      <c r="C9971">
        <v>0</v>
      </c>
      <c r="D9971" t="s">
        <v>1904</v>
      </c>
      <c r="E9971" t="s">
        <v>1912</v>
      </c>
      <c r="F9971" t="s">
        <v>1943</v>
      </c>
    </row>
    <row r="9972" spans="1:6">
      <c r="A9972" t="s">
        <v>435</v>
      </c>
      <c r="B9972" t="s">
        <v>157</v>
      </c>
      <c r="C9972">
        <v>0</v>
      </c>
      <c r="D9972" t="s">
        <v>1904</v>
      </c>
      <c r="E9972" t="s">
        <v>1912</v>
      </c>
      <c r="F9972" t="s">
        <v>1943</v>
      </c>
    </row>
    <row r="9973" spans="1:6">
      <c r="A9973" t="s">
        <v>435</v>
      </c>
      <c r="B9973" t="s">
        <v>158</v>
      </c>
      <c r="C9973">
        <v>0</v>
      </c>
      <c r="D9973" t="s">
        <v>1904</v>
      </c>
      <c r="E9973" t="s">
        <v>1912</v>
      </c>
      <c r="F9973" t="s">
        <v>1943</v>
      </c>
    </row>
    <row r="9974" spans="1:6">
      <c r="A9974" t="s">
        <v>435</v>
      </c>
      <c r="B9974" t="s">
        <v>159</v>
      </c>
      <c r="C9974">
        <v>0</v>
      </c>
      <c r="D9974" t="s">
        <v>1904</v>
      </c>
      <c r="E9974" t="s">
        <v>1912</v>
      </c>
      <c r="F9974" t="s">
        <v>1943</v>
      </c>
    </row>
    <row r="9975" spans="1:6">
      <c r="A9975" t="s">
        <v>435</v>
      </c>
      <c r="B9975" t="s">
        <v>160</v>
      </c>
      <c r="C9975">
        <v>0</v>
      </c>
      <c r="D9975" t="s">
        <v>1904</v>
      </c>
      <c r="E9975" t="s">
        <v>1912</v>
      </c>
      <c r="F9975" t="s">
        <v>1943</v>
      </c>
    </row>
    <row r="9976" spans="1:6">
      <c r="A9976" t="s">
        <v>435</v>
      </c>
      <c r="B9976" t="s">
        <v>161</v>
      </c>
      <c r="C9976">
        <v>0</v>
      </c>
      <c r="D9976" t="s">
        <v>1904</v>
      </c>
      <c r="E9976" t="s">
        <v>1912</v>
      </c>
      <c r="F9976" t="s">
        <v>1943</v>
      </c>
    </row>
    <row r="9977" spans="1:6">
      <c r="A9977" t="s">
        <v>435</v>
      </c>
      <c r="B9977" t="s">
        <v>162</v>
      </c>
      <c r="C9977">
        <v>0</v>
      </c>
      <c r="D9977" t="s">
        <v>1904</v>
      </c>
      <c r="E9977" t="s">
        <v>1912</v>
      </c>
      <c r="F9977" t="s">
        <v>1943</v>
      </c>
    </row>
    <row r="9978" spans="1:6">
      <c r="A9978" t="s">
        <v>435</v>
      </c>
      <c r="B9978" t="s">
        <v>163</v>
      </c>
      <c r="C9978">
        <v>0</v>
      </c>
      <c r="D9978" t="s">
        <v>1904</v>
      </c>
      <c r="E9978" t="s">
        <v>1912</v>
      </c>
      <c r="F9978" t="s">
        <v>1943</v>
      </c>
    </row>
    <row r="9979" spans="1:6">
      <c r="A9979" t="s">
        <v>435</v>
      </c>
      <c r="B9979" t="s">
        <v>164</v>
      </c>
      <c r="C9979">
        <v>0</v>
      </c>
      <c r="D9979" t="s">
        <v>1904</v>
      </c>
      <c r="E9979" t="s">
        <v>1912</v>
      </c>
      <c r="F9979" t="s">
        <v>1943</v>
      </c>
    </row>
    <row r="9980" spans="1:6">
      <c r="A9980" t="s">
        <v>435</v>
      </c>
      <c r="B9980" t="s">
        <v>165</v>
      </c>
      <c r="C9980">
        <v>0</v>
      </c>
      <c r="D9980" t="s">
        <v>1904</v>
      </c>
      <c r="E9980" t="s">
        <v>1912</v>
      </c>
      <c r="F9980" t="s">
        <v>1943</v>
      </c>
    </row>
    <row r="9981" spans="1:6">
      <c r="A9981" t="s">
        <v>435</v>
      </c>
      <c r="B9981" t="s">
        <v>166</v>
      </c>
      <c r="C9981">
        <v>0</v>
      </c>
      <c r="D9981" t="s">
        <v>1904</v>
      </c>
      <c r="E9981" t="s">
        <v>1912</v>
      </c>
      <c r="F9981" t="s">
        <v>1943</v>
      </c>
    </row>
    <row r="9982" spans="1:6">
      <c r="A9982" t="s">
        <v>435</v>
      </c>
      <c r="B9982" t="s">
        <v>167</v>
      </c>
      <c r="C9982">
        <v>0</v>
      </c>
      <c r="D9982" t="s">
        <v>1904</v>
      </c>
      <c r="E9982" t="s">
        <v>1912</v>
      </c>
      <c r="F9982" t="s">
        <v>1943</v>
      </c>
    </row>
    <row r="9983" spans="1:6">
      <c r="A9983" t="s">
        <v>435</v>
      </c>
      <c r="B9983" t="s">
        <v>168</v>
      </c>
      <c r="C9983">
        <v>0</v>
      </c>
      <c r="D9983" t="s">
        <v>1904</v>
      </c>
      <c r="E9983" t="s">
        <v>1912</v>
      </c>
      <c r="F9983" t="s">
        <v>1943</v>
      </c>
    </row>
    <row r="9984" spans="1:6">
      <c r="A9984" t="s">
        <v>435</v>
      </c>
      <c r="B9984" t="s">
        <v>169</v>
      </c>
      <c r="C9984">
        <v>0</v>
      </c>
      <c r="D9984" t="s">
        <v>1904</v>
      </c>
      <c r="E9984" t="s">
        <v>1912</v>
      </c>
      <c r="F9984" t="s">
        <v>1943</v>
      </c>
    </row>
    <row r="9985" spans="1:6">
      <c r="A9985" t="s">
        <v>435</v>
      </c>
      <c r="B9985" t="s">
        <v>170</v>
      </c>
      <c r="C9985">
        <v>0</v>
      </c>
      <c r="D9985" t="s">
        <v>1904</v>
      </c>
      <c r="E9985" t="s">
        <v>1912</v>
      </c>
      <c r="F9985" t="s">
        <v>1944</v>
      </c>
    </row>
    <row r="9986" spans="1:6">
      <c r="A9986" t="s">
        <v>435</v>
      </c>
      <c r="B9986" t="s">
        <v>171</v>
      </c>
      <c r="C9986">
        <v>0</v>
      </c>
      <c r="D9986" t="s">
        <v>1904</v>
      </c>
      <c r="E9986" t="s">
        <v>1912</v>
      </c>
      <c r="F9986" t="s">
        <v>1944</v>
      </c>
    </row>
    <row r="9987" spans="1:6">
      <c r="A9987" t="s">
        <v>435</v>
      </c>
      <c r="B9987" t="s">
        <v>172</v>
      </c>
      <c r="C9987">
        <v>0</v>
      </c>
      <c r="D9987" t="s">
        <v>1904</v>
      </c>
      <c r="E9987" t="s">
        <v>1912</v>
      </c>
      <c r="F9987" t="s">
        <v>1944</v>
      </c>
    </row>
    <row r="9988" spans="1:6">
      <c r="A9988" t="s">
        <v>435</v>
      </c>
      <c r="B9988" t="s">
        <v>173</v>
      </c>
      <c r="C9988">
        <v>0</v>
      </c>
      <c r="D9988" t="s">
        <v>1904</v>
      </c>
      <c r="E9988" t="s">
        <v>1912</v>
      </c>
      <c r="F9988" t="s">
        <v>1944</v>
      </c>
    </row>
    <row r="9989" spans="1:6">
      <c r="A9989" t="s">
        <v>435</v>
      </c>
      <c r="B9989" t="s">
        <v>174</v>
      </c>
      <c r="C9989">
        <v>0</v>
      </c>
      <c r="D9989" t="s">
        <v>1904</v>
      </c>
      <c r="E9989" t="s">
        <v>1912</v>
      </c>
      <c r="F9989" t="s">
        <v>1944</v>
      </c>
    </row>
    <row r="9990" spans="1:6">
      <c r="A9990" t="s">
        <v>435</v>
      </c>
      <c r="B9990" t="s">
        <v>175</v>
      </c>
      <c r="C9990">
        <v>0</v>
      </c>
      <c r="D9990" t="s">
        <v>1904</v>
      </c>
      <c r="E9990" t="s">
        <v>1912</v>
      </c>
      <c r="F9990" t="s">
        <v>1944</v>
      </c>
    </row>
    <row r="9991" spans="1:6">
      <c r="A9991" t="s">
        <v>435</v>
      </c>
      <c r="B9991" t="s">
        <v>176</v>
      </c>
      <c r="C9991">
        <v>0</v>
      </c>
      <c r="D9991" t="s">
        <v>1904</v>
      </c>
      <c r="E9991" t="s">
        <v>1912</v>
      </c>
      <c r="F9991" t="s">
        <v>1944</v>
      </c>
    </row>
    <row r="9992" spans="1:6">
      <c r="A9992" t="s">
        <v>435</v>
      </c>
      <c r="B9992" t="s">
        <v>177</v>
      </c>
      <c r="C9992">
        <v>0</v>
      </c>
      <c r="D9992" t="s">
        <v>1904</v>
      </c>
      <c r="E9992" t="s">
        <v>1912</v>
      </c>
      <c r="F9992" t="s">
        <v>1944</v>
      </c>
    </row>
    <row r="9993" spans="1:6">
      <c r="A9993" t="s">
        <v>435</v>
      </c>
      <c r="B9993" t="s">
        <v>178</v>
      </c>
      <c r="C9993">
        <v>0</v>
      </c>
      <c r="D9993" t="s">
        <v>1904</v>
      </c>
      <c r="E9993" t="s">
        <v>1912</v>
      </c>
      <c r="F9993" t="s">
        <v>1944</v>
      </c>
    </row>
    <row r="9994" spans="1:6">
      <c r="A9994" t="s">
        <v>435</v>
      </c>
      <c r="B9994" t="s">
        <v>179</v>
      </c>
      <c r="C9994">
        <v>0</v>
      </c>
      <c r="D9994" t="s">
        <v>1904</v>
      </c>
      <c r="E9994" t="s">
        <v>1912</v>
      </c>
      <c r="F9994" t="s">
        <v>1944</v>
      </c>
    </row>
    <row r="9995" spans="1:6">
      <c r="A9995" t="s">
        <v>435</v>
      </c>
      <c r="B9995" t="s">
        <v>180</v>
      </c>
      <c r="C9995">
        <v>0</v>
      </c>
      <c r="D9995" t="s">
        <v>1904</v>
      </c>
      <c r="E9995" t="s">
        <v>1912</v>
      </c>
      <c r="F9995" t="s">
        <v>1944</v>
      </c>
    </row>
    <row r="9996" spans="1:6">
      <c r="A9996" t="s">
        <v>435</v>
      </c>
      <c r="B9996" t="s">
        <v>181</v>
      </c>
      <c r="C9996">
        <v>0</v>
      </c>
      <c r="D9996" t="s">
        <v>1904</v>
      </c>
      <c r="E9996" t="s">
        <v>1912</v>
      </c>
      <c r="F9996" t="s">
        <v>1944</v>
      </c>
    </row>
    <row r="9997" spans="1:6">
      <c r="A9997" t="s">
        <v>435</v>
      </c>
      <c r="B9997" t="s">
        <v>182</v>
      </c>
      <c r="C9997">
        <v>0</v>
      </c>
      <c r="D9997" t="s">
        <v>1904</v>
      </c>
      <c r="E9997" t="s">
        <v>1912</v>
      </c>
      <c r="F9997" t="s">
        <v>1944</v>
      </c>
    </row>
    <row r="9998" spans="1:6">
      <c r="A9998" t="s">
        <v>435</v>
      </c>
      <c r="B9998" t="s">
        <v>183</v>
      </c>
      <c r="C9998">
        <v>0</v>
      </c>
      <c r="D9998" t="s">
        <v>1904</v>
      </c>
      <c r="E9998" t="s">
        <v>1912</v>
      </c>
      <c r="F9998" t="s">
        <v>1944</v>
      </c>
    </row>
    <row r="9999" spans="1:6">
      <c r="A9999" t="s">
        <v>435</v>
      </c>
      <c r="B9999" t="s">
        <v>184</v>
      </c>
      <c r="C9999">
        <v>0</v>
      </c>
      <c r="D9999" t="s">
        <v>1904</v>
      </c>
      <c r="E9999" t="s">
        <v>1912</v>
      </c>
      <c r="F9999" t="s">
        <v>1944</v>
      </c>
    </row>
    <row r="10000" spans="1:6">
      <c r="A10000" t="s">
        <v>435</v>
      </c>
      <c r="B10000" t="s">
        <v>185</v>
      </c>
      <c r="C10000">
        <v>0</v>
      </c>
      <c r="D10000" t="s">
        <v>1904</v>
      </c>
      <c r="E10000" t="s">
        <v>1912</v>
      </c>
      <c r="F10000" t="s">
        <v>1944</v>
      </c>
    </row>
    <row r="10001" spans="1:6">
      <c r="A10001" t="s">
        <v>435</v>
      </c>
      <c r="B10001" t="s">
        <v>186</v>
      </c>
      <c r="C10001">
        <v>0</v>
      </c>
      <c r="D10001" t="s">
        <v>1904</v>
      </c>
      <c r="E10001" t="s">
        <v>1912</v>
      </c>
      <c r="F10001" t="s">
        <v>1944</v>
      </c>
    </row>
    <row r="10002" spans="1:6">
      <c r="A10002" t="s">
        <v>435</v>
      </c>
      <c r="B10002" t="s">
        <v>187</v>
      </c>
      <c r="C10002">
        <v>0</v>
      </c>
      <c r="D10002" t="s">
        <v>1904</v>
      </c>
      <c r="E10002" t="s">
        <v>1912</v>
      </c>
      <c r="F10002" t="s">
        <v>1944</v>
      </c>
    </row>
    <row r="10003" spans="1:6">
      <c r="A10003" t="s">
        <v>435</v>
      </c>
      <c r="B10003" t="s">
        <v>188</v>
      </c>
      <c r="C10003">
        <v>0</v>
      </c>
      <c r="D10003" t="s">
        <v>1904</v>
      </c>
      <c r="E10003" t="s">
        <v>1912</v>
      </c>
      <c r="F10003" t="s">
        <v>1944</v>
      </c>
    </row>
    <row r="10004" spans="1:6">
      <c r="A10004" t="s">
        <v>435</v>
      </c>
      <c r="B10004" t="s">
        <v>189</v>
      </c>
      <c r="C10004">
        <v>0</v>
      </c>
      <c r="D10004" t="s">
        <v>1904</v>
      </c>
      <c r="E10004" t="s">
        <v>1912</v>
      </c>
      <c r="F10004" t="s">
        <v>1944</v>
      </c>
    </row>
    <row r="10005" spans="1:6">
      <c r="A10005" t="s">
        <v>435</v>
      </c>
      <c r="B10005" t="s">
        <v>190</v>
      </c>
      <c r="C10005">
        <v>0</v>
      </c>
      <c r="D10005" t="s">
        <v>1904</v>
      </c>
      <c r="E10005" t="s">
        <v>1912</v>
      </c>
      <c r="F10005" t="s">
        <v>1944</v>
      </c>
    </row>
    <row r="10006" spans="1:6">
      <c r="A10006" t="s">
        <v>435</v>
      </c>
      <c r="B10006" t="s">
        <v>191</v>
      </c>
      <c r="C10006">
        <v>0</v>
      </c>
      <c r="D10006" t="s">
        <v>1904</v>
      </c>
      <c r="E10006" t="s">
        <v>1912</v>
      </c>
      <c r="F10006" t="s">
        <v>1944</v>
      </c>
    </row>
    <row r="10007" spans="1:6">
      <c r="A10007" t="s">
        <v>435</v>
      </c>
      <c r="B10007" t="s">
        <v>192</v>
      </c>
      <c r="C10007">
        <v>0</v>
      </c>
      <c r="D10007" t="s">
        <v>1904</v>
      </c>
      <c r="E10007" t="s">
        <v>1912</v>
      </c>
      <c r="F10007" t="s">
        <v>1944</v>
      </c>
    </row>
    <row r="10008" spans="1:6">
      <c r="A10008" t="s">
        <v>435</v>
      </c>
      <c r="B10008" t="s">
        <v>193</v>
      </c>
      <c r="C10008">
        <v>0</v>
      </c>
      <c r="D10008" t="s">
        <v>1904</v>
      </c>
      <c r="E10008" t="s">
        <v>1912</v>
      </c>
      <c r="F10008" t="s">
        <v>1944</v>
      </c>
    </row>
    <row r="10009" spans="1:6">
      <c r="A10009" t="s">
        <v>435</v>
      </c>
      <c r="B10009" t="s">
        <v>194</v>
      </c>
      <c r="C10009">
        <v>0</v>
      </c>
      <c r="D10009" t="s">
        <v>1904</v>
      </c>
      <c r="E10009" t="s">
        <v>1912</v>
      </c>
      <c r="F10009" t="s">
        <v>1944</v>
      </c>
    </row>
    <row r="10010" spans="1:6">
      <c r="A10010" t="s">
        <v>435</v>
      </c>
      <c r="B10010" t="s">
        <v>195</v>
      </c>
      <c r="C10010">
        <v>0</v>
      </c>
      <c r="D10010" t="s">
        <v>1904</v>
      </c>
      <c r="E10010" t="s">
        <v>1912</v>
      </c>
      <c r="F10010" t="s">
        <v>1944</v>
      </c>
    </row>
    <row r="10011" spans="1:6">
      <c r="A10011" t="s">
        <v>435</v>
      </c>
      <c r="B10011" t="s">
        <v>196</v>
      </c>
      <c r="C10011">
        <v>0</v>
      </c>
      <c r="D10011" t="s">
        <v>1904</v>
      </c>
      <c r="E10011" t="s">
        <v>1912</v>
      </c>
      <c r="F10011" t="s">
        <v>1944</v>
      </c>
    </row>
    <row r="10012" spans="1:6">
      <c r="A10012" t="s">
        <v>435</v>
      </c>
      <c r="B10012" t="s">
        <v>197</v>
      </c>
      <c r="C10012">
        <v>0</v>
      </c>
      <c r="D10012" t="s">
        <v>1904</v>
      </c>
      <c r="E10012" t="s">
        <v>1912</v>
      </c>
      <c r="F10012" t="s">
        <v>1944</v>
      </c>
    </row>
    <row r="10013" spans="1:6">
      <c r="A10013" t="s">
        <v>435</v>
      </c>
      <c r="B10013" t="s">
        <v>198</v>
      </c>
      <c r="C10013">
        <v>0</v>
      </c>
      <c r="D10013" t="s">
        <v>1904</v>
      </c>
      <c r="E10013" t="s">
        <v>1912</v>
      </c>
      <c r="F10013" t="s">
        <v>1944</v>
      </c>
    </row>
    <row r="10014" spans="1:6">
      <c r="A10014" t="s">
        <v>435</v>
      </c>
      <c r="B10014" t="s">
        <v>199</v>
      </c>
      <c r="C10014">
        <v>0</v>
      </c>
      <c r="D10014" t="s">
        <v>1904</v>
      </c>
      <c r="E10014" t="s">
        <v>1912</v>
      </c>
      <c r="F10014" t="s">
        <v>1944</v>
      </c>
    </row>
    <row r="10015" spans="1:6">
      <c r="A10015" t="s">
        <v>435</v>
      </c>
      <c r="B10015" t="s">
        <v>200</v>
      </c>
      <c r="C10015">
        <v>0</v>
      </c>
      <c r="D10015" t="s">
        <v>1904</v>
      </c>
      <c r="E10015" t="s">
        <v>1912</v>
      </c>
      <c r="F10015" t="s">
        <v>1944</v>
      </c>
    </row>
    <row r="10016" spans="1:6">
      <c r="A10016" t="s">
        <v>435</v>
      </c>
      <c r="B10016" t="s">
        <v>201</v>
      </c>
      <c r="C10016">
        <v>0</v>
      </c>
      <c r="D10016" t="s">
        <v>1904</v>
      </c>
      <c r="E10016" t="s">
        <v>1912</v>
      </c>
      <c r="F10016" t="s">
        <v>1944</v>
      </c>
    </row>
    <row r="10017" spans="1:6">
      <c r="A10017" t="s">
        <v>435</v>
      </c>
      <c r="B10017" t="s">
        <v>202</v>
      </c>
      <c r="C10017">
        <v>0</v>
      </c>
      <c r="D10017" t="s">
        <v>1904</v>
      </c>
      <c r="E10017" t="s">
        <v>1912</v>
      </c>
      <c r="F10017" t="s">
        <v>1944</v>
      </c>
    </row>
    <row r="10018" spans="1:6">
      <c r="A10018" t="s">
        <v>435</v>
      </c>
      <c r="B10018" t="s">
        <v>203</v>
      </c>
      <c r="C10018">
        <v>0</v>
      </c>
      <c r="D10018" t="s">
        <v>1904</v>
      </c>
      <c r="E10018" t="s">
        <v>1912</v>
      </c>
      <c r="F10018" t="s">
        <v>1944</v>
      </c>
    </row>
    <row r="10019" spans="1:6">
      <c r="A10019" t="s">
        <v>435</v>
      </c>
      <c r="B10019" t="s">
        <v>204</v>
      </c>
      <c r="C10019">
        <v>0</v>
      </c>
      <c r="D10019" t="s">
        <v>1904</v>
      </c>
      <c r="E10019" t="s">
        <v>1912</v>
      </c>
      <c r="F10019" t="s">
        <v>1944</v>
      </c>
    </row>
    <row r="10020" spans="1:6">
      <c r="A10020" t="s">
        <v>435</v>
      </c>
      <c r="B10020" t="s">
        <v>205</v>
      </c>
      <c r="C10020">
        <v>0</v>
      </c>
      <c r="D10020" t="s">
        <v>1904</v>
      </c>
      <c r="E10020" t="s">
        <v>1912</v>
      </c>
      <c r="F10020" t="s">
        <v>1944</v>
      </c>
    </row>
    <row r="10021" spans="1:6">
      <c r="A10021" t="s">
        <v>435</v>
      </c>
      <c r="B10021" t="s">
        <v>206</v>
      </c>
      <c r="C10021">
        <v>0</v>
      </c>
      <c r="D10021" t="s">
        <v>1904</v>
      </c>
      <c r="E10021" t="s">
        <v>1912</v>
      </c>
      <c r="F10021" t="s">
        <v>1944</v>
      </c>
    </row>
    <row r="10022" spans="1:6">
      <c r="A10022" t="s">
        <v>435</v>
      </c>
      <c r="B10022" t="s">
        <v>207</v>
      </c>
      <c r="C10022">
        <v>0</v>
      </c>
      <c r="D10022" t="s">
        <v>1904</v>
      </c>
      <c r="E10022" t="s">
        <v>1912</v>
      </c>
      <c r="F10022" t="s">
        <v>1944</v>
      </c>
    </row>
    <row r="10023" spans="1:6">
      <c r="A10023" t="s">
        <v>435</v>
      </c>
      <c r="B10023" t="s">
        <v>208</v>
      </c>
      <c r="C10023">
        <v>0</v>
      </c>
      <c r="D10023" t="s">
        <v>1904</v>
      </c>
      <c r="E10023" t="s">
        <v>1912</v>
      </c>
      <c r="F10023" t="s">
        <v>1944</v>
      </c>
    </row>
    <row r="10024" spans="1:6">
      <c r="A10024" t="s">
        <v>435</v>
      </c>
      <c r="B10024" t="s">
        <v>209</v>
      </c>
      <c r="C10024">
        <v>0</v>
      </c>
      <c r="D10024" t="s">
        <v>1904</v>
      </c>
      <c r="E10024" t="s">
        <v>1912</v>
      </c>
      <c r="F10024" t="s">
        <v>1944</v>
      </c>
    </row>
    <row r="10025" spans="1:6">
      <c r="A10025" t="s">
        <v>435</v>
      </c>
      <c r="B10025" t="s">
        <v>210</v>
      </c>
      <c r="C10025">
        <v>0</v>
      </c>
      <c r="D10025" t="s">
        <v>1904</v>
      </c>
      <c r="E10025" t="s">
        <v>1912</v>
      </c>
      <c r="F10025" t="s">
        <v>1944</v>
      </c>
    </row>
    <row r="10026" spans="1:6">
      <c r="A10026" t="s">
        <v>435</v>
      </c>
      <c r="B10026" t="s">
        <v>211</v>
      </c>
      <c r="C10026">
        <v>0</v>
      </c>
      <c r="D10026" t="s">
        <v>1904</v>
      </c>
      <c r="E10026" t="s">
        <v>1912</v>
      </c>
      <c r="F10026" t="s">
        <v>1944</v>
      </c>
    </row>
    <row r="10027" spans="1:6">
      <c r="A10027" t="s">
        <v>435</v>
      </c>
      <c r="B10027" t="s">
        <v>212</v>
      </c>
      <c r="C10027">
        <v>0</v>
      </c>
      <c r="D10027" t="s">
        <v>1904</v>
      </c>
      <c r="E10027" t="s">
        <v>1912</v>
      </c>
      <c r="F10027" t="s">
        <v>1944</v>
      </c>
    </row>
    <row r="10028" spans="1:6">
      <c r="A10028" t="s">
        <v>435</v>
      </c>
      <c r="B10028" t="s">
        <v>213</v>
      </c>
      <c r="C10028">
        <v>0</v>
      </c>
      <c r="D10028" t="s">
        <v>1904</v>
      </c>
      <c r="E10028" t="s">
        <v>1912</v>
      </c>
      <c r="F10028" t="s">
        <v>1944</v>
      </c>
    </row>
    <row r="10029" spans="1:6">
      <c r="A10029" t="s">
        <v>435</v>
      </c>
      <c r="B10029" t="s">
        <v>214</v>
      </c>
      <c r="C10029">
        <v>0</v>
      </c>
      <c r="D10029" t="s">
        <v>1904</v>
      </c>
      <c r="E10029" t="s">
        <v>1912</v>
      </c>
      <c r="F10029" t="s">
        <v>1944</v>
      </c>
    </row>
    <row r="10030" spans="1:6">
      <c r="A10030" t="s">
        <v>435</v>
      </c>
      <c r="B10030" t="s">
        <v>215</v>
      </c>
      <c r="C10030">
        <v>0</v>
      </c>
      <c r="D10030" t="s">
        <v>1904</v>
      </c>
      <c r="E10030" t="s">
        <v>1912</v>
      </c>
      <c r="F10030" t="s">
        <v>1944</v>
      </c>
    </row>
    <row r="10031" spans="1:6">
      <c r="A10031" t="s">
        <v>435</v>
      </c>
      <c r="B10031" t="s">
        <v>216</v>
      </c>
      <c r="C10031">
        <v>0</v>
      </c>
      <c r="D10031" t="s">
        <v>1904</v>
      </c>
      <c r="E10031" t="s">
        <v>1912</v>
      </c>
      <c r="F10031" t="s">
        <v>1944</v>
      </c>
    </row>
    <row r="10032" spans="1:6">
      <c r="A10032" t="s">
        <v>435</v>
      </c>
      <c r="B10032" t="s">
        <v>217</v>
      </c>
      <c r="C10032">
        <v>0</v>
      </c>
      <c r="D10032" t="s">
        <v>1904</v>
      </c>
      <c r="E10032" t="s">
        <v>1912</v>
      </c>
      <c r="F10032" t="s">
        <v>1944</v>
      </c>
    </row>
    <row r="10033" spans="1:6">
      <c r="A10033" t="s">
        <v>435</v>
      </c>
      <c r="B10033" t="s">
        <v>218</v>
      </c>
      <c r="C10033">
        <v>0</v>
      </c>
      <c r="D10033" t="s">
        <v>1904</v>
      </c>
      <c r="E10033" t="s">
        <v>1912</v>
      </c>
      <c r="F10033" t="s">
        <v>1944</v>
      </c>
    </row>
    <row r="10034" spans="1:6">
      <c r="A10034" t="s">
        <v>435</v>
      </c>
      <c r="B10034" t="s">
        <v>219</v>
      </c>
      <c r="C10034">
        <v>0</v>
      </c>
      <c r="D10034" t="s">
        <v>1904</v>
      </c>
      <c r="E10034" t="s">
        <v>1912</v>
      </c>
      <c r="F10034" t="s">
        <v>1944</v>
      </c>
    </row>
    <row r="10035" spans="1:6">
      <c r="A10035" t="s">
        <v>435</v>
      </c>
      <c r="B10035" t="s">
        <v>220</v>
      </c>
      <c r="C10035">
        <v>0</v>
      </c>
      <c r="D10035" t="s">
        <v>1904</v>
      </c>
      <c r="E10035" t="s">
        <v>1912</v>
      </c>
      <c r="F10035" t="s">
        <v>1944</v>
      </c>
    </row>
    <row r="10036" spans="1:6">
      <c r="A10036" t="s">
        <v>435</v>
      </c>
      <c r="B10036" t="s">
        <v>221</v>
      </c>
      <c r="C10036">
        <v>0</v>
      </c>
      <c r="D10036" t="s">
        <v>1904</v>
      </c>
      <c r="E10036" t="s">
        <v>1912</v>
      </c>
      <c r="F10036" t="s">
        <v>1944</v>
      </c>
    </row>
    <row r="10037" spans="1:6">
      <c r="A10037" t="s">
        <v>435</v>
      </c>
      <c r="B10037" t="s">
        <v>222</v>
      </c>
      <c r="C10037">
        <v>0</v>
      </c>
      <c r="D10037" t="s">
        <v>1904</v>
      </c>
      <c r="E10037" t="s">
        <v>1912</v>
      </c>
      <c r="F10037" t="s">
        <v>1944</v>
      </c>
    </row>
    <row r="10038" spans="1:6">
      <c r="A10038" t="s">
        <v>435</v>
      </c>
      <c r="B10038" t="s">
        <v>223</v>
      </c>
      <c r="C10038">
        <v>0</v>
      </c>
      <c r="D10038" t="s">
        <v>1904</v>
      </c>
      <c r="E10038" t="s">
        <v>1912</v>
      </c>
      <c r="F10038" t="s">
        <v>1944</v>
      </c>
    </row>
    <row r="10039" spans="1:6">
      <c r="A10039" t="s">
        <v>435</v>
      </c>
      <c r="B10039" t="s">
        <v>224</v>
      </c>
      <c r="C10039">
        <v>0</v>
      </c>
      <c r="D10039" t="s">
        <v>1904</v>
      </c>
      <c r="E10039" t="s">
        <v>1912</v>
      </c>
      <c r="F10039" t="s">
        <v>1944</v>
      </c>
    </row>
    <row r="10040" spans="1:6">
      <c r="A10040" t="s">
        <v>435</v>
      </c>
      <c r="B10040" t="s">
        <v>225</v>
      </c>
      <c r="C10040">
        <v>0</v>
      </c>
      <c r="D10040" t="s">
        <v>1904</v>
      </c>
      <c r="E10040" t="s">
        <v>1912</v>
      </c>
      <c r="F10040" t="s">
        <v>1944</v>
      </c>
    </row>
    <row r="10041" spans="1:6">
      <c r="A10041" t="s">
        <v>435</v>
      </c>
      <c r="B10041" t="s">
        <v>226</v>
      </c>
      <c r="C10041">
        <v>0</v>
      </c>
      <c r="D10041" t="s">
        <v>1904</v>
      </c>
      <c r="E10041" t="s">
        <v>1912</v>
      </c>
      <c r="F10041" t="s">
        <v>1944</v>
      </c>
    </row>
    <row r="10042" spans="1:6">
      <c r="A10042" t="s">
        <v>435</v>
      </c>
      <c r="B10042" t="s">
        <v>227</v>
      </c>
      <c r="C10042">
        <v>0</v>
      </c>
      <c r="D10042" t="s">
        <v>1904</v>
      </c>
      <c r="E10042" t="s">
        <v>1912</v>
      </c>
      <c r="F10042" t="s">
        <v>1944</v>
      </c>
    </row>
    <row r="10043" spans="1:6">
      <c r="A10043" t="s">
        <v>435</v>
      </c>
      <c r="B10043" t="s">
        <v>228</v>
      </c>
      <c r="C10043">
        <v>0</v>
      </c>
      <c r="D10043" t="s">
        <v>1904</v>
      </c>
      <c r="E10043" t="s">
        <v>1912</v>
      </c>
      <c r="F10043" t="s">
        <v>1944</v>
      </c>
    </row>
    <row r="10044" spans="1:6">
      <c r="A10044" t="s">
        <v>435</v>
      </c>
      <c r="B10044" t="s">
        <v>229</v>
      </c>
      <c r="C10044">
        <v>0</v>
      </c>
      <c r="D10044" t="s">
        <v>1904</v>
      </c>
      <c r="E10044" t="s">
        <v>1912</v>
      </c>
      <c r="F10044" t="s">
        <v>1945</v>
      </c>
    </row>
    <row r="10045" spans="1:6">
      <c r="A10045" t="s">
        <v>435</v>
      </c>
      <c r="B10045" t="s">
        <v>230</v>
      </c>
      <c r="C10045">
        <v>0</v>
      </c>
      <c r="D10045" t="s">
        <v>1904</v>
      </c>
      <c r="E10045" t="s">
        <v>1912</v>
      </c>
      <c r="F10045" t="s">
        <v>1945</v>
      </c>
    </row>
    <row r="10046" spans="1:6">
      <c r="A10046" t="s">
        <v>435</v>
      </c>
      <c r="B10046" t="s">
        <v>231</v>
      </c>
      <c r="C10046">
        <v>0</v>
      </c>
      <c r="D10046" t="s">
        <v>1904</v>
      </c>
      <c r="E10046" t="s">
        <v>1912</v>
      </c>
      <c r="F10046" t="s">
        <v>1944</v>
      </c>
    </row>
    <row r="10047" spans="1:6">
      <c r="A10047" t="s">
        <v>435</v>
      </c>
      <c r="B10047" t="s">
        <v>232</v>
      </c>
      <c r="C10047">
        <v>0</v>
      </c>
      <c r="D10047" t="s">
        <v>1904</v>
      </c>
      <c r="E10047" t="s">
        <v>1912</v>
      </c>
      <c r="F10047" t="s">
        <v>1945</v>
      </c>
    </row>
    <row r="10048" spans="1:6">
      <c r="A10048" t="s">
        <v>435</v>
      </c>
      <c r="B10048" t="s">
        <v>233</v>
      </c>
      <c r="C10048">
        <v>0</v>
      </c>
      <c r="D10048" t="s">
        <v>1904</v>
      </c>
      <c r="E10048" t="s">
        <v>1912</v>
      </c>
      <c r="F10048" t="s">
        <v>1945</v>
      </c>
    </row>
    <row r="10049" spans="1:6">
      <c r="A10049" t="s">
        <v>435</v>
      </c>
      <c r="B10049" t="s">
        <v>234</v>
      </c>
      <c r="C10049">
        <v>0</v>
      </c>
      <c r="D10049" t="s">
        <v>1904</v>
      </c>
      <c r="E10049" t="s">
        <v>1912</v>
      </c>
      <c r="F10049" t="s">
        <v>1945</v>
      </c>
    </row>
    <row r="10050" spans="1:6">
      <c r="A10050" t="s">
        <v>435</v>
      </c>
      <c r="B10050" t="s">
        <v>235</v>
      </c>
      <c r="C10050">
        <v>23523.38</v>
      </c>
      <c r="D10050" t="s">
        <v>1904</v>
      </c>
      <c r="E10050" t="s">
        <v>1912</v>
      </c>
      <c r="F10050" t="s">
        <v>1945</v>
      </c>
    </row>
    <row r="10051" spans="1:6">
      <c r="A10051" t="s">
        <v>435</v>
      </c>
      <c r="B10051" t="s">
        <v>236</v>
      </c>
      <c r="C10051">
        <v>755331.15</v>
      </c>
      <c r="D10051" t="s">
        <v>1904</v>
      </c>
      <c r="E10051" t="s">
        <v>1912</v>
      </c>
      <c r="F10051" t="s">
        <v>1945</v>
      </c>
    </row>
    <row r="10052" spans="1:6">
      <c r="A10052" t="s">
        <v>435</v>
      </c>
      <c r="B10052" t="s">
        <v>237</v>
      </c>
      <c r="C10052">
        <v>0</v>
      </c>
      <c r="D10052" t="s">
        <v>1904</v>
      </c>
      <c r="E10052" t="s">
        <v>1912</v>
      </c>
      <c r="F10052" t="s">
        <v>1945</v>
      </c>
    </row>
    <row r="10053" spans="1:6">
      <c r="A10053" t="s">
        <v>435</v>
      </c>
      <c r="B10053" t="s">
        <v>238</v>
      </c>
      <c r="C10053">
        <v>0</v>
      </c>
      <c r="D10053" t="s">
        <v>1904</v>
      </c>
      <c r="E10053" t="s">
        <v>1912</v>
      </c>
      <c r="F10053" t="s">
        <v>1945</v>
      </c>
    </row>
    <row r="10054" spans="1:6">
      <c r="A10054" t="s">
        <v>435</v>
      </c>
      <c r="B10054" t="s">
        <v>239</v>
      </c>
      <c r="C10054">
        <v>0</v>
      </c>
      <c r="D10054" t="s">
        <v>1904</v>
      </c>
      <c r="E10054" t="s">
        <v>1912</v>
      </c>
      <c r="F10054" t="s">
        <v>1945</v>
      </c>
    </row>
    <row r="10055" spans="1:6">
      <c r="A10055" t="s">
        <v>435</v>
      </c>
      <c r="B10055" t="s">
        <v>240</v>
      </c>
      <c r="C10055">
        <v>0</v>
      </c>
      <c r="D10055" t="s">
        <v>1904</v>
      </c>
      <c r="E10055" t="s">
        <v>1912</v>
      </c>
      <c r="F10055" t="s">
        <v>1945</v>
      </c>
    </row>
    <row r="10056" spans="1:6">
      <c r="A10056" t="s">
        <v>435</v>
      </c>
      <c r="B10056" t="s">
        <v>241</v>
      </c>
      <c r="C10056">
        <v>0</v>
      </c>
      <c r="D10056" t="s">
        <v>1904</v>
      </c>
      <c r="E10056" t="s">
        <v>1912</v>
      </c>
      <c r="F10056" t="s">
        <v>1945</v>
      </c>
    </row>
    <row r="10057" spans="1:6">
      <c r="A10057" t="s">
        <v>435</v>
      </c>
      <c r="B10057" t="s">
        <v>242</v>
      </c>
      <c r="C10057">
        <v>0</v>
      </c>
      <c r="D10057" t="s">
        <v>1904</v>
      </c>
      <c r="E10057" t="s">
        <v>1912</v>
      </c>
      <c r="F10057" t="s">
        <v>1945</v>
      </c>
    </row>
    <row r="10058" spans="1:6">
      <c r="A10058" t="s">
        <v>435</v>
      </c>
      <c r="B10058" t="s">
        <v>243</v>
      </c>
      <c r="C10058">
        <v>0</v>
      </c>
      <c r="D10058" t="s">
        <v>1904</v>
      </c>
      <c r="E10058" t="s">
        <v>1912</v>
      </c>
      <c r="F10058" t="s">
        <v>1945</v>
      </c>
    </row>
    <row r="10059" spans="1:6">
      <c r="A10059" t="s">
        <v>435</v>
      </c>
      <c r="B10059" t="s">
        <v>244</v>
      </c>
      <c r="C10059">
        <v>0</v>
      </c>
      <c r="D10059" t="s">
        <v>1904</v>
      </c>
      <c r="E10059" t="s">
        <v>1912</v>
      </c>
      <c r="F10059" t="s">
        <v>1945</v>
      </c>
    </row>
    <row r="10060" spans="1:6">
      <c r="A10060" t="s">
        <v>435</v>
      </c>
      <c r="B10060" t="s">
        <v>245</v>
      </c>
      <c r="C10060">
        <v>0</v>
      </c>
      <c r="D10060" t="s">
        <v>1904</v>
      </c>
      <c r="E10060" t="s">
        <v>1912</v>
      </c>
      <c r="F10060" t="s">
        <v>1945</v>
      </c>
    </row>
    <row r="10061" spans="1:6">
      <c r="A10061" t="s">
        <v>435</v>
      </c>
      <c r="B10061" t="s">
        <v>246</v>
      </c>
      <c r="C10061">
        <v>0</v>
      </c>
      <c r="D10061" t="s">
        <v>1904</v>
      </c>
      <c r="E10061" t="s">
        <v>1912</v>
      </c>
      <c r="F10061" t="s">
        <v>1945</v>
      </c>
    </row>
    <row r="10062" spans="1:6">
      <c r="A10062" t="s">
        <v>435</v>
      </c>
      <c r="B10062" t="s">
        <v>247</v>
      </c>
      <c r="C10062">
        <v>0</v>
      </c>
      <c r="D10062" t="s">
        <v>1904</v>
      </c>
      <c r="E10062" t="s">
        <v>1912</v>
      </c>
      <c r="F10062" t="s">
        <v>1945</v>
      </c>
    </row>
    <row r="10063" spans="1:6">
      <c r="A10063" t="s">
        <v>435</v>
      </c>
      <c r="B10063" t="s">
        <v>248</v>
      </c>
      <c r="C10063">
        <v>0</v>
      </c>
      <c r="D10063" t="s">
        <v>1904</v>
      </c>
      <c r="E10063" t="s">
        <v>1912</v>
      </c>
      <c r="F10063" t="s">
        <v>1945</v>
      </c>
    </row>
    <row r="10064" spans="1:6">
      <c r="A10064" t="s">
        <v>435</v>
      </c>
      <c r="B10064" t="s">
        <v>249</v>
      </c>
      <c r="C10064">
        <v>0</v>
      </c>
      <c r="D10064" t="s">
        <v>1904</v>
      </c>
      <c r="E10064" t="s">
        <v>1912</v>
      </c>
      <c r="F10064" t="s">
        <v>1945</v>
      </c>
    </row>
    <row r="10065" spans="1:6">
      <c r="A10065" t="s">
        <v>435</v>
      </c>
      <c r="B10065" t="s">
        <v>250</v>
      </c>
      <c r="C10065">
        <v>0</v>
      </c>
      <c r="D10065" t="s">
        <v>1904</v>
      </c>
      <c r="E10065" t="s">
        <v>1912</v>
      </c>
      <c r="F10065" t="s">
        <v>1945</v>
      </c>
    </row>
    <row r="10066" spans="1:6">
      <c r="A10066" t="s">
        <v>435</v>
      </c>
      <c r="B10066" t="s">
        <v>251</v>
      </c>
      <c r="C10066">
        <v>0</v>
      </c>
      <c r="D10066" t="s">
        <v>1904</v>
      </c>
      <c r="E10066" t="s">
        <v>1912</v>
      </c>
      <c r="F10066" t="s">
        <v>1945</v>
      </c>
    </row>
    <row r="10067" spans="1:6">
      <c r="A10067" t="s">
        <v>435</v>
      </c>
      <c r="B10067" t="s">
        <v>252</v>
      </c>
      <c r="C10067">
        <v>0</v>
      </c>
      <c r="D10067" t="s">
        <v>1904</v>
      </c>
      <c r="E10067" t="s">
        <v>1912</v>
      </c>
      <c r="F10067" t="s">
        <v>1945</v>
      </c>
    </row>
    <row r="10068" spans="1:6">
      <c r="A10068" t="s">
        <v>435</v>
      </c>
      <c r="B10068" t="s">
        <v>253</v>
      </c>
      <c r="C10068">
        <v>0</v>
      </c>
      <c r="D10068" t="s">
        <v>1904</v>
      </c>
      <c r="E10068" t="s">
        <v>1912</v>
      </c>
      <c r="F10068" t="s">
        <v>1945</v>
      </c>
    </row>
    <row r="10069" spans="1:6">
      <c r="A10069" t="s">
        <v>435</v>
      </c>
      <c r="B10069" t="s">
        <v>254</v>
      </c>
      <c r="C10069">
        <v>0</v>
      </c>
      <c r="D10069" t="s">
        <v>1904</v>
      </c>
      <c r="E10069" t="s">
        <v>1912</v>
      </c>
      <c r="F10069" t="s">
        <v>1945</v>
      </c>
    </row>
    <row r="10070" spans="1:6">
      <c r="A10070" t="s">
        <v>435</v>
      </c>
      <c r="B10070" t="s">
        <v>255</v>
      </c>
      <c r="C10070">
        <v>0</v>
      </c>
      <c r="D10070" t="s">
        <v>1904</v>
      </c>
      <c r="E10070" t="s">
        <v>1912</v>
      </c>
      <c r="F10070" t="s">
        <v>1945</v>
      </c>
    </row>
    <row r="10071" spans="1:6">
      <c r="A10071" t="s">
        <v>435</v>
      </c>
      <c r="B10071" t="s">
        <v>256</v>
      </c>
      <c r="C10071">
        <v>0</v>
      </c>
      <c r="D10071" t="s">
        <v>1904</v>
      </c>
      <c r="E10071" t="s">
        <v>1912</v>
      </c>
      <c r="F10071" t="s">
        <v>1945</v>
      </c>
    </row>
    <row r="10072" spans="1:6">
      <c r="A10072" t="s">
        <v>435</v>
      </c>
      <c r="B10072" t="s">
        <v>257</v>
      </c>
      <c r="C10072">
        <v>0</v>
      </c>
      <c r="D10072" t="s">
        <v>1904</v>
      </c>
      <c r="E10072" t="s">
        <v>1912</v>
      </c>
      <c r="F10072" t="s">
        <v>1945</v>
      </c>
    </row>
    <row r="10073" spans="1:6">
      <c r="A10073" t="s">
        <v>435</v>
      </c>
      <c r="B10073" t="s">
        <v>258</v>
      </c>
      <c r="C10073">
        <v>0</v>
      </c>
      <c r="D10073" t="s">
        <v>1904</v>
      </c>
      <c r="E10073" t="s">
        <v>1912</v>
      </c>
      <c r="F10073" t="s">
        <v>1945</v>
      </c>
    </row>
    <row r="10074" spans="1:6">
      <c r="A10074" t="s">
        <v>435</v>
      </c>
      <c r="B10074" t="s">
        <v>259</v>
      </c>
      <c r="C10074">
        <v>0</v>
      </c>
      <c r="D10074" t="s">
        <v>1904</v>
      </c>
      <c r="E10074" t="s">
        <v>1912</v>
      </c>
      <c r="F10074" t="s">
        <v>1945</v>
      </c>
    </row>
    <row r="10075" spans="1:6">
      <c r="A10075" t="s">
        <v>435</v>
      </c>
      <c r="B10075" t="s">
        <v>260</v>
      </c>
      <c r="C10075">
        <v>0</v>
      </c>
      <c r="D10075" t="s">
        <v>1904</v>
      </c>
      <c r="E10075" t="s">
        <v>1912</v>
      </c>
      <c r="F10075" t="s">
        <v>1945</v>
      </c>
    </row>
    <row r="10076" spans="1:6">
      <c r="A10076" t="s">
        <v>435</v>
      </c>
      <c r="B10076" t="s">
        <v>261</v>
      </c>
      <c r="C10076">
        <v>0</v>
      </c>
      <c r="D10076" t="s">
        <v>1904</v>
      </c>
      <c r="E10076" t="s">
        <v>1912</v>
      </c>
      <c r="F10076" t="s">
        <v>1945</v>
      </c>
    </row>
    <row r="10077" spans="1:6">
      <c r="A10077" t="s">
        <v>435</v>
      </c>
      <c r="B10077" t="s">
        <v>262</v>
      </c>
      <c r="C10077">
        <v>0</v>
      </c>
      <c r="D10077" t="s">
        <v>1904</v>
      </c>
      <c r="E10077" t="s">
        <v>1912</v>
      </c>
      <c r="F10077" t="s">
        <v>1945</v>
      </c>
    </row>
    <row r="10078" spans="1:6">
      <c r="A10078" t="s">
        <v>435</v>
      </c>
      <c r="B10078" t="s">
        <v>263</v>
      </c>
      <c r="C10078">
        <v>0</v>
      </c>
      <c r="D10078" t="s">
        <v>1904</v>
      </c>
      <c r="E10078" t="s">
        <v>1912</v>
      </c>
      <c r="F10078" t="s">
        <v>1945</v>
      </c>
    </row>
    <row r="10079" spans="1:6">
      <c r="A10079" t="s">
        <v>435</v>
      </c>
      <c r="B10079" t="s">
        <v>264</v>
      </c>
      <c r="C10079">
        <v>329.74</v>
      </c>
      <c r="D10079" t="s">
        <v>1904</v>
      </c>
      <c r="E10079" t="s">
        <v>1912</v>
      </c>
      <c r="F10079" t="s">
        <v>1945</v>
      </c>
    </row>
    <row r="10080" spans="1:6">
      <c r="A10080" t="s">
        <v>435</v>
      </c>
      <c r="B10080" t="s">
        <v>265</v>
      </c>
      <c r="C10080">
        <v>0</v>
      </c>
      <c r="D10080" t="s">
        <v>1904</v>
      </c>
      <c r="E10080" t="s">
        <v>1912</v>
      </c>
      <c r="F10080" t="s">
        <v>1945</v>
      </c>
    </row>
    <row r="10081" spans="1:6">
      <c r="A10081" t="s">
        <v>435</v>
      </c>
      <c r="B10081" t="s">
        <v>266</v>
      </c>
      <c r="C10081">
        <v>0</v>
      </c>
      <c r="D10081" t="s">
        <v>1904</v>
      </c>
      <c r="E10081" t="s">
        <v>1912</v>
      </c>
      <c r="F10081" t="s">
        <v>1945</v>
      </c>
    </row>
    <row r="10082" spans="1:6">
      <c r="A10082" t="s">
        <v>435</v>
      </c>
      <c r="B10082" t="s">
        <v>267</v>
      </c>
      <c r="C10082">
        <v>0</v>
      </c>
      <c r="D10082" t="s">
        <v>1904</v>
      </c>
      <c r="E10082" t="s">
        <v>1912</v>
      </c>
      <c r="F10082" t="s">
        <v>1945</v>
      </c>
    </row>
    <row r="10083" spans="1:6">
      <c r="A10083" t="s">
        <v>435</v>
      </c>
      <c r="B10083" t="s">
        <v>268</v>
      </c>
      <c r="C10083">
        <v>0</v>
      </c>
      <c r="D10083" t="s">
        <v>1904</v>
      </c>
      <c r="E10083" t="s">
        <v>1912</v>
      </c>
      <c r="F10083" t="s">
        <v>1945</v>
      </c>
    </row>
    <row r="10084" spans="1:6">
      <c r="A10084" t="s">
        <v>435</v>
      </c>
      <c r="B10084" t="s">
        <v>269</v>
      </c>
      <c r="C10084">
        <v>0</v>
      </c>
      <c r="D10084" t="s">
        <v>1904</v>
      </c>
      <c r="E10084" t="s">
        <v>1912</v>
      </c>
      <c r="F10084" t="s">
        <v>1945</v>
      </c>
    </row>
    <row r="10085" spans="1:6">
      <c r="A10085" t="s">
        <v>435</v>
      </c>
      <c r="B10085" t="s">
        <v>270</v>
      </c>
      <c r="C10085">
        <v>0</v>
      </c>
      <c r="D10085" t="s">
        <v>1904</v>
      </c>
      <c r="E10085" t="s">
        <v>1912</v>
      </c>
      <c r="F10085" t="s">
        <v>1945</v>
      </c>
    </row>
    <row r="10086" spans="1:6">
      <c r="A10086" t="s">
        <v>435</v>
      </c>
      <c r="B10086" t="s">
        <v>271</v>
      </c>
      <c r="C10086">
        <v>0</v>
      </c>
      <c r="D10086" t="s">
        <v>1904</v>
      </c>
      <c r="E10086" t="s">
        <v>1912</v>
      </c>
      <c r="F10086" t="s">
        <v>1945</v>
      </c>
    </row>
    <row r="10087" spans="1:6">
      <c r="A10087" t="s">
        <v>435</v>
      </c>
      <c r="B10087" t="s">
        <v>764</v>
      </c>
      <c r="C10087">
        <v>0</v>
      </c>
      <c r="D10087" t="s">
        <v>1904</v>
      </c>
      <c r="E10087" t="s">
        <v>1912</v>
      </c>
      <c r="F10087" t="s">
        <v>1941</v>
      </c>
    </row>
    <row r="10088" spans="1:6">
      <c r="A10088" t="s">
        <v>437</v>
      </c>
      <c r="B10088" t="s">
        <v>150</v>
      </c>
      <c r="C10088">
        <v>0</v>
      </c>
      <c r="D10088" t="s">
        <v>1904</v>
      </c>
      <c r="E10088" t="s">
        <v>1912</v>
      </c>
      <c r="F10088" t="s">
        <v>1943</v>
      </c>
    </row>
    <row r="10089" spans="1:6">
      <c r="A10089" t="s">
        <v>437</v>
      </c>
      <c r="B10089" t="s">
        <v>151</v>
      </c>
      <c r="C10089">
        <v>0</v>
      </c>
      <c r="D10089" t="s">
        <v>1904</v>
      </c>
      <c r="E10089" t="s">
        <v>1912</v>
      </c>
      <c r="F10089" t="s">
        <v>1943</v>
      </c>
    </row>
    <row r="10090" spans="1:6">
      <c r="A10090" t="s">
        <v>437</v>
      </c>
      <c r="B10090" t="s">
        <v>152</v>
      </c>
      <c r="C10090">
        <v>0</v>
      </c>
      <c r="D10090" t="s">
        <v>1904</v>
      </c>
      <c r="E10090" t="s">
        <v>1912</v>
      </c>
      <c r="F10090" t="s">
        <v>1943</v>
      </c>
    </row>
    <row r="10091" spans="1:6">
      <c r="A10091" t="s">
        <v>437</v>
      </c>
      <c r="B10091" t="s">
        <v>153</v>
      </c>
      <c r="C10091">
        <v>0</v>
      </c>
      <c r="D10091" t="s">
        <v>1904</v>
      </c>
      <c r="E10091" t="s">
        <v>1912</v>
      </c>
      <c r="F10091" t="s">
        <v>1943</v>
      </c>
    </row>
    <row r="10092" spans="1:6">
      <c r="A10092" t="s">
        <v>437</v>
      </c>
      <c r="B10092" t="s">
        <v>154</v>
      </c>
      <c r="C10092">
        <v>0</v>
      </c>
      <c r="D10092" t="s">
        <v>1904</v>
      </c>
      <c r="E10092" t="s">
        <v>1912</v>
      </c>
      <c r="F10092" t="s">
        <v>1943</v>
      </c>
    </row>
    <row r="10093" spans="1:6">
      <c r="A10093" t="s">
        <v>437</v>
      </c>
      <c r="B10093" t="s">
        <v>155</v>
      </c>
      <c r="C10093">
        <v>0</v>
      </c>
      <c r="D10093" t="s">
        <v>1904</v>
      </c>
      <c r="E10093" t="s">
        <v>1912</v>
      </c>
      <c r="F10093" t="s">
        <v>1943</v>
      </c>
    </row>
    <row r="10094" spans="1:6">
      <c r="A10094" t="s">
        <v>437</v>
      </c>
      <c r="B10094" t="s">
        <v>156</v>
      </c>
      <c r="C10094">
        <v>0</v>
      </c>
      <c r="D10094" t="s">
        <v>1904</v>
      </c>
      <c r="E10094" t="s">
        <v>1912</v>
      </c>
      <c r="F10094" t="s">
        <v>1943</v>
      </c>
    </row>
    <row r="10095" spans="1:6">
      <c r="A10095" t="s">
        <v>437</v>
      </c>
      <c r="B10095" t="s">
        <v>157</v>
      </c>
      <c r="C10095">
        <v>0</v>
      </c>
      <c r="D10095" t="s">
        <v>1904</v>
      </c>
      <c r="E10095" t="s">
        <v>1912</v>
      </c>
      <c r="F10095" t="s">
        <v>1943</v>
      </c>
    </row>
    <row r="10096" spans="1:6">
      <c r="A10096" t="s">
        <v>437</v>
      </c>
      <c r="B10096" t="s">
        <v>158</v>
      </c>
      <c r="C10096">
        <v>0</v>
      </c>
      <c r="D10096" t="s">
        <v>1904</v>
      </c>
      <c r="E10096" t="s">
        <v>1912</v>
      </c>
      <c r="F10096" t="s">
        <v>1943</v>
      </c>
    </row>
    <row r="10097" spans="1:6">
      <c r="A10097" t="s">
        <v>437</v>
      </c>
      <c r="B10097" t="s">
        <v>159</v>
      </c>
      <c r="C10097">
        <v>0</v>
      </c>
      <c r="D10097" t="s">
        <v>1904</v>
      </c>
      <c r="E10097" t="s">
        <v>1912</v>
      </c>
      <c r="F10097" t="s">
        <v>1943</v>
      </c>
    </row>
    <row r="10098" spans="1:6">
      <c r="A10098" t="s">
        <v>437</v>
      </c>
      <c r="B10098" t="s">
        <v>160</v>
      </c>
      <c r="C10098">
        <v>0</v>
      </c>
      <c r="D10098" t="s">
        <v>1904</v>
      </c>
      <c r="E10098" t="s">
        <v>1912</v>
      </c>
      <c r="F10098" t="s">
        <v>1943</v>
      </c>
    </row>
    <row r="10099" spans="1:6">
      <c r="A10099" t="s">
        <v>437</v>
      </c>
      <c r="B10099" t="s">
        <v>161</v>
      </c>
      <c r="C10099">
        <v>0</v>
      </c>
      <c r="D10099" t="s">
        <v>1904</v>
      </c>
      <c r="E10099" t="s">
        <v>1912</v>
      </c>
      <c r="F10099" t="s">
        <v>1943</v>
      </c>
    </row>
    <row r="10100" spans="1:6">
      <c r="A10100" t="s">
        <v>437</v>
      </c>
      <c r="B10100" t="s">
        <v>162</v>
      </c>
      <c r="C10100">
        <v>0</v>
      </c>
      <c r="D10100" t="s">
        <v>1904</v>
      </c>
      <c r="E10100" t="s">
        <v>1912</v>
      </c>
      <c r="F10100" t="s">
        <v>1943</v>
      </c>
    </row>
    <row r="10101" spans="1:6">
      <c r="A10101" t="s">
        <v>437</v>
      </c>
      <c r="B10101" t="s">
        <v>163</v>
      </c>
      <c r="C10101">
        <v>0</v>
      </c>
      <c r="D10101" t="s">
        <v>1904</v>
      </c>
      <c r="E10101" t="s">
        <v>1912</v>
      </c>
      <c r="F10101" t="s">
        <v>1943</v>
      </c>
    </row>
    <row r="10102" spans="1:6">
      <c r="A10102" t="s">
        <v>437</v>
      </c>
      <c r="B10102" t="s">
        <v>164</v>
      </c>
      <c r="C10102">
        <v>0</v>
      </c>
      <c r="D10102" t="s">
        <v>1904</v>
      </c>
      <c r="E10102" t="s">
        <v>1912</v>
      </c>
      <c r="F10102" t="s">
        <v>1943</v>
      </c>
    </row>
    <row r="10103" spans="1:6">
      <c r="A10103" t="s">
        <v>437</v>
      </c>
      <c r="B10103" t="s">
        <v>165</v>
      </c>
      <c r="C10103">
        <v>0</v>
      </c>
      <c r="D10103" t="s">
        <v>1904</v>
      </c>
      <c r="E10103" t="s">
        <v>1912</v>
      </c>
      <c r="F10103" t="s">
        <v>1943</v>
      </c>
    </row>
    <row r="10104" spans="1:6">
      <c r="A10104" t="s">
        <v>437</v>
      </c>
      <c r="B10104" t="s">
        <v>166</v>
      </c>
      <c r="C10104">
        <v>0</v>
      </c>
      <c r="D10104" t="s">
        <v>1904</v>
      </c>
      <c r="E10104" t="s">
        <v>1912</v>
      </c>
      <c r="F10104" t="s">
        <v>1943</v>
      </c>
    </row>
    <row r="10105" spans="1:6">
      <c r="A10105" t="s">
        <v>437</v>
      </c>
      <c r="B10105" t="s">
        <v>167</v>
      </c>
      <c r="C10105">
        <v>0</v>
      </c>
      <c r="D10105" t="s">
        <v>1904</v>
      </c>
      <c r="E10105" t="s">
        <v>1912</v>
      </c>
      <c r="F10105" t="s">
        <v>1943</v>
      </c>
    </row>
    <row r="10106" spans="1:6">
      <c r="A10106" t="s">
        <v>437</v>
      </c>
      <c r="B10106" t="s">
        <v>168</v>
      </c>
      <c r="C10106">
        <v>0</v>
      </c>
      <c r="D10106" t="s">
        <v>1904</v>
      </c>
      <c r="E10106" t="s">
        <v>1912</v>
      </c>
      <c r="F10106" t="s">
        <v>1943</v>
      </c>
    </row>
    <row r="10107" spans="1:6">
      <c r="A10107" t="s">
        <v>437</v>
      </c>
      <c r="B10107" t="s">
        <v>169</v>
      </c>
      <c r="C10107">
        <v>0</v>
      </c>
      <c r="D10107" t="s">
        <v>1904</v>
      </c>
      <c r="E10107" t="s">
        <v>1912</v>
      </c>
      <c r="F10107" t="s">
        <v>1943</v>
      </c>
    </row>
    <row r="10108" spans="1:6">
      <c r="A10108" t="s">
        <v>437</v>
      </c>
      <c r="B10108" t="s">
        <v>170</v>
      </c>
      <c r="C10108">
        <v>0</v>
      </c>
      <c r="D10108" t="s">
        <v>1904</v>
      </c>
      <c r="E10108" t="s">
        <v>1912</v>
      </c>
      <c r="F10108" t="s">
        <v>1944</v>
      </c>
    </row>
    <row r="10109" spans="1:6">
      <c r="A10109" t="s">
        <v>437</v>
      </c>
      <c r="B10109" t="s">
        <v>171</v>
      </c>
      <c r="C10109">
        <v>0</v>
      </c>
      <c r="D10109" t="s">
        <v>1904</v>
      </c>
      <c r="E10109" t="s">
        <v>1912</v>
      </c>
      <c r="F10109" t="s">
        <v>1944</v>
      </c>
    </row>
    <row r="10110" spans="1:6">
      <c r="A10110" t="s">
        <v>437</v>
      </c>
      <c r="B10110" t="s">
        <v>172</v>
      </c>
      <c r="C10110">
        <v>0</v>
      </c>
      <c r="D10110" t="s">
        <v>1904</v>
      </c>
      <c r="E10110" t="s">
        <v>1912</v>
      </c>
      <c r="F10110" t="s">
        <v>1944</v>
      </c>
    </row>
    <row r="10111" spans="1:6">
      <c r="A10111" t="s">
        <v>437</v>
      </c>
      <c r="B10111" t="s">
        <v>173</v>
      </c>
      <c r="C10111">
        <v>0</v>
      </c>
      <c r="D10111" t="s">
        <v>1904</v>
      </c>
      <c r="E10111" t="s">
        <v>1912</v>
      </c>
      <c r="F10111" t="s">
        <v>1944</v>
      </c>
    </row>
    <row r="10112" spans="1:6">
      <c r="A10112" t="s">
        <v>437</v>
      </c>
      <c r="B10112" t="s">
        <v>174</v>
      </c>
      <c r="C10112">
        <v>0</v>
      </c>
      <c r="D10112" t="s">
        <v>1904</v>
      </c>
      <c r="E10112" t="s">
        <v>1912</v>
      </c>
      <c r="F10112" t="s">
        <v>1944</v>
      </c>
    </row>
    <row r="10113" spans="1:6">
      <c r="A10113" t="s">
        <v>437</v>
      </c>
      <c r="B10113" t="s">
        <v>175</v>
      </c>
      <c r="C10113">
        <v>0</v>
      </c>
      <c r="D10113" t="s">
        <v>1904</v>
      </c>
      <c r="E10113" t="s">
        <v>1912</v>
      </c>
      <c r="F10113" t="s">
        <v>1944</v>
      </c>
    </row>
    <row r="10114" spans="1:6">
      <c r="A10114" t="s">
        <v>437</v>
      </c>
      <c r="B10114" t="s">
        <v>176</v>
      </c>
      <c r="C10114">
        <v>0</v>
      </c>
      <c r="D10114" t="s">
        <v>1904</v>
      </c>
      <c r="E10114" t="s">
        <v>1912</v>
      </c>
      <c r="F10114" t="s">
        <v>1944</v>
      </c>
    </row>
    <row r="10115" spans="1:6">
      <c r="A10115" t="s">
        <v>437</v>
      </c>
      <c r="B10115" t="s">
        <v>177</v>
      </c>
      <c r="C10115">
        <v>0</v>
      </c>
      <c r="D10115" t="s">
        <v>1904</v>
      </c>
      <c r="E10115" t="s">
        <v>1912</v>
      </c>
      <c r="F10115" t="s">
        <v>1944</v>
      </c>
    </row>
    <row r="10116" spans="1:6">
      <c r="A10116" t="s">
        <v>437</v>
      </c>
      <c r="B10116" t="s">
        <v>178</v>
      </c>
      <c r="C10116">
        <v>0</v>
      </c>
      <c r="D10116" t="s">
        <v>1904</v>
      </c>
      <c r="E10116" t="s">
        <v>1912</v>
      </c>
      <c r="F10116" t="s">
        <v>1944</v>
      </c>
    </row>
    <row r="10117" spans="1:6">
      <c r="A10117" t="s">
        <v>437</v>
      </c>
      <c r="B10117" t="s">
        <v>179</v>
      </c>
      <c r="C10117">
        <v>0</v>
      </c>
      <c r="D10117" t="s">
        <v>1904</v>
      </c>
      <c r="E10117" t="s">
        <v>1912</v>
      </c>
      <c r="F10117" t="s">
        <v>1944</v>
      </c>
    </row>
    <row r="10118" spans="1:6">
      <c r="A10118" t="s">
        <v>437</v>
      </c>
      <c r="B10118" t="s">
        <v>180</v>
      </c>
      <c r="C10118">
        <v>0</v>
      </c>
      <c r="D10118" t="s">
        <v>1904</v>
      </c>
      <c r="E10118" t="s">
        <v>1912</v>
      </c>
      <c r="F10118" t="s">
        <v>1944</v>
      </c>
    </row>
    <row r="10119" spans="1:6">
      <c r="A10119" t="s">
        <v>437</v>
      </c>
      <c r="B10119" t="s">
        <v>181</v>
      </c>
      <c r="C10119">
        <v>0</v>
      </c>
      <c r="D10119" t="s">
        <v>1904</v>
      </c>
      <c r="E10119" t="s">
        <v>1912</v>
      </c>
      <c r="F10119" t="s">
        <v>1944</v>
      </c>
    </row>
    <row r="10120" spans="1:6">
      <c r="A10120" t="s">
        <v>437</v>
      </c>
      <c r="B10120" t="s">
        <v>182</v>
      </c>
      <c r="C10120">
        <v>0</v>
      </c>
      <c r="D10120" t="s">
        <v>1904</v>
      </c>
      <c r="E10120" t="s">
        <v>1912</v>
      </c>
      <c r="F10120" t="s">
        <v>1944</v>
      </c>
    </row>
    <row r="10121" spans="1:6">
      <c r="A10121" t="s">
        <v>437</v>
      </c>
      <c r="B10121" t="s">
        <v>183</v>
      </c>
      <c r="C10121">
        <v>0</v>
      </c>
      <c r="D10121" t="s">
        <v>1904</v>
      </c>
      <c r="E10121" t="s">
        <v>1912</v>
      </c>
      <c r="F10121" t="s">
        <v>1944</v>
      </c>
    </row>
    <row r="10122" spans="1:6">
      <c r="A10122" t="s">
        <v>437</v>
      </c>
      <c r="B10122" t="s">
        <v>184</v>
      </c>
      <c r="C10122">
        <v>3.7</v>
      </c>
      <c r="D10122" t="s">
        <v>1904</v>
      </c>
      <c r="E10122" t="s">
        <v>1912</v>
      </c>
      <c r="F10122" t="s">
        <v>1944</v>
      </c>
    </row>
    <row r="10123" spans="1:6">
      <c r="A10123" t="s">
        <v>437</v>
      </c>
      <c r="B10123" t="s">
        <v>185</v>
      </c>
      <c r="C10123">
        <v>1579.31</v>
      </c>
      <c r="D10123" t="s">
        <v>1904</v>
      </c>
      <c r="E10123" t="s">
        <v>1912</v>
      </c>
      <c r="F10123" t="s">
        <v>1944</v>
      </c>
    </row>
    <row r="10124" spans="1:6">
      <c r="A10124" t="s">
        <v>437</v>
      </c>
      <c r="B10124" t="s">
        <v>186</v>
      </c>
      <c r="C10124">
        <v>0</v>
      </c>
      <c r="D10124" t="s">
        <v>1904</v>
      </c>
      <c r="E10124" t="s">
        <v>1912</v>
      </c>
      <c r="F10124" t="s">
        <v>1944</v>
      </c>
    </row>
    <row r="10125" spans="1:6">
      <c r="A10125" t="s">
        <v>437</v>
      </c>
      <c r="B10125" t="s">
        <v>187</v>
      </c>
      <c r="C10125">
        <v>0</v>
      </c>
      <c r="D10125" t="s">
        <v>1904</v>
      </c>
      <c r="E10125" t="s">
        <v>1912</v>
      </c>
      <c r="F10125" t="s">
        <v>1944</v>
      </c>
    </row>
    <row r="10126" spans="1:6">
      <c r="A10126" t="s">
        <v>437</v>
      </c>
      <c r="B10126" t="s">
        <v>188</v>
      </c>
      <c r="C10126">
        <v>2288.35</v>
      </c>
      <c r="D10126" t="s">
        <v>1904</v>
      </c>
      <c r="E10126" t="s">
        <v>1912</v>
      </c>
      <c r="F10126" t="s">
        <v>1944</v>
      </c>
    </row>
    <row r="10127" spans="1:6">
      <c r="A10127" t="s">
        <v>437</v>
      </c>
      <c r="B10127" t="s">
        <v>189</v>
      </c>
      <c r="C10127">
        <v>0</v>
      </c>
      <c r="D10127" t="s">
        <v>1904</v>
      </c>
      <c r="E10127" t="s">
        <v>1912</v>
      </c>
      <c r="F10127" t="s">
        <v>1944</v>
      </c>
    </row>
    <row r="10128" spans="1:6">
      <c r="A10128" t="s">
        <v>437</v>
      </c>
      <c r="B10128" t="s">
        <v>190</v>
      </c>
      <c r="C10128">
        <v>857.35</v>
      </c>
      <c r="D10128" t="s">
        <v>1904</v>
      </c>
      <c r="E10128" t="s">
        <v>1912</v>
      </c>
      <c r="F10128" t="s">
        <v>1944</v>
      </c>
    </row>
    <row r="10129" spans="1:6">
      <c r="A10129" t="s">
        <v>437</v>
      </c>
      <c r="B10129" t="s">
        <v>191</v>
      </c>
      <c r="C10129">
        <v>495.94</v>
      </c>
      <c r="D10129" t="s">
        <v>1904</v>
      </c>
      <c r="E10129" t="s">
        <v>1912</v>
      </c>
      <c r="F10129" t="s">
        <v>1944</v>
      </c>
    </row>
    <row r="10130" spans="1:6">
      <c r="A10130" t="s">
        <v>437</v>
      </c>
      <c r="B10130" t="s">
        <v>192</v>
      </c>
      <c r="C10130">
        <v>0</v>
      </c>
      <c r="D10130" t="s">
        <v>1904</v>
      </c>
      <c r="E10130" t="s">
        <v>1912</v>
      </c>
      <c r="F10130" t="s">
        <v>1944</v>
      </c>
    </row>
    <row r="10131" spans="1:6">
      <c r="A10131" t="s">
        <v>437</v>
      </c>
      <c r="B10131" t="s">
        <v>193</v>
      </c>
      <c r="C10131">
        <v>0</v>
      </c>
      <c r="D10131" t="s">
        <v>1904</v>
      </c>
      <c r="E10131" t="s">
        <v>1912</v>
      </c>
      <c r="F10131" t="s">
        <v>1944</v>
      </c>
    </row>
    <row r="10132" spans="1:6">
      <c r="A10132" t="s">
        <v>437</v>
      </c>
      <c r="B10132" t="s">
        <v>194</v>
      </c>
      <c r="C10132">
        <v>0</v>
      </c>
      <c r="D10132" t="s">
        <v>1904</v>
      </c>
      <c r="E10132" t="s">
        <v>1912</v>
      </c>
      <c r="F10132" t="s">
        <v>1944</v>
      </c>
    </row>
    <row r="10133" spans="1:6">
      <c r="A10133" t="s">
        <v>437</v>
      </c>
      <c r="B10133" t="s">
        <v>195</v>
      </c>
      <c r="C10133">
        <v>0</v>
      </c>
      <c r="D10133" t="s">
        <v>1904</v>
      </c>
      <c r="E10133" t="s">
        <v>1912</v>
      </c>
      <c r="F10133" t="s">
        <v>1944</v>
      </c>
    </row>
    <row r="10134" spans="1:6">
      <c r="A10134" t="s">
        <v>437</v>
      </c>
      <c r="B10134" t="s">
        <v>196</v>
      </c>
      <c r="C10134">
        <v>0</v>
      </c>
      <c r="D10134" t="s">
        <v>1904</v>
      </c>
      <c r="E10134" t="s">
        <v>1912</v>
      </c>
      <c r="F10134" t="s">
        <v>1944</v>
      </c>
    </row>
    <row r="10135" spans="1:6">
      <c r="A10135" t="s">
        <v>437</v>
      </c>
      <c r="B10135" t="s">
        <v>197</v>
      </c>
      <c r="C10135">
        <v>0</v>
      </c>
      <c r="D10135" t="s">
        <v>1904</v>
      </c>
      <c r="E10135" t="s">
        <v>1912</v>
      </c>
      <c r="F10135" t="s">
        <v>1944</v>
      </c>
    </row>
    <row r="10136" spans="1:6">
      <c r="A10136" t="s">
        <v>437</v>
      </c>
      <c r="B10136" t="s">
        <v>198</v>
      </c>
      <c r="C10136">
        <v>0</v>
      </c>
      <c r="D10136" t="s">
        <v>1904</v>
      </c>
      <c r="E10136" t="s">
        <v>1912</v>
      </c>
      <c r="F10136" t="s">
        <v>1944</v>
      </c>
    </row>
    <row r="10137" spans="1:6">
      <c r="A10137" t="s">
        <v>437</v>
      </c>
      <c r="B10137" t="s">
        <v>199</v>
      </c>
      <c r="C10137">
        <v>0</v>
      </c>
      <c r="D10137" t="s">
        <v>1904</v>
      </c>
      <c r="E10137" t="s">
        <v>1912</v>
      </c>
      <c r="F10137" t="s">
        <v>1944</v>
      </c>
    </row>
    <row r="10138" spans="1:6">
      <c r="A10138" t="s">
        <v>437</v>
      </c>
      <c r="B10138" t="s">
        <v>200</v>
      </c>
      <c r="C10138">
        <v>0</v>
      </c>
      <c r="D10138" t="s">
        <v>1904</v>
      </c>
      <c r="E10138" t="s">
        <v>1912</v>
      </c>
      <c r="F10138" t="s">
        <v>1944</v>
      </c>
    </row>
    <row r="10139" spans="1:6">
      <c r="A10139" t="s">
        <v>437</v>
      </c>
      <c r="B10139" t="s">
        <v>201</v>
      </c>
      <c r="C10139">
        <v>0</v>
      </c>
      <c r="D10139" t="s">
        <v>1904</v>
      </c>
      <c r="E10139" t="s">
        <v>1912</v>
      </c>
      <c r="F10139" t="s">
        <v>1944</v>
      </c>
    </row>
    <row r="10140" spans="1:6">
      <c r="A10140" t="s">
        <v>437</v>
      </c>
      <c r="B10140" t="s">
        <v>202</v>
      </c>
      <c r="C10140">
        <v>0</v>
      </c>
      <c r="D10140" t="s">
        <v>1904</v>
      </c>
      <c r="E10140" t="s">
        <v>1912</v>
      </c>
      <c r="F10140" t="s">
        <v>1944</v>
      </c>
    </row>
    <row r="10141" spans="1:6">
      <c r="A10141" t="s">
        <v>437</v>
      </c>
      <c r="B10141" t="s">
        <v>203</v>
      </c>
      <c r="C10141">
        <v>0</v>
      </c>
      <c r="D10141" t="s">
        <v>1904</v>
      </c>
      <c r="E10141" t="s">
        <v>1912</v>
      </c>
      <c r="F10141" t="s">
        <v>1944</v>
      </c>
    </row>
    <row r="10142" spans="1:6">
      <c r="A10142" t="s">
        <v>437</v>
      </c>
      <c r="B10142" t="s">
        <v>204</v>
      </c>
      <c r="C10142">
        <v>0</v>
      </c>
      <c r="D10142" t="s">
        <v>1904</v>
      </c>
      <c r="E10142" t="s">
        <v>1912</v>
      </c>
      <c r="F10142" t="s">
        <v>1944</v>
      </c>
    </row>
    <row r="10143" spans="1:6">
      <c r="A10143" t="s">
        <v>437</v>
      </c>
      <c r="B10143" t="s">
        <v>205</v>
      </c>
      <c r="C10143">
        <v>0</v>
      </c>
      <c r="D10143" t="s">
        <v>1904</v>
      </c>
      <c r="E10143" t="s">
        <v>1912</v>
      </c>
      <c r="F10143" t="s">
        <v>1944</v>
      </c>
    </row>
    <row r="10144" spans="1:6">
      <c r="A10144" t="s">
        <v>437</v>
      </c>
      <c r="B10144" t="s">
        <v>206</v>
      </c>
      <c r="C10144">
        <v>0</v>
      </c>
      <c r="D10144" t="s">
        <v>1904</v>
      </c>
      <c r="E10144" t="s">
        <v>1912</v>
      </c>
      <c r="F10144" t="s">
        <v>1944</v>
      </c>
    </row>
    <row r="10145" spans="1:6">
      <c r="A10145" t="s">
        <v>437</v>
      </c>
      <c r="B10145" t="s">
        <v>207</v>
      </c>
      <c r="C10145">
        <v>0</v>
      </c>
      <c r="D10145" t="s">
        <v>1904</v>
      </c>
      <c r="E10145" t="s">
        <v>1912</v>
      </c>
      <c r="F10145" t="s">
        <v>1944</v>
      </c>
    </row>
    <row r="10146" spans="1:6">
      <c r="A10146" t="s">
        <v>437</v>
      </c>
      <c r="B10146" t="s">
        <v>208</v>
      </c>
      <c r="C10146">
        <v>0</v>
      </c>
      <c r="D10146" t="s">
        <v>1904</v>
      </c>
      <c r="E10146" t="s">
        <v>1912</v>
      </c>
      <c r="F10146" t="s">
        <v>1944</v>
      </c>
    </row>
    <row r="10147" spans="1:6">
      <c r="A10147" t="s">
        <v>437</v>
      </c>
      <c r="B10147" t="s">
        <v>209</v>
      </c>
      <c r="C10147">
        <v>0</v>
      </c>
      <c r="D10147" t="s">
        <v>1904</v>
      </c>
      <c r="E10147" t="s">
        <v>1912</v>
      </c>
      <c r="F10147" t="s">
        <v>1944</v>
      </c>
    </row>
    <row r="10148" spans="1:6">
      <c r="A10148" t="s">
        <v>437</v>
      </c>
      <c r="B10148" t="s">
        <v>210</v>
      </c>
      <c r="C10148">
        <v>0</v>
      </c>
      <c r="D10148" t="s">
        <v>1904</v>
      </c>
      <c r="E10148" t="s">
        <v>1912</v>
      </c>
      <c r="F10148" t="s">
        <v>1944</v>
      </c>
    </row>
    <row r="10149" spans="1:6">
      <c r="A10149" t="s">
        <v>437</v>
      </c>
      <c r="B10149" t="s">
        <v>211</v>
      </c>
      <c r="C10149">
        <v>0</v>
      </c>
      <c r="D10149" t="s">
        <v>1904</v>
      </c>
      <c r="E10149" t="s">
        <v>1912</v>
      </c>
      <c r="F10149" t="s">
        <v>1944</v>
      </c>
    </row>
    <row r="10150" spans="1:6">
      <c r="A10150" t="s">
        <v>437</v>
      </c>
      <c r="B10150" t="s">
        <v>212</v>
      </c>
      <c r="C10150">
        <v>0</v>
      </c>
      <c r="D10150" t="s">
        <v>1904</v>
      </c>
      <c r="E10150" t="s">
        <v>1912</v>
      </c>
      <c r="F10150" t="s">
        <v>1944</v>
      </c>
    </row>
    <row r="10151" spans="1:6">
      <c r="A10151" t="s">
        <v>437</v>
      </c>
      <c r="B10151" t="s">
        <v>213</v>
      </c>
      <c r="C10151">
        <v>0</v>
      </c>
      <c r="D10151" t="s">
        <v>1904</v>
      </c>
      <c r="E10151" t="s">
        <v>1912</v>
      </c>
      <c r="F10151" t="s">
        <v>1944</v>
      </c>
    </row>
    <row r="10152" spans="1:6">
      <c r="A10152" t="s">
        <v>437</v>
      </c>
      <c r="B10152" t="s">
        <v>214</v>
      </c>
      <c r="C10152">
        <v>0</v>
      </c>
      <c r="D10152" t="s">
        <v>1904</v>
      </c>
      <c r="E10152" t="s">
        <v>1912</v>
      </c>
      <c r="F10152" t="s">
        <v>1944</v>
      </c>
    </row>
    <row r="10153" spans="1:6">
      <c r="A10153" t="s">
        <v>437</v>
      </c>
      <c r="B10153" t="s">
        <v>215</v>
      </c>
      <c r="C10153">
        <v>0</v>
      </c>
      <c r="D10153" t="s">
        <v>1904</v>
      </c>
      <c r="E10153" t="s">
        <v>1912</v>
      </c>
      <c r="F10153" t="s">
        <v>1944</v>
      </c>
    </row>
    <row r="10154" spans="1:6">
      <c r="A10154" t="s">
        <v>437</v>
      </c>
      <c r="B10154" t="s">
        <v>216</v>
      </c>
      <c r="C10154">
        <v>0</v>
      </c>
      <c r="D10154" t="s">
        <v>1904</v>
      </c>
      <c r="E10154" t="s">
        <v>1912</v>
      </c>
      <c r="F10154" t="s">
        <v>1944</v>
      </c>
    </row>
    <row r="10155" spans="1:6">
      <c r="A10155" t="s">
        <v>437</v>
      </c>
      <c r="B10155" t="s">
        <v>217</v>
      </c>
      <c r="C10155">
        <v>0</v>
      </c>
      <c r="D10155" t="s">
        <v>1904</v>
      </c>
      <c r="E10155" t="s">
        <v>1912</v>
      </c>
      <c r="F10155" t="s">
        <v>1944</v>
      </c>
    </row>
    <row r="10156" spans="1:6">
      <c r="A10156" t="s">
        <v>437</v>
      </c>
      <c r="B10156" t="s">
        <v>218</v>
      </c>
      <c r="C10156">
        <v>0</v>
      </c>
      <c r="D10156" t="s">
        <v>1904</v>
      </c>
      <c r="E10156" t="s">
        <v>1912</v>
      </c>
      <c r="F10156" t="s">
        <v>1944</v>
      </c>
    </row>
    <row r="10157" spans="1:6">
      <c r="A10157" t="s">
        <v>437</v>
      </c>
      <c r="B10157" t="s">
        <v>219</v>
      </c>
      <c r="C10157">
        <v>0</v>
      </c>
      <c r="D10157" t="s">
        <v>1904</v>
      </c>
      <c r="E10157" t="s">
        <v>1912</v>
      </c>
      <c r="F10157" t="s">
        <v>1944</v>
      </c>
    </row>
    <row r="10158" spans="1:6">
      <c r="A10158" t="s">
        <v>437</v>
      </c>
      <c r="B10158" t="s">
        <v>220</v>
      </c>
      <c r="C10158">
        <v>0</v>
      </c>
      <c r="D10158" t="s">
        <v>1904</v>
      </c>
      <c r="E10158" t="s">
        <v>1912</v>
      </c>
      <c r="F10158" t="s">
        <v>1944</v>
      </c>
    </row>
    <row r="10159" spans="1:6">
      <c r="A10159" t="s">
        <v>437</v>
      </c>
      <c r="B10159" t="s">
        <v>221</v>
      </c>
      <c r="C10159">
        <v>0</v>
      </c>
      <c r="D10159" t="s">
        <v>1904</v>
      </c>
      <c r="E10159" t="s">
        <v>1912</v>
      </c>
      <c r="F10159" t="s">
        <v>1944</v>
      </c>
    </row>
    <row r="10160" spans="1:6">
      <c r="A10160" t="s">
        <v>437</v>
      </c>
      <c r="B10160" t="s">
        <v>222</v>
      </c>
      <c r="C10160">
        <v>0</v>
      </c>
      <c r="D10160" t="s">
        <v>1904</v>
      </c>
      <c r="E10160" t="s">
        <v>1912</v>
      </c>
      <c r="F10160" t="s">
        <v>1944</v>
      </c>
    </row>
    <row r="10161" spans="1:6">
      <c r="A10161" t="s">
        <v>437</v>
      </c>
      <c r="B10161" t="s">
        <v>223</v>
      </c>
      <c r="C10161">
        <v>0</v>
      </c>
      <c r="D10161" t="s">
        <v>1904</v>
      </c>
      <c r="E10161" t="s">
        <v>1912</v>
      </c>
      <c r="F10161" t="s">
        <v>1944</v>
      </c>
    </row>
    <row r="10162" spans="1:6">
      <c r="A10162" t="s">
        <v>437</v>
      </c>
      <c r="B10162" t="s">
        <v>224</v>
      </c>
      <c r="C10162">
        <v>0</v>
      </c>
      <c r="D10162" t="s">
        <v>1904</v>
      </c>
      <c r="E10162" t="s">
        <v>1912</v>
      </c>
      <c r="F10162" t="s">
        <v>1944</v>
      </c>
    </row>
    <row r="10163" spans="1:6">
      <c r="A10163" t="s">
        <v>437</v>
      </c>
      <c r="B10163" t="s">
        <v>225</v>
      </c>
      <c r="C10163">
        <v>11.51</v>
      </c>
      <c r="D10163" t="s">
        <v>1904</v>
      </c>
      <c r="E10163" t="s">
        <v>1912</v>
      </c>
      <c r="F10163" t="s">
        <v>1944</v>
      </c>
    </row>
    <row r="10164" spans="1:6">
      <c r="A10164" t="s">
        <v>437</v>
      </c>
      <c r="B10164" t="s">
        <v>226</v>
      </c>
      <c r="C10164">
        <v>0</v>
      </c>
      <c r="D10164" t="s">
        <v>1904</v>
      </c>
      <c r="E10164" t="s">
        <v>1912</v>
      </c>
      <c r="F10164" t="s">
        <v>1944</v>
      </c>
    </row>
    <row r="10165" spans="1:6">
      <c r="A10165" t="s">
        <v>437</v>
      </c>
      <c r="B10165" t="s">
        <v>227</v>
      </c>
      <c r="C10165">
        <v>0</v>
      </c>
      <c r="D10165" t="s">
        <v>1904</v>
      </c>
      <c r="E10165" t="s">
        <v>1912</v>
      </c>
      <c r="F10165" t="s">
        <v>1944</v>
      </c>
    </row>
    <row r="10166" spans="1:6">
      <c r="A10166" t="s">
        <v>437</v>
      </c>
      <c r="B10166" t="s">
        <v>228</v>
      </c>
      <c r="C10166">
        <v>0</v>
      </c>
      <c r="D10166" t="s">
        <v>1904</v>
      </c>
      <c r="E10166" t="s">
        <v>1912</v>
      </c>
      <c r="F10166" t="s">
        <v>1944</v>
      </c>
    </row>
    <row r="10167" spans="1:6">
      <c r="A10167" t="s">
        <v>437</v>
      </c>
      <c r="B10167" t="s">
        <v>229</v>
      </c>
      <c r="C10167">
        <v>0</v>
      </c>
      <c r="D10167" t="s">
        <v>1904</v>
      </c>
      <c r="E10167" t="s">
        <v>1912</v>
      </c>
      <c r="F10167" t="s">
        <v>1945</v>
      </c>
    </row>
    <row r="10168" spans="1:6">
      <c r="A10168" t="s">
        <v>437</v>
      </c>
      <c r="B10168" t="s">
        <v>230</v>
      </c>
      <c r="C10168">
        <v>0</v>
      </c>
      <c r="D10168" t="s">
        <v>1904</v>
      </c>
      <c r="E10168" t="s">
        <v>1912</v>
      </c>
      <c r="F10168" t="s">
        <v>1945</v>
      </c>
    </row>
    <row r="10169" spans="1:6">
      <c r="A10169" t="s">
        <v>437</v>
      </c>
      <c r="B10169" t="s">
        <v>231</v>
      </c>
      <c r="C10169">
        <v>0</v>
      </c>
      <c r="D10169" t="s">
        <v>1904</v>
      </c>
      <c r="E10169" t="s">
        <v>1912</v>
      </c>
      <c r="F10169" t="s">
        <v>1944</v>
      </c>
    </row>
    <row r="10170" spans="1:6">
      <c r="A10170" t="s">
        <v>437</v>
      </c>
      <c r="B10170" t="s">
        <v>232</v>
      </c>
      <c r="C10170">
        <v>0</v>
      </c>
      <c r="D10170" t="s">
        <v>1904</v>
      </c>
      <c r="E10170" t="s">
        <v>1912</v>
      </c>
      <c r="F10170" t="s">
        <v>1945</v>
      </c>
    </row>
    <row r="10171" spans="1:6">
      <c r="A10171" t="s">
        <v>437</v>
      </c>
      <c r="B10171" t="s">
        <v>233</v>
      </c>
      <c r="C10171">
        <v>0</v>
      </c>
      <c r="D10171" t="s">
        <v>1904</v>
      </c>
      <c r="E10171" t="s">
        <v>1912</v>
      </c>
      <c r="F10171" t="s">
        <v>1945</v>
      </c>
    </row>
    <row r="10172" spans="1:6">
      <c r="A10172" t="s">
        <v>437</v>
      </c>
      <c r="B10172" t="s">
        <v>234</v>
      </c>
      <c r="C10172">
        <v>0</v>
      </c>
      <c r="D10172" t="s">
        <v>1904</v>
      </c>
      <c r="E10172" t="s">
        <v>1912</v>
      </c>
      <c r="F10172" t="s">
        <v>1945</v>
      </c>
    </row>
    <row r="10173" spans="1:6">
      <c r="A10173" t="s">
        <v>437</v>
      </c>
      <c r="B10173" t="s">
        <v>235</v>
      </c>
      <c r="C10173">
        <v>147.96</v>
      </c>
      <c r="D10173" t="s">
        <v>1904</v>
      </c>
      <c r="E10173" t="s">
        <v>1912</v>
      </c>
      <c r="F10173" t="s">
        <v>1945</v>
      </c>
    </row>
    <row r="10174" spans="1:6">
      <c r="A10174" t="s">
        <v>437</v>
      </c>
      <c r="B10174" t="s">
        <v>236</v>
      </c>
      <c r="C10174">
        <v>491.4</v>
      </c>
      <c r="D10174" t="s">
        <v>1904</v>
      </c>
      <c r="E10174" t="s">
        <v>1912</v>
      </c>
      <c r="F10174" t="s">
        <v>1945</v>
      </c>
    </row>
    <row r="10175" spans="1:6">
      <c r="A10175" t="s">
        <v>437</v>
      </c>
      <c r="B10175" t="s">
        <v>237</v>
      </c>
      <c r="C10175">
        <v>0</v>
      </c>
      <c r="D10175" t="s">
        <v>1904</v>
      </c>
      <c r="E10175" t="s">
        <v>1912</v>
      </c>
      <c r="F10175" t="s">
        <v>1945</v>
      </c>
    </row>
    <row r="10176" spans="1:6">
      <c r="A10176" t="s">
        <v>437</v>
      </c>
      <c r="B10176" t="s">
        <v>238</v>
      </c>
      <c r="C10176">
        <v>0</v>
      </c>
      <c r="D10176" t="s">
        <v>1904</v>
      </c>
      <c r="E10176" t="s">
        <v>1912</v>
      </c>
      <c r="F10176" t="s">
        <v>1945</v>
      </c>
    </row>
    <row r="10177" spans="1:6">
      <c r="A10177" t="s">
        <v>437</v>
      </c>
      <c r="B10177" t="s">
        <v>239</v>
      </c>
      <c r="C10177">
        <v>0</v>
      </c>
      <c r="D10177" t="s">
        <v>1904</v>
      </c>
      <c r="E10177" t="s">
        <v>1912</v>
      </c>
      <c r="F10177" t="s">
        <v>1945</v>
      </c>
    </row>
    <row r="10178" spans="1:6">
      <c r="A10178" t="s">
        <v>437</v>
      </c>
      <c r="B10178" t="s">
        <v>240</v>
      </c>
      <c r="C10178">
        <v>0</v>
      </c>
      <c r="D10178" t="s">
        <v>1904</v>
      </c>
      <c r="E10178" t="s">
        <v>1912</v>
      </c>
      <c r="F10178" t="s">
        <v>1945</v>
      </c>
    </row>
    <row r="10179" spans="1:6">
      <c r="A10179" t="s">
        <v>437</v>
      </c>
      <c r="B10179" t="s">
        <v>241</v>
      </c>
      <c r="C10179">
        <v>0</v>
      </c>
      <c r="D10179" t="s">
        <v>1904</v>
      </c>
      <c r="E10179" t="s">
        <v>1912</v>
      </c>
      <c r="F10179" t="s">
        <v>1945</v>
      </c>
    </row>
    <row r="10180" spans="1:6">
      <c r="A10180" t="s">
        <v>437</v>
      </c>
      <c r="B10180" t="s">
        <v>242</v>
      </c>
      <c r="C10180">
        <v>0</v>
      </c>
      <c r="D10180" t="s">
        <v>1904</v>
      </c>
      <c r="E10180" t="s">
        <v>1912</v>
      </c>
      <c r="F10180" t="s">
        <v>1945</v>
      </c>
    </row>
    <row r="10181" spans="1:6">
      <c r="A10181" t="s">
        <v>437</v>
      </c>
      <c r="B10181" t="s">
        <v>243</v>
      </c>
      <c r="C10181">
        <v>0</v>
      </c>
      <c r="D10181" t="s">
        <v>1904</v>
      </c>
      <c r="E10181" t="s">
        <v>1912</v>
      </c>
      <c r="F10181" t="s">
        <v>1945</v>
      </c>
    </row>
    <row r="10182" spans="1:6">
      <c r="A10182" t="s">
        <v>437</v>
      </c>
      <c r="B10182" t="s">
        <v>244</v>
      </c>
      <c r="C10182">
        <v>0</v>
      </c>
      <c r="D10182" t="s">
        <v>1904</v>
      </c>
      <c r="E10182" t="s">
        <v>1912</v>
      </c>
      <c r="F10182" t="s">
        <v>1945</v>
      </c>
    </row>
    <row r="10183" spans="1:6">
      <c r="A10183" t="s">
        <v>437</v>
      </c>
      <c r="B10183" t="s">
        <v>245</v>
      </c>
      <c r="C10183">
        <v>0</v>
      </c>
      <c r="D10183" t="s">
        <v>1904</v>
      </c>
      <c r="E10183" t="s">
        <v>1912</v>
      </c>
      <c r="F10183" t="s">
        <v>1945</v>
      </c>
    </row>
    <row r="10184" spans="1:6">
      <c r="A10184" t="s">
        <v>437</v>
      </c>
      <c r="B10184" t="s">
        <v>246</v>
      </c>
      <c r="C10184">
        <v>0</v>
      </c>
      <c r="D10184" t="s">
        <v>1904</v>
      </c>
      <c r="E10184" t="s">
        <v>1912</v>
      </c>
      <c r="F10184" t="s">
        <v>1945</v>
      </c>
    </row>
    <row r="10185" spans="1:6">
      <c r="A10185" t="s">
        <v>437</v>
      </c>
      <c r="B10185" t="s">
        <v>247</v>
      </c>
      <c r="C10185">
        <v>0</v>
      </c>
      <c r="D10185" t="s">
        <v>1904</v>
      </c>
      <c r="E10185" t="s">
        <v>1912</v>
      </c>
      <c r="F10185" t="s">
        <v>1945</v>
      </c>
    </row>
    <row r="10186" spans="1:6">
      <c r="A10186" t="s">
        <v>437</v>
      </c>
      <c r="B10186" t="s">
        <v>248</v>
      </c>
      <c r="C10186">
        <v>0</v>
      </c>
      <c r="D10186" t="s">
        <v>1904</v>
      </c>
      <c r="E10186" t="s">
        <v>1912</v>
      </c>
      <c r="F10186" t="s">
        <v>1945</v>
      </c>
    </row>
    <row r="10187" spans="1:6">
      <c r="A10187" t="s">
        <v>437</v>
      </c>
      <c r="B10187" t="s">
        <v>249</v>
      </c>
      <c r="C10187">
        <v>0</v>
      </c>
      <c r="D10187" t="s">
        <v>1904</v>
      </c>
      <c r="E10187" t="s">
        <v>1912</v>
      </c>
      <c r="F10187" t="s">
        <v>1945</v>
      </c>
    </row>
    <row r="10188" spans="1:6">
      <c r="A10188" t="s">
        <v>437</v>
      </c>
      <c r="B10188" t="s">
        <v>250</v>
      </c>
      <c r="C10188">
        <v>0</v>
      </c>
      <c r="D10188" t="s">
        <v>1904</v>
      </c>
      <c r="E10188" t="s">
        <v>1912</v>
      </c>
      <c r="F10188" t="s">
        <v>1945</v>
      </c>
    </row>
    <row r="10189" spans="1:6">
      <c r="A10189" t="s">
        <v>437</v>
      </c>
      <c r="B10189" t="s">
        <v>251</v>
      </c>
      <c r="C10189">
        <v>0</v>
      </c>
      <c r="D10189" t="s">
        <v>1904</v>
      </c>
      <c r="E10189" t="s">
        <v>1912</v>
      </c>
      <c r="F10189" t="s">
        <v>1945</v>
      </c>
    </row>
    <row r="10190" spans="1:6">
      <c r="A10190" t="s">
        <v>437</v>
      </c>
      <c r="B10190" t="s">
        <v>252</v>
      </c>
      <c r="C10190">
        <v>0</v>
      </c>
      <c r="D10190" t="s">
        <v>1904</v>
      </c>
      <c r="E10190" t="s">
        <v>1912</v>
      </c>
      <c r="F10190" t="s">
        <v>1945</v>
      </c>
    </row>
    <row r="10191" spans="1:6">
      <c r="A10191" t="s">
        <v>437</v>
      </c>
      <c r="B10191" t="s">
        <v>253</v>
      </c>
      <c r="C10191">
        <v>0</v>
      </c>
      <c r="D10191" t="s">
        <v>1904</v>
      </c>
      <c r="E10191" t="s">
        <v>1912</v>
      </c>
      <c r="F10191" t="s">
        <v>1945</v>
      </c>
    </row>
    <row r="10192" spans="1:6">
      <c r="A10192" t="s">
        <v>437</v>
      </c>
      <c r="B10192" t="s">
        <v>254</v>
      </c>
      <c r="C10192">
        <v>0</v>
      </c>
      <c r="D10192" t="s">
        <v>1904</v>
      </c>
      <c r="E10192" t="s">
        <v>1912</v>
      </c>
      <c r="F10192" t="s">
        <v>1945</v>
      </c>
    </row>
    <row r="10193" spans="1:6">
      <c r="A10193" t="s">
        <v>437</v>
      </c>
      <c r="B10193" t="s">
        <v>255</v>
      </c>
      <c r="C10193">
        <v>0</v>
      </c>
      <c r="D10193" t="s">
        <v>1904</v>
      </c>
      <c r="E10193" t="s">
        <v>1912</v>
      </c>
      <c r="F10193" t="s">
        <v>1945</v>
      </c>
    </row>
    <row r="10194" spans="1:6">
      <c r="A10194" t="s">
        <v>437</v>
      </c>
      <c r="B10194" t="s">
        <v>256</v>
      </c>
      <c r="C10194">
        <v>0</v>
      </c>
      <c r="D10194" t="s">
        <v>1904</v>
      </c>
      <c r="E10194" t="s">
        <v>1912</v>
      </c>
      <c r="F10194" t="s">
        <v>1945</v>
      </c>
    </row>
    <row r="10195" spans="1:6">
      <c r="A10195" t="s">
        <v>437</v>
      </c>
      <c r="B10195" t="s">
        <v>257</v>
      </c>
      <c r="C10195">
        <v>0</v>
      </c>
      <c r="D10195" t="s">
        <v>1904</v>
      </c>
      <c r="E10195" t="s">
        <v>1912</v>
      </c>
      <c r="F10195" t="s">
        <v>1945</v>
      </c>
    </row>
    <row r="10196" spans="1:6">
      <c r="A10196" t="s">
        <v>437</v>
      </c>
      <c r="B10196" t="s">
        <v>258</v>
      </c>
      <c r="C10196">
        <v>0</v>
      </c>
      <c r="D10196" t="s">
        <v>1904</v>
      </c>
      <c r="E10196" t="s">
        <v>1912</v>
      </c>
      <c r="F10196" t="s">
        <v>1945</v>
      </c>
    </row>
    <row r="10197" spans="1:6">
      <c r="A10197" t="s">
        <v>437</v>
      </c>
      <c r="B10197" t="s">
        <v>259</v>
      </c>
      <c r="C10197">
        <v>0</v>
      </c>
      <c r="D10197" t="s">
        <v>1904</v>
      </c>
      <c r="E10197" t="s">
        <v>1912</v>
      </c>
      <c r="F10197" t="s">
        <v>1945</v>
      </c>
    </row>
    <row r="10198" spans="1:6">
      <c r="A10198" t="s">
        <v>437</v>
      </c>
      <c r="B10198" t="s">
        <v>260</v>
      </c>
      <c r="C10198">
        <v>0</v>
      </c>
      <c r="D10198" t="s">
        <v>1904</v>
      </c>
      <c r="E10198" t="s">
        <v>1912</v>
      </c>
      <c r="F10198" t="s">
        <v>1945</v>
      </c>
    </row>
    <row r="10199" spans="1:6">
      <c r="A10199" t="s">
        <v>437</v>
      </c>
      <c r="B10199" t="s">
        <v>261</v>
      </c>
      <c r="C10199">
        <v>0</v>
      </c>
      <c r="D10199" t="s">
        <v>1904</v>
      </c>
      <c r="E10199" t="s">
        <v>1912</v>
      </c>
      <c r="F10199" t="s">
        <v>1945</v>
      </c>
    </row>
    <row r="10200" spans="1:6">
      <c r="A10200" t="s">
        <v>437</v>
      </c>
      <c r="B10200" t="s">
        <v>262</v>
      </c>
      <c r="C10200">
        <v>0</v>
      </c>
      <c r="D10200" t="s">
        <v>1904</v>
      </c>
      <c r="E10200" t="s">
        <v>1912</v>
      </c>
      <c r="F10200" t="s">
        <v>1945</v>
      </c>
    </row>
    <row r="10201" spans="1:6">
      <c r="A10201" t="s">
        <v>437</v>
      </c>
      <c r="B10201" t="s">
        <v>263</v>
      </c>
      <c r="C10201">
        <v>0</v>
      </c>
      <c r="D10201" t="s">
        <v>1904</v>
      </c>
      <c r="E10201" t="s">
        <v>1912</v>
      </c>
      <c r="F10201" t="s">
        <v>1945</v>
      </c>
    </row>
    <row r="10202" spans="1:6">
      <c r="A10202" t="s">
        <v>437</v>
      </c>
      <c r="B10202" t="s">
        <v>264</v>
      </c>
      <c r="C10202">
        <v>0</v>
      </c>
      <c r="D10202" t="s">
        <v>1904</v>
      </c>
      <c r="E10202" t="s">
        <v>1912</v>
      </c>
      <c r="F10202" t="s">
        <v>1945</v>
      </c>
    </row>
    <row r="10203" spans="1:6">
      <c r="A10203" t="s">
        <v>437</v>
      </c>
      <c r="B10203" t="s">
        <v>265</v>
      </c>
      <c r="C10203">
        <v>0</v>
      </c>
      <c r="D10203" t="s">
        <v>1904</v>
      </c>
      <c r="E10203" t="s">
        <v>1912</v>
      </c>
      <c r="F10203" t="s">
        <v>1945</v>
      </c>
    </row>
    <row r="10204" spans="1:6">
      <c r="A10204" t="s">
        <v>437</v>
      </c>
      <c r="B10204" t="s">
        <v>266</v>
      </c>
      <c r="C10204">
        <v>0</v>
      </c>
      <c r="D10204" t="s">
        <v>1904</v>
      </c>
      <c r="E10204" t="s">
        <v>1912</v>
      </c>
      <c r="F10204" t="s">
        <v>1945</v>
      </c>
    </row>
    <row r="10205" spans="1:6">
      <c r="A10205" t="s">
        <v>437</v>
      </c>
      <c r="B10205" t="s">
        <v>267</v>
      </c>
      <c r="C10205">
        <v>0</v>
      </c>
      <c r="D10205" t="s">
        <v>1904</v>
      </c>
      <c r="E10205" t="s">
        <v>1912</v>
      </c>
      <c r="F10205" t="s">
        <v>1945</v>
      </c>
    </row>
    <row r="10206" spans="1:6">
      <c r="A10206" t="s">
        <v>437</v>
      </c>
      <c r="B10206" t="s">
        <v>268</v>
      </c>
      <c r="C10206">
        <v>0</v>
      </c>
      <c r="D10206" t="s">
        <v>1904</v>
      </c>
      <c r="E10206" t="s">
        <v>1912</v>
      </c>
      <c r="F10206" t="s">
        <v>1945</v>
      </c>
    </row>
    <row r="10207" spans="1:6">
      <c r="A10207" t="s">
        <v>437</v>
      </c>
      <c r="B10207" t="s">
        <v>269</v>
      </c>
      <c r="C10207">
        <v>0</v>
      </c>
      <c r="D10207" t="s">
        <v>1904</v>
      </c>
      <c r="E10207" t="s">
        <v>1912</v>
      </c>
      <c r="F10207" t="s">
        <v>1945</v>
      </c>
    </row>
    <row r="10208" spans="1:6">
      <c r="A10208" t="s">
        <v>437</v>
      </c>
      <c r="B10208" t="s">
        <v>270</v>
      </c>
      <c r="C10208">
        <v>0</v>
      </c>
      <c r="D10208" t="s">
        <v>1904</v>
      </c>
      <c r="E10208" t="s">
        <v>1912</v>
      </c>
      <c r="F10208" t="s">
        <v>1945</v>
      </c>
    </row>
    <row r="10209" spans="1:6">
      <c r="A10209" t="s">
        <v>437</v>
      </c>
      <c r="B10209" t="s">
        <v>271</v>
      </c>
      <c r="C10209">
        <v>0</v>
      </c>
      <c r="D10209" t="s">
        <v>1904</v>
      </c>
      <c r="E10209" t="s">
        <v>1912</v>
      </c>
      <c r="F10209" t="s">
        <v>1945</v>
      </c>
    </row>
    <row r="10210" spans="1:6">
      <c r="A10210" t="s">
        <v>437</v>
      </c>
      <c r="B10210" t="s">
        <v>764</v>
      </c>
      <c r="C10210">
        <v>0</v>
      </c>
      <c r="D10210" t="s">
        <v>1904</v>
      </c>
      <c r="E10210" t="s">
        <v>1912</v>
      </c>
      <c r="F10210" t="s">
        <v>1941</v>
      </c>
    </row>
    <row r="10211" spans="1:6">
      <c r="A10211" t="s">
        <v>439</v>
      </c>
      <c r="B10211" t="s">
        <v>150</v>
      </c>
      <c r="C10211">
        <v>0</v>
      </c>
      <c r="D10211" t="s">
        <v>1904</v>
      </c>
      <c r="E10211" t="s">
        <v>1912</v>
      </c>
      <c r="F10211" t="s">
        <v>1943</v>
      </c>
    </row>
    <row r="10212" spans="1:6">
      <c r="A10212" t="s">
        <v>439</v>
      </c>
      <c r="B10212" t="s">
        <v>151</v>
      </c>
      <c r="C10212">
        <v>0</v>
      </c>
      <c r="D10212" t="s">
        <v>1904</v>
      </c>
      <c r="E10212" t="s">
        <v>1912</v>
      </c>
      <c r="F10212" t="s">
        <v>1943</v>
      </c>
    </row>
    <row r="10213" spans="1:6">
      <c r="A10213" t="s">
        <v>439</v>
      </c>
      <c r="B10213" t="s">
        <v>152</v>
      </c>
      <c r="C10213">
        <v>0</v>
      </c>
      <c r="D10213" t="s">
        <v>1904</v>
      </c>
      <c r="E10213" t="s">
        <v>1912</v>
      </c>
      <c r="F10213" t="s">
        <v>1943</v>
      </c>
    </row>
    <row r="10214" spans="1:6">
      <c r="A10214" t="s">
        <v>439</v>
      </c>
      <c r="B10214" t="s">
        <v>153</v>
      </c>
      <c r="C10214">
        <v>0</v>
      </c>
      <c r="D10214" t="s">
        <v>1904</v>
      </c>
      <c r="E10214" t="s">
        <v>1912</v>
      </c>
      <c r="F10214" t="s">
        <v>1943</v>
      </c>
    </row>
    <row r="10215" spans="1:6">
      <c r="A10215" t="s">
        <v>439</v>
      </c>
      <c r="B10215" t="s">
        <v>154</v>
      </c>
      <c r="C10215">
        <v>0</v>
      </c>
      <c r="D10215" t="s">
        <v>1904</v>
      </c>
      <c r="E10215" t="s">
        <v>1912</v>
      </c>
      <c r="F10215" t="s">
        <v>1943</v>
      </c>
    </row>
    <row r="10216" spans="1:6">
      <c r="A10216" t="s">
        <v>439</v>
      </c>
      <c r="B10216" t="s">
        <v>155</v>
      </c>
      <c r="C10216">
        <v>0</v>
      </c>
      <c r="D10216" t="s">
        <v>1904</v>
      </c>
      <c r="E10216" t="s">
        <v>1912</v>
      </c>
      <c r="F10216" t="s">
        <v>1943</v>
      </c>
    </row>
    <row r="10217" spans="1:6">
      <c r="A10217" t="s">
        <v>439</v>
      </c>
      <c r="B10217" t="s">
        <v>156</v>
      </c>
      <c r="C10217">
        <v>0</v>
      </c>
      <c r="D10217" t="s">
        <v>1904</v>
      </c>
      <c r="E10217" t="s">
        <v>1912</v>
      </c>
      <c r="F10217" t="s">
        <v>1943</v>
      </c>
    </row>
    <row r="10218" spans="1:6">
      <c r="A10218" t="s">
        <v>439</v>
      </c>
      <c r="B10218" t="s">
        <v>157</v>
      </c>
      <c r="C10218">
        <v>0</v>
      </c>
      <c r="D10218" t="s">
        <v>1904</v>
      </c>
      <c r="E10218" t="s">
        <v>1912</v>
      </c>
      <c r="F10218" t="s">
        <v>1943</v>
      </c>
    </row>
    <row r="10219" spans="1:6">
      <c r="A10219" t="s">
        <v>439</v>
      </c>
      <c r="B10219" t="s">
        <v>158</v>
      </c>
      <c r="C10219">
        <v>0</v>
      </c>
      <c r="D10219" t="s">
        <v>1904</v>
      </c>
      <c r="E10219" t="s">
        <v>1912</v>
      </c>
      <c r="F10219" t="s">
        <v>1943</v>
      </c>
    </row>
    <row r="10220" spans="1:6">
      <c r="A10220" t="s">
        <v>439</v>
      </c>
      <c r="B10220" t="s">
        <v>159</v>
      </c>
      <c r="C10220">
        <v>0</v>
      </c>
      <c r="D10220" t="s">
        <v>1904</v>
      </c>
      <c r="E10220" t="s">
        <v>1912</v>
      </c>
      <c r="F10220" t="s">
        <v>1943</v>
      </c>
    </row>
    <row r="10221" spans="1:6">
      <c r="A10221" t="s">
        <v>439</v>
      </c>
      <c r="B10221" t="s">
        <v>160</v>
      </c>
      <c r="C10221">
        <v>0</v>
      </c>
      <c r="D10221" t="s">
        <v>1904</v>
      </c>
      <c r="E10221" t="s">
        <v>1912</v>
      </c>
      <c r="F10221" t="s">
        <v>1943</v>
      </c>
    </row>
    <row r="10222" spans="1:6">
      <c r="A10222" t="s">
        <v>439</v>
      </c>
      <c r="B10222" t="s">
        <v>161</v>
      </c>
      <c r="C10222">
        <v>0</v>
      </c>
      <c r="D10222" t="s">
        <v>1904</v>
      </c>
      <c r="E10222" t="s">
        <v>1912</v>
      </c>
      <c r="F10222" t="s">
        <v>1943</v>
      </c>
    </row>
    <row r="10223" spans="1:6">
      <c r="A10223" t="s">
        <v>439</v>
      </c>
      <c r="B10223" t="s">
        <v>162</v>
      </c>
      <c r="C10223">
        <v>0</v>
      </c>
      <c r="D10223" t="s">
        <v>1904</v>
      </c>
      <c r="E10223" t="s">
        <v>1912</v>
      </c>
      <c r="F10223" t="s">
        <v>1943</v>
      </c>
    </row>
    <row r="10224" spans="1:6">
      <c r="A10224" t="s">
        <v>439</v>
      </c>
      <c r="B10224" t="s">
        <v>163</v>
      </c>
      <c r="C10224">
        <v>0</v>
      </c>
      <c r="D10224" t="s">
        <v>1904</v>
      </c>
      <c r="E10224" t="s">
        <v>1912</v>
      </c>
      <c r="F10224" t="s">
        <v>1943</v>
      </c>
    </row>
    <row r="10225" spans="1:6">
      <c r="A10225" t="s">
        <v>439</v>
      </c>
      <c r="B10225" t="s">
        <v>164</v>
      </c>
      <c r="C10225">
        <v>0</v>
      </c>
      <c r="D10225" t="s">
        <v>1904</v>
      </c>
      <c r="E10225" t="s">
        <v>1912</v>
      </c>
      <c r="F10225" t="s">
        <v>1943</v>
      </c>
    </row>
    <row r="10226" spans="1:6">
      <c r="A10226" t="s">
        <v>439</v>
      </c>
      <c r="B10226" t="s">
        <v>165</v>
      </c>
      <c r="C10226">
        <v>0</v>
      </c>
      <c r="D10226" t="s">
        <v>1904</v>
      </c>
      <c r="E10226" t="s">
        <v>1912</v>
      </c>
      <c r="F10226" t="s">
        <v>1943</v>
      </c>
    </row>
    <row r="10227" spans="1:6">
      <c r="A10227" t="s">
        <v>439</v>
      </c>
      <c r="B10227" t="s">
        <v>166</v>
      </c>
      <c r="C10227">
        <v>0</v>
      </c>
      <c r="D10227" t="s">
        <v>1904</v>
      </c>
      <c r="E10227" t="s">
        <v>1912</v>
      </c>
      <c r="F10227" t="s">
        <v>1943</v>
      </c>
    </row>
    <row r="10228" spans="1:6">
      <c r="A10228" t="s">
        <v>439</v>
      </c>
      <c r="B10228" t="s">
        <v>167</v>
      </c>
      <c r="C10228">
        <v>0</v>
      </c>
      <c r="D10228" t="s">
        <v>1904</v>
      </c>
      <c r="E10228" t="s">
        <v>1912</v>
      </c>
      <c r="F10228" t="s">
        <v>1943</v>
      </c>
    </row>
    <row r="10229" spans="1:6">
      <c r="A10229" t="s">
        <v>439</v>
      </c>
      <c r="B10229" t="s">
        <v>168</v>
      </c>
      <c r="C10229">
        <v>0</v>
      </c>
      <c r="D10229" t="s">
        <v>1904</v>
      </c>
      <c r="E10229" t="s">
        <v>1912</v>
      </c>
      <c r="F10229" t="s">
        <v>1943</v>
      </c>
    </row>
    <row r="10230" spans="1:6">
      <c r="A10230" t="s">
        <v>439</v>
      </c>
      <c r="B10230" t="s">
        <v>169</v>
      </c>
      <c r="C10230">
        <v>0</v>
      </c>
      <c r="D10230" t="s">
        <v>1904</v>
      </c>
      <c r="E10230" t="s">
        <v>1912</v>
      </c>
      <c r="F10230" t="s">
        <v>1943</v>
      </c>
    </row>
    <row r="10231" spans="1:6">
      <c r="A10231" t="s">
        <v>439</v>
      </c>
      <c r="B10231" t="s">
        <v>170</v>
      </c>
      <c r="C10231">
        <v>0</v>
      </c>
      <c r="D10231" t="s">
        <v>1904</v>
      </c>
      <c r="E10231" t="s">
        <v>1912</v>
      </c>
      <c r="F10231" t="s">
        <v>1944</v>
      </c>
    </row>
    <row r="10232" spans="1:6">
      <c r="A10232" t="s">
        <v>439</v>
      </c>
      <c r="B10232" t="s">
        <v>171</v>
      </c>
      <c r="C10232">
        <v>0</v>
      </c>
      <c r="D10232" t="s">
        <v>1904</v>
      </c>
      <c r="E10232" t="s">
        <v>1912</v>
      </c>
      <c r="F10232" t="s">
        <v>1944</v>
      </c>
    </row>
    <row r="10233" spans="1:6">
      <c r="A10233" t="s">
        <v>439</v>
      </c>
      <c r="B10233" t="s">
        <v>172</v>
      </c>
      <c r="C10233">
        <v>0</v>
      </c>
      <c r="D10233" t="s">
        <v>1904</v>
      </c>
      <c r="E10233" t="s">
        <v>1912</v>
      </c>
      <c r="F10233" t="s">
        <v>1944</v>
      </c>
    </row>
    <row r="10234" spans="1:6">
      <c r="A10234" t="s">
        <v>439</v>
      </c>
      <c r="B10234" t="s">
        <v>173</v>
      </c>
      <c r="C10234">
        <v>0</v>
      </c>
      <c r="D10234" t="s">
        <v>1904</v>
      </c>
      <c r="E10234" t="s">
        <v>1912</v>
      </c>
      <c r="F10234" t="s">
        <v>1944</v>
      </c>
    </row>
    <row r="10235" spans="1:6">
      <c r="A10235" t="s">
        <v>439</v>
      </c>
      <c r="B10235" t="s">
        <v>174</v>
      </c>
      <c r="C10235">
        <v>0</v>
      </c>
      <c r="D10235" t="s">
        <v>1904</v>
      </c>
      <c r="E10235" t="s">
        <v>1912</v>
      </c>
      <c r="F10235" t="s">
        <v>1944</v>
      </c>
    </row>
    <row r="10236" spans="1:6">
      <c r="A10236" t="s">
        <v>439</v>
      </c>
      <c r="B10236" t="s">
        <v>175</v>
      </c>
      <c r="C10236">
        <v>0</v>
      </c>
      <c r="D10236" t="s">
        <v>1904</v>
      </c>
      <c r="E10236" t="s">
        <v>1912</v>
      </c>
      <c r="F10236" t="s">
        <v>1944</v>
      </c>
    </row>
    <row r="10237" spans="1:6">
      <c r="A10237" t="s">
        <v>439</v>
      </c>
      <c r="B10237" t="s">
        <v>176</v>
      </c>
      <c r="C10237">
        <v>0</v>
      </c>
      <c r="D10237" t="s">
        <v>1904</v>
      </c>
      <c r="E10237" t="s">
        <v>1912</v>
      </c>
      <c r="F10237" t="s">
        <v>1944</v>
      </c>
    </row>
    <row r="10238" spans="1:6">
      <c r="A10238" t="s">
        <v>439</v>
      </c>
      <c r="B10238" t="s">
        <v>177</v>
      </c>
      <c r="C10238">
        <v>0</v>
      </c>
      <c r="D10238" t="s">
        <v>1904</v>
      </c>
      <c r="E10238" t="s">
        <v>1912</v>
      </c>
      <c r="F10238" t="s">
        <v>1944</v>
      </c>
    </row>
    <row r="10239" spans="1:6">
      <c r="A10239" t="s">
        <v>439</v>
      </c>
      <c r="B10239" t="s">
        <v>178</v>
      </c>
      <c r="C10239">
        <v>0</v>
      </c>
      <c r="D10239" t="s">
        <v>1904</v>
      </c>
      <c r="E10239" t="s">
        <v>1912</v>
      </c>
      <c r="F10239" t="s">
        <v>1944</v>
      </c>
    </row>
    <row r="10240" spans="1:6">
      <c r="A10240" t="s">
        <v>439</v>
      </c>
      <c r="B10240" t="s">
        <v>179</v>
      </c>
      <c r="C10240">
        <v>0</v>
      </c>
      <c r="D10240" t="s">
        <v>1904</v>
      </c>
      <c r="E10240" t="s">
        <v>1912</v>
      </c>
      <c r="F10240" t="s">
        <v>1944</v>
      </c>
    </row>
    <row r="10241" spans="1:6">
      <c r="A10241" t="s">
        <v>439</v>
      </c>
      <c r="B10241" t="s">
        <v>180</v>
      </c>
      <c r="C10241">
        <v>212.25</v>
      </c>
      <c r="D10241" t="s">
        <v>1904</v>
      </c>
      <c r="E10241" t="s">
        <v>1912</v>
      </c>
      <c r="F10241" t="s">
        <v>1944</v>
      </c>
    </row>
    <row r="10242" spans="1:6">
      <c r="A10242" t="s">
        <v>439</v>
      </c>
      <c r="B10242" t="s">
        <v>181</v>
      </c>
      <c r="C10242">
        <v>0</v>
      </c>
      <c r="D10242" t="s">
        <v>1904</v>
      </c>
      <c r="E10242" t="s">
        <v>1912</v>
      </c>
      <c r="F10242" t="s">
        <v>1944</v>
      </c>
    </row>
    <row r="10243" spans="1:6">
      <c r="A10243" t="s">
        <v>439</v>
      </c>
      <c r="B10243" t="s">
        <v>182</v>
      </c>
      <c r="C10243">
        <v>0</v>
      </c>
      <c r="D10243" t="s">
        <v>1904</v>
      </c>
      <c r="E10243" t="s">
        <v>1912</v>
      </c>
      <c r="F10243" t="s">
        <v>1944</v>
      </c>
    </row>
    <row r="10244" spans="1:6">
      <c r="A10244" t="s">
        <v>439</v>
      </c>
      <c r="B10244" t="s">
        <v>183</v>
      </c>
      <c r="C10244">
        <v>0</v>
      </c>
      <c r="D10244" t="s">
        <v>1904</v>
      </c>
      <c r="E10244" t="s">
        <v>1912</v>
      </c>
      <c r="F10244" t="s">
        <v>1944</v>
      </c>
    </row>
    <row r="10245" spans="1:6">
      <c r="A10245" t="s">
        <v>439</v>
      </c>
      <c r="B10245" t="s">
        <v>184</v>
      </c>
      <c r="C10245">
        <v>0</v>
      </c>
      <c r="D10245" t="s">
        <v>1904</v>
      </c>
      <c r="E10245" t="s">
        <v>1912</v>
      </c>
      <c r="F10245" t="s">
        <v>1944</v>
      </c>
    </row>
    <row r="10246" spans="1:6">
      <c r="A10246" t="s">
        <v>439</v>
      </c>
      <c r="B10246" t="s">
        <v>185</v>
      </c>
      <c r="C10246">
        <v>40978.57</v>
      </c>
      <c r="D10246" t="s">
        <v>1904</v>
      </c>
      <c r="E10246" t="s">
        <v>1912</v>
      </c>
      <c r="F10246" t="s">
        <v>1944</v>
      </c>
    </row>
    <row r="10247" spans="1:6">
      <c r="A10247" t="s">
        <v>439</v>
      </c>
      <c r="B10247" t="s">
        <v>186</v>
      </c>
      <c r="C10247">
        <v>0</v>
      </c>
      <c r="D10247" t="s">
        <v>1904</v>
      </c>
      <c r="E10247" t="s">
        <v>1912</v>
      </c>
      <c r="F10247" t="s">
        <v>1944</v>
      </c>
    </row>
    <row r="10248" spans="1:6">
      <c r="A10248" t="s">
        <v>439</v>
      </c>
      <c r="B10248" t="s">
        <v>187</v>
      </c>
      <c r="C10248">
        <v>0</v>
      </c>
      <c r="D10248" t="s">
        <v>1904</v>
      </c>
      <c r="E10248" t="s">
        <v>1912</v>
      </c>
      <c r="F10248" t="s">
        <v>1944</v>
      </c>
    </row>
    <row r="10249" spans="1:6">
      <c r="A10249" t="s">
        <v>439</v>
      </c>
      <c r="B10249" t="s">
        <v>188</v>
      </c>
      <c r="C10249">
        <v>0</v>
      </c>
      <c r="D10249" t="s">
        <v>1904</v>
      </c>
      <c r="E10249" t="s">
        <v>1912</v>
      </c>
      <c r="F10249" t="s">
        <v>1944</v>
      </c>
    </row>
    <row r="10250" spans="1:6">
      <c r="A10250" t="s">
        <v>439</v>
      </c>
      <c r="B10250" t="s">
        <v>189</v>
      </c>
      <c r="C10250">
        <v>0</v>
      </c>
      <c r="D10250" t="s">
        <v>1904</v>
      </c>
      <c r="E10250" t="s">
        <v>1912</v>
      </c>
      <c r="F10250" t="s">
        <v>1944</v>
      </c>
    </row>
    <row r="10251" spans="1:6">
      <c r="A10251" t="s">
        <v>439</v>
      </c>
      <c r="B10251" t="s">
        <v>190</v>
      </c>
      <c r="C10251">
        <v>27569.74</v>
      </c>
      <c r="D10251" t="s">
        <v>1904</v>
      </c>
      <c r="E10251" t="s">
        <v>1912</v>
      </c>
      <c r="F10251" t="s">
        <v>1944</v>
      </c>
    </row>
    <row r="10252" spans="1:6">
      <c r="A10252" t="s">
        <v>439</v>
      </c>
      <c r="B10252" t="s">
        <v>191</v>
      </c>
      <c r="C10252">
        <v>0</v>
      </c>
      <c r="D10252" t="s">
        <v>1904</v>
      </c>
      <c r="E10252" t="s">
        <v>1912</v>
      </c>
      <c r="F10252" t="s">
        <v>1944</v>
      </c>
    </row>
    <row r="10253" spans="1:6">
      <c r="A10253" t="s">
        <v>439</v>
      </c>
      <c r="B10253" t="s">
        <v>192</v>
      </c>
      <c r="C10253">
        <v>531.87</v>
      </c>
      <c r="D10253" t="s">
        <v>1904</v>
      </c>
      <c r="E10253" t="s">
        <v>1912</v>
      </c>
      <c r="F10253" t="s">
        <v>1944</v>
      </c>
    </row>
    <row r="10254" spans="1:6">
      <c r="A10254" t="s">
        <v>439</v>
      </c>
      <c r="B10254" t="s">
        <v>193</v>
      </c>
      <c r="C10254">
        <v>0</v>
      </c>
      <c r="D10254" t="s">
        <v>1904</v>
      </c>
      <c r="E10254" t="s">
        <v>1912</v>
      </c>
      <c r="F10254" t="s">
        <v>1944</v>
      </c>
    </row>
    <row r="10255" spans="1:6">
      <c r="A10255" t="s">
        <v>439</v>
      </c>
      <c r="B10255" t="s">
        <v>194</v>
      </c>
      <c r="C10255">
        <v>0</v>
      </c>
      <c r="D10255" t="s">
        <v>1904</v>
      </c>
      <c r="E10255" t="s">
        <v>1912</v>
      </c>
      <c r="F10255" t="s">
        <v>1944</v>
      </c>
    </row>
    <row r="10256" spans="1:6">
      <c r="A10256" t="s">
        <v>439</v>
      </c>
      <c r="B10256" t="s">
        <v>195</v>
      </c>
      <c r="C10256">
        <v>0</v>
      </c>
      <c r="D10256" t="s">
        <v>1904</v>
      </c>
      <c r="E10256" t="s">
        <v>1912</v>
      </c>
      <c r="F10256" t="s">
        <v>1944</v>
      </c>
    </row>
    <row r="10257" spans="1:6">
      <c r="A10257" t="s">
        <v>439</v>
      </c>
      <c r="B10257" t="s">
        <v>196</v>
      </c>
      <c r="C10257">
        <v>0</v>
      </c>
      <c r="D10257" t="s">
        <v>1904</v>
      </c>
      <c r="E10257" t="s">
        <v>1912</v>
      </c>
      <c r="F10257" t="s">
        <v>1944</v>
      </c>
    </row>
    <row r="10258" spans="1:6">
      <c r="A10258" t="s">
        <v>439</v>
      </c>
      <c r="B10258" t="s">
        <v>197</v>
      </c>
      <c r="C10258">
        <v>0</v>
      </c>
      <c r="D10258" t="s">
        <v>1904</v>
      </c>
      <c r="E10258" t="s">
        <v>1912</v>
      </c>
      <c r="F10258" t="s">
        <v>1944</v>
      </c>
    </row>
    <row r="10259" spans="1:6">
      <c r="A10259" t="s">
        <v>439</v>
      </c>
      <c r="B10259" t="s">
        <v>198</v>
      </c>
      <c r="C10259">
        <v>0</v>
      </c>
      <c r="D10259" t="s">
        <v>1904</v>
      </c>
      <c r="E10259" t="s">
        <v>1912</v>
      </c>
      <c r="F10259" t="s">
        <v>1944</v>
      </c>
    </row>
    <row r="10260" spans="1:6">
      <c r="A10260" t="s">
        <v>439</v>
      </c>
      <c r="B10260" t="s">
        <v>199</v>
      </c>
      <c r="C10260">
        <v>0</v>
      </c>
      <c r="D10260" t="s">
        <v>1904</v>
      </c>
      <c r="E10260" t="s">
        <v>1912</v>
      </c>
      <c r="F10260" t="s">
        <v>1944</v>
      </c>
    </row>
    <row r="10261" spans="1:6">
      <c r="A10261" t="s">
        <v>439</v>
      </c>
      <c r="B10261" t="s">
        <v>200</v>
      </c>
      <c r="C10261">
        <v>0</v>
      </c>
      <c r="D10261" t="s">
        <v>1904</v>
      </c>
      <c r="E10261" t="s">
        <v>1912</v>
      </c>
      <c r="F10261" t="s">
        <v>1944</v>
      </c>
    </row>
    <row r="10262" spans="1:6">
      <c r="A10262" t="s">
        <v>439</v>
      </c>
      <c r="B10262" t="s">
        <v>201</v>
      </c>
      <c r="C10262">
        <v>0</v>
      </c>
      <c r="D10262" t="s">
        <v>1904</v>
      </c>
      <c r="E10262" t="s">
        <v>1912</v>
      </c>
      <c r="F10262" t="s">
        <v>1944</v>
      </c>
    </row>
    <row r="10263" spans="1:6">
      <c r="A10263" t="s">
        <v>439</v>
      </c>
      <c r="B10263" t="s">
        <v>202</v>
      </c>
      <c r="C10263">
        <v>0</v>
      </c>
      <c r="D10263" t="s">
        <v>1904</v>
      </c>
      <c r="E10263" t="s">
        <v>1912</v>
      </c>
      <c r="F10263" t="s">
        <v>1944</v>
      </c>
    </row>
    <row r="10264" spans="1:6">
      <c r="A10264" t="s">
        <v>439</v>
      </c>
      <c r="B10264" t="s">
        <v>203</v>
      </c>
      <c r="C10264">
        <v>0</v>
      </c>
      <c r="D10264" t="s">
        <v>1904</v>
      </c>
      <c r="E10264" t="s">
        <v>1912</v>
      </c>
      <c r="F10264" t="s">
        <v>1944</v>
      </c>
    </row>
    <row r="10265" spans="1:6">
      <c r="A10265" t="s">
        <v>439</v>
      </c>
      <c r="B10265" t="s">
        <v>204</v>
      </c>
      <c r="C10265">
        <v>0</v>
      </c>
      <c r="D10265" t="s">
        <v>1904</v>
      </c>
      <c r="E10265" t="s">
        <v>1912</v>
      </c>
      <c r="F10265" t="s">
        <v>1944</v>
      </c>
    </row>
    <row r="10266" spans="1:6">
      <c r="A10266" t="s">
        <v>439</v>
      </c>
      <c r="B10266" t="s">
        <v>205</v>
      </c>
      <c r="C10266">
        <v>0</v>
      </c>
      <c r="D10266" t="s">
        <v>1904</v>
      </c>
      <c r="E10266" t="s">
        <v>1912</v>
      </c>
      <c r="F10266" t="s">
        <v>1944</v>
      </c>
    </row>
    <row r="10267" spans="1:6">
      <c r="A10267" t="s">
        <v>439</v>
      </c>
      <c r="B10267" t="s">
        <v>206</v>
      </c>
      <c r="C10267">
        <v>0</v>
      </c>
      <c r="D10267" t="s">
        <v>1904</v>
      </c>
      <c r="E10267" t="s">
        <v>1912</v>
      </c>
      <c r="F10267" t="s">
        <v>1944</v>
      </c>
    </row>
    <row r="10268" spans="1:6">
      <c r="A10268" t="s">
        <v>439</v>
      </c>
      <c r="B10268" t="s">
        <v>207</v>
      </c>
      <c r="C10268">
        <v>0</v>
      </c>
      <c r="D10268" t="s">
        <v>1904</v>
      </c>
      <c r="E10268" t="s">
        <v>1912</v>
      </c>
      <c r="F10268" t="s">
        <v>1944</v>
      </c>
    </row>
    <row r="10269" spans="1:6">
      <c r="A10269" t="s">
        <v>439</v>
      </c>
      <c r="B10269" t="s">
        <v>208</v>
      </c>
      <c r="C10269">
        <v>0</v>
      </c>
      <c r="D10269" t="s">
        <v>1904</v>
      </c>
      <c r="E10269" t="s">
        <v>1912</v>
      </c>
      <c r="F10269" t="s">
        <v>1944</v>
      </c>
    </row>
    <row r="10270" spans="1:6">
      <c r="A10270" t="s">
        <v>439</v>
      </c>
      <c r="B10270" t="s">
        <v>209</v>
      </c>
      <c r="C10270">
        <v>0</v>
      </c>
      <c r="D10270" t="s">
        <v>1904</v>
      </c>
      <c r="E10270" t="s">
        <v>1912</v>
      </c>
      <c r="F10270" t="s">
        <v>1944</v>
      </c>
    </row>
    <row r="10271" spans="1:6">
      <c r="A10271" t="s">
        <v>439</v>
      </c>
      <c r="B10271" t="s">
        <v>210</v>
      </c>
      <c r="C10271">
        <v>0</v>
      </c>
      <c r="D10271" t="s">
        <v>1904</v>
      </c>
      <c r="E10271" t="s">
        <v>1912</v>
      </c>
      <c r="F10271" t="s">
        <v>1944</v>
      </c>
    </row>
    <row r="10272" spans="1:6">
      <c r="A10272" t="s">
        <v>439</v>
      </c>
      <c r="B10272" t="s">
        <v>211</v>
      </c>
      <c r="C10272">
        <v>0</v>
      </c>
      <c r="D10272" t="s">
        <v>1904</v>
      </c>
      <c r="E10272" t="s">
        <v>1912</v>
      </c>
      <c r="F10272" t="s">
        <v>1944</v>
      </c>
    </row>
    <row r="10273" spans="1:6">
      <c r="A10273" t="s">
        <v>439</v>
      </c>
      <c r="B10273" t="s">
        <v>212</v>
      </c>
      <c r="C10273">
        <v>0</v>
      </c>
      <c r="D10273" t="s">
        <v>1904</v>
      </c>
      <c r="E10273" t="s">
        <v>1912</v>
      </c>
      <c r="F10273" t="s">
        <v>1944</v>
      </c>
    </row>
    <row r="10274" spans="1:6">
      <c r="A10274" t="s">
        <v>439</v>
      </c>
      <c r="B10274" t="s">
        <v>213</v>
      </c>
      <c r="C10274">
        <v>0</v>
      </c>
      <c r="D10274" t="s">
        <v>1904</v>
      </c>
      <c r="E10274" t="s">
        <v>1912</v>
      </c>
      <c r="F10274" t="s">
        <v>1944</v>
      </c>
    </row>
    <row r="10275" spans="1:6">
      <c r="A10275" t="s">
        <v>439</v>
      </c>
      <c r="B10275" t="s">
        <v>214</v>
      </c>
      <c r="C10275">
        <v>0</v>
      </c>
      <c r="D10275" t="s">
        <v>1904</v>
      </c>
      <c r="E10275" t="s">
        <v>1912</v>
      </c>
      <c r="F10275" t="s">
        <v>1944</v>
      </c>
    </row>
    <row r="10276" spans="1:6">
      <c r="A10276" t="s">
        <v>439</v>
      </c>
      <c r="B10276" t="s">
        <v>215</v>
      </c>
      <c r="C10276">
        <v>0</v>
      </c>
      <c r="D10276" t="s">
        <v>1904</v>
      </c>
      <c r="E10276" t="s">
        <v>1912</v>
      </c>
      <c r="F10276" t="s">
        <v>1944</v>
      </c>
    </row>
    <row r="10277" spans="1:6">
      <c r="A10277" t="s">
        <v>439</v>
      </c>
      <c r="B10277" t="s">
        <v>216</v>
      </c>
      <c r="C10277">
        <v>0</v>
      </c>
      <c r="D10277" t="s">
        <v>1904</v>
      </c>
      <c r="E10277" t="s">
        <v>1912</v>
      </c>
      <c r="F10277" t="s">
        <v>1944</v>
      </c>
    </row>
    <row r="10278" spans="1:6">
      <c r="A10278" t="s">
        <v>439</v>
      </c>
      <c r="B10278" t="s">
        <v>217</v>
      </c>
      <c r="C10278">
        <v>0</v>
      </c>
      <c r="D10278" t="s">
        <v>1904</v>
      </c>
      <c r="E10278" t="s">
        <v>1912</v>
      </c>
      <c r="F10278" t="s">
        <v>1944</v>
      </c>
    </row>
    <row r="10279" spans="1:6">
      <c r="A10279" t="s">
        <v>439</v>
      </c>
      <c r="B10279" t="s">
        <v>218</v>
      </c>
      <c r="C10279">
        <v>0</v>
      </c>
      <c r="D10279" t="s">
        <v>1904</v>
      </c>
      <c r="E10279" t="s">
        <v>1912</v>
      </c>
      <c r="F10279" t="s">
        <v>1944</v>
      </c>
    </row>
    <row r="10280" spans="1:6">
      <c r="A10280" t="s">
        <v>439</v>
      </c>
      <c r="B10280" t="s">
        <v>219</v>
      </c>
      <c r="C10280">
        <v>0</v>
      </c>
      <c r="D10280" t="s">
        <v>1904</v>
      </c>
      <c r="E10280" t="s">
        <v>1912</v>
      </c>
      <c r="F10280" t="s">
        <v>1944</v>
      </c>
    </row>
    <row r="10281" spans="1:6">
      <c r="A10281" t="s">
        <v>439</v>
      </c>
      <c r="B10281" t="s">
        <v>220</v>
      </c>
      <c r="C10281">
        <v>0</v>
      </c>
      <c r="D10281" t="s">
        <v>1904</v>
      </c>
      <c r="E10281" t="s">
        <v>1912</v>
      </c>
      <c r="F10281" t="s">
        <v>1944</v>
      </c>
    </row>
    <row r="10282" spans="1:6">
      <c r="A10282" t="s">
        <v>439</v>
      </c>
      <c r="B10282" t="s">
        <v>221</v>
      </c>
      <c r="C10282">
        <v>0</v>
      </c>
      <c r="D10282" t="s">
        <v>1904</v>
      </c>
      <c r="E10282" t="s">
        <v>1912</v>
      </c>
      <c r="F10282" t="s">
        <v>1944</v>
      </c>
    </row>
    <row r="10283" spans="1:6">
      <c r="A10283" t="s">
        <v>439</v>
      </c>
      <c r="B10283" t="s">
        <v>222</v>
      </c>
      <c r="C10283">
        <v>0</v>
      </c>
      <c r="D10283" t="s">
        <v>1904</v>
      </c>
      <c r="E10283" t="s">
        <v>1912</v>
      </c>
      <c r="F10283" t="s">
        <v>1944</v>
      </c>
    </row>
    <row r="10284" spans="1:6">
      <c r="A10284" t="s">
        <v>439</v>
      </c>
      <c r="B10284" t="s">
        <v>223</v>
      </c>
      <c r="C10284">
        <v>0</v>
      </c>
      <c r="D10284" t="s">
        <v>1904</v>
      </c>
      <c r="E10284" t="s">
        <v>1912</v>
      </c>
      <c r="F10284" t="s">
        <v>1944</v>
      </c>
    </row>
    <row r="10285" spans="1:6">
      <c r="A10285" t="s">
        <v>439</v>
      </c>
      <c r="B10285" t="s">
        <v>224</v>
      </c>
      <c r="C10285">
        <v>0</v>
      </c>
      <c r="D10285" t="s">
        <v>1904</v>
      </c>
      <c r="E10285" t="s">
        <v>1912</v>
      </c>
      <c r="F10285" t="s">
        <v>1944</v>
      </c>
    </row>
    <row r="10286" spans="1:6">
      <c r="A10286" t="s">
        <v>439</v>
      </c>
      <c r="B10286" t="s">
        <v>225</v>
      </c>
      <c r="C10286">
        <v>0</v>
      </c>
      <c r="D10286" t="s">
        <v>1904</v>
      </c>
      <c r="E10286" t="s">
        <v>1912</v>
      </c>
      <c r="F10286" t="s">
        <v>1944</v>
      </c>
    </row>
    <row r="10287" spans="1:6">
      <c r="A10287" t="s">
        <v>439</v>
      </c>
      <c r="B10287" t="s">
        <v>226</v>
      </c>
      <c r="C10287">
        <v>0</v>
      </c>
      <c r="D10287" t="s">
        <v>1904</v>
      </c>
      <c r="E10287" t="s">
        <v>1912</v>
      </c>
      <c r="F10287" t="s">
        <v>1944</v>
      </c>
    </row>
    <row r="10288" spans="1:6">
      <c r="A10288" t="s">
        <v>439</v>
      </c>
      <c r="B10288" t="s">
        <v>227</v>
      </c>
      <c r="C10288">
        <v>0</v>
      </c>
      <c r="D10288" t="s">
        <v>1904</v>
      </c>
      <c r="E10288" t="s">
        <v>1912</v>
      </c>
      <c r="F10288" t="s">
        <v>1944</v>
      </c>
    </row>
    <row r="10289" spans="1:6">
      <c r="A10289" t="s">
        <v>439</v>
      </c>
      <c r="B10289" t="s">
        <v>228</v>
      </c>
      <c r="C10289">
        <v>0</v>
      </c>
      <c r="D10289" t="s">
        <v>1904</v>
      </c>
      <c r="E10289" t="s">
        <v>1912</v>
      </c>
      <c r="F10289" t="s">
        <v>1944</v>
      </c>
    </row>
    <row r="10290" spans="1:6">
      <c r="A10290" t="s">
        <v>439</v>
      </c>
      <c r="B10290" t="s">
        <v>229</v>
      </c>
      <c r="C10290">
        <v>0</v>
      </c>
      <c r="D10290" t="s">
        <v>1904</v>
      </c>
      <c r="E10290" t="s">
        <v>1912</v>
      </c>
      <c r="F10290" t="s">
        <v>1945</v>
      </c>
    </row>
    <row r="10291" spans="1:6">
      <c r="A10291" t="s">
        <v>439</v>
      </c>
      <c r="B10291" t="s">
        <v>230</v>
      </c>
      <c r="C10291">
        <v>0</v>
      </c>
      <c r="D10291" t="s">
        <v>1904</v>
      </c>
      <c r="E10291" t="s">
        <v>1912</v>
      </c>
      <c r="F10291" t="s">
        <v>1945</v>
      </c>
    </row>
    <row r="10292" spans="1:6">
      <c r="A10292" t="s">
        <v>439</v>
      </c>
      <c r="B10292" t="s">
        <v>231</v>
      </c>
      <c r="C10292">
        <v>0</v>
      </c>
      <c r="D10292" t="s">
        <v>1904</v>
      </c>
      <c r="E10292" t="s">
        <v>1912</v>
      </c>
      <c r="F10292" t="s">
        <v>1944</v>
      </c>
    </row>
    <row r="10293" spans="1:6">
      <c r="A10293" t="s">
        <v>439</v>
      </c>
      <c r="B10293" t="s">
        <v>232</v>
      </c>
      <c r="C10293">
        <v>0</v>
      </c>
      <c r="D10293" t="s">
        <v>1904</v>
      </c>
      <c r="E10293" t="s">
        <v>1912</v>
      </c>
      <c r="F10293" t="s">
        <v>1945</v>
      </c>
    </row>
    <row r="10294" spans="1:6">
      <c r="A10294" t="s">
        <v>439</v>
      </c>
      <c r="B10294" t="s">
        <v>233</v>
      </c>
      <c r="C10294">
        <v>0</v>
      </c>
      <c r="D10294" t="s">
        <v>1904</v>
      </c>
      <c r="E10294" t="s">
        <v>1912</v>
      </c>
      <c r="F10294" t="s">
        <v>1945</v>
      </c>
    </row>
    <row r="10295" spans="1:6">
      <c r="A10295" t="s">
        <v>439</v>
      </c>
      <c r="B10295" t="s">
        <v>234</v>
      </c>
      <c r="C10295">
        <v>0</v>
      </c>
      <c r="D10295" t="s">
        <v>1904</v>
      </c>
      <c r="E10295" t="s">
        <v>1912</v>
      </c>
      <c r="F10295" t="s">
        <v>1945</v>
      </c>
    </row>
    <row r="10296" spans="1:6">
      <c r="A10296" t="s">
        <v>439</v>
      </c>
      <c r="B10296" t="s">
        <v>235</v>
      </c>
      <c r="C10296">
        <v>0</v>
      </c>
      <c r="D10296" t="s">
        <v>1904</v>
      </c>
      <c r="E10296" t="s">
        <v>1912</v>
      </c>
      <c r="F10296" t="s">
        <v>1945</v>
      </c>
    </row>
    <row r="10297" spans="1:6">
      <c r="A10297" t="s">
        <v>439</v>
      </c>
      <c r="B10297" t="s">
        <v>236</v>
      </c>
      <c r="C10297">
        <v>0</v>
      </c>
      <c r="D10297" t="s">
        <v>1904</v>
      </c>
      <c r="E10297" t="s">
        <v>1912</v>
      </c>
      <c r="F10297" t="s">
        <v>1945</v>
      </c>
    </row>
    <row r="10298" spans="1:6">
      <c r="A10298" t="s">
        <v>439</v>
      </c>
      <c r="B10298" t="s">
        <v>237</v>
      </c>
      <c r="C10298">
        <v>0</v>
      </c>
      <c r="D10298" t="s">
        <v>1904</v>
      </c>
      <c r="E10298" t="s">
        <v>1912</v>
      </c>
      <c r="F10298" t="s">
        <v>1945</v>
      </c>
    </row>
    <row r="10299" spans="1:6">
      <c r="A10299" t="s">
        <v>439</v>
      </c>
      <c r="B10299" t="s">
        <v>238</v>
      </c>
      <c r="C10299">
        <v>0</v>
      </c>
      <c r="D10299" t="s">
        <v>1904</v>
      </c>
      <c r="E10299" t="s">
        <v>1912</v>
      </c>
      <c r="F10299" t="s">
        <v>1945</v>
      </c>
    </row>
    <row r="10300" spans="1:6">
      <c r="A10300" t="s">
        <v>439</v>
      </c>
      <c r="B10300" t="s">
        <v>239</v>
      </c>
      <c r="C10300">
        <v>0</v>
      </c>
      <c r="D10300" t="s">
        <v>1904</v>
      </c>
      <c r="E10300" t="s">
        <v>1912</v>
      </c>
      <c r="F10300" t="s">
        <v>1945</v>
      </c>
    </row>
    <row r="10301" spans="1:6">
      <c r="A10301" t="s">
        <v>439</v>
      </c>
      <c r="B10301" t="s">
        <v>240</v>
      </c>
      <c r="C10301">
        <v>0</v>
      </c>
      <c r="D10301" t="s">
        <v>1904</v>
      </c>
      <c r="E10301" t="s">
        <v>1912</v>
      </c>
      <c r="F10301" t="s">
        <v>1945</v>
      </c>
    </row>
    <row r="10302" spans="1:6">
      <c r="A10302" t="s">
        <v>439</v>
      </c>
      <c r="B10302" t="s">
        <v>241</v>
      </c>
      <c r="C10302">
        <v>0</v>
      </c>
      <c r="D10302" t="s">
        <v>1904</v>
      </c>
      <c r="E10302" t="s">
        <v>1912</v>
      </c>
      <c r="F10302" t="s">
        <v>1945</v>
      </c>
    </row>
    <row r="10303" spans="1:6">
      <c r="A10303" t="s">
        <v>439</v>
      </c>
      <c r="B10303" t="s">
        <v>242</v>
      </c>
      <c r="C10303">
        <v>0</v>
      </c>
      <c r="D10303" t="s">
        <v>1904</v>
      </c>
      <c r="E10303" t="s">
        <v>1912</v>
      </c>
      <c r="F10303" t="s">
        <v>1945</v>
      </c>
    </row>
    <row r="10304" spans="1:6">
      <c r="A10304" t="s">
        <v>439</v>
      </c>
      <c r="B10304" t="s">
        <v>243</v>
      </c>
      <c r="C10304">
        <v>0</v>
      </c>
      <c r="D10304" t="s">
        <v>1904</v>
      </c>
      <c r="E10304" t="s">
        <v>1912</v>
      </c>
      <c r="F10304" t="s">
        <v>1945</v>
      </c>
    </row>
    <row r="10305" spans="1:6">
      <c r="A10305" t="s">
        <v>439</v>
      </c>
      <c r="B10305" t="s">
        <v>244</v>
      </c>
      <c r="C10305">
        <v>0</v>
      </c>
      <c r="D10305" t="s">
        <v>1904</v>
      </c>
      <c r="E10305" t="s">
        <v>1912</v>
      </c>
      <c r="F10305" t="s">
        <v>1945</v>
      </c>
    </row>
    <row r="10306" spans="1:6">
      <c r="A10306" t="s">
        <v>439</v>
      </c>
      <c r="B10306" t="s">
        <v>245</v>
      </c>
      <c r="C10306">
        <v>0</v>
      </c>
      <c r="D10306" t="s">
        <v>1904</v>
      </c>
      <c r="E10306" t="s">
        <v>1912</v>
      </c>
      <c r="F10306" t="s">
        <v>1945</v>
      </c>
    </row>
    <row r="10307" spans="1:6">
      <c r="A10307" t="s">
        <v>439</v>
      </c>
      <c r="B10307" t="s">
        <v>246</v>
      </c>
      <c r="C10307">
        <v>0</v>
      </c>
      <c r="D10307" t="s">
        <v>1904</v>
      </c>
      <c r="E10307" t="s">
        <v>1912</v>
      </c>
      <c r="F10307" t="s">
        <v>1945</v>
      </c>
    </row>
    <row r="10308" spans="1:6">
      <c r="A10308" t="s">
        <v>439</v>
      </c>
      <c r="B10308" t="s">
        <v>247</v>
      </c>
      <c r="C10308">
        <v>0</v>
      </c>
      <c r="D10308" t="s">
        <v>1904</v>
      </c>
      <c r="E10308" t="s">
        <v>1912</v>
      </c>
      <c r="F10308" t="s">
        <v>1945</v>
      </c>
    </row>
    <row r="10309" spans="1:6">
      <c r="A10309" t="s">
        <v>439</v>
      </c>
      <c r="B10309" t="s">
        <v>248</v>
      </c>
      <c r="C10309">
        <v>0</v>
      </c>
      <c r="D10309" t="s">
        <v>1904</v>
      </c>
      <c r="E10309" t="s">
        <v>1912</v>
      </c>
      <c r="F10309" t="s">
        <v>1945</v>
      </c>
    </row>
    <row r="10310" spans="1:6">
      <c r="A10310" t="s">
        <v>439</v>
      </c>
      <c r="B10310" t="s">
        <v>249</v>
      </c>
      <c r="C10310">
        <v>0</v>
      </c>
      <c r="D10310" t="s">
        <v>1904</v>
      </c>
      <c r="E10310" t="s">
        <v>1912</v>
      </c>
      <c r="F10310" t="s">
        <v>1945</v>
      </c>
    </row>
    <row r="10311" spans="1:6">
      <c r="A10311" t="s">
        <v>439</v>
      </c>
      <c r="B10311" t="s">
        <v>250</v>
      </c>
      <c r="C10311">
        <v>0</v>
      </c>
      <c r="D10311" t="s">
        <v>1904</v>
      </c>
      <c r="E10311" t="s">
        <v>1912</v>
      </c>
      <c r="F10311" t="s">
        <v>1945</v>
      </c>
    </row>
    <row r="10312" spans="1:6">
      <c r="A10312" t="s">
        <v>439</v>
      </c>
      <c r="B10312" t="s">
        <v>251</v>
      </c>
      <c r="C10312">
        <v>0</v>
      </c>
      <c r="D10312" t="s">
        <v>1904</v>
      </c>
      <c r="E10312" t="s">
        <v>1912</v>
      </c>
      <c r="F10312" t="s">
        <v>1945</v>
      </c>
    </row>
    <row r="10313" spans="1:6">
      <c r="A10313" t="s">
        <v>439</v>
      </c>
      <c r="B10313" t="s">
        <v>252</v>
      </c>
      <c r="C10313">
        <v>0</v>
      </c>
      <c r="D10313" t="s">
        <v>1904</v>
      </c>
      <c r="E10313" t="s">
        <v>1912</v>
      </c>
      <c r="F10313" t="s">
        <v>1945</v>
      </c>
    </row>
    <row r="10314" spans="1:6">
      <c r="A10314" t="s">
        <v>439</v>
      </c>
      <c r="B10314" t="s">
        <v>253</v>
      </c>
      <c r="C10314">
        <v>0</v>
      </c>
      <c r="D10314" t="s">
        <v>1904</v>
      </c>
      <c r="E10314" t="s">
        <v>1912</v>
      </c>
      <c r="F10314" t="s">
        <v>1945</v>
      </c>
    </row>
    <row r="10315" spans="1:6">
      <c r="A10315" t="s">
        <v>439</v>
      </c>
      <c r="B10315" t="s">
        <v>254</v>
      </c>
      <c r="C10315">
        <v>0</v>
      </c>
      <c r="D10315" t="s">
        <v>1904</v>
      </c>
      <c r="E10315" t="s">
        <v>1912</v>
      </c>
      <c r="F10315" t="s">
        <v>1945</v>
      </c>
    </row>
    <row r="10316" spans="1:6">
      <c r="A10316" t="s">
        <v>439</v>
      </c>
      <c r="B10316" t="s">
        <v>255</v>
      </c>
      <c r="C10316">
        <v>0</v>
      </c>
      <c r="D10316" t="s">
        <v>1904</v>
      </c>
      <c r="E10316" t="s">
        <v>1912</v>
      </c>
      <c r="F10316" t="s">
        <v>1945</v>
      </c>
    </row>
    <row r="10317" spans="1:6">
      <c r="A10317" t="s">
        <v>439</v>
      </c>
      <c r="B10317" t="s">
        <v>256</v>
      </c>
      <c r="C10317">
        <v>0</v>
      </c>
      <c r="D10317" t="s">
        <v>1904</v>
      </c>
      <c r="E10317" t="s">
        <v>1912</v>
      </c>
      <c r="F10317" t="s">
        <v>1945</v>
      </c>
    </row>
    <row r="10318" spans="1:6">
      <c r="A10318" t="s">
        <v>439</v>
      </c>
      <c r="B10318" t="s">
        <v>257</v>
      </c>
      <c r="C10318">
        <v>0</v>
      </c>
      <c r="D10318" t="s">
        <v>1904</v>
      </c>
      <c r="E10318" t="s">
        <v>1912</v>
      </c>
      <c r="F10318" t="s">
        <v>1945</v>
      </c>
    </row>
    <row r="10319" spans="1:6">
      <c r="A10319" t="s">
        <v>439</v>
      </c>
      <c r="B10319" t="s">
        <v>258</v>
      </c>
      <c r="C10319">
        <v>0</v>
      </c>
      <c r="D10319" t="s">
        <v>1904</v>
      </c>
      <c r="E10319" t="s">
        <v>1912</v>
      </c>
      <c r="F10319" t="s">
        <v>1945</v>
      </c>
    </row>
    <row r="10320" spans="1:6">
      <c r="A10320" t="s">
        <v>439</v>
      </c>
      <c r="B10320" t="s">
        <v>259</v>
      </c>
      <c r="C10320">
        <v>0</v>
      </c>
      <c r="D10320" t="s">
        <v>1904</v>
      </c>
      <c r="E10320" t="s">
        <v>1912</v>
      </c>
      <c r="F10320" t="s">
        <v>1945</v>
      </c>
    </row>
    <row r="10321" spans="1:6">
      <c r="A10321" t="s">
        <v>439</v>
      </c>
      <c r="B10321" t="s">
        <v>260</v>
      </c>
      <c r="C10321">
        <v>0</v>
      </c>
      <c r="D10321" t="s">
        <v>1904</v>
      </c>
      <c r="E10321" t="s">
        <v>1912</v>
      </c>
      <c r="F10321" t="s">
        <v>1945</v>
      </c>
    </row>
    <row r="10322" spans="1:6">
      <c r="A10322" t="s">
        <v>439</v>
      </c>
      <c r="B10322" t="s">
        <v>261</v>
      </c>
      <c r="C10322">
        <v>0</v>
      </c>
      <c r="D10322" t="s">
        <v>1904</v>
      </c>
      <c r="E10322" t="s">
        <v>1912</v>
      </c>
      <c r="F10322" t="s">
        <v>1945</v>
      </c>
    </row>
    <row r="10323" spans="1:6">
      <c r="A10323" t="s">
        <v>439</v>
      </c>
      <c r="B10323" t="s">
        <v>262</v>
      </c>
      <c r="C10323">
        <v>0</v>
      </c>
      <c r="D10323" t="s">
        <v>1904</v>
      </c>
      <c r="E10323" t="s">
        <v>1912</v>
      </c>
      <c r="F10323" t="s">
        <v>1945</v>
      </c>
    </row>
    <row r="10324" spans="1:6">
      <c r="A10324" t="s">
        <v>439</v>
      </c>
      <c r="B10324" t="s">
        <v>263</v>
      </c>
      <c r="C10324">
        <v>0</v>
      </c>
      <c r="D10324" t="s">
        <v>1904</v>
      </c>
      <c r="E10324" t="s">
        <v>1912</v>
      </c>
      <c r="F10324" t="s">
        <v>1945</v>
      </c>
    </row>
    <row r="10325" spans="1:6">
      <c r="A10325" t="s">
        <v>439</v>
      </c>
      <c r="B10325" t="s">
        <v>264</v>
      </c>
      <c r="C10325">
        <v>0</v>
      </c>
      <c r="D10325" t="s">
        <v>1904</v>
      </c>
      <c r="E10325" t="s">
        <v>1912</v>
      </c>
      <c r="F10325" t="s">
        <v>1945</v>
      </c>
    </row>
    <row r="10326" spans="1:6">
      <c r="A10326" t="s">
        <v>439</v>
      </c>
      <c r="B10326" t="s">
        <v>265</v>
      </c>
      <c r="C10326">
        <v>0</v>
      </c>
      <c r="D10326" t="s">
        <v>1904</v>
      </c>
      <c r="E10326" t="s">
        <v>1912</v>
      </c>
      <c r="F10326" t="s">
        <v>1945</v>
      </c>
    </row>
    <row r="10327" spans="1:6">
      <c r="A10327" t="s">
        <v>439</v>
      </c>
      <c r="B10327" t="s">
        <v>266</v>
      </c>
      <c r="C10327">
        <v>0</v>
      </c>
      <c r="D10327" t="s">
        <v>1904</v>
      </c>
      <c r="E10327" t="s">
        <v>1912</v>
      </c>
      <c r="F10327" t="s">
        <v>1945</v>
      </c>
    </row>
    <row r="10328" spans="1:6">
      <c r="A10328" t="s">
        <v>439</v>
      </c>
      <c r="B10328" t="s">
        <v>267</v>
      </c>
      <c r="C10328">
        <v>0</v>
      </c>
      <c r="D10328" t="s">
        <v>1904</v>
      </c>
      <c r="E10328" t="s">
        <v>1912</v>
      </c>
      <c r="F10328" t="s">
        <v>1945</v>
      </c>
    </row>
    <row r="10329" spans="1:6">
      <c r="A10329" t="s">
        <v>439</v>
      </c>
      <c r="B10329" t="s">
        <v>268</v>
      </c>
      <c r="C10329">
        <v>0</v>
      </c>
      <c r="D10329" t="s">
        <v>1904</v>
      </c>
      <c r="E10329" t="s">
        <v>1912</v>
      </c>
      <c r="F10329" t="s">
        <v>1945</v>
      </c>
    </row>
    <row r="10330" spans="1:6">
      <c r="A10330" t="s">
        <v>439</v>
      </c>
      <c r="B10330" t="s">
        <v>269</v>
      </c>
      <c r="C10330">
        <v>0</v>
      </c>
      <c r="D10330" t="s">
        <v>1904</v>
      </c>
      <c r="E10330" t="s">
        <v>1912</v>
      </c>
      <c r="F10330" t="s">
        <v>1945</v>
      </c>
    </row>
    <row r="10331" spans="1:6">
      <c r="A10331" t="s">
        <v>439</v>
      </c>
      <c r="B10331" t="s">
        <v>270</v>
      </c>
      <c r="C10331">
        <v>0</v>
      </c>
      <c r="D10331" t="s">
        <v>1904</v>
      </c>
      <c r="E10331" t="s">
        <v>1912</v>
      </c>
      <c r="F10331" t="s">
        <v>1945</v>
      </c>
    </row>
    <row r="10332" spans="1:6">
      <c r="A10332" t="s">
        <v>439</v>
      </c>
      <c r="B10332" t="s">
        <v>271</v>
      </c>
      <c r="C10332">
        <v>0</v>
      </c>
      <c r="D10332" t="s">
        <v>1904</v>
      </c>
      <c r="E10332" t="s">
        <v>1912</v>
      </c>
      <c r="F10332" t="s">
        <v>1945</v>
      </c>
    </row>
    <row r="10333" spans="1:6">
      <c r="A10333" t="s">
        <v>439</v>
      </c>
      <c r="B10333" t="s">
        <v>764</v>
      </c>
      <c r="C10333">
        <v>0</v>
      </c>
      <c r="D10333" t="s">
        <v>1904</v>
      </c>
      <c r="E10333" t="s">
        <v>1912</v>
      </c>
      <c r="F10333" t="s">
        <v>1941</v>
      </c>
    </row>
    <row r="10334" spans="1:6">
      <c r="A10334" t="s">
        <v>441</v>
      </c>
      <c r="B10334" t="s">
        <v>150</v>
      </c>
      <c r="C10334">
        <v>0</v>
      </c>
      <c r="D10334" t="s">
        <v>1904</v>
      </c>
      <c r="E10334" t="s">
        <v>1912</v>
      </c>
      <c r="F10334" t="s">
        <v>1943</v>
      </c>
    </row>
    <row r="10335" spans="1:6">
      <c r="A10335" t="s">
        <v>441</v>
      </c>
      <c r="B10335" t="s">
        <v>151</v>
      </c>
      <c r="C10335">
        <v>0</v>
      </c>
      <c r="D10335" t="s">
        <v>1904</v>
      </c>
      <c r="E10335" t="s">
        <v>1912</v>
      </c>
      <c r="F10335" t="s">
        <v>1943</v>
      </c>
    </row>
    <row r="10336" spans="1:6">
      <c r="A10336" t="s">
        <v>441</v>
      </c>
      <c r="B10336" t="s">
        <v>152</v>
      </c>
      <c r="C10336">
        <v>0</v>
      </c>
      <c r="D10336" t="s">
        <v>1904</v>
      </c>
      <c r="E10336" t="s">
        <v>1912</v>
      </c>
      <c r="F10336" t="s">
        <v>1943</v>
      </c>
    </row>
    <row r="10337" spans="1:6">
      <c r="A10337" t="s">
        <v>441</v>
      </c>
      <c r="B10337" t="s">
        <v>153</v>
      </c>
      <c r="C10337">
        <v>0</v>
      </c>
      <c r="D10337" t="s">
        <v>1904</v>
      </c>
      <c r="E10337" t="s">
        <v>1912</v>
      </c>
      <c r="F10337" t="s">
        <v>1943</v>
      </c>
    </row>
    <row r="10338" spans="1:6">
      <c r="A10338" t="s">
        <v>441</v>
      </c>
      <c r="B10338" t="s">
        <v>154</v>
      </c>
      <c r="C10338">
        <v>0</v>
      </c>
      <c r="D10338" t="s">
        <v>1904</v>
      </c>
      <c r="E10338" t="s">
        <v>1912</v>
      </c>
      <c r="F10338" t="s">
        <v>1943</v>
      </c>
    </row>
    <row r="10339" spans="1:6">
      <c r="A10339" t="s">
        <v>441</v>
      </c>
      <c r="B10339" t="s">
        <v>155</v>
      </c>
      <c r="C10339">
        <v>0</v>
      </c>
      <c r="D10339" t="s">
        <v>1904</v>
      </c>
      <c r="E10339" t="s">
        <v>1912</v>
      </c>
      <c r="F10339" t="s">
        <v>1943</v>
      </c>
    </row>
    <row r="10340" spans="1:6">
      <c r="A10340" t="s">
        <v>441</v>
      </c>
      <c r="B10340" t="s">
        <v>156</v>
      </c>
      <c r="C10340">
        <v>0</v>
      </c>
      <c r="D10340" t="s">
        <v>1904</v>
      </c>
      <c r="E10340" t="s">
        <v>1912</v>
      </c>
      <c r="F10340" t="s">
        <v>1943</v>
      </c>
    </row>
    <row r="10341" spans="1:6">
      <c r="A10341" t="s">
        <v>441</v>
      </c>
      <c r="B10341" t="s">
        <v>157</v>
      </c>
      <c r="C10341">
        <v>0</v>
      </c>
      <c r="D10341" t="s">
        <v>1904</v>
      </c>
      <c r="E10341" t="s">
        <v>1912</v>
      </c>
      <c r="F10341" t="s">
        <v>1943</v>
      </c>
    </row>
    <row r="10342" spans="1:6">
      <c r="A10342" t="s">
        <v>441</v>
      </c>
      <c r="B10342" t="s">
        <v>158</v>
      </c>
      <c r="C10342">
        <v>0</v>
      </c>
      <c r="D10342" t="s">
        <v>1904</v>
      </c>
      <c r="E10342" t="s">
        <v>1912</v>
      </c>
      <c r="F10342" t="s">
        <v>1943</v>
      </c>
    </row>
    <row r="10343" spans="1:6">
      <c r="A10343" t="s">
        <v>441</v>
      </c>
      <c r="B10343" t="s">
        <v>159</v>
      </c>
      <c r="C10343">
        <v>0</v>
      </c>
      <c r="D10343" t="s">
        <v>1904</v>
      </c>
      <c r="E10343" t="s">
        <v>1912</v>
      </c>
      <c r="F10343" t="s">
        <v>1943</v>
      </c>
    </row>
    <row r="10344" spans="1:6">
      <c r="A10344" t="s">
        <v>441</v>
      </c>
      <c r="B10344" t="s">
        <v>160</v>
      </c>
      <c r="C10344">
        <v>0</v>
      </c>
      <c r="D10344" t="s">
        <v>1904</v>
      </c>
      <c r="E10344" t="s">
        <v>1912</v>
      </c>
      <c r="F10344" t="s">
        <v>1943</v>
      </c>
    </row>
    <row r="10345" spans="1:6">
      <c r="A10345" t="s">
        <v>441</v>
      </c>
      <c r="B10345" t="s">
        <v>161</v>
      </c>
      <c r="C10345">
        <v>0</v>
      </c>
      <c r="D10345" t="s">
        <v>1904</v>
      </c>
      <c r="E10345" t="s">
        <v>1912</v>
      </c>
      <c r="F10345" t="s">
        <v>1943</v>
      </c>
    </row>
    <row r="10346" spans="1:6">
      <c r="A10346" t="s">
        <v>441</v>
      </c>
      <c r="B10346" t="s">
        <v>162</v>
      </c>
      <c r="C10346">
        <v>0</v>
      </c>
      <c r="D10346" t="s">
        <v>1904</v>
      </c>
      <c r="E10346" t="s">
        <v>1912</v>
      </c>
      <c r="F10346" t="s">
        <v>1943</v>
      </c>
    </row>
    <row r="10347" spans="1:6">
      <c r="A10347" t="s">
        <v>441</v>
      </c>
      <c r="B10347" t="s">
        <v>163</v>
      </c>
      <c r="C10347">
        <v>0</v>
      </c>
      <c r="D10347" t="s">
        <v>1904</v>
      </c>
      <c r="E10347" t="s">
        <v>1912</v>
      </c>
      <c r="F10347" t="s">
        <v>1943</v>
      </c>
    </row>
    <row r="10348" spans="1:6">
      <c r="A10348" t="s">
        <v>441</v>
      </c>
      <c r="B10348" t="s">
        <v>164</v>
      </c>
      <c r="C10348">
        <v>0</v>
      </c>
      <c r="D10348" t="s">
        <v>1904</v>
      </c>
      <c r="E10348" t="s">
        <v>1912</v>
      </c>
      <c r="F10348" t="s">
        <v>1943</v>
      </c>
    </row>
    <row r="10349" spans="1:6">
      <c r="A10349" t="s">
        <v>441</v>
      </c>
      <c r="B10349" t="s">
        <v>165</v>
      </c>
      <c r="C10349">
        <v>0</v>
      </c>
      <c r="D10349" t="s">
        <v>1904</v>
      </c>
      <c r="E10349" t="s">
        <v>1912</v>
      </c>
      <c r="F10349" t="s">
        <v>1943</v>
      </c>
    </row>
    <row r="10350" spans="1:6">
      <c r="A10350" t="s">
        <v>441</v>
      </c>
      <c r="B10350" t="s">
        <v>166</v>
      </c>
      <c r="C10350">
        <v>0</v>
      </c>
      <c r="D10350" t="s">
        <v>1904</v>
      </c>
      <c r="E10350" t="s">
        <v>1912</v>
      </c>
      <c r="F10350" t="s">
        <v>1943</v>
      </c>
    </row>
    <row r="10351" spans="1:6">
      <c r="A10351" t="s">
        <v>441</v>
      </c>
      <c r="B10351" t="s">
        <v>167</v>
      </c>
      <c r="C10351">
        <v>0</v>
      </c>
      <c r="D10351" t="s">
        <v>1904</v>
      </c>
      <c r="E10351" t="s">
        <v>1912</v>
      </c>
      <c r="F10351" t="s">
        <v>1943</v>
      </c>
    </row>
    <row r="10352" spans="1:6">
      <c r="A10352" t="s">
        <v>441</v>
      </c>
      <c r="B10352" t="s">
        <v>168</v>
      </c>
      <c r="C10352">
        <v>0</v>
      </c>
      <c r="D10352" t="s">
        <v>1904</v>
      </c>
      <c r="E10352" t="s">
        <v>1912</v>
      </c>
      <c r="F10352" t="s">
        <v>1943</v>
      </c>
    </row>
    <row r="10353" spans="1:6">
      <c r="A10353" t="s">
        <v>441</v>
      </c>
      <c r="B10353" t="s">
        <v>169</v>
      </c>
      <c r="C10353">
        <v>0</v>
      </c>
      <c r="D10353" t="s">
        <v>1904</v>
      </c>
      <c r="E10353" t="s">
        <v>1912</v>
      </c>
      <c r="F10353" t="s">
        <v>1943</v>
      </c>
    </row>
    <row r="10354" spans="1:6">
      <c r="A10354" t="s">
        <v>441</v>
      </c>
      <c r="B10354" t="s">
        <v>170</v>
      </c>
      <c r="C10354">
        <v>0</v>
      </c>
      <c r="D10354" t="s">
        <v>1904</v>
      </c>
      <c r="E10354" t="s">
        <v>1912</v>
      </c>
      <c r="F10354" t="s">
        <v>1944</v>
      </c>
    </row>
    <row r="10355" spans="1:6">
      <c r="A10355" t="s">
        <v>441</v>
      </c>
      <c r="B10355" t="s">
        <v>171</v>
      </c>
      <c r="C10355">
        <v>0</v>
      </c>
      <c r="D10355" t="s">
        <v>1904</v>
      </c>
      <c r="E10355" t="s">
        <v>1912</v>
      </c>
      <c r="F10355" t="s">
        <v>1944</v>
      </c>
    </row>
    <row r="10356" spans="1:6">
      <c r="A10356" t="s">
        <v>441</v>
      </c>
      <c r="B10356" t="s">
        <v>172</v>
      </c>
      <c r="C10356">
        <v>0</v>
      </c>
      <c r="D10356" t="s">
        <v>1904</v>
      </c>
      <c r="E10356" t="s">
        <v>1912</v>
      </c>
      <c r="F10356" t="s">
        <v>1944</v>
      </c>
    </row>
    <row r="10357" spans="1:6">
      <c r="A10357" t="s">
        <v>441</v>
      </c>
      <c r="B10357" t="s">
        <v>173</v>
      </c>
      <c r="C10357">
        <v>0</v>
      </c>
      <c r="D10357" t="s">
        <v>1904</v>
      </c>
      <c r="E10357" t="s">
        <v>1912</v>
      </c>
      <c r="F10357" t="s">
        <v>1944</v>
      </c>
    </row>
    <row r="10358" spans="1:6">
      <c r="A10358" t="s">
        <v>441</v>
      </c>
      <c r="B10358" t="s">
        <v>174</v>
      </c>
      <c r="C10358">
        <v>0</v>
      </c>
      <c r="D10358" t="s">
        <v>1904</v>
      </c>
      <c r="E10358" t="s">
        <v>1912</v>
      </c>
      <c r="F10358" t="s">
        <v>1944</v>
      </c>
    </row>
    <row r="10359" spans="1:6">
      <c r="A10359" t="s">
        <v>441</v>
      </c>
      <c r="B10359" t="s">
        <v>175</v>
      </c>
      <c r="C10359">
        <v>0</v>
      </c>
      <c r="D10359" t="s">
        <v>1904</v>
      </c>
      <c r="E10359" t="s">
        <v>1912</v>
      </c>
      <c r="F10359" t="s">
        <v>1944</v>
      </c>
    </row>
    <row r="10360" spans="1:6">
      <c r="A10360" t="s">
        <v>441</v>
      </c>
      <c r="B10360" t="s">
        <v>176</v>
      </c>
      <c r="C10360">
        <v>0</v>
      </c>
      <c r="D10360" t="s">
        <v>1904</v>
      </c>
      <c r="E10360" t="s">
        <v>1912</v>
      </c>
      <c r="F10360" t="s">
        <v>1944</v>
      </c>
    </row>
    <row r="10361" spans="1:6">
      <c r="A10361" t="s">
        <v>441</v>
      </c>
      <c r="B10361" t="s">
        <v>177</v>
      </c>
      <c r="C10361">
        <v>0</v>
      </c>
      <c r="D10361" t="s">
        <v>1904</v>
      </c>
      <c r="E10361" t="s">
        <v>1912</v>
      </c>
      <c r="F10361" t="s">
        <v>1944</v>
      </c>
    </row>
    <row r="10362" spans="1:6">
      <c r="A10362" t="s">
        <v>441</v>
      </c>
      <c r="B10362" t="s">
        <v>178</v>
      </c>
      <c r="C10362">
        <v>0</v>
      </c>
      <c r="D10362" t="s">
        <v>1904</v>
      </c>
      <c r="E10362" t="s">
        <v>1912</v>
      </c>
      <c r="F10362" t="s">
        <v>1944</v>
      </c>
    </row>
    <row r="10363" spans="1:6">
      <c r="A10363" t="s">
        <v>441</v>
      </c>
      <c r="B10363" t="s">
        <v>179</v>
      </c>
      <c r="C10363">
        <v>0</v>
      </c>
      <c r="D10363" t="s">
        <v>1904</v>
      </c>
      <c r="E10363" t="s">
        <v>1912</v>
      </c>
      <c r="F10363" t="s">
        <v>1944</v>
      </c>
    </row>
    <row r="10364" spans="1:6">
      <c r="A10364" t="s">
        <v>441</v>
      </c>
      <c r="B10364" t="s">
        <v>180</v>
      </c>
      <c r="C10364">
        <v>21082.11</v>
      </c>
      <c r="D10364" t="s">
        <v>1904</v>
      </c>
      <c r="E10364" t="s">
        <v>1912</v>
      </c>
      <c r="F10364" t="s">
        <v>1944</v>
      </c>
    </row>
    <row r="10365" spans="1:6">
      <c r="A10365" t="s">
        <v>441</v>
      </c>
      <c r="B10365" t="s">
        <v>181</v>
      </c>
      <c r="C10365">
        <v>0</v>
      </c>
      <c r="D10365" t="s">
        <v>1904</v>
      </c>
      <c r="E10365" t="s">
        <v>1912</v>
      </c>
      <c r="F10365" t="s">
        <v>1944</v>
      </c>
    </row>
    <row r="10366" spans="1:6">
      <c r="A10366" t="s">
        <v>441</v>
      </c>
      <c r="B10366" t="s">
        <v>182</v>
      </c>
      <c r="C10366">
        <v>0</v>
      </c>
      <c r="D10366" t="s">
        <v>1904</v>
      </c>
      <c r="E10366" t="s">
        <v>1912</v>
      </c>
      <c r="F10366" t="s">
        <v>1944</v>
      </c>
    </row>
    <row r="10367" spans="1:6">
      <c r="A10367" t="s">
        <v>441</v>
      </c>
      <c r="B10367" t="s">
        <v>183</v>
      </c>
      <c r="C10367">
        <v>3.73</v>
      </c>
      <c r="D10367" t="s">
        <v>1904</v>
      </c>
      <c r="E10367" t="s">
        <v>1912</v>
      </c>
      <c r="F10367" t="s">
        <v>1944</v>
      </c>
    </row>
    <row r="10368" spans="1:6">
      <c r="A10368" t="s">
        <v>441</v>
      </c>
      <c r="B10368" t="s">
        <v>184</v>
      </c>
      <c r="C10368">
        <v>0</v>
      </c>
      <c r="D10368" t="s">
        <v>1904</v>
      </c>
      <c r="E10368" t="s">
        <v>1912</v>
      </c>
      <c r="F10368" t="s">
        <v>1944</v>
      </c>
    </row>
    <row r="10369" spans="1:6">
      <c r="A10369" t="s">
        <v>441</v>
      </c>
      <c r="B10369" t="s">
        <v>185</v>
      </c>
      <c r="C10369">
        <v>181058.2</v>
      </c>
      <c r="D10369" t="s">
        <v>1904</v>
      </c>
      <c r="E10369" t="s">
        <v>1912</v>
      </c>
      <c r="F10369" t="s">
        <v>1944</v>
      </c>
    </row>
    <row r="10370" spans="1:6">
      <c r="A10370" t="s">
        <v>441</v>
      </c>
      <c r="B10370" t="s">
        <v>186</v>
      </c>
      <c r="C10370">
        <v>0</v>
      </c>
      <c r="D10370" t="s">
        <v>1904</v>
      </c>
      <c r="E10370" t="s">
        <v>1912</v>
      </c>
      <c r="F10370" t="s">
        <v>1944</v>
      </c>
    </row>
    <row r="10371" spans="1:6">
      <c r="A10371" t="s">
        <v>441</v>
      </c>
      <c r="B10371" t="s">
        <v>187</v>
      </c>
      <c r="C10371">
        <v>28.74</v>
      </c>
      <c r="D10371" t="s">
        <v>1904</v>
      </c>
      <c r="E10371" t="s">
        <v>1912</v>
      </c>
      <c r="F10371" t="s">
        <v>1944</v>
      </c>
    </row>
    <row r="10372" spans="1:6">
      <c r="A10372" t="s">
        <v>441</v>
      </c>
      <c r="B10372" t="s">
        <v>188</v>
      </c>
      <c r="C10372">
        <v>5826.16</v>
      </c>
      <c r="D10372" t="s">
        <v>1904</v>
      </c>
      <c r="E10372" t="s">
        <v>1912</v>
      </c>
      <c r="F10372" t="s">
        <v>1944</v>
      </c>
    </row>
    <row r="10373" spans="1:6">
      <c r="A10373" t="s">
        <v>441</v>
      </c>
      <c r="B10373" t="s">
        <v>189</v>
      </c>
      <c r="C10373">
        <v>0</v>
      </c>
      <c r="D10373" t="s">
        <v>1904</v>
      </c>
      <c r="E10373" t="s">
        <v>1912</v>
      </c>
      <c r="F10373" t="s">
        <v>1944</v>
      </c>
    </row>
    <row r="10374" spans="1:6">
      <c r="A10374" t="s">
        <v>441</v>
      </c>
      <c r="B10374" t="s">
        <v>190</v>
      </c>
      <c r="C10374">
        <v>82613.14</v>
      </c>
      <c r="D10374" t="s">
        <v>1904</v>
      </c>
      <c r="E10374" t="s">
        <v>1912</v>
      </c>
      <c r="F10374" t="s">
        <v>1944</v>
      </c>
    </row>
    <row r="10375" spans="1:6">
      <c r="A10375" t="s">
        <v>441</v>
      </c>
      <c r="B10375" t="s">
        <v>191</v>
      </c>
      <c r="C10375">
        <v>77139.03</v>
      </c>
      <c r="D10375" t="s">
        <v>1904</v>
      </c>
      <c r="E10375" t="s">
        <v>1912</v>
      </c>
      <c r="F10375" t="s">
        <v>1944</v>
      </c>
    </row>
    <row r="10376" spans="1:6">
      <c r="A10376" t="s">
        <v>441</v>
      </c>
      <c r="B10376" t="s">
        <v>192</v>
      </c>
      <c r="C10376">
        <v>913.58</v>
      </c>
      <c r="D10376" t="s">
        <v>1904</v>
      </c>
      <c r="E10376" t="s">
        <v>1912</v>
      </c>
      <c r="F10376" t="s">
        <v>1944</v>
      </c>
    </row>
    <row r="10377" spans="1:6">
      <c r="A10377" t="s">
        <v>441</v>
      </c>
      <c r="B10377" t="s">
        <v>193</v>
      </c>
      <c r="C10377">
        <v>262.89</v>
      </c>
      <c r="D10377" t="s">
        <v>1904</v>
      </c>
      <c r="E10377" t="s">
        <v>1912</v>
      </c>
      <c r="F10377" t="s">
        <v>1944</v>
      </c>
    </row>
    <row r="10378" spans="1:6">
      <c r="A10378" t="s">
        <v>441</v>
      </c>
      <c r="B10378" t="s">
        <v>194</v>
      </c>
      <c r="C10378">
        <v>0</v>
      </c>
      <c r="D10378" t="s">
        <v>1904</v>
      </c>
      <c r="E10378" t="s">
        <v>1912</v>
      </c>
      <c r="F10378" t="s">
        <v>1944</v>
      </c>
    </row>
    <row r="10379" spans="1:6">
      <c r="A10379" t="s">
        <v>441</v>
      </c>
      <c r="B10379" t="s">
        <v>195</v>
      </c>
      <c r="C10379">
        <v>30944.95</v>
      </c>
      <c r="D10379" t="s">
        <v>1904</v>
      </c>
      <c r="E10379" t="s">
        <v>1912</v>
      </c>
      <c r="F10379" t="s">
        <v>1944</v>
      </c>
    </row>
    <row r="10380" spans="1:6">
      <c r="A10380" t="s">
        <v>441</v>
      </c>
      <c r="B10380" t="s">
        <v>196</v>
      </c>
      <c r="C10380">
        <v>145903.32</v>
      </c>
      <c r="D10380" t="s">
        <v>1904</v>
      </c>
      <c r="E10380" t="s">
        <v>1912</v>
      </c>
      <c r="F10380" t="s">
        <v>1944</v>
      </c>
    </row>
    <row r="10381" spans="1:6">
      <c r="A10381" t="s">
        <v>441</v>
      </c>
      <c r="B10381" t="s">
        <v>197</v>
      </c>
      <c r="C10381">
        <v>0</v>
      </c>
      <c r="D10381" t="s">
        <v>1904</v>
      </c>
      <c r="E10381" t="s">
        <v>1912</v>
      </c>
      <c r="F10381" t="s">
        <v>1944</v>
      </c>
    </row>
    <row r="10382" spans="1:6">
      <c r="A10382" t="s">
        <v>441</v>
      </c>
      <c r="B10382" t="s">
        <v>198</v>
      </c>
      <c r="C10382">
        <v>0</v>
      </c>
      <c r="D10382" t="s">
        <v>1904</v>
      </c>
      <c r="E10382" t="s">
        <v>1912</v>
      </c>
      <c r="F10382" t="s">
        <v>1944</v>
      </c>
    </row>
    <row r="10383" spans="1:6">
      <c r="A10383" t="s">
        <v>441</v>
      </c>
      <c r="B10383" t="s">
        <v>199</v>
      </c>
      <c r="C10383">
        <v>0</v>
      </c>
      <c r="D10383" t="s">
        <v>1904</v>
      </c>
      <c r="E10383" t="s">
        <v>1912</v>
      </c>
      <c r="F10383" t="s">
        <v>1944</v>
      </c>
    </row>
    <row r="10384" spans="1:6">
      <c r="A10384" t="s">
        <v>441</v>
      </c>
      <c r="B10384" t="s">
        <v>200</v>
      </c>
      <c r="C10384">
        <v>0</v>
      </c>
      <c r="D10384" t="s">
        <v>1904</v>
      </c>
      <c r="E10384" t="s">
        <v>1912</v>
      </c>
      <c r="F10384" t="s">
        <v>1944</v>
      </c>
    </row>
    <row r="10385" spans="1:6">
      <c r="A10385" t="s">
        <v>441</v>
      </c>
      <c r="B10385" t="s">
        <v>201</v>
      </c>
      <c r="C10385">
        <v>0</v>
      </c>
      <c r="D10385" t="s">
        <v>1904</v>
      </c>
      <c r="E10385" t="s">
        <v>1912</v>
      </c>
      <c r="F10385" t="s">
        <v>1944</v>
      </c>
    </row>
    <row r="10386" spans="1:6">
      <c r="A10386" t="s">
        <v>441</v>
      </c>
      <c r="B10386" t="s">
        <v>202</v>
      </c>
      <c r="C10386">
        <v>0</v>
      </c>
      <c r="D10386" t="s">
        <v>1904</v>
      </c>
      <c r="E10386" t="s">
        <v>1912</v>
      </c>
      <c r="F10386" t="s">
        <v>1944</v>
      </c>
    </row>
    <row r="10387" spans="1:6">
      <c r="A10387" t="s">
        <v>441</v>
      </c>
      <c r="B10387" t="s">
        <v>203</v>
      </c>
      <c r="C10387">
        <v>0</v>
      </c>
      <c r="D10387" t="s">
        <v>1904</v>
      </c>
      <c r="E10387" t="s">
        <v>1912</v>
      </c>
      <c r="F10387" t="s">
        <v>1944</v>
      </c>
    </row>
    <row r="10388" spans="1:6">
      <c r="A10388" t="s">
        <v>441</v>
      </c>
      <c r="B10388" t="s">
        <v>204</v>
      </c>
      <c r="C10388">
        <v>0</v>
      </c>
      <c r="D10388" t="s">
        <v>1904</v>
      </c>
      <c r="E10388" t="s">
        <v>1912</v>
      </c>
      <c r="F10388" t="s">
        <v>1944</v>
      </c>
    </row>
    <row r="10389" spans="1:6">
      <c r="A10389" t="s">
        <v>441</v>
      </c>
      <c r="B10389" t="s">
        <v>205</v>
      </c>
      <c r="C10389">
        <v>0</v>
      </c>
      <c r="D10389" t="s">
        <v>1904</v>
      </c>
      <c r="E10389" t="s">
        <v>1912</v>
      </c>
      <c r="F10389" t="s">
        <v>1944</v>
      </c>
    </row>
    <row r="10390" spans="1:6">
      <c r="A10390" t="s">
        <v>441</v>
      </c>
      <c r="B10390" t="s">
        <v>206</v>
      </c>
      <c r="C10390">
        <v>0</v>
      </c>
      <c r="D10390" t="s">
        <v>1904</v>
      </c>
      <c r="E10390" t="s">
        <v>1912</v>
      </c>
      <c r="F10390" t="s">
        <v>1944</v>
      </c>
    </row>
    <row r="10391" spans="1:6">
      <c r="A10391" t="s">
        <v>441</v>
      </c>
      <c r="B10391" t="s">
        <v>207</v>
      </c>
      <c r="C10391">
        <v>0</v>
      </c>
      <c r="D10391" t="s">
        <v>1904</v>
      </c>
      <c r="E10391" t="s">
        <v>1912</v>
      </c>
      <c r="F10391" t="s">
        <v>1944</v>
      </c>
    </row>
    <row r="10392" spans="1:6">
      <c r="A10392" t="s">
        <v>441</v>
      </c>
      <c r="B10392" t="s">
        <v>208</v>
      </c>
      <c r="C10392">
        <v>0</v>
      </c>
      <c r="D10392" t="s">
        <v>1904</v>
      </c>
      <c r="E10392" t="s">
        <v>1912</v>
      </c>
      <c r="F10392" t="s">
        <v>1944</v>
      </c>
    </row>
    <row r="10393" spans="1:6">
      <c r="A10393" t="s">
        <v>441</v>
      </c>
      <c r="B10393" t="s">
        <v>209</v>
      </c>
      <c r="C10393">
        <v>0</v>
      </c>
      <c r="D10393" t="s">
        <v>1904</v>
      </c>
      <c r="E10393" t="s">
        <v>1912</v>
      </c>
      <c r="F10393" t="s">
        <v>1944</v>
      </c>
    </row>
    <row r="10394" spans="1:6">
      <c r="A10394" t="s">
        <v>441</v>
      </c>
      <c r="B10394" t="s">
        <v>210</v>
      </c>
      <c r="C10394">
        <v>0</v>
      </c>
      <c r="D10394" t="s">
        <v>1904</v>
      </c>
      <c r="E10394" t="s">
        <v>1912</v>
      </c>
      <c r="F10394" t="s">
        <v>1944</v>
      </c>
    </row>
    <row r="10395" spans="1:6">
      <c r="A10395" t="s">
        <v>441</v>
      </c>
      <c r="B10395" t="s">
        <v>211</v>
      </c>
      <c r="C10395">
        <v>0</v>
      </c>
      <c r="D10395" t="s">
        <v>1904</v>
      </c>
      <c r="E10395" t="s">
        <v>1912</v>
      </c>
      <c r="F10395" t="s">
        <v>1944</v>
      </c>
    </row>
    <row r="10396" spans="1:6">
      <c r="A10396" t="s">
        <v>441</v>
      </c>
      <c r="B10396" t="s">
        <v>212</v>
      </c>
      <c r="C10396">
        <v>0</v>
      </c>
      <c r="D10396" t="s">
        <v>1904</v>
      </c>
      <c r="E10396" t="s">
        <v>1912</v>
      </c>
      <c r="F10396" t="s">
        <v>1944</v>
      </c>
    </row>
    <row r="10397" spans="1:6">
      <c r="A10397" t="s">
        <v>441</v>
      </c>
      <c r="B10397" t="s">
        <v>213</v>
      </c>
      <c r="C10397">
        <v>0</v>
      </c>
      <c r="D10397" t="s">
        <v>1904</v>
      </c>
      <c r="E10397" t="s">
        <v>1912</v>
      </c>
      <c r="F10397" t="s">
        <v>1944</v>
      </c>
    </row>
    <row r="10398" spans="1:6">
      <c r="A10398" t="s">
        <v>441</v>
      </c>
      <c r="B10398" t="s">
        <v>214</v>
      </c>
      <c r="C10398">
        <v>0</v>
      </c>
      <c r="D10398" t="s">
        <v>1904</v>
      </c>
      <c r="E10398" t="s">
        <v>1912</v>
      </c>
      <c r="F10398" t="s">
        <v>1944</v>
      </c>
    </row>
    <row r="10399" spans="1:6">
      <c r="A10399" t="s">
        <v>441</v>
      </c>
      <c r="B10399" t="s">
        <v>215</v>
      </c>
      <c r="C10399">
        <v>0</v>
      </c>
      <c r="D10399" t="s">
        <v>1904</v>
      </c>
      <c r="E10399" t="s">
        <v>1912</v>
      </c>
      <c r="F10399" t="s">
        <v>1944</v>
      </c>
    </row>
    <row r="10400" spans="1:6">
      <c r="A10400" t="s">
        <v>441</v>
      </c>
      <c r="B10400" t="s">
        <v>216</v>
      </c>
      <c r="C10400">
        <v>0</v>
      </c>
      <c r="D10400" t="s">
        <v>1904</v>
      </c>
      <c r="E10400" t="s">
        <v>1912</v>
      </c>
      <c r="F10400" t="s">
        <v>1944</v>
      </c>
    </row>
    <row r="10401" spans="1:6">
      <c r="A10401" t="s">
        <v>441</v>
      </c>
      <c r="B10401" t="s">
        <v>217</v>
      </c>
      <c r="C10401">
        <v>0</v>
      </c>
      <c r="D10401" t="s">
        <v>1904</v>
      </c>
      <c r="E10401" t="s">
        <v>1912</v>
      </c>
      <c r="F10401" t="s">
        <v>1944</v>
      </c>
    </row>
    <row r="10402" spans="1:6">
      <c r="A10402" t="s">
        <v>441</v>
      </c>
      <c r="B10402" t="s">
        <v>218</v>
      </c>
      <c r="C10402">
        <v>0</v>
      </c>
      <c r="D10402" t="s">
        <v>1904</v>
      </c>
      <c r="E10402" t="s">
        <v>1912</v>
      </c>
      <c r="F10402" t="s">
        <v>1944</v>
      </c>
    </row>
    <row r="10403" spans="1:6">
      <c r="A10403" t="s">
        <v>441</v>
      </c>
      <c r="B10403" t="s">
        <v>219</v>
      </c>
      <c r="C10403">
        <v>0</v>
      </c>
      <c r="D10403" t="s">
        <v>1904</v>
      </c>
      <c r="E10403" t="s">
        <v>1912</v>
      </c>
      <c r="F10403" t="s">
        <v>1944</v>
      </c>
    </row>
    <row r="10404" spans="1:6">
      <c r="A10404" t="s">
        <v>441</v>
      </c>
      <c r="B10404" t="s">
        <v>220</v>
      </c>
      <c r="C10404">
        <v>0</v>
      </c>
      <c r="D10404" t="s">
        <v>1904</v>
      </c>
      <c r="E10404" t="s">
        <v>1912</v>
      </c>
      <c r="F10404" t="s">
        <v>1944</v>
      </c>
    </row>
    <row r="10405" spans="1:6">
      <c r="A10405" t="s">
        <v>441</v>
      </c>
      <c r="B10405" t="s">
        <v>221</v>
      </c>
      <c r="C10405">
        <v>0</v>
      </c>
      <c r="D10405" t="s">
        <v>1904</v>
      </c>
      <c r="E10405" t="s">
        <v>1912</v>
      </c>
      <c r="F10405" t="s">
        <v>1944</v>
      </c>
    </row>
    <row r="10406" spans="1:6">
      <c r="A10406" t="s">
        <v>441</v>
      </c>
      <c r="B10406" t="s">
        <v>222</v>
      </c>
      <c r="C10406">
        <v>0</v>
      </c>
      <c r="D10406" t="s">
        <v>1904</v>
      </c>
      <c r="E10406" t="s">
        <v>1912</v>
      </c>
      <c r="F10406" t="s">
        <v>1944</v>
      </c>
    </row>
    <row r="10407" spans="1:6">
      <c r="A10407" t="s">
        <v>441</v>
      </c>
      <c r="B10407" t="s">
        <v>223</v>
      </c>
      <c r="C10407">
        <v>0</v>
      </c>
      <c r="D10407" t="s">
        <v>1904</v>
      </c>
      <c r="E10407" t="s">
        <v>1912</v>
      </c>
      <c r="F10407" t="s">
        <v>1944</v>
      </c>
    </row>
    <row r="10408" spans="1:6">
      <c r="A10408" t="s">
        <v>441</v>
      </c>
      <c r="B10408" t="s">
        <v>224</v>
      </c>
      <c r="C10408">
        <v>0</v>
      </c>
      <c r="D10408" t="s">
        <v>1904</v>
      </c>
      <c r="E10408" t="s">
        <v>1912</v>
      </c>
      <c r="F10408" t="s">
        <v>1944</v>
      </c>
    </row>
    <row r="10409" spans="1:6">
      <c r="A10409" t="s">
        <v>441</v>
      </c>
      <c r="B10409" t="s">
        <v>225</v>
      </c>
      <c r="C10409">
        <v>0</v>
      </c>
      <c r="D10409" t="s">
        <v>1904</v>
      </c>
      <c r="E10409" t="s">
        <v>1912</v>
      </c>
      <c r="F10409" t="s">
        <v>1944</v>
      </c>
    </row>
    <row r="10410" spans="1:6">
      <c r="A10410" t="s">
        <v>441</v>
      </c>
      <c r="B10410" t="s">
        <v>226</v>
      </c>
      <c r="C10410">
        <v>0</v>
      </c>
      <c r="D10410" t="s">
        <v>1904</v>
      </c>
      <c r="E10410" t="s">
        <v>1912</v>
      </c>
      <c r="F10410" t="s">
        <v>1944</v>
      </c>
    </row>
    <row r="10411" spans="1:6">
      <c r="A10411" t="s">
        <v>441</v>
      </c>
      <c r="B10411" t="s">
        <v>227</v>
      </c>
      <c r="C10411">
        <v>0</v>
      </c>
      <c r="D10411" t="s">
        <v>1904</v>
      </c>
      <c r="E10411" t="s">
        <v>1912</v>
      </c>
      <c r="F10411" t="s">
        <v>1944</v>
      </c>
    </row>
    <row r="10412" spans="1:6">
      <c r="A10412" t="s">
        <v>441</v>
      </c>
      <c r="B10412" t="s">
        <v>228</v>
      </c>
      <c r="C10412">
        <v>0</v>
      </c>
      <c r="D10412" t="s">
        <v>1904</v>
      </c>
      <c r="E10412" t="s">
        <v>1912</v>
      </c>
      <c r="F10412" t="s">
        <v>1944</v>
      </c>
    </row>
    <row r="10413" spans="1:6">
      <c r="A10413" t="s">
        <v>441</v>
      </c>
      <c r="B10413" t="s">
        <v>229</v>
      </c>
      <c r="C10413">
        <v>0</v>
      </c>
      <c r="D10413" t="s">
        <v>1904</v>
      </c>
      <c r="E10413" t="s">
        <v>1912</v>
      </c>
      <c r="F10413" t="s">
        <v>1945</v>
      </c>
    </row>
    <row r="10414" spans="1:6">
      <c r="A10414" t="s">
        <v>441</v>
      </c>
      <c r="B10414" t="s">
        <v>230</v>
      </c>
      <c r="C10414">
        <v>0</v>
      </c>
      <c r="D10414" t="s">
        <v>1904</v>
      </c>
      <c r="E10414" t="s">
        <v>1912</v>
      </c>
      <c r="F10414" t="s">
        <v>1945</v>
      </c>
    </row>
    <row r="10415" spans="1:6">
      <c r="A10415" t="s">
        <v>441</v>
      </c>
      <c r="B10415" t="s">
        <v>231</v>
      </c>
      <c r="C10415">
        <v>0</v>
      </c>
      <c r="D10415" t="s">
        <v>1904</v>
      </c>
      <c r="E10415" t="s">
        <v>1912</v>
      </c>
      <c r="F10415" t="s">
        <v>1944</v>
      </c>
    </row>
    <row r="10416" spans="1:6">
      <c r="A10416" t="s">
        <v>441</v>
      </c>
      <c r="B10416" t="s">
        <v>232</v>
      </c>
      <c r="C10416">
        <v>0</v>
      </c>
      <c r="D10416" t="s">
        <v>1904</v>
      </c>
      <c r="E10416" t="s">
        <v>1912</v>
      </c>
      <c r="F10416" t="s">
        <v>1945</v>
      </c>
    </row>
    <row r="10417" spans="1:6">
      <c r="A10417" t="s">
        <v>441</v>
      </c>
      <c r="B10417" t="s">
        <v>233</v>
      </c>
      <c r="C10417">
        <v>0</v>
      </c>
      <c r="D10417" t="s">
        <v>1904</v>
      </c>
      <c r="E10417" t="s">
        <v>1912</v>
      </c>
      <c r="F10417" t="s">
        <v>1945</v>
      </c>
    </row>
    <row r="10418" spans="1:6">
      <c r="A10418" t="s">
        <v>441</v>
      </c>
      <c r="B10418" t="s">
        <v>234</v>
      </c>
      <c r="C10418">
        <v>0</v>
      </c>
      <c r="D10418" t="s">
        <v>1904</v>
      </c>
      <c r="E10418" t="s">
        <v>1912</v>
      </c>
      <c r="F10418" t="s">
        <v>1945</v>
      </c>
    </row>
    <row r="10419" spans="1:6">
      <c r="A10419" t="s">
        <v>441</v>
      </c>
      <c r="B10419" t="s">
        <v>235</v>
      </c>
      <c r="C10419">
        <v>161.93</v>
      </c>
      <c r="D10419" t="s">
        <v>1904</v>
      </c>
      <c r="E10419" t="s">
        <v>1912</v>
      </c>
      <c r="F10419" t="s">
        <v>1945</v>
      </c>
    </row>
    <row r="10420" spans="1:6">
      <c r="A10420" t="s">
        <v>441</v>
      </c>
      <c r="B10420" t="s">
        <v>236</v>
      </c>
      <c r="C10420">
        <v>12353.74</v>
      </c>
      <c r="D10420" t="s">
        <v>1904</v>
      </c>
      <c r="E10420" t="s">
        <v>1912</v>
      </c>
      <c r="F10420" t="s">
        <v>1945</v>
      </c>
    </row>
    <row r="10421" spans="1:6">
      <c r="A10421" t="s">
        <v>441</v>
      </c>
      <c r="B10421" t="s">
        <v>237</v>
      </c>
      <c r="C10421">
        <v>0</v>
      </c>
      <c r="D10421" t="s">
        <v>1904</v>
      </c>
      <c r="E10421" t="s">
        <v>1912</v>
      </c>
      <c r="F10421" t="s">
        <v>1945</v>
      </c>
    </row>
    <row r="10422" spans="1:6">
      <c r="A10422" t="s">
        <v>441</v>
      </c>
      <c r="B10422" t="s">
        <v>238</v>
      </c>
      <c r="C10422">
        <v>0</v>
      </c>
      <c r="D10422" t="s">
        <v>1904</v>
      </c>
      <c r="E10422" t="s">
        <v>1912</v>
      </c>
      <c r="F10422" t="s">
        <v>1945</v>
      </c>
    </row>
    <row r="10423" spans="1:6">
      <c r="A10423" t="s">
        <v>441</v>
      </c>
      <c r="B10423" t="s">
        <v>239</v>
      </c>
      <c r="C10423">
        <v>0</v>
      </c>
      <c r="D10423" t="s">
        <v>1904</v>
      </c>
      <c r="E10423" t="s">
        <v>1912</v>
      </c>
      <c r="F10423" t="s">
        <v>1945</v>
      </c>
    </row>
    <row r="10424" spans="1:6">
      <c r="A10424" t="s">
        <v>441</v>
      </c>
      <c r="B10424" t="s">
        <v>240</v>
      </c>
      <c r="C10424">
        <v>0</v>
      </c>
      <c r="D10424" t="s">
        <v>1904</v>
      </c>
      <c r="E10424" t="s">
        <v>1912</v>
      </c>
      <c r="F10424" t="s">
        <v>1945</v>
      </c>
    </row>
    <row r="10425" spans="1:6">
      <c r="A10425" t="s">
        <v>441</v>
      </c>
      <c r="B10425" t="s">
        <v>241</v>
      </c>
      <c r="C10425">
        <v>0</v>
      </c>
      <c r="D10425" t="s">
        <v>1904</v>
      </c>
      <c r="E10425" t="s">
        <v>1912</v>
      </c>
      <c r="F10425" t="s">
        <v>1945</v>
      </c>
    </row>
    <row r="10426" spans="1:6">
      <c r="A10426" t="s">
        <v>441</v>
      </c>
      <c r="B10426" t="s">
        <v>242</v>
      </c>
      <c r="C10426">
        <v>0</v>
      </c>
      <c r="D10426" t="s">
        <v>1904</v>
      </c>
      <c r="E10426" t="s">
        <v>1912</v>
      </c>
      <c r="F10426" t="s">
        <v>1945</v>
      </c>
    </row>
    <row r="10427" spans="1:6">
      <c r="A10427" t="s">
        <v>441</v>
      </c>
      <c r="B10427" t="s">
        <v>243</v>
      </c>
      <c r="C10427">
        <v>0</v>
      </c>
      <c r="D10427" t="s">
        <v>1904</v>
      </c>
      <c r="E10427" t="s">
        <v>1912</v>
      </c>
      <c r="F10427" t="s">
        <v>1945</v>
      </c>
    </row>
    <row r="10428" spans="1:6">
      <c r="A10428" t="s">
        <v>441</v>
      </c>
      <c r="B10428" t="s">
        <v>244</v>
      </c>
      <c r="C10428">
        <v>0</v>
      </c>
      <c r="D10428" t="s">
        <v>1904</v>
      </c>
      <c r="E10428" t="s">
        <v>1912</v>
      </c>
      <c r="F10428" t="s">
        <v>1945</v>
      </c>
    </row>
    <row r="10429" spans="1:6">
      <c r="A10429" t="s">
        <v>441</v>
      </c>
      <c r="B10429" t="s">
        <v>245</v>
      </c>
      <c r="C10429">
        <v>0</v>
      </c>
      <c r="D10429" t="s">
        <v>1904</v>
      </c>
      <c r="E10429" t="s">
        <v>1912</v>
      </c>
      <c r="F10429" t="s">
        <v>1945</v>
      </c>
    </row>
    <row r="10430" spans="1:6">
      <c r="A10430" t="s">
        <v>441</v>
      </c>
      <c r="B10430" t="s">
        <v>246</v>
      </c>
      <c r="C10430">
        <v>0</v>
      </c>
      <c r="D10430" t="s">
        <v>1904</v>
      </c>
      <c r="E10430" t="s">
        <v>1912</v>
      </c>
      <c r="F10430" t="s">
        <v>1945</v>
      </c>
    </row>
    <row r="10431" spans="1:6">
      <c r="A10431" t="s">
        <v>441</v>
      </c>
      <c r="B10431" t="s">
        <v>247</v>
      </c>
      <c r="C10431">
        <v>0</v>
      </c>
      <c r="D10431" t="s">
        <v>1904</v>
      </c>
      <c r="E10431" t="s">
        <v>1912</v>
      </c>
      <c r="F10431" t="s">
        <v>1945</v>
      </c>
    </row>
    <row r="10432" spans="1:6">
      <c r="A10432" t="s">
        <v>441</v>
      </c>
      <c r="B10432" t="s">
        <v>248</v>
      </c>
      <c r="C10432">
        <v>0</v>
      </c>
      <c r="D10432" t="s">
        <v>1904</v>
      </c>
      <c r="E10432" t="s">
        <v>1912</v>
      </c>
      <c r="F10432" t="s">
        <v>1945</v>
      </c>
    </row>
    <row r="10433" spans="1:6">
      <c r="A10433" t="s">
        <v>441</v>
      </c>
      <c r="B10433" t="s">
        <v>249</v>
      </c>
      <c r="C10433">
        <v>0</v>
      </c>
      <c r="D10433" t="s">
        <v>1904</v>
      </c>
      <c r="E10433" t="s">
        <v>1912</v>
      </c>
      <c r="F10433" t="s">
        <v>1945</v>
      </c>
    </row>
    <row r="10434" spans="1:6">
      <c r="A10434" t="s">
        <v>441</v>
      </c>
      <c r="B10434" t="s">
        <v>250</v>
      </c>
      <c r="C10434">
        <v>0</v>
      </c>
      <c r="D10434" t="s">
        <v>1904</v>
      </c>
      <c r="E10434" t="s">
        <v>1912</v>
      </c>
      <c r="F10434" t="s">
        <v>1945</v>
      </c>
    </row>
    <row r="10435" spans="1:6">
      <c r="A10435" t="s">
        <v>441</v>
      </c>
      <c r="B10435" t="s">
        <v>251</v>
      </c>
      <c r="C10435">
        <v>0</v>
      </c>
      <c r="D10435" t="s">
        <v>1904</v>
      </c>
      <c r="E10435" t="s">
        <v>1912</v>
      </c>
      <c r="F10435" t="s">
        <v>1945</v>
      </c>
    </row>
    <row r="10436" spans="1:6">
      <c r="A10436" t="s">
        <v>441</v>
      </c>
      <c r="B10436" t="s">
        <v>252</v>
      </c>
      <c r="C10436">
        <v>0</v>
      </c>
      <c r="D10436" t="s">
        <v>1904</v>
      </c>
      <c r="E10436" t="s">
        <v>1912</v>
      </c>
      <c r="F10436" t="s">
        <v>1945</v>
      </c>
    </row>
    <row r="10437" spans="1:6">
      <c r="A10437" t="s">
        <v>441</v>
      </c>
      <c r="B10437" t="s">
        <v>253</v>
      </c>
      <c r="C10437">
        <v>0</v>
      </c>
      <c r="D10437" t="s">
        <v>1904</v>
      </c>
      <c r="E10437" t="s">
        <v>1912</v>
      </c>
      <c r="F10437" t="s">
        <v>1945</v>
      </c>
    </row>
    <row r="10438" spans="1:6">
      <c r="A10438" t="s">
        <v>441</v>
      </c>
      <c r="B10438" t="s">
        <v>254</v>
      </c>
      <c r="C10438">
        <v>0</v>
      </c>
      <c r="D10438" t="s">
        <v>1904</v>
      </c>
      <c r="E10438" t="s">
        <v>1912</v>
      </c>
      <c r="F10438" t="s">
        <v>1945</v>
      </c>
    </row>
    <row r="10439" spans="1:6">
      <c r="A10439" t="s">
        <v>441</v>
      </c>
      <c r="B10439" t="s">
        <v>255</v>
      </c>
      <c r="C10439">
        <v>0</v>
      </c>
      <c r="D10439" t="s">
        <v>1904</v>
      </c>
      <c r="E10439" t="s">
        <v>1912</v>
      </c>
      <c r="F10439" t="s">
        <v>1945</v>
      </c>
    </row>
    <row r="10440" spans="1:6">
      <c r="A10440" t="s">
        <v>441</v>
      </c>
      <c r="B10440" t="s">
        <v>256</v>
      </c>
      <c r="C10440">
        <v>0</v>
      </c>
      <c r="D10440" t="s">
        <v>1904</v>
      </c>
      <c r="E10440" t="s">
        <v>1912</v>
      </c>
      <c r="F10440" t="s">
        <v>1945</v>
      </c>
    </row>
    <row r="10441" spans="1:6">
      <c r="A10441" t="s">
        <v>441</v>
      </c>
      <c r="B10441" t="s">
        <v>257</v>
      </c>
      <c r="C10441">
        <v>0</v>
      </c>
      <c r="D10441" t="s">
        <v>1904</v>
      </c>
      <c r="E10441" t="s">
        <v>1912</v>
      </c>
      <c r="F10441" t="s">
        <v>1945</v>
      </c>
    </row>
    <row r="10442" spans="1:6">
      <c r="A10442" t="s">
        <v>441</v>
      </c>
      <c r="B10442" t="s">
        <v>258</v>
      </c>
      <c r="C10442">
        <v>0</v>
      </c>
      <c r="D10442" t="s">
        <v>1904</v>
      </c>
      <c r="E10442" t="s">
        <v>1912</v>
      </c>
      <c r="F10442" t="s">
        <v>1945</v>
      </c>
    </row>
    <row r="10443" spans="1:6">
      <c r="A10443" t="s">
        <v>441</v>
      </c>
      <c r="B10443" t="s">
        <v>259</v>
      </c>
      <c r="C10443">
        <v>0</v>
      </c>
      <c r="D10443" t="s">
        <v>1904</v>
      </c>
      <c r="E10443" t="s">
        <v>1912</v>
      </c>
      <c r="F10443" t="s">
        <v>1945</v>
      </c>
    </row>
    <row r="10444" spans="1:6">
      <c r="A10444" t="s">
        <v>441</v>
      </c>
      <c r="B10444" t="s">
        <v>260</v>
      </c>
      <c r="C10444">
        <v>0</v>
      </c>
      <c r="D10444" t="s">
        <v>1904</v>
      </c>
      <c r="E10444" t="s">
        <v>1912</v>
      </c>
      <c r="F10444" t="s">
        <v>1945</v>
      </c>
    </row>
    <row r="10445" spans="1:6">
      <c r="A10445" t="s">
        <v>441</v>
      </c>
      <c r="B10445" t="s">
        <v>261</v>
      </c>
      <c r="C10445">
        <v>0</v>
      </c>
      <c r="D10445" t="s">
        <v>1904</v>
      </c>
      <c r="E10445" t="s">
        <v>1912</v>
      </c>
      <c r="F10445" t="s">
        <v>1945</v>
      </c>
    </row>
    <row r="10446" spans="1:6">
      <c r="A10446" t="s">
        <v>441</v>
      </c>
      <c r="B10446" t="s">
        <v>262</v>
      </c>
      <c r="C10446">
        <v>0</v>
      </c>
      <c r="D10446" t="s">
        <v>1904</v>
      </c>
      <c r="E10446" t="s">
        <v>1912</v>
      </c>
      <c r="F10446" t="s">
        <v>1945</v>
      </c>
    </row>
    <row r="10447" spans="1:6">
      <c r="A10447" t="s">
        <v>441</v>
      </c>
      <c r="B10447" t="s">
        <v>263</v>
      </c>
      <c r="C10447">
        <v>0</v>
      </c>
      <c r="D10447" t="s">
        <v>1904</v>
      </c>
      <c r="E10447" t="s">
        <v>1912</v>
      </c>
      <c r="F10447" t="s">
        <v>1945</v>
      </c>
    </row>
    <row r="10448" spans="1:6">
      <c r="A10448" t="s">
        <v>441</v>
      </c>
      <c r="B10448" t="s">
        <v>264</v>
      </c>
      <c r="C10448">
        <v>0</v>
      </c>
      <c r="D10448" t="s">
        <v>1904</v>
      </c>
      <c r="E10448" t="s">
        <v>1912</v>
      </c>
      <c r="F10448" t="s">
        <v>1945</v>
      </c>
    </row>
    <row r="10449" spans="1:6">
      <c r="A10449" t="s">
        <v>441</v>
      </c>
      <c r="B10449" t="s">
        <v>265</v>
      </c>
      <c r="C10449">
        <v>0</v>
      </c>
      <c r="D10449" t="s">
        <v>1904</v>
      </c>
      <c r="E10449" t="s">
        <v>1912</v>
      </c>
      <c r="F10449" t="s">
        <v>1945</v>
      </c>
    </row>
    <row r="10450" spans="1:6">
      <c r="A10450" t="s">
        <v>441</v>
      </c>
      <c r="B10450" t="s">
        <v>266</v>
      </c>
      <c r="C10450">
        <v>0</v>
      </c>
      <c r="D10450" t="s">
        <v>1904</v>
      </c>
      <c r="E10450" t="s">
        <v>1912</v>
      </c>
      <c r="F10450" t="s">
        <v>1945</v>
      </c>
    </row>
    <row r="10451" spans="1:6">
      <c r="A10451" t="s">
        <v>441</v>
      </c>
      <c r="B10451" t="s">
        <v>267</v>
      </c>
      <c r="C10451">
        <v>0</v>
      </c>
      <c r="D10451" t="s">
        <v>1904</v>
      </c>
      <c r="E10451" t="s">
        <v>1912</v>
      </c>
      <c r="F10451" t="s">
        <v>1945</v>
      </c>
    </row>
    <row r="10452" spans="1:6">
      <c r="A10452" t="s">
        <v>441</v>
      </c>
      <c r="B10452" t="s">
        <v>268</v>
      </c>
      <c r="C10452">
        <v>0</v>
      </c>
      <c r="D10452" t="s">
        <v>1904</v>
      </c>
      <c r="E10452" t="s">
        <v>1912</v>
      </c>
      <c r="F10452" t="s">
        <v>1945</v>
      </c>
    </row>
    <row r="10453" spans="1:6">
      <c r="A10453" t="s">
        <v>441</v>
      </c>
      <c r="B10453" t="s">
        <v>269</v>
      </c>
      <c r="C10453">
        <v>0</v>
      </c>
      <c r="D10453" t="s">
        <v>1904</v>
      </c>
      <c r="E10453" t="s">
        <v>1912</v>
      </c>
      <c r="F10453" t="s">
        <v>1945</v>
      </c>
    </row>
    <row r="10454" spans="1:6">
      <c r="A10454" t="s">
        <v>441</v>
      </c>
      <c r="B10454" t="s">
        <v>270</v>
      </c>
      <c r="C10454">
        <v>0</v>
      </c>
      <c r="D10454" t="s">
        <v>1904</v>
      </c>
      <c r="E10454" t="s">
        <v>1912</v>
      </c>
      <c r="F10454" t="s">
        <v>1945</v>
      </c>
    </row>
    <row r="10455" spans="1:6">
      <c r="A10455" t="s">
        <v>441</v>
      </c>
      <c r="B10455" t="s">
        <v>271</v>
      </c>
      <c r="C10455">
        <v>0</v>
      </c>
      <c r="D10455" t="s">
        <v>1904</v>
      </c>
      <c r="E10455" t="s">
        <v>1912</v>
      </c>
      <c r="F10455" t="s">
        <v>1945</v>
      </c>
    </row>
    <row r="10456" spans="1:6">
      <c r="A10456" t="s">
        <v>441</v>
      </c>
      <c r="B10456" t="s">
        <v>764</v>
      </c>
      <c r="C10456">
        <v>0</v>
      </c>
      <c r="D10456" t="s">
        <v>1904</v>
      </c>
      <c r="E10456" t="s">
        <v>1912</v>
      </c>
      <c r="F10456" t="s">
        <v>1941</v>
      </c>
    </row>
    <row r="10457" spans="1:6">
      <c r="A10457" t="s">
        <v>443</v>
      </c>
      <c r="B10457" t="s">
        <v>150</v>
      </c>
      <c r="C10457">
        <v>0</v>
      </c>
      <c r="D10457" t="s">
        <v>1904</v>
      </c>
      <c r="E10457" t="s">
        <v>1912</v>
      </c>
      <c r="F10457" t="s">
        <v>1943</v>
      </c>
    </row>
    <row r="10458" spans="1:6">
      <c r="A10458" t="s">
        <v>443</v>
      </c>
      <c r="B10458" t="s">
        <v>151</v>
      </c>
      <c r="C10458">
        <v>0</v>
      </c>
      <c r="D10458" t="s">
        <v>1904</v>
      </c>
      <c r="E10458" t="s">
        <v>1912</v>
      </c>
      <c r="F10458" t="s">
        <v>1943</v>
      </c>
    </row>
    <row r="10459" spans="1:6">
      <c r="A10459" t="s">
        <v>443</v>
      </c>
      <c r="B10459" t="s">
        <v>152</v>
      </c>
      <c r="C10459">
        <v>0</v>
      </c>
      <c r="D10459" t="s">
        <v>1904</v>
      </c>
      <c r="E10459" t="s">
        <v>1912</v>
      </c>
      <c r="F10459" t="s">
        <v>1943</v>
      </c>
    </row>
    <row r="10460" spans="1:6">
      <c r="A10460" t="s">
        <v>443</v>
      </c>
      <c r="B10460" t="s">
        <v>153</v>
      </c>
      <c r="C10460">
        <v>0</v>
      </c>
      <c r="D10460" t="s">
        <v>1904</v>
      </c>
      <c r="E10460" t="s">
        <v>1912</v>
      </c>
      <c r="F10460" t="s">
        <v>1943</v>
      </c>
    </row>
    <row r="10461" spans="1:6">
      <c r="A10461" t="s">
        <v>443</v>
      </c>
      <c r="B10461" t="s">
        <v>154</v>
      </c>
      <c r="C10461">
        <v>0</v>
      </c>
      <c r="D10461" t="s">
        <v>1904</v>
      </c>
      <c r="E10461" t="s">
        <v>1912</v>
      </c>
      <c r="F10461" t="s">
        <v>1943</v>
      </c>
    </row>
    <row r="10462" spans="1:6">
      <c r="A10462" t="s">
        <v>443</v>
      </c>
      <c r="B10462" t="s">
        <v>155</v>
      </c>
      <c r="C10462">
        <v>0</v>
      </c>
      <c r="D10462" t="s">
        <v>1904</v>
      </c>
      <c r="E10462" t="s">
        <v>1912</v>
      </c>
      <c r="F10462" t="s">
        <v>1943</v>
      </c>
    </row>
    <row r="10463" spans="1:6">
      <c r="A10463" t="s">
        <v>443</v>
      </c>
      <c r="B10463" t="s">
        <v>156</v>
      </c>
      <c r="C10463">
        <v>0</v>
      </c>
      <c r="D10463" t="s">
        <v>1904</v>
      </c>
      <c r="E10463" t="s">
        <v>1912</v>
      </c>
      <c r="F10463" t="s">
        <v>1943</v>
      </c>
    </row>
    <row r="10464" spans="1:6">
      <c r="A10464" t="s">
        <v>443</v>
      </c>
      <c r="B10464" t="s">
        <v>157</v>
      </c>
      <c r="C10464">
        <v>59452.38</v>
      </c>
      <c r="D10464" t="s">
        <v>1904</v>
      </c>
      <c r="E10464" t="s">
        <v>1912</v>
      </c>
      <c r="F10464" t="s">
        <v>1943</v>
      </c>
    </row>
    <row r="10465" spans="1:6">
      <c r="A10465" t="s">
        <v>443</v>
      </c>
      <c r="B10465" t="s">
        <v>158</v>
      </c>
      <c r="C10465">
        <v>0</v>
      </c>
      <c r="D10465" t="s">
        <v>1904</v>
      </c>
      <c r="E10465" t="s">
        <v>1912</v>
      </c>
      <c r="F10465" t="s">
        <v>1943</v>
      </c>
    </row>
    <row r="10466" spans="1:6">
      <c r="A10466" t="s">
        <v>443</v>
      </c>
      <c r="B10466" t="s">
        <v>159</v>
      </c>
      <c r="C10466">
        <v>0</v>
      </c>
      <c r="D10466" t="s">
        <v>1904</v>
      </c>
      <c r="E10466" t="s">
        <v>1912</v>
      </c>
      <c r="F10466" t="s">
        <v>1943</v>
      </c>
    </row>
    <row r="10467" spans="1:6">
      <c r="A10467" t="s">
        <v>443</v>
      </c>
      <c r="B10467" t="s">
        <v>160</v>
      </c>
      <c r="C10467">
        <v>0</v>
      </c>
      <c r="D10467" t="s">
        <v>1904</v>
      </c>
      <c r="E10467" t="s">
        <v>1912</v>
      </c>
      <c r="F10467" t="s">
        <v>1943</v>
      </c>
    </row>
    <row r="10468" spans="1:6">
      <c r="A10468" t="s">
        <v>443</v>
      </c>
      <c r="B10468" t="s">
        <v>161</v>
      </c>
      <c r="C10468">
        <v>0</v>
      </c>
      <c r="D10468" t="s">
        <v>1904</v>
      </c>
      <c r="E10468" t="s">
        <v>1912</v>
      </c>
      <c r="F10468" t="s">
        <v>1943</v>
      </c>
    </row>
    <row r="10469" spans="1:6">
      <c r="A10469" t="s">
        <v>443</v>
      </c>
      <c r="B10469" t="s">
        <v>162</v>
      </c>
      <c r="C10469">
        <v>0</v>
      </c>
      <c r="D10469" t="s">
        <v>1904</v>
      </c>
      <c r="E10469" t="s">
        <v>1912</v>
      </c>
      <c r="F10469" t="s">
        <v>1943</v>
      </c>
    </row>
    <row r="10470" spans="1:6">
      <c r="A10470" t="s">
        <v>443</v>
      </c>
      <c r="B10470" t="s">
        <v>163</v>
      </c>
      <c r="C10470">
        <v>0</v>
      </c>
      <c r="D10470" t="s">
        <v>1904</v>
      </c>
      <c r="E10470" t="s">
        <v>1912</v>
      </c>
      <c r="F10470" t="s">
        <v>1943</v>
      </c>
    </row>
    <row r="10471" spans="1:6">
      <c r="A10471" t="s">
        <v>443</v>
      </c>
      <c r="B10471" t="s">
        <v>164</v>
      </c>
      <c r="C10471">
        <v>0</v>
      </c>
      <c r="D10471" t="s">
        <v>1904</v>
      </c>
      <c r="E10471" t="s">
        <v>1912</v>
      </c>
      <c r="F10471" t="s">
        <v>1943</v>
      </c>
    </row>
    <row r="10472" spans="1:6">
      <c r="A10472" t="s">
        <v>443</v>
      </c>
      <c r="B10472" t="s">
        <v>165</v>
      </c>
      <c r="C10472">
        <v>0</v>
      </c>
      <c r="D10472" t="s">
        <v>1904</v>
      </c>
      <c r="E10472" t="s">
        <v>1912</v>
      </c>
      <c r="F10472" t="s">
        <v>1943</v>
      </c>
    </row>
    <row r="10473" spans="1:6">
      <c r="A10473" t="s">
        <v>443</v>
      </c>
      <c r="B10473" t="s">
        <v>166</v>
      </c>
      <c r="C10473">
        <v>0</v>
      </c>
      <c r="D10473" t="s">
        <v>1904</v>
      </c>
      <c r="E10473" t="s">
        <v>1912</v>
      </c>
      <c r="F10473" t="s">
        <v>1943</v>
      </c>
    </row>
    <row r="10474" spans="1:6">
      <c r="A10474" t="s">
        <v>443</v>
      </c>
      <c r="B10474" t="s">
        <v>167</v>
      </c>
      <c r="C10474">
        <v>0</v>
      </c>
      <c r="D10474" t="s">
        <v>1904</v>
      </c>
      <c r="E10474" t="s">
        <v>1912</v>
      </c>
      <c r="F10474" t="s">
        <v>1943</v>
      </c>
    </row>
    <row r="10475" spans="1:6">
      <c r="A10475" t="s">
        <v>443</v>
      </c>
      <c r="B10475" t="s">
        <v>168</v>
      </c>
      <c r="C10475">
        <v>0</v>
      </c>
      <c r="D10475" t="s">
        <v>1904</v>
      </c>
      <c r="E10475" t="s">
        <v>1912</v>
      </c>
      <c r="F10475" t="s">
        <v>1943</v>
      </c>
    </row>
    <row r="10476" spans="1:6">
      <c r="A10476" t="s">
        <v>443</v>
      </c>
      <c r="B10476" t="s">
        <v>169</v>
      </c>
      <c r="C10476">
        <v>0</v>
      </c>
      <c r="D10476" t="s">
        <v>1904</v>
      </c>
      <c r="E10476" t="s">
        <v>1912</v>
      </c>
      <c r="F10476" t="s">
        <v>1943</v>
      </c>
    </row>
    <row r="10477" spans="1:6">
      <c r="A10477" t="s">
        <v>443</v>
      </c>
      <c r="B10477" t="s">
        <v>170</v>
      </c>
      <c r="C10477">
        <v>0</v>
      </c>
      <c r="D10477" t="s">
        <v>1904</v>
      </c>
      <c r="E10477" t="s">
        <v>1912</v>
      </c>
      <c r="F10477" t="s">
        <v>1944</v>
      </c>
    </row>
    <row r="10478" spans="1:6">
      <c r="A10478" t="s">
        <v>443</v>
      </c>
      <c r="B10478" t="s">
        <v>171</v>
      </c>
      <c r="C10478">
        <v>0</v>
      </c>
      <c r="D10478" t="s">
        <v>1904</v>
      </c>
      <c r="E10478" t="s">
        <v>1912</v>
      </c>
      <c r="F10478" t="s">
        <v>1944</v>
      </c>
    </row>
    <row r="10479" spans="1:6">
      <c r="A10479" t="s">
        <v>443</v>
      </c>
      <c r="B10479" t="s">
        <v>172</v>
      </c>
      <c r="C10479">
        <v>0</v>
      </c>
      <c r="D10479" t="s">
        <v>1904</v>
      </c>
      <c r="E10479" t="s">
        <v>1912</v>
      </c>
      <c r="F10479" t="s">
        <v>1944</v>
      </c>
    </row>
    <row r="10480" spans="1:6">
      <c r="A10480" t="s">
        <v>443</v>
      </c>
      <c r="B10480" t="s">
        <v>173</v>
      </c>
      <c r="C10480">
        <v>0</v>
      </c>
      <c r="D10480" t="s">
        <v>1904</v>
      </c>
      <c r="E10480" t="s">
        <v>1912</v>
      </c>
      <c r="F10480" t="s">
        <v>1944</v>
      </c>
    </row>
    <row r="10481" spans="1:6">
      <c r="A10481" t="s">
        <v>443</v>
      </c>
      <c r="B10481" t="s">
        <v>174</v>
      </c>
      <c r="C10481">
        <v>0</v>
      </c>
      <c r="D10481" t="s">
        <v>1904</v>
      </c>
      <c r="E10481" t="s">
        <v>1912</v>
      </c>
      <c r="F10481" t="s">
        <v>1944</v>
      </c>
    </row>
    <row r="10482" spans="1:6">
      <c r="A10482" t="s">
        <v>443</v>
      </c>
      <c r="B10482" t="s">
        <v>175</v>
      </c>
      <c r="C10482">
        <v>0</v>
      </c>
      <c r="D10482" t="s">
        <v>1904</v>
      </c>
      <c r="E10482" t="s">
        <v>1912</v>
      </c>
      <c r="F10482" t="s">
        <v>1944</v>
      </c>
    </row>
    <row r="10483" spans="1:6">
      <c r="A10483" t="s">
        <v>443</v>
      </c>
      <c r="B10483" t="s">
        <v>176</v>
      </c>
      <c r="C10483">
        <v>0</v>
      </c>
      <c r="D10483" t="s">
        <v>1904</v>
      </c>
      <c r="E10483" t="s">
        <v>1912</v>
      </c>
      <c r="F10483" t="s">
        <v>1944</v>
      </c>
    </row>
    <row r="10484" spans="1:6">
      <c r="A10484" t="s">
        <v>443</v>
      </c>
      <c r="B10484" t="s">
        <v>177</v>
      </c>
      <c r="C10484">
        <v>0</v>
      </c>
      <c r="D10484" t="s">
        <v>1904</v>
      </c>
      <c r="E10484" t="s">
        <v>1912</v>
      </c>
      <c r="F10484" t="s">
        <v>1944</v>
      </c>
    </row>
    <row r="10485" spans="1:6">
      <c r="A10485" t="s">
        <v>443</v>
      </c>
      <c r="B10485" t="s">
        <v>178</v>
      </c>
      <c r="C10485">
        <v>0</v>
      </c>
      <c r="D10485" t="s">
        <v>1904</v>
      </c>
      <c r="E10485" t="s">
        <v>1912</v>
      </c>
      <c r="F10485" t="s">
        <v>1944</v>
      </c>
    </row>
    <row r="10486" spans="1:6">
      <c r="A10486" t="s">
        <v>443</v>
      </c>
      <c r="B10486" t="s">
        <v>179</v>
      </c>
      <c r="C10486">
        <v>0</v>
      </c>
      <c r="D10486" t="s">
        <v>1904</v>
      </c>
      <c r="E10486" t="s">
        <v>1912</v>
      </c>
      <c r="F10486" t="s">
        <v>1944</v>
      </c>
    </row>
    <row r="10487" spans="1:6">
      <c r="A10487" t="s">
        <v>443</v>
      </c>
      <c r="B10487" t="s">
        <v>180</v>
      </c>
      <c r="C10487">
        <v>0</v>
      </c>
      <c r="D10487" t="s">
        <v>1904</v>
      </c>
      <c r="E10487" t="s">
        <v>1912</v>
      </c>
      <c r="F10487" t="s">
        <v>1944</v>
      </c>
    </row>
    <row r="10488" spans="1:6">
      <c r="A10488" t="s">
        <v>443</v>
      </c>
      <c r="B10488" t="s">
        <v>181</v>
      </c>
      <c r="C10488">
        <v>0</v>
      </c>
      <c r="D10488" t="s">
        <v>1904</v>
      </c>
      <c r="E10488" t="s">
        <v>1912</v>
      </c>
      <c r="F10488" t="s">
        <v>1944</v>
      </c>
    </row>
    <row r="10489" spans="1:6">
      <c r="A10489" t="s">
        <v>443</v>
      </c>
      <c r="B10489" t="s">
        <v>182</v>
      </c>
      <c r="C10489">
        <v>0</v>
      </c>
      <c r="D10489" t="s">
        <v>1904</v>
      </c>
      <c r="E10489" t="s">
        <v>1912</v>
      </c>
      <c r="F10489" t="s">
        <v>1944</v>
      </c>
    </row>
    <row r="10490" spans="1:6">
      <c r="A10490" t="s">
        <v>443</v>
      </c>
      <c r="B10490" t="s">
        <v>183</v>
      </c>
      <c r="C10490">
        <v>0</v>
      </c>
      <c r="D10490" t="s">
        <v>1904</v>
      </c>
      <c r="E10490" t="s">
        <v>1912</v>
      </c>
      <c r="F10490" t="s">
        <v>1944</v>
      </c>
    </row>
    <row r="10491" spans="1:6">
      <c r="A10491" t="s">
        <v>443</v>
      </c>
      <c r="B10491" t="s">
        <v>184</v>
      </c>
      <c r="C10491">
        <v>2833.99</v>
      </c>
      <c r="D10491" t="s">
        <v>1904</v>
      </c>
      <c r="E10491" t="s">
        <v>1912</v>
      </c>
      <c r="F10491" t="s">
        <v>1944</v>
      </c>
    </row>
    <row r="10492" spans="1:6">
      <c r="A10492" t="s">
        <v>443</v>
      </c>
      <c r="B10492" t="s">
        <v>185</v>
      </c>
      <c r="C10492">
        <v>0</v>
      </c>
      <c r="D10492" t="s">
        <v>1904</v>
      </c>
      <c r="E10492" t="s">
        <v>1912</v>
      </c>
      <c r="F10492" t="s">
        <v>1944</v>
      </c>
    </row>
    <row r="10493" spans="1:6">
      <c r="A10493" t="s">
        <v>443</v>
      </c>
      <c r="B10493" t="s">
        <v>186</v>
      </c>
      <c r="C10493">
        <v>0</v>
      </c>
      <c r="D10493" t="s">
        <v>1904</v>
      </c>
      <c r="E10493" t="s">
        <v>1912</v>
      </c>
      <c r="F10493" t="s">
        <v>1944</v>
      </c>
    </row>
    <row r="10494" spans="1:6">
      <c r="A10494" t="s">
        <v>443</v>
      </c>
      <c r="B10494" t="s">
        <v>187</v>
      </c>
      <c r="C10494">
        <v>0</v>
      </c>
      <c r="D10494" t="s">
        <v>1904</v>
      </c>
      <c r="E10494" t="s">
        <v>1912</v>
      </c>
      <c r="F10494" t="s">
        <v>1944</v>
      </c>
    </row>
    <row r="10495" spans="1:6">
      <c r="A10495" t="s">
        <v>443</v>
      </c>
      <c r="B10495" t="s">
        <v>188</v>
      </c>
      <c r="C10495">
        <v>0</v>
      </c>
      <c r="D10495" t="s">
        <v>1904</v>
      </c>
      <c r="E10495" t="s">
        <v>1912</v>
      </c>
      <c r="F10495" t="s">
        <v>1944</v>
      </c>
    </row>
    <row r="10496" spans="1:6">
      <c r="A10496" t="s">
        <v>443</v>
      </c>
      <c r="B10496" t="s">
        <v>189</v>
      </c>
      <c r="C10496">
        <v>0</v>
      </c>
      <c r="D10496" t="s">
        <v>1904</v>
      </c>
      <c r="E10496" t="s">
        <v>1912</v>
      </c>
      <c r="F10496" t="s">
        <v>1944</v>
      </c>
    </row>
    <row r="10497" spans="1:6">
      <c r="A10497" t="s">
        <v>443</v>
      </c>
      <c r="B10497" t="s">
        <v>190</v>
      </c>
      <c r="C10497">
        <v>0</v>
      </c>
      <c r="D10497" t="s">
        <v>1904</v>
      </c>
      <c r="E10497" t="s">
        <v>1912</v>
      </c>
      <c r="F10497" t="s">
        <v>1944</v>
      </c>
    </row>
    <row r="10498" spans="1:6">
      <c r="A10498" t="s">
        <v>443</v>
      </c>
      <c r="B10498" t="s">
        <v>191</v>
      </c>
      <c r="C10498">
        <v>0</v>
      </c>
      <c r="D10498" t="s">
        <v>1904</v>
      </c>
      <c r="E10498" t="s">
        <v>1912</v>
      </c>
      <c r="F10498" t="s">
        <v>1944</v>
      </c>
    </row>
    <row r="10499" spans="1:6">
      <c r="A10499" t="s">
        <v>443</v>
      </c>
      <c r="B10499" t="s">
        <v>192</v>
      </c>
      <c r="C10499">
        <v>64073.26</v>
      </c>
      <c r="D10499" t="s">
        <v>1904</v>
      </c>
      <c r="E10499" t="s">
        <v>1912</v>
      </c>
      <c r="F10499" t="s">
        <v>1944</v>
      </c>
    </row>
    <row r="10500" spans="1:6">
      <c r="A10500" t="s">
        <v>443</v>
      </c>
      <c r="B10500" t="s">
        <v>193</v>
      </c>
      <c r="C10500">
        <v>0</v>
      </c>
      <c r="D10500" t="s">
        <v>1904</v>
      </c>
      <c r="E10500" t="s">
        <v>1912</v>
      </c>
      <c r="F10500" t="s">
        <v>1944</v>
      </c>
    </row>
    <row r="10501" spans="1:6">
      <c r="A10501" t="s">
        <v>443</v>
      </c>
      <c r="B10501" t="s">
        <v>194</v>
      </c>
      <c r="C10501">
        <v>0</v>
      </c>
      <c r="D10501" t="s">
        <v>1904</v>
      </c>
      <c r="E10501" t="s">
        <v>1912</v>
      </c>
      <c r="F10501" t="s">
        <v>1944</v>
      </c>
    </row>
    <row r="10502" spans="1:6">
      <c r="A10502" t="s">
        <v>443</v>
      </c>
      <c r="B10502" t="s">
        <v>195</v>
      </c>
      <c r="C10502">
        <v>0</v>
      </c>
      <c r="D10502" t="s">
        <v>1904</v>
      </c>
      <c r="E10502" t="s">
        <v>1912</v>
      </c>
      <c r="F10502" t="s">
        <v>1944</v>
      </c>
    </row>
    <row r="10503" spans="1:6">
      <c r="A10503" t="s">
        <v>443</v>
      </c>
      <c r="B10503" t="s">
        <v>196</v>
      </c>
      <c r="C10503">
        <v>0</v>
      </c>
      <c r="D10503" t="s">
        <v>1904</v>
      </c>
      <c r="E10503" t="s">
        <v>1912</v>
      </c>
      <c r="F10503" t="s">
        <v>1944</v>
      </c>
    </row>
    <row r="10504" spans="1:6">
      <c r="A10504" t="s">
        <v>443</v>
      </c>
      <c r="B10504" t="s">
        <v>197</v>
      </c>
      <c r="C10504">
        <v>0</v>
      </c>
      <c r="D10504" t="s">
        <v>1904</v>
      </c>
      <c r="E10504" t="s">
        <v>1912</v>
      </c>
      <c r="F10504" t="s">
        <v>1944</v>
      </c>
    </row>
    <row r="10505" spans="1:6">
      <c r="A10505" t="s">
        <v>443</v>
      </c>
      <c r="B10505" t="s">
        <v>198</v>
      </c>
      <c r="C10505">
        <v>0</v>
      </c>
      <c r="D10505" t="s">
        <v>1904</v>
      </c>
      <c r="E10505" t="s">
        <v>1912</v>
      </c>
      <c r="F10505" t="s">
        <v>1944</v>
      </c>
    </row>
    <row r="10506" spans="1:6">
      <c r="A10506" t="s">
        <v>443</v>
      </c>
      <c r="B10506" t="s">
        <v>199</v>
      </c>
      <c r="C10506">
        <v>0</v>
      </c>
      <c r="D10506" t="s">
        <v>1904</v>
      </c>
      <c r="E10506" t="s">
        <v>1912</v>
      </c>
      <c r="F10506" t="s">
        <v>1944</v>
      </c>
    </row>
    <row r="10507" spans="1:6">
      <c r="A10507" t="s">
        <v>443</v>
      </c>
      <c r="B10507" t="s">
        <v>200</v>
      </c>
      <c r="C10507">
        <v>0</v>
      </c>
      <c r="D10507" t="s">
        <v>1904</v>
      </c>
      <c r="E10507" t="s">
        <v>1912</v>
      </c>
      <c r="F10507" t="s">
        <v>1944</v>
      </c>
    </row>
    <row r="10508" spans="1:6">
      <c r="A10508" t="s">
        <v>443</v>
      </c>
      <c r="B10508" t="s">
        <v>201</v>
      </c>
      <c r="C10508">
        <v>0</v>
      </c>
      <c r="D10508" t="s">
        <v>1904</v>
      </c>
      <c r="E10508" t="s">
        <v>1912</v>
      </c>
      <c r="F10508" t="s">
        <v>1944</v>
      </c>
    </row>
    <row r="10509" spans="1:6">
      <c r="A10509" t="s">
        <v>443</v>
      </c>
      <c r="B10509" t="s">
        <v>202</v>
      </c>
      <c r="C10509">
        <v>0</v>
      </c>
      <c r="D10509" t="s">
        <v>1904</v>
      </c>
      <c r="E10509" t="s">
        <v>1912</v>
      </c>
      <c r="F10509" t="s">
        <v>1944</v>
      </c>
    </row>
    <row r="10510" spans="1:6">
      <c r="A10510" t="s">
        <v>443</v>
      </c>
      <c r="B10510" t="s">
        <v>203</v>
      </c>
      <c r="C10510">
        <v>0</v>
      </c>
      <c r="D10510" t="s">
        <v>1904</v>
      </c>
      <c r="E10510" t="s">
        <v>1912</v>
      </c>
      <c r="F10510" t="s">
        <v>1944</v>
      </c>
    </row>
    <row r="10511" spans="1:6">
      <c r="A10511" t="s">
        <v>443</v>
      </c>
      <c r="B10511" t="s">
        <v>204</v>
      </c>
      <c r="C10511">
        <v>0</v>
      </c>
      <c r="D10511" t="s">
        <v>1904</v>
      </c>
      <c r="E10511" t="s">
        <v>1912</v>
      </c>
      <c r="F10511" t="s">
        <v>1944</v>
      </c>
    </row>
    <row r="10512" spans="1:6">
      <c r="A10512" t="s">
        <v>443</v>
      </c>
      <c r="B10512" t="s">
        <v>205</v>
      </c>
      <c r="C10512">
        <v>0</v>
      </c>
      <c r="D10512" t="s">
        <v>1904</v>
      </c>
      <c r="E10512" t="s">
        <v>1912</v>
      </c>
      <c r="F10512" t="s">
        <v>1944</v>
      </c>
    </row>
    <row r="10513" spans="1:6">
      <c r="A10513" t="s">
        <v>443</v>
      </c>
      <c r="B10513" t="s">
        <v>206</v>
      </c>
      <c r="C10513">
        <v>0</v>
      </c>
      <c r="D10513" t="s">
        <v>1904</v>
      </c>
      <c r="E10513" t="s">
        <v>1912</v>
      </c>
      <c r="F10513" t="s">
        <v>1944</v>
      </c>
    </row>
    <row r="10514" spans="1:6">
      <c r="A10514" t="s">
        <v>443</v>
      </c>
      <c r="B10514" t="s">
        <v>207</v>
      </c>
      <c r="C10514">
        <v>0</v>
      </c>
      <c r="D10514" t="s">
        <v>1904</v>
      </c>
      <c r="E10514" t="s">
        <v>1912</v>
      </c>
      <c r="F10514" t="s">
        <v>1944</v>
      </c>
    </row>
    <row r="10515" spans="1:6">
      <c r="A10515" t="s">
        <v>443</v>
      </c>
      <c r="B10515" t="s">
        <v>208</v>
      </c>
      <c r="C10515">
        <v>0</v>
      </c>
      <c r="D10515" t="s">
        <v>1904</v>
      </c>
      <c r="E10515" t="s">
        <v>1912</v>
      </c>
      <c r="F10515" t="s">
        <v>1944</v>
      </c>
    </row>
    <row r="10516" spans="1:6">
      <c r="A10516" t="s">
        <v>443</v>
      </c>
      <c r="B10516" t="s">
        <v>209</v>
      </c>
      <c r="C10516">
        <v>0</v>
      </c>
      <c r="D10516" t="s">
        <v>1904</v>
      </c>
      <c r="E10516" t="s">
        <v>1912</v>
      </c>
      <c r="F10516" t="s">
        <v>1944</v>
      </c>
    </row>
    <row r="10517" spans="1:6">
      <c r="A10517" t="s">
        <v>443</v>
      </c>
      <c r="B10517" t="s">
        <v>210</v>
      </c>
      <c r="C10517">
        <v>0</v>
      </c>
      <c r="D10517" t="s">
        <v>1904</v>
      </c>
      <c r="E10517" t="s">
        <v>1912</v>
      </c>
      <c r="F10517" t="s">
        <v>1944</v>
      </c>
    </row>
    <row r="10518" spans="1:6">
      <c r="A10518" t="s">
        <v>443</v>
      </c>
      <c r="B10518" t="s">
        <v>211</v>
      </c>
      <c r="C10518">
        <v>0</v>
      </c>
      <c r="D10518" t="s">
        <v>1904</v>
      </c>
      <c r="E10518" t="s">
        <v>1912</v>
      </c>
      <c r="F10518" t="s">
        <v>1944</v>
      </c>
    </row>
    <row r="10519" spans="1:6">
      <c r="A10519" t="s">
        <v>443</v>
      </c>
      <c r="B10519" t="s">
        <v>212</v>
      </c>
      <c r="C10519">
        <v>0</v>
      </c>
      <c r="D10519" t="s">
        <v>1904</v>
      </c>
      <c r="E10519" t="s">
        <v>1912</v>
      </c>
      <c r="F10519" t="s">
        <v>1944</v>
      </c>
    </row>
    <row r="10520" spans="1:6">
      <c r="A10520" t="s">
        <v>443</v>
      </c>
      <c r="B10520" t="s">
        <v>213</v>
      </c>
      <c r="C10520">
        <v>0</v>
      </c>
      <c r="D10520" t="s">
        <v>1904</v>
      </c>
      <c r="E10520" t="s">
        <v>1912</v>
      </c>
      <c r="F10520" t="s">
        <v>1944</v>
      </c>
    </row>
    <row r="10521" spans="1:6">
      <c r="A10521" t="s">
        <v>443</v>
      </c>
      <c r="B10521" t="s">
        <v>214</v>
      </c>
      <c r="C10521">
        <v>0</v>
      </c>
      <c r="D10521" t="s">
        <v>1904</v>
      </c>
      <c r="E10521" t="s">
        <v>1912</v>
      </c>
      <c r="F10521" t="s">
        <v>1944</v>
      </c>
    </row>
    <row r="10522" spans="1:6">
      <c r="A10522" t="s">
        <v>443</v>
      </c>
      <c r="B10522" t="s">
        <v>215</v>
      </c>
      <c r="C10522">
        <v>0</v>
      </c>
      <c r="D10522" t="s">
        <v>1904</v>
      </c>
      <c r="E10522" t="s">
        <v>1912</v>
      </c>
      <c r="F10522" t="s">
        <v>1944</v>
      </c>
    </row>
    <row r="10523" spans="1:6">
      <c r="A10523" t="s">
        <v>443</v>
      </c>
      <c r="B10523" t="s">
        <v>216</v>
      </c>
      <c r="C10523">
        <v>0</v>
      </c>
      <c r="D10523" t="s">
        <v>1904</v>
      </c>
      <c r="E10523" t="s">
        <v>1912</v>
      </c>
      <c r="F10523" t="s">
        <v>1944</v>
      </c>
    </row>
    <row r="10524" spans="1:6">
      <c r="A10524" t="s">
        <v>443</v>
      </c>
      <c r="B10524" t="s">
        <v>217</v>
      </c>
      <c r="C10524">
        <v>0</v>
      </c>
      <c r="D10524" t="s">
        <v>1904</v>
      </c>
      <c r="E10524" t="s">
        <v>1912</v>
      </c>
      <c r="F10524" t="s">
        <v>1944</v>
      </c>
    </row>
    <row r="10525" spans="1:6">
      <c r="A10525" t="s">
        <v>443</v>
      </c>
      <c r="B10525" t="s">
        <v>218</v>
      </c>
      <c r="C10525">
        <v>0</v>
      </c>
      <c r="D10525" t="s">
        <v>1904</v>
      </c>
      <c r="E10525" t="s">
        <v>1912</v>
      </c>
      <c r="F10525" t="s">
        <v>1944</v>
      </c>
    </row>
    <row r="10526" spans="1:6">
      <c r="A10526" t="s">
        <v>443</v>
      </c>
      <c r="B10526" t="s">
        <v>219</v>
      </c>
      <c r="C10526">
        <v>0</v>
      </c>
      <c r="D10526" t="s">
        <v>1904</v>
      </c>
      <c r="E10526" t="s">
        <v>1912</v>
      </c>
      <c r="F10526" t="s">
        <v>1944</v>
      </c>
    </row>
    <row r="10527" spans="1:6">
      <c r="A10527" t="s">
        <v>443</v>
      </c>
      <c r="B10527" t="s">
        <v>220</v>
      </c>
      <c r="C10527">
        <v>0</v>
      </c>
      <c r="D10527" t="s">
        <v>1904</v>
      </c>
      <c r="E10527" t="s">
        <v>1912</v>
      </c>
      <c r="F10527" t="s">
        <v>1944</v>
      </c>
    </row>
    <row r="10528" spans="1:6">
      <c r="A10528" t="s">
        <v>443</v>
      </c>
      <c r="B10528" t="s">
        <v>221</v>
      </c>
      <c r="C10528">
        <v>0</v>
      </c>
      <c r="D10528" t="s">
        <v>1904</v>
      </c>
      <c r="E10528" t="s">
        <v>1912</v>
      </c>
      <c r="F10528" t="s">
        <v>1944</v>
      </c>
    </row>
    <row r="10529" spans="1:6">
      <c r="A10529" t="s">
        <v>443</v>
      </c>
      <c r="B10529" t="s">
        <v>222</v>
      </c>
      <c r="C10529">
        <v>0</v>
      </c>
      <c r="D10529" t="s">
        <v>1904</v>
      </c>
      <c r="E10529" t="s">
        <v>1912</v>
      </c>
      <c r="F10529" t="s">
        <v>1944</v>
      </c>
    </row>
    <row r="10530" spans="1:6">
      <c r="A10530" t="s">
        <v>443</v>
      </c>
      <c r="B10530" t="s">
        <v>223</v>
      </c>
      <c r="C10530">
        <v>0</v>
      </c>
      <c r="D10530" t="s">
        <v>1904</v>
      </c>
      <c r="E10530" t="s">
        <v>1912</v>
      </c>
      <c r="F10530" t="s">
        <v>1944</v>
      </c>
    </row>
    <row r="10531" spans="1:6">
      <c r="A10531" t="s">
        <v>443</v>
      </c>
      <c r="B10531" t="s">
        <v>224</v>
      </c>
      <c r="C10531">
        <v>0</v>
      </c>
      <c r="D10531" t="s">
        <v>1904</v>
      </c>
      <c r="E10531" t="s">
        <v>1912</v>
      </c>
      <c r="F10531" t="s">
        <v>1944</v>
      </c>
    </row>
    <row r="10532" spans="1:6">
      <c r="A10532" t="s">
        <v>443</v>
      </c>
      <c r="B10532" t="s">
        <v>225</v>
      </c>
      <c r="C10532">
        <v>0</v>
      </c>
      <c r="D10532" t="s">
        <v>1904</v>
      </c>
      <c r="E10532" t="s">
        <v>1912</v>
      </c>
      <c r="F10532" t="s">
        <v>1944</v>
      </c>
    </row>
    <row r="10533" spans="1:6">
      <c r="A10533" t="s">
        <v>443</v>
      </c>
      <c r="B10533" t="s">
        <v>226</v>
      </c>
      <c r="C10533">
        <v>0</v>
      </c>
      <c r="D10533" t="s">
        <v>1904</v>
      </c>
      <c r="E10533" t="s">
        <v>1912</v>
      </c>
      <c r="F10533" t="s">
        <v>1944</v>
      </c>
    </row>
    <row r="10534" spans="1:6">
      <c r="A10534" t="s">
        <v>443</v>
      </c>
      <c r="B10534" t="s">
        <v>227</v>
      </c>
      <c r="C10534">
        <v>0</v>
      </c>
      <c r="D10534" t="s">
        <v>1904</v>
      </c>
      <c r="E10534" t="s">
        <v>1912</v>
      </c>
      <c r="F10534" t="s">
        <v>1944</v>
      </c>
    </row>
    <row r="10535" spans="1:6">
      <c r="A10535" t="s">
        <v>443</v>
      </c>
      <c r="B10535" t="s">
        <v>228</v>
      </c>
      <c r="C10535">
        <v>0</v>
      </c>
      <c r="D10535" t="s">
        <v>1904</v>
      </c>
      <c r="E10535" t="s">
        <v>1912</v>
      </c>
      <c r="F10535" t="s">
        <v>1944</v>
      </c>
    </row>
    <row r="10536" spans="1:6">
      <c r="A10536" t="s">
        <v>443</v>
      </c>
      <c r="B10536" t="s">
        <v>229</v>
      </c>
      <c r="C10536">
        <v>0</v>
      </c>
      <c r="D10536" t="s">
        <v>1904</v>
      </c>
      <c r="E10536" t="s">
        <v>1912</v>
      </c>
      <c r="F10536" t="s">
        <v>1945</v>
      </c>
    </row>
    <row r="10537" spans="1:6">
      <c r="A10537" t="s">
        <v>443</v>
      </c>
      <c r="B10537" t="s">
        <v>230</v>
      </c>
      <c r="C10537">
        <v>0</v>
      </c>
      <c r="D10537" t="s">
        <v>1904</v>
      </c>
      <c r="E10537" t="s">
        <v>1912</v>
      </c>
      <c r="F10537" t="s">
        <v>1945</v>
      </c>
    </row>
    <row r="10538" spans="1:6">
      <c r="A10538" t="s">
        <v>443</v>
      </c>
      <c r="B10538" t="s">
        <v>231</v>
      </c>
      <c r="C10538">
        <v>0</v>
      </c>
      <c r="D10538" t="s">
        <v>1904</v>
      </c>
      <c r="E10538" t="s">
        <v>1912</v>
      </c>
      <c r="F10538" t="s">
        <v>1944</v>
      </c>
    </row>
    <row r="10539" spans="1:6">
      <c r="A10539" t="s">
        <v>443</v>
      </c>
      <c r="B10539" t="s">
        <v>232</v>
      </c>
      <c r="C10539">
        <v>0</v>
      </c>
      <c r="D10539" t="s">
        <v>1904</v>
      </c>
      <c r="E10539" t="s">
        <v>1912</v>
      </c>
      <c r="F10539" t="s">
        <v>1945</v>
      </c>
    </row>
    <row r="10540" spans="1:6">
      <c r="A10540" t="s">
        <v>443</v>
      </c>
      <c r="B10540" t="s">
        <v>233</v>
      </c>
      <c r="C10540">
        <v>0</v>
      </c>
      <c r="D10540" t="s">
        <v>1904</v>
      </c>
      <c r="E10540" t="s">
        <v>1912</v>
      </c>
      <c r="F10540" t="s">
        <v>1945</v>
      </c>
    </row>
    <row r="10541" spans="1:6">
      <c r="A10541" t="s">
        <v>443</v>
      </c>
      <c r="B10541" t="s">
        <v>234</v>
      </c>
      <c r="C10541">
        <v>0</v>
      </c>
      <c r="D10541" t="s">
        <v>1904</v>
      </c>
      <c r="E10541" t="s">
        <v>1912</v>
      </c>
      <c r="F10541" t="s">
        <v>1945</v>
      </c>
    </row>
    <row r="10542" spans="1:6">
      <c r="A10542" t="s">
        <v>443</v>
      </c>
      <c r="B10542" t="s">
        <v>235</v>
      </c>
      <c r="C10542">
        <v>0</v>
      </c>
      <c r="D10542" t="s">
        <v>1904</v>
      </c>
      <c r="E10542" t="s">
        <v>1912</v>
      </c>
      <c r="F10542" t="s">
        <v>1945</v>
      </c>
    </row>
    <row r="10543" spans="1:6">
      <c r="A10543" t="s">
        <v>443</v>
      </c>
      <c r="B10543" t="s">
        <v>236</v>
      </c>
      <c r="C10543">
        <v>0</v>
      </c>
      <c r="D10543" t="s">
        <v>1904</v>
      </c>
      <c r="E10543" t="s">
        <v>1912</v>
      </c>
      <c r="F10543" t="s">
        <v>1945</v>
      </c>
    </row>
    <row r="10544" spans="1:6">
      <c r="A10544" t="s">
        <v>443</v>
      </c>
      <c r="B10544" t="s">
        <v>237</v>
      </c>
      <c r="C10544">
        <v>0</v>
      </c>
      <c r="D10544" t="s">
        <v>1904</v>
      </c>
      <c r="E10544" t="s">
        <v>1912</v>
      </c>
      <c r="F10544" t="s">
        <v>1945</v>
      </c>
    </row>
    <row r="10545" spans="1:6">
      <c r="A10545" t="s">
        <v>443</v>
      </c>
      <c r="B10545" t="s">
        <v>238</v>
      </c>
      <c r="C10545">
        <v>0</v>
      </c>
      <c r="D10545" t="s">
        <v>1904</v>
      </c>
      <c r="E10545" t="s">
        <v>1912</v>
      </c>
      <c r="F10545" t="s">
        <v>1945</v>
      </c>
    </row>
    <row r="10546" spans="1:6">
      <c r="A10546" t="s">
        <v>443</v>
      </c>
      <c r="B10546" t="s">
        <v>239</v>
      </c>
      <c r="C10546">
        <v>0</v>
      </c>
      <c r="D10546" t="s">
        <v>1904</v>
      </c>
      <c r="E10546" t="s">
        <v>1912</v>
      </c>
      <c r="F10546" t="s">
        <v>1945</v>
      </c>
    </row>
    <row r="10547" spans="1:6">
      <c r="A10547" t="s">
        <v>443</v>
      </c>
      <c r="B10547" t="s">
        <v>240</v>
      </c>
      <c r="C10547">
        <v>0</v>
      </c>
      <c r="D10547" t="s">
        <v>1904</v>
      </c>
      <c r="E10547" t="s">
        <v>1912</v>
      </c>
      <c r="F10547" t="s">
        <v>1945</v>
      </c>
    </row>
    <row r="10548" spans="1:6">
      <c r="A10548" t="s">
        <v>443</v>
      </c>
      <c r="B10548" t="s">
        <v>241</v>
      </c>
      <c r="C10548">
        <v>0</v>
      </c>
      <c r="D10548" t="s">
        <v>1904</v>
      </c>
      <c r="E10548" t="s">
        <v>1912</v>
      </c>
      <c r="F10548" t="s">
        <v>1945</v>
      </c>
    </row>
    <row r="10549" spans="1:6">
      <c r="A10549" t="s">
        <v>443</v>
      </c>
      <c r="B10549" t="s">
        <v>242</v>
      </c>
      <c r="C10549">
        <v>0</v>
      </c>
      <c r="D10549" t="s">
        <v>1904</v>
      </c>
      <c r="E10549" t="s">
        <v>1912</v>
      </c>
      <c r="F10549" t="s">
        <v>1945</v>
      </c>
    </row>
    <row r="10550" spans="1:6">
      <c r="A10550" t="s">
        <v>443</v>
      </c>
      <c r="B10550" t="s">
        <v>243</v>
      </c>
      <c r="C10550">
        <v>0</v>
      </c>
      <c r="D10550" t="s">
        <v>1904</v>
      </c>
      <c r="E10550" t="s">
        <v>1912</v>
      </c>
      <c r="F10550" t="s">
        <v>1945</v>
      </c>
    </row>
    <row r="10551" spans="1:6">
      <c r="A10551" t="s">
        <v>443</v>
      </c>
      <c r="B10551" t="s">
        <v>244</v>
      </c>
      <c r="C10551">
        <v>0</v>
      </c>
      <c r="D10551" t="s">
        <v>1904</v>
      </c>
      <c r="E10551" t="s">
        <v>1912</v>
      </c>
      <c r="F10551" t="s">
        <v>1945</v>
      </c>
    </row>
    <row r="10552" spans="1:6">
      <c r="A10552" t="s">
        <v>443</v>
      </c>
      <c r="B10552" t="s">
        <v>245</v>
      </c>
      <c r="C10552">
        <v>0</v>
      </c>
      <c r="D10552" t="s">
        <v>1904</v>
      </c>
      <c r="E10552" t="s">
        <v>1912</v>
      </c>
      <c r="F10552" t="s">
        <v>1945</v>
      </c>
    </row>
    <row r="10553" spans="1:6">
      <c r="A10553" t="s">
        <v>443</v>
      </c>
      <c r="B10553" t="s">
        <v>246</v>
      </c>
      <c r="C10553">
        <v>0</v>
      </c>
      <c r="D10553" t="s">
        <v>1904</v>
      </c>
      <c r="E10553" t="s">
        <v>1912</v>
      </c>
      <c r="F10553" t="s">
        <v>1945</v>
      </c>
    </row>
    <row r="10554" spans="1:6">
      <c r="A10554" t="s">
        <v>443</v>
      </c>
      <c r="B10554" t="s">
        <v>247</v>
      </c>
      <c r="C10554">
        <v>0</v>
      </c>
      <c r="D10554" t="s">
        <v>1904</v>
      </c>
      <c r="E10554" t="s">
        <v>1912</v>
      </c>
      <c r="F10554" t="s">
        <v>1945</v>
      </c>
    </row>
    <row r="10555" spans="1:6">
      <c r="A10555" t="s">
        <v>443</v>
      </c>
      <c r="B10555" t="s">
        <v>248</v>
      </c>
      <c r="C10555">
        <v>0</v>
      </c>
      <c r="D10555" t="s">
        <v>1904</v>
      </c>
      <c r="E10555" t="s">
        <v>1912</v>
      </c>
      <c r="F10555" t="s">
        <v>1945</v>
      </c>
    </row>
    <row r="10556" spans="1:6">
      <c r="A10556" t="s">
        <v>443</v>
      </c>
      <c r="B10556" t="s">
        <v>249</v>
      </c>
      <c r="C10556">
        <v>0</v>
      </c>
      <c r="D10556" t="s">
        <v>1904</v>
      </c>
      <c r="E10556" t="s">
        <v>1912</v>
      </c>
      <c r="F10556" t="s">
        <v>1945</v>
      </c>
    </row>
    <row r="10557" spans="1:6">
      <c r="A10557" t="s">
        <v>443</v>
      </c>
      <c r="B10557" t="s">
        <v>250</v>
      </c>
      <c r="C10557">
        <v>0</v>
      </c>
      <c r="D10557" t="s">
        <v>1904</v>
      </c>
      <c r="E10557" t="s">
        <v>1912</v>
      </c>
      <c r="F10557" t="s">
        <v>1945</v>
      </c>
    </row>
    <row r="10558" spans="1:6">
      <c r="A10558" t="s">
        <v>443</v>
      </c>
      <c r="B10558" t="s">
        <v>251</v>
      </c>
      <c r="C10558">
        <v>0</v>
      </c>
      <c r="D10558" t="s">
        <v>1904</v>
      </c>
      <c r="E10558" t="s">
        <v>1912</v>
      </c>
      <c r="F10558" t="s">
        <v>1945</v>
      </c>
    </row>
    <row r="10559" spans="1:6">
      <c r="A10559" t="s">
        <v>443</v>
      </c>
      <c r="B10559" t="s">
        <v>252</v>
      </c>
      <c r="C10559">
        <v>0</v>
      </c>
      <c r="D10559" t="s">
        <v>1904</v>
      </c>
      <c r="E10559" t="s">
        <v>1912</v>
      </c>
      <c r="F10559" t="s">
        <v>1945</v>
      </c>
    </row>
    <row r="10560" spans="1:6">
      <c r="A10560" t="s">
        <v>443</v>
      </c>
      <c r="B10560" t="s">
        <v>253</v>
      </c>
      <c r="C10560">
        <v>0</v>
      </c>
      <c r="D10560" t="s">
        <v>1904</v>
      </c>
      <c r="E10560" t="s">
        <v>1912</v>
      </c>
      <c r="F10560" t="s">
        <v>1945</v>
      </c>
    </row>
    <row r="10561" spans="1:6">
      <c r="A10561" t="s">
        <v>443</v>
      </c>
      <c r="B10561" t="s">
        <v>254</v>
      </c>
      <c r="C10561">
        <v>0</v>
      </c>
      <c r="D10561" t="s">
        <v>1904</v>
      </c>
      <c r="E10561" t="s">
        <v>1912</v>
      </c>
      <c r="F10561" t="s">
        <v>1945</v>
      </c>
    </row>
    <row r="10562" spans="1:6">
      <c r="A10562" t="s">
        <v>443</v>
      </c>
      <c r="B10562" t="s">
        <v>255</v>
      </c>
      <c r="C10562">
        <v>0</v>
      </c>
      <c r="D10562" t="s">
        <v>1904</v>
      </c>
      <c r="E10562" t="s">
        <v>1912</v>
      </c>
      <c r="F10562" t="s">
        <v>1945</v>
      </c>
    </row>
    <row r="10563" spans="1:6">
      <c r="A10563" t="s">
        <v>443</v>
      </c>
      <c r="B10563" t="s">
        <v>256</v>
      </c>
      <c r="C10563">
        <v>0</v>
      </c>
      <c r="D10563" t="s">
        <v>1904</v>
      </c>
      <c r="E10563" t="s">
        <v>1912</v>
      </c>
      <c r="F10563" t="s">
        <v>1945</v>
      </c>
    </row>
    <row r="10564" spans="1:6">
      <c r="A10564" t="s">
        <v>443</v>
      </c>
      <c r="B10564" t="s">
        <v>257</v>
      </c>
      <c r="C10564">
        <v>0</v>
      </c>
      <c r="D10564" t="s">
        <v>1904</v>
      </c>
      <c r="E10564" t="s">
        <v>1912</v>
      </c>
      <c r="F10564" t="s">
        <v>1945</v>
      </c>
    </row>
    <row r="10565" spans="1:6">
      <c r="A10565" t="s">
        <v>443</v>
      </c>
      <c r="B10565" t="s">
        <v>258</v>
      </c>
      <c r="C10565">
        <v>0</v>
      </c>
      <c r="D10565" t="s">
        <v>1904</v>
      </c>
      <c r="E10565" t="s">
        <v>1912</v>
      </c>
      <c r="F10565" t="s">
        <v>1945</v>
      </c>
    </row>
    <row r="10566" spans="1:6">
      <c r="A10566" t="s">
        <v>443</v>
      </c>
      <c r="B10566" t="s">
        <v>259</v>
      </c>
      <c r="C10566">
        <v>0</v>
      </c>
      <c r="D10566" t="s">
        <v>1904</v>
      </c>
      <c r="E10566" t="s">
        <v>1912</v>
      </c>
      <c r="F10566" t="s">
        <v>1945</v>
      </c>
    </row>
    <row r="10567" spans="1:6">
      <c r="A10567" t="s">
        <v>443</v>
      </c>
      <c r="B10567" t="s">
        <v>260</v>
      </c>
      <c r="C10567">
        <v>0</v>
      </c>
      <c r="D10567" t="s">
        <v>1904</v>
      </c>
      <c r="E10567" t="s">
        <v>1912</v>
      </c>
      <c r="F10567" t="s">
        <v>1945</v>
      </c>
    </row>
    <row r="10568" spans="1:6">
      <c r="A10568" t="s">
        <v>443</v>
      </c>
      <c r="B10568" t="s">
        <v>261</v>
      </c>
      <c r="C10568">
        <v>0</v>
      </c>
      <c r="D10568" t="s">
        <v>1904</v>
      </c>
      <c r="E10568" t="s">
        <v>1912</v>
      </c>
      <c r="F10568" t="s">
        <v>1945</v>
      </c>
    </row>
    <row r="10569" spans="1:6">
      <c r="A10569" t="s">
        <v>443</v>
      </c>
      <c r="B10569" t="s">
        <v>262</v>
      </c>
      <c r="C10569">
        <v>0</v>
      </c>
      <c r="D10569" t="s">
        <v>1904</v>
      </c>
      <c r="E10569" t="s">
        <v>1912</v>
      </c>
      <c r="F10569" t="s">
        <v>1945</v>
      </c>
    </row>
    <row r="10570" spans="1:6">
      <c r="A10570" t="s">
        <v>443</v>
      </c>
      <c r="B10570" t="s">
        <v>263</v>
      </c>
      <c r="C10570">
        <v>0</v>
      </c>
      <c r="D10570" t="s">
        <v>1904</v>
      </c>
      <c r="E10570" t="s">
        <v>1912</v>
      </c>
      <c r="F10570" t="s">
        <v>1945</v>
      </c>
    </row>
    <row r="10571" spans="1:6">
      <c r="A10571" t="s">
        <v>443</v>
      </c>
      <c r="B10571" t="s">
        <v>264</v>
      </c>
      <c r="C10571">
        <v>0</v>
      </c>
      <c r="D10571" t="s">
        <v>1904</v>
      </c>
      <c r="E10571" t="s">
        <v>1912</v>
      </c>
      <c r="F10571" t="s">
        <v>1945</v>
      </c>
    </row>
    <row r="10572" spans="1:6">
      <c r="A10572" t="s">
        <v>443</v>
      </c>
      <c r="B10572" t="s">
        <v>265</v>
      </c>
      <c r="C10572">
        <v>0</v>
      </c>
      <c r="D10572" t="s">
        <v>1904</v>
      </c>
      <c r="E10572" t="s">
        <v>1912</v>
      </c>
      <c r="F10572" t="s">
        <v>1945</v>
      </c>
    </row>
    <row r="10573" spans="1:6">
      <c r="A10573" t="s">
        <v>443</v>
      </c>
      <c r="B10573" t="s">
        <v>266</v>
      </c>
      <c r="C10573">
        <v>0</v>
      </c>
      <c r="D10573" t="s">
        <v>1904</v>
      </c>
      <c r="E10573" t="s">
        <v>1912</v>
      </c>
      <c r="F10573" t="s">
        <v>1945</v>
      </c>
    </row>
    <row r="10574" spans="1:6">
      <c r="A10574" t="s">
        <v>443</v>
      </c>
      <c r="B10574" t="s">
        <v>267</v>
      </c>
      <c r="C10574">
        <v>0</v>
      </c>
      <c r="D10574" t="s">
        <v>1904</v>
      </c>
      <c r="E10574" t="s">
        <v>1912</v>
      </c>
      <c r="F10574" t="s">
        <v>1945</v>
      </c>
    </row>
    <row r="10575" spans="1:6">
      <c r="A10575" t="s">
        <v>443</v>
      </c>
      <c r="B10575" t="s">
        <v>268</v>
      </c>
      <c r="C10575">
        <v>0</v>
      </c>
      <c r="D10575" t="s">
        <v>1904</v>
      </c>
      <c r="E10575" t="s">
        <v>1912</v>
      </c>
      <c r="F10575" t="s">
        <v>1945</v>
      </c>
    </row>
    <row r="10576" spans="1:6">
      <c r="A10576" t="s">
        <v>443</v>
      </c>
      <c r="B10576" t="s">
        <v>269</v>
      </c>
      <c r="C10576">
        <v>0</v>
      </c>
      <c r="D10576" t="s">
        <v>1904</v>
      </c>
      <c r="E10576" t="s">
        <v>1912</v>
      </c>
      <c r="F10576" t="s">
        <v>1945</v>
      </c>
    </row>
    <row r="10577" spans="1:6">
      <c r="A10577" t="s">
        <v>443</v>
      </c>
      <c r="B10577" t="s">
        <v>270</v>
      </c>
      <c r="C10577">
        <v>0</v>
      </c>
      <c r="D10577" t="s">
        <v>1904</v>
      </c>
      <c r="E10577" t="s">
        <v>1912</v>
      </c>
      <c r="F10577" t="s">
        <v>1945</v>
      </c>
    </row>
    <row r="10578" spans="1:6">
      <c r="A10578" t="s">
        <v>443</v>
      </c>
      <c r="B10578" t="s">
        <v>271</v>
      </c>
      <c r="C10578">
        <v>0</v>
      </c>
      <c r="D10578" t="s">
        <v>1904</v>
      </c>
      <c r="E10578" t="s">
        <v>1912</v>
      </c>
      <c r="F10578" t="s">
        <v>1945</v>
      </c>
    </row>
    <row r="10579" spans="1:6">
      <c r="A10579" t="s">
        <v>443</v>
      </c>
      <c r="B10579" t="s">
        <v>764</v>
      </c>
      <c r="C10579">
        <v>0</v>
      </c>
      <c r="D10579" t="s">
        <v>1904</v>
      </c>
      <c r="E10579" t="s">
        <v>1912</v>
      </c>
      <c r="F10579" t="s">
        <v>1941</v>
      </c>
    </row>
    <row r="10580" spans="1:6">
      <c r="A10580" t="s">
        <v>445</v>
      </c>
      <c r="B10580" t="s">
        <v>150</v>
      </c>
      <c r="C10580">
        <v>0</v>
      </c>
      <c r="D10580" t="s">
        <v>1904</v>
      </c>
      <c r="E10580" t="s">
        <v>1912</v>
      </c>
      <c r="F10580" t="s">
        <v>1943</v>
      </c>
    </row>
    <row r="10581" spans="1:6">
      <c r="A10581" t="s">
        <v>445</v>
      </c>
      <c r="B10581" t="s">
        <v>151</v>
      </c>
      <c r="C10581">
        <v>0</v>
      </c>
      <c r="D10581" t="s">
        <v>1904</v>
      </c>
      <c r="E10581" t="s">
        <v>1912</v>
      </c>
      <c r="F10581" t="s">
        <v>1943</v>
      </c>
    </row>
    <row r="10582" spans="1:6">
      <c r="A10582" t="s">
        <v>445</v>
      </c>
      <c r="B10582" t="s">
        <v>152</v>
      </c>
      <c r="C10582">
        <v>0</v>
      </c>
      <c r="D10582" t="s">
        <v>1904</v>
      </c>
      <c r="E10582" t="s">
        <v>1912</v>
      </c>
      <c r="F10582" t="s">
        <v>1943</v>
      </c>
    </row>
    <row r="10583" spans="1:6">
      <c r="A10583" t="s">
        <v>445</v>
      </c>
      <c r="B10583" t="s">
        <v>153</v>
      </c>
      <c r="C10583">
        <v>0</v>
      </c>
      <c r="D10583" t="s">
        <v>1904</v>
      </c>
      <c r="E10583" t="s">
        <v>1912</v>
      </c>
      <c r="F10583" t="s">
        <v>1943</v>
      </c>
    </row>
    <row r="10584" spans="1:6">
      <c r="A10584" t="s">
        <v>445</v>
      </c>
      <c r="B10584" t="s">
        <v>154</v>
      </c>
      <c r="C10584">
        <v>0</v>
      </c>
      <c r="D10584" t="s">
        <v>1904</v>
      </c>
      <c r="E10584" t="s">
        <v>1912</v>
      </c>
      <c r="F10584" t="s">
        <v>1943</v>
      </c>
    </row>
    <row r="10585" spans="1:6">
      <c r="A10585" t="s">
        <v>445</v>
      </c>
      <c r="B10585" t="s">
        <v>155</v>
      </c>
      <c r="C10585">
        <v>0</v>
      </c>
      <c r="D10585" t="s">
        <v>1904</v>
      </c>
      <c r="E10585" t="s">
        <v>1912</v>
      </c>
      <c r="F10585" t="s">
        <v>1943</v>
      </c>
    </row>
    <row r="10586" spans="1:6">
      <c r="A10586" t="s">
        <v>445</v>
      </c>
      <c r="B10586" t="s">
        <v>156</v>
      </c>
      <c r="C10586">
        <v>0</v>
      </c>
      <c r="D10586" t="s">
        <v>1904</v>
      </c>
      <c r="E10586" t="s">
        <v>1912</v>
      </c>
      <c r="F10586" t="s">
        <v>1943</v>
      </c>
    </row>
    <row r="10587" spans="1:6">
      <c r="A10587" t="s">
        <v>445</v>
      </c>
      <c r="B10587" t="s">
        <v>157</v>
      </c>
      <c r="C10587">
        <v>0</v>
      </c>
      <c r="D10587" t="s">
        <v>1904</v>
      </c>
      <c r="E10587" t="s">
        <v>1912</v>
      </c>
      <c r="F10587" t="s">
        <v>1943</v>
      </c>
    </row>
    <row r="10588" spans="1:6">
      <c r="A10588" t="s">
        <v>445</v>
      </c>
      <c r="B10588" t="s">
        <v>158</v>
      </c>
      <c r="C10588">
        <v>0</v>
      </c>
      <c r="D10588" t="s">
        <v>1904</v>
      </c>
      <c r="E10588" t="s">
        <v>1912</v>
      </c>
      <c r="F10588" t="s">
        <v>1943</v>
      </c>
    </row>
    <row r="10589" spans="1:6">
      <c r="A10589" t="s">
        <v>445</v>
      </c>
      <c r="B10589" t="s">
        <v>159</v>
      </c>
      <c r="C10589">
        <v>0</v>
      </c>
      <c r="D10589" t="s">
        <v>1904</v>
      </c>
      <c r="E10589" t="s">
        <v>1912</v>
      </c>
      <c r="F10589" t="s">
        <v>1943</v>
      </c>
    </row>
    <row r="10590" spans="1:6">
      <c r="A10590" t="s">
        <v>445</v>
      </c>
      <c r="B10590" t="s">
        <v>160</v>
      </c>
      <c r="C10590">
        <v>0</v>
      </c>
      <c r="D10590" t="s">
        <v>1904</v>
      </c>
      <c r="E10590" t="s">
        <v>1912</v>
      </c>
      <c r="F10590" t="s">
        <v>1943</v>
      </c>
    </row>
    <row r="10591" spans="1:6">
      <c r="A10591" t="s">
        <v>445</v>
      </c>
      <c r="B10591" t="s">
        <v>161</v>
      </c>
      <c r="C10591">
        <v>0</v>
      </c>
      <c r="D10591" t="s">
        <v>1904</v>
      </c>
      <c r="E10591" t="s">
        <v>1912</v>
      </c>
      <c r="F10591" t="s">
        <v>1943</v>
      </c>
    </row>
    <row r="10592" spans="1:6">
      <c r="A10592" t="s">
        <v>445</v>
      </c>
      <c r="B10592" t="s">
        <v>162</v>
      </c>
      <c r="C10592">
        <v>0</v>
      </c>
      <c r="D10592" t="s">
        <v>1904</v>
      </c>
      <c r="E10592" t="s">
        <v>1912</v>
      </c>
      <c r="F10592" t="s">
        <v>1943</v>
      </c>
    </row>
    <row r="10593" spans="1:6">
      <c r="A10593" t="s">
        <v>445</v>
      </c>
      <c r="B10593" t="s">
        <v>163</v>
      </c>
      <c r="C10593">
        <v>0</v>
      </c>
      <c r="D10593" t="s">
        <v>1904</v>
      </c>
      <c r="E10593" t="s">
        <v>1912</v>
      </c>
      <c r="F10593" t="s">
        <v>1943</v>
      </c>
    </row>
    <row r="10594" spans="1:6">
      <c r="A10594" t="s">
        <v>445</v>
      </c>
      <c r="B10594" t="s">
        <v>164</v>
      </c>
      <c r="C10594">
        <v>0</v>
      </c>
      <c r="D10594" t="s">
        <v>1904</v>
      </c>
      <c r="E10594" t="s">
        <v>1912</v>
      </c>
      <c r="F10594" t="s">
        <v>1943</v>
      </c>
    </row>
    <row r="10595" spans="1:6">
      <c r="A10595" t="s">
        <v>445</v>
      </c>
      <c r="B10595" t="s">
        <v>165</v>
      </c>
      <c r="C10595">
        <v>0</v>
      </c>
      <c r="D10595" t="s">
        <v>1904</v>
      </c>
      <c r="E10595" t="s">
        <v>1912</v>
      </c>
      <c r="F10595" t="s">
        <v>1943</v>
      </c>
    </row>
    <row r="10596" spans="1:6">
      <c r="A10596" t="s">
        <v>445</v>
      </c>
      <c r="B10596" t="s">
        <v>166</v>
      </c>
      <c r="C10596">
        <v>0</v>
      </c>
      <c r="D10596" t="s">
        <v>1904</v>
      </c>
      <c r="E10596" t="s">
        <v>1912</v>
      </c>
      <c r="F10596" t="s">
        <v>1943</v>
      </c>
    </row>
    <row r="10597" spans="1:6">
      <c r="A10597" t="s">
        <v>445</v>
      </c>
      <c r="B10597" t="s">
        <v>167</v>
      </c>
      <c r="C10597">
        <v>0</v>
      </c>
      <c r="D10597" t="s">
        <v>1904</v>
      </c>
      <c r="E10597" t="s">
        <v>1912</v>
      </c>
      <c r="F10597" t="s">
        <v>1943</v>
      </c>
    </row>
    <row r="10598" spans="1:6">
      <c r="A10598" t="s">
        <v>445</v>
      </c>
      <c r="B10598" t="s">
        <v>168</v>
      </c>
      <c r="C10598">
        <v>0</v>
      </c>
      <c r="D10598" t="s">
        <v>1904</v>
      </c>
      <c r="E10598" t="s">
        <v>1912</v>
      </c>
      <c r="F10598" t="s">
        <v>1943</v>
      </c>
    </row>
    <row r="10599" spans="1:6">
      <c r="A10599" t="s">
        <v>445</v>
      </c>
      <c r="B10599" t="s">
        <v>169</v>
      </c>
      <c r="C10599">
        <v>0</v>
      </c>
      <c r="D10599" t="s">
        <v>1904</v>
      </c>
      <c r="E10599" t="s">
        <v>1912</v>
      </c>
      <c r="F10599" t="s">
        <v>1943</v>
      </c>
    </row>
    <row r="10600" spans="1:6">
      <c r="A10600" t="s">
        <v>445</v>
      </c>
      <c r="B10600" t="s">
        <v>170</v>
      </c>
      <c r="C10600">
        <v>0</v>
      </c>
      <c r="D10600" t="s">
        <v>1904</v>
      </c>
      <c r="E10600" t="s">
        <v>1912</v>
      </c>
      <c r="F10600" t="s">
        <v>1944</v>
      </c>
    </row>
    <row r="10601" spans="1:6">
      <c r="A10601" t="s">
        <v>445</v>
      </c>
      <c r="B10601" t="s">
        <v>171</v>
      </c>
      <c r="C10601">
        <v>0</v>
      </c>
      <c r="D10601" t="s">
        <v>1904</v>
      </c>
      <c r="E10601" t="s">
        <v>1912</v>
      </c>
      <c r="F10601" t="s">
        <v>1944</v>
      </c>
    </row>
    <row r="10602" spans="1:6">
      <c r="A10602" t="s">
        <v>445</v>
      </c>
      <c r="B10602" t="s">
        <v>172</v>
      </c>
      <c r="C10602">
        <v>0</v>
      </c>
      <c r="D10602" t="s">
        <v>1904</v>
      </c>
      <c r="E10602" t="s">
        <v>1912</v>
      </c>
      <c r="F10602" t="s">
        <v>1944</v>
      </c>
    </row>
    <row r="10603" spans="1:6">
      <c r="A10603" t="s">
        <v>445</v>
      </c>
      <c r="B10603" t="s">
        <v>173</v>
      </c>
      <c r="C10603">
        <v>0</v>
      </c>
      <c r="D10603" t="s">
        <v>1904</v>
      </c>
      <c r="E10603" t="s">
        <v>1912</v>
      </c>
      <c r="F10603" t="s">
        <v>1944</v>
      </c>
    </row>
    <row r="10604" spans="1:6">
      <c r="A10604" t="s">
        <v>445</v>
      </c>
      <c r="B10604" t="s">
        <v>174</v>
      </c>
      <c r="C10604">
        <v>0</v>
      </c>
      <c r="D10604" t="s">
        <v>1904</v>
      </c>
      <c r="E10604" t="s">
        <v>1912</v>
      </c>
      <c r="F10604" t="s">
        <v>1944</v>
      </c>
    </row>
    <row r="10605" spans="1:6">
      <c r="A10605" t="s">
        <v>445</v>
      </c>
      <c r="B10605" t="s">
        <v>175</v>
      </c>
      <c r="C10605">
        <v>0</v>
      </c>
      <c r="D10605" t="s">
        <v>1904</v>
      </c>
      <c r="E10605" t="s">
        <v>1912</v>
      </c>
      <c r="F10605" t="s">
        <v>1944</v>
      </c>
    </row>
    <row r="10606" spans="1:6">
      <c r="A10606" t="s">
        <v>445</v>
      </c>
      <c r="B10606" t="s">
        <v>176</v>
      </c>
      <c r="C10606">
        <v>0</v>
      </c>
      <c r="D10606" t="s">
        <v>1904</v>
      </c>
      <c r="E10606" t="s">
        <v>1912</v>
      </c>
      <c r="F10606" t="s">
        <v>1944</v>
      </c>
    </row>
    <row r="10607" spans="1:6">
      <c r="A10607" t="s">
        <v>445</v>
      </c>
      <c r="B10607" t="s">
        <v>177</v>
      </c>
      <c r="C10607">
        <v>0</v>
      </c>
      <c r="D10607" t="s">
        <v>1904</v>
      </c>
      <c r="E10607" t="s">
        <v>1912</v>
      </c>
      <c r="F10607" t="s">
        <v>1944</v>
      </c>
    </row>
    <row r="10608" spans="1:6">
      <c r="A10608" t="s">
        <v>445</v>
      </c>
      <c r="B10608" t="s">
        <v>178</v>
      </c>
      <c r="C10608">
        <v>0</v>
      </c>
      <c r="D10608" t="s">
        <v>1904</v>
      </c>
      <c r="E10608" t="s">
        <v>1912</v>
      </c>
      <c r="F10608" t="s">
        <v>1944</v>
      </c>
    </row>
    <row r="10609" spans="1:6">
      <c r="A10609" t="s">
        <v>445</v>
      </c>
      <c r="B10609" t="s">
        <v>179</v>
      </c>
      <c r="C10609">
        <v>0</v>
      </c>
      <c r="D10609" t="s">
        <v>1904</v>
      </c>
      <c r="E10609" t="s">
        <v>1912</v>
      </c>
      <c r="F10609" t="s">
        <v>1944</v>
      </c>
    </row>
    <row r="10610" spans="1:6">
      <c r="A10610" t="s">
        <v>445</v>
      </c>
      <c r="B10610" t="s">
        <v>180</v>
      </c>
      <c r="C10610">
        <v>0</v>
      </c>
      <c r="D10610" t="s">
        <v>1904</v>
      </c>
      <c r="E10610" t="s">
        <v>1912</v>
      </c>
      <c r="F10610" t="s">
        <v>1944</v>
      </c>
    </row>
    <row r="10611" spans="1:6">
      <c r="A10611" t="s">
        <v>445</v>
      </c>
      <c r="B10611" t="s">
        <v>181</v>
      </c>
      <c r="C10611">
        <v>0</v>
      </c>
      <c r="D10611" t="s">
        <v>1904</v>
      </c>
      <c r="E10611" t="s">
        <v>1912</v>
      </c>
      <c r="F10611" t="s">
        <v>1944</v>
      </c>
    </row>
    <row r="10612" spans="1:6">
      <c r="A10612" t="s">
        <v>445</v>
      </c>
      <c r="B10612" t="s">
        <v>182</v>
      </c>
      <c r="C10612">
        <v>0</v>
      </c>
      <c r="D10612" t="s">
        <v>1904</v>
      </c>
      <c r="E10612" t="s">
        <v>1912</v>
      </c>
      <c r="F10612" t="s">
        <v>1944</v>
      </c>
    </row>
    <row r="10613" spans="1:6">
      <c r="A10613" t="s">
        <v>445</v>
      </c>
      <c r="B10613" t="s">
        <v>183</v>
      </c>
      <c r="C10613">
        <v>0</v>
      </c>
      <c r="D10613" t="s">
        <v>1904</v>
      </c>
      <c r="E10613" t="s">
        <v>1912</v>
      </c>
      <c r="F10613" t="s">
        <v>1944</v>
      </c>
    </row>
    <row r="10614" spans="1:6">
      <c r="A10614" t="s">
        <v>445</v>
      </c>
      <c r="B10614" t="s">
        <v>184</v>
      </c>
      <c r="C10614">
        <v>0</v>
      </c>
      <c r="D10614" t="s">
        <v>1904</v>
      </c>
      <c r="E10614" t="s">
        <v>1912</v>
      </c>
      <c r="F10614" t="s">
        <v>1944</v>
      </c>
    </row>
    <row r="10615" spans="1:6">
      <c r="A10615" t="s">
        <v>445</v>
      </c>
      <c r="B10615" t="s">
        <v>185</v>
      </c>
      <c r="C10615">
        <v>0</v>
      </c>
      <c r="D10615" t="s">
        <v>1904</v>
      </c>
      <c r="E10615" t="s">
        <v>1912</v>
      </c>
      <c r="F10615" t="s">
        <v>1944</v>
      </c>
    </row>
    <row r="10616" spans="1:6">
      <c r="A10616" t="s">
        <v>445</v>
      </c>
      <c r="B10616" t="s">
        <v>186</v>
      </c>
      <c r="C10616">
        <v>0</v>
      </c>
      <c r="D10616" t="s">
        <v>1904</v>
      </c>
      <c r="E10616" t="s">
        <v>1912</v>
      </c>
      <c r="F10616" t="s">
        <v>1944</v>
      </c>
    </row>
    <row r="10617" spans="1:6">
      <c r="A10617" t="s">
        <v>445</v>
      </c>
      <c r="B10617" t="s">
        <v>187</v>
      </c>
      <c r="C10617">
        <v>0</v>
      </c>
      <c r="D10617" t="s">
        <v>1904</v>
      </c>
      <c r="E10617" t="s">
        <v>1912</v>
      </c>
      <c r="F10617" t="s">
        <v>1944</v>
      </c>
    </row>
    <row r="10618" spans="1:6">
      <c r="A10618" t="s">
        <v>445</v>
      </c>
      <c r="B10618" t="s">
        <v>188</v>
      </c>
      <c r="C10618">
        <v>0</v>
      </c>
      <c r="D10618" t="s">
        <v>1904</v>
      </c>
      <c r="E10618" t="s">
        <v>1912</v>
      </c>
      <c r="F10618" t="s">
        <v>1944</v>
      </c>
    </row>
    <row r="10619" spans="1:6">
      <c r="A10619" t="s">
        <v>445</v>
      </c>
      <c r="B10619" t="s">
        <v>189</v>
      </c>
      <c r="C10619">
        <v>0</v>
      </c>
      <c r="D10619" t="s">
        <v>1904</v>
      </c>
      <c r="E10619" t="s">
        <v>1912</v>
      </c>
      <c r="F10619" t="s">
        <v>1944</v>
      </c>
    </row>
    <row r="10620" spans="1:6">
      <c r="A10620" t="s">
        <v>445</v>
      </c>
      <c r="B10620" t="s">
        <v>190</v>
      </c>
      <c r="C10620">
        <v>311.67</v>
      </c>
      <c r="D10620" t="s">
        <v>1904</v>
      </c>
      <c r="E10620" t="s">
        <v>1912</v>
      </c>
      <c r="F10620" t="s">
        <v>1944</v>
      </c>
    </row>
    <row r="10621" spans="1:6">
      <c r="A10621" t="s">
        <v>445</v>
      </c>
      <c r="B10621" t="s">
        <v>191</v>
      </c>
      <c r="C10621">
        <v>0</v>
      </c>
      <c r="D10621" t="s">
        <v>1904</v>
      </c>
      <c r="E10621" t="s">
        <v>1912</v>
      </c>
      <c r="F10621" t="s">
        <v>1944</v>
      </c>
    </row>
    <row r="10622" spans="1:6">
      <c r="A10622" t="s">
        <v>445</v>
      </c>
      <c r="B10622" t="s">
        <v>192</v>
      </c>
      <c r="C10622">
        <v>0</v>
      </c>
      <c r="D10622" t="s">
        <v>1904</v>
      </c>
      <c r="E10622" t="s">
        <v>1912</v>
      </c>
      <c r="F10622" t="s">
        <v>1944</v>
      </c>
    </row>
    <row r="10623" spans="1:6">
      <c r="A10623" t="s">
        <v>445</v>
      </c>
      <c r="B10623" t="s">
        <v>193</v>
      </c>
      <c r="C10623">
        <v>0</v>
      </c>
      <c r="D10623" t="s">
        <v>1904</v>
      </c>
      <c r="E10623" t="s">
        <v>1912</v>
      </c>
      <c r="F10623" t="s">
        <v>1944</v>
      </c>
    </row>
    <row r="10624" spans="1:6">
      <c r="A10624" t="s">
        <v>445</v>
      </c>
      <c r="B10624" t="s">
        <v>194</v>
      </c>
      <c r="C10624">
        <v>0</v>
      </c>
      <c r="D10624" t="s">
        <v>1904</v>
      </c>
      <c r="E10624" t="s">
        <v>1912</v>
      </c>
      <c r="F10624" t="s">
        <v>1944</v>
      </c>
    </row>
    <row r="10625" spans="1:6">
      <c r="A10625" t="s">
        <v>445</v>
      </c>
      <c r="B10625" t="s">
        <v>195</v>
      </c>
      <c r="C10625">
        <v>0</v>
      </c>
      <c r="D10625" t="s">
        <v>1904</v>
      </c>
      <c r="E10625" t="s">
        <v>1912</v>
      </c>
      <c r="F10625" t="s">
        <v>1944</v>
      </c>
    </row>
    <row r="10626" spans="1:6">
      <c r="A10626" t="s">
        <v>445</v>
      </c>
      <c r="B10626" t="s">
        <v>196</v>
      </c>
      <c r="C10626">
        <v>0</v>
      </c>
      <c r="D10626" t="s">
        <v>1904</v>
      </c>
      <c r="E10626" t="s">
        <v>1912</v>
      </c>
      <c r="F10626" t="s">
        <v>1944</v>
      </c>
    </row>
    <row r="10627" spans="1:6">
      <c r="A10627" t="s">
        <v>445</v>
      </c>
      <c r="B10627" t="s">
        <v>197</v>
      </c>
      <c r="C10627">
        <v>0</v>
      </c>
      <c r="D10627" t="s">
        <v>1904</v>
      </c>
      <c r="E10627" t="s">
        <v>1912</v>
      </c>
      <c r="F10627" t="s">
        <v>1944</v>
      </c>
    </row>
    <row r="10628" spans="1:6">
      <c r="A10628" t="s">
        <v>445</v>
      </c>
      <c r="B10628" t="s">
        <v>198</v>
      </c>
      <c r="C10628">
        <v>0</v>
      </c>
      <c r="D10628" t="s">
        <v>1904</v>
      </c>
      <c r="E10628" t="s">
        <v>1912</v>
      </c>
      <c r="F10628" t="s">
        <v>1944</v>
      </c>
    </row>
    <row r="10629" spans="1:6">
      <c r="A10629" t="s">
        <v>445</v>
      </c>
      <c r="B10629" t="s">
        <v>199</v>
      </c>
      <c r="C10629">
        <v>0</v>
      </c>
      <c r="D10629" t="s">
        <v>1904</v>
      </c>
      <c r="E10629" t="s">
        <v>1912</v>
      </c>
      <c r="F10629" t="s">
        <v>1944</v>
      </c>
    </row>
    <row r="10630" spans="1:6">
      <c r="A10630" t="s">
        <v>445</v>
      </c>
      <c r="B10630" t="s">
        <v>200</v>
      </c>
      <c r="C10630">
        <v>0</v>
      </c>
      <c r="D10630" t="s">
        <v>1904</v>
      </c>
      <c r="E10630" t="s">
        <v>1912</v>
      </c>
      <c r="F10630" t="s">
        <v>1944</v>
      </c>
    </row>
    <row r="10631" spans="1:6">
      <c r="A10631" t="s">
        <v>445</v>
      </c>
      <c r="B10631" t="s">
        <v>201</v>
      </c>
      <c r="C10631">
        <v>0</v>
      </c>
      <c r="D10631" t="s">
        <v>1904</v>
      </c>
      <c r="E10631" t="s">
        <v>1912</v>
      </c>
      <c r="F10631" t="s">
        <v>1944</v>
      </c>
    </row>
    <row r="10632" spans="1:6">
      <c r="A10632" t="s">
        <v>445</v>
      </c>
      <c r="B10632" t="s">
        <v>202</v>
      </c>
      <c r="C10632">
        <v>0</v>
      </c>
      <c r="D10632" t="s">
        <v>1904</v>
      </c>
      <c r="E10632" t="s">
        <v>1912</v>
      </c>
      <c r="F10632" t="s">
        <v>1944</v>
      </c>
    </row>
    <row r="10633" spans="1:6">
      <c r="A10633" t="s">
        <v>445</v>
      </c>
      <c r="B10633" t="s">
        <v>203</v>
      </c>
      <c r="C10633">
        <v>0</v>
      </c>
      <c r="D10633" t="s">
        <v>1904</v>
      </c>
      <c r="E10633" t="s">
        <v>1912</v>
      </c>
      <c r="F10633" t="s">
        <v>1944</v>
      </c>
    </row>
    <row r="10634" spans="1:6">
      <c r="A10634" t="s">
        <v>445</v>
      </c>
      <c r="B10634" t="s">
        <v>204</v>
      </c>
      <c r="C10634">
        <v>0</v>
      </c>
      <c r="D10634" t="s">
        <v>1904</v>
      </c>
      <c r="E10634" t="s">
        <v>1912</v>
      </c>
      <c r="F10634" t="s">
        <v>1944</v>
      </c>
    </row>
    <row r="10635" spans="1:6">
      <c r="A10635" t="s">
        <v>445</v>
      </c>
      <c r="B10635" t="s">
        <v>205</v>
      </c>
      <c r="C10635">
        <v>0</v>
      </c>
      <c r="D10635" t="s">
        <v>1904</v>
      </c>
      <c r="E10635" t="s">
        <v>1912</v>
      </c>
      <c r="F10635" t="s">
        <v>1944</v>
      </c>
    </row>
    <row r="10636" spans="1:6">
      <c r="A10636" t="s">
        <v>445</v>
      </c>
      <c r="B10636" t="s">
        <v>206</v>
      </c>
      <c r="C10636">
        <v>0</v>
      </c>
      <c r="D10636" t="s">
        <v>1904</v>
      </c>
      <c r="E10636" t="s">
        <v>1912</v>
      </c>
      <c r="F10636" t="s">
        <v>1944</v>
      </c>
    </row>
    <row r="10637" spans="1:6">
      <c r="A10637" t="s">
        <v>445</v>
      </c>
      <c r="B10637" t="s">
        <v>207</v>
      </c>
      <c r="C10637">
        <v>0</v>
      </c>
      <c r="D10637" t="s">
        <v>1904</v>
      </c>
      <c r="E10637" t="s">
        <v>1912</v>
      </c>
      <c r="F10637" t="s">
        <v>1944</v>
      </c>
    </row>
    <row r="10638" spans="1:6">
      <c r="A10638" t="s">
        <v>445</v>
      </c>
      <c r="B10638" t="s">
        <v>208</v>
      </c>
      <c r="C10638">
        <v>0</v>
      </c>
      <c r="D10638" t="s">
        <v>1904</v>
      </c>
      <c r="E10638" t="s">
        <v>1912</v>
      </c>
      <c r="F10638" t="s">
        <v>1944</v>
      </c>
    </row>
    <row r="10639" spans="1:6">
      <c r="A10639" t="s">
        <v>445</v>
      </c>
      <c r="B10639" t="s">
        <v>209</v>
      </c>
      <c r="C10639">
        <v>0</v>
      </c>
      <c r="D10639" t="s">
        <v>1904</v>
      </c>
      <c r="E10639" t="s">
        <v>1912</v>
      </c>
      <c r="F10639" t="s">
        <v>1944</v>
      </c>
    </row>
    <row r="10640" spans="1:6">
      <c r="A10640" t="s">
        <v>445</v>
      </c>
      <c r="B10640" t="s">
        <v>210</v>
      </c>
      <c r="C10640">
        <v>0</v>
      </c>
      <c r="D10640" t="s">
        <v>1904</v>
      </c>
      <c r="E10640" t="s">
        <v>1912</v>
      </c>
      <c r="F10640" t="s">
        <v>1944</v>
      </c>
    </row>
    <row r="10641" spans="1:6">
      <c r="A10641" t="s">
        <v>445</v>
      </c>
      <c r="B10641" t="s">
        <v>211</v>
      </c>
      <c r="C10641">
        <v>0</v>
      </c>
      <c r="D10641" t="s">
        <v>1904</v>
      </c>
      <c r="E10641" t="s">
        <v>1912</v>
      </c>
      <c r="F10641" t="s">
        <v>1944</v>
      </c>
    </row>
    <row r="10642" spans="1:6">
      <c r="A10642" t="s">
        <v>445</v>
      </c>
      <c r="B10642" t="s">
        <v>212</v>
      </c>
      <c r="C10642">
        <v>0</v>
      </c>
      <c r="D10642" t="s">
        <v>1904</v>
      </c>
      <c r="E10642" t="s">
        <v>1912</v>
      </c>
      <c r="F10642" t="s">
        <v>1944</v>
      </c>
    </row>
    <row r="10643" spans="1:6">
      <c r="A10643" t="s">
        <v>445</v>
      </c>
      <c r="B10643" t="s">
        <v>213</v>
      </c>
      <c r="C10643">
        <v>0</v>
      </c>
      <c r="D10643" t="s">
        <v>1904</v>
      </c>
      <c r="E10643" t="s">
        <v>1912</v>
      </c>
      <c r="F10643" t="s">
        <v>1944</v>
      </c>
    </row>
    <row r="10644" spans="1:6">
      <c r="A10644" t="s">
        <v>445</v>
      </c>
      <c r="B10644" t="s">
        <v>214</v>
      </c>
      <c r="C10644">
        <v>0</v>
      </c>
      <c r="D10644" t="s">
        <v>1904</v>
      </c>
      <c r="E10644" t="s">
        <v>1912</v>
      </c>
      <c r="F10644" t="s">
        <v>1944</v>
      </c>
    </row>
    <row r="10645" spans="1:6">
      <c r="A10645" t="s">
        <v>445</v>
      </c>
      <c r="B10645" t="s">
        <v>215</v>
      </c>
      <c r="C10645">
        <v>0</v>
      </c>
      <c r="D10645" t="s">
        <v>1904</v>
      </c>
      <c r="E10645" t="s">
        <v>1912</v>
      </c>
      <c r="F10645" t="s">
        <v>1944</v>
      </c>
    </row>
    <row r="10646" spans="1:6">
      <c r="A10646" t="s">
        <v>445</v>
      </c>
      <c r="B10646" t="s">
        <v>216</v>
      </c>
      <c r="C10646">
        <v>0</v>
      </c>
      <c r="D10646" t="s">
        <v>1904</v>
      </c>
      <c r="E10646" t="s">
        <v>1912</v>
      </c>
      <c r="F10646" t="s">
        <v>1944</v>
      </c>
    </row>
    <row r="10647" spans="1:6">
      <c r="A10647" t="s">
        <v>445</v>
      </c>
      <c r="B10647" t="s">
        <v>217</v>
      </c>
      <c r="C10647">
        <v>0</v>
      </c>
      <c r="D10647" t="s">
        <v>1904</v>
      </c>
      <c r="E10647" t="s">
        <v>1912</v>
      </c>
      <c r="F10647" t="s">
        <v>1944</v>
      </c>
    </row>
    <row r="10648" spans="1:6">
      <c r="A10648" t="s">
        <v>445</v>
      </c>
      <c r="B10648" t="s">
        <v>218</v>
      </c>
      <c r="C10648">
        <v>0</v>
      </c>
      <c r="D10648" t="s">
        <v>1904</v>
      </c>
      <c r="E10648" t="s">
        <v>1912</v>
      </c>
      <c r="F10648" t="s">
        <v>1944</v>
      </c>
    </row>
    <row r="10649" spans="1:6">
      <c r="A10649" t="s">
        <v>445</v>
      </c>
      <c r="B10649" t="s">
        <v>219</v>
      </c>
      <c r="C10649">
        <v>0</v>
      </c>
      <c r="D10649" t="s">
        <v>1904</v>
      </c>
      <c r="E10649" t="s">
        <v>1912</v>
      </c>
      <c r="F10649" t="s">
        <v>1944</v>
      </c>
    </row>
    <row r="10650" spans="1:6">
      <c r="A10650" t="s">
        <v>445</v>
      </c>
      <c r="B10650" t="s">
        <v>220</v>
      </c>
      <c r="C10650">
        <v>0</v>
      </c>
      <c r="D10650" t="s">
        <v>1904</v>
      </c>
      <c r="E10650" t="s">
        <v>1912</v>
      </c>
      <c r="F10650" t="s">
        <v>1944</v>
      </c>
    </row>
    <row r="10651" spans="1:6">
      <c r="A10651" t="s">
        <v>445</v>
      </c>
      <c r="B10651" t="s">
        <v>221</v>
      </c>
      <c r="C10651">
        <v>0</v>
      </c>
      <c r="D10651" t="s">
        <v>1904</v>
      </c>
      <c r="E10651" t="s">
        <v>1912</v>
      </c>
      <c r="F10651" t="s">
        <v>1944</v>
      </c>
    </row>
    <row r="10652" spans="1:6">
      <c r="A10652" t="s">
        <v>445</v>
      </c>
      <c r="B10652" t="s">
        <v>222</v>
      </c>
      <c r="C10652">
        <v>0</v>
      </c>
      <c r="D10652" t="s">
        <v>1904</v>
      </c>
      <c r="E10652" t="s">
        <v>1912</v>
      </c>
      <c r="F10652" t="s">
        <v>1944</v>
      </c>
    </row>
    <row r="10653" spans="1:6">
      <c r="A10653" t="s">
        <v>445</v>
      </c>
      <c r="B10653" t="s">
        <v>223</v>
      </c>
      <c r="C10653">
        <v>0</v>
      </c>
      <c r="D10653" t="s">
        <v>1904</v>
      </c>
      <c r="E10653" t="s">
        <v>1912</v>
      </c>
      <c r="F10653" t="s">
        <v>1944</v>
      </c>
    </row>
    <row r="10654" spans="1:6">
      <c r="A10654" t="s">
        <v>445</v>
      </c>
      <c r="B10654" t="s">
        <v>224</v>
      </c>
      <c r="C10654">
        <v>0</v>
      </c>
      <c r="D10654" t="s">
        <v>1904</v>
      </c>
      <c r="E10654" t="s">
        <v>1912</v>
      </c>
      <c r="F10654" t="s">
        <v>1944</v>
      </c>
    </row>
    <row r="10655" spans="1:6">
      <c r="A10655" t="s">
        <v>445</v>
      </c>
      <c r="B10655" t="s">
        <v>225</v>
      </c>
      <c r="C10655">
        <v>0</v>
      </c>
      <c r="D10655" t="s">
        <v>1904</v>
      </c>
      <c r="E10655" t="s">
        <v>1912</v>
      </c>
      <c r="F10655" t="s">
        <v>1944</v>
      </c>
    </row>
    <row r="10656" spans="1:6">
      <c r="A10656" t="s">
        <v>445</v>
      </c>
      <c r="B10656" t="s">
        <v>226</v>
      </c>
      <c r="C10656">
        <v>0</v>
      </c>
      <c r="D10656" t="s">
        <v>1904</v>
      </c>
      <c r="E10656" t="s">
        <v>1912</v>
      </c>
      <c r="F10656" t="s">
        <v>1944</v>
      </c>
    </row>
    <row r="10657" spans="1:6">
      <c r="A10657" t="s">
        <v>445</v>
      </c>
      <c r="B10657" t="s">
        <v>227</v>
      </c>
      <c r="C10657">
        <v>0</v>
      </c>
      <c r="D10657" t="s">
        <v>1904</v>
      </c>
      <c r="E10657" t="s">
        <v>1912</v>
      </c>
      <c r="F10657" t="s">
        <v>1944</v>
      </c>
    </row>
    <row r="10658" spans="1:6">
      <c r="A10658" t="s">
        <v>445</v>
      </c>
      <c r="B10658" t="s">
        <v>228</v>
      </c>
      <c r="C10658">
        <v>0</v>
      </c>
      <c r="D10658" t="s">
        <v>1904</v>
      </c>
      <c r="E10658" t="s">
        <v>1912</v>
      </c>
      <c r="F10658" t="s">
        <v>1944</v>
      </c>
    </row>
    <row r="10659" spans="1:6">
      <c r="A10659" t="s">
        <v>445</v>
      </c>
      <c r="B10659" t="s">
        <v>229</v>
      </c>
      <c r="C10659">
        <v>0</v>
      </c>
      <c r="D10659" t="s">
        <v>1904</v>
      </c>
      <c r="E10659" t="s">
        <v>1912</v>
      </c>
      <c r="F10659" t="s">
        <v>1945</v>
      </c>
    </row>
    <row r="10660" spans="1:6">
      <c r="A10660" t="s">
        <v>445</v>
      </c>
      <c r="B10660" t="s">
        <v>230</v>
      </c>
      <c r="C10660">
        <v>0</v>
      </c>
      <c r="D10660" t="s">
        <v>1904</v>
      </c>
      <c r="E10660" t="s">
        <v>1912</v>
      </c>
      <c r="F10660" t="s">
        <v>1945</v>
      </c>
    </row>
    <row r="10661" spans="1:6">
      <c r="A10661" t="s">
        <v>445</v>
      </c>
      <c r="B10661" t="s">
        <v>231</v>
      </c>
      <c r="C10661">
        <v>0</v>
      </c>
      <c r="D10661" t="s">
        <v>1904</v>
      </c>
      <c r="E10661" t="s">
        <v>1912</v>
      </c>
      <c r="F10661" t="s">
        <v>1944</v>
      </c>
    </row>
    <row r="10662" spans="1:6">
      <c r="A10662" t="s">
        <v>445</v>
      </c>
      <c r="B10662" t="s">
        <v>232</v>
      </c>
      <c r="C10662">
        <v>0</v>
      </c>
      <c r="D10662" t="s">
        <v>1904</v>
      </c>
      <c r="E10662" t="s">
        <v>1912</v>
      </c>
      <c r="F10662" t="s">
        <v>1945</v>
      </c>
    </row>
    <row r="10663" spans="1:6">
      <c r="A10663" t="s">
        <v>445</v>
      </c>
      <c r="B10663" t="s">
        <v>233</v>
      </c>
      <c r="C10663">
        <v>0</v>
      </c>
      <c r="D10663" t="s">
        <v>1904</v>
      </c>
      <c r="E10663" t="s">
        <v>1912</v>
      </c>
      <c r="F10663" t="s">
        <v>1945</v>
      </c>
    </row>
    <row r="10664" spans="1:6">
      <c r="A10664" t="s">
        <v>445</v>
      </c>
      <c r="B10664" t="s">
        <v>234</v>
      </c>
      <c r="C10664">
        <v>0</v>
      </c>
      <c r="D10664" t="s">
        <v>1904</v>
      </c>
      <c r="E10664" t="s">
        <v>1912</v>
      </c>
      <c r="F10664" t="s">
        <v>1945</v>
      </c>
    </row>
    <row r="10665" spans="1:6">
      <c r="A10665" t="s">
        <v>445</v>
      </c>
      <c r="B10665" t="s">
        <v>235</v>
      </c>
      <c r="C10665">
        <v>0</v>
      </c>
      <c r="D10665" t="s">
        <v>1904</v>
      </c>
      <c r="E10665" t="s">
        <v>1912</v>
      </c>
      <c r="F10665" t="s">
        <v>1945</v>
      </c>
    </row>
    <row r="10666" spans="1:6">
      <c r="A10666" t="s">
        <v>445</v>
      </c>
      <c r="B10666" t="s">
        <v>236</v>
      </c>
      <c r="C10666">
        <v>0</v>
      </c>
      <c r="D10666" t="s">
        <v>1904</v>
      </c>
      <c r="E10666" t="s">
        <v>1912</v>
      </c>
      <c r="F10666" t="s">
        <v>1945</v>
      </c>
    </row>
    <row r="10667" spans="1:6">
      <c r="A10667" t="s">
        <v>445</v>
      </c>
      <c r="B10667" t="s">
        <v>237</v>
      </c>
      <c r="C10667">
        <v>0</v>
      </c>
      <c r="D10667" t="s">
        <v>1904</v>
      </c>
      <c r="E10667" t="s">
        <v>1912</v>
      </c>
      <c r="F10667" t="s">
        <v>1945</v>
      </c>
    </row>
    <row r="10668" spans="1:6">
      <c r="A10668" t="s">
        <v>445</v>
      </c>
      <c r="B10668" t="s">
        <v>238</v>
      </c>
      <c r="C10668">
        <v>0</v>
      </c>
      <c r="D10668" t="s">
        <v>1904</v>
      </c>
      <c r="E10668" t="s">
        <v>1912</v>
      </c>
      <c r="F10668" t="s">
        <v>1945</v>
      </c>
    </row>
    <row r="10669" spans="1:6">
      <c r="A10669" t="s">
        <v>445</v>
      </c>
      <c r="B10669" t="s">
        <v>239</v>
      </c>
      <c r="C10669">
        <v>0</v>
      </c>
      <c r="D10669" t="s">
        <v>1904</v>
      </c>
      <c r="E10669" t="s">
        <v>1912</v>
      </c>
      <c r="F10669" t="s">
        <v>1945</v>
      </c>
    </row>
    <row r="10670" spans="1:6">
      <c r="A10670" t="s">
        <v>445</v>
      </c>
      <c r="B10670" t="s">
        <v>240</v>
      </c>
      <c r="C10670">
        <v>0</v>
      </c>
      <c r="D10670" t="s">
        <v>1904</v>
      </c>
      <c r="E10670" t="s">
        <v>1912</v>
      </c>
      <c r="F10670" t="s">
        <v>1945</v>
      </c>
    </row>
    <row r="10671" spans="1:6">
      <c r="A10671" t="s">
        <v>445</v>
      </c>
      <c r="B10671" t="s">
        <v>241</v>
      </c>
      <c r="C10671">
        <v>0</v>
      </c>
      <c r="D10671" t="s">
        <v>1904</v>
      </c>
      <c r="E10671" t="s">
        <v>1912</v>
      </c>
      <c r="F10671" t="s">
        <v>1945</v>
      </c>
    </row>
    <row r="10672" spans="1:6">
      <c r="A10672" t="s">
        <v>445</v>
      </c>
      <c r="B10672" t="s">
        <v>242</v>
      </c>
      <c r="C10672">
        <v>0</v>
      </c>
      <c r="D10672" t="s">
        <v>1904</v>
      </c>
      <c r="E10672" t="s">
        <v>1912</v>
      </c>
      <c r="F10672" t="s">
        <v>1945</v>
      </c>
    </row>
    <row r="10673" spans="1:6">
      <c r="A10673" t="s">
        <v>445</v>
      </c>
      <c r="B10673" t="s">
        <v>243</v>
      </c>
      <c r="C10673">
        <v>0</v>
      </c>
      <c r="D10673" t="s">
        <v>1904</v>
      </c>
      <c r="E10673" t="s">
        <v>1912</v>
      </c>
      <c r="F10673" t="s">
        <v>1945</v>
      </c>
    </row>
    <row r="10674" spans="1:6">
      <c r="A10674" t="s">
        <v>445</v>
      </c>
      <c r="B10674" t="s">
        <v>244</v>
      </c>
      <c r="C10674">
        <v>0</v>
      </c>
      <c r="D10674" t="s">
        <v>1904</v>
      </c>
      <c r="E10674" t="s">
        <v>1912</v>
      </c>
      <c r="F10674" t="s">
        <v>1945</v>
      </c>
    </row>
    <row r="10675" spans="1:6">
      <c r="A10675" t="s">
        <v>445</v>
      </c>
      <c r="B10675" t="s">
        <v>245</v>
      </c>
      <c r="C10675">
        <v>0</v>
      </c>
      <c r="D10675" t="s">
        <v>1904</v>
      </c>
      <c r="E10675" t="s">
        <v>1912</v>
      </c>
      <c r="F10675" t="s">
        <v>1945</v>
      </c>
    </row>
    <row r="10676" spans="1:6">
      <c r="A10676" t="s">
        <v>445</v>
      </c>
      <c r="B10676" t="s">
        <v>246</v>
      </c>
      <c r="C10676">
        <v>0</v>
      </c>
      <c r="D10676" t="s">
        <v>1904</v>
      </c>
      <c r="E10676" t="s">
        <v>1912</v>
      </c>
      <c r="F10676" t="s">
        <v>1945</v>
      </c>
    </row>
    <row r="10677" spans="1:6">
      <c r="A10677" t="s">
        <v>445</v>
      </c>
      <c r="B10677" t="s">
        <v>247</v>
      </c>
      <c r="C10677">
        <v>0</v>
      </c>
      <c r="D10677" t="s">
        <v>1904</v>
      </c>
      <c r="E10677" t="s">
        <v>1912</v>
      </c>
      <c r="F10677" t="s">
        <v>1945</v>
      </c>
    </row>
    <row r="10678" spans="1:6">
      <c r="A10678" t="s">
        <v>445</v>
      </c>
      <c r="B10678" t="s">
        <v>248</v>
      </c>
      <c r="C10678">
        <v>0</v>
      </c>
      <c r="D10678" t="s">
        <v>1904</v>
      </c>
      <c r="E10678" t="s">
        <v>1912</v>
      </c>
      <c r="F10678" t="s">
        <v>1945</v>
      </c>
    </row>
    <row r="10679" spans="1:6">
      <c r="A10679" t="s">
        <v>445</v>
      </c>
      <c r="B10679" t="s">
        <v>249</v>
      </c>
      <c r="C10679">
        <v>0</v>
      </c>
      <c r="D10679" t="s">
        <v>1904</v>
      </c>
      <c r="E10679" t="s">
        <v>1912</v>
      </c>
      <c r="F10679" t="s">
        <v>1945</v>
      </c>
    </row>
    <row r="10680" spans="1:6">
      <c r="A10680" t="s">
        <v>445</v>
      </c>
      <c r="B10680" t="s">
        <v>250</v>
      </c>
      <c r="C10680">
        <v>0</v>
      </c>
      <c r="D10680" t="s">
        <v>1904</v>
      </c>
      <c r="E10680" t="s">
        <v>1912</v>
      </c>
      <c r="F10680" t="s">
        <v>1945</v>
      </c>
    </row>
    <row r="10681" spans="1:6">
      <c r="A10681" t="s">
        <v>445</v>
      </c>
      <c r="B10681" t="s">
        <v>251</v>
      </c>
      <c r="C10681">
        <v>0</v>
      </c>
      <c r="D10681" t="s">
        <v>1904</v>
      </c>
      <c r="E10681" t="s">
        <v>1912</v>
      </c>
      <c r="F10681" t="s">
        <v>1945</v>
      </c>
    </row>
    <row r="10682" spans="1:6">
      <c r="A10682" t="s">
        <v>445</v>
      </c>
      <c r="B10682" t="s">
        <v>252</v>
      </c>
      <c r="C10682">
        <v>0</v>
      </c>
      <c r="D10682" t="s">
        <v>1904</v>
      </c>
      <c r="E10682" t="s">
        <v>1912</v>
      </c>
      <c r="F10682" t="s">
        <v>1945</v>
      </c>
    </row>
    <row r="10683" spans="1:6">
      <c r="A10683" t="s">
        <v>445</v>
      </c>
      <c r="B10683" t="s">
        <v>253</v>
      </c>
      <c r="C10683">
        <v>0</v>
      </c>
      <c r="D10683" t="s">
        <v>1904</v>
      </c>
      <c r="E10683" t="s">
        <v>1912</v>
      </c>
      <c r="F10683" t="s">
        <v>1945</v>
      </c>
    </row>
    <row r="10684" spans="1:6">
      <c r="A10684" t="s">
        <v>445</v>
      </c>
      <c r="B10684" t="s">
        <v>254</v>
      </c>
      <c r="C10684">
        <v>0</v>
      </c>
      <c r="D10684" t="s">
        <v>1904</v>
      </c>
      <c r="E10684" t="s">
        <v>1912</v>
      </c>
      <c r="F10684" t="s">
        <v>1945</v>
      </c>
    </row>
    <row r="10685" spans="1:6">
      <c r="A10685" t="s">
        <v>445</v>
      </c>
      <c r="B10685" t="s">
        <v>255</v>
      </c>
      <c r="C10685">
        <v>0</v>
      </c>
      <c r="D10685" t="s">
        <v>1904</v>
      </c>
      <c r="E10685" t="s">
        <v>1912</v>
      </c>
      <c r="F10685" t="s">
        <v>1945</v>
      </c>
    </row>
    <row r="10686" spans="1:6">
      <c r="A10686" t="s">
        <v>445</v>
      </c>
      <c r="B10686" t="s">
        <v>256</v>
      </c>
      <c r="C10686">
        <v>0</v>
      </c>
      <c r="D10686" t="s">
        <v>1904</v>
      </c>
      <c r="E10686" t="s">
        <v>1912</v>
      </c>
      <c r="F10686" t="s">
        <v>1945</v>
      </c>
    </row>
    <row r="10687" spans="1:6">
      <c r="A10687" t="s">
        <v>445</v>
      </c>
      <c r="B10687" t="s">
        <v>257</v>
      </c>
      <c r="C10687">
        <v>0</v>
      </c>
      <c r="D10687" t="s">
        <v>1904</v>
      </c>
      <c r="E10687" t="s">
        <v>1912</v>
      </c>
      <c r="F10687" t="s">
        <v>1945</v>
      </c>
    </row>
    <row r="10688" spans="1:6">
      <c r="A10688" t="s">
        <v>445</v>
      </c>
      <c r="B10688" t="s">
        <v>258</v>
      </c>
      <c r="C10688">
        <v>0</v>
      </c>
      <c r="D10688" t="s">
        <v>1904</v>
      </c>
      <c r="E10688" t="s">
        <v>1912</v>
      </c>
      <c r="F10688" t="s">
        <v>1945</v>
      </c>
    </row>
    <row r="10689" spans="1:6">
      <c r="A10689" t="s">
        <v>445</v>
      </c>
      <c r="B10689" t="s">
        <v>259</v>
      </c>
      <c r="C10689">
        <v>0</v>
      </c>
      <c r="D10689" t="s">
        <v>1904</v>
      </c>
      <c r="E10689" t="s">
        <v>1912</v>
      </c>
      <c r="F10689" t="s">
        <v>1945</v>
      </c>
    </row>
    <row r="10690" spans="1:6">
      <c r="A10690" t="s">
        <v>445</v>
      </c>
      <c r="B10690" t="s">
        <v>260</v>
      </c>
      <c r="C10690">
        <v>0</v>
      </c>
      <c r="D10690" t="s">
        <v>1904</v>
      </c>
      <c r="E10690" t="s">
        <v>1912</v>
      </c>
      <c r="F10690" t="s">
        <v>1945</v>
      </c>
    </row>
    <row r="10691" spans="1:6">
      <c r="A10691" t="s">
        <v>445</v>
      </c>
      <c r="B10691" t="s">
        <v>261</v>
      </c>
      <c r="C10691">
        <v>0</v>
      </c>
      <c r="D10691" t="s">
        <v>1904</v>
      </c>
      <c r="E10691" t="s">
        <v>1912</v>
      </c>
      <c r="F10691" t="s">
        <v>1945</v>
      </c>
    </row>
    <row r="10692" spans="1:6">
      <c r="A10692" t="s">
        <v>445</v>
      </c>
      <c r="B10692" t="s">
        <v>262</v>
      </c>
      <c r="C10692">
        <v>0</v>
      </c>
      <c r="D10692" t="s">
        <v>1904</v>
      </c>
      <c r="E10692" t="s">
        <v>1912</v>
      </c>
      <c r="F10692" t="s">
        <v>1945</v>
      </c>
    </row>
    <row r="10693" spans="1:6">
      <c r="A10693" t="s">
        <v>445</v>
      </c>
      <c r="B10693" t="s">
        <v>263</v>
      </c>
      <c r="C10693">
        <v>0</v>
      </c>
      <c r="D10693" t="s">
        <v>1904</v>
      </c>
      <c r="E10693" t="s">
        <v>1912</v>
      </c>
      <c r="F10693" t="s">
        <v>1945</v>
      </c>
    </row>
    <row r="10694" spans="1:6">
      <c r="A10694" t="s">
        <v>445</v>
      </c>
      <c r="B10694" t="s">
        <v>264</v>
      </c>
      <c r="C10694">
        <v>0</v>
      </c>
      <c r="D10694" t="s">
        <v>1904</v>
      </c>
      <c r="E10694" t="s">
        <v>1912</v>
      </c>
      <c r="F10694" t="s">
        <v>1945</v>
      </c>
    </row>
    <row r="10695" spans="1:6">
      <c r="A10695" t="s">
        <v>445</v>
      </c>
      <c r="B10695" t="s">
        <v>265</v>
      </c>
      <c r="C10695">
        <v>0</v>
      </c>
      <c r="D10695" t="s">
        <v>1904</v>
      </c>
      <c r="E10695" t="s">
        <v>1912</v>
      </c>
      <c r="F10695" t="s">
        <v>1945</v>
      </c>
    </row>
    <row r="10696" spans="1:6">
      <c r="A10696" t="s">
        <v>445</v>
      </c>
      <c r="B10696" t="s">
        <v>266</v>
      </c>
      <c r="C10696">
        <v>0</v>
      </c>
      <c r="D10696" t="s">
        <v>1904</v>
      </c>
      <c r="E10696" t="s">
        <v>1912</v>
      </c>
      <c r="F10696" t="s">
        <v>1945</v>
      </c>
    </row>
    <row r="10697" spans="1:6">
      <c r="A10697" t="s">
        <v>445</v>
      </c>
      <c r="B10697" t="s">
        <v>267</v>
      </c>
      <c r="C10697">
        <v>0</v>
      </c>
      <c r="D10697" t="s">
        <v>1904</v>
      </c>
      <c r="E10697" t="s">
        <v>1912</v>
      </c>
      <c r="F10697" t="s">
        <v>1945</v>
      </c>
    </row>
    <row r="10698" spans="1:6">
      <c r="A10698" t="s">
        <v>445</v>
      </c>
      <c r="B10698" t="s">
        <v>268</v>
      </c>
      <c r="C10698">
        <v>0</v>
      </c>
      <c r="D10698" t="s">
        <v>1904</v>
      </c>
      <c r="E10698" t="s">
        <v>1912</v>
      </c>
      <c r="F10698" t="s">
        <v>1945</v>
      </c>
    </row>
    <row r="10699" spans="1:6">
      <c r="A10699" t="s">
        <v>445</v>
      </c>
      <c r="B10699" t="s">
        <v>269</v>
      </c>
      <c r="C10699">
        <v>0</v>
      </c>
      <c r="D10699" t="s">
        <v>1904</v>
      </c>
      <c r="E10699" t="s">
        <v>1912</v>
      </c>
      <c r="F10699" t="s">
        <v>1945</v>
      </c>
    </row>
    <row r="10700" spans="1:6">
      <c r="A10700" t="s">
        <v>445</v>
      </c>
      <c r="B10700" t="s">
        <v>270</v>
      </c>
      <c r="C10700">
        <v>0</v>
      </c>
      <c r="D10700" t="s">
        <v>1904</v>
      </c>
      <c r="E10700" t="s">
        <v>1912</v>
      </c>
      <c r="F10700" t="s">
        <v>1945</v>
      </c>
    </row>
    <row r="10701" spans="1:6">
      <c r="A10701" t="s">
        <v>445</v>
      </c>
      <c r="B10701" t="s">
        <v>271</v>
      </c>
      <c r="C10701">
        <v>0</v>
      </c>
      <c r="D10701" t="s">
        <v>1904</v>
      </c>
      <c r="E10701" t="s">
        <v>1912</v>
      </c>
      <c r="F10701" t="s">
        <v>1945</v>
      </c>
    </row>
    <row r="10702" spans="1:6">
      <c r="A10702" t="s">
        <v>445</v>
      </c>
      <c r="B10702" t="s">
        <v>764</v>
      </c>
      <c r="C10702">
        <v>0</v>
      </c>
      <c r="D10702" t="s">
        <v>1904</v>
      </c>
      <c r="E10702" t="s">
        <v>1912</v>
      </c>
      <c r="F10702" t="s">
        <v>1941</v>
      </c>
    </row>
    <row r="10703" spans="1:6">
      <c r="A10703" t="s">
        <v>447</v>
      </c>
      <c r="B10703" t="s">
        <v>150</v>
      </c>
      <c r="C10703">
        <v>0</v>
      </c>
      <c r="D10703" t="s">
        <v>1904</v>
      </c>
      <c r="E10703" t="s">
        <v>1912</v>
      </c>
      <c r="F10703" t="s">
        <v>1943</v>
      </c>
    </row>
    <row r="10704" spans="1:6">
      <c r="A10704" t="s">
        <v>447</v>
      </c>
      <c r="B10704" t="s">
        <v>151</v>
      </c>
      <c r="C10704">
        <v>0</v>
      </c>
      <c r="D10704" t="s">
        <v>1904</v>
      </c>
      <c r="E10704" t="s">
        <v>1912</v>
      </c>
      <c r="F10704" t="s">
        <v>1943</v>
      </c>
    </row>
    <row r="10705" spans="1:6">
      <c r="A10705" t="s">
        <v>447</v>
      </c>
      <c r="B10705" t="s">
        <v>152</v>
      </c>
      <c r="C10705">
        <v>0</v>
      </c>
      <c r="D10705" t="s">
        <v>1904</v>
      </c>
      <c r="E10705" t="s">
        <v>1912</v>
      </c>
      <c r="F10705" t="s">
        <v>1943</v>
      </c>
    </row>
    <row r="10706" spans="1:6">
      <c r="A10706" t="s">
        <v>447</v>
      </c>
      <c r="B10706" t="s">
        <v>153</v>
      </c>
      <c r="C10706">
        <v>0</v>
      </c>
      <c r="D10706" t="s">
        <v>1904</v>
      </c>
      <c r="E10706" t="s">
        <v>1912</v>
      </c>
      <c r="F10706" t="s">
        <v>1943</v>
      </c>
    </row>
    <row r="10707" spans="1:6">
      <c r="A10707" t="s">
        <v>447</v>
      </c>
      <c r="B10707" t="s">
        <v>154</v>
      </c>
      <c r="C10707">
        <v>0</v>
      </c>
      <c r="D10707" t="s">
        <v>1904</v>
      </c>
      <c r="E10707" t="s">
        <v>1912</v>
      </c>
      <c r="F10707" t="s">
        <v>1943</v>
      </c>
    </row>
    <row r="10708" spans="1:6">
      <c r="A10708" t="s">
        <v>447</v>
      </c>
      <c r="B10708" t="s">
        <v>155</v>
      </c>
      <c r="C10708">
        <v>0</v>
      </c>
      <c r="D10708" t="s">
        <v>1904</v>
      </c>
      <c r="E10708" t="s">
        <v>1912</v>
      </c>
      <c r="F10708" t="s">
        <v>1943</v>
      </c>
    </row>
    <row r="10709" spans="1:6">
      <c r="A10709" t="s">
        <v>447</v>
      </c>
      <c r="B10709" t="s">
        <v>156</v>
      </c>
      <c r="C10709">
        <v>0</v>
      </c>
      <c r="D10709" t="s">
        <v>1904</v>
      </c>
      <c r="E10709" t="s">
        <v>1912</v>
      </c>
      <c r="F10709" t="s">
        <v>1943</v>
      </c>
    </row>
    <row r="10710" spans="1:6">
      <c r="A10710" t="s">
        <v>447</v>
      </c>
      <c r="B10710" t="s">
        <v>157</v>
      </c>
      <c r="C10710">
        <v>0</v>
      </c>
      <c r="D10710" t="s">
        <v>1904</v>
      </c>
      <c r="E10710" t="s">
        <v>1912</v>
      </c>
      <c r="F10710" t="s">
        <v>1943</v>
      </c>
    </row>
    <row r="10711" spans="1:6">
      <c r="A10711" t="s">
        <v>447</v>
      </c>
      <c r="B10711" t="s">
        <v>158</v>
      </c>
      <c r="C10711">
        <v>0</v>
      </c>
      <c r="D10711" t="s">
        <v>1904</v>
      </c>
      <c r="E10711" t="s">
        <v>1912</v>
      </c>
      <c r="F10711" t="s">
        <v>1943</v>
      </c>
    </row>
    <row r="10712" spans="1:6">
      <c r="A10712" t="s">
        <v>447</v>
      </c>
      <c r="B10712" t="s">
        <v>159</v>
      </c>
      <c r="C10712">
        <v>0</v>
      </c>
      <c r="D10712" t="s">
        <v>1904</v>
      </c>
      <c r="E10712" t="s">
        <v>1912</v>
      </c>
      <c r="F10712" t="s">
        <v>1943</v>
      </c>
    </row>
    <row r="10713" spans="1:6">
      <c r="A10713" t="s">
        <v>447</v>
      </c>
      <c r="B10713" t="s">
        <v>160</v>
      </c>
      <c r="C10713">
        <v>0</v>
      </c>
      <c r="D10713" t="s">
        <v>1904</v>
      </c>
      <c r="E10713" t="s">
        <v>1912</v>
      </c>
      <c r="F10713" t="s">
        <v>1943</v>
      </c>
    </row>
    <row r="10714" spans="1:6">
      <c r="A10714" t="s">
        <v>447</v>
      </c>
      <c r="B10714" t="s">
        <v>161</v>
      </c>
      <c r="C10714">
        <v>0</v>
      </c>
      <c r="D10714" t="s">
        <v>1904</v>
      </c>
      <c r="E10714" t="s">
        <v>1912</v>
      </c>
      <c r="F10714" t="s">
        <v>1943</v>
      </c>
    </row>
    <row r="10715" spans="1:6">
      <c r="A10715" t="s">
        <v>447</v>
      </c>
      <c r="B10715" t="s">
        <v>162</v>
      </c>
      <c r="C10715">
        <v>0</v>
      </c>
      <c r="D10715" t="s">
        <v>1904</v>
      </c>
      <c r="E10715" t="s">
        <v>1912</v>
      </c>
      <c r="F10715" t="s">
        <v>1943</v>
      </c>
    </row>
    <row r="10716" spans="1:6">
      <c r="A10716" t="s">
        <v>447</v>
      </c>
      <c r="B10716" t="s">
        <v>163</v>
      </c>
      <c r="C10716">
        <v>0</v>
      </c>
      <c r="D10716" t="s">
        <v>1904</v>
      </c>
      <c r="E10716" t="s">
        <v>1912</v>
      </c>
      <c r="F10716" t="s">
        <v>1943</v>
      </c>
    </row>
    <row r="10717" spans="1:6">
      <c r="A10717" t="s">
        <v>447</v>
      </c>
      <c r="B10717" t="s">
        <v>164</v>
      </c>
      <c r="C10717">
        <v>0</v>
      </c>
      <c r="D10717" t="s">
        <v>1904</v>
      </c>
      <c r="E10717" t="s">
        <v>1912</v>
      </c>
      <c r="F10717" t="s">
        <v>1943</v>
      </c>
    </row>
    <row r="10718" spans="1:6">
      <c r="A10718" t="s">
        <v>447</v>
      </c>
      <c r="B10718" t="s">
        <v>165</v>
      </c>
      <c r="C10718">
        <v>0</v>
      </c>
      <c r="D10718" t="s">
        <v>1904</v>
      </c>
      <c r="E10718" t="s">
        <v>1912</v>
      </c>
      <c r="F10718" t="s">
        <v>1943</v>
      </c>
    </row>
    <row r="10719" spans="1:6">
      <c r="A10719" t="s">
        <v>447</v>
      </c>
      <c r="B10719" t="s">
        <v>166</v>
      </c>
      <c r="C10719">
        <v>0</v>
      </c>
      <c r="D10719" t="s">
        <v>1904</v>
      </c>
      <c r="E10719" t="s">
        <v>1912</v>
      </c>
      <c r="F10719" t="s">
        <v>1943</v>
      </c>
    </row>
    <row r="10720" spans="1:6">
      <c r="A10720" t="s">
        <v>447</v>
      </c>
      <c r="B10720" t="s">
        <v>167</v>
      </c>
      <c r="C10720">
        <v>0</v>
      </c>
      <c r="D10720" t="s">
        <v>1904</v>
      </c>
      <c r="E10720" t="s">
        <v>1912</v>
      </c>
      <c r="F10720" t="s">
        <v>1943</v>
      </c>
    </row>
    <row r="10721" spans="1:6">
      <c r="A10721" t="s">
        <v>447</v>
      </c>
      <c r="B10721" t="s">
        <v>168</v>
      </c>
      <c r="C10721">
        <v>0</v>
      </c>
      <c r="D10721" t="s">
        <v>1904</v>
      </c>
      <c r="E10721" t="s">
        <v>1912</v>
      </c>
      <c r="F10721" t="s">
        <v>1943</v>
      </c>
    </row>
    <row r="10722" spans="1:6">
      <c r="A10722" t="s">
        <v>447</v>
      </c>
      <c r="B10722" t="s">
        <v>169</v>
      </c>
      <c r="C10722">
        <v>0</v>
      </c>
      <c r="D10722" t="s">
        <v>1904</v>
      </c>
      <c r="E10722" t="s">
        <v>1912</v>
      </c>
      <c r="F10722" t="s">
        <v>1943</v>
      </c>
    </row>
    <row r="10723" spans="1:6">
      <c r="A10723" t="s">
        <v>447</v>
      </c>
      <c r="B10723" t="s">
        <v>170</v>
      </c>
      <c r="C10723">
        <v>0</v>
      </c>
      <c r="D10723" t="s">
        <v>1904</v>
      </c>
      <c r="E10723" t="s">
        <v>1912</v>
      </c>
      <c r="F10723" t="s">
        <v>1944</v>
      </c>
    </row>
    <row r="10724" spans="1:6">
      <c r="A10724" t="s">
        <v>447</v>
      </c>
      <c r="B10724" t="s">
        <v>171</v>
      </c>
      <c r="C10724">
        <v>0</v>
      </c>
      <c r="D10724" t="s">
        <v>1904</v>
      </c>
      <c r="E10724" t="s">
        <v>1912</v>
      </c>
      <c r="F10724" t="s">
        <v>1944</v>
      </c>
    </row>
    <row r="10725" spans="1:6">
      <c r="A10725" t="s">
        <v>447</v>
      </c>
      <c r="B10725" t="s">
        <v>172</v>
      </c>
      <c r="C10725">
        <v>0</v>
      </c>
      <c r="D10725" t="s">
        <v>1904</v>
      </c>
      <c r="E10725" t="s">
        <v>1912</v>
      </c>
      <c r="F10725" t="s">
        <v>1944</v>
      </c>
    </row>
    <row r="10726" spans="1:6">
      <c r="A10726" t="s">
        <v>447</v>
      </c>
      <c r="B10726" t="s">
        <v>173</v>
      </c>
      <c r="C10726">
        <v>0</v>
      </c>
      <c r="D10726" t="s">
        <v>1904</v>
      </c>
      <c r="E10726" t="s">
        <v>1912</v>
      </c>
      <c r="F10726" t="s">
        <v>1944</v>
      </c>
    </row>
    <row r="10727" spans="1:6">
      <c r="A10727" t="s">
        <v>447</v>
      </c>
      <c r="B10727" t="s">
        <v>174</v>
      </c>
      <c r="C10727">
        <v>0</v>
      </c>
      <c r="D10727" t="s">
        <v>1904</v>
      </c>
      <c r="E10727" t="s">
        <v>1912</v>
      </c>
      <c r="F10727" t="s">
        <v>1944</v>
      </c>
    </row>
    <row r="10728" spans="1:6">
      <c r="A10728" t="s">
        <v>447</v>
      </c>
      <c r="B10728" t="s">
        <v>175</v>
      </c>
      <c r="C10728">
        <v>0</v>
      </c>
      <c r="D10728" t="s">
        <v>1904</v>
      </c>
      <c r="E10728" t="s">
        <v>1912</v>
      </c>
      <c r="F10728" t="s">
        <v>1944</v>
      </c>
    </row>
    <row r="10729" spans="1:6">
      <c r="A10729" t="s">
        <v>447</v>
      </c>
      <c r="B10729" t="s">
        <v>176</v>
      </c>
      <c r="C10729">
        <v>0</v>
      </c>
      <c r="D10729" t="s">
        <v>1904</v>
      </c>
      <c r="E10729" t="s">
        <v>1912</v>
      </c>
      <c r="F10729" t="s">
        <v>1944</v>
      </c>
    </row>
    <row r="10730" spans="1:6">
      <c r="A10730" t="s">
        <v>447</v>
      </c>
      <c r="B10730" t="s">
        <v>177</v>
      </c>
      <c r="C10730">
        <v>0</v>
      </c>
      <c r="D10730" t="s">
        <v>1904</v>
      </c>
      <c r="E10730" t="s">
        <v>1912</v>
      </c>
      <c r="F10730" t="s">
        <v>1944</v>
      </c>
    </row>
    <row r="10731" spans="1:6">
      <c r="A10731" t="s">
        <v>447</v>
      </c>
      <c r="B10731" t="s">
        <v>178</v>
      </c>
      <c r="C10731">
        <v>0</v>
      </c>
      <c r="D10731" t="s">
        <v>1904</v>
      </c>
      <c r="E10731" t="s">
        <v>1912</v>
      </c>
      <c r="F10731" t="s">
        <v>1944</v>
      </c>
    </row>
    <row r="10732" spans="1:6">
      <c r="A10732" t="s">
        <v>447</v>
      </c>
      <c r="B10732" t="s">
        <v>179</v>
      </c>
      <c r="C10732">
        <v>0</v>
      </c>
      <c r="D10732" t="s">
        <v>1904</v>
      </c>
      <c r="E10732" t="s">
        <v>1912</v>
      </c>
      <c r="F10732" t="s">
        <v>1944</v>
      </c>
    </row>
    <row r="10733" spans="1:6">
      <c r="A10733" t="s">
        <v>447</v>
      </c>
      <c r="B10733" t="s">
        <v>180</v>
      </c>
      <c r="C10733">
        <v>3970.86</v>
      </c>
      <c r="D10733" t="s">
        <v>1904</v>
      </c>
      <c r="E10733" t="s">
        <v>1912</v>
      </c>
      <c r="F10733" t="s">
        <v>1944</v>
      </c>
    </row>
    <row r="10734" spans="1:6">
      <c r="A10734" t="s">
        <v>447</v>
      </c>
      <c r="B10734" t="s">
        <v>181</v>
      </c>
      <c r="C10734">
        <v>0</v>
      </c>
      <c r="D10734" t="s">
        <v>1904</v>
      </c>
      <c r="E10734" t="s">
        <v>1912</v>
      </c>
      <c r="F10734" t="s">
        <v>1944</v>
      </c>
    </row>
    <row r="10735" spans="1:6">
      <c r="A10735" t="s">
        <v>447</v>
      </c>
      <c r="B10735" t="s">
        <v>182</v>
      </c>
      <c r="C10735">
        <v>0</v>
      </c>
      <c r="D10735" t="s">
        <v>1904</v>
      </c>
      <c r="E10735" t="s">
        <v>1912</v>
      </c>
      <c r="F10735" t="s">
        <v>1944</v>
      </c>
    </row>
    <row r="10736" spans="1:6">
      <c r="A10736" t="s">
        <v>447</v>
      </c>
      <c r="B10736" t="s">
        <v>183</v>
      </c>
      <c r="C10736">
        <v>0</v>
      </c>
      <c r="D10736" t="s">
        <v>1904</v>
      </c>
      <c r="E10736" t="s">
        <v>1912</v>
      </c>
      <c r="F10736" t="s">
        <v>1944</v>
      </c>
    </row>
    <row r="10737" spans="1:6">
      <c r="A10737" t="s">
        <v>447</v>
      </c>
      <c r="B10737" t="s">
        <v>184</v>
      </c>
      <c r="C10737">
        <v>0</v>
      </c>
      <c r="D10737" t="s">
        <v>1904</v>
      </c>
      <c r="E10737" t="s">
        <v>1912</v>
      </c>
      <c r="F10737" t="s">
        <v>1944</v>
      </c>
    </row>
    <row r="10738" spans="1:6">
      <c r="A10738" t="s">
        <v>447</v>
      </c>
      <c r="B10738" t="s">
        <v>185</v>
      </c>
      <c r="C10738">
        <v>0</v>
      </c>
      <c r="D10738" t="s">
        <v>1904</v>
      </c>
      <c r="E10738" t="s">
        <v>1912</v>
      </c>
      <c r="F10738" t="s">
        <v>1944</v>
      </c>
    </row>
    <row r="10739" spans="1:6">
      <c r="A10739" t="s">
        <v>447</v>
      </c>
      <c r="B10739" t="s">
        <v>186</v>
      </c>
      <c r="C10739">
        <v>0</v>
      </c>
      <c r="D10739" t="s">
        <v>1904</v>
      </c>
      <c r="E10739" t="s">
        <v>1912</v>
      </c>
      <c r="F10739" t="s">
        <v>1944</v>
      </c>
    </row>
    <row r="10740" spans="1:6">
      <c r="A10740" t="s">
        <v>447</v>
      </c>
      <c r="B10740" t="s">
        <v>187</v>
      </c>
      <c r="C10740">
        <v>0</v>
      </c>
      <c r="D10740" t="s">
        <v>1904</v>
      </c>
      <c r="E10740" t="s">
        <v>1912</v>
      </c>
      <c r="F10740" t="s">
        <v>1944</v>
      </c>
    </row>
    <row r="10741" spans="1:6">
      <c r="A10741" t="s">
        <v>447</v>
      </c>
      <c r="B10741" t="s">
        <v>188</v>
      </c>
      <c r="C10741">
        <v>0</v>
      </c>
      <c r="D10741" t="s">
        <v>1904</v>
      </c>
      <c r="E10741" t="s">
        <v>1912</v>
      </c>
      <c r="F10741" t="s">
        <v>1944</v>
      </c>
    </row>
    <row r="10742" spans="1:6">
      <c r="A10742" t="s">
        <v>447</v>
      </c>
      <c r="B10742" t="s">
        <v>189</v>
      </c>
      <c r="C10742">
        <v>0</v>
      </c>
      <c r="D10742" t="s">
        <v>1904</v>
      </c>
      <c r="E10742" t="s">
        <v>1912</v>
      </c>
      <c r="F10742" t="s">
        <v>1944</v>
      </c>
    </row>
    <row r="10743" spans="1:6">
      <c r="A10743" t="s">
        <v>447</v>
      </c>
      <c r="B10743" t="s">
        <v>190</v>
      </c>
      <c r="C10743">
        <v>0</v>
      </c>
      <c r="D10743" t="s">
        <v>1904</v>
      </c>
      <c r="E10743" t="s">
        <v>1912</v>
      </c>
      <c r="F10743" t="s">
        <v>1944</v>
      </c>
    </row>
    <row r="10744" spans="1:6">
      <c r="A10744" t="s">
        <v>447</v>
      </c>
      <c r="B10744" t="s">
        <v>191</v>
      </c>
      <c r="C10744">
        <v>26444.58</v>
      </c>
      <c r="D10744" t="s">
        <v>1904</v>
      </c>
      <c r="E10744" t="s">
        <v>1912</v>
      </c>
      <c r="F10744" t="s">
        <v>1944</v>
      </c>
    </row>
    <row r="10745" spans="1:6">
      <c r="A10745" t="s">
        <v>447</v>
      </c>
      <c r="B10745" t="s">
        <v>192</v>
      </c>
      <c r="C10745">
        <v>0</v>
      </c>
      <c r="D10745" t="s">
        <v>1904</v>
      </c>
      <c r="E10745" t="s">
        <v>1912</v>
      </c>
      <c r="F10745" t="s">
        <v>1944</v>
      </c>
    </row>
    <row r="10746" spans="1:6">
      <c r="A10746" t="s">
        <v>447</v>
      </c>
      <c r="B10746" t="s">
        <v>193</v>
      </c>
      <c r="C10746">
        <v>0</v>
      </c>
      <c r="D10746" t="s">
        <v>1904</v>
      </c>
      <c r="E10746" t="s">
        <v>1912</v>
      </c>
      <c r="F10746" t="s">
        <v>1944</v>
      </c>
    </row>
    <row r="10747" spans="1:6">
      <c r="A10747" t="s">
        <v>447</v>
      </c>
      <c r="B10747" t="s">
        <v>194</v>
      </c>
      <c r="C10747">
        <v>0</v>
      </c>
      <c r="D10747" t="s">
        <v>1904</v>
      </c>
      <c r="E10747" t="s">
        <v>1912</v>
      </c>
      <c r="F10747" t="s">
        <v>1944</v>
      </c>
    </row>
    <row r="10748" spans="1:6">
      <c r="A10748" t="s">
        <v>447</v>
      </c>
      <c r="B10748" t="s">
        <v>195</v>
      </c>
      <c r="C10748">
        <v>0</v>
      </c>
      <c r="D10748" t="s">
        <v>1904</v>
      </c>
      <c r="E10748" t="s">
        <v>1912</v>
      </c>
      <c r="F10748" t="s">
        <v>1944</v>
      </c>
    </row>
    <row r="10749" spans="1:6">
      <c r="A10749" t="s">
        <v>447</v>
      </c>
      <c r="B10749" t="s">
        <v>196</v>
      </c>
      <c r="C10749">
        <v>0</v>
      </c>
      <c r="D10749" t="s">
        <v>1904</v>
      </c>
      <c r="E10749" t="s">
        <v>1912</v>
      </c>
      <c r="F10749" t="s">
        <v>1944</v>
      </c>
    </row>
    <row r="10750" spans="1:6">
      <c r="A10750" t="s">
        <v>447</v>
      </c>
      <c r="B10750" t="s">
        <v>197</v>
      </c>
      <c r="C10750">
        <v>0</v>
      </c>
      <c r="D10750" t="s">
        <v>1904</v>
      </c>
      <c r="E10750" t="s">
        <v>1912</v>
      </c>
      <c r="F10750" t="s">
        <v>1944</v>
      </c>
    </row>
    <row r="10751" spans="1:6">
      <c r="A10751" t="s">
        <v>447</v>
      </c>
      <c r="B10751" t="s">
        <v>198</v>
      </c>
      <c r="C10751">
        <v>0</v>
      </c>
      <c r="D10751" t="s">
        <v>1904</v>
      </c>
      <c r="E10751" t="s">
        <v>1912</v>
      </c>
      <c r="F10751" t="s">
        <v>1944</v>
      </c>
    </row>
    <row r="10752" spans="1:6">
      <c r="A10752" t="s">
        <v>447</v>
      </c>
      <c r="B10752" t="s">
        <v>199</v>
      </c>
      <c r="C10752">
        <v>0</v>
      </c>
      <c r="D10752" t="s">
        <v>1904</v>
      </c>
      <c r="E10752" t="s">
        <v>1912</v>
      </c>
      <c r="F10752" t="s">
        <v>1944</v>
      </c>
    </row>
    <row r="10753" spans="1:6">
      <c r="A10753" t="s">
        <v>447</v>
      </c>
      <c r="B10753" t="s">
        <v>200</v>
      </c>
      <c r="C10753">
        <v>0</v>
      </c>
      <c r="D10753" t="s">
        <v>1904</v>
      </c>
      <c r="E10753" t="s">
        <v>1912</v>
      </c>
      <c r="F10753" t="s">
        <v>1944</v>
      </c>
    </row>
    <row r="10754" spans="1:6">
      <c r="A10754" t="s">
        <v>447</v>
      </c>
      <c r="B10754" t="s">
        <v>201</v>
      </c>
      <c r="C10754">
        <v>0</v>
      </c>
      <c r="D10754" t="s">
        <v>1904</v>
      </c>
      <c r="E10754" t="s">
        <v>1912</v>
      </c>
      <c r="F10754" t="s">
        <v>1944</v>
      </c>
    </row>
    <row r="10755" spans="1:6">
      <c r="A10755" t="s">
        <v>447</v>
      </c>
      <c r="B10755" t="s">
        <v>202</v>
      </c>
      <c r="C10755">
        <v>0</v>
      </c>
      <c r="D10755" t="s">
        <v>1904</v>
      </c>
      <c r="E10755" t="s">
        <v>1912</v>
      </c>
      <c r="F10755" t="s">
        <v>1944</v>
      </c>
    </row>
    <row r="10756" spans="1:6">
      <c r="A10756" t="s">
        <v>447</v>
      </c>
      <c r="B10756" t="s">
        <v>203</v>
      </c>
      <c r="C10756">
        <v>0</v>
      </c>
      <c r="D10756" t="s">
        <v>1904</v>
      </c>
      <c r="E10756" t="s">
        <v>1912</v>
      </c>
      <c r="F10756" t="s">
        <v>1944</v>
      </c>
    </row>
    <row r="10757" spans="1:6">
      <c r="A10757" t="s">
        <v>447</v>
      </c>
      <c r="B10757" t="s">
        <v>204</v>
      </c>
      <c r="C10757">
        <v>0</v>
      </c>
      <c r="D10757" t="s">
        <v>1904</v>
      </c>
      <c r="E10757" t="s">
        <v>1912</v>
      </c>
      <c r="F10757" t="s">
        <v>1944</v>
      </c>
    </row>
    <row r="10758" spans="1:6">
      <c r="A10758" t="s">
        <v>447</v>
      </c>
      <c r="B10758" t="s">
        <v>205</v>
      </c>
      <c r="C10758">
        <v>0</v>
      </c>
      <c r="D10758" t="s">
        <v>1904</v>
      </c>
      <c r="E10758" t="s">
        <v>1912</v>
      </c>
      <c r="F10758" t="s">
        <v>1944</v>
      </c>
    </row>
    <row r="10759" spans="1:6">
      <c r="A10759" t="s">
        <v>447</v>
      </c>
      <c r="B10759" t="s">
        <v>206</v>
      </c>
      <c r="C10759">
        <v>0</v>
      </c>
      <c r="D10759" t="s">
        <v>1904</v>
      </c>
      <c r="E10759" t="s">
        <v>1912</v>
      </c>
      <c r="F10759" t="s">
        <v>1944</v>
      </c>
    </row>
    <row r="10760" spans="1:6">
      <c r="A10760" t="s">
        <v>447</v>
      </c>
      <c r="B10760" t="s">
        <v>207</v>
      </c>
      <c r="C10760">
        <v>0</v>
      </c>
      <c r="D10760" t="s">
        <v>1904</v>
      </c>
      <c r="E10760" t="s">
        <v>1912</v>
      </c>
      <c r="F10760" t="s">
        <v>1944</v>
      </c>
    </row>
    <row r="10761" spans="1:6">
      <c r="A10761" t="s">
        <v>447</v>
      </c>
      <c r="B10761" t="s">
        <v>208</v>
      </c>
      <c r="C10761">
        <v>0</v>
      </c>
      <c r="D10761" t="s">
        <v>1904</v>
      </c>
      <c r="E10761" t="s">
        <v>1912</v>
      </c>
      <c r="F10761" t="s">
        <v>1944</v>
      </c>
    </row>
    <row r="10762" spans="1:6">
      <c r="A10762" t="s">
        <v>447</v>
      </c>
      <c r="B10762" t="s">
        <v>209</v>
      </c>
      <c r="C10762">
        <v>0</v>
      </c>
      <c r="D10762" t="s">
        <v>1904</v>
      </c>
      <c r="E10762" t="s">
        <v>1912</v>
      </c>
      <c r="F10762" t="s">
        <v>1944</v>
      </c>
    </row>
    <row r="10763" spans="1:6">
      <c r="A10763" t="s">
        <v>447</v>
      </c>
      <c r="B10763" t="s">
        <v>210</v>
      </c>
      <c r="C10763">
        <v>0</v>
      </c>
      <c r="D10763" t="s">
        <v>1904</v>
      </c>
      <c r="E10763" t="s">
        <v>1912</v>
      </c>
      <c r="F10763" t="s">
        <v>1944</v>
      </c>
    </row>
    <row r="10764" spans="1:6">
      <c r="A10764" t="s">
        <v>447</v>
      </c>
      <c r="B10764" t="s">
        <v>211</v>
      </c>
      <c r="C10764">
        <v>0</v>
      </c>
      <c r="D10764" t="s">
        <v>1904</v>
      </c>
      <c r="E10764" t="s">
        <v>1912</v>
      </c>
      <c r="F10764" t="s">
        <v>1944</v>
      </c>
    </row>
    <row r="10765" spans="1:6">
      <c r="A10765" t="s">
        <v>447</v>
      </c>
      <c r="B10765" t="s">
        <v>212</v>
      </c>
      <c r="C10765">
        <v>0</v>
      </c>
      <c r="D10765" t="s">
        <v>1904</v>
      </c>
      <c r="E10765" t="s">
        <v>1912</v>
      </c>
      <c r="F10765" t="s">
        <v>1944</v>
      </c>
    </row>
    <row r="10766" spans="1:6">
      <c r="A10766" t="s">
        <v>447</v>
      </c>
      <c r="B10766" t="s">
        <v>213</v>
      </c>
      <c r="C10766">
        <v>0</v>
      </c>
      <c r="D10766" t="s">
        <v>1904</v>
      </c>
      <c r="E10766" t="s">
        <v>1912</v>
      </c>
      <c r="F10766" t="s">
        <v>1944</v>
      </c>
    </row>
    <row r="10767" spans="1:6">
      <c r="A10767" t="s">
        <v>447</v>
      </c>
      <c r="B10767" t="s">
        <v>214</v>
      </c>
      <c r="C10767">
        <v>0</v>
      </c>
      <c r="D10767" t="s">
        <v>1904</v>
      </c>
      <c r="E10767" t="s">
        <v>1912</v>
      </c>
      <c r="F10767" t="s">
        <v>1944</v>
      </c>
    </row>
    <row r="10768" spans="1:6">
      <c r="A10768" t="s">
        <v>447</v>
      </c>
      <c r="B10768" t="s">
        <v>215</v>
      </c>
      <c r="C10768">
        <v>0</v>
      </c>
      <c r="D10768" t="s">
        <v>1904</v>
      </c>
      <c r="E10768" t="s">
        <v>1912</v>
      </c>
      <c r="F10768" t="s">
        <v>1944</v>
      </c>
    </row>
    <row r="10769" spans="1:6">
      <c r="A10769" t="s">
        <v>447</v>
      </c>
      <c r="B10769" t="s">
        <v>216</v>
      </c>
      <c r="C10769">
        <v>0</v>
      </c>
      <c r="D10769" t="s">
        <v>1904</v>
      </c>
      <c r="E10769" t="s">
        <v>1912</v>
      </c>
      <c r="F10769" t="s">
        <v>1944</v>
      </c>
    </row>
    <row r="10770" spans="1:6">
      <c r="A10770" t="s">
        <v>447</v>
      </c>
      <c r="B10770" t="s">
        <v>217</v>
      </c>
      <c r="C10770">
        <v>0</v>
      </c>
      <c r="D10770" t="s">
        <v>1904</v>
      </c>
      <c r="E10770" t="s">
        <v>1912</v>
      </c>
      <c r="F10770" t="s">
        <v>1944</v>
      </c>
    </row>
    <row r="10771" spans="1:6">
      <c r="A10771" t="s">
        <v>447</v>
      </c>
      <c r="B10771" t="s">
        <v>218</v>
      </c>
      <c r="C10771">
        <v>0</v>
      </c>
      <c r="D10771" t="s">
        <v>1904</v>
      </c>
      <c r="E10771" t="s">
        <v>1912</v>
      </c>
      <c r="F10771" t="s">
        <v>1944</v>
      </c>
    </row>
    <row r="10772" spans="1:6">
      <c r="A10772" t="s">
        <v>447</v>
      </c>
      <c r="B10772" t="s">
        <v>219</v>
      </c>
      <c r="C10772">
        <v>0</v>
      </c>
      <c r="D10772" t="s">
        <v>1904</v>
      </c>
      <c r="E10772" t="s">
        <v>1912</v>
      </c>
      <c r="F10772" t="s">
        <v>1944</v>
      </c>
    </row>
    <row r="10773" spans="1:6">
      <c r="A10773" t="s">
        <v>447</v>
      </c>
      <c r="B10773" t="s">
        <v>220</v>
      </c>
      <c r="C10773">
        <v>0</v>
      </c>
      <c r="D10773" t="s">
        <v>1904</v>
      </c>
      <c r="E10773" t="s">
        <v>1912</v>
      </c>
      <c r="F10773" t="s">
        <v>1944</v>
      </c>
    </row>
    <row r="10774" spans="1:6">
      <c r="A10774" t="s">
        <v>447</v>
      </c>
      <c r="B10774" t="s">
        <v>221</v>
      </c>
      <c r="C10774">
        <v>0</v>
      </c>
      <c r="D10774" t="s">
        <v>1904</v>
      </c>
      <c r="E10774" t="s">
        <v>1912</v>
      </c>
      <c r="F10774" t="s">
        <v>1944</v>
      </c>
    </row>
    <row r="10775" spans="1:6">
      <c r="A10775" t="s">
        <v>447</v>
      </c>
      <c r="B10775" t="s">
        <v>222</v>
      </c>
      <c r="C10775">
        <v>0</v>
      </c>
      <c r="D10775" t="s">
        <v>1904</v>
      </c>
      <c r="E10775" t="s">
        <v>1912</v>
      </c>
      <c r="F10775" t="s">
        <v>1944</v>
      </c>
    </row>
    <row r="10776" spans="1:6">
      <c r="A10776" t="s">
        <v>447</v>
      </c>
      <c r="B10776" t="s">
        <v>223</v>
      </c>
      <c r="C10776">
        <v>0</v>
      </c>
      <c r="D10776" t="s">
        <v>1904</v>
      </c>
      <c r="E10776" t="s">
        <v>1912</v>
      </c>
      <c r="F10776" t="s">
        <v>1944</v>
      </c>
    </row>
    <row r="10777" spans="1:6">
      <c r="A10777" t="s">
        <v>447</v>
      </c>
      <c r="B10777" t="s">
        <v>224</v>
      </c>
      <c r="C10777">
        <v>0</v>
      </c>
      <c r="D10777" t="s">
        <v>1904</v>
      </c>
      <c r="E10777" t="s">
        <v>1912</v>
      </c>
      <c r="F10777" t="s">
        <v>1944</v>
      </c>
    </row>
    <row r="10778" spans="1:6">
      <c r="A10778" t="s">
        <v>447</v>
      </c>
      <c r="B10778" t="s">
        <v>225</v>
      </c>
      <c r="C10778">
        <v>0</v>
      </c>
      <c r="D10778" t="s">
        <v>1904</v>
      </c>
      <c r="E10778" t="s">
        <v>1912</v>
      </c>
      <c r="F10778" t="s">
        <v>1944</v>
      </c>
    </row>
    <row r="10779" spans="1:6">
      <c r="A10779" t="s">
        <v>447</v>
      </c>
      <c r="B10779" t="s">
        <v>226</v>
      </c>
      <c r="C10779">
        <v>0</v>
      </c>
      <c r="D10779" t="s">
        <v>1904</v>
      </c>
      <c r="E10779" t="s">
        <v>1912</v>
      </c>
      <c r="F10779" t="s">
        <v>1944</v>
      </c>
    </row>
    <row r="10780" spans="1:6">
      <c r="A10780" t="s">
        <v>447</v>
      </c>
      <c r="B10780" t="s">
        <v>227</v>
      </c>
      <c r="C10780">
        <v>0</v>
      </c>
      <c r="D10780" t="s">
        <v>1904</v>
      </c>
      <c r="E10780" t="s">
        <v>1912</v>
      </c>
      <c r="F10780" t="s">
        <v>1944</v>
      </c>
    </row>
    <row r="10781" spans="1:6">
      <c r="A10781" t="s">
        <v>447</v>
      </c>
      <c r="B10781" t="s">
        <v>228</v>
      </c>
      <c r="C10781">
        <v>0</v>
      </c>
      <c r="D10781" t="s">
        <v>1904</v>
      </c>
      <c r="E10781" t="s">
        <v>1912</v>
      </c>
      <c r="F10781" t="s">
        <v>1944</v>
      </c>
    </row>
    <row r="10782" spans="1:6">
      <c r="A10782" t="s">
        <v>447</v>
      </c>
      <c r="B10782" t="s">
        <v>229</v>
      </c>
      <c r="C10782">
        <v>0</v>
      </c>
      <c r="D10782" t="s">
        <v>1904</v>
      </c>
      <c r="E10782" t="s">
        <v>1912</v>
      </c>
      <c r="F10782" t="s">
        <v>1945</v>
      </c>
    </row>
    <row r="10783" spans="1:6">
      <c r="A10783" t="s">
        <v>447</v>
      </c>
      <c r="B10783" t="s">
        <v>230</v>
      </c>
      <c r="C10783">
        <v>0</v>
      </c>
      <c r="D10783" t="s">
        <v>1904</v>
      </c>
      <c r="E10783" t="s">
        <v>1912</v>
      </c>
      <c r="F10783" t="s">
        <v>1945</v>
      </c>
    </row>
    <row r="10784" spans="1:6">
      <c r="A10784" t="s">
        <v>447</v>
      </c>
      <c r="B10784" t="s">
        <v>231</v>
      </c>
      <c r="C10784">
        <v>0</v>
      </c>
      <c r="D10784" t="s">
        <v>1904</v>
      </c>
      <c r="E10784" t="s">
        <v>1912</v>
      </c>
      <c r="F10784" t="s">
        <v>1944</v>
      </c>
    </row>
    <row r="10785" spans="1:6">
      <c r="A10785" t="s">
        <v>447</v>
      </c>
      <c r="B10785" t="s">
        <v>232</v>
      </c>
      <c r="C10785">
        <v>0</v>
      </c>
      <c r="D10785" t="s">
        <v>1904</v>
      </c>
      <c r="E10785" t="s">
        <v>1912</v>
      </c>
      <c r="F10785" t="s">
        <v>1945</v>
      </c>
    </row>
    <row r="10786" spans="1:6">
      <c r="A10786" t="s">
        <v>447</v>
      </c>
      <c r="B10786" t="s">
        <v>233</v>
      </c>
      <c r="C10786">
        <v>0</v>
      </c>
      <c r="D10786" t="s">
        <v>1904</v>
      </c>
      <c r="E10786" t="s">
        <v>1912</v>
      </c>
      <c r="F10786" t="s">
        <v>1945</v>
      </c>
    </row>
    <row r="10787" spans="1:6">
      <c r="A10787" t="s">
        <v>447</v>
      </c>
      <c r="B10787" t="s">
        <v>234</v>
      </c>
      <c r="C10787">
        <v>0</v>
      </c>
      <c r="D10787" t="s">
        <v>1904</v>
      </c>
      <c r="E10787" t="s">
        <v>1912</v>
      </c>
      <c r="F10787" t="s">
        <v>1945</v>
      </c>
    </row>
    <row r="10788" spans="1:6">
      <c r="A10788" t="s">
        <v>447</v>
      </c>
      <c r="B10788" t="s">
        <v>235</v>
      </c>
      <c r="C10788">
        <v>158.07</v>
      </c>
      <c r="D10788" t="s">
        <v>1904</v>
      </c>
      <c r="E10788" t="s">
        <v>1912</v>
      </c>
      <c r="F10788" t="s">
        <v>1945</v>
      </c>
    </row>
    <row r="10789" spans="1:6">
      <c r="A10789" t="s">
        <v>447</v>
      </c>
      <c r="B10789" t="s">
        <v>236</v>
      </c>
      <c r="C10789">
        <v>5466.46</v>
      </c>
      <c r="D10789" t="s">
        <v>1904</v>
      </c>
      <c r="E10789" t="s">
        <v>1912</v>
      </c>
      <c r="F10789" t="s">
        <v>1945</v>
      </c>
    </row>
    <row r="10790" spans="1:6">
      <c r="A10790" t="s">
        <v>447</v>
      </c>
      <c r="B10790" t="s">
        <v>237</v>
      </c>
      <c r="C10790">
        <v>0</v>
      </c>
      <c r="D10790" t="s">
        <v>1904</v>
      </c>
      <c r="E10790" t="s">
        <v>1912</v>
      </c>
      <c r="F10790" t="s">
        <v>1945</v>
      </c>
    </row>
    <row r="10791" spans="1:6">
      <c r="A10791" t="s">
        <v>447</v>
      </c>
      <c r="B10791" t="s">
        <v>238</v>
      </c>
      <c r="C10791">
        <v>0</v>
      </c>
      <c r="D10791" t="s">
        <v>1904</v>
      </c>
      <c r="E10791" t="s">
        <v>1912</v>
      </c>
      <c r="F10791" t="s">
        <v>1945</v>
      </c>
    </row>
    <row r="10792" spans="1:6">
      <c r="A10792" t="s">
        <v>447</v>
      </c>
      <c r="B10792" t="s">
        <v>239</v>
      </c>
      <c r="C10792">
        <v>0</v>
      </c>
      <c r="D10792" t="s">
        <v>1904</v>
      </c>
      <c r="E10792" t="s">
        <v>1912</v>
      </c>
      <c r="F10792" t="s">
        <v>1945</v>
      </c>
    </row>
    <row r="10793" spans="1:6">
      <c r="A10793" t="s">
        <v>447</v>
      </c>
      <c r="B10793" t="s">
        <v>240</v>
      </c>
      <c r="C10793">
        <v>0</v>
      </c>
      <c r="D10793" t="s">
        <v>1904</v>
      </c>
      <c r="E10793" t="s">
        <v>1912</v>
      </c>
      <c r="F10793" t="s">
        <v>1945</v>
      </c>
    </row>
    <row r="10794" spans="1:6">
      <c r="A10794" t="s">
        <v>447</v>
      </c>
      <c r="B10794" t="s">
        <v>241</v>
      </c>
      <c r="C10794">
        <v>0</v>
      </c>
      <c r="D10794" t="s">
        <v>1904</v>
      </c>
      <c r="E10794" t="s">
        <v>1912</v>
      </c>
      <c r="F10794" t="s">
        <v>1945</v>
      </c>
    </row>
    <row r="10795" spans="1:6">
      <c r="A10795" t="s">
        <v>447</v>
      </c>
      <c r="B10795" t="s">
        <v>242</v>
      </c>
      <c r="C10795">
        <v>0</v>
      </c>
      <c r="D10795" t="s">
        <v>1904</v>
      </c>
      <c r="E10795" t="s">
        <v>1912</v>
      </c>
      <c r="F10795" t="s">
        <v>1945</v>
      </c>
    </row>
    <row r="10796" spans="1:6">
      <c r="A10796" t="s">
        <v>447</v>
      </c>
      <c r="B10796" t="s">
        <v>243</v>
      </c>
      <c r="C10796">
        <v>0</v>
      </c>
      <c r="D10796" t="s">
        <v>1904</v>
      </c>
      <c r="E10796" t="s">
        <v>1912</v>
      </c>
      <c r="F10796" t="s">
        <v>1945</v>
      </c>
    </row>
    <row r="10797" spans="1:6">
      <c r="A10797" t="s">
        <v>447</v>
      </c>
      <c r="B10797" t="s">
        <v>244</v>
      </c>
      <c r="C10797">
        <v>0</v>
      </c>
      <c r="D10797" t="s">
        <v>1904</v>
      </c>
      <c r="E10797" t="s">
        <v>1912</v>
      </c>
      <c r="F10797" t="s">
        <v>1945</v>
      </c>
    </row>
    <row r="10798" spans="1:6">
      <c r="A10798" t="s">
        <v>447</v>
      </c>
      <c r="B10798" t="s">
        <v>245</v>
      </c>
      <c r="C10798">
        <v>0</v>
      </c>
      <c r="D10798" t="s">
        <v>1904</v>
      </c>
      <c r="E10798" t="s">
        <v>1912</v>
      </c>
      <c r="F10798" t="s">
        <v>1945</v>
      </c>
    </row>
    <row r="10799" spans="1:6">
      <c r="A10799" t="s">
        <v>447</v>
      </c>
      <c r="B10799" t="s">
        <v>246</v>
      </c>
      <c r="C10799">
        <v>0</v>
      </c>
      <c r="D10799" t="s">
        <v>1904</v>
      </c>
      <c r="E10799" t="s">
        <v>1912</v>
      </c>
      <c r="F10799" t="s">
        <v>1945</v>
      </c>
    </row>
    <row r="10800" spans="1:6">
      <c r="A10800" t="s">
        <v>447</v>
      </c>
      <c r="B10800" t="s">
        <v>247</v>
      </c>
      <c r="C10800">
        <v>0</v>
      </c>
      <c r="D10800" t="s">
        <v>1904</v>
      </c>
      <c r="E10800" t="s">
        <v>1912</v>
      </c>
      <c r="F10800" t="s">
        <v>1945</v>
      </c>
    </row>
    <row r="10801" spans="1:6">
      <c r="A10801" t="s">
        <v>447</v>
      </c>
      <c r="B10801" t="s">
        <v>248</v>
      </c>
      <c r="C10801">
        <v>0</v>
      </c>
      <c r="D10801" t="s">
        <v>1904</v>
      </c>
      <c r="E10801" t="s">
        <v>1912</v>
      </c>
      <c r="F10801" t="s">
        <v>1945</v>
      </c>
    </row>
    <row r="10802" spans="1:6">
      <c r="A10802" t="s">
        <v>447</v>
      </c>
      <c r="B10802" t="s">
        <v>249</v>
      </c>
      <c r="C10802">
        <v>0</v>
      </c>
      <c r="D10802" t="s">
        <v>1904</v>
      </c>
      <c r="E10802" t="s">
        <v>1912</v>
      </c>
      <c r="F10802" t="s">
        <v>1945</v>
      </c>
    </row>
    <row r="10803" spans="1:6">
      <c r="A10803" t="s">
        <v>447</v>
      </c>
      <c r="B10803" t="s">
        <v>250</v>
      </c>
      <c r="C10803">
        <v>0</v>
      </c>
      <c r="D10803" t="s">
        <v>1904</v>
      </c>
      <c r="E10803" t="s">
        <v>1912</v>
      </c>
      <c r="F10803" t="s">
        <v>1945</v>
      </c>
    </row>
    <row r="10804" spans="1:6">
      <c r="A10804" t="s">
        <v>447</v>
      </c>
      <c r="B10804" t="s">
        <v>251</v>
      </c>
      <c r="C10804">
        <v>0</v>
      </c>
      <c r="D10804" t="s">
        <v>1904</v>
      </c>
      <c r="E10804" t="s">
        <v>1912</v>
      </c>
      <c r="F10804" t="s">
        <v>1945</v>
      </c>
    </row>
    <row r="10805" spans="1:6">
      <c r="A10805" t="s">
        <v>447</v>
      </c>
      <c r="B10805" t="s">
        <v>252</v>
      </c>
      <c r="C10805">
        <v>0</v>
      </c>
      <c r="D10805" t="s">
        <v>1904</v>
      </c>
      <c r="E10805" t="s">
        <v>1912</v>
      </c>
      <c r="F10805" t="s">
        <v>1945</v>
      </c>
    </row>
    <row r="10806" spans="1:6">
      <c r="A10806" t="s">
        <v>447</v>
      </c>
      <c r="B10806" t="s">
        <v>253</v>
      </c>
      <c r="C10806">
        <v>0</v>
      </c>
      <c r="D10806" t="s">
        <v>1904</v>
      </c>
      <c r="E10806" t="s">
        <v>1912</v>
      </c>
      <c r="F10806" t="s">
        <v>1945</v>
      </c>
    </row>
    <row r="10807" spans="1:6">
      <c r="A10807" t="s">
        <v>447</v>
      </c>
      <c r="B10807" t="s">
        <v>254</v>
      </c>
      <c r="C10807">
        <v>0</v>
      </c>
      <c r="D10807" t="s">
        <v>1904</v>
      </c>
      <c r="E10807" t="s">
        <v>1912</v>
      </c>
      <c r="F10807" t="s">
        <v>1945</v>
      </c>
    </row>
    <row r="10808" spans="1:6">
      <c r="A10808" t="s">
        <v>447</v>
      </c>
      <c r="B10808" t="s">
        <v>255</v>
      </c>
      <c r="C10808">
        <v>0</v>
      </c>
      <c r="D10808" t="s">
        <v>1904</v>
      </c>
      <c r="E10808" t="s">
        <v>1912</v>
      </c>
      <c r="F10808" t="s">
        <v>1945</v>
      </c>
    </row>
    <row r="10809" spans="1:6">
      <c r="A10809" t="s">
        <v>447</v>
      </c>
      <c r="B10809" t="s">
        <v>256</v>
      </c>
      <c r="C10809">
        <v>0</v>
      </c>
      <c r="D10809" t="s">
        <v>1904</v>
      </c>
      <c r="E10809" t="s">
        <v>1912</v>
      </c>
      <c r="F10809" t="s">
        <v>1945</v>
      </c>
    </row>
    <row r="10810" spans="1:6">
      <c r="A10810" t="s">
        <v>447</v>
      </c>
      <c r="B10810" t="s">
        <v>257</v>
      </c>
      <c r="C10810">
        <v>0</v>
      </c>
      <c r="D10810" t="s">
        <v>1904</v>
      </c>
      <c r="E10810" t="s">
        <v>1912</v>
      </c>
      <c r="F10810" t="s">
        <v>1945</v>
      </c>
    </row>
    <row r="10811" spans="1:6">
      <c r="A10811" t="s">
        <v>447</v>
      </c>
      <c r="B10811" t="s">
        <v>258</v>
      </c>
      <c r="C10811">
        <v>0</v>
      </c>
      <c r="D10811" t="s">
        <v>1904</v>
      </c>
      <c r="E10811" t="s">
        <v>1912</v>
      </c>
      <c r="F10811" t="s">
        <v>1945</v>
      </c>
    </row>
    <row r="10812" spans="1:6">
      <c r="A10812" t="s">
        <v>447</v>
      </c>
      <c r="B10812" t="s">
        <v>259</v>
      </c>
      <c r="C10812">
        <v>0</v>
      </c>
      <c r="D10812" t="s">
        <v>1904</v>
      </c>
      <c r="E10812" t="s">
        <v>1912</v>
      </c>
      <c r="F10812" t="s">
        <v>1945</v>
      </c>
    </row>
    <row r="10813" spans="1:6">
      <c r="A10813" t="s">
        <v>447</v>
      </c>
      <c r="B10813" t="s">
        <v>260</v>
      </c>
      <c r="C10813">
        <v>0</v>
      </c>
      <c r="D10813" t="s">
        <v>1904</v>
      </c>
      <c r="E10813" t="s">
        <v>1912</v>
      </c>
      <c r="F10813" t="s">
        <v>1945</v>
      </c>
    </row>
    <row r="10814" spans="1:6">
      <c r="A10814" t="s">
        <v>447</v>
      </c>
      <c r="B10814" t="s">
        <v>261</v>
      </c>
      <c r="C10814">
        <v>0</v>
      </c>
      <c r="D10814" t="s">
        <v>1904</v>
      </c>
      <c r="E10814" t="s">
        <v>1912</v>
      </c>
      <c r="F10814" t="s">
        <v>1945</v>
      </c>
    </row>
    <row r="10815" spans="1:6">
      <c r="A10815" t="s">
        <v>447</v>
      </c>
      <c r="B10815" t="s">
        <v>262</v>
      </c>
      <c r="C10815">
        <v>0</v>
      </c>
      <c r="D10815" t="s">
        <v>1904</v>
      </c>
      <c r="E10815" t="s">
        <v>1912</v>
      </c>
      <c r="F10815" t="s">
        <v>1945</v>
      </c>
    </row>
    <row r="10816" spans="1:6">
      <c r="A10816" t="s">
        <v>447</v>
      </c>
      <c r="B10816" t="s">
        <v>263</v>
      </c>
      <c r="C10816">
        <v>0</v>
      </c>
      <c r="D10816" t="s">
        <v>1904</v>
      </c>
      <c r="E10816" t="s">
        <v>1912</v>
      </c>
      <c r="F10816" t="s">
        <v>1945</v>
      </c>
    </row>
    <row r="10817" spans="1:6">
      <c r="A10817" t="s">
        <v>447</v>
      </c>
      <c r="B10817" t="s">
        <v>264</v>
      </c>
      <c r="C10817">
        <v>0</v>
      </c>
      <c r="D10817" t="s">
        <v>1904</v>
      </c>
      <c r="E10817" t="s">
        <v>1912</v>
      </c>
      <c r="F10817" t="s">
        <v>1945</v>
      </c>
    </row>
    <row r="10818" spans="1:6">
      <c r="A10818" t="s">
        <v>447</v>
      </c>
      <c r="B10818" t="s">
        <v>265</v>
      </c>
      <c r="C10818">
        <v>0</v>
      </c>
      <c r="D10818" t="s">
        <v>1904</v>
      </c>
      <c r="E10818" t="s">
        <v>1912</v>
      </c>
      <c r="F10818" t="s">
        <v>1945</v>
      </c>
    </row>
    <row r="10819" spans="1:6">
      <c r="A10819" t="s">
        <v>447</v>
      </c>
      <c r="B10819" t="s">
        <v>266</v>
      </c>
      <c r="C10819">
        <v>0</v>
      </c>
      <c r="D10819" t="s">
        <v>1904</v>
      </c>
      <c r="E10819" t="s">
        <v>1912</v>
      </c>
      <c r="F10819" t="s">
        <v>1945</v>
      </c>
    </row>
    <row r="10820" spans="1:6">
      <c r="A10820" t="s">
        <v>447</v>
      </c>
      <c r="B10820" t="s">
        <v>267</v>
      </c>
      <c r="C10820">
        <v>0</v>
      </c>
      <c r="D10820" t="s">
        <v>1904</v>
      </c>
      <c r="E10820" t="s">
        <v>1912</v>
      </c>
      <c r="F10820" t="s">
        <v>1945</v>
      </c>
    </row>
    <row r="10821" spans="1:6">
      <c r="A10821" t="s">
        <v>447</v>
      </c>
      <c r="B10821" t="s">
        <v>268</v>
      </c>
      <c r="C10821">
        <v>0</v>
      </c>
      <c r="D10821" t="s">
        <v>1904</v>
      </c>
      <c r="E10821" t="s">
        <v>1912</v>
      </c>
      <c r="F10821" t="s">
        <v>1945</v>
      </c>
    </row>
    <row r="10822" spans="1:6">
      <c r="A10822" t="s">
        <v>447</v>
      </c>
      <c r="B10822" t="s">
        <v>269</v>
      </c>
      <c r="C10822">
        <v>0</v>
      </c>
      <c r="D10822" t="s">
        <v>1904</v>
      </c>
      <c r="E10822" t="s">
        <v>1912</v>
      </c>
      <c r="F10822" t="s">
        <v>1945</v>
      </c>
    </row>
    <row r="10823" spans="1:6">
      <c r="A10823" t="s">
        <v>447</v>
      </c>
      <c r="B10823" t="s">
        <v>270</v>
      </c>
      <c r="C10823">
        <v>0</v>
      </c>
      <c r="D10823" t="s">
        <v>1904</v>
      </c>
      <c r="E10823" t="s">
        <v>1912</v>
      </c>
      <c r="F10823" t="s">
        <v>1945</v>
      </c>
    </row>
    <row r="10824" spans="1:6">
      <c r="A10824" t="s">
        <v>447</v>
      </c>
      <c r="B10824" t="s">
        <v>271</v>
      </c>
      <c r="C10824">
        <v>0</v>
      </c>
      <c r="D10824" t="s">
        <v>1904</v>
      </c>
      <c r="E10824" t="s">
        <v>1912</v>
      </c>
      <c r="F10824" t="s">
        <v>1945</v>
      </c>
    </row>
    <row r="10825" spans="1:6">
      <c r="A10825" t="s">
        <v>447</v>
      </c>
      <c r="B10825" t="s">
        <v>764</v>
      </c>
      <c r="C10825">
        <v>0</v>
      </c>
      <c r="D10825" t="s">
        <v>1904</v>
      </c>
      <c r="E10825" t="s">
        <v>1912</v>
      </c>
      <c r="F10825" t="s">
        <v>1941</v>
      </c>
    </row>
    <row r="10826" spans="1:6">
      <c r="A10826" t="s">
        <v>449</v>
      </c>
      <c r="B10826" t="s">
        <v>150</v>
      </c>
      <c r="C10826">
        <v>0</v>
      </c>
      <c r="D10826" t="s">
        <v>1904</v>
      </c>
      <c r="E10826" t="s">
        <v>1912</v>
      </c>
      <c r="F10826" t="s">
        <v>1943</v>
      </c>
    </row>
    <row r="10827" spans="1:6">
      <c r="A10827" t="s">
        <v>449</v>
      </c>
      <c r="B10827" t="s">
        <v>151</v>
      </c>
      <c r="C10827">
        <v>0</v>
      </c>
      <c r="D10827" t="s">
        <v>1904</v>
      </c>
      <c r="E10827" t="s">
        <v>1912</v>
      </c>
      <c r="F10827" t="s">
        <v>1943</v>
      </c>
    </row>
    <row r="10828" spans="1:6">
      <c r="A10828" t="s">
        <v>449</v>
      </c>
      <c r="B10828" t="s">
        <v>152</v>
      </c>
      <c r="C10828">
        <v>0</v>
      </c>
      <c r="D10828" t="s">
        <v>1904</v>
      </c>
      <c r="E10828" t="s">
        <v>1912</v>
      </c>
      <c r="F10828" t="s">
        <v>1943</v>
      </c>
    </row>
    <row r="10829" spans="1:6">
      <c r="A10829" t="s">
        <v>449</v>
      </c>
      <c r="B10829" t="s">
        <v>153</v>
      </c>
      <c r="C10829">
        <v>0</v>
      </c>
      <c r="D10829" t="s">
        <v>1904</v>
      </c>
      <c r="E10829" t="s">
        <v>1912</v>
      </c>
      <c r="F10829" t="s">
        <v>1943</v>
      </c>
    </row>
    <row r="10830" spans="1:6">
      <c r="A10830" t="s">
        <v>449</v>
      </c>
      <c r="B10830" t="s">
        <v>154</v>
      </c>
      <c r="C10830">
        <v>0</v>
      </c>
      <c r="D10830" t="s">
        <v>1904</v>
      </c>
      <c r="E10830" t="s">
        <v>1912</v>
      </c>
      <c r="F10830" t="s">
        <v>1943</v>
      </c>
    </row>
    <row r="10831" spans="1:6">
      <c r="A10831" t="s">
        <v>449</v>
      </c>
      <c r="B10831" t="s">
        <v>155</v>
      </c>
      <c r="C10831">
        <v>0</v>
      </c>
      <c r="D10831" t="s">
        <v>1904</v>
      </c>
      <c r="E10831" t="s">
        <v>1912</v>
      </c>
      <c r="F10831" t="s">
        <v>1943</v>
      </c>
    </row>
    <row r="10832" spans="1:6">
      <c r="A10832" t="s">
        <v>449</v>
      </c>
      <c r="B10832" t="s">
        <v>156</v>
      </c>
      <c r="C10832">
        <v>0</v>
      </c>
      <c r="D10832" t="s">
        <v>1904</v>
      </c>
      <c r="E10832" t="s">
        <v>1912</v>
      </c>
      <c r="F10832" t="s">
        <v>1943</v>
      </c>
    </row>
    <row r="10833" spans="1:6">
      <c r="A10833" t="s">
        <v>449</v>
      </c>
      <c r="B10833" t="s">
        <v>157</v>
      </c>
      <c r="C10833">
        <v>0</v>
      </c>
      <c r="D10833" t="s">
        <v>1904</v>
      </c>
      <c r="E10833" t="s">
        <v>1912</v>
      </c>
      <c r="F10833" t="s">
        <v>1943</v>
      </c>
    </row>
    <row r="10834" spans="1:6">
      <c r="A10834" t="s">
        <v>449</v>
      </c>
      <c r="B10834" t="s">
        <v>158</v>
      </c>
      <c r="C10834">
        <v>0</v>
      </c>
      <c r="D10834" t="s">
        <v>1904</v>
      </c>
      <c r="E10834" t="s">
        <v>1912</v>
      </c>
      <c r="F10834" t="s">
        <v>1943</v>
      </c>
    </row>
    <row r="10835" spans="1:6">
      <c r="A10835" t="s">
        <v>449</v>
      </c>
      <c r="B10835" t="s">
        <v>159</v>
      </c>
      <c r="C10835">
        <v>0</v>
      </c>
      <c r="D10835" t="s">
        <v>1904</v>
      </c>
      <c r="E10835" t="s">
        <v>1912</v>
      </c>
      <c r="F10835" t="s">
        <v>1943</v>
      </c>
    </row>
    <row r="10836" spans="1:6">
      <c r="A10836" t="s">
        <v>449</v>
      </c>
      <c r="B10836" t="s">
        <v>160</v>
      </c>
      <c r="C10836">
        <v>0</v>
      </c>
      <c r="D10836" t="s">
        <v>1904</v>
      </c>
      <c r="E10836" t="s">
        <v>1912</v>
      </c>
      <c r="F10836" t="s">
        <v>1943</v>
      </c>
    </row>
    <row r="10837" spans="1:6">
      <c r="A10837" t="s">
        <v>449</v>
      </c>
      <c r="B10837" t="s">
        <v>161</v>
      </c>
      <c r="C10837">
        <v>0</v>
      </c>
      <c r="D10837" t="s">
        <v>1904</v>
      </c>
      <c r="E10837" t="s">
        <v>1912</v>
      </c>
      <c r="F10837" t="s">
        <v>1943</v>
      </c>
    </row>
    <row r="10838" spans="1:6">
      <c r="A10838" t="s">
        <v>449</v>
      </c>
      <c r="B10838" t="s">
        <v>162</v>
      </c>
      <c r="C10838">
        <v>0</v>
      </c>
      <c r="D10838" t="s">
        <v>1904</v>
      </c>
      <c r="E10838" t="s">
        <v>1912</v>
      </c>
      <c r="F10838" t="s">
        <v>1943</v>
      </c>
    </row>
    <row r="10839" spans="1:6">
      <c r="A10839" t="s">
        <v>449</v>
      </c>
      <c r="B10839" t="s">
        <v>163</v>
      </c>
      <c r="C10839">
        <v>0</v>
      </c>
      <c r="D10839" t="s">
        <v>1904</v>
      </c>
      <c r="E10839" t="s">
        <v>1912</v>
      </c>
      <c r="F10839" t="s">
        <v>1943</v>
      </c>
    </row>
    <row r="10840" spans="1:6">
      <c r="A10840" t="s">
        <v>449</v>
      </c>
      <c r="B10840" t="s">
        <v>164</v>
      </c>
      <c r="C10840">
        <v>0</v>
      </c>
      <c r="D10840" t="s">
        <v>1904</v>
      </c>
      <c r="E10840" t="s">
        <v>1912</v>
      </c>
      <c r="F10840" t="s">
        <v>1943</v>
      </c>
    </row>
    <row r="10841" spans="1:6">
      <c r="A10841" t="s">
        <v>449</v>
      </c>
      <c r="B10841" t="s">
        <v>165</v>
      </c>
      <c r="C10841">
        <v>0</v>
      </c>
      <c r="D10841" t="s">
        <v>1904</v>
      </c>
      <c r="E10841" t="s">
        <v>1912</v>
      </c>
      <c r="F10841" t="s">
        <v>1943</v>
      </c>
    </row>
    <row r="10842" spans="1:6">
      <c r="A10842" t="s">
        <v>449</v>
      </c>
      <c r="B10842" t="s">
        <v>166</v>
      </c>
      <c r="C10842">
        <v>0</v>
      </c>
      <c r="D10842" t="s">
        <v>1904</v>
      </c>
      <c r="E10842" t="s">
        <v>1912</v>
      </c>
      <c r="F10842" t="s">
        <v>1943</v>
      </c>
    </row>
    <row r="10843" spans="1:6">
      <c r="A10843" t="s">
        <v>449</v>
      </c>
      <c r="B10843" t="s">
        <v>167</v>
      </c>
      <c r="C10843">
        <v>0</v>
      </c>
      <c r="D10843" t="s">
        <v>1904</v>
      </c>
      <c r="E10843" t="s">
        <v>1912</v>
      </c>
      <c r="F10843" t="s">
        <v>1943</v>
      </c>
    </row>
    <row r="10844" spans="1:6">
      <c r="A10844" t="s">
        <v>449</v>
      </c>
      <c r="B10844" t="s">
        <v>168</v>
      </c>
      <c r="C10844">
        <v>0</v>
      </c>
      <c r="D10844" t="s">
        <v>1904</v>
      </c>
      <c r="E10844" t="s">
        <v>1912</v>
      </c>
      <c r="F10844" t="s">
        <v>1943</v>
      </c>
    </row>
    <row r="10845" spans="1:6">
      <c r="A10845" t="s">
        <v>449</v>
      </c>
      <c r="B10845" t="s">
        <v>169</v>
      </c>
      <c r="C10845">
        <v>0</v>
      </c>
      <c r="D10845" t="s">
        <v>1904</v>
      </c>
      <c r="E10845" t="s">
        <v>1912</v>
      </c>
      <c r="F10845" t="s">
        <v>1943</v>
      </c>
    </row>
    <row r="10846" spans="1:6">
      <c r="A10846" t="s">
        <v>449</v>
      </c>
      <c r="B10846" t="s">
        <v>170</v>
      </c>
      <c r="C10846">
        <v>0</v>
      </c>
      <c r="D10846" t="s">
        <v>1904</v>
      </c>
      <c r="E10846" t="s">
        <v>1912</v>
      </c>
      <c r="F10846" t="s">
        <v>1944</v>
      </c>
    </row>
    <row r="10847" spans="1:6">
      <c r="A10847" t="s">
        <v>449</v>
      </c>
      <c r="B10847" t="s">
        <v>171</v>
      </c>
      <c r="C10847">
        <v>0</v>
      </c>
      <c r="D10847" t="s">
        <v>1904</v>
      </c>
      <c r="E10847" t="s">
        <v>1912</v>
      </c>
      <c r="F10847" t="s">
        <v>1944</v>
      </c>
    </row>
    <row r="10848" spans="1:6">
      <c r="A10848" t="s">
        <v>449</v>
      </c>
      <c r="B10848" t="s">
        <v>172</v>
      </c>
      <c r="C10848">
        <v>0</v>
      </c>
      <c r="D10848" t="s">
        <v>1904</v>
      </c>
      <c r="E10848" t="s">
        <v>1912</v>
      </c>
      <c r="F10848" t="s">
        <v>1944</v>
      </c>
    </row>
    <row r="10849" spans="1:6">
      <c r="A10849" t="s">
        <v>449</v>
      </c>
      <c r="B10849" t="s">
        <v>173</v>
      </c>
      <c r="C10849">
        <v>0</v>
      </c>
      <c r="D10849" t="s">
        <v>1904</v>
      </c>
      <c r="E10849" t="s">
        <v>1912</v>
      </c>
      <c r="F10849" t="s">
        <v>1944</v>
      </c>
    </row>
    <row r="10850" spans="1:6">
      <c r="A10850" t="s">
        <v>449</v>
      </c>
      <c r="B10850" t="s">
        <v>174</v>
      </c>
      <c r="C10850">
        <v>0</v>
      </c>
      <c r="D10850" t="s">
        <v>1904</v>
      </c>
      <c r="E10850" t="s">
        <v>1912</v>
      </c>
      <c r="F10850" t="s">
        <v>1944</v>
      </c>
    </row>
    <row r="10851" spans="1:6">
      <c r="A10851" t="s">
        <v>449</v>
      </c>
      <c r="B10851" t="s">
        <v>175</v>
      </c>
      <c r="C10851">
        <v>0</v>
      </c>
      <c r="D10851" t="s">
        <v>1904</v>
      </c>
      <c r="E10851" t="s">
        <v>1912</v>
      </c>
      <c r="F10851" t="s">
        <v>1944</v>
      </c>
    </row>
    <row r="10852" spans="1:6">
      <c r="A10852" t="s">
        <v>449</v>
      </c>
      <c r="B10852" t="s">
        <v>176</v>
      </c>
      <c r="C10852">
        <v>0</v>
      </c>
      <c r="D10852" t="s">
        <v>1904</v>
      </c>
      <c r="E10852" t="s">
        <v>1912</v>
      </c>
      <c r="F10852" t="s">
        <v>1944</v>
      </c>
    </row>
    <row r="10853" spans="1:6">
      <c r="A10853" t="s">
        <v>449</v>
      </c>
      <c r="B10853" t="s">
        <v>177</v>
      </c>
      <c r="C10853">
        <v>0</v>
      </c>
      <c r="D10853" t="s">
        <v>1904</v>
      </c>
      <c r="E10853" t="s">
        <v>1912</v>
      </c>
      <c r="F10853" t="s">
        <v>1944</v>
      </c>
    </row>
    <row r="10854" spans="1:6">
      <c r="A10854" t="s">
        <v>449</v>
      </c>
      <c r="B10854" t="s">
        <v>178</v>
      </c>
      <c r="C10854">
        <v>0</v>
      </c>
      <c r="D10854" t="s">
        <v>1904</v>
      </c>
      <c r="E10854" t="s">
        <v>1912</v>
      </c>
      <c r="F10854" t="s">
        <v>1944</v>
      </c>
    </row>
    <row r="10855" spans="1:6">
      <c r="A10855" t="s">
        <v>449</v>
      </c>
      <c r="B10855" t="s">
        <v>179</v>
      </c>
      <c r="C10855">
        <v>0</v>
      </c>
      <c r="D10855" t="s">
        <v>1904</v>
      </c>
      <c r="E10855" t="s">
        <v>1912</v>
      </c>
      <c r="F10855" t="s">
        <v>1944</v>
      </c>
    </row>
    <row r="10856" spans="1:6">
      <c r="A10856" t="s">
        <v>449</v>
      </c>
      <c r="B10856" t="s">
        <v>180</v>
      </c>
      <c r="C10856">
        <v>1062.43</v>
      </c>
      <c r="D10856" t="s">
        <v>1904</v>
      </c>
      <c r="E10856" t="s">
        <v>1912</v>
      </c>
      <c r="F10856" t="s">
        <v>1944</v>
      </c>
    </row>
    <row r="10857" spans="1:6">
      <c r="A10857" t="s">
        <v>449</v>
      </c>
      <c r="B10857" t="s">
        <v>181</v>
      </c>
      <c r="C10857">
        <v>0</v>
      </c>
      <c r="D10857" t="s">
        <v>1904</v>
      </c>
      <c r="E10857" t="s">
        <v>1912</v>
      </c>
      <c r="F10857" t="s">
        <v>1944</v>
      </c>
    </row>
    <row r="10858" spans="1:6">
      <c r="A10858" t="s">
        <v>449</v>
      </c>
      <c r="B10858" t="s">
        <v>182</v>
      </c>
      <c r="C10858">
        <v>0</v>
      </c>
      <c r="D10858" t="s">
        <v>1904</v>
      </c>
      <c r="E10858" t="s">
        <v>1912</v>
      </c>
      <c r="F10858" t="s">
        <v>1944</v>
      </c>
    </row>
    <row r="10859" spans="1:6">
      <c r="A10859" t="s">
        <v>449</v>
      </c>
      <c r="B10859" t="s">
        <v>183</v>
      </c>
      <c r="C10859">
        <v>0</v>
      </c>
      <c r="D10859" t="s">
        <v>1904</v>
      </c>
      <c r="E10859" t="s">
        <v>1912</v>
      </c>
      <c r="F10859" t="s">
        <v>1944</v>
      </c>
    </row>
    <row r="10860" spans="1:6">
      <c r="A10860" t="s">
        <v>449</v>
      </c>
      <c r="B10860" t="s">
        <v>184</v>
      </c>
      <c r="C10860">
        <v>0</v>
      </c>
      <c r="D10860" t="s">
        <v>1904</v>
      </c>
      <c r="E10860" t="s">
        <v>1912</v>
      </c>
      <c r="F10860" t="s">
        <v>1944</v>
      </c>
    </row>
    <row r="10861" spans="1:6">
      <c r="A10861" t="s">
        <v>449</v>
      </c>
      <c r="B10861" t="s">
        <v>185</v>
      </c>
      <c r="C10861">
        <v>1015.86</v>
      </c>
      <c r="D10861" t="s">
        <v>1904</v>
      </c>
      <c r="E10861" t="s">
        <v>1912</v>
      </c>
      <c r="F10861" t="s">
        <v>1944</v>
      </c>
    </row>
    <row r="10862" spans="1:6">
      <c r="A10862" t="s">
        <v>449</v>
      </c>
      <c r="B10862" t="s">
        <v>186</v>
      </c>
      <c r="C10862">
        <v>0</v>
      </c>
      <c r="D10862" t="s">
        <v>1904</v>
      </c>
      <c r="E10862" t="s">
        <v>1912</v>
      </c>
      <c r="F10862" t="s">
        <v>1944</v>
      </c>
    </row>
    <row r="10863" spans="1:6">
      <c r="A10863" t="s">
        <v>449</v>
      </c>
      <c r="B10863" t="s">
        <v>187</v>
      </c>
      <c r="C10863">
        <v>0</v>
      </c>
      <c r="D10863" t="s">
        <v>1904</v>
      </c>
      <c r="E10863" t="s">
        <v>1912</v>
      </c>
      <c r="F10863" t="s">
        <v>1944</v>
      </c>
    </row>
    <row r="10864" spans="1:6">
      <c r="A10864" t="s">
        <v>449</v>
      </c>
      <c r="B10864" t="s">
        <v>188</v>
      </c>
      <c r="C10864">
        <v>2702.87</v>
      </c>
      <c r="D10864" t="s">
        <v>1904</v>
      </c>
      <c r="E10864" t="s">
        <v>1912</v>
      </c>
      <c r="F10864" t="s">
        <v>1944</v>
      </c>
    </row>
    <row r="10865" spans="1:6">
      <c r="A10865" t="s">
        <v>449</v>
      </c>
      <c r="B10865" t="s">
        <v>189</v>
      </c>
      <c r="C10865">
        <v>0</v>
      </c>
      <c r="D10865" t="s">
        <v>1904</v>
      </c>
      <c r="E10865" t="s">
        <v>1912</v>
      </c>
      <c r="F10865" t="s">
        <v>1944</v>
      </c>
    </row>
    <row r="10866" spans="1:6">
      <c r="A10866" t="s">
        <v>449</v>
      </c>
      <c r="B10866" t="s">
        <v>190</v>
      </c>
      <c r="C10866">
        <v>3.04</v>
      </c>
      <c r="D10866" t="s">
        <v>1904</v>
      </c>
      <c r="E10866" t="s">
        <v>1912</v>
      </c>
      <c r="F10866" t="s">
        <v>1944</v>
      </c>
    </row>
    <row r="10867" spans="1:6">
      <c r="A10867" t="s">
        <v>449</v>
      </c>
      <c r="B10867" t="s">
        <v>191</v>
      </c>
      <c r="C10867">
        <v>1281.8599999999999</v>
      </c>
      <c r="D10867" t="s">
        <v>1904</v>
      </c>
      <c r="E10867" t="s">
        <v>1912</v>
      </c>
      <c r="F10867" t="s">
        <v>1944</v>
      </c>
    </row>
    <row r="10868" spans="1:6">
      <c r="A10868" t="s">
        <v>449</v>
      </c>
      <c r="B10868" t="s">
        <v>192</v>
      </c>
      <c r="C10868">
        <v>0</v>
      </c>
      <c r="D10868" t="s">
        <v>1904</v>
      </c>
      <c r="E10868" t="s">
        <v>1912</v>
      </c>
      <c r="F10868" t="s">
        <v>1944</v>
      </c>
    </row>
    <row r="10869" spans="1:6">
      <c r="A10869" t="s">
        <v>449</v>
      </c>
      <c r="B10869" t="s">
        <v>193</v>
      </c>
      <c r="C10869">
        <v>0</v>
      </c>
      <c r="D10869" t="s">
        <v>1904</v>
      </c>
      <c r="E10869" t="s">
        <v>1912</v>
      </c>
      <c r="F10869" t="s">
        <v>1944</v>
      </c>
    </row>
    <row r="10870" spans="1:6">
      <c r="A10870" t="s">
        <v>449</v>
      </c>
      <c r="B10870" t="s">
        <v>194</v>
      </c>
      <c r="C10870">
        <v>0</v>
      </c>
      <c r="D10870" t="s">
        <v>1904</v>
      </c>
      <c r="E10870" t="s">
        <v>1912</v>
      </c>
      <c r="F10870" t="s">
        <v>1944</v>
      </c>
    </row>
    <row r="10871" spans="1:6">
      <c r="A10871" t="s">
        <v>449</v>
      </c>
      <c r="B10871" t="s">
        <v>195</v>
      </c>
      <c r="C10871">
        <v>0</v>
      </c>
      <c r="D10871" t="s">
        <v>1904</v>
      </c>
      <c r="E10871" t="s">
        <v>1912</v>
      </c>
      <c r="F10871" t="s">
        <v>1944</v>
      </c>
    </row>
    <row r="10872" spans="1:6">
      <c r="A10872" t="s">
        <v>449</v>
      </c>
      <c r="B10872" t="s">
        <v>196</v>
      </c>
      <c r="C10872">
        <v>0</v>
      </c>
      <c r="D10872" t="s">
        <v>1904</v>
      </c>
      <c r="E10872" t="s">
        <v>1912</v>
      </c>
      <c r="F10872" t="s">
        <v>1944</v>
      </c>
    </row>
    <row r="10873" spans="1:6">
      <c r="A10873" t="s">
        <v>449</v>
      </c>
      <c r="B10873" t="s">
        <v>197</v>
      </c>
      <c r="C10873">
        <v>0</v>
      </c>
      <c r="D10873" t="s">
        <v>1904</v>
      </c>
      <c r="E10873" t="s">
        <v>1912</v>
      </c>
      <c r="F10873" t="s">
        <v>1944</v>
      </c>
    </row>
    <row r="10874" spans="1:6">
      <c r="A10874" t="s">
        <v>449</v>
      </c>
      <c r="B10874" t="s">
        <v>198</v>
      </c>
      <c r="C10874">
        <v>0</v>
      </c>
      <c r="D10874" t="s">
        <v>1904</v>
      </c>
      <c r="E10874" t="s">
        <v>1912</v>
      </c>
      <c r="F10874" t="s">
        <v>1944</v>
      </c>
    </row>
    <row r="10875" spans="1:6">
      <c r="A10875" t="s">
        <v>449</v>
      </c>
      <c r="B10875" t="s">
        <v>199</v>
      </c>
      <c r="C10875">
        <v>0</v>
      </c>
      <c r="D10875" t="s">
        <v>1904</v>
      </c>
      <c r="E10875" t="s">
        <v>1912</v>
      </c>
      <c r="F10875" t="s">
        <v>1944</v>
      </c>
    </row>
    <row r="10876" spans="1:6">
      <c r="A10876" t="s">
        <v>449</v>
      </c>
      <c r="B10876" t="s">
        <v>200</v>
      </c>
      <c r="C10876">
        <v>0</v>
      </c>
      <c r="D10876" t="s">
        <v>1904</v>
      </c>
      <c r="E10876" t="s">
        <v>1912</v>
      </c>
      <c r="F10876" t="s">
        <v>1944</v>
      </c>
    </row>
    <row r="10877" spans="1:6">
      <c r="A10877" t="s">
        <v>449</v>
      </c>
      <c r="B10877" t="s">
        <v>201</v>
      </c>
      <c r="C10877">
        <v>0</v>
      </c>
      <c r="D10877" t="s">
        <v>1904</v>
      </c>
      <c r="E10877" t="s">
        <v>1912</v>
      </c>
      <c r="F10877" t="s">
        <v>1944</v>
      </c>
    </row>
    <row r="10878" spans="1:6">
      <c r="A10878" t="s">
        <v>449</v>
      </c>
      <c r="B10878" t="s">
        <v>202</v>
      </c>
      <c r="C10878">
        <v>0</v>
      </c>
      <c r="D10878" t="s">
        <v>1904</v>
      </c>
      <c r="E10878" t="s">
        <v>1912</v>
      </c>
      <c r="F10878" t="s">
        <v>1944</v>
      </c>
    </row>
    <row r="10879" spans="1:6">
      <c r="A10879" t="s">
        <v>449</v>
      </c>
      <c r="B10879" t="s">
        <v>203</v>
      </c>
      <c r="C10879">
        <v>0</v>
      </c>
      <c r="D10879" t="s">
        <v>1904</v>
      </c>
      <c r="E10879" t="s">
        <v>1912</v>
      </c>
      <c r="F10879" t="s">
        <v>1944</v>
      </c>
    </row>
    <row r="10880" spans="1:6">
      <c r="A10880" t="s">
        <v>449</v>
      </c>
      <c r="B10880" t="s">
        <v>204</v>
      </c>
      <c r="C10880">
        <v>0</v>
      </c>
      <c r="D10880" t="s">
        <v>1904</v>
      </c>
      <c r="E10880" t="s">
        <v>1912</v>
      </c>
      <c r="F10880" t="s">
        <v>1944</v>
      </c>
    </row>
    <row r="10881" spans="1:6">
      <c r="A10881" t="s">
        <v>449</v>
      </c>
      <c r="B10881" t="s">
        <v>205</v>
      </c>
      <c r="C10881">
        <v>0</v>
      </c>
      <c r="D10881" t="s">
        <v>1904</v>
      </c>
      <c r="E10881" t="s">
        <v>1912</v>
      </c>
      <c r="F10881" t="s">
        <v>1944</v>
      </c>
    </row>
    <row r="10882" spans="1:6">
      <c r="A10882" t="s">
        <v>449</v>
      </c>
      <c r="B10882" t="s">
        <v>206</v>
      </c>
      <c r="C10882">
        <v>0</v>
      </c>
      <c r="D10882" t="s">
        <v>1904</v>
      </c>
      <c r="E10882" t="s">
        <v>1912</v>
      </c>
      <c r="F10882" t="s">
        <v>1944</v>
      </c>
    </row>
    <row r="10883" spans="1:6">
      <c r="A10883" t="s">
        <v>449</v>
      </c>
      <c r="B10883" t="s">
        <v>207</v>
      </c>
      <c r="C10883">
        <v>0</v>
      </c>
      <c r="D10883" t="s">
        <v>1904</v>
      </c>
      <c r="E10883" t="s">
        <v>1912</v>
      </c>
      <c r="F10883" t="s">
        <v>1944</v>
      </c>
    </row>
    <row r="10884" spans="1:6">
      <c r="A10884" t="s">
        <v>449</v>
      </c>
      <c r="B10884" t="s">
        <v>208</v>
      </c>
      <c r="C10884">
        <v>0</v>
      </c>
      <c r="D10884" t="s">
        <v>1904</v>
      </c>
      <c r="E10884" t="s">
        <v>1912</v>
      </c>
      <c r="F10884" t="s">
        <v>1944</v>
      </c>
    </row>
    <row r="10885" spans="1:6">
      <c r="A10885" t="s">
        <v>449</v>
      </c>
      <c r="B10885" t="s">
        <v>209</v>
      </c>
      <c r="C10885">
        <v>0</v>
      </c>
      <c r="D10885" t="s">
        <v>1904</v>
      </c>
      <c r="E10885" t="s">
        <v>1912</v>
      </c>
      <c r="F10885" t="s">
        <v>1944</v>
      </c>
    </row>
    <row r="10886" spans="1:6">
      <c r="A10886" t="s">
        <v>449</v>
      </c>
      <c r="B10886" t="s">
        <v>210</v>
      </c>
      <c r="C10886">
        <v>0</v>
      </c>
      <c r="D10886" t="s">
        <v>1904</v>
      </c>
      <c r="E10886" t="s">
        <v>1912</v>
      </c>
      <c r="F10886" t="s">
        <v>1944</v>
      </c>
    </row>
    <row r="10887" spans="1:6">
      <c r="A10887" t="s">
        <v>449</v>
      </c>
      <c r="B10887" t="s">
        <v>211</v>
      </c>
      <c r="C10887">
        <v>0</v>
      </c>
      <c r="D10887" t="s">
        <v>1904</v>
      </c>
      <c r="E10887" t="s">
        <v>1912</v>
      </c>
      <c r="F10887" t="s">
        <v>1944</v>
      </c>
    </row>
    <row r="10888" spans="1:6">
      <c r="A10888" t="s">
        <v>449</v>
      </c>
      <c r="B10888" t="s">
        <v>212</v>
      </c>
      <c r="C10888">
        <v>0</v>
      </c>
      <c r="D10888" t="s">
        <v>1904</v>
      </c>
      <c r="E10888" t="s">
        <v>1912</v>
      </c>
      <c r="F10888" t="s">
        <v>1944</v>
      </c>
    </row>
    <row r="10889" spans="1:6">
      <c r="A10889" t="s">
        <v>449</v>
      </c>
      <c r="B10889" t="s">
        <v>213</v>
      </c>
      <c r="C10889">
        <v>0</v>
      </c>
      <c r="D10889" t="s">
        <v>1904</v>
      </c>
      <c r="E10889" t="s">
        <v>1912</v>
      </c>
      <c r="F10889" t="s">
        <v>1944</v>
      </c>
    </row>
    <row r="10890" spans="1:6">
      <c r="A10890" t="s">
        <v>449</v>
      </c>
      <c r="B10890" t="s">
        <v>214</v>
      </c>
      <c r="C10890">
        <v>0</v>
      </c>
      <c r="D10890" t="s">
        <v>1904</v>
      </c>
      <c r="E10890" t="s">
        <v>1912</v>
      </c>
      <c r="F10890" t="s">
        <v>1944</v>
      </c>
    </row>
    <row r="10891" spans="1:6">
      <c r="A10891" t="s">
        <v>449</v>
      </c>
      <c r="B10891" t="s">
        <v>215</v>
      </c>
      <c r="C10891">
        <v>0</v>
      </c>
      <c r="D10891" t="s">
        <v>1904</v>
      </c>
      <c r="E10891" t="s">
        <v>1912</v>
      </c>
      <c r="F10891" t="s">
        <v>1944</v>
      </c>
    </row>
    <row r="10892" spans="1:6">
      <c r="A10892" t="s">
        <v>449</v>
      </c>
      <c r="B10892" t="s">
        <v>216</v>
      </c>
      <c r="C10892">
        <v>0</v>
      </c>
      <c r="D10892" t="s">
        <v>1904</v>
      </c>
      <c r="E10892" t="s">
        <v>1912</v>
      </c>
      <c r="F10892" t="s">
        <v>1944</v>
      </c>
    </row>
    <row r="10893" spans="1:6">
      <c r="A10893" t="s">
        <v>449</v>
      </c>
      <c r="B10893" t="s">
        <v>217</v>
      </c>
      <c r="C10893">
        <v>0</v>
      </c>
      <c r="D10893" t="s">
        <v>1904</v>
      </c>
      <c r="E10893" t="s">
        <v>1912</v>
      </c>
      <c r="F10893" t="s">
        <v>1944</v>
      </c>
    </row>
    <row r="10894" spans="1:6">
      <c r="A10894" t="s">
        <v>449</v>
      </c>
      <c r="B10894" t="s">
        <v>218</v>
      </c>
      <c r="C10894">
        <v>0</v>
      </c>
      <c r="D10894" t="s">
        <v>1904</v>
      </c>
      <c r="E10894" t="s">
        <v>1912</v>
      </c>
      <c r="F10894" t="s">
        <v>1944</v>
      </c>
    </row>
    <row r="10895" spans="1:6">
      <c r="A10895" t="s">
        <v>449</v>
      </c>
      <c r="B10895" t="s">
        <v>219</v>
      </c>
      <c r="C10895">
        <v>0</v>
      </c>
      <c r="D10895" t="s">
        <v>1904</v>
      </c>
      <c r="E10895" t="s">
        <v>1912</v>
      </c>
      <c r="F10895" t="s">
        <v>1944</v>
      </c>
    </row>
    <row r="10896" spans="1:6">
      <c r="A10896" t="s">
        <v>449</v>
      </c>
      <c r="B10896" t="s">
        <v>220</v>
      </c>
      <c r="C10896">
        <v>0</v>
      </c>
      <c r="D10896" t="s">
        <v>1904</v>
      </c>
      <c r="E10896" t="s">
        <v>1912</v>
      </c>
      <c r="F10896" t="s">
        <v>1944</v>
      </c>
    </row>
    <row r="10897" spans="1:6">
      <c r="A10897" t="s">
        <v>449</v>
      </c>
      <c r="B10897" t="s">
        <v>221</v>
      </c>
      <c r="C10897">
        <v>0</v>
      </c>
      <c r="D10897" t="s">
        <v>1904</v>
      </c>
      <c r="E10897" t="s">
        <v>1912</v>
      </c>
      <c r="F10897" t="s">
        <v>1944</v>
      </c>
    </row>
    <row r="10898" spans="1:6">
      <c r="A10898" t="s">
        <v>449</v>
      </c>
      <c r="B10898" t="s">
        <v>222</v>
      </c>
      <c r="C10898">
        <v>0</v>
      </c>
      <c r="D10898" t="s">
        <v>1904</v>
      </c>
      <c r="E10898" t="s">
        <v>1912</v>
      </c>
      <c r="F10898" t="s">
        <v>1944</v>
      </c>
    </row>
    <row r="10899" spans="1:6">
      <c r="A10899" t="s">
        <v>449</v>
      </c>
      <c r="B10899" t="s">
        <v>223</v>
      </c>
      <c r="C10899">
        <v>0</v>
      </c>
      <c r="D10899" t="s">
        <v>1904</v>
      </c>
      <c r="E10899" t="s">
        <v>1912</v>
      </c>
      <c r="F10899" t="s">
        <v>1944</v>
      </c>
    </row>
    <row r="10900" spans="1:6">
      <c r="A10900" t="s">
        <v>449</v>
      </c>
      <c r="B10900" t="s">
        <v>224</v>
      </c>
      <c r="C10900">
        <v>0</v>
      </c>
      <c r="D10900" t="s">
        <v>1904</v>
      </c>
      <c r="E10900" t="s">
        <v>1912</v>
      </c>
      <c r="F10900" t="s">
        <v>1944</v>
      </c>
    </row>
    <row r="10901" spans="1:6">
      <c r="A10901" t="s">
        <v>449</v>
      </c>
      <c r="B10901" t="s">
        <v>225</v>
      </c>
      <c r="C10901">
        <v>0</v>
      </c>
      <c r="D10901" t="s">
        <v>1904</v>
      </c>
      <c r="E10901" t="s">
        <v>1912</v>
      </c>
      <c r="F10901" t="s">
        <v>1944</v>
      </c>
    </row>
    <row r="10902" spans="1:6">
      <c r="A10902" t="s">
        <v>449</v>
      </c>
      <c r="B10902" t="s">
        <v>226</v>
      </c>
      <c r="C10902">
        <v>0</v>
      </c>
      <c r="D10902" t="s">
        <v>1904</v>
      </c>
      <c r="E10902" t="s">
        <v>1912</v>
      </c>
      <c r="F10902" t="s">
        <v>1944</v>
      </c>
    </row>
    <row r="10903" spans="1:6">
      <c r="A10903" t="s">
        <v>449</v>
      </c>
      <c r="B10903" t="s">
        <v>227</v>
      </c>
      <c r="C10903">
        <v>0</v>
      </c>
      <c r="D10903" t="s">
        <v>1904</v>
      </c>
      <c r="E10903" t="s">
        <v>1912</v>
      </c>
      <c r="F10903" t="s">
        <v>1944</v>
      </c>
    </row>
    <row r="10904" spans="1:6">
      <c r="A10904" t="s">
        <v>449</v>
      </c>
      <c r="B10904" t="s">
        <v>228</v>
      </c>
      <c r="C10904">
        <v>0</v>
      </c>
      <c r="D10904" t="s">
        <v>1904</v>
      </c>
      <c r="E10904" t="s">
        <v>1912</v>
      </c>
      <c r="F10904" t="s">
        <v>1944</v>
      </c>
    </row>
    <row r="10905" spans="1:6">
      <c r="A10905" t="s">
        <v>449</v>
      </c>
      <c r="B10905" t="s">
        <v>229</v>
      </c>
      <c r="C10905">
        <v>0</v>
      </c>
      <c r="D10905" t="s">
        <v>1904</v>
      </c>
      <c r="E10905" t="s">
        <v>1912</v>
      </c>
      <c r="F10905" t="s">
        <v>1945</v>
      </c>
    </row>
    <row r="10906" spans="1:6">
      <c r="A10906" t="s">
        <v>449</v>
      </c>
      <c r="B10906" t="s">
        <v>230</v>
      </c>
      <c r="C10906">
        <v>0</v>
      </c>
      <c r="D10906" t="s">
        <v>1904</v>
      </c>
      <c r="E10906" t="s">
        <v>1912</v>
      </c>
      <c r="F10906" t="s">
        <v>1945</v>
      </c>
    </row>
    <row r="10907" spans="1:6">
      <c r="A10907" t="s">
        <v>449</v>
      </c>
      <c r="B10907" t="s">
        <v>231</v>
      </c>
      <c r="C10907">
        <v>0</v>
      </c>
      <c r="D10907" t="s">
        <v>1904</v>
      </c>
      <c r="E10907" t="s">
        <v>1912</v>
      </c>
      <c r="F10907" t="s">
        <v>1944</v>
      </c>
    </row>
    <row r="10908" spans="1:6">
      <c r="A10908" t="s">
        <v>449</v>
      </c>
      <c r="B10908" t="s">
        <v>232</v>
      </c>
      <c r="C10908">
        <v>0</v>
      </c>
      <c r="D10908" t="s">
        <v>1904</v>
      </c>
      <c r="E10908" t="s">
        <v>1912</v>
      </c>
      <c r="F10908" t="s">
        <v>1945</v>
      </c>
    </row>
    <row r="10909" spans="1:6">
      <c r="A10909" t="s">
        <v>449</v>
      </c>
      <c r="B10909" t="s">
        <v>233</v>
      </c>
      <c r="C10909">
        <v>0</v>
      </c>
      <c r="D10909" t="s">
        <v>1904</v>
      </c>
      <c r="E10909" t="s">
        <v>1912</v>
      </c>
      <c r="F10909" t="s">
        <v>1945</v>
      </c>
    </row>
    <row r="10910" spans="1:6">
      <c r="A10910" t="s">
        <v>449</v>
      </c>
      <c r="B10910" t="s">
        <v>234</v>
      </c>
      <c r="C10910">
        <v>0</v>
      </c>
      <c r="D10910" t="s">
        <v>1904</v>
      </c>
      <c r="E10910" t="s">
        <v>1912</v>
      </c>
      <c r="F10910" t="s">
        <v>1945</v>
      </c>
    </row>
    <row r="10911" spans="1:6">
      <c r="A10911" t="s">
        <v>449</v>
      </c>
      <c r="B10911" t="s">
        <v>235</v>
      </c>
      <c r="C10911">
        <v>42.04</v>
      </c>
      <c r="D10911" t="s">
        <v>1904</v>
      </c>
      <c r="E10911" t="s">
        <v>1912</v>
      </c>
      <c r="F10911" t="s">
        <v>1945</v>
      </c>
    </row>
    <row r="10912" spans="1:6">
      <c r="A10912" t="s">
        <v>449</v>
      </c>
      <c r="B10912" t="s">
        <v>236</v>
      </c>
      <c r="C10912">
        <v>6999.62</v>
      </c>
      <c r="D10912" t="s">
        <v>1904</v>
      </c>
      <c r="E10912" t="s">
        <v>1912</v>
      </c>
      <c r="F10912" t="s">
        <v>1945</v>
      </c>
    </row>
    <row r="10913" spans="1:6">
      <c r="A10913" t="s">
        <v>449</v>
      </c>
      <c r="B10913" t="s">
        <v>237</v>
      </c>
      <c r="C10913">
        <v>0</v>
      </c>
      <c r="D10913" t="s">
        <v>1904</v>
      </c>
      <c r="E10913" t="s">
        <v>1912</v>
      </c>
      <c r="F10913" t="s">
        <v>1945</v>
      </c>
    </row>
    <row r="10914" spans="1:6">
      <c r="A10914" t="s">
        <v>449</v>
      </c>
      <c r="B10914" t="s">
        <v>238</v>
      </c>
      <c r="C10914">
        <v>0</v>
      </c>
      <c r="D10914" t="s">
        <v>1904</v>
      </c>
      <c r="E10914" t="s">
        <v>1912</v>
      </c>
      <c r="F10914" t="s">
        <v>1945</v>
      </c>
    </row>
    <row r="10915" spans="1:6">
      <c r="A10915" t="s">
        <v>449</v>
      </c>
      <c r="B10915" t="s">
        <v>239</v>
      </c>
      <c r="C10915">
        <v>0</v>
      </c>
      <c r="D10915" t="s">
        <v>1904</v>
      </c>
      <c r="E10915" t="s">
        <v>1912</v>
      </c>
      <c r="F10915" t="s">
        <v>1945</v>
      </c>
    </row>
    <row r="10916" spans="1:6">
      <c r="A10916" t="s">
        <v>449</v>
      </c>
      <c r="B10916" t="s">
        <v>240</v>
      </c>
      <c r="C10916">
        <v>0</v>
      </c>
      <c r="D10916" t="s">
        <v>1904</v>
      </c>
      <c r="E10916" t="s">
        <v>1912</v>
      </c>
      <c r="F10916" t="s">
        <v>1945</v>
      </c>
    </row>
    <row r="10917" spans="1:6">
      <c r="A10917" t="s">
        <v>449</v>
      </c>
      <c r="B10917" t="s">
        <v>241</v>
      </c>
      <c r="C10917">
        <v>0</v>
      </c>
      <c r="D10917" t="s">
        <v>1904</v>
      </c>
      <c r="E10917" t="s">
        <v>1912</v>
      </c>
      <c r="F10917" t="s">
        <v>1945</v>
      </c>
    </row>
    <row r="10918" spans="1:6">
      <c r="A10918" t="s">
        <v>449</v>
      </c>
      <c r="B10918" t="s">
        <v>242</v>
      </c>
      <c r="C10918">
        <v>0</v>
      </c>
      <c r="D10918" t="s">
        <v>1904</v>
      </c>
      <c r="E10918" t="s">
        <v>1912</v>
      </c>
      <c r="F10918" t="s">
        <v>1945</v>
      </c>
    </row>
    <row r="10919" spans="1:6">
      <c r="A10919" t="s">
        <v>449</v>
      </c>
      <c r="B10919" t="s">
        <v>243</v>
      </c>
      <c r="C10919">
        <v>0</v>
      </c>
      <c r="D10919" t="s">
        <v>1904</v>
      </c>
      <c r="E10919" t="s">
        <v>1912</v>
      </c>
      <c r="F10919" t="s">
        <v>1945</v>
      </c>
    </row>
    <row r="10920" spans="1:6">
      <c r="A10920" t="s">
        <v>449</v>
      </c>
      <c r="B10920" t="s">
        <v>244</v>
      </c>
      <c r="C10920">
        <v>0</v>
      </c>
      <c r="D10920" t="s">
        <v>1904</v>
      </c>
      <c r="E10920" t="s">
        <v>1912</v>
      </c>
      <c r="F10920" t="s">
        <v>1945</v>
      </c>
    </row>
    <row r="10921" spans="1:6">
      <c r="A10921" t="s">
        <v>449</v>
      </c>
      <c r="B10921" t="s">
        <v>245</v>
      </c>
      <c r="C10921">
        <v>0</v>
      </c>
      <c r="D10921" t="s">
        <v>1904</v>
      </c>
      <c r="E10921" t="s">
        <v>1912</v>
      </c>
      <c r="F10921" t="s">
        <v>1945</v>
      </c>
    </row>
    <row r="10922" spans="1:6">
      <c r="A10922" t="s">
        <v>449</v>
      </c>
      <c r="B10922" t="s">
        <v>246</v>
      </c>
      <c r="C10922">
        <v>0</v>
      </c>
      <c r="D10922" t="s">
        <v>1904</v>
      </c>
      <c r="E10922" t="s">
        <v>1912</v>
      </c>
      <c r="F10922" t="s">
        <v>1945</v>
      </c>
    </row>
    <row r="10923" spans="1:6">
      <c r="A10923" t="s">
        <v>449</v>
      </c>
      <c r="B10923" t="s">
        <v>247</v>
      </c>
      <c r="C10923">
        <v>0</v>
      </c>
      <c r="D10923" t="s">
        <v>1904</v>
      </c>
      <c r="E10923" t="s">
        <v>1912</v>
      </c>
      <c r="F10923" t="s">
        <v>1945</v>
      </c>
    </row>
    <row r="10924" spans="1:6">
      <c r="A10924" t="s">
        <v>449</v>
      </c>
      <c r="B10924" t="s">
        <v>248</v>
      </c>
      <c r="C10924">
        <v>0</v>
      </c>
      <c r="D10924" t="s">
        <v>1904</v>
      </c>
      <c r="E10924" t="s">
        <v>1912</v>
      </c>
      <c r="F10924" t="s">
        <v>1945</v>
      </c>
    </row>
    <row r="10925" spans="1:6">
      <c r="A10925" t="s">
        <v>449</v>
      </c>
      <c r="B10925" t="s">
        <v>249</v>
      </c>
      <c r="C10925">
        <v>0</v>
      </c>
      <c r="D10925" t="s">
        <v>1904</v>
      </c>
      <c r="E10925" t="s">
        <v>1912</v>
      </c>
      <c r="F10925" t="s">
        <v>1945</v>
      </c>
    </row>
    <row r="10926" spans="1:6">
      <c r="A10926" t="s">
        <v>449</v>
      </c>
      <c r="B10926" t="s">
        <v>250</v>
      </c>
      <c r="C10926">
        <v>0</v>
      </c>
      <c r="D10926" t="s">
        <v>1904</v>
      </c>
      <c r="E10926" t="s">
        <v>1912</v>
      </c>
      <c r="F10926" t="s">
        <v>1945</v>
      </c>
    </row>
    <row r="10927" spans="1:6">
      <c r="A10927" t="s">
        <v>449</v>
      </c>
      <c r="B10927" t="s">
        <v>251</v>
      </c>
      <c r="C10927">
        <v>0</v>
      </c>
      <c r="D10927" t="s">
        <v>1904</v>
      </c>
      <c r="E10927" t="s">
        <v>1912</v>
      </c>
      <c r="F10927" t="s">
        <v>1945</v>
      </c>
    </row>
    <row r="10928" spans="1:6">
      <c r="A10928" t="s">
        <v>449</v>
      </c>
      <c r="B10928" t="s">
        <v>252</v>
      </c>
      <c r="C10928">
        <v>0</v>
      </c>
      <c r="D10928" t="s">
        <v>1904</v>
      </c>
      <c r="E10928" t="s">
        <v>1912</v>
      </c>
      <c r="F10928" t="s">
        <v>1945</v>
      </c>
    </row>
    <row r="10929" spans="1:6">
      <c r="A10929" t="s">
        <v>449</v>
      </c>
      <c r="B10929" t="s">
        <v>253</v>
      </c>
      <c r="C10929">
        <v>0</v>
      </c>
      <c r="D10929" t="s">
        <v>1904</v>
      </c>
      <c r="E10929" t="s">
        <v>1912</v>
      </c>
      <c r="F10929" t="s">
        <v>1945</v>
      </c>
    </row>
    <row r="10930" spans="1:6">
      <c r="A10930" t="s">
        <v>449</v>
      </c>
      <c r="B10930" t="s">
        <v>254</v>
      </c>
      <c r="C10930">
        <v>0</v>
      </c>
      <c r="D10930" t="s">
        <v>1904</v>
      </c>
      <c r="E10930" t="s">
        <v>1912</v>
      </c>
      <c r="F10930" t="s">
        <v>1945</v>
      </c>
    </row>
    <row r="10931" spans="1:6">
      <c r="A10931" t="s">
        <v>449</v>
      </c>
      <c r="B10931" t="s">
        <v>255</v>
      </c>
      <c r="C10931">
        <v>0</v>
      </c>
      <c r="D10931" t="s">
        <v>1904</v>
      </c>
      <c r="E10931" t="s">
        <v>1912</v>
      </c>
      <c r="F10931" t="s">
        <v>1945</v>
      </c>
    </row>
    <row r="10932" spans="1:6">
      <c r="A10932" t="s">
        <v>449</v>
      </c>
      <c r="B10932" t="s">
        <v>256</v>
      </c>
      <c r="C10932">
        <v>0</v>
      </c>
      <c r="D10932" t="s">
        <v>1904</v>
      </c>
      <c r="E10932" t="s">
        <v>1912</v>
      </c>
      <c r="F10932" t="s">
        <v>1945</v>
      </c>
    </row>
    <row r="10933" spans="1:6">
      <c r="A10933" t="s">
        <v>449</v>
      </c>
      <c r="B10933" t="s">
        <v>257</v>
      </c>
      <c r="C10933">
        <v>0</v>
      </c>
      <c r="D10933" t="s">
        <v>1904</v>
      </c>
      <c r="E10933" t="s">
        <v>1912</v>
      </c>
      <c r="F10933" t="s">
        <v>1945</v>
      </c>
    </row>
    <row r="10934" spans="1:6">
      <c r="A10934" t="s">
        <v>449</v>
      </c>
      <c r="B10934" t="s">
        <v>258</v>
      </c>
      <c r="C10934">
        <v>0</v>
      </c>
      <c r="D10934" t="s">
        <v>1904</v>
      </c>
      <c r="E10934" t="s">
        <v>1912</v>
      </c>
      <c r="F10934" t="s">
        <v>1945</v>
      </c>
    </row>
    <row r="10935" spans="1:6">
      <c r="A10935" t="s">
        <v>449</v>
      </c>
      <c r="B10935" t="s">
        <v>259</v>
      </c>
      <c r="C10935">
        <v>0</v>
      </c>
      <c r="D10935" t="s">
        <v>1904</v>
      </c>
      <c r="E10935" t="s">
        <v>1912</v>
      </c>
      <c r="F10935" t="s">
        <v>1945</v>
      </c>
    </row>
    <row r="10936" spans="1:6">
      <c r="A10936" t="s">
        <v>449</v>
      </c>
      <c r="B10936" t="s">
        <v>260</v>
      </c>
      <c r="C10936">
        <v>0</v>
      </c>
      <c r="D10936" t="s">
        <v>1904</v>
      </c>
      <c r="E10936" t="s">
        <v>1912</v>
      </c>
      <c r="F10936" t="s">
        <v>1945</v>
      </c>
    </row>
    <row r="10937" spans="1:6">
      <c r="A10937" t="s">
        <v>449</v>
      </c>
      <c r="B10937" t="s">
        <v>261</v>
      </c>
      <c r="C10937">
        <v>0</v>
      </c>
      <c r="D10937" t="s">
        <v>1904</v>
      </c>
      <c r="E10937" t="s">
        <v>1912</v>
      </c>
      <c r="F10937" t="s">
        <v>1945</v>
      </c>
    </row>
    <row r="10938" spans="1:6">
      <c r="A10938" t="s">
        <v>449</v>
      </c>
      <c r="B10938" t="s">
        <v>262</v>
      </c>
      <c r="C10938">
        <v>0</v>
      </c>
      <c r="D10938" t="s">
        <v>1904</v>
      </c>
      <c r="E10938" t="s">
        <v>1912</v>
      </c>
      <c r="F10938" t="s">
        <v>1945</v>
      </c>
    </row>
    <row r="10939" spans="1:6">
      <c r="A10939" t="s">
        <v>449</v>
      </c>
      <c r="B10939" t="s">
        <v>263</v>
      </c>
      <c r="C10939">
        <v>0</v>
      </c>
      <c r="D10939" t="s">
        <v>1904</v>
      </c>
      <c r="E10939" t="s">
        <v>1912</v>
      </c>
      <c r="F10939" t="s">
        <v>1945</v>
      </c>
    </row>
    <row r="10940" spans="1:6">
      <c r="A10940" t="s">
        <v>449</v>
      </c>
      <c r="B10940" t="s">
        <v>264</v>
      </c>
      <c r="C10940">
        <v>0</v>
      </c>
      <c r="D10940" t="s">
        <v>1904</v>
      </c>
      <c r="E10940" t="s">
        <v>1912</v>
      </c>
      <c r="F10940" t="s">
        <v>1945</v>
      </c>
    </row>
    <row r="10941" spans="1:6">
      <c r="A10941" t="s">
        <v>449</v>
      </c>
      <c r="B10941" t="s">
        <v>265</v>
      </c>
      <c r="C10941">
        <v>0</v>
      </c>
      <c r="D10941" t="s">
        <v>1904</v>
      </c>
      <c r="E10941" t="s">
        <v>1912</v>
      </c>
      <c r="F10941" t="s">
        <v>1945</v>
      </c>
    </row>
    <row r="10942" spans="1:6">
      <c r="A10942" t="s">
        <v>449</v>
      </c>
      <c r="B10942" t="s">
        <v>266</v>
      </c>
      <c r="C10942">
        <v>0</v>
      </c>
      <c r="D10942" t="s">
        <v>1904</v>
      </c>
      <c r="E10942" t="s">
        <v>1912</v>
      </c>
      <c r="F10942" t="s">
        <v>1945</v>
      </c>
    </row>
    <row r="10943" spans="1:6">
      <c r="A10943" t="s">
        <v>449</v>
      </c>
      <c r="B10943" t="s">
        <v>267</v>
      </c>
      <c r="C10943">
        <v>0</v>
      </c>
      <c r="D10943" t="s">
        <v>1904</v>
      </c>
      <c r="E10943" t="s">
        <v>1912</v>
      </c>
      <c r="F10943" t="s">
        <v>1945</v>
      </c>
    </row>
    <row r="10944" spans="1:6">
      <c r="A10944" t="s">
        <v>449</v>
      </c>
      <c r="B10944" t="s">
        <v>268</v>
      </c>
      <c r="C10944">
        <v>0</v>
      </c>
      <c r="D10944" t="s">
        <v>1904</v>
      </c>
      <c r="E10944" t="s">
        <v>1912</v>
      </c>
      <c r="F10944" t="s">
        <v>1945</v>
      </c>
    </row>
    <row r="10945" spans="1:6">
      <c r="A10945" t="s">
        <v>449</v>
      </c>
      <c r="B10945" t="s">
        <v>269</v>
      </c>
      <c r="C10945">
        <v>0</v>
      </c>
      <c r="D10945" t="s">
        <v>1904</v>
      </c>
      <c r="E10945" t="s">
        <v>1912</v>
      </c>
      <c r="F10945" t="s">
        <v>1945</v>
      </c>
    </row>
    <row r="10946" spans="1:6">
      <c r="A10946" t="s">
        <v>449</v>
      </c>
      <c r="B10946" t="s">
        <v>270</v>
      </c>
      <c r="C10946">
        <v>0</v>
      </c>
      <c r="D10946" t="s">
        <v>1904</v>
      </c>
      <c r="E10946" t="s">
        <v>1912</v>
      </c>
      <c r="F10946" t="s">
        <v>1945</v>
      </c>
    </row>
    <row r="10947" spans="1:6">
      <c r="A10947" t="s">
        <v>449</v>
      </c>
      <c r="B10947" t="s">
        <v>271</v>
      </c>
      <c r="C10947">
        <v>0</v>
      </c>
      <c r="D10947" t="s">
        <v>1904</v>
      </c>
      <c r="E10947" t="s">
        <v>1912</v>
      </c>
      <c r="F10947" t="s">
        <v>1945</v>
      </c>
    </row>
    <row r="10948" spans="1:6">
      <c r="A10948" t="s">
        <v>449</v>
      </c>
      <c r="B10948" t="s">
        <v>764</v>
      </c>
      <c r="C10948">
        <v>0</v>
      </c>
      <c r="D10948" t="s">
        <v>1904</v>
      </c>
      <c r="E10948" t="s">
        <v>1912</v>
      </c>
      <c r="F10948" t="s">
        <v>1941</v>
      </c>
    </row>
    <row r="10949" spans="1:6">
      <c r="A10949" t="s">
        <v>451</v>
      </c>
      <c r="B10949" t="s">
        <v>150</v>
      </c>
      <c r="C10949">
        <v>0</v>
      </c>
      <c r="D10949" t="s">
        <v>1904</v>
      </c>
      <c r="E10949" t="s">
        <v>1912</v>
      </c>
      <c r="F10949" t="s">
        <v>1943</v>
      </c>
    </row>
    <row r="10950" spans="1:6">
      <c r="A10950" t="s">
        <v>451</v>
      </c>
      <c r="B10950" t="s">
        <v>151</v>
      </c>
      <c r="C10950">
        <v>0</v>
      </c>
      <c r="D10950" t="s">
        <v>1904</v>
      </c>
      <c r="E10950" t="s">
        <v>1912</v>
      </c>
      <c r="F10950" t="s">
        <v>1943</v>
      </c>
    </row>
    <row r="10951" spans="1:6">
      <c r="A10951" t="s">
        <v>451</v>
      </c>
      <c r="B10951" t="s">
        <v>152</v>
      </c>
      <c r="C10951">
        <v>0</v>
      </c>
      <c r="D10951" t="s">
        <v>1904</v>
      </c>
      <c r="E10951" t="s">
        <v>1912</v>
      </c>
      <c r="F10951" t="s">
        <v>1943</v>
      </c>
    </row>
    <row r="10952" spans="1:6">
      <c r="A10952" t="s">
        <v>451</v>
      </c>
      <c r="B10952" t="s">
        <v>153</v>
      </c>
      <c r="C10952">
        <v>0</v>
      </c>
      <c r="D10952" t="s">
        <v>1904</v>
      </c>
      <c r="E10952" t="s">
        <v>1912</v>
      </c>
      <c r="F10952" t="s">
        <v>1943</v>
      </c>
    </row>
    <row r="10953" spans="1:6">
      <c r="A10953" t="s">
        <v>451</v>
      </c>
      <c r="B10953" t="s">
        <v>154</v>
      </c>
      <c r="C10953">
        <v>0</v>
      </c>
      <c r="D10953" t="s">
        <v>1904</v>
      </c>
      <c r="E10953" t="s">
        <v>1912</v>
      </c>
      <c r="F10953" t="s">
        <v>1943</v>
      </c>
    </row>
    <row r="10954" spans="1:6">
      <c r="A10954" t="s">
        <v>451</v>
      </c>
      <c r="B10954" t="s">
        <v>155</v>
      </c>
      <c r="C10954">
        <v>0</v>
      </c>
      <c r="D10954" t="s">
        <v>1904</v>
      </c>
      <c r="E10954" t="s">
        <v>1912</v>
      </c>
      <c r="F10954" t="s">
        <v>1943</v>
      </c>
    </row>
    <row r="10955" spans="1:6">
      <c r="A10955" t="s">
        <v>451</v>
      </c>
      <c r="B10955" t="s">
        <v>156</v>
      </c>
      <c r="C10955">
        <v>0</v>
      </c>
      <c r="D10955" t="s">
        <v>1904</v>
      </c>
      <c r="E10955" t="s">
        <v>1912</v>
      </c>
      <c r="F10955" t="s">
        <v>1943</v>
      </c>
    </row>
    <row r="10956" spans="1:6">
      <c r="A10956" t="s">
        <v>451</v>
      </c>
      <c r="B10956" t="s">
        <v>157</v>
      </c>
      <c r="C10956">
        <v>0</v>
      </c>
      <c r="D10956" t="s">
        <v>1904</v>
      </c>
      <c r="E10956" t="s">
        <v>1912</v>
      </c>
      <c r="F10956" t="s">
        <v>1943</v>
      </c>
    </row>
    <row r="10957" spans="1:6">
      <c r="A10957" t="s">
        <v>451</v>
      </c>
      <c r="B10957" t="s">
        <v>158</v>
      </c>
      <c r="C10957">
        <v>0</v>
      </c>
      <c r="D10957" t="s">
        <v>1904</v>
      </c>
      <c r="E10957" t="s">
        <v>1912</v>
      </c>
      <c r="F10957" t="s">
        <v>1943</v>
      </c>
    </row>
    <row r="10958" spans="1:6">
      <c r="A10958" t="s">
        <v>451</v>
      </c>
      <c r="B10958" t="s">
        <v>159</v>
      </c>
      <c r="C10958">
        <v>0</v>
      </c>
      <c r="D10958" t="s">
        <v>1904</v>
      </c>
      <c r="E10958" t="s">
        <v>1912</v>
      </c>
      <c r="F10958" t="s">
        <v>1943</v>
      </c>
    </row>
    <row r="10959" spans="1:6">
      <c r="A10959" t="s">
        <v>451</v>
      </c>
      <c r="B10959" t="s">
        <v>160</v>
      </c>
      <c r="C10959">
        <v>0</v>
      </c>
      <c r="D10959" t="s">
        <v>1904</v>
      </c>
      <c r="E10959" t="s">
        <v>1912</v>
      </c>
      <c r="F10959" t="s">
        <v>1943</v>
      </c>
    </row>
    <row r="10960" spans="1:6">
      <c r="A10960" t="s">
        <v>451</v>
      </c>
      <c r="B10960" t="s">
        <v>161</v>
      </c>
      <c r="C10960">
        <v>0</v>
      </c>
      <c r="D10960" t="s">
        <v>1904</v>
      </c>
      <c r="E10960" t="s">
        <v>1912</v>
      </c>
      <c r="F10960" t="s">
        <v>1943</v>
      </c>
    </row>
    <row r="10961" spans="1:6">
      <c r="A10961" t="s">
        <v>451</v>
      </c>
      <c r="B10961" t="s">
        <v>162</v>
      </c>
      <c r="C10961">
        <v>0</v>
      </c>
      <c r="D10961" t="s">
        <v>1904</v>
      </c>
      <c r="E10961" t="s">
        <v>1912</v>
      </c>
      <c r="F10961" t="s">
        <v>1943</v>
      </c>
    </row>
    <row r="10962" spans="1:6">
      <c r="A10962" t="s">
        <v>451</v>
      </c>
      <c r="B10962" t="s">
        <v>163</v>
      </c>
      <c r="C10962">
        <v>0</v>
      </c>
      <c r="D10962" t="s">
        <v>1904</v>
      </c>
      <c r="E10962" t="s">
        <v>1912</v>
      </c>
      <c r="F10962" t="s">
        <v>1943</v>
      </c>
    </row>
    <row r="10963" spans="1:6">
      <c r="A10963" t="s">
        <v>451</v>
      </c>
      <c r="B10963" t="s">
        <v>164</v>
      </c>
      <c r="C10963">
        <v>0</v>
      </c>
      <c r="D10963" t="s">
        <v>1904</v>
      </c>
      <c r="E10963" t="s">
        <v>1912</v>
      </c>
      <c r="F10963" t="s">
        <v>1943</v>
      </c>
    </row>
    <row r="10964" spans="1:6">
      <c r="A10964" t="s">
        <v>451</v>
      </c>
      <c r="B10964" t="s">
        <v>165</v>
      </c>
      <c r="C10964">
        <v>0</v>
      </c>
      <c r="D10964" t="s">
        <v>1904</v>
      </c>
      <c r="E10964" t="s">
        <v>1912</v>
      </c>
      <c r="F10964" t="s">
        <v>1943</v>
      </c>
    </row>
    <row r="10965" spans="1:6">
      <c r="A10965" t="s">
        <v>451</v>
      </c>
      <c r="B10965" t="s">
        <v>166</v>
      </c>
      <c r="C10965">
        <v>0</v>
      </c>
      <c r="D10965" t="s">
        <v>1904</v>
      </c>
      <c r="E10965" t="s">
        <v>1912</v>
      </c>
      <c r="F10965" t="s">
        <v>1943</v>
      </c>
    </row>
    <row r="10966" spans="1:6">
      <c r="A10966" t="s">
        <v>451</v>
      </c>
      <c r="B10966" t="s">
        <v>167</v>
      </c>
      <c r="C10966">
        <v>0</v>
      </c>
      <c r="D10966" t="s">
        <v>1904</v>
      </c>
      <c r="E10966" t="s">
        <v>1912</v>
      </c>
      <c r="F10966" t="s">
        <v>1943</v>
      </c>
    </row>
    <row r="10967" spans="1:6">
      <c r="A10967" t="s">
        <v>451</v>
      </c>
      <c r="B10967" t="s">
        <v>168</v>
      </c>
      <c r="C10967">
        <v>0</v>
      </c>
      <c r="D10967" t="s">
        <v>1904</v>
      </c>
      <c r="E10967" t="s">
        <v>1912</v>
      </c>
      <c r="F10967" t="s">
        <v>1943</v>
      </c>
    </row>
    <row r="10968" spans="1:6">
      <c r="A10968" t="s">
        <v>451</v>
      </c>
      <c r="B10968" t="s">
        <v>169</v>
      </c>
      <c r="C10968">
        <v>0</v>
      </c>
      <c r="D10968" t="s">
        <v>1904</v>
      </c>
      <c r="E10968" t="s">
        <v>1912</v>
      </c>
      <c r="F10968" t="s">
        <v>1943</v>
      </c>
    </row>
    <row r="10969" spans="1:6">
      <c r="A10969" t="s">
        <v>451</v>
      </c>
      <c r="B10969" t="s">
        <v>170</v>
      </c>
      <c r="C10969">
        <v>0</v>
      </c>
      <c r="D10969" t="s">
        <v>1904</v>
      </c>
      <c r="E10969" t="s">
        <v>1912</v>
      </c>
      <c r="F10969" t="s">
        <v>1944</v>
      </c>
    </row>
    <row r="10970" spans="1:6">
      <c r="A10970" t="s">
        <v>451</v>
      </c>
      <c r="B10970" t="s">
        <v>171</v>
      </c>
      <c r="C10970">
        <v>0</v>
      </c>
      <c r="D10970" t="s">
        <v>1904</v>
      </c>
      <c r="E10970" t="s">
        <v>1912</v>
      </c>
      <c r="F10970" t="s">
        <v>1944</v>
      </c>
    </row>
    <row r="10971" spans="1:6">
      <c r="A10971" t="s">
        <v>451</v>
      </c>
      <c r="B10971" t="s">
        <v>172</v>
      </c>
      <c r="C10971">
        <v>0</v>
      </c>
      <c r="D10971" t="s">
        <v>1904</v>
      </c>
      <c r="E10971" t="s">
        <v>1912</v>
      </c>
      <c r="F10971" t="s">
        <v>1944</v>
      </c>
    </row>
    <row r="10972" spans="1:6">
      <c r="A10972" t="s">
        <v>451</v>
      </c>
      <c r="B10972" t="s">
        <v>173</v>
      </c>
      <c r="C10972">
        <v>0</v>
      </c>
      <c r="D10972" t="s">
        <v>1904</v>
      </c>
      <c r="E10972" t="s">
        <v>1912</v>
      </c>
      <c r="F10972" t="s">
        <v>1944</v>
      </c>
    </row>
    <row r="10973" spans="1:6">
      <c r="A10973" t="s">
        <v>451</v>
      </c>
      <c r="B10973" t="s">
        <v>174</v>
      </c>
      <c r="C10973">
        <v>0</v>
      </c>
      <c r="D10973" t="s">
        <v>1904</v>
      </c>
      <c r="E10973" t="s">
        <v>1912</v>
      </c>
      <c r="F10973" t="s">
        <v>1944</v>
      </c>
    </row>
    <row r="10974" spans="1:6">
      <c r="A10974" t="s">
        <v>451</v>
      </c>
      <c r="B10974" t="s">
        <v>175</v>
      </c>
      <c r="C10974">
        <v>0</v>
      </c>
      <c r="D10974" t="s">
        <v>1904</v>
      </c>
      <c r="E10974" t="s">
        <v>1912</v>
      </c>
      <c r="F10974" t="s">
        <v>1944</v>
      </c>
    </row>
    <row r="10975" spans="1:6">
      <c r="A10975" t="s">
        <v>451</v>
      </c>
      <c r="B10975" t="s">
        <v>176</v>
      </c>
      <c r="C10975">
        <v>0</v>
      </c>
      <c r="D10975" t="s">
        <v>1904</v>
      </c>
      <c r="E10975" t="s">
        <v>1912</v>
      </c>
      <c r="F10975" t="s">
        <v>1944</v>
      </c>
    </row>
    <row r="10976" spans="1:6">
      <c r="A10976" t="s">
        <v>451</v>
      </c>
      <c r="B10976" t="s">
        <v>177</v>
      </c>
      <c r="C10976">
        <v>0</v>
      </c>
      <c r="D10976" t="s">
        <v>1904</v>
      </c>
      <c r="E10976" t="s">
        <v>1912</v>
      </c>
      <c r="F10976" t="s">
        <v>1944</v>
      </c>
    </row>
    <row r="10977" spans="1:6">
      <c r="A10977" t="s">
        <v>451</v>
      </c>
      <c r="B10977" t="s">
        <v>178</v>
      </c>
      <c r="C10977">
        <v>0</v>
      </c>
      <c r="D10977" t="s">
        <v>1904</v>
      </c>
      <c r="E10977" t="s">
        <v>1912</v>
      </c>
      <c r="F10977" t="s">
        <v>1944</v>
      </c>
    </row>
    <row r="10978" spans="1:6">
      <c r="A10978" t="s">
        <v>451</v>
      </c>
      <c r="B10978" t="s">
        <v>179</v>
      </c>
      <c r="C10978">
        <v>0</v>
      </c>
      <c r="D10978" t="s">
        <v>1904</v>
      </c>
      <c r="E10978" t="s">
        <v>1912</v>
      </c>
      <c r="F10978" t="s">
        <v>1944</v>
      </c>
    </row>
    <row r="10979" spans="1:6">
      <c r="A10979" t="s">
        <v>451</v>
      </c>
      <c r="B10979" t="s">
        <v>180</v>
      </c>
      <c r="C10979">
        <v>551.24</v>
      </c>
      <c r="D10979" t="s">
        <v>1904</v>
      </c>
      <c r="E10979" t="s">
        <v>1912</v>
      </c>
      <c r="F10979" t="s">
        <v>1944</v>
      </c>
    </row>
    <row r="10980" spans="1:6">
      <c r="A10980" t="s">
        <v>451</v>
      </c>
      <c r="B10980" t="s">
        <v>181</v>
      </c>
      <c r="C10980">
        <v>0</v>
      </c>
      <c r="D10980" t="s">
        <v>1904</v>
      </c>
      <c r="E10980" t="s">
        <v>1912</v>
      </c>
      <c r="F10980" t="s">
        <v>1944</v>
      </c>
    </row>
    <row r="10981" spans="1:6">
      <c r="A10981" t="s">
        <v>451</v>
      </c>
      <c r="B10981" t="s">
        <v>182</v>
      </c>
      <c r="C10981">
        <v>0</v>
      </c>
      <c r="D10981" t="s">
        <v>1904</v>
      </c>
      <c r="E10981" t="s">
        <v>1912</v>
      </c>
      <c r="F10981" t="s">
        <v>1944</v>
      </c>
    </row>
    <row r="10982" spans="1:6">
      <c r="A10982" t="s">
        <v>451</v>
      </c>
      <c r="B10982" t="s">
        <v>183</v>
      </c>
      <c r="C10982">
        <v>0</v>
      </c>
      <c r="D10982" t="s">
        <v>1904</v>
      </c>
      <c r="E10982" t="s">
        <v>1912</v>
      </c>
      <c r="F10982" t="s">
        <v>1944</v>
      </c>
    </row>
    <row r="10983" spans="1:6">
      <c r="A10983" t="s">
        <v>451</v>
      </c>
      <c r="B10983" t="s">
        <v>184</v>
      </c>
      <c r="C10983">
        <v>0</v>
      </c>
      <c r="D10983" t="s">
        <v>1904</v>
      </c>
      <c r="E10983" t="s">
        <v>1912</v>
      </c>
      <c r="F10983" t="s">
        <v>1944</v>
      </c>
    </row>
    <row r="10984" spans="1:6">
      <c r="A10984" t="s">
        <v>451</v>
      </c>
      <c r="B10984" t="s">
        <v>185</v>
      </c>
      <c r="C10984">
        <v>7592.89</v>
      </c>
      <c r="D10984" t="s">
        <v>1904</v>
      </c>
      <c r="E10984" t="s">
        <v>1912</v>
      </c>
      <c r="F10984" t="s">
        <v>1944</v>
      </c>
    </row>
    <row r="10985" spans="1:6">
      <c r="A10985" t="s">
        <v>451</v>
      </c>
      <c r="B10985" t="s">
        <v>186</v>
      </c>
      <c r="C10985">
        <v>0</v>
      </c>
      <c r="D10985" t="s">
        <v>1904</v>
      </c>
      <c r="E10985" t="s">
        <v>1912</v>
      </c>
      <c r="F10985" t="s">
        <v>1944</v>
      </c>
    </row>
    <row r="10986" spans="1:6">
      <c r="A10986" t="s">
        <v>451</v>
      </c>
      <c r="B10986" t="s">
        <v>187</v>
      </c>
      <c r="C10986">
        <v>0</v>
      </c>
      <c r="D10986" t="s">
        <v>1904</v>
      </c>
      <c r="E10986" t="s">
        <v>1912</v>
      </c>
      <c r="F10986" t="s">
        <v>1944</v>
      </c>
    </row>
    <row r="10987" spans="1:6">
      <c r="A10987" t="s">
        <v>451</v>
      </c>
      <c r="B10987" t="s">
        <v>188</v>
      </c>
      <c r="C10987">
        <v>497045.31</v>
      </c>
      <c r="D10987" t="s">
        <v>1904</v>
      </c>
      <c r="E10987" t="s">
        <v>1912</v>
      </c>
      <c r="F10987" t="s">
        <v>1944</v>
      </c>
    </row>
    <row r="10988" spans="1:6">
      <c r="A10988" t="s">
        <v>451</v>
      </c>
      <c r="B10988" t="s">
        <v>189</v>
      </c>
      <c r="C10988">
        <v>0</v>
      </c>
      <c r="D10988" t="s">
        <v>1904</v>
      </c>
      <c r="E10988" t="s">
        <v>1912</v>
      </c>
      <c r="F10988" t="s">
        <v>1944</v>
      </c>
    </row>
    <row r="10989" spans="1:6">
      <c r="A10989" t="s">
        <v>451</v>
      </c>
      <c r="B10989" t="s">
        <v>190</v>
      </c>
      <c r="C10989">
        <v>0</v>
      </c>
      <c r="D10989" t="s">
        <v>1904</v>
      </c>
      <c r="E10989" t="s">
        <v>1912</v>
      </c>
      <c r="F10989" t="s">
        <v>1944</v>
      </c>
    </row>
    <row r="10990" spans="1:6">
      <c r="A10990" t="s">
        <v>451</v>
      </c>
      <c r="B10990" t="s">
        <v>191</v>
      </c>
      <c r="C10990">
        <v>9156.69</v>
      </c>
      <c r="D10990" t="s">
        <v>1904</v>
      </c>
      <c r="E10990" t="s">
        <v>1912</v>
      </c>
      <c r="F10990" t="s">
        <v>1944</v>
      </c>
    </row>
    <row r="10991" spans="1:6">
      <c r="A10991" t="s">
        <v>451</v>
      </c>
      <c r="B10991" t="s">
        <v>192</v>
      </c>
      <c r="C10991">
        <v>0</v>
      </c>
      <c r="D10991" t="s">
        <v>1904</v>
      </c>
      <c r="E10991" t="s">
        <v>1912</v>
      </c>
      <c r="F10991" t="s">
        <v>1944</v>
      </c>
    </row>
    <row r="10992" spans="1:6">
      <c r="A10992" t="s">
        <v>451</v>
      </c>
      <c r="B10992" t="s">
        <v>193</v>
      </c>
      <c r="C10992">
        <v>0</v>
      </c>
      <c r="D10992" t="s">
        <v>1904</v>
      </c>
      <c r="E10992" t="s">
        <v>1912</v>
      </c>
      <c r="F10992" t="s">
        <v>1944</v>
      </c>
    </row>
    <row r="10993" spans="1:6">
      <c r="A10993" t="s">
        <v>451</v>
      </c>
      <c r="B10993" t="s">
        <v>194</v>
      </c>
      <c r="C10993">
        <v>0</v>
      </c>
      <c r="D10993" t="s">
        <v>1904</v>
      </c>
      <c r="E10993" t="s">
        <v>1912</v>
      </c>
      <c r="F10993" t="s">
        <v>1944</v>
      </c>
    </row>
    <row r="10994" spans="1:6">
      <c r="A10994" t="s">
        <v>451</v>
      </c>
      <c r="B10994" t="s">
        <v>195</v>
      </c>
      <c r="C10994">
        <v>0</v>
      </c>
      <c r="D10994" t="s">
        <v>1904</v>
      </c>
      <c r="E10994" t="s">
        <v>1912</v>
      </c>
      <c r="F10994" t="s">
        <v>1944</v>
      </c>
    </row>
    <row r="10995" spans="1:6">
      <c r="A10995" t="s">
        <v>451</v>
      </c>
      <c r="B10995" t="s">
        <v>196</v>
      </c>
      <c r="C10995">
        <v>0</v>
      </c>
      <c r="D10995" t="s">
        <v>1904</v>
      </c>
      <c r="E10995" t="s">
        <v>1912</v>
      </c>
      <c r="F10995" t="s">
        <v>1944</v>
      </c>
    </row>
    <row r="10996" spans="1:6">
      <c r="A10996" t="s">
        <v>451</v>
      </c>
      <c r="B10996" t="s">
        <v>197</v>
      </c>
      <c r="C10996">
        <v>0</v>
      </c>
      <c r="D10996" t="s">
        <v>1904</v>
      </c>
      <c r="E10996" t="s">
        <v>1912</v>
      </c>
      <c r="F10996" t="s">
        <v>1944</v>
      </c>
    </row>
    <row r="10997" spans="1:6">
      <c r="A10997" t="s">
        <v>451</v>
      </c>
      <c r="B10997" t="s">
        <v>198</v>
      </c>
      <c r="C10997">
        <v>0</v>
      </c>
      <c r="D10997" t="s">
        <v>1904</v>
      </c>
      <c r="E10997" t="s">
        <v>1912</v>
      </c>
      <c r="F10997" t="s">
        <v>1944</v>
      </c>
    </row>
    <row r="10998" spans="1:6">
      <c r="A10998" t="s">
        <v>451</v>
      </c>
      <c r="B10998" t="s">
        <v>199</v>
      </c>
      <c r="C10998">
        <v>0</v>
      </c>
      <c r="D10998" t="s">
        <v>1904</v>
      </c>
      <c r="E10998" t="s">
        <v>1912</v>
      </c>
      <c r="F10998" t="s">
        <v>1944</v>
      </c>
    </row>
    <row r="10999" spans="1:6">
      <c r="A10999" t="s">
        <v>451</v>
      </c>
      <c r="B10999" t="s">
        <v>200</v>
      </c>
      <c r="C10999">
        <v>0</v>
      </c>
      <c r="D10999" t="s">
        <v>1904</v>
      </c>
      <c r="E10999" t="s">
        <v>1912</v>
      </c>
      <c r="F10999" t="s">
        <v>1944</v>
      </c>
    </row>
    <row r="11000" spans="1:6">
      <c r="A11000" t="s">
        <v>451</v>
      </c>
      <c r="B11000" t="s">
        <v>201</v>
      </c>
      <c r="C11000">
        <v>0</v>
      </c>
      <c r="D11000" t="s">
        <v>1904</v>
      </c>
      <c r="E11000" t="s">
        <v>1912</v>
      </c>
      <c r="F11000" t="s">
        <v>1944</v>
      </c>
    </row>
    <row r="11001" spans="1:6">
      <c r="A11001" t="s">
        <v>451</v>
      </c>
      <c r="B11001" t="s">
        <v>202</v>
      </c>
      <c r="C11001">
        <v>189.65</v>
      </c>
      <c r="D11001" t="s">
        <v>1904</v>
      </c>
      <c r="E11001" t="s">
        <v>1912</v>
      </c>
      <c r="F11001" t="s">
        <v>1944</v>
      </c>
    </row>
    <row r="11002" spans="1:6">
      <c r="A11002" t="s">
        <v>451</v>
      </c>
      <c r="B11002" t="s">
        <v>203</v>
      </c>
      <c r="C11002">
        <v>0</v>
      </c>
      <c r="D11002" t="s">
        <v>1904</v>
      </c>
      <c r="E11002" t="s">
        <v>1912</v>
      </c>
      <c r="F11002" t="s">
        <v>1944</v>
      </c>
    </row>
    <row r="11003" spans="1:6">
      <c r="A11003" t="s">
        <v>451</v>
      </c>
      <c r="B11003" t="s">
        <v>204</v>
      </c>
      <c r="C11003">
        <v>0</v>
      </c>
      <c r="D11003" t="s">
        <v>1904</v>
      </c>
      <c r="E11003" t="s">
        <v>1912</v>
      </c>
      <c r="F11003" t="s">
        <v>1944</v>
      </c>
    </row>
    <row r="11004" spans="1:6">
      <c r="A11004" t="s">
        <v>451</v>
      </c>
      <c r="B11004" t="s">
        <v>205</v>
      </c>
      <c r="C11004">
        <v>0</v>
      </c>
      <c r="D11004" t="s">
        <v>1904</v>
      </c>
      <c r="E11004" t="s">
        <v>1912</v>
      </c>
      <c r="F11004" t="s">
        <v>1944</v>
      </c>
    </row>
    <row r="11005" spans="1:6">
      <c r="A11005" t="s">
        <v>451</v>
      </c>
      <c r="B11005" t="s">
        <v>206</v>
      </c>
      <c r="C11005">
        <v>0</v>
      </c>
      <c r="D11005" t="s">
        <v>1904</v>
      </c>
      <c r="E11005" t="s">
        <v>1912</v>
      </c>
      <c r="F11005" t="s">
        <v>1944</v>
      </c>
    </row>
    <row r="11006" spans="1:6">
      <c r="A11006" t="s">
        <v>451</v>
      </c>
      <c r="B11006" t="s">
        <v>207</v>
      </c>
      <c r="C11006">
        <v>0</v>
      </c>
      <c r="D11006" t="s">
        <v>1904</v>
      </c>
      <c r="E11006" t="s">
        <v>1912</v>
      </c>
      <c r="F11006" t="s">
        <v>1944</v>
      </c>
    </row>
    <row r="11007" spans="1:6">
      <c r="A11007" t="s">
        <v>451</v>
      </c>
      <c r="B11007" t="s">
        <v>208</v>
      </c>
      <c r="C11007">
        <v>0</v>
      </c>
      <c r="D11007" t="s">
        <v>1904</v>
      </c>
      <c r="E11007" t="s">
        <v>1912</v>
      </c>
      <c r="F11007" t="s">
        <v>1944</v>
      </c>
    </row>
    <row r="11008" spans="1:6">
      <c r="A11008" t="s">
        <v>451</v>
      </c>
      <c r="B11008" t="s">
        <v>209</v>
      </c>
      <c r="C11008">
        <v>0</v>
      </c>
      <c r="D11008" t="s">
        <v>1904</v>
      </c>
      <c r="E11008" t="s">
        <v>1912</v>
      </c>
      <c r="F11008" t="s">
        <v>1944</v>
      </c>
    </row>
    <row r="11009" spans="1:6">
      <c r="A11009" t="s">
        <v>451</v>
      </c>
      <c r="B11009" t="s">
        <v>210</v>
      </c>
      <c r="C11009">
        <v>0</v>
      </c>
      <c r="D11009" t="s">
        <v>1904</v>
      </c>
      <c r="E11009" t="s">
        <v>1912</v>
      </c>
      <c r="F11009" t="s">
        <v>1944</v>
      </c>
    </row>
    <row r="11010" spans="1:6">
      <c r="A11010" t="s">
        <v>451</v>
      </c>
      <c r="B11010" t="s">
        <v>211</v>
      </c>
      <c r="C11010">
        <v>0</v>
      </c>
      <c r="D11010" t="s">
        <v>1904</v>
      </c>
      <c r="E11010" t="s">
        <v>1912</v>
      </c>
      <c r="F11010" t="s">
        <v>1944</v>
      </c>
    </row>
    <row r="11011" spans="1:6">
      <c r="A11011" t="s">
        <v>451</v>
      </c>
      <c r="B11011" t="s">
        <v>212</v>
      </c>
      <c r="C11011">
        <v>0</v>
      </c>
      <c r="D11011" t="s">
        <v>1904</v>
      </c>
      <c r="E11011" t="s">
        <v>1912</v>
      </c>
      <c r="F11011" t="s">
        <v>1944</v>
      </c>
    </row>
    <row r="11012" spans="1:6">
      <c r="A11012" t="s">
        <v>451</v>
      </c>
      <c r="B11012" t="s">
        <v>213</v>
      </c>
      <c r="C11012">
        <v>0</v>
      </c>
      <c r="D11012" t="s">
        <v>1904</v>
      </c>
      <c r="E11012" t="s">
        <v>1912</v>
      </c>
      <c r="F11012" t="s">
        <v>1944</v>
      </c>
    </row>
    <row r="11013" spans="1:6">
      <c r="A11013" t="s">
        <v>451</v>
      </c>
      <c r="B11013" t="s">
        <v>214</v>
      </c>
      <c r="C11013">
        <v>0</v>
      </c>
      <c r="D11013" t="s">
        <v>1904</v>
      </c>
      <c r="E11013" t="s">
        <v>1912</v>
      </c>
      <c r="F11013" t="s">
        <v>1944</v>
      </c>
    </row>
    <row r="11014" spans="1:6">
      <c r="A11014" t="s">
        <v>451</v>
      </c>
      <c r="B11014" t="s">
        <v>215</v>
      </c>
      <c r="C11014">
        <v>0</v>
      </c>
      <c r="D11014" t="s">
        <v>1904</v>
      </c>
      <c r="E11014" t="s">
        <v>1912</v>
      </c>
      <c r="F11014" t="s">
        <v>1944</v>
      </c>
    </row>
    <row r="11015" spans="1:6">
      <c r="A11015" t="s">
        <v>451</v>
      </c>
      <c r="B11015" t="s">
        <v>216</v>
      </c>
      <c r="C11015">
        <v>0</v>
      </c>
      <c r="D11015" t="s">
        <v>1904</v>
      </c>
      <c r="E11015" t="s">
        <v>1912</v>
      </c>
      <c r="F11015" t="s">
        <v>1944</v>
      </c>
    </row>
    <row r="11016" spans="1:6">
      <c r="A11016" t="s">
        <v>451</v>
      </c>
      <c r="B11016" t="s">
        <v>217</v>
      </c>
      <c r="C11016">
        <v>0</v>
      </c>
      <c r="D11016" t="s">
        <v>1904</v>
      </c>
      <c r="E11016" t="s">
        <v>1912</v>
      </c>
      <c r="F11016" t="s">
        <v>1944</v>
      </c>
    </row>
    <row r="11017" spans="1:6">
      <c r="A11017" t="s">
        <v>451</v>
      </c>
      <c r="B11017" t="s">
        <v>218</v>
      </c>
      <c r="C11017">
        <v>0</v>
      </c>
      <c r="D11017" t="s">
        <v>1904</v>
      </c>
      <c r="E11017" t="s">
        <v>1912</v>
      </c>
      <c r="F11017" t="s">
        <v>1944</v>
      </c>
    </row>
    <row r="11018" spans="1:6">
      <c r="A11018" t="s">
        <v>451</v>
      </c>
      <c r="B11018" t="s">
        <v>219</v>
      </c>
      <c r="C11018">
        <v>0</v>
      </c>
      <c r="D11018" t="s">
        <v>1904</v>
      </c>
      <c r="E11018" t="s">
        <v>1912</v>
      </c>
      <c r="F11018" t="s">
        <v>1944</v>
      </c>
    </row>
    <row r="11019" spans="1:6">
      <c r="A11019" t="s">
        <v>451</v>
      </c>
      <c r="B11019" t="s">
        <v>220</v>
      </c>
      <c r="C11019">
        <v>0</v>
      </c>
      <c r="D11019" t="s">
        <v>1904</v>
      </c>
      <c r="E11019" t="s">
        <v>1912</v>
      </c>
      <c r="F11019" t="s">
        <v>1944</v>
      </c>
    </row>
    <row r="11020" spans="1:6">
      <c r="A11020" t="s">
        <v>451</v>
      </c>
      <c r="B11020" t="s">
        <v>221</v>
      </c>
      <c r="C11020">
        <v>0</v>
      </c>
      <c r="D11020" t="s">
        <v>1904</v>
      </c>
      <c r="E11020" t="s">
        <v>1912</v>
      </c>
      <c r="F11020" t="s">
        <v>1944</v>
      </c>
    </row>
    <row r="11021" spans="1:6">
      <c r="A11021" t="s">
        <v>451</v>
      </c>
      <c r="B11021" t="s">
        <v>222</v>
      </c>
      <c r="C11021">
        <v>0</v>
      </c>
      <c r="D11021" t="s">
        <v>1904</v>
      </c>
      <c r="E11021" t="s">
        <v>1912</v>
      </c>
      <c r="F11021" t="s">
        <v>1944</v>
      </c>
    </row>
    <row r="11022" spans="1:6">
      <c r="A11022" t="s">
        <v>451</v>
      </c>
      <c r="B11022" t="s">
        <v>223</v>
      </c>
      <c r="C11022">
        <v>0</v>
      </c>
      <c r="D11022" t="s">
        <v>1904</v>
      </c>
      <c r="E11022" t="s">
        <v>1912</v>
      </c>
      <c r="F11022" t="s">
        <v>1944</v>
      </c>
    </row>
    <row r="11023" spans="1:6">
      <c r="A11023" t="s">
        <v>451</v>
      </c>
      <c r="B11023" t="s">
        <v>224</v>
      </c>
      <c r="C11023">
        <v>0</v>
      </c>
      <c r="D11023" t="s">
        <v>1904</v>
      </c>
      <c r="E11023" t="s">
        <v>1912</v>
      </c>
      <c r="F11023" t="s">
        <v>1944</v>
      </c>
    </row>
    <row r="11024" spans="1:6">
      <c r="A11024" t="s">
        <v>451</v>
      </c>
      <c r="B11024" t="s">
        <v>225</v>
      </c>
      <c r="C11024">
        <v>0</v>
      </c>
      <c r="D11024" t="s">
        <v>1904</v>
      </c>
      <c r="E11024" t="s">
        <v>1912</v>
      </c>
      <c r="F11024" t="s">
        <v>1944</v>
      </c>
    </row>
    <row r="11025" spans="1:6">
      <c r="A11025" t="s">
        <v>451</v>
      </c>
      <c r="B11025" t="s">
        <v>226</v>
      </c>
      <c r="C11025">
        <v>0</v>
      </c>
      <c r="D11025" t="s">
        <v>1904</v>
      </c>
      <c r="E11025" t="s">
        <v>1912</v>
      </c>
      <c r="F11025" t="s">
        <v>1944</v>
      </c>
    </row>
    <row r="11026" spans="1:6">
      <c r="A11026" t="s">
        <v>451</v>
      </c>
      <c r="B11026" t="s">
        <v>227</v>
      </c>
      <c r="C11026">
        <v>0</v>
      </c>
      <c r="D11026" t="s">
        <v>1904</v>
      </c>
      <c r="E11026" t="s">
        <v>1912</v>
      </c>
      <c r="F11026" t="s">
        <v>1944</v>
      </c>
    </row>
    <row r="11027" spans="1:6">
      <c r="A11027" t="s">
        <v>451</v>
      </c>
      <c r="B11027" t="s">
        <v>228</v>
      </c>
      <c r="C11027">
        <v>0</v>
      </c>
      <c r="D11027" t="s">
        <v>1904</v>
      </c>
      <c r="E11027" t="s">
        <v>1912</v>
      </c>
      <c r="F11027" t="s">
        <v>1944</v>
      </c>
    </row>
    <row r="11028" spans="1:6">
      <c r="A11028" t="s">
        <v>451</v>
      </c>
      <c r="B11028" t="s">
        <v>229</v>
      </c>
      <c r="C11028">
        <v>0</v>
      </c>
      <c r="D11028" t="s">
        <v>1904</v>
      </c>
      <c r="E11028" t="s">
        <v>1912</v>
      </c>
      <c r="F11028" t="s">
        <v>1945</v>
      </c>
    </row>
    <row r="11029" spans="1:6">
      <c r="A11029" t="s">
        <v>451</v>
      </c>
      <c r="B11029" t="s">
        <v>230</v>
      </c>
      <c r="C11029">
        <v>0</v>
      </c>
      <c r="D11029" t="s">
        <v>1904</v>
      </c>
      <c r="E11029" t="s">
        <v>1912</v>
      </c>
      <c r="F11029" t="s">
        <v>1945</v>
      </c>
    </row>
    <row r="11030" spans="1:6">
      <c r="A11030" t="s">
        <v>451</v>
      </c>
      <c r="B11030" t="s">
        <v>231</v>
      </c>
      <c r="C11030">
        <v>0</v>
      </c>
      <c r="D11030" t="s">
        <v>1904</v>
      </c>
      <c r="E11030" t="s">
        <v>1912</v>
      </c>
      <c r="F11030" t="s">
        <v>1944</v>
      </c>
    </row>
    <row r="11031" spans="1:6">
      <c r="A11031" t="s">
        <v>451</v>
      </c>
      <c r="B11031" t="s">
        <v>232</v>
      </c>
      <c r="C11031">
        <v>0</v>
      </c>
      <c r="D11031" t="s">
        <v>1904</v>
      </c>
      <c r="E11031" t="s">
        <v>1912</v>
      </c>
      <c r="F11031" t="s">
        <v>1945</v>
      </c>
    </row>
    <row r="11032" spans="1:6">
      <c r="A11032" t="s">
        <v>451</v>
      </c>
      <c r="B11032" t="s">
        <v>233</v>
      </c>
      <c r="C11032">
        <v>0</v>
      </c>
      <c r="D11032" t="s">
        <v>1904</v>
      </c>
      <c r="E11032" t="s">
        <v>1912</v>
      </c>
      <c r="F11032" t="s">
        <v>1945</v>
      </c>
    </row>
    <row r="11033" spans="1:6">
      <c r="A11033" t="s">
        <v>451</v>
      </c>
      <c r="B11033" t="s">
        <v>234</v>
      </c>
      <c r="C11033">
        <v>0</v>
      </c>
      <c r="D11033" t="s">
        <v>1904</v>
      </c>
      <c r="E11033" t="s">
        <v>1912</v>
      </c>
      <c r="F11033" t="s">
        <v>1945</v>
      </c>
    </row>
    <row r="11034" spans="1:6">
      <c r="A11034" t="s">
        <v>451</v>
      </c>
      <c r="B11034" t="s">
        <v>235</v>
      </c>
      <c r="C11034">
        <v>6029.32</v>
      </c>
      <c r="D11034" t="s">
        <v>1904</v>
      </c>
      <c r="E11034" t="s">
        <v>1912</v>
      </c>
      <c r="F11034" t="s">
        <v>1945</v>
      </c>
    </row>
    <row r="11035" spans="1:6">
      <c r="A11035" t="s">
        <v>451</v>
      </c>
      <c r="B11035" t="s">
        <v>236</v>
      </c>
      <c r="C11035">
        <v>39773.800000000003</v>
      </c>
      <c r="D11035" t="s">
        <v>1904</v>
      </c>
      <c r="E11035" t="s">
        <v>1912</v>
      </c>
      <c r="F11035" t="s">
        <v>1945</v>
      </c>
    </row>
    <row r="11036" spans="1:6">
      <c r="A11036" t="s">
        <v>451</v>
      </c>
      <c r="B11036" t="s">
        <v>237</v>
      </c>
      <c r="C11036">
        <v>0</v>
      </c>
      <c r="D11036" t="s">
        <v>1904</v>
      </c>
      <c r="E11036" t="s">
        <v>1912</v>
      </c>
      <c r="F11036" t="s">
        <v>1945</v>
      </c>
    </row>
    <row r="11037" spans="1:6">
      <c r="A11037" t="s">
        <v>451</v>
      </c>
      <c r="B11037" t="s">
        <v>238</v>
      </c>
      <c r="C11037">
        <v>0</v>
      </c>
      <c r="D11037" t="s">
        <v>1904</v>
      </c>
      <c r="E11037" t="s">
        <v>1912</v>
      </c>
      <c r="F11037" t="s">
        <v>1945</v>
      </c>
    </row>
    <row r="11038" spans="1:6">
      <c r="A11038" t="s">
        <v>451</v>
      </c>
      <c r="B11038" t="s">
        <v>239</v>
      </c>
      <c r="C11038">
        <v>0</v>
      </c>
      <c r="D11038" t="s">
        <v>1904</v>
      </c>
      <c r="E11038" t="s">
        <v>1912</v>
      </c>
      <c r="F11038" t="s">
        <v>1945</v>
      </c>
    </row>
    <row r="11039" spans="1:6">
      <c r="A11039" t="s">
        <v>451</v>
      </c>
      <c r="B11039" t="s">
        <v>240</v>
      </c>
      <c r="C11039">
        <v>0</v>
      </c>
      <c r="D11039" t="s">
        <v>1904</v>
      </c>
      <c r="E11039" t="s">
        <v>1912</v>
      </c>
      <c r="F11039" t="s">
        <v>1945</v>
      </c>
    </row>
    <row r="11040" spans="1:6">
      <c r="A11040" t="s">
        <v>451</v>
      </c>
      <c r="B11040" t="s">
        <v>241</v>
      </c>
      <c r="C11040">
        <v>0</v>
      </c>
      <c r="D11040" t="s">
        <v>1904</v>
      </c>
      <c r="E11040" t="s">
        <v>1912</v>
      </c>
      <c r="F11040" t="s">
        <v>1945</v>
      </c>
    </row>
    <row r="11041" spans="1:6">
      <c r="A11041" t="s">
        <v>451</v>
      </c>
      <c r="B11041" t="s">
        <v>242</v>
      </c>
      <c r="C11041">
        <v>0</v>
      </c>
      <c r="D11041" t="s">
        <v>1904</v>
      </c>
      <c r="E11041" t="s">
        <v>1912</v>
      </c>
      <c r="F11041" t="s">
        <v>1945</v>
      </c>
    </row>
    <row r="11042" spans="1:6">
      <c r="A11042" t="s">
        <v>451</v>
      </c>
      <c r="B11042" t="s">
        <v>243</v>
      </c>
      <c r="C11042">
        <v>0</v>
      </c>
      <c r="D11042" t="s">
        <v>1904</v>
      </c>
      <c r="E11042" t="s">
        <v>1912</v>
      </c>
      <c r="F11042" t="s">
        <v>1945</v>
      </c>
    </row>
    <row r="11043" spans="1:6">
      <c r="A11043" t="s">
        <v>451</v>
      </c>
      <c r="B11043" t="s">
        <v>244</v>
      </c>
      <c r="C11043">
        <v>0</v>
      </c>
      <c r="D11043" t="s">
        <v>1904</v>
      </c>
      <c r="E11043" t="s">
        <v>1912</v>
      </c>
      <c r="F11043" t="s">
        <v>1945</v>
      </c>
    </row>
    <row r="11044" spans="1:6">
      <c r="A11044" t="s">
        <v>451</v>
      </c>
      <c r="B11044" t="s">
        <v>245</v>
      </c>
      <c r="C11044">
        <v>0</v>
      </c>
      <c r="D11044" t="s">
        <v>1904</v>
      </c>
      <c r="E11044" t="s">
        <v>1912</v>
      </c>
      <c r="F11044" t="s">
        <v>1945</v>
      </c>
    </row>
    <row r="11045" spans="1:6">
      <c r="A11045" t="s">
        <v>451</v>
      </c>
      <c r="B11045" t="s">
        <v>246</v>
      </c>
      <c r="C11045">
        <v>0</v>
      </c>
      <c r="D11045" t="s">
        <v>1904</v>
      </c>
      <c r="E11045" t="s">
        <v>1912</v>
      </c>
      <c r="F11045" t="s">
        <v>1945</v>
      </c>
    </row>
    <row r="11046" spans="1:6">
      <c r="A11046" t="s">
        <v>451</v>
      </c>
      <c r="B11046" t="s">
        <v>247</v>
      </c>
      <c r="C11046">
        <v>0</v>
      </c>
      <c r="D11046" t="s">
        <v>1904</v>
      </c>
      <c r="E11046" t="s">
        <v>1912</v>
      </c>
      <c r="F11046" t="s">
        <v>1945</v>
      </c>
    </row>
    <row r="11047" spans="1:6">
      <c r="A11047" t="s">
        <v>451</v>
      </c>
      <c r="B11047" t="s">
        <v>248</v>
      </c>
      <c r="C11047">
        <v>0</v>
      </c>
      <c r="D11047" t="s">
        <v>1904</v>
      </c>
      <c r="E11047" t="s">
        <v>1912</v>
      </c>
      <c r="F11047" t="s">
        <v>1945</v>
      </c>
    </row>
    <row r="11048" spans="1:6">
      <c r="A11048" t="s">
        <v>451</v>
      </c>
      <c r="B11048" t="s">
        <v>249</v>
      </c>
      <c r="C11048">
        <v>0</v>
      </c>
      <c r="D11048" t="s">
        <v>1904</v>
      </c>
      <c r="E11048" t="s">
        <v>1912</v>
      </c>
      <c r="F11048" t="s">
        <v>1945</v>
      </c>
    </row>
    <row r="11049" spans="1:6">
      <c r="A11049" t="s">
        <v>451</v>
      </c>
      <c r="B11049" t="s">
        <v>250</v>
      </c>
      <c r="C11049">
        <v>0</v>
      </c>
      <c r="D11049" t="s">
        <v>1904</v>
      </c>
      <c r="E11049" t="s">
        <v>1912</v>
      </c>
      <c r="F11049" t="s">
        <v>1945</v>
      </c>
    </row>
    <row r="11050" spans="1:6">
      <c r="A11050" t="s">
        <v>451</v>
      </c>
      <c r="B11050" t="s">
        <v>251</v>
      </c>
      <c r="C11050">
        <v>0</v>
      </c>
      <c r="D11050" t="s">
        <v>1904</v>
      </c>
      <c r="E11050" t="s">
        <v>1912</v>
      </c>
      <c r="F11050" t="s">
        <v>1945</v>
      </c>
    </row>
    <row r="11051" spans="1:6">
      <c r="A11051" t="s">
        <v>451</v>
      </c>
      <c r="B11051" t="s">
        <v>252</v>
      </c>
      <c r="C11051">
        <v>0</v>
      </c>
      <c r="D11051" t="s">
        <v>1904</v>
      </c>
      <c r="E11051" t="s">
        <v>1912</v>
      </c>
      <c r="F11051" t="s">
        <v>1945</v>
      </c>
    </row>
    <row r="11052" spans="1:6">
      <c r="A11052" t="s">
        <v>451</v>
      </c>
      <c r="B11052" t="s">
        <v>253</v>
      </c>
      <c r="C11052">
        <v>0</v>
      </c>
      <c r="D11052" t="s">
        <v>1904</v>
      </c>
      <c r="E11052" t="s">
        <v>1912</v>
      </c>
      <c r="F11052" t="s">
        <v>1945</v>
      </c>
    </row>
    <row r="11053" spans="1:6">
      <c r="A11053" t="s">
        <v>451</v>
      </c>
      <c r="B11053" t="s">
        <v>254</v>
      </c>
      <c r="C11053">
        <v>0</v>
      </c>
      <c r="D11053" t="s">
        <v>1904</v>
      </c>
      <c r="E11053" t="s">
        <v>1912</v>
      </c>
      <c r="F11053" t="s">
        <v>1945</v>
      </c>
    </row>
    <row r="11054" spans="1:6">
      <c r="A11054" t="s">
        <v>451</v>
      </c>
      <c r="B11054" t="s">
        <v>255</v>
      </c>
      <c r="C11054">
        <v>0</v>
      </c>
      <c r="D11054" t="s">
        <v>1904</v>
      </c>
      <c r="E11054" t="s">
        <v>1912</v>
      </c>
      <c r="F11054" t="s">
        <v>1945</v>
      </c>
    </row>
    <row r="11055" spans="1:6">
      <c r="A11055" t="s">
        <v>451</v>
      </c>
      <c r="B11055" t="s">
        <v>256</v>
      </c>
      <c r="C11055">
        <v>0</v>
      </c>
      <c r="D11055" t="s">
        <v>1904</v>
      </c>
      <c r="E11055" t="s">
        <v>1912</v>
      </c>
      <c r="F11055" t="s">
        <v>1945</v>
      </c>
    </row>
    <row r="11056" spans="1:6">
      <c r="A11056" t="s">
        <v>451</v>
      </c>
      <c r="B11056" t="s">
        <v>257</v>
      </c>
      <c r="C11056">
        <v>0</v>
      </c>
      <c r="D11056" t="s">
        <v>1904</v>
      </c>
      <c r="E11056" t="s">
        <v>1912</v>
      </c>
      <c r="F11056" t="s">
        <v>1945</v>
      </c>
    </row>
    <row r="11057" spans="1:6">
      <c r="A11057" t="s">
        <v>451</v>
      </c>
      <c r="B11057" t="s">
        <v>258</v>
      </c>
      <c r="C11057">
        <v>0</v>
      </c>
      <c r="D11057" t="s">
        <v>1904</v>
      </c>
      <c r="E11057" t="s">
        <v>1912</v>
      </c>
      <c r="F11057" t="s">
        <v>1945</v>
      </c>
    </row>
    <row r="11058" spans="1:6">
      <c r="A11058" t="s">
        <v>451</v>
      </c>
      <c r="B11058" t="s">
        <v>259</v>
      </c>
      <c r="C11058">
        <v>0</v>
      </c>
      <c r="D11058" t="s">
        <v>1904</v>
      </c>
      <c r="E11058" t="s">
        <v>1912</v>
      </c>
      <c r="F11058" t="s">
        <v>1945</v>
      </c>
    </row>
    <row r="11059" spans="1:6">
      <c r="A11059" t="s">
        <v>451</v>
      </c>
      <c r="B11059" t="s">
        <v>260</v>
      </c>
      <c r="C11059">
        <v>0</v>
      </c>
      <c r="D11059" t="s">
        <v>1904</v>
      </c>
      <c r="E11059" t="s">
        <v>1912</v>
      </c>
      <c r="F11059" t="s">
        <v>1945</v>
      </c>
    </row>
    <row r="11060" spans="1:6">
      <c r="A11060" t="s">
        <v>451</v>
      </c>
      <c r="B11060" t="s">
        <v>261</v>
      </c>
      <c r="C11060">
        <v>0</v>
      </c>
      <c r="D11060" t="s">
        <v>1904</v>
      </c>
      <c r="E11060" t="s">
        <v>1912</v>
      </c>
      <c r="F11060" t="s">
        <v>1945</v>
      </c>
    </row>
    <row r="11061" spans="1:6">
      <c r="A11061" t="s">
        <v>451</v>
      </c>
      <c r="B11061" t="s">
        <v>262</v>
      </c>
      <c r="C11061">
        <v>0</v>
      </c>
      <c r="D11061" t="s">
        <v>1904</v>
      </c>
      <c r="E11061" t="s">
        <v>1912</v>
      </c>
      <c r="F11061" t="s">
        <v>1945</v>
      </c>
    </row>
    <row r="11062" spans="1:6">
      <c r="A11062" t="s">
        <v>451</v>
      </c>
      <c r="B11062" t="s">
        <v>263</v>
      </c>
      <c r="C11062">
        <v>0</v>
      </c>
      <c r="D11062" t="s">
        <v>1904</v>
      </c>
      <c r="E11062" t="s">
        <v>1912</v>
      </c>
      <c r="F11062" t="s">
        <v>1945</v>
      </c>
    </row>
    <row r="11063" spans="1:6">
      <c r="A11063" t="s">
        <v>451</v>
      </c>
      <c r="B11063" t="s">
        <v>264</v>
      </c>
      <c r="C11063">
        <v>307.25</v>
      </c>
      <c r="D11063" t="s">
        <v>1904</v>
      </c>
      <c r="E11063" t="s">
        <v>1912</v>
      </c>
      <c r="F11063" t="s">
        <v>1945</v>
      </c>
    </row>
    <row r="11064" spans="1:6">
      <c r="A11064" t="s">
        <v>451</v>
      </c>
      <c r="B11064" t="s">
        <v>265</v>
      </c>
      <c r="C11064">
        <v>0</v>
      </c>
      <c r="D11064" t="s">
        <v>1904</v>
      </c>
      <c r="E11064" t="s">
        <v>1912</v>
      </c>
      <c r="F11064" t="s">
        <v>1945</v>
      </c>
    </row>
    <row r="11065" spans="1:6">
      <c r="A11065" t="s">
        <v>451</v>
      </c>
      <c r="B11065" t="s">
        <v>266</v>
      </c>
      <c r="C11065">
        <v>0</v>
      </c>
      <c r="D11065" t="s">
        <v>1904</v>
      </c>
      <c r="E11065" t="s">
        <v>1912</v>
      </c>
      <c r="F11065" t="s">
        <v>1945</v>
      </c>
    </row>
    <row r="11066" spans="1:6">
      <c r="A11066" t="s">
        <v>451</v>
      </c>
      <c r="B11066" t="s">
        <v>267</v>
      </c>
      <c r="C11066">
        <v>0</v>
      </c>
      <c r="D11066" t="s">
        <v>1904</v>
      </c>
      <c r="E11066" t="s">
        <v>1912</v>
      </c>
      <c r="F11066" t="s">
        <v>1945</v>
      </c>
    </row>
    <row r="11067" spans="1:6">
      <c r="A11067" t="s">
        <v>451</v>
      </c>
      <c r="B11067" t="s">
        <v>268</v>
      </c>
      <c r="C11067">
        <v>0</v>
      </c>
      <c r="D11067" t="s">
        <v>1904</v>
      </c>
      <c r="E11067" t="s">
        <v>1912</v>
      </c>
      <c r="F11067" t="s">
        <v>1945</v>
      </c>
    </row>
    <row r="11068" spans="1:6">
      <c r="A11068" t="s">
        <v>451</v>
      </c>
      <c r="B11068" t="s">
        <v>269</v>
      </c>
      <c r="C11068">
        <v>0</v>
      </c>
      <c r="D11068" t="s">
        <v>1904</v>
      </c>
      <c r="E11068" t="s">
        <v>1912</v>
      </c>
      <c r="F11068" t="s">
        <v>1945</v>
      </c>
    </row>
    <row r="11069" spans="1:6">
      <c r="A11069" t="s">
        <v>451</v>
      </c>
      <c r="B11069" t="s">
        <v>270</v>
      </c>
      <c r="C11069">
        <v>0</v>
      </c>
      <c r="D11069" t="s">
        <v>1904</v>
      </c>
      <c r="E11069" t="s">
        <v>1912</v>
      </c>
      <c r="F11069" t="s">
        <v>1945</v>
      </c>
    </row>
    <row r="11070" spans="1:6">
      <c r="A11070" t="s">
        <v>451</v>
      </c>
      <c r="B11070" t="s">
        <v>271</v>
      </c>
      <c r="C11070">
        <v>0</v>
      </c>
      <c r="D11070" t="s">
        <v>1904</v>
      </c>
      <c r="E11070" t="s">
        <v>1912</v>
      </c>
      <c r="F11070" t="s">
        <v>1945</v>
      </c>
    </row>
    <row r="11071" spans="1:6">
      <c r="A11071" t="s">
        <v>451</v>
      </c>
      <c r="B11071" t="s">
        <v>764</v>
      </c>
      <c r="C11071">
        <v>0</v>
      </c>
      <c r="D11071" t="s">
        <v>1904</v>
      </c>
      <c r="E11071" t="s">
        <v>1912</v>
      </c>
      <c r="F11071" t="s">
        <v>1941</v>
      </c>
    </row>
    <row r="11072" spans="1:6">
      <c r="A11072" t="s">
        <v>453</v>
      </c>
      <c r="B11072" t="s">
        <v>150</v>
      </c>
      <c r="C11072">
        <v>0</v>
      </c>
      <c r="D11072" t="s">
        <v>1904</v>
      </c>
      <c r="E11072" t="s">
        <v>1912</v>
      </c>
      <c r="F11072" t="s">
        <v>1943</v>
      </c>
    </row>
    <row r="11073" spans="1:6">
      <c r="A11073" t="s">
        <v>453</v>
      </c>
      <c r="B11073" t="s">
        <v>151</v>
      </c>
      <c r="C11073">
        <v>0</v>
      </c>
      <c r="D11073" t="s">
        <v>1904</v>
      </c>
      <c r="E11073" t="s">
        <v>1912</v>
      </c>
      <c r="F11073" t="s">
        <v>1943</v>
      </c>
    </row>
    <row r="11074" spans="1:6">
      <c r="A11074" t="s">
        <v>453</v>
      </c>
      <c r="B11074" t="s">
        <v>152</v>
      </c>
      <c r="C11074">
        <v>0</v>
      </c>
      <c r="D11074" t="s">
        <v>1904</v>
      </c>
      <c r="E11074" t="s">
        <v>1912</v>
      </c>
      <c r="F11074" t="s">
        <v>1943</v>
      </c>
    </row>
    <row r="11075" spans="1:6">
      <c r="A11075" t="s">
        <v>453</v>
      </c>
      <c r="B11075" t="s">
        <v>153</v>
      </c>
      <c r="C11075">
        <v>0</v>
      </c>
      <c r="D11075" t="s">
        <v>1904</v>
      </c>
      <c r="E11075" t="s">
        <v>1912</v>
      </c>
      <c r="F11075" t="s">
        <v>1943</v>
      </c>
    </row>
    <row r="11076" spans="1:6">
      <c r="A11076" t="s">
        <v>453</v>
      </c>
      <c r="B11076" t="s">
        <v>154</v>
      </c>
      <c r="C11076">
        <v>0</v>
      </c>
      <c r="D11076" t="s">
        <v>1904</v>
      </c>
      <c r="E11076" t="s">
        <v>1912</v>
      </c>
      <c r="F11076" t="s">
        <v>1943</v>
      </c>
    </row>
    <row r="11077" spans="1:6">
      <c r="A11077" t="s">
        <v>453</v>
      </c>
      <c r="B11077" t="s">
        <v>155</v>
      </c>
      <c r="C11077">
        <v>0</v>
      </c>
      <c r="D11077" t="s">
        <v>1904</v>
      </c>
      <c r="E11077" t="s">
        <v>1912</v>
      </c>
      <c r="F11077" t="s">
        <v>1943</v>
      </c>
    </row>
    <row r="11078" spans="1:6">
      <c r="A11078" t="s">
        <v>453</v>
      </c>
      <c r="B11078" t="s">
        <v>156</v>
      </c>
      <c r="C11078">
        <v>0</v>
      </c>
      <c r="D11078" t="s">
        <v>1904</v>
      </c>
      <c r="E11078" t="s">
        <v>1912</v>
      </c>
      <c r="F11078" t="s">
        <v>1943</v>
      </c>
    </row>
    <row r="11079" spans="1:6">
      <c r="A11079" t="s">
        <v>453</v>
      </c>
      <c r="B11079" t="s">
        <v>157</v>
      </c>
      <c r="C11079">
        <v>0</v>
      </c>
      <c r="D11079" t="s">
        <v>1904</v>
      </c>
      <c r="E11079" t="s">
        <v>1912</v>
      </c>
      <c r="F11079" t="s">
        <v>1943</v>
      </c>
    </row>
    <row r="11080" spans="1:6">
      <c r="A11080" t="s">
        <v>453</v>
      </c>
      <c r="B11080" t="s">
        <v>158</v>
      </c>
      <c r="C11080">
        <v>0</v>
      </c>
      <c r="D11080" t="s">
        <v>1904</v>
      </c>
      <c r="E11080" t="s">
        <v>1912</v>
      </c>
      <c r="F11080" t="s">
        <v>1943</v>
      </c>
    </row>
    <row r="11081" spans="1:6">
      <c r="A11081" t="s">
        <v>453</v>
      </c>
      <c r="B11081" t="s">
        <v>159</v>
      </c>
      <c r="C11081">
        <v>0</v>
      </c>
      <c r="D11081" t="s">
        <v>1904</v>
      </c>
      <c r="E11081" t="s">
        <v>1912</v>
      </c>
      <c r="F11081" t="s">
        <v>1943</v>
      </c>
    </row>
    <row r="11082" spans="1:6">
      <c r="A11082" t="s">
        <v>453</v>
      </c>
      <c r="B11082" t="s">
        <v>160</v>
      </c>
      <c r="C11082">
        <v>0</v>
      </c>
      <c r="D11082" t="s">
        <v>1904</v>
      </c>
      <c r="E11082" t="s">
        <v>1912</v>
      </c>
      <c r="F11082" t="s">
        <v>1943</v>
      </c>
    </row>
    <row r="11083" spans="1:6">
      <c r="A11083" t="s">
        <v>453</v>
      </c>
      <c r="B11083" t="s">
        <v>161</v>
      </c>
      <c r="C11083">
        <v>0</v>
      </c>
      <c r="D11083" t="s">
        <v>1904</v>
      </c>
      <c r="E11083" t="s">
        <v>1912</v>
      </c>
      <c r="F11083" t="s">
        <v>1943</v>
      </c>
    </row>
    <row r="11084" spans="1:6">
      <c r="A11084" t="s">
        <v>453</v>
      </c>
      <c r="B11084" t="s">
        <v>162</v>
      </c>
      <c r="C11084">
        <v>0</v>
      </c>
      <c r="D11084" t="s">
        <v>1904</v>
      </c>
      <c r="E11084" t="s">
        <v>1912</v>
      </c>
      <c r="F11084" t="s">
        <v>1943</v>
      </c>
    </row>
    <row r="11085" spans="1:6">
      <c r="A11085" t="s">
        <v>453</v>
      </c>
      <c r="B11085" t="s">
        <v>163</v>
      </c>
      <c r="C11085">
        <v>0</v>
      </c>
      <c r="D11085" t="s">
        <v>1904</v>
      </c>
      <c r="E11085" t="s">
        <v>1912</v>
      </c>
      <c r="F11085" t="s">
        <v>1943</v>
      </c>
    </row>
    <row r="11086" spans="1:6">
      <c r="A11086" t="s">
        <v>453</v>
      </c>
      <c r="B11086" t="s">
        <v>164</v>
      </c>
      <c r="C11086">
        <v>0</v>
      </c>
      <c r="D11086" t="s">
        <v>1904</v>
      </c>
      <c r="E11086" t="s">
        <v>1912</v>
      </c>
      <c r="F11086" t="s">
        <v>1943</v>
      </c>
    </row>
    <row r="11087" spans="1:6">
      <c r="A11087" t="s">
        <v>453</v>
      </c>
      <c r="B11087" t="s">
        <v>165</v>
      </c>
      <c r="C11087">
        <v>0</v>
      </c>
      <c r="D11087" t="s">
        <v>1904</v>
      </c>
      <c r="E11087" t="s">
        <v>1912</v>
      </c>
      <c r="F11087" t="s">
        <v>1943</v>
      </c>
    </row>
    <row r="11088" spans="1:6">
      <c r="A11088" t="s">
        <v>453</v>
      </c>
      <c r="B11088" t="s">
        <v>166</v>
      </c>
      <c r="C11088">
        <v>0</v>
      </c>
      <c r="D11088" t="s">
        <v>1904</v>
      </c>
      <c r="E11088" t="s">
        <v>1912</v>
      </c>
      <c r="F11088" t="s">
        <v>1943</v>
      </c>
    </row>
    <row r="11089" spans="1:6">
      <c r="A11089" t="s">
        <v>453</v>
      </c>
      <c r="B11089" t="s">
        <v>167</v>
      </c>
      <c r="C11089">
        <v>0</v>
      </c>
      <c r="D11089" t="s">
        <v>1904</v>
      </c>
      <c r="E11089" t="s">
        <v>1912</v>
      </c>
      <c r="F11089" t="s">
        <v>1943</v>
      </c>
    </row>
    <row r="11090" spans="1:6">
      <c r="A11090" t="s">
        <v>453</v>
      </c>
      <c r="B11090" t="s">
        <v>168</v>
      </c>
      <c r="C11090">
        <v>0</v>
      </c>
      <c r="D11090" t="s">
        <v>1904</v>
      </c>
      <c r="E11090" t="s">
        <v>1912</v>
      </c>
      <c r="F11090" t="s">
        <v>1943</v>
      </c>
    </row>
    <row r="11091" spans="1:6">
      <c r="A11091" t="s">
        <v>453</v>
      </c>
      <c r="B11091" t="s">
        <v>169</v>
      </c>
      <c r="C11091">
        <v>0</v>
      </c>
      <c r="D11091" t="s">
        <v>1904</v>
      </c>
      <c r="E11091" t="s">
        <v>1912</v>
      </c>
      <c r="F11091" t="s">
        <v>1943</v>
      </c>
    </row>
    <row r="11092" spans="1:6">
      <c r="A11092" t="s">
        <v>453</v>
      </c>
      <c r="B11092" t="s">
        <v>170</v>
      </c>
      <c r="C11092">
        <v>0</v>
      </c>
      <c r="D11092" t="s">
        <v>1904</v>
      </c>
      <c r="E11092" t="s">
        <v>1912</v>
      </c>
      <c r="F11092" t="s">
        <v>1944</v>
      </c>
    </row>
    <row r="11093" spans="1:6">
      <c r="A11093" t="s">
        <v>453</v>
      </c>
      <c r="B11093" t="s">
        <v>171</v>
      </c>
      <c r="C11093">
        <v>0</v>
      </c>
      <c r="D11093" t="s">
        <v>1904</v>
      </c>
      <c r="E11093" t="s">
        <v>1912</v>
      </c>
      <c r="F11093" t="s">
        <v>1944</v>
      </c>
    </row>
    <row r="11094" spans="1:6">
      <c r="A11094" t="s">
        <v>453</v>
      </c>
      <c r="B11094" t="s">
        <v>172</v>
      </c>
      <c r="C11094">
        <v>0</v>
      </c>
      <c r="D11094" t="s">
        <v>1904</v>
      </c>
      <c r="E11094" t="s">
        <v>1912</v>
      </c>
      <c r="F11094" t="s">
        <v>1944</v>
      </c>
    </row>
    <row r="11095" spans="1:6">
      <c r="A11095" t="s">
        <v>453</v>
      </c>
      <c r="B11095" t="s">
        <v>173</v>
      </c>
      <c r="C11095">
        <v>0</v>
      </c>
      <c r="D11095" t="s">
        <v>1904</v>
      </c>
      <c r="E11095" t="s">
        <v>1912</v>
      </c>
      <c r="F11095" t="s">
        <v>1944</v>
      </c>
    </row>
    <row r="11096" spans="1:6">
      <c r="A11096" t="s">
        <v>453</v>
      </c>
      <c r="B11096" t="s">
        <v>174</v>
      </c>
      <c r="C11096">
        <v>0</v>
      </c>
      <c r="D11096" t="s">
        <v>1904</v>
      </c>
      <c r="E11096" t="s">
        <v>1912</v>
      </c>
      <c r="F11096" t="s">
        <v>1944</v>
      </c>
    </row>
    <row r="11097" spans="1:6">
      <c r="A11097" t="s">
        <v>453</v>
      </c>
      <c r="B11097" t="s">
        <v>175</v>
      </c>
      <c r="C11097">
        <v>0</v>
      </c>
      <c r="D11097" t="s">
        <v>1904</v>
      </c>
      <c r="E11097" t="s">
        <v>1912</v>
      </c>
      <c r="F11097" t="s">
        <v>1944</v>
      </c>
    </row>
    <row r="11098" spans="1:6">
      <c r="A11098" t="s">
        <v>453</v>
      </c>
      <c r="B11098" t="s">
        <v>176</v>
      </c>
      <c r="C11098">
        <v>0</v>
      </c>
      <c r="D11098" t="s">
        <v>1904</v>
      </c>
      <c r="E11098" t="s">
        <v>1912</v>
      </c>
      <c r="F11098" t="s">
        <v>1944</v>
      </c>
    </row>
    <row r="11099" spans="1:6">
      <c r="A11099" t="s">
        <v>453</v>
      </c>
      <c r="B11099" t="s">
        <v>177</v>
      </c>
      <c r="C11099">
        <v>0</v>
      </c>
      <c r="D11099" t="s">
        <v>1904</v>
      </c>
      <c r="E11099" t="s">
        <v>1912</v>
      </c>
      <c r="F11099" t="s">
        <v>1944</v>
      </c>
    </row>
    <row r="11100" spans="1:6">
      <c r="A11100" t="s">
        <v>453</v>
      </c>
      <c r="B11100" t="s">
        <v>178</v>
      </c>
      <c r="C11100">
        <v>0</v>
      </c>
      <c r="D11100" t="s">
        <v>1904</v>
      </c>
      <c r="E11100" t="s">
        <v>1912</v>
      </c>
      <c r="F11100" t="s">
        <v>1944</v>
      </c>
    </row>
    <row r="11101" spans="1:6">
      <c r="A11101" t="s">
        <v>453</v>
      </c>
      <c r="B11101" t="s">
        <v>179</v>
      </c>
      <c r="C11101">
        <v>0</v>
      </c>
      <c r="D11101" t="s">
        <v>1904</v>
      </c>
      <c r="E11101" t="s">
        <v>1912</v>
      </c>
      <c r="F11101" t="s">
        <v>1944</v>
      </c>
    </row>
    <row r="11102" spans="1:6">
      <c r="A11102" t="s">
        <v>453</v>
      </c>
      <c r="B11102" t="s">
        <v>180</v>
      </c>
      <c r="C11102">
        <v>434.96</v>
      </c>
      <c r="D11102" t="s">
        <v>1904</v>
      </c>
      <c r="E11102" t="s">
        <v>1912</v>
      </c>
      <c r="F11102" t="s">
        <v>1944</v>
      </c>
    </row>
    <row r="11103" spans="1:6">
      <c r="A11103" t="s">
        <v>453</v>
      </c>
      <c r="B11103" t="s">
        <v>181</v>
      </c>
      <c r="C11103">
        <v>0</v>
      </c>
      <c r="D11103" t="s">
        <v>1904</v>
      </c>
      <c r="E11103" t="s">
        <v>1912</v>
      </c>
      <c r="F11103" t="s">
        <v>1944</v>
      </c>
    </row>
    <row r="11104" spans="1:6">
      <c r="A11104" t="s">
        <v>453</v>
      </c>
      <c r="B11104" t="s">
        <v>182</v>
      </c>
      <c r="C11104">
        <v>0</v>
      </c>
      <c r="D11104" t="s">
        <v>1904</v>
      </c>
      <c r="E11104" t="s">
        <v>1912</v>
      </c>
      <c r="F11104" t="s">
        <v>1944</v>
      </c>
    </row>
    <row r="11105" spans="1:6">
      <c r="A11105" t="s">
        <v>453</v>
      </c>
      <c r="B11105" t="s">
        <v>183</v>
      </c>
      <c r="C11105">
        <v>0</v>
      </c>
      <c r="D11105" t="s">
        <v>1904</v>
      </c>
      <c r="E11105" t="s">
        <v>1912</v>
      </c>
      <c r="F11105" t="s">
        <v>1944</v>
      </c>
    </row>
    <row r="11106" spans="1:6">
      <c r="A11106" t="s">
        <v>453</v>
      </c>
      <c r="B11106" t="s">
        <v>184</v>
      </c>
      <c r="C11106">
        <v>0</v>
      </c>
      <c r="D11106" t="s">
        <v>1904</v>
      </c>
      <c r="E11106" t="s">
        <v>1912</v>
      </c>
      <c r="F11106" t="s">
        <v>1944</v>
      </c>
    </row>
    <row r="11107" spans="1:6">
      <c r="A11107" t="s">
        <v>453</v>
      </c>
      <c r="B11107" t="s">
        <v>185</v>
      </c>
      <c r="C11107">
        <v>10705.53</v>
      </c>
      <c r="D11107" t="s">
        <v>1904</v>
      </c>
      <c r="E11107" t="s">
        <v>1912</v>
      </c>
      <c r="F11107" t="s">
        <v>1944</v>
      </c>
    </row>
    <row r="11108" spans="1:6">
      <c r="A11108" t="s">
        <v>453</v>
      </c>
      <c r="B11108" t="s">
        <v>186</v>
      </c>
      <c r="C11108">
        <v>0</v>
      </c>
      <c r="D11108" t="s">
        <v>1904</v>
      </c>
      <c r="E11108" t="s">
        <v>1912</v>
      </c>
      <c r="F11108" t="s">
        <v>1944</v>
      </c>
    </row>
    <row r="11109" spans="1:6">
      <c r="A11109" t="s">
        <v>453</v>
      </c>
      <c r="B11109" t="s">
        <v>187</v>
      </c>
      <c r="C11109">
        <v>0</v>
      </c>
      <c r="D11109" t="s">
        <v>1904</v>
      </c>
      <c r="E11109" t="s">
        <v>1912</v>
      </c>
      <c r="F11109" t="s">
        <v>1944</v>
      </c>
    </row>
    <row r="11110" spans="1:6">
      <c r="A11110" t="s">
        <v>453</v>
      </c>
      <c r="B11110" t="s">
        <v>188</v>
      </c>
      <c r="C11110">
        <v>253.87</v>
      </c>
      <c r="D11110" t="s">
        <v>1904</v>
      </c>
      <c r="E11110" t="s">
        <v>1912</v>
      </c>
      <c r="F11110" t="s">
        <v>1944</v>
      </c>
    </row>
    <row r="11111" spans="1:6">
      <c r="A11111" t="s">
        <v>453</v>
      </c>
      <c r="B11111" t="s">
        <v>189</v>
      </c>
      <c r="C11111">
        <v>0</v>
      </c>
      <c r="D11111" t="s">
        <v>1904</v>
      </c>
      <c r="E11111" t="s">
        <v>1912</v>
      </c>
      <c r="F11111" t="s">
        <v>1944</v>
      </c>
    </row>
    <row r="11112" spans="1:6">
      <c r="A11112" t="s">
        <v>453</v>
      </c>
      <c r="B11112" t="s">
        <v>190</v>
      </c>
      <c r="C11112">
        <v>11575.25</v>
      </c>
      <c r="D11112" t="s">
        <v>1904</v>
      </c>
      <c r="E11112" t="s">
        <v>1912</v>
      </c>
      <c r="F11112" t="s">
        <v>1944</v>
      </c>
    </row>
    <row r="11113" spans="1:6">
      <c r="A11113" t="s">
        <v>453</v>
      </c>
      <c r="B11113" t="s">
        <v>191</v>
      </c>
      <c r="C11113">
        <v>7035.94</v>
      </c>
      <c r="D11113" t="s">
        <v>1904</v>
      </c>
      <c r="E11113" t="s">
        <v>1912</v>
      </c>
      <c r="F11113" t="s">
        <v>1944</v>
      </c>
    </row>
    <row r="11114" spans="1:6">
      <c r="A11114" t="s">
        <v>453</v>
      </c>
      <c r="B11114" t="s">
        <v>192</v>
      </c>
      <c r="C11114">
        <v>0</v>
      </c>
      <c r="D11114" t="s">
        <v>1904</v>
      </c>
      <c r="E11114" t="s">
        <v>1912</v>
      </c>
      <c r="F11114" t="s">
        <v>1944</v>
      </c>
    </row>
    <row r="11115" spans="1:6">
      <c r="A11115" t="s">
        <v>453</v>
      </c>
      <c r="B11115" t="s">
        <v>193</v>
      </c>
      <c r="C11115">
        <v>0</v>
      </c>
      <c r="D11115" t="s">
        <v>1904</v>
      </c>
      <c r="E11115" t="s">
        <v>1912</v>
      </c>
      <c r="F11115" t="s">
        <v>1944</v>
      </c>
    </row>
    <row r="11116" spans="1:6">
      <c r="A11116" t="s">
        <v>453</v>
      </c>
      <c r="B11116" t="s">
        <v>194</v>
      </c>
      <c r="C11116">
        <v>16050.06</v>
      </c>
      <c r="D11116" t="s">
        <v>1904</v>
      </c>
      <c r="E11116" t="s">
        <v>1912</v>
      </c>
      <c r="F11116" t="s">
        <v>1944</v>
      </c>
    </row>
    <row r="11117" spans="1:6">
      <c r="A11117" t="s">
        <v>453</v>
      </c>
      <c r="B11117" t="s">
        <v>195</v>
      </c>
      <c r="C11117">
        <v>2903.11</v>
      </c>
      <c r="D11117" t="s">
        <v>1904</v>
      </c>
      <c r="E11117" t="s">
        <v>1912</v>
      </c>
      <c r="F11117" t="s">
        <v>1944</v>
      </c>
    </row>
    <row r="11118" spans="1:6">
      <c r="A11118" t="s">
        <v>453</v>
      </c>
      <c r="B11118" t="s">
        <v>196</v>
      </c>
      <c r="C11118">
        <v>0</v>
      </c>
      <c r="D11118" t="s">
        <v>1904</v>
      </c>
      <c r="E11118" t="s">
        <v>1912</v>
      </c>
      <c r="F11118" t="s">
        <v>1944</v>
      </c>
    </row>
    <row r="11119" spans="1:6">
      <c r="A11119" t="s">
        <v>453</v>
      </c>
      <c r="B11119" t="s">
        <v>197</v>
      </c>
      <c r="C11119">
        <v>0</v>
      </c>
      <c r="D11119" t="s">
        <v>1904</v>
      </c>
      <c r="E11119" t="s">
        <v>1912</v>
      </c>
      <c r="F11119" t="s">
        <v>1944</v>
      </c>
    </row>
    <row r="11120" spans="1:6">
      <c r="A11120" t="s">
        <v>453</v>
      </c>
      <c r="B11120" t="s">
        <v>198</v>
      </c>
      <c r="C11120">
        <v>0</v>
      </c>
      <c r="D11120" t="s">
        <v>1904</v>
      </c>
      <c r="E11120" t="s">
        <v>1912</v>
      </c>
      <c r="F11120" t="s">
        <v>1944</v>
      </c>
    </row>
    <row r="11121" spans="1:6">
      <c r="A11121" t="s">
        <v>453</v>
      </c>
      <c r="B11121" t="s">
        <v>199</v>
      </c>
      <c r="C11121">
        <v>0</v>
      </c>
      <c r="D11121" t="s">
        <v>1904</v>
      </c>
      <c r="E11121" t="s">
        <v>1912</v>
      </c>
      <c r="F11121" t="s">
        <v>1944</v>
      </c>
    </row>
    <row r="11122" spans="1:6">
      <c r="A11122" t="s">
        <v>453</v>
      </c>
      <c r="B11122" t="s">
        <v>200</v>
      </c>
      <c r="C11122">
        <v>0</v>
      </c>
      <c r="D11122" t="s">
        <v>1904</v>
      </c>
      <c r="E11122" t="s">
        <v>1912</v>
      </c>
      <c r="F11122" t="s">
        <v>1944</v>
      </c>
    </row>
    <row r="11123" spans="1:6">
      <c r="A11123" t="s">
        <v>453</v>
      </c>
      <c r="B11123" t="s">
        <v>201</v>
      </c>
      <c r="C11123">
        <v>0</v>
      </c>
      <c r="D11123" t="s">
        <v>1904</v>
      </c>
      <c r="E11123" t="s">
        <v>1912</v>
      </c>
      <c r="F11123" t="s">
        <v>1944</v>
      </c>
    </row>
    <row r="11124" spans="1:6">
      <c r="A11124" t="s">
        <v>453</v>
      </c>
      <c r="B11124" t="s">
        <v>202</v>
      </c>
      <c r="C11124">
        <v>0</v>
      </c>
      <c r="D11124" t="s">
        <v>1904</v>
      </c>
      <c r="E11124" t="s">
        <v>1912</v>
      </c>
      <c r="F11124" t="s">
        <v>1944</v>
      </c>
    </row>
    <row r="11125" spans="1:6">
      <c r="A11125" t="s">
        <v>453</v>
      </c>
      <c r="B11125" t="s">
        <v>203</v>
      </c>
      <c r="C11125">
        <v>0</v>
      </c>
      <c r="D11125" t="s">
        <v>1904</v>
      </c>
      <c r="E11125" t="s">
        <v>1912</v>
      </c>
      <c r="F11125" t="s">
        <v>1944</v>
      </c>
    </row>
    <row r="11126" spans="1:6">
      <c r="A11126" t="s">
        <v>453</v>
      </c>
      <c r="B11126" t="s">
        <v>204</v>
      </c>
      <c r="C11126">
        <v>0</v>
      </c>
      <c r="D11126" t="s">
        <v>1904</v>
      </c>
      <c r="E11126" t="s">
        <v>1912</v>
      </c>
      <c r="F11126" t="s">
        <v>1944</v>
      </c>
    </row>
    <row r="11127" spans="1:6">
      <c r="A11127" t="s">
        <v>453</v>
      </c>
      <c r="B11127" t="s">
        <v>205</v>
      </c>
      <c r="C11127">
        <v>0</v>
      </c>
      <c r="D11127" t="s">
        <v>1904</v>
      </c>
      <c r="E11127" t="s">
        <v>1912</v>
      </c>
      <c r="F11127" t="s">
        <v>1944</v>
      </c>
    </row>
    <row r="11128" spans="1:6">
      <c r="A11128" t="s">
        <v>453</v>
      </c>
      <c r="B11128" t="s">
        <v>206</v>
      </c>
      <c r="C11128">
        <v>0</v>
      </c>
      <c r="D11128" t="s">
        <v>1904</v>
      </c>
      <c r="E11128" t="s">
        <v>1912</v>
      </c>
      <c r="F11128" t="s">
        <v>1944</v>
      </c>
    </row>
    <row r="11129" spans="1:6">
      <c r="A11129" t="s">
        <v>453</v>
      </c>
      <c r="B11129" t="s">
        <v>207</v>
      </c>
      <c r="C11129">
        <v>0</v>
      </c>
      <c r="D11129" t="s">
        <v>1904</v>
      </c>
      <c r="E11129" t="s">
        <v>1912</v>
      </c>
      <c r="F11129" t="s">
        <v>1944</v>
      </c>
    </row>
    <row r="11130" spans="1:6">
      <c r="A11130" t="s">
        <v>453</v>
      </c>
      <c r="B11130" t="s">
        <v>208</v>
      </c>
      <c r="C11130">
        <v>0</v>
      </c>
      <c r="D11130" t="s">
        <v>1904</v>
      </c>
      <c r="E11130" t="s">
        <v>1912</v>
      </c>
      <c r="F11130" t="s">
        <v>1944</v>
      </c>
    </row>
    <row r="11131" spans="1:6">
      <c r="A11131" t="s">
        <v>453</v>
      </c>
      <c r="B11131" t="s">
        <v>209</v>
      </c>
      <c r="C11131">
        <v>0</v>
      </c>
      <c r="D11131" t="s">
        <v>1904</v>
      </c>
      <c r="E11131" t="s">
        <v>1912</v>
      </c>
      <c r="F11131" t="s">
        <v>1944</v>
      </c>
    </row>
    <row r="11132" spans="1:6">
      <c r="A11132" t="s">
        <v>453</v>
      </c>
      <c r="B11132" t="s">
        <v>210</v>
      </c>
      <c r="C11132">
        <v>0</v>
      </c>
      <c r="D11132" t="s">
        <v>1904</v>
      </c>
      <c r="E11132" t="s">
        <v>1912</v>
      </c>
      <c r="F11132" t="s">
        <v>1944</v>
      </c>
    </row>
    <row r="11133" spans="1:6">
      <c r="A11133" t="s">
        <v>453</v>
      </c>
      <c r="B11133" t="s">
        <v>211</v>
      </c>
      <c r="C11133">
        <v>0</v>
      </c>
      <c r="D11133" t="s">
        <v>1904</v>
      </c>
      <c r="E11133" t="s">
        <v>1912</v>
      </c>
      <c r="F11133" t="s">
        <v>1944</v>
      </c>
    </row>
    <row r="11134" spans="1:6">
      <c r="A11134" t="s">
        <v>453</v>
      </c>
      <c r="B11134" t="s">
        <v>212</v>
      </c>
      <c r="C11134">
        <v>0</v>
      </c>
      <c r="D11134" t="s">
        <v>1904</v>
      </c>
      <c r="E11134" t="s">
        <v>1912</v>
      </c>
      <c r="F11134" t="s">
        <v>1944</v>
      </c>
    </row>
    <row r="11135" spans="1:6">
      <c r="A11135" t="s">
        <v>453</v>
      </c>
      <c r="B11135" t="s">
        <v>213</v>
      </c>
      <c r="C11135">
        <v>10253.700000000001</v>
      </c>
      <c r="D11135" t="s">
        <v>1904</v>
      </c>
      <c r="E11135" t="s">
        <v>1912</v>
      </c>
      <c r="F11135" t="s">
        <v>1944</v>
      </c>
    </row>
    <row r="11136" spans="1:6">
      <c r="A11136" t="s">
        <v>453</v>
      </c>
      <c r="B11136" t="s">
        <v>214</v>
      </c>
      <c r="C11136">
        <v>0</v>
      </c>
      <c r="D11136" t="s">
        <v>1904</v>
      </c>
      <c r="E11136" t="s">
        <v>1912</v>
      </c>
      <c r="F11136" t="s">
        <v>1944</v>
      </c>
    </row>
    <row r="11137" spans="1:6">
      <c r="A11137" t="s">
        <v>453</v>
      </c>
      <c r="B11137" t="s">
        <v>215</v>
      </c>
      <c r="C11137">
        <v>0</v>
      </c>
      <c r="D11137" t="s">
        <v>1904</v>
      </c>
      <c r="E11137" t="s">
        <v>1912</v>
      </c>
      <c r="F11137" t="s">
        <v>1944</v>
      </c>
    </row>
    <row r="11138" spans="1:6">
      <c r="A11138" t="s">
        <v>453</v>
      </c>
      <c r="B11138" t="s">
        <v>216</v>
      </c>
      <c r="C11138">
        <v>0</v>
      </c>
      <c r="D11138" t="s">
        <v>1904</v>
      </c>
      <c r="E11138" t="s">
        <v>1912</v>
      </c>
      <c r="F11138" t="s">
        <v>1944</v>
      </c>
    </row>
    <row r="11139" spans="1:6">
      <c r="A11139" t="s">
        <v>453</v>
      </c>
      <c r="B11139" t="s">
        <v>217</v>
      </c>
      <c r="C11139">
        <v>0</v>
      </c>
      <c r="D11139" t="s">
        <v>1904</v>
      </c>
      <c r="E11139" t="s">
        <v>1912</v>
      </c>
      <c r="F11139" t="s">
        <v>1944</v>
      </c>
    </row>
    <row r="11140" spans="1:6">
      <c r="A11140" t="s">
        <v>453</v>
      </c>
      <c r="B11140" t="s">
        <v>218</v>
      </c>
      <c r="C11140">
        <v>0</v>
      </c>
      <c r="D11140" t="s">
        <v>1904</v>
      </c>
      <c r="E11140" t="s">
        <v>1912</v>
      </c>
      <c r="F11140" t="s">
        <v>1944</v>
      </c>
    </row>
    <row r="11141" spans="1:6">
      <c r="A11141" t="s">
        <v>453</v>
      </c>
      <c r="B11141" t="s">
        <v>219</v>
      </c>
      <c r="C11141">
        <v>0</v>
      </c>
      <c r="D11141" t="s">
        <v>1904</v>
      </c>
      <c r="E11141" t="s">
        <v>1912</v>
      </c>
      <c r="F11141" t="s">
        <v>1944</v>
      </c>
    </row>
    <row r="11142" spans="1:6">
      <c r="A11142" t="s">
        <v>453</v>
      </c>
      <c r="B11142" t="s">
        <v>220</v>
      </c>
      <c r="C11142">
        <v>0</v>
      </c>
      <c r="D11142" t="s">
        <v>1904</v>
      </c>
      <c r="E11142" t="s">
        <v>1912</v>
      </c>
      <c r="F11142" t="s">
        <v>1944</v>
      </c>
    </row>
    <row r="11143" spans="1:6">
      <c r="A11143" t="s">
        <v>453</v>
      </c>
      <c r="B11143" t="s">
        <v>221</v>
      </c>
      <c r="C11143">
        <v>0</v>
      </c>
      <c r="D11143" t="s">
        <v>1904</v>
      </c>
      <c r="E11143" t="s">
        <v>1912</v>
      </c>
      <c r="F11143" t="s">
        <v>1944</v>
      </c>
    </row>
    <row r="11144" spans="1:6">
      <c r="A11144" t="s">
        <v>453</v>
      </c>
      <c r="B11144" t="s">
        <v>222</v>
      </c>
      <c r="C11144">
        <v>0</v>
      </c>
      <c r="D11144" t="s">
        <v>1904</v>
      </c>
      <c r="E11144" t="s">
        <v>1912</v>
      </c>
      <c r="F11144" t="s">
        <v>1944</v>
      </c>
    </row>
    <row r="11145" spans="1:6">
      <c r="A11145" t="s">
        <v>453</v>
      </c>
      <c r="B11145" t="s">
        <v>223</v>
      </c>
      <c r="C11145">
        <v>0</v>
      </c>
      <c r="D11145" t="s">
        <v>1904</v>
      </c>
      <c r="E11145" t="s">
        <v>1912</v>
      </c>
      <c r="F11145" t="s">
        <v>1944</v>
      </c>
    </row>
    <row r="11146" spans="1:6">
      <c r="A11146" t="s">
        <v>453</v>
      </c>
      <c r="B11146" t="s">
        <v>224</v>
      </c>
      <c r="C11146">
        <v>0</v>
      </c>
      <c r="D11146" t="s">
        <v>1904</v>
      </c>
      <c r="E11146" t="s">
        <v>1912</v>
      </c>
      <c r="F11146" t="s">
        <v>1944</v>
      </c>
    </row>
    <row r="11147" spans="1:6">
      <c r="A11147" t="s">
        <v>453</v>
      </c>
      <c r="B11147" t="s">
        <v>225</v>
      </c>
      <c r="C11147">
        <v>0</v>
      </c>
      <c r="D11147" t="s">
        <v>1904</v>
      </c>
      <c r="E11147" t="s">
        <v>1912</v>
      </c>
      <c r="F11147" t="s">
        <v>1944</v>
      </c>
    </row>
    <row r="11148" spans="1:6">
      <c r="A11148" t="s">
        <v>453</v>
      </c>
      <c r="B11148" t="s">
        <v>226</v>
      </c>
      <c r="C11148">
        <v>0</v>
      </c>
      <c r="D11148" t="s">
        <v>1904</v>
      </c>
      <c r="E11148" t="s">
        <v>1912</v>
      </c>
      <c r="F11148" t="s">
        <v>1944</v>
      </c>
    </row>
    <row r="11149" spans="1:6">
      <c r="A11149" t="s">
        <v>453</v>
      </c>
      <c r="B11149" t="s">
        <v>227</v>
      </c>
      <c r="C11149">
        <v>0</v>
      </c>
      <c r="D11149" t="s">
        <v>1904</v>
      </c>
      <c r="E11149" t="s">
        <v>1912</v>
      </c>
      <c r="F11149" t="s">
        <v>1944</v>
      </c>
    </row>
    <row r="11150" spans="1:6">
      <c r="A11150" t="s">
        <v>453</v>
      </c>
      <c r="B11150" t="s">
        <v>228</v>
      </c>
      <c r="C11150">
        <v>0</v>
      </c>
      <c r="D11150" t="s">
        <v>1904</v>
      </c>
      <c r="E11150" t="s">
        <v>1912</v>
      </c>
      <c r="F11150" t="s">
        <v>1944</v>
      </c>
    </row>
    <row r="11151" spans="1:6">
      <c r="A11151" t="s">
        <v>453</v>
      </c>
      <c r="B11151" t="s">
        <v>229</v>
      </c>
      <c r="C11151">
        <v>0</v>
      </c>
      <c r="D11151" t="s">
        <v>1904</v>
      </c>
      <c r="E11151" t="s">
        <v>1912</v>
      </c>
      <c r="F11151" t="s">
        <v>1945</v>
      </c>
    </row>
    <row r="11152" spans="1:6">
      <c r="A11152" t="s">
        <v>453</v>
      </c>
      <c r="B11152" t="s">
        <v>230</v>
      </c>
      <c r="C11152">
        <v>0</v>
      </c>
      <c r="D11152" t="s">
        <v>1904</v>
      </c>
      <c r="E11152" t="s">
        <v>1912</v>
      </c>
      <c r="F11152" t="s">
        <v>1945</v>
      </c>
    </row>
    <row r="11153" spans="1:6">
      <c r="A11153" t="s">
        <v>453</v>
      </c>
      <c r="B11153" t="s">
        <v>231</v>
      </c>
      <c r="C11153">
        <v>0</v>
      </c>
      <c r="D11153" t="s">
        <v>1904</v>
      </c>
      <c r="E11153" t="s">
        <v>1912</v>
      </c>
      <c r="F11153" t="s">
        <v>1944</v>
      </c>
    </row>
    <row r="11154" spans="1:6">
      <c r="A11154" t="s">
        <v>453</v>
      </c>
      <c r="B11154" t="s">
        <v>232</v>
      </c>
      <c r="C11154">
        <v>0</v>
      </c>
      <c r="D11154" t="s">
        <v>1904</v>
      </c>
      <c r="E11154" t="s">
        <v>1912</v>
      </c>
      <c r="F11154" t="s">
        <v>1945</v>
      </c>
    </row>
    <row r="11155" spans="1:6">
      <c r="A11155" t="s">
        <v>453</v>
      </c>
      <c r="B11155" t="s">
        <v>233</v>
      </c>
      <c r="C11155">
        <v>0</v>
      </c>
      <c r="D11155" t="s">
        <v>1904</v>
      </c>
      <c r="E11155" t="s">
        <v>1912</v>
      </c>
      <c r="F11155" t="s">
        <v>1945</v>
      </c>
    </row>
    <row r="11156" spans="1:6">
      <c r="A11156" t="s">
        <v>453</v>
      </c>
      <c r="B11156" t="s">
        <v>234</v>
      </c>
      <c r="C11156">
        <v>0</v>
      </c>
      <c r="D11156" t="s">
        <v>1904</v>
      </c>
      <c r="E11156" t="s">
        <v>1912</v>
      </c>
      <c r="F11156" t="s">
        <v>1945</v>
      </c>
    </row>
    <row r="11157" spans="1:6">
      <c r="A11157" t="s">
        <v>453</v>
      </c>
      <c r="B11157" t="s">
        <v>235</v>
      </c>
      <c r="C11157">
        <v>24.1</v>
      </c>
      <c r="D11157" t="s">
        <v>1904</v>
      </c>
      <c r="E11157" t="s">
        <v>1912</v>
      </c>
      <c r="F11157" t="s">
        <v>1945</v>
      </c>
    </row>
    <row r="11158" spans="1:6">
      <c r="A11158" t="s">
        <v>453</v>
      </c>
      <c r="B11158" t="s">
        <v>236</v>
      </c>
      <c r="C11158">
        <v>1785.27</v>
      </c>
      <c r="D11158" t="s">
        <v>1904</v>
      </c>
      <c r="E11158" t="s">
        <v>1912</v>
      </c>
      <c r="F11158" t="s">
        <v>1945</v>
      </c>
    </row>
    <row r="11159" spans="1:6">
      <c r="A11159" t="s">
        <v>453</v>
      </c>
      <c r="B11159" t="s">
        <v>237</v>
      </c>
      <c r="C11159">
        <v>0</v>
      </c>
      <c r="D11159" t="s">
        <v>1904</v>
      </c>
      <c r="E11159" t="s">
        <v>1912</v>
      </c>
      <c r="F11159" t="s">
        <v>1945</v>
      </c>
    </row>
    <row r="11160" spans="1:6">
      <c r="A11160" t="s">
        <v>453</v>
      </c>
      <c r="B11160" t="s">
        <v>238</v>
      </c>
      <c r="C11160">
        <v>0</v>
      </c>
      <c r="D11160" t="s">
        <v>1904</v>
      </c>
      <c r="E11160" t="s">
        <v>1912</v>
      </c>
      <c r="F11160" t="s">
        <v>1945</v>
      </c>
    </row>
    <row r="11161" spans="1:6">
      <c r="A11161" t="s">
        <v>453</v>
      </c>
      <c r="B11161" t="s">
        <v>239</v>
      </c>
      <c r="C11161">
        <v>0</v>
      </c>
      <c r="D11161" t="s">
        <v>1904</v>
      </c>
      <c r="E11161" t="s">
        <v>1912</v>
      </c>
      <c r="F11161" t="s">
        <v>1945</v>
      </c>
    </row>
    <row r="11162" spans="1:6">
      <c r="A11162" t="s">
        <v>453</v>
      </c>
      <c r="B11162" t="s">
        <v>240</v>
      </c>
      <c r="C11162">
        <v>0</v>
      </c>
      <c r="D11162" t="s">
        <v>1904</v>
      </c>
      <c r="E11162" t="s">
        <v>1912</v>
      </c>
      <c r="F11162" t="s">
        <v>1945</v>
      </c>
    </row>
    <row r="11163" spans="1:6">
      <c r="A11163" t="s">
        <v>453</v>
      </c>
      <c r="B11163" t="s">
        <v>241</v>
      </c>
      <c r="C11163">
        <v>0</v>
      </c>
      <c r="D11163" t="s">
        <v>1904</v>
      </c>
      <c r="E11163" t="s">
        <v>1912</v>
      </c>
      <c r="F11163" t="s">
        <v>1945</v>
      </c>
    </row>
    <row r="11164" spans="1:6">
      <c r="A11164" t="s">
        <v>453</v>
      </c>
      <c r="B11164" t="s">
        <v>242</v>
      </c>
      <c r="C11164">
        <v>0</v>
      </c>
      <c r="D11164" t="s">
        <v>1904</v>
      </c>
      <c r="E11164" t="s">
        <v>1912</v>
      </c>
      <c r="F11164" t="s">
        <v>1945</v>
      </c>
    </row>
    <row r="11165" spans="1:6">
      <c r="A11165" t="s">
        <v>453</v>
      </c>
      <c r="B11165" t="s">
        <v>243</v>
      </c>
      <c r="C11165">
        <v>0</v>
      </c>
      <c r="D11165" t="s">
        <v>1904</v>
      </c>
      <c r="E11165" t="s">
        <v>1912</v>
      </c>
      <c r="F11165" t="s">
        <v>1945</v>
      </c>
    </row>
    <row r="11166" spans="1:6">
      <c r="A11166" t="s">
        <v>453</v>
      </c>
      <c r="B11166" t="s">
        <v>244</v>
      </c>
      <c r="C11166">
        <v>0</v>
      </c>
      <c r="D11166" t="s">
        <v>1904</v>
      </c>
      <c r="E11166" t="s">
        <v>1912</v>
      </c>
      <c r="F11166" t="s">
        <v>1945</v>
      </c>
    </row>
    <row r="11167" spans="1:6">
      <c r="A11167" t="s">
        <v>453</v>
      </c>
      <c r="B11167" t="s">
        <v>245</v>
      </c>
      <c r="C11167">
        <v>0</v>
      </c>
      <c r="D11167" t="s">
        <v>1904</v>
      </c>
      <c r="E11167" t="s">
        <v>1912</v>
      </c>
      <c r="F11167" t="s">
        <v>1945</v>
      </c>
    </row>
    <row r="11168" spans="1:6">
      <c r="A11168" t="s">
        <v>453</v>
      </c>
      <c r="B11168" t="s">
        <v>246</v>
      </c>
      <c r="C11168">
        <v>0</v>
      </c>
      <c r="D11168" t="s">
        <v>1904</v>
      </c>
      <c r="E11168" t="s">
        <v>1912</v>
      </c>
      <c r="F11168" t="s">
        <v>1945</v>
      </c>
    </row>
    <row r="11169" spans="1:6">
      <c r="A11169" t="s">
        <v>453</v>
      </c>
      <c r="B11169" t="s">
        <v>247</v>
      </c>
      <c r="C11169">
        <v>0</v>
      </c>
      <c r="D11169" t="s">
        <v>1904</v>
      </c>
      <c r="E11169" t="s">
        <v>1912</v>
      </c>
      <c r="F11169" t="s">
        <v>1945</v>
      </c>
    </row>
    <row r="11170" spans="1:6">
      <c r="A11170" t="s">
        <v>453</v>
      </c>
      <c r="B11170" t="s">
        <v>248</v>
      </c>
      <c r="C11170">
        <v>0</v>
      </c>
      <c r="D11170" t="s">
        <v>1904</v>
      </c>
      <c r="E11170" t="s">
        <v>1912</v>
      </c>
      <c r="F11170" t="s">
        <v>1945</v>
      </c>
    </row>
    <row r="11171" spans="1:6">
      <c r="A11171" t="s">
        <v>453</v>
      </c>
      <c r="B11171" t="s">
        <v>249</v>
      </c>
      <c r="C11171">
        <v>0</v>
      </c>
      <c r="D11171" t="s">
        <v>1904</v>
      </c>
      <c r="E11171" t="s">
        <v>1912</v>
      </c>
      <c r="F11171" t="s">
        <v>1945</v>
      </c>
    </row>
    <row r="11172" spans="1:6">
      <c r="A11172" t="s">
        <v>453</v>
      </c>
      <c r="B11172" t="s">
        <v>250</v>
      </c>
      <c r="C11172">
        <v>0</v>
      </c>
      <c r="D11172" t="s">
        <v>1904</v>
      </c>
      <c r="E11172" t="s">
        <v>1912</v>
      </c>
      <c r="F11172" t="s">
        <v>1945</v>
      </c>
    </row>
    <row r="11173" spans="1:6">
      <c r="A11173" t="s">
        <v>453</v>
      </c>
      <c r="B11173" t="s">
        <v>251</v>
      </c>
      <c r="C11173">
        <v>0</v>
      </c>
      <c r="D11173" t="s">
        <v>1904</v>
      </c>
      <c r="E11173" t="s">
        <v>1912</v>
      </c>
      <c r="F11173" t="s">
        <v>1945</v>
      </c>
    </row>
    <row r="11174" spans="1:6">
      <c r="A11174" t="s">
        <v>453</v>
      </c>
      <c r="B11174" t="s">
        <v>252</v>
      </c>
      <c r="C11174">
        <v>0</v>
      </c>
      <c r="D11174" t="s">
        <v>1904</v>
      </c>
      <c r="E11174" t="s">
        <v>1912</v>
      </c>
      <c r="F11174" t="s">
        <v>1945</v>
      </c>
    </row>
    <row r="11175" spans="1:6">
      <c r="A11175" t="s">
        <v>453</v>
      </c>
      <c r="B11175" t="s">
        <v>253</v>
      </c>
      <c r="C11175">
        <v>0</v>
      </c>
      <c r="D11175" t="s">
        <v>1904</v>
      </c>
      <c r="E11175" t="s">
        <v>1912</v>
      </c>
      <c r="F11175" t="s">
        <v>1945</v>
      </c>
    </row>
    <row r="11176" spans="1:6">
      <c r="A11176" t="s">
        <v>453</v>
      </c>
      <c r="B11176" t="s">
        <v>254</v>
      </c>
      <c r="C11176">
        <v>0</v>
      </c>
      <c r="D11176" t="s">
        <v>1904</v>
      </c>
      <c r="E11176" t="s">
        <v>1912</v>
      </c>
      <c r="F11176" t="s">
        <v>1945</v>
      </c>
    </row>
    <row r="11177" spans="1:6">
      <c r="A11177" t="s">
        <v>453</v>
      </c>
      <c r="B11177" t="s">
        <v>255</v>
      </c>
      <c r="C11177">
        <v>0</v>
      </c>
      <c r="D11177" t="s">
        <v>1904</v>
      </c>
      <c r="E11177" t="s">
        <v>1912</v>
      </c>
      <c r="F11177" t="s">
        <v>1945</v>
      </c>
    </row>
    <row r="11178" spans="1:6">
      <c r="A11178" t="s">
        <v>453</v>
      </c>
      <c r="B11178" t="s">
        <v>256</v>
      </c>
      <c r="C11178">
        <v>0</v>
      </c>
      <c r="D11178" t="s">
        <v>1904</v>
      </c>
      <c r="E11178" t="s">
        <v>1912</v>
      </c>
      <c r="F11178" t="s">
        <v>1945</v>
      </c>
    </row>
    <row r="11179" spans="1:6">
      <c r="A11179" t="s">
        <v>453</v>
      </c>
      <c r="B11179" t="s">
        <v>257</v>
      </c>
      <c r="C11179">
        <v>0</v>
      </c>
      <c r="D11179" t="s">
        <v>1904</v>
      </c>
      <c r="E11179" t="s">
        <v>1912</v>
      </c>
      <c r="F11179" t="s">
        <v>1945</v>
      </c>
    </row>
    <row r="11180" spans="1:6">
      <c r="A11180" t="s">
        <v>453</v>
      </c>
      <c r="B11180" t="s">
        <v>258</v>
      </c>
      <c r="C11180">
        <v>0</v>
      </c>
      <c r="D11180" t="s">
        <v>1904</v>
      </c>
      <c r="E11180" t="s">
        <v>1912</v>
      </c>
      <c r="F11180" t="s">
        <v>1945</v>
      </c>
    </row>
    <row r="11181" spans="1:6">
      <c r="A11181" t="s">
        <v>453</v>
      </c>
      <c r="B11181" t="s">
        <v>259</v>
      </c>
      <c r="C11181">
        <v>0</v>
      </c>
      <c r="D11181" t="s">
        <v>1904</v>
      </c>
      <c r="E11181" t="s">
        <v>1912</v>
      </c>
      <c r="F11181" t="s">
        <v>1945</v>
      </c>
    </row>
    <row r="11182" spans="1:6">
      <c r="A11182" t="s">
        <v>453</v>
      </c>
      <c r="B11182" t="s">
        <v>260</v>
      </c>
      <c r="C11182">
        <v>0</v>
      </c>
      <c r="D11182" t="s">
        <v>1904</v>
      </c>
      <c r="E11182" t="s">
        <v>1912</v>
      </c>
      <c r="F11182" t="s">
        <v>1945</v>
      </c>
    </row>
    <row r="11183" spans="1:6">
      <c r="A11183" t="s">
        <v>453</v>
      </c>
      <c r="B11183" t="s">
        <v>261</v>
      </c>
      <c r="C11183">
        <v>0</v>
      </c>
      <c r="D11183" t="s">
        <v>1904</v>
      </c>
      <c r="E11183" t="s">
        <v>1912</v>
      </c>
      <c r="F11183" t="s">
        <v>1945</v>
      </c>
    </row>
    <row r="11184" spans="1:6">
      <c r="A11184" t="s">
        <v>453</v>
      </c>
      <c r="B11184" t="s">
        <v>262</v>
      </c>
      <c r="C11184">
        <v>0</v>
      </c>
      <c r="D11184" t="s">
        <v>1904</v>
      </c>
      <c r="E11184" t="s">
        <v>1912</v>
      </c>
      <c r="F11184" t="s">
        <v>1945</v>
      </c>
    </row>
    <row r="11185" spans="1:6">
      <c r="A11185" t="s">
        <v>453</v>
      </c>
      <c r="B11185" t="s">
        <v>263</v>
      </c>
      <c r="C11185">
        <v>0</v>
      </c>
      <c r="D11185" t="s">
        <v>1904</v>
      </c>
      <c r="E11185" t="s">
        <v>1912</v>
      </c>
      <c r="F11185" t="s">
        <v>1945</v>
      </c>
    </row>
    <row r="11186" spans="1:6">
      <c r="A11186" t="s">
        <v>453</v>
      </c>
      <c r="B11186" t="s">
        <v>264</v>
      </c>
      <c r="C11186">
        <v>0</v>
      </c>
      <c r="D11186" t="s">
        <v>1904</v>
      </c>
      <c r="E11186" t="s">
        <v>1912</v>
      </c>
      <c r="F11186" t="s">
        <v>1945</v>
      </c>
    </row>
    <row r="11187" spans="1:6">
      <c r="A11187" t="s">
        <v>453</v>
      </c>
      <c r="B11187" t="s">
        <v>265</v>
      </c>
      <c r="C11187">
        <v>0</v>
      </c>
      <c r="D11187" t="s">
        <v>1904</v>
      </c>
      <c r="E11187" t="s">
        <v>1912</v>
      </c>
      <c r="F11187" t="s">
        <v>1945</v>
      </c>
    </row>
    <row r="11188" spans="1:6">
      <c r="A11188" t="s">
        <v>453</v>
      </c>
      <c r="B11188" t="s">
        <v>266</v>
      </c>
      <c r="C11188">
        <v>0</v>
      </c>
      <c r="D11188" t="s">
        <v>1904</v>
      </c>
      <c r="E11188" t="s">
        <v>1912</v>
      </c>
      <c r="F11188" t="s">
        <v>1945</v>
      </c>
    </row>
    <row r="11189" spans="1:6">
      <c r="A11189" t="s">
        <v>453</v>
      </c>
      <c r="B11189" t="s">
        <v>267</v>
      </c>
      <c r="C11189">
        <v>0</v>
      </c>
      <c r="D11189" t="s">
        <v>1904</v>
      </c>
      <c r="E11189" t="s">
        <v>1912</v>
      </c>
      <c r="F11189" t="s">
        <v>1945</v>
      </c>
    </row>
    <row r="11190" spans="1:6">
      <c r="A11190" t="s">
        <v>453</v>
      </c>
      <c r="B11190" t="s">
        <v>268</v>
      </c>
      <c r="C11190">
        <v>0</v>
      </c>
      <c r="D11190" t="s">
        <v>1904</v>
      </c>
      <c r="E11190" t="s">
        <v>1912</v>
      </c>
      <c r="F11190" t="s">
        <v>1945</v>
      </c>
    </row>
    <row r="11191" spans="1:6">
      <c r="A11191" t="s">
        <v>453</v>
      </c>
      <c r="B11191" t="s">
        <v>269</v>
      </c>
      <c r="C11191">
        <v>0</v>
      </c>
      <c r="D11191" t="s">
        <v>1904</v>
      </c>
      <c r="E11191" t="s">
        <v>1912</v>
      </c>
      <c r="F11191" t="s">
        <v>1945</v>
      </c>
    </row>
    <row r="11192" spans="1:6">
      <c r="A11192" t="s">
        <v>453</v>
      </c>
      <c r="B11192" t="s">
        <v>270</v>
      </c>
      <c r="C11192">
        <v>0</v>
      </c>
      <c r="D11192" t="s">
        <v>1904</v>
      </c>
      <c r="E11192" t="s">
        <v>1912</v>
      </c>
      <c r="F11192" t="s">
        <v>1945</v>
      </c>
    </row>
    <row r="11193" spans="1:6">
      <c r="A11193" t="s">
        <v>453</v>
      </c>
      <c r="B11193" t="s">
        <v>271</v>
      </c>
      <c r="C11193">
        <v>0</v>
      </c>
      <c r="D11193" t="s">
        <v>1904</v>
      </c>
      <c r="E11193" t="s">
        <v>1912</v>
      </c>
      <c r="F11193" t="s">
        <v>1945</v>
      </c>
    </row>
    <row r="11194" spans="1:6">
      <c r="A11194" t="s">
        <v>453</v>
      </c>
      <c r="B11194" t="s">
        <v>764</v>
      </c>
      <c r="C11194">
        <v>0</v>
      </c>
      <c r="D11194" t="s">
        <v>1904</v>
      </c>
      <c r="E11194" t="s">
        <v>1912</v>
      </c>
      <c r="F11194" t="s">
        <v>1941</v>
      </c>
    </row>
    <row r="11195" spans="1:6">
      <c r="A11195" t="s">
        <v>454</v>
      </c>
      <c r="B11195" t="s">
        <v>150</v>
      </c>
      <c r="C11195">
        <v>0</v>
      </c>
      <c r="D11195" t="s">
        <v>1904</v>
      </c>
      <c r="E11195" t="s">
        <v>1912</v>
      </c>
      <c r="F11195" t="s">
        <v>1943</v>
      </c>
    </row>
    <row r="11196" spans="1:6">
      <c r="A11196" t="s">
        <v>454</v>
      </c>
      <c r="B11196" t="s">
        <v>151</v>
      </c>
      <c r="C11196">
        <v>0</v>
      </c>
      <c r="D11196" t="s">
        <v>1904</v>
      </c>
      <c r="E11196" t="s">
        <v>1912</v>
      </c>
      <c r="F11196" t="s">
        <v>1943</v>
      </c>
    </row>
    <row r="11197" spans="1:6">
      <c r="A11197" t="s">
        <v>454</v>
      </c>
      <c r="B11197" t="s">
        <v>152</v>
      </c>
      <c r="C11197">
        <v>0</v>
      </c>
      <c r="D11197" t="s">
        <v>1904</v>
      </c>
      <c r="E11197" t="s">
        <v>1912</v>
      </c>
      <c r="F11197" t="s">
        <v>1943</v>
      </c>
    </row>
    <row r="11198" spans="1:6">
      <c r="A11198" t="s">
        <v>454</v>
      </c>
      <c r="B11198" t="s">
        <v>153</v>
      </c>
      <c r="C11198">
        <v>0</v>
      </c>
      <c r="D11198" t="s">
        <v>1904</v>
      </c>
      <c r="E11198" t="s">
        <v>1912</v>
      </c>
      <c r="F11198" t="s">
        <v>1943</v>
      </c>
    </row>
    <row r="11199" spans="1:6">
      <c r="A11199" t="s">
        <v>454</v>
      </c>
      <c r="B11199" t="s">
        <v>154</v>
      </c>
      <c r="C11199">
        <v>0</v>
      </c>
      <c r="D11199" t="s">
        <v>1904</v>
      </c>
      <c r="E11199" t="s">
        <v>1912</v>
      </c>
      <c r="F11199" t="s">
        <v>1943</v>
      </c>
    </row>
    <row r="11200" spans="1:6">
      <c r="A11200" t="s">
        <v>454</v>
      </c>
      <c r="B11200" t="s">
        <v>155</v>
      </c>
      <c r="C11200">
        <v>0</v>
      </c>
      <c r="D11200" t="s">
        <v>1904</v>
      </c>
      <c r="E11200" t="s">
        <v>1912</v>
      </c>
      <c r="F11200" t="s">
        <v>1943</v>
      </c>
    </row>
    <row r="11201" spans="1:6">
      <c r="A11201" t="s">
        <v>454</v>
      </c>
      <c r="B11201" t="s">
        <v>156</v>
      </c>
      <c r="C11201">
        <v>0</v>
      </c>
      <c r="D11201" t="s">
        <v>1904</v>
      </c>
      <c r="E11201" t="s">
        <v>1912</v>
      </c>
      <c r="F11201" t="s">
        <v>1943</v>
      </c>
    </row>
    <row r="11202" spans="1:6">
      <c r="A11202" t="s">
        <v>454</v>
      </c>
      <c r="B11202" t="s">
        <v>157</v>
      </c>
      <c r="C11202">
        <v>0</v>
      </c>
      <c r="D11202" t="s">
        <v>1904</v>
      </c>
      <c r="E11202" t="s">
        <v>1912</v>
      </c>
      <c r="F11202" t="s">
        <v>1943</v>
      </c>
    </row>
    <row r="11203" spans="1:6">
      <c r="A11203" t="s">
        <v>454</v>
      </c>
      <c r="B11203" t="s">
        <v>158</v>
      </c>
      <c r="C11203">
        <v>0</v>
      </c>
      <c r="D11203" t="s">
        <v>1904</v>
      </c>
      <c r="E11203" t="s">
        <v>1912</v>
      </c>
      <c r="F11203" t="s">
        <v>1943</v>
      </c>
    </row>
    <row r="11204" spans="1:6">
      <c r="A11204" t="s">
        <v>454</v>
      </c>
      <c r="B11204" t="s">
        <v>159</v>
      </c>
      <c r="C11204">
        <v>0</v>
      </c>
      <c r="D11204" t="s">
        <v>1904</v>
      </c>
      <c r="E11204" t="s">
        <v>1912</v>
      </c>
      <c r="F11204" t="s">
        <v>1943</v>
      </c>
    </row>
    <row r="11205" spans="1:6">
      <c r="A11205" t="s">
        <v>454</v>
      </c>
      <c r="B11205" t="s">
        <v>160</v>
      </c>
      <c r="C11205">
        <v>0</v>
      </c>
      <c r="D11205" t="s">
        <v>1904</v>
      </c>
      <c r="E11205" t="s">
        <v>1912</v>
      </c>
      <c r="F11205" t="s">
        <v>1943</v>
      </c>
    </row>
    <row r="11206" spans="1:6">
      <c r="A11206" t="s">
        <v>454</v>
      </c>
      <c r="B11206" t="s">
        <v>161</v>
      </c>
      <c r="C11206">
        <v>0</v>
      </c>
      <c r="D11206" t="s">
        <v>1904</v>
      </c>
      <c r="E11206" t="s">
        <v>1912</v>
      </c>
      <c r="F11206" t="s">
        <v>1943</v>
      </c>
    </row>
    <row r="11207" spans="1:6">
      <c r="A11207" t="s">
        <v>454</v>
      </c>
      <c r="B11207" t="s">
        <v>162</v>
      </c>
      <c r="C11207">
        <v>0</v>
      </c>
      <c r="D11207" t="s">
        <v>1904</v>
      </c>
      <c r="E11207" t="s">
        <v>1912</v>
      </c>
      <c r="F11207" t="s">
        <v>1943</v>
      </c>
    </row>
    <row r="11208" spans="1:6">
      <c r="A11208" t="s">
        <v>454</v>
      </c>
      <c r="B11208" t="s">
        <v>163</v>
      </c>
      <c r="C11208">
        <v>0</v>
      </c>
      <c r="D11208" t="s">
        <v>1904</v>
      </c>
      <c r="E11208" t="s">
        <v>1912</v>
      </c>
      <c r="F11208" t="s">
        <v>1943</v>
      </c>
    </row>
    <row r="11209" spans="1:6">
      <c r="A11209" t="s">
        <v>454</v>
      </c>
      <c r="B11209" t="s">
        <v>164</v>
      </c>
      <c r="C11209">
        <v>0</v>
      </c>
      <c r="D11209" t="s">
        <v>1904</v>
      </c>
      <c r="E11209" t="s">
        <v>1912</v>
      </c>
      <c r="F11209" t="s">
        <v>1943</v>
      </c>
    </row>
    <row r="11210" spans="1:6">
      <c r="A11210" t="s">
        <v>454</v>
      </c>
      <c r="B11210" t="s">
        <v>165</v>
      </c>
      <c r="C11210">
        <v>0</v>
      </c>
      <c r="D11210" t="s">
        <v>1904</v>
      </c>
      <c r="E11210" t="s">
        <v>1912</v>
      </c>
      <c r="F11210" t="s">
        <v>1943</v>
      </c>
    </row>
    <row r="11211" spans="1:6">
      <c r="A11211" t="s">
        <v>454</v>
      </c>
      <c r="B11211" t="s">
        <v>166</v>
      </c>
      <c r="C11211">
        <v>0</v>
      </c>
      <c r="D11211" t="s">
        <v>1904</v>
      </c>
      <c r="E11211" t="s">
        <v>1912</v>
      </c>
      <c r="F11211" t="s">
        <v>1943</v>
      </c>
    </row>
    <row r="11212" spans="1:6">
      <c r="A11212" t="s">
        <v>454</v>
      </c>
      <c r="B11212" t="s">
        <v>167</v>
      </c>
      <c r="C11212">
        <v>0</v>
      </c>
      <c r="D11212" t="s">
        <v>1904</v>
      </c>
      <c r="E11212" t="s">
        <v>1912</v>
      </c>
      <c r="F11212" t="s">
        <v>1943</v>
      </c>
    </row>
    <row r="11213" spans="1:6">
      <c r="A11213" t="s">
        <v>454</v>
      </c>
      <c r="B11213" t="s">
        <v>168</v>
      </c>
      <c r="C11213">
        <v>0</v>
      </c>
      <c r="D11213" t="s">
        <v>1904</v>
      </c>
      <c r="E11213" t="s">
        <v>1912</v>
      </c>
      <c r="F11213" t="s">
        <v>1943</v>
      </c>
    </row>
    <row r="11214" spans="1:6">
      <c r="A11214" t="s">
        <v>454</v>
      </c>
      <c r="B11214" t="s">
        <v>169</v>
      </c>
      <c r="C11214">
        <v>0</v>
      </c>
      <c r="D11214" t="s">
        <v>1904</v>
      </c>
      <c r="E11214" t="s">
        <v>1912</v>
      </c>
      <c r="F11214" t="s">
        <v>1943</v>
      </c>
    </row>
    <row r="11215" spans="1:6">
      <c r="A11215" t="s">
        <v>454</v>
      </c>
      <c r="B11215" t="s">
        <v>170</v>
      </c>
      <c r="C11215">
        <v>0</v>
      </c>
      <c r="D11215" t="s">
        <v>1904</v>
      </c>
      <c r="E11215" t="s">
        <v>1912</v>
      </c>
      <c r="F11215" t="s">
        <v>1944</v>
      </c>
    </row>
    <row r="11216" spans="1:6">
      <c r="A11216" t="s">
        <v>454</v>
      </c>
      <c r="B11216" t="s">
        <v>171</v>
      </c>
      <c r="C11216">
        <v>0</v>
      </c>
      <c r="D11216" t="s">
        <v>1904</v>
      </c>
      <c r="E11216" t="s">
        <v>1912</v>
      </c>
      <c r="F11216" t="s">
        <v>1944</v>
      </c>
    </row>
    <row r="11217" spans="1:6">
      <c r="A11217" t="s">
        <v>454</v>
      </c>
      <c r="B11217" t="s">
        <v>172</v>
      </c>
      <c r="C11217">
        <v>0</v>
      </c>
      <c r="D11217" t="s">
        <v>1904</v>
      </c>
      <c r="E11217" t="s">
        <v>1912</v>
      </c>
      <c r="F11217" t="s">
        <v>1944</v>
      </c>
    </row>
    <row r="11218" spans="1:6">
      <c r="A11218" t="s">
        <v>454</v>
      </c>
      <c r="B11218" t="s">
        <v>173</v>
      </c>
      <c r="C11218">
        <v>0</v>
      </c>
      <c r="D11218" t="s">
        <v>1904</v>
      </c>
      <c r="E11218" t="s">
        <v>1912</v>
      </c>
      <c r="F11218" t="s">
        <v>1944</v>
      </c>
    </row>
    <row r="11219" spans="1:6">
      <c r="A11219" t="s">
        <v>454</v>
      </c>
      <c r="B11219" t="s">
        <v>174</v>
      </c>
      <c r="C11219">
        <v>0</v>
      </c>
      <c r="D11219" t="s">
        <v>1904</v>
      </c>
      <c r="E11219" t="s">
        <v>1912</v>
      </c>
      <c r="F11219" t="s">
        <v>1944</v>
      </c>
    </row>
    <row r="11220" spans="1:6">
      <c r="A11220" t="s">
        <v>454</v>
      </c>
      <c r="B11220" t="s">
        <v>175</v>
      </c>
      <c r="C11220">
        <v>0</v>
      </c>
      <c r="D11220" t="s">
        <v>1904</v>
      </c>
      <c r="E11220" t="s">
        <v>1912</v>
      </c>
      <c r="F11220" t="s">
        <v>1944</v>
      </c>
    </row>
    <row r="11221" spans="1:6">
      <c r="A11221" t="s">
        <v>454</v>
      </c>
      <c r="B11221" t="s">
        <v>176</v>
      </c>
      <c r="C11221">
        <v>0</v>
      </c>
      <c r="D11221" t="s">
        <v>1904</v>
      </c>
      <c r="E11221" t="s">
        <v>1912</v>
      </c>
      <c r="F11221" t="s">
        <v>1944</v>
      </c>
    </row>
    <row r="11222" spans="1:6">
      <c r="A11222" t="s">
        <v>454</v>
      </c>
      <c r="B11222" t="s">
        <v>177</v>
      </c>
      <c r="C11222">
        <v>0</v>
      </c>
      <c r="D11222" t="s">
        <v>1904</v>
      </c>
      <c r="E11222" t="s">
        <v>1912</v>
      </c>
      <c r="F11222" t="s">
        <v>1944</v>
      </c>
    </row>
    <row r="11223" spans="1:6">
      <c r="A11223" t="s">
        <v>454</v>
      </c>
      <c r="B11223" t="s">
        <v>178</v>
      </c>
      <c r="C11223">
        <v>0</v>
      </c>
      <c r="D11223" t="s">
        <v>1904</v>
      </c>
      <c r="E11223" t="s">
        <v>1912</v>
      </c>
      <c r="F11223" t="s">
        <v>1944</v>
      </c>
    </row>
    <row r="11224" spans="1:6">
      <c r="A11224" t="s">
        <v>454</v>
      </c>
      <c r="B11224" t="s">
        <v>179</v>
      </c>
      <c r="C11224">
        <v>0</v>
      </c>
      <c r="D11224" t="s">
        <v>1904</v>
      </c>
      <c r="E11224" t="s">
        <v>1912</v>
      </c>
      <c r="F11224" t="s">
        <v>1944</v>
      </c>
    </row>
    <row r="11225" spans="1:6">
      <c r="A11225" t="s">
        <v>454</v>
      </c>
      <c r="B11225" t="s">
        <v>180</v>
      </c>
      <c r="C11225">
        <v>0</v>
      </c>
      <c r="D11225" t="s">
        <v>1904</v>
      </c>
      <c r="E11225" t="s">
        <v>1912</v>
      </c>
      <c r="F11225" t="s">
        <v>1944</v>
      </c>
    </row>
    <row r="11226" spans="1:6">
      <c r="A11226" t="s">
        <v>454</v>
      </c>
      <c r="B11226" t="s">
        <v>181</v>
      </c>
      <c r="C11226">
        <v>0</v>
      </c>
      <c r="D11226" t="s">
        <v>1904</v>
      </c>
      <c r="E11226" t="s">
        <v>1912</v>
      </c>
      <c r="F11226" t="s">
        <v>1944</v>
      </c>
    </row>
    <row r="11227" spans="1:6">
      <c r="A11227" t="s">
        <v>454</v>
      </c>
      <c r="B11227" t="s">
        <v>182</v>
      </c>
      <c r="C11227">
        <v>0</v>
      </c>
      <c r="D11227" t="s">
        <v>1904</v>
      </c>
      <c r="E11227" t="s">
        <v>1912</v>
      </c>
      <c r="F11227" t="s">
        <v>1944</v>
      </c>
    </row>
    <row r="11228" spans="1:6">
      <c r="A11228" t="s">
        <v>454</v>
      </c>
      <c r="B11228" t="s">
        <v>183</v>
      </c>
      <c r="C11228">
        <v>346.4</v>
      </c>
      <c r="D11228" t="s">
        <v>1904</v>
      </c>
      <c r="E11228" t="s">
        <v>1912</v>
      </c>
      <c r="F11228" t="s">
        <v>1944</v>
      </c>
    </row>
    <row r="11229" spans="1:6">
      <c r="A11229" t="s">
        <v>454</v>
      </c>
      <c r="B11229" t="s">
        <v>184</v>
      </c>
      <c r="C11229">
        <v>0</v>
      </c>
      <c r="D11229" t="s">
        <v>1904</v>
      </c>
      <c r="E11229" t="s">
        <v>1912</v>
      </c>
      <c r="F11229" t="s">
        <v>1944</v>
      </c>
    </row>
    <row r="11230" spans="1:6">
      <c r="A11230" t="s">
        <v>454</v>
      </c>
      <c r="B11230" t="s">
        <v>185</v>
      </c>
      <c r="C11230">
        <v>4840.49</v>
      </c>
      <c r="D11230" t="s">
        <v>1904</v>
      </c>
      <c r="E11230" t="s">
        <v>1912</v>
      </c>
      <c r="F11230" t="s">
        <v>1944</v>
      </c>
    </row>
    <row r="11231" spans="1:6">
      <c r="A11231" t="s">
        <v>454</v>
      </c>
      <c r="B11231" t="s">
        <v>186</v>
      </c>
      <c r="C11231">
        <v>0</v>
      </c>
      <c r="D11231" t="s">
        <v>1904</v>
      </c>
      <c r="E11231" t="s">
        <v>1912</v>
      </c>
      <c r="F11231" t="s">
        <v>1944</v>
      </c>
    </row>
    <row r="11232" spans="1:6">
      <c r="A11232" t="s">
        <v>454</v>
      </c>
      <c r="B11232" t="s">
        <v>187</v>
      </c>
      <c r="C11232">
        <v>0</v>
      </c>
      <c r="D11232" t="s">
        <v>1904</v>
      </c>
      <c r="E11232" t="s">
        <v>1912</v>
      </c>
      <c r="F11232" t="s">
        <v>1944</v>
      </c>
    </row>
    <row r="11233" spans="1:6">
      <c r="A11233" t="s">
        <v>454</v>
      </c>
      <c r="B11233" t="s">
        <v>188</v>
      </c>
      <c r="C11233">
        <v>5572.6</v>
      </c>
      <c r="D11233" t="s">
        <v>1904</v>
      </c>
      <c r="E11233" t="s">
        <v>1912</v>
      </c>
      <c r="F11233" t="s">
        <v>1944</v>
      </c>
    </row>
    <row r="11234" spans="1:6">
      <c r="A11234" t="s">
        <v>454</v>
      </c>
      <c r="B11234" t="s">
        <v>189</v>
      </c>
      <c r="C11234">
        <v>0</v>
      </c>
      <c r="D11234" t="s">
        <v>1904</v>
      </c>
      <c r="E11234" t="s">
        <v>1912</v>
      </c>
      <c r="F11234" t="s">
        <v>1944</v>
      </c>
    </row>
    <row r="11235" spans="1:6">
      <c r="A11235" t="s">
        <v>454</v>
      </c>
      <c r="B11235" t="s">
        <v>190</v>
      </c>
      <c r="C11235">
        <v>10937.67</v>
      </c>
      <c r="D11235" t="s">
        <v>1904</v>
      </c>
      <c r="E11235" t="s">
        <v>1912</v>
      </c>
      <c r="F11235" t="s">
        <v>1944</v>
      </c>
    </row>
    <row r="11236" spans="1:6">
      <c r="A11236" t="s">
        <v>454</v>
      </c>
      <c r="B11236" t="s">
        <v>191</v>
      </c>
      <c r="C11236">
        <v>3572.68</v>
      </c>
      <c r="D11236" t="s">
        <v>1904</v>
      </c>
      <c r="E11236" t="s">
        <v>1912</v>
      </c>
      <c r="F11236" t="s">
        <v>1944</v>
      </c>
    </row>
    <row r="11237" spans="1:6">
      <c r="A11237" t="s">
        <v>454</v>
      </c>
      <c r="B11237" t="s">
        <v>192</v>
      </c>
      <c r="C11237">
        <v>0</v>
      </c>
      <c r="D11237" t="s">
        <v>1904</v>
      </c>
      <c r="E11237" t="s">
        <v>1912</v>
      </c>
      <c r="F11237" t="s">
        <v>1944</v>
      </c>
    </row>
    <row r="11238" spans="1:6">
      <c r="A11238" t="s">
        <v>454</v>
      </c>
      <c r="B11238" t="s">
        <v>193</v>
      </c>
      <c r="C11238">
        <v>0</v>
      </c>
      <c r="D11238" t="s">
        <v>1904</v>
      </c>
      <c r="E11238" t="s">
        <v>1912</v>
      </c>
      <c r="F11238" t="s">
        <v>1944</v>
      </c>
    </row>
    <row r="11239" spans="1:6">
      <c r="A11239" t="s">
        <v>454</v>
      </c>
      <c r="B11239" t="s">
        <v>194</v>
      </c>
      <c r="C11239">
        <v>0</v>
      </c>
      <c r="D11239" t="s">
        <v>1904</v>
      </c>
      <c r="E11239" t="s">
        <v>1912</v>
      </c>
      <c r="F11239" t="s">
        <v>1944</v>
      </c>
    </row>
    <row r="11240" spans="1:6">
      <c r="A11240" t="s">
        <v>454</v>
      </c>
      <c r="B11240" t="s">
        <v>195</v>
      </c>
      <c r="C11240">
        <v>0</v>
      </c>
      <c r="D11240" t="s">
        <v>1904</v>
      </c>
      <c r="E11240" t="s">
        <v>1912</v>
      </c>
      <c r="F11240" t="s">
        <v>1944</v>
      </c>
    </row>
    <row r="11241" spans="1:6">
      <c r="A11241" t="s">
        <v>454</v>
      </c>
      <c r="B11241" t="s">
        <v>196</v>
      </c>
      <c r="C11241">
        <v>0</v>
      </c>
      <c r="D11241" t="s">
        <v>1904</v>
      </c>
      <c r="E11241" t="s">
        <v>1912</v>
      </c>
      <c r="F11241" t="s">
        <v>1944</v>
      </c>
    </row>
    <row r="11242" spans="1:6">
      <c r="A11242" t="s">
        <v>454</v>
      </c>
      <c r="B11242" t="s">
        <v>197</v>
      </c>
      <c r="C11242">
        <v>0</v>
      </c>
      <c r="D11242" t="s">
        <v>1904</v>
      </c>
      <c r="E11242" t="s">
        <v>1912</v>
      </c>
      <c r="F11242" t="s">
        <v>1944</v>
      </c>
    </row>
    <row r="11243" spans="1:6">
      <c r="A11243" t="s">
        <v>454</v>
      </c>
      <c r="B11243" t="s">
        <v>198</v>
      </c>
      <c r="C11243">
        <v>0</v>
      </c>
      <c r="D11243" t="s">
        <v>1904</v>
      </c>
      <c r="E11243" t="s">
        <v>1912</v>
      </c>
      <c r="F11243" t="s">
        <v>1944</v>
      </c>
    </row>
    <row r="11244" spans="1:6">
      <c r="A11244" t="s">
        <v>454</v>
      </c>
      <c r="B11244" t="s">
        <v>199</v>
      </c>
      <c r="C11244">
        <v>0</v>
      </c>
      <c r="D11244" t="s">
        <v>1904</v>
      </c>
      <c r="E11244" t="s">
        <v>1912</v>
      </c>
      <c r="F11244" t="s">
        <v>1944</v>
      </c>
    </row>
    <row r="11245" spans="1:6">
      <c r="A11245" t="s">
        <v>454</v>
      </c>
      <c r="B11245" t="s">
        <v>200</v>
      </c>
      <c r="C11245">
        <v>0</v>
      </c>
      <c r="D11245" t="s">
        <v>1904</v>
      </c>
      <c r="E11245" t="s">
        <v>1912</v>
      </c>
      <c r="F11245" t="s">
        <v>1944</v>
      </c>
    </row>
    <row r="11246" spans="1:6">
      <c r="A11246" t="s">
        <v>454</v>
      </c>
      <c r="B11246" t="s">
        <v>201</v>
      </c>
      <c r="C11246">
        <v>0</v>
      </c>
      <c r="D11246" t="s">
        <v>1904</v>
      </c>
      <c r="E11246" t="s">
        <v>1912</v>
      </c>
      <c r="F11246" t="s">
        <v>1944</v>
      </c>
    </row>
    <row r="11247" spans="1:6">
      <c r="A11247" t="s">
        <v>454</v>
      </c>
      <c r="B11247" t="s">
        <v>202</v>
      </c>
      <c r="C11247">
        <v>172.72</v>
      </c>
      <c r="D11247" t="s">
        <v>1904</v>
      </c>
      <c r="E11247" t="s">
        <v>1912</v>
      </c>
      <c r="F11247" t="s">
        <v>1944</v>
      </c>
    </row>
    <row r="11248" spans="1:6">
      <c r="A11248" t="s">
        <v>454</v>
      </c>
      <c r="B11248" t="s">
        <v>203</v>
      </c>
      <c r="C11248">
        <v>0</v>
      </c>
      <c r="D11248" t="s">
        <v>1904</v>
      </c>
      <c r="E11248" t="s">
        <v>1912</v>
      </c>
      <c r="F11248" t="s">
        <v>1944</v>
      </c>
    </row>
    <row r="11249" spans="1:6">
      <c r="A11249" t="s">
        <v>454</v>
      </c>
      <c r="B11249" t="s">
        <v>204</v>
      </c>
      <c r="C11249">
        <v>0</v>
      </c>
      <c r="D11249" t="s">
        <v>1904</v>
      </c>
      <c r="E11249" t="s">
        <v>1912</v>
      </c>
      <c r="F11249" t="s">
        <v>1944</v>
      </c>
    </row>
    <row r="11250" spans="1:6">
      <c r="A11250" t="s">
        <v>454</v>
      </c>
      <c r="B11250" t="s">
        <v>205</v>
      </c>
      <c r="C11250">
        <v>0</v>
      </c>
      <c r="D11250" t="s">
        <v>1904</v>
      </c>
      <c r="E11250" t="s">
        <v>1912</v>
      </c>
      <c r="F11250" t="s">
        <v>1944</v>
      </c>
    </row>
    <row r="11251" spans="1:6">
      <c r="A11251" t="s">
        <v>454</v>
      </c>
      <c r="B11251" t="s">
        <v>206</v>
      </c>
      <c r="C11251">
        <v>0</v>
      </c>
      <c r="D11251" t="s">
        <v>1904</v>
      </c>
      <c r="E11251" t="s">
        <v>1912</v>
      </c>
      <c r="F11251" t="s">
        <v>1944</v>
      </c>
    </row>
    <row r="11252" spans="1:6">
      <c r="A11252" t="s">
        <v>454</v>
      </c>
      <c r="B11252" t="s">
        <v>207</v>
      </c>
      <c r="C11252">
        <v>0</v>
      </c>
      <c r="D11252" t="s">
        <v>1904</v>
      </c>
      <c r="E11252" t="s">
        <v>1912</v>
      </c>
      <c r="F11252" t="s">
        <v>1944</v>
      </c>
    </row>
    <row r="11253" spans="1:6">
      <c r="A11253" t="s">
        <v>454</v>
      </c>
      <c r="B11253" t="s">
        <v>208</v>
      </c>
      <c r="C11253">
        <v>0</v>
      </c>
      <c r="D11253" t="s">
        <v>1904</v>
      </c>
      <c r="E11253" t="s">
        <v>1912</v>
      </c>
      <c r="F11253" t="s">
        <v>1944</v>
      </c>
    </row>
    <row r="11254" spans="1:6">
      <c r="A11254" t="s">
        <v>454</v>
      </c>
      <c r="B11254" t="s">
        <v>209</v>
      </c>
      <c r="C11254">
        <v>0</v>
      </c>
      <c r="D11254" t="s">
        <v>1904</v>
      </c>
      <c r="E11254" t="s">
        <v>1912</v>
      </c>
      <c r="F11254" t="s">
        <v>1944</v>
      </c>
    </row>
    <row r="11255" spans="1:6">
      <c r="A11255" t="s">
        <v>454</v>
      </c>
      <c r="B11255" t="s">
        <v>210</v>
      </c>
      <c r="C11255">
        <v>0</v>
      </c>
      <c r="D11255" t="s">
        <v>1904</v>
      </c>
      <c r="E11255" t="s">
        <v>1912</v>
      </c>
      <c r="F11255" t="s">
        <v>1944</v>
      </c>
    </row>
    <row r="11256" spans="1:6">
      <c r="A11256" t="s">
        <v>454</v>
      </c>
      <c r="B11256" t="s">
        <v>211</v>
      </c>
      <c r="C11256">
        <v>0</v>
      </c>
      <c r="D11256" t="s">
        <v>1904</v>
      </c>
      <c r="E11256" t="s">
        <v>1912</v>
      </c>
      <c r="F11256" t="s">
        <v>1944</v>
      </c>
    </row>
    <row r="11257" spans="1:6">
      <c r="A11257" t="s">
        <v>454</v>
      </c>
      <c r="B11257" t="s">
        <v>212</v>
      </c>
      <c r="C11257">
        <v>0</v>
      </c>
      <c r="D11257" t="s">
        <v>1904</v>
      </c>
      <c r="E11257" t="s">
        <v>1912</v>
      </c>
      <c r="F11257" t="s">
        <v>1944</v>
      </c>
    </row>
    <row r="11258" spans="1:6">
      <c r="A11258" t="s">
        <v>454</v>
      </c>
      <c r="B11258" t="s">
        <v>213</v>
      </c>
      <c r="C11258">
        <v>0</v>
      </c>
      <c r="D11258" t="s">
        <v>1904</v>
      </c>
      <c r="E11258" t="s">
        <v>1912</v>
      </c>
      <c r="F11258" t="s">
        <v>1944</v>
      </c>
    </row>
    <row r="11259" spans="1:6">
      <c r="A11259" t="s">
        <v>454</v>
      </c>
      <c r="B11259" t="s">
        <v>214</v>
      </c>
      <c r="C11259">
        <v>0</v>
      </c>
      <c r="D11259" t="s">
        <v>1904</v>
      </c>
      <c r="E11259" t="s">
        <v>1912</v>
      </c>
      <c r="F11259" t="s">
        <v>1944</v>
      </c>
    </row>
    <row r="11260" spans="1:6">
      <c r="A11260" t="s">
        <v>454</v>
      </c>
      <c r="B11260" t="s">
        <v>215</v>
      </c>
      <c r="C11260">
        <v>0</v>
      </c>
      <c r="D11260" t="s">
        <v>1904</v>
      </c>
      <c r="E11260" t="s">
        <v>1912</v>
      </c>
      <c r="F11260" t="s">
        <v>1944</v>
      </c>
    </row>
    <row r="11261" spans="1:6">
      <c r="A11261" t="s">
        <v>454</v>
      </c>
      <c r="B11261" t="s">
        <v>216</v>
      </c>
      <c r="C11261">
        <v>0</v>
      </c>
      <c r="D11261" t="s">
        <v>1904</v>
      </c>
      <c r="E11261" t="s">
        <v>1912</v>
      </c>
      <c r="F11261" t="s">
        <v>1944</v>
      </c>
    </row>
    <row r="11262" spans="1:6">
      <c r="A11262" t="s">
        <v>454</v>
      </c>
      <c r="B11262" t="s">
        <v>217</v>
      </c>
      <c r="C11262">
        <v>0</v>
      </c>
      <c r="D11262" t="s">
        <v>1904</v>
      </c>
      <c r="E11262" t="s">
        <v>1912</v>
      </c>
      <c r="F11262" t="s">
        <v>1944</v>
      </c>
    </row>
    <row r="11263" spans="1:6">
      <c r="A11263" t="s">
        <v>454</v>
      </c>
      <c r="B11263" t="s">
        <v>218</v>
      </c>
      <c r="C11263">
        <v>0</v>
      </c>
      <c r="D11263" t="s">
        <v>1904</v>
      </c>
      <c r="E11263" t="s">
        <v>1912</v>
      </c>
      <c r="F11263" t="s">
        <v>1944</v>
      </c>
    </row>
    <row r="11264" spans="1:6">
      <c r="A11264" t="s">
        <v>454</v>
      </c>
      <c r="B11264" t="s">
        <v>219</v>
      </c>
      <c r="C11264">
        <v>0</v>
      </c>
      <c r="D11264" t="s">
        <v>1904</v>
      </c>
      <c r="E11264" t="s">
        <v>1912</v>
      </c>
      <c r="F11264" t="s">
        <v>1944</v>
      </c>
    </row>
    <row r="11265" spans="1:6">
      <c r="A11265" t="s">
        <v>454</v>
      </c>
      <c r="B11265" t="s">
        <v>220</v>
      </c>
      <c r="C11265">
        <v>0</v>
      </c>
      <c r="D11265" t="s">
        <v>1904</v>
      </c>
      <c r="E11265" t="s">
        <v>1912</v>
      </c>
      <c r="F11265" t="s">
        <v>1944</v>
      </c>
    </row>
    <row r="11266" spans="1:6">
      <c r="A11266" t="s">
        <v>454</v>
      </c>
      <c r="B11266" t="s">
        <v>221</v>
      </c>
      <c r="C11266">
        <v>0</v>
      </c>
      <c r="D11266" t="s">
        <v>1904</v>
      </c>
      <c r="E11266" t="s">
        <v>1912</v>
      </c>
      <c r="F11266" t="s">
        <v>1944</v>
      </c>
    </row>
    <row r="11267" spans="1:6">
      <c r="A11267" t="s">
        <v>454</v>
      </c>
      <c r="B11267" t="s">
        <v>222</v>
      </c>
      <c r="C11267">
        <v>0</v>
      </c>
      <c r="D11267" t="s">
        <v>1904</v>
      </c>
      <c r="E11267" t="s">
        <v>1912</v>
      </c>
      <c r="F11267" t="s">
        <v>1944</v>
      </c>
    </row>
    <row r="11268" spans="1:6">
      <c r="A11268" t="s">
        <v>454</v>
      </c>
      <c r="B11268" t="s">
        <v>223</v>
      </c>
      <c r="C11268">
        <v>0</v>
      </c>
      <c r="D11268" t="s">
        <v>1904</v>
      </c>
      <c r="E11268" t="s">
        <v>1912</v>
      </c>
      <c r="F11268" t="s">
        <v>1944</v>
      </c>
    </row>
    <row r="11269" spans="1:6">
      <c r="A11269" t="s">
        <v>454</v>
      </c>
      <c r="B11269" t="s">
        <v>224</v>
      </c>
      <c r="C11269">
        <v>0</v>
      </c>
      <c r="D11269" t="s">
        <v>1904</v>
      </c>
      <c r="E11269" t="s">
        <v>1912</v>
      </c>
      <c r="F11269" t="s">
        <v>1944</v>
      </c>
    </row>
    <row r="11270" spans="1:6">
      <c r="A11270" t="s">
        <v>454</v>
      </c>
      <c r="B11270" t="s">
        <v>225</v>
      </c>
      <c r="C11270">
        <v>0</v>
      </c>
      <c r="D11270" t="s">
        <v>1904</v>
      </c>
      <c r="E11270" t="s">
        <v>1912</v>
      </c>
      <c r="F11270" t="s">
        <v>1944</v>
      </c>
    </row>
    <row r="11271" spans="1:6">
      <c r="A11271" t="s">
        <v>454</v>
      </c>
      <c r="B11271" t="s">
        <v>226</v>
      </c>
      <c r="C11271">
        <v>0</v>
      </c>
      <c r="D11271" t="s">
        <v>1904</v>
      </c>
      <c r="E11271" t="s">
        <v>1912</v>
      </c>
      <c r="F11271" t="s">
        <v>1944</v>
      </c>
    </row>
    <row r="11272" spans="1:6">
      <c r="A11272" t="s">
        <v>454</v>
      </c>
      <c r="B11272" t="s">
        <v>227</v>
      </c>
      <c r="C11272">
        <v>0</v>
      </c>
      <c r="D11272" t="s">
        <v>1904</v>
      </c>
      <c r="E11272" t="s">
        <v>1912</v>
      </c>
      <c r="F11272" t="s">
        <v>1944</v>
      </c>
    </row>
    <row r="11273" spans="1:6">
      <c r="A11273" t="s">
        <v>454</v>
      </c>
      <c r="B11273" t="s">
        <v>228</v>
      </c>
      <c r="C11273">
        <v>0</v>
      </c>
      <c r="D11273" t="s">
        <v>1904</v>
      </c>
      <c r="E11273" t="s">
        <v>1912</v>
      </c>
      <c r="F11273" t="s">
        <v>1944</v>
      </c>
    </row>
    <row r="11274" spans="1:6">
      <c r="A11274" t="s">
        <v>454</v>
      </c>
      <c r="B11274" t="s">
        <v>229</v>
      </c>
      <c r="C11274">
        <v>0</v>
      </c>
      <c r="D11274" t="s">
        <v>1904</v>
      </c>
      <c r="E11274" t="s">
        <v>1912</v>
      </c>
      <c r="F11274" t="s">
        <v>1945</v>
      </c>
    </row>
    <row r="11275" spans="1:6">
      <c r="A11275" t="s">
        <v>454</v>
      </c>
      <c r="B11275" t="s">
        <v>230</v>
      </c>
      <c r="C11275">
        <v>0</v>
      </c>
      <c r="D11275" t="s">
        <v>1904</v>
      </c>
      <c r="E11275" t="s">
        <v>1912</v>
      </c>
      <c r="F11275" t="s">
        <v>1945</v>
      </c>
    </row>
    <row r="11276" spans="1:6">
      <c r="A11276" t="s">
        <v>454</v>
      </c>
      <c r="B11276" t="s">
        <v>231</v>
      </c>
      <c r="C11276">
        <v>0</v>
      </c>
      <c r="D11276" t="s">
        <v>1904</v>
      </c>
      <c r="E11276" t="s">
        <v>1912</v>
      </c>
      <c r="F11276" t="s">
        <v>1944</v>
      </c>
    </row>
    <row r="11277" spans="1:6">
      <c r="A11277" t="s">
        <v>454</v>
      </c>
      <c r="B11277" t="s">
        <v>232</v>
      </c>
      <c r="C11277">
        <v>0</v>
      </c>
      <c r="D11277" t="s">
        <v>1904</v>
      </c>
      <c r="E11277" t="s">
        <v>1912</v>
      </c>
      <c r="F11277" t="s">
        <v>1945</v>
      </c>
    </row>
    <row r="11278" spans="1:6">
      <c r="A11278" t="s">
        <v>454</v>
      </c>
      <c r="B11278" t="s">
        <v>233</v>
      </c>
      <c r="C11278">
        <v>0</v>
      </c>
      <c r="D11278" t="s">
        <v>1904</v>
      </c>
      <c r="E11278" t="s">
        <v>1912</v>
      </c>
      <c r="F11278" t="s">
        <v>1945</v>
      </c>
    </row>
    <row r="11279" spans="1:6">
      <c r="A11279" t="s">
        <v>454</v>
      </c>
      <c r="B11279" t="s">
        <v>234</v>
      </c>
      <c r="C11279">
        <v>0</v>
      </c>
      <c r="D11279" t="s">
        <v>1904</v>
      </c>
      <c r="E11279" t="s">
        <v>1912</v>
      </c>
      <c r="F11279" t="s">
        <v>1945</v>
      </c>
    </row>
    <row r="11280" spans="1:6">
      <c r="A11280" t="s">
        <v>454</v>
      </c>
      <c r="B11280" t="s">
        <v>235</v>
      </c>
      <c r="C11280">
        <v>176.12</v>
      </c>
      <c r="D11280" t="s">
        <v>1904</v>
      </c>
      <c r="E11280" t="s">
        <v>1912</v>
      </c>
      <c r="F11280" t="s">
        <v>1945</v>
      </c>
    </row>
    <row r="11281" spans="1:6">
      <c r="A11281" t="s">
        <v>454</v>
      </c>
      <c r="B11281" t="s">
        <v>236</v>
      </c>
      <c r="C11281">
        <v>10274.17</v>
      </c>
      <c r="D11281" t="s">
        <v>1904</v>
      </c>
      <c r="E11281" t="s">
        <v>1912</v>
      </c>
      <c r="F11281" t="s">
        <v>1945</v>
      </c>
    </row>
    <row r="11282" spans="1:6">
      <c r="A11282" t="s">
        <v>454</v>
      </c>
      <c r="B11282" t="s">
        <v>237</v>
      </c>
      <c r="C11282">
        <v>0</v>
      </c>
      <c r="D11282" t="s">
        <v>1904</v>
      </c>
      <c r="E11282" t="s">
        <v>1912</v>
      </c>
      <c r="F11282" t="s">
        <v>1945</v>
      </c>
    </row>
    <row r="11283" spans="1:6">
      <c r="A11283" t="s">
        <v>454</v>
      </c>
      <c r="B11283" t="s">
        <v>238</v>
      </c>
      <c r="C11283">
        <v>0</v>
      </c>
      <c r="D11283" t="s">
        <v>1904</v>
      </c>
      <c r="E11283" t="s">
        <v>1912</v>
      </c>
      <c r="F11283" t="s">
        <v>1945</v>
      </c>
    </row>
    <row r="11284" spans="1:6">
      <c r="A11284" t="s">
        <v>454</v>
      </c>
      <c r="B11284" t="s">
        <v>239</v>
      </c>
      <c r="C11284">
        <v>0</v>
      </c>
      <c r="D11284" t="s">
        <v>1904</v>
      </c>
      <c r="E11284" t="s">
        <v>1912</v>
      </c>
      <c r="F11284" t="s">
        <v>1945</v>
      </c>
    </row>
    <row r="11285" spans="1:6">
      <c r="A11285" t="s">
        <v>454</v>
      </c>
      <c r="B11285" t="s">
        <v>240</v>
      </c>
      <c r="C11285">
        <v>0</v>
      </c>
      <c r="D11285" t="s">
        <v>1904</v>
      </c>
      <c r="E11285" t="s">
        <v>1912</v>
      </c>
      <c r="F11285" t="s">
        <v>1945</v>
      </c>
    </row>
    <row r="11286" spans="1:6">
      <c r="A11286" t="s">
        <v>454</v>
      </c>
      <c r="B11286" t="s">
        <v>241</v>
      </c>
      <c r="C11286">
        <v>0</v>
      </c>
      <c r="D11286" t="s">
        <v>1904</v>
      </c>
      <c r="E11286" t="s">
        <v>1912</v>
      </c>
      <c r="F11286" t="s">
        <v>1945</v>
      </c>
    </row>
    <row r="11287" spans="1:6">
      <c r="A11287" t="s">
        <v>454</v>
      </c>
      <c r="B11287" t="s">
        <v>242</v>
      </c>
      <c r="C11287">
        <v>0</v>
      </c>
      <c r="D11287" t="s">
        <v>1904</v>
      </c>
      <c r="E11287" t="s">
        <v>1912</v>
      </c>
      <c r="F11287" t="s">
        <v>1945</v>
      </c>
    </row>
    <row r="11288" spans="1:6">
      <c r="A11288" t="s">
        <v>454</v>
      </c>
      <c r="B11288" t="s">
        <v>243</v>
      </c>
      <c r="C11288">
        <v>0</v>
      </c>
      <c r="D11288" t="s">
        <v>1904</v>
      </c>
      <c r="E11288" t="s">
        <v>1912</v>
      </c>
      <c r="F11288" t="s">
        <v>1945</v>
      </c>
    </row>
    <row r="11289" spans="1:6">
      <c r="A11289" t="s">
        <v>454</v>
      </c>
      <c r="B11289" t="s">
        <v>244</v>
      </c>
      <c r="C11289">
        <v>0</v>
      </c>
      <c r="D11289" t="s">
        <v>1904</v>
      </c>
      <c r="E11289" t="s">
        <v>1912</v>
      </c>
      <c r="F11289" t="s">
        <v>1945</v>
      </c>
    </row>
    <row r="11290" spans="1:6">
      <c r="A11290" t="s">
        <v>454</v>
      </c>
      <c r="B11290" t="s">
        <v>245</v>
      </c>
      <c r="C11290">
        <v>0</v>
      </c>
      <c r="D11290" t="s">
        <v>1904</v>
      </c>
      <c r="E11290" t="s">
        <v>1912</v>
      </c>
      <c r="F11290" t="s">
        <v>1945</v>
      </c>
    </row>
    <row r="11291" spans="1:6">
      <c r="A11291" t="s">
        <v>454</v>
      </c>
      <c r="B11291" t="s">
        <v>246</v>
      </c>
      <c r="C11291">
        <v>0</v>
      </c>
      <c r="D11291" t="s">
        <v>1904</v>
      </c>
      <c r="E11291" t="s">
        <v>1912</v>
      </c>
      <c r="F11291" t="s">
        <v>1945</v>
      </c>
    </row>
    <row r="11292" spans="1:6">
      <c r="A11292" t="s">
        <v>454</v>
      </c>
      <c r="B11292" t="s">
        <v>247</v>
      </c>
      <c r="C11292">
        <v>0</v>
      </c>
      <c r="D11292" t="s">
        <v>1904</v>
      </c>
      <c r="E11292" t="s">
        <v>1912</v>
      </c>
      <c r="F11292" t="s">
        <v>1945</v>
      </c>
    </row>
    <row r="11293" spans="1:6">
      <c r="A11293" t="s">
        <v>454</v>
      </c>
      <c r="B11293" t="s">
        <v>248</v>
      </c>
      <c r="C11293">
        <v>0</v>
      </c>
      <c r="D11293" t="s">
        <v>1904</v>
      </c>
      <c r="E11293" t="s">
        <v>1912</v>
      </c>
      <c r="F11293" t="s">
        <v>1945</v>
      </c>
    </row>
    <row r="11294" spans="1:6">
      <c r="A11294" t="s">
        <v>454</v>
      </c>
      <c r="B11294" t="s">
        <v>249</v>
      </c>
      <c r="C11294">
        <v>0</v>
      </c>
      <c r="D11294" t="s">
        <v>1904</v>
      </c>
      <c r="E11294" t="s">
        <v>1912</v>
      </c>
      <c r="F11294" t="s">
        <v>1945</v>
      </c>
    </row>
    <row r="11295" spans="1:6">
      <c r="A11295" t="s">
        <v>454</v>
      </c>
      <c r="B11295" t="s">
        <v>250</v>
      </c>
      <c r="C11295">
        <v>0</v>
      </c>
      <c r="D11295" t="s">
        <v>1904</v>
      </c>
      <c r="E11295" t="s">
        <v>1912</v>
      </c>
      <c r="F11295" t="s">
        <v>1945</v>
      </c>
    </row>
    <row r="11296" spans="1:6">
      <c r="A11296" t="s">
        <v>454</v>
      </c>
      <c r="B11296" t="s">
        <v>251</v>
      </c>
      <c r="C11296">
        <v>0</v>
      </c>
      <c r="D11296" t="s">
        <v>1904</v>
      </c>
      <c r="E11296" t="s">
        <v>1912</v>
      </c>
      <c r="F11296" t="s">
        <v>1945</v>
      </c>
    </row>
    <row r="11297" spans="1:6">
      <c r="A11297" t="s">
        <v>454</v>
      </c>
      <c r="B11297" t="s">
        <v>252</v>
      </c>
      <c r="C11297">
        <v>0</v>
      </c>
      <c r="D11297" t="s">
        <v>1904</v>
      </c>
      <c r="E11297" t="s">
        <v>1912</v>
      </c>
      <c r="F11297" t="s">
        <v>1945</v>
      </c>
    </row>
    <row r="11298" spans="1:6">
      <c r="A11298" t="s">
        <v>454</v>
      </c>
      <c r="B11298" t="s">
        <v>253</v>
      </c>
      <c r="C11298">
        <v>0</v>
      </c>
      <c r="D11298" t="s">
        <v>1904</v>
      </c>
      <c r="E11298" t="s">
        <v>1912</v>
      </c>
      <c r="F11298" t="s">
        <v>1945</v>
      </c>
    </row>
    <row r="11299" spans="1:6">
      <c r="A11299" t="s">
        <v>454</v>
      </c>
      <c r="B11299" t="s">
        <v>254</v>
      </c>
      <c r="C11299">
        <v>0</v>
      </c>
      <c r="D11299" t="s">
        <v>1904</v>
      </c>
      <c r="E11299" t="s">
        <v>1912</v>
      </c>
      <c r="F11299" t="s">
        <v>1945</v>
      </c>
    </row>
    <row r="11300" spans="1:6">
      <c r="A11300" t="s">
        <v>454</v>
      </c>
      <c r="B11300" t="s">
        <v>255</v>
      </c>
      <c r="C11300">
        <v>0</v>
      </c>
      <c r="D11300" t="s">
        <v>1904</v>
      </c>
      <c r="E11300" t="s">
        <v>1912</v>
      </c>
      <c r="F11300" t="s">
        <v>1945</v>
      </c>
    </row>
    <row r="11301" spans="1:6">
      <c r="A11301" t="s">
        <v>454</v>
      </c>
      <c r="B11301" t="s">
        <v>256</v>
      </c>
      <c r="C11301">
        <v>0</v>
      </c>
      <c r="D11301" t="s">
        <v>1904</v>
      </c>
      <c r="E11301" t="s">
        <v>1912</v>
      </c>
      <c r="F11301" t="s">
        <v>1945</v>
      </c>
    </row>
    <row r="11302" spans="1:6">
      <c r="A11302" t="s">
        <v>454</v>
      </c>
      <c r="B11302" t="s">
        <v>257</v>
      </c>
      <c r="C11302">
        <v>0</v>
      </c>
      <c r="D11302" t="s">
        <v>1904</v>
      </c>
      <c r="E11302" t="s">
        <v>1912</v>
      </c>
      <c r="F11302" t="s">
        <v>1945</v>
      </c>
    </row>
    <row r="11303" spans="1:6">
      <c r="A11303" t="s">
        <v>454</v>
      </c>
      <c r="B11303" t="s">
        <v>258</v>
      </c>
      <c r="C11303">
        <v>0</v>
      </c>
      <c r="D11303" t="s">
        <v>1904</v>
      </c>
      <c r="E11303" t="s">
        <v>1912</v>
      </c>
      <c r="F11303" t="s">
        <v>1945</v>
      </c>
    </row>
    <row r="11304" spans="1:6">
      <c r="A11304" t="s">
        <v>454</v>
      </c>
      <c r="B11304" t="s">
        <v>259</v>
      </c>
      <c r="C11304">
        <v>0</v>
      </c>
      <c r="D11304" t="s">
        <v>1904</v>
      </c>
      <c r="E11304" t="s">
        <v>1912</v>
      </c>
      <c r="F11304" t="s">
        <v>1945</v>
      </c>
    </row>
    <row r="11305" spans="1:6">
      <c r="A11305" t="s">
        <v>454</v>
      </c>
      <c r="B11305" t="s">
        <v>260</v>
      </c>
      <c r="C11305">
        <v>0</v>
      </c>
      <c r="D11305" t="s">
        <v>1904</v>
      </c>
      <c r="E11305" t="s">
        <v>1912</v>
      </c>
      <c r="F11305" t="s">
        <v>1945</v>
      </c>
    </row>
    <row r="11306" spans="1:6">
      <c r="A11306" t="s">
        <v>454</v>
      </c>
      <c r="B11306" t="s">
        <v>261</v>
      </c>
      <c r="C11306">
        <v>0</v>
      </c>
      <c r="D11306" t="s">
        <v>1904</v>
      </c>
      <c r="E11306" t="s">
        <v>1912</v>
      </c>
      <c r="F11306" t="s">
        <v>1945</v>
      </c>
    </row>
    <row r="11307" spans="1:6">
      <c r="A11307" t="s">
        <v>454</v>
      </c>
      <c r="B11307" t="s">
        <v>262</v>
      </c>
      <c r="C11307">
        <v>0</v>
      </c>
      <c r="D11307" t="s">
        <v>1904</v>
      </c>
      <c r="E11307" t="s">
        <v>1912</v>
      </c>
      <c r="F11307" t="s">
        <v>1945</v>
      </c>
    </row>
    <row r="11308" spans="1:6">
      <c r="A11308" t="s">
        <v>454</v>
      </c>
      <c r="B11308" t="s">
        <v>263</v>
      </c>
      <c r="C11308">
        <v>0</v>
      </c>
      <c r="D11308" t="s">
        <v>1904</v>
      </c>
      <c r="E11308" t="s">
        <v>1912</v>
      </c>
      <c r="F11308" t="s">
        <v>1945</v>
      </c>
    </row>
    <row r="11309" spans="1:6">
      <c r="A11309" t="s">
        <v>454</v>
      </c>
      <c r="B11309" t="s">
        <v>264</v>
      </c>
      <c r="C11309">
        <v>0</v>
      </c>
      <c r="D11309" t="s">
        <v>1904</v>
      </c>
      <c r="E11309" t="s">
        <v>1912</v>
      </c>
      <c r="F11309" t="s">
        <v>1945</v>
      </c>
    </row>
    <row r="11310" spans="1:6">
      <c r="A11310" t="s">
        <v>454</v>
      </c>
      <c r="B11310" t="s">
        <v>265</v>
      </c>
      <c r="C11310">
        <v>0</v>
      </c>
      <c r="D11310" t="s">
        <v>1904</v>
      </c>
      <c r="E11310" t="s">
        <v>1912</v>
      </c>
      <c r="F11310" t="s">
        <v>1945</v>
      </c>
    </row>
    <row r="11311" spans="1:6">
      <c r="A11311" t="s">
        <v>454</v>
      </c>
      <c r="B11311" t="s">
        <v>266</v>
      </c>
      <c r="C11311">
        <v>0</v>
      </c>
      <c r="D11311" t="s">
        <v>1904</v>
      </c>
      <c r="E11311" t="s">
        <v>1912</v>
      </c>
      <c r="F11311" t="s">
        <v>1945</v>
      </c>
    </row>
    <row r="11312" spans="1:6">
      <c r="A11312" t="s">
        <v>454</v>
      </c>
      <c r="B11312" t="s">
        <v>267</v>
      </c>
      <c r="C11312">
        <v>0</v>
      </c>
      <c r="D11312" t="s">
        <v>1904</v>
      </c>
      <c r="E11312" t="s">
        <v>1912</v>
      </c>
      <c r="F11312" t="s">
        <v>1945</v>
      </c>
    </row>
    <row r="11313" spans="1:6">
      <c r="A11313" t="s">
        <v>454</v>
      </c>
      <c r="B11313" t="s">
        <v>268</v>
      </c>
      <c r="C11313">
        <v>0</v>
      </c>
      <c r="D11313" t="s">
        <v>1904</v>
      </c>
      <c r="E11313" t="s">
        <v>1912</v>
      </c>
      <c r="F11313" t="s">
        <v>1945</v>
      </c>
    </row>
    <row r="11314" spans="1:6">
      <c r="A11314" t="s">
        <v>454</v>
      </c>
      <c r="B11314" t="s">
        <v>269</v>
      </c>
      <c r="C11314">
        <v>0</v>
      </c>
      <c r="D11314" t="s">
        <v>1904</v>
      </c>
      <c r="E11314" t="s">
        <v>1912</v>
      </c>
      <c r="F11314" t="s">
        <v>1945</v>
      </c>
    </row>
    <row r="11315" spans="1:6">
      <c r="A11315" t="s">
        <v>454</v>
      </c>
      <c r="B11315" t="s">
        <v>270</v>
      </c>
      <c r="C11315">
        <v>0</v>
      </c>
      <c r="D11315" t="s">
        <v>1904</v>
      </c>
      <c r="E11315" t="s">
        <v>1912</v>
      </c>
      <c r="F11315" t="s">
        <v>1945</v>
      </c>
    </row>
    <row r="11316" spans="1:6">
      <c r="A11316" t="s">
        <v>454</v>
      </c>
      <c r="B11316" t="s">
        <v>271</v>
      </c>
      <c r="C11316">
        <v>0</v>
      </c>
      <c r="D11316" t="s">
        <v>1904</v>
      </c>
      <c r="E11316" t="s">
        <v>1912</v>
      </c>
      <c r="F11316" t="s">
        <v>1945</v>
      </c>
    </row>
    <row r="11317" spans="1:6">
      <c r="A11317" t="s">
        <v>454</v>
      </c>
      <c r="B11317" t="s">
        <v>764</v>
      </c>
      <c r="C11317">
        <v>0</v>
      </c>
      <c r="D11317" t="s">
        <v>1904</v>
      </c>
      <c r="E11317" t="s">
        <v>1912</v>
      </c>
      <c r="F11317" t="s">
        <v>1941</v>
      </c>
    </row>
    <row r="11318" spans="1:6">
      <c r="A11318" t="s">
        <v>456</v>
      </c>
      <c r="B11318" t="s">
        <v>150</v>
      </c>
      <c r="C11318">
        <v>0</v>
      </c>
      <c r="D11318" t="s">
        <v>1904</v>
      </c>
      <c r="E11318" t="s">
        <v>1912</v>
      </c>
      <c r="F11318" t="s">
        <v>1943</v>
      </c>
    </row>
    <row r="11319" spans="1:6">
      <c r="A11319" t="s">
        <v>456</v>
      </c>
      <c r="B11319" t="s">
        <v>151</v>
      </c>
      <c r="C11319">
        <v>0</v>
      </c>
      <c r="D11319" t="s">
        <v>1904</v>
      </c>
      <c r="E11319" t="s">
        <v>1912</v>
      </c>
      <c r="F11319" t="s">
        <v>1943</v>
      </c>
    </row>
    <row r="11320" spans="1:6">
      <c r="A11320" t="s">
        <v>456</v>
      </c>
      <c r="B11320" t="s">
        <v>152</v>
      </c>
      <c r="C11320">
        <v>0</v>
      </c>
      <c r="D11320" t="s">
        <v>1904</v>
      </c>
      <c r="E11320" t="s">
        <v>1912</v>
      </c>
      <c r="F11320" t="s">
        <v>1943</v>
      </c>
    </row>
    <row r="11321" spans="1:6">
      <c r="A11321" t="s">
        <v>456</v>
      </c>
      <c r="B11321" t="s">
        <v>153</v>
      </c>
      <c r="C11321">
        <v>0</v>
      </c>
      <c r="D11321" t="s">
        <v>1904</v>
      </c>
      <c r="E11321" t="s">
        <v>1912</v>
      </c>
      <c r="F11321" t="s">
        <v>1943</v>
      </c>
    </row>
    <row r="11322" spans="1:6">
      <c r="A11322" t="s">
        <v>456</v>
      </c>
      <c r="B11322" t="s">
        <v>154</v>
      </c>
      <c r="C11322">
        <v>0</v>
      </c>
      <c r="D11322" t="s">
        <v>1904</v>
      </c>
      <c r="E11322" t="s">
        <v>1912</v>
      </c>
      <c r="F11322" t="s">
        <v>1943</v>
      </c>
    </row>
    <row r="11323" spans="1:6">
      <c r="A11323" t="s">
        <v>456</v>
      </c>
      <c r="B11323" t="s">
        <v>155</v>
      </c>
      <c r="C11323">
        <v>0</v>
      </c>
      <c r="D11323" t="s">
        <v>1904</v>
      </c>
      <c r="E11323" t="s">
        <v>1912</v>
      </c>
      <c r="F11323" t="s">
        <v>1943</v>
      </c>
    </row>
    <row r="11324" spans="1:6">
      <c r="A11324" t="s">
        <v>456</v>
      </c>
      <c r="B11324" t="s">
        <v>156</v>
      </c>
      <c r="C11324">
        <v>0</v>
      </c>
      <c r="D11324" t="s">
        <v>1904</v>
      </c>
      <c r="E11324" t="s">
        <v>1912</v>
      </c>
      <c r="F11324" t="s">
        <v>1943</v>
      </c>
    </row>
    <row r="11325" spans="1:6">
      <c r="A11325" t="s">
        <v>456</v>
      </c>
      <c r="B11325" t="s">
        <v>157</v>
      </c>
      <c r="C11325">
        <v>0</v>
      </c>
      <c r="D11325" t="s">
        <v>1904</v>
      </c>
      <c r="E11325" t="s">
        <v>1912</v>
      </c>
      <c r="F11325" t="s">
        <v>1943</v>
      </c>
    </row>
    <row r="11326" spans="1:6">
      <c r="A11326" t="s">
        <v>456</v>
      </c>
      <c r="B11326" t="s">
        <v>158</v>
      </c>
      <c r="C11326">
        <v>0</v>
      </c>
      <c r="D11326" t="s">
        <v>1904</v>
      </c>
      <c r="E11326" t="s">
        <v>1912</v>
      </c>
      <c r="F11326" t="s">
        <v>1943</v>
      </c>
    </row>
    <row r="11327" spans="1:6">
      <c r="A11327" t="s">
        <v>456</v>
      </c>
      <c r="B11327" t="s">
        <v>159</v>
      </c>
      <c r="C11327">
        <v>0</v>
      </c>
      <c r="D11327" t="s">
        <v>1904</v>
      </c>
      <c r="E11327" t="s">
        <v>1912</v>
      </c>
      <c r="F11327" t="s">
        <v>1943</v>
      </c>
    </row>
    <row r="11328" spans="1:6">
      <c r="A11328" t="s">
        <v>456</v>
      </c>
      <c r="B11328" t="s">
        <v>160</v>
      </c>
      <c r="C11328">
        <v>0</v>
      </c>
      <c r="D11328" t="s">
        <v>1904</v>
      </c>
      <c r="E11328" t="s">
        <v>1912</v>
      </c>
      <c r="F11328" t="s">
        <v>1943</v>
      </c>
    </row>
    <row r="11329" spans="1:6">
      <c r="A11329" t="s">
        <v>456</v>
      </c>
      <c r="B11329" t="s">
        <v>161</v>
      </c>
      <c r="C11329">
        <v>34.25</v>
      </c>
      <c r="D11329" t="s">
        <v>1904</v>
      </c>
      <c r="E11329" t="s">
        <v>1912</v>
      </c>
      <c r="F11329" t="s">
        <v>1943</v>
      </c>
    </row>
    <row r="11330" spans="1:6">
      <c r="A11330" t="s">
        <v>456</v>
      </c>
      <c r="B11330" t="s">
        <v>162</v>
      </c>
      <c r="C11330">
        <v>0</v>
      </c>
      <c r="D11330" t="s">
        <v>1904</v>
      </c>
      <c r="E11330" t="s">
        <v>1912</v>
      </c>
      <c r="F11330" t="s">
        <v>1943</v>
      </c>
    </row>
    <row r="11331" spans="1:6">
      <c r="A11331" t="s">
        <v>456</v>
      </c>
      <c r="B11331" t="s">
        <v>163</v>
      </c>
      <c r="C11331">
        <v>0</v>
      </c>
      <c r="D11331" t="s">
        <v>1904</v>
      </c>
      <c r="E11331" t="s">
        <v>1912</v>
      </c>
      <c r="F11331" t="s">
        <v>1943</v>
      </c>
    </row>
    <row r="11332" spans="1:6">
      <c r="A11332" t="s">
        <v>456</v>
      </c>
      <c r="B11332" t="s">
        <v>164</v>
      </c>
      <c r="C11332">
        <v>0</v>
      </c>
      <c r="D11332" t="s">
        <v>1904</v>
      </c>
      <c r="E11332" t="s">
        <v>1912</v>
      </c>
      <c r="F11332" t="s">
        <v>1943</v>
      </c>
    </row>
    <row r="11333" spans="1:6">
      <c r="A11333" t="s">
        <v>456</v>
      </c>
      <c r="B11333" t="s">
        <v>165</v>
      </c>
      <c r="C11333">
        <v>1745.81</v>
      </c>
      <c r="D11333" t="s">
        <v>1904</v>
      </c>
      <c r="E11333" t="s">
        <v>1912</v>
      </c>
      <c r="F11333" t="s">
        <v>1943</v>
      </c>
    </row>
    <row r="11334" spans="1:6">
      <c r="A11334" t="s">
        <v>456</v>
      </c>
      <c r="B11334" t="s">
        <v>166</v>
      </c>
      <c r="C11334">
        <v>0</v>
      </c>
      <c r="D11334" t="s">
        <v>1904</v>
      </c>
      <c r="E11334" t="s">
        <v>1912</v>
      </c>
      <c r="F11334" t="s">
        <v>1943</v>
      </c>
    </row>
    <row r="11335" spans="1:6">
      <c r="A11335" t="s">
        <v>456</v>
      </c>
      <c r="B11335" t="s">
        <v>167</v>
      </c>
      <c r="C11335">
        <v>68.58</v>
      </c>
      <c r="D11335" t="s">
        <v>1904</v>
      </c>
      <c r="E11335" t="s">
        <v>1912</v>
      </c>
      <c r="F11335" t="s">
        <v>1943</v>
      </c>
    </row>
    <row r="11336" spans="1:6">
      <c r="A11336" t="s">
        <v>456</v>
      </c>
      <c r="B11336" t="s">
        <v>168</v>
      </c>
      <c r="C11336">
        <v>0</v>
      </c>
      <c r="D11336" t="s">
        <v>1904</v>
      </c>
      <c r="E11336" t="s">
        <v>1912</v>
      </c>
      <c r="F11336" t="s">
        <v>1943</v>
      </c>
    </row>
    <row r="11337" spans="1:6">
      <c r="A11337" t="s">
        <v>456</v>
      </c>
      <c r="B11337" t="s">
        <v>169</v>
      </c>
      <c r="C11337">
        <v>20.329999999999998</v>
      </c>
      <c r="D11337" t="s">
        <v>1904</v>
      </c>
      <c r="E11337" t="s">
        <v>1912</v>
      </c>
      <c r="F11337" t="s">
        <v>1943</v>
      </c>
    </row>
    <row r="11338" spans="1:6">
      <c r="A11338" t="s">
        <v>456</v>
      </c>
      <c r="B11338" t="s">
        <v>170</v>
      </c>
      <c r="C11338">
        <v>0</v>
      </c>
      <c r="D11338" t="s">
        <v>1904</v>
      </c>
      <c r="E11338" t="s">
        <v>1912</v>
      </c>
      <c r="F11338" t="s">
        <v>1944</v>
      </c>
    </row>
    <row r="11339" spans="1:6">
      <c r="A11339" t="s">
        <v>456</v>
      </c>
      <c r="B11339" t="s">
        <v>171</v>
      </c>
      <c r="C11339">
        <v>0</v>
      </c>
      <c r="D11339" t="s">
        <v>1904</v>
      </c>
      <c r="E11339" t="s">
        <v>1912</v>
      </c>
      <c r="F11339" t="s">
        <v>1944</v>
      </c>
    </row>
    <row r="11340" spans="1:6">
      <c r="A11340" t="s">
        <v>456</v>
      </c>
      <c r="B11340" t="s">
        <v>172</v>
      </c>
      <c r="C11340">
        <v>0</v>
      </c>
      <c r="D11340" t="s">
        <v>1904</v>
      </c>
      <c r="E11340" t="s">
        <v>1912</v>
      </c>
      <c r="F11340" t="s">
        <v>1944</v>
      </c>
    </row>
    <row r="11341" spans="1:6">
      <c r="A11341" t="s">
        <v>456</v>
      </c>
      <c r="B11341" t="s">
        <v>173</v>
      </c>
      <c r="C11341">
        <v>0</v>
      </c>
      <c r="D11341" t="s">
        <v>1904</v>
      </c>
      <c r="E11341" t="s">
        <v>1912</v>
      </c>
      <c r="F11341" t="s">
        <v>1944</v>
      </c>
    </row>
    <row r="11342" spans="1:6">
      <c r="A11342" t="s">
        <v>456</v>
      </c>
      <c r="B11342" t="s">
        <v>174</v>
      </c>
      <c r="C11342">
        <v>0</v>
      </c>
      <c r="D11342" t="s">
        <v>1904</v>
      </c>
      <c r="E11342" t="s">
        <v>1912</v>
      </c>
      <c r="F11342" t="s">
        <v>1944</v>
      </c>
    </row>
    <row r="11343" spans="1:6">
      <c r="A11343" t="s">
        <v>456</v>
      </c>
      <c r="B11343" t="s">
        <v>175</v>
      </c>
      <c r="C11343">
        <v>0</v>
      </c>
      <c r="D11343" t="s">
        <v>1904</v>
      </c>
      <c r="E11343" t="s">
        <v>1912</v>
      </c>
      <c r="F11343" t="s">
        <v>1944</v>
      </c>
    </row>
    <row r="11344" spans="1:6">
      <c r="A11344" t="s">
        <v>456</v>
      </c>
      <c r="B11344" t="s">
        <v>176</v>
      </c>
      <c r="C11344">
        <v>0</v>
      </c>
      <c r="D11344" t="s">
        <v>1904</v>
      </c>
      <c r="E11344" t="s">
        <v>1912</v>
      </c>
      <c r="F11344" t="s">
        <v>1944</v>
      </c>
    </row>
    <row r="11345" spans="1:6">
      <c r="A11345" t="s">
        <v>456</v>
      </c>
      <c r="B11345" t="s">
        <v>177</v>
      </c>
      <c r="C11345">
        <v>0</v>
      </c>
      <c r="D11345" t="s">
        <v>1904</v>
      </c>
      <c r="E11345" t="s">
        <v>1912</v>
      </c>
      <c r="F11345" t="s">
        <v>1944</v>
      </c>
    </row>
    <row r="11346" spans="1:6">
      <c r="A11346" t="s">
        <v>456</v>
      </c>
      <c r="B11346" t="s">
        <v>178</v>
      </c>
      <c r="C11346">
        <v>3519.49</v>
      </c>
      <c r="D11346" t="s">
        <v>1904</v>
      </c>
      <c r="E11346" t="s">
        <v>1912</v>
      </c>
      <c r="F11346" t="s">
        <v>1944</v>
      </c>
    </row>
    <row r="11347" spans="1:6">
      <c r="A11347" t="s">
        <v>456</v>
      </c>
      <c r="B11347" t="s">
        <v>179</v>
      </c>
      <c r="C11347">
        <v>0</v>
      </c>
      <c r="D11347" t="s">
        <v>1904</v>
      </c>
      <c r="E11347" t="s">
        <v>1912</v>
      </c>
      <c r="F11347" t="s">
        <v>1944</v>
      </c>
    </row>
    <row r="11348" spans="1:6">
      <c r="A11348" t="s">
        <v>456</v>
      </c>
      <c r="B11348" t="s">
        <v>180</v>
      </c>
      <c r="C11348">
        <v>6321.1</v>
      </c>
      <c r="D11348" t="s">
        <v>1904</v>
      </c>
      <c r="E11348" t="s">
        <v>1912</v>
      </c>
      <c r="F11348" t="s">
        <v>1944</v>
      </c>
    </row>
    <row r="11349" spans="1:6">
      <c r="A11349" t="s">
        <v>456</v>
      </c>
      <c r="B11349" t="s">
        <v>181</v>
      </c>
      <c r="C11349">
        <v>0</v>
      </c>
      <c r="D11349" t="s">
        <v>1904</v>
      </c>
      <c r="E11349" t="s">
        <v>1912</v>
      </c>
      <c r="F11349" t="s">
        <v>1944</v>
      </c>
    </row>
    <row r="11350" spans="1:6">
      <c r="A11350" t="s">
        <v>456</v>
      </c>
      <c r="B11350" t="s">
        <v>182</v>
      </c>
      <c r="C11350">
        <v>0</v>
      </c>
      <c r="D11350" t="s">
        <v>1904</v>
      </c>
      <c r="E11350" t="s">
        <v>1912</v>
      </c>
      <c r="F11350" t="s">
        <v>1944</v>
      </c>
    </row>
    <row r="11351" spans="1:6">
      <c r="A11351" t="s">
        <v>456</v>
      </c>
      <c r="B11351" t="s">
        <v>183</v>
      </c>
      <c r="C11351">
        <v>1631.38</v>
      </c>
      <c r="D11351" t="s">
        <v>1904</v>
      </c>
      <c r="E11351" t="s">
        <v>1912</v>
      </c>
      <c r="F11351" t="s">
        <v>1944</v>
      </c>
    </row>
    <row r="11352" spans="1:6">
      <c r="A11352" t="s">
        <v>456</v>
      </c>
      <c r="B11352" t="s">
        <v>184</v>
      </c>
      <c r="C11352">
        <v>0.09</v>
      </c>
      <c r="D11352" t="s">
        <v>1904</v>
      </c>
      <c r="E11352" t="s">
        <v>1912</v>
      </c>
      <c r="F11352" t="s">
        <v>1944</v>
      </c>
    </row>
    <row r="11353" spans="1:6">
      <c r="A11353" t="s">
        <v>456</v>
      </c>
      <c r="B11353" t="s">
        <v>185</v>
      </c>
      <c r="C11353">
        <v>142421.82999999999</v>
      </c>
      <c r="D11353" t="s">
        <v>1904</v>
      </c>
      <c r="E11353" t="s">
        <v>1912</v>
      </c>
      <c r="F11353" t="s">
        <v>1944</v>
      </c>
    </row>
    <row r="11354" spans="1:6">
      <c r="A11354" t="s">
        <v>456</v>
      </c>
      <c r="B11354" t="s">
        <v>186</v>
      </c>
      <c r="C11354">
        <v>0</v>
      </c>
      <c r="D11354" t="s">
        <v>1904</v>
      </c>
      <c r="E11354" t="s">
        <v>1912</v>
      </c>
      <c r="F11354" t="s">
        <v>1944</v>
      </c>
    </row>
    <row r="11355" spans="1:6">
      <c r="A11355" t="s">
        <v>456</v>
      </c>
      <c r="B11355" t="s">
        <v>187</v>
      </c>
      <c r="C11355">
        <v>67775.34</v>
      </c>
      <c r="D11355" t="s">
        <v>1904</v>
      </c>
      <c r="E11355" t="s">
        <v>1912</v>
      </c>
      <c r="F11355" t="s">
        <v>1944</v>
      </c>
    </row>
    <row r="11356" spans="1:6">
      <c r="A11356" t="s">
        <v>456</v>
      </c>
      <c r="B11356" t="s">
        <v>188</v>
      </c>
      <c r="C11356">
        <v>595.77</v>
      </c>
      <c r="D11356" t="s">
        <v>1904</v>
      </c>
      <c r="E11356" t="s">
        <v>1912</v>
      </c>
      <c r="F11356" t="s">
        <v>1944</v>
      </c>
    </row>
    <row r="11357" spans="1:6">
      <c r="A11357" t="s">
        <v>456</v>
      </c>
      <c r="B11357" t="s">
        <v>189</v>
      </c>
      <c r="C11357">
        <v>0</v>
      </c>
      <c r="D11357" t="s">
        <v>1904</v>
      </c>
      <c r="E11357" t="s">
        <v>1912</v>
      </c>
      <c r="F11357" t="s">
        <v>1944</v>
      </c>
    </row>
    <row r="11358" spans="1:6">
      <c r="A11358" t="s">
        <v>456</v>
      </c>
      <c r="B11358" t="s">
        <v>190</v>
      </c>
      <c r="C11358">
        <v>9891.83</v>
      </c>
      <c r="D11358" t="s">
        <v>1904</v>
      </c>
      <c r="E11358" t="s">
        <v>1912</v>
      </c>
      <c r="F11358" t="s">
        <v>1944</v>
      </c>
    </row>
    <row r="11359" spans="1:6">
      <c r="A11359" t="s">
        <v>456</v>
      </c>
      <c r="B11359" t="s">
        <v>191</v>
      </c>
      <c r="C11359">
        <v>177401.39</v>
      </c>
      <c r="D11359" t="s">
        <v>1904</v>
      </c>
      <c r="E11359" t="s">
        <v>1912</v>
      </c>
      <c r="F11359" t="s">
        <v>1944</v>
      </c>
    </row>
    <row r="11360" spans="1:6">
      <c r="A11360" t="s">
        <v>456</v>
      </c>
      <c r="B11360" t="s">
        <v>192</v>
      </c>
      <c r="C11360">
        <v>2.72</v>
      </c>
      <c r="D11360" t="s">
        <v>1904</v>
      </c>
      <c r="E11360" t="s">
        <v>1912</v>
      </c>
      <c r="F11360" t="s">
        <v>1944</v>
      </c>
    </row>
    <row r="11361" spans="1:6">
      <c r="A11361" t="s">
        <v>456</v>
      </c>
      <c r="B11361" t="s">
        <v>193</v>
      </c>
      <c r="C11361">
        <v>492.82</v>
      </c>
      <c r="D11361" t="s">
        <v>1904</v>
      </c>
      <c r="E11361" t="s">
        <v>1912</v>
      </c>
      <c r="F11361" t="s">
        <v>1944</v>
      </c>
    </row>
    <row r="11362" spans="1:6">
      <c r="A11362" t="s">
        <v>456</v>
      </c>
      <c r="B11362" t="s">
        <v>194</v>
      </c>
      <c r="C11362">
        <v>8808.0400000000009</v>
      </c>
      <c r="D11362" t="s">
        <v>1904</v>
      </c>
      <c r="E11362" t="s">
        <v>1912</v>
      </c>
      <c r="F11362" t="s">
        <v>1944</v>
      </c>
    </row>
    <row r="11363" spans="1:6">
      <c r="A11363" t="s">
        <v>456</v>
      </c>
      <c r="B11363" t="s">
        <v>195</v>
      </c>
      <c r="C11363">
        <v>34682.06</v>
      </c>
      <c r="D11363" t="s">
        <v>1904</v>
      </c>
      <c r="E11363" t="s">
        <v>1912</v>
      </c>
      <c r="F11363" t="s">
        <v>1944</v>
      </c>
    </row>
    <row r="11364" spans="1:6">
      <c r="A11364" t="s">
        <v>456</v>
      </c>
      <c r="B11364" t="s">
        <v>196</v>
      </c>
      <c r="C11364">
        <v>152139.16</v>
      </c>
      <c r="D11364" t="s">
        <v>1904</v>
      </c>
      <c r="E11364" t="s">
        <v>1912</v>
      </c>
      <c r="F11364" t="s">
        <v>1944</v>
      </c>
    </row>
    <row r="11365" spans="1:6">
      <c r="A11365" t="s">
        <v>456</v>
      </c>
      <c r="B11365" t="s">
        <v>197</v>
      </c>
      <c r="C11365">
        <v>0</v>
      </c>
      <c r="D11365" t="s">
        <v>1904</v>
      </c>
      <c r="E11365" t="s">
        <v>1912</v>
      </c>
      <c r="F11365" t="s">
        <v>1944</v>
      </c>
    </row>
    <row r="11366" spans="1:6">
      <c r="A11366" t="s">
        <v>456</v>
      </c>
      <c r="B11366" t="s">
        <v>198</v>
      </c>
      <c r="C11366">
        <v>0</v>
      </c>
      <c r="D11366" t="s">
        <v>1904</v>
      </c>
      <c r="E11366" t="s">
        <v>1912</v>
      </c>
      <c r="F11366" t="s">
        <v>1944</v>
      </c>
    </row>
    <row r="11367" spans="1:6">
      <c r="A11367" t="s">
        <v>456</v>
      </c>
      <c r="B11367" t="s">
        <v>199</v>
      </c>
      <c r="C11367">
        <v>0</v>
      </c>
      <c r="D11367" t="s">
        <v>1904</v>
      </c>
      <c r="E11367" t="s">
        <v>1912</v>
      </c>
      <c r="F11367" t="s">
        <v>1944</v>
      </c>
    </row>
    <row r="11368" spans="1:6">
      <c r="A11368" t="s">
        <v>456</v>
      </c>
      <c r="B11368" t="s">
        <v>200</v>
      </c>
      <c r="C11368">
        <v>0</v>
      </c>
      <c r="D11368" t="s">
        <v>1904</v>
      </c>
      <c r="E11368" t="s">
        <v>1912</v>
      </c>
      <c r="F11368" t="s">
        <v>1944</v>
      </c>
    </row>
    <row r="11369" spans="1:6">
      <c r="A11369" t="s">
        <v>456</v>
      </c>
      <c r="B11369" t="s">
        <v>201</v>
      </c>
      <c r="C11369">
        <v>0</v>
      </c>
      <c r="D11369" t="s">
        <v>1904</v>
      </c>
      <c r="E11369" t="s">
        <v>1912</v>
      </c>
      <c r="F11369" t="s">
        <v>1944</v>
      </c>
    </row>
    <row r="11370" spans="1:6">
      <c r="A11370" t="s">
        <v>456</v>
      </c>
      <c r="B11370" t="s">
        <v>202</v>
      </c>
      <c r="C11370">
        <v>0</v>
      </c>
      <c r="D11370" t="s">
        <v>1904</v>
      </c>
      <c r="E11370" t="s">
        <v>1912</v>
      </c>
      <c r="F11370" t="s">
        <v>1944</v>
      </c>
    </row>
    <row r="11371" spans="1:6">
      <c r="A11371" t="s">
        <v>456</v>
      </c>
      <c r="B11371" t="s">
        <v>203</v>
      </c>
      <c r="C11371">
        <v>52.2</v>
      </c>
      <c r="D11371" t="s">
        <v>1904</v>
      </c>
      <c r="E11371" t="s">
        <v>1912</v>
      </c>
      <c r="F11371" t="s">
        <v>1944</v>
      </c>
    </row>
    <row r="11372" spans="1:6">
      <c r="A11372" t="s">
        <v>456</v>
      </c>
      <c r="B11372" t="s">
        <v>204</v>
      </c>
      <c r="C11372">
        <v>0</v>
      </c>
      <c r="D11372" t="s">
        <v>1904</v>
      </c>
      <c r="E11372" t="s">
        <v>1912</v>
      </c>
      <c r="F11372" t="s">
        <v>1944</v>
      </c>
    </row>
    <row r="11373" spans="1:6">
      <c r="A11373" t="s">
        <v>456</v>
      </c>
      <c r="B11373" t="s">
        <v>205</v>
      </c>
      <c r="C11373">
        <v>0</v>
      </c>
      <c r="D11373" t="s">
        <v>1904</v>
      </c>
      <c r="E11373" t="s">
        <v>1912</v>
      </c>
      <c r="F11373" t="s">
        <v>1944</v>
      </c>
    </row>
    <row r="11374" spans="1:6">
      <c r="A11374" t="s">
        <v>456</v>
      </c>
      <c r="B11374" t="s">
        <v>206</v>
      </c>
      <c r="C11374">
        <v>0</v>
      </c>
      <c r="D11374" t="s">
        <v>1904</v>
      </c>
      <c r="E11374" t="s">
        <v>1912</v>
      </c>
      <c r="F11374" t="s">
        <v>1944</v>
      </c>
    </row>
    <row r="11375" spans="1:6">
      <c r="A11375" t="s">
        <v>456</v>
      </c>
      <c r="B11375" t="s">
        <v>207</v>
      </c>
      <c r="C11375">
        <v>0</v>
      </c>
      <c r="D11375" t="s">
        <v>1904</v>
      </c>
      <c r="E11375" t="s">
        <v>1912</v>
      </c>
      <c r="F11375" t="s">
        <v>1944</v>
      </c>
    </row>
    <row r="11376" spans="1:6">
      <c r="A11376" t="s">
        <v>456</v>
      </c>
      <c r="B11376" t="s">
        <v>208</v>
      </c>
      <c r="C11376">
        <v>0</v>
      </c>
      <c r="D11376" t="s">
        <v>1904</v>
      </c>
      <c r="E11376" t="s">
        <v>1912</v>
      </c>
      <c r="F11376" t="s">
        <v>1944</v>
      </c>
    </row>
    <row r="11377" spans="1:6">
      <c r="A11377" t="s">
        <v>456</v>
      </c>
      <c r="B11377" t="s">
        <v>209</v>
      </c>
      <c r="C11377">
        <v>0</v>
      </c>
      <c r="D11377" t="s">
        <v>1904</v>
      </c>
      <c r="E11377" t="s">
        <v>1912</v>
      </c>
      <c r="F11377" t="s">
        <v>1944</v>
      </c>
    </row>
    <row r="11378" spans="1:6">
      <c r="A11378" t="s">
        <v>456</v>
      </c>
      <c r="B11378" t="s">
        <v>210</v>
      </c>
      <c r="C11378">
        <v>0</v>
      </c>
      <c r="D11378" t="s">
        <v>1904</v>
      </c>
      <c r="E11378" t="s">
        <v>1912</v>
      </c>
      <c r="F11378" t="s">
        <v>1944</v>
      </c>
    </row>
    <row r="11379" spans="1:6">
      <c r="A11379" t="s">
        <v>456</v>
      </c>
      <c r="B11379" t="s">
        <v>211</v>
      </c>
      <c r="C11379">
        <v>0</v>
      </c>
      <c r="D11379" t="s">
        <v>1904</v>
      </c>
      <c r="E11379" t="s">
        <v>1912</v>
      </c>
      <c r="F11379" t="s">
        <v>1944</v>
      </c>
    </row>
    <row r="11380" spans="1:6">
      <c r="A11380" t="s">
        <v>456</v>
      </c>
      <c r="B11380" t="s">
        <v>212</v>
      </c>
      <c r="C11380">
        <v>0</v>
      </c>
      <c r="D11380" t="s">
        <v>1904</v>
      </c>
      <c r="E11380" t="s">
        <v>1912</v>
      </c>
      <c r="F11380" t="s">
        <v>1944</v>
      </c>
    </row>
    <row r="11381" spans="1:6">
      <c r="A11381" t="s">
        <v>456</v>
      </c>
      <c r="B11381" t="s">
        <v>213</v>
      </c>
      <c r="C11381">
        <v>8911.0499999999993</v>
      </c>
      <c r="D11381" t="s">
        <v>1904</v>
      </c>
      <c r="E11381" t="s">
        <v>1912</v>
      </c>
      <c r="F11381" t="s">
        <v>1944</v>
      </c>
    </row>
    <row r="11382" spans="1:6">
      <c r="A11382" t="s">
        <v>456</v>
      </c>
      <c r="B11382" t="s">
        <v>214</v>
      </c>
      <c r="C11382">
        <v>700.76</v>
      </c>
      <c r="D11382" t="s">
        <v>1904</v>
      </c>
      <c r="E11382" t="s">
        <v>1912</v>
      </c>
      <c r="F11382" t="s">
        <v>1944</v>
      </c>
    </row>
    <row r="11383" spans="1:6">
      <c r="A11383" t="s">
        <v>456</v>
      </c>
      <c r="B11383" t="s">
        <v>215</v>
      </c>
      <c r="C11383">
        <v>0</v>
      </c>
      <c r="D11383" t="s">
        <v>1904</v>
      </c>
      <c r="E11383" t="s">
        <v>1912</v>
      </c>
      <c r="F11383" t="s">
        <v>1944</v>
      </c>
    </row>
    <row r="11384" spans="1:6">
      <c r="A11384" t="s">
        <v>456</v>
      </c>
      <c r="B11384" t="s">
        <v>216</v>
      </c>
      <c r="C11384">
        <v>0</v>
      </c>
      <c r="D11384" t="s">
        <v>1904</v>
      </c>
      <c r="E11384" t="s">
        <v>1912</v>
      </c>
      <c r="F11384" t="s">
        <v>1944</v>
      </c>
    </row>
    <row r="11385" spans="1:6">
      <c r="A11385" t="s">
        <v>456</v>
      </c>
      <c r="B11385" t="s">
        <v>217</v>
      </c>
      <c r="C11385">
        <v>0</v>
      </c>
      <c r="D11385" t="s">
        <v>1904</v>
      </c>
      <c r="E11385" t="s">
        <v>1912</v>
      </c>
      <c r="F11385" t="s">
        <v>1944</v>
      </c>
    </row>
    <row r="11386" spans="1:6">
      <c r="A11386" t="s">
        <v>456</v>
      </c>
      <c r="B11386" t="s">
        <v>218</v>
      </c>
      <c r="C11386">
        <v>0</v>
      </c>
      <c r="D11386" t="s">
        <v>1904</v>
      </c>
      <c r="E11386" t="s">
        <v>1912</v>
      </c>
      <c r="F11386" t="s">
        <v>1944</v>
      </c>
    </row>
    <row r="11387" spans="1:6">
      <c r="A11387" t="s">
        <v>456</v>
      </c>
      <c r="B11387" t="s">
        <v>219</v>
      </c>
      <c r="C11387">
        <v>233.1</v>
      </c>
      <c r="D11387" t="s">
        <v>1904</v>
      </c>
      <c r="E11387" t="s">
        <v>1912</v>
      </c>
      <c r="F11387" t="s">
        <v>1944</v>
      </c>
    </row>
    <row r="11388" spans="1:6">
      <c r="A11388" t="s">
        <v>456</v>
      </c>
      <c r="B11388" t="s">
        <v>220</v>
      </c>
      <c r="C11388">
        <v>329.21</v>
      </c>
      <c r="D11388" t="s">
        <v>1904</v>
      </c>
      <c r="E11388" t="s">
        <v>1912</v>
      </c>
      <c r="F11388" t="s">
        <v>1944</v>
      </c>
    </row>
    <row r="11389" spans="1:6">
      <c r="A11389" t="s">
        <v>456</v>
      </c>
      <c r="B11389" t="s">
        <v>221</v>
      </c>
      <c r="C11389">
        <v>0</v>
      </c>
      <c r="D11389" t="s">
        <v>1904</v>
      </c>
      <c r="E11389" t="s">
        <v>1912</v>
      </c>
      <c r="F11389" t="s">
        <v>1944</v>
      </c>
    </row>
    <row r="11390" spans="1:6">
      <c r="A11390" t="s">
        <v>456</v>
      </c>
      <c r="B11390" t="s">
        <v>222</v>
      </c>
      <c r="C11390">
        <v>0</v>
      </c>
      <c r="D11390" t="s">
        <v>1904</v>
      </c>
      <c r="E11390" t="s">
        <v>1912</v>
      </c>
      <c r="F11390" t="s">
        <v>1944</v>
      </c>
    </row>
    <row r="11391" spans="1:6">
      <c r="A11391" t="s">
        <v>456</v>
      </c>
      <c r="B11391" t="s">
        <v>223</v>
      </c>
      <c r="C11391">
        <v>0</v>
      </c>
      <c r="D11391" t="s">
        <v>1904</v>
      </c>
      <c r="E11391" t="s">
        <v>1912</v>
      </c>
      <c r="F11391" t="s">
        <v>1944</v>
      </c>
    </row>
    <row r="11392" spans="1:6">
      <c r="A11392" t="s">
        <v>456</v>
      </c>
      <c r="B11392" t="s">
        <v>224</v>
      </c>
      <c r="C11392">
        <v>0</v>
      </c>
      <c r="D11392" t="s">
        <v>1904</v>
      </c>
      <c r="E11392" t="s">
        <v>1912</v>
      </c>
      <c r="F11392" t="s">
        <v>1944</v>
      </c>
    </row>
    <row r="11393" spans="1:6">
      <c r="A11393" t="s">
        <v>456</v>
      </c>
      <c r="B11393" t="s">
        <v>225</v>
      </c>
      <c r="C11393">
        <v>122.87</v>
      </c>
      <c r="D11393" t="s">
        <v>1904</v>
      </c>
      <c r="E11393" t="s">
        <v>1912</v>
      </c>
      <c r="F11393" t="s">
        <v>1944</v>
      </c>
    </row>
    <row r="11394" spans="1:6">
      <c r="A11394" t="s">
        <v>456</v>
      </c>
      <c r="B11394" t="s">
        <v>226</v>
      </c>
      <c r="C11394">
        <v>0</v>
      </c>
      <c r="D11394" t="s">
        <v>1904</v>
      </c>
      <c r="E11394" t="s">
        <v>1912</v>
      </c>
      <c r="F11394" t="s">
        <v>1944</v>
      </c>
    </row>
    <row r="11395" spans="1:6">
      <c r="A11395" t="s">
        <v>456</v>
      </c>
      <c r="B11395" t="s">
        <v>227</v>
      </c>
      <c r="C11395">
        <v>13.04</v>
      </c>
      <c r="D11395" t="s">
        <v>1904</v>
      </c>
      <c r="E11395" t="s">
        <v>1912</v>
      </c>
      <c r="F11395" t="s">
        <v>1944</v>
      </c>
    </row>
    <row r="11396" spans="1:6">
      <c r="A11396" t="s">
        <v>456</v>
      </c>
      <c r="B11396" t="s">
        <v>228</v>
      </c>
      <c r="C11396">
        <v>0</v>
      </c>
      <c r="D11396" t="s">
        <v>1904</v>
      </c>
      <c r="E11396" t="s">
        <v>1912</v>
      </c>
      <c r="F11396" t="s">
        <v>1944</v>
      </c>
    </row>
    <row r="11397" spans="1:6">
      <c r="A11397" t="s">
        <v>456</v>
      </c>
      <c r="B11397" t="s">
        <v>229</v>
      </c>
      <c r="C11397">
        <v>0</v>
      </c>
      <c r="D11397" t="s">
        <v>1904</v>
      </c>
      <c r="E11397" t="s">
        <v>1912</v>
      </c>
      <c r="F11397" t="s">
        <v>1945</v>
      </c>
    </row>
    <row r="11398" spans="1:6">
      <c r="A11398" t="s">
        <v>456</v>
      </c>
      <c r="B11398" t="s">
        <v>230</v>
      </c>
      <c r="C11398">
        <v>0</v>
      </c>
      <c r="D11398" t="s">
        <v>1904</v>
      </c>
      <c r="E11398" t="s">
        <v>1912</v>
      </c>
      <c r="F11398" t="s">
        <v>1945</v>
      </c>
    </row>
    <row r="11399" spans="1:6">
      <c r="A11399" t="s">
        <v>456</v>
      </c>
      <c r="B11399" t="s">
        <v>231</v>
      </c>
      <c r="C11399">
        <v>53.22</v>
      </c>
      <c r="D11399" t="s">
        <v>1904</v>
      </c>
      <c r="E11399" t="s">
        <v>1912</v>
      </c>
      <c r="F11399" t="s">
        <v>1944</v>
      </c>
    </row>
    <row r="11400" spans="1:6">
      <c r="A11400" t="s">
        <v>456</v>
      </c>
      <c r="B11400" t="s">
        <v>232</v>
      </c>
      <c r="C11400">
        <v>17.79</v>
      </c>
      <c r="D11400" t="s">
        <v>1904</v>
      </c>
      <c r="E11400" t="s">
        <v>1912</v>
      </c>
      <c r="F11400" t="s">
        <v>1945</v>
      </c>
    </row>
    <row r="11401" spans="1:6">
      <c r="A11401" t="s">
        <v>456</v>
      </c>
      <c r="B11401" t="s">
        <v>233</v>
      </c>
      <c r="C11401">
        <v>22.81</v>
      </c>
      <c r="D11401" t="s">
        <v>1904</v>
      </c>
      <c r="E11401" t="s">
        <v>1912</v>
      </c>
      <c r="F11401" t="s">
        <v>1945</v>
      </c>
    </row>
    <row r="11402" spans="1:6">
      <c r="A11402" t="s">
        <v>456</v>
      </c>
      <c r="B11402" t="s">
        <v>234</v>
      </c>
      <c r="C11402">
        <v>0</v>
      </c>
      <c r="D11402" t="s">
        <v>1904</v>
      </c>
      <c r="E11402" t="s">
        <v>1912</v>
      </c>
      <c r="F11402" t="s">
        <v>1945</v>
      </c>
    </row>
    <row r="11403" spans="1:6">
      <c r="A11403" t="s">
        <v>456</v>
      </c>
      <c r="B11403" t="s">
        <v>235</v>
      </c>
      <c r="C11403">
        <v>15244.45</v>
      </c>
      <c r="D11403" t="s">
        <v>1904</v>
      </c>
      <c r="E11403" t="s">
        <v>1912</v>
      </c>
      <c r="F11403" t="s">
        <v>1945</v>
      </c>
    </row>
    <row r="11404" spans="1:6">
      <c r="A11404" t="s">
        <v>456</v>
      </c>
      <c r="B11404" t="s">
        <v>236</v>
      </c>
      <c r="C11404">
        <v>228431.53</v>
      </c>
      <c r="D11404" t="s">
        <v>1904</v>
      </c>
      <c r="E11404" t="s">
        <v>1912</v>
      </c>
      <c r="F11404" t="s">
        <v>1945</v>
      </c>
    </row>
    <row r="11405" spans="1:6">
      <c r="A11405" t="s">
        <v>456</v>
      </c>
      <c r="B11405" t="s">
        <v>237</v>
      </c>
      <c r="C11405">
        <v>0</v>
      </c>
      <c r="D11405" t="s">
        <v>1904</v>
      </c>
      <c r="E11405" t="s">
        <v>1912</v>
      </c>
      <c r="F11405" t="s">
        <v>1945</v>
      </c>
    </row>
    <row r="11406" spans="1:6">
      <c r="A11406" t="s">
        <v>456</v>
      </c>
      <c r="B11406" t="s">
        <v>238</v>
      </c>
      <c r="C11406">
        <v>0</v>
      </c>
      <c r="D11406" t="s">
        <v>1904</v>
      </c>
      <c r="E11406" t="s">
        <v>1912</v>
      </c>
      <c r="F11406" t="s">
        <v>1945</v>
      </c>
    </row>
    <row r="11407" spans="1:6">
      <c r="A11407" t="s">
        <v>456</v>
      </c>
      <c r="B11407" t="s">
        <v>239</v>
      </c>
      <c r="C11407">
        <v>554.47</v>
      </c>
      <c r="D11407" t="s">
        <v>1904</v>
      </c>
      <c r="E11407" t="s">
        <v>1912</v>
      </c>
      <c r="F11407" t="s">
        <v>1945</v>
      </c>
    </row>
    <row r="11408" spans="1:6">
      <c r="A11408" t="s">
        <v>456</v>
      </c>
      <c r="B11408" t="s">
        <v>240</v>
      </c>
      <c r="C11408">
        <v>54.84</v>
      </c>
      <c r="D11408" t="s">
        <v>1904</v>
      </c>
      <c r="E11408" t="s">
        <v>1912</v>
      </c>
      <c r="F11408" t="s">
        <v>1945</v>
      </c>
    </row>
    <row r="11409" spans="1:6">
      <c r="A11409" t="s">
        <v>456</v>
      </c>
      <c r="B11409" t="s">
        <v>241</v>
      </c>
      <c r="C11409">
        <v>6916.81</v>
      </c>
      <c r="D11409" t="s">
        <v>1904</v>
      </c>
      <c r="E11409" t="s">
        <v>1912</v>
      </c>
      <c r="F11409" t="s">
        <v>1945</v>
      </c>
    </row>
    <row r="11410" spans="1:6">
      <c r="A11410" t="s">
        <v>456</v>
      </c>
      <c r="B11410" t="s">
        <v>242</v>
      </c>
      <c r="C11410">
        <v>0</v>
      </c>
      <c r="D11410" t="s">
        <v>1904</v>
      </c>
      <c r="E11410" t="s">
        <v>1912</v>
      </c>
      <c r="F11410" t="s">
        <v>1945</v>
      </c>
    </row>
    <row r="11411" spans="1:6">
      <c r="A11411" t="s">
        <v>456</v>
      </c>
      <c r="B11411" t="s">
        <v>243</v>
      </c>
      <c r="C11411">
        <v>0</v>
      </c>
      <c r="D11411" t="s">
        <v>1904</v>
      </c>
      <c r="E11411" t="s">
        <v>1912</v>
      </c>
      <c r="F11411" t="s">
        <v>1945</v>
      </c>
    </row>
    <row r="11412" spans="1:6">
      <c r="A11412" t="s">
        <v>456</v>
      </c>
      <c r="B11412" t="s">
        <v>244</v>
      </c>
      <c r="C11412">
        <v>0</v>
      </c>
      <c r="D11412" t="s">
        <v>1904</v>
      </c>
      <c r="E11412" t="s">
        <v>1912</v>
      </c>
      <c r="F11412" t="s">
        <v>1945</v>
      </c>
    </row>
    <row r="11413" spans="1:6">
      <c r="A11413" t="s">
        <v>456</v>
      </c>
      <c r="B11413" t="s">
        <v>245</v>
      </c>
      <c r="C11413">
        <v>51.45</v>
      </c>
      <c r="D11413" t="s">
        <v>1904</v>
      </c>
      <c r="E11413" t="s">
        <v>1912</v>
      </c>
      <c r="F11413" t="s">
        <v>1945</v>
      </c>
    </row>
    <row r="11414" spans="1:6">
      <c r="A11414" t="s">
        <v>456</v>
      </c>
      <c r="B11414" t="s">
        <v>246</v>
      </c>
      <c r="C11414">
        <v>0</v>
      </c>
      <c r="D11414" t="s">
        <v>1904</v>
      </c>
      <c r="E11414" t="s">
        <v>1912</v>
      </c>
      <c r="F11414" t="s">
        <v>1945</v>
      </c>
    </row>
    <row r="11415" spans="1:6">
      <c r="A11415" t="s">
        <v>456</v>
      </c>
      <c r="B11415" t="s">
        <v>247</v>
      </c>
      <c r="C11415">
        <v>0</v>
      </c>
      <c r="D11415" t="s">
        <v>1904</v>
      </c>
      <c r="E11415" t="s">
        <v>1912</v>
      </c>
      <c r="F11415" t="s">
        <v>1945</v>
      </c>
    </row>
    <row r="11416" spans="1:6">
      <c r="A11416" t="s">
        <v>456</v>
      </c>
      <c r="B11416" t="s">
        <v>248</v>
      </c>
      <c r="C11416">
        <v>0</v>
      </c>
      <c r="D11416" t="s">
        <v>1904</v>
      </c>
      <c r="E11416" t="s">
        <v>1912</v>
      </c>
      <c r="F11416" t="s">
        <v>1945</v>
      </c>
    </row>
    <row r="11417" spans="1:6">
      <c r="A11417" t="s">
        <v>456</v>
      </c>
      <c r="B11417" t="s">
        <v>249</v>
      </c>
      <c r="C11417">
        <v>25.91</v>
      </c>
      <c r="D11417" t="s">
        <v>1904</v>
      </c>
      <c r="E11417" t="s">
        <v>1912</v>
      </c>
      <c r="F11417" t="s">
        <v>1945</v>
      </c>
    </row>
    <row r="11418" spans="1:6">
      <c r="A11418" t="s">
        <v>456</v>
      </c>
      <c r="B11418" t="s">
        <v>250</v>
      </c>
      <c r="C11418">
        <v>0</v>
      </c>
      <c r="D11418" t="s">
        <v>1904</v>
      </c>
      <c r="E11418" t="s">
        <v>1912</v>
      </c>
      <c r="F11418" t="s">
        <v>1945</v>
      </c>
    </row>
    <row r="11419" spans="1:6">
      <c r="A11419" t="s">
        <v>456</v>
      </c>
      <c r="B11419" t="s">
        <v>251</v>
      </c>
      <c r="C11419">
        <v>0</v>
      </c>
      <c r="D11419" t="s">
        <v>1904</v>
      </c>
      <c r="E11419" t="s">
        <v>1912</v>
      </c>
      <c r="F11419" t="s">
        <v>1945</v>
      </c>
    </row>
    <row r="11420" spans="1:6">
      <c r="A11420" t="s">
        <v>456</v>
      </c>
      <c r="B11420" t="s">
        <v>252</v>
      </c>
      <c r="C11420">
        <v>0</v>
      </c>
      <c r="D11420" t="s">
        <v>1904</v>
      </c>
      <c r="E11420" t="s">
        <v>1912</v>
      </c>
      <c r="F11420" t="s">
        <v>1945</v>
      </c>
    </row>
    <row r="11421" spans="1:6">
      <c r="A11421" t="s">
        <v>456</v>
      </c>
      <c r="B11421" t="s">
        <v>253</v>
      </c>
      <c r="C11421">
        <v>0</v>
      </c>
      <c r="D11421" t="s">
        <v>1904</v>
      </c>
      <c r="E11421" t="s">
        <v>1912</v>
      </c>
      <c r="F11421" t="s">
        <v>1945</v>
      </c>
    </row>
    <row r="11422" spans="1:6">
      <c r="A11422" t="s">
        <v>456</v>
      </c>
      <c r="B11422" t="s">
        <v>254</v>
      </c>
      <c r="C11422">
        <v>0</v>
      </c>
      <c r="D11422" t="s">
        <v>1904</v>
      </c>
      <c r="E11422" t="s">
        <v>1912</v>
      </c>
      <c r="F11422" t="s">
        <v>1945</v>
      </c>
    </row>
    <row r="11423" spans="1:6">
      <c r="A11423" t="s">
        <v>456</v>
      </c>
      <c r="B11423" t="s">
        <v>255</v>
      </c>
      <c r="C11423">
        <v>31.91</v>
      </c>
      <c r="D11423" t="s">
        <v>1904</v>
      </c>
      <c r="E11423" t="s">
        <v>1912</v>
      </c>
      <c r="F11423" t="s">
        <v>1945</v>
      </c>
    </row>
    <row r="11424" spans="1:6">
      <c r="A11424" t="s">
        <v>456</v>
      </c>
      <c r="B11424" t="s">
        <v>256</v>
      </c>
      <c r="C11424">
        <v>820.16</v>
      </c>
      <c r="D11424" t="s">
        <v>1904</v>
      </c>
      <c r="E11424" t="s">
        <v>1912</v>
      </c>
      <c r="F11424" t="s">
        <v>1945</v>
      </c>
    </row>
    <row r="11425" spans="1:6">
      <c r="A11425" t="s">
        <v>456</v>
      </c>
      <c r="B11425" t="s">
        <v>257</v>
      </c>
      <c r="C11425">
        <v>3579.88</v>
      </c>
      <c r="D11425" t="s">
        <v>1904</v>
      </c>
      <c r="E11425" t="s">
        <v>1912</v>
      </c>
      <c r="F11425" t="s">
        <v>1945</v>
      </c>
    </row>
    <row r="11426" spans="1:6">
      <c r="A11426" t="s">
        <v>456</v>
      </c>
      <c r="B11426" t="s">
        <v>258</v>
      </c>
      <c r="C11426">
        <v>7058.76</v>
      </c>
      <c r="D11426" t="s">
        <v>1904</v>
      </c>
      <c r="E11426" t="s">
        <v>1912</v>
      </c>
      <c r="F11426" t="s">
        <v>1945</v>
      </c>
    </row>
    <row r="11427" spans="1:6">
      <c r="A11427" t="s">
        <v>456</v>
      </c>
      <c r="B11427" t="s">
        <v>259</v>
      </c>
      <c r="C11427">
        <v>12601.21</v>
      </c>
      <c r="D11427" t="s">
        <v>1904</v>
      </c>
      <c r="E11427" t="s">
        <v>1912</v>
      </c>
      <c r="F11427" t="s">
        <v>1945</v>
      </c>
    </row>
    <row r="11428" spans="1:6">
      <c r="A11428" t="s">
        <v>456</v>
      </c>
      <c r="B11428" t="s">
        <v>260</v>
      </c>
      <c r="C11428">
        <v>923.32</v>
      </c>
      <c r="D11428" t="s">
        <v>1904</v>
      </c>
      <c r="E11428" t="s">
        <v>1912</v>
      </c>
      <c r="F11428" t="s">
        <v>1945</v>
      </c>
    </row>
    <row r="11429" spans="1:6">
      <c r="A11429" t="s">
        <v>456</v>
      </c>
      <c r="B11429" t="s">
        <v>261</v>
      </c>
      <c r="C11429">
        <v>0</v>
      </c>
      <c r="D11429" t="s">
        <v>1904</v>
      </c>
      <c r="E11429" t="s">
        <v>1912</v>
      </c>
      <c r="F11429" t="s">
        <v>1945</v>
      </c>
    </row>
    <row r="11430" spans="1:6">
      <c r="A11430" t="s">
        <v>456</v>
      </c>
      <c r="B11430" t="s">
        <v>262</v>
      </c>
      <c r="C11430">
        <v>0</v>
      </c>
      <c r="D11430" t="s">
        <v>1904</v>
      </c>
      <c r="E11430" t="s">
        <v>1912</v>
      </c>
      <c r="F11430" t="s">
        <v>1945</v>
      </c>
    </row>
    <row r="11431" spans="1:6">
      <c r="A11431" t="s">
        <v>456</v>
      </c>
      <c r="B11431" t="s">
        <v>263</v>
      </c>
      <c r="C11431">
        <v>48.97</v>
      </c>
      <c r="D11431" t="s">
        <v>1904</v>
      </c>
      <c r="E11431" t="s">
        <v>1912</v>
      </c>
      <c r="F11431" t="s">
        <v>1945</v>
      </c>
    </row>
    <row r="11432" spans="1:6">
      <c r="A11432" t="s">
        <v>456</v>
      </c>
      <c r="B11432" t="s">
        <v>264</v>
      </c>
      <c r="C11432">
        <v>0</v>
      </c>
      <c r="D11432" t="s">
        <v>1904</v>
      </c>
      <c r="E11432" t="s">
        <v>1912</v>
      </c>
      <c r="F11432" t="s">
        <v>1945</v>
      </c>
    </row>
    <row r="11433" spans="1:6">
      <c r="A11433" t="s">
        <v>456</v>
      </c>
      <c r="B11433" t="s">
        <v>265</v>
      </c>
      <c r="C11433">
        <v>0</v>
      </c>
      <c r="D11433" t="s">
        <v>1904</v>
      </c>
      <c r="E11433" t="s">
        <v>1912</v>
      </c>
      <c r="F11433" t="s">
        <v>1945</v>
      </c>
    </row>
    <row r="11434" spans="1:6">
      <c r="A11434" t="s">
        <v>456</v>
      </c>
      <c r="B11434" t="s">
        <v>266</v>
      </c>
      <c r="C11434">
        <v>0</v>
      </c>
      <c r="D11434" t="s">
        <v>1904</v>
      </c>
      <c r="E11434" t="s">
        <v>1912</v>
      </c>
      <c r="F11434" t="s">
        <v>1945</v>
      </c>
    </row>
    <row r="11435" spans="1:6">
      <c r="A11435" t="s">
        <v>456</v>
      </c>
      <c r="B11435" t="s">
        <v>267</v>
      </c>
      <c r="C11435">
        <v>461.3</v>
      </c>
      <c r="D11435" t="s">
        <v>1904</v>
      </c>
      <c r="E11435" t="s">
        <v>1912</v>
      </c>
      <c r="F11435" t="s">
        <v>1945</v>
      </c>
    </row>
    <row r="11436" spans="1:6">
      <c r="A11436" t="s">
        <v>456</v>
      </c>
      <c r="B11436" t="s">
        <v>268</v>
      </c>
      <c r="C11436">
        <v>0</v>
      </c>
      <c r="D11436" t="s">
        <v>1904</v>
      </c>
      <c r="E11436" t="s">
        <v>1912</v>
      </c>
      <c r="F11436" t="s">
        <v>1945</v>
      </c>
    </row>
    <row r="11437" spans="1:6">
      <c r="A11437" t="s">
        <v>456</v>
      </c>
      <c r="B11437" t="s">
        <v>269</v>
      </c>
      <c r="C11437">
        <v>361</v>
      </c>
      <c r="D11437" t="s">
        <v>1904</v>
      </c>
      <c r="E11437" t="s">
        <v>1912</v>
      </c>
      <c r="F11437" t="s">
        <v>1945</v>
      </c>
    </row>
    <row r="11438" spans="1:6">
      <c r="A11438" t="s">
        <v>456</v>
      </c>
      <c r="B11438" t="s">
        <v>270</v>
      </c>
      <c r="C11438">
        <v>0</v>
      </c>
      <c r="D11438" t="s">
        <v>1904</v>
      </c>
      <c r="E11438" t="s">
        <v>1912</v>
      </c>
      <c r="F11438" t="s">
        <v>1945</v>
      </c>
    </row>
    <row r="11439" spans="1:6">
      <c r="A11439" t="s">
        <v>456</v>
      </c>
      <c r="B11439" t="s">
        <v>271</v>
      </c>
      <c r="C11439">
        <v>0</v>
      </c>
      <c r="D11439" t="s">
        <v>1904</v>
      </c>
      <c r="E11439" t="s">
        <v>1912</v>
      </c>
      <c r="F11439" t="s">
        <v>1945</v>
      </c>
    </row>
    <row r="11440" spans="1:6">
      <c r="A11440" t="s">
        <v>456</v>
      </c>
      <c r="B11440" t="s">
        <v>764</v>
      </c>
      <c r="C11440">
        <v>0</v>
      </c>
      <c r="D11440" t="s">
        <v>1904</v>
      </c>
      <c r="E11440" t="s">
        <v>1912</v>
      </c>
      <c r="F11440" t="s">
        <v>1941</v>
      </c>
    </row>
    <row r="11441" spans="1:6">
      <c r="A11441" t="s">
        <v>458</v>
      </c>
      <c r="B11441" t="s">
        <v>150</v>
      </c>
      <c r="C11441">
        <v>0</v>
      </c>
      <c r="D11441" t="s">
        <v>1904</v>
      </c>
      <c r="E11441" t="s">
        <v>1912</v>
      </c>
      <c r="F11441" t="s">
        <v>1943</v>
      </c>
    </row>
    <row r="11442" spans="1:6">
      <c r="A11442" t="s">
        <v>458</v>
      </c>
      <c r="B11442" t="s">
        <v>151</v>
      </c>
      <c r="C11442">
        <v>0</v>
      </c>
      <c r="D11442" t="s">
        <v>1904</v>
      </c>
      <c r="E11442" t="s">
        <v>1912</v>
      </c>
      <c r="F11442" t="s">
        <v>1943</v>
      </c>
    </row>
    <row r="11443" spans="1:6">
      <c r="A11443" t="s">
        <v>458</v>
      </c>
      <c r="B11443" t="s">
        <v>152</v>
      </c>
      <c r="C11443">
        <v>0</v>
      </c>
      <c r="D11443" t="s">
        <v>1904</v>
      </c>
      <c r="E11443" t="s">
        <v>1912</v>
      </c>
      <c r="F11443" t="s">
        <v>1943</v>
      </c>
    </row>
    <row r="11444" spans="1:6">
      <c r="A11444" t="s">
        <v>458</v>
      </c>
      <c r="B11444" t="s">
        <v>153</v>
      </c>
      <c r="C11444">
        <v>0</v>
      </c>
      <c r="D11444" t="s">
        <v>1904</v>
      </c>
      <c r="E11444" t="s">
        <v>1912</v>
      </c>
      <c r="F11444" t="s">
        <v>1943</v>
      </c>
    </row>
    <row r="11445" spans="1:6">
      <c r="A11445" t="s">
        <v>458</v>
      </c>
      <c r="B11445" t="s">
        <v>154</v>
      </c>
      <c r="C11445">
        <v>0</v>
      </c>
      <c r="D11445" t="s">
        <v>1904</v>
      </c>
      <c r="E11445" t="s">
        <v>1912</v>
      </c>
      <c r="F11445" t="s">
        <v>1943</v>
      </c>
    </row>
    <row r="11446" spans="1:6">
      <c r="A11446" t="s">
        <v>458</v>
      </c>
      <c r="B11446" t="s">
        <v>155</v>
      </c>
      <c r="C11446">
        <v>0</v>
      </c>
      <c r="D11446" t="s">
        <v>1904</v>
      </c>
      <c r="E11446" t="s">
        <v>1912</v>
      </c>
      <c r="F11446" t="s">
        <v>1943</v>
      </c>
    </row>
    <row r="11447" spans="1:6">
      <c r="A11447" t="s">
        <v>458</v>
      </c>
      <c r="B11447" t="s">
        <v>156</v>
      </c>
      <c r="C11447">
        <v>0</v>
      </c>
      <c r="D11447" t="s">
        <v>1904</v>
      </c>
      <c r="E11447" t="s">
        <v>1912</v>
      </c>
      <c r="F11447" t="s">
        <v>1943</v>
      </c>
    </row>
    <row r="11448" spans="1:6">
      <c r="A11448" t="s">
        <v>458</v>
      </c>
      <c r="B11448" t="s">
        <v>157</v>
      </c>
      <c r="C11448">
        <v>0</v>
      </c>
      <c r="D11448" t="s">
        <v>1904</v>
      </c>
      <c r="E11448" t="s">
        <v>1912</v>
      </c>
      <c r="F11448" t="s">
        <v>1943</v>
      </c>
    </row>
    <row r="11449" spans="1:6">
      <c r="A11449" t="s">
        <v>458</v>
      </c>
      <c r="B11449" t="s">
        <v>158</v>
      </c>
      <c r="C11449">
        <v>0</v>
      </c>
      <c r="D11449" t="s">
        <v>1904</v>
      </c>
      <c r="E11449" t="s">
        <v>1912</v>
      </c>
      <c r="F11449" t="s">
        <v>1943</v>
      </c>
    </row>
    <row r="11450" spans="1:6">
      <c r="A11450" t="s">
        <v>458</v>
      </c>
      <c r="B11450" t="s">
        <v>159</v>
      </c>
      <c r="C11450">
        <v>0</v>
      </c>
      <c r="D11450" t="s">
        <v>1904</v>
      </c>
      <c r="E11450" t="s">
        <v>1912</v>
      </c>
      <c r="F11450" t="s">
        <v>1943</v>
      </c>
    </row>
    <row r="11451" spans="1:6">
      <c r="A11451" t="s">
        <v>458</v>
      </c>
      <c r="B11451" t="s">
        <v>160</v>
      </c>
      <c r="C11451">
        <v>0</v>
      </c>
      <c r="D11451" t="s">
        <v>1904</v>
      </c>
      <c r="E11451" t="s">
        <v>1912</v>
      </c>
      <c r="F11451" t="s">
        <v>1943</v>
      </c>
    </row>
    <row r="11452" spans="1:6">
      <c r="A11452" t="s">
        <v>458</v>
      </c>
      <c r="B11452" t="s">
        <v>161</v>
      </c>
      <c r="C11452">
        <v>0</v>
      </c>
      <c r="D11452" t="s">
        <v>1904</v>
      </c>
      <c r="E11452" t="s">
        <v>1912</v>
      </c>
      <c r="F11452" t="s">
        <v>1943</v>
      </c>
    </row>
    <row r="11453" spans="1:6">
      <c r="A11453" t="s">
        <v>458</v>
      </c>
      <c r="B11453" t="s">
        <v>162</v>
      </c>
      <c r="C11453">
        <v>0</v>
      </c>
      <c r="D11453" t="s">
        <v>1904</v>
      </c>
      <c r="E11453" t="s">
        <v>1912</v>
      </c>
      <c r="F11453" t="s">
        <v>1943</v>
      </c>
    </row>
    <row r="11454" spans="1:6">
      <c r="A11454" t="s">
        <v>458</v>
      </c>
      <c r="B11454" t="s">
        <v>163</v>
      </c>
      <c r="C11454">
        <v>0</v>
      </c>
      <c r="D11454" t="s">
        <v>1904</v>
      </c>
      <c r="E11454" t="s">
        <v>1912</v>
      </c>
      <c r="F11454" t="s">
        <v>1943</v>
      </c>
    </row>
    <row r="11455" spans="1:6">
      <c r="A11455" t="s">
        <v>458</v>
      </c>
      <c r="B11455" t="s">
        <v>164</v>
      </c>
      <c r="C11455">
        <v>0</v>
      </c>
      <c r="D11455" t="s">
        <v>1904</v>
      </c>
      <c r="E11455" t="s">
        <v>1912</v>
      </c>
      <c r="F11455" t="s">
        <v>1943</v>
      </c>
    </row>
    <row r="11456" spans="1:6">
      <c r="A11456" t="s">
        <v>458</v>
      </c>
      <c r="B11456" t="s">
        <v>165</v>
      </c>
      <c r="C11456">
        <v>0</v>
      </c>
      <c r="D11456" t="s">
        <v>1904</v>
      </c>
      <c r="E11456" t="s">
        <v>1912</v>
      </c>
      <c r="F11456" t="s">
        <v>1943</v>
      </c>
    </row>
    <row r="11457" spans="1:6">
      <c r="A11457" t="s">
        <v>458</v>
      </c>
      <c r="B11457" t="s">
        <v>166</v>
      </c>
      <c r="C11457">
        <v>0</v>
      </c>
      <c r="D11457" t="s">
        <v>1904</v>
      </c>
      <c r="E11457" t="s">
        <v>1912</v>
      </c>
      <c r="F11457" t="s">
        <v>1943</v>
      </c>
    </row>
    <row r="11458" spans="1:6">
      <c r="A11458" t="s">
        <v>458</v>
      </c>
      <c r="B11458" t="s">
        <v>167</v>
      </c>
      <c r="C11458">
        <v>0</v>
      </c>
      <c r="D11458" t="s">
        <v>1904</v>
      </c>
      <c r="E11458" t="s">
        <v>1912</v>
      </c>
      <c r="F11458" t="s">
        <v>1943</v>
      </c>
    </row>
    <row r="11459" spans="1:6">
      <c r="A11459" t="s">
        <v>458</v>
      </c>
      <c r="B11459" t="s">
        <v>168</v>
      </c>
      <c r="C11459">
        <v>0</v>
      </c>
      <c r="D11459" t="s">
        <v>1904</v>
      </c>
      <c r="E11459" t="s">
        <v>1912</v>
      </c>
      <c r="F11459" t="s">
        <v>1943</v>
      </c>
    </row>
    <row r="11460" spans="1:6">
      <c r="A11460" t="s">
        <v>458</v>
      </c>
      <c r="B11460" t="s">
        <v>169</v>
      </c>
      <c r="C11460">
        <v>0</v>
      </c>
      <c r="D11460" t="s">
        <v>1904</v>
      </c>
      <c r="E11460" t="s">
        <v>1912</v>
      </c>
      <c r="F11460" t="s">
        <v>1943</v>
      </c>
    </row>
    <row r="11461" spans="1:6">
      <c r="A11461" t="s">
        <v>458</v>
      </c>
      <c r="B11461" t="s">
        <v>170</v>
      </c>
      <c r="C11461">
        <v>0</v>
      </c>
      <c r="D11461" t="s">
        <v>1904</v>
      </c>
      <c r="E11461" t="s">
        <v>1912</v>
      </c>
      <c r="F11461" t="s">
        <v>1944</v>
      </c>
    </row>
    <row r="11462" spans="1:6">
      <c r="A11462" t="s">
        <v>458</v>
      </c>
      <c r="B11462" t="s">
        <v>171</v>
      </c>
      <c r="C11462">
        <v>0</v>
      </c>
      <c r="D11462" t="s">
        <v>1904</v>
      </c>
      <c r="E11462" t="s">
        <v>1912</v>
      </c>
      <c r="F11462" t="s">
        <v>1944</v>
      </c>
    </row>
    <row r="11463" spans="1:6">
      <c r="A11463" t="s">
        <v>458</v>
      </c>
      <c r="B11463" t="s">
        <v>172</v>
      </c>
      <c r="C11463">
        <v>0</v>
      </c>
      <c r="D11463" t="s">
        <v>1904</v>
      </c>
      <c r="E11463" t="s">
        <v>1912</v>
      </c>
      <c r="F11463" t="s">
        <v>1944</v>
      </c>
    </row>
    <row r="11464" spans="1:6">
      <c r="A11464" t="s">
        <v>458</v>
      </c>
      <c r="B11464" t="s">
        <v>173</v>
      </c>
      <c r="C11464">
        <v>0</v>
      </c>
      <c r="D11464" t="s">
        <v>1904</v>
      </c>
      <c r="E11464" t="s">
        <v>1912</v>
      </c>
      <c r="F11464" t="s">
        <v>1944</v>
      </c>
    </row>
    <row r="11465" spans="1:6">
      <c r="A11465" t="s">
        <v>458</v>
      </c>
      <c r="B11465" t="s">
        <v>174</v>
      </c>
      <c r="C11465">
        <v>0</v>
      </c>
      <c r="D11465" t="s">
        <v>1904</v>
      </c>
      <c r="E11465" t="s">
        <v>1912</v>
      </c>
      <c r="F11465" t="s">
        <v>1944</v>
      </c>
    </row>
    <row r="11466" spans="1:6">
      <c r="A11466" t="s">
        <v>458</v>
      </c>
      <c r="B11466" t="s">
        <v>175</v>
      </c>
      <c r="C11466">
        <v>0</v>
      </c>
      <c r="D11466" t="s">
        <v>1904</v>
      </c>
      <c r="E11466" t="s">
        <v>1912</v>
      </c>
      <c r="F11466" t="s">
        <v>1944</v>
      </c>
    </row>
    <row r="11467" spans="1:6">
      <c r="A11467" t="s">
        <v>458</v>
      </c>
      <c r="B11467" t="s">
        <v>176</v>
      </c>
      <c r="C11467">
        <v>0</v>
      </c>
      <c r="D11467" t="s">
        <v>1904</v>
      </c>
      <c r="E11467" t="s">
        <v>1912</v>
      </c>
      <c r="F11467" t="s">
        <v>1944</v>
      </c>
    </row>
    <row r="11468" spans="1:6">
      <c r="A11468" t="s">
        <v>458</v>
      </c>
      <c r="B11468" t="s">
        <v>177</v>
      </c>
      <c r="C11468">
        <v>0</v>
      </c>
      <c r="D11468" t="s">
        <v>1904</v>
      </c>
      <c r="E11468" t="s">
        <v>1912</v>
      </c>
      <c r="F11468" t="s">
        <v>1944</v>
      </c>
    </row>
    <row r="11469" spans="1:6">
      <c r="A11469" t="s">
        <v>458</v>
      </c>
      <c r="B11469" t="s">
        <v>178</v>
      </c>
      <c r="C11469">
        <v>0</v>
      </c>
      <c r="D11469" t="s">
        <v>1904</v>
      </c>
      <c r="E11469" t="s">
        <v>1912</v>
      </c>
      <c r="F11469" t="s">
        <v>1944</v>
      </c>
    </row>
    <row r="11470" spans="1:6">
      <c r="A11470" t="s">
        <v>458</v>
      </c>
      <c r="B11470" t="s">
        <v>179</v>
      </c>
      <c r="C11470">
        <v>0</v>
      </c>
      <c r="D11470" t="s">
        <v>1904</v>
      </c>
      <c r="E11470" t="s">
        <v>1912</v>
      </c>
      <c r="F11470" t="s">
        <v>1944</v>
      </c>
    </row>
    <row r="11471" spans="1:6">
      <c r="A11471" t="s">
        <v>458</v>
      </c>
      <c r="B11471" t="s">
        <v>180</v>
      </c>
      <c r="C11471">
        <v>0</v>
      </c>
      <c r="D11471" t="s">
        <v>1904</v>
      </c>
      <c r="E11471" t="s">
        <v>1912</v>
      </c>
      <c r="F11471" t="s">
        <v>1944</v>
      </c>
    </row>
    <row r="11472" spans="1:6">
      <c r="A11472" t="s">
        <v>458</v>
      </c>
      <c r="B11472" t="s">
        <v>181</v>
      </c>
      <c r="C11472">
        <v>0</v>
      </c>
      <c r="D11472" t="s">
        <v>1904</v>
      </c>
      <c r="E11472" t="s">
        <v>1912</v>
      </c>
      <c r="F11472" t="s">
        <v>1944</v>
      </c>
    </row>
    <row r="11473" spans="1:6">
      <c r="A11473" t="s">
        <v>458</v>
      </c>
      <c r="B11473" t="s">
        <v>182</v>
      </c>
      <c r="C11473">
        <v>0</v>
      </c>
      <c r="D11473" t="s">
        <v>1904</v>
      </c>
      <c r="E11473" t="s">
        <v>1912</v>
      </c>
      <c r="F11473" t="s">
        <v>1944</v>
      </c>
    </row>
    <row r="11474" spans="1:6">
      <c r="A11474" t="s">
        <v>458</v>
      </c>
      <c r="B11474" t="s">
        <v>183</v>
      </c>
      <c r="C11474">
        <v>0</v>
      </c>
      <c r="D11474" t="s">
        <v>1904</v>
      </c>
      <c r="E11474" t="s">
        <v>1912</v>
      </c>
      <c r="F11474" t="s">
        <v>1944</v>
      </c>
    </row>
    <row r="11475" spans="1:6">
      <c r="A11475" t="s">
        <v>458</v>
      </c>
      <c r="B11475" t="s">
        <v>184</v>
      </c>
      <c r="C11475">
        <v>0</v>
      </c>
      <c r="D11475" t="s">
        <v>1904</v>
      </c>
      <c r="E11475" t="s">
        <v>1912</v>
      </c>
      <c r="F11475" t="s">
        <v>1944</v>
      </c>
    </row>
    <row r="11476" spans="1:6">
      <c r="A11476" t="s">
        <v>458</v>
      </c>
      <c r="B11476" t="s">
        <v>185</v>
      </c>
      <c r="C11476">
        <v>0</v>
      </c>
      <c r="D11476" t="s">
        <v>1904</v>
      </c>
      <c r="E11476" t="s">
        <v>1912</v>
      </c>
      <c r="F11476" t="s">
        <v>1944</v>
      </c>
    </row>
    <row r="11477" spans="1:6">
      <c r="A11477" t="s">
        <v>458</v>
      </c>
      <c r="B11477" t="s">
        <v>186</v>
      </c>
      <c r="C11477">
        <v>0</v>
      </c>
      <c r="D11477" t="s">
        <v>1904</v>
      </c>
      <c r="E11477" t="s">
        <v>1912</v>
      </c>
      <c r="F11477" t="s">
        <v>1944</v>
      </c>
    </row>
    <row r="11478" spans="1:6">
      <c r="A11478" t="s">
        <v>458</v>
      </c>
      <c r="B11478" t="s">
        <v>187</v>
      </c>
      <c r="C11478">
        <v>0</v>
      </c>
      <c r="D11478" t="s">
        <v>1904</v>
      </c>
      <c r="E11478" t="s">
        <v>1912</v>
      </c>
      <c r="F11478" t="s">
        <v>1944</v>
      </c>
    </row>
    <row r="11479" spans="1:6">
      <c r="A11479" t="s">
        <v>458</v>
      </c>
      <c r="B11479" t="s">
        <v>188</v>
      </c>
      <c r="C11479">
        <v>0</v>
      </c>
      <c r="D11479" t="s">
        <v>1904</v>
      </c>
      <c r="E11479" t="s">
        <v>1912</v>
      </c>
      <c r="F11479" t="s">
        <v>1944</v>
      </c>
    </row>
    <row r="11480" spans="1:6">
      <c r="A11480" t="s">
        <v>458</v>
      </c>
      <c r="B11480" t="s">
        <v>189</v>
      </c>
      <c r="C11480">
        <v>0</v>
      </c>
      <c r="D11480" t="s">
        <v>1904</v>
      </c>
      <c r="E11480" t="s">
        <v>1912</v>
      </c>
      <c r="F11480" t="s">
        <v>1944</v>
      </c>
    </row>
    <row r="11481" spans="1:6">
      <c r="A11481" t="s">
        <v>458</v>
      </c>
      <c r="B11481" t="s">
        <v>190</v>
      </c>
      <c r="C11481">
        <v>0</v>
      </c>
      <c r="D11481" t="s">
        <v>1904</v>
      </c>
      <c r="E11481" t="s">
        <v>1912</v>
      </c>
      <c r="F11481" t="s">
        <v>1944</v>
      </c>
    </row>
    <row r="11482" spans="1:6">
      <c r="A11482" t="s">
        <v>458</v>
      </c>
      <c r="B11482" t="s">
        <v>191</v>
      </c>
      <c r="C11482">
        <v>0</v>
      </c>
      <c r="D11482" t="s">
        <v>1904</v>
      </c>
      <c r="E11482" t="s">
        <v>1912</v>
      </c>
      <c r="F11482" t="s">
        <v>1944</v>
      </c>
    </row>
    <row r="11483" spans="1:6">
      <c r="A11483" t="s">
        <v>458</v>
      </c>
      <c r="B11483" t="s">
        <v>192</v>
      </c>
      <c r="C11483">
        <v>86076.06</v>
      </c>
      <c r="D11483" t="s">
        <v>1904</v>
      </c>
      <c r="E11483" t="s">
        <v>1912</v>
      </c>
      <c r="F11483" t="s">
        <v>1944</v>
      </c>
    </row>
    <row r="11484" spans="1:6">
      <c r="A11484" t="s">
        <v>458</v>
      </c>
      <c r="B11484" t="s">
        <v>193</v>
      </c>
      <c r="C11484">
        <v>1514.84</v>
      </c>
      <c r="D11484" t="s">
        <v>1904</v>
      </c>
      <c r="E11484" t="s">
        <v>1912</v>
      </c>
      <c r="F11484" t="s">
        <v>1944</v>
      </c>
    </row>
    <row r="11485" spans="1:6">
      <c r="A11485" t="s">
        <v>458</v>
      </c>
      <c r="B11485" t="s">
        <v>194</v>
      </c>
      <c r="C11485">
        <v>0</v>
      </c>
      <c r="D11485" t="s">
        <v>1904</v>
      </c>
      <c r="E11485" t="s">
        <v>1912</v>
      </c>
      <c r="F11485" t="s">
        <v>1944</v>
      </c>
    </row>
    <row r="11486" spans="1:6">
      <c r="A11486" t="s">
        <v>458</v>
      </c>
      <c r="B11486" t="s">
        <v>195</v>
      </c>
      <c r="C11486">
        <v>0</v>
      </c>
      <c r="D11486" t="s">
        <v>1904</v>
      </c>
      <c r="E11486" t="s">
        <v>1912</v>
      </c>
      <c r="F11486" t="s">
        <v>1944</v>
      </c>
    </row>
    <row r="11487" spans="1:6">
      <c r="A11487" t="s">
        <v>458</v>
      </c>
      <c r="B11487" t="s">
        <v>196</v>
      </c>
      <c r="C11487">
        <v>0</v>
      </c>
      <c r="D11487" t="s">
        <v>1904</v>
      </c>
      <c r="E11487" t="s">
        <v>1912</v>
      </c>
      <c r="F11487" t="s">
        <v>1944</v>
      </c>
    </row>
    <row r="11488" spans="1:6">
      <c r="A11488" t="s">
        <v>458</v>
      </c>
      <c r="B11488" t="s">
        <v>197</v>
      </c>
      <c r="C11488">
        <v>0</v>
      </c>
      <c r="D11488" t="s">
        <v>1904</v>
      </c>
      <c r="E11488" t="s">
        <v>1912</v>
      </c>
      <c r="F11488" t="s">
        <v>1944</v>
      </c>
    </row>
    <row r="11489" spans="1:6">
      <c r="A11489" t="s">
        <v>458</v>
      </c>
      <c r="B11489" t="s">
        <v>198</v>
      </c>
      <c r="C11489">
        <v>0</v>
      </c>
      <c r="D11489" t="s">
        <v>1904</v>
      </c>
      <c r="E11489" t="s">
        <v>1912</v>
      </c>
      <c r="F11489" t="s">
        <v>1944</v>
      </c>
    </row>
    <row r="11490" spans="1:6">
      <c r="A11490" t="s">
        <v>458</v>
      </c>
      <c r="B11490" t="s">
        <v>199</v>
      </c>
      <c r="C11490">
        <v>0</v>
      </c>
      <c r="D11490" t="s">
        <v>1904</v>
      </c>
      <c r="E11490" t="s">
        <v>1912</v>
      </c>
      <c r="F11490" t="s">
        <v>1944</v>
      </c>
    </row>
    <row r="11491" spans="1:6">
      <c r="A11491" t="s">
        <v>458</v>
      </c>
      <c r="B11491" t="s">
        <v>200</v>
      </c>
      <c r="C11491">
        <v>0</v>
      </c>
      <c r="D11491" t="s">
        <v>1904</v>
      </c>
      <c r="E11491" t="s">
        <v>1912</v>
      </c>
      <c r="F11491" t="s">
        <v>1944</v>
      </c>
    </row>
    <row r="11492" spans="1:6">
      <c r="A11492" t="s">
        <v>458</v>
      </c>
      <c r="B11492" t="s">
        <v>201</v>
      </c>
      <c r="C11492">
        <v>0</v>
      </c>
      <c r="D11492" t="s">
        <v>1904</v>
      </c>
      <c r="E11492" t="s">
        <v>1912</v>
      </c>
      <c r="F11492" t="s">
        <v>1944</v>
      </c>
    </row>
    <row r="11493" spans="1:6">
      <c r="A11493" t="s">
        <v>458</v>
      </c>
      <c r="B11493" t="s">
        <v>202</v>
      </c>
      <c r="C11493">
        <v>0</v>
      </c>
      <c r="D11493" t="s">
        <v>1904</v>
      </c>
      <c r="E11493" t="s">
        <v>1912</v>
      </c>
      <c r="F11493" t="s">
        <v>1944</v>
      </c>
    </row>
    <row r="11494" spans="1:6">
      <c r="A11494" t="s">
        <v>458</v>
      </c>
      <c r="B11494" t="s">
        <v>203</v>
      </c>
      <c r="C11494">
        <v>0</v>
      </c>
      <c r="D11494" t="s">
        <v>1904</v>
      </c>
      <c r="E11494" t="s">
        <v>1912</v>
      </c>
      <c r="F11494" t="s">
        <v>1944</v>
      </c>
    </row>
    <row r="11495" spans="1:6">
      <c r="A11495" t="s">
        <v>458</v>
      </c>
      <c r="B11495" t="s">
        <v>204</v>
      </c>
      <c r="C11495">
        <v>0</v>
      </c>
      <c r="D11495" t="s">
        <v>1904</v>
      </c>
      <c r="E11495" t="s">
        <v>1912</v>
      </c>
      <c r="F11495" t="s">
        <v>1944</v>
      </c>
    </row>
    <row r="11496" spans="1:6">
      <c r="A11496" t="s">
        <v>458</v>
      </c>
      <c r="B11496" t="s">
        <v>205</v>
      </c>
      <c r="C11496">
        <v>0</v>
      </c>
      <c r="D11496" t="s">
        <v>1904</v>
      </c>
      <c r="E11496" t="s">
        <v>1912</v>
      </c>
      <c r="F11496" t="s">
        <v>1944</v>
      </c>
    </row>
    <row r="11497" spans="1:6">
      <c r="A11497" t="s">
        <v>458</v>
      </c>
      <c r="B11497" t="s">
        <v>206</v>
      </c>
      <c r="C11497">
        <v>0</v>
      </c>
      <c r="D11497" t="s">
        <v>1904</v>
      </c>
      <c r="E11497" t="s">
        <v>1912</v>
      </c>
      <c r="F11497" t="s">
        <v>1944</v>
      </c>
    </row>
    <row r="11498" spans="1:6">
      <c r="A11498" t="s">
        <v>458</v>
      </c>
      <c r="B11498" t="s">
        <v>207</v>
      </c>
      <c r="C11498">
        <v>0</v>
      </c>
      <c r="D11498" t="s">
        <v>1904</v>
      </c>
      <c r="E11498" t="s">
        <v>1912</v>
      </c>
      <c r="F11498" t="s">
        <v>1944</v>
      </c>
    </row>
    <row r="11499" spans="1:6">
      <c r="A11499" t="s">
        <v>458</v>
      </c>
      <c r="B11499" t="s">
        <v>208</v>
      </c>
      <c r="C11499">
        <v>0</v>
      </c>
      <c r="D11499" t="s">
        <v>1904</v>
      </c>
      <c r="E11499" t="s">
        <v>1912</v>
      </c>
      <c r="F11499" t="s">
        <v>1944</v>
      </c>
    </row>
    <row r="11500" spans="1:6">
      <c r="A11500" t="s">
        <v>458</v>
      </c>
      <c r="B11500" t="s">
        <v>209</v>
      </c>
      <c r="C11500">
        <v>0</v>
      </c>
      <c r="D11500" t="s">
        <v>1904</v>
      </c>
      <c r="E11500" t="s">
        <v>1912</v>
      </c>
      <c r="F11500" t="s">
        <v>1944</v>
      </c>
    </row>
    <row r="11501" spans="1:6">
      <c r="A11501" t="s">
        <v>458</v>
      </c>
      <c r="B11501" t="s">
        <v>210</v>
      </c>
      <c r="C11501">
        <v>0</v>
      </c>
      <c r="D11501" t="s">
        <v>1904</v>
      </c>
      <c r="E11501" t="s">
        <v>1912</v>
      </c>
      <c r="F11501" t="s">
        <v>1944</v>
      </c>
    </row>
    <row r="11502" spans="1:6">
      <c r="A11502" t="s">
        <v>458</v>
      </c>
      <c r="B11502" t="s">
        <v>211</v>
      </c>
      <c r="C11502">
        <v>0</v>
      </c>
      <c r="D11502" t="s">
        <v>1904</v>
      </c>
      <c r="E11502" t="s">
        <v>1912</v>
      </c>
      <c r="F11502" t="s">
        <v>1944</v>
      </c>
    </row>
    <row r="11503" spans="1:6">
      <c r="A11503" t="s">
        <v>458</v>
      </c>
      <c r="B11503" t="s">
        <v>212</v>
      </c>
      <c r="C11503">
        <v>317.91000000000003</v>
      </c>
      <c r="D11503" t="s">
        <v>1904</v>
      </c>
      <c r="E11503" t="s">
        <v>1912</v>
      </c>
      <c r="F11503" t="s">
        <v>1944</v>
      </c>
    </row>
    <row r="11504" spans="1:6">
      <c r="A11504" t="s">
        <v>458</v>
      </c>
      <c r="B11504" t="s">
        <v>213</v>
      </c>
      <c r="C11504">
        <v>0</v>
      </c>
      <c r="D11504" t="s">
        <v>1904</v>
      </c>
      <c r="E11504" t="s">
        <v>1912</v>
      </c>
      <c r="F11504" t="s">
        <v>1944</v>
      </c>
    </row>
    <row r="11505" spans="1:6">
      <c r="A11505" t="s">
        <v>458</v>
      </c>
      <c r="B11505" t="s">
        <v>214</v>
      </c>
      <c r="C11505">
        <v>560.37</v>
      </c>
      <c r="D11505" t="s">
        <v>1904</v>
      </c>
      <c r="E11505" t="s">
        <v>1912</v>
      </c>
      <c r="F11505" t="s">
        <v>1944</v>
      </c>
    </row>
    <row r="11506" spans="1:6">
      <c r="A11506" t="s">
        <v>458</v>
      </c>
      <c r="B11506" t="s">
        <v>215</v>
      </c>
      <c r="C11506">
        <v>0</v>
      </c>
      <c r="D11506" t="s">
        <v>1904</v>
      </c>
      <c r="E11506" t="s">
        <v>1912</v>
      </c>
      <c r="F11506" t="s">
        <v>1944</v>
      </c>
    </row>
    <row r="11507" spans="1:6">
      <c r="A11507" t="s">
        <v>458</v>
      </c>
      <c r="B11507" t="s">
        <v>216</v>
      </c>
      <c r="C11507">
        <v>0</v>
      </c>
      <c r="D11507" t="s">
        <v>1904</v>
      </c>
      <c r="E11507" t="s">
        <v>1912</v>
      </c>
      <c r="F11507" t="s">
        <v>1944</v>
      </c>
    </row>
    <row r="11508" spans="1:6">
      <c r="A11508" t="s">
        <v>458</v>
      </c>
      <c r="B11508" t="s">
        <v>217</v>
      </c>
      <c r="C11508">
        <v>0</v>
      </c>
      <c r="D11508" t="s">
        <v>1904</v>
      </c>
      <c r="E11508" t="s">
        <v>1912</v>
      </c>
      <c r="F11508" t="s">
        <v>1944</v>
      </c>
    </row>
    <row r="11509" spans="1:6">
      <c r="A11509" t="s">
        <v>458</v>
      </c>
      <c r="B11509" t="s">
        <v>218</v>
      </c>
      <c r="C11509">
        <v>0</v>
      </c>
      <c r="D11509" t="s">
        <v>1904</v>
      </c>
      <c r="E11509" t="s">
        <v>1912</v>
      </c>
      <c r="F11509" t="s">
        <v>1944</v>
      </c>
    </row>
    <row r="11510" spans="1:6">
      <c r="A11510" t="s">
        <v>458</v>
      </c>
      <c r="B11510" t="s">
        <v>219</v>
      </c>
      <c r="C11510">
        <v>0</v>
      </c>
      <c r="D11510" t="s">
        <v>1904</v>
      </c>
      <c r="E11510" t="s">
        <v>1912</v>
      </c>
      <c r="F11510" t="s">
        <v>1944</v>
      </c>
    </row>
    <row r="11511" spans="1:6">
      <c r="A11511" t="s">
        <v>458</v>
      </c>
      <c r="B11511" t="s">
        <v>220</v>
      </c>
      <c r="C11511">
        <v>0</v>
      </c>
      <c r="D11511" t="s">
        <v>1904</v>
      </c>
      <c r="E11511" t="s">
        <v>1912</v>
      </c>
      <c r="F11511" t="s">
        <v>1944</v>
      </c>
    </row>
    <row r="11512" spans="1:6">
      <c r="A11512" t="s">
        <v>458</v>
      </c>
      <c r="B11512" t="s">
        <v>221</v>
      </c>
      <c r="C11512">
        <v>0</v>
      </c>
      <c r="D11512" t="s">
        <v>1904</v>
      </c>
      <c r="E11512" t="s">
        <v>1912</v>
      </c>
      <c r="F11512" t="s">
        <v>1944</v>
      </c>
    </row>
    <row r="11513" spans="1:6">
      <c r="A11513" t="s">
        <v>458</v>
      </c>
      <c r="B11513" t="s">
        <v>222</v>
      </c>
      <c r="C11513">
        <v>0</v>
      </c>
      <c r="D11513" t="s">
        <v>1904</v>
      </c>
      <c r="E11513" t="s">
        <v>1912</v>
      </c>
      <c r="F11513" t="s">
        <v>1944</v>
      </c>
    </row>
    <row r="11514" spans="1:6">
      <c r="A11514" t="s">
        <v>458</v>
      </c>
      <c r="B11514" t="s">
        <v>223</v>
      </c>
      <c r="C11514">
        <v>0</v>
      </c>
      <c r="D11514" t="s">
        <v>1904</v>
      </c>
      <c r="E11514" t="s">
        <v>1912</v>
      </c>
      <c r="F11514" t="s">
        <v>1944</v>
      </c>
    </row>
    <row r="11515" spans="1:6">
      <c r="A11515" t="s">
        <v>458</v>
      </c>
      <c r="B11515" t="s">
        <v>224</v>
      </c>
      <c r="C11515">
        <v>0</v>
      </c>
      <c r="D11515" t="s">
        <v>1904</v>
      </c>
      <c r="E11515" t="s">
        <v>1912</v>
      </c>
      <c r="F11515" t="s">
        <v>1944</v>
      </c>
    </row>
    <row r="11516" spans="1:6">
      <c r="A11516" t="s">
        <v>458</v>
      </c>
      <c r="B11516" t="s">
        <v>225</v>
      </c>
      <c r="C11516">
        <v>0</v>
      </c>
      <c r="D11516" t="s">
        <v>1904</v>
      </c>
      <c r="E11516" t="s">
        <v>1912</v>
      </c>
      <c r="F11516" t="s">
        <v>1944</v>
      </c>
    </row>
    <row r="11517" spans="1:6">
      <c r="A11517" t="s">
        <v>458</v>
      </c>
      <c r="B11517" t="s">
        <v>226</v>
      </c>
      <c r="C11517">
        <v>0</v>
      </c>
      <c r="D11517" t="s">
        <v>1904</v>
      </c>
      <c r="E11517" t="s">
        <v>1912</v>
      </c>
      <c r="F11517" t="s">
        <v>1944</v>
      </c>
    </row>
    <row r="11518" spans="1:6">
      <c r="A11518" t="s">
        <v>458</v>
      </c>
      <c r="B11518" t="s">
        <v>227</v>
      </c>
      <c r="C11518">
        <v>0</v>
      </c>
      <c r="D11518" t="s">
        <v>1904</v>
      </c>
      <c r="E11518" t="s">
        <v>1912</v>
      </c>
      <c r="F11518" t="s">
        <v>1944</v>
      </c>
    </row>
    <row r="11519" spans="1:6">
      <c r="A11519" t="s">
        <v>458</v>
      </c>
      <c r="B11519" t="s">
        <v>228</v>
      </c>
      <c r="C11519">
        <v>0</v>
      </c>
      <c r="D11519" t="s">
        <v>1904</v>
      </c>
      <c r="E11519" t="s">
        <v>1912</v>
      </c>
      <c r="F11519" t="s">
        <v>1944</v>
      </c>
    </row>
    <row r="11520" spans="1:6">
      <c r="A11520" t="s">
        <v>458</v>
      </c>
      <c r="B11520" t="s">
        <v>229</v>
      </c>
      <c r="C11520">
        <v>0</v>
      </c>
      <c r="D11520" t="s">
        <v>1904</v>
      </c>
      <c r="E11520" t="s">
        <v>1912</v>
      </c>
      <c r="F11520" t="s">
        <v>1945</v>
      </c>
    </row>
    <row r="11521" spans="1:6">
      <c r="A11521" t="s">
        <v>458</v>
      </c>
      <c r="B11521" t="s">
        <v>230</v>
      </c>
      <c r="C11521">
        <v>0</v>
      </c>
      <c r="D11521" t="s">
        <v>1904</v>
      </c>
      <c r="E11521" t="s">
        <v>1912</v>
      </c>
      <c r="F11521" t="s">
        <v>1945</v>
      </c>
    </row>
    <row r="11522" spans="1:6">
      <c r="A11522" t="s">
        <v>458</v>
      </c>
      <c r="B11522" t="s">
        <v>231</v>
      </c>
      <c r="C11522">
        <v>0</v>
      </c>
      <c r="D11522" t="s">
        <v>1904</v>
      </c>
      <c r="E11522" t="s">
        <v>1912</v>
      </c>
      <c r="F11522" t="s">
        <v>1944</v>
      </c>
    </row>
    <row r="11523" spans="1:6">
      <c r="A11523" t="s">
        <v>458</v>
      </c>
      <c r="B11523" t="s">
        <v>232</v>
      </c>
      <c r="C11523">
        <v>0</v>
      </c>
      <c r="D11523" t="s">
        <v>1904</v>
      </c>
      <c r="E11523" t="s">
        <v>1912</v>
      </c>
      <c r="F11523" t="s">
        <v>1945</v>
      </c>
    </row>
    <row r="11524" spans="1:6">
      <c r="A11524" t="s">
        <v>458</v>
      </c>
      <c r="B11524" t="s">
        <v>233</v>
      </c>
      <c r="C11524">
        <v>0</v>
      </c>
      <c r="D11524" t="s">
        <v>1904</v>
      </c>
      <c r="E11524" t="s">
        <v>1912</v>
      </c>
      <c r="F11524" t="s">
        <v>1945</v>
      </c>
    </row>
    <row r="11525" spans="1:6">
      <c r="A11525" t="s">
        <v>458</v>
      </c>
      <c r="B11525" t="s">
        <v>234</v>
      </c>
      <c r="C11525">
        <v>0</v>
      </c>
      <c r="D11525" t="s">
        <v>1904</v>
      </c>
      <c r="E11525" t="s">
        <v>1912</v>
      </c>
      <c r="F11525" t="s">
        <v>1945</v>
      </c>
    </row>
    <row r="11526" spans="1:6">
      <c r="A11526" t="s">
        <v>458</v>
      </c>
      <c r="B11526" t="s">
        <v>235</v>
      </c>
      <c r="C11526">
        <v>4708.43</v>
      </c>
      <c r="D11526" t="s">
        <v>1904</v>
      </c>
      <c r="E11526" t="s">
        <v>1912</v>
      </c>
      <c r="F11526" t="s">
        <v>1945</v>
      </c>
    </row>
    <row r="11527" spans="1:6">
      <c r="A11527" t="s">
        <v>458</v>
      </c>
      <c r="B11527" t="s">
        <v>236</v>
      </c>
      <c r="C11527">
        <v>26798.43</v>
      </c>
      <c r="D11527" t="s">
        <v>1904</v>
      </c>
      <c r="E11527" t="s">
        <v>1912</v>
      </c>
      <c r="F11527" t="s">
        <v>1945</v>
      </c>
    </row>
    <row r="11528" spans="1:6">
      <c r="A11528" t="s">
        <v>458</v>
      </c>
      <c r="B11528" t="s">
        <v>237</v>
      </c>
      <c r="C11528">
        <v>0</v>
      </c>
      <c r="D11528" t="s">
        <v>1904</v>
      </c>
      <c r="E11528" t="s">
        <v>1912</v>
      </c>
      <c r="F11528" t="s">
        <v>1945</v>
      </c>
    </row>
    <row r="11529" spans="1:6">
      <c r="A11529" t="s">
        <v>458</v>
      </c>
      <c r="B11529" t="s">
        <v>238</v>
      </c>
      <c r="C11529">
        <v>0</v>
      </c>
      <c r="D11529" t="s">
        <v>1904</v>
      </c>
      <c r="E11529" t="s">
        <v>1912</v>
      </c>
      <c r="F11529" t="s">
        <v>1945</v>
      </c>
    </row>
    <row r="11530" spans="1:6">
      <c r="A11530" t="s">
        <v>458</v>
      </c>
      <c r="B11530" t="s">
        <v>239</v>
      </c>
      <c r="C11530">
        <v>0</v>
      </c>
      <c r="D11530" t="s">
        <v>1904</v>
      </c>
      <c r="E11530" t="s">
        <v>1912</v>
      </c>
      <c r="F11530" t="s">
        <v>1945</v>
      </c>
    </row>
    <row r="11531" spans="1:6">
      <c r="A11531" t="s">
        <v>458</v>
      </c>
      <c r="B11531" t="s">
        <v>240</v>
      </c>
      <c r="C11531">
        <v>0</v>
      </c>
      <c r="D11531" t="s">
        <v>1904</v>
      </c>
      <c r="E11531" t="s">
        <v>1912</v>
      </c>
      <c r="F11531" t="s">
        <v>1945</v>
      </c>
    </row>
    <row r="11532" spans="1:6">
      <c r="A11532" t="s">
        <v>458</v>
      </c>
      <c r="B11532" t="s">
        <v>241</v>
      </c>
      <c r="C11532">
        <v>0</v>
      </c>
      <c r="D11532" t="s">
        <v>1904</v>
      </c>
      <c r="E11532" t="s">
        <v>1912</v>
      </c>
      <c r="F11532" t="s">
        <v>1945</v>
      </c>
    </row>
    <row r="11533" spans="1:6">
      <c r="A11533" t="s">
        <v>458</v>
      </c>
      <c r="B11533" t="s">
        <v>242</v>
      </c>
      <c r="C11533">
        <v>0</v>
      </c>
      <c r="D11533" t="s">
        <v>1904</v>
      </c>
      <c r="E11533" t="s">
        <v>1912</v>
      </c>
      <c r="F11533" t="s">
        <v>1945</v>
      </c>
    </row>
    <row r="11534" spans="1:6">
      <c r="A11534" t="s">
        <v>458</v>
      </c>
      <c r="B11534" t="s">
        <v>243</v>
      </c>
      <c r="C11534">
        <v>0</v>
      </c>
      <c r="D11534" t="s">
        <v>1904</v>
      </c>
      <c r="E11534" t="s">
        <v>1912</v>
      </c>
      <c r="F11534" t="s">
        <v>1945</v>
      </c>
    </row>
    <row r="11535" spans="1:6">
      <c r="A11535" t="s">
        <v>458</v>
      </c>
      <c r="B11535" t="s">
        <v>244</v>
      </c>
      <c r="C11535">
        <v>0</v>
      </c>
      <c r="D11535" t="s">
        <v>1904</v>
      </c>
      <c r="E11535" t="s">
        <v>1912</v>
      </c>
      <c r="F11535" t="s">
        <v>1945</v>
      </c>
    </row>
    <row r="11536" spans="1:6">
      <c r="A11536" t="s">
        <v>458</v>
      </c>
      <c r="B11536" t="s">
        <v>245</v>
      </c>
      <c r="C11536">
        <v>0</v>
      </c>
      <c r="D11536" t="s">
        <v>1904</v>
      </c>
      <c r="E11536" t="s">
        <v>1912</v>
      </c>
      <c r="F11536" t="s">
        <v>1945</v>
      </c>
    </row>
    <row r="11537" spans="1:6">
      <c r="A11537" t="s">
        <v>458</v>
      </c>
      <c r="B11537" t="s">
        <v>246</v>
      </c>
      <c r="C11537">
        <v>0</v>
      </c>
      <c r="D11537" t="s">
        <v>1904</v>
      </c>
      <c r="E11537" t="s">
        <v>1912</v>
      </c>
      <c r="F11537" t="s">
        <v>1945</v>
      </c>
    </row>
    <row r="11538" spans="1:6">
      <c r="A11538" t="s">
        <v>458</v>
      </c>
      <c r="B11538" t="s">
        <v>247</v>
      </c>
      <c r="C11538">
        <v>0</v>
      </c>
      <c r="D11538" t="s">
        <v>1904</v>
      </c>
      <c r="E11538" t="s">
        <v>1912</v>
      </c>
      <c r="F11538" t="s">
        <v>1945</v>
      </c>
    </row>
    <row r="11539" spans="1:6">
      <c r="A11539" t="s">
        <v>458</v>
      </c>
      <c r="B11539" t="s">
        <v>248</v>
      </c>
      <c r="C11539">
        <v>0</v>
      </c>
      <c r="D11539" t="s">
        <v>1904</v>
      </c>
      <c r="E11539" t="s">
        <v>1912</v>
      </c>
      <c r="F11539" t="s">
        <v>1945</v>
      </c>
    </row>
    <row r="11540" spans="1:6">
      <c r="A11540" t="s">
        <v>458</v>
      </c>
      <c r="B11540" t="s">
        <v>249</v>
      </c>
      <c r="C11540">
        <v>0</v>
      </c>
      <c r="D11540" t="s">
        <v>1904</v>
      </c>
      <c r="E11540" t="s">
        <v>1912</v>
      </c>
      <c r="F11540" t="s">
        <v>1945</v>
      </c>
    </row>
    <row r="11541" spans="1:6">
      <c r="A11541" t="s">
        <v>458</v>
      </c>
      <c r="B11541" t="s">
        <v>250</v>
      </c>
      <c r="C11541">
        <v>0</v>
      </c>
      <c r="D11541" t="s">
        <v>1904</v>
      </c>
      <c r="E11541" t="s">
        <v>1912</v>
      </c>
      <c r="F11541" t="s">
        <v>1945</v>
      </c>
    </row>
    <row r="11542" spans="1:6">
      <c r="A11542" t="s">
        <v>458</v>
      </c>
      <c r="B11542" t="s">
        <v>251</v>
      </c>
      <c r="C11542">
        <v>0</v>
      </c>
      <c r="D11542" t="s">
        <v>1904</v>
      </c>
      <c r="E11542" t="s">
        <v>1912</v>
      </c>
      <c r="F11542" t="s">
        <v>1945</v>
      </c>
    </row>
    <row r="11543" spans="1:6">
      <c r="A11543" t="s">
        <v>458</v>
      </c>
      <c r="B11543" t="s">
        <v>252</v>
      </c>
      <c r="C11543">
        <v>0</v>
      </c>
      <c r="D11543" t="s">
        <v>1904</v>
      </c>
      <c r="E11543" t="s">
        <v>1912</v>
      </c>
      <c r="F11543" t="s">
        <v>1945</v>
      </c>
    </row>
    <row r="11544" spans="1:6">
      <c r="A11544" t="s">
        <v>458</v>
      </c>
      <c r="B11544" t="s">
        <v>253</v>
      </c>
      <c r="C11544">
        <v>0</v>
      </c>
      <c r="D11544" t="s">
        <v>1904</v>
      </c>
      <c r="E11544" t="s">
        <v>1912</v>
      </c>
      <c r="F11544" t="s">
        <v>1945</v>
      </c>
    </row>
    <row r="11545" spans="1:6">
      <c r="A11545" t="s">
        <v>458</v>
      </c>
      <c r="B11545" t="s">
        <v>254</v>
      </c>
      <c r="C11545">
        <v>0</v>
      </c>
      <c r="D11545" t="s">
        <v>1904</v>
      </c>
      <c r="E11545" t="s">
        <v>1912</v>
      </c>
      <c r="F11545" t="s">
        <v>1945</v>
      </c>
    </row>
    <row r="11546" spans="1:6">
      <c r="A11546" t="s">
        <v>458</v>
      </c>
      <c r="B11546" t="s">
        <v>255</v>
      </c>
      <c r="C11546">
        <v>0</v>
      </c>
      <c r="D11546" t="s">
        <v>1904</v>
      </c>
      <c r="E11546" t="s">
        <v>1912</v>
      </c>
      <c r="F11546" t="s">
        <v>1945</v>
      </c>
    </row>
    <row r="11547" spans="1:6">
      <c r="A11547" t="s">
        <v>458</v>
      </c>
      <c r="B11547" t="s">
        <v>256</v>
      </c>
      <c r="C11547">
        <v>0</v>
      </c>
      <c r="D11547" t="s">
        <v>1904</v>
      </c>
      <c r="E11547" t="s">
        <v>1912</v>
      </c>
      <c r="F11547" t="s">
        <v>1945</v>
      </c>
    </row>
    <row r="11548" spans="1:6">
      <c r="A11548" t="s">
        <v>458</v>
      </c>
      <c r="B11548" t="s">
        <v>257</v>
      </c>
      <c r="C11548">
        <v>0</v>
      </c>
      <c r="D11548" t="s">
        <v>1904</v>
      </c>
      <c r="E11548" t="s">
        <v>1912</v>
      </c>
      <c r="F11548" t="s">
        <v>1945</v>
      </c>
    </row>
    <row r="11549" spans="1:6">
      <c r="A11549" t="s">
        <v>458</v>
      </c>
      <c r="B11549" t="s">
        <v>258</v>
      </c>
      <c r="C11549">
        <v>0</v>
      </c>
      <c r="D11549" t="s">
        <v>1904</v>
      </c>
      <c r="E11549" t="s">
        <v>1912</v>
      </c>
      <c r="F11549" t="s">
        <v>1945</v>
      </c>
    </row>
    <row r="11550" spans="1:6">
      <c r="A11550" t="s">
        <v>458</v>
      </c>
      <c r="B11550" t="s">
        <v>259</v>
      </c>
      <c r="C11550">
        <v>25.68</v>
      </c>
      <c r="D11550" t="s">
        <v>1904</v>
      </c>
      <c r="E11550" t="s">
        <v>1912</v>
      </c>
      <c r="F11550" t="s">
        <v>1945</v>
      </c>
    </row>
    <row r="11551" spans="1:6">
      <c r="A11551" t="s">
        <v>458</v>
      </c>
      <c r="B11551" t="s">
        <v>260</v>
      </c>
      <c r="C11551">
        <v>0</v>
      </c>
      <c r="D11551" t="s">
        <v>1904</v>
      </c>
      <c r="E11551" t="s">
        <v>1912</v>
      </c>
      <c r="F11551" t="s">
        <v>1945</v>
      </c>
    </row>
    <row r="11552" spans="1:6">
      <c r="A11552" t="s">
        <v>458</v>
      </c>
      <c r="B11552" t="s">
        <v>261</v>
      </c>
      <c r="C11552">
        <v>0</v>
      </c>
      <c r="D11552" t="s">
        <v>1904</v>
      </c>
      <c r="E11552" t="s">
        <v>1912</v>
      </c>
      <c r="F11552" t="s">
        <v>1945</v>
      </c>
    </row>
    <row r="11553" spans="1:6">
      <c r="A11553" t="s">
        <v>458</v>
      </c>
      <c r="B11553" t="s">
        <v>262</v>
      </c>
      <c r="C11553">
        <v>0</v>
      </c>
      <c r="D11553" t="s">
        <v>1904</v>
      </c>
      <c r="E11553" t="s">
        <v>1912</v>
      </c>
      <c r="F11553" t="s">
        <v>1945</v>
      </c>
    </row>
    <row r="11554" spans="1:6">
      <c r="A11554" t="s">
        <v>458</v>
      </c>
      <c r="B11554" t="s">
        <v>263</v>
      </c>
      <c r="C11554">
        <v>0</v>
      </c>
      <c r="D11554" t="s">
        <v>1904</v>
      </c>
      <c r="E11554" t="s">
        <v>1912</v>
      </c>
      <c r="F11554" t="s">
        <v>1945</v>
      </c>
    </row>
    <row r="11555" spans="1:6">
      <c r="A11555" t="s">
        <v>458</v>
      </c>
      <c r="B11555" t="s">
        <v>264</v>
      </c>
      <c r="C11555">
        <v>0</v>
      </c>
      <c r="D11555" t="s">
        <v>1904</v>
      </c>
      <c r="E11555" t="s">
        <v>1912</v>
      </c>
      <c r="F11555" t="s">
        <v>1945</v>
      </c>
    </row>
    <row r="11556" spans="1:6">
      <c r="A11556" t="s">
        <v>458</v>
      </c>
      <c r="B11556" t="s">
        <v>265</v>
      </c>
      <c r="C11556">
        <v>0</v>
      </c>
      <c r="D11556" t="s">
        <v>1904</v>
      </c>
      <c r="E11556" t="s">
        <v>1912</v>
      </c>
      <c r="F11556" t="s">
        <v>1945</v>
      </c>
    </row>
    <row r="11557" spans="1:6">
      <c r="A11557" t="s">
        <v>458</v>
      </c>
      <c r="B11557" t="s">
        <v>266</v>
      </c>
      <c r="C11557">
        <v>0</v>
      </c>
      <c r="D11557" t="s">
        <v>1904</v>
      </c>
      <c r="E11557" t="s">
        <v>1912</v>
      </c>
      <c r="F11557" t="s">
        <v>1945</v>
      </c>
    </row>
    <row r="11558" spans="1:6">
      <c r="A11558" t="s">
        <v>458</v>
      </c>
      <c r="B11558" t="s">
        <v>267</v>
      </c>
      <c r="C11558">
        <v>0</v>
      </c>
      <c r="D11558" t="s">
        <v>1904</v>
      </c>
      <c r="E11558" t="s">
        <v>1912</v>
      </c>
      <c r="F11558" t="s">
        <v>1945</v>
      </c>
    </row>
    <row r="11559" spans="1:6">
      <c r="A11559" t="s">
        <v>458</v>
      </c>
      <c r="B11559" t="s">
        <v>268</v>
      </c>
      <c r="C11559">
        <v>0</v>
      </c>
      <c r="D11559" t="s">
        <v>1904</v>
      </c>
      <c r="E11559" t="s">
        <v>1912</v>
      </c>
      <c r="F11559" t="s">
        <v>1945</v>
      </c>
    </row>
    <row r="11560" spans="1:6">
      <c r="A11560" t="s">
        <v>458</v>
      </c>
      <c r="B11560" t="s">
        <v>269</v>
      </c>
      <c r="C11560">
        <v>0</v>
      </c>
      <c r="D11560" t="s">
        <v>1904</v>
      </c>
      <c r="E11560" t="s">
        <v>1912</v>
      </c>
      <c r="F11560" t="s">
        <v>1945</v>
      </c>
    </row>
    <row r="11561" spans="1:6">
      <c r="A11561" t="s">
        <v>458</v>
      </c>
      <c r="B11561" t="s">
        <v>270</v>
      </c>
      <c r="C11561">
        <v>0</v>
      </c>
      <c r="D11561" t="s">
        <v>1904</v>
      </c>
      <c r="E11561" t="s">
        <v>1912</v>
      </c>
      <c r="F11561" t="s">
        <v>1945</v>
      </c>
    </row>
    <row r="11562" spans="1:6">
      <c r="A11562" t="s">
        <v>458</v>
      </c>
      <c r="B11562" t="s">
        <v>271</v>
      </c>
      <c r="C11562">
        <v>0</v>
      </c>
      <c r="D11562" t="s">
        <v>1904</v>
      </c>
      <c r="E11562" t="s">
        <v>1912</v>
      </c>
      <c r="F11562" t="s">
        <v>1945</v>
      </c>
    </row>
    <row r="11563" spans="1:6">
      <c r="A11563" t="s">
        <v>458</v>
      </c>
      <c r="B11563" t="s">
        <v>764</v>
      </c>
      <c r="C11563">
        <v>0</v>
      </c>
      <c r="D11563" t="s">
        <v>1904</v>
      </c>
      <c r="E11563" t="s">
        <v>1912</v>
      </c>
      <c r="F11563" t="s">
        <v>1941</v>
      </c>
    </row>
    <row r="11564" spans="1:6">
      <c r="A11564" t="s">
        <v>460</v>
      </c>
      <c r="B11564" t="s">
        <v>150</v>
      </c>
      <c r="C11564">
        <v>0</v>
      </c>
      <c r="D11564" t="s">
        <v>1904</v>
      </c>
      <c r="E11564" t="s">
        <v>1912</v>
      </c>
      <c r="F11564" t="s">
        <v>1943</v>
      </c>
    </row>
    <row r="11565" spans="1:6">
      <c r="A11565" t="s">
        <v>460</v>
      </c>
      <c r="B11565" t="s">
        <v>151</v>
      </c>
      <c r="C11565">
        <v>0</v>
      </c>
      <c r="D11565" t="s">
        <v>1904</v>
      </c>
      <c r="E11565" t="s">
        <v>1912</v>
      </c>
      <c r="F11565" t="s">
        <v>1943</v>
      </c>
    </row>
    <row r="11566" spans="1:6">
      <c r="A11566" t="s">
        <v>460</v>
      </c>
      <c r="B11566" t="s">
        <v>152</v>
      </c>
      <c r="C11566">
        <v>0</v>
      </c>
      <c r="D11566" t="s">
        <v>1904</v>
      </c>
      <c r="E11566" t="s">
        <v>1912</v>
      </c>
      <c r="F11566" t="s">
        <v>1943</v>
      </c>
    </row>
    <row r="11567" spans="1:6">
      <c r="A11567" t="s">
        <v>460</v>
      </c>
      <c r="B11567" t="s">
        <v>153</v>
      </c>
      <c r="C11567">
        <v>0</v>
      </c>
      <c r="D11567" t="s">
        <v>1904</v>
      </c>
      <c r="E11567" t="s">
        <v>1912</v>
      </c>
      <c r="F11567" t="s">
        <v>1943</v>
      </c>
    </row>
    <row r="11568" spans="1:6">
      <c r="A11568" t="s">
        <v>460</v>
      </c>
      <c r="B11568" t="s">
        <v>154</v>
      </c>
      <c r="C11568">
        <v>0</v>
      </c>
      <c r="D11568" t="s">
        <v>1904</v>
      </c>
      <c r="E11568" t="s">
        <v>1912</v>
      </c>
      <c r="F11568" t="s">
        <v>1943</v>
      </c>
    </row>
    <row r="11569" spans="1:6">
      <c r="A11569" t="s">
        <v>460</v>
      </c>
      <c r="B11569" t="s">
        <v>155</v>
      </c>
      <c r="C11569">
        <v>0</v>
      </c>
      <c r="D11569" t="s">
        <v>1904</v>
      </c>
      <c r="E11569" t="s">
        <v>1912</v>
      </c>
      <c r="F11569" t="s">
        <v>1943</v>
      </c>
    </row>
    <row r="11570" spans="1:6">
      <c r="A11570" t="s">
        <v>460</v>
      </c>
      <c r="B11570" t="s">
        <v>156</v>
      </c>
      <c r="C11570">
        <v>0</v>
      </c>
      <c r="D11570" t="s">
        <v>1904</v>
      </c>
      <c r="E11570" t="s">
        <v>1912</v>
      </c>
      <c r="F11570" t="s">
        <v>1943</v>
      </c>
    </row>
    <row r="11571" spans="1:6">
      <c r="A11571" t="s">
        <v>460</v>
      </c>
      <c r="B11571" t="s">
        <v>157</v>
      </c>
      <c r="C11571">
        <v>0</v>
      </c>
      <c r="D11571" t="s">
        <v>1904</v>
      </c>
      <c r="E11571" t="s">
        <v>1912</v>
      </c>
      <c r="F11571" t="s">
        <v>1943</v>
      </c>
    </row>
    <row r="11572" spans="1:6">
      <c r="A11572" t="s">
        <v>460</v>
      </c>
      <c r="B11572" t="s">
        <v>158</v>
      </c>
      <c r="C11572">
        <v>0</v>
      </c>
      <c r="D11572" t="s">
        <v>1904</v>
      </c>
      <c r="E11572" t="s">
        <v>1912</v>
      </c>
      <c r="F11572" t="s">
        <v>1943</v>
      </c>
    </row>
    <row r="11573" spans="1:6">
      <c r="A11573" t="s">
        <v>460</v>
      </c>
      <c r="B11573" t="s">
        <v>159</v>
      </c>
      <c r="C11573">
        <v>0</v>
      </c>
      <c r="D11573" t="s">
        <v>1904</v>
      </c>
      <c r="E11573" t="s">
        <v>1912</v>
      </c>
      <c r="F11573" t="s">
        <v>1943</v>
      </c>
    </row>
    <row r="11574" spans="1:6">
      <c r="A11574" t="s">
        <v>460</v>
      </c>
      <c r="B11574" t="s">
        <v>160</v>
      </c>
      <c r="C11574">
        <v>0</v>
      </c>
      <c r="D11574" t="s">
        <v>1904</v>
      </c>
      <c r="E11574" t="s">
        <v>1912</v>
      </c>
      <c r="F11574" t="s">
        <v>1943</v>
      </c>
    </row>
    <row r="11575" spans="1:6">
      <c r="A11575" t="s">
        <v>460</v>
      </c>
      <c r="B11575" t="s">
        <v>161</v>
      </c>
      <c r="C11575">
        <v>0</v>
      </c>
      <c r="D11575" t="s">
        <v>1904</v>
      </c>
      <c r="E11575" t="s">
        <v>1912</v>
      </c>
      <c r="F11575" t="s">
        <v>1943</v>
      </c>
    </row>
    <row r="11576" spans="1:6">
      <c r="A11576" t="s">
        <v>460</v>
      </c>
      <c r="B11576" t="s">
        <v>162</v>
      </c>
      <c r="C11576">
        <v>0</v>
      </c>
      <c r="D11576" t="s">
        <v>1904</v>
      </c>
      <c r="E11576" t="s">
        <v>1912</v>
      </c>
      <c r="F11576" t="s">
        <v>1943</v>
      </c>
    </row>
    <row r="11577" spans="1:6">
      <c r="A11577" t="s">
        <v>460</v>
      </c>
      <c r="B11577" t="s">
        <v>163</v>
      </c>
      <c r="C11577">
        <v>0</v>
      </c>
      <c r="D11577" t="s">
        <v>1904</v>
      </c>
      <c r="E11577" t="s">
        <v>1912</v>
      </c>
      <c r="F11577" t="s">
        <v>1943</v>
      </c>
    </row>
    <row r="11578" spans="1:6">
      <c r="A11578" t="s">
        <v>460</v>
      </c>
      <c r="B11578" t="s">
        <v>164</v>
      </c>
      <c r="C11578">
        <v>0</v>
      </c>
      <c r="D11578" t="s">
        <v>1904</v>
      </c>
      <c r="E11578" t="s">
        <v>1912</v>
      </c>
      <c r="F11578" t="s">
        <v>1943</v>
      </c>
    </row>
    <row r="11579" spans="1:6">
      <c r="A11579" t="s">
        <v>460</v>
      </c>
      <c r="B11579" t="s">
        <v>165</v>
      </c>
      <c r="C11579">
        <v>0</v>
      </c>
      <c r="D11579" t="s">
        <v>1904</v>
      </c>
      <c r="E11579" t="s">
        <v>1912</v>
      </c>
      <c r="F11579" t="s">
        <v>1943</v>
      </c>
    </row>
    <row r="11580" spans="1:6">
      <c r="A11580" t="s">
        <v>460</v>
      </c>
      <c r="B11580" t="s">
        <v>166</v>
      </c>
      <c r="C11580">
        <v>0</v>
      </c>
      <c r="D11580" t="s">
        <v>1904</v>
      </c>
      <c r="E11580" t="s">
        <v>1912</v>
      </c>
      <c r="F11580" t="s">
        <v>1943</v>
      </c>
    </row>
    <row r="11581" spans="1:6">
      <c r="A11581" t="s">
        <v>460</v>
      </c>
      <c r="B11581" t="s">
        <v>167</v>
      </c>
      <c r="C11581">
        <v>0</v>
      </c>
      <c r="D11581" t="s">
        <v>1904</v>
      </c>
      <c r="E11581" t="s">
        <v>1912</v>
      </c>
      <c r="F11581" t="s">
        <v>1943</v>
      </c>
    </row>
    <row r="11582" spans="1:6">
      <c r="A11582" t="s">
        <v>460</v>
      </c>
      <c r="B11582" t="s">
        <v>168</v>
      </c>
      <c r="C11582">
        <v>0</v>
      </c>
      <c r="D11582" t="s">
        <v>1904</v>
      </c>
      <c r="E11582" t="s">
        <v>1912</v>
      </c>
      <c r="F11582" t="s">
        <v>1943</v>
      </c>
    </row>
    <row r="11583" spans="1:6">
      <c r="A11583" t="s">
        <v>460</v>
      </c>
      <c r="B11583" t="s">
        <v>169</v>
      </c>
      <c r="C11583">
        <v>0</v>
      </c>
      <c r="D11583" t="s">
        <v>1904</v>
      </c>
      <c r="E11583" t="s">
        <v>1912</v>
      </c>
      <c r="F11583" t="s">
        <v>1943</v>
      </c>
    </row>
    <row r="11584" spans="1:6">
      <c r="A11584" t="s">
        <v>460</v>
      </c>
      <c r="B11584" t="s">
        <v>170</v>
      </c>
      <c r="C11584">
        <v>0</v>
      </c>
      <c r="D11584" t="s">
        <v>1904</v>
      </c>
      <c r="E11584" t="s">
        <v>1912</v>
      </c>
      <c r="F11584" t="s">
        <v>1944</v>
      </c>
    </row>
    <row r="11585" spans="1:6">
      <c r="A11585" t="s">
        <v>460</v>
      </c>
      <c r="B11585" t="s">
        <v>171</v>
      </c>
      <c r="C11585">
        <v>0</v>
      </c>
      <c r="D11585" t="s">
        <v>1904</v>
      </c>
      <c r="E11585" t="s">
        <v>1912</v>
      </c>
      <c r="F11585" t="s">
        <v>1944</v>
      </c>
    </row>
    <row r="11586" spans="1:6">
      <c r="A11586" t="s">
        <v>460</v>
      </c>
      <c r="B11586" t="s">
        <v>172</v>
      </c>
      <c r="C11586">
        <v>0</v>
      </c>
      <c r="D11586" t="s">
        <v>1904</v>
      </c>
      <c r="E11586" t="s">
        <v>1912</v>
      </c>
      <c r="F11586" t="s">
        <v>1944</v>
      </c>
    </row>
    <row r="11587" spans="1:6">
      <c r="A11587" t="s">
        <v>460</v>
      </c>
      <c r="B11587" t="s">
        <v>173</v>
      </c>
      <c r="C11587">
        <v>0</v>
      </c>
      <c r="D11587" t="s">
        <v>1904</v>
      </c>
      <c r="E11587" t="s">
        <v>1912</v>
      </c>
      <c r="F11587" t="s">
        <v>1944</v>
      </c>
    </row>
    <row r="11588" spans="1:6">
      <c r="A11588" t="s">
        <v>460</v>
      </c>
      <c r="B11588" t="s">
        <v>174</v>
      </c>
      <c r="C11588">
        <v>0</v>
      </c>
      <c r="D11588" t="s">
        <v>1904</v>
      </c>
      <c r="E11588" t="s">
        <v>1912</v>
      </c>
      <c r="F11588" t="s">
        <v>1944</v>
      </c>
    </row>
    <row r="11589" spans="1:6">
      <c r="A11589" t="s">
        <v>460</v>
      </c>
      <c r="B11589" t="s">
        <v>175</v>
      </c>
      <c r="C11589">
        <v>0</v>
      </c>
      <c r="D11589" t="s">
        <v>1904</v>
      </c>
      <c r="E11589" t="s">
        <v>1912</v>
      </c>
      <c r="F11589" t="s">
        <v>1944</v>
      </c>
    </row>
    <row r="11590" spans="1:6">
      <c r="A11590" t="s">
        <v>460</v>
      </c>
      <c r="B11590" t="s">
        <v>176</v>
      </c>
      <c r="C11590">
        <v>0</v>
      </c>
      <c r="D11590" t="s">
        <v>1904</v>
      </c>
      <c r="E11590" t="s">
        <v>1912</v>
      </c>
      <c r="F11590" t="s">
        <v>1944</v>
      </c>
    </row>
    <row r="11591" spans="1:6">
      <c r="A11591" t="s">
        <v>460</v>
      </c>
      <c r="B11591" t="s">
        <v>177</v>
      </c>
      <c r="C11591">
        <v>0</v>
      </c>
      <c r="D11591" t="s">
        <v>1904</v>
      </c>
      <c r="E11591" t="s">
        <v>1912</v>
      </c>
      <c r="F11591" t="s">
        <v>1944</v>
      </c>
    </row>
    <row r="11592" spans="1:6">
      <c r="A11592" t="s">
        <v>460</v>
      </c>
      <c r="B11592" t="s">
        <v>178</v>
      </c>
      <c r="C11592">
        <v>0</v>
      </c>
      <c r="D11592" t="s">
        <v>1904</v>
      </c>
      <c r="E11592" t="s">
        <v>1912</v>
      </c>
      <c r="F11592" t="s">
        <v>1944</v>
      </c>
    </row>
    <row r="11593" spans="1:6">
      <c r="A11593" t="s">
        <v>460</v>
      </c>
      <c r="B11593" t="s">
        <v>179</v>
      </c>
      <c r="C11593">
        <v>0</v>
      </c>
      <c r="D11593" t="s">
        <v>1904</v>
      </c>
      <c r="E11593" t="s">
        <v>1912</v>
      </c>
      <c r="F11593" t="s">
        <v>1944</v>
      </c>
    </row>
    <row r="11594" spans="1:6">
      <c r="A11594" t="s">
        <v>460</v>
      </c>
      <c r="B11594" t="s">
        <v>180</v>
      </c>
      <c r="C11594">
        <v>0</v>
      </c>
      <c r="D11594" t="s">
        <v>1904</v>
      </c>
      <c r="E11594" t="s">
        <v>1912</v>
      </c>
      <c r="F11594" t="s">
        <v>1944</v>
      </c>
    </row>
    <row r="11595" spans="1:6">
      <c r="A11595" t="s">
        <v>460</v>
      </c>
      <c r="B11595" t="s">
        <v>181</v>
      </c>
      <c r="C11595">
        <v>0</v>
      </c>
      <c r="D11595" t="s">
        <v>1904</v>
      </c>
      <c r="E11595" t="s">
        <v>1912</v>
      </c>
      <c r="F11595" t="s">
        <v>1944</v>
      </c>
    </row>
    <row r="11596" spans="1:6">
      <c r="A11596" t="s">
        <v>460</v>
      </c>
      <c r="B11596" t="s">
        <v>182</v>
      </c>
      <c r="C11596">
        <v>0</v>
      </c>
      <c r="D11596" t="s">
        <v>1904</v>
      </c>
      <c r="E11596" t="s">
        <v>1912</v>
      </c>
      <c r="F11596" t="s">
        <v>1944</v>
      </c>
    </row>
    <row r="11597" spans="1:6">
      <c r="A11597" t="s">
        <v>460</v>
      </c>
      <c r="B11597" t="s">
        <v>183</v>
      </c>
      <c r="C11597">
        <v>0</v>
      </c>
      <c r="D11597" t="s">
        <v>1904</v>
      </c>
      <c r="E11597" t="s">
        <v>1912</v>
      </c>
      <c r="F11597" t="s">
        <v>1944</v>
      </c>
    </row>
    <row r="11598" spans="1:6">
      <c r="A11598" t="s">
        <v>460</v>
      </c>
      <c r="B11598" t="s">
        <v>184</v>
      </c>
      <c r="C11598">
        <v>0</v>
      </c>
      <c r="D11598" t="s">
        <v>1904</v>
      </c>
      <c r="E11598" t="s">
        <v>1912</v>
      </c>
      <c r="F11598" t="s">
        <v>1944</v>
      </c>
    </row>
    <row r="11599" spans="1:6">
      <c r="A11599" t="s">
        <v>460</v>
      </c>
      <c r="B11599" t="s">
        <v>185</v>
      </c>
      <c r="C11599">
        <v>0</v>
      </c>
      <c r="D11599" t="s">
        <v>1904</v>
      </c>
      <c r="E11599" t="s">
        <v>1912</v>
      </c>
      <c r="F11599" t="s">
        <v>1944</v>
      </c>
    </row>
    <row r="11600" spans="1:6">
      <c r="A11600" t="s">
        <v>460</v>
      </c>
      <c r="B11600" t="s">
        <v>186</v>
      </c>
      <c r="C11600">
        <v>0</v>
      </c>
      <c r="D11600" t="s">
        <v>1904</v>
      </c>
      <c r="E11600" t="s">
        <v>1912</v>
      </c>
      <c r="F11600" t="s">
        <v>1944</v>
      </c>
    </row>
    <row r="11601" spans="1:6">
      <c r="A11601" t="s">
        <v>460</v>
      </c>
      <c r="B11601" t="s">
        <v>187</v>
      </c>
      <c r="C11601">
        <v>0</v>
      </c>
      <c r="D11601" t="s">
        <v>1904</v>
      </c>
      <c r="E11601" t="s">
        <v>1912</v>
      </c>
      <c r="F11601" t="s">
        <v>1944</v>
      </c>
    </row>
    <row r="11602" spans="1:6">
      <c r="A11602" t="s">
        <v>460</v>
      </c>
      <c r="B11602" t="s">
        <v>188</v>
      </c>
      <c r="C11602">
        <v>0</v>
      </c>
      <c r="D11602" t="s">
        <v>1904</v>
      </c>
      <c r="E11602" t="s">
        <v>1912</v>
      </c>
      <c r="F11602" t="s">
        <v>1944</v>
      </c>
    </row>
    <row r="11603" spans="1:6">
      <c r="A11603" t="s">
        <v>460</v>
      </c>
      <c r="B11603" t="s">
        <v>189</v>
      </c>
      <c r="C11603">
        <v>0</v>
      </c>
      <c r="D11603" t="s">
        <v>1904</v>
      </c>
      <c r="E11603" t="s">
        <v>1912</v>
      </c>
      <c r="F11603" t="s">
        <v>1944</v>
      </c>
    </row>
    <row r="11604" spans="1:6">
      <c r="A11604" t="s">
        <v>460</v>
      </c>
      <c r="B11604" t="s">
        <v>190</v>
      </c>
      <c r="C11604">
        <v>0</v>
      </c>
      <c r="D11604" t="s">
        <v>1904</v>
      </c>
      <c r="E11604" t="s">
        <v>1912</v>
      </c>
      <c r="F11604" t="s">
        <v>1944</v>
      </c>
    </row>
    <row r="11605" spans="1:6">
      <c r="A11605" t="s">
        <v>460</v>
      </c>
      <c r="B11605" t="s">
        <v>191</v>
      </c>
      <c r="C11605">
        <v>0</v>
      </c>
      <c r="D11605" t="s">
        <v>1904</v>
      </c>
      <c r="E11605" t="s">
        <v>1912</v>
      </c>
      <c r="F11605" t="s">
        <v>1944</v>
      </c>
    </row>
    <row r="11606" spans="1:6">
      <c r="A11606" t="s">
        <v>460</v>
      </c>
      <c r="B11606" t="s">
        <v>192</v>
      </c>
      <c r="C11606">
        <v>0</v>
      </c>
      <c r="D11606" t="s">
        <v>1904</v>
      </c>
      <c r="E11606" t="s">
        <v>1912</v>
      </c>
      <c r="F11606" t="s">
        <v>1944</v>
      </c>
    </row>
    <row r="11607" spans="1:6">
      <c r="A11607" t="s">
        <v>460</v>
      </c>
      <c r="B11607" t="s">
        <v>193</v>
      </c>
      <c r="C11607">
        <v>0</v>
      </c>
      <c r="D11607" t="s">
        <v>1904</v>
      </c>
      <c r="E11607" t="s">
        <v>1912</v>
      </c>
      <c r="F11607" t="s">
        <v>1944</v>
      </c>
    </row>
    <row r="11608" spans="1:6">
      <c r="A11608" t="s">
        <v>460</v>
      </c>
      <c r="B11608" t="s">
        <v>194</v>
      </c>
      <c r="C11608">
        <v>0</v>
      </c>
      <c r="D11608" t="s">
        <v>1904</v>
      </c>
      <c r="E11608" t="s">
        <v>1912</v>
      </c>
      <c r="F11608" t="s">
        <v>1944</v>
      </c>
    </row>
    <row r="11609" spans="1:6">
      <c r="A11609" t="s">
        <v>460</v>
      </c>
      <c r="B11609" t="s">
        <v>195</v>
      </c>
      <c r="C11609">
        <v>0</v>
      </c>
      <c r="D11609" t="s">
        <v>1904</v>
      </c>
      <c r="E11609" t="s">
        <v>1912</v>
      </c>
      <c r="F11609" t="s">
        <v>1944</v>
      </c>
    </row>
    <row r="11610" spans="1:6">
      <c r="A11610" t="s">
        <v>460</v>
      </c>
      <c r="B11610" t="s">
        <v>196</v>
      </c>
      <c r="C11610">
        <v>0</v>
      </c>
      <c r="D11610" t="s">
        <v>1904</v>
      </c>
      <c r="E11610" t="s">
        <v>1912</v>
      </c>
      <c r="F11610" t="s">
        <v>1944</v>
      </c>
    </row>
    <row r="11611" spans="1:6">
      <c r="A11611" t="s">
        <v>460</v>
      </c>
      <c r="B11611" t="s">
        <v>197</v>
      </c>
      <c r="C11611">
        <v>0</v>
      </c>
      <c r="D11611" t="s">
        <v>1904</v>
      </c>
      <c r="E11611" t="s">
        <v>1912</v>
      </c>
      <c r="F11611" t="s">
        <v>1944</v>
      </c>
    </row>
    <row r="11612" spans="1:6">
      <c r="A11612" t="s">
        <v>460</v>
      </c>
      <c r="B11612" t="s">
        <v>198</v>
      </c>
      <c r="C11612">
        <v>0</v>
      </c>
      <c r="D11612" t="s">
        <v>1904</v>
      </c>
      <c r="E11612" t="s">
        <v>1912</v>
      </c>
      <c r="F11612" t="s">
        <v>1944</v>
      </c>
    </row>
    <row r="11613" spans="1:6">
      <c r="A11613" t="s">
        <v>460</v>
      </c>
      <c r="B11613" t="s">
        <v>199</v>
      </c>
      <c r="C11613">
        <v>0</v>
      </c>
      <c r="D11613" t="s">
        <v>1904</v>
      </c>
      <c r="E11613" t="s">
        <v>1912</v>
      </c>
      <c r="F11613" t="s">
        <v>1944</v>
      </c>
    </row>
    <row r="11614" spans="1:6">
      <c r="A11614" t="s">
        <v>460</v>
      </c>
      <c r="B11614" t="s">
        <v>200</v>
      </c>
      <c r="C11614">
        <v>0</v>
      </c>
      <c r="D11614" t="s">
        <v>1904</v>
      </c>
      <c r="E11614" t="s">
        <v>1912</v>
      </c>
      <c r="F11614" t="s">
        <v>1944</v>
      </c>
    </row>
    <row r="11615" spans="1:6">
      <c r="A11615" t="s">
        <v>460</v>
      </c>
      <c r="B11615" t="s">
        <v>201</v>
      </c>
      <c r="C11615">
        <v>0</v>
      </c>
      <c r="D11615" t="s">
        <v>1904</v>
      </c>
      <c r="E11615" t="s">
        <v>1912</v>
      </c>
      <c r="F11615" t="s">
        <v>1944</v>
      </c>
    </row>
    <row r="11616" spans="1:6">
      <c r="A11616" t="s">
        <v>460</v>
      </c>
      <c r="B11616" t="s">
        <v>202</v>
      </c>
      <c r="C11616">
        <v>0</v>
      </c>
      <c r="D11616" t="s">
        <v>1904</v>
      </c>
      <c r="E11616" t="s">
        <v>1912</v>
      </c>
      <c r="F11616" t="s">
        <v>1944</v>
      </c>
    </row>
    <row r="11617" spans="1:6">
      <c r="A11617" t="s">
        <v>460</v>
      </c>
      <c r="B11617" t="s">
        <v>203</v>
      </c>
      <c r="C11617">
        <v>0</v>
      </c>
      <c r="D11617" t="s">
        <v>1904</v>
      </c>
      <c r="E11617" t="s">
        <v>1912</v>
      </c>
      <c r="F11617" t="s">
        <v>1944</v>
      </c>
    </row>
    <row r="11618" spans="1:6">
      <c r="A11618" t="s">
        <v>460</v>
      </c>
      <c r="B11618" t="s">
        <v>204</v>
      </c>
      <c r="C11618">
        <v>0</v>
      </c>
      <c r="D11618" t="s">
        <v>1904</v>
      </c>
      <c r="E11618" t="s">
        <v>1912</v>
      </c>
      <c r="F11618" t="s">
        <v>1944</v>
      </c>
    </row>
    <row r="11619" spans="1:6">
      <c r="A11619" t="s">
        <v>460</v>
      </c>
      <c r="B11619" t="s">
        <v>205</v>
      </c>
      <c r="C11619">
        <v>0</v>
      </c>
      <c r="D11619" t="s">
        <v>1904</v>
      </c>
      <c r="E11619" t="s">
        <v>1912</v>
      </c>
      <c r="F11619" t="s">
        <v>1944</v>
      </c>
    </row>
    <row r="11620" spans="1:6">
      <c r="A11620" t="s">
        <v>460</v>
      </c>
      <c r="B11620" t="s">
        <v>206</v>
      </c>
      <c r="C11620">
        <v>0</v>
      </c>
      <c r="D11620" t="s">
        <v>1904</v>
      </c>
      <c r="E11620" t="s">
        <v>1912</v>
      </c>
      <c r="F11620" t="s">
        <v>1944</v>
      </c>
    </row>
    <row r="11621" spans="1:6">
      <c r="A11621" t="s">
        <v>460</v>
      </c>
      <c r="B11621" t="s">
        <v>207</v>
      </c>
      <c r="C11621">
        <v>0</v>
      </c>
      <c r="D11621" t="s">
        <v>1904</v>
      </c>
      <c r="E11621" t="s">
        <v>1912</v>
      </c>
      <c r="F11621" t="s">
        <v>1944</v>
      </c>
    </row>
    <row r="11622" spans="1:6">
      <c r="A11622" t="s">
        <v>460</v>
      </c>
      <c r="B11622" t="s">
        <v>208</v>
      </c>
      <c r="C11622">
        <v>0</v>
      </c>
      <c r="D11622" t="s">
        <v>1904</v>
      </c>
      <c r="E11622" t="s">
        <v>1912</v>
      </c>
      <c r="F11622" t="s">
        <v>1944</v>
      </c>
    </row>
    <row r="11623" spans="1:6">
      <c r="A11623" t="s">
        <v>460</v>
      </c>
      <c r="B11623" t="s">
        <v>209</v>
      </c>
      <c r="C11623">
        <v>0</v>
      </c>
      <c r="D11623" t="s">
        <v>1904</v>
      </c>
      <c r="E11623" t="s">
        <v>1912</v>
      </c>
      <c r="F11623" t="s">
        <v>1944</v>
      </c>
    </row>
    <row r="11624" spans="1:6">
      <c r="A11624" t="s">
        <v>460</v>
      </c>
      <c r="B11624" t="s">
        <v>210</v>
      </c>
      <c r="C11624">
        <v>0</v>
      </c>
      <c r="D11624" t="s">
        <v>1904</v>
      </c>
      <c r="E11624" t="s">
        <v>1912</v>
      </c>
      <c r="F11624" t="s">
        <v>1944</v>
      </c>
    </row>
    <row r="11625" spans="1:6">
      <c r="A11625" t="s">
        <v>460</v>
      </c>
      <c r="B11625" t="s">
        <v>211</v>
      </c>
      <c r="C11625">
        <v>0</v>
      </c>
      <c r="D11625" t="s">
        <v>1904</v>
      </c>
      <c r="E11625" t="s">
        <v>1912</v>
      </c>
      <c r="F11625" t="s">
        <v>1944</v>
      </c>
    </row>
    <row r="11626" spans="1:6">
      <c r="A11626" t="s">
        <v>460</v>
      </c>
      <c r="B11626" t="s">
        <v>212</v>
      </c>
      <c r="C11626">
        <v>0</v>
      </c>
      <c r="D11626" t="s">
        <v>1904</v>
      </c>
      <c r="E11626" t="s">
        <v>1912</v>
      </c>
      <c r="F11626" t="s">
        <v>1944</v>
      </c>
    </row>
    <row r="11627" spans="1:6">
      <c r="A11627" t="s">
        <v>460</v>
      </c>
      <c r="B11627" t="s">
        <v>213</v>
      </c>
      <c r="C11627">
        <v>0</v>
      </c>
      <c r="D11627" t="s">
        <v>1904</v>
      </c>
      <c r="E11627" t="s">
        <v>1912</v>
      </c>
      <c r="F11627" t="s">
        <v>1944</v>
      </c>
    </row>
    <row r="11628" spans="1:6">
      <c r="A11628" t="s">
        <v>460</v>
      </c>
      <c r="B11628" t="s">
        <v>214</v>
      </c>
      <c r="C11628">
        <v>0</v>
      </c>
      <c r="D11628" t="s">
        <v>1904</v>
      </c>
      <c r="E11628" t="s">
        <v>1912</v>
      </c>
      <c r="F11628" t="s">
        <v>1944</v>
      </c>
    </row>
    <row r="11629" spans="1:6">
      <c r="A11629" t="s">
        <v>460</v>
      </c>
      <c r="B11629" t="s">
        <v>215</v>
      </c>
      <c r="C11629">
        <v>0</v>
      </c>
      <c r="D11629" t="s">
        <v>1904</v>
      </c>
      <c r="E11629" t="s">
        <v>1912</v>
      </c>
      <c r="F11629" t="s">
        <v>1944</v>
      </c>
    </row>
    <row r="11630" spans="1:6">
      <c r="A11630" t="s">
        <v>460</v>
      </c>
      <c r="B11630" t="s">
        <v>216</v>
      </c>
      <c r="C11630">
        <v>0</v>
      </c>
      <c r="D11630" t="s">
        <v>1904</v>
      </c>
      <c r="E11630" t="s">
        <v>1912</v>
      </c>
      <c r="F11630" t="s">
        <v>1944</v>
      </c>
    </row>
    <row r="11631" spans="1:6">
      <c r="A11631" t="s">
        <v>460</v>
      </c>
      <c r="B11631" t="s">
        <v>217</v>
      </c>
      <c r="C11631">
        <v>0</v>
      </c>
      <c r="D11631" t="s">
        <v>1904</v>
      </c>
      <c r="E11631" t="s">
        <v>1912</v>
      </c>
      <c r="F11631" t="s">
        <v>1944</v>
      </c>
    </row>
    <row r="11632" spans="1:6">
      <c r="A11632" t="s">
        <v>460</v>
      </c>
      <c r="B11632" t="s">
        <v>218</v>
      </c>
      <c r="C11632">
        <v>0</v>
      </c>
      <c r="D11632" t="s">
        <v>1904</v>
      </c>
      <c r="E11632" t="s">
        <v>1912</v>
      </c>
      <c r="F11632" t="s">
        <v>1944</v>
      </c>
    </row>
    <row r="11633" spans="1:6">
      <c r="A11633" t="s">
        <v>460</v>
      </c>
      <c r="B11633" t="s">
        <v>219</v>
      </c>
      <c r="C11633">
        <v>0</v>
      </c>
      <c r="D11633" t="s">
        <v>1904</v>
      </c>
      <c r="E11633" t="s">
        <v>1912</v>
      </c>
      <c r="F11633" t="s">
        <v>1944</v>
      </c>
    </row>
    <row r="11634" spans="1:6">
      <c r="A11634" t="s">
        <v>460</v>
      </c>
      <c r="B11634" t="s">
        <v>220</v>
      </c>
      <c r="C11634">
        <v>0</v>
      </c>
      <c r="D11634" t="s">
        <v>1904</v>
      </c>
      <c r="E11634" t="s">
        <v>1912</v>
      </c>
      <c r="F11634" t="s">
        <v>1944</v>
      </c>
    </row>
    <row r="11635" spans="1:6">
      <c r="A11635" t="s">
        <v>460</v>
      </c>
      <c r="B11635" t="s">
        <v>221</v>
      </c>
      <c r="C11635">
        <v>0</v>
      </c>
      <c r="D11635" t="s">
        <v>1904</v>
      </c>
      <c r="E11635" t="s">
        <v>1912</v>
      </c>
      <c r="F11635" t="s">
        <v>1944</v>
      </c>
    </row>
    <row r="11636" spans="1:6">
      <c r="A11636" t="s">
        <v>460</v>
      </c>
      <c r="B11636" t="s">
        <v>222</v>
      </c>
      <c r="C11636">
        <v>0</v>
      </c>
      <c r="D11636" t="s">
        <v>1904</v>
      </c>
      <c r="E11636" t="s">
        <v>1912</v>
      </c>
      <c r="F11636" t="s">
        <v>1944</v>
      </c>
    </row>
    <row r="11637" spans="1:6">
      <c r="A11637" t="s">
        <v>460</v>
      </c>
      <c r="B11637" t="s">
        <v>223</v>
      </c>
      <c r="C11637">
        <v>0</v>
      </c>
      <c r="D11637" t="s">
        <v>1904</v>
      </c>
      <c r="E11637" t="s">
        <v>1912</v>
      </c>
      <c r="F11637" t="s">
        <v>1944</v>
      </c>
    </row>
    <row r="11638" spans="1:6">
      <c r="A11638" t="s">
        <v>460</v>
      </c>
      <c r="B11638" t="s">
        <v>224</v>
      </c>
      <c r="C11638">
        <v>0</v>
      </c>
      <c r="D11638" t="s">
        <v>1904</v>
      </c>
      <c r="E11638" t="s">
        <v>1912</v>
      </c>
      <c r="F11638" t="s">
        <v>1944</v>
      </c>
    </row>
    <row r="11639" spans="1:6">
      <c r="A11639" t="s">
        <v>460</v>
      </c>
      <c r="B11639" t="s">
        <v>225</v>
      </c>
      <c r="C11639">
        <v>0</v>
      </c>
      <c r="D11639" t="s">
        <v>1904</v>
      </c>
      <c r="E11639" t="s">
        <v>1912</v>
      </c>
      <c r="F11639" t="s">
        <v>1944</v>
      </c>
    </row>
    <row r="11640" spans="1:6">
      <c r="A11640" t="s">
        <v>460</v>
      </c>
      <c r="B11640" t="s">
        <v>226</v>
      </c>
      <c r="C11640">
        <v>0</v>
      </c>
      <c r="D11640" t="s">
        <v>1904</v>
      </c>
      <c r="E11640" t="s">
        <v>1912</v>
      </c>
      <c r="F11640" t="s">
        <v>1944</v>
      </c>
    </row>
    <row r="11641" spans="1:6">
      <c r="A11641" t="s">
        <v>460</v>
      </c>
      <c r="B11641" t="s">
        <v>227</v>
      </c>
      <c r="C11641">
        <v>0</v>
      </c>
      <c r="D11641" t="s">
        <v>1904</v>
      </c>
      <c r="E11641" t="s">
        <v>1912</v>
      </c>
      <c r="F11641" t="s">
        <v>1944</v>
      </c>
    </row>
    <row r="11642" spans="1:6">
      <c r="A11642" t="s">
        <v>460</v>
      </c>
      <c r="B11642" t="s">
        <v>228</v>
      </c>
      <c r="C11642">
        <v>0</v>
      </c>
      <c r="D11642" t="s">
        <v>1904</v>
      </c>
      <c r="E11642" t="s">
        <v>1912</v>
      </c>
      <c r="F11642" t="s">
        <v>1944</v>
      </c>
    </row>
    <row r="11643" spans="1:6">
      <c r="A11643" t="s">
        <v>460</v>
      </c>
      <c r="B11643" t="s">
        <v>229</v>
      </c>
      <c r="C11643">
        <v>0</v>
      </c>
      <c r="D11643" t="s">
        <v>1904</v>
      </c>
      <c r="E11643" t="s">
        <v>1912</v>
      </c>
      <c r="F11643" t="s">
        <v>1945</v>
      </c>
    </row>
    <row r="11644" spans="1:6">
      <c r="A11644" t="s">
        <v>460</v>
      </c>
      <c r="B11644" t="s">
        <v>230</v>
      </c>
      <c r="C11644">
        <v>0</v>
      </c>
      <c r="D11644" t="s">
        <v>1904</v>
      </c>
      <c r="E11644" t="s">
        <v>1912</v>
      </c>
      <c r="F11644" t="s">
        <v>1945</v>
      </c>
    </row>
    <row r="11645" spans="1:6">
      <c r="A11645" t="s">
        <v>460</v>
      </c>
      <c r="B11645" t="s">
        <v>231</v>
      </c>
      <c r="C11645">
        <v>0</v>
      </c>
      <c r="D11645" t="s">
        <v>1904</v>
      </c>
      <c r="E11645" t="s">
        <v>1912</v>
      </c>
      <c r="F11645" t="s">
        <v>1944</v>
      </c>
    </row>
    <row r="11646" spans="1:6">
      <c r="A11646" t="s">
        <v>460</v>
      </c>
      <c r="B11646" t="s">
        <v>232</v>
      </c>
      <c r="C11646">
        <v>0</v>
      </c>
      <c r="D11646" t="s">
        <v>1904</v>
      </c>
      <c r="E11646" t="s">
        <v>1912</v>
      </c>
      <c r="F11646" t="s">
        <v>1945</v>
      </c>
    </row>
    <row r="11647" spans="1:6">
      <c r="A11647" t="s">
        <v>460</v>
      </c>
      <c r="B11647" t="s">
        <v>233</v>
      </c>
      <c r="C11647">
        <v>0</v>
      </c>
      <c r="D11647" t="s">
        <v>1904</v>
      </c>
      <c r="E11647" t="s">
        <v>1912</v>
      </c>
      <c r="F11647" t="s">
        <v>1945</v>
      </c>
    </row>
    <row r="11648" spans="1:6">
      <c r="A11648" t="s">
        <v>460</v>
      </c>
      <c r="B11648" t="s">
        <v>234</v>
      </c>
      <c r="C11648">
        <v>0</v>
      </c>
      <c r="D11648" t="s">
        <v>1904</v>
      </c>
      <c r="E11648" t="s">
        <v>1912</v>
      </c>
      <c r="F11648" t="s">
        <v>1945</v>
      </c>
    </row>
    <row r="11649" spans="1:6">
      <c r="A11649" t="s">
        <v>460</v>
      </c>
      <c r="B11649" t="s">
        <v>235</v>
      </c>
      <c r="C11649">
        <v>6595.1</v>
      </c>
      <c r="D11649" t="s">
        <v>1904</v>
      </c>
      <c r="E11649" t="s">
        <v>1912</v>
      </c>
      <c r="F11649" t="s">
        <v>1945</v>
      </c>
    </row>
    <row r="11650" spans="1:6">
      <c r="A11650" t="s">
        <v>460</v>
      </c>
      <c r="B11650" t="s">
        <v>236</v>
      </c>
      <c r="C11650">
        <v>85786.19</v>
      </c>
      <c r="D11650" t="s">
        <v>1904</v>
      </c>
      <c r="E11650" t="s">
        <v>1912</v>
      </c>
      <c r="F11650" t="s">
        <v>1945</v>
      </c>
    </row>
    <row r="11651" spans="1:6">
      <c r="A11651" t="s">
        <v>460</v>
      </c>
      <c r="B11651" t="s">
        <v>237</v>
      </c>
      <c r="C11651">
        <v>0</v>
      </c>
      <c r="D11651" t="s">
        <v>1904</v>
      </c>
      <c r="E11651" t="s">
        <v>1912</v>
      </c>
      <c r="F11651" t="s">
        <v>1945</v>
      </c>
    </row>
    <row r="11652" spans="1:6">
      <c r="A11652" t="s">
        <v>460</v>
      </c>
      <c r="B11652" t="s">
        <v>238</v>
      </c>
      <c r="C11652">
        <v>0</v>
      </c>
      <c r="D11652" t="s">
        <v>1904</v>
      </c>
      <c r="E11652" t="s">
        <v>1912</v>
      </c>
      <c r="F11652" t="s">
        <v>1945</v>
      </c>
    </row>
    <row r="11653" spans="1:6">
      <c r="A11653" t="s">
        <v>460</v>
      </c>
      <c r="B11653" t="s">
        <v>239</v>
      </c>
      <c r="C11653">
        <v>0</v>
      </c>
      <c r="D11653" t="s">
        <v>1904</v>
      </c>
      <c r="E11653" t="s">
        <v>1912</v>
      </c>
      <c r="F11653" t="s">
        <v>1945</v>
      </c>
    </row>
    <row r="11654" spans="1:6">
      <c r="A11654" t="s">
        <v>460</v>
      </c>
      <c r="B11654" t="s">
        <v>240</v>
      </c>
      <c r="C11654">
        <v>0</v>
      </c>
      <c r="D11654" t="s">
        <v>1904</v>
      </c>
      <c r="E11654" t="s">
        <v>1912</v>
      </c>
      <c r="F11654" t="s">
        <v>1945</v>
      </c>
    </row>
    <row r="11655" spans="1:6">
      <c r="A11655" t="s">
        <v>460</v>
      </c>
      <c r="B11655" t="s">
        <v>241</v>
      </c>
      <c r="C11655">
        <v>0</v>
      </c>
      <c r="D11655" t="s">
        <v>1904</v>
      </c>
      <c r="E11655" t="s">
        <v>1912</v>
      </c>
      <c r="F11655" t="s">
        <v>1945</v>
      </c>
    </row>
    <row r="11656" spans="1:6">
      <c r="A11656" t="s">
        <v>460</v>
      </c>
      <c r="B11656" t="s">
        <v>242</v>
      </c>
      <c r="C11656">
        <v>0</v>
      </c>
      <c r="D11656" t="s">
        <v>1904</v>
      </c>
      <c r="E11656" t="s">
        <v>1912</v>
      </c>
      <c r="F11656" t="s">
        <v>1945</v>
      </c>
    </row>
    <row r="11657" spans="1:6">
      <c r="A11657" t="s">
        <v>460</v>
      </c>
      <c r="B11657" t="s">
        <v>243</v>
      </c>
      <c r="C11657">
        <v>0</v>
      </c>
      <c r="D11657" t="s">
        <v>1904</v>
      </c>
      <c r="E11657" t="s">
        <v>1912</v>
      </c>
      <c r="F11657" t="s">
        <v>1945</v>
      </c>
    </row>
    <row r="11658" spans="1:6">
      <c r="A11658" t="s">
        <v>460</v>
      </c>
      <c r="B11658" t="s">
        <v>244</v>
      </c>
      <c r="C11658">
        <v>0</v>
      </c>
      <c r="D11658" t="s">
        <v>1904</v>
      </c>
      <c r="E11658" t="s">
        <v>1912</v>
      </c>
      <c r="F11658" t="s">
        <v>1945</v>
      </c>
    </row>
    <row r="11659" spans="1:6">
      <c r="A11659" t="s">
        <v>460</v>
      </c>
      <c r="B11659" t="s">
        <v>245</v>
      </c>
      <c r="C11659">
        <v>0</v>
      </c>
      <c r="D11659" t="s">
        <v>1904</v>
      </c>
      <c r="E11659" t="s">
        <v>1912</v>
      </c>
      <c r="F11659" t="s">
        <v>1945</v>
      </c>
    </row>
    <row r="11660" spans="1:6">
      <c r="A11660" t="s">
        <v>460</v>
      </c>
      <c r="B11660" t="s">
        <v>246</v>
      </c>
      <c r="C11660">
        <v>0</v>
      </c>
      <c r="D11660" t="s">
        <v>1904</v>
      </c>
      <c r="E11660" t="s">
        <v>1912</v>
      </c>
      <c r="F11660" t="s">
        <v>1945</v>
      </c>
    </row>
    <row r="11661" spans="1:6">
      <c r="A11661" t="s">
        <v>460</v>
      </c>
      <c r="B11661" t="s">
        <v>247</v>
      </c>
      <c r="C11661">
        <v>0</v>
      </c>
      <c r="D11661" t="s">
        <v>1904</v>
      </c>
      <c r="E11661" t="s">
        <v>1912</v>
      </c>
      <c r="F11661" t="s">
        <v>1945</v>
      </c>
    </row>
    <row r="11662" spans="1:6">
      <c r="A11662" t="s">
        <v>460</v>
      </c>
      <c r="B11662" t="s">
        <v>248</v>
      </c>
      <c r="C11662">
        <v>0</v>
      </c>
      <c r="D11662" t="s">
        <v>1904</v>
      </c>
      <c r="E11662" t="s">
        <v>1912</v>
      </c>
      <c r="F11662" t="s">
        <v>1945</v>
      </c>
    </row>
    <row r="11663" spans="1:6">
      <c r="A11663" t="s">
        <v>460</v>
      </c>
      <c r="B11663" t="s">
        <v>249</v>
      </c>
      <c r="C11663">
        <v>0</v>
      </c>
      <c r="D11663" t="s">
        <v>1904</v>
      </c>
      <c r="E11663" t="s">
        <v>1912</v>
      </c>
      <c r="F11663" t="s">
        <v>1945</v>
      </c>
    </row>
    <row r="11664" spans="1:6">
      <c r="A11664" t="s">
        <v>460</v>
      </c>
      <c r="B11664" t="s">
        <v>250</v>
      </c>
      <c r="C11664">
        <v>0</v>
      </c>
      <c r="D11664" t="s">
        <v>1904</v>
      </c>
      <c r="E11664" t="s">
        <v>1912</v>
      </c>
      <c r="F11664" t="s">
        <v>1945</v>
      </c>
    </row>
    <row r="11665" spans="1:6">
      <c r="A11665" t="s">
        <v>460</v>
      </c>
      <c r="B11665" t="s">
        <v>251</v>
      </c>
      <c r="C11665">
        <v>0</v>
      </c>
      <c r="D11665" t="s">
        <v>1904</v>
      </c>
      <c r="E11665" t="s">
        <v>1912</v>
      </c>
      <c r="F11665" t="s">
        <v>1945</v>
      </c>
    </row>
    <row r="11666" spans="1:6">
      <c r="A11666" t="s">
        <v>460</v>
      </c>
      <c r="B11666" t="s">
        <v>252</v>
      </c>
      <c r="C11666">
        <v>0</v>
      </c>
      <c r="D11666" t="s">
        <v>1904</v>
      </c>
      <c r="E11666" t="s">
        <v>1912</v>
      </c>
      <c r="F11666" t="s">
        <v>1945</v>
      </c>
    </row>
    <row r="11667" spans="1:6">
      <c r="A11667" t="s">
        <v>460</v>
      </c>
      <c r="B11667" t="s">
        <v>253</v>
      </c>
      <c r="C11667">
        <v>0</v>
      </c>
      <c r="D11667" t="s">
        <v>1904</v>
      </c>
      <c r="E11667" t="s">
        <v>1912</v>
      </c>
      <c r="F11667" t="s">
        <v>1945</v>
      </c>
    </row>
    <row r="11668" spans="1:6">
      <c r="A11668" t="s">
        <v>460</v>
      </c>
      <c r="B11668" t="s">
        <v>254</v>
      </c>
      <c r="C11668">
        <v>0</v>
      </c>
      <c r="D11668" t="s">
        <v>1904</v>
      </c>
      <c r="E11668" t="s">
        <v>1912</v>
      </c>
      <c r="F11668" t="s">
        <v>1945</v>
      </c>
    </row>
    <row r="11669" spans="1:6">
      <c r="A11669" t="s">
        <v>460</v>
      </c>
      <c r="B11669" t="s">
        <v>255</v>
      </c>
      <c r="C11669">
        <v>0</v>
      </c>
      <c r="D11669" t="s">
        <v>1904</v>
      </c>
      <c r="E11669" t="s">
        <v>1912</v>
      </c>
      <c r="F11669" t="s">
        <v>1945</v>
      </c>
    </row>
    <row r="11670" spans="1:6">
      <c r="A11670" t="s">
        <v>460</v>
      </c>
      <c r="B11670" t="s">
        <v>256</v>
      </c>
      <c r="C11670">
        <v>0</v>
      </c>
      <c r="D11670" t="s">
        <v>1904</v>
      </c>
      <c r="E11670" t="s">
        <v>1912</v>
      </c>
      <c r="F11670" t="s">
        <v>1945</v>
      </c>
    </row>
    <row r="11671" spans="1:6">
      <c r="A11671" t="s">
        <v>460</v>
      </c>
      <c r="B11671" t="s">
        <v>257</v>
      </c>
      <c r="C11671">
        <v>0</v>
      </c>
      <c r="D11671" t="s">
        <v>1904</v>
      </c>
      <c r="E11671" t="s">
        <v>1912</v>
      </c>
      <c r="F11671" t="s">
        <v>1945</v>
      </c>
    </row>
    <row r="11672" spans="1:6">
      <c r="A11672" t="s">
        <v>460</v>
      </c>
      <c r="B11672" t="s">
        <v>258</v>
      </c>
      <c r="C11672">
        <v>0</v>
      </c>
      <c r="D11672" t="s">
        <v>1904</v>
      </c>
      <c r="E11672" t="s">
        <v>1912</v>
      </c>
      <c r="F11672" t="s">
        <v>1945</v>
      </c>
    </row>
    <row r="11673" spans="1:6">
      <c r="A11673" t="s">
        <v>460</v>
      </c>
      <c r="B11673" t="s">
        <v>259</v>
      </c>
      <c r="C11673">
        <v>0</v>
      </c>
      <c r="D11673" t="s">
        <v>1904</v>
      </c>
      <c r="E11673" t="s">
        <v>1912</v>
      </c>
      <c r="F11673" t="s">
        <v>1945</v>
      </c>
    </row>
    <row r="11674" spans="1:6">
      <c r="A11674" t="s">
        <v>460</v>
      </c>
      <c r="B11674" t="s">
        <v>260</v>
      </c>
      <c r="C11674">
        <v>0</v>
      </c>
      <c r="D11674" t="s">
        <v>1904</v>
      </c>
      <c r="E11674" t="s">
        <v>1912</v>
      </c>
      <c r="F11674" t="s">
        <v>1945</v>
      </c>
    </row>
    <row r="11675" spans="1:6">
      <c r="A11675" t="s">
        <v>460</v>
      </c>
      <c r="B11675" t="s">
        <v>261</v>
      </c>
      <c r="C11675">
        <v>0</v>
      </c>
      <c r="D11675" t="s">
        <v>1904</v>
      </c>
      <c r="E11675" t="s">
        <v>1912</v>
      </c>
      <c r="F11675" t="s">
        <v>1945</v>
      </c>
    </row>
    <row r="11676" spans="1:6">
      <c r="A11676" t="s">
        <v>460</v>
      </c>
      <c r="B11676" t="s">
        <v>262</v>
      </c>
      <c r="C11676">
        <v>0</v>
      </c>
      <c r="D11676" t="s">
        <v>1904</v>
      </c>
      <c r="E11676" t="s">
        <v>1912</v>
      </c>
      <c r="F11676" t="s">
        <v>1945</v>
      </c>
    </row>
    <row r="11677" spans="1:6">
      <c r="A11677" t="s">
        <v>460</v>
      </c>
      <c r="B11677" t="s">
        <v>263</v>
      </c>
      <c r="C11677">
        <v>0</v>
      </c>
      <c r="D11677" t="s">
        <v>1904</v>
      </c>
      <c r="E11677" t="s">
        <v>1912</v>
      </c>
      <c r="F11677" t="s">
        <v>1945</v>
      </c>
    </row>
    <row r="11678" spans="1:6">
      <c r="A11678" t="s">
        <v>460</v>
      </c>
      <c r="B11678" t="s">
        <v>264</v>
      </c>
      <c r="C11678">
        <v>0</v>
      </c>
      <c r="D11678" t="s">
        <v>1904</v>
      </c>
      <c r="E11678" t="s">
        <v>1912</v>
      </c>
      <c r="F11678" t="s">
        <v>1945</v>
      </c>
    </row>
    <row r="11679" spans="1:6">
      <c r="A11679" t="s">
        <v>460</v>
      </c>
      <c r="B11679" t="s">
        <v>265</v>
      </c>
      <c r="C11679">
        <v>0</v>
      </c>
      <c r="D11679" t="s">
        <v>1904</v>
      </c>
      <c r="E11679" t="s">
        <v>1912</v>
      </c>
      <c r="F11679" t="s">
        <v>1945</v>
      </c>
    </row>
    <row r="11680" spans="1:6">
      <c r="A11680" t="s">
        <v>460</v>
      </c>
      <c r="B11680" t="s">
        <v>266</v>
      </c>
      <c r="C11680">
        <v>0</v>
      </c>
      <c r="D11680" t="s">
        <v>1904</v>
      </c>
      <c r="E11680" t="s">
        <v>1912</v>
      </c>
      <c r="F11680" t="s">
        <v>1945</v>
      </c>
    </row>
    <row r="11681" spans="1:6">
      <c r="A11681" t="s">
        <v>460</v>
      </c>
      <c r="B11681" t="s">
        <v>267</v>
      </c>
      <c r="C11681">
        <v>0</v>
      </c>
      <c r="D11681" t="s">
        <v>1904</v>
      </c>
      <c r="E11681" t="s">
        <v>1912</v>
      </c>
      <c r="F11681" t="s">
        <v>1945</v>
      </c>
    </row>
    <row r="11682" spans="1:6">
      <c r="A11682" t="s">
        <v>460</v>
      </c>
      <c r="B11682" t="s">
        <v>268</v>
      </c>
      <c r="C11682">
        <v>0</v>
      </c>
      <c r="D11682" t="s">
        <v>1904</v>
      </c>
      <c r="E11682" t="s">
        <v>1912</v>
      </c>
      <c r="F11682" t="s">
        <v>1945</v>
      </c>
    </row>
    <row r="11683" spans="1:6">
      <c r="A11683" t="s">
        <v>460</v>
      </c>
      <c r="B11683" t="s">
        <v>269</v>
      </c>
      <c r="C11683">
        <v>0</v>
      </c>
      <c r="D11683" t="s">
        <v>1904</v>
      </c>
      <c r="E11683" t="s">
        <v>1912</v>
      </c>
      <c r="F11683" t="s">
        <v>1945</v>
      </c>
    </row>
    <row r="11684" spans="1:6">
      <c r="A11684" t="s">
        <v>460</v>
      </c>
      <c r="B11684" t="s">
        <v>270</v>
      </c>
      <c r="C11684">
        <v>0</v>
      </c>
      <c r="D11684" t="s">
        <v>1904</v>
      </c>
      <c r="E11684" t="s">
        <v>1912</v>
      </c>
      <c r="F11684" t="s">
        <v>1945</v>
      </c>
    </row>
    <row r="11685" spans="1:6">
      <c r="A11685" t="s">
        <v>460</v>
      </c>
      <c r="B11685" t="s">
        <v>271</v>
      </c>
      <c r="C11685">
        <v>0</v>
      </c>
      <c r="D11685" t="s">
        <v>1904</v>
      </c>
      <c r="E11685" t="s">
        <v>1912</v>
      </c>
      <c r="F11685" t="s">
        <v>1945</v>
      </c>
    </row>
    <row r="11686" spans="1:6">
      <c r="A11686" t="s">
        <v>460</v>
      </c>
      <c r="B11686" t="s">
        <v>764</v>
      </c>
      <c r="C11686">
        <v>0</v>
      </c>
      <c r="D11686" t="s">
        <v>1904</v>
      </c>
      <c r="E11686" t="s">
        <v>1912</v>
      </c>
      <c r="F11686" t="s">
        <v>1941</v>
      </c>
    </row>
    <row r="11687" spans="1:6">
      <c r="A11687" t="s">
        <v>462</v>
      </c>
      <c r="B11687" t="s">
        <v>150</v>
      </c>
      <c r="C11687">
        <v>0</v>
      </c>
      <c r="D11687" t="s">
        <v>1904</v>
      </c>
      <c r="E11687" t="s">
        <v>1912</v>
      </c>
      <c r="F11687" t="s">
        <v>1943</v>
      </c>
    </row>
    <row r="11688" spans="1:6">
      <c r="A11688" t="s">
        <v>462</v>
      </c>
      <c r="B11688" t="s">
        <v>151</v>
      </c>
      <c r="C11688">
        <v>0</v>
      </c>
      <c r="D11688" t="s">
        <v>1904</v>
      </c>
      <c r="E11688" t="s">
        <v>1912</v>
      </c>
      <c r="F11688" t="s">
        <v>1943</v>
      </c>
    </row>
    <row r="11689" spans="1:6">
      <c r="A11689" t="s">
        <v>462</v>
      </c>
      <c r="B11689" t="s">
        <v>152</v>
      </c>
      <c r="C11689">
        <v>0</v>
      </c>
      <c r="D11689" t="s">
        <v>1904</v>
      </c>
      <c r="E11689" t="s">
        <v>1912</v>
      </c>
      <c r="F11689" t="s">
        <v>1943</v>
      </c>
    </row>
    <row r="11690" spans="1:6">
      <c r="A11690" t="s">
        <v>462</v>
      </c>
      <c r="B11690" t="s">
        <v>153</v>
      </c>
      <c r="C11690">
        <v>0</v>
      </c>
      <c r="D11690" t="s">
        <v>1904</v>
      </c>
      <c r="E11690" t="s">
        <v>1912</v>
      </c>
      <c r="F11690" t="s">
        <v>1943</v>
      </c>
    </row>
    <row r="11691" spans="1:6">
      <c r="A11691" t="s">
        <v>462</v>
      </c>
      <c r="B11691" t="s">
        <v>154</v>
      </c>
      <c r="C11691">
        <v>0</v>
      </c>
      <c r="D11691" t="s">
        <v>1904</v>
      </c>
      <c r="E11691" t="s">
        <v>1912</v>
      </c>
      <c r="F11691" t="s">
        <v>1943</v>
      </c>
    </row>
    <row r="11692" spans="1:6">
      <c r="A11692" t="s">
        <v>462</v>
      </c>
      <c r="B11692" t="s">
        <v>155</v>
      </c>
      <c r="C11692">
        <v>0</v>
      </c>
      <c r="D11692" t="s">
        <v>1904</v>
      </c>
      <c r="E11692" t="s">
        <v>1912</v>
      </c>
      <c r="F11692" t="s">
        <v>1943</v>
      </c>
    </row>
    <row r="11693" spans="1:6">
      <c r="A11693" t="s">
        <v>462</v>
      </c>
      <c r="B11693" t="s">
        <v>156</v>
      </c>
      <c r="C11693">
        <v>0</v>
      </c>
      <c r="D11693" t="s">
        <v>1904</v>
      </c>
      <c r="E11693" t="s">
        <v>1912</v>
      </c>
      <c r="F11693" t="s">
        <v>1943</v>
      </c>
    </row>
    <row r="11694" spans="1:6">
      <c r="A11694" t="s">
        <v>462</v>
      </c>
      <c r="B11694" t="s">
        <v>157</v>
      </c>
      <c r="C11694">
        <v>0</v>
      </c>
      <c r="D11694" t="s">
        <v>1904</v>
      </c>
      <c r="E11694" t="s">
        <v>1912</v>
      </c>
      <c r="F11694" t="s">
        <v>1943</v>
      </c>
    </row>
    <row r="11695" spans="1:6">
      <c r="A11695" t="s">
        <v>462</v>
      </c>
      <c r="B11695" t="s">
        <v>158</v>
      </c>
      <c r="C11695">
        <v>0</v>
      </c>
      <c r="D11695" t="s">
        <v>1904</v>
      </c>
      <c r="E11695" t="s">
        <v>1912</v>
      </c>
      <c r="F11695" t="s">
        <v>1943</v>
      </c>
    </row>
    <row r="11696" spans="1:6">
      <c r="A11696" t="s">
        <v>462</v>
      </c>
      <c r="B11696" t="s">
        <v>159</v>
      </c>
      <c r="C11696">
        <v>0</v>
      </c>
      <c r="D11696" t="s">
        <v>1904</v>
      </c>
      <c r="E11696" t="s">
        <v>1912</v>
      </c>
      <c r="F11696" t="s">
        <v>1943</v>
      </c>
    </row>
    <row r="11697" spans="1:6">
      <c r="A11697" t="s">
        <v>462</v>
      </c>
      <c r="B11697" t="s">
        <v>160</v>
      </c>
      <c r="C11697">
        <v>0</v>
      </c>
      <c r="D11697" t="s">
        <v>1904</v>
      </c>
      <c r="E11697" t="s">
        <v>1912</v>
      </c>
      <c r="F11697" t="s">
        <v>1943</v>
      </c>
    </row>
    <row r="11698" spans="1:6">
      <c r="A11698" t="s">
        <v>462</v>
      </c>
      <c r="B11698" t="s">
        <v>161</v>
      </c>
      <c r="C11698">
        <v>0</v>
      </c>
      <c r="D11698" t="s">
        <v>1904</v>
      </c>
      <c r="E11698" t="s">
        <v>1912</v>
      </c>
      <c r="F11698" t="s">
        <v>1943</v>
      </c>
    </row>
    <row r="11699" spans="1:6">
      <c r="A11699" t="s">
        <v>462</v>
      </c>
      <c r="B11699" t="s">
        <v>162</v>
      </c>
      <c r="C11699">
        <v>0</v>
      </c>
      <c r="D11699" t="s">
        <v>1904</v>
      </c>
      <c r="E11699" t="s">
        <v>1912</v>
      </c>
      <c r="F11699" t="s">
        <v>1943</v>
      </c>
    </row>
    <row r="11700" spans="1:6">
      <c r="A11700" t="s">
        <v>462</v>
      </c>
      <c r="B11700" t="s">
        <v>163</v>
      </c>
      <c r="C11700">
        <v>0</v>
      </c>
      <c r="D11700" t="s">
        <v>1904</v>
      </c>
      <c r="E11700" t="s">
        <v>1912</v>
      </c>
      <c r="F11700" t="s">
        <v>1943</v>
      </c>
    </row>
    <row r="11701" spans="1:6">
      <c r="A11701" t="s">
        <v>462</v>
      </c>
      <c r="B11701" t="s">
        <v>164</v>
      </c>
      <c r="C11701">
        <v>0</v>
      </c>
      <c r="D11701" t="s">
        <v>1904</v>
      </c>
      <c r="E11701" t="s">
        <v>1912</v>
      </c>
      <c r="F11701" t="s">
        <v>1943</v>
      </c>
    </row>
    <row r="11702" spans="1:6">
      <c r="A11702" t="s">
        <v>462</v>
      </c>
      <c r="B11702" t="s">
        <v>165</v>
      </c>
      <c r="C11702">
        <v>0</v>
      </c>
      <c r="D11702" t="s">
        <v>1904</v>
      </c>
      <c r="E11702" t="s">
        <v>1912</v>
      </c>
      <c r="F11702" t="s">
        <v>1943</v>
      </c>
    </row>
    <row r="11703" spans="1:6">
      <c r="A11703" t="s">
        <v>462</v>
      </c>
      <c r="B11703" t="s">
        <v>166</v>
      </c>
      <c r="C11703">
        <v>0</v>
      </c>
      <c r="D11703" t="s">
        <v>1904</v>
      </c>
      <c r="E11703" t="s">
        <v>1912</v>
      </c>
      <c r="F11703" t="s">
        <v>1943</v>
      </c>
    </row>
    <row r="11704" spans="1:6">
      <c r="A11704" t="s">
        <v>462</v>
      </c>
      <c r="B11704" t="s">
        <v>167</v>
      </c>
      <c r="C11704">
        <v>0</v>
      </c>
      <c r="D11704" t="s">
        <v>1904</v>
      </c>
      <c r="E11704" t="s">
        <v>1912</v>
      </c>
      <c r="F11704" t="s">
        <v>1943</v>
      </c>
    </row>
    <row r="11705" spans="1:6">
      <c r="A11705" t="s">
        <v>462</v>
      </c>
      <c r="B11705" t="s">
        <v>168</v>
      </c>
      <c r="C11705">
        <v>0</v>
      </c>
      <c r="D11705" t="s">
        <v>1904</v>
      </c>
      <c r="E11705" t="s">
        <v>1912</v>
      </c>
      <c r="F11705" t="s">
        <v>1943</v>
      </c>
    </row>
    <row r="11706" spans="1:6">
      <c r="A11706" t="s">
        <v>462</v>
      </c>
      <c r="B11706" t="s">
        <v>169</v>
      </c>
      <c r="C11706">
        <v>0</v>
      </c>
      <c r="D11706" t="s">
        <v>1904</v>
      </c>
      <c r="E11706" t="s">
        <v>1912</v>
      </c>
      <c r="F11706" t="s">
        <v>1943</v>
      </c>
    </row>
    <row r="11707" spans="1:6">
      <c r="A11707" t="s">
        <v>462</v>
      </c>
      <c r="B11707" t="s">
        <v>170</v>
      </c>
      <c r="C11707">
        <v>0</v>
      </c>
      <c r="D11707" t="s">
        <v>1904</v>
      </c>
      <c r="E11707" t="s">
        <v>1912</v>
      </c>
      <c r="F11707" t="s">
        <v>1944</v>
      </c>
    </row>
    <row r="11708" spans="1:6">
      <c r="A11708" t="s">
        <v>462</v>
      </c>
      <c r="B11708" t="s">
        <v>171</v>
      </c>
      <c r="C11708">
        <v>0</v>
      </c>
      <c r="D11708" t="s">
        <v>1904</v>
      </c>
      <c r="E11708" t="s">
        <v>1912</v>
      </c>
      <c r="F11708" t="s">
        <v>1944</v>
      </c>
    </row>
    <row r="11709" spans="1:6">
      <c r="A11709" t="s">
        <v>462</v>
      </c>
      <c r="B11709" t="s">
        <v>172</v>
      </c>
      <c r="C11709">
        <v>0</v>
      </c>
      <c r="D11709" t="s">
        <v>1904</v>
      </c>
      <c r="E11709" t="s">
        <v>1912</v>
      </c>
      <c r="F11709" t="s">
        <v>1944</v>
      </c>
    </row>
    <row r="11710" spans="1:6">
      <c r="A11710" t="s">
        <v>462</v>
      </c>
      <c r="B11710" t="s">
        <v>173</v>
      </c>
      <c r="C11710">
        <v>0</v>
      </c>
      <c r="D11710" t="s">
        <v>1904</v>
      </c>
      <c r="E11710" t="s">
        <v>1912</v>
      </c>
      <c r="F11710" t="s">
        <v>1944</v>
      </c>
    </row>
    <row r="11711" spans="1:6">
      <c r="A11711" t="s">
        <v>462</v>
      </c>
      <c r="B11711" t="s">
        <v>174</v>
      </c>
      <c r="C11711">
        <v>0</v>
      </c>
      <c r="D11711" t="s">
        <v>1904</v>
      </c>
      <c r="E11711" t="s">
        <v>1912</v>
      </c>
      <c r="F11711" t="s">
        <v>1944</v>
      </c>
    </row>
    <row r="11712" spans="1:6">
      <c r="A11712" t="s">
        <v>462</v>
      </c>
      <c r="B11712" t="s">
        <v>175</v>
      </c>
      <c r="C11712">
        <v>0</v>
      </c>
      <c r="D11712" t="s">
        <v>1904</v>
      </c>
      <c r="E11712" t="s">
        <v>1912</v>
      </c>
      <c r="F11712" t="s">
        <v>1944</v>
      </c>
    </row>
    <row r="11713" spans="1:6">
      <c r="A11713" t="s">
        <v>462</v>
      </c>
      <c r="B11713" t="s">
        <v>176</v>
      </c>
      <c r="C11713">
        <v>0</v>
      </c>
      <c r="D11713" t="s">
        <v>1904</v>
      </c>
      <c r="E11713" t="s">
        <v>1912</v>
      </c>
      <c r="F11713" t="s">
        <v>1944</v>
      </c>
    </row>
    <row r="11714" spans="1:6">
      <c r="A11714" t="s">
        <v>462</v>
      </c>
      <c r="B11714" t="s">
        <v>177</v>
      </c>
      <c r="C11714">
        <v>0</v>
      </c>
      <c r="D11714" t="s">
        <v>1904</v>
      </c>
      <c r="E11714" t="s">
        <v>1912</v>
      </c>
      <c r="F11714" t="s">
        <v>1944</v>
      </c>
    </row>
    <row r="11715" spans="1:6">
      <c r="A11715" t="s">
        <v>462</v>
      </c>
      <c r="B11715" t="s">
        <v>178</v>
      </c>
      <c r="C11715">
        <v>0</v>
      </c>
      <c r="D11715" t="s">
        <v>1904</v>
      </c>
      <c r="E11715" t="s">
        <v>1912</v>
      </c>
      <c r="F11715" t="s">
        <v>1944</v>
      </c>
    </row>
    <row r="11716" spans="1:6">
      <c r="A11716" t="s">
        <v>462</v>
      </c>
      <c r="B11716" t="s">
        <v>179</v>
      </c>
      <c r="C11716">
        <v>0</v>
      </c>
      <c r="D11716" t="s">
        <v>1904</v>
      </c>
      <c r="E11716" t="s">
        <v>1912</v>
      </c>
      <c r="F11716" t="s">
        <v>1944</v>
      </c>
    </row>
    <row r="11717" spans="1:6">
      <c r="A11717" t="s">
        <v>462</v>
      </c>
      <c r="B11717" t="s">
        <v>180</v>
      </c>
      <c r="C11717">
        <v>0</v>
      </c>
      <c r="D11717" t="s">
        <v>1904</v>
      </c>
      <c r="E11717" t="s">
        <v>1912</v>
      </c>
      <c r="F11717" t="s">
        <v>1944</v>
      </c>
    </row>
    <row r="11718" spans="1:6">
      <c r="A11718" t="s">
        <v>462</v>
      </c>
      <c r="B11718" t="s">
        <v>181</v>
      </c>
      <c r="C11718">
        <v>0</v>
      </c>
      <c r="D11718" t="s">
        <v>1904</v>
      </c>
      <c r="E11718" t="s">
        <v>1912</v>
      </c>
      <c r="F11718" t="s">
        <v>1944</v>
      </c>
    </row>
    <row r="11719" spans="1:6">
      <c r="A11719" t="s">
        <v>462</v>
      </c>
      <c r="B11719" t="s">
        <v>182</v>
      </c>
      <c r="C11719">
        <v>0</v>
      </c>
      <c r="D11719" t="s">
        <v>1904</v>
      </c>
      <c r="E11719" t="s">
        <v>1912</v>
      </c>
      <c r="F11719" t="s">
        <v>1944</v>
      </c>
    </row>
    <row r="11720" spans="1:6">
      <c r="A11720" t="s">
        <v>462</v>
      </c>
      <c r="B11720" t="s">
        <v>183</v>
      </c>
      <c r="C11720">
        <v>0</v>
      </c>
      <c r="D11720" t="s">
        <v>1904</v>
      </c>
      <c r="E11720" t="s">
        <v>1912</v>
      </c>
      <c r="F11720" t="s">
        <v>1944</v>
      </c>
    </row>
    <row r="11721" spans="1:6">
      <c r="A11721" t="s">
        <v>462</v>
      </c>
      <c r="B11721" t="s">
        <v>184</v>
      </c>
      <c r="C11721">
        <v>0</v>
      </c>
      <c r="D11721" t="s">
        <v>1904</v>
      </c>
      <c r="E11721" t="s">
        <v>1912</v>
      </c>
      <c r="F11721" t="s">
        <v>1944</v>
      </c>
    </row>
    <row r="11722" spans="1:6">
      <c r="A11722" t="s">
        <v>462</v>
      </c>
      <c r="B11722" t="s">
        <v>185</v>
      </c>
      <c r="C11722">
        <v>0</v>
      </c>
      <c r="D11722" t="s">
        <v>1904</v>
      </c>
      <c r="E11722" t="s">
        <v>1912</v>
      </c>
      <c r="F11722" t="s">
        <v>1944</v>
      </c>
    </row>
    <row r="11723" spans="1:6">
      <c r="A11723" t="s">
        <v>462</v>
      </c>
      <c r="B11723" t="s">
        <v>186</v>
      </c>
      <c r="C11723">
        <v>0</v>
      </c>
      <c r="D11723" t="s">
        <v>1904</v>
      </c>
      <c r="E11723" t="s">
        <v>1912</v>
      </c>
      <c r="F11723" t="s">
        <v>1944</v>
      </c>
    </row>
    <row r="11724" spans="1:6">
      <c r="A11724" t="s">
        <v>462</v>
      </c>
      <c r="B11724" t="s">
        <v>187</v>
      </c>
      <c r="C11724">
        <v>0</v>
      </c>
      <c r="D11724" t="s">
        <v>1904</v>
      </c>
      <c r="E11724" t="s">
        <v>1912</v>
      </c>
      <c r="F11724" t="s">
        <v>1944</v>
      </c>
    </row>
    <row r="11725" spans="1:6">
      <c r="A11725" t="s">
        <v>462</v>
      </c>
      <c r="B11725" t="s">
        <v>188</v>
      </c>
      <c r="C11725">
        <v>0</v>
      </c>
      <c r="D11725" t="s">
        <v>1904</v>
      </c>
      <c r="E11725" t="s">
        <v>1912</v>
      </c>
      <c r="F11725" t="s">
        <v>1944</v>
      </c>
    </row>
    <row r="11726" spans="1:6">
      <c r="A11726" t="s">
        <v>462</v>
      </c>
      <c r="B11726" t="s">
        <v>189</v>
      </c>
      <c r="C11726">
        <v>0</v>
      </c>
      <c r="D11726" t="s">
        <v>1904</v>
      </c>
      <c r="E11726" t="s">
        <v>1912</v>
      </c>
      <c r="F11726" t="s">
        <v>1944</v>
      </c>
    </row>
    <row r="11727" spans="1:6">
      <c r="A11727" t="s">
        <v>462</v>
      </c>
      <c r="B11727" t="s">
        <v>190</v>
      </c>
      <c r="C11727">
        <v>0</v>
      </c>
      <c r="D11727" t="s">
        <v>1904</v>
      </c>
      <c r="E11727" t="s">
        <v>1912</v>
      </c>
      <c r="F11727" t="s">
        <v>1944</v>
      </c>
    </row>
    <row r="11728" spans="1:6">
      <c r="A11728" t="s">
        <v>462</v>
      </c>
      <c r="B11728" t="s">
        <v>191</v>
      </c>
      <c r="C11728">
        <v>7.04</v>
      </c>
      <c r="D11728" t="s">
        <v>1904</v>
      </c>
      <c r="E11728" t="s">
        <v>1912</v>
      </c>
      <c r="F11728" t="s">
        <v>1944</v>
      </c>
    </row>
    <row r="11729" spans="1:6">
      <c r="A11729" t="s">
        <v>462</v>
      </c>
      <c r="B11729" t="s">
        <v>192</v>
      </c>
      <c r="C11729">
        <v>0</v>
      </c>
      <c r="D11729" t="s">
        <v>1904</v>
      </c>
      <c r="E11729" t="s">
        <v>1912</v>
      </c>
      <c r="F11729" t="s">
        <v>1944</v>
      </c>
    </row>
    <row r="11730" spans="1:6">
      <c r="A11730" t="s">
        <v>462</v>
      </c>
      <c r="B11730" t="s">
        <v>193</v>
      </c>
      <c r="C11730">
        <v>0</v>
      </c>
      <c r="D11730" t="s">
        <v>1904</v>
      </c>
      <c r="E11730" t="s">
        <v>1912</v>
      </c>
      <c r="F11730" t="s">
        <v>1944</v>
      </c>
    </row>
    <row r="11731" spans="1:6">
      <c r="A11731" t="s">
        <v>462</v>
      </c>
      <c r="B11731" t="s">
        <v>194</v>
      </c>
      <c r="C11731">
        <v>0</v>
      </c>
      <c r="D11731" t="s">
        <v>1904</v>
      </c>
      <c r="E11731" t="s">
        <v>1912</v>
      </c>
      <c r="F11731" t="s">
        <v>1944</v>
      </c>
    </row>
    <row r="11732" spans="1:6">
      <c r="A11732" t="s">
        <v>462</v>
      </c>
      <c r="B11732" t="s">
        <v>195</v>
      </c>
      <c r="C11732">
        <v>0</v>
      </c>
      <c r="D11732" t="s">
        <v>1904</v>
      </c>
      <c r="E11732" t="s">
        <v>1912</v>
      </c>
      <c r="F11732" t="s">
        <v>1944</v>
      </c>
    </row>
    <row r="11733" spans="1:6">
      <c r="A11733" t="s">
        <v>462</v>
      </c>
      <c r="B11733" t="s">
        <v>196</v>
      </c>
      <c r="C11733">
        <v>0</v>
      </c>
      <c r="D11733" t="s">
        <v>1904</v>
      </c>
      <c r="E11733" t="s">
        <v>1912</v>
      </c>
      <c r="F11733" t="s">
        <v>1944</v>
      </c>
    </row>
    <row r="11734" spans="1:6">
      <c r="A11734" t="s">
        <v>462</v>
      </c>
      <c r="B11734" t="s">
        <v>197</v>
      </c>
      <c r="C11734">
        <v>0</v>
      </c>
      <c r="D11734" t="s">
        <v>1904</v>
      </c>
      <c r="E11734" t="s">
        <v>1912</v>
      </c>
      <c r="F11734" t="s">
        <v>1944</v>
      </c>
    </row>
    <row r="11735" spans="1:6">
      <c r="A11735" t="s">
        <v>462</v>
      </c>
      <c r="B11735" t="s">
        <v>198</v>
      </c>
      <c r="C11735">
        <v>0</v>
      </c>
      <c r="D11735" t="s">
        <v>1904</v>
      </c>
      <c r="E11735" t="s">
        <v>1912</v>
      </c>
      <c r="F11735" t="s">
        <v>1944</v>
      </c>
    </row>
    <row r="11736" spans="1:6">
      <c r="A11736" t="s">
        <v>462</v>
      </c>
      <c r="B11736" t="s">
        <v>199</v>
      </c>
      <c r="C11736">
        <v>0</v>
      </c>
      <c r="D11736" t="s">
        <v>1904</v>
      </c>
      <c r="E11736" t="s">
        <v>1912</v>
      </c>
      <c r="F11736" t="s">
        <v>1944</v>
      </c>
    </row>
    <row r="11737" spans="1:6">
      <c r="A11737" t="s">
        <v>462</v>
      </c>
      <c r="B11737" t="s">
        <v>200</v>
      </c>
      <c r="C11737">
        <v>0</v>
      </c>
      <c r="D11737" t="s">
        <v>1904</v>
      </c>
      <c r="E11737" t="s">
        <v>1912</v>
      </c>
      <c r="F11737" t="s">
        <v>1944</v>
      </c>
    </row>
    <row r="11738" spans="1:6">
      <c r="A11738" t="s">
        <v>462</v>
      </c>
      <c r="B11738" t="s">
        <v>201</v>
      </c>
      <c r="C11738">
        <v>0</v>
      </c>
      <c r="D11738" t="s">
        <v>1904</v>
      </c>
      <c r="E11738" t="s">
        <v>1912</v>
      </c>
      <c r="F11738" t="s">
        <v>1944</v>
      </c>
    </row>
    <row r="11739" spans="1:6">
      <c r="A11739" t="s">
        <v>462</v>
      </c>
      <c r="B11739" t="s">
        <v>202</v>
      </c>
      <c r="C11739">
        <v>0</v>
      </c>
      <c r="D11739" t="s">
        <v>1904</v>
      </c>
      <c r="E11739" t="s">
        <v>1912</v>
      </c>
      <c r="F11739" t="s">
        <v>1944</v>
      </c>
    </row>
    <row r="11740" spans="1:6">
      <c r="A11740" t="s">
        <v>462</v>
      </c>
      <c r="B11740" t="s">
        <v>203</v>
      </c>
      <c r="C11740">
        <v>0</v>
      </c>
      <c r="D11740" t="s">
        <v>1904</v>
      </c>
      <c r="E11740" t="s">
        <v>1912</v>
      </c>
      <c r="F11740" t="s">
        <v>1944</v>
      </c>
    </row>
    <row r="11741" spans="1:6">
      <c r="A11741" t="s">
        <v>462</v>
      </c>
      <c r="B11741" t="s">
        <v>204</v>
      </c>
      <c r="C11741">
        <v>0</v>
      </c>
      <c r="D11741" t="s">
        <v>1904</v>
      </c>
      <c r="E11741" t="s">
        <v>1912</v>
      </c>
      <c r="F11741" t="s">
        <v>1944</v>
      </c>
    </row>
    <row r="11742" spans="1:6">
      <c r="A11742" t="s">
        <v>462</v>
      </c>
      <c r="B11742" t="s">
        <v>205</v>
      </c>
      <c r="C11742">
        <v>0</v>
      </c>
      <c r="D11742" t="s">
        <v>1904</v>
      </c>
      <c r="E11742" t="s">
        <v>1912</v>
      </c>
      <c r="F11742" t="s">
        <v>1944</v>
      </c>
    </row>
    <row r="11743" spans="1:6">
      <c r="A11743" t="s">
        <v>462</v>
      </c>
      <c r="B11743" t="s">
        <v>206</v>
      </c>
      <c r="C11743">
        <v>0</v>
      </c>
      <c r="D11743" t="s">
        <v>1904</v>
      </c>
      <c r="E11743" t="s">
        <v>1912</v>
      </c>
      <c r="F11743" t="s">
        <v>1944</v>
      </c>
    </row>
    <row r="11744" spans="1:6">
      <c r="A11744" t="s">
        <v>462</v>
      </c>
      <c r="B11744" t="s">
        <v>207</v>
      </c>
      <c r="C11744">
        <v>0</v>
      </c>
      <c r="D11744" t="s">
        <v>1904</v>
      </c>
      <c r="E11744" t="s">
        <v>1912</v>
      </c>
      <c r="F11744" t="s">
        <v>1944</v>
      </c>
    </row>
    <row r="11745" spans="1:6">
      <c r="A11745" t="s">
        <v>462</v>
      </c>
      <c r="B11745" t="s">
        <v>208</v>
      </c>
      <c r="C11745">
        <v>0</v>
      </c>
      <c r="D11745" t="s">
        <v>1904</v>
      </c>
      <c r="E11745" t="s">
        <v>1912</v>
      </c>
      <c r="F11745" t="s">
        <v>1944</v>
      </c>
    </row>
    <row r="11746" spans="1:6">
      <c r="A11746" t="s">
        <v>462</v>
      </c>
      <c r="B11746" t="s">
        <v>209</v>
      </c>
      <c r="C11746">
        <v>0</v>
      </c>
      <c r="D11746" t="s">
        <v>1904</v>
      </c>
      <c r="E11746" t="s">
        <v>1912</v>
      </c>
      <c r="F11746" t="s">
        <v>1944</v>
      </c>
    </row>
    <row r="11747" spans="1:6">
      <c r="A11747" t="s">
        <v>462</v>
      </c>
      <c r="B11747" t="s">
        <v>210</v>
      </c>
      <c r="C11747">
        <v>0</v>
      </c>
      <c r="D11747" t="s">
        <v>1904</v>
      </c>
      <c r="E11747" t="s">
        <v>1912</v>
      </c>
      <c r="F11747" t="s">
        <v>1944</v>
      </c>
    </row>
    <row r="11748" spans="1:6">
      <c r="A11748" t="s">
        <v>462</v>
      </c>
      <c r="B11748" t="s">
        <v>211</v>
      </c>
      <c r="C11748">
        <v>0</v>
      </c>
      <c r="D11748" t="s">
        <v>1904</v>
      </c>
      <c r="E11748" t="s">
        <v>1912</v>
      </c>
      <c r="F11748" t="s">
        <v>1944</v>
      </c>
    </row>
    <row r="11749" spans="1:6">
      <c r="A11749" t="s">
        <v>462</v>
      </c>
      <c r="B11749" t="s">
        <v>212</v>
      </c>
      <c r="C11749">
        <v>0</v>
      </c>
      <c r="D11749" t="s">
        <v>1904</v>
      </c>
      <c r="E11749" t="s">
        <v>1912</v>
      </c>
      <c r="F11749" t="s">
        <v>1944</v>
      </c>
    </row>
    <row r="11750" spans="1:6">
      <c r="A11750" t="s">
        <v>462</v>
      </c>
      <c r="B11750" t="s">
        <v>213</v>
      </c>
      <c r="C11750">
        <v>0</v>
      </c>
      <c r="D11750" t="s">
        <v>1904</v>
      </c>
      <c r="E11750" t="s">
        <v>1912</v>
      </c>
      <c r="F11750" t="s">
        <v>1944</v>
      </c>
    </row>
    <row r="11751" spans="1:6">
      <c r="A11751" t="s">
        <v>462</v>
      </c>
      <c r="B11751" t="s">
        <v>214</v>
      </c>
      <c r="C11751">
        <v>0</v>
      </c>
      <c r="D11751" t="s">
        <v>1904</v>
      </c>
      <c r="E11751" t="s">
        <v>1912</v>
      </c>
      <c r="F11751" t="s">
        <v>1944</v>
      </c>
    </row>
    <row r="11752" spans="1:6">
      <c r="A11752" t="s">
        <v>462</v>
      </c>
      <c r="B11752" t="s">
        <v>215</v>
      </c>
      <c r="C11752">
        <v>0</v>
      </c>
      <c r="D11752" t="s">
        <v>1904</v>
      </c>
      <c r="E11752" t="s">
        <v>1912</v>
      </c>
      <c r="F11752" t="s">
        <v>1944</v>
      </c>
    </row>
    <row r="11753" spans="1:6">
      <c r="A11753" t="s">
        <v>462</v>
      </c>
      <c r="B11753" t="s">
        <v>216</v>
      </c>
      <c r="C11753">
        <v>0</v>
      </c>
      <c r="D11753" t="s">
        <v>1904</v>
      </c>
      <c r="E11753" t="s">
        <v>1912</v>
      </c>
      <c r="F11753" t="s">
        <v>1944</v>
      </c>
    </row>
    <row r="11754" spans="1:6">
      <c r="A11754" t="s">
        <v>462</v>
      </c>
      <c r="B11754" t="s">
        <v>217</v>
      </c>
      <c r="C11754">
        <v>0</v>
      </c>
      <c r="D11754" t="s">
        <v>1904</v>
      </c>
      <c r="E11754" t="s">
        <v>1912</v>
      </c>
      <c r="F11754" t="s">
        <v>1944</v>
      </c>
    </row>
    <row r="11755" spans="1:6">
      <c r="A11755" t="s">
        <v>462</v>
      </c>
      <c r="B11755" t="s">
        <v>218</v>
      </c>
      <c r="C11755">
        <v>0</v>
      </c>
      <c r="D11755" t="s">
        <v>1904</v>
      </c>
      <c r="E11755" t="s">
        <v>1912</v>
      </c>
      <c r="F11755" t="s">
        <v>1944</v>
      </c>
    </row>
    <row r="11756" spans="1:6">
      <c r="A11756" t="s">
        <v>462</v>
      </c>
      <c r="B11756" t="s">
        <v>219</v>
      </c>
      <c r="C11756">
        <v>0</v>
      </c>
      <c r="D11756" t="s">
        <v>1904</v>
      </c>
      <c r="E11756" t="s">
        <v>1912</v>
      </c>
      <c r="F11756" t="s">
        <v>1944</v>
      </c>
    </row>
    <row r="11757" spans="1:6">
      <c r="A11757" t="s">
        <v>462</v>
      </c>
      <c r="B11757" t="s">
        <v>220</v>
      </c>
      <c r="C11757">
        <v>0</v>
      </c>
      <c r="D11757" t="s">
        <v>1904</v>
      </c>
      <c r="E11757" t="s">
        <v>1912</v>
      </c>
      <c r="F11757" t="s">
        <v>1944</v>
      </c>
    </row>
    <row r="11758" spans="1:6">
      <c r="A11758" t="s">
        <v>462</v>
      </c>
      <c r="B11758" t="s">
        <v>221</v>
      </c>
      <c r="C11758">
        <v>0</v>
      </c>
      <c r="D11758" t="s">
        <v>1904</v>
      </c>
      <c r="E11758" t="s">
        <v>1912</v>
      </c>
      <c r="F11758" t="s">
        <v>1944</v>
      </c>
    </row>
    <row r="11759" spans="1:6">
      <c r="A11759" t="s">
        <v>462</v>
      </c>
      <c r="B11759" t="s">
        <v>222</v>
      </c>
      <c r="C11759">
        <v>0</v>
      </c>
      <c r="D11759" t="s">
        <v>1904</v>
      </c>
      <c r="E11759" t="s">
        <v>1912</v>
      </c>
      <c r="F11759" t="s">
        <v>1944</v>
      </c>
    </row>
    <row r="11760" spans="1:6">
      <c r="A11760" t="s">
        <v>462</v>
      </c>
      <c r="B11760" t="s">
        <v>223</v>
      </c>
      <c r="C11760">
        <v>0</v>
      </c>
      <c r="D11760" t="s">
        <v>1904</v>
      </c>
      <c r="E11760" t="s">
        <v>1912</v>
      </c>
      <c r="F11760" t="s">
        <v>1944</v>
      </c>
    </row>
    <row r="11761" spans="1:6">
      <c r="A11761" t="s">
        <v>462</v>
      </c>
      <c r="B11761" t="s">
        <v>224</v>
      </c>
      <c r="C11761">
        <v>0</v>
      </c>
      <c r="D11761" t="s">
        <v>1904</v>
      </c>
      <c r="E11761" t="s">
        <v>1912</v>
      </c>
      <c r="F11761" t="s">
        <v>1944</v>
      </c>
    </row>
    <row r="11762" spans="1:6">
      <c r="A11762" t="s">
        <v>462</v>
      </c>
      <c r="B11762" t="s">
        <v>225</v>
      </c>
      <c r="C11762">
        <v>0</v>
      </c>
      <c r="D11762" t="s">
        <v>1904</v>
      </c>
      <c r="E11762" t="s">
        <v>1912</v>
      </c>
      <c r="F11762" t="s">
        <v>1944</v>
      </c>
    </row>
    <row r="11763" spans="1:6">
      <c r="A11763" t="s">
        <v>462</v>
      </c>
      <c r="B11763" t="s">
        <v>226</v>
      </c>
      <c r="C11763">
        <v>0</v>
      </c>
      <c r="D11763" t="s">
        <v>1904</v>
      </c>
      <c r="E11763" t="s">
        <v>1912</v>
      </c>
      <c r="F11763" t="s">
        <v>1944</v>
      </c>
    </row>
    <row r="11764" spans="1:6">
      <c r="A11764" t="s">
        <v>462</v>
      </c>
      <c r="B11764" t="s">
        <v>227</v>
      </c>
      <c r="C11764">
        <v>0</v>
      </c>
      <c r="D11764" t="s">
        <v>1904</v>
      </c>
      <c r="E11764" t="s">
        <v>1912</v>
      </c>
      <c r="F11764" t="s">
        <v>1944</v>
      </c>
    </row>
    <row r="11765" spans="1:6">
      <c r="A11765" t="s">
        <v>462</v>
      </c>
      <c r="B11765" t="s">
        <v>228</v>
      </c>
      <c r="C11765">
        <v>0</v>
      </c>
      <c r="D11765" t="s">
        <v>1904</v>
      </c>
      <c r="E11765" t="s">
        <v>1912</v>
      </c>
      <c r="F11765" t="s">
        <v>1944</v>
      </c>
    </row>
    <row r="11766" spans="1:6">
      <c r="A11766" t="s">
        <v>462</v>
      </c>
      <c r="B11766" t="s">
        <v>229</v>
      </c>
      <c r="C11766">
        <v>0</v>
      </c>
      <c r="D11766" t="s">
        <v>1904</v>
      </c>
      <c r="E11766" t="s">
        <v>1912</v>
      </c>
      <c r="F11766" t="s">
        <v>1945</v>
      </c>
    </row>
    <row r="11767" spans="1:6">
      <c r="A11767" t="s">
        <v>462</v>
      </c>
      <c r="B11767" t="s">
        <v>230</v>
      </c>
      <c r="C11767">
        <v>0</v>
      </c>
      <c r="D11767" t="s">
        <v>1904</v>
      </c>
      <c r="E11767" t="s">
        <v>1912</v>
      </c>
      <c r="F11767" t="s">
        <v>1945</v>
      </c>
    </row>
    <row r="11768" spans="1:6">
      <c r="A11768" t="s">
        <v>462</v>
      </c>
      <c r="B11768" t="s">
        <v>231</v>
      </c>
      <c r="C11768">
        <v>0</v>
      </c>
      <c r="D11768" t="s">
        <v>1904</v>
      </c>
      <c r="E11768" t="s">
        <v>1912</v>
      </c>
      <c r="F11768" t="s">
        <v>1944</v>
      </c>
    </row>
    <row r="11769" spans="1:6">
      <c r="A11769" t="s">
        <v>462</v>
      </c>
      <c r="B11769" t="s">
        <v>232</v>
      </c>
      <c r="C11769">
        <v>5105.1899999999996</v>
      </c>
      <c r="D11769" t="s">
        <v>1904</v>
      </c>
      <c r="E11769" t="s">
        <v>1912</v>
      </c>
      <c r="F11769" t="s">
        <v>1945</v>
      </c>
    </row>
    <row r="11770" spans="1:6">
      <c r="A11770" t="s">
        <v>462</v>
      </c>
      <c r="B11770" t="s">
        <v>233</v>
      </c>
      <c r="C11770">
        <v>0</v>
      </c>
      <c r="D11770" t="s">
        <v>1904</v>
      </c>
      <c r="E11770" t="s">
        <v>1912</v>
      </c>
      <c r="F11770" t="s">
        <v>1945</v>
      </c>
    </row>
    <row r="11771" spans="1:6">
      <c r="A11771" t="s">
        <v>462</v>
      </c>
      <c r="B11771" t="s">
        <v>234</v>
      </c>
      <c r="C11771">
        <v>0</v>
      </c>
      <c r="D11771" t="s">
        <v>1904</v>
      </c>
      <c r="E11771" t="s">
        <v>1912</v>
      </c>
      <c r="F11771" t="s">
        <v>1945</v>
      </c>
    </row>
    <row r="11772" spans="1:6">
      <c r="A11772" t="s">
        <v>462</v>
      </c>
      <c r="B11772" t="s">
        <v>235</v>
      </c>
      <c r="C11772">
        <v>8825.02</v>
      </c>
      <c r="D11772" t="s">
        <v>1904</v>
      </c>
      <c r="E11772" t="s">
        <v>1912</v>
      </c>
      <c r="F11772" t="s">
        <v>1945</v>
      </c>
    </row>
    <row r="11773" spans="1:6">
      <c r="A11773" t="s">
        <v>462</v>
      </c>
      <c r="B11773" t="s">
        <v>236</v>
      </c>
      <c r="C11773">
        <v>16918.189999999999</v>
      </c>
      <c r="D11773" t="s">
        <v>1904</v>
      </c>
      <c r="E11773" t="s">
        <v>1912</v>
      </c>
      <c r="F11773" t="s">
        <v>1945</v>
      </c>
    </row>
    <row r="11774" spans="1:6">
      <c r="A11774" t="s">
        <v>462</v>
      </c>
      <c r="B11774" t="s">
        <v>237</v>
      </c>
      <c r="C11774">
        <v>0</v>
      </c>
      <c r="D11774" t="s">
        <v>1904</v>
      </c>
      <c r="E11774" t="s">
        <v>1912</v>
      </c>
      <c r="F11774" t="s">
        <v>1945</v>
      </c>
    </row>
    <row r="11775" spans="1:6">
      <c r="A11775" t="s">
        <v>462</v>
      </c>
      <c r="B11775" t="s">
        <v>238</v>
      </c>
      <c r="C11775">
        <v>0</v>
      </c>
      <c r="D11775" t="s">
        <v>1904</v>
      </c>
      <c r="E11775" t="s">
        <v>1912</v>
      </c>
      <c r="F11775" t="s">
        <v>1945</v>
      </c>
    </row>
    <row r="11776" spans="1:6">
      <c r="A11776" t="s">
        <v>462</v>
      </c>
      <c r="B11776" t="s">
        <v>239</v>
      </c>
      <c r="C11776">
        <v>0</v>
      </c>
      <c r="D11776" t="s">
        <v>1904</v>
      </c>
      <c r="E11776" t="s">
        <v>1912</v>
      </c>
      <c r="F11776" t="s">
        <v>1945</v>
      </c>
    </row>
    <row r="11777" spans="1:6">
      <c r="A11777" t="s">
        <v>462</v>
      </c>
      <c r="B11777" t="s">
        <v>240</v>
      </c>
      <c r="C11777">
        <v>0</v>
      </c>
      <c r="D11777" t="s">
        <v>1904</v>
      </c>
      <c r="E11777" t="s">
        <v>1912</v>
      </c>
      <c r="F11777" t="s">
        <v>1945</v>
      </c>
    </row>
    <row r="11778" spans="1:6">
      <c r="A11778" t="s">
        <v>462</v>
      </c>
      <c r="B11778" t="s">
        <v>241</v>
      </c>
      <c r="C11778">
        <v>0</v>
      </c>
      <c r="D11778" t="s">
        <v>1904</v>
      </c>
      <c r="E11778" t="s">
        <v>1912</v>
      </c>
      <c r="F11778" t="s">
        <v>1945</v>
      </c>
    </row>
    <row r="11779" spans="1:6">
      <c r="A11779" t="s">
        <v>462</v>
      </c>
      <c r="B11779" t="s">
        <v>242</v>
      </c>
      <c r="C11779">
        <v>0</v>
      </c>
      <c r="D11779" t="s">
        <v>1904</v>
      </c>
      <c r="E11779" t="s">
        <v>1912</v>
      </c>
      <c r="F11779" t="s">
        <v>1945</v>
      </c>
    </row>
    <row r="11780" spans="1:6">
      <c r="A11780" t="s">
        <v>462</v>
      </c>
      <c r="B11780" t="s">
        <v>243</v>
      </c>
      <c r="C11780">
        <v>0</v>
      </c>
      <c r="D11780" t="s">
        <v>1904</v>
      </c>
      <c r="E11780" t="s">
        <v>1912</v>
      </c>
      <c r="F11780" t="s">
        <v>1945</v>
      </c>
    </row>
    <row r="11781" spans="1:6">
      <c r="A11781" t="s">
        <v>462</v>
      </c>
      <c r="B11781" t="s">
        <v>244</v>
      </c>
      <c r="C11781">
        <v>0</v>
      </c>
      <c r="D11781" t="s">
        <v>1904</v>
      </c>
      <c r="E11781" t="s">
        <v>1912</v>
      </c>
      <c r="F11781" t="s">
        <v>1945</v>
      </c>
    </row>
    <row r="11782" spans="1:6">
      <c r="A11782" t="s">
        <v>462</v>
      </c>
      <c r="B11782" t="s">
        <v>245</v>
      </c>
      <c r="C11782">
        <v>0</v>
      </c>
      <c r="D11782" t="s">
        <v>1904</v>
      </c>
      <c r="E11782" t="s">
        <v>1912</v>
      </c>
      <c r="F11782" t="s">
        <v>1945</v>
      </c>
    </row>
    <row r="11783" spans="1:6">
      <c r="A11783" t="s">
        <v>462</v>
      </c>
      <c r="B11783" t="s">
        <v>246</v>
      </c>
      <c r="C11783">
        <v>0</v>
      </c>
      <c r="D11783" t="s">
        <v>1904</v>
      </c>
      <c r="E11783" t="s">
        <v>1912</v>
      </c>
      <c r="F11783" t="s">
        <v>1945</v>
      </c>
    </row>
    <row r="11784" spans="1:6">
      <c r="A11784" t="s">
        <v>462</v>
      </c>
      <c r="B11784" t="s">
        <v>247</v>
      </c>
      <c r="C11784">
        <v>0</v>
      </c>
      <c r="D11784" t="s">
        <v>1904</v>
      </c>
      <c r="E11784" t="s">
        <v>1912</v>
      </c>
      <c r="F11784" t="s">
        <v>1945</v>
      </c>
    </row>
    <row r="11785" spans="1:6">
      <c r="A11785" t="s">
        <v>462</v>
      </c>
      <c r="B11785" t="s">
        <v>248</v>
      </c>
      <c r="C11785">
        <v>0</v>
      </c>
      <c r="D11785" t="s">
        <v>1904</v>
      </c>
      <c r="E11785" t="s">
        <v>1912</v>
      </c>
      <c r="F11785" t="s">
        <v>1945</v>
      </c>
    </row>
    <row r="11786" spans="1:6">
      <c r="A11786" t="s">
        <v>462</v>
      </c>
      <c r="B11786" t="s">
        <v>249</v>
      </c>
      <c r="C11786">
        <v>0</v>
      </c>
      <c r="D11786" t="s">
        <v>1904</v>
      </c>
      <c r="E11786" t="s">
        <v>1912</v>
      </c>
      <c r="F11786" t="s">
        <v>1945</v>
      </c>
    </row>
    <row r="11787" spans="1:6">
      <c r="A11787" t="s">
        <v>462</v>
      </c>
      <c r="B11787" t="s">
        <v>250</v>
      </c>
      <c r="C11787">
        <v>0</v>
      </c>
      <c r="D11787" t="s">
        <v>1904</v>
      </c>
      <c r="E11787" t="s">
        <v>1912</v>
      </c>
      <c r="F11787" t="s">
        <v>1945</v>
      </c>
    </row>
    <row r="11788" spans="1:6">
      <c r="A11788" t="s">
        <v>462</v>
      </c>
      <c r="B11788" t="s">
        <v>251</v>
      </c>
      <c r="C11788">
        <v>0</v>
      </c>
      <c r="D11788" t="s">
        <v>1904</v>
      </c>
      <c r="E11788" t="s">
        <v>1912</v>
      </c>
      <c r="F11788" t="s">
        <v>1945</v>
      </c>
    </row>
    <row r="11789" spans="1:6">
      <c r="A11789" t="s">
        <v>462</v>
      </c>
      <c r="B11789" t="s">
        <v>252</v>
      </c>
      <c r="C11789">
        <v>0</v>
      </c>
      <c r="D11789" t="s">
        <v>1904</v>
      </c>
      <c r="E11789" t="s">
        <v>1912</v>
      </c>
      <c r="F11789" t="s">
        <v>1945</v>
      </c>
    </row>
    <row r="11790" spans="1:6">
      <c r="A11790" t="s">
        <v>462</v>
      </c>
      <c r="B11790" t="s">
        <v>253</v>
      </c>
      <c r="C11790">
        <v>0</v>
      </c>
      <c r="D11790" t="s">
        <v>1904</v>
      </c>
      <c r="E11790" t="s">
        <v>1912</v>
      </c>
      <c r="F11790" t="s">
        <v>1945</v>
      </c>
    </row>
    <row r="11791" spans="1:6">
      <c r="A11791" t="s">
        <v>462</v>
      </c>
      <c r="B11791" t="s">
        <v>254</v>
      </c>
      <c r="C11791">
        <v>0</v>
      </c>
      <c r="D11791" t="s">
        <v>1904</v>
      </c>
      <c r="E11791" t="s">
        <v>1912</v>
      </c>
      <c r="F11791" t="s">
        <v>1945</v>
      </c>
    </row>
    <row r="11792" spans="1:6">
      <c r="A11792" t="s">
        <v>462</v>
      </c>
      <c r="B11792" t="s">
        <v>255</v>
      </c>
      <c r="C11792">
        <v>0</v>
      </c>
      <c r="D11792" t="s">
        <v>1904</v>
      </c>
      <c r="E11792" t="s">
        <v>1912</v>
      </c>
      <c r="F11792" t="s">
        <v>1945</v>
      </c>
    </row>
    <row r="11793" spans="1:6">
      <c r="A11793" t="s">
        <v>462</v>
      </c>
      <c r="B11793" t="s">
        <v>256</v>
      </c>
      <c r="C11793">
        <v>0</v>
      </c>
      <c r="D11793" t="s">
        <v>1904</v>
      </c>
      <c r="E11793" t="s">
        <v>1912</v>
      </c>
      <c r="F11793" t="s">
        <v>1945</v>
      </c>
    </row>
    <row r="11794" spans="1:6">
      <c r="A11794" t="s">
        <v>462</v>
      </c>
      <c r="B11794" t="s">
        <v>257</v>
      </c>
      <c r="C11794">
        <v>0</v>
      </c>
      <c r="D11794" t="s">
        <v>1904</v>
      </c>
      <c r="E11794" t="s">
        <v>1912</v>
      </c>
      <c r="F11794" t="s">
        <v>1945</v>
      </c>
    </row>
    <row r="11795" spans="1:6">
      <c r="A11795" t="s">
        <v>462</v>
      </c>
      <c r="B11795" t="s">
        <v>258</v>
      </c>
      <c r="C11795">
        <v>0</v>
      </c>
      <c r="D11795" t="s">
        <v>1904</v>
      </c>
      <c r="E11795" t="s">
        <v>1912</v>
      </c>
      <c r="F11795" t="s">
        <v>1945</v>
      </c>
    </row>
    <row r="11796" spans="1:6">
      <c r="A11796" t="s">
        <v>462</v>
      </c>
      <c r="B11796" t="s">
        <v>259</v>
      </c>
      <c r="C11796">
        <v>0</v>
      </c>
      <c r="D11796" t="s">
        <v>1904</v>
      </c>
      <c r="E11796" t="s">
        <v>1912</v>
      </c>
      <c r="F11796" t="s">
        <v>1945</v>
      </c>
    </row>
    <row r="11797" spans="1:6">
      <c r="A11797" t="s">
        <v>462</v>
      </c>
      <c r="B11797" t="s">
        <v>260</v>
      </c>
      <c r="C11797">
        <v>0</v>
      </c>
      <c r="D11797" t="s">
        <v>1904</v>
      </c>
      <c r="E11797" t="s">
        <v>1912</v>
      </c>
      <c r="F11797" t="s">
        <v>1945</v>
      </c>
    </row>
    <row r="11798" spans="1:6">
      <c r="A11798" t="s">
        <v>462</v>
      </c>
      <c r="B11798" t="s">
        <v>261</v>
      </c>
      <c r="C11798">
        <v>0</v>
      </c>
      <c r="D11798" t="s">
        <v>1904</v>
      </c>
      <c r="E11798" t="s">
        <v>1912</v>
      </c>
      <c r="F11798" t="s">
        <v>1945</v>
      </c>
    </row>
    <row r="11799" spans="1:6">
      <c r="A11799" t="s">
        <v>462</v>
      </c>
      <c r="B11799" t="s">
        <v>262</v>
      </c>
      <c r="C11799">
        <v>0</v>
      </c>
      <c r="D11799" t="s">
        <v>1904</v>
      </c>
      <c r="E11799" t="s">
        <v>1912</v>
      </c>
      <c r="F11799" t="s">
        <v>1945</v>
      </c>
    </row>
    <row r="11800" spans="1:6">
      <c r="A11800" t="s">
        <v>462</v>
      </c>
      <c r="B11800" t="s">
        <v>263</v>
      </c>
      <c r="C11800">
        <v>0</v>
      </c>
      <c r="D11800" t="s">
        <v>1904</v>
      </c>
      <c r="E11800" t="s">
        <v>1912</v>
      </c>
      <c r="F11800" t="s">
        <v>1945</v>
      </c>
    </row>
    <row r="11801" spans="1:6">
      <c r="A11801" t="s">
        <v>462</v>
      </c>
      <c r="B11801" t="s">
        <v>264</v>
      </c>
      <c r="C11801">
        <v>0</v>
      </c>
      <c r="D11801" t="s">
        <v>1904</v>
      </c>
      <c r="E11801" t="s">
        <v>1912</v>
      </c>
      <c r="F11801" t="s">
        <v>1945</v>
      </c>
    </row>
    <row r="11802" spans="1:6">
      <c r="A11802" t="s">
        <v>462</v>
      </c>
      <c r="B11802" t="s">
        <v>265</v>
      </c>
      <c r="C11802">
        <v>0</v>
      </c>
      <c r="D11802" t="s">
        <v>1904</v>
      </c>
      <c r="E11802" t="s">
        <v>1912</v>
      </c>
      <c r="F11802" t="s">
        <v>1945</v>
      </c>
    </row>
    <row r="11803" spans="1:6">
      <c r="A11803" t="s">
        <v>462</v>
      </c>
      <c r="B11803" t="s">
        <v>266</v>
      </c>
      <c r="C11803">
        <v>0</v>
      </c>
      <c r="D11803" t="s">
        <v>1904</v>
      </c>
      <c r="E11803" t="s">
        <v>1912</v>
      </c>
      <c r="F11803" t="s">
        <v>1945</v>
      </c>
    </row>
    <row r="11804" spans="1:6">
      <c r="A11804" t="s">
        <v>462</v>
      </c>
      <c r="B11804" t="s">
        <v>267</v>
      </c>
      <c r="C11804">
        <v>553.91999999999996</v>
      </c>
      <c r="D11804" t="s">
        <v>1904</v>
      </c>
      <c r="E11804" t="s">
        <v>1912</v>
      </c>
      <c r="F11804" t="s">
        <v>1945</v>
      </c>
    </row>
    <row r="11805" spans="1:6">
      <c r="A11805" t="s">
        <v>462</v>
      </c>
      <c r="B11805" t="s">
        <v>268</v>
      </c>
      <c r="C11805">
        <v>0</v>
      </c>
      <c r="D11805" t="s">
        <v>1904</v>
      </c>
      <c r="E11805" t="s">
        <v>1912</v>
      </c>
      <c r="F11805" t="s">
        <v>1945</v>
      </c>
    </row>
    <row r="11806" spans="1:6">
      <c r="A11806" t="s">
        <v>462</v>
      </c>
      <c r="B11806" t="s">
        <v>269</v>
      </c>
      <c r="C11806">
        <v>0</v>
      </c>
      <c r="D11806" t="s">
        <v>1904</v>
      </c>
      <c r="E11806" t="s">
        <v>1912</v>
      </c>
      <c r="F11806" t="s">
        <v>1945</v>
      </c>
    </row>
    <row r="11807" spans="1:6">
      <c r="A11807" t="s">
        <v>462</v>
      </c>
      <c r="B11807" t="s">
        <v>270</v>
      </c>
      <c r="C11807">
        <v>0</v>
      </c>
      <c r="D11807" t="s">
        <v>1904</v>
      </c>
      <c r="E11807" t="s">
        <v>1912</v>
      </c>
      <c r="F11807" t="s">
        <v>1945</v>
      </c>
    </row>
    <row r="11808" spans="1:6">
      <c r="A11808" t="s">
        <v>462</v>
      </c>
      <c r="B11808" t="s">
        <v>271</v>
      </c>
      <c r="C11808">
        <v>0</v>
      </c>
      <c r="D11808" t="s">
        <v>1904</v>
      </c>
      <c r="E11808" t="s">
        <v>1912</v>
      </c>
      <c r="F11808" t="s">
        <v>1945</v>
      </c>
    </row>
    <row r="11809" spans="1:6">
      <c r="A11809" t="s">
        <v>462</v>
      </c>
      <c r="B11809" t="s">
        <v>764</v>
      </c>
      <c r="C11809">
        <v>0</v>
      </c>
      <c r="D11809" t="s">
        <v>1904</v>
      </c>
      <c r="E11809" t="s">
        <v>1912</v>
      </c>
      <c r="F11809" t="s">
        <v>1941</v>
      </c>
    </row>
    <row r="11810" spans="1:6">
      <c r="A11810" t="s">
        <v>463</v>
      </c>
      <c r="B11810" t="s">
        <v>150</v>
      </c>
      <c r="C11810">
        <v>0</v>
      </c>
      <c r="D11810" t="s">
        <v>1904</v>
      </c>
      <c r="E11810" t="s">
        <v>1912</v>
      </c>
      <c r="F11810" t="s">
        <v>1943</v>
      </c>
    </row>
    <row r="11811" spans="1:6">
      <c r="A11811" t="s">
        <v>463</v>
      </c>
      <c r="B11811" t="s">
        <v>151</v>
      </c>
      <c r="C11811">
        <v>0</v>
      </c>
      <c r="D11811" t="s">
        <v>1904</v>
      </c>
      <c r="E11811" t="s">
        <v>1912</v>
      </c>
      <c r="F11811" t="s">
        <v>1943</v>
      </c>
    </row>
    <row r="11812" spans="1:6">
      <c r="A11812" t="s">
        <v>463</v>
      </c>
      <c r="B11812" t="s">
        <v>152</v>
      </c>
      <c r="C11812">
        <v>0</v>
      </c>
      <c r="D11812" t="s">
        <v>1904</v>
      </c>
      <c r="E11812" t="s">
        <v>1912</v>
      </c>
      <c r="F11812" t="s">
        <v>1943</v>
      </c>
    </row>
    <row r="11813" spans="1:6">
      <c r="A11813" t="s">
        <v>463</v>
      </c>
      <c r="B11813" t="s">
        <v>153</v>
      </c>
      <c r="C11813">
        <v>0</v>
      </c>
      <c r="D11813" t="s">
        <v>1904</v>
      </c>
      <c r="E11813" t="s">
        <v>1912</v>
      </c>
      <c r="F11813" t="s">
        <v>1943</v>
      </c>
    </row>
    <row r="11814" spans="1:6">
      <c r="A11814" t="s">
        <v>463</v>
      </c>
      <c r="B11814" t="s">
        <v>154</v>
      </c>
      <c r="C11814">
        <v>0</v>
      </c>
      <c r="D11814" t="s">
        <v>1904</v>
      </c>
      <c r="E11814" t="s">
        <v>1912</v>
      </c>
      <c r="F11814" t="s">
        <v>1943</v>
      </c>
    </row>
    <row r="11815" spans="1:6">
      <c r="A11815" t="s">
        <v>463</v>
      </c>
      <c r="B11815" t="s">
        <v>155</v>
      </c>
      <c r="C11815">
        <v>0</v>
      </c>
      <c r="D11815" t="s">
        <v>1904</v>
      </c>
      <c r="E11815" t="s">
        <v>1912</v>
      </c>
      <c r="F11815" t="s">
        <v>1943</v>
      </c>
    </row>
    <row r="11816" spans="1:6">
      <c r="A11816" t="s">
        <v>463</v>
      </c>
      <c r="B11816" t="s">
        <v>156</v>
      </c>
      <c r="C11816">
        <v>0</v>
      </c>
      <c r="D11816" t="s">
        <v>1904</v>
      </c>
      <c r="E11816" t="s">
        <v>1912</v>
      </c>
      <c r="F11816" t="s">
        <v>1943</v>
      </c>
    </row>
    <row r="11817" spans="1:6">
      <c r="A11817" t="s">
        <v>463</v>
      </c>
      <c r="B11817" t="s">
        <v>157</v>
      </c>
      <c r="C11817">
        <v>0</v>
      </c>
      <c r="D11817" t="s">
        <v>1904</v>
      </c>
      <c r="E11817" t="s">
        <v>1912</v>
      </c>
      <c r="F11817" t="s">
        <v>1943</v>
      </c>
    </row>
    <row r="11818" spans="1:6">
      <c r="A11818" t="s">
        <v>463</v>
      </c>
      <c r="B11818" t="s">
        <v>158</v>
      </c>
      <c r="C11818">
        <v>0</v>
      </c>
      <c r="D11818" t="s">
        <v>1904</v>
      </c>
      <c r="E11818" t="s">
        <v>1912</v>
      </c>
      <c r="F11818" t="s">
        <v>1943</v>
      </c>
    </row>
    <row r="11819" spans="1:6">
      <c r="A11819" t="s">
        <v>463</v>
      </c>
      <c r="B11819" t="s">
        <v>159</v>
      </c>
      <c r="C11819">
        <v>0</v>
      </c>
      <c r="D11819" t="s">
        <v>1904</v>
      </c>
      <c r="E11819" t="s">
        <v>1912</v>
      </c>
      <c r="F11819" t="s">
        <v>1943</v>
      </c>
    </row>
    <row r="11820" spans="1:6">
      <c r="A11820" t="s">
        <v>463</v>
      </c>
      <c r="B11820" t="s">
        <v>160</v>
      </c>
      <c r="C11820">
        <v>0</v>
      </c>
      <c r="D11820" t="s">
        <v>1904</v>
      </c>
      <c r="E11820" t="s">
        <v>1912</v>
      </c>
      <c r="F11820" t="s">
        <v>1943</v>
      </c>
    </row>
    <row r="11821" spans="1:6">
      <c r="A11821" t="s">
        <v>463</v>
      </c>
      <c r="B11821" t="s">
        <v>161</v>
      </c>
      <c r="C11821">
        <v>0</v>
      </c>
      <c r="D11821" t="s">
        <v>1904</v>
      </c>
      <c r="E11821" t="s">
        <v>1912</v>
      </c>
      <c r="F11821" t="s">
        <v>1943</v>
      </c>
    </row>
    <row r="11822" spans="1:6">
      <c r="A11822" t="s">
        <v>463</v>
      </c>
      <c r="B11822" t="s">
        <v>162</v>
      </c>
      <c r="C11822">
        <v>0</v>
      </c>
      <c r="D11822" t="s">
        <v>1904</v>
      </c>
      <c r="E11822" t="s">
        <v>1912</v>
      </c>
      <c r="F11822" t="s">
        <v>1943</v>
      </c>
    </row>
    <row r="11823" spans="1:6">
      <c r="A11823" t="s">
        <v>463</v>
      </c>
      <c r="B11823" t="s">
        <v>163</v>
      </c>
      <c r="C11823">
        <v>0</v>
      </c>
      <c r="D11823" t="s">
        <v>1904</v>
      </c>
      <c r="E11823" t="s">
        <v>1912</v>
      </c>
      <c r="F11823" t="s">
        <v>1943</v>
      </c>
    </row>
    <row r="11824" spans="1:6">
      <c r="A11824" t="s">
        <v>463</v>
      </c>
      <c r="B11824" t="s">
        <v>164</v>
      </c>
      <c r="C11824">
        <v>0</v>
      </c>
      <c r="D11824" t="s">
        <v>1904</v>
      </c>
      <c r="E11824" t="s">
        <v>1912</v>
      </c>
      <c r="F11824" t="s">
        <v>1943</v>
      </c>
    </row>
    <row r="11825" spans="1:6">
      <c r="A11825" t="s">
        <v>463</v>
      </c>
      <c r="B11825" t="s">
        <v>165</v>
      </c>
      <c r="C11825">
        <v>0</v>
      </c>
      <c r="D11825" t="s">
        <v>1904</v>
      </c>
      <c r="E11825" t="s">
        <v>1912</v>
      </c>
      <c r="F11825" t="s">
        <v>1943</v>
      </c>
    </row>
    <row r="11826" spans="1:6">
      <c r="A11826" t="s">
        <v>463</v>
      </c>
      <c r="B11826" t="s">
        <v>166</v>
      </c>
      <c r="C11826">
        <v>0</v>
      </c>
      <c r="D11826" t="s">
        <v>1904</v>
      </c>
      <c r="E11826" t="s">
        <v>1912</v>
      </c>
      <c r="F11826" t="s">
        <v>1943</v>
      </c>
    </row>
    <row r="11827" spans="1:6">
      <c r="A11827" t="s">
        <v>463</v>
      </c>
      <c r="B11827" t="s">
        <v>167</v>
      </c>
      <c r="C11827">
        <v>0</v>
      </c>
      <c r="D11827" t="s">
        <v>1904</v>
      </c>
      <c r="E11827" t="s">
        <v>1912</v>
      </c>
      <c r="F11827" t="s">
        <v>1943</v>
      </c>
    </row>
    <row r="11828" spans="1:6">
      <c r="A11828" t="s">
        <v>463</v>
      </c>
      <c r="B11828" t="s">
        <v>168</v>
      </c>
      <c r="C11828">
        <v>0</v>
      </c>
      <c r="D11828" t="s">
        <v>1904</v>
      </c>
      <c r="E11828" t="s">
        <v>1912</v>
      </c>
      <c r="F11828" t="s">
        <v>1943</v>
      </c>
    </row>
    <row r="11829" spans="1:6">
      <c r="A11829" t="s">
        <v>463</v>
      </c>
      <c r="B11829" t="s">
        <v>169</v>
      </c>
      <c r="C11829">
        <v>0</v>
      </c>
      <c r="D11829" t="s">
        <v>1904</v>
      </c>
      <c r="E11829" t="s">
        <v>1912</v>
      </c>
      <c r="F11829" t="s">
        <v>1943</v>
      </c>
    </row>
    <row r="11830" spans="1:6">
      <c r="A11830" t="s">
        <v>463</v>
      </c>
      <c r="B11830" t="s">
        <v>170</v>
      </c>
      <c r="C11830">
        <v>0</v>
      </c>
      <c r="D11830" t="s">
        <v>1904</v>
      </c>
      <c r="E11830" t="s">
        <v>1912</v>
      </c>
      <c r="F11830" t="s">
        <v>1944</v>
      </c>
    </row>
    <row r="11831" spans="1:6">
      <c r="A11831" t="s">
        <v>463</v>
      </c>
      <c r="B11831" t="s">
        <v>171</v>
      </c>
      <c r="C11831">
        <v>0</v>
      </c>
      <c r="D11831" t="s">
        <v>1904</v>
      </c>
      <c r="E11831" t="s">
        <v>1912</v>
      </c>
      <c r="F11831" t="s">
        <v>1944</v>
      </c>
    </row>
    <row r="11832" spans="1:6">
      <c r="A11832" t="s">
        <v>463</v>
      </c>
      <c r="B11832" t="s">
        <v>172</v>
      </c>
      <c r="C11832">
        <v>0</v>
      </c>
      <c r="D11832" t="s">
        <v>1904</v>
      </c>
      <c r="E11832" t="s">
        <v>1912</v>
      </c>
      <c r="F11832" t="s">
        <v>1944</v>
      </c>
    </row>
    <row r="11833" spans="1:6">
      <c r="A11833" t="s">
        <v>463</v>
      </c>
      <c r="B11833" t="s">
        <v>173</v>
      </c>
      <c r="C11833">
        <v>0</v>
      </c>
      <c r="D11833" t="s">
        <v>1904</v>
      </c>
      <c r="E11833" t="s">
        <v>1912</v>
      </c>
      <c r="F11833" t="s">
        <v>1944</v>
      </c>
    </row>
    <row r="11834" spans="1:6">
      <c r="A11834" t="s">
        <v>463</v>
      </c>
      <c r="B11834" t="s">
        <v>174</v>
      </c>
      <c r="C11834">
        <v>0</v>
      </c>
      <c r="D11834" t="s">
        <v>1904</v>
      </c>
      <c r="E11834" t="s">
        <v>1912</v>
      </c>
      <c r="F11834" t="s">
        <v>1944</v>
      </c>
    </row>
    <row r="11835" spans="1:6">
      <c r="A11835" t="s">
        <v>463</v>
      </c>
      <c r="B11835" t="s">
        <v>175</v>
      </c>
      <c r="C11835">
        <v>0</v>
      </c>
      <c r="D11835" t="s">
        <v>1904</v>
      </c>
      <c r="E11835" t="s">
        <v>1912</v>
      </c>
      <c r="F11835" t="s">
        <v>1944</v>
      </c>
    </row>
    <row r="11836" spans="1:6">
      <c r="A11836" t="s">
        <v>463</v>
      </c>
      <c r="B11836" t="s">
        <v>176</v>
      </c>
      <c r="C11836">
        <v>0.11</v>
      </c>
      <c r="D11836" t="s">
        <v>1904</v>
      </c>
      <c r="E11836" t="s">
        <v>1912</v>
      </c>
      <c r="F11836" t="s">
        <v>1944</v>
      </c>
    </row>
    <row r="11837" spans="1:6">
      <c r="A11837" t="s">
        <v>463</v>
      </c>
      <c r="B11837" t="s">
        <v>177</v>
      </c>
      <c r="C11837">
        <v>0</v>
      </c>
      <c r="D11837" t="s">
        <v>1904</v>
      </c>
      <c r="E11837" t="s">
        <v>1912</v>
      </c>
      <c r="F11837" t="s">
        <v>1944</v>
      </c>
    </row>
    <row r="11838" spans="1:6">
      <c r="A11838" t="s">
        <v>463</v>
      </c>
      <c r="B11838" t="s">
        <v>178</v>
      </c>
      <c r="C11838">
        <v>0</v>
      </c>
      <c r="D11838" t="s">
        <v>1904</v>
      </c>
      <c r="E11838" t="s">
        <v>1912</v>
      </c>
      <c r="F11838" t="s">
        <v>1944</v>
      </c>
    </row>
    <row r="11839" spans="1:6">
      <c r="A11839" t="s">
        <v>463</v>
      </c>
      <c r="B11839" t="s">
        <v>179</v>
      </c>
      <c r="C11839">
        <v>0</v>
      </c>
      <c r="D11839" t="s">
        <v>1904</v>
      </c>
      <c r="E11839" t="s">
        <v>1912</v>
      </c>
      <c r="F11839" t="s">
        <v>1944</v>
      </c>
    </row>
    <row r="11840" spans="1:6">
      <c r="A11840" t="s">
        <v>463</v>
      </c>
      <c r="B11840" t="s">
        <v>180</v>
      </c>
      <c r="C11840">
        <v>983.44</v>
      </c>
      <c r="D11840" t="s">
        <v>1904</v>
      </c>
      <c r="E11840" t="s">
        <v>1912</v>
      </c>
      <c r="F11840" t="s">
        <v>1944</v>
      </c>
    </row>
    <row r="11841" spans="1:6">
      <c r="A11841" t="s">
        <v>463</v>
      </c>
      <c r="B11841" t="s">
        <v>181</v>
      </c>
      <c r="C11841">
        <v>0</v>
      </c>
      <c r="D11841" t="s">
        <v>1904</v>
      </c>
      <c r="E11841" t="s">
        <v>1912</v>
      </c>
      <c r="F11841" t="s">
        <v>1944</v>
      </c>
    </row>
    <row r="11842" spans="1:6">
      <c r="A11842" t="s">
        <v>463</v>
      </c>
      <c r="B11842" t="s">
        <v>182</v>
      </c>
      <c r="C11842">
        <v>0</v>
      </c>
      <c r="D11842" t="s">
        <v>1904</v>
      </c>
      <c r="E11842" t="s">
        <v>1912</v>
      </c>
      <c r="F11842" t="s">
        <v>1944</v>
      </c>
    </row>
    <row r="11843" spans="1:6">
      <c r="A11843" t="s">
        <v>463</v>
      </c>
      <c r="B11843" t="s">
        <v>183</v>
      </c>
      <c r="C11843">
        <v>3.13</v>
      </c>
      <c r="D11843" t="s">
        <v>1904</v>
      </c>
      <c r="E11843" t="s">
        <v>1912</v>
      </c>
      <c r="F11843" t="s">
        <v>1944</v>
      </c>
    </row>
    <row r="11844" spans="1:6">
      <c r="A11844" t="s">
        <v>463</v>
      </c>
      <c r="B11844" t="s">
        <v>184</v>
      </c>
      <c r="C11844">
        <v>0.34</v>
      </c>
      <c r="D11844" t="s">
        <v>1904</v>
      </c>
      <c r="E11844" t="s">
        <v>1912</v>
      </c>
      <c r="F11844" t="s">
        <v>1944</v>
      </c>
    </row>
    <row r="11845" spans="1:6">
      <c r="A11845" t="s">
        <v>463</v>
      </c>
      <c r="B11845" t="s">
        <v>185</v>
      </c>
      <c r="C11845">
        <v>154.88</v>
      </c>
      <c r="D11845" t="s">
        <v>1904</v>
      </c>
      <c r="E11845" t="s">
        <v>1912</v>
      </c>
      <c r="F11845" t="s">
        <v>1944</v>
      </c>
    </row>
    <row r="11846" spans="1:6">
      <c r="A11846" t="s">
        <v>463</v>
      </c>
      <c r="B11846" t="s">
        <v>186</v>
      </c>
      <c r="C11846">
        <v>0</v>
      </c>
      <c r="D11846" t="s">
        <v>1904</v>
      </c>
      <c r="E11846" t="s">
        <v>1912</v>
      </c>
      <c r="F11846" t="s">
        <v>1944</v>
      </c>
    </row>
    <row r="11847" spans="1:6">
      <c r="A11847" t="s">
        <v>463</v>
      </c>
      <c r="B11847" t="s">
        <v>187</v>
      </c>
      <c r="C11847">
        <v>0</v>
      </c>
      <c r="D11847" t="s">
        <v>1904</v>
      </c>
      <c r="E11847" t="s">
        <v>1912</v>
      </c>
      <c r="F11847" t="s">
        <v>1944</v>
      </c>
    </row>
    <row r="11848" spans="1:6">
      <c r="A11848" t="s">
        <v>463</v>
      </c>
      <c r="B11848" t="s">
        <v>188</v>
      </c>
      <c r="C11848">
        <v>13373.96</v>
      </c>
      <c r="D11848" t="s">
        <v>1904</v>
      </c>
      <c r="E11848" t="s">
        <v>1912</v>
      </c>
      <c r="F11848" t="s">
        <v>1944</v>
      </c>
    </row>
    <row r="11849" spans="1:6">
      <c r="A11849" t="s">
        <v>463</v>
      </c>
      <c r="B11849" t="s">
        <v>189</v>
      </c>
      <c r="C11849">
        <v>0</v>
      </c>
      <c r="D11849" t="s">
        <v>1904</v>
      </c>
      <c r="E11849" t="s">
        <v>1912</v>
      </c>
      <c r="F11849" t="s">
        <v>1944</v>
      </c>
    </row>
    <row r="11850" spans="1:6">
      <c r="A11850" t="s">
        <v>463</v>
      </c>
      <c r="B11850" t="s">
        <v>190</v>
      </c>
      <c r="C11850">
        <v>4.25</v>
      </c>
      <c r="D11850" t="s">
        <v>1904</v>
      </c>
      <c r="E11850" t="s">
        <v>1912</v>
      </c>
      <c r="F11850" t="s">
        <v>1944</v>
      </c>
    </row>
    <row r="11851" spans="1:6">
      <c r="A11851" t="s">
        <v>463</v>
      </c>
      <c r="B11851" t="s">
        <v>191</v>
      </c>
      <c r="C11851">
        <v>37.68</v>
      </c>
      <c r="D11851" t="s">
        <v>1904</v>
      </c>
      <c r="E11851" t="s">
        <v>1912</v>
      </c>
      <c r="F11851" t="s">
        <v>1944</v>
      </c>
    </row>
    <row r="11852" spans="1:6">
      <c r="A11852" t="s">
        <v>463</v>
      </c>
      <c r="B11852" t="s">
        <v>192</v>
      </c>
      <c r="C11852">
        <v>0</v>
      </c>
      <c r="D11852" t="s">
        <v>1904</v>
      </c>
      <c r="E11852" t="s">
        <v>1912</v>
      </c>
      <c r="F11852" t="s">
        <v>1944</v>
      </c>
    </row>
    <row r="11853" spans="1:6">
      <c r="A11853" t="s">
        <v>463</v>
      </c>
      <c r="B11853" t="s">
        <v>193</v>
      </c>
      <c r="C11853">
        <v>0</v>
      </c>
      <c r="D11853" t="s">
        <v>1904</v>
      </c>
      <c r="E11853" t="s">
        <v>1912</v>
      </c>
      <c r="F11853" t="s">
        <v>1944</v>
      </c>
    </row>
    <row r="11854" spans="1:6">
      <c r="A11854" t="s">
        <v>463</v>
      </c>
      <c r="B11854" t="s">
        <v>194</v>
      </c>
      <c r="C11854">
        <v>0</v>
      </c>
      <c r="D11854" t="s">
        <v>1904</v>
      </c>
      <c r="E11854" t="s">
        <v>1912</v>
      </c>
      <c r="F11854" t="s">
        <v>1944</v>
      </c>
    </row>
    <row r="11855" spans="1:6">
      <c r="A11855" t="s">
        <v>463</v>
      </c>
      <c r="B11855" t="s">
        <v>195</v>
      </c>
      <c r="C11855">
        <v>20.010000000000002</v>
      </c>
      <c r="D11855" t="s">
        <v>1904</v>
      </c>
      <c r="E11855" t="s">
        <v>1912</v>
      </c>
      <c r="F11855" t="s">
        <v>1944</v>
      </c>
    </row>
    <row r="11856" spans="1:6">
      <c r="A11856" t="s">
        <v>463</v>
      </c>
      <c r="B11856" t="s">
        <v>196</v>
      </c>
      <c r="C11856">
        <v>0.03</v>
      </c>
      <c r="D11856" t="s">
        <v>1904</v>
      </c>
      <c r="E11856" t="s">
        <v>1912</v>
      </c>
      <c r="F11856" t="s">
        <v>1944</v>
      </c>
    </row>
    <row r="11857" spans="1:6">
      <c r="A11857" t="s">
        <v>463</v>
      </c>
      <c r="B11857" t="s">
        <v>197</v>
      </c>
      <c r="C11857">
        <v>0</v>
      </c>
      <c r="D11857" t="s">
        <v>1904</v>
      </c>
      <c r="E11857" t="s">
        <v>1912</v>
      </c>
      <c r="F11857" t="s">
        <v>1944</v>
      </c>
    </row>
    <row r="11858" spans="1:6">
      <c r="A11858" t="s">
        <v>463</v>
      </c>
      <c r="B11858" t="s">
        <v>198</v>
      </c>
      <c r="C11858">
        <v>21.43</v>
      </c>
      <c r="D11858" t="s">
        <v>1904</v>
      </c>
      <c r="E11858" t="s">
        <v>1912</v>
      </c>
      <c r="F11858" t="s">
        <v>1944</v>
      </c>
    </row>
    <row r="11859" spans="1:6">
      <c r="A11859" t="s">
        <v>463</v>
      </c>
      <c r="B11859" t="s">
        <v>199</v>
      </c>
      <c r="C11859">
        <v>25.48</v>
      </c>
      <c r="D11859" t="s">
        <v>1904</v>
      </c>
      <c r="E11859" t="s">
        <v>1912</v>
      </c>
      <c r="F11859" t="s">
        <v>1944</v>
      </c>
    </row>
    <row r="11860" spans="1:6">
      <c r="A11860" t="s">
        <v>463</v>
      </c>
      <c r="B11860" t="s">
        <v>200</v>
      </c>
      <c r="C11860">
        <v>36.01</v>
      </c>
      <c r="D11860" t="s">
        <v>1904</v>
      </c>
      <c r="E11860" t="s">
        <v>1912</v>
      </c>
      <c r="F11860" t="s">
        <v>1944</v>
      </c>
    </row>
    <row r="11861" spans="1:6">
      <c r="A11861" t="s">
        <v>463</v>
      </c>
      <c r="B11861" t="s">
        <v>201</v>
      </c>
      <c r="C11861">
        <v>0</v>
      </c>
      <c r="D11861" t="s">
        <v>1904</v>
      </c>
      <c r="E11861" t="s">
        <v>1912</v>
      </c>
      <c r="F11861" t="s">
        <v>1944</v>
      </c>
    </row>
    <row r="11862" spans="1:6">
      <c r="A11862" t="s">
        <v>463</v>
      </c>
      <c r="B11862" t="s">
        <v>202</v>
      </c>
      <c r="C11862">
        <v>388.4</v>
      </c>
      <c r="D11862" t="s">
        <v>1904</v>
      </c>
      <c r="E11862" t="s">
        <v>1912</v>
      </c>
      <c r="F11862" t="s">
        <v>1944</v>
      </c>
    </row>
    <row r="11863" spans="1:6">
      <c r="A11863" t="s">
        <v>463</v>
      </c>
      <c r="B11863" t="s">
        <v>203</v>
      </c>
      <c r="C11863">
        <v>0.15</v>
      </c>
      <c r="D11863" t="s">
        <v>1904</v>
      </c>
      <c r="E11863" t="s">
        <v>1912</v>
      </c>
      <c r="F11863" t="s">
        <v>1944</v>
      </c>
    </row>
    <row r="11864" spans="1:6">
      <c r="A11864" t="s">
        <v>463</v>
      </c>
      <c r="B11864" t="s">
        <v>204</v>
      </c>
      <c r="C11864">
        <v>0.63</v>
      </c>
      <c r="D11864" t="s">
        <v>1904</v>
      </c>
      <c r="E11864" t="s">
        <v>1912</v>
      </c>
      <c r="F11864" t="s">
        <v>1944</v>
      </c>
    </row>
    <row r="11865" spans="1:6">
      <c r="A11865" t="s">
        <v>463</v>
      </c>
      <c r="B11865" t="s">
        <v>205</v>
      </c>
      <c r="C11865">
        <v>0</v>
      </c>
      <c r="D11865" t="s">
        <v>1904</v>
      </c>
      <c r="E11865" t="s">
        <v>1912</v>
      </c>
      <c r="F11865" t="s">
        <v>1944</v>
      </c>
    </row>
    <row r="11866" spans="1:6">
      <c r="A11866" t="s">
        <v>463</v>
      </c>
      <c r="B11866" t="s">
        <v>206</v>
      </c>
      <c r="C11866">
        <v>5.59</v>
      </c>
      <c r="D11866" t="s">
        <v>1904</v>
      </c>
      <c r="E11866" t="s">
        <v>1912</v>
      </c>
      <c r="F11866" t="s">
        <v>1944</v>
      </c>
    </row>
    <row r="11867" spans="1:6">
      <c r="A11867" t="s">
        <v>463</v>
      </c>
      <c r="B11867" t="s">
        <v>207</v>
      </c>
      <c r="C11867">
        <v>9.0500000000000007</v>
      </c>
      <c r="D11867" t="s">
        <v>1904</v>
      </c>
      <c r="E11867" t="s">
        <v>1912</v>
      </c>
      <c r="F11867" t="s">
        <v>1944</v>
      </c>
    </row>
    <row r="11868" spans="1:6">
      <c r="A11868" t="s">
        <v>463</v>
      </c>
      <c r="B11868" t="s">
        <v>208</v>
      </c>
      <c r="C11868">
        <v>0</v>
      </c>
      <c r="D11868" t="s">
        <v>1904</v>
      </c>
      <c r="E11868" t="s">
        <v>1912</v>
      </c>
      <c r="F11868" t="s">
        <v>1944</v>
      </c>
    </row>
    <row r="11869" spans="1:6">
      <c r="A11869" t="s">
        <v>463</v>
      </c>
      <c r="B11869" t="s">
        <v>209</v>
      </c>
      <c r="C11869">
        <v>0</v>
      </c>
      <c r="D11869" t="s">
        <v>1904</v>
      </c>
      <c r="E11869" t="s">
        <v>1912</v>
      </c>
      <c r="F11869" t="s">
        <v>1944</v>
      </c>
    </row>
    <row r="11870" spans="1:6">
      <c r="A11870" t="s">
        <v>463</v>
      </c>
      <c r="B11870" t="s">
        <v>210</v>
      </c>
      <c r="C11870">
        <v>0.66</v>
      </c>
      <c r="D11870" t="s">
        <v>1904</v>
      </c>
      <c r="E11870" t="s">
        <v>1912</v>
      </c>
      <c r="F11870" t="s">
        <v>1944</v>
      </c>
    </row>
    <row r="11871" spans="1:6">
      <c r="A11871" t="s">
        <v>463</v>
      </c>
      <c r="B11871" t="s">
        <v>211</v>
      </c>
      <c r="C11871">
        <v>5.3</v>
      </c>
      <c r="D11871" t="s">
        <v>1904</v>
      </c>
      <c r="E11871" t="s">
        <v>1912</v>
      </c>
      <c r="F11871" t="s">
        <v>1944</v>
      </c>
    </row>
    <row r="11872" spans="1:6">
      <c r="A11872" t="s">
        <v>463</v>
      </c>
      <c r="B11872" t="s">
        <v>212</v>
      </c>
      <c r="C11872">
        <v>378.11</v>
      </c>
      <c r="D11872" t="s">
        <v>1904</v>
      </c>
      <c r="E11872" t="s">
        <v>1912</v>
      </c>
      <c r="F11872" t="s">
        <v>1944</v>
      </c>
    </row>
    <row r="11873" spans="1:6">
      <c r="A11873" t="s">
        <v>463</v>
      </c>
      <c r="B11873" t="s">
        <v>213</v>
      </c>
      <c r="C11873">
        <v>16.91</v>
      </c>
      <c r="D11873" t="s">
        <v>1904</v>
      </c>
      <c r="E11873" t="s">
        <v>1912</v>
      </c>
      <c r="F11873" t="s">
        <v>1944</v>
      </c>
    </row>
    <row r="11874" spans="1:6">
      <c r="A11874" t="s">
        <v>463</v>
      </c>
      <c r="B11874" t="s">
        <v>214</v>
      </c>
      <c r="C11874">
        <v>0</v>
      </c>
      <c r="D11874" t="s">
        <v>1904</v>
      </c>
      <c r="E11874" t="s">
        <v>1912</v>
      </c>
      <c r="F11874" t="s">
        <v>1944</v>
      </c>
    </row>
    <row r="11875" spans="1:6">
      <c r="A11875" t="s">
        <v>463</v>
      </c>
      <c r="B11875" t="s">
        <v>215</v>
      </c>
      <c r="C11875">
        <v>0</v>
      </c>
      <c r="D11875" t="s">
        <v>1904</v>
      </c>
      <c r="E11875" t="s">
        <v>1912</v>
      </c>
      <c r="F11875" t="s">
        <v>1944</v>
      </c>
    </row>
    <row r="11876" spans="1:6">
      <c r="A11876" t="s">
        <v>463</v>
      </c>
      <c r="B11876" t="s">
        <v>216</v>
      </c>
      <c r="C11876">
        <v>1.86</v>
      </c>
      <c r="D11876" t="s">
        <v>1904</v>
      </c>
      <c r="E11876" t="s">
        <v>1912</v>
      </c>
      <c r="F11876" t="s">
        <v>1944</v>
      </c>
    </row>
    <row r="11877" spans="1:6">
      <c r="A11877" t="s">
        <v>463</v>
      </c>
      <c r="B11877" t="s">
        <v>217</v>
      </c>
      <c r="C11877">
        <v>3.6</v>
      </c>
      <c r="D11877" t="s">
        <v>1904</v>
      </c>
      <c r="E11877" t="s">
        <v>1912</v>
      </c>
      <c r="F11877" t="s">
        <v>1944</v>
      </c>
    </row>
    <row r="11878" spans="1:6">
      <c r="A11878" t="s">
        <v>463</v>
      </c>
      <c r="B11878" t="s">
        <v>218</v>
      </c>
      <c r="C11878">
        <v>0</v>
      </c>
      <c r="D11878" t="s">
        <v>1904</v>
      </c>
      <c r="E11878" t="s">
        <v>1912</v>
      </c>
      <c r="F11878" t="s">
        <v>1944</v>
      </c>
    </row>
    <row r="11879" spans="1:6">
      <c r="A11879" t="s">
        <v>463</v>
      </c>
      <c r="B11879" t="s">
        <v>219</v>
      </c>
      <c r="C11879">
        <v>0</v>
      </c>
      <c r="D11879" t="s">
        <v>1904</v>
      </c>
      <c r="E11879" t="s">
        <v>1912</v>
      </c>
      <c r="F11879" t="s">
        <v>1944</v>
      </c>
    </row>
    <row r="11880" spans="1:6">
      <c r="A11880" t="s">
        <v>463</v>
      </c>
      <c r="B11880" t="s">
        <v>220</v>
      </c>
      <c r="C11880">
        <v>0</v>
      </c>
      <c r="D11880" t="s">
        <v>1904</v>
      </c>
      <c r="E11880" t="s">
        <v>1912</v>
      </c>
      <c r="F11880" t="s">
        <v>1944</v>
      </c>
    </row>
    <row r="11881" spans="1:6">
      <c r="A11881" t="s">
        <v>463</v>
      </c>
      <c r="B11881" t="s">
        <v>221</v>
      </c>
      <c r="C11881">
        <v>0</v>
      </c>
      <c r="D11881" t="s">
        <v>1904</v>
      </c>
      <c r="E11881" t="s">
        <v>1912</v>
      </c>
      <c r="F11881" t="s">
        <v>1944</v>
      </c>
    </row>
    <row r="11882" spans="1:6">
      <c r="A11882" t="s">
        <v>463</v>
      </c>
      <c r="B11882" t="s">
        <v>222</v>
      </c>
      <c r="C11882">
        <v>0</v>
      </c>
      <c r="D11882" t="s">
        <v>1904</v>
      </c>
      <c r="E11882" t="s">
        <v>1912</v>
      </c>
      <c r="F11882" t="s">
        <v>1944</v>
      </c>
    </row>
    <row r="11883" spans="1:6">
      <c r="A11883" t="s">
        <v>463</v>
      </c>
      <c r="B11883" t="s">
        <v>223</v>
      </c>
      <c r="C11883">
        <v>0</v>
      </c>
      <c r="D11883" t="s">
        <v>1904</v>
      </c>
      <c r="E11883" t="s">
        <v>1912</v>
      </c>
      <c r="F11883" t="s">
        <v>1944</v>
      </c>
    </row>
    <row r="11884" spans="1:6">
      <c r="A11884" t="s">
        <v>463</v>
      </c>
      <c r="B11884" t="s">
        <v>224</v>
      </c>
      <c r="C11884">
        <v>0</v>
      </c>
      <c r="D11884" t="s">
        <v>1904</v>
      </c>
      <c r="E11884" t="s">
        <v>1912</v>
      </c>
      <c r="F11884" t="s">
        <v>1944</v>
      </c>
    </row>
    <row r="11885" spans="1:6">
      <c r="A11885" t="s">
        <v>463</v>
      </c>
      <c r="B11885" t="s">
        <v>225</v>
      </c>
      <c r="C11885">
        <v>12.99</v>
      </c>
      <c r="D11885" t="s">
        <v>1904</v>
      </c>
      <c r="E11885" t="s">
        <v>1912</v>
      </c>
      <c r="F11885" t="s">
        <v>1944</v>
      </c>
    </row>
    <row r="11886" spans="1:6">
      <c r="A11886" t="s">
        <v>463</v>
      </c>
      <c r="B11886" t="s">
        <v>226</v>
      </c>
      <c r="C11886">
        <v>1.92</v>
      </c>
      <c r="D11886" t="s">
        <v>1904</v>
      </c>
      <c r="E11886" t="s">
        <v>1912</v>
      </c>
      <c r="F11886" t="s">
        <v>1944</v>
      </c>
    </row>
    <row r="11887" spans="1:6">
      <c r="A11887" t="s">
        <v>463</v>
      </c>
      <c r="B11887" t="s">
        <v>227</v>
      </c>
      <c r="C11887">
        <v>15.05</v>
      </c>
      <c r="D11887" t="s">
        <v>1904</v>
      </c>
      <c r="E11887" t="s">
        <v>1912</v>
      </c>
      <c r="F11887" t="s">
        <v>1944</v>
      </c>
    </row>
    <row r="11888" spans="1:6">
      <c r="A11888" t="s">
        <v>463</v>
      </c>
      <c r="B11888" t="s">
        <v>228</v>
      </c>
      <c r="C11888">
        <v>0</v>
      </c>
      <c r="D11888" t="s">
        <v>1904</v>
      </c>
      <c r="E11888" t="s">
        <v>1912</v>
      </c>
      <c r="F11888" t="s">
        <v>1944</v>
      </c>
    </row>
    <row r="11889" spans="1:6">
      <c r="A11889" t="s">
        <v>463</v>
      </c>
      <c r="B11889" t="s">
        <v>229</v>
      </c>
      <c r="C11889">
        <v>0</v>
      </c>
      <c r="D11889" t="s">
        <v>1904</v>
      </c>
      <c r="E11889" t="s">
        <v>1912</v>
      </c>
      <c r="F11889" t="s">
        <v>1945</v>
      </c>
    </row>
    <row r="11890" spans="1:6">
      <c r="A11890" t="s">
        <v>463</v>
      </c>
      <c r="B11890" t="s">
        <v>230</v>
      </c>
      <c r="C11890">
        <v>0</v>
      </c>
      <c r="D11890" t="s">
        <v>1904</v>
      </c>
      <c r="E11890" t="s">
        <v>1912</v>
      </c>
      <c r="F11890" t="s">
        <v>1945</v>
      </c>
    </row>
    <row r="11891" spans="1:6">
      <c r="A11891" t="s">
        <v>463</v>
      </c>
      <c r="B11891" t="s">
        <v>231</v>
      </c>
      <c r="C11891">
        <v>0</v>
      </c>
      <c r="D11891" t="s">
        <v>1904</v>
      </c>
      <c r="E11891" t="s">
        <v>1912</v>
      </c>
      <c r="F11891" t="s">
        <v>1944</v>
      </c>
    </row>
    <row r="11892" spans="1:6">
      <c r="A11892" t="s">
        <v>463</v>
      </c>
      <c r="B11892" t="s">
        <v>232</v>
      </c>
      <c r="C11892">
        <v>23171.56</v>
      </c>
      <c r="D11892" t="s">
        <v>1904</v>
      </c>
      <c r="E11892" t="s">
        <v>1912</v>
      </c>
      <c r="F11892" t="s">
        <v>1945</v>
      </c>
    </row>
    <row r="11893" spans="1:6">
      <c r="A11893" t="s">
        <v>463</v>
      </c>
      <c r="B11893" t="s">
        <v>233</v>
      </c>
      <c r="C11893">
        <v>0</v>
      </c>
      <c r="D11893" t="s">
        <v>1904</v>
      </c>
      <c r="E11893" t="s">
        <v>1912</v>
      </c>
      <c r="F11893" t="s">
        <v>1945</v>
      </c>
    </row>
    <row r="11894" spans="1:6">
      <c r="A11894" t="s">
        <v>463</v>
      </c>
      <c r="B11894" t="s">
        <v>234</v>
      </c>
      <c r="C11894">
        <v>0</v>
      </c>
      <c r="D11894" t="s">
        <v>1904</v>
      </c>
      <c r="E11894" t="s">
        <v>1912</v>
      </c>
      <c r="F11894" t="s">
        <v>1945</v>
      </c>
    </row>
    <row r="11895" spans="1:6">
      <c r="A11895" t="s">
        <v>463</v>
      </c>
      <c r="B11895" t="s">
        <v>235</v>
      </c>
      <c r="C11895">
        <v>3863.55</v>
      </c>
      <c r="D11895" t="s">
        <v>1904</v>
      </c>
      <c r="E11895" t="s">
        <v>1912</v>
      </c>
      <c r="F11895" t="s">
        <v>1945</v>
      </c>
    </row>
    <row r="11896" spans="1:6">
      <c r="A11896" t="s">
        <v>463</v>
      </c>
      <c r="B11896" t="s">
        <v>236</v>
      </c>
      <c r="C11896">
        <v>331667.40000000002</v>
      </c>
      <c r="D11896" t="s">
        <v>1904</v>
      </c>
      <c r="E11896" t="s">
        <v>1912</v>
      </c>
      <c r="F11896" t="s">
        <v>1945</v>
      </c>
    </row>
    <row r="11897" spans="1:6">
      <c r="A11897" t="s">
        <v>463</v>
      </c>
      <c r="B11897" t="s">
        <v>237</v>
      </c>
      <c r="C11897">
        <v>876.08</v>
      </c>
      <c r="D11897" t="s">
        <v>1904</v>
      </c>
      <c r="E11897" t="s">
        <v>1912</v>
      </c>
      <c r="F11897" t="s">
        <v>1945</v>
      </c>
    </row>
    <row r="11898" spans="1:6">
      <c r="A11898" t="s">
        <v>463</v>
      </c>
      <c r="B11898" t="s">
        <v>238</v>
      </c>
      <c r="C11898">
        <v>0</v>
      </c>
      <c r="D11898" t="s">
        <v>1904</v>
      </c>
      <c r="E11898" t="s">
        <v>1912</v>
      </c>
      <c r="F11898" t="s">
        <v>1945</v>
      </c>
    </row>
    <row r="11899" spans="1:6">
      <c r="A11899" t="s">
        <v>463</v>
      </c>
      <c r="B11899" t="s">
        <v>239</v>
      </c>
      <c r="C11899">
        <v>25.7</v>
      </c>
      <c r="D11899" t="s">
        <v>1904</v>
      </c>
      <c r="E11899" t="s">
        <v>1912</v>
      </c>
      <c r="F11899" t="s">
        <v>1945</v>
      </c>
    </row>
    <row r="11900" spans="1:6">
      <c r="A11900" t="s">
        <v>463</v>
      </c>
      <c r="B11900" t="s">
        <v>240</v>
      </c>
      <c r="C11900">
        <v>204.92</v>
      </c>
      <c r="D11900" t="s">
        <v>1904</v>
      </c>
      <c r="E11900" t="s">
        <v>1912</v>
      </c>
      <c r="F11900" t="s">
        <v>1945</v>
      </c>
    </row>
    <row r="11901" spans="1:6">
      <c r="A11901" t="s">
        <v>463</v>
      </c>
      <c r="B11901" t="s">
        <v>241</v>
      </c>
      <c r="C11901">
        <v>320.61</v>
      </c>
      <c r="D11901" t="s">
        <v>1904</v>
      </c>
      <c r="E11901" t="s">
        <v>1912</v>
      </c>
      <c r="F11901" t="s">
        <v>1945</v>
      </c>
    </row>
    <row r="11902" spans="1:6">
      <c r="A11902" t="s">
        <v>463</v>
      </c>
      <c r="B11902" t="s">
        <v>242</v>
      </c>
      <c r="C11902">
        <v>411.22</v>
      </c>
      <c r="D11902" t="s">
        <v>1904</v>
      </c>
      <c r="E11902" t="s">
        <v>1912</v>
      </c>
      <c r="F11902" t="s">
        <v>1945</v>
      </c>
    </row>
    <row r="11903" spans="1:6">
      <c r="A11903" t="s">
        <v>463</v>
      </c>
      <c r="B11903" t="s">
        <v>243</v>
      </c>
      <c r="C11903">
        <v>3568.26</v>
      </c>
      <c r="D11903" t="s">
        <v>1904</v>
      </c>
      <c r="E11903" t="s">
        <v>1912</v>
      </c>
      <c r="F11903" t="s">
        <v>1945</v>
      </c>
    </row>
    <row r="11904" spans="1:6">
      <c r="A11904" t="s">
        <v>463</v>
      </c>
      <c r="B11904" t="s">
        <v>244</v>
      </c>
      <c r="C11904">
        <v>0</v>
      </c>
      <c r="D11904" t="s">
        <v>1904</v>
      </c>
      <c r="E11904" t="s">
        <v>1912</v>
      </c>
      <c r="F11904" t="s">
        <v>1945</v>
      </c>
    </row>
    <row r="11905" spans="1:6">
      <c r="A11905" t="s">
        <v>463</v>
      </c>
      <c r="B11905" t="s">
        <v>245</v>
      </c>
      <c r="C11905">
        <v>0</v>
      </c>
      <c r="D11905" t="s">
        <v>1904</v>
      </c>
      <c r="E11905" t="s">
        <v>1912</v>
      </c>
      <c r="F11905" t="s">
        <v>1945</v>
      </c>
    </row>
    <row r="11906" spans="1:6">
      <c r="A11906" t="s">
        <v>463</v>
      </c>
      <c r="B11906" t="s">
        <v>246</v>
      </c>
      <c r="C11906">
        <v>0</v>
      </c>
      <c r="D11906" t="s">
        <v>1904</v>
      </c>
      <c r="E11906" t="s">
        <v>1912</v>
      </c>
      <c r="F11906" t="s">
        <v>1945</v>
      </c>
    </row>
    <row r="11907" spans="1:6">
      <c r="A11907" t="s">
        <v>463</v>
      </c>
      <c r="B11907" t="s">
        <v>247</v>
      </c>
      <c r="C11907">
        <v>0</v>
      </c>
      <c r="D11907" t="s">
        <v>1904</v>
      </c>
      <c r="E11907" t="s">
        <v>1912</v>
      </c>
      <c r="F11907" t="s">
        <v>1945</v>
      </c>
    </row>
    <row r="11908" spans="1:6">
      <c r="A11908" t="s">
        <v>463</v>
      </c>
      <c r="B11908" t="s">
        <v>248</v>
      </c>
      <c r="C11908">
        <v>0</v>
      </c>
      <c r="D11908" t="s">
        <v>1904</v>
      </c>
      <c r="E11908" t="s">
        <v>1912</v>
      </c>
      <c r="F11908" t="s">
        <v>1945</v>
      </c>
    </row>
    <row r="11909" spans="1:6">
      <c r="A11909" t="s">
        <v>463</v>
      </c>
      <c r="B11909" t="s">
        <v>249</v>
      </c>
      <c r="C11909">
        <v>0</v>
      </c>
      <c r="D11909" t="s">
        <v>1904</v>
      </c>
      <c r="E11909" t="s">
        <v>1912</v>
      </c>
      <c r="F11909" t="s">
        <v>1945</v>
      </c>
    </row>
    <row r="11910" spans="1:6">
      <c r="A11910" t="s">
        <v>463</v>
      </c>
      <c r="B11910" t="s">
        <v>250</v>
      </c>
      <c r="C11910">
        <v>0</v>
      </c>
      <c r="D11910" t="s">
        <v>1904</v>
      </c>
      <c r="E11910" t="s">
        <v>1912</v>
      </c>
      <c r="F11910" t="s">
        <v>1945</v>
      </c>
    </row>
    <row r="11911" spans="1:6">
      <c r="A11911" t="s">
        <v>463</v>
      </c>
      <c r="B11911" t="s">
        <v>251</v>
      </c>
      <c r="C11911">
        <v>0</v>
      </c>
      <c r="D11911" t="s">
        <v>1904</v>
      </c>
      <c r="E11911" t="s">
        <v>1912</v>
      </c>
      <c r="F11911" t="s">
        <v>1945</v>
      </c>
    </row>
    <row r="11912" spans="1:6">
      <c r="A11912" t="s">
        <v>463</v>
      </c>
      <c r="B11912" t="s">
        <v>252</v>
      </c>
      <c r="C11912">
        <v>0</v>
      </c>
      <c r="D11912" t="s">
        <v>1904</v>
      </c>
      <c r="E11912" t="s">
        <v>1912</v>
      </c>
      <c r="F11912" t="s">
        <v>1945</v>
      </c>
    </row>
    <row r="11913" spans="1:6">
      <c r="A11913" t="s">
        <v>463</v>
      </c>
      <c r="B11913" t="s">
        <v>253</v>
      </c>
      <c r="C11913">
        <v>0</v>
      </c>
      <c r="D11913" t="s">
        <v>1904</v>
      </c>
      <c r="E11913" t="s">
        <v>1912</v>
      </c>
      <c r="F11913" t="s">
        <v>1945</v>
      </c>
    </row>
    <row r="11914" spans="1:6">
      <c r="A11914" t="s">
        <v>463</v>
      </c>
      <c r="B11914" t="s">
        <v>254</v>
      </c>
      <c r="C11914">
        <v>14.19</v>
      </c>
      <c r="D11914" t="s">
        <v>1904</v>
      </c>
      <c r="E11914" t="s">
        <v>1912</v>
      </c>
      <c r="F11914" t="s">
        <v>1945</v>
      </c>
    </row>
    <row r="11915" spans="1:6">
      <c r="A11915" t="s">
        <v>463</v>
      </c>
      <c r="B11915" t="s">
        <v>255</v>
      </c>
      <c r="C11915">
        <v>0</v>
      </c>
      <c r="D11915" t="s">
        <v>1904</v>
      </c>
      <c r="E11915" t="s">
        <v>1912</v>
      </c>
      <c r="F11915" t="s">
        <v>1945</v>
      </c>
    </row>
    <row r="11916" spans="1:6">
      <c r="A11916" t="s">
        <v>463</v>
      </c>
      <c r="B11916" t="s">
        <v>256</v>
      </c>
      <c r="C11916">
        <v>2.8</v>
      </c>
      <c r="D11916" t="s">
        <v>1904</v>
      </c>
      <c r="E11916" t="s">
        <v>1912</v>
      </c>
      <c r="F11916" t="s">
        <v>1945</v>
      </c>
    </row>
    <row r="11917" spans="1:6">
      <c r="A11917" t="s">
        <v>463</v>
      </c>
      <c r="B11917" t="s">
        <v>257</v>
      </c>
      <c r="C11917">
        <v>0</v>
      </c>
      <c r="D11917" t="s">
        <v>1904</v>
      </c>
      <c r="E11917" t="s">
        <v>1912</v>
      </c>
      <c r="F11917" t="s">
        <v>1945</v>
      </c>
    </row>
    <row r="11918" spans="1:6">
      <c r="A11918" t="s">
        <v>463</v>
      </c>
      <c r="B11918" t="s">
        <v>258</v>
      </c>
      <c r="C11918">
        <v>468.46</v>
      </c>
      <c r="D11918" t="s">
        <v>1904</v>
      </c>
      <c r="E11918" t="s">
        <v>1912</v>
      </c>
      <c r="F11918" t="s">
        <v>1945</v>
      </c>
    </row>
    <row r="11919" spans="1:6">
      <c r="A11919" t="s">
        <v>463</v>
      </c>
      <c r="B11919" t="s">
        <v>259</v>
      </c>
      <c r="C11919">
        <v>0</v>
      </c>
      <c r="D11919" t="s">
        <v>1904</v>
      </c>
      <c r="E11919" t="s">
        <v>1912</v>
      </c>
      <c r="F11919" t="s">
        <v>1945</v>
      </c>
    </row>
    <row r="11920" spans="1:6">
      <c r="A11920" t="s">
        <v>463</v>
      </c>
      <c r="B11920" t="s">
        <v>260</v>
      </c>
      <c r="C11920">
        <v>0</v>
      </c>
      <c r="D11920" t="s">
        <v>1904</v>
      </c>
      <c r="E11920" t="s">
        <v>1912</v>
      </c>
      <c r="F11920" t="s">
        <v>1945</v>
      </c>
    </row>
    <row r="11921" spans="1:6">
      <c r="A11921" t="s">
        <v>463</v>
      </c>
      <c r="B11921" t="s">
        <v>261</v>
      </c>
      <c r="C11921">
        <v>0</v>
      </c>
      <c r="D11921" t="s">
        <v>1904</v>
      </c>
      <c r="E11921" t="s">
        <v>1912</v>
      </c>
      <c r="F11921" t="s">
        <v>1945</v>
      </c>
    </row>
    <row r="11922" spans="1:6">
      <c r="A11922" t="s">
        <v>463</v>
      </c>
      <c r="B11922" t="s">
        <v>262</v>
      </c>
      <c r="C11922">
        <v>0</v>
      </c>
      <c r="D11922" t="s">
        <v>1904</v>
      </c>
      <c r="E11922" t="s">
        <v>1912</v>
      </c>
      <c r="F11922" t="s">
        <v>1945</v>
      </c>
    </row>
    <row r="11923" spans="1:6">
      <c r="A11923" t="s">
        <v>463</v>
      </c>
      <c r="B11923" t="s">
        <v>263</v>
      </c>
      <c r="C11923">
        <v>0</v>
      </c>
      <c r="D11923" t="s">
        <v>1904</v>
      </c>
      <c r="E11923" t="s">
        <v>1912</v>
      </c>
      <c r="F11923" t="s">
        <v>1945</v>
      </c>
    </row>
    <row r="11924" spans="1:6">
      <c r="A11924" t="s">
        <v>463</v>
      </c>
      <c r="B11924" t="s">
        <v>264</v>
      </c>
      <c r="C11924">
        <v>1453.94</v>
      </c>
      <c r="D11924" t="s">
        <v>1904</v>
      </c>
      <c r="E11924" t="s">
        <v>1912</v>
      </c>
      <c r="F11924" t="s">
        <v>1945</v>
      </c>
    </row>
    <row r="11925" spans="1:6">
      <c r="A11925" t="s">
        <v>463</v>
      </c>
      <c r="B11925" t="s">
        <v>265</v>
      </c>
      <c r="C11925">
        <v>0</v>
      </c>
      <c r="D11925" t="s">
        <v>1904</v>
      </c>
      <c r="E11925" t="s">
        <v>1912</v>
      </c>
      <c r="F11925" t="s">
        <v>1945</v>
      </c>
    </row>
    <row r="11926" spans="1:6">
      <c r="A11926" t="s">
        <v>463</v>
      </c>
      <c r="B11926" t="s">
        <v>266</v>
      </c>
      <c r="C11926">
        <v>0</v>
      </c>
      <c r="D11926" t="s">
        <v>1904</v>
      </c>
      <c r="E11926" t="s">
        <v>1912</v>
      </c>
      <c r="F11926" t="s">
        <v>1945</v>
      </c>
    </row>
    <row r="11927" spans="1:6">
      <c r="A11927" t="s">
        <v>463</v>
      </c>
      <c r="B11927" t="s">
        <v>267</v>
      </c>
      <c r="C11927">
        <v>0</v>
      </c>
      <c r="D11927" t="s">
        <v>1904</v>
      </c>
      <c r="E11927" t="s">
        <v>1912</v>
      </c>
      <c r="F11927" t="s">
        <v>1945</v>
      </c>
    </row>
    <row r="11928" spans="1:6">
      <c r="A11928" t="s">
        <v>463</v>
      </c>
      <c r="B11928" t="s">
        <v>268</v>
      </c>
      <c r="C11928">
        <v>0</v>
      </c>
      <c r="D11928" t="s">
        <v>1904</v>
      </c>
      <c r="E11928" t="s">
        <v>1912</v>
      </c>
      <c r="F11928" t="s">
        <v>1945</v>
      </c>
    </row>
    <row r="11929" spans="1:6">
      <c r="A11929" t="s">
        <v>463</v>
      </c>
      <c r="B11929" t="s">
        <v>269</v>
      </c>
      <c r="C11929">
        <v>0</v>
      </c>
      <c r="D11929" t="s">
        <v>1904</v>
      </c>
      <c r="E11929" t="s">
        <v>1912</v>
      </c>
      <c r="F11929" t="s">
        <v>1945</v>
      </c>
    </row>
    <row r="11930" spans="1:6">
      <c r="A11930" t="s">
        <v>463</v>
      </c>
      <c r="B11930" t="s">
        <v>270</v>
      </c>
      <c r="C11930">
        <v>0</v>
      </c>
      <c r="D11930" t="s">
        <v>1904</v>
      </c>
      <c r="E11930" t="s">
        <v>1912</v>
      </c>
      <c r="F11930" t="s">
        <v>1945</v>
      </c>
    </row>
    <row r="11931" spans="1:6">
      <c r="A11931" t="s">
        <v>463</v>
      </c>
      <c r="B11931" t="s">
        <v>271</v>
      </c>
      <c r="C11931">
        <v>0</v>
      </c>
      <c r="D11931" t="s">
        <v>1904</v>
      </c>
      <c r="E11931" t="s">
        <v>1912</v>
      </c>
      <c r="F11931" t="s">
        <v>1945</v>
      </c>
    </row>
    <row r="11932" spans="1:6">
      <c r="A11932" t="s">
        <v>463</v>
      </c>
      <c r="B11932" t="s">
        <v>764</v>
      </c>
      <c r="C11932">
        <v>0</v>
      </c>
      <c r="D11932" t="s">
        <v>1904</v>
      </c>
      <c r="E11932" t="s">
        <v>1912</v>
      </c>
      <c r="F11932" t="s">
        <v>1941</v>
      </c>
    </row>
    <row r="11933" spans="1:6">
      <c r="A11933" t="s">
        <v>465</v>
      </c>
      <c r="B11933" t="s">
        <v>150</v>
      </c>
      <c r="C11933">
        <v>0</v>
      </c>
      <c r="D11933" t="s">
        <v>1904</v>
      </c>
      <c r="E11933" t="s">
        <v>1912</v>
      </c>
      <c r="F11933" t="s">
        <v>1943</v>
      </c>
    </row>
    <row r="11934" spans="1:6">
      <c r="A11934" t="s">
        <v>465</v>
      </c>
      <c r="B11934" t="s">
        <v>151</v>
      </c>
      <c r="C11934">
        <v>0</v>
      </c>
      <c r="D11934" t="s">
        <v>1904</v>
      </c>
      <c r="E11934" t="s">
        <v>1912</v>
      </c>
      <c r="F11934" t="s">
        <v>1943</v>
      </c>
    </row>
    <row r="11935" spans="1:6">
      <c r="A11935" t="s">
        <v>465</v>
      </c>
      <c r="B11935" t="s">
        <v>152</v>
      </c>
      <c r="C11935">
        <v>0</v>
      </c>
      <c r="D11935" t="s">
        <v>1904</v>
      </c>
      <c r="E11935" t="s">
        <v>1912</v>
      </c>
      <c r="F11935" t="s">
        <v>1943</v>
      </c>
    </row>
    <row r="11936" spans="1:6">
      <c r="A11936" t="s">
        <v>465</v>
      </c>
      <c r="B11936" t="s">
        <v>153</v>
      </c>
      <c r="C11936">
        <v>0</v>
      </c>
      <c r="D11936" t="s">
        <v>1904</v>
      </c>
      <c r="E11936" t="s">
        <v>1912</v>
      </c>
      <c r="F11936" t="s">
        <v>1943</v>
      </c>
    </row>
    <row r="11937" spans="1:6">
      <c r="A11937" t="s">
        <v>465</v>
      </c>
      <c r="B11937" t="s">
        <v>154</v>
      </c>
      <c r="C11937">
        <v>0</v>
      </c>
      <c r="D11937" t="s">
        <v>1904</v>
      </c>
      <c r="E11937" t="s">
        <v>1912</v>
      </c>
      <c r="F11937" t="s">
        <v>1943</v>
      </c>
    </row>
    <row r="11938" spans="1:6">
      <c r="A11938" t="s">
        <v>465</v>
      </c>
      <c r="B11938" t="s">
        <v>155</v>
      </c>
      <c r="C11938">
        <v>0</v>
      </c>
      <c r="D11938" t="s">
        <v>1904</v>
      </c>
      <c r="E11938" t="s">
        <v>1912</v>
      </c>
      <c r="F11938" t="s">
        <v>1943</v>
      </c>
    </row>
    <row r="11939" spans="1:6">
      <c r="A11939" t="s">
        <v>465</v>
      </c>
      <c r="B11939" t="s">
        <v>156</v>
      </c>
      <c r="C11939">
        <v>0</v>
      </c>
      <c r="D11939" t="s">
        <v>1904</v>
      </c>
      <c r="E11939" t="s">
        <v>1912</v>
      </c>
      <c r="F11939" t="s">
        <v>1943</v>
      </c>
    </row>
    <row r="11940" spans="1:6">
      <c r="A11940" t="s">
        <v>465</v>
      </c>
      <c r="B11940" t="s">
        <v>157</v>
      </c>
      <c r="C11940">
        <v>0</v>
      </c>
      <c r="D11940" t="s">
        <v>1904</v>
      </c>
      <c r="E11940" t="s">
        <v>1912</v>
      </c>
      <c r="F11940" t="s">
        <v>1943</v>
      </c>
    </row>
    <row r="11941" spans="1:6">
      <c r="A11941" t="s">
        <v>465</v>
      </c>
      <c r="B11941" t="s">
        <v>158</v>
      </c>
      <c r="C11941">
        <v>0</v>
      </c>
      <c r="D11941" t="s">
        <v>1904</v>
      </c>
      <c r="E11941" t="s">
        <v>1912</v>
      </c>
      <c r="F11941" t="s">
        <v>1943</v>
      </c>
    </row>
    <row r="11942" spans="1:6">
      <c r="A11942" t="s">
        <v>465</v>
      </c>
      <c r="B11942" t="s">
        <v>159</v>
      </c>
      <c r="C11942">
        <v>0</v>
      </c>
      <c r="D11942" t="s">
        <v>1904</v>
      </c>
      <c r="E11942" t="s">
        <v>1912</v>
      </c>
      <c r="F11942" t="s">
        <v>1943</v>
      </c>
    </row>
    <row r="11943" spans="1:6">
      <c r="A11943" t="s">
        <v>465</v>
      </c>
      <c r="B11943" t="s">
        <v>160</v>
      </c>
      <c r="C11943">
        <v>0</v>
      </c>
      <c r="D11943" t="s">
        <v>1904</v>
      </c>
      <c r="E11943" t="s">
        <v>1912</v>
      </c>
      <c r="F11943" t="s">
        <v>1943</v>
      </c>
    </row>
    <row r="11944" spans="1:6">
      <c r="A11944" t="s">
        <v>465</v>
      </c>
      <c r="B11944" t="s">
        <v>161</v>
      </c>
      <c r="C11944">
        <v>0</v>
      </c>
      <c r="D11944" t="s">
        <v>1904</v>
      </c>
      <c r="E11944" t="s">
        <v>1912</v>
      </c>
      <c r="F11944" t="s">
        <v>1943</v>
      </c>
    </row>
    <row r="11945" spans="1:6">
      <c r="A11945" t="s">
        <v>465</v>
      </c>
      <c r="B11945" t="s">
        <v>162</v>
      </c>
      <c r="C11945">
        <v>0</v>
      </c>
      <c r="D11945" t="s">
        <v>1904</v>
      </c>
      <c r="E11945" t="s">
        <v>1912</v>
      </c>
      <c r="F11945" t="s">
        <v>1943</v>
      </c>
    </row>
    <row r="11946" spans="1:6">
      <c r="A11946" t="s">
        <v>465</v>
      </c>
      <c r="B11946" t="s">
        <v>163</v>
      </c>
      <c r="C11946">
        <v>0</v>
      </c>
      <c r="D11946" t="s">
        <v>1904</v>
      </c>
      <c r="E11946" t="s">
        <v>1912</v>
      </c>
      <c r="F11946" t="s">
        <v>1943</v>
      </c>
    </row>
    <row r="11947" spans="1:6">
      <c r="A11947" t="s">
        <v>465</v>
      </c>
      <c r="B11947" t="s">
        <v>164</v>
      </c>
      <c r="C11947">
        <v>0</v>
      </c>
      <c r="D11947" t="s">
        <v>1904</v>
      </c>
      <c r="E11947" t="s">
        <v>1912</v>
      </c>
      <c r="F11947" t="s">
        <v>1943</v>
      </c>
    </row>
    <row r="11948" spans="1:6">
      <c r="A11948" t="s">
        <v>465</v>
      </c>
      <c r="B11948" t="s">
        <v>165</v>
      </c>
      <c r="C11948">
        <v>0</v>
      </c>
      <c r="D11948" t="s">
        <v>1904</v>
      </c>
      <c r="E11948" t="s">
        <v>1912</v>
      </c>
      <c r="F11948" t="s">
        <v>1943</v>
      </c>
    </row>
    <row r="11949" spans="1:6">
      <c r="A11949" t="s">
        <v>465</v>
      </c>
      <c r="B11949" t="s">
        <v>166</v>
      </c>
      <c r="C11949">
        <v>0</v>
      </c>
      <c r="D11949" t="s">
        <v>1904</v>
      </c>
      <c r="E11949" t="s">
        <v>1912</v>
      </c>
      <c r="F11949" t="s">
        <v>1943</v>
      </c>
    </row>
    <row r="11950" spans="1:6">
      <c r="A11950" t="s">
        <v>465</v>
      </c>
      <c r="B11950" t="s">
        <v>167</v>
      </c>
      <c r="C11950">
        <v>0</v>
      </c>
      <c r="D11950" t="s">
        <v>1904</v>
      </c>
      <c r="E11950" t="s">
        <v>1912</v>
      </c>
      <c r="F11950" t="s">
        <v>1943</v>
      </c>
    </row>
    <row r="11951" spans="1:6">
      <c r="A11951" t="s">
        <v>465</v>
      </c>
      <c r="B11951" t="s">
        <v>168</v>
      </c>
      <c r="C11951">
        <v>0</v>
      </c>
      <c r="D11951" t="s">
        <v>1904</v>
      </c>
      <c r="E11951" t="s">
        <v>1912</v>
      </c>
      <c r="F11951" t="s">
        <v>1943</v>
      </c>
    </row>
    <row r="11952" spans="1:6">
      <c r="A11952" t="s">
        <v>465</v>
      </c>
      <c r="B11952" t="s">
        <v>169</v>
      </c>
      <c r="C11952">
        <v>0</v>
      </c>
      <c r="D11952" t="s">
        <v>1904</v>
      </c>
      <c r="E11952" t="s">
        <v>1912</v>
      </c>
      <c r="F11952" t="s">
        <v>1943</v>
      </c>
    </row>
    <row r="11953" spans="1:6">
      <c r="A11953" t="s">
        <v>465</v>
      </c>
      <c r="B11953" t="s">
        <v>170</v>
      </c>
      <c r="C11953">
        <v>0</v>
      </c>
      <c r="D11953" t="s">
        <v>1904</v>
      </c>
      <c r="E11953" t="s">
        <v>1912</v>
      </c>
      <c r="F11953" t="s">
        <v>1944</v>
      </c>
    </row>
    <row r="11954" spans="1:6">
      <c r="A11954" t="s">
        <v>465</v>
      </c>
      <c r="B11954" t="s">
        <v>171</v>
      </c>
      <c r="C11954">
        <v>0</v>
      </c>
      <c r="D11954" t="s">
        <v>1904</v>
      </c>
      <c r="E11954" t="s">
        <v>1912</v>
      </c>
      <c r="F11954" t="s">
        <v>1944</v>
      </c>
    </row>
    <row r="11955" spans="1:6">
      <c r="A11955" t="s">
        <v>465</v>
      </c>
      <c r="B11955" t="s">
        <v>172</v>
      </c>
      <c r="C11955">
        <v>0</v>
      </c>
      <c r="D11955" t="s">
        <v>1904</v>
      </c>
      <c r="E11955" t="s">
        <v>1912</v>
      </c>
      <c r="F11955" t="s">
        <v>1944</v>
      </c>
    </row>
    <row r="11956" spans="1:6">
      <c r="A11956" t="s">
        <v>465</v>
      </c>
      <c r="B11956" t="s">
        <v>173</v>
      </c>
      <c r="C11956">
        <v>0</v>
      </c>
      <c r="D11956" t="s">
        <v>1904</v>
      </c>
      <c r="E11956" t="s">
        <v>1912</v>
      </c>
      <c r="F11956" t="s">
        <v>1944</v>
      </c>
    </row>
    <row r="11957" spans="1:6">
      <c r="A11957" t="s">
        <v>465</v>
      </c>
      <c r="B11957" t="s">
        <v>174</v>
      </c>
      <c r="C11957">
        <v>0</v>
      </c>
      <c r="D11957" t="s">
        <v>1904</v>
      </c>
      <c r="E11957" t="s">
        <v>1912</v>
      </c>
      <c r="F11957" t="s">
        <v>1944</v>
      </c>
    </row>
    <row r="11958" spans="1:6">
      <c r="A11958" t="s">
        <v>465</v>
      </c>
      <c r="B11958" t="s">
        <v>175</v>
      </c>
      <c r="C11958">
        <v>0</v>
      </c>
      <c r="D11958" t="s">
        <v>1904</v>
      </c>
      <c r="E11958" t="s">
        <v>1912</v>
      </c>
      <c r="F11958" t="s">
        <v>1944</v>
      </c>
    </row>
    <row r="11959" spans="1:6">
      <c r="A11959" t="s">
        <v>465</v>
      </c>
      <c r="B11959" t="s">
        <v>176</v>
      </c>
      <c r="C11959">
        <v>0</v>
      </c>
      <c r="D11959" t="s">
        <v>1904</v>
      </c>
      <c r="E11959" t="s">
        <v>1912</v>
      </c>
      <c r="F11959" t="s">
        <v>1944</v>
      </c>
    </row>
    <row r="11960" spans="1:6">
      <c r="A11960" t="s">
        <v>465</v>
      </c>
      <c r="B11960" t="s">
        <v>177</v>
      </c>
      <c r="C11960">
        <v>0</v>
      </c>
      <c r="D11960" t="s">
        <v>1904</v>
      </c>
      <c r="E11960" t="s">
        <v>1912</v>
      </c>
      <c r="F11960" t="s">
        <v>1944</v>
      </c>
    </row>
    <row r="11961" spans="1:6">
      <c r="A11961" t="s">
        <v>465</v>
      </c>
      <c r="B11961" t="s">
        <v>178</v>
      </c>
      <c r="C11961">
        <v>0</v>
      </c>
      <c r="D11961" t="s">
        <v>1904</v>
      </c>
      <c r="E11961" t="s">
        <v>1912</v>
      </c>
      <c r="F11961" t="s">
        <v>1944</v>
      </c>
    </row>
    <row r="11962" spans="1:6">
      <c r="A11962" t="s">
        <v>465</v>
      </c>
      <c r="B11962" t="s">
        <v>179</v>
      </c>
      <c r="C11962">
        <v>0</v>
      </c>
      <c r="D11962" t="s">
        <v>1904</v>
      </c>
      <c r="E11962" t="s">
        <v>1912</v>
      </c>
      <c r="F11962" t="s">
        <v>1944</v>
      </c>
    </row>
    <row r="11963" spans="1:6">
      <c r="A11963" t="s">
        <v>465</v>
      </c>
      <c r="B11963" t="s">
        <v>180</v>
      </c>
      <c r="C11963">
        <v>0</v>
      </c>
      <c r="D11963" t="s">
        <v>1904</v>
      </c>
      <c r="E11963" t="s">
        <v>1912</v>
      </c>
      <c r="F11963" t="s">
        <v>1944</v>
      </c>
    </row>
    <row r="11964" spans="1:6">
      <c r="A11964" t="s">
        <v>465</v>
      </c>
      <c r="B11964" t="s">
        <v>181</v>
      </c>
      <c r="C11964">
        <v>0</v>
      </c>
      <c r="D11964" t="s">
        <v>1904</v>
      </c>
      <c r="E11964" t="s">
        <v>1912</v>
      </c>
      <c r="F11964" t="s">
        <v>1944</v>
      </c>
    </row>
    <row r="11965" spans="1:6">
      <c r="A11965" t="s">
        <v>465</v>
      </c>
      <c r="B11965" t="s">
        <v>182</v>
      </c>
      <c r="C11965">
        <v>0</v>
      </c>
      <c r="D11965" t="s">
        <v>1904</v>
      </c>
      <c r="E11965" t="s">
        <v>1912</v>
      </c>
      <c r="F11965" t="s">
        <v>1944</v>
      </c>
    </row>
    <row r="11966" spans="1:6">
      <c r="A11966" t="s">
        <v>465</v>
      </c>
      <c r="B11966" t="s">
        <v>183</v>
      </c>
      <c r="C11966">
        <v>0</v>
      </c>
      <c r="D11966" t="s">
        <v>1904</v>
      </c>
      <c r="E11966" t="s">
        <v>1912</v>
      </c>
      <c r="F11966" t="s">
        <v>1944</v>
      </c>
    </row>
    <row r="11967" spans="1:6">
      <c r="A11967" t="s">
        <v>465</v>
      </c>
      <c r="B11967" t="s">
        <v>184</v>
      </c>
      <c r="C11967">
        <v>0</v>
      </c>
      <c r="D11967" t="s">
        <v>1904</v>
      </c>
      <c r="E11967" t="s">
        <v>1912</v>
      </c>
      <c r="F11967" t="s">
        <v>1944</v>
      </c>
    </row>
    <row r="11968" spans="1:6">
      <c r="A11968" t="s">
        <v>465</v>
      </c>
      <c r="B11968" t="s">
        <v>185</v>
      </c>
      <c r="C11968">
        <v>0</v>
      </c>
      <c r="D11968" t="s">
        <v>1904</v>
      </c>
      <c r="E11968" t="s">
        <v>1912</v>
      </c>
      <c r="F11968" t="s">
        <v>1944</v>
      </c>
    </row>
    <row r="11969" spans="1:6">
      <c r="A11969" t="s">
        <v>465</v>
      </c>
      <c r="B11969" t="s">
        <v>186</v>
      </c>
      <c r="C11969">
        <v>0</v>
      </c>
      <c r="D11969" t="s">
        <v>1904</v>
      </c>
      <c r="E11969" t="s">
        <v>1912</v>
      </c>
      <c r="F11969" t="s">
        <v>1944</v>
      </c>
    </row>
    <row r="11970" spans="1:6">
      <c r="A11970" t="s">
        <v>465</v>
      </c>
      <c r="B11970" t="s">
        <v>187</v>
      </c>
      <c r="C11970">
        <v>0</v>
      </c>
      <c r="D11970" t="s">
        <v>1904</v>
      </c>
      <c r="E11970" t="s">
        <v>1912</v>
      </c>
      <c r="F11970" t="s">
        <v>1944</v>
      </c>
    </row>
    <row r="11971" spans="1:6">
      <c r="A11971" t="s">
        <v>465</v>
      </c>
      <c r="B11971" t="s">
        <v>188</v>
      </c>
      <c r="C11971">
        <v>0</v>
      </c>
      <c r="D11971" t="s">
        <v>1904</v>
      </c>
      <c r="E11971" t="s">
        <v>1912</v>
      </c>
      <c r="F11971" t="s">
        <v>1944</v>
      </c>
    </row>
    <row r="11972" spans="1:6">
      <c r="A11972" t="s">
        <v>465</v>
      </c>
      <c r="B11972" t="s">
        <v>189</v>
      </c>
      <c r="C11972">
        <v>0</v>
      </c>
      <c r="D11972" t="s">
        <v>1904</v>
      </c>
      <c r="E11972" t="s">
        <v>1912</v>
      </c>
      <c r="F11972" t="s">
        <v>1944</v>
      </c>
    </row>
    <row r="11973" spans="1:6">
      <c r="A11973" t="s">
        <v>465</v>
      </c>
      <c r="B11973" t="s">
        <v>190</v>
      </c>
      <c r="C11973">
        <v>0</v>
      </c>
      <c r="D11973" t="s">
        <v>1904</v>
      </c>
      <c r="E11973" t="s">
        <v>1912</v>
      </c>
      <c r="F11973" t="s">
        <v>1944</v>
      </c>
    </row>
    <row r="11974" spans="1:6">
      <c r="A11974" t="s">
        <v>465</v>
      </c>
      <c r="B11974" t="s">
        <v>191</v>
      </c>
      <c r="C11974">
        <v>0</v>
      </c>
      <c r="D11974" t="s">
        <v>1904</v>
      </c>
      <c r="E11974" t="s">
        <v>1912</v>
      </c>
      <c r="F11974" t="s">
        <v>1944</v>
      </c>
    </row>
    <row r="11975" spans="1:6">
      <c r="A11975" t="s">
        <v>465</v>
      </c>
      <c r="B11975" t="s">
        <v>192</v>
      </c>
      <c r="C11975">
        <v>0</v>
      </c>
      <c r="D11975" t="s">
        <v>1904</v>
      </c>
      <c r="E11975" t="s">
        <v>1912</v>
      </c>
      <c r="F11975" t="s">
        <v>1944</v>
      </c>
    </row>
    <row r="11976" spans="1:6">
      <c r="A11976" t="s">
        <v>465</v>
      </c>
      <c r="B11976" t="s">
        <v>193</v>
      </c>
      <c r="C11976">
        <v>0</v>
      </c>
      <c r="D11976" t="s">
        <v>1904</v>
      </c>
      <c r="E11976" t="s">
        <v>1912</v>
      </c>
      <c r="F11976" t="s">
        <v>1944</v>
      </c>
    </row>
    <row r="11977" spans="1:6">
      <c r="A11977" t="s">
        <v>465</v>
      </c>
      <c r="B11977" t="s">
        <v>194</v>
      </c>
      <c r="C11977">
        <v>0</v>
      </c>
      <c r="D11977" t="s">
        <v>1904</v>
      </c>
      <c r="E11977" t="s">
        <v>1912</v>
      </c>
      <c r="F11977" t="s">
        <v>1944</v>
      </c>
    </row>
    <row r="11978" spans="1:6">
      <c r="A11978" t="s">
        <v>465</v>
      </c>
      <c r="B11978" t="s">
        <v>195</v>
      </c>
      <c r="C11978">
        <v>0</v>
      </c>
      <c r="D11978" t="s">
        <v>1904</v>
      </c>
      <c r="E11978" t="s">
        <v>1912</v>
      </c>
      <c r="F11978" t="s">
        <v>1944</v>
      </c>
    </row>
    <row r="11979" spans="1:6">
      <c r="A11979" t="s">
        <v>465</v>
      </c>
      <c r="B11979" t="s">
        <v>196</v>
      </c>
      <c r="C11979">
        <v>0</v>
      </c>
      <c r="D11979" t="s">
        <v>1904</v>
      </c>
      <c r="E11979" t="s">
        <v>1912</v>
      </c>
      <c r="F11979" t="s">
        <v>1944</v>
      </c>
    </row>
    <row r="11980" spans="1:6">
      <c r="A11980" t="s">
        <v>465</v>
      </c>
      <c r="B11980" t="s">
        <v>197</v>
      </c>
      <c r="C11980">
        <v>0</v>
      </c>
      <c r="D11980" t="s">
        <v>1904</v>
      </c>
      <c r="E11980" t="s">
        <v>1912</v>
      </c>
      <c r="F11980" t="s">
        <v>1944</v>
      </c>
    </row>
    <row r="11981" spans="1:6">
      <c r="A11981" t="s">
        <v>465</v>
      </c>
      <c r="B11981" t="s">
        <v>198</v>
      </c>
      <c r="C11981">
        <v>0</v>
      </c>
      <c r="D11981" t="s">
        <v>1904</v>
      </c>
      <c r="E11981" t="s">
        <v>1912</v>
      </c>
      <c r="F11981" t="s">
        <v>1944</v>
      </c>
    </row>
    <row r="11982" spans="1:6">
      <c r="A11982" t="s">
        <v>465</v>
      </c>
      <c r="B11982" t="s">
        <v>199</v>
      </c>
      <c r="C11982">
        <v>0</v>
      </c>
      <c r="D11982" t="s">
        <v>1904</v>
      </c>
      <c r="E11982" t="s">
        <v>1912</v>
      </c>
      <c r="F11982" t="s">
        <v>1944</v>
      </c>
    </row>
    <row r="11983" spans="1:6">
      <c r="A11983" t="s">
        <v>465</v>
      </c>
      <c r="B11983" t="s">
        <v>200</v>
      </c>
      <c r="C11983">
        <v>0</v>
      </c>
      <c r="D11983" t="s">
        <v>1904</v>
      </c>
      <c r="E11983" t="s">
        <v>1912</v>
      </c>
      <c r="F11983" t="s">
        <v>1944</v>
      </c>
    </row>
    <row r="11984" spans="1:6">
      <c r="A11984" t="s">
        <v>465</v>
      </c>
      <c r="B11984" t="s">
        <v>201</v>
      </c>
      <c r="C11984">
        <v>0</v>
      </c>
      <c r="D11984" t="s">
        <v>1904</v>
      </c>
      <c r="E11984" t="s">
        <v>1912</v>
      </c>
      <c r="F11984" t="s">
        <v>1944</v>
      </c>
    </row>
    <row r="11985" spans="1:6">
      <c r="A11985" t="s">
        <v>465</v>
      </c>
      <c r="B11985" t="s">
        <v>202</v>
      </c>
      <c r="C11985">
        <v>0</v>
      </c>
      <c r="D11985" t="s">
        <v>1904</v>
      </c>
      <c r="E11985" t="s">
        <v>1912</v>
      </c>
      <c r="F11985" t="s">
        <v>1944</v>
      </c>
    </row>
    <row r="11986" spans="1:6">
      <c r="A11986" t="s">
        <v>465</v>
      </c>
      <c r="B11986" t="s">
        <v>203</v>
      </c>
      <c r="C11986">
        <v>0</v>
      </c>
      <c r="D11986" t="s">
        <v>1904</v>
      </c>
      <c r="E11986" t="s">
        <v>1912</v>
      </c>
      <c r="F11986" t="s">
        <v>1944</v>
      </c>
    </row>
    <row r="11987" spans="1:6">
      <c r="A11987" t="s">
        <v>465</v>
      </c>
      <c r="B11987" t="s">
        <v>204</v>
      </c>
      <c r="C11987">
        <v>0</v>
      </c>
      <c r="D11987" t="s">
        <v>1904</v>
      </c>
      <c r="E11987" t="s">
        <v>1912</v>
      </c>
      <c r="F11987" t="s">
        <v>1944</v>
      </c>
    </row>
    <row r="11988" spans="1:6">
      <c r="A11988" t="s">
        <v>465</v>
      </c>
      <c r="B11988" t="s">
        <v>205</v>
      </c>
      <c r="C11988">
        <v>0</v>
      </c>
      <c r="D11988" t="s">
        <v>1904</v>
      </c>
      <c r="E11988" t="s">
        <v>1912</v>
      </c>
      <c r="F11988" t="s">
        <v>1944</v>
      </c>
    </row>
    <row r="11989" spans="1:6">
      <c r="A11989" t="s">
        <v>465</v>
      </c>
      <c r="B11989" t="s">
        <v>206</v>
      </c>
      <c r="C11989">
        <v>0</v>
      </c>
      <c r="D11989" t="s">
        <v>1904</v>
      </c>
      <c r="E11989" t="s">
        <v>1912</v>
      </c>
      <c r="F11989" t="s">
        <v>1944</v>
      </c>
    </row>
    <row r="11990" spans="1:6">
      <c r="A11990" t="s">
        <v>465</v>
      </c>
      <c r="B11990" t="s">
        <v>207</v>
      </c>
      <c r="C11990">
        <v>0</v>
      </c>
      <c r="D11990" t="s">
        <v>1904</v>
      </c>
      <c r="E11990" t="s">
        <v>1912</v>
      </c>
      <c r="F11990" t="s">
        <v>1944</v>
      </c>
    </row>
    <row r="11991" spans="1:6">
      <c r="A11991" t="s">
        <v>465</v>
      </c>
      <c r="B11991" t="s">
        <v>208</v>
      </c>
      <c r="C11991">
        <v>0</v>
      </c>
      <c r="D11991" t="s">
        <v>1904</v>
      </c>
      <c r="E11991" t="s">
        <v>1912</v>
      </c>
      <c r="F11991" t="s">
        <v>1944</v>
      </c>
    </row>
    <row r="11992" spans="1:6">
      <c r="A11992" t="s">
        <v>465</v>
      </c>
      <c r="B11992" t="s">
        <v>209</v>
      </c>
      <c r="C11992">
        <v>0</v>
      </c>
      <c r="D11992" t="s">
        <v>1904</v>
      </c>
      <c r="E11992" t="s">
        <v>1912</v>
      </c>
      <c r="F11992" t="s">
        <v>1944</v>
      </c>
    </row>
    <row r="11993" spans="1:6">
      <c r="A11993" t="s">
        <v>465</v>
      </c>
      <c r="B11993" t="s">
        <v>210</v>
      </c>
      <c r="C11993">
        <v>0</v>
      </c>
      <c r="D11993" t="s">
        <v>1904</v>
      </c>
      <c r="E11993" t="s">
        <v>1912</v>
      </c>
      <c r="F11993" t="s">
        <v>1944</v>
      </c>
    </row>
    <row r="11994" spans="1:6">
      <c r="A11994" t="s">
        <v>465</v>
      </c>
      <c r="B11994" t="s">
        <v>211</v>
      </c>
      <c r="C11994">
        <v>0</v>
      </c>
      <c r="D11994" t="s">
        <v>1904</v>
      </c>
      <c r="E11994" t="s">
        <v>1912</v>
      </c>
      <c r="F11994" t="s">
        <v>1944</v>
      </c>
    </row>
    <row r="11995" spans="1:6">
      <c r="A11995" t="s">
        <v>465</v>
      </c>
      <c r="B11995" t="s">
        <v>212</v>
      </c>
      <c r="C11995">
        <v>0</v>
      </c>
      <c r="D11995" t="s">
        <v>1904</v>
      </c>
      <c r="E11995" t="s">
        <v>1912</v>
      </c>
      <c r="F11995" t="s">
        <v>1944</v>
      </c>
    </row>
    <row r="11996" spans="1:6">
      <c r="A11996" t="s">
        <v>465</v>
      </c>
      <c r="B11996" t="s">
        <v>213</v>
      </c>
      <c r="C11996">
        <v>0</v>
      </c>
      <c r="D11996" t="s">
        <v>1904</v>
      </c>
      <c r="E11996" t="s">
        <v>1912</v>
      </c>
      <c r="F11996" t="s">
        <v>1944</v>
      </c>
    </row>
    <row r="11997" spans="1:6">
      <c r="A11997" t="s">
        <v>465</v>
      </c>
      <c r="B11997" t="s">
        <v>214</v>
      </c>
      <c r="C11997">
        <v>0</v>
      </c>
      <c r="D11997" t="s">
        <v>1904</v>
      </c>
      <c r="E11997" t="s">
        <v>1912</v>
      </c>
      <c r="F11997" t="s">
        <v>1944</v>
      </c>
    </row>
    <row r="11998" spans="1:6">
      <c r="A11998" t="s">
        <v>465</v>
      </c>
      <c r="B11998" t="s">
        <v>215</v>
      </c>
      <c r="C11998">
        <v>0</v>
      </c>
      <c r="D11998" t="s">
        <v>1904</v>
      </c>
      <c r="E11998" t="s">
        <v>1912</v>
      </c>
      <c r="F11998" t="s">
        <v>1944</v>
      </c>
    </row>
    <row r="11999" spans="1:6">
      <c r="A11999" t="s">
        <v>465</v>
      </c>
      <c r="B11999" t="s">
        <v>216</v>
      </c>
      <c r="C11999">
        <v>0</v>
      </c>
      <c r="D11999" t="s">
        <v>1904</v>
      </c>
      <c r="E11999" t="s">
        <v>1912</v>
      </c>
      <c r="F11999" t="s">
        <v>1944</v>
      </c>
    </row>
    <row r="12000" spans="1:6">
      <c r="A12000" t="s">
        <v>465</v>
      </c>
      <c r="B12000" t="s">
        <v>217</v>
      </c>
      <c r="C12000">
        <v>0</v>
      </c>
      <c r="D12000" t="s">
        <v>1904</v>
      </c>
      <c r="E12000" t="s">
        <v>1912</v>
      </c>
      <c r="F12000" t="s">
        <v>1944</v>
      </c>
    </row>
    <row r="12001" spans="1:6">
      <c r="A12001" t="s">
        <v>465</v>
      </c>
      <c r="B12001" t="s">
        <v>218</v>
      </c>
      <c r="C12001">
        <v>0</v>
      </c>
      <c r="D12001" t="s">
        <v>1904</v>
      </c>
      <c r="E12001" t="s">
        <v>1912</v>
      </c>
      <c r="F12001" t="s">
        <v>1944</v>
      </c>
    </row>
    <row r="12002" spans="1:6">
      <c r="A12002" t="s">
        <v>465</v>
      </c>
      <c r="B12002" t="s">
        <v>219</v>
      </c>
      <c r="C12002">
        <v>0</v>
      </c>
      <c r="D12002" t="s">
        <v>1904</v>
      </c>
      <c r="E12002" t="s">
        <v>1912</v>
      </c>
      <c r="F12002" t="s">
        <v>1944</v>
      </c>
    </row>
    <row r="12003" spans="1:6">
      <c r="A12003" t="s">
        <v>465</v>
      </c>
      <c r="B12003" t="s">
        <v>220</v>
      </c>
      <c r="C12003">
        <v>0</v>
      </c>
      <c r="D12003" t="s">
        <v>1904</v>
      </c>
      <c r="E12003" t="s">
        <v>1912</v>
      </c>
      <c r="F12003" t="s">
        <v>1944</v>
      </c>
    </row>
    <row r="12004" spans="1:6">
      <c r="A12004" t="s">
        <v>465</v>
      </c>
      <c r="B12004" t="s">
        <v>221</v>
      </c>
      <c r="C12004">
        <v>0</v>
      </c>
      <c r="D12004" t="s">
        <v>1904</v>
      </c>
      <c r="E12004" t="s">
        <v>1912</v>
      </c>
      <c r="F12004" t="s">
        <v>1944</v>
      </c>
    </row>
    <row r="12005" spans="1:6">
      <c r="A12005" t="s">
        <v>465</v>
      </c>
      <c r="B12005" t="s">
        <v>222</v>
      </c>
      <c r="C12005">
        <v>0</v>
      </c>
      <c r="D12005" t="s">
        <v>1904</v>
      </c>
      <c r="E12005" t="s">
        <v>1912</v>
      </c>
      <c r="F12005" t="s">
        <v>1944</v>
      </c>
    </row>
    <row r="12006" spans="1:6">
      <c r="A12006" t="s">
        <v>465</v>
      </c>
      <c r="B12006" t="s">
        <v>223</v>
      </c>
      <c r="C12006">
        <v>0</v>
      </c>
      <c r="D12006" t="s">
        <v>1904</v>
      </c>
      <c r="E12006" t="s">
        <v>1912</v>
      </c>
      <c r="F12006" t="s">
        <v>1944</v>
      </c>
    </row>
    <row r="12007" spans="1:6">
      <c r="A12007" t="s">
        <v>465</v>
      </c>
      <c r="B12007" t="s">
        <v>224</v>
      </c>
      <c r="C12007">
        <v>0</v>
      </c>
      <c r="D12007" t="s">
        <v>1904</v>
      </c>
      <c r="E12007" t="s">
        <v>1912</v>
      </c>
      <c r="F12007" t="s">
        <v>1944</v>
      </c>
    </row>
    <row r="12008" spans="1:6">
      <c r="A12008" t="s">
        <v>465</v>
      </c>
      <c r="B12008" t="s">
        <v>225</v>
      </c>
      <c r="C12008">
        <v>0</v>
      </c>
      <c r="D12008" t="s">
        <v>1904</v>
      </c>
      <c r="E12008" t="s">
        <v>1912</v>
      </c>
      <c r="F12008" t="s">
        <v>1944</v>
      </c>
    </row>
    <row r="12009" spans="1:6">
      <c r="A12009" t="s">
        <v>465</v>
      </c>
      <c r="B12009" t="s">
        <v>226</v>
      </c>
      <c r="C12009">
        <v>0</v>
      </c>
      <c r="D12009" t="s">
        <v>1904</v>
      </c>
      <c r="E12009" t="s">
        <v>1912</v>
      </c>
      <c r="F12009" t="s">
        <v>1944</v>
      </c>
    </row>
    <row r="12010" spans="1:6">
      <c r="A12010" t="s">
        <v>465</v>
      </c>
      <c r="B12010" t="s">
        <v>227</v>
      </c>
      <c r="C12010">
        <v>0</v>
      </c>
      <c r="D12010" t="s">
        <v>1904</v>
      </c>
      <c r="E12010" t="s">
        <v>1912</v>
      </c>
      <c r="F12010" t="s">
        <v>1944</v>
      </c>
    </row>
    <row r="12011" spans="1:6">
      <c r="A12011" t="s">
        <v>465</v>
      </c>
      <c r="B12011" t="s">
        <v>228</v>
      </c>
      <c r="C12011">
        <v>0</v>
      </c>
      <c r="D12011" t="s">
        <v>1904</v>
      </c>
      <c r="E12011" t="s">
        <v>1912</v>
      </c>
      <c r="F12011" t="s">
        <v>1944</v>
      </c>
    </row>
    <row r="12012" spans="1:6">
      <c r="A12012" t="s">
        <v>465</v>
      </c>
      <c r="B12012" t="s">
        <v>229</v>
      </c>
      <c r="C12012">
        <v>0</v>
      </c>
      <c r="D12012" t="s">
        <v>1904</v>
      </c>
      <c r="E12012" t="s">
        <v>1912</v>
      </c>
      <c r="F12012" t="s">
        <v>1945</v>
      </c>
    </row>
    <row r="12013" spans="1:6">
      <c r="A12013" t="s">
        <v>465</v>
      </c>
      <c r="B12013" t="s">
        <v>230</v>
      </c>
      <c r="C12013">
        <v>0</v>
      </c>
      <c r="D12013" t="s">
        <v>1904</v>
      </c>
      <c r="E12013" t="s">
        <v>1912</v>
      </c>
      <c r="F12013" t="s">
        <v>1945</v>
      </c>
    </row>
    <row r="12014" spans="1:6">
      <c r="A12014" t="s">
        <v>465</v>
      </c>
      <c r="B12014" t="s">
        <v>231</v>
      </c>
      <c r="C12014">
        <v>0</v>
      </c>
      <c r="D12014" t="s">
        <v>1904</v>
      </c>
      <c r="E12014" t="s">
        <v>1912</v>
      </c>
      <c r="F12014" t="s">
        <v>1944</v>
      </c>
    </row>
    <row r="12015" spans="1:6">
      <c r="A12015" t="s">
        <v>465</v>
      </c>
      <c r="B12015" t="s">
        <v>232</v>
      </c>
      <c r="C12015">
        <v>0</v>
      </c>
      <c r="D12015" t="s">
        <v>1904</v>
      </c>
      <c r="E12015" t="s">
        <v>1912</v>
      </c>
      <c r="F12015" t="s">
        <v>1945</v>
      </c>
    </row>
    <row r="12016" spans="1:6">
      <c r="A12016" t="s">
        <v>465</v>
      </c>
      <c r="B12016" t="s">
        <v>233</v>
      </c>
      <c r="C12016">
        <v>0</v>
      </c>
      <c r="D12016" t="s">
        <v>1904</v>
      </c>
      <c r="E12016" t="s">
        <v>1912</v>
      </c>
      <c r="F12016" t="s">
        <v>1945</v>
      </c>
    </row>
    <row r="12017" spans="1:6">
      <c r="A12017" t="s">
        <v>465</v>
      </c>
      <c r="B12017" t="s">
        <v>234</v>
      </c>
      <c r="C12017">
        <v>0</v>
      </c>
      <c r="D12017" t="s">
        <v>1904</v>
      </c>
      <c r="E12017" t="s">
        <v>1912</v>
      </c>
      <c r="F12017" t="s">
        <v>1945</v>
      </c>
    </row>
    <row r="12018" spans="1:6">
      <c r="A12018" t="s">
        <v>465</v>
      </c>
      <c r="B12018" t="s">
        <v>235</v>
      </c>
      <c r="C12018">
        <v>0</v>
      </c>
      <c r="D12018" t="s">
        <v>1904</v>
      </c>
      <c r="E12018" t="s">
        <v>1912</v>
      </c>
      <c r="F12018" t="s">
        <v>1945</v>
      </c>
    </row>
    <row r="12019" spans="1:6">
      <c r="A12019" t="s">
        <v>465</v>
      </c>
      <c r="B12019" t="s">
        <v>236</v>
      </c>
      <c r="C12019">
        <v>0</v>
      </c>
      <c r="D12019" t="s">
        <v>1904</v>
      </c>
      <c r="E12019" t="s">
        <v>1912</v>
      </c>
      <c r="F12019" t="s">
        <v>1945</v>
      </c>
    </row>
    <row r="12020" spans="1:6">
      <c r="A12020" t="s">
        <v>465</v>
      </c>
      <c r="B12020" t="s">
        <v>237</v>
      </c>
      <c r="C12020">
        <v>0</v>
      </c>
      <c r="D12020" t="s">
        <v>1904</v>
      </c>
      <c r="E12020" t="s">
        <v>1912</v>
      </c>
      <c r="F12020" t="s">
        <v>1945</v>
      </c>
    </row>
    <row r="12021" spans="1:6">
      <c r="A12021" t="s">
        <v>465</v>
      </c>
      <c r="B12021" t="s">
        <v>238</v>
      </c>
      <c r="C12021">
        <v>0</v>
      </c>
      <c r="D12021" t="s">
        <v>1904</v>
      </c>
      <c r="E12021" t="s">
        <v>1912</v>
      </c>
      <c r="F12021" t="s">
        <v>1945</v>
      </c>
    </row>
    <row r="12022" spans="1:6">
      <c r="A12022" t="s">
        <v>465</v>
      </c>
      <c r="B12022" t="s">
        <v>239</v>
      </c>
      <c r="C12022">
        <v>0</v>
      </c>
      <c r="D12022" t="s">
        <v>1904</v>
      </c>
      <c r="E12022" t="s">
        <v>1912</v>
      </c>
      <c r="F12022" t="s">
        <v>1945</v>
      </c>
    </row>
    <row r="12023" spans="1:6">
      <c r="A12023" t="s">
        <v>465</v>
      </c>
      <c r="B12023" t="s">
        <v>240</v>
      </c>
      <c r="C12023">
        <v>0</v>
      </c>
      <c r="D12023" t="s">
        <v>1904</v>
      </c>
      <c r="E12023" t="s">
        <v>1912</v>
      </c>
      <c r="F12023" t="s">
        <v>1945</v>
      </c>
    </row>
    <row r="12024" spans="1:6">
      <c r="A12024" t="s">
        <v>465</v>
      </c>
      <c r="B12024" t="s">
        <v>241</v>
      </c>
      <c r="C12024">
        <v>0</v>
      </c>
      <c r="D12024" t="s">
        <v>1904</v>
      </c>
      <c r="E12024" t="s">
        <v>1912</v>
      </c>
      <c r="F12024" t="s">
        <v>1945</v>
      </c>
    </row>
    <row r="12025" spans="1:6">
      <c r="A12025" t="s">
        <v>465</v>
      </c>
      <c r="B12025" t="s">
        <v>242</v>
      </c>
      <c r="C12025">
        <v>0</v>
      </c>
      <c r="D12025" t="s">
        <v>1904</v>
      </c>
      <c r="E12025" t="s">
        <v>1912</v>
      </c>
      <c r="F12025" t="s">
        <v>1945</v>
      </c>
    </row>
    <row r="12026" spans="1:6">
      <c r="A12026" t="s">
        <v>465</v>
      </c>
      <c r="B12026" t="s">
        <v>243</v>
      </c>
      <c r="C12026">
        <v>0</v>
      </c>
      <c r="D12026" t="s">
        <v>1904</v>
      </c>
      <c r="E12026" t="s">
        <v>1912</v>
      </c>
      <c r="F12026" t="s">
        <v>1945</v>
      </c>
    </row>
    <row r="12027" spans="1:6">
      <c r="A12027" t="s">
        <v>465</v>
      </c>
      <c r="B12027" t="s">
        <v>244</v>
      </c>
      <c r="C12027">
        <v>0</v>
      </c>
      <c r="D12027" t="s">
        <v>1904</v>
      </c>
      <c r="E12027" t="s">
        <v>1912</v>
      </c>
      <c r="F12027" t="s">
        <v>1945</v>
      </c>
    </row>
    <row r="12028" spans="1:6">
      <c r="A12028" t="s">
        <v>465</v>
      </c>
      <c r="B12028" t="s">
        <v>245</v>
      </c>
      <c r="C12028">
        <v>0</v>
      </c>
      <c r="D12028" t="s">
        <v>1904</v>
      </c>
      <c r="E12028" t="s">
        <v>1912</v>
      </c>
      <c r="F12028" t="s">
        <v>1945</v>
      </c>
    </row>
    <row r="12029" spans="1:6">
      <c r="A12029" t="s">
        <v>465</v>
      </c>
      <c r="B12029" t="s">
        <v>246</v>
      </c>
      <c r="C12029">
        <v>0</v>
      </c>
      <c r="D12029" t="s">
        <v>1904</v>
      </c>
      <c r="E12029" t="s">
        <v>1912</v>
      </c>
      <c r="F12029" t="s">
        <v>1945</v>
      </c>
    </row>
    <row r="12030" spans="1:6">
      <c r="A12030" t="s">
        <v>465</v>
      </c>
      <c r="B12030" t="s">
        <v>247</v>
      </c>
      <c r="C12030">
        <v>0</v>
      </c>
      <c r="D12030" t="s">
        <v>1904</v>
      </c>
      <c r="E12030" t="s">
        <v>1912</v>
      </c>
      <c r="F12030" t="s">
        <v>1945</v>
      </c>
    </row>
    <row r="12031" spans="1:6">
      <c r="A12031" t="s">
        <v>465</v>
      </c>
      <c r="B12031" t="s">
        <v>248</v>
      </c>
      <c r="C12031">
        <v>0</v>
      </c>
      <c r="D12031" t="s">
        <v>1904</v>
      </c>
      <c r="E12031" t="s">
        <v>1912</v>
      </c>
      <c r="F12031" t="s">
        <v>1945</v>
      </c>
    </row>
    <row r="12032" spans="1:6">
      <c r="A12032" t="s">
        <v>465</v>
      </c>
      <c r="B12032" t="s">
        <v>249</v>
      </c>
      <c r="C12032">
        <v>0</v>
      </c>
      <c r="D12032" t="s">
        <v>1904</v>
      </c>
      <c r="E12032" t="s">
        <v>1912</v>
      </c>
      <c r="F12032" t="s">
        <v>1945</v>
      </c>
    </row>
    <row r="12033" spans="1:6">
      <c r="A12033" t="s">
        <v>465</v>
      </c>
      <c r="B12033" t="s">
        <v>250</v>
      </c>
      <c r="C12033">
        <v>0</v>
      </c>
      <c r="D12033" t="s">
        <v>1904</v>
      </c>
      <c r="E12033" t="s">
        <v>1912</v>
      </c>
      <c r="F12033" t="s">
        <v>1945</v>
      </c>
    </row>
    <row r="12034" spans="1:6">
      <c r="A12034" t="s">
        <v>465</v>
      </c>
      <c r="B12034" t="s">
        <v>251</v>
      </c>
      <c r="C12034">
        <v>0</v>
      </c>
      <c r="D12034" t="s">
        <v>1904</v>
      </c>
      <c r="E12034" t="s">
        <v>1912</v>
      </c>
      <c r="F12034" t="s">
        <v>1945</v>
      </c>
    </row>
    <row r="12035" spans="1:6">
      <c r="A12035" t="s">
        <v>465</v>
      </c>
      <c r="B12035" t="s">
        <v>252</v>
      </c>
      <c r="C12035">
        <v>0</v>
      </c>
      <c r="D12035" t="s">
        <v>1904</v>
      </c>
      <c r="E12035" t="s">
        <v>1912</v>
      </c>
      <c r="F12035" t="s">
        <v>1945</v>
      </c>
    </row>
    <row r="12036" spans="1:6">
      <c r="A12036" t="s">
        <v>465</v>
      </c>
      <c r="B12036" t="s">
        <v>253</v>
      </c>
      <c r="C12036">
        <v>0</v>
      </c>
      <c r="D12036" t="s">
        <v>1904</v>
      </c>
      <c r="E12036" t="s">
        <v>1912</v>
      </c>
      <c r="F12036" t="s">
        <v>1945</v>
      </c>
    </row>
    <row r="12037" spans="1:6">
      <c r="A12037" t="s">
        <v>465</v>
      </c>
      <c r="B12037" t="s">
        <v>254</v>
      </c>
      <c r="C12037">
        <v>0</v>
      </c>
      <c r="D12037" t="s">
        <v>1904</v>
      </c>
      <c r="E12037" t="s">
        <v>1912</v>
      </c>
      <c r="F12037" t="s">
        <v>1945</v>
      </c>
    </row>
    <row r="12038" spans="1:6">
      <c r="A12038" t="s">
        <v>465</v>
      </c>
      <c r="B12038" t="s">
        <v>255</v>
      </c>
      <c r="C12038">
        <v>0</v>
      </c>
      <c r="D12038" t="s">
        <v>1904</v>
      </c>
      <c r="E12038" t="s">
        <v>1912</v>
      </c>
      <c r="F12038" t="s">
        <v>1945</v>
      </c>
    </row>
    <row r="12039" spans="1:6">
      <c r="A12039" t="s">
        <v>465</v>
      </c>
      <c r="B12039" t="s">
        <v>256</v>
      </c>
      <c r="C12039">
        <v>0</v>
      </c>
      <c r="D12039" t="s">
        <v>1904</v>
      </c>
      <c r="E12039" t="s">
        <v>1912</v>
      </c>
      <c r="F12039" t="s">
        <v>1945</v>
      </c>
    </row>
    <row r="12040" spans="1:6">
      <c r="A12040" t="s">
        <v>465</v>
      </c>
      <c r="B12040" t="s">
        <v>257</v>
      </c>
      <c r="C12040">
        <v>0</v>
      </c>
      <c r="D12040" t="s">
        <v>1904</v>
      </c>
      <c r="E12040" t="s">
        <v>1912</v>
      </c>
      <c r="F12040" t="s">
        <v>1945</v>
      </c>
    </row>
    <row r="12041" spans="1:6">
      <c r="A12041" t="s">
        <v>465</v>
      </c>
      <c r="B12041" t="s">
        <v>258</v>
      </c>
      <c r="C12041">
        <v>0</v>
      </c>
      <c r="D12041" t="s">
        <v>1904</v>
      </c>
      <c r="E12041" t="s">
        <v>1912</v>
      </c>
      <c r="F12041" t="s">
        <v>1945</v>
      </c>
    </row>
    <row r="12042" spans="1:6">
      <c r="A12042" t="s">
        <v>465</v>
      </c>
      <c r="B12042" t="s">
        <v>259</v>
      </c>
      <c r="C12042">
        <v>0</v>
      </c>
      <c r="D12042" t="s">
        <v>1904</v>
      </c>
      <c r="E12042" t="s">
        <v>1912</v>
      </c>
      <c r="F12042" t="s">
        <v>1945</v>
      </c>
    </row>
    <row r="12043" spans="1:6">
      <c r="A12043" t="s">
        <v>465</v>
      </c>
      <c r="B12043" t="s">
        <v>260</v>
      </c>
      <c r="C12043">
        <v>0</v>
      </c>
      <c r="D12043" t="s">
        <v>1904</v>
      </c>
      <c r="E12043" t="s">
        <v>1912</v>
      </c>
      <c r="F12043" t="s">
        <v>1945</v>
      </c>
    </row>
    <row r="12044" spans="1:6">
      <c r="A12044" t="s">
        <v>465</v>
      </c>
      <c r="B12044" t="s">
        <v>261</v>
      </c>
      <c r="C12044">
        <v>0</v>
      </c>
      <c r="D12044" t="s">
        <v>1904</v>
      </c>
      <c r="E12044" t="s">
        <v>1912</v>
      </c>
      <c r="F12044" t="s">
        <v>1945</v>
      </c>
    </row>
    <row r="12045" spans="1:6">
      <c r="A12045" t="s">
        <v>465</v>
      </c>
      <c r="B12045" t="s">
        <v>262</v>
      </c>
      <c r="C12045">
        <v>0</v>
      </c>
      <c r="D12045" t="s">
        <v>1904</v>
      </c>
      <c r="E12045" t="s">
        <v>1912</v>
      </c>
      <c r="F12045" t="s">
        <v>1945</v>
      </c>
    </row>
    <row r="12046" spans="1:6">
      <c r="A12046" t="s">
        <v>465</v>
      </c>
      <c r="B12046" t="s">
        <v>263</v>
      </c>
      <c r="C12046">
        <v>0</v>
      </c>
      <c r="D12046" t="s">
        <v>1904</v>
      </c>
      <c r="E12046" t="s">
        <v>1912</v>
      </c>
      <c r="F12046" t="s">
        <v>1945</v>
      </c>
    </row>
    <row r="12047" spans="1:6">
      <c r="A12047" t="s">
        <v>465</v>
      </c>
      <c r="B12047" t="s">
        <v>264</v>
      </c>
      <c r="C12047">
        <v>0</v>
      </c>
      <c r="D12047" t="s">
        <v>1904</v>
      </c>
      <c r="E12047" t="s">
        <v>1912</v>
      </c>
      <c r="F12047" t="s">
        <v>1945</v>
      </c>
    </row>
    <row r="12048" spans="1:6">
      <c r="A12048" t="s">
        <v>465</v>
      </c>
      <c r="B12048" t="s">
        <v>265</v>
      </c>
      <c r="C12048">
        <v>0</v>
      </c>
      <c r="D12048" t="s">
        <v>1904</v>
      </c>
      <c r="E12048" t="s">
        <v>1912</v>
      </c>
      <c r="F12048" t="s">
        <v>1945</v>
      </c>
    </row>
    <row r="12049" spans="1:6">
      <c r="A12049" t="s">
        <v>465</v>
      </c>
      <c r="B12049" t="s">
        <v>266</v>
      </c>
      <c r="C12049">
        <v>0</v>
      </c>
      <c r="D12049" t="s">
        <v>1904</v>
      </c>
      <c r="E12049" t="s">
        <v>1912</v>
      </c>
      <c r="F12049" t="s">
        <v>1945</v>
      </c>
    </row>
    <row r="12050" spans="1:6">
      <c r="A12050" t="s">
        <v>465</v>
      </c>
      <c r="B12050" t="s">
        <v>267</v>
      </c>
      <c r="C12050">
        <v>0</v>
      </c>
      <c r="D12050" t="s">
        <v>1904</v>
      </c>
      <c r="E12050" t="s">
        <v>1912</v>
      </c>
      <c r="F12050" t="s">
        <v>1945</v>
      </c>
    </row>
    <row r="12051" spans="1:6">
      <c r="A12051" t="s">
        <v>465</v>
      </c>
      <c r="B12051" t="s">
        <v>268</v>
      </c>
      <c r="C12051">
        <v>0</v>
      </c>
      <c r="D12051" t="s">
        <v>1904</v>
      </c>
      <c r="E12051" t="s">
        <v>1912</v>
      </c>
      <c r="F12051" t="s">
        <v>1945</v>
      </c>
    </row>
    <row r="12052" spans="1:6">
      <c r="A12052" t="s">
        <v>465</v>
      </c>
      <c r="B12052" t="s">
        <v>269</v>
      </c>
      <c r="C12052">
        <v>0</v>
      </c>
      <c r="D12052" t="s">
        <v>1904</v>
      </c>
      <c r="E12052" t="s">
        <v>1912</v>
      </c>
      <c r="F12052" t="s">
        <v>1945</v>
      </c>
    </row>
    <row r="12053" spans="1:6">
      <c r="A12053" t="s">
        <v>465</v>
      </c>
      <c r="B12053" t="s">
        <v>270</v>
      </c>
      <c r="C12053">
        <v>0</v>
      </c>
      <c r="D12053" t="s">
        <v>1904</v>
      </c>
      <c r="E12053" t="s">
        <v>1912</v>
      </c>
      <c r="F12053" t="s">
        <v>1945</v>
      </c>
    </row>
    <row r="12054" spans="1:6">
      <c r="A12054" t="s">
        <v>465</v>
      </c>
      <c r="B12054" t="s">
        <v>271</v>
      </c>
      <c r="C12054">
        <v>0</v>
      </c>
      <c r="D12054" t="s">
        <v>1904</v>
      </c>
      <c r="E12054" t="s">
        <v>1912</v>
      </c>
      <c r="F12054" t="s">
        <v>1945</v>
      </c>
    </row>
    <row r="12055" spans="1:6">
      <c r="A12055" t="s">
        <v>465</v>
      </c>
      <c r="B12055" t="s">
        <v>764</v>
      </c>
      <c r="C12055">
        <v>0</v>
      </c>
      <c r="D12055" t="s">
        <v>1904</v>
      </c>
      <c r="E12055" t="s">
        <v>1912</v>
      </c>
      <c r="F12055" t="s">
        <v>1941</v>
      </c>
    </row>
    <row r="12056" spans="1:6">
      <c r="A12056" t="s">
        <v>467</v>
      </c>
      <c r="B12056" t="s">
        <v>150</v>
      </c>
      <c r="C12056">
        <v>0</v>
      </c>
      <c r="D12056" t="s">
        <v>1904</v>
      </c>
      <c r="E12056" t="s">
        <v>1912</v>
      </c>
      <c r="F12056" t="s">
        <v>1943</v>
      </c>
    </row>
    <row r="12057" spans="1:6">
      <c r="A12057" t="s">
        <v>467</v>
      </c>
      <c r="B12057" t="s">
        <v>151</v>
      </c>
      <c r="C12057">
        <v>0</v>
      </c>
      <c r="D12057" t="s">
        <v>1904</v>
      </c>
      <c r="E12057" t="s">
        <v>1912</v>
      </c>
      <c r="F12057" t="s">
        <v>1943</v>
      </c>
    </row>
    <row r="12058" spans="1:6">
      <c r="A12058" t="s">
        <v>467</v>
      </c>
      <c r="B12058" t="s">
        <v>152</v>
      </c>
      <c r="C12058">
        <v>0</v>
      </c>
      <c r="D12058" t="s">
        <v>1904</v>
      </c>
      <c r="E12058" t="s">
        <v>1912</v>
      </c>
      <c r="F12058" t="s">
        <v>1943</v>
      </c>
    </row>
    <row r="12059" spans="1:6">
      <c r="A12059" t="s">
        <v>467</v>
      </c>
      <c r="B12059" t="s">
        <v>153</v>
      </c>
      <c r="C12059">
        <v>0</v>
      </c>
      <c r="D12059" t="s">
        <v>1904</v>
      </c>
      <c r="E12059" t="s">
        <v>1912</v>
      </c>
      <c r="F12059" t="s">
        <v>1943</v>
      </c>
    </row>
    <row r="12060" spans="1:6">
      <c r="A12060" t="s">
        <v>467</v>
      </c>
      <c r="B12060" t="s">
        <v>154</v>
      </c>
      <c r="C12060">
        <v>0</v>
      </c>
      <c r="D12060" t="s">
        <v>1904</v>
      </c>
      <c r="E12060" t="s">
        <v>1912</v>
      </c>
      <c r="F12060" t="s">
        <v>1943</v>
      </c>
    </row>
    <row r="12061" spans="1:6">
      <c r="A12061" t="s">
        <v>467</v>
      </c>
      <c r="B12061" t="s">
        <v>155</v>
      </c>
      <c r="C12061">
        <v>0</v>
      </c>
      <c r="D12061" t="s">
        <v>1904</v>
      </c>
      <c r="E12061" t="s">
        <v>1912</v>
      </c>
      <c r="F12061" t="s">
        <v>1943</v>
      </c>
    </row>
    <row r="12062" spans="1:6">
      <c r="A12062" t="s">
        <v>467</v>
      </c>
      <c r="B12062" t="s">
        <v>156</v>
      </c>
      <c r="C12062">
        <v>0</v>
      </c>
      <c r="D12062" t="s">
        <v>1904</v>
      </c>
      <c r="E12062" t="s">
        <v>1912</v>
      </c>
      <c r="F12062" t="s">
        <v>1943</v>
      </c>
    </row>
    <row r="12063" spans="1:6">
      <c r="A12063" t="s">
        <v>467</v>
      </c>
      <c r="B12063" t="s">
        <v>157</v>
      </c>
      <c r="C12063">
        <v>0</v>
      </c>
      <c r="D12063" t="s">
        <v>1904</v>
      </c>
      <c r="E12063" t="s">
        <v>1912</v>
      </c>
      <c r="F12063" t="s">
        <v>1943</v>
      </c>
    </row>
    <row r="12064" spans="1:6">
      <c r="A12064" t="s">
        <v>467</v>
      </c>
      <c r="B12064" t="s">
        <v>158</v>
      </c>
      <c r="C12064">
        <v>0</v>
      </c>
      <c r="D12064" t="s">
        <v>1904</v>
      </c>
      <c r="E12064" t="s">
        <v>1912</v>
      </c>
      <c r="F12064" t="s">
        <v>1943</v>
      </c>
    </row>
    <row r="12065" spans="1:6">
      <c r="A12065" t="s">
        <v>467</v>
      </c>
      <c r="B12065" t="s">
        <v>159</v>
      </c>
      <c r="C12065">
        <v>0</v>
      </c>
      <c r="D12065" t="s">
        <v>1904</v>
      </c>
      <c r="E12065" t="s">
        <v>1912</v>
      </c>
      <c r="F12065" t="s">
        <v>1943</v>
      </c>
    </row>
    <row r="12066" spans="1:6">
      <c r="A12066" t="s">
        <v>467</v>
      </c>
      <c r="B12066" t="s">
        <v>160</v>
      </c>
      <c r="C12066">
        <v>0</v>
      </c>
      <c r="D12066" t="s">
        <v>1904</v>
      </c>
      <c r="E12066" t="s">
        <v>1912</v>
      </c>
      <c r="F12066" t="s">
        <v>1943</v>
      </c>
    </row>
    <row r="12067" spans="1:6">
      <c r="A12067" t="s">
        <v>467</v>
      </c>
      <c r="B12067" t="s">
        <v>161</v>
      </c>
      <c r="C12067">
        <v>0</v>
      </c>
      <c r="D12067" t="s">
        <v>1904</v>
      </c>
      <c r="E12067" t="s">
        <v>1912</v>
      </c>
      <c r="F12067" t="s">
        <v>1943</v>
      </c>
    </row>
    <row r="12068" spans="1:6">
      <c r="A12068" t="s">
        <v>467</v>
      </c>
      <c r="B12068" t="s">
        <v>162</v>
      </c>
      <c r="C12068">
        <v>0</v>
      </c>
      <c r="D12068" t="s">
        <v>1904</v>
      </c>
      <c r="E12068" t="s">
        <v>1912</v>
      </c>
      <c r="F12068" t="s">
        <v>1943</v>
      </c>
    </row>
    <row r="12069" spans="1:6">
      <c r="A12069" t="s">
        <v>467</v>
      </c>
      <c r="B12069" t="s">
        <v>163</v>
      </c>
      <c r="C12069">
        <v>0</v>
      </c>
      <c r="D12069" t="s">
        <v>1904</v>
      </c>
      <c r="E12069" t="s">
        <v>1912</v>
      </c>
      <c r="F12069" t="s">
        <v>1943</v>
      </c>
    </row>
    <row r="12070" spans="1:6">
      <c r="A12070" t="s">
        <v>467</v>
      </c>
      <c r="B12070" t="s">
        <v>164</v>
      </c>
      <c r="C12070">
        <v>0</v>
      </c>
      <c r="D12070" t="s">
        <v>1904</v>
      </c>
      <c r="E12070" t="s">
        <v>1912</v>
      </c>
      <c r="F12070" t="s">
        <v>1943</v>
      </c>
    </row>
    <row r="12071" spans="1:6">
      <c r="A12071" t="s">
        <v>467</v>
      </c>
      <c r="B12071" t="s">
        <v>165</v>
      </c>
      <c r="C12071">
        <v>0</v>
      </c>
      <c r="D12071" t="s">
        <v>1904</v>
      </c>
      <c r="E12071" t="s">
        <v>1912</v>
      </c>
      <c r="F12071" t="s">
        <v>1943</v>
      </c>
    </row>
    <row r="12072" spans="1:6">
      <c r="A12072" t="s">
        <v>467</v>
      </c>
      <c r="B12072" t="s">
        <v>166</v>
      </c>
      <c r="C12072">
        <v>0</v>
      </c>
      <c r="D12072" t="s">
        <v>1904</v>
      </c>
      <c r="E12072" t="s">
        <v>1912</v>
      </c>
      <c r="F12072" t="s">
        <v>1943</v>
      </c>
    </row>
    <row r="12073" spans="1:6">
      <c r="A12073" t="s">
        <v>467</v>
      </c>
      <c r="B12073" t="s">
        <v>167</v>
      </c>
      <c r="C12073">
        <v>0</v>
      </c>
      <c r="D12073" t="s">
        <v>1904</v>
      </c>
      <c r="E12073" t="s">
        <v>1912</v>
      </c>
      <c r="F12073" t="s">
        <v>1943</v>
      </c>
    </row>
    <row r="12074" spans="1:6">
      <c r="A12074" t="s">
        <v>467</v>
      </c>
      <c r="B12074" t="s">
        <v>168</v>
      </c>
      <c r="C12074">
        <v>0</v>
      </c>
      <c r="D12074" t="s">
        <v>1904</v>
      </c>
      <c r="E12074" t="s">
        <v>1912</v>
      </c>
      <c r="F12074" t="s">
        <v>1943</v>
      </c>
    </row>
    <row r="12075" spans="1:6">
      <c r="A12075" t="s">
        <v>467</v>
      </c>
      <c r="B12075" t="s">
        <v>169</v>
      </c>
      <c r="C12075">
        <v>0</v>
      </c>
      <c r="D12075" t="s">
        <v>1904</v>
      </c>
      <c r="E12075" t="s">
        <v>1912</v>
      </c>
      <c r="F12075" t="s">
        <v>1943</v>
      </c>
    </row>
    <row r="12076" spans="1:6">
      <c r="A12076" t="s">
        <v>467</v>
      </c>
      <c r="B12076" t="s">
        <v>170</v>
      </c>
      <c r="C12076">
        <v>0</v>
      </c>
      <c r="D12076" t="s">
        <v>1904</v>
      </c>
      <c r="E12076" t="s">
        <v>1912</v>
      </c>
      <c r="F12076" t="s">
        <v>1944</v>
      </c>
    </row>
    <row r="12077" spans="1:6">
      <c r="A12077" t="s">
        <v>467</v>
      </c>
      <c r="B12077" t="s">
        <v>171</v>
      </c>
      <c r="C12077">
        <v>0</v>
      </c>
      <c r="D12077" t="s">
        <v>1904</v>
      </c>
      <c r="E12077" t="s">
        <v>1912</v>
      </c>
      <c r="F12077" t="s">
        <v>1944</v>
      </c>
    </row>
    <row r="12078" spans="1:6">
      <c r="A12078" t="s">
        <v>467</v>
      </c>
      <c r="B12078" t="s">
        <v>172</v>
      </c>
      <c r="C12078">
        <v>0</v>
      </c>
      <c r="D12078" t="s">
        <v>1904</v>
      </c>
      <c r="E12078" t="s">
        <v>1912</v>
      </c>
      <c r="F12078" t="s">
        <v>1944</v>
      </c>
    </row>
    <row r="12079" spans="1:6">
      <c r="A12079" t="s">
        <v>467</v>
      </c>
      <c r="B12079" t="s">
        <v>173</v>
      </c>
      <c r="C12079">
        <v>0</v>
      </c>
      <c r="D12079" t="s">
        <v>1904</v>
      </c>
      <c r="E12079" t="s">
        <v>1912</v>
      </c>
      <c r="F12079" t="s">
        <v>1944</v>
      </c>
    </row>
    <row r="12080" spans="1:6">
      <c r="A12080" t="s">
        <v>467</v>
      </c>
      <c r="B12080" t="s">
        <v>174</v>
      </c>
      <c r="C12080">
        <v>0</v>
      </c>
      <c r="D12080" t="s">
        <v>1904</v>
      </c>
      <c r="E12080" t="s">
        <v>1912</v>
      </c>
      <c r="F12080" t="s">
        <v>1944</v>
      </c>
    </row>
    <row r="12081" spans="1:6">
      <c r="A12081" t="s">
        <v>467</v>
      </c>
      <c r="B12081" t="s">
        <v>175</v>
      </c>
      <c r="C12081">
        <v>0</v>
      </c>
      <c r="D12081" t="s">
        <v>1904</v>
      </c>
      <c r="E12081" t="s">
        <v>1912</v>
      </c>
      <c r="F12081" t="s">
        <v>1944</v>
      </c>
    </row>
    <row r="12082" spans="1:6">
      <c r="A12082" t="s">
        <v>467</v>
      </c>
      <c r="B12082" t="s">
        <v>176</v>
      </c>
      <c r="C12082">
        <v>0</v>
      </c>
      <c r="D12082" t="s">
        <v>1904</v>
      </c>
      <c r="E12082" t="s">
        <v>1912</v>
      </c>
      <c r="F12082" t="s">
        <v>1944</v>
      </c>
    </row>
    <row r="12083" spans="1:6">
      <c r="A12083" t="s">
        <v>467</v>
      </c>
      <c r="B12083" t="s">
        <v>177</v>
      </c>
      <c r="C12083">
        <v>0</v>
      </c>
      <c r="D12083" t="s">
        <v>1904</v>
      </c>
      <c r="E12083" t="s">
        <v>1912</v>
      </c>
      <c r="F12083" t="s">
        <v>1944</v>
      </c>
    </row>
    <row r="12084" spans="1:6">
      <c r="A12084" t="s">
        <v>467</v>
      </c>
      <c r="B12084" t="s">
        <v>178</v>
      </c>
      <c r="C12084">
        <v>0</v>
      </c>
      <c r="D12084" t="s">
        <v>1904</v>
      </c>
      <c r="E12084" t="s">
        <v>1912</v>
      </c>
      <c r="F12084" t="s">
        <v>1944</v>
      </c>
    </row>
    <row r="12085" spans="1:6">
      <c r="A12085" t="s">
        <v>467</v>
      </c>
      <c r="B12085" t="s">
        <v>179</v>
      </c>
      <c r="C12085">
        <v>0</v>
      </c>
      <c r="D12085" t="s">
        <v>1904</v>
      </c>
      <c r="E12085" t="s">
        <v>1912</v>
      </c>
      <c r="F12085" t="s">
        <v>1944</v>
      </c>
    </row>
    <row r="12086" spans="1:6">
      <c r="A12086" t="s">
        <v>467</v>
      </c>
      <c r="B12086" t="s">
        <v>180</v>
      </c>
      <c r="C12086">
        <v>0</v>
      </c>
      <c r="D12086" t="s">
        <v>1904</v>
      </c>
      <c r="E12086" t="s">
        <v>1912</v>
      </c>
      <c r="F12086" t="s">
        <v>1944</v>
      </c>
    </row>
    <row r="12087" spans="1:6">
      <c r="A12087" t="s">
        <v>467</v>
      </c>
      <c r="B12087" t="s">
        <v>181</v>
      </c>
      <c r="C12087">
        <v>0</v>
      </c>
      <c r="D12087" t="s">
        <v>1904</v>
      </c>
      <c r="E12087" t="s">
        <v>1912</v>
      </c>
      <c r="F12087" t="s">
        <v>1944</v>
      </c>
    </row>
    <row r="12088" spans="1:6">
      <c r="A12088" t="s">
        <v>467</v>
      </c>
      <c r="B12088" t="s">
        <v>182</v>
      </c>
      <c r="C12088">
        <v>0</v>
      </c>
      <c r="D12088" t="s">
        <v>1904</v>
      </c>
      <c r="E12088" t="s">
        <v>1912</v>
      </c>
      <c r="F12088" t="s">
        <v>1944</v>
      </c>
    </row>
    <row r="12089" spans="1:6">
      <c r="A12089" t="s">
        <v>467</v>
      </c>
      <c r="B12089" t="s">
        <v>183</v>
      </c>
      <c r="C12089">
        <v>8.5299999999999994</v>
      </c>
      <c r="D12089" t="s">
        <v>1904</v>
      </c>
      <c r="E12089" t="s">
        <v>1912</v>
      </c>
      <c r="F12089" t="s">
        <v>1944</v>
      </c>
    </row>
    <row r="12090" spans="1:6">
      <c r="A12090" t="s">
        <v>467</v>
      </c>
      <c r="B12090" t="s">
        <v>184</v>
      </c>
      <c r="C12090">
        <v>24.32</v>
      </c>
      <c r="D12090" t="s">
        <v>1904</v>
      </c>
      <c r="E12090" t="s">
        <v>1912</v>
      </c>
      <c r="F12090" t="s">
        <v>1944</v>
      </c>
    </row>
    <row r="12091" spans="1:6">
      <c r="A12091" t="s">
        <v>467</v>
      </c>
      <c r="B12091" t="s">
        <v>185</v>
      </c>
      <c r="C12091">
        <v>0</v>
      </c>
      <c r="D12091" t="s">
        <v>1904</v>
      </c>
      <c r="E12091" t="s">
        <v>1912</v>
      </c>
      <c r="F12091" t="s">
        <v>1944</v>
      </c>
    </row>
    <row r="12092" spans="1:6">
      <c r="A12092" t="s">
        <v>467</v>
      </c>
      <c r="B12092" t="s">
        <v>186</v>
      </c>
      <c r="C12092">
        <v>145.88</v>
      </c>
      <c r="D12092" t="s">
        <v>1904</v>
      </c>
      <c r="E12092" t="s">
        <v>1912</v>
      </c>
      <c r="F12092" t="s">
        <v>1944</v>
      </c>
    </row>
    <row r="12093" spans="1:6">
      <c r="A12093" t="s">
        <v>467</v>
      </c>
      <c r="B12093" t="s">
        <v>187</v>
      </c>
      <c r="C12093">
        <v>0</v>
      </c>
      <c r="D12093" t="s">
        <v>1904</v>
      </c>
      <c r="E12093" t="s">
        <v>1912</v>
      </c>
      <c r="F12093" t="s">
        <v>1944</v>
      </c>
    </row>
    <row r="12094" spans="1:6">
      <c r="A12094" t="s">
        <v>467</v>
      </c>
      <c r="B12094" t="s">
        <v>188</v>
      </c>
      <c r="C12094">
        <v>0</v>
      </c>
      <c r="D12094" t="s">
        <v>1904</v>
      </c>
      <c r="E12094" t="s">
        <v>1912</v>
      </c>
      <c r="F12094" t="s">
        <v>1944</v>
      </c>
    </row>
    <row r="12095" spans="1:6">
      <c r="A12095" t="s">
        <v>467</v>
      </c>
      <c r="B12095" t="s">
        <v>189</v>
      </c>
      <c r="C12095">
        <v>0</v>
      </c>
      <c r="D12095" t="s">
        <v>1904</v>
      </c>
      <c r="E12095" t="s">
        <v>1912</v>
      </c>
      <c r="F12095" t="s">
        <v>1944</v>
      </c>
    </row>
    <row r="12096" spans="1:6">
      <c r="A12096" t="s">
        <v>467</v>
      </c>
      <c r="B12096" t="s">
        <v>190</v>
      </c>
      <c r="C12096">
        <v>0</v>
      </c>
      <c r="D12096" t="s">
        <v>1904</v>
      </c>
      <c r="E12096" t="s">
        <v>1912</v>
      </c>
      <c r="F12096" t="s">
        <v>1944</v>
      </c>
    </row>
    <row r="12097" spans="1:6">
      <c r="A12097" t="s">
        <v>467</v>
      </c>
      <c r="B12097" t="s">
        <v>191</v>
      </c>
      <c r="C12097">
        <v>0</v>
      </c>
      <c r="D12097" t="s">
        <v>1904</v>
      </c>
      <c r="E12097" t="s">
        <v>1912</v>
      </c>
      <c r="F12097" t="s">
        <v>1944</v>
      </c>
    </row>
    <row r="12098" spans="1:6">
      <c r="A12098" t="s">
        <v>467</v>
      </c>
      <c r="B12098" t="s">
        <v>192</v>
      </c>
      <c r="C12098">
        <v>0</v>
      </c>
      <c r="D12098" t="s">
        <v>1904</v>
      </c>
      <c r="E12098" t="s">
        <v>1912</v>
      </c>
      <c r="F12098" t="s">
        <v>1944</v>
      </c>
    </row>
    <row r="12099" spans="1:6">
      <c r="A12099" t="s">
        <v>467</v>
      </c>
      <c r="B12099" t="s">
        <v>193</v>
      </c>
      <c r="C12099">
        <v>0</v>
      </c>
      <c r="D12099" t="s">
        <v>1904</v>
      </c>
      <c r="E12099" t="s">
        <v>1912</v>
      </c>
      <c r="F12099" t="s">
        <v>1944</v>
      </c>
    </row>
    <row r="12100" spans="1:6">
      <c r="A12100" t="s">
        <v>467</v>
      </c>
      <c r="B12100" t="s">
        <v>194</v>
      </c>
      <c r="C12100">
        <v>0</v>
      </c>
      <c r="D12100" t="s">
        <v>1904</v>
      </c>
      <c r="E12100" t="s">
        <v>1912</v>
      </c>
      <c r="F12100" t="s">
        <v>1944</v>
      </c>
    </row>
    <row r="12101" spans="1:6">
      <c r="A12101" t="s">
        <v>467</v>
      </c>
      <c r="B12101" t="s">
        <v>195</v>
      </c>
      <c r="C12101">
        <v>0</v>
      </c>
      <c r="D12101" t="s">
        <v>1904</v>
      </c>
      <c r="E12101" t="s">
        <v>1912</v>
      </c>
      <c r="F12101" t="s">
        <v>1944</v>
      </c>
    </row>
    <row r="12102" spans="1:6">
      <c r="A12102" t="s">
        <v>467</v>
      </c>
      <c r="B12102" t="s">
        <v>196</v>
      </c>
      <c r="C12102">
        <v>0</v>
      </c>
      <c r="D12102" t="s">
        <v>1904</v>
      </c>
      <c r="E12102" t="s">
        <v>1912</v>
      </c>
      <c r="F12102" t="s">
        <v>1944</v>
      </c>
    </row>
    <row r="12103" spans="1:6">
      <c r="A12103" t="s">
        <v>467</v>
      </c>
      <c r="B12103" t="s">
        <v>197</v>
      </c>
      <c r="C12103">
        <v>0</v>
      </c>
      <c r="D12103" t="s">
        <v>1904</v>
      </c>
      <c r="E12103" t="s">
        <v>1912</v>
      </c>
      <c r="F12103" t="s">
        <v>1944</v>
      </c>
    </row>
    <row r="12104" spans="1:6">
      <c r="A12104" t="s">
        <v>467</v>
      </c>
      <c r="B12104" t="s">
        <v>198</v>
      </c>
      <c r="C12104">
        <v>81797.759999999995</v>
      </c>
      <c r="D12104" t="s">
        <v>1904</v>
      </c>
      <c r="E12104" t="s">
        <v>1912</v>
      </c>
      <c r="F12104" t="s">
        <v>1944</v>
      </c>
    </row>
    <row r="12105" spans="1:6">
      <c r="A12105" t="s">
        <v>467</v>
      </c>
      <c r="B12105" t="s">
        <v>199</v>
      </c>
      <c r="C12105">
        <v>110455.19</v>
      </c>
      <c r="D12105" t="s">
        <v>1904</v>
      </c>
      <c r="E12105" t="s">
        <v>1912</v>
      </c>
      <c r="F12105" t="s">
        <v>1944</v>
      </c>
    </row>
    <row r="12106" spans="1:6">
      <c r="A12106" t="s">
        <v>467</v>
      </c>
      <c r="B12106" t="s">
        <v>200</v>
      </c>
      <c r="C12106">
        <v>118189.98</v>
      </c>
      <c r="D12106" t="s">
        <v>1904</v>
      </c>
      <c r="E12106" t="s">
        <v>1912</v>
      </c>
      <c r="F12106" t="s">
        <v>1944</v>
      </c>
    </row>
    <row r="12107" spans="1:6">
      <c r="A12107" t="s">
        <v>467</v>
      </c>
      <c r="B12107" t="s">
        <v>201</v>
      </c>
      <c r="C12107">
        <v>288631.43</v>
      </c>
      <c r="D12107" t="s">
        <v>1904</v>
      </c>
      <c r="E12107" t="s">
        <v>1912</v>
      </c>
      <c r="F12107" t="s">
        <v>1944</v>
      </c>
    </row>
    <row r="12108" spans="1:6">
      <c r="A12108" t="s">
        <v>467</v>
      </c>
      <c r="B12108" t="s">
        <v>202</v>
      </c>
      <c r="C12108">
        <v>774499.04</v>
      </c>
      <c r="D12108" t="s">
        <v>1904</v>
      </c>
      <c r="E12108" t="s">
        <v>1912</v>
      </c>
      <c r="F12108" t="s">
        <v>1944</v>
      </c>
    </row>
    <row r="12109" spans="1:6">
      <c r="A12109" t="s">
        <v>467</v>
      </c>
      <c r="B12109" t="s">
        <v>203</v>
      </c>
      <c r="C12109">
        <v>8194.11</v>
      </c>
      <c r="D12109" t="s">
        <v>1904</v>
      </c>
      <c r="E12109" t="s">
        <v>1912</v>
      </c>
      <c r="F12109" t="s">
        <v>1944</v>
      </c>
    </row>
    <row r="12110" spans="1:6">
      <c r="A12110" t="s">
        <v>467</v>
      </c>
      <c r="B12110" t="s">
        <v>204</v>
      </c>
      <c r="C12110">
        <v>14807.72</v>
      </c>
      <c r="D12110" t="s">
        <v>1904</v>
      </c>
      <c r="E12110" t="s">
        <v>1912</v>
      </c>
      <c r="F12110" t="s">
        <v>1944</v>
      </c>
    </row>
    <row r="12111" spans="1:6">
      <c r="A12111" t="s">
        <v>467</v>
      </c>
      <c r="B12111" t="s">
        <v>205</v>
      </c>
      <c r="C12111">
        <v>0</v>
      </c>
      <c r="D12111" t="s">
        <v>1904</v>
      </c>
      <c r="E12111" t="s">
        <v>1912</v>
      </c>
      <c r="F12111" t="s">
        <v>1944</v>
      </c>
    </row>
    <row r="12112" spans="1:6">
      <c r="A12112" t="s">
        <v>467</v>
      </c>
      <c r="B12112" t="s">
        <v>206</v>
      </c>
      <c r="C12112">
        <v>369.51</v>
      </c>
      <c r="D12112" t="s">
        <v>1904</v>
      </c>
      <c r="E12112" t="s">
        <v>1912</v>
      </c>
      <c r="F12112" t="s">
        <v>1944</v>
      </c>
    </row>
    <row r="12113" spans="1:6">
      <c r="A12113" t="s">
        <v>467</v>
      </c>
      <c r="B12113" t="s">
        <v>207</v>
      </c>
      <c r="C12113">
        <v>324.29000000000002</v>
      </c>
      <c r="D12113" t="s">
        <v>1904</v>
      </c>
      <c r="E12113" t="s">
        <v>1912</v>
      </c>
      <c r="F12113" t="s">
        <v>1944</v>
      </c>
    </row>
    <row r="12114" spans="1:6">
      <c r="A12114" t="s">
        <v>467</v>
      </c>
      <c r="B12114" t="s">
        <v>208</v>
      </c>
      <c r="C12114">
        <v>1.99</v>
      </c>
      <c r="D12114" t="s">
        <v>1904</v>
      </c>
      <c r="E12114" t="s">
        <v>1912</v>
      </c>
      <c r="F12114" t="s">
        <v>1944</v>
      </c>
    </row>
    <row r="12115" spans="1:6">
      <c r="A12115" t="s">
        <v>467</v>
      </c>
      <c r="B12115" t="s">
        <v>209</v>
      </c>
      <c r="C12115">
        <v>0</v>
      </c>
      <c r="D12115" t="s">
        <v>1904</v>
      </c>
      <c r="E12115" t="s">
        <v>1912</v>
      </c>
      <c r="F12115" t="s">
        <v>1944</v>
      </c>
    </row>
    <row r="12116" spans="1:6">
      <c r="A12116" t="s">
        <v>467</v>
      </c>
      <c r="B12116" t="s">
        <v>210</v>
      </c>
      <c r="C12116">
        <v>0</v>
      </c>
      <c r="D12116" t="s">
        <v>1904</v>
      </c>
      <c r="E12116" t="s">
        <v>1912</v>
      </c>
      <c r="F12116" t="s">
        <v>1944</v>
      </c>
    </row>
    <row r="12117" spans="1:6">
      <c r="A12117" t="s">
        <v>467</v>
      </c>
      <c r="B12117" t="s">
        <v>211</v>
      </c>
      <c r="C12117">
        <v>0</v>
      </c>
      <c r="D12117" t="s">
        <v>1904</v>
      </c>
      <c r="E12117" t="s">
        <v>1912</v>
      </c>
      <c r="F12117" t="s">
        <v>1944</v>
      </c>
    </row>
    <row r="12118" spans="1:6">
      <c r="A12118" t="s">
        <v>467</v>
      </c>
      <c r="B12118" t="s">
        <v>212</v>
      </c>
      <c r="C12118">
        <v>0</v>
      </c>
      <c r="D12118" t="s">
        <v>1904</v>
      </c>
      <c r="E12118" t="s">
        <v>1912</v>
      </c>
      <c r="F12118" t="s">
        <v>1944</v>
      </c>
    </row>
    <row r="12119" spans="1:6">
      <c r="A12119" t="s">
        <v>467</v>
      </c>
      <c r="B12119" t="s">
        <v>213</v>
      </c>
      <c r="C12119">
        <v>0</v>
      </c>
      <c r="D12119" t="s">
        <v>1904</v>
      </c>
      <c r="E12119" t="s">
        <v>1912</v>
      </c>
      <c r="F12119" t="s">
        <v>1944</v>
      </c>
    </row>
    <row r="12120" spans="1:6">
      <c r="A12120" t="s">
        <v>467</v>
      </c>
      <c r="B12120" t="s">
        <v>214</v>
      </c>
      <c r="C12120">
        <v>15.98</v>
      </c>
      <c r="D12120" t="s">
        <v>1904</v>
      </c>
      <c r="E12120" t="s">
        <v>1912</v>
      </c>
      <c r="F12120" t="s">
        <v>1944</v>
      </c>
    </row>
    <row r="12121" spans="1:6">
      <c r="A12121" t="s">
        <v>467</v>
      </c>
      <c r="B12121" t="s">
        <v>215</v>
      </c>
      <c r="C12121">
        <v>0</v>
      </c>
      <c r="D12121" t="s">
        <v>1904</v>
      </c>
      <c r="E12121" t="s">
        <v>1912</v>
      </c>
      <c r="F12121" t="s">
        <v>1944</v>
      </c>
    </row>
    <row r="12122" spans="1:6">
      <c r="A12122" t="s">
        <v>467</v>
      </c>
      <c r="B12122" t="s">
        <v>216</v>
      </c>
      <c r="C12122">
        <v>0</v>
      </c>
      <c r="D12122" t="s">
        <v>1904</v>
      </c>
      <c r="E12122" t="s">
        <v>1912</v>
      </c>
      <c r="F12122" t="s">
        <v>1944</v>
      </c>
    </row>
    <row r="12123" spans="1:6">
      <c r="A12123" t="s">
        <v>467</v>
      </c>
      <c r="B12123" t="s">
        <v>217</v>
      </c>
      <c r="C12123">
        <v>6945.71</v>
      </c>
      <c r="D12123" t="s">
        <v>1904</v>
      </c>
      <c r="E12123" t="s">
        <v>1912</v>
      </c>
      <c r="F12123" t="s">
        <v>1944</v>
      </c>
    </row>
    <row r="12124" spans="1:6">
      <c r="A12124" t="s">
        <v>467</v>
      </c>
      <c r="B12124" t="s">
        <v>218</v>
      </c>
      <c r="C12124">
        <v>0</v>
      </c>
      <c r="D12124" t="s">
        <v>1904</v>
      </c>
      <c r="E12124" t="s">
        <v>1912</v>
      </c>
      <c r="F12124" t="s">
        <v>1944</v>
      </c>
    </row>
    <row r="12125" spans="1:6">
      <c r="A12125" t="s">
        <v>467</v>
      </c>
      <c r="B12125" t="s">
        <v>219</v>
      </c>
      <c r="C12125">
        <v>0</v>
      </c>
      <c r="D12125" t="s">
        <v>1904</v>
      </c>
      <c r="E12125" t="s">
        <v>1912</v>
      </c>
      <c r="F12125" t="s">
        <v>1944</v>
      </c>
    </row>
    <row r="12126" spans="1:6">
      <c r="A12126" t="s">
        <v>467</v>
      </c>
      <c r="B12126" t="s">
        <v>220</v>
      </c>
      <c r="C12126">
        <v>0</v>
      </c>
      <c r="D12126" t="s">
        <v>1904</v>
      </c>
      <c r="E12126" t="s">
        <v>1912</v>
      </c>
      <c r="F12126" t="s">
        <v>1944</v>
      </c>
    </row>
    <row r="12127" spans="1:6">
      <c r="A12127" t="s">
        <v>467</v>
      </c>
      <c r="B12127" t="s">
        <v>221</v>
      </c>
      <c r="C12127">
        <v>0</v>
      </c>
      <c r="D12127" t="s">
        <v>1904</v>
      </c>
      <c r="E12127" t="s">
        <v>1912</v>
      </c>
      <c r="F12127" t="s">
        <v>1944</v>
      </c>
    </row>
    <row r="12128" spans="1:6">
      <c r="A12128" t="s">
        <v>467</v>
      </c>
      <c r="B12128" t="s">
        <v>222</v>
      </c>
      <c r="C12128">
        <v>0</v>
      </c>
      <c r="D12128" t="s">
        <v>1904</v>
      </c>
      <c r="E12128" t="s">
        <v>1912</v>
      </c>
      <c r="F12128" t="s">
        <v>1944</v>
      </c>
    </row>
    <row r="12129" spans="1:6">
      <c r="A12129" t="s">
        <v>467</v>
      </c>
      <c r="B12129" t="s">
        <v>223</v>
      </c>
      <c r="C12129">
        <v>0</v>
      </c>
      <c r="D12129" t="s">
        <v>1904</v>
      </c>
      <c r="E12129" t="s">
        <v>1912</v>
      </c>
      <c r="F12129" t="s">
        <v>1944</v>
      </c>
    </row>
    <row r="12130" spans="1:6">
      <c r="A12130" t="s">
        <v>467</v>
      </c>
      <c r="B12130" t="s">
        <v>224</v>
      </c>
      <c r="C12130">
        <v>0</v>
      </c>
      <c r="D12130" t="s">
        <v>1904</v>
      </c>
      <c r="E12130" t="s">
        <v>1912</v>
      </c>
      <c r="F12130" t="s">
        <v>1944</v>
      </c>
    </row>
    <row r="12131" spans="1:6">
      <c r="A12131" t="s">
        <v>467</v>
      </c>
      <c r="B12131" t="s">
        <v>225</v>
      </c>
      <c r="C12131">
        <v>3381.35</v>
      </c>
      <c r="D12131" t="s">
        <v>1904</v>
      </c>
      <c r="E12131" t="s">
        <v>1912</v>
      </c>
      <c r="F12131" t="s">
        <v>1944</v>
      </c>
    </row>
    <row r="12132" spans="1:6">
      <c r="A12132" t="s">
        <v>467</v>
      </c>
      <c r="B12132" t="s">
        <v>226</v>
      </c>
      <c r="C12132">
        <v>146.05000000000001</v>
      </c>
      <c r="D12132" t="s">
        <v>1904</v>
      </c>
      <c r="E12132" t="s">
        <v>1912</v>
      </c>
      <c r="F12132" t="s">
        <v>1944</v>
      </c>
    </row>
    <row r="12133" spans="1:6">
      <c r="A12133" t="s">
        <v>467</v>
      </c>
      <c r="B12133" t="s">
        <v>227</v>
      </c>
      <c r="C12133">
        <v>1120.28</v>
      </c>
      <c r="D12133" t="s">
        <v>1904</v>
      </c>
      <c r="E12133" t="s">
        <v>1912</v>
      </c>
      <c r="F12133" t="s">
        <v>1944</v>
      </c>
    </row>
    <row r="12134" spans="1:6">
      <c r="A12134" t="s">
        <v>467</v>
      </c>
      <c r="B12134" t="s">
        <v>228</v>
      </c>
      <c r="C12134">
        <v>0</v>
      </c>
      <c r="D12134" t="s">
        <v>1904</v>
      </c>
      <c r="E12134" t="s">
        <v>1912</v>
      </c>
      <c r="F12134" t="s">
        <v>1944</v>
      </c>
    </row>
    <row r="12135" spans="1:6">
      <c r="A12135" t="s">
        <v>467</v>
      </c>
      <c r="B12135" t="s">
        <v>229</v>
      </c>
      <c r="C12135">
        <v>4.41</v>
      </c>
      <c r="D12135" t="s">
        <v>1904</v>
      </c>
      <c r="E12135" t="s">
        <v>1912</v>
      </c>
      <c r="F12135" t="s">
        <v>1945</v>
      </c>
    </row>
    <row r="12136" spans="1:6">
      <c r="A12136" t="s">
        <v>467</v>
      </c>
      <c r="B12136" t="s">
        <v>230</v>
      </c>
      <c r="C12136">
        <v>0</v>
      </c>
      <c r="D12136" t="s">
        <v>1904</v>
      </c>
      <c r="E12136" t="s">
        <v>1912</v>
      </c>
      <c r="F12136" t="s">
        <v>1945</v>
      </c>
    </row>
    <row r="12137" spans="1:6">
      <c r="A12137" t="s">
        <v>467</v>
      </c>
      <c r="B12137" t="s">
        <v>231</v>
      </c>
      <c r="C12137">
        <v>482.48</v>
      </c>
      <c r="D12137" t="s">
        <v>1904</v>
      </c>
      <c r="E12137" t="s">
        <v>1912</v>
      </c>
      <c r="F12137" t="s">
        <v>1944</v>
      </c>
    </row>
    <row r="12138" spans="1:6">
      <c r="A12138" t="s">
        <v>467</v>
      </c>
      <c r="B12138" t="s">
        <v>232</v>
      </c>
      <c r="C12138">
        <v>46.9</v>
      </c>
      <c r="D12138" t="s">
        <v>1904</v>
      </c>
      <c r="E12138" t="s">
        <v>1912</v>
      </c>
      <c r="F12138" t="s">
        <v>1945</v>
      </c>
    </row>
    <row r="12139" spans="1:6">
      <c r="A12139" t="s">
        <v>467</v>
      </c>
      <c r="B12139" t="s">
        <v>233</v>
      </c>
      <c r="C12139">
        <v>108.33</v>
      </c>
      <c r="D12139" t="s">
        <v>1904</v>
      </c>
      <c r="E12139" t="s">
        <v>1912</v>
      </c>
      <c r="F12139" t="s">
        <v>1945</v>
      </c>
    </row>
    <row r="12140" spans="1:6">
      <c r="A12140" t="s">
        <v>467</v>
      </c>
      <c r="B12140" t="s">
        <v>234</v>
      </c>
      <c r="C12140">
        <v>113.68</v>
      </c>
      <c r="D12140" t="s">
        <v>1904</v>
      </c>
      <c r="E12140" t="s">
        <v>1912</v>
      </c>
      <c r="F12140" t="s">
        <v>1945</v>
      </c>
    </row>
    <row r="12141" spans="1:6">
      <c r="A12141" t="s">
        <v>467</v>
      </c>
      <c r="B12141" t="s">
        <v>235</v>
      </c>
      <c r="C12141">
        <v>273.04000000000002</v>
      </c>
      <c r="D12141" t="s">
        <v>1904</v>
      </c>
      <c r="E12141" t="s">
        <v>1912</v>
      </c>
      <c r="F12141" t="s">
        <v>1945</v>
      </c>
    </row>
    <row r="12142" spans="1:6">
      <c r="A12142" t="s">
        <v>467</v>
      </c>
      <c r="B12142" t="s">
        <v>236</v>
      </c>
      <c r="C12142">
        <v>0</v>
      </c>
      <c r="D12142" t="s">
        <v>1904</v>
      </c>
      <c r="E12142" t="s">
        <v>1912</v>
      </c>
      <c r="F12142" t="s">
        <v>1945</v>
      </c>
    </row>
    <row r="12143" spans="1:6">
      <c r="A12143" t="s">
        <v>467</v>
      </c>
      <c r="B12143" t="s">
        <v>237</v>
      </c>
      <c r="C12143">
        <v>0.21</v>
      </c>
      <c r="D12143" t="s">
        <v>1904</v>
      </c>
      <c r="E12143" t="s">
        <v>1912</v>
      </c>
      <c r="F12143" t="s">
        <v>1945</v>
      </c>
    </row>
    <row r="12144" spans="1:6">
      <c r="A12144" t="s">
        <v>467</v>
      </c>
      <c r="B12144" t="s">
        <v>238</v>
      </c>
      <c r="C12144">
        <v>0</v>
      </c>
      <c r="D12144" t="s">
        <v>1904</v>
      </c>
      <c r="E12144" t="s">
        <v>1912</v>
      </c>
      <c r="F12144" t="s">
        <v>1945</v>
      </c>
    </row>
    <row r="12145" spans="1:6">
      <c r="A12145" t="s">
        <v>467</v>
      </c>
      <c r="B12145" t="s">
        <v>239</v>
      </c>
      <c r="C12145">
        <v>0</v>
      </c>
      <c r="D12145" t="s">
        <v>1904</v>
      </c>
      <c r="E12145" t="s">
        <v>1912</v>
      </c>
      <c r="F12145" t="s">
        <v>1945</v>
      </c>
    </row>
    <row r="12146" spans="1:6">
      <c r="A12146" t="s">
        <v>467</v>
      </c>
      <c r="B12146" t="s">
        <v>240</v>
      </c>
      <c r="C12146">
        <v>0</v>
      </c>
      <c r="D12146" t="s">
        <v>1904</v>
      </c>
      <c r="E12146" t="s">
        <v>1912</v>
      </c>
      <c r="F12146" t="s">
        <v>1945</v>
      </c>
    </row>
    <row r="12147" spans="1:6">
      <c r="A12147" t="s">
        <v>467</v>
      </c>
      <c r="B12147" t="s">
        <v>241</v>
      </c>
      <c r="C12147">
        <v>0</v>
      </c>
      <c r="D12147" t="s">
        <v>1904</v>
      </c>
      <c r="E12147" t="s">
        <v>1912</v>
      </c>
      <c r="F12147" t="s">
        <v>1945</v>
      </c>
    </row>
    <row r="12148" spans="1:6">
      <c r="A12148" t="s">
        <v>467</v>
      </c>
      <c r="B12148" t="s">
        <v>242</v>
      </c>
      <c r="C12148">
        <v>0</v>
      </c>
      <c r="D12148" t="s">
        <v>1904</v>
      </c>
      <c r="E12148" t="s">
        <v>1912</v>
      </c>
      <c r="F12148" t="s">
        <v>1945</v>
      </c>
    </row>
    <row r="12149" spans="1:6">
      <c r="A12149" t="s">
        <v>467</v>
      </c>
      <c r="B12149" t="s">
        <v>243</v>
      </c>
      <c r="C12149">
        <v>0</v>
      </c>
      <c r="D12149" t="s">
        <v>1904</v>
      </c>
      <c r="E12149" t="s">
        <v>1912</v>
      </c>
      <c r="F12149" t="s">
        <v>1945</v>
      </c>
    </row>
    <row r="12150" spans="1:6">
      <c r="A12150" t="s">
        <v>467</v>
      </c>
      <c r="B12150" t="s">
        <v>244</v>
      </c>
      <c r="C12150">
        <v>0</v>
      </c>
      <c r="D12150" t="s">
        <v>1904</v>
      </c>
      <c r="E12150" t="s">
        <v>1912</v>
      </c>
      <c r="F12150" t="s">
        <v>1945</v>
      </c>
    </row>
    <row r="12151" spans="1:6">
      <c r="A12151" t="s">
        <v>467</v>
      </c>
      <c r="B12151" t="s">
        <v>245</v>
      </c>
      <c r="C12151">
        <v>0</v>
      </c>
      <c r="D12151" t="s">
        <v>1904</v>
      </c>
      <c r="E12151" t="s">
        <v>1912</v>
      </c>
      <c r="F12151" t="s">
        <v>1945</v>
      </c>
    </row>
    <row r="12152" spans="1:6">
      <c r="A12152" t="s">
        <v>467</v>
      </c>
      <c r="B12152" t="s">
        <v>246</v>
      </c>
      <c r="C12152">
        <v>0</v>
      </c>
      <c r="D12152" t="s">
        <v>1904</v>
      </c>
      <c r="E12152" t="s">
        <v>1912</v>
      </c>
      <c r="F12152" t="s">
        <v>1945</v>
      </c>
    </row>
    <row r="12153" spans="1:6">
      <c r="A12153" t="s">
        <v>467</v>
      </c>
      <c r="B12153" t="s">
        <v>247</v>
      </c>
      <c r="C12153">
        <v>0</v>
      </c>
      <c r="D12153" t="s">
        <v>1904</v>
      </c>
      <c r="E12153" t="s">
        <v>1912</v>
      </c>
      <c r="F12153" t="s">
        <v>1945</v>
      </c>
    </row>
    <row r="12154" spans="1:6">
      <c r="A12154" t="s">
        <v>467</v>
      </c>
      <c r="B12154" t="s">
        <v>248</v>
      </c>
      <c r="C12154">
        <v>85.63</v>
      </c>
      <c r="D12154" t="s">
        <v>1904</v>
      </c>
      <c r="E12154" t="s">
        <v>1912</v>
      </c>
      <c r="F12154" t="s">
        <v>1945</v>
      </c>
    </row>
    <row r="12155" spans="1:6">
      <c r="A12155" t="s">
        <v>467</v>
      </c>
      <c r="B12155" t="s">
        <v>249</v>
      </c>
      <c r="C12155">
        <v>0</v>
      </c>
      <c r="D12155" t="s">
        <v>1904</v>
      </c>
      <c r="E12155" t="s">
        <v>1912</v>
      </c>
      <c r="F12155" t="s">
        <v>1945</v>
      </c>
    </row>
    <row r="12156" spans="1:6">
      <c r="A12156" t="s">
        <v>467</v>
      </c>
      <c r="B12156" t="s">
        <v>250</v>
      </c>
      <c r="C12156">
        <v>0</v>
      </c>
      <c r="D12156" t="s">
        <v>1904</v>
      </c>
      <c r="E12156" t="s">
        <v>1912</v>
      </c>
      <c r="F12156" t="s">
        <v>1945</v>
      </c>
    </row>
    <row r="12157" spans="1:6">
      <c r="A12157" t="s">
        <v>467</v>
      </c>
      <c r="B12157" t="s">
        <v>251</v>
      </c>
      <c r="C12157">
        <v>0</v>
      </c>
      <c r="D12157" t="s">
        <v>1904</v>
      </c>
      <c r="E12157" t="s">
        <v>1912</v>
      </c>
      <c r="F12157" t="s">
        <v>1945</v>
      </c>
    </row>
    <row r="12158" spans="1:6">
      <c r="A12158" t="s">
        <v>467</v>
      </c>
      <c r="B12158" t="s">
        <v>252</v>
      </c>
      <c r="C12158">
        <v>0</v>
      </c>
      <c r="D12158" t="s">
        <v>1904</v>
      </c>
      <c r="E12158" t="s">
        <v>1912</v>
      </c>
      <c r="F12158" t="s">
        <v>1945</v>
      </c>
    </row>
    <row r="12159" spans="1:6">
      <c r="A12159" t="s">
        <v>467</v>
      </c>
      <c r="B12159" t="s">
        <v>253</v>
      </c>
      <c r="C12159">
        <v>0</v>
      </c>
      <c r="D12159" t="s">
        <v>1904</v>
      </c>
      <c r="E12159" t="s">
        <v>1912</v>
      </c>
      <c r="F12159" t="s">
        <v>1945</v>
      </c>
    </row>
    <row r="12160" spans="1:6">
      <c r="A12160" t="s">
        <v>467</v>
      </c>
      <c r="B12160" t="s">
        <v>254</v>
      </c>
      <c r="C12160">
        <v>0</v>
      </c>
      <c r="D12160" t="s">
        <v>1904</v>
      </c>
      <c r="E12160" t="s">
        <v>1912</v>
      </c>
      <c r="F12160" t="s">
        <v>1945</v>
      </c>
    </row>
    <row r="12161" spans="1:6">
      <c r="A12161" t="s">
        <v>467</v>
      </c>
      <c r="B12161" t="s">
        <v>255</v>
      </c>
      <c r="C12161">
        <v>0</v>
      </c>
      <c r="D12161" t="s">
        <v>1904</v>
      </c>
      <c r="E12161" t="s">
        <v>1912</v>
      </c>
      <c r="F12161" t="s">
        <v>1945</v>
      </c>
    </row>
    <row r="12162" spans="1:6">
      <c r="A12162" t="s">
        <v>467</v>
      </c>
      <c r="B12162" t="s">
        <v>256</v>
      </c>
      <c r="C12162">
        <v>45.85</v>
      </c>
      <c r="D12162" t="s">
        <v>1904</v>
      </c>
      <c r="E12162" t="s">
        <v>1912</v>
      </c>
      <c r="F12162" t="s">
        <v>1945</v>
      </c>
    </row>
    <row r="12163" spans="1:6">
      <c r="A12163" t="s">
        <v>467</v>
      </c>
      <c r="B12163" t="s">
        <v>257</v>
      </c>
      <c r="C12163">
        <v>1376.39</v>
      </c>
      <c r="D12163" t="s">
        <v>1904</v>
      </c>
      <c r="E12163" t="s">
        <v>1912</v>
      </c>
      <c r="F12163" t="s">
        <v>1945</v>
      </c>
    </row>
    <row r="12164" spans="1:6">
      <c r="A12164" t="s">
        <v>467</v>
      </c>
      <c r="B12164" t="s">
        <v>258</v>
      </c>
      <c r="C12164">
        <v>18.55</v>
      </c>
      <c r="D12164" t="s">
        <v>1904</v>
      </c>
      <c r="E12164" t="s">
        <v>1912</v>
      </c>
      <c r="F12164" t="s">
        <v>1945</v>
      </c>
    </row>
    <row r="12165" spans="1:6">
      <c r="A12165" t="s">
        <v>467</v>
      </c>
      <c r="B12165" t="s">
        <v>259</v>
      </c>
      <c r="C12165">
        <v>53.47</v>
      </c>
      <c r="D12165" t="s">
        <v>1904</v>
      </c>
      <c r="E12165" t="s">
        <v>1912</v>
      </c>
      <c r="F12165" t="s">
        <v>1945</v>
      </c>
    </row>
    <row r="12166" spans="1:6">
      <c r="A12166" t="s">
        <v>467</v>
      </c>
      <c r="B12166" t="s">
        <v>260</v>
      </c>
      <c r="C12166">
        <v>0</v>
      </c>
      <c r="D12166" t="s">
        <v>1904</v>
      </c>
      <c r="E12166" t="s">
        <v>1912</v>
      </c>
      <c r="F12166" t="s">
        <v>1945</v>
      </c>
    </row>
    <row r="12167" spans="1:6">
      <c r="A12167" t="s">
        <v>467</v>
      </c>
      <c r="B12167" t="s">
        <v>261</v>
      </c>
      <c r="C12167">
        <v>0</v>
      </c>
      <c r="D12167" t="s">
        <v>1904</v>
      </c>
      <c r="E12167" t="s">
        <v>1912</v>
      </c>
      <c r="F12167" t="s">
        <v>1945</v>
      </c>
    </row>
    <row r="12168" spans="1:6">
      <c r="A12168" t="s">
        <v>467</v>
      </c>
      <c r="B12168" t="s">
        <v>262</v>
      </c>
      <c r="C12168">
        <v>0</v>
      </c>
      <c r="D12168" t="s">
        <v>1904</v>
      </c>
      <c r="E12168" t="s">
        <v>1912</v>
      </c>
      <c r="F12168" t="s">
        <v>1945</v>
      </c>
    </row>
    <row r="12169" spans="1:6">
      <c r="A12169" t="s">
        <v>467</v>
      </c>
      <c r="B12169" t="s">
        <v>263</v>
      </c>
      <c r="C12169">
        <v>0</v>
      </c>
      <c r="D12169" t="s">
        <v>1904</v>
      </c>
      <c r="E12169" t="s">
        <v>1912</v>
      </c>
      <c r="F12169" t="s">
        <v>1945</v>
      </c>
    </row>
    <row r="12170" spans="1:6">
      <c r="A12170" t="s">
        <v>467</v>
      </c>
      <c r="B12170" t="s">
        <v>264</v>
      </c>
      <c r="C12170">
        <v>33.950000000000003</v>
      </c>
      <c r="D12170" t="s">
        <v>1904</v>
      </c>
      <c r="E12170" t="s">
        <v>1912</v>
      </c>
      <c r="F12170" t="s">
        <v>1945</v>
      </c>
    </row>
    <row r="12171" spans="1:6">
      <c r="A12171" t="s">
        <v>467</v>
      </c>
      <c r="B12171" t="s">
        <v>265</v>
      </c>
      <c r="C12171">
        <v>0</v>
      </c>
      <c r="D12171" t="s">
        <v>1904</v>
      </c>
      <c r="E12171" t="s">
        <v>1912</v>
      </c>
      <c r="F12171" t="s">
        <v>1945</v>
      </c>
    </row>
    <row r="12172" spans="1:6">
      <c r="A12172" t="s">
        <v>467</v>
      </c>
      <c r="B12172" t="s">
        <v>266</v>
      </c>
      <c r="C12172">
        <v>7.96</v>
      </c>
      <c r="D12172" t="s">
        <v>1904</v>
      </c>
      <c r="E12172" t="s">
        <v>1912</v>
      </c>
      <c r="F12172" t="s">
        <v>1945</v>
      </c>
    </row>
    <row r="12173" spans="1:6">
      <c r="A12173" t="s">
        <v>467</v>
      </c>
      <c r="B12173" t="s">
        <v>267</v>
      </c>
      <c r="C12173">
        <v>0</v>
      </c>
      <c r="D12173" t="s">
        <v>1904</v>
      </c>
      <c r="E12173" t="s">
        <v>1912</v>
      </c>
      <c r="F12173" t="s">
        <v>1945</v>
      </c>
    </row>
    <row r="12174" spans="1:6">
      <c r="A12174" t="s">
        <v>467</v>
      </c>
      <c r="B12174" t="s">
        <v>268</v>
      </c>
      <c r="C12174">
        <v>0</v>
      </c>
      <c r="D12174" t="s">
        <v>1904</v>
      </c>
      <c r="E12174" t="s">
        <v>1912</v>
      </c>
      <c r="F12174" t="s">
        <v>1945</v>
      </c>
    </row>
    <row r="12175" spans="1:6">
      <c r="A12175" t="s">
        <v>467</v>
      </c>
      <c r="B12175" t="s">
        <v>269</v>
      </c>
      <c r="C12175">
        <v>2625.84</v>
      </c>
      <c r="D12175" t="s">
        <v>1904</v>
      </c>
      <c r="E12175" t="s">
        <v>1912</v>
      </c>
      <c r="F12175" t="s">
        <v>1945</v>
      </c>
    </row>
    <row r="12176" spans="1:6">
      <c r="A12176" t="s">
        <v>467</v>
      </c>
      <c r="B12176" t="s">
        <v>270</v>
      </c>
      <c r="C12176">
        <v>138.56</v>
      </c>
      <c r="D12176" t="s">
        <v>1904</v>
      </c>
      <c r="E12176" t="s">
        <v>1912</v>
      </c>
      <c r="F12176" t="s">
        <v>1945</v>
      </c>
    </row>
    <row r="12177" spans="1:6">
      <c r="A12177" t="s">
        <v>467</v>
      </c>
      <c r="B12177" t="s">
        <v>271</v>
      </c>
      <c r="C12177">
        <v>202.33</v>
      </c>
      <c r="D12177" t="s">
        <v>1904</v>
      </c>
      <c r="E12177" t="s">
        <v>1912</v>
      </c>
      <c r="F12177" t="s">
        <v>1945</v>
      </c>
    </row>
    <row r="12178" spans="1:6">
      <c r="A12178" t="s">
        <v>467</v>
      </c>
      <c r="B12178" t="s">
        <v>764</v>
      </c>
      <c r="C12178">
        <v>0</v>
      </c>
      <c r="D12178" t="s">
        <v>1904</v>
      </c>
      <c r="E12178" t="s">
        <v>1912</v>
      </c>
      <c r="F12178" t="s">
        <v>1941</v>
      </c>
    </row>
    <row r="12179" spans="1:6">
      <c r="A12179" t="s">
        <v>469</v>
      </c>
      <c r="B12179" t="s">
        <v>150</v>
      </c>
      <c r="C12179">
        <v>0</v>
      </c>
      <c r="D12179" t="s">
        <v>1904</v>
      </c>
      <c r="E12179" t="s">
        <v>1912</v>
      </c>
      <c r="F12179" t="s">
        <v>1943</v>
      </c>
    </row>
    <row r="12180" spans="1:6">
      <c r="A12180" t="s">
        <v>469</v>
      </c>
      <c r="B12180" t="s">
        <v>151</v>
      </c>
      <c r="C12180">
        <v>0</v>
      </c>
      <c r="D12180" t="s">
        <v>1904</v>
      </c>
      <c r="E12180" t="s">
        <v>1912</v>
      </c>
      <c r="F12180" t="s">
        <v>1943</v>
      </c>
    </row>
    <row r="12181" spans="1:6">
      <c r="A12181" t="s">
        <v>469</v>
      </c>
      <c r="B12181" t="s">
        <v>152</v>
      </c>
      <c r="C12181">
        <v>0</v>
      </c>
      <c r="D12181" t="s">
        <v>1904</v>
      </c>
      <c r="E12181" t="s">
        <v>1912</v>
      </c>
      <c r="F12181" t="s">
        <v>1943</v>
      </c>
    </row>
    <row r="12182" spans="1:6">
      <c r="A12182" t="s">
        <v>469</v>
      </c>
      <c r="B12182" t="s">
        <v>153</v>
      </c>
      <c r="C12182">
        <v>0</v>
      </c>
      <c r="D12182" t="s">
        <v>1904</v>
      </c>
      <c r="E12182" t="s">
        <v>1912</v>
      </c>
      <c r="F12182" t="s">
        <v>1943</v>
      </c>
    </row>
    <row r="12183" spans="1:6">
      <c r="A12183" t="s">
        <v>469</v>
      </c>
      <c r="B12183" t="s">
        <v>154</v>
      </c>
      <c r="C12183">
        <v>0</v>
      </c>
      <c r="D12183" t="s">
        <v>1904</v>
      </c>
      <c r="E12183" t="s">
        <v>1912</v>
      </c>
      <c r="F12183" t="s">
        <v>1943</v>
      </c>
    </row>
    <row r="12184" spans="1:6">
      <c r="A12184" t="s">
        <v>469</v>
      </c>
      <c r="B12184" t="s">
        <v>155</v>
      </c>
      <c r="C12184">
        <v>0</v>
      </c>
      <c r="D12184" t="s">
        <v>1904</v>
      </c>
      <c r="E12184" t="s">
        <v>1912</v>
      </c>
      <c r="F12184" t="s">
        <v>1943</v>
      </c>
    </row>
    <row r="12185" spans="1:6">
      <c r="A12185" t="s">
        <v>469</v>
      </c>
      <c r="B12185" t="s">
        <v>156</v>
      </c>
      <c r="C12185">
        <v>0</v>
      </c>
      <c r="D12185" t="s">
        <v>1904</v>
      </c>
      <c r="E12185" t="s">
        <v>1912</v>
      </c>
      <c r="F12185" t="s">
        <v>1943</v>
      </c>
    </row>
    <row r="12186" spans="1:6">
      <c r="A12186" t="s">
        <v>469</v>
      </c>
      <c r="B12186" t="s">
        <v>157</v>
      </c>
      <c r="C12186">
        <v>0</v>
      </c>
      <c r="D12186" t="s">
        <v>1904</v>
      </c>
      <c r="E12186" t="s">
        <v>1912</v>
      </c>
      <c r="F12186" t="s">
        <v>1943</v>
      </c>
    </row>
    <row r="12187" spans="1:6">
      <c r="A12187" t="s">
        <v>469</v>
      </c>
      <c r="B12187" t="s">
        <v>158</v>
      </c>
      <c r="C12187">
        <v>0</v>
      </c>
      <c r="D12187" t="s">
        <v>1904</v>
      </c>
      <c r="E12187" t="s">
        <v>1912</v>
      </c>
      <c r="F12187" t="s">
        <v>1943</v>
      </c>
    </row>
    <row r="12188" spans="1:6">
      <c r="A12188" t="s">
        <v>469</v>
      </c>
      <c r="B12188" t="s">
        <v>159</v>
      </c>
      <c r="C12188">
        <v>0</v>
      </c>
      <c r="D12188" t="s">
        <v>1904</v>
      </c>
      <c r="E12188" t="s">
        <v>1912</v>
      </c>
      <c r="F12188" t="s">
        <v>1943</v>
      </c>
    </row>
    <row r="12189" spans="1:6">
      <c r="A12189" t="s">
        <v>469</v>
      </c>
      <c r="B12189" t="s">
        <v>160</v>
      </c>
      <c r="C12189">
        <v>0</v>
      </c>
      <c r="D12189" t="s">
        <v>1904</v>
      </c>
      <c r="E12189" t="s">
        <v>1912</v>
      </c>
      <c r="F12189" t="s">
        <v>1943</v>
      </c>
    </row>
    <row r="12190" spans="1:6">
      <c r="A12190" t="s">
        <v>469</v>
      </c>
      <c r="B12190" t="s">
        <v>161</v>
      </c>
      <c r="C12190">
        <v>0</v>
      </c>
      <c r="D12190" t="s">
        <v>1904</v>
      </c>
      <c r="E12190" t="s">
        <v>1912</v>
      </c>
      <c r="F12190" t="s">
        <v>1943</v>
      </c>
    </row>
    <row r="12191" spans="1:6">
      <c r="A12191" t="s">
        <v>469</v>
      </c>
      <c r="B12191" t="s">
        <v>162</v>
      </c>
      <c r="C12191">
        <v>49.51</v>
      </c>
      <c r="D12191" t="s">
        <v>1904</v>
      </c>
      <c r="E12191" t="s">
        <v>1912</v>
      </c>
      <c r="F12191" t="s">
        <v>1943</v>
      </c>
    </row>
    <row r="12192" spans="1:6">
      <c r="A12192" t="s">
        <v>469</v>
      </c>
      <c r="B12192" t="s">
        <v>163</v>
      </c>
      <c r="C12192">
        <v>0</v>
      </c>
      <c r="D12192" t="s">
        <v>1904</v>
      </c>
      <c r="E12192" t="s">
        <v>1912</v>
      </c>
      <c r="F12192" t="s">
        <v>1943</v>
      </c>
    </row>
    <row r="12193" spans="1:6">
      <c r="A12193" t="s">
        <v>469</v>
      </c>
      <c r="B12193" t="s">
        <v>164</v>
      </c>
      <c r="C12193">
        <v>0</v>
      </c>
      <c r="D12193" t="s">
        <v>1904</v>
      </c>
      <c r="E12193" t="s">
        <v>1912</v>
      </c>
      <c r="F12193" t="s">
        <v>1943</v>
      </c>
    </row>
    <row r="12194" spans="1:6">
      <c r="A12194" t="s">
        <v>469</v>
      </c>
      <c r="B12194" t="s">
        <v>165</v>
      </c>
      <c r="C12194">
        <v>0</v>
      </c>
      <c r="D12194" t="s">
        <v>1904</v>
      </c>
      <c r="E12194" t="s">
        <v>1912</v>
      </c>
      <c r="F12194" t="s">
        <v>1943</v>
      </c>
    </row>
    <row r="12195" spans="1:6">
      <c r="A12195" t="s">
        <v>469</v>
      </c>
      <c r="B12195" t="s">
        <v>166</v>
      </c>
      <c r="C12195">
        <v>0</v>
      </c>
      <c r="D12195" t="s">
        <v>1904</v>
      </c>
      <c r="E12195" t="s">
        <v>1912</v>
      </c>
      <c r="F12195" t="s">
        <v>1943</v>
      </c>
    </row>
    <row r="12196" spans="1:6">
      <c r="A12196" t="s">
        <v>469</v>
      </c>
      <c r="B12196" t="s">
        <v>167</v>
      </c>
      <c r="C12196">
        <v>0</v>
      </c>
      <c r="D12196" t="s">
        <v>1904</v>
      </c>
      <c r="E12196" t="s">
        <v>1912</v>
      </c>
      <c r="F12196" t="s">
        <v>1943</v>
      </c>
    </row>
    <row r="12197" spans="1:6">
      <c r="A12197" t="s">
        <v>469</v>
      </c>
      <c r="B12197" t="s">
        <v>168</v>
      </c>
      <c r="C12197">
        <v>0</v>
      </c>
      <c r="D12197" t="s">
        <v>1904</v>
      </c>
      <c r="E12197" t="s">
        <v>1912</v>
      </c>
      <c r="F12197" t="s">
        <v>1943</v>
      </c>
    </row>
    <row r="12198" spans="1:6">
      <c r="A12198" t="s">
        <v>469</v>
      </c>
      <c r="B12198" t="s">
        <v>169</v>
      </c>
      <c r="C12198">
        <v>0</v>
      </c>
      <c r="D12198" t="s">
        <v>1904</v>
      </c>
      <c r="E12198" t="s">
        <v>1912</v>
      </c>
      <c r="F12198" t="s">
        <v>1943</v>
      </c>
    </row>
    <row r="12199" spans="1:6">
      <c r="A12199" t="s">
        <v>469</v>
      </c>
      <c r="B12199" t="s">
        <v>170</v>
      </c>
      <c r="C12199">
        <v>0</v>
      </c>
      <c r="D12199" t="s">
        <v>1904</v>
      </c>
      <c r="E12199" t="s">
        <v>1912</v>
      </c>
      <c r="F12199" t="s">
        <v>1944</v>
      </c>
    </row>
    <row r="12200" spans="1:6">
      <c r="A12200" t="s">
        <v>469</v>
      </c>
      <c r="B12200" t="s">
        <v>171</v>
      </c>
      <c r="C12200">
        <v>0</v>
      </c>
      <c r="D12200" t="s">
        <v>1904</v>
      </c>
      <c r="E12200" t="s">
        <v>1912</v>
      </c>
      <c r="F12200" t="s">
        <v>1944</v>
      </c>
    </row>
    <row r="12201" spans="1:6">
      <c r="A12201" t="s">
        <v>469</v>
      </c>
      <c r="B12201" t="s">
        <v>172</v>
      </c>
      <c r="C12201">
        <v>0</v>
      </c>
      <c r="D12201" t="s">
        <v>1904</v>
      </c>
      <c r="E12201" t="s">
        <v>1912</v>
      </c>
      <c r="F12201" t="s">
        <v>1944</v>
      </c>
    </row>
    <row r="12202" spans="1:6">
      <c r="A12202" t="s">
        <v>469</v>
      </c>
      <c r="B12202" t="s">
        <v>173</v>
      </c>
      <c r="C12202">
        <v>0</v>
      </c>
      <c r="D12202" t="s">
        <v>1904</v>
      </c>
      <c r="E12202" t="s">
        <v>1912</v>
      </c>
      <c r="F12202" t="s">
        <v>1944</v>
      </c>
    </row>
    <row r="12203" spans="1:6">
      <c r="A12203" t="s">
        <v>469</v>
      </c>
      <c r="B12203" t="s">
        <v>174</v>
      </c>
      <c r="C12203">
        <v>0</v>
      </c>
      <c r="D12203" t="s">
        <v>1904</v>
      </c>
      <c r="E12203" t="s">
        <v>1912</v>
      </c>
      <c r="F12203" t="s">
        <v>1944</v>
      </c>
    </row>
    <row r="12204" spans="1:6">
      <c r="A12204" t="s">
        <v>469</v>
      </c>
      <c r="B12204" t="s">
        <v>175</v>
      </c>
      <c r="C12204">
        <v>0</v>
      </c>
      <c r="D12204" t="s">
        <v>1904</v>
      </c>
      <c r="E12204" t="s">
        <v>1912</v>
      </c>
      <c r="F12204" t="s">
        <v>1944</v>
      </c>
    </row>
    <row r="12205" spans="1:6">
      <c r="A12205" t="s">
        <v>469</v>
      </c>
      <c r="B12205" t="s">
        <v>176</v>
      </c>
      <c r="C12205">
        <v>0</v>
      </c>
      <c r="D12205" t="s">
        <v>1904</v>
      </c>
      <c r="E12205" t="s">
        <v>1912</v>
      </c>
      <c r="F12205" t="s">
        <v>1944</v>
      </c>
    </row>
    <row r="12206" spans="1:6">
      <c r="A12206" t="s">
        <v>469</v>
      </c>
      <c r="B12206" t="s">
        <v>177</v>
      </c>
      <c r="C12206">
        <v>0</v>
      </c>
      <c r="D12206" t="s">
        <v>1904</v>
      </c>
      <c r="E12206" t="s">
        <v>1912</v>
      </c>
      <c r="F12206" t="s">
        <v>1944</v>
      </c>
    </row>
    <row r="12207" spans="1:6">
      <c r="A12207" t="s">
        <v>469</v>
      </c>
      <c r="B12207" t="s">
        <v>178</v>
      </c>
      <c r="C12207">
        <v>0</v>
      </c>
      <c r="D12207" t="s">
        <v>1904</v>
      </c>
      <c r="E12207" t="s">
        <v>1912</v>
      </c>
      <c r="F12207" t="s">
        <v>1944</v>
      </c>
    </row>
    <row r="12208" spans="1:6">
      <c r="A12208" t="s">
        <v>469</v>
      </c>
      <c r="B12208" t="s">
        <v>179</v>
      </c>
      <c r="C12208">
        <v>0</v>
      </c>
      <c r="D12208" t="s">
        <v>1904</v>
      </c>
      <c r="E12208" t="s">
        <v>1912</v>
      </c>
      <c r="F12208" t="s">
        <v>1944</v>
      </c>
    </row>
    <row r="12209" spans="1:6">
      <c r="A12209" t="s">
        <v>469</v>
      </c>
      <c r="B12209" t="s">
        <v>180</v>
      </c>
      <c r="C12209">
        <v>0</v>
      </c>
      <c r="D12209" t="s">
        <v>1904</v>
      </c>
      <c r="E12209" t="s">
        <v>1912</v>
      </c>
      <c r="F12209" t="s">
        <v>1944</v>
      </c>
    </row>
    <row r="12210" spans="1:6">
      <c r="A12210" t="s">
        <v>469</v>
      </c>
      <c r="B12210" t="s">
        <v>181</v>
      </c>
      <c r="C12210">
        <v>0</v>
      </c>
      <c r="D12210" t="s">
        <v>1904</v>
      </c>
      <c r="E12210" t="s">
        <v>1912</v>
      </c>
      <c r="F12210" t="s">
        <v>1944</v>
      </c>
    </row>
    <row r="12211" spans="1:6">
      <c r="A12211" t="s">
        <v>469</v>
      </c>
      <c r="B12211" t="s">
        <v>182</v>
      </c>
      <c r="C12211">
        <v>0</v>
      </c>
      <c r="D12211" t="s">
        <v>1904</v>
      </c>
      <c r="E12211" t="s">
        <v>1912</v>
      </c>
      <c r="F12211" t="s">
        <v>1944</v>
      </c>
    </row>
    <row r="12212" spans="1:6">
      <c r="A12212" t="s">
        <v>469</v>
      </c>
      <c r="B12212" t="s">
        <v>183</v>
      </c>
      <c r="C12212">
        <v>9612.83</v>
      </c>
      <c r="D12212" t="s">
        <v>1904</v>
      </c>
      <c r="E12212" t="s">
        <v>1912</v>
      </c>
      <c r="F12212" t="s">
        <v>1944</v>
      </c>
    </row>
    <row r="12213" spans="1:6">
      <c r="A12213" t="s">
        <v>469</v>
      </c>
      <c r="B12213" t="s">
        <v>184</v>
      </c>
      <c r="C12213">
        <v>1081.72</v>
      </c>
      <c r="D12213" t="s">
        <v>1904</v>
      </c>
      <c r="E12213" t="s">
        <v>1912</v>
      </c>
      <c r="F12213" t="s">
        <v>1944</v>
      </c>
    </row>
    <row r="12214" spans="1:6">
      <c r="A12214" t="s">
        <v>469</v>
      </c>
      <c r="B12214" t="s">
        <v>185</v>
      </c>
      <c r="C12214">
        <v>91.24</v>
      </c>
      <c r="D12214" t="s">
        <v>1904</v>
      </c>
      <c r="E12214" t="s">
        <v>1912</v>
      </c>
      <c r="F12214" t="s">
        <v>1944</v>
      </c>
    </row>
    <row r="12215" spans="1:6">
      <c r="A12215" t="s">
        <v>469</v>
      </c>
      <c r="B12215" t="s">
        <v>186</v>
      </c>
      <c r="C12215">
        <v>0</v>
      </c>
      <c r="D12215" t="s">
        <v>1904</v>
      </c>
      <c r="E12215" t="s">
        <v>1912</v>
      </c>
      <c r="F12215" t="s">
        <v>1944</v>
      </c>
    </row>
    <row r="12216" spans="1:6">
      <c r="A12216" t="s">
        <v>469</v>
      </c>
      <c r="B12216" t="s">
        <v>187</v>
      </c>
      <c r="C12216">
        <v>0</v>
      </c>
      <c r="D12216" t="s">
        <v>1904</v>
      </c>
      <c r="E12216" t="s">
        <v>1912</v>
      </c>
      <c r="F12216" t="s">
        <v>1944</v>
      </c>
    </row>
    <row r="12217" spans="1:6">
      <c r="A12217" t="s">
        <v>469</v>
      </c>
      <c r="B12217" t="s">
        <v>188</v>
      </c>
      <c r="C12217">
        <v>0</v>
      </c>
      <c r="D12217" t="s">
        <v>1904</v>
      </c>
      <c r="E12217" t="s">
        <v>1912</v>
      </c>
      <c r="F12217" t="s">
        <v>1944</v>
      </c>
    </row>
    <row r="12218" spans="1:6">
      <c r="A12218" t="s">
        <v>469</v>
      </c>
      <c r="B12218" t="s">
        <v>189</v>
      </c>
      <c r="C12218">
        <v>0</v>
      </c>
      <c r="D12218" t="s">
        <v>1904</v>
      </c>
      <c r="E12218" t="s">
        <v>1912</v>
      </c>
      <c r="F12218" t="s">
        <v>1944</v>
      </c>
    </row>
    <row r="12219" spans="1:6">
      <c r="A12219" t="s">
        <v>469</v>
      </c>
      <c r="B12219" t="s">
        <v>190</v>
      </c>
      <c r="C12219">
        <v>0</v>
      </c>
      <c r="D12219" t="s">
        <v>1904</v>
      </c>
      <c r="E12219" t="s">
        <v>1912</v>
      </c>
      <c r="F12219" t="s">
        <v>1944</v>
      </c>
    </row>
    <row r="12220" spans="1:6">
      <c r="A12220" t="s">
        <v>469</v>
      </c>
      <c r="B12220" t="s">
        <v>191</v>
      </c>
      <c r="C12220">
        <v>0</v>
      </c>
      <c r="D12220" t="s">
        <v>1904</v>
      </c>
      <c r="E12220" t="s">
        <v>1912</v>
      </c>
      <c r="F12220" t="s">
        <v>1944</v>
      </c>
    </row>
    <row r="12221" spans="1:6">
      <c r="A12221" t="s">
        <v>469</v>
      </c>
      <c r="B12221" t="s">
        <v>192</v>
      </c>
      <c r="C12221">
        <v>0</v>
      </c>
      <c r="D12221" t="s">
        <v>1904</v>
      </c>
      <c r="E12221" t="s">
        <v>1912</v>
      </c>
      <c r="F12221" t="s">
        <v>1944</v>
      </c>
    </row>
    <row r="12222" spans="1:6">
      <c r="A12222" t="s">
        <v>469</v>
      </c>
      <c r="B12222" t="s">
        <v>193</v>
      </c>
      <c r="C12222">
        <v>102.79</v>
      </c>
      <c r="D12222" t="s">
        <v>1904</v>
      </c>
      <c r="E12222" t="s">
        <v>1912</v>
      </c>
      <c r="F12222" t="s">
        <v>1944</v>
      </c>
    </row>
    <row r="12223" spans="1:6">
      <c r="A12223" t="s">
        <v>469</v>
      </c>
      <c r="B12223" t="s">
        <v>194</v>
      </c>
      <c r="C12223">
        <v>0</v>
      </c>
      <c r="D12223" t="s">
        <v>1904</v>
      </c>
      <c r="E12223" t="s">
        <v>1912</v>
      </c>
      <c r="F12223" t="s">
        <v>1944</v>
      </c>
    </row>
    <row r="12224" spans="1:6">
      <c r="A12224" t="s">
        <v>469</v>
      </c>
      <c r="B12224" t="s">
        <v>195</v>
      </c>
      <c r="C12224">
        <v>0</v>
      </c>
      <c r="D12224" t="s">
        <v>1904</v>
      </c>
      <c r="E12224" t="s">
        <v>1912</v>
      </c>
      <c r="F12224" t="s">
        <v>1944</v>
      </c>
    </row>
    <row r="12225" spans="1:6">
      <c r="A12225" t="s">
        <v>469</v>
      </c>
      <c r="B12225" t="s">
        <v>196</v>
      </c>
      <c r="C12225">
        <v>0</v>
      </c>
      <c r="D12225" t="s">
        <v>1904</v>
      </c>
      <c r="E12225" t="s">
        <v>1912</v>
      </c>
      <c r="F12225" t="s">
        <v>1944</v>
      </c>
    </row>
    <row r="12226" spans="1:6">
      <c r="A12226" t="s">
        <v>469</v>
      </c>
      <c r="B12226" t="s">
        <v>197</v>
      </c>
      <c r="C12226">
        <v>0</v>
      </c>
      <c r="D12226" t="s">
        <v>1904</v>
      </c>
      <c r="E12226" t="s">
        <v>1912</v>
      </c>
      <c r="F12226" t="s">
        <v>1944</v>
      </c>
    </row>
    <row r="12227" spans="1:6">
      <c r="A12227" t="s">
        <v>469</v>
      </c>
      <c r="B12227" t="s">
        <v>198</v>
      </c>
      <c r="C12227">
        <v>1044.8699999999999</v>
      </c>
      <c r="D12227" t="s">
        <v>1904</v>
      </c>
      <c r="E12227" t="s">
        <v>1912</v>
      </c>
      <c r="F12227" t="s">
        <v>1944</v>
      </c>
    </row>
    <row r="12228" spans="1:6">
      <c r="A12228" t="s">
        <v>469</v>
      </c>
      <c r="B12228" t="s">
        <v>199</v>
      </c>
      <c r="C12228">
        <v>27550.21</v>
      </c>
      <c r="D12228" t="s">
        <v>1904</v>
      </c>
      <c r="E12228" t="s">
        <v>1912</v>
      </c>
      <c r="F12228" t="s">
        <v>1944</v>
      </c>
    </row>
    <row r="12229" spans="1:6">
      <c r="A12229" t="s">
        <v>469</v>
      </c>
      <c r="B12229" t="s">
        <v>200</v>
      </c>
      <c r="C12229">
        <v>18873.21</v>
      </c>
      <c r="D12229" t="s">
        <v>1904</v>
      </c>
      <c r="E12229" t="s">
        <v>1912</v>
      </c>
      <c r="F12229" t="s">
        <v>1944</v>
      </c>
    </row>
    <row r="12230" spans="1:6">
      <c r="A12230" t="s">
        <v>469</v>
      </c>
      <c r="B12230" t="s">
        <v>201</v>
      </c>
      <c r="C12230">
        <v>251038.58</v>
      </c>
      <c r="D12230" t="s">
        <v>1904</v>
      </c>
      <c r="E12230" t="s">
        <v>1912</v>
      </c>
      <c r="F12230" t="s">
        <v>1944</v>
      </c>
    </row>
    <row r="12231" spans="1:6">
      <c r="A12231" t="s">
        <v>469</v>
      </c>
      <c r="B12231" t="s">
        <v>202</v>
      </c>
      <c r="C12231">
        <v>192345.95</v>
      </c>
      <c r="D12231" t="s">
        <v>1904</v>
      </c>
      <c r="E12231" t="s">
        <v>1912</v>
      </c>
      <c r="F12231" t="s">
        <v>1944</v>
      </c>
    </row>
    <row r="12232" spans="1:6">
      <c r="A12232" t="s">
        <v>469</v>
      </c>
      <c r="B12232" t="s">
        <v>203</v>
      </c>
      <c r="C12232">
        <v>337.07</v>
      </c>
      <c r="D12232" t="s">
        <v>1904</v>
      </c>
      <c r="E12232" t="s">
        <v>1912</v>
      </c>
      <c r="F12232" t="s">
        <v>1944</v>
      </c>
    </row>
    <row r="12233" spans="1:6">
      <c r="A12233" t="s">
        <v>469</v>
      </c>
      <c r="B12233" t="s">
        <v>204</v>
      </c>
      <c r="C12233">
        <v>10304.540000000001</v>
      </c>
      <c r="D12233" t="s">
        <v>1904</v>
      </c>
      <c r="E12233" t="s">
        <v>1912</v>
      </c>
      <c r="F12233" t="s">
        <v>1944</v>
      </c>
    </row>
    <row r="12234" spans="1:6">
      <c r="A12234" t="s">
        <v>469</v>
      </c>
      <c r="B12234" t="s">
        <v>205</v>
      </c>
      <c r="C12234">
        <v>0</v>
      </c>
      <c r="D12234" t="s">
        <v>1904</v>
      </c>
      <c r="E12234" t="s">
        <v>1912</v>
      </c>
      <c r="F12234" t="s">
        <v>1944</v>
      </c>
    </row>
    <row r="12235" spans="1:6">
      <c r="A12235" t="s">
        <v>469</v>
      </c>
      <c r="B12235" t="s">
        <v>206</v>
      </c>
      <c r="C12235">
        <v>30.69</v>
      </c>
      <c r="D12235" t="s">
        <v>1904</v>
      </c>
      <c r="E12235" t="s">
        <v>1912</v>
      </c>
      <c r="F12235" t="s">
        <v>1944</v>
      </c>
    </row>
    <row r="12236" spans="1:6">
      <c r="A12236" t="s">
        <v>469</v>
      </c>
      <c r="B12236" t="s">
        <v>207</v>
      </c>
      <c r="C12236">
        <v>0</v>
      </c>
      <c r="D12236" t="s">
        <v>1904</v>
      </c>
      <c r="E12236" t="s">
        <v>1912</v>
      </c>
      <c r="F12236" t="s">
        <v>1944</v>
      </c>
    </row>
    <row r="12237" spans="1:6">
      <c r="A12237" t="s">
        <v>469</v>
      </c>
      <c r="B12237" t="s">
        <v>208</v>
      </c>
      <c r="C12237">
        <v>82.02</v>
      </c>
      <c r="D12237" t="s">
        <v>1904</v>
      </c>
      <c r="E12237" t="s">
        <v>1912</v>
      </c>
      <c r="F12237" t="s">
        <v>1944</v>
      </c>
    </row>
    <row r="12238" spans="1:6">
      <c r="A12238" t="s">
        <v>469</v>
      </c>
      <c r="B12238" t="s">
        <v>209</v>
      </c>
      <c r="C12238">
        <v>0</v>
      </c>
      <c r="D12238" t="s">
        <v>1904</v>
      </c>
      <c r="E12238" t="s">
        <v>1912</v>
      </c>
      <c r="F12238" t="s">
        <v>1944</v>
      </c>
    </row>
    <row r="12239" spans="1:6">
      <c r="A12239" t="s">
        <v>469</v>
      </c>
      <c r="B12239" t="s">
        <v>210</v>
      </c>
      <c r="C12239">
        <v>0</v>
      </c>
      <c r="D12239" t="s">
        <v>1904</v>
      </c>
      <c r="E12239" t="s">
        <v>1912</v>
      </c>
      <c r="F12239" t="s">
        <v>1944</v>
      </c>
    </row>
    <row r="12240" spans="1:6">
      <c r="A12240" t="s">
        <v>469</v>
      </c>
      <c r="B12240" t="s">
        <v>211</v>
      </c>
      <c r="C12240">
        <v>0</v>
      </c>
      <c r="D12240" t="s">
        <v>1904</v>
      </c>
      <c r="E12240" t="s">
        <v>1912</v>
      </c>
      <c r="F12240" t="s">
        <v>1944</v>
      </c>
    </row>
    <row r="12241" spans="1:6">
      <c r="A12241" t="s">
        <v>469</v>
      </c>
      <c r="B12241" t="s">
        <v>212</v>
      </c>
      <c r="C12241">
        <v>1.04</v>
      </c>
      <c r="D12241" t="s">
        <v>1904</v>
      </c>
      <c r="E12241" t="s">
        <v>1912</v>
      </c>
      <c r="F12241" t="s">
        <v>1944</v>
      </c>
    </row>
    <row r="12242" spans="1:6">
      <c r="A12242" t="s">
        <v>469</v>
      </c>
      <c r="B12242" t="s">
        <v>213</v>
      </c>
      <c r="C12242">
        <v>3.5</v>
      </c>
      <c r="D12242" t="s">
        <v>1904</v>
      </c>
      <c r="E12242" t="s">
        <v>1912</v>
      </c>
      <c r="F12242" t="s">
        <v>1944</v>
      </c>
    </row>
    <row r="12243" spans="1:6">
      <c r="A12243" t="s">
        <v>469</v>
      </c>
      <c r="B12243" t="s">
        <v>214</v>
      </c>
      <c r="C12243">
        <v>0</v>
      </c>
      <c r="D12243" t="s">
        <v>1904</v>
      </c>
      <c r="E12243" t="s">
        <v>1912</v>
      </c>
      <c r="F12243" t="s">
        <v>1944</v>
      </c>
    </row>
    <row r="12244" spans="1:6">
      <c r="A12244" t="s">
        <v>469</v>
      </c>
      <c r="B12244" t="s">
        <v>215</v>
      </c>
      <c r="C12244">
        <v>0</v>
      </c>
      <c r="D12244" t="s">
        <v>1904</v>
      </c>
      <c r="E12244" t="s">
        <v>1912</v>
      </c>
      <c r="F12244" t="s">
        <v>1944</v>
      </c>
    </row>
    <row r="12245" spans="1:6">
      <c r="A12245" t="s">
        <v>469</v>
      </c>
      <c r="B12245" t="s">
        <v>216</v>
      </c>
      <c r="C12245">
        <v>0</v>
      </c>
      <c r="D12245" t="s">
        <v>1904</v>
      </c>
      <c r="E12245" t="s">
        <v>1912</v>
      </c>
      <c r="F12245" t="s">
        <v>1944</v>
      </c>
    </row>
    <row r="12246" spans="1:6">
      <c r="A12246" t="s">
        <v>469</v>
      </c>
      <c r="B12246" t="s">
        <v>217</v>
      </c>
      <c r="C12246">
        <v>157.93</v>
      </c>
      <c r="D12246" t="s">
        <v>1904</v>
      </c>
      <c r="E12246" t="s">
        <v>1912</v>
      </c>
      <c r="F12246" t="s">
        <v>1944</v>
      </c>
    </row>
    <row r="12247" spans="1:6">
      <c r="A12247" t="s">
        <v>469</v>
      </c>
      <c r="B12247" t="s">
        <v>218</v>
      </c>
      <c r="C12247">
        <v>963.54</v>
      </c>
      <c r="D12247" t="s">
        <v>1904</v>
      </c>
      <c r="E12247" t="s">
        <v>1912</v>
      </c>
      <c r="F12247" t="s">
        <v>1944</v>
      </c>
    </row>
    <row r="12248" spans="1:6">
      <c r="A12248" t="s">
        <v>469</v>
      </c>
      <c r="B12248" t="s">
        <v>219</v>
      </c>
      <c r="C12248">
        <v>0</v>
      </c>
      <c r="D12248" t="s">
        <v>1904</v>
      </c>
      <c r="E12248" t="s">
        <v>1912</v>
      </c>
      <c r="F12248" t="s">
        <v>1944</v>
      </c>
    </row>
    <row r="12249" spans="1:6">
      <c r="A12249" t="s">
        <v>469</v>
      </c>
      <c r="B12249" t="s">
        <v>220</v>
      </c>
      <c r="C12249">
        <v>0</v>
      </c>
      <c r="D12249" t="s">
        <v>1904</v>
      </c>
      <c r="E12249" t="s">
        <v>1912</v>
      </c>
      <c r="F12249" t="s">
        <v>1944</v>
      </c>
    </row>
    <row r="12250" spans="1:6">
      <c r="A12250" t="s">
        <v>469</v>
      </c>
      <c r="B12250" t="s">
        <v>221</v>
      </c>
      <c r="C12250">
        <v>0</v>
      </c>
      <c r="D12250" t="s">
        <v>1904</v>
      </c>
      <c r="E12250" t="s">
        <v>1912</v>
      </c>
      <c r="F12250" t="s">
        <v>1944</v>
      </c>
    </row>
    <row r="12251" spans="1:6">
      <c r="A12251" t="s">
        <v>469</v>
      </c>
      <c r="B12251" t="s">
        <v>222</v>
      </c>
      <c r="C12251">
        <v>4.29</v>
      </c>
      <c r="D12251" t="s">
        <v>1904</v>
      </c>
      <c r="E12251" t="s">
        <v>1912</v>
      </c>
      <c r="F12251" t="s">
        <v>1944</v>
      </c>
    </row>
    <row r="12252" spans="1:6">
      <c r="A12252" t="s">
        <v>469</v>
      </c>
      <c r="B12252" t="s">
        <v>223</v>
      </c>
      <c r="C12252">
        <v>0</v>
      </c>
      <c r="D12252" t="s">
        <v>1904</v>
      </c>
      <c r="E12252" t="s">
        <v>1912</v>
      </c>
      <c r="F12252" t="s">
        <v>1944</v>
      </c>
    </row>
    <row r="12253" spans="1:6">
      <c r="A12253" t="s">
        <v>469</v>
      </c>
      <c r="B12253" t="s">
        <v>224</v>
      </c>
      <c r="C12253">
        <v>253.26</v>
      </c>
      <c r="D12253" t="s">
        <v>1904</v>
      </c>
      <c r="E12253" t="s">
        <v>1912</v>
      </c>
      <c r="F12253" t="s">
        <v>1944</v>
      </c>
    </row>
    <row r="12254" spans="1:6">
      <c r="A12254" t="s">
        <v>469</v>
      </c>
      <c r="B12254" t="s">
        <v>225</v>
      </c>
      <c r="C12254">
        <v>9439.49</v>
      </c>
      <c r="D12254" t="s">
        <v>1904</v>
      </c>
      <c r="E12254" t="s">
        <v>1912</v>
      </c>
      <c r="F12254" t="s">
        <v>1944</v>
      </c>
    </row>
    <row r="12255" spans="1:6">
      <c r="A12255" t="s">
        <v>469</v>
      </c>
      <c r="B12255" t="s">
        <v>226</v>
      </c>
      <c r="C12255">
        <v>55388.83</v>
      </c>
      <c r="D12255" t="s">
        <v>1904</v>
      </c>
      <c r="E12255" t="s">
        <v>1912</v>
      </c>
      <c r="F12255" t="s">
        <v>1944</v>
      </c>
    </row>
    <row r="12256" spans="1:6">
      <c r="A12256" t="s">
        <v>469</v>
      </c>
      <c r="B12256" t="s">
        <v>227</v>
      </c>
      <c r="C12256">
        <v>810.1</v>
      </c>
      <c r="D12256" t="s">
        <v>1904</v>
      </c>
      <c r="E12256" t="s">
        <v>1912</v>
      </c>
      <c r="F12256" t="s">
        <v>1944</v>
      </c>
    </row>
    <row r="12257" spans="1:6">
      <c r="A12257" t="s">
        <v>469</v>
      </c>
      <c r="B12257" t="s">
        <v>228</v>
      </c>
      <c r="C12257">
        <v>0</v>
      </c>
      <c r="D12257" t="s">
        <v>1904</v>
      </c>
      <c r="E12257" t="s">
        <v>1912</v>
      </c>
      <c r="F12257" t="s">
        <v>1944</v>
      </c>
    </row>
    <row r="12258" spans="1:6">
      <c r="A12258" t="s">
        <v>469</v>
      </c>
      <c r="B12258" t="s">
        <v>229</v>
      </c>
      <c r="C12258">
        <v>36.29</v>
      </c>
      <c r="D12258" t="s">
        <v>1904</v>
      </c>
      <c r="E12258" t="s">
        <v>1912</v>
      </c>
      <c r="F12258" t="s">
        <v>1945</v>
      </c>
    </row>
    <row r="12259" spans="1:6">
      <c r="A12259" t="s">
        <v>469</v>
      </c>
      <c r="B12259" t="s">
        <v>230</v>
      </c>
      <c r="C12259">
        <v>0</v>
      </c>
      <c r="D12259" t="s">
        <v>1904</v>
      </c>
      <c r="E12259" t="s">
        <v>1912</v>
      </c>
      <c r="F12259" t="s">
        <v>1945</v>
      </c>
    </row>
    <row r="12260" spans="1:6">
      <c r="A12260" t="s">
        <v>469</v>
      </c>
      <c r="B12260" t="s">
        <v>231</v>
      </c>
      <c r="C12260">
        <v>72.95</v>
      </c>
      <c r="D12260" t="s">
        <v>1904</v>
      </c>
      <c r="E12260" t="s">
        <v>1912</v>
      </c>
      <c r="F12260" t="s">
        <v>1944</v>
      </c>
    </row>
    <row r="12261" spans="1:6">
      <c r="A12261" t="s">
        <v>469</v>
      </c>
      <c r="B12261" t="s">
        <v>232</v>
      </c>
      <c r="C12261">
        <v>139178.54999999999</v>
      </c>
      <c r="D12261" t="s">
        <v>1904</v>
      </c>
      <c r="E12261" t="s">
        <v>1912</v>
      </c>
      <c r="F12261" t="s">
        <v>1945</v>
      </c>
    </row>
    <row r="12262" spans="1:6">
      <c r="A12262" t="s">
        <v>469</v>
      </c>
      <c r="B12262" t="s">
        <v>233</v>
      </c>
      <c r="C12262">
        <v>187.79</v>
      </c>
      <c r="D12262" t="s">
        <v>1904</v>
      </c>
      <c r="E12262" t="s">
        <v>1912</v>
      </c>
      <c r="F12262" t="s">
        <v>1945</v>
      </c>
    </row>
    <row r="12263" spans="1:6">
      <c r="A12263" t="s">
        <v>469</v>
      </c>
      <c r="B12263" t="s">
        <v>234</v>
      </c>
      <c r="C12263">
        <v>44.63</v>
      </c>
      <c r="D12263" t="s">
        <v>1904</v>
      </c>
      <c r="E12263" t="s">
        <v>1912</v>
      </c>
      <c r="F12263" t="s">
        <v>1945</v>
      </c>
    </row>
    <row r="12264" spans="1:6">
      <c r="A12264" t="s">
        <v>469</v>
      </c>
      <c r="B12264" t="s">
        <v>235</v>
      </c>
      <c r="C12264">
        <v>2957.05</v>
      </c>
      <c r="D12264" t="s">
        <v>1904</v>
      </c>
      <c r="E12264" t="s">
        <v>1912</v>
      </c>
      <c r="F12264" t="s">
        <v>1945</v>
      </c>
    </row>
    <row r="12265" spans="1:6">
      <c r="A12265" t="s">
        <v>469</v>
      </c>
      <c r="B12265" t="s">
        <v>236</v>
      </c>
      <c r="C12265">
        <v>0</v>
      </c>
      <c r="D12265" t="s">
        <v>1904</v>
      </c>
      <c r="E12265" t="s">
        <v>1912</v>
      </c>
      <c r="F12265" t="s">
        <v>1945</v>
      </c>
    </row>
    <row r="12266" spans="1:6">
      <c r="A12266" t="s">
        <v>469</v>
      </c>
      <c r="B12266" t="s">
        <v>237</v>
      </c>
      <c r="C12266">
        <v>237.53</v>
      </c>
      <c r="D12266" t="s">
        <v>1904</v>
      </c>
      <c r="E12266" t="s">
        <v>1912</v>
      </c>
      <c r="F12266" t="s">
        <v>1945</v>
      </c>
    </row>
    <row r="12267" spans="1:6">
      <c r="A12267" t="s">
        <v>469</v>
      </c>
      <c r="B12267" t="s">
        <v>238</v>
      </c>
      <c r="C12267">
        <v>0</v>
      </c>
      <c r="D12267" t="s">
        <v>1904</v>
      </c>
      <c r="E12267" t="s">
        <v>1912</v>
      </c>
      <c r="F12267" t="s">
        <v>1945</v>
      </c>
    </row>
    <row r="12268" spans="1:6">
      <c r="A12268" t="s">
        <v>469</v>
      </c>
      <c r="B12268" t="s">
        <v>239</v>
      </c>
      <c r="C12268">
        <v>465.53</v>
      </c>
      <c r="D12268" t="s">
        <v>1904</v>
      </c>
      <c r="E12268" t="s">
        <v>1912</v>
      </c>
      <c r="F12268" t="s">
        <v>1945</v>
      </c>
    </row>
    <row r="12269" spans="1:6">
      <c r="A12269" t="s">
        <v>469</v>
      </c>
      <c r="B12269" t="s">
        <v>240</v>
      </c>
      <c r="C12269">
        <v>0</v>
      </c>
      <c r="D12269" t="s">
        <v>1904</v>
      </c>
      <c r="E12269" t="s">
        <v>1912</v>
      </c>
      <c r="F12269" t="s">
        <v>1945</v>
      </c>
    </row>
    <row r="12270" spans="1:6">
      <c r="A12270" t="s">
        <v>469</v>
      </c>
      <c r="B12270" t="s">
        <v>241</v>
      </c>
      <c r="C12270">
        <v>0</v>
      </c>
      <c r="D12270" t="s">
        <v>1904</v>
      </c>
      <c r="E12270" t="s">
        <v>1912</v>
      </c>
      <c r="F12270" t="s">
        <v>1945</v>
      </c>
    </row>
    <row r="12271" spans="1:6">
      <c r="A12271" t="s">
        <v>469</v>
      </c>
      <c r="B12271" t="s">
        <v>242</v>
      </c>
      <c r="C12271">
        <v>0</v>
      </c>
      <c r="D12271" t="s">
        <v>1904</v>
      </c>
      <c r="E12271" t="s">
        <v>1912</v>
      </c>
      <c r="F12271" t="s">
        <v>1945</v>
      </c>
    </row>
    <row r="12272" spans="1:6">
      <c r="A12272" t="s">
        <v>469</v>
      </c>
      <c r="B12272" t="s">
        <v>243</v>
      </c>
      <c r="C12272">
        <v>0</v>
      </c>
      <c r="D12272" t="s">
        <v>1904</v>
      </c>
      <c r="E12272" t="s">
        <v>1912</v>
      </c>
      <c r="F12272" t="s">
        <v>1945</v>
      </c>
    </row>
    <row r="12273" spans="1:6">
      <c r="A12273" t="s">
        <v>469</v>
      </c>
      <c r="B12273" t="s">
        <v>244</v>
      </c>
      <c r="C12273">
        <v>52.81</v>
      </c>
      <c r="D12273" t="s">
        <v>1904</v>
      </c>
      <c r="E12273" t="s">
        <v>1912</v>
      </c>
      <c r="F12273" t="s">
        <v>1945</v>
      </c>
    </row>
    <row r="12274" spans="1:6">
      <c r="A12274" t="s">
        <v>469</v>
      </c>
      <c r="B12274" t="s">
        <v>245</v>
      </c>
      <c r="C12274">
        <v>0</v>
      </c>
      <c r="D12274" t="s">
        <v>1904</v>
      </c>
      <c r="E12274" t="s">
        <v>1912</v>
      </c>
      <c r="F12274" t="s">
        <v>1945</v>
      </c>
    </row>
    <row r="12275" spans="1:6">
      <c r="A12275" t="s">
        <v>469</v>
      </c>
      <c r="B12275" t="s">
        <v>246</v>
      </c>
      <c r="C12275">
        <v>0</v>
      </c>
      <c r="D12275" t="s">
        <v>1904</v>
      </c>
      <c r="E12275" t="s">
        <v>1912</v>
      </c>
      <c r="F12275" t="s">
        <v>1945</v>
      </c>
    </row>
    <row r="12276" spans="1:6">
      <c r="A12276" t="s">
        <v>469</v>
      </c>
      <c r="B12276" t="s">
        <v>247</v>
      </c>
      <c r="C12276">
        <v>0</v>
      </c>
      <c r="D12276" t="s">
        <v>1904</v>
      </c>
      <c r="E12276" t="s">
        <v>1912</v>
      </c>
      <c r="F12276" t="s">
        <v>1945</v>
      </c>
    </row>
    <row r="12277" spans="1:6">
      <c r="A12277" t="s">
        <v>469</v>
      </c>
      <c r="B12277" t="s">
        <v>248</v>
      </c>
      <c r="C12277">
        <v>0</v>
      </c>
      <c r="D12277" t="s">
        <v>1904</v>
      </c>
      <c r="E12277" t="s">
        <v>1912</v>
      </c>
      <c r="F12277" t="s">
        <v>1945</v>
      </c>
    </row>
    <row r="12278" spans="1:6">
      <c r="A12278" t="s">
        <v>469</v>
      </c>
      <c r="B12278" t="s">
        <v>249</v>
      </c>
      <c r="C12278">
        <v>0</v>
      </c>
      <c r="D12278" t="s">
        <v>1904</v>
      </c>
      <c r="E12278" t="s">
        <v>1912</v>
      </c>
      <c r="F12278" t="s">
        <v>1945</v>
      </c>
    </row>
    <row r="12279" spans="1:6">
      <c r="A12279" t="s">
        <v>469</v>
      </c>
      <c r="B12279" t="s">
        <v>250</v>
      </c>
      <c r="C12279">
        <v>0</v>
      </c>
      <c r="D12279" t="s">
        <v>1904</v>
      </c>
      <c r="E12279" t="s">
        <v>1912</v>
      </c>
      <c r="F12279" t="s">
        <v>1945</v>
      </c>
    </row>
    <row r="12280" spans="1:6">
      <c r="A12280" t="s">
        <v>469</v>
      </c>
      <c r="B12280" t="s">
        <v>251</v>
      </c>
      <c r="C12280">
        <v>0</v>
      </c>
      <c r="D12280" t="s">
        <v>1904</v>
      </c>
      <c r="E12280" t="s">
        <v>1912</v>
      </c>
      <c r="F12280" t="s">
        <v>1945</v>
      </c>
    </row>
    <row r="12281" spans="1:6">
      <c r="A12281" t="s">
        <v>469</v>
      </c>
      <c r="B12281" t="s">
        <v>252</v>
      </c>
      <c r="C12281">
        <v>0</v>
      </c>
      <c r="D12281" t="s">
        <v>1904</v>
      </c>
      <c r="E12281" t="s">
        <v>1912</v>
      </c>
      <c r="F12281" t="s">
        <v>1945</v>
      </c>
    </row>
    <row r="12282" spans="1:6">
      <c r="A12282" t="s">
        <v>469</v>
      </c>
      <c r="B12282" t="s">
        <v>253</v>
      </c>
      <c r="C12282">
        <v>5112.95</v>
      </c>
      <c r="D12282" t="s">
        <v>1904</v>
      </c>
      <c r="E12282" t="s">
        <v>1912</v>
      </c>
      <c r="F12282" t="s">
        <v>1945</v>
      </c>
    </row>
    <row r="12283" spans="1:6">
      <c r="A12283" t="s">
        <v>469</v>
      </c>
      <c r="B12283" t="s">
        <v>254</v>
      </c>
      <c r="C12283">
        <v>6952.47</v>
      </c>
      <c r="D12283" t="s">
        <v>1904</v>
      </c>
      <c r="E12283" t="s">
        <v>1912</v>
      </c>
      <c r="F12283" t="s">
        <v>1945</v>
      </c>
    </row>
    <row r="12284" spans="1:6">
      <c r="A12284" t="s">
        <v>469</v>
      </c>
      <c r="B12284" t="s">
        <v>255</v>
      </c>
      <c r="C12284">
        <v>61.03</v>
      </c>
      <c r="D12284" t="s">
        <v>1904</v>
      </c>
      <c r="E12284" t="s">
        <v>1912</v>
      </c>
      <c r="F12284" t="s">
        <v>1945</v>
      </c>
    </row>
    <row r="12285" spans="1:6">
      <c r="A12285" t="s">
        <v>469</v>
      </c>
      <c r="B12285" t="s">
        <v>256</v>
      </c>
      <c r="C12285">
        <v>174.05</v>
      </c>
      <c r="D12285" t="s">
        <v>1904</v>
      </c>
      <c r="E12285" t="s">
        <v>1912</v>
      </c>
      <c r="F12285" t="s">
        <v>1945</v>
      </c>
    </row>
    <row r="12286" spans="1:6">
      <c r="A12286" t="s">
        <v>469</v>
      </c>
      <c r="B12286" t="s">
        <v>257</v>
      </c>
      <c r="C12286">
        <v>1161.42</v>
      </c>
      <c r="D12286" t="s">
        <v>1904</v>
      </c>
      <c r="E12286" t="s">
        <v>1912</v>
      </c>
      <c r="F12286" t="s">
        <v>1945</v>
      </c>
    </row>
    <row r="12287" spans="1:6">
      <c r="A12287" t="s">
        <v>469</v>
      </c>
      <c r="B12287" t="s">
        <v>258</v>
      </c>
      <c r="C12287">
        <v>219.45</v>
      </c>
      <c r="D12287" t="s">
        <v>1904</v>
      </c>
      <c r="E12287" t="s">
        <v>1912</v>
      </c>
      <c r="F12287" t="s">
        <v>1945</v>
      </c>
    </row>
    <row r="12288" spans="1:6">
      <c r="A12288" t="s">
        <v>469</v>
      </c>
      <c r="B12288" t="s">
        <v>259</v>
      </c>
      <c r="C12288">
        <v>0</v>
      </c>
      <c r="D12288" t="s">
        <v>1904</v>
      </c>
      <c r="E12288" t="s">
        <v>1912</v>
      </c>
      <c r="F12288" t="s">
        <v>1945</v>
      </c>
    </row>
    <row r="12289" spans="1:6">
      <c r="A12289" t="s">
        <v>469</v>
      </c>
      <c r="B12289" t="s">
        <v>260</v>
      </c>
      <c r="C12289">
        <v>0</v>
      </c>
      <c r="D12289" t="s">
        <v>1904</v>
      </c>
      <c r="E12289" t="s">
        <v>1912</v>
      </c>
      <c r="F12289" t="s">
        <v>1945</v>
      </c>
    </row>
    <row r="12290" spans="1:6">
      <c r="A12290" t="s">
        <v>469</v>
      </c>
      <c r="B12290" t="s">
        <v>261</v>
      </c>
      <c r="C12290">
        <v>0</v>
      </c>
      <c r="D12290" t="s">
        <v>1904</v>
      </c>
      <c r="E12290" t="s">
        <v>1912</v>
      </c>
      <c r="F12290" t="s">
        <v>1945</v>
      </c>
    </row>
    <row r="12291" spans="1:6">
      <c r="A12291" t="s">
        <v>469</v>
      </c>
      <c r="B12291" t="s">
        <v>262</v>
      </c>
      <c r="C12291">
        <v>0</v>
      </c>
      <c r="D12291" t="s">
        <v>1904</v>
      </c>
      <c r="E12291" t="s">
        <v>1912</v>
      </c>
      <c r="F12291" t="s">
        <v>1945</v>
      </c>
    </row>
    <row r="12292" spans="1:6">
      <c r="A12292" t="s">
        <v>469</v>
      </c>
      <c r="B12292" t="s">
        <v>263</v>
      </c>
      <c r="C12292">
        <v>0</v>
      </c>
      <c r="D12292" t="s">
        <v>1904</v>
      </c>
      <c r="E12292" t="s">
        <v>1912</v>
      </c>
      <c r="F12292" t="s">
        <v>1945</v>
      </c>
    </row>
    <row r="12293" spans="1:6">
      <c r="A12293" t="s">
        <v>469</v>
      </c>
      <c r="B12293" t="s">
        <v>264</v>
      </c>
      <c r="C12293">
        <v>12.88</v>
      </c>
      <c r="D12293" t="s">
        <v>1904</v>
      </c>
      <c r="E12293" t="s">
        <v>1912</v>
      </c>
      <c r="F12293" t="s">
        <v>1945</v>
      </c>
    </row>
    <row r="12294" spans="1:6">
      <c r="A12294" t="s">
        <v>469</v>
      </c>
      <c r="B12294" t="s">
        <v>265</v>
      </c>
      <c r="C12294">
        <v>0</v>
      </c>
      <c r="D12294" t="s">
        <v>1904</v>
      </c>
      <c r="E12294" t="s">
        <v>1912</v>
      </c>
      <c r="F12294" t="s">
        <v>1945</v>
      </c>
    </row>
    <row r="12295" spans="1:6">
      <c r="A12295" t="s">
        <v>469</v>
      </c>
      <c r="B12295" t="s">
        <v>266</v>
      </c>
      <c r="C12295">
        <v>73.709999999999994</v>
      </c>
      <c r="D12295" t="s">
        <v>1904</v>
      </c>
      <c r="E12295" t="s">
        <v>1912</v>
      </c>
      <c r="F12295" t="s">
        <v>1945</v>
      </c>
    </row>
    <row r="12296" spans="1:6">
      <c r="A12296" t="s">
        <v>469</v>
      </c>
      <c r="B12296" t="s">
        <v>267</v>
      </c>
      <c r="C12296">
        <v>23.23</v>
      </c>
      <c r="D12296" t="s">
        <v>1904</v>
      </c>
      <c r="E12296" t="s">
        <v>1912</v>
      </c>
      <c r="F12296" t="s">
        <v>1945</v>
      </c>
    </row>
    <row r="12297" spans="1:6">
      <c r="A12297" t="s">
        <v>469</v>
      </c>
      <c r="B12297" t="s">
        <v>268</v>
      </c>
      <c r="C12297">
        <v>0</v>
      </c>
      <c r="D12297" t="s">
        <v>1904</v>
      </c>
      <c r="E12297" t="s">
        <v>1912</v>
      </c>
      <c r="F12297" t="s">
        <v>1945</v>
      </c>
    </row>
    <row r="12298" spans="1:6">
      <c r="A12298" t="s">
        <v>469</v>
      </c>
      <c r="B12298" t="s">
        <v>269</v>
      </c>
      <c r="C12298">
        <v>2171</v>
      </c>
      <c r="D12298" t="s">
        <v>1904</v>
      </c>
      <c r="E12298" t="s">
        <v>1912</v>
      </c>
      <c r="F12298" t="s">
        <v>1945</v>
      </c>
    </row>
    <row r="12299" spans="1:6">
      <c r="A12299" t="s">
        <v>469</v>
      </c>
      <c r="B12299" t="s">
        <v>270</v>
      </c>
      <c r="C12299">
        <v>4.42</v>
      </c>
      <c r="D12299" t="s">
        <v>1904</v>
      </c>
      <c r="E12299" t="s">
        <v>1912</v>
      </c>
      <c r="F12299" t="s">
        <v>1945</v>
      </c>
    </row>
    <row r="12300" spans="1:6">
      <c r="A12300" t="s">
        <v>469</v>
      </c>
      <c r="B12300" t="s">
        <v>271</v>
      </c>
      <c r="C12300">
        <v>0</v>
      </c>
      <c r="D12300" t="s">
        <v>1904</v>
      </c>
      <c r="E12300" t="s">
        <v>1912</v>
      </c>
      <c r="F12300" t="s">
        <v>1945</v>
      </c>
    </row>
    <row r="12301" spans="1:6">
      <c r="A12301" t="s">
        <v>469</v>
      </c>
      <c r="B12301" t="s">
        <v>764</v>
      </c>
      <c r="C12301">
        <v>0</v>
      </c>
      <c r="D12301" t="s">
        <v>1904</v>
      </c>
      <c r="E12301" t="s">
        <v>1912</v>
      </c>
      <c r="F12301" t="s">
        <v>1941</v>
      </c>
    </row>
    <row r="12302" spans="1:6">
      <c r="A12302" t="s">
        <v>471</v>
      </c>
      <c r="B12302" t="s">
        <v>150</v>
      </c>
      <c r="C12302">
        <v>0</v>
      </c>
      <c r="D12302" t="s">
        <v>1904</v>
      </c>
      <c r="E12302" t="s">
        <v>1912</v>
      </c>
      <c r="F12302" t="s">
        <v>1943</v>
      </c>
    </row>
    <row r="12303" spans="1:6">
      <c r="A12303" t="s">
        <v>471</v>
      </c>
      <c r="B12303" t="s">
        <v>151</v>
      </c>
      <c r="C12303">
        <v>0</v>
      </c>
      <c r="D12303" t="s">
        <v>1904</v>
      </c>
      <c r="E12303" t="s">
        <v>1912</v>
      </c>
      <c r="F12303" t="s">
        <v>1943</v>
      </c>
    </row>
    <row r="12304" spans="1:6">
      <c r="A12304" t="s">
        <v>471</v>
      </c>
      <c r="B12304" t="s">
        <v>152</v>
      </c>
      <c r="C12304">
        <v>0</v>
      </c>
      <c r="D12304" t="s">
        <v>1904</v>
      </c>
      <c r="E12304" t="s">
        <v>1912</v>
      </c>
      <c r="F12304" t="s">
        <v>1943</v>
      </c>
    </row>
    <row r="12305" spans="1:6">
      <c r="A12305" t="s">
        <v>471</v>
      </c>
      <c r="B12305" t="s">
        <v>153</v>
      </c>
      <c r="C12305">
        <v>0</v>
      </c>
      <c r="D12305" t="s">
        <v>1904</v>
      </c>
      <c r="E12305" t="s">
        <v>1912</v>
      </c>
      <c r="F12305" t="s">
        <v>1943</v>
      </c>
    </row>
    <row r="12306" spans="1:6">
      <c r="A12306" t="s">
        <v>471</v>
      </c>
      <c r="B12306" t="s">
        <v>154</v>
      </c>
      <c r="C12306">
        <v>0</v>
      </c>
      <c r="D12306" t="s">
        <v>1904</v>
      </c>
      <c r="E12306" t="s">
        <v>1912</v>
      </c>
      <c r="F12306" t="s">
        <v>1943</v>
      </c>
    </row>
    <row r="12307" spans="1:6">
      <c r="A12307" t="s">
        <v>471</v>
      </c>
      <c r="B12307" t="s">
        <v>155</v>
      </c>
      <c r="C12307">
        <v>0</v>
      </c>
      <c r="D12307" t="s">
        <v>1904</v>
      </c>
      <c r="E12307" t="s">
        <v>1912</v>
      </c>
      <c r="F12307" t="s">
        <v>1943</v>
      </c>
    </row>
    <row r="12308" spans="1:6">
      <c r="A12308" t="s">
        <v>471</v>
      </c>
      <c r="B12308" t="s">
        <v>156</v>
      </c>
      <c r="C12308">
        <v>0</v>
      </c>
      <c r="D12308" t="s">
        <v>1904</v>
      </c>
      <c r="E12308" t="s">
        <v>1912</v>
      </c>
      <c r="F12308" t="s">
        <v>1943</v>
      </c>
    </row>
    <row r="12309" spans="1:6">
      <c r="A12309" t="s">
        <v>471</v>
      </c>
      <c r="B12309" t="s">
        <v>157</v>
      </c>
      <c r="C12309">
        <v>0</v>
      </c>
      <c r="D12309" t="s">
        <v>1904</v>
      </c>
      <c r="E12309" t="s">
        <v>1912</v>
      </c>
      <c r="F12309" t="s">
        <v>1943</v>
      </c>
    </row>
    <row r="12310" spans="1:6">
      <c r="A12310" t="s">
        <v>471</v>
      </c>
      <c r="B12310" t="s">
        <v>158</v>
      </c>
      <c r="C12310">
        <v>0</v>
      </c>
      <c r="D12310" t="s">
        <v>1904</v>
      </c>
      <c r="E12310" t="s">
        <v>1912</v>
      </c>
      <c r="F12310" t="s">
        <v>1943</v>
      </c>
    </row>
    <row r="12311" spans="1:6">
      <c r="A12311" t="s">
        <v>471</v>
      </c>
      <c r="B12311" t="s">
        <v>159</v>
      </c>
      <c r="C12311">
        <v>0</v>
      </c>
      <c r="D12311" t="s">
        <v>1904</v>
      </c>
      <c r="E12311" t="s">
        <v>1912</v>
      </c>
      <c r="F12311" t="s">
        <v>1943</v>
      </c>
    </row>
    <row r="12312" spans="1:6">
      <c r="A12312" t="s">
        <v>471</v>
      </c>
      <c r="B12312" t="s">
        <v>160</v>
      </c>
      <c r="C12312">
        <v>2149.27</v>
      </c>
      <c r="D12312" t="s">
        <v>1904</v>
      </c>
      <c r="E12312" t="s">
        <v>1912</v>
      </c>
      <c r="F12312" t="s">
        <v>1943</v>
      </c>
    </row>
    <row r="12313" spans="1:6">
      <c r="A12313" t="s">
        <v>471</v>
      </c>
      <c r="B12313" t="s">
        <v>161</v>
      </c>
      <c r="C12313">
        <v>0</v>
      </c>
      <c r="D12313" t="s">
        <v>1904</v>
      </c>
      <c r="E12313" t="s">
        <v>1912</v>
      </c>
      <c r="F12313" t="s">
        <v>1943</v>
      </c>
    </row>
    <row r="12314" spans="1:6">
      <c r="A12314" t="s">
        <v>471</v>
      </c>
      <c r="B12314" t="s">
        <v>162</v>
      </c>
      <c r="C12314">
        <v>412.23</v>
      </c>
      <c r="D12314" t="s">
        <v>1904</v>
      </c>
      <c r="E12314" t="s">
        <v>1912</v>
      </c>
      <c r="F12314" t="s">
        <v>1943</v>
      </c>
    </row>
    <row r="12315" spans="1:6">
      <c r="A12315" t="s">
        <v>471</v>
      </c>
      <c r="B12315" t="s">
        <v>163</v>
      </c>
      <c r="C12315">
        <v>0</v>
      </c>
      <c r="D12315" t="s">
        <v>1904</v>
      </c>
      <c r="E12315" t="s">
        <v>1912</v>
      </c>
      <c r="F12315" t="s">
        <v>1943</v>
      </c>
    </row>
    <row r="12316" spans="1:6">
      <c r="A12316" t="s">
        <v>471</v>
      </c>
      <c r="B12316" t="s">
        <v>164</v>
      </c>
      <c r="C12316">
        <v>0</v>
      </c>
      <c r="D12316" t="s">
        <v>1904</v>
      </c>
      <c r="E12316" t="s">
        <v>1912</v>
      </c>
      <c r="F12316" t="s">
        <v>1943</v>
      </c>
    </row>
    <row r="12317" spans="1:6">
      <c r="A12317" t="s">
        <v>471</v>
      </c>
      <c r="B12317" t="s">
        <v>165</v>
      </c>
      <c r="C12317">
        <v>0</v>
      </c>
      <c r="D12317" t="s">
        <v>1904</v>
      </c>
      <c r="E12317" t="s">
        <v>1912</v>
      </c>
      <c r="F12317" t="s">
        <v>1943</v>
      </c>
    </row>
    <row r="12318" spans="1:6">
      <c r="A12318" t="s">
        <v>471</v>
      </c>
      <c r="B12318" t="s">
        <v>166</v>
      </c>
      <c r="C12318">
        <v>0</v>
      </c>
      <c r="D12318" t="s">
        <v>1904</v>
      </c>
      <c r="E12318" t="s">
        <v>1912</v>
      </c>
      <c r="F12318" t="s">
        <v>1943</v>
      </c>
    </row>
    <row r="12319" spans="1:6">
      <c r="A12319" t="s">
        <v>471</v>
      </c>
      <c r="B12319" t="s">
        <v>167</v>
      </c>
      <c r="C12319">
        <v>0</v>
      </c>
      <c r="D12319" t="s">
        <v>1904</v>
      </c>
      <c r="E12319" t="s">
        <v>1912</v>
      </c>
      <c r="F12319" t="s">
        <v>1943</v>
      </c>
    </row>
    <row r="12320" spans="1:6">
      <c r="A12320" t="s">
        <v>471</v>
      </c>
      <c r="B12320" t="s">
        <v>168</v>
      </c>
      <c r="C12320">
        <v>0</v>
      </c>
      <c r="D12320" t="s">
        <v>1904</v>
      </c>
      <c r="E12320" t="s">
        <v>1912</v>
      </c>
      <c r="F12320" t="s">
        <v>1943</v>
      </c>
    </row>
    <row r="12321" spans="1:6">
      <c r="A12321" t="s">
        <v>471</v>
      </c>
      <c r="B12321" t="s">
        <v>169</v>
      </c>
      <c r="C12321">
        <v>0</v>
      </c>
      <c r="D12321" t="s">
        <v>1904</v>
      </c>
      <c r="E12321" t="s">
        <v>1912</v>
      </c>
      <c r="F12321" t="s">
        <v>1943</v>
      </c>
    </row>
    <row r="12322" spans="1:6">
      <c r="A12322" t="s">
        <v>471</v>
      </c>
      <c r="B12322" t="s">
        <v>170</v>
      </c>
      <c r="C12322">
        <v>2048.91</v>
      </c>
      <c r="D12322" t="s">
        <v>1904</v>
      </c>
      <c r="E12322" t="s">
        <v>1912</v>
      </c>
      <c r="F12322" t="s">
        <v>1944</v>
      </c>
    </row>
    <row r="12323" spans="1:6">
      <c r="A12323" t="s">
        <v>471</v>
      </c>
      <c r="B12323" t="s">
        <v>171</v>
      </c>
      <c r="C12323">
        <v>0</v>
      </c>
      <c r="D12323" t="s">
        <v>1904</v>
      </c>
      <c r="E12323" t="s">
        <v>1912</v>
      </c>
      <c r="F12323" t="s">
        <v>1944</v>
      </c>
    </row>
    <row r="12324" spans="1:6">
      <c r="A12324" t="s">
        <v>471</v>
      </c>
      <c r="B12324" t="s">
        <v>172</v>
      </c>
      <c r="C12324">
        <v>0</v>
      </c>
      <c r="D12324" t="s">
        <v>1904</v>
      </c>
      <c r="E12324" t="s">
        <v>1912</v>
      </c>
      <c r="F12324" t="s">
        <v>1944</v>
      </c>
    </row>
    <row r="12325" spans="1:6">
      <c r="A12325" t="s">
        <v>471</v>
      </c>
      <c r="B12325" t="s">
        <v>173</v>
      </c>
      <c r="C12325">
        <v>0</v>
      </c>
      <c r="D12325" t="s">
        <v>1904</v>
      </c>
      <c r="E12325" t="s">
        <v>1912</v>
      </c>
      <c r="F12325" t="s">
        <v>1944</v>
      </c>
    </row>
    <row r="12326" spans="1:6">
      <c r="A12326" t="s">
        <v>471</v>
      </c>
      <c r="B12326" t="s">
        <v>174</v>
      </c>
      <c r="C12326">
        <v>0</v>
      </c>
      <c r="D12326" t="s">
        <v>1904</v>
      </c>
      <c r="E12326" t="s">
        <v>1912</v>
      </c>
      <c r="F12326" t="s">
        <v>1944</v>
      </c>
    </row>
    <row r="12327" spans="1:6">
      <c r="A12327" t="s">
        <v>471</v>
      </c>
      <c r="B12327" t="s">
        <v>175</v>
      </c>
      <c r="C12327">
        <v>0</v>
      </c>
      <c r="D12327" t="s">
        <v>1904</v>
      </c>
      <c r="E12327" t="s">
        <v>1912</v>
      </c>
      <c r="F12327" t="s">
        <v>1944</v>
      </c>
    </row>
    <row r="12328" spans="1:6">
      <c r="A12328" t="s">
        <v>471</v>
      </c>
      <c r="B12328" t="s">
        <v>176</v>
      </c>
      <c r="C12328">
        <v>1139.6500000000001</v>
      </c>
      <c r="D12328" t="s">
        <v>1904</v>
      </c>
      <c r="E12328" t="s">
        <v>1912</v>
      </c>
      <c r="F12328" t="s">
        <v>1944</v>
      </c>
    </row>
    <row r="12329" spans="1:6">
      <c r="A12329" t="s">
        <v>471</v>
      </c>
      <c r="B12329" t="s">
        <v>177</v>
      </c>
      <c r="C12329">
        <v>0</v>
      </c>
      <c r="D12329" t="s">
        <v>1904</v>
      </c>
      <c r="E12329" t="s">
        <v>1912</v>
      </c>
      <c r="F12329" t="s">
        <v>1944</v>
      </c>
    </row>
    <row r="12330" spans="1:6">
      <c r="A12330" t="s">
        <v>471</v>
      </c>
      <c r="B12330" t="s">
        <v>178</v>
      </c>
      <c r="C12330">
        <v>0</v>
      </c>
      <c r="D12330" t="s">
        <v>1904</v>
      </c>
      <c r="E12330" t="s">
        <v>1912</v>
      </c>
      <c r="F12330" t="s">
        <v>1944</v>
      </c>
    </row>
    <row r="12331" spans="1:6">
      <c r="A12331" t="s">
        <v>471</v>
      </c>
      <c r="B12331" t="s">
        <v>179</v>
      </c>
      <c r="C12331">
        <v>51.1</v>
      </c>
      <c r="D12331" t="s">
        <v>1904</v>
      </c>
      <c r="E12331" t="s">
        <v>1912</v>
      </c>
      <c r="F12331" t="s">
        <v>1944</v>
      </c>
    </row>
    <row r="12332" spans="1:6">
      <c r="A12332" t="s">
        <v>471</v>
      </c>
      <c r="B12332" t="s">
        <v>180</v>
      </c>
      <c r="C12332">
        <v>2930.58</v>
      </c>
      <c r="D12332" t="s">
        <v>1904</v>
      </c>
      <c r="E12332" t="s">
        <v>1912</v>
      </c>
      <c r="F12332" t="s">
        <v>1944</v>
      </c>
    </row>
    <row r="12333" spans="1:6">
      <c r="A12333" t="s">
        <v>471</v>
      </c>
      <c r="B12333" t="s">
        <v>181</v>
      </c>
      <c r="C12333">
        <v>5915.26</v>
      </c>
      <c r="D12333" t="s">
        <v>1904</v>
      </c>
      <c r="E12333" t="s">
        <v>1912</v>
      </c>
      <c r="F12333" t="s">
        <v>1944</v>
      </c>
    </row>
    <row r="12334" spans="1:6">
      <c r="A12334" t="s">
        <v>471</v>
      </c>
      <c r="B12334" t="s">
        <v>182</v>
      </c>
      <c r="C12334">
        <v>0</v>
      </c>
      <c r="D12334" t="s">
        <v>1904</v>
      </c>
      <c r="E12334" t="s">
        <v>1912</v>
      </c>
      <c r="F12334" t="s">
        <v>1944</v>
      </c>
    </row>
    <row r="12335" spans="1:6">
      <c r="A12335" t="s">
        <v>471</v>
      </c>
      <c r="B12335" t="s">
        <v>183</v>
      </c>
      <c r="C12335">
        <v>415.67</v>
      </c>
      <c r="D12335" t="s">
        <v>1904</v>
      </c>
      <c r="E12335" t="s">
        <v>1912</v>
      </c>
      <c r="F12335" t="s">
        <v>1944</v>
      </c>
    </row>
    <row r="12336" spans="1:6">
      <c r="A12336" t="s">
        <v>471</v>
      </c>
      <c r="B12336" t="s">
        <v>184</v>
      </c>
      <c r="C12336">
        <v>33.340000000000003</v>
      </c>
      <c r="D12336" t="s">
        <v>1904</v>
      </c>
      <c r="E12336" t="s">
        <v>1912</v>
      </c>
      <c r="F12336" t="s">
        <v>1944</v>
      </c>
    </row>
    <row r="12337" spans="1:6">
      <c r="A12337" t="s">
        <v>471</v>
      </c>
      <c r="B12337" t="s">
        <v>185</v>
      </c>
      <c r="C12337">
        <v>583.79</v>
      </c>
      <c r="D12337" t="s">
        <v>1904</v>
      </c>
      <c r="E12337" t="s">
        <v>1912</v>
      </c>
      <c r="F12337" t="s">
        <v>1944</v>
      </c>
    </row>
    <row r="12338" spans="1:6">
      <c r="A12338" t="s">
        <v>471</v>
      </c>
      <c r="B12338" t="s">
        <v>186</v>
      </c>
      <c r="C12338">
        <v>0</v>
      </c>
      <c r="D12338" t="s">
        <v>1904</v>
      </c>
      <c r="E12338" t="s">
        <v>1912</v>
      </c>
      <c r="F12338" t="s">
        <v>1944</v>
      </c>
    </row>
    <row r="12339" spans="1:6">
      <c r="A12339" t="s">
        <v>471</v>
      </c>
      <c r="B12339" t="s">
        <v>187</v>
      </c>
      <c r="C12339">
        <v>0</v>
      </c>
      <c r="D12339" t="s">
        <v>1904</v>
      </c>
      <c r="E12339" t="s">
        <v>1912</v>
      </c>
      <c r="F12339" t="s">
        <v>1944</v>
      </c>
    </row>
    <row r="12340" spans="1:6">
      <c r="A12340" t="s">
        <v>471</v>
      </c>
      <c r="B12340" t="s">
        <v>188</v>
      </c>
      <c r="C12340">
        <v>218.05</v>
      </c>
      <c r="D12340" t="s">
        <v>1904</v>
      </c>
      <c r="E12340" t="s">
        <v>1912</v>
      </c>
      <c r="F12340" t="s">
        <v>1944</v>
      </c>
    </row>
    <row r="12341" spans="1:6">
      <c r="A12341" t="s">
        <v>471</v>
      </c>
      <c r="B12341" t="s">
        <v>189</v>
      </c>
      <c r="C12341">
        <v>0</v>
      </c>
      <c r="D12341" t="s">
        <v>1904</v>
      </c>
      <c r="E12341" t="s">
        <v>1912</v>
      </c>
      <c r="F12341" t="s">
        <v>1944</v>
      </c>
    </row>
    <row r="12342" spans="1:6">
      <c r="A12342" t="s">
        <v>471</v>
      </c>
      <c r="B12342" t="s">
        <v>190</v>
      </c>
      <c r="C12342">
        <v>8.1300000000000008</v>
      </c>
      <c r="D12342" t="s">
        <v>1904</v>
      </c>
      <c r="E12342" t="s">
        <v>1912</v>
      </c>
      <c r="F12342" t="s">
        <v>1944</v>
      </c>
    </row>
    <row r="12343" spans="1:6">
      <c r="A12343" t="s">
        <v>471</v>
      </c>
      <c r="B12343" t="s">
        <v>191</v>
      </c>
      <c r="C12343">
        <v>10733.89</v>
      </c>
      <c r="D12343" t="s">
        <v>1904</v>
      </c>
      <c r="E12343" t="s">
        <v>1912</v>
      </c>
      <c r="F12343" t="s">
        <v>1944</v>
      </c>
    </row>
    <row r="12344" spans="1:6">
      <c r="A12344" t="s">
        <v>471</v>
      </c>
      <c r="B12344" t="s">
        <v>192</v>
      </c>
      <c r="C12344">
        <v>597.92999999999995</v>
      </c>
      <c r="D12344" t="s">
        <v>1904</v>
      </c>
      <c r="E12344" t="s">
        <v>1912</v>
      </c>
      <c r="F12344" t="s">
        <v>1944</v>
      </c>
    </row>
    <row r="12345" spans="1:6">
      <c r="A12345" t="s">
        <v>471</v>
      </c>
      <c r="B12345" t="s">
        <v>193</v>
      </c>
      <c r="C12345">
        <v>0</v>
      </c>
      <c r="D12345" t="s">
        <v>1904</v>
      </c>
      <c r="E12345" t="s">
        <v>1912</v>
      </c>
      <c r="F12345" t="s">
        <v>1944</v>
      </c>
    </row>
    <row r="12346" spans="1:6">
      <c r="A12346" t="s">
        <v>471</v>
      </c>
      <c r="B12346" t="s">
        <v>194</v>
      </c>
      <c r="C12346">
        <v>0</v>
      </c>
      <c r="D12346" t="s">
        <v>1904</v>
      </c>
      <c r="E12346" t="s">
        <v>1912</v>
      </c>
      <c r="F12346" t="s">
        <v>1944</v>
      </c>
    </row>
    <row r="12347" spans="1:6">
      <c r="A12347" t="s">
        <v>471</v>
      </c>
      <c r="B12347" t="s">
        <v>195</v>
      </c>
      <c r="C12347">
        <v>75.59</v>
      </c>
      <c r="D12347" t="s">
        <v>1904</v>
      </c>
      <c r="E12347" t="s">
        <v>1912</v>
      </c>
      <c r="F12347" t="s">
        <v>1944</v>
      </c>
    </row>
    <row r="12348" spans="1:6">
      <c r="A12348" t="s">
        <v>471</v>
      </c>
      <c r="B12348" t="s">
        <v>196</v>
      </c>
      <c r="C12348">
        <v>310.31</v>
      </c>
      <c r="D12348" t="s">
        <v>1904</v>
      </c>
      <c r="E12348" t="s">
        <v>1912</v>
      </c>
      <c r="F12348" t="s">
        <v>1944</v>
      </c>
    </row>
    <row r="12349" spans="1:6">
      <c r="A12349" t="s">
        <v>471</v>
      </c>
      <c r="B12349" t="s">
        <v>197</v>
      </c>
      <c r="C12349">
        <v>98.91</v>
      </c>
      <c r="D12349" t="s">
        <v>1904</v>
      </c>
      <c r="E12349" t="s">
        <v>1912</v>
      </c>
      <c r="F12349" t="s">
        <v>1944</v>
      </c>
    </row>
    <row r="12350" spans="1:6">
      <c r="A12350" t="s">
        <v>471</v>
      </c>
      <c r="B12350" t="s">
        <v>198</v>
      </c>
      <c r="C12350">
        <v>0</v>
      </c>
      <c r="D12350" t="s">
        <v>1904</v>
      </c>
      <c r="E12350" t="s">
        <v>1912</v>
      </c>
      <c r="F12350" t="s">
        <v>1944</v>
      </c>
    </row>
    <row r="12351" spans="1:6">
      <c r="A12351" t="s">
        <v>471</v>
      </c>
      <c r="B12351" t="s">
        <v>199</v>
      </c>
      <c r="C12351">
        <v>16609.72</v>
      </c>
      <c r="D12351" t="s">
        <v>1904</v>
      </c>
      <c r="E12351" t="s">
        <v>1912</v>
      </c>
      <c r="F12351" t="s">
        <v>1944</v>
      </c>
    </row>
    <row r="12352" spans="1:6">
      <c r="A12352" t="s">
        <v>471</v>
      </c>
      <c r="B12352" t="s">
        <v>200</v>
      </c>
      <c r="C12352">
        <v>134618.16</v>
      </c>
      <c r="D12352" t="s">
        <v>1904</v>
      </c>
      <c r="E12352" t="s">
        <v>1912</v>
      </c>
      <c r="F12352" t="s">
        <v>1944</v>
      </c>
    </row>
    <row r="12353" spans="1:6">
      <c r="A12353" t="s">
        <v>471</v>
      </c>
      <c r="B12353" t="s">
        <v>201</v>
      </c>
      <c r="C12353">
        <v>8845.56</v>
      </c>
      <c r="D12353" t="s">
        <v>1904</v>
      </c>
      <c r="E12353" t="s">
        <v>1912</v>
      </c>
      <c r="F12353" t="s">
        <v>1944</v>
      </c>
    </row>
    <row r="12354" spans="1:6">
      <c r="A12354" t="s">
        <v>471</v>
      </c>
      <c r="B12354" t="s">
        <v>202</v>
      </c>
      <c r="C12354">
        <v>1832717.6</v>
      </c>
      <c r="D12354" t="s">
        <v>1904</v>
      </c>
      <c r="E12354" t="s">
        <v>1912</v>
      </c>
      <c r="F12354" t="s">
        <v>1944</v>
      </c>
    </row>
    <row r="12355" spans="1:6">
      <c r="A12355" t="s">
        <v>471</v>
      </c>
      <c r="B12355" t="s">
        <v>203</v>
      </c>
      <c r="C12355">
        <v>1752.3</v>
      </c>
      <c r="D12355" t="s">
        <v>1904</v>
      </c>
      <c r="E12355" t="s">
        <v>1912</v>
      </c>
      <c r="F12355" t="s">
        <v>1944</v>
      </c>
    </row>
    <row r="12356" spans="1:6">
      <c r="A12356" t="s">
        <v>471</v>
      </c>
      <c r="B12356" t="s">
        <v>204</v>
      </c>
      <c r="C12356">
        <v>2223.27</v>
      </c>
      <c r="D12356" t="s">
        <v>1904</v>
      </c>
      <c r="E12356" t="s">
        <v>1912</v>
      </c>
      <c r="F12356" t="s">
        <v>1944</v>
      </c>
    </row>
    <row r="12357" spans="1:6">
      <c r="A12357" t="s">
        <v>471</v>
      </c>
      <c r="B12357" t="s">
        <v>205</v>
      </c>
      <c r="C12357">
        <v>43.15</v>
      </c>
      <c r="D12357" t="s">
        <v>1904</v>
      </c>
      <c r="E12357" t="s">
        <v>1912</v>
      </c>
      <c r="F12357" t="s">
        <v>1944</v>
      </c>
    </row>
    <row r="12358" spans="1:6">
      <c r="A12358" t="s">
        <v>471</v>
      </c>
      <c r="B12358" t="s">
        <v>206</v>
      </c>
      <c r="C12358">
        <v>269.73</v>
      </c>
      <c r="D12358" t="s">
        <v>1904</v>
      </c>
      <c r="E12358" t="s">
        <v>1912</v>
      </c>
      <c r="F12358" t="s">
        <v>1944</v>
      </c>
    </row>
    <row r="12359" spans="1:6">
      <c r="A12359" t="s">
        <v>471</v>
      </c>
      <c r="B12359" t="s">
        <v>207</v>
      </c>
      <c r="C12359">
        <v>52.52</v>
      </c>
      <c r="D12359" t="s">
        <v>1904</v>
      </c>
      <c r="E12359" t="s">
        <v>1912</v>
      </c>
      <c r="F12359" t="s">
        <v>1944</v>
      </c>
    </row>
    <row r="12360" spans="1:6">
      <c r="A12360" t="s">
        <v>471</v>
      </c>
      <c r="B12360" t="s">
        <v>208</v>
      </c>
      <c r="C12360">
        <v>6466.93</v>
      </c>
      <c r="D12360" t="s">
        <v>1904</v>
      </c>
      <c r="E12360" t="s">
        <v>1912</v>
      </c>
      <c r="F12360" t="s">
        <v>1944</v>
      </c>
    </row>
    <row r="12361" spans="1:6">
      <c r="A12361" t="s">
        <v>471</v>
      </c>
      <c r="B12361" t="s">
        <v>209</v>
      </c>
      <c r="C12361">
        <v>9.2100000000000009</v>
      </c>
      <c r="D12361" t="s">
        <v>1904</v>
      </c>
      <c r="E12361" t="s">
        <v>1912</v>
      </c>
      <c r="F12361" t="s">
        <v>1944</v>
      </c>
    </row>
    <row r="12362" spans="1:6">
      <c r="A12362" t="s">
        <v>471</v>
      </c>
      <c r="B12362" t="s">
        <v>210</v>
      </c>
      <c r="C12362">
        <v>853.05</v>
      </c>
      <c r="D12362" t="s">
        <v>1904</v>
      </c>
      <c r="E12362" t="s">
        <v>1912</v>
      </c>
      <c r="F12362" t="s">
        <v>1944</v>
      </c>
    </row>
    <row r="12363" spans="1:6">
      <c r="A12363" t="s">
        <v>471</v>
      </c>
      <c r="B12363" t="s">
        <v>211</v>
      </c>
      <c r="C12363">
        <v>0</v>
      </c>
      <c r="D12363" t="s">
        <v>1904</v>
      </c>
      <c r="E12363" t="s">
        <v>1912</v>
      </c>
      <c r="F12363" t="s">
        <v>1944</v>
      </c>
    </row>
    <row r="12364" spans="1:6">
      <c r="A12364" t="s">
        <v>471</v>
      </c>
      <c r="B12364" t="s">
        <v>212</v>
      </c>
      <c r="C12364">
        <v>1337.17</v>
      </c>
      <c r="D12364" t="s">
        <v>1904</v>
      </c>
      <c r="E12364" t="s">
        <v>1912</v>
      </c>
      <c r="F12364" t="s">
        <v>1944</v>
      </c>
    </row>
    <row r="12365" spans="1:6">
      <c r="A12365" t="s">
        <v>471</v>
      </c>
      <c r="B12365" t="s">
        <v>213</v>
      </c>
      <c r="C12365">
        <v>727.28</v>
      </c>
      <c r="D12365" t="s">
        <v>1904</v>
      </c>
      <c r="E12365" t="s">
        <v>1912</v>
      </c>
      <c r="F12365" t="s">
        <v>1944</v>
      </c>
    </row>
    <row r="12366" spans="1:6">
      <c r="A12366" t="s">
        <v>471</v>
      </c>
      <c r="B12366" t="s">
        <v>214</v>
      </c>
      <c r="C12366">
        <v>191.05</v>
      </c>
      <c r="D12366" t="s">
        <v>1904</v>
      </c>
      <c r="E12366" t="s">
        <v>1912</v>
      </c>
      <c r="F12366" t="s">
        <v>1944</v>
      </c>
    </row>
    <row r="12367" spans="1:6">
      <c r="A12367" t="s">
        <v>471</v>
      </c>
      <c r="B12367" t="s">
        <v>215</v>
      </c>
      <c r="C12367">
        <v>56.77</v>
      </c>
      <c r="D12367" t="s">
        <v>1904</v>
      </c>
      <c r="E12367" t="s">
        <v>1912</v>
      </c>
      <c r="F12367" t="s">
        <v>1944</v>
      </c>
    </row>
    <row r="12368" spans="1:6">
      <c r="A12368" t="s">
        <v>471</v>
      </c>
      <c r="B12368" t="s">
        <v>216</v>
      </c>
      <c r="C12368">
        <v>0</v>
      </c>
      <c r="D12368" t="s">
        <v>1904</v>
      </c>
      <c r="E12368" t="s">
        <v>1912</v>
      </c>
      <c r="F12368" t="s">
        <v>1944</v>
      </c>
    </row>
    <row r="12369" spans="1:6">
      <c r="A12369" t="s">
        <v>471</v>
      </c>
      <c r="B12369" t="s">
        <v>217</v>
      </c>
      <c r="C12369">
        <v>734.89</v>
      </c>
      <c r="D12369" t="s">
        <v>1904</v>
      </c>
      <c r="E12369" t="s">
        <v>1912</v>
      </c>
      <c r="F12369" t="s">
        <v>1944</v>
      </c>
    </row>
    <row r="12370" spans="1:6">
      <c r="A12370" t="s">
        <v>471</v>
      </c>
      <c r="B12370" t="s">
        <v>218</v>
      </c>
      <c r="C12370">
        <v>0</v>
      </c>
      <c r="D12370" t="s">
        <v>1904</v>
      </c>
      <c r="E12370" t="s">
        <v>1912</v>
      </c>
      <c r="F12370" t="s">
        <v>1944</v>
      </c>
    </row>
    <row r="12371" spans="1:6">
      <c r="A12371" t="s">
        <v>471</v>
      </c>
      <c r="B12371" t="s">
        <v>219</v>
      </c>
      <c r="C12371">
        <v>0</v>
      </c>
      <c r="D12371" t="s">
        <v>1904</v>
      </c>
      <c r="E12371" t="s">
        <v>1912</v>
      </c>
      <c r="F12371" t="s">
        <v>1944</v>
      </c>
    </row>
    <row r="12372" spans="1:6">
      <c r="A12372" t="s">
        <v>471</v>
      </c>
      <c r="B12372" t="s">
        <v>220</v>
      </c>
      <c r="C12372">
        <v>0</v>
      </c>
      <c r="D12372" t="s">
        <v>1904</v>
      </c>
      <c r="E12372" t="s">
        <v>1912</v>
      </c>
      <c r="F12372" t="s">
        <v>1944</v>
      </c>
    </row>
    <row r="12373" spans="1:6">
      <c r="A12373" t="s">
        <v>471</v>
      </c>
      <c r="B12373" t="s">
        <v>221</v>
      </c>
      <c r="C12373">
        <v>201.16</v>
      </c>
      <c r="D12373" t="s">
        <v>1904</v>
      </c>
      <c r="E12373" t="s">
        <v>1912</v>
      </c>
      <c r="F12373" t="s">
        <v>1944</v>
      </c>
    </row>
    <row r="12374" spans="1:6">
      <c r="A12374" t="s">
        <v>471</v>
      </c>
      <c r="B12374" t="s">
        <v>222</v>
      </c>
      <c r="C12374">
        <v>13.17</v>
      </c>
      <c r="D12374" t="s">
        <v>1904</v>
      </c>
      <c r="E12374" t="s">
        <v>1912</v>
      </c>
      <c r="F12374" t="s">
        <v>1944</v>
      </c>
    </row>
    <row r="12375" spans="1:6">
      <c r="A12375" t="s">
        <v>471</v>
      </c>
      <c r="B12375" t="s">
        <v>223</v>
      </c>
      <c r="C12375">
        <v>238.77</v>
      </c>
      <c r="D12375" t="s">
        <v>1904</v>
      </c>
      <c r="E12375" t="s">
        <v>1912</v>
      </c>
      <c r="F12375" t="s">
        <v>1944</v>
      </c>
    </row>
    <row r="12376" spans="1:6">
      <c r="A12376" t="s">
        <v>471</v>
      </c>
      <c r="B12376" t="s">
        <v>224</v>
      </c>
      <c r="C12376">
        <v>207.14</v>
      </c>
      <c r="D12376" t="s">
        <v>1904</v>
      </c>
      <c r="E12376" t="s">
        <v>1912</v>
      </c>
      <c r="F12376" t="s">
        <v>1944</v>
      </c>
    </row>
    <row r="12377" spans="1:6">
      <c r="A12377" t="s">
        <v>471</v>
      </c>
      <c r="B12377" t="s">
        <v>225</v>
      </c>
      <c r="C12377">
        <v>668.53</v>
      </c>
      <c r="D12377" t="s">
        <v>1904</v>
      </c>
      <c r="E12377" t="s">
        <v>1912</v>
      </c>
      <c r="F12377" t="s">
        <v>1944</v>
      </c>
    </row>
    <row r="12378" spans="1:6">
      <c r="A12378" t="s">
        <v>471</v>
      </c>
      <c r="B12378" t="s">
        <v>226</v>
      </c>
      <c r="C12378">
        <v>211.51</v>
      </c>
      <c r="D12378" t="s">
        <v>1904</v>
      </c>
      <c r="E12378" t="s">
        <v>1912</v>
      </c>
      <c r="F12378" t="s">
        <v>1944</v>
      </c>
    </row>
    <row r="12379" spans="1:6">
      <c r="A12379" t="s">
        <v>471</v>
      </c>
      <c r="B12379" t="s">
        <v>227</v>
      </c>
      <c r="C12379">
        <v>81790.820000000007</v>
      </c>
      <c r="D12379" t="s">
        <v>1904</v>
      </c>
      <c r="E12379" t="s">
        <v>1912</v>
      </c>
      <c r="F12379" t="s">
        <v>1944</v>
      </c>
    </row>
    <row r="12380" spans="1:6">
      <c r="A12380" t="s">
        <v>471</v>
      </c>
      <c r="B12380" t="s">
        <v>228</v>
      </c>
      <c r="C12380">
        <v>0</v>
      </c>
      <c r="D12380" t="s">
        <v>1904</v>
      </c>
      <c r="E12380" t="s">
        <v>1912</v>
      </c>
      <c r="F12380" t="s">
        <v>1944</v>
      </c>
    </row>
    <row r="12381" spans="1:6">
      <c r="A12381" t="s">
        <v>471</v>
      </c>
      <c r="B12381" t="s">
        <v>229</v>
      </c>
      <c r="C12381">
        <v>19402.18</v>
      </c>
      <c r="D12381" t="s">
        <v>1904</v>
      </c>
      <c r="E12381" t="s">
        <v>1912</v>
      </c>
      <c r="F12381" t="s">
        <v>1945</v>
      </c>
    </row>
    <row r="12382" spans="1:6">
      <c r="A12382" t="s">
        <v>471</v>
      </c>
      <c r="B12382" t="s">
        <v>230</v>
      </c>
      <c r="C12382">
        <v>365.55</v>
      </c>
      <c r="D12382" t="s">
        <v>1904</v>
      </c>
      <c r="E12382" t="s">
        <v>1912</v>
      </c>
      <c r="F12382" t="s">
        <v>1945</v>
      </c>
    </row>
    <row r="12383" spans="1:6">
      <c r="A12383" t="s">
        <v>471</v>
      </c>
      <c r="B12383" t="s">
        <v>231</v>
      </c>
      <c r="C12383">
        <v>1404.38</v>
      </c>
      <c r="D12383" t="s">
        <v>1904</v>
      </c>
      <c r="E12383" t="s">
        <v>1912</v>
      </c>
      <c r="F12383" t="s">
        <v>1944</v>
      </c>
    </row>
    <row r="12384" spans="1:6">
      <c r="A12384" t="s">
        <v>471</v>
      </c>
      <c r="B12384" t="s">
        <v>232</v>
      </c>
      <c r="C12384">
        <v>12390.67</v>
      </c>
      <c r="D12384" t="s">
        <v>1904</v>
      </c>
      <c r="E12384" t="s">
        <v>1912</v>
      </c>
      <c r="F12384" t="s">
        <v>1945</v>
      </c>
    </row>
    <row r="12385" spans="1:6">
      <c r="A12385" t="s">
        <v>471</v>
      </c>
      <c r="B12385" t="s">
        <v>233</v>
      </c>
      <c r="C12385">
        <v>236.78</v>
      </c>
      <c r="D12385" t="s">
        <v>1904</v>
      </c>
      <c r="E12385" t="s">
        <v>1912</v>
      </c>
      <c r="F12385" t="s">
        <v>1945</v>
      </c>
    </row>
    <row r="12386" spans="1:6">
      <c r="A12386" t="s">
        <v>471</v>
      </c>
      <c r="B12386" t="s">
        <v>234</v>
      </c>
      <c r="C12386">
        <v>5763.36</v>
      </c>
      <c r="D12386" t="s">
        <v>1904</v>
      </c>
      <c r="E12386" t="s">
        <v>1912</v>
      </c>
      <c r="F12386" t="s">
        <v>1945</v>
      </c>
    </row>
    <row r="12387" spans="1:6">
      <c r="A12387" t="s">
        <v>471</v>
      </c>
      <c r="B12387" t="s">
        <v>235</v>
      </c>
      <c r="C12387">
        <v>1041.54</v>
      </c>
      <c r="D12387" t="s">
        <v>1904</v>
      </c>
      <c r="E12387" t="s">
        <v>1912</v>
      </c>
      <c r="F12387" t="s">
        <v>1945</v>
      </c>
    </row>
    <row r="12388" spans="1:6">
      <c r="A12388" t="s">
        <v>471</v>
      </c>
      <c r="B12388" t="s">
        <v>236</v>
      </c>
      <c r="C12388">
        <v>172411.34</v>
      </c>
      <c r="D12388" t="s">
        <v>1904</v>
      </c>
      <c r="E12388" t="s">
        <v>1912</v>
      </c>
      <c r="F12388" t="s">
        <v>1945</v>
      </c>
    </row>
    <row r="12389" spans="1:6">
      <c r="A12389" t="s">
        <v>471</v>
      </c>
      <c r="B12389" t="s">
        <v>237</v>
      </c>
      <c r="C12389">
        <v>1551.14</v>
      </c>
      <c r="D12389" t="s">
        <v>1904</v>
      </c>
      <c r="E12389" t="s">
        <v>1912</v>
      </c>
      <c r="F12389" t="s">
        <v>1945</v>
      </c>
    </row>
    <row r="12390" spans="1:6">
      <c r="A12390" t="s">
        <v>471</v>
      </c>
      <c r="B12390" t="s">
        <v>238</v>
      </c>
      <c r="C12390">
        <v>0</v>
      </c>
      <c r="D12390" t="s">
        <v>1904</v>
      </c>
      <c r="E12390" t="s">
        <v>1912</v>
      </c>
      <c r="F12390" t="s">
        <v>1945</v>
      </c>
    </row>
    <row r="12391" spans="1:6">
      <c r="A12391" t="s">
        <v>471</v>
      </c>
      <c r="B12391" t="s">
        <v>239</v>
      </c>
      <c r="C12391">
        <v>0</v>
      </c>
      <c r="D12391" t="s">
        <v>1904</v>
      </c>
      <c r="E12391" t="s">
        <v>1912</v>
      </c>
      <c r="F12391" t="s">
        <v>1945</v>
      </c>
    </row>
    <row r="12392" spans="1:6">
      <c r="A12392" t="s">
        <v>471</v>
      </c>
      <c r="B12392" t="s">
        <v>240</v>
      </c>
      <c r="C12392">
        <v>25.42</v>
      </c>
      <c r="D12392" t="s">
        <v>1904</v>
      </c>
      <c r="E12392" t="s">
        <v>1912</v>
      </c>
      <c r="F12392" t="s">
        <v>1945</v>
      </c>
    </row>
    <row r="12393" spans="1:6">
      <c r="A12393" t="s">
        <v>471</v>
      </c>
      <c r="B12393" t="s">
        <v>241</v>
      </c>
      <c r="C12393">
        <v>442.81</v>
      </c>
      <c r="D12393" t="s">
        <v>1904</v>
      </c>
      <c r="E12393" t="s">
        <v>1912</v>
      </c>
      <c r="F12393" t="s">
        <v>1945</v>
      </c>
    </row>
    <row r="12394" spans="1:6">
      <c r="A12394" t="s">
        <v>471</v>
      </c>
      <c r="B12394" t="s">
        <v>242</v>
      </c>
      <c r="C12394">
        <v>314.41000000000003</v>
      </c>
      <c r="D12394" t="s">
        <v>1904</v>
      </c>
      <c r="E12394" t="s">
        <v>1912</v>
      </c>
      <c r="F12394" t="s">
        <v>1945</v>
      </c>
    </row>
    <row r="12395" spans="1:6">
      <c r="A12395" t="s">
        <v>471</v>
      </c>
      <c r="B12395" t="s">
        <v>243</v>
      </c>
      <c r="C12395">
        <v>1.41</v>
      </c>
      <c r="D12395" t="s">
        <v>1904</v>
      </c>
      <c r="E12395" t="s">
        <v>1912</v>
      </c>
      <c r="F12395" t="s">
        <v>1945</v>
      </c>
    </row>
    <row r="12396" spans="1:6">
      <c r="A12396" t="s">
        <v>471</v>
      </c>
      <c r="B12396" t="s">
        <v>244</v>
      </c>
      <c r="C12396">
        <v>826.69</v>
      </c>
      <c r="D12396" t="s">
        <v>1904</v>
      </c>
      <c r="E12396" t="s">
        <v>1912</v>
      </c>
      <c r="F12396" t="s">
        <v>1945</v>
      </c>
    </row>
    <row r="12397" spans="1:6">
      <c r="A12397" t="s">
        <v>471</v>
      </c>
      <c r="B12397" t="s">
        <v>245</v>
      </c>
      <c r="C12397">
        <v>68.25</v>
      </c>
      <c r="D12397" t="s">
        <v>1904</v>
      </c>
      <c r="E12397" t="s">
        <v>1912</v>
      </c>
      <c r="F12397" t="s">
        <v>1945</v>
      </c>
    </row>
    <row r="12398" spans="1:6">
      <c r="A12398" t="s">
        <v>471</v>
      </c>
      <c r="B12398" t="s">
        <v>246</v>
      </c>
      <c r="C12398">
        <v>89.84</v>
      </c>
      <c r="D12398" t="s">
        <v>1904</v>
      </c>
      <c r="E12398" t="s">
        <v>1912</v>
      </c>
      <c r="F12398" t="s">
        <v>1945</v>
      </c>
    </row>
    <row r="12399" spans="1:6">
      <c r="A12399" t="s">
        <v>471</v>
      </c>
      <c r="B12399" t="s">
        <v>247</v>
      </c>
      <c r="C12399">
        <v>0</v>
      </c>
      <c r="D12399" t="s">
        <v>1904</v>
      </c>
      <c r="E12399" t="s">
        <v>1912</v>
      </c>
      <c r="F12399" t="s">
        <v>1945</v>
      </c>
    </row>
    <row r="12400" spans="1:6">
      <c r="A12400" t="s">
        <v>471</v>
      </c>
      <c r="B12400" t="s">
        <v>248</v>
      </c>
      <c r="C12400">
        <v>874.85</v>
      </c>
      <c r="D12400" t="s">
        <v>1904</v>
      </c>
      <c r="E12400" t="s">
        <v>1912</v>
      </c>
      <c r="F12400" t="s">
        <v>1945</v>
      </c>
    </row>
    <row r="12401" spans="1:6">
      <c r="A12401" t="s">
        <v>471</v>
      </c>
      <c r="B12401" t="s">
        <v>249</v>
      </c>
      <c r="C12401">
        <v>10.52</v>
      </c>
      <c r="D12401" t="s">
        <v>1904</v>
      </c>
      <c r="E12401" t="s">
        <v>1912</v>
      </c>
      <c r="F12401" t="s">
        <v>1945</v>
      </c>
    </row>
    <row r="12402" spans="1:6">
      <c r="A12402" t="s">
        <v>471</v>
      </c>
      <c r="B12402" t="s">
        <v>250</v>
      </c>
      <c r="C12402">
        <v>0</v>
      </c>
      <c r="D12402" t="s">
        <v>1904</v>
      </c>
      <c r="E12402" t="s">
        <v>1912</v>
      </c>
      <c r="F12402" t="s">
        <v>1945</v>
      </c>
    </row>
    <row r="12403" spans="1:6">
      <c r="A12403" t="s">
        <v>471</v>
      </c>
      <c r="B12403" t="s">
        <v>251</v>
      </c>
      <c r="C12403">
        <v>798.37</v>
      </c>
      <c r="D12403" t="s">
        <v>1904</v>
      </c>
      <c r="E12403" t="s">
        <v>1912</v>
      </c>
      <c r="F12403" t="s">
        <v>1945</v>
      </c>
    </row>
    <row r="12404" spans="1:6">
      <c r="A12404" t="s">
        <v>471</v>
      </c>
      <c r="B12404" t="s">
        <v>252</v>
      </c>
      <c r="C12404">
        <v>0</v>
      </c>
      <c r="D12404" t="s">
        <v>1904</v>
      </c>
      <c r="E12404" t="s">
        <v>1912</v>
      </c>
      <c r="F12404" t="s">
        <v>1945</v>
      </c>
    </row>
    <row r="12405" spans="1:6">
      <c r="A12405" t="s">
        <v>471</v>
      </c>
      <c r="B12405" t="s">
        <v>253</v>
      </c>
      <c r="C12405">
        <v>1145.3499999999999</v>
      </c>
      <c r="D12405" t="s">
        <v>1904</v>
      </c>
      <c r="E12405" t="s">
        <v>1912</v>
      </c>
      <c r="F12405" t="s">
        <v>1945</v>
      </c>
    </row>
    <row r="12406" spans="1:6">
      <c r="A12406" t="s">
        <v>471</v>
      </c>
      <c r="B12406" t="s">
        <v>254</v>
      </c>
      <c r="C12406">
        <v>30.28</v>
      </c>
      <c r="D12406" t="s">
        <v>1904</v>
      </c>
      <c r="E12406" t="s">
        <v>1912</v>
      </c>
      <c r="F12406" t="s">
        <v>1945</v>
      </c>
    </row>
    <row r="12407" spans="1:6">
      <c r="A12407" t="s">
        <v>471</v>
      </c>
      <c r="B12407" t="s">
        <v>255</v>
      </c>
      <c r="C12407">
        <v>4834.55</v>
      </c>
      <c r="D12407" t="s">
        <v>1904</v>
      </c>
      <c r="E12407" t="s">
        <v>1912</v>
      </c>
      <c r="F12407" t="s">
        <v>1945</v>
      </c>
    </row>
    <row r="12408" spans="1:6">
      <c r="A12408" t="s">
        <v>471</v>
      </c>
      <c r="B12408" t="s">
        <v>256</v>
      </c>
      <c r="C12408">
        <v>19342.39</v>
      </c>
      <c r="D12408" t="s">
        <v>1904</v>
      </c>
      <c r="E12408" t="s">
        <v>1912</v>
      </c>
      <c r="F12408" t="s">
        <v>1945</v>
      </c>
    </row>
    <row r="12409" spans="1:6">
      <c r="A12409" t="s">
        <v>471</v>
      </c>
      <c r="B12409" t="s">
        <v>257</v>
      </c>
      <c r="C12409">
        <v>1364.85</v>
      </c>
      <c r="D12409" t="s">
        <v>1904</v>
      </c>
      <c r="E12409" t="s">
        <v>1912</v>
      </c>
      <c r="F12409" t="s">
        <v>1945</v>
      </c>
    </row>
    <row r="12410" spans="1:6">
      <c r="A12410" t="s">
        <v>471</v>
      </c>
      <c r="B12410" t="s">
        <v>258</v>
      </c>
      <c r="C12410">
        <v>7190.22</v>
      </c>
      <c r="D12410" t="s">
        <v>1904</v>
      </c>
      <c r="E12410" t="s">
        <v>1912</v>
      </c>
      <c r="F12410" t="s">
        <v>1945</v>
      </c>
    </row>
    <row r="12411" spans="1:6">
      <c r="A12411" t="s">
        <v>471</v>
      </c>
      <c r="B12411" t="s">
        <v>259</v>
      </c>
      <c r="C12411">
        <v>12191.61</v>
      </c>
      <c r="D12411" t="s">
        <v>1904</v>
      </c>
      <c r="E12411" t="s">
        <v>1912</v>
      </c>
      <c r="F12411" t="s">
        <v>1945</v>
      </c>
    </row>
    <row r="12412" spans="1:6">
      <c r="A12412" t="s">
        <v>471</v>
      </c>
      <c r="B12412" t="s">
        <v>260</v>
      </c>
      <c r="C12412">
        <v>878.68</v>
      </c>
      <c r="D12412" t="s">
        <v>1904</v>
      </c>
      <c r="E12412" t="s">
        <v>1912</v>
      </c>
      <c r="F12412" t="s">
        <v>1945</v>
      </c>
    </row>
    <row r="12413" spans="1:6">
      <c r="A12413" t="s">
        <v>471</v>
      </c>
      <c r="B12413" t="s">
        <v>261</v>
      </c>
      <c r="C12413">
        <v>0</v>
      </c>
      <c r="D12413" t="s">
        <v>1904</v>
      </c>
      <c r="E12413" t="s">
        <v>1912</v>
      </c>
      <c r="F12413" t="s">
        <v>1945</v>
      </c>
    </row>
    <row r="12414" spans="1:6">
      <c r="A12414" t="s">
        <v>471</v>
      </c>
      <c r="B12414" t="s">
        <v>262</v>
      </c>
      <c r="C12414">
        <v>0</v>
      </c>
      <c r="D12414" t="s">
        <v>1904</v>
      </c>
      <c r="E12414" t="s">
        <v>1912</v>
      </c>
      <c r="F12414" t="s">
        <v>1945</v>
      </c>
    </row>
    <row r="12415" spans="1:6">
      <c r="A12415" t="s">
        <v>471</v>
      </c>
      <c r="B12415" t="s">
        <v>263</v>
      </c>
      <c r="C12415">
        <v>0</v>
      </c>
      <c r="D12415" t="s">
        <v>1904</v>
      </c>
      <c r="E12415" t="s">
        <v>1912</v>
      </c>
      <c r="F12415" t="s">
        <v>1945</v>
      </c>
    </row>
    <row r="12416" spans="1:6">
      <c r="A12416" t="s">
        <v>471</v>
      </c>
      <c r="B12416" t="s">
        <v>264</v>
      </c>
      <c r="C12416">
        <v>134.18</v>
      </c>
      <c r="D12416" t="s">
        <v>1904</v>
      </c>
      <c r="E12416" t="s">
        <v>1912</v>
      </c>
      <c r="F12416" t="s">
        <v>1945</v>
      </c>
    </row>
    <row r="12417" spans="1:6">
      <c r="A12417" t="s">
        <v>471</v>
      </c>
      <c r="B12417" t="s">
        <v>265</v>
      </c>
      <c r="C12417">
        <v>13.87</v>
      </c>
      <c r="D12417" t="s">
        <v>1904</v>
      </c>
      <c r="E12417" t="s">
        <v>1912</v>
      </c>
      <c r="F12417" t="s">
        <v>1945</v>
      </c>
    </row>
    <row r="12418" spans="1:6">
      <c r="A12418" t="s">
        <v>471</v>
      </c>
      <c r="B12418" t="s">
        <v>266</v>
      </c>
      <c r="C12418">
        <v>6315.03</v>
      </c>
      <c r="D12418" t="s">
        <v>1904</v>
      </c>
      <c r="E12418" t="s">
        <v>1912</v>
      </c>
      <c r="F12418" t="s">
        <v>1945</v>
      </c>
    </row>
    <row r="12419" spans="1:6">
      <c r="A12419" t="s">
        <v>471</v>
      </c>
      <c r="B12419" t="s">
        <v>267</v>
      </c>
      <c r="C12419">
        <v>807.33</v>
      </c>
      <c r="D12419" t="s">
        <v>1904</v>
      </c>
      <c r="E12419" t="s">
        <v>1912</v>
      </c>
      <c r="F12419" t="s">
        <v>1945</v>
      </c>
    </row>
    <row r="12420" spans="1:6">
      <c r="A12420" t="s">
        <v>471</v>
      </c>
      <c r="B12420" t="s">
        <v>268</v>
      </c>
      <c r="C12420">
        <v>0</v>
      </c>
      <c r="D12420" t="s">
        <v>1904</v>
      </c>
      <c r="E12420" t="s">
        <v>1912</v>
      </c>
      <c r="F12420" t="s">
        <v>1945</v>
      </c>
    </row>
    <row r="12421" spans="1:6">
      <c r="A12421" t="s">
        <v>471</v>
      </c>
      <c r="B12421" t="s">
        <v>269</v>
      </c>
      <c r="C12421">
        <v>32468.639999999999</v>
      </c>
      <c r="D12421" t="s">
        <v>1904</v>
      </c>
      <c r="E12421" t="s">
        <v>1912</v>
      </c>
      <c r="F12421" t="s">
        <v>1945</v>
      </c>
    </row>
    <row r="12422" spans="1:6">
      <c r="A12422" t="s">
        <v>471</v>
      </c>
      <c r="B12422" t="s">
        <v>270</v>
      </c>
      <c r="C12422">
        <v>199.23</v>
      </c>
      <c r="D12422" t="s">
        <v>1904</v>
      </c>
      <c r="E12422" t="s">
        <v>1912</v>
      </c>
      <c r="F12422" t="s">
        <v>1945</v>
      </c>
    </row>
    <row r="12423" spans="1:6">
      <c r="A12423" t="s">
        <v>471</v>
      </c>
      <c r="B12423" t="s">
        <v>271</v>
      </c>
      <c r="C12423">
        <v>18.399999999999999</v>
      </c>
      <c r="D12423" t="s">
        <v>1904</v>
      </c>
      <c r="E12423" t="s">
        <v>1912</v>
      </c>
      <c r="F12423" t="s">
        <v>1945</v>
      </c>
    </row>
    <row r="12424" spans="1:6">
      <c r="A12424" t="s">
        <v>471</v>
      </c>
      <c r="B12424" t="s">
        <v>764</v>
      </c>
      <c r="C12424">
        <v>0</v>
      </c>
      <c r="D12424" t="s">
        <v>1904</v>
      </c>
      <c r="E12424" t="s">
        <v>1912</v>
      </c>
      <c r="F12424" t="s">
        <v>1941</v>
      </c>
    </row>
    <row r="12425" spans="1:6">
      <c r="A12425" t="s">
        <v>473</v>
      </c>
      <c r="B12425" t="s">
        <v>150</v>
      </c>
      <c r="C12425">
        <v>0</v>
      </c>
      <c r="D12425" t="s">
        <v>1904</v>
      </c>
      <c r="E12425" t="s">
        <v>1912</v>
      </c>
      <c r="F12425" t="s">
        <v>1943</v>
      </c>
    </row>
    <row r="12426" spans="1:6">
      <c r="A12426" t="s">
        <v>473</v>
      </c>
      <c r="B12426" t="s">
        <v>151</v>
      </c>
      <c r="C12426">
        <v>0</v>
      </c>
      <c r="D12426" t="s">
        <v>1904</v>
      </c>
      <c r="E12426" t="s">
        <v>1912</v>
      </c>
      <c r="F12426" t="s">
        <v>1943</v>
      </c>
    </row>
    <row r="12427" spans="1:6">
      <c r="A12427" t="s">
        <v>473</v>
      </c>
      <c r="B12427" t="s">
        <v>152</v>
      </c>
      <c r="C12427">
        <v>0</v>
      </c>
      <c r="D12427" t="s">
        <v>1904</v>
      </c>
      <c r="E12427" t="s">
        <v>1912</v>
      </c>
      <c r="F12427" t="s">
        <v>1943</v>
      </c>
    </row>
    <row r="12428" spans="1:6">
      <c r="A12428" t="s">
        <v>473</v>
      </c>
      <c r="B12428" t="s">
        <v>153</v>
      </c>
      <c r="C12428">
        <v>0</v>
      </c>
      <c r="D12428" t="s">
        <v>1904</v>
      </c>
      <c r="E12428" t="s">
        <v>1912</v>
      </c>
      <c r="F12428" t="s">
        <v>1943</v>
      </c>
    </row>
    <row r="12429" spans="1:6">
      <c r="A12429" t="s">
        <v>473</v>
      </c>
      <c r="B12429" t="s">
        <v>154</v>
      </c>
      <c r="C12429">
        <v>0</v>
      </c>
      <c r="D12429" t="s">
        <v>1904</v>
      </c>
      <c r="E12429" t="s">
        <v>1912</v>
      </c>
      <c r="F12429" t="s">
        <v>1943</v>
      </c>
    </row>
    <row r="12430" spans="1:6">
      <c r="A12430" t="s">
        <v>473</v>
      </c>
      <c r="B12430" t="s">
        <v>155</v>
      </c>
      <c r="C12430">
        <v>0</v>
      </c>
      <c r="D12430" t="s">
        <v>1904</v>
      </c>
      <c r="E12430" t="s">
        <v>1912</v>
      </c>
      <c r="F12430" t="s">
        <v>1943</v>
      </c>
    </row>
    <row r="12431" spans="1:6">
      <c r="A12431" t="s">
        <v>473</v>
      </c>
      <c r="B12431" t="s">
        <v>156</v>
      </c>
      <c r="C12431">
        <v>0</v>
      </c>
      <c r="D12431" t="s">
        <v>1904</v>
      </c>
      <c r="E12431" t="s">
        <v>1912</v>
      </c>
      <c r="F12431" t="s">
        <v>1943</v>
      </c>
    </row>
    <row r="12432" spans="1:6">
      <c r="A12432" t="s">
        <v>473</v>
      </c>
      <c r="B12432" t="s">
        <v>157</v>
      </c>
      <c r="C12432">
        <v>0</v>
      </c>
      <c r="D12432" t="s">
        <v>1904</v>
      </c>
      <c r="E12432" t="s">
        <v>1912</v>
      </c>
      <c r="F12432" t="s">
        <v>1943</v>
      </c>
    </row>
    <row r="12433" spans="1:6">
      <c r="A12433" t="s">
        <v>473</v>
      </c>
      <c r="B12433" t="s">
        <v>158</v>
      </c>
      <c r="C12433">
        <v>0</v>
      </c>
      <c r="D12433" t="s">
        <v>1904</v>
      </c>
      <c r="E12433" t="s">
        <v>1912</v>
      </c>
      <c r="F12433" t="s">
        <v>1943</v>
      </c>
    </row>
    <row r="12434" spans="1:6">
      <c r="A12434" t="s">
        <v>473</v>
      </c>
      <c r="B12434" t="s">
        <v>159</v>
      </c>
      <c r="C12434">
        <v>0</v>
      </c>
      <c r="D12434" t="s">
        <v>1904</v>
      </c>
      <c r="E12434" t="s">
        <v>1912</v>
      </c>
      <c r="F12434" t="s">
        <v>1943</v>
      </c>
    </row>
    <row r="12435" spans="1:6">
      <c r="A12435" t="s">
        <v>473</v>
      </c>
      <c r="B12435" t="s">
        <v>160</v>
      </c>
      <c r="C12435">
        <v>0</v>
      </c>
      <c r="D12435" t="s">
        <v>1904</v>
      </c>
      <c r="E12435" t="s">
        <v>1912</v>
      </c>
      <c r="F12435" t="s">
        <v>1943</v>
      </c>
    </row>
    <row r="12436" spans="1:6">
      <c r="A12436" t="s">
        <v>473</v>
      </c>
      <c r="B12436" t="s">
        <v>161</v>
      </c>
      <c r="C12436">
        <v>0</v>
      </c>
      <c r="D12436" t="s">
        <v>1904</v>
      </c>
      <c r="E12436" t="s">
        <v>1912</v>
      </c>
      <c r="F12436" t="s">
        <v>1943</v>
      </c>
    </row>
    <row r="12437" spans="1:6">
      <c r="A12437" t="s">
        <v>473</v>
      </c>
      <c r="B12437" t="s">
        <v>162</v>
      </c>
      <c r="C12437">
        <v>0</v>
      </c>
      <c r="D12437" t="s">
        <v>1904</v>
      </c>
      <c r="E12437" t="s">
        <v>1912</v>
      </c>
      <c r="F12437" t="s">
        <v>1943</v>
      </c>
    </row>
    <row r="12438" spans="1:6">
      <c r="A12438" t="s">
        <v>473</v>
      </c>
      <c r="B12438" t="s">
        <v>163</v>
      </c>
      <c r="C12438">
        <v>0</v>
      </c>
      <c r="D12438" t="s">
        <v>1904</v>
      </c>
      <c r="E12438" t="s">
        <v>1912</v>
      </c>
      <c r="F12438" t="s">
        <v>1943</v>
      </c>
    </row>
    <row r="12439" spans="1:6">
      <c r="A12439" t="s">
        <v>473</v>
      </c>
      <c r="B12439" t="s">
        <v>164</v>
      </c>
      <c r="C12439">
        <v>0</v>
      </c>
      <c r="D12439" t="s">
        <v>1904</v>
      </c>
      <c r="E12439" t="s">
        <v>1912</v>
      </c>
      <c r="F12439" t="s">
        <v>1943</v>
      </c>
    </row>
    <row r="12440" spans="1:6">
      <c r="A12440" t="s">
        <v>473</v>
      </c>
      <c r="B12440" t="s">
        <v>165</v>
      </c>
      <c r="C12440">
        <v>0</v>
      </c>
      <c r="D12440" t="s">
        <v>1904</v>
      </c>
      <c r="E12440" t="s">
        <v>1912</v>
      </c>
      <c r="F12440" t="s">
        <v>1943</v>
      </c>
    </row>
    <row r="12441" spans="1:6">
      <c r="A12441" t="s">
        <v>473</v>
      </c>
      <c r="B12441" t="s">
        <v>166</v>
      </c>
      <c r="C12441">
        <v>0</v>
      </c>
      <c r="D12441" t="s">
        <v>1904</v>
      </c>
      <c r="E12441" t="s">
        <v>1912</v>
      </c>
      <c r="F12441" t="s">
        <v>1943</v>
      </c>
    </row>
    <row r="12442" spans="1:6">
      <c r="A12442" t="s">
        <v>473</v>
      </c>
      <c r="B12442" t="s">
        <v>167</v>
      </c>
      <c r="C12442">
        <v>0</v>
      </c>
      <c r="D12442" t="s">
        <v>1904</v>
      </c>
      <c r="E12442" t="s">
        <v>1912</v>
      </c>
      <c r="F12442" t="s">
        <v>1943</v>
      </c>
    </row>
    <row r="12443" spans="1:6">
      <c r="A12443" t="s">
        <v>473</v>
      </c>
      <c r="B12443" t="s">
        <v>168</v>
      </c>
      <c r="C12443">
        <v>0</v>
      </c>
      <c r="D12443" t="s">
        <v>1904</v>
      </c>
      <c r="E12443" t="s">
        <v>1912</v>
      </c>
      <c r="F12443" t="s">
        <v>1943</v>
      </c>
    </row>
    <row r="12444" spans="1:6">
      <c r="A12444" t="s">
        <v>473</v>
      </c>
      <c r="B12444" t="s">
        <v>169</v>
      </c>
      <c r="C12444">
        <v>0</v>
      </c>
      <c r="D12444" t="s">
        <v>1904</v>
      </c>
      <c r="E12444" t="s">
        <v>1912</v>
      </c>
      <c r="F12444" t="s">
        <v>1943</v>
      </c>
    </row>
    <row r="12445" spans="1:6">
      <c r="A12445" t="s">
        <v>473</v>
      </c>
      <c r="B12445" t="s">
        <v>170</v>
      </c>
      <c r="C12445">
        <v>0</v>
      </c>
      <c r="D12445" t="s">
        <v>1904</v>
      </c>
      <c r="E12445" t="s">
        <v>1912</v>
      </c>
      <c r="F12445" t="s">
        <v>1944</v>
      </c>
    </row>
    <row r="12446" spans="1:6">
      <c r="A12446" t="s">
        <v>473</v>
      </c>
      <c r="B12446" t="s">
        <v>171</v>
      </c>
      <c r="C12446">
        <v>0</v>
      </c>
      <c r="D12446" t="s">
        <v>1904</v>
      </c>
      <c r="E12446" t="s">
        <v>1912</v>
      </c>
      <c r="F12446" t="s">
        <v>1944</v>
      </c>
    </row>
    <row r="12447" spans="1:6">
      <c r="A12447" t="s">
        <v>473</v>
      </c>
      <c r="B12447" t="s">
        <v>172</v>
      </c>
      <c r="C12447">
        <v>0</v>
      </c>
      <c r="D12447" t="s">
        <v>1904</v>
      </c>
      <c r="E12447" t="s">
        <v>1912</v>
      </c>
      <c r="F12447" t="s">
        <v>1944</v>
      </c>
    </row>
    <row r="12448" spans="1:6">
      <c r="A12448" t="s">
        <v>473</v>
      </c>
      <c r="B12448" t="s">
        <v>173</v>
      </c>
      <c r="C12448">
        <v>0</v>
      </c>
      <c r="D12448" t="s">
        <v>1904</v>
      </c>
      <c r="E12448" t="s">
        <v>1912</v>
      </c>
      <c r="F12448" t="s">
        <v>1944</v>
      </c>
    </row>
    <row r="12449" spans="1:6">
      <c r="A12449" t="s">
        <v>473</v>
      </c>
      <c r="B12449" t="s">
        <v>174</v>
      </c>
      <c r="C12449">
        <v>0</v>
      </c>
      <c r="D12449" t="s">
        <v>1904</v>
      </c>
      <c r="E12449" t="s">
        <v>1912</v>
      </c>
      <c r="F12449" t="s">
        <v>1944</v>
      </c>
    </row>
    <row r="12450" spans="1:6">
      <c r="A12450" t="s">
        <v>473</v>
      </c>
      <c r="B12450" t="s">
        <v>175</v>
      </c>
      <c r="C12450">
        <v>0</v>
      </c>
      <c r="D12450" t="s">
        <v>1904</v>
      </c>
      <c r="E12450" t="s">
        <v>1912</v>
      </c>
      <c r="F12450" t="s">
        <v>1944</v>
      </c>
    </row>
    <row r="12451" spans="1:6">
      <c r="A12451" t="s">
        <v>473</v>
      </c>
      <c r="B12451" t="s">
        <v>176</v>
      </c>
      <c r="C12451">
        <v>0</v>
      </c>
      <c r="D12451" t="s">
        <v>1904</v>
      </c>
      <c r="E12451" t="s">
        <v>1912</v>
      </c>
      <c r="F12451" t="s">
        <v>1944</v>
      </c>
    </row>
    <row r="12452" spans="1:6">
      <c r="A12452" t="s">
        <v>473</v>
      </c>
      <c r="B12452" t="s">
        <v>177</v>
      </c>
      <c r="C12452">
        <v>0</v>
      </c>
      <c r="D12452" t="s">
        <v>1904</v>
      </c>
      <c r="E12452" t="s">
        <v>1912</v>
      </c>
      <c r="F12452" t="s">
        <v>1944</v>
      </c>
    </row>
    <row r="12453" spans="1:6">
      <c r="A12453" t="s">
        <v>473</v>
      </c>
      <c r="B12453" t="s">
        <v>178</v>
      </c>
      <c r="C12453">
        <v>0</v>
      </c>
      <c r="D12453" t="s">
        <v>1904</v>
      </c>
      <c r="E12453" t="s">
        <v>1912</v>
      </c>
      <c r="F12453" t="s">
        <v>1944</v>
      </c>
    </row>
    <row r="12454" spans="1:6">
      <c r="A12454" t="s">
        <v>473</v>
      </c>
      <c r="B12454" t="s">
        <v>179</v>
      </c>
      <c r="C12454">
        <v>0</v>
      </c>
      <c r="D12454" t="s">
        <v>1904</v>
      </c>
      <c r="E12454" t="s">
        <v>1912</v>
      </c>
      <c r="F12454" t="s">
        <v>1944</v>
      </c>
    </row>
    <row r="12455" spans="1:6">
      <c r="A12455" t="s">
        <v>473</v>
      </c>
      <c r="B12455" t="s">
        <v>180</v>
      </c>
      <c r="C12455">
        <v>0</v>
      </c>
      <c r="D12455" t="s">
        <v>1904</v>
      </c>
      <c r="E12455" t="s">
        <v>1912</v>
      </c>
      <c r="F12455" t="s">
        <v>1944</v>
      </c>
    </row>
    <row r="12456" spans="1:6">
      <c r="A12456" t="s">
        <v>473</v>
      </c>
      <c r="B12456" t="s">
        <v>181</v>
      </c>
      <c r="C12456">
        <v>0</v>
      </c>
      <c r="D12456" t="s">
        <v>1904</v>
      </c>
      <c r="E12456" t="s">
        <v>1912</v>
      </c>
      <c r="F12456" t="s">
        <v>1944</v>
      </c>
    </row>
    <row r="12457" spans="1:6">
      <c r="A12457" t="s">
        <v>473</v>
      </c>
      <c r="B12457" t="s">
        <v>182</v>
      </c>
      <c r="C12457">
        <v>0</v>
      </c>
      <c r="D12457" t="s">
        <v>1904</v>
      </c>
      <c r="E12457" t="s">
        <v>1912</v>
      </c>
      <c r="F12457" t="s">
        <v>1944</v>
      </c>
    </row>
    <row r="12458" spans="1:6">
      <c r="A12458" t="s">
        <v>473</v>
      </c>
      <c r="B12458" t="s">
        <v>183</v>
      </c>
      <c r="C12458">
        <v>0</v>
      </c>
      <c r="D12458" t="s">
        <v>1904</v>
      </c>
      <c r="E12458" t="s">
        <v>1912</v>
      </c>
      <c r="F12458" t="s">
        <v>1944</v>
      </c>
    </row>
    <row r="12459" spans="1:6">
      <c r="A12459" t="s">
        <v>473</v>
      </c>
      <c r="B12459" t="s">
        <v>184</v>
      </c>
      <c r="C12459">
        <v>0</v>
      </c>
      <c r="D12459" t="s">
        <v>1904</v>
      </c>
      <c r="E12459" t="s">
        <v>1912</v>
      </c>
      <c r="F12459" t="s">
        <v>1944</v>
      </c>
    </row>
    <row r="12460" spans="1:6">
      <c r="A12460" t="s">
        <v>473</v>
      </c>
      <c r="B12460" t="s">
        <v>185</v>
      </c>
      <c r="C12460">
        <v>0</v>
      </c>
      <c r="D12460" t="s">
        <v>1904</v>
      </c>
      <c r="E12460" t="s">
        <v>1912</v>
      </c>
      <c r="F12460" t="s">
        <v>1944</v>
      </c>
    </row>
    <row r="12461" spans="1:6">
      <c r="A12461" t="s">
        <v>473</v>
      </c>
      <c r="B12461" t="s">
        <v>186</v>
      </c>
      <c r="C12461">
        <v>0</v>
      </c>
      <c r="D12461" t="s">
        <v>1904</v>
      </c>
      <c r="E12461" t="s">
        <v>1912</v>
      </c>
      <c r="F12461" t="s">
        <v>1944</v>
      </c>
    </row>
    <row r="12462" spans="1:6">
      <c r="A12462" t="s">
        <v>473</v>
      </c>
      <c r="B12462" t="s">
        <v>187</v>
      </c>
      <c r="C12462">
        <v>0</v>
      </c>
      <c r="D12462" t="s">
        <v>1904</v>
      </c>
      <c r="E12462" t="s">
        <v>1912</v>
      </c>
      <c r="F12462" t="s">
        <v>1944</v>
      </c>
    </row>
    <row r="12463" spans="1:6">
      <c r="A12463" t="s">
        <v>473</v>
      </c>
      <c r="B12463" t="s">
        <v>188</v>
      </c>
      <c r="C12463">
        <v>0</v>
      </c>
      <c r="D12463" t="s">
        <v>1904</v>
      </c>
      <c r="E12463" t="s">
        <v>1912</v>
      </c>
      <c r="F12463" t="s">
        <v>1944</v>
      </c>
    </row>
    <row r="12464" spans="1:6">
      <c r="A12464" t="s">
        <v>473</v>
      </c>
      <c r="B12464" t="s">
        <v>189</v>
      </c>
      <c r="C12464">
        <v>0</v>
      </c>
      <c r="D12464" t="s">
        <v>1904</v>
      </c>
      <c r="E12464" t="s">
        <v>1912</v>
      </c>
      <c r="F12464" t="s">
        <v>1944</v>
      </c>
    </row>
    <row r="12465" spans="1:6">
      <c r="A12465" t="s">
        <v>473</v>
      </c>
      <c r="B12465" t="s">
        <v>190</v>
      </c>
      <c r="C12465">
        <v>0</v>
      </c>
      <c r="D12465" t="s">
        <v>1904</v>
      </c>
      <c r="E12465" t="s">
        <v>1912</v>
      </c>
      <c r="F12465" t="s">
        <v>1944</v>
      </c>
    </row>
    <row r="12466" spans="1:6">
      <c r="A12466" t="s">
        <v>473</v>
      </c>
      <c r="B12466" t="s">
        <v>191</v>
      </c>
      <c r="C12466">
        <v>0</v>
      </c>
      <c r="D12466" t="s">
        <v>1904</v>
      </c>
      <c r="E12466" t="s">
        <v>1912</v>
      </c>
      <c r="F12466" t="s">
        <v>1944</v>
      </c>
    </row>
    <row r="12467" spans="1:6">
      <c r="A12467" t="s">
        <v>473</v>
      </c>
      <c r="B12467" t="s">
        <v>192</v>
      </c>
      <c r="C12467">
        <v>0</v>
      </c>
      <c r="D12467" t="s">
        <v>1904</v>
      </c>
      <c r="E12467" t="s">
        <v>1912</v>
      </c>
      <c r="F12467" t="s">
        <v>1944</v>
      </c>
    </row>
    <row r="12468" spans="1:6">
      <c r="A12468" t="s">
        <v>473</v>
      </c>
      <c r="B12468" t="s">
        <v>193</v>
      </c>
      <c r="C12468">
        <v>0</v>
      </c>
      <c r="D12468" t="s">
        <v>1904</v>
      </c>
      <c r="E12468" t="s">
        <v>1912</v>
      </c>
      <c r="F12468" t="s">
        <v>1944</v>
      </c>
    </row>
    <row r="12469" spans="1:6">
      <c r="A12469" t="s">
        <v>473</v>
      </c>
      <c r="B12469" t="s">
        <v>194</v>
      </c>
      <c r="C12469">
        <v>0</v>
      </c>
      <c r="D12469" t="s">
        <v>1904</v>
      </c>
      <c r="E12469" t="s">
        <v>1912</v>
      </c>
      <c r="F12469" t="s">
        <v>1944</v>
      </c>
    </row>
    <row r="12470" spans="1:6">
      <c r="A12470" t="s">
        <v>473</v>
      </c>
      <c r="B12470" t="s">
        <v>195</v>
      </c>
      <c r="C12470">
        <v>0</v>
      </c>
      <c r="D12470" t="s">
        <v>1904</v>
      </c>
      <c r="E12470" t="s">
        <v>1912</v>
      </c>
      <c r="F12470" t="s">
        <v>1944</v>
      </c>
    </row>
    <row r="12471" spans="1:6">
      <c r="A12471" t="s">
        <v>473</v>
      </c>
      <c r="B12471" t="s">
        <v>196</v>
      </c>
      <c r="C12471">
        <v>0</v>
      </c>
      <c r="D12471" t="s">
        <v>1904</v>
      </c>
      <c r="E12471" t="s">
        <v>1912</v>
      </c>
      <c r="F12471" t="s">
        <v>1944</v>
      </c>
    </row>
    <row r="12472" spans="1:6">
      <c r="A12472" t="s">
        <v>473</v>
      </c>
      <c r="B12472" t="s">
        <v>197</v>
      </c>
      <c r="C12472">
        <v>0</v>
      </c>
      <c r="D12472" t="s">
        <v>1904</v>
      </c>
      <c r="E12472" t="s">
        <v>1912</v>
      </c>
      <c r="F12472" t="s">
        <v>1944</v>
      </c>
    </row>
    <row r="12473" spans="1:6">
      <c r="A12473" t="s">
        <v>473</v>
      </c>
      <c r="B12473" t="s">
        <v>198</v>
      </c>
      <c r="C12473">
        <v>0</v>
      </c>
      <c r="D12473" t="s">
        <v>1904</v>
      </c>
      <c r="E12473" t="s">
        <v>1912</v>
      </c>
      <c r="F12473" t="s">
        <v>1944</v>
      </c>
    </row>
    <row r="12474" spans="1:6">
      <c r="A12474" t="s">
        <v>473</v>
      </c>
      <c r="B12474" t="s">
        <v>199</v>
      </c>
      <c r="C12474">
        <v>0</v>
      </c>
      <c r="D12474" t="s">
        <v>1904</v>
      </c>
      <c r="E12474" t="s">
        <v>1912</v>
      </c>
      <c r="F12474" t="s">
        <v>1944</v>
      </c>
    </row>
    <row r="12475" spans="1:6">
      <c r="A12475" t="s">
        <v>473</v>
      </c>
      <c r="B12475" t="s">
        <v>200</v>
      </c>
      <c r="C12475">
        <v>0</v>
      </c>
      <c r="D12475" t="s">
        <v>1904</v>
      </c>
      <c r="E12475" t="s">
        <v>1912</v>
      </c>
      <c r="F12475" t="s">
        <v>1944</v>
      </c>
    </row>
    <row r="12476" spans="1:6">
      <c r="A12476" t="s">
        <v>473</v>
      </c>
      <c r="B12476" t="s">
        <v>201</v>
      </c>
      <c r="C12476">
        <v>18660.189999999999</v>
      </c>
      <c r="D12476" t="s">
        <v>1904</v>
      </c>
      <c r="E12476" t="s">
        <v>1912</v>
      </c>
      <c r="F12476" t="s">
        <v>1944</v>
      </c>
    </row>
    <row r="12477" spans="1:6">
      <c r="A12477" t="s">
        <v>473</v>
      </c>
      <c r="B12477" t="s">
        <v>202</v>
      </c>
      <c r="C12477">
        <v>41175.31</v>
      </c>
      <c r="D12477" t="s">
        <v>1904</v>
      </c>
      <c r="E12477" t="s">
        <v>1912</v>
      </c>
      <c r="F12477" t="s">
        <v>1944</v>
      </c>
    </row>
    <row r="12478" spans="1:6">
      <c r="A12478" t="s">
        <v>473</v>
      </c>
      <c r="B12478" t="s">
        <v>203</v>
      </c>
      <c r="C12478">
        <v>18013.52</v>
      </c>
      <c r="D12478" t="s">
        <v>1904</v>
      </c>
      <c r="E12478" t="s">
        <v>1912</v>
      </c>
      <c r="F12478" t="s">
        <v>1944</v>
      </c>
    </row>
    <row r="12479" spans="1:6">
      <c r="A12479" t="s">
        <v>473</v>
      </c>
      <c r="B12479" t="s">
        <v>204</v>
      </c>
      <c r="C12479">
        <v>214452.34</v>
      </c>
      <c r="D12479" t="s">
        <v>1904</v>
      </c>
      <c r="E12479" t="s">
        <v>1912</v>
      </c>
      <c r="F12479" t="s">
        <v>1944</v>
      </c>
    </row>
    <row r="12480" spans="1:6">
      <c r="A12480" t="s">
        <v>473</v>
      </c>
      <c r="B12480" t="s">
        <v>205</v>
      </c>
      <c r="C12480">
        <v>0</v>
      </c>
      <c r="D12480" t="s">
        <v>1904</v>
      </c>
      <c r="E12480" t="s">
        <v>1912</v>
      </c>
      <c r="F12480" t="s">
        <v>1944</v>
      </c>
    </row>
    <row r="12481" spans="1:6">
      <c r="A12481" t="s">
        <v>473</v>
      </c>
      <c r="B12481" t="s">
        <v>206</v>
      </c>
      <c r="C12481">
        <v>0</v>
      </c>
      <c r="D12481" t="s">
        <v>1904</v>
      </c>
      <c r="E12481" t="s">
        <v>1912</v>
      </c>
      <c r="F12481" t="s">
        <v>1944</v>
      </c>
    </row>
    <row r="12482" spans="1:6">
      <c r="A12482" t="s">
        <v>473</v>
      </c>
      <c r="B12482" t="s">
        <v>207</v>
      </c>
      <c r="C12482">
        <v>0</v>
      </c>
      <c r="D12482" t="s">
        <v>1904</v>
      </c>
      <c r="E12482" t="s">
        <v>1912</v>
      </c>
      <c r="F12482" t="s">
        <v>1944</v>
      </c>
    </row>
    <row r="12483" spans="1:6">
      <c r="A12483" t="s">
        <v>473</v>
      </c>
      <c r="B12483" t="s">
        <v>208</v>
      </c>
      <c r="C12483">
        <v>0</v>
      </c>
      <c r="D12483" t="s">
        <v>1904</v>
      </c>
      <c r="E12483" t="s">
        <v>1912</v>
      </c>
      <c r="F12483" t="s">
        <v>1944</v>
      </c>
    </row>
    <row r="12484" spans="1:6">
      <c r="A12484" t="s">
        <v>473</v>
      </c>
      <c r="B12484" t="s">
        <v>209</v>
      </c>
      <c r="C12484">
        <v>0</v>
      </c>
      <c r="D12484" t="s">
        <v>1904</v>
      </c>
      <c r="E12484" t="s">
        <v>1912</v>
      </c>
      <c r="F12484" t="s">
        <v>1944</v>
      </c>
    </row>
    <row r="12485" spans="1:6">
      <c r="A12485" t="s">
        <v>473</v>
      </c>
      <c r="B12485" t="s">
        <v>210</v>
      </c>
      <c r="C12485">
        <v>0</v>
      </c>
      <c r="D12485" t="s">
        <v>1904</v>
      </c>
      <c r="E12485" t="s">
        <v>1912</v>
      </c>
      <c r="F12485" t="s">
        <v>1944</v>
      </c>
    </row>
    <row r="12486" spans="1:6">
      <c r="A12486" t="s">
        <v>473</v>
      </c>
      <c r="B12486" t="s">
        <v>211</v>
      </c>
      <c r="C12486">
        <v>0</v>
      </c>
      <c r="D12486" t="s">
        <v>1904</v>
      </c>
      <c r="E12486" t="s">
        <v>1912</v>
      </c>
      <c r="F12486" t="s">
        <v>1944</v>
      </c>
    </row>
    <row r="12487" spans="1:6">
      <c r="A12487" t="s">
        <v>473</v>
      </c>
      <c r="B12487" t="s">
        <v>212</v>
      </c>
      <c r="C12487">
        <v>0</v>
      </c>
      <c r="D12487" t="s">
        <v>1904</v>
      </c>
      <c r="E12487" t="s">
        <v>1912</v>
      </c>
      <c r="F12487" t="s">
        <v>1944</v>
      </c>
    </row>
    <row r="12488" spans="1:6">
      <c r="A12488" t="s">
        <v>473</v>
      </c>
      <c r="B12488" t="s">
        <v>213</v>
      </c>
      <c r="C12488">
        <v>0</v>
      </c>
      <c r="D12488" t="s">
        <v>1904</v>
      </c>
      <c r="E12488" t="s">
        <v>1912</v>
      </c>
      <c r="F12488" t="s">
        <v>1944</v>
      </c>
    </row>
    <row r="12489" spans="1:6">
      <c r="A12489" t="s">
        <v>473</v>
      </c>
      <c r="B12489" t="s">
        <v>214</v>
      </c>
      <c r="C12489">
        <v>0</v>
      </c>
      <c r="D12489" t="s">
        <v>1904</v>
      </c>
      <c r="E12489" t="s">
        <v>1912</v>
      </c>
      <c r="F12489" t="s">
        <v>1944</v>
      </c>
    </row>
    <row r="12490" spans="1:6">
      <c r="A12490" t="s">
        <v>473</v>
      </c>
      <c r="B12490" t="s">
        <v>215</v>
      </c>
      <c r="C12490">
        <v>0</v>
      </c>
      <c r="D12490" t="s">
        <v>1904</v>
      </c>
      <c r="E12490" t="s">
        <v>1912</v>
      </c>
      <c r="F12490" t="s">
        <v>1944</v>
      </c>
    </row>
    <row r="12491" spans="1:6">
      <c r="A12491" t="s">
        <v>473</v>
      </c>
      <c r="B12491" t="s">
        <v>216</v>
      </c>
      <c r="C12491">
        <v>0</v>
      </c>
      <c r="D12491" t="s">
        <v>1904</v>
      </c>
      <c r="E12491" t="s">
        <v>1912</v>
      </c>
      <c r="F12491" t="s">
        <v>1944</v>
      </c>
    </row>
    <row r="12492" spans="1:6">
      <c r="A12492" t="s">
        <v>473</v>
      </c>
      <c r="B12492" t="s">
        <v>217</v>
      </c>
      <c r="C12492">
        <v>0</v>
      </c>
      <c r="D12492" t="s">
        <v>1904</v>
      </c>
      <c r="E12492" t="s">
        <v>1912</v>
      </c>
      <c r="F12492" t="s">
        <v>1944</v>
      </c>
    </row>
    <row r="12493" spans="1:6">
      <c r="A12493" t="s">
        <v>473</v>
      </c>
      <c r="B12493" t="s">
        <v>218</v>
      </c>
      <c r="C12493">
        <v>0</v>
      </c>
      <c r="D12493" t="s">
        <v>1904</v>
      </c>
      <c r="E12493" t="s">
        <v>1912</v>
      </c>
      <c r="F12493" t="s">
        <v>1944</v>
      </c>
    </row>
    <row r="12494" spans="1:6">
      <c r="A12494" t="s">
        <v>473</v>
      </c>
      <c r="B12494" t="s">
        <v>219</v>
      </c>
      <c r="C12494">
        <v>0</v>
      </c>
      <c r="D12494" t="s">
        <v>1904</v>
      </c>
      <c r="E12494" t="s">
        <v>1912</v>
      </c>
      <c r="F12494" t="s">
        <v>1944</v>
      </c>
    </row>
    <row r="12495" spans="1:6">
      <c r="A12495" t="s">
        <v>473</v>
      </c>
      <c r="B12495" t="s">
        <v>220</v>
      </c>
      <c r="C12495">
        <v>0</v>
      </c>
      <c r="D12495" t="s">
        <v>1904</v>
      </c>
      <c r="E12495" t="s">
        <v>1912</v>
      </c>
      <c r="F12495" t="s">
        <v>1944</v>
      </c>
    </row>
    <row r="12496" spans="1:6">
      <c r="A12496" t="s">
        <v>473</v>
      </c>
      <c r="B12496" t="s">
        <v>221</v>
      </c>
      <c r="C12496">
        <v>0</v>
      </c>
      <c r="D12496" t="s">
        <v>1904</v>
      </c>
      <c r="E12496" t="s">
        <v>1912</v>
      </c>
      <c r="F12496" t="s">
        <v>1944</v>
      </c>
    </row>
    <row r="12497" spans="1:6">
      <c r="A12497" t="s">
        <v>473</v>
      </c>
      <c r="B12497" t="s">
        <v>222</v>
      </c>
      <c r="C12497">
        <v>0</v>
      </c>
      <c r="D12497" t="s">
        <v>1904</v>
      </c>
      <c r="E12497" t="s">
        <v>1912</v>
      </c>
      <c r="F12497" t="s">
        <v>1944</v>
      </c>
    </row>
    <row r="12498" spans="1:6">
      <c r="A12498" t="s">
        <v>473</v>
      </c>
      <c r="B12498" t="s">
        <v>223</v>
      </c>
      <c r="C12498">
        <v>0</v>
      </c>
      <c r="D12498" t="s">
        <v>1904</v>
      </c>
      <c r="E12498" t="s">
        <v>1912</v>
      </c>
      <c r="F12498" t="s">
        <v>1944</v>
      </c>
    </row>
    <row r="12499" spans="1:6">
      <c r="A12499" t="s">
        <v>473</v>
      </c>
      <c r="B12499" t="s">
        <v>224</v>
      </c>
      <c r="C12499">
        <v>0</v>
      </c>
      <c r="D12499" t="s">
        <v>1904</v>
      </c>
      <c r="E12499" t="s">
        <v>1912</v>
      </c>
      <c r="F12499" t="s">
        <v>1944</v>
      </c>
    </row>
    <row r="12500" spans="1:6">
      <c r="A12500" t="s">
        <v>473</v>
      </c>
      <c r="B12500" t="s">
        <v>225</v>
      </c>
      <c r="C12500">
        <v>642.12</v>
      </c>
      <c r="D12500" t="s">
        <v>1904</v>
      </c>
      <c r="E12500" t="s">
        <v>1912</v>
      </c>
      <c r="F12500" t="s">
        <v>1944</v>
      </c>
    </row>
    <row r="12501" spans="1:6">
      <c r="A12501" t="s">
        <v>473</v>
      </c>
      <c r="B12501" t="s">
        <v>226</v>
      </c>
      <c r="C12501">
        <v>0</v>
      </c>
      <c r="D12501" t="s">
        <v>1904</v>
      </c>
      <c r="E12501" t="s">
        <v>1912</v>
      </c>
      <c r="F12501" t="s">
        <v>1944</v>
      </c>
    </row>
    <row r="12502" spans="1:6">
      <c r="A12502" t="s">
        <v>473</v>
      </c>
      <c r="B12502" t="s">
        <v>227</v>
      </c>
      <c r="C12502">
        <v>0</v>
      </c>
      <c r="D12502" t="s">
        <v>1904</v>
      </c>
      <c r="E12502" t="s">
        <v>1912</v>
      </c>
      <c r="F12502" t="s">
        <v>1944</v>
      </c>
    </row>
    <row r="12503" spans="1:6">
      <c r="A12503" t="s">
        <v>473</v>
      </c>
      <c r="B12503" t="s">
        <v>228</v>
      </c>
      <c r="C12503">
        <v>0</v>
      </c>
      <c r="D12503" t="s">
        <v>1904</v>
      </c>
      <c r="E12503" t="s">
        <v>1912</v>
      </c>
      <c r="F12503" t="s">
        <v>1944</v>
      </c>
    </row>
    <row r="12504" spans="1:6">
      <c r="A12504" t="s">
        <v>473</v>
      </c>
      <c r="B12504" t="s">
        <v>229</v>
      </c>
      <c r="C12504">
        <v>0.12</v>
      </c>
      <c r="D12504" t="s">
        <v>1904</v>
      </c>
      <c r="E12504" t="s">
        <v>1912</v>
      </c>
      <c r="F12504" t="s">
        <v>1945</v>
      </c>
    </row>
    <row r="12505" spans="1:6">
      <c r="A12505" t="s">
        <v>473</v>
      </c>
      <c r="B12505" t="s">
        <v>230</v>
      </c>
      <c r="C12505">
        <v>0</v>
      </c>
      <c r="D12505" t="s">
        <v>1904</v>
      </c>
      <c r="E12505" t="s">
        <v>1912</v>
      </c>
      <c r="F12505" t="s">
        <v>1945</v>
      </c>
    </row>
    <row r="12506" spans="1:6">
      <c r="A12506" t="s">
        <v>473</v>
      </c>
      <c r="B12506" t="s">
        <v>231</v>
      </c>
      <c r="C12506">
        <v>0</v>
      </c>
      <c r="D12506" t="s">
        <v>1904</v>
      </c>
      <c r="E12506" t="s">
        <v>1912</v>
      </c>
      <c r="F12506" t="s">
        <v>1944</v>
      </c>
    </row>
    <row r="12507" spans="1:6">
      <c r="A12507" t="s">
        <v>473</v>
      </c>
      <c r="B12507" t="s">
        <v>232</v>
      </c>
      <c r="C12507">
        <v>11617.93</v>
      </c>
      <c r="D12507" t="s">
        <v>1904</v>
      </c>
      <c r="E12507" t="s">
        <v>1912</v>
      </c>
      <c r="F12507" t="s">
        <v>1945</v>
      </c>
    </row>
    <row r="12508" spans="1:6">
      <c r="A12508" t="s">
        <v>473</v>
      </c>
      <c r="B12508" t="s">
        <v>233</v>
      </c>
      <c r="C12508">
        <v>0</v>
      </c>
      <c r="D12508" t="s">
        <v>1904</v>
      </c>
      <c r="E12508" t="s">
        <v>1912</v>
      </c>
      <c r="F12508" t="s">
        <v>1945</v>
      </c>
    </row>
    <row r="12509" spans="1:6">
      <c r="A12509" t="s">
        <v>473</v>
      </c>
      <c r="B12509" t="s">
        <v>234</v>
      </c>
      <c r="C12509">
        <v>6324.3</v>
      </c>
      <c r="D12509" t="s">
        <v>1904</v>
      </c>
      <c r="E12509" t="s">
        <v>1912</v>
      </c>
      <c r="F12509" t="s">
        <v>1945</v>
      </c>
    </row>
    <row r="12510" spans="1:6">
      <c r="A12510" t="s">
        <v>473</v>
      </c>
      <c r="B12510" t="s">
        <v>235</v>
      </c>
      <c r="C12510">
        <v>0</v>
      </c>
      <c r="D12510" t="s">
        <v>1904</v>
      </c>
      <c r="E12510" t="s">
        <v>1912</v>
      </c>
      <c r="F12510" t="s">
        <v>1945</v>
      </c>
    </row>
    <row r="12511" spans="1:6">
      <c r="A12511" t="s">
        <v>473</v>
      </c>
      <c r="B12511" t="s">
        <v>236</v>
      </c>
      <c r="C12511">
        <v>0</v>
      </c>
      <c r="D12511" t="s">
        <v>1904</v>
      </c>
      <c r="E12511" t="s">
        <v>1912</v>
      </c>
      <c r="F12511" t="s">
        <v>1945</v>
      </c>
    </row>
    <row r="12512" spans="1:6">
      <c r="A12512" t="s">
        <v>473</v>
      </c>
      <c r="B12512" t="s">
        <v>237</v>
      </c>
      <c r="C12512">
        <v>0</v>
      </c>
      <c r="D12512" t="s">
        <v>1904</v>
      </c>
      <c r="E12512" t="s">
        <v>1912</v>
      </c>
      <c r="F12512" t="s">
        <v>1945</v>
      </c>
    </row>
    <row r="12513" spans="1:6">
      <c r="A12513" t="s">
        <v>473</v>
      </c>
      <c r="B12513" t="s">
        <v>238</v>
      </c>
      <c r="C12513">
        <v>0</v>
      </c>
      <c r="D12513" t="s">
        <v>1904</v>
      </c>
      <c r="E12513" t="s">
        <v>1912</v>
      </c>
      <c r="F12513" t="s">
        <v>1945</v>
      </c>
    </row>
    <row r="12514" spans="1:6">
      <c r="A12514" t="s">
        <v>473</v>
      </c>
      <c r="B12514" t="s">
        <v>239</v>
      </c>
      <c r="C12514">
        <v>0</v>
      </c>
      <c r="D12514" t="s">
        <v>1904</v>
      </c>
      <c r="E12514" t="s">
        <v>1912</v>
      </c>
      <c r="F12514" t="s">
        <v>1945</v>
      </c>
    </row>
    <row r="12515" spans="1:6">
      <c r="A12515" t="s">
        <v>473</v>
      </c>
      <c r="B12515" t="s">
        <v>240</v>
      </c>
      <c r="C12515">
        <v>0</v>
      </c>
      <c r="D12515" t="s">
        <v>1904</v>
      </c>
      <c r="E12515" t="s">
        <v>1912</v>
      </c>
      <c r="F12515" t="s">
        <v>1945</v>
      </c>
    </row>
    <row r="12516" spans="1:6">
      <c r="A12516" t="s">
        <v>473</v>
      </c>
      <c r="B12516" t="s">
        <v>241</v>
      </c>
      <c r="C12516">
        <v>0</v>
      </c>
      <c r="D12516" t="s">
        <v>1904</v>
      </c>
      <c r="E12516" t="s">
        <v>1912</v>
      </c>
      <c r="F12516" t="s">
        <v>1945</v>
      </c>
    </row>
    <row r="12517" spans="1:6">
      <c r="A12517" t="s">
        <v>473</v>
      </c>
      <c r="B12517" t="s">
        <v>242</v>
      </c>
      <c r="C12517">
        <v>0</v>
      </c>
      <c r="D12517" t="s">
        <v>1904</v>
      </c>
      <c r="E12517" t="s">
        <v>1912</v>
      </c>
      <c r="F12517" t="s">
        <v>1945</v>
      </c>
    </row>
    <row r="12518" spans="1:6">
      <c r="A12518" t="s">
        <v>473</v>
      </c>
      <c r="B12518" t="s">
        <v>243</v>
      </c>
      <c r="C12518">
        <v>0</v>
      </c>
      <c r="D12518" t="s">
        <v>1904</v>
      </c>
      <c r="E12518" t="s">
        <v>1912</v>
      </c>
      <c r="F12518" t="s">
        <v>1945</v>
      </c>
    </row>
    <row r="12519" spans="1:6">
      <c r="A12519" t="s">
        <v>473</v>
      </c>
      <c r="B12519" t="s">
        <v>244</v>
      </c>
      <c r="C12519">
        <v>0</v>
      </c>
      <c r="D12519" t="s">
        <v>1904</v>
      </c>
      <c r="E12519" t="s">
        <v>1912</v>
      </c>
      <c r="F12519" t="s">
        <v>1945</v>
      </c>
    </row>
    <row r="12520" spans="1:6">
      <c r="A12520" t="s">
        <v>473</v>
      </c>
      <c r="B12520" t="s">
        <v>245</v>
      </c>
      <c r="C12520">
        <v>0</v>
      </c>
      <c r="D12520" t="s">
        <v>1904</v>
      </c>
      <c r="E12520" t="s">
        <v>1912</v>
      </c>
      <c r="F12520" t="s">
        <v>1945</v>
      </c>
    </row>
    <row r="12521" spans="1:6">
      <c r="A12521" t="s">
        <v>473</v>
      </c>
      <c r="B12521" t="s">
        <v>246</v>
      </c>
      <c r="C12521">
        <v>0</v>
      </c>
      <c r="D12521" t="s">
        <v>1904</v>
      </c>
      <c r="E12521" t="s">
        <v>1912</v>
      </c>
      <c r="F12521" t="s">
        <v>1945</v>
      </c>
    </row>
    <row r="12522" spans="1:6">
      <c r="A12522" t="s">
        <v>473</v>
      </c>
      <c r="B12522" t="s">
        <v>247</v>
      </c>
      <c r="C12522">
        <v>0</v>
      </c>
      <c r="D12522" t="s">
        <v>1904</v>
      </c>
      <c r="E12522" t="s">
        <v>1912</v>
      </c>
      <c r="F12522" t="s">
        <v>1945</v>
      </c>
    </row>
    <row r="12523" spans="1:6">
      <c r="A12523" t="s">
        <v>473</v>
      </c>
      <c r="B12523" t="s">
        <v>248</v>
      </c>
      <c r="C12523">
        <v>0</v>
      </c>
      <c r="D12523" t="s">
        <v>1904</v>
      </c>
      <c r="E12523" t="s">
        <v>1912</v>
      </c>
      <c r="F12523" t="s">
        <v>1945</v>
      </c>
    </row>
    <row r="12524" spans="1:6">
      <c r="A12524" t="s">
        <v>473</v>
      </c>
      <c r="B12524" t="s">
        <v>249</v>
      </c>
      <c r="C12524">
        <v>0</v>
      </c>
      <c r="D12524" t="s">
        <v>1904</v>
      </c>
      <c r="E12524" t="s">
        <v>1912</v>
      </c>
      <c r="F12524" t="s">
        <v>1945</v>
      </c>
    </row>
    <row r="12525" spans="1:6">
      <c r="A12525" t="s">
        <v>473</v>
      </c>
      <c r="B12525" t="s">
        <v>250</v>
      </c>
      <c r="C12525">
        <v>0</v>
      </c>
      <c r="D12525" t="s">
        <v>1904</v>
      </c>
      <c r="E12525" t="s">
        <v>1912</v>
      </c>
      <c r="F12525" t="s">
        <v>1945</v>
      </c>
    </row>
    <row r="12526" spans="1:6">
      <c r="A12526" t="s">
        <v>473</v>
      </c>
      <c r="B12526" t="s">
        <v>251</v>
      </c>
      <c r="C12526">
        <v>0</v>
      </c>
      <c r="D12526" t="s">
        <v>1904</v>
      </c>
      <c r="E12526" t="s">
        <v>1912</v>
      </c>
      <c r="F12526" t="s">
        <v>1945</v>
      </c>
    </row>
    <row r="12527" spans="1:6">
      <c r="A12527" t="s">
        <v>473</v>
      </c>
      <c r="B12527" t="s">
        <v>252</v>
      </c>
      <c r="C12527">
        <v>0</v>
      </c>
      <c r="D12527" t="s">
        <v>1904</v>
      </c>
      <c r="E12527" t="s">
        <v>1912</v>
      </c>
      <c r="F12527" t="s">
        <v>1945</v>
      </c>
    </row>
    <row r="12528" spans="1:6">
      <c r="A12528" t="s">
        <v>473</v>
      </c>
      <c r="B12528" t="s">
        <v>253</v>
      </c>
      <c r="C12528">
        <v>0</v>
      </c>
      <c r="D12528" t="s">
        <v>1904</v>
      </c>
      <c r="E12528" t="s">
        <v>1912</v>
      </c>
      <c r="F12528" t="s">
        <v>1945</v>
      </c>
    </row>
    <row r="12529" spans="1:6">
      <c r="A12529" t="s">
        <v>473</v>
      </c>
      <c r="B12529" t="s">
        <v>254</v>
      </c>
      <c r="C12529">
        <v>0</v>
      </c>
      <c r="D12529" t="s">
        <v>1904</v>
      </c>
      <c r="E12529" t="s">
        <v>1912</v>
      </c>
      <c r="F12529" t="s">
        <v>1945</v>
      </c>
    </row>
    <row r="12530" spans="1:6">
      <c r="A12530" t="s">
        <v>473</v>
      </c>
      <c r="B12530" t="s">
        <v>255</v>
      </c>
      <c r="C12530">
        <v>0</v>
      </c>
      <c r="D12530" t="s">
        <v>1904</v>
      </c>
      <c r="E12530" t="s">
        <v>1912</v>
      </c>
      <c r="F12530" t="s">
        <v>1945</v>
      </c>
    </row>
    <row r="12531" spans="1:6">
      <c r="A12531" t="s">
        <v>473</v>
      </c>
      <c r="B12531" t="s">
        <v>256</v>
      </c>
      <c r="C12531">
        <v>0</v>
      </c>
      <c r="D12531" t="s">
        <v>1904</v>
      </c>
      <c r="E12531" t="s">
        <v>1912</v>
      </c>
      <c r="F12531" t="s">
        <v>1945</v>
      </c>
    </row>
    <row r="12532" spans="1:6">
      <c r="A12532" t="s">
        <v>473</v>
      </c>
      <c r="B12532" t="s">
        <v>257</v>
      </c>
      <c r="C12532">
        <v>0</v>
      </c>
      <c r="D12532" t="s">
        <v>1904</v>
      </c>
      <c r="E12532" t="s">
        <v>1912</v>
      </c>
      <c r="F12532" t="s">
        <v>1945</v>
      </c>
    </row>
    <row r="12533" spans="1:6">
      <c r="A12533" t="s">
        <v>473</v>
      </c>
      <c r="B12533" t="s">
        <v>258</v>
      </c>
      <c r="C12533">
        <v>0</v>
      </c>
      <c r="D12533" t="s">
        <v>1904</v>
      </c>
      <c r="E12533" t="s">
        <v>1912</v>
      </c>
      <c r="F12533" t="s">
        <v>1945</v>
      </c>
    </row>
    <row r="12534" spans="1:6">
      <c r="A12534" t="s">
        <v>473</v>
      </c>
      <c r="B12534" t="s">
        <v>259</v>
      </c>
      <c r="C12534">
        <v>0</v>
      </c>
      <c r="D12534" t="s">
        <v>1904</v>
      </c>
      <c r="E12534" t="s">
        <v>1912</v>
      </c>
      <c r="F12534" t="s">
        <v>1945</v>
      </c>
    </row>
    <row r="12535" spans="1:6">
      <c r="A12535" t="s">
        <v>473</v>
      </c>
      <c r="B12535" t="s">
        <v>260</v>
      </c>
      <c r="C12535">
        <v>0</v>
      </c>
      <c r="D12535" t="s">
        <v>1904</v>
      </c>
      <c r="E12535" t="s">
        <v>1912</v>
      </c>
      <c r="F12535" t="s">
        <v>1945</v>
      </c>
    </row>
    <row r="12536" spans="1:6">
      <c r="A12536" t="s">
        <v>473</v>
      </c>
      <c r="B12536" t="s">
        <v>261</v>
      </c>
      <c r="C12536">
        <v>0</v>
      </c>
      <c r="D12536" t="s">
        <v>1904</v>
      </c>
      <c r="E12536" t="s">
        <v>1912</v>
      </c>
      <c r="F12536" t="s">
        <v>1945</v>
      </c>
    </row>
    <row r="12537" spans="1:6">
      <c r="A12537" t="s">
        <v>473</v>
      </c>
      <c r="B12537" t="s">
        <v>262</v>
      </c>
      <c r="C12537">
        <v>0</v>
      </c>
      <c r="D12537" t="s">
        <v>1904</v>
      </c>
      <c r="E12537" t="s">
        <v>1912</v>
      </c>
      <c r="F12537" t="s">
        <v>1945</v>
      </c>
    </row>
    <row r="12538" spans="1:6">
      <c r="A12538" t="s">
        <v>473</v>
      </c>
      <c r="B12538" t="s">
        <v>263</v>
      </c>
      <c r="C12538">
        <v>0</v>
      </c>
      <c r="D12538" t="s">
        <v>1904</v>
      </c>
      <c r="E12538" t="s">
        <v>1912</v>
      </c>
      <c r="F12538" t="s">
        <v>1945</v>
      </c>
    </row>
    <row r="12539" spans="1:6">
      <c r="A12539" t="s">
        <v>473</v>
      </c>
      <c r="B12539" t="s">
        <v>264</v>
      </c>
      <c r="C12539">
        <v>0</v>
      </c>
      <c r="D12539" t="s">
        <v>1904</v>
      </c>
      <c r="E12539" t="s">
        <v>1912</v>
      </c>
      <c r="F12539" t="s">
        <v>1945</v>
      </c>
    </row>
    <row r="12540" spans="1:6">
      <c r="A12540" t="s">
        <v>473</v>
      </c>
      <c r="B12540" t="s">
        <v>265</v>
      </c>
      <c r="C12540">
        <v>0</v>
      </c>
      <c r="D12540" t="s">
        <v>1904</v>
      </c>
      <c r="E12540" t="s">
        <v>1912</v>
      </c>
      <c r="F12540" t="s">
        <v>1945</v>
      </c>
    </row>
    <row r="12541" spans="1:6">
      <c r="A12541" t="s">
        <v>473</v>
      </c>
      <c r="B12541" t="s">
        <v>266</v>
      </c>
      <c r="C12541">
        <v>0</v>
      </c>
      <c r="D12541" t="s">
        <v>1904</v>
      </c>
      <c r="E12541" t="s">
        <v>1912</v>
      </c>
      <c r="F12541" t="s">
        <v>1945</v>
      </c>
    </row>
    <row r="12542" spans="1:6">
      <c r="A12542" t="s">
        <v>473</v>
      </c>
      <c r="B12542" t="s">
        <v>267</v>
      </c>
      <c r="C12542">
        <v>0</v>
      </c>
      <c r="D12542" t="s">
        <v>1904</v>
      </c>
      <c r="E12542" t="s">
        <v>1912</v>
      </c>
      <c r="F12542" t="s">
        <v>1945</v>
      </c>
    </row>
    <row r="12543" spans="1:6">
      <c r="A12543" t="s">
        <v>473</v>
      </c>
      <c r="B12543" t="s">
        <v>268</v>
      </c>
      <c r="C12543">
        <v>0</v>
      </c>
      <c r="D12543" t="s">
        <v>1904</v>
      </c>
      <c r="E12543" t="s">
        <v>1912</v>
      </c>
      <c r="F12543" t="s">
        <v>1945</v>
      </c>
    </row>
    <row r="12544" spans="1:6">
      <c r="A12544" t="s">
        <v>473</v>
      </c>
      <c r="B12544" t="s">
        <v>269</v>
      </c>
      <c r="C12544">
        <v>0.93</v>
      </c>
      <c r="D12544" t="s">
        <v>1904</v>
      </c>
      <c r="E12544" t="s">
        <v>1912</v>
      </c>
      <c r="F12544" t="s">
        <v>1945</v>
      </c>
    </row>
    <row r="12545" spans="1:6">
      <c r="A12545" t="s">
        <v>473</v>
      </c>
      <c r="B12545" t="s">
        <v>270</v>
      </c>
      <c r="C12545">
        <v>0</v>
      </c>
      <c r="D12545" t="s">
        <v>1904</v>
      </c>
      <c r="E12545" t="s">
        <v>1912</v>
      </c>
      <c r="F12545" t="s">
        <v>1945</v>
      </c>
    </row>
    <row r="12546" spans="1:6">
      <c r="A12546" t="s">
        <v>473</v>
      </c>
      <c r="B12546" t="s">
        <v>271</v>
      </c>
      <c r="C12546">
        <v>0</v>
      </c>
      <c r="D12546" t="s">
        <v>1904</v>
      </c>
      <c r="E12546" t="s">
        <v>1912</v>
      </c>
      <c r="F12546" t="s">
        <v>1945</v>
      </c>
    </row>
    <row r="12547" spans="1:6">
      <c r="A12547" t="s">
        <v>473</v>
      </c>
      <c r="B12547" t="s">
        <v>764</v>
      </c>
      <c r="C12547">
        <v>0</v>
      </c>
      <c r="D12547" t="s">
        <v>1904</v>
      </c>
      <c r="E12547" t="s">
        <v>1912</v>
      </c>
      <c r="F12547" t="s">
        <v>1941</v>
      </c>
    </row>
    <row r="12548" spans="1:6">
      <c r="A12548" t="s">
        <v>475</v>
      </c>
      <c r="B12548" t="s">
        <v>150</v>
      </c>
      <c r="C12548">
        <v>0</v>
      </c>
      <c r="D12548" t="s">
        <v>1904</v>
      </c>
      <c r="E12548" t="s">
        <v>1912</v>
      </c>
      <c r="F12548" t="s">
        <v>1943</v>
      </c>
    </row>
    <row r="12549" spans="1:6">
      <c r="A12549" t="s">
        <v>475</v>
      </c>
      <c r="B12549" t="s">
        <v>151</v>
      </c>
      <c r="C12549">
        <v>0</v>
      </c>
      <c r="D12549" t="s">
        <v>1904</v>
      </c>
      <c r="E12549" t="s">
        <v>1912</v>
      </c>
      <c r="F12549" t="s">
        <v>1943</v>
      </c>
    </row>
    <row r="12550" spans="1:6">
      <c r="A12550" t="s">
        <v>475</v>
      </c>
      <c r="B12550" t="s">
        <v>152</v>
      </c>
      <c r="C12550">
        <v>0</v>
      </c>
      <c r="D12550" t="s">
        <v>1904</v>
      </c>
      <c r="E12550" t="s">
        <v>1912</v>
      </c>
      <c r="F12550" t="s">
        <v>1943</v>
      </c>
    </row>
    <row r="12551" spans="1:6">
      <c r="A12551" t="s">
        <v>475</v>
      </c>
      <c r="B12551" t="s">
        <v>153</v>
      </c>
      <c r="C12551">
        <v>0</v>
      </c>
      <c r="D12551" t="s">
        <v>1904</v>
      </c>
      <c r="E12551" t="s">
        <v>1912</v>
      </c>
      <c r="F12551" t="s">
        <v>1943</v>
      </c>
    </row>
    <row r="12552" spans="1:6">
      <c r="A12552" t="s">
        <v>475</v>
      </c>
      <c r="B12552" t="s">
        <v>154</v>
      </c>
      <c r="C12552">
        <v>0</v>
      </c>
      <c r="D12552" t="s">
        <v>1904</v>
      </c>
      <c r="E12552" t="s">
        <v>1912</v>
      </c>
      <c r="F12552" t="s">
        <v>1943</v>
      </c>
    </row>
    <row r="12553" spans="1:6">
      <c r="A12553" t="s">
        <v>475</v>
      </c>
      <c r="B12553" t="s">
        <v>155</v>
      </c>
      <c r="C12553">
        <v>0</v>
      </c>
      <c r="D12553" t="s">
        <v>1904</v>
      </c>
      <c r="E12553" t="s">
        <v>1912</v>
      </c>
      <c r="F12553" t="s">
        <v>1943</v>
      </c>
    </row>
    <row r="12554" spans="1:6">
      <c r="A12554" t="s">
        <v>475</v>
      </c>
      <c r="B12554" t="s">
        <v>156</v>
      </c>
      <c r="C12554">
        <v>0</v>
      </c>
      <c r="D12554" t="s">
        <v>1904</v>
      </c>
      <c r="E12554" t="s">
        <v>1912</v>
      </c>
      <c r="F12554" t="s">
        <v>1943</v>
      </c>
    </row>
    <row r="12555" spans="1:6">
      <c r="A12555" t="s">
        <v>475</v>
      </c>
      <c r="B12555" t="s">
        <v>157</v>
      </c>
      <c r="C12555">
        <v>0</v>
      </c>
      <c r="D12555" t="s">
        <v>1904</v>
      </c>
      <c r="E12555" t="s">
        <v>1912</v>
      </c>
      <c r="F12555" t="s">
        <v>1943</v>
      </c>
    </row>
    <row r="12556" spans="1:6">
      <c r="A12556" t="s">
        <v>475</v>
      </c>
      <c r="B12556" t="s">
        <v>158</v>
      </c>
      <c r="C12556">
        <v>0</v>
      </c>
      <c r="D12556" t="s">
        <v>1904</v>
      </c>
      <c r="E12556" t="s">
        <v>1912</v>
      </c>
      <c r="F12556" t="s">
        <v>1943</v>
      </c>
    </row>
    <row r="12557" spans="1:6">
      <c r="A12557" t="s">
        <v>475</v>
      </c>
      <c r="B12557" t="s">
        <v>159</v>
      </c>
      <c r="C12557">
        <v>0</v>
      </c>
      <c r="D12557" t="s">
        <v>1904</v>
      </c>
      <c r="E12557" t="s">
        <v>1912</v>
      </c>
      <c r="F12557" t="s">
        <v>1943</v>
      </c>
    </row>
    <row r="12558" spans="1:6">
      <c r="A12558" t="s">
        <v>475</v>
      </c>
      <c r="B12558" t="s">
        <v>160</v>
      </c>
      <c r="C12558">
        <v>0</v>
      </c>
      <c r="D12558" t="s">
        <v>1904</v>
      </c>
      <c r="E12558" t="s">
        <v>1912</v>
      </c>
      <c r="F12558" t="s">
        <v>1943</v>
      </c>
    </row>
    <row r="12559" spans="1:6">
      <c r="A12559" t="s">
        <v>475</v>
      </c>
      <c r="B12559" t="s">
        <v>161</v>
      </c>
      <c r="C12559">
        <v>0</v>
      </c>
      <c r="D12559" t="s">
        <v>1904</v>
      </c>
      <c r="E12559" t="s">
        <v>1912</v>
      </c>
      <c r="F12559" t="s">
        <v>1943</v>
      </c>
    </row>
    <row r="12560" spans="1:6">
      <c r="A12560" t="s">
        <v>475</v>
      </c>
      <c r="B12560" t="s">
        <v>162</v>
      </c>
      <c r="C12560">
        <v>0</v>
      </c>
      <c r="D12560" t="s">
        <v>1904</v>
      </c>
      <c r="E12560" t="s">
        <v>1912</v>
      </c>
      <c r="F12560" t="s">
        <v>1943</v>
      </c>
    </row>
    <row r="12561" spans="1:6">
      <c r="A12561" t="s">
        <v>475</v>
      </c>
      <c r="B12561" t="s">
        <v>163</v>
      </c>
      <c r="C12561">
        <v>0</v>
      </c>
      <c r="D12561" t="s">
        <v>1904</v>
      </c>
      <c r="E12561" t="s">
        <v>1912</v>
      </c>
      <c r="F12561" t="s">
        <v>1943</v>
      </c>
    </row>
    <row r="12562" spans="1:6">
      <c r="A12562" t="s">
        <v>475</v>
      </c>
      <c r="B12562" t="s">
        <v>164</v>
      </c>
      <c r="C12562">
        <v>0</v>
      </c>
      <c r="D12562" t="s">
        <v>1904</v>
      </c>
      <c r="E12562" t="s">
        <v>1912</v>
      </c>
      <c r="F12562" t="s">
        <v>1943</v>
      </c>
    </row>
    <row r="12563" spans="1:6">
      <c r="A12563" t="s">
        <v>475</v>
      </c>
      <c r="B12563" t="s">
        <v>165</v>
      </c>
      <c r="C12563">
        <v>0</v>
      </c>
      <c r="D12563" t="s">
        <v>1904</v>
      </c>
      <c r="E12563" t="s">
        <v>1912</v>
      </c>
      <c r="F12563" t="s">
        <v>1943</v>
      </c>
    </row>
    <row r="12564" spans="1:6">
      <c r="A12564" t="s">
        <v>475</v>
      </c>
      <c r="B12564" t="s">
        <v>166</v>
      </c>
      <c r="C12564">
        <v>0</v>
      </c>
      <c r="D12564" t="s">
        <v>1904</v>
      </c>
      <c r="E12564" t="s">
        <v>1912</v>
      </c>
      <c r="F12564" t="s">
        <v>1943</v>
      </c>
    </row>
    <row r="12565" spans="1:6">
      <c r="A12565" t="s">
        <v>475</v>
      </c>
      <c r="B12565" t="s">
        <v>167</v>
      </c>
      <c r="C12565">
        <v>0</v>
      </c>
      <c r="D12565" t="s">
        <v>1904</v>
      </c>
      <c r="E12565" t="s">
        <v>1912</v>
      </c>
      <c r="F12565" t="s">
        <v>1943</v>
      </c>
    </row>
    <row r="12566" spans="1:6">
      <c r="A12566" t="s">
        <v>475</v>
      </c>
      <c r="B12566" t="s">
        <v>168</v>
      </c>
      <c r="C12566">
        <v>0</v>
      </c>
      <c r="D12566" t="s">
        <v>1904</v>
      </c>
      <c r="E12566" t="s">
        <v>1912</v>
      </c>
      <c r="F12566" t="s">
        <v>1943</v>
      </c>
    </row>
    <row r="12567" spans="1:6">
      <c r="A12567" t="s">
        <v>475</v>
      </c>
      <c r="B12567" t="s">
        <v>169</v>
      </c>
      <c r="C12567">
        <v>0</v>
      </c>
      <c r="D12567" t="s">
        <v>1904</v>
      </c>
      <c r="E12567" t="s">
        <v>1912</v>
      </c>
      <c r="F12567" t="s">
        <v>1943</v>
      </c>
    </row>
    <row r="12568" spans="1:6">
      <c r="A12568" t="s">
        <v>475</v>
      </c>
      <c r="B12568" t="s">
        <v>170</v>
      </c>
      <c r="C12568">
        <v>0</v>
      </c>
      <c r="D12568" t="s">
        <v>1904</v>
      </c>
      <c r="E12568" t="s">
        <v>1912</v>
      </c>
      <c r="F12568" t="s">
        <v>1944</v>
      </c>
    </row>
    <row r="12569" spans="1:6">
      <c r="A12569" t="s">
        <v>475</v>
      </c>
      <c r="B12569" t="s">
        <v>171</v>
      </c>
      <c r="C12569">
        <v>0</v>
      </c>
      <c r="D12569" t="s">
        <v>1904</v>
      </c>
      <c r="E12569" t="s">
        <v>1912</v>
      </c>
      <c r="F12569" t="s">
        <v>1944</v>
      </c>
    </row>
    <row r="12570" spans="1:6">
      <c r="A12570" t="s">
        <v>475</v>
      </c>
      <c r="B12570" t="s">
        <v>172</v>
      </c>
      <c r="C12570">
        <v>0</v>
      </c>
      <c r="D12570" t="s">
        <v>1904</v>
      </c>
      <c r="E12570" t="s">
        <v>1912</v>
      </c>
      <c r="F12570" t="s">
        <v>1944</v>
      </c>
    </row>
    <row r="12571" spans="1:6">
      <c r="A12571" t="s">
        <v>475</v>
      </c>
      <c r="B12571" t="s">
        <v>173</v>
      </c>
      <c r="C12571">
        <v>0</v>
      </c>
      <c r="D12571" t="s">
        <v>1904</v>
      </c>
      <c r="E12571" t="s">
        <v>1912</v>
      </c>
      <c r="F12571" t="s">
        <v>1944</v>
      </c>
    </row>
    <row r="12572" spans="1:6">
      <c r="A12572" t="s">
        <v>475</v>
      </c>
      <c r="B12572" t="s">
        <v>174</v>
      </c>
      <c r="C12572">
        <v>0</v>
      </c>
      <c r="D12572" t="s">
        <v>1904</v>
      </c>
      <c r="E12572" t="s">
        <v>1912</v>
      </c>
      <c r="F12572" t="s">
        <v>1944</v>
      </c>
    </row>
    <row r="12573" spans="1:6">
      <c r="A12573" t="s">
        <v>475</v>
      </c>
      <c r="B12573" t="s">
        <v>175</v>
      </c>
      <c r="C12573">
        <v>0</v>
      </c>
      <c r="D12573" t="s">
        <v>1904</v>
      </c>
      <c r="E12573" t="s">
        <v>1912</v>
      </c>
      <c r="F12573" t="s">
        <v>1944</v>
      </c>
    </row>
    <row r="12574" spans="1:6">
      <c r="A12574" t="s">
        <v>475</v>
      </c>
      <c r="B12574" t="s">
        <v>176</v>
      </c>
      <c r="C12574">
        <v>0</v>
      </c>
      <c r="D12574" t="s">
        <v>1904</v>
      </c>
      <c r="E12574" t="s">
        <v>1912</v>
      </c>
      <c r="F12574" t="s">
        <v>1944</v>
      </c>
    </row>
    <row r="12575" spans="1:6">
      <c r="A12575" t="s">
        <v>475</v>
      </c>
      <c r="B12575" t="s">
        <v>177</v>
      </c>
      <c r="C12575">
        <v>0</v>
      </c>
      <c r="D12575" t="s">
        <v>1904</v>
      </c>
      <c r="E12575" t="s">
        <v>1912</v>
      </c>
      <c r="F12575" t="s">
        <v>1944</v>
      </c>
    </row>
    <row r="12576" spans="1:6">
      <c r="A12576" t="s">
        <v>475</v>
      </c>
      <c r="B12576" t="s">
        <v>178</v>
      </c>
      <c r="C12576">
        <v>0</v>
      </c>
      <c r="D12576" t="s">
        <v>1904</v>
      </c>
      <c r="E12576" t="s">
        <v>1912</v>
      </c>
      <c r="F12576" t="s">
        <v>1944</v>
      </c>
    </row>
    <row r="12577" spans="1:6">
      <c r="A12577" t="s">
        <v>475</v>
      </c>
      <c r="B12577" t="s">
        <v>179</v>
      </c>
      <c r="C12577">
        <v>0</v>
      </c>
      <c r="D12577" t="s">
        <v>1904</v>
      </c>
      <c r="E12577" t="s">
        <v>1912</v>
      </c>
      <c r="F12577" t="s">
        <v>1944</v>
      </c>
    </row>
    <row r="12578" spans="1:6">
      <c r="A12578" t="s">
        <v>475</v>
      </c>
      <c r="B12578" t="s">
        <v>180</v>
      </c>
      <c r="C12578">
        <v>0</v>
      </c>
      <c r="D12578" t="s">
        <v>1904</v>
      </c>
      <c r="E12578" t="s">
        <v>1912</v>
      </c>
      <c r="F12578" t="s">
        <v>1944</v>
      </c>
    </row>
    <row r="12579" spans="1:6">
      <c r="A12579" t="s">
        <v>475</v>
      </c>
      <c r="B12579" t="s">
        <v>181</v>
      </c>
      <c r="C12579">
        <v>0</v>
      </c>
      <c r="D12579" t="s">
        <v>1904</v>
      </c>
      <c r="E12579" t="s">
        <v>1912</v>
      </c>
      <c r="F12579" t="s">
        <v>1944</v>
      </c>
    </row>
    <row r="12580" spans="1:6">
      <c r="A12580" t="s">
        <v>475</v>
      </c>
      <c r="B12580" t="s">
        <v>182</v>
      </c>
      <c r="C12580">
        <v>0</v>
      </c>
      <c r="D12580" t="s">
        <v>1904</v>
      </c>
      <c r="E12580" t="s">
        <v>1912</v>
      </c>
      <c r="F12580" t="s">
        <v>1944</v>
      </c>
    </row>
    <row r="12581" spans="1:6">
      <c r="A12581" t="s">
        <v>475</v>
      </c>
      <c r="B12581" t="s">
        <v>183</v>
      </c>
      <c r="C12581">
        <v>0</v>
      </c>
      <c r="D12581" t="s">
        <v>1904</v>
      </c>
      <c r="E12581" t="s">
        <v>1912</v>
      </c>
      <c r="F12581" t="s">
        <v>1944</v>
      </c>
    </row>
    <row r="12582" spans="1:6">
      <c r="A12582" t="s">
        <v>475</v>
      </c>
      <c r="B12582" t="s">
        <v>184</v>
      </c>
      <c r="C12582">
        <v>0</v>
      </c>
      <c r="D12582" t="s">
        <v>1904</v>
      </c>
      <c r="E12582" t="s">
        <v>1912</v>
      </c>
      <c r="F12582" t="s">
        <v>1944</v>
      </c>
    </row>
    <row r="12583" spans="1:6">
      <c r="A12583" t="s">
        <v>475</v>
      </c>
      <c r="B12583" t="s">
        <v>185</v>
      </c>
      <c r="C12583">
        <v>0</v>
      </c>
      <c r="D12583" t="s">
        <v>1904</v>
      </c>
      <c r="E12583" t="s">
        <v>1912</v>
      </c>
      <c r="F12583" t="s">
        <v>1944</v>
      </c>
    </row>
    <row r="12584" spans="1:6">
      <c r="A12584" t="s">
        <v>475</v>
      </c>
      <c r="B12584" t="s">
        <v>186</v>
      </c>
      <c r="C12584">
        <v>0</v>
      </c>
      <c r="D12584" t="s">
        <v>1904</v>
      </c>
      <c r="E12584" t="s">
        <v>1912</v>
      </c>
      <c r="F12584" t="s">
        <v>1944</v>
      </c>
    </row>
    <row r="12585" spans="1:6">
      <c r="A12585" t="s">
        <v>475</v>
      </c>
      <c r="B12585" t="s">
        <v>187</v>
      </c>
      <c r="C12585">
        <v>0</v>
      </c>
      <c r="D12585" t="s">
        <v>1904</v>
      </c>
      <c r="E12585" t="s">
        <v>1912</v>
      </c>
      <c r="F12585" t="s">
        <v>1944</v>
      </c>
    </row>
    <row r="12586" spans="1:6">
      <c r="A12586" t="s">
        <v>475</v>
      </c>
      <c r="B12586" t="s">
        <v>188</v>
      </c>
      <c r="C12586">
        <v>0</v>
      </c>
      <c r="D12586" t="s">
        <v>1904</v>
      </c>
      <c r="E12586" t="s">
        <v>1912</v>
      </c>
      <c r="F12586" t="s">
        <v>1944</v>
      </c>
    </row>
    <row r="12587" spans="1:6">
      <c r="A12587" t="s">
        <v>475</v>
      </c>
      <c r="B12587" t="s">
        <v>189</v>
      </c>
      <c r="C12587">
        <v>0</v>
      </c>
      <c r="D12587" t="s">
        <v>1904</v>
      </c>
      <c r="E12587" t="s">
        <v>1912</v>
      </c>
      <c r="F12587" t="s">
        <v>1944</v>
      </c>
    </row>
    <row r="12588" spans="1:6">
      <c r="A12588" t="s">
        <v>475</v>
      </c>
      <c r="B12588" t="s">
        <v>190</v>
      </c>
      <c r="C12588">
        <v>0</v>
      </c>
      <c r="D12588" t="s">
        <v>1904</v>
      </c>
      <c r="E12588" t="s">
        <v>1912</v>
      </c>
      <c r="F12588" t="s">
        <v>1944</v>
      </c>
    </row>
    <row r="12589" spans="1:6">
      <c r="A12589" t="s">
        <v>475</v>
      </c>
      <c r="B12589" t="s">
        <v>191</v>
      </c>
      <c r="C12589">
        <v>0</v>
      </c>
      <c r="D12589" t="s">
        <v>1904</v>
      </c>
      <c r="E12589" t="s">
        <v>1912</v>
      </c>
      <c r="F12589" t="s">
        <v>1944</v>
      </c>
    </row>
    <row r="12590" spans="1:6">
      <c r="A12590" t="s">
        <v>475</v>
      </c>
      <c r="B12590" t="s">
        <v>192</v>
      </c>
      <c r="C12590">
        <v>0</v>
      </c>
      <c r="D12590" t="s">
        <v>1904</v>
      </c>
      <c r="E12590" t="s">
        <v>1912</v>
      </c>
      <c r="F12590" t="s">
        <v>1944</v>
      </c>
    </row>
    <row r="12591" spans="1:6">
      <c r="A12591" t="s">
        <v>475</v>
      </c>
      <c r="B12591" t="s">
        <v>193</v>
      </c>
      <c r="C12591">
        <v>0</v>
      </c>
      <c r="D12591" t="s">
        <v>1904</v>
      </c>
      <c r="E12591" t="s">
        <v>1912</v>
      </c>
      <c r="F12591" t="s">
        <v>1944</v>
      </c>
    </row>
    <row r="12592" spans="1:6">
      <c r="A12592" t="s">
        <v>475</v>
      </c>
      <c r="B12592" t="s">
        <v>194</v>
      </c>
      <c r="C12592">
        <v>0</v>
      </c>
      <c r="D12592" t="s">
        <v>1904</v>
      </c>
      <c r="E12592" t="s">
        <v>1912</v>
      </c>
      <c r="F12592" t="s">
        <v>1944</v>
      </c>
    </row>
    <row r="12593" spans="1:6">
      <c r="A12593" t="s">
        <v>475</v>
      </c>
      <c r="B12593" t="s">
        <v>195</v>
      </c>
      <c r="C12593">
        <v>0</v>
      </c>
      <c r="D12593" t="s">
        <v>1904</v>
      </c>
      <c r="E12593" t="s">
        <v>1912</v>
      </c>
      <c r="F12593" t="s">
        <v>1944</v>
      </c>
    </row>
    <row r="12594" spans="1:6">
      <c r="A12594" t="s">
        <v>475</v>
      </c>
      <c r="B12594" t="s">
        <v>196</v>
      </c>
      <c r="C12594">
        <v>0</v>
      </c>
      <c r="D12594" t="s">
        <v>1904</v>
      </c>
      <c r="E12594" t="s">
        <v>1912</v>
      </c>
      <c r="F12594" t="s">
        <v>1944</v>
      </c>
    </row>
    <row r="12595" spans="1:6">
      <c r="A12595" t="s">
        <v>475</v>
      </c>
      <c r="B12595" t="s">
        <v>197</v>
      </c>
      <c r="C12595">
        <v>0</v>
      </c>
      <c r="D12595" t="s">
        <v>1904</v>
      </c>
      <c r="E12595" t="s">
        <v>1912</v>
      </c>
      <c r="F12595" t="s">
        <v>1944</v>
      </c>
    </row>
    <row r="12596" spans="1:6">
      <c r="A12596" t="s">
        <v>475</v>
      </c>
      <c r="B12596" t="s">
        <v>198</v>
      </c>
      <c r="C12596">
        <v>0</v>
      </c>
      <c r="D12596" t="s">
        <v>1904</v>
      </c>
      <c r="E12596" t="s">
        <v>1912</v>
      </c>
      <c r="F12596" t="s">
        <v>1944</v>
      </c>
    </row>
    <row r="12597" spans="1:6">
      <c r="A12597" t="s">
        <v>475</v>
      </c>
      <c r="B12597" t="s">
        <v>199</v>
      </c>
      <c r="C12597">
        <v>0</v>
      </c>
      <c r="D12597" t="s">
        <v>1904</v>
      </c>
      <c r="E12597" t="s">
        <v>1912</v>
      </c>
      <c r="F12597" t="s">
        <v>1944</v>
      </c>
    </row>
    <row r="12598" spans="1:6">
      <c r="A12598" t="s">
        <v>475</v>
      </c>
      <c r="B12598" t="s">
        <v>200</v>
      </c>
      <c r="C12598">
        <v>0</v>
      </c>
      <c r="D12598" t="s">
        <v>1904</v>
      </c>
      <c r="E12598" t="s">
        <v>1912</v>
      </c>
      <c r="F12598" t="s">
        <v>1944</v>
      </c>
    </row>
    <row r="12599" spans="1:6">
      <c r="A12599" t="s">
        <v>475</v>
      </c>
      <c r="B12599" t="s">
        <v>201</v>
      </c>
      <c r="C12599">
        <v>116.26</v>
      </c>
      <c r="D12599" t="s">
        <v>1904</v>
      </c>
      <c r="E12599" t="s">
        <v>1912</v>
      </c>
      <c r="F12599" t="s">
        <v>1944</v>
      </c>
    </row>
    <row r="12600" spans="1:6">
      <c r="A12600" t="s">
        <v>475</v>
      </c>
      <c r="B12600" t="s">
        <v>202</v>
      </c>
      <c r="C12600">
        <v>0</v>
      </c>
      <c r="D12600" t="s">
        <v>1904</v>
      </c>
      <c r="E12600" t="s">
        <v>1912</v>
      </c>
      <c r="F12600" t="s">
        <v>1944</v>
      </c>
    </row>
    <row r="12601" spans="1:6">
      <c r="A12601" t="s">
        <v>475</v>
      </c>
      <c r="B12601" t="s">
        <v>203</v>
      </c>
      <c r="C12601">
        <v>1040.19</v>
      </c>
      <c r="D12601" t="s">
        <v>1904</v>
      </c>
      <c r="E12601" t="s">
        <v>1912</v>
      </c>
      <c r="F12601" t="s">
        <v>1944</v>
      </c>
    </row>
    <row r="12602" spans="1:6">
      <c r="A12602" t="s">
        <v>475</v>
      </c>
      <c r="B12602" t="s">
        <v>204</v>
      </c>
      <c r="C12602">
        <v>66.41</v>
      </c>
      <c r="D12602" t="s">
        <v>1904</v>
      </c>
      <c r="E12602" t="s">
        <v>1912</v>
      </c>
      <c r="F12602" t="s">
        <v>1944</v>
      </c>
    </row>
    <row r="12603" spans="1:6">
      <c r="A12603" t="s">
        <v>475</v>
      </c>
      <c r="B12603" t="s">
        <v>205</v>
      </c>
      <c r="C12603">
        <v>0</v>
      </c>
      <c r="D12603" t="s">
        <v>1904</v>
      </c>
      <c r="E12603" t="s">
        <v>1912</v>
      </c>
      <c r="F12603" t="s">
        <v>1944</v>
      </c>
    </row>
    <row r="12604" spans="1:6">
      <c r="A12604" t="s">
        <v>475</v>
      </c>
      <c r="B12604" t="s">
        <v>206</v>
      </c>
      <c r="C12604">
        <v>1.31</v>
      </c>
      <c r="D12604" t="s">
        <v>1904</v>
      </c>
      <c r="E12604" t="s">
        <v>1912</v>
      </c>
      <c r="F12604" t="s">
        <v>1944</v>
      </c>
    </row>
    <row r="12605" spans="1:6">
      <c r="A12605" t="s">
        <v>475</v>
      </c>
      <c r="B12605" t="s">
        <v>207</v>
      </c>
      <c r="C12605">
        <v>0</v>
      </c>
      <c r="D12605" t="s">
        <v>1904</v>
      </c>
      <c r="E12605" t="s">
        <v>1912</v>
      </c>
      <c r="F12605" t="s">
        <v>1944</v>
      </c>
    </row>
    <row r="12606" spans="1:6">
      <c r="A12606" t="s">
        <v>475</v>
      </c>
      <c r="B12606" t="s">
        <v>208</v>
      </c>
      <c r="C12606">
        <v>0</v>
      </c>
      <c r="D12606" t="s">
        <v>1904</v>
      </c>
      <c r="E12606" t="s">
        <v>1912</v>
      </c>
      <c r="F12606" t="s">
        <v>1944</v>
      </c>
    </row>
    <row r="12607" spans="1:6">
      <c r="A12607" t="s">
        <v>475</v>
      </c>
      <c r="B12607" t="s">
        <v>209</v>
      </c>
      <c r="C12607">
        <v>0</v>
      </c>
      <c r="D12607" t="s">
        <v>1904</v>
      </c>
      <c r="E12607" t="s">
        <v>1912</v>
      </c>
      <c r="F12607" t="s">
        <v>1944</v>
      </c>
    </row>
    <row r="12608" spans="1:6">
      <c r="A12608" t="s">
        <v>475</v>
      </c>
      <c r="B12608" t="s">
        <v>210</v>
      </c>
      <c r="C12608">
        <v>0</v>
      </c>
      <c r="D12608" t="s">
        <v>1904</v>
      </c>
      <c r="E12608" t="s">
        <v>1912</v>
      </c>
      <c r="F12608" t="s">
        <v>1944</v>
      </c>
    </row>
    <row r="12609" spans="1:6">
      <c r="A12609" t="s">
        <v>475</v>
      </c>
      <c r="B12609" t="s">
        <v>211</v>
      </c>
      <c r="C12609">
        <v>0</v>
      </c>
      <c r="D12609" t="s">
        <v>1904</v>
      </c>
      <c r="E12609" t="s">
        <v>1912</v>
      </c>
      <c r="F12609" t="s">
        <v>1944</v>
      </c>
    </row>
    <row r="12610" spans="1:6">
      <c r="A12610" t="s">
        <v>475</v>
      </c>
      <c r="B12610" t="s">
        <v>212</v>
      </c>
      <c r="C12610">
        <v>0</v>
      </c>
      <c r="D12610" t="s">
        <v>1904</v>
      </c>
      <c r="E12610" t="s">
        <v>1912</v>
      </c>
      <c r="F12610" t="s">
        <v>1944</v>
      </c>
    </row>
    <row r="12611" spans="1:6">
      <c r="A12611" t="s">
        <v>475</v>
      </c>
      <c r="B12611" t="s">
        <v>213</v>
      </c>
      <c r="C12611">
        <v>0</v>
      </c>
      <c r="D12611" t="s">
        <v>1904</v>
      </c>
      <c r="E12611" t="s">
        <v>1912</v>
      </c>
      <c r="F12611" t="s">
        <v>1944</v>
      </c>
    </row>
    <row r="12612" spans="1:6">
      <c r="A12612" t="s">
        <v>475</v>
      </c>
      <c r="B12612" t="s">
        <v>214</v>
      </c>
      <c r="C12612">
        <v>0</v>
      </c>
      <c r="D12612" t="s">
        <v>1904</v>
      </c>
      <c r="E12612" t="s">
        <v>1912</v>
      </c>
      <c r="F12612" t="s">
        <v>1944</v>
      </c>
    </row>
    <row r="12613" spans="1:6">
      <c r="A12613" t="s">
        <v>475</v>
      </c>
      <c r="B12613" t="s">
        <v>215</v>
      </c>
      <c r="C12613">
        <v>0</v>
      </c>
      <c r="D12613" t="s">
        <v>1904</v>
      </c>
      <c r="E12613" t="s">
        <v>1912</v>
      </c>
      <c r="F12613" t="s">
        <v>1944</v>
      </c>
    </row>
    <row r="12614" spans="1:6">
      <c r="A12614" t="s">
        <v>475</v>
      </c>
      <c r="B12614" t="s">
        <v>216</v>
      </c>
      <c r="C12614">
        <v>0</v>
      </c>
      <c r="D12614" t="s">
        <v>1904</v>
      </c>
      <c r="E12614" t="s">
        <v>1912</v>
      </c>
      <c r="F12614" t="s">
        <v>1944</v>
      </c>
    </row>
    <row r="12615" spans="1:6">
      <c r="A12615" t="s">
        <v>475</v>
      </c>
      <c r="B12615" t="s">
        <v>217</v>
      </c>
      <c r="C12615">
        <v>0</v>
      </c>
      <c r="D12615" t="s">
        <v>1904</v>
      </c>
      <c r="E12615" t="s">
        <v>1912</v>
      </c>
      <c r="F12615" t="s">
        <v>1944</v>
      </c>
    </row>
    <row r="12616" spans="1:6">
      <c r="A12616" t="s">
        <v>475</v>
      </c>
      <c r="B12616" t="s">
        <v>218</v>
      </c>
      <c r="C12616">
        <v>0</v>
      </c>
      <c r="D12616" t="s">
        <v>1904</v>
      </c>
      <c r="E12616" t="s">
        <v>1912</v>
      </c>
      <c r="F12616" t="s">
        <v>1944</v>
      </c>
    </row>
    <row r="12617" spans="1:6">
      <c r="A12617" t="s">
        <v>475</v>
      </c>
      <c r="B12617" t="s">
        <v>219</v>
      </c>
      <c r="C12617">
        <v>0</v>
      </c>
      <c r="D12617" t="s">
        <v>1904</v>
      </c>
      <c r="E12617" t="s">
        <v>1912</v>
      </c>
      <c r="F12617" t="s">
        <v>1944</v>
      </c>
    </row>
    <row r="12618" spans="1:6">
      <c r="A12618" t="s">
        <v>475</v>
      </c>
      <c r="B12618" t="s">
        <v>220</v>
      </c>
      <c r="C12618">
        <v>0</v>
      </c>
      <c r="D12618" t="s">
        <v>1904</v>
      </c>
      <c r="E12618" t="s">
        <v>1912</v>
      </c>
      <c r="F12618" t="s">
        <v>1944</v>
      </c>
    </row>
    <row r="12619" spans="1:6">
      <c r="A12619" t="s">
        <v>475</v>
      </c>
      <c r="B12619" t="s">
        <v>221</v>
      </c>
      <c r="C12619">
        <v>0</v>
      </c>
      <c r="D12619" t="s">
        <v>1904</v>
      </c>
      <c r="E12619" t="s">
        <v>1912</v>
      </c>
      <c r="F12619" t="s">
        <v>1944</v>
      </c>
    </row>
    <row r="12620" spans="1:6">
      <c r="A12620" t="s">
        <v>475</v>
      </c>
      <c r="B12620" t="s">
        <v>222</v>
      </c>
      <c r="C12620">
        <v>0</v>
      </c>
      <c r="D12620" t="s">
        <v>1904</v>
      </c>
      <c r="E12620" t="s">
        <v>1912</v>
      </c>
      <c r="F12620" t="s">
        <v>1944</v>
      </c>
    </row>
    <row r="12621" spans="1:6">
      <c r="A12621" t="s">
        <v>475</v>
      </c>
      <c r="B12621" t="s">
        <v>223</v>
      </c>
      <c r="C12621">
        <v>0</v>
      </c>
      <c r="D12621" t="s">
        <v>1904</v>
      </c>
      <c r="E12621" t="s">
        <v>1912</v>
      </c>
      <c r="F12621" t="s">
        <v>1944</v>
      </c>
    </row>
    <row r="12622" spans="1:6">
      <c r="A12622" t="s">
        <v>475</v>
      </c>
      <c r="B12622" t="s">
        <v>224</v>
      </c>
      <c r="C12622">
        <v>0</v>
      </c>
      <c r="D12622" t="s">
        <v>1904</v>
      </c>
      <c r="E12622" t="s">
        <v>1912</v>
      </c>
      <c r="F12622" t="s">
        <v>1944</v>
      </c>
    </row>
    <row r="12623" spans="1:6">
      <c r="A12623" t="s">
        <v>475</v>
      </c>
      <c r="B12623" t="s">
        <v>225</v>
      </c>
      <c r="C12623">
        <v>0</v>
      </c>
      <c r="D12623" t="s">
        <v>1904</v>
      </c>
      <c r="E12623" t="s">
        <v>1912</v>
      </c>
      <c r="F12623" t="s">
        <v>1944</v>
      </c>
    </row>
    <row r="12624" spans="1:6">
      <c r="A12624" t="s">
        <v>475</v>
      </c>
      <c r="B12624" t="s">
        <v>226</v>
      </c>
      <c r="C12624">
        <v>0</v>
      </c>
      <c r="D12624" t="s">
        <v>1904</v>
      </c>
      <c r="E12624" t="s">
        <v>1912</v>
      </c>
      <c r="F12624" t="s">
        <v>1944</v>
      </c>
    </row>
    <row r="12625" spans="1:6">
      <c r="A12625" t="s">
        <v>475</v>
      </c>
      <c r="B12625" t="s">
        <v>227</v>
      </c>
      <c r="C12625">
        <v>1.94</v>
      </c>
      <c r="D12625" t="s">
        <v>1904</v>
      </c>
      <c r="E12625" t="s">
        <v>1912</v>
      </c>
      <c r="F12625" t="s">
        <v>1944</v>
      </c>
    </row>
    <row r="12626" spans="1:6">
      <c r="A12626" t="s">
        <v>475</v>
      </c>
      <c r="B12626" t="s">
        <v>228</v>
      </c>
      <c r="C12626">
        <v>0</v>
      </c>
      <c r="D12626" t="s">
        <v>1904</v>
      </c>
      <c r="E12626" t="s">
        <v>1912</v>
      </c>
      <c r="F12626" t="s">
        <v>1944</v>
      </c>
    </row>
    <row r="12627" spans="1:6">
      <c r="A12627" t="s">
        <v>475</v>
      </c>
      <c r="B12627" t="s">
        <v>229</v>
      </c>
      <c r="C12627">
        <v>61.03</v>
      </c>
      <c r="D12627" t="s">
        <v>1904</v>
      </c>
      <c r="E12627" t="s">
        <v>1912</v>
      </c>
      <c r="F12627" t="s">
        <v>1945</v>
      </c>
    </row>
    <row r="12628" spans="1:6">
      <c r="A12628" t="s">
        <v>475</v>
      </c>
      <c r="B12628" t="s">
        <v>230</v>
      </c>
      <c r="C12628">
        <v>0</v>
      </c>
      <c r="D12628" t="s">
        <v>1904</v>
      </c>
      <c r="E12628" t="s">
        <v>1912</v>
      </c>
      <c r="F12628" t="s">
        <v>1945</v>
      </c>
    </row>
    <row r="12629" spans="1:6">
      <c r="A12629" t="s">
        <v>475</v>
      </c>
      <c r="B12629" t="s">
        <v>231</v>
      </c>
      <c r="C12629">
        <v>18.88</v>
      </c>
      <c r="D12629" t="s">
        <v>1904</v>
      </c>
      <c r="E12629" t="s">
        <v>1912</v>
      </c>
      <c r="F12629" t="s">
        <v>1944</v>
      </c>
    </row>
    <row r="12630" spans="1:6">
      <c r="A12630" t="s">
        <v>475</v>
      </c>
      <c r="B12630" t="s">
        <v>232</v>
      </c>
      <c r="C12630">
        <v>0</v>
      </c>
      <c r="D12630" t="s">
        <v>1904</v>
      </c>
      <c r="E12630" t="s">
        <v>1912</v>
      </c>
      <c r="F12630" t="s">
        <v>1945</v>
      </c>
    </row>
    <row r="12631" spans="1:6">
      <c r="A12631" t="s">
        <v>475</v>
      </c>
      <c r="B12631" t="s">
        <v>233</v>
      </c>
      <c r="C12631">
        <v>0</v>
      </c>
      <c r="D12631" t="s">
        <v>1904</v>
      </c>
      <c r="E12631" t="s">
        <v>1912</v>
      </c>
      <c r="F12631" t="s">
        <v>1945</v>
      </c>
    </row>
    <row r="12632" spans="1:6">
      <c r="A12632" t="s">
        <v>475</v>
      </c>
      <c r="B12632" t="s">
        <v>234</v>
      </c>
      <c r="C12632">
        <v>0</v>
      </c>
      <c r="D12632" t="s">
        <v>1904</v>
      </c>
      <c r="E12632" t="s">
        <v>1912</v>
      </c>
      <c r="F12632" t="s">
        <v>1945</v>
      </c>
    </row>
    <row r="12633" spans="1:6">
      <c r="A12633" t="s">
        <v>475</v>
      </c>
      <c r="B12633" t="s">
        <v>235</v>
      </c>
      <c r="C12633">
        <v>0</v>
      </c>
      <c r="D12633" t="s">
        <v>1904</v>
      </c>
      <c r="E12633" t="s">
        <v>1912</v>
      </c>
      <c r="F12633" t="s">
        <v>1945</v>
      </c>
    </row>
    <row r="12634" spans="1:6">
      <c r="A12634" t="s">
        <v>475</v>
      </c>
      <c r="B12634" t="s">
        <v>236</v>
      </c>
      <c r="C12634">
        <v>0</v>
      </c>
      <c r="D12634" t="s">
        <v>1904</v>
      </c>
      <c r="E12634" t="s">
        <v>1912</v>
      </c>
      <c r="F12634" t="s">
        <v>1945</v>
      </c>
    </row>
    <row r="12635" spans="1:6">
      <c r="A12635" t="s">
        <v>475</v>
      </c>
      <c r="B12635" t="s">
        <v>237</v>
      </c>
      <c r="C12635">
        <v>0</v>
      </c>
      <c r="D12635" t="s">
        <v>1904</v>
      </c>
      <c r="E12635" t="s">
        <v>1912</v>
      </c>
      <c r="F12635" t="s">
        <v>1945</v>
      </c>
    </row>
    <row r="12636" spans="1:6">
      <c r="A12636" t="s">
        <v>475</v>
      </c>
      <c r="B12636" t="s">
        <v>238</v>
      </c>
      <c r="C12636">
        <v>0</v>
      </c>
      <c r="D12636" t="s">
        <v>1904</v>
      </c>
      <c r="E12636" t="s">
        <v>1912</v>
      </c>
      <c r="F12636" t="s">
        <v>1945</v>
      </c>
    </row>
    <row r="12637" spans="1:6">
      <c r="A12637" t="s">
        <v>475</v>
      </c>
      <c r="B12637" t="s">
        <v>239</v>
      </c>
      <c r="C12637">
        <v>0</v>
      </c>
      <c r="D12637" t="s">
        <v>1904</v>
      </c>
      <c r="E12637" t="s">
        <v>1912</v>
      </c>
      <c r="F12637" t="s">
        <v>1945</v>
      </c>
    </row>
    <row r="12638" spans="1:6">
      <c r="A12638" t="s">
        <v>475</v>
      </c>
      <c r="B12638" t="s">
        <v>240</v>
      </c>
      <c r="C12638">
        <v>0</v>
      </c>
      <c r="D12638" t="s">
        <v>1904</v>
      </c>
      <c r="E12638" t="s">
        <v>1912</v>
      </c>
      <c r="F12638" t="s">
        <v>1945</v>
      </c>
    </row>
    <row r="12639" spans="1:6">
      <c r="A12639" t="s">
        <v>475</v>
      </c>
      <c r="B12639" t="s">
        <v>241</v>
      </c>
      <c r="C12639">
        <v>0</v>
      </c>
      <c r="D12639" t="s">
        <v>1904</v>
      </c>
      <c r="E12639" t="s">
        <v>1912</v>
      </c>
      <c r="F12639" t="s">
        <v>1945</v>
      </c>
    </row>
    <row r="12640" spans="1:6">
      <c r="A12640" t="s">
        <v>475</v>
      </c>
      <c r="B12640" t="s">
        <v>242</v>
      </c>
      <c r="C12640">
        <v>0</v>
      </c>
      <c r="D12640" t="s">
        <v>1904</v>
      </c>
      <c r="E12640" t="s">
        <v>1912</v>
      </c>
      <c r="F12640" t="s">
        <v>1945</v>
      </c>
    </row>
    <row r="12641" spans="1:6">
      <c r="A12641" t="s">
        <v>475</v>
      </c>
      <c r="B12641" t="s">
        <v>243</v>
      </c>
      <c r="C12641">
        <v>0</v>
      </c>
      <c r="D12641" t="s">
        <v>1904</v>
      </c>
      <c r="E12641" t="s">
        <v>1912</v>
      </c>
      <c r="F12641" t="s">
        <v>1945</v>
      </c>
    </row>
    <row r="12642" spans="1:6">
      <c r="A12642" t="s">
        <v>475</v>
      </c>
      <c r="B12642" t="s">
        <v>244</v>
      </c>
      <c r="C12642">
        <v>0</v>
      </c>
      <c r="D12642" t="s">
        <v>1904</v>
      </c>
      <c r="E12642" t="s">
        <v>1912</v>
      </c>
      <c r="F12642" t="s">
        <v>1945</v>
      </c>
    </row>
    <row r="12643" spans="1:6">
      <c r="A12643" t="s">
        <v>475</v>
      </c>
      <c r="B12643" t="s">
        <v>245</v>
      </c>
      <c r="C12643">
        <v>0</v>
      </c>
      <c r="D12643" t="s">
        <v>1904</v>
      </c>
      <c r="E12643" t="s">
        <v>1912</v>
      </c>
      <c r="F12643" t="s">
        <v>1945</v>
      </c>
    </row>
    <row r="12644" spans="1:6">
      <c r="A12644" t="s">
        <v>475</v>
      </c>
      <c r="B12644" t="s">
        <v>246</v>
      </c>
      <c r="C12644">
        <v>0</v>
      </c>
      <c r="D12644" t="s">
        <v>1904</v>
      </c>
      <c r="E12644" t="s">
        <v>1912</v>
      </c>
      <c r="F12644" t="s">
        <v>1945</v>
      </c>
    </row>
    <row r="12645" spans="1:6">
      <c r="A12645" t="s">
        <v>475</v>
      </c>
      <c r="B12645" t="s">
        <v>247</v>
      </c>
      <c r="C12645">
        <v>0</v>
      </c>
      <c r="D12645" t="s">
        <v>1904</v>
      </c>
      <c r="E12645" t="s">
        <v>1912</v>
      </c>
      <c r="F12645" t="s">
        <v>1945</v>
      </c>
    </row>
    <row r="12646" spans="1:6">
      <c r="A12646" t="s">
        <v>475</v>
      </c>
      <c r="B12646" t="s">
        <v>248</v>
      </c>
      <c r="C12646">
        <v>0</v>
      </c>
      <c r="D12646" t="s">
        <v>1904</v>
      </c>
      <c r="E12646" t="s">
        <v>1912</v>
      </c>
      <c r="F12646" t="s">
        <v>1945</v>
      </c>
    </row>
    <row r="12647" spans="1:6">
      <c r="A12647" t="s">
        <v>475</v>
      </c>
      <c r="B12647" t="s">
        <v>249</v>
      </c>
      <c r="C12647">
        <v>0</v>
      </c>
      <c r="D12647" t="s">
        <v>1904</v>
      </c>
      <c r="E12647" t="s">
        <v>1912</v>
      </c>
      <c r="F12647" t="s">
        <v>1945</v>
      </c>
    </row>
    <row r="12648" spans="1:6">
      <c r="A12648" t="s">
        <v>475</v>
      </c>
      <c r="B12648" t="s">
        <v>250</v>
      </c>
      <c r="C12648">
        <v>0</v>
      </c>
      <c r="D12648" t="s">
        <v>1904</v>
      </c>
      <c r="E12648" t="s">
        <v>1912</v>
      </c>
      <c r="F12648" t="s">
        <v>1945</v>
      </c>
    </row>
    <row r="12649" spans="1:6">
      <c r="A12649" t="s">
        <v>475</v>
      </c>
      <c r="B12649" t="s">
        <v>251</v>
      </c>
      <c r="C12649">
        <v>0</v>
      </c>
      <c r="D12649" t="s">
        <v>1904</v>
      </c>
      <c r="E12649" t="s">
        <v>1912</v>
      </c>
      <c r="F12649" t="s">
        <v>1945</v>
      </c>
    </row>
    <row r="12650" spans="1:6">
      <c r="A12650" t="s">
        <v>475</v>
      </c>
      <c r="B12650" t="s">
        <v>252</v>
      </c>
      <c r="C12650">
        <v>0</v>
      </c>
      <c r="D12650" t="s">
        <v>1904</v>
      </c>
      <c r="E12650" t="s">
        <v>1912</v>
      </c>
      <c r="F12650" t="s">
        <v>1945</v>
      </c>
    </row>
    <row r="12651" spans="1:6">
      <c r="A12651" t="s">
        <v>475</v>
      </c>
      <c r="B12651" t="s">
        <v>253</v>
      </c>
      <c r="C12651">
        <v>0</v>
      </c>
      <c r="D12651" t="s">
        <v>1904</v>
      </c>
      <c r="E12651" t="s">
        <v>1912</v>
      </c>
      <c r="F12651" t="s">
        <v>1945</v>
      </c>
    </row>
    <row r="12652" spans="1:6">
      <c r="A12652" t="s">
        <v>475</v>
      </c>
      <c r="B12652" t="s">
        <v>254</v>
      </c>
      <c r="C12652">
        <v>0</v>
      </c>
      <c r="D12652" t="s">
        <v>1904</v>
      </c>
      <c r="E12652" t="s">
        <v>1912</v>
      </c>
      <c r="F12652" t="s">
        <v>1945</v>
      </c>
    </row>
    <row r="12653" spans="1:6">
      <c r="A12653" t="s">
        <v>475</v>
      </c>
      <c r="B12653" t="s">
        <v>255</v>
      </c>
      <c r="C12653">
        <v>0</v>
      </c>
      <c r="D12653" t="s">
        <v>1904</v>
      </c>
      <c r="E12653" t="s">
        <v>1912</v>
      </c>
      <c r="F12653" t="s">
        <v>1945</v>
      </c>
    </row>
    <row r="12654" spans="1:6">
      <c r="A12654" t="s">
        <v>475</v>
      </c>
      <c r="B12654" t="s">
        <v>256</v>
      </c>
      <c r="C12654">
        <v>8.52</v>
      </c>
      <c r="D12654" t="s">
        <v>1904</v>
      </c>
      <c r="E12654" t="s">
        <v>1912</v>
      </c>
      <c r="F12654" t="s">
        <v>1945</v>
      </c>
    </row>
    <row r="12655" spans="1:6">
      <c r="A12655" t="s">
        <v>475</v>
      </c>
      <c r="B12655" t="s">
        <v>257</v>
      </c>
      <c r="C12655">
        <v>32.119999999999997</v>
      </c>
      <c r="D12655" t="s">
        <v>1904</v>
      </c>
      <c r="E12655" t="s">
        <v>1912</v>
      </c>
      <c r="F12655" t="s">
        <v>1945</v>
      </c>
    </row>
    <row r="12656" spans="1:6">
      <c r="A12656" t="s">
        <v>475</v>
      </c>
      <c r="B12656" t="s">
        <v>258</v>
      </c>
      <c r="C12656">
        <v>0</v>
      </c>
      <c r="D12656" t="s">
        <v>1904</v>
      </c>
      <c r="E12656" t="s">
        <v>1912</v>
      </c>
      <c r="F12656" t="s">
        <v>1945</v>
      </c>
    </row>
    <row r="12657" spans="1:6">
      <c r="A12657" t="s">
        <v>475</v>
      </c>
      <c r="B12657" t="s">
        <v>259</v>
      </c>
      <c r="C12657">
        <v>0</v>
      </c>
      <c r="D12657" t="s">
        <v>1904</v>
      </c>
      <c r="E12657" t="s">
        <v>1912</v>
      </c>
      <c r="F12657" t="s">
        <v>1945</v>
      </c>
    </row>
    <row r="12658" spans="1:6">
      <c r="A12658" t="s">
        <v>475</v>
      </c>
      <c r="B12658" t="s">
        <v>260</v>
      </c>
      <c r="C12658">
        <v>0</v>
      </c>
      <c r="D12658" t="s">
        <v>1904</v>
      </c>
      <c r="E12658" t="s">
        <v>1912</v>
      </c>
      <c r="F12658" t="s">
        <v>1945</v>
      </c>
    </row>
    <row r="12659" spans="1:6">
      <c r="A12659" t="s">
        <v>475</v>
      </c>
      <c r="B12659" t="s">
        <v>261</v>
      </c>
      <c r="C12659">
        <v>0</v>
      </c>
      <c r="D12659" t="s">
        <v>1904</v>
      </c>
      <c r="E12659" t="s">
        <v>1912</v>
      </c>
      <c r="F12659" t="s">
        <v>1945</v>
      </c>
    </row>
    <row r="12660" spans="1:6">
      <c r="A12660" t="s">
        <v>475</v>
      </c>
      <c r="B12660" t="s">
        <v>262</v>
      </c>
      <c r="C12660">
        <v>0</v>
      </c>
      <c r="D12660" t="s">
        <v>1904</v>
      </c>
      <c r="E12660" t="s">
        <v>1912</v>
      </c>
      <c r="F12660" t="s">
        <v>1945</v>
      </c>
    </row>
    <row r="12661" spans="1:6">
      <c r="A12661" t="s">
        <v>475</v>
      </c>
      <c r="B12661" t="s">
        <v>263</v>
      </c>
      <c r="C12661">
        <v>0</v>
      </c>
      <c r="D12661" t="s">
        <v>1904</v>
      </c>
      <c r="E12661" t="s">
        <v>1912</v>
      </c>
      <c r="F12661" t="s">
        <v>1945</v>
      </c>
    </row>
    <row r="12662" spans="1:6">
      <c r="A12662" t="s">
        <v>475</v>
      </c>
      <c r="B12662" t="s">
        <v>264</v>
      </c>
      <c r="C12662">
        <v>0</v>
      </c>
      <c r="D12662" t="s">
        <v>1904</v>
      </c>
      <c r="E12662" t="s">
        <v>1912</v>
      </c>
      <c r="F12662" t="s">
        <v>1945</v>
      </c>
    </row>
    <row r="12663" spans="1:6">
      <c r="A12663" t="s">
        <v>475</v>
      </c>
      <c r="B12663" t="s">
        <v>265</v>
      </c>
      <c r="C12663">
        <v>0</v>
      </c>
      <c r="D12663" t="s">
        <v>1904</v>
      </c>
      <c r="E12663" t="s">
        <v>1912</v>
      </c>
      <c r="F12663" t="s">
        <v>1945</v>
      </c>
    </row>
    <row r="12664" spans="1:6">
      <c r="A12664" t="s">
        <v>475</v>
      </c>
      <c r="B12664" t="s">
        <v>266</v>
      </c>
      <c r="C12664">
        <v>9.43</v>
      </c>
      <c r="D12664" t="s">
        <v>1904</v>
      </c>
      <c r="E12664" t="s">
        <v>1912</v>
      </c>
      <c r="F12664" t="s">
        <v>1945</v>
      </c>
    </row>
    <row r="12665" spans="1:6">
      <c r="A12665" t="s">
        <v>475</v>
      </c>
      <c r="B12665" t="s">
        <v>267</v>
      </c>
      <c r="C12665">
        <v>0</v>
      </c>
      <c r="D12665" t="s">
        <v>1904</v>
      </c>
      <c r="E12665" t="s">
        <v>1912</v>
      </c>
      <c r="F12665" t="s">
        <v>1945</v>
      </c>
    </row>
    <row r="12666" spans="1:6">
      <c r="A12666" t="s">
        <v>475</v>
      </c>
      <c r="B12666" t="s">
        <v>268</v>
      </c>
      <c r="C12666">
        <v>0</v>
      </c>
      <c r="D12666" t="s">
        <v>1904</v>
      </c>
      <c r="E12666" t="s">
        <v>1912</v>
      </c>
      <c r="F12666" t="s">
        <v>1945</v>
      </c>
    </row>
    <row r="12667" spans="1:6">
      <c r="A12667" t="s">
        <v>475</v>
      </c>
      <c r="B12667" t="s">
        <v>269</v>
      </c>
      <c r="C12667">
        <v>119.7</v>
      </c>
      <c r="D12667" t="s">
        <v>1904</v>
      </c>
      <c r="E12667" t="s">
        <v>1912</v>
      </c>
      <c r="F12667" t="s">
        <v>1945</v>
      </c>
    </row>
    <row r="12668" spans="1:6">
      <c r="A12668" t="s">
        <v>475</v>
      </c>
      <c r="B12668" t="s">
        <v>270</v>
      </c>
      <c r="C12668">
        <v>4.72</v>
      </c>
      <c r="D12668" t="s">
        <v>1904</v>
      </c>
      <c r="E12668" t="s">
        <v>1912</v>
      </c>
      <c r="F12668" t="s">
        <v>1945</v>
      </c>
    </row>
    <row r="12669" spans="1:6">
      <c r="A12669" t="s">
        <v>475</v>
      </c>
      <c r="B12669" t="s">
        <v>271</v>
      </c>
      <c r="C12669">
        <v>0</v>
      </c>
      <c r="D12669" t="s">
        <v>1904</v>
      </c>
      <c r="E12669" t="s">
        <v>1912</v>
      </c>
      <c r="F12669" t="s">
        <v>1945</v>
      </c>
    </row>
    <row r="12670" spans="1:6">
      <c r="A12670" t="s">
        <v>475</v>
      </c>
      <c r="B12670" t="s">
        <v>764</v>
      </c>
      <c r="C12670">
        <v>0</v>
      </c>
      <c r="D12670" t="s">
        <v>1904</v>
      </c>
      <c r="E12670" t="s">
        <v>1912</v>
      </c>
      <c r="F12670" t="s">
        <v>1941</v>
      </c>
    </row>
    <row r="12671" spans="1:6">
      <c r="A12671" t="s">
        <v>477</v>
      </c>
      <c r="B12671" t="s">
        <v>150</v>
      </c>
      <c r="C12671">
        <v>0</v>
      </c>
      <c r="D12671" t="s">
        <v>1904</v>
      </c>
      <c r="E12671" t="s">
        <v>1912</v>
      </c>
      <c r="F12671" t="s">
        <v>1943</v>
      </c>
    </row>
    <row r="12672" spans="1:6">
      <c r="A12672" t="s">
        <v>477</v>
      </c>
      <c r="B12672" t="s">
        <v>151</v>
      </c>
      <c r="C12672">
        <v>0</v>
      </c>
      <c r="D12672" t="s">
        <v>1904</v>
      </c>
      <c r="E12672" t="s">
        <v>1912</v>
      </c>
      <c r="F12672" t="s">
        <v>1943</v>
      </c>
    </row>
    <row r="12673" spans="1:6">
      <c r="A12673" t="s">
        <v>477</v>
      </c>
      <c r="B12673" t="s">
        <v>152</v>
      </c>
      <c r="C12673">
        <v>0</v>
      </c>
      <c r="D12673" t="s">
        <v>1904</v>
      </c>
      <c r="E12673" t="s">
        <v>1912</v>
      </c>
      <c r="F12673" t="s">
        <v>1943</v>
      </c>
    </row>
    <row r="12674" spans="1:6">
      <c r="A12674" t="s">
        <v>477</v>
      </c>
      <c r="B12674" t="s">
        <v>153</v>
      </c>
      <c r="C12674">
        <v>0</v>
      </c>
      <c r="D12674" t="s">
        <v>1904</v>
      </c>
      <c r="E12674" t="s">
        <v>1912</v>
      </c>
      <c r="F12674" t="s">
        <v>1943</v>
      </c>
    </row>
    <row r="12675" spans="1:6">
      <c r="A12675" t="s">
        <v>477</v>
      </c>
      <c r="B12675" t="s">
        <v>154</v>
      </c>
      <c r="C12675">
        <v>0</v>
      </c>
      <c r="D12675" t="s">
        <v>1904</v>
      </c>
      <c r="E12675" t="s">
        <v>1912</v>
      </c>
      <c r="F12675" t="s">
        <v>1943</v>
      </c>
    </row>
    <row r="12676" spans="1:6">
      <c r="A12676" t="s">
        <v>477</v>
      </c>
      <c r="B12676" t="s">
        <v>155</v>
      </c>
      <c r="C12676">
        <v>0</v>
      </c>
      <c r="D12676" t="s">
        <v>1904</v>
      </c>
      <c r="E12676" t="s">
        <v>1912</v>
      </c>
      <c r="F12676" t="s">
        <v>1943</v>
      </c>
    </row>
    <row r="12677" spans="1:6">
      <c r="A12677" t="s">
        <v>477</v>
      </c>
      <c r="B12677" t="s">
        <v>156</v>
      </c>
      <c r="C12677">
        <v>0</v>
      </c>
      <c r="D12677" t="s">
        <v>1904</v>
      </c>
      <c r="E12677" t="s">
        <v>1912</v>
      </c>
      <c r="F12677" t="s">
        <v>1943</v>
      </c>
    </row>
    <row r="12678" spans="1:6">
      <c r="A12678" t="s">
        <v>477</v>
      </c>
      <c r="B12678" t="s">
        <v>157</v>
      </c>
      <c r="C12678">
        <v>0</v>
      </c>
      <c r="D12678" t="s">
        <v>1904</v>
      </c>
      <c r="E12678" t="s">
        <v>1912</v>
      </c>
      <c r="F12678" t="s">
        <v>1943</v>
      </c>
    </row>
    <row r="12679" spans="1:6">
      <c r="A12679" t="s">
        <v>477</v>
      </c>
      <c r="B12679" t="s">
        <v>158</v>
      </c>
      <c r="C12679">
        <v>0</v>
      </c>
      <c r="D12679" t="s">
        <v>1904</v>
      </c>
      <c r="E12679" t="s">
        <v>1912</v>
      </c>
      <c r="F12679" t="s">
        <v>1943</v>
      </c>
    </row>
    <row r="12680" spans="1:6">
      <c r="A12680" t="s">
        <v>477</v>
      </c>
      <c r="B12680" t="s">
        <v>159</v>
      </c>
      <c r="C12680">
        <v>28.58</v>
      </c>
      <c r="D12680" t="s">
        <v>1904</v>
      </c>
      <c r="E12680" t="s">
        <v>1912</v>
      </c>
      <c r="F12680" t="s">
        <v>1943</v>
      </c>
    </row>
    <row r="12681" spans="1:6">
      <c r="A12681" t="s">
        <v>477</v>
      </c>
      <c r="B12681" t="s">
        <v>160</v>
      </c>
      <c r="C12681">
        <v>0</v>
      </c>
      <c r="D12681" t="s">
        <v>1904</v>
      </c>
      <c r="E12681" t="s">
        <v>1912</v>
      </c>
      <c r="F12681" t="s">
        <v>1943</v>
      </c>
    </row>
    <row r="12682" spans="1:6">
      <c r="A12682" t="s">
        <v>477</v>
      </c>
      <c r="B12682" t="s">
        <v>161</v>
      </c>
      <c r="C12682">
        <v>0</v>
      </c>
      <c r="D12682" t="s">
        <v>1904</v>
      </c>
      <c r="E12682" t="s">
        <v>1912</v>
      </c>
      <c r="F12682" t="s">
        <v>1943</v>
      </c>
    </row>
    <row r="12683" spans="1:6">
      <c r="A12683" t="s">
        <v>477</v>
      </c>
      <c r="B12683" t="s">
        <v>162</v>
      </c>
      <c r="C12683">
        <v>0</v>
      </c>
      <c r="D12683" t="s">
        <v>1904</v>
      </c>
      <c r="E12683" t="s">
        <v>1912</v>
      </c>
      <c r="F12683" t="s">
        <v>1943</v>
      </c>
    </row>
    <row r="12684" spans="1:6">
      <c r="A12684" t="s">
        <v>477</v>
      </c>
      <c r="B12684" t="s">
        <v>163</v>
      </c>
      <c r="C12684">
        <v>0</v>
      </c>
      <c r="D12684" t="s">
        <v>1904</v>
      </c>
      <c r="E12684" t="s">
        <v>1912</v>
      </c>
      <c r="F12684" t="s">
        <v>1943</v>
      </c>
    </row>
    <row r="12685" spans="1:6">
      <c r="A12685" t="s">
        <v>477</v>
      </c>
      <c r="B12685" t="s">
        <v>164</v>
      </c>
      <c r="C12685">
        <v>0</v>
      </c>
      <c r="D12685" t="s">
        <v>1904</v>
      </c>
      <c r="E12685" t="s">
        <v>1912</v>
      </c>
      <c r="F12685" t="s">
        <v>1943</v>
      </c>
    </row>
    <row r="12686" spans="1:6">
      <c r="A12686" t="s">
        <v>477</v>
      </c>
      <c r="B12686" t="s">
        <v>165</v>
      </c>
      <c r="C12686">
        <v>0</v>
      </c>
      <c r="D12686" t="s">
        <v>1904</v>
      </c>
      <c r="E12686" t="s">
        <v>1912</v>
      </c>
      <c r="F12686" t="s">
        <v>1943</v>
      </c>
    </row>
    <row r="12687" spans="1:6">
      <c r="A12687" t="s">
        <v>477</v>
      </c>
      <c r="B12687" t="s">
        <v>166</v>
      </c>
      <c r="C12687">
        <v>0</v>
      </c>
      <c r="D12687" t="s">
        <v>1904</v>
      </c>
      <c r="E12687" t="s">
        <v>1912</v>
      </c>
      <c r="F12687" t="s">
        <v>1943</v>
      </c>
    </row>
    <row r="12688" spans="1:6">
      <c r="A12688" t="s">
        <v>477</v>
      </c>
      <c r="B12688" t="s">
        <v>167</v>
      </c>
      <c r="C12688">
        <v>0</v>
      </c>
      <c r="D12688" t="s">
        <v>1904</v>
      </c>
      <c r="E12688" t="s">
        <v>1912</v>
      </c>
      <c r="F12688" t="s">
        <v>1943</v>
      </c>
    </row>
    <row r="12689" spans="1:6">
      <c r="A12689" t="s">
        <v>477</v>
      </c>
      <c r="B12689" t="s">
        <v>168</v>
      </c>
      <c r="C12689">
        <v>0</v>
      </c>
      <c r="D12689" t="s">
        <v>1904</v>
      </c>
      <c r="E12689" t="s">
        <v>1912</v>
      </c>
      <c r="F12689" t="s">
        <v>1943</v>
      </c>
    </row>
    <row r="12690" spans="1:6">
      <c r="A12690" t="s">
        <v>477</v>
      </c>
      <c r="B12690" t="s">
        <v>169</v>
      </c>
      <c r="C12690">
        <v>0</v>
      </c>
      <c r="D12690" t="s">
        <v>1904</v>
      </c>
      <c r="E12690" t="s">
        <v>1912</v>
      </c>
      <c r="F12690" t="s">
        <v>1943</v>
      </c>
    </row>
    <row r="12691" spans="1:6">
      <c r="A12691" t="s">
        <v>477</v>
      </c>
      <c r="B12691" t="s">
        <v>170</v>
      </c>
      <c r="C12691">
        <v>1.85</v>
      </c>
      <c r="D12691" t="s">
        <v>1904</v>
      </c>
      <c r="E12691" t="s">
        <v>1912</v>
      </c>
      <c r="F12691" t="s">
        <v>1944</v>
      </c>
    </row>
    <row r="12692" spans="1:6">
      <c r="A12692" t="s">
        <v>477</v>
      </c>
      <c r="B12692" t="s">
        <v>171</v>
      </c>
      <c r="C12692">
        <v>0</v>
      </c>
      <c r="D12692" t="s">
        <v>1904</v>
      </c>
      <c r="E12692" t="s">
        <v>1912</v>
      </c>
      <c r="F12692" t="s">
        <v>1944</v>
      </c>
    </row>
    <row r="12693" spans="1:6">
      <c r="A12693" t="s">
        <v>477</v>
      </c>
      <c r="B12693" t="s">
        <v>172</v>
      </c>
      <c r="C12693">
        <v>0</v>
      </c>
      <c r="D12693" t="s">
        <v>1904</v>
      </c>
      <c r="E12693" t="s">
        <v>1912</v>
      </c>
      <c r="F12693" t="s">
        <v>1944</v>
      </c>
    </row>
    <row r="12694" spans="1:6">
      <c r="A12694" t="s">
        <v>477</v>
      </c>
      <c r="B12694" t="s">
        <v>173</v>
      </c>
      <c r="C12694">
        <v>0</v>
      </c>
      <c r="D12694" t="s">
        <v>1904</v>
      </c>
      <c r="E12694" t="s">
        <v>1912</v>
      </c>
      <c r="F12694" t="s">
        <v>1944</v>
      </c>
    </row>
    <row r="12695" spans="1:6">
      <c r="A12695" t="s">
        <v>477</v>
      </c>
      <c r="B12695" t="s">
        <v>174</v>
      </c>
      <c r="C12695">
        <v>0</v>
      </c>
      <c r="D12695" t="s">
        <v>1904</v>
      </c>
      <c r="E12695" t="s">
        <v>1912</v>
      </c>
      <c r="F12695" t="s">
        <v>1944</v>
      </c>
    </row>
    <row r="12696" spans="1:6">
      <c r="A12696" t="s">
        <v>477</v>
      </c>
      <c r="B12696" t="s">
        <v>175</v>
      </c>
      <c r="C12696">
        <v>0</v>
      </c>
      <c r="D12696" t="s">
        <v>1904</v>
      </c>
      <c r="E12696" t="s">
        <v>1912</v>
      </c>
      <c r="F12696" t="s">
        <v>1944</v>
      </c>
    </row>
    <row r="12697" spans="1:6">
      <c r="A12697" t="s">
        <v>477</v>
      </c>
      <c r="B12697" t="s">
        <v>176</v>
      </c>
      <c r="C12697">
        <v>0</v>
      </c>
      <c r="D12697" t="s">
        <v>1904</v>
      </c>
      <c r="E12697" t="s">
        <v>1912</v>
      </c>
      <c r="F12697" t="s">
        <v>1944</v>
      </c>
    </row>
    <row r="12698" spans="1:6">
      <c r="A12698" t="s">
        <v>477</v>
      </c>
      <c r="B12698" t="s">
        <v>177</v>
      </c>
      <c r="C12698">
        <v>0</v>
      </c>
      <c r="D12698" t="s">
        <v>1904</v>
      </c>
      <c r="E12698" t="s">
        <v>1912</v>
      </c>
      <c r="F12698" t="s">
        <v>1944</v>
      </c>
    </row>
    <row r="12699" spans="1:6">
      <c r="A12699" t="s">
        <v>477</v>
      </c>
      <c r="B12699" t="s">
        <v>178</v>
      </c>
      <c r="C12699">
        <v>0</v>
      </c>
      <c r="D12699" t="s">
        <v>1904</v>
      </c>
      <c r="E12699" t="s">
        <v>1912</v>
      </c>
      <c r="F12699" t="s">
        <v>1944</v>
      </c>
    </row>
    <row r="12700" spans="1:6">
      <c r="A12700" t="s">
        <v>477</v>
      </c>
      <c r="B12700" t="s">
        <v>179</v>
      </c>
      <c r="C12700">
        <v>0</v>
      </c>
      <c r="D12700" t="s">
        <v>1904</v>
      </c>
      <c r="E12700" t="s">
        <v>1912</v>
      </c>
      <c r="F12700" t="s">
        <v>1944</v>
      </c>
    </row>
    <row r="12701" spans="1:6">
      <c r="A12701" t="s">
        <v>477</v>
      </c>
      <c r="B12701" t="s">
        <v>180</v>
      </c>
      <c r="C12701">
        <v>0</v>
      </c>
      <c r="D12701" t="s">
        <v>1904</v>
      </c>
      <c r="E12701" t="s">
        <v>1912</v>
      </c>
      <c r="F12701" t="s">
        <v>1944</v>
      </c>
    </row>
    <row r="12702" spans="1:6">
      <c r="A12702" t="s">
        <v>477</v>
      </c>
      <c r="B12702" t="s">
        <v>181</v>
      </c>
      <c r="C12702">
        <v>0</v>
      </c>
      <c r="D12702" t="s">
        <v>1904</v>
      </c>
      <c r="E12702" t="s">
        <v>1912</v>
      </c>
      <c r="F12702" t="s">
        <v>1944</v>
      </c>
    </row>
    <row r="12703" spans="1:6">
      <c r="A12703" t="s">
        <v>477</v>
      </c>
      <c r="B12703" t="s">
        <v>182</v>
      </c>
      <c r="C12703">
        <v>0</v>
      </c>
      <c r="D12703" t="s">
        <v>1904</v>
      </c>
      <c r="E12703" t="s">
        <v>1912</v>
      </c>
      <c r="F12703" t="s">
        <v>1944</v>
      </c>
    </row>
    <row r="12704" spans="1:6">
      <c r="A12704" t="s">
        <v>477</v>
      </c>
      <c r="B12704" t="s">
        <v>183</v>
      </c>
      <c r="C12704">
        <v>0</v>
      </c>
      <c r="D12704" t="s">
        <v>1904</v>
      </c>
      <c r="E12704" t="s">
        <v>1912</v>
      </c>
      <c r="F12704" t="s">
        <v>1944</v>
      </c>
    </row>
    <row r="12705" spans="1:6">
      <c r="A12705" t="s">
        <v>477</v>
      </c>
      <c r="B12705" t="s">
        <v>184</v>
      </c>
      <c r="C12705">
        <v>0</v>
      </c>
      <c r="D12705" t="s">
        <v>1904</v>
      </c>
      <c r="E12705" t="s">
        <v>1912</v>
      </c>
      <c r="F12705" t="s">
        <v>1944</v>
      </c>
    </row>
    <row r="12706" spans="1:6">
      <c r="A12706" t="s">
        <v>477</v>
      </c>
      <c r="B12706" t="s">
        <v>185</v>
      </c>
      <c r="C12706">
        <v>0</v>
      </c>
      <c r="D12706" t="s">
        <v>1904</v>
      </c>
      <c r="E12706" t="s">
        <v>1912</v>
      </c>
      <c r="F12706" t="s">
        <v>1944</v>
      </c>
    </row>
    <row r="12707" spans="1:6">
      <c r="A12707" t="s">
        <v>477</v>
      </c>
      <c r="B12707" t="s">
        <v>186</v>
      </c>
      <c r="C12707">
        <v>0</v>
      </c>
      <c r="D12707" t="s">
        <v>1904</v>
      </c>
      <c r="E12707" t="s">
        <v>1912</v>
      </c>
      <c r="F12707" t="s">
        <v>1944</v>
      </c>
    </row>
    <row r="12708" spans="1:6">
      <c r="A12708" t="s">
        <v>477</v>
      </c>
      <c r="B12708" t="s">
        <v>187</v>
      </c>
      <c r="C12708">
        <v>0</v>
      </c>
      <c r="D12708" t="s">
        <v>1904</v>
      </c>
      <c r="E12708" t="s">
        <v>1912</v>
      </c>
      <c r="F12708" t="s">
        <v>1944</v>
      </c>
    </row>
    <row r="12709" spans="1:6">
      <c r="A12709" t="s">
        <v>477</v>
      </c>
      <c r="B12709" t="s">
        <v>188</v>
      </c>
      <c r="C12709">
        <v>0</v>
      </c>
      <c r="D12709" t="s">
        <v>1904</v>
      </c>
      <c r="E12709" t="s">
        <v>1912</v>
      </c>
      <c r="F12709" t="s">
        <v>1944</v>
      </c>
    </row>
    <row r="12710" spans="1:6">
      <c r="A12710" t="s">
        <v>477</v>
      </c>
      <c r="B12710" t="s">
        <v>189</v>
      </c>
      <c r="C12710">
        <v>0</v>
      </c>
      <c r="D12710" t="s">
        <v>1904</v>
      </c>
      <c r="E12710" t="s">
        <v>1912</v>
      </c>
      <c r="F12710" t="s">
        <v>1944</v>
      </c>
    </row>
    <row r="12711" spans="1:6">
      <c r="A12711" t="s">
        <v>477</v>
      </c>
      <c r="B12711" t="s">
        <v>190</v>
      </c>
      <c r="C12711">
        <v>0</v>
      </c>
      <c r="D12711" t="s">
        <v>1904</v>
      </c>
      <c r="E12711" t="s">
        <v>1912</v>
      </c>
      <c r="F12711" t="s">
        <v>1944</v>
      </c>
    </row>
    <row r="12712" spans="1:6">
      <c r="A12712" t="s">
        <v>477</v>
      </c>
      <c r="B12712" t="s">
        <v>191</v>
      </c>
      <c r="C12712">
        <v>0</v>
      </c>
      <c r="D12712" t="s">
        <v>1904</v>
      </c>
      <c r="E12712" t="s">
        <v>1912</v>
      </c>
      <c r="F12712" t="s">
        <v>1944</v>
      </c>
    </row>
    <row r="12713" spans="1:6">
      <c r="A12713" t="s">
        <v>477</v>
      </c>
      <c r="B12713" t="s">
        <v>192</v>
      </c>
      <c r="C12713">
        <v>0</v>
      </c>
      <c r="D12713" t="s">
        <v>1904</v>
      </c>
      <c r="E12713" t="s">
        <v>1912</v>
      </c>
      <c r="F12713" t="s">
        <v>1944</v>
      </c>
    </row>
    <row r="12714" spans="1:6">
      <c r="A12714" t="s">
        <v>477</v>
      </c>
      <c r="B12714" t="s">
        <v>193</v>
      </c>
      <c r="C12714">
        <v>0</v>
      </c>
      <c r="D12714" t="s">
        <v>1904</v>
      </c>
      <c r="E12714" t="s">
        <v>1912</v>
      </c>
      <c r="F12714" t="s">
        <v>1944</v>
      </c>
    </row>
    <row r="12715" spans="1:6">
      <c r="A12715" t="s">
        <v>477</v>
      </c>
      <c r="B12715" t="s">
        <v>194</v>
      </c>
      <c r="C12715">
        <v>0</v>
      </c>
      <c r="D12715" t="s">
        <v>1904</v>
      </c>
      <c r="E12715" t="s">
        <v>1912</v>
      </c>
      <c r="F12715" t="s">
        <v>1944</v>
      </c>
    </row>
    <row r="12716" spans="1:6">
      <c r="A12716" t="s">
        <v>477</v>
      </c>
      <c r="B12716" t="s">
        <v>195</v>
      </c>
      <c r="C12716">
        <v>0</v>
      </c>
      <c r="D12716" t="s">
        <v>1904</v>
      </c>
      <c r="E12716" t="s">
        <v>1912</v>
      </c>
      <c r="F12716" t="s">
        <v>1944</v>
      </c>
    </row>
    <row r="12717" spans="1:6">
      <c r="A12717" t="s">
        <v>477</v>
      </c>
      <c r="B12717" t="s">
        <v>196</v>
      </c>
      <c r="C12717">
        <v>0</v>
      </c>
      <c r="D12717" t="s">
        <v>1904</v>
      </c>
      <c r="E12717" t="s">
        <v>1912</v>
      </c>
      <c r="F12717" t="s">
        <v>1944</v>
      </c>
    </row>
    <row r="12718" spans="1:6">
      <c r="A12718" t="s">
        <v>477</v>
      </c>
      <c r="B12718" t="s">
        <v>197</v>
      </c>
      <c r="C12718">
        <v>0</v>
      </c>
      <c r="D12718" t="s">
        <v>1904</v>
      </c>
      <c r="E12718" t="s">
        <v>1912</v>
      </c>
      <c r="F12718" t="s">
        <v>1944</v>
      </c>
    </row>
    <row r="12719" spans="1:6">
      <c r="A12719" t="s">
        <v>477</v>
      </c>
      <c r="B12719" t="s">
        <v>198</v>
      </c>
      <c r="C12719">
        <v>0</v>
      </c>
      <c r="D12719" t="s">
        <v>1904</v>
      </c>
      <c r="E12719" t="s">
        <v>1912</v>
      </c>
      <c r="F12719" t="s">
        <v>1944</v>
      </c>
    </row>
    <row r="12720" spans="1:6">
      <c r="A12720" t="s">
        <v>477</v>
      </c>
      <c r="B12720" t="s">
        <v>199</v>
      </c>
      <c r="C12720">
        <v>0</v>
      </c>
      <c r="D12720" t="s">
        <v>1904</v>
      </c>
      <c r="E12720" t="s">
        <v>1912</v>
      </c>
      <c r="F12720" t="s">
        <v>1944</v>
      </c>
    </row>
    <row r="12721" spans="1:6">
      <c r="A12721" t="s">
        <v>477</v>
      </c>
      <c r="B12721" t="s">
        <v>200</v>
      </c>
      <c r="C12721">
        <v>0</v>
      </c>
      <c r="D12721" t="s">
        <v>1904</v>
      </c>
      <c r="E12721" t="s">
        <v>1912</v>
      </c>
      <c r="F12721" t="s">
        <v>1944</v>
      </c>
    </row>
    <row r="12722" spans="1:6">
      <c r="A12722" t="s">
        <v>477</v>
      </c>
      <c r="B12722" t="s">
        <v>201</v>
      </c>
      <c r="C12722">
        <v>0</v>
      </c>
      <c r="D12722" t="s">
        <v>1904</v>
      </c>
      <c r="E12722" t="s">
        <v>1912</v>
      </c>
      <c r="F12722" t="s">
        <v>1944</v>
      </c>
    </row>
    <row r="12723" spans="1:6">
      <c r="A12723" t="s">
        <v>477</v>
      </c>
      <c r="B12723" t="s">
        <v>202</v>
      </c>
      <c r="C12723">
        <v>284.60000000000002</v>
      </c>
      <c r="D12723" t="s">
        <v>1904</v>
      </c>
      <c r="E12723" t="s">
        <v>1912</v>
      </c>
      <c r="F12723" t="s">
        <v>1944</v>
      </c>
    </row>
    <row r="12724" spans="1:6">
      <c r="A12724" t="s">
        <v>477</v>
      </c>
      <c r="B12724" t="s">
        <v>203</v>
      </c>
      <c r="C12724">
        <v>0</v>
      </c>
      <c r="D12724" t="s">
        <v>1904</v>
      </c>
      <c r="E12724" t="s">
        <v>1912</v>
      </c>
      <c r="F12724" t="s">
        <v>1944</v>
      </c>
    </row>
    <row r="12725" spans="1:6">
      <c r="A12725" t="s">
        <v>477</v>
      </c>
      <c r="B12725" t="s">
        <v>204</v>
      </c>
      <c r="C12725">
        <v>70745.27</v>
      </c>
      <c r="D12725" t="s">
        <v>1904</v>
      </c>
      <c r="E12725" t="s">
        <v>1912</v>
      </c>
      <c r="F12725" t="s">
        <v>1944</v>
      </c>
    </row>
    <row r="12726" spans="1:6">
      <c r="A12726" t="s">
        <v>477</v>
      </c>
      <c r="B12726" t="s">
        <v>205</v>
      </c>
      <c r="C12726">
        <v>0</v>
      </c>
      <c r="D12726" t="s">
        <v>1904</v>
      </c>
      <c r="E12726" t="s">
        <v>1912</v>
      </c>
      <c r="F12726" t="s">
        <v>1944</v>
      </c>
    </row>
    <row r="12727" spans="1:6">
      <c r="A12727" t="s">
        <v>477</v>
      </c>
      <c r="B12727" t="s">
        <v>206</v>
      </c>
      <c r="C12727">
        <v>0</v>
      </c>
      <c r="D12727" t="s">
        <v>1904</v>
      </c>
      <c r="E12727" t="s">
        <v>1912</v>
      </c>
      <c r="F12727" t="s">
        <v>1944</v>
      </c>
    </row>
    <row r="12728" spans="1:6">
      <c r="A12728" t="s">
        <v>477</v>
      </c>
      <c r="B12728" t="s">
        <v>207</v>
      </c>
      <c r="C12728">
        <v>0</v>
      </c>
      <c r="D12728" t="s">
        <v>1904</v>
      </c>
      <c r="E12728" t="s">
        <v>1912</v>
      </c>
      <c r="F12728" t="s">
        <v>1944</v>
      </c>
    </row>
    <row r="12729" spans="1:6">
      <c r="A12729" t="s">
        <v>477</v>
      </c>
      <c r="B12729" t="s">
        <v>208</v>
      </c>
      <c r="C12729">
        <v>0</v>
      </c>
      <c r="D12729" t="s">
        <v>1904</v>
      </c>
      <c r="E12729" t="s">
        <v>1912</v>
      </c>
      <c r="F12729" t="s">
        <v>1944</v>
      </c>
    </row>
    <row r="12730" spans="1:6">
      <c r="A12730" t="s">
        <v>477</v>
      </c>
      <c r="B12730" t="s">
        <v>209</v>
      </c>
      <c r="C12730">
        <v>0.52</v>
      </c>
      <c r="D12730" t="s">
        <v>1904</v>
      </c>
      <c r="E12730" t="s">
        <v>1912</v>
      </c>
      <c r="F12730" t="s">
        <v>1944</v>
      </c>
    </row>
    <row r="12731" spans="1:6">
      <c r="A12731" t="s">
        <v>477</v>
      </c>
      <c r="B12731" t="s">
        <v>210</v>
      </c>
      <c r="C12731">
        <v>0</v>
      </c>
      <c r="D12731" t="s">
        <v>1904</v>
      </c>
      <c r="E12731" t="s">
        <v>1912</v>
      </c>
      <c r="F12731" t="s">
        <v>1944</v>
      </c>
    </row>
    <row r="12732" spans="1:6">
      <c r="A12732" t="s">
        <v>477</v>
      </c>
      <c r="B12732" t="s">
        <v>211</v>
      </c>
      <c r="C12732">
        <v>0</v>
      </c>
      <c r="D12732" t="s">
        <v>1904</v>
      </c>
      <c r="E12732" t="s">
        <v>1912</v>
      </c>
      <c r="F12732" t="s">
        <v>1944</v>
      </c>
    </row>
    <row r="12733" spans="1:6">
      <c r="A12733" t="s">
        <v>477</v>
      </c>
      <c r="B12733" t="s">
        <v>212</v>
      </c>
      <c r="C12733">
        <v>0</v>
      </c>
      <c r="D12733" t="s">
        <v>1904</v>
      </c>
      <c r="E12733" t="s">
        <v>1912</v>
      </c>
      <c r="F12733" t="s">
        <v>1944</v>
      </c>
    </row>
    <row r="12734" spans="1:6">
      <c r="A12734" t="s">
        <v>477</v>
      </c>
      <c r="B12734" t="s">
        <v>213</v>
      </c>
      <c r="C12734">
        <v>0</v>
      </c>
      <c r="D12734" t="s">
        <v>1904</v>
      </c>
      <c r="E12734" t="s">
        <v>1912</v>
      </c>
      <c r="F12734" t="s">
        <v>1944</v>
      </c>
    </row>
    <row r="12735" spans="1:6">
      <c r="A12735" t="s">
        <v>477</v>
      </c>
      <c r="B12735" t="s">
        <v>214</v>
      </c>
      <c r="C12735">
        <v>0</v>
      </c>
      <c r="D12735" t="s">
        <v>1904</v>
      </c>
      <c r="E12735" t="s">
        <v>1912</v>
      </c>
      <c r="F12735" t="s">
        <v>1944</v>
      </c>
    </row>
    <row r="12736" spans="1:6">
      <c r="A12736" t="s">
        <v>477</v>
      </c>
      <c r="B12736" t="s">
        <v>215</v>
      </c>
      <c r="C12736">
        <v>0</v>
      </c>
      <c r="D12736" t="s">
        <v>1904</v>
      </c>
      <c r="E12736" t="s">
        <v>1912</v>
      </c>
      <c r="F12736" t="s">
        <v>1944</v>
      </c>
    </row>
    <row r="12737" spans="1:6">
      <c r="A12737" t="s">
        <v>477</v>
      </c>
      <c r="B12737" t="s">
        <v>216</v>
      </c>
      <c r="C12737">
        <v>0</v>
      </c>
      <c r="D12737" t="s">
        <v>1904</v>
      </c>
      <c r="E12737" t="s">
        <v>1912</v>
      </c>
      <c r="F12737" t="s">
        <v>1944</v>
      </c>
    </row>
    <row r="12738" spans="1:6">
      <c r="A12738" t="s">
        <v>477</v>
      </c>
      <c r="B12738" t="s">
        <v>217</v>
      </c>
      <c r="C12738">
        <v>0</v>
      </c>
      <c r="D12738" t="s">
        <v>1904</v>
      </c>
      <c r="E12738" t="s">
        <v>1912</v>
      </c>
      <c r="F12738" t="s">
        <v>1944</v>
      </c>
    </row>
    <row r="12739" spans="1:6">
      <c r="A12739" t="s">
        <v>477</v>
      </c>
      <c r="B12739" t="s">
        <v>218</v>
      </c>
      <c r="C12739">
        <v>0</v>
      </c>
      <c r="D12739" t="s">
        <v>1904</v>
      </c>
      <c r="E12739" t="s">
        <v>1912</v>
      </c>
      <c r="F12739" t="s">
        <v>1944</v>
      </c>
    </row>
    <row r="12740" spans="1:6">
      <c r="A12740" t="s">
        <v>477</v>
      </c>
      <c r="B12740" t="s">
        <v>219</v>
      </c>
      <c r="C12740">
        <v>0</v>
      </c>
      <c r="D12740" t="s">
        <v>1904</v>
      </c>
      <c r="E12740" t="s">
        <v>1912</v>
      </c>
      <c r="F12740" t="s">
        <v>1944</v>
      </c>
    </row>
    <row r="12741" spans="1:6">
      <c r="A12741" t="s">
        <v>477</v>
      </c>
      <c r="B12741" t="s">
        <v>220</v>
      </c>
      <c r="C12741">
        <v>0</v>
      </c>
      <c r="D12741" t="s">
        <v>1904</v>
      </c>
      <c r="E12741" t="s">
        <v>1912</v>
      </c>
      <c r="F12741" t="s">
        <v>1944</v>
      </c>
    </row>
    <row r="12742" spans="1:6">
      <c r="A12742" t="s">
        <v>477</v>
      </c>
      <c r="B12742" t="s">
        <v>221</v>
      </c>
      <c r="C12742">
        <v>0</v>
      </c>
      <c r="D12742" t="s">
        <v>1904</v>
      </c>
      <c r="E12742" t="s">
        <v>1912</v>
      </c>
      <c r="F12742" t="s">
        <v>1944</v>
      </c>
    </row>
    <row r="12743" spans="1:6">
      <c r="A12743" t="s">
        <v>477</v>
      </c>
      <c r="B12743" t="s">
        <v>222</v>
      </c>
      <c r="C12743">
        <v>0</v>
      </c>
      <c r="D12743" t="s">
        <v>1904</v>
      </c>
      <c r="E12743" t="s">
        <v>1912</v>
      </c>
      <c r="F12743" t="s">
        <v>1944</v>
      </c>
    </row>
    <row r="12744" spans="1:6">
      <c r="A12744" t="s">
        <v>477</v>
      </c>
      <c r="B12744" t="s">
        <v>223</v>
      </c>
      <c r="C12744">
        <v>0</v>
      </c>
      <c r="D12744" t="s">
        <v>1904</v>
      </c>
      <c r="E12744" t="s">
        <v>1912</v>
      </c>
      <c r="F12744" t="s">
        <v>1944</v>
      </c>
    </row>
    <row r="12745" spans="1:6">
      <c r="A12745" t="s">
        <v>477</v>
      </c>
      <c r="B12745" t="s">
        <v>224</v>
      </c>
      <c r="C12745">
        <v>0</v>
      </c>
      <c r="D12745" t="s">
        <v>1904</v>
      </c>
      <c r="E12745" t="s">
        <v>1912</v>
      </c>
      <c r="F12745" t="s">
        <v>1944</v>
      </c>
    </row>
    <row r="12746" spans="1:6">
      <c r="A12746" t="s">
        <v>477</v>
      </c>
      <c r="B12746" t="s">
        <v>225</v>
      </c>
      <c r="C12746">
        <v>286.92</v>
      </c>
      <c r="D12746" t="s">
        <v>1904</v>
      </c>
      <c r="E12746" t="s">
        <v>1912</v>
      </c>
      <c r="F12746" t="s">
        <v>1944</v>
      </c>
    </row>
    <row r="12747" spans="1:6">
      <c r="A12747" t="s">
        <v>477</v>
      </c>
      <c r="B12747" t="s">
        <v>226</v>
      </c>
      <c r="C12747">
        <v>0</v>
      </c>
      <c r="D12747" t="s">
        <v>1904</v>
      </c>
      <c r="E12747" t="s">
        <v>1912</v>
      </c>
      <c r="F12747" t="s">
        <v>1944</v>
      </c>
    </row>
    <row r="12748" spans="1:6">
      <c r="A12748" t="s">
        <v>477</v>
      </c>
      <c r="B12748" t="s">
        <v>227</v>
      </c>
      <c r="C12748">
        <v>0</v>
      </c>
      <c r="D12748" t="s">
        <v>1904</v>
      </c>
      <c r="E12748" t="s">
        <v>1912</v>
      </c>
      <c r="F12748" t="s">
        <v>1944</v>
      </c>
    </row>
    <row r="12749" spans="1:6">
      <c r="A12749" t="s">
        <v>477</v>
      </c>
      <c r="B12749" t="s">
        <v>228</v>
      </c>
      <c r="C12749">
        <v>0</v>
      </c>
      <c r="D12749" t="s">
        <v>1904</v>
      </c>
      <c r="E12749" t="s">
        <v>1912</v>
      </c>
      <c r="F12749" t="s">
        <v>1944</v>
      </c>
    </row>
    <row r="12750" spans="1:6">
      <c r="A12750" t="s">
        <v>477</v>
      </c>
      <c r="B12750" t="s">
        <v>229</v>
      </c>
      <c r="C12750">
        <v>0</v>
      </c>
      <c r="D12750" t="s">
        <v>1904</v>
      </c>
      <c r="E12750" t="s">
        <v>1912</v>
      </c>
      <c r="F12750" t="s">
        <v>1945</v>
      </c>
    </row>
    <row r="12751" spans="1:6">
      <c r="A12751" t="s">
        <v>477</v>
      </c>
      <c r="B12751" t="s">
        <v>230</v>
      </c>
      <c r="C12751">
        <v>0</v>
      </c>
      <c r="D12751" t="s">
        <v>1904</v>
      </c>
      <c r="E12751" t="s">
        <v>1912</v>
      </c>
      <c r="F12751" t="s">
        <v>1945</v>
      </c>
    </row>
    <row r="12752" spans="1:6">
      <c r="A12752" t="s">
        <v>477</v>
      </c>
      <c r="B12752" t="s">
        <v>231</v>
      </c>
      <c r="C12752">
        <v>0</v>
      </c>
      <c r="D12752" t="s">
        <v>1904</v>
      </c>
      <c r="E12752" t="s">
        <v>1912</v>
      </c>
      <c r="F12752" t="s">
        <v>1944</v>
      </c>
    </row>
    <row r="12753" spans="1:6">
      <c r="A12753" t="s">
        <v>477</v>
      </c>
      <c r="B12753" t="s">
        <v>232</v>
      </c>
      <c r="C12753">
        <v>7524.49</v>
      </c>
      <c r="D12753" t="s">
        <v>1904</v>
      </c>
      <c r="E12753" t="s">
        <v>1912</v>
      </c>
      <c r="F12753" t="s">
        <v>1945</v>
      </c>
    </row>
    <row r="12754" spans="1:6">
      <c r="A12754" t="s">
        <v>477</v>
      </c>
      <c r="B12754" t="s">
        <v>233</v>
      </c>
      <c r="C12754">
        <v>0</v>
      </c>
      <c r="D12754" t="s">
        <v>1904</v>
      </c>
      <c r="E12754" t="s">
        <v>1912</v>
      </c>
      <c r="F12754" t="s">
        <v>1945</v>
      </c>
    </row>
    <row r="12755" spans="1:6">
      <c r="A12755" t="s">
        <v>477</v>
      </c>
      <c r="B12755" t="s">
        <v>234</v>
      </c>
      <c r="C12755">
        <v>0</v>
      </c>
      <c r="D12755" t="s">
        <v>1904</v>
      </c>
      <c r="E12755" t="s">
        <v>1912</v>
      </c>
      <c r="F12755" t="s">
        <v>1945</v>
      </c>
    </row>
    <row r="12756" spans="1:6">
      <c r="A12756" t="s">
        <v>477</v>
      </c>
      <c r="B12756" t="s">
        <v>235</v>
      </c>
      <c r="C12756">
        <v>0</v>
      </c>
      <c r="D12756" t="s">
        <v>1904</v>
      </c>
      <c r="E12756" t="s">
        <v>1912</v>
      </c>
      <c r="F12756" t="s">
        <v>1945</v>
      </c>
    </row>
    <row r="12757" spans="1:6">
      <c r="A12757" t="s">
        <v>477</v>
      </c>
      <c r="B12757" t="s">
        <v>236</v>
      </c>
      <c r="C12757">
        <v>0</v>
      </c>
      <c r="D12757" t="s">
        <v>1904</v>
      </c>
      <c r="E12757" t="s">
        <v>1912</v>
      </c>
      <c r="F12757" t="s">
        <v>1945</v>
      </c>
    </row>
    <row r="12758" spans="1:6">
      <c r="A12758" t="s">
        <v>477</v>
      </c>
      <c r="B12758" t="s">
        <v>237</v>
      </c>
      <c r="C12758">
        <v>113.07</v>
      </c>
      <c r="D12758" t="s">
        <v>1904</v>
      </c>
      <c r="E12758" t="s">
        <v>1912</v>
      </c>
      <c r="F12758" t="s">
        <v>1945</v>
      </c>
    </row>
    <row r="12759" spans="1:6">
      <c r="A12759" t="s">
        <v>477</v>
      </c>
      <c r="B12759" t="s">
        <v>238</v>
      </c>
      <c r="C12759">
        <v>0</v>
      </c>
      <c r="D12759" t="s">
        <v>1904</v>
      </c>
      <c r="E12759" t="s">
        <v>1912</v>
      </c>
      <c r="F12759" t="s">
        <v>1945</v>
      </c>
    </row>
    <row r="12760" spans="1:6">
      <c r="A12760" t="s">
        <v>477</v>
      </c>
      <c r="B12760" t="s">
        <v>239</v>
      </c>
      <c r="C12760">
        <v>0</v>
      </c>
      <c r="D12760" t="s">
        <v>1904</v>
      </c>
      <c r="E12760" t="s">
        <v>1912</v>
      </c>
      <c r="F12760" t="s">
        <v>1945</v>
      </c>
    </row>
    <row r="12761" spans="1:6">
      <c r="A12761" t="s">
        <v>477</v>
      </c>
      <c r="B12761" t="s">
        <v>240</v>
      </c>
      <c r="C12761">
        <v>0</v>
      </c>
      <c r="D12761" t="s">
        <v>1904</v>
      </c>
      <c r="E12761" t="s">
        <v>1912</v>
      </c>
      <c r="F12761" t="s">
        <v>1945</v>
      </c>
    </row>
    <row r="12762" spans="1:6">
      <c r="A12762" t="s">
        <v>477</v>
      </c>
      <c r="B12762" t="s">
        <v>241</v>
      </c>
      <c r="C12762">
        <v>0</v>
      </c>
      <c r="D12762" t="s">
        <v>1904</v>
      </c>
      <c r="E12762" t="s">
        <v>1912</v>
      </c>
      <c r="F12762" t="s">
        <v>1945</v>
      </c>
    </row>
    <row r="12763" spans="1:6">
      <c r="A12763" t="s">
        <v>477</v>
      </c>
      <c r="B12763" t="s">
        <v>242</v>
      </c>
      <c r="C12763">
        <v>0</v>
      </c>
      <c r="D12763" t="s">
        <v>1904</v>
      </c>
      <c r="E12763" t="s">
        <v>1912</v>
      </c>
      <c r="F12763" t="s">
        <v>1945</v>
      </c>
    </row>
    <row r="12764" spans="1:6">
      <c r="A12764" t="s">
        <v>477</v>
      </c>
      <c r="B12764" t="s">
        <v>243</v>
      </c>
      <c r="C12764">
        <v>0</v>
      </c>
      <c r="D12764" t="s">
        <v>1904</v>
      </c>
      <c r="E12764" t="s">
        <v>1912</v>
      </c>
      <c r="F12764" t="s">
        <v>1945</v>
      </c>
    </row>
    <row r="12765" spans="1:6">
      <c r="A12765" t="s">
        <v>477</v>
      </c>
      <c r="B12765" t="s">
        <v>244</v>
      </c>
      <c r="C12765">
        <v>0</v>
      </c>
      <c r="D12765" t="s">
        <v>1904</v>
      </c>
      <c r="E12765" t="s">
        <v>1912</v>
      </c>
      <c r="F12765" t="s">
        <v>1945</v>
      </c>
    </row>
    <row r="12766" spans="1:6">
      <c r="A12766" t="s">
        <v>477</v>
      </c>
      <c r="B12766" t="s">
        <v>245</v>
      </c>
      <c r="C12766">
        <v>0</v>
      </c>
      <c r="D12766" t="s">
        <v>1904</v>
      </c>
      <c r="E12766" t="s">
        <v>1912</v>
      </c>
      <c r="F12766" t="s">
        <v>1945</v>
      </c>
    </row>
    <row r="12767" spans="1:6">
      <c r="A12767" t="s">
        <v>477</v>
      </c>
      <c r="B12767" t="s">
        <v>246</v>
      </c>
      <c r="C12767">
        <v>0</v>
      </c>
      <c r="D12767" t="s">
        <v>1904</v>
      </c>
      <c r="E12767" t="s">
        <v>1912</v>
      </c>
      <c r="F12767" t="s">
        <v>1945</v>
      </c>
    </row>
    <row r="12768" spans="1:6">
      <c r="A12768" t="s">
        <v>477</v>
      </c>
      <c r="B12768" t="s">
        <v>247</v>
      </c>
      <c r="C12768">
        <v>0</v>
      </c>
      <c r="D12768" t="s">
        <v>1904</v>
      </c>
      <c r="E12768" t="s">
        <v>1912</v>
      </c>
      <c r="F12768" t="s">
        <v>1945</v>
      </c>
    </row>
    <row r="12769" spans="1:6">
      <c r="A12769" t="s">
        <v>477</v>
      </c>
      <c r="B12769" t="s">
        <v>248</v>
      </c>
      <c r="C12769">
        <v>0</v>
      </c>
      <c r="D12769" t="s">
        <v>1904</v>
      </c>
      <c r="E12769" t="s">
        <v>1912</v>
      </c>
      <c r="F12769" t="s">
        <v>1945</v>
      </c>
    </row>
    <row r="12770" spans="1:6">
      <c r="A12770" t="s">
        <v>477</v>
      </c>
      <c r="B12770" t="s">
        <v>249</v>
      </c>
      <c r="C12770">
        <v>0</v>
      </c>
      <c r="D12770" t="s">
        <v>1904</v>
      </c>
      <c r="E12770" t="s">
        <v>1912</v>
      </c>
      <c r="F12770" t="s">
        <v>1945</v>
      </c>
    </row>
    <row r="12771" spans="1:6">
      <c r="A12771" t="s">
        <v>477</v>
      </c>
      <c r="B12771" t="s">
        <v>250</v>
      </c>
      <c r="C12771">
        <v>0</v>
      </c>
      <c r="D12771" t="s">
        <v>1904</v>
      </c>
      <c r="E12771" t="s">
        <v>1912</v>
      </c>
      <c r="F12771" t="s">
        <v>1945</v>
      </c>
    </row>
    <row r="12772" spans="1:6">
      <c r="A12772" t="s">
        <v>477</v>
      </c>
      <c r="B12772" t="s">
        <v>251</v>
      </c>
      <c r="C12772">
        <v>0</v>
      </c>
      <c r="D12772" t="s">
        <v>1904</v>
      </c>
      <c r="E12772" t="s">
        <v>1912</v>
      </c>
      <c r="F12772" t="s">
        <v>1945</v>
      </c>
    </row>
    <row r="12773" spans="1:6">
      <c r="A12773" t="s">
        <v>477</v>
      </c>
      <c r="B12773" t="s">
        <v>252</v>
      </c>
      <c r="C12773">
        <v>0</v>
      </c>
      <c r="D12773" t="s">
        <v>1904</v>
      </c>
      <c r="E12773" t="s">
        <v>1912</v>
      </c>
      <c r="F12773" t="s">
        <v>1945</v>
      </c>
    </row>
    <row r="12774" spans="1:6">
      <c r="A12774" t="s">
        <v>477</v>
      </c>
      <c r="B12774" t="s">
        <v>253</v>
      </c>
      <c r="C12774">
        <v>0</v>
      </c>
      <c r="D12774" t="s">
        <v>1904</v>
      </c>
      <c r="E12774" t="s">
        <v>1912</v>
      </c>
      <c r="F12774" t="s">
        <v>1945</v>
      </c>
    </row>
    <row r="12775" spans="1:6">
      <c r="A12775" t="s">
        <v>477</v>
      </c>
      <c r="B12775" t="s">
        <v>254</v>
      </c>
      <c r="C12775">
        <v>0</v>
      </c>
      <c r="D12775" t="s">
        <v>1904</v>
      </c>
      <c r="E12775" t="s">
        <v>1912</v>
      </c>
      <c r="F12775" t="s">
        <v>1945</v>
      </c>
    </row>
    <row r="12776" spans="1:6">
      <c r="A12776" t="s">
        <v>477</v>
      </c>
      <c r="B12776" t="s">
        <v>255</v>
      </c>
      <c r="C12776">
        <v>0</v>
      </c>
      <c r="D12776" t="s">
        <v>1904</v>
      </c>
      <c r="E12776" t="s">
        <v>1912</v>
      </c>
      <c r="F12776" t="s">
        <v>1945</v>
      </c>
    </row>
    <row r="12777" spans="1:6">
      <c r="A12777" t="s">
        <v>477</v>
      </c>
      <c r="B12777" t="s">
        <v>256</v>
      </c>
      <c r="C12777">
        <v>0</v>
      </c>
      <c r="D12777" t="s">
        <v>1904</v>
      </c>
      <c r="E12777" t="s">
        <v>1912</v>
      </c>
      <c r="F12777" t="s">
        <v>1945</v>
      </c>
    </row>
    <row r="12778" spans="1:6">
      <c r="A12778" t="s">
        <v>477</v>
      </c>
      <c r="B12778" t="s">
        <v>257</v>
      </c>
      <c r="C12778">
        <v>0</v>
      </c>
      <c r="D12778" t="s">
        <v>1904</v>
      </c>
      <c r="E12778" t="s">
        <v>1912</v>
      </c>
      <c r="F12778" t="s">
        <v>1945</v>
      </c>
    </row>
    <row r="12779" spans="1:6">
      <c r="A12779" t="s">
        <v>477</v>
      </c>
      <c r="B12779" t="s">
        <v>258</v>
      </c>
      <c r="C12779">
        <v>0</v>
      </c>
      <c r="D12779" t="s">
        <v>1904</v>
      </c>
      <c r="E12779" t="s">
        <v>1912</v>
      </c>
      <c r="F12779" t="s">
        <v>1945</v>
      </c>
    </row>
    <row r="12780" spans="1:6">
      <c r="A12780" t="s">
        <v>477</v>
      </c>
      <c r="B12780" t="s">
        <v>259</v>
      </c>
      <c r="C12780">
        <v>0</v>
      </c>
      <c r="D12780" t="s">
        <v>1904</v>
      </c>
      <c r="E12780" t="s">
        <v>1912</v>
      </c>
      <c r="F12780" t="s">
        <v>1945</v>
      </c>
    </row>
    <row r="12781" spans="1:6">
      <c r="A12781" t="s">
        <v>477</v>
      </c>
      <c r="B12781" t="s">
        <v>260</v>
      </c>
      <c r="C12781">
        <v>0</v>
      </c>
      <c r="D12781" t="s">
        <v>1904</v>
      </c>
      <c r="E12781" t="s">
        <v>1912</v>
      </c>
      <c r="F12781" t="s">
        <v>1945</v>
      </c>
    </row>
    <row r="12782" spans="1:6">
      <c r="A12782" t="s">
        <v>477</v>
      </c>
      <c r="B12782" t="s">
        <v>261</v>
      </c>
      <c r="C12782">
        <v>0</v>
      </c>
      <c r="D12782" t="s">
        <v>1904</v>
      </c>
      <c r="E12782" t="s">
        <v>1912</v>
      </c>
      <c r="F12782" t="s">
        <v>1945</v>
      </c>
    </row>
    <row r="12783" spans="1:6">
      <c r="A12783" t="s">
        <v>477</v>
      </c>
      <c r="B12783" t="s">
        <v>262</v>
      </c>
      <c r="C12783">
        <v>0</v>
      </c>
      <c r="D12783" t="s">
        <v>1904</v>
      </c>
      <c r="E12783" t="s">
        <v>1912</v>
      </c>
      <c r="F12783" t="s">
        <v>1945</v>
      </c>
    </row>
    <row r="12784" spans="1:6">
      <c r="A12784" t="s">
        <v>477</v>
      </c>
      <c r="B12784" t="s">
        <v>263</v>
      </c>
      <c r="C12784">
        <v>0</v>
      </c>
      <c r="D12784" t="s">
        <v>1904</v>
      </c>
      <c r="E12784" t="s">
        <v>1912</v>
      </c>
      <c r="F12784" t="s">
        <v>1945</v>
      </c>
    </row>
    <row r="12785" spans="1:6">
      <c r="A12785" t="s">
        <v>477</v>
      </c>
      <c r="B12785" t="s">
        <v>264</v>
      </c>
      <c r="C12785">
        <v>0</v>
      </c>
      <c r="D12785" t="s">
        <v>1904</v>
      </c>
      <c r="E12785" t="s">
        <v>1912</v>
      </c>
      <c r="F12785" t="s">
        <v>1945</v>
      </c>
    </row>
    <row r="12786" spans="1:6">
      <c r="A12786" t="s">
        <v>477</v>
      </c>
      <c r="B12786" t="s">
        <v>265</v>
      </c>
      <c r="C12786">
        <v>0</v>
      </c>
      <c r="D12786" t="s">
        <v>1904</v>
      </c>
      <c r="E12786" t="s">
        <v>1912</v>
      </c>
      <c r="F12786" t="s">
        <v>1945</v>
      </c>
    </row>
    <row r="12787" spans="1:6">
      <c r="A12787" t="s">
        <v>477</v>
      </c>
      <c r="B12787" t="s">
        <v>266</v>
      </c>
      <c r="C12787">
        <v>0</v>
      </c>
      <c r="D12787" t="s">
        <v>1904</v>
      </c>
      <c r="E12787" t="s">
        <v>1912</v>
      </c>
      <c r="F12787" t="s">
        <v>1945</v>
      </c>
    </row>
    <row r="12788" spans="1:6">
      <c r="A12788" t="s">
        <v>477</v>
      </c>
      <c r="B12788" t="s">
        <v>267</v>
      </c>
      <c r="C12788">
        <v>0</v>
      </c>
      <c r="D12788" t="s">
        <v>1904</v>
      </c>
      <c r="E12788" t="s">
        <v>1912</v>
      </c>
      <c r="F12788" t="s">
        <v>1945</v>
      </c>
    </row>
    <row r="12789" spans="1:6">
      <c r="A12789" t="s">
        <v>477</v>
      </c>
      <c r="B12789" t="s">
        <v>268</v>
      </c>
      <c r="C12789">
        <v>0</v>
      </c>
      <c r="D12789" t="s">
        <v>1904</v>
      </c>
      <c r="E12789" t="s">
        <v>1912</v>
      </c>
      <c r="F12789" t="s">
        <v>1945</v>
      </c>
    </row>
    <row r="12790" spans="1:6">
      <c r="A12790" t="s">
        <v>477</v>
      </c>
      <c r="B12790" t="s">
        <v>269</v>
      </c>
      <c r="C12790">
        <v>0</v>
      </c>
      <c r="D12790" t="s">
        <v>1904</v>
      </c>
      <c r="E12790" t="s">
        <v>1912</v>
      </c>
      <c r="F12790" t="s">
        <v>1945</v>
      </c>
    </row>
    <row r="12791" spans="1:6">
      <c r="A12791" t="s">
        <v>477</v>
      </c>
      <c r="B12791" t="s">
        <v>270</v>
      </c>
      <c r="C12791">
        <v>0</v>
      </c>
      <c r="D12791" t="s">
        <v>1904</v>
      </c>
      <c r="E12791" t="s">
        <v>1912</v>
      </c>
      <c r="F12791" t="s">
        <v>1945</v>
      </c>
    </row>
    <row r="12792" spans="1:6">
      <c r="A12792" t="s">
        <v>477</v>
      </c>
      <c r="B12792" t="s">
        <v>271</v>
      </c>
      <c r="C12792">
        <v>0</v>
      </c>
      <c r="D12792" t="s">
        <v>1904</v>
      </c>
      <c r="E12792" t="s">
        <v>1912</v>
      </c>
      <c r="F12792" t="s">
        <v>1945</v>
      </c>
    </row>
    <row r="12793" spans="1:6">
      <c r="A12793" t="s">
        <v>477</v>
      </c>
      <c r="B12793" t="s">
        <v>764</v>
      </c>
      <c r="C12793">
        <v>0</v>
      </c>
      <c r="D12793" t="s">
        <v>1904</v>
      </c>
      <c r="E12793" t="s">
        <v>1912</v>
      </c>
      <c r="F12793" t="s">
        <v>1941</v>
      </c>
    </row>
    <row r="12794" spans="1:6">
      <c r="A12794" t="s">
        <v>479</v>
      </c>
      <c r="B12794" t="s">
        <v>150</v>
      </c>
      <c r="C12794">
        <v>0</v>
      </c>
      <c r="D12794" t="s">
        <v>1905</v>
      </c>
      <c r="E12794" t="s">
        <v>1913</v>
      </c>
      <c r="F12794" t="s">
        <v>1943</v>
      </c>
    </row>
    <row r="12795" spans="1:6">
      <c r="A12795" t="s">
        <v>479</v>
      </c>
      <c r="B12795" t="s">
        <v>151</v>
      </c>
      <c r="C12795">
        <v>0</v>
      </c>
      <c r="D12795" t="s">
        <v>1905</v>
      </c>
      <c r="E12795" t="s">
        <v>1913</v>
      </c>
      <c r="F12795" t="s">
        <v>1943</v>
      </c>
    </row>
    <row r="12796" spans="1:6">
      <c r="A12796" t="s">
        <v>479</v>
      </c>
      <c r="B12796" t="s">
        <v>152</v>
      </c>
      <c r="C12796">
        <v>0</v>
      </c>
      <c r="D12796" t="s">
        <v>1905</v>
      </c>
      <c r="E12796" t="s">
        <v>1913</v>
      </c>
      <c r="F12796" t="s">
        <v>1943</v>
      </c>
    </row>
    <row r="12797" spans="1:6">
      <c r="A12797" t="s">
        <v>479</v>
      </c>
      <c r="B12797" t="s">
        <v>153</v>
      </c>
      <c r="C12797">
        <v>0</v>
      </c>
      <c r="D12797" t="s">
        <v>1905</v>
      </c>
      <c r="E12797" t="s">
        <v>1913</v>
      </c>
      <c r="F12797" t="s">
        <v>1943</v>
      </c>
    </row>
    <row r="12798" spans="1:6">
      <c r="A12798" t="s">
        <v>479</v>
      </c>
      <c r="B12798" t="s">
        <v>154</v>
      </c>
      <c r="C12798">
        <v>0</v>
      </c>
      <c r="D12798" t="s">
        <v>1905</v>
      </c>
      <c r="E12798" t="s">
        <v>1913</v>
      </c>
      <c r="F12798" t="s">
        <v>1943</v>
      </c>
    </row>
    <row r="12799" spans="1:6">
      <c r="A12799" t="s">
        <v>479</v>
      </c>
      <c r="B12799" t="s">
        <v>155</v>
      </c>
      <c r="C12799">
        <v>0</v>
      </c>
      <c r="D12799" t="s">
        <v>1905</v>
      </c>
      <c r="E12799" t="s">
        <v>1913</v>
      </c>
      <c r="F12799" t="s">
        <v>1943</v>
      </c>
    </row>
    <row r="12800" spans="1:6">
      <c r="A12800" t="s">
        <v>479</v>
      </c>
      <c r="B12800" t="s">
        <v>156</v>
      </c>
      <c r="C12800">
        <v>0</v>
      </c>
      <c r="D12800" t="s">
        <v>1905</v>
      </c>
      <c r="E12800" t="s">
        <v>1913</v>
      </c>
      <c r="F12800" t="s">
        <v>1943</v>
      </c>
    </row>
    <row r="12801" spans="1:6">
      <c r="A12801" t="s">
        <v>479</v>
      </c>
      <c r="B12801" t="s">
        <v>157</v>
      </c>
      <c r="C12801">
        <v>0</v>
      </c>
      <c r="D12801" t="s">
        <v>1905</v>
      </c>
      <c r="E12801" t="s">
        <v>1913</v>
      </c>
      <c r="F12801" t="s">
        <v>1943</v>
      </c>
    </row>
    <row r="12802" spans="1:6">
      <c r="A12802" t="s">
        <v>479</v>
      </c>
      <c r="B12802" t="s">
        <v>158</v>
      </c>
      <c r="C12802">
        <v>0</v>
      </c>
      <c r="D12802" t="s">
        <v>1905</v>
      </c>
      <c r="E12802" t="s">
        <v>1913</v>
      </c>
      <c r="F12802" t="s">
        <v>1943</v>
      </c>
    </row>
    <row r="12803" spans="1:6">
      <c r="A12803" t="s">
        <v>479</v>
      </c>
      <c r="B12803" t="s">
        <v>159</v>
      </c>
      <c r="C12803">
        <v>0</v>
      </c>
      <c r="D12803" t="s">
        <v>1905</v>
      </c>
      <c r="E12803" t="s">
        <v>1913</v>
      </c>
      <c r="F12803" t="s">
        <v>1943</v>
      </c>
    </row>
    <row r="12804" spans="1:6">
      <c r="A12804" t="s">
        <v>479</v>
      </c>
      <c r="B12804" t="s">
        <v>160</v>
      </c>
      <c r="C12804">
        <v>0</v>
      </c>
      <c r="D12804" t="s">
        <v>1905</v>
      </c>
      <c r="E12804" t="s">
        <v>1913</v>
      </c>
      <c r="F12804" t="s">
        <v>1943</v>
      </c>
    </row>
    <row r="12805" spans="1:6">
      <c r="A12805" t="s">
        <v>479</v>
      </c>
      <c r="B12805" t="s">
        <v>161</v>
      </c>
      <c r="C12805">
        <v>0</v>
      </c>
      <c r="D12805" t="s">
        <v>1905</v>
      </c>
      <c r="E12805" t="s">
        <v>1913</v>
      </c>
      <c r="F12805" t="s">
        <v>1943</v>
      </c>
    </row>
    <row r="12806" spans="1:6">
      <c r="A12806" t="s">
        <v>479</v>
      </c>
      <c r="B12806" t="s">
        <v>162</v>
      </c>
      <c r="C12806">
        <v>0</v>
      </c>
      <c r="D12806" t="s">
        <v>1905</v>
      </c>
      <c r="E12806" t="s">
        <v>1913</v>
      </c>
      <c r="F12806" t="s">
        <v>1943</v>
      </c>
    </row>
    <row r="12807" spans="1:6">
      <c r="A12807" t="s">
        <v>479</v>
      </c>
      <c r="B12807" t="s">
        <v>163</v>
      </c>
      <c r="C12807">
        <v>0</v>
      </c>
      <c r="D12807" t="s">
        <v>1905</v>
      </c>
      <c r="E12807" t="s">
        <v>1913</v>
      </c>
      <c r="F12807" t="s">
        <v>1943</v>
      </c>
    </row>
    <row r="12808" spans="1:6">
      <c r="A12808" t="s">
        <v>479</v>
      </c>
      <c r="B12808" t="s">
        <v>164</v>
      </c>
      <c r="C12808">
        <v>0</v>
      </c>
      <c r="D12808" t="s">
        <v>1905</v>
      </c>
      <c r="E12808" t="s">
        <v>1913</v>
      </c>
      <c r="F12808" t="s">
        <v>1943</v>
      </c>
    </row>
    <row r="12809" spans="1:6">
      <c r="A12809" t="s">
        <v>479</v>
      </c>
      <c r="B12809" t="s">
        <v>165</v>
      </c>
      <c r="C12809">
        <v>0</v>
      </c>
      <c r="D12809" t="s">
        <v>1905</v>
      </c>
      <c r="E12809" t="s">
        <v>1913</v>
      </c>
      <c r="F12809" t="s">
        <v>1943</v>
      </c>
    </row>
    <row r="12810" spans="1:6">
      <c r="A12810" t="s">
        <v>479</v>
      </c>
      <c r="B12810" t="s">
        <v>166</v>
      </c>
      <c r="C12810">
        <v>0</v>
      </c>
      <c r="D12810" t="s">
        <v>1905</v>
      </c>
      <c r="E12810" t="s">
        <v>1913</v>
      </c>
      <c r="F12810" t="s">
        <v>1943</v>
      </c>
    </row>
    <row r="12811" spans="1:6">
      <c r="A12811" t="s">
        <v>479</v>
      </c>
      <c r="B12811" t="s">
        <v>167</v>
      </c>
      <c r="C12811">
        <v>0</v>
      </c>
      <c r="D12811" t="s">
        <v>1905</v>
      </c>
      <c r="E12811" t="s">
        <v>1913</v>
      </c>
      <c r="F12811" t="s">
        <v>1943</v>
      </c>
    </row>
    <row r="12812" spans="1:6">
      <c r="A12812" t="s">
        <v>479</v>
      </c>
      <c r="B12812" t="s">
        <v>168</v>
      </c>
      <c r="C12812">
        <v>0</v>
      </c>
      <c r="D12812" t="s">
        <v>1905</v>
      </c>
      <c r="E12812" t="s">
        <v>1913</v>
      </c>
      <c r="F12812" t="s">
        <v>1943</v>
      </c>
    </row>
    <row r="12813" spans="1:6">
      <c r="A12813" t="s">
        <v>479</v>
      </c>
      <c r="B12813" t="s">
        <v>169</v>
      </c>
      <c r="C12813">
        <v>0</v>
      </c>
      <c r="D12813" t="s">
        <v>1905</v>
      </c>
      <c r="E12813" t="s">
        <v>1913</v>
      </c>
      <c r="F12813" t="s">
        <v>1943</v>
      </c>
    </row>
    <row r="12814" spans="1:6">
      <c r="A12814" t="s">
        <v>479</v>
      </c>
      <c r="B12814" t="s">
        <v>170</v>
      </c>
      <c r="C12814">
        <v>0</v>
      </c>
      <c r="D12814" t="s">
        <v>1905</v>
      </c>
      <c r="E12814" t="s">
        <v>1913</v>
      </c>
      <c r="F12814" t="s">
        <v>1944</v>
      </c>
    </row>
    <row r="12815" spans="1:6">
      <c r="A12815" t="s">
        <v>479</v>
      </c>
      <c r="B12815" t="s">
        <v>171</v>
      </c>
      <c r="C12815">
        <v>0</v>
      </c>
      <c r="D12815" t="s">
        <v>1905</v>
      </c>
      <c r="E12815" t="s">
        <v>1913</v>
      </c>
      <c r="F12815" t="s">
        <v>1944</v>
      </c>
    </row>
    <row r="12816" spans="1:6">
      <c r="A12816" t="s">
        <v>479</v>
      </c>
      <c r="B12816" t="s">
        <v>172</v>
      </c>
      <c r="C12816">
        <v>13048.52</v>
      </c>
      <c r="D12816" t="s">
        <v>1905</v>
      </c>
      <c r="E12816" t="s">
        <v>1913</v>
      </c>
      <c r="F12816" t="s">
        <v>1944</v>
      </c>
    </row>
    <row r="12817" spans="1:6">
      <c r="A12817" t="s">
        <v>479</v>
      </c>
      <c r="B12817" t="s">
        <v>173</v>
      </c>
      <c r="C12817">
        <v>551.95000000000005</v>
      </c>
      <c r="D12817" t="s">
        <v>1905</v>
      </c>
      <c r="E12817" t="s">
        <v>1913</v>
      </c>
      <c r="F12817" t="s">
        <v>1944</v>
      </c>
    </row>
    <row r="12818" spans="1:6">
      <c r="A12818" t="s">
        <v>479</v>
      </c>
      <c r="B12818" t="s">
        <v>174</v>
      </c>
      <c r="C12818">
        <v>0</v>
      </c>
      <c r="D12818" t="s">
        <v>1905</v>
      </c>
      <c r="E12818" t="s">
        <v>1913</v>
      </c>
      <c r="F12818" t="s">
        <v>1944</v>
      </c>
    </row>
    <row r="12819" spans="1:6">
      <c r="A12819" t="s">
        <v>479</v>
      </c>
      <c r="B12819" t="s">
        <v>175</v>
      </c>
      <c r="C12819">
        <v>0</v>
      </c>
      <c r="D12819" t="s">
        <v>1905</v>
      </c>
      <c r="E12819" t="s">
        <v>1913</v>
      </c>
      <c r="F12819" t="s">
        <v>1944</v>
      </c>
    </row>
    <row r="12820" spans="1:6">
      <c r="A12820" t="s">
        <v>479</v>
      </c>
      <c r="B12820" t="s">
        <v>176</v>
      </c>
      <c r="C12820">
        <v>0</v>
      </c>
      <c r="D12820" t="s">
        <v>1905</v>
      </c>
      <c r="E12820" t="s">
        <v>1913</v>
      </c>
      <c r="F12820" t="s">
        <v>1944</v>
      </c>
    </row>
    <row r="12821" spans="1:6">
      <c r="A12821" t="s">
        <v>479</v>
      </c>
      <c r="B12821" t="s">
        <v>177</v>
      </c>
      <c r="C12821">
        <v>0</v>
      </c>
      <c r="D12821" t="s">
        <v>1905</v>
      </c>
      <c r="E12821" t="s">
        <v>1913</v>
      </c>
      <c r="F12821" t="s">
        <v>1944</v>
      </c>
    </row>
    <row r="12822" spans="1:6">
      <c r="A12822" t="s">
        <v>479</v>
      </c>
      <c r="B12822" t="s">
        <v>178</v>
      </c>
      <c r="C12822">
        <v>0</v>
      </c>
      <c r="D12822" t="s">
        <v>1905</v>
      </c>
      <c r="E12822" t="s">
        <v>1913</v>
      </c>
      <c r="F12822" t="s">
        <v>1944</v>
      </c>
    </row>
    <row r="12823" spans="1:6">
      <c r="A12823" t="s">
        <v>479</v>
      </c>
      <c r="B12823" t="s">
        <v>179</v>
      </c>
      <c r="C12823">
        <v>0</v>
      </c>
      <c r="D12823" t="s">
        <v>1905</v>
      </c>
      <c r="E12823" t="s">
        <v>1913</v>
      </c>
      <c r="F12823" t="s">
        <v>1944</v>
      </c>
    </row>
    <row r="12824" spans="1:6">
      <c r="A12824" t="s">
        <v>479</v>
      </c>
      <c r="B12824" t="s">
        <v>180</v>
      </c>
      <c r="C12824">
        <v>0</v>
      </c>
      <c r="D12824" t="s">
        <v>1905</v>
      </c>
      <c r="E12824" t="s">
        <v>1913</v>
      </c>
      <c r="F12824" t="s">
        <v>1944</v>
      </c>
    </row>
    <row r="12825" spans="1:6">
      <c r="A12825" t="s">
        <v>479</v>
      </c>
      <c r="B12825" t="s">
        <v>181</v>
      </c>
      <c r="C12825">
        <v>0</v>
      </c>
      <c r="D12825" t="s">
        <v>1905</v>
      </c>
      <c r="E12825" t="s">
        <v>1913</v>
      </c>
      <c r="F12825" t="s">
        <v>1944</v>
      </c>
    </row>
    <row r="12826" spans="1:6">
      <c r="A12826" t="s">
        <v>479</v>
      </c>
      <c r="B12826" t="s">
        <v>182</v>
      </c>
      <c r="C12826">
        <v>0</v>
      </c>
      <c r="D12826" t="s">
        <v>1905</v>
      </c>
      <c r="E12826" t="s">
        <v>1913</v>
      </c>
      <c r="F12826" t="s">
        <v>1944</v>
      </c>
    </row>
    <row r="12827" spans="1:6">
      <c r="A12827" t="s">
        <v>479</v>
      </c>
      <c r="B12827" t="s">
        <v>183</v>
      </c>
      <c r="C12827">
        <v>0</v>
      </c>
      <c r="D12827" t="s">
        <v>1905</v>
      </c>
      <c r="E12827" t="s">
        <v>1913</v>
      </c>
      <c r="F12827" t="s">
        <v>1944</v>
      </c>
    </row>
    <row r="12828" spans="1:6">
      <c r="A12828" t="s">
        <v>479</v>
      </c>
      <c r="B12828" t="s">
        <v>184</v>
      </c>
      <c r="C12828">
        <v>0</v>
      </c>
      <c r="D12828" t="s">
        <v>1905</v>
      </c>
      <c r="E12828" t="s">
        <v>1913</v>
      </c>
      <c r="F12828" t="s">
        <v>1944</v>
      </c>
    </row>
    <row r="12829" spans="1:6">
      <c r="A12829" t="s">
        <v>479</v>
      </c>
      <c r="B12829" t="s">
        <v>185</v>
      </c>
      <c r="C12829">
        <v>0</v>
      </c>
      <c r="D12829" t="s">
        <v>1905</v>
      </c>
      <c r="E12829" t="s">
        <v>1913</v>
      </c>
      <c r="F12829" t="s">
        <v>1944</v>
      </c>
    </row>
    <row r="12830" spans="1:6">
      <c r="A12830" t="s">
        <v>479</v>
      </c>
      <c r="B12830" t="s">
        <v>186</v>
      </c>
      <c r="C12830">
        <v>0</v>
      </c>
      <c r="D12830" t="s">
        <v>1905</v>
      </c>
      <c r="E12830" t="s">
        <v>1913</v>
      </c>
      <c r="F12830" t="s">
        <v>1944</v>
      </c>
    </row>
    <row r="12831" spans="1:6">
      <c r="A12831" t="s">
        <v>479</v>
      </c>
      <c r="B12831" t="s">
        <v>187</v>
      </c>
      <c r="C12831">
        <v>0</v>
      </c>
      <c r="D12831" t="s">
        <v>1905</v>
      </c>
      <c r="E12831" t="s">
        <v>1913</v>
      </c>
      <c r="F12831" t="s">
        <v>1944</v>
      </c>
    </row>
    <row r="12832" spans="1:6">
      <c r="A12832" t="s">
        <v>479</v>
      </c>
      <c r="B12832" t="s">
        <v>188</v>
      </c>
      <c r="C12832">
        <v>0</v>
      </c>
      <c r="D12832" t="s">
        <v>1905</v>
      </c>
      <c r="E12832" t="s">
        <v>1913</v>
      </c>
      <c r="F12832" t="s">
        <v>1944</v>
      </c>
    </row>
    <row r="12833" spans="1:6">
      <c r="A12833" t="s">
        <v>479</v>
      </c>
      <c r="B12833" t="s">
        <v>189</v>
      </c>
      <c r="C12833">
        <v>0</v>
      </c>
      <c r="D12833" t="s">
        <v>1905</v>
      </c>
      <c r="E12833" t="s">
        <v>1913</v>
      </c>
      <c r="F12833" t="s">
        <v>1944</v>
      </c>
    </row>
    <row r="12834" spans="1:6">
      <c r="A12834" t="s">
        <v>479</v>
      </c>
      <c r="B12834" t="s">
        <v>190</v>
      </c>
      <c r="C12834">
        <v>0</v>
      </c>
      <c r="D12834" t="s">
        <v>1905</v>
      </c>
      <c r="E12834" t="s">
        <v>1913</v>
      </c>
      <c r="F12834" t="s">
        <v>1944</v>
      </c>
    </row>
    <row r="12835" spans="1:6">
      <c r="A12835" t="s">
        <v>479</v>
      </c>
      <c r="B12835" t="s">
        <v>191</v>
      </c>
      <c r="C12835">
        <v>0</v>
      </c>
      <c r="D12835" t="s">
        <v>1905</v>
      </c>
      <c r="E12835" t="s">
        <v>1913</v>
      </c>
      <c r="F12835" t="s">
        <v>1944</v>
      </c>
    </row>
    <row r="12836" spans="1:6">
      <c r="A12836" t="s">
        <v>479</v>
      </c>
      <c r="B12836" t="s">
        <v>192</v>
      </c>
      <c r="C12836">
        <v>0</v>
      </c>
      <c r="D12836" t="s">
        <v>1905</v>
      </c>
      <c r="E12836" t="s">
        <v>1913</v>
      </c>
      <c r="F12836" t="s">
        <v>1944</v>
      </c>
    </row>
    <row r="12837" spans="1:6">
      <c r="A12837" t="s">
        <v>479</v>
      </c>
      <c r="B12837" t="s">
        <v>193</v>
      </c>
      <c r="C12837">
        <v>0</v>
      </c>
      <c r="D12837" t="s">
        <v>1905</v>
      </c>
      <c r="E12837" t="s">
        <v>1913</v>
      </c>
      <c r="F12837" t="s">
        <v>1944</v>
      </c>
    </row>
    <row r="12838" spans="1:6">
      <c r="A12838" t="s">
        <v>479</v>
      </c>
      <c r="B12838" t="s">
        <v>194</v>
      </c>
      <c r="C12838">
        <v>0</v>
      </c>
      <c r="D12838" t="s">
        <v>1905</v>
      </c>
      <c r="E12838" t="s">
        <v>1913</v>
      </c>
      <c r="F12838" t="s">
        <v>1944</v>
      </c>
    </row>
    <row r="12839" spans="1:6">
      <c r="A12839" t="s">
        <v>479</v>
      </c>
      <c r="B12839" t="s">
        <v>195</v>
      </c>
      <c r="C12839">
        <v>0</v>
      </c>
      <c r="D12839" t="s">
        <v>1905</v>
      </c>
      <c r="E12839" t="s">
        <v>1913</v>
      </c>
      <c r="F12839" t="s">
        <v>1944</v>
      </c>
    </row>
    <row r="12840" spans="1:6">
      <c r="A12840" t="s">
        <v>479</v>
      </c>
      <c r="B12840" t="s">
        <v>196</v>
      </c>
      <c r="C12840">
        <v>0</v>
      </c>
      <c r="D12840" t="s">
        <v>1905</v>
      </c>
      <c r="E12840" t="s">
        <v>1913</v>
      </c>
      <c r="F12840" t="s">
        <v>1944</v>
      </c>
    </row>
    <row r="12841" spans="1:6">
      <c r="A12841" t="s">
        <v>479</v>
      </c>
      <c r="B12841" t="s">
        <v>197</v>
      </c>
      <c r="C12841">
        <v>0</v>
      </c>
      <c r="D12841" t="s">
        <v>1905</v>
      </c>
      <c r="E12841" t="s">
        <v>1913</v>
      </c>
      <c r="F12841" t="s">
        <v>1944</v>
      </c>
    </row>
    <row r="12842" spans="1:6">
      <c r="A12842" t="s">
        <v>479</v>
      </c>
      <c r="B12842" t="s">
        <v>198</v>
      </c>
      <c r="C12842">
        <v>2099.09</v>
      </c>
      <c r="D12842" t="s">
        <v>1905</v>
      </c>
      <c r="E12842" t="s">
        <v>1913</v>
      </c>
      <c r="F12842" t="s">
        <v>1944</v>
      </c>
    </row>
    <row r="12843" spans="1:6">
      <c r="A12843" t="s">
        <v>479</v>
      </c>
      <c r="B12843" t="s">
        <v>199</v>
      </c>
      <c r="C12843">
        <v>2953.69</v>
      </c>
      <c r="D12843" t="s">
        <v>1905</v>
      </c>
      <c r="E12843" t="s">
        <v>1913</v>
      </c>
      <c r="F12843" t="s">
        <v>1944</v>
      </c>
    </row>
    <row r="12844" spans="1:6">
      <c r="A12844" t="s">
        <v>479</v>
      </c>
      <c r="B12844" t="s">
        <v>200</v>
      </c>
      <c r="C12844">
        <v>0</v>
      </c>
      <c r="D12844" t="s">
        <v>1905</v>
      </c>
      <c r="E12844" t="s">
        <v>1913</v>
      </c>
      <c r="F12844" t="s">
        <v>1944</v>
      </c>
    </row>
    <row r="12845" spans="1:6">
      <c r="A12845" t="s">
        <v>479</v>
      </c>
      <c r="B12845" t="s">
        <v>201</v>
      </c>
      <c r="C12845">
        <v>0</v>
      </c>
      <c r="D12845" t="s">
        <v>1905</v>
      </c>
      <c r="E12845" t="s">
        <v>1913</v>
      </c>
      <c r="F12845" t="s">
        <v>1944</v>
      </c>
    </row>
    <row r="12846" spans="1:6">
      <c r="A12846" t="s">
        <v>479</v>
      </c>
      <c r="B12846" t="s">
        <v>202</v>
      </c>
      <c r="C12846">
        <v>0</v>
      </c>
      <c r="D12846" t="s">
        <v>1905</v>
      </c>
      <c r="E12846" t="s">
        <v>1913</v>
      </c>
      <c r="F12846" t="s">
        <v>1944</v>
      </c>
    </row>
    <row r="12847" spans="1:6">
      <c r="A12847" t="s">
        <v>479</v>
      </c>
      <c r="B12847" t="s">
        <v>203</v>
      </c>
      <c r="C12847">
        <v>0</v>
      </c>
      <c r="D12847" t="s">
        <v>1905</v>
      </c>
      <c r="E12847" t="s">
        <v>1913</v>
      </c>
      <c r="F12847" t="s">
        <v>1944</v>
      </c>
    </row>
    <row r="12848" spans="1:6">
      <c r="A12848" t="s">
        <v>479</v>
      </c>
      <c r="B12848" t="s">
        <v>204</v>
      </c>
      <c r="C12848">
        <v>0</v>
      </c>
      <c r="D12848" t="s">
        <v>1905</v>
      </c>
      <c r="E12848" t="s">
        <v>1913</v>
      </c>
      <c r="F12848" t="s">
        <v>1944</v>
      </c>
    </row>
    <row r="12849" spans="1:6">
      <c r="A12849" t="s">
        <v>479</v>
      </c>
      <c r="B12849" t="s">
        <v>205</v>
      </c>
      <c r="C12849">
        <v>14149.01</v>
      </c>
      <c r="D12849" t="s">
        <v>1905</v>
      </c>
      <c r="E12849" t="s">
        <v>1913</v>
      </c>
      <c r="F12849" t="s">
        <v>1944</v>
      </c>
    </row>
    <row r="12850" spans="1:6">
      <c r="A12850" t="s">
        <v>479</v>
      </c>
      <c r="B12850" t="s">
        <v>206</v>
      </c>
      <c r="C12850">
        <v>95717.119999999995</v>
      </c>
      <c r="D12850" t="s">
        <v>1905</v>
      </c>
      <c r="E12850" t="s">
        <v>1913</v>
      </c>
      <c r="F12850" t="s">
        <v>1944</v>
      </c>
    </row>
    <row r="12851" spans="1:6">
      <c r="A12851" t="s">
        <v>479</v>
      </c>
      <c r="B12851" t="s">
        <v>207</v>
      </c>
      <c r="C12851">
        <v>0</v>
      </c>
      <c r="D12851" t="s">
        <v>1905</v>
      </c>
      <c r="E12851" t="s">
        <v>1913</v>
      </c>
      <c r="F12851" t="s">
        <v>1944</v>
      </c>
    </row>
    <row r="12852" spans="1:6">
      <c r="A12852" t="s">
        <v>479</v>
      </c>
      <c r="B12852" t="s">
        <v>208</v>
      </c>
      <c r="C12852">
        <v>0</v>
      </c>
      <c r="D12852" t="s">
        <v>1905</v>
      </c>
      <c r="E12852" t="s">
        <v>1913</v>
      </c>
      <c r="F12852" t="s">
        <v>1944</v>
      </c>
    </row>
    <row r="12853" spans="1:6">
      <c r="A12853" t="s">
        <v>479</v>
      </c>
      <c r="B12853" t="s">
        <v>209</v>
      </c>
      <c r="C12853">
        <v>0</v>
      </c>
      <c r="D12853" t="s">
        <v>1905</v>
      </c>
      <c r="E12853" t="s">
        <v>1913</v>
      </c>
      <c r="F12853" t="s">
        <v>1944</v>
      </c>
    </row>
    <row r="12854" spans="1:6">
      <c r="A12854" t="s">
        <v>479</v>
      </c>
      <c r="B12854" t="s">
        <v>210</v>
      </c>
      <c r="C12854">
        <v>0</v>
      </c>
      <c r="D12854" t="s">
        <v>1905</v>
      </c>
      <c r="E12854" t="s">
        <v>1913</v>
      </c>
      <c r="F12854" t="s">
        <v>1944</v>
      </c>
    </row>
    <row r="12855" spans="1:6">
      <c r="A12855" t="s">
        <v>479</v>
      </c>
      <c r="B12855" t="s">
        <v>211</v>
      </c>
      <c r="C12855">
        <v>0</v>
      </c>
      <c r="D12855" t="s">
        <v>1905</v>
      </c>
      <c r="E12855" t="s">
        <v>1913</v>
      </c>
      <c r="F12855" t="s">
        <v>1944</v>
      </c>
    </row>
    <row r="12856" spans="1:6">
      <c r="A12856" t="s">
        <v>479</v>
      </c>
      <c r="B12856" t="s">
        <v>212</v>
      </c>
      <c r="C12856">
        <v>0</v>
      </c>
      <c r="D12856" t="s">
        <v>1905</v>
      </c>
      <c r="E12856" t="s">
        <v>1913</v>
      </c>
      <c r="F12856" t="s">
        <v>1944</v>
      </c>
    </row>
    <row r="12857" spans="1:6">
      <c r="A12857" t="s">
        <v>479</v>
      </c>
      <c r="B12857" t="s">
        <v>213</v>
      </c>
      <c r="C12857">
        <v>0</v>
      </c>
      <c r="D12857" t="s">
        <v>1905</v>
      </c>
      <c r="E12857" t="s">
        <v>1913</v>
      </c>
      <c r="F12857" t="s">
        <v>1944</v>
      </c>
    </row>
    <row r="12858" spans="1:6">
      <c r="A12858" t="s">
        <v>479</v>
      </c>
      <c r="B12858" t="s">
        <v>214</v>
      </c>
      <c r="C12858">
        <v>0</v>
      </c>
      <c r="D12858" t="s">
        <v>1905</v>
      </c>
      <c r="E12858" t="s">
        <v>1913</v>
      </c>
      <c r="F12858" t="s">
        <v>1944</v>
      </c>
    </row>
    <row r="12859" spans="1:6">
      <c r="A12859" t="s">
        <v>479</v>
      </c>
      <c r="B12859" t="s">
        <v>215</v>
      </c>
      <c r="C12859">
        <v>0</v>
      </c>
      <c r="D12859" t="s">
        <v>1905</v>
      </c>
      <c r="E12859" t="s">
        <v>1913</v>
      </c>
      <c r="F12859" t="s">
        <v>1944</v>
      </c>
    </row>
    <row r="12860" spans="1:6">
      <c r="A12860" t="s">
        <v>479</v>
      </c>
      <c r="B12860" t="s">
        <v>216</v>
      </c>
      <c r="C12860">
        <v>0</v>
      </c>
      <c r="D12860" t="s">
        <v>1905</v>
      </c>
      <c r="E12860" t="s">
        <v>1913</v>
      </c>
      <c r="F12860" t="s">
        <v>1944</v>
      </c>
    </row>
    <row r="12861" spans="1:6">
      <c r="A12861" t="s">
        <v>479</v>
      </c>
      <c r="B12861" t="s">
        <v>217</v>
      </c>
      <c r="C12861">
        <v>0</v>
      </c>
      <c r="D12861" t="s">
        <v>1905</v>
      </c>
      <c r="E12861" t="s">
        <v>1913</v>
      </c>
      <c r="F12861" t="s">
        <v>1944</v>
      </c>
    </row>
    <row r="12862" spans="1:6">
      <c r="A12862" t="s">
        <v>479</v>
      </c>
      <c r="B12862" t="s">
        <v>218</v>
      </c>
      <c r="C12862">
        <v>0</v>
      </c>
      <c r="D12862" t="s">
        <v>1905</v>
      </c>
      <c r="E12862" t="s">
        <v>1913</v>
      </c>
      <c r="F12862" t="s">
        <v>1944</v>
      </c>
    </row>
    <row r="12863" spans="1:6">
      <c r="A12863" t="s">
        <v>479</v>
      </c>
      <c r="B12863" t="s">
        <v>219</v>
      </c>
      <c r="C12863">
        <v>0</v>
      </c>
      <c r="D12863" t="s">
        <v>1905</v>
      </c>
      <c r="E12863" t="s">
        <v>1913</v>
      </c>
      <c r="F12863" t="s">
        <v>1944</v>
      </c>
    </row>
    <row r="12864" spans="1:6">
      <c r="A12864" t="s">
        <v>479</v>
      </c>
      <c r="B12864" t="s">
        <v>220</v>
      </c>
      <c r="C12864">
        <v>81.06</v>
      </c>
      <c r="D12864" t="s">
        <v>1905</v>
      </c>
      <c r="E12864" t="s">
        <v>1913</v>
      </c>
      <c r="F12864" t="s">
        <v>1944</v>
      </c>
    </row>
    <row r="12865" spans="1:6">
      <c r="A12865" t="s">
        <v>479</v>
      </c>
      <c r="B12865" t="s">
        <v>221</v>
      </c>
      <c r="C12865">
        <v>0</v>
      </c>
      <c r="D12865" t="s">
        <v>1905</v>
      </c>
      <c r="E12865" t="s">
        <v>1913</v>
      </c>
      <c r="F12865" t="s">
        <v>1944</v>
      </c>
    </row>
    <row r="12866" spans="1:6">
      <c r="A12866" t="s">
        <v>479</v>
      </c>
      <c r="B12866" t="s">
        <v>222</v>
      </c>
      <c r="C12866">
        <v>79.27</v>
      </c>
      <c r="D12866" t="s">
        <v>1905</v>
      </c>
      <c r="E12866" t="s">
        <v>1913</v>
      </c>
      <c r="F12866" t="s">
        <v>1944</v>
      </c>
    </row>
    <row r="12867" spans="1:6">
      <c r="A12867" t="s">
        <v>479</v>
      </c>
      <c r="B12867" t="s">
        <v>223</v>
      </c>
      <c r="C12867">
        <v>0</v>
      </c>
      <c r="D12867" t="s">
        <v>1905</v>
      </c>
      <c r="E12867" t="s">
        <v>1913</v>
      </c>
      <c r="F12867" t="s">
        <v>1944</v>
      </c>
    </row>
    <row r="12868" spans="1:6">
      <c r="A12868" t="s">
        <v>479</v>
      </c>
      <c r="B12868" t="s">
        <v>224</v>
      </c>
      <c r="C12868">
        <v>326.13</v>
      </c>
      <c r="D12868" t="s">
        <v>1905</v>
      </c>
      <c r="E12868" t="s">
        <v>1913</v>
      </c>
      <c r="F12868" t="s">
        <v>1944</v>
      </c>
    </row>
    <row r="12869" spans="1:6">
      <c r="A12869" t="s">
        <v>479</v>
      </c>
      <c r="B12869" t="s">
        <v>225</v>
      </c>
      <c r="C12869">
        <v>1095.53</v>
      </c>
      <c r="D12869" t="s">
        <v>1905</v>
      </c>
      <c r="E12869" t="s">
        <v>1913</v>
      </c>
      <c r="F12869" t="s">
        <v>1944</v>
      </c>
    </row>
    <row r="12870" spans="1:6">
      <c r="A12870" t="s">
        <v>479</v>
      </c>
      <c r="B12870" t="s">
        <v>226</v>
      </c>
      <c r="C12870">
        <v>889100.84</v>
      </c>
      <c r="D12870" t="s">
        <v>1905</v>
      </c>
      <c r="E12870" t="s">
        <v>1913</v>
      </c>
      <c r="F12870" t="s">
        <v>1944</v>
      </c>
    </row>
    <row r="12871" spans="1:6">
      <c r="A12871" t="s">
        <v>479</v>
      </c>
      <c r="B12871" t="s">
        <v>227</v>
      </c>
      <c r="C12871">
        <v>5026.84</v>
      </c>
      <c r="D12871" t="s">
        <v>1905</v>
      </c>
      <c r="E12871" t="s">
        <v>1913</v>
      </c>
      <c r="F12871" t="s">
        <v>1944</v>
      </c>
    </row>
    <row r="12872" spans="1:6">
      <c r="A12872" t="s">
        <v>479</v>
      </c>
      <c r="B12872" t="s">
        <v>228</v>
      </c>
      <c r="C12872">
        <v>0</v>
      </c>
      <c r="D12872" t="s">
        <v>1905</v>
      </c>
      <c r="E12872" t="s">
        <v>1913</v>
      </c>
      <c r="F12872" t="s">
        <v>1944</v>
      </c>
    </row>
    <row r="12873" spans="1:6">
      <c r="A12873" t="s">
        <v>479</v>
      </c>
      <c r="B12873" t="s">
        <v>229</v>
      </c>
      <c r="C12873">
        <v>0</v>
      </c>
      <c r="D12873" t="s">
        <v>1905</v>
      </c>
      <c r="E12873" t="s">
        <v>1913</v>
      </c>
      <c r="F12873" t="s">
        <v>1945</v>
      </c>
    </row>
    <row r="12874" spans="1:6">
      <c r="A12874" t="s">
        <v>479</v>
      </c>
      <c r="B12874" t="s">
        <v>230</v>
      </c>
      <c r="C12874">
        <v>0</v>
      </c>
      <c r="D12874" t="s">
        <v>1905</v>
      </c>
      <c r="E12874" t="s">
        <v>1913</v>
      </c>
      <c r="F12874" t="s">
        <v>1945</v>
      </c>
    </row>
    <row r="12875" spans="1:6">
      <c r="A12875" t="s">
        <v>479</v>
      </c>
      <c r="B12875" t="s">
        <v>231</v>
      </c>
      <c r="C12875">
        <v>189452.43</v>
      </c>
      <c r="D12875" t="s">
        <v>1905</v>
      </c>
      <c r="E12875" t="s">
        <v>1913</v>
      </c>
      <c r="F12875" t="s">
        <v>1944</v>
      </c>
    </row>
    <row r="12876" spans="1:6">
      <c r="A12876" t="s">
        <v>479</v>
      </c>
      <c r="B12876" t="s">
        <v>232</v>
      </c>
      <c r="C12876">
        <v>1316.05</v>
      </c>
      <c r="D12876" t="s">
        <v>1905</v>
      </c>
      <c r="E12876" t="s">
        <v>1913</v>
      </c>
      <c r="F12876" t="s">
        <v>1945</v>
      </c>
    </row>
    <row r="12877" spans="1:6">
      <c r="A12877" t="s">
        <v>479</v>
      </c>
      <c r="B12877" t="s">
        <v>233</v>
      </c>
      <c r="C12877">
        <v>0</v>
      </c>
      <c r="D12877" t="s">
        <v>1905</v>
      </c>
      <c r="E12877" t="s">
        <v>1913</v>
      </c>
      <c r="F12877" t="s">
        <v>1945</v>
      </c>
    </row>
    <row r="12878" spans="1:6">
      <c r="A12878" t="s">
        <v>479</v>
      </c>
      <c r="B12878" t="s">
        <v>234</v>
      </c>
      <c r="C12878">
        <v>0</v>
      </c>
      <c r="D12878" t="s">
        <v>1905</v>
      </c>
      <c r="E12878" t="s">
        <v>1913</v>
      </c>
      <c r="F12878" t="s">
        <v>1945</v>
      </c>
    </row>
    <row r="12879" spans="1:6">
      <c r="A12879" t="s">
        <v>479</v>
      </c>
      <c r="B12879" t="s">
        <v>235</v>
      </c>
      <c r="C12879">
        <v>0</v>
      </c>
      <c r="D12879" t="s">
        <v>1905</v>
      </c>
      <c r="E12879" t="s">
        <v>1913</v>
      </c>
      <c r="F12879" t="s">
        <v>1945</v>
      </c>
    </row>
    <row r="12880" spans="1:6">
      <c r="A12880" t="s">
        <v>479</v>
      </c>
      <c r="B12880" t="s">
        <v>236</v>
      </c>
      <c r="C12880">
        <v>0</v>
      </c>
      <c r="D12880" t="s">
        <v>1905</v>
      </c>
      <c r="E12880" t="s">
        <v>1913</v>
      </c>
      <c r="F12880" t="s">
        <v>1945</v>
      </c>
    </row>
    <row r="12881" spans="1:6">
      <c r="A12881" t="s">
        <v>479</v>
      </c>
      <c r="B12881" t="s">
        <v>237</v>
      </c>
      <c r="C12881">
        <v>0</v>
      </c>
      <c r="D12881" t="s">
        <v>1905</v>
      </c>
      <c r="E12881" t="s">
        <v>1913</v>
      </c>
      <c r="F12881" t="s">
        <v>1945</v>
      </c>
    </row>
    <row r="12882" spans="1:6">
      <c r="A12882" t="s">
        <v>479</v>
      </c>
      <c r="B12882" t="s">
        <v>238</v>
      </c>
      <c r="C12882">
        <v>0</v>
      </c>
      <c r="D12882" t="s">
        <v>1905</v>
      </c>
      <c r="E12882" t="s">
        <v>1913</v>
      </c>
      <c r="F12882" t="s">
        <v>1945</v>
      </c>
    </row>
    <row r="12883" spans="1:6">
      <c r="A12883" t="s">
        <v>479</v>
      </c>
      <c r="B12883" t="s">
        <v>239</v>
      </c>
      <c r="C12883">
        <v>0</v>
      </c>
      <c r="D12883" t="s">
        <v>1905</v>
      </c>
      <c r="E12883" t="s">
        <v>1913</v>
      </c>
      <c r="F12883" t="s">
        <v>1945</v>
      </c>
    </row>
    <row r="12884" spans="1:6">
      <c r="A12884" t="s">
        <v>479</v>
      </c>
      <c r="B12884" t="s">
        <v>240</v>
      </c>
      <c r="C12884">
        <v>0</v>
      </c>
      <c r="D12884" t="s">
        <v>1905</v>
      </c>
      <c r="E12884" t="s">
        <v>1913</v>
      </c>
      <c r="F12884" t="s">
        <v>1945</v>
      </c>
    </row>
    <row r="12885" spans="1:6">
      <c r="A12885" t="s">
        <v>479</v>
      </c>
      <c r="B12885" t="s">
        <v>241</v>
      </c>
      <c r="C12885">
        <v>0</v>
      </c>
      <c r="D12885" t="s">
        <v>1905</v>
      </c>
      <c r="E12885" t="s">
        <v>1913</v>
      </c>
      <c r="F12885" t="s">
        <v>1945</v>
      </c>
    </row>
    <row r="12886" spans="1:6">
      <c r="A12886" t="s">
        <v>479</v>
      </c>
      <c r="B12886" t="s">
        <v>242</v>
      </c>
      <c r="C12886">
        <v>0</v>
      </c>
      <c r="D12886" t="s">
        <v>1905</v>
      </c>
      <c r="E12886" t="s">
        <v>1913</v>
      </c>
      <c r="F12886" t="s">
        <v>1945</v>
      </c>
    </row>
    <row r="12887" spans="1:6">
      <c r="A12887" t="s">
        <v>479</v>
      </c>
      <c r="B12887" t="s">
        <v>243</v>
      </c>
      <c r="C12887">
        <v>0</v>
      </c>
      <c r="D12887" t="s">
        <v>1905</v>
      </c>
      <c r="E12887" t="s">
        <v>1913</v>
      </c>
      <c r="F12887" t="s">
        <v>1945</v>
      </c>
    </row>
    <row r="12888" spans="1:6">
      <c r="A12888" t="s">
        <v>479</v>
      </c>
      <c r="B12888" t="s">
        <v>244</v>
      </c>
      <c r="C12888">
        <v>0</v>
      </c>
      <c r="D12888" t="s">
        <v>1905</v>
      </c>
      <c r="E12888" t="s">
        <v>1913</v>
      </c>
      <c r="F12888" t="s">
        <v>1945</v>
      </c>
    </row>
    <row r="12889" spans="1:6">
      <c r="A12889" t="s">
        <v>479</v>
      </c>
      <c r="B12889" t="s">
        <v>245</v>
      </c>
      <c r="C12889">
        <v>0</v>
      </c>
      <c r="D12889" t="s">
        <v>1905</v>
      </c>
      <c r="E12889" t="s">
        <v>1913</v>
      </c>
      <c r="F12889" t="s">
        <v>1945</v>
      </c>
    </row>
    <row r="12890" spans="1:6">
      <c r="A12890" t="s">
        <v>479</v>
      </c>
      <c r="B12890" t="s">
        <v>246</v>
      </c>
      <c r="C12890">
        <v>0</v>
      </c>
      <c r="D12890" t="s">
        <v>1905</v>
      </c>
      <c r="E12890" t="s">
        <v>1913</v>
      </c>
      <c r="F12890" t="s">
        <v>1945</v>
      </c>
    </row>
    <row r="12891" spans="1:6">
      <c r="A12891" t="s">
        <v>479</v>
      </c>
      <c r="B12891" t="s">
        <v>247</v>
      </c>
      <c r="C12891">
        <v>18465.8</v>
      </c>
      <c r="D12891" t="s">
        <v>1905</v>
      </c>
      <c r="E12891" t="s">
        <v>1913</v>
      </c>
      <c r="F12891" t="s">
        <v>1945</v>
      </c>
    </row>
    <row r="12892" spans="1:6">
      <c r="A12892" t="s">
        <v>479</v>
      </c>
      <c r="B12892" t="s">
        <v>248</v>
      </c>
      <c r="C12892">
        <v>0</v>
      </c>
      <c r="D12892" t="s">
        <v>1905</v>
      </c>
      <c r="E12892" t="s">
        <v>1913</v>
      </c>
      <c r="F12892" t="s">
        <v>1945</v>
      </c>
    </row>
    <row r="12893" spans="1:6">
      <c r="A12893" t="s">
        <v>479</v>
      </c>
      <c r="B12893" t="s">
        <v>249</v>
      </c>
      <c r="C12893">
        <v>0</v>
      </c>
      <c r="D12893" t="s">
        <v>1905</v>
      </c>
      <c r="E12893" t="s">
        <v>1913</v>
      </c>
      <c r="F12893" t="s">
        <v>1945</v>
      </c>
    </row>
    <row r="12894" spans="1:6">
      <c r="A12894" t="s">
        <v>479</v>
      </c>
      <c r="B12894" t="s">
        <v>250</v>
      </c>
      <c r="C12894">
        <v>0</v>
      </c>
      <c r="D12894" t="s">
        <v>1905</v>
      </c>
      <c r="E12894" t="s">
        <v>1913</v>
      </c>
      <c r="F12894" t="s">
        <v>1945</v>
      </c>
    </row>
    <row r="12895" spans="1:6">
      <c r="A12895" t="s">
        <v>479</v>
      </c>
      <c r="B12895" t="s">
        <v>251</v>
      </c>
      <c r="C12895">
        <v>0</v>
      </c>
      <c r="D12895" t="s">
        <v>1905</v>
      </c>
      <c r="E12895" t="s">
        <v>1913</v>
      </c>
      <c r="F12895" t="s">
        <v>1945</v>
      </c>
    </row>
    <row r="12896" spans="1:6">
      <c r="A12896" t="s">
        <v>479</v>
      </c>
      <c r="B12896" t="s">
        <v>252</v>
      </c>
      <c r="C12896">
        <v>0</v>
      </c>
      <c r="D12896" t="s">
        <v>1905</v>
      </c>
      <c r="E12896" t="s">
        <v>1913</v>
      </c>
      <c r="F12896" t="s">
        <v>1945</v>
      </c>
    </row>
    <row r="12897" spans="1:6">
      <c r="A12897" t="s">
        <v>479</v>
      </c>
      <c r="B12897" t="s">
        <v>253</v>
      </c>
      <c r="C12897">
        <v>0</v>
      </c>
      <c r="D12897" t="s">
        <v>1905</v>
      </c>
      <c r="E12897" t="s">
        <v>1913</v>
      </c>
      <c r="F12897" t="s">
        <v>1945</v>
      </c>
    </row>
    <row r="12898" spans="1:6">
      <c r="A12898" t="s">
        <v>479</v>
      </c>
      <c r="B12898" t="s">
        <v>254</v>
      </c>
      <c r="C12898">
        <v>0</v>
      </c>
      <c r="D12898" t="s">
        <v>1905</v>
      </c>
      <c r="E12898" t="s">
        <v>1913</v>
      </c>
      <c r="F12898" t="s">
        <v>1945</v>
      </c>
    </row>
    <row r="12899" spans="1:6">
      <c r="A12899" t="s">
        <v>479</v>
      </c>
      <c r="B12899" t="s">
        <v>255</v>
      </c>
      <c r="C12899">
        <v>0</v>
      </c>
      <c r="D12899" t="s">
        <v>1905</v>
      </c>
      <c r="E12899" t="s">
        <v>1913</v>
      </c>
      <c r="F12899" t="s">
        <v>1945</v>
      </c>
    </row>
    <row r="12900" spans="1:6">
      <c r="A12900" t="s">
        <v>479</v>
      </c>
      <c r="B12900" t="s">
        <v>256</v>
      </c>
      <c r="C12900">
        <v>0</v>
      </c>
      <c r="D12900" t="s">
        <v>1905</v>
      </c>
      <c r="E12900" t="s">
        <v>1913</v>
      </c>
      <c r="F12900" t="s">
        <v>1945</v>
      </c>
    </row>
    <row r="12901" spans="1:6">
      <c r="A12901" t="s">
        <v>479</v>
      </c>
      <c r="B12901" t="s">
        <v>257</v>
      </c>
      <c r="C12901">
        <v>0</v>
      </c>
      <c r="D12901" t="s">
        <v>1905</v>
      </c>
      <c r="E12901" t="s">
        <v>1913</v>
      </c>
      <c r="F12901" t="s">
        <v>1945</v>
      </c>
    </row>
    <row r="12902" spans="1:6">
      <c r="A12902" t="s">
        <v>479</v>
      </c>
      <c r="B12902" t="s">
        <v>258</v>
      </c>
      <c r="C12902">
        <v>0</v>
      </c>
      <c r="D12902" t="s">
        <v>1905</v>
      </c>
      <c r="E12902" t="s">
        <v>1913</v>
      </c>
      <c r="F12902" t="s">
        <v>1945</v>
      </c>
    </row>
    <row r="12903" spans="1:6">
      <c r="A12903" t="s">
        <v>479</v>
      </c>
      <c r="B12903" t="s">
        <v>259</v>
      </c>
      <c r="C12903">
        <v>0</v>
      </c>
      <c r="D12903" t="s">
        <v>1905</v>
      </c>
      <c r="E12903" t="s">
        <v>1913</v>
      </c>
      <c r="F12903" t="s">
        <v>1945</v>
      </c>
    </row>
    <row r="12904" spans="1:6">
      <c r="A12904" t="s">
        <v>479</v>
      </c>
      <c r="B12904" t="s">
        <v>260</v>
      </c>
      <c r="C12904">
        <v>0</v>
      </c>
      <c r="D12904" t="s">
        <v>1905</v>
      </c>
      <c r="E12904" t="s">
        <v>1913</v>
      </c>
      <c r="F12904" t="s">
        <v>1945</v>
      </c>
    </row>
    <row r="12905" spans="1:6">
      <c r="A12905" t="s">
        <v>479</v>
      </c>
      <c r="B12905" t="s">
        <v>261</v>
      </c>
      <c r="C12905">
        <v>0</v>
      </c>
      <c r="D12905" t="s">
        <v>1905</v>
      </c>
      <c r="E12905" t="s">
        <v>1913</v>
      </c>
      <c r="F12905" t="s">
        <v>1945</v>
      </c>
    </row>
    <row r="12906" spans="1:6">
      <c r="A12906" t="s">
        <v>479</v>
      </c>
      <c r="B12906" t="s">
        <v>262</v>
      </c>
      <c r="C12906">
        <v>0</v>
      </c>
      <c r="D12906" t="s">
        <v>1905</v>
      </c>
      <c r="E12906" t="s">
        <v>1913</v>
      </c>
      <c r="F12906" t="s">
        <v>1945</v>
      </c>
    </row>
    <row r="12907" spans="1:6">
      <c r="A12907" t="s">
        <v>479</v>
      </c>
      <c r="B12907" t="s">
        <v>263</v>
      </c>
      <c r="C12907">
        <v>0</v>
      </c>
      <c r="D12907" t="s">
        <v>1905</v>
      </c>
      <c r="E12907" t="s">
        <v>1913</v>
      </c>
      <c r="F12907" t="s">
        <v>1945</v>
      </c>
    </row>
    <row r="12908" spans="1:6">
      <c r="A12908" t="s">
        <v>479</v>
      </c>
      <c r="B12908" t="s">
        <v>264</v>
      </c>
      <c r="C12908">
        <v>0</v>
      </c>
      <c r="D12908" t="s">
        <v>1905</v>
      </c>
      <c r="E12908" t="s">
        <v>1913</v>
      </c>
      <c r="F12908" t="s">
        <v>1945</v>
      </c>
    </row>
    <row r="12909" spans="1:6">
      <c r="A12909" t="s">
        <v>479</v>
      </c>
      <c r="B12909" t="s">
        <v>265</v>
      </c>
      <c r="C12909">
        <v>0</v>
      </c>
      <c r="D12909" t="s">
        <v>1905</v>
      </c>
      <c r="E12909" t="s">
        <v>1913</v>
      </c>
      <c r="F12909" t="s">
        <v>1945</v>
      </c>
    </row>
    <row r="12910" spans="1:6">
      <c r="A12910" t="s">
        <v>479</v>
      </c>
      <c r="B12910" t="s">
        <v>266</v>
      </c>
      <c r="C12910">
        <v>0</v>
      </c>
      <c r="D12910" t="s">
        <v>1905</v>
      </c>
      <c r="E12910" t="s">
        <v>1913</v>
      </c>
      <c r="F12910" t="s">
        <v>1945</v>
      </c>
    </row>
    <row r="12911" spans="1:6">
      <c r="A12911" t="s">
        <v>479</v>
      </c>
      <c r="B12911" t="s">
        <v>267</v>
      </c>
      <c r="C12911">
        <v>845.7</v>
      </c>
      <c r="D12911" t="s">
        <v>1905</v>
      </c>
      <c r="E12911" t="s">
        <v>1913</v>
      </c>
      <c r="F12911" t="s">
        <v>1945</v>
      </c>
    </row>
    <row r="12912" spans="1:6">
      <c r="A12912" t="s">
        <v>479</v>
      </c>
      <c r="B12912" t="s">
        <v>268</v>
      </c>
      <c r="C12912">
        <v>0</v>
      </c>
      <c r="D12912" t="s">
        <v>1905</v>
      </c>
      <c r="E12912" t="s">
        <v>1913</v>
      </c>
      <c r="F12912" t="s">
        <v>1945</v>
      </c>
    </row>
    <row r="12913" spans="1:6">
      <c r="A12913" t="s">
        <v>479</v>
      </c>
      <c r="B12913" t="s">
        <v>269</v>
      </c>
      <c r="C12913">
        <v>0</v>
      </c>
      <c r="D12913" t="s">
        <v>1905</v>
      </c>
      <c r="E12913" t="s">
        <v>1913</v>
      </c>
      <c r="F12913" t="s">
        <v>1945</v>
      </c>
    </row>
    <row r="12914" spans="1:6">
      <c r="A12914" t="s">
        <v>479</v>
      </c>
      <c r="B12914" t="s">
        <v>270</v>
      </c>
      <c r="C12914">
        <v>0</v>
      </c>
      <c r="D12914" t="s">
        <v>1905</v>
      </c>
      <c r="E12914" t="s">
        <v>1913</v>
      </c>
      <c r="F12914" t="s">
        <v>1945</v>
      </c>
    </row>
    <row r="12915" spans="1:6">
      <c r="A12915" t="s">
        <v>479</v>
      </c>
      <c r="B12915" t="s">
        <v>271</v>
      </c>
      <c r="C12915">
        <v>0</v>
      </c>
      <c r="D12915" t="s">
        <v>1905</v>
      </c>
      <c r="E12915" t="s">
        <v>1913</v>
      </c>
      <c r="F12915" t="s">
        <v>1945</v>
      </c>
    </row>
    <row r="12916" spans="1:6">
      <c r="A12916" t="s">
        <v>479</v>
      </c>
      <c r="B12916" t="s">
        <v>764</v>
      </c>
      <c r="C12916">
        <v>0</v>
      </c>
      <c r="D12916" t="s">
        <v>1905</v>
      </c>
      <c r="E12916" t="s">
        <v>1913</v>
      </c>
      <c r="F12916" t="s">
        <v>1941</v>
      </c>
    </row>
    <row r="12917" spans="1:6">
      <c r="A12917" t="s">
        <v>481</v>
      </c>
      <c r="B12917" t="s">
        <v>150</v>
      </c>
      <c r="C12917">
        <v>0</v>
      </c>
      <c r="D12917" t="s">
        <v>1905</v>
      </c>
      <c r="E12917" t="s">
        <v>1913</v>
      </c>
      <c r="F12917" t="s">
        <v>1943</v>
      </c>
    </row>
    <row r="12918" spans="1:6">
      <c r="A12918" t="s">
        <v>481</v>
      </c>
      <c r="B12918" t="s">
        <v>151</v>
      </c>
      <c r="C12918">
        <v>0</v>
      </c>
      <c r="D12918" t="s">
        <v>1905</v>
      </c>
      <c r="E12918" t="s">
        <v>1913</v>
      </c>
      <c r="F12918" t="s">
        <v>1943</v>
      </c>
    </row>
    <row r="12919" spans="1:6">
      <c r="A12919" t="s">
        <v>481</v>
      </c>
      <c r="B12919" t="s">
        <v>152</v>
      </c>
      <c r="C12919">
        <v>0</v>
      </c>
      <c r="D12919" t="s">
        <v>1905</v>
      </c>
      <c r="E12919" t="s">
        <v>1913</v>
      </c>
      <c r="F12919" t="s">
        <v>1943</v>
      </c>
    </row>
    <row r="12920" spans="1:6">
      <c r="A12920" t="s">
        <v>481</v>
      </c>
      <c r="B12920" t="s">
        <v>153</v>
      </c>
      <c r="C12920">
        <v>0</v>
      </c>
      <c r="D12920" t="s">
        <v>1905</v>
      </c>
      <c r="E12920" t="s">
        <v>1913</v>
      </c>
      <c r="F12920" t="s">
        <v>1943</v>
      </c>
    </row>
    <row r="12921" spans="1:6">
      <c r="A12921" t="s">
        <v>481</v>
      </c>
      <c r="B12921" t="s">
        <v>154</v>
      </c>
      <c r="C12921">
        <v>0</v>
      </c>
      <c r="D12921" t="s">
        <v>1905</v>
      </c>
      <c r="E12921" t="s">
        <v>1913</v>
      </c>
      <c r="F12921" t="s">
        <v>1943</v>
      </c>
    </row>
    <row r="12922" spans="1:6">
      <c r="A12922" t="s">
        <v>481</v>
      </c>
      <c r="B12922" t="s">
        <v>155</v>
      </c>
      <c r="C12922">
        <v>0</v>
      </c>
      <c r="D12922" t="s">
        <v>1905</v>
      </c>
      <c r="E12922" t="s">
        <v>1913</v>
      </c>
      <c r="F12922" t="s">
        <v>1943</v>
      </c>
    </row>
    <row r="12923" spans="1:6">
      <c r="A12923" t="s">
        <v>481</v>
      </c>
      <c r="B12923" t="s">
        <v>156</v>
      </c>
      <c r="C12923">
        <v>0</v>
      </c>
      <c r="D12923" t="s">
        <v>1905</v>
      </c>
      <c r="E12923" t="s">
        <v>1913</v>
      </c>
      <c r="F12923" t="s">
        <v>1943</v>
      </c>
    </row>
    <row r="12924" spans="1:6">
      <c r="A12924" t="s">
        <v>481</v>
      </c>
      <c r="B12924" t="s">
        <v>157</v>
      </c>
      <c r="C12924">
        <v>0</v>
      </c>
      <c r="D12924" t="s">
        <v>1905</v>
      </c>
      <c r="E12924" t="s">
        <v>1913</v>
      </c>
      <c r="F12924" t="s">
        <v>1943</v>
      </c>
    </row>
    <row r="12925" spans="1:6">
      <c r="A12925" t="s">
        <v>481</v>
      </c>
      <c r="B12925" t="s">
        <v>158</v>
      </c>
      <c r="C12925">
        <v>0</v>
      </c>
      <c r="D12925" t="s">
        <v>1905</v>
      </c>
      <c r="E12925" t="s">
        <v>1913</v>
      </c>
      <c r="F12925" t="s">
        <v>1943</v>
      </c>
    </row>
    <row r="12926" spans="1:6">
      <c r="A12926" t="s">
        <v>481</v>
      </c>
      <c r="B12926" t="s">
        <v>159</v>
      </c>
      <c r="C12926">
        <v>0</v>
      </c>
      <c r="D12926" t="s">
        <v>1905</v>
      </c>
      <c r="E12926" t="s">
        <v>1913</v>
      </c>
      <c r="F12926" t="s">
        <v>1943</v>
      </c>
    </row>
    <row r="12927" spans="1:6">
      <c r="A12927" t="s">
        <v>481</v>
      </c>
      <c r="B12927" t="s">
        <v>160</v>
      </c>
      <c r="C12927">
        <v>0</v>
      </c>
      <c r="D12927" t="s">
        <v>1905</v>
      </c>
      <c r="E12927" t="s">
        <v>1913</v>
      </c>
      <c r="F12927" t="s">
        <v>1943</v>
      </c>
    </row>
    <row r="12928" spans="1:6">
      <c r="A12928" t="s">
        <v>481</v>
      </c>
      <c r="B12928" t="s">
        <v>161</v>
      </c>
      <c r="C12928">
        <v>0</v>
      </c>
      <c r="D12928" t="s">
        <v>1905</v>
      </c>
      <c r="E12928" t="s">
        <v>1913</v>
      </c>
      <c r="F12928" t="s">
        <v>1943</v>
      </c>
    </row>
    <row r="12929" spans="1:6">
      <c r="A12929" t="s">
        <v>481</v>
      </c>
      <c r="B12929" t="s">
        <v>162</v>
      </c>
      <c r="C12929">
        <v>138.88</v>
      </c>
      <c r="D12929" t="s">
        <v>1905</v>
      </c>
      <c r="E12929" t="s">
        <v>1913</v>
      </c>
      <c r="F12929" t="s">
        <v>1943</v>
      </c>
    </row>
    <row r="12930" spans="1:6">
      <c r="A12930" t="s">
        <v>481</v>
      </c>
      <c r="B12930" t="s">
        <v>163</v>
      </c>
      <c r="C12930">
        <v>0</v>
      </c>
      <c r="D12930" t="s">
        <v>1905</v>
      </c>
      <c r="E12930" t="s">
        <v>1913</v>
      </c>
      <c r="F12930" t="s">
        <v>1943</v>
      </c>
    </row>
    <row r="12931" spans="1:6">
      <c r="A12931" t="s">
        <v>481</v>
      </c>
      <c r="B12931" t="s">
        <v>164</v>
      </c>
      <c r="C12931">
        <v>0</v>
      </c>
      <c r="D12931" t="s">
        <v>1905</v>
      </c>
      <c r="E12931" t="s">
        <v>1913</v>
      </c>
      <c r="F12931" t="s">
        <v>1943</v>
      </c>
    </row>
    <row r="12932" spans="1:6">
      <c r="A12932" t="s">
        <v>481</v>
      </c>
      <c r="B12932" t="s">
        <v>165</v>
      </c>
      <c r="C12932">
        <v>0</v>
      </c>
      <c r="D12932" t="s">
        <v>1905</v>
      </c>
      <c r="E12932" t="s">
        <v>1913</v>
      </c>
      <c r="F12932" t="s">
        <v>1943</v>
      </c>
    </row>
    <row r="12933" spans="1:6">
      <c r="A12933" t="s">
        <v>481</v>
      </c>
      <c r="B12933" t="s">
        <v>166</v>
      </c>
      <c r="C12933">
        <v>0</v>
      </c>
      <c r="D12933" t="s">
        <v>1905</v>
      </c>
      <c r="E12933" t="s">
        <v>1913</v>
      </c>
      <c r="F12933" t="s">
        <v>1943</v>
      </c>
    </row>
    <row r="12934" spans="1:6">
      <c r="A12934" t="s">
        <v>481</v>
      </c>
      <c r="B12934" t="s">
        <v>167</v>
      </c>
      <c r="C12934">
        <v>0</v>
      </c>
      <c r="D12934" t="s">
        <v>1905</v>
      </c>
      <c r="E12934" t="s">
        <v>1913</v>
      </c>
      <c r="F12934" t="s">
        <v>1943</v>
      </c>
    </row>
    <row r="12935" spans="1:6">
      <c r="A12935" t="s">
        <v>481</v>
      </c>
      <c r="B12935" t="s">
        <v>168</v>
      </c>
      <c r="C12935">
        <v>0</v>
      </c>
      <c r="D12935" t="s">
        <v>1905</v>
      </c>
      <c r="E12935" t="s">
        <v>1913</v>
      </c>
      <c r="F12935" t="s">
        <v>1943</v>
      </c>
    </row>
    <row r="12936" spans="1:6">
      <c r="A12936" t="s">
        <v>481</v>
      </c>
      <c r="B12936" t="s">
        <v>169</v>
      </c>
      <c r="C12936">
        <v>0</v>
      </c>
      <c r="D12936" t="s">
        <v>1905</v>
      </c>
      <c r="E12936" t="s">
        <v>1913</v>
      </c>
      <c r="F12936" t="s">
        <v>1943</v>
      </c>
    </row>
    <row r="12937" spans="1:6">
      <c r="A12937" t="s">
        <v>481</v>
      </c>
      <c r="B12937" t="s">
        <v>170</v>
      </c>
      <c r="C12937">
        <v>0</v>
      </c>
      <c r="D12937" t="s">
        <v>1905</v>
      </c>
      <c r="E12937" t="s">
        <v>1913</v>
      </c>
      <c r="F12937" t="s">
        <v>1944</v>
      </c>
    </row>
    <row r="12938" spans="1:6">
      <c r="A12938" t="s">
        <v>481</v>
      </c>
      <c r="B12938" t="s">
        <v>171</v>
      </c>
      <c r="C12938">
        <v>0</v>
      </c>
      <c r="D12938" t="s">
        <v>1905</v>
      </c>
      <c r="E12938" t="s">
        <v>1913</v>
      </c>
      <c r="F12938" t="s">
        <v>1944</v>
      </c>
    </row>
    <row r="12939" spans="1:6">
      <c r="A12939" t="s">
        <v>481</v>
      </c>
      <c r="B12939" t="s">
        <v>172</v>
      </c>
      <c r="C12939">
        <v>0</v>
      </c>
      <c r="D12939" t="s">
        <v>1905</v>
      </c>
      <c r="E12939" t="s">
        <v>1913</v>
      </c>
      <c r="F12939" t="s">
        <v>1944</v>
      </c>
    </row>
    <row r="12940" spans="1:6">
      <c r="A12940" t="s">
        <v>481</v>
      </c>
      <c r="B12940" t="s">
        <v>173</v>
      </c>
      <c r="C12940">
        <v>0</v>
      </c>
      <c r="D12940" t="s">
        <v>1905</v>
      </c>
      <c r="E12940" t="s">
        <v>1913</v>
      </c>
      <c r="F12940" t="s">
        <v>1944</v>
      </c>
    </row>
    <row r="12941" spans="1:6">
      <c r="A12941" t="s">
        <v>481</v>
      </c>
      <c r="B12941" t="s">
        <v>174</v>
      </c>
      <c r="C12941">
        <v>0</v>
      </c>
      <c r="D12941" t="s">
        <v>1905</v>
      </c>
      <c r="E12941" t="s">
        <v>1913</v>
      </c>
      <c r="F12941" t="s">
        <v>1944</v>
      </c>
    </row>
    <row r="12942" spans="1:6">
      <c r="A12942" t="s">
        <v>481</v>
      </c>
      <c r="B12942" t="s">
        <v>175</v>
      </c>
      <c r="C12942">
        <v>0</v>
      </c>
      <c r="D12942" t="s">
        <v>1905</v>
      </c>
      <c r="E12942" t="s">
        <v>1913</v>
      </c>
      <c r="F12942" t="s">
        <v>1944</v>
      </c>
    </row>
    <row r="12943" spans="1:6">
      <c r="A12943" t="s">
        <v>481</v>
      </c>
      <c r="B12943" t="s">
        <v>176</v>
      </c>
      <c r="C12943">
        <v>0</v>
      </c>
      <c r="D12943" t="s">
        <v>1905</v>
      </c>
      <c r="E12943" t="s">
        <v>1913</v>
      </c>
      <c r="F12943" t="s">
        <v>1944</v>
      </c>
    </row>
    <row r="12944" spans="1:6">
      <c r="A12944" t="s">
        <v>481</v>
      </c>
      <c r="B12944" t="s">
        <v>177</v>
      </c>
      <c r="C12944">
        <v>0</v>
      </c>
      <c r="D12944" t="s">
        <v>1905</v>
      </c>
      <c r="E12944" t="s">
        <v>1913</v>
      </c>
      <c r="F12944" t="s">
        <v>1944</v>
      </c>
    </row>
    <row r="12945" spans="1:6">
      <c r="A12945" t="s">
        <v>481</v>
      </c>
      <c r="B12945" t="s">
        <v>178</v>
      </c>
      <c r="C12945">
        <v>0</v>
      </c>
      <c r="D12945" t="s">
        <v>1905</v>
      </c>
      <c r="E12945" t="s">
        <v>1913</v>
      </c>
      <c r="F12945" t="s">
        <v>1944</v>
      </c>
    </row>
    <row r="12946" spans="1:6">
      <c r="A12946" t="s">
        <v>481</v>
      </c>
      <c r="B12946" t="s">
        <v>179</v>
      </c>
      <c r="C12946">
        <v>0</v>
      </c>
      <c r="D12946" t="s">
        <v>1905</v>
      </c>
      <c r="E12946" t="s">
        <v>1913</v>
      </c>
      <c r="F12946" t="s">
        <v>1944</v>
      </c>
    </row>
    <row r="12947" spans="1:6">
      <c r="A12947" t="s">
        <v>481</v>
      </c>
      <c r="B12947" t="s">
        <v>180</v>
      </c>
      <c r="C12947">
        <v>0</v>
      </c>
      <c r="D12947" t="s">
        <v>1905</v>
      </c>
      <c r="E12947" t="s">
        <v>1913</v>
      </c>
      <c r="F12947" t="s">
        <v>1944</v>
      </c>
    </row>
    <row r="12948" spans="1:6">
      <c r="A12948" t="s">
        <v>481</v>
      </c>
      <c r="B12948" t="s">
        <v>181</v>
      </c>
      <c r="C12948">
        <v>0</v>
      </c>
      <c r="D12948" t="s">
        <v>1905</v>
      </c>
      <c r="E12948" t="s">
        <v>1913</v>
      </c>
      <c r="F12948" t="s">
        <v>1944</v>
      </c>
    </row>
    <row r="12949" spans="1:6">
      <c r="A12949" t="s">
        <v>481</v>
      </c>
      <c r="B12949" t="s">
        <v>182</v>
      </c>
      <c r="C12949">
        <v>0</v>
      </c>
      <c r="D12949" t="s">
        <v>1905</v>
      </c>
      <c r="E12949" t="s">
        <v>1913</v>
      </c>
      <c r="F12949" t="s">
        <v>1944</v>
      </c>
    </row>
    <row r="12950" spans="1:6">
      <c r="A12950" t="s">
        <v>481</v>
      </c>
      <c r="B12950" t="s">
        <v>183</v>
      </c>
      <c r="C12950">
        <v>-0.18</v>
      </c>
      <c r="D12950" t="s">
        <v>1905</v>
      </c>
      <c r="E12950" t="s">
        <v>1913</v>
      </c>
      <c r="F12950" t="s">
        <v>1944</v>
      </c>
    </row>
    <row r="12951" spans="1:6">
      <c r="A12951" t="s">
        <v>481</v>
      </c>
      <c r="B12951" t="s">
        <v>184</v>
      </c>
      <c r="C12951">
        <v>24.65</v>
      </c>
      <c r="D12951" t="s">
        <v>1905</v>
      </c>
      <c r="E12951" t="s">
        <v>1913</v>
      </c>
      <c r="F12951" t="s">
        <v>1944</v>
      </c>
    </row>
    <row r="12952" spans="1:6">
      <c r="A12952" t="s">
        <v>481</v>
      </c>
      <c r="B12952" t="s">
        <v>185</v>
      </c>
      <c r="C12952">
        <v>0</v>
      </c>
      <c r="D12952" t="s">
        <v>1905</v>
      </c>
      <c r="E12952" t="s">
        <v>1913</v>
      </c>
      <c r="F12952" t="s">
        <v>1944</v>
      </c>
    </row>
    <row r="12953" spans="1:6">
      <c r="A12953" t="s">
        <v>481</v>
      </c>
      <c r="B12953" t="s">
        <v>186</v>
      </c>
      <c r="C12953">
        <v>0</v>
      </c>
      <c r="D12953" t="s">
        <v>1905</v>
      </c>
      <c r="E12953" t="s">
        <v>1913</v>
      </c>
      <c r="F12953" t="s">
        <v>1944</v>
      </c>
    </row>
    <row r="12954" spans="1:6">
      <c r="A12954" t="s">
        <v>481</v>
      </c>
      <c r="B12954" t="s">
        <v>187</v>
      </c>
      <c r="C12954">
        <v>0</v>
      </c>
      <c r="D12954" t="s">
        <v>1905</v>
      </c>
      <c r="E12954" t="s">
        <v>1913</v>
      </c>
      <c r="F12954" t="s">
        <v>1944</v>
      </c>
    </row>
    <row r="12955" spans="1:6">
      <c r="A12955" t="s">
        <v>481</v>
      </c>
      <c r="B12955" t="s">
        <v>188</v>
      </c>
      <c r="C12955">
        <v>328.31</v>
      </c>
      <c r="D12955" t="s">
        <v>1905</v>
      </c>
      <c r="E12955" t="s">
        <v>1913</v>
      </c>
      <c r="F12955" t="s">
        <v>1944</v>
      </c>
    </row>
    <row r="12956" spans="1:6">
      <c r="A12956" t="s">
        <v>481</v>
      </c>
      <c r="B12956" t="s">
        <v>189</v>
      </c>
      <c r="C12956">
        <v>0</v>
      </c>
      <c r="D12956" t="s">
        <v>1905</v>
      </c>
      <c r="E12956" t="s">
        <v>1913</v>
      </c>
      <c r="F12956" t="s">
        <v>1944</v>
      </c>
    </row>
    <row r="12957" spans="1:6">
      <c r="A12957" t="s">
        <v>481</v>
      </c>
      <c r="B12957" t="s">
        <v>190</v>
      </c>
      <c r="C12957">
        <v>0</v>
      </c>
      <c r="D12957" t="s">
        <v>1905</v>
      </c>
      <c r="E12957" t="s">
        <v>1913</v>
      </c>
      <c r="F12957" t="s">
        <v>1944</v>
      </c>
    </row>
    <row r="12958" spans="1:6">
      <c r="A12958" t="s">
        <v>481</v>
      </c>
      <c r="B12958" t="s">
        <v>191</v>
      </c>
      <c r="C12958">
        <v>2110.36</v>
      </c>
      <c r="D12958" t="s">
        <v>1905</v>
      </c>
      <c r="E12958" t="s">
        <v>1913</v>
      </c>
      <c r="F12958" t="s">
        <v>1944</v>
      </c>
    </row>
    <row r="12959" spans="1:6">
      <c r="A12959" t="s">
        <v>481</v>
      </c>
      <c r="B12959" t="s">
        <v>192</v>
      </c>
      <c r="C12959">
        <v>0</v>
      </c>
      <c r="D12959" t="s">
        <v>1905</v>
      </c>
      <c r="E12959" t="s">
        <v>1913</v>
      </c>
      <c r="F12959" t="s">
        <v>1944</v>
      </c>
    </row>
    <row r="12960" spans="1:6">
      <c r="A12960" t="s">
        <v>481</v>
      </c>
      <c r="B12960" t="s">
        <v>193</v>
      </c>
      <c r="C12960">
        <v>0</v>
      </c>
      <c r="D12960" t="s">
        <v>1905</v>
      </c>
      <c r="E12960" t="s">
        <v>1913</v>
      </c>
      <c r="F12960" t="s">
        <v>1944</v>
      </c>
    </row>
    <row r="12961" spans="1:6">
      <c r="A12961" t="s">
        <v>481</v>
      </c>
      <c r="B12961" t="s">
        <v>194</v>
      </c>
      <c r="C12961">
        <v>0</v>
      </c>
      <c r="D12961" t="s">
        <v>1905</v>
      </c>
      <c r="E12961" t="s">
        <v>1913</v>
      </c>
      <c r="F12961" t="s">
        <v>1944</v>
      </c>
    </row>
    <row r="12962" spans="1:6">
      <c r="A12962" t="s">
        <v>481</v>
      </c>
      <c r="B12962" t="s">
        <v>195</v>
      </c>
      <c r="C12962">
        <v>0</v>
      </c>
      <c r="D12962" t="s">
        <v>1905</v>
      </c>
      <c r="E12962" t="s">
        <v>1913</v>
      </c>
      <c r="F12962" t="s">
        <v>1944</v>
      </c>
    </row>
    <row r="12963" spans="1:6">
      <c r="A12963" t="s">
        <v>481</v>
      </c>
      <c r="B12963" t="s">
        <v>196</v>
      </c>
      <c r="C12963">
        <v>0</v>
      </c>
      <c r="D12963" t="s">
        <v>1905</v>
      </c>
      <c r="E12963" t="s">
        <v>1913</v>
      </c>
      <c r="F12963" t="s">
        <v>1944</v>
      </c>
    </row>
    <row r="12964" spans="1:6">
      <c r="A12964" t="s">
        <v>481</v>
      </c>
      <c r="B12964" t="s">
        <v>197</v>
      </c>
      <c r="C12964">
        <v>0</v>
      </c>
      <c r="D12964" t="s">
        <v>1905</v>
      </c>
      <c r="E12964" t="s">
        <v>1913</v>
      </c>
      <c r="F12964" t="s">
        <v>1944</v>
      </c>
    </row>
    <row r="12965" spans="1:6">
      <c r="A12965" t="s">
        <v>481</v>
      </c>
      <c r="B12965" t="s">
        <v>198</v>
      </c>
      <c r="C12965">
        <v>478</v>
      </c>
      <c r="D12965" t="s">
        <v>1905</v>
      </c>
      <c r="E12965" t="s">
        <v>1913</v>
      </c>
      <c r="F12965" t="s">
        <v>1944</v>
      </c>
    </row>
    <row r="12966" spans="1:6">
      <c r="A12966" t="s">
        <v>481</v>
      </c>
      <c r="B12966" t="s">
        <v>199</v>
      </c>
      <c r="C12966">
        <v>0</v>
      </c>
      <c r="D12966" t="s">
        <v>1905</v>
      </c>
      <c r="E12966" t="s">
        <v>1913</v>
      </c>
      <c r="F12966" t="s">
        <v>1944</v>
      </c>
    </row>
    <row r="12967" spans="1:6">
      <c r="A12967" t="s">
        <v>481</v>
      </c>
      <c r="B12967" t="s">
        <v>200</v>
      </c>
      <c r="C12967">
        <v>0.7</v>
      </c>
      <c r="D12967" t="s">
        <v>1905</v>
      </c>
      <c r="E12967" t="s">
        <v>1913</v>
      </c>
      <c r="F12967" t="s">
        <v>1944</v>
      </c>
    </row>
    <row r="12968" spans="1:6">
      <c r="A12968" t="s">
        <v>481</v>
      </c>
      <c r="B12968" t="s">
        <v>201</v>
      </c>
      <c r="C12968">
        <v>705.55</v>
      </c>
      <c r="D12968" t="s">
        <v>1905</v>
      </c>
      <c r="E12968" t="s">
        <v>1913</v>
      </c>
      <c r="F12968" t="s">
        <v>1944</v>
      </c>
    </row>
    <row r="12969" spans="1:6">
      <c r="A12969" t="s">
        <v>481</v>
      </c>
      <c r="B12969" t="s">
        <v>202</v>
      </c>
      <c r="C12969">
        <v>810.79</v>
      </c>
      <c r="D12969" t="s">
        <v>1905</v>
      </c>
      <c r="E12969" t="s">
        <v>1913</v>
      </c>
      <c r="F12969" t="s">
        <v>1944</v>
      </c>
    </row>
    <row r="12970" spans="1:6">
      <c r="A12970" t="s">
        <v>481</v>
      </c>
      <c r="B12970" t="s">
        <v>203</v>
      </c>
      <c r="C12970">
        <v>0</v>
      </c>
      <c r="D12970" t="s">
        <v>1905</v>
      </c>
      <c r="E12970" t="s">
        <v>1913</v>
      </c>
      <c r="F12970" t="s">
        <v>1944</v>
      </c>
    </row>
    <row r="12971" spans="1:6">
      <c r="A12971" t="s">
        <v>481</v>
      </c>
      <c r="B12971" t="s">
        <v>204</v>
      </c>
      <c r="C12971">
        <v>0</v>
      </c>
      <c r="D12971" t="s">
        <v>1905</v>
      </c>
      <c r="E12971" t="s">
        <v>1913</v>
      </c>
      <c r="F12971" t="s">
        <v>1944</v>
      </c>
    </row>
    <row r="12972" spans="1:6">
      <c r="A12972" t="s">
        <v>481</v>
      </c>
      <c r="B12972" t="s">
        <v>205</v>
      </c>
      <c r="C12972">
        <v>206.46</v>
      </c>
      <c r="D12972" t="s">
        <v>1905</v>
      </c>
      <c r="E12972" t="s">
        <v>1913</v>
      </c>
      <c r="F12972" t="s">
        <v>1944</v>
      </c>
    </row>
    <row r="12973" spans="1:6">
      <c r="A12973" t="s">
        <v>481</v>
      </c>
      <c r="B12973" t="s">
        <v>206</v>
      </c>
      <c r="C12973">
        <v>26234.98</v>
      </c>
      <c r="D12973" t="s">
        <v>1905</v>
      </c>
      <c r="E12973" t="s">
        <v>1913</v>
      </c>
      <c r="F12973" t="s">
        <v>1944</v>
      </c>
    </row>
    <row r="12974" spans="1:6">
      <c r="A12974" t="s">
        <v>481</v>
      </c>
      <c r="B12974" t="s">
        <v>207</v>
      </c>
      <c r="C12974">
        <v>0</v>
      </c>
      <c r="D12974" t="s">
        <v>1905</v>
      </c>
      <c r="E12974" t="s">
        <v>1913</v>
      </c>
      <c r="F12974" t="s">
        <v>1944</v>
      </c>
    </row>
    <row r="12975" spans="1:6">
      <c r="A12975" t="s">
        <v>481</v>
      </c>
      <c r="B12975" t="s">
        <v>208</v>
      </c>
      <c r="C12975">
        <v>0</v>
      </c>
      <c r="D12975" t="s">
        <v>1905</v>
      </c>
      <c r="E12975" t="s">
        <v>1913</v>
      </c>
      <c r="F12975" t="s">
        <v>1944</v>
      </c>
    </row>
    <row r="12976" spans="1:6">
      <c r="A12976" t="s">
        <v>481</v>
      </c>
      <c r="B12976" t="s">
        <v>209</v>
      </c>
      <c r="C12976">
        <v>0</v>
      </c>
      <c r="D12976" t="s">
        <v>1905</v>
      </c>
      <c r="E12976" t="s">
        <v>1913</v>
      </c>
      <c r="F12976" t="s">
        <v>1944</v>
      </c>
    </row>
    <row r="12977" spans="1:6">
      <c r="A12977" t="s">
        <v>481</v>
      </c>
      <c r="B12977" t="s">
        <v>210</v>
      </c>
      <c r="C12977">
        <v>0</v>
      </c>
      <c r="D12977" t="s">
        <v>1905</v>
      </c>
      <c r="E12977" t="s">
        <v>1913</v>
      </c>
      <c r="F12977" t="s">
        <v>1944</v>
      </c>
    </row>
    <row r="12978" spans="1:6">
      <c r="A12978" t="s">
        <v>481</v>
      </c>
      <c r="B12978" t="s">
        <v>211</v>
      </c>
      <c r="C12978">
        <v>0</v>
      </c>
      <c r="D12978" t="s">
        <v>1905</v>
      </c>
      <c r="E12978" t="s">
        <v>1913</v>
      </c>
      <c r="F12978" t="s">
        <v>1944</v>
      </c>
    </row>
    <row r="12979" spans="1:6">
      <c r="A12979" t="s">
        <v>481</v>
      </c>
      <c r="B12979" t="s">
        <v>212</v>
      </c>
      <c r="C12979">
        <v>0</v>
      </c>
      <c r="D12979" t="s">
        <v>1905</v>
      </c>
      <c r="E12979" t="s">
        <v>1913</v>
      </c>
      <c r="F12979" t="s">
        <v>1944</v>
      </c>
    </row>
    <row r="12980" spans="1:6">
      <c r="A12980" t="s">
        <v>481</v>
      </c>
      <c r="B12980" t="s">
        <v>213</v>
      </c>
      <c r="C12980">
        <v>0</v>
      </c>
      <c r="D12980" t="s">
        <v>1905</v>
      </c>
      <c r="E12980" t="s">
        <v>1913</v>
      </c>
      <c r="F12980" t="s">
        <v>1944</v>
      </c>
    </row>
    <row r="12981" spans="1:6">
      <c r="A12981" t="s">
        <v>481</v>
      </c>
      <c r="B12981" t="s">
        <v>214</v>
      </c>
      <c r="C12981">
        <v>269.38</v>
      </c>
      <c r="D12981" t="s">
        <v>1905</v>
      </c>
      <c r="E12981" t="s">
        <v>1913</v>
      </c>
      <c r="F12981" t="s">
        <v>1944</v>
      </c>
    </row>
    <row r="12982" spans="1:6">
      <c r="A12982" t="s">
        <v>481</v>
      </c>
      <c r="B12982" t="s">
        <v>215</v>
      </c>
      <c r="C12982">
        <v>0</v>
      </c>
      <c r="D12982" t="s">
        <v>1905</v>
      </c>
      <c r="E12982" t="s">
        <v>1913</v>
      </c>
      <c r="F12982" t="s">
        <v>1944</v>
      </c>
    </row>
    <row r="12983" spans="1:6">
      <c r="A12983" t="s">
        <v>481</v>
      </c>
      <c r="B12983" t="s">
        <v>216</v>
      </c>
      <c r="C12983">
        <v>0</v>
      </c>
      <c r="D12983" t="s">
        <v>1905</v>
      </c>
      <c r="E12983" t="s">
        <v>1913</v>
      </c>
      <c r="F12983" t="s">
        <v>1944</v>
      </c>
    </row>
    <row r="12984" spans="1:6">
      <c r="A12984" t="s">
        <v>481</v>
      </c>
      <c r="B12984" t="s">
        <v>217</v>
      </c>
      <c r="C12984">
        <v>0</v>
      </c>
      <c r="D12984" t="s">
        <v>1905</v>
      </c>
      <c r="E12984" t="s">
        <v>1913</v>
      </c>
      <c r="F12984" t="s">
        <v>1944</v>
      </c>
    </row>
    <row r="12985" spans="1:6">
      <c r="A12985" t="s">
        <v>481</v>
      </c>
      <c r="B12985" t="s">
        <v>218</v>
      </c>
      <c r="C12985">
        <v>0</v>
      </c>
      <c r="D12985" t="s">
        <v>1905</v>
      </c>
      <c r="E12985" t="s">
        <v>1913</v>
      </c>
      <c r="F12985" t="s">
        <v>1944</v>
      </c>
    </row>
    <row r="12986" spans="1:6">
      <c r="A12986" t="s">
        <v>481</v>
      </c>
      <c r="B12986" t="s">
        <v>219</v>
      </c>
      <c r="C12986">
        <v>0</v>
      </c>
      <c r="D12986" t="s">
        <v>1905</v>
      </c>
      <c r="E12986" t="s">
        <v>1913</v>
      </c>
      <c r="F12986" t="s">
        <v>1944</v>
      </c>
    </row>
    <row r="12987" spans="1:6">
      <c r="A12987" t="s">
        <v>481</v>
      </c>
      <c r="B12987" t="s">
        <v>220</v>
      </c>
      <c r="C12987">
        <v>0</v>
      </c>
      <c r="D12987" t="s">
        <v>1905</v>
      </c>
      <c r="E12987" t="s">
        <v>1913</v>
      </c>
      <c r="F12987" t="s">
        <v>1944</v>
      </c>
    </row>
    <row r="12988" spans="1:6">
      <c r="A12988" t="s">
        <v>481</v>
      </c>
      <c r="B12988" t="s">
        <v>221</v>
      </c>
      <c r="C12988">
        <v>700.07</v>
      </c>
      <c r="D12988" t="s">
        <v>1905</v>
      </c>
      <c r="E12988" t="s">
        <v>1913</v>
      </c>
      <c r="F12988" t="s">
        <v>1944</v>
      </c>
    </row>
    <row r="12989" spans="1:6">
      <c r="A12989" t="s">
        <v>481</v>
      </c>
      <c r="B12989" t="s">
        <v>222</v>
      </c>
      <c r="C12989">
        <v>0</v>
      </c>
      <c r="D12989" t="s">
        <v>1905</v>
      </c>
      <c r="E12989" t="s">
        <v>1913</v>
      </c>
      <c r="F12989" t="s">
        <v>1944</v>
      </c>
    </row>
    <row r="12990" spans="1:6">
      <c r="A12990" t="s">
        <v>481</v>
      </c>
      <c r="B12990" t="s">
        <v>223</v>
      </c>
      <c r="C12990">
        <v>0</v>
      </c>
      <c r="D12990" t="s">
        <v>1905</v>
      </c>
      <c r="E12990" t="s">
        <v>1913</v>
      </c>
      <c r="F12990" t="s">
        <v>1944</v>
      </c>
    </row>
    <row r="12991" spans="1:6">
      <c r="A12991" t="s">
        <v>481</v>
      </c>
      <c r="B12991" t="s">
        <v>224</v>
      </c>
      <c r="C12991">
        <v>2244.38</v>
      </c>
      <c r="D12991" t="s">
        <v>1905</v>
      </c>
      <c r="E12991" t="s">
        <v>1913</v>
      </c>
      <c r="F12991" t="s">
        <v>1944</v>
      </c>
    </row>
    <row r="12992" spans="1:6">
      <c r="A12992" t="s">
        <v>481</v>
      </c>
      <c r="B12992" t="s">
        <v>225</v>
      </c>
      <c r="C12992">
        <v>630.79999999999995</v>
      </c>
      <c r="D12992" t="s">
        <v>1905</v>
      </c>
      <c r="E12992" t="s">
        <v>1913</v>
      </c>
      <c r="F12992" t="s">
        <v>1944</v>
      </c>
    </row>
    <row r="12993" spans="1:6">
      <c r="A12993" t="s">
        <v>481</v>
      </c>
      <c r="B12993" t="s">
        <v>226</v>
      </c>
      <c r="C12993">
        <v>39201.1</v>
      </c>
      <c r="D12993" t="s">
        <v>1905</v>
      </c>
      <c r="E12993" t="s">
        <v>1913</v>
      </c>
      <c r="F12993" t="s">
        <v>1944</v>
      </c>
    </row>
    <row r="12994" spans="1:6">
      <c r="A12994" t="s">
        <v>481</v>
      </c>
      <c r="B12994" t="s">
        <v>227</v>
      </c>
      <c r="C12994">
        <v>50123.49</v>
      </c>
      <c r="D12994" t="s">
        <v>1905</v>
      </c>
      <c r="E12994" t="s">
        <v>1913</v>
      </c>
      <c r="F12994" t="s">
        <v>1944</v>
      </c>
    </row>
    <row r="12995" spans="1:6">
      <c r="A12995" t="s">
        <v>481</v>
      </c>
      <c r="B12995" t="s">
        <v>228</v>
      </c>
      <c r="C12995">
        <v>0</v>
      </c>
      <c r="D12995" t="s">
        <v>1905</v>
      </c>
      <c r="E12995" t="s">
        <v>1913</v>
      </c>
      <c r="F12995" t="s">
        <v>1944</v>
      </c>
    </row>
    <row r="12996" spans="1:6">
      <c r="A12996" t="s">
        <v>481</v>
      </c>
      <c r="B12996" t="s">
        <v>229</v>
      </c>
      <c r="C12996">
        <v>529.19000000000005</v>
      </c>
      <c r="D12996" t="s">
        <v>1905</v>
      </c>
      <c r="E12996" t="s">
        <v>1913</v>
      </c>
      <c r="F12996" t="s">
        <v>1945</v>
      </c>
    </row>
    <row r="12997" spans="1:6">
      <c r="A12997" t="s">
        <v>481</v>
      </c>
      <c r="B12997" t="s">
        <v>230</v>
      </c>
      <c r="C12997">
        <v>0</v>
      </c>
      <c r="D12997" t="s">
        <v>1905</v>
      </c>
      <c r="E12997" t="s">
        <v>1913</v>
      </c>
      <c r="F12997" t="s">
        <v>1945</v>
      </c>
    </row>
    <row r="12998" spans="1:6">
      <c r="A12998" t="s">
        <v>481</v>
      </c>
      <c r="B12998" t="s">
        <v>231</v>
      </c>
      <c r="C12998">
        <v>412407.4</v>
      </c>
      <c r="D12998" t="s">
        <v>1905</v>
      </c>
      <c r="E12998" t="s">
        <v>1913</v>
      </c>
      <c r="F12998" t="s">
        <v>1944</v>
      </c>
    </row>
    <row r="12999" spans="1:6">
      <c r="A12999" t="s">
        <v>481</v>
      </c>
      <c r="B12999" t="s">
        <v>232</v>
      </c>
      <c r="C12999">
        <v>0</v>
      </c>
      <c r="D12999" t="s">
        <v>1905</v>
      </c>
      <c r="E12999" t="s">
        <v>1913</v>
      </c>
      <c r="F12999" t="s">
        <v>1945</v>
      </c>
    </row>
    <row r="13000" spans="1:6">
      <c r="A13000" t="s">
        <v>481</v>
      </c>
      <c r="B13000" t="s">
        <v>233</v>
      </c>
      <c r="C13000">
        <v>0</v>
      </c>
      <c r="D13000" t="s">
        <v>1905</v>
      </c>
      <c r="E13000" t="s">
        <v>1913</v>
      </c>
      <c r="F13000" t="s">
        <v>1945</v>
      </c>
    </row>
    <row r="13001" spans="1:6">
      <c r="A13001" t="s">
        <v>481</v>
      </c>
      <c r="B13001" t="s">
        <v>234</v>
      </c>
      <c r="C13001">
        <v>0</v>
      </c>
      <c r="D13001" t="s">
        <v>1905</v>
      </c>
      <c r="E13001" t="s">
        <v>1913</v>
      </c>
      <c r="F13001" t="s">
        <v>1945</v>
      </c>
    </row>
    <row r="13002" spans="1:6">
      <c r="A13002" t="s">
        <v>481</v>
      </c>
      <c r="B13002" t="s">
        <v>235</v>
      </c>
      <c r="C13002">
        <v>0</v>
      </c>
      <c r="D13002" t="s">
        <v>1905</v>
      </c>
      <c r="E13002" t="s">
        <v>1913</v>
      </c>
      <c r="F13002" t="s">
        <v>1945</v>
      </c>
    </row>
    <row r="13003" spans="1:6">
      <c r="A13003" t="s">
        <v>481</v>
      </c>
      <c r="B13003" t="s">
        <v>236</v>
      </c>
      <c r="C13003">
        <v>0</v>
      </c>
      <c r="D13003" t="s">
        <v>1905</v>
      </c>
      <c r="E13003" t="s">
        <v>1913</v>
      </c>
      <c r="F13003" t="s">
        <v>1945</v>
      </c>
    </row>
    <row r="13004" spans="1:6">
      <c r="A13004" t="s">
        <v>481</v>
      </c>
      <c r="B13004" t="s">
        <v>237</v>
      </c>
      <c r="C13004">
        <v>0.81</v>
      </c>
      <c r="D13004" t="s">
        <v>1905</v>
      </c>
      <c r="E13004" t="s">
        <v>1913</v>
      </c>
      <c r="F13004" t="s">
        <v>1945</v>
      </c>
    </row>
    <row r="13005" spans="1:6">
      <c r="A13005" t="s">
        <v>481</v>
      </c>
      <c r="B13005" t="s">
        <v>238</v>
      </c>
      <c r="C13005">
        <v>0</v>
      </c>
      <c r="D13005" t="s">
        <v>1905</v>
      </c>
      <c r="E13005" t="s">
        <v>1913</v>
      </c>
      <c r="F13005" t="s">
        <v>1945</v>
      </c>
    </row>
    <row r="13006" spans="1:6">
      <c r="A13006" t="s">
        <v>481</v>
      </c>
      <c r="B13006" t="s">
        <v>239</v>
      </c>
      <c r="C13006">
        <v>0</v>
      </c>
      <c r="D13006" t="s">
        <v>1905</v>
      </c>
      <c r="E13006" t="s">
        <v>1913</v>
      </c>
      <c r="F13006" t="s">
        <v>1945</v>
      </c>
    </row>
    <row r="13007" spans="1:6">
      <c r="A13007" t="s">
        <v>481</v>
      </c>
      <c r="B13007" t="s">
        <v>240</v>
      </c>
      <c r="C13007">
        <v>0</v>
      </c>
      <c r="D13007" t="s">
        <v>1905</v>
      </c>
      <c r="E13007" t="s">
        <v>1913</v>
      </c>
      <c r="F13007" t="s">
        <v>1945</v>
      </c>
    </row>
    <row r="13008" spans="1:6">
      <c r="A13008" t="s">
        <v>481</v>
      </c>
      <c r="B13008" t="s">
        <v>241</v>
      </c>
      <c r="C13008">
        <v>0</v>
      </c>
      <c r="D13008" t="s">
        <v>1905</v>
      </c>
      <c r="E13008" t="s">
        <v>1913</v>
      </c>
      <c r="F13008" t="s">
        <v>1945</v>
      </c>
    </row>
    <row r="13009" spans="1:6">
      <c r="A13009" t="s">
        <v>481</v>
      </c>
      <c r="B13009" t="s">
        <v>242</v>
      </c>
      <c r="C13009">
        <v>0</v>
      </c>
      <c r="D13009" t="s">
        <v>1905</v>
      </c>
      <c r="E13009" t="s">
        <v>1913</v>
      </c>
      <c r="F13009" t="s">
        <v>1945</v>
      </c>
    </row>
    <row r="13010" spans="1:6">
      <c r="A13010" t="s">
        <v>481</v>
      </c>
      <c r="B13010" t="s">
        <v>243</v>
      </c>
      <c r="C13010">
        <v>0</v>
      </c>
      <c r="D13010" t="s">
        <v>1905</v>
      </c>
      <c r="E13010" t="s">
        <v>1913</v>
      </c>
      <c r="F13010" t="s">
        <v>1945</v>
      </c>
    </row>
    <row r="13011" spans="1:6">
      <c r="A13011" t="s">
        <v>481</v>
      </c>
      <c r="B13011" t="s">
        <v>244</v>
      </c>
      <c r="C13011">
        <v>104.62</v>
      </c>
      <c r="D13011" t="s">
        <v>1905</v>
      </c>
      <c r="E13011" t="s">
        <v>1913</v>
      </c>
      <c r="F13011" t="s">
        <v>1945</v>
      </c>
    </row>
    <row r="13012" spans="1:6">
      <c r="A13012" t="s">
        <v>481</v>
      </c>
      <c r="B13012" t="s">
        <v>245</v>
      </c>
      <c r="C13012">
        <v>0</v>
      </c>
      <c r="D13012" t="s">
        <v>1905</v>
      </c>
      <c r="E13012" t="s">
        <v>1913</v>
      </c>
      <c r="F13012" t="s">
        <v>1945</v>
      </c>
    </row>
    <row r="13013" spans="1:6">
      <c r="A13013" t="s">
        <v>481</v>
      </c>
      <c r="B13013" t="s">
        <v>246</v>
      </c>
      <c r="C13013">
        <v>0</v>
      </c>
      <c r="D13013" t="s">
        <v>1905</v>
      </c>
      <c r="E13013" t="s">
        <v>1913</v>
      </c>
      <c r="F13013" t="s">
        <v>1945</v>
      </c>
    </row>
    <row r="13014" spans="1:6">
      <c r="A13014" t="s">
        <v>481</v>
      </c>
      <c r="B13014" t="s">
        <v>247</v>
      </c>
      <c r="C13014">
        <v>0</v>
      </c>
      <c r="D13014" t="s">
        <v>1905</v>
      </c>
      <c r="E13014" t="s">
        <v>1913</v>
      </c>
      <c r="F13014" t="s">
        <v>1945</v>
      </c>
    </row>
    <row r="13015" spans="1:6">
      <c r="A13015" t="s">
        <v>481</v>
      </c>
      <c r="B13015" t="s">
        <v>248</v>
      </c>
      <c r="C13015">
        <v>0</v>
      </c>
      <c r="D13015" t="s">
        <v>1905</v>
      </c>
      <c r="E13015" t="s">
        <v>1913</v>
      </c>
      <c r="F13015" t="s">
        <v>1945</v>
      </c>
    </row>
    <row r="13016" spans="1:6">
      <c r="A13016" t="s">
        <v>481</v>
      </c>
      <c r="B13016" t="s">
        <v>249</v>
      </c>
      <c r="C13016">
        <v>0</v>
      </c>
      <c r="D13016" t="s">
        <v>1905</v>
      </c>
      <c r="E13016" t="s">
        <v>1913</v>
      </c>
      <c r="F13016" t="s">
        <v>1945</v>
      </c>
    </row>
    <row r="13017" spans="1:6">
      <c r="A13017" t="s">
        <v>481</v>
      </c>
      <c r="B13017" t="s">
        <v>250</v>
      </c>
      <c r="C13017">
        <v>0</v>
      </c>
      <c r="D13017" t="s">
        <v>1905</v>
      </c>
      <c r="E13017" t="s">
        <v>1913</v>
      </c>
      <c r="F13017" t="s">
        <v>1945</v>
      </c>
    </row>
    <row r="13018" spans="1:6">
      <c r="A13018" t="s">
        <v>481</v>
      </c>
      <c r="B13018" t="s">
        <v>251</v>
      </c>
      <c r="C13018">
        <v>0</v>
      </c>
      <c r="D13018" t="s">
        <v>1905</v>
      </c>
      <c r="E13018" t="s">
        <v>1913</v>
      </c>
      <c r="F13018" t="s">
        <v>1945</v>
      </c>
    </row>
    <row r="13019" spans="1:6">
      <c r="A13019" t="s">
        <v>481</v>
      </c>
      <c r="B13019" t="s">
        <v>252</v>
      </c>
      <c r="C13019">
        <v>0</v>
      </c>
      <c r="D13019" t="s">
        <v>1905</v>
      </c>
      <c r="E13019" t="s">
        <v>1913</v>
      </c>
      <c r="F13019" t="s">
        <v>1945</v>
      </c>
    </row>
    <row r="13020" spans="1:6">
      <c r="A13020" t="s">
        <v>481</v>
      </c>
      <c r="B13020" t="s">
        <v>253</v>
      </c>
      <c r="C13020">
        <v>0</v>
      </c>
      <c r="D13020" t="s">
        <v>1905</v>
      </c>
      <c r="E13020" t="s">
        <v>1913</v>
      </c>
      <c r="F13020" t="s">
        <v>1945</v>
      </c>
    </row>
    <row r="13021" spans="1:6">
      <c r="A13021" t="s">
        <v>481</v>
      </c>
      <c r="B13021" t="s">
        <v>254</v>
      </c>
      <c r="C13021">
        <v>0</v>
      </c>
      <c r="D13021" t="s">
        <v>1905</v>
      </c>
      <c r="E13021" t="s">
        <v>1913</v>
      </c>
      <c r="F13021" t="s">
        <v>1945</v>
      </c>
    </row>
    <row r="13022" spans="1:6">
      <c r="A13022" t="s">
        <v>481</v>
      </c>
      <c r="B13022" t="s">
        <v>255</v>
      </c>
      <c r="C13022">
        <v>0</v>
      </c>
      <c r="D13022" t="s">
        <v>1905</v>
      </c>
      <c r="E13022" t="s">
        <v>1913</v>
      </c>
      <c r="F13022" t="s">
        <v>1945</v>
      </c>
    </row>
    <row r="13023" spans="1:6">
      <c r="A13023" t="s">
        <v>481</v>
      </c>
      <c r="B13023" t="s">
        <v>256</v>
      </c>
      <c r="C13023">
        <v>684.62</v>
      </c>
      <c r="D13023" t="s">
        <v>1905</v>
      </c>
      <c r="E13023" t="s">
        <v>1913</v>
      </c>
      <c r="F13023" t="s">
        <v>1945</v>
      </c>
    </row>
    <row r="13024" spans="1:6">
      <c r="A13024" t="s">
        <v>481</v>
      </c>
      <c r="B13024" t="s">
        <v>257</v>
      </c>
      <c r="C13024">
        <v>604.30999999999995</v>
      </c>
      <c r="D13024" t="s">
        <v>1905</v>
      </c>
      <c r="E13024" t="s">
        <v>1913</v>
      </c>
      <c r="F13024" t="s">
        <v>1945</v>
      </c>
    </row>
    <row r="13025" spans="1:6">
      <c r="A13025" t="s">
        <v>481</v>
      </c>
      <c r="B13025" t="s">
        <v>258</v>
      </c>
      <c r="C13025">
        <v>0</v>
      </c>
      <c r="D13025" t="s">
        <v>1905</v>
      </c>
      <c r="E13025" t="s">
        <v>1913</v>
      </c>
      <c r="F13025" t="s">
        <v>1945</v>
      </c>
    </row>
    <row r="13026" spans="1:6">
      <c r="A13026" t="s">
        <v>481</v>
      </c>
      <c r="B13026" t="s">
        <v>259</v>
      </c>
      <c r="C13026">
        <v>0</v>
      </c>
      <c r="D13026" t="s">
        <v>1905</v>
      </c>
      <c r="E13026" t="s">
        <v>1913</v>
      </c>
      <c r="F13026" t="s">
        <v>1945</v>
      </c>
    </row>
    <row r="13027" spans="1:6">
      <c r="A13027" t="s">
        <v>481</v>
      </c>
      <c r="B13027" t="s">
        <v>260</v>
      </c>
      <c r="C13027">
        <v>0</v>
      </c>
      <c r="D13027" t="s">
        <v>1905</v>
      </c>
      <c r="E13027" t="s">
        <v>1913</v>
      </c>
      <c r="F13027" t="s">
        <v>1945</v>
      </c>
    </row>
    <row r="13028" spans="1:6">
      <c r="A13028" t="s">
        <v>481</v>
      </c>
      <c r="B13028" t="s">
        <v>261</v>
      </c>
      <c r="C13028">
        <v>0</v>
      </c>
      <c r="D13028" t="s">
        <v>1905</v>
      </c>
      <c r="E13028" t="s">
        <v>1913</v>
      </c>
      <c r="F13028" t="s">
        <v>1945</v>
      </c>
    </row>
    <row r="13029" spans="1:6">
      <c r="A13029" t="s">
        <v>481</v>
      </c>
      <c r="B13029" t="s">
        <v>262</v>
      </c>
      <c r="C13029">
        <v>0</v>
      </c>
      <c r="D13029" t="s">
        <v>1905</v>
      </c>
      <c r="E13029" t="s">
        <v>1913</v>
      </c>
      <c r="F13029" t="s">
        <v>1945</v>
      </c>
    </row>
    <row r="13030" spans="1:6">
      <c r="A13030" t="s">
        <v>481</v>
      </c>
      <c r="B13030" t="s">
        <v>263</v>
      </c>
      <c r="C13030">
        <v>0</v>
      </c>
      <c r="D13030" t="s">
        <v>1905</v>
      </c>
      <c r="E13030" t="s">
        <v>1913</v>
      </c>
      <c r="F13030" t="s">
        <v>1945</v>
      </c>
    </row>
    <row r="13031" spans="1:6">
      <c r="A13031" t="s">
        <v>481</v>
      </c>
      <c r="B13031" t="s">
        <v>264</v>
      </c>
      <c r="C13031">
        <v>0</v>
      </c>
      <c r="D13031" t="s">
        <v>1905</v>
      </c>
      <c r="E13031" t="s">
        <v>1913</v>
      </c>
      <c r="F13031" t="s">
        <v>1945</v>
      </c>
    </row>
    <row r="13032" spans="1:6">
      <c r="A13032" t="s">
        <v>481</v>
      </c>
      <c r="B13032" t="s">
        <v>265</v>
      </c>
      <c r="C13032">
        <v>0</v>
      </c>
      <c r="D13032" t="s">
        <v>1905</v>
      </c>
      <c r="E13032" t="s">
        <v>1913</v>
      </c>
      <c r="F13032" t="s">
        <v>1945</v>
      </c>
    </row>
    <row r="13033" spans="1:6">
      <c r="A13033" t="s">
        <v>481</v>
      </c>
      <c r="B13033" t="s">
        <v>266</v>
      </c>
      <c r="C13033">
        <v>207.67</v>
      </c>
      <c r="D13033" t="s">
        <v>1905</v>
      </c>
      <c r="E13033" t="s">
        <v>1913</v>
      </c>
      <c r="F13033" t="s">
        <v>1945</v>
      </c>
    </row>
    <row r="13034" spans="1:6">
      <c r="A13034" t="s">
        <v>481</v>
      </c>
      <c r="B13034" t="s">
        <v>267</v>
      </c>
      <c r="C13034">
        <v>17934.63</v>
      </c>
      <c r="D13034" t="s">
        <v>1905</v>
      </c>
      <c r="E13034" t="s">
        <v>1913</v>
      </c>
      <c r="F13034" t="s">
        <v>1945</v>
      </c>
    </row>
    <row r="13035" spans="1:6">
      <c r="A13035" t="s">
        <v>481</v>
      </c>
      <c r="B13035" t="s">
        <v>268</v>
      </c>
      <c r="C13035">
        <v>0</v>
      </c>
      <c r="D13035" t="s">
        <v>1905</v>
      </c>
      <c r="E13035" t="s">
        <v>1913</v>
      </c>
      <c r="F13035" t="s">
        <v>1945</v>
      </c>
    </row>
    <row r="13036" spans="1:6">
      <c r="A13036" t="s">
        <v>481</v>
      </c>
      <c r="B13036" t="s">
        <v>269</v>
      </c>
      <c r="C13036">
        <v>3392.61</v>
      </c>
      <c r="D13036" t="s">
        <v>1905</v>
      </c>
      <c r="E13036" t="s">
        <v>1913</v>
      </c>
      <c r="F13036" t="s">
        <v>1945</v>
      </c>
    </row>
    <row r="13037" spans="1:6">
      <c r="A13037" t="s">
        <v>481</v>
      </c>
      <c r="B13037" t="s">
        <v>270</v>
      </c>
      <c r="C13037">
        <v>38.799999999999997</v>
      </c>
      <c r="D13037" t="s">
        <v>1905</v>
      </c>
      <c r="E13037" t="s">
        <v>1913</v>
      </c>
      <c r="F13037" t="s">
        <v>1945</v>
      </c>
    </row>
    <row r="13038" spans="1:6">
      <c r="A13038" t="s">
        <v>481</v>
      </c>
      <c r="B13038" t="s">
        <v>271</v>
      </c>
      <c r="C13038">
        <v>0</v>
      </c>
      <c r="D13038" t="s">
        <v>1905</v>
      </c>
      <c r="E13038" t="s">
        <v>1913</v>
      </c>
      <c r="F13038" t="s">
        <v>1945</v>
      </c>
    </row>
    <row r="13039" spans="1:6">
      <c r="A13039" t="s">
        <v>481</v>
      </c>
      <c r="B13039" t="s">
        <v>764</v>
      </c>
      <c r="C13039">
        <v>0</v>
      </c>
      <c r="D13039" t="s">
        <v>1905</v>
      </c>
      <c r="E13039" t="s">
        <v>1913</v>
      </c>
      <c r="F13039" t="s">
        <v>1941</v>
      </c>
    </row>
    <row r="13040" spans="1:6">
      <c r="A13040" t="s">
        <v>483</v>
      </c>
      <c r="B13040" t="s">
        <v>150</v>
      </c>
      <c r="C13040">
        <v>0</v>
      </c>
      <c r="D13040" t="s">
        <v>1905</v>
      </c>
      <c r="E13040" t="s">
        <v>1913</v>
      </c>
      <c r="F13040" t="s">
        <v>1943</v>
      </c>
    </row>
    <row r="13041" spans="1:6">
      <c r="A13041" t="s">
        <v>483</v>
      </c>
      <c r="B13041" t="s">
        <v>151</v>
      </c>
      <c r="C13041">
        <v>0</v>
      </c>
      <c r="D13041" t="s">
        <v>1905</v>
      </c>
      <c r="E13041" t="s">
        <v>1913</v>
      </c>
      <c r="F13041" t="s">
        <v>1943</v>
      </c>
    </row>
    <row r="13042" spans="1:6">
      <c r="A13042" t="s">
        <v>483</v>
      </c>
      <c r="B13042" t="s">
        <v>152</v>
      </c>
      <c r="C13042">
        <v>0</v>
      </c>
      <c r="D13042" t="s">
        <v>1905</v>
      </c>
      <c r="E13042" t="s">
        <v>1913</v>
      </c>
      <c r="F13042" t="s">
        <v>1943</v>
      </c>
    </row>
    <row r="13043" spans="1:6">
      <c r="A13043" t="s">
        <v>483</v>
      </c>
      <c r="B13043" t="s">
        <v>153</v>
      </c>
      <c r="C13043">
        <v>0</v>
      </c>
      <c r="D13043" t="s">
        <v>1905</v>
      </c>
      <c r="E13043" t="s">
        <v>1913</v>
      </c>
      <c r="F13043" t="s">
        <v>1943</v>
      </c>
    </row>
    <row r="13044" spans="1:6">
      <c r="A13044" t="s">
        <v>483</v>
      </c>
      <c r="B13044" t="s">
        <v>154</v>
      </c>
      <c r="C13044">
        <v>0</v>
      </c>
      <c r="D13044" t="s">
        <v>1905</v>
      </c>
      <c r="E13044" t="s">
        <v>1913</v>
      </c>
      <c r="F13044" t="s">
        <v>1943</v>
      </c>
    </row>
    <row r="13045" spans="1:6">
      <c r="A13045" t="s">
        <v>483</v>
      </c>
      <c r="B13045" t="s">
        <v>155</v>
      </c>
      <c r="C13045">
        <v>0</v>
      </c>
      <c r="D13045" t="s">
        <v>1905</v>
      </c>
      <c r="E13045" t="s">
        <v>1913</v>
      </c>
      <c r="F13045" t="s">
        <v>1943</v>
      </c>
    </row>
    <row r="13046" spans="1:6">
      <c r="A13046" t="s">
        <v>483</v>
      </c>
      <c r="B13046" t="s">
        <v>156</v>
      </c>
      <c r="C13046">
        <v>0</v>
      </c>
      <c r="D13046" t="s">
        <v>1905</v>
      </c>
      <c r="E13046" t="s">
        <v>1913</v>
      </c>
      <c r="F13046" t="s">
        <v>1943</v>
      </c>
    </row>
    <row r="13047" spans="1:6">
      <c r="A13047" t="s">
        <v>483</v>
      </c>
      <c r="B13047" t="s">
        <v>157</v>
      </c>
      <c r="C13047">
        <v>0</v>
      </c>
      <c r="D13047" t="s">
        <v>1905</v>
      </c>
      <c r="E13047" t="s">
        <v>1913</v>
      </c>
      <c r="F13047" t="s">
        <v>1943</v>
      </c>
    </row>
    <row r="13048" spans="1:6">
      <c r="A13048" t="s">
        <v>483</v>
      </c>
      <c r="B13048" t="s">
        <v>158</v>
      </c>
      <c r="C13048">
        <v>0</v>
      </c>
      <c r="D13048" t="s">
        <v>1905</v>
      </c>
      <c r="E13048" t="s">
        <v>1913</v>
      </c>
      <c r="F13048" t="s">
        <v>1943</v>
      </c>
    </row>
    <row r="13049" spans="1:6">
      <c r="A13049" t="s">
        <v>483</v>
      </c>
      <c r="B13049" t="s">
        <v>159</v>
      </c>
      <c r="C13049">
        <v>0</v>
      </c>
      <c r="D13049" t="s">
        <v>1905</v>
      </c>
      <c r="E13049" t="s">
        <v>1913</v>
      </c>
      <c r="F13049" t="s">
        <v>1943</v>
      </c>
    </row>
    <row r="13050" spans="1:6">
      <c r="A13050" t="s">
        <v>483</v>
      </c>
      <c r="B13050" t="s">
        <v>160</v>
      </c>
      <c r="C13050">
        <v>0</v>
      </c>
      <c r="D13050" t="s">
        <v>1905</v>
      </c>
      <c r="E13050" t="s">
        <v>1913</v>
      </c>
      <c r="F13050" t="s">
        <v>1943</v>
      </c>
    </row>
    <row r="13051" spans="1:6">
      <c r="A13051" t="s">
        <v>483</v>
      </c>
      <c r="B13051" t="s">
        <v>161</v>
      </c>
      <c r="C13051">
        <v>0</v>
      </c>
      <c r="D13051" t="s">
        <v>1905</v>
      </c>
      <c r="E13051" t="s">
        <v>1913</v>
      </c>
      <c r="F13051" t="s">
        <v>1943</v>
      </c>
    </row>
    <row r="13052" spans="1:6">
      <c r="A13052" t="s">
        <v>483</v>
      </c>
      <c r="B13052" t="s">
        <v>162</v>
      </c>
      <c r="C13052">
        <v>0</v>
      </c>
      <c r="D13052" t="s">
        <v>1905</v>
      </c>
      <c r="E13052" t="s">
        <v>1913</v>
      </c>
      <c r="F13052" t="s">
        <v>1943</v>
      </c>
    </row>
    <row r="13053" spans="1:6">
      <c r="A13053" t="s">
        <v>483</v>
      </c>
      <c r="B13053" t="s">
        <v>163</v>
      </c>
      <c r="C13053">
        <v>0</v>
      </c>
      <c r="D13053" t="s">
        <v>1905</v>
      </c>
      <c r="E13053" t="s">
        <v>1913</v>
      </c>
      <c r="F13053" t="s">
        <v>1943</v>
      </c>
    </row>
    <row r="13054" spans="1:6">
      <c r="A13054" t="s">
        <v>483</v>
      </c>
      <c r="B13054" t="s">
        <v>164</v>
      </c>
      <c r="C13054">
        <v>0</v>
      </c>
      <c r="D13054" t="s">
        <v>1905</v>
      </c>
      <c r="E13054" t="s">
        <v>1913</v>
      </c>
      <c r="F13054" t="s">
        <v>1943</v>
      </c>
    </row>
    <row r="13055" spans="1:6">
      <c r="A13055" t="s">
        <v>483</v>
      </c>
      <c r="B13055" t="s">
        <v>165</v>
      </c>
      <c r="C13055">
        <v>0</v>
      </c>
      <c r="D13055" t="s">
        <v>1905</v>
      </c>
      <c r="E13055" t="s">
        <v>1913</v>
      </c>
      <c r="F13055" t="s">
        <v>1943</v>
      </c>
    </row>
    <row r="13056" spans="1:6">
      <c r="A13056" t="s">
        <v>483</v>
      </c>
      <c r="B13056" t="s">
        <v>166</v>
      </c>
      <c r="C13056">
        <v>0</v>
      </c>
      <c r="D13056" t="s">
        <v>1905</v>
      </c>
      <c r="E13056" t="s">
        <v>1913</v>
      </c>
      <c r="F13056" t="s">
        <v>1943</v>
      </c>
    </row>
    <row r="13057" spans="1:6">
      <c r="A13057" t="s">
        <v>483</v>
      </c>
      <c r="B13057" t="s">
        <v>167</v>
      </c>
      <c r="C13057">
        <v>0</v>
      </c>
      <c r="D13057" t="s">
        <v>1905</v>
      </c>
      <c r="E13057" t="s">
        <v>1913</v>
      </c>
      <c r="F13057" t="s">
        <v>1943</v>
      </c>
    </row>
    <row r="13058" spans="1:6">
      <c r="A13058" t="s">
        <v>483</v>
      </c>
      <c r="B13058" t="s">
        <v>168</v>
      </c>
      <c r="C13058">
        <v>0</v>
      </c>
      <c r="D13058" t="s">
        <v>1905</v>
      </c>
      <c r="E13058" t="s">
        <v>1913</v>
      </c>
      <c r="F13058" t="s">
        <v>1943</v>
      </c>
    </row>
    <row r="13059" spans="1:6">
      <c r="A13059" t="s">
        <v>483</v>
      </c>
      <c r="B13059" t="s">
        <v>169</v>
      </c>
      <c r="C13059">
        <v>0</v>
      </c>
      <c r="D13059" t="s">
        <v>1905</v>
      </c>
      <c r="E13059" t="s">
        <v>1913</v>
      </c>
      <c r="F13059" t="s">
        <v>1943</v>
      </c>
    </row>
    <row r="13060" spans="1:6">
      <c r="A13060" t="s">
        <v>483</v>
      </c>
      <c r="B13060" t="s">
        <v>170</v>
      </c>
      <c r="C13060">
        <v>0</v>
      </c>
      <c r="D13060" t="s">
        <v>1905</v>
      </c>
      <c r="E13060" t="s">
        <v>1913</v>
      </c>
      <c r="F13060" t="s">
        <v>1944</v>
      </c>
    </row>
    <row r="13061" spans="1:6">
      <c r="A13061" t="s">
        <v>483</v>
      </c>
      <c r="B13061" t="s">
        <v>171</v>
      </c>
      <c r="C13061">
        <v>0</v>
      </c>
      <c r="D13061" t="s">
        <v>1905</v>
      </c>
      <c r="E13061" t="s">
        <v>1913</v>
      </c>
      <c r="F13061" t="s">
        <v>1944</v>
      </c>
    </row>
    <row r="13062" spans="1:6">
      <c r="A13062" t="s">
        <v>483</v>
      </c>
      <c r="B13062" t="s">
        <v>172</v>
      </c>
      <c r="C13062">
        <v>0</v>
      </c>
      <c r="D13062" t="s">
        <v>1905</v>
      </c>
      <c r="E13062" t="s">
        <v>1913</v>
      </c>
      <c r="F13062" t="s">
        <v>1944</v>
      </c>
    </row>
    <row r="13063" spans="1:6">
      <c r="A13063" t="s">
        <v>483</v>
      </c>
      <c r="B13063" t="s">
        <v>173</v>
      </c>
      <c r="C13063">
        <v>0</v>
      </c>
      <c r="D13063" t="s">
        <v>1905</v>
      </c>
      <c r="E13063" t="s">
        <v>1913</v>
      </c>
      <c r="F13063" t="s">
        <v>1944</v>
      </c>
    </row>
    <row r="13064" spans="1:6">
      <c r="A13064" t="s">
        <v>483</v>
      </c>
      <c r="B13064" t="s">
        <v>174</v>
      </c>
      <c r="C13064">
        <v>0</v>
      </c>
      <c r="D13064" t="s">
        <v>1905</v>
      </c>
      <c r="E13064" t="s">
        <v>1913</v>
      </c>
      <c r="F13064" t="s">
        <v>1944</v>
      </c>
    </row>
    <row r="13065" spans="1:6">
      <c r="A13065" t="s">
        <v>483</v>
      </c>
      <c r="B13065" t="s">
        <v>175</v>
      </c>
      <c r="C13065">
        <v>0</v>
      </c>
      <c r="D13065" t="s">
        <v>1905</v>
      </c>
      <c r="E13065" t="s">
        <v>1913</v>
      </c>
      <c r="F13065" t="s">
        <v>1944</v>
      </c>
    </row>
    <row r="13066" spans="1:6">
      <c r="A13066" t="s">
        <v>483</v>
      </c>
      <c r="B13066" t="s">
        <v>176</v>
      </c>
      <c r="C13066">
        <v>0</v>
      </c>
      <c r="D13066" t="s">
        <v>1905</v>
      </c>
      <c r="E13066" t="s">
        <v>1913</v>
      </c>
      <c r="F13066" t="s">
        <v>1944</v>
      </c>
    </row>
    <row r="13067" spans="1:6">
      <c r="A13067" t="s">
        <v>483</v>
      </c>
      <c r="B13067" t="s">
        <v>177</v>
      </c>
      <c r="C13067">
        <v>0</v>
      </c>
      <c r="D13067" t="s">
        <v>1905</v>
      </c>
      <c r="E13067" t="s">
        <v>1913</v>
      </c>
      <c r="F13067" t="s">
        <v>1944</v>
      </c>
    </row>
    <row r="13068" spans="1:6">
      <c r="A13068" t="s">
        <v>483</v>
      </c>
      <c r="B13068" t="s">
        <v>178</v>
      </c>
      <c r="C13068">
        <v>0</v>
      </c>
      <c r="D13068" t="s">
        <v>1905</v>
      </c>
      <c r="E13068" t="s">
        <v>1913</v>
      </c>
      <c r="F13068" t="s">
        <v>1944</v>
      </c>
    </row>
    <row r="13069" spans="1:6">
      <c r="A13069" t="s">
        <v>483</v>
      </c>
      <c r="B13069" t="s">
        <v>179</v>
      </c>
      <c r="C13069">
        <v>0</v>
      </c>
      <c r="D13069" t="s">
        <v>1905</v>
      </c>
      <c r="E13069" t="s">
        <v>1913</v>
      </c>
      <c r="F13069" t="s">
        <v>1944</v>
      </c>
    </row>
    <row r="13070" spans="1:6">
      <c r="A13070" t="s">
        <v>483</v>
      </c>
      <c r="B13070" t="s">
        <v>180</v>
      </c>
      <c r="C13070">
        <v>0</v>
      </c>
      <c r="D13070" t="s">
        <v>1905</v>
      </c>
      <c r="E13070" t="s">
        <v>1913</v>
      </c>
      <c r="F13070" t="s">
        <v>1944</v>
      </c>
    </row>
    <row r="13071" spans="1:6">
      <c r="A13071" t="s">
        <v>483</v>
      </c>
      <c r="B13071" t="s">
        <v>181</v>
      </c>
      <c r="C13071">
        <v>0</v>
      </c>
      <c r="D13071" t="s">
        <v>1905</v>
      </c>
      <c r="E13071" t="s">
        <v>1913</v>
      </c>
      <c r="F13071" t="s">
        <v>1944</v>
      </c>
    </row>
    <row r="13072" spans="1:6">
      <c r="A13072" t="s">
        <v>483</v>
      </c>
      <c r="B13072" t="s">
        <v>182</v>
      </c>
      <c r="C13072">
        <v>0</v>
      </c>
      <c r="D13072" t="s">
        <v>1905</v>
      </c>
      <c r="E13072" t="s">
        <v>1913</v>
      </c>
      <c r="F13072" t="s">
        <v>1944</v>
      </c>
    </row>
    <row r="13073" spans="1:6">
      <c r="A13073" t="s">
        <v>483</v>
      </c>
      <c r="B13073" t="s">
        <v>183</v>
      </c>
      <c r="C13073">
        <v>0</v>
      </c>
      <c r="D13073" t="s">
        <v>1905</v>
      </c>
      <c r="E13073" t="s">
        <v>1913</v>
      </c>
      <c r="F13073" t="s">
        <v>1944</v>
      </c>
    </row>
    <row r="13074" spans="1:6">
      <c r="A13074" t="s">
        <v>483</v>
      </c>
      <c r="B13074" t="s">
        <v>184</v>
      </c>
      <c r="C13074">
        <v>0</v>
      </c>
      <c r="D13074" t="s">
        <v>1905</v>
      </c>
      <c r="E13074" t="s">
        <v>1913</v>
      </c>
      <c r="F13074" t="s">
        <v>1944</v>
      </c>
    </row>
    <row r="13075" spans="1:6">
      <c r="A13075" t="s">
        <v>483</v>
      </c>
      <c r="B13075" t="s">
        <v>185</v>
      </c>
      <c r="C13075">
        <v>0</v>
      </c>
      <c r="D13075" t="s">
        <v>1905</v>
      </c>
      <c r="E13075" t="s">
        <v>1913</v>
      </c>
      <c r="F13075" t="s">
        <v>1944</v>
      </c>
    </row>
    <row r="13076" spans="1:6">
      <c r="A13076" t="s">
        <v>483</v>
      </c>
      <c r="B13076" t="s">
        <v>186</v>
      </c>
      <c r="C13076">
        <v>0</v>
      </c>
      <c r="D13076" t="s">
        <v>1905</v>
      </c>
      <c r="E13076" t="s">
        <v>1913</v>
      </c>
      <c r="F13076" t="s">
        <v>1944</v>
      </c>
    </row>
    <row r="13077" spans="1:6">
      <c r="A13077" t="s">
        <v>483</v>
      </c>
      <c r="B13077" t="s">
        <v>187</v>
      </c>
      <c r="C13077">
        <v>0</v>
      </c>
      <c r="D13077" t="s">
        <v>1905</v>
      </c>
      <c r="E13077" t="s">
        <v>1913</v>
      </c>
      <c r="F13077" t="s">
        <v>1944</v>
      </c>
    </row>
    <row r="13078" spans="1:6">
      <c r="A13078" t="s">
        <v>483</v>
      </c>
      <c r="B13078" t="s">
        <v>188</v>
      </c>
      <c r="C13078">
        <v>0</v>
      </c>
      <c r="D13078" t="s">
        <v>1905</v>
      </c>
      <c r="E13078" t="s">
        <v>1913</v>
      </c>
      <c r="F13078" t="s">
        <v>1944</v>
      </c>
    </row>
    <row r="13079" spans="1:6">
      <c r="A13079" t="s">
        <v>483</v>
      </c>
      <c r="B13079" t="s">
        <v>189</v>
      </c>
      <c r="C13079">
        <v>0</v>
      </c>
      <c r="D13079" t="s">
        <v>1905</v>
      </c>
      <c r="E13079" t="s">
        <v>1913</v>
      </c>
      <c r="F13079" t="s">
        <v>1944</v>
      </c>
    </row>
    <row r="13080" spans="1:6">
      <c r="A13080" t="s">
        <v>483</v>
      </c>
      <c r="B13080" t="s">
        <v>190</v>
      </c>
      <c r="C13080">
        <v>0</v>
      </c>
      <c r="D13080" t="s">
        <v>1905</v>
      </c>
      <c r="E13080" t="s">
        <v>1913</v>
      </c>
      <c r="F13080" t="s">
        <v>1944</v>
      </c>
    </row>
    <row r="13081" spans="1:6">
      <c r="A13081" t="s">
        <v>483</v>
      </c>
      <c r="B13081" t="s">
        <v>191</v>
      </c>
      <c r="C13081">
        <v>0</v>
      </c>
      <c r="D13081" t="s">
        <v>1905</v>
      </c>
      <c r="E13081" t="s">
        <v>1913</v>
      </c>
      <c r="F13081" t="s">
        <v>1944</v>
      </c>
    </row>
    <row r="13082" spans="1:6">
      <c r="A13082" t="s">
        <v>483</v>
      </c>
      <c r="B13082" t="s">
        <v>192</v>
      </c>
      <c r="C13082">
        <v>9004.2000000000007</v>
      </c>
      <c r="D13082" t="s">
        <v>1905</v>
      </c>
      <c r="E13082" t="s">
        <v>1913</v>
      </c>
      <c r="F13082" t="s">
        <v>1944</v>
      </c>
    </row>
    <row r="13083" spans="1:6">
      <c r="A13083" t="s">
        <v>483</v>
      </c>
      <c r="B13083" t="s">
        <v>193</v>
      </c>
      <c r="C13083">
        <v>0</v>
      </c>
      <c r="D13083" t="s">
        <v>1905</v>
      </c>
      <c r="E13083" t="s">
        <v>1913</v>
      </c>
      <c r="F13083" t="s">
        <v>1944</v>
      </c>
    </row>
    <row r="13084" spans="1:6">
      <c r="A13084" t="s">
        <v>483</v>
      </c>
      <c r="B13084" t="s">
        <v>194</v>
      </c>
      <c r="C13084">
        <v>0</v>
      </c>
      <c r="D13084" t="s">
        <v>1905</v>
      </c>
      <c r="E13084" t="s">
        <v>1913</v>
      </c>
      <c r="F13084" t="s">
        <v>1944</v>
      </c>
    </row>
    <row r="13085" spans="1:6">
      <c r="A13085" t="s">
        <v>483</v>
      </c>
      <c r="B13085" t="s">
        <v>195</v>
      </c>
      <c r="C13085">
        <v>0</v>
      </c>
      <c r="D13085" t="s">
        <v>1905</v>
      </c>
      <c r="E13085" t="s">
        <v>1913</v>
      </c>
      <c r="F13085" t="s">
        <v>1944</v>
      </c>
    </row>
    <row r="13086" spans="1:6">
      <c r="A13086" t="s">
        <v>483</v>
      </c>
      <c r="B13086" t="s">
        <v>196</v>
      </c>
      <c r="C13086">
        <v>0</v>
      </c>
      <c r="D13086" t="s">
        <v>1905</v>
      </c>
      <c r="E13086" t="s">
        <v>1913</v>
      </c>
      <c r="F13086" t="s">
        <v>1944</v>
      </c>
    </row>
    <row r="13087" spans="1:6">
      <c r="A13087" t="s">
        <v>483</v>
      </c>
      <c r="B13087" t="s">
        <v>197</v>
      </c>
      <c r="C13087">
        <v>0</v>
      </c>
      <c r="D13087" t="s">
        <v>1905</v>
      </c>
      <c r="E13087" t="s">
        <v>1913</v>
      </c>
      <c r="F13087" t="s">
        <v>1944</v>
      </c>
    </row>
    <row r="13088" spans="1:6">
      <c r="A13088" t="s">
        <v>483</v>
      </c>
      <c r="B13088" t="s">
        <v>198</v>
      </c>
      <c r="C13088">
        <v>0</v>
      </c>
      <c r="D13088" t="s">
        <v>1905</v>
      </c>
      <c r="E13088" t="s">
        <v>1913</v>
      </c>
      <c r="F13088" t="s">
        <v>1944</v>
      </c>
    </row>
    <row r="13089" spans="1:6">
      <c r="A13089" t="s">
        <v>483</v>
      </c>
      <c r="B13089" t="s">
        <v>199</v>
      </c>
      <c r="C13089">
        <v>0</v>
      </c>
      <c r="D13089" t="s">
        <v>1905</v>
      </c>
      <c r="E13089" t="s">
        <v>1913</v>
      </c>
      <c r="F13089" t="s">
        <v>1944</v>
      </c>
    </row>
    <row r="13090" spans="1:6">
      <c r="A13090" t="s">
        <v>483</v>
      </c>
      <c r="B13090" t="s">
        <v>200</v>
      </c>
      <c r="C13090">
        <v>0</v>
      </c>
      <c r="D13090" t="s">
        <v>1905</v>
      </c>
      <c r="E13090" t="s">
        <v>1913</v>
      </c>
      <c r="F13090" t="s">
        <v>1944</v>
      </c>
    </row>
    <row r="13091" spans="1:6">
      <c r="A13091" t="s">
        <v>483</v>
      </c>
      <c r="B13091" t="s">
        <v>201</v>
      </c>
      <c r="C13091">
        <v>0</v>
      </c>
      <c r="D13091" t="s">
        <v>1905</v>
      </c>
      <c r="E13091" t="s">
        <v>1913</v>
      </c>
      <c r="F13091" t="s">
        <v>1944</v>
      </c>
    </row>
    <row r="13092" spans="1:6">
      <c r="A13092" t="s">
        <v>483</v>
      </c>
      <c r="B13092" t="s">
        <v>202</v>
      </c>
      <c r="C13092">
        <v>0</v>
      </c>
      <c r="D13092" t="s">
        <v>1905</v>
      </c>
      <c r="E13092" t="s">
        <v>1913</v>
      </c>
      <c r="F13092" t="s">
        <v>1944</v>
      </c>
    </row>
    <row r="13093" spans="1:6">
      <c r="A13093" t="s">
        <v>483</v>
      </c>
      <c r="B13093" t="s">
        <v>203</v>
      </c>
      <c r="C13093">
        <v>0</v>
      </c>
      <c r="D13093" t="s">
        <v>1905</v>
      </c>
      <c r="E13093" t="s">
        <v>1913</v>
      </c>
      <c r="F13093" t="s">
        <v>1944</v>
      </c>
    </row>
    <row r="13094" spans="1:6">
      <c r="A13094" t="s">
        <v>483</v>
      </c>
      <c r="B13094" t="s">
        <v>204</v>
      </c>
      <c r="C13094">
        <v>0</v>
      </c>
      <c r="D13094" t="s">
        <v>1905</v>
      </c>
      <c r="E13094" t="s">
        <v>1913</v>
      </c>
      <c r="F13094" t="s">
        <v>1944</v>
      </c>
    </row>
    <row r="13095" spans="1:6">
      <c r="A13095" t="s">
        <v>483</v>
      </c>
      <c r="B13095" t="s">
        <v>205</v>
      </c>
      <c r="C13095">
        <v>0</v>
      </c>
      <c r="D13095" t="s">
        <v>1905</v>
      </c>
      <c r="E13095" t="s">
        <v>1913</v>
      </c>
      <c r="F13095" t="s">
        <v>1944</v>
      </c>
    </row>
    <row r="13096" spans="1:6">
      <c r="A13096" t="s">
        <v>483</v>
      </c>
      <c r="B13096" t="s">
        <v>206</v>
      </c>
      <c r="C13096">
        <v>0</v>
      </c>
      <c r="D13096" t="s">
        <v>1905</v>
      </c>
      <c r="E13096" t="s">
        <v>1913</v>
      </c>
      <c r="F13096" t="s">
        <v>1944</v>
      </c>
    </row>
    <row r="13097" spans="1:6">
      <c r="A13097" t="s">
        <v>483</v>
      </c>
      <c r="B13097" t="s">
        <v>207</v>
      </c>
      <c r="C13097">
        <v>0</v>
      </c>
      <c r="D13097" t="s">
        <v>1905</v>
      </c>
      <c r="E13097" t="s">
        <v>1913</v>
      </c>
      <c r="F13097" t="s">
        <v>1944</v>
      </c>
    </row>
    <row r="13098" spans="1:6">
      <c r="A13098" t="s">
        <v>483</v>
      </c>
      <c r="B13098" t="s">
        <v>208</v>
      </c>
      <c r="C13098">
        <v>0</v>
      </c>
      <c r="D13098" t="s">
        <v>1905</v>
      </c>
      <c r="E13098" t="s">
        <v>1913</v>
      </c>
      <c r="F13098" t="s">
        <v>1944</v>
      </c>
    </row>
    <row r="13099" spans="1:6">
      <c r="A13099" t="s">
        <v>483</v>
      </c>
      <c r="B13099" t="s">
        <v>209</v>
      </c>
      <c r="C13099">
        <v>0</v>
      </c>
      <c r="D13099" t="s">
        <v>1905</v>
      </c>
      <c r="E13099" t="s">
        <v>1913</v>
      </c>
      <c r="F13099" t="s">
        <v>1944</v>
      </c>
    </row>
    <row r="13100" spans="1:6">
      <c r="A13100" t="s">
        <v>483</v>
      </c>
      <c r="B13100" t="s">
        <v>210</v>
      </c>
      <c r="C13100">
        <v>0</v>
      </c>
      <c r="D13100" t="s">
        <v>1905</v>
      </c>
      <c r="E13100" t="s">
        <v>1913</v>
      </c>
      <c r="F13100" t="s">
        <v>1944</v>
      </c>
    </row>
    <row r="13101" spans="1:6">
      <c r="A13101" t="s">
        <v>483</v>
      </c>
      <c r="B13101" t="s">
        <v>211</v>
      </c>
      <c r="C13101">
        <v>0</v>
      </c>
      <c r="D13101" t="s">
        <v>1905</v>
      </c>
      <c r="E13101" t="s">
        <v>1913</v>
      </c>
      <c r="F13101" t="s">
        <v>1944</v>
      </c>
    </row>
    <row r="13102" spans="1:6">
      <c r="A13102" t="s">
        <v>483</v>
      </c>
      <c r="B13102" t="s">
        <v>212</v>
      </c>
      <c r="C13102">
        <v>0</v>
      </c>
      <c r="D13102" t="s">
        <v>1905</v>
      </c>
      <c r="E13102" t="s">
        <v>1913</v>
      </c>
      <c r="F13102" t="s">
        <v>1944</v>
      </c>
    </row>
    <row r="13103" spans="1:6">
      <c r="A13103" t="s">
        <v>483</v>
      </c>
      <c r="B13103" t="s">
        <v>213</v>
      </c>
      <c r="C13103">
        <v>0</v>
      </c>
      <c r="D13103" t="s">
        <v>1905</v>
      </c>
      <c r="E13103" t="s">
        <v>1913</v>
      </c>
      <c r="F13103" t="s">
        <v>1944</v>
      </c>
    </row>
    <row r="13104" spans="1:6">
      <c r="A13104" t="s">
        <v>483</v>
      </c>
      <c r="B13104" t="s">
        <v>214</v>
      </c>
      <c r="C13104">
        <v>0</v>
      </c>
      <c r="D13104" t="s">
        <v>1905</v>
      </c>
      <c r="E13104" t="s">
        <v>1913</v>
      </c>
      <c r="F13104" t="s">
        <v>1944</v>
      </c>
    </row>
    <row r="13105" spans="1:6">
      <c r="A13105" t="s">
        <v>483</v>
      </c>
      <c r="B13105" t="s">
        <v>215</v>
      </c>
      <c r="C13105">
        <v>0</v>
      </c>
      <c r="D13105" t="s">
        <v>1905</v>
      </c>
      <c r="E13105" t="s">
        <v>1913</v>
      </c>
      <c r="F13105" t="s">
        <v>1944</v>
      </c>
    </row>
    <row r="13106" spans="1:6">
      <c r="A13106" t="s">
        <v>483</v>
      </c>
      <c r="B13106" t="s">
        <v>216</v>
      </c>
      <c r="C13106">
        <v>0</v>
      </c>
      <c r="D13106" t="s">
        <v>1905</v>
      </c>
      <c r="E13106" t="s">
        <v>1913</v>
      </c>
      <c r="F13106" t="s">
        <v>1944</v>
      </c>
    </row>
    <row r="13107" spans="1:6">
      <c r="A13107" t="s">
        <v>483</v>
      </c>
      <c r="B13107" t="s">
        <v>217</v>
      </c>
      <c r="C13107">
        <v>0</v>
      </c>
      <c r="D13107" t="s">
        <v>1905</v>
      </c>
      <c r="E13107" t="s">
        <v>1913</v>
      </c>
      <c r="F13107" t="s">
        <v>1944</v>
      </c>
    </row>
    <row r="13108" spans="1:6">
      <c r="A13108" t="s">
        <v>483</v>
      </c>
      <c r="B13108" t="s">
        <v>218</v>
      </c>
      <c r="C13108">
        <v>0</v>
      </c>
      <c r="D13108" t="s">
        <v>1905</v>
      </c>
      <c r="E13108" t="s">
        <v>1913</v>
      </c>
      <c r="F13108" t="s">
        <v>1944</v>
      </c>
    </row>
    <row r="13109" spans="1:6">
      <c r="A13109" t="s">
        <v>483</v>
      </c>
      <c r="B13109" t="s">
        <v>219</v>
      </c>
      <c r="C13109">
        <v>0</v>
      </c>
      <c r="D13109" t="s">
        <v>1905</v>
      </c>
      <c r="E13109" t="s">
        <v>1913</v>
      </c>
      <c r="F13109" t="s">
        <v>1944</v>
      </c>
    </row>
    <row r="13110" spans="1:6">
      <c r="A13110" t="s">
        <v>483</v>
      </c>
      <c r="B13110" t="s">
        <v>220</v>
      </c>
      <c r="C13110">
        <v>0</v>
      </c>
      <c r="D13110" t="s">
        <v>1905</v>
      </c>
      <c r="E13110" t="s">
        <v>1913</v>
      </c>
      <c r="F13110" t="s">
        <v>1944</v>
      </c>
    </row>
    <row r="13111" spans="1:6">
      <c r="A13111" t="s">
        <v>483</v>
      </c>
      <c r="B13111" t="s">
        <v>221</v>
      </c>
      <c r="C13111">
        <v>0</v>
      </c>
      <c r="D13111" t="s">
        <v>1905</v>
      </c>
      <c r="E13111" t="s">
        <v>1913</v>
      </c>
      <c r="F13111" t="s">
        <v>1944</v>
      </c>
    </row>
    <row r="13112" spans="1:6">
      <c r="A13112" t="s">
        <v>483</v>
      </c>
      <c r="B13112" t="s">
        <v>222</v>
      </c>
      <c r="C13112">
        <v>0</v>
      </c>
      <c r="D13112" t="s">
        <v>1905</v>
      </c>
      <c r="E13112" t="s">
        <v>1913</v>
      </c>
      <c r="F13112" t="s">
        <v>1944</v>
      </c>
    </row>
    <row r="13113" spans="1:6">
      <c r="A13113" t="s">
        <v>483</v>
      </c>
      <c r="B13113" t="s">
        <v>223</v>
      </c>
      <c r="C13113">
        <v>0</v>
      </c>
      <c r="D13113" t="s">
        <v>1905</v>
      </c>
      <c r="E13113" t="s">
        <v>1913</v>
      </c>
      <c r="F13113" t="s">
        <v>1944</v>
      </c>
    </row>
    <row r="13114" spans="1:6">
      <c r="A13114" t="s">
        <v>483</v>
      </c>
      <c r="B13114" t="s">
        <v>224</v>
      </c>
      <c r="C13114">
        <v>0</v>
      </c>
      <c r="D13114" t="s">
        <v>1905</v>
      </c>
      <c r="E13114" t="s">
        <v>1913</v>
      </c>
      <c r="F13114" t="s">
        <v>1944</v>
      </c>
    </row>
    <row r="13115" spans="1:6">
      <c r="A13115" t="s">
        <v>483</v>
      </c>
      <c r="B13115" t="s">
        <v>225</v>
      </c>
      <c r="C13115">
        <v>0</v>
      </c>
      <c r="D13115" t="s">
        <v>1905</v>
      </c>
      <c r="E13115" t="s">
        <v>1913</v>
      </c>
      <c r="F13115" t="s">
        <v>1944</v>
      </c>
    </row>
    <row r="13116" spans="1:6">
      <c r="A13116" t="s">
        <v>483</v>
      </c>
      <c r="B13116" t="s">
        <v>226</v>
      </c>
      <c r="C13116">
        <v>0</v>
      </c>
      <c r="D13116" t="s">
        <v>1905</v>
      </c>
      <c r="E13116" t="s">
        <v>1913</v>
      </c>
      <c r="F13116" t="s">
        <v>1944</v>
      </c>
    </row>
    <row r="13117" spans="1:6">
      <c r="A13117" t="s">
        <v>483</v>
      </c>
      <c r="B13117" t="s">
        <v>227</v>
      </c>
      <c r="C13117">
        <v>0</v>
      </c>
      <c r="D13117" t="s">
        <v>1905</v>
      </c>
      <c r="E13117" t="s">
        <v>1913</v>
      </c>
      <c r="F13117" t="s">
        <v>1944</v>
      </c>
    </row>
    <row r="13118" spans="1:6">
      <c r="A13118" t="s">
        <v>483</v>
      </c>
      <c r="B13118" t="s">
        <v>228</v>
      </c>
      <c r="C13118">
        <v>0</v>
      </c>
      <c r="D13118" t="s">
        <v>1905</v>
      </c>
      <c r="E13118" t="s">
        <v>1913</v>
      </c>
      <c r="F13118" t="s">
        <v>1944</v>
      </c>
    </row>
    <row r="13119" spans="1:6">
      <c r="A13119" t="s">
        <v>483</v>
      </c>
      <c r="B13119" t="s">
        <v>229</v>
      </c>
      <c r="C13119">
        <v>74.89</v>
      </c>
      <c r="D13119" t="s">
        <v>1905</v>
      </c>
      <c r="E13119" t="s">
        <v>1913</v>
      </c>
      <c r="F13119" t="s">
        <v>1945</v>
      </c>
    </row>
    <row r="13120" spans="1:6">
      <c r="A13120" t="s">
        <v>483</v>
      </c>
      <c r="B13120" t="s">
        <v>230</v>
      </c>
      <c r="C13120">
        <v>0</v>
      </c>
      <c r="D13120" t="s">
        <v>1905</v>
      </c>
      <c r="E13120" t="s">
        <v>1913</v>
      </c>
      <c r="F13120" t="s">
        <v>1945</v>
      </c>
    </row>
    <row r="13121" spans="1:6">
      <c r="A13121" t="s">
        <v>483</v>
      </c>
      <c r="B13121" t="s">
        <v>231</v>
      </c>
      <c r="C13121">
        <v>39.93</v>
      </c>
      <c r="D13121" t="s">
        <v>1905</v>
      </c>
      <c r="E13121" t="s">
        <v>1913</v>
      </c>
      <c r="F13121" t="s">
        <v>1944</v>
      </c>
    </row>
    <row r="13122" spans="1:6">
      <c r="A13122" t="s">
        <v>483</v>
      </c>
      <c r="B13122" t="s">
        <v>232</v>
      </c>
      <c r="C13122">
        <v>817.36</v>
      </c>
      <c r="D13122" t="s">
        <v>1905</v>
      </c>
      <c r="E13122" t="s">
        <v>1913</v>
      </c>
      <c r="F13122" t="s">
        <v>1945</v>
      </c>
    </row>
    <row r="13123" spans="1:6">
      <c r="A13123" t="s">
        <v>483</v>
      </c>
      <c r="B13123" t="s">
        <v>233</v>
      </c>
      <c r="C13123">
        <v>0</v>
      </c>
      <c r="D13123" t="s">
        <v>1905</v>
      </c>
      <c r="E13123" t="s">
        <v>1913</v>
      </c>
      <c r="F13123" t="s">
        <v>1945</v>
      </c>
    </row>
    <row r="13124" spans="1:6">
      <c r="A13124" t="s">
        <v>483</v>
      </c>
      <c r="B13124" t="s">
        <v>234</v>
      </c>
      <c r="C13124">
        <v>0</v>
      </c>
      <c r="D13124" t="s">
        <v>1905</v>
      </c>
      <c r="E13124" t="s">
        <v>1913</v>
      </c>
      <c r="F13124" t="s">
        <v>1945</v>
      </c>
    </row>
    <row r="13125" spans="1:6">
      <c r="A13125" t="s">
        <v>483</v>
      </c>
      <c r="B13125" t="s">
        <v>235</v>
      </c>
      <c r="C13125">
        <v>0</v>
      </c>
      <c r="D13125" t="s">
        <v>1905</v>
      </c>
      <c r="E13125" t="s">
        <v>1913</v>
      </c>
      <c r="F13125" t="s">
        <v>1945</v>
      </c>
    </row>
    <row r="13126" spans="1:6">
      <c r="A13126" t="s">
        <v>483</v>
      </c>
      <c r="B13126" t="s">
        <v>236</v>
      </c>
      <c r="C13126">
        <v>0</v>
      </c>
      <c r="D13126" t="s">
        <v>1905</v>
      </c>
      <c r="E13126" t="s">
        <v>1913</v>
      </c>
      <c r="F13126" t="s">
        <v>1945</v>
      </c>
    </row>
    <row r="13127" spans="1:6">
      <c r="A13127" t="s">
        <v>483</v>
      </c>
      <c r="B13127" t="s">
        <v>237</v>
      </c>
      <c r="C13127">
        <v>0</v>
      </c>
      <c r="D13127" t="s">
        <v>1905</v>
      </c>
      <c r="E13127" t="s">
        <v>1913</v>
      </c>
      <c r="F13127" t="s">
        <v>1945</v>
      </c>
    </row>
    <row r="13128" spans="1:6">
      <c r="A13128" t="s">
        <v>483</v>
      </c>
      <c r="B13128" t="s">
        <v>238</v>
      </c>
      <c r="C13128">
        <v>0</v>
      </c>
      <c r="D13128" t="s">
        <v>1905</v>
      </c>
      <c r="E13128" t="s">
        <v>1913</v>
      </c>
      <c r="F13128" t="s">
        <v>1945</v>
      </c>
    </row>
    <row r="13129" spans="1:6">
      <c r="A13129" t="s">
        <v>483</v>
      </c>
      <c r="B13129" t="s">
        <v>239</v>
      </c>
      <c r="C13129">
        <v>0</v>
      </c>
      <c r="D13129" t="s">
        <v>1905</v>
      </c>
      <c r="E13129" t="s">
        <v>1913</v>
      </c>
      <c r="F13129" t="s">
        <v>1945</v>
      </c>
    </row>
    <row r="13130" spans="1:6">
      <c r="A13130" t="s">
        <v>483</v>
      </c>
      <c r="B13130" t="s">
        <v>240</v>
      </c>
      <c r="C13130">
        <v>0</v>
      </c>
      <c r="D13130" t="s">
        <v>1905</v>
      </c>
      <c r="E13130" t="s">
        <v>1913</v>
      </c>
      <c r="F13130" t="s">
        <v>1945</v>
      </c>
    </row>
    <row r="13131" spans="1:6">
      <c r="A13131" t="s">
        <v>483</v>
      </c>
      <c r="B13131" t="s">
        <v>241</v>
      </c>
      <c r="C13131">
        <v>0</v>
      </c>
      <c r="D13131" t="s">
        <v>1905</v>
      </c>
      <c r="E13131" t="s">
        <v>1913</v>
      </c>
      <c r="F13131" t="s">
        <v>1945</v>
      </c>
    </row>
    <row r="13132" spans="1:6">
      <c r="A13132" t="s">
        <v>483</v>
      </c>
      <c r="B13132" t="s">
        <v>242</v>
      </c>
      <c r="C13132">
        <v>0</v>
      </c>
      <c r="D13132" t="s">
        <v>1905</v>
      </c>
      <c r="E13132" t="s">
        <v>1913</v>
      </c>
      <c r="F13132" t="s">
        <v>1945</v>
      </c>
    </row>
    <row r="13133" spans="1:6">
      <c r="A13133" t="s">
        <v>483</v>
      </c>
      <c r="B13133" t="s">
        <v>243</v>
      </c>
      <c r="C13133">
        <v>0</v>
      </c>
      <c r="D13133" t="s">
        <v>1905</v>
      </c>
      <c r="E13133" t="s">
        <v>1913</v>
      </c>
      <c r="F13133" t="s">
        <v>1945</v>
      </c>
    </row>
    <row r="13134" spans="1:6">
      <c r="A13134" t="s">
        <v>483</v>
      </c>
      <c r="B13134" t="s">
        <v>244</v>
      </c>
      <c r="C13134">
        <v>0</v>
      </c>
      <c r="D13134" t="s">
        <v>1905</v>
      </c>
      <c r="E13134" t="s">
        <v>1913</v>
      </c>
      <c r="F13134" t="s">
        <v>1945</v>
      </c>
    </row>
    <row r="13135" spans="1:6">
      <c r="A13135" t="s">
        <v>483</v>
      </c>
      <c r="B13135" t="s">
        <v>245</v>
      </c>
      <c r="C13135">
        <v>0</v>
      </c>
      <c r="D13135" t="s">
        <v>1905</v>
      </c>
      <c r="E13135" t="s">
        <v>1913</v>
      </c>
      <c r="F13135" t="s">
        <v>1945</v>
      </c>
    </row>
    <row r="13136" spans="1:6">
      <c r="A13136" t="s">
        <v>483</v>
      </c>
      <c r="B13136" t="s">
        <v>246</v>
      </c>
      <c r="C13136">
        <v>0</v>
      </c>
      <c r="D13136" t="s">
        <v>1905</v>
      </c>
      <c r="E13136" t="s">
        <v>1913</v>
      </c>
      <c r="F13136" t="s">
        <v>1945</v>
      </c>
    </row>
    <row r="13137" spans="1:6">
      <c r="A13137" t="s">
        <v>483</v>
      </c>
      <c r="B13137" t="s">
        <v>247</v>
      </c>
      <c r="C13137">
        <v>0</v>
      </c>
      <c r="D13137" t="s">
        <v>1905</v>
      </c>
      <c r="E13137" t="s">
        <v>1913</v>
      </c>
      <c r="F13137" t="s">
        <v>1945</v>
      </c>
    </row>
    <row r="13138" spans="1:6">
      <c r="A13138" t="s">
        <v>483</v>
      </c>
      <c r="B13138" t="s">
        <v>248</v>
      </c>
      <c r="C13138">
        <v>11.14</v>
      </c>
      <c r="D13138" t="s">
        <v>1905</v>
      </c>
      <c r="E13138" t="s">
        <v>1913</v>
      </c>
      <c r="F13138" t="s">
        <v>1945</v>
      </c>
    </row>
    <row r="13139" spans="1:6">
      <c r="A13139" t="s">
        <v>483</v>
      </c>
      <c r="B13139" t="s">
        <v>249</v>
      </c>
      <c r="C13139">
        <v>0</v>
      </c>
      <c r="D13139" t="s">
        <v>1905</v>
      </c>
      <c r="E13139" t="s">
        <v>1913</v>
      </c>
      <c r="F13139" t="s">
        <v>1945</v>
      </c>
    </row>
    <row r="13140" spans="1:6">
      <c r="A13140" t="s">
        <v>483</v>
      </c>
      <c r="B13140" t="s">
        <v>250</v>
      </c>
      <c r="C13140">
        <v>0</v>
      </c>
      <c r="D13140" t="s">
        <v>1905</v>
      </c>
      <c r="E13140" t="s">
        <v>1913</v>
      </c>
      <c r="F13140" t="s">
        <v>1945</v>
      </c>
    </row>
    <row r="13141" spans="1:6">
      <c r="A13141" t="s">
        <v>483</v>
      </c>
      <c r="B13141" t="s">
        <v>251</v>
      </c>
      <c r="C13141">
        <v>0</v>
      </c>
      <c r="D13141" t="s">
        <v>1905</v>
      </c>
      <c r="E13141" t="s">
        <v>1913</v>
      </c>
      <c r="F13141" t="s">
        <v>1945</v>
      </c>
    </row>
    <row r="13142" spans="1:6">
      <c r="A13142" t="s">
        <v>483</v>
      </c>
      <c r="B13142" t="s">
        <v>252</v>
      </c>
      <c r="C13142">
        <v>0</v>
      </c>
      <c r="D13142" t="s">
        <v>1905</v>
      </c>
      <c r="E13142" t="s">
        <v>1913</v>
      </c>
      <c r="F13142" t="s">
        <v>1945</v>
      </c>
    </row>
    <row r="13143" spans="1:6">
      <c r="A13143" t="s">
        <v>483</v>
      </c>
      <c r="B13143" t="s">
        <v>253</v>
      </c>
      <c r="C13143">
        <v>0</v>
      </c>
      <c r="D13143" t="s">
        <v>1905</v>
      </c>
      <c r="E13143" t="s">
        <v>1913</v>
      </c>
      <c r="F13143" t="s">
        <v>1945</v>
      </c>
    </row>
    <row r="13144" spans="1:6">
      <c r="A13144" t="s">
        <v>483</v>
      </c>
      <c r="B13144" t="s">
        <v>254</v>
      </c>
      <c r="C13144">
        <v>0</v>
      </c>
      <c r="D13144" t="s">
        <v>1905</v>
      </c>
      <c r="E13144" t="s">
        <v>1913</v>
      </c>
      <c r="F13144" t="s">
        <v>1945</v>
      </c>
    </row>
    <row r="13145" spans="1:6">
      <c r="A13145" t="s">
        <v>483</v>
      </c>
      <c r="B13145" t="s">
        <v>255</v>
      </c>
      <c r="C13145">
        <v>0</v>
      </c>
      <c r="D13145" t="s">
        <v>1905</v>
      </c>
      <c r="E13145" t="s">
        <v>1913</v>
      </c>
      <c r="F13145" t="s">
        <v>1945</v>
      </c>
    </row>
    <row r="13146" spans="1:6">
      <c r="A13146" t="s">
        <v>483</v>
      </c>
      <c r="B13146" t="s">
        <v>256</v>
      </c>
      <c r="C13146">
        <v>0</v>
      </c>
      <c r="D13146" t="s">
        <v>1905</v>
      </c>
      <c r="E13146" t="s">
        <v>1913</v>
      </c>
      <c r="F13146" t="s">
        <v>1945</v>
      </c>
    </row>
    <row r="13147" spans="1:6">
      <c r="A13147" t="s">
        <v>483</v>
      </c>
      <c r="B13147" t="s">
        <v>257</v>
      </c>
      <c r="C13147">
        <v>0</v>
      </c>
      <c r="D13147" t="s">
        <v>1905</v>
      </c>
      <c r="E13147" t="s">
        <v>1913</v>
      </c>
      <c r="F13147" t="s">
        <v>1945</v>
      </c>
    </row>
    <row r="13148" spans="1:6">
      <c r="A13148" t="s">
        <v>483</v>
      </c>
      <c r="B13148" t="s">
        <v>258</v>
      </c>
      <c r="C13148">
        <v>0</v>
      </c>
      <c r="D13148" t="s">
        <v>1905</v>
      </c>
      <c r="E13148" t="s">
        <v>1913</v>
      </c>
      <c r="F13148" t="s">
        <v>1945</v>
      </c>
    </row>
    <row r="13149" spans="1:6">
      <c r="A13149" t="s">
        <v>483</v>
      </c>
      <c r="B13149" t="s">
        <v>259</v>
      </c>
      <c r="C13149">
        <v>0</v>
      </c>
      <c r="D13149" t="s">
        <v>1905</v>
      </c>
      <c r="E13149" t="s">
        <v>1913</v>
      </c>
      <c r="F13149" t="s">
        <v>1945</v>
      </c>
    </row>
    <row r="13150" spans="1:6">
      <c r="A13150" t="s">
        <v>483</v>
      </c>
      <c r="B13150" t="s">
        <v>260</v>
      </c>
      <c r="C13150">
        <v>0</v>
      </c>
      <c r="D13150" t="s">
        <v>1905</v>
      </c>
      <c r="E13150" t="s">
        <v>1913</v>
      </c>
      <c r="F13150" t="s">
        <v>1945</v>
      </c>
    </row>
    <row r="13151" spans="1:6">
      <c r="A13151" t="s">
        <v>483</v>
      </c>
      <c r="B13151" t="s">
        <v>261</v>
      </c>
      <c r="C13151">
        <v>0</v>
      </c>
      <c r="D13151" t="s">
        <v>1905</v>
      </c>
      <c r="E13151" t="s">
        <v>1913</v>
      </c>
      <c r="F13151" t="s">
        <v>1945</v>
      </c>
    </row>
    <row r="13152" spans="1:6">
      <c r="A13152" t="s">
        <v>483</v>
      </c>
      <c r="B13152" t="s">
        <v>262</v>
      </c>
      <c r="C13152">
        <v>0</v>
      </c>
      <c r="D13152" t="s">
        <v>1905</v>
      </c>
      <c r="E13152" t="s">
        <v>1913</v>
      </c>
      <c r="F13152" t="s">
        <v>1945</v>
      </c>
    </row>
    <row r="13153" spans="1:6">
      <c r="A13153" t="s">
        <v>483</v>
      </c>
      <c r="B13153" t="s">
        <v>263</v>
      </c>
      <c r="C13153">
        <v>0</v>
      </c>
      <c r="D13153" t="s">
        <v>1905</v>
      </c>
      <c r="E13153" t="s">
        <v>1913</v>
      </c>
      <c r="F13153" t="s">
        <v>1945</v>
      </c>
    </row>
    <row r="13154" spans="1:6">
      <c r="A13154" t="s">
        <v>483</v>
      </c>
      <c r="B13154" t="s">
        <v>264</v>
      </c>
      <c r="C13154">
        <v>0</v>
      </c>
      <c r="D13154" t="s">
        <v>1905</v>
      </c>
      <c r="E13154" t="s">
        <v>1913</v>
      </c>
      <c r="F13154" t="s">
        <v>1945</v>
      </c>
    </row>
    <row r="13155" spans="1:6">
      <c r="A13155" t="s">
        <v>483</v>
      </c>
      <c r="B13155" t="s">
        <v>265</v>
      </c>
      <c r="C13155">
        <v>0</v>
      </c>
      <c r="D13155" t="s">
        <v>1905</v>
      </c>
      <c r="E13155" t="s">
        <v>1913</v>
      </c>
      <c r="F13155" t="s">
        <v>1945</v>
      </c>
    </row>
    <row r="13156" spans="1:6">
      <c r="A13156" t="s">
        <v>483</v>
      </c>
      <c r="B13156" t="s">
        <v>266</v>
      </c>
      <c r="C13156">
        <v>0</v>
      </c>
      <c r="D13156" t="s">
        <v>1905</v>
      </c>
      <c r="E13156" t="s">
        <v>1913</v>
      </c>
      <c r="F13156" t="s">
        <v>1945</v>
      </c>
    </row>
    <row r="13157" spans="1:6">
      <c r="A13157" t="s">
        <v>483</v>
      </c>
      <c r="B13157" t="s">
        <v>267</v>
      </c>
      <c r="C13157">
        <v>0</v>
      </c>
      <c r="D13157" t="s">
        <v>1905</v>
      </c>
      <c r="E13157" t="s">
        <v>1913</v>
      </c>
      <c r="F13157" t="s">
        <v>1945</v>
      </c>
    </row>
    <row r="13158" spans="1:6">
      <c r="A13158" t="s">
        <v>483</v>
      </c>
      <c r="B13158" t="s">
        <v>268</v>
      </c>
      <c r="C13158">
        <v>0</v>
      </c>
      <c r="D13158" t="s">
        <v>1905</v>
      </c>
      <c r="E13158" t="s">
        <v>1913</v>
      </c>
      <c r="F13158" t="s">
        <v>1945</v>
      </c>
    </row>
    <row r="13159" spans="1:6">
      <c r="A13159" t="s">
        <v>483</v>
      </c>
      <c r="B13159" t="s">
        <v>269</v>
      </c>
      <c r="C13159">
        <v>0</v>
      </c>
      <c r="D13159" t="s">
        <v>1905</v>
      </c>
      <c r="E13159" t="s">
        <v>1913</v>
      </c>
      <c r="F13159" t="s">
        <v>1945</v>
      </c>
    </row>
    <row r="13160" spans="1:6">
      <c r="A13160" t="s">
        <v>483</v>
      </c>
      <c r="B13160" t="s">
        <v>270</v>
      </c>
      <c r="C13160">
        <v>0.37</v>
      </c>
      <c r="D13160" t="s">
        <v>1905</v>
      </c>
      <c r="E13160" t="s">
        <v>1913</v>
      </c>
      <c r="F13160" t="s">
        <v>1945</v>
      </c>
    </row>
    <row r="13161" spans="1:6">
      <c r="A13161" t="s">
        <v>483</v>
      </c>
      <c r="B13161" t="s">
        <v>271</v>
      </c>
      <c r="C13161">
        <v>0</v>
      </c>
      <c r="D13161" t="s">
        <v>1905</v>
      </c>
      <c r="E13161" t="s">
        <v>1913</v>
      </c>
      <c r="F13161" t="s">
        <v>1945</v>
      </c>
    </row>
    <row r="13162" spans="1:6">
      <c r="A13162" t="s">
        <v>483</v>
      </c>
      <c r="B13162" t="s">
        <v>764</v>
      </c>
      <c r="C13162">
        <v>0</v>
      </c>
      <c r="D13162" t="s">
        <v>1905</v>
      </c>
      <c r="E13162" t="s">
        <v>1913</v>
      </c>
      <c r="F13162" t="s">
        <v>1941</v>
      </c>
    </row>
    <row r="13163" spans="1:6">
      <c r="A13163" t="s">
        <v>485</v>
      </c>
      <c r="B13163" t="s">
        <v>150</v>
      </c>
      <c r="C13163">
        <v>292.60000000000002</v>
      </c>
      <c r="D13163" t="s">
        <v>1905</v>
      </c>
      <c r="E13163" t="s">
        <v>1913</v>
      </c>
      <c r="F13163" t="s">
        <v>1943</v>
      </c>
    </row>
    <row r="13164" spans="1:6">
      <c r="A13164" t="s">
        <v>485</v>
      </c>
      <c r="B13164" t="s">
        <v>151</v>
      </c>
      <c r="C13164">
        <v>196.16</v>
      </c>
      <c r="D13164" t="s">
        <v>1905</v>
      </c>
      <c r="E13164" t="s">
        <v>1913</v>
      </c>
      <c r="F13164" t="s">
        <v>1943</v>
      </c>
    </row>
    <row r="13165" spans="1:6">
      <c r="A13165" t="s">
        <v>485</v>
      </c>
      <c r="B13165" t="s">
        <v>152</v>
      </c>
      <c r="C13165">
        <v>22.5</v>
      </c>
      <c r="D13165" t="s">
        <v>1905</v>
      </c>
      <c r="E13165" t="s">
        <v>1913</v>
      </c>
      <c r="F13165" t="s">
        <v>1943</v>
      </c>
    </row>
    <row r="13166" spans="1:6">
      <c r="A13166" t="s">
        <v>485</v>
      </c>
      <c r="B13166" t="s">
        <v>153</v>
      </c>
      <c r="C13166">
        <v>115.07</v>
      </c>
      <c r="D13166" t="s">
        <v>1905</v>
      </c>
      <c r="E13166" t="s">
        <v>1913</v>
      </c>
      <c r="F13166" t="s">
        <v>1943</v>
      </c>
    </row>
    <row r="13167" spans="1:6">
      <c r="A13167" t="s">
        <v>485</v>
      </c>
      <c r="B13167" t="s">
        <v>154</v>
      </c>
      <c r="C13167">
        <v>72.319999999999993</v>
      </c>
      <c r="D13167" t="s">
        <v>1905</v>
      </c>
      <c r="E13167" t="s">
        <v>1913</v>
      </c>
      <c r="F13167" t="s">
        <v>1943</v>
      </c>
    </row>
    <row r="13168" spans="1:6">
      <c r="A13168" t="s">
        <v>485</v>
      </c>
      <c r="B13168" t="s">
        <v>155</v>
      </c>
      <c r="C13168">
        <v>38.44</v>
      </c>
      <c r="D13168" t="s">
        <v>1905</v>
      </c>
      <c r="E13168" t="s">
        <v>1913</v>
      </c>
      <c r="F13168" t="s">
        <v>1943</v>
      </c>
    </row>
    <row r="13169" spans="1:6">
      <c r="A13169" t="s">
        <v>485</v>
      </c>
      <c r="B13169" t="s">
        <v>156</v>
      </c>
      <c r="C13169">
        <v>100.32</v>
      </c>
      <c r="D13169" t="s">
        <v>1905</v>
      </c>
      <c r="E13169" t="s">
        <v>1913</v>
      </c>
      <c r="F13169" t="s">
        <v>1943</v>
      </c>
    </row>
    <row r="13170" spans="1:6">
      <c r="A13170" t="s">
        <v>485</v>
      </c>
      <c r="B13170" t="s">
        <v>157</v>
      </c>
      <c r="C13170">
        <v>505.51</v>
      </c>
      <c r="D13170" t="s">
        <v>1905</v>
      </c>
      <c r="E13170" t="s">
        <v>1913</v>
      </c>
      <c r="F13170" t="s">
        <v>1943</v>
      </c>
    </row>
    <row r="13171" spans="1:6">
      <c r="A13171" t="s">
        <v>485</v>
      </c>
      <c r="B13171" t="s">
        <v>158</v>
      </c>
      <c r="C13171">
        <v>0</v>
      </c>
      <c r="D13171" t="s">
        <v>1905</v>
      </c>
      <c r="E13171" t="s">
        <v>1913</v>
      </c>
      <c r="F13171" t="s">
        <v>1943</v>
      </c>
    </row>
    <row r="13172" spans="1:6">
      <c r="A13172" t="s">
        <v>485</v>
      </c>
      <c r="B13172" t="s">
        <v>159</v>
      </c>
      <c r="C13172">
        <v>55.9</v>
      </c>
      <c r="D13172" t="s">
        <v>1905</v>
      </c>
      <c r="E13172" t="s">
        <v>1913</v>
      </c>
      <c r="F13172" t="s">
        <v>1943</v>
      </c>
    </row>
    <row r="13173" spans="1:6">
      <c r="A13173" t="s">
        <v>485</v>
      </c>
      <c r="B13173" t="s">
        <v>160</v>
      </c>
      <c r="C13173">
        <v>1892.58</v>
      </c>
      <c r="D13173" t="s">
        <v>1905</v>
      </c>
      <c r="E13173" t="s">
        <v>1913</v>
      </c>
      <c r="F13173" t="s">
        <v>1943</v>
      </c>
    </row>
    <row r="13174" spans="1:6">
      <c r="A13174" t="s">
        <v>485</v>
      </c>
      <c r="B13174" t="s">
        <v>161</v>
      </c>
      <c r="C13174">
        <v>0</v>
      </c>
      <c r="D13174" t="s">
        <v>1905</v>
      </c>
      <c r="E13174" t="s">
        <v>1913</v>
      </c>
      <c r="F13174" t="s">
        <v>1943</v>
      </c>
    </row>
    <row r="13175" spans="1:6">
      <c r="A13175" t="s">
        <v>485</v>
      </c>
      <c r="B13175" t="s">
        <v>162</v>
      </c>
      <c r="C13175">
        <v>0</v>
      </c>
      <c r="D13175" t="s">
        <v>1905</v>
      </c>
      <c r="E13175" t="s">
        <v>1913</v>
      </c>
      <c r="F13175" t="s">
        <v>1943</v>
      </c>
    </row>
    <row r="13176" spans="1:6">
      <c r="A13176" t="s">
        <v>485</v>
      </c>
      <c r="B13176" t="s">
        <v>163</v>
      </c>
      <c r="C13176">
        <v>5.72</v>
      </c>
      <c r="D13176" t="s">
        <v>1905</v>
      </c>
      <c r="E13176" t="s">
        <v>1913</v>
      </c>
      <c r="F13176" t="s">
        <v>1943</v>
      </c>
    </row>
    <row r="13177" spans="1:6">
      <c r="A13177" t="s">
        <v>485</v>
      </c>
      <c r="B13177" t="s">
        <v>164</v>
      </c>
      <c r="C13177">
        <v>7.44</v>
      </c>
      <c r="D13177" t="s">
        <v>1905</v>
      </c>
      <c r="E13177" t="s">
        <v>1913</v>
      </c>
      <c r="F13177" t="s">
        <v>1943</v>
      </c>
    </row>
    <row r="13178" spans="1:6">
      <c r="A13178" t="s">
        <v>485</v>
      </c>
      <c r="B13178" t="s">
        <v>165</v>
      </c>
      <c r="C13178">
        <v>12.71</v>
      </c>
      <c r="D13178" t="s">
        <v>1905</v>
      </c>
      <c r="E13178" t="s">
        <v>1913</v>
      </c>
      <c r="F13178" t="s">
        <v>1943</v>
      </c>
    </row>
    <row r="13179" spans="1:6">
      <c r="A13179" t="s">
        <v>485</v>
      </c>
      <c r="B13179" t="s">
        <v>166</v>
      </c>
      <c r="C13179">
        <v>0</v>
      </c>
      <c r="D13179" t="s">
        <v>1905</v>
      </c>
      <c r="E13179" t="s">
        <v>1913</v>
      </c>
      <c r="F13179" t="s">
        <v>1943</v>
      </c>
    </row>
    <row r="13180" spans="1:6">
      <c r="A13180" t="s">
        <v>485</v>
      </c>
      <c r="B13180" t="s">
        <v>167</v>
      </c>
      <c r="C13180">
        <v>1.3</v>
      </c>
      <c r="D13180" t="s">
        <v>1905</v>
      </c>
      <c r="E13180" t="s">
        <v>1913</v>
      </c>
      <c r="F13180" t="s">
        <v>1943</v>
      </c>
    </row>
    <row r="13181" spans="1:6">
      <c r="A13181" t="s">
        <v>485</v>
      </c>
      <c r="B13181" t="s">
        <v>168</v>
      </c>
      <c r="C13181">
        <v>2333.83</v>
      </c>
      <c r="D13181" t="s">
        <v>1905</v>
      </c>
      <c r="E13181" t="s">
        <v>1913</v>
      </c>
      <c r="F13181" t="s">
        <v>1943</v>
      </c>
    </row>
    <row r="13182" spans="1:6">
      <c r="A13182" t="s">
        <v>485</v>
      </c>
      <c r="B13182" t="s">
        <v>169</v>
      </c>
      <c r="C13182">
        <v>0.37</v>
      </c>
      <c r="D13182" t="s">
        <v>1905</v>
      </c>
      <c r="E13182" t="s">
        <v>1913</v>
      </c>
      <c r="F13182" t="s">
        <v>1943</v>
      </c>
    </row>
    <row r="13183" spans="1:6">
      <c r="A13183" t="s">
        <v>485</v>
      </c>
      <c r="B13183" t="s">
        <v>170</v>
      </c>
      <c r="C13183">
        <v>0</v>
      </c>
      <c r="D13183" t="s">
        <v>1905</v>
      </c>
      <c r="E13183" t="s">
        <v>1913</v>
      </c>
      <c r="F13183" t="s">
        <v>1944</v>
      </c>
    </row>
    <row r="13184" spans="1:6">
      <c r="A13184" t="s">
        <v>485</v>
      </c>
      <c r="B13184" t="s">
        <v>171</v>
      </c>
      <c r="C13184">
        <v>377.57</v>
      </c>
      <c r="D13184" t="s">
        <v>1905</v>
      </c>
      <c r="E13184" t="s">
        <v>1913</v>
      </c>
      <c r="F13184" t="s">
        <v>1944</v>
      </c>
    </row>
    <row r="13185" spans="1:6">
      <c r="A13185" t="s">
        <v>485</v>
      </c>
      <c r="B13185" t="s">
        <v>172</v>
      </c>
      <c r="C13185">
        <v>23.17</v>
      </c>
      <c r="D13185" t="s">
        <v>1905</v>
      </c>
      <c r="E13185" t="s">
        <v>1913</v>
      </c>
      <c r="F13185" t="s">
        <v>1944</v>
      </c>
    </row>
    <row r="13186" spans="1:6">
      <c r="A13186" t="s">
        <v>485</v>
      </c>
      <c r="B13186" t="s">
        <v>173</v>
      </c>
      <c r="C13186">
        <v>9.33</v>
      </c>
      <c r="D13186" t="s">
        <v>1905</v>
      </c>
      <c r="E13186" t="s">
        <v>1913</v>
      </c>
      <c r="F13186" t="s">
        <v>1944</v>
      </c>
    </row>
    <row r="13187" spans="1:6">
      <c r="A13187" t="s">
        <v>485</v>
      </c>
      <c r="B13187" t="s">
        <v>174</v>
      </c>
      <c r="C13187">
        <v>391.9</v>
      </c>
      <c r="D13187" t="s">
        <v>1905</v>
      </c>
      <c r="E13187" t="s">
        <v>1913</v>
      </c>
      <c r="F13187" t="s">
        <v>1944</v>
      </c>
    </row>
    <row r="13188" spans="1:6">
      <c r="A13188" t="s">
        <v>485</v>
      </c>
      <c r="B13188" t="s">
        <v>175</v>
      </c>
      <c r="C13188">
        <v>0</v>
      </c>
      <c r="D13188" t="s">
        <v>1905</v>
      </c>
      <c r="E13188" t="s">
        <v>1913</v>
      </c>
      <c r="F13188" t="s">
        <v>1944</v>
      </c>
    </row>
    <row r="13189" spans="1:6">
      <c r="A13189" t="s">
        <v>485</v>
      </c>
      <c r="B13189" t="s">
        <v>176</v>
      </c>
      <c r="C13189">
        <v>116.75</v>
      </c>
      <c r="D13189" t="s">
        <v>1905</v>
      </c>
      <c r="E13189" t="s">
        <v>1913</v>
      </c>
      <c r="F13189" t="s">
        <v>1944</v>
      </c>
    </row>
    <row r="13190" spans="1:6">
      <c r="A13190" t="s">
        <v>485</v>
      </c>
      <c r="B13190" t="s">
        <v>177</v>
      </c>
      <c r="C13190">
        <v>0</v>
      </c>
      <c r="D13190" t="s">
        <v>1905</v>
      </c>
      <c r="E13190" t="s">
        <v>1913</v>
      </c>
      <c r="F13190" t="s">
        <v>1944</v>
      </c>
    </row>
    <row r="13191" spans="1:6">
      <c r="A13191" t="s">
        <v>485</v>
      </c>
      <c r="B13191" t="s">
        <v>178</v>
      </c>
      <c r="C13191">
        <v>15.05</v>
      </c>
      <c r="D13191" t="s">
        <v>1905</v>
      </c>
      <c r="E13191" t="s">
        <v>1913</v>
      </c>
      <c r="F13191" t="s">
        <v>1944</v>
      </c>
    </row>
    <row r="13192" spans="1:6">
      <c r="A13192" t="s">
        <v>485</v>
      </c>
      <c r="B13192" t="s">
        <v>179</v>
      </c>
      <c r="C13192">
        <v>8.43</v>
      </c>
      <c r="D13192" t="s">
        <v>1905</v>
      </c>
      <c r="E13192" t="s">
        <v>1913</v>
      </c>
      <c r="F13192" t="s">
        <v>1944</v>
      </c>
    </row>
    <row r="13193" spans="1:6">
      <c r="A13193" t="s">
        <v>485</v>
      </c>
      <c r="B13193" t="s">
        <v>180</v>
      </c>
      <c r="C13193">
        <v>1208.29</v>
      </c>
      <c r="D13193" t="s">
        <v>1905</v>
      </c>
      <c r="E13193" t="s">
        <v>1913</v>
      </c>
      <c r="F13193" t="s">
        <v>1944</v>
      </c>
    </row>
    <row r="13194" spans="1:6">
      <c r="A13194" t="s">
        <v>485</v>
      </c>
      <c r="B13194" t="s">
        <v>181</v>
      </c>
      <c r="C13194">
        <v>121.27</v>
      </c>
      <c r="D13194" t="s">
        <v>1905</v>
      </c>
      <c r="E13194" t="s">
        <v>1913</v>
      </c>
      <c r="F13194" t="s">
        <v>1944</v>
      </c>
    </row>
    <row r="13195" spans="1:6">
      <c r="A13195" t="s">
        <v>485</v>
      </c>
      <c r="B13195" t="s">
        <v>182</v>
      </c>
      <c r="C13195">
        <v>0</v>
      </c>
      <c r="D13195" t="s">
        <v>1905</v>
      </c>
      <c r="E13195" t="s">
        <v>1913</v>
      </c>
      <c r="F13195" t="s">
        <v>1944</v>
      </c>
    </row>
    <row r="13196" spans="1:6">
      <c r="A13196" t="s">
        <v>485</v>
      </c>
      <c r="B13196" t="s">
        <v>183</v>
      </c>
      <c r="C13196">
        <v>160.96</v>
      </c>
      <c r="D13196" t="s">
        <v>1905</v>
      </c>
      <c r="E13196" t="s">
        <v>1913</v>
      </c>
      <c r="F13196" t="s">
        <v>1944</v>
      </c>
    </row>
    <row r="13197" spans="1:6">
      <c r="A13197" t="s">
        <v>485</v>
      </c>
      <c r="B13197" t="s">
        <v>184</v>
      </c>
      <c r="C13197">
        <v>150.29</v>
      </c>
      <c r="D13197" t="s">
        <v>1905</v>
      </c>
      <c r="E13197" t="s">
        <v>1913</v>
      </c>
      <c r="F13197" t="s">
        <v>1944</v>
      </c>
    </row>
    <row r="13198" spans="1:6">
      <c r="A13198" t="s">
        <v>485</v>
      </c>
      <c r="B13198" t="s">
        <v>185</v>
      </c>
      <c r="C13198">
        <v>1642.13</v>
      </c>
      <c r="D13198" t="s">
        <v>1905</v>
      </c>
      <c r="E13198" t="s">
        <v>1913</v>
      </c>
      <c r="F13198" t="s">
        <v>1944</v>
      </c>
    </row>
    <row r="13199" spans="1:6">
      <c r="A13199" t="s">
        <v>485</v>
      </c>
      <c r="B13199" t="s">
        <v>186</v>
      </c>
      <c r="C13199">
        <v>2.12</v>
      </c>
      <c r="D13199" t="s">
        <v>1905</v>
      </c>
      <c r="E13199" t="s">
        <v>1913</v>
      </c>
      <c r="F13199" t="s">
        <v>1944</v>
      </c>
    </row>
    <row r="13200" spans="1:6">
      <c r="A13200" t="s">
        <v>485</v>
      </c>
      <c r="B13200" t="s">
        <v>187</v>
      </c>
      <c r="C13200">
        <v>4.4400000000000004</v>
      </c>
      <c r="D13200" t="s">
        <v>1905</v>
      </c>
      <c r="E13200" t="s">
        <v>1913</v>
      </c>
      <c r="F13200" t="s">
        <v>1944</v>
      </c>
    </row>
    <row r="13201" spans="1:6">
      <c r="A13201" t="s">
        <v>485</v>
      </c>
      <c r="B13201" t="s">
        <v>188</v>
      </c>
      <c r="C13201">
        <v>136.94999999999999</v>
      </c>
      <c r="D13201" t="s">
        <v>1905</v>
      </c>
      <c r="E13201" t="s">
        <v>1913</v>
      </c>
      <c r="F13201" t="s">
        <v>1944</v>
      </c>
    </row>
    <row r="13202" spans="1:6">
      <c r="A13202" t="s">
        <v>485</v>
      </c>
      <c r="B13202" t="s">
        <v>189</v>
      </c>
      <c r="C13202">
        <v>0</v>
      </c>
      <c r="D13202" t="s">
        <v>1905</v>
      </c>
      <c r="E13202" t="s">
        <v>1913</v>
      </c>
      <c r="F13202" t="s">
        <v>1944</v>
      </c>
    </row>
    <row r="13203" spans="1:6">
      <c r="A13203" t="s">
        <v>485</v>
      </c>
      <c r="B13203" t="s">
        <v>190</v>
      </c>
      <c r="C13203">
        <v>215.65</v>
      </c>
      <c r="D13203" t="s">
        <v>1905</v>
      </c>
      <c r="E13203" t="s">
        <v>1913</v>
      </c>
      <c r="F13203" t="s">
        <v>1944</v>
      </c>
    </row>
    <row r="13204" spans="1:6">
      <c r="A13204" t="s">
        <v>485</v>
      </c>
      <c r="B13204" t="s">
        <v>191</v>
      </c>
      <c r="C13204">
        <v>17200.12</v>
      </c>
      <c r="D13204" t="s">
        <v>1905</v>
      </c>
      <c r="E13204" t="s">
        <v>1913</v>
      </c>
      <c r="F13204" t="s">
        <v>1944</v>
      </c>
    </row>
    <row r="13205" spans="1:6">
      <c r="A13205" t="s">
        <v>485</v>
      </c>
      <c r="B13205" t="s">
        <v>192</v>
      </c>
      <c r="C13205">
        <v>259.51</v>
      </c>
      <c r="D13205" t="s">
        <v>1905</v>
      </c>
      <c r="E13205" t="s">
        <v>1913</v>
      </c>
      <c r="F13205" t="s">
        <v>1944</v>
      </c>
    </row>
    <row r="13206" spans="1:6">
      <c r="A13206" t="s">
        <v>485</v>
      </c>
      <c r="B13206" t="s">
        <v>193</v>
      </c>
      <c r="C13206">
        <v>86.17</v>
      </c>
      <c r="D13206" t="s">
        <v>1905</v>
      </c>
      <c r="E13206" t="s">
        <v>1913</v>
      </c>
      <c r="F13206" t="s">
        <v>1944</v>
      </c>
    </row>
    <row r="13207" spans="1:6">
      <c r="A13207" t="s">
        <v>485</v>
      </c>
      <c r="B13207" t="s">
        <v>194</v>
      </c>
      <c r="C13207">
        <v>0</v>
      </c>
      <c r="D13207" t="s">
        <v>1905</v>
      </c>
      <c r="E13207" t="s">
        <v>1913</v>
      </c>
      <c r="F13207" t="s">
        <v>1944</v>
      </c>
    </row>
    <row r="13208" spans="1:6">
      <c r="A13208" t="s">
        <v>485</v>
      </c>
      <c r="B13208" t="s">
        <v>195</v>
      </c>
      <c r="C13208">
        <v>1430.15</v>
      </c>
      <c r="D13208" t="s">
        <v>1905</v>
      </c>
      <c r="E13208" t="s">
        <v>1913</v>
      </c>
      <c r="F13208" t="s">
        <v>1944</v>
      </c>
    </row>
    <row r="13209" spans="1:6">
      <c r="A13209" t="s">
        <v>485</v>
      </c>
      <c r="B13209" t="s">
        <v>196</v>
      </c>
      <c r="C13209">
        <v>15.52</v>
      </c>
      <c r="D13209" t="s">
        <v>1905</v>
      </c>
      <c r="E13209" t="s">
        <v>1913</v>
      </c>
      <c r="F13209" t="s">
        <v>1944</v>
      </c>
    </row>
    <row r="13210" spans="1:6">
      <c r="A13210" t="s">
        <v>485</v>
      </c>
      <c r="B13210" t="s">
        <v>197</v>
      </c>
      <c r="C13210">
        <v>207.69</v>
      </c>
      <c r="D13210" t="s">
        <v>1905</v>
      </c>
      <c r="E13210" t="s">
        <v>1913</v>
      </c>
      <c r="F13210" t="s">
        <v>1944</v>
      </c>
    </row>
    <row r="13211" spans="1:6">
      <c r="A13211" t="s">
        <v>485</v>
      </c>
      <c r="B13211" t="s">
        <v>198</v>
      </c>
      <c r="C13211">
        <v>1007.43</v>
      </c>
      <c r="D13211" t="s">
        <v>1905</v>
      </c>
      <c r="E13211" t="s">
        <v>1913</v>
      </c>
      <c r="F13211" t="s">
        <v>1944</v>
      </c>
    </row>
    <row r="13212" spans="1:6">
      <c r="A13212" t="s">
        <v>485</v>
      </c>
      <c r="B13212" t="s">
        <v>199</v>
      </c>
      <c r="C13212">
        <v>311.11</v>
      </c>
      <c r="D13212" t="s">
        <v>1905</v>
      </c>
      <c r="E13212" t="s">
        <v>1913</v>
      </c>
      <c r="F13212" t="s">
        <v>1944</v>
      </c>
    </row>
    <row r="13213" spans="1:6">
      <c r="A13213" t="s">
        <v>485</v>
      </c>
      <c r="B13213" t="s">
        <v>200</v>
      </c>
      <c r="C13213">
        <v>3324.53</v>
      </c>
      <c r="D13213" t="s">
        <v>1905</v>
      </c>
      <c r="E13213" t="s">
        <v>1913</v>
      </c>
      <c r="F13213" t="s">
        <v>1944</v>
      </c>
    </row>
    <row r="13214" spans="1:6">
      <c r="A13214" t="s">
        <v>485</v>
      </c>
      <c r="B13214" t="s">
        <v>201</v>
      </c>
      <c r="C13214">
        <v>1121.1400000000001</v>
      </c>
      <c r="D13214" t="s">
        <v>1905</v>
      </c>
      <c r="E13214" t="s">
        <v>1913</v>
      </c>
      <c r="F13214" t="s">
        <v>1944</v>
      </c>
    </row>
    <row r="13215" spans="1:6">
      <c r="A13215" t="s">
        <v>485</v>
      </c>
      <c r="B13215" t="s">
        <v>202</v>
      </c>
      <c r="C13215">
        <v>18523.009999999998</v>
      </c>
      <c r="D13215" t="s">
        <v>1905</v>
      </c>
      <c r="E13215" t="s">
        <v>1913</v>
      </c>
      <c r="F13215" t="s">
        <v>1944</v>
      </c>
    </row>
    <row r="13216" spans="1:6">
      <c r="A13216" t="s">
        <v>485</v>
      </c>
      <c r="B13216" t="s">
        <v>203</v>
      </c>
      <c r="C13216">
        <v>220.31</v>
      </c>
      <c r="D13216" t="s">
        <v>1905</v>
      </c>
      <c r="E13216" t="s">
        <v>1913</v>
      </c>
      <c r="F13216" t="s">
        <v>1944</v>
      </c>
    </row>
    <row r="13217" spans="1:6">
      <c r="A13217" t="s">
        <v>485</v>
      </c>
      <c r="B13217" t="s">
        <v>204</v>
      </c>
      <c r="C13217">
        <v>181.7</v>
      </c>
      <c r="D13217" t="s">
        <v>1905</v>
      </c>
      <c r="E13217" t="s">
        <v>1913</v>
      </c>
      <c r="F13217" t="s">
        <v>1944</v>
      </c>
    </row>
    <row r="13218" spans="1:6">
      <c r="A13218" t="s">
        <v>485</v>
      </c>
      <c r="B13218" t="s">
        <v>205</v>
      </c>
      <c r="C13218">
        <v>32.770000000000003</v>
      </c>
      <c r="D13218" t="s">
        <v>1905</v>
      </c>
      <c r="E13218" t="s">
        <v>1913</v>
      </c>
      <c r="F13218" t="s">
        <v>1944</v>
      </c>
    </row>
    <row r="13219" spans="1:6">
      <c r="A13219" t="s">
        <v>485</v>
      </c>
      <c r="B13219" t="s">
        <v>206</v>
      </c>
      <c r="C13219">
        <v>1365.19</v>
      </c>
      <c r="D13219" t="s">
        <v>1905</v>
      </c>
      <c r="E13219" t="s">
        <v>1913</v>
      </c>
      <c r="F13219" t="s">
        <v>1944</v>
      </c>
    </row>
    <row r="13220" spans="1:6">
      <c r="A13220" t="s">
        <v>485</v>
      </c>
      <c r="B13220" t="s">
        <v>207</v>
      </c>
      <c r="C13220">
        <v>71426.66</v>
      </c>
      <c r="D13220" t="s">
        <v>1905</v>
      </c>
      <c r="E13220" t="s">
        <v>1913</v>
      </c>
      <c r="F13220" t="s">
        <v>1944</v>
      </c>
    </row>
    <row r="13221" spans="1:6">
      <c r="A13221" t="s">
        <v>485</v>
      </c>
      <c r="B13221" t="s">
        <v>208</v>
      </c>
      <c r="C13221">
        <v>45699.79</v>
      </c>
      <c r="D13221" t="s">
        <v>1905</v>
      </c>
      <c r="E13221" t="s">
        <v>1913</v>
      </c>
      <c r="F13221" t="s">
        <v>1944</v>
      </c>
    </row>
    <row r="13222" spans="1:6">
      <c r="A13222" t="s">
        <v>485</v>
      </c>
      <c r="B13222" t="s">
        <v>209</v>
      </c>
      <c r="C13222">
        <v>0</v>
      </c>
      <c r="D13222" t="s">
        <v>1905</v>
      </c>
      <c r="E13222" t="s">
        <v>1913</v>
      </c>
      <c r="F13222" t="s">
        <v>1944</v>
      </c>
    </row>
    <row r="13223" spans="1:6">
      <c r="A13223" t="s">
        <v>485</v>
      </c>
      <c r="B13223" t="s">
        <v>210</v>
      </c>
      <c r="C13223">
        <v>665.05</v>
      </c>
      <c r="D13223" t="s">
        <v>1905</v>
      </c>
      <c r="E13223" t="s">
        <v>1913</v>
      </c>
      <c r="F13223" t="s">
        <v>1944</v>
      </c>
    </row>
    <row r="13224" spans="1:6">
      <c r="A13224" t="s">
        <v>485</v>
      </c>
      <c r="B13224" t="s">
        <v>211</v>
      </c>
      <c r="C13224">
        <v>204.26</v>
      </c>
      <c r="D13224" t="s">
        <v>1905</v>
      </c>
      <c r="E13224" t="s">
        <v>1913</v>
      </c>
      <c r="F13224" t="s">
        <v>1944</v>
      </c>
    </row>
    <row r="13225" spans="1:6">
      <c r="A13225" t="s">
        <v>485</v>
      </c>
      <c r="B13225" t="s">
        <v>212</v>
      </c>
      <c r="C13225">
        <v>349.84</v>
      </c>
      <c r="D13225" t="s">
        <v>1905</v>
      </c>
      <c r="E13225" t="s">
        <v>1913</v>
      </c>
      <c r="F13225" t="s">
        <v>1944</v>
      </c>
    </row>
    <row r="13226" spans="1:6">
      <c r="A13226" t="s">
        <v>485</v>
      </c>
      <c r="B13226" t="s">
        <v>213</v>
      </c>
      <c r="C13226">
        <v>2859.35</v>
      </c>
      <c r="D13226" t="s">
        <v>1905</v>
      </c>
      <c r="E13226" t="s">
        <v>1913</v>
      </c>
      <c r="F13226" t="s">
        <v>1944</v>
      </c>
    </row>
    <row r="13227" spans="1:6">
      <c r="A13227" t="s">
        <v>485</v>
      </c>
      <c r="B13227" t="s">
        <v>214</v>
      </c>
      <c r="C13227">
        <v>495.58</v>
      </c>
      <c r="D13227" t="s">
        <v>1905</v>
      </c>
      <c r="E13227" t="s">
        <v>1913</v>
      </c>
      <c r="F13227" t="s">
        <v>1944</v>
      </c>
    </row>
    <row r="13228" spans="1:6">
      <c r="A13228" t="s">
        <v>485</v>
      </c>
      <c r="B13228" t="s">
        <v>215</v>
      </c>
      <c r="C13228">
        <v>1.5</v>
      </c>
      <c r="D13228" t="s">
        <v>1905</v>
      </c>
      <c r="E13228" t="s">
        <v>1913</v>
      </c>
      <c r="F13228" t="s">
        <v>1944</v>
      </c>
    </row>
    <row r="13229" spans="1:6">
      <c r="A13229" t="s">
        <v>485</v>
      </c>
      <c r="B13229" t="s">
        <v>216</v>
      </c>
      <c r="C13229">
        <v>79.650000000000006</v>
      </c>
      <c r="D13229" t="s">
        <v>1905</v>
      </c>
      <c r="E13229" t="s">
        <v>1913</v>
      </c>
      <c r="F13229" t="s">
        <v>1944</v>
      </c>
    </row>
    <row r="13230" spans="1:6">
      <c r="A13230" t="s">
        <v>485</v>
      </c>
      <c r="B13230" t="s">
        <v>217</v>
      </c>
      <c r="C13230">
        <v>6178.25</v>
      </c>
      <c r="D13230" t="s">
        <v>1905</v>
      </c>
      <c r="E13230" t="s">
        <v>1913</v>
      </c>
      <c r="F13230" t="s">
        <v>1944</v>
      </c>
    </row>
    <row r="13231" spans="1:6">
      <c r="A13231" t="s">
        <v>485</v>
      </c>
      <c r="B13231" t="s">
        <v>218</v>
      </c>
      <c r="C13231">
        <v>33.46</v>
      </c>
      <c r="D13231" t="s">
        <v>1905</v>
      </c>
      <c r="E13231" t="s">
        <v>1913</v>
      </c>
      <c r="F13231" t="s">
        <v>1944</v>
      </c>
    </row>
    <row r="13232" spans="1:6">
      <c r="A13232" t="s">
        <v>485</v>
      </c>
      <c r="B13232" t="s">
        <v>219</v>
      </c>
      <c r="C13232">
        <v>33.049999999999997</v>
      </c>
      <c r="D13232" t="s">
        <v>1905</v>
      </c>
      <c r="E13232" t="s">
        <v>1913</v>
      </c>
      <c r="F13232" t="s">
        <v>1944</v>
      </c>
    </row>
    <row r="13233" spans="1:6">
      <c r="A13233" t="s">
        <v>485</v>
      </c>
      <c r="B13233" t="s">
        <v>220</v>
      </c>
      <c r="C13233">
        <v>153.13999999999999</v>
      </c>
      <c r="D13233" t="s">
        <v>1905</v>
      </c>
      <c r="E13233" t="s">
        <v>1913</v>
      </c>
      <c r="F13233" t="s">
        <v>1944</v>
      </c>
    </row>
    <row r="13234" spans="1:6">
      <c r="A13234" t="s">
        <v>485</v>
      </c>
      <c r="B13234" t="s">
        <v>221</v>
      </c>
      <c r="C13234">
        <v>75.19</v>
      </c>
      <c r="D13234" t="s">
        <v>1905</v>
      </c>
      <c r="E13234" t="s">
        <v>1913</v>
      </c>
      <c r="F13234" t="s">
        <v>1944</v>
      </c>
    </row>
    <row r="13235" spans="1:6">
      <c r="A13235" t="s">
        <v>485</v>
      </c>
      <c r="B13235" t="s">
        <v>222</v>
      </c>
      <c r="C13235">
        <v>19.96</v>
      </c>
      <c r="D13235" t="s">
        <v>1905</v>
      </c>
      <c r="E13235" t="s">
        <v>1913</v>
      </c>
      <c r="F13235" t="s">
        <v>1944</v>
      </c>
    </row>
    <row r="13236" spans="1:6">
      <c r="A13236" t="s">
        <v>485</v>
      </c>
      <c r="B13236" t="s">
        <v>223</v>
      </c>
      <c r="C13236">
        <v>22.88</v>
      </c>
      <c r="D13236" t="s">
        <v>1905</v>
      </c>
      <c r="E13236" t="s">
        <v>1913</v>
      </c>
      <c r="F13236" t="s">
        <v>1944</v>
      </c>
    </row>
    <row r="13237" spans="1:6">
      <c r="A13237" t="s">
        <v>485</v>
      </c>
      <c r="B13237" t="s">
        <v>224</v>
      </c>
      <c r="C13237">
        <v>1858.75</v>
      </c>
      <c r="D13237" t="s">
        <v>1905</v>
      </c>
      <c r="E13237" t="s">
        <v>1913</v>
      </c>
      <c r="F13237" t="s">
        <v>1944</v>
      </c>
    </row>
    <row r="13238" spans="1:6">
      <c r="A13238" t="s">
        <v>485</v>
      </c>
      <c r="B13238" t="s">
        <v>225</v>
      </c>
      <c r="C13238">
        <v>1227.95</v>
      </c>
      <c r="D13238" t="s">
        <v>1905</v>
      </c>
      <c r="E13238" t="s">
        <v>1913</v>
      </c>
      <c r="F13238" t="s">
        <v>1944</v>
      </c>
    </row>
    <row r="13239" spans="1:6">
      <c r="A13239" t="s">
        <v>485</v>
      </c>
      <c r="B13239" t="s">
        <v>226</v>
      </c>
      <c r="C13239">
        <v>124.5</v>
      </c>
      <c r="D13239" t="s">
        <v>1905</v>
      </c>
      <c r="E13239" t="s">
        <v>1913</v>
      </c>
      <c r="F13239" t="s">
        <v>1944</v>
      </c>
    </row>
    <row r="13240" spans="1:6">
      <c r="A13240" t="s">
        <v>485</v>
      </c>
      <c r="B13240" t="s">
        <v>227</v>
      </c>
      <c r="C13240">
        <v>20265.86</v>
      </c>
      <c r="D13240" t="s">
        <v>1905</v>
      </c>
      <c r="E13240" t="s">
        <v>1913</v>
      </c>
      <c r="F13240" t="s">
        <v>1944</v>
      </c>
    </row>
    <row r="13241" spans="1:6">
      <c r="A13241" t="s">
        <v>485</v>
      </c>
      <c r="B13241" t="s">
        <v>228</v>
      </c>
      <c r="C13241">
        <v>15.61</v>
      </c>
      <c r="D13241" t="s">
        <v>1905</v>
      </c>
      <c r="E13241" t="s">
        <v>1913</v>
      </c>
      <c r="F13241" t="s">
        <v>1944</v>
      </c>
    </row>
    <row r="13242" spans="1:6">
      <c r="A13242" t="s">
        <v>485</v>
      </c>
      <c r="B13242" t="s">
        <v>229</v>
      </c>
      <c r="C13242">
        <v>572.4</v>
      </c>
      <c r="D13242" t="s">
        <v>1905</v>
      </c>
      <c r="E13242" t="s">
        <v>1913</v>
      </c>
      <c r="F13242" t="s">
        <v>1945</v>
      </c>
    </row>
    <row r="13243" spans="1:6">
      <c r="A13243" t="s">
        <v>485</v>
      </c>
      <c r="B13243" t="s">
        <v>230</v>
      </c>
      <c r="C13243">
        <v>118.88</v>
      </c>
      <c r="D13243" t="s">
        <v>1905</v>
      </c>
      <c r="E13243" t="s">
        <v>1913</v>
      </c>
      <c r="F13243" t="s">
        <v>1945</v>
      </c>
    </row>
    <row r="13244" spans="1:6">
      <c r="A13244" t="s">
        <v>485</v>
      </c>
      <c r="B13244" t="s">
        <v>231</v>
      </c>
      <c r="C13244">
        <v>228.64</v>
      </c>
      <c r="D13244" t="s">
        <v>1905</v>
      </c>
      <c r="E13244" t="s">
        <v>1913</v>
      </c>
      <c r="F13244" t="s">
        <v>1944</v>
      </c>
    </row>
    <row r="13245" spans="1:6">
      <c r="A13245" t="s">
        <v>485</v>
      </c>
      <c r="B13245" t="s">
        <v>232</v>
      </c>
      <c r="C13245">
        <v>8594.42</v>
      </c>
      <c r="D13245" t="s">
        <v>1905</v>
      </c>
      <c r="E13245" t="s">
        <v>1913</v>
      </c>
      <c r="F13245" t="s">
        <v>1945</v>
      </c>
    </row>
    <row r="13246" spans="1:6">
      <c r="A13246" t="s">
        <v>485</v>
      </c>
      <c r="B13246" t="s">
        <v>233</v>
      </c>
      <c r="C13246">
        <v>284.42</v>
      </c>
      <c r="D13246" t="s">
        <v>1905</v>
      </c>
      <c r="E13246" t="s">
        <v>1913</v>
      </c>
      <c r="F13246" t="s">
        <v>1945</v>
      </c>
    </row>
    <row r="13247" spans="1:6">
      <c r="A13247" t="s">
        <v>485</v>
      </c>
      <c r="B13247" t="s">
        <v>234</v>
      </c>
      <c r="C13247">
        <v>215.73</v>
      </c>
      <c r="D13247" t="s">
        <v>1905</v>
      </c>
      <c r="E13247" t="s">
        <v>1913</v>
      </c>
      <c r="F13247" t="s">
        <v>1945</v>
      </c>
    </row>
    <row r="13248" spans="1:6">
      <c r="A13248" t="s">
        <v>485</v>
      </c>
      <c r="B13248" t="s">
        <v>235</v>
      </c>
      <c r="C13248">
        <v>1334.37</v>
      </c>
      <c r="D13248" t="s">
        <v>1905</v>
      </c>
      <c r="E13248" t="s">
        <v>1913</v>
      </c>
      <c r="F13248" t="s">
        <v>1945</v>
      </c>
    </row>
    <row r="13249" spans="1:6">
      <c r="A13249" t="s">
        <v>485</v>
      </c>
      <c r="B13249" t="s">
        <v>236</v>
      </c>
      <c r="C13249">
        <v>1251.72</v>
      </c>
      <c r="D13249" t="s">
        <v>1905</v>
      </c>
      <c r="E13249" t="s">
        <v>1913</v>
      </c>
      <c r="F13249" t="s">
        <v>1945</v>
      </c>
    </row>
    <row r="13250" spans="1:6">
      <c r="A13250" t="s">
        <v>485</v>
      </c>
      <c r="B13250" t="s">
        <v>237</v>
      </c>
      <c r="C13250">
        <v>477.66</v>
      </c>
      <c r="D13250" t="s">
        <v>1905</v>
      </c>
      <c r="E13250" t="s">
        <v>1913</v>
      </c>
      <c r="F13250" t="s">
        <v>1945</v>
      </c>
    </row>
    <row r="13251" spans="1:6">
      <c r="A13251" t="s">
        <v>485</v>
      </c>
      <c r="B13251" t="s">
        <v>238</v>
      </c>
      <c r="C13251">
        <v>0</v>
      </c>
      <c r="D13251" t="s">
        <v>1905</v>
      </c>
      <c r="E13251" t="s">
        <v>1913</v>
      </c>
      <c r="F13251" t="s">
        <v>1945</v>
      </c>
    </row>
    <row r="13252" spans="1:6">
      <c r="A13252" t="s">
        <v>485</v>
      </c>
      <c r="B13252" t="s">
        <v>239</v>
      </c>
      <c r="C13252">
        <v>91.24</v>
      </c>
      <c r="D13252" t="s">
        <v>1905</v>
      </c>
      <c r="E13252" t="s">
        <v>1913</v>
      </c>
      <c r="F13252" t="s">
        <v>1945</v>
      </c>
    </row>
    <row r="13253" spans="1:6">
      <c r="A13253" t="s">
        <v>485</v>
      </c>
      <c r="B13253" t="s">
        <v>240</v>
      </c>
      <c r="C13253">
        <v>144.82</v>
      </c>
      <c r="D13253" t="s">
        <v>1905</v>
      </c>
      <c r="E13253" t="s">
        <v>1913</v>
      </c>
      <c r="F13253" t="s">
        <v>1945</v>
      </c>
    </row>
    <row r="13254" spans="1:6">
      <c r="A13254" t="s">
        <v>485</v>
      </c>
      <c r="B13254" t="s">
        <v>241</v>
      </c>
      <c r="C13254">
        <v>257.94</v>
      </c>
      <c r="D13254" t="s">
        <v>1905</v>
      </c>
      <c r="E13254" t="s">
        <v>1913</v>
      </c>
      <c r="F13254" t="s">
        <v>1945</v>
      </c>
    </row>
    <row r="13255" spans="1:6">
      <c r="A13255" t="s">
        <v>485</v>
      </c>
      <c r="B13255" t="s">
        <v>242</v>
      </c>
      <c r="C13255">
        <v>182.57</v>
      </c>
      <c r="D13255" t="s">
        <v>1905</v>
      </c>
      <c r="E13255" t="s">
        <v>1913</v>
      </c>
      <c r="F13255" t="s">
        <v>1945</v>
      </c>
    </row>
    <row r="13256" spans="1:6">
      <c r="A13256" t="s">
        <v>485</v>
      </c>
      <c r="B13256" t="s">
        <v>243</v>
      </c>
      <c r="C13256">
        <v>1092.18</v>
      </c>
      <c r="D13256" t="s">
        <v>1905</v>
      </c>
      <c r="E13256" t="s">
        <v>1913</v>
      </c>
      <c r="F13256" t="s">
        <v>1945</v>
      </c>
    </row>
    <row r="13257" spans="1:6">
      <c r="A13257" t="s">
        <v>485</v>
      </c>
      <c r="B13257" t="s">
        <v>244</v>
      </c>
      <c r="C13257">
        <v>2458.37</v>
      </c>
      <c r="D13257" t="s">
        <v>1905</v>
      </c>
      <c r="E13257" t="s">
        <v>1913</v>
      </c>
      <c r="F13257" t="s">
        <v>1945</v>
      </c>
    </row>
    <row r="13258" spans="1:6">
      <c r="A13258" t="s">
        <v>485</v>
      </c>
      <c r="B13258" t="s">
        <v>245</v>
      </c>
      <c r="C13258">
        <v>310.88</v>
      </c>
      <c r="D13258" t="s">
        <v>1905</v>
      </c>
      <c r="E13258" t="s">
        <v>1913</v>
      </c>
      <c r="F13258" t="s">
        <v>1945</v>
      </c>
    </row>
    <row r="13259" spans="1:6">
      <c r="A13259" t="s">
        <v>485</v>
      </c>
      <c r="B13259" t="s">
        <v>246</v>
      </c>
      <c r="C13259">
        <v>285.58999999999997</v>
      </c>
      <c r="D13259" t="s">
        <v>1905</v>
      </c>
      <c r="E13259" t="s">
        <v>1913</v>
      </c>
      <c r="F13259" t="s">
        <v>1945</v>
      </c>
    </row>
    <row r="13260" spans="1:6">
      <c r="A13260" t="s">
        <v>485</v>
      </c>
      <c r="B13260" t="s">
        <v>247</v>
      </c>
      <c r="C13260">
        <v>0</v>
      </c>
      <c r="D13260" t="s">
        <v>1905</v>
      </c>
      <c r="E13260" t="s">
        <v>1913</v>
      </c>
      <c r="F13260" t="s">
        <v>1945</v>
      </c>
    </row>
    <row r="13261" spans="1:6">
      <c r="A13261" t="s">
        <v>485</v>
      </c>
      <c r="B13261" t="s">
        <v>248</v>
      </c>
      <c r="C13261">
        <v>515.91</v>
      </c>
      <c r="D13261" t="s">
        <v>1905</v>
      </c>
      <c r="E13261" t="s">
        <v>1913</v>
      </c>
      <c r="F13261" t="s">
        <v>1945</v>
      </c>
    </row>
    <row r="13262" spans="1:6">
      <c r="A13262" t="s">
        <v>485</v>
      </c>
      <c r="B13262" t="s">
        <v>249</v>
      </c>
      <c r="C13262">
        <v>337.03</v>
      </c>
      <c r="D13262" t="s">
        <v>1905</v>
      </c>
      <c r="E13262" t="s">
        <v>1913</v>
      </c>
      <c r="F13262" t="s">
        <v>1945</v>
      </c>
    </row>
    <row r="13263" spans="1:6">
      <c r="A13263" t="s">
        <v>485</v>
      </c>
      <c r="B13263" t="s">
        <v>250</v>
      </c>
      <c r="C13263">
        <v>120.88</v>
      </c>
      <c r="D13263" t="s">
        <v>1905</v>
      </c>
      <c r="E13263" t="s">
        <v>1913</v>
      </c>
      <c r="F13263" t="s">
        <v>1945</v>
      </c>
    </row>
    <row r="13264" spans="1:6">
      <c r="A13264" t="s">
        <v>485</v>
      </c>
      <c r="B13264" t="s">
        <v>251</v>
      </c>
      <c r="C13264">
        <v>703.66</v>
      </c>
      <c r="D13264" t="s">
        <v>1905</v>
      </c>
      <c r="E13264" t="s">
        <v>1913</v>
      </c>
      <c r="F13264" t="s">
        <v>1945</v>
      </c>
    </row>
    <row r="13265" spans="1:6">
      <c r="A13265" t="s">
        <v>485</v>
      </c>
      <c r="B13265" t="s">
        <v>252</v>
      </c>
      <c r="C13265">
        <v>955.29</v>
      </c>
      <c r="D13265" t="s">
        <v>1905</v>
      </c>
      <c r="E13265" t="s">
        <v>1913</v>
      </c>
      <c r="F13265" t="s">
        <v>1945</v>
      </c>
    </row>
    <row r="13266" spans="1:6">
      <c r="A13266" t="s">
        <v>485</v>
      </c>
      <c r="B13266" t="s">
        <v>253</v>
      </c>
      <c r="C13266">
        <v>320.02</v>
      </c>
      <c r="D13266" t="s">
        <v>1905</v>
      </c>
      <c r="E13266" t="s">
        <v>1913</v>
      </c>
      <c r="F13266" t="s">
        <v>1945</v>
      </c>
    </row>
    <row r="13267" spans="1:6">
      <c r="A13267" t="s">
        <v>485</v>
      </c>
      <c r="B13267" t="s">
        <v>254</v>
      </c>
      <c r="C13267">
        <v>1304.49</v>
      </c>
      <c r="D13267" t="s">
        <v>1905</v>
      </c>
      <c r="E13267" t="s">
        <v>1913</v>
      </c>
      <c r="F13267" t="s">
        <v>1945</v>
      </c>
    </row>
    <row r="13268" spans="1:6">
      <c r="A13268" t="s">
        <v>485</v>
      </c>
      <c r="B13268" t="s">
        <v>255</v>
      </c>
      <c r="C13268">
        <v>1268.26</v>
      </c>
      <c r="D13268" t="s">
        <v>1905</v>
      </c>
      <c r="E13268" t="s">
        <v>1913</v>
      </c>
      <c r="F13268" t="s">
        <v>1945</v>
      </c>
    </row>
    <row r="13269" spans="1:6">
      <c r="A13269" t="s">
        <v>485</v>
      </c>
      <c r="B13269" t="s">
        <v>256</v>
      </c>
      <c r="C13269">
        <v>3068.68</v>
      </c>
      <c r="D13269" t="s">
        <v>1905</v>
      </c>
      <c r="E13269" t="s">
        <v>1913</v>
      </c>
      <c r="F13269" t="s">
        <v>1945</v>
      </c>
    </row>
    <row r="13270" spans="1:6">
      <c r="A13270" t="s">
        <v>485</v>
      </c>
      <c r="B13270" t="s">
        <v>257</v>
      </c>
      <c r="C13270">
        <v>921.32</v>
      </c>
      <c r="D13270" t="s">
        <v>1905</v>
      </c>
      <c r="E13270" t="s">
        <v>1913</v>
      </c>
      <c r="F13270" t="s">
        <v>1945</v>
      </c>
    </row>
    <row r="13271" spans="1:6">
      <c r="A13271" t="s">
        <v>485</v>
      </c>
      <c r="B13271" t="s">
        <v>258</v>
      </c>
      <c r="C13271">
        <v>1925.18</v>
      </c>
      <c r="D13271" t="s">
        <v>1905</v>
      </c>
      <c r="E13271" t="s">
        <v>1913</v>
      </c>
      <c r="F13271" t="s">
        <v>1945</v>
      </c>
    </row>
    <row r="13272" spans="1:6">
      <c r="A13272" t="s">
        <v>485</v>
      </c>
      <c r="B13272" t="s">
        <v>259</v>
      </c>
      <c r="C13272">
        <v>193.73</v>
      </c>
      <c r="D13272" t="s">
        <v>1905</v>
      </c>
      <c r="E13272" t="s">
        <v>1913</v>
      </c>
      <c r="F13272" t="s">
        <v>1945</v>
      </c>
    </row>
    <row r="13273" spans="1:6">
      <c r="A13273" t="s">
        <v>485</v>
      </c>
      <c r="B13273" t="s">
        <v>260</v>
      </c>
      <c r="C13273">
        <v>3.83</v>
      </c>
      <c r="D13273" t="s">
        <v>1905</v>
      </c>
      <c r="E13273" t="s">
        <v>1913</v>
      </c>
      <c r="F13273" t="s">
        <v>1945</v>
      </c>
    </row>
    <row r="13274" spans="1:6">
      <c r="A13274" t="s">
        <v>485</v>
      </c>
      <c r="B13274" t="s">
        <v>261</v>
      </c>
      <c r="C13274">
        <v>62.46</v>
      </c>
      <c r="D13274" t="s">
        <v>1905</v>
      </c>
      <c r="E13274" t="s">
        <v>1913</v>
      </c>
      <c r="F13274" t="s">
        <v>1945</v>
      </c>
    </row>
    <row r="13275" spans="1:6">
      <c r="A13275" t="s">
        <v>485</v>
      </c>
      <c r="B13275" t="s">
        <v>262</v>
      </c>
      <c r="C13275">
        <v>3.43</v>
      </c>
      <c r="D13275" t="s">
        <v>1905</v>
      </c>
      <c r="E13275" t="s">
        <v>1913</v>
      </c>
      <c r="F13275" t="s">
        <v>1945</v>
      </c>
    </row>
    <row r="13276" spans="1:6">
      <c r="A13276" t="s">
        <v>485</v>
      </c>
      <c r="B13276" t="s">
        <v>263</v>
      </c>
      <c r="C13276">
        <v>45.56</v>
      </c>
      <c r="D13276" t="s">
        <v>1905</v>
      </c>
      <c r="E13276" t="s">
        <v>1913</v>
      </c>
      <c r="F13276" t="s">
        <v>1945</v>
      </c>
    </row>
    <row r="13277" spans="1:6">
      <c r="A13277" t="s">
        <v>485</v>
      </c>
      <c r="B13277" t="s">
        <v>264</v>
      </c>
      <c r="C13277">
        <v>287.24</v>
      </c>
      <c r="D13277" t="s">
        <v>1905</v>
      </c>
      <c r="E13277" t="s">
        <v>1913</v>
      </c>
      <c r="F13277" t="s">
        <v>1945</v>
      </c>
    </row>
    <row r="13278" spans="1:6">
      <c r="A13278" t="s">
        <v>485</v>
      </c>
      <c r="B13278" t="s">
        <v>265</v>
      </c>
      <c r="C13278">
        <v>1.85</v>
      </c>
      <c r="D13278" t="s">
        <v>1905</v>
      </c>
      <c r="E13278" t="s">
        <v>1913</v>
      </c>
      <c r="F13278" t="s">
        <v>1945</v>
      </c>
    </row>
    <row r="13279" spans="1:6">
      <c r="A13279" t="s">
        <v>485</v>
      </c>
      <c r="B13279" t="s">
        <v>266</v>
      </c>
      <c r="C13279">
        <v>171.45</v>
      </c>
      <c r="D13279" t="s">
        <v>1905</v>
      </c>
      <c r="E13279" t="s">
        <v>1913</v>
      </c>
      <c r="F13279" t="s">
        <v>1945</v>
      </c>
    </row>
    <row r="13280" spans="1:6">
      <c r="A13280" t="s">
        <v>485</v>
      </c>
      <c r="B13280" t="s">
        <v>267</v>
      </c>
      <c r="C13280">
        <v>245.77</v>
      </c>
      <c r="D13280" t="s">
        <v>1905</v>
      </c>
      <c r="E13280" t="s">
        <v>1913</v>
      </c>
      <c r="F13280" t="s">
        <v>1945</v>
      </c>
    </row>
    <row r="13281" spans="1:6">
      <c r="A13281" t="s">
        <v>485</v>
      </c>
      <c r="B13281" t="s">
        <v>268</v>
      </c>
      <c r="C13281">
        <v>0</v>
      </c>
      <c r="D13281" t="s">
        <v>1905</v>
      </c>
      <c r="E13281" t="s">
        <v>1913</v>
      </c>
      <c r="F13281" t="s">
        <v>1945</v>
      </c>
    </row>
    <row r="13282" spans="1:6">
      <c r="A13282" t="s">
        <v>485</v>
      </c>
      <c r="B13282" t="s">
        <v>269</v>
      </c>
      <c r="C13282">
        <v>7604.78</v>
      </c>
      <c r="D13282" t="s">
        <v>1905</v>
      </c>
      <c r="E13282" t="s">
        <v>1913</v>
      </c>
      <c r="F13282" t="s">
        <v>1945</v>
      </c>
    </row>
    <row r="13283" spans="1:6">
      <c r="A13283" t="s">
        <v>485</v>
      </c>
      <c r="B13283" t="s">
        <v>270</v>
      </c>
      <c r="C13283">
        <v>283.39</v>
      </c>
      <c r="D13283" t="s">
        <v>1905</v>
      </c>
      <c r="E13283" t="s">
        <v>1913</v>
      </c>
      <c r="F13283" t="s">
        <v>1945</v>
      </c>
    </row>
    <row r="13284" spans="1:6">
      <c r="A13284" t="s">
        <v>485</v>
      </c>
      <c r="B13284" t="s">
        <v>271</v>
      </c>
      <c r="C13284">
        <v>186.1</v>
      </c>
      <c r="D13284" t="s">
        <v>1905</v>
      </c>
      <c r="E13284" t="s">
        <v>1913</v>
      </c>
      <c r="F13284" t="s">
        <v>1945</v>
      </c>
    </row>
    <row r="13285" spans="1:6">
      <c r="A13285" t="s">
        <v>485</v>
      </c>
      <c r="B13285" t="s">
        <v>764</v>
      </c>
      <c r="C13285">
        <v>0</v>
      </c>
      <c r="D13285" t="s">
        <v>1905</v>
      </c>
      <c r="E13285" t="s">
        <v>1913</v>
      </c>
      <c r="F13285" t="s">
        <v>1941</v>
      </c>
    </row>
    <row r="13286" spans="1:6">
      <c r="A13286" t="s">
        <v>487</v>
      </c>
      <c r="B13286" t="s">
        <v>150</v>
      </c>
      <c r="C13286">
        <v>2059.42</v>
      </c>
      <c r="D13286" t="s">
        <v>1905</v>
      </c>
      <c r="E13286" t="s">
        <v>1913</v>
      </c>
      <c r="F13286" t="s">
        <v>1943</v>
      </c>
    </row>
    <row r="13287" spans="1:6">
      <c r="A13287" t="s">
        <v>487</v>
      </c>
      <c r="B13287" t="s">
        <v>151</v>
      </c>
      <c r="C13287">
        <v>66539.960000000006</v>
      </c>
      <c r="D13287" t="s">
        <v>1905</v>
      </c>
      <c r="E13287" t="s">
        <v>1913</v>
      </c>
      <c r="F13287" t="s">
        <v>1943</v>
      </c>
    </row>
    <row r="13288" spans="1:6">
      <c r="A13288" t="s">
        <v>487</v>
      </c>
      <c r="B13288" t="s">
        <v>152</v>
      </c>
      <c r="C13288">
        <v>158.38999999999999</v>
      </c>
      <c r="D13288" t="s">
        <v>1905</v>
      </c>
      <c r="E13288" t="s">
        <v>1913</v>
      </c>
      <c r="F13288" t="s">
        <v>1943</v>
      </c>
    </row>
    <row r="13289" spans="1:6">
      <c r="A13289" t="s">
        <v>487</v>
      </c>
      <c r="B13289" t="s">
        <v>153</v>
      </c>
      <c r="C13289">
        <v>809.88</v>
      </c>
      <c r="D13289" t="s">
        <v>1905</v>
      </c>
      <c r="E13289" t="s">
        <v>1913</v>
      </c>
      <c r="F13289" t="s">
        <v>1943</v>
      </c>
    </row>
    <row r="13290" spans="1:6">
      <c r="A13290" t="s">
        <v>487</v>
      </c>
      <c r="B13290" t="s">
        <v>154</v>
      </c>
      <c r="C13290">
        <v>508.99</v>
      </c>
      <c r="D13290" t="s">
        <v>1905</v>
      </c>
      <c r="E13290" t="s">
        <v>1913</v>
      </c>
      <c r="F13290" t="s">
        <v>1943</v>
      </c>
    </row>
    <row r="13291" spans="1:6">
      <c r="A13291" t="s">
        <v>487</v>
      </c>
      <c r="B13291" t="s">
        <v>155</v>
      </c>
      <c r="C13291">
        <v>270.57</v>
      </c>
      <c r="D13291" t="s">
        <v>1905</v>
      </c>
      <c r="E13291" t="s">
        <v>1913</v>
      </c>
      <c r="F13291" t="s">
        <v>1943</v>
      </c>
    </row>
    <row r="13292" spans="1:6">
      <c r="A13292" t="s">
        <v>487</v>
      </c>
      <c r="B13292" t="s">
        <v>156</v>
      </c>
      <c r="C13292">
        <v>706.12</v>
      </c>
      <c r="D13292" t="s">
        <v>1905</v>
      </c>
      <c r="E13292" t="s">
        <v>1913</v>
      </c>
      <c r="F13292" t="s">
        <v>1943</v>
      </c>
    </row>
    <row r="13293" spans="1:6">
      <c r="A13293" t="s">
        <v>487</v>
      </c>
      <c r="B13293" t="s">
        <v>157</v>
      </c>
      <c r="C13293">
        <v>3557.96</v>
      </c>
      <c r="D13293" t="s">
        <v>1905</v>
      </c>
      <c r="E13293" t="s">
        <v>1913</v>
      </c>
      <c r="F13293" t="s">
        <v>1943</v>
      </c>
    </row>
    <row r="13294" spans="1:6">
      <c r="A13294" t="s">
        <v>487</v>
      </c>
      <c r="B13294" t="s">
        <v>158</v>
      </c>
      <c r="C13294">
        <v>0</v>
      </c>
      <c r="D13294" t="s">
        <v>1905</v>
      </c>
      <c r="E13294" t="s">
        <v>1913</v>
      </c>
      <c r="F13294" t="s">
        <v>1943</v>
      </c>
    </row>
    <row r="13295" spans="1:6">
      <c r="A13295" t="s">
        <v>487</v>
      </c>
      <c r="B13295" t="s">
        <v>159</v>
      </c>
      <c r="C13295">
        <v>393.41</v>
      </c>
      <c r="D13295" t="s">
        <v>1905</v>
      </c>
      <c r="E13295" t="s">
        <v>1913</v>
      </c>
      <c r="F13295" t="s">
        <v>1943</v>
      </c>
    </row>
    <row r="13296" spans="1:6">
      <c r="A13296" t="s">
        <v>487</v>
      </c>
      <c r="B13296" t="s">
        <v>160</v>
      </c>
      <c r="C13296">
        <v>17110.919999999998</v>
      </c>
      <c r="D13296" t="s">
        <v>1905</v>
      </c>
      <c r="E13296" t="s">
        <v>1913</v>
      </c>
      <c r="F13296" t="s">
        <v>1943</v>
      </c>
    </row>
    <row r="13297" spans="1:6">
      <c r="A13297" t="s">
        <v>487</v>
      </c>
      <c r="B13297" t="s">
        <v>161</v>
      </c>
      <c r="C13297">
        <v>0</v>
      </c>
      <c r="D13297" t="s">
        <v>1905</v>
      </c>
      <c r="E13297" t="s">
        <v>1913</v>
      </c>
      <c r="F13297" t="s">
        <v>1943</v>
      </c>
    </row>
    <row r="13298" spans="1:6">
      <c r="A13298" t="s">
        <v>487</v>
      </c>
      <c r="B13298" t="s">
        <v>162</v>
      </c>
      <c r="C13298">
        <v>0</v>
      </c>
      <c r="D13298" t="s">
        <v>1905</v>
      </c>
      <c r="E13298" t="s">
        <v>1913</v>
      </c>
      <c r="F13298" t="s">
        <v>1943</v>
      </c>
    </row>
    <row r="13299" spans="1:6">
      <c r="A13299" t="s">
        <v>487</v>
      </c>
      <c r="B13299" t="s">
        <v>163</v>
      </c>
      <c r="C13299">
        <v>40.29</v>
      </c>
      <c r="D13299" t="s">
        <v>1905</v>
      </c>
      <c r="E13299" t="s">
        <v>1913</v>
      </c>
      <c r="F13299" t="s">
        <v>1943</v>
      </c>
    </row>
    <row r="13300" spans="1:6">
      <c r="A13300" t="s">
        <v>487</v>
      </c>
      <c r="B13300" t="s">
        <v>164</v>
      </c>
      <c r="C13300">
        <v>52.39</v>
      </c>
      <c r="D13300" t="s">
        <v>1905</v>
      </c>
      <c r="E13300" t="s">
        <v>1913</v>
      </c>
      <c r="F13300" t="s">
        <v>1943</v>
      </c>
    </row>
    <row r="13301" spans="1:6">
      <c r="A13301" t="s">
        <v>487</v>
      </c>
      <c r="B13301" t="s">
        <v>165</v>
      </c>
      <c r="C13301">
        <v>89.43</v>
      </c>
      <c r="D13301" t="s">
        <v>1905</v>
      </c>
      <c r="E13301" t="s">
        <v>1913</v>
      </c>
      <c r="F13301" t="s">
        <v>1943</v>
      </c>
    </row>
    <row r="13302" spans="1:6">
      <c r="A13302" t="s">
        <v>487</v>
      </c>
      <c r="B13302" t="s">
        <v>166</v>
      </c>
      <c r="C13302">
        <v>0</v>
      </c>
      <c r="D13302" t="s">
        <v>1905</v>
      </c>
      <c r="E13302" t="s">
        <v>1913</v>
      </c>
      <c r="F13302" t="s">
        <v>1943</v>
      </c>
    </row>
    <row r="13303" spans="1:6">
      <c r="A13303" t="s">
        <v>487</v>
      </c>
      <c r="B13303" t="s">
        <v>167</v>
      </c>
      <c r="C13303">
        <v>9.15</v>
      </c>
      <c r="D13303" t="s">
        <v>1905</v>
      </c>
      <c r="E13303" t="s">
        <v>1913</v>
      </c>
      <c r="F13303" t="s">
        <v>1943</v>
      </c>
    </row>
    <row r="13304" spans="1:6">
      <c r="A13304" t="s">
        <v>487</v>
      </c>
      <c r="B13304" t="s">
        <v>168</v>
      </c>
      <c r="C13304">
        <v>110.56</v>
      </c>
      <c r="D13304" t="s">
        <v>1905</v>
      </c>
      <c r="E13304" t="s">
        <v>1913</v>
      </c>
      <c r="F13304" t="s">
        <v>1943</v>
      </c>
    </row>
    <row r="13305" spans="1:6">
      <c r="A13305" t="s">
        <v>487</v>
      </c>
      <c r="B13305" t="s">
        <v>169</v>
      </c>
      <c r="C13305">
        <v>2.63</v>
      </c>
      <c r="D13305" t="s">
        <v>1905</v>
      </c>
      <c r="E13305" t="s">
        <v>1913</v>
      </c>
      <c r="F13305" t="s">
        <v>1943</v>
      </c>
    </row>
    <row r="13306" spans="1:6">
      <c r="A13306" t="s">
        <v>487</v>
      </c>
      <c r="B13306" t="s">
        <v>170</v>
      </c>
      <c r="C13306">
        <v>0</v>
      </c>
      <c r="D13306" t="s">
        <v>1905</v>
      </c>
      <c r="E13306" t="s">
        <v>1913</v>
      </c>
      <c r="F13306" t="s">
        <v>1944</v>
      </c>
    </row>
    <row r="13307" spans="1:6">
      <c r="A13307" t="s">
        <v>487</v>
      </c>
      <c r="B13307" t="s">
        <v>171</v>
      </c>
      <c r="C13307">
        <v>2657.5</v>
      </c>
      <c r="D13307" t="s">
        <v>1905</v>
      </c>
      <c r="E13307" t="s">
        <v>1913</v>
      </c>
      <c r="F13307" t="s">
        <v>1944</v>
      </c>
    </row>
    <row r="13308" spans="1:6">
      <c r="A13308" t="s">
        <v>487</v>
      </c>
      <c r="B13308" t="s">
        <v>172</v>
      </c>
      <c r="C13308">
        <v>163.1</v>
      </c>
      <c r="D13308" t="s">
        <v>1905</v>
      </c>
      <c r="E13308" t="s">
        <v>1913</v>
      </c>
      <c r="F13308" t="s">
        <v>1944</v>
      </c>
    </row>
    <row r="13309" spans="1:6">
      <c r="A13309" t="s">
        <v>487</v>
      </c>
      <c r="B13309" t="s">
        <v>173</v>
      </c>
      <c r="C13309">
        <v>15.45</v>
      </c>
      <c r="D13309" t="s">
        <v>1905</v>
      </c>
      <c r="E13309" t="s">
        <v>1913</v>
      </c>
      <c r="F13309" t="s">
        <v>1944</v>
      </c>
    </row>
    <row r="13310" spans="1:6">
      <c r="A13310" t="s">
        <v>487</v>
      </c>
      <c r="B13310" t="s">
        <v>174</v>
      </c>
      <c r="C13310">
        <v>13791.44</v>
      </c>
      <c r="D13310" t="s">
        <v>1905</v>
      </c>
      <c r="E13310" t="s">
        <v>1913</v>
      </c>
      <c r="F13310" t="s">
        <v>1944</v>
      </c>
    </row>
    <row r="13311" spans="1:6">
      <c r="A13311" t="s">
        <v>487</v>
      </c>
      <c r="B13311" t="s">
        <v>175</v>
      </c>
      <c r="C13311">
        <v>0</v>
      </c>
      <c r="D13311" t="s">
        <v>1905</v>
      </c>
      <c r="E13311" t="s">
        <v>1913</v>
      </c>
      <c r="F13311" t="s">
        <v>1944</v>
      </c>
    </row>
    <row r="13312" spans="1:6">
      <c r="A13312" t="s">
        <v>487</v>
      </c>
      <c r="B13312" t="s">
        <v>176</v>
      </c>
      <c r="C13312">
        <v>821.71</v>
      </c>
      <c r="D13312" t="s">
        <v>1905</v>
      </c>
      <c r="E13312" t="s">
        <v>1913</v>
      </c>
      <c r="F13312" t="s">
        <v>1944</v>
      </c>
    </row>
    <row r="13313" spans="1:6">
      <c r="A13313" t="s">
        <v>487</v>
      </c>
      <c r="B13313" t="s">
        <v>177</v>
      </c>
      <c r="C13313">
        <v>0</v>
      </c>
      <c r="D13313" t="s">
        <v>1905</v>
      </c>
      <c r="E13313" t="s">
        <v>1913</v>
      </c>
      <c r="F13313" t="s">
        <v>1944</v>
      </c>
    </row>
    <row r="13314" spans="1:6">
      <c r="A13314" t="s">
        <v>487</v>
      </c>
      <c r="B13314" t="s">
        <v>178</v>
      </c>
      <c r="C13314">
        <v>105.9</v>
      </c>
      <c r="D13314" t="s">
        <v>1905</v>
      </c>
      <c r="E13314" t="s">
        <v>1913</v>
      </c>
      <c r="F13314" t="s">
        <v>1944</v>
      </c>
    </row>
    <row r="13315" spans="1:6">
      <c r="A13315" t="s">
        <v>487</v>
      </c>
      <c r="B13315" t="s">
        <v>179</v>
      </c>
      <c r="C13315">
        <v>59.33</v>
      </c>
      <c r="D13315" t="s">
        <v>1905</v>
      </c>
      <c r="E13315" t="s">
        <v>1913</v>
      </c>
      <c r="F13315" t="s">
        <v>1944</v>
      </c>
    </row>
    <row r="13316" spans="1:6">
      <c r="A13316" t="s">
        <v>487</v>
      </c>
      <c r="B13316" t="s">
        <v>180</v>
      </c>
      <c r="C13316">
        <v>26293.200000000001</v>
      </c>
      <c r="D13316" t="s">
        <v>1905</v>
      </c>
      <c r="E13316" t="s">
        <v>1913</v>
      </c>
      <c r="F13316" t="s">
        <v>1944</v>
      </c>
    </row>
    <row r="13317" spans="1:6">
      <c r="A13317" t="s">
        <v>487</v>
      </c>
      <c r="B13317" t="s">
        <v>181</v>
      </c>
      <c r="C13317">
        <v>3318.77</v>
      </c>
      <c r="D13317" t="s">
        <v>1905</v>
      </c>
      <c r="E13317" t="s">
        <v>1913</v>
      </c>
      <c r="F13317" t="s">
        <v>1944</v>
      </c>
    </row>
    <row r="13318" spans="1:6">
      <c r="A13318" t="s">
        <v>487</v>
      </c>
      <c r="B13318" t="s">
        <v>182</v>
      </c>
      <c r="C13318">
        <v>0</v>
      </c>
      <c r="D13318" t="s">
        <v>1905</v>
      </c>
      <c r="E13318" t="s">
        <v>1913</v>
      </c>
      <c r="F13318" t="s">
        <v>1944</v>
      </c>
    </row>
    <row r="13319" spans="1:6">
      <c r="A13319" t="s">
        <v>487</v>
      </c>
      <c r="B13319" t="s">
        <v>183</v>
      </c>
      <c r="C13319">
        <v>13526.15</v>
      </c>
      <c r="D13319" t="s">
        <v>1905</v>
      </c>
      <c r="E13319" t="s">
        <v>1913</v>
      </c>
      <c r="F13319" t="s">
        <v>1944</v>
      </c>
    </row>
    <row r="13320" spans="1:6">
      <c r="A13320" t="s">
        <v>487</v>
      </c>
      <c r="B13320" t="s">
        <v>184</v>
      </c>
      <c r="C13320">
        <v>965.92</v>
      </c>
      <c r="D13320" t="s">
        <v>1905</v>
      </c>
      <c r="E13320" t="s">
        <v>1913</v>
      </c>
      <c r="F13320" t="s">
        <v>1944</v>
      </c>
    </row>
    <row r="13321" spans="1:6">
      <c r="A13321" t="s">
        <v>487</v>
      </c>
      <c r="B13321" t="s">
        <v>185</v>
      </c>
      <c r="C13321">
        <v>11934.95</v>
      </c>
      <c r="D13321" t="s">
        <v>1905</v>
      </c>
      <c r="E13321" t="s">
        <v>1913</v>
      </c>
      <c r="F13321" t="s">
        <v>1944</v>
      </c>
    </row>
    <row r="13322" spans="1:6">
      <c r="A13322" t="s">
        <v>487</v>
      </c>
      <c r="B13322" t="s">
        <v>186</v>
      </c>
      <c r="C13322">
        <v>14.9</v>
      </c>
      <c r="D13322" t="s">
        <v>1905</v>
      </c>
      <c r="E13322" t="s">
        <v>1913</v>
      </c>
      <c r="F13322" t="s">
        <v>1944</v>
      </c>
    </row>
    <row r="13323" spans="1:6">
      <c r="A13323" t="s">
        <v>487</v>
      </c>
      <c r="B13323" t="s">
        <v>187</v>
      </c>
      <c r="C13323">
        <v>1.8</v>
      </c>
      <c r="D13323" t="s">
        <v>1905</v>
      </c>
      <c r="E13323" t="s">
        <v>1913</v>
      </c>
      <c r="F13323" t="s">
        <v>1944</v>
      </c>
    </row>
    <row r="13324" spans="1:6">
      <c r="A13324" t="s">
        <v>487</v>
      </c>
      <c r="B13324" t="s">
        <v>188</v>
      </c>
      <c r="C13324">
        <v>2184.33</v>
      </c>
      <c r="D13324" t="s">
        <v>1905</v>
      </c>
      <c r="E13324" t="s">
        <v>1913</v>
      </c>
      <c r="F13324" t="s">
        <v>1944</v>
      </c>
    </row>
    <row r="13325" spans="1:6">
      <c r="A13325" t="s">
        <v>487</v>
      </c>
      <c r="B13325" t="s">
        <v>189</v>
      </c>
      <c r="C13325">
        <v>0</v>
      </c>
      <c r="D13325" t="s">
        <v>1905</v>
      </c>
      <c r="E13325" t="s">
        <v>1913</v>
      </c>
      <c r="F13325" t="s">
        <v>1944</v>
      </c>
    </row>
    <row r="13326" spans="1:6">
      <c r="A13326" t="s">
        <v>487</v>
      </c>
      <c r="B13326" t="s">
        <v>190</v>
      </c>
      <c r="C13326">
        <v>363.89</v>
      </c>
      <c r="D13326" t="s">
        <v>1905</v>
      </c>
      <c r="E13326" t="s">
        <v>1913</v>
      </c>
      <c r="F13326" t="s">
        <v>1944</v>
      </c>
    </row>
    <row r="13327" spans="1:6">
      <c r="A13327" t="s">
        <v>487</v>
      </c>
      <c r="B13327" t="s">
        <v>191</v>
      </c>
      <c r="C13327">
        <v>20975.14</v>
      </c>
      <c r="D13327" t="s">
        <v>1905</v>
      </c>
      <c r="E13327" t="s">
        <v>1913</v>
      </c>
      <c r="F13327" t="s">
        <v>1944</v>
      </c>
    </row>
    <row r="13328" spans="1:6">
      <c r="A13328" t="s">
        <v>487</v>
      </c>
      <c r="B13328" t="s">
        <v>192</v>
      </c>
      <c r="C13328">
        <v>246.69</v>
      </c>
      <c r="D13328" t="s">
        <v>1905</v>
      </c>
      <c r="E13328" t="s">
        <v>1913</v>
      </c>
      <c r="F13328" t="s">
        <v>1944</v>
      </c>
    </row>
    <row r="13329" spans="1:6">
      <c r="A13329" t="s">
        <v>487</v>
      </c>
      <c r="B13329" t="s">
        <v>193</v>
      </c>
      <c r="C13329">
        <v>7.73</v>
      </c>
      <c r="D13329" t="s">
        <v>1905</v>
      </c>
      <c r="E13329" t="s">
        <v>1913</v>
      </c>
      <c r="F13329" t="s">
        <v>1944</v>
      </c>
    </row>
    <row r="13330" spans="1:6">
      <c r="A13330" t="s">
        <v>487</v>
      </c>
      <c r="B13330" t="s">
        <v>194</v>
      </c>
      <c r="C13330">
        <v>0</v>
      </c>
      <c r="D13330" t="s">
        <v>1905</v>
      </c>
      <c r="E13330" t="s">
        <v>1913</v>
      </c>
      <c r="F13330" t="s">
        <v>1944</v>
      </c>
    </row>
    <row r="13331" spans="1:6">
      <c r="A13331" t="s">
        <v>487</v>
      </c>
      <c r="B13331" t="s">
        <v>195</v>
      </c>
      <c r="C13331">
        <v>67.739999999999995</v>
      </c>
      <c r="D13331" t="s">
        <v>1905</v>
      </c>
      <c r="E13331" t="s">
        <v>1913</v>
      </c>
      <c r="F13331" t="s">
        <v>1944</v>
      </c>
    </row>
    <row r="13332" spans="1:6">
      <c r="A13332" t="s">
        <v>487</v>
      </c>
      <c r="B13332" t="s">
        <v>196</v>
      </c>
      <c r="C13332">
        <v>99.16</v>
      </c>
      <c r="D13332" t="s">
        <v>1905</v>
      </c>
      <c r="E13332" t="s">
        <v>1913</v>
      </c>
      <c r="F13332" t="s">
        <v>1944</v>
      </c>
    </row>
    <row r="13333" spans="1:6">
      <c r="A13333" t="s">
        <v>487</v>
      </c>
      <c r="B13333" t="s">
        <v>197</v>
      </c>
      <c r="C13333">
        <v>148.07</v>
      </c>
      <c r="D13333" t="s">
        <v>1905</v>
      </c>
      <c r="E13333" t="s">
        <v>1913</v>
      </c>
      <c r="F13333" t="s">
        <v>1944</v>
      </c>
    </row>
    <row r="13334" spans="1:6">
      <c r="A13334" t="s">
        <v>487</v>
      </c>
      <c r="B13334" t="s">
        <v>198</v>
      </c>
      <c r="C13334">
        <v>652.70000000000005</v>
      </c>
      <c r="D13334" t="s">
        <v>1905</v>
      </c>
      <c r="E13334" t="s">
        <v>1913</v>
      </c>
      <c r="F13334" t="s">
        <v>1944</v>
      </c>
    </row>
    <row r="13335" spans="1:6">
      <c r="A13335" t="s">
        <v>487</v>
      </c>
      <c r="B13335" t="s">
        <v>199</v>
      </c>
      <c r="C13335">
        <v>1579.86</v>
      </c>
      <c r="D13335" t="s">
        <v>1905</v>
      </c>
      <c r="E13335" t="s">
        <v>1913</v>
      </c>
      <c r="F13335" t="s">
        <v>1944</v>
      </c>
    </row>
    <row r="13336" spans="1:6">
      <c r="A13336" t="s">
        <v>487</v>
      </c>
      <c r="B13336" t="s">
        <v>200</v>
      </c>
      <c r="C13336">
        <v>13825.8</v>
      </c>
      <c r="D13336" t="s">
        <v>1905</v>
      </c>
      <c r="E13336" t="s">
        <v>1913</v>
      </c>
      <c r="F13336" t="s">
        <v>1944</v>
      </c>
    </row>
    <row r="13337" spans="1:6">
      <c r="A13337" t="s">
        <v>487</v>
      </c>
      <c r="B13337" t="s">
        <v>201</v>
      </c>
      <c r="C13337">
        <v>1338.82</v>
      </c>
      <c r="D13337" t="s">
        <v>1905</v>
      </c>
      <c r="E13337" t="s">
        <v>1913</v>
      </c>
      <c r="F13337" t="s">
        <v>1944</v>
      </c>
    </row>
    <row r="13338" spans="1:6">
      <c r="A13338" t="s">
        <v>487</v>
      </c>
      <c r="B13338" t="s">
        <v>202</v>
      </c>
      <c r="C13338">
        <v>55274.35</v>
      </c>
      <c r="D13338" t="s">
        <v>1905</v>
      </c>
      <c r="E13338" t="s">
        <v>1913</v>
      </c>
      <c r="F13338" t="s">
        <v>1944</v>
      </c>
    </row>
    <row r="13339" spans="1:6">
      <c r="A13339" t="s">
        <v>487</v>
      </c>
      <c r="B13339" t="s">
        <v>203</v>
      </c>
      <c r="C13339">
        <v>5214.07</v>
      </c>
      <c r="D13339" t="s">
        <v>1905</v>
      </c>
      <c r="E13339" t="s">
        <v>1913</v>
      </c>
      <c r="F13339" t="s">
        <v>1944</v>
      </c>
    </row>
    <row r="13340" spans="1:6">
      <c r="A13340" t="s">
        <v>487</v>
      </c>
      <c r="B13340" t="s">
        <v>204</v>
      </c>
      <c r="C13340">
        <v>1765.27</v>
      </c>
      <c r="D13340" t="s">
        <v>1905</v>
      </c>
      <c r="E13340" t="s">
        <v>1913</v>
      </c>
      <c r="F13340" t="s">
        <v>1944</v>
      </c>
    </row>
    <row r="13341" spans="1:6">
      <c r="A13341" t="s">
        <v>487</v>
      </c>
      <c r="B13341" t="s">
        <v>205</v>
      </c>
      <c r="C13341">
        <v>233.52</v>
      </c>
      <c r="D13341" t="s">
        <v>1905</v>
      </c>
      <c r="E13341" t="s">
        <v>1913</v>
      </c>
      <c r="F13341" t="s">
        <v>1944</v>
      </c>
    </row>
    <row r="13342" spans="1:6">
      <c r="A13342" t="s">
        <v>487</v>
      </c>
      <c r="B13342" t="s">
        <v>206</v>
      </c>
      <c r="C13342">
        <v>408.72</v>
      </c>
      <c r="D13342" t="s">
        <v>1905</v>
      </c>
      <c r="E13342" t="s">
        <v>1913</v>
      </c>
      <c r="F13342" t="s">
        <v>1944</v>
      </c>
    </row>
    <row r="13343" spans="1:6">
      <c r="A13343" t="s">
        <v>487</v>
      </c>
      <c r="B13343" t="s">
        <v>207</v>
      </c>
      <c r="C13343">
        <v>1442.94</v>
      </c>
      <c r="D13343" t="s">
        <v>1905</v>
      </c>
      <c r="E13343" t="s">
        <v>1913</v>
      </c>
      <c r="F13343" t="s">
        <v>1944</v>
      </c>
    </row>
    <row r="13344" spans="1:6">
      <c r="A13344" t="s">
        <v>487</v>
      </c>
      <c r="B13344" t="s">
        <v>208</v>
      </c>
      <c r="C13344">
        <v>8018.36</v>
      </c>
      <c r="D13344" t="s">
        <v>1905</v>
      </c>
      <c r="E13344" t="s">
        <v>1913</v>
      </c>
      <c r="F13344" t="s">
        <v>1944</v>
      </c>
    </row>
    <row r="13345" spans="1:6">
      <c r="A13345" t="s">
        <v>487</v>
      </c>
      <c r="B13345" t="s">
        <v>209</v>
      </c>
      <c r="C13345">
        <v>0</v>
      </c>
      <c r="D13345" t="s">
        <v>1905</v>
      </c>
      <c r="E13345" t="s">
        <v>1913</v>
      </c>
      <c r="F13345" t="s">
        <v>1944</v>
      </c>
    </row>
    <row r="13346" spans="1:6">
      <c r="A13346" t="s">
        <v>487</v>
      </c>
      <c r="B13346" t="s">
        <v>210</v>
      </c>
      <c r="C13346">
        <v>6473.37</v>
      </c>
      <c r="D13346" t="s">
        <v>1905</v>
      </c>
      <c r="E13346" t="s">
        <v>1913</v>
      </c>
      <c r="F13346" t="s">
        <v>1944</v>
      </c>
    </row>
    <row r="13347" spans="1:6">
      <c r="A13347" t="s">
        <v>487</v>
      </c>
      <c r="B13347" t="s">
        <v>211</v>
      </c>
      <c r="C13347">
        <v>0</v>
      </c>
      <c r="D13347" t="s">
        <v>1905</v>
      </c>
      <c r="E13347" t="s">
        <v>1913</v>
      </c>
      <c r="F13347" t="s">
        <v>1944</v>
      </c>
    </row>
    <row r="13348" spans="1:6">
      <c r="A13348" t="s">
        <v>487</v>
      </c>
      <c r="B13348" t="s">
        <v>212</v>
      </c>
      <c r="C13348">
        <v>5887.71</v>
      </c>
      <c r="D13348" t="s">
        <v>1905</v>
      </c>
      <c r="E13348" t="s">
        <v>1913</v>
      </c>
      <c r="F13348" t="s">
        <v>1944</v>
      </c>
    </row>
    <row r="13349" spans="1:6">
      <c r="A13349" t="s">
        <v>487</v>
      </c>
      <c r="B13349" t="s">
        <v>213</v>
      </c>
      <c r="C13349">
        <v>18321.18</v>
      </c>
      <c r="D13349" t="s">
        <v>1905</v>
      </c>
      <c r="E13349" t="s">
        <v>1913</v>
      </c>
      <c r="F13349" t="s">
        <v>1944</v>
      </c>
    </row>
    <row r="13350" spans="1:6">
      <c r="A13350" t="s">
        <v>487</v>
      </c>
      <c r="B13350" t="s">
        <v>214</v>
      </c>
      <c r="C13350">
        <v>35331.97</v>
      </c>
      <c r="D13350" t="s">
        <v>1905</v>
      </c>
      <c r="E13350" t="s">
        <v>1913</v>
      </c>
      <c r="F13350" t="s">
        <v>1944</v>
      </c>
    </row>
    <row r="13351" spans="1:6">
      <c r="A13351" t="s">
        <v>487</v>
      </c>
      <c r="B13351" t="s">
        <v>215</v>
      </c>
      <c r="C13351">
        <v>10.52</v>
      </c>
      <c r="D13351" t="s">
        <v>1905</v>
      </c>
      <c r="E13351" t="s">
        <v>1913</v>
      </c>
      <c r="F13351" t="s">
        <v>1944</v>
      </c>
    </row>
    <row r="13352" spans="1:6">
      <c r="A13352" t="s">
        <v>487</v>
      </c>
      <c r="B13352" t="s">
        <v>216</v>
      </c>
      <c r="C13352">
        <v>35.25</v>
      </c>
      <c r="D13352" t="s">
        <v>1905</v>
      </c>
      <c r="E13352" t="s">
        <v>1913</v>
      </c>
      <c r="F13352" t="s">
        <v>1944</v>
      </c>
    </row>
    <row r="13353" spans="1:6">
      <c r="A13353" t="s">
        <v>487</v>
      </c>
      <c r="B13353" t="s">
        <v>217</v>
      </c>
      <c r="C13353">
        <v>2683.05</v>
      </c>
      <c r="D13353" t="s">
        <v>1905</v>
      </c>
      <c r="E13353" t="s">
        <v>1913</v>
      </c>
      <c r="F13353" t="s">
        <v>1944</v>
      </c>
    </row>
    <row r="13354" spans="1:6">
      <c r="A13354" t="s">
        <v>487</v>
      </c>
      <c r="B13354" t="s">
        <v>218</v>
      </c>
      <c r="C13354">
        <v>235.51</v>
      </c>
      <c r="D13354" t="s">
        <v>1905</v>
      </c>
      <c r="E13354" t="s">
        <v>1913</v>
      </c>
      <c r="F13354" t="s">
        <v>1944</v>
      </c>
    </row>
    <row r="13355" spans="1:6">
      <c r="A13355" t="s">
        <v>487</v>
      </c>
      <c r="B13355" t="s">
        <v>219</v>
      </c>
      <c r="C13355">
        <v>25552.66</v>
      </c>
      <c r="D13355" t="s">
        <v>1905</v>
      </c>
      <c r="E13355" t="s">
        <v>1913</v>
      </c>
      <c r="F13355" t="s">
        <v>1944</v>
      </c>
    </row>
    <row r="13356" spans="1:6">
      <c r="A13356" t="s">
        <v>487</v>
      </c>
      <c r="B13356" t="s">
        <v>220</v>
      </c>
      <c r="C13356">
        <v>4179.9799999999996</v>
      </c>
      <c r="D13356" t="s">
        <v>1905</v>
      </c>
      <c r="E13356" t="s">
        <v>1913</v>
      </c>
      <c r="F13356" t="s">
        <v>1944</v>
      </c>
    </row>
    <row r="13357" spans="1:6">
      <c r="A13357" t="s">
        <v>487</v>
      </c>
      <c r="B13357" t="s">
        <v>221</v>
      </c>
      <c r="C13357">
        <v>551.45000000000005</v>
      </c>
      <c r="D13357" t="s">
        <v>1905</v>
      </c>
      <c r="E13357" t="s">
        <v>1913</v>
      </c>
      <c r="F13357" t="s">
        <v>1944</v>
      </c>
    </row>
    <row r="13358" spans="1:6">
      <c r="A13358" t="s">
        <v>487</v>
      </c>
      <c r="B13358" t="s">
        <v>222</v>
      </c>
      <c r="C13358">
        <v>40.380000000000003</v>
      </c>
      <c r="D13358" t="s">
        <v>1905</v>
      </c>
      <c r="E13358" t="s">
        <v>1913</v>
      </c>
      <c r="F13358" t="s">
        <v>1944</v>
      </c>
    </row>
    <row r="13359" spans="1:6">
      <c r="A13359" t="s">
        <v>487</v>
      </c>
      <c r="B13359" t="s">
        <v>223</v>
      </c>
      <c r="C13359">
        <v>152.81</v>
      </c>
      <c r="D13359" t="s">
        <v>1905</v>
      </c>
      <c r="E13359" t="s">
        <v>1913</v>
      </c>
      <c r="F13359" t="s">
        <v>1944</v>
      </c>
    </row>
    <row r="13360" spans="1:6">
      <c r="A13360" t="s">
        <v>487</v>
      </c>
      <c r="B13360" t="s">
        <v>224</v>
      </c>
      <c r="C13360">
        <v>2962.02</v>
      </c>
      <c r="D13360" t="s">
        <v>1905</v>
      </c>
      <c r="E13360" t="s">
        <v>1913</v>
      </c>
      <c r="F13360" t="s">
        <v>1944</v>
      </c>
    </row>
    <row r="13361" spans="1:6">
      <c r="A13361" t="s">
        <v>487</v>
      </c>
      <c r="B13361" t="s">
        <v>225</v>
      </c>
      <c r="C13361">
        <v>7118.4</v>
      </c>
      <c r="D13361" t="s">
        <v>1905</v>
      </c>
      <c r="E13361" t="s">
        <v>1913</v>
      </c>
      <c r="F13361" t="s">
        <v>1944</v>
      </c>
    </row>
    <row r="13362" spans="1:6">
      <c r="A13362" t="s">
        <v>487</v>
      </c>
      <c r="B13362" t="s">
        <v>226</v>
      </c>
      <c r="C13362">
        <v>334.1</v>
      </c>
      <c r="D13362" t="s">
        <v>1905</v>
      </c>
      <c r="E13362" t="s">
        <v>1913</v>
      </c>
      <c r="F13362" t="s">
        <v>1944</v>
      </c>
    </row>
    <row r="13363" spans="1:6">
      <c r="A13363" t="s">
        <v>487</v>
      </c>
      <c r="B13363" t="s">
        <v>227</v>
      </c>
      <c r="C13363">
        <v>11049.54</v>
      </c>
      <c r="D13363" t="s">
        <v>1905</v>
      </c>
      <c r="E13363" t="s">
        <v>1913</v>
      </c>
      <c r="F13363" t="s">
        <v>1944</v>
      </c>
    </row>
    <row r="13364" spans="1:6">
      <c r="A13364" t="s">
        <v>487</v>
      </c>
      <c r="B13364" t="s">
        <v>228</v>
      </c>
      <c r="C13364">
        <v>109.87</v>
      </c>
      <c r="D13364" t="s">
        <v>1905</v>
      </c>
      <c r="E13364" t="s">
        <v>1913</v>
      </c>
      <c r="F13364" t="s">
        <v>1944</v>
      </c>
    </row>
    <row r="13365" spans="1:6">
      <c r="A13365" t="s">
        <v>487</v>
      </c>
      <c r="B13365" t="s">
        <v>229</v>
      </c>
      <c r="C13365">
        <v>1899.96</v>
      </c>
      <c r="D13365" t="s">
        <v>1905</v>
      </c>
      <c r="E13365" t="s">
        <v>1913</v>
      </c>
      <c r="F13365" t="s">
        <v>1945</v>
      </c>
    </row>
    <row r="13366" spans="1:6">
      <c r="A13366" t="s">
        <v>487</v>
      </c>
      <c r="B13366" t="s">
        <v>230</v>
      </c>
      <c r="C13366">
        <v>180.24</v>
      </c>
      <c r="D13366" t="s">
        <v>1905</v>
      </c>
      <c r="E13366" t="s">
        <v>1913</v>
      </c>
      <c r="F13366" t="s">
        <v>1945</v>
      </c>
    </row>
    <row r="13367" spans="1:6">
      <c r="A13367" t="s">
        <v>487</v>
      </c>
      <c r="B13367" t="s">
        <v>231</v>
      </c>
      <c r="C13367">
        <v>69.239999999999995</v>
      </c>
      <c r="D13367" t="s">
        <v>1905</v>
      </c>
      <c r="E13367" t="s">
        <v>1913</v>
      </c>
      <c r="F13367" t="s">
        <v>1944</v>
      </c>
    </row>
    <row r="13368" spans="1:6">
      <c r="A13368" t="s">
        <v>487</v>
      </c>
      <c r="B13368" t="s">
        <v>232</v>
      </c>
      <c r="C13368">
        <v>260053.79</v>
      </c>
      <c r="D13368" t="s">
        <v>1905</v>
      </c>
      <c r="E13368" t="s">
        <v>1913</v>
      </c>
      <c r="F13368" t="s">
        <v>1945</v>
      </c>
    </row>
    <row r="13369" spans="1:6">
      <c r="A13369" t="s">
        <v>487</v>
      </c>
      <c r="B13369" t="s">
        <v>233</v>
      </c>
      <c r="C13369">
        <v>16658.03</v>
      </c>
      <c r="D13369" t="s">
        <v>1905</v>
      </c>
      <c r="E13369" t="s">
        <v>1913</v>
      </c>
      <c r="F13369" t="s">
        <v>1945</v>
      </c>
    </row>
    <row r="13370" spans="1:6">
      <c r="A13370" t="s">
        <v>487</v>
      </c>
      <c r="B13370" t="s">
        <v>234</v>
      </c>
      <c r="C13370">
        <v>12543.81</v>
      </c>
      <c r="D13370" t="s">
        <v>1905</v>
      </c>
      <c r="E13370" t="s">
        <v>1913</v>
      </c>
      <c r="F13370" t="s">
        <v>1945</v>
      </c>
    </row>
    <row r="13371" spans="1:6">
      <c r="A13371" t="s">
        <v>487</v>
      </c>
      <c r="B13371" t="s">
        <v>235</v>
      </c>
      <c r="C13371">
        <v>3316.25</v>
      </c>
      <c r="D13371" t="s">
        <v>1905</v>
      </c>
      <c r="E13371" t="s">
        <v>1913</v>
      </c>
      <c r="F13371" t="s">
        <v>1945</v>
      </c>
    </row>
    <row r="13372" spans="1:6">
      <c r="A13372" t="s">
        <v>487</v>
      </c>
      <c r="B13372" t="s">
        <v>236</v>
      </c>
      <c r="C13372">
        <v>124849.43</v>
      </c>
      <c r="D13372" t="s">
        <v>1905</v>
      </c>
      <c r="E13372" t="s">
        <v>1913</v>
      </c>
      <c r="F13372" t="s">
        <v>1945</v>
      </c>
    </row>
    <row r="13373" spans="1:6">
      <c r="A13373" t="s">
        <v>487</v>
      </c>
      <c r="B13373" t="s">
        <v>237</v>
      </c>
      <c r="C13373">
        <v>2317.92</v>
      </c>
      <c r="D13373" t="s">
        <v>1905</v>
      </c>
      <c r="E13373" t="s">
        <v>1913</v>
      </c>
      <c r="F13373" t="s">
        <v>1945</v>
      </c>
    </row>
    <row r="13374" spans="1:6">
      <c r="A13374" t="s">
        <v>487</v>
      </c>
      <c r="B13374" t="s">
        <v>238</v>
      </c>
      <c r="C13374">
        <v>0</v>
      </c>
      <c r="D13374" t="s">
        <v>1905</v>
      </c>
      <c r="E13374" t="s">
        <v>1913</v>
      </c>
      <c r="F13374" t="s">
        <v>1945</v>
      </c>
    </row>
    <row r="13375" spans="1:6">
      <c r="A13375" t="s">
        <v>487</v>
      </c>
      <c r="B13375" t="s">
        <v>239</v>
      </c>
      <c r="C13375">
        <v>5260.91</v>
      </c>
      <c r="D13375" t="s">
        <v>1905</v>
      </c>
      <c r="E13375" t="s">
        <v>1913</v>
      </c>
      <c r="F13375" t="s">
        <v>1945</v>
      </c>
    </row>
    <row r="13376" spans="1:6">
      <c r="A13376" t="s">
        <v>487</v>
      </c>
      <c r="B13376" t="s">
        <v>240</v>
      </c>
      <c r="C13376">
        <v>757.06</v>
      </c>
      <c r="D13376" t="s">
        <v>1905</v>
      </c>
      <c r="E13376" t="s">
        <v>1913</v>
      </c>
      <c r="F13376" t="s">
        <v>1945</v>
      </c>
    </row>
    <row r="13377" spans="1:6">
      <c r="A13377" t="s">
        <v>487</v>
      </c>
      <c r="B13377" t="s">
        <v>241</v>
      </c>
      <c r="C13377">
        <v>3504.47</v>
      </c>
      <c r="D13377" t="s">
        <v>1905</v>
      </c>
      <c r="E13377" t="s">
        <v>1913</v>
      </c>
      <c r="F13377" t="s">
        <v>1945</v>
      </c>
    </row>
    <row r="13378" spans="1:6">
      <c r="A13378" t="s">
        <v>487</v>
      </c>
      <c r="B13378" t="s">
        <v>242</v>
      </c>
      <c r="C13378">
        <v>2660.56</v>
      </c>
      <c r="D13378" t="s">
        <v>1905</v>
      </c>
      <c r="E13378" t="s">
        <v>1913</v>
      </c>
      <c r="F13378" t="s">
        <v>1945</v>
      </c>
    </row>
    <row r="13379" spans="1:6">
      <c r="A13379" t="s">
        <v>487</v>
      </c>
      <c r="B13379" t="s">
        <v>243</v>
      </c>
      <c r="C13379">
        <v>5673.34</v>
      </c>
      <c r="D13379" t="s">
        <v>1905</v>
      </c>
      <c r="E13379" t="s">
        <v>1913</v>
      </c>
      <c r="F13379" t="s">
        <v>1945</v>
      </c>
    </row>
    <row r="13380" spans="1:6">
      <c r="A13380" t="s">
        <v>487</v>
      </c>
      <c r="B13380" t="s">
        <v>244</v>
      </c>
      <c r="C13380">
        <v>16141.66</v>
      </c>
      <c r="D13380" t="s">
        <v>1905</v>
      </c>
      <c r="E13380" t="s">
        <v>1913</v>
      </c>
      <c r="F13380" t="s">
        <v>1945</v>
      </c>
    </row>
    <row r="13381" spans="1:6">
      <c r="A13381" t="s">
        <v>487</v>
      </c>
      <c r="B13381" t="s">
        <v>245</v>
      </c>
      <c r="C13381">
        <v>2118.2399999999998</v>
      </c>
      <c r="D13381" t="s">
        <v>1905</v>
      </c>
      <c r="E13381" t="s">
        <v>1913</v>
      </c>
      <c r="F13381" t="s">
        <v>1945</v>
      </c>
    </row>
    <row r="13382" spans="1:6">
      <c r="A13382" t="s">
        <v>487</v>
      </c>
      <c r="B13382" t="s">
        <v>246</v>
      </c>
      <c r="C13382">
        <v>305.23</v>
      </c>
      <c r="D13382" t="s">
        <v>1905</v>
      </c>
      <c r="E13382" t="s">
        <v>1913</v>
      </c>
      <c r="F13382" t="s">
        <v>1945</v>
      </c>
    </row>
    <row r="13383" spans="1:6">
      <c r="A13383" t="s">
        <v>487</v>
      </c>
      <c r="B13383" t="s">
        <v>247</v>
      </c>
      <c r="C13383">
        <v>0</v>
      </c>
      <c r="D13383" t="s">
        <v>1905</v>
      </c>
      <c r="E13383" t="s">
        <v>1913</v>
      </c>
      <c r="F13383" t="s">
        <v>1945</v>
      </c>
    </row>
    <row r="13384" spans="1:6">
      <c r="A13384" t="s">
        <v>487</v>
      </c>
      <c r="B13384" t="s">
        <v>248</v>
      </c>
      <c r="C13384">
        <v>3637.79</v>
      </c>
      <c r="D13384" t="s">
        <v>1905</v>
      </c>
      <c r="E13384" t="s">
        <v>1913</v>
      </c>
      <c r="F13384" t="s">
        <v>1945</v>
      </c>
    </row>
    <row r="13385" spans="1:6">
      <c r="A13385" t="s">
        <v>487</v>
      </c>
      <c r="B13385" t="s">
        <v>249</v>
      </c>
      <c r="C13385">
        <v>450.87</v>
      </c>
      <c r="D13385" t="s">
        <v>1905</v>
      </c>
      <c r="E13385" t="s">
        <v>1913</v>
      </c>
      <c r="F13385" t="s">
        <v>1945</v>
      </c>
    </row>
    <row r="13386" spans="1:6">
      <c r="A13386" t="s">
        <v>487</v>
      </c>
      <c r="B13386" t="s">
        <v>250</v>
      </c>
      <c r="C13386">
        <v>844.62</v>
      </c>
      <c r="D13386" t="s">
        <v>1905</v>
      </c>
      <c r="E13386" t="s">
        <v>1913</v>
      </c>
      <c r="F13386" t="s">
        <v>1945</v>
      </c>
    </row>
    <row r="13387" spans="1:6">
      <c r="A13387" t="s">
        <v>487</v>
      </c>
      <c r="B13387" t="s">
        <v>251</v>
      </c>
      <c r="C13387">
        <v>4952.5600000000004</v>
      </c>
      <c r="D13387" t="s">
        <v>1905</v>
      </c>
      <c r="E13387" t="s">
        <v>1913</v>
      </c>
      <c r="F13387" t="s">
        <v>1945</v>
      </c>
    </row>
    <row r="13388" spans="1:6">
      <c r="A13388" t="s">
        <v>487</v>
      </c>
      <c r="B13388" t="s">
        <v>252</v>
      </c>
      <c r="C13388">
        <v>6721.89</v>
      </c>
      <c r="D13388" t="s">
        <v>1905</v>
      </c>
      <c r="E13388" t="s">
        <v>1913</v>
      </c>
      <c r="F13388" t="s">
        <v>1945</v>
      </c>
    </row>
    <row r="13389" spans="1:6">
      <c r="A13389" t="s">
        <v>487</v>
      </c>
      <c r="B13389" t="s">
        <v>253</v>
      </c>
      <c r="C13389">
        <v>1740.98</v>
      </c>
      <c r="D13389" t="s">
        <v>1905</v>
      </c>
      <c r="E13389" t="s">
        <v>1913</v>
      </c>
      <c r="F13389" t="s">
        <v>1945</v>
      </c>
    </row>
    <row r="13390" spans="1:6">
      <c r="A13390" t="s">
        <v>487</v>
      </c>
      <c r="B13390" t="s">
        <v>254</v>
      </c>
      <c r="C13390">
        <v>8971.8700000000008</v>
      </c>
      <c r="D13390" t="s">
        <v>1905</v>
      </c>
      <c r="E13390" t="s">
        <v>1913</v>
      </c>
      <c r="F13390" t="s">
        <v>1945</v>
      </c>
    </row>
    <row r="13391" spans="1:6">
      <c r="A13391" t="s">
        <v>487</v>
      </c>
      <c r="B13391" t="s">
        <v>255</v>
      </c>
      <c r="C13391">
        <v>1825.05</v>
      </c>
      <c r="D13391" t="s">
        <v>1905</v>
      </c>
      <c r="E13391" t="s">
        <v>1913</v>
      </c>
      <c r="F13391" t="s">
        <v>1945</v>
      </c>
    </row>
    <row r="13392" spans="1:6">
      <c r="A13392" t="s">
        <v>487</v>
      </c>
      <c r="B13392" t="s">
        <v>256</v>
      </c>
      <c r="C13392">
        <v>15981.36</v>
      </c>
      <c r="D13392" t="s">
        <v>1905</v>
      </c>
      <c r="E13392" t="s">
        <v>1913</v>
      </c>
      <c r="F13392" t="s">
        <v>1945</v>
      </c>
    </row>
    <row r="13393" spans="1:6">
      <c r="A13393" t="s">
        <v>487</v>
      </c>
      <c r="B13393" t="s">
        <v>257</v>
      </c>
      <c r="C13393">
        <v>899.45</v>
      </c>
      <c r="D13393" t="s">
        <v>1905</v>
      </c>
      <c r="E13393" t="s">
        <v>1913</v>
      </c>
      <c r="F13393" t="s">
        <v>1945</v>
      </c>
    </row>
    <row r="13394" spans="1:6">
      <c r="A13394" t="s">
        <v>487</v>
      </c>
      <c r="B13394" t="s">
        <v>258</v>
      </c>
      <c r="C13394">
        <v>12951.63</v>
      </c>
      <c r="D13394" t="s">
        <v>1905</v>
      </c>
      <c r="E13394" t="s">
        <v>1913</v>
      </c>
      <c r="F13394" t="s">
        <v>1945</v>
      </c>
    </row>
    <row r="13395" spans="1:6">
      <c r="A13395" t="s">
        <v>487</v>
      </c>
      <c r="B13395" t="s">
        <v>259</v>
      </c>
      <c r="C13395">
        <v>10905.16</v>
      </c>
      <c r="D13395" t="s">
        <v>1905</v>
      </c>
      <c r="E13395" t="s">
        <v>1913</v>
      </c>
      <c r="F13395" t="s">
        <v>1945</v>
      </c>
    </row>
    <row r="13396" spans="1:6">
      <c r="A13396" t="s">
        <v>487</v>
      </c>
      <c r="B13396" t="s">
        <v>260</v>
      </c>
      <c r="C13396">
        <v>725.85</v>
      </c>
      <c r="D13396" t="s">
        <v>1905</v>
      </c>
      <c r="E13396" t="s">
        <v>1913</v>
      </c>
      <c r="F13396" t="s">
        <v>1945</v>
      </c>
    </row>
    <row r="13397" spans="1:6">
      <c r="A13397" t="s">
        <v>487</v>
      </c>
      <c r="B13397" t="s">
        <v>261</v>
      </c>
      <c r="C13397">
        <v>435.21</v>
      </c>
      <c r="D13397" t="s">
        <v>1905</v>
      </c>
      <c r="E13397" t="s">
        <v>1913</v>
      </c>
      <c r="F13397" t="s">
        <v>1945</v>
      </c>
    </row>
    <row r="13398" spans="1:6">
      <c r="A13398" t="s">
        <v>487</v>
      </c>
      <c r="B13398" t="s">
        <v>262</v>
      </c>
      <c r="C13398">
        <v>24.17</v>
      </c>
      <c r="D13398" t="s">
        <v>1905</v>
      </c>
      <c r="E13398" t="s">
        <v>1913</v>
      </c>
      <c r="F13398" t="s">
        <v>1945</v>
      </c>
    </row>
    <row r="13399" spans="1:6">
      <c r="A13399" t="s">
        <v>487</v>
      </c>
      <c r="B13399" t="s">
        <v>263</v>
      </c>
      <c r="C13399">
        <v>320.69</v>
      </c>
      <c r="D13399" t="s">
        <v>1905</v>
      </c>
      <c r="E13399" t="s">
        <v>1913</v>
      </c>
      <c r="F13399" t="s">
        <v>1945</v>
      </c>
    </row>
    <row r="13400" spans="1:6">
      <c r="A13400" t="s">
        <v>487</v>
      </c>
      <c r="B13400" t="s">
        <v>264</v>
      </c>
      <c r="C13400">
        <v>1224.6199999999999</v>
      </c>
      <c r="D13400" t="s">
        <v>1905</v>
      </c>
      <c r="E13400" t="s">
        <v>1913</v>
      </c>
      <c r="F13400" t="s">
        <v>1945</v>
      </c>
    </row>
    <row r="13401" spans="1:6">
      <c r="A13401" t="s">
        <v>487</v>
      </c>
      <c r="B13401" t="s">
        <v>265</v>
      </c>
      <c r="C13401">
        <v>13</v>
      </c>
      <c r="D13401" t="s">
        <v>1905</v>
      </c>
      <c r="E13401" t="s">
        <v>1913</v>
      </c>
      <c r="F13401" t="s">
        <v>1945</v>
      </c>
    </row>
    <row r="13402" spans="1:6">
      <c r="A13402" t="s">
        <v>487</v>
      </c>
      <c r="B13402" t="s">
        <v>266</v>
      </c>
      <c r="C13402">
        <v>803.72</v>
      </c>
      <c r="D13402" t="s">
        <v>1905</v>
      </c>
      <c r="E13402" t="s">
        <v>1913</v>
      </c>
      <c r="F13402" t="s">
        <v>1945</v>
      </c>
    </row>
    <row r="13403" spans="1:6">
      <c r="A13403" t="s">
        <v>487</v>
      </c>
      <c r="B13403" t="s">
        <v>267</v>
      </c>
      <c r="C13403">
        <v>936.01</v>
      </c>
      <c r="D13403" t="s">
        <v>1905</v>
      </c>
      <c r="E13403" t="s">
        <v>1913</v>
      </c>
      <c r="F13403" t="s">
        <v>1945</v>
      </c>
    </row>
    <row r="13404" spans="1:6">
      <c r="A13404" t="s">
        <v>487</v>
      </c>
      <c r="B13404" t="s">
        <v>268</v>
      </c>
      <c r="C13404">
        <v>0</v>
      </c>
      <c r="D13404" t="s">
        <v>1905</v>
      </c>
      <c r="E13404" t="s">
        <v>1913</v>
      </c>
      <c r="F13404" t="s">
        <v>1945</v>
      </c>
    </row>
    <row r="13405" spans="1:6">
      <c r="A13405" t="s">
        <v>487</v>
      </c>
      <c r="B13405" t="s">
        <v>269</v>
      </c>
      <c r="C13405">
        <v>7.92</v>
      </c>
      <c r="D13405" t="s">
        <v>1905</v>
      </c>
      <c r="E13405" t="s">
        <v>1913</v>
      </c>
      <c r="F13405" t="s">
        <v>1945</v>
      </c>
    </row>
    <row r="13406" spans="1:6">
      <c r="A13406" t="s">
        <v>487</v>
      </c>
      <c r="B13406" t="s">
        <v>270</v>
      </c>
      <c r="C13406">
        <v>0</v>
      </c>
      <c r="D13406" t="s">
        <v>1905</v>
      </c>
      <c r="E13406" t="s">
        <v>1913</v>
      </c>
      <c r="F13406" t="s">
        <v>1945</v>
      </c>
    </row>
    <row r="13407" spans="1:6">
      <c r="A13407" t="s">
        <v>487</v>
      </c>
      <c r="B13407" t="s">
        <v>271</v>
      </c>
      <c r="C13407">
        <v>1296.06</v>
      </c>
      <c r="D13407" t="s">
        <v>1905</v>
      </c>
      <c r="E13407" t="s">
        <v>1913</v>
      </c>
      <c r="F13407" t="s">
        <v>1945</v>
      </c>
    </row>
    <row r="13408" spans="1:6">
      <c r="A13408" t="s">
        <v>487</v>
      </c>
      <c r="B13408" t="s">
        <v>764</v>
      </c>
      <c r="C13408">
        <v>0</v>
      </c>
      <c r="D13408" t="s">
        <v>1905</v>
      </c>
      <c r="E13408" t="s">
        <v>1913</v>
      </c>
      <c r="F13408" t="s">
        <v>1941</v>
      </c>
    </row>
    <row r="13409" spans="1:6">
      <c r="A13409" t="s">
        <v>489</v>
      </c>
      <c r="B13409" t="s">
        <v>150</v>
      </c>
      <c r="C13409">
        <v>0</v>
      </c>
      <c r="D13409" t="s">
        <v>1905</v>
      </c>
      <c r="E13409" t="s">
        <v>1913</v>
      </c>
      <c r="F13409" t="s">
        <v>1943</v>
      </c>
    </row>
    <row r="13410" spans="1:6">
      <c r="A13410" t="s">
        <v>489</v>
      </c>
      <c r="B13410" t="s">
        <v>151</v>
      </c>
      <c r="C13410">
        <v>0</v>
      </c>
      <c r="D13410" t="s">
        <v>1905</v>
      </c>
      <c r="E13410" t="s">
        <v>1913</v>
      </c>
      <c r="F13410" t="s">
        <v>1943</v>
      </c>
    </row>
    <row r="13411" spans="1:6">
      <c r="A13411" t="s">
        <v>489</v>
      </c>
      <c r="B13411" t="s">
        <v>152</v>
      </c>
      <c r="C13411">
        <v>0</v>
      </c>
      <c r="D13411" t="s">
        <v>1905</v>
      </c>
      <c r="E13411" t="s">
        <v>1913</v>
      </c>
      <c r="F13411" t="s">
        <v>1943</v>
      </c>
    </row>
    <row r="13412" spans="1:6">
      <c r="A13412" t="s">
        <v>489</v>
      </c>
      <c r="B13412" t="s">
        <v>153</v>
      </c>
      <c r="C13412">
        <v>0</v>
      </c>
      <c r="D13412" t="s">
        <v>1905</v>
      </c>
      <c r="E13412" t="s">
        <v>1913</v>
      </c>
      <c r="F13412" t="s">
        <v>1943</v>
      </c>
    </row>
    <row r="13413" spans="1:6">
      <c r="A13413" t="s">
        <v>489</v>
      </c>
      <c r="B13413" t="s">
        <v>154</v>
      </c>
      <c r="C13413">
        <v>0</v>
      </c>
      <c r="D13413" t="s">
        <v>1905</v>
      </c>
      <c r="E13413" t="s">
        <v>1913</v>
      </c>
      <c r="F13413" t="s">
        <v>1943</v>
      </c>
    </row>
    <row r="13414" spans="1:6">
      <c r="A13414" t="s">
        <v>489</v>
      </c>
      <c r="B13414" t="s">
        <v>155</v>
      </c>
      <c r="C13414">
        <v>0</v>
      </c>
      <c r="D13414" t="s">
        <v>1905</v>
      </c>
      <c r="E13414" t="s">
        <v>1913</v>
      </c>
      <c r="F13414" t="s">
        <v>1943</v>
      </c>
    </row>
    <row r="13415" spans="1:6">
      <c r="A13415" t="s">
        <v>489</v>
      </c>
      <c r="B13415" t="s">
        <v>156</v>
      </c>
      <c r="C13415">
        <v>0</v>
      </c>
      <c r="D13415" t="s">
        <v>1905</v>
      </c>
      <c r="E13415" t="s">
        <v>1913</v>
      </c>
      <c r="F13415" t="s">
        <v>1943</v>
      </c>
    </row>
    <row r="13416" spans="1:6">
      <c r="A13416" t="s">
        <v>489</v>
      </c>
      <c r="B13416" t="s">
        <v>157</v>
      </c>
      <c r="C13416">
        <v>0</v>
      </c>
      <c r="D13416" t="s">
        <v>1905</v>
      </c>
      <c r="E13416" t="s">
        <v>1913</v>
      </c>
      <c r="F13416" t="s">
        <v>1943</v>
      </c>
    </row>
    <row r="13417" spans="1:6">
      <c r="A13417" t="s">
        <v>489</v>
      </c>
      <c r="B13417" t="s">
        <v>158</v>
      </c>
      <c r="C13417">
        <v>0</v>
      </c>
      <c r="D13417" t="s">
        <v>1905</v>
      </c>
      <c r="E13417" t="s">
        <v>1913</v>
      </c>
      <c r="F13417" t="s">
        <v>1943</v>
      </c>
    </row>
    <row r="13418" spans="1:6">
      <c r="A13418" t="s">
        <v>489</v>
      </c>
      <c r="B13418" t="s">
        <v>159</v>
      </c>
      <c r="C13418">
        <v>0</v>
      </c>
      <c r="D13418" t="s">
        <v>1905</v>
      </c>
      <c r="E13418" t="s">
        <v>1913</v>
      </c>
      <c r="F13418" t="s">
        <v>1943</v>
      </c>
    </row>
    <row r="13419" spans="1:6">
      <c r="A13419" t="s">
        <v>489</v>
      </c>
      <c r="B13419" t="s">
        <v>160</v>
      </c>
      <c r="C13419">
        <v>0</v>
      </c>
      <c r="D13419" t="s">
        <v>1905</v>
      </c>
      <c r="E13419" t="s">
        <v>1913</v>
      </c>
      <c r="F13419" t="s">
        <v>1943</v>
      </c>
    </row>
    <row r="13420" spans="1:6">
      <c r="A13420" t="s">
        <v>489</v>
      </c>
      <c r="B13420" t="s">
        <v>161</v>
      </c>
      <c r="C13420">
        <v>0</v>
      </c>
      <c r="D13420" t="s">
        <v>1905</v>
      </c>
      <c r="E13420" t="s">
        <v>1913</v>
      </c>
      <c r="F13420" t="s">
        <v>1943</v>
      </c>
    </row>
    <row r="13421" spans="1:6">
      <c r="A13421" t="s">
        <v>489</v>
      </c>
      <c r="B13421" t="s">
        <v>162</v>
      </c>
      <c r="C13421">
        <v>0</v>
      </c>
      <c r="D13421" t="s">
        <v>1905</v>
      </c>
      <c r="E13421" t="s">
        <v>1913</v>
      </c>
      <c r="F13421" t="s">
        <v>1943</v>
      </c>
    </row>
    <row r="13422" spans="1:6">
      <c r="A13422" t="s">
        <v>489</v>
      </c>
      <c r="B13422" t="s">
        <v>163</v>
      </c>
      <c r="C13422">
        <v>0</v>
      </c>
      <c r="D13422" t="s">
        <v>1905</v>
      </c>
      <c r="E13422" t="s">
        <v>1913</v>
      </c>
      <c r="F13422" t="s">
        <v>1943</v>
      </c>
    </row>
    <row r="13423" spans="1:6">
      <c r="A13423" t="s">
        <v>489</v>
      </c>
      <c r="B13423" t="s">
        <v>164</v>
      </c>
      <c r="C13423">
        <v>0</v>
      </c>
      <c r="D13423" t="s">
        <v>1905</v>
      </c>
      <c r="E13423" t="s">
        <v>1913</v>
      </c>
      <c r="F13423" t="s">
        <v>1943</v>
      </c>
    </row>
    <row r="13424" spans="1:6">
      <c r="A13424" t="s">
        <v>489</v>
      </c>
      <c r="B13424" t="s">
        <v>165</v>
      </c>
      <c r="C13424">
        <v>0</v>
      </c>
      <c r="D13424" t="s">
        <v>1905</v>
      </c>
      <c r="E13424" t="s">
        <v>1913</v>
      </c>
      <c r="F13424" t="s">
        <v>1943</v>
      </c>
    </row>
    <row r="13425" spans="1:6">
      <c r="A13425" t="s">
        <v>489</v>
      </c>
      <c r="B13425" t="s">
        <v>166</v>
      </c>
      <c r="C13425">
        <v>0</v>
      </c>
      <c r="D13425" t="s">
        <v>1905</v>
      </c>
      <c r="E13425" t="s">
        <v>1913</v>
      </c>
      <c r="F13425" t="s">
        <v>1943</v>
      </c>
    </row>
    <row r="13426" spans="1:6">
      <c r="A13426" t="s">
        <v>489</v>
      </c>
      <c r="B13426" t="s">
        <v>167</v>
      </c>
      <c r="C13426">
        <v>0</v>
      </c>
      <c r="D13426" t="s">
        <v>1905</v>
      </c>
      <c r="E13426" t="s">
        <v>1913</v>
      </c>
      <c r="F13426" t="s">
        <v>1943</v>
      </c>
    </row>
    <row r="13427" spans="1:6">
      <c r="A13427" t="s">
        <v>489</v>
      </c>
      <c r="B13427" t="s">
        <v>168</v>
      </c>
      <c r="C13427">
        <v>0</v>
      </c>
      <c r="D13427" t="s">
        <v>1905</v>
      </c>
      <c r="E13427" t="s">
        <v>1913</v>
      </c>
      <c r="F13427" t="s">
        <v>1943</v>
      </c>
    </row>
    <row r="13428" spans="1:6">
      <c r="A13428" t="s">
        <v>489</v>
      </c>
      <c r="B13428" t="s">
        <v>169</v>
      </c>
      <c r="C13428">
        <v>0</v>
      </c>
      <c r="D13428" t="s">
        <v>1905</v>
      </c>
      <c r="E13428" t="s">
        <v>1913</v>
      </c>
      <c r="F13428" t="s">
        <v>1943</v>
      </c>
    </row>
    <row r="13429" spans="1:6">
      <c r="A13429" t="s">
        <v>489</v>
      </c>
      <c r="B13429" t="s">
        <v>170</v>
      </c>
      <c r="C13429">
        <v>0</v>
      </c>
      <c r="D13429" t="s">
        <v>1905</v>
      </c>
      <c r="E13429" t="s">
        <v>1913</v>
      </c>
      <c r="F13429" t="s">
        <v>1944</v>
      </c>
    </row>
    <row r="13430" spans="1:6">
      <c r="A13430" t="s">
        <v>489</v>
      </c>
      <c r="B13430" t="s">
        <v>171</v>
      </c>
      <c r="C13430">
        <v>0</v>
      </c>
      <c r="D13430" t="s">
        <v>1905</v>
      </c>
      <c r="E13430" t="s">
        <v>1913</v>
      </c>
      <c r="F13430" t="s">
        <v>1944</v>
      </c>
    </row>
    <row r="13431" spans="1:6">
      <c r="A13431" t="s">
        <v>489</v>
      </c>
      <c r="B13431" t="s">
        <v>172</v>
      </c>
      <c r="C13431">
        <v>0</v>
      </c>
      <c r="D13431" t="s">
        <v>1905</v>
      </c>
      <c r="E13431" t="s">
        <v>1913</v>
      </c>
      <c r="F13431" t="s">
        <v>1944</v>
      </c>
    </row>
    <row r="13432" spans="1:6">
      <c r="A13432" t="s">
        <v>489</v>
      </c>
      <c r="B13432" t="s">
        <v>173</v>
      </c>
      <c r="C13432">
        <v>0</v>
      </c>
      <c r="D13432" t="s">
        <v>1905</v>
      </c>
      <c r="E13432" t="s">
        <v>1913</v>
      </c>
      <c r="F13432" t="s">
        <v>1944</v>
      </c>
    </row>
    <row r="13433" spans="1:6">
      <c r="A13433" t="s">
        <v>489</v>
      </c>
      <c r="B13433" t="s">
        <v>174</v>
      </c>
      <c r="C13433">
        <v>0</v>
      </c>
      <c r="D13433" t="s">
        <v>1905</v>
      </c>
      <c r="E13433" t="s">
        <v>1913</v>
      </c>
      <c r="F13433" t="s">
        <v>1944</v>
      </c>
    </row>
    <row r="13434" spans="1:6">
      <c r="A13434" t="s">
        <v>489</v>
      </c>
      <c r="B13434" t="s">
        <v>175</v>
      </c>
      <c r="C13434">
        <v>0</v>
      </c>
      <c r="D13434" t="s">
        <v>1905</v>
      </c>
      <c r="E13434" t="s">
        <v>1913</v>
      </c>
      <c r="F13434" t="s">
        <v>1944</v>
      </c>
    </row>
    <row r="13435" spans="1:6">
      <c r="A13435" t="s">
        <v>489</v>
      </c>
      <c r="B13435" t="s">
        <v>176</v>
      </c>
      <c r="C13435">
        <v>1125.48</v>
      </c>
      <c r="D13435" t="s">
        <v>1905</v>
      </c>
      <c r="E13435" t="s">
        <v>1913</v>
      </c>
      <c r="F13435" t="s">
        <v>1944</v>
      </c>
    </row>
    <row r="13436" spans="1:6">
      <c r="A13436" t="s">
        <v>489</v>
      </c>
      <c r="B13436" t="s">
        <v>177</v>
      </c>
      <c r="C13436">
        <v>0</v>
      </c>
      <c r="D13436" t="s">
        <v>1905</v>
      </c>
      <c r="E13436" t="s">
        <v>1913</v>
      </c>
      <c r="F13436" t="s">
        <v>1944</v>
      </c>
    </row>
    <row r="13437" spans="1:6">
      <c r="A13437" t="s">
        <v>489</v>
      </c>
      <c r="B13437" t="s">
        <v>178</v>
      </c>
      <c r="C13437">
        <v>759.74</v>
      </c>
      <c r="D13437" t="s">
        <v>1905</v>
      </c>
      <c r="E13437" t="s">
        <v>1913</v>
      </c>
      <c r="F13437" t="s">
        <v>1944</v>
      </c>
    </row>
    <row r="13438" spans="1:6">
      <c r="A13438" t="s">
        <v>489</v>
      </c>
      <c r="B13438" t="s">
        <v>179</v>
      </c>
      <c r="C13438">
        <v>0</v>
      </c>
      <c r="D13438" t="s">
        <v>1905</v>
      </c>
      <c r="E13438" t="s">
        <v>1913</v>
      </c>
      <c r="F13438" t="s">
        <v>1944</v>
      </c>
    </row>
    <row r="13439" spans="1:6">
      <c r="A13439" t="s">
        <v>489</v>
      </c>
      <c r="B13439" t="s">
        <v>180</v>
      </c>
      <c r="C13439">
        <v>29</v>
      </c>
      <c r="D13439" t="s">
        <v>1905</v>
      </c>
      <c r="E13439" t="s">
        <v>1913</v>
      </c>
      <c r="F13439" t="s">
        <v>1944</v>
      </c>
    </row>
    <row r="13440" spans="1:6">
      <c r="A13440" t="s">
        <v>489</v>
      </c>
      <c r="B13440" t="s">
        <v>181</v>
      </c>
      <c r="C13440">
        <v>694.75</v>
      </c>
      <c r="D13440" t="s">
        <v>1905</v>
      </c>
      <c r="E13440" t="s">
        <v>1913</v>
      </c>
      <c r="F13440" t="s">
        <v>1944</v>
      </c>
    </row>
    <row r="13441" spans="1:6">
      <c r="A13441" t="s">
        <v>489</v>
      </c>
      <c r="B13441" t="s">
        <v>182</v>
      </c>
      <c r="C13441">
        <v>0</v>
      </c>
      <c r="D13441" t="s">
        <v>1905</v>
      </c>
      <c r="E13441" t="s">
        <v>1913</v>
      </c>
      <c r="F13441" t="s">
        <v>1944</v>
      </c>
    </row>
    <row r="13442" spans="1:6">
      <c r="A13442" t="s">
        <v>489</v>
      </c>
      <c r="B13442" t="s">
        <v>183</v>
      </c>
      <c r="C13442">
        <v>165.29</v>
      </c>
      <c r="D13442" t="s">
        <v>1905</v>
      </c>
      <c r="E13442" t="s">
        <v>1913</v>
      </c>
      <c r="F13442" t="s">
        <v>1944</v>
      </c>
    </row>
    <row r="13443" spans="1:6">
      <c r="A13443" t="s">
        <v>489</v>
      </c>
      <c r="B13443" t="s">
        <v>184</v>
      </c>
      <c r="C13443">
        <v>213.3</v>
      </c>
      <c r="D13443" t="s">
        <v>1905</v>
      </c>
      <c r="E13443" t="s">
        <v>1913</v>
      </c>
      <c r="F13443" t="s">
        <v>1944</v>
      </c>
    </row>
    <row r="13444" spans="1:6">
      <c r="A13444" t="s">
        <v>489</v>
      </c>
      <c r="B13444" t="s">
        <v>185</v>
      </c>
      <c r="C13444">
        <v>1437.89</v>
      </c>
      <c r="D13444" t="s">
        <v>1905</v>
      </c>
      <c r="E13444" t="s">
        <v>1913</v>
      </c>
      <c r="F13444" t="s">
        <v>1944</v>
      </c>
    </row>
    <row r="13445" spans="1:6">
      <c r="A13445" t="s">
        <v>489</v>
      </c>
      <c r="B13445" t="s">
        <v>186</v>
      </c>
      <c r="C13445">
        <v>3.6</v>
      </c>
      <c r="D13445" t="s">
        <v>1905</v>
      </c>
      <c r="E13445" t="s">
        <v>1913</v>
      </c>
      <c r="F13445" t="s">
        <v>1944</v>
      </c>
    </row>
    <row r="13446" spans="1:6">
      <c r="A13446" t="s">
        <v>489</v>
      </c>
      <c r="B13446" t="s">
        <v>187</v>
      </c>
      <c r="C13446">
        <v>0</v>
      </c>
      <c r="D13446" t="s">
        <v>1905</v>
      </c>
      <c r="E13446" t="s">
        <v>1913</v>
      </c>
      <c r="F13446" t="s">
        <v>1944</v>
      </c>
    </row>
    <row r="13447" spans="1:6">
      <c r="A13447" t="s">
        <v>489</v>
      </c>
      <c r="B13447" t="s">
        <v>188</v>
      </c>
      <c r="C13447">
        <v>20840.84</v>
      </c>
      <c r="D13447" t="s">
        <v>1905</v>
      </c>
      <c r="E13447" t="s">
        <v>1913</v>
      </c>
      <c r="F13447" t="s">
        <v>1944</v>
      </c>
    </row>
    <row r="13448" spans="1:6">
      <c r="A13448" t="s">
        <v>489</v>
      </c>
      <c r="B13448" t="s">
        <v>189</v>
      </c>
      <c r="C13448">
        <v>1253.3</v>
      </c>
      <c r="D13448" t="s">
        <v>1905</v>
      </c>
      <c r="E13448" t="s">
        <v>1913</v>
      </c>
      <c r="F13448" t="s">
        <v>1944</v>
      </c>
    </row>
    <row r="13449" spans="1:6">
      <c r="A13449" t="s">
        <v>489</v>
      </c>
      <c r="B13449" t="s">
        <v>190</v>
      </c>
      <c r="C13449">
        <v>291.67</v>
      </c>
      <c r="D13449" t="s">
        <v>1905</v>
      </c>
      <c r="E13449" t="s">
        <v>1913</v>
      </c>
      <c r="F13449" t="s">
        <v>1944</v>
      </c>
    </row>
    <row r="13450" spans="1:6">
      <c r="A13450" t="s">
        <v>489</v>
      </c>
      <c r="B13450" t="s">
        <v>191</v>
      </c>
      <c r="C13450">
        <v>1025.58</v>
      </c>
      <c r="D13450" t="s">
        <v>1905</v>
      </c>
      <c r="E13450" t="s">
        <v>1913</v>
      </c>
      <c r="F13450" t="s">
        <v>1944</v>
      </c>
    </row>
    <row r="13451" spans="1:6">
      <c r="A13451" t="s">
        <v>489</v>
      </c>
      <c r="B13451" t="s">
        <v>192</v>
      </c>
      <c r="C13451">
        <v>1520.29</v>
      </c>
      <c r="D13451" t="s">
        <v>1905</v>
      </c>
      <c r="E13451" t="s">
        <v>1913</v>
      </c>
      <c r="F13451" t="s">
        <v>1944</v>
      </c>
    </row>
    <row r="13452" spans="1:6">
      <c r="A13452" t="s">
        <v>489</v>
      </c>
      <c r="B13452" t="s">
        <v>193</v>
      </c>
      <c r="C13452">
        <v>8.7799999999999994</v>
      </c>
      <c r="D13452" t="s">
        <v>1905</v>
      </c>
      <c r="E13452" t="s">
        <v>1913</v>
      </c>
      <c r="F13452" t="s">
        <v>1944</v>
      </c>
    </row>
    <row r="13453" spans="1:6">
      <c r="A13453" t="s">
        <v>489</v>
      </c>
      <c r="B13453" t="s">
        <v>194</v>
      </c>
      <c r="C13453">
        <v>0</v>
      </c>
      <c r="D13453" t="s">
        <v>1905</v>
      </c>
      <c r="E13453" t="s">
        <v>1913</v>
      </c>
      <c r="F13453" t="s">
        <v>1944</v>
      </c>
    </row>
    <row r="13454" spans="1:6">
      <c r="A13454" t="s">
        <v>489</v>
      </c>
      <c r="B13454" t="s">
        <v>195</v>
      </c>
      <c r="C13454">
        <v>54.24</v>
      </c>
      <c r="D13454" t="s">
        <v>1905</v>
      </c>
      <c r="E13454" t="s">
        <v>1913</v>
      </c>
      <c r="F13454" t="s">
        <v>1944</v>
      </c>
    </row>
    <row r="13455" spans="1:6">
      <c r="A13455" t="s">
        <v>489</v>
      </c>
      <c r="B13455" t="s">
        <v>196</v>
      </c>
      <c r="C13455">
        <v>0</v>
      </c>
      <c r="D13455" t="s">
        <v>1905</v>
      </c>
      <c r="E13455" t="s">
        <v>1913</v>
      </c>
      <c r="F13455" t="s">
        <v>1944</v>
      </c>
    </row>
    <row r="13456" spans="1:6">
      <c r="A13456" t="s">
        <v>489</v>
      </c>
      <c r="B13456" t="s">
        <v>197</v>
      </c>
      <c r="C13456">
        <v>9441.42</v>
      </c>
      <c r="D13456" t="s">
        <v>1905</v>
      </c>
      <c r="E13456" t="s">
        <v>1913</v>
      </c>
      <c r="F13456" t="s">
        <v>1944</v>
      </c>
    </row>
    <row r="13457" spans="1:6">
      <c r="A13457" t="s">
        <v>489</v>
      </c>
      <c r="B13457" t="s">
        <v>198</v>
      </c>
      <c r="C13457">
        <v>3110.97</v>
      </c>
      <c r="D13457" t="s">
        <v>1905</v>
      </c>
      <c r="E13457" t="s">
        <v>1913</v>
      </c>
      <c r="F13457" t="s">
        <v>1944</v>
      </c>
    </row>
    <row r="13458" spans="1:6">
      <c r="A13458" t="s">
        <v>489</v>
      </c>
      <c r="B13458" t="s">
        <v>199</v>
      </c>
      <c r="C13458">
        <v>151.87</v>
      </c>
      <c r="D13458" t="s">
        <v>1905</v>
      </c>
      <c r="E13458" t="s">
        <v>1913</v>
      </c>
      <c r="F13458" t="s">
        <v>1944</v>
      </c>
    </row>
    <row r="13459" spans="1:6">
      <c r="A13459" t="s">
        <v>489</v>
      </c>
      <c r="B13459" t="s">
        <v>200</v>
      </c>
      <c r="C13459">
        <v>1599.77</v>
      </c>
      <c r="D13459" t="s">
        <v>1905</v>
      </c>
      <c r="E13459" t="s">
        <v>1913</v>
      </c>
      <c r="F13459" t="s">
        <v>1944</v>
      </c>
    </row>
    <row r="13460" spans="1:6">
      <c r="A13460" t="s">
        <v>489</v>
      </c>
      <c r="B13460" t="s">
        <v>201</v>
      </c>
      <c r="C13460">
        <v>7373.59</v>
      </c>
      <c r="D13460" t="s">
        <v>1905</v>
      </c>
      <c r="E13460" t="s">
        <v>1913</v>
      </c>
      <c r="F13460" t="s">
        <v>1944</v>
      </c>
    </row>
    <row r="13461" spans="1:6">
      <c r="A13461" t="s">
        <v>489</v>
      </c>
      <c r="B13461" t="s">
        <v>202</v>
      </c>
      <c r="C13461">
        <v>26128.77</v>
      </c>
      <c r="D13461" t="s">
        <v>1905</v>
      </c>
      <c r="E13461" t="s">
        <v>1913</v>
      </c>
      <c r="F13461" t="s">
        <v>1944</v>
      </c>
    </row>
    <row r="13462" spans="1:6">
      <c r="A13462" t="s">
        <v>489</v>
      </c>
      <c r="B13462" t="s">
        <v>203</v>
      </c>
      <c r="C13462">
        <v>55.08</v>
      </c>
      <c r="D13462" t="s">
        <v>1905</v>
      </c>
      <c r="E13462" t="s">
        <v>1913</v>
      </c>
      <c r="F13462" t="s">
        <v>1944</v>
      </c>
    </row>
    <row r="13463" spans="1:6">
      <c r="A13463" t="s">
        <v>489</v>
      </c>
      <c r="B13463" t="s">
        <v>204</v>
      </c>
      <c r="C13463">
        <v>2200.5300000000002</v>
      </c>
      <c r="D13463" t="s">
        <v>1905</v>
      </c>
      <c r="E13463" t="s">
        <v>1913</v>
      </c>
      <c r="F13463" t="s">
        <v>1944</v>
      </c>
    </row>
    <row r="13464" spans="1:6">
      <c r="A13464" t="s">
        <v>489</v>
      </c>
      <c r="B13464" t="s">
        <v>205</v>
      </c>
      <c r="C13464">
        <v>3992.78</v>
      </c>
      <c r="D13464" t="s">
        <v>1905</v>
      </c>
      <c r="E13464" t="s">
        <v>1913</v>
      </c>
      <c r="F13464" t="s">
        <v>1944</v>
      </c>
    </row>
    <row r="13465" spans="1:6">
      <c r="A13465" t="s">
        <v>489</v>
      </c>
      <c r="B13465" t="s">
        <v>206</v>
      </c>
      <c r="C13465">
        <v>5106.76</v>
      </c>
      <c r="D13465" t="s">
        <v>1905</v>
      </c>
      <c r="E13465" t="s">
        <v>1913</v>
      </c>
      <c r="F13465" t="s">
        <v>1944</v>
      </c>
    </row>
    <row r="13466" spans="1:6">
      <c r="A13466" t="s">
        <v>489</v>
      </c>
      <c r="B13466" t="s">
        <v>207</v>
      </c>
      <c r="C13466">
        <v>35.22</v>
      </c>
      <c r="D13466" t="s">
        <v>1905</v>
      </c>
      <c r="E13466" t="s">
        <v>1913</v>
      </c>
      <c r="F13466" t="s">
        <v>1944</v>
      </c>
    </row>
    <row r="13467" spans="1:6">
      <c r="A13467" t="s">
        <v>489</v>
      </c>
      <c r="B13467" t="s">
        <v>208</v>
      </c>
      <c r="C13467">
        <v>17827.79</v>
      </c>
      <c r="D13467" t="s">
        <v>1905</v>
      </c>
      <c r="E13467" t="s">
        <v>1913</v>
      </c>
      <c r="F13467" t="s">
        <v>1944</v>
      </c>
    </row>
    <row r="13468" spans="1:6">
      <c r="A13468" t="s">
        <v>489</v>
      </c>
      <c r="B13468" t="s">
        <v>209</v>
      </c>
      <c r="C13468">
        <v>0</v>
      </c>
      <c r="D13468" t="s">
        <v>1905</v>
      </c>
      <c r="E13468" t="s">
        <v>1913</v>
      </c>
      <c r="F13468" t="s">
        <v>1944</v>
      </c>
    </row>
    <row r="13469" spans="1:6">
      <c r="A13469" t="s">
        <v>489</v>
      </c>
      <c r="B13469" t="s">
        <v>210</v>
      </c>
      <c r="C13469">
        <v>5799.67</v>
      </c>
      <c r="D13469" t="s">
        <v>1905</v>
      </c>
      <c r="E13469" t="s">
        <v>1913</v>
      </c>
      <c r="F13469" t="s">
        <v>1944</v>
      </c>
    </row>
    <row r="13470" spans="1:6">
      <c r="A13470" t="s">
        <v>489</v>
      </c>
      <c r="B13470" t="s">
        <v>211</v>
      </c>
      <c r="C13470">
        <v>2591.96</v>
      </c>
      <c r="D13470" t="s">
        <v>1905</v>
      </c>
      <c r="E13470" t="s">
        <v>1913</v>
      </c>
      <c r="F13470" t="s">
        <v>1944</v>
      </c>
    </row>
    <row r="13471" spans="1:6">
      <c r="A13471" t="s">
        <v>489</v>
      </c>
      <c r="B13471" t="s">
        <v>212</v>
      </c>
      <c r="C13471">
        <v>8179.07</v>
      </c>
      <c r="D13471" t="s">
        <v>1905</v>
      </c>
      <c r="E13471" t="s">
        <v>1913</v>
      </c>
      <c r="F13471" t="s">
        <v>1944</v>
      </c>
    </row>
    <row r="13472" spans="1:6">
      <c r="A13472" t="s">
        <v>489</v>
      </c>
      <c r="B13472" t="s">
        <v>213</v>
      </c>
      <c r="C13472">
        <v>16037.65</v>
      </c>
      <c r="D13472" t="s">
        <v>1905</v>
      </c>
      <c r="E13472" t="s">
        <v>1913</v>
      </c>
      <c r="F13472" t="s">
        <v>1944</v>
      </c>
    </row>
    <row r="13473" spans="1:6">
      <c r="A13473" t="s">
        <v>489</v>
      </c>
      <c r="B13473" t="s">
        <v>214</v>
      </c>
      <c r="C13473">
        <v>1596.99</v>
      </c>
      <c r="D13473" t="s">
        <v>1905</v>
      </c>
      <c r="E13473" t="s">
        <v>1913</v>
      </c>
      <c r="F13473" t="s">
        <v>1944</v>
      </c>
    </row>
    <row r="13474" spans="1:6">
      <c r="A13474" t="s">
        <v>489</v>
      </c>
      <c r="B13474" t="s">
        <v>215</v>
      </c>
      <c r="C13474">
        <v>0</v>
      </c>
      <c r="D13474" t="s">
        <v>1905</v>
      </c>
      <c r="E13474" t="s">
        <v>1913</v>
      </c>
      <c r="F13474" t="s">
        <v>1944</v>
      </c>
    </row>
    <row r="13475" spans="1:6">
      <c r="A13475" t="s">
        <v>489</v>
      </c>
      <c r="B13475" t="s">
        <v>216</v>
      </c>
      <c r="C13475">
        <v>19.11</v>
      </c>
      <c r="D13475" t="s">
        <v>1905</v>
      </c>
      <c r="E13475" t="s">
        <v>1913</v>
      </c>
      <c r="F13475" t="s">
        <v>1944</v>
      </c>
    </row>
    <row r="13476" spans="1:6">
      <c r="A13476" t="s">
        <v>489</v>
      </c>
      <c r="B13476" t="s">
        <v>217</v>
      </c>
      <c r="C13476">
        <v>3354.47</v>
      </c>
      <c r="D13476" t="s">
        <v>1905</v>
      </c>
      <c r="E13476" t="s">
        <v>1913</v>
      </c>
      <c r="F13476" t="s">
        <v>1944</v>
      </c>
    </row>
    <row r="13477" spans="1:6">
      <c r="A13477" t="s">
        <v>489</v>
      </c>
      <c r="B13477" t="s">
        <v>218</v>
      </c>
      <c r="C13477">
        <v>5482.08</v>
      </c>
      <c r="D13477" t="s">
        <v>1905</v>
      </c>
      <c r="E13477" t="s">
        <v>1913</v>
      </c>
      <c r="F13477" t="s">
        <v>1944</v>
      </c>
    </row>
    <row r="13478" spans="1:6">
      <c r="A13478" t="s">
        <v>489</v>
      </c>
      <c r="B13478" t="s">
        <v>219</v>
      </c>
      <c r="C13478">
        <v>25.1</v>
      </c>
      <c r="D13478" t="s">
        <v>1905</v>
      </c>
      <c r="E13478" t="s">
        <v>1913</v>
      </c>
      <c r="F13478" t="s">
        <v>1944</v>
      </c>
    </row>
    <row r="13479" spans="1:6">
      <c r="A13479" t="s">
        <v>489</v>
      </c>
      <c r="B13479" t="s">
        <v>220</v>
      </c>
      <c r="C13479">
        <v>357.2</v>
      </c>
      <c r="D13479" t="s">
        <v>1905</v>
      </c>
      <c r="E13479" t="s">
        <v>1913</v>
      </c>
      <c r="F13479" t="s">
        <v>1944</v>
      </c>
    </row>
    <row r="13480" spans="1:6">
      <c r="A13480" t="s">
        <v>489</v>
      </c>
      <c r="B13480" t="s">
        <v>221</v>
      </c>
      <c r="C13480">
        <v>2565.36</v>
      </c>
      <c r="D13480" t="s">
        <v>1905</v>
      </c>
      <c r="E13480" t="s">
        <v>1913</v>
      </c>
      <c r="F13480" t="s">
        <v>1944</v>
      </c>
    </row>
    <row r="13481" spans="1:6">
      <c r="A13481" t="s">
        <v>489</v>
      </c>
      <c r="B13481" t="s">
        <v>222</v>
      </c>
      <c r="C13481">
        <v>22.04</v>
      </c>
      <c r="D13481" t="s">
        <v>1905</v>
      </c>
      <c r="E13481" t="s">
        <v>1913</v>
      </c>
      <c r="F13481" t="s">
        <v>1944</v>
      </c>
    </row>
    <row r="13482" spans="1:6">
      <c r="A13482" t="s">
        <v>489</v>
      </c>
      <c r="B13482" t="s">
        <v>223</v>
      </c>
      <c r="C13482">
        <v>67.14</v>
      </c>
      <c r="D13482" t="s">
        <v>1905</v>
      </c>
      <c r="E13482" t="s">
        <v>1913</v>
      </c>
      <c r="F13482" t="s">
        <v>1944</v>
      </c>
    </row>
    <row r="13483" spans="1:6">
      <c r="A13483" t="s">
        <v>489</v>
      </c>
      <c r="B13483" t="s">
        <v>224</v>
      </c>
      <c r="C13483">
        <v>597.26</v>
      </c>
      <c r="D13483" t="s">
        <v>1905</v>
      </c>
      <c r="E13483" t="s">
        <v>1913</v>
      </c>
      <c r="F13483" t="s">
        <v>1944</v>
      </c>
    </row>
    <row r="13484" spans="1:6">
      <c r="A13484" t="s">
        <v>489</v>
      </c>
      <c r="B13484" t="s">
        <v>225</v>
      </c>
      <c r="C13484">
        <v>14046.53</v>
      </c>
      <c r="D13484" t="s">
        <v>1905</v>
      </c>
      <c r="E13484" t="s">
        <v>1913</v>
      </c>
      <c r="F13484" t="s">
        <v>1944</v>
      </c>
    </row>
    <row r="13485" spans="1:6">
      <c r="A13485" t="s">
        <v>489</v>
      </c>
      <c r="B13485" t="s">
        <v>226</v>
      </c>
      <c r="C13485">
        <v>6119.03</v>
      </c>
      <c r="D13485" t="s">
        <v>1905</v>
      </c>
      <c r="E13485" t="s">
        <v>1913</v>
      </c>
      <c r="F13485" t="s">
        <v>1944</v>
      </c>
    </row>
    <row r="13486" spans="1:6">
      <c r="A13486" t="s">
        <v>489</v>
      </c>
      <c r="B13486" t="s">
        <v>227</v>
      </c>
      <c r="C13486">
        <v>76587.44</v>
      </c>
      <c r="D13486" t="s">
        <v>1905</v>
      </c>
      <c r="E13486" t="s">
        <v>1913</v>
      </c>
      <c r="F13486" t="s">
        <v>1944</v>
      </c>
    </row>
    <row r="13487" spans="1:6">
      <c r="A13487" t="s">
        <v>489</v>
      </c>
      <c r="B13487" t="s">
        <v>228</v>
      </c>
      <c r="C13487">
        <v>0</v>
      </c>
      <c r="D13487" t="s">
        <v>1905</v>
      </c>
      <c r="E13487" t="s">
        <v>1913</v>
      </c>
      <c r="F13487" t="s">
        <v>1944</v>
      </c>
    </row>
    <row r="13488" spans="1:6">
      <c r="A13488" t="s">
        <v>489</v>
      </c>
      <c r="B13488" t="s">
        <v>229</v>
      </c>
      <c r="C13488">
        <v>9141.27</v>
      </c>
      <c r="D13488" t="s">
        <v>1905</v>
      </c>
      <c r="E13488" t="s">
        <v>1913</v>
      </c>
      <c r="F13488" t="s">
        <v>1945</v>
      </c>
    </row>
    <row r="13489" spans="1:6">
      <c r="A13489" t="s">
        <v>489</v>
      </c>
      <c r="B13489" t="s">
        <v>230</v>
      </c>
      <c r="C13489">
        <v>427.97</v>
      </c>
      <c r="D13489" t="s">
        <v>1905</v>
      </c>
      <c r="E13489" t="s">
        <v>1913</v>
      </c>
      <c r="F13489" t="s">
        <v>1945</v>
      </c>
    </row>
    <row r="13490" spans="1:6">
      <c r="A13490" t="s">
        <v>489</v>
      </c>
      <c r="B13490" t="s">
        <v>231</v>
      </c>
      <c r="C13490">
        <v>3628.92</v>
      </c>
      <c r="D13490" t="s">
        <v>1905</v>
      </c>
      <c r="E13490" t="s">
        <v>1913</v>
      </c>
      <c r="F13490" t="s">
        <v>1944</v>
      </c>
    </row>
    <row r="13491" spans="1:6">
      <c r="A13491" t="s">
        <v>489</v>
      </c>
      <c r="B13491" t="s">
        <v>232</v>
      </c>
      <c r="C13491">
        <v>115870.05</v>
      </c>
      <c r="D13491" t="s">
        <v>1905</v>
      </c>
      <c r="E13491" t="s">
        <v>1913</v>
      </c>
      <c r="F13491" t="s">
        <v>1945</v>
      </c>
    </row>
    <row r="13492" spans="1:6">
      <c r="A13492" t="s">
        <v>489</v>
      </c>
      <c r="B13492" t="s">
        <v>233</v>
      </c>
      <c r="C13492">
        <v>17877.5</v>
      </c>
      <c r="D13492" t="s">
        <v>1905</v>
      </c>
      <c r="E13492" t="s">
        <v>1913</v>
      </c>
      <c r="F13492" t="s">
        <v>1945</v>
      </c>
    </row>
    <row r="13493" spans="1:6">
      <c r="A13493" t="s">
        <v>489</v>
      </c>
      <c r="B13493" t="s">
        <v>234</v>
      </c>
      <c r="C13493">
        <v>4168.92</v>
      </c>
      <c r="D13493" t="s">
        <v>1905</v>
      </c>
      <c r="E13493" t="s">
        <v>1913</v>
      </c>
      <c r="F13493" t="s">
        <v>1945</v>
      </c>
    </row>
    <row r="13494" spans="1:6">
      <c r="A13494" t="s">
        <v>489</v>
      </c>
      <c r="B13494" t="s">
        <v>235</v>
      </c>
      <c r="C13494">
        <v>7583.26</v>
      </c>
      <c r="D13494" t="s">
        <v>1905</v>
      </c>
      <c r="E13494" t="s">
        <v>1913</v>
      </c>
      <c r="F13494" t="s">
        <v>1945</v>
      </c>
    </row>
    <row r="13495" spans="1:6">
      <c r="A13495" t="s">
        <v>489</v>
      </c>
      <c r="B13495" t="s">
        <v>236</v>
      </c>
      <c r="C13495">
        <v>51874.29</v>
      </c>
      <c r="D13495" t="s">
        <v>1905</v>
      </c>
      <c r="E13495" t="s">
        <v>1913</v>
      </c>
      <c r="F13495" t="s">
        <v>1945</v>
      </c>
    </row>
    <row r="13496" spans="1:6">
      <c r="A13496" t="s">
        <v>489</v>
      </c>
      <c r="B13496" t="s">
        <v>237</v>
      </c>
      <c r="C13496">
        <v>2360.64</v>
      </c>
      <c r="D13496" t="s">
        <v>1905</v>
      </c>
      <c r="E13496" t="s">
        <v>1913</v>
      </c>
      <c r="F13496" t="s">
        <v>1945</v>
      </c>
    </row>
    <row r="13497" spans="1:6">
      <c r="A13497" t="s">
        <v>489</v>
      </c>
      <c r="B13497" t="s">
        <v>238</v>
      </c>
      <c r="C13497">
        <v>0</v>
      </c>
      <c r="D13497" t="s">
        <v>1905</v>
      </c>
      <c r="E13497" t="s">
        <v>1913</v>
      </c>
      <c r="F13497" t="s">
        <v>1945</v>
      </c>
    </row>
    <row r="13498" spans="1:6">
      <c r="A13498" t="s">
        <v>489</v>
      </c>
      <c r="B13498" t="s">
        <v>239</v>
      </c>
      <c r="C13498">
        <v>1170.6199999999999</v>
      </c>
      <c r="D13498" t="s">
        <v>1905</v>
      </c>
      <c r="E13498" t="s">
        <v>1913</v>
      </c>
      <c r="F13498" t="s">
        <v>1945</v>
      </c>
    </row>
    <row r="13499" spans="1:6">
      <c r="A13499" t="s">
        <v>489</v>
      </c>
      <c r="B13499" t="s">
        <v>240</v>
      </c>
      <c r="C13499">
        <v>617.75</v>
      </c>
      <c r="D13499" t="s">
        <v>1905</v>
      </c>
      <c r="E13499" t="s">
        <v>1913</v>
      </c>
      <c r="F13499" t="s">
        <v>1945</v>
      </c>
    </row>
    <row r="13500" spans="1:6">
      <c r="A13500" t="s">
        <v>489</v>
      </c>
      <c r="B13500" t="s">
        <v>241</v>
      </c>
      <c r="C13500">
        <v>1817.8</v>
      </c>
      <c r="D13500" t="s">
        <v>1905</v>
      </c>
      <c r="E13500" t="s">
        <v>1913</v>
      </c>
      <c r="F13500" t="s">
        <v>1945</v>
      </c>
    </row>
    <row r="13501" spans="1:6">
      <c r="A13501" t="s">
        <v>489</v>
      </c>
      <c r="B13501" t="s">
        <v>242</v>
      </c>
      <c r="C13501">
        <v>1005.09</v>
      </c>
      <c r="D13501" t="s">
        <v>1905</v>
      </c>
      <c r="E13501" t="s">
        <v>1913</v>
      </c>
      <c r="F13501" t="s">
        <v>1945</v>
      </c>
    </row>
    <row r="13502" spans="1:6">
      <c r="A13502" t="s">
        <v>489</v>
      </c>
      <c r="B13502" t="s">
        <v>243</v>
      </c>
      <c r="C13502">
        <v>40920.9</v>
      </c>
      <c r="D13502" t="s">
        <v>1905</v>
      </c>
      <c r="E13502" t="s">
        <v>1913</v>
      </c>
      <c r="F13502" t="s">
        <v>1945</v>
      </c>
    </row>
    <row r="13503" spans="1:6">
      <c r="A13503" t="s">
        <v>489</v>
      </c>
      <c r="B13503" t="s">
        <v>244</v>
      </c>
      <c r="C13503">
        <v>4116.04</v>
      </c>
      <c r="D13503" t="s">
        <v>1905</v>
      </c>
      <c r="E13503" t="s">
        <v>1913</v>
      </c>
      <c r="F13503" t="s">
        <v>1945</v>
      </c>
    </row>
    <row r="13504" spans="1:6">
      <c r="A13504" t="s">
        <v>489</v>
      </c>
      <c r="B13504" t="s">
        <v>245</v>
      </c>
      <c r="C13504">
        <v>4664.79</v>
      </c>
      <c r="D13504" t="s">
        <v>1905</v>
      </c>
      <c r="E13504" t="s">
        <v>1913</v>
      </c>
      <c r="F13504" t="s">
        <v>1945</v>
      </c>
    </row>
    <row r="13505" spans="1:6">
      <c r="A13505" t="s">
        <v>489</v>
      </c>
      <c r="B13505" t="s">
        <v>246</v>
      </c>
      <c r="C13505">
        <v>1070.79</v>
      </c>
      <c r="D13505" t="s">
        <v>1905</v>
      </c>
      <c r="E13505" t="s">
        <v>1913</v>
      </c>
      <c r="F13505" t="s">
        <v>1945</v>
      </c>
    </row>
    <row r="13506" spans="1:6">
      <c r="A13506" t="s">
        <v>489</v>
      </c>
      <c r="B13506" t="s">
        <v>247</v>
      </c>
      <c r="C13506">
        <v>0</v>
      </c>
      <c r="D13506" t="s">
        <v>1905</v>
      </c>
      <c r="E13506" t="s">
        <v>1913</v>
      </c>
      <c r="F13506" t="s">
        <v>1945</v>
      </c>
    </row>
    <row r="13507" spans="1:6">
      <c r="A13507" t="s">
        <v>489</v>
      </c>
      <c r="B13507" t="s">
        <v>248</v>
      </c>
      <c r="C13507">
        <v>3940.3</v>
      </c>
      <c r="D13507" t="s">
        <v>1905</v>
      </c>
      <c r="E13507" t="s">
        <v>1913</v>
      </c>
      <c r="F13507" t="s">
        <v>1945</v>
      </c>
    </row>
    <row r="13508" spans="1:6">
      <c r="A13508" t="s">
        <v>489</v>
      </c>
      <c r="B13508" t="s">
        <v>249</v>
      </c>
      <c r="C13508">
        <v>2101.46</v>
      </c>
      <c r="D13508" t="s">
        <v>1905</v>
      </c>
      <c r="E13508" t="s">
        <v>1913</v>
      </c>
      <c r="F13508" t="s">
        <v>1945</v>
      </c>
    </row>
    <row r="13509" spans="1:6">
      <c r="A13509" t="s">
        <v>489</v>
      </c>
      <c r="B13509" t="s">
        <v>250</v>
      </c>
      <c r="C13509">
        <v>276.13</v>
      </c>
      <c r="D13509" t="s">
        <v>1905</v>
      </c>
      <c r="E13509" t="s">
        <v>1913</v>
      </c>
      <c r="F13509" t="s">
        <v>1945</v>
      </c>
    </row>
    <row r="13510" spans="1:6">
      <c r="A13510" t="s">
        <v>489</v>
      </c>
      <c r="B13510" t="s">
        <v>251</v>
      </c>
      <c r="C13510">
        <v>2084.0300000000002</v>
      </c>
      <c r="D13510" t="s">
        <v>1905</v>
      </c>
      <c r="E13510" t="s">
        <v>1913</v>
      </c>
      <c r="F13510" t="s">
        <v>1945</v>
      </c>
    </row>
    <row r="13511" spans="1:6">
      <c r="A13511" t="s">
        <v>489</v>
      </c>
      <c r="B13511" t="s">
        <v>252</v>
      </c>
      <c r="C13511">
        <v>61.51</v>
      </c>
      <c r="D13511" t="s">
        <v>1905</v>
      </c>
      <c r="E13511" t="s">
        <v>1913</v>
      </c>
      <c r="F13511" t="s">
        <v>1945</v>
      </c>
    </row>
    <row r="13512" spans="1:6">
      <c r="A13512" t="s">
        <v>489</v>
      </c>
      <c r="B13512" t="s">
        <v>253</v>
      </c>
      <c r="C13512">
        <v>1005.45</v>
      </c>
      <c r="D13512" t="s">
        <v>1905</v>
      </c>
      <c r="E13512" t="s">
        <v>1913</v>
      </c>
      <c r="F13512" t="s">
        <v>1945</v>
      </c>
    </row>
    <row r="13513" spans="1:6">
      <c r="A13513" t="s">
        <v>489</v>
      </c>
      <c r="B13513" t="s">
        <v>254</v>
      </c>
      <c r="C13513">
        <v>82611.7</v>
      </c>
      <c r="D13513" t="s">
        <v>1905</v>
      </c>
      <c r="E13513" t="s">
        <v>1913</v>
      </c>
      <c r="F13513" t="s">
        <v>1945</v>
      </c>
    </row>
    <row r="13514" spans="1:6">
      <c r="A13514" t="s">
        <v>489</v>
      </c>
      <c r="B13514" t="s">
        <v>255</v>
      </c>
      <c r="C13514">
        <v>2225.46</v>
      </c>
      <c r="D13514" t="s">
        <v>1905</v>
      </c>
      <c r="E13514" t="s">
        <v>1913</v>
      </c>
      <c r="F13514" t="s">
        <v>1945</v>
      </c>
    </row>
    <row r="13515" spans="1:6">
      <c r="A13515" t="s">
        <v>489</v>
      </c>
      <c r="B13515" t="s">
        <v>256</v>
      </c>
      <c r="C13515">
        <v>45113.27</v>
      </c>
      <c r="D13515" t="s">
        <v>1905</v>
      </c>
      <c r="E13515" t="s">
        <v>1913</v>
      </c>
      <c r="F13515" t="s">
        <v>1945</v>
      </c>
    </row>
    <row r="13516" spans="1:6">
      <c r="A13516" t="s">
        <v>489</v>
      </c>
      <c r="B13516" t="s">
        <v>257</v>
      </c>
      <c r="C13516">
        <v>8387.68</v>
      </c>
      <c r="D13516" t="s">
        <v>1905</v>
      </c>
      <c r="E13516" t="s">
        <v>1913</v>
      </c>
      <c r="F13516" t="s">
        <v>1945</v>
      </c>
    </row>
    <row r="13517" spans="1:6">
      <c r="A13517" t="s">
        <v>489</v>
      </c>
      <c r="B13517" t="s">
        <v>258</v>
      </c>
      <c r="C13517">
        <v>5139.6099999999997</v>
      </c>
      <c r="D13517" t="s">
        <v>1905</v>
      </c>
      <c r="E13517" t="s">
        <v>1913</v>
      </c>
      <c r="F13517" t="s">
        <v>1945</v>
      </c>
    </row>
    <row r="13518" spans="1:6">
      <c r="A13518" t="s">
        <v>489</v>
      </c>
      <c r="B13518" t="s">
        <v>259</v>
      </c>
      <c r="C13518">
        <v>11233.93</v>
      </c>
      <c r="D13518" t="s">
        <v>1905</v>
      </c>
      <c r="E13518" t="s">
        <v>1913</v>
      </c>
      <c r="F13518" t="s">
        <v>1945</v>
      </c>
    </row>
    <row r="13519" spans="1:6">
      <c r="A13519" t="s">
        <v>489</v>
      </c>
      <c r="B13519" t="s">
        <v>260</v>
      </c>
      <c r="C13519">
        <v>52.53</v>
      </c>
      <c r="D13519" t="s">
        <v>1905</v>
      </c>
      <c r="E13519" t="s">
        <v>1913</v>
      </c>
      <c r="F13519" t="s">
        <v>1945</v>
      </c>
    </row>
    <row r="13520" spans="1:6">
      <c r="A13520" t="s">
        <v>489</v>
      </c>
      <c r="B13520" t="s">
        <v>261</v>
      </c>
      <c r="C13520">
        <v>1995.49</v>
      </c>
      <c r="D13520" t="s">
        <v>1905</v>
      </c>
      <c r="E13520" t="s">
        <v>1913</v>
      </c>
      <c r="F13520" t="s">
        <v>1945</v>
      </c>
    </row>
    <row r="13521" spans="1:6">
      <c r="A13521" t="s">
        <v>489</v>
      </c>
      <c r="B13521" t="s">
        <v>262</v>
      </c>
      <c r="C13521">
        <v>126.01</v>
      </c>
      <c r="D13521" t="s">
        <v>1905</v>
      </c>
      <c r="E13521" t="s">
        <v>1913</v>
      </c>
      <c r="F13521" t="s">
        <v>1945</v>
      </c>
    </row>
    <row r="13522" spans="1:6">
      <c r="A13522" t="s">
        <v>489</v>
      </c>
      <c r="B13522" t="s">
        <v>263</v>
      </c>
      <c r="C13522">
        <v>834.37</v>
      </c>
      <c r="D13522" t="s">
        <v>1905</v>
      </c>
      <c r="E13522" t="s">
        <v>1913</v>
      </c>
      <c r="F13522" t="s">
        <v>1945</v>
      </c>
    </row>
    <row r="13523" spans="1:6">
      <c r="A13523" t="s">
        <v>489</v>
      </c>
      <c r="B13523" t="s">
        <v>264</v>
      </c>
      <c r="C13523">
        <v>3449.41</v>
      </c>
      <c r="D13523" t="s">
        <v>1905</v>
      </c>
      <c r="E13523" t="s">
        <v>1913</v>
      </c>
      <c r="F13523" t="s">
        <v>1945</v>
      </c>
    </row>
    <row r="13524" spans="1:6">
      <c r="A13524" t="s">
        <v>489</v>
      </c>
      <c r="B13524" t="s">
        <v>265</v>
      </c>
      <c r="C13524">
        <v>0</v>
      </c>
      <c r="D13524" t="s">
        <v>1905</v>
      </c>
      <c r="E13524" t="s">
        <v>1913</v>
      </c>
      <c r="F13524" t="s">
        <v>1945</v>
      </c>
    </row>
    <row r="13525" spans="1:6">
      <c r="A13525" t="s">
        <v>489</v>
      </c>
      <c r="B13525" t="s">
        <v>266</v>
      </c>
      <c r="C13525">
        <v>14079.02</v>
      </c>
      <c r="D13525" t="s">
        <v>1905</v>
      </c>
      <c r="E13525" t="s">
        <v>1913</v>
      </c>
      <c r="F13525" t="s">
        <v>1945</v>
      </c>
    </row>
    <row r="13526" spans="1:6">
      <c r="A13526" t="s">
        <v>489</v>
      </c>
      <c r="B13526" t="s">
        <v>267</v>
      </c>
      <c r="C13526">
        <v>4877.53</v>
      </c>
      <c r="D13526" t="s">
        <v>1905</v>
      </c>
      <c r="E13526" t="s">
        <v>1913</v>
      </c>
      <c r="F13526" t="s">
        <v>1945</v>
      </c>
    </row>
    <row r="13527" spans="1:6">
      <c r="A13527" t="s">
        <v>489</v>
      </c>
      <c r="B13527" t="s">
        <v>268</v>
      </c>
      <c r="C13527">
        <v>0</v>
      </c>
      <c r="D13527" t="s">
        <v>1905</v>
      </c>
      <c r="E13527" t="s">
        <v>1913</v>
      </c>
      <c r="F13527" t="s">
        <v>1945</v>
      </c>
    </row>
    <row r="13528" spans="1:6">
      <c r="A13528" t="s">
        <v>489</v>
      </c>
      <c r="B13528" t="s">
        <v>269</v>
      </c>
      <c r="C13528">
        <v>74256.28</v>
      </c>
      <c r="D13528" t="s">
        <v>1905</v>
      </c>
      <c r="E13528" t="s">
        <v>1913</v>
      </c>
      <c r="F13528" t="s">
        <v>1945</v>
      </c>
    </row>
    <row r="13529" spans="1:6">
      <c r="A13529" t="s">
        <v>489</v>
      </c>
      <c r="B13529" t="s">
        <v>270</v>
      </c>
      <c r="C13529">
        <v>1743.47</v>
      </c>
      <c r="D13529" t="s">
        <v>1905</v>
      </c>
      <c r="E13529" t="s">
        <v>1913</v>
      </c>
      <c r="F13529" t="s">
        <v>1945</v>
      </c>
    </row>
    <row r="13530" spans="1:6">
      <c r="A13530" t="s">
        <v>489</v>
      </c>
      <c r="B13530" t="s">
        <v>271</v>
      </c>
      <c r="C13530">
        <v>4320.8100000000004</v>
      </c>
      <c r="D13530" t="s">
        <v>1905</v>
      </c>
      <c r="E13530" t="s">
        <v>1913</v>
      </c>
      <c r="F13530" t="s">
        <v>1945</v>
      </c>
    </row>
    <row r="13531" spans="1:6">
      <c r="A13531" t="s">
        <v>489</v>
      </c>
      <c r="B13531" t="s">
        <v>764</v>
      </c>
      <c r="C13531">
        <v>0</v>
      </c>
      <c r="D13531" t="s">
        <v>1905</v>
      </c>
      <c r="E13531" t="s">
        <v>1913</v>
      </c>
      <c r="F13531" t="s">
        <v>1941</v>
      </c>
    </row>
    <row r="13532" spans="1:6">
      <c r="A13532" t="s">
        <v>491</v>
      </c>
      <c r="B13532" t="s">
        <v>150</v>
      </c>
      <c r="C13532">
        <v>82.33</v>
      </c>
      <c r="D13532" t="s">
        <v>1905</v>
      </c>
      <c r="E13532" t="s">
        <v>1913</v>
      </c>
      <c r="F13532" t="s">
        <v>1943</v>
      </c>
    </row>
    <row r="13533" spans="1:6">
      <c r="A13533" t="s">
        <v>491</v>
      </c>
      <c r="B13533" t="s">
        <v>151</v>
      </c>
      <c r="C13533">
        <v>23.66</v>
      </c>
      <c r="D13533" t="s">
        <v>1905</v>
      </c>
      <c r="E13533" t="s">
        <v>1913</v>
      </c>
      <c r="F13533" t="s">
        <v>1943</v>
      </c>
    </row>
    <row r="13534" spans="1:6">
      <c r="A13534" t="s">
        <v>491</v>
      </c>
      <c r="B13534" t="s">
        <v>152</v>
      </c>
      <c r="C13534">
        <v>12.26</v>
      </c>
      <c r="D13534" t="s">
        <v>1905</v>
      </c>
      <c r="E13534" t="s">
        <v>1913</v>
      </c>
      <c r="F13534" t="s">
        <v>1943</v>
      </c>
    </row>
    <row r="13535" spans="1:6">
      <c r="A13535" t="s">
        <v>491</v>
      </c>
      <c r="B13535" t="s">
        <v>153</v>
      </c>
      <c r="C13535">
        <v>225.75</v>
      </c>
      <c r="D13535" t="s">
        <v>1905</v>
      </c>
      <c r="E13535" t="s">
        <v>1913</v>
      </c>
      <c r="F13535" t="s">
        <v>1943</v>
      </c>
    </row>
    <row r="13536" spans="1:6">
      <c r="A13536" t="s">
        <v>491</v>
      </c>
      <c r="B13536" t="s">
        <v>154</v>
      </c>
      <c r="C13536">
        <v>143.38</v>
      </c>
      <c r="D13536" t="s">
        <v>1905</v>
      </c>
      <c r="E13536" t="s">
        <v>1913</v>
      </c>
      <c r="F13536" t="s">
        <v>1943</v>
      </c>
    </row>
    <row r="13537" spans="1:6">
      <c r="A13537" t="s">
        <v>491</v>
      </c>
      <c r="B13537" t="s">
        <v>155</v>
      </c>
      <c r="C13537">
        <v>56.4</v>
      </c>
      <c r="D13537" t="s">
        <v>1905</v>
      </c>
      <c r="E13537" t="s">
        <v>1913</v>
      </c>
      <c r="F13537" t="s">
        <v>1943</v>
      </c>
    </row>
    <row r="13538" spans="1:6">
      <c r="A13538" t="s">
        <v>491</v>
      </c>
      <c r="B13538" t="s">
        <v>156</v>
      </c>
      <c r="C13538">
        <v>29.51</v>
      </c>
      <c r="D13538" t="s">
        <v>1905</v>
      </c>
      <c r="E13538" t="s">
        <v>1913</v>
      </c>
      <c r="F13538" t="s">
        <v>1943</v>
      </c>
    </row>
    <row r="13539" spans="1:6">
      <c r="A13539" t="s">
        <v>491</v>
      </c>
      <c r="B13539" t="s">
        <v>157</v>
      </c>
      <c r="C13539">
        <v>189.27</v>
      </c>
      <c r="D13539" t="s">
        <v>1905</v>
      </c>
      <c r="E13539" t="s">
        <v>1913</v>
      </c>
      <c r="F13539" t="s">
        <v>1943</v>
      </c>
    </row>
    <row r="13540" spans="1:6">
      <c r="A13540" t="s">
        <v>491</v>
      </c>
      <c r="B13540" t="s">
        <v>158</v>
      </c>
      <c r="C13540">
        <v>0</v>
      </c>
      <c r="D13540" t="s">
        <v>1905</v>
      </c>
      <c r="E13540" t="s">
        <v>1913</v>
      </c>
      <c r="F13540" t="s">
        <v>1943</v>
      </c>
    </row>
    <row r="13541" spans="1:6">
      <c r="A13541" t="s">
        <v>491</v>
      </c>
      <c r="B13541" t="s">
        <v>159</v>
      </c>
      <c r="C13541">
        <v>2.41</v>
      </c>
      <c r="D13541" t="s">
        <v>1905</v>
      </c>
      <c r="E13541" t="s">
        <v>1913</v>
      </c>
      <c r="F13541" t="s">
        <v>1943</v>
      </c>
    </row>
    <row r="13542" spans="1:6">
      <c r="A13542" t="s">
        <v>491</v>
      </c>
      <c r="B13542" t="s">
        <v>160</v>
      </c>
      <c r="C13542">
        <v>14.32</v>
      </c>
      <c r="D13542" t="s">
        <v>1905</v>
      </c>
      <c r="E13542" t="s">
        <v>1913</v>
      </c>
      <c r="F13542" t="s">
        <v>1943</v>
      </c>
    </row>
    <row r="13543" spans="1:6">
      <c r="A13543" t="s">
        <v>491</v>
      </c>
      <c r="B13543" t="s">
        <v>161</v>
      </c>
      <c r="C13543">
        <v>0</v>
      </c>
      <c r="D13543" t="s">
        <v>1905</v>
      </c>
      <c r="E13543" t="s">
        <v>1913</v>
      </c>
      <c r="F13543" t="s">
        <v>1943</v>
      </c>
    </row>
    <row r="13544" spans="1:6">
      <c r="A13544" t="s">
        <v>491</v>
      </c>
      <c r="B13544" t="s">
        <v>162</v>
      </c>
      <c r="C13544">
        <v>0</v>
      </c>
      <c r="D13544" t="s">
        <v>1905</v>
      </c>
      <c r="E13544" t="s">
        <v>1913</v>
      </c>
      <c r="F13544" t="s">
        <v>1943</v>
      </c>
    </row>
    <row r="13545" spans="1:6">
      <c r="A13545" t="s">
        <v>491</v>
      </c>
      <c r="B13545" t="s">
        <v>163</v>
      </c>
      <c r="C13545">
        <v>60.4</v>
      </c>
      <c r="D13545" t="s">
        <v>1905</v>
      </c>
      <c r="E13545" t="s">
        <v>1913</v>
      </c>
      <c r="F13545" t="s">
        <v>1943</v>
      </c>
    </row>
    <row r="13546" spans="1:6">
      <c r="A13546" t="s">
        <v>491</v>
      </c>
      <c r="B13546" t="s">
        <v>164</v>
      </c>
      <c r="C13546">
        <v>154.81</v>
      </c>
      <c r="D13546" t="s">
        <v>1905</v>
      </c>
      <c r="E13546" t="s">
        <v>1913</v>
      </c>
      <c r="F13546" t="s">
        <v>1943</v>
      </c>
    </row>
    <row r="13547" spans="1:6">
      <c r="A13547" t="s">
        <v>491</v>
      </c>
      <c r="B13547" t="s">
        <v>165</v>
      </c>
      <c r="C13547">
        <v>15.14</v>
      </c>
      <c r="D13547" t="s">
        <v>1905</v>
      </c>
      <c r="E13547" t="s">
        <v>1913</v>
      </c>
      <c r="F13547" t="s">
        <v>1943</v>
      </c>
    </row>
    <row r="13548" spans="1:6">
      <c r="A13548" t="s">
        <v>491</v>
      </c>
      <c r="B13548" t="s">
        <v>166</v>
      </c>
      <c r="C13548">
        <v>0</v>
      </c>
      <c r="D13548" t="s">
        <v>1905</v>
      </c>
      <c r="E13548" t="s">
        <v>1913</v>
      </c>
      <c r="F13548" t="s">
        <v>1943</v>
      </c>
    </row>
    <row r="13549" spans="1:6">
      <c r="A13549" t="s">
        <v>491</v>
      </c>
      <c r="B13549" t="s">
        <v>167</v>
      </c>
      <c r="C13549">
        <v>0.69</v>
      </c>
      <c r="D13549" t="s">
        <v>1905</v>
      </c>
      <c r="E13549" t="s">
        <v>1913</v>
      </c>
      <c r="F13549" t="s">
        <v>1943</v>
      </c>
    </row>
    <row r="13550" spans="1:6">
      <c r="A13550" t="s">
        <v>491</v>
      </c>
      <c r="B13550" t="s">
        <v>168</v>
      </c>
      <c r="C13550">
        <v>2.12</v>
      </c>
      <c r="D13550" t="s">
        <v>1905</v>
      </c>
      <c r="E13550" t="s">
        <v>1913</v>
      </c>
      <c r="F13550" t="s">
        <v>1943</v>
      </c>
    </row>
    <row r="13551" spans="1:6">
      <c r="A13551" t="s">
        <v>491</v>
      </c>
      <c r="B13551" t="s">
        <v>169</v>
      </c>
      <c r="C13551">
        <v>0.48</v>
      </c>
      <c r="D13551" t="s">
        <v>1905</v>
      </c>
      <c r="E13551" t="s">
        <v>1913</v>
      </c>
      <c r="F13551" t="s">
        <v>1943</v>
      </c>
    </row>
    <row r="13552" spans="1:6">
      <c r="A13552" t="s">
        <v>491</v>
      </c>
      <c r="B13552" t="s">
        <v>170</v>
      </c>
      <c r="C13552">
        <v>22.65</v>
      </c>
      <c r="D13552" t="s">
        <v>1905</v>
      </c>
      <c r="E13552" t="s">
        <v>1913</v>
      </c>
      <c r="F13552" t="s">
        <v>1944</v>
      </c>
    </row>
    <row r="13553" spans="1:6">
      <c r="A13553" t="s">
        <v>491</v>
      </c>
      <c r="B13553" t="s">
        <v>171</v>
      </c>
      <c r="C13553">
        <v>89.22</v>
      </c>
      <c r="D13553" t="s">
        <v>1905</v>
      </c>
      <c r="E13553" t="s">
        <v>1913</v>
      </c>
      <c r="F13553" t="s">
        <v>1944</v>
      </c>
    </row>
    <row r="13554" spans="1:6">
      <c r="A13554" t="s">
        <v>491</v>
      </c>
      <c r="B13554" t="s">
        <v>172</v>
      </c>
      <c r="C13554">
        <v>4.6900000000000004</v>
      </c>
      <c r="D13554" t="s">
        <v>1905</v>
      </c>
      <c r="E13554" t="s">
        <v>1913</v>
      </c>
      <c r="F13554" t="s">
        <v>1944</v>
      </c>
    </row>
    <row r="13555" spans="1:6">
      <c r="A13555" t="s">
        <v>491</v>
      </c>
      <c r="B13555" t="s">
        <v>173</v>
      </c>
      <c r="C13555">
        <v>0.37</v>
      </c>
      <c r="D13555" t="s">
        <v>1905</v>
      </c>
      <c r="E13555" t="s">
        <v>1913</v>
      </c>
      <c r="F13555" t="s">
        <v>1944</v>
      </c>
    </row>
    <row r="13556" spans="1:6">
      <c r="A13556" t="s">
        <v>491</v>
      </c>
      <c r="B13556" t="s">
        <v>174</v>
      </c>
      <c r="C13556">
        <v>0.28000000000000003</v>
      </c>
      <c r="D13556" t="s">
        <v>1905</v>
      </c>
      <c r="E13556" t="s">
        <v>1913</v>
      </c>
      <c r="F13556" t="s">
        <v>1944</v>
      </c>
    </row>
    <row r="13557" spans="1:6">
      <c r="A13557" t="s">
        <v>491</v>
      </c>
      <c r="B13557" t="s">
        <v>175</v>
      </c>
      <c r="C13557">
        <v>0</v>
      </c>
      <c r="D13557" t="s">
        <v>1905</v>
      </c>
      <c r="E13557" t="s">
        <v>1913</v>
      </c>
      <c r="F13557" t="s">
        <v>1944</v>
      </c>
    </row>
    <row r="13558" spans="1:6">
      <c r="A13558" t="s">
        <v>491</v>
      </c>
      <c r="B13558" t="s">
        <v>176</v>
      </c>
      <c r="C13558">
        <v>16.440000000000001</v>
      </c>
      <c r="D13558" t="s">
        <v>1905</v>
      </c>
      <c r="E13558" t="s">
        <v>1913</v>
      </c>
      <c r="F13558" t="s">
        <v>1944</v>
      </c>
    </row>
    <row r="13559" spans="1:6">
      <c r="A13559" t="s">
        <v>491</v>
      </c>
      <c r="B13559" t="s">
        <v>177</v>
      </c>
      <c r="C13559">
        <v>0</v>
      </c>
      <c r="D13559" t="s">
        <v>1905</v>
      </c>
      <c r="E13559" t="s">
        <v>1913</v>
      </c>
      <c r="F13559" t="s">
        <v>1944</v>
      </c>
    </row>
    <row r="13560" spans="1:6">
      <c r="A13560" t="s">
        <v>491</v>
      </c>
      <c r="B13560" t="s">
        <v>178</v>
      </c>
      <c r="C13560">
        <v>3.99</v>
      </c>
      <c r="D13560" t="s">
        <v>1905</v>
      </c>
      <c r="E13560" t="s">
        <v>1913</v>
      </c>
      <c r="F13560" t="s">
        <v>1944</v>
      </c>
    </row>
    <row r="13561" spans="1:6">
      <c r="A13561" t="s">
        <v>491</v>
      </c>
      <c r="B13561" t="s">
        <v>179</v>
      </c>
      <c r="C13561">
        <v>17.690000000000001</v>
      </c>
      <c r="D13561" t="s">
        <v>1905</v>
      </c>
      <c r="E13561" t="s">
        <v>1913</v>
      </c>
      <c r="F13561" t="s">
        <v>1944</v>
      </c>
    </row>
    <row r="13562" spans="1:6">
      <c r="A13562" t="s">
        <v>491</v>
      </c>
      <c r="B13562" t="s">
        <v>180</v>
      </c>
      <c r="C13562">
        <v>18.579999999999998</v>
      </c>
      <c r="D13562" t="s">
        <v>1905</v>
      </c>
      <c r="E13562" t="s">
        <v>1913</v>
      </c>
      <c r="F13562" t="s">
        <v>1944</v>
      </c>
    </row>
    <row r="13563" spans="1:6">
      <c r="A13563" t="s">
        <v>491</v>
      </c>
      <c r="B13563" t="s">
        <v>181</v>
      </c>
      <c r="C13563">
        <v>9.66</v>
      </c>
      <c r="D13563" t="s">
        <v>1905</v>
      </c>
      <c r="E13563" t="s">
        <v>1913</v>
      </c>
      <c r="F13563" t="s">
        <v>1944</v>
      </c>
    </row>
    <row r="13564" spans="1:6">
      <c r="A13564" t="s">
        <v>491</v>
      </c>
      <c r="B13564" t="s">
        <v>182</v>
      </c>
      <c r="C13564">
        <v>44.68</v>
      </c>
      <c r="D13564" t="s">
        <v>1905</v>
      </c>
      <c r="E13564" t="s">
        <v>1913</v>
      </c>
      <c r="F13564" t="s">
        <v>1944</v>
      </c>
    </row>
    <row r="13565" spans="1:6">
      <c r="A13565" t="s">
        <v>491</v>
      </c>
      <c r="B13565" t="s">
        <v>183</v>
      </c>
      <c r="C13565">
        <v>37.61</v>
      </c>
      <c r="D13565" t="s">
        <v>1905</v>
      </c>
      <c r="E13565" t="s">
        <v>1913</v>
      </c>
      <c r="F13565" t="s">
        <v>1944</v>
      </c>
    </row>
    <row r="13566" spans="1:6">
      <c r="A13566" t="s">
        <v>491</v>
      </c>
      <c r="B13566" t="s">
        <v>184</v>
      </c>
      <c r="C13566">
        <v>16.11</v>
      </c>
      <c r="D13566" t="s">
        <v>1905</v>
      </c>
      <c r="E13566" t="s">
        <v>1913</v>
      </c>
      <c r="F13566" t="s">
        <v>1944</v>
      </c>
    </row>
    <row r="13567" spans="1:6">
      <c r="A13567" t="s">
        <v>491</v>
      </c>
      <c r="B13567" t="s">
        <v>185</v>
      </c>
      <c r="C13567">
        <v>83.69</v>
      </c>
      <c r="D13567" t="s">
        <v>1905</v>
      </c>
      <c r="E13567" t="s">
        <v>1913</v>
      </c>
      <c r="F13567" t="s">
        <v>1944</v>
      </c>
    </row>
    <row r="13568" spans="1:6">
      <c r="A13568" t="s">
        <v>491</v>
      </c>
      <c r="B13568" t="s">
        <v>186</v>
      </c>
      <c r="C13568">
        <v>221.26</v>
      </c>
      <c r="D13568" t="s">
        <v>1905</v>
      </c>
      <c r="E13568" t="s">
        <v>1913</v>
      </c>
      <c r="F13568" t="s">
        <v>1944</v>
      </c>
    </row>
    <row r="13569" spans="1:6">
      <c r="A13569" t="s">
        <v>491</v>
      </c>
      <c r="B13569" t="s">
        <v>187</v>
      </c>
      <c r="C13569">
        <v>0.97</v>
      </c>
      <c r="D13569" t="s">
        <v>1905</v>
      </c>
      <c r="E13569" t="s">
        <v>1913</v>
      </c>
      <c r="F13569" t="s">
        <v>1944</v>
      </c>
    </row>
    <row r="13570" spans="1:6">
      <c r="A13570" t="s">
        <v>491</v>
      </c>
      <c r="B13570" t="s">
        <v>188</v>
      </c>
      <c r="C13570">
        <v>82.12</v>
      </c>
      <c r="D13570" t="s">
        <v>1905</v>
      </c>
      <c r="E13570" t="s">
        <v>1913</v>
      </c>
      <c r="F13570" t="s">
        <v>1944</v>
      </c>
    </row>
    <row r="13571" spans="1:6">
      <c r="A13571" t="s">
        <v>491</v>
      </c>
      <c r="B13571" t="s">
        <v>189</v>
      </c>
      <c r="C13571">
        <v>41.1</v>
      </c>
      <c r="D13571" t="s">
        <v>1905</v>
      </c>
      <c r="E13571" t="s">
        <v>1913</v>
      </c>
      <c r="F13571" t="s">
        <v>1944</v>
      </c>
    </row>
    <row r="13572" spans="1:6">
      <c r="A13572" t="s">
        <v>491</v>
      </c>
      <c r="B13572" t="s">
        <v>190</v>
      </c>
      <c r="C13572">
        <v>4.17</v>
      </c>
      <c r="D13572" t="s">
        <v>1905</v>
      </c>
      <c r="E13572" t="s">
        <v>1913</v>
      </c>
      <c r="F13572" t="s">
        <v>1944</v>
      </c>
    </row>
    <row r="13573" spans="1:6">
      <c r="A13573" t="s">
        <v>491</v>
      </c>
      <c r="B13573" t="s">
        <v>191</v>
      </c>
      <c r="C13573">
        <v>108.24</v>
      </c>
      <c r="D13573" t="s">
        <v>1905</v>
      </c>
      <c r="E13573" t="s">
        <v>1913</v>
      </c>
      <c r="F13573" t="s">
        <v>1944</v>
      </c>
    </row>
    <row r="13574" spans="1:6">
      <c r="A13574" t="s">
        <v>491</v>
      </c>
      <c r="B13574" t="s">
        <v>192</v>
      </c>
      <c r="C13574">
        <v>8</v>
      </c>
      <c r="D13574" t="s">
        <v>1905</v>
      </c>
      <c r="E13574" t="s">
        <v>1913</v>
      </c>
      <c r="F13574" t="s">
        <v>1944</v>
      </c>
    </row>
    <row r="13575" spans="1:6">
      <c r="A13575" t="s">
        <v>491</v>
      </c>
      <c r="B13575" t="s">
        <v>193</v>
      </c>
      <c r="C13575">
        <v>0.12</v>
      </c>
      <c r="D13575" t="s">
        <v>1905</v>
      </c>
      <c r="E13575" t="s">
        <v>1913</v>
      </c>
      <c r="F13575" t="s">
        <v>1944</v>
      </c>
    </row>
    <row r="13576" spans="1:6">
      <c r="A13576" t="s">
        <v>491</v>
      </c>
      <c r="B13576" t="s">
        <v>194</v>
      </c>
      <c r="C13576">
        <v>12.49</v>
      </c>
      <c r="D13576" t="s">
        <v>1905</v>
      </c>
      <c r="E13576" t="s">
        <v>1913</v>
      </c>
      <c r="F13576" t="s">
        <v>1944</v>
      </c>
    </row>
    <row r="13577" spans="1:6">
      <c r="A13577" t="s">
        <v>491</v>
      </c>
      <c r="B13577" t="s">
        <v>195</v>
      </c>
      <c r="C13577">
        <v>16.29</v>
      </c>
      <c r="D13577" t="s">
        <v>1905</v>
      </c>
      <c r="E13577" t="s">
        <v>1913</v>
      </c>
      <c r="F13577" t="s">
        <v>1944</v>
      </c>
    </row>
    <row r="13578" spans="1:6">
      <c r="A13578" t="s">
        <v>491</v>
      </c>
      <c r="B13578" t="s">
        <v>196</v>
      </c>
      <c r="C13578">
        <v>165.48</v>
      </c>
      <c r="D13578" t="s">
        <v>1905</v>
      </c>
      <c r="E13578" t="s">
        <v>1913</v>
      </c>
      <c r="F13578" t="s">
        <v>1944</v>
      </c>
    </row>
    <row r="13579" spans="1:6">
      <c r="A13579" t="s">
        <v>491</v>
      </c>
      <c r="B13579" t="s">
        <v>197</v>
      </c>
      <c r="C13579">
        <v>1.24</v>
      </c>
      <c r="D13579" t="s">
        <v>1905</v>
      </c>
      <c r="E13579" t="s">
        <v>1913</v>
      </c>
      <c r="F13579" t="s">
        <v>1944</v>
      </c>
    </row>
    <row r="13580" spans="1:6">
      <c r="A13580" t="s">
        <v>491</v>
      </c>
      <c r="B13580" t="s">
        <v>198</v>
      </c>
      <c r="C13580">
        <v>59.65</v>
      </c>
      <c r="D13580" t="s">
        <v>1905</v>
      </c>
      <c r="E13580" t="s">
        <v>1913</v>
      </c>
      <c r="F13580" t="s">
        <v>1944</v>
      </c>
    </row>
    <row r="13581" spans="1:6">
      <c r="A13581" t="s">
        <v>491</v>
      </c>
      <c r="B13581" t="s">
        <v>199</v>
      </c>
      <c r="C13581">
        <v>60.79</v>
      </c>
      <c r="D13581" t="s">
        <v>1905</v>
      </c>
      <c r="E13581" t="s">
        <v>1913</v>
      </c>
      <c r="F13581" t="s">
        <v>1944</v>
      </c>
    </row>
    <row r="13582" spans="1:6">
      <c r="A13582" t="s">
        <v>491</v>
      </c>
      <c r="B13582" t="s">
        <v>200</v>
      </c>
      <c r="C13582">
        <v>26.11</v>
      </c>
      <c r="D13582" t="s">
        <v>1905</v>
      </c>
      <c r="E13582" t="s">
        <v>1913</v>
      </c>
      <c r="F13582" t="s">
        <v>1944</v>
      </c>
    </row>
    <row r="13583" spans="1:6">
      <c r="A13583" t="s">
        <v>491</v>
      </c>
      <c r="B13583" t="s">
        <v>201</v>
      </c>
      <c r="C13583">
        <v>63.12</v>
      </c>
      <c r="D13583" t="s">
        <v>1905</v>
      </c>
      <c r="E13583" t="s">
        <v>1913</v>
      </c>
      <c r="F13583" t="s">
        <v>1944</v>
      </c>
    </row>
    <row r="13584" spans="1:6">
      <c r="A13584" t="s">
        <v>491</v>
      </c>
      <c r="B13584" t="s">
        <v>202</v>
      </c>
      <c r="C13584">
        <v>27.69</v>
      </c>
      <c r="D13584" t="s">
        <v>1905</v>
      </c>
      <c r="E13584" t="s">
        <v>1913</v>
      </c>
      <c r="F13584" t="s">
        <v>1944</v>
      </c>
    </row>
    <row r="13585" spans="1:6">
      <c r="A13585" t="s">
        <v>491</v>
      </c>
      <c r="B13585" t="s">
        <v>203</v>
      </c>
      <c r="C13585">
        <v>21.51</v>
      </c>
      <c r="D13585" t="s">
        <v>1905</v>
      </c>
      <c r="E13585" t="s">
        <v>1913</v>
      </c>
      <c r="F13585" t="s">
        <v>1944</v>
      </c>
    </row>
    <row r="13586" spans="1:6">
      <c r="A13586" t="s">
        <v>491</v>
      </c>
      <c r="B13586" t="s">
        <v>204</v>
      </c>
      <c r="C13586">
        <v>4.17</v>
      </c>
      <c r="D13586" t="s">
        <v>1905</v>
      </c>
      <c r="E13586" t="s">
        <v>1913</v>
      </c>
      <c r="F13586" t="s">
        <v>1944</v>
      </c>
    </row>
    <row r="13587" spans="1:6">
      <c r="A13587" t="s">
        <v>491</v>
      </c>
      <c r="B13587" t="s">
        <v>205</v>
      </c>
      <c r="C13587">
        <v>43.47</v>
      </c>
      <c r="D13587" t="s">
        <v>1905</v>
      </c>
      <c r="E13587" t="s">
        <v>1913</v>
      </c>
      <c r="F13587" t="s">
        <v>1944</v>
      </c>
    </row>
    <row r="13588" spans="1:6">
      <c r="A13588" t="s">
        <v>491</v>
      </c>
      <c r="B13588" t="s">
        <v>206</v>
      </c>
      <c r="C13588">
        <v>22.08</v>
      </c>
      <c r="D13588" t="s">
        <v>1905</v>
      </c>
      <c r="E13588" t="s">
        <v>1913</v>
      </c>
      <c r="F13588" t="s">
        <v>1944</v>
      </c>
    </row>
    <row r="13589" spans="1:6">
      <c r="A13589" t="s">
        <v>491</v>
      </c>
      <c r="B13589" t="s">
        <v>207</v>
      </c>
      <c r="C13589">
        <v>13.07</v>
      </c>
      <c r="D13589" t="s">
        <v>1905</v>
      </c>
      <c r="E13589" t="s">
        <v>1913</v>
      </c>
      <c r="F13589" t="s">
        <v>1944</v>
      </c>
    </row>
    <row r="13590" spans="1:6">
      <c r="A13590" t="s">
        <v>491</v>
      </c>
      <c r="B13590" t="s">
        <v>208</v>
      </c>
      <c r="C13590">
        <v>14.54</v>
      </c>
      <c r="D13590" t="s">
        <v>1905</v>
      </c>
      <c r="E13590" t="s">
        <v>1913</v>
      </c>
      <c r="F13590" t="s">
        <v>1944</v>
      </c>
    </row>
    <row r="13591" spans="1:6">
      <c r="A13591" t="s">
        <v>491</v>
      </c>
      <c r="B13591" t="s">
        <v>209</v>
      </c>
      <c r="C13591">
        <v>0.08</v>
      </c>
      <c r="D13591" t="s">
        <v>1905</v>
      </c>
      <c r="E13591" t="s">
        <v>1913</v>
      </c>
      <c r="F13591" t="s">
        <v>1944</v>
      </c>
    </row>
    <row r="13592" spans="1:6">
      <c r="A13592" t="s">
        <v>491</v>
      </c>
      <c r="B13592" t="s">
        <v>210</v>
      </c>
      <c r="C13592">
        <v>11.47</v>
      </c>
      <c r="D13592" t="s">
        <v>1905</v>
      </c>
      <c r="E13592" t="s">
        <v>1913</v>
      </c>
      <c r="F13592" t="s">
        <v>1944</v>
      </c>
    </row>
    <row r="13593" spans="1:6">
      <c r="A13593" t="s">
        <v>491</v>
      </c>
      <c r="B13593" t="s">
        <v>211</v>
      </c>
      <c r="C13593">
        <v>21.4</v>
      </c>
      <c r="D13593" t="s">
        <v>1905</v>
      </c>
      <c r="E13593" t="s">
        <v>1913</v>
      </c>
      <c r="F13593" t="s">
        <v>1944</v>
      </c>
    </row>
    <row r="13594" spans="1:6">
      <c r="A13594" t="s">
        <v>491</v>
      </c>
      <c r="B13594" t="s">
        <v>212</v>
      </c>
      <c r="C13594">
        <v>4.3899999999999997</v>
      </c>
      <c r="D13594" t="s">
        <v>1905</v>
      </c>
      <c r="E13594" t="s">
        <v>1913</v>
      </c>
      <c r="F13594" t="s">
        <v>1944</v>
      </c>
    </row>
    <row r="13595" spans="1:6">
      <c r="A13595" t="s">
        <v>491</v>
      </c>
      <c r="B13595" t="s">
        <v>213</v>
      </c>
      <c r="C13595">
        <v>96.12</v>
      </c>
      <c r="D13595" t="s">
        <v>1905</v>
      </c>
      <c r="E13595" t="s">
        <v>1913</v>
      </c>
      <c r="F13595" t="s">
        <v>1944</v>
      </c>
    </row>
    <row r="13596" spans="1:6">
      <c r="A13596" t="s">
        <v>491</v>
      </c>
      <c r="B13596" t="s">
        <v>214</v>
      </c>
      <c r="C13596">
        <v>6.84</v>
      </c>
      <c r="D13596" t="s">
        <v>1905</v>
      </c>
      <c r="E13596" t="s">
        <v>1913</v>
      </c>
      <c r="F13596" t="s">
        <v>1944</v>
      </c>
    </row>
    <row r="13597" spans="1:6">
      <c r="A13597" t="s">
        <v>491</v>
      </c>
      <c r="B13597" t="s">
        <v>215</v>
      </c>
      <c r="C13597">
        <v>10.050000000000001</v>
      </c>
      <c r="D13597" t="s">
        <v>1905</v>
      </c>
      <c r="E13597" t="s">
        <v>1913</v>
      </c>
      <c r="F13597" t="s">
        <v>1944</v>
      </c>
    </row>
    <row r="13598" spans="1:6">
      <c r="A13598" t="s">
        <v>491</v>
      </c>
      <c r="B13598" t="s">
        <v>216</v>
      </c>
      <c r="C13598">
        <v>3.53</v>
      </c>
      <c r="D13598" t="s">
        <v>1905</v>
      </c>
      <c r="E13598" t="s">
        <v>1913</v>
      </c>
      <c r="F13598" t="s">
        <v>1944</v>
      </c>
    </row>
    <row r="13599" spans="1:6">
      <c r="A13599" t="s">
        <v>491</v>
      </c>
      <c r="B13599" t="s">
        <v>217</v>
      </c>
      <c r="C13599">
        <v>42.33</v>
      </c>
      <c r="D13599" t="s">
        <v>1905</v>
      </c>
      <c r="E13599" t="s">
        <v>1913</v>
      </c>
      <c r="F13599" t="s">
        <v>1944</v>
      </c>
    </row>
    <row r="13600" spans="1:6">
      <c r="A13600" t="s">
        <v>491</v>
      </c>
      <c r="B13600" t="s">
        <v>218</v>
      </c>
      <c r="C13600">
        <v>31.84</v>
      </c>
      <c r="D13600" t="s">
        <v>1905</v>
      </c>
      <c r="E13600" t="s">
        <v>1913</v>
      </c>
      <c r="F13600" t="s">
        <v>1944</v>
      </c>
    </row>
    <row r="13601" spans="1:6">
      <c r="A13601" t="s">
        <v>491</v>
      </c>
      <c r="B13601" t="s">
        <v>219</v>
      </c>
      <c r="C13601">
        <v>30.08</v>
      </c>
      <c r="D13601" t="s">
        <v>1905</v>
      </c>
      <c r="E13601" t="s">
        <v>1913</v>
      </c>
      <c r="F13601" t="s">
        <v>1944</v>
      </c>
    </row>
    <row r="13602" spans="1:6">
      <c r="A13602" t="s">
        <v>491</v>
      </c>
      <c r="B13602" t="s">
        <v>220</v>
      </c>
      <c r="C13602">
        <v>746.05</v>
      </c>
      <c r="D13602" t="s">
        <v>1905</v>
      </c>
      <c r="E13602" t="s">
        <v>1913</v>
      </c>
      <c r="F13602" t="s">
        <v>1944</v>
      </c>
    </row>
    <row r="13603" spans="1:6">
      <c r="A13603" t="s">
        <v>491</v>
      </c>
      <c r="B13603" t="s">
        <v>221</v>
      </c>
      <c r="C13603">
        <v>37.11</v>
      </c>
      <c r="D13603" t="s">
        <v>1905</v>
      </c>
      <c r="E13603" t="s">
        <v>1913</v>
      </c>
      <c r="F13603" t="s">
        <v>1944</v>
      </c>
    </row>
    <row r="13604" spans="1:6">
      <c r="A13604" t="s">
        <v>491</v>
      </c>
      <c r="B13604" t="s">
        <v>222</v>
      </c>
      <c r="C13604">
        <v>0.62</v>
      </c>
      <c r="D13604" t="s">
        <v>1905</v>
      </c>
      <c r="E13604" t="s">
        <v>1913</v>
      </c>
      <c r="F13604" t="s">
        <v>1944</v>
      </c>
    </row>
    <row r="13605" spans="1:6">
      <c r="A13605" t="s">
        <v>491</v>
      </c>
      <c r="B13605" t="s">
        <v>223</v>
      </c>
      <c r="C13605">
        <v>14.05</v>
      </c>
      <c r="D13605" t="s">
        <v>1905</v>
      </c>
      <c r="E13605" t="s">
        <v>1913</v>
      </c>
      <c r="F13605" t="s">
        <v>1944</v>
      </c>
    </row>
    <row r="13606" spans="1:6">
      <c r="A13606" t="s">
        <v>491</v>
      </c>
      <c r="B13606" t="s">
        <v>224</v>
      </c>
      <c r="C13606">
        <v>58.27</v>
      </c>
      <c r="D13606" t="s">
        <v>1905</v>
      </c>
      <c r="E13606" t="s">
        <v>1913</v>
      </c>
      <c r="F13606" t="s">
        <v>1944</v>
      </c>
    </row>
    <row r="13607" spans="1:6">
      <c r="A13607" t="s">
        <v>491</v>
      </c>
      <c r="B13607" t="s">
        <v>225</v>
      </c>
      <c r="C13607">
        <v>29.29</v>
      </c>
      <c r="D13607" t="s">
        <v>1905</v>
      </c>
      <c r="E13607" t="s">
        <v>1913</v>
      </c>
      <c r="F13607" t="s">
        <v>1944</v>
      </c>
    </row>
    <row r="13608" spans="1:6">
      <c r="A13608" t="s">
        <v>491</v>
      </c>
      <c r="B13608" t="s">
        <v>226</v>
      </c>
      <c r="C13608">
        <v>21.1</v>
      </c>
      <c r="D13608" t="s">
        <v>1905</v>
      </c>
      <c r="E13608" t="s">
        <v>1913</v>
      </c>
      <c r="F13608" t="s">
        <v>1944</v>
      </c>
    </row>
    <row r="13609" spans="1:6">
      <c r="A13609" t="s">
        <v>491</v>
      </c>
      <c r="B13609" t="s">
        <v>227</v>
      </c>
      <c r="C13609">
        <v>108.25</v>
      </c>
      <c r="D13609" t="s">
        <v>1905</v>
      </c>
      <c r="E13609" t="s">
        <v>1913</v>
      </c>
      <c r="F13609" t="s">
        <v>1944</v>
      </c>
    </row>
    <row r="13610" spans="1:6">
      <c r="A13610" t="s">
        <v>491</v>
      </c>
      <c r="B13610" t="s">
        <v>228</v>
      </c>
      <c r="C13610">
        <v>1.76</v>
      </c>
      <c r="D13610" t="s">
        <v>1905</v>
      </c>
      <c r="E13610" t="s">
        <v>1913</v>
      </c>
      <c r="F13610" t="s">
        <v>1944</v>
      </c>
    </row>
    <row r="13611" spans="1:6">
      <c r="A13611" t="s">
        <v>491</v>
      </c>
      <c r="B13611" t="s">
        <v>229</v>
      </c>
      <c r="C13611">
        <v>673.74</v>
      </c>
      <c r="D13611" t="s">
        <v>1905</v>
      </c>
      <c r="E13611" t="s">
        <v>1913</v>
      </c>
      <c r="F13611" t="s">
        <v>1945</v>
      </c>
    </row>
    <row r="13612" spans="1:6">
      <c r="A13612" t="s">
        <v>491</v>
      </c>
      <c r="B13612" t="s">
        <v>230</v>
      </c>
      <c r="C13612">
        <v>240.04</v>
      </c>
      <c r="D13612" t="s">
        <v>1905</v>
      </c>
      <c r="E13612" t="s">
        <v>1913</v>
      </c>
      <c r="F13612" t="s">
        <v>1945</v>
      </c>
    </row>
    <row r="13613" spans="1:6">
      <c r="A13613" t="s">
        <v>491</v>
      </c>
      <c r="B13613" t="s">
        <v>231</v>
      </c>
      <c r="C13613">
        <v>355.31</v>
      </c>
      <c r="D13613" t="s">
        <v>1905</v>
      </c>
      <c r="E13613" t="s">
        <v>1913</v>
      </c>
      <c r="F13613" t="s">
        <v>1944</v>
      </c>
    </row>
    <row r="13614" spans="1:6">
      <c r="A13614" t="s">
        <v>491</v>
      </c>
      <c r="B13614" t="s">
        <v>232</v>
      </c>
      <c r="C13614">
        <v>718.55</v>
      </c>
      <c r="D13614" t="s">
        <v>1905</v>
      </c>
      <c r="E13614" t="s">
        <v>1913</v>
      </c>
      <c r="F13614" t="s">
        <v>1945</v>
      </c>
    </row>
    <row r="13615" spans="1:6">
      <c r="A13615" t="s">
        <v>491</v>
      </c>
      <c r="B13615" t="s">
        <v>233</v>
      </c>
      <c r="C13615">
        <v>410.22</v>
      </c>
      <c r="D13615" t="s">
        <v>1905</v>
      </c>
      <c r="E13615" t="s">
        <v>1913</v>
      </c>
      <c r="F13615" t="s">
        <v>1945</v>
      </c>
    </row>
    <row r="13616" spans="1:6">
      <c r="A13616" t="s">
        <v>491</v>
      </c>
      <c r="B13616" t="s">
        <v>234</v>
      </c>
      <c r="C13616">
        <v>105.97</v>
      </c>
      <c r="D13616" t="s">
        <v>1905</v>
      </c>
      <c r="E13616" t="s">
        <v>1913</v>
      </c>
      <c r="F13616" t="s">
        <v>1945</v>
      </c>
    </row>
    <row r="13617" spans="1:6">
      <c r="A13617" t="s">
        <v>491</v>
      </c>
      <c r="B13617" t="s">
        <v>235</v>
      </c>
      <c r="C13617">
        <v>40.159999999999997</v>
      </c>
      <c r="D13617" t="s">
        <v>1905</v>
      </c>
      <c r="E13617" t="s">
        <v>1913</v>
      </c>
      <c r="F13617" t="s">
        <v>1945</v>
      </c>
    </row>
    <row r="13618" spans="1:6">
      <c r="A13618" t="s">
        <v>491</v>
      </c>
      <c r="B13618" t="s">
        <v>236</v>
      </c>
      <c r="C13618">
        <v>674.18</v>
      </c>
      <c r="D13618" t="s">
        <v>1905</v>
      </c>
      <c r="E13618" t="s">
        <v>1913</v>
      </c>
      <c r="F13618" t="s">
        <v>1945</v>
      </c>
    </row>
    <row r="13619" spans="1:6">
      <c r="A13619" t="s">
        <v>491</v>
      </c>
      <c r="B13619" t="s">
        <v>237</v>
      </c>
      <c r="C13619">
        <v>3245.4</v>
      </c>
      <c r="D13619" t="s">
        <v>1905</v>
      </c>
      <c r="E13619" t="s">
        <v>1913</v>
      </c>
      <c r="F13619" t="s">
        <v>1945</v>
      </c>
    </row>
    <row r="13620" spans="1:6">
      <c r="A13620" t="s">
        <v>491</v>
      </c>
      <c r="B13620" t="s">
        <v>238</v>
      </c>
      <c r="C13620">
        <v>19.18</v>
      </c>
      <c r="D13620" t="s">
        <v>1905</v>
      </c>
      <c r="E13620" t="s">
        <v>1913</v>
      </c>
      <c r="F13620" t="s">
        <v>1945</v>
      </c>
    </row>
    <row r="13621" spans="1:6">
      <c r="A13621" t="s">
        <v>491</v>
      </c>
      <c r="B13621" t="s">
        <v>239</v>
      </c>
      <c r="C13621">
        <v>82.21</v>
      </c>
      <c r="D13621" t="s">
        <v>1905</v>
      </c>
      <c r="E13621" t="s">
        <v>1913</v>
      </c>
      <c r="F13621" t="s">
        <v>1945</v>
      </c>
    </row>
    <row r="13622" spans="1:6">
      <c r="A13622" t="s">
        <v>491</v>
      </c>
      <c r="B13622" t="s">
        <v>240</v>
      </c>
      <c r="C13622">
        <v>6.41</v>
      </c>
      <c r="D13622" t="s">
        <v>1905</v>
      </c>
      <c r="E13622" t="s">
        <v>1913</v>
      </c>
      <c r="F13622" t="s">
        <v>1945</v>
      </c>
    </row>
    <row r="13623" spans="1:6">
      <c r="A13623" t="s">
        <v>491</v>
      </c>
      <c r="B13623" t="s">
        <v>241</v>
      </c>
      <c r="C13623">
        <v>91.02</v>
      </c>
      <c r="D13623" t="s">
        <v>1905</v>
      </c>
      <c r="E13623" t="s">
        <v>1913</v>
      </c>
      <c r="F13623" t="s">
        <v>1945</v>
      </c>
    </row>
    <row r="13624" spans="1:6">
      <c r="A13624" t="s">
        <v>491</v>
      </c>
      <c r="B13624" t="s">
        <v>242</v>
      </c>
      <c r="C13624">
        <v>51.18</v>
      </c>
      <c r="D13624" t="s">
        <v>1905</v>
      </c>
      <c r="E13624" t="s">
        <v>1913</v>
      </c>
      <c r="F13624" t="s">
        <v>1945</v>
      </c>
    </row>
    <row r="13625" spans="1:6">
      <c r="A13625" t="s">
        <v>491</v>
      </c>
      <c r="B13625" t="s">
        <v>243</v>
      </c>
      <c r="C13625">
        <v>214.87</v>
      </c>
      <c r="D13625" t="s">
        <v>1905</v>
      </c>
      <c r="E13625" t="s">
        <v>1913</v>
      </c>
      <c r="F13625" t="s">
        <v>1945</v>
      </c>
    </row>
    <row r="13626" spans="1:6">
      <c r="A13626" t="s">
        <v>491</v>
      </c>
      <c r="B13626" t="s">
        <v>244</v>
      </c>
      <c r="C13626">
        <v>0.5</v>
      </c>
      <c r="D13626" t="s">
        <v>1905</v>
      </c>
      <c r="E13626" t="s">
        <v>1913</v>
      </c>
      <c r="F13626" t="s">
        <v>1945</v>
      </c>
    </row>
    <row r="13627" spans="1:6">
      <c r="A13627" t="s">
        <v>491</v>
      </c>
      <c r="B13627" t="s">
        <v>245</v>
      </c>
      <c r="C13627">
        <v>0</v>
      </c>
      <c r="D13627" t="s">
        <v>1905</v>
      </c>
      <c r="E13627" t="s">
        <v>1913</v>
      </c>
      <c r="F13627" t="s">
        <v>1945</v>
      </c>
    </row>
    <row r="13628" spans="1:6">
      <c r="A13628" t="s">
        <v>491</v>
      </c>
      <c r="B13628" t="s">
        <v>246</v>
      </c>
      <c r="C13628">
        <v>0</v>
      </c>
      <c r="D13628" t="s">
        <v>1905</v>
      </c>
      <c r="E13628" t="s">
        <v>1913</v>
      </c>
      <c r="F13628" t="s">
        <v>1945</v>
      </c>
    </row>
    <row r="13629" spans="1:6">
      <c r="A13629" t="s">
        <v>491</v>
      </c>
      <c r="B13629" t="s">
        <v>247</v>
      </c>
      <c r="C13629">
        <v>0</v>
      </c>
      <c r="D13629" t="s">
        <v>1905</v>
      </c>
      <c r="E13629" t="s">
        <v>1913</v>
      </c>
      <c r="F13629" t="s">
        <v>1945</v>
      </c>
    </row>
    <row r="13630" spans="1:6">
      <c r="A13630" t="s">
        <v>491</v>
      </c>
      <c r="B13630" t="s">
        <v>248</v>
      </c>
      <c r="C13630">
        <v>23.37</v>
      </c>
      <c r="D13630" t="s">
        <v>1905</v>
      </c>
      <c r="E13630" t="s">
        <v>1913</v>
      </c>
      <c r="F13630" t="s">
        <v>1945</v>
      </c>
    </row>
    <row r="13631" spans="1:6">
      <c r="A13631" t="s">
        <v>491</v>
      </c>
      <c r="B13631" t="s">
        <v>249</v>
      </c>
      <c r="C13631">
        <v>32.270000000000003</v>
      </c>
      <c r="D13631" t="s">
        <v>1905</v>
      </c>
      <c r="E13631" t="s">
        <v>1913</v>
      </c>
      <c r="F13631" t="s">
        <v>1945</v>
      </c>
    </row>
    <row r="13632" spans="1:6">
      <c r="A13632" t="s">
        <v>491</v>
      </c>
      <c r="B13632" t="s">
        <v>250</v>
      </c>
      <c r="C13632">
        <v>10.210000000000001</v>
      </c>
      <c r="D13632" t="s">
        <v>1905</v>
      </c>
      <c r="E13632" t="s">
        <v>1913</v>
      </c>
      <c r="F13632" t="s">
        <v>1945</v>
      </c>
    </row>
    <row r="13633" spans="1:6">
      <c r="A13633" t="s">
        <v>491</v>
      </c>
      <c r="B13633" t="s">
        <v>251</v>
      </c>
      <c r="C13633">
        <v>51.74</v>
      </c>
      <c r="D13633" t="s">
        <v>1905</v>
      </c>
      <c r="E13633" t="s">
        <v>1913</v>
      </c>
      <c r="F13633" t="s">
        <v>1945</v>
      </c>
    </row>
    <row r="13634" spans="1:6">
      <c r="A13634" t="s">
        <v>491</v>
      </c>
      <c r="B13634" t="s">
        <v>252</v>
      </c>
      <c r="C13634">
        <v>71.88</v>
      </c>
      <c r="D13634" t="s">
        <v>1905</v>
      </c>
      <c r="E13634" t="s">
        <v>1913</v>
      </c>
      <c r="F13634" t="s">
        <v>1945</v>
      </c>
    </row>
    <row r="13635" spans="1:6">
      <c r="A13635" t="s">
        <v>491</v>
      </c>
      <c r="B13635" t="s">
        <v>253</v>
      </c>
      <c r="C13635">
        <v>30.42</v>
      </c>
      <c r="D13635" t="s">
        <v>1905</v>
      </c>
      <c r="E13635" t="s">
        <v>1913</v>
      </c>
      <c r="F13635" t="s">
        <v>1945</v>
      </c>
    </row>
    <row r="13636" spans="1:6">
      <c r="A13636" t="s">
        <v>491</v>
      </c>
      <c r="B13636" t="s">
        <v>254</v>
      </c>
      <c r="C13636">
        <v>33.520000000000003</v>
      </c>
      <c r="D13636" t="s">
        <v>1905</v>
      </c>
      <c r="E13636" t="s">
        <v>1913</v>
      </c>
      <c r="F13636" t="s">
        <v>1945</v>
      </c>
    </row>
    <row r="13637" spans="1:6">
      <c r="A13637" t="s">
        <v>491</v>
      </c>
      <c r="B13637" t="s">
        <v>255</v>
      </c>
      <c r="C13637">
        <v>43.13</v>
      </c>
      <c r="D13637" t="s">
        <v>1905</v>
      </c>
      <c r="E13637" t="s">
        <v>1913</v>
      </c>
      <c r="F13637" t="s">
        <v>1945</v>
      </c>
    </row>
    <row r="13638" spans="1:6">
      <c r="A13638" t="s">
        <v>491</v>
      </c>
      <c r="B13638" t="s">
        <v>256</v>
      </c>
      <c r="C13638">
        <v>39.58</v>
      </c>
      <c r="D13638" t="s">
        <v>1905</v>
      </c>
      <c r="E13638" t="s">
        <v>1913</v>
      </c>
      <c r="F13638" t="s">
        <v>1945</v>
      </c>
    </row>
    <row r="13639" spans="1:6">
      <c r="A13639" t="s">
        <v>491</v>
      </c>
      <c r="B13639" t="s">
        <v>257</v>
      </c>
      <c r="C13639">
        <v>4.6900000000000004</v>
      </c>
      <c r="D13639" t="s">
        <v>1905</v>
      </c>
      <c r="E13639" t="s">
        <v>1913</v>
      </c>
      <c r="F13639" t="s">
        <v>1945</v>
      </c>
    </row>
    <row r="13640" spans="1:6">
      <c r="A13640" t="s">
        <v>491</v>
      </c>
      <c r="B13640" t="s">
        <v>258</v>
      </c>
      <c r="C13640">
        <v>64.22</v>
      </c>
      <c r="D13640" t="s">
        <v>1905</v>
      </c>
      <c r="E13640" t="s">
        <v>1913</v>
      </c>
      <c r="F13640" t="s">
        <v>1945</v>
      </c>
    </row>
    <row r="13641" spans="1:6">
      <c r="A13641" t="s">
        <v>491</v>
      </c>
      <c r="B13641" t="s">
        <v>259</v>
      </c>
      <c r="C13641">
        <v>50.65</v>
      </c>
      <c r="D13641" t="s">
        <v>1905</v>
      </c>
      <c r="E13641" t="s">
        <v>1913</v>
      </c>
      <c r="F13641" t="s">
        <v>1945</v>
      </c>
    </row>
    <row r="13642" spans="1:6">
      <c r="A13642" t="s">
        <v>491</v>
      </c>
      <c r="B13642" t="s">
        <v>260</v>
      </c>
      <c r="C13642">
        <v>4.34</v>
      </c>
      <c r="D13642" t="s">
        <v>1905</v>
      </c>
      <c r="E13642" t="s">
        <v>1913</v>
      </c>
      <c r="F13642" t="s">
        <v>1945</v>
      </c>
    </row>
    <row r="13643" spans="1:6">
      <c r="A13643" t="s">
        <v>491</v>
      </c>
      <c r="B13643" t="s">
        <v>261</v>
      </c>
      <c r="C13643">
        <v>0.15</v>
      </c>
      <c r="D13643" t="s">
        <v>1905</v>
      </c>
      <c r="E13643" t="s">
        <v>1913</v>
      </c>
      <c r="F13643" t="s">
        <v>1945</v>
      </c>
    </row>
    <row r="13644" spans="1:6">
      <c r="A13644" t="s">
        <v>491</v>
      </c>
      <c r="B13644" t="s">
        <v>262</v>
      </c>
      <c r="C13644">
        <v>0.84</v>
      </c>
      <c r="D13644" t="s">
        <v>1905</v>
      </c>
      <c r="E13644" t="s">
        <v>1913</v>
      </c>
      <c r="F13644" t="s">
        <v>1945</v>
      </c>
    </row>
    <row r="13645" spans="1:6">
      <c r="A13645" t="s">
        <v>491</v>
      </c>
      <c r="B13645" t="s">
        <v>263</v>
      </c>
      <c r="C13645">
        <v>4.0999999999999996</v>
      </c>
      <c r="D13645" t="s">
        <v>1905</v>
      </c>
      <c r="E13645" t="s">
        <v>1913</v>
      </c>
      <c r="F13645" t="s">
        <v>1945</v>
      </c>
    </row>
    <row r="13646" spans="1:6">
      <c r="A13646" t="s">
        <v>491</v>
      </c>
      <c r="B13646" t="s">
        <v>264</v>
      </c>
      <c r="C13646">
        <v>2.68</v>
      </c>
      <c r="D13646" t="s">
        <v>1905</v>
      </c>
      <c r="E13646" t="s">
        <v>1913</v>
      </c>
      <c r="F13646" t="s">
        <v>1945</v>
      </c>
    </row>
    <row r="13647" spans="1:6">
      <c r="A13647" t="s">
        <v>491</v>
      </c>
      <c r="B13647" t="s">
        <v>265</v>
      </c>
      <c r="C13647">
        <v>0.02</v>
      </c>
      <c r="D13647" t="s">
        <v>1905</v>
      </c>
      <c r="E13647" t="s">
        <v>1913</v>
      </c>
      <c r="F13647" t="s">
        <v>1945</v>
      </c>
    </row>
    <row r="13648" spans="1:6">
      <c r="A13648" t="s">
        <v>491</v>
      </c>
      <c r="B13648" t="s">
        <v>266</v>
      </c>
      <c r="C13648">
        <v>4.53</v>
      </c>
      <c r="D13648" t="s">
        <v>1905</v>
      </c>
      <c r="E13648" t="s">
        <v>1913</v>
      </c>
      <c r="F13648" t="s">
        <v>1945</v>
      </c>
    </row>
    <row r="13649" spans="1:6">
      <c r="A13649" t="s">
        <v>491</v>
      </c>
      <c r="B13649" t="s">
        <v>267</v>
      </c>
      <c r="C13649">
        <v>23</v>
      </c>
      <c r="D13649" t="s">
        <v>1905</v>
      </c>
      <c r="E13649" t="s">
        <v>1913</v>
      </c>
      <c r="F13649" t="s">
        <v>1945</v>
      </c>
    </row>
    <row r="13650" spans="1:6">
      <c r="A13650" t="s">
        <v>491</v>
      </c>
      <c r="B13650" t="s">
        <v>268</v>
      </c>
      <c r="C13650">
        <v>0</v>
      </c>
      <c r="D13650" t="s">
        <v>1905</v>
      </c>
      <c r="E13650" t="s">
        <v>1913</v>
      </c>
      <c r="F13650" t="s">
        <v>1945</v>
      </c>
    </row>
    <row r="13651" spans="1:6">
      <c r="A13651" t="s">
        <v>491</v>
      </c>
      <c r="B13651" t="s">
        <v>269</v>
      </c>
      <c r="C13651">
        <v>0</v>
      </c>
      <c r="D13651" t="s">
        <v>1905</v>
      </c>
      <c r="E13651" t="s">
        <v>1913</v>
      </c>
      <c r="F13651" t="s">
        <v>1945</v>
      </c>
    </row>
    <row r="13652" spans="1:6">
      <c r="A13652" t="s">
        <v>491</v>
      </c>
      <c r="B13652" t="s">
        <v>270</v>
      </c>
      <c r="C13652">
        <v>0</v>
      </c>
      <c r="D13652" t="s">
        <v>1905</v>
      </c>
      <c r="E13652" t="s">
        <v>1913</v>
      </c>
      <c r="F13652" t="s">
        <v>1945</v>
      </c>
    </row>
    <row r="13653" spans="1:6">
      <c r="A13653" t="s">
        <v>491</v>
      </c>
      <c r="B13653" t="s">
        <v>271</v>
      </c>
      <c r="C13653">
        <v>6.33</v>
      </c>
      <c r="D13653" t="s">
        <v>1905</v>
      </c>
      <c r="E13653" t="s">
        <v>1913</v>
      </c>
      <c r="F13653" t="s">
        <v>1945</v>
      </c>
    </row>
    <row r="13654" spans="1:6">
      <c r="A13654" t="s">
        <v>491</v>
      </c>
      <c r="B13654" t="s">
        <v>764</v>
      </c>
      <c r="C13654">
        <v>0</v>
      </c>
      <c r="D13654" t="s">
        <v>1905</v>
      </c>
      <c r="E13654" t="s">
        <v>1913</v>
      </c>
      <c r="F13654" t="s">
        <v>1941</v>
      </c>
    </row>
    <row r="13655" spans="1:6">
      <c r="A13655" t="s">
        <v>493</v>
      </c>
      <c r="B13655" t="s">
        <v>150</v>
      </c>
      <c r="C13655">
        <v>0</v>
      </c>
      <c r="D13655" t="s">
        <v>1905</v>
      </c>
      <c r="E13655" t="s">
        <v>1913</v>
      </c>
      <c r="F13655" t="s">
        <v>1943</v>
      </c>
    </row>
    <row r="13656" spans="1:6">
      <c r="A13656" t="s">
        <v>493</v>
      </c>
      <c r="B13656" t="s">
        <v>151</v>
      </c>
      <c r="C13656">
        <v>0</v>
      </c>
      <c r="D13656" t="s">
        <v>1905</v>
      </c>
      <c r="E13656" t="s">
        <v>1913</v>
      </c>
      <c r="F13656" t="s">
        <v>1943</v>
      </c>
    </row>
    <row r="13657" spans="1:6">
      <c r="A13657" t="s">
        <v>493</v>
      </c>
      <c r="B13657" t="s">
        <v>152</v>
      </c>
      <c r="C13657">
        <v>0</v>
      </c>
      <c r="D13657" t="s">
        <v>1905</v>
      </c>
      <c r="E13657" t="s">
        <v>1913</v>
      </c>
      <c r="F13657" t="s">
        <v>1943</v>
      </c>
    </row>
    <row r="13658" spans="1:6">
      <c r="A13658" t="s">
        <v>493</v>
      </c>
      <c r="B13658" t="s">
        <v>153</v>
      </c>
      <c r="C13658">
        <v>0</v>
      </c>
      <c r="D13658" t="s">
        <v>1905</v>
      </c>
      <c r="E13658" t="s">
        <v>1913</v>
      </c>
      <c r="F13658" t="s">
        <v>1943</v>
      </c>
    </row>
    <row r="13659" spans="1:6">
      <c r="A13659" t="s">
        <v>493</v>
      </c>
      <c r="B13659" t="s">
        <v>154</v>
      </c>
      <c r="C13659">
        <v>0</v>
      </c>
      <c r="D13659" t="s">
        <v>1905</v>
      </c>
      <c r="E13659" t="s">
        <v>1913</v>
      </c>
      <c r="F13659" t="s">
        <v>1943</v>
      </c>
    </row>
    <row r="13660" spans="1:6">
      <c r="A13660" t="s">
        <v>493</v>
      </c>
      <c r="B13660" t="s">
        <v>155</v>
      </c>
      <c r="C13660">
        <v>0</v>
      </c>
      <c r="D13660" t="s">
        <v>1905</v>
      </c>
      <c r="E13660" t="s">
        <v>1913</v>
      </c>
      <c r="F13660" t="s">
        <v>1943</v>
      </c>
    </row>
    <row r="13661" spans="1:6">
      <c r="A13661" t="s">
        <v>493</v>
      </c>
      <c r="B13661" t="s">
        <v>156</v>
      </c>
      <c r="C13661">
        <v>0</v>
      </c>
      <c r="D13661" t="s">
        <v>1905</v>
      </c>
      <c r="E13661" t="s">
        <v>1913</v>
      </c>
      <c r="F13661" t="s">
        <v>1943</v>
      </c>
    </row>
    <row r="13662" spans="1:6">
      <c r="A13662" t="s">
        <v>493</v>
      </c>
      <c r="B13662" t="s">
        <v>157</v>
      </c>
      <c r="C13662">
        <v>0</v>
      </c>
      <c r="D13662" t="s">
        <v>1905</v>
      </c>
      <c r="E13662" t="s">
        <v>1913</v>
      </c>
      <c r="F13662" t="s">
        <v>1943</v>
      </c>
    </row>
    <row r="13663" spans="1:6">
      <c r="A13663" t="s">
        <v>493</v>
      </c>
      <c r="B13663" t="s">
        <v>158</v>
      </c>
      <c r="C13663">
        <v>0</v>
      </c>
      <c r="D13663" t="s">
        <v>1905</v>
      </c>
      <c r="E13663" t="s">
        <v>1913</v>
      </c>
      <c r="F13663" t="s">
        <v>1943</v>
      </c>
    </row>
    <row r="13664" spans="1:6">
      <c r="A13664" t="s">
        <v>493</v>
      </c>
      <c r="B13664" t="s">
        <v>159</v>
      </c>
      <c r="C13664">
        <v>0</v>
      </c>
      <c r="D13664" t="s">
        <v>1905</v>
      </c>
      <c r="E13664" t="s">
        <v>1913</v>
      </c>
      <c r="F13664" t="s">
        <v>1943</v>
      </c>
    </row>
    <row r="13665" spans="1:6">
      <c r="A13665" t="s">
        <v>493</v>
      </c>
      <c r="B13665" t="s">
        <v>160</v>
      </c>
      <c r="C13665">
        <v>0</v>
      </c>
      <c r="D13665" t="s">
        <v>1905</v>
      </c>
      <c r="E13665" t="s">
        <v>1913</v>
      </c>
      <c r="F13665" t="s">
        <v>1943</v>
      </c>
    </row>
    <row r="13666" spans="1:6">
      <c r="A13666" t="s">
        <v>493</v>
      </c>
      <c r="B13666" t="s">
        <v>161</v>
      </c>
      <c r="C13666">
        <v>0</v>
      </c>
      <c r="D13666" t="s">
        <v>1905</v>
      </c>
      <c r="E13666" t="s">
        <v>1913</v>
      </c>
      <c r="F13666" t="s">
        <v>1943</v>
      </c>
    </row>
    <row r="13667" spans="1:6">
      <c r="A13667" t="s">
        <v>493</v>
      </c>
      <c r="B13667" t="s">
        <v>162</v>
      </c>
      <c r="C13667">
        <v>0</v>
      </c>
      <c r="D13667" t="s">
        <v>1905</v>
      </c>
      <c r="E13667" t="s">
        <v>1913</v>
      </c>
      <c r="F13667" t="s">
        <v>1943</v>
      </c>
    </row>
    <row r="13668" spans="1:6">
      <c r="A13668" t="s">
        <v>493</v>
      </c>
      <c r="B13668" t="s">
        <v>163</v>
      </c>
      <c r="C13668">
        <v>0</v>
      </c>
      <c r="D13668" t="s">
        <v>1905</v>
      </c>
      <c r="E13668" t="s">
        <v>1913</v>
      </c>
      <c r="F13668" t="s">
        <v>1943</v>
      </c>
    </row>
    <row r="13669" spans="1:6">
      <c r="A13669" t="s">
        <v>493</v>
      </c>
      <c r="B13669" t="s">
        <v>164</v>
      </c>
      <c r="C13669">
        <v>0</v>
      </c>
      <c r="D13669" t="s">
        <v>1905</v>
      </c>
      <c r="E13669" t="s">
        <v>1913</v>
      </c>
      <c r="F13669" t="s">
        <v>1943</v>
      </c>
    </row>
    <row r="13670" spans="1:6">
      <c r="A13670" t="s">
        <v>493</v>
      </c>
      <c r="B13670" t="s">
        <v>165</v>
      </c>
      <c r="C13670">
        <v>0</v>
      </c>
      <c r="D13670" t="s">
        <v>1905</v>
      </c>
      <c r="E13670" t="s">
        <v>1913</v>
      </c>
      <c r="F13670" t="s">
        <v>1943</v>
      </c>
    </row>
    <row r="13671" spans="1:6">
      <c r="A13671" t="s">
        <v>493</v>
      </c>
      <c r="B13671" t="s">
        <v>166</v>
      </c>
      <c r="C13671">
        <v>0</v>
      </c>
      <c r="D13671" t="s">
        <v>1905</v>
      </c>
      <c r="E13671" t="s">
        <v>1913</v>
      </c>
      <c r="F13671" t="s">
        <v>1943</v>
      </c>
    </row>
    <row r="13672" spans="1:6">
      <c r="A13672" t="s">
        <v>493</v>
      </c>
      <c r="B13672" t="s">
        <v>167</v>
      </c>
      <c r="C13672">
        <v>0</v>
      </c>
      <c r="D13672" t="s">
        <v>1905</v>
      </c>
      <c r="E13672" t="s">
        <v>1913</v>
      </c>
      <c r="F13672" t="s">
        <v>1943</v>
      </c>
    </row>
    <row r="13673" spans="1:6">
      <c r="A13673" t="s">
        <v>493</v>
      </c>
      <c r="B13673" t="s">
        <v>168</v>
      </c>
      <c r="C13673">
        <v>0</v>
      </c>
      <c r="D13673" t="s">
        <v>1905</v>
      </c>
      <c r="E13673" t="s">
        <v>1913</v>
      </c>
      <c r="F13673" t="s">
        <v>1943</v>
      </c>
    </row>
    <row r="13674" spans="1:6">
      <c r="A13674" t="s">
        <v>493</v>
      </c>
      <c r="B13674" t="s">
        <v>169</v>
      </c>
      <c r="C13674">
        <v>0</v>
      </c>
      <c r="D13674" t="s">
        <v>1905</v>
      </c>
      <c r="E13674" t="s">
        <v>1913</v>
      </c>
      <c r="F13674" t="s">
        <v>1943</v>
      </c>
    </row>
    <row r="13675" spans="1:6">
      <c r="A13675" t="s">
        <v>493</v>
      </c>
      <c r="B13675" t="s">
        <v>170</v>
      </c>
      <c r="C13675">
        <v>0</v>
      </c>
      <c r="D13675" t="s">
        <v>1905</v>
      </c>
      <c r="E13675" t="s">
        <v>1913</v>
      </c>
      <c r="F13675" t="s">
        <v>1944</v>
      </c>
    </row>
    <row r="13676" spans="1:6">
      <c r="A13676" t="s">
        <v>493</v>
      </c>
      <c r="B13676" t="s">
        <v>171</v>
      </c>
      <c r="C13676">
        <v>0</v>
      </c>
      <c r="D13676" t="s">
        <v>1905</v>
      </c>
      <c r="E13676" t="s">
        <v>1913</v>
      </c>
      <c r="F13676" t="s">
        <v>1944</v>
      </c>
    </row>
    <row r="13677" spans="1:6">
      <c r="A13677" t="s">
        <v>493</v>
      </c>
      <c r="B13677" t="s">
        <v>172</v>
      </c>
      <c r="C13677">
        <v>0</v>
      </c>
      <c r="D13677" t="s">
        <v>1905</v>
      </c>
      <c r="E13677" t="s">
        <v>1913</v>
      </c>
      <c r="F13677" t="s">
        <v>1944</v>
      </c>
    </row>
    <row r="13678" spans="1:6">
      <c r="A13678" t="s">
        <v>493</v>
      </c>
      <c r="B13678" t="s">
        <v>173</v>
      </c>
      <c r="C13678">
        <v>0</v>
      </c>
      <c r="D13678" t="s">
        <v>1905</v>
      </c>
      <c r="E13678" t="s">
        <v>1913</v>
      </c>
      <c r="F13678" t="s">
        <v>1944</v>
      </c>
    </row>
    <row r="13679" spans="1:6">
      <c r="A13679" t="s">
        <v>493</v>
      </c>
      <c r="B13679" t="s">
        <v>174</v>
      </c>
      <c r="C13679">
        <v>0</v>
      </c>
      <c r="D13679" t="s">
        <v>1905</v>
      </c>
      <c r="E13679" t="s">
        <v>1913</v>
      </c>
      <c r="F13679" t="s">
        <v>1944</v>
      </c>
    </row>
    <row r="13680" spans="1:6">
      <c r="A13680" t="s">
        <v>493</v>
      </c>
      <c r="B13680" t="s">
        <v>175</v>
      </c>
      <c r="C13680">
        <v>0</v>
      </c>
      <c r="D13680" t="s">
        <v>1905</v>
      </c>
      <c r="E13680" t="s">
        <v>1913</v>
      </c>
      <c r="F13680" t="s">
        <v>1944</v>
      </c>
    </row>
    <row r="13681" spans="1:6">
      <c r="A13681" t="s">
        <v>493</v>
      </c>
      <c r="B13681" t="s">
        <v>176</v>
      </c>
      <c r="C13681">
        <v>98.64</v>
      </c>
      <c r="D13681" t="s">
        <v>1905</v>
      </c>
      <c r="E13681" t="s">
        <v>1913</v>
      </c>
      <c r="F13681" t="s">
        <v>1944</v>
      </c>
    </row>
    <row r="13682" spans="1:6">
      <c r="A13682" t="s">
        <v>493</v>
      </c>
      <c r="B13682" t="s">
        <v>177</v>
      </c>
      <c r="C13682">
        <v>0</v>
      </c>
      <c r="D13682" t="s">
        <v>1905</v>
      </c>
      <c r="E13682" t="s">
        <v>1913</v>
      </c>
      <c r="F13682" t="s">
        <v>1944</v>
      </c>
    </row>
    <row r="13683" spans="1:6">
      <c r="A13683" t="s">
        <v>493</v>
      </c>
      <c r="B13683" t="s">
        <v>178</v>
      </c>
      <c r="C13683">
        <v>0</v>
      </c>
      <c r="D13683" t="s">
        <v>1905</v>
      </c>
      <c r="E13683" t="s">
        <v>1913</v>
      </c>
      <c r="F13683" t="s">
        <v>1944</v>
      </c>
    </row>
    <row r="13684" spans="1:6">
      <c r="A13684" t="s">
        <v>493</v>
      </c>
      <c r="B13684" t="s">
        <v>179</v>
      </c>
      <c r="C13684">
        <v>0</v>
      </c>
      <c r="D13684" t="s">
        <v>1905</v>
      </c>
      <c r="E13684" t="s">
        <v>1913</v>
      </c>
      <c r="F13684" t="s">
        <v>1944</v>
      </c>
    </row>
    <row r="13685" spans="1:6">
      <c r="A13685" t="s">
        <v>493</v>
      </c>
      <c r="B13685" t="s">
        <v>180</v>
      </c>
      <c r="C13685">
        <v>14.91</v>
      </c>
      <c r="D13685" t="s">
        <v>1905</v>
      </c>
      <c r="E13685" t="s">
        <v>1913</v>
      </c>
      <c r="F13685" t="s">
        <v>1944</v>
      </c>
    </row>
    <row r="13686" spans="1:6">
      <c r="A13686" t="s">
        <v>493</v>
      </c>
      <c r="B13686" t="s">
        <v>181</v>
      </c>
      <c r="C13686">
        <v>0</v>
      </c>
      <c r="D13686" t="s">
        <v>1905</v>
      </c>
      <c r="E13686" t="s">
        <v>1913</v>
      </c>
      <c r="F13686" t="s">
        <v>1944</v>
      </c>
    </row>
    <row r="13687" spans="1:6">
      <c r="A13687" t="s">
        <v>493</v>
      </c>
      <c r="B13687" t="s">
        <v>182</v>
      </c>
      <c r="C13687">
        <v>0</v>
      </c>
      <c r="D13687" t="s">
        <v>1905</v>
      </c>
      <c r="E13687" t="s">
        <v>1913</v>
      </c>
      <c r="F13687" t="s">
        <v>1944</v>
      </c>
    </row>
    <row r="13688" spans="1:6">
      <c r="A13688" t="s">
        <v>493</v>
      </c>
      <c r="B13688" t="s">
        <v>183</v>
      </c>
      <c r="C13688">
        <v>0</v>
      </c>
      <c r="D13688" t="s">
        <v>1905</v>
      </c>
      <c r="E13688" t="s">
        <v>1913</v>
      </c>
      <c r="F13688" t="s">
        <v>1944</v>
      </c>
    </row>
    <row r="13689" spans="1:6">
      <c r="A13689" t="s">
        <v>493</v>
      </c>
      <c r="B13689" t="s">
        <v>184</v>
      </c>
      <c r="C13689">
        <v>0</v>
      </c>
      <c r="D13689" t="s">
        <v>1905</v>
      </c>
      <c r="E13689" t="s">
        <v>1913</v>
      </c>
      <c r="F13689" t="s">
        <v>1944</v>
      </c>
    </row>
    <row r="13690" spans="1:6">
      <c r="A13690" t="s">
        <v>493</v>
      </c>
      <c r="B13690" t="s">
        <v>185</v>
      </c>
      <c r="C13690">
        <v>0</v>
      </c>
      <c r="D13690" t="s">
        <v>1905</v>
      </c>
      <c r="E13690" t="s">
        <v>1913</v>
      </c>
      <c r="F13690" t="s">
        <v>1944</v>
      </c>
    </row>
    <row r="13691" spans="1:6">
      <c r="A13691" t="s">
        <v>493</v>
      </c>
      <c r="B13691" t="s">
        <v>186</v>
      </c>
      <c r="C13691">
        <v>523.74</v>
      </c>
      <c r="D13691" t="s">
        <v>1905</v>
      </c>
      <c r="E13691" t="s">
        <v>1913</v>
      </c>
      <c r="F13691" t="s">
        <v>1944</v>
      </c>
    </row>
    <row r="13692" spans="1:6">
      <c r="A13692" t="s">
        <v>493</v>
      </c>
      <c r="B13692" t="s">
        <v>187</v>
      </c>
      <c r="C13692">
        <v>1.26</v>
      </c>
      <c r="D13692" t="s">
        <v>1905</v>
      </c>
      <c r="E13692" t="s">
        <v>1913</v>
      </c>
      <c r="F13692" t="s">
        <v>1944</v>
      </c>
    </row>
    <row r="13693" spans="1:6">
      <c r="A13693" t="s">
        <v>493</v>
      </c>
      <c r="B13693" t="s">
        <v>188</v>
      </c>
      <c r="C13693">
        <v>0</v>
      </c>
      <c r="D13693" t="s">
        <v>1905</v>
      </c>
      <c r="E13693" t="s">
        <v>1913</v>
      </c>
      <c r="F13693" t="s">
        <v>1944</v>
      </c>
    </row>
    <row r="13694" spans="1:6">
      <c r="A13694" t="s">
        <v>493</v>
      </c>
      <c r="B13694" t="s">
        <v>189</v>
      </c>
      <c r="C13694">
        <v>0</v>
      </c>
      <c r="D13694" t="s">
        <v>1905</v>
      </c>
      <c r="E13694" t="s">
        <v>1913</v>
      </c>
      <c r="F13694" t="s">
        <v>1944</v>
      </c>
    </row>
    <row r="13695" spans="1:6">
      <c r="A13695" t="s">
        <v>493</v>
      </c>
      <c r="B13695" t="s">
        <v>190</v>
      </c>
      <c r="C13695">
        <v>0</v>
      </c>
      <c r="D13695" t="s">
        <v>1905</v>
      </c>
      <c r="E13695" t="s">
        <v>1913</v>
      </c>
      <c r="F13695" t="s">
        <v>1944</v>
      </c>
    </row>
    <row r="13696" spans="1:6">
      <c r="A13696" t="s">
        <v>493</v>
      </c>
      <c r="B13696" t="s">
        <v>191</v>
      </c>
      <c r="C13696">
        <v>0</v>
      </c>
      <c r="D13696" t="s">
        <v>1905</v>
      </c>
      <c r="E13696" t="s">
        <v>1913</v>
      </c>
      <c r="F13696" t="s">
        <v>1944</v>
      </c>
    </row>
    <row r="13697" spans="1:6">
      <c r="A13697" t="s">
        <v>493</v>
      </c>
      <c r="B13697" t="s">
        <v>192</v>
      </c>
      <c r="C13697">
        <v>13.5</v>
      </c>
      <c r="D13697" t="s">
        <v>1905</v>
      </c>
      <c r="E13697" t="s">
        <v>1913</v>
      </c>
      <c r="F13697" t="s">
        <v>1944</v>
      </c>
    </row>
    <row r="13698" spans="1:6">
      <c r="A13698" t="s">
        <v>493</v>
      </c>
      <c r="B13698" t="s">
        <v>193</v>
      </c>
      <c r="C13698">
        <v>0</v>
      </c>
      <c r="D13698" t="s">
        <v>1905</v>
      </c>
      <c r="E13698" t="s">
        <v>1913</v>
      </c>
      <c r="F13698" t="s">
        <v>1944</v>
      </c>
    </row>
    <row r="13699" spans="1:6">
      <c r="A13699" t="s">
        <v>493</v>
      </c>
      <c r="B13699" t="s">
        <v>194</v>
      </c>
      <c r="C13699">
        <v>585.29999999999995</v>
      </c>
      <c r="D13699" t="s">
        <v>1905</v>
      </c>
      <c r="E13699" t="s">
        <v>1913</v>
      </c>
      <c r="F13699" t="s">
        <v>1944</v>
      </c>
    </row>
    <row r="13700" spans="1:6">
      <c r="A13700" t="s">
        <v>493</v>
      </c>
      <c r="B13700" t="s">
        <v>195</v>
      </c>
      <c r="C13700">
        <v>28.09</v>
      </c>
      <c r="D13700" t="s">
        <v>1905</v>
      </c>
      <c r="E13700" t="s">
        <v>1913</v>
      </c>
      <c r="F13700" t="s">
        <v>1944</v>
      </c>
    </row>
    <row r="13701" spans="1:6">
      <c r="A13701" t="s">
        <v>493</v>
      </c>
      <c r="B13701" t="s">
        <v>196</v>
      </c>
      <c r="C13701">
        <v>195.99</v>
      </c>
      <c r="D13701" t="s">
        <v>1905</v>
      </c>
      <c r="E13701" t="s">
        <v>1913</v>
      </c>
      <c r="F13701" t="s">
        <v>1944</v>
      </c>
    </row>
    <row r="13702" spans="1:6">
      <c r="A13702" t="s">
        <v>493</v>
      </c>
      <c r="B13702" t="s">
        <v>197</v>
      </c>
      <c r="C13702">
        <v>0</v>
      </c>
      <c r="D13702" t="s">
        <v>1905</v>
      </c>
      <c r="E13702" t="s">
        <v>1913</v>
      </c>
      <c r="F13702" t="s">
        <v>1944</v>
      </c>
    </row>
    <row r="13703" spans="1:6">
      <c r="A13703" t="s">
        <v>493</v>
      </c>
      <c r="B13703" t="s">
        <v>198</v>
      </c>
      <c r="C13703">
        <v>0.71</v>
      </c>
      <c r="D13703" t="s">
        <v>1905</v>
      </c>
      <c r="E13703" t="s">
        <v>1913</v>
      </c>
      <c r="F13703" t="s">
        <v>1944</v>
      </c>
    </row>
    <row r="13704" spans="1:6">
      <c r="A13704" t="s">
        <v>493</v>
      </c>
      <c r="B13704" t="s">
        <v>199</v>
      </c>
      <c r="C13704">
        <v>0.76</v>
      </c>
      <c r="D13704" t="s">
        <v>1905</v>
      </c>
      <c r="E13704" t="s">
        <v>1913</v>
      </c>
      <c r="F13704" t="s">
        <v>1944</v>
      </c>
    </row>
    <row r="13705" spans="1:6">
      <c r="A13705" t="s">
        <v>493</v>
      </c>
      <c r="B13705" t="s">
        <v>200</v>
      </c>
      <c r="C13705">
        <v>8.14</v>
      </c>
      <c r="D13705" t="s">
        <v>1905</v>
      </c>
      <c r="E13705" t="s">
        <v>1913</v>
      </c>
      <c r="F13705" t="s">
        <v>1944</v>
      </c>
    </row>
    <row r="13706" spans="1:6">
      <c r="A13706" t="s">
        <v>493</v>
      </c>
      <c r="B13706" t="s">
        <v>201</v>
      </c>
      <c r="C13706">
        <v>0</v>
      </c>
      <c r="D13706" t="s">
        <v>1905</v>
      </c>
      <c r="E13706" t="s">
        <v>1913</v>
      </c>
      <c r="F13706" t="s">
        <v>1944</v>
      </c>
    </row>
    <row r="13707" spans="1:6">
      <c r="A13707" t="s">
        <v>493</v>
      </c>
      <c r="B13707" t="s">
        <v>202</v>
      </c>
      <c r="C13707">
        <v>0</v>
      </c>
      <c r="D13707" t="s">
        <v>1905</v>
      </c>
      <c r="E13707" t="s">
        <v>1913</v>
      </c>
      <c r="F13707" t="s">
        <v>1944</v>
      </c>
    </row>
    <row r="13708" spans="1:6">
      <c r="A13708" t="s">
        <v>493</v>
      </c>
      <c r="B13708" t="s">
        <v>203</v>
      </c>
      <c r="C13708">
        <v>0</v>
      </c>
      <c r="D13708" t="s">
        <v>1905</v>
      </c>
      <c r="E13708" t="s">
        <v>1913</v>
      </c>
      <c r="F13708" t="s">
        <v>1944</v>
      </c>
    </row>
    <row r="13709" spans="1:6">
      <c r="A13709" t="s">
        <v>493</v>
      </c>
      <c r="B13709" t="s">
        <v>204</v>
      </c>
      <c r="C13709">
        <v>0</v>
      </c>
      <c r="D13709" t="s">
        <v>1905</v>
      </c>
      <c r="E13709" t="s">
        <v>1913</v>
      </c>
      <c r="F13709" t="s">
        <v>1944</v>
      </c>
    </row>
    <row r="13710" spans="1:6">
      <c r="A13710" t="s">
        <v>493</v>
      </c>
      <c r="B13710" t="s">
        <v>205</v>
      </c>
      <c r="C13710">
        <v>0.02</v>
      </c>
      <c r="D13710" t="s">
        <v>1905</v>
      </c>
      <c r="E13710" t="s">
        <v>1913</v>
      </c>
      <c r="F13710" t="s">
        <v>1944</v>
      </c>
    </row>
    <row r="13711" spans="1:6">
      <c r="A13711" t="s">
        <v>493</v>
      </c>
      <c r="B13711" t="s">
        <v>206</v>
      </c>
      <c r="C13711">
        <v>0</v>
      </c>
      <c r="D13711" t="s">
        <v>1905</v>
      </c>
      <c r="E13711" t="s">
        <v>1913</v>
      </c>
      <c r="F13711" t="s">
        <v>1944</v>
      </c>
    </row>
    <row r="13712" spans="1:6">
      <c r="A13712" t="s">
        <v>493</v>
      </c>
      <c r="B13712" t="s">
        <v>207</v>
      </c>
      <c r="C13712">
        <v>0</v>
      </c>
      <c r="D13712" t="s">
        <v>1905</v>
      </c>
      <c r="E13712" t="s">
        <v>1913</v>
      </c>
      <c r="F13712" t="s">
        <v>1944</v>
      </c>
    </row>
    <row r="13713" spans="1:6">
      <c r="A13713" t="s">
        <v>493</v>
      </c>
      <c r="B13713" t="s">
        <v>208</v>
      </c>
      <c r="C13713">
        <v>0</v>
      </c>
      <c r="D13713" t="s">
        <v>1905</v>
      </c>
      <c r="E13713" t="s">
        <v>1913</v>
      </c>
      <c r="F13713" t="s">
        <v>1944</v>
      </c>
    </row>
    <row r="13714" spans="1:6">
      <c r="A13714" t="s">
        <v>493</v>
      </c>
      <c r="B13714" t="s">
        <v>209</v>
      </c>
      <c r="C13714">
        <v>0</v>
      </c>
      <c r="D13714" t="s">
        <v>1905</v>
      </c>
      <c r="E13714" t="s">
        <v>1913</v>
      </c>
      <c r="F13714" t="s">
        <v>1944</v>
      </c>
    </row>
    <row r="13715" spans="1:6">
      <c r="A13715" t="s">
        <v>493</v>
      </c>
      <c r="B13715" t="s">
        <v>210</v>
      </c>
      <c r="C13715">
        <v>0</v>
      </c>
      <c r="D13715" t="s">
        <v>1905</v>
      </c>
      <c r="E13715" t="s">
        <v>1913</v>
      </c>
      <c r="F13715" t="s">
        <v>1944</v>
      </c>
    </row>
    <row r="13716" spans="1:6">
      <c r="A13716" t="s">
        <v>493</v>
      </c>
      <c r="B13716" t="s">
        <v>211</v>
      </c>
      <c r="C13716">
        <v>0</v>
      </c>
      <c r="D13716" t="s">
        <v>1905</v>
      </c>
      <c r="E13716" t="s">
        <v>1913</v>
      </c>
      <c r="F13716" t="s">
        <v>1944</v>
      </c>
    </row>
    <row r="13717" spans="1:6">
      <c r="A13717" t="s">
        <v>493</v>
      </c>
      <c r="B13717" t="s">
        <v>212</v>
      </c>
      <c r="C13717">
        <v>0</v>
      </c>
      <c r="D13717" t="s">
        <v>1905</v>
      </c>
      <c r="E13717" t="s">
        <v>1913</v>
      </c>
      <c r="F13717" t="s">
        <v>1944</v>
      </c>
    </row>
    <row r="13718" spans="1:6">
      <c r="A13718" t="s">
        <v>493</v>
      </c>
      <c r="B13718" t="s">
        <v>213</v>
      </c>
      <c r="C13718">
        <v>0</v>
      </c>
      <c r="D13718" t="s">
        <v>1905</v>
      </c>
      <c r="E13718" t="s">
        <v>1913</v>
      </c>
      <c r="F13718" t="s">
        <v>1944</v>
      </c>
    </row>
    <row r="13719" spans="1:6">
      <c r="A13719" t="s">
        <v>493</v>
      </c>
      <c r="B13719" t="s">
        <v>214</v>
      </c>
      <c r="C13719">
        <v>0.05</v>
      </c>
      <c r="D13719" t="s">
        <v>1905</v>
      </c>
      <c r="E13719" t="s">
        <v>1913</v>
      </c>
      <c r="F13719" t="s">
        <v>1944</v>
      </c>
    </row>
    <row r="13720" spans="1:6">
      <c r="A13720" t="s">
        <v>493</v>
      </c>
      <c r="B13720" t="s">
        <v>215</v>
      </c>
      <c r="C13720">
        <v>0</v>
      </c>
      <c r="D13720" t="s">
        <v>1905</v>
      </c>
      <c r="E13720" t="s">
        <v>1913</v>
      </c>
      <c r="F13720" t="s">
        <v>1944</v>
      </c>
    </row>
    <row r="13721" spans="1:6">
      <c r="A13721" t="s">
        <v>493</v>
      </c>
      <c r="B13721" t="s">
        <v>216</v>
      </c>
      <c r="C13721">
        <v>0</v>
      </c>
      <c r="D13721" t="s">
        <v>1905</v>
      </c>
      <c r="E13721" t="s">
        <v>1913</v>
      </c>
      <c r="F13721" t="s">
        <v>1944</v>
      </c>
    </row>
    <row r="13722" spans="1:6">
      <c r="A13722" t="s">
        <v>493</v>
      </c>
      <c r="B13722" t="s">
        <v>217</v>
      </c>
      <c r="C13722">
        <v>0</v>
      </c>
      <c r="D13722" t="s">
        <v>1905</v>
      </c>
      <c r="E13722" t="s">
        <v>1913</v>
      </c>
      <c r="F13722" t="s">
        <v>1944</v>
      </c>
    </row>
    <row r="13723" spans="1:6">
      <c r="A13723" t="s">
        <v>493</v>
      </c>
      <c r="B13723" t="s">
        <v>218</v>
      </c>
      <c r="C13723">
        <v>106.68</v>
      </c>
      <c r="D13723" t="s">
        <v>1905</v>
      </c>
      <c r="E13723" t="s">
        <v>1913</v>
      </c>
      <c r="F13723" t="s">
        <v>1944</v>
      </c>
    </row>
    <row r="13724" spans="1:6">
      <c r="A13724" t="s">
        <v>493</v>
      </c>
      <c r="B13724" t="s">
        <v>219</v>
      </c>
      <c r="C13724">
        <v>0</v>
      </c>
      <c r="D13724" t="s">
        <v>1905</v>
      </c>
      <c r="E13724" t="s">
        <v>1913</v>
      </c>
      <c r="F13724" t="s">
        <v>1944</v>
      </c>
    </row>
    <row r="13725" spans="1:6">
      <c r="A13725" t="s">
        <v>493</v>
      </c>
      <c r="B13725" t="s">
        <v>220</v>
      </c>
      <c r="C13725">
        <v>247.19</v>
      </c>
      <c r="D13725" t="s">
        <v>1905</v>
      </c>
      <c r="E13725" t="s">
        <v>1913</v>
      </c>
      <c r="F13725" t="s">
        <v>1944</v>
      </c>
    </row>
    <row r="13726" spans="1:6">
      <c r="A13726" t="s">
        <v>493</v>
      </c>
      <c r="B13726" t="s">
        <v>221</v>
      </c>
      <c r="C13726">
        <v>0</v>
      </c>
      <c r="D13726" t="s">
        <v>1905</v>
      </c>
      <c r="E13726" t="s">
        <v>1913</v>
      </c>
      <c r="F13726" t="s">
        <v>1944</v>
      </c>
    </row>
    <row r="13727" spans="1:6">
      <c r="A13727" t="s">
        <v>493</v>
      </c>
      <c r="B13727" t="s">
        <v>222</v>
      </c>
      <c r="C13727">
        <v>0</v>
      </c>
      <c r="D13727" t="s">
        <v>1905</v>
      </c>
      <c r="E13727" t="s">
        <v>1913</v>
      </c>
      <c r="F13727" t="s">
        <v>1944</v>
      </c>
    </row>
    <row r="13728" spans="1:6">
      <c r="A13728" t="s">
        <v>493</v>
      </c>
      <c r="B13728" t="s">
        <v>223</v>
      </c>
      <c r="C13728">
        <v>136.74</v>
      </c>
      <c r="D13728" t="s">
        <v>1905</v>
      </c>
      <c r="E13728" t="s">
        <v>1913</v>
      </c>
      <c r="F13728" t="s">
        <v>1944</v>
      </c>
    </row>
    <row r="13729" spans="1:6">
      <c r="A13729" t="s">
        <v>493</v>
      </c>
      <c r="B13729" t="s">
        <v>224</v>
      </c>
      <c r="C13729">
        <v>54.57</v>
      </c>
      <c r="D13729" t="s">
        <v>1905</v>
      </c>
      <c r="E13729" t="s">
        <v>1913</v>
      </c>
      <c r="F13729" t="s">
        <v>1944</v>
      </c>
    </row>
    <row r="13730" spans="1:6">
      <c r="A13730" t="s">
        <v>493</v>
      </c>
      <c r="B13730" t="s">
        <v>225</v>
      </c>
      <c r="C13730">
        <v>0</v>
      </c>
      <c r="D13730" t="s">
        <v>1905</v>
      </c>
      <c r="E13730" t="s">
        <v>1913</v>
      </c>
      <c r="F13730" t="s">
        <v>1944</v>
      </c>
    </row>
    <row r="13731" spans="1:6">
      <c r="A13731" t="s">
        <v>493</v>
      </c>
      <c r="B13731" t="s">
        <v>226</v>
      </c>
      <c r="C13731">
        <v>0</v>
      </c>
      <c r="D13731" t="s">
        <v>1905</v>
      </c>
      <c r="E13731" t="s">
        <v>1913</v>
      </c>
      <c r="F13731" t="s">
        <v>1944</v>
      </c>
    </row>
    <row r="13732" spans="1:6">
      <c r="A13732" t="s">
        <v>493</v>
      </c>
      <c r="B13732" t="s">
        <v>227</v>
      </c>
      <c r="C13732">
        <v>0</v>
      </c>
      <c r="D13732" t="s">
        <v>1905</v>
      </c>
      <c r="E13732" t="s">
        <v>1913</v>
      </c>
      <c r="F13732" t="s">
        <v>1944</v>
      </c>
    </row>
    <row r="13733" spans="1:6">
      <c r="A13733" t="s">
        <v>493</v>
      </c>
      <c r="B13733" t="s">
        <v>228</v>
      </c>
      <c r="C13733">
        <v>0</v>
      </c>
      <c r="D13733" t="s">
        <v>1905</v>
      </c>
      <c r="E13733" t="s">
        <v>1913</v>
      </c>
      <c r="F13733" t="s">
        <v>1944</v>
      </c>
    </row>
    <row r="13734" spans="1:6">
      <c r="A13734" t="s">
        <v>493</v>
      </c>
      <c r="B13734" t="s">
        <v>229</v>
      </c>
      <c r="C13734">
        <v>3043.07</v>
      </c>
      <c r="D13734" t="s">
        <v>1905</v>
      </c>
      <c r="E13734" t="s">
        <v>1913</v>
      </c>
      <c r="F13734" t="s">
        <v>1945</v>
      </c>
    </row>
    <row r="13735" spans="1:6">
      <c r="A13735" t="s">
        <v>493</v>
      </c>
      <c r="B13735" t="s">
        <v>230</v>
      </c>
      <c r="C13735">
        <v>0.1</v>
      </c>
      <c r="D13735" t="s">
        <v>1905</v>
      </c>
      <c r="E13735" t="s">
        <v>1913</v>
      </c>
      <c r="F13735" t="s">
        <v>1945</v>
      </c>
    </row>
    <row r="13736" spans="1:6">
      <c r="A13736" t="s">
        <v>493</v>
      </c>
      <c r="B13736" t="s">
        <v>231</v>
      </c>
      <c r="C13736">
        <v>0</v>
      </c>
      <c r="D13736" t="s">
        <v>1905</v>
      </c>
      <c r="E13736" t="s">
        <v>1913</v>
      </c>
      <c r="F13736" t="s">
        <v>1944</v>
      </c>
    </row>
    <row r="13737" spans="1:6">
      <c r="A13737" t="s">
        <v>493</v>
      </c>
      <c r="B13737" t="s">
        <v>232</v>
      </c>
      <c r="C13737">
        <v>0</v>
      </c>
      <c r="D13737" t="s">
        <v>1905</v>
      </c>
      <c r="E13737" t="s">
        <v>1913</v>
      </c>
      <c r="F13737" t="s">
        <v>1945</v>
      </c>
    </row>
    <row r="13738" spans="1:6">
      <c r="A13738" t="s">
        <v>493</v>
      </c>
      <c r="B13738" t="s">
        <v>233</v>
      </c>
      <c r="C13738">
        <v>0</v>
      </c>
      <c r="D13738" t="s">
        <v>1905</v>
      </c>
      <c r="E13738" t="s">
        <v>1913</v>
      </c>
      <c r="F13738" t="s">
        <v>1945</v>
      </c>
    </row>
    <row r="13739" spans="1:6">
      <c r="A13739" t="s">
        <v>493</v>
      </c>
      <c r="B13739" t="s">
        <v>234</v>
      </c>
      <c r="C13739">
        <v>0</v>
      </c>
      <c r="D13739" t="s">
        <v>1905</v>
      </c>
      <c r="E13739" t="s">
        <v>1913</v>
      </c>
      <c r="F13739" t="s">
        <v>1945</v>
      </c>
    </row>
    <row r="13740" spans="1:6">
      <c r="A13740" t="s">
        <v>493</v>
      </c>
      <c r="B13740" t="s">
        <v>235</v>
      </c>
      <c r="C13740">
        <v>165.12</v>
      </c>
      <c r="D13740" t="s">
        <v>1905</v>
      </c>
      <c r="E13740" t="s">
        <v>1913</v>
      </c>
      <c r="F13740" t="s">
        <v>1945</v>
      </c>
    </row>
    <row r="13741" spans="1:6">
      <c r="A13741" t="s">
        <v>493</v>
      </c>
      <c r="B13741" t="s">
        <v>236</v>
      </c>
      <c r="C13741">
        <v>0</v>
      </c>
      <c r="D13741" t="s">
        <v>1905</v>
      </c>
      <c r="E13741" t="s">
        <v>1913</v>
      </c>
      <c r="F13741" t="s">
        <v>1945</v>
      </c>
    </row>
    <row r="13742" spans="1:6">
      <c r="A13742" t="s">
        <v>493</v>
      </c>
      <c r="B13742" t="s">
        <v>237</v>
      </c>
      <c r="C13742">
        <v>0</v>
      </c>
      <c r="D13742" t="s">
        <v>1905</v>
      </c>
      <c r="E13742" t="s">
        <v>1913</v>
      </c>
      <c r="F13742" t="s">
        <v>1945</v>
      </c>
    </row>
    <row r="13743" spans="1:6">
      <c r="A13743" t="s">
        <v>493</v>
      </c>
      <c r="B13743" t="s">
        <v>238</v>
      </c>
      <c r="C13743">
        <v>0</v>
      </c>
      <c r="D13743" t="s">
        <v>1905</v>
      </c>
      <c r="E13743" t="s">
        <v>1913</v>
      </c>
      <c r="F13743" t="s">
        <v>1945</v>
      </c>
    </row>
    <row r="13744" spans="1:6">
      <c r="A13744" t="s">
        <v>493</v>
      </c>
      <c r="B13744" t="s">
        <v>239</v>
      </c>
      <c r="C13744">
        <v>0</v>
      </c>
      <c r="D13744" t="s">
        <v>1905</v>
      </c>
      <c r="E13744" t="s">
        <v>1913</v>
      </c>
      <c r="F13744" t="s">
        <v>1945</v>
      </c>
    </row>
    <row r="13745" spans="1:6">
      <c r="A13745" t="s">
        <v>493</v>
      </c>
      <c r="B13745" t="s">
        <v>240</v>
      </c>
      <c r="C13745">
        <v>0</v>
      </c>
      <c r="D13745" t="s">
        <v>1905</v>
      </c>
      <c r="E13745" t="s">
        <v>1913</v>
      </c>
      <c r="F13745" t="s">
        <v>1945</v>
      </c>
    </row>
    <row r="13746" spans="1:6">
      <c r="A13746" t="s">
        <v>493</v>
      </c>
      <c r="B13746" t="s">
        <v>241</v>
      </c>
      <c r="C13746">
        <v>0</v>
      </c>
      <c r="D13746" t="s">
        <v>1905</v>
      </c>
      <c r="E13746" t="s">
        <v>1913</v>
      </c>
      <c r="F13746" t="s">
        <v>1945</v>
      </c>
    </row>
    <row r="13747" spans="1:6">
      <c r="A13747" t="s">
        <v>493</v>
      </c>
      <c r="B13747" t="s">
        <v>242</v>
      </c>
      <c r="C13747">
        <v>0</v>
      </c>
      <c r="D13747" t="s">
        <v>1905</v>
      </c>
      <c r="E13747" t="s">
        <v>1913</v>
      </c>
      <c r="F13747" t="s">
        <v>1945</v>
      </c>
    </row>
    <row r="13748" spans="1:6">
      <c r="A13748" t="s">
        <v>493</v>
      </c>
      <c r="B13748" t="s">
        <v>243</v>
      </c>
      <c r="C13748">
        <v>0</v>
      </c>
      <c r="D13748" t="s">
        <v>1905</v>
      </c>
      <c r="E13748" t="s">
        <v>1913</v>
      </c>
      <c r="F13748" t="s">
        <v>1945</v>
      </c>
    </row>
    <row r="13749" spans="1:6">
      <c r="A13749" t="s">
        <v>493</v>
      </c>
      <c r="B13749" t="s">
        <v>244</v>
      </c>
      <c r="C13749">
        <v>0</v>
      </c>
      <c r="D13749" t="s">
        <v>1905</v>
      </c>
      <c r="E13749" t="s">
        <v>1913</v>
      </c>
      <c r="F13749" t="s">
        <v>1945</v>
      </c>
    </row>
    <row r="13750" spans="1:6">
      <c r="A13750" t="s">
        <v>493</v>
      </c>
      <c r="B13750" t="s">
        <v>245</v>
      </c>
      <c r="C13750">
        <v>0</v>
      </c>
      <c r="D13750" t="s">
        <v>1905</v>
      </c>
      <c r="E13750" t="s">
        <v>1913</v>
      </c>
      <c r="F13750" t="s">
        <v>1945</v>
      </c>
    </row>
    <row r="13751" spans="1:6">
      <c r="A13751" t="s">
        <v>493</v>
      </c>
      <c r="B13751" t="s">
        <v>246</v>
      </c>
      <c r="C13751">
        <v>0</v>
      </c>
      <c r="D13751" t="s">
        <v>1905</v>
      </c>
      <c r="E13751" t="s">
        <v>1913</v>
      </c>
      <c r="F13751" t="s">
        <v>1945</v>
      </c>
    </row>
    <row r="13752" spans="1:6">
      <c r="A13752" t="s">
        <v>493</v>
      </c>
      <c r="B13752" t="s">
        <v>247</v>
      </c>
      <c r="C13752">
        <v>0</v>
      </c>
      <c r="D13752" t="s">
        <v>1905</v>
      </c>
      <c r="E13752" t="s">
        <v>1913</v>
      </c>
      <c r="F13752" t="s">
        <v>1945</v>
      </c>
    </row>
    <row r="13753" spans="1:6">
      <c r="A13753" t="s">
        <v>493</v>
      </c>
      <c r="B13753" t="s">
        <v>248</v>
      </c>
      <c r="C13753">
        <v>0</v>
      </c>
      <c r="D13753" t="s">
        <v>1905</v>
      </c>
      <c r="E13753" t="s">
        <v>1913</v>
      </c>
      <c r="F13753" t="s">
        <v>1945</v>
      </c>
    </row>
    <row r="13754" spans="1:6">
      <c r="A13754" t="s">
        <v>493</v>
      </c>
      <c r="B13754" t="s">
        <v>249</v>
      </c>
      <c r="C13754">
        <v>0</v>
      </c>
      <c r="D13754" t="s">
        <v>1905</v>
      </c>
      <c r="E13754" t="s">
        <v>1913</v>
      </c>
      <c r="F13754" t="s">
        <v>1945</v>
      </c>
    </row>
    <row r="13755" spans="1:6">
      <c r="A13755" t="s">
        <v>493</v>
      </c>
      <c r="B13755" t="s">
        <v>250</v>
      </c>
      <c r="C13755">
        <v>0</v>
      </c>
      <c r="D13755" t="s">
        <v>1905</v>
      </c>
      <c r="E13755" t="s">
        <v>1913</v>
      </c>
      <c r="F13755" t="s">
        <v>1945</v>
      </c>
    </row>
    <row r="13756" spans="1:6">
      <c r="A13756" t="s">
        <v>493</v>
      </c>
      <c r="B13756" t="s">
        <v>251</v>
      </c>
      <c r="C13756">
        <v>0</v>
      </c>
      <c r="D13756" t="s">
        <v>1905</v>
      </c>
      <c r="E13756" t="s">
        <v>1913</v>
      </c>
      <c r="F13756" t="s">
        <v>1945</v>
      </c>
    </row>
    <row r="13757" spans="1:6">
      <c r="A13757" t="s">
        <v>493</v>
      </c>
      <c r="B13757" t="s">
        <v>252</v>
      </c>
      <c r="C13757">
        <v>0</v>
      </c>
      <c r="D13757" t="s">
        <v>1905</v>
      </c>
      <c r="E13757" t="s">
        <v>1913</v>
      </c>
      <c r="F13757" t="s">
        <v>1945</v>
      </c>
    </row>
    <row r="13758" spans="1:6">
      <c r="A13758" t="s">
        <v>493</v>
      </c>
      <c r="B13758" t="s">
        <v>253</v>
      </c>
      <c r="C13758">
        <v>0</v>
      </c>
      <c r="D13758" t="s">
        <v>1905</v>
      </c>
      <c r="E13758" t="s">
        <v>1913</v>
      </c>
      <c r="F13758" t="s">
        <v>1945</v>
      </c>
    </row>
    <row r="13759" spans="1:6">
      <c r="A13759" t="s">
        <v>493</v>
      </c>
      <c r="B13759" t="s">
        <v>254</v>
      </c>
      <c r="C13759">
        <v>0</v>
      </c>
      <c r="D13759" t="s">
        <v>1905</v>
      </c>
      <c r="E13759" t="s">
        <v>1913</v>
      </c>
      <c r="F13759" t="s">
        <v>1945</v>
      </c>
    </row>
    <row r="13760" spans="1:6">
      <c r="A13760" t="s">
        <v>493</v>
      </c>
      <c r="B13760" t="s">
        <v>255</v>
      </c>
      <c r="C13760">
        <v>0</v>
      </c>
      <c r="D13760" t="s">
        <v>1905</v>
      </c>
      <c r="E13760" t="s">
        <v>1913</v>
      </c>
      <c r="F13760" t="s">
        <v>1945</v>
      </c>
    </row>
    <row r="13761" spans="1:6">
      <c r="A13761" t="s">
        <v>493</v>
      </c>
      <c r="B13761" t="s">
        <v>256</v>
      </c>
      <c r="C13761">
        <v>0</v>
      </c>
      <c r="D13761" t="s">
        <v>1905</v>
      </c>
      <c r="E13761" t="s">
        <v>1913</v>
      </c>
      <c r="F13761" t="s">
        <v>1945</v>
      </c>
    </row>
    <row r="13762" spans="1:6">
      <c r="A13762" t="s">
        <v>493</v>
      </c>
      <c r="B13762" t="s">
        <v>257</v>
      </c>
      <c r="C13762">
        <v>0</v>
      </c>
      <c r="D13762" t="s">
        <v>1905</v>
      </c>
      <c r="E13762" t="s">
        <v>1913</v>
      </c>
      <c r="F13762" t="s">
        <v>1945</v>
      </c>
    </row>
    <row r="13763" spans="1:6">
      <c r="A13763" t="s">
        <v>493</v>
      </c>
      <c r="B13763" t="s">
        <v>258</v>
      </c>
      <c r="C13763">
        <v>0</v>
      </c>
      <c r="D13763" t="s">
        <v>1905</v>
      </c>
      <c r="E13763" t="s">
        <v>1913</v>
      </c>
      <c r="F13763" t="s">
        <v>1945</v>
      </c>
    </row>
    <row r="13764" spans="1:6">
      <c r="A13764" t="s">
        <v>493</v>
      </c>
      <c r="B13764" t="s">
        <v>259</v>
      </c>
      <c r="C13764">
        <v>0</v>
      </c>
      <c r="D13764" t="s">
        <v>1905</v>
      </c>
      <c r="E13764" t="s">
        <v>1913</v>
      </c>
      <c r="F13764" t="s">
        <v>1945</v>
      </c>
    </row>
    <row r="13765" spans="1:6">
      <c r="A13765" t="s">
        <v>493</v>
      </c>
      <c r="B13765" t="s">
        <v>260</v>
      </c>
      <c r="C13765">
        <v>0</v>
      </c>
      <c r="D13765" t="s">
        <v>1905</v>
      </c>
      <c r="E13765" t="s">
        <v>1913</v>
      </c>
      <c r="F13765" t="s">
        <v>1945</v>
      </c>
    </row>
    <row r="13766" spans="1:6">
      <c r="A13766" t="s">
        <v>493</v>
      </c>
      <c r="B13766" t="s">
        <v>261</v>
      </c>
      <c r="C13766">
        <v>0</v>
      </c>
      <c r="D13766" t="s">
        <v>1905</v>
      </c>
      <c r="E13766" t="s">
        <v>1913</v>
      </c>
      <c r="F13766" t="s">
        <v>1945</v>
      </c>
    </row>
    <row r="13767" spans="1:6">
      <c r="A13767" t="s">
        <v>493</v>
      </c>
      <c r="B13767" t="s">
        <v>262</v>
      </c>
      <c r="C13767">
        <v>0</v>
      </c>
      <c r="D13767" t="s">
        <v>1905</v>
      </c>
      <c r="E13767" t="s">
        <v>1913</v>
      </c>
      <c r="F13767" t="s">
        <v>1945</v>
      </c>
    </row>
    <row r="13768" spans="1:6">
      <c r="A13768" t="s">
        <v>493</v>
      </c>
      <c r="B13768" t="s">
        <v>263</v>
      </c>
      <c r="C13768">
        <v>0</v>
      </c>
      <c r="D13768" t="s">
        <v>1905</v>
      </c>
      <c r="E13768" t="s">
        <v>1913</v>
      </c>
      <c r="F13768" t="s">
        <v>1945</v>
      </c>
    </row>
    <row r="13769" spans="1:6">
      <c r="A13769" t="s">
        <v>493</v>
      </c>
      <c r="B13769" t="s">
        <v>264</v>
      </c>
      <c r="C13769">
        <v>0</v>
      </c>
      <c r="D13769" t="s">
        <v>1905</v>
      </c>
      <c r="E13769" t="s">
        <v>1913</v>
      </c>
      <c r="F13769" t="s">
        <v>1945</v>
      </c>
    </row>
    <row r="13770" spans="1:6">
      <c r="A13770" t="s">
        <v>493</v>
      </c>
      <c r="B13770" t="s">
        <v>265</v>
      </c>
      <c r="C13770">
        <v>0</v>
      </c>
      <c r="D13770" t="s">
        <v>1905</v>
      </c>
      <c r="E13770" t="s">
        <v>1913</v>
      </c>
      <c r="F13770" t="s">
        <v>1945</v>
      </c>
    </row>
    <row r="13771" spans="1:6">
      <c r="A13771" t="s">
        <v>493</v>
      </c>
      <c r="B13771" t="s">
        <v>266</v>
      </c>
      <c r="C13771">
        <v>0</v>
      </c>
      <c r="D13771" t="s">
        <v>1905</v>
      </c>
      <c r="E13771" t="s">
        <v>1913</v>
      </c>
      <c r="F13771" t="s">
        <v>1945</v>
      </c>
    </row>
    <row r="13772" spans="1:6">
      <c r="A13772" t="s">
        <v>493</v>
      </c>
      <c r="B13772" t="s">
        <v>267</v>
      </c>
      <c r="C13772">
        <v>0</v>
      </c>
      <c r="D13772" t="s">
        <v>1905</v>
      </c>
      <c r="E13772" t="s">
        <v>1913</v>
      </c>
      <c r="F13772" t="s">
        <v>1945</v>
      </c>
    </row>
    <row r="13773" spans="1:6">
      <c r="A13773" t="s">
        <v>493</v>
      </c>
      <c r="B13773" t="s">
        <v>268</v>
      </c>
      <c r="C13773">
        <v>0</v>
      </c>
      <c r="D13773" t="s">
        <v>1905</v>
      </c>
      <c r="E13773" t="s">
        <v>1913</v>
      </c>
      <c r="F13773" t="s">
        <v>1945</v>
      </c>
    </row>
    <row r="13774" spans="1:6">
      <c r="A13774" t="s">
        <v>493</v>
      </c>
      <c r="B13774" t="s">
        <v>269</v>
      </c>
      <c r="C13774">
        <v>0</v>
      </c>
      <c r="D13774" t="s">
        <v>1905</v>
      </c>
      <c r="E13774" t="s">
        <v>1913</v>
      </c>
      <c r="F13774" t="s">
        <v>1945</v>
      </c>
    </row>
    <row r="13775" spans="1:6">
      <c r="A13775" t="s">
        <v>493</v>
      </c>
      <c r="B13775" t="s">
        <v>270</v>
      </c>
      <c r="C13775">
        <v>0</v>
      </c>
      <c r="D13775" t="s">
        <v>1905</v>
      </c>
      <c r="E13775" t="s">
        <v>1913</v>
      </c>
      <c r="F13775" t="s">
        <v>1945</v>
      </c>
    </row>
    <row r="13776" spans="1:6">
      <c r="A13776" t="s">
        <v>493</v>
      </c>
      <c r="B13776" t="s">
        <v>271</v>
      </c>
      <c r="C13776">
        <v>0</v>
      </c>
      <c r="D13776" t="s">
        <v>1905</v>
      </c>
      <c r="E13776" t="s">
        <v>1913</v>
      </c>
      <c r="F13776" t="s">
        <v>1945</v>
      </c>
    </row>
    <row r="13777" spans="1:6">
      <c r="A13777" t="s">
        <v>493</v>
      </c>
      <c r="B13777" t="s">
        <v>764</v>
      </c>
      <c r="C13777">
        <v>0</v>
      </c>
      <c r="D13777" t="s">
        <v>1905</v>
      </c>
      <c r="E13777" t="s">
        <v>1913</v>
      </c>
      <c r="F13777" t="s">
        <v>1941</v>
      </c>
    </row>
    <row r="13778" spans="1:6">
      <c r="A13778" t="s">
        <v>495</v>
      </c>
      <c r="B13778" t="s">
        <v>150</v>
      </c>
      <c r="C13778">
        <v>0</v>
      </c>
      <c r="D13778" t="s">
        <v>1905</v>
      </c>
      <c r="E13778" t="s">
        <v>1913</v>
      </c>
      <c r="F13778" t="s">
        <v>1943</v>
      </c>
    </row>
    <row r="13779" spans="1:6">
      <c r="A13779" t="s">
        <v>495</v>
      </c>
      <c r="B13779" t="s">
        <v>151</v>
      </c>
      <c r="C13779">
        <v>0</v>
      </c>
      <c r="D13779" t="s">
        <v>1905</v>
      </c>
      <c r="E13779" t="s">
        <v>1913</v>
      </c>
      <c r="F13779" t="s">
        <v>1943</v>
      </c>
    </row>
    <row r="13780" spans="1:6">
      <c r="A13780" t="s">
        <v>495</v>
      </c>
      <c r="B13780" t="s">
        <v>152</v>
      </c>
      <c r="C13780">
        <v>0</v>
      </c>
      <c r="D13780" t="s">
        <v>1905</v>
      </c>
      <c r="E13780" t="s">
        <v>1913</v>
      </c>
      <c r="F13780" t="s">
        <v>1943</v>
      </c>
    </row>
    <row r="13781" spans="1:6">
      <c r="A13781" t="s">
        <v>495</v>
      </c>
      <c r="B13781" t="s">
        <v>153</v>
      </c>
      <c r="C13781">
        <v>0</v>
      </c>
      <c r="D13781" t="s">
        <v>1905</v>
      </c>
      <c r="E13781" t="s">
        <v>1913</v>
      </c>
      <c r="F13781" t="s">
        <v>1943</v>
      </c>
    </row>
    <row r="13782" spans="1:6">
      <c r="A13782" t="s">
        <v>495</v>
      </c>
      <c r="B13782" t="s">
        <v>154</v>
      </c>
      <c r="C13782">
        <v>0</v>
      </c>
      <c r="D13782" t="s">
        <v>1905</v>
      </c>
      <c r="E13782" t="s">
        <v>1913</v>
      </c>
      <c r="F13782" t="s">
        <v>1943</v>
      </c>
    </row>
    <row r="13783" spans="1:6">
      <c r="A13783" t="s">
        <v>495</v>
      </c>
      <c r="B13783" t="s">
        <v>155</v>
      </c>
      <c r="C13783">
        <v>0</v>
      </c>
      <c r="D13783" t="s">
        <v>1905</v>
      </c>
      <c r="E13783" t="s">
        <v>1913</v>
      </c>
      <c r="F13783" t="s">
        <v>1943</v>
      </c>
    </row>
    <row r="13784" spans="1:6">
      <c r="A13784" t="s">
        <v>495</v>
      </c>
      <c r="B13784" t="s">
        <v>156</v>
      </c>
      <c r="C13784">
        <v>0</v>
      </c>
      <c r="D13784" t="s">
        <v>1905</v>
      </c>
      <c r="E13784" t="s">
        <v>1913</v>
      </c>
      <c r="F13784" t="s">
        <v>1943</v>
      </c>
    </row>
    <row r="13785" spans="1:6">
      <c r="A13785" t="s">
        <v>495</v>
      </c>
      <c r="B13785" t="s">
        <v>157</v>
      </c>
      <c r="C13785">
        <v>0</v>
      </c>
      <c r="D13785" t="s">
        <v>1905</v>
      </c>
      <c r="E13785" t="s">
        <v>1913</v>
      </c>
      <c r="F13785" t="s">
        <v>1943</v>
      </c>
    </row>
    <row r="13786" spans="1:6">
      <c r="A13786" t="s">
        <v>495</v>
      </c>
      <c r="B13786" t="s">
        <v>158</v>
      </c>
      <c r="C13786">
        <v>0</v>
      </c>
      <c r="D13786" t="s">
        <v>1905</v>
      </c>
      <c r="E13786" t="s">
        <v>1913</v>
      </c>
      <c r="F13786" t="s">
        <v>1943</v>
      </c>
    </row>
    <row r="13787" spans="1:6">
      <c r="A13787" t="s">
        <v>495</v>
      </c>
      <c r="B13787" t="s">
        <v>159</v>
      </c>
      <c r="C13787">
        <v>0</v>
      </c>
      <c r="D13787" t="s">
        <v>1905</v>
      </c>
      <c r="E13787" t="s">
        <v>1913</v>
      </c>
      <c r="F13787" t="s">
        <v>1943</v>
      </c>
    </row>
    <row r="13788" spans="1:6">
      <c r="A13788" t="s">
        <v>495</v>
      </c>
      <c r="B13788" t="s">
        <v>160</v>
      </c>
      <c r="C13788">
        <v>0</v>
      </c>
      <c r="D13788" t="s">
        <v>1905</v>
      </c>
      <c r="E13788" t="s">
        <v>1913</v>
      </c>
      <c r="F13788" t="s">
        <v>1943</v>
      </c>
    </row>
    <row r="13789" spans="1:6">
      <c r="A13789" t="s">
        <v>495</v>
      </c>
      <c r="B13789" t="s">
        <v>161</v>
      </c>
      <c r="C13789">
        <v>0</v>
      </c>
      <c r="D13789" t="s">
        <v>1905</v>
      </c>
      <c r="E13789" t="s">
        <v>1913</v>
      </c>
      <c r="F13789" t="s">
        <v>1943</v>
      </c>
    </row>
    <row r="13790" spans="1:6">
      <c r="A13790" t="s">
        <v>495</v>
      </c>
      <c r="B13790" t="s">
        <v>162</v>
      </c>
      <c r="C13790">
        <v>0</v>
      </c>
      <c r="D13790" t="s">
        <v>1905</v>
      </c>
      <c r="E13790" t="s">
        <v>1913</v>
      </c>
      <c r="F13790" t="s">
        <v>1943</v>
      </c>
    </row>
    <row r="13791" spans="1:6">
      <c r="A13791" t="s">
        <v>495</v>
      </c>
      <c r="B13791" t="s">
        <v>163</v>
      </c>
      <c r="C13791">
        <v>0</v>
      </c>
      <c r="D13791" t="s">
        <v>1905</v>
      </c>
      <c r="E13791" t="s">
        <v>1913</v>
      </c>
      <c r="F13791" t="s">
        <v>1943</v>
      </c>
    </row>
    <row r="13792" spans="1:6">
      <c r="A13792" t="s">
        <v>495</v>
      </c>
      <c r="B13792" t="s">
        <v>164</v>
      </c>
      <c r="C13792">
        <v>0</v>
      </c>
      <c r="D13792" t="s">
        <v>1905</v>
      </c>
      <c r="E13792" t="s">
        <v>1913</v>
      </c>
      <c r="F13792" t="s">
        <v>1943</v>
      </c>
    </row>
    <row r="13793" spans="1:6">
      <c r="A13793" t="s">
        <v>495</v>
      </c>
      <c r="B13793" t="s">
        <v>165</v>
      </c>
      <c r="C13793">
        <v>0</v>
      </c>
      <c r="D13793" t="s">
        <v>1905</v>
      </c>
      <c r="E13793" t="s">
        <v>1913</v>
      </c>
      <c r="F13793" t="s">
        <v>1943</v>
      </c>
    </row>
    <row r="13794" spans="1:6">
      <c r="A13794" t="s">
        <v>495</v>
      </c>
      <c r="B13794" t="s">
        <v>166</v>
      </c>
      <c r="C13794">
        <v>0</v>
      </c>
      <c r="D13794" t="s">
        <v>1905</v>
      </c>
      <c r="E13794" t="s">
        <v>1913</v>
      </c>
      <c r="F13794" t="s">
        <v>1943</v>
      </c>
    </row>
    <row r="13795" spans="1:6">
      <c r="A13795" t="s">
        <v>495</v>
      </c>
      <c r="B13795" t="s">
        <v>167</v>
      </c>
      <c r="C13795">
        <v>0</v>
      </c>
      <c r="D13795" t="s">
        <v>1905</v>
      </c>
      <c r="E13795" t="s">
        <v>1913</v>
      </c>
      <c r="F13795" t="s">
        <v>1943</v>
      </c>
    </row>
    <row r="13796" spans="1:6">
      <c r="A13796" t="s">
        <v>495</v>
      </c>
      <c r="B13796" t="s">
        <v>168</v>
      </c>
      <c r="C13796">
        <v>0</v>
      </c>
      <c r="D13796" t="s">
        <v>1905</v>
      </c>
      <c r="E13796" t="s">
        <v>1913</v>
      </c>
      <c r="F13796" t="s">
        <v>1943</v>
      </c>
    </row>
    <row r="13797" spans="1:6">
      <c r="A13797" t="s">
        <v>495</v>
      </c>
      <c r="B13797" t="s">
        <v>169</v>
      </c>
      <c r="C13797">
        <v>0</v>
      </c>
      <c r="D13797" t="s">
        <v>1905</v>
      </c>
      <c r="E13797" t="s">
        <v>1913</v>
      </c>
      <c r="F13797" t="s">
        <v>1943</v>
      </c>
    </row>
    <row r="13798" spans="1:6">
      <c r="A13798" t="s">
        <v>495</v>
      </c>
      <c r="B13798" t="s">
        <v>170</v>
      </c>
      <c r="C13798">
        <v>0</v>
      </c>
      <c r="D13798" t="s">
        <v>1905</v>
      </c>
      <c r="E13798" t="s">
        <v>1913</v>
      </c>
      <c r="F13798" t="s">
        <v>1944</v>
      </c>
    </row>
    <row r="13799" spans="1:6">
      <c r="A13799" t="s">
        <v>495</v>
      </c>
      <c r="B13799" t="s">
        <v>171</v>
      </c>
      <c r="C13799">
        <v>0</v>
      </c>
      <c r="D13799" t="s">
        <v>1905</v>
      </c>
      <c r="E13799" t="s">
        <v>1913</v>
      </c>
      <c r="F13799" t="s">
        <v>1944</v>
      </c>
    </row>
    <row r="13800" spans="1:6">
      <c r="A13800" t="s">
        <v>495</v>
      </c>
      <c r="B13800" t="s">
        <v>172</v>
      </c>
      <c r="C13800">
        <v>0</v>
      </c>
      <c r="D13800" t="s">
        <v>1905</v>
      </c>
      <c r="E13800" t="s">
        <v>1913</v>
      </c>
      <c r="F13800" t="s">
        <v>1944</v>
      </c>
    </row>
    <row r="13801" spans="1:6">
      <c r="A13801" t="s">
        <v>495</v>
      </c>
      <c r="B13801" t="s">
        <v>173</v>
      </c>
      <c r="C13801">
        <v>0</v>
      </c>
      <c r="D13801" t="s">
        <v>1905</v>
      </c>
      <c r="E13801" t="s">
        <v>1913</v>
      </c>
      <c r="F13801" t="s">
        <v>1944</v>
      </c>
    </row>
    <row r="13802" spans="1:6">
      <c r="A13802" t="s">
        <v>495</v>
      </c>
      <c r="B13802" t="s">
        <v>174</v>
      </c>
      <c r="C13802">
        <v>0</v>
      </c>
      <c r="D13802" t="s">
        <v>1905</v>
      </c>
      <c r="E13802" t="s">
        <v>1913</v>
      </c>
      <c r="F13802" t="s">
        <v>1944</v>
      </c>
    </row>
    <row r="13803" spans="1:6">
      <c r="A13803" t="s">
        <v>495</v>
      </c>
      <c r="B13803" t="s">
        <v>175</v>
      </c>
      <c r="C13803">
        <v>0</v>
      </c>
      <c r="D13803" t="s">
        <v>1905</v>
      </c>
      <c r="E13803" t="s">
        <v>1913</v>
      </c>
      <c r="F13803" t="s">
        <v>1944</v>
      </c>
    </row>
    <row r="13804" spans="1:6">
      <c r="A13804" t="s">
        <v>495</v>
      </c>
      <c r="B13804" t="s">
        <v>176</v>
      </c>
      <c r="C13804">
        <v>0</v>
      </c>
      <c r="D13804" t="s">
        <v>1905</v>
      </c>
      <c r="E13804" t="s">
        <v>1913</v>
      </c>
      <c r="F13804" t="s">
        <v>1944</v>
      </c>
    </row>
    <row r="13805" spans="1:6">
      <c r="A13805" t="s">
        <v>495</v>
      </c>
      <c r="B13805" t="s">
        <v>177</v>
      </c>
      <c r="C13805">
        <v>0</v>
      </c>
      <c r="D13805" t="s">
        <v>1905</v>
      </c>
      <c r="E13805" t="s">
        <v>1913</v>
      </c>
      <c r="F13805" t="s">
        <v>1944</v>
      </c>
    </row>
    <row r="13806" spans="1:6">
      <c r="A13806" t="s">
        <v>495</v>
      </c>
      <c r="B13806" t="s">
        <v>178</v>
      </c>
      <c r="C13806">
        <v>0</v>
      </c>
      <c r="D13806" t="s">
        <v>1905</v>
      </c>
      <c r="E13806" t="s">
        <v>1913</v>
      </c>
      <c r="F13806" t="s">
        <v>1944</v>
      </c>
    </row>
    <row r="13807" spans="1:6">
      <c r="A13807" t="s">
        <v>495</v>
      </c>
      <c r="B13807" t="s">
        <v>179</v>
      </c>
      <c r="C13807">
        <v>0</v>
      </c>
      <c r="D13807" t="s">
        <v>1905</v>
      </c>
      <c r="E13807" t="s">
        <v>1913</v>
      </c>
      <c r="F13807" t="s">
        <v>1944</v>
      </c>
    </row>
    <row r="13808" spans="1:6">
      <c r="A13808" t="s">
        <v>495</v>
      </c>
      <c r="B13808" t="s">
        <v>180</v>
      </c>
      <c r="C13808">
        <v>0</v>
      </c>
      <c r="D13808" t="s">
        <v>1905</v>
      </c>
      <c r="E13808" t="s">
        <v>1913</v>
      </c>
      <c r="F13808" t="s">
        <v>1944</v>
      </c>
    </row>
    <row r="13809" spans="1:6">
      <c r="A13809" t="s">
        <v>495</v>
      </c>
      <c r="B13809" t="s">
        <v>181</v>
      </c>
      <c r="C13809">
        <v>0</v>
      </c>
      <c r="D13809" t="s">
        <v>1905</v>
      </c>
      <c r="E13809" t="s">
        <v>1913</v>
      </c>
      <c r="F13809" t="s">
        <v>1944</v>
      </c>
    </row>
    <row r="13810" spans="1:6">
      <c r="A13810" t="s">
        <v>495</v>
      </c>
      <c r="B13810" t="s">
        <v>182</v>
      </c>
      <c r="C13810">
        <v>0</v>
      </c>
      <c r="D13810" t="s">
        <v>1905</v>
      </c>
      <c r="E13810" t="s">
        <v>1913</v>
      </c>
      <c r="F13810" t="s">
        <v>1944</v>
      </c>
    </row>
    <row r="13811" spans="1:6">
      <c r="A13811" t="s">
        <v>495</v>
      </c>
      <c r="B13811" t="s">
        <v>183</v>
      </c>
      <c r="C13811">
        <v>0</v>
      </c>
      <c r="D13811" t="s">
        <v>1905</v>
      </c>
      <c r="E13811" t="s">
        <v>1913</v>
      </c>
      <c r="F13811" t="s">
        <v>1944</v>
      </c>
    </row>
    <row r="13812" spans="1:6">
      <c r="A13812" t="s">
        <v>495</v>
      </c>
      <c r="B13812" t="s">
        <v>184</v>
      </c>
      <c r="C13812">
        <v>0</v>
      </c>
      <c r="D13812" t="s">
        <v>1905</v>
      </c>
      <c r="E13812" t="s">
        <v>1913</v>
      </c>
      <c r="F13812" t="s">
        <v>1944</v>
      </c>
    </row>
    <row r="13813" spans="1:6">
      <c r="A13813" t="s">
        <v>495</v>
      </c>
      <c r="B13813" t="s">
        <v>185</v>
      </c>
      <c r="C13813">
        <v>0</v>
      </c>
      <c r="D13813" t="s">
        <v>1905</v>
      </c>
      <c r="E13813" t="s">
        <v>1913</v>
      </c>
      <c r="F13813" t="s">
        <v>1944</v>
      </c>
    </row>
    <row r="13814" spans="1:6">
      <c r="A13814" t="s">
        <v>495</v>
      </c>
      <c r="B13814" t="s">
        <v>186</v>
      </c>
      <c r="C13814">
        <v>0</v>
      </c>
      <c r="D13814" t="s">
        <v>1905</v>
      </c>
      <c r="E13814" t="s">
        <v>1913</v>
      </c>
      <c r="F13814" t="s">
        <v>1944</v>
      </c>
    </row>
    <row r="13815" spans="1:6">
      <c r="A13815" t="s">
        <v>495</v>
      </c>
      <c r="B13815" t="s">
        <v>187</v>
      </c>
      <c r="C13815">
        <v>0</v>
      </c>
      <c r="D13815" t="s">
        <v>1905</v>
      </c>
      <c r="E13815" t="s">
        <v>1913</v>
      </c>
      <c r="F13815" t="s">
        <v>1944</v>
      </c>
    </row>
    <row r="13816" spans="1:6">
      <c r="A13816" t="s">
        <v>495</v>
      </c>
      <c r="B13816" t="s">
        <v>188</v>
      </c>
      <c r="C13816">
        <v>0</v>
      </c>
      <c r="D13816" t="s">
        <v>1905</v>
      </c>
      <c r="E13816" t="s">
        <v>1913</v>
      </c>
      <c r="F13816" t="s">
        <v>1944</v>
      </c>
    </row>
    <row r="13817" spans="1:6">
      <c r="A13817" t="s">
        <v>495</v>
      </c>
      <c r="B13817" t="s">
        <v>189</v>
      </c>
      <c r="C13817">
        <v>0</v>
      </c>
      <c r="D13817" t="s">
        <v>1905</v>
      </c>
      <c r="E13817" t="s">
        <v>1913</v>
      </c>
      <c r="F13817" t="s">
        <v>1944</v>
      </c>
    </row>
    <row r="13818" spans="1:6">
      <c r="A13818" t="s">
        <v>495</v>
      </c>
      <c r="B13818" t="s">
        <v>190</v>
      </c>
      <c r="C13818">
        <v>0</v>
      </c>
      <c r="D13818" t="s">
        <v>1905</v>
      </c>
      <c r="E13818" t="s">
        <v>1913</v>
      </c>
      <c r="F13818" t="s">
        <v>1944</v>
      </c>
    </row>
    <row r="13819" spans="1:6">
      <c r="A13819" t="s">
        <v>495</v>
      </c>
      <c r="B13819" t="s">
        <v>191</v>
      </c>
      <c r="C13819">
        <v>0</v>
      </c>
      <c r="D13819" t="s">
        <v>1905</v>
      </c>
      <c r="E13819" t="s">
        <v>1913</v>
      </c>
      <c r="F13819" t="s">
        <v>1944</v>
      </c>
    </row>
    <row r="13820" spans="1:6">
      <c r="A13820" t="s">
        <v>495</v>
      </c>
      <c r="B13820" t="s">
        <v>192</v>
      </c>
      <c r="C13820">
        <v>0</v>
      </c>
      <c r="D13820" t="s">
        <v>1905</v>
      </c>
      <c r="E13820" t="s">
        <v>1913</v>
      </c>
      <c r="F13820" t="s">
        <v>1944</v>
      </c>
    </row>
    <row r="13821" spans="1:6">
      <c r="A13821" t="s">
        <v>495</v>
      </c>
      <c r="B13821" t="s">
        <v>193</v>
      </c>
      <c r="C13821">
        <v>0</v>
      </c>
      <c r="D13821" t="s">
        <v>1905</v>
      </c>
      <c r="E13821" t="s">
        <v>1913</v>
      </c>
      <c r="F13821" t="s">
        <v>1944</v>
      </c>
    </row>
    <row r="13822" spans="1:6">
      <c r="A13822" t="s">
        <v>495</v>
      </c>
      <c r="B13822" t="s">
        <v>194</v>
      </c>
      <c r="C13822">
        <v>0</v>
      </c>
      <c r="D13822" t="s">
        <v>1905</v>
      </c>
      <c r="E13822" t="s">
        <v>1913</v>
      </c>
      <c r="F13822" t="s">
        <v>1944</v>
      </c>
    </row>
    <row r="13823" spans="1:6">
      <c r="A13823" t="s">
        <v>495</v>
      </c>
      <c r="B13823" t="s">
        <v>195</v>
      </c>
      <c r="C13823">
        <v>0</v>
      </c>
      <c r="D13823" t="s">
        <v>1905</v>
      </c>
      <c r="E13823" t="s">
        <v>1913</v>
      </c>
      <c r="F13823" t="s">
        <v>1944</v>
      </c>
    </row>
    <row r="13824" spans="1:6">
      <c r="A13824" t="s">
        <v>495</v>
      </c>
      <c r="B13824" t="s">
        <v>196</v>
      </c>
      <c r="C13824">
        <v>0</v>
      </c>
      <c r="D13824" t="s">
        <v>1905</v>
      </c>
      <c r="E13824" t="s">
        <v>1913</v>
      </c>
      <c r="F13824" t="s">
        <v>1944</v>
      </c>
    </row>
    <row r="13825" spans="1:6">
      <c r="A13825" t="s">
        <v>495</v>
      </c>
      <c r="B13825" t="s">
        <v>197</v>
      </c>
      <c r="C13825">
        <v>0</v>
      </c>
      <c r="D13825" t="s">
        <v>1905</v>
      </c>
      <c r="E13825" t="s">
        <v>1913</v>
      </c>
      <c r="F13825" t="s">
        <v>1944</v>
      </c>
    </row>
    <row r="13826" spans="1:6">
      <c r="A13826" t="s">
        <v>495</v>
      </c>
      <c r="B13826" t="s">
        <v>198</v>
      </c>
      <c r="C13826">
        <v>0</v>
      </c>
      <c r="D13826" t="s">
        <v>1905</v>
      </c>
      <c r="E13826" t="s">
        <v>1913</v>
      </c>
      <c r="F13826" t="s">
        <v>1944</v>
      </c>
    </row>
    <row r="13827" spans="1:6">
      <c r="A13827" t="s">
        <v>495</v>
      </c>
      <c r="B13827" t="s">
        <v>199</v>
      </c>
      <c r="C13827">
        <v>0</v>
      </c>
      <c r="D13827" t="s">
        <v>1905</v>
      </c>
      <c r="E13827" t="s">
        <v>1913</v>
      </c>
      <c r="F13827" t="s">
        <v>1944</v>
      </c>
    </row>
    <row r="13828" spans="1:6">
      <c r="A13828" t="s">
        <v>495</v>
      </c>
      <c r="B13828" t="s">
        <v>200</v>
      </c>
      <c r="C13828">
        <v>0</v>
      </c>
      <c r="D13828" t="s">
        <v>1905</v>
      </c>
      <c r="E13828" t="s">
        <v>1913</v>
      </c>
      <c r="F13828" t="s">
        <v>1944</v>
      </c>
    </row>
    <row r="13829" spans="1:6">
      <c r="A13829" t="s">
        <v>495</v>
      </c>
      <c r="B13829" t="s">
        <v>201</v>
      </c>
      <c r="C13829">
        <v>0</v>
      </c>
      <c r="D13829" t="s">
        <v>1905</v>
      </c>
      <c r="E13829" t="s">
        <v>1913</v>
      </c>
      <c r="F13829" t="s">
        <v>1944</v>
      </c>
    </row>
    <row r="13830" spans="1:6">
      <c r="A13830" t="s">
        <v>495</v>
      </c>
      <c r="B13830" t="s">
        <v>202</v>
      </c>
      <c r="C13830">
        <v>0</v>
      </c>
      <c r="D13830" t="s">
        <v>1905</v>
      </c>
      <c r="E13830" t="s">
        <v>1913</v>
      </c>
      <c r="F13830" t="s">
        <v>1944</v>
      </c>
    </row>
    <row r="13831" spans="1:6">
      <c r="A13831" t="s">
        <v>495</v>
      </c>
      <c r="B13831" t="s">
        <v>203</v>
      </c>
      <c r="C13831">
        <v>0</v>
      </c>
      <c r="D13831" t="s">
        <v>1905</v>
      </c>
      <c r="E13831" t="s">
        <v>1913</v>
      </c>
      <c r="F13831" t="s">
        <v>1944</v>
      </c>
    </row>
    <row r="13832" spans="1:6">
      <c r="A13832" t="s">
        <v>495</v>
      </c>
      <c r="B13832" t="s">
        <v>204</v>
      </c>
      <c r="C13832">
        <v>0</v>
      </c>
      <c r="D13832" t="s">
        <v>1905</v>
      </c>
      <c r="E13832" t="s">
        <v>1913</v>
      </c>
      <c r="F13832" t="s">
        <v>1944</v>
      </c>
    </row>
    <row r="13833" spans="1:6">
      <c r="A13833" t="s">
        <v>495</v>
      </c>
      <c r="B13833" t="s">
        <v>205</v>
      </c>
      <c r="C13833">
        <v>0</v>
      </c>
      <c r="D13833" t="s">
        <v>1905</v>
      </c>
      <c r="E13833" t="s">
        <v>1913</v>
      </c>
      <c r="F13833" t="s">
        <v>1944</v>
      </c>
    </row>
    <row r="13834" spans="1:6">
      <c r="A13834" t="s">
        <v>495</v>
      </c>
      <c r="B13834" t="s">
        <v>206</v>
      </c>
      <c r="C13834">
        <v>0</v>
      </c>
      <c r="D13834" t="s">
        <v>1905</v>
      </c>
      <c r="E13834" t="s">
        <v>1913</v>
      </c>
      <c r="F13834" t="s">
        <v>1944</v>
      </c>
    </row>
    <row r="13835" spans="1:6">
      <c r="A13835" t="s">
        <v>495</v>
      </c>
      <c r="B13835" t="s">
        <v>207</v>
      </c>
      <c r="C13835">
        <v>0</v>
      </c>
      <c r="D13835" t="s">
        <v>1905</v>
      </c>
      <c r="E13835" t="s">
        <v>1913</v>
      </c>
      <c r="F13835" t="s">
        <v>1944</v>
      </c>
    </row>
    <row r="13836" spans="1:6">
      <c r="A13836" t="s">
        <v>495</v>
      </c>
      <c r="B13836" t="s">
        <v>208</v>
      </c>
      <c r="C13836">
        <v>0</v>
      </c>
      <c r="D13836" t="s">
        <v>1905</v>
      </c>
      <c r="E13836" t="s">
        <v>1913</v>
      </c>
      <c r="F13836" t="s">
        <v>1944</v>
      </c>
    </row>
    <row r="13837" spans="1:6">
      <c r="A13837" t="s">
        <v>495</v>
      </c>
      <c r="B13837" t="s">
        <v>209</v>
      </c>
      <c r="C13837">
        <v>0</v>
      </c>
      <c r="D13837" t="s">
        <v>1905</v>
      </c>
      <c r="E13837" t="s">
        <v>1913</v>
      </c>
      <c r="F13837" t="s">
        <v>1944</v>
      </c>
    </row>
    <row r="13838" spans="1:6">
      <c r="A13838" t="s">
        <v>495</v>
      </c>
      <c r="B13838" t="s">
        <v>210</v>
      </c>
      <c r="C13838">
        <v>0</v>
      </c>
      <c r="D13838" t="s">
        <v>1905</v>
      </c>
      <c r="E13838" t="s">
        <v>1913</v>
      </c>
      <c r="F13838" t="s">
        <v>1944</v>
      </c>
    </row>
    <row r="13839" spans="1:6">
      <c r="A13839" t="s">
        <v>495</v>
      </c>
      <c r="B13839" t="s">
        <v>211</v>
      </c>
      <c r="C13839">
        <v>0</v>
      </c>
      <c r="D13839" t="s">
        <v>1905</v>
      </c>
      <c r="E13839" t="s">
        <v>1913</v>
      </c>
      <c r="F13839" t="s">
        <v>1944</v>
      </c>
    </row>
    <row r="13840" spans="1:6">
      <c r="A13840" t="s">
        <v>495</v>
      </c>
      <c r="B13840" t="s">
        <v>212</v>
      </c>
      <c r="C13840">
        <v>0</v>
      </c>
      <c r="D13840" t="s">
        <v>1905</v>
      </c>
      <c r="E13840" t="s">
        <v>1913</v>
      </c>
      <c r="F13840" t="s">
        <v>1944</v>
      </c>
    </row>
    <row r="13841" spans="1:6">
      <c r="A13841" t="s">
        <v>495</v>
      </c>
      <c r="B13841" t="s">
        <v>213</v>
      </c>
      <c r="C13841">
        <v>0</v>
      </c>
      <c r="D13841" t="s">
        <v>1905</v>
      </c>
      <c r="E13841" t="s">
        <v>1913</v>
      </c>
      <c r="F13841" t="s">
        <v>1944</v>
      </c>
    </row>
    <row r="13842" spans="1:6">
      <c r="A13842" t="s">
        <v>495</v>
      </c>
      <c r="B13842" t="s">
        <v>214</v>
      </c>
      <c r="C13842">
        <v>0</v>
      </c>
      <c r="D13842" t="s">
        <v>1905</v>
      </c>
      <c r="E13842" t="s">
        <v>1913</v>
      </c>
      <c r="F13842" t="s">
        <v>1944</v>
      </c>
    </row>
    <row r="13843" spans="1:6">
      <c r="A13843" t="s">
        <v>495</v>
      </c>
      <c r="B13843" t="s">
        <v>215</v>
      </c>
      <c r="C13843">
        <v>0</v>
      </c>
      <c r="D13843" t="s">
        <v>1905</v>
      </c>
      <c r="E13843" t="s">
        <v>1913</v>
      </c>
      <c r="F13843" t="s">
        <v>1944</v>
      </c>
    </row>
    <row r="13844" spans="1:6">
      <c r="A13844" t="s">
        <v>495</v>
      </c>
      <c r="B13844" t="s">
        <v>216</v>
      </c>
      <c r="C13844">
        <v>0</v>
      </c>
      <c r="D13844" t="s">
        <v>1905</v>
      </c>
      <c r="E13844" t="s">
        <v>1913</v>
      </c>
      <c r="F13844" t="s">
        <v>1944</v>
      </c>
    </row>
    <row r="13845" spans="1:6">
      <c r="A13845" t="s">
        <v>495</v>
      </c>
      <c r="B13845" t="s">
        <v>217</v>
      </c>
      <c r="C13845">
        <v>0</v>
      </c>
      <c r="D13845" t="s">
        <v>1905</v>
      </c>
      <c r="E13845" t="s">
        <v>1913</v>
      </c>
      <c r="F13845" t="s">
        <v>1944</v>
      </c>
    </row>
    <row r="13846" spans="1:6">
      <c r="A13846" t="s">
        <v>495</v>
      </c>
      <c r="B13846" t="s">
        <v>218</v>
      </c>
      <c r="C13846">
        <v>0</v>
      </c>
      <c r="D13846" t="s">
        <v>1905</v>
      </c>
      <c r="E13846" t="s">
        <v>1913</v>
      </c>
      <c r="F13846" t="s">
        <v>1944</v>
      </c>
    </row>
    <row r="13847" spans="1:6">
      <c r="A13847" t="s">
        <v>495</v>
      </c>
      <c r="B13847" t="s">
        <v>219</v>
      </c>
      <c r="C13847">
        <v>0</v>
      </c>
      <c r="D13847" t="s">
        <v>1905</v>
      </c>
      <c r="E13847" t="s">
        <v>1913</v>
      </c>
      <c r="F13847" t="s">
        <v>1944</v>
      </c>
    </row>
    <row r="13848" spans="1:6">
      <c r="A13848" t="s">
        <v>495</v>
      </c>
      <c r="B13848" t="s">
        <v>220</v>
      </c>
      <c r="C13848">
        <v>0</v>
      </c>
      <c r="D13848" t="s">
        <v>1905</v>
      </c>
      <c r="E13848" t="s">
        <v>1913</v>
      </c>
      <c r="F13848" t="s">
        <v>1944</v>
      </c>
    </row>
    <row r="13849" spans="1:6">
      <c r="A13849" t="s">
        <v>495</v>
      </c>
      <c r="B13849" t="s">
        <v>221</v>
      </c>
      <c r="C13849">
        <v>0</v>
      </c>
      <c r="D13849" t="s">
        <v>1905</v>
      </c>
      <c r="E13849" t="s">
        <v>1913</v>
      </c>
      <c r="F13849" t="s">
        <v>1944</v>
      </c>
    </row>
    <row r="13850" spans="1:6">
      <c r="A13850" t="s">
        <v>495</v>
      </c>
      <c r="B13850" t="s">
        <v>222</v>
      </c>
      <c r="C13850">
        <v>0</v>
      </c>
      <c r="D13850" t="s">
        <v>1905</v>
      </c>
      <c r="E13850" t="s">
        <v>1913</v>
      </c>
      <c r="F13850" t="s">
        <v>1944</v>
      </c>
    </row>
    <row r="13851" spans="1:6">
      <c r="A13851" t="s">
        <v>495</v>
      </c>
      <c r="B13851" t="s">
        <v>223</v>
      </c>
      <c r="C13851">
        <v>0</v>
      </c>
      <c r="D13851" t="s">
        <v>1905</v>
      </c>
      <c r="E13851" t="s">
        <v>1913</v>
      </c>
      <c r="F13851" t="s">
        <v>1944</v>
      </c>
    </row>
    <row r="13852" spans="1:6">
      <c r="A13852" t="s">
        <v>495</v>
      </c>
      <c r="B13852" t="s">
        <v>224</v>
      </c>
      <c r="C13852">
        <v>0</v>
      </c>
      <c r="D13852" t="s">
        <v>1905</v>
      </c>
      <c r="E13852" t="s">
        <v>1913</v>
      </c>
      <c r="F13852" t="s">
        <v>1944</v>
      </c>
    </row>
    <row r="13853" spans="1:6">
      <c r="A13853" t="s">
        <v>495</v>
      </c>
      <c r="B13853" t="s">
        <v>225</v>
      </c>
      <c r="C13853">
        <v>0</v>
      </c>
      <c r="D13853" t="s">
        <v>1905</v>
      </c>
      <c r="E13853" t="s">
        <v>1913</v>
      </c>
      <c r="F13853" t="s">
        <v>1944</v>
      </c>
    </row>
    <row r="13854" spans="1:6">
      <c r="A13854" t="s">
        <v>495</v>
      </c>
      <c r="B13854" t="s">
        <v>226</v>
      </c>
      <c r="C13854">
        <v>0</v>
      </c>
      <c r="D13854" t="s">
        <v>1905</v>
      </c>
      <c r="E13854" t="s">
        <v>1913</v>
      </c>
      <c r="F13854" t="s">
        <v>1944</v>
      </c>
    </row>
    <row r="13855" spans="1:6">
      <c r="A13855" t="s">
        <v>495</v>
      </c>
      <c r="B13855" t="s">
        <v>227</v>
      </c>
      <c r="C13855">
        <v>0</v>
      </c>
      <c r="D13855" t="s">
        <v>1905</v>
      </c>
      <c r="E13855" t="s">
        <v>1913</v>
      </c>
      <c r="F13855" t="s">
        <v>1944</v>
      </c>
    </row>
    <row r="13856" spans="1:6">
      <c r="A13856" t="s">
        <v>495</v>
      </c>
      <c r="B13856" t="s">
        <v>228</v>
      </c>
      <c r="C13856">
        <v>0</v>
      </c>
      <c r="D13856" t="s">
        <v>1905</v>
      </c>
      <c r="E13856" t="s">
        <v>1913</v>
      </c>
      <c r="F13856" t="s">
        <v>1944</v>
      </c>
    </row>
    <row r="13857" spans="1:6">
      <c r="A13857" t="s">
        <v>495</v>
      </c>
      <c r="B13857" t="s">
        <v>229</v>
      </c>
      <c r="C13857">
        <v>311.42</v>
      </c>
      <c r="D13857" t="s">
        <v>1905</v>
      </c>
      <c r="E13857" t="s">
        <v>1913</v>
      </c>
      <c r="F13857" t="s">
        <v>1945</v>
      </c>
    </row>
    <row r="13858" spans="1:6">
      <c r="A13858" t="s">
        <v>495</v>
      </c>
      <c r="B13858" t="s">
        <v>230</v>
      </c>
      <c r="C13858">
        <v>0</v>
      </c>
      <c r="D13858" t="s">
        <v>1905</v>
      </c>
      <c r="E13858" t="s">
        <v>1913</v>
      </c>
      <c r="F13858" t="s">
        <v>1945</v>
      </c>
    </row>
    <row r="13859" spans="1:6">
      <c r="A13859" t="s">
        <v>495</v>
      </c>
      <c r="B13859" t="s">
        <v>231</v>
      </c>
      <c r="C13859">
        <v>0</v>
      </c>
      <c r="D13859" t="s">
        <v>1905</v>
      </c>
      <c r="E13859" t="s">
        <v>1913</v>
      </c>
      <c r="F13859" t="s">
        <v>1944</v>
      </c>
    </row>
    <row r="13860" spans="1:6">
      <c r="A13860" t="s">
        <v>495</v>
      </c>
      <c r="B13860" t="s">
        <v>232</v>
      </c>
      <c r="C13860">
        <v>0</v>
      </c>
      <c r="D13860" t="s">
        <v>1905</v>
      </c>
      <c r="E13860" t="s">
        <v>1913</v>
      </c>
      <c r="F13860" t="s">
        <v>1945</v>
      </c>
    </row>
    <row r="13861" spans="1:6">
      <c r="A13861" t="s">
        <v>495</v>
      </c>
      <c r="B13861" t="s">
        <v>233</v>
      </c>
      <c r="C13861">
        <v>0</v>
      </c>
      <c r="D13861" t="s">
        <v>1905</v>
      </c>
      <c r="E13861" t="s">
        <v>1913</v>
      </c>
      <c r="F13861" t="s">
        <v>1945</v>
      </c>
    </row>
    <row r="13862" spans="1:6">
      <c r="A13862" t="s">
        <v>495</v>
      </c>
      <c r="B13862" t="s">
        <v>234</v>
      </c>
      <c r="C13862">
        <v>0</v>
      </c>
      <c r="D13862" t="s">
        <v>1905</v>
      </c>
      <c r="E13862" t="s">
        <v>1913</v>
      </c>
      <c r="F13862" t="s">
        <v>1945</v>
      </c>
    </row>
    <row r="13863" spans="1:6">
      <c r="A13863" t="s">
        <v>495</v>
      </c>
      <c r="B13863" t="s">
        <v>235</v>
      </c>
      <c r="C13863">
        <v>0</v>
      </c>
      <c r="D13863" t="s">
        <v>1905</v>
      </c>
      <c r="E13863" t="s">
        <v>1913</v>
      </c>
      <c r="F13863" t="s">
        <v>1945</v>
      </c>
    </row>
    <row r="13864" spans="1:6">
      <c r="A13864" t="s">
        <v>495</v>
      </c>
      <c r="B13864" t="s">
        <v>236</v>
      </c>
      <c r="C13864">
        <v>0</v>
      </c>
      <c r="D13864" t="s">
        <v>1905</v>
      </c>
      <c r="E13864" t="s">
        <v>1913</v>
      </c>
      <c r="F13864" t="s">
        <v>1945</v>
      </c>
    </row>
    <row r="13865" spans="1:6">
      <c r="A13865" t="s">
        <v>495</v>
      </c>
      <c r="B13865" t="s">
        <v>237</v>
      </c>
      <c r="C13865">
        <v>0</v>
      </c>
      <c r="D13865" t="s">
        <v>1905</v>
      </c>
      <c r="E13865" t="s">
        <v>1913</v>
      </c>
      <c r="F13865" t="s">
        <v>1945</v>
      </c>
    </row>
    <row r="13866" spans="1:6">
      <c r="A13866" t="s">
        <v>495</v>
      </c>
      <c r="B13866" t="s">
        <v>238</v>
      </c>
      <c r="C13866">
        <v>0</v>
      </c>
      <c r="D13866" t="s">
        <v>1905</v>
      </c>
      <c r="E13866" t="s">
        <v>1913</v>
      </c>
      <c r="F13866" t="s">
        <v>1945</v>
      </c>
    </row>
    <row r="13867" spans="1:6">
      <c r="A13867" t="s">
        <v>495</v>
      </c>
      <c r="B13867" t="s">
        <v>239</v>
      </c>
      <c r="C13867">
        <v>727.31</v>
      </c>
      <c r="D13867" t="s">
        <v>1905</v>
      </c>
      <c r="E13867" t="s">
        <v>1913</v>
      </c>
      <c r="F13867" t="s">
        <v>1945</v>
      </c>
    </row>
    <row r="13868" spans="1:6">
      <c r="A13868" t="s">
        <v>495</v>
      </c>
      <c r="B13868" t="s">
        <v>240</v>
      </c>
      <c r="C13868">
        <v>0</v>
      </c>
      <c r="D13868" t="s">
        <v>1905</v>
      </c>
      <c r="E13868" t="s">
        <v>1913</v>
      </c>
      <c r="F13868" t="s">
        <v>1945</v>
      </c>
    </row>
    <row r="13869" spans="1:6">
      <c r="A13869" t="s">
        <v>495</v>
      </c>
      <c r="B13869" t="s">
        <v>241</v>
      </c>
      <c r="C13869">
        <v>0</v>
      </c>
      <c r="D13869" t="s">
        <v>1905</v>
      </c>
      <c r="E13869" t="s">
        <v>1913</v>
      </c>
      <c r="F13869" t="s">
        <v>1945</v>
      </c>
    </row>
    <row r="13870" spans="1:6">
      <c r="A13870" t="s">
        <v>495</v>
      </c>
      <c r="B13870" t="s">
        <v>242</v>
      </c>
      <c r="C13870">
        <v>0</v>
      </c>
      <c r="D13870" t="s">
        <v>1905</v>
      </c>
      <c r="E13870" t="s">
        <v>1913</v>
      </c>
      <c r="F13870" t="s">
        <v>1945</v>
      </c>
    </row>
    <row r="13871" spans="1:6">
      <c r="A13871" t="s">
        <v>495</v>
      </c>
      <c r="B13871" t="s">
        <v>243</v>
      </c>
      <c r="C13871">
        <v>0</v>
      </c>
      <c r="D13871" t="s">
        <v>1905</v>
      </c>
      <c r="E13871" t="s">
        <v>1913</v>
      </c>
      <c r="F13871" t="s">
        <v>1945</v>
      </c>
    </row>
    <row r="13872" spans="1:6">
      <c r="A13872" t="s">
        <v>495</v>
      </c>
      <c r="B13872" t="s">
        <v>244</v>
      </c>
      <c r="C13872">
        <v>0</v>
      </c>
      <c r="D13872" t="s">
        <v>1905</v>
      </c>
      <c r="E13872" t="s">
        <v>1913</v>
      </c>
      <c r="F13872" t="s">
        <v>1945</v>
      </c>
    </row>
    <row r="13873" spans="1:6">
      <c r="A13873" t="s">
        <v>495</v>
      </c>
      <c r="B13873" t="s">
        <v>245</v>
      </c>
      <c r="C13873">
        <v>0</v>
      </c>
      <c r="D13873" t="s">
        <v>1905</v>
      </c>
      <c r="E13873" t="s">
        <v>1913</v>
      </c>
      <c r="F13873" t="s">
        <v>1945</v>
      </c>
    </row>
    <row r="13874" spans="1:6">
      <c r="A13874" t="s">
        <v>495</v>
      </c>
      <c r="B13874" t="s">
        <v>246</v>
      </c>
      <c r="C13874">
        <v>0</v>
      </c>
      <c r="D13874" t="s">
        <v>1905</v>
      </c>
      <c r="E13874" t="s">
        <v>1913</v>
      </c>
      <c r="F13874" t="s">
        <v>1945</v>
      </c>
    </row>
    <row r="13875" spans="1:6">
      <c r="A13875" t="s">
        <v>495</v>
      </c>
      <c r="B13875" t="s">
        <v>247</v>
      </c>
      <c r="C13875">
        <v>0</v>
      </c>
      <c r="D13875" t="s">
        <v>1905</v>
      </c>
      <c r="E13875" t="s">
        <v>1913</v>
      </c>
      <c r="F13875" t="s">
        <v>1945</v>
      </c>
    </row>
    <row r="13876" spans="1:6">
      <c r="A13876" t="s">
        <v>495</v>
      </c>
      <c r="B13876" t="s">
        <v>248</v>
      </c>
      <c r="C13876">
        <v>0</v>
      </c>
      <c r="D13876" t="s">
        <v>1905</v>
      </c>
      <c r="E13876" t="s">
        <v>1913</v>
      </c>
      <c r="F13876" t="s">
        <v>1945</v>
      </c>
    </row>
    <row r="13877" spans="1:6">
      <c r="A13877" t="s">
        <v>495</v>
      </c>
      <c r="B13877" t="s">
        <v>249</v>
      </c>
      <c r="C13877">
        <v>0.11</v>
      </c>
      <c r="D13877" t="s">
        <v>1905</v>
      </c>
      <c r="E13877" t="s">
        <v>1913</v>
      </c>
      <c r="F13877" t="s">
        <v>1945</v>
      </c>
    </row>
    <row r="13878" spans="1:6">
      <c r="A13878" t="s">
        <v>495</v>
      </c>
      <c r="B13878" t="s">
        <v>250</v>
      </c>
      <c r="C13878">
        <v>0</v>
      </c>
      <c r="D13878" t="s">
        <v>1905</v>
      </c>
      <c r="E13878" t="s">
        <v>1913</v>
      </c>
      <c r="F13878" t="s">
        <v>1945</v>
      </c>
    </row>
    <row r="13879" spans="1:6">
      <c r="A13879" t="s">
        <v>495</v>
      </c>
      <c r="B13879" t="s">
        <v>251</v>
      </c>
      <c r="C13879">
        <v>0</v>
      </c>
      <c r="D13879" t="s">
        <v>1905</v>
      </c>
      <c r="E13879" t="s">
        <v>1913</v>
      </c>
      <c r="F13879" t="s">
        <v>1945</v>
      </c>
    </row>
    <row r="13880" spans="1:6">
      <c r="A13880" t="s">
        <v>495</v>
      </c>
      <c r="B13880" t="s">
        <v>252</v>
      </c>
      <c r="C13880">
        <v>0</v>
      </c>
      <c r="D13880" t="s">
        <v>1905</v>
      </c>
      <c r="E13880" t="s">
        <v>1913</v>
      </c>
      <c r="F13880" t="s">
        <v>1945</v>
      </c>
    </row>
    <row r="13881" spans="1:6">
      <c r="A13881" t="s">
        <v>495</v>
      </c>
      <c r="B13881" t="s">
        <v>253</v>
      </c>
      <c r="C13881">
        <v>0</v>
      </c>
      <c r="D13881" t="s">
        <v>1905</v>
      </c>
      <c r="E13881" t="s">
        <v>1913</v>
      </c>
      <c r="F13881" t="s">
        <v>1945</v>
      </c>
    </row>
    <row r="13882" spans="1:6">
      <c r="A13882" t="s">
        <v>495</v>
      </c>
      <c r="B13882" t="s">
        <v>254</v>
      </c>
      <c r="C13882">
        <v>0</v>
      </c>
      <c r="D13882" t="s">
        <v>1905</v>
      </c>
      <c r="E13882" t="s">
        <v>1913</v>
      </c>
      <c r="F13882" t="s">
        <v>1945</v>
      </c>
    </row>
    <row r="13883" spans="1:6">
      <c r="A13883" t="s">
        <v>495</v>
      </c>
      <c r="B13883" t="s">
        <v>255</v>
      </c>
      <c r="C13883">
        <v>0.8</v>
      </c>
      <c r="D13883" t="s">
        <v>1905</v>
      </c>
      <c r="E13883" t="s">
        <v>1913</v>
      </c>
      <c r="F13883" t="s">
        <v>1945</v>
      </c>
    </row>
    <row r="13884" spans="1:6">
      <c r="A13884" t="s">
        <v>495</v>
      </c>
      <c r="B13884" t="s">
        <v>256</v>
      </c>
      <c r="C13884">
        <v>0</v>
      </c>
      <c r="D13884" t="s">
        <v>1905</v>
      </c>
      <c r="E13884" t="s">
        <v>1913</v>
      </c>
      <c r="F13884" t="s">
        <v>1945</v>
      </c>
    </row>
    <row r="13885" spans="1:6">
      <c r="A13885" t="s">
        <v>495</v>
      </c>
      <c r="B13885" t="s">
        <v>257</v>
      </c>
      <c r="C13885">
        <v>0</v>
      </c>
      <c r="D13885" t="s">
        <v>1905</v>
      </c>
      <c r="E13885" t="s">
        <v>1913</v>
      </c>
      <c r="F13885" t="s">
        <v>1945</v>
      </c>
    </row>
    <row r="13886" spans="1:6">
      <c r="A13886" t="s">
        <v>495</v>
      </c>
      <c r="B13886" t="s">
        <v>258</v>
      </c>
      <c r="C13886">
        <v>0</v>
      </c>
      <c r="D13886" t="s">
        <v>1905</v>
      </c>
      <c r="E13886" t="s">
        <v>1913</v>
      </c>
      <c r="F13886" t="s">
        <v>1945</v>
      </c>
    </row>
    <row r="13887" spans="1:6">
      <c r="A13887" t="s">
        <v>495</v>
      </c>
      <c r="B13887" t="s">
        <v>259</v>
      </c>
      <c r="C13887">
        <v>0</v>
      </c>
      <c r="D13887" t="s">
        <v>1905</v>
      </c>
      <c r="E13887" t="s">
        <v>1913</v>
      </c>
      <c r="F13887" t="s">
        <v>1945</v>
      </c>
    </row>
    <row r="13888" spans="1:6">
      <c r="A13888" t="s">
        <v>495</v>
      </c>
      <c r="B13888" t="s">
        <v>260</v>
      </c>
      <c r="C13888">
        <v>0</v>
      </c>
      <c r="D13888" t="s">
        <v>1905</v>
      </c>
      <c r="E13888" t="s">
        <v>1913</v>
      </c>
      <c r="F13888" t="s">
        <v>1945</v>
      </c>
    </row>
    <row r="13889" spans="1:6">
      <c r="A13889" t="s">
        <v>495</v>
      </c>
      <c r="B13889" t="s">
        <v>261</v>
      </c>
      <c r="C13889">
        <v>0</v>
      </c>
      <c r="D13889" t="s">
        <v>1905</v>
      </c>
      <c r="E13889" t="s">
        <v>1913</v>
      </c>
      <c r="F13889" t="s">
        <v>1945</v>
      </c>
    </row>
    <row r="13890" spans="1:6">
      <c r="A13890" t="s">
        <v>495</v>
      </c>
      <c r="B13890" t="s">
        <v>262</v>
      </c>
      <c r="C13890">
        <v>0</v>
      </c>
      <c r="D13890" t="s">
        <v>1905</v>
      </c>
      <c r="E13890" t="s">
        <v>1913</v>
      </c>
      <c r="F13890" t="s">
        <v>1945</v>
      </c>
    </row>
    <row r="13891" spans="1:6">
      <c r="A13891" t="s">
        <v>495</v>
      </c>
      <c r="B13891" t="s">
        <v>263</v>
      </c>
      <c r="C13891">
        <v>0</v>
      </c>
      <c r="D13891" t="s">
        <v>1905</v>
      </c>
      <c r="E13891" t="s">
        <v>1913</v>
      </c>
      <c r="F13891" t="s">
        <v>1945</v>
      </c>
    </row>
    <row r="13892" spans="1:6">
      <c r="A13892" t="s">
        <v>495</v>
      </c>
      <c r="B13892" t="s">
        <v>264</v>
      </c>
      <c r="C13892">
        <v>0</v>
      </c>
      <c r="D13892" t="s">
        <v>1905</v>
      </c>
      <c r="E13892" t="s">
        <v>1913</v>
      </c>
      <c r="F13892" t="s">
        <v>1945</v>
      </c>
    </row>
    <row r="13893" spans="1:6">
      <c r="A13893" t="s">
        <v>495</v>
      </c>
      <c r="B13893" t="s">
        <v>265</v>
      </c>
      <c r="C13893">
        <v>0</v>
      </c>
      <c r="D13893" t="s">
        <v>1905</v>
      </c>
      <c r="E13893" t="s">
        <v>1913</v>
      </c>
      <c r="F13893" t="s">
        <v>1945</v>
      </c>
    </row>
    <row r="13894" spans="1:6">
      <c r="A13894" t="s">
        <v>495</v>
      </c>
      <c r="B13894" t="s">
        <v>266</v>
      </c>
      <c r="C13894">
        <v>0</v>
      </c>
      <c r="D13894" t="s">
        <v>1905</v>
      </c>
      <c r="E13894" t="s">
        <v>1913</v>
      </c>
      <c r="F13894" t="s">
        <v>1945</v>
      </c>
    </row>
    <row r="13895" spans="1:6">
      <c r="A13895" t="s">
        <v>495</v>
      </c>
      <c r="B13895" t="s">
        <v>267</v>
      </c>
      <c r="C13895">
        <v>0</v>
      </c>
      <c r="D13895" t="s">
        <v>1905</v>
      </c>
      <c r="E13895" t="s">
        <v>1913</v>
      </c>
      <c r="F13895" t="s">
        <v>1945</v>
      </c>
    </row>
    <row r="13896" spans="1:6">
      <c r="A13896" t="s">
        <v>495</v>
      </c>
      <c r="B13896" t="s">
        <v>268</v>
      </c>
      <c r="C13896">
        <v>0</v>
      </c>
      <c r="D13896" t="s">
        <v>1905</v>
      </c>
      <c r="E13896" t="s">
        <v>1913</v>
      </c>
      <c r="F13896" t="s">
        <v>1945</v>
      </c>
    </row>
    <row r="13897" spans="1:6">
      <c r="A13897" t="s">
        <v>495</v>
      </c>
      <c r="B13897" t="s">
        <v>269</v>
      </c>
      <c r="C13897">
        <v>0</v>
      </c>
      <c r="D13897" t="s">
        <v>1905</v>
      </c>
      <c r="E13897" t="s">
        <v>1913</v>
      </c>
      <c r="F13897" t="s">
        <v>1945</v>
      </c>
    </row>
    <row r="13898" spans="1:6">
      <c r="A13898" t="s">
        <v>495</v>
      </c>
      <c r="B13898" t="s">
        <v>270</v>
      </c>
      <c r="C13898">
        <v>0</v>
      </c>
      <c r="D13898" t="s">
        <v>1905</v>
      </c>
      <c r="E13898" t="s">
        <v>1913</v>
      </c>
      <c r="F13898" t="s">
        <v>1945</v>
      </c>
    </row>
    <row r="13899" spans="1:6">
      <c r="A13899" t="s">
        <v>495</v>
      </c>
      <c r="B13899" t="s">
        <v>271</v>
      </c>
      <c r="C13899">
        <v>0</v>
      </c>
      <c r="D13899" t="s">
        <v>1905</v>
      </c>
      <c r="E13899" t="s">
        <v>1913</v>
      </c>
      <c r="F13899" t="s">
        <v>1945</v>
      </c>
    </row>
    <row r="13900" spans="1:6">
      <c r="A13900" t="s">
        <v>495</v>
      </c>
      <c r="B13900" t="s">
        <v>764</v>
      </c>
      <c r="C13900">
        <v>0</v>
      </c>
      <c r="D13900" t="s">
        <v>1905</v>
      </c>
      <c r="E13900" t="s">
        <v>1913</v>
      </c>
      <c r="F13900" t="s">
        <v>1941</v>
      </c>
    </row>
    <row r="13901" spans="1:6">
      <c r="A13901" t="s">
        <v>497</v>
      </c>
      <c r="B13901" t="s">
        <v>150</v>
      </c>
      <c r="C13901">
        <v>0</v>
      </c>
      <c r="D13901" t="s">
        <v>1905</v>
      </c>
      <c r="E13901" t="s">
        <v>1913</v>
      </c>
      <c r="F13901" t="s">
        <v>1943</v>
      </c>
    </row>
    <row r="13902" spans="1:6">
      <c r="A13902" t="s">
        <v>497</v>
      </c>
      <c r="B13902" t="s">
        <v>151</v>
      </c>
      <c r="C13902">
        <v>0</v>
      </c>
      <c r="D13902" t="s">
        <v>1905</v>
      </c>
      <c r="E13902" t="s">
        <v>1913</v>
      </c>
      <c r="F13902" t="s">
        <v>1943</v>
      </c>
    </row>
    <row r="13903" spans="1:6">
      <c r="A13903" t="s">
        <v>497</v>
      </c>
      <c r="B13903" t="s">
        <v>152</v>
      </c>
      <c r="C13903">
        <v>0</v>
      </c>
      <c r="D13903" t="s">
        <v>1905</v>
      </c>
      <c r="E13903" t="s">
        <v>1913</v>
      </c>
      <c r="F13903" t="s">
        <v>1943</v>
      </c>
    </row>
    <row r="13904" spans="1:6">
      <c r="A13904" t="s">
        <v>497</v>
      </c>
      <c r="B13904" t="s">
        <v>153</v>
      </c>
      <c r="C13904">
        <v>0</v>
      </c>
      <c r="D13904" t="s">
        <v>1905</v>
      </c>
      <c r="E13904" t="s">
        <v>1913</v>
      </c>
      <c r="F13904" t="s">
        <v>1943</v>
      </c>
    </row>
    <row r="13905" spans="1:6">
      <c r="A13905" t="s">
        <v>497</v>
      </c>
      <c r="B13905" t="s">
        <v>154</v>
      </c>
      <c r="C13905">
        <v>0</v>
      </c>
      <c r="D13905" t="s">
        <v>1905</v>
      </c>
      <c r="E13905" t="s">
        <v>1913</v>
      </c>
      <c r="F13905" t="s">
        <v>1943</v>
      </c>
    </row>
    <row r="13906" spans="1:6">
      <c r="A13906" t="s">
        <v>497</v>
      </c>
      <c r="B13906" t="s">
        <v>155</v>
      </c>
      <c r="C13906">
        <v>0</v>
      </c>
      <c r="D13906" t="s">
        <v>1905</v>
      </c>
      <c r="E13906" t="s">
        <v>1913</v>
      </c>
      <c r="F13906" t="s">
        <v>1943</v>
      </c>
    </row>
    <row r="13907" spans="1:6">
      <c r="A13907" t="s">
        <v>497</v>
      </c>
      <c r="B13907" t="s">
        <v>156</v>
      </c>
      <c r="C13907">
        <v>0</v>
      </c>
      <c r="D13907" t="s">
        <v>1905</v>
      </c>
      <c r="E13907" t="s">
        <v>1913</v>
      </c>
      <c r="F13907" t="s">
        <v>1943</v>
      </c>
    </row>
    <row r="13908" spans="1:6">
      <c r="A13908" t="s">
        <v>497</v>
      </c>
      <c r="B13908" t="s">
        <v>157</v>
      </c>
      <c r="C13908">
        <v>0</v>
      </c>
      <c r="D13908" t="s">
        <v>1905</v>
      </c>
      <c r="E13908" t="s">
        <v>1913</v>
      </c>
      <c r="F13908" t="s">
        <v>1943</v>
      </c>
    </row>
    <row r="13909" spans="1:6">
      <c r="A13909" t="s">
        <v>497</v>
      </c>
      <c r="B13909" t="s">
        <v>158</v>
      </c>
      <c r="C13909">
        <v>0</v>
      </c>
      <c r="D13909" t="s">
        <v>1905</v>
      </c>
      <c r="E13909" t="s">
        <v>1913</v>
      </c>
      <c r="F13909" t="s">
        <v>1943</v>
      </c>
    </row>
    <row r="13910" spans="1:6">
      <c r="A13910" t="s">
        <v>497</v>
      </c>
      <c r="B13910" t="s">
        <v>159</v>
      </c>
      <c r="C13910">
        <v>0</v>
      </c>
      <c r="D13910" t="s">
        <v>1905</v>
      </c>
      <c r="E13910" t="s">
        <v>1913</v>
      </c>
      <c r="F13910" t="s">
        <v>1943</v>
      </c>
    </row>
    <row r="13911" spans="1:6">
      <c r="A13911" t="s">
        <v>497</v>
      </c>
      <c r="B13911" t="s">
        <v>160</v>
      </c>
      <c r="C13911">
        <v>0</v>
      </c>
      <c r="D13911" t="s">
        <v>1905</v>
      </c>
      <c r="E13911" t="s">
        <v>1913</v>
      </c>
      <c r="F13911" t="s">
        <v>1943</v>
      </c>
    </row>
    <row r="13912" spans="1:6">
      <c r="A13912" t="s">
        <v>497</v>
      </c>
      <c r="B13912" t="s">
        <v>161</v>
      </c>
      <c r="C13912">
        <v>0</v>
      </c>
      <c r="D13912" t="s">
        <v>1905</v>
      </c>
      <c r="E13912" t="s">
        <v>1913</v>
      </c>
      <c r="F13912" t="s">
        <v>1943</v>
      </c>
    </row>
    <row r="13913" spans="1:6">
      <c r="A13913" t="s">
        <v>497</v>
      </c>
      <c r="B13913" t="s">
        <v>162</v>
      </c>
      <c r="C13913">
        <v>0</v>
      </c>
      <c r="D13913" t="s">
        <v>1905</v>
      </c>
      <c r="E13913" t="s">
        <v>1913</v>
      </c>
      <c r="F13913" t="s">
        <v>1943</v>
      </c>
    </row>
    <row r="13914" spans="1:6">
      <c r="A13914" t="s">
        <v>497</v>
      </c>
      <c r="B13914" t="s">
        <v>163</v>
      </c>
      <c r="C13914">
        <v>0</v>
      </c>
      <c r="D13914" t="s">
        <v>1905</v>
      </c>
      <c r="E13914" t="s">
        <v>1913</v>
      </c>
      <c r="F13914" t="s">
        <v>1943</v>
      </c>
    </row>
    <row r="13915" spans="1:6">
      <c r="A13915" t="s">
        <v>497</v>
      </c>
      <c r="B13915" t="s">
        <v>164</v>
      </c>
      <c r="C13915">
        <v>0</v>
      </c>
      <c r="D13915" t="s">
        <v>1905</v>
      </c>
      <c r="E13915" t="s">
        <v>1913</v>
      </c>
      <c r="F13915" t="s">
        <v>1943</v>
      </c>
    </row>
    <row r="13916" spans="1:6">
      <c r="A13916" t="s">
        <v>497</v>
      </c>
      <c r="B13916" t="s">
        <v>165</v>
      </c>
      <c r="C13916">
        <v>0</v>
      </c>
      <c r="D13916" t="s">
        <v>1905</v>
      </c>
      <c r="E13916" t="s">
        <v>1913</v>
      </c>
      <c r="F13916" t="s">
        <v>1943</v>
      </c>
    </row>
    <row r="13917" spans="1:6">
      <c r="A13917" t="s">
        <v>497</v>
      </c>
      <c r="B13917" t="s">
        <v>166</v>
      </c>
      <c r="C13917">
        <v>0</v>
      </c>
      <c r="D13917" t="s">
        <v>1905</v>
      </c>
      <c r="E13917" t="s">
        <v>1913</v>
      </c>
      <c r="F13917" t="s">
        <v>1943</v>
      </c>
    </row>
    <row r="13918" spans="1:6">
      <c r="A13918" t="s">
        <v>497</v>
      </c>
      <c r="B13918" t="s">
        <v>167</v>
      </c>
      <c r="C13918">
        <v>0</v>
      </c>
      <c r="D13918" t="s">
        <v>1905</v>
      </c>
      <c r="E13918" t="s">
        <v>1913</v>
      </c>
      <c r="F13918" t="s">
        <v>1943</v>
      </c>
    </row>
    <row r="13919" spans="1:6">
      <c r="A13919" t="s">
        <v>497</v>
      </c>
      <c r="B13919" t="s">
        <v>168</v>
      </c>
      <c r="C13919">
        <v>0</v>
      </c>
      <c r="D13919" t="s">
        <v>1905</v>
      </c>
      <c r="E13919" t="s">
        <v>1913</v>
      </c>
      <c r="F13919" t="s">
        <v>1943</v>
      </c>
    </row>
    <row r="13920" spans="1:6">
      <c r="A13920" t="s">
        <v>497</v>
      </c>
      <c r="B13920" t="s">
        <v>169</v>
      </c>
      <c r="C13920">
        <v>0</v>
      </c>
      <c r="D13920" t="s">
        <v>1905</v>
      </c>
      <c r="E13920" t="s">
        <v>1913</v>
      </c>
      <c r="F13920" t="s">
        <v>1943</v>
      </c>
    </row>
    <row r="13921" spans="1:6">
      <c r="A13921" t="s">
        <v>497</v>
      </c>
      <c r="B13921" t="s">
        <v>170</v>
      </c>
      <c r="C13921">
        <v>0</v>
      </c>
      <c r="D13921" t="s">
        <v>1905</v>
      </c>
      <c r="E13921" t="s">
        <v>1913</v>
      </c>
      <c r="F13921" t="s">
        <v>1944</v>
      </c>
    </row>
    <row r="13922" spans="1:6">
      <c r="A13922" t="s">
        <v>497</v>
      </c>
      <c r="B13922" t="s">
        <v>171</v>
      </c>
      <c r="C13922">
        <v>0</v>
      </c>
      <c r="D13922" t="s">
        <v>1905</v>
      </c>
      <c r="E13922" t="s">
        <v>1913</v>
      </c>
      <c r="F13922" t="s">
        <v>1944</v>
      </c>
    </row>
    <row r="13923" spans="1:6">
      <c r="A13923" t="s">
        <v>497</v>
      </c>
      <c r="B13923" t="s">
        <v>172</v>
      </c>
      <c r="C13923">
        <v>0</v>
      </c>
      <c r="D13923" t="s">
        <v>1905</v>
      </c>
      <c r="E13923" t="s">
        <v>1913</v>
      </c>
      <c r="F13923" t="s">
        <v>1944</v>
      </c>
    </row>
    <row r="13924" spans="1:6">
      <c r="A13924" t="s">
        <v>497</v>
      </c>
      <c r="B13924" t="s">
        <v>173</v>
      </c>
      <c r="C13924">
        <v>0</v>
      </c>
      <c r="D13924" t="s">
        <v>1905</v>
      </c>
      <c r="E13924" t="s">
        <v>1913</v>
      </c>
      <c r="F13924" t="s">
        <v>1944</v>
      </c>
    </row>
    <row r="13925" spans="1:6">
      <c r="A13925" t="s">
        <v>497</v>
      </c>
      <c r="B13925" t="s">
        <v>174</v>
      </c>
      <c r="C13925">
        <v>0</v>
      </c>
      <c r="D13925" t="s">
        <v>1905</v>
      </c>
      <c r="E13925" t="s">
        <v>1913</v>
      </c>
      <c r="F13925" t="s">
        <v>1944</v>
      </c>
    </row>
    <row r="13926" spans="1:6">
      <c r="A13926" t="s">
        <v>497</v>
      </c>
      <c r="B13926" t="s">
        <v>175</v>
      </c>
      <c r="C13926">
        <v>0</v>
      </c>
      <c r="D13926" t="s">
        <v>1905</v>
      </c>
      <c r="E13926" t="s">
        <v>1913</v>
      </c>
      <c r="F13926" t="s">
        <v>1944</v>
      </c>
    </row>
    <row r="13927" spans="1:6">
      <c r="A13927" t="s">
        <v>497</v>
      </c>
      <c r="B13927" t="s">
        <v>176</v>
      </c>
      <c r="C13927">
        <v>0</v>
      </c>
      <c r="D13927" t="s">
        <v>1905</v>
      </c>
      <c r="E13927" t="s">
        <v>1913</v>
      </c>
      <c r="F13927" t="s">
        <v>1944</v>
      </c>
    </row>
    <row r="13928" spans="1:6">
      <c r="A13928" t="s">
        <v>497</v>
      </c>
      <c r="B13928" t="s">
        <v>177</v>
      </c>
      <c r="C13928">
        <v>0</v>
      </c>
      <c r="D13928" t="s">
        <v>1905</v>
      </c>
      <c r="E13928" t="s">
        <v>1913</v>
      </c>
      <c r="F13928" t="s">
        <v>1944</v>
      </c>
    </row>
    <row r="13929" spans="1:6">
      <c r="A13929" t="s">
        <v>497</v>
      </c>
      <c r="B13929" t="s">
        <v>178</v>
      </c>
      <c r="C13929">
        <v>0</v>
      </c>
      <c r="D13929" t="s">
        <v>1905</v>
      </c>
      <c r="E13929" t="s">
        <v>1913</v>
      </c>
      <c r="F13929" t="s">
        <v>1944</v>
      </c>
    </row>
    <row r="13930" spans="1:6">
      <c r="A13930" t="s">
        <v>497</v>
      </c>
      <c r="B13930" t="s">
        <v>179</v>
      </c>
      <c r="C13930">
        <v>0</v>
      </c>
      <c r="D13930" t="s">
        <v>1905</v>
      </c>
      <c r="E13930" t="s">
        <v>1913</v>
      </c>
      <c r="F13930" t="s">
        <v>1944</v>
      </c>
    </row>
    <row r="13931" spans="1:6">
      <c r="A13931" t="s">
        <v>497</v>
      </c>
      <c r="B13931" t="s">
        <v>180</v>
      </c>
      <c r="C13931">
        <v>0</v>
      </c>
      <c r="D13931" t="s">
        <v>1905</v>
      </c>
      <c r="E13931" t="s">
        <v>1913</v>
      </c>
      <c r="F13931" t="s">
        <v>1944</v>
      </c>
    </row>
    <row r="13932" spans="1:6">
      <c r="A13932" t="s">
        <v>497</v>
      </c>
      <c r="B13932" t="s">
        <v>181</v>
      </c>
      <c r="C13932">
        <v>0</v>
      </c>
      <c r="D13932" t="s">
        <v>1905</v>
      </c>
      <c r="E13932" t="s">
        <v>1913</v>
      </c>
      <c r="F13932" t="s">
        <v>1944</v>
      </c>
    </row>
    <row r="13933" spans="1:6">
      <c r="A13933" t="s">
        <v>497</v>
      </c>
      <c r="B13933" t="s">
        <v>182</v>
      </c>
      <c r="C13933">
        <v>0</v>
      </c>
      <c r="D13933" t="s">
        <v>1905</v>
      </c>
      <c r="E13933" t="s">
        <v>1913</v>
      </c>
      <c r="F13933" t="s">
        <v>1944</v>
      </c>
    </row>
    <row r="13934" spans="1:6">
      <c r="A13934" t="s">
        <v>497</v>
      </c>
      <c r="B13934" t="s">
        <v>183</v>
      </c>
      <c r="C13934">
        <v>0</v>
      </c>
      <c r="D13934" t="s">
        <v>1905</v>
      </c>
      <c r="E13934" t="s">
        <v>1913</v>
      </c>
      <c r="F13934" t="s">
        <v>1944</v>
      </c>
    </row>
    <row r="13935" spans="1:6">
      <c r="A13935" t="s">
        <v>497</v>
      </c>
      <c r="B13935" t="s">
        <v>184</v>
      </c>
      <c r="C13935">
        <v>0</v>
      </c>
      <c r="D13935" t="s">
        <v>1905</v>
      </c>
      <c r="E13935" t="s">
        <v>1913</v>
      </c>
      <c r="F13935" t="s">
        <v>1944</v>
      </c>
    </row>
    <row r="13936" spans="1:6">
      <c r="A13936" t="s">
        <v>497</v>
      </c>
      <c r="B13936" t="s">
        <v>185</v>
      </c>
      <c r="C13936">
        <v>0</v>
      </c>
      <c r="D13936" t="s">
        <v>1905</v>
      </c>
      <c r="E13936" t="s">
        <v>1913</v>
      </c>
      <c r="F13936" t="s">
        <v>1944</v>
      </c>
    </row>
    <row r="13937" spans="1:6">
      <c r="A13937" t="s">
        <v>497</v>
      </c>
      <c r="B13937" t="s">
        <v>186</v>
      </c>
      <c r="C13937">
        <v>0</v>
      </c>
      <c r="D13937" t="s">
        <v>1905</v>
      </c>
      <c r="E13937" t="s">
        <v>1913</v>
      </c>
      <c r="F13937" t="s">
        <v>1944</v>
      </c>
    </row>
    <row r="13938" spans="1:6">
      <c r="A13938" t="s">
        <v>497</v>
      </c>
      <c r="B13938" t="s">
        <v>187</v>
      </c>
      <c r="C13938">
        <v>0</v>
      </c>
      <c r="D13938" t="s">
        <v>1905</v>
      </c>
      <c r="E13938" t="s">
        <v>1913</v>
      </c>
      <c r="F13938" t="s">
        <v>1944</v>
      </c>
    </row>
    <row r="13939" spans="1:6">
      <c r="A13939" t="s">
        <v>497</v>
      </c>
      <c r="B13939" t="s">
        <v>188</v>
      </c>
      <c r="C13939">
        <v>0</v>
      </c>
      <c r="D13939" t="s">
        <v>1905</v>
      </c>
      <c r="E13939" t="s">
        <v>1913</v>
      </c>
      <c r="F13939" t="s">
        <v>1944</v>
      </c>
    </row>
    <row r="13940" spans="1:6">
      <c r="A13940" t="s">
        <v>497</v>
      </c>
      <c r="B13940" t="s">
        <v>189</v>
      </c>
      <c r="C13940">
        <v>0</v>
      </c>
      <c r="D13940" t="s">
        <v>1905</v>
      </c>
      <c r="E13940" t="s">
        <v>1913</v>
      </c>
      <c r="F13940" t="s">
        <v>1944</v>
      </c>
    </row>
    <row r="13941" spans="1:6">
      <c r="A13941" t="s">
        <v>497</v>
      </c>
      <c r="B13941" t="s">
        <v>190</v>
      </c>
      <c r="C13941">
        <v>0</v>
      </c>
      <c r="D13941" t="s">
        <v>1905</v>
      </c>
      <c r="E13941" t="s">
        <v>1913</v>
      </c>
      <c r="F13941" t="s">
        <v>1944</v>
      </c>
    </row>
    <row r="13942" spans="1:6">
      <c r="A13942" t="s">
        <v>497</v>
      </c>
      <c r="B13942" t="s">
        <v>191</v>
      </c>
      <c r="C13942">
        <v>0</v>
      </c>
      <c r="D13942" t="s">
        <v>1905</v>
      </c>
      <c r="E13942" t="s">
        <v>1913</v>
      </c>
      <c r="F13942" t="s">
        <v>1944</v>
      </c>
    </row>
    <row r="13943" spans="1:6">
      <c r="A13943" t="s">
        <v>497</v>
      </c>
      <c r="B13943" t="s">
        <v>192</v>
      </c>
      <c r="C13943">
        <v>0</v>
      </c>
      <c r="D13943" t="s">
        <v>1905</v>
      </c>
      <c r="E13943" t="s">
        <v>1913</v>
      </c>
      <c r="F13943" t="s">
        <v>1944</v>
      </c>
    </row>
    <row r="13944" spans="1:6">
      <c r="A13944" t="s">
        <v>497</v>
      </c>
      <c r="B13944" t="s">
        <v>193</v>
      </c>
      <c r="C13944">
        <v>0</v>
      </c>
      <c r="D13944" t="s">
        <v>1905</v>
      </c>
      <c r="E13944" t="s">
        <v>1913</v>
      </c>
      <c r="F13944" t="s">
        <v>1944</v>
      </c>
    </row>
    <row r="13945" spans="1:6">
      <c r="A13945" t="s">
        <v>497</v>
      </c>
      <c r="B13945" t="s">
        <v>194</v>
      </c>
      <c r="C13945">
        <v>0</v>
      </c>
      <c r="D13945" t="s">
        <v>1905</v>
      </c>
      <c r="E13945" t="s">
        <v>1913</v>
      </c>
      <c r="F13945" t="s">
        <v>1944</v>
      </c>
    </row>
    <row r="13946" spans="1:6">
      <c r="A13946" t="s">
        <v>497</v>
      </c>
      <c r="B13946" t="s">
        <v>195</v>
      </c>
      <c r="C13946">
        <v>0</v>
      </c>
      <c r="D13946" t="s">
        <v>1905</v>
      </c>
      <c r="E13946" t="s">
        <v>1913</v>
      </c>
      <c r="F13946" t="s">
        <v>1944</v>
      </c>
    </row>
    <row r="13947" spans="1:6">
      <c r="A13947" t="s">
        <v>497</v>
      </c>
      <c r="B13947" t="s">
        <v>196</v>
      </c>
      <c r="C13947">
        <v>0</v>
      </c>
      <c r="D13947" t="s">
        <v>1905</v>
      </c>
      <c r="E13947" t="s">
        <v>1913</v>
      </c>
      <c r="F13947" t="s">
        <v>1944</v>
      </c>
    </row>
    <row r="13948" spans="1:6">
      <c r="A13948" t="s">
        <v>497</v>
      </c>
      <c r="B13948" t="s">
        <v>197</v>
      </c>
      <c r="C13948">
        <v>0</v>
      </c>
      <c r="D13948" t="s">
        <v>1905</v>
      </c>
      <c r="E13948" t="s">
        <v>1913</v>
      </c>
      <c r="F13948" t="s">
        <v>1944</v>
      </c>
    </row>
    <row r="13949" spans="1:6">
      <c r="A13949" t="s">
        <v>497</v>
      </c>
      <c r="B13949" t="s">
        <v>198</v>
      </c>
      <c r="C13949">
        <v>0</v>
      </c>
      <c r="D13949" t="s">
        <v>1905</v>
      </c>
      <c r="E13949" t="s">
        <v>1913</v>
      </c>
      <c r="F13949" t="s">
        <v>1944</v>
      </c>
    </row>
    <row r="13950" spans="1:6">
      <c r="A13950" t="s">
        <v>497</v>
      </c>
      <c r="B13950" t="s">
        <v>199</v>
      </c>
      <c r="C13950">
        <v>0</v>
      </c>
      <c r="D13950" t="s">
        <v>1905</v>
      </c>
      <c r="E13950" t="s">
        <v>1913</v>
      </c>
      <c r="F13950" t="s">
        <v>1944</v>
      </c>
    </row>
    <row r="13951" spans="1:6">
      <c r="A13951" t="s">
        <v>497</v>
      </c>
      <c r="B13951" t="s">
        <v>200</v>
      </c>
      <c r="C13951">
        <v>0</v>
      </c>
      <c r="D13951" t="s">
        <v>1905</v>
      </c>
      <c r="E13951" t="s">
        <v>1913</v>
      </c>
      <c r="F13951" t="s">
        <v>1944</v>
      </c>
    </row>
    <row r="13952" spans="1:6">
      <c r="A13952" t="s">
        <v>497</v>
      </c>
      <c r="B13952" t="s">
        <v>201</v>
      </c>
      <c r="C13952">
        <v>0</v>
      </c>
      <c r="D13952" t="s">
        <v>1905</v>
      </c>
      <c r="E13952" t="s">
        <v>1913</v>
      </c>
      <c r="F13952" t="s">
        <v>1944</v>
      </c>
    </row>
    <row r="13953" spans="1:6">
      <c r="A13953" t="s">
        <v>497</v>
      </c>
      <c r="B13953" t="s">
        <v>202</v>
      </c>
      <c r="C13953">
        <v>29.89</v>
      </c>
      <c r="D13953" t="s">
        <v>1905</v>
      </c>
      <c r="E13953" t="s">
        <v>1913</v>
      </c>
      <c r="F13953" t="s">
        <v>1944</v>
      </c>
    </row>
    <row r="13954" spans="1:6">
      <c r="A13954" t="s">
        <v>497</v>
      </c>
      <c r="B13954" t="s">
        <v>203</v>
      </c>
      <c r="C13954">
        <v>0</v>
      </c>
      <c r="D13954" t="s">
        <v>1905</v>
      </c>
      <c r="E13954" t="s">
        <v>1913</v>
      </c>
      <c r="F13954" t="s">
        <v>1944</v>
      </c>
    </row>
    <row r="13955" spans="1:6">
      <c r="A13955" t="s">
        <v>497</v>
      </c>
      <c r="B13955" t="s">
        <v>204</v>
      </c>
      <c r="C13955">
        <v>0</v>
      </c>
      <c r="D13955" t="s">
        <v>1905</v>
      </c>
      <c r="E13955" t="s">
        <v>1913</v>
      </c>
      <c r="F13955" t="s">
        <v>1944</v>
      </c>
    </row>
    <row r="13956" spans="1:6">
      <c r="A13956" t="s">
        <v>497</v>
      </c>
      <c r="B13956" t="s">
        <v>205</v>
      </c>
      <c r="C13956">
        <v>0</v>
      </c>
      <c r="D13956" t="s">
        <v>1905</v>
      </c>
      <c r="E13956" t="s">
        <v>1913</v>
      </c>
      <c r="F13956" t="s">
        <v>1944</v>
      </c>
    </row>
    <row r="13957" spans="1:6">
      <c r="A13957" t="s">
        <v>497</v>
      </c>
      <c r="B13957" t="s">
        <v>206</v>
      </c>
      <c r="C13957">
        <v>0</v>
      </c>
      <c r="D13957" t="s">
        <v>1905</v>
      </c>
      <c r="E13957" t="s">
        <v>1913</v>
      </c>
      <c r="F13957" t="s">
        <v>1944</v>
      </c>
    </row>
    <row r="13958" spans="1:6">
      <c r="A13958" t="s">
        <v>497</v>
      </c>
      <c r="B13958" t="s">
        <v>207</v>
      </c>
      <c r="C13958">
        <v>781.34</v>
      </c>
      <c r="D13958" t="s">
        <v>1905</v>
      </c>
      <c r="E13958" t="s">
        <v>1913</v>
      </c>
      <c r="F13958" t="s">
        <v>1944</v>
      </c>
    </row>
    <row r="13959" spans="1:6">
      <c r="A13959" t="s">
        <v>497</v>
      </c>
      <c r="B13959" t="s">
        <v>208</v>
      </c>
      <c r="C13959">
        <v>0</v>
      </c>
      <c r="D13959" t="s">
        <v>1905</v>
      </c>
      <c r="E13959" t="s">
        <v>1913</v>
      </c>
      <c r="F13959" t="s">
        <v>1944</v>
      </c>
    </row>
    <row r="13960" spans="1:6">
      <c r="A13960" t="s">
        <v>497</v>
      </c>
      <c r="B13960" t="s">
        <v>209</v>
      </c>
      <c r="C13960">
        <v>0</v>
      </c>
      <c r="D13960" t="s">
        <v>1905</v>
      </c>
      <c r="E13960" t="s">
        <v>1913</v>
      </c>
      <c r="F13960" t="s">
        <v>1944</v>
      </c>
    </row>
    <row r="13961" spans="1:6">
      <c r="A13961" t="s">
        <v>497</v>
      </c>
      <c r="B13961" t="s">
        <v>210</v>
      </c>
      <c r="C13961">
        <v>0</v>
      </c>
      <c r="D13961" t="s">
        <v>1905</v>
      </c>
      <c r="E13961" t="s">
        <v>1913</v>
      </c>
      <c r="F13961" t="s">
        <v>1944</v>
      </c>
    </row>
    <row r="13962" spans="1:6">
      <c r="A13962" t="s">
        <v>497</v>
      </c>
      <c r="B13962" t="s">
        <v>211</v>
      </c>
      <c r="C13962">
        <v>8487.66</v>
      </c>
      <c r="D13962" t="s">
        <v>1905</v>
      </c>
      <c r="E13962" t="s">
        <v>1913</v>
      </c>
      <c r="F13962" t="s">
        <v>1944</v>
      </c>
    </row>
    <row r="13963" spans="1:6">
      <c r="A13963" t="s">
        <v>497</v>
      </c>
      <c r="B13963" t="s">
        <v>212</v>
      </c>
      <c r="C13963">
        <v>0</v>
      </c>
      <c r="D13963" t="s">
        <v>1905</v>
      </c>
      <c r="E13963" t="s">
        <v>1913</v>
      </c>
      <c r="F13963" t="s">
        <v>1944</v>
      </c>
    </row>
    <row r="13964" spans="1:6">
      <c r="A13964" t="s">
        <v>497</v>
      </c>
      <c r="B13964" t="s">
        <v>213</v>
      </c>
      <c r="C13964">
        <v>7206.23</v>
      </c>
      <c r="D13964" t="s">
        <v>1905</v>
      </c>
      <c r="E13964" t="s">
        <v>1913</v>
      </c>
      <c r="F13964" t="s">
        <v>1944</v>
      </c>
    </row>
    <row r="13965" spans="1:6">
      <c r="A13965" t="s">
        <v>497</v>
      </c>
      <c r="B13965" t="s">
        <v>214</v>
      </c>
      <c r="C13965">
        <v>1507.04</v>
      </c>
      <c r="D13965" t="s">
        <v>1905</v>
      </c>
      <c r="E13965" t="s">
        <v>1913</v>
      </c>
      <c r="F13965" t="s">
        <v>1944</v>
      </c>
    </row>
    <row r="13966" spans="1:6">
      <c r="A13966" t="s">
        <v>497</v>
      </c>
      <c r="B13966" t="s">
        <v>215</v>
      </c>
      <c r="C13966">
        <v>0</v>
      </c>
      <c r="D13966" t="s">
        <v>1905</v>
      </c>
      <c r="E13966" t="s">
        <v>1913</v>
      </c>
      <c r="F13966" t="s">
        <v>1944</v>
      </c>
    </row>
    <row r="13967" spans="1:6">
      <c r="A13967" t="s">
        <v>497</v>
      </c>
      <c r="B13967" t="s">
        <v>216</v>
      </c>
      <c r="C13967">
        <v>31.25</v>
      </c>
      <c r="D13967" t="s">
        <v>1905</v>
      </c>
      <c r="E13967" t="s">
        <v>1913</v>
      </c>
      <c r="F13967" t="s">
        <v>1944</v>
      </c>
    </row>
    <row r="13968" spans="1:6">
      <c r="A13968" t="s">
        <v>497</v>
      </c>
      <c r="B13968" t="s">
        <v>217</v>
      </c>
      <c r="C13968">
        <v>0</v>
      </c>
      <c r="D13968" t="s">
        <v>1905</v>
      </c>
      <c r="E13968" t="s">
        <v>1913</v>
      </c>
      <c r="F13968" t="s">
        <v>1944</v>
      </c>
    </row>
    <row r="13969" spans="1:6">
      <c r="A13969" t="s">
        <v>497</v>
      </c>
      <c r="B13969" t="s">
        <v>218</v>
      </c>
      <c r="C13969">
        <v>0</v>
      </c>
      <c r="D13969" t="s">
        <v>1905</v>
      </c>
      <c r="E13969" t="s">
        <v>1913</v>
      </c>
      <c r="F13969" t="s">
        <v>1944</v>
      </c>
    </row>
    <row r="13970" spans="1:6">
      <c r="A13970" t="s">
        <v>497</v>
      </c>
      <c r="B13970" t="s">
        <v>219</v>
      </c>
      <c r="C13970">
        <v>0</v>
      </c>
      <c r="D13970" t="s">
        <v>1905</v>
      </c>
      <c r="E13970" t="s">
        <v>1913</v>
      </c>
      <c r="F13970" t="s">
        <v>1944</v>
      </c>
    </row>
    <row r="13971" spans="1:6">
      <c r="A13971" t="s">
        <v>497</v>
      </c>
      <c r="B13971" t="s">
        <v>220</v>
      </c>
      <c r="C13971">
        <v>0</v>
      </c>
      <c r="D13971" t="s">
        <v>1905</v>
      </c>
      <c r="E13971" t="s">
        <v>1913</v>
      </c>
      <c r="F13971" t="s">
        <v>1944</v>
      </c>
    </row>
    <row r="13972" spans="1:6">
      <c r="A13972" t="s">
        <v>497</v>
      </c>
      <c r="B13972" t="s">
        <v>221</v>
      </c>
      <c r="C13972">
        <v>0</v>
      </c>
      <c r="D13972" t="s">
        <v>1905</v>
      </c>
      <c r="E13972" t="s">
        <v>1913</v>
      </c>
      <c r="F13972" t="s">
        <v>1944</v>
      </c>
    </row>
    <row r="13973" spans="1:6">
      <c r="A13973" t="s">
        <v>497</v>
      </c>
      <c r="B13973" t="s">
        <v>222</v>
      </c>
      <c r="C13973">
        <v>0</v>
      </c>
      <c r="D13973" t="s">
        <v>1905</v>
      </c>
      <c r="E13973" t="s">
        <v>1913</v>
      </c>
      <c r="F13973" t="s">
        <v>1944</v>
      </c>
    </row>
    <row r="13974" spans="1:6">
      <c r="A13974" t="s">
        <v>497</v>
      </c>
      <c r="B13974" t="s">
        <v>223</v>
      </c>
      <c r="C13974">
        <v>0</v>
      </c>
      <c r="D13974" t="s">
        <v>1905</v>
      </c>
      <c r="E13974" t="s">
        <v>1913</v>
      </c>
      <c r="F13974" t="s">
        <v>1944</v>
      </c>
    </row>
    <row r="13975" spans="1:6">
      <c r="A13975" t="s">
        <v>497</v>
      </c>
      <c r="B13975" t="s">
        <v>224</v>
      </c>
      <c r="C13975">
        <v>48.66</v>
      </c>
      <c r="D13975" t="s">
        <v>1905</v>
      </c>
      <c r="E13975" t="s">
        <v>1913</v>
      </c>
      <c r="F13975" t="s">
        <v>1944</v>
      </c>
    </row>
    <row r="13976" spans="1:6">
      <c r="A13976" t="s">
        <v>497</v>
      </c>
      <c r="B13976" t="s">
        <v>225</v>
      </c>
      <c r="C13976">
        <v>2011.56</v>
      </c>
      <c r="D13976" t="s">
        <v>1905</v>
      </c>
      <c r="E13976" t="s">
        <v>1913</v>
      </c>
      <c r="F13976" t="s">
        <v>1944</v>
      </c>
    </row>
    <row r="13977" spans="1:6">
      <c r="A13977" t="s">
        <v>497</v>
      </c>
      <c r="B13977" t="s">
        <v>226</v>
      </c>
      <c r="C13977">
        <v>0</v>
      </c>
      <c r="D13977" t="s">
        <v>1905</v>
      </c>
      <c r="E13977" t="s">
        <v>1913</v>
      </c>
      <c r="F13977" t="s">
        <v>1944</v>
      </c>
    </row>
    <row r="13978" spans="1:6">
      <c r="A13978" t="s">
        <v>497</v>
      </c>
      <c r="B13978" t="s">
        <v>227</v>
      </c>
      <c r="C13978">
        <v>8841.15</v>
      </c>
      <c r="D13978" t="s">
        <v>1905</v>
      </c>
      <c r="E13978" t="s">
        <v>1913</v>
      </c>
      <c r="F13978" t="s">
        <v>1944</v>
      </c>
    </row>
    <row r="13979" spans="1:6">
      <c r="A13979" t="s">
        <v>497</v>
      </c>
      <c r="B13979" t="s">
        <v>228</v>
      </c>
      <c r="C13979">
        <v>0</v>
      </c>
      <c r="D13979" t="s">
        <v>1905</v>
      </c>
      <c r="E13979" t="s">
        <v>1913</v>
      </c>
      <c r="F13979" t="s">
        <v>1944</v>
      </c>
    </row>
    <row r="13980" spans="1:6">
      <c r="A13980" t="s">
        <v>497</v>
      </c>
      <c r="B13980" t="s">
        <v>229</v>
      </c>
      <c r="C13980">
        <v>20990.06</v>
      </c>
      <c r="D13980" t="s">
        <v>1905</v>
      </c>
      <c r="E13980" t="s">
        <v>1913</v>
      </c>
      <c r="F13980" t="s">
        <v>1945</v>
      </c>
    </row>
    <row r="13981" spans="1:6">
      <c r="A13981" t="s">
        <v>497</v>
      </c>
      <c r="B13981" t="s">
        <v>230</v>
      </c>
      <c r="C13981">
        <v>0</v>
      </c>
      <c r="D13981" t="s">
        <v>1905</v>
      </c>
      <c r="E13981" t="s">
        <v>1913</v>
      </c>
      <c r="F13981" t="s">
        <v>1945</v>
      </c>
    </row>
    <row r="13982" spans="1:6">
      <c r="A13982" t="s">
        <v>497</v>
      </c>
      <c r="B13982" t="s">
        <v>231</v>
      </c>
      <c r="C13982">
        <v>24547.81</v>
      </c>
      <c r="D13982" t="s">
        <v>1905</v>
      </c>
      <c r="E13982" t="s">
        <v>1913</v>
      </c>
      <c r="F13982" t="s">
        <v>1944</v>
      </c>
    </row>
    <row r="13983" spans="1:6">
      <c r="A13983" t="s">
        <v>497</v>
      </c>
      <c r="B13983" t="s">
        <v>232</v>
      </c>
      <c r="C13983">
        <v>0</v>
      </c>
      <c r="D13983" t="s">
        <v>1905</v>
      </c>
      <c r="E13983" t="s">
        <v>1913</v>
      </c>
      <c r="F13983" t="s">
        <v>1945</v>
      </c>
    </row>
    <row r="13984" spans="1:6">
      <c r="A13984" t="s">
        <v>497</v>
      </c>
      <c r="B13984" t="s">
        <v>233</v>
      </c>
      <c r="C13984">
        <v>0</v>
      </c>
      <c r="D13984" t="s">
        <v>1905</v>
      </c>
      <c r="E13984" t="s">
        <v>1913</v>
      </c>
      <c r="F13984" t="s">
        <v>1945</v>
      </c>
    </row>
    <row r="13985" spans="1:6">
      <c r="A13985" t="s">
        <v>497</v>
      </c>
      <c r="B13985" t="s">
        <v>234</v>
      </c>
      <c r="C13985">
        <v>0</v>
      </c>
      <c r="D13985" t="s">
        <v>1905</v>
      </c>
      <c r="E13985" t="s">
        <v>1913</v>
      </c>
      <c r="F13985" t="s">
        <v>1945</v>
      </c>
    </row>
    <row r="13986" spans="1:6">
      <c r="A13986" t="s">
        <v>497</v>
      </c>
      <c r="B13986" t="s">
        <v>235</v>
      </c>
      <c r="C13986">
        <v>0</v>
      </c>
      <c r="D13986" t="s">
        <v>1905</v>
      </c>
      <c r="E13986" t="s">
        <v>1913</v>
      </c>
      <c r="F13986" t="s">
        <v>1945</v>
      </c>
    </row>
    <row r="13987" spans="1:6">
      <c r="A13987" t="s">
        <v>497</v>
      </c>
      <c r="B13987" t="s">
        <v>236</v>
      </c>
      <c r="C13987">
        <v>0</v>
      </c>
      <c r="D13987" t="s">
        <v>1905</v>
      </c>
      <c r="E13987" t="s">
        <v>1913</v>
      </c>
      <c r="F13987" t="s">
        <v>1945</v>
      </c>
    </row>
    <row r="13988" spans="1:6">
      <c r="A13988" t="s">
        <v>497</v>
      </c>
      <c r="B13988" t="s">
        <v>237</v>
      </c>
      <c r="C13988">
        <v>0</v>
      </c>
      <c r="D13988" t="s">
        <v>1905</v>
      </c>
      <c r="E13988" t="s">
        <v>1913</v>
      </c>
      <c r="F13988" t="s">
        <v>1945</v>
      </c>
    </row>
    <row r="13989" spans="1:6">
      <c r="A13989" t="s">
        <v>497</v>
      </c>
      <c r="B13989" t="s">
        <v>238</v>
      </c>
      <c r="C13989">
        <v>0</v>
      </c>
      <c r="D13989" t="s">
        <v>1905</v>
      </c>
      <c r="E13989" t="s">
        <v>1913</v>
      </c>
      <c r="F13989" t="s">
        <v>1945</v>
      </c>
    </row>
    <row r="13990" spans="1:6">
      <c r="A13990" t="s">
        <v>497</v>
      </c>
      <c r="B13990" t="s">
        <v>239</v>
      </c>
      <c r="C13990">
        <v>0</v>
      </c>
      <c r="D13990" t="s">
        <v>1905</v>
      </c>
      <c r="E13990" t="s">
        <v>1913</v>
      </c>
      <c r="F13990" t="s">
        <v>1945</v>
      </c>
    </row>
    <row r="13991" spans="1:6">
      <c r="A13991" t="s">
        <v>497</v>
      </c>
      <c r="B13991" t="s">
        <v>240</v>
      </c>
      <c r="C13991">
        <v>0</v>
      </c>
      <c r="D13991" t="s">
        <v>1905</v>
      </c>
      <c r="E13991" t="s">
        <v>1913</v>
      </c>
      <c r="F13991" t="s">
        <v>1945</v>
      </c>
    </row>
    <row r="13992" spans="1:6">
      <c r="A13992" t="s">
        <v>497</v>
      </c>
      <c r="B13992" t="s">
        <v>241</v>
      </c>
      <c r="C13992">
        <v>0</v>
      </c>
      <c r="D13992" t="s">
        <v>1905</v>
      </c>
      <c r="E13992" t="s">
        <v>1913</v>
      </c>
      <c r="F13992" t="s">
        <v>1945</v>
      </c>
    </row>
    <row r="13993" spans="1:6">
      <c r="A13993" t="s">
        <v>497</v>
      </c>
      <c r="B13993" t="s">
        <v>242</v>
      </c>
      <c r="C13993">
        <v>0</v>
      </c>
      <c r="D13993" t="s">
        <v>1905</v>
      </c>
      <c r="E13993" t="s">
        <v>1913</v>
      </c>
      <c r="F13993" t="s">
        <v>1945</v>
      </c>
    </row>
    <row r="13994" spans="1:6">
      <c r="A13994" t="s">
        <v>497</v>
      </c>
      <c r="B13994" t="s">
        <v>243</v>
      </c>
      <c r="C13994">
        <v>0</v>
      </c>
      <c r="D13994" t="s">
        <v>1905</v>
      </c>
      <c r="E13994" t="s">
        <v>1913</v>
      </c>
      <c r="F13994" t="s">
        <v>1945</v>
      </c>
    </row>
    <row r="13995" spans="1:6">
      <c r="A13995" t="s">
        <v>497</v>
      </c>
      <c r="B13995" t="s">
        <v>244</v>
      </c>
      <c r="C13995">
        <v>0</v>
      </c>
      <c r="D13995" t="s">
        <v>1905</v>
      </c>
      <c r="E13995" t="s">
        <v>1913</v>
      </c>
      <c r="F13995" t="s">
        <v>1945</v>
      </c>
    </row>
    <row r="13996" spans="1:6">
      <c r="A13996" t="s">
        <v>497</v>
      </c>
      <c r="B13996" t="s">
        <v>245</v>
      </c>
      <c r="C13996">
        <v>0</v>
      </c>
      <c r="D13996" t="s">
        <v>1905</v>
      </c>
      <c r="E13996" t="s">
        <v>1913</v>
      </c>
      <c r="F13996" t="s">
        <v>1945</v>
      </c>
    </row>
    <row r="13997" spans="1:6">
      <c r="A13997" t="s">
        <v>497</v>
      </c>
      <c r="B13997" t="s">
        <v>246</v>
      </c>
      <c r="C13997">
        <v>0</v>
      </c>
      <c r="D13997" t="s">
        <v>1905</v>
      </c>
      <c r="E13997" t="s">
        <v>1913</v>
      </c>
      <c r="F13997" t="s">
        <v>1945</v>
      </c>
    </row>
    <row r="13998" spans="1:6">
      <c r="A13998" t="s">
        <v>497</v>
      </c>
      <c r="B13998" t="s">
        <v>247</v>
      </c>
      <c r="C13998">
        <v>0</v>
      </c>
      <c r="D13998" t="s">
        <v>1905</v>
      </c>
      <c r="E13998" t="s">
        <v>1913</v>
      </c>
      <c r="F13998" t="s">
        <v>1945</v>
      </c>
    </row>
    <row r="13999" spans="1:6">
      <c r="A13999" t="s">
        <v>497</v>
      </c>
      <c r="B13999" t="s">
        <v>248</v>
      </c>
      <c r="C13999">
        <v>0</v>
      </c>
      <c r="D13999" t="s">
        <v>1905</v>
      </c>
      <c r="E13999" t="s">
        <v>1913</v>
      </c>
      <c r="F13999" t="s">
        <v>1945</v>
      </c>
    </row>
    <row r="14000" spans="1:6">
      <c r="A14000" t="s">
        <v>497</v>
      </c>
      <c r="B14000" t="s">
        <v>249</v>
      </c>
      <c r="C14000">
        <v>0</v>
      </c>
      <c r="D14000" t="s">
        <v>1905</v>
      </c>
      <c r="E14000" t="s">
        <v>1913</v>
      </c>
      <c r="F14000" t="s">
        <v>1945</v>
      </c>
    </row>
    <row r="14001" spans="1:6">
      <c r="A14001" t="s">
        <v>497</v>
      </c>
      <c r="B14001" t="s">
        <v>250</v>
      </c>
      <c r="C14001">
        <v>0</v>
      </c>
      <c r="D14001" t="s">
        <v>1905</v>
      </c>
      <c r="E14001" t="s">
        <v>1913</v>
      </c>
      <c r="F14001" t="s">
        <v>1945</v>
      </c>
    </row>
    <row r="14002" spans="1:6">
      <c r="A14002" t="s">
        <v>497</v>
      </c>
      <c r="B14002" t="s">
        <v>251</v>
      </c>
      <c r="C14002">
        <v>0</v>
      </c>
      <c r="D14002" t="s">
        <v>1905</v>
      </c>
      <c r="E14002" t="s">
        <v>1913</v>
      </c>
      <c r="F14002" t="s">
        <v>1945</v>
      </c>
    </row>
    <row r="14003" spans="1:6">
      <c r="A14003" t="s">
        <v>497</v>
      </c>
      <c r="B14003" t="s">
        <v>252</v>
      </c>
      <c r="C14003">
        <v>0</v>
      </c>
      <c r="D14003" t="s">
        <v>1905</v>
      </c>
      <c r="E14003" t="s">
        <v>1913</v>
      </c>
      <c r="F14003" t="s">
        <v>1945</v>
      </c>
    </row>
    <row r="14004" spans="1:6">
      <c r="A14004" t="s">
        <v>497</v>
      </c>
      <c r="B14004" t="s">
        <v>253</v>
      </c>
      <c r="C14004">
        <v>0</v>
      </c>
      <c r="D14004" t="s">
        <v>1905</v>
      </c>
      <c r="E14004" t="s">
        <v>1913</v>
      </c>
      <c r="F14004" t="s">
        <v>1945</v>
      </c>
    </row>
    <row r="14005" spans="1:6">
      <c r="A14005" t="s">
        <v>497</v>
      </c>
      <c r="B14005" t="s">
        <v>254</v>
      </c>
      <c r="C14005">
        <v>0</v>
      </c>
      <c r="D14005" t="s">
        <v>1905</v>
      </c>
      <c r="E14005" t="s">
        <v>1913</v>
      </c>
      <c r="F14005" t="s">
        <v>1945</v>
      </c>
    </row>
    <row r="14006" spans="1:6">
      <c r="A14006" t="s">
        <v>497</v>
      </c>
      <c r="B14006" t="s">
        <v>255</v>
      </c>
      <c r="C14006">
        <v>0</v>
      </c>
      <c r="D14006" t="s">
        <v>1905</v>
      </c>
      <c r="E14006" t="s">
        <v>1913</v>
      </c>
      <c r="F14006" t="s">
        <v>1945</v>
      </c>
    </row>
    <row r="14007" spans="1:6">
      <c r="A14007" t="s">
        <v>497</v>
      </c>
      <c r="B14007" t="s">
        <v>256</v>
      </c>
      <c r="C14007">
        <v>81.47</v>
      </c>
      <c r="D14007" t="s">
        <v>1905</v>
      </c>
      <c r="E14007" t="s">
        <v>1913</v>
      </c>
      <c r="F14007" t="s">
        <v>1945</v>
      </c>
    </row>
    <row r="14008" spans="1:6">
      <c r="A14008" t="s">
        <v>497</v>
      </c>
      <c r="B14008" t="s">
        <v>257</v>
      </c>
      <c r="C14008">
        <v>0.02</v>
      </c>
      <c r="D14008" t="s">
        <v>1905</v>
      </c>
      <c r="E14008" t="s">
        <v>1913</v>
      </c>
      <c r="F14008" t="s">
        <v>1945</v>
      </c>
    </row>
    <row r="14009" spans="1:6">
      <c r="A14009" t="s">
        <v>497</v>
      </c>
      <c r="B14009" t="s">
        <v>258</v>
      </c>
      <c r="C14009">
        <v>0</v>
      </c>
      <c r="D14009" t="s">
        <v>1905</v>
      </c>
      <c r="E14009" t="s">
        <v>1913</v>
      </c>
      <c r="F14009" t="s">
        <v>1945</v>
      </c>
    </row>
    <row r="14010" spans="1:6">
      <c r="A14010" t="s">
        <v>497</v>
      </c>
      <c r="B14010" t="s">
        <v>259</v>
      </c>
      <c r="C14010">
        <v>25.14</v>
      </c>
      <c r="D14010" t="s">
        <v>1905</v>
      </c>
      <c r="E14010" t="s">
        <v>1913</v>
      </c>
      <c r="F14010" t="s">
        <v>1945</v>
      </c>
    </row>
    <row r="14011" spans="1:6">
      <c r="A14011" t="s">
        <v>497</v>
      </c>
      <c r="B14011" t="s">
        <v>260</v>
      </c>
      <c r="C14011">
        <v>0</v>
      </c>
      <c r="D14011" t="s">
        <v>1905</v>
      </c>
      <c r="E14011" t="s">
        <v>1913</v>
      </c>
      <c r="F14011" t="s">
        <v>1945</v>
      </c>
    </row>
    <row r="14012" spans="1:6">
      <c r="A14012" t="s">
        <v>497</v>
      </c>
      <c r="B14012" t="s">
        <v>261</v>
      </c>
      <c r="C14012">
        <v>0</v>
      </c>
      <c r="D14012" t="s">
        <v>1905</v>
      </c>
      <c r="E14012" t="s">
        <v>1913</v>
      </c>
      <c r="F14012" t="s">
        <v>1945</v>
      </c>
    </row>
    <row r="14013" spans="1:6">
      <c r="A14013" t="s">
        <v>497</v>
      </c>
      <c r="B14013" t="s">
        <v>262</v>
      </c>
      <c r="C14013">
        <v>0</v>
      </c>
      <c r="D14013" t="s">
        <v>1905</v>
      </c>
      <c r="E14013" t="s">
        <v>1913</v>
      </c>
      <c r="F14013" t="s">
        <v>1945</v>
      </c>
    </row>
    <row r="14014" spans="1:6">
      <c r="A14014" t="s">
        <v>497</v>
      </c>
      <c r="B14014" t="s">
        <v>263</v>
      </c>
      <c r="C14014">
        <v>0</v>
      </c>
      <c r="D14014" t="s">
        <v>1905</v>
      </c>
      <c r="E14014" t="s">
        <v>1913</v>
      </c>
      <c r="F14014" t="s">
        <v>1945</v>
      </c>
    </row>
    <row r="14015" spans="1:6">
      <c r="A14015" t="s">
        <v>497</v>
      </c>
      <c r="B14015" t="s">
        <v>264</v>
      </c>
      <c r="C14015">
        <v>0</v>
      </c>
      <c r="D14015" t="s">
        <v>1905</v>
      </c>
      <c r="E14015" t="s">
        <v>1913</v>
      </c>
      <c r="F14015" t="s">
        <v>1945</v>
      </c>
    </row>
    <row r="14016" spans="1:6">
      <c r="A14016" t="s">
        <v>497</v>
      </c>
      <c r="B14016" t="s">
        <v>265</v>
      </c>
      <c r="C14016">
        <v>0</v>
      </c>
      <c r="D14016" t="s">
        <v>1905</v>
      </c>
      <c r="E14016" t="s">
        <v>1913</v>
      </c>
      <c r="F14016" t="s">
        <v>1945</v>
      </c>
    </row>
    <row r="14017" spans="1:6">
      <c r="A14017" t="s">
        <v>497</v>
      </c>
      <c r="B14017" t="s">
        <v>266</v>
      </c>
      <c r="C14017">
        <v>1.91</v>
      </c>
      <c r="D14017" t="s">
        <v>1905</v>
      </c>
      <c r="E14017" t="s">
        <v>1913</v>
      </c>
      <c r="F14017" t="s">
        <v>1945</v>
      </c>
    </row>
    <row r="14018" spans="1:6">
      <c r="A14018" t="s">
        <v>497</v>
      </c>
      <c r="B14018" t="s">
        <v>267</v>
      </c>
      <c r="C14018">
        <v>0</v>
      </c>
      <c r="D14018" t="s">
        <v>1905</v>
      </c>
      <c r="E14018" t="s">
        <v>1913</v>
      </c>
      <c r="F14018" t="s">
        <v>1945</v>
      </c>
    </row>
    <row r="14019" spans="1:6">
      <c r="A14019" t="s">
        <v>497</v>
      </c>
      <c r="B14019" t="s">
        <v>268</v>
      </c>
      <c r="C14019">
        <v>0</v>
      </c>
      <c r="D14019" t="s">
        <v>1905</v>
      </c>
      <c r="E14019" t="s">
        <v>1913</v>
      </c>
      <c r="F14019" t="s">
        <v>1945</v>
      </c>
    </row>
    <row r="14020" spans="1:6">
      <c r="A14020" t="s">
        <v>497</v>
      </c>
      <c r="B14020" t="s">
        <v>269</v>
      </c>
      <c r="C14020">
        <v>164.16</v>
      </c>
      <c r="D14020" t="s">
        <v>1905</v>
      </c>
      <c r="E14020" t="s">
        <v>1913</v>
      </c>
      <c r="F14020" t="s">
        <v>1945</v>
      </c>
    </row>
    <row r="14021" spans="1:6">
      <c r="A14021" t="s">
        <v>497</v>
      </c>
      <c r="B14021" t="s">
        <v>270</v>
      </c>
      <c r="C14021">
        <v>4.3099999999999996</v>
      </c>
      <c r="D14021" t="s">
        <v>1905</v>
      </c>
      <c r="E14021" t="s">
        <v>1913</v>
      </c>
      <c r="F14021" t="s">
        <v>1945</v>
      </c>
    </row>
    <row r="14022" spans="1:6">
      <c r="A14022" t="s">
        <v>497</v>
      </c>
      <c r="B14022" t="s">
        <v>271</v>
      </c>
      <c r="C14022">
        <v>0</v>
      </c>
      <c r="D14022" t="s">
        <v>1905</v>
      </c>
      <c r="E14022" t="s">
        <v>1913</v>
      </c>
      <c r="F14022" t="s">
        <v>1945</v>
      </c>
    </row>
    <row r="14023" spans="1:6">
      <c r="A14023" t="s">
        <v>497</v>
      </c>
      <c r="B14023" t="s">
        <v>764</v>
      </c>
      <c r="C14023">
        <v>0</v>
      </c>
      <c r="D14023" t="s">
        <v>1905</v>
      </c>
      <c r="E14023" t="s">
        <v>1913</v>
      </c>
      <c r="F14023" t="s">
        <v>1941</v>
      </c>
    </row>
    <row r="14024" spans="1:6">
      <c r="A14024" t="s">
        <v>499</v>
      </c>
      <c r="B14024" t="s">
        <v>150</v>
      </c>
      <c r="C14024">
        <v>159112.76999999999</v>
      </c>
      <c r="D14024" t="s">
        <v>1905</v>
      </c>
      <c r="E14024" t="s">
        <v>1913</v>
      </c>
      <c r="F14024" t="s">
        <v>1943</v>
      </c>
    </row>
    <row r="14025" spans="1:6">
      <c r="A14025" t="s">
        <v>499</v>
      </c>
      <c r="B14025" t="s">
        <v>151</v>
      </c>
      <c r="C14025">
        <v>124930.32</v>
      </c>
      <c r="D14025" t="s">
        <v>1905</v>
      </c>
      <c r="E14025" t="s">
        <v>1913</v>
      </c>
      <c r="F14025" t="s">
        <v>1943</v>
      </c>
    </row>
    <row r="14026" spans="1:6">
      <c r="A14026" t="s">
        <v>499</v>
      </c>
      <c r="B14026" t="s">
        <v>152</v>
      </c>
      <c r="C14026">
        <v>66661.289999999994</v>
      </c>
      <c r="D14026" t="s">
        <v>1905</v>
      </c>
      <c r="E14026" t="s">
        <v>1913</v>
      </c>
      <c r="F14026" t="s">
        <v>1943</v>
      </c>
    </row>
    <row r="14027" spans="1:6">
      <c r="A14027" t="s">
        <v>499</v>
      </c>
      <c r="B14027" t="s">
        <v>153</v>
      </c>
      <c r="C14027">
        <v>321651.09999999998</v>
      </c>
      <c r="D14027" t="s">
        <v>1905</v>
      </c>
      <c r="E14027" t="s">
        <v>1913</v>
      </c>
      <c r="F14027" t="s">
        <v>1943</v>
      </c>
    </row>
    <row r="14028" spans="1:6">
      <c r="A14028" t="s">
        <v>499</v>
      </c>
      <c r="B14028" t="s">
        <v>154</v>
      </c>
      <c r="C14028">
        <v>288715.26</v>
      </c>
      <c r="D14028" t="s">
        <v>1905</v>
      </c>
      <c r="E14028" t="s">
        <v>1913</v>
      </c>
      <c r="F14028" t="s">
        <v>1943</v>
      </c>
    </row>
    <row r="14029" spans="1:6">
      <c r="A14029" t="s">
        <v>499</v>
      </c>
      <c r="B14029" t="s">
        <v>155</v>
      </c>
      <c r="C14029">
        <v>126344.26</v>
      </c>
      <c r="D14029" t="s">
        <v>1905</v>
      </c>
      <c r="E14029" t="s">
        <v>1913</v>
      </c>
      <c r="F14029" t="s">
        <v>1943</v>
      </c>
    </row>
    <row r="14030" spans="1:6">
      <c r="A14030" t="s">
        <v>499</v>
      </c>
      <c r="B14030" t="s">
        <v>156</v>
      </c>
      <c r="C14030">
        <v>265691.77</v>
      </c>
      <c r="D14030" t="s">
        <v>1905</v>
      </c>
      <c r="E14030" t="s">
        <v>1913</v>
      </c>
      <c r="F14030" t="s">
        <v>1943</v>
      </c>
    </row>
    <row r="14031" spans="1:6">
      <c r="A14031" t="s">
        <v>499</v>
      </c>
      <c r="B14031" t="s">
        <v>157</v>
      </c>
      <c r="C14031">
        <v>39122.58</v>
      </c>
      <c r="D14031" t="s">
        <v>1905</v>
      </c>
      <c r="E14031" t="s">
        <v>1913</v>
      </c>
      <c r="F14031" t="s">
        <v>1943</v>
      </c>
    </row>
    <row r="14032" spans="1:6">
      <c r="A14032" t="s">
        <v>499</v>
      </c>
      <c r="B14032" t="s">
        <v>158</v>
      </c>
      <c r="C14032">
        <v>0</v>
      </c>
      <c r="D14032" t="s">
        <v>1905</v>
      </c>
      <c r="E14032" t="s">
        <v>1913</v>
      </c>
      <c r="F14032" t="s">
        <v>1943</v>
      </c>
    </row>
    <row r="14033" spans="1:6">
      <c r="A14033" t="s">
        <v>499</v>
      </c>
      <c r="B14033" t="s">
        <v>159</v>
      </c>
      <c r="C14033">
        <v>0</v>
      </c>
      <c r="D14033" t="s">
        <v>1905</v>
      </c>
      <c r="E14033" t="s">
        <v>1913</v>
      </c>
      <c r="F14033" t="s">
        <v>1943</v>
      </c>
    </row>
    <row r="14034" spans="1:6">
      <c r="A14034" t="s">
        <v>499</v>
      </c>
      <c r="B14034" t="s">
        <v>160</v>
      </c>
      <c r="C14034">
        <v>512.73</v>
      </c>
      <c r="D14034" t="s">
        <v>1905</v>
      </c>
      <c r="E14034" t="s">
        <v>1913</v>
      </c>
      <c r="F14034" t="s">
        <v>1943</v>
      </c>
    </row>
    <row r="14035" spans="1:6">
      <c r="A14035" t="s">
        <v>499</v>
      </c>
      <c r="B14035" t="s">
        <v>161</v>
      </c>
      <c r="C14035">
        <v>0</v>
      </c>
      <c r="D14035" t="s">
        <v>1905</v>
      </c>
      <c r="E14035" t="s">
        <v>1913</v>
      </c>
      <c r="F14035" t="s">
        <v>1943</v>
      </c>
    </row>
    <row r="14036" spans="1:6">
      <c r="A14036" t="s">
        <v>499</v>
      </c>
      <c r="B14036" t="s">
        <v>162</v>
      </c>
      <c r="C14036">
        <v>0</v>
      </c>
      <c r="D14036" t="s">
        <v>1905</v>
      </c>
      <c r="E14036" t="s">
        <v>1913</v>
      </c>
      <c r="F14036" t="s">
        <v>1943</v>
      </c>
    </row>
    <row r="14037" spans="1:6">
      <c r="A14037" t="s">
        <v>499</v>
      </c>
      <c r="B14037" t="s">
        <v>163</v>
      </c>
      <c r="C14037">
        <v>0</v>
      </c>
      <c r="D14037" t="s">
        <v>1905</v>
      </c>
      <c r="E14037" t="s">
        <v>1913</v>
      </c>
      <c r="F14037" t="s">
        <v>1943</v>
      </c>
    </row>
    <row r="14038" spans="1:6">
      <c r="A14038" t="s">
        <v>499</v>
      </c>
      <c r="B14038" t="s">
        <v>164</v>
      </c>
      <c r="C14038">
        <v>39435.26</v>
      </c>
      <c r="D14038" t="s">
        <v>1905</v>
      </c>
      <c r="E14038" t="s">
        <v>1913</v>
      </c>
      <c r="F14038" t="s">
        <v>1943</v>
      </c>
    </row>
    <row r="14039" spans="1:6">
      <c r="A14039" t="s">
        <v>499</v>
      </c>
      <c r="B14039" t="s">
        <v>165</v>
      </c>
      <c r="C14039">
        <v>0</v>
      </c>
      <c r="D14039" t="s">
        <v>1905</v>
      </c>
      <c r="E14039" t="s">
        <v>1913</v>
      </c>
      <c r="F14039" t="s">
        <v>1943</v>
      </c>
    </row>
    <row r="14040" spans="1:6">
      <c r="A14040" t="s">
        <v>499</v>
      </c>
      <c r="B14040" t="s">
        <v>166</v>
      </c>
      <c r="C14040">
        <v>0</v>
      </c>
      <c r="D14040" t="s">
        <v>1905</v>
      </c>
      <c r="E14040" t="s">
        <v>1913</v>
      </c>
      <c r="F14040" t="s">
        <v>1943</v>
      </c>
    </row>
    <row r="14041" spans="1:6">
      <c r="A14041" t="s">
        <v>499</v>
      </c>
      <c r="B14041" t="s">
        <v>167</v>
      </c>
      <c r="C14041">
        <v>0</v>
      </c>
      <c r="D14041" t="s">
        <v>1905</v>
      </c>
      <c r="E14041" t="s">
        <v>1913</v>
      </c>
      <c r="F14041" t="s">
        <v>1943</v>
      </c>
    </row>
    <row r="14042" spans="1:6">
      <c r="A14042" t="s">
        <v>499</v>
      </c>
      <c r="B14042" t="s">
        <v>168</v>
      </c>
      <c r="C14042">
        <v>0</v>
      </c>
      <c r="D14042" t="s">
        <v>1905</v>
      </c>
      <c r="E14042" t="s">
        <v>1913</v>
      </c>
      <c r="F14042" t="s">
        <v>1943</v>
      </c>
    </row>
    <row r="14043" spans="1:6">
      <c r="A14043" t="s">
        <v>499</v>
      </c>
      <c r="B14043" t="s">
        <v>169</v>
      </c>
      <c r="C14043">
        <v>0</v>
      </c>
      <c r="D14043" t="s">
        <v>1905</v>
      </c>
      <c r="E14043" t="s">
        <v>1913</v>
      </c>
      <c r="F14043" t="s">
        <v>1943</v>
      </c>
    </row>
    <row r="14044" spans="1:6">
      <c r="A14044" t="s">
        <v>499</v>
      </c>
      <c r="B14044" t="s">
        <v>170</v>
      </c>
      <c r="C14044">
        <v>0</v>
      </c>
      <c r="D14044" t="s">
        <v>1905</v>
      </c>
      <c r="E14044" t="s">
        <v>1913</v>
      </c>
      <c r="F14044" t="s">
        <v>1944</v>
      </c>
    </row>
    <row r="14045" spans="1:6">
      <c r="A14045" t="s">
        <v>499</v>
      </c>
      <c r="B14045" t="s">
        <v>171</v>
      </c>
      <c r="C14045">
        <v>0</v>
      </c>
      <c r="D14045" t="s">
        <v>1905</v>
      </c>
      <c r="E14045" t="s">
        <v>1913</v>
      </c>
      <c r="F14045" t="s">
        <v>1944</v>
      </c>
    </row>
    <row r="14046" spans="1:6">
      <c r="A14046" t="s">
        <v>499</v>
      </c>
      <c r="B14046" t="s">
        <v>172</v>
      </c>
      <c r="C14046">
        <v>0</v>
      </c>
      <c r="D14046" t="s">
        <v>1905</v>
      </c>
      <c r="E14046" t="s">
        <v>1913</v>
      </c>
      <c r="F14046" t="s">
        <v>1944</v>
      </c>
    </row>
    <row r="14047" spans="1:6">
      <c r="A14047" t="s">
        <v>499</v>
      </c>
      <c r="B14047" t="s">
        <v>173</v>
      </c>
      <c r="C14047">
        <v>0</v>
      </c>
      <c r="D14047" t="s">
        <v>1905</v>
      </c>
      <c r="E14047" t="s">
        <v>1913</v>
      </c>
      <c r="F14047" t="s">
        <v>1944</v>
      </c>
    </row>
    <row r="14048" spans="1:6">
      <c r="A14048" t="s">
        <v>499</v>
      </c>
      <c r="B14048" t="s">
        <v>174</v>
      </c>
      <c r="C14048">
        <v>0</v>
      </c>
      <c r="D14048" t="s">
        <v>1905</v>
      </c>
      <c r="E14048" t="s">
        <v>1913</v>
      </c>
      <c r="F14048" t="s">
        <v>1944</v>
      </c>
    </row>
    <row r="14049" spans="1:6">
      <c r="A14049" t="s">
        <v>499</v>
      </c>
      <c r="B14049" t="s">
        <v>175</v>
      </c>
      <c r="C14049">
        <v>0</v>
      </c>
      <c r="D14049" t="s">
        <v>1905</v>
      </c>
      <c r="E14049" t="s">
        <v>1913</v>
      </c>
      <c r="F14049" t="s">
        <v>1944</v>
      </c>
    </row>
    <row r="14050" spans="1:6">
      <c r="A14050" t="s">
        <v>499</v>
      </c>
      <c r="B14050" t="s">
        <v>176</v>
      </c>
      <c r="C14050">
        <v>0</v>
      </c>
      <c r="D14050" t="s">
        <v>1905</v>
      </c>
      <c r="E14050" t="s">
        <v>1913</v>
      </c>
      <c r="F14050" t="s">
        <v>1944</v>
      </c>
    </row>
    <row r="14051" spans="1:6">
      <c r="A14051" t="s">
        <v>499</v>
      </c>
      <c r="B14051" t="s">
        <v>177</v>
      </c>
      <c r="C14051">
        <v>0</v>
      </c>
      <c r="D14051" t="s">
        <v>1905</v>
      </c>
      <c r="E14051" t="s">
        <v>1913</v>
      </c>
      <c r="F14051" t="s">
        <v>1944</v>
      </c>
    </row>
    <row r="14052" spans="1:6">
      <c r="A14052" t="s">
        <v>499</v>
      </c>
      <c r="B14052" t="s">
        <v>178</v>
      </c>
      <c r="C14052">
        <v>0</v>
      </c>
      <c r="D14052" t="s">
        <v>1905</v>
      </c>
      <c r="E14052" t="s">
        <v>1913</v>
      </c>
      <c r="F14052" t="s">
        <v>1944</v>
      </c>
    </row>
    <row r="14053" spans="1:6">
      <c r="A14053" t="s">
        <v>499</v>
      </c>
      <c r="B14053" t="s">
        <v>179</v>
      </c>
      <c r="C14053">
        <v>0</v>
      </c>
      <c r="D14053" t="s">
        <v>1905</v>
      </c>
      <c r="E14053" t="s">
        <v>1913</v>
      </c>
      <c r="F14053" t="s">
        <v>1944</v>
      </c>
    </row>
    <row r="14054" spans="1:6">
      <c r="A14054" t="s">
        <v>499</v>
      </c>
      <c r="B14054" t="s">
        <v>180</v>
      </c>
      <c r="C14054">
        <v>0</v>
      </c>
      <c r="D14054" t="s">
        <v>1905</v>
      </c>
      <c r="E14054" t="s">
        <v>1913</v>
      </c>
      <c r="F14054" t="s">
        <v>1944</v>
      </c>
    </row>
    <row r="14055" spans="1:6">
      <c r="A14055" t="s">
        <v>499</v>
      </c>
      <c r="B14055" t="s">
        <v>181</v>
      </c>
      <c r="C14055">
        <v>0</v>
      </c>
      <c r="D14055" t="s">
        <v>1905</v>
      </c>
      <c r="E14055" t="s">
        <v>1913</v>
      </c>
      <c r="F14055" t="s">
        <v>1944</v>
      </c>
    </row>
    <row r="14056" spans="1:6">
      <c r="A14056" t="s">
        <v>499</v>
      </c>
      <c r="B14056" t="s">
        <v>182</v>
      </c>
      <c r="C14056">
        <v>0</v>
      </c>
      <c r="D14056" t="s">
        <v>1905</v>
      </c>
      <c r="E14056" t="s">
        <v>1913</v>
      </c>
      <c r="F14056" t="s">
        <v>1944</v>
      </c>
    </row>
    <row r="14057" spans="1:6">
      <c r="A14057" t="s">
        <v>499</v>
      </c>
      <c r="B14057" t="s">
        <v>183</v>
      </c>
      <c r="C14057">
        <v>15.76</v>
      </c>
      <c r="D14057" t="s">
        <v>1905</v>
      </c>
      <c r="E14057" t="s">
        <v>1913</v>
      </c>
      <c r="F14057" t="s">
        <v>1944</v>
      </c>
    </row>
    <row r="14058" spans="1:6">
      <c r="A14058" t="s">
        <v>499</v>
      </c>
      <c r="B14058" t="s">
        <v>184</v>
      </c>
      <c r="C14058">
        <v>0.59</v>
      </c>
      <c r="D14058" t="s">
        <v>1905</v>
      </c>
      <c r="E14058" t="s">
        <v>1913</v>
      </c>
      <c r="F14058" t="s">
        <v>1944</v>
      </c>
    </row>
    <row r="14059" spans="1:6">
      <c r="A14059" t="s">
        <v>499</v>
      </c>
      <c r="B14059" t="s">
        <v>185</v>
      </c>
      <c r="C14059">
        <v>0</v>
      </c>
      <c r="D14059" t="s">
        <v>1905</v>
      </c>
      <c r="E14059" t="s">
        <v>1913</v>
      </c>
      <c r="F14059" t="s">
        <v>1944</v>
      </c>
    </row>
    <row r="14060" spans="1:6">
      <c r="A14060" t="s">
        <v>499</v>
      </c>
      <c r="B14060" t="s">
        <v>186</v>
      </c>
      <c r="C14060">
        <v>113.09</v>
      </c>
      <c r="D14060" t="s">
        <v>1905</v>
      </c>
      <c r="E14060" t="s">
        <v>1913</v>
      </c>
      <c r="F14060" t="s">
        <v>1944</v>
      </c>
    </row>
    <row r="14061" spans="1:6">
      <c r="A14061" t="s">
        <v>499</v>
      </c>
      <c r="B14061" t="s">
        <v>187</v>
      </c>
      <c r="C14061">
        <v>0</v>
      </c>
      <c r="D14061" t="s">
        <v>1905</v>
      </c>
      <c r="E14061" t="s">
        <v>1913</v>
      </c>
      <c r="F14061" t="s">
        <v>1944</v>
      </c>
    </row>
    <row r="14062" spans="1:6">
      <c r="A14062" t="s">
        <v>499</v>
      </c>
      <c r="B14062" t="s">
        <v>188</v>
      </c>
      <c r="C14062">
        <v>0</v>
      </c>
      <c r="D14062" t="s">
        <v>1905</v>
      </c>
      <c r="E14062" t="s">
        <v>1913</v>
      </c>
      <c r="F14062" t="s">
        <v>1944</v>
      </c>
    </row>
    <row r="14063" spans="1:6">
      <c r="A14063" t="s">
        <v>499</v>
      </c>
      <c r="B14063" t="s">
        <v>189</v>
      </c>
      <c r="C14063">
        <v>0</v>
      </c>
      <c r="D14063" t="s">
        <v>1905</v>
      </c>
      <c r="E14063" t="s">
        <v>1913</v>
      </c>
      <c r="F14063" t="s">
        <v>1944</v>
      </c>
    </row>
    <row r="14064" spans="1:6">
      <c r="A14064" t="s">
        <v>499</v>
      </c>
      <c r="B14064" t="s">
        <v>190</v>
      </c>
      <c r="C14064">
        <v>0</v>
      </c>
      <c r="D14064" t="s">
        <v>1905</v>
      </c>
      <c r="E14064" t="s">
        <v>1913</v>
      </c>
      <c r="F14064" t="s">
        <v>1944</v>
      </c>
    </row>
    <row r="14065" spans="1:6">
      <c r="A14065" t="s">
        <v>499</v>
      </c>
      <c r="B14065" t="s">
        <v>191</v>
      </c>
      <c r="C14065">
        <v>0</v>
      </c>
      <c r="D14065" t="s">
        <v>1905</v>
      </c>
      <c r="E14065" t="s">
        <v>1913</v>
      </c>
      <c r="F14065" t="s">
        <v>1944</v>
      </c>
    </row>
    <row r="14066" spans="1:6">
      <c r="A14066" t="s">
        <v>499</v>
      </c>
      <c r="B14066" t="s">
        <v>192</v>
      </c>
      <c r="C14066">
        <v>24.19</v>
      </c>
      <c r="D14066" t="s">
        <v>1905</v>
      </c>
      <c r="E14066" t="s">
        <v>1913</v>
      </c>
      <c r="F14066" t="s">
        <v>1944</v>
      </c>
    </row>
    <row r="14067" spans="1:6">
      <c r="A14067" t="s">
        <v>499</v>
      </c>
      <c r="B14067" t="s">
        <v>193</v>
      </c>
      <c r="C14067">
        <v>195.9</v>
      </c>
      <c r="D14067" t="s">
        <v>1905</v>
      </c>
      <c r="E14067" t="s">
        <v>1913</v>
      </c>
      <c r="F14067" t="s">
        <v>1944</v>
      </c>
    </row>
    <row r="14068" spans="1:6">
      <c r="A14068" t="s">
        <v>499</v>
      </c>
      <c r="B14068" t="s">
        <v>194</v>
      </c>
      <c r="C14068">
        <v>0</v>
      </c>
      <c r="D14068" t="s">
        <v>1905</v>
      </c>
      <c r="E14068" t="s">
        <v>1913</v>
      </c>
      <c r="F14068" t="s">
        <v>1944</v>
      </c>
    </row>
    <row r="14069" spans="1:6">
      <c r="A14069" t="s">
        <v>499</v>
      </c>
      <c r="B14069" t="s">
        <v>195</v>
      </c>
      <c r="C14069">
        <v>32.49</v>
      </c>
      <c r="D14069" t="s">
        <v>1905</v>
      </c>
      <c r="E14069" t="s">
        <v>1913</v>
      </c>
      <c r="F14069" t="s">
        <v>1944</v>
      </c>
    </row>
    <row r="14070" spans="1:6">
      <c r="A14070" t="s">
        <v>499</v>
      </c>
      <c r="B14070" t="s">
        <v>196</v>
      </c>
      <c r="C14070">
        <v>133.54</v>
      </c>
      <c r="D14070" t="s">
        <v>1905</v>
      </c>
      <c r="E14070" t="s">
        <v>1913</v>
      </c>
      <c r="F14070" t="s">
        <v>1944</v>
      </c>
    </row>
    <row r="14071" spans="1:6">
      <c r="A14071" t="s">
        <v>499</v>
      </c>
      <c r="B14071" t="s">
        <v>197</v>
      </c>
      <c r="C14071">
        <v>0</v>
      </c>
      <c r="D14071" t="s">
        <v>1905</v>
      </c>
      <c r="E14071" t="s">
        <v>1913</v>
      </c>
      <c r="F14071" t="s">
        <v>1944</v>
      </c>
    </row>
    <row r="14072" spans="1:6">
      <c r="A14072" t="s">
        <v>499</v>
      </c>
      <c r="B14072" t="s">
        <v>198</v>
      </c>
      <c r="C14072">
        <v>111.14</v>
      </c>
      <c r="D14072" t="s">
        <v>1905</v>
      </c>
      <c r="E14072" t="s">
        <v>1913</v>
      </c>
      <c r="F14072" t="s">
        <v>1944</v>
      </c>
    </row>
    <row r="14073" spans="1:6">
      <c r="A14073" t="s">
        <v>499</v>
      </c>
      <c r="B14073" t="s">
        <v>199</v>
      </c>
      <c r="C14073">
        <v>0</v>
      </c>
      <c r="D14073" t="s">
        <v>1905</v>
      </c>
      <c r="E14073" t="s">
        <v>1913</v>
      </c>
      <c r="F14073" t="s">
        <v>1944</v>
      </c>
    </row>
    <row r="14074" spans="1:6">
      <c r="A14074" t="s">
        <v>499</v>
      </c>
      <c r="B14074" t="s">
        <v>200</v>
      </c>
      <c r="C14074">
        <v>0</v>
      </c>
      <c r="D14074" t="s">
        <v>1905</v>
      </c>
      <c r="E14074" t="s">
        <v>1913</v>
      </c>
      <c r="F14074" t="s">
        <v>1944</v>
      </c>
    </row>
    <row r="14075" spans="1:6">
      <c r="A14075" t="s">
        <v>499</v>
      </c>
      <c r="B14075" t="s">
        <v>201</v>
      </c>
      <c r="C14075">
        <v>0</v>
      </c>
      <c r="D14075" t="s">
        <v>1905</v>
      </c>
      <c r="E14075" t="s">
        <v>1913</v>
      </c>
      <c r="F14075" t="s">
        <v>1944</v>
      </c>
    </row>
    <row r="14076" spans="1:6">
      <c r="A14076" t="s">
        <v>499</v>
      </c>
      <c r="B14076" t="s">
        <v>202</v>
      </c>
      <c r="C14076">
        <v>0</v>
      </c>
      <c r="D14076" t="s">
        <v>1905</v>
      </c>
      <c r="E14076" t="s">
        <v>1913</v>
      </c>
      <c r="F14076" t="s">
        <v>1944</v>
      </c>
    </row>
    <row r="14077" spans="1:6">
      <c r="A14077" t="s">
        <v>499</v>
      </c>
      <c r="B14077" t="s">
        <v>203</v>
      </c>
      <c r="C14077">
        <v>0</v>
      </c>
      <c r="D14077" t="s">
        <v>1905</v>
      </c>
      <c r="E14077" t="s">
        <v>1913</v>
      </c>
      <c r="F14077" t="s">
        <v>1944</v>
      </c>
    </row>
    <row r="14078" spans="1:6">
      <c r="A14078" t="s">
        <v>499</v>
      </c>
      <c r="B14078" t="s">
        <v>204</v>
      </c>
      <c r="C14078">
        <v>0</v>
      </c>
      <c r="D14078" t="s">
        <v>1905</v>
      </c>
      <c r="E14078" t="s">
        <v>1913</v>
      </c>
      <c r="F14078" t="s">
        <v>1944</v>
      </c>
    </row>
    <row r="14079" spans="1:6">
      <c r="A14079" t="s">
        <v>499</v>
      </c>
      <c r="B14079" t="s">
        <v>205</v>
      </c>
      <c r="C14079">
        <v>0</v>
      </c>
      <c r="D14079" t="s">
        <v>1905</v>
      </c>
      <c r="E14079" t="s">
        <v>1913</v>
      </c>
      <c r="F14079" t="s">
        <v>1944</v>
      </c>
    </row>
    <row r="14080" spans="1:6">
      <c r="A14080" t="s">
        <v>499</v>
      </c>
      <c r="B14080" t="s">
        <v>206</v>
      </c>
      <c r="C14080">
        <v>4.34</v>
      </c>
      <c r="D14080" t="s">
        <v>1905</v>
      </c>
      <c r="E14080" t="s">
        <v>1913</v>
      </c>
      <c r="F14080" t="s">
        <v>1944</v>
      </c>
    </row>
    <row r="14081" spans="1:6">
      <c r="A14081" t="s">
        <v>499</v>
      </c>
      <c r="B14081" t="s">
        <v>207</v>
      </c>
      <c r="C14081">
        <v>0</v>
      </c>
      <c r="D14081" t="s">
        <v>1905</v>
      </c>
      <c r="E14081" t="s">
        <v>1913</v>
      </c>
      <c r="F14081" t="s">
        <v>1944</v>
      </c>
    </row>
    <row r="14082" spans="1:6">
      <c r="A14082" t="s">
        <v>499</v>
      </c>
      <c r="B14082" t="s">
        <v>208</v>
      </c>
      <c r="C14082">
        <v>0</v>
      </c>
      <c r="D14082" t="s">
        <v>1905</v>
      </c>
      <c r="E14082" t="s">
        <v>1913</v>
      </c>
      <c r="F14082" t="s">
        <v>1944</v>
      </c>
    </row>
    <row r="14083" spans="1:6">
      <c r="A14083" t="s">
        <v>499</v>
      </c>
      <c r="B14083" t="s">
        <v>209</v>
      </c>
      <c r="C14083">
        <v>0</v>
      </c>
      <c r="D14083" t="s">
        <v>1905</v>
      </c>
      <c r="E14083" t="s">
        <v>1913</v>
      </c>
      <c r="F14083" t="s">
        <v>1944</v>
      </c>
    </row>
    <row r="14084" spans="1:6">
      <c r="A14084" t="s">
        <v>499</v>
      </c>
      <c r="B14084" t="s">
        <v>210</v>
      </c>
      <c r="C14084">
        <v>67566.42</v>
      </c>
      <c r="D14084" t="s">
        <v>1905</v>
      </c>
      <c r="E14084" t="s">
        <v>1913</v>
      </c>
      <c r="F14084" t="s">
        <v>1944</v>
      </c>
    </row>
    <row r="14085" spans="1:6">
      <c r="A14085" t="s">
        <v>499</v>
      </c>
      <c r="B14085" t="s">
        <v>211</v>
      </c>
      <c r="C14085">
        <v>0</v>
      </c>
      <c r="D14085" t="s">
        <v>1905</v>
      </c>
      <c r="E14085" t="s">
        <v>1913</v>
      </c>
      <c r="F14085" t="s">
        <v>1944</v>
      </c>
    </row>
    <row r="14086" spans="1:6">
      <c r="A14086" t="s">
        <v>499</v>
      </c>
      <c r="B14086" t="s">
        <v>212</v>
      </c>
      <c r="C14086">
        <v>0</v>
      </c>
      <c r="D14086" t="s">
        <v>1905</v>
      </c>
      <c r="E14086" t="s">
        <v>1913</v>
      </c>
      <c r="F14086" t="s">
        <v>1944</v>
      </c>
    </row>
    <row r="14087" spans="1:6">
      <c r="A14087" t="s">
        <v>499</v>
      </c>
      <c r="B14087" t="s">
        <v>213</v>
      </c>
      <c r="C14087">
        <v>6.6</v>
      </c>
      <c r="D14087" t="s">
        <v>1905</v>
      </c>
      <c r="E14087" t="s">
        <v>1913</v>
      </c>
      <c r="F14087" t="s">
        <v>1944</v>
      </c>
    </row>
    <row r="14088" spans="1:6">
      <c r="A14088" t="s">
        <v>499</v>
      </c>
      <c r="B14088" t="s">
        <v>214</v>
      </c>
      <c r="C14088">
        <v>6298.15</v>
      </c>
      <c r="D14088" t="s">
        <v>1905</v>
      </c>
      <c r="E14088" t="s">
        <v>1913</v>
      </c>
      <c r="F14088" t="s">
        <v>1944</v>
      </c>
    </row>
    <row r="14089" spans="1:6">
      <c r="A14089" t="s">
        <v>499</v>
      </c>
      <c r="B14089" t="s">
        <v>215</v>
      </c>
      <c r="C14089">
        <v>0</v>
      </c>
      <c r="D14089" t="s">
        <v>1905</v>
      </c>
      <c r="E14089" t="s">
        <v>1913</v>
      </c>
      <c r="F14089" t="s">
        <v>1944</v>
      </c>
    </row>
    <row r="14090" spans="1:6">
      <c r="A14090" t="s">
        <v>499</v>
      </c>
      <c r="B14090" t="s">
        <v>216</v>
      </c>
      <c r="C14090">
        <v>0</v>
      </c>
      <c r="D14090" t="s">
        <v>1905</v>
      </c>
      <c r="E14090" t="s">
        <v>1913</v>
      </c>
      <c r="F14090" t="s">
        <v>1944</v>
      </c>
    </row>
    <row r="14091" spans="1:6">
      <c r="A14091" t="s">
        <v>499</v>
      </c>
      <c r="B14091" t="s">
        <v>217</v>
      </c>
      <c r="C14091">
        <v>0</v>
      </c>
      <c r="D14091" t="s">
        <v>1905</v>
      </c>
      <c r="E14091" t="s">
        <v>1913</v>
      </c>
      <c r="F14091" t="s">
        <v>1944</v>
      </c>
    </row>
    <row r="14092" spans="1:6">
      <c r="A14092" t="s">
        <v>499</v>
      </c>
      <c r="B14092" t="s">
        <v>218</v>
      </c>
      <c r="C14092">
        <v>0</v>
      </c>
      <c r="D14092" t="s">
        <v>1905</v>
      </c>
      <c r="E14092" t="s">
        <v>1913</v>
      </c>
      <c r="F14092" t="s">
        <v>1944</v>
      </c>
    </row>
    <row r="14093" spans="1:6">
      <c r="A14093" t="s">
        <v>499</v>
      </c>
      <c r="B14093" t="s">
        <v>219</v>
      </c>
      <c r="C14093">
        <v>0</v>
      </c>
      <c r="D14093" t="s">
        <v>1905</v>
      </c>
      <c r="E14093" t="s">
        <v>1913</v>
      </c>
      <c r="F14093" t="s">
        <v>1944</v>
      </c>
    </row>
    <row r="14094" spans="1:6">
      <c r="A14094" t="s">
        <v>499</v>
      </c>
      <c r="B14094" t="s">
        <v>220</v>
      </c>
      <c r="C14094">
        <v>0</v>
      </c>
      <c r="D14094" t="s">
        <v>1905</v>
      </c>
      <c r="E14094" t="s">
        <v>1913</v>
      </c>
      <c r="F14094" t="s">
        <v>1944</v>
      </c>
    </row>
    <row r="14095" spans="1:6">
      <c r="A14095" t="s">
        <v>499</v>
      </c>
      <c r="B14095" t="s">
        <v>221</v>
      </c>
      <c r="C14095">
        <v>0</v>
      </c>
      <c r="D14095" t="s">
        <v>1905</v>
      </c>
      <c r="E14095" t="s">
        <v>1913</v>
      </c>
      <c r="F14095" t="s">
        <v>1944</v>
      </c>
    </row>
    <row r="14096" spans="1:6">
      <c r="A14096" t="s">
        <v>499</v>
      </c>
      <c r="B14096" t="s">
        <v>222</v>
      </c>
      <c r="C14096">
        <v>0</v>
      </c>
      <c r="D14096" t="s">
        <v>1905</v>
      </c>
      <c r="E14096" t="s">
        <v>1913</v>
      </c>
      <c r="F14096" t="s">
        <v>1944</v>
      </c>
    </row>
    <row r="14097" spans="1:6">
      <c r="A14097" t="s">
        <v>499</v>
      </c>
      <c r="B14097" t="s">
        <v>223</v>
      </c>
      <c r="C14097">
        <v>0</v>
      </c>
      <c r="D14097" t="s">
        <v>1905</v>
      </c>
      <c r="E14097" t="s">
        <v>1913</v>
      </c>
      <c r="F14097" t="s">
        <v>1944</v>
      </c>
    </row>
    <row r="14098" spans="1:6">
      <c r="A14098" t="s">
        <v>499</v>
      </c>
      <c r="B14098" t="s">
        <v>224</v>
      </c>
      <c r="C14098">
        <v>0</v>
      </c>
      <c r="D14098" t="s">
        <v>1905</v>
      </c>
      <c r="E14098" t="s">
        <v>1913</v>
      </c>
      <c r="F14098" t="s">
        <v>1944</v>
      </c>
    </row>
    <row r="14099" spans="1:6">
      <c r="A14099" t="s">
        <v>499</v>
      </c>
      <c r="B14099" t="s">
        <v>225</v>
      </c>
      <c r="C14099">
        <v>0</v>
      </c>
      <c r="D14099" t="s">
        <v>1905</v>
      </c>
      <c r="E14099" t="s">
        <v>1913</v>
      </c>
      <c r="F14099" t="s">
        <v>1944</v>
      </c>
    </row>
    <row r="14100" spans="1:6">
      <c r="A14100" t="s">
        <v>499</v>
      </c>
      <c r="B14100" t="s">
        <v>226</v>
      </c>
      <c r="C14100">
        <v>0</v>
      </c>
      <c r="D14100" t="s">
        <v>1905</v>
      </c>
      <c r="E14100" t="s">
        <v>1913</v>
      </c>
      <c r="F14100" t="s">
        <v>1944</v>
      </c>
    </row>
    <row r="14101" spans="1:6">
      <c r="A14101" t="s">
        <v>499</v>
      </c>
      <c r="B14101" t="s">
        <v>227</v>
      </c>
      <c r="C14101">
        <v>1131.5999999999999</v>
      </c>
      <c r="D14101" t="s">
        <v>1905</v>
      </c>
      <c r="E14101" t="s">
        <v>1913</v>
      </c>
      <c r="F14101" t="s">
        <v>1944</v>
      </c>
    </row>
    <row r="14102" spans="1:6">
      <c r="A14102" t="s">
        <v>499</v>
      </c>
      <c r="B14102" t="s">
        <v>228</v>
      </c>
      <c r="C14102">
        <v>0</v>
      </c>
      <c r="D14102" t="s">
        <v>1905</v>
      </c>
      <c r="E14102" t="s">
        <v>1913</v>
      </c>
      <c r="F14102" t="s">
        <v>1944</v>
      </c>
    </row>
    <row r="14103" spans="1:6">
      <c r="A14103" t="s">
        <v>499</v>
      </c>
      <c r="B14103" t="s">
        <v>229</v>
      </c>
      <c r="C14103">
        <v>26.63</v>
      </c>
      <c r="D14103" t="s">
        <v>1905</v>
      </c>
      <c r="E14103" t="s">
        <v>1913</v>
      </c>
      <c r="F14103" t="s">
        <v>1945</v>
      </c>
    </row>
    <row r="14104" spans="1:6">
      <c r="A14104" t="s">
        <v>499</v>
      </c>
      <c r="B14104" t="s">
        <v>230</v>
      </c>
      <c r="C14104">
        <v>0</v>
      </c>
      <c r="D14104" t="s">
        <v>1905</v>
      </c>
      <c r="E14104" t="s">
        <v>1913</v>
      </c>
      <c r="F14104" t="s">
        <v>1945</v>
      </c>
    </row>
    <row r="14105" spans="1:6">
      <c r="A14105" t="s">
        <v>499</v>
      </c>
      <c r="B14105" t="s">
        <v>231</v>
      </c>
      <c r="C14105">
        <v>421.27</v>
      </c>
      <c r="D14105" t="s">
        <v>1905</v>
      </c>
      <c r="E14105" t="s">
        <v>1913</v>
      </c>
      <c r="F14105" t="s">
        <v>1944</v>
      </c>
    </row>
    <row r="14106" spans="1:6">
      <c r="A14106" t="s">
        <v>499</v>
      </c>
      <c r="B14106" t="s">
        <v>232</v>
      </c>
      <c r="C14106">
        <v>11580.12</v>
      </c>
      <c r="D14106" t="s">
        <v>1905</v>
      </c>
      <c r="E14106" t="s">
        <v>1913</v>
      </c>
      <c r="F14106" t="s">
        <v>1945</v>
      </c>
    </row>
    <row r="14107" spans="1:6">
      <c r="A14107" t="s">
        <v>499</v>
      </c>
      <c r="B14107" t="s">
        <v>233</v>
      </c>
      <c r="C14107">
        <v>0</v>
      </c>
      <c r="D14107" t="s">
        <v>1905</v>
      </c>
      <c r="E14107" t="s">
        <v>1913</v>
      </c>
      <c r="F14107" t="s">
        <v>1945</v>
      </c>
    </row>
    <row r="14108" spans="1:6">
      <c r="A14108" t="s">
        <v>499</v>
      </c>
      <c r="B14108" t="s">
        <v>234</v>
      </c>
      <c r="C14108">
        <v>0</v>
      </c>
      <c r="D14108" t="s">
        <v>1905</v>
      </c>
      <c r="E14108" t="s">
        <v>1913</v>
      </c>
      <c r="F14108" t="s">
        <v>1945</v>
      </c>
    </row>
    <row r="14109" spans="1:6">
      <c r="A14109" t="s">
        <v>499</v>
      </c>
      <c r="B14109" t="s">
        <v>235</v>
      </c>
      <c r="C14109">
        <v>0</v>
      </c>
      <c r="D14109" t="s">
        <v>1905</v>
      </c>
      <c r="E14109" t="s">
        <v>1913</v>
      </c>
      <c r="F14109" t="s">
        <v>1945</v>
      </c>
    </row>
    <row r="14110" spans="1:6">
      <c r="A14110" t="s">
        <v>499</v>
      </c>
      <c r="B14110" t="s">
        <v>236</v>
      </c>
      <c r="C14110">
        <v>748.46</v>
      </c>
      <c r="D14110" t="s">
        <v>1905</v>
      </c>
      <c r="E14110" t="s">
        <v>1913</v>
      </c>
      <c r="F14110" t="s">
        <v>1945</v>
      </c>
    </row>
    <row r="14111" spans="1:6">
      <c r="A14111" t="s">
        <v>499</v>
      </c>
      <c r="B14111" t="s">
        <v>237</v>
      </c>
      <c r="C14111">
        <v>0.77</v>
      </c>
      <c r="D14111" t="s">
        <v>1905</v>
      </c>
      <c r="E14111" t="s">
        <v>1913</v>
      </c>
      <c r="F14111" t="s">
        <v>1945</v>
      </c>
    </row>
    <row r="14112" spans="1:6">
      <c r="A14112" t="s">
        <v>499</v>
      </c>
      <c r="B14112" t="s">
        <v>238</v>
      </c>
      <c r="C14112">
        <v>0</v>
      </c>
      <c r="D14112" t="s">
        <v>1905</v>
      </c>
      <c r="E14112" t="s">
        <v>1913</v>
      </c>
      <c r="F14112" t="s">
        <v>1945</v>
      </c>
    </row>
    <row r="14113" spans="1:6">
      <c r="A14113" t="s">
        <v>499</v>
      </c>
      <c r="B14113" t="s">
        <v>239</v>
      </c>
      <c r="C14113">
        <v>0</v>
      </c>
      <c r="D14113" t="s">
        <v>1905</v>
      </c>
      <c r="E14113" t="s">
        <v>1913</v>
      </c>
      <c r="F14113" t="s">
        <v>1945</v>
      </c>
    </row>
    <row r="14114" spans="1:6">
      <c r="A14114" t="s">
        <v>499</v>
      </c>
      <c r="B14114" t="s">
        <v>240</v>
      </c>
      <c r="C14114">
        <v>0</v>
      </c>
      <c r="D14114" t="s">
        <v>1905</v>
      </c>
      <c r="E14114" t="s">
        <v>1913</v>
      </c>
      <c r="F14114" t="s">
        <v>1945</v>
      </c>
    </row>
    <row r="14115" spans="1:6">
      <c r="A14115" t="s">
        <v>499</v>
      </c>
      <c r="B14115" t="s">
        <v>241</v>
      </c>
      <c r="C14115">
        <v>0</v>
      </c>
      <c r="D14115" t="s">
        <v>1905</v>
      </c>
      <c r="E14115" t="s">
        <v>1913</v>
      </c>
      <c r="F14115" t="s">
        <v>1945</v>
      </c>
    </row>
    <row r="14116" spans="1:6">
      <c r="A14116" t="s">
        <v>499</v>
      </c>
      <c r="B14116" t="s">
        <v>242</v>
      </c>
      <c r="C14116">
        <v>0</v>
      </c>
      <c r="D14116" t="s">
        <v>1905</v>
      </c>
      <c r="E14116" t="s">
        <v>1913</v>
      </c>
      <c r="F14116" t="s">
        <v>1945</v>
      </c>
    </row>
    <row r="14117" spans="1:6">
      <c r="A14117" t="s">
        <v>499</v>
      </c>
      <c r="B14117" t="s">
        <v>243</v>
      </c>
      <c r="C14117">
        <v>0</v>
      </c>
      <c r="D14117" t="s">
        <v>1905</v>
      </c>
      <c r="E14117" t="s">
        <v>1913</v>
      </c>
      <c r="F14117" t="s">
        <v>1945</v>
      </c>
    </row>
    <row r="14118" spans="1:6">
      <c r="A14118" t="s">
        <v>499</v>
      </c>
      <c r="B14118" t="s">
        <v>244</v>
      </c>
      <c r="C14118">
        <v>7.54</v>
      </c>
      <c r="D14118" t="s">
        <v>1905</v>
      </c>
      <c r="E14118" t="s">
        <v>1913</v>
      </c>
      <c r="F14118" t="s">
        <v>1945</v>
      </c>
    </row>
    <row r="14119" spans="1:6">
      <c r="A14119" t="s">
        <v>499</v>
      </c>
      <c r="B14119" t="s">
        <v>245</v>
      </c>
      <c r="C14119">
        <v>0</v>
      </c>
      <c r="D14119" t="s">
        <v>1905</v>
      </c>
      <c r="E14119" t="s">
        <v>1913</v>
      </c>
      <c r="F14119" t="s">
        <v>1945</v>
      </c>
    </row>
    <row r="14120" spans="1:6">
      <c r="A14120" t="s">
        <v>499</v>
      </c>
      <c r="B14120" t="s">
        <v>246</v>
      </c>
      <c r="C14120">
        <v>0</v>
      </c>
      <c r="D14120" t="s">
        <v>1905</v>
      </c>
      <c r="E14120" t="s">
        <v>1913</v>
      </c>
      <c r="F14120" t="s">
        <v>1945</v>
      </c>
    </row>
    <row r="14121" spans="1:6">
      <c r="A14121" t="s">
        <v>499</v>
      </c>
      <c r="B14121" t="s">
        <v>247</v>
      </c>
      <c r="C14121">
        <v>0</v>
      </c>
      <c r="D14121" t="s">
        <v>1905</v>
      </c>
      <c r="E14121" t="s">
        <v>1913</v>
      </c>
      <c r="F14121" t="s">
        <v>1945</v>
      </c>
    </row>
    <row r="14122" spans="1:6">
      <c r="A14122" t="s">
        <v>499</v>
      </c>
      <c r="B14122" t="s">
        <v>248</v>
      </c>
      <c r="C14122">
        <v>134.47999999999999</v>
      </c>
      <c r="D14122" t="s">
        <v>1905</v>
      </c>
      <c r="E14122" t="s">
        <v>1913</v>
      </c>
      <c r="F14122" t="s">
        <v>1945</v>
      </c>
    </row>
    <row r="14123" spans="1:6">
      <c r="A14123" t="s">
        <v>499</v>
      </c>
      <c r="B14123" t="s">
        <v>249</v>
      </c>
      <c r="C14123">
        <v>0</v>
      </c>
      <c r="D14123" t="s">
        <v>1905</v>
      </c>
      <c r="E14123" t="s">
        <v>1913</v>
      </c>
      <c r="F14123" t="s">
        <v>1945</v>
      </c>
    </row>
    <row r="14124" spans="1:6">
      <c r="A14124" t="s">
        <v>499</v>
      </c>
      <c r="B14124" t="s">
        <v>250</v>
      </c>
      <c r="C14124">
        <v>0</v>
      </c>
      <c r="D14124" t="s">
        <v>1905</v>
      </c>
      <c r="E14124" t="s">
        <v>1913</v>
      </c>
      <c r="F14124" t="s">
        <v>1945</v>
      </c>
    </row>
    <row r="14125" spans="1:6">
      <c r="A14125" t="s">
        <v>499</v>
      </c>
      <c r="B14125" t="s">
        <v>251</v>
      </c>
      <c r="C14125">
        <v>0</v>
      </c>
      <c r="D14125" t="s">
        <v>1905</v>
      </c>
      <c r="E14125" t="s">
        <v>1913</v>
      </c>
      <c r="F14125" t="s">
        <v>1945</v>
      </c>
    </row>
    <row r="14126" spans="1:6">
      <c r="A14126" t="s">
        <v>499</v>
      </c>
      <c r="B14126" t="s">
        <v>252</v>
      </c>
      <c r="C14126">
        <v>0</v>
      </c>
      <c r="D14126" t="s">
        <v>1905</v>
      </c>
      <c r="E14126" t="s">
        <v>1913</v>
      </c>
      <c r="F14126" t="s">
        <v>1945</v>
      </c>
    </row>
    <row r="14127" spans="1:6">
      <c r="A14127" t="s">
        <v>499</v>
      </c>
      <c r="B14127" t="s">
        <v>253</v>
      </c>
      <c r="C14127">
        <v>10024.35</v>
      </c>
      <c r="D14127" t="s">
        <v>1905</v>
      </c>
      <c r="E14127" t="s">
        <v>1913</v>
      </c>
      <c r="F14127" t="s">
        <v>1945</v>
      </c>
    </row>
    <row r="14128" spans="1:6">
      <c r="A14128" t="s">
        <v>499</v>
      </c>
      <c r="B14128" t="s">
        <v>254</v>
      </c>
      <c r="C14128">
        <v>0</v>
      </c>
      <c r="D14128" t="s">
        <v>1905</v>
      </c>
      <c r="E14128" t="s">
        <v>1913</v>
      </c>
      <c r="F14128" t="s">
        <v>1945</v>
      </c>
    </row>
    <row r="14129" spans="1:6">
      <c r="A14129" t="s">
        <v>499</v>
      </c>
      <c r="B14129" t="s">
        <v>255</v>
      </c>
      <c r="C14129">
        <v>3732.08</v>
      </c>
      <c r="D14129" t="s">
        <v>1905</v>
      </c>
      <c r="E14129" t="s">
        <v>1913</v>
      </c>
      <c r="F14129" t="s">
        <v>1945</v>
      </c>
    </row>
    <row r="14130" spans="1:6">
      <c r="A14130" t="s">
        <v>499</v>
      </c>
      <c r="B14130" t="s">
        <v>256</v>
      </c>
      <c r="C14130">
        <v>365.01</v>
      </c>
      <c r="D14130" t="s">
        <v>1905</v>
      </c>
      <c r="E14130" t="s">
        <v>1913</v>
      </c>
      <c r="F14130" t="s">
        <v>1945</v>
      </c>
    </row>
    <row r="14131" spans="1:6">
      <c r="A14131" t="s">
        <v>499</v>
      </c>
      <c r="B14131" t="s">
        <v>257</v>
      </c>
      <c r="C14131">
        <v>5309.46</v>
      </c>
      <c r="D14131" t="s">
        <v>1905</v>
      </c>
      <c r="E14131" t="s">
        <v>1913</v>
      </c>
      <c r="F14131" t="s">
        <v>1945</v>
      </c>
    </row>
    <row r="14132" spans="1:6">
      <c r="A14132" t="s">
        <v>499</v>
      </c>
      <c r="B14132" t="s">
        <v>258</v>
      </c>
      <c r="C14132">
        <v>147.18</v>
      </c>
      <c r="D14132" t="s">
        <v>1905</v>
      </c>
      <c r="E14132" t="s">
        <v>1913</v>
      </c>
      <c r="F14132" t="s">
        <v>1945</v>
      </c>
    </row>
    <row r="14133" spans="1:6">
      <c r="A14133" t="s">
        <v>499</v>
      </c>
      <c r="B14133" t="s">
        <v>259</v>
      </c>
      <c r="C14133">
        <v>25.67</v>
      </c>
      <c r="D14133" t="s">
        <v>1905</v>
      </c>
      <c r="E14133" t="s">
        <v>1913</v>
      </c>
      <c r="F14133" t="s">
        <v>1945</v>
      </c>
    </row>
    <row r="14134" spans="1:6">
      <c r="A14134" t="s">
        <v>499</v>
      </c>
      <c r="B14134" t="s">
        <v>260</v>
      </c>
      <c r="C14134">
        <v>0</v>
      </c>
      <c r="D14134" t="s">
        <v>1905</v>
      </c>
      <c r="E14134" t="s">
        <v>1913</v>
      </c>
      <c r="F14134" t="s">
        <v>1945</v>
      </c>
    </row>
    <row r="14135" spans="1:6">
      <c r="A14135" t="s">
        <v>499</v>
      </c>
      <c r="B14135" t="s">
        <v>261</v>
      </c>
      <c r="C14135">
        <v>0</v>
      </c>
      <c r="D14135" t="s">
        <v>1905</v>
      </c>
      <c r="E14135" t="s">
        <v>1913</v>
      </c>
      <c r="F14135" t="s">
        <v>1945</v>
      </c>
    </row>
    <row r="14136" spans="1:6">
      <c r="A14136" t="s">
        <v>499</v>
      </c>
      <c r="B14136" t="s">
        <v>262</v>
      </c>
      <c r="C14136">
        <v>0</v>
      </c>
      <c r="D14136" t="s">
        <v>1905</v>
      </c>
      <c r="E14136" t="s">
        <v>1913</v>
      </c>
      <c r="F14136" t="s">
        <v>1945</v>
      </c>
    </row>
    <row r="14137" spans="1:6">
      <c r="A14137" t="s">
        <v>499</v>
      </c>
      <c r="B14137" t="s">
        <v>263</v>
      </c>
      <c r="C14137">
        <v>0</v>
      </c>
      <c r="D14137" t="s">
        <v>1905</v>
      </c>
      <c r="E14137" t="s">
        <v>1913</v>
      </c>
      <c r="F14137" t="s">
        <v>1945</v>
      </c>
    </row>
    <row r="14138" spans="1:6">
      <c r="A14138" t="s">
        <v>499</v>
      </c>
      <c r="B14138" t="s">
        <v>264</v>
      </c>
      <c r="C14138">
        <v>0</v>
      </c>
      <c r="D14138" t="s">
        <v>1905</v>
      </c>
      <c r="E14138" t="s">
        <v>1913</v>
      </c>
      <c r="F14138" t="s">
        <v>1945</v>
      </c>
    </row>
    <row r="14139" spans="1:6">
      <c r="A14139" t="s">
        <v>499</v>
      </c>
      <c r="B14139" t="s">
        <v>265</v>
      </c>
      <c r="C14139">
        <v>0</v>
      </c>
      <c r="D14139" t="s">
        <v>1905</v>
      </c>
      <c r="E14139" t="s">
        <v>1913</v>
      </c>
      <c r="F14139" t="s">
        <v>1945</v>
      </c>
    </row>
    <row r="14140" spans="1:6">
      <c r="A14140" t="s">
        <v>499</v>
      </c>
      <c r="B14140" t="s">
        <v>266</v>
      </c>
      <c r="C14140">
        <v>1589.79</v>
      </c>
      <c r="D14140" t="s">
        <v>1905</v>
      </c>
      <c r="E14140" t="s">
        <v>1913</v>
      </c>
      <c r="F14140" t="s">
        <v>1945</v>
      </c>
    </row>
    <row r="14141" spans="1:6">
      <c r="A14141" t="s">
        <v>499</v>
      </c>
      <c r="B14141" t="s">
        <v>267</v>
      </c>
      <c r="C14141">
        <v>17.350000000000001</v>
      </c>
      <c r="D14141" t="s">
        <v>1905</v>
      </c>
      <c r="E14141" t="s">
        <v>1913</v>
      </c>
      <c r="F14141" t="s">
        <v>1945</v>
      </c>
    </row>
    <row r="14142" spans="1:6">
      <c r="A14142" t="s">
        <v>499</v>
      </c>
      <c r="B14142" t="s">
        <v>268</v>
      </c>
      <c r="C14142">
        <v>0</v>
      </c>
      <c r="D14142" t="s">
        <v>1905</v>
      </c>
      <c r="E14142" t="s">
        <v>1913</v>
      </c>
      <c r="F14142" t="s">
        <v>1945</v>
      </c>
    </row>
    <row r="14143" spans="1:6">
      <c r="A14143" t="s">
        <v>499</v>
      </c>
      <c r="B14143" t="s">
        <v>269</v>
      </c>
      <c r="C14143">
        <v>2645.15</v>
      </c>
      <c r="D14143" t="s">
        <v>1905</v>
      </c>
      <c r="E14143" t="s">
        <v>1913</v>
      </c>
      <c r="F14143" t="s">
        <v>1945</v>
      </c>
    </row>
    <row r="14144" spans="1:6">
      <c r="A14144" t="s">
        <v>499</v>
      </c>
      <c r="B14144" t="s">
        <v>270</v>
      </c>
      <c r="C14144">
        <v>3.34</v>
      </c>
      <c r="D14144" t="s">
        <v>1905</v>
      </c>
      <c r="E14144" t="s">
        <v>1913</v>
      </c>
      <c r="F14144" t="s">
        <v>1945</v>
      </c>
    </row>
    <row r="14145" spans="1:6">
      <c r="A14145" t="s">
        <v>499</v>
      </c>
      <c r="B14145" t="s">
        <v>271</v>
      </c>
      <c r="C14145">
        <v>0</v>
      </c>
      <c r="D14145" t="s">
        <v>1905</v>
      </c>
      <c r="E14145" t="s">
        <v>1913</v>
      </c>
      <c r="F14145" t="s">
        <v>1945</v>
      </c>
    </row>
    <row r="14146" spans="1:6">
      <c r="A14146" t="s">
        <v>499</v>
      </c>
      <c r="B14146" t="s">
        <v>764</v>
      </c>
      <c r="C14146">
        <v>0</v>
      </c>
      <c r="D14146" t="s">
        <v>1905</v>
      </c>
      <c r="E14146" t="s">
        <v>1913</v>
      </c>
      <c r="F14146" t="s">
        <v>1941</v>
      </c>
    </row>
    <row r="14147" spans="1:6">
      <c r="A14147" t="s">
        <v>501</v>
      </c>
      <c r="B14147" t="s">
        <v>150</v>
      </c>
      <c r="C14147">
        <v>0</v>
      </c>
      <c r="D14147" t="s">
        <v>1905</v>
      </c>
      <c r="E14147" t="s">
        <v>1913</v>
      </c>
      <c r="F14147" t="s">
        <v>1943</v>
      </c>
    </row>
    <row r="14148" spans="1:6">
      <c r="A14148" t="s">
        <v>501</v>
      </c>
      <c r="B14148" t="s">
        <v>151</v>
      </c>
      <c r="C14148">
        <v>0</v>
      </c>
      <c r="D14148" t="s">
        <v>1905</v>
      </c>
      <c r="E14148" t="s">
        <v>1913</v>
      </c>
      <c r="F14148" t="s">
        <v>1943</v>
      </c>
    </row>
    <row r="14149" spans="1:6">
      <c r="A14149" t="s">
        <v>501</v>
      </c>
      <c r="B14149" t="s">
        <v>152</v>
      </c>
      <c r="C14149">
        <v>0</v>
      </c>
      <c r="D14149" t="s">
        <v>1905</v>
      </c>
      <c r="E14149" t="s">
        <v>1913</v>
      </c>
      <c r="F14149" t="s">
        <v>1943</v>
      </c>
    </row>
    <row r="14150" spans="1:6">
      <c r="A14150" t="s">
        <v>501</v>
      </c>
      <c r="B14150" t="s">
        <v>153</v>
      </c>
      <c r="C14150">
        <v>0</v>
      </c>
      <c r="D14150" t="s">
        <v>1905</v>
      </c>
      <c r="E14150" t="s">
        <v>1913</v>
      </c>
      <c r="F14150" t="s">
        <v>1943</v>
      </c>
    </row>
    <row r="14151" spans="1:6">
      <c r="A14151" t="s">
        <v>501</v>
      </c>
      <c r="B14151" t="s">
        <v>154</v>
      </c>
      <c r="C14151">
        <v>0</v>
      </c>
      <c r="D14151" t="s">
        <v>1905</v>
      </c>
      <c r="E14151" t="s">
        <v>1913</v>
      </c>
      <c r="F14151" t="s">
        <v>1943</v>
      </c>
    </row>
    <row r="14152" spans="1:6">
      <c r="A14152" t="s">
        <v>501</v>
      </c>
      <c r="B14152" t="s">
        <v>155</v>
      </c>
      <c r="C14152">
        <v>0</v>
      </c>
      <c r="D14152" t="s">
        <v>1905</v>
      </c>
      <c r="E14152" t="s">
        <v>1913</v>
      </c>
      <c r="F14152" t="s">
        <v>1943</v>
      </c>
    </row>
    <row r="14153" spans="1:6">
      <c r="A14153" t="s">
        <v>501</v>
      </c>
      <c r="B14153" t="s">
        <v>156</v>
      </c>
      <c r="C14153">
        <v>0</v>
      </c>
      <c r="D14153" t="s">
        <v>1905</v>
      </c>
      <c r="E14153" t="s">
        <v>1913</v>
      </c>
      <c r="F14153" t="s">
        <v>1943</v>
      </c>
    </row>
    <row r="14154" spans="1:6">
      <c r="A14154" t="s">
        <v>501</v>
      </c>
      <c r="B14154" t="s">
        <v>157</v>
      </c>
      <c r="C14154">
        <v>0</v>
      </c>
      <c r="D14154" t="s">
        <v>1905</v>
      </c>
      <c r="E14154" t="s">
        <v>1913</v>
      </c>
      <c r="F14154" t="s">
        <v>1943</v>
      </c>
    </row>
    <row r="14155" spans="1:6">
      <c r="A14155" t="s">
        <v>501</v>
      </c>
      <c r="B14155" t="s">
        <v>158</v>
      </c>
      <c r="C14155">
        <v>0</v>
      </c>
      <c r="D14155" t="s">
        <v>1905</v>
      </c>
      <c r="E14155" t="s">
        <v>1913</v>
      </c>
      <c r="F14155" t="s">
        <v>1943</v>
      </c>
    </row>
    <row r="14156" spans="1:6">
      <c r="A14156" t="s">
        <v>501</v>
      </c>
      <c r="B14156" t="s">
        <v>159</v>
      </c>
      <c r="C14156">
        <v>0</v>
      </c>
      <c r="D14156" t="s">
        <v>1905</v>
      </c>
      <c r="E14156" t="s">
        <v>1913</v>
      </c>
      <c r="F14156" t="s">
        <v>1943</v>
      </c>
    </row>
    <row r="14157" spans="1:6">
      <c r="A14157" t="s">
        <v>501</v>
      </c>
      <c r="B14157" t="s">
        <v>160</v>
      </c>
      <c r="C14157">
        <v>0</v>
      </c>
      <c r="D14157" t="s">
        <v>1905</v>
      </c>
      <c r="E14157" t="s">
        <v>1913</v>
      </c>
      <c r="F14157" t="s">
        <v>1943</v>
      </c>
    </row>
    <row r="14158" spans="1:6">
      <c r="A14158" t="s">
        <v>501</v>
      </c>
      <c r="B14158" t="s">
        <v>161</v>
      </c>
      <c r="C14158">
        <v>0</v>
      </c>
      <c r="D14158" t="s">
        <v>1905</v>
      </c>
      <c r="E14158" t="s">
        <v>1913</v>
      </c>
      <c r="F14158" t="s">
        <v>1943</v>
      </c>
    </row>
    <row r="14159" spans="1:6">
      <c r="A14159" t="s">
        <v>501</v>
      </c>
      <c r="B14159" t="s">
        <v>162</v>
      </c>
      <c r="C14159">
        <v>0</v>
      </c>
      <c r="D14159" t="s">
        <v>1905</v>
      </c>
      <c r="E14159" t="s">
        <v>1913</v>
      </c>
      <c r="F14159" t="s">
        <v>1943</v>
      </c>
    </row>
    <row r="14160" spans="1:6">
      <c r="A14160" t="s">
        <v>501</v>
      </c>
      <c r="B14160" t="s">
        <v>163</v>
      </c>
      <c r="C14160">
        <v>0</v>
      </c>
      <c r="D14160" t="s">
        <v>1905</v>
      </c>
      <c r="E14160" t="s">
        <v>1913</v>
      </c>
      <c r="F14160" t="s">
        <v>1943</v>
      </c>
    </row>
    <row r="14161" spans="1:6">
      <c r="A14161" t="s">
        <v>501</v>
      </c>
      <c r="B14161" t="s">
        <v>164</v>
      </c>
      <c r="C14161">
        <v>0</v>
      </c>
      <c r="D14161" t="s">
        <v>1905</v>
      </c>
      <c r="E14161" t="s">
        <v>1913</v>
      </c>
      <c r="F14161" t="s">
        <v>1943</v>
      </c>
    </row>
    <row r="14162" spans="1:6">
      <c r="A14162" t="s">
        <v>501</v>
      </c>
      <c r="B14162" t="s">
        <v>165</v>
      </c>
      <c r="C14162">
        <v>0</v>
      </c>
      <c r="D14162" t="s">
        <v>1905</v>
      </c>
      <c r="E14162" t="s">
        <v>1913</v>
      </c>
      <c r="F14162" t="s">
        <v>1943</v>
      </c>
    </row>
    <row r="14163" spans="1:6">
      <c r="A14163" t="s">
        <v>501</v>
      </c>
      <c r="B14163" t="s">
        <v>166</v>
      </c>
      <c r="C14163">
        <v>0</v>
      </c>
      <c r="D14163" t="s">
        <v>1905</v>
      </c>
      <c r="E14163" t="s">
        <v>1913</v>
      </c>
      <c r="F14163" t="s">
        <v>1943</v>
      </c>
    </row>
    <row r="14164" spans="1:6">
      <c r="A14164" t="s">
        <v>501</v>
      </c>
      <c r="B14164" t="s">
        <v>167</v>
      </c>
      <c r="C14164">
        <v>0</v>
      </c>
      <c r="D14164" t="s">
        <v>1905</v>
      </c>
      <c r="E14164" t="s">
        <v>1913</v>
      </c>
      <c r="F14164" t="s">
        <v>1943</v>
      </c>
    </row>
    <row r="14165" spans="1:6">
      <c r="A14165" t="s">
        <v>501</v>
      </c>
      <c r="B14165" t="s">
        <v>168</v>
      </c>
      <c r="C14165">
        <v>0</v>
      </c>
      <c r="D14165" t="s">
        <v>1905</v>
      </c>
      <c r="E14165" t="s">
        <v>1913</v>
      </c>
      <c r="F14165" t="s">
        <v>1943</v>
      </c>
    </row>
    <row r="14166" spans="1:6">
      <c r="A14166" t="s">
        <v>501</v>
      </c>
      <c r="B14166" t="s">
        <v>169</v>
      </c>
      <c r="C14166">
        <v>0</v>
      </c>
      <c r="D14166" t="s">
        <v>1905</v>
      </c>
      <c r="E14166" t="s">
        <v>1913</v>
      </c>
      <c r="F14166" t="s">
        <v>1943</v>
      </c>
    </row>
    <row r="14167" spans="1:6">
      <c r="A14167" t="s">
        <v>501</v>
      </c>
      <c r="B14167" t="s">
        <v>170</v>
      </c>
      <c r="C14167">
        <v>0</v>
      </c>
      <c r="D14167" t="s">
        <v>1905</v>
      </c>
      <c r="E14167" t="s">
        <v>1913</v>
      </c>
      <c r="F14167" t="s">
        <v>1944</v>
      </c>
    </row>
    <row r="14168" spans="1:6">
      <c r="A14168" t="s">
        <v>501</v>
      </c>
      <c r="B14168" t="s">
        <v>171</v>
      </c>
      <c r="C14168">
        <v>0</v>
      </c>
      <c r="D14168" t="s">
        <v>1905</v>
      </c>
      <c r="E14168" t="s">
        <v>1913</v>
      </c>
      <c r="F14168" t="s">
        <v>1944</v>
      </c>
    </row>
    <row r="14169" spans="1:6">
      <c r="A14169" t="s">
        <v>501</v>
      </c>
      <c r="B14169" t="s">
        <v>172</v>
      </c>
      <c r="C14169">
        <v>0</v>
      </c>
      <c r="D14169" t="s">
        <v>1905</v>
      </c>
      <c r="E14169" t="s">
        <v>1913</v>
      </c>
      <c r="F14169" t="s">
        <v>1944</v>
      </c>
    </row>
    <row r="14170" spans="1:6">
      <c r="A14170" t="s">
        <v>501</v>
      </c>
      <c r="B14170" t="s">
        <v>173</v>
      </c>
      <c r="C14170">
        <v>0</v>
      </c>
      <c r="D14170" t="s">
        <v>1905</v>
      </c>
      <c r="E14170" t="s">
        <v>1913</v>
      </c>
      <c r="F14170" t="s">
        <v>1944</v>
      </c>
    </row>
    <row r="14171" spans="1:6">
      <c r="A14171" t="s">
        <v>501</v>
      </c>
      <c r="B14171" t="s">
        <v>174</v>
      </c>
      <c r="C14171">
        <v>0</v>
      </c>
      <c r="D14171" t="s">
        <v>1905</v>
      </c>
      <c r="E14171" t="s">
        <v>1913</v>
      </c>
      <c r="F14171" t="s">
        <v>1944</v>
      </c>
    </row>
    <row r="14172" spans="1:6">
      <c r="A14172" t="s">
        <v>501</v>
      </c>
      <c r="B14172" t="s">
        <v>175</v>
      </c>
      <c r="C14172">
        <v>0</v>
      </c>
      <c r="D14172" t="s">
        <v>1905</v>
      </c>
      <c r="E14172" t="s">
        <v>1913</v>
      </c>
      <c r="F14172" t="s">
        <v>1944</v>
      </c>
    </row>
    <row r="14173" spans="1:6">
      <c r="A14173" t="s">
        <v>501</v>
      </c>
      <c r="B14173" t="s">
        <v>176</v>
      </c>
      <c r="C14173">
        <v>0</v>
      </c>
      <c r="D14173" t="s">
        <v>1905</v>
      </c>
      <c r="E14173" t="s">
        <v>1913</v>
      </c>
      <c r="F14173" t="s">
        <v>1944</v>
      </c>
    </row>
    <row r="14174" spans="1:6">
      <c r="A14174" t="s">
        <v>501</v>
      </c>
      <c r="B14174" t="s">
        <v>177</v>
      </c>
      <c r="C14174">
        <v>0</v>
      </c>
      <c r="D14174" t="s">
        <v>1905</v>
      </c>
      <c r="E14174" t="s">
        <v>1913</v>
      </c>
      <c r="F14174" t="s">
        <v>1944</v>
      </c>
    </row>
    <row r="14175" spans="1:6">
      <c r="A14175" t="s">
        <v>501</v>
      </c>
      <c r="B14175" t="s">
        <v>178</v>
      </c>
      <c r="C14175">
        <v>0</v>
      </c>
      <c r="D14175" t="s">
        <v>1905</v>
      </c>
      <c r="E14175" t="s">
        <v>1913</v>
      </c>
      <c r="F14175" t="s">
        <v>1944</v>
      </c>
    </row>
    <row r="14176" spans="1:6">
      <c r="A14176" t="s">
        <v>501</v>
      </c>
      <c r="B14176" t="s">
        <v>179</v>
      </c>
      <c r="C14176">
        <v>0</v>
      </c>
      <c r="D14176" t="s">
        <v>1905</v>
      </c>
      <c r="E14176" t="s">
        <v>1913</v>
      </c>
      <c r="F14176" t="s">
        <v>1944</v>
      </c>
    </row>
    <row r="14177" spans="1:6">
      <c r="A14177" t="s">
        <v>501</v>
      </c>
      <c r="B14177" t="s">
        <v>180</v>
      </c>
      <c r="C14177">
        <v>0</v>
      </c>
      <c r="D14177" t="s">
        <v>1905</v>
      </c>
      <c r="E14177" t="s">
        <v>1913</v>
      </c>
      <c r="F14177" t="s">
        <v>1944</v>
      </c>
    </row>
    <row r="14178" spans="1:6">
      <c r="A14178" t="s">
        <v>501</v>
      </c>
      <c r="B14178" t="s">
        <v>181</v>
      </c>
      <c r="C14178">
        <v>125.56</v>
      </c>
      <c r="D14178" t="s">
        <v>1905</v>
      </c>
      <c r="E14178" t="s">
        <v>1913</v>
      </c>
      <c r="F14178" t="s">
        <v>1944</v>
      </c>
    </row>
    <row r="14179" spans="1:6">
      <c r="A14179" t="s">
        <v>501</v>
      </c>
      <c r="B14179" t="s">
        <v>182</v>
      </c>
      <c r="C14179">
        <v>0</v>
      </c>
      <c r="D14179" t="s">
        <v>1905</v>
      </c>
      <c r="E14179" t="s">
        <v>1913</v>
      </c>
      <c r="F14179" t="s">
        <v>1944</v>
      </c>
    </row>
    <row r="14180" spans="1:6">
      <c r="A14180" t="s">
        <v>501</v>
      </c>
      <c r="B14180" t="s">
        <v>183</v>
      </c>
      <c r="C14180">
        <v>0</v>
      </c>
      <c r="D14180" t="s">
        <v>1905</v>
      </c>
      <c r="E14180" t="s">
        <v>1913</v>
      </c>
      <c r="F14180" t="s">
        <v>1944</v>
      </c>
    </row>
    <row r="14181" spans="1:6">
      <c r="A14181" t="s">
        <v>501</v>
      </c>
      <c r="B14181" t="s">
        <v>184</v>
      </c>
      <c r="C14181">
        <v>0</v>
      </c>
      <c r="D14181" t="s">
        <v>1905</v>
      </c>
      <c r="E14181" t="s">
        <v>1913</v>
      </c>
      <c r="F14181" t="s">
        <v>1944</v>
      </c>
    </row>
    <row r="14182" spans="1:6">
      <c r="A14182" t="s">
        <v>501</v>
      </c>
      <c r="B14182" t="s">
        <v>185</v>
      </c>
      <c r="C14182">
        <v>206.15</v>
      </c>
      <c r="D14182" t="s">
        <v>1905</v>
      </c>
      <c r="E14182" t="s">
        <v>1913</v>
      </c>
      <c r="F14182" t="s">
        <v>1944</v>
      </c>
    </row>
    <row r="14183" spans="1:6">
      <c r="A14183" t="s">
        <v>501</v>
      </c>
      <c r="B14183" t="s">
        <v>186</v>
      </c>
      <c r="C14183">
        <v>0</v>
      </c>
      <c r="D14183" t="s">
        <v>1905</v>
      </c>
      <c r="E14183" t="s">
        <v>1913</v>
      </c>
      <c r="F14183" t="s">
        <v>1944</v>
      </c>
    </row>
    <row r="14184" spans="1:6">
      <c r="A14184" t="s">
        <v>501</v>
      </c>
      <c r="B14184" t="s">
        <v>187</v>
      </c>
      <c r="C14184">
        <v>0</v>
      </c>
      <c r="D14184" t="s">
        <v>1905</v>
      </c>
      <c r="E14184" t="s">
        <v>1913</v>
      </c>
      <c r="F14184" t="s">
        <v>1944</v>
      </c>
    </row>
    <row r="14185" spans="1:6">
      <c r="A14185" t="s">
        <v>501</v>
      </c>
      <c r="B14185" t="s">
        <v>188</v>
      </c>
      <c r="C14185">
        <v>0</v>
      </c>
      <c r="D14185" t="s">
        <v>1905</v>
      </c>
      <c r="E14185" t="s">
        <v>1913</v>
      </c>
      <c r="F14185" t="s">
        <v>1944</v>
      </c>
    </row>
    <row r="14186" spans="1:6">
      <c r="A14186" t="s">
        <v>501</v>
      </c>
      <c r="B14186" t="s">
        <v>189</v>
      </c>
      <c r="C14186">
        <v>0</v>
      </c>
      <c r="D14186" t="s">
        <v>1905</v>
      </c>
      <c r="E14186" t="s">
        <v>1913</v>
      </c>
      <c r="F14186" t="s">
        <v>1944</v>
      </c>
    </row>
    <row r="14187" spans="1:6">
      <c r="A14187" t="s">
        <v>501</v>
      </c>
      <c r="B14187" t="s">
        <v>190</v>
      </c>
      <c r="C14187">
        <v>0</v>
      </c>
      <c r="D14187" t="s">
        <v>1905</v>
      </c>
      <c r="E14187" t="s">
        <v>1913</v>
      </c>
      <c r="F14187" t="s">
        <v>1944</v>
      </c>
    </row>
    <row r="14188" spans="1:6">
      <c r="A14188" t="s">
        <v>501</v>
      </c>
      <c r="B14188" t="s">
        <v>191</v>
      </c>
      <c r="C14188">
        <v>0</v>
      </c>
      <c r="D14188" t="s">
        <v>1905</v>
      </c>
      <c r="E14188" t="s">
        <v>1913</v>
      </c>
      <c r="F14188" t="s">
        <v>1944</v>
      </c>
    </row>
    <row r="14189" spans="1:6">
      <c r="A14189" t="s">
        <v>501</v>
      </c>
      <c r="B14189" t="s">
        <v>192</v>
      </c>
      <c r="C14189">
        <v>95.27</v>
      </c>
      <c r="D14189" t="s">
        <v>1905</v>
      </c>
      <c r="E14189" t="s">
        <v>1913</v>
      </c>
      <c r="F14189" t="s">
        <v>1944</v>
      </c>
    </row>
    <row r="14190" spans="1:6">
      <c r="A14190" t="s">
        <v>501</v>
      </c>
      <c r="B14190" t="s">
        <v>193</v>
      </c>
      <c r="C14190">
        <v>0</v>
      </c>
      <c r="D14190" t="s">
        <v>1905</v>
      </c>
      <c r="E14190" t="s">
        <v>1913</v>
      </c>
      <c r="F14190" t="s">
        <v>1944</v>
      </c>
    </row>
    <row r="14191" spans="1:6">
      <c r="A14191" t="s">
        <v>501</v>
      </c>
      <c r="B14191" t="s">
        <v>194</v>
      </c>
      <c r="C14191">
        <v>0</v>
      </c>
      <c r="D14191" t="s">
        <v>1905</v>
      </c>
      <c r="E14191" t="s">
        <v>1913</v>
      </c>
      <c r="F14191" t="s">
        <v>1944</v>
      </c>
    </row>
    <row r="14192" spans="1:6">
      <c r="A14192" t="s">
        <v>501</v>
      </c>
      <c r="B14192" t="s">
        <v>195</v>
      </c>
      <c r="C14192">
        <v>0</v>
      </c>
      <c r="D14192" t="s">
        <v>1905</v>
      </c>
      <c r="E14192" t="s">
        <v>1913</v>
      </c>
      <c r="F14192" t="s">
        <v>1944</v>
      </c>
    </row>
    <row r="14193" spans="1:6">
      <c r="A14193" t="s">
        <v>501</v>
      </c>
      <c r="B14193" t="s">
        <v>196</v>
      </c>
      <c r="C14193">
        <v>0</v>
      </c>
      <c r="D14193" t="s">
        <v>1905</v>
      </c>
      <c r="E14193" t="s">
        <v>1913</v>
      </c>
      <c r="F14193" t="s">
        <v>1944</v>
      </c>
    </row>
    <row r="14194" spans="1:6">
      <c r="A14194" t="s">
        <v>501</v>
      </c>
      <c r="B14194" t="s">
        <v>197</v>
      </c>
      <c r="C14194">
        <v>0</v>
      </c>
      <c r="D14194" t="s">
        <v>1905</v>
      </c>
      <c r="E14194" t="s">
        <v>1913</v>
      </c>
      <c r="F14194" t="s">
        <v>1944</v>
      </c>
    </row>
    <row r="14195" spans="1:6">
      <c r="A14195" t="s">
        <v>501</v>
      </c>
      <c r="B14195" t="s">
        <v>198</v>
      </c>
      <c r="C14195">
        <v>8420.27</v>
      </c>
      <c r="D14195" t="s">
        <v>1905</v>
      </c>
      <c r="E14195" t="s">
        <v>1913</v>
      </c>
      <c r="F14195" t="s">
        <v>1944</v>
      </c>
    </row>
    <row r="14196" spans="1:6">
      <c r="A14196" t="s">
        <v>501</v>
      </c>
      <c r="B14196" t="s">
        <v>199</v>
      </c>
      <c r="C14196">
        <v>0</v>
      </c>
      <c r="D14196" t="s">
        <v>1905</v>
      </c>
      <c r="E14196" t="s">
        <v>1913</v>
      </c>
      <c r="F14196" t="s">
        <v>1944</v>
      </c>
    </row>
    <row r="14197" spans="1:6">
      <c r="A14197" t="s">
        <v>501</v>
      </c>
      <c r="B14197" t="s">
        <v>200</v>
      </c>
      <c r="C14197">
        <v>508.93</v>
      </c>
      <c r="D14197" t="s">
        <v>1905</v>
      </c>
      <c r="E14197" t="s">
        <v>1913</v>
      </c>
      <c r="F14197" t="s">
        <v>1944</v>
      </c>
    </row>
    <row r="14198" spans="1:6">
      <c r="A14198" t="s">
        <v>501</v>
      </c>
      <c r="B14198" t="s">
        <v>201</v>
      </c>
      <c r="C14198">
        <v>12587.84</v>
      </c>
      <c r="D14198" t="s">
        <v>1905</v>
      </c>
      <c r="E14198" t="s">
        <v>1913</v>
      </c>
      <c r="F14198" t="s">
        <v>1944</v>
      </c>
    </row>
    <row r="14199" spans="1:6">
      <c r="A14199" t="s">
        <v>501</v>
      </c>
      <c r="B14199" t="s">
        <v>202</v>
      </c>
      <c r="C14199">
        <v>4160.24</v>
      </c>
      <c r="D14199" t="s">
        <v>1905</v>
      </c>
      <c r="E14199" t="s">
        <v>1913</v>
      </c>
      <c r="F14199" t="s">
        <v>1944</v>
      </c>
    </row>
    <row r="14200" spans="1:6">
      <c r="A14200" t="s">
        <v>501</v>
      </c>
      <c r="B14200" t="s">
        <v>203</v>
      </c>
      <c r="C14200">
        <v>9002.26</v>
      </c>
      <c r="D14200" t="s">
        <v>1905</v>
      </c>
      <c r="E14200" t="s">
        <v>1913</v>
      </c>
      <c r="F14200" t="s">
        <v>1944</v>
      </c>
    </row>
    <row r="14201" spans="1:6">
      <c r="A14201" t="s">
        <v>501</v>
      </c>
      <c r="B14201" t="s">
        <v>204</v>
      </c>
      <c r="C14201">
        <v>9607.42</v>
      </c>
      <c r="D14201" t="s">
        <v>1905</v>
      </c>
      <c r="E14201" t="s">
        <v>1913</v>
      </c>
      <c r="F14201" t="s">
        <v>1944</v>
      </c>
    </row>
    <row r="14202" spans="1:6">
      <c r="A14202" t="s">
        <v>501</v>
      </c>
      <c r="B14202" t="s">
        <v>205</v>
      </c>
      <c r="C14202">
        <v>98.39</v>
      </c>
      <c r="D14202" t="s">
        <v>1905</v>
      </c>
      <c r="E14202" t="s">
        <v>1913</v>
      </c>
      <c r="F14202" t="s">
        <v>1944</v>
      </c>
    </row>
    <row r="14203" spans="1:6">
      <c r="A14203" t="s">
        <v>501</v>
      </c>
      <c r="B14203" t="s">
        <v>206</v>
      </c>
      <c r="C14203">
        <v>7191.64</v>
      </c>
      <c r="D14203" t="s">
        <v>1905</v>
      </c>
      <c r="E14203" t="s">
        <v>1913</v>
      </c>
      <c r="F14203" t="s">
        <v>1944</v>
      </c>
    </row>
    <row r="14204" spans="1:6">
      <c r="A14204" t="s">
        <v>501</v>
      </c>
      <c r="B14204" t="s">
        <v>207</v>
      </c>
      <c r="C14204">
        <v>2448.04</v>
      </c>
      <c r="D14204" t="s">
        <v>1905</v>
      </c>
      <c r="E14204" t="s">
        <v>1913</v>
      </c>
      <c r="F14204" t="s">
        <v>1944</v>
      </c>
    </row>
    <row r="14205" spans="1:6">
      <c r="A14205" t="s">
        <v>501</v>
      </c>
      <c r="B14205" t="s">
        <v>208</v>
      </c>
      <c r="C14205">
        <v>44502.06</v>
      </c>
      <c r="D14205" t="s">
        <v>1905</v>
      </c>
      <c r="E14205" t="s">
        <v>1913</v>
      </c>
      <c r="F14205" t="s">
        <v>1944</v>
      </c>
    </row>
    <row r="14206" spans="1:6">
      <c r="A14206" t="s">
        <v>501</v>
      </c>
      <c r="B14206" t="s">
        <v>209</v>
      </c>
      <c r="C14206">
        <v>0</v>
      </c>
      <c r="D14206" t="s">
        <v>1905</v>
      </c>
      <c r="E14206" t="s">
        <v>1913</v>
      </c>
      <c r="F14206" t="s">
        <v>1944</v>
      </c>
    </row>
    <row r="14207" spans="1:6">
      <c r="A14207" t="s">
        <v>501</v>
      </c>
      <c r="B14207" t="s">
        <v>210</v>
      </c>
      <c r="C14207">
        <v>6174.71</v>
      </c>
      <c r="D14207" t="s">
        <v>1905</v>
      </c>
      <c r="E14207" t="s">
        <v>1913</v>
      </c>
      <c r="F14207" t="s">
        <v>1944</v>
      </c>
    </row>
    <row r="14208" spans="1:6">
      <c r="A14208" t="s">
        <v>501</v>
      </c>
      <c r="B14208" t="s">
        <v>211</v>
      </c>
      <c r="C14208">
        <v>9145</v>
      </c>
      <c r="D14208" t="s">
        <v>1905</v>
      </c>
      <c r="E14208" t="s">
        <v>1913</v>
      </c>
      <c r="F14208" t="s">
        <v>1944</v>
      </c>
    </row>
    <row r="14209" spans="1:6">
      <c r="A14209" t="s">
        <v>501</v>
      </c>
      <c r="B14209" t="s">
        <v>212</v>
      </c>
      <c r="C14209">
        <v>0</v>
      </c>
      <c r="D14209" t="s">
        <v>1905</v>
      </c>
      <c r="E14209" t="s">
        <v>1913</v>
      </c>
      <c r="F14209" t="s">
        <v>1944</v>
      </c>
    </row>
    <row r="14210" spans="1:6">
      <c r="A14210" t="s">
        <v>501</v>
      </c>
      <c r="B14210" t="s">
        <v>213</v>
      </c>
      <c r="C14210">
        <v>20.65</v>
      </c>
      <c r="D14210" t="s">
        <v>1905</v>
      </c>
      <c r="E14210" t="s">
        <v>1913</v>
      </c>
      <c r="F14210" t="s">
        <v>1944</v>
      </c>
    </row>
    <row r="14211" spans="1:6">
      <c r="A14211" t="s">
        <v>501</v>
      </c>
      <c r="B14211" t="s">
        <v>214</v>
      </c>
      <c r="C14211">
        <v>10529.57</v>
      </c>
      <c r="D14211" t="s">
        <v>1905</v>
      </c>
      <c r="E14211" t="s">
        <v>1913</v>
      </c>
      <c r="F14211" t="s">
        <v>1944</v>
      </c>
    </row>
    <row r="14212" spans="1:6">
      <c r="A14212" t="s">
        <v>501</v>
      </c>
      <c r="B14212" t="s">
        <v>215</v>
      </c>
      <c r="C14212">
        <v>443.75</v>
      </c>
      <c r="D14212" t="s">
        <v>1905</v>
      </c>
      <c r="E14212" t="s">
        <v>1913</v>
      </c>
      <c r="F14212" t="s">
        <v>1944</v>
      </c>
    </row>
    <row r="14213" spans="1:6">
      <c r="A14213" t="s">
        <v>501</v>
      </c>
      <c r="B14213" t="s">
        <v>216</v>
      </c>
      <c r="C14213">
        <v>55.84</v>
      </c>
      <c r="D14213" t="s">
        <v>1905</v>
      </c>
      <c r="E14213" t="s">
        <v>1913</v>
      </c>
      <c r="F14213" t="s">
        <v>1944</v>
      </c>
    </row>
    <row r="14214" spans="1:6">
      <c r="A14214" t="s">
        <v>501</v>
      </c>
      <c r="B14214" t="s">
        <v>217</v>
      </c>
      <c r="C14214">
        <v>70379.73</v>
      </c>
      <c r="D14214" t="s">
        <v>1905</v>
      </c>
      <c r="E14214" t="s">
        <v>1913</v>
      </c>
      <c r="F14214" t="s">
        <v>1944</v>
      </c>
    </row>
    <row r="14215" spans="1:6">
      <c r="A14215" t="s">
        <v>501</v>
      </c>
      <c r="B14215" t="s">
        <v>218</v>
      </c>
      <c r="C14215">
        <v>0</v>
      </c>
      <c r="D14215" t="s">
        <v>1905</v>
      </c>
      <c r="E14215" t="s">
        <v>1913</v>
      </c>
      <c r="F14215" t="s">
        <v>1944</v>
      </c>
    </row>
    <row r="14216" spans="1:6">
      <c r="A14216" t="s">
        <v>501</v>
      </c>
      <c r="B14216" t="s">
        <v>219</v>
      </c>
      <c r="C14216">
        <v>33373.57</v>
      </c>
      <c r="D14216" t="s">
        <v>1905</v>
      </c>
      <c r="E14216" t="s">
        <v>1913</v>
      </c>
      <c r="F14216" t="s">
        <v>1944</v>
      </c>
    </row>
    <row r="14217" spans="1:6">
      <c r="A14217" t="s">
        <v>501</v>
      </c>
      <c r="B14217" t="s">
        <v>220</v>
      </c>
      <c r="C14217">
        <v>673.94</v>
      </c>
      <c r="D14217" t="s">
        <v>1905</v>
      </c>
      <c r="E14217" t="s">
        <v>1913</v>
      </c>
      <c r="F14217" t="s">
        <v>1944</v>
      </c>
    </row>
    <row r="14218" spans="1:6">
      <c r="A14218" t="s">
        <v>501</v>
      </c>
      <c r="B14218" t="s">
        <v>221</v>
      </c>
      <c r="C14218">
        <v>535.67999999999995</v>
      </c>
      <c r="D14218" t="s">
        <v>1905</v>
      </c>
      <c r="E14218" t="s">
        <v>1913</v>
      </c>
      <c r="F14218" t="s">
        <v>1944</v>
      </c>
    </row>
    <row r="14219" spans="1:6">
      <c r="A14219" t="s">
        <v>501</v>
      </c>
      <c r="B14219" t="s">
        <v>222</v>
      </c>
      <c r="C14219">
        <v>1269.93</v>
      </c>
      <c r="D14219" t="s">
        <v>1905</v>
      </c>
      <c r="E14219" t="s">
        <v>1913</v>
      </c>
      <c r="F14219" t="s">
        <v>1944</v>
      </c>
    </row>
    <row r="14220" spans="1:6">
      <c r="A14220" t="s">
        <v>501</v>
      </c>
      <c r="B14220" t="s">
        <v>223</v>
      </c>
      <c r="C14220">
        <v>0</v>
      </c>
      <c r="D14220" t="s">
        <v>1905</v>
      </c>
      <c r="E14220" t="s">
        <v>1913</v>
      </c>
      <c r="F14220" t="s">
        <v>1944</v>
      </c>
    </row>
    <row r="14221" spans="1:6">
      <c r="A14221" t="s">
        <v>501</v>
      </c>
      <c r="B14221" t="s">
        <v>224</v>
      </c>
      <c r="C14221">
        <v>105611.24</v>
      </c>
      <c r="D14221" t="s">
        <v>1905</v>
      </c>
      <c r="E14221" t="s">
        <v>1913</v>
      </c>
      <c r="F14221" t="s">
        <v>1944</v>
      </c>
    </row>
    <row r="14222" spans="1:6">
      <c r="A14222" t="s">
        <v>501</v>
      </c>
      <c r="B14222" t="s">
        <v>225</v>
      </c>
      <c r="C14222">
        <v>17386.060000000001</v>
      </c>
      <c r="D14222" t="s">
        <v>1905</v>
      </c>
      <c r="E14222" t="s">
        <v>1913</v>
      </c>
      <c r="F14222" t="s">
        <v>1944</v>
      </c>
    </row>
    <row r="14223" spans="1:6">
      <c r="A14223" t="s">
        <v>501</v>
      </c>
      <c r="B14223" t="s">
        <v>226</v>
      </c>
      <c r="C14223">
        <v>40966.6</v>
      </c>
      <c r="D14223" t="s">
        <v>1905</v>
      </c>
      <c r="E14223" t="s">
        <v>1913</v>
      </c>
      <c r="F14223" t="s">
        <v>1944</v>
      </c>
    </row>
    <row r="14224" spans="1:6">
      <c r="A14224" t="s">
        <v>501</v>
      </c>
      <c r="B14224" t="s">
        <v>227</v>
      </c>
      <c r="C14224">
        <v>6198.11</v>
      </c>
      <c r="D14224" t="s">
        <v>1905</v>
      </c>
      <c r="E14224" t="s">
        <v>1913</v>
      </c>
      <c r="F14224" t="s">
        <v>1944</v>
      </c>
    </row>
    <row r="14225" spans="1:6">
      <c r="A14225" t="s">
        <v>501</v>
      </c>
      <c r="B14225" t="s">
        <v>228</v>
      </c>
      <c r="C14225">
        <v>0</v>
      </c>
      <c r="D14225" t="s">
        <v>1905</v>
      </c>
      <c r="E14225" t="s">
        <v>1913</v>
      </c>
      <c r="F14225" t="s">
        <v>1944</v>
      </c>
    </row>
    <row r="14226" spans="1:6">
      <c r="A14226" t="s">
        <v>501</v>
      </c>
      <c r="B14226" t="s">
        <v>229</v>
      </c>
      <c r="C14226">
        <v>426.75</v>
      </c>
      <c r="D14226" t="s">
        <v>1905</v>
      </c>
      <c r="E14226" t="s">
        <v>1913</v>
      </c>
      <c r="F14226" t="s">
        <v>1945</v>
      </c>
    </row>
    <row r="14227" spans="1:6">
      <c r="A14227" t="s">
        <v>501</v>
      </c>
      <c r="B14227" t="s">
        <v>230</v>
      </c>
      <c r="C14227">
        <v>0</v>
      </c>
      <c r="D14227" t="s">
        <v>1905</v>
      </c>
      <c r="E14227" t="s">
        <v>1913</v>
      </c>
      <c r="F14227" t="s">
        <v>1945</v>
      </c>
    </row>
    <row r="14228" spans="1:6">
      <c r="A14228" t="s">
        <v>501</v>
      </c>
      <c r="B14228" t="s">
        <v>231</v>
      </c>
      <c r="C14228">
        <v>82374.66</v>
      </c>
      <c r="D14228" t="s">
        <v>1905</v>
      </c>
      <c r="E14228" t="s">
        <v>1913</v>
      </c>
      <c r="F14228" t="s">
        <v>1944</v>
      </c>
    </row>
    <row r="14229" spans="1:6">
      <c r="A14229" t="s">
        <v>501</v>
      </c>
      <c r="B14229" t="s">
        <v>232</v>
      </c>
      <c r="C14229">
        <v>1975.72</v>
      </c>
      <c r="D14229" t="s">
        <v>1905</v>
      </c>
      <c r="E14229" t="s">
        <v>1913</v>
      </c>
      <c r="F14229" t="s">
        <v>1945</v>
      </c>
    </row>
    <row r="14230" spans="1:6">
      <c r="A14230" t="s">
        <v>501</v>
      </c>
      <c r="B14230" t="s">
        <v>233</v>
      </c>
      <c r="C14230">
        <v>62628.03</v>
      </c>
      <c r="D14230" t="s">
        <v>1905</v>
      </c>
      <c r="E14230" t="s">
        <v>1913</v>
      </c>
      <c r="F14230" t="s">
        <v>1945</v>
      </c>
    </row>
    <row r="14231" spans="1:6">
      <c r="A14231" t="s">
        <v>501</v>
      </c>
      <c r="B14231" t="s">
        <v>234</v>
      </c>
      <c r="C14231">
        <v>3907.24</v>
      </c>
      <c r="D14231" t="s">
        <v>1905</v>
      </c>
      <c r="E14231" t="s">
        <v>1913</v>
      </c>
      <c r="F14231" t="s">
        <v>1945</v>
      </c>
    </row>
    <row r="14232" spans="1:6">
      <c r="A14232" t="s">
        <v>501</v>
      </c>
      <c r="B14232" t="s">
        <v>235</v>
      </c>
      <c r="C14232">
        <v>0</v>
      </c>
      <c r="D14232" t="s">
        <v>1905</v>
      </c>
      <c r="E14232" t="s">
        <v>1913</v>
      </c>
      <c r="F14232" t="s">
        <v>1945</v>
      </c>
    </row>
    <row r="14233" spans="1:6">
      <c r="A14233" t="s">
        <v>501</v>
      </c>
      <c r="B14233" t="s">
        <v>236</v>
      </c>
      <c r="C14233">
        <v>0</v>
      </c>
      <c r="D14233" t="s">
        <v>1905</v>
      </c>
      <c r="E14233" t="s">
        <v>1913</v>
      </c>
      <c r="F14233" t="s">
        <v>1945</v>
      </c>
    </row>
    <row r="14234" spans="1:6">
      <c r="A14234" t="s">
        <v>501</v>
      </c>
      <c r="B14234" t="s">
        <v>237</v>
      </c>
      <c r="C14234">
        <v>1631.57</v>
      </c>
      <c r="D14234" t="s">
        <v>1905</v>
      </c>
      <c r="E14234" t="s">
        <v>1913</v>
      </c>
      <c r="F14234" t="s">
        <v>1945</v>
      </c>
    </row>
    <row r="14235" spans="1:6">
      <c r="A14235" t="s">
        <v>501</v>
      </c>
      <c r="B14235" t="s">
        <v>238</v>
      </c>
      <c r="C14235">
        <v>0</v>
      </c>
      <c r="D14235" t="s">
        <v>1905</v>
      </c>
      <c r="E14235" t="s">
        <v>1913</v>
      </c>
      <c r="F14235" t="s">
        <v>1945</v>
      </c>
    </row>
    <row r="14236" spans="1:6">
      <c r="A14236" t="s">
        <v>501</v>
      </c>
      <c r="B14236" t="s">
        <v>239</v>
      </c>
      <c r="C14236">
        <v>94.26</v>
      </c>
      <c r="D14236" t="s">
        <v>1905</v>
      </c>
      <c r="E14236" t="s">
        <v>1913</v>
      </c>
      <c r="F14236" t="s">
        <v>1945</v>
      </c>
    </row>
    <row r="14237" spans="1:6">
      <c r="A14237" t="s">
        <v>501</v>
      </c>
      <c r="B14237" t="s">
        <v>240</v>
      </c>
      <c r="C14237">
        <v>751.45</v>
      </c>
      <c r="D14237" t="s">
        <v>1905</v>
      </c>
      <c r="E14237" t="s">
        <v>1913</v>
      </c>
      <c r="F14237" t="s">
        <v>1945</v>
      </c>
    </row>
    <row r="14238" spans="1:6">
      <c r="A14238" t="s">
        <v>501</v>
      </c>
      <c r="B14238" t="s">
        <v>241</v>
      </c>
      <c r="C14238">
        <v>1394.1</v>
      </c>
      <c r="D14238" t="s">
        <v>1905</v>
      </c>
      <c r="E14238" t="s">
        <v>1913</v>
      </c>
      <c r="F14238" t="s">
        <v>1945</v>
      </c>
    </row>
    <row r="14239" spans="1:6">
      <c r="A14239" t="s">
        <v>501</v>
      </c>
      <c r="B14239" t="s">
        <v>242</v>
      </c>
      <c r="C14239">
        <v>1215.1400000000001</v>
      </c>
      <c r="D14239" t="s">
        <v>1905</v>
      </c>
      <c r="E14239" t="s">
        <v>1913</v>
      </c>
      <c r="F14239" t="s">
        <v>1945</v>
      </c>
    </row>
    <row r="14240" spans="1:6">
      <c r="A14240" t="s">
        <v>501</v>
      </c>
      <c r="B14240" t="s">
        <v>243</v>
      </c>
      <c r="C14240">
        <v>8254.48</v>
      </c>
      <c r="D14240" t="s">
        <v>1905</v>
      </c>
      <c r="E14240" t="s">
        <v>1913</v>
      </c>
      <c r="F14240" t="s">
        <v>1945</v>
      </c>
    </row>
    <row r="14241" spans="1:6">
      <c r="A14241" t="s">
        <v>501</v>
      </c>
      <c r="B14241" t="s">
        <v>244</v>
      </c>
      <c r="C14241">
        <v>452.87</v>
      </c>
      <c r="D14241" t="s">
        <v>1905</v>
      </c>
      <c r="E14241" t="s">
        <v>1913</v>
      </c>
      <c r="F14241" t="s">
        <v>1945</v>
      </c>
    </row>
    <row r="14242" spans="1:6">
      <c r="A14242" t="s">
        <v>501</v>
      </c>
      <c r="B14242" t="s">
        <v>245</v>
      </c>
      <c r="C14242">
        <v>0</v>
      </c>
      <c r="D14242" t="s">
        <v>1905</v>
      </c>
      <c r="E14242" t="s">
        <v>1913</v>
      </c>
      <c r="F14242" t="s">
        <v>1945</v>
      </c>
    </row>
    <row r="14243" spans="1:6">
      <c r="A14243" t="s">
        <v>501</v>
      </c>
      <c r="B14243" t="s">
        <v>246</v>
      </c>
      <c r="C14243">
        <v>0</v>
      </c>
      <c r="D14243" t="s">
        <v>1905</v>
      </c>
      <c r="E14243" t="s">
        <v>1913</v>
      </c>
      <c r="F14243" t="s">
        <v>1945</v>
      </c>
    </row>
    <row r="14244" spans="1:6">
      <c r="A14244" t="s">
        <v>501</v>
      </c>
      <c r="B14244" t="s">
        <v>247</v>
      </c>
      <c r="C14244">
        <v>108936.57</v>
      </c>
      <c r="D14244" t="s">
        <v>1905</v>
      </c>
      <c r="E14244" t="s">
        <v>1913</v>
      </c>
      <c r="F14244" t="s">
        <v>1945</v>
      </c>
    </row>
    <row r="14245" spans="1:6">
      <c r="A14245" t="s">
        <v>501</v>
      </c>
      <c r="B14245" t="s">
        <v>248</v>
      </c>
      <c r="C14245">
        <v>497.93</v>
      </c>
      <c r="D14245" t="s">
        <v>1905</v>
      </c>
      <c r="E14245" t="s">
        <v>1913</v>
      </c>
      <c r="F14245" t="s">
        <v>1945</v>
      </c>
    </row>
    <row r="14246" spans="1:6">
      <c r="A14246" t="s">
        <v>501</v>
      </c>
      <c r="B14246" t="s">
        <v>249</v>
      </c>
      <c r="C14246">
        <v>3540.42</v>
      </c>
      <c r="D14246" t="s">
        <v>1905</v>
      </c>
      <c r="E14246" t="s">
        <v>1913</v>
      </c>
      <c r="F14246" t="s">
        <v>1945</v>
      </c>
    </row>
    <row r="14247" spans="1:6">
      <c r="A14247" t="s">
        <v>501</v>
      </c>
      <c r="B14247" t="s">
        <v>250</v>
      </c>
      <c r="C14247">
        <v>28.13</v>
      </c>
      <c r="D14247" t="s">
        <v>1905</v>
      </c>
      <c r="E14247" t="s">
        <v>1913</v>
      </c>
      <c r="F14247" t="s">
        <v>1945</v>
      </c>
    </row>
    <row r="14248" spans="1:6">
      <c r="A14248" t="s">
        <v>501</v>
      </c>
      <c r="B14248" t="s">
        <v>251</v>
      </c>
      <c r="C14248">
        <v>0</v>
      </c>
      <c r="D14248" t="s">
        <v>1905</v>
      </c>
      <c r="E14248" t="s">
        <v>1913</v>
      </c>
      <c r="F14248" t="s">
        <v>1945</v>
      </c>
    </row>
    <row r="14249" spans="1:6">
      <c r="A14249" t="s">
        <v>501</v>
      </c>
      <c r="B14249" t="s">
        <v>252</v>
      </c>
      <c r="C14249">
        <v>24.84</v>
      </c>
      <c r="D14249" t="s">
        <v>1905</v>
      </c>
      <c r="E14249" t="s">
        <v>1913</v>
      </c>
      <c r="F14249" t="s">
        <v>1945</v>
      </c>
    </row>
    <row r="14250" spans="1:6">
      <c r="A14250" t="s">
        <v>501</v>
      </c>
      <c r="B14250" t="s">
        <v>253</v>
      </c>
      <c r="C14250">
        <v>33.700000000000003</v>
      </c>
      <c r="D14250" t="s">
        <v>1905</v>
      </c>
      <c r="E14250" t="s">
        <v>1913</v>
      </c>
      <c r="F14250" t="s">
        <v>1945</v>
      </c>
    </row>
    <row r="14251" spans="1:6">
      <c r="A14251" t="s">
        <v>501</v>
      </c>
      <c r="B14251" t="s">
        <v>254</v>
      </c>
      <c r="C14251">
        <v>2244.77</v>
      </c>
      <c r="D14251" t="s">
        <v>1905</v>
      </c>
      <c r="E14251" t="s">
        <v>1913</v>
      </c>
      <c r="F14251" t="s">
        <v>1945</v>
      </c>
    </row>
    <row r="14252" spans="1:6">
      <c r="A14252" t="s">
        <v>501</v>
      </c>
      <c r="B14252" t="s">
        <v>255</v>
      </c>
      <c r="C14252">
        <v>221.24</v>
      </c>
      <c r="D14252" t="s">
        <v>1905</v>
      </c>
      <c r="E14252" t="s">
        <v>1913</v>
      </c>
      <c r="F14252" t="s">
        <v>1945</v>
      </c>
    </row>
    <row r="14253" spans="1:6">
      <c r="A14253" t="s">
        <v>501</v>
      </c>
      <c r="B14253" t="s">
        <v>256</v>
      </c>
      <c r="C14253">
        <v>4558.22</v>
      </c>
      <c r="D14253" t="s">
        <v>1905</v>
      </c>
      <c r="E14253" t="s">
        <v>1913</v>
      </c>
      <c r="F14253" t="s">
        <v>1945</v>
      </c>
    </row>
    <row r="14254" spans="1:6">
      <c r="A14254" t="s">
        <v>501</v>
      </c>
      <c r="B14254" t="s">
        <v>257</v>
      </c>
      <c r="C14254">
        <v>2797.51</v>
      </c>
      <c r="D14254" t="s">
        <v>1905</v>
      </c>
      <c r="E14254" t="s">
        <v>1913</v>
      </c>
      <c r="F14254" t="s">
        <v>1945</v>
      </c>
    </row>
    <row r="14255" spans="1:6">
      <c r="A14255" t="s">
        <v>501</v>
      </c>
      <c r="B14255" t="s">
        <v>258</v>
      </c>
      <c r="C14255">
        <v>11.06</v>
      </c>
      <c r="D14255" t="s">
        <v>1905</v>
      </c>
      <c r="E14255" t="s">
        <v>1913</v>
      </c>
      <c r="F14255" t="s">
        <v>1945</v>
      </c>
    </row>
    <row r="14256" spans="1:6">
      <c r="A14256" t="s">
        <v>501</v>
      </c>
      <c r="B14256" t="s">
        <v>259</v>
      </c>
      <c r="C14256">
        <v>0</v>
      </c>
      <c r="D14256" t="s">
        <v>1905</v>
      </c>
      <c r="E14256" t="s">
        <v>1913</v>
      </c>
      <c r="F14256" t="s">
        <v>1945</v>
      </c>
    </row>
    <row r="14257" spans="1:6">
      <c r="A14257" t="s">
        <v>501</v>
      </c>
      <c r="B14257" t="s">
        <v>260</v>
      </c>
      <c r="C14257">
        <v>0</v>
      </c>
      <c r="D14257" t="s">
        <v>1905</v>
      </c>
      <c r="E14257" t="s">
        <v>1913</v>
      </c>
      <c r="F14257" t="s">
        <v>1945</v>
      </c>
    </row>
    <row r="14258" spans="1:6">
      <c r="A14258" t="s">
        <v>501</v>
      </c>
      <c r="B14258" t="s">
        <v>261</v>
      </c>
      <c r="C14258">
        <v>0</v>
      </c>
      <c r="D14258" t="s">
        <v>1905</v>
      </c>
      <c r="E14258" t="s">
        <v>1913</v>
      </c>
      <c r="F14258" t="s">
        <v>1945</v>
      </c>
    </row>
    <row r="14259" spans="1:6">
      <c r="A14259" t="s">
        <v>501</v>
      </c>
      <c r="B14259" t="s">
        <v>262</v>
      </c>
      <c r="C14259">
        <v>0</v>
      </c>
      <c r="D14259" t="s">
        <v>1905</v>
      </c>
      <c r="E14259" t="s">
        <v>1913</v>
      </c>
      <c r="F14259" t="s">
        <v>1945</v>
      </c>
    </row>
    <row r="14260" spans="1:6">
      <c r="A14260" t="s">
        <v>501</v>
      </c>
      <c r="B14260" t="s">
        <v>263</v>
      </c>
      <c r="C14260">
        <v>225.86</v>
      </c>
      <c r="D14260" t="s">
        <v>1905</v>
      </c>
      <c r="E14260" t="s">
        <v>1913</v>
      </c>
      <c r="F14260" t="s">
        <v>1945</v>
      </c>
    </row>
    <row r="14261" spans="1:6">
      <c r="A14261" t="s">
        <v>501</v>
      </c>
      <c r="B14261" t="s">
        <v>264</v>
      </c>
      <c r="C14261">
        <v>80.510000000000005</v>
      </c>
      <c r="D14261" t="s">
        <v>1905</v>
      </c>
      <c r="E14261" t="s">
        <v>1913</v>
      </c>
      <c r="F14261" t="s">
        <v>1945</v>
      </c>
    </row>
    <row r="14262" spans="1:6">
      <c r="A14262" t="s">
        <v>501</v>
      </c>
      <c r="B14262" t="s">
        <v>265</v>
      </c>
      <c r="C14262">
        <v>0</v>
      </c>
      <c r="D14262" t="s">
        <v>1905</v>
      </c>
      <c r="E14262" t="s">
        <v>1913</v>
      </c>
      <c r="F14262" t="s">
        <v>1945</v>
      </c>
    </row>
    <row r="14263" spans="1:6">
      <c r="A14263" t="s">
        <v>501</v>
      </c>
      <c r="B14263" t="s">
        <v>266</v>
      </c>
      <c r="C14263">
        <v>1596.41</v>
      </c>
      <c r="D14263" t="s">
        <v>1905</v>
      </c>
      <c r="E14263" t="s">
        <v>1913</v>
      </c>
      <c r="F14263" t="s">
        <v>1945</v>
      </c>
    </row>
    <row r="14264" spans="1:6">
      <c r="A14264" t="s">
        <v>501</v>
      </c>
      <c r="B14264" t="s">
        <v>267</v>
      </c>
      <c r="C14264">
        <v>23.31</v>
      </c>
      <c r="D14264" t="s">
        <v>1905</v>
      </c>
      <c r="E14264" t="s">
        <v>1913</v>
      </c>
      <c r="F14264" t="s">
        <v>1945</v>
      </c>
    </row>
    <row r="14265" spans="1:6">
      <c r="A14265" t="s">
        <v>501</v>
      </c>
      <c r="B14265" t="s">
        <v>268</v>
      </c>
      <c r="C14265">
        <v>0</v>
      </c>
      <c r="D14265" t="s">
        <v>1905</v>
      </c>
      <c r="E14265" t="s">
        <v>1913</v>
      </c>
      <c r="F14265" t="s">
        <v>1945</v>
      </c>
    </row>
    <row r="14266" spans="1:6">
      <c r="A14266" t="s">
        <v>501</v>
      </c>
      <c r="B14266" t="s">
        <v>269</v>
      </c>
      <c r="C14266">
        <v>25524.15</v>
      </c>
      <c r="D14266" t="s">
        <v>1905</v>
      </c>
      <c r="E14266" t="s">
        <v>1913</v>
      </c>
      <c r="F14266" t="s">
        <v>1945</v>
      </c>
    </row>
    <row r="14267" spans="1:6">
      <c r="A14267" t="s">
        <v>501</v>
      </c>
      <c r="B14267" t="s">
        <v>270</v>
      </c>
      <c r="C14267">
        <v>1008.34</v>
      </c>
      <c r="D14267" t="s">
        <v>1905</v>
      </c>
      <c r="E14267" t="s">
        <v>1913</v>
      </c>
      <c r="F14267" t="s">
        <v>1945</v>
      </c>
    </row>
    <row r="14268" spans="1:6">
      <c r="A14268" t="s">
        <v>501</v>
      </c>
      <c r="B14268" t="s">
        <v>271</v>
      </c>
      <c r="C14268">
        <v>0</v>
      </c>
      <c r="D14268" t="s">
        <v>1905</v>
      </c>
      <c r="E14268" t="s">
        <v>1913</v>
      </c>
      <c r="F14268" t="s">
        <v>1945</v>
      </c>
    </row>
    <row r="14269" spans="1:6">
      <c r="A14269" t="s">
        <v>501</v>
      </c>
      <c r="B14269" t="s">
        <v>764</v>
      </c>
      <c r="C14269">
        <v>0</v>
      </c>
      <c r="D14269" t="s">
        <v>1905</v>
      </c>
      <c r="E14269" t="s">
        <v>1913</v>
      </c>
      <c r="F14269" t="s">
        <v>1941</v>
      </c>
    </row>
    <row r="14270" spans="1:6">
      <c r="A14270" t="s">
        <v>503</v>
      </c>
      <c r="B14270" t="s">
        <v>150</v>
      </c>
      <c r="C14270">
        <v>0</v>
      </c>
      <c r="D14270" t="s">
        <v>1905</v>
      </c>
      <c r="E14270" t="s">
        <v>1913</v>
      </c>
      <c r="F14270" t="s">
        <v>1943</v>
      </c>
    </row>
    <row r="14271" spans="1:6">
      <c r="A14271" t="s">
        <v>503</v>
      </c>
      <c r="B14271" t="s">
        <v>151</v>
      </c>
      <c r="C14271">
        <v>0</v>
      </c>
      <c r="D14271" t="s">
        <v>1905</v>
      </c>
      <c r="E14271" t="s">
        <v>1913</v>
      </c>
      <c r="F14271" t="s">
        <v>1943</v>
      </c>
    </row>
    <row r="14272" spans="1:6">
      <c r="A14272" t="s">
        <v>503</v>
      </c>
      <c r="B14272" t="s">
        <v>152</v>
      </c>
      <c r="C14272">
        <v>0</v>
      </c>
      <c r="D14272" t="s">
        <v>1905</v>
      </c>
      <c r="E14272" t="s">
        <v>1913</v>
      </c>
      <c r="F14272" t="s">
        <v>1943</v>
      </c>
    </row>
    <row r="14273" spans="1:6">
      <c r="A14273" t="s">
        <v>503</v>
      </c>
      <c r="B14273" t="s">
        <v>153</v>
      </c>
      <c r="C14273">
        <v>0</v>
      </c>
      <c r="D14273" t="s">
        <v>1905</v>
      </c>
      <c r="E14273" t="s">
        <v>1913</v>
      </c>
      <c r="F14273" t="s">
        <v>1943</v>
      </c>
    </row>
    <row r="14274" spans="1:6">
      <c r="A14274" t="s">
        <v>503</v>
      </c>
      <c r="B14274" t="s">
        <v>154</v>
      </c>
      <c r="C14274">
        <v>0</v>
      </c>
      <c r="D14274" t="s">
        <v>1905</v>
      </c>
      <c r="E14274" t="s">
        <v>1913</v>
      </c>
      <c r="F14274" t="s">
        <v>1943</v>
      </c>
    </row>
    <row r="14275" spans="1:6">
      <c r="A14275" t="s">
        <v>503</v>
      </c>
      <c r="B14275" t="s">
        <v>155</v>
      </c>
      <c r="C14275">
        <v>0</v>
      </c>
      <c r="D14275" t="s">
        <v>1905</v>
      </c>
      <c r="E14275" t="s">
        <v>1913</v>
      </c>
      <c r="F14275" t="s">
        <v>1943</v>
      </c>
    </row>
    <row r="14276" spans="1:6">
      <c r="A14276" t="s">
        <v>503</v>
      </c>
      <c r="B14276" t="s">
        <v>156</v>
      </c>
      <c r="C14276">
        <v>0</v>
      </c>
      <c r="D14276" t="s">
        <v>1905</v>
      </c>
      <c r="E14276" t="s">
        <v>1913</v>
      </c>
      <c r="F14276" t="s">
        <v>1943</v>
      </c>
    </row>
    <row r="14277" spans="1:6">
      <c r="A14277" t="s">
        <v>503</v>
      </c>
      <c r="B14277" t="s">
        <v>157</v>
      </c>
      <c r="C14277">
        <v>43913.440000000002</v>
      </c>
      <c r="D14277" t="s">
        <v>1905</v>
      </c>
      <c r="E14277" t="s">
        <v>1913</v>
      </c>
      <c r="F14277" t="s">
        <v>1943</v>
      </c>
    </row>
    <row r="14278" spans="1:6">
      <c r="A14278" t="s">
        <v>503</v>
      </c>
      <c r="B14278" t="s">
        <v>158</v>
      </c>
      <c r="C14278">
        <v>1394.48</v>
      </c>
      <c r="D14278" t="s">
        <v>1905</v>
      </c>
      <c r="E14278" t="s">
        <v>1913</v>
      </c>
      <c r="F14278" t="s">
        <v>1943</v>
      </c>
    </row>
    <row r="14279" spans="1:6">
      <c r="A14279" t="s">
        <v>503</v>
      </c>
      <c r="B14279" t="s">
        <v>159</v>
      </c>
      <c r="C14279">
        <v>1738.09</v>
      </c>
      <c r="D14279" t="s">
        <v>1905</v>
      </c>
      <c r="E14279" t="s">
        <v>1913</v>
      </c>
      <c r="F14279" t="s">
        <v>1943</v>
      </c>
    </row>
    <row r="14280" spans="1:6">
      <c r="A14280" t="s">
        <v>503</v>
      </c>
      <c r="B14280" t="s">
        <v>160</v>
      </c>
      <c r="C14280">
        <v>17586.54</v>
      </c>
      <c r="D14280" t="s">
        <v>1905</v>
      </c>
      <c r="E14280" t="s">
        <v>1913</v>
      </c>
      <c r="F14280" t="s">
        <v>1943</v>
      </c>
    </row>
    <row r="14281" spans="1:6">
      <c r="A14281" t="s">
        <v>503</v>
      </c>
      <c r="B14281" t="s">
        <v>161</v>
      </c>
      <c r="C14281">
        <v>1497.89</v>
      </c>
      <c r="D14281" t="s">
        <v>1905</v>
      </c>
      <c r="E14281" t="s">
        <v>1913</v>
      </c>
      <c r="F14281" t="s">
        <v>1943</v>
      </c>
    </row>
    <row r="14282" spans="1:6">
      <c r="A14282" t="s">
        <v>503</v>
      </c>
      <c r="B14282" t="s">
        <v>162</v>
      </c>
      <c r="C14282">
        <v>1407.05</v>
      </c>
      <c r="D14282" t="s">
        <v>1905</v>
      </c>
      <c r="E14282" t="s">
        <v>1913</v>
      </c>
      <c r="F14282" t="s">
        <v>1943</v>
      </c>
    </row>
    <row r="14283" spans="1:6">
      <c r="A14283" t="s">
        <v>503</v>
      </c>
      <c r="B14283" t="s">
        <v>163</v>
      </c>
      <c r="C14283">
        <v>0</v>
      </c>
      <c r="D14283" t="s">
        <v>1905</v>
      </c>
      <c r="E14283" t="s">
        <v>1913</v>
      </c>
      <c r="F14283" t="s">
        <v>1943</v>
      </c>
    </row>
    <row r="14284" spans="1:6">
      <c r="A14284" t="s">
        <v>503</v>
      </c>
      <c r="B14284" t="s">
        <v>164</v>
      </c>
      <c r="C14284">
        <v>0</v>
      </c>
      <c r="D14284" t="s">
        <v>1905</v>
      </c>
      <c r="E14284" t="s">
        <v>1913</v>
      </c>
      <c r="F14284" t="s">
        <v>1943</v>
      </c>
    </row>
    <row r="14285" spans="1:6">
      <c r="A14285" t="s">
        <v>503</v>
      </c>
      <c r="B14285" t="s">
        <v>165</v>
      </c>
      <c r="C14285">
        <v>34.270000000000003</v>
      </c>
      <c r="D14285" t="s">
        <v>1905</v>
      </c>
      <c r="E14285" t="s">
        <v>1913</v>
      </c>
      <c r="F14285" t="s">
        <v>1943</v>
      </c>
    </row>
    <row r="14286" spans="1:6">
      <c r="A14286" t="s">
        <v>503</v>
      </c>
      <c r="B14286" t="s">
        <v>166</v>
      </c>
      <c r="C14286">
        <v>0</v>
      </c>
      <c r="D14286" t="s">
        <v>1905</v>
      </c>
      <c r="E14286" t="s">
        <v>1913</v>
      </c>
      <c r="F14286" t="s">
        <v>1943</v>
      </c>
    </row>
    <row r="14287" spans="1:6">
      <c r="A14287" t="s">
        <v>503</v>
      </c>
      <c r="B14287" t="s">
        <v>167</v>
      </c>
      <c r="C14287">
        <v>3.51</v>
      </c>
      <c r="D14287" t="s">
        <v>1905</v>
      </c>
      <c r="E14287" t="s">
        <v>1913</v>
      </c>
      <c r="F14287" t="s">
        <v>1943</v>
      </c>
    </row>
    <row r="14288" spans="1:6">
      <c r="A14288" t="s">
        <v>503</v>
      </c>
      <c r="B14288" t="s">
        <v>168</v>
      </c>
      <c r="C14288">
        <v>3184.06</v>
      </c>
      <c r="D14288" t="s">
        <v>1905</v>
      </c>
      <c r="E14288" t="s">
        <v>1913</v>
      </c>
      <c r="F14288" t="s">
        <v>1943</v>
      </c>
    </row>
    <row r="14289" spans="1:6">
      <c r="A14289" t="s">
        <v>503</v>
      </c>
      <c r="B14289" t="s">
        <v>169</v>
      </c>
      <c r="C14289">
        <v>1.01</v>
      </c>
      <c r="D14289" t="s">
        <v>1905</v>
      </c>
      <c r="E14289" t="s">
        <v>1913</v>
      </c>
      <c r="F14289" t="s">
        <v>1943</v>
      </c>
    </row>
    <row r="14290" spans="1:6">
      <c r="A14290" t="s">
        <v>503</v>
      </c>
      <c r="B14290" t="s">
        <v>170</v>
      </c>
      <c r="C14290">
        <v>527.85</v>
      </c>
      <c r="D14290" t="s">
        <v>1905</v>
      </c>
      <c r="E14290" t="s">
        <v>1913</v>
      </c>
      <c r="F14290" t="s">
        <v>1944</v>
      </c>
    </row>
    <row r="14291" spans="1:6">
      <c r="A14291" t="s">
        <v>503</v>
      </c>
      <c r="B14291" t="s">
        <v>171</v>
      </c>
      <c r="C14291">
        <v>0</v>
      </c>
      <c r="D14291" t="s">
        <v>1905</v>
      </c>
      <c r="E14291" t="s">
        <v>1913</v>
      </c>
      <c r="F14291" t="s">
        <v>1944</v>
      </c>
    </row>
    <row r="14292" spans="1:6">
      <c r="A14292" t="s">
        <v>503</v>
      </c>
      <c r="B14292" t="s">
        <v>172</v>
      </c>
      <c r="C14292">
        <v>0</v>
      </c>
      <c r="D14292" t="s">
        <v>1905</v>
      </c>
      <c r="E14292" t="s">
        <v>1913</v>
      </c>
      <c r="F14292" t="s">
        <v>1944</v>
      </c>
    </row>
    <row r="14293" spans="1:6">
      <c r="A14293" t="s">
        <v>503</v>
      </c>
      <c r="B14293" t="s">
        <v>173</v>
      </c>
      <c r="C14293">
        <v>599.47</v>
      </c>
      <c r="D14293" t="s">
        <v>1905</v>
      </c>
      <c r="E14293" t="s">
        <v>1913</v>
      </c>
      <c r="F14293" t="s">
        <v>1944</v>
      </c>
    </row>
    <row r="14294" spans="1:6">
      <c r="A14294" t="s">
        <v>503</v>
      </c>
      <c r="B14294" t="s">
        <v>174</v>
      </c>
      <c r="C14294">
        <v>0</v>
      </c>
      <c r="D14294" t="s">
        <v>1905</v>
      </c>
      <c r="E14294" t="s">
        <v>1913</v>
      </c>
      <c r="F14294" t="s">
        <v>1944</v>
      </c>
    </row>
    <row r="14295" spans="1:6">
      <c r="A14295" t="s">
        <v>503</v>
      </c>
      <c r="B14295" t="s">
        <v>175</v>
      </c>
      <c r="C14295">
        <v>0</v>
      </c>
      <c r="D14295" t="s">
        <v>1905</v>
      </c>
      <c r="E14295" t="s">
        <v>1913</v>
      </c>
      <c r="F14295" t="s">
        <v>1944</v>
      </c>
    </row>
    <row r="14296" spans="1:6">
      <c r="A14296" t="s">
        <v>503</v>
      </c>
      <c r="B14296" t="s">
        <v>176</v>
      </c>
      <c r="C14296">
        <v>3691.2</v>
      </c>
      <c r="D14296" t="s">
        <v>1905</v>
      </c>
      <c r="E14296" t="s">
        <v>1913</v>
      </c>
      <c r="F14296" t="s">
        <v>1944</v>
      </c>
    </row>
    <row r="14297" spans="1:6">
      <c r="A14297" t="s">
        <v>503</v>
      </c>
      <c r="B14297" t="s">
        <v>177</v>
      </c>
      <c r="C14297">
        <v>0</v>
      </c>
      <c r="D14297" t="s">
        <v>1905</v>
      </c>
      <c r="E14297" t="s">
        <v>1913</v>
      </c>
      <c r="F14297" t="s">
        <v>1944</v>
      </c>
    </row>
    <row r="14298" spans="1:6">
      <c r="A14298" t="s">
        <v>503</v>
      </c>
      <c r="B14298" t="s">
        <v>178</v>
      </c>
      <c r="C14298">
        <v>0</v>
      </c>
      <c r="D14298" t="s">
        <v>1905</v>
      </c>
      <c r="E14298" t="s">
        <v>1913</v>
      </c>
      <c r="F14298" t="s">
        <v>1944</v>
      </c>
    </row>
    <row r="14299" spans="1:6">
      <c r="A14299" t="s">
        <v>503</v>
      </c>
      <c r="B14299" t="s">
        <v>179</v>
      </c>
      <c r="C14299">
        <v>0</v>
      </c>
      <c r="D14299" t="s">
        <v>1905</v>
      </c>
      <c r="E14299" t="s">
        <v>1913</v>
      </c>
      <c r="F14299" t="s">
        <v>1944</v>
      </c>
    </row>
    <row r="14300" spans="1:6">
      <c r="A14300" t="s">
        <v>503</v>
      </c>
      <c r="B14300" t="s">
        <v>180</v>
      </c>
      <c r="C14300">
        <v>0</v>
      </c>
      <c r="D14300" t="s">
        <v>1905</v>
      </c>
      <c r="E14300" t="s">
        <v>1913</v>
      </c>
      <c r="F14300" t="s">
        <v>1944</v>
      </c>
    </row>
    <row r="14301" spans="1:6">
      <c r="A14301" t="s">
        <v>503</v>
      </c>
      <c r="B14301" t="s">
        <v>181</v>
      </c>
      <c r="C14301">
        <v>0</v>
      </c>
      <c r="D14301" t="s">
        <v>1905</v>
      </c>
      <c r="E14301" t="s">
        <v>1913</v>
      </c>
      <c r="F14301" t="s">
        <v>1944</v>
      </c>
    </row>
    <row r="14302" spans="1:6">
      <c r="A14302" t="s">
        <v>503</v>
      </c>
      <c r="B14302" t="s">
        <v>182</v>
      </c>
      <c r="C14302">
        <v>0</v>
      </c>
      <c r="D14302" t="s">
        <v>1905</v>
      </c>
      <c r="E14302" t="s">
        <v>1913</v>
      </c>
      <c r="F14302" t="s">
        <v>1944</v>
      </c>
    </row>
    <row r="14303" spans="1:6">
      <c r="A14303" t="s">
        <v>503</v>
      </c>
      <c r="B14303" t="s">
        <v>183</v>
      </c>
      <c r="C14303">
        <v>280.75</v>
      </c>
      <c r="D14303" t="s">
        <v>1905</v>
      </c>
      <c r="E14303" t="s">
        <v>1913</v>
      </c>
      <c r="F14303" t="s">
        <v>1944</v>
      </c>
    </row>
    <row r="14304" spans="1:6">
      <c r="A14304" t="s">
        <v>503</v>
      </c>
      <c r="B14304" t="s">
        <v>184</v>
      </c>
      <c r="C14304">
        <v>3.74</v>
      </c>
      <c r="D14304" t="s">
        <v>1905</v>
      </c>
      <c r="E14304" t="s">
        <v>1913</v>
      </c>
      <c r="F14304" t="s">
        <v>1944</v>
      </c>
    </row>
    <row r="14305" spans="1:6">
      <c r="A14305" t="s">
        <v>503</v>
      </c>
      <c r="B14305" t="s">
        <v>185</v>
      </c>
      <c r="C14305">
        <v>0</v>
      </c>
      <c r="D14305" t="s">
        <v>1905</v>
      </c>
      <c r="E14305" t="s">
        <v>1913</v>
      </c>
      <c r="F14305" t="s">
        <v>1944</v>
      </c>
    </row>
    <row r="14306" spans="1:6">
      <c r="A14306" t="s">
        <v>503</v>
      </c>
      <c r="B14306" t="s">
        <v>186</v>
      </c>
      <c r="C14306">
        <v>194.35</v>
      </c>
      <c r="D14306" t="s">
        <v>1905</v>
      </c>
      <c r="E14306" t="s">
        <v>1913</v>
      </c>
      <c r="F14306" t="s">
        <v>1944</v>
      </c>
    </row>
    <row r="14307" spans="1:6">
      <c r="A14307" t="s">
        <v>503</v>
      </c>
      <c r="B14307" t="s">
        <v>187</v>
      </c>
      <c r="C14307">
        <v>0</v>
      </c>
      <c r="D14307" t="s">
        <v>1905</v>
      </c>
      <c r="E14307" t="s">
        <v>1913</v>
      </c>
      <c r="F14307" t="s">
        <v>1944</v>
      </c>
    </row>
    <row r="14308" spans="1:6">
      <c r="A14308" t="s">
        <v>503</v>
      </c>
      <c r="B14308" t="s">
        <v>188</v>
      </c>
      <c r="C14308">
        <v>14276.29</v>
      </c>
      <c r="D14308" t="s">
        <v>1905</v>
      </c>
      <c r="E14308" t="s">
        <v>1913</v>
      </c>
      <c r="F14308" t="s">
        <v>1944</v>
      </c>
    </row>
    <row r="14309" spans="1:6">
      <c r="A14309" t="s">
        <v>503</v>
      </c>
      <c r="B14309" t="s">
        <v>189</v>
      </c>
      <c r="C14309">
        <v>0</v>
      </c>
      <c r="D14309" t="s">
        <v>1905</v>
      </c>
      <c r="E14309" t="s">
        <v>1913</v>
      </c>
      <c r="F14309" t="s">
        <v>1944</v>
      </c>
    </row>
    <row r="14310" spans="1:6">
      <c r="A14310" t="s">
        <v>503</v>
      </c>
      <c r="B14310" t="s">
        <v>190</v>
      </c>
      <c r="C14310">
        <v>0.81</v>
      </c>
      <c r="D14310" t="s">
        <v>1905</v>
      </c>
      <c r="E14310" t="s">
        <v>1913</v>
      </c>
      <c r="F14310" t="s">
        <v>1944</v>
      </c>
    </row>
    <row r="14311" spans="1:6">
      <c r="A14311" t="s">
        <v>503</v>
      </c>
      <c r="B14311" t="s">
        <v>191</v>
      </c>
      <c r="C14311">
        <v>5469.96</v>
      </c>
      <c r="D14311" t="s">
        <v>1905</v>
      </c>
      <c r="E14311" t="s">
        <v>1913</v>
      </c>
      <c r="F14311" t="s">
        <v>1944</v>
      </c>
    </row>
    <row r="14312" spans="1:6">
      <c r="A14312" t="s">
        <v>503</v>
      </c>
      <c r="B14312" t="s">
        <v>192</v>
      </c>
      <c r="C14312">
        <v>0</v>
      </c>
      <c r="D14312" t="s">
        <v>1905</v>
      </c>
      <c r="E14312" t="s">
        <v>1913</v>
      </c>
      <c r="F14312" t="s">
        <v>1944</v>
      </c>
    </row>
    <row r="14313" spans="1:6">
      <c r="A14313" t="s">
        <v>503</v>
      </c>
      <c r="B14313" t="s">
        <v>193</v>
      </c>
      <c r="C14313">
        <v>0</v>
      </c>
      <c r="D14313" t="s">
        <v>1905</v>
      </c>
      <c r="E14313" t="s">
        <v>1913</v>
      </c>
      <c r="F14313" t="s">
        <v>1944</v>
      </c>
    </row>
    <row r="14314" spans="1:6">
      <c r="A14314" t="s">
        <v>503</v>
      </c>
      <c r="B14314" t="s">
        <v>194</v>
      </c>
      <c r="C14314">
        <v>0</v>
      </c>
      <c r="D14314" t="s">
        <v>1905</v>
      </c>
      <c r="E14314" t="s">
        <v>1913</v>
      </c>
      <c r="F14314" t="s">
        <v>1944</v>
      </c>
    </row>
    <row r="14315" spans="1:6">
      <c r="A14315" t="s">
        <v>503</v>
      </c>
      <c r="B14315" t="s">
        <v>195</v>
      </c>
      <c r="C14315">
        <v>0</v>
      </c>
      <c r="D14315" t="s">
        <v>1905</v>
      </c>
      <c r="E14315" t="s">
        <v>1913</v>
      </c>
      <c r="F14315" t="s">
        <v>1944</v>
      </c>
    </row>
    <row r="14316" spans="1:6">
      <c r="A14316" t="s">
        <v>503</v>
      </c>
      <c r="B14316" t="s">
        <v>196</v>
      </c>
      <c r="C14316">
        <v>0</v>
      </c>
      <c r="D14316" t="s">
        <v>1905</v>
      </c>
      <c r="E14316" t="s">
        <v>1913</v>
      </c>
      <c r="F14316" t="s">
        <v>1944</v>
      </c>
    </row>
    <row r="14317" spans="1:6">
      <c r="A14317" t="s">
        <v>503</v>
      </c>
      <c r="B14317" t="s">
        <v>197</v>
      </c>
      <c r="C14317">
        <v>125.85</v>
      </c>
      <c r="D14317" t="s">
        <v>1905</v>
      </c>
      <c r="E14317" t="s">
        <v>1913</v>
      </c>
      <c r="F14317" t="s">
        <v>1944</v>
      </c>
    </row>
    <row r="14318" spans="1:6">
      <c r="A14318" t="s">
        <v>503</v>
      </c>
      <c r="B14318" t="s">
        <v>198</v>
      </c>
      <c r="C14318">
        <v>0</v>
      </c>
      <c r="D14318" t="s">
        <v>1905</v>
      </c>
      <c r="E14318" t="s">
        <v>1913</v>
      </c>
      <c r="F14318" t="s">
        <v>1944</v>
      </c>
    </row>
    <row r="14319" spans="1:6">
      <c r="A14319" t="s">
        <v>503</v>
      </c>
      <c r="B14319" t="s">
        <v>199</v>
      </c>
      <c r="C14319">
        <v>1.42</v>
      </c>
      <c r="D14319" t="s">
        <v>1905</v>
      </c>
      <c r="E14319" t="s">
        <v>1913</v>
      </c>
      <c r="F14319" t="s">
        <v>1944</v>
      </c>
    </row>
    <row r="14320" spans="1:6">
      <c r="A14320" t="s">
        <v>503</v>
      </c>
      <c r="B14320" t="s">
        <v>200</v>
      </c>
      <c r="C14320">
        <v>0</v>
      </c>
      <c r="D14320" t="s">
        <v>1905</v>
      </c>
      <c r="E14320" t="s">
        <v>1913</v>
      </c>
      <c r="F14320" t="s">
        <v>1944</v>
      </c>
    </row>
    <row r="14321" spans="1:6">
      <c r="A14321" t="s">
        <v>503</v>
      </c>
      <c r="B14321" t="s">
        <v>201</v>
      </c>
      <c r="C14321">
        <v>0</v>
      </c>
      <c r="D14321" t="s">
        <v>1905</v>
      </c>
      <c r="E14321" t="s">
        <v>1913</v>
      </c>
      <c r="F14321" t="s">
        <v>1944</v>
      </c>
    </row>
    <row r="14322" spans="1:6">
      <c r="A14322" t="s">
        <v>503</v>
      </c>
      <c r="B14322" t="s">
        <v>202</v>
      </c>
      <c r="C14322">
        <v>107.32</v>
      </c>
      <c r="D14322" t="s">
        <v>1905</v>
      </c>
      <c r="E14322" t="s">
        <v>1913</v>
      </c>
      <c r="F14322" t="s">
        <v>1944</v>
      </c>
    </row>
    <row r="14323" spans="1:6">
      <c r="A14323" t="s">
        <v>503</v>
      </c>
      <c r="B14323" t="s">
        <v>203</v>
      </c>
      <c r="C14323">
        <v>0</v>
      </c>
      <c r="D14323" t="s">
        <v>1905</v>
      </c>
      <c r="E14323" t="s">
        <v>1913</v>
      </c>
      <c r="F14323" t="s">
        <v>1944</v>
      </c>
    </row>
    <row r="14324" spans="1:6">
      <c r="A14324" t="s">
        <v>503</v>
      </c>
      <c r="B14324" t="s">
        <v>204</v>
      </c>
      <c r="C14324">
        <v>0</v>
      </c>
      <c r="D14324" t="s">
        <v>1905</v>
      </c>
      <c r="E14324" t="s">
        <v>1913</v>
      </c>
      <c r="F14324" t="s">
        <v>1944</v>
      </c>
    </row>
    <row r="14325" spans="1:6">
      <c r="A14325" t="s">
        <v>503</v>
      </c>
      <c r="B14325" t="s">
        <v>205</v>
      </c>
      <c r="C14325">
        <v>2.5499999999999998</v>
      </c>
      <c r="D14325" t="s">
        <v>1905</v>
      </c>
      <c r="E14325" t="s">
        <v>1913</v>
      </c>
      <c r="F14325" t="s">
        <v>1944</v>
      </c>
    </row>
    <row r="14326" spans="1:6">
      <c r="A14326" t="s">
        <v>503</v>
      </c>
      <c r="B14326" t="s">
        <v>206</v>
      </c>
      <c r="C14326">
        <v>0</v>
      </c>
      <c r="D14326" t="s">
        <v>1905</v>
      </c>
      <c r="E14326" t="s">
        <v>1913</v>
      </c>
      <c r="F14326" t="s">
        <v>1944</v>
      </c>
    </row>
    <row r="14327" spans="1:6">
      <c r="A14327" t="s">
        <v>503</v>
      </c>
      <c r="B14327" t="s">
        <v>207</v>
      </c>
      <c r="C14327">
        <v>0</v>
      </c>
      <c r="D14327" t="s">
        <v>1905</v>
      </c>
      <c r="E14327" t="s">
        <v>1913</v>
      </c>
      <c r="F14327" t="s">
        <v>1944</v>
      </c>
    </row>
    <row r="14328" spans="1:6">
      <c r="A14328" t="s">
        <v>503</v>
      </c>
      <c r="B14328" t="s">
        <v>208</v>
      </c>
      <c r="C14328">
        <v>0</v>
      </c>
      <c r="D14328" t="s">
        <v>1905</v>
      </c>
      <c r="E14328" t="s">
        <v>1913</v>
      </c>
      <c r="F14328" t="s">
        <v>1944</v>
      </c>
    </row>
    <row r="14329" spans="1:6">
      <c r="A14329" t="s">
        <v>503</v>
      </c>
      <c r="B14329" t="s">
        <v>209</v>
      </c>
      <c r="C14329">
        <v>2.37</v>
      </c>
      <c r="D14329" t="s">
        <v>1905</v>
      </c>
      <c r="E14329" t="s">
        <v>1913</v>
      </c>
      <c r="F14329" t="s">
        <v>1944</v>
      </c>
    </row>
    <row r="14330" spans="1:6">
      <c r="A14330" t="s">
        <v>503</v>
      </c>
      <c r="B14330" t="s">
        <v>210</v>
      </c>
      <c r="C14330">
        <v>0</v>
      </c>
      <c r="D14330" t="s">
        <v>1905</v>
      </c>
      <c r="E14330" t="s">
        <v>1913</v>
      </c>
      <c r="F14330" t="s">
        <v>1944</v>
      </c>
    </row>
    <row r="14331" spans="1:6">
      <c r="A14331" t="s">
        <v>503</v>
      </c>
      <c r="B14331" t="s">
        <v>211</v>
      </c>
      <c r="C14331">
        <v>0</v>
      </c>
      <c r="D14331" t="s">
        <v>1905</v>
      </c>
      <c r="E14331" t="s">
        <v>1913</v>
      </c>
      <c r="F14331" t="s">
        <v>1944</v>
      </c>
    </row>
    <row r="14332" spans="1:6">
      <c r="A14332" t="s">
        <v>503</v>
      </c>
      <c r="B14332" t="s">
        <v>212</v>
      </c>
      <c r="C14332">
        <v>31158.97</v>
      </c>
      <c r="D14332" t="s">
        <v>1905</v>
      </c>
      <c r="E14332" t="s">
        <v>1913</v>
      </c>
      <c r="F14332" t="s">
        <v>1944</v>
      </c>
    </row>
    <row r="14333" spans="1:6">
      <c r="A14333" t="s">
        <v>503</v>
      </c>
      <c r="B14333" t="s">
        <v>213</v>
      </c>
      <c r="C14333">
        <v>30984.55</v>
      </c>
      <c r="D14333" t="s">
        <v>1905</v>
      </c>
      <c r="E14333" t="s">
        <v>1913</v>
      </c>
      <c r="F14333" t="s">
        <v>1944</v>
      </c>
    </row>
    <row r="14334" spans="1:6">
      <c r="A14334" t="s">
        <v>503</v>
      </c>
      <c r="B14334" t="s">
        <v>214</v>
      </c>
      <c r="C14334">
        <v>0</v>
      </c>
      <c r="D14334" t="s">
        <v>1905</v>
      </c>
      <c r="E14334" t="s">
        <v>1913</v>
      </c>
      <c r="F14334" t="s">
        <v>1944</v>
      </c>
    </row>
    <row r="14335" spans="1:6">
      <c r="A14335" t="s">
        <v>503</v>
      </c>
      <c r="B14335" t="s">
        <v>215</v>
      </c>
      <c r="C14335">
        <v>0</v>
      </c>
      <c r="D14335" t="s">
        <v>1905</v>
      </c>
      <c r="E14335" t="s">
        <v>1913</v>
      </c>
      <c r="F14335" t="s">
        <v>1944</v>
      </c>
    </row>
    <row r="14336" spans="1:6">
      <c r="A14336" t="s">
        <v>503</v>
      </c>
      <c r="B14336" t="s">
        <v>216</v>
      </c>
      <c r="C14336">
        <v>0</v>
      </c>
      <c r="D14336" t="s">
        <v>1905</v>
      </c>
      <c r="E14336" t="s">
        <v>1913</v>
      </c>
      <c r="F14336" t="s">
        <v>1944</v>
      </c>
    </row>
    <row r="14337" spans="1:6">
      <c r="A14337" t="s">
        <v>503</v>
      </c>
      <c r="B14337" t="s">
        <v>217</v>
      </c>
      <c r="C14337">
        <v>718.28</v>
      </c>
      <c r="D14337" t="s">
        <v>1905</v>
      </c>
      <c r="E14337" t="s">
        <v>1913</v>
      </c>
      <c r="F14337" t="s">
        <v>1944</v>
      </c>
    </row>
    <row r="14338" spans="1:6">
      <c r="A14338" t="s">
        <v>503</v>
      </c>
      <c r="B14338" t="s">
        <v>218</v>
      </c>
      <c r="C14338">
        <v>0</v>
      </c>
      <c r="D14338" t="s">
        <v>1905</v>
      </c>
      <c r="E14338" t="s">
        <v>1913</v>
      </c>
      <c r="F14338" t="s">
        <v>1944</v>
      </c>
    </row>
    <row r="14339" spans="1:6">
      <c r="A14339" t="s">
        <v>503</v>
      </c>
      <c r="B14339" t="s">
        <v>219</v>
      </c>
      <c r="C14339">
        <v>0</v>
      </c>
      <c r="D14339" t="s">
        <v>1905</v>
      </c>
      <c r="E14339" t="s">
        <v>1913</v>
      </c>
      <c r="F14339" t="s">
        <v>1944</v>
      </c>
    </row>
    <row r="14340" spans="1:6">
      <c r="A14340" t="s">
        <v>503</v>
      </c>
      <c r="B14340" t="s">
        <v>220</v>
      </c>
      <c r="C14340">
        <v>0</v>
      </c>
      <c r="D14340" t="s">
        <v>1905</v>
      </c>
      <c r="E14340" t="s">
        <v>1913</v>
      </c>
      <c r="F14340" t="s">
        <v>1944</v>
      </c>
    </row>
    <row r="14341" spans="1:6">
      <c r="A14341" t="s">
        <v>503</v>
      </c>
      <c r="B14341" t="s">
        <v>221</v>
      </c>
      <c r="C14341">
        <v>0</v>
      </c>
      <c r="D14341" t="s">
        <v>1905</v>
      </c>
      <c r="E14341" t="s">
        <v>1913</v>
      </c>
      <c r="F14341" t="s">
        <v>1944</v>
      </c>
    </row>
    <row r="14342" spans="1:6">
      <c r="A14342" t="s">
        <v>503</v>
      </c>
      <c r="B14342" t="s">
        <v>222</v>
      </c>
      <c r="C14342">
        <v>0</v>
      </c>
      <c r="D14342" t="s">
        <v>1905</v>
      </c>
      <c r="E14342" t="s">
        <v>1913</v>
      </c>
      <c r="F14342" t="s">
        <v>1944</v>
      </c>
    </row>
    <row r="14343" spans="1:6">
      <c r="A14343" t="s">
        <v>503</v>
      </c>
      <c r="B14343" t="s">
        <v>223</v>
      </c>
      <c r="C14343">
        <v>0</v>
      </c>
      <c r="D14343" t="s">
        <v>1905</v>
      </c>
      <c r="E14343" t="s">
        <v>1913</v>
      </c>
      <c r="F14343" t="s">
        <v>1944</v>
      </c>
    </row>
    <row r="14344" spans="1:6">
      <c r="A14344" t="s">
        <v>503</v>
      </c>
      <c r="B14344" t="s">
        <v>224</v>
      </c>
      <c r="C14344">
        <v>0</v>
      </c>
      <c r="D14344" t="s">
        <v>1905</v>
      </c>
      <c r="E14344" t="s">
        <v>1913</v>
      </c>
      <c r="F14344" t="s">
        <v>1944</v>
      </c>
    </row>
    <row r="14345" spans="1:6">
      <c r="A14345" t="s">
        <v>503</v>
      </c>
      <c r="B14345" t="s">
        <v>225</v>
      </c>
      <c r="C14345">
        <v>129.44999999999999</v>
      </c>
      <c r="D14345" t="s">
        <v>1905</v>
      </c>
      <c r="E14345" t="s">
        <v>1913</v>
      </c>
      <c r="F14345" t="s">
        <v>1944</v>
      </c>
    </row>
    <row r="14346" spans="1:6">
      <c r="A14346" t="s">
        <v>503</v>
      </c>
      <c r="B14346" t="s">
        <v>226</v>
      </c>
      <c r="C14346">
        <v>0</v>
      </c>
      <c r="D14346" t="s">
        <v>1905</v>
      </c>
      <c r="E14346" t="s">
        <v>1913</v>
      </c>
      <c r="F14346" t="s">
        <v>1944</v>
      </c>
    </row>
    <row r="14347" spans="1:6">
      <c r="A14347" t="s">
        <v>503</v>
      </c>
      <c r="B14347" t="s">
        <v>227</v>
      </c>
      <c r="C14347">
        <v>152.51</v>
      </c>
      <c r="D14347" t="s">
        <v>1905</v>
      </c>
      <c r="E14347" t="s">
        <v>1913</v>
      </c>
      <c r="F14347" t="s">
        <v>1944</v>
      </c>
    </row>
    <row r="14348" spans="1:6">
      <c r="A14348" t="s">
        <v>503</v>
      </c>
      <c r="B14348" t="s">
        <v>228</v>
      </c>
      <c r="C14348">
        <v>0</v>
      </c>
      <c r="D14348" t="s">
        <v>1905</v>
      </c>
      <c r="E14348" t="s">
        <v>1913</v>
      </c>
      <c r="F14348" t="s">
        <v>1944</v>
      </c>
    </row>
    <row r="14349" spans="1:6">
      <c r="A14349" t="s">
        <v>503</v>
      </c>
      <c r="B14349" t="s">
        <v>229</v>
      </c>
      <c r="C14349">
        <v>162.21</v>
      </c>
      <c r="D14349" t="s">
        <v>1905</v>
      </c>
      <c r="E14349" t="s">
        <v>1913</v>
      </c>
      <c r="F14349" t="s">
        <v>1945</v>
      </c>
    </row>
    <row r="14350" spans="1:6">
      <c r="A14350" t="s">
        <v>503</v>
      </c>
      <c r="B14350" t="s">
        <v>230</v>
      </c>
      <c r="C14350">
        <v>35.46</v>
      </c>
      <c r="D14350" t="s">
        <v>1905</v>
      </c>
      <c r="E14350" t="s">
        <v>1913</v>
      </c>
      <c r="F14350" t="s">
        <v>1945</v>
      </c>
    </row>
    <row r="14351" spans="1:6">
      <c r="A14351" t="s">
        <v>503</v>
      </c>
      <c r="B14351" t="s">
        <v>231</v>
      </c>
      <c r="C14351">
        <v>157.68</v>
      </c>
      <c r="D14351" t="s">
        <v>1905</v>
      </c>
      <c r="E14351" t="s">
        <v>1913</v>
      </c>
      <c r="F14351" t="s">
        <v>1944</v>
      </c>
    </row>
    <row r="14352" spans="1:6">
      <c r="A14352" t="s">
        <v>503</v>
      </c>
      <c r="B14352" t="s">
        <v>232</v>
      </c>
      <c r="C14352">
        <v>1593.51</v>
      </c>
      <c r="D14352" t="s">
        <v>1905</v>
      </c>
      <c r="E14352" t="s">
        <v>1913</v>
      </c>
      <c r="F14352" t="s">
        <v>1945</v>
      </c>
    </row>
    <row r="14353" spans="1:6">
      <c r="A14353" t="s">
        <v>503</v>
      </c>
      <c r="B14353" t="s">
        <v>233</v>
      </c>
      <c r="C14353">
        <v>0</v>
      </c>
      <c r="D14353" t="s">
        <v>1905</v>
      </c>
      <c r="E14353" t="s">
        <v>1913</v>
      </c>
      <c r="F14353" t="s">
        <v>1945</v>
      </c>
    </row>
    <row r="14354" spans="1:6">
      <c r="A14354" t="s">
        <v>503</v>
      </c>
      <c r="B14354" t="s">
        <v>234</v>
      </c>
      <c r="C14354">
        <v>0</v>
      </c>
      <c r="D14354" t="s">
        <v>1905</v>
      </c>
      <c r="E14354" t="s">
        <v>1913</v>
      </c>
      <c r="F14354" t="s">
        <v>1945</v>
      </c>
    </row>
    <row r="14355" spans="1:6">
      <c r="A14355" t="s">
        <v>503</v>
      </c>
      <c r="B14355" t="s">
        <v>235</v>
      </c>
      <c r="C14355">
        <v>756.2</v>
      </c>
      <c r="D14355" t="s">
        <v>1905</v>
      </c>
      <c r="E14355" t="s">
        <v>1913</v>
      </c>
      <c r="F14355" t="s">
        <v>1945</v>
      </c>
    </row>
    <row r="14356" spans="1:6">
      <c r="A14356" t="s">
        <v>503</v>
      </c>
      <c r="B14356" t="s">
        <v>236</v>
      </c>
      <c r="C14356">
        <v>1.56</v>
      </c>
      <c r="D14356" t="s">
        <v>1905</v>
      </c>
      <c r="E14356" t="s">
        <v>1913</v>
      </c>
      <c r="F14356" t="s">
        <v>1945</v>
      </c>
    </row>
    <row r="14357" spans="1:6">
      <c r="A14357" t="s">
        <v>503</v>
      </c>
      <c r="B14357" t="s">
        <v>237</v>
      </c>
      <c r="C14357">
        <v>230.02</v>
      </c>
      <c r="D14357" t="s">
        <v>1905</v>
      </c>
      <c r="E14357" t="s">
        <v>1913</v>
      </c>
      <c r="F14357" t="s">
        <v>1945</v>
      </c>
    </row>
    <row r="14358" spans="1:6">
      <c r="A14358" t="s">
        <v>503</v>
      </c>
      <c r="B14358" t="s">
        <v>238</v>
      </c>
      <c r="C14358">
        <v>0</v>
      </c>
      <c r="D14358" t="s">
        <v>1905</v>
      </c>
      <c r="E14358" t="s">
        <v>1913</v>
      </c>
      <c r="F14358" t="s">
        <v>1945</v>
      </c>
    </row>
    <row r="14359" spans="1:6">
      <c r="A14359" t="s">
        <v>503</v>
      </c>
      <c r="B14359" t="s">
        <v>239</v>
      </c>
      <c r="C14359">
        <v>0</v>
      </c>
      <c r="D14359" t="s">
        <v>1905</v>
      </c>
      <c r="E14359" t="s">
        <v>1913</v>
      </c>
      <c r="F14359" t="s">
        <v>1945</v>
      </c>
    </row>
    <row r="14360" spans="1:6">
      <c r="A14360" t="s">
        <v>503</v>
      </c>
      <c r="B14360" t="s">
        <v>240</v>
      </c>
      <c r="C14360">
        <v>0</v>
      </c>
      <c r="D14360" t="s">
        <v>1905</v>
      </c>
      <c r="E14360" t="s">
        <v>1913</v>
      </c>
      <c r="F14360" t="s">
        <v>1945</v>
      </c>
    </row>
    <row r="14361" spans="1:6">
      <c r="A14361" t="s">
        <v>503</v>
      </c>
      <c r="B14361" t="s">
        <v>241</v>
      </c>
      <c r="C14361">
        <v>23.9</v>
      </c>
      <c r="D14361" t="s">
        <v>1905</v>
      </c>
      <c r="E14361" t="s">
        <v>1913</v>
      </c>
      <c r="F14361" t="s">
        <v>1945</v>
      </c>
    </row>
    <row r="14362" spans="1:6">
      <c r="A14362" t="s">
        <v>503</v>
      </c>
      <c r="B14362" t="s">
        <v>242</v>
      </c>
      <c r="C14362">
        <v>0</v>
      </c>
      <c r="D14362" t="s">
        <v>1905</v>
      </c>
      <c r="E14362" t="s">
        <v>1913</v>
      </c>
      <c r="F14362" t="s">
        <v>1945</v>
      </c>
    </row>
    <row r="14363" spans="1:6">
      <c r="A14363" t="s">
        <v>503</v>
      </c>
      <c r="B14363" t="s">
        <v>243</v>
      </c>
      <c r="C14363">
        <v>0</v>
      </c>
      <c r="D14363" t="s">
        <v>1905</v>
      </c>
      <c r="E14363" t="s">
        <v>1913</v>
      </c>
      <c r="F14363" t="s">
        <v>1945</v>
      </c>
    </row>
    <row r="14364" spans="1:6">
      <c r="A14364" t="s">
        <v>503</v>
      </c>
      <c r="B14364" t="s">
        <v>244</v>
      </c>
      <c r="C14364">
        <v>61.25</v>
      </c>
      <c r="D14364" t="s">
        <v>1905</v>
      </c>
      <c r="E14364" t="s">
        <v>1913</v>
      </c>
      <c r="F14364" t="s">
        <v>1945</v>
      </c>
    </row>
    <row r="14365" spans="1:6">
      <c r="A14365" t="s">
        <v>503</v>
      </c>
      <c r="B14365" t="s">
        <v>245</v>
      </c>
      <c r="C14365">
        <v>1.17</v>
      </c>
      <c r="D14365" t="s">
        <v>1905</v>
      </c>
      <c r="E14365" t="s">
        <v>1913</v>
      </c>
      <c r="F14365" t="s">
        <v>1945</v>
      </c>
    </row>
    <row r="14366" spans="1:6">
      <c r="A14366" t="s">
        <v>503</v>
      </c>
      <c r="B14366" t="s">
        <v>246</v>
      </c>
      <c r="C14366">
        <v>0</v>
      </c>
      <c r="D14366" t="s">
        <v>1905</v>
      </c>
      <c r="E14366" t="s">
        <v>1913</v>
      </c>
      <c r="F14366" t="s">
        <v>1945</v>
      </c>
    </row>
    <row r="14367" spans="1:6">
      <c r="A14367" t="s">
        <v>503</v>
      </c>
      <c r="B14367" t="s">
        <v>247</v>
      </c>
      <c r="C14367">
        <v>0</v>
      </c>
      <c r="D14367" t="s">
        <v>1905</v>
      </c>
      <c r="E14367" t="s">
        <v>1913</v>
      </c>
      <c r="F14367" t="s">
        <v>1945</v>
      </c>
    </row>
    <row r="14368" spans="1:6">
      <c r="A14368" t="s">
        <v>503</v>
      </c>
      <c r="B14368" t="s">
        <v>248</v>
      </c>
      <c r="C14368">
        <v>7.77</v>
      </c>
      <c r="D14368" t="s">
        <v>1905</v>
      </c>
      <c r="E14368" t="s">
        <v>1913</v>
      </c>
      <c r="F14368" t="s">
        <v>1945</v>
      </c>
    </row>
    <row r="14369" spans="1:6">
      <c r="A14369" t="s">
        <v>503</v>
      </c>
      <c r="B14369" t="s">
        <v>249</v>
      </c>
      <c r="C14369">
        <v>2.21</v>
      </c>
      <c r="D14369" t="s">
        <v>1905</v>
      </c>
      <c r="E14369" t="s">
        <v>1913</v>
      </c>
      <c r="F14369" t="s">
        <v>1945</v>
      </c>
    </row>
    <row r="14370" spans="1:6">
      <c r="A14370" t="s">
        <v>503</v>
      </c>
      <c r="B14370" t="s">
        <v>250</v>
      </c>
      <c r="C14370">
        <v>0</v>
      </c>
      <c r="D14370" t="s">
        <v>1905</v>
      </c>
      <c r="E14370" t="s">
        <v>1913</v>
      </c>
      <c r="F14370" t="s">
        <v>1945</v>
      </c>
    </row>
    <row r="14371" spans="1:6">
      <c r="A14371" t="s">
        <v>503</v>
      </c>
      <c r="B14371" t="s">
        <v>251</v>
      </c>
      <c r="C14371">
        <v>0</v>
      </c>
      <c r="D14371" t="s">
        <v>1905</v>
      </c>
      <c r="E14371" t="s">
        <v>1913</v>
      </c>
      <c r="F14371" t="s">
        <v>1945</v>
      </c>
    </row>
    <row r="14372" spans="1:6">
      <c r="A14372" t="s">
        <v>503</v>
      </c>
      <c r="B14372" t="s">
        <v>252</v>
      </c>
      <c r="C14372">
        <v>0.51</v>
      </c>
      <c r="D14372" t="s">
        <v>1905</v>
      </c>
      <c r="E14372" t="s">
        <v>1913</v>
      </c>
      <c r="F14372" t="s">
        <v>1945</v>
      </c>
    </row>
    <row r="14373" spans="1:6">
      <c r="A14373" t="s">
        <v>503</v>
      </c>
      <c r="B14373" t="s">
        <v>253</v>
      </c>
      <c r="C14373">
        <v>50.53</v>
      </c>
      <c r="D14373" t="s">
        <v>1905</v>
      </c>
      <c r="E14373" t="s">
        <v>1913</v>
      </c>
      <c r="F14373" t="s">
        <v>1945</v>
      </c>
    </row>
    <row r="14374" spans="1:6">
      <c r="A14374" t="s">
        <v>503</v>
      </c>
      <c r="B14374" t="s">
        <v>254</v>
      </c>
      <c r="C14374">
        <v>49.1</v>
      </c>
      <c r="D14374" t="s">
        <v>1905</v>
      </c>
      <c r="E14374" t="s">
        <v>1913</v>
      </c>
      <c r="F14374" t="s">
        <v>1945</v>
      </c>
    </row>
    <row r="14375" spans="1:6">
      <c r="A14375" t="s">
        <v>503</v>
      </c>
      <c r="B14375" t="s">
        <v>255</v>
      </c>
      <c r="C14375">
        <v>8.02</v>
      </c>
      <c r="D14375" t="s">
        <v>1905</v>
      </c>
      <c r="E14375" t="s">
        <v>1913</v>
      </c>
      <c r="F14375" t="s">
        <v>1945</v>
      </c>
    </row>
    <row r="14376" spans="1:6">
      <c r="A14376" t="s">
        <v>503</v>
      </c>
      <c r="B14376" t="s">
        <v>256</v>
      </c>
      <c r="C14376">
        <v>2032.06</v>
      </c>
      <c r="D14376" t="s">
        <v>1905</v>
      </c>
      <c r="E14376" t="s">
        <v>1913</v>
      </c>
      <c r="F14376" t="s">
        <v>1945</v>
      </c>
    </row>
    <row r="14377" spans="1:6">
      <c r="A14377" t="s">
        <v>503</v>
      </c>
      <c r="B14377" t="s">
        <v>257</v>
      </c>
      <c r="C14377">
        <v>15288.72</v>
      </c>
      <c r="D14377" t="s">
        <v>1905</v>
      </c>
      <c r="E14377" t="s">
        <v>1913</v>
      </c>
      <c r="F14377" t="s">
        <v>1945</v>
      </c>
    </row>
    <row r="14378" spans="1:6">
      <c r="A14378" t="s">
        <v>503</v>
      </c>
      <c r="B14378" t="s">
        <v>258</v>
      </c>
      <c r="C14378">
        <v>78999.41</v>
      </c>
      <c r="D14378" t="s">
        <v>1905</v>
      </c>
      <c r="E14378" t="s">
        <v>1913</v>
      </c>
      <c r="F14378" t="s">
        <v>1945</v>
      </c>
    </row>
    <row r="14379" spans="1:6">
      <c r="A14379" t="s">
        <v>503</v>
      </c>
      <c r="B14379" t="s">
        <v>259</v>
      </c>
      <c r="C14379">
        <v>136.72999999999999</v>
      </c>
      <c r="D14379" t="s">
        <v>1905</v>
      </c>
      <c r="E14379" t="s">
        <v>1913</v>
      </c>
      <c r="F14379" t="s">
        <v>1945</v>
      </c>
    </row>
    <row r="14380" spans="1:6">
      <c r="A14380" t="s">
        <v>503</v>
      </c>
      <c r="B14380" t="s">
        <v>260</v>
      </c>
      <c r="C14380">
        <v>7784.75</v>
      </c>
      <c r="D14380" t="s">
        <v>1905</v>
      </c>
      <c r="E14380" t="s">
        <v>1913</v>
      </c>
      <c r="F14380" t="s">
        <v>1945</v>
      </c>
    </row>
    <row r="14381" spans="1:6">
      <c r="A14381" t="s">
        <v>503</v>
      </c>
      <c r="B14381" t="s">
        <v>261</v>
      </c>
      <c r="C14381">
        <v>747.1</v>
      </c>
      <c r="D14381" t="s">
        <v>1905</v>
      </c>
      <c r="E14381" t="s">
        <v>1913</v>
      </c>
      <c r="F14381" t="s">
        <v>1945</v>
      </c>
    </row>
    <row r="14382" spans="1:6">
      <c r="A14382" t="s">
        <v>503</v>
      </c>
      <c r="B14382" t="s">
        <v>262</v>
      </c>
      <c r="C14382">
        <v>0</v>
      </c>
      <c r="D14382" t="s">
        <v>1905</v>
      </c>
      <c r="E14382" t="s">
        <v>1913</v>
      </c>
      <c r="F14382" t="s">
        <v>1945</v>
      </c>
    </row>
    <row r="14383" spans="1:6">
      <c r="A14383" t="s">
        <v>503</v>
      </c>
      <c r="B14383" t="s">
        <v>263</v>
      </c>
      <c r="C14383">
        <v>0</v>
      </c>
      <c r="D14383" t="s">
        <v>1905</v>
      </c>
      <c r="E14383" t="s">
        <v>1913</v>
      </c>
      <c r="F14383" t="s">
        <v>1945</v>
      </c>
    </row>
    <row r="14384" spans="1:6">
      <c r="A14384" t="s">
        <v>503</v>
      </c>
      <c r="B14384" t="s">
        <v>264</v>
      </c>
      <c r="C14384">
        <v>0</v>
      </c>
      <c r="D14384" t="s">
        <v>1905</v>
      </c>
      <c r="E14384" t="s">
        <v>1913</v>
      </c>
      <c r="F14384" t="s">
        <v>1945</v>
      </c>
    </row>
    <row r="14385" spans="1:6">
      <c r="A14385" t="s">
        <v>503</v>
      </c>
      <c r="B14385" t="s">
        <v>265</v>
      </c>
      <c r="C14385">
        <v>0</v>
      </c>
      <c r="D14385" t="s">
        <v>1905</v>
      </c>
      <c r="E14385" t="s">
        <v>1913</v>
      </c>
      <c r="F14385" t="s">
        <v>1945</v>
      </c>
    </row>
    <row r="14386" spans="1:6">
      <c r="A14386" t="s">
        <v>503</v>
      </c>
      <c r="B14386" t="s">
        <v>266</v>
      </c>
      <c r="C14386">
        <v>145.19</v>
      </c>
      <c r="D14386" t="s">
        <v>1905</v>
      </c>
      <c r="E14386" t="s">
        <v>1913</v>
      </c>
      <c r="F14386" t="s">
        <v>1945</v>
      </c>
    </row>
    <row r="14387" spans="1:6">
      <c r="A14387" t="s">
        <v>503</v>
      </c>
      <c r="B14387" t="s">
        <v>267</v>
      </c>
      <c r="C14387">
        <v>1700.73</v>
      </c>
      <c r="D14387" t="s">
        <v>1905</v>
      </c>
      <c r="E14387" t="s">
        <v>1913</v>
      </c>
      <c r="F14387" t="s">
        <v>1945</v>
      </c>
    </row>
    <row r="14388" spans="1:6">
      <c r="A14388" t="s">
        <v>503</v>
      </c>
      <c r="B14388" t="s">
        <v>268</v>
      </c>
      <c r="C14388">
        <v>0</v>
      </c>
      <c r="D14388" t="s">
        <v>1905</v>
      </c>
      <c r="E14388" t="s">
        <v>1913</v>
      </c>
      <c r="F14388" t="s">
        <v>1945</v>
      </c>
    </row>
    <row r="14389" spans="1:6">
      <c r="A14389" t="s">
        <v>503</v>
      </c>
      <c r="B14389" t="s">
        <v>269</v>
      </c>
      <c r="C14389">
        <v>17429.11</v>
      </c>
      <c r="D14389" t="s">
        <v>1905</v>
      </c>
      <c r="E14389" t="s">
        <v>1913</v>
      </c>
      <c r="F14389" t="s">
        <v>1945</v>
      </c>
    </row>
    <row r="14390" spans="1:6">
      <c r="A14390" t="s">
        <v>503</v>
      </c>
      <c r="B14390" t="s">
        <v>270</v>
      </c>
      <c r="C14390">
        <v>3.58</v>
      </c>
      <c r="D14390" t="s">
        <v>1905</v>
      </c>
      <c r="E14390" t="s">
        <v>1913</v>
      </c>
      <c r="F14390" t="s">
        <v>1945</v>
      </c>
    </row>
    <row r="14391" spans="1:6">
      <c r="A14391" t="s">
        <v>503</v>
      </c>
      <c r="B14391" t="s">
        <v>271</v>
      </c>
      <c r="C14391">
        <v>1631.92</v>
      </c>
      <c r="D14391" t="s">
        <v>1905</v>
      </c>
      <c r="E14391" t="s">
        <v>1913</v>
      </c>
      <c r="F14391" t="s">
        <v>1945</v>
      </c>
    </row>
    <row r="14392" spans="1:6">
      <c r="A14392" t="s">
        <v>503</v>
      </c>
      <c r="B14392" t="s">
        <v>764</v>
      </c>
      <c r="C14392">
        <v>0</v>
      </c>
      <c r="D14392" t="s">
        <v>1905</v>
      </c>
      <c r="E14392" t="s">
        <v>1913</v>
      </c>
      <c r="F14392" t="s">
        <v>1941</v>
      </c>
    </row>
    <row r="14393" spans="1:6">
      <c r="A14393" t="s">
        <v>505</v>
      </c>
      <c r="B14393" t="s">
        <v>150</v>
      </c>
      <c r="C14393">
        <v>0</v>
      </c>
      <c r="D14393" t="s">
        <v>1905</v>
      </c>
      <c r="E14393" t="s">
        <v>1913</v>
      </c>
      <c r="F14393" t="s">
        <v>1943</v>
      </c>
    </row>
    <row r="14394" spans="1:6">
      <c r="A14394" t="s">
        <v>505</v>
      </c>
      <c r="B14394" t="s">
        <v>151</v>
      </c>
      <c r="C14394">
        <v>0</v>
      </c>
      <c r="D14394" t="s">
        <v>1905</v>
      </c>
      <c r="E14394" t="s">
        <v>1913</v>
      </c>
      <c r="F14394" t="s">
        <v>1943</v>
      </c>
    </row>
    <row r="14395" spans="1:6">
      <c r="A14395" t="s">
        <v>505</v>
      </c>
      <c r="B14395" t="s">
        <v>152</v>
      </c>
      <c r="C14395">
        <v>0</v>
      </c>
      <c r="D14395" t="s">
        <v>1905</v>
      </c>
      <c r="E14395" t="s">
        <v>1913</v>
      </c>
      <c r="F14395" t="s">
        <v>1943</v>
      </c>
    </row>
    <row r="14396" spans="1:6">
      <c r="A14396" t="s">
        <v>505</v>
      </c>
      <c r="B14396" t="s">
        <v>153</v>
      </c>
      <c r="C14396">
        <v>0</v>
      </c>
      <c r="D14396" t="s">
        <v>1905</v>
      </c>
      <c r="E14396" t="s">
        <v>1913</v>
      </c>
      <c r="F14396" t="s">
        <v>1943</v>
      </c>
    </row>
    <row r="14397" spans="1:6">
      <c r="A14397" t="s">
        <v>505</v>
      </c>
      <c r="B14397" t="s">
        <v>154</v>
      </c>
      <c r="C14397">
        <v>0</v>
      </c>
      <c r="D14397" t="s">
        <v>1905</v>
      </c>
      <c r="E14397" t="s">
        <v>1913</v>
      </c>
      <c r="F14397" t="s">
        <v>1943</v>
      </c>
    </row>
    <row r="14398" spans="1:6">
      <c r="A14398" t="s">
        <v>505</v>
      </c>
      <c r="B14398" t="s">
        <v>155</v>
      </c>
      <c r="C14398">
        <v>0</v>
      </c>
      <c r="D14398" t="s">
        <v>1905</v>
      </c>
      <c r="E14398" t="s">
        <v>1913</v>
      </c>
      <c r="F14398" t="s">
        <v>1943</v>
      </c>
    </row>
    <row r="14399" spans="1:6">
      <c r="A14399" t="s">
        <v>505</v>
      </c>
      <c r="B14399" t="s">
        <v>156</v>
      </c>
      <c r="C14399">
        <v>0</v>
      </c>
      <c r="D14399" t="s">
        <v>1905</v>
      </c>
      <c r="E14399" t="s">
        <v>1913</v>
      </c>
      <c r="F14399" t="s">
        <v>1943</v>
      </c>
    </row>
    <row r="14400" spans="1:6">
      <c r="A14400" t="s">
        <v>505</v>
      </c>
      <c r="B14400" t="s">
        <v>157</v>
      </c>
      <c r="C14400">
        <v>0</v>
      </c>
      <c r="D14400" t="s">
        <v>1905</v>
      </c>
      <c r="E14400" t="s">
        <v>1913</v>
      </c>
      <c r="F14400" t="s">
        <v>1943</v>
      </c>
    </row>
    <row r="14401" spans="1:6">
      <c r="A14401" t="s">
        <v>505</v>
      </c>
      <c r="B14401" t="s">
        <v>158</v>
      </c>
      <c r="C14401">
        <v>0</v>
      </c>
      <c r="D14401" t="s">
        <v>1905</v>
      </c>
      <c r="E14401" t="s">
        <v>1913</v>
      </c>
      <c r="F14401" t="s">
        <v>1943</v>
      </c>
    </row>
    <row r="14402" spans="1:6">
      <c r="A14402" t="s">
        <v>505</v>
      </c>
      <c r="B14402" t="s">
        <v>159</v>
      </c>
      <c r="C14402">
        <v>0</v>
      </c>
      <c r="D14402" t="s">
        <v>1905</v>
      </c>
      <c r="E14402" t="s">
        <v>1913</v>
      </c>
      <c r="F14402" t="s">
        <v>1943</v>
      </c>
    </row>
    <row r="14403" spans="1:6">
      <c r="A14403" t="s">
        <v>505</v>
      </c>
      <c r="B14403" t="s">
        <v>160</v>
      </c>
      <c r="C14403">
        <v>0</v>
      </c>
      <c r="D14403" t="s">
        <v>1905</v>
      </c>
      <c r="E14403" t="s">
        <v>1913</v>
      </c>
      <c r="F14403" t="s">
        <v>1943</v>
      </c>
    </row>
    <row r="14404" spans="1:6">
      <c r="A14404" t="s">
        <v>505</v>
      </c>
      <c r="B14404" t="s">
        <v>161</v>
      </c>
      <c r="C14404">
        <v>0</v>
      </c>
      <c r="D14404" t="s">
        <v>1905</v>
      </c>
      <c r="E14404" t="s">
        <v>1913</v>
      </c>
      <c r="F14404" t="s">
        <v>1943</v>
      </c>
    </row>
    <row r="14405" spans="1:6">
      <c r="A14405" t="s">
        <v>505</v>
      </c>
      <c r="B14405" t="s">
        <v>162</v>
      </c>
      <c r="C14405">
        <v>0</v>
      </c>
      <c r="D14405" t="s">
        <v>1905</v>
      </c>
      <c r="E14405" t="s">
        <v>1913</v>
      </c>
      <c r="F14405" t="s">
        <v>1943</v>
      </c>
    </row>
    <row r="14406" spans="1:6">
      <c r="A14406" t="s">
        <v>505</v>
      </c>
      <c r="B14406" t="s">
        <v>163</v>
      </c>
      <c r="C14406">
        <v>0</v>
      </c>
      <c r="D14406" t="s">
        <v>1905</v>
      </c>
      <c r="E14406" t="s">
        <v>1913</v>
      </c>
      <c r="F14406" t="s">
        <v>1943</v>
      </c>
    </row>
    <row r="14407" spans="1:6">
      <c r="A14407" t="s">
        <v>505</v>
      </c>
      <c r="B14407" t="s">
        <v>164</v>
      </c>
      <c r="C14407">
        <v>0</v>
      </c>
      <c r="D14407" t="s">
        <v>1905</v>
      </c>
      <c r="E14407" t="s">
        <v>1913</v>
      </c>
      <c r="F14407" t="s">
        <v>1943</v>
      </c>
    </row>
    <row r="14408" spans="1:6">
      <c r="A14408" t="s">
        <v>505</v>
      </c>
      <c r="B14408" t="s">
        <v>165</v>
      </c>
      <c r="C14408">
        <v>164.22</v>
      </c>
      <c r="D14408" t="s">
        <v>1905</v>
      </c>
      <c r="E14408" t="s">
        <v>1913</v>
      </c>
      <c r="F14408" t="s">
        <v>1943</v>
      </c>
    </row>
    <row r="14409" spans="1:6">
      <c r="A14409" t="s">
        <v>505</v>
      </c>
      <c r="B14409" t="s">
        <v>166</v>
      </c>
      <c r="C14409">
        <v>0</v>
      </c>
      <c r="D14409" t="s">
        <v>1905</v>
      </c>
      <c r="E14409" t="s">
        <v>1913</v>
      </c>
      <c r="F14409" t="s">
        <v>1943</v>
      </c>
    </row>
    <row r="14410" spans="1:6">
      <c r="A14410" t="s">
        <v>505</v>
      </c>
      <c r="B14410" t="s">
        <v>167</v>
      </c>
      <c r="C14410">
        <v>16.2</v>
      </c>
      <c r="D14410" t="s">
        <v>1905</v>
      </c>
      <c r="E14410" t="s">
        <v>1913</v>
      </c>
      <c r="F14410" t="s">
        <v>1943</v>
      </c>
    </row>
    <row r="14411" spans="1:6">
      <c r="A14411" t="s">
        <v>505</v>
      </c>
      <c r="B14411" t="s">
        <v>168</v>
      </c>
      <c r="C14411">
        <v>164.19</v>
      </c>
      <c r="D14411" t="s">
        <v>1905</v>
      </c>
      <c r="E14411" t="s">
        <v>1913</v>
      </c>
      <c r="F14411" t="s">
        <v>1943</v>
      </c>
    </row>
    <row r="14412" spans="1:6">
      <c r="A14412" t="s">
        <v>505</v>
      </c>
      <c r="B14412" t="s">
        <v>169</v>
      </c>
      <c r="C14412">
        <v>4.8099999999999996</v>
      </c>
      <c r="D14412" t="s">
        <v>1905</v>
      </c>
      <c r="E14412" t="s">
        <v>1913</v>
      </c>
      <c r="F14412" t="s">
        <v>1943</v>
      </c>
    </row>
    <row r="14413" spans="1:6">
      <c r="A14413" t="s">
        <v>505</v>
      </c>
      <c r="B14413" t="s">
        <v>170</v>
      </c>
      <c r="C14413">
        <v>0</v>
      </c>
      <c r="D14413" t="s">
        <v>1905</v>
      </c>
      <c r="E14413" t="s">
        <v>1913</v>
      </c>
      <c r="F14413" t="s">
        <v>1944</v>
      </c>
    </row>
    <row r="14414" spans="1:6">
      <c r="A14414" t="s">
        <v>505</v>
      </c>
      <c r="B14414" t="s">
        <v>171</v>
      </c>
      <c r="C14414">
        <v>0</v>
      </c>
      <c r="D14414" t="s">
        <v>1905</v>
      </c>
      <c r="E14414" t="s">
        <v>1913</v>
      </c>
      <c r="F14414" t="s">
        <v>1944</v>
      </c>
    </row>
    <row r="14415" spans="1:6">
      <c r="A14415" t="s">
        <v>505</v>
      </c>
      <c r="B14415" t="s">
        <v>172</v>
      </c>
      <c r="C14415">
        <v>0</v>
      </c>
      <c r="D14415" t="s">
        <v>1905</v>
      </c>
      <c r="E14415" t="s">
        <v>1913</v>
      </c>
      <c r="F14415" t="s">
        <v>1944</v>
      </c>
    </row>
    <row r="14416" spans="1:6">
      <c r="A14416" t="s">
        <v>505</v>
      </c>
      <c r="B14416" t="s">
        <v>173</v>
      </c>
      <c r="C14416">
        <v>0</v>
      </c>
      <c r="D14416" t="s">
        <v>1905</v>
      </c>
      <c r="E14416" t="s">
        <v>1913</v>
      </c>
      <c r="F14416" t="s">
        <v>1944</v>
      </c>
    </row>
    <row r="14417" spans="1:6">
      <c r="A14417" t="s">
        <v>505</v>
      </c>
      <c r="B14417" t="s">
        <v>174</v>
      </c>
      <c r="C14417">
        <v>0</v>
      </c>
      <c r="D14417" t="s">
        <v>1905</v>
      </c>
      <c r="E14417" t="s">
        <v>1913</v>
      </c>
      <c r="F14417" t="s">
        <v>1944</v>
      </c>
    </row>
    <row r="14418" spans="1:6">
      <c r="A14418" t="s">
        <v>505</v>
      </c>
      <c r="B14418" t="s">
        <v>175</v>
      </c>
      <c r="C14418">
        <v>182.93</v>
      </c>
      <c r="D14418" t="s">
        <v>1905</v>
      </c>
      <c r="E14418" t="s">
        <v>1913</v>
      </c>
      <c r="F14418" t="s">
        <v>1944</v>
      </c>
    </row>
    <row r="14419" spans="1:6">
      <c r="A14419" t="s">
        <v>505</v>
      </c>
      <c r="B14419" t="s">
        <v>176</v>
      </c>
      <c r="C14419">
        <v>0</v>
      </c>
      <c r="D14419" t="s">
        <v>1905</v>
      </c>
      <c r="E14419" t="s">
        <v>1913</v>
      </c>
      <c r="F14419" t="s">
        <v>1944</v>
      </c>
    </row>
    <row r="14420" spans="1:6">
      <c r="A14420" t="s">
        <v>505</v>
      </c>
      <c r="B14420" t="s">
        <v>177</v>
      </c>
      <c r="C14420">
        <v>0</v>
      </c>
      <c r="D14420" t="s">
        <v>1905</v>
      </c>
      <c r="E14420" t="s">
        <v>1913</v>
      </c>
      <c r="F14420" t="s">
        <v>1944</v>
      </c>
    </row>
    <row r="14421" spans="1:6">
      <c r="A14421" t="s">
        <v>505</v>
      </c>
      <c r="B14421" t="s">
        <v>178</v>
      </c>
      <c r="C14421">
        <v>749.45</v>
      </c>
      <c r="D14421" t="s">
        <v>1905</v>
      </c>
      <c r="E14421" t="s">
        <v>1913</v>
      </c>
      <c r="F14421" t="s">
        <v>1944</v>
      </c>
    </row>
    <row r="14422" spans="1:6">
      <c r="A14422" t="s">
        <v>505</v>
      </c>
      <c r="B14422" t="s">
        <v>179</v>
      </c>
      <c r="C14422">
        <v>0</v>
      </c>
      <c r="D14422" t="s">
        <v>1905</v>
      </c>
      <c r="E14422" t="s">
        <v>1913</v>
      </c>
      <c r="F14422" t="s">
        <v>1944</v>
      </c>
    </row>
    <row r="14423" spans="1:6">
      <c r="A14423" t="s">
        <v>505</v>
      </c>
      <c r="B14423" t="s">
        <v>180</v>
      </c>
      <c r="C14423">
        <v>183.2</v>
      </c>
      <c r="D14423" t="s">
        <v>1905</v>
      </c>
      <c r="E14423" t="s">
        <v>1913</v>
      </c>
      <c r="F14423" t="s">
        <v>1944</v>
      </c>
    </row>
    <row r="14424" spans="1:6">
      <c r="A14424" t="s">
        <v>505</v>
      </c>
      <c r="B14424" t="s">
        <v>181</v>
      </c>
      <c r="C14424">
        <v>22.39</v>
      </c>
      <c r="D14424" t="s">
        <v>1905</v>
      </c>
      <c r="E14424" t="s">
        <v>1913</v>
      </c>
      <c r="F14424" t="s">
        <v>1944</v>
      </c>
    </row>
    <row r="14425" spans="1:6">
      <c r="A14425" t="s">
        <v>505</v>
      </c>
      <c r="B14425" t="s">
        <v>182</v>
      </c>
      <c r="C14425">
        <v>0</v>
      </c>
      <c r="D14425" t="s">
        <v>1905</v>
      </c>
      <c r="E14425" t="s">
        <v>1913</v>
      </c>
      <c r="F14425" t="s">
        <v>1944</v>
      </c>
    </row>
    <row r="14426" spans="1:6">
      <c r="A14426" t="s">
        <v>505</v>
      </c>
      <c r="B14426" t="s">
        <v>183</v>
      </c>
      <c r="C14426">
        <v>34.21</v>
      </c>
      <c r="D14426" t="s">
        <v>1905</v>
      </c>
      <c r="E14426" t="s">
        <v>1913</v>
      </c>
      <c r="F14426" t="s">
        <v>1944</v>
      </c>
    </row>
    <row r="14427" spans="1:6">
      <c r="A14427" t="s">
        <v>505</v>
      </c>
      <c r="B14427" t="s">
        <v>184</v>
      </c>
      <c r="C14427">
        <v>58.82</v>
      </c>
      <c r="D14427" t="s">
        <v>1905</v>
      </c>
      <c r="E14427" t="s">
        <v>1913</v>
      </c>
      <c r="F14427" t="s">
        <v>1944</v>
      </c>
    </row>
    <row r="14428" spans="1:6">
      <c r="A14428" t="s">
        <v>505</v>
      </c>
      <c r="B14428" t="s">
        <v>185</v>
      </c>
      <c r="C14428">
        <v>489.42</v>
      </c>
      <c r="D14428" t="s">
        <v>1905</v>
      </c>
      <c r="E14428" t="s">
        <v>1913</v>
      </c>
      <c r="F14428" t="s">
        <v>1944</v>
      </c>
    </row>
    <row r="14429" spans="1:6">
      <c r="A14429" t="s">
        <v>505</v>
      </c>
      <c r="B14429" t="s">
        <v>186</v>
      </c>
      <c r="C14429">
        <v>12.86</v>
      </c>
      <c r="D14429" t="s">
        <v>1905</v>
      </c>
      <c r="E14429" t="s">
        <v>1913</v>
      </c>
      <c r="F14429" t="s">
        <v>1944</v>
      </c>
    </row>
    <row r="14430" spans="1:6">
      <c r="A14430" t="s">
        <v>505</v>
      </c>
      <c r="B14430" t="s">
        <v>187</v>
      </c>
      <c r="C14430">
        <v>0</v>
      </c>
      <c r="D14430" t="s">
        <v>1905</v>
      </c>
      <c r="E14430" t="s">
        <v>1913</v>
      </c>
      <c r="F14430" t="s">
        <v>1944</v>
      </c>
    </row>
    <row r="14431" spans="1:6">
      <c r="A14431" t="s">
        <v>505</v>
      </c>
      <c r="B14431" t="s">
        <v>188</v>
      </c>
      <c r="C14431">
        <v>0</v>
      </c>
      <c r="D14431" t="s">
        <v>1905</v>
      </c>
      <c r="E14431" t="s">
        <v>1913</v>
      </c>
      <c r="F14431" t="s">
        <v>1944</v>
      </c>
    </row>
    <row r="14432" spans="1:6">
      <c r="A14432" t="s">
        <v>505</v>
      </c>
      <c r="B14432" t="s">
        <v>189</v>
      </c>
      <c r="C14432">
        <v>0</v>
      </c>
      <c r="D14432" t="s">
        <v>1905</v>
      </c>
      <c r="E14432" t="s">
        <v>1913</v>
      </c>
      <c r="F14432" t="s">
        <v>1944</v>
      </c>
    </row>
    <row r="14433" spans="1:6">
      <c r="A14433" t="s">
        <v>505</v>
      </c>
      <c r="B14433" t="s">
        <v>190</v>
      </c>
      <c r="C14433">
        <v>119.45</v>
      </c>
      <c r="D14433" t="s">
        <v>1905</v>
      </c>
      <c r="E14433" t="s">
        <v>1913</v>
      </c>
      <c r="F14433" t="s">
        <v>1944</v>
      </c>
    </row>
    <row r="14434" spans="1:6">
      <c r="A14434" t="s">
        <v>505</v>
      </c>
      <c r="B14434" t="s">
        <v>191</v>
      </c>
      <c r="C14434">
        <v>96.7</v>
      </c>
      <c r="D14434" t="s">
        <v>1905</v>
      </c>
      <c r="E14434" t="s">
        <v>1913</v>
      </c>
      <c r="F14434" t="s">
        <v>1944</v>
      </c>
    </row>
    <row r="14435" spans="1:6">
      <c r="A14435" t="s">
        <v>505</v>
      </c>
      <c r="B14435" t="s">
        <v>192</v>
      </c>
      <c r="C14435">
        <v>47.03</v>
      </c>
      <c r="D14435" t="s">
        <v>1905</v>
      </c>
      <c r="E14435" t="s">
        <v>1913</v>
      </c>
      <c r="F14435" t="s">
        <v>1944</v>
      </c>
    </row>
    <row r="14436" spans="1:6">
      <c r="A14436" t="s">
        <v>505</v>
      </c>
      <c r="B14436" t="s">
        <v>193</v>
      </c>
      <c r="C14436">
        <v>0</v>
      </c>
      <c r="D14436" t="s">
        <v>1905</v>
      </c>
      <c r="E14436" t="s">
        <v>1913</v>
      </c>
      <c r="F14436" t="s">
        <v>1944</v>
      </c>
    </row>
    <row r="14437" spans="1:6">
      <c r="A14437" t="s">
        <v>505</v>
      </c>
      <c r="B14437" t="s">
        <v>194</v>
      </c>
      <c r="C14437">
        <v>0</v>
      </c>
      <c r="D14437" t="s">
        <v>1905</v>
      </c>
      <c r="E14437" t="s">
        <v>1913</v>
      </c>
      <c r="F14437" t="s">
        <v>1944</v>
      </c>
    </row>
    <row r="14438" spans="1:6">
      <c r="A14438" t="s">
        <v>505</v>
      </c>
      <c r="B14438" t="s">
        <v>195</v>
      </c>
      <c r="C14438">
        <v>0</v>
      </c>
      <c r="D14438" t="s">
        <v>1905</v>
      </c>
      <c r="E14438" t="s">
        <v>1913</v>
      </c>
      <c r="F14438" t="s">
        <v>1944</v>
      </c>
    </row>
    <row r="14439" spans="1:6">
      <c r="A14439" t="s">
        <v>505</v>
      </c>
      <c r="B14439" t="s">
        <v>196</v>
      </c>
      <c r="C14439">
        <v>26438.97</v>
      </c>
      <c r="D14439" t="s">
        <v>1905</v>
      </c>
      <c r="E14439" t="s">
        <v>1913</v>
      </c>
      <c r="F14439" t="s">
        <v>1944</v>
      </c>
    </row>
    <row r="14440" spans="1:6">
      <c r="A14440" t="s">
        <v>505</v>
      </c>
      <c r="B14440" t="s">
        <v>197</v>
      </c>
      <c r="C14440">
        <v>253.41</v>
      </c>
      <c r="D14440" t="s">
        <v>1905</v>
      </c>
      <c r="E14440" t="s">
        <v>1913</v>
      </c>
      <c r="F14440" t="s">
        <v>1944</v>
      </c>
    </row>
    <row r="14441" spans="1:6">
      <c r="A14441" t="s">
        <v>505</v>
      </c>
      <c r="B14441" t="s">
        <v>198</v>
      </c>
      <c r="C14441">
        <v>176.99</v>
      </c>
      <c r="D14441" t="s">
        <v>1905</v>
      </c>
      <c r="E14441" t="s">
        <v>1913</v>
      </c>
      <c r="F14441" t="s">
        <v>1944</v>
      </c>
    </row>
    <row r="14442" spans="1:6">
      <c r="A14442" t="s">
        <v>505</v>
      </c>
      <c r="B14442" t="s">
        <v>199</v>
      </c>
      <c r="C14442">
        <v>176.19</v>
      </c>
      <c r="D14442" t="s">
        <v>1905</v>
      </c>
      <c r="E14442" t="s">
        <v>1913</v>
      </c>
      <c r="F14442" t="s">
        <v>1944</v>
      </c>
    </row>
    <row r="14443" spans="1:6">
      <c r="A14443" t="s">
        <v>505</v>
      </c>
      <c r="B14443" t="s">
        <v>200</v>
      </c>
      <c r="C14443">
        <v>1805.7</v>
      </c>
      <c r="D14443" t="s">
        <v>1905</v>
      </c>
      <c r="E14443" t="s">
        <v>1913</v>
      </c>
      <c r="F14443" t="s">
        <v>1944</v>
      </c>
    </row>
    <row r="14444" spans="1:6">
      <c r="A14444" t="s">
        <v>505</v>
      </c>
      <c r="B14444" t="s">
        <v>201</v>
      </c>
      <c r="C14444">
        <v>44.45</v>
      </c>
      <c r="D14444" t="s">
        <v>1905</v>
      </c>
      <c r="E14444" t="s">
        <v>1913</v>
      </c>
      <c r="F14444" t="s">
        <v>1944</v>
      </c>
    </row>
    <row r="14445" spans="1:6">
      <c r="A14445" t="s">
        <v>505</v>
      </c>
      <c r="B14445" t="s">
        <v>202</v>
      </c>
      <c r="C14445">
        <v>1063.07</v>
      </c>
      <c r="D14445" t="s">
        <v>1905</v>
      </c>
      <c r="E14445" t="s">
        <v>1913</v>
      </c>
      <c r="F14445" t="s">
        <v>1944</v>
      </c>
    </row>
    <row r="14446" spans="1:6">
      <c r="A14446" t="s">
        <v>505</v>
      </c>
      <c r="B14446" t="s">
        <v>203</v>
      </c>
      <c r="C14446">
        <v>38.6</v>
      </c>
      <c r="D14446" t="s">
        <v>1905</v>
      </c>
      <c r="E14446" t="s">
        <v>1913</v>
      </c>
      <c r="F14446" t="s">
        <v>1944</v>
      </c>
    </row>
    <row r="14447" spans="1:6">
      <c r="A14447" t="s">
        <v>505</v>
      </c>
      <c r="B14447" t="s">
        <v>204</v>
      </c>
      <c r="C14447">
        <v>5956.06</v>
      </c>
      <c r="D14447" t="s">
        <v>1905</v>
      </c>
      <c r="E14447" t="s">
        <v>1913</v>
      </c>
      <c r="F14447" t="s">
        <v>1944</v>
      </c>
    </row>
    <row r="14448" spans="1:6">
      <c r="A14448" t="s">
        <v>505</v>
      </c>
      <c r="B14448" t="s">
        <v>205</v>
      </c>
      <c r="C14448">
        <v>31.4</v>
      </c>
      <c r="D14448" t="s">
        <v>1905</v>
      </c>
      <c r="E14448" t="s">
        <v>1913</v>
      </c>
      <c r="F14448" t="s">
        <v>1944</v>
      </c>
    </row>
    <row r="14449" spans="1:6">
      <c r="A14449" t="s">
        <v>505</v>
      </c>
      <c r="B14449" t="s">
        <v>206</v>
      </c>
      <c r="C14449">
        <v>40.4</v>
      </c>
      <c r="D14449" t="s">
        <v>1905</v>
      </c>
      <c r="E14449" t="s">
        <v>1913</v>
      </c>
      <c r="F14449" t="s">
        <v>1944</v>
      </c>
    </row>
    <row r="14450" spans="1:6">
      <c r="A14450" t="s">
        <v>505</v>
      </c>
      <c r="B14450" t="s">
        <v>207</v>
      </c>
      <c r="C14450">
        <v>133.66</v>
      </c>
      <c r="D14450" t="s">
        <v>1905</v>
      </c>
      <c r="E14450" t="s">
        <v>1913</v>
      </c>
      <c r="F14450" t="s">
        <v>1944</v>
      </c>
    </row>
    <row r="14451" spans="1:6">
      <c r="A14451" t="s">
        <v>505</v>
      </c>
      <c r="B14451" t="s">
        <v>208</v>
      </c>
      <c r="C14451">
        <v>138.13999999999999</v>
      </c>
      <c r="D14451" t="s">
        <v>1905</v>
      </c>
      <c r="E14451" t="s">
        <v>1913</v>
      </c>
      <c r="F14451" t="s">
        <v>1944</v>
      </c>
    </row>
    <row r="14452" spans="1:6">
      <c r="A14452" t="s">
        <v>505</v>
      </c>
      <c r="B14452" t="s">
        <v>209</v>
      </c>
      <c r="C14452">
        <v>0</v>
      </c>
      <c r="D14452" t="s">
        <v>1905</v>
      </c>
      <c r="E14452" t="s">
        <v>1913</v>
      </c>
      <c r="F14452" t="s">
        <v>1944</v>
      </c>
    </row>
    <row r="14453" spans="1:6">
      <c r="A14453" t="s">
        <v>505</v>
      </c>
      <c r="B14453" t="s">
        <v>210</v>
      </c>
      <c r="C14453">
        <v>3.83</v>
      </c>
      <c r="D14453" t="s">
        <v>1905</v>
      </c>
      <c r="E14453" t="s">
        <v>1913</v>
      </c>
      <c r="F14453" t="s">
        <v>1944</v>
      </c>
    </row>
    <row r="14454" spans="1:6">
      <c r="A14454" t="s">
        <v>505</v>
      </c>
      <c r="B14454" t="s">
        <v>211</v>
      </c>
      <c r="C14454">
        <v>30.56</v>
      </c>
      <c r="D14454" t="s">
        <v>1905</v>
      </c>
      <c r="E14454" t="s">
        <v>1913</v>
      </c>
      <c r="F14454" t="s">
        <v>1944</v>
      </c>
    </row>
    <row r="14455" spans="1:6">
      <c r="A14455" t="s">
        <v>505</v>
      </c>
      <c r="B14455" t="s">
        <v>212</v>
      </c>
      <c r="C14455">
        <v>7403.44</v>
      </c>
      <c r="D14455" t="s">
        <v>1905</v>
      </c>
      <c r="E14455" t="s">
        <v>1913</v>
      </c>
      <c r="F14455" t="s">
        <v>1944</v>
      </c>
    </row>
    <row r="14456" spans="1:6">
      <c r="A14456" t="s">
        <v>505</v>
      </c>
      <c r="B14456" t="s">
        <v>213</v>
      </c>
      <c r="C14456">
        <v>39041.300000000003</v>
      </c>
      <c r="D14456" t="s">
        <v>1905</v>
      </c>
      <c r="E14456" t="s">
        <v>1913</v>
      </c>
      <c r="F14456" t="s">
        <v>1944</v>
      </c>
    </row>
    <row r="14457" spans="1:6">
      <c r="A14457" t="s">
        <v>505</v>
      </c>
      <c r="B14457" t="s">
        <v>214</v>
      </c>
      <c r="C14457">
        <v>130.28</v>
      </c>
      <c r="D14457" t="s">
        <v>1905</v>
      </c>
      <c r="E14457" t="s">
        <v>1913</v>
      </c>
      <c r="F14457" t="s">
        <v>1944</v>
      </c>
    </row>
    <row r="14458" spans="1:6">
      <c r="A14458" t="s">
        <v>505</v>
      </c>
      <c r="B14458" t="s">
        <v>215</v>
      </c>
      <c r="C14458">
        <v>3.38</v>
      </c>
      <c r="D14458" t="s">
        <v>1905</v>
      </c>
      <c r="E14458" t="s">
        <v>1913</v>
      </c>
      <c r="F14458" t="s">
        <v>1944</v>
      </c>
    </row>
    <row r="14459" spans="1:6">
      <c r="A14459" t="s">
        <v>505</v>
      </c>
      <c r="B14459" t="s">
        <v>216</v>
      </c>
      <c r="C14459">
        <v>69.92</v>
      </c>
      <c r="D14459" t="s">
        <v>1905</v>
      </c>
      <c r="E14459" t="s">
        <v>1913</v>
      </c>
      <c r="F14459" t="s">
        <v>1944</v>
      </c>
    </row>
    <row r="14460" spans="1:6">
      <c r="A14460" t="s">
        <v>505</v>
      </c>
      <c r="B14460" t="s">
        <v>217</v>
      </c>
      <c r="C14460">
        <v>20.77</v>
      </c>
      <c r="D14460" t="s">
        <v>1905</v>
      </c>
      <c r="E14460" t="s">
        <v>1913</v>
      </c>
      <c r="F14460" t="s">
        <v>1944</v>
      </c>
    </row>
    <row r="14461" spans="1:6">
      <c r="A14461" t="s">
        <v>505</v>
      </c>
      <c r="B14461" t="s">
        <v>218</v>
      </c>
      <c r="C14461">
        <v>0</v>
      </c>
      <c r="D14461" t="s">
        <v>1905</v>
      </c>
      <c r="E14461" t="s">
        <v>1913</v>
      </c>
      <c r="F14461" t="s">
        <v>1944</v>
      </c>
    </row>
    <row r="14462" spans="1:6">
      <c r="A14462" t="s">
        <v>505</v>
      </c>
      <c r="B14462" t="s">
        <v>219</v>
      </c>
      <c r="C14462">
        <v>5351.54</v>
      </c>
      <c r="D14462" t="s">
        <v>1905</v>
      </c>
      <c r="E14462" t="s">
        <v>1913</v>
      </c>
      <c r="F14462" t="s">
        <v>1944</v>
      </c>
    </row>
    <row r="14463" spans="1:6">
      <c r="A14463" t="s">
        <v>505</v>
      </c>
      <c r="B14463" t="s">
        <v>220</v>
      </c>
      <c r="C14463">
        <v>0</v>
      </c>
      <c r="D14463" t="s">
        <v>1905</v>
      </c>
      <c r="E14463" t="s">
        <v>1913</v>
      </c>
      <c r="F14463" t="s">
        <v>1944</v>
      </c>
    </row>
    <row r="14464" spans="1:6">
      <c r="A14464" t="s">
        <v>505</v>
      </c>
      <c r="B14464" t="s">
        <v>221</v>
      </c>
      <c r="C14464">
        <v>0</v>
      </c>
      <c r="D14464" t="s">
        <v>1905</v>
      </c>
      <c r="E14464" t="s">
        <v>1913</v>
      </c>
      <c r="F14464" t="s">
        <v>1944</v>
      </c>
    </row>
    <row r="14465" spans="1:6">
      <c r="A14465" t="s">
        <v>505</v>
      </c>
      <c r="B14465" t="s">
        <v>222</v>
      </c>
      <c r="C14465">
        <v>15.84</v>
      </c>
      <c r="D14465" t="s">
        <v>1905</v>
      </c>
      <c r="E14465" t="s">
        <v>1913</v>
      </c>
      <c r="F14465" t="s">
        <v>1944</v>
      </c>
    </row>
    <row r="14466" spans="1:6">
      <c r="A14466" t="s">
        <v>505</v>
      </c>
      <c r="B14466" t="s">
        <v>223</v>
      </c>
      <c r="C14466">
        <v>0</v>
      </c>
      <c r="D14466" t="s">
        <v>1905</v>
      </c>
      <c r="E14466" t="s">
        <v>1913</v>
      </c>
      <c r="F14466" t="s">
        <v>1944</v>
      </c>
    </row>
    <row r="14467" spans="1:6">
      <c r="A14467" t="s">
        <v>505</v>
      </c>
      <c r="B14467" t="s">
        <v>224</v>
      </c>
      <c r="C14467">
        <v>74.78</v>
      </c>
      <c r="D14467" t="s">
        <v>1905</v>
      </c>
      <c r="E14467" t="s">
        <v>1913</v>
      </c>
      <c r="F14467" t="s">
        <v>1944</v>
      </c>
    </row>
    <row r="14468" spans="1:6">
      <c r="A14468" t="s">
        <v>505</v>
      </c>
      <c r="B14468" t="s">
        <v>225</v>
      </c>
      <c r="C14468">
        <v>680.6</v>
      </c>
      <c r="D14468" t="s">
        <v>1905</v>
      </c>
      <c r="E14468" t="s">
        <v>1913</v>
      </c>
      <c r="F14468" t="s">
        <v>1944</v>
      </c>
    </row>
    <row r="14469" spans="1:6">
      <c r="A14469" t="s">
        <v>505</v>
      </c>
      <c r="B14469" t="s">
        <v>226</v>
      </c>
      <c r="C14469">
        <v>1806.42</v>
      </c>
      <c r="D14469" t="s">
        <v>1905</v>
      </c>
      <c r="E14469" t="s">
        <v>1913</v>
      </c>
      <c r="F14469" t="s">
        <v>1944</v>
      </c>
    </row>
    <row r="14470" spans="1:6">
      <c r="A14470" t="s">
        <v>505</v>
      </c>
      <c r="B14470" t="s">
        <v>227</v>
      </c>
      <c r="C14470">
        <v>753.56</v>
      </c>
      <c r="D14470" t="s">
        <v>1905</v>
      </c>
      <c r="E14470" t="s">
        <v>1913</v>
      </c>
      <c r="F14470" t="s">
        <v>1944</v>
      </c>
    </row>
    <row r="14471" spans="1:6">
      <c r="A14471" t="s">
        <v>505</v>
      </c>
      <c r="B14471" t="s">
        <v>228</v>
      </c>
      <c r="C14471">
        <v>0</v>
      </c>
      <c r="D14471" t="s">
        <v>1905</v>
      </c>
      <c r="E14471" t="s">
        <v>1913</v>
      </c>
      <c r="F14471" t="s">
        <v>1944</v>
      </c>
    </row>
    <row r="14472" spans="1:6">
      <c r="A14472" t="s">
        <v>505</v>
      </c>
      <c r="B14472" t="s">
        <v>229</v>
      </c>
      <c r="C14472">
        <v>67.33</v>
      </c>
      <c r="D14472" t="s">
        <v>1905</v>
      </c>
      <c r="E14472" t="s">
        <v>1913</v>
      </c>
      <c r="F14472" t="s">
        <v>1945</v>
      </c>
    </row>
    <row r="14473" spans="1:6">
      <c r="A14473" t="s">
        <v>505</v>
      </c>
      <c r="B14473" t="s">
        <v>230</v>
      </c>
      <c r="C14473">
        <v>0</v>
      </c>
      <c r="D14473" t="s">
        <v>1905</v>
      </c>
      <c r="E14473" t="s">
        <v>1913</v>
      </c>
      <c r="F14473" t="s">
        <v>1945</v>
      </c>
    </row>
    <row r="14474" spans="1:6">
      <c r="A14474" t="s">
        <v>505</v>
      </c>
      <c r="B14474" t="s">
        <v>231</v>
      </c>
      <c r="C14474">
        <v>571.66</v>
      </c>
      <c r="D14474" t="s">
        <v>1905</v>
      </c>
      <c r="E14474" t="s">
        <v>1913</v>
      </c>
      <c r="F14474" t="s">
        <v>1944</v>
      </c>
    </row>
    <row r="14475" spans="1:6">
      <c r="A14475" t="s">
        <v>505</v>
      </c>
      <c r="B14475" t="s">
        <v>232</v>
      </c>
      <c r="C14475">
        <v>12071.64</v>
      </c>
      <c r="D14475" t="s">
        <v>1905</v>
      </c>
      <c r="E14475" t="s">
        <v>1913</v>
      </c>
      <c r="F14475" t="s">
        <v>1945</v>
      </c>
    </row>
    <row r="14476" spans="1:6">
      <c r="A14476" t="s">
        <v>505</v>
      </c>
      <c r="B14476" t="s">
        <v>233</v>
      </c>
      <c r="C14476">
        <v>162.52000000000001</v>
      </c>
      <c r="D14476" t="s">
        <v>1905</v>
      </c>
      <c r="E14476" t="s">
        <v>1913</v>
      </c>
      <c r="F14476" t="s">
        <v>1945</v>
      </c>
    </row>
    <row r="14477" spans="1:6">
      <c r="A14477" t="s">
        <v>505</v>
      </c>
      <c r="B14477" t="s">
        <v>234</v>
      </c>
      <c r="C14477">
        <v>0</v>
      </c>
      <c r="D14477" t="s">
        <v>1905</v>
      </c>
      <c r="E14477" t="s">
        <v>1913</v>
      </c>
      <c r="F14477" t="s">
        <v>1945</v>
      </c>
    </row>
    <row r="14478" spans="1:6">
      <c r="A14478" t="s">
        <v>505</v>
      </c>
      <c r="B14478" t="s">
        <v>235</v>
      </c>
      <c r="C14478">
        <v>6674.55</v>
      </c>
      <c r="D14478" t="s">
        <v>1905</v>
      </c>
      <c r="E14478" t="s">
        <v>1913</v>
      </c>
      <c r="F14478" t="s">
        <v>1945</v>
      </c>
    </row>
    <row r="14479" spans="1:6">
      <c r="A14479" t="s">
        <v>505</v>
      </c>
      <c r="B14479" t="s">
        <v>236</v>
      </c>
      <c r="C14479">
        <v>713.16</v>
      </c>
      <c r="D14479" t="s">
        <v>1905</v>
      </c>
      <c r="E14479" t="s">
        <v>1913</v>
      </c>
      <c r="F14479" t="s">
        <v>1945</v>
      </c>
    </row>
    <row r="14480" spans="1:6">
      <c r="A14480" t="s">
        <v>505</v>
      </c>
      <c r="B14480" t="s">
        <v>237</v>
      </c>
      <c r="C14480">
        <v>758.82</v>
      </c>
      <c r="D14480" t="s">
        <v>1905</v>
      </c>
      <c r="E14480" t="s">
        <v>1913</v>
      </c>
      <c r="F14480" t="s">
        <v>1945</v>
      </c>
    </row>
    <row r="14481" spans="1:6">
      <c r="A14481" t="s">
        <v>505</v>
      </c>
      <c r="B14481" t="s">
        <v>238</v>
      </c>
      <c r="C14481">
        <v>0</v>
      </c>
      <c r="D14481" t="s">
        <v>1905</v>
      </c>
      <c r="E14481" t="s">
        <v>1913</v>
      </c>
      <c r="F14481" t="s">
        <v>1945</v>
      </c>
    </row>
    <row r="14482" spans="1:6">
      <c r="A14482" t="s">
        <v>505</v>
      </c>
      <c r="B14482" t="s">
        <v>239</v>
      </c>
      <c r="C14482">
        <v>58.88</v>
      </c>
      <c r="D14482" t="s">
        <v>1905</v>
      </c>
      <c r="E14482" t="s">
        <v>1913</v>
      </c>
      <c r="F14482" t="s">
        <v>1945</v>
      </c>
    </row>
    <row r="14483" spans="1:6">
      <c r="A14483" t="s">
        <v>505</v>
      </c>
      <c r="B14483" t="s">
        <v>240</v>
      </c>
      <c r="C14483">
        <v>138.29</v>
      </c>
      <c r="D14483" t="s">
        <v>1905</v>
      </c>
      <c r="E14483" t="s">
        <v>1913</v>
      </c>
      <c r="F14483" t="s">
        <v>1945</v>
      </c>
    </row>
    <row r="14484" spans="1:6">
      <c r="A14484" t="s">
        <v>505</v>
      </c>
      <c r="B14484" t="s">
        <v>241</v>
      </c>
      <c r="C14484">
        <v>345.89</v>
      </c>
      <c r="D14484" t="s">
        <v>1905</v>
      </c>
      <c r="E14484" t="s">
        <v>1913</v>
      </c>
      <c r="F14484" t="s">
        <v>1945</v>
      </c>
    </row>
    <row r="14485" spans="1:6">
      <c r="A14485" t="s">
        <v>505</v>
      </c>
      <c r="B14485" t="s">
        <v>242</v>
      </c>
      <c r="C14485">
        <v>237.94</v>
      </c>
      <c r="D14485" t="s">
        <v>1905</v>
      </c>
      <c r="E14485" t="s">
        <v>1913</v>
      </c>
      <c r="F14485" t="s">
        <v>1945</v>
      </c>
    </row>
    <row r="14486" spans="1:6">
      <c r="A14486" t="s">
        <v>505</v>
      </c>
      <c r="B14486" t="s">
        <v>243</v>
      </c>
      <c r="C14486">
        <v>7082.07</v>
      </c>
      <c r="D14486" t="s">
        <v>1905</v>
      </c>
      <c r="E14486" t="s">
        <v>1913</v>
      </c>
      <c r="F14486" t="s">
        <v>1945</v>
      </c>
    </row>
    <row r="14487" spans="1:6">
      <c r="A14487" t="s">
        <v>505</v>
      </c>
      <c r="B14487" t="s">
        <v>244</v>
      </c>
      <c r="C14487">
        <v>95.43</v>
      </c>
      <c r="D14487" t="s">
        <v>1905</v>
      </c>
      <c r="E14487" t="s">
        <v>1913</v>
      </c>
      <c r="F14487" t="s">
        <v>1945</v>
      </c>
    </row>
    <row r="14488" spans="1:6">
      <c r="A14488" t="s">
        <v>505</v>
      </c>
      <c r="B14488" t="s">
        <v>245</v>
      </c>
      <c r="C14488">
        <v>0</v>
      </c>
      <c r="D14488" t="s">
        <v>1905</v>
      </c>
      <c r="E14488" t="s">
        <v>1913</v>
      </c>
      <c r="F14488" t="s">
        <v>1945</v>
      </c>
    </row>
    <row r="14489" spans="1:6">
      <c r="A14489" t="s">
        <v>505</v>
      </c>
      <c r="B14489" t="s">
        <v>246</v>
      </c>
      <c r="C14489">
        <v>0</v>
      </c>
      <c r="D14489" t="s">
        <v>1905</v>
      </c>
      <c r="E14489" t="s">
        <v>1913</v>
      </c>
      <c r="F14489" t="s">
        <v>1945</v>
      </c>
    </row>
    <row r="14490" spans="1:6">
      <c r="A14490" t="s">
        <v>505</v>
      </c>
      <c r="B14490" t="s">
        <v>247</v>
      </c>
      <c r="C14490">
        <v>0</v>
      </c>
      <c r="D14490" t="s">
        <v>1905</v>
      </c>
      <c r="E14490" t="s">
        <v>1913</v>
      </c>
      <c r="F14490" t="s">
        <v>1945</v>
      </c>
    </row>
    <row r="14491" spans="1:6">
      <c r="A14491" t="s">
        <v>505</v>
      </c>
      <c r="B14491" t="s">
        <v>248</v>
      </c>
      <c r="C14491">
        <v>325.55</v>
      </c>
      <c r="D14491" t="s">
        <v>1905</v>
      </c>
      <c r="E14491" t="s">
        <v>1913</v>
      </c>
      <c r="F14491" t="s">
        <v>1945</v>
      </c>
    </row>
    <row r="14492" spans="1:6">
      <c r="A14492" t="s">
        <v>505</v>
      </c>
      <c r="B14492" t="s">
        <v>249</v>
      </c>
      <c r="C14492">
        <v>106.96</v>
      </c>
      <c r="D14492" t="s">
        <v>1905</v>
      </c>
      <c r="E14492" t="s">
        <v>1913</v>
      </c>
      <c r="F14492" t="s">
        <v>1945</v>
      </c>
    </row>
    <row r="14493" spans="1:6">
      <c r="A14493" t="s">
        <v>505</v>
      </c>
      <c r="B14493" t="s">
        <v>250</v>
      </c>
      <c r="C14493">
        <v>3456.85</v>
      </c>
      <c r="D14493" t="s">
        <v>1905</v>
      </c>
      <c r="E14493" t="s">
        <v>1913</v>
      </c>
      <c r="F14493" t="s">
        <v>1945</v>
      </c>
    </row>
    <row r="14494" spans="1:6">
      <c r="A14494" t="s">
        <v>505</v>
      </c>
      <c r="B14494" t="s">
        <v>251</v>
      </c>
      <c r="C14494">
        <v>32.21</v>
      </c>
      <c r="D14494" t="s">
        <v>1905</v>
      </c>
      <c r="E14494" t="s">
        <v>1913</v>
      </c>
      <c r="F14494" t="s">
        <v>1945</v>
      </c>
    </row>
    <row r="14495" spans="1:6">
      <c r="A14495" t="s">
        <v>505</v>
      </c>
      <c r="B14495" t="s">
        <v>252</v>
      </c>
      <c r="C14495">
        <v>6.34</v>
      </c>
      <c r="D14495" t="s">
        <v>1905</v>
      </c>
      <c r="E14495" t="s">
        <v>1913</v>
      </c>
      <c r="F14495" t="s">
        <v>1945</v>
      </c>
    </row>
    <row r="14496" spans="1:6">
      <c r="A14496" t="s">
        <v>505</v>
      </c>
      <c r="B14496" t="s">
        <v>253</v>
      </c>
      <c r="C14496">
        <v>7.93</v>
      </c>
      <c r="D14496" t="s">
        <v>1905</v>
      </c>
      <c r="E14496" t="s">
        <v>1913</v>
      </c>
      <c r="F14496" t="s">
        <v>1945</v>
      </c>
    </row>
    <row r="14497" spans="1:6">
      <c r="A14497" t="s">
        <v>505</v>
      </c>
      <c r="B14497" t="s">
        <v>254</v>
      </c>
      <c r="C14497">
        <v>356.08</v>
      </c>
      <c r="D14497" t="s">
        <v>1905</v>
      </c>
      <c r="E14497" t="s">
        <v>1913</v>
      </c>
      <c r="F14497" t="s">
        <v>1945</v>
      </c>
    </row>
    <row r="14498" spans="1:6">
      <c r="A14498" t="s">
        <v>505</v>
      </c>
      <c r="B14498" t="s">
        <v>255</v>
      </c>
      <c r="C14498">
        <v>2415.1799999999998</v>
      </c>
      <c r="D14498" t="s">
        <v>1905</v>
      </c>
      <c r="E14498" t="s">
        <v>1913</v>
      </c>
      <c r="F14498" t="s">
        <v>1945</v>
      </c>
    </row>
    <row r="14499" spans="1:6">
      <c r="A14499" t="s">
        <v>505</v>
      </c>
      <c r="B14499" t="s">
        <v>256</v>
      </c>
      <c r="C14499">
        <v>1781.25</v>
      </c>
      <c r="D14499" t="s">
        <v>1905</v>
      </c>
      <c r="E14499" t="s">
        <v>1913</v>
      </c>
      <c r="F14499" t="s">
        <v>1945</v>
      </c>
    </row>
    <row r="14500" spans="1:6">
      <c r="A14500" t="s">
        <v>505</v>
      </c>
      <c r="B14500" t="s">
        <v>257</v>
      </c>
      <c r="C14500">
        <v>3753.18</v>
      </c>
      <c r="D14500" t="s">
        <v>1905</v>
      </c>
      <c r="E14500" t="s">
        <v>1913</v>
      </c>
      <c r="F14500" t="s">
        <v>1945</v>
      </c>
    </row>
    <row r="14501" spans="1:6">
      <c r="A14501" t="s">
        <v>505</v>
      </c>
      <c r="B14501" t="s">
        <v>258</v>
      </c>
      <c r="C14501">
        <v>2481.92</v>
      </c>
      <c r="D14501" t="s">
        <v>1905</v>
      </c>
      <c r="E14501" t="s">
        <v>1913</v>
      </c>
      <c r="F14501" t="s">
        <v>1945</v>
      </c>
    </row>
    <row r="14502" spans="1:6">
      <c r="A14502" t="s">
        <v>505</v>
      </c>
      <c r="B14502" t="s">
        <v>259</v>
      </c>
      <c r="C14502">
        <v>2210.73</v>
      </c>
      <c r="D14502" t="s">
        <v>1905</v>
      </c>
      <c r="E14502" t="s">
        <v>1913</v>
      </c>
      <c r="F14502" t="s">
        <v>1945</v>
      </c>
    </row>
    <row r="14503" spans="1:6">
      <c r="A14503" t="s">
        <v>505</v>
      </c>
      <c r="B14503" t="s">
        <v>260</v>
      </c>
      <c r="C14503">
        <v>0</v>
      </c>
      <c r="D14503" t="s">
        <v>1905</v>
      </c>
      <c r="E14503" t="s">
        <v>1913</v>
      </c>
      <c r="F14503" t="s">
        <v>1945</v>
      </c>
    </row>
    <row r="14504" spans="1:6">
      <c r="A14504" t="s">
        <v>505</v>
      </c>
      <c r="B14504" t="s">
        <v>261</v>
      </c>
      <c r="C14504">
        <v>0</v>
      </c>
      <c r="D14504" t="s">
        <v>1905</v>
      </c>
      <c r="E14504" t="s">
        <v>1913</v>
      </c>
      <c r="F14504" t="s">
        <v>1945</v>
      </c>
    </row>
    <row r="14505" spans="1:6">
      <c r="A14505" t="s">
        <v>505</v>
      </c>
      <c r="B14505" t="s">
        <v>262</v>
      </c>
      <c r="C14505">
        <v>17.579999999999998</v>
      </c>
      <c r="D14505" t="s">
        <v>1905</v>
      </c>
      <c r="E14505" t="s">
        <v>1913</v>
      </c>
      <c r="F14505" t="s">
        <v>1945</v>
      </c>
    </row>
    <row r="14506" spans="1:6">
      <c r="A14506" t="s">
        <v>505</v>
      </c>
      <c r="B14506" t="s">
        <v>263</v>
      </c>
      <c r="C14506">
        <v>9.82</v>
      </c>
      <c r="D14506" t="s">
        <v>1905</v>
      </c>
      <c r="E14506" t="s">
        <v>1913</v>
      </c>
      <c r="F14506" t="s">
        <v>1945</v>
      </c>
    </row>
    <row r="14507" spans="1:6">
      <c r="A14507" t="s">
        <v>505</v>
      </c>
      <c r="B14507" t="s">
        <v>264</v>
      </c>
      <c r="C14507">
        <v>0</v>
      </c>
      <c r="D14507" t="s">
        <v>1905</v>
      </c>
      <c r="E14507" t="s">
        <v>1913</v>
      </c>
      <c r="F14507" t="s">
        <v>1945</v>
      </c>
    </row>
    <row r="14508" spans="1:6">
      <c r="A14508" t="s">
        <v>505</v>
      </c>
      <c r="B14508" t="s">
        <v>265</v>
      </c>
      <c r="C14508">
        <v>0</v>
      </c>
      <c r="D14508" t="s">
        <v>1905</v>
      </c>
      <c r="E14508" t="s">
        <v>1913</v>
      </c>
      <c r="F14508" t="s">
        <v>1945</v>
      </c>
    </row>
    <row r="14509" spans="1:6">
      <c r="A14509" t="s">
        <v>505</v>
      </c>
      <c r="B14509" t="s">
        <v>266</v>
      </c>
      <c r="C14509">
        <v>2731.97</v>
      </c>
      <c r="D14509" t="s">
        <v>1905</v>
      </c>
      <c r="E14509" t="s">
        <v>1913</v>
      </c>
      <c r="F14509" t="s">
        <v>1945</v>
      </c>
    </row>
    <row r="14510" spans="1:6">
      <c r="A14510" t="s">
        <v>505</v>
      </c>
      <c r="B14510" t="s">
        <v>267</v>
      </c>
      <c r="C14510">
        <v>101355.47</v>
      </c>
      <c r="D14510" t="s">
        <v>1905</v>
      </c>
      <c r="E14510" t="s">
        <v>1913</v>
      </c>
      <c r="F14510" t="s">
        <v>1945</v>
      </c>
    </row>
    <row r="14511" spans="1:6">
      <c r="A14511" t="s">
        <v>505</v>
      </c>
      <c r="B14511" t="s">
        <v>268</v>
      </c>
      <c r="C14511">
        <v>0</v>
      </c>
      <c r="D14511" t="s">
        <v>1905</v>
      </c>
      <c r="E14511" t="s">
        <v>1913</v>
      </c>
      <c r="F14511" t="s">
        <v>1945</v>
      </c>
    </row>
    <row r="14512" spans="1:6">
      <c r="A14512" t="s">
        <v>505</v>
      </c>
      <c r="B14512" t="s">
        <v>269</v>
      </c>
      <c r="C14512">
        <v>16992.05</v>
      </c>
      <c r="D14512" t="s">
        <v>1905</v>
      </c>
      <c r="E14512" t="s">
        <v>1913</v>
      </c>
      <c r="F14512" t="s">
        <v>1945</v>
      </c>
    </row>
    <row r="14513" spans="1:6">
      <c r="A14513" t="s">
        <v>505</v>
      </c>
      <c r="B14513" t="s">
        <v>270</v>
      </c>
      <c r="C14513">
        <v>58.69</v>
      </c>
      <c r="D14513" t="s">
        <v>1905</v>
      </c>
      <c r="E14513" t="s">
        <v>1913</v>
      </c>
      <c r="F14513" t="s">
        <v>1945</v>
      </c>
    </row>
    <row r="14514" spans="1:6">
      <c r="A14514" t="s">
        <v>505</v>
      </c>
      <c r="B14514" t="s">
        <v>271</v>
      </c>
      <c r="C14514">
        <v>189.68</v>
      </c>
      <c r="D14514" t="s">
        <v>1905</v>
      </c>
      <c r="E14514" t="s">
        <v>1913</v>
      </c>
      <c r="F14514" t="s">
        <v>1945</v>
      </c>
    </row>
    <row r="14515" spans="1:6">
      <c r="A14515" t="s">
        <v>505</v>
      </c>
      <c r="B14515" t="s">
        <v>764</v>
      </c>
      <c r="C14515">
        <v>0</v>
      </c>
      <c r="D14515" t="s">
        <v>1905</v>
      </c>
      <c r="E14515" t="s">
        <v>1913</v>
      </c>
      <c r="F14515" t="s">
        <v>1941</v>
      </c>
    </row>
    <row r="14516" spans="1:6">
      <c r="A14516" t="s">
        <v>507</v>
      </c>
      <c r="B14516" t="s">
        <v>150</v>
      </c>
      <c r="C14516">
        <v>0</v>
      </c>
      <c r="D14516" t="s">
        <v>1905</v>
      </c>
      <c r="E14516" t="s">
        <v>1913</v>
      </c>
      <c r="F14516" t="s">
        <v>1943</v>
      </c>
    </row>
    <row r="14517" spans="1:6">
      <c r="A14517" t="s">
        <v>507</v>
      </c>
      <c r="B14517" t="s">
        <v>151</v>
      </c>
      <c r="C14517">
        <v>0</v>
      </c>
      <c r="D14517" t="s">
        <v>1905</v>
      </c>
      <c r="E14517" t="s">
        <v>1913</v>
      </c>
      <c r="F14517" t="s">
        <v>1943</v>
      </c>
    </row>
    <row r="14518" spans="1:6">
      <c r="A14518" t="s">
        <v>507</v>
      </c>
      <c r="B14518" t="s">
        <v>152</v>
      </c>
      <c r="C14518">
        <v>0</v>
      </c>
      <c r="D14518" t="s">
        <v>1905</v>
      </c>
      <c r="E14518" t="s">
        <v>1913</v>
      </c>
      <c r="F14518" t="s">
        <v>1943</v>
      </c>
    </row>
    <row r="14519" spans="1:6">
      <c r="A14519" t="s">
        <v>507</v>
      </c>
      <c r="B14519" t="s">
        <v>153</v>
      </c>
      <c r="C14519">
        <v>0</v>
      </c>
      <c r="D14519" t="s">
        <v>1905</v>
      </c>
      <c r="E14519" t="s">
        <v>1913</v>
      </c>
      <c r="F14519" t="s">
        <v>1943</v>
      </c>
    </row>
    <row r="14520" spans="1:6">
      <c r="A14520" t="s">
        <v>507</v>
      </c>
      <c r="B14520" t="s">
        <v>154</v>
      </c>
      <c r="C14520">
        <v>0</v>
      </c>
      <c r="D14520" t="s">
        <v>1905</v>
      </c>
      <c r="E14520" t="s">
        <v>1913</v>
      </c>
      <c r="F14520" t="s">
        <v>1943</v>
      </c>
    </row>
    <row r="14521" spans="1:6">
      <c r="A14521" t="s">
        <v>507</v>
      </c>
      <c r="B14521" t="s">
        <v>155</v>
      </c>
      <c r="C14521">
        <v>0</v>
      </c>
      <c r="D14521" t="s">
        <v>1905</v>
      </c>
      <c r="E14521" t="s">
        <v>1913</v>
      </c>
      <c r="F14521" t="s">
        <v>1943</v>
      </c>
    </row>
    <row r="14522" spans="1:6">
      <c r="A14522" t="s">
        <v>507</v>
      </c>
      <c r="B14522" t="s">
        <v>156</v>
      </c>
      <c r="C14522">
        <v>0</v>
      </c>
      <c r="D14522" t="s">
        <v>1905</v>
      </c>
      <c r="E14522" t="s">
        <v>1913</v>
      </c>
      <c r="F14522" t="s">
        <v>1943</v>
      </c>
    </row>
    <row r="14523" spans="1:6">
      <c r="A14523" t="s">
        <v>507</v>
      </c>
      <c r="B14523" t="s">
        <v>157</v>
      </c>
      <c r="C14523">
        <v>0</v>
      </c>
      <c r="D14523" t="s">
        <v>1905</v>
      </c>
      <c r="E14523" t="s">
        <v>1913</v>
      </c>
      <c r="F14523" t="s">
        <v>1943</v>
      </c>
    </row>
    <row r="14524" spans="1:6">
      <c r="A14524" t="s">
        <v>507</v>
      </c>
      <c r="B14524" t="s">
        <v>158</v>
      </c>
      <c r="C14524">
        <v>0</v>
      </c>
      <c r="D14524" t="s">
        <v>1905</v>
      </c>
      <c r="E14524" t="s">
        <v>1913</v>
      </c>
      <c r="F14524" t="s">
        <v>1943</v>
      </c>
    </row>
    <row r="14525" spans="1:6">
      <c r="A14525" t="s">
        <v>507</v>
      </c>
      <c r="B14525" t="s">
        <v>159</v>
      </c>
      <c r="C14525">
        <v>0</v>
      </c>
      <c r="D14525" t="s">
        <v>1905</v>
      </c>
      <c r="E14525" t="s">
        <v>1913</v>
      </c>
      <c r="F14525" t="s">
        <v>1943</v>
      </c>
    </row>
    <row r="14526" spans="1:6">
      <c r="A14526" t="s">
        <v>507</v>
      </c>
      <c r="B14526" t="s">
        <v>160</v>
      </c>
      <c r="C14526">
        <v>0</v>
      </c>
      <c r="D14526" t="s">
        <v>1905</v>
      </c>
      <c r="E14526" t="s">
        <v>1913</v>
      </c>
      <c r="F14526" t="s">
        <v>1943</v>
      </c>
    </row>
    <row r="14527" spans="1:6">
      <c r="A14527" t="s">
        <v>507</v>
      </c>
      <c r="B14527" t="s">
        <v>161</v>
      </c>
      <c r="C14527">
        <v>0</v>
      </c>
      <c r="D14527" t="s">
        <v>1905</v>
      </c>
      <c r="E14527" t="s">
        <v>1913</v>
      </c>
      <c r="F14527" t="s">
        <v>1943</v>
      </c>
    </row>
    <row r="14528" spans="1:6">
      <c r="A14528" t="s">
        <v>507</v>
      </c>
      <c r="B14528" t="s">
        <v>162</v>
      </c>
      <c r="C14528">
        <v>0</v>
      </c>
      <c r="D14528" t="s">
        <v>1905</v>
      </c>
      <c r="E14528" t="s">
        <v>1913</v>
      </c>
      <c r="F14528" t="s">
        <v>1943</v>
      </c>
    </row>
    <row r="14529" spans="1:6">
      <c r="A14529" t="s">
        <v>507</v>
      </c>
      <c r="B14529" t="s">
        <v>163</v>
      </c>
      <c r="C14529">
        <v>0</v>
      </c>
      <c r="D14529" t="s">
        <v>1905</v>
      </c>
      <c r="E14529" t="s">
        <v>1913</v>
      </c>
      <c r="F14529" t="s">
        <v>1943</v>
      </c>
    </row>
    <row r="14530" spans="1:6">
      <c r="A14530" t="s">
        <v>507</v>
      </c>
      <c r="B14530" t="s">
        <v>164</v>
      </c>
      <c r="C14530">
        <v>0</v>
      </c>
      <c r="D14530" t="s">
        <v>1905</v>
      </c>
      <c r="E14530" t="s">
        <v>1913</v>
      </c>
      <c r="F14530" t="s">
        <v>1943</v>
      </c>
    </row>
    <row r="14531" spans="1:6">
      <c r="A14531" t="s">
        <v>507</v>
      </c>
      <c r="B14531" t="s">
        <v>165</v>
      </c>
      <c r="C14531">
        <v>0</v>
      </c>
      <c r="D14531" t="s">
        <v>1905</v>
      </c>
      <c r="E14531" t="s">
        <v>1913</v>
      </c>
      <c r="F14531" t="s">
        <v>1943</v>
      </c>
    </row>
    <row r="14532" spans="1:6">
      <c r="A14532" t="s">
        <v>507</v>
      </c>
      <c r="B14532" t="s">
        <v>166</v>
      </c>
      <c r="C14532">
        <v>0</v>
      </c>
      <c r="D14532" t="s">
        <v>1905</v>
      </c>
      <c r="E14532" t="s">
        <v>1913</v>
      </c>
      <c r="F14532" t="s">
        <v>1943</v>
      </c>
    </row>
    <row r="14533" spans="1:6">
      <c r="A14533" t="s">
        <v>507</v>
      </c>
      <c r="B14533" t="s">
        <v>167</v>
      </c>
      <c r="C14533">
        <v>0</v>
      </c>
      <c r="D14533" t="s">
        <v>1905</v>
      </c>
      <c r="E14533" t="s">
        <v>1913</v>
      </c>
      <c r="F14533" t="s">
        <v>1943</v>
      </c>
    </row>
    <row r="14534" spans="1:6">
      <c r="A14534" t="s">
        <v>507</v>
      </c>
      <c r="B14534" t="s">
        <v>168</v>
      </c>
      <c r="C14534">
        <v>0</v>
      </c>
      <c r="D14534" t="s">
        <v>1905</v>
      </c>
      <c r="E14534" t="s">
        <v>1913</v>
      </c>
      <c r="F14534" t="s">
        <v>1943</v>
      </c>
    </row>
    <row r="14535" spans="1:6">
      <c r="A14535" t="s">
        <v>507</v>
      </c>
      <c r="B14535" t="s">
        <v>169</v>
      </c>
      <c r="C14535">
        <v>0</v>
      </c>
      <c r="D14535" t="s">
        <v>1905</v>
      </c>
      <c r="E14535" t="s">
        <v>1913</v>
      </c>
      <c r="F14535" t="s">
        <v>1943</v>
      </c>
    </row>
    <row r="14536" spans="1:6">
      <c r="A14536" t="s">
        <v>507</v>
      </c>
      <c r="B14536" t="s">
        <v>170</v>
      </c>
      <c r="C14536">
        <v>4621.0600000000004</v>
      </c>
      <c r="D14536" t="s">
        <v>1905</v>
      </c>
      <c r="E14536" t="s">
        <v>1913</v>
      </c>
      <c r="F14536" t="s">
        <v>1944</v>
      </c>
    </row>
    <row r="14537" spans="1:6">
      <c r="A14537" t="s">
        <v>507</v>
      </c>
      <c r="B14537" t="s">
        <v>171</v>
      </c>
      <c r="C14537">
        <v>0</v>
      </c>
      <c r="D14537" t="s">
        <v>1905</v>
      </c>
      <c r="E14537" t="s">
        <v>1913</v>
      </c>
      <c r="F14537" t="s">
        <v>1944</v>
      </c>
    </row>
    <row r="14538" spans="1:6">
      <c r="A14538" t="s">
        <v>507</v>
      </c>
      <c r="B14538" t="s">
        <v>172</v>
      </c>
      <c r="C14538">
        <v>0</v>
      </c>
      <c r="D14538" t="s">
        <v>1905</v>
      </c>
      <c r="E14538" t="s">
        <v>1913</v>
      </c>
      <c r="F14538" t="s">
        <v>1944</v>
      </c>
    </row>
    <row r="14539" spans="1:6">
      <c r="A14539" t="s">
        <v>507</v>
      </c>
      <c r="B14539" t="s">
        <v>173</v>
      </c>
      <c r="C14539">
        <v>0</v>
      </c>
      <c r="D14539" t="s">
        <v>1905</v>
      </c>
      <c r="E14539" t="s">
        <v>1913</v>
      </c>
      <c r="F14539" t="s">
        <v>1944</v>
      </c>
    </row>
    <row r="14540" spans="1:6">
      <c r="A14540" t="s">
        <v>507</v>
      </c>
      <c r="B14540" t="s">
        <v>174</v>
      </c>
      <c r="C14540">
        <v>0</v>
      </c>
      <c r="D14540" t="s">
        <v>1905</v>
      </c>
      <c r="E14540" t="s">
        <v>1913</v>
      </c>
      <c r="F14540" t="s">
        <v>1944</v>
      </c>
    </row>
    <row r="14541" spans="1:6">
      <c r="A14541" t="s">
        <v>507</v>
      </c>
      <c r="B14541" t="s">
        <v>175</v>
      </c>
      <c r="C14541">
        <v>0</v>
      </c>
      <c r="D14541" t="s">
        <v>1905</v>
      </c>
      <c r="E14541" t="s">
        <v>1913</v>
      </c>
      <c r="F14541" t="s">
        <v>1944</v>
      </c>
    </row>
    <row r="14542" spans="1:6">
      <c r="A14542" t="s">
        <v>507</v>
      </c>
      <c r="B14542" t="s">
        <v>176</v>
      </c>
      <c r="C14542">
        <v>0</v>
      </c>
      <c r="D14542" t="s">
        <v>1905</v>
      </c>
      <c r="E14542" t="s">
        <v>1913</v>
      </c>
      <c r="F14542" t="s">
        <v>1944</v>
      </c>
    </row>
    <row r="14543" spans="1:6">
      <c r="A14543" t="s">
        <v>507</v>
      </c>
      <c r="B14543" t="s">
        <v>177</v>
      </c>
      <c r="C14543">
        <v>0</v>
      </c>
      <c r="D14543" t="s">
        <v>1905</v>
      </c>
      <c r="E14543" t="s">
        <v>1913</v>
      </c>
      <c r="F14543" t="s">
        <v>1944</v>
      </c>
    </row>
    <row r="14544" spans="1:6">
      <c r="A14544" t="s">
        <v>507</v>
      </c>
      <c r="B14544" t="s">
        <v>178</v>
      </c>
      <c r="C14544">
        <v>13.3</v>
      </c>
      <c r="D14544" t="s">
        <v>1905</v>
      </c>
      <c r="E14544" t="s">
        <v>1913</v>
      </c>
      <c r="F14544" t="s">
        <v>1944</v>
      </c>
    </row>
    <row r="14545" spans="1:6">
      <c r="A14545" t="s">
        <v>507</v>
      </c>
      <c r="B14545" t="s">
        <v>179</v>
      </c>
      <c r="C14545">
        <v>0</v>
      </c>
      <c r="D14545" t="s">
        <v>1905</v>
      </c>
      <c r="E14545" t="s">
        <v>1913</v>
      </c>
      <c r="F14545" t="s">
        <v>1944</v>
      </c>
    </row>
    <row r="14546" spans="1:6">
      <c r="A14546" t="s">
        <v>507</v>
      </c>
      <c r="B14546" t="s">
        <v>180</v>
      </c>
      <c r="C14546">
        <v>3430.28</v>
      </c>
      <c r="D14546" t="s">
        <v>1905</v>
      </c>
      <c r="E14546" t="s">
        <v>1913</v>
      </c>
      <c r="F14546" t="s">
        <v>1944</v>
      </c>
    </row>
    <row r="14547" spans="1:6">
      <c r="A14547" t="s">
        <v>507</v>
      </c>
      <c r="B14547" t="s">
        <v>181</v>
      </c>
      <c r="C14547">
        <v>0</v>
      </c>
      <c r="D14547" t="s">
        <v>1905</v>
      </c>
      <c r="E14547" t="s">
        <v>1913</v>
      </c>
      <c r="F14547" t="s">
        <v>1944</v>
      </c>
    </row>
    <row r="14548" spans="1:6">
      <c r="A14548" t="s">
        <v>507</v>
      </c>
      <c r="B14548" t="s">
        <v>182</v>
      </c>
      <c r="C14548">
        <v>0</v>
      </c>
      <c r="D14548" t="s">
        <v>1905</v>
      </c>
      <c r="E14548" t="s">
        <v>1913</v>
      </c>
      <c r="F14548" t="s">
        <v>1944</v>
      </c>
    </row>
    <row r="14549" spans="1:6">
      <c r="A14549" t="s">
        <v>507</v>
      </c>
      <c r="B14549" t="s">
        <v>183</v>
      </c>
      <c r="C14549">
        <v>5.03</v>
      </c>
      <c r="D14549" t="s">
        <v>1905</v>
      </c>
      <c r="E14549" t="s">
        <v>1913</v>
      </c>
      <c r="F14549" t="s">
        <v>1944</v>
      </c>
    </row>
    <row r="14550" spans="1:6">
      <c r="A14550" t="s">
        <v>507</v>
      </c>
      <c r="B14550" t="s">
        <v>184</v>
      </c>
      <c r="C14550">
        <v>27102.26</v>
      </c>
      <c r="D14550" t="s">
        <v>1905</v>
      </c>
      <c r="E14550" t="s">
        <v>1913</v>
      </c>
      <c r="F14550" t="s">
        <v>1944</v>
      </c>
    </row>
    <row r="14551" spans="1:6">
      <c r="A14551" t="s">
        <v>507</v>
      </c>
      <c r="B14551" t="s">
        <v>185</v>
      </c>
      <c r="C14551">
        <v>1050.3399999999999</v>
      </c>
      <c r="D14551" t="s">
        <v>1905</v>
      </c>
      <c r="E14551" t="s">
        <v>1913</v>
      </c>
      <c r="F14551" t="s">
        <v>1944</v>
      </c>
    </row>
    <row r="14552" spans="1:6">
      <c r="A14552" t="s">
        <v>507</v>
      </c>
      <c r="B14552" t="s">
        <v>186</v>
      </c>
      <c r="C14552">
        <v>0</v>
      </c>
      <c r="D14552" t="s">
        <v>1905</v>
      </c>
      <c r="E14552" t="s">
        <v>1913</v>
      </c>
      <c r="F14552" t="s">
        <v>1944</v>
      </c>
    </row>
    <row r="14553" spans="1:6">
      <c r="A14553" t="s">
        <v>507</v>
      </c>
      <c r="B14553" t="s">
        <v>187</v>
      </c>
      <c r="C14553">
        <v>0</v>
      </c>
      <c r="D14553" t="s">
        <v>1905</v>
      </c>
      <c r="E14553" t="s">
        <v>1913</v>
      </c>
      <c r="F14553" t="s">
        <v>1944</v>
      </c>
    </row>
    <row r="14554" spans="1:6">
      <c r="A14554" t="s">
        <v>507</v>
      </c>
      <c r="B14554" t="s">
        <v>188</v>
      </c>
      <c r="C14554">
        <v>6358.23</v>
      </c>
      <c r="D14554" t="s">
        <v>1905</v>
      </c>
      <c r="E14554" t="s">
        <v>1913</v>
      </c>
      <c r="F14554" t="s">
        <v>1944</v>
      </c>
    </row>
    <row r="14555" spans="1:6">
      <c r="A14555" t="s">
        <v>507</v>
      </c>
      <c r="B14555" t="s">
        <v>189</v>
      </c>
      <c r="C14555">
        <v>0</v>
      </c>
      <c r="D14555" t="s">
        <v>1905</v>
      </c>
      <c r="E14555" t="s">
        <v>1913</v>
      </c>
      <c r="F14555" t="s">
        <v>1944</v>
      </c>
    </row>
    <row r="14556" spans="1:6">
      <c r="A14556" t="s">
        <v>507</v>
      </c>
      <c r="B14556" t="s">
        <v>190</v>
      </c>
      <c r="C14556">
        <v>2603.8000000000002</v>
      </c>
      <c r="D14556" t="s">
        <v>1905</v>
      </c>
      <c r="E14556" t="s">
        <v>1913</v>
      </c>
      <c r="F14556" t="s">
        <v>1944</v>
      </c>
    </row>
    <row r="14557" spans="1:6">
      <c r="A14557" t="s">
        <v>507</v>
      </c>
      <c r="B14557" t="s">
        <v>191</v>
      </c>
      <c r="C14557">
        <v>9755.4</v>
      </c>
      <c r="D14557" t="s">
        <v>1905</v>
      </c>
      <c r="E14557" t="s">
        <v>1913</v>
      </c>
      <c r="F14557" t="s">
        <v>1944</v>
      </c>
    </row>
    <row r="14558" spans="1:6">
      <c r="A14558" t="s">
        <v>507</v>
      </c>
      <c r="B14558" t="s">
        <v>192</v>
      </c>
      <c r="C14558">
        <v>12872.89</v>
      </c>
      <c r="D14558" t="s">
        <v>1905</v>
      </c>
      <c r="E14558" t="s">
        <v>1913</v>
      </c>
      <c r="F14558" t="s">
        <v>1944</v>
      </c>
    </row>
    <row r="14559" spans="1:6">
      <c r="A14559" t="s">
        <v>507</v>
      </c>
      <c r="B14559" t="s">
        <v>193</v>
      </c>
      <c r="C14559">
        <v>647.54</v>
      </c>
      <c r="D14559" t="s">
        <v>1905</v>
      </c>
      <c r="E14559" t="s">
        <v>1913</v>
      </c>
      <c r="F14559" t="s">
        <v>1944</v>
      </c>
    </row>
    <row r="14560" spans="1:6">
      <c r="A14560" t="s">
        <v>507</v>
      </c>
      <c r="B14560" t="s">
        <v>194</v>
      </c>
      <c r="C14560">
        <v>0</v>
      </c>
      <c r="D14560" t="s">
        <v>1905</v>
      </c>
      <c r="E14560" t="s">
        <v>1913</v>
      </c>
      <c r="F14560" t="s">
        <v>1944</v>
      </c>
    </row>
    <row r="14561" spans="1:6">
      <c r="A14561" t="s">
        <v>507</v>
      </c>
      <c r="B14561" t="s">
        <v>195</v>
      </c>
      <c r="C14561">
        <v>4837.93</v>
      </c>
      <c r="D14561" t="s">
        <v>1905</v>
      </c>
      <c r="E14561" t="s">
        <v>1913</v>
      </c>
      <c r="F14561" t="s">
        <v>1944</v>
      </c>
    </row>
    <row r="14562" spans="1:6">
      <c r="A14562" t="s">
        <v>507</v>
      </c>
      <c r="B14562" t="s">
        <v>196</v>
      </c>
      <c r="C14562">
        <v>25835.119999999999</v>
      </c>
      <c r="D14562" t="s">
        <v>1905</v>
      </c>
      <c r="E14562" t="s">
        <v>1913</v>
      </c>
      <c r="F14562" t="s">
        <v>1944</v>
      </c>
    </row>
    <row r="14563" spans="1:6">
      <c r="A14563" t="s">
        <v>507</v>
      </c>
      <c r="B14563" t="s">
        <v>197</v>
      </c>
      <c r="C14563">
        <v>10371.82</v>
      </c>
      <c r="D14563" t="s">
        <v>1905</v>
      </c>
      <c r="E14563" t="s">
        <v>1913</v>
      </c>
      <c r="F14563" t="s">
        <v>1944</v>
      </c>
    </row>
    <row r="14564" spans="1:6">
      <c r="A14564" t="s">
        <v>507</v>
      </c>
      <c r="B14564" t="s">
        <v>198</v>
      </c>
      <c r="C14564">
        <v>29717.57</v>
      </c>
      <c r="D14564" t="s">
        <v>1905</v>
      </c>
      <c r="E14564" t="s">
        <v>1913</v>
      </c>
      <c r="F14564" t="s">
        <v>1944</v>
      </c>
    </row>
    <row r="14565" spans="1:6">
      <c r="A14565" t="s">
        <v>507</v>
      </c>
      <c r="B14565" t="s">
        <v>199</v>
      </c>
      <c r="C14565">
        <v>2528</v>
      </c>
      <c r="D14565" t="s">
        <v>1905</v>
      </c>
      <c r="E14565" t="s">
        <v>1913</v>
      </c>
      <c r="F14565" t="s">
        <v>1944</v>
      </c>
    </row>
    <row r="14566" spans="1:6">
      <c r="A14566" t="s">
        <v>507</v>
      </c>
      <c r="B14566" t="s">
        <v>200</v>
      </c>
      <c r="C14566">
        <v>4912.57</v>
      </c>
      <c r="D14566" t="s">
        <v>1905</v>
      </c>
      <c r="E14566" t="s">
        <v>1913</v>
      </c>
      <c r="F14566" t="s">
        <v>1944</v>
      </c>
    </row>
    <row r="14567" spans="1:6">
      <c r="A14567" t="s">
        <v>507</v>
      </c>
      <c r="B14567" t="s">
        <v>201</v>
      </c>
      <c r="C14567">
        <v>3</v>
      </c>
      <c r="D14567" t="s">
        <v>1905</v>
      </c>
      <c r="E14567" t="s">
        <v>1913</v>
      </c>
      <c r="F14567" t="s">
        <v>1944</v>
      </c>
    </row>
    <row r="14568" spans="1:6">
      <c r="A14568" t="s">
        <v>507</v>
      </c>
      <c r="B14568" t="s">
        <v>202</v>
      </c>
      <c r="C14568">
        <v>27045.9</v>
      </c>
      <c r="D14568" t="s">
        <v>1905</v>
      </c>
      <c r="E14568" t="s">
        <v>1913</v>
      </c>
      <c r="F14568" t="s">
        <v>1944</v>
      </c>
    </row>
    <row r="14569" spans="1:6">
      <c r="A14569" t="s">
        <v>507</v>
      </c>
      <c r="B14569" t="s">
        <v>203</v>
      </c>
      <c r="C14569">
        <v>12565.19</v>
      </c>
      <c r="D14569" t="s">
        <v>1905</v>
      </c>
      <c r="E14569" t="s">
        <v>1913</v>
      </c>
      <c r="F14569" t="s">
        <v>1944</v>
      </c>
    </row>
    <row r="14570" spans="1:6">
      <c r="A14570" t="s">
        <v>507</v>
      </c>
      <c r="B14570" t="s">
        <v>204</v>
      </c>
      <c r="C14570">
        <v>174.91</v>
      </c>
      <c r="D14570" t="s">
        <v>1905</v>
      </c>
      <c r="E14570" t="s">
        <v>1913</v>
      </c>
      <c r="F14570" t="s">
        <v>1944</v>
      </c>
    </row>
    <row r="14571" spans="1:6">
      <c r="A14571" t="s">
        <v>507</v>
      </c>
      <c r="B14571" t="s">
        <v>205</v>
      </c>
      <c r="C14571">
        <v>1491.87</v>
      </c>
      <c r="D14571" t="s">
        <v>1905</v>
      </c>
      <c r="E14571" t="s">
        <v>1913</v>
      </c>
      <c r="F14571" t="s">
        <v>1944</v>
      </c>
    </row>
    <row r="14572" spans="1:6">
      <c r="A14572" t="s">
        <v>507</v>
      </c>
      <c r="B14572" t="s">
        <v>206</v>
      </c>
      <c r="C14572">
        <v>35.229999999999997</v>
      </c>
      <c r="D14572" t="s">
        <v>1905</v>
      </c>
      <c r="E14572" t="s">
        <v>1913</v>
      </c>
      <c r="F14572" t="s">
        <v>1944</v>
      </c>
    </row>
    <row r="14573" spans="1:6">
      <c r="A14573" t="s">
        <v>507</v>
      </c>
      <c r="B14573" t="s">
        <v>207</v>
      </c>
      <c r="C14573">
        <v>0</v>
      </c>
      <c r="D14573" t="s">
        <v>1905</v>
      </c>
      <c r="E14573" t="s">
        <v>1913</v>
      </c>
      <c r="F14573" t="s">
        <v>1944</v>
      </c>
    </row>
    <row r="14574" spans="1:6">
      <c r="A14574" t="s">
        <v>507</v>
      </c>
      <c r="B14574" t="s">
        <v>208</v>
      </c>
      <c r="C14574">
        <v>2619.6</v>
      </c>
      <c r="D14574" t="s">
        <v>1905</v>
      </c>
      <c r="E14574" t="s">
        <v>1913</v>
      </c>
      <c r="F14574" t="s">
        <v>1944</v>
      </c>
    </row>
    <row r="14575" spans="1:6">
      <c r="A14575" t="s">
        <v>507</v>
      </c>
      <c r="B14575" t="s">
        <v>209</v>
      </c>
      <c r="C14575">
        <v>20.76</v>
      </c>
      <c r="D14575" t="s">
        <v>1905</v>
      </c>
      <c r="E14575" t="s">
        <v>1913</v>
      </c>
      <c r="F14575" t="s">
        <v>1944</v>
      </c>
    </row>
    <row r="14576" spans="1:6">
      <c r="A14576" t="s">
        <v>507</v>
      </c>
      <c r="B14576" t="s">
        <v>210</v>
      </c>
      <c r="C14576">
        <v>330315.53000000003</v>
      </c>
      <c r="D14576" t="s">
        <v>1905</v>
      </c>
      <c r="E14576" t="s">
        <v>1913</v>
      </c>
      <c r="F14576" t="s">
        <v>1944</v>
      </c>
    </row>
    <row r="14577" spans="1:6">
      <c r="A14577" t="s">
        <v>507</v>
      </c>
      <c r="B14577" t="s">
        <v>211</v>
      </c>
      <c r="C14577">
        <v>120717.68</v>
      </c>
      <c r="D14577" t="s">
        <v>1905</v>
      </c>
      <c r="E14577" t="s">
        <v>1913</v>
      </c>
      <c r="F14577" t="s">
        <v>1944</v>
      </c>
    </row>
    <row r="14578" spans="1:6">
      <c r="A14578" t="s">
        <v>507</v>
      </c>
      <c r="B14578" t="s">
        <v>212</v>
      </c>
      <c r="C14578">
        <v>174041.72</v>
      </c>
      <c r="D14578" t="s">
        <v>1905</v>
      </c>
      <c r="E14578" t="s">
        <v>1913</v>
      </c>
      <c r="F14578" t="s">
        <v>1944</v>
      </c>
    </row>
    <row r="14579" spans="1:6">
      <c r="A14579" t="s">
        <v>507</v>
      </c>
      <c r="B14579" t="s">
        <v>213</v>
      </c>
      <c r="C14579">
        <v>264608.32</v>
      </c>
      <c r="D14579" t="s">
        <v>1905</v>
      </c>
      <c r="E14579" t="s">
        <v>1913</v>
      </c>
      <c r="F14579" t="s">
        <v>1944</v>
      </c>
    </row>
    <row r="14580" spans="1:6">
      <c r="A14580" t="s">
        <v>507</v>
      </c>
      <c r="B14580" t="s">
        <v>214</v>
      </c>
      <c r="C14580">
        <v>90673.32</v>
      </c>
      <c r="D14580" t="s">
        <v>1905</v>
      </c>
      <c r="E14580" t="s">
        <v>1913</v>
      </c>
      <c r="F14580" t="s">
        <v>1944</v>
      </c>
    </row>
    <row r="14581" spans="1:6">
      <c r="A14581" t="s">
        <v>507</v>
      </c>
      <c r="B14581" t="s">
        <v>215</v>
      </c>
      <c r="C14581">
        <v>0</v>
      </c>
      <c r="D14581" t="s">
        <v>1905</v>
      </c>
      <c r="E14581" t="s">
        <v>1913</v>
      </c>
      <c r="F14581" t="s">
        <v>1944</v>
      </c>
    </row>
    <row r="14582" spans="1:6">
      <c r="A14582" t="s">
        <v>507</v>
      </c>
      <c r="B14582" t="s">
        <v>216</v>
      </c>
      <c r="C14582">
        <v>183.25</v>
      </c>
      <c r="D14582" t="s">
        <v>1905</v>
      </c>
      <c r="E14582" t="s">
        <v>1913</v>
      </c>
      <c r="F14582" t="s">
        <v>1944</v>
      </c>
    </row>
    <row r="14583" spans="1:6">
      <c r="A14583" t="s">
        <v>507</v>
      </c>
      <c r="B14583" t="s">
        <v>217</v>
      </c>
      <c r="C14583">
        <v>8231.2000000000007</v>
      </c>
      <c r="D14583" t="s">
        <v>1905</v>
      </c>
      <c r="E14583" t="s">
        <v>1913</v>
      </c>
      <c r="F14583" t="s">
        <v>1944</v>
      </c>
    </row>
    <row r="14584" spans="1:6">
      <c r="A14584" t="s">
        <v>507</v>
      </c>
      <c r="B14584" t="s">
        <v>218</v>
      </c>
      <c r="C14584">
        <v>0</v>
      </c>
      <c r="D14584" t="s">
        <v>1905</v>
      </c>
      <c r="E14584" t="s">
        <v>1913</v>
      </c>
      <c r="F14584" t="s">
        <v>1944</v>
      </c>
    </row>
    <row r="14585" spans="1:6">
      <c r="A14585" t="s">
        <v>507</v>
      </c>
      <c r="B14585" t="s">
        <v>219</v>
      </c>
      <c r="C14585">
        <v>11731.36</v>
      </c>
      <c r="D14585" t="s">
        <v>1905</v>
      </c>
      <c r="E14585" t="s">
        <v>1913</v>
      </c>
      <c r="F14585" t="s">
        <v>1944</v>
      </c>
    </row>
    <row r="14586" spans="1:6">
      <c r="A14586" t="s">
        <v>507</v>
      </c>
      <c r="B14586" t="s">
        <v>220</v>
      </c>
      <c r="C14586">
        <v>0</v>
      </c>
      <c r="D14586" t="s">
        <v>1905</v>
      </c>
      <c r="E14586" t="s">
        <v>1913</v>
      </c>
      <c r="F14586" t="s">
        <v>1944</v>
      </c>
    </row>
    <row r="14587" spans="1:6">
      <c r="A14587" t="s">
        <v>507</v>
      </c>
      <c r="B14587" t="s">
        <v>221</v>
      </c>
      <c r="C14587">
        <v>1880.8</v>
      </c>
      <c r="D14587" t="s">
        <v>1905</v>
      </c>
      <c r="E14587" t="s">
        <v>1913</v>
      </c>
      <c r="F14587" t="s">
        <v>1944</v>
      </c>
    </row>
    <row r="14588" spans="1:6">
      <c r="A14588" t="s">
        <v>507</v>
      </c>
      <c r="B14588" t="s">
        <v>222</v>
      </c>
      <c r="C14588">
        <v>977.45</v>
      </c>
      <c r="D14588" t="s">
        <v>1905</v>
      </c>
      <c r="E14588" t="s">
        <v>1913</v>
      </c>
      <c r="F14588" t="s">
        <v>1944</v>
      </c>
    </row>
    <row r="14589" spans="1:6">
      <c r="A14589" t="s">
        <v>507</v>
      </c>
      <c r="B14589" t="s">
        <v>223</v>
      </c>
      <c r="C14589">
        <v>0</v>
      </c>
      <c r="D14589" t="s">
        <v>1905</v>
      </c>
      <c r="E14589" t="s">
        <v>1913</v>
      </c>
      <c r="F14589" t="s">
        <v>1944</v>
      </c>
    </row>
    <row r="14590" spans="1:6">
      <c r="A14590" t="s">
        <v>507</v>
      </c>
      <c r="B14590" t="s">
        <v>224</v>
      </c>
      <c r="C14590">
        <v>3998.79</v>
      </c>
      <c r="D14590" t="s">
        <v>1905</v>
      </c>
      <c r="E14590" t="s">
        <v>1913</v>
      </c>
      <c r="F14590" t="s">
        <v>1944</v>
      </c>
    </row>
    <row r="14591" spans="1:6">
      <c r="A14591" t="s">
        <v>507</v>
      </c>
      <c r="B14591" t="s">
        <v>225</v>
      </c>
      <c r="C14591">
        <v>3528.16</v>
      </c>
      <c r="D14591" t="s">
        <v>1905</v>
      </c>
      <c r="E14591" t="s">
        <v>1913</v>
      </c>
      <c r="F14591" t="s">
        <v>1944</v>
      </c>
    </row>
    <row r="14592" spans="1:6">
      <c r="A14592" t="s">
        <v>507</v>
      </c>
      <c r="B14592" t="s">
        <v>226</v>
      </c>
      <c r="C14592">
        <v>8432.15</v>
      </c>
      <c r="D14592" t="s">
        <v>1905</v>
      </c>
      <c r="E14592" t="s">
        <v>1913</v>
      </c>
      <c r="F14592" t="s">
        <v>1944</v>
      </c>
    </row>
    <row r="14593" spans="1:6">
      <c r="A14593" t="s">
        <v>507</v>
      </c>
      <c r="B14593" t="s">
        <v>227</v>
      </c>
      <c r="C14593">
        <v>9159.4500000000007</v>
      </c>
      <c r="D14593" t="s">
        <v>1905</v>
      </c>
      <c r="E14593" t="s">
        <v>1913</v>
      </c>
      <c r="F14593" t="s">
        <v>1944</v>
      </c>
    </row>
    <row r="14594" spans="1:6">
      <c r="A14594" t="s">
        <v>507</v>
      </c>
      <c r="B14594" t="s">
        <v>228</v>
      </c>
      <c r="C14594">
        <v>0</v>
      </c>
      <c r="D14594" t="s">
        <v>1905</v>
      </c>
      <c r="E14594" t="s">
        <v>1913</v>
      </c>
      <c r="F14594" t="s">
        <v>1944</v>
      </c>
    </row>
    <row r="14595" spans="1:6">
      <c r="A14595" t="s">
        <v>507</v>
      </c>
      <c r="B14595" t="s">
        <v>229</v>
      </c>
      <c r="C14595">
        <v>0</v>
      </c>
      <c r="D14595" t="s">
        <v>1905</v>
      </c>
      <c r="E14595" t="s">
        <v>1913</v>
      </c>
      <c r="F14595" t="s">
        <v>1945</v>
      </c>
    </row>
    <row r="14596" spans="1:6">
      <c r="A14596" t="s">
        <v>507</v>
      </c>
      <c r="B14596" t="s">
        <v>230</v>
      </c>
      <c r="C14596">
        <v>4045.11</v>
      </c>
      <c r="D14596" t="s">
        <v>1905</v>
      </c>
      <c r="E14596" t="s">
        <v>1913</v>
      </c>
      <c r="F14596" t="s">
        <v>1945</v>
      </c>
    </row>
    <row r="14597" spans="1:6">
      <c r="A14597" t="s">
        <v>507</v>
      </c>
      <c r="B14597" t="s">
        <v>231</v>
      </c>
      <c r="C14597">
        <v>2654.19</v>
      </c>
      <c r="D14597" t="s">
        <v>1905</v>
      </c>
      <c r="E14597" t="s">
        <v>1913</v>
      </c>
      <c r="F14597" t="s">
        <v>1944</v>
      </c>
    </row>
    <row r="14598" spans="1:6">
      <c r="A14598" t="s">
        <v>507</v>
      </c>
      <c r="B14598" t="s">
        <v>232</v>
      </c>
      <c r="C14598">
        <v>4768.8</v>
      </c>
      <c r="D14598" t="s">
        <v>1905</v>
      </c>
      <c r="E14598" t="s">
        <v>1913</v>
      </c>
      <c r="F14598" t="s">
        <v>1945</v>
      </c>
    </row>
    <row r="14599" spans="1:6">
      <c r="A14599" t="s">
        <v>507</v>
      </c>
      <c r="B14599" t="s">
        <v>233</v>
      </c>
      <c r="C14599">
        <v>2049.2199999999998</v>
      </c>
      <c r="D14599" t="s">
        <v>1905</v>
      </c>
      <c r="E14599" t="s">
        <v>1913</v>
      </c>
      <c r="F14599" t="s">
        <v>1945</v>
      </c>
    </row>
    <row r="14600" spans="1:6">
      <c r="A14600" t="s">
        <v>507</v>
      </c>
      <c r="B14600" t="s">
        <v>234</v>
      </c>
      <c r="C14600">
        <v>0</v>
      </c>
      <c r="D14600" t="s">
        <v>1905</v>
      </c>
      <c r="E14600" t="s">
        <v>1913</v>
      </c>
      <c r="F14600" t="s">
        <v>1945</v>
      </c>
    </row>
    <row r="14601" spans="1:6">
      <c r="A14601" t="s">
        <v>507</v>
      </c>
      <c r="B14601" t="s">
        <v>235</v>
      </c>
      <c r="C14601">
        <v>13.45</v>
      </c>
      <c r="D14601" t="s">
        <v>1905</v>
      </c>
      <c r="E14601" t="s">
        <v>1913</v>
      </c>
      <c r="F14601" t="s">
        <v>1945</v>
      </c>
    </row>
    <row r="14602" spans="1:6">
      <c r="A14602" t="s">
        <v>507</v>
      </c>
      <c r="B14602" t="s">
        <v>236</v>
      </c>
      <c r="C14602">
        <v>1649.02</v>
      </c>
      <c r="D14602" t="s">
        <v>1905</v>
      </c>
      <c r="E14602" t="s">
        <v>1913</v>
      </c>
      <c r="F14602" t="s">
        <v>1945</v>
      </c>
    </row>
    <row r="14603" spans="1:6">
      <c r="A14603" t="s">
        <v>507</v>
      </c>
      <c r="B14603" t="s">
        <v>237</v>
      </c>
      <c r="C14603">
        <v>2015.85</v>
      </c>
      <c r="D14603" t="s">
        <v>1905</v>
      </c>
      <c r="E14603" t="s">
        <v>1913</v>
      </c>
      <c r="F14603" t="s">
        <v>1945</v>
      </c>
    </row>
    <row r="14604" spans="1:6">
      <c r="A14604" t="s">
        <v>507</v>
      </c>
      <c r="B14604" t="s">
        <v>238</v>
      </c>
      <c r="C14604">
        <v>0</v>
      </c>
      <c r="D14604" t="s">
        <v>1905</v>
      </c>
      <c r="E14604" t="s">
        <v>1913</v>
      </c>
      <c r="F14604" t="s">
        <v>1945</v>
      </c>
    </row>
    <row r="14605" spans="1:6">
      <c r="A14605" t="s">
        <v>507</v>
      </c>
      <c r="B14605" t="s">
        <v>239</v>
      </c>
      <c r="C14605">
        <v>0</v>
      </c>
      <c r="D14605" t="s">
        <v>1905</v>
      </c>
      <c r="E14605" t="s">
        <v>1913</v>
      </c>
      <c r="F14605" t="s">
        <v>1945</v>
      </c>
    </row>
    <row r="14606" spans="1:6">
      <c r="A14606" t="s">
        <v>507</v>
      </c>
      <c r="B14606" t="s">
        <v>240</v>
      </c>
      <c r="C14606">
        <v>0</v>
      </c>
      <c r="D14606" t="s">
        <v>1905</v>
      </c>
      <c r="E14606" t="s">
        <v>1913</v>
      </c>
      <c r="F14606" t="s">
        <v>1945</v>
      </c>
    </row>
    <row r="14607" spans="1:6">
      <c r="A14607" t="s">
        <v>507</v>
      </c>
      <c r="B14607" t="s">
        <v>241</v>
      </c>
      <c r="C14607">
        <v>0</v>
      </c>
      <c r="D14607" t="s">
        <v>1905</v>
      </c>
      <c r="E14607" t="s">
        <v>1913</v>
      </c>
      <c r="F14607" t="s">
        <v>1945</v>
      </c>
    </row>
    <row r="14608" spans="1:6">
      <c r="A14608" t="s">
        <v>507</v>
      </c>
      <c r="B14608" t="s">
        <v>242</v>
      </c>
      <c r="C14608">
        <v>0</v>
      </c>
      <c r="D14608" t="s">
        <v>1905</v>
      </c>
      <c r="E14608" t="s">
        <v>1913</v>
      </c>
      <c r="F14608" t="s">
        <v>1945</v>
      </c>
    </row>
    <row r="14609" spans="1:6">
      <c r="A14609" t="s">
        <v>507</v>
      </c>
      <c r="B14609" t="s">
        <v>243</v>
      </c>
      <c r="C14609">
        <v>3.56</v>
      </c>
      <c r="D14609" t="s">
        <v>1905</v>
      </c>
      <c r="E14609" t="s">
        <v>1913</v>
      </c>
      <c r="F14609" t="s">
        <v>1945</v>
      </c>
    </row>
    <row r="14610" spans="1:6">
      <c r="A14610" t="s">
        <v>507</v>
      </c>
      <c r="B14610" t="s">
        <v>244</v>
      </c>
      <c r="C14610">
        <v>0</v>
      </c>
      <c r="D14610" t="s">
        <v>1905</v>
      </c>
      <c r="E14610" t="s">
        <v>1913</v>
      </c>
      <c r="F14610" t="s">
        <v>1945</v>
      </c>
    </row>
    <row r="14611" spans="1:6">
      <c r="A14611" t="s">
        <v>507</v>
      </c>
      <c r="B14611" t="s">
        <v>245</v>
      </c>
      <c r="C14611">
        <v>0</v>
      </c>
      <c r="D14611" t="s">
        <v>1905</v>
      </c>
      <c r="E14611" t="s">
        <v>1913</v>
      </c>
      <c r="F14611" t="s">
        <v>1945</v>
      </c>
    </row>
    <row r="14612" spans="1:6">
      <c r="A14612" t="s">
        <v>507</v>
      </c>
      <c r="B14612" t="s">
        <v>246</v>
      </c>
      <c r="C14612">
        <v>0</v>
      </c>
      <c r="D14612" t="s">
        <v>1905</v>
      </c>
      <c r="E14612" t="s">
        <v>1913</v>
      </c>
      <c r="F14612" t="s">
        <v>1945</v>
      </c>
    </row>
    <row r="14613" spans="1:6">
      <c r="A14613" t="s">
        <v>507</v>
      </c>
      <c r="B14613" t="s">
        <v>247</v>
      </c>
      <c r="C14613">
        <v>0</v>
      </c>
      <c r="D14613" t="s">
        <v>1905</v>
      </c>
      <c r="E14613" t="s">
        <v>1913</v>
      </c>
      <c r="F14613" t="s">
        <v>1945</v>
      </c>
    </row>
    <row r="14614" spans="1:6">
      <c r="A14614" t="s">
        <v>507</v>
      </c>
      <c r="B14614" t="s">
        <v>248</v>
      </c>
      <c r="C14614">
        <v>1308.78</v>
      </c>
      <c r="D14614" t="s">
        <v>1905</v>
      </c>
      <c r="E14614" t="s">
        <v>1913</v>
      </c>
      <c r="F14614" t="s">
        <v>1945</v>
      </c>
    </row>
    <row r="14615" spans="1:6">
      <c r="A14615" t="s">
        <v>507</v>
      </c>
      <c r="B14615" t="s">
        <v>249</v>
      </c>
      <c r="C14615">
        <v>0</v>
      </c>
      <c r="D14615" t="s">
        <v>1905</v>
      </c>
      <c r="E14615" t="s">
        <v>1913</v>
      </c>
      <c r="F14615" t="s">
        <v>1945</v>
      </c>
    </row>
    <row r="14616" spans="1:6">
      <c r="A14616" t="s">
        <v>507</v>
      </c>
      <c r="B14616" t="s">
        <v>250</v>
      </c>
      <c r="C14616">
        <v>20.95</v>
      </c>
      <c r="D14616" t="s">
        <v>1905</v>
      </c>
      <c r="E14616" t="s">
        <v>1913</v>
      </c>
      <c r="F14616" t="s">
        <v>1945</v>
      </c>
    </row>
    <row r="14617" spans="1:6">
      <c r="A14617" t="s">
        <v>507</v>
      </c>
      <c r="B14617" t="s">
        <v>251</v>
      </c>
      <c r="C14617">
        <v>0</v>
      </c>
      <c r="D14617" t="s">
        <v>1905</v>
      </c>
      <c r="E14617" t="s">
        <v>1913</v>
      </c>
      <c r="F14617" t="s">
        <v>1945</v>
      </c>
    </row>
    <row r="14618" spans="1:6">
      <c r="A14618" t="s">
        <v>507</v>
      </c>
      <c r="B14618" t="s">
        <v>252</v>
      </c>
      <c r="C14618">
        <v>0</v>
      </c>
      <c r="D14618" t="s">
        <v>1905</v>
      </c>
      <c r="E14618" t="s">
        <v>1913</v>
      </c>
      <c r="F14618" t="s">
        <v>1945</v>
      </c>
    </row>
    <row r="14619" spans="1:6">
      <c r="A14619" t="s">
        <v>507</v>
      </c>
      <c r="B14619" t="s">
        <v>253</v>
      </c>
      <c r="C14619">
        <v>122.84</v>
      </c>
      <c r="D14619" t="s">
        <v>1905</v>
      </c>
      <c r="E14619" t="s">
        <v>1913</v>
      </c>
      <c r="F14619" t="s">
        <v>1945</v>
      </c>
    </row>
    <row r="14620" spans="1:6">
      <c r="A14620" t="s">
        <v>507</v>
      </c>
      <c r="B14620" t="s">
        <v>254</v>
      </c>
      <c r="C14620">
        <v>0</v>
      </c>
      <c r="D14620" t="s">
        <v>1905</v>
      </c>
      <c r="E14620" t="s">
        <v>1913</v>
      </c>
      <c r="F14620" t="s">
        <v>1945</v>
      </c>
    </row>
    <row r="14621" spans="1:6">
      <c r="A14621" t="s">
        <v>507</v>
      </c>
      <c r="B14621" t="s">
        <v>255</v>
      </c>
      <c r="C14621">
        <v>567.80999999999995</v>
      </c>
      <c r="D14621" t="s">
        <v>1905</v>
      </c>
      <c r="E14621" t="s">
        <v>1913</v>
      </c>
      <c r="F14621" t="s">
        <v>1945</v>
      </c>
    </row>
    <row r="14622" spans="1:6">
      <c r="A14622" t="s">
        <v>507</v>
      </c>
      <c r="B14622" t="s">
        <v>256</v>
      </c>
      <c r="C14622">
        <v>997.61</v>
      </c>
      <c r="D14622" t="s">
        <v>1905</v>
      </c>
      <c r="E14622" t="s">
        <v>1913</v>
      </c>
      <c r="F14622" t="s">
        <v>1945</v>
      </c>
    </row>
    <row r="14623" spans="1:6">
      <c r="A14623" t="s">
        <v>507</v>
      </c>
      <c r="B14623" t="s">
        <v>257</v>
      </c>
      <c r="C14623">
        <v>61386.5</v>
      </c>
      <c r="D14623" t="s">
        <v>1905</v>
      </c>
      <c r="E14623" t="s">
        <v>1913</v>
      </c>
      <c r="F14623" t="s">
        <v>1945</v>
      </c>
    </row>
    <row r="14624" spans="1:6">
      <c r="A14624" t="s">
        <v>507</v>
      </c>
      <c r="B14624" t="s">
        <v>258</v>
      </c>
      <c r="C14624">
        <v>26113.16</v>
      </c>
      <c r="D14624" t="s">
        <v>1905</v>
      </c>
      <c r="E14624" t="s">
        <v>1913</v>
      </c>
      <c r="F14624" t="s">
        <v>1945</v>
      </c>
    </row>
    <row r="14625" spans="1:6">
      <c r="A14625" t="s">
        <v>507</v>
      </c>
      <c r="B14625" t="s">
        <v>259</v>
      </c>
      <c r="C14625">
        <v>1997.22</v>
      </c>
      <c r="D14625" t="s">
        <v>1905</v>
      </c>
      <c r="E14625" t="s">
        <v>1913</v>
      </c>
      <c r="F14625" t="s">
        <v>1945</v>
      </c>
    </row>
    <row r="14626" spans="1:6">
      <c r="A14626" t="s">
        <v>507</v>
      </c>
      <c r="B14626" t="s">
        <v>260</v>
      </c>
      <c r="C14626">
        <v>0</v>
      </c>
      <c r="D14626" t="s">
        <v>1905</v>
      </c>
      <c r="E14626" t="s">
        <v>1913</v>
      </c>
      <c r="F14626" t="s">
        <v>1945</v>
      </c>
    </row>
    <row r="14627" spans="1:6">
      <c r="A14627" t="s">
        <v>507</v>
      </c>
      <c r="B14627" t="s">
        <v>261</v>
      </c>
      <c r="C14627">
        <v>0</v>
      </c>
      <c r="D14627" t="s">
        <v>1905</v>
      </c>
      <c r="E14627" t="s">
        <v>1913</v>
      </c>
      <c r="F14627" t="s">
        <v>1945</v>
      </c>
    </row>
    <row r="14628" spans="1:6">
      <c r="A14628" t="s">
        <v>507</v>
      </c>
      <c r="B14628" t="s">
        <v>262</v>
      </c>
      <c r="C14628">
        <v>0</v>
      </c>
      <c r="D14628" t="s">
        <v>1905</v>
      </c>
      <c r="E14628" t="s">
        <v>1913</v>
      </c>
      <c r="F14628" t="s">
        <v>1945</v>
      </c>
    </row>
    <row r="14629" spans="1:6">
      <c r="A14629" t="s">
        <v>507</v>
      </c>
      <c r="B14629" t="s">
        <v>263</v>
      </c>
      <c r="C14629">
        <v>0</v>
      </c>
      <c r="D14629" t="s">
        <v>1905</v>
      </c>
      <c r="E14629" t="s">
        <v>1913</v>
      </c>
      <c r="F14629" t="s">
        <v>1945</v>
      </c>
    </row>
    <row r="14630" spans="1:6">
      <c r="A14630" t="s">
        <v>507</v>
      </c>
      <c r="B14630" t="s">
        <v>264</v>
      </c>
      <c r="C14630">
        <v>0</v>
      </c>
      <c r="D14630" t="s">
        <v>1905</v>
      </c>
      <c r="E14630" t="s">
        <v>1913</v>
      </c>
      <c r="F14630" t="s">
        <v>1945</v>
      </c>
    </row>
    <row r="14631" spans="1:6">
      <c r="A14631" t="s">
        <v>507</v>
      </c>
      <c r="B14631" t="s">
        <v>265</v>
      </c>
      <c r="C14631">
        <v>0</v>
      </c>
      <c r="D14631" t="s">
        <v>1905</v>
      </c>
      <c r="E14631" t="s">
        <v>1913</v>
      </c>
      <c r="F14631" t="s">
        <v>1945</v>
      </c>
    </row>
    <row r="14632" spans="1:6">
      <c r="A14632" t="s">
        <v>507</v>
      </c>
      <c r="B14632" t="s">
        <v>266</v>
      </c>
      <c r="C14632">
        <v>423.63</v>
      </c>
      <c r="D14632" t="s">
        <v>1905</v>
      </c>
      <c r="E14632" t="s">
        <v>1913</v>
      </c>
      <c r="F14632" t="s">
        <v>1945</v>
      </c>
    </row>
    <row r="14633" spans="1:6">
      <c r="A14633" t="s">
        <v>507</v>
      </c>
      <c r="B14633" t="s">
        <v>267</v>
      </c>
      <c r="C14633">
        <v>4349.55</v>
      </c>
      <c r="D14633" t="s">
        <v>1905</v>
      </c>
      <c r="E14633" t="s">
        <v>1913</v>
      </c>
      <c r="F14633" t="s">
        <v>1945</v>
      </c>
    </row>
    <row r="14634" spans="1:6">
      <c r="A14634" t="s">
        <v>507</v>
      </c>
      <c r="B14634" t="s">
        <v>268</v>
      </c>
      <c r="C14634">
        <v>0</v>
      </c>
      <c r="D14634" t="s">
        <v>1905</v>
      </c>
      <c r="E14634" t="s">
        <v>1913</v>
      </c>
      <c r="F14634" t="s">
        <v>1945</v>
      </c>
    </row>
    <row r="14635" spans="1:6">
      <c r="A14635" t="s">
        <v>507</v>
      </c>
      <c r="B14635" t="s">
        <v>269</v>
      </c>
      <c r="C14635">
        <v>3600.19</v>
      </c>
      <c r="D14635" t="s">
        <v>1905</v>
      </c>
      <c r="E14635" t="s">
        <v>1913</v>
      </c>
      <c r="F14635" t="s">
        <v>1945</v>
      </c>
    </row>
    <row r="14636" spans="1:6">
      <c r="A14636" t="s">
        <v>507</v>
      </c>
      <c r="B14636" t="s">
        <v>270</v>
      </c>
      <c r="C14636">
        <v>217.25</v>
      </c>
      <c r="D14636" t="s">
        <v>1905</v>
      </c>
      <c r="E14636" t="s">
        <v>1913</v>
      </c>
      <c r="F14636" t="s">
        <v>1945</v>
      </c>
    </row>
    <row r="14637" spans="1:6">
      <c r="A14637" t="s">
        <v>507</v>
      </c>
      <c r="B14637" t="s">
        <v>271</v>
      </c>
      <c r="C14637">
        <v>0</v>
      </c>
      <c r="D14637" t="s">
        <v>1905</v>
      </c>
      <c r="E14637" t="s">
        <v>1913</v>
      </c>
      <c r="F14637" t="s">
        <v>1945</v>
      </c>
    </row>
    <row r="14638" spans="1:6">
      <c r="A14638" t="s">
        <v>507</v>
      </c>
      <c r="B14638" t="s">
        <v>764</v>
      </c>
      <c r="C14638">
        <v>0</v>
      </c>
      <c r="D14638" t="s">
        <v>1905</v>
      </c>
      <c r="E14638" t="s">
        <v>1913</v>
      </c>
      <c r="F14638" t="s">
        <v>1941</v>
      </c>
    </row>
    <row r="14639" spans="1:6">
      <c r="A14639" t="s">
        <v>509</v>
      </c>
      <c r="B14639" t="s">
        <v>150</v>
      </c>
      <c r="C14639">
        <v>0</v>
      </c>
      <c r="D14639" t="s">
        <v>1905</v>
      </c>
      <c r="E14639" t="s">
        <v>1913</v>
      </c>
      <c r="F14639" t="s">
        <v>1943</v>
      </c>
    </row>
    <row r="14640" spans="1:6">
      <c r="A14640" t="s">
        <v>509</v>
      </c>
      <c r="B14640" t="s">
        <v>151</v>
      </c>
      <c r="C14640">
        <v>0</v>
      </c>
      <c r="D14640" t="s">
        <v>1905</v>
      </c>
      <c r="E14640" t="s">
        <v>1913</v>
      </c>
      <c r="F14640" t="s">
        <v>1943</v>
      </c>
    </row>
    <row r="14641" spans="1:6">
      <c r="A14641" t="s">
        <v>509</v>
      </c>
      <c r="B14641" t="s">
        <v>152</v>
      </c>
      <c r="C14641">
        <v>0</v>
      </c>
      <c r="D14641" t="s">
        <v>1905</v>
      </c>
      <c r="E14641" t="s">
        <v>1913</v>
      </c>
      <c r="F14641" t="s">
        <v>1943</v>
      </c>
    </row>
    <row r="14642" spans="1:6">
      <c r="A14642" t="s">
        <v>509</v>
      </c>
      <c r="B14642" t="s">
        <v>153</v>
      </c>
      <c r="C14642">
        <v>0</v>
      </c>
      <c r="D14642" t="s">
        <v>1905</v>
      </c>
      <c r="E14642" t="s">
        <v>1913</v>
      </c>
      <c r="F14642" t="s">
        <v>1943</v>
      </c>
    </row>
    <row r="14643" spans="1:6">
      <c r="A14643" t="s">
        <v>509</v>
      </c>
      <c r="B14643" t="s">
        <v>154</v>
      </c>
      <c r="C14643">
        <v>0</v>
      </c>
      <c r="D14643" t="s">
        <v>1905</v>
      </c>
      <c r="E14643" t="s">
        <v>1913</v>
      </c>
      <c r="F14643" t="s">
        <v>1943</v>
      </c>
    </row>
    <row r="14644" spans="1:6">
      <c r="A14644" t="s">
        <v>509</v>
      </c>
      <c r="B14644" t="s">
        <v>155</v>
      </c>
      <c r="C14644">
        <v>0</v>
      </c>
      <c r="D14644" t="s">
        <v>1905</v>
      </c>
      <c r="E14644" t="s">
        <v>1913</v>
      </c>
      <c r="F14644" t="s">
        <v>1943</v>
      </c>
    </row>
    <row r="14645" spans="1:6">
      <c r="A14645" t="s">
        <v>509</v>
      </c>
      <c r="B14645" t="s">
        <v>156</v>
      </c>
      <c r="C14645">
        <v>0</v>
      </c>
      <c r="D14645" t="s">
        <v>1905</v>
      </c>
      <c r="E14645" t="s">
        <v>1913</v>
      </c>
      <c r="F14645" t="s">
        <v>1943</v>
      </c>
    </row>
    <row r="14646" spans="1:6">
      <c r="A14646" t="s">
        <v>509</v>
      </c>
      <c r="B14646" t="s">
        <v>157</v>
      </c>
      <c r="C14646">
        <v>0</v>
      </c>
      <c r="D14646" t="s">
        <v>1905</v>
      </c>
      <c r="E14646" t="s">
        <v>1913</v>
      </c>
      <c r="F14646" t="s">
        <v>1943</v>
      </c>
    </row>
    <row r="14647" spans="1:6">
      <c r="A14647" t="s">
        <v>509</v>
      </c>
      <c r="B14647" t="s">
        <v>158</v>
      </c>
      <c r="C14647">
        <v>0</v>
      </c>
      <c r="D14647" t="s">
        <v>1905</v>
      </c>
      <c r="E14647" t="s">
        <v>1913</v>
      </c>
      <c r="F14647" t="s">
        <v>1943</v>
      </c>
    </row>
    <row r="14648" spans="1:6">
      <c r="A14648" t="s">
        <v>509</v>
      </c>
      <c r="B14648" t="s">
        <v>159</v>
      </c>
      <c r="C14648">
        <v>0</v>
      </c>
      <c r="D14648" t="s">
        <v>1905</v>
      </c>
      <c r="E14648" t="s">
        <v>1913</v>
      </c>
      <c r="F14648" t="s">
        <v>1943</v>
      </c>
    </row>
    <row r="14649" spans="1:6">
      <c r="A14649" t="s">
        <v>509</v>
      </c>
      <c r="B14649" t="s">
        <v>160</v>
      </c>
      <c r="C14649">
        <v>0</v>
      </c>
      <c r="D14649" t="s">
        <v>1905</v>
      </c>
      <c r="E14649" t="s">
        <v>1913</v>
      </c>
      <c r="F14649" t="s">
        <v>1943</v>
      </c>
    </row>
    <row r="14650" spans="1:6">
      <c r="A14650" t="s">
        <v>509</v>
      </c>
      <c r="B14650" t="s">
        <v>161</v>
      </c>
      <c r="C14650">
        <v>0</v>
      </c>
      <c r="D14650" t="s">
        <v>1905</v>
      </c>
      <c r="E14650" t="s">
        <v>1913</v>
      </c>
      <c r="F14650" t="s">
        <v>1943</v>
      </c>
    </row>
    <row r="14651" spans="1:6">
      <c r="A14651" t="s">
        <v>509</v>
      </c>
      <c r="B14651" t="s">
        <v>162</v>
      </c>
      <c r="C14651">
        <v>0</v>
      </c>
      <c r="D14651" t="s">
        <v>1905</v>
      </c>
      <c r="E14651" t="s">
        <v>1913</v>
      </c>
      <c r="F14651" t="s">
        <v>1943</v>
      </c>
    </row>
    <row r="14652" spans="1:6">
      <c r="A14652" t="s">
        <v>509</v>
      </c>
      <c r="B14652" t="s">
        <v>163</v>
      </c>
      <c r="C14652">
        <v>0</v>
      </c>
      <c r="D14652" t="s">
        <v>1905</v>
      </c>
      <c r="E14652" t="s">
        <v>1913</v>
      </c>
      <c r="F14652" t="s">
        <v>1943</v>
      </c>
    </row>
    <row r="14653" spans="1:6">
      <c r="A14653" t="s">
        <v>509</v>
      </c>
      <c r="B14653" t="s">
        <v>164</v>
      </c>
      <c r="C14653">
        <v>0</v>
      </c>
      <c r="D14653" t="s">
        <v>1905</v>
      </c>
      <c r="E14653" t="s">
        <v>1913</v>
      </c>
      <c r="F14653" t="s">
        <v>1943</v>
      </c>
    </row>
    <row r="14654" spans="1:6">
      <c r="A14654" t="s">
        <v>509</v>
      </c>
      <c r="B14654" t="s">
        <v>165</v>
      </c>
      <c r="C14654">
        <v>0</v>
      </c>
      <c r="D14654" t="s">
        <v>1905</v>
      </c>
      <c r="E14654" t="s">
        <v>1913</v>
      </c>
      <c r="F14654" t="s">
        <v>1943</v>
      </c>
    </row>
    <row r="14655" spans="1:6">
      <c r="A14655" t="s">
        <v>509</v>
      </c>
      <c r="B14655" t="s">
        <v>166</v>
      </c>
      <c r="C14655">
        <v>0</v>
      </c>
      <c r="D14655" t="s">
        <v>1905</v>
      </c>
      <c r="E14655" t="s">
        <v>1913</v>
      </c>
      <c r="F14655" t="s">
        <v>1943</v>
      </c>
    </row>
    <row r="14656" spans="1:6">
      <c r="A14656" t="s">
        <v>509</v>
      </c>
      <c r="B14656" t="s">
        <v>167</v>
      </c>
      <c r="C14656">
        <v>0</v>
      </c>
      <c r="D14656" t="s">
        <v>1905</v>
      </c>
      <c r="E14656" t="s">
        <v>1913</v>
      </c>
      <c r="F14656" t="s">
        <v>1943</v>
      </c>
    </row>
    <row r="14657" spans="1:6">
      <c r="A14657" t="s">
        <v>509</v>
      </c>
      <c r="B14657" t="s">
        <v>168</v>
      </c>
      <c r="C14657">
        <v>0</v>
      </c>
      <c r="D14657" t="s">
        <v>1905</v>
      </c>
      <c r="E14657" t="s">
        <v>1913</v>
      </c>
      <c r="F14657" t="s">
        <v>1943</v>
      </c>
    </row>
    <row r="14658" spans="1:6">
      <c r="A14658" t="s">
        <v>509</v>
      </c>
      <c r="B14658" t="s">
        <v>169</v>
      </c>
      <c r="C14658">
        <v>0</v>
      </c>
      <c r="D14658" t="s">
        <v>1905</v>
      </c>
      <c r="E14658" t="s">
        <v>1913</v>
      </c>
      <c r="F14658" t="s">
        <v>1943</v>
      </c>
    </row>
    <row r="14659" spans="1:6">
      <c r="A14659" t="s">
        <v>509</v>
      </c>
      <c r="B14659" t="s">
        <v>170</v>
      </c>
      <c r="C14659">
        <v>0</v>
      </c>
      <c r="D14659" t="s">
        <v>1905</v>
      </c>
      <c r="E14659" t="s">
        <v>1913</v>
      </c>
      <c r="F14659" t="s">
        <v>1944</v>
      </c>
    </row>
    <row r="14660" spans="1:6">
      <c r="A14660" t="s">
        <v>509</v>
      </c>
      <c r="B14660" t="s">
        <v>171</v>
      </c>
      <c r="C14660">
        <v>0</v>
      </c>
      <c r="D14660" t="s">
        <v>1905</v>
      </c>
      <c r="E14660" t="s">
        <v>1913</v>
      </c>
      <c r="F14660" t="s">
        <v>1944</v>
      </c>
    </row>
    <row r="14661" spans="1:6">
      <c r="A14661" t="s">
        <v>509</v>
      </c>
      <c r="B14661" t="s">
        <v>172</v>
      </c>
      <c r="C14661">
        <v>4839.05</v>
      </c>
      <c r="D14661" t="s">
        <v>1905</v>
      </c>
      <c r="E14661" t="s">
        <v>1913</v>
      </c>
      <c r="F14661" t="s">
        <v>1944</v>
      </c>
    </row>
    <row r="14662" spans="1:6">
      <c r="A14662" t="s">
        <v>509</v>
      </c>
      <c r="B14662" t="s">
        <v>173</v>
      </c>
      <c r="C14662">
        <v>1261.72</v>
      </c>
      <c r="D14662" t="s">
        <v>1905</v>
      </c>
      <c r="E14662" t="s">
        <v>1913</v>
      </c>
      <c r="F14662" t="s">
        <v>1944</v>
      </c>
    </row>
    <row r="14663" spans="1:6">
      <c r="A14663" t="s">
        <v>509</v>
      </c>
      <c r="B14663" t="s">
        <v>174</v>
      </c>
      <c r="C14663">
        <v>0</v>
      </c>
      <c r="D14663" t="s">
        <v>1905</v>
      </c>
      <c r="E14663" t="s">
        <v>1913</v>
      </c>
      <c r="F14663" t="s">
        <v>1944</v>
      </c>
    </row>
    <row r="14664" spans="1:6">
      <c r="A14664" t="s">
        <v>509</v>
      </c>
      <c r="B14664" t="s">
        <v>175</v>
      </c>
      <c r="C14664">
        <v>0</v>
      </c>
      <c r="D14664" t="s">
        <v>1905</v>
      </c>
      <c r="E14664" t="s">
        <v>1913</v>
      </c>
      <c r="F14664" t="s">
        <v>1944</v>
      </c>
    </row>
    <row r="14665" spans="1:6">
      <c r="A14665" t="s">
        <v>509</v>
      </c>
      <c r="B14665" t="s">
        <v>176</v>
      </c>
      <c r="C14665">
        <v>0</v>
      </c>
      <c r="D14665" t="s">
        <v>1905</v>
      </c>
      <c r="E14665" t="s">
        <v>1913</v>
      </c>
      <c r="F14665" t="s">
        <v>1944</v>
      </c>
    </row>
    <row r="14666" spans="1:6">
      <c r="A14666" t="s">
        <v>509</v>
      </c>
      <c r="B14666" t="s">
        <v>177</v>
      </c>
      <c r="C14666">
        <v>0</v>
      </c>
      <c r="D14666" t="s">
        <v>1905</v>
      </c>
      <c r="E14666" t="s">
        <v>1913</v>
      </c>
      <c r="F14666" t="s">
        <v>1944</v>
      </c>
    </row>
    <row r="14667" spans="1:6">
      <c r="A14667" t="s">
        <v>509</v>
      </c>
      <c r="B14667" t="s">
        <v>178</v>
      </c>
      <c r="C14667">
        <v>7.39</v>
      </c>
      <c r="D14667" t="s">
        <v>1905</v>
      </c>
      <c r="E14667" t="s">
        <v>1913</v>
      </c>
      <c r="F14667" t="s">
        <v>1944</v>
      </c>
    </row>
    <row r="14668" spans="1:6">
      <c r="A14668" t="s">
        <v>509</v>
      </c>
      <c r="B14668" t="s">
        <v>179</v>
      </c>
      <c r="C14668">
        <v>0</v>
      </c>
      <c r="D14668" t="s">
        <v>1905</v>
      </c>
      <c r="E14668" t="s">
        <v>1913</v>
      </c>
      <c r="F14668" t="s">
        <v>1944</v>
      </c>
    </row>
    <row r="14669" spans="1:6">
      <c r="A14669" t="s">
        <v>509</v>
      </c>
      <c r="B14669" t="s">
        <v>180</v>
      </c>
      <c r="C14669">
        <v>1965.36</v>
      </c>
      <c r="D14669" t="s">
        <v>1905</v>
      </c>
      <c r="E14669" t="s">
        <v>1913</v>
      </c>
      <c r="F14669" t="s">
        <v>1944</v>
      </c>
    </row>
    <row r="14670" spans="1:6">
      <c r="A14670" t="s">
        <v>509</v>
      </c>
      <c r="B14670" t="s">
        <v>181</v>
      </c>
      <c r="C14670">
        <v>0</v>
      </c>
      <c r="D14670" t="s">
        <v>1905</v>
      </c>
      <c r="E14670" t="s">
        <v>1913</v>
      </c>
      <c r="F14670" t="s">
        <v>1944</v>
      </c>
    </row>
    <row r="14671" spans="1:6">
      <c r="A14671" t="s">
        <v>509</v>
      </c>
      <c r="B14671" t="s">
        <v>182</v>
      </c>
      <c r="C14671">
        <v>0</v>
      </c>
      <c r="D14671" t="s">
        <v>1905</v>
      </c>
      <c r="E14671" t="s">
        <v>1913</v>
      </c>
      <c r="F14671" t="s">
        <v>1944</v>
      </c>
    </row>
    <row r="14672" spans="1:6">
      <c r="A14672" t="s">
        <v>509</v>
      </c>
      <c r="B14672" t="s">
        <v>183</v>
      </c>
      <c r="C14672">
        <v>4972.8900000000003</v>
      </c>
      <c r="D14672" t="s">
        <v>1905</v>
      </c>
      <c r="E14672" t="s">
        <v>1913</v>
      </c>
      <c r="F14672" t="s">
        <v>1944</v>
      </c>
    </row>
    <row r="14673" spans="1:6">
      <c r="A14673" t="s">
        <v>509</v>
      </c>
      <c r="B14673" t="s">
        <v>184</v>
      </c>
      <c r="C14673">
        <v>11.22</v>
      </c>
      <c r="D14673" t="s">
        <v>1905</v>
      </c>
      <c r="E14673" t="s">
        <v>1913</v>
      </c>
      <c r="F14673" t="s">
        <v>1944</v>
      </c>
    </row>
    <row r="14674" spans="1:6">
      <c r="A14674" t="s">
        <v>509</v>
      </c>
      <c r="B14674" t="s">
        <v>185</v>
      </c>
      <c r="C14674">
        <v>1570.51</v>
      </c>
      <c r="D14674" t="s">
        <v>1905</v>
      </c>
      <c r="E14674" t="s">
        <v>1913</v>
      </c>
      <c r="F14674" t="s">
        <v>1944</v>
      </c>
    </row>
    <row r="14675" spans="1:6">
      <c r="A14675" t="s">
        <v>509</v>
      </c>
      <c r="B14675" t="s">
        <v>186</v>
      </c>
      <c r="C14675">
        <v>0</v>
      </c>
      <c r="D14675" t="s">
        <v>1905</v>
      </c>
      <c r="E14675" t="s">
        <v>1913</v>
      </c>
      <c r="F14675" t="s">
        <v>1944</v>
      </c>
    </row>
    <row r="14676" spans="1:6">
      <c r="A14676" t="s">
        <v>509</v>
      </c>
      <c r="B14676" t="s">
        <v>187</v>
      </c>
      <c r="C14676">
        <v>0</v>
      </c>
      <c r="D14676" t="s">
        <v>1905</v>
      </c>
      <c r="E14676" t="s">
        <v>1913</v>
      </c>
      <c r="F14676" t="s">
        <v>1944</v>
      </c>
    </row>
    <row r="14677" spans="1:6">
      <c r="A14677" t="s">
        <v>509</v>
      </c>
      <c r="B14677" t="s">
        <v>188</v>
      </c>
      <c r="C14677">
        <v>57.01</v>
      </c>
      <c r="D14677" t="s">
        <v>1905</v>
      </c>
      <c r="E14677" t="s">
        <v>1913</v>
      </c>
      <c r="F14677" t="s">
        <v>1944</v>
      </c>
    </row>
    <row r="14678" spans="1:6">
      <c r="A14678" t="s">
        <v>509</v>
      </c>
      <c r="B14678" t="s">
        <v>189</v>
      </c>
      <c r="C14678">
        <v>0</v>
      </c>
      <c r="D14678" t="s">
        <v>1905</v>
      </c>
      <c r="E14678" t="s">
        <v>1913</v>
      </c>
      <c r="F14678" t="s">
        <v>1944</v>
      </c>
    </row>
    <row r="14679" spans="1:6">
      <c r="A14679" t="s">
        <v>509</v>
      </c>
      <c r="B14679" t="s">
        <v>190</v>
      </c>
      <c r="C14679">
        <v>1062.57</v>
      </c>
      <c r="D14679" t="s">
        <v>1905</v>
      </c>
      <c r="E14679" t="s">
        <v>1913</v>
      </c>
      <c r="F14679" t="s">
        <v>1944</v>
      </c>
    </row>
    <row r="14680" spans="1:6">
      <c r="A14680" t="s">
        <v>509</v>
      </c>
      <c r="B14680" t="s">
        <v>191</v>
      </c>
      <c r="C14680">
        <v>37895.17</v>
      </c>
      <c r="D14680" t="s">
        <v>1905</v>
      </c>
      <c r="E14680" t="s">
        <v>1913</v>
      </c>
      <c r="F14680" t="s">
        <v>1944</v>
      </c>
    </row>
    <row r="14681" spans="1:6">
      <c r="A14681" t="s">
        <v>509</v>
      </c>
      <c r="B14681" t="s">
        <v>192</v>
      </c>
      <c r="C14681">
        <v>81.8</v>
      </c>
      <c r="D14681" t="s">
        <v>1905</v>
      </c>
      <c r="E14681" t="s">
        <v>1913</v>
      </c>
      <c r="F14681" t="s">
        <v>1944</v>
      </c>
    </row>
    <row r="14682" spans="1:6">
      <c r="A14682" t="s">
        <v>509</v>
      </c>
      <c r="B14682" t="s">
        <v>193</v>
      </c>
      <c r="C14682">
        <v>33.770000000000003</v>
      </c>
      <c r="D14682" t="s">
        <v>1905</v>
      </c>
      <c r="E14682" t="s">
        <v>1913</v>
      </c>
      <c r="F14682" t="s">
        <v>1944</v>
      </c>
    </row>
    <row r="14683" spans="1:6">
      <c r="A14683" t="s">
        <v>509</v>
      </c>
      <c r="B14683" t="s">
        <v>194</v>
      </c>
      <c r="C14683">
        <v>10847.88</v>
      </c>
      <c r="D14683" t="s">
        <v>1905</v>
      </c>
      <c r="E14683" t="s">
        <v>1913</v>
      </c>
      <c r="F14683" t="s">
        <v>1944</v>
      </c>
    </row>
    <row r="14684" spans="1:6">
      <c r="A14684" t="s">
        <v>509</v>
      </c>
      <c r="B14684" t="s">
        <v>195</v>
      </c>
      <c r="C14684">
        <v>5661.4</v>
      </c>
      <c r="D14684" t="s">
        <v>1905</v>
      </c>
      <c r="E14684" t="s">
        <v>1913</v>
      </c>
      <c r="F14684" t="s">
        <v>1944</v>
      </c>
    </row>
    <row r="14685" spans="1:6">
      <c r="A14685" t="s">
        <v>509</v>
      </c>
      <c r="B14685" t="s">
        <v>196</v>
      </c>
      <c r="C14685">
        <v>229.02</v>
      </c>
      <c r="D14685" t="s">
        <v>1905</v>
      </c>
      <c r="E14685" t="s">
        <v>1913</v>
      </c>
      <c r="F14685" t="s">
        <v>1944</v>
      </c>
    </row>
    <row r="14686" spans="1:6">
      <c r="A14686" t="s">
        <v>509</v>
      </c>
      <c r="B14686" t="s">
        <v>197</v>
      </c>
      <c r="C14686">
        <v>5.39</v>
      </c>
      <c r="D14686" t="s">
        <v>1905</v>
      </c>
      <c r="E14686" t="s">
        <v>1913</v>
      </c>
      <c r="F14686" t="s">
        <v>1944</v>
      </c>
    </row>
    <row r="14687" spans="1:6">
      <c r="A14687" t="s">
        <v>509</v>
      </c>
      <c r="B14687" t="s">
        <v>198</v>
      </c>
      <c r="C14687">
        <v>17212.669999999998</v>
      </c>
      <c r="D14687" t="s">
        <v>1905</v>
      </c>
      <c r="E14687" t="s">
        <v>1913</v>
      </c>
      <c r="F14687" t="s">
        <v>1944</v>
      </c>
    </row>
    <row r="14688" spans="1:6">
      <c r="A14688" t="s">
        <v>509</v>
      </c>
      <c r="B14688" t="s">
        <v>199</v>
      </c>
      <c r="C14688">
        <v>5330.37</v>
      </c>
      <c r="D14688" t="s">
        <v>1905</v>
      </c>
      <c r="E14688" t="s">
        <v>1913</v>
      </c>
      <c r="F14688" t="s">
        <v>1944</v>
      </c>
    </row>
    <row r="14689" spans="1:6">
      <c r="A14689" t="s">
        <v>509</v>
      </c>
      <c r="B14689" t="s">
        <v>200</v>
      </c>
      <c r="C14689">
        <v>4770.05</v>
      </c>
      <c r="D14689" t="s">
        <v>1905</v>
      </c>
      <c r="E14689" t="s">
        <v>1913</v>
      </c>
      <c r="F14689" t="s">
        <v>1944</v>
      </c>
    </row>
    <row r="14690" spans="1:6">
      <c r="A14690" t="s">
        <v>509</v>
      </c>
      <c r="B14690" t="s">
        <v>201</v>
      </c>
      <c r="C14690">
        <v>0</v>
      </c>
      <c r="D14690" t="s">
        <v>1905</v>
      </c>
      <c r="E14690" t="s">
        <v>1913</v>
      </c>
      <c r="F14690" t="s">
        <v>1944</v>
      </c>
    </row>
    <row r="14691" spans="1:6">
      <c r="A14691" t="s">
        <v>509</v>
      </c>
      <c r="B14691" t="s">
        <v>202</v>
      </c>
      <c r="C14691">
        <v>6951.35</v>
      </c>
      <c r="D14691" t="s">
        <v>1905</v>
      </c>
      <c r="E14691" t="s">
        <v>1913</v>
      </c>
      <c r="F14691" t="s">
        <v>1944</v>
      </c>
    </row>
    <row r="14692" spans="1:6">
      <c r="A14692" t="s">
        <v>509</v>
      </c>
      <c r="B14692" t="s">
        <v>203</v>
      </c>
      <c r="C14692">
        <v>2038.42</v>
      </c>
      <c r="D14692" t="s">
        <v>1905</v>
      </c>
      <c r="E14692" t="s">
        <v>1913</v>
      </c>
      <c r="F14692" t="s">
        <v>1944</v>
      </c>
    </row>
    <row r="14693" spans="1:6">
      <c r="A14693" t="s">
        <v>509</v>
      </c>
      <c r="B14693" t="s">
        <v>204</v>
      </c>
      <c r="C14693">
        <v>13094.66</v>
      </c>
      <c r="D14693" t="s">
        <v>1905</v>
      </c>
      <c r="E14693" t="s">
        <v>1913</v>
      </c>
      <c r="F14693" t="s">
        <v>1944</v>
      </c>
    </row>
    <row r="14694" spans="1:6">
      <c r="A14694" t="s">
        <v>509</v>
      </c>
      <c r="B14694" t="s">
        <v>205</v>
      </c>
      <c r="C14694">
        <v>12.35</v>
      </c>
      <c r="D14694" t="s">
        <v>1905</v>
      </c>
      <c r="E14694" t="s">
        <v>1913</v>
      </c>
      <c r="F14694" t="s">
        <v>1944</v>
      </c>
    </row>
    <row r="14695" spans="1:6">
      <c r="A14695" t="s">
        <v>509</v>
      </c>
      <c r="B14695" t="s">
        <v>206</v>
      </c>
      <c r="C14695">
        <v>816.64</v>
      </c>
      <c r="D14695" t="s">
        <v>1905</v>
      </c>
      <c r="E14695" t="s">
        <v>1913</v>
      </c>
      <c r="F14695" t="s">
        <v>1944</v>
      </c>
    </row>
    <row r="14696" spans="1:6">
      <c r="A14696" t="s">
        <v>509</v>
      </c>
      <c r="B14696" t="s">
        <v>207</v>
      </c>
      <c r="C14696">
        <v>4604.5200000000004</v>
      </c>
      <c r="D14696" t="s">
        <v>1905</v>
      </c>
      <c r="E14696" t="s">
        <v>1913</v>
      </c>
      <c r="F14696" t="s">
        <v>1944</v>
      </c>
    </row>
    <row r="14697" spans="1:6">
      <c r="A14697" t="s">
        <v>509</v>
      </c>
      <c r="B14697" t="s">
        <v>208</v>
      </c>
      <c r="C14697">
        <v>1267.67</v>
      </c>
      <c r="D14697" t="s">
        <v>1905</v>
      </c>
      <c r="E14697" t="s">
        <v>1913</v>
      </c>
      <c r="F14697" t="s">
        <v>1944</v>
      </c>
    </row>
    <row r="14698" spans="1:6">
      <c r="A14698" t="s">
        <v>509</v>
      </c>
      <c r="B14698" t="s">
        <v>209</v>
      </c>
      <c r="C14698">
        <v>0</v>
      </c>
      <c r="D14698" t="s">
        <v>1905</v>
      </c>
      <c r="E14698" t="s">
        <v>1913</v>
      </c>
      <c r="F14698" t="s">
        <v>1944</v>
      </c>
    </row>
    <row r="14699" spans="1:6">
      <c r="A14699" t="s">
        <v>509</v>
      </c>
      <c r="B14699" t="s">
        <v>210</v>
      </c>
      <c r="C14699">
        <v>11952.51</v>
      </c>
      <c r="D14699" t="s">
        <v>1905</v>
      </c>
      <c r="E14699" t="s">
        <v>1913</v>
      </c>
      <c r="F14699" t="s">
        <v>1944</v>
      </c>
    </row>
    <row r="14700" spans="1:6">
      <c r="A14700" t="s">
        <v>509</v>
      </c>
      <c r="B14700" t="s">
        <v>211</v>
      </c>
      <c r="C14700">
        <v>7322.51</v>
      </c>
      <c r="D14700" t="s">
        <v>1905</v>
      </c>
      <c r="E14700" t="s">
        <v>1913</v>
      </c>
      <c r="F14700" t="s">
        <v>1944</v>
      </c>
    </row>
    <row r="14701" spans="1:6">
      <c r="A14701" t="s">
        <v>509</v>
      </c>
      <c r="B14701" t="s">
        <v>212</v>
      </c>
      <c r="C14701">
        <v>1113.5</v>
      </c>
      <c r="D14701" t="s">
        <v>1905</v>
      </c>
      <c r="E14701" t="s">
        <v>1913</v>
      </c>
      <c r="F14701" t="s">
        <v>1944</v>
      </c>
    </row>
    <row r="14702" spans="1:6">
      <c r="A14702" t="s">
        <v>509</v>
      </c>
      <c r="B14702" t="s">
        <v>213</v>
      </c>
      <c r="C14702">
        <v>33725.839999999997</v>
      </c>
      <c r="D14702" t="s">
        <v>1905</v>
      </c>
      <c r="E14702" t="s">
        <v>1913</v>
      </c>
      <c r="F14702" t="s">
        <v>1944</v>
      </c>
    </row>
    <row r="14703" spans="1:6">
      <c r="A14703" t="s">
        <v>509</v>
      </c>
      <c r="B14703" t="s">
        <v>214</v>
      </c>
      <c r="C14703">
        <v>9640.08</v>
      </c>
      <c r="D14703" t="s">
        <v>1905</v>
      </c>
      <c r="E14703" t="s">
        <v>1913</v>
      </c>
      <c r="F14703" t="s">
        <v>1944</v>
      </c>
    </row>
    <row r="14704" spans="1:6">
      <c r="A14704" t="s">
        <v>509</v>
      </c>
      <c r="B14704" t="s">
        <v>215</v>
      </c>
      <c r="C14704">
        <v>0</v>
      </c>
      <c r="D14704" t="s">
        <v>1905</v>
      </c>
      <c r="E14704" t="s">
        <v>1913</v>
      </c>
      <c r="F14704" t="s">
        <v>1944</v>
      </c>
    </row>
    <row r="14705" spans="1:6">
      <c r="A14705" t="s">
        <v>509</v>
      </c>
      <c r="B14705" t="s">
        <v>216</v>
      </c>
      <c r="C14705">
        <v>132.97</v>
      </c>
      <c r="D14705" t="s">
        <v>1905</v>
      </c>
      <c r="E14705" t="s">
        <v>1913</v>
      </c>
      <c r="F14705" t="s">
        <v>1944</v>
      </c>
    </row>
    <row r="14706" spans="1:6">
      <c r="A14706" t="s">
        <v>509</v>
      </c>
      <c r="B14706" t="s">
        <v>217</v>
      </c>
      <c r="C14706">
        <v>1291.23</v>
      </c>
      <c r="D14706" t="s">
        <v>1905</v>
      </c>
      <c r="E14706" t="s">
        <v>1913</v>
      </c>
      <c r="F14706" t="s">
        <v>1944</v>
      </c>
    </row>
    <row r="14707" spans="1:6">
      <c r="A14707" t="s">
        <v>509</v>
      </c>
      <c r="B14707" t="s">
        <v>218</v>
      </c>
      <c r="C14707">
        <v>1529.07</v>
      </c>
      <c r="D14707" t="s">
        <v>1905</v>
      </c>
      <c r="E14707" t="s">
        <v>1913</v>
      </c>
      <c r="F14707" t="s">
        <v>1944</v>
      </c>
    </row>
    <row r="14708" spans="1:6">
      <c r="A14708" t="s">
        <v>509</v>
      </c>
      <c r="B14708" t="s">
        <v>219</v>
      </c>
      <c r="C14708">
        <v>0</v>
      </c>
      <c r="D14708" t="s">
        <v>1905</v>
      </c>
      <c r="E14708" t="s">
        <v>1913</v>
      </c>
      <c r="F14708" t="s">
        <v>1944</v>
      </c>
    </row>
    <row r="14709" spans="1:6">
      <c r="A14709" t="s">
        <v>509</v>
      </c>
      <c r="B14709" t="s">
        <v>220</v>
      </c>
      <c r="C14709">
        <v>0</v>
      </c>
      <c r="D14709" t="s">
        <v>1905</v>
      </c>
      <c r="E14709" t="s">
        <v>1913</v>
      </c>
      <c r="F14709" t="s">
        <v>1944</v>
      </c>
    </row>
    <row r="14710" spans="1:6">
      <c r="A14710" t="s">
        <v>509</v>
      </c>
      <c r="B14710" t="s">
        <v>221</v>
      </c>
      <c r="C14710">
        <v>4963.8599999999997</v>
      </c>
      <c r="D14710" t="s">
        <v>1905</v>
      </c>
      <c r="E14710" t="s">
        <v>1913</v>
      </c>
      <c r="F14710" t="s">
        <v>1944</v>
      </c>
    </row>
    <row r="14711" spans="1:6">
      <c r="A14711" t="s">
        <v>509</v>
      </c>
      <c r="B14711" t="s">
        <v>222</v>
      </c>
      <c r="C14711">
        <v>0</v>
      </c>
      <c r="D14711" t="s">
        <v>1905</v>
      </c>
      <c r="E14711" t="s">
        <v>1913</v>
      </c>
      <c r="F14711" t="s">
        <v>1944</v>
      </c>
    </row>
    <row r="14712" spans="1:6">
      <c r="A14712" t="s">
        <v>509</v>
      </c>
      <c r="B14712" t="s">
        <v>223</v>
      </c>
      <c r="C14712">
        <v>0</v>
      </c>
      <c r="D14712" t="s">
        <v>1905</v>
      </c>
      <c r="E14712" t="s">
        <v>1913</v>
      </c>
      <c r="F14712" t="s">
        <v>1944</v>
      </c>
    </row>
    <row r="14713" spans="1:6">
      <c r="A14713" t="s">
        <v>509</v>
      </c>
      <c r="B14713" t="s">
        <v>224</v>
      </c>
      <c r="C14713">
        <v>36.4</v>
      </c>
      <c r="D14713" t="s">
        <v>1905</v>
      </c>
      <c r="E14713" t="s">
        <v>1913</v>
      </c>
      <c r="F14713" t="s">
        <v>1944</v>
      </c>
    </row>
    <row r="14714" spans="1:6">
      <c r="A14714" t="s">
        <v>509</v>
      </c>
      <c r="B14714" t="s">
        <v>225</v>
      </c>
      <c r="C14714">
        <v>4907.24</v>
      </c>
      <c r="D14714" t="s">
        <v>1905</v>
      </c>
      <c r="E14714" t="s">
        <v>1913</v>
      </c>
      <c r="F14714" t="s">
        <v>1944</v>
      </c>
    </row>
    <row r="14715" spans="1:6">
      <c r="A14715" t="s">
        <v>509</v>
      </c>
      <c r="B14715" t="s">
        <v>226</v>
      </c>
      <c r="C14715">
        <v>1704.86</v>
      </c>
      <c r="D14715" t="s">
        <v>1905</v>
      </c>
      <c r="E14715" t="s">
        <v>1913</v>
      </c>
      <c r="F14715" t="s">
        <v>1944</v>
      </c>
    </row>
    <row r="14716" spans="1:6">
      <c r="A14716" t="s">
        <v>509</v>
      </c>
      <c r="B14716" t="s">
        <v>227</v>
      </c>
      <c r="C14716">
        <v>2476.5</v>
      </c>
      <c r="D14716" t="s">
        <v>1905</v>
      </c>
      <c r="E14716" t="s">
        <v>1913</v>
      </c>
      <c r="F14716" t="s">
        <v>1944</v>
      </c>
    </row>
    <row r="14717" spans="1:6">
      <c r="A14717" t="s">
        <v>509</v>
      </c>
      <c r="B14717" t="s">
        <v>228</v>
      </c>
      <c r="C14717">
        <v>0</v>
      </c>
      <c r="D14717" t="s">
        <v>1905</v>
      </c>
      <c r="E14717" t="s">
        <v>1913</v>
      </c>
      <c r="F14717" t="s">
        <v>1944</v>
      </c>
    </row>
    <row r="14718" spans="1:6">
      <c r="A14718" t="s">
        <v>509</v>
      </c>
      <c r="B14718" t="s">
        <v>229</v>
      </c>
      <c r="C14718">
        <v>137.57</v>
      </c>
      <c r="D14718" t="s">
        <v>1905</v>
      </c>
      <c r="E14718" t="s">
        <v>1913</v>
      </c>
      <c r="F14718" t="s">
        <v>1945</v>
      </c>
    </row>
    <row r="14719" spans="1:6">
      <c r="A14719" t="s">
        <v>509</v>
      </c>
      <c r="B14719" t="s">
        <v>230</v>
      </c>
      <c r="C14719">
        <v>0</v>
      </c>
      <c r="D14719" t="s">
        <v>1905</v>
      </c>
      <c r="E14719" t="s">
        <v>1913</v>
      </c>
      <c r="F14719" t="s">
        <v>1945</v>
      </c>
    </row>
    <row r="14720" spans="1:6">
      <c r="A14720" t="s">
        <v>509</v>
      </c>
      <c r="B14720" t="s">
        <v>231</v>
      </c>
      <c r="C14720">
        <v>6933.07</v>
      </c>
      <c r="D14720" t="s">
        <v>1905</v>
      </c>
      <c r="E14720" t="s">
        <v>1913</v>
      </c>
      <c r="F14720" t="s">
        <v>1944</v>
      </c>
    </row>
    <row r="14721" spans="1:6">
      <c r="A14721" t="s">
        <v>509</v>
      </c>
      <c r="B14721" t="s">
        <v>232</v>
      </c>
      <c r="C14721">
        <v>828.7</v>
      </c>
      <c r="D14721" t="s">
        <v>1905</v>
      </c>
      <c r="E14721" t="s">
        <v>1913</v>
      </c>
      <c r="F14721" t="s">
        <v>1945</v>
      </c>
    </row>
    <row r="14722" spans="1:6">
      <c r="A14722" t="s">
        <v>509</v>
      </c>
      <c r="B14722" t="s">
        <v>233</v>
      </c>
      <c r="C14722">
        <v>2062.6</v>
      </c>
      <c r="D14722" t="s">
        <v>1905</v>
      </c>
      <c r="E14722" t="s">
        <v>1913</v>
      </c>
      <c r="F14722" t="s">
        <v>1945</v>
      </c>
    </row>
    <row r="14723" spans="1:6">
      <c r="A14723" t="s">
        <v>509</v>
      </c>
      <c r="B14723" t="s">
        <v>234</v>
      </c>
      <c r="C14723">
        <v>521.4</v>
      </c>
      <c r="D14723" t="s">
        <v>1905</v>
      </c>
      <c r="E14723" t="s">
        <v>1913</v>
      </c>
      <c r="F14723" t="s">
        <v>1945</v>
      </c>
    </row>
    <row r="14724" spans="1:6">
      <c r="A14724" t="s">
        <v>509</v>
      </c>
      <c r="B14724" t="s">
        <v>235</v>
      </c>
      <c r="C14724">
        <v>0</v>
      </c>
      <c r="D14724" t="s">
        <v>1905</v>
      </c>
      <c r="E14724" t="s">
        <v>1913</v>
      </c>
      <c r="F14724" t="s">
        <v>1945</v>
      </c>
    </row>
    <row r="14725" spans="1:6">
      <c r="A14725" t="s">
        <v>509</v>
      </c>
      <c r="B14725" t="s">
        <v>236</v>
      </c>
      <c r="C14725">
        <v>0</v>
      </c>
      <c r="D14725" t="s">
        <v>1905</v>
      </c>
      <c r="E14725" t="s">
        <v>1913</v>
      </c>
      <c r="F14725" t="s">
        <v>1945</v>
      </c>
    </row>
    <row r="14726" spans="1:6">
      <c r="A14726" t="s">
        <v>509</v>
      </c>
      <c r="B14726" t="s">
        <v>237</v>
      </c>
      <c r="C14726">
        <v>0</v>
      </c>
      <c r="D14726" t="s">
        <v>1905</v>
      </c>
      <c r="E14726" t="s">
        <v>1913</v>
      </c>
      <c r="F14726" t="s">
        <v>1945</v>
      </c>
    </row>
    <row r="14727" spans="1:6">
      <c r="A14727" t="s">
        <v>509</v>
      </c>
      <c r="B14727" t="s">
        <v>238</v>
      </c>
      <c r="C14727">
        <v>0</v>
      </c>
      <c r="D14727" t="s">
        <v>1905</v>
      </c>
      <c r="E14727" t="s">
        <v>1913</v>
      </c>
      <c r="F14727" t="s">
        <v>1945</v>
      </c>
    </row>
    <row r="14728" spans="1:6">
      <c r="A14728" t="s">
        <v>509</v>
      </c>
      <c r="B14728" t="s">
        <v>239</v>
      </c>
      <c r="C14728">
        <v>50.98</v>
      </c>
      <c r="D14728" t="s">
        <v>1905</v>
      </c>
      <c r="E14728" t="s">
        <v>1913</v>
      </c>
      <c r="F14728" t="s">
        <v>1945</v>
      </c>
    </row>
    <row r="14729" spans="1:6">
      <c r="A14729" t="s">
        <v>509</v>
      </c>
      <c r="B14729" t="s">
        <v>240</v>
      </c>
      <c r="C14729">
        <v>0</v>
      </c>
      <c r="D14729" t="s">
        <v>1905</v>
      </c>
      <c r="E14729" t="s">
        <v>1913</v>
      </c>
      <c r="F14729" t="s">
        <v>1945</v>
      </c>
    </row>
    <row r="14730" spans="1:6">
      <c r="A14730" t="s">
        <v>509</v>
      </c>
      <c r="B14730" t="s">
        <v>241</v>
      </c>
      <c r="C14730">
        <v>0.84</v>
      </c>
      <c r="D14730" t="s">
        <v>1905</v>
      </c>
      <c r="E14730" t="s">
        <v>1913</v>
      </c>
      <c r="F14730" t="s">
        <v>1945</v>
      </c>
    </row>
    <row r="14731" spans="1:6">
      <c r="A14731" t="s">
        <v>509</v>
      </c>
      <c r="B14731" t="s">
        <v>242</v>
      </c>
      <c r="C14731">
        <v>0</v>
      </c>
      <c r="D14731" t="s">
        <v>1905</v>
      </c>
      <c r="E14731" t="s">
        <v>1913</v>
      </c>
      <c r="F14731" t="s">
        <v>1945</v>
      </c>
    </row>
    <row r="14732" spans="1:6">
      <c r="A14732" t="s">
        <v>509</v>
      </c>
      <c r="B14732" t="s">
        <v>243</v>
      </c>
      <c r="C14732">
        <v>1008.13</v>
      </c>
      <c r="D14732" t="s">
        <v>1905</v>
      </c>
      <c r="E14732" t="s">
        <v>1913</v>
      </c>
      <c r="F14732" t="s">
        <v>1945</v>
      </c>
    </row>
    <row r="14733" spans="1:6">
      <c r="A14733" t="s">
        <v>509</v>
      </c>
      <c r="B14733" t="s">
        <v>244</v>
      </c>
      <c r="C14733">
        <v>28.52</v>
      </c>
      <c r="D14733" t="s">
        <v>1905</v>
      </c>
      <c r="E14733" t="s">
        <v>1913</v>
      </c>
      <c r="F14733" t="s">
        <v>1945</v>
      </c>
    </row>
    <row r="14734" spans="1:6">
      <c r="A14734" t="s">
        <v>509</v>
      </c>
      <c r="B14734" t="s">
        <v>245</v>
      </c>
      <c r="C14734">
        <v>0</v>
      </c>
      <c r="D14734" t="s">
        <v>1905</v>
      </c>
      <c r="E14734" t="s">
        <v>1913</v>
      </c>
      <c r="F14734" t="s">
        <v>1945</v>
      </c>
    </row>
    <row r="14735" spans="1:6">
      <c r="A14735" t="s">
        <v>509</v>
      </c>
      <c r="B14735" t="s">
        <v>246</v>
      </c>
      <c r="C14735">
        <v>0</v>
      </c>
      <c r="D14735" t="s">
        <v>1905</v>
      </c>
      <c r="E14735" t="s">
        <v>1913</v>
      </c>
      <c r="F14735" t="s">
        <v>1945</v>
      </c>
    </row>
    <row r="14736" spans="1:6">
      <c r="A14736" t="s">
        <v>509</v>
      </c>
      <c r="B14736" t="s">
        <v>247</v>
      </c>
      <c r="C14736">
        <v>0</v>
      </c>
      <c r="D14736" t="s">
        <v>1905</v>
      </c>
      <c r="E14736" t="s">
        <v>1913</v>
      </c>
      <c r="F14736" t="s">
        <v>1945</v>
      </c>
    </row>
    <row r="14737" spans="1:6">
      <c r="A14737" t="s">
        <v>509</v>
      </c>
      <c r="B14737" t="s">
        <v>248</v>
      </c>
      <c r="C14737">
        <v>3.01</v>
      </c>
      <c r="D14737" t="s">
        <v>1905</v>
      </c>
      <c r="E14737" t="s">
        <v>1913</v>
      </c>
      <c r="F14737" t="s">
        <v>1945</v>
      </c>
    </row>
    <row r="14738" spans="1:6">
      <c r="A14738" t="s">
        <v>509</v>
      </c>
      <c r="B14738" t="s">
        <v>249</v>
      </c>
      <c r="C14738">
        <v>0</v>
      </c>
      <c r="D14738" t="s">
        <v>1905</v>
      </c>
      <c r="E14738" t="s">
        <v>1913</v>
      </c>
      <c r="F14738" t="s">
        <v>1945</v>
      </c>
    </row>
    <row r="14739" spans="1:6">
      <c r="A14739" t="s">
        <v>509</v>
      </c>
      <c r="B14739" t="s">
        <v>250</v>
      </c>
      <c r="C14739">
        <v>29.55</v>
      </c>
      <c r="D14739" t="s">
        <v>1905</v>
      </c>
      <c r="E14739" t="s">
        <v>1913</v>
      </c>
      <c r="F14739" t="s">
        <v>1945</v>
      </c>
    </row>
    <row r="14740" spans="1:6">
      <c r="A14740" t="s">
        <v>509</v>
      </c>
      <c r="B14740" t="s">
        <v>251</v>
      </c>
      <c r="C14740">
        <v>0</v>
      </c>
      <c r="D14740" t="s">
        <v>1905</v>
      </c>
      <c r="E14740" t="s">
        <v>1913</v>
      </c>
      <c r="F14740" t="s">
        <v>1945</v>
      </c>
    </row>
    <row r="14741" spans="1:6">
      <c r="A14741" t="s">
        <v>509</v>
      </c>
      <c r="B14741" t="s">
        <v>252</v>
      </c>
      <c r="C14741">
        <v>0</v>
      </c>
      <c r="D14741" t="s">
        <v>1905</v>
      </c>
      <c r="E14741" t="s">
        <v>1913</v>
      </c>
      <c r="F14741" t="s">
        <v>1945</v>
      </c>
    </row>
    <row r="14742" spans="1:6">
      <c r="A14742" t="s">
        <v>509</v>
      </c>
      <c r="B14742" t="s">
        <v>253</v>
      </c>
      <c r="C14742">
        <v>55.85</v>
      </c>
      <c r="D14742" t="s">
        <v>1905</v>
      </c>
      <c r="E14742" t="s">
        <v>1913</v>
      </c>
      <c r="F14742" t="s">
        <v>1945</v>
      </c>
    </row>
    <row r="14743" spans="1:6">
      <c r="A14743" t="s">
        <v>509</v>
      </c>
      <c r="B14743" t="s">
        <v>254</v>
      </c>
      <c r="C14743">
        <v>0</v>
      </c>
      <c r="D14743" t="s">
        <v>1905</v>
      </c>
      <c r="E14743" t="s">
        <v>1913</v>
      </c>
      <c r="F14743" t="s">
        <v>1945</v>
      </c>
    </row>
    <row r="14744" spans="1:6">
      <c r="A14744" t="s">
        <v>509</v>
      </c>
      <c r="B14744" t="s">
        <v>255</v>
      </c>
      <c r="C14744">
        <v>0</v>
      </c>
      <c r="D14744" t="s">
        <v>1905</v>
      </c>
      <c r="E14744" t="s">
        <v>1913</v>
      </c>
      <c r="F14744" t="s">
        <v>1945</v>
      </c>
    </row>
    <row r="14745" spans="1:6">
      <c r="A14745" t="s">
        <v>509</v>
      </c>
      <c r="B14745" t="s">
        <v>256</v>
      </c>
      <c r="C14745">
        <v>128.78</v>
      </c>
      <c r="D14745" t="s">
        <v>1905</v>
      </c>
      <c r="E14745" t="s">
        <v>1913</v>
      </c>
      <c r="F14745" t="s">
        <v>1945</v>
      </c>
    </row>
    <row r="14746" spans="1:6">
      <c r="A14746" t="s">
        <v>509</v>
      </c>
      <c r="B14746" t="s">
        <v>257</v>
      </c>
      <c r="C14746">
        <v>2181.19</v>
      </c>
      <c r="D14746" t="s">
        <v>1905</v>
      </c>
      <c r="E14746" t="s">
        <v>1913</v>
      </c>
      <c r="F14746" t="s">
        <v>1945</v>
      </c>
    </row>
    <row r="14747" spans="1:6">
      <c r="A14747" t="s">
        <v>509</v>
      </c>
      <c r="B14747" t="s">
        <v>258</v>
      </c>
      <c r="C14747">
        <v>975.28</v>
      </c>
      <c r="D14747" t="s">
        <v>1905</v>
      </c>
      <c r="E14747" t="s">
        <v>1913</v>
      </c>
      <c r="F14747" t="s">
        <v>1945</v>
      </c>
    </row>
    <row r="14748" spans="1:6">
      <c r="A14748" t="s">
        <v>509</v>
      </c>
      <c r="B14748" t="s">
        <v>259</v>
      </c>
      <c r="C14748">
        <v>417.97</v>
      </c>
      <c r="D14748" t="s">
        <v>1905</v>
      </c>
      <c r="E14748" t="s">
        <v>1913</v>
      </c>
      <c r="F14748" t="s">
        <v>1945</v>
      </c>
    </row>
    <row r="14749" spans="1:6">
      <c r="A14749" t="s">
        <v>509</v>
      </c>
      <c r="B14749" t="s">
        <v>260</v>
      </c>
      <c r="C14749">
        <v>0</v>
      </c>
      <c r="D14749" t="s">
        <v>1905</v>
      </c>
      <c r="E14749" t="s">
        <v>1913</v>
      </c>
      <c r="F14749" t="s">
        <v>1945</v>
      </c>
    </row>
    <row r="14750" spans="1:6">
      <c r="A14750" t="s">
        <v>509</v>
      </c>
      <c r="B14750" t="s">
        <v>261</v>
      </c>
      <c r="C14750">
        <v>0</v>
      </c>
      <c r="D14750" t="s">
        <v>1905</v>
      </c>
      <c r="E14750" t="s">
        <v>1913</v>
      </c>
      <c r="F14750" t="s">
        <v>1945</v>
      </c>
    </row>
    <row r="14751" spans="1:6">
      <c r="A14751" t="s">
        <v>509</v>
      </c>
      <c r="B14751" t="s">
        <v>262</v>
      </c>
      <c r="C14751">
        <v>0</v>
      </c>
      <c r="D14751" t="s">
        <v>1905</v>
      </c>
      <c r="E14751" t="s">
        <v>1913</v>
      </c>
      <c r="F14751" t="s">
        <v>1945</v>
      </c>
    </row>
    <row r="14752" spans="1:6">
      <c r="A14752" t="s">
        <v>509</v>
      </c>
      <c r="B14752" t="s">
        <v>263</v>
      </c>
      <c r="C14752">
        <v>0</v>
      </c>
      <c r="D14752" t="s">
        <v>1905</v>
      </c>
      <c r="E14752" t="s">
        <v>1913</v>
      </c>
      <c r="F14752" t="s">
        <v>1945</v>
      </c>
    </row>
    <row r="14753" spans="1:6">
      <c r="A14753" t="s">
        <v>509</v>
      </c>
      <c r="B14753" t="s">
        <v>264</v>
      </c>
      <c r="C14753">
        <v>0</v>
      </c>
      <c r="D14753" t="s">
        <v>1905</v>
      </c>
      <c r="E14753" t="s">
        <v>1913</v>
      </c>
      <c r="F14753" t="s">
        <v>1945</v>
      </c>
    </row>
    <row r="14754" spans="1:6">
      <c r="A14754" t="s">
        <v>509</v>
      </c>
      <c r="B14754" t="s">
        <v>265</v>
      </c>
      <c r="C14754">
        <v>0</v>
      </c>
      <c r="D14754" t="s">
        <v>1905</v>
      </c>
      <c r="E14754" t="s">
        <v>1913</v>
      </c>
      <c r="F14754" t="s">
        <v>1945</v>
      </c>
    </row>
    <row r="14755" spans="1:6">
      <c r="A14755" t="s">
        <v>509</v>
      </c>
      <c r="B14755" t="s">
        <v>266</v>
      </c>
      <c r="C14755">
        <v>16.350000000000001</v>
      </c>
      <c r="D14755" t="s">
        <v>1905</v>
      </c>
      <c r="E14755" t="s">
        <v>1913</v>
      </c>
      <c r="F14755" t="s">
        <v>1945</v>
      </c>
    </row>
    <row r="14756" spans="1:6">
      <c r="A14756" t="s">
        <v>509</v>
      </c>
      <c r="B14756" t="s">
        <v>267</v>
      </c>
      <c r="C14756">
        <v>9.14</v>
      </c>
      <c r="D14756" t="s">
        <v>1905</v>
      </c>
      <c r="E14756" t="s">
        <v>1913</v>
      </c>
      <c r="F14756" t="s">
        <v>1945</v>
      </c>
    </row>
    <row r="14757" spans="1:6">
      <c r="A14757" t="s">
        <v>509</v>
      </c>
      <c r="B14757" t="s">
        <v>268</v>
      </c>
      <c r="C14757">
        <v>0</v>
      </c>
      <c r="D14757" t="s">
        <v>1905</v>
      </c>
      <c r="E14757" t="s">
        <v>1913</v>
      </c>
      <c r="F14757" t="s">
        <v>1945</v>
      </c>
    </row>
    <row r="14758" spans="1:6">
      <c r="A14758" t="s">
        <v>509</v>
      </c>
      <c r="B14758" t="s">
        <v>269</v>
      </c>
      <c r="C14758">
        <v>996.28</v>
      </c>
      <c r="D14758" t="s">
        <v>1905</v>
      </c>
      <c r="E14758" t="s">
        <v>1913</v>
      </c>
      <c r="F14758" t="s">
        <v>1945</v>
      </c>
    </row>
    <row r="14759" spans="1:6">
      <c r="A14759" t="s">
        <v>509</v>
      </c>
      <c r="B14759" t="s">
        <v>270</v>
      </c>
      <c r="C14759">
        <v>6.93</v>
      </c>
      <c r="D14759" t="s">
        <v>1905</v>
      </c>
      <c r="E14759" t="s">
        <v>1913</v>
      </c>
      <c r="F14759" t="s">
        <v>1945</v>
      </c>
    </row>
    <row r="14760" spans="1:6">
      <c r="A14760" t="s">
        <v>509</v>
      </c>
      <c r="B14760" t="s">
        <v>271</v>
      </c>
      <c r="C14760">
        <v>0</v>
      </c>
      <c r="D14760" t="s">
        <v>1905</v>
      </c>
      <c r="E14760" t="s">
        <v>1913</v>
      </c>
      <c r="F14760" t="s">
        <v>1945</v>
      </c>
    </row>
    <row r="14761" spans="1:6">
      <c r="A14761" t="s">
        <v>509</v>
      </c>
      <c r="B14761" t="s">
        <v>764</v>
      </c>
      <c r="C14761">
        <v>0</v>
      </c>
      <c r="D14761" t="s">
        <v>1905</v>
      </c>
      <c r="E14761" t="s">
        <v>1913</v>
      </c>
      <c r="F14761" t="s">
        <v>1941</v>
      </c>
    </row>
    <row r="14762" spans="1:6">
      <c r="A14762" t="s">
        <v>511</v>
      </c>
      <c r="B14762" t="s">
        <v>150</v>
      </c>
      <c r="C14762">
        <v>0</v>
      </c>
      <c r="D14762" t="s">
        <v>1905</v>
      </c>
      <c r="E14762" t="s">
        <v>1913</v>
      </c>
      <c r="F14762" t="s">
        <v>1943</v>
      </c>
    </row>
    <row r="14763" spans="1:6">
      <c r="A14763" t="s">
        <v>511</v>
      </c>
      <c r="B14763" t="s">
        <v>151</v>
      </c>
      <c r="C14763">
        <v>0</v>
      </c>
      <c r="D14763" t="s">
        <v>1905</v>
      </c>
      <c r="E14763" t="s">
        <v>1913</v>
      </c>
      <c r="F14763" t="s">
        <v>1943</v>
      </c>
    </row>
    <row r="14764" spans="1:6">
      <c r="A14764" t="s">
        <v>511</v>
      </c>
      <c r="B14764" t="s">
        <v>152</v>
      </c>
      <c r="C14764">
        <v>0</v>
      </c>
      <c r="D14764" t="s">
        <v>1905</v>
      </c>
      <c r="E14764" t="s">
        <v>1913</v>
      </c>
      <c r="F14764" t="s">
        <v>1943</v>
      </c>
    </row>
    <row r="14765" spans="1:6">
      <c r="A14765" t="s">
        <v>511</v>
      </c>
      <c r="B14765" t="s">
        <v>153</v>
      </c>
      <c r="C14765">
        <v>0</v>
      </c>
      <c r="D14765" t="s">
        <v>1905</v>
      </c>
      <c r="E14765" t="s">
        <v>1913</v>
      </c>
      <c r="F14765" t="s">
        <v>1943</v>
      </c>
    </row>
    <row r="14766" spans="1:6">
      <c r="A14766" t="s">
        <v>511</v>
      </c>
      <c r="B14766" t="s">
        <v>154</v>
      </c>
      <c r="C14766">
        <v>0</v>
      </c>
      <c r="D14766" t="s">
        <v>1905</v>
      </c>
      <c r="E14766" t="s">
        <v>1913</v>
      </c>
      <c r="F14766" t="s">
        <v>1943</v>
      </c>
    </row>
    <row r="14767" spans="1:6">
      <c r="A14767" t="s">
        <v>511</v>
      </c>
      <c r="B14767" t="s">
        <v>155</v>
      </c>
      <c r="C14767">
        <v>0</v>
      </c>
      <c r="D14767" t="s">
        <v>1905</v>
      </c>
      <c r="E14767" t="s">
        <v>1913</v>
      </c>
      <c r="F14767" t="s">
        <v>1943</v>
      </c>
    </row>
    <row r="14768" spans="1:6">
      <c r="A14768" t="s">
        <v>511</v>
      </c>
      <c r="B14768" t="s">
        <v>156</v>
      </c>
      <c r="C14768">
        <v>0</v>
      </c>
      <c r="D14768" t="s">
        <v>1905</v>
      </c>
      <c r="E14768" t="s">
        <v>1913</v>
      </c>
      <c r="F14768" t="s">
        <v>1943</v>
      </c>
    </row>
    <row r="14769" spans="1:6">
      <c r="A14769" t="s">
        <v>511</v>
      </c>
      <c r="B14769" t="s">
        <v>157</v>
      </c>
      <c r="C14769">
        <v>0</v>
      </c>
      <c r="D14769" t="s">
        <v>1905</v>
      </c>
      <c r="E14769" t="s">
        <v>1913</v>
      </c>
      <c r="F14769" t="s">
        <v>1943</v>
      </c>
    </row>
    <row r="14770" spans="1:6">
      <c r="A14770" t="s">
        <v>511</v>
      </c>
      <c r="B14770" t="s">
        <v>158</v>
      </c>
      <c r="C14770">
        <v>0</v>
      </c>
      <c r="D14770" t="s">
        <v>1905</v>
      </c>
      <c r="E14770" t="s">
        <v>1913</v>
      </c>
      <c r="F14770" t="s">
        <v>1943</v>
      </c>
    </row>
    <row r="14771" spans="1:6">
      <c r="A14771" t="s">
        <v>511</v>
      </c>
      <c r="B14771" t="s">
        <v>159</v>
      </c>
      <c r="C14771">
        <v>0</v>
      </c>
      <c r="D14771" t="s">
        <v>1905</v>
      </c>
      <c r="E14771" t="s">
        <v>1913</v>
      </c>
      <c r="F14771" t="s">
        <v>1943</v>
      </c>
    </row>
    <row r="14772" spans="1:6">
      <c r="A14772" t="s">
        <v>511</v>
      </c>
      <c r="B14772" t="s">
        <v>160</v>
      </c>
      <c r="C14772">
        <v>0</v>
      </c>
      <c r="D14772" t="s">
        <v>1905</v>
      </c>
      <c r="E14772" t="s">
        <v>1913</v>
      </c>
      <c r="F14772" t="s">
        <v>1943</v>
      </c>
    </row>
    <row r="14773" spans="1:6">
      <c r="A14773" t="s">
        <v>511</v>
      </c>
      <c r="B14773" t="s">
        <v>161</v>
      </c>
      <c r="C14773">
        <v>0</v>
      </c>
      <c r="D14773" t="s">
        <v>1905</v>
      </c>
      <c r="E14773" t="s">
        <v>1913</v>
      </c>
      <c r="F14773" t="s">
        <v>1943</v>
      </c>
    </row>
    <row r="14774" spans="1:6">
      <c r="A14774" t="s">
        <v>511</v>
      </c>
      <c r="B14774" t="s">
        <v>162</v>
      </c>
      <c r="C14774">
        <v>0</v>
      </c>
      <c r="D14774" t="s">
        <v>1905</v>
      </c>
      <c r="E14774" t="s">
        <v>1913</v>
      </c>
      <c r="F14774" t="s">
        <v>1943</v>
      </c>
    </row>
    <row r="14775" spans="1:6">
      <c r="A14775" t="s">
        <v>511</v>
      </c>
      <c r="B14775" t="s">
        <v>163</v>
      </c>
      <c r="C14775">
        <v>0</v>
      </c>
      <c r="D14775" t="s">
        <v>1905</v>
      </c>
      <c r="E14775" t="s">
        <v>1913</v>
      </c>
      <c r="F14775" t="s">
        <v>1943</v>
      </c>
    </row>
    <row r="14776" spans="1:6">
      <c r="A14776" t="s">
        <v>511</v>
      </c>
      <c r="B14776" t="s">
        <v>164</v>
      </c>
      <c r="C14776">
        <v>0</v>
      </c>
      <c r="D14776" t="s">
        <v>1905</v>
      </c>
      <c r="E14776" t="s">
        <v>1913</v>
      </c>
      <c r="F14776" t="s">
        <v>1943</v>
      </c>
    </row>
    <row r="14777" spans="1:6">
      <c r="A14777" t="s">
        <v>511</v>
      </c>
      <c r="B14777" t="s">
        <v>165</v>
      </c>
      <c r="C14777">
        <v>0</v>
      </c>
      <c r="D14777" t="s">
        <v>1905</v>
      </c>
      <c r="E14777" t="s">
        <v>1913</v>
      </c>
      <c r="F14777" t="s">
        <v>1943</v>
      </c>
    </row>
    <row r="14778" spans="1:6">
      <c r="A14778" t="s">
        <v>511</v>
      </c>
      <c r="B14778" t="s">
        <v>166</v>
      </c>
      <c r="C14778">
        <v>0</v>
      </c>
      <c r="D14778" t="s">
        <v>1905</v>
      </c>
      <c r="E14778" t="s">
        <v>1913</v>
      </c>
      <c r="F14778" t="s">
        <v>1943</v>
      </c>
    </row>
    <row r="14779" spans="1:6">
      <c r="A14779" t="s">
        <v>511</v>
      </c>
      <c r="B14779" t="s">
        <v>167</v>
      </c>
      <c r="C14779">
        <v>0</v>
      </c>
      <c r="D14779" t="s">
        <v>1905</v>
      </c>
      <c r="E14779" t="s">
        <v>1913</v>
      </c>
      <c r="F14779" t="s">
        <v>1943</v>
      </c>
    </row>
    <row r="14780" spans="1:6">
      <c r="A14780" t="s">
        <v>511</v>
      </c>
      <c r="B14780" t="s">
        <v>168</v>
      </c>
      <c r="C14780">
        <v>0</v>
      </c>
      <c r="D14780" t="s">
        <v>1905</v>
      </c>
      <c r="E14780" t="s">
        <v>1913</v>
      </c>
      <c r="F14780" t="s">
        <v>1943</v>
      </c>
    </row>
    <row r="14781" spans="1:6">
      <c r="A14781" t="s">
        <v>511</v>
      </c>
      <c r="B14781" t="s">
        <v>169</v>
      </c>
      <c r="C14781">
        <v>0</v>
      </c>
      <c r="D14781" t="s">
        <v>1905</v>
      </c>
      <c r="E14781" t="s">
        <v>1913</v>
      </c>
      <c r="F14781" t="s">
        <v>1943</v>
      </c>
    </row>
    <row r="14782" spans="1:6">
      <c r="A14782" t="s">
        <v>511</v>
      </c>
      <c r="B14782" t="s">
        <v>170</v>
      </c>
      <c r="C14782">
        <v>1.01</v>
      </c>
      <c r="D14782" t="s">
        <v>1905</v>
      </c>
      <c r="E14782" t="s">
        <v>1913</v>
      </c>
      <c r="F14782" t="s">
        <v>1944</v>
      </c>
    </row>
    <row r="14783" spans="1:6">
      <c r="A14783" t="s">
        <v>511</v>
      </c>
      <c r="B14783" t="s">
        <v>171</v>
      </c>
      <c r="C14783">
        <v>0</v>
      </c>
      <c r="D14783" t="s">
        <v>1905</v>
      </c>
      <c r="E14783" t="s">
        <v>1913</v>
      </c>
      <c r="F14783" t="s">
        <v>1944</v>
      </c>
    </row>
    <row r="14784" spans="1:6">
      <c r="A14784" t="s">
        <v>511</v>
      </c>
      <c r="B14784" t="s">
        <v>172</v>
      </c>
      <c r="C14784">
        <v>0</v>
      </c>
      <c r="D14784" t="s">
        <v>1905</v>
      </c>
      <c r="E14784" t="s">
        <v>1913</v>
      </c>
      <c r="F14784" t="s">
        <v>1944</v>
      </c>
    </row>
    <row r="14785" spans="1:6">
      <c r="A14785" t="s">
        <v>511</v>
      </c>
      <c r="B14785" t="s">
        <v>173</v>
      </c>
      <c r="C14785">
        <v>0</v>
      </c>
      <c r="D14785" t="s">
        <v>1905</v>
      </c>
      <c r="E14785" t="s">
        <v>1913</v>
      </c>
      <c r="F14785" t="s">
        <v>1944</v>
      </c>
    </row>
    <row r="14786" spans="1:6">
      <c r="A14786" t="s">
        <v>511</v>
      </c>
      <c r="B14786" t="s">
        <v>174</v>
      </c>
      <c r="C14786">
        <v>0</v>
      </c>
      <c r="D14786" t="s">
        <v>1905</v>
      </c>
      <c r="E14786" t="s">
        <v>1913</v>
      </c>
      <c r="F14786" t="s">
        <v>1944</v>
      </c>
    </row>
    <row r="14787" spans="1:6">
      <c r="A14787" t="s">
        <v>511</v>
      </c>
      <c r="B14787" t="s">
        <v>175</v>
      </c>
      <c r="C14787">
        <v>0</v>
      </c>
      <c r="D14787" t="s">
        <v>1905</v>
      </c>
      <c r="E14787" t="s">
        <v>1913</v>
      </c>
      <c r="F14787" t="s">
        <v>1944</v>
      </c>
    </row>
    <row r="14788" spans="1:6">
      <c r="A14788" t="s">
        <v>511</v>
      </c>
      <c r="B14788" t="s">
        <v>176</v>
      </c>
      <c r="C14788">
        <v>0</v>
      </c>
      <c r="D14788" t="s">
        <v>1905</v>
      </c>
      <c r="E14788" t="s">
        <v>1913</v>
      </c>
      <c r="F14788" t="s">
        <v>1944</v>
      </c>
    </row>
    <row r="14789" spans="1:6">
      <c r="A14789" t="s">
        <v>511</v>
      </c>
      <c r="B14789" t="s">
        <v>177</v>
      </c>
      <c r="C14789">
        <v>0</v>
      </c>
      <c r="D14789" t="s">
        <v>1905</v>
      </c>
      <c r="E14789" t="s">
        <v>1913</v>
      </c>
      <c r="F14789" t="s">
        <v>1944</v>
      </c>
    </row>
    <row r="14790" spans="1:6">
      <c r="A14790" t="s">
        <v>511</v>
      </c>
      <c r="B14790" t="s">
        <v>178</v>
      </c>
      <c r="C14790">
        <v>0</v>
      </c>
      <c r="D14790" t="s">
        <v>1905</v>
      </c>
      <c r="E14790" t="s">
        <v>1913</v>
      </c>
      <c r="F14790" t="s">
        <v>1944</v>
      </c>
    </row>
    <row r="14791" spans="1:6">
      <c r="A14791" t="s">
        <v>511</v>
      </c>
      <c r="B14791" t="s">
        <v>179</v>
      </c>
      <c r="C14791">
        <v>0</v>
      </c>
      <c r="D14791" t="s">
        <v>1905</v>
      </c>
      <c r="E14791" t="s">
        <v>1913</v>
      </c>
      <c r="F14791" t="s">
        <v>1944</v>
      </c>
    </row>
    <row r="14792" spans="1:6">
      <c r="A14792" t="s">
        <v>511</v>
      </c>
      <c r="B14792" t="s">
        <v>180</v>
      </c>
      <c r="C14792">
        <v>0</v>
      </c>
      <c r="D14792" t="s">
        <v>1905</v>
      </c>
      <c r="E14792" t="s">
        <v>1913</v>
      </c>
      <c r="F14792" t="s">
        <v>1944</v>
      </c>
    </row>
    <row r="14793" spans="1:6">
      <c r="A14793" t="s">
        <v>511</v>
      </c>
      <c r="B14793" t="s">
        <v>181</v>
      </c>
      <c r="C14793">
        <v>0</v>
      </c>
      <c r="D14793" t="s">
        <v>1905</v>
      </c>
      <c r="E14793" t="s">
        <v>1913</v>
      </c>
      <c r="F14793" t="s">
        <v>1944</v>
      </c>
    </row>
    <row r="14794" spans="1:6">
      <c r="A14794" t="s">
        <v>511</v>
      </c>
      <c r="B14794" t="s">
        <v>182</v>
      </c>
      <c r="C14794">
        <v>0</v>
      </c>
      <c r="D14794" t="s">
        <v>1905</v>
      </c>
      <c r="E14794" t="s">
        <v>1913</v>
      </c>
      <c r="F14794" t="s">
        <v>1944</v>
      </c>
    </row>
    <row r="14795" spans="1:6">
      <c r="A14795" t="s">
        <v>511</v>
      </c>
      <c r="B14795" t="s">
        <v>183</v>
      </c>
      <c r="C14795">
        <v>0</v>
      </c>
      <c r="D14795" t="s">
        <v>1905</v>
      </c>
      <c r="E14795" t="s">
        <v>1913</v>
      </c>
      <c r="F14795" t="s">
        <v>1944</v>
      </c>
    </row>
    <row r="14796" spans="1:6">
      <c r="A14796" t="s">
        <v>511</v>
      </c>
      <c r="B14796" t="s">
        <v>184</v>
      </c>
      <c r="C14796">
        <v>0</v>
      </c>
      <c r="D14796" t="s">
        <v>1905</v>
      </c>
      <c r="E14796" t="s">
        <v>1913</v>
      </c>
      <c r="F14796" t="s">
        <v>1944</v>
      </c>
    </row>
    <row r="14797" spans="1:6">
      <c r="A14797" t="s">
        <v>511</v>
      </c>
      <c r="B14797" t="s">
        <v>185</v>
      </c>
      <c r="C14797">
        <v>433.5</v>
      </c>
      <c r="D14797" t="s">
        <v>1905</v>
      </c>
      <c r="E14797" t="s">
        <v>1913</v>
      </c>
      <c r="F14797" t="s">
        <v>1944</v>
      </c>
    </row>
    <row r="14798" spans="1:6">
      <c r="A14798" t="s">
        <v>511</v>
      </c>
      <c r="B14798" t="s">
        <v>186</v>
      </c>
      <c r="C14798">
        <v>6277.1</v>
      </c>
      <c r="D14798" t="s">
        <v>1905</v>
      </c>
      <c r="E14798" t="s">
        <v>1913</v>
      </c>
      <c r="F14798" t="s">
        <v>1944</v>
      </c>
    </row>
    <row r="14799" spans="1:6">
      <c r="A14799" t="s">
        <v>511</v>
      </c>
      <c r="B14799" t="s">
        <v>187</v>
      </c>
      <c r="C14799">
        <v>0</v>
      </c>
      <c r="D14799" t="s">
        <v>1905</v>
      </c>
      <c r="E14799" t="s">
        <v>1913</v>
      </c>
      <c r="F14799" t="s">
        <v>1944</v>
      </c>
    </row>
    <row r="14800" spans="1:6">
      <c r="A14800" t="s">
        <v>511</v>
      </c>
      <c r="B14800" t="s">
        <v>188</v>
      </c>
      <c r="C14800">
        <v>0</v>
      </c>
      <c r="D14800" t="s">
        <v>1905</v>
      </c>
      <c r="E14800" t="s">
        <v>1913</v>
      </c>
      <c r="F14800" t="s">
        <v>1944</v>
      </c>
    </row>
    <row r="14801" spans="1:6">
      <c r="A14801" t="s">
        <v>511</v>
      </c>
      <c r="B14801" t="s">
        <v>189</v>
      </c>
      <c r="C14801">
        <v>0</v>
      </c>
      <c r="D14801" t="s">
        <v>1905</v>
      </c>
      <c r="E14801" t="s">
        <v>1913</v>
      </c>
      <c r="F14801" t="s">
        <v>1944</v>
      </c>
    </row>
    <row r="14802" spans="1:6">
      <c r="A14802" t="s">
        <v>511</v>
      </c>
      <c r="B14802" t="s">
        <v>190</v>
      </c>
      <c r="C14802">
        <v>0</v>
      </c>
      <c r="D14802" t="s">
        <v>1905</v>
      </c>
      <c r="E14802" t="s">
        <v>1913</v>
      </c>
      <c r="F14802" t="s">
        <v>1944</v>
      </c>
    </row>
    <row r="14803" spans="1:6">
      <c r="A14803" t="s">
        <v>511</v>
      </c>
      <c r="B14803" t="s">
        <v>191</v>
      </c>
      <c r="C14803">
        <v>0</v>
      </c>
      <c r="D14803" t="s">
        <v>1905</v>
      </c>
      <c r="E14803" t="s">
        <v>1913</v>
      </c>
      <c r="F14803" t="s">
        <v>1944</v>
      </c>
    </row>
    <row r="14804" spans="1:6">
      <c r="A14804" t="s">
        <v>511</v>
      </c>
      <c r="B14804" t="s">
        <v>192</v>
      </c>
      <c r="C14804">
        <v>2.1800000000000002</v>
      </c>
      <c r="D14804" t="s">
        <v>1905</v>
      </c>
      <c r="E14804" t="s">
        <v>1913</v>
      </c>
      <c r="F14804" t="s">
        <v>1944</v>
      </c>
    </row>
    <row r="14805" spans="1:6">
      <c r="A14805" t="s">
        <v>511</v>
      </c>
      <c r="B14805" t="s">
        <v>193</v>
      </c>
      <c r="C14805">
        <v>0</v>
      </c>
      <c r="D14805" t="s">
        <v>1905</v>
      </c>
      <c r="E14805" t="s">
        <v>1913</v>
      </c>
      <c r="F14805" t="s">
        <v>1944</v>
      </c>
    </row>
    <row r="14806" spans="1:6">
      <c r="A14806" t="s">
        <v>511</v>
      </c>
      <c r="B14806" t="s">
        <v>194</v>
      </c>
      <c r="C14806">
        <v>0</v>
      </c>
      <c r="D14806" t="s">
        <v>1905</v>
      </c>
      <c r="E14806" t="s">
        <v>1913</v>
      </c>
      <c r="F14806" t="s">
        <v>1944</v>
      </c>
    </row>
    <row r="14807" spans="1:6">
      <c r="A14807" t="s">
        <v>511</v>
      </c>
      <c r="B14807" t="s">
        <v>195</v>
      </c>
      <c r="C14807">
        <v>516.96</v>
      </c>
      <c r="D14807" t="s">
        <v>1905</v>
      </c>
      <c r="E14807" t="s">
        <v>1913</v>
      </c>
      <c r="F14807" t="s">
        <v>1944</v>
      </c>
    </row>
    <row r="14808" spans="1:6">
      <c r="A14808" t="s">
        <v>511</v>
      </c>
      <c r="B14808" t="s">
        <v>196</v>
      </c>
      <c r="C14808">
        <v>0</v>
      </c>
      <c r="D14808" t="s">
        <v>1905</v>
      </c>
      <c r="E14808" t="s">
        <v>1913</v>
      </c>
      <c r="F14808" t="s">
        <v>1944</v>
      </c>
    </row>
    <row r="14809" spans="1:6">
      <c r="A14809" t="s">
        <v>511</v>
      </c>
      <c r="B14809" t="s">
        <v>197</v>
      </c>
      <c r="C14809">
        <v>0</v>
      </c>
      <c r="D14809" t="s">
        <v>1905</v>
      </c>
      <c r="E14809" t="s">
        <v>1913</v>
      </c>
      <c r="F14809" t="s">
        <v>1944</v>
      </c>
    </row>
    <row r="14810" spans="1:6">
      <c r="A14810" t="s">
        <v>511</v>
      </c>
      <c r="B14810" t="s">
        <v>198</v>
      </c>
      <c r="C14810">
        <v>0</v>
      </c>
      <c r="D14810" t="s">
        <v>1905</v>
      </c>
      <c r="E14810" t="s">
        <v>1913</v>
      </c>
      <c r="F14810" t="s">
        <v>1944</v>
      </c>
    </row>
    <row r="14811" spans="1:6">
      <c r="A14811" t="s">
        <v>511</v>
      </c>
      <c r="B14811" t="s">
        <v>199</v>
      </c>
      <c r="C14811">
        <v>0</v>
      </c>
      <c r="D14811" t="s">
        <v>1905</v>
      </c>
      <c r="E14811" t="s">
        <v>1913</v>
      </c>
      <c r="F14811" t="s">
        <v>1944</v>
      </c>
    </row>
    <row r="14812" spans="1:6">
      <c r="A14812" t="s">
        <v>511</v>
      </c>
      <c r="B14812" t="s">
        <v>200</v>
      </c>
      <c r="C14812">
        <v>0</v>
      </c>
      <c r="D14812" t="s">
        <v>1905</v>
      </c>
      <c r="E14812" t="s">
        <v>1913</v>
      </c>
      <c r="F14812" t="s">
        <v>1944</v>
      </c>
    </row>
    <row r="14813" spans="1:6">
      <c r="A14813" t="s">
        <v>511</v>
      </c>
      <c r="B14813" t="s">
        <v>201</v>
      </c>
      <c r="C14813">
        <v>0</v>
      </c>
      <c r="D14813" t="s">
        <v>1905</v>
      </c>
      <c r="E14813" t="s">
        <v>1913</v>
      </c>
      <c r="F14813" t="s">
        <v>1944</v>
      </c>
    </row>
    <row r="14814" spans="1:6">
      <c r="A14814" t="s">
        <v>511</v>
      </c>
      <c r="B14814" t="s">
        <v>202</v>
      </c>
      <c r="C14814">
        <v>0</v>
      </c>
      <c r="D14814" t="s">
        <v>1905</v>
      </c>
      <c r="E14814" t="s">
        <v>1913</v>
      </c>
      <c r="F14814" t="s">
        <v>1944</v>
      </c>
    </row>
    <row r="14815" spans="1:6">
      <c r="A14815" t="s">
        <v>511</v>
      </c>
      <c r="B14815" t="s">
        <v>203</v>
      </c>
      <c r="C14815">
        <v>0</v>
      </c>
      <c r="D14815" t="s">
        <v>1905</v>
      </c>
      <c r="E14815" t="s">
        <v>1913</v>
      </c>
      <c r="F14815" t="s">
        <v>1944</v>
      </c>
    </row>
    <row r="14816" spans="1:6">
      <c r="A14816" t="s">
        <v>511</v>
      </c>
      <c r="B14816" t="s">
        <v>204</v>
      </c>
      <c r="C14816">
        <v>0</v>
      </c>
      <c r="D14816" t="s">
        <v>1905</v>
      </c>
      <c r="E14816" t="s">
        <v>1913</v>
      </c>
      <c r="F14816" t="s">
        <v>1944</v>
      </c>
    </row>
    <row r="14817" spans="1:6">
      <c r="A14817" t="s">
        <v>511</v>
      </c>
      <c r="B14817" t="s">
        <v>205</v>
      </c>
      <c r="C14817">
        <v>0</v>
      </c>
      <c r="D14817" t="s">
        <v>1905</v>
      </c>
      <c r="E14817" t="s">
        <v>1913</v>
      </c>
      <c r="F14817" t="s">
        <v>1944</v>
      </c>
    </row>
    <row r="14818" spans="1:6">
      <c r="A14818" t="s">
        <v>511</v>
      </c>
      <c r="B14818" t="s">
        <v>206</v>
      </c>
      <c r="C14818">
        <v>0</v>
      </c>
      <c r="D14818" t="s">
        <v>1905</v>
      </c>
      <c r="E14818" t="s">
        <v>1913</v>
      </c>
      <c r="F14818" t="s">
        <v>1944</v>
      </c>
    </row>
    <row r="14819" spans="1:6">
      <c r="A14819" t="s">
        <v>511</v>
      </c>
      <c r="B14819" t="s">
        <v>207</v>
      </c>
      <c r="C14819">
        <v>0</v>
      </c>
      <c r="D14819" t="s">
        <v>1905</v>
      </c>
      <c r="E14819" t="s">
        <v>1913</v>
      </c>
      <c r="F14819" t="s">
        <v>1944</v>
      </c>
    </row>
    <row r="14820" spans="1:6">
      <c r="A14820" t="s">
        <v>511</v>
      </c>
      <c r="B14820" t="s">
        <v>208</v>
      </c>
      <c r="C14820">
        <v>0</v>
      </c>
      <c r="D14820" t="s">
        <v>1905</v>
      </c>
      <c r="E14820" t="s">
        <v>1913</v>
      </c>
      <c r="F14820" t="s">
        <v>1944</v>
      </c>
    </row>
    <row r="14821" spans="1:6">
      <c r="A14821" t="s">
        <v>511</v>
      </c>
      <c r="B14821" t="s">
        <v>209</v>
      </c>
      <c r="C14821">
        <v>0.28000000000000003</v>
      </c>
      <c r="D14821" t="s">
        <v>1905</v>
      </c>
      <c r="E14821" t="s">
        <v>1913</v>
      </c>
      <c r="F14821" t="s">
        <v>1944</v>
      </c>
    </row>
    <row r="14822" spans="1:6">
      <c r="A14822" t="s">
        <v>511</v>
      </c>
      <c r="B14822" t="s">
        <v>210</v>
      </c>
      <c r="C14822">
        <v>563.30999999999995</v>
      </c>
      <c r="D14822" t="s">
        <v>1905</v>
      </c>
      <c r="E14822" t="s">
        <v>1913</v>
      </c>
      <c r="F14822" t="s">
        <v>1944</v>
      </c>
    </row>
    <row r="14823" spans="1:6">
      <c r="A14823" t="s">
        <v>511</v>
      </c>
      <c r="B14823" t="s">
        <v>211</v>
      </c>
      <c r="C14823">
        <v>582.74</v>
      </c>
      <c r="D14823" t="s">
        <v>1905</v>
      </c>
      <c r="E14823" t="s">
        <v>1913</v>
      </c>
      <c r="F14823" t="s">
        <v>1944</v>
      </c>
    </row>
    <row r="14824" spans="1:6">
      <c r="A14824" t="s">
        <v>511</v>
      </c>
      <c r="B14824" t="s">
        <v>212</v>
      </c>
      <c r="C14824">
        <v>111.49</v>
      </c>
      <c r="D14824" t="s">
        <v>1905</v>
      </c>
      <c r="E14824" t="s">
        <v>1913</v>
      </c>
      <c r="F14824" t="s">
        <v>1944</v>
      </c>
    </row>
    <row r="14825" spans="1:6">
      <c r="A14825" t="s">
        <v>511</v>
      </c>
      <c r="B14825" t="s">
        <v>213</v>
      </c>
      <c r="C14825">
        <v>112.64</v>
      </c>
      <c r="D14825" t="s">
        <v>1905</v>
      </c>
      <c r="E14825" t="s">
        <v>1913</v>
      </c>
      <c r="F14825" t="s">
        <v>1944</v>
      </c>
    </row>
    <row r="14826" spans="1:6">
      <c r="A14826" t="s">
        <v>511</v>
      </c>
      <c r="B14826" t="s">
        <v>214</v>
      </c>
      <c r="C14826">
        <v>16.18</v>
      </c>
      <c r="D14826" t="s">
        <v>1905</v>
      </c>
      <c r="E14826" t="s">
        <v>1913</v>
      </c>
      <c r="F14826" t="s">
        <v>1944</v>
      </c>
    </row>
    <row r="14827" spans="1:6">
      <c r="A14827" t="s">
        <v>511</v>
      </c>
      <c r="B14827" t="s">
        <v>215</v>
      </c>
      <c r="C14827">
        <v>6428.91</v>
      </c>
      <c r="D14827" t="s">
        <v>1905</v>
      </c>
      <c r="E14827" t="s">
        <v>1913</v>
      </c>
      <c r="F14827" t="s">
        <v>1944</v>
      </c>
    </row>
    <row r="14828" spans="1:6">
      <c r="A14828" t="s">
        <v>511</v>
      </c>
      <c r="B14828" t="s">
        <v>216</v>
      </c>
      <c r="C14828">
        <v>495.09</v>
      </c>
      <c r="D14828" t="s">
        <v>1905</v>
      </c>
      <c r="E14828" t="s">
        <v>1913</v>
      </c>
      <c r="F14828" t="s">
        <v>1944</v>
      </c>
    </row>
    <row r="14829" spans="1:6">
      <c r="A14829" t="s">
        <v>511</v>
      </c>
      <c r="B14829" t="s">
        <v>217</v>
      </c>
      <c r="C14829">
        <v>0</v>
      </c>
      <c r="D14829" t="s">
        <v>1905</v>
      </c>
      <c r="E14829" t="s">
        <v>1913</v>
      </c>
      <c r="F14829" t="s">
        <v>1944</v>
      </c>
    </row>
    <row r="14830" spans="1:6">
      <c r="A14830" t="s">
        <v>511</v>
      </c>
      <c r="B14830" t="s">
        <v>218</v>
      </c>
      <c r="C14830">
        <v>0</v>
      </c>
      <c r="D14830" t="s">
        <v>1905</v>
      </c>
      <c r="E14830" t="s">
        <v>1913</v>
      </c>
      <c r="F14830" t="s">
        <v>1944</v>
      </c>
    </row>
    <row r="14831" spans="1:6">
      <c r="A14831" t="s">
        <v>511</v>
      </c>
      <c r="B14831" t="s">
        <v>219</v>
      </c>
      <c r="C14831">
        <v>0</v>
      </c>
      <c r="D14831" t="s">
        <v>1905</v>
      </c>
      <c r="E14831" t="s">
        <v>1913</v>
      </c>
      <c r="F14831" t="s">
        <v>1944</v>
      </c>
    </row>
    <row r="14832" spans="1:6">
      <c r="A14832" t="s">
        <v>511</v>
      </c>
      <c r="B14832" t="s">
        <v>220</v>
      </c>
      <c r="C14832">
        <v>0</v>
      </c>
      <c r="D14832" t="s">
        <v>1905</v>
      </c>
      <c r="E14832" t="s">
        <v>1913</v>
      </c>
      <c r="F14832" t="s">
        <v>1944</v>
      </c>
    </row>
    <row r="14833" spans="1:6">
      <c r="A14833" t="s">
        <v>511</v>
      </c>
      <c r="B14833" t="s">
        <v>221</v>
      </c>
      <c r="C14833">
        <v>0</v>
      </c>
      <c r="D14833" t="s">
        <v>1905</v>
      </c>
      <c r="E14833" t="s">
        <v>1913</v>
      </c>
      <c r="F14833" t="s">
        <v>1944</v>
      </c>
    </row>
    <row r="14834" spans="1:6">
      <c r="A14834" t="s">
        <v>511</v>
      </c>
      <c r="B14834" t="s">
        <v>222</v>
      </c>
      <c r="C14834">
        <v>0</v>
      </c>
      <c r="D14834" t="s">
        <v>1905</v>
      </c>
      <c r="E14834" t="s">
        <v>1913</v>
      </c>
      <c r="F14834" t="s">
        <v>1944</v>
      </c>
    </row>
    <row r="14835" spans="1:6">
      <c r="A14835" t="s">
        <v>511</v>
      </c>
      <c r="B14835" t="s">
        <v>223</v>
      </c>
      <c r="C14835">
        <v>0</v>
      </c>
      <c r="D14835" t="s">
        <v>1905</v>
      </c>
      <c r="E14835" t="s">
        <v>1913</v>
      </c>
      <c r="F14835" t="s">
        <v>1944</v>
      </c>
    </row>
    <row r="14836" spans="1:6">
      <c r="A14836" t="s">
        <v>511</v>
      </c>
      <c r="B14836" t="s">
        <v>224</v>
      </c>
      <c r="C14836">
        <v>0</v>
      </c>
      <c r="D14836" t="s">
        <v>1905</v>
      </c>
      <c r="E14836" t="s">
        <v>1913</v>
      </c>
      <c r="F14836" t="s">
        <v>1944</v>
      </c>
    </row>
    <row r="14837" spans="1:6">
      <c r="A14837" t="s">
        <v>511</v>
      </c>
      <c r="B14837" t="s">
        <v>225</v>
      </c>
      <c r="C14837">
        <v>41.19</v>
      </c>
      <c r="D14837" t="s">
        <v>1905</v>
      </c>
      <c r="E14837" t="s">
        <v>1913</v>
      </c>
      <c r="F14837" t="s">
        <v>1944</v>
      </c>
    </row>
    <row r="14838" spans="1:6">
      <c r="A14838" t="s">
        <v>511</v>
      </c>
      <c r="B14838" t="s">
        <v>226</v>
      </c>
      <c r="C14838">
        <v>0</v>
      </c>
      <c r="D14838" t="s">
        <v>1905</v>
      </c>
      <c r="E14838" t="s">
        <v>1913</v>
      </c>
      <c r="F14838" t="s">
        <v>1944</v>
      </c>
    </row>
    <row r="14839" spans="1:6">
      <c r="A14839" t="s">
        <v>511</v>
      </c>
      <c r="B14839" t="s">
        <v>227</v>
      </c>
      <c r="C14839">
        <v>53.1</v>
      </c>
      <c r="D14839" t="s">
        <v>1905</v>
      </c>
      <c r="E14839" t="s">
        <v>1913</v>
      </c>
      <c r="F14839" t="s">
        <v>1944</v>
      </c>
    </row>
    <row r="14840" spans="1:6">
      <c r="A14840" t="s">
        <v>511</v>
      </c>
      <c r="B14840" t="s">
        <v>228</v>
      </c>
      <c r="C14840">
        <v>0</v>
      </c>
      <c r="D14840" t="s">
        <v>1905</v>
      </c>
      <c r="E14840" t="s">
        <v>1913</v>
      </c>
      <c r="F14840" t="s">
        <v>1944</v>
      </c>
    </row>
    <row r="14841" spans="1:6">
      <c r="A14841" t="s">
        <v>511</v>
      </c>
      <c r="B14841" t="s">
        <v>229</v>
      </c>
      <c r="C14841">
        <v>43.91</v>
      </c>
      <c r="D14841" t="s">
        <v>1905</v>
      </c>
      <c r="E14841" t="s">
        <v>1913</v>
      </c>
      <c r="F14841" t="s">
        <v>1945</v>
      </c>
    </row>
    <row r="14842" spans="1:6">
      <c r="A14842" t="s">
        <v>511</v>
      </c>
      <c r="B14842" t="s">
        <v>230</v>
      </c>
      <c r="C14842">
        <v>30.24</v>
      </c>
      <c r="D14842" t="s">
        <v>1905</v>
      </c>
      <c r="E14842" t="s">
        <v>1913</v>
      </c>
      <c r="F14842" t="s">
        <v>1945</v>
      </c>
    </row>
    <row r="14843" spans="1:6">
      <c r="A14843" t="s">
        <v>511</v>
      </c>
      <c r="B14843" t="s">
        <v>231</v>
      </c>
      <c r="C14843">
        <v>286.69</v>
      </c>
      <c r="D14843" t="s">
        <v>1905</v>
      </c>
      <c r="E14843" t="s">
        <v>1913</v>
      </c>
      <c r="F14843" t="s">
        <v>1944</v>
      </c>
    </row>
    <row r="14844" spans="1:6">
      <c r="A14844" t="s">
        <v>511</v>
      </c>
      <c r="B14844" t="s">
        <v>232</v>
      </c>
      <c r="C14844">
        <v>714.52</v>
      </c>
      <c r="D14844" t="s">
        <v>1905</v>
      </c>
      <c r="E14844" t="s">
        <v>1913</v>
      </c>
      <c r="F14844" t="s">
        <v>1945</v>
      </c>
    </row>
    <row r="14845" spans="1:6">
      <c r="A14845" t="s">
        <v>511</v>
      </c>
      <c r="B14845" t="s">
        <v>233</v>
      </c>
      <c r="C14845">
        <v>0</v>
      </c>
      <c r="D14845" t="s">
        <v>1905</v>
      </c>
      <c r="E14845" t="s">
        <v>1913</v>
      </c>
      <c r="F14845" t="s">
        <v>1945</v>
      </c>
    </row>
    <row r="14846" spans="1:6">
      <c r="A14846" t="s">
        <v>511</v>
      </c>
      <c r="B14846" t="s">
        <v>234</v>
      </c>
      <c r="C14846">
        <v>0</v>
      </c>
      <c r="D14846" t="s">
        <v>1905</v>
      </c>
      <c r="E14846" t="s">
        <v>1913</v>
      </c>
      <c r="F14846" t="s">
        <v>1945</v>
      </c>
    </row>
    <row r="14847" spans="1:6">
      <c r="A14847" t="s">
        <v>511</v>
      </c>
      <c r="B14847" t="s">
        <v>235</v>
      </c>
      <c r="C14847">
        <v>0</v>
      </c>
      <c r="D14847" t="s">
        <v>1905</v>
      </c>
      <c r="E14847" t="s">
        <v>1913</v>
      </c>
      <c r="F14847" t="s">
        <v>1945</v>
      </c>
    </row>
    <row r="14848" spans="1:6">
      <c r="A14848" t="s">
        <v>511</v>
      </c>
      <c r="B14848" t="s">
        <v>236</v>
      </c>
      <c r="C14848">
        <v>0</v>
      </c>
      <c r="D14848" t="s">
        <v>1905</v>
      </c>
      <c r="E14848" t="s">
        <v>1913</v>
      </c>
      <c r="F14848" t="s">
        <v>1945</v>
      </c>
    </row>
    <row r="14849" spans="1:6">
      <c r="A14849" t="s">
        <v>511</v>
      </c>
      <c r="B14849" t="s">
        <v>237</v>
      </c>
      <c r="C14849">
        <v>23376.31</v>
      </c>
      <c r="D14849" t="s">
        <v>1905</v>
      </c>
      <c r="E14849" t="s">
        <v>1913</v>
      </c>
      <c r="F14849" t="s">
        <v>1945</v>
      </c>
    </row>
    <row r="14850" spans="1:6">
      <c r="A14850" t="s">
        <v>511</v>
      </c>
      <c r="B14850" t="s">
        <v>238</v>
      </c>
      <c r="C14850">
        <v>0</v>
      </c>
      <c r="D14850" t="s">
        <v>1905</v>
      </c>
      <c r="E14850" t="s">
        <v>1913</v>
      </c>
      <c r="F14850" t="s">
        <v>1945</v>
      </c>
    </row>
    <row r="14851" spans="1:6">
      <c r="A14851" t="s">
        <v>511</v>
      </c>
      <c r="B14851" t="s">
        <v>239</v>
      </c>
      <c r="C14851">
        <v>385.38</v>
      </c>
      <c r="D14851" t="s">
        <v>1905</v>
      </c>
      <c r="E14851" t="s">
        <v>1913</v>
      </c>
      <c r="F14851" t="s">
        <v>1945</v>
      </c>
    </row>
    <row r="14852" spans="1:6">
      <c r="A14852" t="s">
        <v>511</v>
      </c>
      <c r="B14852" t="s">
        <v>240</v>
      </c>
      <c r="C14852">
        <v>0</v>
      </c>
      <c r="D14852" t="s">
        <v>1905</v>
      </c>
      <c r="E14852" t="s">
        <v>1913</v>
      </c>
      <c r="F14852" t="s">
        <v>1945</v>
      </c>
    </row>
    <row r="14853" spans="1:6">
      <c r="A14853" t="s">
        <v>511</v>
      </c>
      <c r="B14853" t="s">
        <v>241</v>
      </c>
      <c r="C14853">
        <v>890.38</v>
      </c>
      <c r="D14853" t="s">
        <v>1905</v>
      </c>
      <c r="E14853" t="s">
        <v>1913</v>
      </c>
      <c r="F14853" t="s">
        <v>1945</v>
      </c>
    </row>
    <row r="14854" spans="1:6">
      <c r="A14854" t="s">
        <v>511</v>
      </c>
      <c r="B14854" t="s">
        <v>242</v>
      </c>
      <c r="C14854">
        <v>673.74</v>
      </c>
      <c r="D14854" t="s">
        <v>1905</v>
      </c>
      <c r="E14854" t="s">
        <v>1913</v>
      </c>
      <c r="F14854" t="s">
        <v>1945</v>
      </c>
    </row>
    <row r="14855" spans="1:6">
      <c r="A14855" t="s">
        <v>511</v>
      </c>
      <c r="B14855" t="s">
        <v>243</v>
      </c>
      <c r="C14855">
        <v>3169.74</v>
      </c>
      <c r="D14855" t="s">
        <v>1905</v>
      </c>
      <c r="E14855" t="s">
        <v>1913</v>
      </c>
      <c r="F14855" t="s">
        <v>1945</v>
      </c>
    </row>
    <row r="14856" spans="1:6">
      <c r="A14856" t="s">
        <v>511</v>
      </c>
      <c r="B14856" t="s">
        <v>244</v>
      </c>
      <c r="C14856">
        <v>0</v>
      </c>
      <c r="D14856" t="s">
        <v>1905</v>
      </c>
      <c r="E14856" t="s">
        <v>1913</v>
      </c>
      <c r="F14856" t="s">
        <v>1945</v>
      </c>
    </row>
    <row r="14857" spans="1:6">
      <c r="A14857" t="s">
        <v>511</v>
      </c>
      <c r="B14857" t="s">
        <v>245</v>
      </c>
      <c r="C14857">
        <v>0.89</v>
      </c>
      <c r="D14857" t="s">
        <v>1905</v>
      </c>
      <c r="E14857" t="s">
        <v>1913</v>
      </c>
      <c r="F14857" t="s">
        <v>1945</v>
      </c>
    </row>
    <row r="14858" spans="1:6">
      <c r="A14858" t="s">
        <v>511</v>
      </c>
      <c r="B14858" t="s">
        <v>246</v>
      </c>
      <c r="C14858">
        <v>0</v>
      </c>
      <c r="D14858" t="s">
        <v>1905</v>
      </c>
      <c r="E14858" t="s">
        <v>1913</v>
      </c>
      <c r="F14858" t="s">
        <v>1945</v>
      </c>
    </row>
    <row r="14859" spans="1:6">
      <c r="A14859" t="s">
        <v>511</v>
      </c>
      <c r="B14859" t="s">
        <v>247</v>
      </c>
      <c r="C14859">
        <v>0</v>
      </c>
      <c r="D14859" t="s">
        <v>1905</v>
      </c>
      <c r="E14859" t="s">
        <v>1913</v>
      </c>
      <c r="F14859" t="s">
        <v>1945</v>
      </c>
    </row>
    <row r="14860" spans="1:6">
      <c r="A14860" t="s">
        <v>511</v>
      </c>
      <c r="B14860" t="s">
        <v>248</v>
      </c>
      <c r="C14860">
        <v>3.26</v>
      </c>
      <c r="D14860" t="s">
        <v>1905</v>
      </c>
      <c r="E14860" t="s">
        <v>1913</v>
      </c>
      <c r="F14860" t="s">
        <v>1945</v>
      </c>
    </row>
    <row r="14861" spans="1:6">
      <c r="A14861" t="s">
        <v>511</v>
      </c>
      <c r="B14861" t="s">
        <v>249</v>
      </c>
      <c r="C14861">
        <v>33.99</v>
      </c>
      <c r="D14861" t="s">
        <v>1905</v>
      </c>
      <c r="E14861" t="s">
        <v>1913</v>
      </c>
      <c r="F14861" t="s">
        <v>1945</v>
      </c>
    </row>
    <row r="14862" spans="1:6">
      <c r="A14862" t="s">
        <v>511</v>
      </c>
      <c r="B14862" t="s">
        <v>250</v>
      </c>
      <c r="C14862">
        <v>0</v>
      </c>
      <c r="D14862" t="s">
        <v>1905</v>
      </c>
      <c r="E14862" t="s">
        <v>1913</v>
      </c>
      <c r="F14862" t="s">
        <v>1945</v>
      </c>
    </row>
    <row r="14863" spans="1:6">
      <c r="A14863" t="s">
        <v>511</v>
      </c>
      <c r="B14863" t="s">
        <v>251</v>
      </c>
      <c r="C14863">
        <v>0</v>
      </c>
      <c r="D14863" t="s">
        <v>1905</v>
      </c>
      <c r="E14863" t="s">
        <v>1913</v>
      </c>
      <c r="F14863" t="s">
        <v>1945</v>
      </c>
    </row>
    <row r="14864" spans="1:6">
      <c r="A14864" t="s">
        <v>511</v>
      </c>
      <c r="B14864" t="s">
        <v>252</v>
      </c>
      <c r="C14864">
        <v>0</v>
      </c>
      <c r="D14864" t="s">
        <v>1905</v>
      </c>
      <c r="E14864" t="s">
        <v>1913</v>
      </c>
      <c r="F14864" t="s">
        <v>1945</v>
      </c>
    </row>
    <row r="14865" spans="1:6">
      <c r="A14865" t="s">
        <v>511</v>
      </c>
      <c r="B14865" t="s">
        <v>253</v>
      </c>
      <c r="C14865">
        <v>0</v>
      </c>
      <c r="D14865" t="s">
        <v>1905</v>
      </c>
      <c r="E14865" t="s">
        <v>1913</v>
      </c>
      <c r="F14865" t="s">
        <v>1945</v>
      </c>
    </row>
    <row r="14866" spans="1:6">
      <c r="A14866" t="s">
        <v>511</v>
      </c>
      <c r="B14866" t="s">
        <v>254</v>
      </c>
      <c r="C14866">
        <v>0</v>
      </c>
      <c r="D14866" t="s">
        <v>1905</v>
      </c>
      <c r="E14866" t="s">
        <v>1913</v>
      </c>
      <c r="F14866" t="s">
        <v>1945</v>
      </c>
    </row>
    <row r="14867" spans="1:6">
      <c r="A14867" t="s">
        <v>511</v>
      </c>
      <c r="B14867" t="s">
        <v>255</v>
      </c>
      <c r="C14867">
        <v>67.260000000000005</v>
      </c>
      <c r="D14867" t="s">
        <v>1905</v>
      </c>
      <c r="E14867" t="s">
        <v>1913</v>
      </c>
      <c r="F14867" t="s">
        <v>1945</v>
      </c>
    </row>
    <row r="14868" spans="1:6">
      <c r="A14868" t="s">
        <v>511</v>
      </c>
      <c r="B14868" t="s">
        <v>256</v>
      </c>
      <c r="C14868">
        <v>112.51</v>
      </c>
      <c r="D14868" t="s">
        <v>1905</v>
      </c>
      <c r="E14868" t="s">
        <v>1913</v>
      </c>
      <c r="F14868" t="s">
        <v>1945</v>
      </c>
    </row>
    <row r="14869" spans="1:6">
      <c r="A14869" t="s">
        <v>511</v>
      </c>
      <c r="B14869" t="s">
        <v>257</v>
      </c>
      <c r="C14869">
        <v>224.88</v>
      </c>
      <c r="D14869" t="s">
        <v>1905</v>
      </c>
      <c r="E14869" t="s">
        <v>1913</v>
      </c>
      <c r="F14869" t="s">
        <v>1945</v>
      </c>
    </row>
    <row r="14870" spans="1:6">
      <c r="A14870" t="s">
        <v>511</v>
      </c>
      <c r="B14870" t="s">
        <v>258</v>
      </c>
      <c r="C14870">
        <v>0</v>
      </c>
      <c r="D14870" t="s">
        <v>1905</v>
      </c>
      <c r="E14870" t="s">
        <v>1913</v>
      </c>
      <c r="F14870" t="s">
        <v>1945</v>
      </c>
    </row>
    <row r="14871" spans="1:6">
      <c r="A14871" t="s">
        <v>511</v>
      </c>
      <c r="B14871" t="s">
        <v>259</v>
      </c>
      <c r="C14871">
        <v>0</v>
      </c>
      <c r="D14871" t="s">
        <v>1905</v>
      </c>
      <c r="E14871" t="s">
        <v>1913</v>
      </c>
      <c r="F14871" t="s">
        <v>1945</v>
      </c>
    </row>
    <row r="14872" spans="1:6">
      <c r="A14872" t="s">
        <v>511</v>
      </c>
      <c r="B14872" t="s">
        <v>260</v>
      </c>
      <c r="C14872">
        <v>0</v>
      </c>
      <c r="D14872" t="s">
        <v>1905</v>
      </c>
      <c r="E14872" t="s">
        <v>1913</v>
      </c>
      <c r="F14872" t="s">
        <v>1945</v>
      </c>
    </row>
    <row r="14873" spans="1:6">
      <c r="A14873" t="s">
        <v>511</v>
      </c>
      <c r="B14873" t="s">
        <v>261</v>
      </c>
      <c r="C14873">
        <v>0</v>
      </c>
      <c r="D14873" t="s">
        <v>1905</v>
      </c>
      <c r="E14873" t="s">
        <v>1913</v>
      </c>
      <c r="F14873" t="s">
        <v>1945</v>
      </c>
    </row>
    <row r="14874" spans="1:6">
      <c r="A14874" t="s">
        <v>511</v>
      </c>
      <c r="B14874" t="s">
        <v>262</v>
      </c>
      <c r="C14874">
        <v>0</v>
      </c>
      <c r="D14874" t="s">
        <v>1905</v>
      </c>
      <c r="E14874" t="s">
        <v>1913</v>
      </c>
      <c r="F14874" t="s">
        <v>1945</v>
      </c>
    </row>
    <row r="14875" spans="1:6">
      <c r="A14875" t="s">
        <v>511</v>
      </c>
      <c r="B14875" t="s">
        <v>263</v>
      </c>
      <c r="C14875">
        <v>192.48</v>
      </c>
      <c r="D14875" t="s">
        <v>1905</v>
      </c>
      <c r="E14875" t="s">
        <v>1913</v>
      </c>
      <c r="F14875" t="s">
        <v>1945</v>
      </c>
    </row>
    <row r="14876" spans="1:6">
      <c r="A14876" t="s">
        <v>511</v>
      </c>
      <c r="B14876" t="s">
        <v>264</v>
      </c>
      <c r="C14876">
        <v>0</v>
      </c>
      <c r="D14876" t="s">
        <v>1905</v>
      </c>
      <c r="E14876" t="s">
        <v>1913</v>
      </c>
      <c r="F14876" t="s">
        <v>1945</v>
      </c>
    </row>
    <row r="14877" spans="1:6">
      <c r="A14877" t="s">
        <v>511</v>
      </c>
      <c r="B14877" t="s">
        <v>265</v>
      </c>
      <c r="C14877">
        <v>0</v>
      </c>
      <c r="D14877" t="s">
        <v>1905</v>
      </c>
      <c r="E14877" t="s">
        <v>1913</v>
      </c>
      <c r="F14877" t="s">
        <v>1945</v>
      </c>
    </row>
    <row r="14878" spans="1:6">
      <c r="A14878" t="s">
        <v>511</v>
      </c>
      <c r="B14878" t="s">
        <v>266</v>
      </c>
      <c r="C14878">
        <v>60.35</v>
      </c>
      <c r="D14878" t="s">
        <v>1905</v>
      </c>
      <c r="E14878" t="s">
        <v>1913</v>
      </c>
      <c r="F14878" t="s">
        <v>1945</v>
      </c>
    </row>
    <row r="14879" spans="1:6">
      <c r="A14879" t="s">
        <v>511</v>
      </c>
      <c r="B14879" t="s">
        <v>267</v>
      </c>
      <c r="C14879">
        <v>0</v>
      </c>
      <c r="D14879" t="s">
        <v>1905</v>
      </c>
      <c r="E14879" t="s">
        <v>1913</v>
      </c>
      <c r="F14879" t="s">
        <v>1945</v>
      </c>
    </row>
    <row r="14880" spans="1:6">
      <c r="A14880" t="s">
        <v>511</v>
      </c>
      <c r="B14880" t="s">
        <v>268</v>
      </c>
      <c r="C14880">
        <v>0</v>
      </c>
      <c r="D14880" t="s">
        <v>1905</v>
      </c>
      <c r="E14880" t="s">
        <v>1913</v>
      </c>
      <c r="F14880" t="s">
        <v>1945</v>
      </c>
    </row>
    <row r="14881" spans="1:6">
      <c r="A14881" t="s">
        <v>511</v>
      </c>
      <c r="B14881" t="s">
        <v>269</v>
      </c>
      <c r="C14881">
        <v>3104.1</v>
      </c>
      <c r="D14881" t="s">
        <v>1905</v>
      </c>
      <c r="E14881" t="s">
        <v>1913</v>
      </c>
      <c r="F14881" t="s">
        <v>1945</v>
      </c>
    </row>
    <row r="14882" spans="1:6">
      <c r="A14882" t="s">
        <v>511</v>
      </c>
      <c r="B14882" t="s">
        <v>270</v>
      </c>
      <c r="C14882">
        <v>107.79</v>
      </c>
      <c r="D14882" t="s">
        <v>1905</v>
      </c>
      <c r="E14882" t="s">
        <v>1913</v>
      </c>
      <c r="F14882" t="s">
        <v>1945</v>
      </c>
    </row>
    <row r="14883" spans="1:6">
      <c r="A14883" t="s">
        <v>511</v>
      </c>
      <c r="B14883" t="s">
        <v>271</v>
      </c>
      <c r="C14883">
        <v>0</v>
      </c>
      <c r="D14883" t="s">
        <v>1905</v>
      </c>
      <c r="E14883" t="s">
        <v>1913</v>
      </c>
      <c r="F14883" t="s">
        <v>1945</v>
      </c>
    </row>
    <row r="14884" spans="1:6">
      <c r="A14884" t="s">
        <v>511</v>
      </c>
      <c r="B14884" t="s">
        <v>764</v>
      </c>
      <c r="C14884">
        <v>0</v>
      </c>
      <c r="D14884" t="s">
        <v>1905</v>
      </c>
      <c r="E14884" t="s">
        <v>1913</v>
      </c>
      <c r="F14884" t="s">
        <v>1941</v>
      </c>
    </row>
    <row r="14885" spans="1:6">
      <c r="A14885" t="s">
        <v>513</v>
      </c>
      <c r="B14885" t="s">
        <v>150</v>
      </c>
      <c r="C14885">
        <v>0</v>
      </c>
      <c r="D14885" t="s">
        <v>1905</v>
      </c>
      <c r="E14885" t="s">
        <v>1913</v>
      </c>
      <c r="F14885" t="s">
        <v>1943</v>
      </c>
    </row>
    <row r="14886" spans="1:6">
      <c r="A14886" t="s">
        <v>513</v>
      </c>
      <c r="B14886" t="s">
        <v>151</v>
      </c>
      <c r="C14886">
        <v>0</v>
      </c>
      <c r="D14886" t="s">
        <v>1905</v>
      </c>
      <c r="E14886" t="s">
        <v>1913</v>
      </c>
      <c r="F14886" t="s">
        <v>1943</v>
      </c>
    </row>
    <row r="14887" spans="1:6">
      <c r="A14887" t="s">
        <v>513</v>
      </c>
      <c r="B14887" t="s">
        <v>152</v>
      </c>
      <c r="C14887">
        <v>0</v>
      </c>
      <c r="D14887" t="s">
        <v>1905</v>
      </c>
      <c r="E14887" t="s">
        <v>1913</v>
      </c>
      <c r="F14887" t="s">
        <v>1943</v>
      </c>
    </row>
    <row r="14888" spans="1:6">
      <c r="A14888" t="s">
        <v>513</v>
      </c>
      <c r="B14888" t="s">
        <v>153</v>
      </c>
      <c r="C14888">
        <v>0</v>
      </c>
      <c r="D14888" t="s">
        <v>1905</v>
      </c>
      <c r="E14888" t="s">
        <v>1913</v>
      </c>
      <c r="F14888" t="s">
        <v>1943</v>
      </c>
    </row>
    <row r="14889" spans="1:6">
      <c r="A14889" t="s">
        <v>513</v>
      </c>
      <c r="B14889" t="s">
        <v>154</v>
      </c>
      <c r="C14889">
        <v>0</v>
      </c>
      <c r="D14889" t="s">
        <v>1905</v>
      </c>
      <c r="E14889" t="s">
        <v>1913</v>
      </c>
      <c r="F14889" t="s">
        <v>1943</v>
      </c>
    </row>
    <row r="14890" spans="1:6">
      <c r="A14890" t="s">
        <v>513</v>
      </c>
      <c r="B14890" t="s">
        <v>155</v>
      </c>
      <c r="C14890">
        <v>0</v>
      </c>
      <c r="D14890" t="s">
        <v>1905</v>
      </c>
      <c r="E14890" t="s">
        <v>1913</v>
      </c>
      <c r="F14890" t="s">
        <v>1943</v>
      </c>
    </row>
    <row r="14891" spans="1:6">
      <c r="A14891" t="s">
        <v>513</v>
      </c>
      <c r="B14891" t="s">
        <v>156</v>
      </c>
      <c r="C14891">
        <v>0</v>
      </c>
      <c r="D14891" t="s">
        <v>1905</v>
      </c>
      <c r="E14891" t="s">
        <v>1913</v>
      </c>
      <c r="F14891" t="s">
        <v>1943</v>
      </c>
    </row>
    <row r="14892" spans="1:6">
      <c r="A14892" t="s">
        <v>513</v>
      </c>
      <c r="B14892" t="s">
        <v>157</v>
      </c>
      <c r="C14892">
        <v>0</v>
      </c>
      <c r="D14892" t="s">
        <v>1905</v>
      </c>
      <c r="E14892" t="s">
        <v>1913</v>
      </c>
      <c r="F14892" t="s">
        <v>1943</v>
      </c>
    </row>
    <row r="14893" spans="1:6">
      <c r="A14893" t="s">
        <v>513</v>
      </c>
      <c r="B14893" t="s">
        <v>158</v>
      </c>
      <c r="C14893">
        <v>0</v>
      </c>
      <c r="D14893" t="s">
        <v>1905</v>
      </c>
      <c r="E14893" t="s">
        <v>1913</v>
      </c>
      <c r="F14893" t="s">
        <v>1943</v>
      </c>
    </row>
    <row r="14894" spans="1:6">
      <c r="A14894" t="s">
        <v>513</v>
      </c>
      <c r="B14894" t="s">
        <v>159</v>
      </c>
      <c r="C14894">
        <v>0</v>
      </c>
      <c r="D14894" t="s">
        <v>1905</v>
      </c>
      <c r="E14894" t="s">
        <v>1913</v>
      </c>
      <c r="F14894" t="s">
        <v>1943</v>
      </c>
    </row>
    <row r="14895" spans="1:6">
      <c r="A14895" t="s">
        <v>513</v>
      </c>
      <c r="B14895" t="s">
        <v>160</v>
      </c>
      <c r="C14895">
        <v>504.36</v>
      </c>
      <c r="D14895" t="s">
        <v>1905</v>
      </c>
      <c r="E14895" t="s">
        <v>1913</v>
      </c>
      <c r="F14895" t="s">
        <v>1943</v>
      </c>
    </row>
    <row r="14896" spans="1:6">
      <c r="A14896" t="s">
        <v>513</v>
      </c>
      <c r="B14896" t="s">
        <v>161</v>
      </c>
      <c r="C14896">
        <v>0</v>
      </c>
      <c r="D14896" t="s">
        <v>1905</v>
      </c>
      <c r="E14896" t="s">
        <v>1913</v>
      </c>
      <c r="F14896" t="s">
        <v>1943</v>
      </c>
    </row>
    <row r="14897" spans="1:6">
      <c r="A14897" t="s">
        <v>513</v>
      </c>
      <c r="B14897" t="s">
        <v>162</v>
      </c>
      <c r="C14897">
        <v>80.53</v>
      </c>
      <c r="D14897" t="s">
        <v>1905</v>
      </c>
      <c r="E14897" t="s">
        <v>1913</v>
      </c>
      <c r="F14897" t="s">
        <v>1943</v>
      </c>
    </row>
    <row r="14898" spans="1:6">
      <c r="A14898" t="s">
        <v>513</v>
      </c>
      <c r="B14898" t="s">
        <v>163</v>
      </c>
      <c r="C14898">
        <v>0</v>
      </c>
      <c r="D14898" t="s">
        <v>1905</v>
      </c>
      <c r="E14898" t="s">
        <v>1913</v>
      </c>
      <c r="F14898" t="s">
        <v>1943</v>
      </c>
    </row>
    <row r="14899" spans="1:6">
      <c r="A14899" t="s">
        <v>513</v>
      </c>
      <c r="B14899" t="s">
        <v>164</v>
      </c>
      <c r="C14899">
        <v>0</v>
      </c>
      <c r="D14899" t="s">
        <v>1905</v>
      </c>
      <c r="E14899" t="s">
        <v>1913</v>
      </c>
      <c r="F14899" t="s">
        <v>1943</v>
      </c>
    </row>
    <row r="14900" spans="1:6">
      <c r="A14900" t="s">
        <v>513</v>
      </c>
      <c r="B14900" t="s">
        <v>165</v>
      </c>
      <c r="C14900">
        <v>1753.64</v>
      </c>
      <c r="D14900" t="s">
        <v>1905</v>
      </c>
      <c r="E14900" t="s">
        <v>1913</v>
      </c>
      <c r="F14900" t="s">
        <v>1943</v>
      </c>
    </row>
    <row r="14901" spans="1:6">
      <c r="A14901" t="s">
        <v>513</v>
      </c>
      <c r="B14901" t="s">
        <v>166</v>
      </c>
      <c r="C14901">
        <v>3.8</v>
      </c>
      <c r="D14901" t="s">
        <v>1905</v>
      </c>
      <c r="E14901" t="s">
        <v>1913</v>
      </c>
      <c r="F14901" t="s">
        <v>1943</v>
      </c>
    </row>
    <row r="14902" spans="1:6">
      <c r="A14902" t="s">
        <v>513</v>
      </c>
      <c r="B14902" t="s">
        <v>167</v>
      </c>
      <c r="C14902">
        <v>179.13</v>
      </c>
      <c r="D14902" t="s">
        <v>1905</v>
      </c>
      <c r="E14902" t="s">
        <v>1913</v>
      </c>
      <c r="F14902" t="s">
        <v>1943</v>
      </c>
    </row>
    <row r="14903" spans="1:6">
      <c r="A14903" t="s">
        <v>513</v>
      </c>
      <c r="B14903" t="s">
        <v>168</v>
      </c>
      <c r="C14903">
        <v>3027.9</v>
      </c>
      <c r="D14903" t="s">
        <v>1905</v>
      </c>
      <c r="E14903" t="s">
        <v>1913</v>
      </c>
      <c r="F14903" t="s">
        <v>1943</v>
      </c>
    </row>
    <row r="14904" spans="1:6">
      <c r="A14904" t="s">
        <v>513</v>
      </c>
      <c r="B14904" t="s">
        <v>169</v>
      </c>
      <c r="C14904">
        <v>51.49</v>
      </c>
      <c r="D14904" t="s">
        <v>1905</v>
      </c>
      <c r="E14904" t="s">
        <v>1913</v>
      </c>
      <c r="F14904" t="s">
        <v>1943</v>
      </c>
    </row>
    <row r="14905" spans="1:6">
      <c r="A14905" t="s">
        <v>513</v>
      </c>
      <c r="B14905" t="s">
        <v>170</v>
      </c>
      <c r="C14905">
        <v>0</v>
      </c>
      <c r="D14905" t="s">
        <v>1905</v>
      </c>
      <c r="E14905" t="s">
        <v>1913</v>
      </c>
      <c r="F14905" t="s">
        <v>1944</v>
      </c>
    </row>
    <row r="14906" spans="1:6">
      <c r="A14906" t="s">
        <v>513</v>
      </c>
      <c r="B14906" t="s">
        <v>171</v>
      </c>
      <c r="C14906">
        <v>0</v>
      </c>
      <c r="D14906" t="s">
        <v>1905</v>
      </c>
      <c r="E14906" t="s">
        <v>1913</v>
      </c>
      <c r="F14906" t="s">
        <v>1944</v>
      </c>
    </row>
    <row r="14907" spans="1:6">
      <c r="A14907" t="s">
        <v>513</v>
      </c>
      <c r="B14907" t="s">
        <v>172</v>
      </c>
      <c r="C14907">
        <v>0</v>
      </c>
      <c r="D14907" t="s">
        <v>1905</v>
      </c>
      <c r="E14907" t="s">
        <v>1913</v>
      </c>
      <c r="F14907" t="s">
        <v>1944</v>
      </c>
    </row>
    <row r="14908" spans="1:6">
      <c r="A14908" t="s">
        <v>513</v>
      </c>
      <c r="B14908" t="s">
        <v>173</v>
      </c>
      <c r="C14908">
        <v>0</v>
      </c>
      <c r="D14908" t="s">
        <v>1905</v>
      </c>
      <c r="E14908" t="s">
        <v>1913</v>
      </c>
      <c r="F14908" t="s">
        <v>1944</v>
      </c>
    </row>
    <row r="14909" spans="1:6">
      <c r="A14909" t="s">
        <v>513</v>
      </c>
      <c r="B14909" t="s">
        <v>174</v>
      </c>
      <c r="C14909">
        <v>0</v>
      </c>
      <c r="D14909" t="s">
        <v>1905</v>
      </c>
      <c r="E14909" t="s">
        <v>1913</v>
      </c>
      <c r="F14909" t="s">
        <v>1944</v>
      </c>
    </row>
    <row r="14910" spans="1:6">
      <c r="A14910" t="s">
        <v>513</v>
      </c>
      <c r="B14910" t="s">
        <v>175</v>
      </c>
      <c r="C14910">
        <v>0</v>
      </c>
      <c r="D14910" t="s">
        <v>1905</v>
      </c>
      <c r="E14910" t="s">
        <v>1913</v>
      </c>
      <c r="F14910" t="s">
        <v>1944</v>
      </c>
    </row>
    <row r="14911" spans="1:6">
      <c r="A14911" t="s">
        <v>513</v>
      </c>
      <c r="B14911" t="s">
        <v>176</v>
      </c>
      <c r="C14911">
        <v>83.99</v>
      </c>
      <c r="D14911" t="s">
        <v>1905</v>
      </c>
      <c r="E14911" t="s">
        <v>1913</v>
      </c>
      <c r="F14911" t="s">
        <v>1944</v>
      </c>
    </row>
    <row r="14912" spans="1:6">
      <c r="A14912" t="s">
        <v>513</v>
      </c>
      <c r="B14912" t="s">
        <v>177</v>
      </c>
      <c r="C14912">
        <v>0</v>
      </c>
      <c r="D14912" t="s">
        <v>1905</v>
      </c>
      <c r="E14912" t="s">
        <v>1913</v>
      </c>
      <c r="F14912" t="s">
        <v>1944</v>
      </c>
    </row>
    <row r="14913" spans="1:6">
      <c r="A14913" t="s">
        <v>513</v>
      </c>
      <c r="B14913" t="s">
        <v>178</v>
      </c>
      <c r="C14913">
        <v>0</v>
      </c>
      <c r="D14913" t="s">
        <v>1905</v>
      </c>
      <c r="E14913" t="s">
        <v>1913</v>
      </c>
      <c r="F14913" t="s">
        <v>1944</v>
      </c>
    </row>
    <row r="14914" spans="1:6">
      <c r="A14914" t="s">
        <v>513</v>
      </c>
      <c r="B14914" t="s">
        <v>179</v>
      </c>
      <c r="C14914">
        <v>0</v>
      </c>
      <c r="D14914" t="s">
        <v>1905</v>
      </c>
      <c r="E14914" t="s">
        <v>1913</v>
      </c>
      <c r="F14914" t="s">
        <v>1944</v>
      </c>
    </row>
    <row r="14915" spans="1:6">
      <c r="A14915" t="s">
        <v>513</v>
      </c>
      <c r="B14915" t="s">
        <v>180</v>
      </c>
      <c r="C14915">
        <v>13.87</v>
      </c>
      <c r="D14915" t="s">
        <v>1905</v>
      </c>
      <c r="E14915" t="s">
        <v>1913</v>
      </c>
      <c r="F14915" t="s">
        <v>1944</v>
      </c>
    </row>
    <row r="14916" spans="1:6">
      <c r="A14916" t="s">
        <v>513</v>
      </c>
      <c r="B14916" t="s">
        <v>181</v>
      </c>
      <c r="C14916">
        <v>0</v>
      </c>
      <c r="D14916" t="s">
        <v>1905</v>
      </c>
      <c r="E14916" t="s">
        <v>1913</v>
      </c>
      <c r="F14916" t="s">
        <v>1944</v>
      </c>
    </row>
    <row r="14917" spans="1:6">
      <c r="A14917" t="s">
        <v>513</v>
      </c>
      <c r="B14917" t="s">
        <v>182</v>
      </c>
      <c r="C14917">
        <v>0</v>
      </c>
      <c r="D14917" t="s">
        <v>1905</v>
      </c>
      <c r="E14917" t="s">
        <v>1913</v>
      </c>
      <c r="F14917" t="s">
        <v>1944</v>
      </c>
    </row>
    <row r="14918" spans="1:6">
      <c r="A14918" t="s">
        <v>513</v>
      </c>
      <c r="B14918" t="s">
        <v>183</v>
      </c>
      <c r="C14918">
        <v>0</v>
      </c>
      <c r="D14918" t="s">
        <v>1905</v>
      </c>
      <c r="E14918" t="s">
        <v>1913</v>
      </c>
      <c r="F14918" t="s">
        <v>1944</v>
      </c>
    </row>
    <row r="14919" spans="1:6">
      <c r="A14919" t="s">
        <v>513</v>
      </c>
      <c r="B14919" t="s">
        <v>184</v>
      </c>
      <c r="C14919">
        <v>0</v>
      </c>
      <c r="D14919" t="s">
        <v>1905</v>
      </c>
      <c r="E14919" t="s">
        <v>1913</v>
      </c>
      <c r="F14919" t="s">
        <v>1944</v>
      </c>
    </row>
    <row r="14920" spans="1:6">
      <c r="A14920" t="s">
        <v>513</v>
      </c>
      <c r="B14920" t="s">
        <v>185</v>
      </c>
      <c r="C14920">
        <v>0</v>
      </c>
      <c r="D14920" t="s">
        <v>1905</v>
      </c>
      <c r="E14920" t="s">
        <v>1913</v>
      </c>
      <c r="F14920" t="s">
        <v>1944</v>
      </c>
    </row>
    <row r="14921" spans="1:6">
      <c r="A14921" t="s">
        <v>513</v>
      </c>
      <c r="B14921" t="s">
        <v>186</v>
      </c>
      <c r="C14921">
        <v>0</v>
      </c>
      <c r="D14921" t="s">
        <v>1905</v>
      </c>
      <c r="E14921" t="s">
        <v>1913</v>
      </c>
      <c r="F14921" t="s">
        <v>1944</v>
      </c>
    </row>
    <row r="14922" spans="1:6">
      <c r="A14922" t="s">
        <v>513</v>
      </c>
      <c r="B14922" t="s">
        <v>187</v>
      </c>
      <c r="C14922">
        <v>0</v>
      </c>
      <c r="D14922" t="s">
        <v>1905</v>
      </c>
      <c r="E14922" t="s">
        <v>1913</v>
      </c>
      <c r="F14922" t="s">
        <v>1944</v>
      </c>
    </row>
    <row r="14923" spans="1:6">
      <c r="A14923" t="s">
        <v>513</v>
      </c>
      <c r="B14923" t="s">
        <v>188</v>
      </c>
      <c r="C14923">
        <v>0</v>
      </c>
      <c r="D14923" t="s">
        <v>1905</v>
      </c>
      <c r="E14923" t="s">
        <v>1913</v>
      </c>
      <c r="F14923" t="s">
        <v>1944</v>
      </c>
    </row>
    <row r="14924" spans="1:6">
      <c r="A14924" t="s">
        <v>513</v>
      </c>
      <c r="B14924" t="s">
        <v>189</v>
      </c>
      <c r="C14924">
        <v>47.02</v>
      </c>
      <c r="D14924" t="s">
        <v>1905</v>
      </c>
      <c r="E14924" t="s">
        <v>1913</v>
      </c>
      <c r="F14924" t="s">
        <v>1944</v>
      </c>
    </row>
    <row r="14925" spans="1:6">
      <c r="A14925" t="s">
        <v>513</v>
      </c>
      <c r="B14925" t="s">
        <v>190</v>
      </c>
      <c r="C14925">
        <v>2976.62</v>
      </c>
      <c r="D14925" t="s">
        <v>1905</v>
      </c>
      <c r="E14925" t="s">
        <v>1913</v>
      </c>
      <c r="F14925" t="s">
        <v>1944</v>
      </c>
    </row>
    <row r="14926" spans="1:6">
      <c r="A14926" t="s">
        <v>513</v>
      </c>
      <c r="B14926" t="s">
        <v>191</v>
      </c>
      <c r="C14926">
        <v>0</v>
      </c>
      <c r="D14926" t="s">
        <v>1905</v>
      </c>
      <c r="E14926" t="s">
        <v>1913</v>
      </c>
      <c r="F14926" t="s">
        <v>1944</v>
      </c>
    </row>
    <row r="14927" spans="1:6">
      <c r="A14927" t="s">
        <v>513</v>
      </c>
      <c r="B14927" t="s">
        <v>192</v>
      </c>
      <c r="C14927">
        <v>17.37</v>
      </c>
      <c r="D14927" t="s">
        <v>1905</v>
      </c>
      <c r="E14927" t="s">
        <v>1913</v>
      </c>
      <c r="F14927" t="s">
        <v>1944</v>
      </c>
    </row>
    <row r="14928" spans="1:6">
      <c r="A14928" t="s">
        <v>513</v>
      </c>
      <c r="B14928" t="s">
        <v>193</v>
      </c>
      <c r="C14928">
        <v>0</v>
      </c>
      <c r="D14928" t="s">
        <v>1905</v>
      </c>
      <c r="E14928" t="s">
        <v>1913</v>
      </c>
      <c r="F14928" t="s">
        <v>1944</v>
      </c>
    </row>
    <row r="14929" spans="1:6">
      <c r="A14929" t="s">
        <v>513</v>
      </c>
      <c r="B14929" t="s">
        <v>194</v>
      </c>
      <c r="C14929">
        <v>0</v>
      </c>
      <c r="D14929" t="s">
        <v>1905</v>
      </c>
      <c r="E14929" t="s">
        <v>1913</v>
      </c>
      <c r="F14929" t="s">
        <v>1944</v>
      </c>
    </row>
    <row r="14930" spans="1:6">
      <c r="A14930" t="s">
        <v>513</v>
      </c>
      <c r="B14930" t="s">
        <v>195</v>
      </c>
      <c r="C14930">
        <v>0</v>
      </c>
      <c r="D14930" t="s">
        <v>1905</v>
      </c>
      <c r="E14930" t="s">
        <v>1913</v>
      </c>
      <c r="F14930" t="s">
        <v>1944</v>
      </c>
    </row>
    <row r="14931" spans="1:6">
      <c r="A14931" t="s">
        <v>513</v>
      </c>
      <c r="B14931" t="s">
        <v>196</v>
      </c>
      <c r="C14931">
        <v>0</v>
      </c>
      <c r="D14931" t="s">
        <v>1905</v>
      </c>
      <c r="E14931" t="s">
        <v>1913</v>
      </c>
      <c r="F14931" t="s">
        <v>1944</v>
      </c>
    </row>
    <row r="14932" spans="1:6">
      <c r="A14932" t="s">
        <v>513</v>
      </c>
      <c r="B14932" t="s">
        <v>197</v>
      </c>
      <c r="C14932">
        <v>0</v>
      </c>
      <c r="D14932" t="s">
        <v>1905</v>
      </c>
      <c r="E14932" t="s">
        <v>1913</v>
      </c>
      <c r="F14932" t="s">
        <v>1944</v>
      </c>
    </row>
    <row r="14933" spans="1:6">
      <c r="A14933" t="s">
        <v>513</v>
      </c>
      <c r="B14933" t="s">
        <v>198</v>
      </c>
      <c r="C14933">
        <v>38.11</v>
      </c>
      <c r="D14933" t="s">
        <v>1905</v>
      </c>
      <c r="E14933" t="s">
        <v>1913</v>
      </c>
      <c r="F14933" t="s">
        <v>1944</v>
      </c>
    </row>
    <row r="14934" spans="1:6">
      <c r="A14934" t="s">
        <v>513</v>
      </c>
      <c r="B14934" t="s">
        <v>199</v>
      </c>
      <c r="C14934">
        <v>1463.91</v>
      </c>
      <c r="D14934" t="s">
        <v>1905</v>
      </c>
      <c r="E14934" t="s">
        <v>1913</v>
      </c>
      <c r="F14934" t="s">
        <v>1944</v>
      </c>
    </row>
    <row r="14935" spans="1:6">
      <c r="A14935" t="s">
        <v>513</v>
      </c>
      <c r="B14935" t="s">
        <v>200</v>
      </c>
      <c r="C14935">
        <v>0.39</v>
      </c>
      <c r="D14935" t="s">
        <v>1905</v>
      </c>
      <c r="E14935" t="s">
        <v>1913</v>
      </c>
      <c r="F14935" t="s">
        <v>1944</v>
      </c>
    </row>
    <row r="14936" spans="1:6">
      <c r="A14936" t="s">
        <v>513</v>
      </c>
      <c r="B14936" t="s">
        <v>201</v>
      </c>
      <c r="C14936">
        <v>0.49</v>
      </c>
      <c r="D14936" t="s">
        <v>1905</v>
      </c>
      <c r="E14936" t="s">
        <v>1913</v>
      </c>
      <c r="F14936" t="s">
        <v>1944</v>
      </c>
    </row>
    <row r="14937" spans="1:6">
      <c r="A14937" t="s">
        <v>513</v>
      </c>
      <c r="B14937" t="s">
        <v>202</v>
      </c>
      <c r="C14937">
        <v>1102.77</v>
      </c>
      <c r="D14937" t="s">
        <v>1905</v>
      </c>
      <c r="E14937" t="s">
        <v>1913</v>
      </c>
      <c r="F14937" t="s">
        <v>1944</v>
      </c>
    </row>
    <row r="14938" spans="1:6">
      <c r="A14938" t="s">
        <v>513</v>
      </c>
      <c r="B14938" t="s">
        <v>203</v>
      </c>
      <c r="C14938">
        <v>0</v>
      </c>
      <c r="D14938" t="s">
        <v>1905</v>
      </c>
      <c r="E14938" t="s">
        <v>1913</v>
      </c>
      <c r="F14938" t="s">
        <v>1944</v>
      </c>
    </row>
    <row r="14939" spans="1:6">
      <c r="A14939" t="s">
        <v>513</v>
      </c>
      <c r="B14939" t="s">
        <v>204</v>
      </c>
      <c r="C14939">
        <v>4683.62</v>
      </c>
      <c r="D14939" t="s">
        <v>1905</v>
      </c>
      <c r="E14939" t="s">
        <v>1913</v>
      </c>
      <c r="F14939" t="s">
        <v>1944</v>
      </c>
    </row>
    <row r="14940" spans="1:6">
      <c r="A14940" t="s">
        <v>513</v>
      </c>
      <c r="B14940" t="s">
        <v>205</v>
      </c>
      <c r="C14940">
        <v>22.12</v>
      </c>
      <c r="D14940" t="s">
        <v>1905</v>
      </c>
      <c r="E14940" t="s">
        <v>1913</v>
      </c>
      <c r="F14940" t="s">
        <v>1944</v>
      </c>
    </row>
    <row r="14941" spans="1:6">
      <c r="A14941" t="s">
        <v>513</v>
      </c>
      <c r="B14941" t="s">
        <v>206</v>
      </c>
      <c r="C14941">
        <v>61.65</v>
      </c>
      <c r="D14941" t="s">
        <v>1905</v>
      </c>
      <c r="E14941" t="s">
        <v>1913</v>
      </c>
      <c r="F14941" t="s">
        <v>1944</v>
      </c>
    </row>
    <row r="14942" spans="1:6">
      <c r="A14942" t="s">
        <v>513</v>
      </c>
      <c r="B14942" t="s">
        <v>207</v>
      </c>
      <c r="C14942">
        <v>6257.48</v>
      </c>
      <c r="D14942" t="s">
        <v>1905</v>
      </c>
      <c r="E14942" t="s">
        <v>1913</v>
      </c>
      <c r="F14942" t="s">
        <v>1944</v>
      </c>
    </row>
    <row r="14943" spans="1:6">
      <c r="A14943" t="s">
        <v>513</v>
      </c>
      <c r="B14943" t="s">
        <v>208</v>
      </c>
      <c r="C14943">
        <v>180.39</v>
      </c>
      <c r="D14943" t="s">
        <v>1905</v>
      </c>
      <c r="E14943" t="s">
        <v>1913</v>
      </c>
      <c r="F14943" t="s">
        <v>1944</v>
      </c>
    </row>
    <row r="14944" spans="1:6">
      <c r="A14944" t="s">
        <v>513</v>
      </c>
      <c r="B14944" t="s">
        <v>209</v>
      </c>
      <c r="C14944">
        <v>0</v>
      </c>
      <c r="D14944" t="s">
        <v>1905</v>
      </c>
      <c r="E14944" t="s">
        <v>1913</v>
      </c>
      <c r="F14944" t="s">
        <v>1944</v>
      </c>
    </row>
    <row r="14945" spans="1:6">
      <c r="A14945" t="s">
        <v>513</v>
      </c>
      <c r="B14945" t="s">
        <v>210</v>
      </c>
      <c r="C14945">
        <v>0</v>
      </c>
      <c r="D14945" t="s">
        <v>1905</v>
      </c>
      <c r="E14945" t="s">
        <v>1913</v>
      </c>
      <c r="F14945" t="s">
        <v>1944</v>
      </c>
    </row>
    <row r="14946" spans="1:6">
      <c r="A14946" t="s">
        <v>513</v>
      </c>
      <c r="B14946" t="s">
        <v>211</v>
      </c>
      <c r="C14946">
        <v>0</v>
      </c>
      <c r="D14946" t="s">
        <v>1905</v>
      </c>
      <c r="E14946" t="s">
        <v>1913</v>
      </c>
      <c r="F14946" t="s">
        <v>1944</v>
      </c>
    </row>
    <row r="14947" spans="1:6">
      <c r="A14947" t="s">
        <v>513</v>
      </c>
      <c r="B14947" t="s">
        <v>212</v>
      </c>
      <c r="C14947">
        <v>1.65</v>
      </c>
      <c r="D14947" t="s">
        <v>1905</v>
      </c>
      <c r="E14947" t="s">
        <v>1913</v>
      </c>
      <c r="F14947" t="s">
        <v>1944</v>
      </c>
    </row>
    <row r="14948" spans="1:6">
      <c r="A14948" t="s">
        <v>513</v>
      </c>
      <c r="B14948" t="s">
        <v>213</v>
      </c>
      <c r="C14948">
        <v>294.04000000000002</v>
      </c>
      <c r="D14948" t="s">
        <v>1905</v>
      </c>
      <c r="E14948" t="s">
        <v>1913</v>
      </c>
      <c r="F14948" t="s">
        <v>1944</v>
      </c>
    </row>
    <row r="14949" spans="1:6">
      <c r="A14949" t="s">
        <v>513</v>
      </c>
      <c r="B14949" t="s">
        <v>214</v>
      </c>
      <c r="C14949">
        <v>0</v>
      </c>
      <c r="D14949" t="s">
        <v>1905</v>
      </c>
      <c r="E14949" t="s">
        <v>1913</v>
      </c>
      <c r="F14949" t="s">
        <v>1944</v>
      </c>
    </row>
    <row r="14950" spans="1:6">
      <c r="A14950" t="s">
        <v>513</v>
      </c>
      <c r="B14950" t="s">
        <v>215</v>
      </c>
      <c r="C14950">
        <v>9415.18</v>
      </c>
      <c r="D14950" t="s">
        <v>1905</v>
      </c>
      <c r="E14950" t="s">
        <v>1913</v>
      </c>
      <c r="F14950" t="s">
        <v>1944</v>
      </c>
    </row>
    <row r="14951" spans="1:6">
      <c r="A14951" t="s">
        <v>513</v>
      </c>
      <c r="B14951" t="s">
        <v>216</v>
      </c>
      <c r="C14951">
        <v>11078.12</v>
      </c>
      <c r="D14951" t="s">
        <v>1905</v>
      </c>
      <c r="E14951" t="s">
        <v>1913</v>
      </c>
      <c r="F14951" t="s">
        <v>1944</v>
      </c>
    </row>
    <row r="14952" spans="1:6">
      <c r="A14952" t="s">
        <v>513</v>
      </c>
      <c r="B14952" t="s">
        <v>217</v>
      </c>
      <c r="C14952">
        <v>1937.18</v>
      </c>
      <c r="D14952" t="s">
        <v>1905</v>
      </c>
      <c r="E14952" t="s">
        <v>1913</v>
      </c>
      <c r="F14952" t="s">
        <v>1944</v>
      </c>
    </row>
    <row r="14953" spans="1:6">
      <c r="A14953" t="s">
        <v>513</v>
      </c>
      <c r="B14953" t="s">
        <v>218</v>
      </c>
      <c r="C14953">
        <v>0</v>
      </c>
      <c r="D14953" t="s">
        <v>1905</v>
      </c>
      <c r="E14953" t="s">
        <v>1913</v>
      </c>
      <c r="F14953" t="s">
        <v>1944</v>
      </c>
    </row>
    <row r="14954" spans="1:6">
      <c r="A14954" t="s">
        <v>513</v>
      </c>
      <c r="B14954" t="s">
        <v>219</v>
      </c>
      <c r="C14954">
        <v>632.5</v>
      </c>
      <c r="D14954" t="s">
        <v>1905</v>
      </c>
      <c r="E14954" t="s">
        <v>1913</v>
      </c>
      <c r="F14954" t="s">
        <v>1944</v>
      </c>
    </row>
    <row r="14955" spans="1:6">
      <c r="A14955" t="s">
        <v>513</v>
      </c>
      <c r="B14955" t="s">
        <v>220</v>
      </c>
      <c r="C14955">
        <v>81.67</v>
      </c>
      <c r="D14955" t="s">
        <v>1905</v>
      </c>
      <c r="E14955" t="s">
        <v>1913</v>
      </c>
      <c r="F14955" t="s">
        <v>1944</v>
      </c>
    </row>
    <row r="14956" spans="1:6">
      <c r="A14956" t="s">
        <v>513</v>
      </c>
      <c r="B14956" t="s">
        <v>221</v>
      </c>
      <c r="C14956">
        <v>0</v>
      </c>
      <c r="D14956" t="s">
        <v>1905</v>
      </c>
      <c r="E14956" t="s">
        <v>1913</v>
      </c>
      <c r="F14956" t="s">
        <v>1944</v>
      </c>
    </row>
    <row r="14957" spans="1:6">
      <c r="A14957" t="s">
        <v>513</v>
      </c>
      <c r="B14957" t="s">
        <v>222</v>
      </c>
      <c r="C14957">
        <v>0</v>
      </c>
      <c r="D14957" t="s">
        <v>1905</v>
      </c>
      <c r="E14957" t="s">
        <v>1913</v>
      </c>
      <c r="F14957" t="s">
        <v>1944</v>
      </c>
    </row>
    <row r="14958" spans="1:6">
      <c r="A14958" t="s">
        <v>513</v>
      </c>
      <c r="B14958" t="s">
        <v>223</v>
      </c>
      <c r="C14958">
        <v>0</v>
      </c>
      <c r="D14958" t="s">
        <v>1905</v>
      </c>
      <c r="E14958" t="s">
        <v>1913</v>
      </c>
      <c r="F14958" t="s">
        <v>1944</v>
      </c>
    </row>
    <row r="14959" spans="1:6">
      <c r="A14959" t="s">
        <v>513</v>
      </c>
      <c r="B14959" t="s">
        <v>224</v>
      </c>
      <c r="C14959">
        <v>3.2</v>
      </c>
      <c r="D14959" t="s">
        <v>1905</v>
      </c>
      <c r="E14959" t="s">
        <v>1913</v>
      </c>
      <c r="F14959" t="s">
        <v>1944</v>
      </c>
    </row>
    <row r="14960" spans="1:6">
      <c r="A14960" t="s">
        <v>513</v>
      </c>
      <c r="B14960" t="s">
        <v>225</v>
      </c>
      <c r="C14960">
        <v>792.41</v>
      </c>
      <c r="D14960" t="s">
        <v>1905</v>
      </c>
      <c r="E14960" t="s">
        <v>1913</v>
      </c>
      <c r="F14960" t="s">
        <v>1944</v>
      </c>
    </row>
    <row r="14961" spans="1:6">
      <c r="A14961" t="s">
        <v>513</v>
      </c>
      <c r="B14961" t="s">
        <v>226</v>
      </c>
      <c r="C14961">
        <v>0</v>
      </c>
      <c r="D14961" t="s">
        <v>1905</v>
      </c>
      <c r="E14961" t="s">
        <v>1913</v>
      </c>
      <c r="F14961" t="s">
        <v>1944</v>
      </c>
    </row>
    <row r="14962" spans="1:6">
      <c r="A14962" t="s">
        <v>513</v>
      </c>
      <c r="B14962" t="s">
        <v>227</v>
      </c>
      <c r="C14962">
        <v>302.79000000000002</v>
      </c>
      <c r="D14962" t="s">
        <v>1905</v>
      </c>
      <c r="E14962" t="s">
        <v>1913</v>
      </c>
      <c r="F14962" t="s">
        <v>1944</v>
      </c>
    </row>
    <row r="14963" spans="1:6">
      <c r="A14963" t="s">
        <v>513</v>
      </c>
      <c r="B14963" t="s">
        <v>228</v>
      </c>
      <c r="C14963">
        <v>0</v>
      </c>
      <c r="D14963" t="s">
        <v>1905</v>
      </c>
      <c r="E14963" t="s">
        <v>1913</v>
      </c>
      <c r="F14963" t="s">
        <v>1944</v>
      </c>
    </row>
    <row r="14964" spans="1:6">
      <c r="A14964" t="s">
        <v>513</v>
      </c>
      <c r="B14964" t="s">
        <v>229</v>
      </c>
      <c r="C14964">
        <v>34.89</v>
      </c>
      <c r="D14964" t="s">
        <v>1905</v>
      </c>
      <c r="E14964" t="s">
        <v>1913</v>
      </c>
      <c r="F14964" t="s">
        <v>1945</v>
      </c>
    </row>
    <row r="14965" spans="1:6">
      <c r="A14965" t="s">
        <v>513</v>
      </c>
      <c r="B14965" t="s">
        <v>230</v>
      </c>
      <c r="C14965">
        <v>42.76</v>
      </c>
      <c r="D14965" t="s">
        <v>1905</v>
      </c>
      <c r="E14965" t="s">
        <v>1913</v>
      </c>
      <c r="F14965" t="s">
        <v>1945</v>
      </c>
    </row>
    <row r="14966" spans="1:6">
      <c r="A14966" t="s">
        <v>513</v>
      </c>
      <c r="B14966" t="s">
        <v>231</v>
      </c>
      <c r="C14966">
        <v>438.43</v>
      </c>
      <c r="D14966" t="s">
        <v>1905</v>
      </c>
      <c r="E14966" t="s">
        <v>1913</v>
      </c>
      <c r="F14966" t="s">
        <v>1944</v>
      </c>
    </row>
    <row r="14967" spans="1:6">
      <c r="A14967" t="s">
        <v>513</v>
      </c>
      <c r="B14967" t="s">
        <v>232</v>
      </c>
      <c r="C14967">
        <v>160.66999999999999</v>
      </c>
      <c r="D14967" t="s">
        <v>1905</v>
      </c>
      <c r="E14967" t="s">
        <v>1913</v>
      </c>
      <c r="F14967" t="s">
        <v>1945</v>
      </c>
    </row>
    <row r="14968" spans="1:6">
      <c r="A14968" t="s">
        <v>513</v>
      </c>
      <c r="B14968" t="s">
        <v>233</v>
      </c>
      <c r="C14968">
        <v>29297.46</v>
      </c>
      <c r="D14968" t="s">
        <v>1905</v>
      </c>
      <c r="E14968" t="s">
        <v>1913</v>
      </c>
      <c r="F14968" t="s">
        <v>1945</v>
      </c>
    </row>
    <row r="14969" spans="1:6">
      <c r="A14969" t="s">
        <v>513</v>
      </c>
      <c r="B14969" t="s">
        <v>234</v>
      </c>
      <c r="C14969">
        <v>28.78</v>
      </c>
      <c r="D14969" t="s">
        <v>1905</v>
      </c>
      <c r="E14969" t="s">
        <v>1913</v>
      </c>
      <c r="F14969" t="s">
        <v>1945</v>
      </c>
    </row>
    <row r="14970" spans="1:6">
      <c r="A14970" t="s">
        <v>513</v>
      </c>
      <c r="B14970" t="s">
        <v>235</v>
      </c>
      <c r="C14970">
        <v>0</v>
      </c>
      <c r="D14970" t="s">
        <v>1905</v>
      </c>
      <c r="E14970" t="s">
        <v>1913</v>
      </c>
      <c r="F14970" t="s">
        <v>1945</v>
      </c>
    </row>
    <row r="14971" spans="1:6">
      <c r="A14971" t="s">
        <v>513</v>
      </c>
      <c r="B14971" t="s">
        <v>236</v>
      </c>
      <c r="C14971">
        <v>191.75</v>
      </c>
      <c r="D14971" t="s">
        <v>1905</v>
      </c>
      <c r="E14971" t="s">
        <v>1913</v>
      </c>
      <c r="F14971" t="s">
        <v>1945</v>
      </c>
    </row>
    <row r="14972" spans="1:6">
      <c r="A14972" t="s">
        <v>513</v>
      </c>
      <c r="B14972" t="s">
        <v>237</v>
      </c>
      <c r="C14972">
        <v>1.05</v>
      </c>
      <c r="D14972" t="s">
        <v>1905</v>
      </c>
      <c r="E14972" t="s">
        <v>1913</v>
      </c>
      <c r="F14972" t="s">
        <v>1945</v>
      </c>
    </row>
    <row r="14973" spans="1:6">
      <c r="A14973" t="s">
        <v>513</v>
      </c>
      <c r="B14973" t="s">
        <v>238</v>
      </c>
      <c r="C14973">
        <v>0</v>
      </c>
      <c r="D14973" t="s">
        <v>1905</v>
      </c>
      <c r="E14973" t="s">
        <v>1913</v>
      </c>
      <c r="F14973" t="s">
        <v>1945</v>
      </c>
    </row>
    <row r="14974" spans="1:6">
      <c r="A14974" t="s">
        <v>513</v>
      </c>
      <c r="B14974" t="s">
        <v>239</v>
      </c>
      <c r="C14974">
        <v>0</v>
      </c>
      <c r="D14974" t="s">
        <v>1905</v>
      </c>
      <c r="E14974" t="s">
        <v>1913</v>
      </c>
      <c r="F14974" t="s">
        <v>1945</v>
      </c>
    </row>
    <row r="14975" spans="1:6">
      <c r="A14975" t="s">
        <v>513</v>
      </c>
      <c r="B14975" t="s">
        <v>240</v>
      </c>
      <c r="C14975">
        <v>0</v>
      </c>
      <c r="D14975" t="s">
        <v>1905</v>
      </c>
      <c r="E14975" t="s">
        <v>1913</v>
      </c>
      <c r="F14975" t="s">
        <v>1945</v>
      </c>
    </row>
    <row r="14976" spans="1:6">
      <c r="A14976" t="s">
        <v>513</v>
      </c>
      <c r="B14976" t="s">
        <v>241</v>
      </c>
      <c r="C14976">
        <v>0</v>
      </c>
      <c r="D14976" t="s">
        <v>1905</v>
      </c>
      <c r="E14976" t="s">
        <v>1913</v>
      </c>
      <c r="F14976" t="s">
        <v>1945</v>
      </c>
    </row>
    <row r="14977" spans="1:6">
      <c r="A14977" t="s">
        <v>513</v>
      </c>
      <c r="B14977" t="s">
        <v>242</v>
      </c>
      <c r="C14977">
        <v>0</v>
      </c>
      <c r="D14977" t="s">
        <v>1905</v>
      </c>
      <c r="E14977" t="s">
        <v>1913</v>
      </c>
      <c r="F14977" t="s">
        <v>1945</v>
      </c>
    </row>
    <row r="14978" spans="1:6">
      <c r="A14978" t="s">
        <v>513</v>
      </c>
      <c r="B14978" t="s">
        <v>243</v>
      </c>
      <c r="C14978">
        <v>0</v>
      </c>
      <c r="D14978" t="s">
        <v>1905</v>
      </c>
      <c r="E14978" t="s">
        <v>1913</v>
      </c>
      <c r="F14978" t="s">
        <v>1945</v>
      </c>
    </row>
    <row r="14979" spans="1:6">
      <c r="A14979" t="s">
        <v>513</v>
      </c>
      <c r="B14979" t="s">
        <v>244</v>
      </c>
      <c r="C14979">
        <v>0</v>
      </c>
      <c r="D14979" t="s">
        <v>1905</v>
      </c>
      <c r="E14979" t="s">
        <v>1913</v>
      </c>
      <c r="F14979" t="s">
        <v>1945</v>
      </c>
    </row>
    <row r="14980" spans="1:6">
      <c r="A14980" t="s">
        <v>513</v>
      </c>
      <c r="B14980" t="s">
        <v>245</v>
      </c>
      <c r="C14980">
        <v>0</v>
      </c>
      <c r="D14980" t="s">
        <v>1905</v>
      </c>
      <c r="E14980" t="s">
        <v>1913</v>
      </c>
      <c r="F14980" t="s">
        <v>1945</v>
      </c>
    </row>
    <row r="14981" spans="1:6">
      <c r="A14981" t="s">
        <v>513</v>
      </c>
      <c r="B14981" t="s">
        <v>246</v>
      </c>
      <c r="C14981">
        <v>0</v>
      </c>
      <c r="D14981" t="s">
        <v>1905</v>
      </c>
      <c r="E14981" t="s">
        <v>1913</v>
      </c>
      <c r="F14981" t="s">
        <v>1945</v>
      </c>
    </row>
    <row r="14982" spans="1:6">
      <c r="A14982" t="s">
        <v>513</v>
      </c>
      <c r="B14982" t="s">
        <v>247</v>
      </c>
      <c r="C14982">
        <v>0</v>
      </c>
      <c r="D14982" t="s">
        <v>1905</v>
      </c>
      <c r="E14982" t="s">
        <v>1913</v>
      </c>
      <c r="F14982" t="s">
        <v>1945</v>
      </c>
    </row>
    <row r="14983" spans="1:6">
      <c r="A14983" t="s">
        <v>513</v>
      </c>
      <c r="B14983" t="s">
        <v>248</v>
      </c>
      <c r="C14983">
        <v>0.33</v>
      </c>
      <c r="D14983" t="s">
        <v>1905</v>
      </c>
      <c r="E14983" t="s">
        <v>1913</v>
      </c>
      <c r="F14983" t="s">
        <v>1945</v>
      </c>
    </row>
    <row r="14984" spans="1:6">
      <c r="A14984" t="s">
        <v>513</v>
      </c>
      <c r="B14984" t="s">
        <v>249</v>
      </c>
      <c r="C14984">
        <v>4.4000000000000004</v>
      </c>
      <c r="D14984" t="s">
        <v>1905</v>
      </c>
      <c r="E14984" t="s">
        <v>1913</v>
      </c>
      <c r="F14984" t="s">
        <v>1945</v>
      </c>
    </row>
    <row r="14985" spans="1:6">
      <c r="A14985" t="s">
        <v>513</v>
      </c>
      <c r="B14985" t="s">
        <v>250</v>
      </c>
      <c r="C14985">
        <v>0</v>
      </c>
      <c r="D14985" t="s">
        <v>1905</v>
      </c>
      <c r="E14985" t="s">
        <v>1913</v>
      </c>
      <c r="F14985" t="s">
        <v>1945</v>
      </c>
    </row>
    <row r="14986" spans="1:6">
      <c r="A14986" t="s">
        <v>513</v>
      </c>
      <c r="B14986" t="s">
        <v>251</v>
      </c>
      <c r="C14986">
        <v>0</v>
      </c>
      <c r="D14986" t="s">
        <v>1905</v>
      </c>
      <c r="E14986" t="s">
        <v>1913</v>
      </c>
      <c r="F14986" t="s">
        <v>1945</v>
      </c>
    </row>
    <row r="14987" spans="1:6">
      <c r="A14987" t="s">
        <v>513</v>
      </c>
      <c r="B14987" t="s">
        <v>252</v>
      </c>
      <c r="C14987">
        <v>0</v>
      </c>
      <c r="D14987" t="s">
        <v>1905</v>
      </c>
      <c r="E14987" t="s">
        <v>1913</v>
      </c>
      <c r="F14987" t="s">
        <v>1945</v>
      </c>
    </row>
    <row r="14988" spans="1:6">
      <c r="A14988" t="s">
        <v>513</v>
      </c>
      <c r="B14988" t="s">
        <v>253</v>
      </c>
      <c r="C14988">
        <v>0</v>
      </c>
      <c r="D14988" t="s">
        <v>1905</v>
      </c>
      <c r="E14988" t="s">
        <v>1913</v>
      </c>
      <c r="F14988" t="s">
        <v>1945</v>
      </c>
    </row>
    <row r="14989" spans="1:6">
      <c r="A14989" t="s">
        <v>513</v>
      </c>
      <c r="B14989" t="s">
        <v>254</v>
      </c>
      <c r="C14989">
        <v>0</v>
      </c>
      <c r="D14989" t="s">
        <v>1905</v>
      </c>
      <c r="E14989" t="s">
        <v>1913</v>
      </c>
      <c r="F14989" t="s">
        <v>1945</v>
      </c>
    </row>
    <row r="14990" spans="1:6">
      <c r="A14990" t="s">
        <v>513</v>
      </c>
      <c r="B14990" t="s">
        <v>255</v>
      </c>
      <c r="C14990">
        <v>0.31</v>
      </c>
      <c r="D14990" t="s">
        <v>1905</v>
      </c>
      <c r="E14990" t="s">
        <v>1913</v>
      </c>
      <c r="F14990" t="s">
        <v>1945</v>
      </c>
    </row>
    <row r="14991" spans="1:6">
      <c r="A14991" t="s">
        <v>513</v>
      </c>
      <c r="B14991" t="s">
        <v>256</v>
      </c>
      <c r="C14991">
        <v>55.12</v>
      </c>
      <c r="D14991" t="s">
        <v>1905</v>
      </c>
      <c r="E14991" t="s">
        <v>1913</v>
      </c>
      <c r="F14991" t="s">
        <v>1945</v>
      </c>
    </row>
    <row r="14992" spans="1:6">
      <c r="A14992" t="s">
        <v>513</v>
      </c>
      <c r="B14992" t="s">
        <v>257</v>
      </c>
      <c r="C14992">
        <v>10407.950000000001</v>
      </c>
      <c r="D14992" t="s">
        <v>1905</v>
      </c>
      <c r="E14992" t="s">
        <v>1913</v>
      </c>
      <c r="F14992" t="s">
        <v>1945</v>
      </c>
    </row>
    <row r="14993" spans="1:6">
      <c r="A14993" t="s">
        <v>513</v>
      </c>
      <c r="B14993" t="s">
        <v>258</v>
      </c>
      <c r="C14993">
        <v>33420.53</v>
      </c>
      <c r="D14993" t="s">
        <v>1905</v>
      </c>
      <c r="E14993" t="s">
        <v>1913</v>
      </c>
      <c r="F14993" t="s">
        <v>1945</v>
      </c>
    </row>
    <row r="14994" spans="1:6">
      <c r="A14994" t="s">
        <v>513</v>
      </c>
      <c r="B14994" t="s">
        <v>259</v>
      </c>
      <c r="C14994">
        <v>3651.65</v>
      </c>
      <c r="D14994" t="s">
        <v>1905</v>
      </c>
      <c r="E14994" t="s">
        <v>1913</v>
      </c>
      <c r="F14994" t="s">
        <v>1945</v>
      </c>
    </row>
    <row r="14995" spans="1:6">
      <c r="A14995" t="s">
        <v>513</v>
      </c>
      <c r="B14995" t="s">
        <v>260</v>
      </c>
      <c r="C14995">
        <v>1019.34</v>
      </c>
      <c r="D14995" t="s">
        <v>1905</v>
      </c>
      <c r="E14995" t="s">
        <v>1913</v>
      </c>
      <c r="F14995" t="s">
        <v>1945</v>
      </c>
    </row>
    <row r="14996" spans="1:6">
      <c r="A14996" t="s">
        <v>513</v>
      </c>
      <c r="B14996" t="s">
        <v>261</v>
      </c>
      <c r="C14996">
        <v>0</v>
      </c>
      <c r="D14996" t="s">
        <v>1905</v>
      </c>
      <c r="E14996" t="s">
        <v>1913</v>
      </c>
      <c r="F14996" t="s">
        <v>1945</v>
      </c>
    </row>
    <row r="14997" spans="1:6">
      <c r="A14997" t="s">
        <v>513</v>
      </c>
      <c r="B14997" t="s">
        <v>262</v>
      </c>
      <c r="C14997">
        <v>0</v>
      </c>
      <c r="D14997" t="s">
        <v>1905</v>
      </c>
      <c r="E14997" t="s">
        <v>1913</v>
      </c>
      <c r="F14997" t="s">
        <v>1945</v>
      </c>
    </row>
    <row r="14998" spans="1:6">
      <c r="A14998" t="s">
        <v>513</v>
      </c>
      <c r="B14998" t="s">
        <v>263</v>
      </c>
      <c r="C14998">
        <v>0</v>
      </c>
      <c r="D14998" t="s">
        <v>1905</v>
      </c>
      <c r="E14998" t="s">
        <v>1913</v>
      </c>
      <c r="F14998" t="s">
        <v>1945</v>
      </c>
    </row>
    <row r="14999" spans="1:6">
      <c r="A14999" t="s">
        <v>513</v>
      </c>
      <c r="B14999" t="s">
        <v>264</v>
      </c>
      <c r="C14999">
        <v>9.24</v>
      </c>
      <c r="D14999" t="s">
        <v>1905</v>
      </c>
      <c r="E14999" t="s">
        <v>1913</v>
      </c>
      <c r="F14999" t="s">
        <v>1945</v>
      </c>
    </row>
    <row r="15000" spans="1:6">
      <c r="A15000" t="s">
        <v>513</v>
      </c>
      <c r="B15000" t="s">
        <v>265</v>
      </c>
      <c r="C15000">
        <v>0</v>
      </c>
      <c r="D15000" t="s">
        <v>1905</v>
      </c>
      <c r="E15000" t="s">
        <v>1913</v>
      </c>
      <c r="F15000" t="s">
        <v>1945</v>
      </c>
    </row>
    <row r="15001" spans="1:6">
      <c r="A15001" t="s">
        <v>513</v>
      </c>
      <c r="B15001" t="s">
        <v>266</v>
      </c>
      <c r="C15001">
        <v>91.55</v>
      </c>
      <c r="D15001" t="s">
        <v>1905</v>
      </c>
      <c r="E15001" t="s">
        <v>1913</v>
      </c>
      <c r="F15001" t="s">
        <v>1945</v>
      </c>
    </row>
    <row r="15002" spans="1:6">
      <c r="A15002" t="s">
        <v>513</v>
      </c>
      <c r="B15002" t="s">
        <v>267</v>
      </c>
      <c r="C15002">
        <v>0</v>
      </c>
      <c r="D15002" t="s">
        <v>1905</v>
      </c>
      <c r="E15002" t="s">
        <v>1913</v>
      </c>
      <c r="F15002" t="s">
        <v>1945</v>
      </c>
    </row>
    <row r="15003" spans="1:6">
      <c r="A15003" t="s">
        <v>513</v>
      </c>
      <c r="B15003" t="s">
        <v>268</v>
      </c>
      <c r="C15003">
        <v>0</v>
      </c>
      <c r="D15003" t="s">
        <v>1905</v>
      </c>
      <c r="E15003" t="s">
        <v>1913</v>
      </c>
      <c r="F15003" t="s">
        <v>1945</v>
      </c>
    </row>
    <row r="15004" spans="1:6">
      <c r="A15004" t="s">
        <v>513</v>
      </c>
      <c r="B15004" t="s">
        <v>269</v>
      </c>
      <c r="C15004">
        <v>597</v>
      </c>
      <c r="D15004" t="s">
        <v>1905</v>
      </c>
      <c r="E15004" t="s">
        <v>1913</v>
      </c>
      <c r="F15004" t="s">
        <v>1945</v>
      </c>
    </row>
    <row r="15005" spans="1:6">
      <c r="A15005" t="s">
        <v>513</v>
      </c>
      <c r="B15005" t="s">
        <v>270</v>
      </c>
      <c r="C15005">
        <v>1.45</v>
      </c>
      <c r="D15005" t="s">
        <v>1905</v>
      </c>
      <c r="E15005" t="s">
        <v>1913</v>
      </c>
      <c r="F15005" t="s">
        <v>1945</v>
      </c>
    </row>
    <row r="15006" spans="1:6">
      <c r="A15006" t="s">
        <v>513</v>
      </c>
      <c r="B15006" t="s">
        <v>271</v>
      </c>
      <c r="C15006">
        <v>0</v>
      </c>
      <c r="D15006" t="s">
        <v>1905</v>
      </c>
      <c r="E15006" t="s">
        <v>1913</v>
      </c>
      <c r="F15006" t="s">
        <v>1945</v>
      </c>
    </row>
    <row r="15007" spans="1:6">
      <c r="A15007" t="s">
        <v>513</v>
      </c>
      <c r="B15007" t="s">
        <v>764</v>
      </c>
      <c r="C15007">
        <v>0</v>
      </c>
      <c r="D15007" t="s">
        <v>1905</v>
      </c>
      <c r="E15007" t="s">
        <v>1913</v>
      </c>
      <c r="F15007" t="s">
        <v>1941</v>
      </c>
    </row>
    <row r="15008" spans="1:6">
      <c r="A15008" t="s">
        <v>515</v>
      </c>
      <c r="B15008" t="s">
        <v>150</v>
      </c>
      <c r="C15008">
        <v>3846.35</v>
      </c>
      <c r="D15008" t="s">
        <v>1905</v>
      </c>
      <c r="E15008" t="s">
        <v>1913</v>
      </c>
      <c r="F15008" t="s">
        <v>1943</v>
      </c>
    </row>
    <row r="15009" spans="1:6">
      <c r="A15009" t="s">
        <v>515</v>
      </c>
      <c r="B15009" t="s">
        <v>151</v>
      </c>
      <c r="C15009">
        <v>22664.69</v>
      </c>
      <c r="D15009" t="s">
        <v>1905</v>
      </c>
      <c r="E15009" t="s">
        <v>1913</v>
      </c>
      <c r="F15009" t="s">
        <v>1943</v>
      </c>
    </row>
    <row r="15010" spans="1:6">
      <c r="A15010" t="s">
        <v>515</v>
      </c>
      <c r="B15010" t="s">
        <v>152</v>
      </c>
      <c r="C15010">
        <v>2859.39</v>
      </c>
      <c r="D15010" t="s">
        <v>1905</v>
      </c>
      <c r="E15010" t="s">
        <v>1913</v>
      </c>
      <c r="F15010" t="s">
        <v>1943</v>
      </c>
    </row>
    <row r="15011" spans="1:6">
      <c r="A15011" t="s">
        <v>515</v>
      </c>
      <c r="B15011" t="s">
        <v>153</v>
      </c>
      <c r="C15011">
        <v>14574.93</v>
      </c>
      <c r="D15011" t="s">
        <v>1905</v>
      </c>
      <c r="E15011" t="s">
        <v>1913</v>
      </c>
      <c r="F15011" t="s">
        <v>1943</v>
      </c>
    </row>
    <row r="15012" spans="1:6">
      <c r="A15012" t="s">
        <v>515</v>
      </c>
      <c r="B15012" t="s">
        <v>154</v>
      </c>
      <c r="C15012">
        <v>180818.11</v>
      </c>
      <c r="D15012" t="s">
        <v>1905</v>
      </c>
      <c r="E15012" t="s">
        <v>1913</v>
      </c>
      <c r="F15012" t="s">
        <v>1943</v>
      </c>
    </row>
    <row r="15013" spans="1:6">
      <c r="A15013" t="s">
        <v>515</v>
      </c>
      <c r="B15013" t="s">
        <v>155</v>
      </c>
      <c r="C15013">
        <v>898.81</v>
      </c>
      <c r="D15013" t="s">
        <v>1905</v>
      </c>
      <c r="E15013" t="s">
        <v>1913</v>
      </c>
      <c r="F15013" t="s">
        <v>1943</v>
      </c>
    </row>
    <row r="15014" spans="1:6">
      <c r="A15014" t="s">
        <v>515</v>
      </c>
      <c r="B15014" t="s">
        <v>156</v>
      </c>
      <c r="C15014">
        <v>3305.84</v>
      </c>
      <c r="D15014" t="s">
        <v>1905</v>
      </c>
      <c r="E15014" t="s">
        <v>1913</v>
      </c>
      <c r="F15014" t="s">
        <v>1943</v>
      </c>
    </row>
    <row r="15015" spans="1:6">
      <c r="A15015" t="s">
        <v>515</v>
      </c>
      <c r="B15015" t="s">
        <v>157</v>
      </c>
      <c r="C15015">
        <v>0</v>
      </c>
      <c r="D15015" t="s">
        <v>1905</v>
      </c>
      <c r="E15015" t="s">
        <v>1913</v>
      </c>
      <c r="F15015" t="s">
        <v>1943</v>
      </c>
    </row>
    <row r="15016" spans="1:6">
      <c r="A15016" t="s">
        <v>515</v>
      </c>
      <c r="B15016" t="s">
        <v>158</v>
      </c>
      <c r="C15016">
        <v>1688.13</v>
      </c>
      <c r="D15016" t="s">
        <v>1905</v>
      </c>
      <c r="E15016" t="s">
        <v>1913</v>
      </c>
      <c r="F15016" t="s">
        <v>1943</v>
      </c>
    </row>
    <row r="15017" spans="1:6">
      <c r="A15017" t="s">
        <v>515</v>
      </c>
      <c r="B15017" t="s">
        <v>159</v>
      </c>
      <c r="C15017">
        <v>0</v>
      </c>
      <c r="D15017" t="s">
        <v>1905</v>
      </c>
      <c r="E15017" t="s">
        <v>1913</v>
      </c>
      <c r="F15017" t="s">
        <v>1943</v>
      </c>
    </row>
    <row r="15018" spans="1:6">
      <c r="A15018" t="s">
        <v>515</v>
      </c>
      <c r="B15018" t="s">
        <v>160</v>
      </c>
      <c r="C15018">
        <v>19331.21</v>
      </c>
      <c r="D15018" t="s">
        <v>1905</v>
      </c>
      <c r="E15018" t="s">
        <v>1913</v>
      </c>
      <c r="F15018" t="s">
        <v>1943</v>
      </c>
    </row>
    <row r="15019" spans="1:6">
      <c r="A15019" t="s">
        <v>515</v>
      </c>
      <c r="B15019" t="s">
        <v>161</v>
      </c>
      <c r="C15019">
        <v>0</v>
      </c>
      <c r="D15019" t="s">
        <v>1905</v>
      </c>
      <c r="E15019" t="s">
        <v>1913</v>
      </c>
      <c r="F15019" t="s">
        <v>1943</v>
      </c>
    </row>
    <row r="15020" spans="1:6">
      <c r="A15020" t="s">
        <v>515</v>
      </c>
      <c r="B15020" t="s">
        <v>162</v>
      </c>
      <c r="C15020">
        <v>129.01</v>
      </c>
      <c r="D15020" t="s">
        <v>1905</v>
      </c>
      <c r="E15020" t="s">
        <v>1913</v>
      </c>
      <c r="F15020" t="s">
        <v>1943</v>
      </c>
    </row>
    <row r="15021" spans="1:6">
      <c r="A15021" t="s">
        <v>515</v>
      </c>
      <c r="B15021" t="s">
        <v>163</v>
      </c>
      <c r="C15021">
        <v>338.85</v>
      </c>
      <c r="D15021" t="s">
        <v>1905</v>
      </c>
      <c r="E15021" t="s">
        <v>1913</v>
      </c>
      <c r="F15021" t="s">
        <v>1943</v>
      </c>
    </row>
    <row r="15022" spans="1:6">
      <c r="A15022" t="s">
        <v>515</v>
      </c>
      <c r="B15022" t="s">
        <v>164</v>
      </c>
      <c r="C15022">
        <v>22629.74</v>
      </c>
      <c r="D15022" t="s">
        <v>1905</v>
      </c>
      <c r="E15022" t="s">
        <v>1913</v>
      </c>
      <c r="F15022" t="s">
        <v>1943</v>
      </c>
    </row>
    <row r="15023" spans="1:6">
      <c r="A15023" t="s">
        <v>515</v>
      </c>
      <c r="B15023" t="s">
        <v>165</v>
      </c>
      <c r="C15023">
        <v>0</v>
      </c>
      <c r="D15023" t="s">
        <v>1905</v>
      </c>
      <c r="E15023" t="s">
        <v>1913</v>
      </c>
      <c r="F15023" t="s">
        <v>1943</v>
      </c>
    </row>
    <row r="15024" spans="1:6">
      <c r="A15024" t="s">
        <v>515</v>
      </c>
      <c r="B15024" t="s">
        <v>166</v>
      </c>
      <c r="C15024">
        <v>0</v>
      </c>
      <c r="D15024" t="s">
        <v>1905</v>
      </c>
      <c r="E15024" t="s">
        <v>1913</v>
      </c>
      <c r="F15024" t="s">
        <v>1943</v>
      </c>
    </row>
    <row r="15025" spans="1:6">
      <c r="A15025" t="s">
        <v>515</v>
      </c>
      <c r="B15025" t="s">
        <v>167</v>
      </c>
      <c r="C15025">
        <v>0</v>
      </c>
      <c r="D15025" t="s">
        <v>1905</v>
      </c>
      <c r="E15025" t="s">
        <v>1913</v>
      </c>
      <c r="F15025" t="s">
        <v>1943</v>
      </c>
    </row>
    <row r="15026" spans="1:6">
      <c r="A15026" t="s">
        <v>515</v>
      </c>
      <c r="B15026" t="s">
        <v>168</v>
      </c>
      <c r="C15026">
        <v>0</v>
      </c>
      <c r="D15026" t="s">
        <v>1905</v>
      </c>
      <c r="E15026" t="s">
        <v>1913</v>
      </c>
      <c r="F15026" t="s">
        <v>1943</v>
      </c>
    </row>
    <row r="15027" spans="1:6">
      <c r="A15027" t="s">
        <v>515</v>
      </c>
      <c r="B15027" t="s">
        <v>169</v>
      </c>
      <c r="C15027">
        <v>0</v>
      </c>
      <c r="D15027" t="s">
        <v>1905</v>
      </c>
      <c r="E15027" t="s">
        <v>1913</v>
      </c>
      <c r="F15027" t="s">
        <v>1943</v>
      </c>
    </row>
    <row r="15028" spans="1:6">
      <c r="A15028" t="s">
        <v>515</v>
      </c>
      <c r="B15028" t="s">
        <v>170</v>
      </c>
      <c r="C15028">
        <v>2.1</v>
      </c>
      <c r="D15028" t="s">
        <v>1905</v>
      </c>
      <c r="E15028" t="s">
        <v>1913</v>
      </c>
      <c r="F15028" t="s">
        <v>1944</v>
      </c>
    </row>
    <row r="15029" spans="1:6">
      <c r="A15029" t="s">
        <v>515</v>
      </c>
      <c r="B15029" t="s">
        <v>171</v>
      </c>
      <c r="C15029">
        <v>0</v>
      </c>
      <c r="D15029" t="s">
        <v>1905</v>
      </c>
      <c r="E15029" t="s">
        <v>1913</v>
      </c>
      <c r="F15029" t="s">
        <v>1944</v>
      </c>
    </row>
    <row r="15030" spans="1:6">
      <c r="A15030" t="s">
        <v>515</v>
      </c>
      <c r="B15030" t="s">
        <v>172</v>
      </c>
      <c r="C15030">
        <v>0</v>
      </c>
      <c r="D15030" t="s">
        <v>1905</v>
      </c>
      <c r="E15030" t="s">
        <v>1913</v>
      </c>
      <c r="F15030" t="s">
        <v>1944</v>
      </c>
    </row>
    <row r="15031" spans="1:6">
      <c r="A15031" t="s">
        <v>515</v>
      </c>
      <c r="B15031" t="s">
        <v>173</v>
      </c>
      <c r="C15031">
        <v>2900.55</v>
      </c>
      <c r="D15031" t="s">
        <v>1905</v>
      </c>
      <c r="E15031" t="s">
        <v>1913</v>
      </c>
      <c r="F15031" t="s">
        <v>1944</v>
      </c>
    </row>
    <row r="15032" spans="1:6">
      <c r="A15032" t="s">
        <v>515</v>
      </c>
      <c r="B15032" t="s">
        <v>174</v>
      </c>
      <c r="C15032">
        <v>0</v>
      </c>
      <c r="D15032" t="s">
        <v>1905</v>
      </c>
      <c r="E15032" t="s">
        <v>1913</v>
      </c>
      <c r="F15032" t="s">
        <v>1944</v>
      </c>
    </row>
    <row r="15033" spans="1:6">
      <c r="A15033" t="s">
        <v>515</v>
      </c>
      <c r="B15033" t="s">
        <v>175</v>
      </c>
      <c r="C15033">
        <v>0</v>
      </c>
      <c r="D15033" t="s">
        <v>1905</v>
      </c>
      <c r="E15033" t="s">
        <v>1913</v>
      </c>
      <c r="F15033" t="s">
        <v>1944</v>
      </c>
    </row>
    <row r="15034" spans="1:6">
      <c r="A15034" t="s">
        <v>515</v>
      </c>
      <c r="B15034" t="s">
        <v>176</v>
      </c>
      <c r="C15034">
        <v>11204.81</v>
      </c>
      <c r="D15034" t="s">
        <v>1905</v>
      </c>
      <c r="E15034" t="s">
        <v>1913</v>
      </c>
      <c r="F15034" t="s">
        <v>1944</v>
      </c>
    </row>
    <row r="15035" spans="1:6">
      <c r="A15035" t="s">
        <v>515</v>
      </c>
      <c r="B15035" t="s">
        <v>177</v>
      </c>
      <c r="C15035">
        <v>0</v>
      </c>
      <c r="D15035" t="s">
        <v>1905</v>
      </c>
      <c r="E15035" t="s">
        <v>1913</v>
      </c>
      <c r="F15035" t="s">
        <v>1944</v>
      </c>
    </row>
    <row r="15036" spans="1:6">
      <c r="A15036" t="s">
        <v>515</v>
      </c>
      <c r="B15036" t="s">
        <v>178</v>
      </c>
      <c r="C15036">
        <v>3698.08</v>
      </c>
      <c r="D15036" t="s">
        <v>1905</v>
      </c>
      <c r="E15036" t="s">
        <v>1913</v>
      </c>
      <c r="F15036" t="s">
        <v>1944</v>
      </c>
    </row>
    <row r="15037" spans="1:6">
      <c r="A15037" t="s">
        <v>515</v>
      </c>
      <c r="B15037" t="s">
        <v>179</v>
      </c>
      <c r="C15037">
        <v>0</v>
      </c>
      <c r="D15037" t="s">
        <v>1905</v>
      </c>
      <c r="E15037" t="s">
        <v>1913</v>
      </c>
      <c r="F15037" t="s">
        <v>1944</v>
      </c>
    </row>
    <row r="15038" spans="1:6">
      <c r="A15038" t="s">
        <v>515</v>
      </c>
      <c r="B15038" t="s">
        <v>180</v>
      </c>
      <c r="C15038">
        <v>4980.53</v>
      </c>
      <c r="D15038" t="s">
        <v>1905</v>
      </c>
      <c r="E15038" t="s">
        <v>1913</v>
      </c>
      <c r="F15038" t="s">
        <v>1944</v>
      </c>
    </row>
    <row r="15039" spans="1:6">
      <c r="A15039" t="s">
        <v>515</v>
      </c>
      <c r="B15039" t="s">
        <v>181</v>
      </c>
      <c r="C15039">
        <v>0</v>
      </c>
      <c r="D15039" t="s">
        <v>1905</v>
      </c>
      <c r="E15039" t="s">
        <v>1913</v>
      </c>
      <c r="F15039" t="s">
        <v>1944</v>
      </c>
    </row>
    <row r="15040" spans="1:6">
      <c r="A15040" t="s">
        <v>515</v>
      </c>
      <c r="B15040" t="s">
        <v>182</v>
      </c>
      <c r="C15040">
        <v>4280.2299999999996</v>
      </c>
      <c r="D15040" t="s">
        <v>1905</v>
      </c>
      <c r="E15040" t="s">
        <v>1913</v>
      </c>
      <c r="F15040" t="s">
        <v>1944</v>
      </c>
    </row>
    <row r="15041" spans="1:6">
      <c r="A15041" t="s">
        <v>515</v>
      </c>
      <c r="B15041" t="s">
        <v>183</v>
      </c>
      <c r="C15041">
        <v>8776.3700000000008</v>
      </c>
      <c r="D15041" t="s">
        <v>1905</v>
      </c>
      <c r="E15041" t="s">
        <v>1913</v>
      </c>
      <c r="F15041" t="s">
        <v>1944</v>
      </c>
    </row>
    <row r="15042" spans="1:6">
      <c r="A15042" t="s">
        <v>515</v>
      </c>
      <c r="B15042" t="s">
        <v>184</v>
      </c>
      <c r="C15042">
        <v>2267.23</v>
      </c>
      <c r="D15042" t="s">
        <v>1905</v>
      </c>
      <c r="E15042" t="s">
        <v>1913</v>
      </c>
      <c r="F15042" t="s">
        <v>1944</v>
      </c>
    </row>
    <row r="15043" spans="1:6">
      <c r="A15043" t="s">
        <v>515</v>
      </c>
      <c r="B15043" t="s">
        <v>185</v>
      </c>
      <c r="C15043">
        <v>6135.02</v>
      </c>
      <c r="D15043" t="s">
        <v>1905</v>
      </c>
      <c r="E15043" t="s">
        <v>1913</v>
      </c>
      <c r="F15043" t="s">
        <v>1944</v>
      </c>
    </row>
    <row r="15044" spans="1:6">
      <c r="A15044" t="s">
        <v>515</v>
      </c>
      <c r="B15044" t="s">
        <v>186</v>
      </c>
      <c r="C15044">
        <v>208104.51</v>
      </c>
      <c r="D15044" t="s">
        <v>1905</v>
      </c>
      <c r="E15044" t="s">
        <v>1913</v>
      </c>
      <c r="F15044" t="s">
        <v>1944</v>
      </c>
    </row>
    <row r="15045" spans="1:6">
      <c r="A15045" t="s">
        <v>515</v>
      </c>
      <c r="B15045" t="s">
        <v>187</v>
      </c>
      <c r="C15045">
        <v>20570.66</v>
      </c>
      <c r="D15045" t="s">
        <v>1905</v>
      </c>
      <c r="E15045" t="s">
        <v>1913</v>
      </c>
      <c r="F15045" t="s">
        <v>1944</v>
      </c>
    </row>
    <row r="15046" spans="1:6">
      <c r="A15046" t="s">
        <v>515</v>
      </c>
      <c r="B15046" t="s">
        <v>188</v>
      </c>
      <c r="C15046">
        <v>6589.84</v>
      </c>
      <c r="D15046" t="s">
        <v>1905</v>
      </c>
      <c r="E15046" t="s">
        <v>1913</v>
      </c>
      <c r="F15046" t="s">
        <v>1944</v>
      </c>
    </row>
    <row r="15047" spans="1:6">
      <c r="A15047" t="s">
        <v>515</v>
      </c>
      <c r="B15047" t="s">
        <v>189</v>
      </c>
      <c r="C15047">
        <v>1278.68</v>
      </c>
      <c r="D15047" t="s">
        <v>1905</v>
      </c>
      <c r="E15047" t="s">
        <v>1913</v>
      </c>
      <c r="F15047" t="s">
        <v>1944</v>
      </c>
    </row>
    <row r="15048" spans="1:6">
      <c r="A15048" t="s">
        <v>515</v>
      </c>
      <c r="B15048" t="s">
        <v>190</v>
      </c>
      <c r="C15048">
        <v>13359.67</v>
      </c>
      <c r="D15048" t="s">
        <v>1905</v>
      </c>
      <c r="E15048" t="s">
        <v>1913</v>
      </c>
      <c r="F15048" t="s">
        <v>1944</v>
      </c>
    </row>
    <row r="15049" spans="1:6">
      <c r="A15049" t="s">
        <v>515</v>
      </c>
      <c r="B15049" t="s">
        <v>191</v>
      </c>
      <c r="C15049">
        <v>66151.399999999994</v>
      </c>
      <c r="D15049" t="s">
        <v>1905</v>
      </c>
      <c r="E15049" t="s">
        <v>1913</v>
      </c>
      <c r="F15049" t="s">
        <v>1944</v>
      </c>
    </row>
    <row r="15050" spans="1:6">
      <c r="A15050" t="s">
        <v>515</v>
      </c>
      <c r="B15050" t="s">
        <v>192</v>
      </c>
      <c r="C15050">
        <v>5135.8599999999997</v>
      </c>
      <c r="D15050" t="s">
        <v>1905</v>
      </c>
      <c r="E15050" t="s">
        <v>1913</v>
      </c>
      <c r="F15050" t="s">
        <v>1944</v>
      </c>
    </row>
    <row r="15051" spans="1:6">
      <c r="A15051" t="s">
        <v>515</v>
      </c>
      <c r="B15051" t="s">
        <v>193</v>
      </c>
      <c r="C15051">
        <v>0</v>
      </c>
      <c r="D15051" t="s">
        <v>1905</v>
      </c>
      <c r="E15051" t="s">
        <v>1913</v>
      </c>
      <c r="F15051" t="s">
        <v>1944</v>
      </c>
    </row>
    <row r="15052" spans="1:6">
      <c r="A15052" t="s">
        <v>515</v>
      </c>
      <c r="B15052" t="s">
        <v>194</v>
      </c>
      <c r="C15052">
        <v>0</v>
      </c>
      <c r="D15052" t="s">
        <v>1905</v>
      </c>
      <c r="E15052" t="s">
        <v>1913</v>
      </c>
      <c r="F15052" t="s">
        <v>1944</v>
      </c>
    </row>
    <row r="15053" spans="1:6">
      <c r="A15053" t="s">
        <v>515</v>
      </c>
      <c r="B15053" t="s">
        <v>195</v>
      </c>
      <c r="C15053">
        <v>18558.63</v>
      </c>
      <c r="D15053" t="s">
        <v>1905</v>
      </c>
      <c r="E15053" t="s">
        <v>1913</v>
      </c>
      <c r="F15053" t="s">
        <v>1944</v>
      </c>
    </row>
    <row r="15054" spans="1:6">
      <c r="A15054" t="s">
        <v>515</v>
      </c>
      <c r="B15054" t="s">
        <v>196</v>
      </c>
      <c r="C15054">
        <v>68846.41</v>
      </c>
      <c r="D15054" t="s">
        <v>1905</v>
      </c>
      <c r="E15054" t="s">
        <v>1913</v>
      </c>
      <c r="F15054" t="s">
        <v>1944</v>
      </c>
    </row>
    <row r="15055" spans="1:6">
      <c r="A15055" t="s">
        <v>515</v>
      </c>
      <c r="B15055" t="s">
        <v>197</v>
      </c>
      <c r="C15055">
        <v>7.12</v>
      </c>
      <c r="D15055" t="s">
        <v>1905</v>
      </c>
      <c r="E15055" t="s">
        <v>1913</v>
      </c>
      <c r="F15055" t="s">
        <v>1944</v>
      </c>
    </row>
    <row r="15056" spans="1:6">
      <c r="A15056" t="s">
        <v>515</v>
      </c>
      <c r="B15056" t="s">
        <v>198</v>
      </c>
      <c r="C15056">
        <v>8353.9699999999993</v>
      </c>
      <c r="D15056" t="s">
        <v>1905</v>
      </c>
      <c r="E15056" t="s">
        <v>1913</v>
      </c>
      <c r="F15056" t="s">
        <v>1944</v>
      </c>
    </row>
    <row r="15057" spans="1:6">
      <c r="A15057" t="s">
        <v>515</v>
      </c>
      <c r="B15057" t="s">
        <v>199</v>
      </c>
      <c r="C15057">
        <v>16524.150000000001</v>
      </c>
      <c r="D15057" t="s">
        <v>1905</v>
      </c>
      <c r="E15057" t="s">
        <v>1913</v>
      </c>
      <c r="F15057" t="s">
        <v>1944</v>
      </c>
    </row>
    <row r="15058" spans="1:6">
      <c r="A15058" t="s">
        <v>515</v>
      </c>
      <c r="B15058" t="s">
        <v>200</v>
      </c>
      <c r="C15058">
        <v>13168.71</v>
      </c>
      <c r="D15058" t="s">
        <v>1905</v>
      </c>
      <c r="E15058" t="s">
        <v>1913</v>
      </c>
      <c r="F15058" t="s">
        <v>1944</v>
      </c>
    </row>
    <row r="15059" spans="1:6">
      <c r="A15059" t="s">
        <v>515</v>
      </c>
      <c r="B15059" t="s">
        <v>201</v>
      </c>
      <c r="C15059">
        <v>7576.09</v>
      </c>
      <c r="D15059" t="s">
        <v>1905</v>
      </c>
      <c r="E15059" t="s">
        <v>1913</v>
      </c>
      <c r="F15059" t="s">
        <v>1944</v>
      </c>
    </row>
    <row r="15060" spans="1:6">
      <c r="A15060" t="s">
        <v>515</v>
      </c>
      <c r="B15060" t="s">
        <v>202</v>
      </c>
      <c r="C15060">
        <v>160974.46</v>
      </c>
      <c r="D15060" t="s">
        <v>1905</v>
      </c>
      <c r="E15060" t="s">
        <v>1913</v>
      </c>
      <c r="F15060" t="s">
        <v>1944</v>
      </c>
    </row>
    <row r="15061" spans="1:6">
      <c r="A15061" t="s">
        <v>515</v>
      </c>
      <c r="B15061" t="s">
        <v>203</v>
      </c>
      <c r="C15061">
        <v>31.31</v>
      </c>
      <c r="D15061" t="s">
        <v>1905</v>
      </c>
      <c r="E15061" t="s">
        <v>1913</v>
      </c>
      <c r="F15061" t="s">
        <v>1944</v>
      </c>
    </row>
    <row r="15062" spans="1:6">
      <c r="A15062" t="s">
        <v>515</v>
      </c>
      <c r="B15062" t="s">
        <v>204</v>
      </c>
      <c r="C15062">
        <v>9291.7800000000007</v>
      </c>
      <c r="D15062" t="s">
        <v>1905</v>
      </c>
      <c r="E15062" t="s">
        <v>1913</v>
      </c>
      <c r="F15062" t="s">
        <v>1944</v>
      </c>
    </row>
    <row r="15063" spans="1:6">
      <c r="A15063" t="s">
        <v>515</v>
      </c>
      <c r="B15063" t="s">
        <v>205</v>
      </c>
      <c r="C15063">
        <v>7.67</v>
      </c>
      <c r="D15063" t="s">
        <v>1905</v>
      </c>
      <c r="E15063" t="s">
        <v>1913</v>
      </c>
      <c r="F15063" t="s">
        <v>1944</v>
      </c>
    </row>
    <row r="15064" spans="1:6">
      <c r="A15064" t="s">
        <v>515</v>
      </c>
      <c r="B15064" t="s">
        <v>206</v>
      </c>
      <c r="C15064">
        <v>32.520000000000003</v>
      </c>
      <c r="D15064" t="s">
        <v>1905</v>
      </c>
      <c r="E15064" t="s">
        <v>1913</v>
      </c>
      <c r="F15064" t="s">
        <v>1944</v>
      </c>
    </row>
    <row r="15065" spans="1:6">
      <c r="A15065" t="s">
        <v>515</v>
      </c>
      <c r="B15065" t="s">
        <v>207</v>
      </c>
      <c r="C15065">
        <v>28096.57</v>
      </c>
      <c r="D15065" t="s">
        <v>1905</v>
      </c>
      <c r="E15065" t="s">
        <v>1913</v>
      </c>
      <c r="F15065" t="s">
        <v>1944</v>
      </c>
    </row>
    <row r="15066" spans="1:6">
      <c r="A15066" t="s">
        <v>515</v>
      </c>
      <c r="B15066" t="s">
        <v>208</v>
      </c>
      <c r="C15066">
        <v>9799.56</v>
      </c>
      <c r="D15066" t="s">
        <v>1905</v>
      </c>
      <c r="E15066" t="s">
        <v>1913</v>
      </c>
      <c r="F15066" t="s">
        <v>1944</v>
      </c>
    </row>
    <row r="15067" spans="1:6">
      <c r="A15067" t="s">
        <v>515</v>
      </c>
      <c r="B15067" t="s">
        <v>209</v>
      </c>
      <c r="C15067">
        <v>135.34</v>
      </c>
      <c r="D15067" t="s">
        <v>1905</v>
      </c>
      <c r="E15067" t="s">
        <v>1913</v>
      </c>
      <c r="F15067" t="s">
        <v>1944</v>
      </c>
    </row>
    <row r="15068" spans="1:6">
      <c r="A15068" t="s">
        <v>515</v>
      </c>
      <c r="B15068" t="s">
        <v>210</v>
      </c>
      <c r="C15068">
        <v>19456.080000000002</v>
      </c>
      <c r="D15068" t="s">
        <v>1905</v>
      </c>
      <c r="E15068" t="s">
        <v>1913</v>
      </c>
      <c r="F15068" t="s">
        <v>1944</v>
      </c>
    </row>
    <row r="15069" spans="1:6">
      <c r="A15069" t="s">
        <v>515</v>
      </c>
      <c r="B15069" t="s">
        <v>211</v>
      </c>
      <c r="C15069">
        <v>12424.13</v>
      </c>
      <c r="D15069" t="s">
        <v>1905</v>
      </c>
      <c r="E15069" t="s">
        <v>1913</v>
      </c>
      <c r="F15069" t="s">
        <v>1944</v>
      </c>
    </row>
    <row r="15070" spans="1:6">
      <c r="A15070" t="s">
        <v>515</v>
      </c>
      <c r="B15070" t="s">
        <v>212</v>
      </c>
      <c r="C15070">
        <v>31792.639999999999</v>
      </c>
      <c r="D15070" t="s">
        <v>1905</v>
      </c>
      <c r="E15070" t="s">
        <v>1913</v>
      </c>
      <c r="F15070" t="s">
        <v>1944</v>
      </c>
    </row>
    <row r="15071" spans="1:6">
      <c r="A15071" t="s">
        <v>515</v>
      </c>
      <c r="B15071" t="s">
        <v>213</v>
      </c>
      <c r="C15071">
        <v>78574.720000000001</v>
      </c>
      <c r="D15071" t="s">
        <v>1905</v>
      </c>
      <c r="E15071" t="s">
        <v>1913</v>
      </c>
      <c r="F15071" t="s">
        <v>1944</v>
      </c>
    </row>
    <row r="15072" spans="1:6">
      <c r="A15072" t="s">
        <v>515</v>
      </c>
      <c r="B15072" t="s">
        <v>214</v>
      </c>
      <c r="C15072">
        <v>33330.18</v>
      </c>
      <c r="D15072" t="s">
        <v>1905</v>
      </c>
      <c r="E15072" t="s">
        <v>1913</v>
      </c>
      <c r="F15072" t="s">
        <v>1944</v>
      </c>
    </row>
    <row r="15073" spans="1:6">
      <c r="A15073" t="s">
        <v>515</v>
      </c>
      <c r="B15073" t="s">
        <v>215</v>
      </c>
      <c r="C15073">
        <v>0</v>
      </c>
      <c r="D15073" t="s">
        <v>1905</v>
      </c>
      <c r="E15073" t="s">
        <v>1913</v>
      </c>
      <c r="F15073" t="s">
        <v>1944</v>
      </c>
    </row>
    <row r="15074" spans="1:6">
      <c r="A15074" t="s">
        <v>515</v>
      </c>
      <c r="B15074" t="s">
        <v>216</v>
      </c>
      <c r="C15074">
        <v>0</v>
      </c>
      <c r="D15074" t="s">
        <v>1905</v>
      </c>
      <c r="E15074" t="s">
        <v>1913</v>
      </c>
      <c r="F15074" t="s">
        <v>1944</v>
      </c>
    </row>
    <row r="15075" spans="1:6">
      <c r="A15075" t="s">
        <v>515</v>
      </c>
      <c r="B15075" t="s">
        <v>217</v>
      </c>
      <c r="C15075">
        <v>97592.09</v>
      </c>
      <c r="D15075" t="s">
        <v>1905</v>
      </c>
      <c r="E15075" t="s">
        <v>1913</v>
      </c>
      <c r="F15075" t="s">
        <v>1944</v>
      </c>
    </row>
    <row r="15076" spans="1:6">
      <c r="A15076" t="s">
        <v>515</v>
      </c>
      <c r="B15076" t="s">
        <v>218</v>
      </c>
      <c r="C15076">
        <v>5176.01</v>
      </c>
      <c r="D15076" t="s">
        <v>1905</v>
      </c>
      <c r="E15076" t="s">
        <v>1913</v>
      </c>
      <c r="F15076" t="s">
        <v>1944</v>
      </c>
    </row>
    <row r="15077" spans="1:6">
      <c r="A15077" t="s">
        <v>515</v>
      </c>
      <c r="B15077" t="s">
        <v>219</v>
      </c>
      <c r="C15077">
        <v>3082.54</v>
      </c>
      <c r="D15077" t="s">
        <v>1905</v>
      </c>
      <c r="E15077" t="s">
        <v>1913</v>
      </c>
      <c r="F15077" t="s">
        <v>1944</v>
      </c>
    </row>
    <row r="15078" spans="1:6">
      <c r="A15078" t="s">
        <v>515</v>
      </c>
      <c r="B15078" t="s">
        <v>220</v>
      </c>
      <c r="C15078">
        <v>6.51</v>
      </c>
      <c r="D15078" t="s">
        <v>1905</v>
      </c>
      <c r="E15078" t="s">
        <v>1913</v>
      </c>
      <c r="F15078" t="s">
        <v>1944</v>
      </c>
    </row>
    <row r="15079" spans="1:6">
      <c r="A15079" t="s">
        <v>515</v>
      </c>
      <c r="B15079" t="s">
        <v>221</v>
      </c>
      <c r="C15079">
        <v>0</v>
      </c>
      <c r="D15079" t="s">
        <v>1905</v>
      </c>
      <c r="E15079" t="s">
        <v>1913</v>
      </c>
      <c r="F15079" t="s">
        <v>1944</v>
      </c>
    </row>
    <row r="15080" spans="1:6">
      <c r="A15080" t="s">
        <v>515</v>
      </c>
      <c r="B15080" t="s">
        <v>222</v>
      </c>
      <c r="C15080">
        <v>4.7300000000000004</v>
      </c>
      <c r="D15080" t="s">
        <v>1905</v>
      </c>
      <c r="E15080" t="s">
        <v>1913</v>
      </c>
      <c r="F15080" t="s">
        <v>1944</v>
      </c>
    </row>
    <row r="15081" spans="1:6">
      <c r="A15081" t="s">
        <v>515</v>
      </c>
      <c r="B15081" t="s">
        <v>223</v>
      </c>
      <c r="C15081">
        <v>0</v>
      </c>
      <c r="D15081" t="s">
        <v>1905</v>
      </c>
      <c r="E15081" t="s">
        <v>1913</v>
      </c>
      <c r="F15081" t="s">
        <v>1944</v>
      </c>
    </row>
    <row r="15082" spans="1:6">
      <c r="A15082" t="s">
        <v>515</v>
      </c>
      <c r="B15082" t="s">
        <v>224</v>
      </c>
      <c r="C15082">
        <v>1042.46</v>
      </c>
      <c r="D15082" t="s">
        <v>1905</v>
      </c>
      <c r="E15082" t="s">
        <v>1913</v>
      </c>
      <c r="F15082" t="s">
        <v>1944</v>
      </c>
    </row>
    <row r="15083" spans="1:6">
      <c r="A15083" t="s">
        <v>515</v>
      </c>
      <c r="B15083" t="s">
        <v>225</v>
      </c>
      <c r="C15083">
        <v>17018.22</v>
      </c>
      <c r="D15083" t="s">
        <v>1905</v>
      </c>
      <c r="E15083" t="s">
        <v>1913</v>
      </c>
      <c r="F15083" t="s">
        <v>1944</v>
      </c>
    </row>
    <row r="15084" spans="1:6">
      <c r="A15084" t="s">
        <v>515</v>
      </c>
      <c r="B15084" t="s">
        <v>226</v>
      </c>
      <c r="C15084">
        <v>7971.16</v>
      </c>
      <c r="D15084" t="s">
        <v>1905</v>
      </c>
      <c r="E15084" t="s">
        <v>1913</v>
      </c>
      <c r="F15084" t="s">
        <v>1944</v>
      </c>
    </row>
    <row r="15085" spans="1:6">
      <c r="A15085" t="s">
        <v>515</v>
      </c>
      <c r="B15085" t="s">
        <v>227</v>
      </c>
      <c r="C15085">
        <v>75254.81</v>
      </c>
      <c r="D15085" t="s">
        <v>1905</v>
      </c>
      <c r="E15085" t="s">
        <v>1913</v>
      </c>
      <c r="F15085" t="s">
        <v>1944</v>
      </c>
    </row>
    <row r="15086" spans="1:6">
      <c r="A15086" t="s">
        <v>515</v>
      </c>
      <c r="B15086" t="s">
        <v>228</v>
      </c>
      <c r="C15086">
        <v>0</v>
      </c>
      <c r="D15086" t="s">
        <v>1905</v>
      </c>
      <c r="E15086" t="s">
        <v>1913</v>
      </c>
      <c r="F15086" t="s">
        <v>1944</v>
      </c>
    </row>
    <row r="15087" spans="1:6">
      <c r="A15087" t="s">
        <v>515</v>
      </c>
      <c r="B15087" t="s">
        <v>229</v>
      </c>
      <c r="C15087">
        <v>122289.5</v>
      </c>
      <c r="D15087" t="s">
        <v>1905</v>
      </c>
      <c r="E15087" t="s">
        <v>1913</v>
      </c>
      <c r="F15087" t="s">
        <v>1945</v>
      </c>
    </row>
    <row r="15088" spans="1:6">
      <c r="A15088" t="s">
        <v>515</v>
      </c>
      <c r="B15088" t="s">
        <v>230</v>
      </c>
      <c r="C15088">
        <v>58436.11</v>
      </c>
      <c r="D15088" t="s">
        <v>1905</v>
      </c>
      <c r="E15088" t="s">
        <v>1913</v>
      </c>
      <c r="F15088" t="s">
        <v>1945</v>
      </c>
    </row>
    <row r="15089" spans="1:6">
      <c r="A15089" t="s">
        <v>515</v>
      </c>
      <c r="B15089" t="s">
        <v>231</v>
      </c>
      <c r="C15089">
        <v>310759.71999999997</v>
      </c>
      <c r="D15089" t="s">
        <v>1905</v>
      </c>
      <c r="E15089" t="s">
        <v>1913</v>
      </c>
      <c r="F15089" t="s">
        <v>1944</v>
      </c>
    </row>
    <row r="15090" spans="1:6">
      <c r="A15090" t="s">
        <v>515</v>
      </c>
      <c r="B15090" t="s">
        <v>232</v>
      </c>
      <c r="C15090">
        <v>268602.88</v>
      </c>
      <c r="D15090" t="s">
        <v>1905</v>
      </c>
      <c r="E15090" t="s">
        <v>1913</v>
      </c>
      <c r="F15090" t="s">
        <v>1945</v>
      </c>
    </row>
    <row r="15091" spans="1:6">
      <c r="A15091" t="s">
        <v>515</v>
      </c>
      <c r="B15091" t="s">
        <v>233</v>
      </c>
      <c r="C15091">
        <v>11276.74</v>
      </c>
      <c r="D15091" t="s">
        <v>1905</v>
      </c>
      <c r="E15091" t="s">
        <v>1913</v>
      </c>
      <c r="F15091" t="s">
        <v>1945</v>
      </c>
    </row>
    <row r="15092" spans="1:6">
      <c r="A15092" t="s">
        <v>515</v>
      </c>
      <c r="B15092" t="s">
        <v>234</v>
      </c>
      <c r="C15092">
        <v>45583.95</v>
      </c>
      <c r="D15092" t="s">
        <v>1905</v>
      </c>
      <c r="E15092" t="s">
        <v>1913</v>
      </c>
      <c r="F15092" t="s">
        <v>1945</v>
      </c>
    </row>
    <row r="15093" spans="1:6">
      <c r="A15093" t="s">
        <v>515</v>
      </c>
      <c r="B15093" t="s">
        <v>235</v>
      </c>
      <c r="C15093">
        <v>554.92999999999995</v>
      </c>
      <c r="D15093" t="s">
        <v>1905</v>
      </c>
      <c r="E15093" t="s">
        <v>1913</v>
      </c>
      <c r="F15093" t="s">
        <v>1945</v>
      </c>
    </row>
    <row r="15094" spans="1:6">
      <c r="A15094" t="s">
        <v>515</v>
      </c>
      <c r="B15094" t="s">
        <v>236</v>
      </c>
      <c r="C15094">
        <v>54975.81</v>
      </c>
      <c r="D15094" t="s">
        <v>1905</v>
      </c>
      <c r="E15094" t="s">
        <v>1913</v>
      </c>
      <c r="F15094" t="s">
        <v>1945</v>
      </c>
    </row>
    <row r="15095" spans="1:6">
      <c r="A15095" t="s">
        <v>515</v>
      </c>
      <c r="B15095" t="s">
        <v>237</v>
      </c>
      <c r="C15095">
        <v>141.5</v>
      </c>
      <c r="D15095" t="s">
        <v>1905</v>
      </c>
      <c r="E15095" t="s">
        <v>1913</v>
      </c>
      <c r="F15095" t="s">
        <v>1945</v>
      </c>
    </row>
    <row r="15096" spans="1:6">
      <c r="A15096" t="s">
        <v>515</v>
      </c>
      <c r="B15096" t="s">
        <v>238</v>
      </c>
      <c r="C15096">
        <v>0</v>
      </c>
      <c r="D15096" t="s">
        <v>1905</v>
      </c>
      <c r="E15096" t="s">
        <v>1913</v>
      </c>
      <c r="F15096" t="s">
        <v>1945</v>
      </c>
    </row>
    <row r="15097" spans="1:6">
      <c r="A15097" t="s">
        <v>515</v>
      </c>
      <c r="B15097" t="s">
        <v>239</v>
      </c>
      <c r="C15097">
        <v>4385.29</v>
      </c>
      <c r="D15097" t="s">
        <v>1905</v>
      </c>
      <c r="E15097" t="s">
        <v>1913</v>
      </c>
      <c r="F15097" t="s">
        <v>1945</v>
      </c>
    </row>
    <row r="15098" spans="1:6">
      <c r="A15098" t="s">
        <v>515</v>
      </c>
      <c r="B15098" t="s">
        <v>240</v>
      </c>
      <c r="C15098">
        <v>159.4</v>
      </c>
      <c r="D15098" t="s">
        <v>1905</v>
      </c>
      <c r="E15098" t="s">
        <v>1913</v>
      </c>
      <c r="F15098" t="s">
        <v>1945</v>
      </c>
    </row>
    <row r="15099" spans="1:6">
      <c r="A15099" t="s">
        <v>515</v>
      </c>
      <c r="B15099" t="s">
        <v>241</v>
      </c>
      <c r="C15099">
        <v>31.63</v>
      </c>
      <c r="D15099" t="s">
        <v>1905</v>
      </c>
      <c r="E15099" t="s">
        <v>1913</v>
      </c>
      <c r="F15099" t="s">
        <v>1945</v>
      </c>
    </row>
    <row r="15100" spans="1:6">
      <c r="A15100" t="s">
        <v>515</v>
      </c>
      <c r="B15100" t="s">
        <v>242</v>
      </c>
      <c r="C15100">
        <v>0</v>
      </c>
      <c r="D15100" t="s">
        <v>1905</v>
      </c>
      <c r="E15100" t="s">
        <v>1913</v>
      </c>
      <c r="F15100" t="s">
        <v>1945</v>
      </c>
    </row>
    <row r="15101" spans="1:6">
      <c r="A15101" t="s">
        <v>515</v>
      </c>
      <c r="B15101" t="s">
        <v>243</v>
      </c>
      <c r="C15101">
        <v>10840.79</v>
      </c>
      <c r="D15101" t="s">
        <v>1905</v>
      </c>
      <c r="E15101" t="s">
        <v>1913</v>
      </c>
      <c r="F15101" t="s">
        <v>1945</v>
      </c>
    </row>
    <row r="15102" spans="1:6">
      <c r="A15102" t="s">
        <v>515</v>
      </c>
      <c r="B15102" t="s">
        <v>244</v>
      </c>
      <c r="C15102">
        <v>339.62</v>
      </c>
      <c r="D15102" t="s">
        <v>1905</v>
      </c>
      <c r="E15102" t="s">
        <v>1913</v>
      </c>
      <c r="F15102" t="s">
        <v>1945</v>
      </c>
    </row>
    <row r="15103" spans="1:6">
      <c r="A15103" t="s">
        <v>515</v>
      </c>
      <c r="B15103" t="s">
        <v>245</v>
      </c>
      <c r="C15103">
        <v>0</v>
      </c>
      <c r="D15103" t="s">
        <v>1905</v>
      </c>
      <c r="E15103" t="s">
        <v>1913</v>
      </c>
      <c r="F15103" t="s">
        <v>1945</v>
      </c>
    </row>
    <row r="15104" spans="1:6">
      <c r="A15104" t="s">
        <v>515</v>
      </c>
      <c r="B15104" t="s">
        <v>246</v>
      </c>
      <c r="C15104">
        <v>0</v>
      </c>
      <c r="D15104" t="s">
        <v>1905</v>
      </c>
      <c r="E15104" t="s">
        <v>1913</v>
      </c>
      <c r="F15104" t="s">
        <v>1945</v>
      </c>
    </row>
    <row r="15105" spans="1:6">
      <c r="A15105" t="s">
        <v>515</v>
      </c>
      <c r="B15105" t="s">
        <v>247</v>
      </c>
      <c r="C15105">
        <v>822.22</v>
      </c>
      <c r="D15105" t="s">
        <v>1905</v>
      </c>
      <c r="E15105" t="s">
        <v>1913</v>
      </c>
      <c r="F15105" t="s">
        <v>1945</v>
      </c>
    </row>
    <row r="15106" spans="1:6">
      <c r="A15106" t="s">
        <v>515</v>
      </c>
      <c r="B15106" t="s">
        <v>248</v>
      </c>
      <c r="C15106">
        <v>704</v>
      </c>
      <c r="D15106" t="s">
        <v>1905</v>
      </c>
      <c r="E15106" t="s">
        <v>1913</v>
      </c>
      <c r="F15106" t="s">
        <v>1945</v>
      </c>
    </row>
    <row r="15107" spans="1:6">
      <c r="A15107" t="s">
        <v>515</v>
      </c>
      <c r="B15107" t="s">
        <v>249</v>
      </c>
      <c r="C15107">
        <v>484.2</v>
      </c>
      <c r="D15107" t="s">
        <v>1905</v>
      </c>
      <c r="E15107" t="s">
        <v>1913</v>
      </c>
      <c r="F15107" t="s">
        <v>1945</v>
      </c>
    </row>
    <row r="15108" spans="1:6">
      <c r="A15108" t="s">
        <v>515</v>
      </c>
      <c r="B15108" t="s">
        <v>250</v>
      </c>
      <c r="C15108">
        <v>237.64</v>
      </c>
      <c r="D15108" t="s">
        <v>1905</v>
      </c>
      <c r="E15108" t="s">
        <v>1913</v>
      </c>
      <c r="F15108" t="s">
        <v>1945</v>
      </c>
    </row>
    <row r="15109" spans="1:6">
      <c r="A15109" t="s">
        <v>515</v>
      </c>
      <c r="B15109" t="s">
        <v>251</v>
      </c>
      <c r="C15109">
        <v>172.36</v>
      </c>
      <c r="D15109" t="s">
        <v>1905</v>
      </c>
      <c r="E15109" t="s">
        <v>1913</v>
      </c>
      <c r="F15109" t="s">
        <v>1945</v>
      </c>
    </row>
    <row r="15110" spans="1:6">
      <c r="A15110" t="s">
        <v>515</v>
      </c>
      <c r="B15110" t="s">
        <v>252</v>
      </c>
      <c r="C15110">
        <v>1861.88</v>
      </c>
      <c r="D15110" t="s">
        <v>1905</v>
      </c>
      <c r="E15110" t="s">
        <v>1913</v>
      </c>
      <c r="F15110" t="s">
        <v>1945</v>
      </c>
    </row>
    <row r="15111" spans="1:6">
      <c r="A15111" t="s">
        <v>515</v>
      </c>
      <c r="B15111" t="s">
        <v>253</v>
      </c>
      <c r="C15111">
        <v>15270.06</v>
      </c>
      <c r="D15111" t="s">
        <v>1905</v>
      </c>
      <c r="E15111" t="s">
        <v>1913</v>
      </c>
      <c r="F15111" t="s">
        <v>1945</v>
      </c>
    </row>
    <row r="15112" spans="1:6">
      <c r="A15112" t="s">
        <v>515</v>
      </c>
      <c r="B15112" t="s">
        <v>254</v>
      </c>
      <c r="C15112">
        <v>0</v>
      </c>
      <c r="D15112" t="s">
        <v>1905</v>
      </c>
      <c r="E15112" t="s">
        <v>1913</v>
      </c>
      <c r="F15112" t="s">
        <v>1945</v>
      </c>
    </row>
    <row r="15113" spans="1:6">
      <c r="A15113" t="s">
        <v>515</v>
      </c>
      <c r="B15113" t="s">
        <v>255</v>
      </c>
      <c r="C15113">
        <v>778.66</v>
      </c>
      <c r="D15113" t="s">
        <v>1905</v>
      </c>
      <c r="E15113" t="s">
        <v>1913</v>
      </c>
      <c r="F15113" t="s">
        <v>1945</v>
      </c>
    </row>
    <row r="15114" spans="1:6">
      <c r="A15114" t="s">
        <v>515</v>
      </c>
      <c r="B15114" t="s">
        <v>256</v>
      </c>
      <c r="C15114">
        <v>1939.06</v>
      </c>
      <c r="D15114" t="s">
        <v>1905</v>
      </c>
      <c r="E15114" t="s">
        <v>1913</v>
      </c>
      <c r="F15114" t="s">
        <v>1945</v>
      </c>
    </row>
    <row r="15115" spans="1:6">
      <c r="A15115" t="s">
        <v>515</v>
      </c>
      <c r="B15115" t="s">
        <v>257</v>
      </c>
      <c r="C15115">
        <v>3894.22</v>
      </c>
      <c r="D15115" t="s">
        <v>1905</v>
      </c>
      <c r="E15115" t="s">
        <v>1913</v>
      </c>
      <c r="F15115" t="s">
        <v>1945</v>
      </c>
    </row>
    <row r="15116" spans="1:6">
      <c r="A15116" t="s">
        <v>515</v>
      </c>
      <c r="B15116" t="s">
        <v>258</v>
      </c>
      <c r="C15116">
        <v>0</v>
      </c>
      <c r="D15116" t="s">
        <v>1905</v>
      </c>
      <c r="E15116" t="s">
        <v>1913</v>
      </c>
      <c r="F15116" t="s">
        <v>1945</v>
      </c>
    </row>
    <row r="15117" spans="1:6">
      <c r="A15117" t="s">
        <v>515</v>
      </c>
      <c r="B15117" t="s">
        <v>259</v>
      </c>
      <c r="C15117">
        <v>0</v>
      </c>
      <c r="D15117" t="s">
        <v>1905</v>
      </c>
      <c r="E15117" t="s">
        <v>1913</v>
      </c>
      <c r="F15117" t="s">
        <v>1945</v>
      </c>
    </row>
    <row r="15118" spans="1:6">
      <c r="A15118" t="s">
        <v>515</v>
      </c>
      <c r="B15118" t="s">
        <v>260</v>
      </c>
      <c r="C15118">
        <v>0</v>
      </c>
      <c r="D15118" t="s">
        <v>1905</v>
      </c>
      <c r="E15118" t="s">
        <v>1913</v>
      </c>
      <c r="F15118" t="s">
        <v>1945</v>
      </c>
    </row>
    <row r="15119" spans="1:6">
      <c r="A15119" t="s">
        <v>515</v>
      </c>
      <c r="B15119" t="s">
        <v>261</v>
      </c>
      <c r="C15119">
        <v>0</v>
      </c>
      <c r="D15119" t="s">
        <v>1905</v>
      </c>
      <c r="E15119" t="s">
        <v>1913</v>
      </c>
      <c r="F15119" t="s">
        <v>1945</v>
      </c>
    </row>
    <row r="15120" spans="1:6">
      <c r="A15120" t="s">
        <v>515</v>
      </c>
      <c r="B15120" t="s">
        <v>262</v>
      </c>
      <c r="C15120">
        <v>1438.89</v>
      </c>
      <c r="D15120" t="s">
        <v>1905</v>
      </c>
      <c r="E15120" t="s">
        <v>1913</v>
      </c>
      <c r="F15120" t="s">
        <v>1945</v>
      </c>
    </row>
    <row r="15121" spans="1:6">
      <c r="A15121" t="s">
        <v>515</v>
      </c>
      <c r="B15121" t="s">
        <v>263</v>
      </c>
      <c r="C15121">
        <v>0</v>
      </c>
      <c r="D15121" t="s">
        <v>1905</v>
      </c>
      <c r="E15121" t="s">
        <v>1913</v>
      </c>
      <c r="F15121" t="s">
        <v>1945</v>
      </c>
    </row>
    <row r="15122" spans="1:6">
      <c r="A15122" t="s">
        <v>515</v>
      </c>
      <c r="B15122" t="s">
        <v>264</v>
      </c>
      <c r="C15122">
        <v>124.31</v>
      </c>
      <c r="D15122" t="s">
        <v>1905</v>
      </c>
      <c r="E15122" t="s">
        <v>1913</v>
      </c>
      <c r="F15122" t="s">
        <v>1945</v>
      </c>
    </row>
    <row r="15123" spans="1:6">
      <c r="A15123" t="s">
        <v>515</v>
      </c>
      <c r="B15123" t="s">
        <v>265</v>
      </c>
      <c r="C15123">
        <v>18.190000000000001</v>
      </c>
      <c r="D15123" t="s">
        <v>1905</v>
      </c>
      <c r="E15123" t="s">
        <v>1913</v>
      </c>
      <c r="F15123" t="s">
        <v>1945</v>
      </c>
    </row>
    <row r="15124" spans="1:6">
      <c r="A15124" t="s">
        <v>515</v>
      </c>
      <c r="B15124" t="s">
        <v>266</v>
      </c>
      <c r="C15124">
        <v>3424.85</v>
      </c>
      <c r="D15124" t="s">
        <v>1905</v>
      </c>
      <c r="E15124" t="s">
        <v>1913</v>
      </c>
      <c r="F15124" t="s">
        <v>1945</v>
      </c>
    </row>
    <row r="15125" spans="1:6">
      <c r="A15125" t="s">
        <v>515</v>
      </c>
      <c r="B15125" t="s">
        <v>267</v>
      </c>
      <c r="C15125">
        <v>454.23</v>
      </c>
      <c r="D15125" t="s">
        <v>1905</v>
      </c>
      <c r="E15125" t="s">
        <v>1913</v>
      </c>
      <c r="F15125" t="s">
        <v>1945</v>
      </c>
    </row>
    <row r="15126" spans="1:6">
      <c r="A15126" t="s">
        <v>515</v>
      </c>
      <c r="B15126" t="s">
        <v>268</v>
      </c>
      <c r="C15126">
        <v>0</v>
      </c>
      <c r="D15126" t="s">
        <v>1905</v>
      </c>
      <c r="E15126" t="s">
        <v>1913</v>
      </c>
      <c r="F15126" t="s">
        <v>1945</v>
      </c>
    </row>
    <row r="15127" spans="1:6">
      <c r="A15127" t="s">
        <v>515</v>
      </c>
      <c r="B15127" t="s">
        <v>269</v>
      </c>
      <c r="C15127">
        <v>15102.84</v>
      </c>
      <c r="D15127" t="s">
        <v>1905</v>
      </c>
      <c r="E15127" t="s">
        <v>1913</v>
      </c>
      <c r="F15127" t="s">
        <v>1945</v>
      </c>
    </row>
    <row r="15128" spans="1:6">
      <c r="A15128" t="s">
        <v>515</v>
      </c>
      <c r="B15128" t="s">
        <v>270</v>
      </c>
      <c r="C15128">
        <v>160.71</v>
      </c>
      <c r="D15128" t="s">
        <v>1905</v>
      </c>
      <c r="E15128" t="s">
        <v>1913</v>
      </c>
      <c r="F15128" t="s">
        <v>1945</v>
      </c>
    </row>
    <row r="15129" spans="1:6">
      <c r="A15129" t="s">
        <v>515</v>
      </c>
      <c r="B15129" t="s">
        <v>271</v>
      </c>
      <c r="C15129">
        <v>11.73</v>
      </c>
      <c r="D15129" t="s">
        <v>1905</v>
      </c>
      <c r="E15129" t="s">
        <v>1913</v>
      </c>
      <c r="F15129" t="s">
        <v>1945</v>
      </c>
    </row>
    <row r="15130" spans="1:6">
      <c r="A15130" t="s">
        <v>515</v>
      </c>
      <c r="B15130" t="s">
        <v>764</v>
      </c>
      <c r="C15130">
        <v>0</v>
      </c>
      <c r="D15130" t="s">
        <v>1905</v>
      </c>
      <c r="E15130" t="s">
        <v>1913</v>
      </c>
      <c r="F15130" t="s">
        <v>1941</v>
      </c>
    </row>
    <row r="15131" spans="1:6">
      <c r="A15131" t="s">
        <v>517</v>
      </c>
      <c r="B15131" t="s">
        <v>150</v>
      </c>
      <c r="C15131">
        <v>0</v>
      </c>
      <c r="D15131" t="s">
        <v>1905</v>
      </c>
      <c r="E15131" t="s">
        <v>1913</v>
      </c>
      <c r="F15131" t="s">
        <v>1943</v>
      </c>
    </row>
    <row r="15132" spans="1:6">
      <c r="A15132" t="s">
        <v>517</v>
      </c>
      <c r="B15132" t="s">
        <v>151</v>
      </c>
      <c r="C15132">
        <v>0</v>
      </c>
      <c r="D15132" t="s">
        <v>1905</v>
      </c>
      <c r="E15132" t="s">
        <v>1913</v>
      </c>
      <c r="F15132" t="s">
        <v>1943</v>
      </c>
    </row>
    <row r="15133" spans="1:6">
      <c r="A15133" t="s">
        <v>517</v>
      </c>
      <c r="B15133" t="s">
        <v>152</v>
      </c>
      <c r="C15133">
        <v>0</v>
      </c>
      <c r="D15133" t="s">
        <v>1905</v>
      </c>
      <c r="E15133" t="s">
        <v>1913</v>
      </c>
      <c r="F15133" t="s">
        <v>1943</v>
      </c>
    </row>
    <row r="15134" spans="1:6">
      <c r="A15134" t="s">
        <v>517</v>
      </c>
      <c r="B15134" t="s">
        <v>153</v>
      </c>
      <c r="C15134">
        <v>0</v>
      </c>
      <c r="D15134" t="s">
        <v>1905</v>
      </c>
      <c r="E15134" t="s">
        <v>1913</v>
      </c>
      <c r="F15134" t="s">
        <v>1943</v>
      </c>
    </row>
    <row r="15135" spans="1:6">
      <c r="A15135" t="s">
        <v>517</v>
      </c>
      <c r="B15135" t="s">
        <v>154</v>
      </c>
      <c r="C15135">
        <v>0</v>
      </c>
      <c r="D15135" t="s">
        <v>1905</v>
      </c>
      <c r="E15135" t="s">
        <v>1913</v>
      </c>
      <c r="F15135" t="s">
        <v>1943</v>
      </c>
    </row>
    <row r="15136" spans="1:6">
      <c r="A15136" t="s">
        <v>517</v>
      </c>
      <c r="B15136" t="s">
        <v>155</v>
      </c>
      <c r="C15136">
        <v>0</v>
      </c>
      <c r="D15136" t="s">
        <v>1905</v>
      </c>
      <c r="E15136" t="s">
        <v>1913</v>
      </c>
      <c r="F15136" t="s">
        <v>1943</v>
      </c>
    </row>
    <row r="15137" spans="1:6">
      <c r="A15137" t="s">
        <v>517</v>
      </c>
      <c r="B15137" t="s">
        <v>156</v>
      </c>
      <c r="C15137">
        <v>0</v>
      </c>
      <c r="D15137" t="s">
        <v>1905</v>
      </c>
      <c r="E15137" t="s">
        <v>1913</v>
      </c>
      <c r="F15137" t="s">
        <v>1943</v>
      </c>
    </row>
    <row r="15138" spans="1:6">
      <c r="A15138" t="s">
        <v>517</v>
      </c>
      <c r="B15138" t="s">
        <v>157</v>
      </c>
      <c r="C15138">
        <v>0</v>
      </c>
      <c r="D15138" t="s">
        <v>1905</v>
      </c>
      <c r="E15138" t="s">
        <v>1913</v>
      </c>
      <c r="F15138" t="s">
        <v>1943</v>
      </c>
    </row>
    <row r="15139" spans="1:6">
      <c r="A15139" t="s">
        <v>517</v>
      </c>
      <c r="B15139" t="s">
        <v>158</v>
      </c>
      <c r="C15139">
        <v>0</v>
      </c>
      <c r="D15139" t="s">
        <v>1905</v>
      </c>
      <c r="E15139" t="s">
        <v>1913</v>
      </c>
      <c r="F15139" t="s">
        <v>1943</v>
      </c>
    </row>
    <row r="15140" spans="1:6">
      <c r="A15140" t="s">
        <v>517</v>
      </c>
      <c r="B15140" t="s">
        <v>159</v>
      </c>
      <c r="C15140">
        <v>0</v>
      </c>
      <c r="D15140" t="s">
        <v>1905</v>
      </c>
      <c r="E15140" t="s">
        <v>1913</v>
      </c>
      <c r="F15140" t="s">
        <v>1943</v>
      </c>
    </row>
    <row r="15141" spans="1:6">
      <c r="A15141" t="s">
        <v>517</v>
      </c>
      <c r="B15141" t="s">
        <v>160</v>
      </c>
      <c r="C15141">
        <v>0</v>
      </c>
      <c r="D15141" t="s">
        <v>1905</v>
      </c>
      <c r="E15141" t="s">
        <v>1913</v>
      </c>
      <c r="F15141" t="s">
        <v>1943</v>
      </c>
    </row>
    <row r="15142" spans="1:6">
      <c r="A15142" t="s">
        <v>517</v>
      </c>
      <c r="B15142" t="s">
        <v>161</v>
      </c>
      <c r="C15142">
        <v>0</v>
      </c>
      <c r="D15142" t="s">
        <v>1905</v>
      </c>
      <c r="E15142" t="s">
        <v>1913</v>
      </c>
      <c r="F15142" t="s">
        <v>1943</v>
      </c>
    </row>
    <row r="15143" spans="1:6">
      <c r="A15143" t="s">
        <v>517</v>
      </c>
      <c r="B15143" t="s">
        <v>162</v>
      </c>
      <c r="C15143">
        <v>0</v>
      </c>
      <c r="D15143" t="s">
        <v>1905</v>
      </c>
      <c r="E15143" t="s">
        <v>1913</v>
      </c>
      <c r="F15143" t="s">
        <v>1943</v>
      </c>
    </row>
    <row r="15144" spans="1:6">
      <c r="A15144" t="s">
        <v>517</v>
      </c>
      <c r="B15144" t="s">
        <v>163</v>
      </c>
      <c r="C15144">
        <v>0</v>
      </c>
      <c r="D15144" t="s">
        <v>1905</v>
      </c>
      <c r="E15144" t="s">
        <v>1913</v>
      </c>
      <c r="F15144" t="s">
        <v>1943</v>
      </c>
    </row>
    <row r="15145" spans="1:6">
      <c r="A15145" t="s">
        <v>517</v>
      </c>
      <c r="B15145" t="s">
        <v>164</v>
      </c>
      <c r="C15145">
        <v>0</v>
      </c>
      <c r="D15145" t="s">
        <v>1905</v>
      </c>
      <c r="E15145" t="s">
        <v>1913</v>
      </c>
      <c r="F15145" t="s">
        <v>1943</v>
      </c>
    </row>
    <row r="15146" spans="1:6">
      <c r="A15146" t="s">
        <v>517</v>
      </c>
      <c r="B15146" t="s">
        <v>165</v>
      </c>
      <c r="C15146">
        <v>0</v>
      </c>
      <c r="D15146" t="s">
        <v>1905</v>
      </c>
      <c r="E15146" t="s">
        <v>1913</v>
      </c>
      <c r="F15146" t="s">
        <v>1943</v>
      </c>
    </row>
    <row r="15147" spans="1:6">
      <c r="A15147" t="s">
        <v>517</v>
      </c>
      <c r="B15147" t="s">
        <v>166</v>
      </c>
      <c r="C15147">
        <v>0</v>
      </c>
      <c r="D15147" t="s">
        <v>1905</v>
      </c>
      <c r="E15147" t="s">
        <v>1913</v>
      </c>
      <c r="F15147" t="s">
        <v>1943</v>
      </c>
    </row>
    <row r="15148" spans="1:6">
      <c r="A15148" t="s">
        <v>517</v>
      </c>
      <c r="B15148" t="s">
        <v>167</v>
      </c>
      <c r="C15148">
        <v>0</v>
      </c>
      <c r="D15148" t="s">
        <v>1905</v>
      </c>
      <c r="E15148" t="s">
        <v>1913</v>
      </c>
      <c r="F15148" t="s">
        <v>1943</v>
      </c>
    </row>
    <row r="15149" spans="1:6">
      <c r="A15149" t="s">
        <v>517</v>
      </c>
      <c r="B15149" t="s">
        <v>168</v>
      </c>
      <c r="C15149">
        <v>0</v>
      </c>
      <c r="D15149" t="s">
        <v>1905</v>
      </c>
      <c r="E15149" t="s">
        <v>1913</v>
      </c>
      <c r="F15149" t="s">
        <v>1943</v>
      </c>
    </row>
    <row r="15150" spans="1:6">
      <c r="A15150" t="s">
        <v>517</v>
      </c>
      <c r="B15150" t="s">
        <v>169</v>
      </c>
      <c r="C15150">
        <v>0</v>
      </c>
      <c r="D15150" t="s">
        <v>1905</v>
      </c>
      <c r="E15150" t="s">
        <v>1913</v>
      </c>
      <c r="F15150" t="s">
        <v>1943</v>
      </c>
    </row>
    <row r="15151" spans="1:6">
      <c r="A15151" t="s">
        <v>517</v>
      </c>
      <c r="B15151" t="s">
        <v>170</v>
      </c>
      <c r="C15151">
        <v>0</v>
      </c>
      <c r="D15151" t="s">
        <v>1905</v>
      </c>
      <c r="E15151" t="s">
        <v>1913</v>
      </c>
      <c r="F15151" t="s">
        <v>1944</v>
      </c>
    </row>
    <row r="15152" spans="1:6">
      <c r="A15152" t="s">
        <v>517</v>
      </c>
      <c r="B15152" t="s">
        <v>171</v>
      </c>
      <c r="C15152">
        <v>0</v>
      </c>
      <c r="D15152" t="s">
        <v>1905</v>
      </c>
      <c r="E15152" t="s">
        <v>1913</v>
      </c>
      <c r="F15152" t="s">
        <v>1944</v>
      </c>
    </row>
    <row r="15153" spans="1:6">
      <c r="A15153" t="s">
        <v>517</v>
      </c>
      <c r="B15153" t="s">
        <v>172</v>
      </c>
      <c r="C15153">
        <v>0</v>
      </c>
      <c r="D15153" t="s">
        <v>1905</v>
      </c>
      <c r="E15153" t="s">
        <v>1913</v>
      </c>
      <c r="F15153" t="s">
        <v>1944</v>
      </c>
    </row>
    <row r="15154" spans="1:6">
      <c r="A15154" t="s">
        <v>517</v>
      </c>
      <c r="B15154" t="s">
        <v>173</v>
      </c>
      <c r="C15154">
        <v>0</v>
      </c>
      <c r="D15154" t="s">
        <v>1905</v>
      </c>
      <c r="E15154" t="s">
        <v>1913</v>
      </c>
      <c r="F15154" t="s">
        <v>1944</v>
      </c>
    </row>
    <row r="15155" spans="1:6">
      <c r="A15155" t="s">
        <v>517</v>
      </c>
      <c r="B15155" t="s">
        <v>174</v>
      </c>
      <c r="C15155">
        <v>0</v>
      </c>
      <c r="D15155" t="s">
        <v>1905</v>
      </c>
      <c r="E15155" t="s">
        <v>1913</v>
      </c>
      <c r="F15155" t="s">
        <v>1944</v>
      </c>
    </row>
    <row r="15156" spans="1:6">
      <c r="A15156" t="s">
        <v>517</v>
      </c>
      <c r="B15156" t="s">
        <v>175</v>
      </c>
      <c r="C15156">
        <v>0</v>
      </c>
      <c r="D15156" t="s">
        <v>1905</v>
      </c>
      <c r="E15156" t="s">
        <v>1913</v>
      </c>
      <c r="F15156" t="s">
        <v>1944</v>
      </c>
    </row>
    <row r="15157" spans="1:6">
      <c r="A15157" t="s">
        <v>517</v>
      </c>
      <c r="B15157" t="s">
        <v>176</v>
      </c>
      <c r="C15157">
        <v>0</v>
      </c>
      <c r="D15157" t="s">
        <v>1905</v>
      </c>
      <c r="E15157" t="s">
        <v>1913</v>
      </c>
      <c r="F15157" t="s">
        <v>1944</v>
      </c>
    </row>
    <row r="15158" spans="1:6">
      <c r="A15158" t="s">
        <v>517</v>
      </c>
      <c r="B15158" t="s">
        <v>177</v>
      </c>
      <c r="C15158">
        <v>0</v>
      </c>
      <c r="D15158" t="s">
        <v>1905</v>
      </c>
      <c r="E15158" t="s">
        <v>1913</v>
      </c>
      <c r="F15158" t="s">
        <v>1944</v>
      </c>
    </row>
    <row r="15159" spans="1:6">
      <c r="A15159" t="s">
        <v>517</v>
      </c>
      <c r="B15159" t="s">
        <v>178</v>
      </c>
      <c r="C15159">
        <v>0</v>
      </c>
      <c r="D15159" t="s">
        <v>1905</v>
      </c>
      <c r="E15159" t="s">
        <v>1913</v>
      </c>
      <c r="F15159" t="s">
        <v>1944</v>
      </c>
    </row>
    <row r="15160" spans="1:6">
      <c r="A15160" t="s">
        <v>517</v>
      </c>
      <c r="B15160" t="s">
        <v>179</v>
      </c>
      <c r="C15160">
        <v>0</v>
      </c>
      <c r="D15160" t="s">
        <v>1905</v>
      </c>
      <c r="E15160" t="s">
        <v>1913</v>
      </c>
      <c r="F15160" t="s">
        <v>1944</v>
      </c>
    </row>
    <row r="15161" spans="1:6">
      <c r="A15161" t="s">
        <v>517</v>
      </c>
      <c r="B15161" t="s">
        <v>180</v>
      </c>
      <c r="C15161">
        <v>12947.23</v>
      </c>
      <c r="D15161" t="s">
        <v>1905</v>
      </c>
      <c r="E15161" t="s">
        <v>1913</v>
      </c>
      <c r="F15161" t="s">
        <v>1944</v>
      </c>
    </row>
    <row r="15162" spans="1:6">
      <c r="A15162" t="s">
        <v>517</v>
      </c>
      <c r="B15162" t="s">
        <v>181</v>
      </c>
      <c r="C15162">
        <v>0</v>
      </c>
      <c r="D15162" t="s">
        <v>1905</v>
      </c>
      <c r="E15162" t="s">
        <v>1913</v>
      </c>
      <c r="F15162" t="s">
        <v>1944</v>
      </c>
    </row>
    <row r="15163" spans="1:6">
      <c r="A15163" t="s">
        <v>517</v>
      </c>
      <c r="B15163" t="s">
        <v>182</v>
      </c>
      <c r="C15163">
        <v>0</v>
      </c>
      <c r="D15163" t="s">
        <v>1905</v>
      </c>
      <c r="E15163" t="s">
        <v>1913</v>
      </c>
      <c r="F15163" t="s">
        <v>1944</v>
      </c>
    </row>
    <row r="15164" spans="1:6">
      <c r="A15164" t="s">
        <v>517</v>
      </c>
      <c r="B15164" t="s">
        <v>183</v>
      </c>
      <c r="C15164">
        <v>0</v>
      </c>
      <c r="D15164" t="s">
        <v>1905</v>
      </c>
      <c r="E15164" t="s">
        <v>1913</v>
      </c>
      <c r="F15164" t="s">
        <v>1944</v>
      </c>
    </row>
    <row r="15165" spans="1:6">
      <c r="A15165" t="s">
        <v>517</v>
      </c>
      <c r="B15165" t="s">
        <v>184</v>
      </c>
      <c r="C15165">
        <v>0</v>
      </c>
      <c r="D15165" t="s">
        <v>1905</v>
      </c>
      <c r="E15165" t="s">
        <v>1913</v>
      </c>
      <c r="F15165" t="s">
        <v>1944</v>
      </c>
    </row>
    <row r="15166" spans="1:6">
      <c r="A15166" t="s">
        <v>517</v>
      </c>
      <c r="B15166" t="s">
        <v>185</v>
      </c>
      <c r="C15166">
        <v>0</v>
      </c>
      <c r="D15166" t="s">
        <v>1905</v>
      </c>
      <c r="E15166" t="s">
        <v>1913</v>
      </c>
      <c r="F15166" t="s">
        <v>1944</v>
      </c>
    </row>
    <row r="15167" spans="1:6">
      <c r="A15167" t="s">
        <v>517</v>
      </c>
      <c r="B15167" t="s">
        <v>186</v>
      </c>
      <c r="C15167">
        <v>0</v>
      </c>
      <c r="D15167" t="s">
        <v>1905</v>
      </c>
      <c r="E15167" t="s">
        <v>1913</v>
      </c>
      <c r="F15167" t="s">
        <v>1944</v>
      </c>
    </row>
    <row r="15168" spans="1:6">
      <c r="A15168" t="s">
        <v>517</v>
      </c>
      <c r="B15168" t="s">
        <v>187</v>
      </c>
      <c r="C15168">
        <v>0</v>
      </c>
      <c r="D15168" t="s">
        <v>1905</v>
      </c>
      <c r="E15168" t="s">
        <v>1913</v>
      </c>
      <c r="F15168" t="s">
        <v>1944</v>
      </c>
    </row>
    <row r="15169" spans="1:6">
      <c r="A15169" t="s">
        <v>517</v>
      </c>
      <c r="B15169" t="s">
        <v>188</v>
      </c>
      <c r="C15169">
        <v>3867.06</v>
      </c>
      <c r="D15169" t="s">
        <v>1905</v>
      </c>
      <c r="E15169" t="s">
        <v>1913</v>
      </c>
      <c r="F15169" t="s">
        <v>1944</v>
      </c>
    </row>
    <row r="15170" spans="1:6">
      <c r="A15170" t="s">
        <v>517</v>
      </c>
      <c r="B15170" t="s">
        <v>189</v>
      </c>
      <c r="C15170">
        <v>0</v>
      </c>
      <c r="D15170" t="s">
        <v>1905</v>
      </c>
      <c r="E15170" t="s">
        <v>1913</v>
      </c>
      <c r="F15170" t="s">
        <v>1944</v>
      </c>
    </row>
    <row r="15171" spans="1:6">
      <c r="A15171" t="s">
        <v>517</v>
      </c>
      <c r="B15171" t="s">
        <v>190</v>
      </c>
      <c r="C15171">
        <v>0</v>
      </c>
      <c r="D15171" t="s">
        <v>1905</v>
      </c>
      <c r="E15171" t="s">
        <v>1913</v>
      </c>
      <c r="F15171" t="s">
        <v>1944</v>
      </c>
    </row>
    <row r="15172" spans="1:6">
      <c r="A15172" t="s">
        <v>517</v>
      </c>
      <c r="B15172" t="s">
        <v>191</v>
      </c>
      <c r="C15172">
        <v>0</v>
      </c>
      <c r="D15172" t="s">
        <v>1905</v>
      </c>
      <c r="E15172" t="s">
        <v>1913</v>
      </c>
      <c r="F15172" t="s">
        <v>1944</v>
      </c>
    </row>
    <row r="15173" spans="1:6">
      <c r="A15173" t="s">
        <v>517</v>
      </c>
      <c r="B15173" t="s">
        <v>192</v>
      </c>
      <c r="C15173">
        <v>7568.65</v>
      </c>
      <c r="D15173" t="s">
        <v>1905</v>
      </c>
      <c r="E15173" t="s">
        <v>1913</v>
      </c>
      <c r="F15173" t="s">
        <v>1944</v>
      </c>
    </row>
    <row r="15174" spans="1:6">
      <c r="A15174" t="s">
        <v>517</v>
      </c>
      <c r="B15174" t="s">
        <v>193</v>
      </c>
      <c r="C15174">
        <v>2486.87</v>
      </c>
      <c r="D15174" t="s">
        <v>1905</v>
      </c>
      <c r="E15174" t="s">
        <v>1913</v>
      </c>
      <c r="F15174" t="s">
        <v>1944</v>
      </c>
    </row>
    <row r="15175" spans="1:6">
      <c r="A15175" t="s">
        <v>517</v>
      </c>
      <c r="B15175" t="s">
        <v>194</v>
      </c>
      <c r="C15175">
        <v>79477.13</v>
      </c>
      <c r="D15175" t="s">
        <v>1905</v>
      </c>
      <c r="E15175" t="s">
        <v>1913</v>
      </c>
      <c r="F15175" t="s">
        <v>1944</v>
      </c>
    </row>
    <row r="15176" spans="1:6">
      <c r="A15176" t="s">
        <v>517</v>
      </c>
      <c r="B15176" t="s">
        <v>195</v>
      </c>
      <c r="C15176">
        <v>0</v>
      </c>
      <c r="D15176" t="s">
        <v>1905</v>
      </c>
      <c r="E15176" t="s">
        <v>1913</v>
      </c>
      <c r="F15176" t="s">
        <v>1944</v>
      </c>
    </row>
    <row r="15177" spans="1:6">
      <c r="A15177" t="s">
        <v>517</v>
      </c>
      <c r="B15177" t="s">
        <v>196</v>
      </c>
      <c r="C15177">
        <v>10950.42</v>
      </c>
      <c r="D15177" t="s">
        <v>1905</v>
      </c>
      <c r="E15177" t="s">
        <v>1913</v>
      </c>
      <c r="F15177" t="s">
        <v>1944</v>
      </c>
    </row>
    <row r="15178" spans="1:6">
      <c r="A15178" t="s">
        <v>517</v>
      </c>
      <c r="B15178" t="s">
        <v>197</v>
      </c>
      <c r="C15178">
        <v>0</v>
      </c>
      <c r="D15178" t="s">
        <v>1905</v>
      </c>
      <c r="E15178" t="s">
        <v>1913</v>
      </c>
      <c r="F15178" t="s">
        <v>1944</v>
      </c>
    </row>
    <row r="15179" spans="1:6">
      <c r="A15179" t="s">
        <v>517</v>
      </c>
      <c r="B15179" t="s">
        <v>198</v>
      </c>
      <c r="C15179">
        <v>0</v>
      </c>
      <c r="D15179" t="s">
        <v>1905</v>
      </c>
      <c r="E15179" t="s">
        <v>1913</v>
      </c>
      <c r="F15179" t="s">
        <v>1944</v>
      </c>
    </row>
    <row r="15180" spans="1:6">
      <c r="A15180" t="s">
        <v>517</v>
      </c>
      <c r="B15180" t="s">
        <v>199</v>
      </c>
      <c r="C15180">
        <v>0</v>
      </c>
      <c r="D15180" t="s">
        <v>1905</v>
      </c>
      <c r="E15180" t="s">
        <v>1913</v>
      </c>
      <c r="F15180" t="s">
        <v>1944</v>
      </c>
    </row>
    <row r="15181" spans="1:6">
      <c r="A15181" t="s">
        <v>517</v>
      </c>
      <c r="B15181" t="s">
        <v>200</v>
      </c>
      <c r="C15181">
        <v>0</v>
      </c>
      <c r="D15181" t="s">
        <v>1905</v>
      </c>
      <c r="E15181" t="s">
        <v>1913</v>
      </c>
      <c r="F15181" t="s">
        <v>1944</v>
      </c>
    </row>
    <row r="15182" spans="1:6">
      <c r="A15182" t="s">
        <v>517</v>
      </c>
      <c r="B15182" t="s">
        <v>201</v>
      </c>
      <c r="C15182">
        <v>0</v>
      </c>
      <c r="D15182" t="s">
        <v>1905</v>
      </c>
      <c r="E15182" t="s">
        <v>1913</v>
      </c>
      <c r="F15182" t="s">
        <v>1944</v>
      </c>
    </row>
    <row r="15183" spans="1:6">
      <c r="A15183" t="s">
        <v>517</v>
      </c>
      <c r="B15183" t="s">
        <v>202</v>
      </c>
      <c r="C15183">
        <v>4687.84</v>
      </c>
      <c r="D15183" t="s">
        <v>1905</v>
      </c>
      <c r="E15183" t="s">
        <v>1913</v>
      </c>
      <c r="F15183" t="s">
        <v>1944</v>
      </c>
    </row>
    <row r="15184" spans="1:6">
      <c r="A15184" t="s">
        <v>517</v>
      </c>
      <c r="B15184" t="s">
        <v>203</v>
      </c>
      <c r="C15184">
        <v>0</v>
      </c>
      <c r="D15184" t="s">
        <v>1905</v>
      </c>
      <c r="E15184" t="s">
        <v>1913</v>
      </c>
      <c r="F15184" t="s">
        <v>1944</v>
      </c>
    </row>
    <row r="15185" spans="1:6">
      <c r="A15185" t="s">
        <v>517</v>
      </c>
      <c r="B15185" t="s">
        <v>204</v>
      </c>
      <c r="C15185">
        <v>0</v>
      </c>
      <c r="D15185" t="s">
        <v>1905</v>
      </c>
      <c r="E15185" t="s">
        <v>1913</v>
      </c>
      <c r="F15185" t="s">
        <v>1944</v>
      </c>
    </row>
    <row r="15186" spans="1:6">
      <c r="A15186" t="s">
        <v>517</v>
      </c>
      <c r="B15186" t="s">
        <v>205</v>
      </c>
      <c r="C15186">
        <v>0</v>
      </c>
      <c r="D15186" t="s">
        <v>1905</v>
      </c>
      <c r="E15186" t="s">
        <v>1913</v>
      </c>
      <c r="F15186" t="s">
        <v>1944</v>
      </c>
    </row>
    <row r="15187" spans="1:6">
      <c r="A15187" t="s">
        <v>517</v>
      </c>
      <c r="B15187" t="s">
        <v>206</v>
      </c>
      <c r="C15187">
        <v>3366.51</v>
      </c>
      <c r="D15187" t="s">
        <v>1905</v>
      </c>
      <c r="E15187" t="s">
        <v>1913</v>
      </c>
      <c r="F15187" t="s">
        <v>1944</v>
      </c>
    </row>
    <row r="15188" spans="1:6">
      <c r="A15188" t="s">
        <v>517</v>
      </c>
      <c r="B15188" t="s">
        <v>207</v>
      </c>
      <c r="C15188">
        <v>0</v>
      </c>
      <c r="D15188" t="s">
        <v>1905</v>
      </c>
      <c r="E15188" t="s">
        <v>1913</v>
      </c>
      <c r="F15188" t="s">
        <v>1944</v>
      </c>
    </row>
    <row r="15189" spans="1:6">
      <c r="A15189" t="s">
        <v>517</v>
      </c>
      <c r="B15189" t="s">
        <v>208</v>
      </c>
      <c r="C15189">
        <v>0</v>
      </c>
      <c r="D15189" t="s">
        <v>1905</v>
      </c>
      <c r="E15189" t="s">
        <v>1913</v>
      </c>
      <c r="F15189" t="s">
        <v>1944</v>
      </c>
    </row>
    <row r="15190" spans="1:6">
      <c r="A15190" t="s">
        <v>517</v>
      </c>
      <c r="B15190" t="s">
        <v>209</v>
      </c>
      <c r="C15190">
        <v>0</v>
      </c>
      <c r="D15190" t="s">
        <v>1905</v>
      </c>
      <c r="E15190" t="s">
        <v>1913</v>
      </c>
      <c r="F15190" t="s">
        <v>1944</v>
      </c>
    </row>
    <row r="15191" spans="1:6">
      <c r="A15191" t="s">
        <v>517</v>
      </c>
      <c r="B15191" t="s">
        <v>210</v>
      </c>
      <c r="C15191">
        <v>0</v>
      </c>
      <c r="D15191" t="s">
        <v>1905</v>
      </c>
      <c r="E15191" t="s">
        <v>1913</v>
      </c>
      <c r="F15191" t="s">
        <v>1944</v>
      </c>
    </row>
    <row r="15192" spans="1:6">
      <c r="A15192" t="s">
        <v>517</v>
      </c>
      <c r="B15192" t="s">
        <v>211</v>
      </c>
      <c r="C15192">
        <v>0</v>
      </c>
      <c r="D15192" t="s">
        <v>1905</v>
      </c>
      <c r="E15192" t="s">
        <v>1913</v>
      </c>
      <c r="F15192" t="s">
        <v>1944</v>
      </c>
    </row>
    <row r="15193" spans="1:6">
      <c r="A15193" t="s">
        <v>517</v>
      </c>
      <c r="B15193" t="s">
        <v>212</v>
      </c>
      <c r="C15193">
        <v>11955.88</v>
      </c>
      <c r="D15193" t="s">
        <v>1905</v>
      </c>
      <c r="E15193" t="s">
        <v>1913</v>
      </c>
      <c r="F15193" t="s">
        <v>1944</v>
      </c>
    </row>
    <row r="15194" spans="1:6">
      <c r="A15194" t="s">
        <v>517</v>
      </c>
      <c r="B15194" t="s">
        <v>213</v>
      </c>
      <c r="C15194">
        <v>28373.82</v>
      </c>
      <c r="D15194" t="s">
        <v>1905</v>
      </c>
      <c r="E15194" t="s">
        <v>1913</v>
      </c>
      <c r="F15194" t="s">
        <v>1944</v>
      </c>
    </row>
    <row r="15195" spans="1:6">
      <c r="A15195" t="s">
        <v>517</v>
      </c>
      <c r="B15195" t="s">
        <v>214</v>
      </c>
      <c r="C15195">
        <v>164.2</v>
      </c>
      <c r="D15195" t="s">
        <v>1905</v>
      </c>
      <c r="E15195" t="s">
        <v>1913</v>
      </c>
      <c r="F15195" t="s">
        <v>1944</v>
      </c>
    </row>
    <row r="15196" spans="1:6">
      <c r="A15196" t="s">
        <v>517</v>
      </c>
      <c r="B15196" t="s">
        <v>215</v>
      </c>
      <c r="C15196">
        <v>0</v>
      </c>
      <c r="D15196" t="s">
        <v>1905</v>
      </c>
      <c r="E15196" t="s">
        <v>1913</v>
      </c>
      <c r="F15196" t="s">
        <v>1944</v>
      </c>
    </row>
    <row r="15197" spans="1:6">
      <c r="A15197" t="s">
        <v>517</v>
      </c>
      <c r="B15197" t="s">
        <v>216</v>
      </c>
      <c r="C15197">
        <v>0</v>
      </c>
      <c r="D15197" t="s">
        <v>1905</v>
      </c>
      <c r="E15197" t="s">
        <v>1913</v>
      </c>
      <c r="F15197" t="s">
        <v>1944</v>
      </c>
    </row>
    <row r="15198" spans="1:6">
      <c r="A15198" t="s">
        <v>517</v>
      </c>
      <c r="B15198" t="s">
        <v>217</v>
      </c>
      <c r="C15198">
        <v>0</v>
      </c>
      <c r="D15198" t="s">
        <v>1905</v>
      </c>
      <c r="E15198" t="s">
        <v>1913</v>
      </c>
      <c r="F15198" t="s">
        <v>1944</v>
      </c>
    </row>
    <row r="15199" spans="1:6">
      <c r="A15199" t="s">
        <v>517</v>
      </c>
      <c r="B15199" t="s">
        <v>218</v>
      </c>
      <c r="C15199">
        <v>80707.44</v>
      </c>
      <c r="D15199" t="s">
        <v>1905</v>
      </c>
      <c r="E15199" t="s">
        <v>1913</v>
      </c>
      <c r="F15199" t="s">
        <v>1944</v>
      </c>
    </row>
    <row r="15200" spans="1:6">
      <c r="A15200" t="s">
        <v>517</v>
      </c>
      <c r="B15200" t="s">
        <v>219</v>
      </c>
      <c r="C15200">
        <v>0</v>
      </c>
      <c r="D15200" t="s">
        <v>1905</v>
      </c>
      <c r="E15200" t="s">
        <v>1913</v>
      </c>
      <c r="F15200" t="s">
        <v>1944</v>
      </c>
    </row>
    <row r="15201" spans="1:6">
      <c r="A15201" t="s">
        <v>517</v>
      </c>
      <c r="B15201" t="s">
        <v>220</v>
      </c>
      <c r="C15201">
        <v>0</v>
      </c>
      <c r="D15201" t="s">
        <v>1905</v>
      </c>
      <c r="E15201" t="s">
        <v>1913</v>
      </c>
      <c r="F15201" t="s">
        <v>1944</v>
      </c>
    </row>
    <row r="15202" spans="1:6">
      <c r="A15202" t="s">
        <v>517</v>
      </c>
      <c r="B15202" t="s">
        <v>221</v>
      </c>
      <c r="C15202">
        <v>0</v>
      </c>
      <c r="D15202" t="s">
        <v>1905</v>
      </c>
      <c r="E15202" t="s">
        <v>1913</v>
      </c>
      <c r="F15202" t="s">
        <v>1944</v>
      </c>
    </row>
    <row r="15203" spans="1:6">
      <c r="A15203" t="s">
        <v>517</v>
      </c>
      <c r="B15203" t="s">
        <v>222</v>
      </c>
      <c r="C15203">
        <v>0</v>
      </c>
      <c r="D15203" t="s">
        <v>1905</v>
      </c>
      <c r="E15203" t="s">
        <v>1913</v>
      </c>
      <c r="F15203" t="s">
        <v>1944</v>
      </c>
    </row>
    <row r="15204" spans="1:6">
      <c r="A15204" t="s">
        <v>517</v>
      </c>
      <c r="B15204" t="s">
        <v>223</v>
      </c>
      <c r="C15204">
        <v>0</v>
      </c>
      <c r="D15204" t="s">
        <v>1905</v>
      </c>
      <c r="E15204" t="s">
        <v>1913</v>
      </c>
      <c r="F15204" t="s">
        <v>1944</v>
      </c>
    </row>
    <row r="15205" spans="1:6">
      <c r="A15205" t="s">
        <v>517</v>
      </c>
      <c r="B15205" t="s">
        <v>224</v>
      </c>
      <c r="C15205">
        <v>0</v>
      </c>
      <c r="D15205" t="s">
        <v>1905</v>
      </c>
      <c r="E15205" t="s">
        <v>1913</v>
      </c>
      <c r="F15205" t="s">
        <v>1944</v>
      </c>
    </row>
    <row r="15206" spans="1:6">
      <c r="A15206" t="s">
        <v>517</v>
      </c>
      <c r="B15206" t="s">
        <v>225</v>
      </c>
      <c r="C15206">
        <v>26428.86</v>
      </c>
      <c r="D15206" t="s">
        <v>1905</v>
      </c>
      <c r="E15206" t="s">
        <v>1913</v>
      </c>
      <c r="F15206" t="s">
        <v>1944</v>
      </c>
    </row>
    <row r="15207" spans="1:6">
      <c r="A15207" t="s">
        <v>517</v>
      </c>
      <c r="B15207" t="s">
        <v>226</v>
      </c>
      <c r="C15207">
        <v>2633.85</v>
      </c>
      <c r="D15207" t="s">
        <v>1905</v>
      </c>
      <c r="E15207" t="s">
        <v>1913</v>
      </c>
      <c r="F15207" t="s">
        <v>1944</v>
      </c>
    </row>
    <row r="15208" spans="1:6">
      <c r="A15208" t="s">
        <v>517</v>
      </c>
      <c r="B15208" t="s">
        <v>227</v>
      </c>
      <c r="C15208">
        <v>806.26</v>
      </c>
      <c r="D15208" t="s">
        <v>1905</v>
      </c>
      <c r="E15208" t="s">
        <v>1913</v>
      </c>
      <c r="F15208" t="s">
        <v>1944</v>
      </c>
    </row>
    <row r="15209" spans="1:6">
      <c r="A15209" t="s">
        <v>517</v>
      </c>
      <c r="B15209" t="s">
        <v>228</v>
      </c>
      <c r="C15209">
        <v>0</v>
      </c>
      <c r="D15209" t="s">
        <v>1905</v>
      </c>
      <c r="E15209" t="s">
        <v>1913</v>
      </c>
      <c r="F15209" t="s">
        <v>1944</v>
      </c>
    </row>
    <row r="15210" spans="1:6">
      <c r="A15210" t="s">
        <v>517</v>
      </c>
      <c r="B15210" t="s">
        <v>229</v>
      </c>
      <c r="C15210">
        <v>4.25</v>
      </c>
      <c r="D15210" t="s">
        <v>1905</v>
      </c>
      <c r="E15210" t="s">
        <v>1913</v>
      </c>
      <c r="F15210" t="s">
        <v>1945</v>
      </c>
    </row>
    <row r="15211" spans="1:6">
      <c r="A15211" t="s">
        <v>517</v>
      </c>
      <c r="B15211" t="s">
        <v>230</v>
      </c>
      <c r="C15211">
        <v>0</v>
      </c>
      <c r="D15211" t="s">
        <v>1905</v>
      </c>
      <c r="E15211" t="s">
        <v>1913</v>
      </c>
      <c r="F15211" t="s">
        <v>1945</v>
      </c>
    </row>
    <row r="15212" spans="1:6">
      <c r="A15212" t="s">
        <v>517</v>
      </c>
      <c r="B15212" t="s">
        <v>231</v>
      </c>
      <c r="C15212">
        <v>96112.83</v>
      </c>
      <c r="D15212" t="s">
        <v>1905</v>
      </c>
      <c r="E15212" t="s">
        <v>1913</v>
      </c>
      <c r="F15212" t="s">
        <v>1944</v>
      </c>
    </row>
    <row r="15213" spans="1:6">
      <c r="A15213" t="s">
        <v>517</v>
      </c>
      <c r="B15213" t="s">
        <v>232</v>
      </c>
      <c r="C15213">
        <v>3088.05</v>
      </c>
      <c r="D15213" t="s">
        <v>1905</v>
      </c>
      <c r="E15213" t="s">
        <v>1913</v>
      </c>
      <c r="F15213" t="s">
        <v>1945</v>
      </c>
    </row>
    <row r="15214" spans="1:6">
      <c r="A15214" t="s">
        <v>517</v>
      </c>
      <c r="B15214" t="s">
        <v>233</v>
      </c>
      <c r="C15214">
        <v>0</v>
      </c>
      <c r="D15214" t="s">
        <v>1905</v>
      </c>
      <c r="E15214" t="s">
        <v>1913</v>
      </c>
      <c r="F15214" t="s">
        <v>1945</v>
      </c>
    </row>
    <row r="15215" spans="1:6">
      <c r="A15215" t="s">
        <v>517</v>
      </c>
      <c r="B15215" t="s">
        <v>234</v>
      </c>
      <c r="C15215">
        <v>0</v>
      </c>
      <c r="D15215" t="s">
        <v>1905</v>
      </c>
      <c r="E15215" t="s">
        <v>1913</v>
      </c>
      <c r="F15215" t="s">
        <v>1945</v>
      </c>
    </row>
    <row r="15216" spans="1:6">
      <c r="A15216" t="s">
        <v>517</v>
      </c>
      <c r="B15216" t="s">
        <v>235</v>
      </c>
      <c r="C15216">
        <v>0</v>
      </c>
      <c r="D15216" t="s">
        <v>1905</v>
      </c>
      <c r="E15216" t="s">
        <v>1913</v>
      </c>
      <c r="F15216" t="s">
        <v>1945</v>
      </c>
    </row>
    <row r="15217" spans="1:6">
      <c r="A15217" t="s">
        <v>517</v>
      </c>
      <c r="B15217" t="s">
        <v>236</v>
      </c>
      <c r="C15217">
        <v>0</v>
      </c>
      <c r="D15217" t="s">
        <v>1905</v>
      </c>
      <c r="E15217" t="s">
        <v>1913</v>
      </c>
      <c r="F15217" t="s">
        <v>1945</v>
      </c>
    </row>
    <row r="15218" spans="1:6">
      <c r="A15218" t="s">
        <v>517</v>
      </c>
      <c r="B15218" t="s">
        <v>237</v>
      </c>
      <c r="C15218">
        <v>1.1000000000000001</v>
      </c>
      <c r="D15218" t="s">
        <v>1905</v>
      </c>
      <c r="E15218" t="s">
        <v>1913</v>
      </c>
      <c r="F15218" t="s">
        <v>1945</v>
      </c>
    </row>
    <row r="15219" spans="1:6">
      <c r="A15219" t="s">
        <v>517</v>
      </c>
      <c r="B15219" t="s">
        <v>238</v>
      </c>
      <c r="C15219">
        <v>0</v>
      </c>
      <c r="D15219" t="s">
        <v>1905</v>
      </c>
      <c r="E15219" t="s">
        <v>1913</v>
      </c>
      <c r="F15219" t="s">
        <v>1945</v>
      </c>
    </row>
    <row r="15220" spans="1:6">
      <c r="A15220" t="s">
        <v>517</v>
      </c>
      <c r="B15220" t="s">
        <v>239</v>
      </c>
      <c r="C15220">
        <v>0</v>
      </c>
      <c r="D15220" t="s">
        <v>1905</v>
      </c>
      <c r="E15220" t="s">
        <v>1913</v>
      </c>
      <c r="F15220" t="s">
        <v>1945</v>
      </c>
    </row>
    <row r="15221" spans="1:6">
      <c r="A15221" t="s">
        <v>517</v>
      </c>
      <c r="B15221" t="s">
        <v>240</v>
      </c>
      <c r="C15221">
        <v>0</v>
      </c>
      <c r="D15221" t="s">
        <v>1905</v>
      </c>
      <c r="E15221" t="s">
        <v>1913</v>
      </c>
      <c r="F15221" t="s">
        <v>1945</v>
      </c>
    </row>
    <row r="15222" spans="1:6">
      <c r="A15222" t="s">
        <v>517</v>
      </c>
      <c r="B15222" t="s">
        <v>241</v>
      </c>
      <c r="C15222">
        <v>0</v>
      </c>
      <c r="D15222" t="s">
        <v>1905</v>
      </c>
      <c r="E15222" t="s">
        <v>1913</v>
      </c>
      <c r="F15222" t="s">
        <v>1945</v>
      </c>
    </row>
    <row r="15223" spans="1:6">
      <c r="A15223" t="s">
        <v>517</v>
      </c>
      <c r="B15223" t="s">
        <v>242</v>
      </c>
      <c r="C15223">
        <v>0</v>
      </c>
      <c r="D15223" t="s">
        <v>1905</v>
      </c>
      <c r="E15223" t="s">
        <v>1913</v>
      </c>
      <c r="F15223" t="s">
        <v>1945</v>
      </c>
    </row>
    <row r="15224" spans="1:6">
      <c r="A15224" t="s">
        <v>517</v>
      </c>
      <c r="B15224" t="s">
        <v>243</v>
      </c>
      <c r="C15224">
        <v>0</v>
      </c>
      <c r="D15224" t="s">
        <v>1905</v>
      </c>
      <c r="E15224" t="s">
        <v>1913</v>
      </c>
      <c r="F15224" t="s">
        <v>1945</v>
      </c>
    </row>
    <row r="15225" spans="1:6">
      <c r="A15225" t="s">
        <v>517</v>
      </c>
      <c r="B15225" t="s">
        <v>244</v>
      </c>
      <c r="C15225">
        <v>0</v>
      </c>
      <c r="D15225" t="s">
        <v>1905</v>
      </c>
      <c r="E15225" t="s">
        <v>1913</v>
      </c>
      <c r="F15225" t="s">
        <v>1945</v>
      </c>
    </row>
    <row r="15226" spans="1:6">
      <c r="A15226" t="s">
        <v>517</v>
      </c>
      <c r="B15226" t="s">
        <v>245</v>
      </c>
      <c r="C15226">
        <v>0</v>
      </c>
      <c r="D15226" t="s">
        <v>1905</v>
      </c>
      <c r="E15226" t="s">
        <v>1913</v>
      </c>
      <c r="F15226" t="s">
        <v>1945</v>
      </c>
    </row>
    <row r="15227" spans="1:6">
      <c r="A15227" t="s">
        <v>517</v>
      </c>
      <c r="B15227" t="s">
        <v>246</v>
      </c>
      <c r="C15227">
        <v>0</v>
      </c>
      <c r="D15227" t="s">
        <v>1905</v>
      </c>
      <c r="E15227" t="s">
        <v>1913</v>
      </c>
      <c r="F15227" t="s">
        <v>1945</v>
      </c>
    </row>
    <row r="15228" spans="1:6">
      <c r="A15228" t="s">
        <v>517</v>
      </c>
      <c r="B15228" t="s">
        <v>247</v>
      </c>
      <c r="C15228">
        <v>1850.36</v>
      </c>
      <c r="D15228" t="s">
        <v>1905</v>
      </c>
      <c r="E15228" t="s">
        <v>1913</v>
      </c>
      <c r="F15228" t="s">
        <v>1945</v>
      </c>
    </row>
    <row r="15229" spans="1:6">
      <c r="A15229" t="s">
        <v>517</v>
      </c>
      <c r="B15229" t="s">
        <v>248</v>
      </c>
      <c r="C15229">
        <v>1.44</v>
      </c>
      <c r="D15229" t="s">
        <v>1905</v>
      </c>
      <c r="E15229" t="s">
        <v>1913</v>
      </c>
      <c r="F15229" t="s">
        <v>1945</v>
      </c>
    </row>
    <row r="15230" spans="1:6">
      <c r="A15230" t="s">
        <v>517</v>
      </c>
      <c r="B15230" t="s">
        <v>249</v>
      </c>
      <c r="C15230">
        <v>0</v>
      </c>
      <c r="D15230" t="s">
        <v>1905</v>
      </c>
      <c r="E15230" t="s">
        <v>1913</v>
      </c>
      <c r="F15230" t="s">
        <v>1945</v>
      </c>
    </row>
    <row r="15231" spans="1:6">
      <c r="A15231" t="s">
        <v>517</v>
      </c>
      <c r="B15231" t="s">
        <v>250</v>
      </c>
      <c r="C15231">
        <v>0</v>
      </c>
      <c r="D15231" t="s">
        <v>1905</v>
      </c>
      <c r="E15231" t="s">
        <v>1913</v>
      </c>
      <c r="F15231" t="s">
        <v>1945</v>
      </c>
    </row>
    <row r="15232" spans="1:6">
      <c r="A15232" t="s">
        <v>517</v>
      </c>
      <c r="B15232" t="s">
        <v>251</v>
      </c>
      <c r="C15232">
        <v>0</v>
      </c>
      <c r="D15232" t="s">
        <v>1905</v>
      </c>
      <c r="E15232" t="s">
        <v>1913</v>
      </c>
      <c r="F15232" t="s">
        <v>1945</v>
      </c>
    </row>
    <row r="15233" spans="1:6">
      <c r="A15233" t="s">
        <v>517</v>
      </c>
      <c r="B15233" t="s">
        <v>252</v>
      </c>
      <c r="C15233">
        <v>0</v>
      </c>
      <c r="D15233" t="s">
        <v>1905</v>
      </c>
      <c r="E15233" t="s">
        <v>1913</v>
      </c>
      <c r="F15233" t="s">
        <v>1945</v>
      </c>
    </row>
    <row r="15234" spans="1:6">
      <c r="A15234" t="s">
        <v>517</v>
      </c>
      <c r="B15234" t="s">
        <v>253</v>
      </c>
      <c r="C15234">
        <v>69.459999999999994</v>
      </c>
      <c r="D15234" t="s">
        <v>1905</v>
      </c>
      <c r="E15234" t="s">
        <v>1913</v>
      </c>
      <c r="F15234" t="s">
        <v>1945</v>
      </c>
    </row>
    <row r="15235" spans="1:6">
      <c r="A15235" t="s">
        <v>517</v>
      </c>
      <c r="B15235" t="s">
        <v>254</v>
      </c>
      <c r="C15235">
        <v>0</v>
      </c>
      <c r="D15235" t="s">
        <v>1905</v>
      </c>
      <c r="E15235" t="s">
        <v>1913</v>
      </c>
      <c r="F15235" t="s">
        <v>1945</v>
      </c>
    </row>
    <row r="15236" spans="1:6">
      <c r="A15236" t="s">
        <v>517</v>
      </c>
      <c r="B15236" t="s">
        <v>255</v>
      </c>
      <c r="C15236">
        <v>0</v>
      </c>
      <c r="D15236" t="s">
        <v>1905</v>
      </c>
      <c r="E15236" t="s">
        <v>1913</v>
      </c>
      <c r="F15236" t="s">
        <v>1945</v>
      </c>
    </row>
    <row r="15237" spans="1:6">
      <c r="A15237" t="s">
        <v>517</v>
      </c>
      <c r="B15237" t="s">
        <v>256</v>
      </c>
      <c r="C15237">
        <v>153.52000000000001</v>
      </c>
      <c r="D15237" t="s">
        <v>1905</v>
      </c>
      <c r="E15237" t="s">
        <v>1913</v>
      </c>
      <c r="F15237" t="s">
        <v>1945</v>
      </c>
    </row>
    <row r="15238" spans="1:6">
      <c r="A15238" t="s">
        <v>517</v>
      </c>
      <c r="B15238" t="s">
        <v>257</v>
      </c>
      <c r="C15238">
        <v>176.9</v>
      </c>
      <c r="D15238" t="s">
        <v>1905</v>
      </c>
      <c r="E15238" t="s">
        <v>1913</v>
      </c>
      <c r="F15238" t="s">
        <v>1945</v>
      </c>
    </row>
    <row r="15239" spans="1:6">
      <c r="A15239" t="s">
        <v>517</v>
      </c>
      <c r="B15239" t="s">
        <v>258</v>
      </c>
      <c r="C15239">
        <v>0</v>
      </c>
      <c r="D15239" t="s">
        <v>1905</v>
      </c>
      <c r="E15239" t="s">
        <v>1913</v>
      </c>
      <c r="F15239" t="s">
        <v>1945</v>
      </c>
    </row>
    <row r="15240" spans="1:6">
      <c r="A15240" t="s">
        <v>517</v>
      </c>
      <c r="B15240" t="s">
        <v>259</v>
      </c>
      <c r="C15240">
        <v>0</v>
      </c>
      <c r="D15240" t="s">
        <v>1905</v>
      </c>
      <c r="E15240" t="s">
        <v>1913</v>
      </c>
      <c r="F15240" t="s">
        <v>1945</v>
      </c>
    </row>
    <row r="15241" spans="1:6">
      <c r="A15241" t="s">
        <v>517</v>
      </c>
      <c r="B15241" t="s">
        <v>260</v>
      </c>
      <c r="C15241">
        <v>0</v>
      </c>
      <c r="D15241" t="s">
        <v>1905</v>
      </c>
      <c r="E15241" t="s">
        <v>1913</v>
      </c>
      <c r="F15241" t="s">
        <v>1945</v>
      </c>
    </row>
    <row r="15242" spans="1:6">
      <c r="A15242" t="s">
        <v>517</v>
      </c>
      <c r="B15242" t="s">
        <v>261</v>
      </c>
      <c r="C15242">
        <v>0</v>
      </c>
      <c r="D15242" t="s">
        <v>1905</v>
      </c>
      <c r="E15242" t="s">
        <v>1913</v>
      </c>
      <c r="F15242" t="s">
        <v>1945</v>
      </c>
    </row>
    <row r="15243" spans="1:6">
      <c r="A15243" t="s">
        <v>517</v>
      </c>
      <c r="B15243" t="s">
        <v>262</v>
      </c>
      <c r="C15243">
        <v>0</v>
      </c>
      <c r="D15243" t="s">
        <v>1905</v>
      </c>
      <c r="E15243" t="s">
        <v>1913</v>
      </c>
      <c r="F15243" t="s">
        <v>1945</v>
      </c>
    </row>
    <row r="15244" spans="1:6">
      <c r="A15244" t="s">
        <v>517</v>
      </c>
      <c r="B15244" t="s">
        <v>263</v>
      </c>
      <c r="C15244">
        <v>0</v>
      </c>
      <c r="D15244" t="s">
        <v>1905</v>
      </c>
      <c r="E15244" t="s">
        <v>1913</v>
      </c>
      <c r="F15244" t="s">
        <v>1945</v>
      </c>
    </row>
    <row r="15245" spans="1:6">
      <c r="A15245" t="s">
        <v>517</v>
      </c>
      <c r="B15245" t="s">
        <v>264</v>
      </c>
      <c r="C15245">
        <v>0</v>
      </c>
      <c r="D15245" t="s">
        <v>1905</v>
      </c>
      <c r="E15245" t="s">
        <v>1913</v>
      </c>
      <c r="F15245" t="s">
        <v>1945</v>
      </c>
    </row>
    <row r="15246" spans="1:6">
      <c r="A15246" t="s">
        <v>517</v>
      </c>
      <c r="B15246" t="s">
        <v>265</v>
      </c>
      <c r="C15246">
        <v>0</v>
      </c>
      <c r="D15246" t="s">
        <v>1905</v>
      </c>
      <c r="E15246" t="s">
        <v>1913</v>
      </c>
      <c r="F15246" t="s">
        <v>1945</v>
      </c>
    </row>
    <row r="15247" spans="1:6">
      <c r="A15247" t="s">
        <v>517</v>
      </c>
      <c r="B15247" t="s">
        <v>266</v>
      </c>
      <c r="C15247">
        <v>9.74</v>
      </c>
      <c r="D15247" t="s">
        <v>1905</v>
      </c>
      <c r="E15247" t="s">
        <v>1913</v>
      </c>
      <c r="F15247" t="s">
        <v>1945</v>
      </c>
    </row>
    <row r="15248" spans="1:6">
      <c r="A15248" t="s">
        <v>517</v>
      </c>
      <c r="B15248" t="s">
        <v>267</v>
      </c>
      <c r="C15248">
        <v>0</v>
      </c>
      <c r="D15248" t="s">
        <v>1905</v>
      </c>
      <c r="E15248" t="s">
        <v>1913</v>
      </c>
      <c r="F15248" t="s">
        <v>1945</v>
      </c>
    </row>
    <row r="15249" spans="1:6">
      <c r="A15249" t="s">
        <v>517</v>
      </c>
      <c r="B15249" t="s">
        <v>268</v>
      </c>
      <c r="C15249">
        <v>0</v>
      </c>
      <c r="D15249" t="s">
        <v>1905</v>
      </c>
      <c r="E15249" t="s">
        <v>1913</v>
      </c>
      <c r="F15249" t="s">
        <v>1945</v>
      </c>
    </row>
    <row r="15250" spans="1:6">
      <c r="A15250" t="s">
        <v>517</v>
      </c>
      <c r="B15250" t="s">
        <v>269</v>
      </c>
      <c r="C15250">
        <v>1072.44</v>
      </c>
      <c r="D15250" t="s">
        <v>1905</v>
      </c>
      <c r="E15250" t="s">
        <v>1913</v>
      </c>
      <c r="F15250" t="s">
        <v>1945</v>
      </c>
    </row>
    <row r="15251" spans="1:6">
      <c r="A15251" t="s">
        <v>517</v>
      </c>
      <c r="B15251" t="s">
        <v>270</v>
      </c>
      <c r="C15251">
        <v>2.73</v>
      </c>
      <c r="D15251" t="s">
        <v>1905</v>
      </c>
      <c r="E15251" t="s">
        <v>1913</v>
      </c>
      <c r="F15251" t="s">
        <v>1945</v>
      </c>
    </row>
    <row r="15252" spans="1:6">
      <c r="A15252" t="s">
        <v>517</v>
      </c>
      <c r="B15252" t="s">
        <v>271</v>
      </c>
      <c r="C15252">
        <v>0</v>
      </c>
      <c r="D15252" t="s">
        <v>1905</v>
      </c>
      <c r="E15252" t="s">
        <v>1913</v>
      </c>
      <c r="F15252" t="s">
        <v>1945</v>
      </c>
    </row>
    <row r="15253" spans="1:6">
      <c r="A15253" t="s">
        <v>517</v>
      </c>
      <c r="B15253" t="s">
        <v>764</v>
      </c>
      <c r="C15253">
        <v>0</v>
      </c>
      <c r="D15253" t="s">
        <v>1905</v>
      </c>
      <c r="E15253" t="s">
        <v>1913</v>
      </c>
      <c r="F15253" t="s">
        <v>1941</v>
      </c>
    </row>
    <row r="15254" spans="1:6">
      <c r="A15254" t="s">
        <v>519</v>
      </c>
      <c r="B15254" t="s">
        <v>150</v>
      </c>
      <c r="C15254">
        <v>0</v>
      </c>
      <c r="D15254" t="s">
        <v>1905</v>
      </c>
      <c r="E15254" t="s">
        <v>1913</v>
      </c>
      <c r="F15254" t="s">
        <v>1943</v>
      </c>
    </row>
    <row r="15255" spans="1:6">
      <c r="A15255" t="s">
        <v>519</v>
      </c>
      <c r="B15255" t="s">
        <v>151</v>
      </c>
      <c r="C15255">
        <v>0</v>
      </c>
      <c r="D15255" t="s">
        <v>1905</v>
      </c>
      <c r="E15255" t="s">
        <v>1913</v>
      </c>
      <c r="F15255" t="s">
        <v>1943</v>
      </c>
    </row>
    <row r="15256" spans="1:6">
      <c r="A15256" t="s">
        <v>519</v>
      </c>
      <c r="B15256" t="s">
        <v>152</v>
      </c>
      <c r="C15256">
        <v>0</v>
      </c>
      <c r="D15256" t="s">
        <v>1905</v>
      </c>
      <c r="E15256" t="s">
        <v>1913</v>
      </c>
      <c r="F15256" t="s">
        <v>1943</v>
      </c>
    </row>
    <row r="15257" spans="1:6">
      <c r="A15257" t="s">
        <v>519</v>
      </c>
      <c r="B15257" t="s">
        <v>153</v>
      </c>
      <c r="C15257">
        <v>0</v>
      </c>
      <c r="D15257" t="s">
        <v>1905</v>
      </c>
      <c r="E15257" t="s">
        <v>1913</v>
      </c>
      <c r="F15257" t="s">
        <v>1943</v>
      </c>
    </row>
    <row r="15258" spans="1:6">
      <c r="A15258" t="s">
        <v>519</v>
      </c>
      <c r="B15258" t="s">
        <v>154</v>
      </c>
      <c r="C15258">
        <v>0</v>
      </c>
      <c r="D15258" t="s">
        <v>1905</v>
      </c>
      <c r="E15258" t="s">
        <v>1913</v>
      </c>
      <c r="F15258" t="s">
        <v>1943</v>
      </c>
    </row>
    <row r="15259" spans="1:6">
      <c r="A15259" t="s">
        <v>519</v>
      </c>
      <c r="B15259" t="s">
        <v>155</v>
      </c>
      <c r="C15259">
        <v>0</v>
      </c>
      <c r="D15259" t="s">
        <v>1905</v>
      </c>
      <c r="E15259" t="s">
        <v>1913</v>
      </c>
      <c r="F15259" t="s">
        <v>1943</v>
      </c>
    </row>
    <row r="15260" spans="1:6">
      <c r="A15260" t="s">
        <v>519</v>
      </c>
      <c r="B15260" t="s">
        <v>156</v>
      </c>
      <c r="C15260">
        <v>0</v>
      </c>
      <c r="D15260" t="s">
        <v>1905</v>
      </c>
      <c r="E15260" t="s">
        <v>1913</v>
      </c>
      <c r="F15260" t="s">
        <v>1943</v>
      </c>
    </row>
    <row r="15261" spans="1:6">
      <c r="A15261" t="s">
        <v>519</v>
      </c>
      <c r="B15261" t="s">
        <v>157</v>
      </c>
      <c r="C15261">
        <v>0</v>
      </c>
      <c r="D15261" t="s">
        <v>1905</v>
      </c>
      <c r="E15261" t="s">
        <v>1913</v>
      </c>
      <c r="F15261" t="s">
        <v>1943</v>
      </c>
    </row>
    <row r="15262" spans="1:6">
      <c r="A15262" t="s">
        <v>519</v>
      </c>
      <c r="B15262" t="s">
        <v>158</v>
      </c>
      <c r="C15262">
        <v>0</v>
      </c>
      <c r="D15262" t="s">
        <v>1905</v>
      </c>
      <c r="E15262" t="s">
        <v>1913</v>
      </c>
      <c r="F15262" t="s">
        <v>1943</v>
      </c>
    </row>
    <row r="15263" spans="1:6">
      <c r="A15263" t="s">
        <v>519</v>
      </c>
      <c r="B15263" t="s">
        <v>159</v>
      </c>
      <c r="C15263">
        <v>0</v>
      </c>
      <c r="D15263" t="s">
        <v>1905</v>
      </c>
      <c r="E15263" t="s">
        <v>1913</v>
      </c>
      <c r="F15263" t="s">
        <v>1943</v>
      </c>
    </row>
    <row r="15264" spans="1:6">
      <c r="A15264" t="s">
        <v>519</v>
      </c>
      <c r="B15264" t="s">
        <v>160</v>
      </c>
      <c r="C15264">
        <v>0</v>
      </c>
      <c r="D15264" t="s">
        <v>1905</v>
      </c>
      <c r="E15264" t="s">
        <v>1913</v>
      </c>
      <c r="F15264" t="s">
        <v>1943</v>
      </c>
    </row>
    <row r="15265" spans="1:6">
      <c r="A15265" t="s">
        <v>519</v>
      </c>
      <c r="B15265" t="s">
        <v>161</v>
      </c>
      <c r="C15265">
        <v>0</v>
      </c>
      <c r="D15265" t="s">
        <v>1905</v>
      </c>
      <c r="E15265" t="s">
        <v>1913</v>
      </c>
      <c r="F15265" t="s">
        <v>1943</v>
      </c>
    </row>
    <row r="15266" spans="1:6">
      <c r="A15266" t="s">
        <v>519</v>
      </c>
      <c r="B15266" t="s">
        <v>162</v>
      </c>
      <c r="C15266">
        <v>0</v>
      </c>
      <c r="D15266" t="s">
        <v>1905</v>
      </c>
      <c r="E15266" t="s">
        <v>1913</v>
      </c>
      <c r="F15266" t="s">
        <v>1943</v>
      </c>
    </row>
    <row r="15267" spans="1:6">
      <c r="A15267" t="s">
        <v>519</v>
      </c>
      <c r="B15267" t="s">
        <v>163</v>
      </c>
      <c r="C15267">
        <v>0</v>
      </c>
      <c r="D15267" t="s">
        <v>1905</v>
      </c>
      <c r="E15267" t="s">
        <v>1913</v>
      </c>
      <c r="F15267" t="s">
        <v>1943</v>
      </c>
    </row>
    <row r="15268" spans="1:6">
      <c r="A15268" t="s">
        <v>519</v>
      </c>
      <c r="B15268" t="s">
        <v>164</v>
      </c>
      <c r="C15268">
        <v>0</v>
      </c>
      <c r="D15268" t="s">
        <v>1905</v>
      </c>
      <c r="E15268" t="s">
        <v>1913</v>
      </c>
      <c r="F15268" t="s">
        <v>1943</v>
      </c>
    </row>
    <row r="15269" spans="1:6">
      <c r="A15269" t="s">
        <v>519</v>
      </c>
      <c r="B15269" t="s">
        <v>165</v>
      </c>
      <c r="C15269">
        <v>0</v>
      </c>
      <c r="D15269" t="s">
        <v>1905</v>
      </c>
      <c r="E15269" t="s">
        <v>1913</v>
      </c>
      <c r="F15269" t="s">
        <v>1943</v>
      </c>
    </row>
    <row r="15270" spans="1:6">
      <c r="A15270" t="s">
        <v>519</v>
      </c>
      <c r="B15270" t="s">
        <v>166</v>
      </c>
      <c r="C15270">
        <v>0</v>
      </c>
      <c r="D15270" t="s">
        <v>1905</v>
      </c>
      <c r="E15270" t="s">
        <v>1913</v>
      </c>
      <c r="F15270" t="s">
        <v>1943</v>
      </c>
    </row>
    <row r="15271" spans="1:6">
      <c r="A15271" t="s">
        <v>519</v>
      </c>
      <c r="B15271" t="s">
        <v>167</v>
      </c>
      <c r="C15271">
        <v>0</v>
      </c>
      <c r="D15271" t="s">
        <v>1905</v>
      </c>
      <c r="E15271" t="s">
        <v>1913</v>
      </c>
      <c r="F15271" t="s">
        <v>1943</v>
      </c>
    </row>
    <row r="15272" spans="1:6">
      <c r="A15272" t="s">
        <v>519</v>
      </c>
      <c r="B15272" t="s">
        <v>168</v>
      </c>
      <c r="C15272">
        <v>0</v>
      </c>
      <c r="D15272" t="s">
        <v>1905</v>
      </c>
      <c r="E15272" t="s">
        <v>1913</v>
      </c>
      <c r="F15272" t="s">
        <v>1943</v>
      </c>
    </row>
    <row r="15273" spans="1:6">
      <c r="A15273" t="s">
        <v>519</v>
      </c>
      <c r="B15273" t="s">
        <v>169</v>
      </c>
      <c r="C15273">
        <v>0</v>
      </c>
      <c r="D15273" t="s">
        <v>1905</v>
      </c>
      <c r="E15273" t="s">
        <v>1913</v>
      </c>
      <c r="F15273" t="s">
        <v>1943</v>
      </c>
    </row>
    <row r="15274" spans="1:6">
      <c r="A15274" t="s">
        <v>519</v>
      </c>
      <c r="B15274" t="s">
        <v>170</v>
      </c>
      <c r="C15274">
        <v>0</v>
      </c>
      <c r="D15274" t="s">
        <v>1905</v>
      </c>
      <c r="E15274" t="s">
        <v>1913</v>
      </c>
      <c r="F15274" t="s">
        <v>1944</v>
      </c>
    </row>
    <row r="15275" spans="1:6">
      <c r="A15275" t="s">
        <v>519</v>
      </c>
      <c r="B15275" t="s">
        <v>171</v>
      </c>
      <c r="C15275">
        <v>0</v>
      </c>
      <c r="D15275" t="s">
        <v>1905</v>
      </c>
      <c r="E15275" t="s">
        <v>1913</v>
      </c>
      <c r="F15275" t="s">
        <v>1944</v>
      </c>
    </row>
    <row r="15276" spans="1:6">
      <c r="A15276" t="s">
        <v>519</v>
      </c>
      <c r="B15276" t="s">
        <v>172</v>
      </c>
      <c r="C15276">
        <v>0</v>
      </c>
      <c r="D15276" t="s">
        <v>1905</v>
      </c>
      <c r="E15276" t="s">
        <v>1913</v>
      </c>
      <c r="F15276" t="s">
        <v>1944</v>
      </c>
    </row>
    <row r="15277" spans="1:6">
      <c r="A15277" t="s">
        <v>519</v>
      </c>
      <c r="B15277" t="s">
        <v>173</v>
      </c>
      <c r="C15277">
        <v>0</v>
      </c>
      <c r="D15277" t="s">
        <v>1905</v>
      </c>
      <c r="E15277" t="s">
        <v>1913</v>
      </c>
      <c r="F15277" t="s">
        <v>1944</v>
      </c>
    </row>
    <row r="15278" spans="1:6">
      <c r="A15278" t="s">
        <v>519</v>
      </c>
      <c r="B15278" t="s">
        <v>174</v>
      </c>
      <c r="C15278">
        <v>0</v>
      </c>
      <c r="D15278" t="s">
        <v>1905</v>
      </c>
      <c r="E15278" t="s">
        <v>1913</v>
      </c>
      <c r="F15278" t="s">
        <v>1944</v>
      </c>
    </row>
    <row r="15279" spans="1:6">
      <c r="A15279" t="s">
        <v>519</v>
      </c>
      <c r="B15279" t="s">
        <v>175</v>
      </c>
      <c r="C15279">
        <v>0</v>
      </c>
      <c r="D15279" t="s">
        <v>1905</v>
      </c>
      <c r="E15279" t="s">
        <v>1913</v>
      </c>
      <c r="F15279" t="s">
        <v>1944</v>
      </c>
    </row>
    <row r="15280" spans="1:6">
      <c r="A15280" t="s">
        <v>519</v>
      </c>
      <c r="B15280" t="s">
        <v>176</v>
      </c>
      <c r="C15280">
        <v>0</v>
      </c>
      <c r="D15280" t="s">
        <v>1905</v>
      </c>
      <c r="E15280" t="s">
        <v>1913</v>
      </c>
      <c r="F15280" t="s">
        <v>1944</v>
      </c>
    </row>
    <row r="15281" spans="1:6">
      <c r="A15281" t="s">
        <v>519</v>
      </c>
      <c r="B15281" t="s">
        <v>177</v>
      </c>
      <c r="C15281">
        <v>0</v>
      </c>
      <c r="D15281" t="s">
        <v>1905</v>
      </c>
      <c r="E15281" t="s">
        <v>1913</v>
      </c>
      <c r="F15281" t="s">
        <v>1944</v>
      </c>
    </row>
    <row r="15282" spans="1:6">
      <c r="A15282" t="s">
        <v>519</v>
      </c>
      <c r="B15282" t="s">
        <v>178</v>
      </c>
      <c r="C15282">
        <v>0</v>
      </c>
      <c r="D15282" t="s">
        <v>1905</v>
      </c>
      <c r="E15282" t="s">
        <v>1913</v>
      </c>
      <c r="F15282" t="s">
        <v>1944</v>
      </c>
    </row>
    <row r="15283" spans="1:6">
      <c r="A15283" t="s">
        <v>519</v>
      </c>
      <c r="B15283" t="s">
        <v>179</v>
      </c>
      <c r="C15283">
        <v>0</v>
      </c>
      <c r="D15283" t="s">
        <v>1905</v>
      </c>
      <c r="E15283" t="s">
        <v>1913</v>
      </c>
      <c r="F15283" t="s">
        <v>1944</v>
      </c>
    </row>
    <row r="15284" spans="1:6">
      <c r="A15284" t="s">
        <v>519</v>
      </c>
      <c r="B15284" t="s">
        <v>180</v>
      </c>
      <c r="C15284">
        <v>0</v>
      </c>
      <c r="D15284" t="s">
        <v>1905</v>
      </c>
      <c r="E15284" t="s">
        <v>1913</v>
      </c>
      <c r="F15284" t="s">
        <v>1944</v>
      </c>
    </row>
    <row r="15285" spans="1:6">
      <c r="A15285" t="s">
        <v>519</v>
      </c>
      <c r="B15285" t="s">
        <v>181</v>
      </c>
      <c r="C15285">
        <v>0</v>
      </c>
      <c r="D15285" t="s">
        <v>1905</v>
      </c>
      <c r="E15285" t="s">
        <v>1913</v>
      </c>
      <c r="F15285" t="s">
        <v>1944</v>
      </c>
    </row>
    <row r="15286" spans="1:6">
      <c r="A15286" t="s">
        <v>519</v>
      </c>
      <c r="B15286" t="s">
        <v>182</v>
      </c>
      <c r="C15286">
        <v>0</v>
      </c>
      <c r="D15286" t="s">
        <v>1905</v>
      </c>
      <c r="E15286" t="s">
        <v>1913</v>
      </c>
      <c r="F15286" t="s">
        <v>1944</v>
      </c>
    </row>
    <row r="15287" spans="1:6">
      <c r="A15287" t="s">
        <v>519</v>
      </c>
      <c r="B15287" t="s">
        <v>183</v>
      </c>
      <c r="C15287">
        <v>0</v>
      </c>
      <c r="D15287" t="s">
        <v>1905</v>
      </c>
      <c r="E15287" t="s">
        <v>1913</v>
      </c>
      <c r="F15287" t="s">
        <v>1944</v>
      </c>
    </row>
    <row r="15288" spans="1:6">
      <c r="A15288" t="s">
        <v>519</v>
      </c>
      <c r="B15288" t="s">
        <v>184</v>
      </c>
      <c r="C15288">
        <v>0</v>
      </c>
      <c r="D15288" t="s">
        <v>1905</v>
      </c>
      <c r="E15288" t="s">
        <v>1913</v>
      </c>
      <c r="F15288" t="s">
        <v>1944</v>
      </c>
    </row>
    <row r="15289" spans="1:6">
      <c r="A15289" t="s">
        <v>519</v>
      </c>
      <c r="B15289" t="s">
        <v>185</v>
      </c>
      <c r="C15289">
        <v>0</v>
      </c>
      <c r="D15289" t="s">
        <v>1905</v>
      </c>
      <c r="E15289" t="s">
        <v>1913</v>
      </c>
      <c r="F15289" t="s">
        <v>1944</v>
      </c>
    </row>
    <row r="15290" spans="1:6">
      <c r="A15290" t="s">
        <v>519</v>
      </c>
      <c r="B15290" t="s">
        <v>186</v>
      </c>
      <c r="C15290">
        <v>0</v>
      </c>
      <c r="D15290" t="s">
        <v>1905</v>
      </c>
      <c r="E15290" t="s">
        <v>1913</v>
      </c>
      <c r="F15290" t="s">
        <v>1944</v>
      </c>
    </row>
    <row r="15291" spans="1:6">
      <c r="A15291" t="s">
        <v>519</v>
      </c>
      <c r="B15291" t="s">
        <v>187</v>
      </c>
      <c r="C15291">
        <v>0</v>
      </c>
      <c r="D15291" t="s">
        <v>1905</v>
      </c>
      <c r="E15291" t="s">
        <v>1913</v>
      </c>
      <c r="F15291" t="s">
        <v>1944</v>
      </c>
    </row>
    <row r="15292" spans="1:6">
      <c r="A15292" t="s">
        <v>519</v>
      </c>
      <c r="B15292" t="s">
        <v>188</v>
      </c>
      <c r="C15292">
        <v>0</v>
      </c>
      <c r="D15292" t="s">
        <v>1905</v>
      </c>
      <c r="E15292" t="s">
        <v>1913</v>
      </c>
      <c r="F15292" t="s">
        <v>1944</v>
      </c>
    </row>
    <row r="15293" spans="1:6">
      <c r="A15293" t="s">
        <v>519</v>
      </c>
      <c r="B15293" t="s">
        <v>189</v>
      </c>
      <c r="C15293">
        <v>0</v>
      </c>
      <c r="D15293" t="s">
        <v>1905</v>
      </c>
      <c r="E15293" t="s">
        <v>1913</v>
      </c>
      <c r="F15293" t="s">
        <v>1944</v>
      </c>
    </row>
    <row r="15294" spans="1:6">
      <c r="A15294" t="s">
        <v>519</v>
      </c>
      <c r="B15294" t="s">
        <v>190</v>
      </c>
      <c r="C15294">
        <v>0</v>
      </c>
      <c r="D15294" t="s">
        <v>1905</v>
      </c>
      <c r="E15294" t="s">
        <v>1913</v>
      </c>
      <c r="F15294" t="s">
        <v>1944</v>
      </c>
    </row>
    <row r="15295" spans="1:6">
      <c r="A15295" t="s">
        <v>519</v>
      </c>
      <c r="B15295" t="s">
        <v>191</v>
      </c>
      <c r="C15295">
        <v>0</v>
      </c>
      <c r="D15295" t="s">
        <v>1905</v>
      </c>
      <c r="E15295" t="s">
        <v>1913</v>
      </c>
      <c r="F15295" t="s">
        <v>1944</v>
      </c>
    </row>
    <row r="15296" spans="1:6">
      <c r="A15296" t="s">
        <v>519</v>
      </c>
      <c r="B15296" t="s">
        <v>192</v>
      </c>
      <c r="C15296">
        <v>0</v>
      </c>
      <c r="D15296" t="s">
        <v>1905</v>
      </c>
      <c r="E15296" t="s">
        <v>1913</v>
      </c>
      <c r="F15296" t="s">
        <v>1944</v>
      </c>
    </row>
    <row r="15297" spans="1:6">
      <c r="A15297" t="s">
        <v>519</v>
      </c>
      <c r="B15297" t="s">
        <v>193</v>
      </c>
      <c r="C15297">
        <v>0</v>
      </c>
      <c r="D15297" t="s">
        <v>1905</v>
      </c>
      <c r="E15297" t="s">
        <v>1913</v>
      </c>
      <c r="F15297" t="s">
        <v>1944</v>
      </c>
    </row>
    <row r="15298" spans="1:6">
      <c r="A15298" t="s">
        <v>519</v>
      </c>
      <c r="B15298" t="s">
        <v>194</v>
      </c>
      <c r="C15298">
        <v>0</v>
      </c>
      <c r="D15298" t="s">
        <v>1905</v>
      </c>
      <c r="E15298" t="s">
        <v>1913</v>
      </c>
      <c r="F15298" t="s">
        <v>1944</v>
      </c>
    </row>
    <row r="15299" spans="1:6">
      <c r="A15299" t="s">
        <v>519</v>
      </c>
      <c r="B15299" t="s">
        <v>195</v>
      </c>
      <c r="C15299">
        <v>0</v>
      </c>
      <c r="D15299" t="s">
        <v>1905</v>
      </c>
      <c r="E15299" t="s">
        <v>1913</v>
      </c>
      <c r="F15299" t="s">
        <v>1944</v>
      </c>
    </row>
    <row r="15300" spans="1:6">
      <c r="A15300" t="s">
        <v>519</v>
      </c>
      <c r="B15300" t="s">
        <v>196</v>
      </c>
      <c r="C15300">
        <v>0</v>
      </c>
      <c r="D15300" t="s">
        <v>1905</v>
      </c>
      <c r="E15300" t="s">
        <v>1913</v>
      </c>
      <c r="F15300" t="s">
        <v>1944</v>
      </c>
    </row>
    <row r="15301" spans="1:6">
      <c r="A15301" t="s">
        <v>519</v>
      </c>
      <c r="B15301" t="s">
        <v>197</v>
      </c>
      <c r="C15301">
        <v>80.150000000000006</v>
      </c>
      <c r="D15301" t="s">
        <v>1905</v>
      </c>
      <c r="E15301" t="s">
        <v>1913</v>
      </c>
      <c r="F15301" t="s">
        <v>1944</v>
      </c>
    </row>
    <row r="15302" spans="1:6">
      <c r="A15302" t="s">
        <v>519</v>
      </c>
      <c r="B15302" t="s">
        <v>198</v>
      </c>
      <c r="C15302">
        <v>0</v>
      </c>
      <c r="D15302" t="s">
        <v>1905</v>
      </c>
      <c r="E15302" t="s">
        <v>1913</v>
      </c>
      <c r="F15302" t="s">
        <v>1944</v>
      </c>
    </row>
    <row r="15303" spans="1:6">
      <c r="A15303" t="s">
        <v>519</v>
      </c>
      <c r="B15303" t="s">
        <v>199</v>
      </c>
      <c r="C15303">
        <v>0</v>
      </c>
      <c r="D15303" t="s">
        <v>1905</v>
      </c>
      <c r="E15303" t="s">
        <v>1913</v>
      </c>
      <c r="F15303" t="s">
        <v>1944</v>
      </c>
    </row>
    <row r="15304" spans="1:6">
      <c r="A15304" t="s">
        <v>519</v>
      </c>
      <c r="B15304" t="s">
        <v>200</v>
      </c>
      <c r="C15304">
        <v>0</v>
      </c>
      <c r="D15304" t="s">
        <v>1905</v>
      </c>
      <c r="E15304" t="s">
        <v>1913</v>
      </c>
      <c r="F15304" t="s">
        <v>1944</v>
      </c>
    </row>
    <row r="15305" spans="1:6">
      <c r="A15305" t="s">
        <v>519</v>
      </c>
      <c r="B15305" t="s">
        <v>201</v>
      </c>
      <c r="C15305">
        <v>169.24</v>
      </c>
      <c r="D15305" t="s">
        <v>1905</v>
      </c>
      <c r="E15305" t="s">
        <v>1913</v>
      </c>
      <c r="F15305" t="s">
        <v>1944</v>
      </c>
    </row>
    <row r="15306" spans="1:6">
      <c r="A15306" t="s">
        <v>519</v>
      </c>
      <c r="B15306" t="s">
        <v>202</v>
      </c>
      <c r="C15306">
        <v>0</v>
      </c>
      <c r="D15306" t="s">
        <v>1905</v>
      </c>
      <c r="E15306" t="s">
        <v>1913</v>
      </c>
      <c r="F15306" t="s">
        <v>1944</v>
      </c>
    </row>
    <row r="15307" spans="1:6">
      <c r="A15307" t="s">
        <v>519</v>
      </c>
      <c r="B15307" t="s">
        <v>203</v>
      </c>
      <c r="C15307">
        <v>0</v>
      </c>
      <c r="D15307" t="s">
        <v>1905</v>
      </c>
      <c r="E15307" t="s">
        <v>1913</v>
      </c>
      <c r="F15307" t="s">
        <v>1944</v>
      </c>
    </row>
    <row r="15308" spans="1:6">
      <c r="A15308" t="s">
        <v>519</v>
      </c>
      <c r="B15308" t="s">
        <v>204</v>
      </c>
      <c r="C15308">
        <v>0</v>
      </c>
      <c r="D15308" t="s">
        <v>1905</v>
      </c>
      <c r="E15308" t="s">
        <v>1913</v>
      </c>
      <c r="F15308" t="s">
        <v>1944</v>
      </c>
    </row>
    <row r="15309" spans="1:6">
      <c r="A15309" t="s">
        <v>519</v>
      </c>
      <c r="B15309" t="s">
        <v>205</v>
      </c>
      <c r="C15309">
        <v>0</v>
      </c>
      <c r="D15309" t="s">
        <v>1905</v>
      </c>
      <c r="E15309" t="s">
        <v>1913</v>
      </c>
      <c r="F15309" t="s">
        <v>1944</v>
      </c>
    </row>
    <row r="15310" spans="1:6">
      <c r="A15310" t="s">
        <v>519</v>
      </c>
      <c r="B15310" t="s">
        <v>206</v>
      </c>
      <c r="C15310">
        <v>0</v>
      </c>
      <c r="D15310" t="s">
        <v>1905</v>
      </c>
      <c r="E15310" t="s">
        <v>1913</v>
      </c>
      <c r="F15310" t="s">
        <v>1944</v>
      </c>
    </row>
    <row r="15311" spans="1:6">
      <c r="A15311" t="s">
        <v>519</v>
      </c>
      <c r="B15311" t="s">
        <v>207</v>
      </c>
      <c r="C15311">
        <v>0</v>
      </c>
      <c r="D15311" t="s">
        <v>1905</v>
      </c>
      <c r="E15311" t="s">
        <v>1913</v>
      </c>
      <c r="F15311" t="s">
        <v>1944</v>
      </c>
    </row>
    <row r="15312" spans="1:6">
      <c r="A15312" t="s">
        <v>519</v>
      </c>
      <c r="B15312" t="s">
        <v>208</v>
      </c>
      <c r="C15312">
        <v>0</v>
      </c>
      <c r="D15312" t="s">
        <v>1905</v>
      </c>
      <c r="E15312" t="s">
        <v>1913</v>
      </c>
      <c r="F15312" t="s">
        <v>1944</v>
      </c>
    </row>
    <row r="15313" spans="1:6">
      <c r="A15313" t="s">
        <v>519</v>
      </c>
      <c r="B15313" t="s">
        <v>209</v>
      </c>
      <c r="C15313">
        <v>0</v>
      </c>
      <c r="D15313" t="s">
        <v>1905</v>
      </c>
      <c r="E15313" t="s">
        <v>1913</v>
      </c>
      <c r="F15313" t="s">
        <v>1944</v>
      </c>
    </row>
    <row r="15314" spans="1:6">
      <c r="A15314" t="s">
        <v>519</v>
      </c>
      <c r="B15314" t="s">
        <v>210</v>
      </c>
      <c r="C15314">
        <v>0</v>
      </c>
      <c r="D15314" t="s">
        <v>1905</v>
      </c>
      <c r="E15314" t="s">
        <v>1913</v>
      </c>
      <c r="F15314" t="s">
        <v>1944</v>
      </c>
    </row>
    <row r="15315" spans="1:6">
      <c r="A15315" t="s">
        <v>519</v>
      </c>
      <c r="B15315" t="s">
        <v>211</v>
      </c>
      <c r="C15315">
        <v>0</v>
      </c>
      <c r="D15315" t="s">
        <v>1905</v>
      </c>
      <c r="E15315" t="s">
        <v>1913</v>
      </c>
      <c r="F15315" t="s">
        <v>1944</v>
      </c>
    </row>
    <row r="15316" spans="1:6">
      <c r="A15316" t="s">
        <v>519</v>
      </c>
      <c r="B15316" t="s">
        <v>212</v>
      </c>
      <c r="C15316">
        <v>0</v>
      </c>
      <c r="D15316" t="s">
        <v>1905</v>
      </c>
      <c r="E15316" t="s">
        <v>1913</v>
      </c>
      <c r="F15316" t="s">
        <v>1944</v>
      </c>
    </row>
    <row r="15317" spans="1:6">
      <c r="A15317" t="s">
        <v>519</v>
      </c>
      <c r="B15317" t="s">
        <v>213</v>
      </c>
      <c r="C15317">
        <v>0</v>
      </c>
      <c r="D15317" t="s">
        <v>1905</v>
      </c>
      <c r="E15317" t="s">
        <v>1913</v>
      </c>
      <c r="F15317" t="s">
        <v>1944</v>
      </c>
    </row>
    <row r="15318" spans="1:6">
      <c r="A15318" t="s">
        <v>519</v>
      </c>
      <c r="B15318" t="s">
        <v>214</v>
      </c>
      <c r="C15318">
        <v>0</v>
      </c>
      <c r="D15318" t="s">
        <v>1905</v>
      </c>
      <c r="E15318" t="s">
        <v>1913</v>
      </c>
      <c r="F15318" t="s">
        <v>1944</v>
      </c>
    </row>
    <row r="15319" spans="1:6">
      <c r="A15319" t="s">
        <v>519</v>
      </c>
      <c r="B15319" t="s">
        <v>215</v>
      </c>
      <c r="C15319">
        <v>0</v>
      </c>
      <c r="D15319" t="s">
        <v>1905</v>
      </c>
      <c r="E15319" t="s">
        <v>1913</v>
      </c>
      <c r="F15319" t="s">
        <v>1944</v>
      </c>
    </row>
    <row r="15320" spans="1:6">
      <c r="A15320" t="s">
        <v>519</v>
      </c>
      <c r="B15320" t="s">
        <v>216</v>
      </c>
      <c r="C15320">
        <v>110.5</v>
      </c>
      <c r="D15320" t="s">
        <v>1905</v>
      </c>
      <c r="E15320" t="s">
        <v>1913</v>
      </c>
      <c r="F15320" t="s">
        <v>1944</v>
      </c>
    </row>
    <row r="15321" spans="1:6">
      <c r="A15321" t="s">
        <v>519</v>
      </c>
      <c r="B15321" t="s">
        <v>217</v>
      </c>
      <c r="C15321">
        <v>0</v>
      </c>
      <c r="D15321" t="s">
        <v>1905</v>
      </c>
      <c r="E15321" t="s">
        <v>1913</v>
      </c>
      <c r="F15321" t="s">
        <v>1944</v>
      </c>
    </row>
    <row r="15322" spans="1:6">
      <c r="A15322" t="s">
        <v>519</v>
      </c>
      <c r="B15322" t="s">
        <v>218</v>
      </c>
      <c r="C15322">
        <v>648.54</v>
      </c>
      <c r="D15322" t="s">
        <v>1905</v>
      </c>
      <c r="E15322" t="s">
        <v>1913</v>
      </c>
      <c r="F15322" t="s">
        <v>1944</v>
      </c>
    </row>
    <row r="15323" spans="1:6">
      <c r="A15323" t="s">
        <v>519</v>
      </c>
      <c r="B15323" t="s">
        <v>219</v>
      </c>
      <c r="C15323">
        <v>0</v>
      </c>
      <c r="D15323" t="s">
        <v>1905</v>
      </c>
      <c r="E15323" t="s">
        <v>1913</v>
      </c>
      <c r="F15323" t="s">
        <v>1944</v>
      </c>
    </row>
    <row r="15324" spans="1:6">
      <c r="A15324" t="s">
        <v>519</v>
      </c>
      <c r="B15324" t="s">
        <v>220</v>
      </c>
      <c r="C15324">
        <v>0</v>
      </c>
      <c r="D15324" t="s">
        <v>1905</v>
      </c>
      <c r="E15324" t="s">
        <v>1913</v>
      </c>
      <c r="F15324" t="s">
        <v>1944</v>
      </c>
    </row>
    <row r="15325" spans="1:6">
      <c r="A15325" t="s">
        <v>519</v>
      </c>
      <c r="B15325" t="s">
        <v>221</v>
      </c>
      <c r="C15325">
        <v>0</v>
      </c>
      <c r="D15325" t="s">
        <v>1905</v>
      </c>
      <c r="E15325" t="s">
        <v>1913</v>
      </c>
      <c r="F15325" t="s">
        <v>1944</v>
      </c>
    </row>
    <row r="15326" spans="1:6">
      <c r="A15326" t="s">
        <v>519</v>
      </c>
      <c r="B15326" t="s">
        <v>222</v>
      </c>
      <c r="C15326">
        <v>0</v>
      </c>
      <c r="D15326" t="s">
        <v>1905</v>
      </c>
      <c r="E15326" t="s">
        <v>1913</v>
      </c>
      <c r="F15326" t="s">
        <v>1944</v>
      </c>
    </row>
    <row r="15327" spans="1:6">
      <c r="A15327" t="s">
        <v>519</v>
      </c>
      <c r="B15327" t="s">
        <v>223</v>
      </c>
      <c r="C15327">
        <v>0</v>
      </c>
      <c r="D15327" t="s">
        <v>1905</v>
      </c>
      <c r="E15327" t="s">
        <v>1913</v>
      </c>
      <c r="F15327" t="s">
        <v>1944</v>
      </c>
    </row>
    <row r="15328" spans="1:6">
      <c r="A15328" t="s">
        <v>519</v>
      </c>
      <c r="B15328" t="s">
        <v>224</v>
      </c>
      <c r="C15328">
        <v>0</v>
      </c>
      <c r="D15328" t="s">
        <v>1905</v>
      </c>
      <c r="E15328" t="s">
        <v>1913</v>
      </c>
      <c r="F15328" t="s">
        <v>1944</v>
      </c>
    </row>
    <row r="15329" spans="1:6">
      <c r="A15329" t="s">
        <v>519</v>
      </c>
      <c r="B15329" t="s">
        <v>225</v>
      </c>
      <c r="C15329">
        <v>11738.58</v>
      </c>
      <c r="D15329" t="s">
        <v>1905</v>
      </c>
      <c r="E15329" t="s">
        <v>1913</v>
      </c>
      <c r="F15329" t="s">
        <v>1944</v>
      </c>
    </row>
    <row r="15330" spans="1:6">
      <c r="A15330" t="s">
        <v>519</v>
      </c>
      <c r="B15330" t="s">
        <v>226</v>
      </c>
      <c r="C15330">
        <v>0</v>
      </c>
      <c r="D15330" t="s">
        <v>1905</v>
      </c>
      <c r="E15330" t="s">
        <v>1913</v>
      </c>
      <c r="F15330" t="s">
        <v>1944</v>
      </c>
    </row>
    <row r="15331" spans="1:6">
      <c r="A15331" t="s">
        <v>519</v>
      </c>
      <c r="B15331" t="s">
        <v>227</v>
      </c>
      <c r="C15331">
        <v>11.65</v>
      </c>
      <c r="D15331" t="s">
        <v>1905</v>
      </c>
      <c r="E15331" t="s">
        <v>1913</v>
      </c>
      <c r="F15331" t="s">
        <v>1944</v>
      </c>
    </row>
    <row r="15332" spans="1:6">
      <c r="A15332" t="s">
        <v>519</v>
      </c>
      <c r="B15332" t="s">
        <v>228</v>
      </c>
      <c r="C15332">
        <v>0</v>
      </c>
      <c r="D15332" t="s">
        <v>1905</v>
      </c>
      <c r="E15332" t="s">
        <v>1913</v>
      </c>
      <c r="F15332" t="s">
        <v>1944</v>
      </c>
    </row>
    <row r="15333" spans="1:6">
      <c r="A15333" t="s">
        <v>519</v>
      </c>
      <c r="B15333" t="s">
        <v>229</v>
      </c>
      <c r="C15333">
        <v>15.2</v>
      </c>
      <c r="D15333" t="s">
        <v>1905</v>
      </c>
      <c r="E15333" t="s">
        <v>1913</v>
      </c>
      <c r="F15333" t="s">
        <v>1945</v>
      </c>
    </row>
    <row r="15334" spans="1:6">
      <c r="A15334" t="s">
        <v>519</v>
      </c>
      <c r="B15334" t="s">
        <v>230</v>
      </c>
      <c r="C15334">
        <v>0</v>
      </c>
      <c r="D15334" t="s">
        <v>1905</v>
      </c>
      <c r="E15334" t="s">
        <v>1913</v>
      </c>
      <c r="F15334" t="s">
        <v>1945</v>
      </c>
    </row>
    <row r="15335" spans="1:6">
      <c r="A15335" t="s">
        <v>519</v>
      </c>
      <c r="B15335" t="s">
        <v>231</v>
      </c>
      <c r="C15335">
        <v>206300.84</v>
      </c>
      <c r="D15335" t="s">
        <v>1905</v>
      </c>
      <c r="E15335" t="s">
        <v>1913</v>
      </c>
      <c r="F15335" t="s">
        <v>1944</v>
      </c>
    </row>
    <row r="15336" spans="1:6">
      <c r="A15336" t="s">
        <v>519</v>
      </c>
      <c r="B15336" t="s">
        <v>232</v>
      </c>
      <c r="C15336">
        <v>0</v>
      </c>
      <c r="D15336" t="s">
        <v>1905</v>
      </c>
      <c r="E15336" t="s">
        <v>1913</v>
      </c>
      <c r="F15336" t="s">
        <v>1945</v>
      </c>
    </row>
    <row r="15337" spans="1:6">
      <c r="A15337" t="s">
        <v>519</v>
      </c>
      <c r="B15337" t="s">
        <v>233</v>
      </c>
      <c r="C15337">
        <v>0</v>
      </c>
      <c r="D15337" t="s">
        <v>1905</v>
      </c>
      <c r="E15337" t="s">
        <v>1913</v>
      </c>
      <c r="F15337" t="s">
        <v>1945</v>
      </c>
    </row>
    <row r="15338" spans="1:6">
      <c r="A15338" t="s">
        <v>519</v>
      </c>
      <c r="B15338" t="s">
        <v>234</v>
      </c>
      <c r="C15338">
        <v>0</v>
      </c>
      <c r="D15338" t="s">
        <v>1905</v>
      </c>
      <c r="E15338" t="s">
        <v>1913</v>
      </c>
      <c r="F15338" t="s">
        <v>1945</v>
      </c>
    </row>
    <row r="15339" spans="1:6">
      <c r="A15339" t="s">
        <v>519</v>
      </c>
      <c r="B15339" t="s">
        <v>235</v>
      </c>
      <c r="C15339">
        <v>2.93</v>
      </c>
      <c r="D15339" t="s">
        <v>1905</v>
      </c>
      <c r="E15339" t="s">
        <v>1913</v>
      </c>
      <c r="F15339" t="s">
        <v>1945</v>
      </c>
    </row>
    <row r="15340" spans="1:6">
      <c r="A15340" t="s">
        <v>519</v>
      </c>
      <c r="B15340" t="s">
        <v>236</v>
      </c>
      <c r="C15340">
        <v>0</v>
      </c>
      <c r="D15340" t="s">
        <v>1905</v>
      </c>
      <c r="E15340" t="s">
        <v>1913</v>
      </c>
      <c r="F15340" t="s">
        <v>1945</v>
      </c>
    </row>
    <row r="15341" spans="1:6">
      <c r="A15341" t="s">
        <v>519</v>
      </c>
      <c r="B15341" t="s">
        <v>237</v>
      </c>
      <c r="C15341">
        <v>0</v>
      </c>
      <c r="D15341" t="s">
        <v>1905</v>
      </c>
      <c r="E15341" t="s">
        <v>1913</v>
      </c>
      <c r="F15341" t="s">
        <v>1945</v>
      </c>
    </row>
    <row r="15342" spans="1:6">
      <c r="A15342" t="s">
        <v>519</v>
      </c>
      <c r="B15342" t="s">
        <v>238</v>
      </c>
      <c r="C15342">
        <v>0</v>
      </c>
      <c r="D15342" t="s">
        <v>1905</v>
      </c>
      <c r="E15342" t="s">
        <v>1913</v>
      </c>
      <c r="F15342" t="s">
        <v>1945</v>
      </c>
    </row>
    <row r="15343" spans="1:6">
      <c r="A15343" t="s">
        <v>519</v>
      </c>
      <c r="B15343" t="s">
        <v>239</v>
      </c>
      <c r="C15343">
        <v>0</v>
      </c>
      <c r="D15343" t="s">
        <v>1905</v>
      </c>
      <c r="E15343" t="s">
        <v>1913</v>
      </c>
      <c r="F15343" t="s">
        <v>1945</v>
      </c>
    </row>
    <row r="15344" spans="1:6">
      <c r="A15344" t="s">
        <v>519</v>
      </c>
      <c r="B15344" t="s">
        <v>240</v>
      </c>
      <c r="C15344">
        <v>0</v>
      </c>
      <c r="D15344" t="s">
        <v>1905</v>
      </c>
      <c r="E15344" t="s">
        <v>1913</v>
      </c>
      <c r="F15344" t="s">
        <v>1945</v>
      </c>
    </row>
    <row r="15345" spans="1:6">
      <c r="A15345" t="s">
        <v>519</v>
      </c>
      <c r="B15345" t="s">
        <v>241</v>
      </c>
      <c r="C15345">
        <v>0</v>
      </c>
      <c r="D15345" t="s">
        <v>1905</v>
      </c>
      <c r="E15345" t="s">
        <v>1913</v>
      </c>
      <c r="F15345" t="s">
        <v>1945</v>
      </c>
    </row>
    <row r="15346" spans="1:6">
      <c r="A15346" t="s">
        <v>519</v>
      </c>
      <c r="B15346" t="s">
        <v>242</v>
      </c>
      <c r="C15346">
        <v>0</v>
      </c>
      <c r="D15346" t="s">
        <v>1905</v>
      </c>
      <c r="E15346" t="s">
        <v>1913</v>
      </c>
      <c r="F15346" t="s">
        <v>1945</v>
      </c>
    </row>
    <row r="15347" spans="1:6">
      <c r="A15347" t="s">
        <v>519</v>
      </c>
      <c r="B15347" t="s">
        <v>243</v>
      </c>
      <c r="C15347">
        <v>0</v>
      </c>
      <c r="D15347" t="s">
        <v>1905</v>
      </c>
      <c r="E15347" t="s">
        <v>1913</v>
      </c>
      <c r="F15347" t="s">
        <v>1945</v>
      </c>
    </row>
    <row r="15348" spans="1:6">
      <c r="A15348" t="s">
        <v>519</v>
      </c>
      <c r="B15348" t="s">
        <v>244</v>
      </c>
      <c r="C15348">
        <v>19.829999999999998</v>
      </c>
      <c r="D15348" t="s">
        <v>1905</v>
      </c>
      <c r="E15348" t="s">
        <v>1913</v>
      </c>
      <c r="F15348" t="s">
        <v>1945</v>
      </c>
    </row>
    <row r="15349" spans="1:6">
      <c r="A15349" t="s">
        <v>519</v>
      </c>
      <c r="B15349" t="s">
        <v>245</v>
      </c>
      <c r="C15349">
        <v>0</v>
      </c>
      <c r="D15349" t="s">
        <v>1905</v>
      </c>
      <c r="E15349" t="s">
        <v>1913</v>
      </c>
      <c r="F15349" t="s">
        <v>1945</v>
      </c>
    </row>
    <row r="15350" spans="1:6">
      <c r="A15350" t="s">
        <v>519</v>
      </c>
      <c r="B15350" t="s">
        <v>246</v>
      </c>
      <c r="C15350">
        <v>0</v>
      </c>
      <c r="D15350" t="s">
        <v>1905</v>
      </c>
      <c r="E15350" t="s">
        <v>1913</v>
      </c>
      <c r="F15350" t="s">
        <v>1945</v>
      </c>
    </row>
    <row r="15351" spans="1:6">
      <c r="A15351" t="s">
        <v>519</v>
      </c>
      <c r="B15351" t="s">
        <v>247</v>
      </c>
      <c r="C15351">
        <v>8245.26</v>
      </c>
      <c r="D15351" t="s">
        <v>1905</v>
      </c>
      <c r="E15351" t="s">
        <v>1913</v>
      </c>
      <c r="F15351" t="s">
        <v>1945</v>
      </c>
    </row>
    <row r="15352" spans="1:6">
      <c r="A15352" t="s">
        <v>519</v>
      </c>
      <c r="B15352" t="s">
        <v>248</v>
      </c>
      <c r="C15352">
        <v>1.6</v>
      </c>
      <c r="D15352" t="s">
        <v>1905</v>
      </c>
      <c r="E15352" t="s">
        <v>1913</v>
      </c>
      <c r="F15352" t="s">
        <v>1945</v>
      </c>
    </row>
    <row r="15353" spans="1:6">
      <c r="A15353" t="s">
        <v>519</v>
      </c>
      <c r="B15353" t="s">
        <v>249</v>
      </c>
      <c r="C15353">
        <v>0</v>
      </c>
      <c r="D15353" t="s">
        <v>1905</v>
      </c>
      <c r="E15353" t="s">
        <v>1913</v>
      </c>
      <c r="F15353" t="s">
        <v>1945</v>
      </c>
    </row>
    <row r="15354" spans="1:6">
      <c r="A15354" t="s">
        <v>519</v>
      </c>
      <c r="B15354" t="s">
        <v>250</v>
      </c>
      <c r="C15354">
        <v>0</v>
      </c>
      <c r="D15354" t="s">
        <v>1905</v>
      </c>
      <c r="E15354" t="s">
        <v>1913</v>
      </c>
      <c r="F15354" t="s">
        <v>1945</v>
      </c>
    </row>
    <row r="15355" spans="1:6">
      <c r="A15355" t="s">
        <v>519</v>
      </c>
      <c r="B15355" t="s">
        <v>251</v>
      </c>
      <c r="C15355">
        <v>0</v>
      </c>
      <c r="D15355" t="s">
        <v>1905</v>
      </c>
      <c r="E15355" t="s">
        <v>1913</v>
      </c>
      <c r="F15355" t="s">
        <v>1945</v>
      </c>
    </row>
    <row r="15356" spans="1:6">
      <c r="A15356" t="s">
        <v>519</v>
      </c>
      <c r="B15356" t="s">
        <v>252</v>
      </c>
      <c r="C15356">
        <v>0</v>
      </c>
      <c r="D15356" t="s">
        <v>1905</v>
      </c>
      <c r="E15356" t="s">
        <v>1913</v>
      </c>
      <c r="F15356" t="s">
        <v>1945</v>
      </c>
    </row>
    <row r="15357" spans="1:6">
      <c r="A15357" t="s">
        <v>519</v>
      </c>
      <c r="B15357" t="s">
        <v>253</v>
      </c>
      <c r="C15357">
        <v>0</v>
      </c>
      <c r="D15357" t="s">
        <v>1905</v>
      </c>
      <c r="E15357" t="s">
        <v>1913</v>
      </c>
      <c r="F15357" t="s">
        <v>1945</v>
      </c>
    </row>
    <row r="15358" spans="1:6">
      <c r="A15358" t="s">
        <v>519</v>
      </c>
      <c r="B15358" t="s">
        <v>254</v>
      </c>
      <c r="C15358">
        <v>0</v>
      </c>
      <c r="D15358" t="s">
        <v>1905</v>
      </c>
      <c r="E15358" t="s">
        <v>1913</v>
      </c>
      <c r="F15358" t="s">
        <v>1945</v>
      </c>
    </row>
    <row r="15359" spans="1:6">
      <c r="A15359" t="s">
        <v>519</v>
      </c>
      <c r="B15359" t="s">
        <v>255</v>
      </c>
      <c r="C15359">
        <v>0</v>
      </c>
      <c r="D15359" t="s">
        <v>1905</v>
      </c>
      <c r="E15359" t="s">
        <v>1913</v>
      </c>
      <c r="F15359" t="s">
        <v>1945</v>
      </c>
    </row>
    <row r="15360" spans="1:6">
      <c r="A15360" t="s">
        <v>519</v>
      </c>
      <c r="B15360" t="s">
        <v>256</v>
      </c>
      <c r="C15360">
        <v>545.78</v>
      </c>
      <c r="D15360" t="s">
        <v>1905</v>
      </c>
      <c r="E15360" t="s">
        <v>1913</v>
      </c>
      <c r="F15360" t="s">
        <v>1945</v>
      </c>
    </row>
    <row r="15361" spans="1:6">
      <c r="A15361" t="s">
        <v>519</v>
      </c>
      <c r="B15361" t="s">
        <v>257</v>
      </c>
      <c r="C15361">
        <v>181.89</v>
      </c>
      <c r="D15361" t="s">
        <v>1905</v>
      </c>
      <c r="E15361" t="s">
        <v>1913</v>
      </c>
      <c r="F15361" t="s">
        <v>1945</v>
      </c>
    </row>
    <row r="15362" spans="1:6">
      <c r="A15362" t="s">
        <v>519</v>
      </c>
      <c r="B15362" t="s">
        <v>258</v>
      </c>
      <c r="C15362">
        <v>0</v>
      </c>
      <c r="D15362" t="s">
        <v>1905</v>
      </c>
      <c r="E15362" t="s">
        <v>1913</v>
      </c>
      <c r="F15362" t="s">
        <v>1945</v>
      </c>
    </row>
    <row r="15363" spans="1:6">
      <c r="A15363" t="s">
        <v>519</v>
      </c>
      <c r="B15363" t="s">
        <v>259</v>
      </c>
      <c r="C15363">
        <v>0</v>
      </c>
      <c r="D15363" t="s">
        <v>1905</v>
      </c>
      <c r="E15363" t="s">
        <v>1913</v>
      </c>
      <c r="F15363" t="s">
        <v>1945</v>
      </c>
    </row>
    <row r="15364" spans="1:6">
      <c r="A15364" t="s">
        <v>519</v>
      </c>
      <c r="B15364" t="s">
        <v>260</v>
      </c>
      <c r="C15364">
        <v>0</v>
      </c>
      <c r="D15364" t="s">
        <v>1905</v>
      </c>
      <c r="E15364" t="s">
        <v>1913</v>
      </c>
      <c r="F15364" t="s">
        <v>1945</v>
      </c>
    </row>
    <row r="15365" spans="1:6">
      <c r="A15365" t="s">
        <v>519</v>
      </c>
      <c r="B15365" t="s">
        <v>261</v>
      </c>
      <c r="C15365">
        <v>0</v>
      </c>
      <c r="D15365" t="s">
        <v>1905</v>
      </c>
      <c r="E15365" t="s">
        <v>1913</v>
      </c>
      <c r="F15365" t="s">
        <v>1945</v>
      </c>
    </row>
    <row r="15366" spans="1:6">
      <c r="A15366" t="s">
        <v>519</v>
      </c>
      <c r="B15366" t="s">
        <v>262</v>
      </c>
      <c r="C15366">
        <v>0</v>
      </c>
      <c r="D15366" t="s">
        <v>1905</v>
      </c>
      <c r="E15366" t="s">
        <v>1913</v>
      </c>
      <c r="F15366" t="s">
        <v>1945</v>
      </c>
    </row>
    <row r="15367" spans="1:6">
      <c r="A15367" t="s">
        <v>519</v>
      </c>
      <c r="B15367" t="s">
        <v>263</v>
      </c>
      <c r="C15367">
        <v>0</v>
      </c>
      <c r="D15367" t="s">
        <v>1905</v>
      </c>
      <c r="E15367" t="s">
        <v>1913</v>
      </c>
      <c r="F15367" t="s">
        <v>1945</v>
      </c>
    </row>
    <row r="15368" spans="1:6">
      <c r="A15368" t="s">
        <v>519</v>
      </c>
      <c r="B15368" t="s">
        <v>264</v>
      </c>
      <c r="C15368">
        <v>0</v>
      </c>
      <c r="D15368" t="s">
        <v>1905</v>
      </c>
      <c r="E15368" t="s">
        <v>1913</v>
      </c>
      <c r="F15368" t="s">
        <v>1945</v>
      </c>
    </row>
    <row r="15369" spans="1:6">
      <c r="A15369" t="s">
        <v>519</v>
      </c>
      <c r="B15369" t="s">
        <v>265</v>
      </c>
      <c r="C15369">
        <v>0</v>
      </c>
      <c r="D15369" t="s">
        <v>1905</v>
      </c>
      <c r="E15369" t="s">
        <v>1913</v>
      </c>
      <c r="F15369" t="s">
        <v>1945</v>
      </c>
    </row>
    <row r="15370" spans="1:6">
      <c r="A15370" t="s">
        <v>519</v>
      </c>
      <c r="B15370" t="s">
        <v>266</v>
      </c>
      <c r="C15370">
        <v>36.090000000000003</v>
      </c>
      <c r="D15370" t="s">
        <v>1905</v>
      </c>
      <c r="E15370" t="s">
        <v>1913</v>
      </c>
      <c r="F15370" t="s">
        <v>1945</v>
      </c>
    </row>
    <row r="15371" spans="1:6">
      <c r="A15371" t="s">
        <v>519</v>
      </c>
      <c r="B15371" t="s">
        <v>267</v>
      </c>
      <c r="C15371">
        <v>0</v>
      </c>
      <c r="D15371" t="s">
        <v>1905</v>
      </c>
      <c r="E15371" t="s">
        <v>1913</v>
      </c>
      <c r="F15371" t="s">
        <v>1945</v>
      </c>
    </row>
    <row r="15372" spans="1:6">
      <c r="A15372" t="s">
        <v>519</v>
      </c>
      <c r="B15372" t="s">
        <v>268</v>
      </c>
      <c r="C15372">
        <v>0</v>
      </c>
      <c r="D15372" t="s">
        <v>1905</v>
      </c>
      <c r="E15372" t="s">
        <v>1913</v>
      </c>
      <c r="F15372" t="s">
        <v>1945</v>
      </c>
    </row>
    <row r="15373" spans="1:6">
      <c r="A15373" t="s">
        <v>519</v>
      </c>
      <c r="B15373" t="s">
        <v>269</v>
      </c>
      <c r="C15373">
        <v>926.64</v>
      </c>
      <c r="D15373" t="s">
        <v>1905</v>
      </c>
      <c r="E15373" t="s">
        <v>1913</v>
      </c>
      <c r="F15373" t="s">
        <v>1945</v>
      </c>
    </row>
    <row r="15374" spans="1:6">
      <c r="A15374" t="s">
        <v>519</v>
      </c>
      <c r="B15374" t="s">
        <v>270</v>
      </c>
      <c r="C15374">
        <v>1.69</v>
      </c>
      <c r="D15374" t="s">
        <v>1905</v>
      </c>
      <c r="E15374" t="s">
        <v>1913</v>
      </c>
      <c r="F15374" t="s">
        <v>1945</v>
      </c>
    </row>
    <row r="15375" spans="1:6">
      <c r="A15375" t="s">
        <v>519</v>
      </c>
      <c r="B15375" t="s">
        <v>271</v>
      </c>
      <c r="C15375">
        <v>0</v>
      </c>
      <c r="D15375" t="s">
        <v>1905</v>
      </c>
      <c r="E15375" t="s">
        <v>1913</v>
      </c>
      <c r="F15375" t="s">
        <v>1945</v>
      </c>
    </row>
    <row r="15376" spans="1:6">
      <c r="A15376" t="s">
        <v>519</v>
      </c>
      <c r="B15376" t="s">
        <v>764</v>
      </c>
      <c r="C15376">
        <v>0</v>
      </c>
      <c r="D15376" t="s">
        <v>1905</v>
      </c>
      <c r="E15376" t="s">
        <v>1913</v>
      </c>
      <c r="F15376" t="s">
        <v>1941</v>
      </c>
    </row>
    <row r="15377" spans="1:6">
      <c r="A15377" t="s">
        <v>521</v>
      </c>
      <c r="B15377" t="s">
        <v>150</v>
      </c>
      <c r="C15377">
        <v>0</v>
      </c>
      <c r="D15377" t="s">
        <v>1905</v>
      </c>
      <c r="E15377" t="s">
        <v>1913</v>
      </c>
      <c r="F15377" t="s">
        <v>1943</v>
      </c>
    </row>
    <row r="15378" spans="1:6">
      <c r="A15378" t="s">
        <v>521</v>
      </c>
      <c r="B15378" t="s">
        <v>151</v>
      </c>
      <c r="C15378">
        <v>0</v>
      </c>
      <c r="D15378" t="s">
        <v>1905</v>
      </c>
      <c r="E15378" t="s">
        <v>1913</v>
      </c>
      <c r="F15378" t="s">
        <v>1943</v>
      </c>
    </row>
    <row r="15379" spans="1:6">
      <c r="A15379" t="s">
        <v>521</v>
      </c>
      <c r="B15379" t="s">
        <v>152</v>
      </c>
      <c r="C15379">
        <v>0</v>
      </c>
      <c r="D15379" t="s">
        <v>1905</v>
      </c>
      <c r="E15379" t="s">
        <v>1913</v>
      </c>
      <c r="F15379" t="s">
        <v>1943</v>
      </c>
    </row>
    <row r="15380" spans="1:6">
      <c r="A15380" t="s">
        <v>521</v>
      </c>
      <c r="B15380" t="s">
        <v>153</v>
      </c>
      <c r="C15380">
        <v>0</v>
      </c>
      <c r="D15380" t="s">
        <v>1905</v>
      </c>
      <c r="E15380" t="s">
        <v>1913</v>
      </c>
      <c r="F15380" t="s">
        <v>1943</v>
      </c>
    </row>
    <row r="15381" spans="1:6">
      <c r="A15381" t="s">
        <v>521</v>
      </c>
      <c r="B15381" t="s">
        <v>154</v>
      </c>
      <c r="C15381">
        <v>0</v>
      </c>
      <c r="D15381" t="s">
        <v>1905</v>
      </c>
      <c r="E15381" t="s">
        <v>1913</v>
      </c>
      <c r="F15381" t="s">
        <v>1943</v>
      </c>
    </row>
    <row r="15382" spans="1:6">
      <c r="A15382" t="s">
        <v>521</v>
      </c>
      <c r="B15382" t="s">
        <v>155</v>
      </c>
      <c r="C15382">
        <v>0</v>
      </c>
      <c r="D15382" t="s">
        <v>1905</v>
      </c>
      <c r="E15382" t="s">
        <v>1913</v>
      </c>
      <c r="F15382" t="s">
        <v>1943</v>
      </c>
    </row>
    <row r="15383" spans="1:6">
      <c r="A15383" t="s">
        <v>521</v>
      </c>
      <c r="B15383" t="s">
        <v>156</v>
      </c>
      <c r="C15383">
        <v>0</v>
      </c>
      <c r="D15383" t="s">
        <v>1905</v>
      </c>
      <c r="E15383" t="s">
        <v>1913</v>
      </c>
      <c r="F15383" t="s">
        <v>1943</v>
      </c>
    </row>
    <row r="15384" spans="1:6">
      <c r="A15384" t="s">
        <v>521</v>
      </c>
      <c r="B15384" t="s">
        <v>157</v>
      </c>
      <c r="C15384">
        <v>0</v>
      </c>
      <c r="D15384" t="s">
        <v>1905</v>
      </c>
      <c r="E15384" t="s">
        <v>1913</v>
      </c>
      <c r="F15384" t="s">
        <v>1943</v>
      </c>
    </row>
    <row r="15385" spans="1:6">
      <c r="A15385" t="s">
        <v>521</v>
      </c>
      <c r="B15385" t="s">
        <v>158</v>
      </c>
      <c r="C15385">
        <v>0</v>
      </c>
      <c r="D15385" t="s">
        <v>1905</v>
      </c>
      <c r="E15385" t="s">
        <v>1913</v>
      </c>
      <c r="F15385" t="s">
        <v>1943</v>
      </c>
    </row>
    <row r="15386" spans="1:6">
      <c r="A15386" t="s">
        <v>521</v>
      </c>
      <c r="B15386" t="s">
        <v>159</v>
      </c>
      <c r="C15386">
        <v>0</v>
      </c>
      <c r="D15386" t="s">
        <v>1905</v>
      </c>
      <c r="E15386" t="s">
        <v>1913</v>
      </c>
      <c r="F15386" t="s">
        <v>1943</v>
      </c>
    </row>
    <row r="15387" spans="1:6">
      <c r="A15387" t="s">
        <v>521</v>
      </c>
      <c r="B15387" t="s">
        <v>160</v>
      </c>
      <c r="C15387">
        <v>0</v>
      </c>
      <c r="D15387" t="s">
        <v>1905</v>
      </c>
      <c r="E15387" t="s">
        <v>1913</v>
      </c>
      <c r="F15387" t="s">
        <v>1943</v>
      </c>
    </row>
    <row r="15388" spans="1:6">
      <c r="A15388" t="s">
        <v>521</v>
      </c>
      <c r="B15388" t="s">
        <v>161</v>
      </c>
      <c r="C15388">
        <v>0</v>
      </c>
      <c r="D15388" t="s">
        <v>1905</v>
      </c>
      <c r="E15388" t="s">
        <v>1913</v>
      </c>
      <c r="F15388" t="s">
        <v>1943</v>
      </c>
    </row>
    <row r="15389" spans="1:6">
      <c r="A15389" t="s">
        <v>521</v>
      </c>
      <c r="B15389" t="s">
        <v>162</v>
      </c>
      <c r="C15389">
        <v>0</v>
      </c>
      <c r="D15389" t="s">
        <v>1905</v>
      </c>
      <c r="E15389" t="s">
        <v>1913</v>
      </c>
      <c r="F15389" t="s">
        <v>1943</v>
      </c>
    </row>
    <row r="15390" spans="1:6">
      <c r="A15390" t="s">
        <v>521</v>
      </c>
      <c r="B15390" t="s">
        <v>163</v>
      </c>
      <c r="C15390">
        <v>0</v>
      </c>
      <c r="D15390" t="s">
        <v>1905</v>
      </c>
      <c r="E15390" t="s">
        <v>1913</v>
      </c>
      <c r="F15390" t="s">
        <v>1943</v>
      </c>
    </row>
    <row r="15391" spans="1:6">
      <c r="A15391" t="s">
        <v>521</v>
      </c>
      <c r="B15391" t="s">
        <v>164</v>
      </c>
      <c r="C15391">
        <v>0</v>
      </c>
      <c r="D15391" t="s">
        <v>1905</v>
      </c>
      <c r="E15391" t="s">
        <v>1913</v>
      </c>
      <c r="F15391" t="s">
        <v>1943</v>
      </c>
    </row>
    <row r="15392" spans="1:6">
      <c r="A15392" t="s">
        <v>521</v>
      </c>
      <c r="B15392" t="s">
        <v>165</v>
      </c>
      <c r="C15392">
        <v>0</v>
      </c>
      <c r="D15392" t="s">
        <v>1905</v>
      </c>
      <c r="E15392" t="s">
        <v>1913</v>
      </c>
      <c r="F15392" t="s">
        <v>1943</v>
      </c>
    </row>
    <row r="15393" spans="1:6">
      <c r="A15393" t="s">
        <v>521</v>
      </c>
      <c r="B15393" t="s">
        <v>166</v>
      </c>
      <c r="C15393">
        <v>0</v>
      </c>
      <c r="D15393" t="s">
        <v>1905</v>
      </c>
      <c r="E15393" t="s">
        <v>1913</v>
      </c>
      <c r="F15393" t="s">
        <v>1943</v>
      </c>
    </row>
    <row r="15394" spans="1:6">
      <c r="A15394" t="s">
        <v>521</v>
      </c>
      <c r="B15394" t="s">
        <v>167</v>
      </c>
      <c r="C15394">
        <v>0</v>
      </c>
      <c r="D15394" t="s">
        <v>1905</v>
      </c>
      <c r="E15394" t="s">
        <v>1913</v>
      </c>
      <c r="F15394" t="s">
        <v>1943</v>
      </c>
    </row>
    <row r="15395" spans="1:6">
      <c r="A15395" t="s">
        <v>521</v>
      </c>
      <c r="B15395" t="s">
        <v>168</v>
      </c>
      <c r="C15395">
        <v>0</v>
      </c>
      <c r="D15395" t="s">
        <v>1905</v>
      </c>
      <c r="E15395" t="s">
        <v>1913</v>
      </c>
      <c r="F15395" t="s">
        <v>1943</v>
      </c>
    </row>
    <row r="15396" spans="1:6">
      <c r="A15396" t="s">
        <v>521</v>
      </c>
      <c r="B15396" t="s">
        <v>169</v>
      </c>
      <c r="C15396">
        <v>0</v>
      </c>
      <c r="D15396" t="s">
        <v>1905</v>
      </c>
      <c r="E15396" t="s">
        <v>1913</v>
      </c>
      <c r="F15396" t="s">
        <v>1943</v>
      </c>
    </row>
    <row r="15397" spans="1:6">
      <c r="A15397" t="s">
        <v>521</v>
      </c>
      <c r="B15397" t="s">
        <v>170</v>
      </c>
      <c r="C15397">
        <v>0</v>
      </c>
      <c r="D15397" t="s">
        <v>1905</v>
      </c>
      <c r="E15397" t="s">
        <v>1913</v>
      </c>
      <c r="F15397" t="s">
        <v>1944</v>
      </c>
    </row>
    <row r="15398" spans="1:6">
      <c r="A15398" t="s">
        <v>521</v>
      </c>
      <c r="B15398" t="s">
        <v>171</v>
      </c>
      <c r="C15398">
        <v>0</v>
      </c>
      <c r="D15398" t="s">
        <v>1905</v>
      </c>
      <c r="E15398" t="s">
        <v>1913</v>
      </c>
      <c r="F15398" t="s">
        <v>1944</v>
      </c>
    </row>
    <row r="15399" spans="1:6">
      <c r="A15399" t="s">
        <v>521</v>
      </c>
      <c r="B15399" t="s">
        <v>172</v>
      </c>
      <c r="C15399">
        <v>0</v>
      </c>
      <c r="D15399" t="s">
        <v>1905</v>
      </c>
      <c r="E15399" t="s">
        <v>1913</v>
      </c>
      <c r="F15399" t="s">
        <v>1944</v>
      </c>
    </row>
    <row r="15400" spans="1:6">
      <c r="A15400" t="s">
        <v>521</v>
      </c>
      <c r="B15400" t="s">
        <v>173</v>
      </c>
      <c r="C15400">
        <v>0</v>
      </c>
      <c r="D15400" t="s">
        <v>1905</v>
      </c>
      <c r="E15400" t="s">
        <v>1913</v>
      </c>
      <c r="F15400" t="s">
        <v>1944</v>
      </c>
    </row>
    <row r="15401" spans="1:6">
      <c r="A15401" t="s">
        <v>521</v>
      </c>
      <c r="B15401" t="s">
        <v>174</v>
      </c>
      <c r="C15401">
        <v>0</v>
      </c>
      <c r="D15401" t="s">
        <v>1905</v>
      </c>
      <c r="E15401" t="s">
        <v>1913</v>
      </c>
      <c r="F15401" t="s">
        <v>1944</v>
      </c>
    </row>
    <row r="15402" spans="1:6">
      <c r="A15402" t="s">
        <v>521</v>
      </c>
      <c r="B15402" t="s">
        <v>175</v>
      </c>
      <c r="C15402">
        <v>0</v>
      </c>
      <c r="D15402" t="s">
        <v>1905</v>
      </c>
      <c r="E15402" t="s">
        <v>1913</v>
      </c>
      <c r="F15402" t="s">
        <v>1944</v>
      </c>
    </row>
    <row r="15403" spans="1:6">
      <c r="A15403" t="s">
        <v>521</v>
      </c>
      <c r="B15403" t="s">
        <v>176</v>
      </c>
      <c r="C15403">
        <v>0</v>
      </c>
      <c r="D15403" t="s">
        <v>1905</v>
      </c>
      <c r="E15403" t="s">
        <v>1913</v>
      </c>
      <c r="F15403" t="s">
        <v>1944</v>
      </c>
    </row>
    <row r="15404" spans="1:6">
      <c r="A15404" t="s">
        <v>521</v>
      </c>
      <c r="B15404" t="s">
        <v>177</v>
      </c>
      <c r="C15404">
        <v>0</v>
      </c>
      <c r="D15404" t="s">
        <v>1905</v>
      </c>
      <c r="E15404" t="s">
        <v>1913</v>
      </c>
      <c r="F15404" t="s">
        <v>1944</v>
      </c>
    </row>
    <row r="15405" spans="1:6">
      <c r="A15405" t="s">
        <v>521</v>
      </c>
      <c r="B15405" t="s">
        <v>178</v>
      </c>
      <c r="C15405">
        <v>0</v>
      </c>
      <c r="D15405" t="s">
        <v>1905</v>
      </c>
      <c r="E15405" t="s">
        <v>1913</v>
      </c>
      <c r="F15405" t="s">
        <v>1944</v>
      </c>
    </row>
    <row r="15406" spans="1:6">
      <c r="A15406" t="s">
        <v>521</v>
      </c>
      <c r="B15406" t="s">
        <v>179</v>
      </c>
      <c r="C15406">
        <v>0</v>
      </c>
      <c r="D15406" t="s">
        <v>1905</v>
      </c>
      <c r="E15406" t="s">
        <v>1913</v>
      </c>
      <c r="F15406" t="s">
        <v>1944</v>
      </c>
    </row>
    <row r="15407" spans="1:6">
      <c r="A15407" t="s">
        <v>521</v>
      </c>
      <c r="B15407" t="s">
        <v>180</v>
      </c>
      <c r="C15407">
        <v>0</v>
      </c>
      <c r="D15407" t="s">
        <v>1905</v>
      </c>
      <c r="E15407" t="s">
        <v>1913</v>
      </c>
      <c r="F15407" t="s">
        <v>1944</v>
      </c>
    </row>
    <row r="15408" spans="1:6">
      <c r="A15408" t="s">
        <v>521</v>
      </c>
      <c r="B15408" t="s">
        <v>181</v>
      </c>
      <c r="C15408">
        <v>0</v>
      </c>
      <c r="D15408" t="s">
        <v>1905</v>
      </c>
      <c r="E15408" t="s">
        <v>1913</v>
      </c>
      <c r="F15408" t="s">
        <v>1944</v>
      </c>
    </row>
    <row r="15409" spans="1:6">
      <c r="A15409" t="s">
        <v>521</v>
      </c>
      <c r="B15409" t="s">
        <v>182</v>
      </c>
      <c r="C15409">
        <v>0</v>
      </c>
      <c r="D15409" t="s">
        <v>1905</v>
      </c>
      <c r="E15409" t="s">
        <v>1913</v>
      </c>
      <c r="F15409" t="s">
        <v>1944</v>
      </c>
    </row>
    <row r="15410" spans="1:6">
      <c r="A15410" t="s">
        <v>521</v>
      </c>
      <c r="B15410" t="s">
        <v>183</v>
      </c>
      <c r="C15410">
        <v>0</v>
      </c>
      <c r="D15410" t="s">
        <v>1905</v>
      </c>
      <c r="E15410" t="s">
        <v>1913</v>
      </c>
      <c r="F15410" t="s">
        <v>1944</v>
      </c>
    </row>
    <row r="15411" spans="1:6">
      <c r="A15411" t="s">
        <v>521</v>
      </c>
      <c r="B15411" t="s">
        <v>184</v>
      </c>
      <c r="C15411">
        <v>0</v>
      </c>
      <c r="D15411" t="s">
        <v>1905</v>
      </c>
      <c r="E15411" t="s">
        <v>1913</v>
      </c>
      <c r="F15411" t="s">
        <v>1944</v>
      </c>
    </row>
    <row r="15412" spans="1:6">
      <c r="A15412" t="s">
        <v>521</v>
      </c>
      <c r="B15412" t="s">
        <v>185</v>
      </c>
      <c r="C15412">
        <v>0</v>
      </c>
      <c r="D15412" t="s">
        <v>1905</v>
      </c>
      <c r="E15412" t="s">
        <v>1913</v>
      </c>
      <c r="F15412" t="s">
        <v>1944</v>
      </c>
    </row>
    <row r="15413" spans="1:6">
      <c r="A15413" t="s">
        <v>521</v>
      </c>
      <c r="B15413" t="s">
        <v>186</v>
      </c>
      <c r="C15413">
        <v>0</v>
      </c>
      <c r="D15413" t="s">
        <v>1905</v>
      </c>
      <c r="E15413" t="s">
        <v>1913</v>
      </c>
      <c r="F15413" t="s">
        <v>1944</v>
      </c>
    </row>
    <row r="15414" spans="1:6">
      <c r="A15414" t="s">
        <v>521</v>
      </c>
      <c r="B15414" t="s">
        <v>187</v>
      </c>
      <c r="C15414">
        <v>0</v>
      </c>
      <c r="D15414" t="s">
        <v>1905</v>
      </c>
      <c r="E15414" t="s">
        <v>1913</v>
      </c>
      <c r="F15414" t="s">
        <v>1944</v>
      </c>
    </row>
    <row r="15415" spans="1:6">
      <c r="A15415" t="s">
        <v>521</v>
      </c>
      <c r="B15415" t="s">
        <v>188</v>
      </c>
      <c r="C15415">
        <v>0</v>
      </c>
      <c r="D15415" t="s">
        <v>1905</v>
      </c>
      <c r="E15415" t="s">
        <v>1913</v>
      </c>
      <c r="F15415" t="s">
        <v>1944</v>
      </c>
    </row>
    <row r="15416" spans="1:6">
      <c r="A15416" t="s">
        <v>521</v>
      </c>
      <c r="B15416" t="s">
        <v>189</v>
      </c>
      <c r="C15416">
        <v>0</v>
      </c>
      <c r="D15416" t="s">
        <v>1905</v>
      </c>
      <c r="E15416" t="s">
        <v>1913</v>
      </c>
      <c r="F15416" t="s">
        <v>1944</v>
      </c>
    </row>
    <row r="15417" spans="1:6">
      <c r="A15417" t="s">
        <v>521</v>
      </c>
      <c r="B15417" t="s">
        <v>190</v>
      </c>
      <c r="C15417">
        <v>0</v>
      </c>
      <c r="D15417" t="s">
        <v>1905</v>
      </c>
      <c r="E15417" t="s">
        <v>1913</v>
      </c>
      <c r="F15417" t="s">
        <v>1944</v>
      </c>
    </row>
    <row r="15418" spans="1:6">
      <c r="A15418" t="s">
        <v>521</v>
      </c>
      <c r="B15418" t="s">
        <v>191</v>
      </c>
      <c r="C15418">
        <v>0</v>
      </c>
      <c r="D15418" t="s">
        <v>1905</v>
      </c>
      <c r="E15418" t="s">
        <v>1913</v>
      </c>
      <c r="F15418" t="s">
        <v>1944</v>
      </c>
    </row>
    <row r="15419" spans="1:6">
      <c r="A15419" t="s">
        <v>521</v>
      </c>
      <c r="B15419" t="s">
        <v>192</v>
      </c>
      <c r="C15419">
        <v>0</v>
      </c>
      <c r="D15419" t="s">
        <v>1905</v>
      </c>
      <c r="E15419" t="s">
        <v>1913</v>
      </c>
      <c r="F15419" t="s">
        <v>1944</v>
      </c>
    </row>
    <row r="15420" spans="1:6">
      <c r="A15420" t="s">
        <v>521</v>
      </c>
      <c r="B15420" t="s">
        <v>193</v>
      </c>
      <c r="C15420">
        <v>0</v>
      </c>
      <c r="D15420" t="s">
        <v>1905</v>
      </c>
      <c r="E15420" t="s">
        <v>1913</v>
      </c>
      <c r="F15420" t="s">
        <v>1944</v>
      </c>
    </row>
    <row r="15421" spans="1:6">
      <c r="A15421" t="s">
        <v>521</v>
      </c>
      <c r="B15421" t="s">
        <v>194</v>
      </c>
      <c r="C15421">
        <v>0</v>
      </c>
      <c r="D15421" t="s">
        <v>1905</v>
      </c>
      <c r="E15421" t="s">
        <v>1913</v>
      </c>
      <c r="F15421" t="s">
        <v>1944</v>
      </c>
    </row>
    <row r="15422" spans="1:6">
      <c r="A15422" t="s">
        <v>521</v>
      </c>
      <c r="B15422" t="s">
        <v>195</v>
      </c>
      <c r="C15422">
        <v>0</v>
      </c>
      <c r="D15422" t="s">
        <v>1905</v>
      </c>
      <c r="E15422" t="s">
        <v>1913</v>
      </c>
      <c r="F15422" t="s">
        <v>1944</v>
      </c>
    </row>
    <row r="15423" spans="1:6">
      <c r="A15423" t="s">
        <v>521</v>
      </c>
      <c r="B15423" t="s">
        <v>196</v>
      </c>
      <c r="C15423">
        <v>0</v>
      </c>
      <c r="D15423" t="s">
        <v>1905</v>
      </c>
      <c r="E15423" t="s">
        <v>1913</v>
      </c>
      <c r="F15423" t="s">
        <v>1944</v>
      </c>
    </row>
    <row r="15424" spans="1:6">
      <c r="A15424" t="s">
        <v>521</v>
      </c>
      <c r="B15424" t="s">
        <v>197</v>
      </c>
      <c r="C15424">
        <v>0</v>
      </c>
      <c r="D15424" t="s">
        <v>1905</v>
      </c>
      <c r="E15424" t="s">
        <v>1913</v>
      </c>
      <c r="F15424" t="s">
        <v>1944</v>
      </c>
    </row>
    <row r="15425" spans="1:6">
      <c r="A15425" t="s">
        <v>521</v>
      </c>
      <c r="B15425" t="s">
        <v>198</v>
      </c>
      <c r="C15425">
        <v>0</v>
      </c>
      <c r="D15425" t="s">
        <v>1905</v>
      </c>
      <c r="E15425" t="s">
        <v>1913</v>
      </c>
      <c r="F15425" t="s">
        <v>1944</v>
      </c>
    </row>
    <row r="15426" spans="1:6">
      <c r="A15426" t="s">
        <v>521</v>
      </c>
      <c r="B15426" t="s">
        <v>199</v>
      </c>
      <c r="C15426">
        <v>0</v>
      </c>
      <c r="D15426" t="s">
        <v>1905</v>
      </c>
      <c r="E15426" t="s">
        <v>1913</v>
      </c>
      <c r="F15426" t="s">
        <v>1944</v>
      </c>
    </row>
    <row r="15427" spans="1:6">
      <c r="A15427" t="s">
        <v>521</v>
      </c>
      <c r="B15427" t="s">
        <v>200</v>
      </c>
      <c r="C15427">
        <v>0</v>
      </c>
      <c r="D15427" t="s">
        <v>1905</v>
      </c>
      <c r="E15427" t="s">
        <v>1913</v>
      </c>
      <c r="F15427" t="s">
        <v>1944</v>
      </c>
    </row>
    <row r="15428" spans="1:6">
      <c r="A15428" t="s">
        <v>521</v>
      </c>
      <c r="B15428" t="s">
        <v>201</v>
      </c>
      <c r="C15428">
        <v>0</v>
      </c>
      <c r="D15428" t="s">
        <v>1905</v>
      </c>
      <c r="E15428" t="s">
        <v>1913</v>
      </c>
      <c r="F15428" t="s">
        <v>1944</v>
      </c>
    </row>
    <row r="15429" spans="1:6">
      <c r="A15429" t="s">
        <v>521</v>
      </c>
      <c r="B15429" t="s">
        <v>202</v>
      </c>
      <c r="C15429">
        <v>0</v>
      </c>
      <c r="D15429" t="s">
        <v>1905</v>
      </c>
      <c r="E15429" t="s">
        <v>1913</v>
      </c>
      <c r="F15429" t="s">
        <v>1944</v>
      </c>
    </row>
    <row r="15430" spans="1:6">
      <c r="A15430" t="s">
        <v>521</v>
      </c>
      <c r="B15430" t="s">
        <v>203</v>
      </c>
      <c r="C15430">
        <v>0</v>
      </c>
      <c r="D15430" t="s">
        <v>1905</v>
      </c>
      <c r="E15430" t="s">
        <v>1913</v>
      </c>
      <c r="F15430" t="s">
        <v>1944</v>
      </c>
    </row>
    <row r="15431" spans="1:6">
      <c r="A15431" t="s">
        <v>521</v>
      </c>
      <c r="B15431" t="s">
        <v>204</v>
      </c>
      <c r="C15431">
        <v>0</v>
      </c>
      <c r="D15431" t="s">
        <v>1905</v>
      </c>
      <c r="E15431" t="s">
        <v>1913</v>
      </c>
      <c r="F15431" t="s">
        <v>1944</v>
      </c>
    </row>
    <row r="15432" spans="1:6">
      <c r="A15432" t="s">
        <v>521</v>
      </c>
      <c r="B15432" t="s">
        <v>205</v>
      </c>
      <c r="C15432">
        <v>0</v>
      </c>
      <c r="D15432" t="s">
        <v>1905</v>
      </c>
      <c r="E15432" t="s">
        <v>1913</v>
      </c>
      <c r="F15432" t="s">
        <v>1944</v>
      </c>
    </row>
    <row r="15433" spans="1:6">
      <c r="A15433" t="s">
        <v>521</v>
      </c>
      <c r="B15433" t="s">
        <v>206</v>
      </c>
      <c r="C15433">
        <v>0</v>
      </c>
      <c r="D15433" t="s">
        <v>1905</v>
      </c>
      <c r="E15433" t="s">
        <v>1913</v>
      </c>
      <c r="F15433" t="s">
        <v>1944</v>
      </c>
    </row>
    <row r="15434" spans="1:6">
      <c r="A15434" t="s">
        <v>521</v>
      </c>
      <c r="B15434" t="s">
        <v>207</v>
      </c>
      <c r="C15434">
        <v>0</v>
      </c>
      <c r="D15434" t="s">
        <v>1905</v>
      </c>
      <c r="E15434" t="s">
        <v>1913</v>
      </c>
      <c r="F15434" t="s">
        <v>1944</v>
      </c>
    </row>
    <row r="15435" spans="1:6">
      <c r="A15435" t="s">
        <v>521</v>
      </c>
      <c r="B15435" t="s">
        <v>208</v>
      </c>
      <c r="C15435">
        <v>0</v>
      </c>
      <c r="D15435" t="s">
        <v>1905</v>
      </c>
      <c r="E15435" t="s">
        <v>1913</v>
      </c>
      <c r="F15435" t="s">
        <v>1944</v>
      </c>
    </row>
    <row r="15436" spans="1:6">
      <c r="A15436" t="s">
        <v>521</v>
      </c>
      <c r="B15436" t="s">
        <v>209</v>
      </c>
      <c r="C15436">
        <v>0</v>
      </c>
      <c r="D15436" t="s">
        <v>1905</v>
      </c>
      <c r="E15436" t="s">
        <v>1913</v>
      </c>
      <c r="F15436" t="s">
        <v>1944</v>
      </c>
    </row>
    <row r="15437" spans="1:6">
      <c r="A15437" t="s">
        <v>521</v>
      </c>
      <c r="B15437" t="s">
        <v>210</v>
      </c>
      <c r="C15437">
        <v>0</v>
      </c>
      <c r="D15437" t="s">
        <v>1905</v>
      </c>
      <c r="E15437" t="s">
        <v>1913</v>
      </c>
      <c r="F15437" t="s">
        <v>1944</v>
      </c>
    </row>
    <row r="15438" spans="1:6">
      <c r="A15438" t="s">
        <v>521</v>
      </c>
      <c r="B15438" t="s">
        <v>211</v>
      </c>
      <c r="C15438">
        <v>0</v>
      </c>
      <c r="D15438" t="s">
        <v>1905</v>
      </c>
      <c r="E15438" t="s">
        <v>1913</v>
      </c>
      <c r="F15438" t="s">
        <v>1944</v>
      </c>
    </row>
    <row r="15439" spans="1:6">
      <c r="A15439" t="s">
        <v>521</v>
      </c>
      <c r="B15439" t="s">
        <v>212</v>
      </c>
      <c r="C15439">
        <v>0</v>
      </c>
      <c r="D15439" t="s">
        <v>1905</v>
      </c>
      <c r="E15439" t="s">
        <v>1913</v>
      </c>
      <c r="F15439" t="s">
        <v>1944</v>
      </c>
    </row>
    <row r="15440" spans="1:6">
      <c r="A15440" t="s">
        <v>521</v>
      </c>
      <c r="B15440" t="s">
        <v>213</v>
      </c>
      <c r="C15440">
        <v>0</v>
      </c>
      <c r="D15440" t="s">
        <v>1905</v>
      </c>
      <c r="E15440" t="s">
        <v>1913</v>
      </c>
      <c r="F15440" t="s">
        <v>1944</v>
      </c>
    </row>
    <row r="15441" spans="1:6">
      <c r="A15441" t="s">
        <v>521</v>
      </c>
      <c r="B15441" t="s">
        <v>214</v>
      </c>
      <c r="C15441">
        <v>0</v>
      </c>
      <c r="D15441" t="s">
        <v>1905</v>
      </c>
      <c r="E15441" t="s">
        <v>1913</v>
      </c>
      <c r="F15441" t="s">
        <v>1944</v>
      </c>
    </row>
    <row r="15442" spans="1:6">
      <c r="A15442" t="s">
        <v>521</v>
      </c>
      <c r="B15442" t="s">
        <v>215</v>
      </c>
      <c r="C15442">
        <v>0</v>
      </c>
      <c r="D15442" t="s">
        <v>1905</v>
      </c>
      <c r="E15442" t="s">
        <v>1913</v>
      </c>
      <c r="F15442" t="s">
        <v>1944</v>
      </c>
    </row>
    <row r="15443" spans="1:6">
      <c r="A15443" t="s">
        <v>521</v>
      </c>
      <c r="B15443" t="s">
        <v>216</v>
      </c>
      <c r="C15443">
        <v>0</v>
      </c>
      <c r="D15443" t="s">
        <v>1905</v>
      </c>
      <c r="E15443" t="s">
        <v>1913</v>
      </c>
      <c r="F15443" t="s">
        <v>1944</v>
      </c>
    </row>
    <row r="15444" spans="1:6">
      <c r="A15444" t="s">
        <v>521</v>
      </c>
      <c r="B15444" t="s">
        <v>217</v>
      </c>
      <c r="C15444">
        <v>0</v>
      </c>
      <c r="D15444" t="s">
        <v>1905</v>
      </c>
      <c r="E15444" t="s">
        <v>1913</v>
      </c>
      <c r="F15444" t="s">
        <v>1944</v>
      </c>
    </row>
    <row r="15445" spans="1:6">
      <c r="A15445" t="s">
        <v>521</v>
      </c>
      <c r="B15445" t="s">
        <v>218</v>
      </c>
      <c r="C15445">
        <v>0</v>
      </c>
      <c r="D15445" t="s">
        <v>1905</v>
      </c>
      <c r="E15445" t="s">
        <v>1913</v>
      </c>
      <c r="F15445" t="s">
        <v>1944</v>
      </c>
    </row>
    <row r="15446" spans="1:6">
      <c r="A15446" t="s">
        <v>521</v>
      </c>
      <c r="B15446" t="s">
        <v>219</v>
      </c>
      <c r="C15446">
        <v>1601.75</v>
      </c>
      <c r="D15446" t="s">
        <v>1905</v>
      </c>
      <c r="E15446" t="s">
        <v>1913</v>
      </c>
      <c r="F15446" t="s">
        <v>1944</v>
      </c>
    </row>
    <row r="15447" spans="1:6">
      <c r="A15447" t="s">
        <v>521</v>
      </c>
      <c r="B15447" t="s">
        <v>220</v>
      </c>
      <c r="C15447">
        <v>29528.15</v>
      </c>
      <c r="D15447" t="s">
        <v>1905</v>
      </c>
      <c r="E15447" t="s">
        <v>1913</v>
      </c>
      <c r="F15447" t="s">
        <v>1944</v>
      </c>
    </row>
    <row r="15448" spans="1:6">
      <c r="A15448" t="s">
        <v>521</v>
      </c>
      <c r="B15448" t="s">
        <v>221</v>
      </c>
      <c r="C15448">
        <v>61236.74</v>
      </c>
      <c r="D15448" t="s">
        <v>1905</v>
      </c>
      <c r="E15448" t="s">
        <v>1913</v>
      </c>
      <c r="F15448" t="s">
        <v>1944</v>
      </c>
    </row>
    <row r="15449" spans="1:6">
      <c r="A15449" t="s">
        <v>521</v>
      </c>
      <c r="B15449" t="s">
        <v>222</v>
      </c>
      <c r="C15449">
        <v>1859.43</v>
      </c>
      <c r="D15449" t="s">
        <v>1905</v>
      </c>
      <c r="E15449" t="s">
        <v>1913</v>
      </c>
      <c r="F15449" t="s">
        <v>1944</v>
      </c>
    </row>
    <row r="15450" spans="1:6">
      <c r="A15450" t="s">
        <v>521</v>
      </c>
      <c r="B15450" t="s">
        <v>223</v>
      </c>
      <c r="C15450">
        <v>0</v>
      </c>
      <c r="D15450" t="s">
        <v>1905</v>
      </c>
      <c r="E15450" t="s">
        <v>1913</v>
      </c>
      <c r="F15450" t="s">
        <v>1944</v>
      </c>
    </row>
    <row r="15451" spans="1:6">
      <c r="A15451" t="s">
        <v>521</v>
      </c>
      <c r="B15451" t="s">
        <v>224</v>
      </c>
      <c r="C15451">
        <v>1404.25</v>
      </c>
      <c r="D15451" t="s">
        <v>1905</v>
      </c>
      <c r="E15451" t="s">
        <v>1913</v>
      </c>
      <c r="F15451" t="s">
        <v>1944</v>
      </c>
    </row>
    <row r="15452" spans="1:6">
      <c r="A15452" t="s">
        <v>521</v>
      </c>
      <c r="B15452" t="s">
        <v>225</v>
      </c>
      <c r="C15452">
        <v>0</v>
      </c>
      <c r="D15452" t="s">
        <v>1905</v>
      </c>
      <c r="E15452" t="s">
        <v>1913</v>
      </c>
      <c r="F15452" t="s">
        <v>1944</v>
      </c>
    </row>
    <row r="15453" spans="1:6">
      <c r="A15453" t="s">
        <v>521</v>
      </c>
      <c r="B15453" t="s">
        <v>226</v>
      </c>
      <c r="C15453">
        <v>614.64</v>
      </c>
      <c r="D15453" t="s">
        <v>1905</v>
      </c>
      <c r="E15453" t="s">
        <v>1913</v>
      </c>
      <c r="F15453" t="s">
        <v>1944</v>
      </c>
    </row>
    <row r="15454" spans="1:6">
      <c r="A15454" t="s">
        <v>521</v>
      </c>
      <c r="B15454" t="s">
        <v>227</v>
      </c>
      <c r="C15454">
        <v>96.41</v>
      </c>
      <c r="D15454" t="s">
        <v>1905</v>
      </c>
      <c r="E15454" t="s">
        <v>1913</v>
      </c>
      <c r="F15454" t="s">
        <v>1944</v>
      </c>
    </row>
    <row r="15455" spans="1:6">
      <c r="A15455" t="s">
        <v>521</v>
      </c>
      <c r="B15455" t="s">
        <v>228</v>
      </c>
      <c r="C15455">
        <v>0</v>
      </c>
      <c r="D15455" t="s">
        <v>1905</v>
      </c>
      <c r="E15455" t="s">
        <v>1913</v>
      </c>
      <c r="F15455" t="s">
        <v>1944</v>
      </c>
    </row>
    <row r="15456" spans="1:6">
      <c r="A15456" t="s">
        <v>521</v>
      </c>
      <c r="B15456" t="s">
        <v>229</v>
      </c>
      <c r="C15456">
        <v>0</v>
      </c>
      <c r="D15456" t="s">
        <v>1905</v>
      </c>
      <c r="E15456" t="s">
        <v>1913</v>
      </c>
      <c r="F15456" t="s">
        <v>1945</v>
      </c>
    </row>
    <row r="15457" spans="1:6">
      <c r="A15457" t="s">
        <v>521</v>
      </c>
      <c r="B15457" t="s">
        <v>230</v>
      </c>
      <c r="C15457">
        <v>0</v>
      </c>
      <c r="D15457" t="s">
        <v>1905</v>
      </c>
      <c r="E15457" t="s">
        <v>1913</v>
      </c>
      <c r="F15457" t="s">
        <v>1945</v>
      </c>
    </row>
    <row r="15458" spans="1:6">
      <c r="A15458" t="s">
        <v>521</v>
      </c>
      <c r="B15458" t="s">
        <v>231</v>
      </c>
      <c r="C15458">
        <v>640987.82999999996</v>
      </c>
      <c r="D15458" t="s">
        <v>1905</v>
      </c>
      <c r="E15458" t="s">
        <v>1913</v>
      </c>
      <c r="F15458" t="s">
        <v>1944</v>
      </c>
    </row>
    <row r="15459" spans="1:6">
      <c r="A15459" t="s">
        <v>521</v>
      </c>
      <c r="B15459" t="s">
        <v>232</v>
      </c>
      <c r="C15459">
        <v>0</v>
      </c>
      <c r="D15459" t="s">
        <v>1905</v>
      </c>
      <c r="E15459" t="s">
        <v>1913</v>
      </c>
      <c r="F15459" t="s">
        <v>1945</v>
      </c>
    </row>
    <row r="15460" spans="1:6">
      <c r="A15460" t="s">
        <v>521</v>
      </c>
      <c r="B15460" t="s">
        <v>233</v>
      </c>
      <c r="C15460">
        <v>0</v>
      </c>
      <c r="D15460" t="s">
        <v>1905</v>
      </c>
      <c r="E15460" t="s">
        <v>1913</v>
      </c>
      <c r="F15460" t="s">
        <v>1945</v>
      </c>
    </row>
    <row r="15461" spans="1:6">
      <c r="A15461" t="s">
        <v>521</v>
      </c>
      <c r="B15461" t="s">
        <v>234</v>
      </c>
      <c r="C15461">
        <v>0</v>
      </c>
      <c r="D15461" t="s">
        <v>1905</v>
      </c>
      <c r="E15461" t="s">
        <v>1913</v>
      </c>
      <c r="F15461" t="s">
        <v>1945</v>
      </c>
    </row>
    <row r="15462" spans="1:6">
      <c r="A15462" t="s">
        <v>521</v>
      </c>
      <c r="B15462" t="s">
        <v>235</v>
      </c>
      <c r="C15462">
        <v>0</v>
      </c>
      <c r="D15462" t="s">
        <v>1905</v>
      </c>
      <c r="E15462" t="s">
        <v>1913</v>
      </c>
      <c r="F15462" t="s">
        <v>1945</v>
      </c>
    </row>
    <row r="15463" spans="1:6">
      <c r="A15463" t="s">
        <v>521</v>
      </c>
      <c r="B15463" t="s">
        <v>236</v>
      </c>
      <c r="C15463">
        <v>0</v>
      </c>
      <c r="D15463" t="s">
        <v>1905</v>
      </c>
      <c r="E15463" t="s">
        <v>1913</v>
      </c>
      <c r="F15463" t="s">
        <v>1945</v>
      </c>
    </row>
    <row r="15464" spans="1:6">
      <c r="A15464" t="s">
        <v>521</v>
      </c>
      <c r="B15464" t="s">
        <v>237</v>
      </c>
      <c r="C15464">
        <v>5.32</v>
      </c>
      <c r="D15464" t="s">
        <v>1905</v>
      </c>
      <c r="E15464" t="s">
        <v>1913</v>
      </c>
      <c r="F15464" t="s">
        <v>1945</v>
      </c>
    </row>
    <row r="15465" spans="1:6">
      <c r="A15465" t="s">
        <v>521</v>
      </c>
      <c r="B15465" t="s">
        <v>238</v>
      </c>
      <c r="C15465">
        <v>0</v>
      </c>
      <c r="D15465" t="s">
        <v>1905</v>
      </c>
      <c r="E15465" t="s">
        <v>1913</v>
      </c>
      <c r="F15465" t="s">
        <v>1945</v>
      </c>
    </row>
    <row r="15466" spans="1:6">
      <c r="A15466" t="s">
        <v>521</v>
      </c>
      <c r="B15466" t="s">
        <v>239</v>
      </c>
      <c r="C15466">
        <v>0</v>
      </c>
      <c r="D15466" t="s">
        <v>1905</v>
      </c>
      <c r="E15466" t="s">
        <v>1913</v>
      </c>
      <c r="F15466" t="s">
        <v>1945</v>
      </c>
    </row>
    <row r="15467" spans="1:6">
      <c r="A15467" t="s">
        <v>521</v>
      </c>
      <c r="B15467" t="s">
        <v>240</v>
      </c>
      <c r="C15467">
        <v>0</v>
      </c>
      <c r="D15467" t="s">
        <v>1905</v>
      </c>
      <c r="E15467" t="s">
        <v>1913</v>
      </c>
      <c r="F15467" t="s">
        <v>1945</v>
      </c>
    </row>
    <row r="15468" spans="1:6">
      <c r="A15468" t="s">
        <v>521</v>
      </c>
      <c r="B15468" t="s">
        <v>241</v>
      </c>
      <c r="C15468">
        <v>0</v>
      </c>
      <c r="D15468" t="s">
        <v>1905</v>
      </c>
      <c r="E15468" t="s">
        <v>1913</v>
      </c>
      <c r="F15468" t="s">
        <v>1945</v>
      </c>
    </row>
    <row r="15469" spans="1:6">
      <c r="A15469" t="s">
        <v>521</v>
      </c>
      <c r="B15469" t="s">
        <v>242</v>
      </c>
      <c r="C15469">
        <v>0</v>
      </c>
      <c r="D15469" t="s">
        <v>1905</v>
      </c>
      <c r="E15469" t="s">
        <v>1913</v>
      </c>
      <c r="F15469" t="s">
        <v>1945</v>
      </c>
    </row>
    <row r="15470" spans="1:6">
      <c r="A15470" t="s">
        <v>521</v>
      </c>
      <c r="B15470" t="s">
        <v>243</v>
      </c>
      <c r="C15470">
        <v>0</v>
      </c>
      <c r="D15470" t="s">
        <v>1905</v>
      </c>
      <c r="E15470" t="s">
        <v>1913</v>
      </c>
      <c r="F15470" t="s">
        <v>1945</v>
      </c>
    </row>
    <row r="15471" spans="1:6">
      <c r="A15471" t="s">
        <v>521</v>
      </c>
      <c r="B15471" t="s">
        <v>244</v>
      </c>
      <c r="C15471">
        <v>52.07</v>
      </c>
      <c r="D15471" t="s">
        <v>1905</v>
      </c>
      <c r="E15471" t="s">
        <v>1913</v>
      </c>
      <c r="F15471" t="s">
        <v>1945</v>
      </c>
    </row>
    <row r="15472" spans="1:6">
      <c r="A15472" t="s">
        <v>521</v>
      </c>
      <c r="B15472" t="s">
        <v>245</v>
      </c>
      <c r="C15472">
        <v>0</v>
      </c>
      <c r="D15472" t="s">
        <v>1905</v>
      </c>
      <c r="E15472" t="s">
        <v>1913</v>
      </c>
      <c r="F15472" t="s">
        <v>1945</v>
      </c>
    </row>
    <row r="15473" spans="1:6">
      <c r="A15473" t="s">
        <v>521</v>
      </c>
      <c r="B15473" t="s">
        <v>246</v>
      </c>
      <c r="C15473">
        <v>0</v>
      </c>
      <c r="D15473" t="s">
        <v>1905</v>
      </c>
      <c r="E15473" t="s">
        <v>1913</v>
      </c>
      <c r="F15473" t="s">
        <v>1945</v>
      </c>
    </row>
    <row r="15474" spans="1:6">
      <c r="A15474" t="s">
        <v>521</v>
      </c>
      <c r="B15474" t="s">
        <v>247</v>
      </c>
      <c r="C15474">
        <v>7713.65</v>
      </c>
      <c r="D15474" t="s">
        <v>1905</v>
      </c>
      <c r="E15474" t="s">
        <v>1913</v>
      </c>
      <c r="F15474" t="s">
        <v>1945</v>
      </c>
    </row>
    <row r="15475" spans="1:6">
      <c r="A15475" t="s">
        <v>521</v>
      </c>
      <c r="B15475" t="s">
        <v>248</v>
      </c>
      <c r="C15475">
        <v>0</v>
      </c>
      <c r="D15475" t="s">
        <v>1905</v>
      </c>
      <c r="E15475" t="s">
        <v>1913</v>
      </c>
      <c r="F15475" t="s">
        <v>1945</v>
      </c>
    </row>
    <row r="15476" spans="1:6">
      <c r="A15476" t="s">
        <v>521</v>
      </c>
      <c r="B15476" t="s">
        <v>249</v>
      </c>
      <c r="C15476">
        <v>0</v>
      </c>
      <c r="D15476" t="s">
        <v>1905</v>
      </c>
      <c r="E15476" t="s">
        <v>1913</v>
      </c>
      <c r="F15476" t="s">
        <v>1945</v>
      </c>
    </row>
    <row r="15477" spans="1:6">
      <c r="A15477" t="s">
        <v>521</v>
      </c>
      <c r="B15477" t="s">
        <v>250</v>
      </c>
      <c r="C15477">
        <v>0</v>
      </c>
      <c r="D15477" t="s">
        <v>1905</v>
      </c>
      <c r="E15477" t="s">
        <v>1913</v>
      </c>
      <c r="F15477" t="s">
        <v>1945</v>
      </c>
    </row>
    <row r="15478" spans="1:6">
      <c r="A15478" t="s">
        <v>521</v>
      </c>
      <c r="B15478" t="s">
        <v>251</v>
      </c>
      <c r="C15478">
        <v>0</v>
      </c>
      <c r="D15478" t="s">
        <v>1905</v>
      </c>
      <c r="E15478" t="s">
        <v>1913</v>
      </c>
      <c r="F15478" t="s">
        <v>1945</v>
      </c>
    </row>
    <row r="15479" spans="1:6">
      <c r="A15479" t="s">
        <v>521</v>
      </c>
      <c r="B15479" t="s">
        <v>252</v>
      </c>
      <c r="C15479">
        <v>0</v>
      </c>
      <c r="D15479" t="s">
        <v>1905</v>
      </c>
      <c r="E15479" t="s">
        <v>1913</v>
      </c>
      <c r="F15479" t="s">
        <v>1945</v>
      </c>
    </row>
    <row r="15480" spans="1:6">
      <c r="A15480" t="s">
        <v>521</v>
      </c>
      <c r="B15480" t="s">
        <v>253</v>
      </c>
      <c r="C15480">
        <v>0</v>
      </c>
      <c r="D15480" t="s">
        <v>1905</v>
      </c>
      <c r="E15480" t="s">
        <v>1913</v>
      </c>
      <c r="F15480" t="s">
        <v>1945</v>
      </c>
    </row>
    <row r="15481" spans="1:6">
      <c r="A15481" t="s">
        <v>521</v>
      </c>
      <c r="B15481" t="s">
        <v>254</v>
      </c>
      <c r="C15481">
        <v>0</v>
      </c>
      <c r="D15481" t="s">
        <v>1905</v>
      </c>
      <c r="E15481" t="s">
        <v>1913</v>
      </c>
      <c r="F15481" t="s">
        <v>1945</v>
      </c>
    </row>
    <row r="15482" spans="1:6">
      <c r="A15482" t="s">
        <v>521</v>
      </c>
      <c r="B15482" t="s">
        <v>255</v>
      </c>
      <c r="C15482">
        <v>0</v>
      </c>
      <c r="D15482" t="s">
        <v>1905</v>
      </c>
      <c r="E15482" t="s">
        <v>1913</v>
      </c>
      <c r="F15482" t="s">
        <v>1945</v>
      </c>
    </row>
    <row r="15483" spans="1:6">
      <c r="A15483" t="s">
        <v>521</v>
      </c>
      <c r="B15483" t="s">
        <v>256</v>
      </c>
      <c r="C15483">
        <v>211.48</v>
      </c>
      <c r="D15483" t="s">
        <v>1905</v>
      </c>
      <c r="E15483" t="s">
        <v>1913</v>
      </c>
      <c r="F15483" t="s">
        <v>1945</v>
      </c>
    </row>
    <row r="15484" spans="1:6">
      <c r="A15484" t="s">
        <v>521</v>
      </c>
      <c r="B15484" t="s">
        <v>257</v>
      </c>
      <c r="C15484">
        <v>110.3</v>
      </c>
      <c r="D15484" t="s">
        <v>1905</v>
      </c>
      <c r="E15484" t="s">
        <v>1913</v>
      </c>
      <c r="F15484" t="s">
        <v>1945</v>
      </c>
    </row>
    <row r="15485" spans="1:6">
      <c r="A15485" t="s">
        <v>521</v>
      </c>
      <c r="B15485" t="s">
        <v>258</v>
      </c>
      <c r="C15485">
        <v>0</v>
      </c>
      <c r="D15485" t="s">
        <v>1905</v>
      </c>
      <c r="E15485" t="s">
        <v>1913</v>
      </c>
      <c r="F15485" t="s">
        <v>1945</v>
      </c>
    </row>
    <row r="15486" spans="1:6">
      <c r="A15486" t="s">
        <v>521</v>
      </c>
      <c r="B15486" t="s">
        <v>259</v>
      </c>
      <c r="C15486">
        <v>0</v>
      </c>
      <c r="D15486" t="s">
        <v>1905</v>
      </c>
      <c r="E15486" t="s">
        <v>1913</v>
      </c>
      <c r="F15486" t="s">
        <v>1945</v>
      </c>
    </row>
    <row r="15487" spans="1:6">
      <c r="A15487" t="s">
        <v>521</v>
      </c>
      <c r="B15487" t="s">
        <v>260</v>
      </c>
      <c r="C15487">
        <v>0</v>
      </c>
      <c r="D15487" t="s">
        <v>1905</v>
      </c>
      <c r="E15487" t="s">
        <v>1913</v>
      </c>
      <c r="F15487" t="s">
        <v>1945</v>
      </c>
    </row>
    <row r="15488" spans="1:6">
      <c r="A15488" t="s">
        <v>521</v>
      </c>
      <c r="B15488" t="s">
        <v>261</v>
      </c>
      <c r="C15488">
        <v>0</v>
      </c>
      <c r="D15488" t="s">
        <v>1905</v>
      </c>
      <c r="E15488" t="s">
        <v>1913</v>
      </c>
      <c r="F15488" t="s">
        <v>1945</v>
      </c>
    </row>
    <row r="15489" spans="1:6">
      <c r="A15489" t="s">
        <v>521</v>
      </c>
      <c r="B15489" t="s">
        <v>262</v>
      </c>
      <c r="C15489">
        <v>0</v>
      </c>
      <c r="D15489" t="s">
        <v>1905</v>
      </c>
      <c r="E15489" t="s">
        <v>1913</v>
      </c>
      <c r="F15489" t="s">
        <v>1945</v>
      </c>
    </row>
    <row r="15490" spans="1:6">
      <c r="A15490" t="s">
        <v>521</v>
      </c>
      <c r="B15490" t="s">
        <v>263</v>
      </c>
      <c r="C15490">
        <v>0</v>
      </c>
      <c r="D15490" t="s">
        <v>1905</v>
      </c>
      <c r="E15490" t="s">
        <v>1913</v>
      </c>
      <c r="F15490" t="s">
        <v>1945</v>
      </c>
    </row>
    <row r="15491" spans="1:6">
      <c r="A15491" t="s">
        <v>521</v>
      </c>
      <c r="B15491" t="s">
        <v>264</v>
      </c>
      <c r="C15491">
        <v>0</v>
      </c>
      <c r="D15491" t="s">
        <v>1905</v>
      </c>
      <c r="E15491" t="s">
        <v>1913</v>
      </c>
      <c r="F15491" t="s">
        <v>1945</v>
      </c>
    </row>
    <row r="15492" spans="1:6">
      <c r="A15492" t="s">
        <v>521</v>
      </c>
      <c r="B15492" t="s">
        <v>265</v>
      </c>
      <c r="C15492">
        <v>0</v>
      </c>
      <c r="D15492" t="s">
        <v>1905</v>
      </c>
      <c r="E15492" t="s">
        <v>1913</v>
      </c>
      <c r="F15492" t="s">
        <v>1945</v>
      </c>
    </row>
    <row r="15493" spans="1:6">
      <c r="A15493" t="s">
        <v>521</v>
      </c>
      <c r="B15493" t="s">
        <v>266</v>
      </c>
      <c r="C15493">
        <v>81.83</v>
      </c>
      <c r="D15493" t="s">
        <v>1905</v>
      </c>
      <c r="E15493" t="s">
        <v>1913</v>
      </c>
      <c r="F15493" t="s">
        <v>1945</v>
      </c>
    </row>
    <row r="15494" spans="1:6">
      <c r="A15494" t="s">
        <v>521</v>
      </c>
      <c r="B15494" t="s">
        <v>267</v>
      </c>
      <c r="C15494">
        <v>0</v>
      </c>
      <c r="D15494" t="s">
        <v>1905</v>
      </c>
      <c r="E15494" t="s">
        <v>1913</v>
      </c>
      <c r="F15494" t="s">
        <v>1945</v>
      </c>
    </row>
    <row r="15495" spans="1:6">
      <c r="A15495" t="s">
        <v>521</v>
      </c>
      <c r="B15495" t="s">
        <v>268</v>
      </c>
      <c r="C15495">
        <v>0</v>
      </c>
      <c r="D15495" t="s">
        <v>1905</v>
      </c>
      <c r="E15495" t="s">
        <v>1913</v>
      </c>
      <c r="F15495" t="s">
        <v>1945</v>
      </c>
    </row>
    <row r="15496" spans="1:6">
      <c r="A15496" t="s">
        <v>521</v>
      </c>
      <c r="B15496" t="s">
        <v>269</v>
      </c>
      <c r="C15496">
        <v>836.63</v>
      </c>
      <c r="D15496" t="s">
        <v>1905</v>
      </c>
      <c r="E15496" t="s">
        <v>1913</v>
      </c>
      <c r="F15496" t="s">
        <v>1945</v>
      </c>
    </row>
    <row r="15497" spans="1:6">
      <c r="A15497" t="s">
        <v>521</v>
      </c>
      <c r="B15497" t="s">
        <v>270</v>
      </c>
      <c r="C15497">
        <v>0</v>
      </c>
      <c r="D15497" t="s">
        <v>1905</v>
      </c>
      <c r="E15497" t="s">
        <v>1913</v>
      </c>
      <c r="F15497" t="s">
        <v>1945</v>
      </c>
    </row>
    <row r="15498" spans="1:6">
      <c r="A15498" t="s">
        <v>521</v>
      </c>
      <c r="B15498" t="s">
        <v>271</v>
      </c>
      <c r="C15498">
        <v>0</v>
      </c>
      <c r="D15498" t="s">
        <v>1905</v>
      </c>
      <c r="E15498" t="s">
        <v>1913</v>
      </c>
      <c r="F15498" t="s">
        <v>1945</v>
      </c>
    </row>
    <row r="15499" spans="1:6">
      <c r="A15499" t="s">
        <v>521</v>
      </c>
      <c r="B15499" t="s">
        <v>764</v>
      </c>
      <c r="C15499">
        <v>0</v>
      </c>
      <c r="D15499" t="s">
        <v>1905</v>
      </c>
      <c r="E15499" t="s">
        <v>1913</v>
      </c>
      <c r="F15499" t="s">
        <v>1941</v>
      </c>
    </row>
    <row r="15500" spans="1:6">
      <c r="A15500" t="s">
        <v>523</v>
      </c>
      <c r="B15500" t="s">
        <v>150</v>
      </c>
      <c r="C15500">
        <v>0</v>
      </c>
      <c r="D15500" t="s">
        <v>1905</v>
      </c>
      <c r="E15500" t="s">
        <v>1913</v>
      </c>
      <c r="F15500" t="s">
        <v>1943</v>
      </c>
    </row>
    <row r="15501" spans="1:6">
      <c r="A15501" t="s">
        <v>523</v>
      </c>
      <c r="B15501" t="s">
        <v>151</v>
      </c>
      <c r="C15501">
        <v>0</v>
      </c>
      <c r="D15501" t="s">
        <v>1905</v>
      </c>
      <c r="E15501" t="s">
        <v>1913</v>
      </c>
      <c r="F15501" t="s">
        <v>1943</v>
      </c>
    </row>
    <row r="15502" spans="1:6">
      <c r="A15502" t="s">
        <v>523</v>
      </c>
      <c r="B15502" t="s">
        <v>152</v>
      </c>
      <c r="C15502">
        <v>0</v>
      </c>
      <c r="D15502" t="s">
        <v>1905</v>
      </c>
      <c r="E15502" t="s">
        <v>1913</v>
      </c>
      <c r="F15502" t="s">
        <v>1943</v>
      </c>
    </row>
    <row r="15503" spans="1:6">
      <c r="A15503" t="s">
        <v>523</v>
      </c>
      <c r="B15503" t="s">
        <v>153</v>
      </c>
      <c r="C15503">
        <v>0</v>
      </c>
      <c r="D15503" t="s">
        <v>1905</v>
      </c>
      <c r="E15503" t="s">
        <v>1913</v>
      </c>
      <c r="F15503" t="s">
        <v>1943</v>
      </c>
    </row>
    <row r="15504" spans="1:6">
      <c r="A15504" t="s">
        <v>523</v>
      </c>
      <c r="B15504" t="s">
        <v>154</v>
      </c>
      <c r="C15504">
        <v>0</v>
      </c>
      <c r="D15504" t="s">
        <v>1905</v>
      </c>
      <c r="E15504" t="s">
        <v>1913</v>
      </c>
      <c r="F15504" t="s">
        <v>1943</v>
      </c>
    </row>
    <row r="15505" spans="1:6">
      <c r="A15505" t="s">
        <v>523</v>
      </c>
      <c r="B15505" t="s">
        <v>155</v>
      </c>
      <c r="C15505">
        <v>0</v>
      </c>
      <c r="D15505" t="s">
        <v>1905</v>
      </c>
      <c r="E15505" t="s">
        <v>1913</v>
      </c>
      <c r="F15505" t="s">
        <v>1943</v>
      </c>
    </row>
    <row r="15506" spans="1:6">
      <c r="A15506" t="s">
        <v>523</v>
      </c>
      <c r="B15506" t="s">
        <v>156</v>
      </c>
      <c r="C15506">
        <v>0</v>
      </c>
      <c r="D15506" t="s">
        <v>1905</v>
      </c>
      <c r="E15506" t="s">
        <v>1913</v>
      </c>
      <c r="F15506" t="s">
        <v>1943</v>
      </c>
    </row>
    <row r="15507" spans="1:6">
      <c r="A15507" t="s">
        <v>523</v>
      </c>
      <c r="B15507" t="s">
        <v>157</v>
      </c>
      <c r="C15507">
        <v>0</v>
      </c>
      <c r="D15507" t="s">
        <v>1905</v>
      </c>
      <c r="E15507" t="s">
        <v>1913</v>
      </c>
      <c r="F15507" t="s">
        <v>1943</v>
      </c>
    </row>
    <row r="15508" spans="1:6">
      <c r="A15508" t="s">
        <v>523</v>
      </c>
      <c r="B15508" t="s">
        <v>158</v>
      </c>
      <c r="C15508">
        <v>0</v>
      </c>
      <c r="D15508" t="s">
        <v>1905</v>
      </c>
      <c r="E15508" t="s">
        <v>1913</v>
      </c>
      <c r="F15508" t="s">
        <v>1943</v>
      </c>
    </row>
    <row r="15509" spans="1:6">
      <c r="A15509" t="s">
        <v>523</v>
      </c>
      <c r="B15509" t="s">
        <v>159</v>
      </c>
      <c r="C15509">
        <v>0</v>
      </c>
      <c r="D15509" t="s">
        <v>1905</v>
      </c>
      <c r="E15509" t="s">
        <v>1913</v>
      </c>
      <c r="F15509" t="s">
        <v>1943</v>
      </c>
    </row>
    <row r="15510" spans="1:6">
      <c r="A15510" t="s">
        <v>523</v>
      </c>
      <c r="B15510" t="s">
        <v>160</v>
      </c>
      <c r="C15510">
        <v>0</v>
      </c>
      <c r="D15510" t="s">
        <v>1905</v>
      </c>
      <c r="E15510" t="s">
        <v>1913</v>
      </c>
      <c r="F15510" t="s">
        <v>1943</v>
      </c>
    </row>
    <row r="15511" spans="1:6">
      <c r="A15511" t="s">
        <v>523</v>
      </c>
      <c r="B15511" t="s">
        <v>161</v>
      </c>
      <c r="C15511">
        <v>0</v>
      </c>
      <c r="D15511" t="s">
        <v>1905</v>
      </c>
      <c r="E15511" t="s">
        <v>1913</v>
      </c>
      <c r="F15511" t="s">
        <v>1943</v>
      </c>
    </row>
    <row r="15512" spans="1:6">
      <c r="A15512" t="s">
        <v>523</v>
      </c>
      <c r="B15512" t="s">
        <v>162</v>
      </c>
      <c r="C15512">
        <v>0</v>
      </c>
      <c r="D15512" t="s">
        <v>1905</v>
      </c>
      <c r="E15512" t="s">
        <v>1913</v>
      </c>
      <c r="F15512" t="s">
        <v>1943</v>
      </c>
    </row>
    <row r="15513" spans="1:6">
      <c r="A15513" t="s">
        <v>523</v>
      </c>
      <c r="B15513" t="s">
        <v>163</v>
      </c>
      <c r="C15513">
        <v>0</v>
      </c>
      <c r="D15513" t="s">
        <v>1905</v>
      </c>
      <c r="E15513" t="s">
        <v>1913</v>
      </c>
      <c r="F15513" t="s">
        <v>1943</v>
      </c>
    </row>
    <row r="15514" spans="1:6">
      <c r="A15514" t="s">
        <v>523</v>
      </c>
      <c r="B15514" t="s">
        <v>164</v>
      </c>
      <c r="C15514">
        <v>0</v>
      </c>
      <c r="D15514" t="s">
        <v>1905</v>
      </c>
      <c r="E15514" t="s">
        <v>1913</v>
      </c>
      <c r="F15514" t="s">
        <v>1943</v>
      </c>
    </row>
    <row r="15515" spans="1:6">
      <c r="A15515" t="s">
        <v>523</v>
      </c>
      <c r="B15515" t="s">
        <v>165</v>
      </c>
      <c r="C15515">
        <v>0</v>
      </c>
      <c r="D15515" t="s">
        <v>1905</v>
      </c>
      <c r="E15515" t="s">
        <v>1913</v>
      </c>
      <c r="F15515" t="s">
        <v>1943</v>
      </c>
    </row>
    <row r="15516" spans="1:6">
      <c r="A15516" t="s">
        <v>523</v>
      </c>
      <c r="B15516" t="s">
        <v>166</v>
      </c>
      <c r="C15516">
        <v>0</v>
      </c>
      <c r="D15516" t="s">
        <v>1905</v>
      </c>
      <c r="E15516" t="s">
        <v>1913</v>
      </c>
      <c r="F15516" t="s">
        <v>1943</v>
      </c>
    </row>
    <row r="15517" spans="1:6">
      <c r="A15517" t="s">
        <v>523</v>
      </c>
      <c r="B15517" t="s">
        <v>167</v>
      </c>
      <c r="C15517">
        <v>0</v>
      </c>
      <c r="D15517" t="s">
        <v>1905</v>
      </c>
      <c r="E15517" t="s">
        <v>1913</v>
      </c>
      <c r="F15517" t="s">
        <v>1943</v>
      </c>
    </row>
    <row r="15518" spans="1:6">
      <c r="A15518" t="s">
        <v>523</v>
      </c>
      <c r="B15518" t="s">
        <v>168</v>
      </c>
      <c r="C15518">
        <v>0</v>
      </c>
      <c r="D15518" t="s">
        <v>1905</v>
      </c>
      <c r="E15518" t="s">
        <v>1913</v>
      </c>
      <c r="F15518" t="s">
        <v>1943</v>
      </c>
    </row>
    <row r="15519" spans="1:6">
      <c r="A15519" t="s">
        <v>523</v>
      </c>
      <c r="B15519" t="s">
        <v>169</v>
      </c>
      <c r="C15519">
        <v>0</v>
      </c>
      <c r="D15519" t="s">
        <v>1905</v>
      </c>
      <c r="E15519" t="s">
        <v>1913</v>
      </c>
      <c r="F15519" t="s">
        <v>1943</v>
      </c>
    </row>
    <row r="15520" spans="1:6">
      <c r="A15520" t="s">
        <v>523</v>
      </c>
      <c r="B15520" t="s">
        <v>170</v>
      </c>
      <c r="C15520">
        <v>0</v>
      </c>
      <c r="D15520" t="s">
        <v>1905</v>
      </c>
      <c r="E15520" t="s">
        <v>1913</v>
      </c>
      <c r="F15520" t="s">
        <v>1944</v>
      </c>
    </row>
    <row r="15521" spans="1:6">
      <c r="A15521" t="s">
        <v>523</v>
      </c>
      <c r="B15521" t="s">
        <v>171</v>
      </c>
      <c r="C15521">
        <v>0</v>
      </c>
      <c r="D15521" t="s">
        <v>1905</v>
      </c>
      <c r="E15521" t="s">
        <v>1913</v>
      </c>
      <c r="F15521" t="s">
        <v>1944</v>
      </c>
    </row>
    <row r="15522" spans="1:6">
      <c r="A15522" t="s">
        <v>523</v>
      </c>
      <c r="B15522" t="s">
        <v>172</v>
      </c>
      <c r="C15522">
        <v>0</v>
      </c>
      <c r="D15522" t="s">
        <v>1905</v>
      </c>
      <c r="E15522" t="s">
        <v>1913</v>
      </c>
      <c r="F15522" t="s">
        <v>1944</v>
      </c>
    </row>
    <row r="15523" spans="1:6">
      <c r="A15523" t="s">
        <v>523</v>
      </c>
      <c r="B15523" t="s">
        <v>173</v>
      </c>
      <c r="C15523">
        <v>0</v>
      </c>
      <c r="D15523" t="s">
        <v>1905</v>
      </c>
      <c r="E15523" t="s">
        <v>1913</v>
      </c>
      <c r="F15523" t="s">
        <v>1944</v>
      </c>
    </row>
    <row r="15524" spans="1:6">
      <c r="A15524" t="s">
        <v>523</v>
      </c>
      <c r="B15524" t="s">
        <v>174</v>
      </c>
      <c r="C15524">
        <v>0</v>
      </c>
      <c r="D15524" t="s">
        <v>1905</v>
      </c>
      <c r="E15524" t="s">
        <v>1913</v>
      </c>
      <c r="F15524" t="s">
        <v>1944</v>
      </c>
    </row>
    <row r="15525" spans="1:6">
      <c r="A15525" t="s">
        <v>523</v>
      </c>
      <c r="B15525" t="s">
        <v>175</v>
      </c>
      <c r="C15525">
        <v>0</v>
      </c>
      <c r="D15525" t="s">
        <v>1905</v>
      </c>
      <c r="E15525" t="s">
        <v>1913</v>
      </c>
      <c r="F15525" t="s">
        <v>1944</v>
      </c>
    </row>
    <row r="15526" spans="1:6">
      <c r="A15526" t="s">
        <v>523</v>
      </c>
      <c r="B15526" t="s">
        <v>176</v>
      </c>
      <c r="C15526">
        <v>0</v>
      </c>
      <c r="D15526" t="s">
        <v>1905</v>
      </c>
      <c r="E15526" t="s">
        <v>1913</v>
      </c>
      <c r="F15526" t="s">
        <v>1944</v>
      </c>
    </row>
    <row r="15527" spans="1:6">
      <c r="A15527" t="s">
        <v>523</v>
      </c>
      <c r="B15527" t="s">
        <v>177</v>
      </c>
      <c r="C15527">
        <v>0</v>
      </c>
      <c r="D15527" t="s">
        <v>1905</v>
      </c>
      <c r="E15527" t="s">
        <v>1913</v>
      </c>
      <c r="F15527" t="s">
        <v>1944</v>
      </c>
    </row>
    <row r="15528" spans="1:6">
      <c r="A15528" t="s">
        <v>523</v>
      </c>
      <c r="B15528" t="s">
        <v>178</v>
      </c>
      <c r="C15528">
        <v>0</v>
      </c>
      <c r="D15528" t="s">
        <v>1905</v>
      </c>
      <c r="E15528" t="s">
        <v>1913</v>
      </c>
      <c r="F15528" t="s">
        <v>1944</v>
      </c>
    </row>
    <row r="15529" spans="1:6">
      <c r="A15529" t="s">
        <v>523</v>
      </c>
      <c r="B15529" t="s">
        <v>179</v>
      </c>
      <c r="C15529">
        <v>0</v>
      </c>
      <c r="D15529" t="s">
        <v>1905</v>
      </c>
      <c r="E15529" t="s">
        <v>1913</v>
      </c>
      <c r="F15529" t="s">
        <v>1944</v>
      </c>
    </row>
    <row r="15530" spans="1:6">
      <c r="A15530" t="s">
        <v>523</v>
      </c>
      <c r="B15530" t="s">
        <v>180</v>
      </c>
      <c r="C15530">
        <v>0</v>
      </c>
      <c r="D15530" t="s">
        <v>1905</v>
      </c>
      <c r="E15530" t="s">
        <v>1913</v>
      </c>
      <c r="F15530" t="s">
        <v>1944</v>
      </c>
    </row>
    <row r="15531" spans="1:6">
      <c r="A15531" t="s">
        <v>523</v>
      </c>
      <c r="B15531" t="s">
        <v>181</v>
      </c>
      <c r="C15531">
        <v>0</v>
      </c>
      <c r="D15531" t="s">
        <v>1905</v>
      </c>
      <c r="E15531" t="s">
        <v>1913</v>
      </c>
      <c r="F15531" t="s">
        <v>1944</v>
      </c>
    </row>
    <row r="15532" spans="1:6">
      <c r="A15532" t="s">
        <v>523</v>
      </c>
      <c r="B15532" t="s">
        <v>182</v>
      </c>
      <c r="C15532">
        <v>0</v>
      </c>
      <c r="D15532" t="s">
        <v>1905</v>
      </c>
      <c r="E15532" t="s">
        <v>1913</v>
      </c>
      <c r="F15532" t="s">
        <v>1944</v>
      </c>
    </row>
    <row r="15533" spans="1:6">
      <c r="A15533" t="s">
        <v>523</v>
      </c>
      <c r="B15533" t="s">
        <v>183</v>
      </c>
      <c r="C15533">
        <v>15486.81</v>
      </c>
      <c r="D15533" t="s">
        <v>1905</v>
      </c>
      <c r="E15533" t="s">
        <v>1913</v>
      </c>
      <c r="F15533" t="s">
        <v>1944</v>
      </c>
    </row>
    <row r="15534" spans="1:6">
      <c r="A15534" t="s">
        <v>523</v>
      </c>
      <c r="B15534" t="s">
        <v>184</v>
      </c>
      <c r="C15534">
        <v>0</v>
      </c>
      <c r="D15534" t="s">
        <v>1905</v>
      </c>
      <c r="E15534" t="s">
        <v>1913</v>
      </c>
      <c r="F15534" t="s">
        <v>1944</v>
      </c>
    </row>
    <row r="15535" spans="1:6">
      <c r="A15535" t="s">
        <v>523</v>
      </c>
      <c r="B15535" t="s">
        <v>185</v>
      </c>
      <c r="C15535">
        <v>0</v>
      </c>
      <c r="D15535" t="s">
        <v>1905</v>
      </c>
      <c r="E15535" t="s">
        <v>1913</v>
      </c>
      <c r="F15535" t="s">
        <v>1944</v>
      </c>
    </row>
    <row r="15536" spans="1:6">
      <c r="A15536" t="s">
        <v>523</v>
      </c>
      <c r="B15536" t="s">
        <v>186</v>
      </c>
      <c r="C15536">
        <v>0</v>
      </c>
      <c r="D15536" t="s">
        <v>1905</v>
      </c>
      <c r="E15536" t="s">
        <v>1913</v>
      </c>
      <c r="F15536" t="s">
        <v>1944</v>
      </c>
    </row>
    <row r="15537" spans="1:6">
      <c r="A15537" t="s">
        <v>523</v>
      </c>
      <c r="B15537" t="s">
        <v>187</v>
      </c>
      <c r="C15537">
        <v>0</v>
      </c>
      <c r="D15537" t="s">
        <v>1905</v>
      </c>
      <c r="E15537" t="s">
        <v>1913</v>
      </c>
      <c r="F15537" t="s">
        <v>1944</v>
      </c>
    </row>
    <row r="15538" spans="1:6">
      <c r="A15538" t="s">
        <v>523</v>
      </c>
      <c r="B15538" t="s">
        <v>188</v>
      </c>
      <c r="C15538">
        <v>0</v>
      </c>
      <c r="D15538" t="s">
        <v>1905</v>
      </c>
      <c r="E15538" t="s">
        <v>1913</v>
      </c>
      <c r="F15538" t="s">
        <v>1944</v>
      </c>
    </row>
    <row r="15539" spans="1:6">
      <c r="A15539" t="s">
        <v>523</v>
      </c>
      <c r="B15539" t="s">
        <v>189</v>
      </c>
      <c r="C15539">
        <v>0</v>
      </c>
      <c r="D15539" t="s">
        <v>1905</v>
      </c>
      <c r="E15539" t="s">
        <v>1913</v>
      </c>
      <c r="F15539" t="s">
        <v>1944</v>
      </c>
    </row>
    <row r="15540" spans="1:6">
      <c r="A15540" t="s">
        <v>523</v>
      </c>
      <c r="B15540" t="s">
        <v>190</v>
      </c>
      <c r="C15540">
        <v>0</v>
      </c>
      <c r="D15540" t="s">
        <v>1905</v>
      </c>
      <c r="E15540" t="s">
        <v>1913</v>
      </c>
      <c r="F15540" t="s">
        <v>1944</v>
      </c>
    </row>
    <row r="15541" spans="1:6">
      <c r="A15541" t="s">
        <v>523</v>
      </c>
      <c r="B15541" t="s">
        <v>191</v>
      </c>
      <c r="C15541">
        <v>0</v>
      </c>
      <c r="D15541" t="s">
        <v>1905</v>
      </c>
      <c r="E15541" t="s">
        <v>1913</v>
      </c>
      <c r="F15541" t="s">
        <v>1944</v>
      </c>
    </row>
    <row r="15542" spans="1:6">
      <c r="A15542" t="s">
        <v>523</v>
      </c>
      <c r="B15542" t="s">
        <v>192</v>
      </c>
      <c r="C15542">
        <v>7.37</v>
      </c>
      <c r="D15542" t="s">
        <v>1905</v>
      </c>
      <c r="E15542" t="s">
        <v>1913</v>
      </c>
      <c r="F15542" t="s">
        <v>1944</v>
      </c>
    </row>
    <row r="15543" spans="1:6">
      <c r="A15543" t="s">
        <v>523</v>
      </c>
      <c r="B15543" t="s">
        <v>193</v>
      </c>
      <c r="C15543">
        <v>0</v>
      </c>
      <c r="D15543" t="s">
        <v>1905</v>
      </c>
      <c r="E15543" t="s">
        <v>1913</v>
      </c>
      <c r="F15543" t="s">
        <v>1944</v>
      </c>
    </row>
    <row r="15544" spans="1:6">
      <c r="A15544" t="s">
        <v>523</v>
      </c>
      <c r="B15544" t="s">
        <v>194</v>
      </c>
      <c r="C15544">
        <v>0</v>
      </c>
      <c r="D15544" t="s">
        <v>1905</v>
      </c>
      <c r="E15544" t="s">
        <v>1913</v>
      </c>
      <c r="F15544" t="s">
        <v>1944</v>
      </c>
    </row>
    <row r="15545" spans="1:6">
      <c r="A15545" t="s">
        <v>523</v>
      </c>
      <c r="B15545" t="s">
        <v>195</v>
      </c>
      <c r="C15545">
        <v>0</v>
      </c>
      <c r="D15545" t="s">
        <v>1905</v>
      </c>
      <c r="E15545" t="s">
        <v>1913</v>
      </c>
      <c r="F15545" t="s">
        <v>1944</v>
      </c>
    </row>
    <row r="15546" spans="1:6">
      <c r="A15546" t="s">
        <v>523</v>
      </c>
      <c r="B15546" t="s">
        <v>196</v>
      </c>
      <c r="C15546">
        <v>0</v>
      </c>
      <c r="D15546" t="s">
        <v>1905</v>
      </c>
      <c r="E15546" t="s">
        <v>1913</v>
      </c>
      <c r="F15546" t="s">
        <v>1944</v>
      </c>
    </row>
    <row r="15547" spans="1:6">
      <c r="A15547" t="s">
        <v>523</v>
      </c>
      <c r="B15547" t="s">
        <v>197</v>
      </c>
      <c r="C15547">
        <v>0</v>
      </c>
      <c r="D15547" t="s">
        <v>1905</v>
      </c>
      <c r="E15547" t="s">
        <v>1913</v>
      </c>
      <c r="F15547" t="s">
        <v>1944</v>
      </c>
    </row>
    <row r="15548" spans="1:6">
      <c r="A15548" t="s">
        <v>523</v>
      </c>
      <c r="B15548" t="s">
        <v>198</v>
      </c>
      <c r="C15548">
        <v>0</v>
      </c>
      <c r="D15548" t="s">
        <v>1905</v>
      </c>
      <c r="E15548" t="s">
        <v>1913</v>
      </c>
      <c r="F15548" t="s">
        <v>1944</v>
      </c>
    </row>
    <row r="15549" spans="1:6">
      <c r="A15549" t="s">
        <v>523</v>
      </c>
      <c r="B15549" t="s">
        <v>199</v>
      </c>
      <c r="C15549">
        <v>0</v>
      </c>
      <c r="D15549" t="s">
        <v>1905</v>
      </c>
      <c r="E15549" t="s">
        <v>1913</v>
      </c>
      <c r="F15549" t="s">
        <v>1944</v>
      </c>
    </row>
    <row r="15550" spans="1:6">
      <c r="A15550" t="s">
        <v>523</v>
      </c>
      <c r="B15550" t="s">
        <v>200</v>
      </c>
      <c r="C15550">
        <v>0</v>
      </c>
      <c r="D15550" t="s">
        <v>1905</v>
      </c>
      <c r="E15550" t="s">
        <v>1913</v>
      </c>
      <c r="F15550" t="s">
        <v>1944</v>
      </c>
    </row>
    <row r="15551" spans="1:6">
      <c r="A15551" t="s">
        <v>523</v>
      </c>
      <c r="B15551" t="s">
        <v>201</v>
      </c>
      <c r="C15551">
        <v>0</v>
      </c>
      <c r="D15551" t="s">
        <v>1905</v>
      </c>
      <c r="E15551" t="s">
        <v>1913</v>
      </c>
      <c r="F15551" t="s">
        <v>1944</v>
      </c>
    </row>
    <row r="15552" spans="1:6">
      <c r="A15552" t="s">
        <v>523</v>
      </c>
      <c r="B15552" t="s">
        <v>202</v>
      </c>
      <c r="C15552">
        <v>0</v>
      </c>
      <c r="D15552" t="s">
        <v>1905</v>
      </c>
      <c r="E15552" t="s">
        <v>1913</v>
      </c>
      <c r="F15552" t="s">
        <v>1944</v>
      </c>
    </row>
    <row r="15553" spans="1:6">
      <c r="A15553" t="s">
        <v>523</v>
      </c>
      <c r="B15553" t="s">
        <v>203</v>
      </c>
      <c r="C15553">
        <v>5288.57</v>
      </c>
      <c r="D15553" t="s">
        <v>1905</v>
      </c>
      <c r="E15553" t="s">
        <v>1913</v>
      </c>
      <c r="F15553" t="s">
        <v>1944</v>
      </c>
    </row>
    <row r="15554" spans="1:6">
      <c r="A15554" t="s">
        <v>523</v>
      </c>
      <c r="B15554" t="s">
        <v>204</v>
      </c>
      <c r="C15554">
        <v>0</v>
      </c>
      <c r="D15554" t="s">
        <v>1905</v>
      </c>
      <c r="E15554" t="s">
        <v>1913</v>
      </c>
      <c r="F15554" t="s">
        <v>1944</v>
      </c>
    </row>
    <row r="15555" spans="1:6">
      <c r="A15555" t="s">
        <v>523</v>
      </c>
      <c r="B15555" t="s">
        <v>205</v>
      </c>
      <c r="C15555">
        <v>0</v>
      </c>
      <c r="D15555" t="s">
        <v>1905</v>
      </c>
      <c r="E15555" t="s">
        <v>1913</v>
      </c>
      <c r="F15555" t="s">
        <v>1944</v>
      </c>
    </row>
    <row r="15556" spans="1:6">
      <c r="A15556" t="s">
        <v>523</v>
      </c>
      <c r="B15556" t="s">
        <v>206</v>
      </c>
      <c r="C15556">
        <v>20.11</v>
      </c>
      <c r="D15556" t="s">
        <v>1905</v>
      </c>
      <c r="E15556" t="s">
        <v>1913</v>
      </c>
      <c r="F15556" t="s">
        <v>1944</v>
      </c>
    </row>
    <row r="15557" spans="1:6">
      <c r="A15557" t="s">
        <v>523</v>
      </c>
      <c r="B15557" t="s">
        <v>207</v>
      </c>
      <c r="C15557">
        <v>0</v>
      </c>
      <c r="D15557" t="s">
        <v>1905</v>
      </c>
      <c r="E15557" t="s">
        <v>1913</v>
      </c>
      <c r="F15557" t="s">
        <v>1944</v>
      </c>
    </row>
    <row r="15558" spans="1:6">
      <c r="A15558" t="s">
        <v>523</v>
      </c>
      <c r="B15558" t="s">
        <v>208</v>
      </c>
      <c r="C15558">
        <v>0</v>
      </c>
      <c r="D15558" t="s">
        <v>1905</v>
      </c>
      <c r="E15558" t="s">
        <v>1913</v>
      </c>
      <c r="F15558" t="s">
        <v>1944</v>
      </c>
    </row>
    <row r="15559" spans="1:6">
      <c r="A15559" t="s">
        <v>523</v>
      </c>
      <c r="B15559" t="s">
        <v>209</v>
      </c>
      <c r="C15559">
        <v>0</v>
      </c>
      <c r="D15559" t="s">
        <v>1905</v>
      </c>
      <c r="E15559" t="s">
        <v>1913</v>
      </c>
      <c r="F15559" t="s">
        <v>1944</v>
      </c>
    </row>
    <row r="15560" spans="1:6">
      <c r="A15560" t="s">
        <v>523</v>
      </c>
      <c r="B15560" t="s">
        <v>210</v>
      </c>
      <c r="C15560">
        <v>0</v>
      </c>
      <c r="D15560" t="s">
        <v>1905</v>
      </c>
      <c r="E15560" t="s">
        <v>1913</v>
      </c>
      <c r="F15560" t="s">
        <v>1944</v>
      </c>
    </row>
    <row r="15561" spans="1:6">
      <c r="A15561" t="s">
        <v>523</v>
      </c>
      <c r="B15561" t="s">
        <v>211</v>
      </c>
      <c r="C15561">
        <v>0</v>
      </c>
      <c r="D15561" t="s">
        <v>1905</v>
      </c>
      <c r="E15561" t="s">
        <v>1913</v>
      </c>
      <c r="F15561" t="s">
        <v>1944</v>
      </c>
    </row>
    <row r="15562" spans="1:6">
      <c r="A15562" t="s">
        <v>523</v>
      </c>
      <c r="B15562" t="s">
        <v>212</v>
      </c>
      <c r="C15562">
        <v>0</v>
      </c>
      <c r="D15562" t="s">
        <v>1905</v>
      </c>
      <c r="E15562" t="s">
        <v>1913</v>
      </c>
      <c r="F15562" t="s">
        <v>1944</v>
      </c>
    </row>
    <row r="15563" spans="1:6">
      <c r="A15563" t="s">
        <v>523</v>
      </c>
      <c r="B15563" t="s">
        <v>213</v>
      </c>
      <c r="C15563">
        <v>1048.82</v>
      </c>
      <c r="D15563" t="s">
        <v>1905</v>
      </c>
      <c r="E15563" t="s">
        <v>1913</v>
      </c>
      <c r="F15563" t="s">
        <v>1944</v>
      </c>
    </row>
    <row r="15564" spans="1:6">
      <c r="A15564" t="s">
        <v>523</v>
      </c>
      <c r="B15564" t="s">
        <v>214</v>
      </c>
      <c r="C15564">
        <v>0</v>
      </c>
      <c r="D15564" t="s">
        <v>1905</v>
      </c>
      <c r="E15564" t="s">
        <v>1913</v>
      </c>
      <c r="F15564" t="s">
        <v>1944</v>
      </c>
    </row>
    <row r="15565" spans="1:6">
      <c r="A15565" t="s">
        <v>523</v>
      </c>
      <c r="B15565" t="s">
        <v>215</v>
      </c>
      <c r="C15565">
        <v>0</v>
      </c>
      <c r="D15565" t="s">
        <v>1905</v>
      </c>
      <c r="E15565" t="s">
        <v>1913</v>
      </c>
      <c r="F15565" t="s">
        <v>1944</v>
      </c>
    </row>
    <row r="15566" spans="1:6">
      <c r="A15566" t="s">
        <v>523</v>
      </c>
      <c r="B15566" t="s">
        <v>216</v>
      </c>
      <c r="C15566">
        <v>0</v>
      </c>
      <c r="D15566" t="s">
        <v>1905</v>
      </c>
      <c r="E15566" t="s">
        <v>1913</v>
      </c>
      <c r="F15566" t="s">
        <v>1944</v>
      </c>
    </row>
    <row r="15567" spans="1:6">
      <c r="A15567" t="s">
        <v>523</v>
      </c>
      <c r="B15567" t="s">
        <v>217</v>
      </c>
      <c r="C15567">
        <v>0</v>
      </c>
      <c r="D15567" t="s">
        <v>1905</v>
      </c>
      <c r="E15567" t="s">
        <v>1913</v>
      </c>
      <c r="F15567" t="s">
        <v>1944</v>
      </c>
    </row>
    <row r="15568" spans="1:6">
      <c r="A15568" t="s">
        <v>523</v>
      </c>
      <c r="B15568" t="s">
        <v>218</v>
      </c>
      <c r="C15568">
        <v>0</v>
      </c>
      <c r="D15568" t="s">
        <v>1905</v>
      </c>
      <c r="E15568" t="s">
        <v>1913</v>
      </c>
      <c r="F15568" t="s">
        <v>1944</v>
      </c>
    </row>
    <row r="15569" spans="1:6">
      <c r="A15569" t="s">
        <v>523</v>
      </c>
      <c r="B15569" t="s">
        <v>219</v>
      </c>
      <c r="C15569">
        <v>0</v>
      </c>
      <c r="D15569" t="s">
        <v>1905</v>
      </c>
      <c r="E15569" t="s">
        <v>1913</v>
      </c>
      <c r="F15569" t="s">
        <v>1944</v>
      </c>
    </row>
    <row r="15570" spans="1:6">
      <c r="A15570" t="s">
        <v>523</v>
      </c>
      <c r="B15570" t="s">
        <v>220</v>
      </c>
      <c r="C15570">
        <v>4039.93</v>
      </c>
      <c r="D15570" t="s">
        <v>1905</v>
      </c>
      <c r="E15570" t="s">
        <v>1913</v>
      </c>
      <c r="F15570" t="s">
        <v>1944</v>
      </c>
    </row>
    <row r="15571" spans="1:6">
      <c r="A15571" t="s">
        <v>523</v>
      </c>
      <c r="B15571" t="s">
        <v>221</v>
      </c>
      <c r="C15571">
        <v>330835.68</v>
      </c>
      <c r="D15571" t="s">
        <v>1905</v>
      </c>
      <c r="E15571" t="s">
        <v>1913</v>
      </c>
      <c r="F15571" t="s">
        <v>1944</v>
      </c>
    </row>
    <row r="15572" spans="1:6">
      <c r="A15572" t="s">
        <v>523</v>
      </c>
      <c r="B15572" t="s">
        <v>222</v>
      </c>
      <c r="C15572">
        <v>0</v>
      </c>
      <c r="D15572" t="s">
        <v>1905</v>
      </c>
      <c r="E15572" t="s">
        <v>1913</v>
      </c>
      <c r="F15572" t="s">
        <v>1944</v>
      </c>
    </row>
    <row r="15573" spans="1:6">
      <c r="A15573" t="s">
        <v>523</v>
      </c>
      <c r="B15573" t="s">
        <v>223</v>
      </c>
      <c r="C15573">
        <v>0</v>
      </c>
      <c r="D15573" t="s">
        <v>1905</v>
      </c>
      <c r="E15573" t="s">
        <v>1913</v>
      </c>
      <c r="F15573" t="s">
        <v>1944</v>
      </c>
    </row>
    <row r="15574" spans="1:6">
      <c r="A15574" t="s">
        <v>523</v>
      </c>
      <c r="B15574" t="s">
        <v>224</v>
      </c>
      <c r="C15574">
        <v>6909.25</v>
      </c>
      <c r="D15574" t="s">
        <v>1905</v>
      </c>
      <c r="E15574" t="s">
        <v>1913</v>
      </c>
      <c r="F15574" t="s">
        <v>1944</v>
      </c>
    </row>
    <row r="15575" spans="1:6">
      <c r="A15575" t="s">
        <v>523</v>
      </c>
      <c r="B15575" t="s">
        <v>225</v>
      </c>
      <c r="C15575">
        <v>140.1</v>
      </c>
      <c r="D15575" t="s">
        <v>1905</v>
      </c>
      <c r="E15575" t="s">
        <v>1913</v>
      </c>
      <c r="F15575" t="s">
        <v>1944</v>
      </c>
    </row>
    <row r="15576" spans="1:6">
      <c r="A15576" t="s">
        <v>523</v>
      </c>
      <c r="B15576" t="s">
        <v>226</v>
      </c>
      <c r="C15576">
        <v>118.42</v>
      </c>
      <c r="D15576" t="s">
        <v>1905</v>
      </c>
      <c r="E15576" t="s">
        <v>1913</v>
      </c>
      <c r="F15576" t="s">
        <v>1944</v>
      </c>
    </row>
    <row r="15577" spans="1:6">
      <c r="A15577" t="s">
        <v>523</v>
      </c>
      <c r="B15577" t="s">
        <v>227</v>
      </c>
      <c r="C15577">
        <v>177.53</v>
      </c>
      <c r="D15577" t="s">
        <v>1905</v>
      </c>
      <c r="E15577" t="s">
        <v>1913</v>
      </c>
      <c r="F15577" t="s">
        <v>1944</v>
      </c>
    </row>
    <row r="15578" spans="1:6">
      <c r="A15578" t="s">
        <v>523</v>
      </c>
      <c r="B15578" t="s">
        <v>228</v>
      </c>
      <c r="C15578">
        <v>0</v>
      </c>
      <c r="D15578" t="s">
        <v>1905</v>
      </c>
      <c r="E15578" t="s">
        <v>1913</v>
      </c>
      <c r="F15578" t="s">
        <v>1944</v>
      </c>
    </row>
    <row r="15579" spans="1:6">
      <c r="A15579" t="s">
        <v>523</v>
      </c>
      <c r="B15579" t="s">
        <v>229</v>
      </c>
      <c r="C15579">
        <v>112.62</v>
      </c>
      <c r="D15579" t="s">
        <v>1905</v>
      </c>
      <c r="E15579" t="s">
        <v>1913</v>
      </c>
      <c r="F15579" t="s">
        <v>1945</v>
      </c>
    </row>
    <row r="15580" spans="1:6">
      <c r="A15580" t="s">
        <v>523</v>
      </c>
      <c r="B15580" t="s">
        <v>230</v>
      </c>
      <c r="C15580">
        <v>0</v>
      </c>
      <c r="D15580" t="s">
        <v>1905</v>
      </c>
      <c r="E15580" t="s">
        <v>1913</v>
      </c>
      <c r="F15580" t="s">
        <v>1945</v>
      </c>
    </row>
    <row r="15581" spans="1:6">
      <c r="A15581" t="s">
        <v>523</v>
      </c>
      <c r="B15581" t="s">
        <v>231</v>
      </c>
      <c r="C15581">
        <v>1425861.5</v>
      </c>
      <c r="D15581" t="s">
        <v>1905</v>
      </c>
      <c r="E15581" t="s">
        <v>1913</v>
      </c>
      <c r="F15581" t="s">
        <v>1944</v>
      </c>
    </row>
    <row r="15582" spans="1:6">
      <c r="A15582" t="s">
        <v>523</v>
      </c>
      <c r="B15582" t="s">
        <v>232</v>
      </c>
      <c r="C15582">
        <v>5649.94</v>
      </c>
      <c r="D15582" t="s">
        <v>1905</v>
      </c>
      <c r="E15582" t="s">
        <v>1913</v>
      </c>
      <c r="F15582" t="s">
        <v>1945</v>
      </c>
    </row>
    <row r="15583" spans="1:6">
      <c r="A15583" t="s">
        <v>523</v>
      </c>
      <c r="B15583" t="s">
        <v>233</v>
      </c>
      <c r="C15583">
        <v>0</v>
      </c>
      <c r="D15583" t="s">
        <v>1905</v>
      </c>
      <c r="E15583" t="s">
        <v>1913</v>
      </c>
      <c r="F15583" t="s">
        <v>1945</v>
      </c>
    </row>
    <row r="15584" spans="1:6">
      <c r="A15584" t="s">
        <v>523</v>
      </c>
      <c r="B15584" t="s">
        <v>234</v>
      </c>
      <c r="C15584">
        <v>0</v>
      </c>
      <c r="D15584" t="s">
        <v>1905</v>
      </c>
      <c r="E15584" t="s">
        <v>1913</v>
      </c>
      <c r="F15584" t="s">
        <v>1945</v>
      </c>
    </row>
    <row r="15585" spans="1:6">
      <c r="A15585" t="s">
        <v>523</v>
      </c>
      <c r="B15585" t="s">
        <v>235</v>
      </c>
      <c r="C15585">
        <v>0</v>
      </c>
      <c r="D15585" t="s">
        <v>1905</v>
      </c>
      <c r="E15585" t="s">
        <v>1913</v>
      </c>
      <c r="F15585" t="s">
        <v>1945</v>
      </c>
    </row>
    <row r="15586" spans="1:6">
      <c r="A15586" t="s">
        <v>523</v>
      </c>
      <c r="B15586" t="s">
        <v>236</v>
      </c>
      <c r="C15586">
        <v>13.52</v>
      </c>
      <c r="D15586" t="s">
        <v>1905</v>
      </c>
      <c r="E15586" t="s">
        <v>1913</v>
      </c>
      <c r="F15586" t="s">
        <v>1945</v>
      </c>
    </row>
    <row r="15587" spans="1:6">
      <c r="A15587" t="s">
        <v>523</v>
      </c>
      <c r="B15587" t="s">
        <v>237</v>
      </c>
      <c r="C15587">
        <v>4.0599999999999996</v>
      </c>
      <c r="D15587" t="s">
        <v>1905</v>
      </c>
      <c r="E15587" t="s">
        <v>1913</v>
      </c>
      <c r="F15587" t="s">
        <v>1945</v>
      </c>
    </row>
    <row r="15588" spans="1:6">
      <c r="A15588" t="s">
        <v>523</v>
      </c>
      <c r="B15588" t="s">
        <v>238</v>
      </c>
      <c r="C15588">
        <v>0</v>
      </c>
      <c r="D15588" t="s">
        <v>1905</v>
      </c>
      <c r="E15588" t="s">
        <v>1913</v>
      </c>
      <c r="F15588" t="s">
        <v>1945</v>
      </c>
    </row>
    <row r="15589" spans="1:6">
      <c r="A15589" t="s">
        <v>523</v>
      </c>
      <c r="B15589" t="s">
        <v>239</v>
      </c>
      <c r="C15589">
        <v>0</v>
      </c>
      <c r="D15589" t="s">
        <v>1905</v>
      </c>
      <c r="E15589" t="s">
        <v>1913</v>
      </c>
      <c r="F15589" t="s">
        <v>1945</v>
      </c>
    </row>
    <row r="15590" spans="1:6">
      <c r="A15590" t="s">
        <v>523</v>
      </c>
      <c r="B15590" t="s">
        <v>240</v>
      </c>
      <c r="C15590">
        <v>0</v>
      </c>
      <c r="D15590" t="s">
        <v>1905</v>
      </c>
      <c r="E15590" t="s">
        <v>1913</v>
      </c>
      <c r="F15590" t="s">
        <v>1945</v>
      </c>
    </row>
    <row r="15591" spans="1:6">
      <c r="A15591" t="s">
        <v>523</v>
      </c>
      <c r="B15591" t="s">
        <v>241</v>
      </c>
      <c r="C15591">
        <v>7.04</v>
      </c>
      <c r="D15591" t="s">
        <v>1905</v>
      </c>
      <c r="E15591" t="s">
        <v>1913</v>
      </c>
      <c r="F15591" t="s">
        <v>1945</v>
      </c>
    </row>
    <row r="15592" spans="1:6">
      <c r="A15592" t="s">
        <v>523</v>
      </c>
      <c r="B15592" t="s">
        <v>242</v>
      </c>
      <c r="C15592">
        <v>0</v>
      </c>
      <c r="D15592" t="s">
        <v>1905</v>
      </c>
      <c r="E15592" t="s">
        <v>1913</v>
      </c>
      <c r="F15592" t="s">
        <v>1945</v>
      </c>
    </row>
    <row r="15593" spans="1:6">
      <c r="A15593" t="s">
        <v>523</v>
      </c>
      <c r="B15593" t="s">
        <v>243</v>
      </c>
      <c r="C15593">
        <v>0</v>
      </c>
      <c r="D15593" t="s">
        <v>1905</v>
      </c>
      <c r="E15593" t="s">
        <v>1913</v>
      </c>
      <c r="F15593" t="s">
        <v>1945</v>
      </c>
    </row>
    <row r="15594" spans="1:6">
      <c r="A15594" t="s">
        <v>523</v>
      </c>
      <c r="B15594" t="s">
        <v>244</v>
      </c>
      <c r="C15594">
        <v>0</v>
      </c>
      <c r="D15594" t="s">
        <v>1905</v>
      </c>
      <c r="E15594" t="s">
        <v>1913</v>
      </c>
      <c r="F15594" t="s">
        <v>1945</v>
      </c>
    </row>
    <row r="15595" spans="1:6">
      <c r="A15595" t="s">
        <v>523</v>
      </c>
      <c r="B15595" t="s">
        <v>245</v>
      </c>
      <c r="C15595">
        <v>0</v>
      </c>
      <c r="D15595" t="s">
        <v>1905</v>
      </c>
      <c r="E15595" t="s">
        <v>1913</v>
      </c>
      <c r="F15595" t="s">
        <v>1945</v>
      </c>
    </row>
    <row r="15596" spans="1:6">
      <c r="A15596" t="s">
        <v>523</v>
      </c>
      <c r="B15596" t="s">
        <v>246</v>
      </c>
      <c r="C15596">
        <v>0</v>
      </c>
      <c r="D15596" t="s">
        <v>1905</v>
      </c>
      <c r="E15596" t="s">
        <v>1913</v>
      </c>
      <c r="F15596" t="s">
        <v>1945</v>
      </c>
    </row>
    <row r="15597" spans="1:6">
      <c r="A15597" t="s">
        <v>523</v>
      </c>
      <c r="B15597" t="s">
        <v>247</v>
      </c>
      <c r="C15597">
        <v>66524.600000000006</v>
      </c>
      <c r="D15597" t="s">
        <v>1905</v>
      </c>
      <c r="E15597" t="s">
        <v>1913</v>
      </c>
      <c r="F15597" t="s">
        <v>1945</v>
      </c>
    </row>
    <row r="15598" spans="1:6">
      <c r="A15598" t="s">
        <v>523</v>
      </c>
      <c r="B15598" t="s">
        <v>248</v>
      </c>
      <c r="C15598">
        <v>78.78</v>
      </c>
      <c r="D15598" t="s">
        <v>1905</v>
      </c>
      <c r="E15598" t="s">
        <v>1913</v>
      </c>
      <c r="F15598" t="s">
        <v>1945</v>
      </c>
    </row>
    <row r="15599" spans="1:6">
      <c r="A15599" t="s">
        <v>523</v>
      </c>
      <c r="B15599" t="s">
        <v>249</v>
      </c>
      <c r="C15599">
        <v>0</v>
      </c>
      <c r="D15599" t="s">
        <v>1905</v>
      </c>
      <c r="E15599" t="s">
        <v>1913</v>
      </c>
      <c r="F15599" t="s">
        <v>1945</v>
      </c>
    </row>
    <row r="15600" spans="1:6">
      <c r="A15600" t="s">
        <v>523</v>
      </c>
      <c r="B15600" t="s">
        <v>250</v>
      </c>
      <c r="C15600">
        <v>0</v>
      </c>
      <c r="D15600" t="s">
        <v>1905</v>
      </c>
      <c r="E15600" t="s">
        <v>1913</v>
      </c>
      <c r="F15600" t="s">
        <v>1945</v>
      </c>
    </row>
    <row r="15601" spans="1:6">
      <c r="A15601" t="s">
        <v>523</v>
      </c>
      <c r="B15601" t="s">
        <v>251</v>
      </c>
      <c r="C15601">
        <v>0</v>
      </c>
      <c r="D15601" t="s">
        <v>1905</v>
      </c>
      <c r="E15601" t="s">
        <v>1913</v>
      </c>
      <c r="F15601" t="s">
        <v>1945</v>
      </c>
    </row>
    <row r="15602" spans="1:6">
      <c r="A15602" t="s">
        <v>523</v>
      </c>
      <c r="B15602" t="s">
        <v>252</v>
      </c>
      <c r="C15602">
        <v>167.45</v>
      </c>
      <c r="D15602" t="s">
        <v>1905</v>
      </c>
      <c r="E15602" t="s">
        <v>1913</v>
      </c>
      <c r="F15602" t="s">
        <v>1945</v>
      </c>
    </row>
    <row r="15603" spans="1:6">
      <c r="A15603" t="s">
        <v>523</v>
      </c>
      <c r="B15603" t="s">
        <v>253</v>
      </c>
      <c r="C15603">
        <v>0</v>
      </c>
      <c r="D15603" t="s">
        <v>1905</v>
      </c>
      <c r="E15603" t="s">
        <v>1913</v>
      </c>
      <c r="F15603" t="s">
        <v>1945</v>
      </c>
    </row>
    <row r="15604" spans="1:6">
      <c r="A15604" t="s">
        <v>523</v>
      </c>
      <c r="B15604" t="s">
        <v>254</v>
      </c>
      <c r="C15604">
        <v>0</v>
      </c>
      <c r="D15604" t="s">
        <v>1905</v>
      </c>
      <c r="E15604" t="s">
        <v>1913</v>
      </c>
      <c r="F15604" t="s">
        <v>1945</v>
      </c>
    </row>
    <row r="15605" spans="1:6">
      <c r="A15605" t="s">
        <v>523</v>
      </c>
      <c r="B15605" t="s">
        <v>255</v>
      </c>
      <c r="C15605">
        <v>0</v>
      </c>
      <c r="D15605" t="s">
        <v>1905</v>
      </c>
      <c r="E15605" t="s">
        <v>1913</v>
      </c>
      <c r="F15605" t="s">
        <v>1945</v>
      </c>
    </row>
    <row r="15606" spans="1:6">
      <c r="A15606" t="s">
        <v>523</v>
      </c>
      <c r="B15606" t="s">
        <v>256</v>
      </c>
      <c r="C15606">
        <v>532.52</v>
      </c>
      <c r="D15606" t="s">
        <v>1905</v>
      </c>
      <c r="E15606" t="s">
        <v>1913</v>
      </c>
      <c r="F15606" t="s">
        <v>1945</v>
      </c>
    </row>
    <row r="15607" spans="1:6">
      <c r="A15607" t="s">
        <v>523</v>
      </c>
      <c r="B15607" t="s">
        <v>257</v>
      </c>
      <c r="C15607">
        <v>343.63</v>
      </c>
      <c r="D15607" t="s">
        <v>1905</v>
      </c>
      <c r="E15607" t="s">
        <v>1913</v>
      </c>
      <c r="F15607" t="s">
        <v>1945</v>
      </c>
    </row>
    <row r="15608" spans="1:6">
      <c r="A15608" t="s">
        <v>523</v>
      </c>
      <c r="B15608" t="s">
        <v>258</v>
      </c>
      <c r="C15608">
        <v>0</v>
      </c>
      <c r="D15608" t="s">
        <v>1905</v>
      </c>
      <c r="E15608" t="s">
        <v>1913</v>
      </c>
      <c r="F15608" t="s">
        <v>1945</v>
      </c>
    </row>
    <row r="15609" spans="1:6">
      <c r="A15609" t="s">
        <v>523</v>
      </c>
      <c r="B15609" t="s">
        <v>259</v>
      </c>
      <c r="C15609">
        <v>180.17</v>
      </c>
      <c r="D15609" t="s">
        <v>1905</v>
      </c>
      <c r="E15609" t="s">
        <v>1913</v>
      </c>
      <c r="F15609" t="s">
        <v>1945</v>
      </c>
    </row>
    <row r="15610" spans="1:6">
      <c r="A15610" t="s">
        <v>523</v>
      </c>
      <c r="B15610" t="s">
        <v>260</v>
      </c>
      <c r="C15610">
        <v>0</v>
      </c>
      <c r="D15610" t="s">
        <v>1905</v>
      </c>
      <c r="E15610" t="s">
        <v>1913</v>
      </c>
      <c r="F15610" t="s">
        <v>1945</v>
      </c>
    </row>
    <row r="15611" spans="1:6">
      <c r="A15611" t="s">
        <v>523</v>
      </c>
      <c r="B15611" t="s">
        <v>261</v>
      </c>
      <c r="C15611">
        <v>0</v>
      </c>
      <c r="D15611" t="s">
        <v>1905</v>
      </c>
      <c r="E15611" t="s">
        <v>1913</v>
      </c>
      <c r="F15611" t="s">
        <v>1945</v>
      </c>
    </row>
    <row r="15612" spans="1:6">
      <c r="A15612" t="s">
        <v>523</v>
      </c>
      <c r="B15612" t="s">
        <v>262</v>
      </c>
      <c r="C15612">
        <v>0</v>
      </c>
      <c r="D15612" t="s">
        <v>1905</v>
      </c>
      <c r="E15612" t="s">
        <v>1913</v>
      </c>
      <c r="F15612" t="s">
        <v>1945</v>
      </c>
    </row>
    <row r="15613" spans="1:6">
      <c r="A15613" t="s">
        <v>523</v>
      </c>
      <c r="B15613" t="s">
        <v>263</v>
      </c>
      <c r="C15613">
        <v>0</v>
      </c>
      <c r="D15613" t="s">
        <v>1905</v>
      </c>
      <c r="E15613" t="s">
        <v>1913</v>
      </c>
      <c r="F15613" t="s">
        <v>1945</v>
      </c>
    </row>
    <row r="15614" spans="1:6">
      <c r="A15614" t="s">
        <v>523</v>
      </c>
      <c r="B15614" t="s">
        <v>264</v>
      </c>
      <c r="C15614">
        <v>0</v>
      </c>
      <c r="D15614" t="s">
        <v>1905</v>
      </c>
      <c r="E15614" t="s">
        <v>1913</v>
      </c>
      <c r="F15614" t="s">
        <v>1945</v>
      </c>
    </row>
    <row r="15615" spans="1:6">
      <c r="A15615" t="s">
        <v>523</v>
      </c>
      <c r="B15615" t="s">
        <v>265</v>
      </c>
      <c r="C15615">
        <v>0</v>
      </c>
      <c r="D15615" t="s">
        <v>1905</v>
      </c>
      <c r="E15615" t="s">
        <v>1913</v>
      </c>
      <c r="F15615" t="s">
        <v>1945</v>
      </c>
    </row>
    <row r="15616" spans="1:6">
      <c r="A15616" t="s">
        <v>523</v>
      </c>
      <c r="B15616" t="s">
        <v>266</v>
      </c>
      <c r="C15616">
        <v>178.28</v>
      </c>
      <c r="D15616" t="s">
        <v>1905</v>
      </c>
      <c r="E15616" t="s">
        <v>1913</v>
      </c>
      <c r="F15616" t="s">
        <v>1945</v>
      </c>
    </row>
    <row r="15617" spans="1:6">
      <c r="A15617" t="s">
        <v>523</v>
      </c>
      <c r="B15617" t="s">
        <v>267</v>
      </c>
      <c r="C15617">
        <v>0</v>
      </c>
      <c r="D15617" t="s">
        <v>1905</v>
      </c>
      <c r="E15617" t="s">
        <v>1913</v>
      </c>
      <c r="F15617" t="s">
        <v>1945</v>
      </c>
    </row>
    <row r="15618" spans="1:6">
      <c r="A15618" t="s">
        <v>523</v>
      </c>
      <c r="B15618" t="s">
        <v>268</v>
      </c>
      <c r="C15618">
        <v>0</v>
      </c>
      <c r="D15618" t="s">
        <v>1905</v>
      </c>
      <c r="E15618" t="s">
        <v>1913</v>
      </c>
      <c r="F15618" t="s">
        <v>1945</v>
      </c>
    </row>
    <row r="15619" spans="1:6">
      <c r="A15619" t="s">
        <v>523</v>
      </c>
      <c r="B15619" t="s">
        <v>269</v>
      </c>
      <c r="C15619">
        <v>5996.36</v>
      </c>
      <c r="D15619" t="s">
        <v>1905</v>
      </c>
      <c r="E15619" t="s">
        <v>1913</v>
      </c>
      <c r="F15619" t="s">
        <v>1945</v>
      </c>
    </row>
    <row r="15620" spans="1:6">
      <c r="A15620" t="s">
        <v>523</v>
      </c>
      <c r="B15620" t="s">
        <v>270</v>
      </c>
      <c r="C15620">
        <v>5.21</v>
      </c>
      <c r="D15620" t="s">
        <v>1905</v>
      </c>
      <c r="E15620" t="s">
        <v>1913</v>
      </c>
      <c r="F15620" t="s">
        <v>1945</v>
      </c>
    </row>
    <row r="15621" spans="1:6">
      <c r="A15621" t="s">
        <v>523</v>
      </c>
      <c r="B15621" t="s">
        <v>271</v>
      </c>
      <c r="C15621">
        <v>0</v>
      </c>
      <c r="D15621" t="s">
        <v>1905</v>
      </c>
      <c r="E15621" t="s">
        <v>1913</v>
      </c>
      <c r="F15621" t="s">
        <v>1945</v>
      </c>
    </row>
    <row r="15622" spans="1:6">
      <c r="A15622" t="s">
        <v>523</v>
      </c>
      <c r="B15622" t="s">
        <v>764</v>
      </c>
      <c r="C15622">
        <v>0</v>
      </c>
      <c r="D15622" t="s">
        <v>1905</v>
      </c>
      <c r="E15622" t="s">
        <v>1913</v>
      </c>
      <c r="F15622" t="s">
        <v>1941</v>
      </c>
    </row>
    <row r="15623" spans="1:6">
      <c r="A15623" t="s">
        <v>525</v>
      </c>
      <c r="B15623" t="s">
        <v>150</v>
      </c>
      <c r="C15623">
        <v>0</v>
      </c>
      <c r="D15623" t="s">
        <v>1905</v>
      </c>
      <c r="E15623" t="s">
        <v>1913</v>
      </c>
      <c r="F15623" t="s">
        <v>1943</v>
      </c>
    </row>
    <row r="15624" spans="1:6">
      <c r="A15624" t="s">
        <v>525</v>
      </c>
      <c r="B15624" t="s">
        <v>151</v>
      </c>
      <c r="C15624">
        <v>0</v>
      </c>
      <c r="D15624" t="s">
        <v>1905</v>
      </c>
      <c r="E15624" t="s">
        <v>1913</v>
      </c>
      <c r="F15624" t="s">
        <v>1943</v>
      </c>
    </row>
    <row r="15625" spans="1:6">
      <c r="A15625" t="s">
        <v>525</v>
      </c>
      <c r="B15625" t="s">
        <v>152</v>
      </c>
      <c r="C15625">
        <v>0</v>
      </c>
      <c r="D15625" t="s">
        <v>1905</v>
      </c>
      <c r="E15625" t="s">
        <v>1913</v>
      </c>
      <c r="F15625" t="s">
        <v>1943</v>
      </c>
    </row>
    <row r="15626" spans="1:6">
      <c r="A15626" t="s">
        <v>525</v>
      </c>
      <c r="B15626" t="s">
        <v>153</v>
      </c>
      <c r="C15626">
        <v>0</v>
      </c>
      <c r="D15626" t="s">
        <v>1905</v>
      </c>
      <c r="E15626" t="s">
        <v>1913</v>
      </c>
      <c r="F15626" t="s">
        <v>1943</v>
      </c>
    </row>
    <row r="15627" spans="1:6">
      <c r="A15627" t="s">
        <v>525</v>
      </c>
      <c r="B15627" t="s">
        <v>154</v>
      </c>
      <c r="C15627">
        <v>0</v>
      </c>
      <c r="D15627" t="s">
        <v>1905</v>
      </c>
      <c r="E15627" t="s">
        <v>1913</v>
      </c>
      <c r="F15627" t="s">
        <v>1943</v>
      </c>
    </row>
    <row r="15628" spans="1:6">
      <c r="A15628" t="s">
        <v>525</v>
      </c>
      <c r="B15628" t="s">
        <v>155</v>
      </c>
      <c r="C15628">
        <v>0</v>
      </c>
      <c r="D15628" t="s">
        <v>1905</v>
      </c>
      <c r="E15628" t="s">
        <v>1913</v>
      </c>
      <c r="F15628" t="s">
        <v>1943</v>
      </c>
    </row>
    <row r="15629" spans="1:6">
      <c r="A15629" t="s">
        <v>525</v>
      </c>
      <c r="B15629" t="s">
        <v>156</v>
      </c>
      <c r="C15629">
        <v>0</v>
      </c>
      <c r="D15629" t="s">
        <v>1905</v>
      </c>
      <c r="E15629" t="s">
        <v>1913</v>
      </c>
      <c r="F15629" t="s">
        <v>1943</v>
      </c>
    </row>
    <row r="15630" spans="1:6">
      <c r="A15630" t="s">
        <v>525</v>
      </c>
      <c r="B15630" t="s">
        <v>157</v>
      </c>
      <c r="C15630">
        <v>0</v>
      </c>
      <c r="D15630" t="s">
        <v>1905</v>
      </c>
      <c r="E15630" t="s">
        <v>1913</v>
      </c>
      <c r="F15630" t="s">
        <v>1943</v>
      </c>
    </row>
    <row r="15631" spans="1:6">
      <c r="A15631" t="s">
        <v>525</v>
      </c>
      <c r="B15631" t="s">
        <v>158</v>
      </c>
      <c r="C15631">
        <v>0</v>
      </c>
      <c r="D15631" t="s">
        <v>1905</v>
      </c>
      <c r="E15631" t="s">
        <v>1913</v>
      </c>
      <c r="F15631" t="s">
        <v>1943</v>
      </c>
    </row>
    <row r="15632" spans="1:6">
      <c r="A15632" t="s">
        <v>525</v>
      </c>
      <c r="B15632" t="s">
        <v>159</v>
      </c>
      <c r="C15632">
        <v>0</v>
      </c>
      <c r="D15632" t="s">
        <v>1905</v>
      </c>
      <c r="E15632" t="s">
        <v>1913</v>
      </c>
      <c r="F15632" t="s">
        <v>1943</v>
      </c>
    </row>
    <row r="15633" spans="1:6">
      <c r="A15633" t="s">
        <v>525</v>
      </c>
      <c r="B15633" t="s">
        <v>160</v>
      </c>
      <c r="C15633">
        <v>0</v>
      </c>
      <c r="D15633" t="s">
        <v>1905</v>
      </c>
      <c r="E15633" t="s">
        <v>1913</v>
      </c>
      <c r="F15633" t="s">
        <v>1943</v>
      </c>
    </row>
    <row r="15634" spans="1:6">
      <c r="A15634" t="s">
        <v>525</v>
      </c>
      <c r="B15634" t="s">
        <v>161</v>
      </c>
      <c r="C15634">
        <v>0</v>
      </c>
      <c r="D15634" t="s">
        <v>1905</v>
      </c>
      <c r="E15634" t="s">
        <v>1913</v>
      </c>
      <c r="F15634" t="s">
        <v>1943</v>
      </c>
    </row>
    <row r="15635" spans="1:6">
      <c r="A15635" t="s">
        <v>525</v>
      </c>
      <c r="B15635" t="s">
        <v>162</v>
      </c>
      <c r="C15635">
        <v>0</v>
      </c>
      <c r="D15635" t="s">
        <v>1905</v>
      </c>
      <c r="E15635" t="s">
        <v>1913</v>
      </c>
      <c r="F15635" t="s">
        <v>1943</v>
      </c>
    </row>
    <row r="15636" spans="1:6">
      <c r="A15636" t="s">
        <v>525</v>
      </c>
      <c r="B15636" t="s">
        <v>163</v>
      </c>
      <c r="C15636">
        <v>0</v>
      </c>
      <c r="D15636" t="s">
        <v>1905</v>
      </c>
      <c r="E15636" t="s">
        <v>1913</v>
      </c>
      <c r="F15636" t="s">
        <v>1943</v>
      </c>
    </row>
    <row r="15637" spans="1:6">
      <c r="A15637" t="s">
        <v>525</v>
      </c>
      <c r="B15637" t="s">
        <v>164</v>
      </c>
      <c r="C15637">
        <v>0</v>
      </c>
      <c r="D15637" t="s">
        <v>1905</v>
      </c>
      <c r="E15637" t="s">
        <v>1913</v>
      </c>
      <c r="F15637" t="s">
        <v>1943</v>
      </c>
    </row>
    <row r="15638" spans="1:6">
      <c r="A15638" t="s">
        <v>525</v>
      </c>
      <c r="B15638" t="s">
        <v>165</v>
      </c>
      <c r="C15638">
        <v>0</v>
      </c>
      <c r="D15638" t="s">
        <v>1905</v>
      </c>
      <c r="E15638" t="s">
        <v>1913</v>
      </c>
      <c r="F15638" t="s">
        <v>1943</v>
      </c>
    </row>
    <row r="15639" spans="1:6">
      <c r="A15639" t="s">
        <v>525</v>
      </c>
      <c r="B15639" t="s">
        <v>166</v>
      </c>
      <c r="C15639">
        <v>0</v>
      </c>
      <c r="D15639" t="s">
        <v>1905</v>
      </c>
      <c r="E15639" t="s">
        <v>1913</v>
      </c>
      <c r="F15639" t="s">
        <v>1943</v>
      </c>
    </row>
    <row r="15640" spans="1:6">
      <c r="A15640" t="s">
        <v>525</v>
      </c>
      <c r="B15640" t="s">
        <v>167</v>
      </c>
      <c r="C15640">
        <v>0</v>
      </c>
      <c r="D15640" t="s">
        <v>1905</v>
      </c>
      <c r="E15640" t="s">
        <v>1913</v>
      </c>
      <c r="F15640" t="s">
        <v>1943</v>
      </c>
    </row>
    <row r="15641" spans="1:6">
      <c r="A15641" t="s">
        <v>525</v>
      </c>
      <c r="B15641" t="s">
        <v>168</v>
      </c>
      <c r="C15641">
        <v>0</v>
      </c>
      <c r="D15641" t="s">
        <v>1905</v>
      </c>
      <c r="E15641" t="s">
        <v>1913</v>
      </c>
      <c r="F15641" t="s">
        <v>1943</v>
      </c>
    </row>
    <row r="15642" spans="1:6">
      <c r="A15642" t="s">
        <v>525</v>
      </c>
      <c r="B15642" t="s">
        <v>169</v>
      </c>
      <c r="C15642">
        <v>0</v>
      </c>
      <c r="D15642" t="s">
        <v>1905</v>
      </c>
      <c r="E15642" t="s">
        <v>1913</v>
      </c>
      <c r="F15642" t="s">
        <v>1943</v>
      </c>
    </row>
    <row r="15643" spans="1:6">
      <c r="A15643" t="s">
        <v>525</v>
      </c>
      <c r="B15643" t="s">
        <v>170</v>
      </c>
      <c r="C15643">
        <v>0</v>
      </c>
      <c r="D15643" t="s">
        <v>1905</v>
      </c>
      <c r="E15643" t="s">
        <v>1913</v>
      </c>
      <c r="F15643" t="s">
        <v>1944</v>
      </c>
    </row>
    <row r="15644" spans="1:6">
      <c r="A15644" t="s">
        <v>525</v>
      </c>
      <c r="B15644" t="s">
        <v>171</v>
      </c>
      <c r="C15644">
        <v>0</v>
      </c>
      <c r="D15644" t="s">
        <v>1905</v>
      </c>
      <c r="E15644" t="s">
        <v>1913</v>
      </c>
      <c r="F15644" t="s">
        <v>1944</v>
      </c>
    </row>
    <row r="15645" spans="1:6">
      <c r="A15645" t="s">
        <v>525</v>
      </c>
      <c r="B15645" t="s">
        <v>172</v>
      </c>
      <c r="C15645">
        <v>0</v>
      </c>
      <c r="D15645" t="s">
        <v>1905</v>
      </c>
      <c r="E15645" t="s">
        <v>1913</v>
      </c>
      <c r="F15645" t="s">
        <v>1944</v>
      </c>
    </row>
    <row r="15646" spans="1:6">
      <c r="A15646" t="s">
        <v>525</v>
      </c>
      <c r="B15646" t="s">
        <v>173</v>
      </c>
      <c r="C15646">
        <v>0</v>
      </c>
      <c r="D15646" t="s">
        <v>1905</v>
      </c>
      <c r="E15646" t="s">
        <v>1913</v>
      </c>
      <c r="F15646" t="s">
        <v>1944</v>
      </c>
    </row>
    <row r="15647" spans="1:6">
      <c r="A15647" t="s">
        <v>525</v>
      </c>
      <c r="B15647" t="s">
        <v>174</v>
      </c>
      <c r="C15647">
        <v>0</v>
      </c>
      <c r="D15647" t="s">
        <v>1905</v>
      </c>
      <c r="E15647" t="s">
        <v>1913</v>
      </c>
      <c r="F15647" t="s">
        <v>1944</v>
      </c>
    </row>
    <row r="15648" spans="1:6">
      <c r="A15648" t="s">
        <v>525</v>
      </c>
      <c r="B15648" t="s">
        <v>175</v>
      </c>
      <c r="C15648">
        <v>0</v>
      </c>
      <c r="D15648" t="s">
        <v>1905</v>
      </c>
      <c r="E15648" t="s">
        <v>1913</v>
      </c>
      <c r="F15648" t="s">
        <v>1944</v>
      </c>
    </row>
    <row r="15649" spans="1:6">
      <c r="A15649" t="s">
        <v>525</v>
      </c>
      <c r="B15649" t="s">
        <v>176</v>
      </c>
      <c r="C15649">
        <v>0</v>
      </c>
      <c r="D15649" t="s">
        <v>1905</v>
      </c>
      <c r="E15649" t="s">
        <v>1913</v>
      </c>
      <c r="F15649" t="s">
        <v>1944</v>
      </c>
    </row>
    <row r="15650" spans="1:6">
      <c r="A15650" t="s">
        <v>525</v>
      </c>
      <c r="B15650" t="s">
        <v>177</v>
      </c>
      <c r="C15650">
        <v>0</v>
      </c>
      <c r="D15650" t="s">
        <v>1905</v>
      </c>
      <c r="E15650" t="s">
        <v>1913</v>
      </c>
      <c r="F15650" t="s">
        <v>1944</v>
      </c>
    </row>
    <row r="15651" spans="1:6">
      <c r="A15651" t="s">
        <v>525</v>
      </c>
      <c r="B15651" t="s">
        <v>178</v>
      </c>
      <c r="C15651">
        <v>0</v>
      </c>
      <c r="D15651" t="s">
        <v>1905</v>
      </c>
      <c r="E15651" t="s">
        <v>1913</v>
      </c>
      <c r="F15651" t="s">
        <v>1944</v>
      </c>
    </row>
    <row r="15652" spans="1:6">
      <c r="A15652" t="s">
        <v>525</v>
      </c>
      <c r="B15652" t="s">
        <v>179</v>
      </c>
      <c r="C15652">
        <v>0</v>
      </c>
      <c r="D15652" t="s">
        <v>1905</v>
      </c>
      <c r="E15652" t="s">
        <v>1913</v>
      </c>
      <c r="F15652" t="s">
        <v>1944</v>
      </c>
    </row>
    <row r="15653" spans="1:6">
      <c r="A15653" t="s">
        <v>525</v>
      </c>
      <c r="B15653" t="s">
        <v>180</v>
      </c>
      <c r="C15653">
        <v>0</v>
      </c>
      <c r="D15653" t="s">
        <v>1905</v>
      </c>
      <c r="E15653" t="s">
        <v>1913</v>
      </c>
      <c r="F15653" t="s">
        <v>1944</v>
      </c>
    </row>
    <row r="15654" spans="1:6">
      <c r="A15654" t="s">
        <v>525</v>
      </c>
      <c r="B15654" t="s">
        <v>181</v>
      </c>
      <c r="C15654">
        <v>0</v>
      </c>
      <c r="D15654" t="s">
        <v>1905</v>
      </c>
      <c r="E15654" t="s">
        <v>1913</v>
      </c>
      <c r="F15654" t="s">
        <v>1944</v>
      </c>
    </row>
    <row r="15655" spans="1:6">
      <c r="A15655" t="s">
        <v>525</v>
      </c>
      <c r="B15655" t="s">
        <v>182</v>
      </c>
      <c r="C15655">
        <v>0</v>
      </c>
      <c r="D15655" t="s">
        <v>1905</v>
      </c>
      <c r="E15655" t="s">
        <v>1913</v>
      </c>
      <c r="F15655" t="s">
        <v>1944</v>
      </c>
    </row>
    <row r="15656" spans="1:6">
      <c r="A15656" t="s">
        <v>525</v>
      </c>
      <c r="B15656" t="s">
        <v>183</v>
      </c>
      <c r="C15656">
        <v>0</v>
      </c>
      <c r="D15656" t="s">
        <v>1905</v>
      </c>
      <c r="E15656" t="s">
        <v>1913</v>
      </c>
      <c r="F15656" t="s">
        <v>1944</v>
      </c>
    </row>
    <row r="15657" spans="1:6">
      <c r="A15657" t="s">
        <v>525</v>
      </c>
      <c r="B15657" t="s">
        <v>184</v>
      </c>
      <c r="C15657">
        <v>0</v>
      </c>
      <c r="D15657" t="s">
        <v>1905</v>
      </c>
      <c r="E15657" t="s">
        <v>1913</v>
      </c>
      <c r="F15657" t="s">
        <v>1944</v>
      </c>
    </row>
    <row r="15658" spans="1:6">
      <c r="A15658" t="s">
        <v>525</v>
      </c>
      <c r="B15658" t="s">
        <v>185</v>
      </c>
      <c r="C15658">
        <v>0</v>
      </c>
      <c r="D15658" t="s">
        <v>1905</v>
      </c>
      <c r="E15658" t="s">
        <v>1913</v>
      </c>
      <c r="F15658" t="s">
        <v>1944</v>
      </c>
    </row>
    <row r="15659" spans="1:6">
      <c r="A15659" t="s">
        <v>525</v>
      </c>
      <c r="B15659" t="s">
        <v>186</v>
      </c>
      <c r="C15659">
        <v>0</v>
      </c>
      <c r="D15659" t="s">
        <v>1905</v>
      </c>
      <c r="E15659" t="s">
        <v>1913</v>
      </c>
      <c r="F15659" t="s">
        <v>1944</v>
      </c>
    </row>
    <row r="15660" spans="1:6">
      <c r="A15660" t="s">
        <v>525</v>
      </c>
      <c r="B15660" t="s">
        <v>187</v>
      </c>
      <c r="C15660">
        <v>0</v>
      </c>
      <c r="D15660" t="s">
        <v>1905</v>
      </c>
      <c r="E15660" t="s">
        <v>1913</v>
      </c>
      <c r="F15660" t="s">
        <v>1944</v>
      </c>
    </row>
    <row r="15661" spans="1:6">
      <c r="A15661" t="s">
        <v>525</v>
      </c>
      <c r="B15661" t="s">
        <v>188</v>
      </c>
      <c r="C15661">
        <v>0</v>
      </c>
      <c r="D15661" t="s">
        <v>1905</v>
      </c>
      <c r="E15661" t="s">
        <v>1913</v>
      </c>
      <c r="F15661" t="s">
        <v>1944</v>
      </c>
    </row>
    <row r="15662" spans="1:6">
      <c r="A15662" t="s">
        <v>525</v>
      </c>
      <c r="B15662" t="s">
        <v>189</v>
      </c>
      <c r="C15662">
        <v>0</v>
      </c>
      <c r="D15662" t="s">
        <v>1905</v>
      </c>
      <c r="E15662" t="s">
        <v>1913</v>
      </c>
      <c r="F15662" t="s">
        <v>1944</v>
      </c>
    </row>
    <row r="15663" spans="1:6">
      <c r="A15663" t="s">
        <v>525</v>
      </c>
      <c r="B15663" t="s">
        <v>190</v>
      </c>
      <c r="C15663">
        <v>0</v>
      </c>
      <c r="D15663" t="s">
        <v>1905</v>
      </c>
      <c r="E15663" t="s">
        <v>1913</v>
      </c>
      <c r="F15663" t="s">
        <v>1944</v>
      </c>
    </row>
    <row r="15664" spans="1:6">
      <c r="A15664" t="s">
        <v>525</v>
      </c>
      <c r="B15664" t="s">
        <v>191</v>
      </c>
      <c r="C15664">
        <v>0</v>
      </c>
      <c r="D15664" t="s">
        <v>1905</v>
      </c>
      <c r="E15664" t="s">
        <v>1913</v>
      </c>
      <c r="F15664" t="s">
        <v>1944</v>
      </c>
    </row>
    <row r="15665" spans="1:6">
      <c r="A15665" t="s">
        <v>525</v>
      </c>
      <c r="B15665" t="s">
        <v>192</v>
      </c>
      <c r="C15665">
        <v>0</v>
      </c>
      <c r="D15665" t="s">
        <v>1905</v>
      </c>
      <c r="E15665" t="s">
        <v>1913</v>
      </c>
      <c r="F15665" t="s">
        <v>1944</v>
      </c>
    </row>
    <row r="15666" spans="1:6">
      <c r="A15666" t="s">
        <v>525</v>
      </c>
      <c r="B15666" t="s">
        <v>193</v>
      </c>
      <c r="C15666">
        <v>0</v>
      </c>
      <c r="D15666" t="s">
        <v>1905</v>
      </c>
      <c r="E15666" t="s">
        <v>1913</v>
      </c>
      <c r="F15666" t="s">
        <v>1944</v>
      </c>
    </row>
    <row r="15667" spans="1:6">
      <c r="A15667" t="s">
        <v>525</v>
      </c>
      <c r="B15667" t="s">
        <v>194</v>
      </c>
      <c r="C15667">
        <v>0</v>
      </c>
      <c r="D15667" t="s">
        <v>1905</v>
      </c>
      <c r="E15667" t="s">
        <v>1913</v>
      </c>
      <c r="F15667" t="s">
        <v>1944</v>
      </c>
    </row>
    <row r="15668" spans="1:6">
      <c r="A15668" t="s">
        <v>525</v>
      </c>
      <c r="B15668" t="s">
        <v>195</v>
      </c>
      <c r="C15668">
        <v>0</v>
      </c>
      <c r="D15668" t="s">
        <v>1905</v>
      </c>
      <c r="E15668" t="s">
        <v>1913</v>
      </c>
      <c r="F15668" t="s">
        <v>1944</v>
      </c>
    </row>
    <row r="15669" spans="1:6">
      <c r="A15669" t="s">
        <v>525</v>
      </c>
      <c r="B15669" t="s">
        <v>196</v>
      </c>
      <c r="C15669">
        <v>0</v>
      </c>
      <c r="D15669" t="s">
        <v>1905</v>
      </c>
      <c r="E15669" t="s">
        <v>1913</v>
      </c>
      <c r="F15669" t="s">
        <v>1944</v>
      </c>
    </row>
    <row r="15670" spans="1:6">
      <c r="A15670" t="s">
        <v>525</v>
      </c>
      <c r="B15670" t="s">
        <v>197</v>
      </c>
      <c r="C15670">
        <v>0</v>
      </c>
      <c r="D15670" t="s">
        <v>1905</v>
      </c>
      <c r="E15670" t="s">
        <v>1913</v>
      </c>
      <c r="F15670" t="s">
        <v>1944</v>
      </c>
    </row>
    <row r="15671" spans="1:6">
      <c r="A15671" t="s">
        <v>525</v>
      </c>
      <c r="B15671" t="s">
        <v>198</v>
      </c>
      <c r="C15671">
        <v>0</v>
      </c>
      <c r="D15671" t="s">
        <v>1905</v>
      </c>
      <c r="E15671" t="s">
        <v>1913</v>
      </c>
      <c r="F15671" t="s">
        <v>1944</v>
      </c>
    </row>
    <row r="15672" spans="1:6">
      <c r="A15672" t="s">
        <v>525</v>
      </c>
      <c r="B15672" t="s">
        <v>199</v>
      </c>
      <c r="C15672">
        <v>0</v>
      </c>
      <c r="D15672" t="s">
        <v>1905</v>
      </c>
      <c r="E15672" t="s">
        <v>1913</v>
      </c>
      <c r="F15672" t="s">
        <v>1944</v>
      </c>
    </row>
    <row r="15673" spans="1:6">
      <c r="A15673" t="s">
        <v>525</v>
      </c>
      <c r="B15673" t="s">
        <v>200</v>
      </c>
      <c r="C15673">
        <v>0</v>
      </c>
      <c r="D15673" t="s">
        <v>1905</v>
      </c>
      <c r="E15673" t="s">
        <v>1913</v>
      </c>
      <c r="F15673" t="s">
        <v>1944</v>
      </c>
    </row>
    <row r="15674" spans="1:6">
      <c r="A15674" t="s">
        <v>525</v>
      </c>
      <c r="B15674" t="s">
        <v>201</v>
      </c>
      <c r="C15674">
        <v>0</v>
      </c>
      <c r="D15674" t="s">
        <v>1905</v>
      </c>
      <c r="E15674" t="s">
        <v>1913</v>
      </c>
      <c r="F15674" t="s">
        <v>1944</v>
      </c>
    </row>
    <row r="15675" spans="1:6">
      <c r="A15675" t="s">
        <v>525</v>
      </c>
      <c r="B15675" t="s">
        <v>202</v>
      </c>
      <c r="C15675">
        <v>0</v>
      </c>
      <c r="D15675" t="s">
        <v>1905</v>
      </c>
      <c r="E15675" t="s">
        <v>1913</v>
      </c>
      <c r="F15675" t="s">
        <v>1944</v>
      </c>
    </row>
    <row r="15676" spans="1:6">
      <c r="A15676" t="s">
        <v>525</v>
      </c>
      <c r="B15676" t="s">
        <v>203</v>
      </c>
      <c r="C15676">
        <v>0</v>
      </c>
      <c r="D15676" t="s">
        <v>1905</v>
      </c>
      <c r="E15676" t="s">
        <v>1913</v>
      </c>
      <c r="F15676" t="s">
        <v>1944</v>
      </c>
    </row>
    <row r="15677" spans="1:6">
      <c r="A15677" t="s">
        <v>525</v>
      </c>
      <c r="B15677" t="s">
        <v>204</v>
      </c>
      <c r="C15677">
        <v>646.86</v>
      </c>
      <c r="D15677" t="s">
        <v>1905</v>
      </c>
      <c r="E15677" t="s">
        <v>1913</v>
      </c>
      <c r="F15677" t="s">
        <v>1944</v>
      </c>
    </row>
    <row r="15678" spans="1:6">
      <c r="A15678" t="s">
        <v>525</v>
      </c>
      <c r="B15678" t="s">
        <v>205</v>
      </c>
      <c r="C15678">
        <v>0</v>
      </c>
      <c r="D15678" t="s">
        <v>1905</v>
      </c>
      <c r="E15678" t="s">
        <v>1913</v>
      </c>
      <c r="F15678" t="s">
        <v>1944</v>
      </c>
    </row>
    <row r="15679" spans="1:6">
      <c r="A15679" t="s">
        <v>525</v>
      </c>
      <c r="B15679" t="s">
        <v>206</v>
      </c>
      <c r="C15679">
        <v>4876.91</v>
      </c>
      <c r="D15679" t="s">
        <v>1905</v>
      </c>
      <c r="E15679" t="s">
        <v>1913</v>
      </c>
      <c r="F15679" t="s">
        <v>1944</v>
      </c>
    </row>
    <row r="15680" spans="1:6">
      <c r="A15680" t="s">
        <v>525</v>
      </c>
      <c r="B15680" t="s">
        <v>207</v>
      </c>
      <c r="C15680">
        <v>0</v>
      </c>
      <c r="D15680" t="s">
        <v>1905</v>
      </c>
      <c r="E15680" t="s">
        <v>1913</v>
      </c>
      <c r="F15680" t="s">
        <v>1944</v>
      </c>
    </row>
    <row r="15681" spans="1:6">
      <c r="A15681" t="s">
        <v>525</v>
      </c>
      <c r="B15681" t="s">
        <v>208</v>
      </c>
      <c r="C15681">
        <v>0</v>
      </c>
      <c r="D15681" t="s">
        <v>1905</v>
      </c>
      <c r="E15681" t="s">
        <v>1913</v>
      </c>
      <c r="F15681" t="s">
        <v>1944</v>
      </c>
    </row>
    <row r="15682" spans="1:6">
      <c r="A15682" t="s">
        <v>525</v>
      </c>
      <c r="B15682" t="s">
        <v>209</v>
      </c>
      <c r="C15682">
        <v>0</v>
      </c>
      <c r="D15682" t="s">
        <v>1905</v>
      </c>
      <c r="E15682" t="s">
        <v>1913</v>
      </c>
      <c r="F15682" t="s">
        <v>1944</v>
      </c>
    </row>
    <row r="15683" spans="1:6">
      <c r="A15683" t="s">
        <v>525</v>
      </c>
      <c r="B15683" t="s">
        <v>210</v>
      </c>
      <c r="C15683">
        <v>0</v>
      </c>
      <c r="D15683" t="s">
        <v>1905</v>
      </c>
      <c r="E15683" t="s">
        <v>1913</v>
      </c>
      <c r="F15683" t="s">
        <v>1944</v>
      </c>
    </row>
    <row r="15684" spans="1:6">
      <c r="A15684" t="s">
        <v>525</v>
      </c>
      <c r="B15684" t="s">
        <v>211</v>
      </c>
      <c r="C15684">
        <v>0</v>
      </c>
      <c r="D15684" t="s">
        <v>1905</v>
      </c>
      <c r="E15684" t="s">
        <v>1913</v>
      </c>
      <c r="F15684" t="s">
        <v>1944</v>
      </c>
    </row>
    <row r="15685" spans="1:6">
      <c r="A15685" t="s">
        <v>525</v>
      </c>
      <c r="B15685" t="s">
        <v>212</v>
      </c>
      <c r="C15685">
        <v>0</v>
      </c>
      <c r="D15685" t="s">
        <v>1905</v>
      </c>
      <c r="E15685" t="s">
        <v>1913</v>
      </c>
      <c r="F15685" t="s">
        <v>1944</v>
      </c>
    </row>
    <row r="15686" spans="1:6">
      <c r="A15686" t="s">
        <v>525</v>
      </c>
      <c r="B15686" t="s">
        <v>213</v>
      </c>
      <c r="C15686">
        <v>0</v>
      </c>
      <c r="D15686" t="s">
        <v>1905</v>
      </c>
      <c r="E15686" t="s">
        <v>1913</v>
      </c>
      <c r="F15686" t="s">
        <v>1944</v>
      </c>
    </row>
    <row r="15687" spans="1:6">
      <c r="A15687" t="s">
        <v>525</v>
      </c>
      <c r="B15687" t="s">
        <v>214</v>
      </c>
      <c r="C15687">
        <v>0</v>
      </c>
      <c r="D15687" t="s">
        <v>1905</v>
      </c>
      <c r="E15687" t="s">
        <v>1913</v>
      </c>
      <c r="F15687" t="s">
        <v>1944</v>
      </c>
    </row>
    <row r="15688" spans="1:6">
      <c r="A15688" t="s">
        <v>525</v>
      </c>
      <c r="B15688" t="s">
        <v>215</v>
      </c>
      <c r="C15688">
        <v>0</v>
      </c>
      <c r="D15688" t="s">
        <v>1905</v>
      </c>
      <c r="E15688" t="s">
        <v>1913</v>
      </c>
      <c r="F15688" t="s">
        <v>1944</v>
      </c>
    </row>
    <row r="15689" spans="1:6">
      <c r="A15689" t="s">
        <v>525</v>
      </c>
      <c r="B15689" t="s">
        <v>216</v>
      </c>
      <c r="C15689">
        <v>0</v>
      </c>
      <c r="D15689" t="s">
        <v>1905</v>
      </c>
      <c r="E15689" t="s">
        <v>1913</v>
      </c>
      <c r="F15689" t="s">
        <v>1944</v>
      </c>
    </row>
    <row r="15690" spans="1:6">
      <c r="A15690" t="s">
        <v>525</v>
      </c>
      <c r="B15690" t="s">
        <v>217</v>
      </c>
      <c r="C15690">
        <v>0</v>
      </c>
      <c r="D15690" t="s">
        <v>1905</v>
      </c>
      <c r="E15690" t="s">
        <v>1913</v>
      </c>
      <c r="F15690" t="s">
        <v>1944</v>
      </c>
    </row>
    <row r="15691" spans="1:6">
      <c r="A15691" t="s">
        <v>525</v>
      </c>
      <c r="B15691" t="s">
        <v>218</v>
      </c>
      <c r="C15691">
        <v>0</v>
      </c>
      <c r="D15691" t="s">
        <v>1905</v>
      </c>
      <c r="E15691" t="s">
        <v>1913</v>
      </c>
      <c r="F15691" t="s">
        <v>1944</v>
      </c>
    </row>
    <row r="15692" spans="1:6">
      <c r="A15692" t="s">
        <v>525</v>
      </c>
      <c r="B15692" t="s">
        <v>219</v>
      </c>
      <c r="C15692">
        <v>0</v>
      </c>
      <c r="D15692" t="s">
        <v>1905</v>
      </c>
      <c r="E15692" t="s">
        <v>1913</v>
      </c>
      <c r="F15692" t="s">
        <v>1944</v>
      </c>
    </row>
    <row r="15693" spans="1:6">
      <c r="A15693" t="s">
        <v>525</v>
      </c>
      <c r="B15693" t="s">
        <v>220</v>
      </c>
      <c r="C15693">
        <v>0</v>
      </c>
      <c r="D15693" t="s">
        <v>1905</v>
      </c>
      <c r="E15693" t="s">
        <v>1913</v>
      </c>
      <c r="F15693" t="s">
        <v>1944</v>
      </c>
    </row>
    <row r="15694" spans="1:6">
      <c r="A15694" t="s">
        <v>525</v>
      </c>
      <c r="B15694" t="s">
        <v>221</v>
      </c>
      <c r="C15694">
        <v>21515.11</v>
      </c>
      <c r="D15694" t="s">
        <v>1905</v>
      </c>
      <c r="E15694" t="s">
        <v>1913</v>
      </c>
      <c r="F15694" t="s">
        <v>1944</v>
      </c>
    </row>
    <row r="15695" spans="1:6">
      <c r="A15695" t="s">
        <v>525</v>
      </c>
      <c r="B15695" t="s">
        <v>222</v>
      </c>
      <c r="C15695">
        <v>0</v>
      </c>
      <c r="D15695" t="s">
        <v>1905</v>
      </c>
      <c r="E15695" t="s">
        <v>1913</v>
      </c>
      <c r="F15695" t="s">
        <v>1944</v>
      </c>
    </row>
    <row r="15696" spans="1:6">
      <c r="A15696" t="s">
        <v>525</v>
      </c>
      <c r="B15696" t="s">
        <v>223</v>
      </c>
      <c r="C15696">
        <v>0</v>
      </c>
      <c r="D15696" t="s">
        <v>1905</v>
      </c>
      <c r="E15696" t="s">
        <v>1913</v>
      </c>
      <c r="F15696" t="s">
        <v>1944</v>
      </c>
    </row>
    <row r="15697" spans="1:6">
      <c r="A15697" t="s">
        <v>525</v>
      </c>
      <c r="B15697" t="s">
        <v>224</v>
      </c>
      <c r="C15697">
        <v>0</v>
      </c>
      <c r="D15697" t="s">
        <v>1905</v>
      </c>
      <c r="E15697" t="s">
        <v>1913</v>
      </c>
      <c r="F15697" t="s">
        <v>1944</v>
      </c>
    </row>
    <row r="15698" spans="1:6">
      <c r="A15698" t="s">
        <v>525</v>
      </c>
      <c r="B15698" t="s">
        <v>225</v>
      </c>
      <c r="C15698">
        <v>32.46</v>
      </c>
      <c r="D15698" t="s">
        <v>1905</v>
      </c>
      <c r="E15698" t="s">
        <v>1913</v>
      </c>
      <c r="F15698" t="s">
        <v>1944</v>
      </c>
    </row>
    <row r="15699" spans="1:6">
      <c r="A15699" t="s">
        <v>525</v>
      </c>
      <c r="B15699" t="s">
        <v>226</v>
      </c>
      <c r="C15699">
        <v>919.36</v>
      </c>
      <c r="D15699" t="s">
        <v>1905</v>
      </c>
      <c r="E15699" t="s">
        <v>1913</v>
      </c>
      <c r="F15699" t="s">
        <v>1944</v>
      </c>
    </row>
    <row r="15700" spans="1:6">
      <c r="A15700" t="s">
        <v>525</v>
      </c>
      <c r="B15700" t="s">
        <v>227</v>
      </c>
      <c r="C15700">
        <v>0</v>
      </c>
      <c r="D15700" t="s">
        <v>1905</v>
      </c>
      <c r="E15700" t="s">
        <v>1913</v>
      </c>
      <c r="F15700" t="s">
        <v>1944</v>
      </c>
    </row>
    <row r="15701" spans="1:6">
      <c r="A15701" t="s">
        <v>525</v>
      </c>
      <c r="B15701" t="s">
        <v>228</v>
      </c>
      <c r="C15701">
        <v>0</v>
      </c>
      <c r="D15701" t="s">
        <v>1905</v>
      </c>
      <c r="E15701" t="s">
        <v>1913</v>
      </c>
      <c r="F15701" t="s">
        <v>1944</v>
      </c>
    </row>
    <row r="15702" spans="1:6">
      <c r="A15702" t="s">
        <v>525</v>
      </c>
      <c r="B15702" t="s">
        <v>229</v>
      </c>
      <c r="C15702">
        <v>12248.04</v>
      </c>
      <c r="D15702" t="s">
        <v>1905</v>
      </c>
      <c r="E15702" t="s">
        <v>1913</v>
      </c>
      <c r="F15702" t="s">
        <v>1945</v>
      </c>
    </row>
    <row r="15703" spans="1:6">
      <c r="A15703" t="s">
        <v>525</v>
      </c>
      <c r="B15703" t="s">
        <v>230</v>
      </c>
      <c r="C15703">
        <v>0</v>
      </c>
      <c r="D15703" t="s">
        <v>1905</v>
      </c>
      <c r="E15703" t="s">
        <v>1913</v>
      </c>
      <c r="F15703" t="s">
        <v>1945</v>
      </c>
    </row>
    <row r="15704" spans="1:6">
      <c r="A15704" t="s">
        <v>525</v>
      </c>
      <c r="B15704" t="s">
        <v>231</v>
      </c>
      <c r="C15704">
        <v>1432820.42</v>
      </c>
      <c r="D15704" t="s">
        <v>1905</v>
      </c>
      <c r="E15704" t="s">
        <v>1913</v>
      </c>
      <c r="F15704" t="s">
        <v>1944</v>
      </c>
    </row>
    <row r="15705" spans="1:6">
      <c r="A15705" t="s">
        <v>525</v>
      </c>
      <c r="B15705" t="s">
        <v>232</v>
      </c>
      <c r="C15705">
        <v>0</v>
      </c>
      <c r="D15705" t="s">
        <v>1905</v>
      </c>
      <c r="E15705" t="s">
        <v>1913</v>
      </c>
      <c r="F15705" t="s">
        <v>1945</v>
      </c>
    </row>
    <row r="15706" spans="1:6">
      <c r="A15706" t="s">
        <v>525</v>
      </c>
      <c r="B15706" t="s">
        <v>233</v>
      </c>
      <c r="C15706">
        <v>0</v>
      </c>
      <c r="D15706" t="s">
        <v>1905</v>
      </c>
      <c r="E15706" t="s">
        <v>1913</v>
      </c>
      <c r="F15706" t="s">
        <v>1945</v>
      </c>
    </row>
    <row r="15707" spans="1:6">
      <c r="A15707" t="s">
        <v>525</v>
      </c>
      <c r="B15707" t="s">
        <v>234</v>
      </c>
      <c r="C15707">
        <v>0</v>
      </c>
      <c r="D15707" t="s">
        <v>1905</v>
      </c>
      <c r="E15707" t="s">
        <v>1913</v>
      </c>
      <c r="F15707" t="s">
        <v>1945</v>
      </c>
    </row>
    <row r="15708" spans="1:6">
      <c r="A15708" t="s">
        <v>525</v>
      </c>
      <c r="B15708" t="s">
        <v>235</v>
      </c>
      <c r="C15708">
        <v>0</v>
      </c>
      <c r="D15708" t="s">
        <v>1905</v>
      </c>
      <c r="E15708" t="s">
        <v>1913</v>
      </c>
      <c r="F15708" t="s">
        <v>1945</v>
      </c>
    </row>
    <row r="15709" spans="1:6">
      <c r="A15709" t="s">
        <v>525</v>
      </c>
      <c r="B15709" t="s">
        <v>236</v>
      </c>
      <c r="C15709">
        <v>0</v>
      </c>
      <c r="D15709" t="s">
        <v>1905</v>
      </c>
      <c r="E15709" t="s">
        <v>1913</v>
      </c>
      <c r="F15709" t="s">
        <v>1945</v>
      </c>
    </row>
    <row r="15710" spans="1:6">
      <c r="A15710" t="s">
        <v>525</v>
      </c>
      <c r="B15710" t="s">
        <v>237</v>
      </c>
      <c r="C15710">
        <v>1.98</v>
      </c>
      <c r="D15710" t="s">
        <v>1905</v>
      </c>
      <c r="E15710" t="s">
        <v>1913</v>
      </c>
      <c r="F15710" t="s">
        <v>1945</v>
      </c>
    </row>
    <row r="15711" spans="1:6">
      <c r="A15711" t="s">
        <v>525</v>
      </c>
      <c r="B15711" t="s">
        <v>238</v>
      </c>
      <c r="C15711">
        <v>0</v>
      </c>
      <c r="D15711" t="s">
        <v>1905</v>
      </c>
      <c r="E15711" t="s">
        <v>1913</v>
      </c>
      <c r="F15711" t="s">
        <v>1945</v>
      </c>
    </row>
    <row r="15712" spans="1:6">
      <c r="A15712" t="s">
        <v>525</v>
      </c>
      <c r="B15712" t="s">
        <v>239</v>
      </c>
      <c r="C15712">
        <v>0</v>
      </c>
      <c r="D15712" t="s">
        <v>1905</v>
      </c>
      <c r="E15712" t="s">
        <v>1913</v>
      </c>
      <c r="F15712" t="s">
        <v>1945</v>
      </c>
    </row>
    <row r="15713" spans="1:6">
      <c r="A15713" t="s">
        <v>525</v>
      </c>
      <c r="B15713" t="s">
        <v>240</v>
      </c>
      <c r="C15713">
        <v>0</v>
      </c>
      <c r="D15713" t="s">
        <v>1905</v>
      </c>
      <c r="E15713" t="s">
        <v>1913</v>
      </c>
      <c r="F15713" t="s">
        <v>1945</v>
      </c>
    </row>
    <row r="15714" spans="1:6">
      <c r="A15714" t="s">
        <v>525</v>
      </c>
      <c r="B15714" t="s">
        <v>241</v>
      </c>
      <c r="C15714">
        <v>0</v>
      </c>
      <c r="D15714" t="s">
        <v>1905</v>
      </c>
      <c r="E15714" t="s">
        <v>1913</v>
      </c>
      <c r="F15714" t="s">
        <v>1945</v>
      </c>
    </row>
    <row r="15715" spans="1:6">
      <c r="A15715" t="s">
        <v>525</v>
      </c>
      <c r="B15715" t="s">
        <v>242</v>
      </c>
      <c r="C15715">
        <v>0</v>
      </c>
      <c r="D15715" t="s">
        <v>1905</v>
      </c>
      <c r="E15715" t="s">
        <v>1913</v>
      </c>
      <c r="F15715" t="s">
        <v>1945</v>
      </c>
    </row>
    <row r="15716" spans="1:6">
      <c r="A15716" t="s">
        <v>525</v>
      </c>
      <c r="B15716" t="s">
        <v>243</v>
      </c>
      <c r="C15716">
        <v>0</v>
      </c>
      <c r="D15716" t="s">
        <v>1905</v>
      </c>
      <c r="E15716" t="s">
        <v>1913</v>
      </c>
      <c r="F15716" t="s">
        <v>1945</v>
      </c>
    </row>
    <row r="15717" spans="1:6">
      <c r="A15717" t="s">
        <v>525</v>
      </c>
      <c r="B15717" t="s">
        <v>244</v>
      </c>
      <c r="C15717">
        <v>43.95</v>
      </c>
      <c r="D15717" t="s">
        <v>1905</v>
      </c>
      <c r="E15717" t="s">
        <v>1913</v>
      </c>
      <c r="F15717" t="s">
        <v>1945</v>
      </c>
    </row>
    <row r="15718" spans="1:6">
      <c r="A15718" t="s">
        <v>525</v>
      </c>
      <c r="B15718" t="s">
        <v>245</v>
      </c>
      <c r="C15718">
        <v>0</v>
      </c>
      <c r="D15718" t="s">
        <v>1905</v>
      </c>
      <c r="E15718" t="s">
        <v>1913</v>
      </c>
      <c r="F15718" t="s">
        <v>1945</v>
      </c>
    </row>
    <row r="15719" spans="1:6">
      <c r="A15719" t="s">
        <v>525</v>
      </c>
      <c r="B15719" t="s">
        <v>246</v>
      </c>
      <c r="C15719">
        <v>0</v>
      </c>
      <c r="D15719" t="s">
        <v>1905</v>
      </c>
      <c r="E15719" t="s">
        <v>1913</v>
      </c>
      <c r="F15719" t="s">
        <v>1945</v>
      </c>
    </row>
    <row r="15720" spans="1:6">
      <c r="A15720" t="s">
        <v>525</v>
      </c>
      <c r="B15720" t="s">
        <v>247</v>
      </c>
      <c r="C15720">
        <v>22031.95</v>
      </c>
      <c r="D15720" t="s">
        <v>1905</v>
      </c>
      <c r="E15720" t="s">
        <v>1913</v>
      </c>
      <c r="F15720" t="s">
        <v>1945</v>
      </c>
    </row>
    <row r="15721" spans="1:6">
      <c r="A15721" t="s">
        <v>525</v>
      </c>
      <c r="B15721" t="s">
        <v>248</v>
      </c>
      <c r="C15721">
        <v>0.19</v>
      </c>
      <c r="D15721" t="s">
        <v>1905</v>
      </c>
      <c r="E15721" t="s">
        <v>1913</v>
      </c>
      <c r="F15721" t="s">
        <v>1945</v>
      </c>
    </row>
    <row r="15722" spans="1:6">
      <c r="A15722" t="s">
        <v>525</v>
      </c>
      <c r="B15722" t="s">
        <v>249</v>
      </c>
      <c r="C15722">
        <v>0</v>
      </c>
      <c r="D15722" t="s">
        <v>1905</v>
      </c>
      <c r="E15722" t="s">
        <v>1913</v>
      </c>
      <c r="F15722" t="s">
        <v>1945</v>
      </c>
    </row>
    <row r="15723" spans="1:6">
      <c r="A15723" t="s">
        <v>525</v>
      </c>
      <c r="B15723" t="s">
        <v>250</v>
      </c>
      <c r="C15723">
        <v>0</v>
      </c>
      <c r="D15723" t="s">
        <v>1905</v>
      </c>
      <c r="E15723" t="s">
        <v>1913</v>
      </c>
      <c r="F15723" t="s">
        <v>1945</v>
      </c>
    </row>
    <row r="15724" spans="1:6">
      <c r="A15724" t="s">
        <v>525</v>
      </c>
      <c r="B15724" t="s">
        <v>251</v>
      </c>
      <c r="C15724">
        <v>0</v>
      </c>
      <c r="D15724" t="s">
        <v>1905</v>
      </c>
      <c r="E15724" t="s">
        <v>1913</v>
      </c>
      <c r="F15724" t="s">
        <v>1945</v>
      </c>
    </row>
    <row r="15725" spans="1:6">
      <c r="A15725" t="s">
        <v>525</v>
      </c>
      <c r="B15725" t="s">
        <v>252</v>
      </c>
      <c r="C15725">
        <v>477.83</v>
      </c>
      <c r="D15725" t="s">
        <v>1905</v>
      </c>
      <c r="E15725" t="s">
        <v>1913</v>
      </c>
      <c r="F15725" t="s">
        <v>1945</v>
      </c>
    </row>
    <row r="15726" spans="1:6">
      <c r="A15726" t="s">
        <v>525</v>
      </c>
      <c r="B15726" t="s">
        <v>253</v>
      </c>
      <c r="C15726">
        <v>0</v>
      </c>
      <c r="D15726" t="s">
        <v>1905</v>
      </c>
      <c r="E15726" t="s">
        <v>1913</v>
      </c>
      <c r="F15726" t="s">
        <v>1945</v>
      </c>
    </row>
    <row r="15727" spans="1:6">
      <c r="A15727" t="s">
        <v>525</v>
      </c>
      <c r="B15727" t="s">
        <v>254</v>
      </c>
      <c r="C15727">
        <v>0</v>
      </c>
      <c r="D15727" t="s">
        <v>1905</v>
      </c>
      <c r="E15727" t="s">
        <v>1913</v>
      </c>
      <c r="F15727" t="s">
        <v>1945</v>
      </c>
    </row>
    <row r="15728" spans="1:6">
      <c r="A15728" t="s">
        <v>525</v>
      </c>
      <c r="B15728" t="s">
        <v>255</v>
      </c>
      <c r="C15728">
        <v>0</v>
      </c>
      <c r="D15728" t="s">
        <v>1905</v>
      </c>
      <c r="E15728" t="s">
        <v>1913</v>
      </c>
      <c r="F15728" t="s">
        <v>1945</v>
      </c>
    </row>
    <row r="15729" spans="1:6">
      <c r="A15729" t="s">
        <v>525</v>
      </c>
      <c r="B15729" t="s">
        <v>256</v>
      </c>
      <c r="C15729">
        <v>995.07</v>
      </c>
      <c r="D15729" t="s">
        <v>1905</v>
      </c>
      <c r="E15729" t="s">
        <v>1913</v>
      </c>
      <c r="F15729" t="s">
        <v>1945</v>
      </c>
    </row>
    <row r="15730" spans="1:6">
      <c r="A15730" t="s">
        <v>525</v>
      </c>
      <c r="B15730" t="s">
        <v>257</v>
      </c>
      <c r="C15730">
        <v>255.01</v>
      </c>
      <c r="D15730" t="s">
        <v>1905</v>
      </c>
      <c r="E15730" t="s">
        <v>1913</v>
      </c>
      <c r="F15730" t="s">
        <v>1945</v>
      </c>
    </row>
    <row r="15731" spans="1:6">
      <c r="A15731" t="s">
        <v>525</v>
      </c>
      <c r="B15731" t="s">
        <v>258</v>
      </c>
      <c r="C15731">
        <v>0</v>
      </c>
      <c r="D15731" t="s">
        <v>1905</v>
      </c>
      <c r="E15731" t="s">
        <v>1913</v>
      </c>
      <c r="F15731" t="s">
        <v>1945</v>
      </c>
    </row>
    <row r="15732" spans="1:6">
      <c r="A15732" t="s">
        <v>525</v>
      </c>
      <c r="B15732" t="s">
        <v>259</v>
      </c>
      <c r="C15732">
        <v>0</v>
      </c>
      <c r="D15732" t="s">
        <v>1905</v>
      </c>
      <c r="E15732" t="s">
        <v>1913</v>
      </c>
      <c r="F15732" t="s">
        <v>1945</v>
      </c>
    </row>
    <row r="15733" spans="1:6">
      <c r="A15733" t="s">
        <v>525</v>
      </c>
      <c r="B15733" t="s">
        <v>260</v>
      </c>
      <c r="C15733">
        <v>0</v>
      </c>
      <c r="D15733" t="s">
        <v>1905</v>
      </c>
      <c r="E15733" t="s">
        <v>1913</v>
      </c>
      <c r="F15733" t="s">
        <v>1945</v>
      </c>
    </row>
    <row r="15734" spans="1:6">
      <c r="A15734" t="s">
        <v>525</v>
      </c>
      <c r="B15734" t="s">
        <v>261</v>
      </c>
      <c r="C15734">
        <v>0</v>
      </c>
      <c r="D15734" t="s">
        <v>1905</v>
      </c>
      <c r="E15734" t="s">
        <v>1913</v>
      </c>
      <c r="F15734" t="s">
        <v>1945</v>
      </c>
    </row>
    <row r="15735" spans="1:6">
      <c r="A15735" t="s">
        <v>525</v>
      </c>
      <c r="B15735" t="s">
        <v>262</v>
      </c>
      <c r="C15735">
        <v>0</v>
      </c>
      <c r="D15735" t="s">
        <v>1905</v>
      </c>
      <c r="E15735" t="s">
        <v>1913</v>
      </c>
      <c r="F15735" t="s">
        <v>1945</v>
      </c>
    </row>
    <row r="15736" spans="1:6">
      <c r="A15736" t="s">
        <v>525</v>
      </c>
      <c r="B15736" t="s">
        <v>263</v>
      </c>
      <c r="C15736">
        <v>0</v>
      </c>
      <c r="D15736" t="s">
        <v>1905</v>
      </c>
      <c r="E15736" t="s">
        <v>1913</v>
      </c>
      <c r="F15736" t="s">
        <v>1945</v>
      </c>
    </row>
    <row r="15737" spans="1:6">
      <c r="A15737" t="s">
        <v>525</v>
      </c>
      <c r="B15737" t="s">
        <v>264</v>
      </c>
      <c r="C15737">
        <v>0</v>
      </c>
      <c r="D15737" t="s">
        <v>1905</v>
      </c>
      <c r="E15737" t="s">
        <v>1913</v>
      </c>
      <c r="F15737" t="s">
        <v>1945</v>
      </c>
    </row>
    <row r="15738" spans="1:6">
      <c r="A15738" t="s">
        <v>525</v>
      </c>
      <c r="B15738" t="s">
        <v>265</v>
      </c>
      <c r="C15738">
        <v>0</v>
      </c>
      <c r="D15738" t="s">
        <v>1905</v>
      </c>
      <c r="E15738" t="s">
        <v>1913</v>
      </c>
      <c r="F15738" t="s">
        <v>1945</v>
      </c>
    </row>
    <row r="15739" spans="1:6">
      <c r="A15739" t="s">
        <v>525</v>
      </c>
      <c r="B15739" t="s">
        <v>266</v>
      </c>
      <c r="C15739">
        <v>15.57</v>
      </c>
      <c r="D15739" t="s">
        <v>1905</v>
      </c>
      <c r="E15739" t="s">
        <v>1913</v>
      </c>
      <c r="F15739" t="s">
        <v>1945</v>
      </c>
    </row>
    <row r="15740" spans="1:6">
      <c r="A15740" t="s">
        <v>525</v>
      </c>
      <c r="B15740" t="s">
        <v>267</v>
      </c>
      <c r="C15740">
        <v>0</v>
      </c>
      <c r="D15740" t="s">
        <v>1905</v>
      </c>
      <c r="E15740" t="s">
        <v>1913</v>
      </c>
      <c r="F15740" t="s">
        <v>1945</v>
      </c>
    </row>
    <row r="15741" spans="1:6">
      <c r="A15741" t="s">
        <v>525</v>
      </c>
      <c r="B15741" t="s">
        <v>268</v>
      </c>
      <c r="C15741">
        <v>0</v>
      </c>
      <c r="D15741" t="s">
        <v>1905</v>
      </c>
      <c r="E15741" t="s">
        <v>1913</v>
      </c>
      <c r="F15741" t="s">
        <v>1945</v>
      </c>
    </row>
    <row r="15742" spans="1:6">
      <c r="A15742" t="s">
        <v>525</v>
      </c>
      <c r="B15742" t="s">
        <v>269</v>
      </c>
      <c r="C15742">
        <v>5339.59</v>
      </c>
      <c r="D15742" t="s">
        <v>1905</v>
      </c>
      <c r="E15742" t="s">
        <v>1913</v>
      </c>
      <c r="F15742" t="s">
        <v>1945</v>
      </c>
    </row>
    <row r="15743" spans="1:6">
      <c r="A15743" t="s">
        <v>525</v>
      </c>
      <c r="B15743" t="s">
        <v>270</v>
      </c>
      <c r="C15743">
        <v>2.89</v>
      </c>
      <c r="D15743" t="s">
        <v>1905</v>
      </c>
      <c r="E15743" t="s">
        <v>1913</v>
      </c>
      <c r="F15743" t="s">
        <v>1945</v>
      </c>
    </row>
    <row r="15744" spans="1:6">
      <c r="A15744" t="s">
        <v>525</v>
      </c>
      <c r="B15744" t="s">
        <v>271</v>
      </c>
      <c r="C15744">
        <v>0</v>
      </c>
      <c r="D15744" t="s">
        <v>1905</v>
      </c>
      <c r="E15744" t="s">
        <v>1913</v>
      </c>
      <c r="F15744" t="s">
        <v>1945</v>
      </c>
    </row>
    <row r="15745" spans="1:6">
      <c r="A15745" t="s">
        <v>525</v>
      </c>
      <c r="B15745" t="s">
        <v>764</v>
      </c>
      <c r="C15745">
        <v>0</v>
      </c>
      <c r="D15745" t="s">
        <v>1905</v>
      </c>
      <c r="E15745" t="s">
        <v>1913</v>
      </c>
      <c r="F15745" t="s">
        <v>1941</v>
      </c>
    </row>
    <row r="15746" spans="1:6">
      <c r="A15746" t="s">
        <v>527</v>
      </c>
      <c r="B15746" t="s">
        <v>150</v>
      </c>
      <c r="C15746">
        <v>0</v>
      </c>
      <c r="D15746" t="s">
        <v>1905</v>
      </c>
      <c r="E15746" t="s">
        <v>1913</v>
      </c>
      <c r="F15746" t="s">
        <v>1943</v>
      </c>
    </row>
    <row r="15747" spans="1:6">
      <c r="A15747" t="s">
        <v>527</v>
      </c>
      <c r="B15747" t="s">
        <v>151</v>
      </c>
      <c r="C15747">
        <v>0</v>
      </c>
      <c r="D15747" t="s">
        <v>1905</v>
      </c>
      <c r="E15747" t="s">
        <v>1913</v>
      </c>
      <c r="F15747" t="s">
        <v>1943</v>
      </c>
    </row>
    <row r="15748" spans="1:6">
      <c r="A15748" t="s">
        <v>527</v>
      </c>
      <c r="B15748" t="s">
        <v>152</v>
      </c>
      <c r="C15748">
        <v>0</v>
      </c>
      <c r="D15748" t="s">
        <v>1905</v>
      </c>
      <c r="E15748" t="s">
        <v>1913</v>
      </c>
      <c r="F15748" t="s">
        <v>1943</v>
      </c>
    </row>
    <row r="15749" spans="1:6">
      <c r="A15749" t="s">
        <v>527</v>
      </c>
      <c r="B15749" t="s">
        <v>153</v>
      </c>
      <c r="C15749">
        <v>0</v>
      </c>
      <c r="D15749" t="s">
        <v>1905</v>
      </c>
      <c r="E15749" t="s">
        <v>1913</v>
      </c>
      <c r="F15749" t="s">
        <v>1943</v>
      </c>
    </row>
    <row r="15750" spans="1:6">
      <c r="A15750" t="s">
        <v>527</v>
      </c>
      <c r="B15750" t="s">
        <v>154</v>
      </c>
      <c r="C15750">
        <v>0</v>
      </c>
      <c r="D15750" t="s">
        <v>1905</v>
      </c>
      <c r="E15750" t="s">
        <v>1913</v>
      </c>
      <c r="F15750" t="s">
        <v>1943</v>
      </c>
    </row>
    <row r="15751" spans="1:6">
      <c r="A15751" t="s">
        <v>527</v>
      </c>
      <c r="B15751" t="s">
        <v>155</v>
      </c>
      <c r="C15751">
        <v>0</v>
      </c>
      <c r="D15751" t="s">
        <v>1905</v>
      </c>
      <c r="E15751" t="s">
        <v>1913</v>
      </c>
      <c r="F15751" t="s">
        <v>1943</v>
      </c>
    </row>
    <row r="15752" spans="1:6">
      <c r="A15752" t="s">
        <v>527</v>
      </c>
      <c r="B15752" t="s">
        <v>156</v>
      </c>
      <c r="C15752">
        <v>0</v>
      </c>
      <c r="D15752" t="s">
        <v>1905</v>
      </c>
      <c r="E15752" t="s">
        <v>1913</v>
      </c>
      <c r="F15752" t="s">
        <v>1943</v>
      </c>
    </row>
    <row r="15753" spans="1:6">
      <c r="A15753" t="s">
        <v>527</v>
      </c>
      <c r="B15753" t="s">
        <v>157</v>
      </c>
      <c r="C15753">
        <v>0</v>
      </c>
      <c r="D15753" t="s">
        <v>1905</v>
      </c>
      <c r="E15753" t="s">
        <v>1913</v>
      </c>
      <c r="F15753" t="s">
        <v>1943</v>
      </c>
    </row>
    <row r="15754" spans="1:6">
      <c r="A15754" t="s">
        <v>527</v>
      </c>
      <c r="B15754" t="s">
        <v>158</v>
      </c>
      <c r="C15754">
        <v>0</v>
      </c>
      <c r="D15754" t="s">
        <v>1905</v>
      </c>
      <c r="E15754" t="s">
        <v>1913</v>
      </c>
      <c r="F15754" t="s">
        <v>1943</v>
      </c>
    </row>
    <row r="15755" spans="1:6">
      <c r="A15755" t="s">
        <v>527</v>
      </c>
      <c r="B15755" t="s">
        <v>159</v>
      </c>
      <c r="C15755">
        <v>0</v>
      </c>
      <c r="D15755" t="s">
        <v>1905</v>
      </c>
      <c r="E15755" t="s">
        <v>1913</v>
      </c>
      <c r="F15755" t="s">
        <v>1943</v>
      </c>
    </row>
    <row r="15756" spans="1:6">
      <c r="A15756" t="s">
        <v>527</v>
      </c>
      <c r="B15756" t="s">
        <v>160</v>
      </c>
      <c r="C15756">
        <v>0</v>
      </c>
      <c r="D15756" t="s">
        <v>1905</v>
      </c>
      <c r="E15756" t="s">
        <v>1913</v>
      </c>
      <c r="F15756" t="s">
        <v>1943</v>
      </c>
    </row>
    <row r="15757" spans="1:6">
      <c r="A15757" t="s">
        <v>527</v>
      </c>
      <c r="B15757" t="s">
        <v>161</v>
      </c>
      <c r="C15757">
        <v>0</v>
      </c>
      <c r="D15757" t="s">
        <v>1905</v>
      </c>
      <c r="E15757" t="s">
        <v>1913</v>
      </c>
      <c r="F15757" t="s">
        <v>1943</v>
      </c>
    </row>
    <row r="15758" spans="1:6">
      <c r="A15758" t="s">
        <v>527</v>
      </c>
      <c r="B15758" t="s">
        <v>162</v>
      </c>
      <c r="C15758">
        <v>0</v>
      </c>
      <c r="D15758" t="s">
        <v>1905</v>
      </c>
      <c r="E15758" t="s">
        <v>1913</v>
      </c>
      <c r="F15758" t="s">
        <v>1943</v>
      </c>
    </row>
    <row r="15759" spans="1:6">
      <c r="A15759" t="s">
        <v>527</v>
      </c>
      <c r="B15759" t="s">
        <v>163</v>
      </c>
      <c r="C15759">
        <v>0</v>
      </c>
      <c r="D15759" t="s">
        <v>1905</v>
      </c>
      <c r="E15759" t="s">
        <v>1913</v>
      </c>
      <c r="F15759" t="s">
        <v>1943</v>
      </c>
    </row>
    <row r="15760" spans="1:6">
      <c r="A15760" t="s">
        <v>527</v>
      </c>
      <c r="B15760" t="s">
        <v>164</v>
      </c>
      <c r="C15760">
        <v>0</v>
      </c>
      <c r="D15760" t="s">
        <v>1905</v>
      </c>
      <c r="E15760" t="s">
        <v>1913</v>
      </c>
      <c r="F15760" t="s">
        <v>1943</v>
      </c>
    </row>
    <row r="15761" spans="1:6">
      <c r="A15761" t="s">
        <v>527</v>
      </c>
      <c r="B15761" t="s">
        <v>165</v>
      </c>
      <c r="C15761">
        <v>0</v>
      </c>
      <c r="D15761" t="s">
        <v>1905</v>
      </c>
      <c r="E15761" t="s">
        <v>1913</v>
      </c>
      <c r="F15761" t="s">
        <v>1943</v>
      </c>
    </row>
    <row r="15762" spans="1:6">
      <c r="A15762" t="s">
        <v>527</v>
      </c>
      <c r="B15762" t="s">
        <v>166</v>
      </c>
      <c r="C15762">
        <v>0</v>
      </c>
      <c r="D15762" t="s">
        <v>1905</v>
      </c>
      <c r="E15762" t="s">
        <v>1913</v>
      </c>
      <c r="F15762" t="s">
        <v>1943</v>
      </c>
    </row>
    <row r="15763" spans="1:6">
      <c r="A15763" t="s">
        <v>527</v>
      </c>
      <c r="B15763" t="s">
        <v>167</v>
      </c>
      <c r="C15763">
        <v>0</v>
      </c>
      <c r="D15763" t="s">
        <v>1905</v>
      </c>
      <c r="E15763" t="s">
        <v>1913</v>
      </c>
      <c r="F15763" t="s">
        <v>1943</v>
      </c>
    </row>
    <row r="15764" spans="1:6">
      <c r="A15764" t="s">
        <v>527</v>
      </c>
      <c r="B15764" t="s">
        <v>168</v>
      </c>
      <c r="C15764">
        <v>0</v>
      </c>
      <c r="D15764" t="s">
        <v>1905</v>
      </c>
      <c r="E15764" t="s">
        <v>1913</v>
      </c>
      <c r="F15764" t="s">
        <v>1943</v>
      </c>
    </row>
    <row r="15765" spans="1:6">
      <c r="A15765" t="s">
        <v>527</v>
      </c>
      <c r="B15765" t="s">
        <v>169</v>
      </c>
      <c r="C15765">
        <v>0</v>
      </c>
      <c r="D15765" t="s">
        <v>1905</v>
      </c>
      <c r="E15765" t="s">
        <v>1913</v>
      </c>
      <c r="F15765" t="s">
        <v>1943</v>
      </c>
    </row>
    <row r="15766" spans="1:6">
      <c r="A15766" t="s">
        <v>527</v>
      </c>
      <c r="B15766" t="s">
        <v>170</v>
      </c>
      <c r="C15766">
        <v>0</v>
      </c>
      <c r="D15766" t="s">
        <v>1905</v>
      </c>
      <c r="E15766" t="s">
        <v>1913</v>
      </c>
      <c r="F15766" t="s">
        <v>1944</v>
      </c>
    </row>
    <row r="15767" spans="1:6">
      <c r="A15767" t="s">
        <v>527</v>
      </c>
      <c r="B15767" t="s">
        <v>171</v>
      </c>
      <c r="C15767">
        <v>0</v>
      </c>
      <c r="D15767" t="s">
        <v>1905</v>
      </c>
      <c r="E15767" t="s">
        <v>1913</v>
      </c>
      <c r="F15767" t="s">
        <v>1944</v>
      </c>
    </row>
    <row r="15768" spans="1:6">
      <c r="A15768" t="s">
        <v>527</v>
      </c>
      <c r="B15768" t="s">
        <v>172</v>
      </c>
      <c r="C15768">
        <v>0</v>
      </c>
      <c r="D15768" t="s">
        <v>1905</v>
      </c>
      <c r="E15768" t="s">
        <v>1913</v>
      </c>
      <c r="F15768" t="s">
        <v>1944</v>
      </c>
    </row>
    <row r="15769" spans="1:6">
      <c r="A15769" t="s">
        <v>527</v>
      </c>
      <c r="B15769" t="s">
        <v>173</v>
      </c>
      <c r="C15769">
        <v>0</v>
      </c>
      <c r="D15769" t="s">
        <v>1905</v>
      </c>
      <c r="E15769" t="s">
        <v>1913</v>
      </c>
      <c r="F15769" t="s">
        <v>1944</v>
      </c>
    </row>
    <row r="15770" spans="1:6">
      <c r="A15770" t="s">
        <v>527</v>
      </c>
      <c r="B15770" t="s">
        <v>174</v>
      </c>
      <c r="C15770">
        <v>0</v>
      </c>
      <c r="D15770" t="s">
        <v>1905</v>
      </c>
      <c r="E15770" t="s">
        <v>1913</v>
      </c>
      <c r="F15770" t="s">
        <v>1944</v>
      </c>
    </row>
    <row r="15771" spans="1:6">
      <c r="A15771" t="s">
        <v>527</v>
      </c>
      <c r="B15771" t="s">
        <v>175</v>
      </c>
      <c r="C15771">
        <v>0</v>
      </c>
      <c r="D15771" t="s">
        <v>1905</v>
      </c>
      <c r="E15771" t="s">
        <v>1913</v>
      </c>
      <c r="F15771" t="s">
        <v>1944</v>
      </c>
    </row>
    <row r="15772" spans="1:6">
      <c r="A15772" t="s">
        <v>527</v>
      </c>
      <c r="B15772" t="s">
        <v>176</v>
      </c>
      <c r="C15772">
        <v>0</v>
      </c>
      <c r="D15772" t="s">
        <v>1905</v>
      </c>
      <c r="E15772" t="s">
        <v>1913</v>
      </c>
      <c r="F15772" t="s">
        <v>1944</v>
      </c>
    </row>
    <row r="15773" spans="1:6">
      <c r="A15773" t="s">
        <v>527</v>
      </c>
      <c r="B15773" t="s">
        <v>177</v>
      </c>
      <c r="C15773">
        <v>0</v>
      </c>
      <c r="D15773" t="s">
        <v>1905</v>
      </c>
      <c r="E15773" t="s">
        <v>1913</v>
      </c>
      <c r="F15773" t="s">
        <v>1944</v>
      </c>
    </row>
    <row r="15774" spans="1:6">
      <c r="A15774" t="s">
        <v>527</v>
      </c>
      <c r="B15774" t="s">
        <v>178</v>
      </c>
      <c r="C15774">
        <v>0</v>
      </c>
      <c r="D15774" t="s">
        <v>1905</v>
      </c>
      <c r="E15774" t="s">
        <v>1913</v>
      </c>
      <c r="F15774" t="s">
        <v>1944</v>
      </c>
    </row>
    <row r="15775" spans="1:6">
      <c r="A15775" t="s">
        <v>527</v>
      </c>
      <c r="B15775" t="s">
        <v>179</v>
      </c>
      <c r="C15775">
        <v>0</v>
      </c>
      <c r="D15775" t="s">
        <v>1905</v>
      </c>
      <c r="E15775" t="s">
        <v>1913</v>
      </c>
      <c r="F15775" t="s">
        <v>1944</v>
      </c>
    </row>
    <row r="15776" spans="1:6">
      <c r="A15776" t="s">
        <v>527</v>
      </c>
      <c r="B15776" t="s">
        <v>180</v>
      </c>
      <c r="C15776">
        <v>0</v>
      </c>
      <c r="D15776" t="s">
        <v>1905</v>
      </c>
      <c r="E15776" t="s">
        <v>1913</v>
      </c>
      <c r="F15776" t="s">
        <v>1944</v>
      </c>
    </row>
    <row r="15777" spans="1:6">
      <c r="A15777" t="s">
        <v>527</v>
      </c>
      <c r="B15777" t="s">
        <v>181</v>
      </c>
      <c r="C15777">
        <v>0</v>
      </c>
      <c r="D15777" t="s">
        <v>1905</v>
      </c>
      <c r="E15777" t="s">
        <v>1913</v>
      </c>
      <c r="F15777" t="s">
        <v>1944</v>
      </c>
    </row>
    <row r="15778" spans="1:6">
      <c r="A15778" t="s">
        <v>527</v>
      </c>
      <c r="B15778" t="s">
        <v>182</v>
      </c>
      <c r="C15778">
        <v>0</v>
      </c>
      <c r="D15778" t="s">
        <v>1905</v>
      </c>
      <c r="E15778" t="s">
        <v>1913</v>
      </c>
      <c r="F15778" t="s">
        <v>1944</v>
      </c>
    </row>
    <row r="15779" spans="1:6">
      <c r="A15779" t="s">
        <v>527</v>
      </c>
      <c r="B15779" t="s">
        <v>183</v>
      </c>
      <c r="C15779">
        <v>0</v>
      </c>
      <c r="D15779" t="s">
        <v>1905</v>
      </c>
      <c r="E15779" t="s">
        <v>1913</v>
      </c>
      <c r="F15779" t="s">
        <v>1944</v>
      </c>
    </row>
    <row r="15780" spans="1:6">
      <c r="A15780" t="s">
        <v>527</v>
      </c>
      <c r="B15780" t="s">
        <v>184</v>
      </c>
      <c r="C15780">
        <v>0</v>
      </c>
      <c r="D15780" t="s">
        <v>1905</v>
      </c>
      <c r="E15780" t="s">
        <v>1913</v>
      </c>
      <c r="F15780" t="s">
        <v>1944</v>
      </c>
    </row>
    <row r="15781" spans="1:6">
      <c r="A15781" t="s">
        <v>527</v>
      </c>
      <c r="B15781" t="s">
        <v>185</v>
      </c>
      <c r="C15781">
        <v>0</v>
      </c>
      <c r="D15781" t="s">
        <v>1905</v>
      </c>
      <c r="E15781" t="s">
        <v>1913</v>
      </c>
      <c r="F15781" t="s">
        <v>1944</v>
      </c>
    </row>
    <row r="15782" spans="1:6">
      <c r="A15782" t="s">
        <v>527</v>
      </c>
      <c r="B15782" t="s">
        <v>186</v>
      </c>
      <c r="C15782">
        <v>0</v>
      </c>
      <c r="D15782" t="s">
        <v>1905</v>
      </c>
      <c r="E15782" t="s">
        <v>1913</v>
      </c>
      <c r="F15782" t="s">
        <v>1944</v>
      </c>
    </row>
    <row r="15783" spans="1:6">
      <c r="A15783" t="s">
        <v>527</v>
      </c>
      <c r="B15783" t="s">
        <v>187</v>
      </c>
      <c r="C15783">
        <v>0</v>
      </c>
      <c r="D15783" t="s">
        <v>1905</v>
      </c>
      <c r="E15783" t="s">
        <v>1913</v>
      </c>
      <c r="F15783" t="s">
        <v>1944</v>
      </c>
    </row>
    <row r="15784" spans="1:6">
      <c r="A15784" t="s">
        <v>527</v>
      </c>
      <c r="B15784" t="s">
        <v>188</v>
      </c>
      <c r="C15784">
        <v>0</v>
      </c>
      <c r="D15784" t="s">
        <v>1905</v>
      </c>
      <c r="E15784" t="s">
        <v>1913</v>
      </c>
      <c r="F15784" t="s">
        <v>1944</v>
      </c>
    </row>
    <row r="15785" spans="1:6">
      <c r="A15785" t="s">
        <v>527</v>
      </c>
      <c r="B15785" t="s">
        <v>189</v>
      </c>
      <c r="C15785">
        <v>0</v>
      </c>
      <c r="D15785" t="s">
        <v>1905</v>
      </c>
      <c r="E15785" t="s">
        <v>1913</v>
      </c>
      <c r="F15785" t="s">
        <v>1944</v>
      </c>
    </row>
    <row r="15786" spans="1:6">
      <c r="A15786" t="s">
        <v>527</v>
      </c>
      <c r="B15786" t="s">
        <v>190</v>
      </c>
      <c r="C15786">
        <v>0</v>
      </c>
      <c r="D15786" t="s">
        <v>1905</v>
      </c>
      <c r="E15786" t="s">
        <v>1913</v>
      </c>
      <c r="F15786" t="s">
        <v>1944</v>
      </c>
    </row>
    <row r="15787" spans="1:6">
      <c r="A15787" t="s">
        <v>527</v>
      </c>
      <c r="B15787" t="s">
        <v>191</v>
      </c>
      <c r="C15787">
        <v>0</v>
      </c>
      <c r="D15787" t="s">
        <v>1905</v>
      </c>
      <c r="E15787" t="s">
        <v>1913</v>
      </c>
      <c r="F15787" t="s">
        <v>1944</v>
      </c>
    </row>
    <row r="15788" spans="1:6">
      <c r="A15788" t="s">
        <v>527</v>
      </c>
      <c r="B15788" t="s">
        <v>192</v>
      </c>
      <c r="C15788">
        <v>0</v>
      </c>
      <c r="D15788" t="s">
        <v>1905</v>
      </c>
      <c r="E15788" t="s">
        <v>1913</v>
      </c>
      <c r="F15788" t="s">
        <v>1944</v>
      </c>
    </row>
    <row r="15789" spans="1:6">
      <c r="A15789" t="s">
        <v>527</v>
      </c>
      <c r="B15789" t="s">
        <v>193</v>
      </c>
      <c r="C15789">
        <v>0</v>
      </c>
      <c r="D15789" t="s">
        <v>1905</v>
      </c>
      <c r="E15789" t="s">
        <v>1913</v>
      </c>
      <c r="F15789" t="s">
        <v>1944</v>
      </c>
    </row>
    <row r="15790" spans="1:6">
      <c r="A15790" t="s">
        <v>527</v>
      </c>
      <c r="B15790" t="s">
        <v>194</v>
      </c>
      <c r="C15790">
        <v>0</v>
      </c>
      <c r="D15790" t="s">
        <v>1905</v>
      </c>
      <c r="E15790" t="s">
        <v>1913</v>
      </c>
      <c r="F15790" t="s">
        <v>1944</v>
      </c>
    </row>
    <row r="15791" spans="1:6">
      <c r="A15791" t="s">
        <v>527</v>
      </c>
      <c r="B15791" t="s">
        <v>195</v>
      </c>
      <c r="C15791">
        <v>0</v>
      </c>
      <c r="D15791" t="s">
        <v>1905</v>
      </c>
      <c r="E15791" t="s">
        <v>1913</v>
      </c>
      <c r="F15791" t="s">
        <v>1944</v>
      </c>
    </row>
    <row r="15792" spans="1:6">
      <c r="A15792" t="s">
        <v>527</v>
      </c>
      <c r="B15792" t="s">
        <v>196</v>
      </c>
      <c r="C15792">
        <v>0</v>
      </c>
      <c r="D15792" t="s">
        <v>1905</v>
      </c>
      <c r="E15792" t="s">
        <v>1913</v>
      </c>
      <c r="F15792" t="s">
        <v>1944</v>
      </c>
    </row>
    <row r="15793" spans="1:6">
      <c r="A15793" t="s">
        <v>527</v>
      </c>
      <c r="B15793" t="s">
        <v>197</v>
      </c>
      <c r="C15793">
        <v>0</v>
      </c>
      <c r="D15793" t="s">
        <v>1905</v>
      </c>
      <c r="E15793" t="s">
        <v>1913</v>
      </c>
      <c r="F15793" t="s">
        <v>1944</v>
      </c>
    </row>
    <row r="15794" spans="1:6">
      <c r="A15794" t="s">
        <v>527</v>
      </c>
      <c r="B15794" t="s">
        <v>198</v>
      </c>
      <c r="C15794">
        <v>0</v>
      </c>
      <c r="D15794" t="s">
        <v>1905</v>
      </c>
      <c r="E15794" t="s">
        <v>1913</v>
      </c>
      <c r="F15794" t="s">
        <v>1944</v>
      </c>
    </row>
    <row r="15795" spans="1:6">
      <c r="A15795" t="s">
        <v>527</v>
      </c>
      <c r="B15795" t="s">
        <v>199</v>
      </c>
      <c r="C15795">
        <v>0</v>
      </c>
      <c r="D15795" t="s">
        <v>1905</v>
      </c>
      <c r="E15795" t="s">
        <v>1913</v>
      </c>
      <c r="F15795" t="s">
        <v>1944</v>
      </c>
    </row>
    <row r="15796" spans="1:6">
      <c r="A15796" t="s">
        <v>527</v>
      </c>
      <c r="B15796" t="s">
        <v>200</v>
      </c>
      <c r="C15796">
        <v>0</v>
      </c>
      <c r="D15796" t="s">
        <v>1905</v>
      </c>
      <c r="E15796" t="s">
        <v>1913</v>
      </c>
      <c r="F15796" t="s">
        <v>1944</v>
      </c>
    </row>
    <row r="15797" spans="1:6">
      <c r="A15797" t="s">
        <v>527</v>
      </c>
      <c r="B15797" t="s">
        <v>201</v>
      </c>
      <c r="C15797">
        <v>0</v>
      </c>
      <c r="D15797" t="s">
        <v>1905</v>
      </c>
      <c r="E15797" t="s">
        <v>1913</v>
      </c>
      <c r="F15797" t="s">
        <v>1944</v>
      </c>
    </row>
    <row r="15798" spans="1:6">
      <c r="A15798" t="s">
        <v>527</v>
      </c>
      <c r="B15798" t="s">
        <v>202</v>
      </c>
      <c r="C15798">
        <v>0</v>
      </c>
      <c r="D15798" t="s">
        <v>1905</v>
      </c>
      <c r="E15798" t="s">
        <v>1913</v>
      </c>
      <c r="F15798" t="s">
        <v>1944</v>
      </c>
    </row>
    <row r="15799" spans="1:6">
      <c r="A15799" t="s">
        <v>527</v>
      </c>
      <c r="B15799" t="s">
        <v>203</v>
      </c>
      <c r="C15799">
        <v>0</v>
      </c>
      <c r="D15799" t="s">
        <v>1905</v>
      </c>
      <c r="E15799" t="s">
        <v>1913</v>
      </c>
      <c r="F15799" t="s">
        <v>1944</v>
      </c>
    </row>
    <row r="15800" spans="1:6">
      <c r="A15800" t="s">
        <v>527</v>
      </c>
      <c r="B15800" t="s">
        <v>204</v>
      </c>
      <c r="C15800">
        <v>0</v>
      </c>
      <c r="D15800" t="s">
        <v>1905</v>
      </c>
      <c r="E15800" t="s">
        <v>1913</v>
      </c>
      <c r="F15800" t="s">
        <v>1944</v>
      </c>
    </row>
    <row r="15801" spans="1:6">
      <c r="A15801" t="s">
        <v>527</v>
      </c>
      <c r="B15801" t="s">
        <v>205</v>
      </c>
      <c r="C15801">
        <v>0</v>
      </c>
      <c r="D15801" t="s">
        <v>1905</v>
      </c>
      <c r="E15801" t="s">
        <v>1913</v>
      </c>
      <c r="F15801" t="s">
        <v>1944</v>
      </c>
    </row>
    <row r="15802" spans="1:6">
      <c r="A15802" t="s">
        <v>527</v>
      </c>
      <c r="B15802" t="s">
        <v>206</v>
      </c>
      <c r="C15802">
        <v>0</v>
      </c>
      <c r="D15802" t="s">
        <v>1905</v>
      </c>
      <c r="E15802" t="s">
        <v>1913</v>
      </c>
      <c r="F15802" t="s">
        <v>1944</v>
      </c>
    </row>
    <row r="15803" spans="1:6">
      <c r="A15803" t="s">
        <v>527</v>
      </c>
      <c r="B15803" t="s">
        <v>207</v>
      </c>
      <c r="C15803">
        <v>0</v>
      </c>
      <c r="D15803" t="s">
        <v>1905</v>
      </c>
      <c r="E15803" t="s">
        <v>1913</v>
      </c>
      <c r="F15803" t="s">
        <v>1944</v>
      </c>
    </row>
    <row r="15804" spans="1:6">
      <c r="A15804" t="s">
        <v>527</v>
      </c>
      <c r="B15804" t="s">
        <v>208</v>
      </c>
      <c r="C15804">
        <v>0</v>
      </c>
      <c r="D15804" t="s">
        <v>1905</v>
      </c>
      <c r="E15804" t="s">
        <v>1913</v>
      </c>
      <c r="F15804" t="s">
        <v>1944</v>
      </c>
    </row>
    <row r="15805" spans="1:6">
      <c r="A15805" t="s">
        <v>527</v>
      </c>
      <c r="B15805" t="s">
        <v>209</v>
      </c>
      <c r="C15805">
        <v>0</v>
      </c>
      <c r="D15805" t="s">
        <v>1905</v>
      </c>
      <c r="E15805" t="s">
        <v>1913</v>
      </c>
      <c r="F15805" t="s">
        <v>1944</v>
      </c>
    </row>
    <row r="15806" spans="1:6">
      <c r="A15806" t="s">
        <v>527</v>
      </c>
      <c r="B15806" t="s">
        <v>210</v>
      </c>
      <c r="C15806">
        <v>0</v>
      </c>
      <c r="D15806" t="s">
        <v>1905</v>
      </c>
      <c r="E15806" t="s">
        <v>1913</v>
      </c>
      <c r="F15806" t="s">
        <v>1944</v>
      </c>
    </row>
    <row r="15807" spans="1:6">
      <c r="A15807" t="s">
        <v>527</v>
      </c>
      <c r="B15807" t="s">
        <v>211</v>
      </c>
      <c r="C15807">
        <v>0</v>
      </c>
      <c r="D15807" t="s">
        <v>1905</v>
      </c>
      <c r="E15807" t="s">
        <v>1913</v>
      </c>
      <c r="F15807" t="s">
        <v>1944</v>
      </c>
    </row>
    <row r="15808" spans="1:6">
      <c r="A15808" t="s">
        <v>527</v>
      </c>
      <c r="B15808" t="s">
        <v>212</v>
      </c>
      <c r="C15808">
        <v>0</v>
      </c>
      <c r="D15808" t="s">
        <v>1905</v>
      </c>
      <c r="E15808" t="s">
        <v>1913</v>
      </c>
      <c r="F15808" t="s">
        <v>1944</v>
      </c>
    </row>
    <row r="15809" spans="1:6">
      <c r="A15809" t="s">
        <v>527</v>
      </c>
      <c r="B15809" t="s">
        <v>213</v>
      </c>
      <c r="C15809">
        <v>0</v>
      </c>
      <c r="D15809" t="s">
        <v>1905</v>
      </c>
      <c r="E15809" t="s">
        <v>1913</v>
      </c>
      <c r="F15809" t="s">
        <v>1944</v>
      </c>
    </row>
    <row r="15810" spans="1:6">
      <c r="A15810" t="s">
        <v>527</v>
      </c>
      <c r="B15810" t="s">
        <v>214</v>
      </c>
      <c r="C15810">
        <v>0</v>
      </c>
      <c r="D15810" t="s">
        <v>1905</v>
      </c>
      <c r="E15810" t="s">
        <v>1913</v>
      </c>
      <c r="F15810" t="s">
        <v>1944</v>
      </c>
    </row>
    <row r="15811" spans="1:6">
      <c r="A15811" t="s">
        <v>527</v>
      </c>
      <c r="B15811" t="s">
        <v>215</v>
      </c>
      <c r="C15811">
        <v>0</v>
      </c>
      <c r="D15811" t="s">
        <v>1905</v>
      </c>
      <c r="E15811" t="s">
        <v>1913</v>
      </c>
      <c r="F15811" t="s">
        <v>1944</v>
      </c>
    </row>
    <row r="15812" spans="1:6">
      <c r="A15812" t="s">
        <v>527</v>
      </c>
      <c r="B15812" t="s">
        <v>216</v>
      </c>
      <c r="C15812">
        <v>0</v>
      </c>
      <c r="D15812" t="s">
        <v>1905</v>
      </c>
      <c r="E15812" t="s">
        <v>1913</v>
      </c>
      <c r="F15812" t="s">
        <v>1944</v>
      </c>
    </row>
    <row r="15813" spans="1:6">
      <c r="A15813" t="s">
        <v>527</v>
      </c>
      <c r="B15813" t="s">
        <v>217</v>
      </c>
      <c r="C15813">
        <v>0</v>
      </c>
      <c r="D15813" t="s">
        <v>1905</v>
      </c>
      <c r="E15813" t="s">
        <v>1913</v>
      </c>
      <c r="F15813" t="s">
        <v>1944</v>
      </c>
    </row>
    <row r="15814" spans="1:6">
      <c r="A15814" t="s">
        <v>527</v>
      </c>
      <c r="B15814" t="s">
        <v>218</v>
      </c>
      <c r="C15814">
        <v>0</v>
      </c>
      <c r="D15814" t="s">
        <v>1905</v>
      </c>
      <c r="E15814" t="s">
        <v>1913</v>
      </c>
      <c r="F15814" t="s">
        <v>1944</v>
      </c>
    </row>
    <row r="15815" spans="1:6">
      <c r="A15815" t="s">
        <v>527</v>
      </c>
      <c r="B15815" t="s">
        <v>219</v>
      </c>
      <c r="C15815">
        <v>53.91</v>
      </c>
      <c r="D15815" t="s">
        <v>1905</v>
      </c>
      <c r="E15815" t="s">
        <v>1913</v>
      </c>
      <c r="F15815" t="s">
        <v>1944</v>
      </c>
    </row>
    <row r="15816" spans="1:6">
      <c r="A15816" t="s">
        <v>527</v>
      </c>
      <c r="B15816" t="s">
        <v>220</v>
      </c>
      <c r="C15816">
        <v>837.25</v>
      </c>
      <c r="D15816" t="s">
        <v>1905</v>
      </c>
      <c r="E15816" t="s">
        <v>1913</v>
      </c>
      <c r="F15816" t="s">
        <v>1944</v>
      </c>
    </row>
    <row r="15817" spans="1:6">
      <c r="A15817" t="s">
        <v>527</v>
      </c>
      <c r="B15817" t="s">
        <v>221</v>
      </c>
      <c r="C15817">
        <v>453.56</v>
      </c>
      <c r="D15817" t="s">
        <v>1905</v>
      </c>
      <c r="E15817" t="s">
        <v>1913</v>
      </c>
      <c r="F15817" t="s">
        <v>1944</v>
      </c>
    </row>
    <row r="15818" spans="1:6">
      <c r="A15818" t="s">
        <v>527</v>
      </c>
      <c r="B15818" t="s">
        <v>222</v>
      </c>
      <c r="C15818">
        <v>857.29</v>
      </c>
      <c r="D15818" t="s">
        <v>1905</v>
      </c>
      <c r="E15818" t="s">
        <v>1913</v>
      </c>
      <c r="F15818" t="s">
        <v>1944</v>
      </c>
    </row>
    <row r="15819" spans="1:6">
      <c r="A15819" t="s">
        <v>527</v>
      </c>
      <c r="B15819" t="s">
        <v>223</v>
      </c>
      <c r="C15819">
        <v>0</v>
      </c>
      <c r="D15819" t="s">
        <v>1905</v>
      </c>
      <c r="E15819" t="s">
        <v>1913</v>
      </c>
      <c r="F15819" t="s">
        <v>1944</v>
      </c>
    </row>
    <row r="15820" spans="1:6">
      <c r="A15820" t="s">
        <v>527</v>
      </c>
      <c r="B15820" t="s">
        <v>224</v>
      </c>
      <c r="C15820">
        <v>0</v>
      </c>
      <c r="D15820" t="s">
        <v>1905</v>
      </c>
      <c r="E15820" t="s">
        <v>1913</v>
      </c>
      <c r="F15820" t="s">
        <v>1944</v>
      </c>
    </row>
    <row r="15821" spans="1:6">
      <c r="A15821" t="s">
        <v>527</v>
      </c>
      <c r="B15821" t="s">
        <v>225</v>
      </c>
      <c r="C15821">
        <v>0</v>
      </c>
      <c r="D15821" t="s">
        <v>1905</v>
      </c>
      <c r="E15821" t="s">
        <v>1913</v>
      </c>
      <c r="F15821" t="s">
        <v>1944</v>
      </c>
    </row>
    <row r="15822" spans="1:6">
      <c r="A15822" t="s">
        <v>527</v>
      </c>
      <c r="B15822" t="s">
        <v>226</v>
      </c>
      <c r="C15822">
        <v>0</v>
      </c>
      <c r="D15822" t="s">
        <v>1905</v>
      </c>
      <c r="E15822" t="s">
        <v>1913</v>
      </c>
      <c r="F15822" t="s">
        <v>1944</v>
      </c>
    </row>
    <row r="15823" spans="1:6">
      <c r="A15823" t="s">
        <v>527</v>
      </c>
      <c r="B15823" t="s">
        <v>227</v>
      </c>
      <c r="C15823">
        <v>0</v>
      </c>
      <c r="D15823" t="s">
        <v>1905</v>
      </c>
      <c r="E15823" t="s">
        <v>1913</v>
      </c>
      <c r="F15823" t="s">
        <v>1944</v>
      </c>
    </row>
    <row r="15824" spans="1:6">
      <c r="A15824" t="s">
        <v>527</v>
      </c>
      <c r="B15824" t="s">
        <v>228</v>
      </c>
      <c r="C15824">
        <v>0</v>
      </c>
      <c r="D15824" t="s">
        <v>1905</v>
      </c>
      <c r="E15824" t="s">
        <v>1913</v>
      </c>
      <c r="F15824" t="s">
        <v>1944</v>
      </c>
    </row>
    <row r="15825" spans="1:6">
      <c r="A15825" t="s">
        <v>527</v>
      </c>
      <c r="B15825" t="s">
        <v>229</v>
      </c>
      <c r="C15825">
        <v>0</v>
      </c>
      <c r="D15825" t="s">
        <v>1905</v>
      </c>
      <c r="E15825" t="s">
        <v>1913</v>
      </c>
      <c r="F15825" t="s">
        <v>1945</v>
      </c>
    </row>
    <row r="15826" spans="1:6">
      <c r="A15826" t="s">
        <v>527</v>
      </c>
      <c r="B15826" t="s">
        <v>230</v>
      </c>
      <c r="C15826">
        <v>0</v>
      </c>
      <c r="D15826" t="s">
        <v>1905</v>
      </c>
      <c r="E15826" t="s">
        <v>1913</v>
      </c>
      <c r="F15826" t="s">
        <v>1945</v>
      </c>
    </row>
    <row r="15827" spans="1:6">
      <c r="A15827" t="s">
        <v>527</v>
      </c>
      <c r="B15827" t="s">
        <v>231</v>
      </c>
      <c r="C15827">
        <v>6079.13</v>
      </c>
      <c r="D15827" t="s">
        <v>1905</v>
      </c>
      <c r="E15827" t="s">
        <v>1913</v>
      </c>
      <c r="F15827" t="s">
        <v>1944</v>
      </c>
    </row>
    <row r="15828" spans="1:6">
      <c r="A15828" t="s">
        <v>527</v>
      </c>
      <c r="B15828" t="s">
        <v>232</v>
      </c>
      <c r="C15828">
        <v>0</v>
      </c>
      <c r="D15828" t="s">
        <v>1905</v>
      </c>
      <c r="E15828" t="s">
        <v>1913</v>
      </c>
      <c r="F15828" t="s">
        <v>1945</v>
      </c>
    </row>
    <row r="15829" spans="1:6">
      <c r="A15829" t="s">
        <v>527</v>
      </c>
      <c r="B15829" t="s">
        <v>233</v>
      </c>
      <c r="C15829">
        <v>0</v>
      </c>
      <c r="D15829" t="s">
        <v>1905</v>
      </c>
      <c r="E15829" t="s">
        <v>1913</v>
      </c>
      <c r="F15829" t="s">
        <v>1945</v>
      </c>
    </row>
    <row r="15830" spans="1:6">
      <c r="A15830" t="s">
        <v>527</v>
      </c>
      <c r="B15830" t="s">
        <v>234</v>
      </c>
      <c r="C15830">
        <v>0</v>
      </c>
      <c r="D15830" t="s">
        <v>1905</v>
      </c>
      <c r="E15830" t="s">
        <v>1913</v>
      </c>
      <c r="F15830" t="s">
        <v>1945</v>
      </c>
    </row>
    <row r="15831" spans="1:6">
      <c r="A15831" t="s">
        <v>527</v>
      </c>
      <c r="B15831" t="s">
        <v>235</v>
      </c>
      <c r="C15831">
        <v>0</v>
      </c>
      <c r="D15831" t="s">
        <v>1905</v>
      </c>
      <c r="E15831" t="s">
        <v>1913</v>
      </c>
      <c r="F15831" t="s">
        <v>1945</v>
      </c>
    </row>
    <row r="15832" spans="1:6">
      <c r="A15832" t="s">
        <v>527</v>
      </c>
      <c r="B15832" t="s">
        <v>236</v>
      </c>
      <c r="C15832">
        <v>0</v>
      </c>
      <c r="D15832" t="s">
        <v>1905</v>
      </c>
      <c r="E15832" t="s">
        <v>1913</v>
      </c>
      <c r="F15832" t="s">
        <v>1945</v>
      </c>
    </row>
    <row r="15833" spans="1:6">
      <c r="A15833" t="s">
        <v>527</v>
      </c>
      <c r="B15833" t="s">
        <v>237</v>
      </c>
      <c r="C15833">
        <v>0</v>
      </c>
      <c r="D15833" t="s">
        <v>1905</v>
      </c>
      <c r="E15833" t="s">
        <v>1913</v>
      </c>
      <c r="F15833" t="s">
        <v>1945</v>
      </c>
    </row>
    <row r="15834" spans="1:6">
      <c r="A15834" t="s">
        <v>527</v>
      </c>
      <c r="B15834" t="s">
        <v>238</v>
      </c>
      <c r="C15834">
        <v>0</v>
      </c>
      <c r="D15834" t="s">
        <v>1905</v>
      </c>
      <c r="E15834" t="s">
        <v>1913</v>
      </c>
      <c r="F15834" t="s">
        <v>1945</v>
      </c>
    </row>
    <row r="15835" spans="1:6">
      <c r="A15835" t="s">
        <v>527</v>
      </c>
      <c r="B15835" t="s">
        <v>239</v>
      </c>
      <c r="C15835">
        <v>0</v>
      </c>
      <c r="D15835" t="s">
        <v>1905</v>
      </c>
      <c r="E15835" t="s">
        <v>1913</v>
      </c>
      <c r="F15835" t="s">
        <v>1945</v>
      </c>
    </row>
    <row r="15836" spans="1:6">
      <c r="A15836" t="s">
        <v>527</v>
      </c>
      <c r="B15836" t="s">
        <v>240</v>
      </c>
      <c r="C15836">
        <v>0</v>
      </c>
      <c r="D15836" t="s">
        <v>1905</v>
      </c>
      <c r="E15836" t="s">
        <v>1913</v>
      </c>
      <c r="F15836" t="s">
        <v>1945</v>
      </c>
    </row>
    <row r="15837" spans="1:6">
      <c r="A15837" t="s">
        <v>527</v>
      </c>
      <c r="B15837" t="s">
        <v>241</v>
      </c>
      <c r="C15837">
        <v>0</v>
      </c>
      <c r="D15837" t="s">
        <v>1905</v>
      </c>
      <c r="E15837" t="s">
        <v>1913</v>
      </c>
      <c r="F15837" t="s">
        <v>1945</v>
      </c>
    </row>
    <row r="15838" spans="1:6">
      <c r="A15838" t="s">
        <v>527</v>
      </c>
      <c r="B15838" t="s">
        <v>242</v>
      </c>
      <c r="C15838">
        <v>0</v>
      </c>
      <c r="D15838" t="s">
        <v>1905</v>
      </c>
      <c r="E15838" t="s">
        <v>1913</v>
      </c>
      <c r="F15838" t="s">
        <v>1945</v>
      </c>
    </row>
    <row r="15839" spans="1:6">
      <c r="A15839" t="s">
        <v>527</v>
      </c>
      <c r="B15839" t="s">
        <v>243</v>
      </c>
      <c r="C15839">
        <v>0</v>
      </c>
      <c r="D15839" t="s">
        <v>1905</v>
      </c>
      <c r="E15839" t="s">
        <v>1913</v>
      </c>
      <c r="F15839" t="s">
        <v>1945</v>
      </c>
    </row>
    <row r="15840" spans="1:6">
      <c r="A15840" t="s">
        <v>527</v>
      </c>
      <c r="B15840" t="s">
        <v>244</v>
      </c>
      <c r="C15840">
        <v>0</v>
      </c>
      <c r="D15840" t="s">
        <v>1905</v>
      </c>
      <c r="E15840" t="s">
        <v>1913</v>
      </c>
      <c r="F15840" t="s">
        <v>1945</v>
      </c>
    </row>
    <row r="15841" spans="1:6">
      <c r="A15841" t="s">
        <v>527</v>
      </c>
      <c r="B15841" t="s">
        <v>245</v>
      </c>
      <c r="C15841">
        <v>0</v>
      </c>
      <c r="D15841" t="s">
        <v>1905</v>
      </c>
      <c r="E15841" t="s">
        <v>1913</v>
      </c>
      <c r="F15841" t="s">
        <v>1945</v>
      </c>
    </row>
    <row r="15842" spans="1:6">
      <c r="A15842" t="s">
        <v>527</v>
      </c>
      <c r="B15842" t="s">
        <v>246</v>
      </c>
      <c r="C15842">
        <v>0</v>
      </c>
      <c r="D15842" t="s">
        <v>1905</v>
      </c>
      <c r="E15842" t="s">
        <v>1913</v>
      </c>
      <c r="F15842" t="s">
        <v>1945</v>
      </c>
    </row>
    <row r="15843" spans="1:6">
      <c r="A15843" t="s">
        <v>527</v>
      </c>
      <c r="B15843" t="s">
        <v>247</v>
      </c>
      <c r="C15843">
        <v>0</v>
      </c>
      <c r="D15843" t="s">
        <v>1905</v>
      </c>
      <c r="E15843" t="s">
        <v>1913</v>
      </c>
      <c r="F15843" t="s">
        <v>1945</v>
      </c>
    </row>
    <row r="15844" spans="1:6">
      <c r="A15844" t="s">
        <v>527</v>
      </c>
      <c r="B15844" t="s">
        <v>248</v>
      </c>
      <c r="C15844">
        <v>0</v>
      </c>
      <c r="D15844" t="s">
        <v>1905</v>
      </c>
      <c r="E15844" t="s">
        <v>1913</v>
      </c>
      <c r="F15844" t="s">
        <v>1945</v>
      </c>
    </row>
    <row r="15845" spans="1:6">
      <c r="A15845" t="s">
        <v>527</v>
      </c>
      <c r="B15845" t="s">
        <v>249</v>
      </c>
      <c r="C15845">
        <v>0</v>
      </c>
      <c r="D15845" t="s">
        <v>1905</v>
      </c>
      <c r="E15845" t="s">
        <v>1913</v>
      </c>
      <c r="F15845" t="s">
        <v>1945</v>
      </c>
    </row>
    <row r="15846" spans="1:6">
      <c r="A15846" t="s">
        <v>527</v>
      </c>
      <c r="B15846" t="s">
        <v>250</v>
      </c>
      <c r="C15846">
        <v>0</v>
      </c>
      <c r="D15846" t="s">
        <v>1905</v>
      </c>
      <c r="E15846" t="s">
        <v>1913</v>
      </c>
      <c r="F15846" t="s">
        <v>1945</v>
      </c>
    </row>
    <row r="15847" spans="1:6">
      <c r="A15847" t="s">
        <v>527</v>
      </c>
      <c r="B15847" t="s">
        <v>251</v>
      </c>
      <c r="C15847">
        <v>0</v>
      </c>
      <c r="D15847" t="s">
        <v>1905</v>
      </c>
      <c r="E15847" t="s">
        <v>1913</v>
      </c>
      <c r="F15847" t="s">
        <v>1945</v>
      </c>
    </row>
    <row r="15848" spans="1:6">
      <c r="A15848" t="s">
        <v>527</v>
      </c>
      <c r="B15848" t="s">
        <v>252</v>
      </c>
      <c r="C15848">
        <v>0</v>
      </c>
      <c r="D15848" t="s">
        <v>1905</v>
      </c>
      <c r="E15848" t="s">
        <v>1913</v>
      </c>
      <c r="F15848" t="s">
        <v>1945</v>
      </c>
    </row>
    <row r="15849" spans="1:6">
      <c r="A15849" t="s">
        <v>527</v>
      </c>
      <c r="B15849" t="s">
        <v>253</v>
      </c>
      <c r="C15849">
        <v>0</v>
      </c>
      <c r="D15849" t="s">
        <v>1905</v>
      </c>
      <c r="E15849" t="s">
        <v>1913</v>
      </c>
      <c r="F15849" t="s">
        <v>1945</v>
      </c>
    </row>
    <row r="15850" spans="1:6">
      <c r="A15850" t="s">
        <v>527</v>
      </c>
      <c r="B15850" t="s">
        <v>254</v>
      </c>
      <c r="C15850">
        <v>0</v>
      </c>
      <c r="D15850" t="s">
        <v>1905</v>
      </c>
      <c r="E15850" t="s">
        <v>1913</v>
      </c>
      <c r="F15850" t="s">
        <v>1945</v>
      </c>
    </row>
    <row r="15851" spans="1:6">
      <c r="A15851" t="s">
        <v>527</v>
      </c>
      <c r="B15851" t="s">
        <v>255</v>
      </c>
      <c r="C15851">
        <v>0</v>
      </c>
      <c r="D15851" t="s">
        <v>1905</v>
      </c>
      <c r="E15851" t="s">
        <v>1913</v>
      </c>
      <c r="F15851" t="s">
        <v>1945</v>
      </c>
    </row>
    <row r="15852" spans="1:6">
      <c r="A15852" t="s">
        <v>527</v>
      </c>
      <c r="B15852" t="s">
        <v>256</v>
      </c>
      <c r="C15852">
        <v>0</v>
      </c>
      <c r="D15852" t="s">
        <v>1905</v>
      </c>
      <c r="E15852" t="s">
        <v>1913</v>
      </c>
      <c r="F15852" t="s">
        <v>1945</v>
      </c>
    </row>
    <row r="15853" spans="1:6">
      <c r="A15853" t="s">
        <v>527</v>
      </c>
      <c r="B15853" t="s">
        <v>257</v>
      </c>
      <c r="C15853">
        <v>0</v>
      </c>
      <c r="D15853" t="s">
        <v>1905</v>
      </c>
      <c r="E15853" t="s">
        <v>1913</v>
      </c>
      <c r="F15853" t="s">
        <v>1945</v>
      </c>
    </row>
    <row r="15854" spans="1:6">
      <c r="A15854" t="s">
        <v>527</v>
      </c>
      <c r="B15854" t="s">
        <v>258</v>
      </c>
      <c r="C15854">
        <v>0</v>
      </c>
      <c r="D15854" t="s">
        <v>1905</v>
      </c>
      <c r="E15854" t="s">
        <v>1913</v>
      </c>
      <c r="F15854" t="s">
        <v>1945</v>
      </c>
    </row>
    <row r="15855" spans="1:6">
      <c r="A15855" t="s">
        <v>527</v>
      </c>
      <c r="B15855" t="s">
        <v>259</v>
      </c>
      <c r="C15855">
        <v>6.41</v>
      </c>
      <c r="D15855" t="s">
        <v>1905</v>
      </c>
      <c r="E15855" t="s">
        <v>1913</v>
      </c>
      <c r="F15855" t="s">
        <v>1945</v>
      </c>
    </row>
    <row r="15856" spans="1:6">
      <c r="A15856" t="s">
        <v>527</v>
      </c>
      <c r="B15856" t="s">
        <v>260</v>
      </c>
      <c r="C15856">
        <v>0</v>
      </c>
      <c r="D15856" t="s">
        <v>1905</v>
      </c>
      <c r="E15856" t="s">
        <v>1913</v>
      </c>
      <c r="F15856" t="s">
        <v>1945</v>
      </c>
    </row>
    <row r="15857" spans="1:6">
      <c r="A15857" t="s">
        <v>527</v>
      </c>
      <c r="B15857" t="s">
        <v>261</v>
      </c>
      <c r="C15857">
        <v>0</v>
      </c>
      <c r="D15857" t="s">
        <v>1905</v>
      </c>
      <c r="E15857" t="s">
        <v>1913</v>
      </c>
      <c r="F15857" t="s">
        <v>1945</v>
      </c>
    </row>
    <row r="15858" spans="1:6">
      <c r="A15858" t="s">
        <v>527</v>
      </c>
      <c r="B15858" t="s">
        <v>262</v>
      </c>
      <c r="C15858">
        <v>0</v>
      </c>
      <c r="D15858" t="s">
        <v>1905</v>
      </c>
      <c r="E15858" t="s">
        <v>1913</v>
      </c>
      <c r="F15858" t="s">
        <v>1945</v>
      </c>
    </row>
    <row r="15859" spans="1:6">
      <c r="A15859" t="s">
        <v>527</v>
      </c>
      <c r="B15859" t="s">
        <v>263</v>
      </c>
      <c r="C15859">
        <v>0</v>
      </c>
      <c r="D15859" t="s">
        <v>1905</v>
      </c>
      <c r="E15859" t="s">
        <v>1913</v>
      </c>
      <c r="F15859" t="s">
        <v>1945</v>
      </c>
    </row>
    <row r="15860" spans="1:6">
      <c r="A15860" t="s">
        <v>527</v>
      </c>
      <c r="B15860" t="s">
        <v>264</v>
      </c>
      <c r="C15860">
        <v>0</v>
      </c>
      <c r="D15860" t="s">
        <v>1905</v>
      </c>
      <c r="E15860" t="s">
        <v>1913</v>
      </c>
      <c r="F15860" t="s">
        <v>1945</v>
      </c>
    </row>
    <row r="15861" spans="1:6">
      <c r="A15861" t="s">
        <v>527</v>
      </c>
      <c r="B15861" t="s">
        <v>265</v>
      </c>
      <c r="C15861">
        <v>0</v>
      </c>
      <c r="D15861" t="s">
        <v>1905</v>
      </c>
      <c r="E15861" t="s">
        <v>1913</v>
      </c>
      <c r="F15861" t="s">
        <v>1945</v>
      </c>
    </row>
    <row r="15862" spans="1:6">
      <c r="A15862" t="s">
        <v>527</v>
      </c>
      <c r="B15862" t="s">
        <v>266</v>
      </c>
      <c r="C15862">
        <v>0</v>
      </c>
      <c r="D15862" t="s">
        <v>1905</v>
      </c>
      <c r="E15862" t="s">
        <v>1913</v>
      </c>
      <c r="F15862" t="s">
        <v>1945</v>
      </c>
    </row>
    <row r="15863" spans="1:6">
      <c r="A15863" t="s">
        <v>527</v>
      </c>
      <c r="B15863" t="s">
        <v>267</v>
      </c>
      <c r="C15863">
        <v>0</v>
      </c>
      <c r="D15863" t="s">
        <v>1905</v>
      </c>
      <c r="E15863" t="s">
        <v>1913</v>
      </c>
      <c r="F15863" t="s">
        <v>1945</v>
      </c>
    </row>
    <row r="15864" spans="1:6">
      <c r="A15864" t="s">
        <v>527</v>
      </c>
      <c r="B15864" t="s">
        <v>268</v>
      </c>
      <c r="C15864">
        <v>0</v>
      </c>
      <c r="D15864" t="s">
        <v>1905</v>
      </c>
      <c r="E15864" t="s">
        <v>1913</v>
      </c>
      <c r="F15864" t="s">
        <v>1945</v>
      </c>
    </row>
    <row r="15865" spans="1:6">
      <c r="A15865" t="s">
        <v>527</v>
      </c>
      <c r="B15865" t="s">
        <v>269</v>
      </c>
      <c r="C15865">
        <v>0</v>
      </c>
      <c r="D15865" t="s">
        <v>1905</v>
      </c>
      <c r="E15865" t="s">
        <v>1913</v>
      </c>
      <c r="F15865" t="s">
        <v>1945</v>
      </c>
    </row>
    <row r="15866" spans="1:6">
      <c r="A15866" t="s">
        <v>527</v>
      </c>
      <c r="B15866" t="s">
        <v>270</v>
      </c>
      <c r="C15866">
        <v>0</v>
      </c>
      <c r="D15866" t="s">
        <v>1905</v>
      </c>
      <c r="E15866" t="s">
        <v>1913</v>
      </c>
      <c r="F15866" t="s">
        <v>1945</v>
      </c>
    </row>
    <row r="15867" spans="1:6">
      <c r="A15867" t="s">
        <v>527</v>
      </c>
      <c r="B15867" t="s">
        <v>271</v>
      </c>
      <c r="C15867">
        <v>0</v>
      </c>
      <c r="D15867" t="s">
        <v>1905</v>
      </c>
      <c r="E15867" t="s">
        <v>1913</v>
      </c>
      <c r="F15867" t="s">
        <v>1945</v>
      </c>
    </row>
    <row r="15868" spans="1:6">
      <c r="A15868" t="s">
        <v>527</v>
      </c>
      <c r="B15868" t="s">
        <v>764</v>
      </c>
      <c r="C15868">
        <v>0</v>
      </c>
      <c r="D15868" t="s">
        <v>1905</v>
      </c>
      <c r="E15868" t="s">
        <v>1913</v>
      </c>
      <c r="F15868" t="s">
        <v>1941</v>
      </c>
    </row>
    <row r="15869" spans="1:6">
      <c r="A15869" t="s">
        <v>529</v>
      </c>
      <c r="B15869" t="s">
        <v>150</v>
      </c>
      <c r="C15869">
        <v>0</v>
      </c>
      <c r="D15869" t="s">
        <v>1905</v>
      </c>
      <c r="E15869" t="s">
        <v>1913</v>
      </c>
      <c r="F15869" t="s">
        <v>1943</v>
      </c>
    </row>
    <row r="15870" spans="1:6">
      <c r="A15870" t="s">
        <v>529</v>
      </c>
      <c r="B15870" t="s">
        <v>151</v>
      </c>
      <c r="C15870">
        <v>0</v>
      </c>
      <c r="D15870" t="s">
        <v>1905</v>
      </c>
      <c r="E15870" t="s">
        <v>1913</v>
      </c>
      <c r="F15870" t="s">
        <v>1943</v>
      </c>
    </row>
    <row r="15871" spans="1:6">
      <c r="A15871" t="s">
        <v>529</v>
      </c>
      <c r="B15871" t="s">
        <v>152</v>
      </c>
      <c r="C15871">
        <v>0</v>
      </c>
      <c r="D15871" t="s">
        <v>1905</v>
      </c>
      <c r="E15871" t="s">
        <v>1913</v>
      </c>
      <c r="F15871" t="s">
        <v>1943</v>
      </c>
    </row>
    <row r="15872" spans="1:6">
      <c r="A15872" t="s">
        <v>529</v>
      </c>
      <c r="B15872" t="s">
        <v>153</v>
      </c>
      <c r="C15872">
        <v>0</v>
      </c>
      <c r="D15872" t="s">
        <v>1905</v>
      </c>
      <c r="E15872" t="s">
        <v>1913</v>
      </c>
      <c r="F15872" t="s">
        <v>1943</v>
      </c>
    </row>
    <row r="15873" spans="1:6">
      <c r="A15873" t="s">
        <v>529</v>
      </c>
      <c r="B15873" t="s">
        <v>154</v>
      </c>
      <c r="C15873">
        <v>0</v>
      </c>
      <c r="D15873" t="s">
        <v>1905</v>
      </c>
      <c r="E15873" t="s">
        <v>1913</v>
      </c>
      <c r="F15873" t="s">
        <v>1943</v>
      </c>
    </row>
    <row r="15874" spans="1:6">
      <c r="A15874" t="s">
        <v>529</v>
      </c>
      <c r="B15874" t="s">
        <v>155</v>
      </c>
      <c r="C15874">
        <v>0</v>
      </c>
      <c r="D15874" t="s">
        <v>1905</v>
      </c>
      <c r="E15874" t="s">
        <v>1913</v>
      </c>
      <c r="F15874" t="s">
        <v>1943</v>
      </c>
    </row>
    <row r="15875" spans="1:6">
      <c r="A15875" t="s">
        <v>529</v>
      </c>
      <c r="B15875" t="s">
        <v>156</v>
      </c>
      <c r="C15875">
        <v>0</v>
      </c>
      <c r="D15875" t="s">
        <v>1905</v>
      </c>
      <c r="E15875" t="s">
        <v>1913</v>
      </c>
      <c r="F15875" t="s">
        <v>1943</v>
      </c>
    </row>
    <row r="15876" spans="1:6">
      <c r="A15876" t="s">
        <v>529</v>
      </c>
      <c r="B15876" t="s">
        <v>157</v>
      </c>
      <c r="C15876">
        <v>0</v>
      </c>
      <c r="D15876" t="s">
        <v>1905</v>
      </c>
      <c r="E15876" t="s">
        <v>1913</v>
      </c>
      <c r="F15876" t="s">
        <v>1943</v>
      </c>
    </row>
    <row r="15877" spans="1:6">
      <c r="A15877" t="s">
        <v>529</v>
      </c>
      <c r="B15877" t="s">
        <v>158</v>
      </c>
      <c r="C15877">
        <v>0</v>
      </c>
      <c r="D15877" t="s">
        <v>1905</v>
      </c>
      <c r="E15877" t="s">
        <v>1913</v>
      </c>
      <c r="F15877" t="s">
        <v>1943</v>
      </c>
    </row>
    <row r="15878" spans="1:6">
      <c r="A15878" t="s">
        <v>529</v>
      </c>
      <c r="B15878" t="s">
        <v>159</v>
      </c>
      <c r="C15878">
        <v>0</v>
      </c>
      <c r="D15878" t="s">
        <v>1905</v>
      </c>
      <c r="E15878" t="s">
        <v>1913</v>
      </c>
      <c r="F15878" t="s">
        <v>1943</v>
      </c>
    </row>
    <row r="15879" spans="1:6">
      <c r="A15879" t="s">
        <v>529</v>
      </c>
      <c r="B15879" t="s">
        <v>160</v>
      </c>
      <c r="C15879">
        <v>0</v>
      </c>
      <c r="D15879" t="s">
        <v>1905</v>
      </c>
      <c r="E15879" t="s">
        <v>1913</v>
      </c>
      <c r="F15879" t="s">
        <v>1943</v>
      </c>
    </row>
    <row r="15880" spans="1:6">
      <c r="A15880" t="s">
        <v>529</v>
      </c>
      <c r="B15880" t="s">
        <v>161</v>
      </c>
      <c r="C15880">
        <v>0</v>
      </c>
      <c r="D15880" t="s">
        <v>1905</v>
      </c>
      <c r="E15880" t="s">
        <v>1913</v>
      </c>
      <c r="F15880" t="s">
        <v>1943</v>
      </c>
    </row>
    <row r="15881" spans="1:6">
      <c r="A15881" t="s">
        <v>529</v>
      </c>
      <c r="B15881" t="s">
        <v>162</v>
      </c>
      <c r="C15881">
        <v>2.1800000000000002</v>
      </c>
      <c r="D15881" t="s">
        <v>1905</v>
      </c>
      <c r="E15881" t="s">
        <v>1913</v>
      </c>
      <c r="F15881" t="s">
        <v>1943</v>
      </c>
    </row>
    <row r="15882" spans="1:6">
      <c r="A15882" t="s">
        <v>529</v>
      </c>
      <c r="B15882" t="s">
        <v>163</v>
      </c>
      <c r="C15882">
        <v>0</v>
      </c>
      <c r="D15882" t="s">
        <v>1905</v>
      </c>
      <c r="E15882" t="s">
        <v>1913</v>
      </c>
      <c r="F15882" t="s">
        <v>1943</v>
      </c>
    </row>
    <row r="15883" spans="1:6">
      <c r="A15883" t="s">
        <v>529</v>
      </c>
      <c r="B15883" t="s">
        <v>164</v>
      </c>
      <c r="C15883">
        <v>0</v>
      </c>
      <c r="D15883" t="s">
        <v>1905</v>
      </c>
      <c r="E15883" t="s">
        <v>1913</v>
      </c>
      <c r="F15883" t="s">
        <v>1943</v>
      </c>
    </row>
    <row r="15884" spans="1:6">
      <c r="A15884" t="s">
        <v>529</v>
      </c>
      <c r="B15884" t="s">
        <v>165</v>
      </c>
      <c r="C15884">
        <v>0</v>
      </c>
      <c r="D15884" t="s">
        <v>1905</v>
      </c>
      <c r="E15884" t="s">
        <v>1913</v>
      </c>
      <c r="F15884" t="s">
        <v>1943</v>
      </c>
    </row>
    <row r="15885" spans="1:6">
      <c r="A15885" t="s">
        <v>529</v>
      </c>
      <c r="B15885" t="s">
        <v>166</v>
      </c>
      <c r="C15885">
        <v>0</v>
      </c>
      <c r="D15885" t="s">
        <v>1905</v>
      </c>
      <c r="E15885" t="s">
        <v>1913</v>
      </c>
      <c r="F15885" t="s">
        <v>1943</v>
      </c>
    </row>
    <row r="15886" spans="1:6">
      <c r="A15886" t="s">
        <v>529</v>
      </c>
      <c r="B15886" t="s">
        <v>167</v>
      </c>
      <c r="C15886">
        <v>0</v>
      </c>
      <c r="D15886" t="s">
        <v>1905</v>
      </c>
      <c r="E15886" t="s">
        <v>1913</v>
      </c>
      <c r="F15886" t="s">
        <v>1943</v>
      </c>
    </row>
    <row r="15887" spans="1:6">
      <c r="A15887" t="s">
        <v>529</v>
      </c>
      <c r="B15887" t="s">
        <v>168</v>
      </c>
      <c r="C15887">
        <v>0</v>
      </c>
      <c r="D15887" t="s">
        <v>1905</v>
      </c>
      <c r="E15887" t="s">
        <v>1913</v>
      </c>
      <c r="F15887" t="s">
        <v>1943</v>
      </c>
    </row>
    <row r="15888" spans="1:6">
      <c r="A15888" t="s">
        <v>529</v>
      </c>
      <c r="B15888" t="s">
        <v>169</v>
      </c>
      <c r="C15888">
        <v>0</v>
      </c>
      <c r="D15888" t="s">
        <v>1905</v>
      </c>
      <c r="E15888" t="s">
        <v>1913</v>
      </c>
      <c r="F15888" t="s">
        <v>1943</v>
      </c>
    </row>
    <row r="15889" spans="1:6">
      <c r="A15889" t="s">
        <v>529</v>
      </c>
      <c r="B15889" t="s">
        <v>170</v>
      </c>
      <c r="C15889">
        <v>0</v>
      </c>
      <c r="D15889" t="s">
        <v>1905</v>
      </c>
      <c r="E15889" t="s">
        <v>1913</v>
      </c>
      <c r="F15889" t="s">
        <v>1944</v>
      </c>
    </row>
    <row r="15890" spans="1:6">
      <c r="A15890" t="s">
        <v>529</v>
      </c>
      <c r="B15890" t="s">
        <v>171</v>
      </c>
      <c r="C15890">
        <v>0</v>
      </c>
      <c r="D15890" t="s">
        <v>1905</v>
      </c>
      <c r="E15890" t="s">
        <v>1913</v>
      </c>
      <c r="F15890" t="s">
        <v>1944</v>
      </c>
    </row>
    <row r="15891" spans="1:6">
      <c r="A15891" t="s">
        <v>529</v>
      </c>
      <c r="B15891" t="s">
        <v>172</v>
      </c>
      <c r="C15891">
        <v>0</v>
      </c>
      <c r="D15891" t="s">
        <v>1905</v>
      </c>
      <c r="E15891" t="s">
        <v>1913</v>
      </c>
      <c r="F15891" t="s">
        <v>1944</v>
      </c>
    </row>
    <row r="15892" spans="1:6">
      <c r="A15892" t="s">
        <v>529</v>
      </c>
      <c r="B15892" t="s">
        <v>173</v>
      </c>
      <c r="C15892">
        <v>0</v>
      </c>
      <c r="D15892" t="s">
        <v>1905</v>
      </c>
      <c r="E15892" t="s">
        <v>1913</v>
      </c>
      <c r="F15892" t="s">
        <v>1944</v>
      </c>
    </row>
    <row r="15893" spans="1:6">
      <c r="A15893" t="s">
        <v>529</v>
      </c>
      <c r="B15893" t="s">
        <v>174</v>
      </c>
      <c r="C15893">
        <v>0</v>
      </c>
      <c r="D15893" t="s">
        <v>1905</v>
      </c>
      <c r="E15893" t="s">
        <v>1913</v>
      </c>
      <c r="F15893" t="s">
        <v>1944</v>
      </c>
    </row>
    <row r="15894" spans="1:6">
      <c r="A15894" t="s">
        <v>529</v>
      </c>
      <c r="B15894" t="s">
        <v>175</v>
      </c>
      <c r="C15894">
        <v>0</v>
      </c>
      <c r="D15894" t="s">
        <v>1905</v>
      </c>
      <c r="E15894" t="s">
        <v>1913</v>
      </c>
      <c r="F15894" t="s">
        <v>1944</v>
      </c>
    </row>
    <row r="15895" spans="1:6">
      <c r="A15895" t="s">
        <v>529</v>
      </c>
      <c r="B15895" t="s">
        <v>176</v>
      </c>
      <c r="C15895">
        <v>0</v>
      </c>
      <c r="D15895" t="s">
        <v>1905</v>
      </c>
      <c r="E15895" t="s">
        <v>1913</v>
      </c>
      <c r="F15895" t="s">
        <v>1944</v>
      </c>
    </row>
    <row r="15896" spans="1:6">
      <c r="A15896" t="s">
        <v>529</v>
      </c>
      <c r="B15896" t="s">
        <v>177</v>
      </c>
      <c r="C15896">
        <v>0</v>
      </c>
      <c r="D15896" t="s">
        <v>1905</v>
      </c>
      <c r="E15896" t="s">
        <v>1913</v>
      </c>
      <c r="F15896" t="s">
        <v>1944</v>
      </c>
    </row>
    <row r="15897" spans="1:6">
      <c r="A15897" t="s">
        <v>529</v>
      </c>
      <c r="B15897" t="s">
        <v>178</v>
      </c>
      <c r="C15897">
        <v>0</v>
      </c>
      <c r="D15897" t="s">
        <v>1905</v>
      </c>
      <c r="E15897" t="s">
        <v>1913</v>
      </c>
      <c r="F15897" t="s">
        <v>1944</v>
      </c>
    </row>
    <row r="15898" spans="1:6">
      <c r="A15898" t="s">
        <v>529</v>
      </c>
      <c r="B15898" t="s">
        <v>179</v>
      </c>
      <c r="C15898">
        <v>0</v>
      </c>
      <c r="D15898" t="s">
        <v>1905</v>
      </c>
      <c r="E15898" t="s">
        <v>1913</v>
      </c>
      <c r="F15898" t="s">
        <v>1944</v>
      </c>
    </row>
    <row r="15899" spans="1:6">
      <c r="A15899" t="s">
        <v>529</v>
      </c>
      <c r="B15899" t="s">
        <v>180</v>
      </c>
      <c r="C15899">
        <v>0</v>
      </c>
      <c r="D15899" t="s">
        <v>1905</v>
      </c>
      <c r="E15899" t="s">
        <v>1913</v>
      </c>
      <c r="F15899" t="s">
        <v>1944</v>
      </c>
    </row>
    <row r="15900" spans="1:6">
      <c r="A15900" t="s">
        <v>529</v>
      </c>
      <c r="B15900" t="s">
        <v>181</v>
      </c>
      <c r="C15900">
        <v>0</v>
      </c>
      <c r="D15900" t="s">
        <v>1905</v>
      </c>
      <c r="E15900" t="s">
        <v>1913</v>
      </c>
      <c r="F15900" t="s">
        <v>1944</v>
      </c>
    </row>
    <row r="15901" spans="1:6">
      <c r="A15901" t="s">
        <v>529</v>
      </c>
      <c r="B15901" t="s">
        <v>182</v>
      </c>
      <c r="C15901">
        <v>0</v>
      </c>
      <c r="D15901" t="s">
        <v>1905</v>
      </c>
      <c r="E15901" t="s">
        <v>1913</v>
      </c>
      <c r="F15901" t="s">
        <v>1944</v>
      </c>
    </row>
    <row r="15902" spans="1:6">
      <c r="A15902" t="s">
        <v>529</v>
      </c>
      <c r="B15902" t="s">
        <v>183</v>
      </c>
      <c r="C15902">
        <v>0</v>
      </c>
      <c r="D15902" t="s">
        <v>1905</v>
      </c>
      <c r="E15902" t="s">
        <v>1913</v>
      </c>
      <c r="F15902" t="s">
        <v>1944</v>
      </c>
    </row>
    <row r="15903" spans="1:6">
      <c r="A15903" t="s">
        <v>529</v>
      </c>
      <c r="B15903" t="s">
        <v>184</v>
      </c>
      <c r="C15903">
        <v>0</v>
      </c>
      <c r="D15903" t="s">
        <v>1905</v>
      </c>
      <c r="E15903" t="s">
        <v>1913</v>
      </c>
      <c r="F15903" t="s">
        <v>1944</v>
      </c>
    </row>
    <row r="15904" spans="1:6">
      <c r="A15904" t="s">
        <v>529</v>
      </c>
      <c r="B15904" t="s">
        <v>185</v>
      </c>
      <c r="C15904">
        <v>0</v>
      </c>
      <c r="D15904" t="s">
        <v>1905</v>
      </c>
      <c r="E15904" t="s">
        <v>1913</v>
      </c>
      <c r="F15904" t="s">
        <v>1944</v>
      </c>
    </row>
    <row r="15905" spans="1:6">
      <c r="A15905" t="s">
        <v>529</v>
      </c>
      <c r="B15905" t="s">
        <v>186</v>
      </c>
      <c r="C15905">
        <v>0</v>
      </c>
      <c r="D15905" t="s">
        <v>1905</v>
      </c>
      <c r="E15905" t="s">
        <v>1913</v>
      </c>
      <c r="F15905" t="s">
        <v>1944</v>
      </c>
    </row>
    <row r="15906" spans="1:6">
      <c r="A15906" t="s">
        <v>529</v>
      </c>
      <c r="B15906" t="s">
        <v>187</v>
      </c>
      <c r="C15906">
        <v>0</v>
      </c>
      <c r="D15906" t="s">
        <v>1905</v>
      </c>
      <c r="E15906" t="s">
        <v>1913</v>
      </c>
      <c r="F15906" t="s">
        <v>1944</v>
      </c>
    </row>
    <row r="15907" spans="1:6">
      <c r="A15907" t="s">
        <v>529</v>
      </c>
      <c r="B15907" t="s">
        <v>188</v>
      </c>
      <c r="C15907">
        <v>0</v>
      </c>
      <c r="D15907" t="s">
        <v>1905</v>
      </c>
      <c r="E15907" t="s">
        <v>1913</v>
      </c>
      <c r="F15907" t="s">
        <v>1944</v>
      </c>
    </row>
    <row r="15908" spans="1:6">
      <c r="A15908" t="s">
        <v>529</v>
      </c>
      <c r="B15908" t="s">
        <v>189</v>
      </c>
      <c r="C15908">
        <v>0</v>
      </c>
      <c r="D15908" t="s">
        <v>1905</v>
      </c>
      <c r="E15908" t="s">
        <v>1913</v>
      </c>
      <c r="F15908" t="s">
        <v>1944</v>
      </c>
    </row>
    <row r="15909" spans="1:6">
      <c r="A15909" t="s">
        <v>529</v>
      </c>
      <c r="B15909" t="s">
        <v>190</v>
      </c>
      <c r="C15909">
        <v>0</v>
      </c>
      <c r="D15909" t="s">
        <v>1905</v>
      </c>
      <c r="E15909" t="s">
        <v>1913</v>
      </c>
      <c r="F15909" t="s">
        <v>1944</v>
      </c>
    </row>
    <row r="15910" spans="1:6">
      <c r="A15910" t="s">
        <v>529</v>
      </c>
      <c r="B15910" t="s">
        <v>191</v>
      </c>
      <c r="C15910">
        <v>0</v>
      </c>
      <c r="D15910" t="s">
        <v>1905</v>
      </c>
      <c r="E15910" t="s">
        <v>1913</v>
      </c>
      <c r="F15910" t="s">
        <v>1944</v>
      </c>
    </row>
    <row r="15911" spans="1:6">
      <c r="A15911" t="s">
        <v>529</v>
      </c>
      <c r="B15911" t="s">
        <v>192</v>
      </c>
      <c r="C15911">
        <v>3.58</v>
      </c>
      <c r="D15911" t="s">
        <v>1905</v>
      </c>
      <c r="E15911" t="s">
        <v>1913</v>
      </c>
      <c r="F15911" t="s">
        <v>1944</v>
      </c>
    </row>
    <row r="15912" spans="1:6">
      <c r="A15912" t="s">
        <v>529</v>
      </c>
      <c r="B15912" t="s">
        <v>193</v>
      </c>
      <c r="C15912">
        <v>0</v>
      </c>
      <c r="D15912" t="s">
        <v>1905</v>
      </c>
      <c r="E15912" t="s">
        <v>1913</v>
      </c>
      <c r="F15912" t="s">
        <v>1944</v>
      </c>
    </row>
    <row r="15913" spans="1:6">
      <c r="A15913" t="s">
        <v>529</v>
      </c>
      <c r="B15913" t="s">
        <v>194</v>
      </c>
      <c r="C15913">
        <v>0</v>
      </c>
      <c r="D15913" t="s">
        <v>1905</v>
      </c>
      <c r="E15913" t="s">
        <v>1913</v>
      </c>
      <c r="F15913" t="s">
        <v>1944</v>
      </c>
    </row>
    <row r="15914" spans="1:6">
      <c r="A15914" t="s">
        <v>529</v>
      </c>
      <c r="B15914" t="s">
        <v>195</v>
      </c>
      <c r="C15914">
        <v>0</v>
      </c>
      <c r="D15914" t="s">
        <v>1905</v>
      </c>
      <c r="E15914" t="s">
        <v>1913</v>
      </c>
      <c r="F15914" t="s">
        <v>1944</v>
      </c>
    </row>
    <row r="15915" spans="1:6">
      <c r="A15915" t="s">
        <v>529</v>
      </c>
      <c r="B15915" t="s">
        <v>196</v>
      </c>
      <c r="C15915">
        <v>0</v>
      </c>
      <c r="D15915" t="s">
        <v>1905</v>
      </c>
      <c r="E15915" t="s">
        <v>1913</v>
      </c>
      <c r="F15915" t="s">
        <v>1944</v>
      </c>
    </row>
    <row r="15916" spans="1:6">
      <c r="A15916" t="s">
        <v>529</v>
      </c>
      <c r="B15916" t="s">
        <v>197</v>
      </c>
      <c r="C15916">
        <v>0</v>
      </c>
      <c r="D15916" t="s">
        <v>1905</v>
      </c>
      <c r="E15916" t="s">
        <v>1913</v>
      </c>
      <c r="F15916" t="s">
        <v>1944</v>
      </c>
    </row>
    <row r="15917" spans="1:6">
      <c r="A15917" t="s">
        <v>529</v>
      </c>
      <c r="B15917" t="s">
        <v>198</v>
      </c>
      <c r="C15917">
        <v>0</v>
      </c>
      <c r="D15917" t="s">
        <v>1905</v>
      </c>
      <c r="E15917" t="s">
        <v>1913</v>
      </c>
      <c r="F15917" t="s">
        <v>1944</v>
      </c>
    </row>
    <row r="15918" spans="1:6">
      <c r="A15918" t="s">
        <v>529</v>
      </c>
      <c r="B15918" t="s">
        <v>199</v>
      </c>
      <c r="C15918">
        <v>0</v>
      </c>
      <c r="D15918" t="s">
        <v>1905</v>
      </c>
      <c r="E15918" t="s">
        <v>1913</v>
      </c>
      <c r="F15918" t="s">
        <v>1944</v>
      </c>
    </row>
    <row r="15919" spans="1:6">
      <c r="A15919" t="s">
        <v>529</v>
      </c>
      <c r="B15919" t="s">
        <v>200</v>
      </c>
      <c r="C15919">
        <v>0</v>
      </c>
      <c r="D15919" t="s">
        <v>1905</v>
      </c>
      <c r="E15919" t="s">
        <v>1913</v>
      </c>
      <c r="F15919" t="s">
        <v>1944</v>
      </c>
    </row>
    <row r="15920" spans="1:6">
      <c r="A15920" t="s">
        <v>529</v>
      </c>
      <c r="B15920" t="s">
        <v>201</v>
      </c>
      <c r="C15920">
        <v>0</v>
      </c>
      <c r="D15920" t="s">
        <v>1905</v>
      </c>
      <c r="E15920" t="s">
        <v>1913</v>
      </c>
      <c r="F15920" t="s">
        <v>1944</v>
      </c>
    </row>
    <row r="15921" spans="1:6">
      <c r="A15921" t="s">
        <v>529</v>
      </c>
      <c r="B15921" t="s">
        <v>202</v>
      </c>
      <c r="C15921">
        <v>53.15</v>
      </c>
      <c r="D15921" t="s">
        <v>1905</v>
      </c>
      <c r="E15921" t="s">
        <v>1913</v>
      </c>
      <c r="F15921" t="s">
        <v>1944</v>
      </c>
    </row>
    <row r="15922" spans="1:6">
      <c r="A15922" t="s">
        <v>529</v>
      </c>
      <c r="B15922" t="s">
        <v>203</v>
      </c>
      <c r="C15922">
        <v>0</v>
      </c>
      <c r="D15922" t="s">
        <v>1905</v>
      </c>
      <c r="E15922" t="s">
        <v>1913</v>
      </c>
      <c r="F15922" t="s">
        <v>1944</v>
      </c>
    </row>
    <row r="15923" spans="1:6">
      <c r="A15923" t="s">
        <v>529</v>
      </c>
      <c r="B15923" t="s">
        <v>204</v>
      </c>
      <c r="C15923">
        <v>178.63</v>
      </c>
      <c r="D15923" t="s">
        <v>1905</v>
      </c>
      <c r="E15923" t="s">
        <v>1913</v>
      </c>
      <c r="F15923" t="s">
        <v>1944</v>
      </c>
    </row>
    <row r="15924" spans="1:6">
      <c r="A15924" t="s">
        <v>529</v>
      </c>
      <c r="B15924" t="s">
        <v>205</v>
      </c>
      <c r="C15924">
        <v>4.68</v>
      </c>
      <c r="D15924" t="s">
        <v>1905</v>
      </c>
      <c r="E15924" t="s">
        <v>1913</v>
      </c>
      <c r="F15924" t="s">
        <v>1944</v>
      </c>
    </row>
    <row r="15925" spans="1:6">
      <c r="A15925" t="s">
        <v>529</v>
      </c>
      <c r="B15925" t="s">
        <v>206</v>
      </c>
      <c r="C15925">
        <v>341.23</v>
      </c>
      <c r="D15925" t="s">
        <v>1905</v>
      </c>
      <c r="E15925" t="s">
        <v>1913</v>
      </c>
      <c r="F15925" t="s">
        <v>1944</v>
      </c>
    </row>
    <row r="15926" spans="1:6">
      <c r="A15926" t="s">
        <v>529</v>
      </c>
      <c r="B15926" t="s">
        <v>207</v>
      </c>
      <c r="C15926">
        <v>0</v>
      </c>
      <c r="D15926" t="s">
        <v>1905</v>
      </c>
      <c r="E15926" t="s">
        <v>1913</v>
      </c>
      <c r="F15926" t="s">
        <v>1944</v>
      </c>
    </row>
    <row r="15927" spans="1:6">
      <c r="A15927" t="s">
        <v>529</v>
      </c>
      <c r="B15927" t="s">
        <v>208</v>
      </c>
      <c r="C15927">
        <v>37.94</v>
      </c>
      <c r="D15927" t="s">
        <v>1905</v>
      </c>
      <c r="E15927" t="s">
        <v>1913</v>
      </c>
      <c r="F15927" t="s">
        <v>1944</v>
      </c>
    </row>
    <row r="15928" spans="1:6">
      <c r="A15928" t="s">
        <v>529</v>
      </c>
      <c r="B15928" t="s">
        <v>209</v>
      </c>
      <c r="C15928">
        <v>0</v>
      </c>
      <c r="D15928" t="s">
        <v>1905</v>
      </c>
      <c r="E15928" t="s">
        <v>1913</v>
      </c>
      <c r="F15928" t="s">
        <v>1944</v>
      </c>
    </row>
    <row r="15929" spans="1:6">
      <c r="A15929" t="s">
        <v>529</v>
      </c>
      <c r="B15929" t="s">
        <v>210</v>
      </c>
      <c r="C15929">
        <v>0</v>
      </c>
      <c r="D15929" t="s">
        <v>1905</v>
      </c>
      <c r="E15929" t="s">
        <v>1913</v>
      </c>
      <c r="F15929" t="s">
        <v>1944</v>
      </c>
    </row>
    <row r="15930" spans="1:6">
      <c r="A15930" t="s">
        <v>529</v>
      </c>
      <c r="B15930" t="s">
        <v>211</v>
      </c>
      <c r="C15930">
        <v>0</v>
      </c>
      <c r="D15930" t="s">
        <v>1905</v>
      </c>
      <c r="E15930" t="s">
        <v>1913</v>
      </c>
      <c r="F15930" t="s">
        <v>1944</v>
      </c>
    </row>
    <row r="15931" spans="1:6">
      <c r="A15931" t="s">
        <v>529</v>
      </c>
      <c r="B15931" t="s">
        <v>212</v>
      </c>
      <c r="C15931">
        <v>0</v>
      </c>
      <c r="D15931" t="s">
        <v>1905</v>
      </c>
      <c r="E15931" t="s">
        <v>1913</v>
      </c>
      <c r="F15931" t="s">
        <v>1944</v>
      </c>
    </row>
    <row r="15932" spans="1:6">
      <c r="A15932" t="s">
        <v>529</v>
      </c>
      <c r="B15932" t="s">
        <v>213</v>
      </c>
      <c r="C15932">
        <v>0</v>
      </c>
      <c r="D15932" t="s">
        <v>1905</v>
      </c>
      <c r="E15932" t="s">
        <v>1913</v>
      </c>
      <c r="F15932" t="s">
        <v>1944</v>
      </c>
    </row>
    <row r="15933" spans="1:6">
      <c r="A15933" t="s">
        <v>529</v>
      </c>
      <c r="B15933" t="s">
        <v>214</v>
      </c>
      <c r="C15933">
        <v>2.7</v>
      </c>
      <c r="D15933" t="s">
        <v>1905</v>
      </c>
      <c r="E15933" t="s">
        <v>1913</v>
      </c>
      <c r="F15933" t="s">
        <v>1944</v>
      </c>
    </row>
    <row r="15934" spans="1:6">
      <c r="A15934" t="s">
        <v>529</v>
      </c>
      <c r="B15934" t="s">
        <v>215</v>
      </c>
      <c r="C15934">
        <v>0</v>
      </c>
      <c r="D15934" t="s">
        <v>1905</v>
      </c>
      <c r="E15934" t="s">
        <v>1913</v>
      </c>
      <c r="F15934" t="s">
        <v>1944</v>
      </c>
    </row>
    <row r="15935" spans="1:6">
      <c r="A15935" t="s">
        <v>529</v>
      </c>
      <c r="B15935" t="s">
        <v>216</v>
      </c>
      <c r="C15935">
        <v>0</v>
      </c>
      <c r="D15935" t="s">
        <v>1905</v>
      </c>
      <c r="E15935" t="s">
        <v>1913</v>
      </c>
      <c r="F15935" t="s">
        <v>1944</v>
      </c>
    </row>
    <row r="15936" spans="1:6">
      <c r="A15936" t="s">
        <v>529</v>
      </c>
      <c r="B15936" t="s">
        <v>217</v>
      </c>
      <c r="C15936">
        <v>0</v>
      </c>
      <c r="D15936" t="s">
        <v>1905</v>
      </c>
      <c r="E15936" t="s">
        <v>1913</v>
      </c>
      <c r="F15936" t="s">
        <v>1944</v>
      </c>
    </row>
    <row r="15937" spans="1:6">
      <c r="A15937" t="s">
        <v>529</v>
      </c>
      <c r="B15937" t="s">
        <v>218</v>
      </c>
      <c r="C15937">
        <v>0</v>
      </c>
      <c r="D15937" t="s">
        <v>1905</v>
      </c>
      <c r="E15937" t="s">
        <v>1913</v>
      </c>
      <c r="F15937" t="s">
        <v>1944</v>
      </c>
    </row>
    <row r="15938" spans="1:6">
      <c r="A15938" t="s">
        <v>529</v>
      </c>
      <c r="B15938" t="s">
        <v>219</v>
      </c>
      <c r="C15938">
        <v>0</v>
      </c>
      <c r="D15938" t="s">
        <v>1905</v>
      </c>
      <c r="E15938" t="s">
        <v>1913</v>
      </c>
      <c r="F15938" t="s">
        <v>1944</v>
      </c>
    </row>
    <row r="15939" spans="1:6">
      <c r="A15939" t="s">
        <v>529</v>
      </c>
      <c r="B15939" t="s">
        <v>220</v>
      </c>
      <c r="C15939">
        <v>14.7</v>
      </c>
      <c r="D15939" t="s">
        <v>1905</v>
      </c>
      <c r="E15939" t="s">
        <v>1913</v>
      </c>
      <c r="F15939" t="s">
        <v>1944</v>
      </c>
    </row>
    <row r="15940" spans="1:6">
      <c r="A15940" t="s">
        <v>529</v>
      </c>
      <c r="B15940" t="s">
        <v>221</v>
      </c>
      <c r="C15940">
        <v>0</v>
      </c>
      <c r="D15940" t="s">
        <v>1905</v>
      </c>
      <c r="E15940" t="s">
        <v>1913</v>
      </c>
      <c r="F15940" t="s">
        <v>1944</v>
      </c>
    </row>
    <row r="15941" spans="1:6">
      <c r="A15941" t="s">
        <v>529</v>
      </c>
      <c r="B15941" t="s">
        <v>222</v>
      </c>
      <c r="C15941">
        <v>1.47</v>
      </c>
      <c r="D15941" t="s">
        <v>1905</v>
      </c>
      <c r="E15941" t="s">
        <v>1913</v>
      </c>
      <c r="F15941" t="s">
        <v>1944</v>
      </c>
    </row>
    <row r="15942" spans="1:6">
      <c r="A15942" t="s">
        <v>529</v>
      </c>
      <c r="B15942" t="s">
        <v>223</v>
      </c>
      <c r="C15942">
        <v>0</v>
      </c>
      <c r="D15942" t="s">
        <v>1905</v>
      </c>
      <c r="E15942" t="s">
        <v>1913</v>
      </c>
      <c r="F15942" t="s">
        <v>1944</v>
      </c>
    </row>
    <row r="15943" spans="1:6">
      <c r="A15943" t="s">
        <v>529</v>
      </c>
      <c r="B15943" t="s">
        <v>224</v>
      </c>
      <c r="C15943">
        <v>174.02</v>
      </c>
      <c r="D15943" t="s">
        <v>1905</v>
      </c>
      <c r="E15943" t="s">
        <v>1913</v>
      </c>
      <c r="F15943" t="s">
        <v>1944</v>
      </c>
    </row>
    <row r="15944" spans="1:6">
      <c r="A15944" t="s">
        <v>529</v>
      </c>
      <c r="B15944" t="s">
        <v>225</v>
      </c>
      <c r="C15944">
        <v>58.14</v>
      </c>
      <c r="D15944" t="s">
        <v>1905</v>
      </c>
      <c r="E15944" t="s">
        <v>1913</v>
      </c>
      <c r="F15944" t="s">
        <v>1944</v>
      </c>
    </row>
    <row r="15945" spans="1:6">
      <c r="A15945" t="s">
        <v>529</v>
      </c>
      <c r="B15945" t="s">
        <v>226</v>
      </c>
      <c r="C15945">
        <v>496.06</v>
      </c>
      <c r="D15945" t="s">
        <v>1905</v>
      </c>
      <c r="E15945" t="s">
        <v>1913</v>
      </c>
      <c r="F15945" t="s">
        <v>1944</v>
      </c>
    </row>
    <row r="15946" spans="1:6">
      <c r="A15946" t="s">
        <v>529</v>
      </c>
      <c r="B15946" t="s">
        <v>227</v>
      </c>
      <c r="C15946">
        <v>10.1</v>
      </c>
      <c r="D15946" t="s">
        <v>1905</v>
      </c>
      <c r="E15946" t="s">
        <v>1913</v>
      </c>
      <c r="F15946" t="s">
        <v>1944</v>
      </c>
    </row>
    <row r="15947" spans="1:6">
      <c r="A15947" t="s">
        <v>529</v>
      </c>
      <c r="B15947" t="s">
        <v>228</v>
      </c>
      <c r="C15947">
        <v>0</v>
      </c>
      <c r="D15947" t="s">
        <v>1905</v>
      </c>
      <c r="E15947" t="s">
        <v>1913</v>
      </c>
      <c r="F15947" t="s">
        <v>1944</v>
      </c>
    </row>
    <row r="15948" spans="1:6">
      <c r="A15948" t="s">
        <v>529</v>
      </c>
      <c r="B15948" t="s">
        <v>229</v>
      </c>
      <c r="C15948">
        <v>0.03</v>
      </c>
      <c r="D15948" t="s">
        <v>1905</v>
      </c>
      <c r="E15948" t="s">
        <v>1913</v>
      </c>
      <c r="F15948" t="s">
        <v>1945</v>
      </c>
    </row>
    <row r="15949" spans="1:6">
      <c r="A15949" t="s">
        <v>529</v>
      </c>
      <c r="B15949" t="s">
        <v>230</v>
      </c>
      <c r="C15949">
        <v>0</v>
      </c>
      <c r="D15949" t="s">
        <v>1905</v>
      </c>
      <c r="E15949" t="s">
        <v>1913</v>
      </c>
      <c r="F15949" t="s">
        <v>1945</v>
      </c>
    </row>
    <row r="15950" spans="1:6">
      <c r="A15950" t="s">
        <v>529</v>
      </c>
      <c r="B15950" t="s">
        <v>231</v>
      </c>
      <c r="C15950">
        <v>16756.02</v>
      </c>
      <c r="D15950" t="s">
        <v>1905</v>
      </c>
      <c r="E15950" t="s">
        <v>1913</v>
      </c>
      <c r="F15950" t="s">
        <v>1944</v>
      </c>
    </row>
    <row r="15951" spans="1:6">
      <c r="A15951" t="s">
        <v>529</v>
      </c>
      <c r="B15951" t="s">
        <v>232</v>
      </c>
      <c r="C15951">
        <v>0</v>
      </c>
      <c r="D15951" t="s">
        <v>1905</v>
      </c>
      <c r="E15951" t="s">
        <v>1913</v>
      </c>
      <c r="F15951" t="s">
        <v>1945</v>
      </c>
    </row>
    <row r="15952" spans="1:6">
      <c r="A15952" t="s">
        <v>529</v>
      </c>
      <c r="B15952" t="s">
        <v>233</v>
      </c>
      <c r="C15952">
        <v>955.33</v>
      </c>
      <c r="D15952" t="s">
        <v>1905</v>
      </c>
      <c r="E15952" t="s">
        <v>1913</v>
      </c>
      <c r="F15952" t="s">
        <v>1945</v>
      </c>
    </row>
    <row r="15953" spans="1:6">
      <c r="A15953" t="s">
        <v>529</v>
      </c>
      <c r="B15953" t="s">
        <v>234</v>
      </c>
      <c r="C15953">
        <v>38.119999999999997</v>
      </c>
      <c r="D15953" t="s">
        <v>1905</v>
      </c>
      <c r="E15953" t="s">
        <v>1913</v>
      </c>
      <c r="F15953" t="s">
        <v>1945</v>
      </c>
    </row>
    <row r="15954" spans="1:6">
      <c r="A15954" t="s">
        <v>529</v>
      </c>
      <c r="B15954" t="s">
        <v>235</v>
      </c>
      <c r="C15954">
        <v>0</v>
      </c>
      <c r="D15954" t="s">
        <v>1905</v>
      </c>
      <c r="E15954" t="s">
        <v>1913</v>
      </c>
      <c r="F15954" t="s">
        <v>1945</v>
      </c>
    </row>
    <row r="15955" spans="1:6">
      <c r="A15955" t="s">
        <v>529</v>
      </c>
      <c r="B15955" t="s">
        <v>236</v>
      </c>
      <c r="C15955">
        <v>0</v>
      </c>
      <c r="D15955" t="s">
        <v>1905</v>
      </c>
      <c r="E15955" t="s">
        <v>1913</v>
      </c>
      <c r="F15955" t="s">
        <v>1945</v>
      </c>
    </row>
    <row r="15956" spans="1:6">
      <c r="A15956" t="s">
        <v>529</v>
      </c>
      <c r="B15956" t="s">
        <v>237</v>
      </c>
      <c r="C15956">
        <v>0</v>
      </c>
      <c r="D15956" t="s">
        <v>1905</v>
      </c>
      <c r="E15956" t="s">
        <v>1913</v>
      </c>
      <c r="F15956" t="s">
        <v>1945</v>
      </c>
    </row>
    <row r="15957" spans="1:6">
      <c r="A15957" t="s">
        <v>529</v>
      </c>
      <c r="B15957" t="s">
        <v>238</v>
      </c>
      <c r="C15957">
        <v>0</v>
      </c>
      <c r="D15957" t="s">
        <v>1905</v>
      </c>
      <c r="E15957" t="s">
        <v>1913</v>
      </c>
      <c r="F15957" t="s">
        <v>1945</v>
      </c>
    </row>
    <row r="15958" spans="1:6">
      <c r="A15958" t="s">
        <v>529</v>
      </c>
      <c r="B15958" t="s">
        <v>239</v>
      </c>
      <c r="C15958">
        <v>0</v>
      </c>
      <c r="D15958" t="s">
        <v>1905</v>
      </c>
      <c r="E15958" t="s">
        <v>1913</v>
      </c>
      <c r="F15958" t="s">
        <v>1945</v>
      </c>
    </row>
    <row r="15959" spans="1:6">
      <c r="A15959" t="s">
        <v>529</v>
      </c>
      <c r="B15959" t="s">
        <v>240</v>
      </c>
      <c r="C15959">
        <v>0</v>
      </c>
      <c r="D15959" t="s">
        <v>1905</v>
      </c>
      <c r="E15959" t="s">
        <v>1913</v>
      </c>
      <c r="F15959" t="s">
        <v>1945</v>
      </c>
    </row>
    <row r="15960" spans="1:6">
      <c r="A15960" t="s">
        <v>529</v>
      </c>
      <c r="B15960" t="s">
        <v>241</v>
      </c>
      <c r="C15960">
        <v>2.33</v>
      </c>
      <c r="D15960" t="s">
        <v>1905</v>
      </c>
      <c r="E15960" t="s">
        <v>1913</v>
      </c>
      <c r="F15960" t="s">
        <v>1945</v>
      </c>
    </row>
    <row r="15961" spans="1:6">
      <c r="A15961" t="s">
        <v>529</v>
      </c>
      <c r="B15961" t="s">
        <v>242</v>
      </c>
      <c r="C15961">
        <v>0</v>
      </c>
      <c r="D15961" t="s">
        <v>1905</v>
      </c>
      <c r="E15961" t="s">
        <v>1913</v>
      </c>
      <c r="F15961" t="s">
        <v>1945</v>
      </c>
    </row>
    <row r="15962" spans="1:6">
      <c r="A15962" t="s">
        <v>529</v>
      </c>
      <c r="B15962" t="s">
        <v>243</v>
      </c>
      <c r="C15962">
        <v>0</v>
      </c>
      <c r="D15962" t="s">
        <v>1905</v>
      </c>
      <c r="E15962" t="s">
        <v>1913</v>
      </c>
      <c r="F15962" t="s">
        <v>1945</v>
      </c>
    </row>
    <row r="15963" spans="1:6">
      <c r="A15963" t="s">
        <v>529</v>
      </c>
      <c r="B15963" t="s">
        <v>244</v>
      </c>
      <c r="C15963">
        <v>0</v>
      </c>
      <c r="D15963" t="s">
        <v>1905</v>
      </c>
      <c r="E15963" t="s">
        <v>1913</v>
      </c>
      <c r="F15963" t="s">
        <v>1945</v>
      </c>
    </row>
    <row r="15964" spans="1:6">
      <c r="A15964" t="s">
        <v>529</v>
      </c>
      <c r="B15964" t="s">
        <v>245</v>
      </c>
      <c r="C15964">
        <v>0</v>
      </c>
      <c r="D15964" t="s">
        <v>1905</v>
      </c>
      <c r="E15964" t="s">
        <v>1913</v>
      </c>
      <c r="F15964" t="s">
        <v>1945</v>
      </c>
    </row>
    <row r="15965" spans="1:6">
      <c r="A15965" t="s">
        <v>529</v>
      </c>
      <c r="B15965" t="s">
        <v>246</v>
      </c>
      <c r="C15965">
        <v>0</v>
      </c>
      <c r="D15965" t="s">
        <v>1905</v>
      </c>
      <c r="E15965" t="s">
        <v>1913</v>
      </c>
      <c r="F15965" t="s">
        <v>1945</v>
      </c>
    </row>
    <row r="15966" spans="1:6">
      <c r="A15966" t="s">
        <v>529</v>
      </c>
      <c r="B15966" t="s">
        <v>247</v>
      </c>
      <c r="C15966">
        <v>0</v>
      </c>
      <c r="D15966" t="s">
        <v>1905</v>
      </c>
      <c r="E15966" t="s">
        <v>1913</v>
      </c>
      <c r="F15966" t="s">
        <v>1945</v>
      </c>
    </row>
    <row r="15967" spans="1:6">
      <c r="A15967" t="s">
        <v>529</v>
      </c>
      <c r="B15967" t="s">
        <v>248</v>
      </c>
      <c r="C15967">
        <v>0</v>
      </c>
      <c r="D15967" t="s">
        <v>1905</v>
      </c>
      <c r="E15967" t="s">
        <v>1913</v>
      </c>
      <c r="F15967" t="s">
        <v>1945</v>
      </c>
    </row>
    <row r="15968" spans="1:6">
      <c r="A15968" t="s">
        <v>529</v>
      </c>
      <c r="B15968" t="s">
        <v>249</v>
      </c>
      <c r="C15968">
        <v>0</v>
      </c>
      <c r="D15968" t="s">
        <v>1905</v>
      </c>
      <c r="E15968" t="s">
        <v>1913</v>
      </c>
      <c r="F15968" t="s">
        <v>1945</v>
      </c>
    </row>
    <row r="15969" spans="1:6">
      <c r="A15969" t="s">
        <v>529</v>
      </c>
      <c r="B15969" t="s">
        <v>250</v>
      </c>
      <c r="C15969">
        <v>0.08</v>
      </c>
      <c r="D15969" t="s">
        <v>1905</v>
      </c>
      <c r="E15969" t="s">
        <v>1913</v>
      </c>
      <c r="F15969" t="s">
        <v>1945</v>
      </c>
    </row>
    <row r="15970" spans="1:6">
      <c r="A15970" t="s">
        <v>529</v>
      </c>
      <c r="B15970" t="s">
        <v>251</v>
      </c>
      <c r="C15970">
        <v>0</v>
      </c>
      <c r="D15970" t="s">
        <v>1905</v>
      </c>
      <c r="E15970" t="s">
        <v>1913</v>
      </c>
      <c r="F15970" t="s">
        <v>1945</v>
      </c>
    </row>
    <row r="15971" spans="1:6">
      <c r="A15971" t="s">
        <v>529</v>
      </c>
      <c r="B15971" t="s">
        <v>252</v>
      </c>
      <c r="C15971">
        <v>0</v>
      </c>
      <c r="D15971" t="s">
        <v>1905</v>
      </c>
      <c r="E15971" t="s">
        <v>1913</v>
      </c>
      <c r="F15971" t="s">
        <v>1945</v>
      </c>
    </row>
    <row r="15972" spans="1:6">
      <c r="A15972" t="s">
        <v>529</v>
      </c>
      <c r="B15972" t="s">
        <v>253</v>
      </c>
      <c r="C15972">
        <v>0</v>
      </c>
      <c r="D15972" t="s">
        <v>1905</v>
      </c>
      <c r="E15972" t="s">
        <v>1913</v>
      </c>
      <c r="F15972" t="s">
        <v>1945</v>
      </c>
    </row>
    <row r="15973" spans="1:6">
      <c r="A15973" t="s">
        <v>529</v>
      </c>
      <c r="B15973" t="s">
        <v>254</v>
      </c>
      <c r="C15973">
        <v>0</v>
      </c>
      <c r="D15973" t="s">
        <v>1905</v>
      </c>
      <c r="E15973" t="s">
        <v>1913</v>
      </c>
      <c r="F15973" t="s">
        <v>1945</v>
      </c>
    </row>
    <row r="15974" spans="1:6">
      <c r="A15974" t="s">
        <v>529</v>
      </c>
      <c r="B15974" t="s">
        <v>255</v>
      </c>
      <c r="C15974">
        <v>0</v>
      </c>
      <c r="D15974" t="s">
        <v>1905</v>
      </c>
      <c r="E15974" t="s">
        <v>1913</v>
      </c>
      <c r="F15974" t="s">
        <v>1945</v>
      </c>
    </row>
    <row r="15975" spans="1:6">
      <c r="A15975" t="s">
        <v>529</v>
      </c>
      <c r="B15975" t="s">
        <v>256</v>
      </c>
      <c r="C15975">
        <v>0.47</v>
      </c>
      <c r="D15975" t="s">
        <v>1905</v>
      </c>
      <c r="E15975" t="s">
        <v>1913</v>
      </c>
      <c r="F15975" t="s">
        <v>1945</v>
      </c>
    </row>
    <row r="15976" spans="1:6">
      <c r="A15976" t="s">
        <v>529</v>
      </c>
      <c r="B15976" t="s">
        <v>257</v>
      </c>
      <c r="C15976">
        <v>0</v>
      </c>
      <c r="D15976" t="s">
        <v>1905</v>
      </c>
      <c r="E15976" t="s">
        <v>1913</v>
      </c>
      <c r="F15976" t="s">
        <v>1945</v>
      </c>
    </row>
    <row r="15977" spans="1:6">
      <c r="A15977" t="s">
        <v>529</v>
      </c>
      <c r="B15977" t="s">
        <v>258</v>
      </c>
      <c r="C15977">
        <v>0</v>
      </c>
      <c r="D15977" t="s">
        <v>1905</v>
      </c>
      <c r="E15977" t="s">
        <v>1913</v>
      </c>
      <c r="F15977" t="s">
        <v>1945</v>
      </c>
    </row>
    <row r="15978" spans="1:6">
      <c r="A15978" t="s">
        <v>529</v>
      </c>
      <c r="B15978" t="s">
        <v>259</v>
      </c>
      <c r="C15978">
        <v>0</v>
      </c>
      <c r="D15978" t="s">
        <v>1905</v>
      </c>
      <c r="E15978" t="s">
        <v>1913</v>
      </c>
      <c r="F15978" t="s">
        <v>1945</v>
      </c>
    </row>
    <row r="15979" spans="1:6">
      <c r="A15979" t="s">
        <v>529</v>
      </c>
      <c r="B15979" t="s">
        <v>260</v>
      </c>
      <c r="C15979">
        <v>0</v>
      </c>
      <c r="D15979" t="s">
        <v>1905</v>
      </c>
      <c r="E15979" t="s">
        <v>1913</v>
      </c>
      <c r="F15979" t="s">
        <v>1945</v>
      </c>
    </row>
    <row r="15980" spans="1:6">
      <c r="A15980" t="s">
        <v>529</v>
      </c>
      <c r="B15980" t="s">
        <v>261</v>
      </c>
      <c r="C15980">
        <v>0</v>
      </c>
      <c r="D15980" t="s">
        <v>1905</v>
      </c>
      <c r="E15980" t="s">
        <v>1913</v>
      </c>
      <c r="F15980" t="s">
        <v>1945</v>
      </c>
    </row>
    <row r="15981" spans="1:6">
      <c r="A15981" t="s">
        <v>529</v>
      </c>
      <c r="B15981" t="s">
        <v>262</v>
      </c>
      <c r="C15981">
        <v>0</v>
      </c>
      <c r="D15981" t="s">
        <v>1905</v>
      </c>
      <c r="E15981" t="s">
        <v>1913</v>
      </c>
      <c r="F15981" t="s">
        <v>1945</v>
      </c>
    </row>
    <row r="15982" spans="1:6">
      <c r="A15982" t="s">
        <v>529</v>
      </c>
      <c r="B15982" t="s">
        <v>263</v>
      </c>
      <c r="C15982">
        <v>0</v>
      </c>
      <c r="D15982" t="s">
        <v>1905</v>
      </c>
      <c r="E15982" t="s">
        <v>1913</v>
      </c>
      <c r="F15982" t="s">
        <v>1945</v>
      </c>
    </row>
    <row r="15983" spans="1:6">
      <c r="A15983" t="s">
        <v>529</v>
      </c>
      <c r="B15983" t="s">
        <v>264</v>
      </c>
      <c r="C15983">
        <v>0</v>
      </c>
      <c r="D15983" t="s">
        <v>1905</v>
      </c>
      <c r="E15983" t="s">
        <v>1913</v>
      </c>
      <c r="F15983" t="s">
        <v>1945</v>
      </c>
    </row>
    <row r="15984" spans="1:6">
      <c r="A15984" t="s">
        <v>529</v>
      </c>
      <c r="B15984" t="s">
        <v>265</v>
      </c>
      <c r="C15984">
        <v>0</v>
      </c>
      <c r="D15984" t="s">
        <v>1905</v>
      </c>
      <c r="E15984" t="s">
        <v>1913</v>
      </c>
      <c r="F15984" t="s">
        <v>1945</v>
      </c>
    </row>
    <row r="15985" spans="1:6">
      <c r="A15985" t="s">
        <v>529</v>
      </c>
      <c r="B15985" t="s">
        <v>266</v>
      </c>
      <c r="C15985">
        <v>0.01</v>
      </c>
      <c r="D15985" t="s">
        <v>1905</v>
      </c>
      <c r="E15985" t="s">
        <v>1913</v>
      </c>
      <c r="F15985" t="s">
        <v>1945</v>
      </c>
    </row>
    <row r="15986" spans="1:6">
      <c r="A15986" t="s">
        <v>529</v>
      </c>
      <c r="B15986" t="s">
        <v>267</v>
      </c>
      <c r="C15986">
        <v>0</v>
      </c>
      <c r="D15986" t="s">
        <v>1905</v>
      </c>
      <c r="E15986" t="s">
        <v>1913</v>
      </c>
      <c r="F15986" t="s">
        <v>1945</v>
      </c>
    </row>
    <row r="15987" spans="1:6">
      <c r="A15987" t="s">
        <v>529</v>
      </c>
      <c r="B15987" t="s">
        <v>268</v>
      </c>
      <c r="C15987">
        <v>0</v>
      </c>
      <c r="D15987" t="s">
        <v>1905</v>
      </c>
      <c r="E15987" t="s">
        <v>1913</v>
      </c>
      <c r="F15987" t="s">
        <v>1945</v>
      </c>
    </row>
    <row r="15988" spans="1:6">
      <c r="A15988" t="s">
        <v>529</v>
      </c>
      <c r="B15988" t="s">
        <v>269</v>
      </c>
      <c r="C15988">
        <v>47.99</v>
      </c>
      <c r="D15988" t="s">
        <v>1905</v>
      </c>
      <c r="E15988" t="s">
        <v>1913</v>
      </c>
      <c r="F15988" t="s">
        <v>1945</v>
      </c>
    </row>
    <row r="15989" spans="1:6">
      <c r="A15989" t="s">
        <v>529</v>
      </c>
      <c r="B15989" t="s">
        <v>270</v>
      </c>
      <c r="C15989">
        <v>2.06</v>
      </c>
      <c r="D15989" t="s">
        <v>1905</v>
      </c>
      <c r="E15989" t="s">
        <v>1913</v>
      </c>
      <c r="F15989" t="s">
        <v>1945</v>
      </c>
    </row>
    <row r="15990" spans="1:6">
      <c r="A15990" t="s">
        <v>529</v>
      </c>
      <c r="B15990" t="s">
        <v>271</v>
      </c>
      <c r="C15990">
        <v>0</v>
      </c>
      <c r="D15990" t="s">
        <v>1905</v>
      </c>
      <c r="E15990" t="s">
        <v>1913</v>
      </c>
      <c r="F15990" t="s">
        <v>1945</v>
      </c>
    </row>
    <row r="15991" spans="1:6">
      <c r="A15991" t="s">
        <v>529</v>
      </c>
      <c r="B15991" t="s">
        <v>764</v>
      </c>
      <c r="C15991">
        <v>0</v>
      </c>
      <c r="D15991" t="s">
        <v>1905</v>
      </c>
      <c r="E15991" t="s">
        <v>1913</v>
      </c>
      <c r="F15991" t="s">
        <v>1941</v>
      </c>
    </row>
    <row r="15992" spans="1:6">
      <c r="A15992" t="s">
        <v>531</v>
      </c>
      <c r="B15992" t="s">
        <v>150</v>
      </c>
      <c r="C15992">
        <v>0</v>
      </c>
      <c r="D15992" t="s">
        <v>1906</v>
      </c>
      <c r="E15992" t="s">
        <v>1914</v>
      </c>
      <c r="F15992" t="s">
        <v>1943</v>
      </c>
    </row>
    <row r="15993" spans="1:6">
      <c r="A15993" t="s">
        <v>531</v>
      </c>
      <c r="B15993" t="s">
        <v>151</v>
      </c>
      <c r="C15993">
        <v>0</v>
      </c>
      <c r="D15993" t="s">
        <v>1906</v>
      </c>
      <c r="E15993" t="s">
        <v>1914</v>
      </c>
      <c r="F15993" t="s">
        <v>1943</v>
      </c>
    </row>
    <row r="15994" spans="1:6">
      <c r="A15994" t="s">
        <v>531</v>
      </c>
      <c r="B15994" t="s">
        <v>152</v>
      </c>
      <c r="C15994">
        <v>0</v>
      </c>
      <c r="D15994" t="s">
        <v>1906</v>
      </c>
      <c r="E15994" t="s">
        <v>1914</v>
      </c>
      <c r="F15994" t="s">
        <v>1943</v>
      </c>
    </row>
    <row r="15995" spans="1:6">
      <c r="A15995" t="s">
        <v>531</v>
      </c>
      <c r="B15995" t="s">
        <v>153</v>
      </c>
      <c r="C15995">
        <v>0</v>
      </c>
      <c r="D15995" t="s">
        <v>1906</v>
      </c>
      <c r="E15995" t="s">
        <v>1914</v>
      </c>
      <c r="F15995" t="s">
        <v>1943</v>
      </c>
    </row>
    <row r="15996" spans="1:6">
      <c r="A15996" t="s">
        <v>531</v>
      </c>
      <c r="B15996" t="s">
        <v>154</v>
      </c>
      <c r="C15996">
        <v>0</v>
      </c>
      <c r="D15996" t="s">
        <v>1906</v>
      </c>
      <c r="E15996" t="s">
        <v>1914</v>
      </c>
      <c r="F15996" t="s">
        <v>1943</v>
      </c>
    </row>
    <row r="15997" spans="1:6">
      <c r="A15997" t="s">
        <v>531</v>
      </c>
      <c r="B15997" t="s">
        <v>155</v>
      </c>
      <c r="C15997">
        <v>0</v>
      </c>
      <c r="D15997" t="s">
        <v>1906</v>
      </c>
      <c r="E15997" t="s">
        <v>1914</v>
      </c>
      <c r="F15997" t="s">
        <v>1943</v>
      </c>
    </row>
    <row r="15998" spans="1:6">
      <c r="A15998" t="s">
        <v>531</v>
      </c>
      <c r="B15998" t="s">
        <v>156</v>
      </c>
      <c r="C15998">
        <v>0</v>
      </c>
      <c r="D15998" t="s">
        <v>1906</v>
      </c>
      <c r="E15998" t="s">
        <v>1914</v>
      </c>
      <c r="F15998" t="s">
        <v>1943</v>
      </c>
    </row>
    <row r="15999" spans="1:6">
      <c r="A15999" t="s">
        <v>531</v>
      </c>
      <c r="B15999" t="s">
        <v>157</v>
      </c>
      <c r="C15999">
        <v>0</v>
      </c>
      <c r="D15999" t="s">
        <v>1906</v>
      </c>
      <c r="E15999" t="s">
        <v>1914</v>
      </c>
      <c r="F15999" t="s">
        <v>1943</v>
      </c>
    </row>
    <row r="16000" spans="1:6">
      <c r="A16000" t="s">
        <v>531</v>
      </c>
      <c r="B16000" t="s">
        <v>158</v>
      </c>
      <c r="C16000">
        <v>0</v>
      </c>
      <c r="D16000" t="s">
        <v>1906</v>
      </c>
      <c r="E16000" t="s">
        <v>1914</v>
      </c>
      <c r="F16000" t="s">
        <v>1943</v>
      </c>
    </row>
    <row r="16001" spans="1:6">
      <c r="A16001" t="s">
        <v>531</v>
      </c>
      <c r="B16001" t="s">
        <v>159</v>
      </c>
      <c r="C16001">
        <v>0</v>
      </c>
      <c r="D16001" t="s">
        <v>1906</v>
      </c>
      <c r="E16001" t="s">
        <v>1914</v>
      </c>
      <c r="F16001" t="s">
        <v>1943</v>
      </c>
    </row>
    <row r="16002" spans="1:6">
      <c r="A16002" t="s">
        <v>531</v>
      </c>
      <c r="B16002" t="s">
        <v>160</v>
      </c>
      <c r="C16002">
        <v>0</v>
      </c>
      <c r="D16002" t="s">
        <v>1906</v>
      </c>
      <c r="E16002" t="s">
        <v>1914</v>
      </c>
      <c r="F16002" t="s">
        <v>1943</v>
      </c>
    </row>
    <row r="16003" spans="1:6">
      <c r="A16003" t="s">
        <v>531</v>
      </c>
      <c r="B16003" t="s">
        <v>161</v>
      </c>
      <c r="C16003">
        <v>0</v>
      </c>
      <c r="D16003" t="s">
        <v>1906</v>
      </c>
      <c r="E16003" t="s">
        <v>1914</v>
      </c>
      <c r="F16003" t="s">
        <v>1943</v>
      </c>
    </row>
    <row r="16004" spans="1:6">
      <c r="A16004" t="s">
        <v>531</v>
      </c>
      <c r="B16004" t="s">
        <v>162</v>
      </c>
      <c r="C16004">
        <v>0</v>
      </c>
      <c r="D16004" t="s">
        <v>1906</v>
      </c>
      <c r="E16004" t="s">
        <v>1914</v>
      </c>
      <c r="F16004" t="s">
        <v>1943</v>
      </c>
    </row>
    <row r="16005" spans="1:6">
      <c r="A16005" t="s">
        <v>531</v>
      </c>
      <c r="B16005" t="s">
        <v>163</v>
      </c>
      <c r="C16005">
        <v>0</v>
      </c>
      <c r="D16005" t="s">
        <v>1906</v>
      </c>
      <c r="E16005" t="s">
        <v>1914</v>
      </c>
      <c r="F16005" t="s">
        <v>1943</v>
      </c>
    </row>
    <row r="16006" spans="1:6">
      <c r="A16006" t="s">
        <v>531</v>
      </c>
      <c r="B16006" t="s">
        <v>164</v>
      </c>
      <c r="C16006">
        <v>0</v>
      </c>
      <c r="D16006" t="s">
        <v>1906</v>
      </c>
      <c r="E16006" t="s">
        <v>1914</v>
      </c>
      <c r="F16006" t="s">
        <v>1943</v>
      </c>
    </row>
    <row r="16007" spans="1:6">
      <c r="A16007" t="s">
        <v>531</v>
      </c>
      <c r="B16007" t="s">
        <v>165</v>
      </c>
      <c r="C16007">
        <v>0</v>
      </c>
      <c r="D16007" t="s">
        <v>1906</v>
      </c>
      <c r="E16007" t="s">
        <v>1914</v>
      </c>
      <c r="F16007" t="s">
        <v>1943</v>
      </c>
    </row>
    <row r="16008" spans="1:6">
      <c r="A16008" t="s">
        <v>531</v>
      </c>
      <c r="B16008" t="s">
        <v>166</v>
      </c>
      <c r="C16008">
        <v>0</v>
      </c>
      <c r="D16008" t="s">
        <v>1906</v>
      </c>
      <c r="E16008" t="s">
        <v>1914</v>
      </c>
      <c r="F16008" t="s">
        <v>1943</v>
      </c>
    </row>
    <row r="16009" spans="1:6">
      <c r="A16009" t="s">
        <v>531</v>
      </c>
      <c r="B16009" t="s">
        <v>167</v>
      </c>
      <c r="C16009">
        <v>0</v>
      </c>
      <c r="D16009" t="s">
        <v>1906</v>
      </c>
      <c r="E16009" t="s">
        <v>1914</v>
      </c>
      <c r="F16009" t="s">
        <v>1943</v>
      </c>
    </row>
    <row r="16010" spans="1:6">
      <c r="A16010" t="s">
        <v>531</v>
      </c>
      <c r="B16010" t="s">
        <v>168</v>
      </c>
      <c r="C16010">
        <v>0</v>
      </c>
      <c r="D16010" t="s">
        <v>1906</v>
      </c>
      <c r="E16010" t="s">
        <v>1914</v>
      </c>
      <c r="F16010" t="s">
        <v>1943</v>
      </c>
    </row>
    <row r="16011" spans="1:6">
      <c r="A16011" t="s">
        <v>531</v>
      </c>
      <c r="B16011" t="s">
        <v>169</v>
      </c>
      <c r="C16011">
        <v>0</v>
      </c>
      <c r="D16011" t="s">
        <v>1906</v>
      </c>
      <c r="E16011" t="s">
        <v>1914</v>
      </c>
      <c r="F16011" t="s">
        <v>1943</v>
      </c>
    </row>
    <row r="16012" spans="1:6">
      <c r="A16012" t="s">
        <v>531</v>
      </c>
      <c r="B16012" t="s">
        <v>170</v>
      </c>
      <c r="C16012">
        <v>28945.37</v>
      </c>
      <c r="D16012" t="s">
        <v>1906</v>
      </c>
      <c r="E16012" t="s">
        <v>1914</v>
      </c>
      <c r="F16012" t="s">
        <v>1944</v>
      </c>
    </row>
    <row r="16013" spans="1:6">
      <c r="A16013" t="s">
        <v>531</v>
      </c>
      <c r="B16013" t="s">
        <v>171</v>
      </c>
      <c r="C16013">
        <v>0</v>
      </c>
      <c r="D16013" t="s">
        <v>1906</v>
      </c>
      <c r="E16013" t="s">
        <v>1914</v>
      </c>
      <c r="F16013" t="s">
        <v>1944</v>
      </c>
    </row>
    <row r="16014" spans="1:6">
      <c r="A16014" t="s">
        <v>531</v>
      </c>
      <c r="B16014" t="s">
        <v>172</v>
      </c>
      <c r="C16014">
        <v>0</v>
      </c>
      <c r="D16014" t="s">
        <v>1906</v>
      </c>
      <c r="E16014" t="s">
        <v>1914</v>
      </c>
      <c r="F16014" t="s">
        <v>1944</v>
      </c>
    </row>
    <row r="16015" spans="1:6">
      <c r="A16015" t="s">
        <v>531</v>
      </c>
      <c r="B16015" t="s">
        <v>173</v>
      </c>
      <c r="C16015">
        <v>0</v>
      </c>
      <c r="D16015" t="s">
        <v>1906</v>
      </c>
      <c r="E16015" t="s">
        <v>1914</v>
      </c>
      <c r="F16015" t="s">
        <v>1944</v>
      </c>
    </row>
    <row r="16016" spans="1:6">
      <c r="A16016" t="s">
        <v>531</v>
      </c>
      <c r="B16016" t="s">
        <v>174</v>
      </c>
      <c r="C16016">
        <v>0</v>
      </c>
      <c r="D16016" t="s">
        <v>1906</v>
      </c>
      <c r="E16016" t="s">
        <v>1914</v>
      </c>
      <c r="F16016" t="s">
        <v>1944</v>
      </c>
    </row>
    <row r="16017" spans="1:6">
      <c r="A16017" t="s">
        <v>531</v>
      </c>
      <c r="B16017" t="s">
        <v>175</v>
      </c>
      <c r="C16017">
        <v>0</v>
      </c>
      <c r="D16017" t="s">
        <v>1906</v>
      </c>
      <c r="E16017" t="s">
        <v>1914</v>
      </c>
      <c r="F16017" t="s">
        <v>1944</v>
      </c>
    </row>
    <row r="16018" spans="1:6">
      <c r="A16018" t="s">
        <v>531</v>
      </c>
      <c r="B16018" t="s">
        <v>176</v>
      </c>
      <c r="C16018">
        <v>0</v>
      </c>
      <c r="D16018" t="s">
        <v>1906</v>
      </c>
      <c r="E16018" t="s">
        <v>1914</v>
      </c>
      <c r="F16018" t="s">
        <v>1944</v>
      </c>
    </row>
    <row r="16019" spans="1:6">
      <c r="A16019" t="s">
        <v>531</v>
      </c>
      <c r="B16019" t="s">
        <v>177</v>
      </c>
      <c r="C16019">
        <v>0</v>
      </c>
      <c r="D16019" t="s">
        <v>1906</v>
      </c>
      <c r="E16019" t="s">
        <v>1914</v>
      </c>
      <c r="F16019" t="s">
        <v>1944</v>
      </c>
    </row>
    <row r="16020" spans="1:6">
      <c r="A16020" t="s">
        <v>531</v>
      </c>
      <c r="B16020" t="s">
        <v>178</v>
      </c>
      <c r="C16020">
        <v>0</v>
      </c>
      <c r="D16020" t="s">
        <v>1906</v>
      </c>
      <c r="E16020" t="s">
        <v>1914</v>
      </c>
      <c r="F16020" t="s">
        <v>1944</v>
      </c>
    </row>
    <row r="16021" spans="1:6">
      <c r="A16021" t="s">
        <v>531</v>
      </c>
      <c r="B16021" t="s">
        <v>179</v>
      </c>
      <c r="C16021">
        <v>0</v>
      </c>
      <c r="D16021" t="s">
        <v>1906</v>
      </c>
      <c r="E16021" t="s">
        <v>1914</v>
      </c>
      <c r="F16021" t="s">
        <v>1944</v>
      </c>
    </row>
    <row r="16022" spans="1:6">
      <c r="A16022" t="s">
        <v>531</v>
      </c>
      <c r="B16022" t="s">
        <v>180</v>
      </c>
      <c r="C16022">
        <v>0</v>
      </c>
      <c r="D16022" t="s">
        <v>1906</v>
      </c>
      <c r="E16022" t="s">
        <v>1914</v>
      </c>
      <c r="F16022" t="s">
        <v>1944</v>
      </c>
    </row>
    <row r="16023" spans="1:6">
      <c r="A16023" t="s">
        <v>531</v>
      </c>
      <c r="B16023" t="s">
        <v>181</v>
      </c>
      <c r="C16023">
        <v>0</v>
      </c>
      <c r="D16023" t="s">
        <v>1906</v>
      </c>
      <c r="E16023" t="s">
        <v>1914</v>
      </c>
      <c r="F16023" t="s">
        <v>1944</v>
      </c>
    </row>
    <row r="16024" spans="1:6">
      <c r="A16024" t="s">
        <v>531</v>
      </c>
      <c r="B16024" t="s">
        <v>182</v>
      </c>
      <c r="C16024">
        <v>0</v>
      </c>
      <c r="D16024" t="s">
        <v>1906</v>
      </c>
      <c r="E16024" t="s">
        <v>1914</v>
      </c>
      <c r="F16024" t="s">
        <v>1944</v>
      </c>
    </row>
    <row r="16025" spans="1:6">
      <c r="A16025" t="s">
        <v>531</v>
      </c>
      <c r="B16025" t="s">
        <v>183</v>
      </c>
      <c r="C16025">
        <v>0</v>
      </c>
      <c r="D16025" t="s">
        <v>1906</v>
      </c>
      <c r="E16025" t="s">
        <v>1914</v>
      </c>
      <c r="F16025" t="s">
        <v>1944</v>
      </c>
    </row>
    <row r="16026" spans="1:6">
      <c r="A16026" t="s">
        <v>531</v>
      </c>
      <c r="B16026" t="s">
        <v>184</v>
      </c>
      <c r="C16026">
        <v>0</v>
      </c>
      <c r="D16026" t="s">
        <v>1906</v>
      </c>
      <c r="E16026" t="s">
        <v>1914</v>
      </c>
      <c r="F16026" t="s">
        <v>1944</v>
      </c>
    </row>
    <row r="16027" spans="1:6">
      <c r="A16027" t="s">
        <v>531</v>
      </c>
      <c r="B16027" t="s">
        <v>185</v>
      </c>
      <c r="C16027">
        <v>0</v>
      </c>
      <c r="D16027" t="s">
        <v>1906</v>
      </c>
      <c r="E16027" t="s">
        <v>1914</v>
      </c>
      <c r="F16027" t="s">
        <v>1944</v>
      </c>
    </row>
    <row r="16028" spans="1:6">
      <c r="A16028" t="s">
        <v>531</v>
      </c>
      <c r="B16028" t="s">
        <v>186</v>
      </c>
      <c r="C16028">
        <v>0</v>
      </c>
      <c r="D16028" t="s">
        <v>1906</v>
      </c>
      <c r="E16028" t="s">
        <v>1914</v>
      </c>
      <c r="F16028" t="s">
        <v>1944</v>
      </c>
    </row>
    <row r="16029" spans="1:6">
      <c r="A16029" t="s">
        <v>531</v>
      </c>
      <c r="B16029" t="s">
        <v>187</v>
      </c>
      <c r="C16029">
        <v>0</v>
      </c>
      <c r="D16029" t="s">
        <v>1906</v>
      </c>
      <c r="E16029" t="s">
        <v>1914</v>
      </c>
      <c r="F16029" t="s">
        <v>1944</v>
      </c>
    </row>
    <row r="16030" spans="1:6">
      <c r="A16030" t="s">
        <v>531</v>
      </c>
      <c r="B16030" t="s">
        <v>188</v>
      </c>
      <c r="C16030">
        <v>0</v>
      </c>
      <c r="D16030" t="s">
        <v>1906</v>
      </c>
      <c r="E16030" t="s">
        <v>1914</v>
      </c>
      <c r="F16030" t="s">
        <v>1944</v>
      </c>
    </row>
    <row r="16031" spans="1:6">
      <c r="A16031" t="s">
        <v>531</v>
      </c>
      <c r="B16031" t="s">
        <v>189</v>
      </c>
      <c r="C16031">
        <v>0</v>
      </c>
      <c r="D16031" t="s">
        <v>1906</v>
      </c>
      <c r="E16031" t="s">
        <v>1914</v>
      </c>
      <c r="F16031" t="s">
        <v>1944</v>
      </c>
    </row>
    <row r="16032" spans="1:6">
      <c r="A16032" t="s">
        <v>531</v>
      </c>
      <c r="B16032" t="s">
        <v>190</v>
      </c>
      <c r="C16032">
        <v>0</v>
      </c>
      <c r="D16032" t="s">
        <v>1906</v>
      </c>
      <c r="E16032" t="s">
        <v>1914</v>
      </c>
      <c r="F16032" t="s">
        <v>1944</v>
      </c>
    </row>
    <row r="16033" spans="1:6">
      <c r="A16033" t="s">
        <v>531</v>
      </c>
      <c r="B16033" t="s">
        <v>191</v>
      </c>
      <c r="C16033">
        <v>0</v>
      </c>
      <c r="D16033" t="s">
        <v>1906</v>
      </c>
      <c r="E16033" t="s">
        <v>1914</v>
      </c>
      <c r="F16033" t="s">
        <v>1944</v>
      </c>
    </row>
    <row r="16034" spans="1:6">
      <c r="A16034" t="s">
        <v>531</v>
      </c>
      <c r="B16034" t="s">
        <v>192</v>
      </c>
      <c r="C16034">
        <v>9.41</v>
      </c>
      <c r="D16034" t="s">
        <v>1906</v>
      </c>
      <c r="E16034" t="s">
        <v>1914</v>
      </c>
      <c r="F16034" t="s">
        <v>1944</v>
      </c>
    </row>
    <row r="16035" spans="1:6">
      <c r="A16035" t="s">
        <v>531</v>
      </c>
      <c r="B16035" t="s">
        <v>193</v>
      </c>
      <c r="C16035">
        <v>0</v>
      </c>
      <c r="D16035" t="s">
        <v>1906</v>
      </c>
      <c r="E16035" t="s">
        <v>1914</v>
      </c>
      <c r="F16035" t="s">
        <v>1944</v>
      </c>
    </row>
    <row r="16036" spans="1:6">
      <c r="A16036" t="s">
        <v>531</v>
      </c>
      <c r="B16036" t="s">
        <v>194</v>
      </c>
      <c r="C16036">
        <v>0</v>
      </c>
      <c r="D16036" t="s">
        <v>1906</v>
      </c>
      <c r="E16036" t="s">
        <v>1914</v>
      </c>
      <c r="F16036" t="s">
        <v>1944</v>
      </c>
    </row>
    <row r="16037" spans="1:6">
      <c r="A16037" t="s">
        <v>531</v>
      </c>
      <c r="B16037" t="s">
        <v>195</v>
      </c>
      <c r="C16037">
        <v>0</v>
      </c>
      <c r="D16037" t="s">
        <v>1906</v>
      </c>
      <c r="E16037" t="s">
        <v>1914</v>
      </c>
      <c r="F16037" t="s">
        <v>1944</v>
      </c>
    </row>
    <row r="16038" spans="1:6">
      <c r="A16038" t="s">
        <v>531</v>
      </c>
      <c r="B16038" t="s">
        <v>196</v>
      </c>
      <c r="C16038">
        <v>0</v>
      </c>
      <c r="D16038" t="s">
        <v>1906</v>
      </c>
      <c r="E16038" t="s">
        <v>1914</v>
      </c>
      <c r="F16038" t="s">
        <v>1944</v>
      </c>
    </row>
    <row r="16039" spans="1:6">
      <c r="A16039" t="s">
        <v>531</v>
      </c>
      <c r="B16039" t="s">
        <v>197</v>
      </c>
      <c r="C16039">
        <v>0</v>
      </c>
      <c r="D16039" t="s">
        <v>1906</v>
      </c>
      <c r="E16039" t="s">
        <v>1914</v>
      </c>
      <c r="F16039" t="s">
        <v>1944</v>
      </c>
    </row>
    <row r="16040" spans="1:6">
      <c r="A16040" t="s">
        <v>531</v>
      </c>
      <c r="B16040" t="s">
        <v>198</v>
      </c>
      <c r="C16040">
        <v>0.18</v>
      </c>
      <c r="D16040" t="s">
        <v>1906</v>
      </c>
      <c r="E16040" t="s">
        <v>1914</v>
      </c>
      <c r="F16040" t="s">
        <v>1944</v>
      </c>
    </row>
    <row r="16041" spans="1:6">
      <c r="A16041" t="s">
        <v>531</v>
      </c>
      <c r="B16041" t="s">
        <v>199</v>
      </c>
      <c r="C16041">
        <v>0</v>
      </c>
      <c r="D16041" t="s">
        <v>1906</v>
      </c>
      <c r="E16041" t="s">
        <v>1914</v>
      </c>
      <c r="F16041" t="s">
        <v>1944</v>
      </c>
    </row>
    <row r="16042" spans="1:6">
      <c r="A16042" t="s">
        <v>531</v>
      </c>
      <c r="B16042" t="s">
        <v>200</v>
      </c>
      <c r="C16042">
        <v>6.42</v>
      </c>
      <c r="D16042" t="s">
        <v>1906</v>
      </c>
      <c r="E16042" t="s">
        <v>1914</v>
      </c>
      <c r="F16042" t="s">
        <v>1944</v>
      </c>
    </row>
    <row r="16043" spans="1:6">
      <c r="A16043" t="s">
        <v>531</v>
      </c>
      <c r="B16043" t="s">
        <v>201</v>
      </c>
      <c r="C16043">
        <v>0</v>
      </c>
      <c r="D16043" t="s">
        <v>1906</v>
      </c>
      <c r="E16043" t="s">
        <v>1914</v>
      </c>
      <c r="F16043" t="s">
        <v>1944</v>
      </c>
    </row>
    <row r="16044" spans="1:6">
      <c r="A16044" t="s">
        <v>531</v>
      </c>
      <c r="B16044" t="s">
        <v>202</v>
      </c>
      <c r="C16044">
        <v>41.99</v>
      </c>
      <c r="D16044" t="s">
        <v>1906</v>
      </c>
      <c r="E16044" t="s">
        <v>1914</v>
      </c>
      <c r="F16044" t="s">
        <v>1944</v>
      </c>
    </row>
    <row r="16045" spans="1:6">
      <c r="A16045" t="s">
        <v>531</v>
      </c>
      <c r="B16045" t="s">
        <v>203</v>
      </c>
      <c r="C16045">
        <v>407.23</v>
      </c>
      <c r="D16045" t="s">
        <v>1906</v>
      </c>
      <c r="E16045" t="s">
        <v>1914</v>
      </c>
      <c r="F16045" t="s">
        <v>1944</v>
      </c>
    </row>
    <row r="16046" spans="1:6">
      <c r="A16046" t="s">
        <v>531</v>
      </c>
      <c r="B16046" t="s">
        <v>204</v>
      </c>
      <c r="C16046">
        <v>0</v>
      </c>
      <c r="D16046" t="s">
        <v>1906</v>
      </c>
      <c r="E16046" t="s">
        <v>1914</v>
      </c>
      <c r="F16046" t="s">
        <v>1944</v>
      </c>
    </row>
    <row r="16047" spans="1:6">
      <c r="A16047" t="s">
        <v>531</v>
      </c>
      <c r="B16047" t="s">
        <v>205</v>
      </c>
      <c r="C16047">
        <v>0</v>
      </c>
      <c r="D16047" t="s">
        <v>1906</v>
      </c>
      <c r="E16047" t="s">
        <v>1914</v>
      </c>
      <c r="F16047" t="s">
        <v>1944</v>
      </c>
    </row>
    <row r="16048" spans="1:6">
      <c r="A16048" t="s">
        <v>531</v>
      </c>
      <c r="B16048" t="s">
        <v>206</v>
      </c>
      <c r="C16048">
        <v>322.77999999999997</v>
      </c>
      <c r="D16048" t="s">
        <v>1906</v>
      </c>
      <c r="E16048" t="s">
        <v>1914</v>
      </c>
      <c r="F16048" t="s">
        <v>1944</v>
      </c>
    </row>
    <row r="16049" spans="1:6">
      <c r="A16049" t="s">
        <v>531</v>
      </c>
      <c r="B16049" t="s">
        <v>207</v>
      </c>
      <c r="C16049">
        <v>1338.59</v>
      </c>
      <c r="D16049" t="s">
        <v>1906</v>
      </c>
      <c r="E16049" t="s">
        <v>1914</v>
      </c>
      <c r="F16049" t="s">
        <v>1944</v>
      </c>
    </row>
    <row r="16050" spans="1:6">
      <c r="A16050" t="s">
        <v>531</v>
      </c>
      <c r="B16050" t="s">
        <v>208</v>
      </c>
      <c r="C16050">
        <v>0</v>
      </c>
      <c r="D16050" t="s">
        <v>1906</v>
      </c>
      <c r="E16050" t="s">
        <v>1914</v>
      </c>
      <c r="F16050" t="s">
        <v>1944</v>
      </c>
    </row>
    <row r="16051" spans="1:6">
      <c r="A16051" t="s">
        <v>531</v>
      </c>
      <c r="B16051" t="s">
        <v>209</v>
      </c>
      <c r="C16051">
        <v>131.31</v>
      </c>
      <c r="D16051" t="s">
        <v>1906</v>
      </c>
      <c r="E16051" t="s">
        <v>1914</v>
      </c>
      <c r="F16051" t="s">
        <v>1944</v>
      </c>
    </row>
    <row r="16052" spans="1:6">
      <c r="A16052" t="s">
        <v>531</v>
      </c>
      <c r="B16052" t="s">
        <v>210</v>
      </c>
      <c r="C16052">
        <v>0</v>
      </c>
      <c r="D16052" t="s">
        <v>1906</v>
      </c>
      <c r="E16052" t="s">
        <v>1914</v>
      </c>
      <c r="F16052" t="s">
        <v>1944</v>
      </c>
    </row>
    <row r="16053" spans="1:6">
      <c r="A16053" t="s">
        <v>531</v>
      </c>
      <c r="B16053" t="s">
        <v>211</v>
      </c>
      <c r="C16053">
        <v>0</v>
      </c>
      <c r="D16053" t="s">
        <v>1906</v>
      </c>
      <c r="E16053" t="s">
        <v>1914</v>
      </c>
      <c r="F16053" t="s">
        <v>1944</v>
      </c>
    </row>
    <row r="16054" spans="1:6">
      <c r="A16054" t="s">
        <v>531</v>
      </c>
      <c r="B16054" t="s">
        <v>212</v>
      </c>
      <c r="C16054">
        <v>0</v>
      </c>
      <c r="D16054" t="s">
        <v>1906</v>
      </c>
      <c r="E16054" t="s">
        <v>1914</v>
      </c>
      <c r="F16054" t="s">
        <v>1944</v>
      </c>
    </row>
    <row r="16055" spans="1:6">
      <c r="A16055" t="s">
        <v>531</v>
      </c>
      <c r="B16055" t="s">
        <v>213</v>
      </c>
      <c r="C16055">
        <v>75.69</v>
      </c>
      <c r="D16055" t="s">
        <v>1906</v>
      </c>
      <c r="E16055" t="s">
        <v>1914</v>
      </c>
      <c r="F16055" t="s">
        <v>1944</v>
      </c>
    </row>
    <row r="16056" spans="1:6">
      <c r="A16056" t="s">
        <v>531</v>
      </c>
      <c r="B16056" t="s">
        <v>214</v>
      </c>
      <c r="C16056">
        <v>0</v>
      </c>
      <c r="D16056" t="s">
        <v>1906</v>
      </c>
      <c r="E16056" t="s">
        <v>1914</v>
      </c>
      <c r="F16056" t="s">
        <v>1944</v>
      </c>
    </row>
    <row r="16057" spans="1:6">
      <c r="A16057" t="s">
        <v>531</v>
      </c>
      <c r="B16057" t="s">
        <v>215</v>
      </c>
      <c r="C16057">
        <v>0</v>
      </c>
      <c r="D16057" t="s">
        <v>1906</v>
      </c>
      <c r="E16057" t="s">
        <v>1914</v>
      </c>
      <c r="F16057" t="s">
        <v>1944</v>
      </c>
    </row>
    <row r="16058" spans="1:6">
      <c r="A16058" t="s">
        <v>531</v>
      </c>
      <c r="B16058" t="s">
        <v>216</v>
      </c>
      <c r="C16058">
        <v>0</v>
      </c>
      <c r="D16058" t="s">
        <v>1906</v>
      </c>
      <c r="E16058" t="s">
        <v>1914</v>
      </c>
      <c r="F16058" t="s">
        <v>1944</v>
      </c>
    </row>
    <row r="16059" spans="1:6">
      <c r="A16059" t="s">
        <v>531</v>
      </c>
      <c r="B16059" t="s">
        <v>217</v>
      </c>
      <c r="C16059">
        <v>563.07000000000005</v>
      </c>
      <c r="D16059" t="s">
        <v>1906</v>
      </c>
      <c r="E16059" t="s">
        <v>1914</v>
      </c>
      <c r="F16059" t="s">
        <v>1944</v>
      </c>
    </row>
    <row r="16060" spans="1:6">
      <c r="A16060" t="s">
        <v>531</v>
      </c>
      <c r="B16060" t="s">
        <v>218</v>
      </c>
      <c r="C16060">
        <v>0</v>
      </c>
      <c r="D16060" t="s">
        <v>1906</v>
      </c>
      <c r="E16060" t="s">
        <v>1914</v>
      </c>
      <c r="F16060" t="s">
        <v>1944</v>
      </c>
    </row>
    <row r="16061" spans="1:6">
      <c r="A16061" t="s">
        <v>531</v>
      </c>
      <c r="B16061" t="s">
        <v>219</v>
      </c>
      <c r="C16061">
        <v>801.37</v>
      </c>
      <c r="D16061" t="s">
        <v>1906</v>
      </c>
      <c r="E16061" t="s">
        <v>1914</v>
      </c>
      <c r="F16061" t="s">
        <v>1944</v>
      </c>
    </row>
    <row r="16062" spans="1:6">
      <c r="A16062" t="s">
        <v>531</v>
      </c>
      <c r="B16062" t="s">
        <v>220</v>
      </c>
      <c r="C16062">
        <v>0</v>
      </c>
      <c r="D16062" t="s">
        <v>1906</v>
      </c>
      <c r="E16062" t="s">
        <v>1914</v>
      </c>
      <c r="F16062" t="s">
        <v>1944</v>
      </c>
    </row>
    <row r="16063" spans="1:6">
      <c r="A16063" t="s">
        <v>531</v>
      </c>
      <c r="B16063" t="s">
        <v>221</v>
      </c>
      <c r="C16063">
        <v>18659.97</v>
      </c>
      <c r="D16063" t="s">
        <v>1906</v>
      </c>
      <c r="E16063" t="s">
        <v>1914</v>
      </c>
      <c r="F16063" t="s">
        <v>1944</v>
      </c>
    </row>
    <row r="16064" spans="1:6">
      <c r="A16064" t="s">
        <v>531</v>
      </c>
      <c r="B16064" t="s">
        <v>222</v>
      </c>
      <c r="C16064">
        <v>0</v>
      </c>
      <c r="D16064" t="s">
        <v>1906</v>
      </c>
      <c r="E16064" t="s">
        <v>1914</v>
      </c>
      <c r="F16064" t="s">
        <v>1944</v>
      </c>
    </row>
    <row r="16065" spans="1:6">
      <c r="A16065" t="s">
        <v>531</v>
      </c>
      <c r="B16065" t="s">
        <v>223</v>
      </c>
      <c r="C16065">
        <v>58358.65</v>
      </c>
      <c r="D16065" t="s">
        <v>1906</v>
      </c>
      <c r="E16065" t="s">
        <v>1914</v>
      </c>
      <c r="F16065" t="s">
        <v>1944</v>
      </c>
    </row>
    <row r="16066" spans="1:6">
      <c r="A16066" t="s">
        <v>531</v>
      </c>
      <c r="B16066" t="s">
        <v>224</v>
      </c>
      <c r="C16066">
        <v>536697.77</v>
      </c>
      <c r="D16066" t="s">
        <v>1906</v>
      </c>
      <c r="E16066" t="s">
        <v>1914</v>
      </c>
      <c r="F16066" t="s">
        <v>1944</v>
      </c>
    </row>
    <row r="16067" spans="1:6">
      <c r="A16067" t="s">
        <v>531</v>
      </c>
      <c r="B16067" t="s">
        <v>225</v>
      </c>
      <c r="C16067">
        <v>64160.88</v>
      </c>
      <c r="D16067" t="s">
        <v>1906</v>
      </c>
      <c r="E16067" t="s">
        <v>1914</v>
      </c>
      <c r="F16067" t="s">
        <v>1944</v>
      </c>
    </row>
    <row r="16068" spans="1:6">
      <c r="A16068" t="s">
        <v>531</v>
      </c>
      <c r="B16068" t="s">
        <v>226</v>
      </c>
      <c r="C16068">
        <v>6813.79</v>
      </c>
      <c r="D16068" t="s">
        <v>1906</v>
      </c>
      <c r="E16068" t="s">
        <v>1914</v>
      </c>
      <c r="F16068" t="s">
        <v>1944</v>
      </c>
    </row>
    <row r="16069" spans="1:6">
      <c r="A16069" t="s">
        <v>531</v>
      </c>
      <c r="B16069" t="s">
        <v>227</v>
      </c>
      <c r="C16069">
        <v>1007.75</v>
      </c>
      <c r="D16069" t="s">
        <v>1906</v>
      </c>
      <c r="E16069" t="s">
        <v>1914</v>
      </c>
      <c r="F16069" t="s">
        <v>1944</v>
      </c>
    </row>
    <row r="16070" spans="1:6">
      <c r="A16070" t="s">
        <v>531</v>
      </c>
      <c r="B16070" t="s">
        <v>228</v>
      </c>
      <c r="C16070">
        <v>0</v>
      </c>
      <c r="D16070" t="s">
        <v>1906</v>
      </c>
      <c r="E16070" t="s">
        <v>1914</v>
      </c>
      <c r="F16070" t="s">
        <v>1944</v>
      </c>
    </row>
    <row r="16071" spans="1:6">
      <c r="A16071" t="s">
        <v>531</v>
      </c>
      <c r="B16071" t="s">
        <v>229</v>
      </c>
      <c r="C16071">
        <v>216.27</v>
      </c>
      <c r="D16071" t="s">
        <v>1906</v>
      </c>
      <c r="E16071" t="s">
        <v>1914</v>
      </c>
      <c r="F16071" t="s">
        <v>1945</v>
      </c>
    </row>
    <row r="16072" spans="1:6">
      <c r="A16072" t="s">
        <v>531</v>
      </c>
      <c r="B16072" t="s">
        <v>230</v>
      </c>
      <c r="C16072">
        <v>0</v>
      </c>
      <c r="D16072" t="s">
        <v>1906</v>
      </c>
      <c r="E16072" t="s">
        <v>1914</v>
      </c>
      <c r="F16072" t="s">
        <v>1945</v>
      </c>
    </row>
    <row r="16073" spans="1:6">
      <c r="A16073" t="s">
        <v>531</v>
      </c>
      <c r="B16073" t="s">
        <v>231</v>
      </c>
      <c r="C16073">
        <v>451235.62</v>
      </c>
      <c r="D16073" t="s">
        <v>1906</v>
      </c>
      <c r="E16073" t="s">
        <v>1914</v>
      </c>
      <c r="F16073" t="s">
        <v>1944</v>
      </c>
    </row>
    <row r="16074" spans="1:6">
      <c r="A16074" t="s">
        <v>531</v>
      </c>
      <c r="B16074" t="s">
        <v>232</v>
      </c>
      <c r="C16074">
        <v>4993.2299999999996</v>
      </c>
      <c r="D16074" t="s">
        <v>1906</v>
      </c>
      <c r="E16074" t="s">
        <v>1914</v>
      </c>
      <c r="F16074" t="s">
        <v>1945</v>
      </c>
    </row>
    <row r="16075" spans="1:6">
      <c r="A16075" t="s">
        <v>531</v>
      </c>
      <c r="B16075" t="s">
        <v>233</v>
      </c>
      <c r="C16075">
        <v>2290.17</v>
      </c>
      <c r="D16075" t="s">
        <v>1906</v>
      </c>
      <c r="E16075" t="s">
        <v>1914</v>
      </c>
      <c r="F16075" t="s">
        <v>1945</v>
      </c>
    </row>
    <row r="16076" spans="1:6">
      <c r="A16076" t="s">
        <v>531</v>
      </c>
      <c r="B16076" t="s">
        <v>234</v>
      </c>
      <c r="C16076">
        <v>0</v>
      </c>
      <c r="D16076" t="s">
        <v>1906</v>
      </c>
      <c r="E16076" t="s">
        <v>1914</v>
      </c>
      <c r="F16076" t="s">
        <v>1945</v>
      </c>
    </row>
    <row r="16077" spans="1:6">
      <c r="A16077" t="s">
        <v>531</v>
      </c>
      <c r="B16077" t="s">
        <v>235</v>
      </c>
      <c r="C16077">
        <v>0</v>
      </c>
      <c r="D16077" t="s">
        <v>1906</v>
      </c>
      <c r="E16077" t="s">
        <v>1914</v>
      </c>
      <c r="F16077" t="s">
        <v>1945</v>
      </c>
    </row>
    <row r="16078" spans="1:6">
      <c r="A16078" t="s">
        <v>531</v>
      </c>
      <c r="B16078" t="s">
        <v>236</v>
      </c>
      <c r="C16078">
        <v>0</v>
      </c>
      <c r="D16078" t="s">
        <v>1906</v>
      </c>
      <c r="E16078" t="s">
        <v>1914</v>
      </c>
      <c r="F16078" t="s">
        <v>1945</v>
      </c>
    </row>
    <row r="16079" spans="1:6">
      <c r="A16079" t="s">
        <v>531</v>
      </c>
      <c r="B16079" t="s">
        <v>237</v>
      </c>
      <c r="C16079">
        <v>12743.1</v>
      </c>
      <c r="D16079" t="s">
        <v>1906</v>
      </c>
      <c r="E16079" t="s">
        <v>1914</v>
      </c>
      <c r="F16079" t="s">
        <v>1945</v>
      </c>
    </row>
    <row r="16080" spans="1:6">
      <c r="A16080" t="s">
        <v>531</v>
      </c>
      <c r="B16080" t="s">
        <v>238</v>
      </c>
      <c r="C16080">
        <v>0</v>
      </c>
      <c r="D16080" t="s">
        <v>1906</v>
      </c>
      <c r="E16080" t="s">
        <v>1914</v>
      </c>
      <c r="F16080" t="s">
        <v>1945</v>
      </c>
    </row>
    <row r="16081" spans="1:6">
      <c r="A16081" t="s">
        <v>531</v>
      </c>
      <c r="B16081" t="s">
        <v>239</v>
      </c>
      <c r="C16081">
        <v>0</v>
      </c>
      <c r="D16081" t="s">
        <v>1906</v>
      </c>
      <c r="E16081" t="s">
        <v>1914</v>
      </c>
      <c r="F16081" t="s">
        <v>1945</v>
      </c>
    </row>
    <row r="16082" spans="1:6">
      <c r="A16082" t="s">
        <v>531</v>
      </c>
      <c r="B16082" t="s">
        <v>240</v>
      </c>
      <c r="C16082">
        <v>0</v>
      </c>
      <c r="D16082" t="s">
        <v>1906</v>
      </c>
      <c r="E16082" t="s">
        <v>1914</v>
      </c>
      <c r="F16082" t="s">
        <v>1945</v>
      </c>
    </row>
    <row r="16083" spans="1:6">
      <c r="A16083" t="s">
        <v>531</v>
      </c>
      <c r="B16083" t="s">
        <v>241</v>
      </c>
      <c r="C16083">
        <v>0</v>
      </c>
      <c r="D16083" t="s">
        <v>1906</v>
      </c>
      <c r="E16083" t="s">
        <v>1914</v>
      </c>
      <c r="F16083" t="s">
        <v>1945</v>
      </c>
    </row>
    <row r="16084" spans="1:6">
      <c r="A16084" t="s">
        <v>531</v>
      </c>
      <c r="B16084" t="s">
        <v>242</v>
      </c>
      <c r="C16084">
        <v>0</v>
      </c>
      <c r="D16084" t="s">
        <v>1906</v>
      </c>
      <c r="E16084" t="s">
        <v>1914</v>
      </c>
      <c r="F16084" t="s">
        <v>1945</v>
      </c>
    </row>
    <row r="16085" spans="1:6">
      <c r="A16085" t="s">
        <v>531</v>
      </c>
      <c r="B16085" t="s">
        <v>243</v>
      </c>
      <c r="C16085">
        <v>85764.99</v>
      </c>
      <c r="D16085" t="s">
        <v>1906</v>
      </c>
      <c r="E16085" t="s">
        <v>1914</v>
      </c>
      <c r="F16085" t="s">
        <v>1945</v>
      </c>
    </row>
    <row r="16086" spans="1:6">
      <c r="A16086" t="s">
        <v>531</v>
      </c>
      <c r="B16086" t="s">
        <v>244</v>
      </c>
      <c r="C16086">
        <v>0</v>
      </c>
      <c r="D16086" t="s">
        <v>1906</v>
      </c>
      <c r="E16086" t="s">
        <v>1914</v>
      </c>
      <c r="F16086" t="s">
        <v>1945</v>
      </c>
    </row>
    <row r="16087" spans="1:6">
      <c r="A16087" t="s">
        <v>531</v>
      </c>
      <c r="B16087" t="s">
        <v>245</v>
      </c>
      <c r="C16087">
        <v>0</v>
      </c>
      <c r="D16087" t="s">
        <v>1906</v>
      </c>
      <c r="E16087" t="s">
        <v>1914</v>
      </c>
      <c r="F16087" t="s">
        <v>1945</v>
      </c>
    </row>
    <row r="16088" spans="1:6">
      <c r="A16088" t="s">
        <v>531</v>
      </c>
      <c r="B16088" t="s">
        <v>246</v>
      </c>
      <c r="C16088">
        <v>0</v>
      </c>
      <c r="D16088" t="s">
        <v>1906</v>
      </c>
      <c r="E16088" t="s">
        <v>1914</v>
      </c>
      <c r="F16088" t="s">
        <v>1945</v>
      </c>
    </row>
    <row r="16089" spans="1:6">
      <c r="A16089" t="s">
        <v>531</v>
      </c>
      <c r="B16089" t="s">
        <v>247</v>
      </c>
      <c r="C16089">
        <v>0</v>
      </c>
      <c r="D16089" t="s">
        <v>1906</v>
      </c>
      <c r="E16089" t="s">
        <v>1914</v>
      </c>
      <c r="F16089" t="s">
        <v>1945</v>
      </c>
    </row>
    <row r="16090" spans="1:6">
      <c r="A16090" t="s">
        <v>531</v>
      </c>
      <c r="B16090" t="s">
        <v>248</v>
      </c>
      <c r="C16090">
        <v>90.03</v>
      </c>
      <c r="D16090" t="s">
        <v>1906</v>
      </c>
      <c r="E16090" t="s">
        <v>1914</v>
      </c>
      <c r="F16090" t="s">
        <v>1945</v>
      </c>
    </row>
    <row r="16091" spans="1:6">
      <c r="A16091" t="s">
        <v>531</v>
      </c>
      <c r="B16091" t="s">
        <v>249</v>
      </c>
      <c r="C16091">
        <v>0</v>
      </c>
      <c r="D16091" t="s">
        <v>1906</v>
      </c>
      <c r="E16091" t="s">
        <v>1914</v>
      </c>
      <c r="F16091" t="s">
        <v>1945</v>
      </c>
    </row>
    <row r="16092" spans="1:6">
      <c r="A16092" t="s">
        <v>531</v>
      </c>
      <c r="B16092" t="s">
        <v>250</v>
      </c>
      <c r="C16092">
        <v>0</v>
      </c>
      <c r="D16092" t="s">
        <v>1906</v>
      </c>
      <c r="E16092" t="s">
        <v>1914</v>
      </c>
      <c r="F16092" t="s">
        <v>1945</v>
      </c>
    </row>
    <row r="16093" spans="1:6">
      <c r="A16093" t="s">
        <v>531</v>
      </c>
      <c r="B16093" t="s">
        <v>251</v>
      </c>
      <c r="C16093">
        <v>0</v>
      </c>
      <c r="D16093" t="s">
        <v>1906</v>
      </c>
      <c r="E16093" t="s">
        <v>1914</v>
      </c>
      <c r="F16093" t="s">
        <v>1945</v>
      </c>
    </row>
    <row r="16094" spans="1:6">
      <c r="A16094" t="s">
        <v>531</v>
      </c>
      <c r="B16094" t="s">
        <v>252</v>
      </c>
      <c r="C16094">
        <v>67.41</v>
      </c>
      <c r="D16094" t="s">
        <v>1906</v>
      </c>
      <c r="E16094" t="s">
        <v>1914</v>
      </c>
      <c r="F16094" t="s">
        <v>1945</v>
      </c>
    </row>
    <row r="16095" spans="1:6">
      <c r="A16095" t="s">
        <v>531</v>
      </c>
      <c r="B16095" t="s">
        <v>253</v>
      </c>
      <c r="C16095">
        <v>0</v>
      </c>
      <c r="D16095" t="s">
        <v>1906</v>
      </c>
      <c r="E16095" t="s">
        <v>1914</v>
      </c>
      <c r="F16095" t="s">
        <v>1945</v>
      </c>
    </row>
    <row r="16096" spans="1:6">
      <c r="A16096" t="s">
        <v>531</v>
      </c>
      <c r="B16096" t="s">
        <v>254</v>
      </c>
      <c r="C16096">
        <v>0</v>
      </c>
      <c r="D16096" t="s">
        <v>1906</v>
      </c>
      <c r="E16096" t="s">
        <v>1914</v>
      </c>
      <c r="F16096" t="s">
        <v>1945</v>
      </c>
    </row>
    <row r="16097" spans="1:6">
      <c r="A16097" t="s">
        <v>531</v>
      </c>
      <c r="B16097" t="s">
        <v>255</v>
      </c>
      <c r="C16097">
        <v>0</v>
      </c>
      <c r="D16097" t="s">
        <v>1906</v>
      </c>
      <c r="E16097" t="s">
        <v>1914</v>
      </c>
      <c r="F16097" t="s">
        <v>1945</v>
      </c>
    </row>
    <row r="16098" spans="1:6">
      <c r="A16098" t="s">
        <v>531</v>
      </c>
      <c r="B16098" t="s">
        <v>256</v>
      </c>
      <c r="C16098">
        <v>354.89</v>
      </c>
      <c r="D16098" t="s">
        <v>1906</v>
      </c>
      <c r="E16098" t="s">
        <v>1914</v>
      </c>
      <c r="F16098" t="s">
        <v>1945</v>
      </c>
    </row>
    <row r="16099" spans="1:6">
      <c r="A16099" t="s">
        <v>531</v>
      </c>
      <c r="B16099" t="s">
        <v>257</v>
      </c>
      <c r="C16099">
        <v>84.99</v>
      </c>
      <c r="D16099" t="s">
        <v>1906</v>
      </c>
      <c r="E16099" t="s">
        <v>1914</v>
      </c>
      <c r="F16099" t="s">
        <v>1945</v>
      </c>
    </row>
    <row r="16100" spans="1:6">
      <c r="A16100" t="s">
        <v>531</v>
      </c>
      <c r="B16100" t="s">
        <v>258</v>
      </c>
      <c r="C16100">
        <v>0</v>
      </c>
      <c r="D16100" t="s">
        <v>1906</v>
      </c>
      <c r="E16100" t="s">
        <v>1914</v>
      </c>
      <c r="F16100" t="s">
        <v>1945</v>
      </c>
    </row>
    <row r="16101" spans="1:6">
      <c r="A16101" t="s">
        <v>531</v>
      </c>
      <c r="B16101" t="s">
        <v>259</v>
      </c>
      <c r="C16101">
        <v>0</v>
      </c>
      <c r="D16101" t="s">
        <v>1906</v>
      </c>
      <c r="E16101" t="s">
        <v>1914</v>
      </c>
      <c r="F16101" t="s">
        <v>1945</v>
      </c>
    </row>
    <row r="16102" spans="1:6">
      <c r="A16102" t="s">
        <v>531</v>
      </c>
      <c r="B16102" t="s">
        <v>260</v>
      </c>
      <c r="C16102">
        <v>0</v>
      </c>
      <c r="D16102" t="s">
        <v>1906</v>
      </c>
      <c r="E16102" t="s">
        <v>1914</v>
      </c>
      <c r="F16102" t="s">
        <v>1945</v>
      </c>
    </row>
    <row r="16103" spans="1:6">
      <c r="A16103" t="s">
        <v>531</v>
      </c>
      <c r="B16103" t="s">
        <v>261</v>
      </c>
      <c r="C16103">
        <v>0</v>
      </c>
      <c r="D16103" t="s">
        <v>1906</v>
      </c>
      <c r="E16103" t="s">
        <v>1914</v>
      </c>
      <c r="F16103" t="s">
        <v>1945</v>
      </c>
    </row>
    <row r="16104" spans="1:6">
      <c r="A16104" t="s">
        <v>531</v>
      </c>
      <c r="B16104" t="s">
        <v>262</v>
      </c>
      <c r="C16104">
        <v>0</v>
      </c>
      <c r="D16104" t="s">
        <v>1906</v>
      </c>
      <c r="E16104" t="s">
        <v>1914</v>
      </c>
      <c r="F16104" t="s">
        <v>1945</v>
      </c>
    </row>
    <row r="16105" spans="1:6">
      <c r="A16105" t="s">
        <v>531</v>
      </c>
      <c r="B16105" t="s">
        <v>263</v>
      </c>
      <c r="C16105">
        <v>0</v>
      </c>
      <c r="D16105" t="s">
        <v>1906</v>
      </c>
      <c r="E16105" t="s">
        <v>1914</v>
      </c>
      <c r="F16105" t="s">
        <v>1945</v>
      </c>
    </row>
    <row r="16106" spans="1:6">
      <c r="A16106" t="s">
        <v>531</v>
      </c>
      <c r="B16106" t="s">
        <v>264</v>
      </c>
      <c r="C16106">
        <v>0</v>
      </c>
      <c r="D16106" t="s">
        <v>1906</v>
      </c>
      <c r="E16106" t="s">
        <v>1914</v>
      </c>
      <c r="F16106" t="s">
        <v>1945</v>
      </c>
    </row>
    <row r="16107" spans="1:6">
      <c r="A16107" t="s">
        <v>531</v>
      </c>
      <c r="B16107" t="s">
        <v>265</v>
      </c>
      <c r="C16107">
        <v>0</v>
      </c>
      <c r="D16107" t="s">
        <v>1906</v>
      </c>
      <c r="E16107" t="s">
        <v>1914</v>
      </c>
      <c r="F16107" t="s">
        <v>1945</v>
      </c>
    </row>
    <row r="16108" spans="1:6">
      <c r="A16108" t="s">
        <v>531</v>
      </c>
      <c r="B16108" t="s">
        <v>266</v>
      </c>
      <c r="C16108">
        <v>335.11</v>
      </c>
      <c r="D16108" t="s">
        <v>1906</v>
      </c>
      <c r="E16108" t="s">
        <v>1914</v>
      </c>
      <c r="F16108" t="s">
        <v>1945</v>
      </c>
    </row>
    <row r="16109" spans="1:6">
      <c r="A16109" t="s">
        <v>531</v>
      </c>
      <c r="B16109" t="s">
        <v>267</v>
      </c>
      <c r="C16109">
        <v>23.18</v>
      </c>
      <c r="D16109" t="s">
        <v>1906</v>
      </c>
      <c r="E16109" t="s">
        <v>1914</v>
      </c>
      <c r="F16109" t="s">
        <v>1945</v>
      </c>
    </row>
    <row r="16110" spans="1:6">
      <c r="A16110" t="s">
        <v>531</v>
      </c>
      <c r="B16110" t="s">
        <v>268</v>
      </c>
      <c r="C16110">
        <v>0</v>
      </c>
      <c r="D16110" t="s">
        <v>1906</v>
      </c>
      <c r="E16110" t="s">
        <v>1914</v>
      </c>
      <c r="F16110" t="s">
        <v>1945</v>
      </c>
    </row>
    <row r="16111" spans="1:6">
      <c r="A16111" t="s">
        <v>531</v>
      </c>
      <c r="B16111" t="s">
        <v>269</v>
      </c>
      <c r="C16111">
        <v>1043.7</v>
      </c>
      <c r="D16111" t="s">
        <v>1906</v>
      </c>
      <c r="E16111" t="s">
        <v>1914</v>
      </c>
      <c r="F16111" t="s">
        <v>1945</v>
      </c>
    </row>
    <row r="16112" spans="1:6">
      <c r="A16112" t="s">
        <v>531</v>
      </c>
      <c r="B16112" t="s">
        <v>270</v>
      </c>
      <c r="C16112">
        <v>7.1</v>
      </c>
      <c r="D16112" t="s">
        <v>1906</v>
      </c>
      <c r="E16112" t="s">
        <v>1914</v>
      </c>
      <c r="F16112" t="s">
        <v>1945</v>
      </c>
    </row>
    <row r="16113" spans="1:6">
      <c r="A16113" t="s">
        <v>531</v>
      </c>
      <c r="B16113" t="s">
        <v>271</v>
      </c>
      <c r="C16113">
        <v>0</v>
      </c>
      <c r="D16113" t="s">
        <v>1906</v>
      </c>
      <c r="E16113" t="s">
        <v>1914</v>
      </c>
      <c r="F16113" t="s">
        <v>1945</v>
      </c>
    </row>
    <row r="16114" spans="1:6">
      <c r="A16114" t="s">
        <v>531</v>
      </c>
      <c r="B16114" t="s">
        <v>764</v>
      </c>
      <c r="C16114">
        <v>0</v>
      </c>
      <c r="D16114" t="s">
        <v>1906</v>
      </c>
      <c r="E16114" t="s">
        <v>1914</v>
      </c>
      <c r="F16114" t="s">
        <v>1941</v>
      </c>
    </row>
    <row r="16115" spans="1:6">
      <c r="A16115" t="s">
        <v>533</v>
      </c>
      <c r="B16115" t="s">
        <v>150</v>
      </c>
      <c r="C16115">
        <v>0</v>
      </c>
      <c r="D16115" t="s">
        <v>1906</v>
      </c>
      <c r="E16115" t="s">
        <v>1914</v>
      </c>
      <c r="F16115" t="s">
        <v>1943</v>
      </c>
    </row>
    <row r="16116" spans="1:6">
      <c r="A16116" t="s">
        <v>533</v>
      </c>
      <c r="B16116" t="s">
        <v>151</v>
      </c>
      <c r="C16116">
        <v>0</v>
      </c>
      <c r="D16116" t="s">
        <v>1906</v>
      </c>
      <c r="E16116" t="s">
        <v>1914</v>
      </c>
      <c r="F16116" t="s">
        <v>1943</v>
      </c>
    </row>
    <row r="16117" spans="1:6">
      <c r="A16117" t="s">
        <v>533</v>
      </c>
      <c r="B16117" t="s">
        <v>152</v>
      </c>
      <c r="C16117">
        <v>0</v>
      </c>
      <c r="D16117" t="s">
        <v>1906</v>
      </c>
      <c r="E16117" t="s">
        <v>1914</v>
      </c>
      <c r="F16117" t="s">
        <v>1943</v>
      </c>
    </row>
    <row r="16118" spans="1:6">
      <c r="A16118" t="s">
        <v>533</v>
      </c>
      <c r="B16118" t="s">
        <v>153</v>
      </c>
      <c r="C16118">
        <v>0</v>
      </c>
      <c r="D16118" t="s">
        <v>1906</v>
      </c>
      <c r="E16118" t="s">
        <v>1914</v>
      </c>
      <c r="F16118" t="s">
        <v>1943</v>
      </c>
    </row>
    <row r="16119" spans="1:6">
      <c r="A16119" t="s">
        <v>533</v>
      </c>
      <c r="B16119" t="s">
        <v>154</v>
      </c>
      <c r="C16119">
        <v>0</v>
      </c>
      <c r="D16119" t="s">
        <v>1906</v>
      </c>
      <c r="E16119" t="s">
        <v>1914</v>
      </c>
      <c r="F16119" t="s">
        <v>1943</v>
      </c>
    </row>
    <row r="16120" spans="1:6">
      <c r="A16120" t="s">
        <v>533</v>
      </c>
      <c r="B16120" t="s">
        <v>155</v>
      </c>
      <c r="C16120">
        <v>0</v>
      </c>
      <c r="D16120" t="s">
        <v>1906</v>
      </c>
      <c r="E16120" t="s">
        <v>1914</v>
      </c>
      <c r="F16120" t="s">
        <v>1943</v>
      </c>
    </row>
    <row r="16121" spans="1:6">
      <c r="A16121" t="s">
        <v>533</v>
      </c>
      <c r="B16121" t="s">
        <v>156</v>
      </c>
      <c r="C16121">
        <v>0</v>
      </c>
      <c r="D16121" t="s">
        <v>1906</v>
      </c>
      <c r="E16121" t="s">
        <v>1914</v>
      </c>
      <c r="F16121" t="s">
        <v>1943</v>
      </c>
    </row>
    <row r="16122" spans="1:6">
      <c r="A16122" t="s">
        <v>533</v>
      </c>
      <c r="B16122" t="s">
        <v>157</v>
      </c>
      <c r="C16122">
        <v>0</v>
      </c>
      <c r="D16122" t="s">
        <v>1906</v>
      </c>
      <c r="E16122" t="s">
        <v>1914</v>
      </c>
      <c r="F16122" t="s">
        <v>1943</v>
      </c>
    </row>
    <row r="16123" spans="1:6">
      <c r="A16123" t="s">
        <v>533</v>
      </c>
      <c r="B16123" t="s">
        <v>158</v>
      </c>
      <c r="C16123">
        <v>0</v>
      </c>
      <c r="D16123" t="s">
        <v>1906</v>
      </c>
      <c r="E16123" t="s">
        <v>1914</v>
      </c>
      <c r="F16123" t="s">
        <v>1943</v>
      </c>
    </row>
    <row r="16124" spans="1:6">
      <c r="A16124" t="s">
        <v>533</v>
      </c>
      <c r="B16124" t="s">
        <v>159</v>
      </c>
      <c r="C16124">
        <v>0</v>
      </c>
      <c r="D16124" t="s">
        <v>1906</v>
      </c>
      <c r="E16124" t="s">
        <v>1914</v>
      </c>
      <c r="F16124" t="s">
        <v>1943</v>
      </c>
    </row>
    <row r="16125" spans="1:6">
      <c r="A16125" t="s">
        <v>533</v>
      </c>
      <c r="B16125" t="s">
        <v>160</v>
      </c>
      <c r="C16125">
        <v>0</v>
      </c>
      <c r="D16125" t="s">
        <v>1906</v>
      </c>
      <c r="E16125" t="s">
        <v>1914</v>
      </c>
      <c r="F16125" t="s">
        <v>1943</v>
      </c>
    </row>
    <row r="16126" spans="1:6">
      <c r="A16126" t="s">
        <v>533</v>
      </c>
      <c r="B16126" t="s">
        <v>161</v>
      </c>
      <c r="C16126">
        <v>0</v>
      </c>
      <c r="D16126" t="s">
        <v>1906</v>
      </c>
      <c r="E16126" t="s">
        <v>1914</v>
      </c>
      <c r="F16126" t="s">
        <v>1943</v>
      </c>
    </row>
    <row r="16127" spans="1:6">
      <c r="A16127" t="s">
        <v>533</v>
      </c>
      <c r="B16127" t="s">
        <v>162</v>
      </c>
      <c r="C16127">
        <v>0</v>
      </c>
      <c r="D16127" t="s">
        <v>1906</v>
      </c>
      <c r="E16127" t="s">
        <v>1914</v>
      </c>
      <c r="F16127" t="s">
        <v>1943</v>
      </c>
    </row>
    <row r="16128" spans="1:6">
      <c r="A16128" t="s">
        <v>533</v>
      </c>
      <c r="B16128" t="s">
        <v>163</v>
      </c>
      <c r="C16128">
        <v>0</v>
      </c>
      <c r="D16128" t="s">
        <v>1906</v>
      </c>
      <c r="E16128" t="s">
        <v>1914</v>
      </c>
      <c r="F16128" t="s">
        <v>1943</v>
      </c>
    </row>
    <row r="16129" spans="1:6">
      <c r="A16129" t="s">
        <v>533</v>
      </c>
      <c r="B16129" t="s">
        <v>164</v>
      </c>
      <c r="C16129">
        <v>0</v>
      </c>
      <c r="D16129" t="s">
        <v>1906</v>
      </c>
      <c r="E16129" t="s">
        <v>1914</v>
      </c>
      <c r="F16129" t="s">
        <v>1943</v>
      </c>
    </row>
    <row r="16130" spans="1:6">
      <c r="A16130" t="s">
        <v>533</v>
      </c>
      <c r="B16130" t="s">
        <v>165</v>
      </c>
      <c r="C16130">
        <v>0</v>
      </c>
      <c r="D16130" t="s">
        <v>1906</v>
      </c>
      <c r="E16130" t="s">
        <v>1914</v>
      </c>
      <c r="F16130" t="s">
        <v>1943</v>
      </c>
    </row>
    <row r="16131" spans="1:6">
      <c r="A16131" t="s">
        <v>533</v>
      </c>
      <c r="B16131" t="s">
        <v>166</v>
      </c>
      <c r="C16131">
        <v>0</v>
      </c>
      <c r="D16131" t="s">
        <v>1906</v>
      </c>
      <c r="E16131" t="s">
        <v>1914</v>
      </c>
      <c r="F16131" t="s">
        <v>1943</v>
      </c>
    </row>
    <row r="16132" spans="1:6">
      <c r="A16132" t="s">
        <v>533</v>
      </c>
      <c r="B16132" t="s">
        <v>167</v>
      </c>
      <c r="C16132">
        <v>0</v>
      </c>
      <c r="D16132" t="s">
        <v>1906</v>
      </c>
      <c r="E16132" t="s">
        <v>1914</v>
      </c>
      <c r="F16132" t="s">
        <v>1943</v>
      </c>
    </row>
    <row r="16133" spans="1:6">
      <c r="A16133" t="s">
        <v>533</v>
      </c>
      <c r="B16133" t="s">
        <v>168</v>
      </c>
      <c r="C16133">
        <v>0</v>
      </c>
      <c r="D16133" t="s">
        <v>1906</v>
      </c>
      <c r="E16133" t="s">
        <v>1914</v>
      </c>
      <c r="F16133" t="s">
        <v>1943</v>
      </c>
    </row>
    <row r="16134" spans="1:6">
      <c r="A16134" t="s">
        <v>533</v>
      </c>
      <c r="B16134" t="s">
        <v>169</v>
      </c>
      <c r="C16134">
        <v>0</v>
      </c>
      <c r="D16134" t="s">
        <v>1906</v>
      </c>
      <c r="E16134" t="s">
        <v>1914</v>
      </c>
      <c r="F16134" t="s">
        <v>1943</v>
      </c>
    </row>
    <row r="16135" spans="1:6">
      <c r="A16135" t="s">
        <v>533</v>
      </c>
      <c r="B16135" t="s">
        <v>170</v>
      </c>
      <c r="C16135">
        <v>0</v>
      </c>
      <c r="D16135" t="s">
        <v>1906</v>
      </c>
      <c r="E16135" t="s">
        <v>1914</v>
      </c>
      <c r="F16135" t="s">
        <v>1944</v>
      </c>
    </row>
    <row r="16136" spans="1:6">
      <c r="A16136" t="s">
        <v>533</v>
      </c>
      <c r="B16136" t="s">
        <v>171</v>
      </c>
      <c r="C16136">
        <v>0</v>
      </c>
      <c r="D16136" t="s">
        <v>1906</v>
      </c>
      <c r="E16136" t="s">
        <v>1914</v>
      </c>
      <c r="F16136" t="s">
        <v>1944</v>
      </c>
    </row>
    <row r="16137" spans="1:6">
      <c r="A16137" t="s">
        <v>533</v>
      </c>
      <c r="B16137" t="s">
        <v>172</v>
      </c>
      <c r="C16137">
        <v>0</v>
      </c>
      <c r="D16137" t="s">
        <v>1906</v>
      </c>
      <c r="E16137" t="s">
        <v>1914</v>
      </c>
      <c r="F16137" t="s">
        <v>1944</v>
      </c>
    </row>
    <row r="16138" spans="1:6">
      <c r="A16138" t="s">
        <v>533</v>
      </c>
      <c r="B16138" t="s">
        <v>173</v>
      </c>
      <c r="C16138">
        <v>0</v>
      </c>
      <c r="D16138" t="s">
        <v>1906</v>
      </c>
      <c r="E16138" t="s">
        <v>1914</v>
      </c>
      <c r="F16138" t="s">
        <v>1944</v>
      </c>
    </row>
    <row r="16139" spans="1:6">
      <c r="A16139" t="s">
        <v>533</v>
      </c>
      <c r="B16139" t="s">
        <v>174</v>
      </c>
      <c r="C16139">
        <v>0</v>
      </c>
      <c r="D16139" t="s">
        <v>1906</v>
      </c>
      <c r="E16139" t="s">
        <v>1914</v>
      </c>
      <c r="F16139" t="s">
        <v>1944</v>
      </c>
    </row>
    <row r="16140" spans="1:6">
      <c r="A16140" t="s">
        <v>533</v>
      </c>
      <c r="B16140" t="s">
        <v>175</v>
      </c>
      <c r="C16140">
        <v>0</v>
      </c>
      <c r="D16140" t="s">
        <v>1906</v>
      </c>
      <c r="E16140" t="s">
        <v>1914</v>
      </c>
      <c r="F16140" t="s">
        <v>1944</v>
      </c>
    </row>
    <row r="16141" spans="1:6">
      <c r="A16141" t="s">
        <v>533</v>
      </c>
      <c r="B16141" t="s">
        <v>176</v>
      </c>
      <c r="C16141">
        <v>0</v>
      </c>
      <c r="D16141" t="s">
        <v>1906</v>
      </c>
      <c r="E16141" t="s">
        <v>1914</v>
      </c>
      <c r="F16141" t="s">
        <v>1944</v>
      </c>
    </row>
    <row r="16142" spans="1:6">
      <c r="A16142" t="s">
        <v>533</v>
      </c>
      <c r="B16142" t="s">
        <v>177</v>
      </c>
      <c r="C16142">
        <v>0</v>
      </c>
      <c r="D16142" t="s">
        <v>1906</v>
      </c>
      <c r="E16142" t="s">
        <v>1914</v>
      </c>
      <c r="F16142" t="s">
        <v>1944</v>
      </c>
    </row>
    <row r="16143" spans="1:6">
      <c r="A16143" t="s">
        <v>533</v>
      </c>
      <c r="B16143" t="s">
        <v>178</v>
      </c>
      <c r="C16143">
        <v>0</v>
      </c>
      <c r="D16143" t="s">
        <v>1906</v>
      </c>
      <c r="E16143" t="s">
        <v>1914</v>
      </c>
      <c r="F16143" t="s">
        <v>1944</v>
      </c>
    </row>
    <row r="16144" spans="1:6">
      <c r="A16144" t="s">
        <v>533</v>
      </c>
      <c r="B16144" t="s">
        <v>179</v>
      </c>
      <c r="C16144">
        <v>0</v>
      </c>
      <c r="D16144" t="s">
        <v>1906</v>
      </c>
      <c r="E16144" t="s">
        <v>1914</v>
      </c>
      <c r="F16144" t="s">
        <v>1944</v>
      </c>
    </row>
    <row r="16145" spans="1:6">
      <c r="A16145" t="s">
        <v>533</v>
      </c>
      <c r="B16145" t="s">
        <v>180</v>
      </c>
      <c r="C16145">
        <v>0</v>
      </c>
      <c r="D16145" t="s">
        <v>1906</v>
      </c>
      <c r="E16145" t="s">
        <v>1914</v>
      </c>
      <c r="F16145" t="s">
        <v>1944</v>
      </c>
    </row>
    <row r="16146" spans="1:6">
      <c r="A16146" t="s">
        <v>533</v>
      </c>
      <c r="B16146" t="s">
        <v>181</v>
      </c>
      <c r="C16146">
        <v>0</v>
      </c>
      <c r="D16146" t="s">
        <v>1906</v>
      </c>
      <c r="E16146" t="s">
        <v>1914</v>
      </c>
      <c r="F16146" t="s">
        <v>1944</v>
      </c>
    </row>
    <row r="16147" spans="1:6">
      <c r="A16147" t="s">
        <v>533</v>
      </c>
      <c r="B16147" t="s">
        <v>182</v>
      </c>
      <c r="C16147">
        <v>0</v>
      </c>
      <c r="D16147" t="s">
        <v>1906</v>
      </c>
      <c r="E16147" t="s">
        <v>1914</v>
      </c>
      <c r="F16147" t="s">
        <v>1944</v>
      </c>
    </row>
    <row r="16148" spans="1:6">
      <c r="A16148" t="s">
        <v>533</v>
      </c>
      <c r="B16148" t="s">
        <v>183</v>
      </c>
      <c r="C16148">
        <v>0.15</v>
      </c>
      <c r="D16148" t="s">
        <v>1906</v>
      </c>
      <c r="E16148" t="s">
        <v>1914</v>
      </c>
      <c r="F16148" t="s">
        <v>1944</v>
      </c>
    </row>
    <row r="16149" spans="1:6">
      <c r="A16149" t="s">
        <v>533</v>
      </c>
      <c r="B16149" t="s">
        <v>184</v>
      </c>
      <c r="C16149">
        <v>0</v>
      </c>
      <c r="D16149" t="s">
        <v>1906</v>
      </c>
      <c r="E16149" t="s">
        <v>1914</v>
      </c>
      <c r="F16149" t="s">
        <v>1944</v>
      </c>
    </row>
    <row r="16150" spans="1:6">
      <c r="A16150" t="s">
        <v>533</v>
      </c>
      <c r="B16150" t="s">
        <v>185</v>
      </c>
      <c r="C16150">
        <v>0</v>
      </c>
      <c r="D16150" t="s">
        <v>1906</v>
      </c>
      <c r="E16150" t="s">
        <v>1914</v>
      </c>
      <c r="F16150" t="s">
        <v>1944</v>
      </c>
    </row>
    <row r="16151" spans="1:6">
      <c r="A16151" t="s">
        <v>533</v>
      </c>
      <c r="B16151" t="s">
        <v>186</v>
      </c>
      <c r="C16151">
        <v>0</v>
      </c>
      <c r="D16151" t="s">
        <v>1906</v>
      </c>
      <c r="E16151" t="s">
        <v>1914</v>
      </c>
      <c r="F16151" t="s">
        <v>1944</v>
      </c>
    </row>
    <row r="16152" spans="1:6">
      <c r="A16152" t="s">
        <v>533</v>
      </c>
      <c r="B16152" t="s">
        <v>187</v>
      </c>
      <c r="C16152">
        <v>0</v>
      </c>
      <c r="D16152" t="s">
        <v>1906</v>
      </c>
      <c r="E16152" t="s">
        <v>1914</v>
      </c>
      <c r="F16152" t="s">
        <v>1944</v>
      </c>
    </row>
    <row r="16153" spans="1:6">
      <c r="A16153" t="s">
        <v>533</v>
      </c>
      <c r="B16153" t="s">
        <v>188</v>
      </c>
      <c r="C16153">
        <v>0</v>
      </c>
      <c r="D16153" t="s">
        <v>1906</v>
      </c>
      <c r="E16153" t="s">
        <v>1914</v>
      </c>
      <c r="F16153" t="s">
        <v>1944</v>
      </c>
    </row>
    <row r="16154" spans="1:6">
      <c r="A16154" t="s">
        <v>533</v>
      </c>
      <c r="B16154" t="s">
        <v>189</v>
      </c>
      <c r="C16154">
        <v>2.12</v>
      </c>
      <c r="D16154" t="s">
        <v>1906</v>
      </c>
      <c r="E16154" t="s">
        <v>1914</v>
      </c>
      <c r="F16154" t="s">
        <v>1944</v>
      </c>
    </row>
    <row r="16155" spans="1:6">
      <c r="A16155" t="s">
        <v>533</v>
      </c>
      <c r="B16155" t="s">
        <v>190</v>
      </c>
      <c r="C16155">
        <v>0</v>
      </c>
      <c r="D16155" t="s">
        <v>1906</v>
      </c>
      <c r="E16155" t="s">
        <v>1914</v>
      </c>
      <c r="F16155" t="s">
        <v>1944</v>
      </c>
    </row>
    <row r="16156" spans="1:6">
      <c r="A16156" t="s">
        <v>533</v>
      </c>
      <c r="B16156" t="s">
        <v>191</v>
      </c>
      <c r="C16156">
        <v>288.14999999999998</v>
      </c>
      <c r="D16156" t="s">
        <v>1906</v>
      </c>
      <c r="E16156" t="s">
        <v>1914</v>
      </c>
      <c r="F16156" t="s">
        <v>1944</v>
      </c>
    </row>
    <row r="16157" spans="1:6">
      <c r="A16157" t="s">
        <v>533</v>
      </c>
      <c r="B16157" t="s">
        <v>192</v>
      </c>
      <c r="C16157">
        <v>0.74</v>
      </c>
      <c r="D16157" t="s">
        <v>1906</v>
      </c>
      <c r="E16157" t="s">
        <v>1914</v>
      </c>
      <c r="F16157" t="s">
        <v>1944</v>
      </c>
    </row>
    <row r="16158" spans="1:6">
      <c r="A16158" t="s">
        <v>533</v>
      </c>
      <c r="B16158" t="s">
        <v>193</v>
      </c>
      <c r="C16158">
        <v>0</v>
      </c>
      <c r="D16158" t="s">
        <v>1906</v>
      </c>
      <c r="E16158" t="s">
        <v>1914</v>
      </c>
      <c r="F16158" t="s">
        <v>1944</v>
      </c>
    </row>
    <row r="16159" spans="1:6">
      <c r="A16159" t="s">
        <v>533</v>
      </c>
      <c r="B16159" t="s">
        <v>194</v>
      </c>
      <c r="C16159">
        <v>0</v>
      </c>
      <c r="D16159" t="s">
        <v>1906</v>
      </c>
      <c r="E16159" t="s">
        <v>1914</v>
      </c>
      <c r="F16159" t="s">
        <v>1944</v>
      </c>
    </row>
    <row r="16160" spans="1:6">
      <c r="A16160" t="s">
        <v>533</v>
      </c>
      <c r="B16160" t="s">
        <v>195</v>
      </c>
      <c r="C16160">
        <v>0</v>
      </c>
      <c r="D16160" t="s">
        <v>1906</v>
      </c>
      <c r="E16160" t="s">
        <v>1914</v>
      </c>
      <c r="F16160" t="s">
        <v>1944</v>
      </c>
    </row>
    <row r="16161" spans="1:6">
      <c r="A16161" t="s">
        <v>533</v>
      </c>
      <c r="B16161" t="s">
        <v>196</v>
      </c>
      <c r="C16161">
        <v>0</v>
      </c>
      <c r="D16161" t="s">
        <v>1906</v>
      </c>
      <c r="E16161" t="s">
        <v>1914</v>
      </c>
      <c r="F16161" t="s">
        <v>1944</v>
      </c>
    </row>
    <row r="16162" spans="1:6">
      <c r="A16162" t="s">
        <v>533</v>
      </c>
      <c r="B16162" t="s">
        <v>197</v>
      </c>
      <c r="C16162">
        <v>0</v>
      </c>
      <c r="D16162" t="s">
        <v>1906</v>
      </c>
      <c r="E16162" t="s">
        <v>1914</v>
      </c>
      <c r="F16162" t="s">
        <v>1944</v>
      </c>
    </row>
    <row r="16163" spans="1:6">
      <c r="A16163" t="s">
        <v>533</v>
      </c>
      <c r="B16163" t="s">
        <v>198</v>
      </c>
      <c r="C16163">
        <v>0</v>
      </c>
      <c r="D16163" t="s">
        <v>1906</v>
      </c>
      <c r="E16163" t="s">
        <v>1914</v>
      </c>
      <c r="F16163" t="s">
        <v>1944</v>
      </c>
    </row>
    <row r="16164" spans="1:6">
      <c r="A16164" t="s">
        <v>533</v>
      </c>
      <c r="B16164" t="s">
        <v>199</v>
      </c>
      <c r="C16164">
        <v>0</v>
      </c>
      <c r="D16164" t="s">
        <v>1906</v>
      </c>
      <c r="E16164" t="s">
        <v>1914</v>
      </c>
      <c r="F16164" t="s">
        <v>1944</v>
      </c>
    </row>
    <row r="16165" spans="1:6">
      <c r="A16165" t="s">
        <v>533</v>
      </c>
      <c r="B16165" t="s">
        <v>200</v>
      </c>
      <c r="C16165">
        <v>0</v>
      </c>
      <c r="D16165" t="s">
        <v>1906</v>
      </c>
      <c r="E16165" t="s">
        <v>1914</v>
      </c>
      <c r="F16165" t="s">
        <v>1944</v>
      </c>
    </row>
    <row r="16166" spans="1:6">
      <c r="A16166" t="s">
        <v>533</v>
      </c>
      <c r="B16166" t="s">
        <v>201</v>
      </c>
      <c r="C16166">
        <v>0</v>
      </c>
      <c r="D16166" t="s">
        <v>1906</v>
      </c>
      <c r="E16166" t="s">
        <v>1914</v>
      </c>
      <c r="F16166" t="s">
        <v>1944</v>
      </c>
    </row>
    <row r="16167" spans="1:6">
      <c r="A16167" t="s">
        <v>533</v>
      </c>
      <c r="B16167" t="s">
        <v>202</v>
      </c>
      <c r="C16167">
        <v>3.65</v>
      </c>
      <c r="D16167" t="s">
        <v>1906</v>
      </c>
      <c r="E16167" t="s">
        <v>1914</v>
      </c>
      <c r="F16167" t="s">
        <v>1944</v>
      </c>
    </row>
    <row r="16168" spans="1:6">
      <c r="A16168" t="s">
        <v>533</v>
      </c>
      <c r="B16168" t="s">
        <v>203</v>
      </c>
      <c r="C16168">
        <v>365.37</v>
      </c>
      <c r="D16168" t="s">
        <v>1906</v>
      </c>
      <c r="E16168" t="s">
        <v>1914</v>
      </c>
      <c r="F16168" t="s">
        <v>1944</v>
      </c>
    </row>
    <row r="16169" spans="1:6">
      <c r="A16169" t="s">
        <v>533</v>
      </c>
      <c r="B16169" t="s">
        <v>204</v>
      </c>
      <c r="C16169">
        <v>0</v>
      </c>
      <c r="D16169" t="s">
        <v>1906</v>
      </c>
      <c r="E16169" t="s">
        <v>1914</v>
      </c>
      <c r="F16169" t="s">
        <v>1944</v>
      </c>
    </row>
    <row r="16170" spans="1:6">
      <c r="A16170" t="s">
        <v>533</v>
      </c>
      <c r="B16170" t="s">
        <v>205</v>
      </c>
      <c r="C16170">
        <v>0</v>
      </c>
      <c r="D16170" t="s">
        <v>1906</v>
      </c>
      <c r="E16170" t="s">
        <v>1914</v>
      </c>
      <c r="F16170" t="s">
        <v>1944</v>
      </c>
    </row>
    <row r="16171" spans="1:6">
      <c r="A16171" t="s">
        <v>533</v>
      </c>
      <c r="B16171" t="s">
        <v>206</v>
      </c>
      <c r="C16171">
        <v>1.68</v>
      </c>
      <c r="D16171" t="s">
        <v>1906</v>
      </c>
      <c r="E16171" t="s">
        <v>1914</v>
      </c>
      <c r="F16171" t="s">
        <v>1944</v>
      </c>
    </row>
    <row r="16172" spans="1:6">
      <c r="A16172" t="s">
        <v>533</v>
      </c>
      <c r="B16172" t="s">
        <v>207</v>
      </c>
      <c r="C16172">
        <v>0</v>
      </c>
      <c r="D16172" t="s">
        <v>1906</v>
      </c>
      <c r="E16172" t="s">
        <v>1914</v>
      </c>
      <c r="F16172" t="s">
        <v>1944</v>
      </c>
    </row>
    <row r="16173" spans="1:6">
      <c r="A16173" t="s">
        <v>533</v>
      </c>
      <c r="B16173" t="s">
        <v>208</v>
      </c>
      <c r="C16173">
        <v>0</v>
      </c>
      <c r="D16173" t="s">
        <v>1906</v>
      </c>
      <c r="E16173" t="s">
        <v>1914</v>
      </c>
      <c r="F16173" t="s">
        <v>1944</v>
      </c>
    </row>
    <row r="16174" spans="1:6">
      <c r="A16174" t="s">
        <v>533</v>
      </c>
      <c r="B16174" t="s">
        <v>209</v>
      </c>
      <c r="C16174">
        <v>0</v>
      </c>
      <c r="D16174" t="s">
        <v>1906</v>
      </c>
      <c r="E16174" t="s">
        <v>1914</v>
      </c>
      <c r="F16174" t="s">
        <v>1944</v>
      </c>
    </row>
    <row r="16175" spans="1:6">
      <c r="A16175" t="s">
        <v>533</v>
      </c>
      <c r="B16175" t="s">
        <v>210</v>
      </c>
      <c r="C16175">
        <v>0</v>
      </c>
      <c r="D16175" t="s">
        <v>1906</v>
      </c>
      <c r="E16175" t="s">
        <v>1914</v>
      </c>
      <c r="F16175" t="s">
        <v>1944</v>
      </c>
    </row>
    <row r="16176" spans="1:6">
      <c r="A16176" t="s">
        <v>533</v>
      </c>
      <c r="B16176" t="s">
        <v>211</v>
      </c>
      <c r="C16176">
        <v>0</v>
      </c>
      <c r="D16176" t="s">
        <v>1906</v>
      </c>
      <c r="E16176" t="s">
        <v>1914</v>
      </c>
      <c r="F16176" t="s">
        <v>1944</v>
      </c>
    </row>
    <row r="16177" spans="1:6">
      <c r="A16177" t="s">
        <v>533</v>
      </c>
      <c r="B16177" t="s">
        <v>212</v>
      </c>
      <c r="C16177">
        <v>0</v>
      </c>
      <c r="D16177" t="s">
        <v>1906</v>
      </c>
      <c r="E16177" t="s">
        <v>1914</v>
      </c>
      <c r="F16177" t="s">
        <v>1944</v>
      </c>
    </row>
    <row r="16178" spans="1:6">
      <c r="A16178" t="s">
        <v>533</v>
      </c>
      <c r="B16178" t="s">
        <v>213</v>
      </c>
      <c r="C16178">
        <v>0</v>
      </c>
      <c r="D16178" t="s">
        <v>1906</v>
      </c>
      <c r="E16178" t="s">
        <v>1914</v>
      </c>
      <c r="F16178" t="s">
        <v>1944</v>
      </c>
    </row>
    <row r="16179" spans="1:6">
      <c r="A16179" t="s">
        <v>533</v>
      </c>
      <c r="B16179" t="s">
        <v>214</v>
      </c>
      <c r="C16179">
        <v>0</v>
      </c>
      <c r="D16179" t="s">
        <v>1906</v>
      </c>
      <c r="E16179" t="s">
        <v>1914</v>
      </c>
      <c r="F16179" t="s">
        <v>1944</v>
      </c>
    </row>
    <row r="16180" spans="1:6">
      <c r="A16180" t="s">
        <v>533</v>
      </c>
      <c r="B16180" t="s">
        <v>215</v>
      </c>
      <c r="C16180">
        <v>0</v>
      </c>
      <c r="D16180" t="s">
        <v>1906</v>
      </c>
      <c r="E16180" t="s">
        <v>1914</v>
      </c>
      <c r="F16180" t="s">
        <v>1944</v>
      </c>
    </row>
    <row r="16181" spans="1:6">
      <c r="A16181" t="s">
        <v>533</v>
      </c>
      <c r="B16181" t="s">
        <v>216</v>
      </c>
      <c r="C16181">
        <v>0</v>
      </c>
      <c r="D16181" t="s">
        <v>1906</v>
      </c>
      <c r="E16181" t="s">
        <v>1914</v>
      </c>
      <c r="F16181" t="s">
        <v>1944</v>
      </c>
    </row>
    <row r="16182" spans="1:6">
      <c r="A16182" t="s">
        <v>533</v>
      </c>
      <c r="B16182" t="s">
        <v>217</v>
      </c>
      <c r="C16182">
        <v>0</v>
      </c>
      <c r="D16182" t="s">
        <v>1906</v>
      </c>
      <c r="E16182" t="s">
        <v>1914</v>
      </c>
      <c r="F16182" t="s">
        <v>1944</v>
      </c>
    </row>
    <row r="16183" spans="1:6">
      <c r="A16183" t="s">
        <v>533</v>
      </c>
      <c r="B16183" t="s">
        <v>218</v>
      </c>
      <c r="C16183">
        <v>0</v>
      </c>
      <c r="D16183" t="s">
        <v>1906</v>
      </c>
      <c r="E16183" t="s">
        <v>1914</v>
      </c>
      <c r="F16183" t="s">
        <v>1944</v>
      </c>
    </row>
    <row r="16184" spans="1:6">
      <c r="A16184" t="s">
        <v>533</v>
      </c>
      <c r="B16184" t="s">
        <v>219</v>
      </c>
      <c r="C16184">
        <v>0</v>
      </c>
      <c r="D16184" t="s">
        <v>1906</v>
      </c>
      <c r="E16184" t="s">
        <v>1914</v>
      </c>
      <c r="F16184" t="s">
        <v>1944</v>
      </c>
    </row>
    <row r="16185" spans="1:6">
      <c r="A16185" t="s">
        <v>533</v>
      </c>
      <c r="B16185" t="s">
        <v>220</v>
      </c>
      <c r="C16185">
        <v>0</v>
      </c>
      <c r="D16185" t="s">
        <v>1906</v>
      </c>
      <c r="E16185" t="s">
        <v>1914</v>
      </c>
      <c r="F16185" t="s">
        <v>1944</v>
      </c>
    </row>
    <row r="16186" spans="1:6">
      <c r="A16186" t="s">
        <v>533</v>
      </c>
      <c r="B16186" t="s">
        <v>221</v>
      </c>
      <c r="C16186">
        <v>0</v>
      </c>
      <c r="D16186" t="s">
        <v>1906</v>
      </c>
      <c r="E16186" t="s">
        <v>1914</v>
      </c>
      <c r="F16186" t="s">
        <v>1944</v>
      </c>
    </row>
    <row r="16187" spans="1:6">
      <c r="A16187" t="s">
        <v>533</v>
      </c>
      <c r="B16187" t="s">
        <v>222</v>
      </c>
      <c r="C16187">
        <v>32.17</v>
      </c>
      <c r="D16187" t="s">
        <v>1906</v>
      </c>
      <c r="E16187" t="s">
        <v>1914</v>
      </c>
      <c r="F16187" t="s">
        <v>1944</v>
      </c>
    </row>
    <row r="16188" spans="1:6">
      <c r="A16188" t="s">
        <v>533</v>
      </c>
      <c r="B16188" t="s">
        <v>223</v>
      </c>
      <c r="C16188">
        <v>4908.8500000000004</v>
      </c>
      <c r="D16188" t="s">
        <v>1906</v>
      </c>
      <c r="E16188" t="s">
        <v>1914</v>
      </c>
      <c r="F16188" t="s">
        <v>1944</v>
      </c>
    </row>
    <row r="16189" spans="1:6">
      <c r="A16189" t="s">
        <v>533</v>
      </c>
      <c r="B16189" t="s">
        <v>224</v>
      </c>
      <c r="C16189">
        <v>5563.13</v>
      </c>
      <c r="D16189" t="s">
        <v>1906</v>
      </c>
      <c r="E16189" t="s">
        <v>1914</v>
      </c>
      <c r="F16189" t="s">
        <v>1944</v>
      </c>
    </row>
    <row r="16190" spans="1:6">
      <c r="A16190" t="s">
        <v>533</v>
      </c>
      <c r="B16190" t="s">
        <v>225</v>
      </c>
      <c r="C16190">
        <v>1098.54</v>
      </c>
      <c r="D16190" t="s">
        <v>1906</v>
      </c>
      <c r="E16190" t="s">
        <v>1914</v>
      </c>
      <c r="F16190" t="s">
        <v>1944</v>
      </c>
    </row>
    <row r="16191" spans="1:6">
      <c r="A16191" t="s">
        <v>533</v>
      </c>
      <c r="B16191" t="s">
        <v>226</v>
      </c>
      <c r="C16191">
        <v>139.29</v>
      </c>
      <c r="D16191" t="s">
        <v>1906</v>
      </c>
      <c r="E16191" t="s">
        <v>1914</v>
      </c>
      <c r="F16191" t="s">
        <v>1944</v>
      </c>
    </row>
    <row r="16192" spans="1:6">
      <c r="A16192" t="s">
        <v>533</v>
      </c>
      <c r="B16192" t="s">
        <v>227</v>
      </c>
      <c r="C16192">
        <v>1912.78</v>
      </c>
      <c r="D16192" t="s">
        <v>1906</v>
      </c>
      <c r="E16192" t="s">
        <v>1914</v>
      </c>
      <c r="F16192" t="s">
        <v>1944</v>
      </c>
    </row>
    <row r="16193" spans="1:6">
      <c r="A16193" t="s">
        <v>533</v>
      </c>
      <c r="B16193" t="s">
        <v>228</v>
      </c>
      <c r="C16193">
        <v>0</v>
      </c>
      <c r="D16193" t="s">
        <v>1906</v>
      </c>
      <c r="E16193" t="s">
        <v>1914</v>
      </c>
      <c r="F16193" t="s">
        <v>1944</v>
      </c>
    </row>
    <row r="16194" spans="1:6">
      <c r="A16194" t="s">
        <v>533</v>
      </c>
      <c r="B16194" t="s">
        <v>229</v>
      </c>
      <c r="C16194">
        <v>0.34</v>
      </c>
      <c r="D16194" t="s">
        <v>1906</v>
      </c>
      <c r="E16194" t="s">
        <v>1914</v>
      </c>
      <c r="F16194" t="s">
        <v>1945</v>
      </c>
    </row>
    <row r="16195" spans="1:6">
      <c r="A16195" t="s">
        <v>533</v>
      </c>
      <c r="B16195" t="s">
        <v>230</v>
      </c>
      <c r="C16195">
        <v>0</v>
      </c>
      <c r="D16195" t="s">
        <v>1906</v>
      </c>
      <c r="E16195" t="s">
        <v>1914</v>
      </c>
      <c r="F16195" t="s">
        <v>1945</v>
      </c>
    </row>
    <row r="16196" spans="1:6">
      <c r="A16196" t="s">
        <v>533</v>
      </c>
      <c r="B16196" t="s">
        <v>231</v>
      </c>
      <c r="C16196">
        <v>8.9</v>
      </c>
      <c r="D16196" t="s">
        <v>1906</v>
      </c>
      <c r="E16196" t="s">
        <v>1914</v>
      </c>
      <c r="F16196" t="s">
        <v>1944</v>
      </c>
    </row>
    <row r="16197" spans="1:6">
      <c r="A16197" t="s">
        <v>533</v>
      </c>
      <c r="B16197" t="s">
        <v>232</v>
      </c>
      <c r="C16197">
        <v>153.53</v>
      </c>
      <c r="D16197" t="s">
        <v>1906</v>
      </c>
      <c r="E16197" t="s">
        <v>1914</v>
      </c>
      <c r="F16197" t="s">
        <v>1945</v>
      </c>
    </row>
    <row r="16198" spans="1:6">
      <c r="A16198" t="s">
        <v>533</v>
      </c>
      <c r="B16198" t="s">
        <v>233</v>
      </c>
      <c r="C16198">
        <v>727.47</v>
      </c>
      <c r="D16198" t="s">
        <v>1906</v>
      </c>
      <c r="E16198" t="s">
        <v>1914</v>
      </c>
      <c r="F16198" t="s">
        <v>1945</v>
      </c>
    </row>
    <row r="16199" spans="1:6">
      <c r="A16199" t="s">
        <v>533</v>
      </c>
      <c r="B16199" t="s">
        <v>234</v>
      </c>
      <c r="C16199">
        <v>186.39</v>
      </c>
      <c r="D16199" t="s">
        <v>1906</v>
      </c>
      <c r="E16199" t="s">
        <v>1914</v>
      </c>
      <c r="F16199" t="s">
        <v>1945</v>
      </c>
    </row>
    <row r="16200" spans="1:6">
      <c r="A16200" t="s">
        <v>533</v>
      </c>
      <c r="B16200" t="s">
        <v>235</v>
      </c>
      <c r="C16200">
        <v>0</v>
      </c>
      <c r="D16200" t="s">
        <v>1906</v>
      </c>
      <c r="E16200" t="s">
        <v>1914</v>
      </c>
      <c r="F16200" t="s">
        <v>1945</v>
      </c>
    </row>
    <row r="16201" spans="1:6">
      <c r="A16201" t="s">
        <v>533</v>
      </c>
      <c r="B16201" t="s">
        <v>236</v>
      </c>
      <c r="C16201">
        <v>0</v>
      </c>
      <c r="D16201" t="s">
        <v>1906</v>
      </c>
      <c r="E16201" t="s">
        <v>1914</v>
      </c>
      <c r="F16201" t="s">
        <v>1945</v>
      </c>
    </row>
    <row r="16202" spans="1:6">
      <c r="A16202" t="s">
        <v>533</v>
      </c>
      <c r="B16202" t="s">
        <v>237</v>
      </c>
      <c r="C16202">
        <v>0</v>
      </c>
      <c r="D16202" t="s">
        <v>1906</v>
      </c>
      <c r="E16202" t="s">
        <v>1914</v>
      </c>
      <c r="F16202" t="s">
        <v>1945</v>
      </c>
    </row>
    <row r="16203" spans="1:6">
      <c r="A16203" t="s">
        <v>533</v>
      </c>
      <c r="B16203" t="s">
        <v>238</v>
      </c>
      <c r="C16203">
        <v>0</v>
      </c>
      <c r="D16203" t="s">
        <v>1906</v>
      </c>
      <c r="E16203" t="s">
        <v>1914</v>
      </c>
      <c r="F16203" t="s">
        <v>1945</v>
      </c>
    </row>
    <row r="16204" spans="1:6">
      <c r="A16204" t="s">
        <v>533</v>
      </c>
      <c r="B16204" t="s">
        <v>239</v>
      </c>
      <c r="C16204">
        <v>0</v>
      </c>
      <c r="D16204" t="s">
        <v>1906</v>
      </c>
      <c r="E16204" t="s">
        <v>1914</v>
      </c>
      <c r="F16204" t="s">
        <v>1945</v>
      </c>
    </row>
    <row r="16205" spans="1:6">
      <c r="A16205" t="s">
        <v>533</v>
      </c>
      <c r="B16205" t="s">
        <v>240</v>
      </c>
      <c r="C16205">
        <v>0</v>
      </c>
      <c r="D16205" t="s">
        <v>1906</v>
      </c>
      <c r="E16205" t="s">
        <v>1914</v>
      </c>
      <c r="F16205" t="s">
        <v>1945</v>
      </c>
    </row>
    <row r="16206" spans="1:6">
      <c r="A16206" t="s">
        <v>533</v>
      </c>
      <c r="B16206" t="s">
        <v>241</v>
      </c>
      <c r="C16206">
        <v>0</v>
      </c>
      <c r="D16206" t="s">
        <v>1906</v>
      </c>
      <c r="E16206" t="s">
        <v>1914</v>
      </c>
      <c r="F16206" t="s">
        <v>1945</v>
      </c>
    </row>
    <row r="16207" spans="1:6">
      <c r="A16207" t="s">
        <v>533</v>
      </c>
      <c r="B16207" t="s">
        <v>242</v>
      </c>
      <c r="C16207">
        <v>0</v>
      </c>
      <c r="D16207" t="s">
        <v>1906</v>
      </c>
      <c r="E16207" t="s">
        <v>1914</v>
      </c>
      <c r="F16207" t="s">
        <v>1945</v>
      </c>
    </row>
    <row r="16208" spans="1:6">
      <c r="A16208" t="s">
        <v>533</v>
      </c>
      <c r="B16208" t="s">
        <v>243</v>
      </c>
      <c r="C16208">
        <v>0</v>
      </c>
      <c r="D16208" t="s">
        <v>1906</v>
      </c>
      <c r="E16208" t="s">
        <v>1914</v>
      </c>
      <c r="F16208" t="s">
        <v>1945</v>
      </c>
    </row>
    <row r="16209" spans="1:6">
      <c r="A16209" t="s">
        <v>533</v>
      </c>
      <c r="B16209" t="s">
        <v>244</v>
      </c>
      <c r="C16209">
        <v>0</v>
      </c>
      <c r="D16209" t="s">
        <v>1906</v>
      </c>
      <c r="E16209" t="s">
        <v>1914</v>
      </c>
      <c r="F16209" t="s">
        <v>1945</v>
      </c>
    </row>
    <row r="16210" spans="1:6">
      <c r="A16210" t="s">
        <v>533</v>
      </c>
      <c r="B16210" t="s">
        <v>245</v>
      </c>
      <c r="C16210">
        <v>0</v>
      </c>
      <c r="D16210" t="s">
        <v>1906</v>
      </c>
      <c r="E16210" t="s">
        <v>1914</v>
      </c>
      <c r="F16210" t="s">
        <v>1945</v>
      </c>
    </row>
    <row r="16211" spans="1:6">
      <c r="A16211" t="s">
        <v>533</v>
      </c>
      <c r="B16211" t="s">
        <v>246</v>
      </c>
      <c r="C16211">
        <v>0</v>
      </c>
      <c r="D16211" t="s">
        <v>1906</v>
      </c>
      <c r="E16211" t="s">
        <v>1914</v>
      </c>
      <c r="F16211" t="s">
        <v>1945</v>
      </c>
    </row>
    <row r="16212" spans="1:6">
      <c r="A16212" t="s">
        <v>533</v>
      </c>
      <c r="B16212" t="s">
        <v>247</v>
      </c>
      <c r="C16212">
        <v>0</v>
      </c>
      <c r="D16212" t="s">
        <v>1906</v>
      </c>
      <c r="E16212" t="s">
        <v>1914</v>
      </c>
      <c r="F16212" t="s">
        <v>1945</v>
      </c>
    </row>
    <row r="16213" spans="1:6">
      <c r="A16213" t="s">
        <v>533</v>
      </c>
      <c r="B16213" t="s">
        <v>248</v>
      </c>
      <c r="C16213">
        <v>0</v>
      </c>
      <c r="D16213" t="s">
        <v>1906</v>
      </c>
      <c r="E16213" t="s">
        <v>1914</v>
      </c>
      <c r="F16213" t="s">
        <v>1945</v>
      </c>
    </row>
    <row r="16214" spans="1:6">
      <c r="A16214" t="s">
        <v>533</v>
      </c>
      <c r="B16214" t="s">
        <v>249</v>
      </c>
      <c r="C16214">
        <v>0</v>
      </c>
      <c r="D16214" t="s">
        <v>1906</v>
      </c>
      <c r="E16214" t="s">
        <v>1914</v>
      </c>
      <c r="F16214" t="s">
        <v>1945</v>
      </c>
    </row>
    <row r="16215" spans="1:6">
      <c r="A16215" t="s">
        <v>533</v>
      </c>
      <c r="B16215" t="s">
        <v>250</v>
      </c>
      <c r="C16215">
        <v>0.03</v>
      </c>
      <c r="D16215" t="s">
        <v>1906</v>
      </c>
      <c r="E16215" t="s">
        <v>1914</v>
      </c>
      <c r="F16215" t="s">
        <v>1945</v>
      </c>
    </row>
    <row r="16216" spans="1:6">
      <c r="A16216" t="s">
        <v>533</v>
      </c>
      <c r="B16216" t="s">
        <v>251</v>
      </c>
      <c r="C16216">
        <v>0</v>
      </c>
      <c r="D16216" t="s">
        <v>1906</v>
      </c>
      <c r="E16216" t="s">
        <v>1914</v>
      </c>
      <c r="F16216" t="s">
        <v>1945</v>
      </c>
    </row>
    <row r="16217" spans="1:6">
      <c r="A16217" t="s">
        <v>533</v>
      </c>
      <c r="B16217" t="s">
        <v>252</v>
      </c>
      <c r="C16217">
        <v>0</v>
      </c>
      <c r="D16217" t="s">
        <v>1906</v>
      </c>
      <c r="E16217" t="s">
        <v>1914</v>
      </c>
      <c r="F16217" t="s">
        <v>1945</v>
      </c>
    </row>
    <row r="16218" spans="1:6">
      <c r="A16218" t="s">
        <v>533</v>
      </c>
      <c r="B16218" t="s">
        <v>253</v>
      </c>
      <c r="C16218">
        <v>0</v>
      </c>
      <c r="D16218" t="s">
        <v>1906</v>
      </c>
      <c r="E16218" t="s">
        <v>1914</v>
      </c>
      <c r="F16218" t="s">
        <v>1945</v>
      </c>
    </row>
    <row r="16219" spans="1:6">
      <c r="A16219" t="s">
        <v>533</v>
      </c>
      <c r="B16219" t="s">
        <v>254</v>
      </c>
      <c r="C16219">
        <v>0</v>
      </c>
      <c r="D16219" t="s">
        <v>1906</v>
      </c>
      <c r="E16219" t="s">
        <v>1914</v>
      </c>
      <c r="F16219" t="s">
        <v>1945</v>
      </c>
    </row>
    <row r="16220" spans="1:6">
      <c r="A16220" t="s">
        <v>533</v>
      </c>
      <c r="B16220" t="s">
        <v>255</v>
      </c>
      <c r="C16220">
        <v>28.58</v>
      </c>
      <c r="D16220" t="s">
        <v>1906</v>
      </c>
      <c r="E16220" t="s">
        <v>1914</v>
      </c>
      <c r="F16220" t="s">
        <v>1945</v>
      </c>
    </row>
    <row r="16221" spans="1:6">
      <c r="A16221" t="s">
        <v>533</v>
      </c>
      <c r="B16221" t="s">
        <v>256</v>
      </c>
      <c r="C16221">
        <v>9.15</v>
      </c>
      <c r="D16221" t="s">
        <v>1906</v>
      </c>
      <c r="E16221" t="s">
        <v>1914</v>
      </c>
      <c r="F16221" t="s">
        <v>1945</v>
      </c>
    </row>
    <row r="16222" spans="1:6">
      <c r="A16222" t="s">
        <v>533</v>
      </c>
      <c r="B16222" t="s">
        <v>257</v>
      </c>
      <c r="C16222">
        <v>11.33</v>
      </c>
      <c r="D16222" t="s">
        <v>1906</v>
      </c>
      <c r="E16222" t="s">
        <v>1914</v>
      </c>
      <c r="F16222" t="s">
        <v>1945</v>
      </c>
    </row>
    <row r="16223" spans="1:6">
      <c r="A16223" t="s">
        <v>533</v>
      </c>
      <c r="B16223" t="s">
        <v>258</v>
      </c>
      <c r="C16223">
        <v>246.77</v>
      </c>
      <c r="D16223" t="s">
        <v>1906</v>
      </c>
      <c r="E16223" t="s">
        <v>1914</v>
      </c>
      <c r="F16223" t="s">
        <v>1945</v>
      </c>
    </row>
    <row r="16224" spans="1:6">
      <c r="A16224" t="s">
        <v>533</v>
      </c>
      <c r="B16224" t="s">
        <v>259</v>
      </c>
      <c r="C16224">
        <v>0</v>
      </c>
      <c r="D16224" t="s">
        <v>1906</v>
      </c>
      <c r="E16224" t="s">
        <v>1914</v>
      </c>
      <c r="F16224" t="s">
        <v>1945</v>
      </c>
    </row>
    <row r="16225" spans="1:6">
      <c r="A16225" t="s">
        <v>533</v>
      </c>
      <c r="B16225" t="s">
        <v>260</v>
      </c>
      <c r="C16225">
        <v>0</v>
      </c>
      <c r="D16225" t="s">
        <v>1906</v>
      </c>
      <c r="E16225" t="s">
        <v>1914</v>
      </c>
      <c r="F16225" t="s">
        <v>1945</v>
      </c>
    </row>
    <row r="16226" spans="1:6">
      <c r="A16226" t="s">
        <v>533</v>
      </c>
      <c r="B16226" t="s">
        <v>261</v>
      </c>
      <c r="C16226">
        <v>0</v>
      </c>
      <c r="D16226" t="s">
        <v>1906</v>
      </c>
      <c r="E16226" t="s">
        <v>1914</v>
      </c>
      <c r="F16226" t="s">
        <v>1945</v>
      </c>
    </row>
    <row r="16227" spans="1:6">
      <c r="A16227" t="s">
        <v>533</v>
      </c>
      <c r="B16227" t="s">
        <v>262</v>
      </c>
      <c r="C16227">
        <v>0</v>
      </c>
      <c r="D16227" t="s">
        <v>1906</v>
      </c>
      <c r="E16227" t="s">
        <v>1914</v>
      </c>
      <c r="F16227" t="s">
        <v>1945</v>
      </c>
    </row>
    <row r="16228" spans="1:6">
      <c r="A16228" t="s">
        <v>533</v>
      </c>
      <c r="B16228" t="s">
        <v>263</v>
      </c>
      <c r="C16228">
        <v>0</v>
      </c>
      <c r="D16228" t="s">
        <v>1906</v>
      </c>
      <c r="E16228" t="s">
        <v>1914</v>
      </c>
      <c r="F16228" t="s">
        <v>1945</v>
      </c>
    </row>
    <row r="16229" spans="1:6">
      <c r="A16229" t="s">
        <v>533</v>
      </c>
      <c r="B16229" t="s">
        <v>264</v>
      </c>
      <c r="C16229">
        <v>0</v>
      </c>
      <c r="D16229" t="s">
        <v>1906</v>
      </c>
      <c r="E16229" t="s">
        <v>1914</v>
      </c>
      <c r="F16229" t="s">
        <v>1945</v>
      </c>
    </row>
    <row r="16230" spans="1:6">
      <c r="A16230" t="s">
        <v>533</v>
      </c>
      <c r="B16230" t="s">
        <v>265</v>
      </c>
      <c r="C16230">
        <v>0</v>
      </c>
      <c r="D16230" t="s">
        <v>1906</v>
      </c>
      <c r="E16230" t="s">
        <v>1914</v>
      </c>
      <c r="F16230" t="s">
        <v>1945</v>
      </c>
    </row>
    <row r="16231" spans="1:6">
      <c r="A16231" t="s">
        <v>533</v>
      </c>
      <c r="B16231" t="s">
        <v>266</v>
      </c>
      <c r="C16231">
        <v>0.42</v>
      </c>
      <c r="D16231" t="s">
        <v>1906</v>
      </c>
      <c r="E16231" t="s">
        <v>1914</v>
      </c>
      <c r="F16231" t="s">
        <v>1945</v>
      </c>
    </row>
    <row r="16232" spans="1:6">
      <c r="A16232" t="s">
        <v>533</v>
      </c>
      <c r="B16232" t="s">
        <v>267</v>
      </c>
      <c r="C16232">
        <v>0</v>
      </c>
      <c r="D16232" t="s">
        <v>1906</v>
      </c>
      <c r="E16232" t="s">
        <v>1914</v>
      </c>
      <c r="F16232" t="s">
        <v>1945</v>
      </c>
    </row>
    <row r="16233" spans="1:6">
      <c r="A16233" t="s">
        <v>533</v>
      </c>
      <c r="B16233" t="s">
        <v>268</v>
      </c>
      <c r="C16233">
        <v>0</v>
      </c>
      <c r="D16233" t="s">
        <v>1906</v>
      </c>
      <c r="E16233" t="s">
        <v>1914</v>
      </c>
      <c r="F16233" t="s">
        <v>1945</v>
      </c>
    </row>
    <row r="16234" spans="1:6">
      <c r="A16234" t="s">
        <v>533</v>
      </c>
      <c r="B16234" t="s">
        <v>269</v>
      </c>
      <c r="C16234">
        <v>91.56</v>
      </c>
      <c r="D16234" t="s">
        <v>1906</v>
      </c>
      <c r="E16234" t="s">
        <v>1914</v>
      </c>
      <c r="F16234" t="s">
        <v>1945</v>
      </c>
    </row>
    <row r="16235" spans="1:6">
      <c r="A16235" t="s">
        <v>533</v>
      </c>
      <c r="B16235" t="s">
        <v>270</v>
      </c>
      <c r="C16235">
        <v>0.51</v>
      </c>
      <c r="D16235" t="s">
        <v>1906</v>
      </c>
      <c r="E16235" t="s">
        <v>1914</v>
      </c>
      <c r="F16235" t="s">
        <v>1945</v>
      </c>
    </row>
    <row r="16236" spans="1:6">
      <c r="A16236" t="s">
        <v>533</v>
      </c>
      <c r="B16236" t="s">
        <v>271</v>
      </c>
      <c r="C16236">
        <v>0</v>
      </c>
      <c r="D16236" t="s">
        <v>1906</v>
      </c>
      <c r="E16236" t="s">
        <v>1914</v>
      </c>
      <c r="F16236" t="s">
        <v>1945</v>
      </c>
    </row>
    <row r="16237" spans="1:6">
      <c r="A16237" t="s">
        <v>533</v>
      </c>
      <c r="B16237" t="s">
        <v>764</v>
      </c>
      <c r="C16237">
        <v>0</v>
      </c>
      <c r="D16237" t="s">
        <v>1906</v>
      </c>
      <c r="E16237" t="s">
        <v>1914</v>
      </c>
      <c r="F16237" t="s">
        <v>1941</v>
      </c>
    </row>
    <row r="16238" spans="1:6">
      <c r="A16238" t="s">
        <v>535</v>
      </c>
      <c r="B16238" t="s">
        <v>150</v>
      </c>
      <c r="C16238">
        <v>0</v>
      </c>
      <c r="D16238" t="s">
        <v>1906</v>
      </c>
      <c r="E16238" t="s">
        <v>1914</v>
      </c>
      <c r="F16238" t="s">
        <v>1943</v>
      </c>
    </row>
    <row r="16239" spans="1:6">
      <c r="A16239" t="s">
        <v>535</v>
      </c>
      <c r="B16239" t="s">
        <v>151</v>
      </c>
      <c r="C16239">
        <v>0</v>
      </c>
      <c r="D16239" t="s">
        <v>1906</v>
      </c>
      <c r="E16239" t="s">
        <v>1914</v>
      </c>
      <c r="F16239" t="s">
        <v>1943</v>
      </c>
    </row>
    <row r="16240" spans="1:6">
      <c r="A16240" t="s">
        <v>535</v>
      </c>
      <c r="B16240" t="s">
        <v>152</v>
      </c>
      <c r="C16240">
        <v>0</v>
      </c>
      <c r="D16240" t="s">
        <v>1906</v>
      </c>
      <c r="E16240" t="s">
        <v>1914</v>
      </c>
      <c r="F16240" t="s">
        <v>1943</v>
      </c>
    </row>
    <row r="16241" spans="1:6">
      <c r="A16241" t="s">
        <v>535</v>
      </c>
      <c r="B16241" t="s">
        <v>153</v>
      </c>
      <c r="C16241">
        <v>0</v>
      </c>
      <c r="D16241" t="s">
        <v>1906</v>
      </c>
      <c r="E16241" t="s">
        <v>1914</v>
      </c>
      <c r="F16241" t="s">
        <v>1943</v>
      </c>
    </row>
    <row r="16242" spans="1:6">
      <c r="A16242" t="s">
        <v>535</v>
      </c>
      <c r="B16242" t="s">
        <v>154</v>
      </c>
      <c r="C16242">
        <v>0</v>
      </c>
      <c r="D16242" t="s">
        <v>1906</v>
      </c>
      <c r="E16242" t="s">
        <v>1914</v>
      </c>
      <c r="F16242" t="s">
        <v>1943</v>
      </c>
    </row>
    <row r="16243" spans="1:6">
      <c r="A16243" t="s">
        <v>535</v>
      </c>
      <c r="B16243" t="s">
        <v>155</v>
      </c>
      <c r="C16243">
        <v>0</v>
      </c>
      <c r="D16243" t="s">
        <v>1906</v>
      </c>
      <c r="E16243" t="s">
        <v>1914</v>
      </c>
      <c r="F16243" t="s">
        <v>1943</v>
      </c>
    </row>
    <row r="16244" spans="1:6">
      <c r="A16244" t="s">
        <v>535</v>
      </c>
      <c r="B16244" t="s">
        <v>156</v>
      </c>
      <c r="C16244">
        <v>0</v>
      </c>
      <c r="D16244" t="s">
        <v>1906</v>
      </c>
      <c r="E16244" t="s">
        <v>1914</v>
      </c>
      <c r="F16244" t="s">
        <v>1943</v>
      </c>
    </row>
    <row r="16245" spans="1:6">
      <c r="A16245" t="s">
        <v>535</v>
      </c>
      <c r="B16245" t="s">
        <v>157</v>
      </c>
      <c r="C16245">
        <v>0</v>
      </c>
      <c r="D16245" t="s">
        <v>1906</v>
      </c>
      <c r="E16245" t="s">
        <v>1914</v>
      </c>
      <c r="F16245" t="s">
        <v>1943</v>
      </c>
    </row>
    <row r="16246" spans="1:6">
      <c r="A16246" t="s">
        <v>535</v>
      </c>
      <c r="B16246" t="s">
        <v>158</v>
      </c>
      <c r="C16246">
        <v>0</v>
      </c>
      <c r="D16246" t="s">
        <v>1906</v>
      </c>
      <c r="E16246" t="s">
        <v>1914</v>
      </c>
      <c r="F16246" t="s">
        <v>1943</v>
      </c>
    </row>
    <row r="16247" spans="1:6">
      <c r="A16247" t="s">
        <v>535</v>
      </c>
      <c r="B16247" t="s">
        <v>159</v>
      </c>
      <c r="C16247">
        <v>0</v>
      </c>
      <c r="D16247" t="s">
        <v>1906</v>
      </c>
      <c r="E16247" t="s">
        <v>1914</v>
      </c>
      <c r="F16247" t="s">
        <v>1943</v>
      </c>
    </row>
    <row r="16248" spans="1:6">
      <c r="A16248" t="s">
        <v>535</v>
      </c>
      <c r="B16248" t="s">
        <v>160</v>
      </c>
      <c r="C16248">
        <v>0</v>
      </c>
      <c r="D16248" t="s">
        <v>1906</v>
      </c>
      <c r="E16248" t="s">
        <v>1914</v>
      </c>
      <c r="F16248" t="s">
        <v>1943</v>
      </c>
    </row>
    <row r="16249" spans="1:6">
      <c r="A16249" t="s">
        <v>535</v>
      </c>
      <c r="B16249" t="s">
        <v>161</v>
      </c>
      <c r="C16249">
        <v>0</v>
      </c>
      <c r="D16249" t="s">
        <v>1906</v>
      </c>
      <c r="E16249" t="s">
        <v>1914</v>
      </c>
      <c r="F16249" t="s">
        <v>1943</v>
      </c>
    </row>
    <row r="16250" spans="1:6">
      <c r="A16250" t="s">
        <v>535</v>
      </c>
      <c r="B16250" t="s">
        <v>162</v>
      </c>
      <c r="C16250">
        <v>0</v>
      </c>
      <c r="D16250" t="s">
        <v>1906</v>
      </c>
      <c r="E16250" t="s">
        <v>1914</v>
      </c>
      <c r="F16250" t="s">
        <v>1943</v>
      </c>
    </row>
    <row r="16251" spans="1:6">
      <c r="A16251" t="s">
        <v>535</v>
      </c>
      <c r="B16251" t="s">
        <v>163</v>
      </c>
      <c r="C16251">
        <v>0</v>
      </c>
      <c r="D16251" t="s">
        <v>1906</v>
      </c>
      <c r="E16251" t="s">
        <v>1914</v>
      </c>
      <c r="F16251" t="s">
        <v>1943</v>
      </c>
    </row>
    <row r="16252" spans="1:6">
      <c r="A16252" t="s">
        <v>535</v>
      </c>
      <c r="B16252" t="s">
        <v>164</v>
      </c>
      <c r="C16252">
        <v>0</v>
      </c>
      <c r="D16252" t="s">
        <v>1906</v>
      </c>
      <c r="E16252" t="s">
        <v>1914</v>
      </c>
      <c r="F16252" t="s">
        <v>1943</v>
      </c>
    </row>
    <row r="16253" spans="1:6">
      <c r="A16253" t="s">
        <v>535</v>
      </c>
      <c r="B16253" t="s">
        <v>165</v>
      </c>
      <c r="C16253">
        <v>0</v>
      </c>
      <c r="D16253" t="s">
        <v>1906</v>
      </c>
      <c r="E16253" t="s">
        <v>1914</v>
      </c>
      <c r="F16253" t="s">
        <v>1943</v>
      </c>
    </row>
    <row r="16254" spans="1:6">
      <c r="A16254" t="s">
        <v>535</v>
      </c>
      <c r="B16254" t="s">
        <v>166</v>
      </c>
      <c r="C16254">
        <v>0</v>
      </c>
      <c r="D16254" t="s">
        <v>1906</v>
      </c>
      <c r="E16254" t="s">
        <v>1914</v>
      </c>
      <c r="F16254" t="s">
        <v>1943</v>
      </c>
    </row>
    <row r="16255" spans="1:6">
      <c r="A16255" t="s">
        <v>535</v>
      </c>
      <c r="B16255" t="s">
        <v>167</v>
      </c>
      <c r="C16255">
        <v>0</v>
      </c>
      <c r="D16255" t="s">
        <v>1906</v>
      </c>
      <c r="E16255" t="s">
        <v>1914</v>
      </c>
      <c r="F16255" t="s">
        <v>1943</v>
      </c>
    </row>
    <row r="16256" spans="1:6">
      <c r="A16256" t="s">
        <v>535</v>
      </c>
      <c r="B16256" t="s">
        <v>168</v>
      </c>
      <c r="C16256">
        <v>0</v>
      </c>
      <c r="D16256" t="s">
        <v>1906</v>
      </c>
      <c r="E16256" t="s">
        <v>1914</v>
      </c>
      <c r="F16256" t="s">
        <v>1943</v>
      </c>
    </row>
    <row r="16257" spans="1:6">
      <c r="A16257" t="s">
        <v>535</v>
      </c>
      <c r="B16257" t="s">
        <v>169</v>
      </c>
      <c r="C16257">
        <v>0</v>
      </c>
      <c r="D16257" t="s">
        <v>1906</v>
      </c>
      <c r="E16257" t="s">
        <v>1914</v>
      </c>
      <c r="F16257" t="s">
        <v>1943</v>
      </c>
    </row>
    <row r="16258" spans="1:6">
      <c r="A16258" t="s">
        <v>535</v>
      </c>
      <c r="B16258" t="s">
        <v>170</v>
      </c>
      <c r="C16258">
        <v>10510.3</v>
      </c>
      <c r="D16258" t="s">
        <v>1906</v>
      </c>
      <c r="E16258" t="s">
        <v>1914</v>
      </c>
      <c r="F16258" t="s">
        <v>1944</v>
      </c>
    </row>
    <row r="16259" spans="1:6">
      <c r="A16259" t="s">
        <v>535</v>
      </c>
      <c r="B16259" t="s">
        <v>171</v>
      </c>
      <c r="C16259">
        <v>0</v>
      </c>
      <c r="D16259" t="s">
        <v>1906</v>
      </c>
      <c r="E16259" t="s">
        <v>1914</v>
      </c>
      <c r="F16259" t="s">
        <v>1944</v>
      </c>
    </row>
    <row r="16260" spans="1:6">
      <c r="A16260" t="s">
        <v>535</v>
      </c>
      <c r="B16260" t="s">
        <v>172</v>
      </c>
      <c r="C16260">
        <v>0</v>
      </c>
      <c r="D16260" t="s">
        <v>1906</v>
      </c>
      <c r="E16260" t="s">
        <v>1914</v>
      </c>
      <c r="F16260" t="s">
        <v>1944</v>
      </c>
    </row>
    <row r="16261" spans="1:6">
      <c r="A16261" t="s">
        <v>535</v>
      </c>
      <c r="B16261" t="s">
        <v>173</v>
      </c>
      <c r="C16261">
        <v>0</v>
      </c>
      <c r="D16261" t="s">
        <v>1906</v>
      </c>
      <c r="E16261" t="s">
        <v>1914</v>
      </c>
      <c r="F16261" t="s">
        <v>1944</v>
      </c>
    </row>
    <row r="16262" spans="1:6">
      <c r="A16262" t="s">
        <v>535</v>
      </c>
      <c r="B16262" t="s">
        <v>174</v>
      </c>
      <c r="C16262">
        <v>9774.15</v>
      </c>
      <c r="D16262" t="s">
        <v>1906</v>
      </c>
      <c r="E16262" t="s">
        <v>1914</v>
      </c>
      <c r="F16262" t="s">
        <v>1944</v>
      </c>
    </row>
    <row r="16263" spans="1:6">
      <c r="A16263" t="s">
        <v>535</v>
      </c>
      <c r="B16263" t="s">
        <v>175</v>
      </c>
      <c r="C16263">
        <v>0</v>
      </c>
      <c r="D16263" t="s">
        <v>1906</v>
      </c>
      <c r="E16263" t="s">
        <v>1914</v>
      </c>
      <c r="F16263" t="s">
        <v>1944</v>
      </c>
    </row>
    <row r="16264" spans="1:6">
      <c r="A16264" t="s">
        <v>535</v>
      </c>
      <c r="B16264" t="s">
        <v>176</v>
      </c>
      <c r="C16264">
        <v>0</v>
      </c>
      <c r="D16264" t="s">
        <v>1906</v>
      </c>
      <c r="E16264" t="s">
        <v>1914</v>
      </c>
      <c r="F16264" t="s">
        <v>1944</v>
      </c>
    </row>
    <row r="16265" spans="1:6">
      <c r="A16265" t="s">
        <v>535</v>
      </c>
      <c r="B16265" t="s">
        <v>177</v>
      </c>
      <c r="C16265">
        <v>0</v>
      </c>
      <c r="D16265" t="s">
        <v>1906</v>
      </c>
      <c r="E16265" t="s">
        <v>1914</v>
      </c>
      <c r="F16265" t="s">
        <v>1944</v>
      </c>
    </row>
    <row r="16266" spans="1:6">
      <c r="A16266" t="s">
        <v>535</v>
      </c>
      <c r="B16266" t="s">
        <v>178</v>
      </c>
      <c r="C16266">
        <v>0</v>
      </c>
      <c r="D16266" t="s">
        <v>1906</v>
      </c>
      <c r="E16266" t="s">
        <v>1914</v>
      </c>
      <c r="F16266" t="s">
        <v>1944</v>
      </c>
    </row>
    <row r="16267" spans="1:6">
      <c r="A16267" t="s">
        <v>535</v>
      </c>
      <c r="B16267" t="s">
        <v>179</v>
      </c>
      <c r="C16267">
        <v>0</v>
      </c>
      <c r="D16267" t="s">
        <v>1906</v>
      </c>
      <c r="E16267" t="s">
        <v>1914</v>
      </c>
      <c r="F16267" t="s">
        <v>1944</v>
      </c>
    </row>
    <row r="16268" spans="1:6">
      <c r="A16268" t="s">
        <v>535</v>
      </c>
      <c r="B16268" t="s">
        <v>180</v>
      </c>
      <c r="C16268">
        <v>0</v>
      </c>
      <c r="D16268" t="s">
        <v>1906</v>
      </c>
      <c r="E16268" t="s">
        <v>1914</v>
      </c>
      <c r="F16268" t="s">
        <v>1944</v>
      </c>
    </row>
    <row r="16269" spans="1:6">
      <c r="A16269" t="s">
        <v>535</v>
      </c>
      <c r="B16269" t="s">
        <v>181</v>
      </c>
      <c r="C16269">
        <v>0</v>
      </c>
      <c r="D16269" t="s">
        <v>1906</v>
      </c>
      <c r="E16269" t="s">
        <v>1914</v>
      </c>
      <c r="F16269" t="s">
        <v>1944</v>
      </c>
    </row>
    <row r="16270" spans="1:6">
      <c r="A16270" t="s">
        <v>535</v>
      </c>
      <c r="B16270" t="s">
        <v>182</v>
      </c>
      <c r="C16270">
        <v>0</v>
      </c>
      <c r="D16270" t="s">
        <v>1906</v>
      </c>
      <c r="E16270" t="s">
        <v>1914</v>
      </c>
      <c r="F16270" t="s">
        <v>1944</v>
      </c>
    </row>
    <row r="16271" spans="1:6">
      <c r="A16271" t="s">
        <v>535</v>
      </c>
      <c r="B16271" t="s">
        <v>183</v>
      </c>
      <c r="C16271">
        <v>0</v>
      </c>
      <c r="D16271" t="s">
        <v>1906</v>
      </c>
      <c r="E16271" t="s">
        <v>1914</v>
      </c>
      <c r="F16271" t="s">
        <v>1944</v>
      </c>
    </row>
    <row r="16272" spans="1:6">
      <c r="A16272" t="s">
        <v>535</v>
      </c>
      <c r="B16272" t="s">
        <v>184</v>
      </c>
      <c r="C16272">
        <v>0</v>
      </c>
      <c r="D16272" t="s">
        <v>1906</v>
      </c>
      <c r="E16272" t="s">
        <v>1914</v>
      </c>
      <c r="F16272" t="s">
        <v>1944</v>
      </c>
    </row>
    <row r="16273" spans="1:6">
      <c r="A16273" t="s">
        <v>535</v>
      </c>
      <c r="B16273" t="s">
        <v>185</v>
      </c>
      <c r="C16273">
        <v>0</v>
      </c>
      <c r="D16273" t="s">
        <v>1906</v>
      </c>
      <c r="E16273" t="s">
        <v>1914</v>
      </c>
      <c r="F16273" t="s">
        <v>1944</v>
      </c>
    </row>
    <row r="16274" spans="1:6">
      <c r="A16274" t="s">
        <v>535</v>
      </c>
      <c r="B16274" t="s">
        <v>186</v>
      </c>
      <c r="C16274">
        <v>0</v>
      </c>
      <c r="D16274" t="s">
        <v>1906</v>
      </c>
      <c r="E16274" t="s">
        <v>1914</v>
      </c>
      <c r="F16274" t="s">
        <v>1944</v>
      </c>
    </row>
    <row r="16275" spans="1:6">
      <c r="A16275" t="s">
        <v>535</v>
      </c>
      <c r="B16275" t="s">
        <v>187</v>
      </c>
      <c r="C16275">
        <v>0</v>
      </c>
      <c r="D16275" t="s">
        <v>1906</v>
      </c>
      <c r="E16275" t="s">
        <v>1914</v>
      </c>
      <c r="F16275" t="s">
        <v>1944</v>
      </c>
    </row>
    <row r="16276" spans="1:6">
      <c r="A16276" t="s">
        <v>535</v>
      </c>
      <c r="B16276" t="s">
        <v>188</v>
      </c>
      <c r="C16276">
        <v>0</v>
      </c>
      <c r="D16276" t="s">
        <v>1906</v>
      </c>
      <c r="E16276" t="s">
        <v>1914</v>
      </c>
      <c r="F16276" t="s">
        <v>1944</v>
      </c>
    </row>
    <row r="16277" spans="1:6">
      <c r="A16277" t="s">
        <v>535</v>
      </c>
      <c r="B16277" t="s">
        <v>189</v>
      </c>
      <c r="C16277">
        <v>0</v>
      </c>
      <c r="D16277" t="s">
        <v>1906</v>
      </c>
      <c r="E16277" t="s">
        <v>1914</v>
      </c>
      <c r="F16277" t="s">
        <v>1944</v>
      </c>
    </row>
    <row r="16278" spans="1:6">
      <c r="A16278" t="s">
        <v>535</v>
      </c>
      <c r="B16278" t="s">
        <v>190</v>
      </c>
      <c r="C16278">
        <v>0</v>
      </c>
      <c r="D16278" t="s">
        <v>1906</v>
      </c>
      <c r="E16278" t="s">
        <v>1914</v>
      </c>
      <c r="F16278" t="s">
        <v>1944</v>
      </c>
    </row>
    <row r="16279" spans="1:6">
      <c r="A16279" t="s">
        <v>535</v>
      </c>
      <c r="B16279" t="s">
        <v>191</v>
      </c>
      <c r="C16279">
        <v>0</v>
      </c>
      <c r="D16279" t="s">
        <v>1906</v>
      </c>
      <c r="E16279" t="s">
        <v>1914</v>
      </c>
      <c r="F16279" t="s">
        <v>1944</v>
      </c>
    </row>
    <row r="16280" spans="1:6">
      <c r="A16280" t="s">
        <v>535</v>
      </c>
      <c r="B16280" t="s">
        <v>192</v>
      </c>
      <c r="C16280">
        <v>0</v>
      </c>
      <c r="D16280" t="s">
        <v>1906</v>
      </c>
      <c r="E16280" t="s">
        <v>1914</v>
      </c>
      <c r="F16280" t="s">
        <v>1944</v>
      </c>
    </row>
    <row r="16281" spans="1:6">
      <c r="A16281" t="s">
        <v>535</v>
      </c>
      <c r="B16281" t="s">
        <v>193</v>
      </c>
      <c r="C16281">
        <v>0</v>
      </c>
      <c r="D16281" t="s">
        <v>1906</v>
      </c>
      <c r="E16281" t="s">
        <v>1914</v>
      </c>
      <c r="F16281" t="s">
        <v>1944</v>
      </c>
    </row>
    <row r="16282" spans="1:6">
      <c r="A16282" t="s">
        <v>535</v>
      </c>
      <c r="B16282" t="s">
        <v>194</v>
      </c>
      <c r="C16282">
        <v>0</v>
      </c>
      <c r="D16282" t="s">
        <v>1906</v>
      </c>
      <c r="E16282" t="s">
        <v>1914</v>
      </c>
      <c r="F16282" t="s">
        <v>1944</v>
      </c>
    </row>
    <row r="16283" spans="1:6">
      <c r="A16283" t="s">
        <v>535</v>
      </c>
      <c r="B16283" t="s">
        <v>195</v>
      </c>
      <c r="C16283">
        <v>0</v>
      </c>
      <c r="D16283" t="s">
        <v>1906</v>
      </c>
      <c r="E16283" t="s">
        <v>1914</v>
      </c>
      <c r="F16283" t="s">
        <v>1944</v>
      </c>
    </row>
    <row r="16284" spans="1:6">
      <c r="A16284" t="s">
        <v>535</v>
      </c>
      <c r="B16284" t="s">
        <v>196</v>
      </c>
      <c r="C16284">
        <v>0</v>
      </c>
      <c r="D16284" t="s">
        <v>1906</v>
      </c>
      <c r="E16284" t="s">
        <v>1914</v>
      </c>
      <c r="F16284" t="s">
        <v>1944</v>
      </c>
    </row>
    <row r="16285" spans="1:6">
      <c r="A16285" t="s">
        <v>535</v>
      </c>
      <c r="B16285" t="s">
        <v>197</v>
      </c>
      <c r="C16285">
        <v>0</v>
      </c>
      <c r="D16285" t="s">
        <v>1906</v>
      </c>
      <c r="E16285" t="s">
        <v>1914</v>
      </c>
      <c r="F16285" t="s">
        <v>1944</v>
      </c>
    </row>
    <row r="16286" spans="1:6">
      <c r="A16286" t="s">
        <v>535</v>
      </c>
      <c r="B16286" t="s">
        <v>198</v>
      </c>
      <c r="C16286">
        <v>0</v>
      </c>
      <c r="D16286" t="s">
        <v>1906</v>
      </c>
      <c r="E16286" t="s">
        <v>1914</v>
      </c>
      <c r="F16286" t="s">
        <v>1944</v>
      </c>
    </row>
    <row r="16287" spans="1:6">
      <c r="A16287" t="s">
        <v>535</v>
      </c>
      <c r="B16287" t="s">
        <v>199</v>
      </c>
      <c r="C16287">
        <v>0</v>
      </c>
      <c r="D16287" t="s">
        <v>1906</v>
      </c>
      <c r="E16287" t="s">
        <v>1914</v>
      </c>
      <c r="F16287" t="s">
        <v>1944</v>
      </c>
    </row>
    <row r="16288" spans="1:6">
      <c r="A16288" t="s">
        <v>535</v>
      </c>
      <c r="B16288" t="s">
        <v>200</v>
      </c>
      <c r="C16288">
        <v>0</v>
      </c>
      <c r="D16288" t="s">
        <v>1906</v>
      </c>
      <c r="E16288" t="s">
        <v>1914</v>
      </c>
      <c r="F16288" t="s">
        <v>1944</v>
      </c>
    </row>
    <row r="16289" spans="1:6">
      <c r="A16289" t="s">
        <v>535</v>
      </c>
      <c r="B16289" t="s">
        <v>201</v>
      </c>
      <c r="C16289">
        <v>0</v>
      </c>
      <c r="D16289" t="s">
        <v>1906</v>
      </c>
      <c r="E16289" t="s">
        <v>1914</v>
      </c>
      <c r="F16289" t="s">
        <v>1944</v>
      </c>
    </row>
    <row r="16290" spans="1:6">
      <c r="A16290" t="s">
        <v>535</v>
      </c>
      <c r="B16290" t="s">
        <v>202</v>
      </c>
      <c r="C16290">
        <v>0</v>
      </c>
      <c r="D16290" t="s">
        <v>1906</v>
      </c>
      <c r="E16290" t="s">
        <v>1914</v>
      </c>
      <c r="F16290" t="s">
        <v>1944</v>
      </c>
    </row>
    <row r="16291" spans="1:6">
      <c r="A16291" t="s">
        <v>535</v>
      </c>
      <c r="B16291" t="s">
        <v>203</v>
      </c>
      <c r="C16291">
        <v>0</v>
      </c>
      <c r="D16291" t="s">
        <v>1906</v>
      </c>
      <c r="E16291" t="s">
        <v>1914</v>
      </c>
      <c r="F16291" t="s">
        <v>1944</v>
      </c>
    </row>
    <row r="16292" spans="1:6">
      <c r="A16292" t="s">
        <v>535</v>
      </c>
      <c r="B16292" t="s">
        <v>204</v>
      </c>
      <c r="C16292">
        <v>0</v>
      </c>
      <c r="D16292" t="s">
        <v>1906</v>
      </c>
      <c r="E16292" t="s">
        <v>1914</v>
      </c>
      <c r="F16292" t="s">
        <v>1944</v>
      </c>
    </row>
    <row r="16293" spans="1:6">
      <c r="A16293" t="s">
        <v>535</v>
      </c>
      <c r="B16293" t="s">
        <v>205</v>
      </c>
      <c r="C16293">
        <v>0</v>
      </c>
      <c r="D16293" t="s">
        <v>1906</v>
      </c>
      <c r="E16293" t="s">
        <v>1914</v>
      </c>
      <c r="F16293" t="s">
        <v>1944</v>
      </c>
    </row>
    <row r="16294" spans="1:6">
      <c r="A16294" t="s">
        <v>535</v>
      </c>
      <c r="B16294" t="s">
        <v>206</v>
      </c>
      <c r="C16294">
        <v>0</v>
      </c>
      <c r="D16294" t="s">
        <v>1906</v>
      </c>
      <c r="E16294" t="s">
        <v>1914</v>
      </c>
      <c r="F16294" t="s">
        <v>1944</v>
      </c>
    </row>
    <row r="16295" spans="1:6">
      <c r="A16295" t="s">
        <v>535</v>
      </c>
      <c r="B16295" t="s">
        <v>207</v>
      </c>
      <c r="C16295">
        <v>0</v>
      </c>
      <c r="D16295" t="s">
        <v>1906</v>
      </c>
      <c r="E16295" t="s">
        <v>1914</v>
      </c>
      <c r="F16295" t="s">
        <v>1944</v>
      </c>
    </row>
    <row r="16296" spans="1:6">
      <c r="A16296" t="s">
        <v>535</v>
      </c>
      <c r="B16296" t="s">
        <v>208</v>
      </c>
      <c r="C16296">
        <v>0</v>
      </c>
      <c r="D16296" t="s">
        <v>1906</v>
      </c>
      <c r="E16296" t="s">
        <v>1914</v>
      </c>
      <c r="F16296" t="s">
        <v>1944</v>
      </c>
    </row>
    <row r="16297" spans="1:6">
      <c r="A16297" t="s">
        <v>535</v>
      </c>
      <c r="B16297" t="s">
        <v>209</v>
      </c>
      <c r="C16297">
        <v>12.45</v>
      </c>
      <c r="D16297" t="s">
        <v>1906</v>
      </c>
      <c r="E16297" t="s">
        <v>1914</v>
      </c>
      <c r="F16297" t="s">
        <v>1944</v>
      </c>
    </row>
    <row r="16298" spans="1:6">
      <c r="A16298" t="s">
        <v>535</v>
      </c>
      <c r="B16298" t="s">
        <v>210</v>
      </c>
      <c r="C16298">
        <v>0</v>
      </c>
      <c r="D16298" t="s">
        <v>1906</v>
      </c>
      <c r="E16298" t="s">
        <v>1914</v>
      </c>
      <c r="F16298" t="s">
        <v>1944</v>
      </c>
    </row>
    <row r="16299" spans="1:6">
      <c r="A16299" t="s">
        <v>535</v>
      </c>
      <c r="B16299" t="s">
        <v>211</v>
      </c>
      <c r="C16299">
        <v>0</v>
      </c>
      <c r="D16299" t="s">
        <v>1906</v>
      </c>
      <c r="E16299" t="s">
        <v>1914</v>
      </c>
      <c r="F16299" t="s">
        <v>1944</v>
      </c>
    </row>
    <row r="16300" spans="1:6">
      <c r="A16300" t="s">
        <v>535</v>
      </c>
      <c r="B16300" t="s">
        <v>212</v>
      </c>
      <c r="C16300">
        <v>0</v>
      </c>
      <c r="D16300" t="s">
        <v>1906</v>
      </c>
      <c r="E16300" t="s">
        <v>1914</v>
      </c>
      <c r="F16300" t="s">
        <v>1944</v>
      </c>
    </row>
    <row r="16301" spans="1:6">
      <c r="A16301" t="s">
        <v>535</v>
      </c>
      <c r="B16301" t="s">
        <v>213</v>
      </c>
      <c r="C16301">
        <v>0</v>
      </c>
      <c r="D16301" t="s">
        <v>1906</v>
      </c>
      <c r="E16301" t="s">
        <v>1914</v>
      </c>
      <c r="F16301" t="s">
        <v>1944</v>
      </c>
    </row>
    <row r="16302" spans="1:6">
      <c r="A16302" t="s">
        <v>535</v>
      </c>
      <c r="B16302" t="s">
        <v>214</v>
      </c>
      <c r="C16302">
        <v>0</v>
      </c>
      <c r="D16302" t="s">
        <v>1906</v>
      </c>
      <c r="E16302" t="s">
        <v>1914</v>
      </c>
      <c r="F16302" t="s">
        <v>1944</v>
      </c>
    </row>
    <row r="16303" spans="1:6">
      <c r="A16303" t="s">
        <v>535</v>
      </c>
      <c r="B16303" t="s">
        <v>215</v>
      </c>
      <c r="C16303">
        <v>0</v>
      </c>
      <c r="D16303" t="s">
        <v>1906</v>
      </c>
      <c r="E16303" t="s">
        <v>1914</v>
      </c>
      <c r="F16303" t="s">
        <v>1944</v>
      </c>
    </row>
    <row r="16304" spans="1:6">
      <c r="A16304" t="s">
        <v>535</v>
      </c>
      <c r="B16304" t="s">
        <v>216</v>
      </c>
      <c r="C16304">
        <v>0</v>
      </c>
      <c r="D16304" t="s">
        <v>1906</v>
      </c>
      <c r="E16304" t="s">
        <v>1914</v>
      </c>
      <c r="F16304" t="s">
        <v>1944</v>
      </c>
    </row>
    <row r="16305" spans="1:6">
      <c r="A16305" t="s">
        <v>535</v>
      </c>
      <c r="B16305" t="s">
        <v>217</v>
      </c>
      <c r="C16305">
        <v>17435.21</v>
      </c>
      <c r="D16305" t="s">
        <v>1906</v>
      </c>
      <c r="E16305" t="s">
        <v>1914</v>
      </c>
      <c r="F16305" t="s">
        <v>1944</v>
      </c>
    </row>
    <row r="16306" spans="1:6">
      <c r="A16306" t="s">
        <v>535</v>
      </c>
      <c r="B16306" t="s">
        <v>218</v>
      </c>
      <c r="C16306">
        <v>0</v>
      </c>
      <c r="D16306" t="s">
        <v>1906</v>
      </c>
      <c r="E16306" t="s">
        <v>1914</v>
      </c>
      <c r="F16306" t="s">
        <v>1944</v>
      </c>
    </row>
    <row r="16307" spans="1:6">
      <c r="A16307" t="s">
        <v>535</v>
      </c>
      <c r="B16307" t="s">
        <v>219</v>
      </c>
      <c r="C16307">
        <v>0</v>
      </c>
      <c r="D16307" t="s">
        <v>1906</v>
      </c>
      <c r="E16307" t="s">
        <v>1914</v>
      </c>
      <c r="F16307" t="s">
        <v>1944</v>
      </c>
    </row>
    <row r="16308" spans="1:6">
      <c r="A16308" t="s">
        <v>535</v>
      </c>
      <c r="B16308" t="s">
        <v>220</v>
      </c>
      <c r="C16308">
        <v>0</v>
      </c>
      <c r="D16308" t="s">
        <v>1906</v>
      </c>
      <c r="E16308" t="s">
        <v>1914</v>
      </c>
      <c r="F16308" t="s">
        <v>1944</v>
      </c>
    </row>
    <row r="16309" spans="1:6">
      <c r="A16309" t="s">
        <v>535</v>
      </c>
      <c r="B16309" t="s">
        <v>221</v>
      </c>
      <c r="C16309">
        <v>0</v>
      </c>
      <c r="D16309" t="s">
        <v>1906</v>
      </c>
      <c r="E16309" t="s">
        <v>1914</v>
      </c>
      <c r="F16309" t="s">
        <v>1944</v>
      </c>
    </row>
    <row r="16310" spans="1:6">
      <c r="A16310" t="s">
        <v>535</v>
      </c>
      <c r="B16310" t="s">
        <v>222</v>
      </c>
      <c r="C16310">
        <v>0</v>
      </c>
      <c r="D16310" t="s">
        <v>1906</v>
      </c>
      <c r="E16310" t="s">
        <v>1914</v>
      </c>
      <c r="F16310" t="s">
        <v>1944</v>
      </c>
    </row>
    <row r="16311" spans="1:6">
      <c r="A16311" t="s">
        <v>535</v>
      </c>
      <c r="B16311" t="s">
        <v>223</v>
      </c>
      <c r="C16311">
        <v>6053.05</v>
      </c>
      <c r="D16311" t="s">
        <v>1906</v>
      </c>
      <c r="E16311" t="s">
        <v>1914</v>
      </c>
      <c r="F16311" t="s">
        <v>1944</v>
      </c>
    </row>
    <row r="16312" spans="1:6">
      <c r="A16312" t="s">
        <v>535</v>
      </c>
      <c r="B16312" t="s">
        <v>224</v>
      </c>
      <c r="C16312">
        <v>274374.64</v>
      </c>
      <c r="D16312" t="s">
        <v>1906</v>
      </c>
      <c r="E16312" t="s">
        <v>1914</v>
      </c>
      <c r="F16312" t="s">
        <v>1944</v>
      </c>
    </row>
    <row r="16313" spans="1:6">
      <c r="A16313" t="s">
        <v>535</v>
      </c>
      <c r="B16313" t="s">
        <v>225</v>
      </c>
      <c r="C16313">
        <v>9266.7099999999991</v>
      </c>
      <c r="D16313" t="s">
        <v>1906</v>
      </c>
      <c r="E16313" t="s">
        <v>1914</v>
      </c>
      <c r="F16313" t="s">
        <v>1944</v>
      </c>
    </row>
    <row r="16314" spans="1:6">
      <c r="A16314" t="s">
        <v>535</v>
      </c>
      <c r="B16314" t="s">
        <v>226</v>
      </c>
      <c r="C16314">
        <v>0</v>
      </c>
      <c r="D16314" t="s">
        <v>1906</v>
      </c>
      <c r="E16314" t="s">
        <v>1914</v>
      </c>
      <c r="F16314" t="s">
        <v>1944</v>
      </c>
    </row>
    <row r="16315" spans="1:6">
      <c r="A16315" t="s">
        <v>535</v>
      </c>
      <c r="B16315" t="s">
        <v>227</v>
      </c>
      <c r="C16315">
        <v>0</v>
      </c>
      <c r="D16315" t="s">
        <v>1906</v>
      </c>
      <c r="E16315" t="s">
        <v>1914</v>
      </c>
      <c r="F16315" t="s">
        <v>1944</v>
      </c>
    </row>
    <row r="16316" spans="1:6">
      <c r="A16316" t="s">
        <v>535</v>
      </c>
      <c r="B16316" t="s">
        <v>228</v>
      </c>
      <c r="C16316">
        <v>0</v>
      </c>
      <c r="D16316" t="s">
        <v>1906</v>
      </c>
      <c r="E16316" t="s">
        <v>1914</v>
      </c>
      <c r="F16316" t="s">
        <v>1944</v>
      </c>
    </row>
    <row r="16317" spans="1:6">
      <c r="A16317" t="s">
        <v>535</v>
      </c>
      <c r="B16317" t="s">
        <v>229</v>
      </c>
      <c r="C16317">
        <v>69980.990000000005</v>
      </c>
      <c r="D16317" t="s">
        <v>1906</v>
      </c>
      <c r="E16317" t="s">
        <v>1914</v>
      </c>
      <c r="F16317" t="s">
        <v>1945</v>
      </c>
    </row>
    <row r="16318" spans="1:6">
      <c r="A16318" t="s">
        <v>535</v>
      </c>
      <c r="B16318" t="s">
        <v>230</v>
      </c>
      <c r="C16318">
        <v>0</v>
      </c>
      <c r="D16318" t="s">
        <v>1906</v>
      </c>
      <c r="E16318" t="s">
        <v>1914</v>
      </c>
      <c r="F16318" t="s">
        <v>1945</v>
      </c>
    </row>
    <row r="16319" spans="1:6">
      <c r="A16319" t="s">
        <v>535</v>
      </c>
      <c r="B16319" t="s">
        <v>231</v>
      </c>
      <c r="C16319">
        <v>617557.42000000004</v>
      </c>
      <c r="D16319" t="s">
        <v>1906</v>
      </c>
      <c r="E16319" t="s">
        <v>1914</v>
      </c>
      <c r="F16319" t="s">
        <v>1944</v>
      </c>
    </row>
    <row r="16320" spans="1:6">
      <c r="A16320" t="s">
        <v>535</v>
      </c>
      <c r="B16320" t="s">
        <v>232</v>
      </c>
      <c r="C16320">
        <v>0</v>
      </c>
      <c r="D16320" t="s">
        <v>1906</v>
      </c>
      <c r="E16320" t="s">
        <v>1914</v>
      </c>
      <c r="F16320" t="s">
        <v>1945</v>
      </c>
    </row>
    <row r="16321" spans="1:6">
      <c r="A16321" t="s">
        <v>535</v>
      </c>
      <c r="B16321" t="s">
        <v>233</v>
      </c>
      <c r="C16321">
        <v>1758.09</v>
      </c>
      <c r="D16321" t="s">
        <v>1906</v>
      </c>
      <c r="E16321" t="s">
        <v>1914</v>
      </c>
      <c r="F16321" t="s">
        <v>1945</v>
      </c>
    </row>
    <row r="16322" spans="1:6">
      <c r="A16322" t="s">
        <v>535</v>
      </c>
      <c r="B16322" t="s">
        <v>234</v>
      </c>
      <c r="C16322">
        <v>0</v>
      </c>
      <c r="D16322" t="s">
        <v>1906</v>
      </c>
      <c r="E16322" t="s">
        <v>1914</v>
      </c>
      <c r="F16322" t="s">
        <v>1945</v>
      </c>
    </row>
    <row r="16323" spans="1:6">
      <c r="A16323" t="s">
        <v>535</v>
      </c>
      <c r="B16323" t="s">
        <v>235</v>
      </c>
      <c r="C16323">
        <v>0</v>
      </c>
      <c r="D16323" t="s">
        <v>1906</v>
      </c>
      <c r="E16323" t="s">
        <v>1914</v>
      </c>
      <c r="F16323" t="s">
        <v>1945</v>
      </c>
    </row>
    <row r="16324" spans="1:6">
      <c r="A16324" t="s">
        <v>535</v>
      </c>
      <c r="B16324" t="s">
        <v>236</v>
      </c>
      <c r="C16324">
        <v>0</v>
      </c>
      <c r="D16324" t="s">
        <v>1906</v>
      </c>
      <c r="E16324" t="s">
        <v>1914</v>
      </c>
      <c r="F16324" t="s">
        <v>1945</v>
      </c>
    </row>
    <row r="16325" spans="1:6">
      <c r="A16325" t="s">
        <v>535</v>
      </c>
      <c r="B16325" t="s">
        <v>237</v>
      </c>
      <c r="C16325">
        <v>6644.34</v>
      </c>
      <c r="D16325" t="s">
        <v>1906</v>
      </c>
      <c r="E16325" t="s">
        <v>1914</v>
      </c>
      <c r="F16325" t="s">
        <v>1945</v>
      </c>
    </row>
    <row r="16326" spans="1:6">
      <c r="A16326" t="s">
        <v>535</v>
      </c>
      <c r="B16326" t="s">
        <v>238</v>
      </c>
      <c r="C16326">
        <v>0</v>
      </c>
      <c r="D16326" t="s">
        <v>1906</v>
      </c>
      <c r="E16326" t="s">
        <v>1914</v>
      </c>
      <c r="F16326" t="s">
        <v>1945</v>
      </c>
    </row>
    <row r="16327" spans="1:6">
      <c r="A16327" t="s">
        <v>535</v>
      </c>
      <c r="B16327" t="s">
        <v>239</v>
      </c>
      <c r="C16327">
        <v>0</v>
      </c>
      <c r="D16327" t="s">
        <v>1906</v>
      </c>
      <c r="E16327" t="s">
        <v>1914</v>
      </c>
      <c r="F16327" t="s">
        <v>1945</v>
      </c>
    </row>
    <row r="16328" spans="1:6">
      <c r="A16328" t="s">
        <v>535</v>
      </c>
      <c r="B16328" t="s">
        <v>240</v>
      </c>
      <c r="C16328">
        <v>219.65</v>
      </c>
      <c r="D16328" t="s">
        <v>1906</v>
      </c>
      <c r="E16328" t="s">
        <v>1914</v>
      </c>
      <c r="F16328" t="s">
        <v>1945</v>
      </c>
    </row>
    <row r="16329" spans="1:6">
      <c r="A16329" t="s">
        <v>535</v>
      </c>
      <c r="B16329" t="s">
        <v>241</v>
      </c>
      <c r="C16329">
        <v>2.86</v>
      </c>
      <c r="D16329" t="s">
        <v>1906</v>
      </c>
      <c r="E16329" t="s">
        <v>1914</v>
      </c>
      <c r="F16329" t="s">
        <v>1945</v>
      </c>
    </row>
    <row r="16330" spans="1:6">
      <c r="A16330" t="s">
        <v>535</v>
      </c>
      <c r="B16330" t="s">
        <v>242</v>
      </c>
      <c r="C16330">
        <v>186.37</v>
      </c>
      <c r="D16330" t="s">
        <v>1906</v>
      </c>
      <c r="E16330" t="s">
        <v>1914</v>
      </c>
      <c r="F16330" t="s">
        <v>1945</v>
      </c>
    </row>
    <row r="16331" spans="1:6">
      <c r="A16331" t="s">
        <v>535</v>
      </c>
      <c r="B16331" t="s">
        <v>243</v>
      </c>
      <c r="C16331">
        <v>0</v>
      </c>
      <c r="D16331" t="s">
        <v>1906</v>
      </c>
      <c r="E16331" t="s">
        <v>1914</v>
      </c>
      <c r="F16331" t="s">
        <v>1945</v>
      </c>
    </row>
    <row r="16332" spans="1:6">
      <c r="A16332" t="s">
        <v>535</v>
      </c>
      <c r="B16332" t="s">
        <v>244</v>
      </c>
      <c r="C16332">
        <v>168.85</v>
      </c>
      <c r="D16332" t="s">
        <v>1906</v>
      </c>
      <c r="E16332" t="s">
        <v>1914</v>
      </c>
      <c r="F16332" t="s">
        <v>1945</v>
      </c>
    </row>
    <row r="16333" spans="1:6">
      <c r="A16333" t="s">
        <v>535</v>
      </c>
      <c r="B16333" t="s">
        <v>245</v>
      </c>
      <c r="C16333">
        <v>0</v>
      </c>
      <c r="D16333" t="s">
        <v>1906</v>
      </c>
      <c r="E16333" t="s">
        <v>1914</v>
      </c>
      <c r="F16333" t="s">
        <v>1945</v>
      </c>
    </row>
    <row r="16334" spans="1:6">
      <c r="A16334" t="s">
        <v>535</v>
      </c>
      <c r="B16334" t="s">
        <v>246</v>
      </c>
      <c r="C16334">
        <v>0</v>
      </c>
      <c r="D16334" t="s">
        <v>1906</v>
      </c>
      <c r="E16334" t="s">
        <v>1914</v>
      </c>
      <c r="F16334" t="s">
        <v>1945</v>
      </c>
    </row>
    <row r="16335" spans="1:6">
      <c r="A16335" t="s">
        <v>535</v>
      </c>
      <c r="B16335" t="s">
        <v>247</v>
      </c>
      <c r="C16335">
        <v>0</v>
      </c>
      <c r="D16335" t="s">
        <v>1906</v>
      </c>
      <c r="E16335" t="s">
        <v>1914</v>
      </c>
      <c r="F16335" t="s">
        <v>1945</v>
      </c>
    </row>
    <row r="16336" spans="1:6">
      <c r="A16336" t="s">
        <v>535</v>
      </c>
      <c r="B16336" t="s">
        <v>248</v>
      </c>
      <c r="C16336">
        <v>328.58</v>
      </c>
      <c r="D16336" t="s">
        <v>1906</v>
      </c>
      <c r="E16336" t="s">
        <v>1914</v>
      </c>
      <c r="F16336" t="s">
        <v>1945</v>
      </c>
    </row>
    <row r="16337" spans="1:6">
      <c r="A16337" t="s">
        <v>535</v>
      </c>
      <c r="B16337" t="s">
        <v>249</v>
      </c>
      <c r="C16337">
        <v>0</v>
      </c>
      <c r="D16337" t="s">
        <v>1906</v>
      </c>
      <c r="E16337" t="s">
        <v>1914</v>
      </c>
      <c r="F16337" t="s">
        <v>1945</v>
      </c>
    </row>
    <row r="16338" spans="1:6">
      <c r="A16338" t="s">
        <v>535</v>
      </c>
      <c r="B16338" t="s">
        <v>250</v>
      </c>
      <c r="C16338">
        <v>0</v>
      </c>
      <c r="D16338" t="s">
        <v>1906</v>
      </c>
      <c r="E16338" t="s">
        <v>1914</v>
      </c>
      <c r="F16338" t="s">
        <v>1945</v>
      </c>
    </row>
    <row r="16339" spans="1:6">
      <c r="A16339" t="s">
        <v>535</v>
      </c>
      <c r="B16339" t="s">
        <v>251</v>
      </c>
      <c r="C16339">
        <v>0</v>
      </c>
      <c r="D16339" t="s">
        <v>1906</v>
      </c>
      <c r="E16339" t="s">
        <v>1914</v>
      </c>
      <c r="F16339" t="s">
        <v>1945</v>
      </c>
    </row>
    <row r="16340" spans="1:6">
      <c r="A16340" t="s">
        <v>535</v>
      </c>
      <c r="B16340" t="s">
        <v>252</v>
      </c>
      <c r="C16340">
        <v>0</v>
      </c>
      <c r="D16340" t="s">
        <v>1906</v>
      </c>
      <c r="E16340" t="s">
        <v>1914</v>
      </c>
      <c r="F16340" t="s">
        <v>1945</v>
      </c>
    </row>
    <row r="16341" spans="1:6">
      <c r="A16341" t="s">
        <v>535</v>
      </c>
      <c r="B16341" t="s">
        <v>253</v>
      </c>
      <c r="C16341">
        <v>0</v>
      </c>
      <c r="D16341" t="s">
        <v>1906</v>
      </c>
      <c r="E16341" t="s">
        <v>1914</v>
      </c>
      <c r="F16341" t="s">
        <v>1945</v>
      </c>
    </row>
    <row r="16342" spans="1:6">
      <c r="A16342" t="s">
        <v>535</v>
      </c>
      <c r="B16342" t="s">
        <v>254</v>
      </c>
      <c r="C16342">
        <v>0</v>
      </c>
      <c r="D16342" t="s">
        <v>1906</v>
      </c>
      <c r="E16342" t="s">
        <v>1914</v>
      </c>
      <c r="F16342" t="s">
        <v>1945</v>
      </c>
    </row>
    <row r="16343" spans="1:6">
      <c r="A16343" t="s">
        <v>535</v>
      </c>
      <c r="B16343" t="s">
        <v>255</v>
      </c>
      <c r="C16343">
        <v>0</v>
      </c>
      <c r="D16343" t="s">
        <v>1906</v>
      </c>
      <c r="E16343" t="s">
        <v>1914</v>
      </c>
      <c r="F16343" t="s">
        <v>1945</v>
      </c>
    </row>
    <row r="16344" spans="1:6">
      <c r="A16344" t="s">
        <v>535</v>
      </c>
      <c r="B16344" t="s">
        <v>256</v>
      </c>
      <c r="C16344">
        <v>1953.76</v>
      </c>
      <c r="D16344" t="s">
        <v>1906</v>
      </c>
      <c r="E16344" t="s">
        <v>1914</v>
      </c>
      <c r="F16344" t="s">
        <v>1945</v>
      </c>
    </row>
    <row r="16345" spans="1:6">
      <c r="A16345" t="s">
        <v>535</v>
      </c>
      <c r="B16345" t="s">
        <v>257</v>
      </c>
      <c r="C16345">
        <v>971.19</v>
      </c>
      <c r="D16345" t="s">
        <v>1906</v>
      </c>
      <c r="E16345" t="s">
        <v>1914</v>
      </c>
      <c r="F16345" t="s">
        <v>1945</v>
      </c>
    </row>
    <row r="16346" spans="1:6">
      <c r="A16346" t="s">
        <v>535</v>
      </c>
      <c r="B16346" t="s">
        <v>258</v>
      </c>
      <c r="C16346">
        <v>0</v>
      </c>
      <c r="D16346" t="s">
        <v>1906</v>
      </c>
      <c r="E16346" t="s">
        <v>1914</v>
      </c>
      <c r="F16346" t="s">
        <v>1945</v>
      </c>
    </row>
    <row r="16347" spans="1:6">
      <c r="A16347" t="s">
        <v>535</v>
      </c>
      <c r="B16347" t="s">
        <v>259</v>
      </c>
      <c r="C16347">
        <v>0</v>
      </c>
      <c r="D16347" t="s">
        <v>1906</v>
      </c>
      <c r="E16347" t="s">
        <v>1914</v>
      </c>
      <c r="F16347" t="s">
        <v>1945</v>
      </c>
    </row>
    <row r="16348" spans="1:6">
      <c r="A16348" t="s">
        <v>535</v>
      </c>
      <c r="B16348" t="s">
        <v>260</v>
      </c>
      <c r="C16348">
        <v>0</v>
      </c>
      <c r="D16348" t="s">
        <v>1906</v>
      </c>
      <c r="E16348" t="s">
        <v>1914</v>
      </c>
      <c r="F16348" t="s">
        <v>1945</v>
      </c>
    </row>
    <row r="16349" spans="1:6">
      <c r="A16349" t="s">
        <v>535</v>
      </c>
      <c r="B16349" t="s">
        <v>261</v>
      </c>
      <c r="C16349">
        <v>0</v>
      </c>
      <c r="D16349" t="s">
        <v>1906</v>
      </c>
      <c r="E16349" t="s">
        <v>1914</v>
      </c>
      <c r="F16349" t="s">
        <v>1945</v>
      </c>
    </row>
    <row r="16350" spans="1:6">
      <c r="A16350" t="s">
        <v>535</v>
      </c>
      <c r="B16350" t="s">
        <v>262</v>
      </c>
      <c r="C16350">
        <v>0</v>
      </c>
      <c r="D16350" t="s">
        <v>1906</v>
      </c>
      <c r="E16350" t="s">
        <v>1914</v>
      </c>
      <c r="F16350" t="s">
        <v>1945</v>
      </c>
    </row>
    <row r="16351" spans="1:6">
      <c r="A16351" t="s">
        <v>535</v>
      </c>
      <c r="B16351" t="s">
        <v>263</v>
      </c>
      <c r="C16351">
        <v>0</v>
      </c>
      <c r="D16351" t="s">
        <v>1906</v>
      </c>
      <c r="E16351" t="s">
        <v>1914</v>
      </c>
      <c r="F16351" t="s">
        <v>1945</v>
      </c>
    </row>
    <row r="16352" spans="1:6">
      <c r="A16352" t="s">
        <v>535</v>
      </c>
      <c r="B16352" t="s">
        <v>264</v>
      </c>
      <c r="C16352">
        <v>0</v>
      </c>
      <c r="D16352" t="s">
        <v>1906</v>
      </c>
      <c r="E16352" t="s">
        <v>1914</v>
      </c>
      <c r="F16352" t="s">
        <v>1945</v>
      </c>
    </row>
    <row r="16353" spans="1:6">
      <c r="A16353" t="s">
        <v>535</v>
      </c>
      <c r="B16353" t="s">
        <v>265</v>
      </c>
      <c r="C16353">
        <v>0</v>
      </c>
      <c r="D16353" t="s">
        <v>1906</v>
      </c>
      <c r="E16353" t="s">
        <v>1914</v>
      </c>
      <c r="F16353" t="s">
        <v>1945</v>
      </c>
    </row>
    <row r="16354" spans="1:6">
      <c r="A16354" t="s">
        <v>535</v>
      </c>
      <c r="B16354" t="s">
        <v>266</v>
      </c>
      <c r="C16354">
        <v>985.52</v>
      </c>
      <c r="D16354" t="s">
        <v>1906</v>
      </c>
      <c r="E16354" t="s">
        <v>1914</v>
      </c>
      <c r="F16354" t="s">
        <v>1945</v>
      </c>
    </row>
    <row r="16355" spans="1:6">
      <c r="A16355" t="s">
        <v>535</v>
      </c>
      <c r="B16355" t="s">
        <v>267</v>
      </c>
      <c r="C16355">
        <v>0</v>
      </c>
      <c r="D16355" t="s">
        <v>1906</v>
      </c>
      <c r="E16355" t="s">
        <v>1914</v>
      </c>
      <c r="F16355" t="s">
        <v>1945</v>
      </c>
    </row>
    <row r="16356" spans="1:6">
      <c r="A16356" t="s">
        <v>535</v>
      </c>
      <c r="B16356" t="s">
        <v>268</v>
      </c>
      <c r="C16356">
        <v>0</v>
      </c>
      <c r="D16356" t="s">
        <v>1906</v>
      </c>
      <c r="E16356" t="s">
        <v>1914</v>
      </c>
      <c r="F16356" t="s">
        <v>1945</v>
      </c>
    </row>
    <row r="16357" spans="1:6">
      <c r="A16357" t="s">
        <v>535</v>
      </c>
      <c r="B16357" t="s">
        <v>269</v>
      </c>
      <c r="C16357">
        <v>8513.6</v>
      </c>
      <c r="D16357" t="s">
        <v>1906</v>
      </c>
      <c r="E16357" t="s">
        <v>1914</v>
      </c>
      <c r="F16357" t="s">
        <v>1945</v>
      </c>
    </row>
    <row r="16358" spans="1:6">
      <c r="A16358" t="s">
        <v>535</v>
      </c>
      <c r="B16358" t="s">
        <v>270</v>
      </c>
      <c r="C16358">
        <v>77.819999999999993</v>
      </c>
      <c r="D16358" t="s">
        <v>1906</v>
      </c>
      <c r="E16358" t="s">
        <v>1914</v>
      </c>
      <c r="F16358" t="s">
        <v>1945</v>
      </c>
    </row>
    <row r="16359" spans="1:6">
      <c r="A16359" t="s">
        <v>535</v>
      </c>
      <c r="B16359" t="s">
        <v>271</v>
      </c>
      <c r="C16359">
        <v>0</v>
      </c>
      <c r="D16359" t="s">
        <v>1906</v>
      </c>
      <c r="E16359" t="s">
        <v>1914</v>
      </c>
      <c r="F16359" t="s">
        <v>1945</v>
      </c>
    </row>
    <row r="16360" spans="1:6">
      <c r="A16360" t="s">
        <v>535</v>
      </c>
      <c r="B16360" t="s">
        <v>764</v>
      </c>
      <c r="C16360">
        <v>0</v>
      </c>
      <c r="D16360" t="s">
        <v>1906</v>
      </c>
      <c r="E16360" t="s">
        <v>1914</v>
      </c>
      <c r="F16360" t="s">
        <v>1941</v>
      </c>
    </row>
    <row r="16361" spans="1:6">
      <c r="A16361" t="s">
        <v>537</v>
      </c>
      <c r="B16361" t="s">
        <v>150</v>
      </c>
      <c r="C16361">
        <v>0</v>
      </c>
      <c r="D16361" t="s">
        <v>1906</v>
      </c>
      <c r="E16361" t="s">
        <v>1914</v>
      </c>
      <c r="F16361" t="s">
        <v>1943</v>
      </c>
    </row>
    <row r="16362" spans="1:6">
      <c r="A16362" t="s">
        <v>537</v>
      </c>
      <c r="B16362" t="s">
        <v>151</v>
      </c>
      <c r="C16362">
        <v>0</v>
      </c>
      <c r="D16362" t="s">
        <v>1906</v>
      </c>
      <c r="E16362" t="s">
        <v>1914</v>
      </c>
      <c r="F16362" t="s">
        <v>1943</v>
      </c>
    </row>
    <row r="16363" spans="1:6">
      <c r="A16363" t="s">
        <v>537</v>
      </c>
      <c r="B16363" t="s">
        <v>152</v>
      </c>
      <c r="C16363">
        <v>0</v>
      </c>
      <c r="D16363" t="s">
        <v>1906</v>
      </c>
      <c r="E16363" t="s">
        <v>1914</v>
      </c>
      <c r="F16363" t="s">
        <v>1943</v>
      </c>
    </row>
    <row r="16364" spans="1:6">
      <c r="A16364" t="s">
        <v>537</v>
      </c>
      <c r="B16364" t="s">
        <v>153</v>
      </c>
      <c r="C16364">
        <v>0</v>
      </c>
      <c r="D16364" t="s">
        <v>1906</v>
      </c>
      <c r="E16364" t="s">
        <v>1914</v>
      </c>
      <c r="F16364" t="s">
        <v>1943</v>
      </c>
    </row>
    <row r="16365" spans="1:6">
      <c r="A16365" t="s">
        <v>537</v>
      </c>
      <c r="B16365" t="s">
        <v>154</v>
      </c>
      <c r="C16365">
        <v>0</v>
      </c>
      <c r="D16365" t="s">
        <v>1906</v>
      </c>
      <c r="E16365" t="s">
        <v>1914</v>
      </c>
      <c r="F16365" t="s">
        <v>1943</v>
      </c>
    </row>
    <row r="16366" spans="1:6">
      <c r="A16366" t="s">
        <v>537</v>
      </c>
      <c r="B16366" t="s">
        <v>155</v>
      </c>
      <c r="C16366">
        <v>0</v>
      </c>
      <c r="D16366" t="s">
        <v>1906</v>
      </c>
      <c r="E16366" t="s">
        <v>1914</v>
      </c>
      <c r="F16366" t="s">
        <v>1943</v>
      </c>
    </row>
    <row r="16367" spans="1:6">
      <c r="A16367" t="s">
        <v>537</v>
      </c>
      <c r="B16367" t="s">
        <v>156</v>
      </c>
      <c r="C16367">
        <v>0</v>
      </c>
      <c r="D16367" t="s">
        <v>1906</v>
      </c>
      <c r="E16367" t="s">
        <v>1914</v>
      </c>
      <c r="F16367" t="s">
        <v>1943</v>
      </c>
    </row>
    <row r="16368" spans="1:6">
      <c r="A16368" t="s">
        <v>537</v>
      </c>
      <c r="B16368" t="s">
        <v>157</v>
      </c>
      <c r="C16368">
        <v>0</v>
      </c>
      <c r="D16368" t="s">
        <v>1906</v>
      </c>
      <c r="E16368" t="s">
        <v>1914</v>
      </c>
      <c r="F16368" t="s">
        <v>1943</v>
      </c>
    </row>
    <row r="16369" spans="1:6">
      <c r="A16369" t="s">
        <v>537</v>
      </c>
      <c r="B16369" t="s">
        <v>158</v>
      </c>
      <c r="C16369">
        <v>0</v>
      </c>
      <c r="D16369" t="s">
        <v>1906</v>
      </c>
      <c r="E16369" t="s">
        <v>1914</v>
      </c>
      <c r="F16369" t="s">
        <v>1943</v>
      </c>
    </row>
    <row r="16370" spans="1:6">
      <c r="A16370" t="s">
        <v>537</v>
      </c>
      <c r="B16370" t="s">
        <v>159</v>
      </c>
      <c r="C16370">
        <v>0</v>
      </c>
      <c r="D16370" t="s">
        <v>1906</v>
      </c>
      <c r="E16370" t="s">
        <v>1914</v>
      </c>
      <c r="F16370" t="s">
        <v>1943</v>
      </c>
    </row>
    <row r="16371" spans="1:6">
      <c r="A16371" t="s">
        <v>537</v>
      </c>
      <c r="B16371" t="s">
        <v>160</v>
      </c>
      <c r="C16371">
        <v>0</v>
      </c>
      <c r="D16371" t="s">
        <v>1906</v>
      </c>
      <c r="E16371" t="s">
        <v>1914</v>
      </c>
      <c r="F16371" t="s">
        <v>1943</v>
      </c>
    </row>
    <row r="16372" spans="1:6">
      <c r="A16372" t="s">
        <v>537</v>
      </c>
      <c r="B16372" t="s">
        <v>161</v>
      </c>
      <c r="C16372">
        <v>0</v>
      </c>
      <c r="D16372" t="s">
        <v>1906</v>
      </c>
      <c r="E16372" t="s">
        <v>1914</v>
      </c>
      <c r="F16372" t="s">
        <v>1943</v>
      </c>
    </row>
    <row r="16373" spans="1:6">
      <c r="A16373" t="s">
        <v>537</v>
      </c>
      <c r="B16373" t="s">
        <v>162</v>
      </c>
      <c r="C16373">
        <v>0</v>
      </c>
      <c r="D16373" t="s">
        <v>1906</v>
      </c>
      <c r="E16373" t="s">
        <v>1914</v>
      </c>
      <c r="F16373" t="s">
        <v>1943</v>
      </c>
    </row>
    <row r="16374" spans="1:6">
      <c r="A16374" t="s">
        <v>537</v>
      </c>
      <c r="B16374" t="s">
        <v>163</v>
      </c>
      <c r="C16374">
        <v>0</v>
      </c>
      <c r="D16374" t="s">
        <v>1906</v>
      </c>
      <c r="E16374" t="s">
        <v>1914</v>
      </c>
      <c r="F16374" t="s">
        <v>1943</v>
      </c>
    </row>
    <row r="16375" spans="1:6">
      <c r="A16375" t="s">
        <v>537</v>
      </c>
      <c r="B16375" t="s">
        <v>164</v>
      </c>
      <c r="C16375">
        <v>0</v>
      </c>
      <c r="D16375" t="s">
        <v>1906</v>
      </c>
      <c r="E16375" t="s">
        <v>1914</v>
      </c>
      <c r="F16375" t="s">
        <v>1943</v>
      </c>
    </row>
    <row r="16376" spans="1:6">
      <c r="A16376" t="s">
        <v>537</v>
      </c>
      <c r="B16376" t="s">
        <v>165</v>
      </c>
      <c r="C16376">
        <v>0</v>
      </c>
      <c r="D16376" t="s">
        <v>1906</v>
      </c>
      <c r="E16376" t="s">
        <v>1914</v>
      </c>
      <c r="F16376" t="s">
        <v>1943</v>
      </c>
    </row>
    <row r="16377" spans="1:6">
      <c r="A16377" t="s">
        <v>537</v>
      </c>
      <c r="B16377" t="s">
        <v>166</v>
      </c>
      <c r="C16377">
        <v>0</v>
      </c>
      <c r="D16377" t="s">
        <v>1906</v>
      </c>
      <c r="E16377" t="s">
        <v>1914</v>
      </c>
      <c r="F16377" t="s">
        <v>1943</v>
      </c>
    </row>
    <row r="16378" spans="1:6">
      <c r="A16378" t="s">
        <v>537</v>
      </c>
      <c r="B16378" t="s">
        <v>167</v>
      </c>
      <c r="C16378">
        <v>0</v>
      </c>
      <c r="D16378" t="s">
        <v>1906</v>
      </c>
      <c r="E16378" t="s">
        <v>1914</v>
      </c>
      <c r="F16378" t="s">
        <v>1943</v>
      </c>
    </row>
    <row r="16379" spans="1:6">
      <c r="A16379" t="s">
        <v>537</v>
      </c>
      <c r="B16379" t="s">
        <v>168</v>
      </c>
      <c r="C16379">
        <v>0</v>
      </c>
      <c r="D16379" t="s">
        <v>1906</v>
      </c>
      <c r="E16379" t="s">
        <v>1914</v>
      </c>
      <c r="F16379" t="s">
        <v>1943</v>
      </c>
    </row>
    <row r="16380" spans="1:6">
      <c r="A16380" t="s">
        <v>537</v>
      </c>
      <c r="B16380" t="s">
        <v>169</v>
      </c>
      <c r="C16380">
        <v>0</v>
      </c>
      <c r="D16380" t="s">
        <v>1906</v>
      </c>
      <c r="E16380" t="s">
        <v>1914</v>
      </c>
      <c r="F16380" t="s">
        <v>1943</v>
      </c>
    </row>
    <row r="16381" spans="1:6">
      <c r="A16381" t="s">
        <v>537</v>
      </c>
      <c r="B16381" t="s">
        <v>170</v>
      </c>
      <c r="C16381">
        <v>0</v>
      </c>
      <c r="D16381" t="s">
        <v>1906</v>
      </c>
      <c r="E16381" t="s">
        <v>1914</v>
      </c>
      <c r="F16381" t="s">
        <v>1944</v>
      </c>
    </row>
    <row r="16382" spans="1:6">
      <c r="A16382" t="s">
        <v>537</v>
      </c>
      <c r="B16382" t="s">
        <v>171</v>
      </c>
      <c r="C16382">
        <v>0</v>
      </c>
      <c r="D16382" t="s">
        <v>1906</v>
      </c>
      <c r="E16382" t="s">
        <v>1914</v>
      </c>
      <c r="F16382" t="s">
        <v>1944</v>
      </c>
    </row>
    <row r="16383" spans="1:6">
      <c r="A16383" t="s">
        <v>537</v>
      </c>
      <c r="B16383" t="s">
        <v>172</v>
      </c>
      <c r="C16383">
        <v>0</v>
      </c>
      <c r="D16383" t="s">
        <v>1906</v>
      </c>
      <c r="E16383" t="s">
        <v>1914</v>
      </c>
      <c r="F16383" t="s">
        <v>1944</v>
      </c>
    </row>
    <row r="16384" spans="1:6">
      <c r="A16384" t="s">
        <v>537</v>
      </c>
      <c r="B16384" t="s">
        <v>173</v>
      </c>
      <c r="C16384">
        <v>0</v>
      </c>
      <c r="D16384" t="s">
        <v>1906</v>
      </c>
      <c r="E16384" t="s">
        <v>1914</v>
      </c>
      <c r="F16384" t="s">
        <v>1944</v>
      </c>
    </row>
    <row r="16385" spans="1:6">
      <c r="A16385" t="s">
        <v>537</v>
      </c>
      <c r="B16385" t="s">
        <v>174</v>
      </c>
      <c r="C16385">
        <v>0</v>
      </c>
      <c r="D16385" t="s">
        <v>1906</v>
      </c>
      <c r="E16385" t="s">
        <v>1914</v>
      </c>
      <c r="F16385" t="s">
        <v>1944</v>
      </c>
    </row>
    <row r="16386" spans="1:6">
      <c r="A16386" t="s">
        <v>537</v>
      </c>
      <c r="B16386" t="s">
        <v>175</v>
      </c>
      <c r="C16386">
        <v>0</v>
      </c>
      <c r="D16386" t="s">
        <v>1906</v>
      </c>
      <c r="E16386" t="s">
        <v>1914</v>
      </c>
      <c r="F16386" t="s">
        <v>1944</v>
      </c>
    </row>
    <row r="16387" spans="1:6">
      <c r="A16387" t="s">
        <v>537</v>
      </c>
      <c r="B16387" t="s">
        <v>176</v>
      </c>
      <c r="C16387">
        <v>0</v>
      </c>
      <c r="D16387" t="s">
        <v>1906</v>
      </c>
      <c r="E16387" t="s">
        <v>1914</v>
      </c>
      <c r="F16387" t="s">
        <v>1944</v>
      </c>
    </row>
    <row r="16388" spans="1:6">
      <c r="A16388" t="s">
        <v>537</v>
      </c>
      <c r="B16388" t="s">
        <v>177</v>
      </c>
      <c r="C16388">
        <v>0</v>
      </c>
      <c r="D16388" t="s">
        <v>1906</v>
      </c>
      <c r="E16388" t="s">
        <v>1914</v>
      </c>
      <c r="F16388" t="s">
        <v>1944</v>
      </c>
    </row>
    <row r="16389" spans="1:6">
      <c r="A16389" t="s">
        <v>537</v>
      </c>
      <c r="B16389" t="s">
        <v>178</v>
      </c>
      <c r="C16389">
        <v>0</v>
      </c>
      <c r="D16389" t="s">
        <v>1906</v>
      </c>
      <c r="E16389" t="s">
        <v>1914</v>
      </c>
      <c r="F16389" t="s">
        <v>1944</v>
      </c>
    </row>
    <row r="16390" spans="1:6">
      <c r="A16390" t="s">
        <v>537</v>
      </c>
      <c r="B16390" t="s">
        <v>179</v>
      </c>
      <c r="C16390">
        <v>0</v>
      </c>
      <c r="D16390" t="s">
        <v>1906</v>
      </c>
      <c r="E16390" t="s">
        <v>1914</v>
      </c>
      <c r="F16390" t="s">
        <v>1944</v>
      </c>
    </row>
    <row r="16391" spans="1:6">
      <c r="A16391" t="s">
        <v>537</v>
      </c>
      <c r="B16391" t="s">
        <v>180</v>
      </c>
      <c r="C16391">
        <v>0</v>
      </c>
      <c r="D16391" t="s">
        <v>1906</v>
      </c>
      <c r="E16391" t="s">
        <v>1914</v>
      </c>
      <c r="F16391" t="s">
        <v>1944</v>
      </c>
    </row>
    <row r="16392" spans="1:6">
      <c r="A16392" t="s">
        <v>537</v>
      </c>
      <c r="B16392" t="s">
        <v>181</v>
      </c>
      <c r="C16392">
        <v>0</v>
      </c>
      <c r="D16392" t="s">
        <v>1906</v>
      </c>
      <c r="E16392" t="s">
        <v>1914</v>
      </c>
      <c r="F16392" t="s">
        <v>1944</v>
      </c>
    </row>
    <row r="16393" spans="1:6">
      <c r="A16393" t="s">
        <v>537</v>
      </c>
      <c r="B16393" t="s">
        <v>182</v>
      </c>
      <c r="C16393">
        <v>0</v>
      </c>
      <c r="D16393" t="s">
        <v>1906</v>
      </c>
      <c r="E16393" t="s">
        <v>1914</v>
      </c>
      <c r="F16393" t="s">
        <v>1944</v>
      </c>
    </row>
    <row r="16394" spans="1:6">
      <c r="A16394" t="s">
        <v>537</v>
      </c>
      <c r="B16394" t="s">
        <v>183</v>
      </c>
      <c r="C16394">
        <v>0</v>
      </c>
      <c r="D16394" t="s">
        <v>1906</v>
      </c>
      <c r="E16394" t="s">
        <v>1914</v>
      </c>
      <c r="F16394" t="s">
        <v>1944</v>
      </c>
    </row>
    <row r="16395" spans="1:6">
      <c r="A16395" t="s">
        <v>537</v>
      </c>
      <c r="B16395" t="s">
        <v>184</v>
      </c>
      <c r="C16395">
        <v>0</v>
      </c>
      <c r="D16395" t="s">
        <v>1906</v>
      </c>
      <c r="E16395" t="s">
        <v>1914</v>
      </c>
      <c r="F16395" t="s">
        <v>1944</v>
      </c>
    </row>
    <row r="16396" spans="1:6">
      <c r="A16396" t="s">
        <v>537</v>
      </c>
      <c r="B16396" t="s">
        <v>185</v>
      </c>
      <c r="C16396">
        <v>0</v>
      </c>
      <c r="D16396" t="s">
        <v>1906</v>
      </c>
      <c r="E16396" t="s">
        <v>1914</v>
      </c>
      <c r="F16396" t="s">
        <v>1944</v>
      </c>
    </row>
    <row r="16397" spans="1:6">
      <c r="A16397" t="s">
        <v>537</v>
      </c>
      <c r="B16397" t="s">
        <v>186</v>
      </c>
      <c r="C16397">
        <v>0</v>
      </c>
      <c r="D16397" t="s">
        <v>1906</v>
      </c>
      <c r="E16397" t="s">
        <v>1914</v>
      </c>
      <c r="F16397" t="s">
        <v>1944</v>
      </c>
    </row>
    <row r="16398" spans="1:6">
      <c r="A16398" t="s">
        <v>537</v>
      </c>
      <c r="B16398" t="s">
        <v>187</v>
      </c>
      <c r="C16398">
        <v>0</v>
      </c>
      <c r="D16398" t="s">
        <v>1906</v>
      </c>
      <c r="E16398" t="s">
        <v>1914</v>
      </c>
      <c r="F16398" t="s">
        <v>1944</v>
      </c>
    </row>
    <row r="16399" spans="1:6">
      <c r="A16399" t="s">
        <v>537</v>
      </c>
      <c r="B16399" t="s">
        <v>188</v>
      </c>
      <c r="C16399">
        <v>0</v>
      </c>
      <c r="D16399" t="s">
        <v>1906</v>
      </c>
      <c r="E16399" t="s">
        <v>1914</v>
      </c>
      <c r="F16399" t="s">
        <v>1944</v>
      </c>
    </row>
    <row r="16400" spans="1:6">
      <c r="A16400" t="s">
        <v>537</v>
      </c>
      <c r="B16400" t="s">
        <v>189</v>
      </c>
      <c r="C16400">
        <v>17.600000000000001</v>
      </c>
      <c r="D16400" t="s">
        <v>1906</v>
      </c>
      <c r="E16400" t="s">
        <v>1914</v>
      </c>
      <c r="F16400" t="s">
        <v>1944</v>
      </c>
    </row>
    <row r="16401" spans="1:6">
      <c r="A16401" t="s">
        <v>537</v>
      </c>
      <c r="B16401" t="s">
        <v>190</v>
      </c>
      <c r="C16401">
        <v>0</v>
      </c>
      <c r="D16401" t="s">
        <v>1906</v>
      </c>
      <c r="E16401" t="s">
        <v>1914</v>
      </c>
      <c r="F16401" t="s">
        <v>1944</v>
      </c>
    </row>
    <row r="16402" spans="1:6">
      <c r="A16402" t="s">
        <v>537</v>
      </c>
      <c r="B16402" t="s">
        <v>191</v>
      </c>
      <c r="C16402">
        <v>0</v>
      </c>
      <c r="D16402" t="s">
        <v>1906</v>
      </c>
      <c r="E16402" t="s">
        <v>1914</v>
      </c>
      <c r="F16402" t="s">
        <v>1944</v>
      </c>
    </row>
    <row r="16403" spans="1:6">
      <c r="A16403" t="s">
        <v>537</v>
      </c>
      <c r="B16403" t="s">
        <v>192</v>
      </c>
      <c r="C16403">
        <v>0</v>
      </c>
      <c r="D16403" t="s">
        <v>1906</v>
      </c>
      <c r="E16403" t="s">
        <v>1914</v>
      </c>
      <c r="F16403" t="s">
        <v>1944</v>
      </c>
    </row>
    <row r="16404" spans="1:6">
      <c r="A16404" t="s">
        <v>537</v>
      </c>
      <c r="B16404" t="s">
        <v>193</v>
      </c>
      <c r="C16404">
        <v>0</v>
      </c>
      <c r="D16404" t="s">
        <v>1906</v>
      </c>
      <c r="E16404" t="s">
        <v>1914</v>
      </c>
      <c r="F16404" t="s">
        <v>1944</v>
      </c>
    </row>
    <row r="16405" spans="1:6">
      <c r="A16405" t="s">
        <v>537</v>
      </c>
      <c r="B16405" t="s">
        <v>194</v>
      </c>
      <c r="C16405">
        <v>0</v>
      </c>
      <c r="D16405" t="s">
        <v>1906</v>
      </c>
      <c r="E16405" t="s">
        <v>1914</v>
      </c>
      <c r="F16405" t="s">
        <v>1944</v>
      </c>
    </row>
    <row r="16406" spans="1:6">
      <c r="A16406" t="s">
        <v>537</v>
      </c>
      <c r="B16406" t="s">
        <v>195</v>
      </c>
      <c r="C16406">
        <v>0</v>
      </c>
      <c r="D16406" t="s">
        <v>1906</v>
      </c>
      <c r="E16406" t="s">
        <v>1914</v>
      </c>
      <c r="F16406" t="s">
        <v>1944</v>
      </c>
    </row>
    <row r="16407" spans="1:6">
      <c r="A16407" t="s">
        <v>537</v>
      </c>
      <c r="B16407" t="s">
        <v>196</v>
      </c>
      <c r="C16407">
        <v>0</v>
      </c>
      <c r="D16407" t="s">
        <v>1906</v>
      </c>
      <c r="E16407" t="s">
        <v>1914</v>
      </c>
      <c r="F16407" t="s">
        <v>1944</v>
      </c>
    </row>
    <row r="16408" spans="1:6">
      <c r="A16408" t="s">
        <v>537</v>
      </c>
      <c r="B16408" t="s">
        <v>197</v>
      </c>
      <c r="C16408">
        <v>0</v>
      </c>
      <c r="D16408" t="s">
        <v>1906</v>
      </c>
      <c r="E16408" t="s">
        <v>1914</v>
      </c>
      <c r="F16408" t="s">
        <v>1944</v>
      </c>
    </row>
    <row r="16409" spans="1:6">
      <c r="A16409" t="s">
        <v>537</v>
      </c>
      <c r="B16409" t="s">
        <v>198</v>
      </c>
      <c r="C16409">
        <v>0</v>
      </c>
      <c r="D16409" t="s">
        <v>1906</v>
      </c>
      <c r="E16409" t="s">
        <v>1914</v>
      </c>
      <c r="F16409" t="s">
        <v>1944</v>
      </c>
    </row>
    <row r="16410" spans="1:6">
      <c r="A16410" t="s">
        <v>537</v>
      </c>
      <c r="B16410" t="s">
        <v>199</v>
      </c>
      <c r="C16410">
        <v>0</v>
      </c>
      <c r="D16410" t="s">
        <v>1906</v>
      </c>
      <c r="E16410" t="s">
        <v>1914</v>
      </c>
      <c r="F16410" t="s">
        <v>1944</v>
      </c>
    </row>
    <row r="16411" spans="1:6">
      <c r="A16411" t="s">
        <v>537</v>
      </c>
      <c r="B16411" t="s">
        <v>200</v>
      </c>
      <c r="C16411">
        <v>0</v>
      </c>
      <c r="D16411" t="s">
        <v>1906</v>
      </c>
      <c r="E16411" t="s">
        <v>1914</v>
      </c>
      <c r="F16411" t="s">
        <v>1944</v>
      </c>
    </row>
    <row r="16412" spans="1:6">
      <c r="A16412" t="s">
        <v>537</v>
      </c>
      <c r="B16412" t="s">
        <v>201</v>
      </c>
      <c r="C16412">
        <v>0</v>
      </c>
      <c r="D16412" t="s">
        <v>1906</v>
      </c>
      <c r="E16412" t="s">
        <v>1914</v>
      </c>
      <c r="F16412" t="s">
        <v>1944</v>
      </c>
    </row>
    <row r="16413" spans="1:6">
      <c r="A16413" t="s">
        <v>537</v>
      </c>
      <c r="B16413" t="s">
        <v>202</v>
      </c>
      <c r="C16413">
        <v>5382.9</v>
      </c>
      <c r="D16413" t="s">
        <v>1906</v>
      </c>
      <c r="E16413" t="s">
        <v>1914</v>
      </c>
      <c r="F16413" t="s">
        <v>1944</v>
      </c>
    </row>
    <row r="16414" spans="1:6">
      <c r="A16414" t="s">
        <v>537</v>
      </c>
      <c r="B16414" t="s">
        <v>203</v>
      </c>
      <c r="C16414">
        <v>0</v>
      </c>
      <c r="D16414" t="s">
        <v>1906</v>
      </c>
      <c r="E16414" t="s">
        <v>1914</v>
      </c>
      <c r="F16414" t="s">
        <v>1944</v>
      </c>
    </row>
    <row r="16415" spans="1:6">
      <c r="A16415" t="s">
        <v>537</v>
      </c>
      <c r="B16415" t="s">
        <v>204</v>
      </c>
      <c r="C16415">
        <v>0</v>
      </c>
      <c r="D16415" t="s">
        <v>1906</v>
      </c>
      <c r="E16415" t="s">
        <v>1914</v>
      </c>
      <c r="F16415" t="s">
        <v>1944</v>
      </c>
    </row>
    <row r="16416" spans="1:6">
      <c r="A16416" t="s">
        <v>537</v>
      </c>
      <c r="B16416" t="s">
        <v>205</v>
      </c>
      <c r="C16416">
        <v>0</v>
      </c>
      <c r="D16416" t="s">
        <v>1906</v>
      </c>
      <c r="E16416" t="s">
        <v>1914</v>
      </c>
      <c r="F16416" t="s">
        <v>1944</v>
      </c>
    </row>
    <row r="16417" spans="1:6">
      <c r="A16417" t="s">
        <v>537</v>
      </c>
      <c r="B16417" t="s">
        <v>206</v>
      </c>
      <c r="C16417">
        <v>0</v>
      </c>
      <c r="D16417" t="s">
        <v>1906</v>
      </c>
      <c r="E16417" t="s">
        <v>1914</v>
      </c>
      <c r="F16417" t="s">
        <v>1944</v>
      </c>
    </row>
    <row r="16418" spans="1:6">
      <c r="A16418" t="s">
        <v>537</v>
      </c>
      <c r="B16418" t="s">
        <v>207</v>
      </c>
      <c r="C16418">
        <v>0</v>
      </c>
      <c r="D16418" t="s">
        <v>1906</v>
      </c>
      <c r="E16418" t="s">
        <v>1914</v>
      </c>
      <c r="F16418" t="s">
        <v>1944</v>
      </c>
    </row>
    <row r="16419" spans="1:6">
      <c r="A16419" t="s">
        <v>537</v>
      </c>
      <c r="B16419" t="s">
        <v>208</v>
      </c>
      <c r="C16419">
        <v>0</v>
      </c>
      <c r="D16419" t="s">
        <v>1906</v>
      </c>
      <c r="E16419" t="s">
        <v>1914</v>
      </c>
      <c r="F16419" t="s">
        <v>1944</v>
      </c>
    </row>
    <row r="16420" spans="1:6">
      <c r="A16420" t="s">
        <v>537</v>
      </c>
      <c r="B16420" t="s">
        <v>209</v>
      </c>
      <c r="C16420">
        <v>0</v>
      </c>
      <c r="D16420" t="s">
        <v>1906</v>
      </c>
      <c r="E16420" t="s">
        <v>1914</v>
      </c>
      <c r="F16420" t="s">
        <v>1944</v>
      </c>
    </row>
    <row r="16421" spans="1:6">
      <c r="A16421" t="s">
        <v>537</v>
      </c>
      <c r="B16421" t="s">
        <v>210</v>
      </c>
      <c r="C16421">
        <v>0</v>
      </c>
      <c r="D16421" t="s">
        <v>1906</v>
      </c>
      <c r="E16421" t="s">
        <v>1914</v>
      </c>
      <c r="F16421" t="s">
        <v>1944</v>
      </c>
    </row>
    <row r="16422" spans="1:6">
      <c r="A16422" t="s">
        <v>537</v>
      </c>
      <c r="B16422" t="s">
        <v>211</v>
      </c>
      <c r="C16422">
        <v>0</v>
      </c>
      <c r="D16422" t="s">
        <v>1906</v>
      </c>
      <c r="E16422" t="s">
        <v>1914</v>
      </c>
      <c r="F16422" t="s">
        <v>1944</v>
      </c>
    </row>
    <row r="16423" spans="1:6">
      <c r="A16423" t="s">
        <v>537</v>
      </c>
      <c r="B16423" t="s">
        <v>212</v>
      </c>
      <c r="C16423">
        <v>0</v>
      </c>
      <c r="D16423" t="s">
        <v>1906</v>
      </c>
      <c r="E16423" t="s">
        <v>1914</v>
      </c>
      <c r="F16423" t="s">
        <v>1944</v>
      </c>
    </row>
    <row r="16424" spans="1:6">
      <c r="A16424" t="s">
        <v>537</v>
      </c>
      <c r="B16424" t="s">
        <v>213</v>
      </c>
      <c r="C16424">
        <v>0</v>
      </c>
      <c r="D16424" t="s">
        <v>1906</v>
      </c>
      <c r="E16424" t="s">
        <v>1914</v>
      </c>
      <c r="F16424" t="s">
        <v>1944</v>
      </c>
    </row>
    <row r="16425" spans="1:6">
      <c r="A16425" t="s">
        <v>537</v>
      </c>
      <c r="B16425" t="s">
        <v>214</v>
      </c>
      <c r="C16425">
        <v>0</v>
      </c>
      <c r="D16425" t="s">
        <v>1906</v>
      </c>
      <c r="E16425" t="s">
        <v>1914</v>
      </c>
      <c r="F16425" t="s">
        <v>1944</v>
      </c>
    </row>
    <row r="16426" spans="1:6">
      <c r="A16426" t="s">
        <v>537</v>
      </c>
      <c r="B16426" t="s">
        <v>215</v>
      </c>
      <c r="C16426">
        <v>0</v>
      </c>
      <c r="D16426" t="s">
        <v>1906</v>
      </c>
      <c r="E16426" t="s">
        <v>1914</v>
      </c>
      <c r="F16426" t="s">
        <v>1944</v>
      </c>
    </row>
    <row r="16427" spans="1:6">
      <c r="A16427" t="s">
        <v>537</v>
      </c>
      <c r="B16427" t="s">
        <v>216</v>
      </c>
      <c r="C16427">
        <v>0</v>
      </c>
      <c r="D16427" t="s">
        <v>1906</v>
      </c>
      <c r="E16427" t="s">
        <v>1914</v>
      </c>
      <c r="F16427" t="s">
        <v>1944</v>
      </c>
    </row>
    <row r="16428" spans="1:6">
      <c r="A16428" t="s">
        <v>537</v>
      </c>
      <c r="B16428" t="s">
        <v>217</v>
      </c>
      <c r="C16428">
        <v>0</v>
      </c>
      <c r="D16428" t="s">
        <v>1906</v>
      </c>
      <c r="E16428" t="s">
        <v>1914</v>
      </c>
      <c r="F16428" t="s">
        <v>1944</v>
      </c>
    </row>
    <row r="16429" spans="1:6">
      <c r="A16429" t="s">
        <v>537</v>
      </c>
      <c r="B16429" t="s">
        <v>218</v>
      </c>
      <c r="C16429">
        <v>0</v>
      </c>
      <c r="D16429" t="s">
        <v>1906</v>
      </c>
      <c r="E16429" t="s">
        <v>1914</v>
      </c>
      <c r="F16429" t="s">
        <v>1944</v>
      </c>
    </row>
    <row r="16430" spans="1:6">
      <c r="A16430" t="s">
        <v>537</v>
      </c>
      <c r="B16430" t="s">
        <v>219</v>
      </c>
      <c r="C16430">
        <v>0</v>
      </c>
      <c r="D16430" t="s">
        <v>1906</v>
      </c>
      <c r="E16430" t="s">
        <v>1914</v>
      </c>
      <c r="F16430" t="s">
        <v>1944</v>
      </c>
    </row>
    <row r="16431" spans="1:6">
      <c r="A16431" t="s">
        <v>537</v>
      </c>
      <c r="B16431" t="s">
        <v>220</v>
      </c>
      <c r="C16431">
        <v>0</v>
      </c>
      <c r="D16431" t="s">
        <v>1906</v>
      </c>
      <c r="E16431" t="s">
        <v>1914</v>
      </c>
      <c r="F16431" t="s">
        <v>1944</v>
      </c>
    </row>
    <row r="16432" spans="1:6">
      <c r="A16432" t="s">
        <v>537</v>
      </c>
      <c r="B16432" t="s">
        <v>221</v>
      </c>
      <c r="C16432">
        <v>0</v>
      </c>
      <c r="D16432" t="s">
        <v>1906</v>
      </c>
      <c r="E16432" t="s">
        <v>1914</v>
      </c>
      <c r="F16432" t="s">
        <v>1944</v>
      </c>
    </row>
    <row r="16433" spans="1:6">
      <c r="A16433" t="s">
        <v>537</v>
      </c>
      <c r="B16433" t="s">
        <v>222</v>
      </c>
      <c r="C16433">
        <v>0</v>
      </c>
      <c r="D16433" t="s">
        <v>1906</v>
      </c>
      <c r="E16433" t="s">
        <v>1914</v>
      </c>
      <c r="F16433" t="s">
        <v>1944</v>
      </c>
    </row>
    <row r="16434" spans="1:6">
      <c r="A16434" t="s">
        <v>537</v>
      </c>
      <c r="B16434" t="s">
        <v>223</v>
      </c>
      <c r="C16434">
        <v>0</v>
      </c>
      <c r="D16434" t="s">
        <v>1906</v>
      </c>
      <c r="E16434" t="s">
        <v>1914</v>
      </c>
      <c r="F16434" t="s">
        <v>1944</v>
      </c>
    </row>
    <row r="16435" spans="1:6">
      <c r="A16435" t="s">
        <v>537</v>
      </c>
      <c r="B16435" t="s">
        <v>224</v>
      </c>
      <c r="C16435">
        <v>22045.32</v>
      </c>
      <c r="D16435" t="s">
        <v>1906</v>
      </c>
      <c r="E16435" t="s">
        <v>1914</v>
      </c>
      <c r="F16435" t="s">
        <v>1944</v>
      </c>
    </row>
    <row r="16436" spans="1:6">
      <c r="A16436" t="s">
        <v>537</v>
      </c>
      <c r="B16436" t="s">
        <v>225</v>
      </c>
      <c r="C16436">
        <v>0</v>
      </c>
      <c r="D16436" t="s">
        <v>1906</v>
      </c>
      <c r="E16436" t="s">
        <v>1914</v>
      </c>
      <c r="F16436" t="s">
        <v>1944</v>
      </c>
    </row>
    <row r="16437" spans="1:6">
      <c r="A16437" t="s">
        <v>537</v>
      </c>
      <c r="B16437" t="s">
        <v>226</v>
      </c>
      <c r="C16437">
        <v>0</v>
      </c>
      <c r="D16437" t="s">
        <v>1906</v>
      </c>
      <c r="E16437" t="s">
        <v>1914</v>
      </c>
      <c r="F16437" t="s">
        <v>1944</v>
      </c>
    </row>
    <row r="16438" spans="1:6">
      <c r="A16438" t="s">
        <v>537</v>
      </c>
      <c r="B16438" t="s">
        <v>227</v>
      </c>
      <c r="C16438">
        <v>0</v>
      </c>
      <c r="D16438" t="s">
        <v>1906</v>
      </c>
      <c r="E16438" t="s">
        <v>1914</v>
      </c>
      <c r="F16438" t="s">
        <v>1944</v>
      </c>
    </row>
    <row r="16439" spans="1:6">
      <c r="A16439" t="s">
        <v>537</v>
      </c>
      <c r="B16439" t="s">
        <v>228</v>
      </c>
      <c r="C16439">
        <v>0</v>
      </c>
      <c r="D16439" t="s">
        <v>1906</v>
      </c>
      <c r="E16439" t="s">
        <v>1914</v>
      </c>
      <c r="F16439" t="s">
        <v>1944</v>
      </c>
    </row>
    <row r="16440" spans="1:6">
      <c r="A16440" t="s">
        <v>537</v>
      </c>
      <c r="B16440" t="s">
        <v>229</v>
      </c>
      <c r="C16440">
        <v>0</v>
      </c>
      <c r="D16440" t="s">
        <v>1906</v>
      </c>
      <c r="E16440" t="s">
        <v>1914</v>
      </c>
      <c r="F16440" t="s">
        <v>1945</v>
      </c>
    </row>
    <row r="16441" spans="1:6">
      <c r="A16441" t="s">
        <v>537</v>
      </c>
      <c r="B16441" t="s">
        <v>230</v>
      </c>
      <c r="C16441">
        <v>0</v>
      </c>
      <c r="D16441" t="s">
        <v>1906</v>
      </c>
      <c r="E16441" t="s">
        <v>1914</v>
      </c>
      <c r="F16441" t="s">
        <v>1945</v>
      </c>
    </row>
    <row r="16442" spans="1:6">
      <c r="A16442" t="s">
        <v>537</v>
      </c>
      <c r="B16442" t="s">
        <v>231</v>
      </c>
      <c r="C16442">
        <v>245.66</v>
      </c>
      <c r="D16442" t="s">
        <v>1906</v>
      </c>
      <c r="E16442" t="s">
        <v>1914</v>
      </c>
      <c r="F16442" t="s">
        <v>1944</v>
      </c>
    </row>
    <row r="16443" spans="1:6">
      <c r="A16443" t="s">
        <v>537</v>
      </c>
      <c r="B16443" t="s">
        <v>232</v>
      </c>
      <c r="C16443">
        <v>0</v>
      </c>
      <c r="D16443" t="s">
        <v>1906</v>
      </c>
      <c r="E16443" t="s">
        <v>1914</v>
      </c>
      <c r="F16443" t="s">
        <v>1945</v>
      </c>
    </row>
    <row r="16444" spans="1:6">
      <c r="A16444" t="s">
        <v>537</v>
      </c>
      <c r="B16444" t="s">
        <v>233</v>
      </c>
      <c r="C16444">
        <v>0</v>
      </c>
      <c r="D16444" t="s">
        <v>1906</v>
      </c>
      <c r="E16444" t="s">
        <v>1914</v>
      </c>
      <c r="F16444" t="s">
        <v>1945</v>
      </c>
    </row>
    <row r="16445" spans="1:6">
      <c r="A16445" t="s">
        <v>537</v>
      </c>
      <c r="B16445" t="s">
        <v>234</v>
      </c>
      <c r="C16445">
        <v>0</v>
      </c>
      <c r="D16445" t="s">
        <v>1906</v>
      </c>
      <c r="E16445" t="s">
        <v>1914</v>
      </c>
      <c r="F16445" t="s">
        <v>1945</v>
      </c>
    </row>
    <row r="16446" spans="1:6">
      <c r="A16446" t="s">
        <v>537</v>
      </c>
      <c r="B16446" t="s">
        <v>235</v>
      </c>
      <c r="C16446">
        <v>0</v>
      </c>
      <c r="D16446" t="s">
        <v>1906</v>
      </c>
      <c r="E16446" t="s">
        <v>1914</v>
      </c>
      <c r="F16446" t="s">
        <v>1945</v>
      </c>
    </row>
    <row r="16447" spans="1:6">
      <c r="A16447" t="s">
        <v>537</v>
      </c>
      <c r="B16447" t="s">
        <v>236</v>
      </c>
      <c r="C16447">
        <v>0</v>
      </c>
      <c r="D16447" t="s">
        <v>1906</v>
      </c>
      <c r="E16447" t="s">
        <v>1914</v>
      </c>
      <c r="F16447" t="s">
        <v>1945</v>
      </c>
    </row>
    <row r="16448" spans="1:6">
      <c r="A16448" t="s">
        <v>537</v>
      </c>
      <c r="B16448" t="s">
        <v>237</v>
      </c>
      <c r="C16448">
        <v>0</v>
      </c>
      <c r="D16448" t="s">
        <v>1906</v>
      </c>
      <c r="E16448" t="s">
        <v>1914</v>
      </c>
      <c r="F16448" t="s">
        <v>1945</v>
      </c>
    </row>
    <row r="16449" spans="1:6">
      <c r="A16449" t="s">
        <v>537</v>
      </c>
      <c r="B16449" t="s">
        <v>238</v>
      </c>
      <c r="C16449">
        <v>0</v>
      </c>
      <c r="D16449" t="s">
        <v>1906</v>
      </c>
      <c r="E16449" t="s">
        <v>1914</v>
      </c>
      <c r="F16449" t="s">
        <v>1945</v>
      </c>
    </row>
    <row r="16450" spans="1:6">
      <c r="A16450" t="s">
        <v>537</v>
      </c>
      <c r="B16450" t="s">
        <v>239</v>
      </c>
      <c r="C16450">
        <v>0</v>
      </c>
      <c r="D16450" t="s">
        <v>1906</v>
      </c>
      <c r="E16450" t="s">
        <v>1914</v>
      </c>
      <c r="F16450" t="s">
        <v>1945</v>
      </c>
    </row>
    <row r="16451" spans="1:6">
      <c r="A16451" t="s">
        <v>537</v>
      </c>
      <c r="B16451" t="s">
        <v>240</v>
      </c>
      <c r="C16451">
        <v>0</v>
      </c>
      <c r="D16451" t="s">
        <v>1906</v>
      </c>
      <c r="E16451" t="s">
        <v>1914</v>
      </c>
      <c r="F16451" t="s">
        <v>1945</v>
      </c>
    </row>
    <row r="16452" spans="1:6">
      <c r="A16452" t="s">
        <v>537</v>
      </c>
      <c r="B16452" t="s">
        <v>241</v>
      </c>
      <c r="C16452">
        <v>0</v>
      </c>
      <c r="D16452" t="s">
        <v>1906</v>
      </c>
      <c r="E16452" t="s">
        <v>1914</v>
      </c>
      <c r="F16452" t="s">
        <v>1945</v>
      </c>
    </row>
    <row r="16453" spans="1:6">
      <c r="A16453" t="s">
        <v>537</v>
      </c>
      <c r="B16453" t="s">
        <v>242</v>
      </c>
      <c r="C16453">
        <v>0</v>
      </c>
      <c r="D16453" t="s">
        <v>1906</v>
      </c>
      <c r="E16453" t="s">
        <v>1914</v>
      </c>
      <c r="F16453" t="s">
        <v>1945</v>
      </c>
    </row>
    <row r="16454" spans="1:6">
      <c r="A16454" t="s">
        <v>537</v>
      </c>
      <c r="B16454" t="s">
        <v>243</v>
      </c>
      <c r="C16454">
        <v>0</v>
      </c>
      <c r="D16454" t="s">
        <v>1906</v>
      </c>
      <c r="E16454" t="s">
        <v>1914</v>
      </c>
      <c r="F16454" t="s">
        <v>1945</v>
      </c>
    </row>
    <row r="16455" spans="1:6">
      <c r="A16455" t="s">
        <v>537</v>
      </c>
      <c r="B16455" t="s">
        <v>244</v>
      </c>
      <c r="C16455">
        <v>0</v>
      </c>
      <c r="D16455" t="s">
        <v>1906</v>
      </c>
      <c r="E16455" t="s">
        <v>1914</v>
      </c>
      <c r="F16455" t="s">
        <v>1945</v>
      </c>
    </row>
    <row r="16456" spans="1:6">
      <c r="A16456" t="s">
        <v>537</v>
      </c>
      <c r="B16456" t="s">
        <v>245</v>
      </c>
      <c r="C16456">
        <v>0</v>
      </c>
      <c r="D16456" t="s">
        <v>1906</v>
      </c>
      <c r="E16456" t="s">
        <v>1914</v>
      </c>
      <c r="F16456" t="s">
        <v>1945</v>
      </c>
    </row>
    <row r="16457" spans="1:6">
      <c r="A16457" t="s">
        <v>537</v>
      </c>
      <c r="B16457" t="s">
        <v>246</v>
      </c>
      <c r="C16457">
        <v>0</v>
      </c>
      <c r="D16457" t="s">
        <v>1906</v>
      </c>
      <c r="E16457" t="s">
        <v>1914</v>
      </c>
      <c r="F16457" t="s">
        <v>1945</v>
      </c>
    </row>
    <row r="16458" spans="1:6">
      <c r="A16458" t="s">
        <v>537</v>
      </c>
      <c r="B16458" t="s">
        <v>247</v>
      </c>
      <c r="C16458">
        <v>0</v>
      </c>
      <c r="D16458" t="s">
        <v>1906</v>
      </c>
      <c r="E16458" t="s">
        <v>1914</v>
      </c>
      <c r="F16458" t="s">
        <v>1945</v>
      </c>
    </row>
    <row r="16459" spans="1:6">
      <c r="A16459" t="s">
        <v>537</v>
      </c>
      <c r="B16459" t="s">
        <v>248</v>
      </c>
      <c r="C16459">
        <v>1.52</v>
      </c>
      <c r="D16459" t="s">
        <v>1906</v>
      </c>
      <c r="E16459" t="s">
        <v>1914</v>
      </c>
      <c r="F16459" t="s">
        <v>1945</v>
      </c>
    </row>
    <row r="16460" spans="1:6">
      <c r="A16460" t="s">
        <v>537</v>
      </c>
      <c r="B16460" t="s">
        <v>249</v>
      </c>
      <c r="C16460">
        <v>0</v>
      </c>
      <c r="D16460" t="s">
        <v>1906</v>
      </c>
      <c r="E16460" t="s">
        <v>1914</v>
      </c>
      <c r="F16460" t="s">
        <v>1945</v>
      </c>
    </row>
    <row r="16461" spans="1:6">
      <c r="A16461" t="s">
        <v>537</v>
      </c>
      <c r="B16461" t="s">
        <v>250</v>
      </c>
      <c r="C16461">
        <v>0</v>
      </c>
      <c r="D16461" t="s">
        <v>1906</v>
      </c>
      <c r="E16461" t="s">
        <v>1914</v>
      </c>
      <c r="F16461" t="s">
        <v>1945</v>
      </c>
    </row>
    <row r="16462" spans="1:6">
      <c r="A16462" t="s">
        <v>537</v>
      </c>
      <c r="B16462" t="s">
        <v>251</v>
      </c>
      <c r="C16462">
        <v>0</v>
      </c>
      <c r="D16462" t="s">
        <v>1906</v>
      </c>
      <c r="E16462" t="s">
        <v>1914</v>
      </c>
      <c r="F16462" t="s">
        <v>1945</v>
      </c>
    </row>
    <row r="16463" spans="1:6">
      <c r="A16463" t="s">
        <v>537</v>
      </c>
      <c r="B16463" t="s">
        <v>252</v>
      </c>
      <c r="C16463">
        <v>0</v>
      </c>
      <c r="D16463" t="s">
        <v>1906</v>
      </c>
      <c r="E16463" t="s">
        <v>1914</v>
      </c>
      <c r="F16463" t="s">
        <v>1945</v>
      </c>
    </row>
    <row r="16464" spans="1:6">
      <c r="A16464" t="s">
        <v>537</v>
      </c>
      <c r="B16464" t="s">
        <v>253</v>
      </c>
      <c r="C16464">
        <v>0</v>
      </c>
      <c r="D16464" t="s">
        <v>1906</v>
      </c>
      <c r="E16464" t="s">
        <v>1914</v>
      </c>
      <c r="F16464" t="s">
        <v>1945</v>
      </c>
    </row>
    <row r="16465" spans="1:6">
      <c r="A16465" t="s">
        <v>537</v>
      </c>
      <c r="B16465" t="s">
        <v>254</v>
      </c>
      <c r="C16465">
        <v>0</v>
      </c>
      <c r="D16465" t="s">
        <v>1906</v>
      </c>
      <c r="E16465" t="s">
        <v>1914</v>
      </c>
      <c r="F16465" t="s">
        <v>1945</v>
      </c>
    </row>
    <row r="16466" spans="1:6">
      <c r="A16466" t="s">
        <v>537</v>
      </c>
      <c r="B16466" t="s">
        <v>255</v>
      </c>
      <c r="C16466">
        <v>0</v>
      </c>
      <c r="D16466" t="s">
        <v>1906</v>
      </c>
      <c r="E16466" t="s">
        <v>1914</v>
      </c>
      <c r="F16466" t="s">
        <v>1945</v>
      </c>
    </row>
    <row r="16467" spans="1:6">
      <c r="A16467" t="s">
        <v>537</v>
      </c>
      <c r="B16467" t="s">
        <v>256</v>
      </c>
      <c r="C16467">
        <v>0</v>
      </c>
      <c r="D16467" t="s">
        <v>1906</v>
      </c>
      <c r="E16467" t="s">
        <v>1914</v>
      </c>
      <c r="F16467" t="s">
        <v>1945</v>
      </c>
    </row>
    <row r="16468" spans="1:6">
      <c r="A16468" t="s">
        <v>537</v>
      </c>
      <c r="B16468" t="s">
        <v>257</v>
      </c>
      <c r="C16468">
        <v>0</v>
      </c>
      <c r="D16468" t="s">
        <v>1906</v>
      </c>
      <c r="E16468" t="s">
        <v>1914</v>
      </c>
      <c r="F16468" t="s">
        <v>1945</v>
      </c>
    </row>
    <row r="16469" spans="1:6">
      <c r="A16469" t="s">
        <v>537</v>
      </c>
      <c r="B16469" t="s">
        <v>258</v>
      </c>
      <c r="C16469">
        <v>0</v>
      </c>
      <c r="D16469" t="s">
        <v>1906</v>
      </c>
      <c r="E16469" t="s">
        <v>1914</v>
      </c>
      <c r="F16469" t="s">
        <v>1945</v>
      </c>
    </row>
    <row r="16470" spans="1:6">
      <c r="A16470" t="s">
        <v>537</v>
      </c>
      <c r="B16470" t="s">
        <v>259</v>
      </c>
      <c r="C16470">
        <v>0</v>
      </c>
      <c r="D16470" t="s">
        <v>1906</v>
      </c>
      <c r="E16470" t="s">
        <v>1914</v>
      </c>
      <c r="F16470" t="s">
        <v>1945</v>
      </c>
    </row>
    <row r="16471" spans="1:6">
      <c r="A16471" t="s">
        <v>537</v>
      </c>
      <c r="B16471" t="s">
        <v>260</v>
      </c>
      <c r="C16471">
        <v>0</v>
      </c>
      <c r="D16471" t="s">
        <v>1906</v>
      </c>
      <c r="E16471" t="s">
        <v>1914</v>
      </c>
      <c r="F16471" t="s">
        <v>1945</v>
      </c>
    </row>
    <row r="16472" spans="1:6">
      <c r="A16472" t="s">
        <v>537</v>
      </c>
      <c r="B16472" t="s">
        <v>261</v>
      </c>
      <c r="C16472">
        <v>0</v>
      </c>
      <c r="D16472" t="s">
        <v>1906</v>
      </c>
      <c r="E16472" t="s">
        <v>1914</v>
      </c>
      <c r="F16472" t="s">
        <v>1945</v>
      </c>
    </row>
    <row r="16473" spans="1:6">
      <c r="A16473" t="s">
        <v>537</v>
      </c>
      <c r="B16473" t="s">
        <v>262</v>
      </c>
      <c r="C16473">
        <v>0</v>
      </c>
      <c r="D16473" t="s">
        <v>1906</v>
      </c>
      <c r="E16473" t="s">
        <v>1914</v>
      </c>
      <c r="F16473" t="s">
        <v>1945</v>
      </c>
    </row>
    <row r="16474" spans="1:6">
      <c r="A16474" t="s">
        <v>537</v>
      </c>
      <c r="B16474" t="s">
        <v>263</v>
      </c>
      <c r="C16474">
        <v>0</v>
      </c>
      <c r="D16474" t="s">
        <v>1906</v>
      </c>
      <c r="E16474" t="s">
        <v>1914</v>
      </c>
      <c r="F16474" t="s">
        <v>1945</v>
      </c>
    </row>
    <row r="16475" spans="1:6">
      <c r="A16475" t="s">
        <v>537</v>
      </c>
      <c r="B16475" t="s">
        <v>264</v>
      </c>
      <c r="C16475">
        <v>0</v>
      </c>
      <c r="D16475" t="s">
        <v>1906</v>
      </c>
      <c r="E16475" t="s">
        <v>1914</v>
      </c>
      <c r="F16475" t="s">
        <v>1945</v>
      </c>
    </row>
    <row r="16476" spans="1:6">
      <c r="A16476" t="s">
        <v>537</v>
      </c>
      <c r="B16476" t="s">
        <v>265</v>
      </c>
      <c r="C16476">
        <v>0</v>
      </c>
      <c r="D16476" t="s">
        <v>1906</v>
      </c>
      <c r="E16476" t="s">
        <v>1914</v>
      </c>
      <c r="F16476" t="s">
        <v>1945</v>
      </c>
    </row>
    <row r="16477" spans="1:6">
      <c r="A16477" t="s">
        <v>537</v>
      </c>
      <c r="B16477" t="s">
        <v>266</v>
      </c>
      <c r="C16477">
        <v>0</v>
      </c>
      <c r="D16477" t="s">
        <v>1906</v>
      </c>
      <c r="E16477" t="s">
        <v>1914</v>
      </c>
      <c r="F16477" t="s">
        <v>1945</v>
      </c>
    </row>
    <row r="16478" spans="1:6">
      <c r="A16478" t="s">
        <v>537</v>
      </c>
      <c r="B16478" t="s">
        <v>267</v>
      </c>
      <c r="C16478">
        <v>0</v>
      </c>
      <c r="D16478" t="s">
        <v>1906</v>
      </c>
      <c r="E16478" t="s">
        <v>1914</v>
      </c>
      <c r="F16478" t="s">
        <v>1945</v>
      </c>
    </row>
    <row r="16479" spans="1:6">
      <c r="A16479" t="s">
        <v>537</v>
      </c>
      <c r="B16479" t="s">
        <v>268</v>
      </c>
      <c r="C16479">
        <v>0</v>
      </c>
      <c r="D16479" t="s">
        <v>1906</v>
      </c>
      <c r="E16479" t="s">
        <v>1914</v>
      </c>
      <c r="F16479" t="s">
        <v>1945</v>
      </c>
    </row>
    <row r="16480" spans="1:6">
      <c r="A16480" t="s">
        <v>537</v>
      </c>
      <c r="B16480" t="s">
        <v>269</v>
      </c>
      <c r="C16480">
        <v>0</v>
      </c>
      <c r="D16480" t="s">
        <v>1906</v>
      </c>
      <c r="E16480" t="s">
        <v>1914</v>
      </c>
      <c r="F16480" t="s">
        <v>1945</v>
      </c>
    </row>
    <row r="16481" spans="1:6">
      <c r="A16481" t="s">
        <v>537</v>
      </c>
      <c r="B16481" t="s">
        <v>270</v>
      </c>
      <c r="C16481">
        <v>0</v>
      </c>
      <c r="D16481" t="s">
        <v>1906</v>
      </c>
      <c r="E16481" t="s">
        <v>1914</v>
      </c>
      <c r="F16481" t="s">
        <v>1945</v>
      </c>
    </row>
    <row r="16482" spans="1:6">
      <c r="A16482" t="s">
        <v>537</v>
      </c>
      <c r="B16482" t="s">
        <v>271</v>
      </c>
      <c r="C16482">
        <v>0</v>
      </c>
      <c r="D16482" t="s">
        <v>1906</v>
      </c>
      <c r="E16482" t="s">
        <v>1914</v>
      </c>
      <c r="F16482" t="s">
        <v>1945</v>
      </c>
    </row>
    <row r="16483" spans="1:6">
      <c r="A16483" t="s">
        <v>537</v>
      </c>
      <c r="B16483" t="s">
        <v>764</v>
      </c>
      <c r="C16483">
        <v>0</v>
      </c>
      <c r="D16483" t="s">
        <v>1906</v>
      </c>
      <c r="E16483" t="s">
        <v>1914</v>
      </c>
      <c r="F16483" t="s">
        <v>1941</v>
      </c>
    </row>
    <row r="16484" spans="1:6">
      <c r="A16484" t="s">
        <v>539</v>
      </c>
      <c r="B16484" t="s">
        <v>150</v>
      </c>
      <c r="C16484">
        <v>16070.09</v>
      </c>
      <c r="D16484" t="s">
        <v>1906</v>
      </c>
      <c r="E16484" t="s">
        <v>1914</v>
      </c>
      <c r="F16484" t="s">
        <v>1943</v>
      </c>
    </row>
    <row r="16485" spans="1:6">
      <c r="A16485" t="s">
        <v>539</v>
      </c>
      <c r="B16485" t="s">
        <v>151</v>
      </c>
      <c r="C16485">
        <v>2870.66</v>
      </c>
      <c r="D16485" t="s">
        <v>1906</v>
      </c>
      <c r="E16485" t="s">
        <v>1914</v>
      </c>
      <c r="F16485" t="s">
        <v>1943</v>
      </c>
    </row>
    <row r="16486" spans="1:6">
      <c r="A16486" t="s">
        <v>539</v>
      </c>
      <c r="B16486" t="s">
        <v>152</v>
      </c>
      <c r="C16486">
        <v>5172.3900000000003</v>
      </c>
      <c r="D16486" t="s">
        <v>1906</v>
      </c>
      <c r="E16486" t="s">
        <v>1914</v>
      </c>
      <c r="F16486" t="s">
        <v>1943</v>
      </c>
    </row>
    <row r="16487" spans="1:6">
      <c r="A16487" t="s">
        <v>539</v>
      </c>
      <c r="B16487" t="s">
        <v>153</v>
      </c>
      <c r="C16487">
        <v>2000.61</v>
      </c>
      <c r="D16487" t="s">
        <v>1906</v>
      </c>
      <c r="E16487" t="s">
        <v>1914</v>
      </c>
      <c r="F16487" t="s">
        <v>1943</v>
      </c>
    </row>
    <row r="16488" spans="1:6">
      <c r="A16488" t="s">
        <v>539</v>
      </c>
      <c r="B16488" t="s">
        <v>154</v>
      </c>
      <c r="C16488">
        <v>2872.09</v>
      </c>
      <c r="D16488" t="s">
        <v>1906</v>
      </c>
      <c r="E16488" t="s">
        <v>1914</v>
      </c>
      <c r="F16488" t="s">
        <v>1943</v>
      </c>
    </row>
    <row r="16489" spans="1:6">
      <c r="A16489" t="s">
        <v>539</v>
      </c>
      <c r="B16489" t="s">
        <v>155</v>
      </c>
      <c r="C16489">
        <v>5827.71</v>
      </c>
      <c r="D16489" t="s">
        <v>1906</v>
      </c>
      <c r="E16489" t="s">
        <v>1914</v>
      </c>
      <c r="F16489" t="s">
        <v>1943</v>
      </c>
    </row>
    <row r="16490" spans="1:6">
      <c r="A16490" t="s">
        <v>539</v>
      </c>
      <c r="B16490" t="s">
        <v>156</v>
      </c>
      <c r="C16490">
        <v>14154.21</v>
      </c>
      <c r="D16490" t="s">
        <v>1906</v>
      </c>
      <c r="E16490" t="s">
        <v>1914</v>
      </c>
      <c r="F16490" t="s">
        <v>1943</v>
      </c>
    </row>
    <row r="16491" spans="1:6">
      <c r="A16491" t="s">
        <v>539</v>
      </c>
      <c r="B16491" t="s">
        <v>157</v>
      </c>
      <c r="C16491">
        <v>0</v>
      </c>
      <c r="D16491" t="s">
        <v>1906</v>
      </c>
      <c r="E16491" t="s">
        <v>1914</v>
      </c>
      <c r="F16491" t="s">
        <v>1943</v>
      </c>
    </row>
    <row r="16492" spans="1:6">
      <c r="A16492" t="s">
        <v>539</v>
      </c>
      <c r="B16492" t="s">
        <v>158</v>
      </c>
      <c r="C16492">
        <v>753.84</v>
      </c>
      <c r="D16492" t="s">
        <v>1906</v>
      </c>
      <c r="E16492" t="s">
        <v>1914</v>
      </c>
      <c r="F16492" t="s">
        <v>1943</v>
      </c>
    </row>
    <row r="16493" spans="1:6">
      <c r="A16493" t="s">
        <v>539</v>
      </c>
      <c r="B16493" t="s">
        <v>159</v>
      </c>
      <c r="C16493">
        <v>2477.06</v>
      </c>
      <c r="D16493" t="s">
        <v>1906</v>
      </c>
      <c r="E16493" t="s">
        <v>1914</v>
      </c>
      <c r="F16493" t="s">
        <v>1943</v>
      </c>
    </row>
    <row r="16494" spans="1:6">
      <c r="A16494" t="s">
        <v>539</v>
      </c>
      <c r="B16494" t="s">
        <v>160</v>
      </c>
      <c r="C16494">
        <v>0</v>
      </c>
      <c r="D16494" t="s">
        <v>1906</v>
      </c>
      <c r="E16494" t="s">
        <v>1914</v>
      </c>
      <c r="F16494" t="s">
        <v>1943</v>
      </c>
    </row>
    <row r="16495" spans="1:6">
      <c r="A16495" t="s">
        <v>539</v>
      </c>
      <c r="B16495" t="s">
        <v>161</v>
      </c>
      <c r="C16495">
        <v>0</v>
      </c>
      <c r="D16495" t="s">
        <v>1906</v>
      </c>
      <c r="E16495" t="s">
        <v>1914</v>
      </c>
      <c r="F16495" t="s">
        <v>1943</v>
      </c>
    </row>
    <row r="16496" spans="1:6">
      <c r="A16496" t="s">
        <v>539</v>
      </c>
      <c r="B16496" t="s">
        <v>162</v>
      </c>
      <c r="C16496">
        <v>284.07</v>
      </c>
      <c r="D16496" t="s">
        <v>1906</v>
      </c>
      <c r="E16496" t="s">
        <v>1914</v>
      </c>
      <c r="F16496" t="s">
        <v>1943</v>
      </c>
    </row>
    <row r="16497" spans="1:6">
      <c r="A16497" t="s">
        <v>539</v>
      </c>
      <c r="B16497" t="s">
        <v>163</v>
      </c>
      <c r="C16497">
        <v>75.66</v>
      </c>
      <c r="D16497" t="s">
        <v>1906</v>
      </c>
      <c r="E16497" t="s">
        <v>1914</v>
      </c>
      <c r="F16497" t="s">
        <v>1943</v>
      </c>
    </row>
    <row r="16498" spans="1:6">
      <c r="A16498" t="s">
        <v>539</v>
      </c>
      <c r="B16498" t="s">
        <v>164</v>
      </c>
      <c r="C16498">
        <v>121593.33</v>
      </c>
      <c r="D16498" t="s">
        <v>1906</v>
      </c>
      <c r="E16498" t="s">
        <v>1914</v>
      </c>
      <c r="F16498" t="s">
        <v>1943</v>
      </c>
    </row>
    <row r="16499" spans="1:6">
      <c r="A16499" t="s">
        <v>539</v>
      </c>
      <c r="B16499" t="s">
        <v>165</v>
      </c>
      <c r="C16499">
        <v>0</v>
      </c>
      <c r="D16499" t="s">
        <v>1906</v>
      </c>
      <c r="E16499" t="s">
        <v>1914</v>
      </c>
      <c r="F16499" t="s">
        <v>1943</v>
      </c>
    </row>
    <row r="16500" spans="1:6">
      <c r="A16500" t="s">
        <v>539</v>
      </c>
      <c r="B16500" t="s">
        <v>166</v>
      </c>
      <c r="C16500">
        <v>0</v>
      </c>
      <c r="D16500" t="s">
        <v>1906</v>
      </c>
      <c r="E16500" t="s">
        <v>1914</v>
      </c>
      <c r="F16500" t="s">
        <v>1943</v>
      </c>
    </row>
    <row r="16501" spans="1:6">
      <c r="A16501" t="s">
        <v>539</v>
      </c>
      <c r="B16501" t="s">
        <v>167</v>
      </c>
      <c r="C16501">
        <v>0</v>
      </c>
      <c r="D16501" t="s">
        <v>1906</v>
      </c>
      <c r="E16501" t="s">
        <v>1914</v>
      </c>
      <c r="F16501" t="s">
        <v>1943</v>
      </c>
    </row>
    <row r="16502" spans="1:6">
      <c r="A16502" t="s">
        <v>539</v>
      </c>
      <c r="B16502" t="s">
        <v>168</v>
      </c>
      <c r="C16502">
        <v>78.89</v>
      </c>
      <c r="D16502" t="s">
        <v>1906</v>
      </c>
      <c r="E16502" t="s">
        <v>1914</v>
      </c>
      <c r="F16502" t="s">
        <v>1943</v>
      </c>
    </row>
    <row r="16503" spans="1:6">
      <c r="A16503" t="s">
        <v>539</v>
      </c>
      <c r="B16503" t="s">
        <v>169</v>
      </c>
      <c r="C16503">
        <v>0</v>
      </c>
      <c r="D16503" t="s">
        <v>1906</v>
      </c>
      <c r="E16503" t="s">
        <v>1914</v>
      </c>
      <c r="F16503" t="s">
        <v>1943</v>
      </c>
    </row>
    <row r="16504" spans="1:6">
      <c r="A16504" t="s">
        <v>539</v>
      </c>
      <c r="B16504" t="s">
        <v>170</v>
      </c>
      <c r="C16504">
        <v>19497.75</v>
      </c>
      <c r="D16504" t="s">
        <v>1906</v>
      </c>
      <c r="E16504" t="s">
        <v>1914</v>
      </c>
      <c r="F16504" t="s">
        <v>1944</v>
      </c>
    </row>
    <row r="16505" spans="1:6">
      <c r="A16505" t="s">
        <v>539</v>
      </c>
      <c r="B16505" t="s">
        <v>171</v>
      </c>
      <c r="C16505">
        <v>0</v>
      </c>
      <c r="D16505" t="s">
        <v>1906</v>
      </c>
      <c r="E16505" t="s">
        <v>1914</v>
      </c>
      <c r="F16505" t="s">
        <v>1944</v>
      </c>
    </row>
    <row r="16506" spans="1:6">
      <c r="A16506" t="s">
        <v>539</v>
      </c>
      <c r="B16506" t="s">
        <v>172</v>
      </c>
      <c r="C16506">
        <v>0</v>
      </c>
      <c r="D16506" t="s">
        <v>1906</v>
      </c>
      <c r="E16506" t="s">
        <v>1914</v>
      </c>
      <c r="F16506" t="s">
        <v>1944</v>
      </c>
    </row>
    <row r="16507" spans="1:6">
      <c r="A16507" t="s">
        <v>539</v>
      </c>
      <c r="B16507" t="s">
        <v>173</v>
      </c>
      <c r="C16507">
        <v>174.55</v>
      </c>
      <c r="D16507" t="s">
        <v>1906</v>
      </c>
      <c r="E16507" t="s">
        <v>1914</v>
      </c>
      <c r="F16507" t="s">
        <v>1944</v>
      </c>
    </row>
    <row r="16508" spans="1:6">
      <c r="A16508" t="s">
        <v>539</v>
      </c>
      <c r="B16508" t="s">
        <v>174</v>
      </c>
      <c r="C16508">
        <v>0</v>
      </c>
      <c r="D16508" t="s">
        <v>1906</v>
      </c>
      <c r="E16508" t="s">
        <v>1914</v>
      </c>
      <c r="F16508" t="s">
        <v>1944</v>
      </c>
    </row>
    <row r="16509" spans="1:6">
      <c r="A16509" t="s">
        <v>539</v>
      </c>
      <c r="B16509" t="s">
        <v>175</v>
      </c>
      <c r="C16509">
        <v>0</v>
      </c>
      <c r="D16509" t="s">
        <v>1906</v>
      </c>
      <c r="E16509" t="s">
        <v>1914</v>
      </c>
      <c r="F16509" t="s">
        <v>1944</v>
      </c>
    </row>
    <row r="16510" spans="1:6">
      <c r="A16510" t="s">
        <v>539</v>
      </c>
      <c r="B16510" t="s">
        <v>176</v>
      </c>
      <c r="C16510">
        <v>375.58</v>
      </c>
      <c r="D16510" t="s">
        <v>1906</v>
      </c>
      <c r="E16510" t="s">
        <v>1914</v>
      </c>
      <c r="F16510" t="s">
        <v>1944</v>
      </c>
    </row>
    <row r="16511" spans="1:6">
      <c r="A16511" t="s">
        <v>539</v>
      </c>
      <c r="B16511" t="s">
        <v>177</v>
      </c>
      <c r="C16511">
        <v>0</v>
      </c>
      <c r="D16511" t="s">
        <v>1906</v>
      </c>
      <c r="E16511" t="s">
        <v>1914</v>
      </c>
      <c r="F16511" t="s">
        <v>1944</v>
      </c>
    </row>
    <row r="16512" spans="1:6">
      <c r="A16512" t="s">
        <v>539</v>
      </c>
      <c r="B16512" t="s">
        <v>178</v>
      </c>
      <c r="C16512">
        <v>0</v>
      </c>
      <c r="D16512" t="s">
        <v>1906</v>
      </c>
      <c r="E16512" t="s">
        <v>1914</v>
      </c>
      <c r="F16512" t="s">
        <v>1944</v>
      </c>
    </row>
    <row r="16513" spans="1:6">
      <c r="A16513" t="s">
        <v>539</v>
      </c>
      <c r="B16513" t="s">
        <v>179</v>
      </c>
      <c r="C16513">
        <v>1871.56</v>
      </c>
      <c r="D16513" t="s">
        <v>1906</v>
      </c>
      <c r="E16513" t="s">
        <v>1914</v>
      </c>
      <c r="F16513" t="s">
        <v>1944</v>
      </c>
    </row>
    <row r="16514" spans="1:6">
      <c r="A16514" t="s">
        <v>539</v>
      </c>
      <c r="B16514" t="s">
        <v>180</v>
      </c>
      <c r="C16514">
        <v>43209.67</v>
      </c>
      <c r="D16514" t="s">
        <v>1906</v>
      </c>
      <c r="E16514" t="s">
        <v>1914</v>
      </c>
      <c r="F16514" t="s">
        <v>1944</v>
      </c>
    </row>
    <row r="16515" spans="1:6">
      <c r="A16515" t="s">
        <v>539</v>
      </c>
      <c r="B16515" t="s">
        <v>181</v>
      </c>
      <c r="C16515">
        <v>4265.59</v>
      </c>
      <c r="D16515" t="s">
        <v>1906</v>
      </c>
      <c r="E16515" t="s">
        <v>1914</v>
      </c>
      <c r="F16515" t="s">
        <v>1944</v>
      </c>
    </row>
    <row r="16516" spans="1:6">
      <c r="A16516" t="s">
        <v>539</v>
      </c>
      <c r="B16516" t="s">
        <v>182</v>
      </c>
      <c r="C16516">
        <v>0</v>
      </c>
      <c r="D16516" t="s">
        <v>1906</v>
      </c>
      <c r="E16516" t="s">
        <v>1914</v>
      </c>
      <c r="F16516" t="s">
        <v>1944</v>
      </c>
    </row>
    <row r="16517" spans="1:6">
      <c r="A16517" t="s">
        <v>539</v>
      </c>
      <c r="B16517" t="s">
        <v>183</v>
      </c>
      <c r="C16517">
        <v>1536.86</v>
      </c>
      <c r="D16517" t="s">
        <v>1906</v>
      </c>
      <c r="E16517" t="s">
        <v>1914</v>
      </c>
      <c r="F16517" t="s">
        <v>1944</v>
      </c>
    </row>
    <row r="16518" spans="1:6">
      <c r="A16518" t="s">
        <v>539</v>
      </c>
      <c r="B16518" t="s">
        <v>184</v>
      </c>
      <c r="C16518">
        <v>543.63</v>
      </c>
      <c r="D16518" t="s">
        <v>1906</v>
      </c>
      <c r="E16518" t="s">
        <v>1914</v>
      </c>
      <c r="F16518" t="s">
        <v>1944</v>
      </c>
    </row>
    <row r="16519" spans="1:6">
      <c r="A16519" t="s">
        <v>539</v>
      </c>
      <c r="B16519" t="s">
        <v>185</v>
      </c>
      <c r="C16519">
        <v>3430.42</v>
      </c>
      <c r="D16519" t="s">
        <v>1906</v>
      </c>
      <c r="E16519" t="s">
        <v>1914</v>
      </c>
      <c r="F16519" t="s">
        <v>1944</v>
      </c>
    </row>
    <row r="16520" spans="1:6">
      <c r="A16520" t="s">
        <v>539</v>
      </c>
      <c r="B16520" t="s">
        <v>186</v>
      </c>
      <c r="C16520">
        <v>38616.980000000003</v>
      </c>
      <c r="D16520" t="s">
        <v>1906</v>
      </c>
      <c r="E16520" t="s">
        <v>1914</v>
      </c>
      <c r="F16520" t="s">
        <v>1944</v>
      </c>
    </row>
    <row r="16521" spans="1:6">
      <c r="A16521" t="s">
        <v>539</v>
      </c>
      <c r="B16521" t="s">
        <v>187</v>
      </c>
      <c r="C16521">
        <v>0</v>
      </c>
      <c r="D16521" t="s">
        <v>1906</v>
      </c>
      <c r="E16521" t="s">
        <v>1914</v>
      </c>
      <c r="F16521" t="s">
        <v>1944</v>
      </c>
    </row>
    <row r="16522" spans="1:6">
      <c r="A16522" t="s">
        <v>539</v>
      </c>
      <c r="B16522" t="s">
        <v>188</v>
      </c>
      <c r="C16522">
        <v>418.28</v>
      </c>
      <c r="D16522" t="s">
        <v>1906</v>
      </c>
      <c r="E16522" t="s">
        <v>1914</v>
      </c>
      <c r="F16522" t="s">
        <v>1944</v>
      </c>
    </row>
    <row r="16523" spans="1:6">
      <c r="A16523" t="s">
        <v>539</v>
      </c>
      <c r="B16523" t="s">
        <v>189</v>
      </c>
      <c r="C16523">
        <v>0</v>
      </c>
      <c r="D16523" t="s">
        <v>1906</v>
      </c>
      <c r="E16523" t="s">
        <v>1914</v>
      </c>
      <c r="F16523" t="s">
        <v>1944</v>
      </c>
    </row>
    <row r="16524" spans="1:6">
      <c r="A16524" t="s">
        <v>539</v>
      </c>
      <c r="B16524" t="s">
        <v>190</v>
      </c>
      <c r="C16524">
        <v>0</v>
      </c>
      <c r="D16524" t="s">
        <v>1906</v>
      </c>
      <c r="E16524" t="s">
        <v>1914</v>
      </c>
      <c r="F16524" t="s">
        <v>1944</v>
      </c>
    </row>
    <row r="16525" spans="1:6">
      <c r="A16525" t="s">
        <v>539</v>
      </c>
      <c r="B16525" t="s">
        <v>191</v>
      </c>
      <c r="C16525">
        <v>2263.83</v>
      </c>
      <c r="D16525" t="s">
        <v>1906</v>
      </c>
      <c r="E16525" t="s">
        <v>1914</v>
      </c>
      <c r="F16525" t="s">
        <v>1944</v>
      </c>
    </row>
    <row r="16526" spans="1:6">
      <c r="A16526" t="s">
        <v>539</v>
      </c>
      <c r="B16526" t="s">
        <v>192</v>
      </c>
      <c r="C16526">
        <v>11.62</v>
      </c>
      <c r="D16526" t="s">
        <v>1906</v>
      </c>
      <c r="E16526" t="s">
        <v>1914</v>
      </c>
      <c r="F16526" t="s">
        <v>1944</v>
      </c>
    </row>
    <row r="16527" spans="1:6">
      <c r="A16527" t="s">
        <v>539</v>
      </c>
      <c r="B16527" t="s">
        <v>193</v>
      </c>
      <c r="C16527">
        <v>211.79</v>
      </c>
      <c r="D16527" t="s">
        <v>1906</v>
      </c>
      <c r="E16527" t="s">
        <v>1914</v>
      </c>
      <c r="F16527" t="s">
        <v>1944</v>
      </c>
    </row>
    <row r="16528" spans="1:6">
      <c r="A16528" t="s">
        <v>539</v>
      </c>
      <c r="B16528" t="s">
        <v>194</v>
      </c>
      <c r="C16528">
        <v>0</v>
      </c>
      <c r="D16528" t="s">
        <v>1906</v>
      </c>
      <c r="E16528" t="s">
        <v>1914</v>
      </c>
      <c r="F16528" t="s">
        <v>1944</v>
      </c>
    </row>
    <row r="16529" spans="1:6">
      <c r="A16529" t="s">
        <v>539</v>
      </c>
      <c r="B16529" t="s">
        <v>195</v>
      </c>
      <c r="C16529">
        <v>430.06</v>
      </c>
      <c r="D16529" t="s">
        <v>1906</v>
      </c>
      <c r="E16529" t="s">
        <v>1914</v>
      </c>
      <c r="F16529" t="s">
        <v>1944</v>
      </c>
    </row>
    <row r="16530" spans="1:6">
      <c r="A16530" t="s">
        <v>539</v>
      </c>
      <c r="B16530" t="s">
        <v>196</v>
      </c>
      <c r="C16530">
        <v>50994.04</v>
      </c>
      <c r="D16530" t="s">
        <v>1906</v>
      </c>
      <c r="E16530" t="s">
        <v>1914</v>
      </c>
      <c r="F16530" t="s">
        <v>1944</v>
      </c>
    </row>
    <row r="16531" spans="1:6">
      <c r="A16531" t="s">
        <v>539</v>
      </c>
      <c r="B16531" t="s">
        <v>197</v>
      </c>
      <c r="C16531">
        <v>0</v>
      </c>
      <c r="D16531" t="s">
        <v>1906</v>
      </c>
      <c r="E16531" t="s">
        <v>1914</v>
      </c>
      <c r="F16531" t="s">
        <v>1944</v>
      </c>
    </row>
    <row r="16532" spans="1:6">
      <c r="A16532" t="s">
        <v>539</v>
      </c>
      <c r="B16532" t="s">
        <v>198</v>
      </c>
      <c r="C16532">
        <v>9508.4599999999991</v>
      </c>
      <c r="D16532" t="s">
        <v>1906</v>
      </c>
      <c r="E16532" t="s">
        <v>1914</v>
      </c>
      <c r="F16532" t="s">
        <v>1944</v>
      </c>
    </row>
    <row r="16533" spans="1:6">
      <c r="A16533" t="s">
        <v>539</v>
      </c>
      <c r="B16533" t="s">
        <v>199</v>
      </c>
      <c r="C16533">
        <v>13639.5</v>
      </c>
      <c r="D16533" t="s">
        <v>1906</v>
      </c>
      <c r="E16533" t="s">
        <v>1914</v>
      </c>
      <c r="F16533" t="s">
        <v>1944</v>
      </c>
    </row>
    <row r="16534" spans="1:6">
      <c r="A16534" t="s">
        <v>539</v>
      </c>
      <c r="B16534" t="s">
        <v>200</v>
      </c>
      <c r="C16534">
        <v>944.94</v>
      </c>
      <c r="D16534" t="s">
        <v>1906</v>
      </c>
      <c r="E16534" t="s">
        <v>1914</v>
      </c>
      <c r="F16534" t="s">
        <v>1944</v>
      </c>
    </row>
    <row r="16535" spans="1:6">
      <c r="A16535" t="s">
        <v>539</v>
      </c>
      <c r="B16535" t="s">
        <v>201</v>
      </c>
      <c r="C16535">
        <v>17755.189999999999</v>
      </c>
      <c r="D16535" t="s">
        <v>1906</v>
      </c>
      <c r="E16535" t="s">
        <v>1914</v>
      </c>
      <c r="F16535" t="s">
        <v>1944</v>
      </c>
    </row>
    <row r="16536" spans="1:6">
      <c r="A16536" t="s">
        <v>539</v>
      </c>
      <c r="B16536" t="s">
        <v>202</v>
      </c>
      <c r="C16536">
        <v>0</v>
      </c>
      <c r="D16536" t="s">
        <v>1906</v>
      </c>
      <c r="E16536" t="s">
        <v>1914</v>
      </c>
      <c r="F16536" t="s">
        <v>1944</v>
      </c>
    </row>
    <row r="16537" spans="1:6">
      <c r="A16537" t="s">
        <v>539</v>
      </c>
      <c r="B16537" t="s">
        <v>203</v>
      </c>
      <c r="C16537">
        <v>10982.81</v>
      </c>
      <c r="D16537" t="s">
        <v>1906</v>
      </c>
      <c r="E16537" t="s">
        <v>1914</v>
      </c>
      <c r="F16537" t="s">
        <v>1944</v>
      </c>
    </row>
    <row r="16538" spans="1:6">
      <c r="A16538" t="s">
        <v>539</v>
      </c>
      <c r="B16538" t="s">
        <v>204</v>
      </c>
      <c r="C16538">
        <v>20624.63</v>
      </c>
      <c r="D16538" t="s">
        <v>1906</v>
      </c>
      <c r="E16538" t="s">
        <v>1914</v>
      </c>
      <c r="F16538" t="s">
        <v>1944</v>
      </c>
    </row>
    <row r="16539" spans="1:6">
      <c r="A16539" t="s">
        <v>539</v>
      </c>
      <c r="B16539" t="s">
        <v>205</v>
      </c>
      <c r="C16539">
        <v>347.04</v>
      </c>
      <c r="D16539" t="s">
        <v>1906</v>
      </c>
      <c r="E16539" t="s">
        <v>1914</v>
      </c>
      <c r="F16539" t="s">
        <v>1944</v>
      </c>
    </row>
    <row r="16540" spans="1:6">
      <c r="A16540" t="s">
        <v>539</v>
      </c>
      <c r="B16540" t="s">
        <v>206</v>
      </c>
      <c r="C16540">
        <v>6518.66</v>
      </c>
      <c r="D16540" t="s">
        <v>1906</v>
      </c>
      <c r="E16540" t="s">
        <v>1914</v>
      </c>
      <c r="F16540" t="s">
        <v>1944</v>
      </c>
    </row>
    <row r="16541" spans="1:6">
      <c r="A16541" t="s">
        <v>539</v>
      </c>
      <c r="B16541" t="s">
        <v>207</v>
      </c>
      <c r="C16541">
        <v>0</v>
      </c>
      <c r="D16541" t="s">
        <v>1906</v>
      </c>
      <c r="E16541" t="s">
        <v>1914</v>
      </c>
      <c r="F16541" t="s">
        <v>1944</v>
      </c>
    </row>
    <row r="16542" spans="1:6">
      <c r="A16542" t="s">
        <v>539</v>
      </c>
      <c r="B16542" t="s">
        <v>208</v>
      </c>
      <c r="C16542">
        <v>2318.6999999999998</v>
      </c>
      <c r="D16542" t="s">
        <v>1906</v>
      </c>
      <c r="E16542" t="s">
        <v>1914</v>
      </c>
      <c r="F16542" t="s">
        <v>1944</v>
      </c>
    </row>
    <row r="16543" spans="1:6">
      <c r="A16543" t="s">
        <v>539</v>
      </c>
      <c r="B16543" t="s">
        <v>209</v>
      </c>
      <c r="C16543">
        <v>116.26</v>
      </c>
      <c r="D16543" t="s">
        <v>1906</v>
      </c>
      <c r="E16543" t="s">
        <v>1914</v>
      </c>
      <c r="F16543" t="s">
        <v>1944</v>
      </c>
    </row>
    <row r="16544" spans="1:6">
      <c r="A16544" t="s">
        <v>539</v>
      </c>
      <c r="B16544" t="s">
        <v>210</v>
      </c>
      <c r="C16544">
        <v>29069.29</v>
      </c>
      <c r="D16544" t="s">
        <v>1906</v>
      </c>
      <c r="E16544" t="s">
        <v>1914</v>
      </c>
      <c r="F16544" t="s">
        <v>1944</v>
      </c>
    </row>
    <row r="16545" spans="1:6">
      <c r="A16545" t="s">
        <v>539</v>
      </c>
      <c r="B16545" t="s">
        <v>211</v>
      </c>
      <c r="C16545">
        <v>6958.63</v>
      </c>
      <c r="D16545" t="s">
        <v>1906</v>
      </c>
      <c r="E16545" t="s">
        <v>1914</v>
      </c>
      <c r="F16545" t="s">
        <v>1944</v>
      </c>
    </row>
    <row r="16546" spans="1:6">
      <c r="A16546" t="s">
        <v>539</v>
      </c>
      <c r="B16546" t="s">
        <v>212</v>
      </c>
      <c r="C16546">
        <v>2693.11</v>
      </c>
      <c r="D16546" t="s">
        <v>1906</v>
      </c>
      <c r="E16546" t="s">
        <v>1914</v>
      </c>
      <c r="F16546" t="s">
        <v>1944</v>
      </c>
    </row>
    <row r="16547" spans="1:6">
      <c r="A16547" t="s">
        <v>539</v>
      </c>
      <c r="B16547" t="s">
        <v>213</v>
      </c>
      <c r="C16547">
        <v>36882.93</v>
      </c>
      <c r="D16547" t="s">
        <v>1906</v>
      </c>
      <c r="E16547" t="s">
        <v>1914</v>
      </c>
      <c r="F16547" t="s">
        <v>1944</v>
      </c>
    </row>
    <row r="16548" spans="1:6">
      <c r="A16548" t="s">
        <v>539</v>
      </c>
      <c r="B16548" t="s">
        <v>214</v>
      </c>
      <c r="C16548">
        <v>4603.55</v>
      </c>
      <c r="D16548" t="s">
        <v>1906</v>
      </c>
      <c r="E16548" t="s">
        <v>1914</v>
      </c>
      <c r="F16548" t="s">
        <v>1944</v>
      </c>
    </row>
    <row r="16549" spans="1:6">
      <c r="A16549" t="s">
        <v>539</v>
      </c>
      <c r="B16549" t="s">
        <v>215</v>
      </c>
      <c r="C16549">
        <v>2772.52</v>
      </c>
      <c r="D16549" t="s">
        <v>1906</v>
      </c>
      <c r="E16549" t="s">
        <v>1914</v>
      </c>
      <c r="F16549" t="s">
        <v>1944</v>
      </c>
    </row>
    <row r="16550" spans="1:6">
      <c r="A16550" t="s">
        <v>539</v>
      </c>
      <c r="B16550" t="s">
        <v>216</v>
      </c>
      <c r="C16550">
        <v>491.44</v>
      </c>
      <c r="D16550" t="s">
        <v>1906</v>
      </c>
      <c r="E16550" t="s">
        <v>1914</v>
      </c>
      <c r="F16550" t="s">
        <v>1944</v>
      </c>
    </row>
    <row r="16551" spans="1:6">
      <c r="A16551" t="s">
        <v>539</v>
      </c>
      <c r="B16551" t="s">
        <v>217</v>
      </c>
      <c r="C16551">
        <v>4486.96</v>
      </c>
      <c r="D16551" t="s">
        <v>1906</v>
      </c>
      <c r="E16551" t="s">
        <v>1914</v>
      </c>
      <c r="F16551" t="s">
        <v>1944</v>
      </c>
    </row>
    <row r="16552" spans="1:6">
      <c r="A16552" t="s">
        <v>539</v>
      </c>
      <c r="B16552" t="s">
        <v>218</v>
      </c>
      <c r="C16552">
        <v>259.91000000000003</v>
      </c>
      <c r="D16552" t="s">
        <v>1906</v>
      </c>
      <c r="E16552" t="s">
        <v>1914</v>
      </c>
      <c r="F16552" t="s">
        <v>1944</v>
      </c>
    </row>
    <row r="16553" spans="1:6">
      <c r="A16553" t="s">
        <v>539</v>
      </c>
      <c r="B16553" t="s">
        <v>219</v>
      </c>
      <c r="C16553">
        <v>1729.85</v>
      </c>
      <c r="D16553" t="s">
        <v>1906</v>
      </c>
      <c r="E16553" t="s">
        <v>1914</v>
      </c>
      <c r="F16553" t="s">
        <v>1944</v>
      </c>
    </row>
    <row r="16554" spans="1:6">
      <c r="A16554" t="s">
        <v>539</v>
      </c>
      <c r="B16554" t="s">
        <v>220</v>
      </c>
      <c r="C16554">
        <v>836.22</v>
      </c>
      <c r="D16554" t="s">
        <v>1906</v>
      </c>
      <c r="E16554" t="s">
        <v>1914</v>
      </c>
      <c r="F16554" t="s">
        <v>1944</v>
      </c>
    </row>
    <row r="16555" spans="1:6">
      <c r="A16555" t="s">
        <v>539</v>
      </c>
      <c r="B16555" t="s">
        <v>221</v>
      </c>
      <c r="C16555">
        <v>1159.3800000000001</v>
      </c>
      <c r="D16555" t="s">
        <v>1906</v>
      </c>
      <c r="E16555" t="s">
        <v>1914</v>
      </c>
      <c r="F16555" t="s">
        <v>1944</v>
      </c>
    </row>
    <row r="16556" spans="1:6">
      <c r="A16556" t="s">
        <v>539</v>
      </c>
      <c r="B16556" t="s">
        <v>222</v>
      </c>
      <c r="C16556">
        <v>10.74</v>
      </c>
      <c r="D16556" t="s">
        <v>1906</v>
      </c>
      <c r="E16556" t="s">
        <v>1914</v>
      </c>
      <c r="F16556" t="s">
        <v>1944</v>
      </c>
    </row>
    <row r="16557" spans="1:6">
      <c r="A16557" t="s">
        <v>539</v>
      </c>
      <c r="B16557" t="s">
        <v>223</v>
      </c>
      <c r="C16557">
        <v>189.62</v>
      </c>
      <c r="D16557" t="s">
        <v>1906</v>
      </c>
      <c r="E16557" t="s">
        <v>1914</v>
      </c>
      <c r="F16557" t="s">
        <v>1944</v>
      </c>
    </row>
    <row r="16558" spans="1:6">
      <c r="A16558" t="s">
        <v>539</v>
      </c>
      <c r="B16558" t="s">
        <v>224</v>
      </c>
      <c r="C16558">
        <v>100408.96000000001</v>
      </c>
      <c r="D16558" t="s">
        <v>1906</v>
      </c>
      <c r="E16558" t="s">
        <v>1914</v>
      </c>
      <c r="F16558" t="s">
        <v>1944</v>
      </c>
    </row>
    <row r="16559" spans="1:6">
      <c r="A16559" t="s">
        <v>539</v>
      </c>
      <c r="B16559" t="s">
        <v>225</v>
      </c>
      <c r="C16559">
        <v>40137.4</v>
      </c>
      <c r="D16559" t="s">
        <v>1906</v>
      </c>
      <c r="E16559" t="s">
        <v>1914</v>
      </c>
      <c r="F16559" t="s">
        <v>1944</v>
      </c>
    </row>
    <row r="16560" spans="1:6">
      <c r="A16560" t="s">
        <v>539</v>
      </c>
      <c r="B16560" t="s">
        <v>226</v>
      </c>
      <c r="C16560">
        <v>11521.34</v>
      </c>
      <c r="D16560" t="s">
        <v>1906</v>
      </c>
      <c r="E16560" t="s">
        <v>1914</v>
      </c>
      <c r="F16560" t="s">
        <v>1944</v>
      </c>
    </row>
    <row r="16561" spans="1:6">
      <c r="A16561" t="s">
        <v>539</v>
      </c>
      <c r="B16561" t="s">
        <v>227</v>
      </c>
      <c r="C16561">
        <v>50218.82</v>
      </c>
      <c r="D16561" t="s">
        <v>1906</v>
      </c>
      <c r="E16561" t="s">
        <v>1914</v>
      </c>
      <c r="F16561" t="s">
        <v>1944</v>
      </c>
    </row>
    <row r="16562" spans="1:6">
      <c r="A16562" t="s">
        <v>539</v>
      </c>
      <c r="B16562" t="s">
        <v>228</v>
      </c>
      <c r="C16562">
        <v>0</v>
      </c>
      <c r="D16562" t="s">
        <v>1906</v>
      </c>
      <c r="E16562" t="s">
        <v>1914</v>
      </c>
      <c r="F16562" t="s">
        <v>1944</v>
      </c>
    </row>
    <row r="16563" spans="1:6">
      <c r="A16563" t="s">
        <v>539</v>
      </c>
      <c r="B16563" t="s">
        <v>229</v>
      </c>
      <c r="C16563">
        <v>13108.58</v>
      </c>
      <c r="D16563" t="s">
        <v>1906</v>
      </c>
      <c r="E16563" t="s">
        <v>1914</v>
      </c>
      <c r="F16563" t="s">
        <v>1945</v>
      </c>
    </row>
    <row r="16564" spans="1:6">
      <c r="A16564" t="s">
        <v>539</v>
      </c>
      <c r="B16564" t="s">
        <v>230</v>
      </c>
      <c r="C16564">
        <v>3846.52</v>
      </c>
      <c r="D16564" t="s">
        <v>1906</v>
      </c>
      <c r="E16564" t="s">
        <v>1914</v>
      </c>
      <c r="F16564" t="s">
        <v>1945</v>
      </c>
    </row>
    <row r="16565" spans="1:6">
      <c r="A16565" t="s">
        <v>539</v>
      </c>
      <c r="B16565" t="s">
        <v>231</v>
      </c>
      <c r="C16565">
        <v>233061.76000000001</v>
      </c>
      <c r="D16565" t="s">
        <v>1906</v>
      </c>
      <c r="E16565" t="s">
        <v>1914</v>
      </c>
      <c r="F16565" t="s">
        <v>1944</v>
      </c>
    </row>
    <row r="16566" spans="1:6">
      <c r="A16566" t="s">
        <v>539</v>
      </c>
      <c r="B16566" t="s">
        <v>232</v>
      </c>
      <c r="C16566">
        <v>7732.86</v>
      </c>
      <c r="D16566" t="s">
        <v>1906</v>
      </c>
      <c r="E16566" t="s">
        <v>1914</v>
      </c>
      <c r="F16566" t="s">
        <v>1945</v>
      </c>
    </row>
    <row r="16567" spans="1:6">
      <c r="A16567" t="s">
        <v>539</v>
      </c>
      <c r="B16567" t="s">
        <v>233</v>
      </c>
      <c r="C16567">
        <v>25520</v>
      </c>
      <c r="D16567" t="s">
        <v>1906</v>
      </c>
      <c r="E16567" t="s">
        <v>1914</v>
      </c>
      <c r="F16567" t="s">
        <v>1945</v>
      </c>
    </row>
    <row r="16568" spans="1:6">
      <c r="A16568" t="s">
        <v>539</v>
      </c>
      <c r="B16568" t="s">
        <v>234</v>
      </c>
      <c r="C16568">
        <v>3250.33</v>
      </c>
      <c r="D16568" t="s">
        <v>1906</v>
      </c>
      <c r="E16568" t="s">
        <v>1914</v>
      </c>
      <c r="F16568" t="s">
        <v>1945</v>
      </c>
    </row>
    <row r="16569" spans="1:6">
      <c r="A16569" t="s">
        <v>539</v>
      </c>
      <c r="B16569" t="s">
        <v>235</v>
      </c>
      <c r="C16569">
        <v>1.55</v>
      </c>
      <c r="D16569" t="s">
        <v>1906</v>
      </c>
      <c r="E16569" t="s">
        <v>1914</v>
      </c>
      <c r="F16569" t="s">
        <v>1945</v>
      </c>
    </row>
    <row r="16570" spans="1:6">
      <c r="A16570" t="s">
        <v>539</v>
      </c>
      <c r="B16570" t="s">
        <v>236</v>
      </c>
      <c r="C16570">
        <v>1973.41</v>
      </c>
      <c r="D16570" t="s">
        <v>1906</v>
      </c>
      <c r="E16570" t="s">
        <v>1914</v>
      </c>
      <c r="F16570" t="s">
        <v>1945</v>
      </c>
    </row>
    <row r="16571" spans="1:6">
      <c r="A16571" t="s">
        <v>539</v>
      </c>
      <c r="B16571" t="s">
        <v>237</v>
      </c>
      <c r="C16571">
        <v>9992.27</v>
      </c>
      <c r="D16571" t="s">
        <v>1906</v>
      </c>
      <c r="E16571" t="s">
        <v>1914</v>
      </c>
      <c r="F16571" t="s">
        <v>1945</v>
      </c>
    </row>
    <row r="16572" spans="1:6">
      <c r="A16572" t="s">
        <v>539</v>
      </c>
      <c r="B16572" t="s">
        <v>238</v>
      </c>
      <c r="C16572">
        <v>0</v>
      </c>
      <c r="D16572" t="s">
        <v>1906</v>
      </c>
      <c r="E16572" t="s">
        <v>1914</v>
      </c>
      <c r="F16572" t="s">
        <v>1945</v>
      </c>
    </row>
    <row r="16573" spans="1:6">
      <c r="A16573" t="s">
        <v>539</v>
      </c>
      <c r="B16573" t="s">
        <v>239</v>
      </c>
      <c r="C16573">
        <v>0</v>
      </c>
      <c r="D16573" t="s">
        <v>1906</v>
      </c>
      <c r="E16573" t="s">
        <v>1914</v>
      </c>
      <c r="F16573" t="s">
        <v>1945</v>
      </c>
    </row>
    <row r="16574" spans="1:6">
      <c r="A16574" t="s">
        <v>539</v>
      </c>
      <c r="B16574" t="s">
        <v>240</v>
      </c>
      <c r="C16574">
        <v>0</v>
      </c>
      <c r="D16574" t="s">
        <v>1906</v>
      </c>
      <c r="E16574" t="s">
        <v>1914</v>
      </c>
      <c r="F16574" t="s">
        <v>1945</v>
      </c>
    </row>
    <row r="16575" spans="1:6">
      <c r="A16575" t="s">
        <v>539</v>
      </c>
      <c r="B16575" t="s">
        <v>241</v>
      </c>
      <c r="C16575">
        <v>7.21</v>
      </c>
      <c r="D16575" t="s">
        <v>1906</v>
      </c>
      <c r="E16575" t="s">
        <v>1914</v>
      </c>
      <c r="F16575" t="s">
        <v>1945</v>
      </c>
    </row>
    <row r="16576" spans="1:6">
      <c r="A16576" t="s">
        <v>539</v>
      </c>
      <c r="B16576" t="s">
        <v>242</v>
      </c>
      <c r="C16576">
        <v>0</v>
      </c>
      <c r="D16576" t="s">
        <v>1906</v>
      </c>
      <c r="E16576" t="s">
        <v>1914</v>
      </c>
      <c r="F16576" t="s">
        <v>1945</v>
      </c>
    </row>
    <row r="16577" spans="1:6">
      <c r="A16577" t="s">
        <v>539</v>
      </c>
      <c r="B16577" t="s">
        <v>243</v>
      </c>
      <c r="C16577">
        <v>167163.9</v>
      </c>
      <c r="D16577" t="s">
        <v>1906</v>
      </c>
      <c r="E16577" t="s">
        <v>1914</v>
      </c>
      <c r="F16577" t="s">
        <v>1945</v>
      </c>
    </row>
    <row r="16578" spans="1:6">
      <c r="A16578" t="s">
        <v>539</v>
      </c>
      <c r="B16578" t="s">
        <v>244</v>
      </c>
      <c r="C16578">
        <v>0</v>
      </c>
      <c r="D16578" t="s">
        <v>1906</v>
      </c>
      <c r="E16578" t="s">
        <v>1914</v>
      </c>
      <c r="F16578" t="s">
        <v>1945</v>
      </c>
    </row>
    <row r="16579" spans="1:6">
      <c r="A16579" t="s">
        <v>539</v>
      </c>
      <c r="B16579" t="s">
        <v>245</v>
      </c>
      <c r="C16579">
        <v>0</v>
      </c>
      <c r="D16579" t="s">
        <v>1906</v>
      </c>
      <c r="E16579" t="s">
        <v>1914</v>
      </c>
      <c r="F16579" t="s">
        <v>1945</v>
      </c>
    </row>
    <row r="16580" spans="1:6">
      <c r="A16580" t="s">
        <v>539</v>
      </c>
      <c r="B16580" t="s">
        <v>246</v>
      </c>
      <c r="C16580">
        <v>106.68</v>
      </c>
      <c r="D16580" t="s">
        <v>1906</v>
      </c>
      <c r="E16580" t="s">
        <v>1914</v>
      </c>
      <c r="F16580" t="s">
        <v>1945</v>
      </c>
    </row>
    <row r="16581" spans="1:6">
      <c r="A16581" t="s">
        <v>539</v>
      </c>
      <c r="B16581" t="s">
        <v>247</v>
      </c>
      <c r="C16581">
        <v>12629.52</v>
      </c>
      <c r="D16581" t="s">
        <v>1906</v>
      </c>
      <c r="E16581" t="s">
        <v>1914</v>
      </c>
      <c r="F16581" t="s">
        <v>1945</v>
      </c>
    </row>
    <row r="16582" spans="1:6">
      <c r="A16582" t="s">
        <v>539</v>
      </c>
      <c r="B16582" t="s">
        <v>248</v>
      </c>
      <c r="C16582">
        <v>459.58</v>
      </c>
      <c r="D16582" t="s">
        <v>1906</v>
      </c>
      <c r="E16582" t="s">
        <v>1914</v>
      </c>
      <c r="F16582" t="s">
        <v>1945</v>
      </c>
    </row>
    <row r="16583" spans="1:6">
      <c r="A16583" t="s">
        <v>539</v>
      </c>
      <c r="B16583" t="s">
        <v>249</v>
      </c>
      <c r="C16583">
        <v>0.71</v>
      </c>
      <c r="D16583" t="s">
        <v>1906</v>
      </c>
      <c r="E16583" t="s">
        <v>1914</v>
      </c>
      <c r="F16583" t="s">
        <v>1945</v>
      </c>
    </row>
    <row r="16584" spans="1:6">
      <c r="A16584" t="s">
        <v>539</v>
      </c>
      <c r="B16584" t="s">
        <v>250</v>
      </c>
      <c r="C16584">
        <v>0</v>
      </c>
      <c r="D16584" t="s">
        <v>1906</v>
      </c>
      <c r="E16584" t="s">
        <v>1914</v>
      </c>
      <c r="F16584" t="s">
        <v>1945</v>
      </c>
    </row>
    <row r="16585" spans="1:6">
      <c r="A16585" t="s">
        <v>539</v>
      </c>
      <c r="B16585" t="s">
        <v>251</v>
      </c>
      <c r="C16585">
        <v>0</v>
      </c>
      <c r="D16585" t="s">
        <v>1906</v>
      </c>
      <c r="E16585" t="s">
        <v>1914</v>
      </c>
      <c r="F16585" t="s">
        <v>1945</v>
      </c>
    </row>
    <row r="16586" spans="1:6">
      <c r="A16586" t="s">
        <v>539</v>
      </c>
      <c r="B16586" t="s">
        <v>252</v>
      </c>
      <c r="C16586">
        <v>0</v>
      </c>
      <c r="D16586" t="s">
        <v>1906</v>
      </c>
      <c r="E16586" t="s">
        <v>1914</v>
      </c>
      <c r="F16586" t="s">
        <v>1945</v>
      </c>
    </row>
    <row r="16587" spans="1:6">
      <c r="A16587" t="s">
        <v>539</v>
      </c>
      <c r="B16587" t="s">
        <v>253</v>
      </c>
      <c r="C16587">
        <v>1765.06</v>
      </c>
      <c r="D16587" t="s">
        <v>1906</v>
      </c>
      <c r="E16587" t="s">
        <v>1914</v>
      </c>
      <c r="F16587" t="s">
        <v>1945</v>
      </c>
    </row>
    <row r="16588" spans="1:6">
      <c r="A16588" t="s">
        <v>539</v>
      </c>
      <c r="B16588" t="s">
        <v>254</v>
      </c>
      <c r="C16588">
        <v>0</v>
      </c>
      <c r="D16588" t="s">
        <v>1906</v>
      </c>
      <c r="E16588" t="s">
        <v>1914</v>
      </c>
      <c r="F16588" t="s">
        <v>1945</v>
      </c>
    </row>
    <row r="16589" spans="1:6">
      <c r="A16589" t="s">
        <v>539</v>
      </c>
      <c r="B16589" t="s">
        <v>255</v>
      </c>
      <c r="C16589">
        <v>23.93</v>
      </c>
      <c r="D16589" t="s">
        <v>1906</v>
      </c>
      <c r="E16589" t="s">
        <v>1914</v>
      </c>
      <c r="F16589" t="s">
        <v>1945</v>
      </c>
    </row>
    <row r="16590" spans="1:6">
      <c r="A16590" t="s">
        <v>539</v>
      </c>
      <c r="B16590" t="s">
        <v>256</v>
      </c>
      <c r="C16590">
        <v>1161.43</v>
      </c>
      <c r="D16590" t="s">
        <v>1906</v>
      </c>
      <c r="E16590" t="s">
        <v>1914</v>
      </c>
      <c r="F16590" t="s">
        <v>1945</v>
      </c>
    </row>
    <row r="16591" spans="1:6">
      <c r="A16591" t="s">
        <v>539</v>
      </c>
      <c r="B16591" t="s">
        <v>257</v>
      </c>
      <c r="C16591">
        <v>527.54999999999995</v>
      </c>
      <c r="D16591" t="s">
        <v>1906</v>
      </c>
      <c r="E16591" t="s">
        <v>1914</v>
      </c>
      <c r="F16591" t="s">
        <v>1945</v>
      </c>
    </row>
    <row r="16592" spans="1:6">
      <c r="A16592" t="s">
        <v>539</v>
      </c>
      <c r="B16592" t="s">
        <v>258</v>
      </c>
      <c r="C16592">
        <v>0</v>
      </c>
      <c r="D16592" t="s">
        <v>1906</v>
      </c>
      <c r="E16592" t="s">
        <v>1914</v>
      </c>
      <c r="F16592" t="s">
        <v>1945</v>
      </c>
    </row>
    <row r="16593" spans="1:6">
      <c r="A16593" t="s">
        <v>539</v>
      </c>
      <c r="B16593" t="s">
        <v>259</v>
      </c>
      <c r="C16593">
        <v>0</v>
      </c>
      <c r="D16593" t="s">
        <v>1906</v>
      </c>
      <c r="E16593" t="s">
        <v>1914</v>
      </c>
      <c r="F16593" t="s">
        <v>1945</v>
      </c>
    </row>
    <row r="16594" spans="1:6">
      <c r="A16594" t="s">
        <v>539</v>
      </c>
      <c r="B16594" t="s">
        <v>260</v>
      </c>
      <c r="C16594">
        <v>0</v>
      </c>
      <c r="D16594" t="s">
        <v>1906</v>
      </c>
      <c r="E16594" t="s">
        <v>1914</v>
      </c>
      <c r="F16594" t="s">
        <v>1945</v>
      </c>
    </row>
    <row r="16595" spans="1:6">
      <c r="A16595" t="s">
        <v>539</v>
      </c>
      <c r="B16595" t="s">
        <v>261</v>
      </c>
      <c r="C16595">
        <v>0</v>
      </c>
      <c r="D16595" t="s">
        <v>1906</v>
      </c>
      <c r="E16595" t="s">
        <v>1914</v>
      </c>
      <c r="F16595" t="s">
        <v>1945</v>
      </c>
    </row>
    <row r="16596" spans="1:6">
      <c r="A16596" t="s">
        <v>539</v>
      </c>
      <c r="B16596" t="s">
        <v>262</v>
      </c>
      <c r="C16596">
        <v>0</v>
      </c>
      <c r="D16596" t="s">
        <v>1906</v>
      </c>
      <c r="E16596" t="s">
        <v>1914</v>
      </c>
      <c r="F16596" t="s">
        <v>1945</v>
      </c>
    </row>
    <row r="16597" spans="1:6">
      <c r="A16597" t="s">
        <v>539</v>
      </c>
      <c r="B16597" t="s">
        <v>263</v>
      </c>
      <c r="C16597">
        <v>33.869999999999997</v>
      </c>
      <c r="D16597" t="s">
        <v>1906</v>
      </c>
      <c r="E16597" t="s">
        <v>1914</v>
      </c>
      <c r="F16597" t="s">
        <v>1945</v>
      </c>
    </row>
    <row r="16598" spans="1:6">
      <c r="A16598" t="s">
        <v>539</v>
      </c>
      <c r="B16598" t="s">
        <v>264</v>
      </c>
      <c r="C16598">
        <v>0</v>
      </c>
      <c r="D16598" t="s">
        <v>1906</v>
      </c>
      <c r="E16598" t="s">
        <v>1914</v>
      </c>
      <c r="F16598" t="s">
        <v>1945</v>
      </c>
    </row>
    <row r="16599" spans="1:6">
      <c r="A16599" t="s">
        <v>539</v>
      </c>
      <c r="B16599" t="s">
        <v>265</v>
      </c>
      <c r="C16599">
        <v>7.0000000000000007E-2</v>
      </c>
      <c r="D16599" t="s">
        <v>1906</v>
      </c>
      <c r="E16599" t="s">
        <v>1914</v>
      </c>
      <c r="F16599" t="s">
        <v>1945</v>
      </c>
    </row>
    <row r="16600" spans="1:6">
      <c r="A16600" t="s">
        <v>539</v>
      </c>
      <c r="B16600" t="s">
        <v>266</v>
      </c>
      <c r="C16600">
        <v>653.23</v>
      </c>
      <c r="D16600" t="s">
        <v>1906</v>
      </c>
      <c r="E16600" t="s">
        <v>1914</v>
      </c>
      <c r="F16600" t="s">
        <v>1945</v>
      </c>
    </row>
    <row r="16601" spans="1:6">
      <c r="A16601" t="s">
        <v>539</v>
      </c>
      <c r="B16601" t="s">
        <v>267</v>
      </c>
      <c r="C16601">
        <v>5673.65</v>
      </c>
      <c r="D16601" t="s">
        <v>1906</v>
      </c>
      <c r="E16601" t="s">
        <v>1914</v>
      </c>
      <c r="F16601" t="s">
        <v>1945</v>
      </c>
    </row>
    <row r="16602" spans="1:6">
      <c r="A16602" t="s">
        <v>539</v>
      </c>
      <c r="B16602" t="s">
        <v>268</v>
      </c>
      <c r="C16602">
        <v>0</v>
      </c>
      <c r="D16602" t="s">
        <v>1906</v>
      </c>
      <c r="E16602" t="s">
        <v>1914</v>
      </c>
      <c r="F16602" t="s">
        <v>1945</v>
      </c>
    </row>
    <row r="16603" spans="1:6">
      <c r="A16603" t="s">
        <v>539</v>
      </c>
      <c r="B16603" t="s">
        <v>269</v>
      </c>
      <c r="C16603">
        <v>13494.13</v>
      </c>
      <c r="D16603" t="s">
        <v>1906</v>
      </c>
      <c r="E16603" t="s">
        <v>1914</v>
      </c>
      <c r="F16603" t="s">
        <v>1945</v>
      </c>
    </row>
    <row r="16604" spans="1:6">
      <c r="A16604" t="s">
        <v>539</v>
      </c>
      <c r="B16604" t="s">
        <v>270</v>
      </c>
      <c r="C16604">
        <v>103.18</v>
      </c>
      <c r="D16604" t="s">
        <v>1906</v>
      </c>
      <c r="E16604" t="s">
        <v>1914</v>
      </c>
      <c r="F16604" t="s">
        <v>1945</v>
      </c>
    </row>
    <row r="16605" spans="1:6">
      <c r="A16605" t="s">
        <v>539</v>
      </c>
      <c r="B16605" t="s">
        <v>271</v>
      </c>
      <c r="C16605">
        <v>0</v>
      </c>
      <c r="D16605" t="s">
        <v>1906</v>
      </c>
      <c r="E16605" t="s">
        <v>1914</v>
      </c>
      <c r="F16605" t="s">
        <v>1945</v>
      </c>
    </row>
    <row r="16606" spans="1:6">
      <c r="A16606" t="s">
        <v>539</v>
      </c>
      <c r="B16606" t="s">
        <v>764</v>
      </c>
      <c r="C16606">
        <v>0</v>
      </c>
      <c r="D16606" t="s">
        <v>1906</v>
      </c>
      <c r="E16606" t="s">
        <v>1914</v>
      </c>
      <c r="F16606" t="s">
        <v>1941</v>
      </c>
    </row>
    <row r="16607" spans="1:6">
      <c r="A16607" t="s">
        <v>541</v>
      </c>
      <c r="B16607" t="s">
        <v>150</v>
      </c>
      <c r="C16607">
        <v>0</v>
      </c>
      <c r="D16607" t="s">
        <v>1906</v>
      </c>
      <c r="E16607" t="s">
        <v>1914</v>
      </c>
      <c r="F16607" t="s">
        <v>1943</v>
      </c>
    </row>
    <row r="16608" spans="1:6">
      <c r="A16608" t="s">
        <v>541</v>
      </c>
      <c r="B16608" t="s">
        <v>151</v>
      </c>
      <c r="C16608">
        <v>0</v>
      </c>
      <c r="D16608" t="s">
        <v>1906</v>
      </c>
      <c r="E16608" t="s">
        <v>1914</v>
      </c>
      <c r="F16608" t="s">
        <v>1943</v>
      </c>
    </row>
    <row r="16609" spans="1:6">
      <c r="A16609" t="s">
        <v>541</v>
      </c>
      <c r="B16609" t="s">
        <v>152</v>
      </c>
      <c r="C16609">
        <v>0</v>
      </c>
      <c r="D16609" t="s">
        <v>1906</v>
      </c>
      <c r="E16609" t="s">
        <v>1914</v>
      </c>
      <c r="F16609" t="s">
        <v>1943</v>
      </c>
    </row>
    <row r="16610" spans="1:6">
      <c r="A16610" t="s">
        <v>541</v>
      </c>
      <c r="B16610" t="s">
        <v>153</v>
      </c>
      <c r="C16610">
        <v>0</v>
      </c>
      <c r="D16610" t="s">
        <v>1906</v>
      </c>
      <c r="E16610" t="s">
        <v>1914</v>
      </c>
      <c r="F16610" t="s">
        <v>1943</v>
      </c>
    </row>
    <row r="16611" spans="1:6">
      <c r="A16611" t="s">
        <v>541</v>
      </c>
      <c r="B16611" t="s">
        <v>154</v>
      </c>
      <c r="C16611">
        <v>0</v>
      </c>
      <c r="D16611" t="s">
        <v>1906</v>
      </c>
      <c r="E16611" t="s">
        <v>1914</v>
      </c>
      <c r="F16611" t="s">
        <v>1943</v>
      </c>
    </row>
    <row r="16612" spans="1:6">
      <c r="A16612" t="s">
        <v>541</v>
      </c>
      <c r="B16612" t="s">
        <v>155</v>
      </c>
      <c r="C16612">
        <v>0</v>
      </c>
      <c r="D16612" t="s">
        <v>1906</v>
      </c>
      <c r="E16612" t="s">
        <v>1914</v>
      </c>
      <c r="F16612" t="s">
        <v>1943</v>
      </c>
    </row>
    <row r="16613" spans="1:6">
      <c r="A16613" t="s">
        <v>541</v>
      </c>
      <c r="B16613" t="s">
        <v>156</v>
      </c>
      <c r="C16613">
        <v>0</v>
      </c>
      <c r="D16613" t="s">
        <v>1906</v>
      </c>
      <c r="E16613" t="s">
        <v>1914</v>
      </c>
      <c r="F16613" t="s">
        <v>1943</v>
      </c>
    </row>
    <row r="16614" spans="1:6">
      <c r="A16614" t="s">
        <v>541</v>
      </c>
      <c r="B16614" t="s">
        <v>157</v>
      </c>
      <c r="C16614">
        <v>0</v>
      </c>
      <c r="D16614" t="s">
        <v>1906</v>
      </c>
      <c r="E16614" t="s">
        <v>1914</v>
      </c>
      <c r="F16614" t="s">
        <v>1943</v>
      </c>
    </row>
    <row r="16615" spans="1:6">
      <c r="A16615" t="s">
        <v>541</v>
      </c>
      <c r="B16615" t="s">
        <v>158</v>
      </c>
      <c r="C16615">
        <v>0</v>
      </c>
      <c r="D16615" t="s">
        <v>1906</v>
      </c>
      <c r="E16615" t="s">
        <v>1914</v>
      </c>
      <c r="F16615" t="s">
        <v>1943</v>
      </c>
    </row>
    <row r="16616" spans="1:6">
      <c r="A16616" t="s">
        <v>541</v>
      </c>
      <c r="B16616" t="s">
        <v>159</v>
      </c>
      <c r="C16616">
        <v>0</v>
      </c>
      <c r="D16616" t="s">
        <v>1906</v>
      </c>
      <c r="E16616" t="s">
        <v>1914</v>
      </c>
      <c r="F16616" t="s">
        <v>1943</v>
      </c>
    </row>
    <row r="16617" spans="1:6">
      <c r="A16617" t="s">
        <v>541</v>
      </c>
      <c r="B16617" t="s">
        <v>160</v>
      </c>
      <c r="C16617">
        <v>0</v>
      </c>
      <c r="D16617" t="s">
        <v>1906</v>
      </c>
      <c r="E16617" t="s">
        <v>1914</v>
      </c>
      <c r="F16617" t="s">
        <v>1943</v>
      </c>
    </row>
    <row r="16618" spans="1:6">
      <c r="A16618" t="s">
        <v>541</v>
      </c>
      <c r="B16618" t="s">
        <v>161</v>
      </c>
      <c r="C16618">
        <v>0</v>
      </c>
      <c r="D16618" t="s">
        <v>1906</v>
      </c>
      <c r="E16618" t="s">
        <v>1914</v>
      </c>
      <c r="F16618" t="s">
        <v>1943</v>
      </c>
    </row>
    <row r="16619" spans="1:6">
      <c r="A16619" t="s">
        <v>541</v>
      </c>
      <c r="B16619" t="s">
        <v>162</v>
      </c>
      <c r="C16619">
        <v>0</v>
      </c>
      <c r="D16619" t="s">
        <v>1906</v>
      </c>
      <c r="E16619" t="s">
        <v>1914</v>
      </c>
      <c r="F16619" t="s">
        <v>1943</v>
      </c>
    </row>
    <row r="16620" spans="1:6">
      <c r="A16620" t="s">
        <v>541</v>
      </c>
      <c r="B16620" t="s">
        <v>163</v>
      </c>
      <c r="C16620">
        <v>0</v>
      </c>
      <c r="D16620" t="s">
        <v>1906</v>
      </c>
      <c r="E16620" t="s">
        <v>1914</v>
      </c>
      <c r="F16620" t="s">
        <v>1943</v>
      </c>
    </row>
    <row r="16621" spans="1:6">
      <c r="A16621" t="s">
        <v>541</v>
      </c>
      <c r="B16621" t="s">
        <v>164</v>
      </c>
      <c r="C16621">
        <v>0</v>
      </c>
      <c r="D16621" t="s">
        <v>1906</v>
      </c>
      <c r="E16621" t="s">
        <v>1914</v>
      </c>
      <c r="F16621" t="s">
        <v>1943</v>
      </c>
    </row>
    <row r="16622" spans="1:6">
      <c r="A16622" t="s">
        <v>541</v>
      </c>
      <c r="B16622" t="s">
        <v>165</v>
      </c>
      <c r="C16622">
        <v>0</v>
      </c>
      <c r="D16622" t="s">
        <v>1906</v>
      </c>
      <c r="E16622" t="s">
        <v>1914</v>
      </c>
      <c r="F16622" t="s">
        <v>1943</v>
      </c>
    </row>
    <row r="16623" spans="1:6">
      <c r="A16623" t="s">
        <v>541</v>
      </c>
      <c r="B16623" t="s">
        <v>166</v>
      </c>
      <c r="C16623">
        <v>0</v>
      </c>
      <c r="D16623" t="s">
        <v>1906</v>
      </c>
      <c r="E16623" t="s">
        <v>1914</v>
      </c>
      <c r="F16623" t="s">
        <v>1943</v>
      </c>
    </row>
    <row r="16624" spans="1:6">
      <c r="A16624" t="s">
        <v>541</v>
      </c>
      <c r="B16624" t="s">
        <v>167</v>
      </c>
      <c r="C16624">
        <v>0</v>
      </c>
      <c r="D16624" t="s">
        <v>1906</v>
      </c>
      <c r="E16624" t="s">
        <v>1914</v>
      </c>
      <c r="F16624" t="s">
        <v>1943</v>
      </c>
    </row>
    <row r="16625" spans="1:6">
      <c r="A16625" t="s">
        <v>541</v>
      </c>
      <c r="B16625" t="s">
        <v>168</v>
      </c>
      <c r="C16625">
        <v>0</v>
      </c>
      <c r="D16625" t="s">
        <v>1906</v>
      </c>
      <c r="E16625" t="s">
        <v>1914</v>
      </c>
      <c r="F16625" t="s">
        <v>1943</v>
      </c>
    </row>
    <row r="16626" spans="1:6">
      <c r="A16626" t="s">
        <v>541</v>
      </c>
      <c r="B16626" t="s">
        <v>169</v>
      </c>
      <c r="C16626">
        <v>0</v>
      </c>
      <c r="D16626" t="s">
        <v>1906</v>
      </c>
      <c r="E16626" t="s">
        <v>1914</v>
      </c>
      <c r="F16626" t="s">
        <v>1943</v>
      </c>
    </row>
    <row r="16627" spans="1:6">
      <c r="A16627" t="s">
        <v>541</v>
      </c>
      <c r="B16627" t="s">
        <v>170</v>
      </c>
      <c r="C16627">
        <v>0</v>
      </c>
      <c r="D16627" t="s">
        <v>1906</v>
      </c>
      <c r="E16627" t="s">
        <v>1914</v>
      </c>
      <c r="F16627" t="s">
        <v>1944</v>
      </c>
    </row>
    <row r="16628" spans="1:6">
      <c r="A16628" t="s">
        <v>541</v>
      </c>
      <c r="B16628" t="s">
        <v>171</v>
      </c>
      <c r="C16628">
        <v>0</v>
      </c>
      <c r="D16628" t="s">
        <v>1906</v>
      </c>
      <c r="E16628" t="s">
        <v>1914</v>
      </c>
      <c r="F16628" t="s">
        <v>1944</v>
      </c>
    </row>
    <row r="16629" spans="1:6">
      <c r="A16629" t="s">
        <v>541</v>
      </c>
      <c r="B16629" t="s">
        <v>172</v>
      </c>
      <c r="C16629">
        <v>0</v>
      </c>
      <c r="D16629" t="s">
        <v>1906</v>
      </c>
      <c r="E16629" t="s">
        <v>1914</v>
      </c>
      <c r="F16629" t="s">
        <v>1944</v>
      </c>
    </row>
    <row r="16630" spans="1:6">
      <c r="A16630" t="s">
        <v>541</v>
      </c>
      <c r="B16630" t="s">
        <v>173</v>
      </c>
      <c r="C16630">
        <v>0</v>
      </c>
      <c r="D16630" t="s">
        <v>1906</v>
      </c>
      <c r="E16630" t="s">
        <v>1914</v>
      </c>
      <c r="F16630" t="s">
        <v>1944</v>
      </c>
    </row>
    <row r="16631" spans="1:6">
      <c r="A16631" t="s">
        <v>541</v>
      </c>
      <c r="B16631" t="s">
        <v>174</v>
      </c>
      <c r="C16631">
        <v>0</v>
      </c>
      <c r="D16631" t="s">
        <v>1906</v>
      </c>
      <c r="E16631" t="s">
        <v>1914</v>
      </c>
      <c r="F16631" t="s">
        <v>1944</v>
      </c>
    </row>
    <row r="16632" spans="1:6">
      <c r="A16632" t="s">
        <v>541</v>
      </c>
      <c r="B16632" t="s">
        <v>175</v>
      </c>
      <c r="C16632">
        <v>0</v>
      </c>
      <c r="D16632" t="s">
        <v>1906</v>
      </c>
      <c r="E16632" t="s">
        <v>1914</v>
      </c>
      <c r="F16632" t="s">
        <v>1944</v>
      </c>
    </row>
    <row r="16633" spans="1:6">
      <c r="A16633" t="s">
        <v>541</v>
      </c>
      <c r="B16633" t="s">
        <v>176</v>
      </c>
      <c r="C16633">
        <v>0</v>
      </c>
      <c r="D16633" t="s">
        <v>1906</v>
      </c>
      <c r="E16633" t="s">
        <v>1914</v>
      </c>
      <c r="F16633" t="s">
        <v>1944</v>
      </c>
    </row>
    <row r="16634" spans="1:6">
      <c r="A16634" t="s">
        <v>541</v>
      </c>
      <c r="B16634" t="s">
        <v>177</v>
      </c>
      <c r="C16634">
        <v>0</v>
      </c>
      <c r="D16634" t="s">
        <v>1906</v>
      </c>
      <c r="E16634" t="s">
        <v>1914</v>
      </c>
      <c r="F16634" t="s">
        <v>1944</v>
      </c>
    </row>
    <row r="16635" spans="1:6">
      <c r="A16635" t="s">
        <v>541</v>
      </c>
      <c r="B16635" t="s">
        <v>178</v>
      </c>
      <c r="C16635">
        <v>0</v>
      </c>
      <c r="D16635" t="s">
        <v>1906</v>
      </c>
      <c r="E16635" t="s">
        <v>1914</v>
      </c>
      <c r="F16635" t="s">
        <v>1944</v>
      </c>
    </row>
    <row r="16636" spans="1:6">
      <c r="A16636" t="s">
        <v>541</v>
      </c>
      <c r="B16636" t="s">
        <v>179</v>
      </c>
      <c r="C16636">
        <v>0</v>
      </c>
      <c r="D16636" t="s">
        <v>1906</v>
      </c>
      <c r="E16636" t="s">
        <v>1914</v>
      </c>
      <c r="F16636" t="s">
        <v>1944</v>
      </c>
    </row>
    <row r="16637" spans="1:6">
      <c r="A16637" t="s">
        <v>541</v>
      </c>
      <c r="B16637" t="s">
        <v>180</v>
      </c>
      <c r="C16637">
        <v>0</v>
      </c>
      <c r="D16637" t="s">
        <v>1906</v>
      </c>
      <c r="E16637" t="s">
        <v>1914</v>
      </c>
      <c r="F16637" t="s">
        <v>1944</v>
      </c>
    </row>
    <row r="16638" spans="1:6">
      <c r="A16638" t="s">
        <v>541</v>
      </c>
      <c r="B16638" t="s">
        <v>181</v>
      </c>
      <c r="C16638">
        <v>0</v>
      </c>
      <c r="D16638" t="s">
        <v>1906</v>
      </c>
      <c r="E16638" t="s">
        <v>1914</v>
      </c>
      <c r="F16638" t="s">
        <v>1944</v>
      </c>
    </row>
    <row r="16639" spans="1:6">
      <c r="A16639" t="s">
        <v>541</v>
      </c>
      <c r="B16639" t="s">
        <v>182</v>
      </c>
      <c r="C16639">
        <v>0</v>
      </c>
      <c r="D16639" t="s">
        <v>1906</v>
      </c>
      <c r="E16639" t="s">
        <v>1914</v>
      </c>
      <c r="F16639" t="s">
        <v>1944</v>
      </c>
    </row>
    <row r="16640" spans="1:6">
      <c r="A16640" t="s">
        <v>541</v>
      </c>
      <c r="B16640" t="s">
        <v>183</v>
      </c>
      <c r="C16640">
        <v>0</v>
      </c>
      <c r="D16640" t="s">
        <v>1906</v>
      </c>
      <c r="E16640" t="s">
        <v>1914</v>
      </c>
      <c r="F16640" t="s">
        <v>1944</v>
      </c>
    </row>
    <row r="16641" spans="1:6">
      <c r="A16641" t="s">
        <v>541</v>
      </c>
      <c r="B16641" t="s">
        <v>184</v>
      </c>
      <c r="C16641">
        <v>0</v>
      </c>
      <c r="D16641" t="s">
        <v>1906</v>
      </c>
      <c r="E16641" t="s">
        <v>1914</v>
      </c>
      <c r="F16641" t="s">
        <v>1944</v>
      </c>
    </row>
    <row r="16642" spans="1:6">
      <c r="A16642" t="s">
        <v>541</v>
      </c>
      <c r="B16642" t="s">
        <v>185</v>
      </c>
      <c r="C16642">
        <v>0</v>
      </c>
      <c r="D16642" t="s">
        <v>1906</v>
      </c>
      <c r="E16642" t="s">
        <v>1914</v>
      </c>
      <c r="F16642" t="s">
        <v>1944</v>
      </c>
    </row>
    <row r="16643" spans="1:6">
      <c r="A16643" t="s">
        <v>541</v>
      </c>
      <c r="B16643" t="s">
        <v>186</v>
      </c>
      <c r="C16643">
        <v>0</v>
      </c>
      <c r="D16643" t="s">
        <v>1906</v>
      </c>
      <c r="E16643" t="s">
        <v>1914</v>
      </c>
      <c r="F16643" t="s">
        <v>1944</v>
      </c>
    </row>
    <row r="16644" spans="1:6">
      <c r="A16644" t="s">
        <v>541</v>
      </c>
      <c r="B16644" t="s">
        <v>187</v>
      </c>
      <c r="C16644">
        <v>0</v>
      </c>
      <c r="D16644" t="s">
        <v>1906</v>
      </c>
      <c r="E16644" t="s">
        <v>1914</v>
      </c>
      <c r="F16644" t="s">
        <v>1944</v>
      </c>
    </row>
    <row r="16645" spans="1:6">
      <c r="A16645" t="s">
        <v>541</v>
      </c>
      <c r="B16645" t="s">
        <v>188</v>
      </c>
      <c r="C16645">
        <v>0</v>
      </c>
      <c r="D16645" t="s">
        <v>1906</v>
      </c>
      <c r="E16645" t="s">
        <v>1914</v>
      </c>
      <c r="F16645" t="s">
        <v>1944</v>
      </c>
    </row>
    <row r="16646" spans="1:6">
      <c r="A16646" t="s">
        <v>541</v>
      </c>
      <c r="B16646" t="s">
        <v>189</v>
      </c>
      <c r="C16646">
        <v>0</v>
      </c>
      <c r="D16646" t="s">
        <v>1906</v>
      </c>
      <c r="E16646" t="s">
        <v>1914</v>
      </c>
      <c r="F16646" t="s">
        <v>1944</v>
      </c>
    </row>
    <row r="16647" spans="1:6">
      <c r="A16647" t="s">
        <v>541</v>
      </c>
      <c r="B16647" t="s">
        <v>190</v>
      </c>
      <c r="C16647">
        <v>0</v>
      </c>
      <c r="D16647" t="s">
        <v>1906</v>
      </c>
      <c r="E16647" t="s">
        <v>1914</v>
      </c>
      <c r="F16647" t="s">
        <v>1944</v>
      </c>
    </row>
    <row r="16648" spans="1:6">
      <c r="A16648" t="s">
        <v>541</v>
      </c>
      <c r="B16648" t="s">
        <v>191</v>
      </c>
      <c r="C16648">
        <v>0</v>
      </c>
      <c r="D16648" t="s">
        <v>1906</v>
      </c>
      <c r="E16648" t="s">
        <v>1914</v>
      </c>
      <c r="F16648" t="s">
        <v>1944</v>
      </c>
    </row>
    <row r="16649" spans="1:6">
      <c r="A16649" t="s">
        <v>541</v>
      </c>
      <c r="B16649" t="s">
        <v>192</v>
      </c>
      <c r="C16649">
        <v>363.72</v>
      </c>
      <c r="D16649" t="s">
        <v>1906</v>
      </c>
      <c r="E16649" t="s">
        <v>1914</v>
      </c>
      <c r="F16649" t="s">
        <v>1944</v>
      </c>
    </row>
    <row r="16650" spans="1:6">
      <c r="A16650" t="s">
        <v>541</v>
      </c>
      <c r="B16650" t="s">
        <v>193</v>
      </c>
      <c r="C16650">
        <v>0</v>
      </c>
      <c r="D16650" t="s">
        <v>1906</v>
      </c>
      <c r="E16650" t="s">
        <v>1914</v>
      </c>
      <c r="F16650" t="s">
        <v>1944</v>
      </c>
    </row>
    <row r="16651" spans="1:6">
      <c r="A16651" t="s">
        <v>541</v>
      </c>
      <c r="B16651" t="s">
        <v>194</v>
      </c>
      <c r="C16651">
        <v>0</v>
      </c>
      <c r="D16651" t="s">
        <v>1906</v>
      </c>
      <c r="E16651" t="s">
        <v>1914</v>
      </c>
      <c r="F16651" t="s">
        <v>1944</v>
      </c>
    </row>
    <row r="16652" spans="1:6">
      <c r="A16652" t="s">
        <v>541</v>
      </c>
      <c r="B16652" t="s">
        <v>195</v>
      </c>
      <c r="C16652">
        <v>0</v>
      </c>
      <c r="D16652" t="s">
        <v>1906</v>
      </c>
      <c r="E16652" t="s">
        <v>1914</v>
      </c>
      <c r="F16652" t="s">
        <v>1944</v>
      </c>
    </row>
    <row r="16653" spans="1:6">
      <c r="A16653" t="s">
        <v>541</v>
      </c>
      <c r="B16653" t="s">
        <v>196</v>
      </c>
      <c r="C16653">
        <v>0</v>
      </c>
      <c r="D16653" t="s">
        <v>1906</v>
      </c>
      <c r="E16653" t="s">
        <v>1914</v>
      </c>
      <c r="F16653" t="s">
        <v>1944</v>
      </c>
    </row>
    <row r="16654" spans="1:6">
      <c r="A16654" t="s">
        <v>541</v>
      </c>
      <c r="B16654" t="s">
        <v>197</v>
      </c>
      <c r="C16654">
        <v>0</v>
      </c>
      <c r="D16654" t="s">
        <v>1906</v>
      </c>
      <c r="E16654" t="s">
        <v>1914</v>
      </c>
      <c r="F16654" t="s">
        <v>1944</v>
      </c>
    </row>
    <row r="16655" spans="1:6">
      <c r="A16655" t="s">
        <v>541</v>
      </c>
      <c r="B16655" t="s">
        <v>198</v>
      </c>
      <c r="C16655">
        <v>0</v>
      </c>
      <c r="D16655" t="s">
        <v>1906</v>
      </c>
      <c r="E16655" t="s">
        <v>1914</v>
      </c>
      <c r="F16655" t="s">
        <v>1944</v>
      </c>
    </row>
    <row r="16656" spans="1:6">
      <c r="A16656" t="s">
        <v>541</v>
      </c>
      <c r="B16656" t="s">
        <v>199</v>
      </c>
      <c r="C16656">
        <v>0.92</v>
      </c>
      <c r="D16656" t="s">
        <v>1906</v>
      </c>
      <c r="E16656" t="s">
        <v>1914</v>
      </c>
      <c r="F16656" t="s">
        <v>1944</v>
      </c>
    </row>
    <row r="16657" spans="1:6">
      <c r="A16657" t="s">
        <v>541</v>
      </c>
      <c r="B16657" t="s">
        <v>200</v>
      </c>
      <c r="C16657">
        <v>29.14</v>
      </c>
      <c r="D16657" t="s">
        <v>1906</v>
      </c>
      <c r="E16657" t="s">
        <v>1914</v>
      </c>
      <c r="F16657" t="s">
        <v>1944</v>
      </c>
    </row>
    <row r="16658" spans="1:6">
      <c r="A16658" t="s">
        <v>541</v>
      </c>
      <c r="B16658" t="s">
        <v>201</v>
      </c>
      <c r="C16658">
        <v>0</v>
      </c>
      <c r="D16658" t="s">
        <v>1906</v>
      </c>
      <c r="E16658" t="s">
        <v>1914</v>
      </c>
      <c r="F16658" t="s">
        <v>1944</v>
      </c>
    </row>
    <row r="16659" spans="1:6">
      <c r="A16659" t="s">
        <v>541</v>
      </c>
      <c r="B16659" t="s">
        <v>202</v>
      </c>
      <c r="C16659">
        <v>0</v>
      </c>
      <c r="D16659" t="s">
        <v>1906</v>
      </c>
      <c r="E16659" t="s">
        <v>1914</v>
      </c>
      <c r="F16659" t="s">
        <v>1944</v>
      </c>
    </row>
    <row r="16660" spans="1:6">
      <c r="A16660" t="s">
        <v>541</v>
      </c>
      <c r="B16660" t="s">
        <v>203</v>
      </c>
      <c r="C16660">
        <v>0</v>
      </c>
      <c r="D16660" t="s">
        <v>1906</v>
      </c>
      <c r="E16660" t="s">
        <v>1914</v>
      </c>
      <c r="F16660" t="s">
        <v>1944</v>
      </c>
    </row>
    <row r="16661" spans="1:6">
      <c r="A16661" t="s">
        <v>541</v>
      </c>
      <c r="B16661" t="s">
        <v>204</v>
      </c>
      <c r="C16661">
        <v>0</v>
      </c>
      <c r="D16661" t="s">
        <v>1906</v>
      </c>
      <c r="E16661" t="s">
        <v>1914</v>
      </c>
      <c r="F16661" t="s">
        <v>1944</v>
      </c>
    </row>
    <row r="16662" spans="1:6">
      <c r="A16662" t="s">
        <v>541</v>
      </c>
      <c r="B16662" t="s">
        <v>205</v>
      </c>
      <c r="C16662">
        <v>0</v>
      </c>
      <c r="D16662" t="s">
        <v>1906</v>
      </c>
      <c r="E16662" t="s">
        <v>1914</v>
      </c>
      <c r="F16662" t="s">
        <v>1944</v>
      </c>
    </row>
    <row r="16663" spans="1:6">
      <c r="A16663" t="s">
        <v>541</v>
      </c>
      <c r="B16663" t="s">
        <v>206</v>
      </c>
      <c r="C16663">
        <v>109.91</v>
      </c>
      <c r="D16663" t="s">
        <v>1906</v>
      </c>
      <c r="E16663" t="s">
        <v>1914</v>
      </c>
      <c r="F16663" t="s">
        <v>1944</v>
      </c>
    </row>
    <row r="16664" spans="1:6">
      <c r="A16664" t="s">
        <v>541</v>
      </c>
      <c r="B16664" t="s">
        <v>207</v>
      </c>
      <c r="C16664">
        <v>0</v>
      </c>
      <c r="D16664" t="s">
        <v>1906</v>
      </c>
      <c r="E16664" t="s">
        <v>1914</v>
      </c>
      <c r="F16664" t="s">
        <v>1944</v>
      </c>
    </row>
    <row r="16665" spans="1:6">
      <c r="A16665" t="s">
        <v>541</v>
      </c>
      <c r="B16665" t="s">
        <v>208</v>
      </c>
      <c r="C16665">
        <v>0</v>
      </c>
      <c r="D16665" t="s">
        <v>1906</v>
      </c>
      <c r="E16665" t="s">
        <v>1914</v>
      </c>
      <c r="F16665" t="s">
        <v>1944</v>
      </c>
    </row>
    <row r="16666" spans="1:6">
      <c r="A16666" t="s">
        <v>541</v>
      </c>
      <c r="B16666" t="s">
        <v>209</v>
      </c>
      <c r="C16666">
        <v>0</v>
      </c>
      <c r="D16666" t="s">
        <v>1906</v>
      </c>
      <c r="E16666" t="s">
        <v>1914</v>
      </c>
      <c r="F16666" t="s">
        <v>1944</v>
      </c>
    </row>
    <row r="16667" spans="1:6">
      <c r="A16667" t="s">
        <v>541</v>
      </c>
      <c r="B16667" t="s">
        <v>210</v>
      </c>
      <c r="C16667">
        <v>0</v>
      </c>
      <c r="D16667" t="s">
        <v>1906</v>
      </c>
      <c r="E16667" t="s">
        <v>1914</v>
      </c>
      <c r="F16667" t="s">
        <v>1944</v>
      </c>
    </row>
    <row r="16668" spans="1:6">
      <c r="A16668" t="s">
        <v>541</v>
      </c>
      <c r="B16668" t="s">
        <v>211</v>
      </c>
      <c r="C16668">
        <v>0</v>
      </c>
      <c r="D16668" t="s">
        <v>1906</v>
      </c>
      <c r="E16668" t="s">
        <v>1914</v>
      </c>
      <c r="F16668" t="s">
        <v>1944</v>
      </c>
    </row>
    <row r="16669" spans="1:6">
      <c r="A16669" t="s">
        <v>541</v>
      </c>
      <c r="B16669" t="s">
        <v>212</v>
      </c>
      <c r="C16669">
        <v>0</v>
      </c>
      <c r="D16669" t="s">
        <v>1906</v>
      </c>
      <c r="E16669" t="s">
        <v>1914</v>
      </c>
      <c r="F16669" t="s">
        <v>1944</v>
      </c>
    </row>
    <row r="16670" spans="1:6">
      <c r="A16670" t="s">
        <v>541</v>
      </c>
      <c r="B16670" t="s">
        <v>213</v>
      </c>
      <c r="C16670">
        <v>0</v>
      </c>
      <c r="D16670" t="s">
        <v>1906</v>
      </c>
      <c r="E16670" t="s">
        <v>1914</v>
      </c>
      <c r="F16670" t="s">
        <v>1944</v>
      </c>
    </row>
    <row r="16671" spans="1:6">
      <c r="A16671" t="s">
        <v>541</v>
      </c>
      <c r="B16671" t="s">
        <v>214</v>
      </c>
      <c r="C16671">
        <v>0</v>
      </c>
      <c r="D16671" t="s">
        <v>1906</v>
      </c>
      <c r="E16671" t="s">
        <v>1914</v>
      </c>
      <c r="F16671" t="s">
        <v>1944</v>
      </c>
    </row>
    <row r="16672" spans="1:6">
      <c r="A16672" t="s">
        <v>541</v>
      </c>
      <c r="B16672" t="s">
        <v>215</v>
      </c>
      <c r="C16672">
        <v>0</v>
      </c>
      <c r="D16672" t="s">
        <v>1906</v>
      </c>
      <c r="E16672" t="s">
        <v>1914</v>
      </c>
      <c r="F16672" t="s">
        <v>1944</v>
      </c>
    </row>
    <row r="16673" spans="1:6">
      <c r="A16673" t="s">
        <v>541</v>
      </c>
      <c r="B16673" t="s">
        <v>216</v>
      </c>
      <c r="C16673">
        <v>0</v>
      </c>
      <c r="D16673" t="s">
        <v>1906</v>
      </c>
      <c r="E16673" t="s">
        <v>1914</v>
      </c>
      <c r="F16673" t="s">
        <v>1944</v>
      </c>
    </row>
    <row r="16674" spans="1:6">
      <c r="A16674" t="s">
        <v>541</v>
      </c>
      <c r="B16674" t="s">
        <v>217</v>
      </c>
      <c r="C16674">
        <v>0</v>
      </c>
      <c r="D16674" t="s">
        <v>1906</v>
      </c>
      <c r="E16674" t="s">
        <v>1914</v>
      </c>
      <c r="F16674" t="s">
        <v>1944</v>
      </c>
    </row>
    <row r="16675" spans="1:6">
      <c r="A16675" t="s">
        <v>541</v>
      </c>
      <c r="B16675" t="s">
        <v>218</v>
      </c>
      <c r="C16675">
        <v>972.47</v>
      </c>
      <c r="D16675" t="s">
        <v>1906</v>
      </c>
      <c r="E16675" t="s">
        <v>1914</v>
      </c>
      <c r="F16675" t="s">
        <v>1944</v>
      </c>
    </row>
    <row r="16676" spans="1:6">
      <c r="A16676" t="s">
        <v>541</v>
      </c>
      <c r="B16676" t="s">
        <v>219</v>
      </c>
      <c r="C16676">
        <v>2438.31</v>
      </c>
      <c r="D16676" t="s">
        <v>1906</v>
      </c>
      <c r="E16676" t="s">
        <v>1914</v>
      </c>
      <c r="F16676" t="s">
        <v>1944</v>
      </c>
    </row>
    <row r="16677" spans="1:6">
      <c r="A16677" t="s">
        <v>541</v>
      </c>
      <c r="B16677" t="s">
        <v>220</v>
      </c>
      <c r="C16677">
        <v>0</v>
      </c>
      <c r="D16677" t="s">
        <v>1906</v>
      </c>
      <c r="E16677" t="s">
        <v>1914</v>
      </c>
      <c r="F16677" t="s">
        <v>1944</v>
      </c>
    </row>
    <row r="16678" spans="1:6">
      <c r="A16678" t="s">
        <v>541</v>
      </c>
      <c r="B16678" t="s">
        <v>221</v>
      </c>
      <c r="C16678">
        <v>0.63</v>
      </c>
      <c r="D16678" t="s">
        <v>1906</v>
      </c>
      <c r="E16678" t="s">
        <v>1914</v>
      </c>
      <c r="F16678" t="s">
        <v>1944</v>
      </c>
    </row>
    <row r="16679" spans="1:6">
      <c r="A16679" t="s">
        <v>541</v>
      </c>
      <c r="B16679" t="s">
        <v>222</v>
      </c>
      <c r="C16679">
        <v>0</v>
      </c>
      <c r="D16679" t="s">
        <v>1906</v>
      </c>
      <c r="E16679" t="s">
        <v>1914</v>
      </c>
      <c r="F16679" t="s">
        <v>1944</v>
      </c>
    </row>
    <row r="16680" spans="1:6">
      <c r="A16680" t="s">
        <v>541</v>
      </c>
      <c r="B16680" t="s">
        <v>223</v>
      </c>
      <c r="C16680">
        <v>0</v>
      </c>
      <c r="D16680" t="s">
        <v>1906</v>
      </c>
      <c r="E16680" t="s">
        <v>1914</v>
      </c>
      <c r="F16680" t="s">
        <v>1944</v>
      </c>
    </row>
    <row r="16681" spans="1:6">
      <c r="A16681" t="s">
        <v>541</v>
      </c>
      <c r="B16681" t="s">
        <v>224</v>
      </c>
      <c r="C16681">
        <v>893.61</v>
      </c>
      <c r="D16681" t="s">
        <v>1906</v>
      </c>
      <c r="E16681" t="s">
        <v>1914</v>
      </c>
      <c r="F16681" t="s">
        <v>1944</v>
      </c>
    </row>
    <row r="16682" spans="1:6">
      <c r="A16682" t="s">
        <v>541</v>
      </c>
      <c r="B16682" t="s">
        <v>225</v>
      </c>
      <c r="C16682">
        <v>619.6</v>
      </c>
      <c r="D16682" t="s">
        <v>1906</v>
      </c>
      <c r="E16682" t="s">
        <v>1914</v>
      </c>
      <c r="F16682" t="s">
        <v>1944</v>
      </c>
    </row>
    <row r="16683" spans="1:6">
      <c r="A16683" t="s">
        <v>541</v>
      </c>
      <c r="B16683" t="s">
        <v>226</v>
      </c>
      <c r="C16683">
        <v>118.4</v>
      </c>
      <c r="D16683" t="s">
        <v>1906</v>
      </c>
      <c r="E16683" t="s">
        <v>1914</v>
      </c>
      <c r="F16683" t="s">
        <v>1944</v>
      </c>
    </row>
    <row r="16684" spans="1:6">
      <c r="A16684" t="s">
        <v>541</v>
      </c>
      <c r="B16684" t="s">
        <v>227</v>
      </c>
      <c r="C16684">
        <v>23.35</v>
      </c>
      <c r="D16684" t="s">
        <v>1906</v>
      </c>
      <c r="E16684" t="s">
        <v>1914</v>
      </c>
      <c r="F16684" t="s">
        <v>1944</v>
      </c>
    </row>
    <row r="16685" spans="1:6">
      <c r="A16685" t="s">
        <v>541</v>
      </c>
      <c r="B16685" t="s">
        <v>228</v>
      </c>
      <c r="C16685">
        <v>0</v>
      </c>
      <c r="D16685" t="s">
        <v>1906</v>
      </c>
      <c r="E16685" t="s">
        <v>1914</v>
      </c>
      <c r="F16685" t="s">
        <v>1944</v>
      </c>
    </row>
    <row r="16686" spans="1:6">
      <c r="A16686" t="s">
        <v>541</v>
      </c>
      <c r="B16686" t="s">
        <v>229</v>
      </c>
      <c r="C16686">
        <v>391.87</v>
      </c>
      <c r="D16686" t="s">
        <v>1906</v>
      </c>
      <c r="E16686" t="s">
        <v>1914</v>
      </c>
      <c r="F16686" t="s">
        <v>1945</v>
      </c>
    </row>
    <row r="16687" spans="1:6">
      <c r="A16687" t="s">
        <v>541</v>
      </c>
      <c r="B16687" t="s">
        <v>230</v>
      </c>
      <c r="C16687">
        <v>0</v>
      </c>
      <c r="D16687" t="s">
        <v>1906</v>
      </c>
      <c r="E16687" t="s">
        <v>1914</v>
      </c>
      <c r="F16687" t="s">
        <v>1945</v>
      </c>
    </row>
    <row r="16688" spans="1:6">
      <c r="A16688" t="s">
        <v>541</v>
      </c>
      <c r="B16688" t="s">
        <v>231</v>
      </c>
      <c r="C16688">
        <v>479.99</v>
      </c>
      <c r="D16688" t="s">
        <v>1906</v>
      </c>
      <c r="E16688" t="s">
        <v>1914</v>
      </c>
      <c r="F16688" t="s">
        <v>1944</v>
      </c>
    </row>
    <row r="16689" spans="1:6">
      <c r="A16689" t="s">
        <v>541</v>
      </c>
      <c r="B16689" t="s">
        <v>232</v>
      </c>
      <c r="C16689">
        <v>14.43</v>
      </c>
      <c r="D16689" t="s">
        <v>1906</v>
      </c>
      <c r="E16689" t="s">
        <v>1914</v>
      </c>
      <c r="F16689" t="s">
        <v>1945</v>
      </c>
    </row>
    <row r="16690" spans="1:6">
      <c r="A16690" t="s">
        <v>541</v>
      </c>
      <c r="B16690" t="s">
        <v>233</v>
      </c>
      <c r="C16690">
        <v>921.72</v>
      </c>
      <c r="D16690" t="s">
        <v>1906</v>
      </c>
      <c r="E16690" t="s">
        <v>1914</v>
      </c>
      <c r="F16690" t="s">
        <v>1945</v>
      </c>
    </row>
    <row r="16691" spans="1:6">
      <c r="A16691" t="s">
        <v>541</v>
      </c>
      <c r="B16691" t="s">
        <v>234</v>
      </c>
      <c r="C16691">
        <v>0</v>
      </c>
      <c r="D16691" t="s">
        <v>1906</v>
      </c>
      <c r="E16691" t="s">
        <v>1914</v>
      </c>
      <c r="F16691" t="s">
        <v>1945</v>
      </c>
    </row>
    <row r="16692" spans="1:6">
      <c r="A16692" t="s">
        <v>541</v>
      </c>
      <c r="B16692" t="s">
        <v>235</v>
      </c>
      <c r="C16692">
        <v>0</v>
      </c>
      <c r="D16692" t="s">
        <v>1906</v>
      </c>
      <c r="E16692" t="s">
        <v>1914</v>
      </c>
      <c r="F16692" t="s">
        <v>1945</v>
      </c>
    </row>
    <row r="16693" spans="1:6">
      <c r="A16693" t="s">
        <v>541</v>
      </c>
      <c r="B16693" t="s">
        <v>236</v>
      </c>
      <c r="C16693">
        <v>0</v>
      </c>
      <c r="D16693" t="s">
        <v>1906</v>
      </c>
      <c r="E16693" t="s">
        <v>1914</v>
      </c>
      <c r="F16693" t="s">
        <v>1945</v>
      </c>
    </row>
    <row r="16694" spans="1:6">
      <c r="A16694" t="s">
        <v>541</v>
      </c>
      <c r="B16694" t="s">
        <v>237</v>
      </c>
      <c r="C16694">
        <v>0</v>
      </c>
      <c r="D16694" t="s">
        <v>1906</v>
      </c>
      <c r="E16694" t="s">
        <v>1914</v>
      </c>
      <c r="F16694" t="s">
        <v>1945</v>
      </c>
    </row>
    <row r="16695" spans="1:6">
      <c r="A16695" t="s">
        <v>541</v>
      </c>
      <c r="B16695" t="s">
        <v>238</v>
      </c>
      <c r="C16695">
        <v>0</v>
      </c>
      <c r="D16695" t="s">
        <v>1906</v>
      </c>
      <c r="E16695" t="s">
        <v>1914</v>
      </c>
      <c r="F16695" t="s">
        <v>1945</v>
      </c>
    </row>
    <row r="16696" spans="1:6">
      <c r="A16696" t="s">
        <v>541</v>
      </c>
      <c r="B16696" t="s">
        <v>239</v>
      </c>
      <c r="C16696">
        <v>250.5</v>
      </c>
      <c r="D16696" t="s">
        <v>1906</v>
      </c>
      <c r="E16696" t="s">
        <v>1914</v>
      </c>
      <c r="F16696" t="s">
        <v>1945</v>
      </c>
    </row>
    <row r="16697" spans="1:6">
      <c r="A16697" t="s">
        <v>541</v>
      </c>
      <c r="B16697" t="s">
        <v>240</v>
      </c>
      <c r="C16697">
        <v>0</v>
      </c>
      <c r="D16697" t="s">
        <v>1906</v>
      </c>
      <c r="E16697" t="s">
        <v>1914</v>
      </c>
      <c r="F16697" t="s">
        <v>1945</v>
      </c>
    </row>
    <row r="16698" spans="1:6">
      <c r="A16698" t="s">
        <v>541</v>
      </c>
      <c r="B16698" t="s">
        <v>241</v>
      </c>
      <c r="C16698">
        <v>0</v>
      </c>
      <c r="D16698" t="s">
        <v>1906</v>
      </c>
      <c r="E16698" t="s">
        <v>1914</v>
      </c>
      <c r="F16698" t="s">
        <v>1945</v>
      </c>
    </row>
    <row r="16699" spans="1:6">
      <c r="A16699" t="s">
        <v>541</v>
      </c>
      <c r="B16699" t="s">
        <v>242</v>
      </c>
      <c r="C16699">
        <v>0</v>
      </c>
      <c r="D16699" t="s">
        <v>1906</v>
      </c>
      <c r="E16699" t="s">
        <v>1914</v>
      </c>
      <c r="F16699" t="s">
        <v>1945</v>
      </c>
    </row>
    <row r="16700" spans="1:6">
      <c r="A16700" t="s">
        <v>541</v>
      </c>
      <c r="B16700" t="s">
        <v>243</v>
      </c>
      <c r="C16700">
        <v>0</v>
      </c>
      <c r="D16700" t="s">
        <v>1906</v>
      </c>
      <c r="E16700" t="s">
        <v>1914</v>
      </c>
      <c r="F16700" t="s">
        <v>1945</v>
      </c>
    </row>
    <row r="16701" spans="1:6">
      <c r="A16701" t="s">
        <v>541</v>
      </c>
      <c r="B16701" t="s">
        <v>244</v>
      </c>
      <c r="C16701">
        <v>12.23</v>
      </c>
      <c r="D16701" t="s">
        <v>1906</v>
      </c>
      <c r="E16701" t="s">
        <v>1914</v>
      </c>
      <c r="F16701" t="s">
        <v>1945</v>
      </c>
    </row>
    <row r="16702" spans="1:6">
      <c r="A16702" t="s">
        <v>541</v>
      </c>
      <c r="B16702" t="s">
        <v>245</v>
      </c>
      <c r="C16702">
        <v>0</v>
      </c>
      <c r="D16702" t="s">
        <v>1906</v>
      </c>
      <c r="E16702" t="s">
        <v>1914</v>
      </c>
      <c r="F16702" t="s">
        <v>1945</v>
      </c>
    </row>
    <row r="16703" spans="1:6">
      <c r="A16703" t="s">
        <v>541</v>
      </c>
      <c r="B16703" t="s">
        <v>246</v>
      </c>
      <c r="C16703">
        <v>0</v>
      </c>
      <c r="D16703" t="s">
        <v>1906</v>
      </c>
      <c r="E16703" t="s">
        <v>1914</v>
      </c>
      <c r="F16703" t="s">
        <v>1945</v>
      </c>
    </row>
    <row r="16704" spans="1:6">
      <c r="A16704" t="s">
        <v>541</v>
      </c>
      <c r="B16704" t="s">
        <v>247</v>
      </c>
      <c r="C16704">
        <v>0</v>
      </c>
      <c r="D16704" t="s">
        <v>1906</v>
      </c>
      <c r="E16704" t="s">
        <v>1914</v>
      </c>
      <c r="F16704" t="s">
        <v>1945</v>
      </c>
    </row>
    <row r="16705" spans="1:6">
      <c r="A16705" t="s">
        <v>541</v>
      </c>
      <c r="B16705" t="s">
        <v>248</v>
      </c>
      <c r="C16705">
        <v>15.88</v>
      </c>
      <c r="D16705" t="s">
        <v>1906</v>
      </c>
      <c r="E16705" t="s">
        <v>1914</v>
      </c>
      <c r="F16705" t="s">
        <v>1945</v>
      </c>
    </row>
    <row r="16706" spans="1:6">
      <c r="A16706" t="s">
        <v>541</v>
      </c>
      <c r="B16706" t="s">
        <v>249</v>
      </c>
      <c r="C16706">
        <v>10.23</v>
      </c>
      <c r="D16706" t="s">
        <v>1906</v>
      </c>
      <c r="E16706" t="s">
        <v>1914</v>
      </c>
      <c r="F16706" t="s">
        <v>1945</v>
      </c>
    </row>
    <row r="16707" spans="1:6">
      <c r="A16707" t="s">
        <v>541</v>
      </c>
      <c r="B16707" t="s">
        <v>250</v>
      </c>
      <c r="C16707">
        <v>0</v>
      </c>
      <c r="D16707" t="s">
        <v>1906</v>
      </c>
      <c r="E16707" t="s">
        <v>1914</v>
      </c>
      <c r="F16707" t="s">
        <v>1945</v>
      </c>
    </row>
    <row r="16708" spans="1:6">
      <c r="A16708" t="s">
        <v>541</v>
      </c>
      <c r="B16708" t="s">
        <v>251</v>
      </c>
      <c r="C16708">
        <v>0</v>
      </c>
      <c r="D16708" t="s">
        <v>1906</v>
      </c>
      <c r="E16708" t="s">
        <v>1914</v>
      </c>
      <c r="F16708" t="s">
        <v>1945</v>
      </c>
    </row>
    <row r="16709" spans="1:6">
      <c r="A16709" t="s">
        <v>541</v>
      </c>
      <c r="B16709" t="s">
        <v>252</v>
      </c>
      <c r="C16709">
        <v>0</v>
      </c>
      <c r="D16709" t="s">
        <v>1906</v>
      </c>
      <c r="E16709" t="s">
        <v>1914</v>
      </c>
      <c r="F16709" t="s">
        <v>1945</v>
      </c>
    </row>
    <row r="16710" spans="1:6">
      <c r="A16710" t="s">
        <v>541</v>
      </c>
      <c r="B16710" t="s">
        <v>253</v>
      </c>
      <c r="C16710">
        <v>4361.8</v>
      </c>
      <c r="D16710" t="s">
        <v>1906</v>
      </c>
      <c r="E16710" t="s">
        <v>1914</v>
      </c>
      <c r="F16710" t="s">
        <v>1945</v>
      </c>
    </row>
    <row r="16711" spans="1:6">
      <c r="A16711" t="s">
        <v>541</v>
      </c>
      <c r="B16711" t="s">
        <v>254</v>
      </c>
      <c r="C16711">
        <v>0</v>
      </c>
      <c r="D16711" t="s">
        <v>1906</v>
      </c>
      <c r="E16711" t="s">
        <v>1914</v>
      </c>
      <c r="F16711" t="s">
        <v>1945</v>
      </c>
    </row>
    <row r="16712" spans="1:6">
      <c r="A16712" t="s">
        <v>541</v>
      </c>
      <c r="B16712" t="s">
        <v>255</v>
      </c>
      <c r="C16712">
        <v>7.21</v>
      </c>
      <c r="D16712" t="s">
        <v>1906</v>
      </c>
      <c r="E16712" t="s">
        <v>1914</v>
      </c>
      <c r="F16712" t="s">
        <v>1945</v>
      </c>
    </row>
    <row r="16713" spans="1:6">
      <c r="A16713" t="s">
        <v>541</v>
      </c>
      <c r="B16713" t="s">
        <v>256</v>
      </c>
      <c r="C16713">
        <v>0.37</v>
      </c>
      <c r="D16713" t="s">
        <v>1906</v>
      </c>
      <c r="E16713" t="s">
        <v>1914</v>
      </c>
      <c r="F16713" t="s">
        <v>1945</v>
      </c>
    </row>
    <row r="16714" spans="1:6">
      <c r="A16714" t="s">
        <v>541</v>
      </c>
      <c r="B16714" t="s">
        <v>257</v>
      </c>
      <c r="C16714">
        <v>2.9</v>
      </c>
      <c r="D16714" t="s">
        <v>1906</v>
      </c>
      <c r="E16714" t="s">
        <v>1914</v>
      </c>
      <c r="F16714" t="s">
        <v>1945</v>
      </c>
    </row>
    <row r="16715" spans="1:6">
      <c r="A16715" t="s">
        <v>541</v>
      </c>
      <c r="B16715" t="s">
        <v>258</v>
      </c>
      <c r="C16715">
        <v>0</v>
      </c>
      <c r="D16715" t="s">
        <v>1906</v>
      </c>
      <c r="E16715" t="s">
        <v>1914</v>
      </c>
      <c r="F16715" t="s">
        <v>1945</v>
      </c>
    </row>
    <row r="16716" spans="1:6">
      <c r="A16716" t="s">
        <v>541</v>
      </c>
      <c r="B16716" t="s">
        <v>259</v>
      </c>
      <c r="C16716">
        <v>0</v>
      </c>
      <c r="D16716" t="s">
        <v>1906</v>
      </c>
      <c r="E16716" t="s">
        <v>1914</v>
      </c>
      <c r="F16716" t="s">
        <v>1945</v>
      </c>
    </row>
    <row r="16717" spans="1:6">
      <c r="A16717" t="s">
        <v>541</v>
      </c>
      <c r="B16717" t="s">
        <v>260</v>
      </c>
      <c r="C16717">
        <v>0</v>
      </c>
      <c r="D16717" t="s">
        <v>1906</v>
      </c>
      <c r="E16717" t="s">
        <v>1914</v>
      </c>
      <c r="F16717" t="s">
        <v>1945</v>
      </c>
    </row>
    <row r="16718" spans="1:6">
      <c r="A16718" t="s">
        <v>541</v>
      </c>
      <c r="B16718" t="s">
        <v>261</v>
      </c>
      <c r="C16718">
        <v>0</v>
      </c>
      <c r="D16718" t="s">
        <v>1906</v>
      </c>
      <c r="E16718" t="s">
        <v>1914</v>
      </c>
      <c r="F16718" t="s">
        <v>1945</v>
      </c>
    </row>
    <row r="16719" spans="1:6">
      <c r="A16719" t="s">
        <v>541</v>
      </c>
      <c r="B16719" t="s">
        <v>262</v>
      </c>
      <c r="C16719">
        <v>1083.76</v>
      </c>
      <c r="D16719" t="s">
        <v>1906</v>
      </c>
      <c r="E16719" t="s">
        <v>1914</v>
      </c>
      <c r="F16719" t="s">
        <v>1945</v>
      </c>
    </row>
    <row r="16720" spans="1:6">
      <c r="A16720" t="s">
        <v>541</v>
      </c>
      <c r="B16720" t="s">
        <v>263</v>
      </c>
      <c r="C16720">
        <v>0</v>
      </c>
      <c r="D16720" t="s">
        <v>1906</v>
      </c>
      <c r="E16720" t="s">
        <v>1914</v>
      </c>
      <c r="F16720" t="s">
        <v>1945</v>
      </c>
    </row>
    <row r="16721" spans="1:6">
      <c r="A16721" t="s">
        <v>541</v>
      </c>
      <c r="B16721" t="s">
        <v>264</v>
      </c>
      <c r="C16721">
        <v>114.58</v>
      </c>
      <c r="D16721" t="s">
        <v>1906</v>
      </c>
      <c r="E16721" t="s">
        <v>1914</v>
      </c>
      <c r="F16721" t="s">
        <v>1945</v>
      </c>
    </row>
    <row r="16722" spans="1:6">
      <c r="A16722" t="s">
        <v>541</v>
      </c>
      <c r="B16722" t="s">
        <v>265</v>
      </c>
      <c r="C16722">
        <v>0</v>
      </c>
      <c r="D16722" t="s">
        <v>1906</v>
      </c>
      <c r="E16722" t="s">
        <v>1914</v>
      </c>
      <c r="F16722" t="s">
        <v>1945</v>
      </c>
    </row>
    <row r="16723" spans="1:6">
      <c r="A16723" t="s">
        <v>541</v>
      </c>
      <c r="B16723" t="s">
        <v>266</v>
      </c>
      <c r="C16723">
        <v>20.67</v>
      </c>
      <c r="D16723" t="s">
        <v>1906</v>
      </c>
      <c r="E16723" t="s">
        <v>1914</v>
      </c>
      <c r="F16723" t="s">
        <v>1945</v>
      </c>
    </row>
    <row r="16724" spans="1:6">
      <c r="A16724" t="s">
        <v>541</v>
      </c>
      <c r="B16724" t="s">
        <v>267</v>
      </c>
      <c r="C16724">
        <v>109.61</v>
      </c>
      <c r="D16724" t="s">
        <v>1906</v>
      </c>
      <c r="E16724" t="s">
        <v>1914</v>
      </c>
      <c r="F16724" t="s">
        <v>1945</v>
      </c>
    </row>
    <row r="16725" spans="1:6">
      <c r="A16725" t="s">
        <v>541</v>
      </c>
      <c r="B16725" t="s">
        <v>268</v>
      </c>
      <c r="C16725">
        <v>0</v>
      </c>
      <c r="D16725" t="s">
        <v>1906</v>
      </c>
      <c r="E16725" t="s">
        <v>1914</v>
      </c>
      <c r="F16725" t="s">
        <v>1945</v>
      </c>
    </row>
    <row r="16726" spans="1:6">
      <c r="A16726" t="s">
        <v>541</v>
      </c>
      <c r="B16726" t="s">
        <v>269</v>
      </c>
      <c r="C16726">
        <v>6503.21</v>
      </c>
      <c r="D16726" t="s">
        <v>1906</v>
      </c>
      <c r="E16726" t="s">
        <v>1914</v>
      </c>
      <c r="F16726" t="s">
        <v>1945</v>
      </c>
    </row>
    <row r="16727" spans="1:6">
      <c r="A16727" t="s">
        <v>541</v>
      </c>
      <c r="B16727" t="s">
        <v>270</v>
      </c>
      <c r="C16727">
        <v>0.73</v>
      </c>
      <c r="D16727" t="s">
        <v>1906</v>
      </c>
      <c r="E16727" t="s">
        <v>1914</v>
      </c>
      <c r="F16727" t="s">
        <v>1945</v>
      </c>
    </row>
    <row r="16728" spans="1:6">
      <c r="A16728" t="s">
        <v>541</v>
      </c>
      <c r="B16728" t="s">
        <v>271</v>
      </c>
      <c r="C16728">
        <v>0</v>
      </c>
      <c r="D16728" t="s">
        <v>1906</v>
      </c>
      <c r="E16728" t="s">
        <v>1914</v>
      </c>
      <c r="F16728" t="s">
        <v>1945</v>
      </c>
    </row>
    <row r="16729" spans="1:6">
      <c r="A16729" t="s">
        <v>541</v>
      </c>
      <c r="B16729" t="s">
        <v>764</v>
      </c>
      <c r="C16729">
        <v>0</v>
      </c>
      <c r="D16729" t="s">
        <v>1906</v>
      </c>
      <c r="E16729" t="s">
        <v>1914</v>
      </c>
      <c r="F16729" t="s">
        <v>1941</v>
      </c>
    </row>
    <row r="16730" spans="1:6">
      <c r="A16730" t="s">
        <v>543</v>
      </c>
      <c r="B16730" t="s">
        <v>150</v>
      </c>
      <c r="C16730">
        <v>1348.51</v>
      </c>
      <c r="D16730" t="s">
        <v>1906</v>
      </c>
      <c r="E16730" t="s">
        <v>1914</v>
      </c>
      <c r="F16730" t="s">
        <v>1943</v>
      </c>
    </row>
    <row r="16731" spans="1:6">
      <c r="A16731" t="s">
        <v>543</v>
      </c>
      <c r="B16731" t="s">
        <v>151</v>
      </c>
      <c r="C16731">
        <v>0</v>
      </c>
      <c r="D16731" t="s">
        <v>1906</v>
      </c>
      <c r="E16731" t="s">
        <v>1914</v>
      </c>
      <c r="F16731" t="s">
        <v>1943</v>
      </c>
    </row>
    <row r="16732" spans="1:6">
      <c r="A16732" t="s">
        <v>543</v>
      </c>
      <c r="B16732" t="s">
        <v>152</v>
      </c>
      <c r="C16732">
        <v>0</v>
      </c>
      <c r="D16732" t="s">
        <v>1906</v>
      </c>
      <c r="E16732" t="s">
        <v>1914</v>
      </c>
      <c r="F16732" t="s">
        <v>1943</v>
      </c>
    </row>
    <row r="16733" spans="1:6">
      <c r="A16733" t="s">
        <v>543</v>
      </c>
      <c r="B16733" t="s">
        <v>153</v>
      </c>
      <c r="C16733">
        <v>0</v>
      </c>
      <c r="D16733" t="s">
        <v>1906</v>
      </c>
      <c r="E16733" t="s">
        <v>1914</v>
      </c>
      <c r="F16733" t="s">
        <v>1943</v>
      </c>
    </row>
    <row r="16734" spans="1:6">
      <c r="A16734" t="s">
        <v>543</v>
      </c>
      <c r="B16734" t="s">
        <v>154</v>
      </c>
      <c r="C16734">
        <v>0</v>
      </c>
      <c r="D16734" t="s">
        <v>1906</v>
      </c>
      <c r="E16734" t="s">
        <v>1914</v>
      </c>
      <c r="F16734" t="s">
        <v>1943</v>
      </c>
    </row>
    <row r="16735" spans="1:6">
      <c r="A16735" t="s">
        <v>543</v>
      </c>
      <c r="B16735" t="s">
        <v>155</v>
      </c>
      <c r="C16735">
        <v>0</v>
      </c>
      <c r="D16735" t="s">
        <v>1906</v>
      </c>
      <c r="E16735" t="s">
        <v>1914</v>
      </c>
      <c r="F16735" t="s">
        <v>1943</v>
      </c>
    </row>
    <row r="16736" spans="1:6">
      <c r="A16736" t="s">
        <v>543</v>
      </c>
      <c r="B16736" t="s">
        <v>156</v>
      </c>
      <c r="C16736">
        <v>0</v>
      </c>
      <c r="D16736" t="s">
        <v>1906</v>
      </c>
      <c r="E16736" t="s">
        <v>1914</v>
      </c>
      <c r="F16736" t="s">
        <v>1943</v>
      </c>
    </row>
    <row r="16737" spans="1:6">
      <c r="A16737" t="s">
        <v>543</v>
      </c>
      <c r="B16737" t="s">
        <v>157</v>
      </c>
      <c r="C16737">
        <v>0</v>
      </c>
      <c r="D16737" t="s">
        <v>1906</v>
      </c>
      <c r="E16737" t="s">
        <v>1914</v>
      </c>
      <c r="F16737" t="s">
        <v>1943</v>
      </c>
    </row>
    <row r="16738" spans="1:6">
      <c r="A16738" t="s">
        <v>543</v>
      </c>
      <c r="B16738" t="s">
        <v>158</v>
      </c>
      <c r="C16738">
        <v>0</v>
      </c>
      <c r="D16738" t="s">
        <v>1906</v>
      </c>
      <c r="E16738" t="s">
        <v>1914</v>
      </c>
      <c r="F16738" t="s">
        <v>1943</v>
      </c>
    </row>
    <row r="16739" spans="1:6">
      <c r="A16739" t="s">
        <v>543</v>
      </c>
      <c r="B16739" t="s">
        <v>159</v>
      </c>
      <c r="C16739">
        <v>0</v>
      </c>
      <c r="D16739" t="s">
        <v>1906</v>
      </c>
      <c r="E16739" t="s">
        <v>1914</v>
      </c>
      <c r="F16739" t="s">
        <v>1943</v>
      </c>
    </row>
    <row r="16740" spans="1:6">
      <c r="A16740" t="s">
        <v>543</v>
      </c>
      <c r="B16740" t="s">
        <v>160</v>
      </c>
      <c r="C16740">
        <v>0</v>
      </c>
      <c r="D16740" t="s">
        <v>1906</v>
      </c>
      <c r="E16740" t="s">
        <v>1914</v>
      </c>
      <c r="F16740" t="s">
        <v>1943</v>
      </c>
    </row>
    <row r="16741" spans="1:6">
      <c r="A16741" t="s">
        <v>543</v>
      </c>
      <c r="B16741" t="s">
        <v>161</v>
      </c>
      <c r="C16741">
        <v>0</v>
      </c>
      <c r="D16741" t="s">
        <v>1906</v>
      </c>
      <c r="E16741" t="s">
        <v>1914</v>
      </c>
      <c r="F16741" t="s">
        <v>1943</v>
      </c>
    </row>
    <row r="16742" spans="1:6">
      <c r="A16742" t="s">
        <v>543</v>
      </c>
      <c r="B16742" t="s">
        <v>162</v>
      </c>
      <c r="C16742">
        <v>0</v>
      </c>
      <c r="D16742" t="s">
        <v>1906</v>
      </c>
      <c r="E16742" t="s">
        <v>1914</v>
      </c>
      <c r="F16742" t="s">
        <v>1943</v>
      </c>
    </row>
    <row r="16743" spans="1:6">
      <c r="A16743" t="s">
        <v>543</v>
      </c>
      <c r="B16743" t="s">
        <v>163</v>
      </c>
      <c r="C16743">
        <v>221.22</v>
      </c>
      <c r="D16743" t="s">
        <v>1906</v>
      </c>
      <c r="E16743" t="s">
        <v>1914</v>
      </c>
      <c r="F16743" t="s">
        <v>1943</v>
      </c>
    </row>
    <row r="16744" spans="1:6">
      <c r="A16744" t="s">
        <v>543</v>
      </c>
      <c r="B16744" t="s">
        <v>164</v>
      </c>
      <c r="C16744">
        <v>0</v>
      </c>
      <c r="D16744" t="s">
        <v>1906</v>
      </c>
      <c r="E16744" t="s">
        <v>1914</v>
      </c>
      <c r="F16744" t="s">
        <v>1943</v>
      </c>
    </row>
    <row r="16745" spans="1:6">
      <c r="A16745" t="s">
        <v>543</v>
      </c>
      <c r="B16745" t="s">
        <v>165</v>
      </c>
      <c r="C16745">
        <v>0</v>
      </c>
      <c r="D16745" t="s">
        <v>1906</v>
      </c>
      <c r="E16745" t="s">
        <v>1914</v>
      </c>
      <c r="F16745" t="s">
        <v>1943</v>
      </c>
    </row>
    <row r="16746" spans="1:6">
      <c r="A16746" t="s">
        <v>543</v>
      </c>
      <c r="B16746" t="s">
        <v>166</v>
      </c>
      <c r="C16746">
        <v>0</v>
      </c>
      <c r="D16746" t="s">
        <v>1906</v>
      </c>
      <c r="E16746" t="s">
        <v>1914</v>
      </c>
      <c r="F16746" t="s">
        <v>1943</v>
      </c>
    </row>
    <row r="16747" spans="1:6">
      <c r="A16747" t="s">
        <v>543</v>
      </c>
      <c r="B16747" t="s">
        <v>167</v>
      </c>
      <c r="C16747">
        <v>0</v>
      </c>
      <c r="D16747" t="s">
        <v>1906</v>
      </c>
      <c r="E16747" t="s">
        <v>1914</v>
      </c>
      <c r="F16747" t="s">
        <v>1943</v>
      </c>
    </row>
    <row r="16748" spans="1:6">
      <c r="A16748" t="s">
        <v>543</v>
      </c>
      <c r="B16748" t="s">
        <v>168</v>
      </c>
      <c r="C16748">
        <v>0</v>
      </c>
      <c r="D16748" t="s">
        <v>1906</v>
      </c>
      <c r="E16748" t="s">
        <v>1914</v>
      </c>
      <c r="F16748" t="s">
        <v>1943</v>
      </c>
    </row>
    <row r="16749" spans="1:6">
      <c r="A16749" t="s">
        <v>543</v>
      </c>
      <c r="B16749" t="s">
        <v>169</v>
      </c>
      <c r="C16749">
        <v>0</v>
      </c>
      <c r="D16749" t="s">
        <v>1906</v>
      </c>
      <c r="E16749" t="s">
        <v>1914</v>
      </c>
      <c r="F16749" t="s">
        <v>1943</v>
      </c>
    </row>
    <row r="16750" spans="1:6">
      <c r="A16750" t="s">
        <v>543</v>
      </c>
      <c r="B16750" t="s">
        <v>170</v>
      </c>
      <c r="C16750">
        <v>5.65</v>
      </c>
      <c r="D16750" t="s">
        <v>1906</v>
      </c>
      <c r="E16750" t="s">
        <v>1914</v>
      </c>
      <c r="F16750" t="s">
        <v>1944</v>
      </c>
    </row>
    <row r="16751" spans="1:6">
      <c r="A16751" t="s">
        <v>543</v>
      </c>
      <c r="B16751" t="s">
        <v>171</v>
      </c>
      <c r="C16751">
        <v>0</v>
      </c>
      <c r="D16751" t="s">
        <v>1906</v>
      </c>
      <c r="E16751" t="s">
        <v>1914</v>
      </c>
      <c r="F16751" t="s">
        <v>1944</v>
      </c>
    </row>
    <row r="16752" spans="1:6">
      <c r="A16752" t="s">
        <v>543</v>
      </c>
      <c r="B16752" t="s">
        <v>172</v>
      </c>
      <c r="C16752">
        <v>0</v>
      </c>
      <c r="D16752" t="s">
        <v>1906</v>
      </c>
      <c r="E16752" t="s">
        <v>1914</v>
      </c>
      <c r="F16752" t="s">
        <v>1944</v>
      </c>
    </row>
    <row r="16753" spans="1:6">
      <c r="A16753" t="s">
        <v>543</v>
      </c>
      <c r="B16753" t="s">
        <v>173</v>
      </c>
      <c r="C16753">
        <v>0</v>
      </c>
      <c r="D16753" t="s">
        <v>1906</v>
      </c>
      <c r="E16753" t="s">
        <v>1914</v>
      </c>
      <c r="F16753" t="s">
        <v>1944</v>
      </c>
    </row>
    <row r="16754" spans="1:6">
      <c r="A16754" t="s">
        <v>543</v>
      </c>
      <c r="B16754" t="s">
        <v>174</v>
      </c>
      <c r="C16754">
        <v>0</v>
      </c>
      <c r="D16754" t="s">
        <v>1906</v>
      </c>
      <c r="E16754" t="s">
        <v>1914</v>
      </c>
      <c r="F16754" t="s">
        <v>1944</v>
      </c>
    </row>
    <row r="16755" spans="1:6">
      <c r="A16755" t="s">
        <v>543</v>
      </c>
      <c r="B16755" t="s">
        <v>175</v>
      </c>
      <c r="C16755">
        <v>0</v>
      </c>
      <c r="D16755" t="s">
        <v>1906</v>
      </c>
      <c r="E16755" t="s">
        <v>1914</v>
      </c>
      <c r="F16755" t="s">
        <v>1944</v>
      </c>
    </row>
    <row r="16756" spans="1:6">
      <c r="A16756" t="s">
        <v>543</v>
      </c>
      <c r="B16756" t="s">
        <v>176</v>
      </c>
      <c r="C16756">
        <v>0</v>
      </c>
      <c r="D16756" t="s">
        <v>1906</v>
      </c>
      <c r="E16756" t="s">
        <v>1914</v>
      </c>
      <c r="F16756" t="s">
        <v>1944</v>
      </c>
    </row>
    <row r="16757" spans="1:6">
      <c r="A16757" t="s">
        <v>543</v>
      </c>
      <c r="B16757" t="s">
        <v>177</v>
      </c>
      <c r="C16757">
        <v>0</v>
      </c>
      <c r="D16757" t="s">
        <v>1906</v>
      </c>
      <c r="E16757" t="s">
        <v>1914</v>
      </c>
      <c r="F16757" t="s">
        <v>1944</v>
      </c>
    </row>
    <row r="16758" spans="1:6">
      <c r="A16758" t="s">
        <v>543</v>
      </c>
      <c r="B16758" t="s">
        <v>178</v>
      </c>
      <c r="C16758">
        <v>0</v>
      </c>
      <c r="D16758" t="s">
        <v>1906</v>
      </c>
      <c r="E16758" t="s">
        <v>1914</v>
      </c>
      <c r="F16758" t="s">
        <v>1944</v>
      </c>
    </row>
    <row r="16759" spans="1:6">
      <c r="A16759" t="s">
        <v>543</v>
      </c>
      <c r="B16759" t="s">
        <v>179</v>
      </c>
      <c r="C16759">
        <v>0</v>
      </c>
      <c r="D16759" t="s">
        <v>1906</v>
      </c>
      <c r="E16759" t="s">
        <v>1914</v>
      </c>
      <c r="F16759" t="s">
        <v>1944</v>
      </c>
    </row>
    <row r="16760" spans="1:6">
      <c r="A16760" t="s">
        <v>543</v>
      </c>
      <c r="B16760" t="s">
        <v>180</v>
      </c>
      <c r="C16760">
        <v>0</v>
      </c>
      <c r="D16760" t="s">
        <v>1906</v>
      </c>
      <c r="E16760" t="s">
        <v>1914</v>
      </c>
      <c r="F16760" t="s">
        <v>1944</v>
      </c>
    </row>
    <row r="16761" spans="1:6">
      <c r="A16761" t="s">
        <v>543</v>
      </c>
      <c r="B16761" t="s">
        <v>181</v>
      </c>
      <c r="C16761">
        <v>0</v>
      </c>
      <c r="D16761" t="s">
        <v>1906</v>
      </c>
      <c r="E16761" t="s">
        <v>1914</v>
      </c>
      <c r="F16761" t="s">
        <v>1944</v>
      </c>
    </row>
    <row r="16762" spans="1:6">
      <c r="A16762" t="s">
        <v>543</v>
      </c>
      <c r="B16762" t="s">
        <v>182</v>
      </c>
      <c r="C16762">
        <v>0</v>
      </c>
      <c r="D16762" t="s">
        <v>1906</v>
      </c>
      <c r="E16762" t="s">
        <v>1914</v>
      </c>
      <c r="F16762" t="s">
        <v>1944</v>
      </c>
    </row>
    <row r="16763" spans="1:6">
      <c r="A16763" t="s">
        <v>543</v>
      </c>
      <c r="B16763" t="s">
        <v>183</v>
      </c>
      <c r="C16763">
        <v>0</v>
      </c>
      <c r="D16763" t="s">
        <v>1906</v>
      </c>
      <c r="E16763" t="s">
        <v>1914</v>
      </c>
      <c r="F16763" t="s">
        <v>1944</v>
      </c>
    </row>
    <row r="16764" spans="1:6">
      <c r="A16764" t="s">
        <v>543</v>
      </c>
      <c r="B16764" t="s">
        <v>184</v>
      </c>
      <c r="C16764">
        <v>0</v>
      </c>
      <c r="D16764" t="s">
        <v>1906</v>
      </c>
      <c r="E16764" t="s">
        <v>1914</v>
      </c>
      <c r="F16764" t="s">
        <v>1944</v>
      </c>
    </row>
    <row r="16765" spans="1:6">
      <c r="A16765" t="s">
        <v>543</v>
      </c>
      <c r="B16765" t="s">
        <v>185</v>
      </c>
      <c r="C16765">
        <v>1503.83</v>
      </c>
      <c r="D16765" t="s">
        <v>1906</v>
      </c>
      <c r="E16765" t="s">
        <v>1914</v>
      </c>
      <c r="F16765" t="s">
        <v>1944</v>
      </c>
    </row>
    <row r="16766" spans="1:6">
      <c r="A16766" t="s">
        <v>543</v>
      </c>
      <c r="B16766" t="s">
        <v>186</v>
      </c>
      <c r="C16766">
        <v>0.7</v>
      </c>
      <c r="D16766" t="s">
        <v>1906</v>
      </c>
      <c r="E16766" t="s">
        <v>1914</v>
      </c>
      <c r="F16766" t="s">
        <v>1944</v>
      </c>
    </row>
    <row r="16767" spans="1:6">
      <c r="A16767" t="s">
        <v>543</v>
      </c>
      <c r="B16767" t="s">
        <v>187</v>
      </c>
      <c r="C16767">
        <v>0.03</v>
      </c>
      <c r="D16767" t="s">
        <v>1906</v>
      </c>
      <c r="E16767" t="s">
        <v>1914</v>
      </c>
      <c r="F16767" t="s">
        <v>1944</v>
      </c>
    </row>
    <row r="16768" spans="1:6">
      <c r="A16768" t="s">
        <v>543</v>
      </c>
      <c r="B16768" t="s">
        <v>188</v>
      </c>
      <c r="C16768">
        <v>619.51</v>
      </c>
      <c r="D16768" t="s">
        <v>1906</v>
      </c>
      <c r="E16768" t="s">
        <v>1914</v>
      </c>
      <c r="F16768" t="s">
        <v>1944</v>
      </c>
    </row>
    <row r="16769" spans="1:6">
      <c r="A16769" t="s">
        <v>543</v>
      </c>
      <c r="B16769" t="s">
        <v>189</v>
      </c>
      <c r="C16769">
        <v>321.73</v>
      </c>
      <c r="D16769" t="s">
        <v>1906</v>
      </c>
      <c r="E16769" t="s">
        <v>1914</v>
      </c>
      <c r="F16769" t="s">
        <v>1944</v>
      </c>
    </row>
    <row r="16770" spans="1:6">
      <c r="A16770" t="s">
        <v>543</v>
      </c>
      <c r="B16770" t="s">
        <v>190</v>
      </c>
      <c r="C16770">
        <v>0</v>
      </c>
      <c r="D16770" t="s">
        <v>1906</v>
      </c>
      <c r="E16770" t="s">
        <v>1914</v>
      </c>
      <c r="F16770" t="s">
        <v>1944</v>
      </c>
    </row>
    <row r="16771" spans="1:6">
      <c r="A16771" t="s">
        <v>543</v>
      </c>
      <c r="B16771" t="s">
        <v>191</v>
      </c>
      <c r="C16771">
        <v>0</v>
      </c>
      <c r="D16771" t="s">
        <v>1906</v>
      </c>
      <c r="E16771" t="s">
        <v>1914</v>
      </c>
      <c r="F16771" t="s">
        <v>1944</v>
      </c>
    </row>
    <row r="16772" spans="1:6">
      <c r="A16772" t="s">
        <v>543</v>
      </c>
      <c r="B16772" t="s">
        <v>192</v>
      </c>
      <c r="C16772">
        <v>21.46</v>
      </c>
      <c r="D16772" t="s">
        <v>1906</v>
      </c>
      <c r="E16772" t="s">
        <v>1914</v>
      </c>
      <c r="F16772" t="s">
        <v>1944</v>
      </c>
    </row>
    <row r="16773" spans="1:6">
      <c r="A16773" t="s">
        <v>543</v>
      </c>
      <c r="B16773" t="s">
        <v>193</v>
      </c>
      <c r="C16773">
        <v>0</v>
      </c>
      <c r="D16773" t="s">
        <v>1906</v>
      </c>
      <c r="E16773" t="s">
        <v>1914</v>
      </c>
      <c r="F16773" t="s">
        <v>1944</v>
      </c>
    </row>
    <row r="16774" spans="1:6">
      <c r="A16774" t="s">
        <v>543</v>
      </c>
      <c r="B16774" t="s">
        <v>194</v>
      </c>
      <c r="C16774">
        <v>0</v>
      </c>
      <c r="D16774" t="s">
        <v>1906</v>
      </c>
      <c r="E16774" t="s">
        <v>1914</v>
      </c>
      <c r="F16774" t="s">
        <v>1944</v>
      </c>
    </row>
    <row r="16775" spans="1:6">
      <c r="A16775" t="s">
        <v>543</v>
      </c>
      <c r="B16775" t="s">
        <v>195</v>
      </c>
      <c r="C16775">
        <v>0</v>
      </c>
      <c r="D16775" t="s">
        <v>1906</v>
      </c>
      <c r="E16775" t="s">
        <v>1914</v>
      </c>
      <c r="F16775" t="s">
        <v>1944</v>
      </c>
    </row>
    <row r="16776" spans="1:6">
      <c r="A16776" t="s">
        <v>543</v>
      </c>
      <c r="B16776" t="s">
        <v>196</v>
      </c>
      <c r="C16776">
        <v>0</v>
      </c>
      <c r="D16776" t="s">
        <v>1906</v>
      </c>
      <c r="E16776" t="s">
        <v>1914</v>
      </c>
      <c r="F16776" t="s">
        <v>1944</v>
      </c>
    </row>
    <row r="16777" spans="1:6">
      <c r="A16777" t="s">
        <v>543</v>
      </c>
      <c r="B16777" t="s">
        <v>197</v>
      </c>
      <c r="C16777">
        <v>0</v>
      </c>
      <c r="D16777" t="s">
        <v>1906</v>
      </c>
      <c r="E16777" t="s">
        <v>1914</v>
      </c>
      <c r="F16777" t="s">
        <v>1944</v>
      </c>
    </row>
    <row r="16778" spans="1:6">
      <c r="A16778" t="s">
        <v>543</v>
      </c>
      <c r="B16778" t="s">
        <v>198</v>
      </c>
      <c r="C16778">
        <v>26.36</v>
      </c>
      <c r="D16778" t="s">
        <v>1906</v>
      </c>
      <c r="E16778" t="s">
        <v>1914</v>
      </c>
      <c r="F16778" t="s">
        <v>1944</v>
      </c>
    </row>
    <row r="16779" spans="1:6">
      <c r="A16779" t="s">
        <v>543</v>
      </c>
      <c r="B16779" t="s">
        <v>199</v>
      </c>
      <c r="C16779">
        <v>153.15</v>
      </c>
      <c r="D16779" t="s">
        <v>1906</v>
      </c>
      <c r="E16779" t="s">
        <v>1914</v>
      </c>
      <c r="F16779" t="s">
        <v>1944</v>
      </c>
    </row>
    <row r="16780" spans="1:6">
      <c r="A16780" t="s">
        <v>543</v>
      </c>
      <c r="B16780" t="s">
        <v>200</v>
      </c>
      <c r="C16780">
        <v>3.74</v>
      </c>
      <c r="D16780" t="s">
        <v>1906</v>
      </c>
      <c r="E16780" t="s">
        <v>1914</v>
      </c>
      <c r="F16780" t="s">
        <v>1944</v>
      </c>
    </row>
    <row r="16781" spans="1:6">
      <c r="A16781" t="s">
        <v>543</v>
      </c>
      <c r="B16781" t="s">
        <v>201</v>
      </c>
      <c r="C16781">
        <v>329.67</v>
      </c>
      <c r="D16781" t="s">
        <v>1906</v>
      </c>
      <c r="E16781" t="s">
        <v>1914</v>
      </c>
      <c r="F16781" t="s">
        <v>1944</v>
      </c>
    </row>
    <row r="16782" spans="1:6">
      <c r="A16782" t="s">
        <v>543</v>
      </c>
      <c r="B16782" t="s">
        <v>202</v>
      </c>
      <c r="C16782">
        <v>0</v>
      </c>
      <c r="D16782" t="s">
        <v>1906</v>
      </c>
      <c r="E16782" t="s">
        <v>1914</v>
      </c>
      <c r="F16782" t="s">
        <v>1944</v>
      </c>
    </row>
    <row r="16783" spans="1:6">
      <c r="A16783" t="s">
        <v>543</v>
      </c>
      <c r="B16783" t="s">
        <v>203</v>
      </c>
      <c r="C16783">
        <v>53.8</v>
      </c>
      <c r="D16783" t="s">
        <v>1906</v>
      </c>
      <c r="E16783" t="s">
        <v>1914</v>
      </c>
      <c r="F16783" t="s">
        <v>1944</v>
      </c>
    </row>
    <row r="16784" spans="1:6">
      <c r="A16784" t="s">
        <v>543</v>
      </c>
      <c r="B16784" t="s">
        <v>204</v>
      </c>
      <c r="C16784">
        <v>0</v>
      </c>
      <c r="D16784" t="s">
        <v>1906</v>
      </c>
      <c r="E16784" t="s">
        <v>1914</v>
      </c>
      <c r="F16784" t="s">
        <v>1944</v>
      </c>
    </row>
    <row r="16785" spans="1:6">
      <c r="A16785" t="s">
        <v>543</v>
      </c>
      <c r="B16785" t="s">
        <v>205</v>
      </c>
      <c r="C16785">
        <v>446.56</v>
      </c>
      <c r="D16785" t="s">
        <v>1906</v>
      </c>
      <c r="E16785" t="s">
        <v>1914</v>
      </c>
      <c r="F16785" t="s">
        <v>1944</v>
      </c>
    </row>
    <row r="16786" spans="1:6">
      <c r="A16786" t="s">
        <v>543</v>
      </c>
      <c r="B16786" t="s">
        <v>206</v>
      </c>
      <c r="C16786">
        <v>42.73</v>
      </c>
      <c r="D16786" t="s">
        <v>1906</v>
      </c>
      <c r="E16786" t="s">
        <v>1914</v>
      </c>
      <c r="F16786" t="s">
        <v>1944</v>
      </c>
    </row>
    <row r="16787" spans="1:6">
      <c r="A16787" t="s">
        <v>543</v>
      </c>
      <c r="B16787" t="s">
        <v>207</v>
      </c>
      <c r="C16787">
        <v>0</v>
      </c>
      <c r="D16787" t="s">
        <v>1906</v>
      </c>
      <c r="E16787" t="s">
        <v>1914</v>
      </c>
      <c r="F16787" t="s">
        <v>1944</v>
      </c>
    </row>
    <row r="16788" spans="1:6">
      <c r="A16788" t="s">
        <v>543</v>
      </c>
      <c r="B16788" t="s">
        <v>208</v>
      </c>
      <c r="C16788">
        <v>274.27</v>
      </c>
      <c r="D16788" t="s">
        <v>1906</v>
      </c>
      <c r="E16788" t="s">
        <v>1914</v>
      </c>
      <c r="F16788" t="s">
        <v>1944</v>
      </c>
    </row>
    <row r="16789" spans="1:6">
      <c r="A16789" t="s">
        <v>543</v>
      </c>
      <c r="B16789" t="s">
        <v>209</v>
      </c>
      <c r="C16789">
        <v>0</v>
      </c>
      <c r="D16789" t="s">
        <v>1906</v>
      </c>
      <c r="E16789" t="s">
        <v>1914</v>
      </c>
      <c r="F16789" t="s">
        <v>1944</v>
      </c>
    </row>
    <row r="16790" spans="1:6">
      <c r="A16790" t="s">
        <v>543</v>
      </c>
      <c r="B16790" t="s">
        <v>210</v>
      </c>
      <c r="C16790">
        <v>0</v>
      </c>
      <c r="D16790" t="s">
        <v>1906</v>
      </c>
      <c r="E16790" t="s">
        <v>1914</v>
      </c>
      <c r="F16790" t="s">
        <v>1944</v>
      </c>
    </row>
    <row r="16791" spans="1:6">
      <c r="A16791" t="s">
        <v>543</v>
      </c>
      <c r="B16791" t="s">
        <v>211</v>
      </c>
      <c r="C16791">
        <v>0</v>
      </c>
      <c r="D16791" t="s">
        <v>1906</v>
      </c>
      <c r="E16791" t="s">
        <v>1914</v>
      </c>
      <c r="F16791" t="s">
        <v>1944</v>
      </c>
    </row>
    <row r="16792" spans="1:6">
      <c r="A16792" t="s">
        <v>543</v>
      </c>
      <c r="B16792" t="s">
        <v>212</v>
      </c>
      <c r="C16792">
        <v>0</v>
      </c>
      <c r="D16792" t="s">
        <v>1906</v>
      </c>
      <c r="E16792" t="s">
        <v>1914</v>
      </c>
      <c r="F16792" t="s">
        <v>1944</v>
      </c>
    </row>
    <row r="16793" spans="1:6">
      <c r="A16793" t="s">
        <v>543</v>
      </c>
      <c r="B16793" t="s">
        <v>213</v>
      </c>
      <c r="C16793">
        <v>0</v>
      </c>
      <c r="D16793" t="s">
        <v>1906</v>
      </c>
      <c r="E16793" t="s">
        <v>1914</v>
      </c>
      <c r="F16793" t="s">
        <v>1944</v>
      </c>
    </row>
    <row r="16794" spans="1:6">
      <c r="A16794" t="s">
        <v>543</v>
      </c>
      <c r="B16794" t="s">
        <v>214</v>
      </c>
      <c r="C16794">
        <v>0</v>
      </c>
      <c r="D16794" t="s">
        <v>1906</v>
      </c>
      <c r="E16794" t="s">
        <v>1914</v>
      </c>
      <c r="F16794" t="s">
        <v>1944</v>
      </c>
    </row>
    <row r="16795" spans="1:6">
      <c r="A16795" t="s">
        <v>543</v>
      </c>
      <c r="B16795" t="s">
        <v>215</v>
      </c>
      <c r="C16795">
        <v>1.04</v>
      </c>
      <c r="D16795" t="s">
        <v>1906</v>
      </c>
      <c r="E16795" t="s">
        <v>1914</v>
      </c>
      <c r="F16795" t="s">
        <v>1944</v>
      </c>
    </row>
    <row r="16796" spans="1:6">
      <c r="A16796" t="s">
        <v>543</v>
      </c>
      <c r="B16796" t="s">
        <v>216</v>
      </c>
      <c r="C16796">
        <v>0</v>
      </c>
      <c r="D16796" t="s">
        <v>1906</v>
      </c>
      <c r="E16796" t="s">
        <v>1914</v>
      </c>
      <c r="F16796" t="s">
        <v>1944</v>
      </c>
    </row>
    <row r="16797" spans="1:6">
      <c r="A16797" t="s">
        <v>543</v>
      </c>
      <c r="B16797" t="s">
        <v>217</v>
      </c>
      <c r="C16797">
        <v>0</v>
      </c>
      <c r="D16797" t="s">
        <v>1906</v>
      </c>
      <c r="E16797" t="s">
        <v>1914</v>
      </c>
      <c r="F16797" t="s">
        <v>1944</v>
      </c>
    </row>
    <row r="16798" spans="1:6">
      <c r="A16798" t="s">
        <v>543</v>
      </c>
      <c r="B16798" t="s">
        <v>218</v>
      </c>
      <c r="C16798">
        <v>0</v>
      </c>
      <c r="D16798" t="s">
        <v>1906</v>
      </c>
      <c r="E16798" t="s">
        <v>1914</v>
      </c>
      <c r="F16798" t="s">
        <v>1944</v>
      </c>
    </row>
    <row r="16799" spans="1:6">
      <c r="A16799" t="s">
        <v>543</v>
      </c>
      <c r="B16799" t="s">
        <v>219</v>
      </c>
      <c r="C16799">
        <v>276.07</v>
      </c>
      <c r="D16799" t="s">
        <v>1906</v>
      </c>
      <c r="E16799" t="s">
        <v>1914</v>
      </c>
      <c r="F16799" t="s">
        <v>1944</v>
      </c>
    </row>
    <row r="16800" spans="1:6">
      <c r="A16800" t="s">
        <v>543</v>
      </c>
      <c r="B16800" t="s">
        <v>220</v>
      </c>
      <c r="C16800">
        <v>95.36</v>
      </c>
      <c r="D16800" t="s">
        <v>1906</v>
      </c>
      <c r="E16800" t="s">
        <v>1914</v>
      </c>
      <c r="F16800" t="s">
        <v>1944</v>
      </c>
    </row>
    <row r="16801" spans="1:6">
      <c r="A16801" t="s">
        <v>543</v>
      </c>
      <c r="B16801" t="s">
        <v>221</v>
      </c>
      <c r="C16801">
        <v>63.06</v>
      </c>
      <c r="D16801" t="s">
        <v>1906</v>
      </c>
      <c r="E16801" t="s">
        <v>1914</v>
      </c>
      <c r="F16801" t="s">
        <v>1944</v>
      </c>
    </row>
    <row r="16802" spans="1:6">
      <c r="A16802" t="s">
        <v>543</v>
      </c>
      <c r="B16802" t="s">
        <v>222</v>
      </c>
      <c r="C16802">
        <v>0.57999999999999996</v>
      </c>
      <c r="D16802" t="s">
        <v>1906</v>
      </c>
      <c r="E16802" t="s">
        <v>1914</v>
      </c>
      <c r="F16802" t="s">
        <v>1944</v>
      </c>
    </row>
    <row r="16803" spans="1:6">
      <c r="A16803" t="s">
        <v>543</v>
      </c>
      <c r="B16803" t="s">
        <v>223</v>
      </c>
      <c r="C16803">
        <v>0</v>
      </c>
      <c r="D16803" t="s">
        <v>1906</v>
      </c>
      <c r="E16803" t="s">
        <v>1914</v>
      </c>
      <c r="F16803" t="s">
        <v>1944</v>
      </c>
    </row>
    <row r="16804" spans="1:6">
      <c r="A16804" t="s">
        <v>543</v>
      </c>
      <c r="B16804" t="s">
        <v>224</v>
      </c>
      <c r="C16804">
        <v>467.28</v>
      </c>
      <c r="D16804" t="s">
        <v>1906</v>
      </c>
      <c r="E16804" t="s">
        <v>1914</v>
      </c>
      <c r="F16804" t="s">
        <v>1944</v>
      </c>
    </row>
    <row r="16805" spans="1:6">
      <c r="A16805" t="s">
        <v>543</v>
      </c>
      <c r="B16805" t="s">
        <v>225</v>
      </c>
      <c r="C16805">
        <v>1239</v>
      </c>
      <c r="D16805" t="s">
        <v>1906</v>
      </c>
      <c r="E16805" t="s">
        <v>1914</v>
      </c>
      <c r="F16805" t="s">
        <v>1944</v>
      </c>
    </row>
    <row r="16806" spans="1:6">
      <c r="A16806" t="s">
        <v>543</v>
      </c>
      <c r="B16806" t="s">
        <v>226</v>
      </c>
      <c r="C16806">
        <v>80.84</v>
      </c>
      <c r="D16806" t="s">
        <v>1906</v>
      </c>
      <c r="E16806" t="s">
        <v>1914</v>
      </c>
      <c r="F16806" t="s">
        <v>1944</v>
      </c>
    </row>
    <row r="16807" spans="1:6">
      <c r="A16807" t="s">
        <v>543</v>
      </c>
      <c r="B16807" t="s">
        <v>227</v>
      </c>
      <c r="C16807">
        <v>29.07</v>
      </c>
      <c r="D16807" t="s">
        <v>1906</v>
      </c>
      <c r="E16807" t="s">
        <v>1914</v>
      </c>
      <c r="F16807" t="s">
        <v>1944</v>
      </c>
    </row>
    <row r="16808" spans="1:6">
      <c r="A16808" t="s">
        <v>543</v>
      </c>
      <c r="B16808" t="s">
        <v>228</v>
      </c>
      <c r="C16808">
        <v>0</v>
      </c>
      <c r="D16808" t="s">
        <v>1906</v>
      </c>
      <c r="E16808" t="s">
        <v>1914</v>
      </c>
      <c r="F16808" t="s">
        <v>1944</v>
      </c>
    </row>
    <row r="16809" spans="1:6">
      <c r="A16809" t="s">
        <v>543</v>
      </c>
      <c r="B16809" t="s">
        <v>229</v>
      </c>
      <c r="C16809">
        <v>35.08</v>
      </c>
      <c r="D16809" t="s">
        <v>1906</v>
      </c>
      <c r="E16809" t="s">
        <v>1914</v>
      </c>
      <c r="F16809" t="s">
        <v>1945</v>
      </c>
    </row>
    <row r="16810" spans="1:6">
      <c r="A16810" t="s">
        <v>543</v>
      </c>
      <c r="B16810" t="s">
        <v>230</v>
      </c>
      <c r="C16810">
        <v>35.9</v>
      </c>
      <c r="D16810" t="s">
        <v>1906</v>
      </c>
      <c r="E16810" t="s">
        <v>1914</v>
      </c>
      <c r="F16810" t="s">
        <v>1945</v>
      </c>
    </row>
    <row r="16811" spans="1:6">
      <c r="A16811" t="s">
        <v>543</v>
      </c>
      <c r="B16811" t="s">
        <v>231</v>
      </c>
      <c r="C16811">
        <v>350.91</v>
      </c>
      <c r="D16811" t="s">
        <v>1906</v>
      </c>
      <c r="E16811" t="s">
        <v>1914</v>
      </c>
      <c r="F16811" t="s">
        <v>1944</v>
      </c>
    </row>
    <row r="16812" spans="1:6">
      <c r="A16812" t="s">
        <v>543</v>
      </c>
      <c r="B16812" t="s">
        <v>232</v>
      </c>
      <c r="C16812">
        <v>1610.19</v>
      </c>
      <c r="D16812" t="s">
        <v>1906</v>
      </c>
      <c r="E16812" t="s">
        <v>1914</v>
      </c>
      <c r="F16812" t="s">
        <v>1945</v>
      </c>
    </row>
    <row r="16813" spans="1:6">
      <c r="A16813" t="s">
        <v>543</v>
      </c>
      <c r="B16813" t="s">
        <v>233</v>
      </c>
      <c r="C16813">
        <v>6601.93</v>
      </c>
      <c r="D16813" t="s">
        <v>1906</v>
      </c>
      <c r="E16813" t="s">
        <v>1914</v>
      </c>
      <c r="F16813" t="s">
        <v>1945</v>
      </c>
    </row>
    <row r="16814" spans="1:6">
      <c r="A16814" t="s">
        <v>543</v>
      </c>
      <c r="B16814" t="s">
        <v>234</v>
      </c>
      <c r="C16814">
        <v>1985.43</v>
      </c>
      <c r="D16814" t="s">
        <v>1906</v>
      </c>
      <c r="E16814" t="s">
        <v>1914</v>
      </c>
      <c r="F16814" t="s">
        <v>1945</v>
      </c>
    </row>
    <row r="16815" spans="1:6">
      <c r="A16815" t="s">
        <v>543</v>
      </c>
      <c r="B16815" t="s">
        <v>235</v>
      </c>
      <c r="C16815">
        <v>71.37</v>
      </c>
      <c r="D16815" t="s">
        <v>1906</v>
      </c>
      <c r="E16815" t="s">
        <v>1914</v>
      </c>
      <c r="F16815" t="s">
        <v>1945</v>
      </c>
    </row>
    <row r="16816" spans="1:6">
      <c r="A16816" t="s">
        <v>543</v>
      </c>
      <c r="B16816" t="s">
        <v>236</v>
      </c>
      <c r="C16816">
        <v>0</v>
      </c>
      <c r="D16816" t="s">
        <v>1906</v>
      </c>
      <c r="E16816" t="s">
        <v>1914</v>
      </c>
      <c r="F16816" t="s">
        <v>1945</v>
      </c>
    </row>
    <row r="16817" spans="1:6">
      <c r="A16817" t="s">
        <v>543</v>
      </c>
      <c r="B16817" t="s">
        <v>237</v>
      </c>
      <c r="C16817">
        <v>7482.76</v>
      </c>
      <c r="D16817" t="s">
        <v>1906</v>
      </c>
      <c r="E16817" t="s">
        <v>1914</v>
      </c>
      <c r="F16817" t="s">
        <v>1945</v>
      </c>
    </row>
    <row r="16818" spans="1:6">
      <c r="A16818" t="s">
        <v>543</v>
      </c>
      <c r="B16818" t="s">
        <v>238</v>
      </c>
      <c r="C16818">
        <v>0</v>
      </c>
      <c r="D16818" t="s">
        <v>1906</v>
      </c>
      <c r="E16818" t="s">
        <v>1914</v>
      </c>
      <c r="F16818" t="s">
        <v>1945</v>
      </c>
    </row>
    <row r="16819" spans="1:6">
      <c r="A16819" t="s">
        <v>543</v>
      </c>
      <c r="B16819" t="s">
        <v>239</v>
      </c>
      <c r="C16819">
        <v>0</v>
      </c>
      <c r="D16819" t="s">
        <v>1906</v>
      </c>
      <c r="E16819" t="s">
        <v>1914</v>
      </c>
      <c r="F16819" t="s">
        <v>1945</v>
      </c>
    </row>
    <row r="16820" spans="1:6">
      <c r="A16820" t="s">
        <v>543</v>
      </c>
      <c r="B16820" t="s">
        <v>240</v>
      </c>
      <c r="C16820">
        <v>0</v>
      </c>
      <c r="D16820" t="s">
        <v>1906</v>
      </c>
      <c r="E16820" t="s">
        <v>1914</v>
      </c>
      <c r="F16820" t="s">
        <v>1945</v>
      </c>
    </row>
    <row r="16821" spans="1:6">
      <c r="A16821" t="s">
        <v>543</v>
      </c>
      <c r="B16821" t="s">
        <v>241</v>
      </c>
      <c r="C16821">
        <v>2.33</v>
      </c>
      <c r="D16821" t="s">
        <v>1906</v>
      </c>
      <c r="E16821" t="s">
        <v>1914</v>
      </c>
      <c r="F16821" t="s">
        <v>1945</v>
      </c>
    </row>
    <row r="16822" spans="1:6">
      <c r="A16822" t="s">
        <v>543</v>
      </c>
      <c r="B16822" t="s">
        <v>242</v>
      </c>
      <c r="C16822">
        <v>0</v>
      </c>
      <c r="D16822" t="s">
        <v>1906</v>
      </c>
      <c r="E16822" t="s">
        <v>1914</v>
      </c>
      <c r="F16822" t="s">
        <v>1945</v>
      </c>
    </row>
    <row r="16823" spans="1:6">
      <c r="A16823" t="s">
        <v>543</v>
      </c>
      <c r="B16823" t="s">
        <v>243</v>
      </c>
      <c r="C16823">
        <v>0</v>
      </c>
      <c r="D16823" t="s">
        <v>1906</v>
      </c>
      <c r="E16823" t="s">
        <v>1914</v>
      </c>
      <c r="F16823" t="s">
        <v>1945</v>
      </c>
    </row>
    <row r="16824" spans="1:6">
      <c r="A16824" t="s">
        <v>543</v>
      </c>
      <c r="B16824" t="s">
        <v>244</v>
      </c>
      <c r="C16824">
        <v>0.42</v>
      </c>
      <c r="D16824" t="s">
        <v>1906</v>
      </c>
      <c r="E16824" t="s">
        <v>1914</v>
      </c>
      <c r="F16824" t="s">
        <v>1945</v>
      </c>
    </row>
    <row r="16825" spans="1:6">
      <c r="A16825" t="s">
        <v>543</v>
      </c>
      <c r="B16825" t="s">
        <v>245</v>
      </c>
      <c r="C16825">
        <v>0</v>
      </c>
      <c r="D16825" t="s">
        <v>1906</v>
      </c>
      <c r="E16825" t="s">
        <v>1914</v>
      </c>
      <c r="F16825" t="s">
        <v>1945</v>
      </c>
    </row>
    <row r="16826" spans="1:6">
      <c r="A16826" t="s">
        <v>543</v>
      </c>
      <c r="B16826" t="s">
        <v>246</v>
      </c>
      <c r="C16826">
        <v>0</v>
      </c>
      <c r="D16826" t="s">
        <v>1906</v>
      </c>
      <c r="E16826" t="s">
        <v>1914</v>
      </c>
      <c r="F16826" t="s">
        <v>1945</v>
      </c>
    </row>
    <row r="16827" spans="1:6">
      <c r="A16827" t="s">
        <v>543</v>
      </c>
      <c r="B16827" t="s">
        <v>247</v>
      </c>
      <c r="C16827">
        <v>0</v>
      </c>
      <c r="D16827" t="s">
        <v>1906</v>
      </c>
      <c r="E16827" t="s">
        <v>1914</v>
      </c>
      <c r="F16827" t="s">
        <v>1945</v>
      </c>
    </row>
    <row r="16828" spans="1:6">
      <c r="A16828" t="s">
        <v>543</v>
      </c>
      <c r="B16828" t="s">
        <v>248</v>
      </c>
      <c r="C16828">
        <v>286.2</v>
      </c>
      <c r="D16828" t="s">
        <v>1906</v>
      </c>
      <c r="E16828" t="s">
        <v>1914</v>
      </c>
      <c r="F16828" t="s">
        <v>1945</v>
      </c>
    </row>
    <row r="16829" spans="1:6">
      <c r="A16829" t="s">
        <v>543</v>
      </c>
      <c r="B16829" t="s">
        <v>249</v>
      </c>
      <c r="C16829">
        <v>13.84</v>
      </c>
      <c r="D16829" t="s">
        <v>1906</v>
      </c>
      <c r="E16829" t="s">
        <v>1914</v>
      </c>
      <c r="F16829" t="s">
        <v>1945</v>
      </c>
    </row>
    <row r="16830" spans="1:6">
      <c r="A16830" t="s">
        <v>543</v>
      </c>
      <c r="B16830" t="s">
        <v>250</v>
      </c>
      <c r="C16830">
        <v>25.7</v>
      </c>
      <c r="D16830" t="s">
        <v>1906</v>
      </c>
      <c r="E16830" t="s">
        <v>1914</v>
      </c>
      <c r="F16830" t="s">
        <v>1945</v>
      </c>
    </row>
    <row r="16831" spans="1:6">
      <c r="A16831" t="s">
        <v>543</v>
      </c>
      <c r="B16831" t="s">
        <v>251</v>
      </c>
      <c r="C16831">
        <v>69.48</v>
      </c>
      <c r="D16831" t="s">
        <v>1906</v>
      </c>
      <c r="E16831" t="s">
        <v>1914</v>
      </c>
      <c r="F16831" t="s">
        <v>1945</v>
      </c>
    </row>
    <row r="16832" spans="1:6">
      <c r="A16832" t="s">
        <v>543</v>
      </c>
      <c r="B16832" t="s">
        <v>252</v>
      </c>
      <c r="C16832">
        <v>32.29</v>
      </c>
      <c r="D16832" t="s">
        <v>1906</v>
      </c>
      <c r="E16832" t="s">
        <v>1914</v>
      </c>
      <c r="F16832" t="s">
        <v>1945</v>
      </c>
    </row>
    <row r="16833" spans="1:6">
      <c r="A16833" t="s">
        <v>543</v>
      </c>
      <c r="B16833" t="s">
        <v>253</v>
      </c>
      <c r="C16833">
        <v>392.29</v>
      </c>
      <c r="D16833" t="s">
        <v>1906</v>
      </c>
      <c r="E16833" t="s">
        <v>1914</v>
      </c>
      <c r="F16833" t="s">
        <v>1945</v>
      </c>
    </row>
    <row r="16834" spans="1:6">
      <c r="A16834" t="s">
        <v>543</v>
      </c>
      <c r="B16834" t="s">
        <v>254</v>
      </c>
      <c r="C16834">
        <v>0</v>
      </c>
      <c r="D16834" t="s">
        <v>1906</v>
      </c>
      <c r="E16834" t="s">
        <v>1914</v>
      </c>
      <c r="F16834" t="s">
        <v>1945</v>
      </c>
    </row>
    <row r="16835" spans="1:6">
      <c r="A16835" t="s">
        <v>543</v>
      </c>
      <c r="B16835" t="s">
        <v>255</v>
      </c>
      <c r="C16835">
        <v>398.23</v>
      </c>
      <c r="D16835" t="s">
        <v>1906</v>
      </c>
      <c r="E16835" t="s">
        <v>1914</v>
      </c>
      <c r="F16835" t="s">
        <v>1945</v>
      </c>
    </row>
    <row r="16836" spans="1:6">
      <c r="A16836" t="s">
        <v>543</v>
      </c>
      <c r="B16836" t="s">
        <v>256</v>
      </c>
      <c r="C16836">
        <v>192.36</v>
      </c>
      <c r="D16836" t="s">
        <v>1906</v>
      </c>
      <c r="E16836" t="s">
        <v>1914</v>
      </c>
      <c r="F16836" t="s">
        <v>1945</v>
      </c>
    </row>
    <row r="16837" spans="1:6">
      <c r="A16837" t="s">
        <v>543</v>
      </c>
      <c r="B16837" t="s">
        <v>257</v>
      </c>
      <c r="C16837">
        <v>351.09</v>
      </c>
      <c r="D16837" t="s">
        <v>1906</v>
      </c>
      <c r="E16837" t="s">
        <v>1914</v>
      </c>
      <c r="F16837" t="s">
        <v>1945</v>
      </c>
    </row>
    <row r="16838" spans="1:6">
      <c r="A16838" t="s">
        <v>543</v>
      </c>
      <c r="B16838" t="s">
        <v>258</v>
      </c>
      <c r="C16838">
        <v>14.87</v>
      </c>
      <c r="D16838" t="s">
        <v>1906</v>
      </c>
      <c r="E16838" t="s">
        <v>1914</v>
      </c>
      <c r="F16838" t="s">
        <v>1945</v>
      </c>
    </row>
    <row r="16839" spans="1:6">
      <c r="A16839" t="s">
        <v>543</v>
      </c>
      <c r="B16839" t="s">
        <v>259</v>
      </c>
      <c r="C16839">
        <v>12.79</v>
      </c>
      <c r="D16839" t="s">
        <v>1906</v>
      </c>
      <c r="E16839" t="s">
        <v>1914</v>
      </c>
      <c r="F16839" t="s">
        <v>1945</v>
      </c>
    </row>
    <row r="16840" spans="1:6">
      <c r="A16840" t="s">
        <v>543</v>
      </c>
      <c r="B16840" t="s">
        <v>260</v>
      </c>
      <c r="C16840">
        <v>0</v>
      </c>
      <c r="D16840" t="s">
        <v>1906</v>
      </c>
      <c r="E16840" t="s">
        <v>1914</v>
      </c>
      <c r="F16840" t="s">
        <v>1945</v>
      </c>
    </row>
    <row r="16841" spans="1:6">
      <c r="A16841" t="s">
        <v>543</v>
      </c>
      <c r="B16841" t="s">
        <v>261</v>
      </c>
      <c r="C16841">
        <v>0</v>
      </c>
      <c r="D16841" t="s">
        <v>1906</v>
      </c>
      <c r="E16841" t="s">
        <v>1914</v>
      </c>
      <c r="F16841" t="s">
        <v>1945</v>
      </c>
    </row>
    <row r="16842" spans="1:6">
      <c r="A16842" t="s">
        <v>543</v>
      </c>
      <c r="B16842" t="s">
        <v>262</v>
      </c>
      <c r="C16842">
        <v>14.97</v>
      </c>
      <c r="D16842" t="s">
        <v>1906</v>
      </c>
      <c r="E16842" t="s">
        <v>1914</v>
      </c>
      <c r="F16842" t="s">
        <v>1945</v>
      </c>
    </row>
    <row r="16843" spans="1:6">
      <c r="A16843" t="s">
        <v>543</v>
      </c>
      <c r="B16843" t="s">
        <v>263</v>
      </c>
      <c r="C16843">
        <v>0</v>
      </c>
      <c r="D16843" t="s">
        <v>1906</v>
      </c>
      <c r="E16843" t="s">
        <v>1914</v>
      </c>
      <c r="F16843" t="s">
        <v>1945</v>
      </c>
    </row>
    <row r="16844" spans="1:6">
      <c r="A16844" t="s">
        <v>543</v>
      </c>
      <c r="B16844" t="s">
        <v>264</v>
      </c>
      <c r="C16844">
        <v>41.76</v>
      </c>
      <c r="D16844" t="s">
        <v>1906</v>
      </c>
      <c r="E16844" t="s">
        <v>1914</v>
      </c>
      <c r="F16844" t="s">
        <v>1945</v>
      </c>
    </row>
    <row r="16845" spans="1:6">
      <c r="A16845" t="s">
        <v>543</v>
      </c>
      <c r="B16845" t="s">
        <v>265</v>
      </c>
      <c r="C16845">
        <v>0</v>
      </c>
      <c r="D16845" t="s">
        <v>1906</v>
      </c>
      <c r="E16845" t="s">
        <v>1914</v>
      </c>
      <c r="F16845" t="s">
        <v>1945</v>
      </c>
    </row>
    <row r="16846" spans="1:6">
      <c r="A16846" t="s">
        <v>543</v>
      </c>
      <c r="B16846" t="s">
        <v>266</v>
      </c>
      <c r="C16846">
        <v>134.66999999999999</v>
      </c>
      <c r="D16846" t="s">
        <v>1906</v>
      </c>
      <c r="E16846" t="s">
        <v>1914</v>
      </c>
      <c r="F16846" t="s">
        <v>1945</v>
      </c>
    </row>
    <row r="16847" spans="1:6">
      <c r="A16847" t="s">
        <v>543</v>
      </c>
      <c r="B16847" t="s">
        <v>267</v>
      </c>
      <c r="C16847">
        <v>211.88</v>
      </c>
      <c r="D16847" t="s">
        <v>1906</v>
      </c>
      <c r="E16847" t="s">
        <v>1914</v>
      </c>
      <c r="F16847" t="s">
        <v>1945</v>
      </c>
    </row>
    <row r="16848" spans="1:6">
      <c r="A16848" t="s">
        <v>543</v>
      </c>
      <c r="B16848" t="s">
        <v>268</v>
      </c>
      <c r="C16848">
        <v>0</v>
      </c>
      <c r="D16848" t="s">
        <v>1906</v>
      </c>
      <c r="E16848" t="s">
        <v>1914</v>
      </c>
      <c r="F16848" t="s">
        <v>1945</v>
      </c>
    </row>
    <row r="16849" spans="1:6">
      <c r="A16849" t="s">
        <v>543</v>
      </c>
      <c r="B16849" t="s">
        <v>269</v>
      </c>
      <c r="C16849">
        <v>3036.67</v>
      </c>
      <c r="D16849" t="s">
        <v>1906</v>
      </c>
      <c r="E16849" t="s">
        <v>1914</v>
      </c>
      <c r="F16849" t="s">
        <v>1945</v>
      </c>
    </row>
    <row r="16850" spans="1:6">
      <c r="A16850" t="s">
        <v>543</v>
      </c>
      <c r="B16850" t="s">
        <v>270</v>
      </c>
      <c r="C16850">
        <v>119.93</v>
      </c>
      <c r="D16850" t="s">
        <v>1906</v>
      </c>
      <c r="E16850" t="s">
        <v>1914</v>
      </c>
      <c r="F16850" t="s">
        <v>1945</v>
      </c>
    </row>
    <row r="16851" spans="1:6">
      <c r="A16851" t="s">
        <v>543</v>
      </c>
      <c r="B16851" t="s">
        <v>271</v>
      </c>
      <c r="C16851">
        <v>0</v>
      </c>
      <c r="D16851" t="s">
        <v>1906</v>
      </c>
      <c r="E16851" t="s">
        <v>1914</v>
      </c>
      <c r="F16851" t="s">
        <v>1945</v>
      </c>
    </row>
    <row r="16852" spans="1:6">
      <c r="A16852" t="s">
        <v>543</v>
      </c>
      <c r="B16852" t="s">
        <v>764</v>
      </c>
      <c r="C16852">
        <v>0</v>
      </c>
      <c r="D16852" t="s">
        <v>1906</v>
      </c>
      <c r="E16852" t="s">
        <v>1914</v>
      </c>
      <c r="F16852" t="s">
        <v>1941</v>
      </c>
    </row>
    <row r="16853" spans="1:6">
      <c r="A16853" t="s">
        <v>545</v>
      </c>
      <c r="B16853" t="s">
        <v>150</v>
      </c>
      <c r="C16853">
        <v>0</v>
      </c>
      <c r="D16853" t="s">
        <v>1906</v>
      </c>
      <c r="E16853" t="s">
        <v>1914</v>
      </c>
      <c r="F16853" t="s">
        <v>1943</v>
      </c>
    </row>
    <row r="16854" spans="1:6">
      <c r="A16854" t="s">
        <v>545</v>
      </c>
      <c r="B16854" t="s">
        <v>151</v>
      </c>
      <c r="C16854">
        <v>0</v>
      </c>
      <c r="D16854" t="s">
        <v>1906</v>
      </c>
      <c r="E16854" t="s">
        <v>1914</v>
      </c>
      <c r="F16854" t="s">
        <v>1943</v>
      </c>
    </row>
    <row r="16855" spans="1:6">
      <c r="A16855" t="s">
        <v>545</v>
      </c>
      <c r="B16855" t="s">
        <v>152</v>
      </c>
      <c r="C16855">
        <v>0</v>
      </c>
      <c r="D16855" t="s">
        <v>1906</v>
      </c>
      <c r="E16855" t="s">
        <v>1914</v>
      </c>
      <c r="F16855" t="s">
        <v>1943</v>
      </c>
    </row>
    <row r="16856" spans="1:6">
      <c r="A16856" t="s">
        <v>545</v>
      </c>
      <c r="B16856" t="s">
        <v>153</v>
      </c>
      <c r="C16856">
        <v>0</v>
      </c>
      <c r="D16856" t="s">
        <v>1906</v>
      </c>
      <c r="E16856" t="s">
        <v>1914</v>
      </c>
      <c r="F16856" t="s">
        <v>1943</v>
      </c>
    </row>
    <row r="16857" spans="1:6">
      <c r="A16857" t="s">
        <v>545</v>
      </c>
      <c r="B16857" t="s">
        <v>154</v>
      </c>
      <c r="C16857">
        <v>0</v>
      </c>
      <c r="D16857" t="s">
        <v>1906</v>
      </c>
      <c r="E16857" t="s">
        <v>1914</v>
      </c>
      <c r="F16857" t="s">
        <v>1943</v>
      </c>
    </row>
    <row r="16858" spans="1:6">
      <c r="A16858" t="s">
        <v>545</v>
      </c>
      <c r="B16858" t="s">
        <v>155</v>
      </c>
      <c r="C16858">
        <v>0</v>
      </c>
      <c r="D16858" t="s">
        <v>1906</v>
      </c>
      <c r="E16858" t="s">
        <v>1914</v>
      </c>
      <c r="F16858" t="s">
        <v>1943</v>
      </c>
    </row>
    <row r="16859" spans="1:6">
      <c r="A16859" t="s">
        <v>545</v>
      </c>
      <c r="B16859" t="s">
        <v>156</v>
      </c>
      <c r="C16859">
        <v>0</v>
      </c>
      <c r="D16859" t="s">
        <v>1906</v>
      </c>
      <c r="E16859" t="s">
        <v>1914</v>
      </c>
      <c r="F16859" t="s">
        <v>1943</v>
      </c>
    </row>
    <row r="16860" spans="1:6">
      <c r="A16860" t="s">
        <v>545</v>
      </c>
      <c r="B16860" t="s">
        <v>157</v>
      </c>
      <c r="C16860">
        <v>0</v>
      </c>
      <c r="D16860" t="s">
        <v>1906</v>
      </c>
      <c r="E16860" t="s">
        <v>1914</v>
      </c>
      <c r="F16860" t="s">
        <v>1943</v>
      </c>
    </row>
    <row r="16861" spans="1:6">
      <c r="A16861" t="s">
        <v>545</v>
      </c>
      <c r="B16861" t="s">
        <v>158</v>
      </c>
      <c r="C16861">
        <v>0</v>
      </c>
      <c r="D16861" t="s">
        <v>1906</v>
      </c>
      <c r="E16861" t="s">
        <v>1914</v>
      </c>
      <c r="F16861" t="s">
        <v>1943</v>
      </c>
    </row>
    <row r="16862" spans="1:6">
      <c r="A16862" t="s">
        <v>545</v>
      </c>
      <c r="B16862" t="s">
        <v>159</v>
      </c>
      <c r="C16862">
        <v>0</v>
      </c>
      <c r="D16862" t="s">
        <v>1906</v>
      </c>
      <c r="E16862" t="s">
        <v>1914</v>
      </c>
      <c r="F16862" t="s">
        <v>1943</v>
      </c>
    </row>
    <row r="16863" spans="1:6">
      <c r="A16863" t="s">
        <v>545</v>
      </c>
      <c r="B16863" t="s">
        <v>160</v>
      </c>
      <c r="C16863">
        <v>0</v>
      </c>
      <c r="D16863" t="s">
        <v>1906</v>
      </c>
      <c r="E16863" t="s">
        <v>1914</v>
      </c>
      <c r="F16863" t="s">
        <v>1943</v>
      </c>
    </row>
    <row r="16864" spans="1:6">
      <c r="A16864" t="s">
        <v>545</v>
      </c>
      <c r="B16864" t="s">
        <v>161</v>
      </c>
      <c r="C16864">
        <v>0</v>
      </c>
      <c r="D16864" t="s">
        <v>1906</v>
      </c>
      <c r="E16864" t="s">
        <v>1914</v>
      </c>
      <c r="F16864" t="s">
        <v>1943</v>
      </c>
    </row>
    <row r="16865" spans="1:6">
      <c r="A16865" t="s">
        <v>545</v>
      </c>
      <c r="B16865" t="s">
        <v>162</v>
      </c>
      <c r="C16865">
        <v>0</v>
      </c>
      <c r="D16865" t="s">
        <v>1906</v>
      </c>
      <c r="E16865" t="s">
        <v>1914</v>
      </c>
      <c r="F16865" t="s">
        <v>1943</v>
      </c>
    </row>
    <row r="16866" spans="1:6">
      <c r="A16866" t="s">
        <v>545</v>
      </c>
      <c r="B16866" t="s">
        <v>163</v>
      </c>
      <c r="C16866">
        <v>0</v>
      </c>
      <c r="D16866" t="s">
        <v>1906</v>
      </c>
      <c r="E16866" t="s">
        <v>1914</v>
      </c>
      <c r="F16866" t="s">
        <v>1943</v>
      </c>
    </row>
    <row r="16867" spans="1:6">
      <c r="A16867" t="s">
        <v>545</v>
      </c>
      <c r="B16867" t="s">
        <v>164</v>
      </c>
      <c r="C16867">
        <v>0</v>
      </c>
      <c r="D16867" t="s">
        <v>1906</v>
      </c>
      <c r="E16867" t="s">
        <v>1914</v>
      </c>
      <c r="F16867" t="s">
        <v>1943</v>
      </c>
    </row>
    <row r="16868" spans="1:6">
      <c r="A16868" t="s">
        <v>545</v>
      </c>
      <c r="B16868" t="s">
        <v>165</v>
      </c>
      <c r="C16868">
        <v>0</v>
      </c>
      <c r="D16868" t="s">
        <v>1906</v>
      </c>
      <c r="E16868" t="s">
        <v>1914</v>
      </c>
      <c r="F16868" t="s">
        <v>1943</v>
      </c>
    </row>
    <row r="16869" spans="1:6">
      <c r="A16869" t="s">
        <v>545</v>
      </c>
      <c r="B16869" t="s">
        <v>166</v>
      </c>
      <c r="C16869">
        <v>0</v>
      </c>
      <c r="D16869" t="s">
        <v>1906</v>
      </c>
      <c r="E16869" t="s">
        <v>1914</v>
      </c>
      <c r="F16869" t="s">
        <v>1943</v>
      </c>
    </row>
    <row r="16870" spans="1:6">
      <c r="A16870" t="s">
        <v>545</v>
      </c>
      <c r="B16870" t="s">
        <v>167</v>
      </c>
      <c r="C16870">
        <v>0</v>
      </c>
      <c r="D16870" t="s">
        <v>1906</v>
      </c>
      <c r="E16870" t="s">
        <v>1914</v>
      </c>
      <c r="F16870" t="s">
        <v>1943</v>
      </c>
    </row>
    <row r="16871" spans="1:6">
      <c r="A16871" t="s">
        <v>545</v>
      </c>
      <c r="B16871" t="s">
        <v>168</v>
      </c>
      <c r="C16871">
        <v>0</v>
      </c>
      <c r="D16871" t="s">
        <v>1906</v>
      </c>
      <c r="E16871" t="s">
        <v>1914</v>
      </c>
      <c r="F16871" t="s">
        <v>1943</v>
      </c>
    </row>
    <row r="16872" spans="1:6">
      <c r="A16872" t="s">
        <v>545</v>
      </c>
      <c r="B16872" t="s">
        <v>169</v>
      </c>
      <c r="C16872">
        <v>0</v>
      </c>
      <c r="D16872" t="s">
        <v>1906</v>
      </c>
      <c r="E16872" t="s">
        <v>1914</v>
      </c>
      <c r="F16872" t="s">
        <v>1943</v>
      </c>
    </row>
    <row r="16873" spans="1:6">
      <c r="A16873" t="s">
        <v>545</v>
      </c>
      <c r="B16873" t="s">
        <v>170</v>
      </c>
      <c r="C16873">
        <v>1573.76</v>
      </c>
      <c r="D16873" t="s">
        <v>1906</v>
      </c>
      <c r="E16873" t="s">
        <v>1914</v>
      </c>
      <c r="F16873" t="s">
        <v>1944</v>
      </c>
    </row>
    <row r="16874" spans="1:6">
      <c r="A16874" t="s">
        <v>545</v>
      </c>
      <c r="B16874" t="s">
        <v>171</v>
      </c>
      <c r="C16874">
        <v>199.34</v>
      </c>
      <c r="D16874" t="s">
        <v>1906</v>
      </c>
      <c r="E16874" t="s">
        <v>1914</v>
      </c>
      <c r="F16874" t="s">
        <v>1944</v>
      </c>
    </row>
    <row r="16875" spans="1:6">
      <c r="A16875" t="s">
        <v>545</v>
      </c>
      <c r="B16875" t="s">
        <v>172</v>
      </c>
      <c r="C16875">
        <v>25.87</v>
      </c>
      <c r="D16875" t="s">
        <v>1906</v>
      </c>
      <c r="E16875" t="s">
        <v>1914</v>
      </c>
      <c r="F16875" t="s">
        <v>1944</v>
      </c>
    </row>
    <row r="16876" spans="1:6">
      <c r="A16876" t="s">
        <v>545</v>
      </c>
      <c r="B16876" t="s">
        <v>173</v>
      </c>
      <c r="C16876">
        <v>1.78</v>
      </c>
      <c r="D16876" t="s">
        <v>1906</v>
      </c>
      <c r="E16876" t="s">
        <v>1914</v>
      </c>
      <c r="F16876" t="s">
        <v>1944</v>
      </c>
    </row>
    <row r="16877" spans="1:6">
      <c r="A16877" t="s">
        <v>545</v>
      </c>
      <c r="B16877" t="s">
        <v>174</v>
      </c>
      <c r="C16877">
        <v>0</v>
      </c>
      <c r="D16877" t="s">
        <v>1906</v>
      </c>
      <c r="E16877" t="s">
        <v>1914</v>
      </c>
      <c r="F16877" t="s">
        <v>1944</v>
      </c>
    </row>
    <row r="16878" spans="1:6">
      <c r="A16878" t="s">
        <v>545</v>
      </c>
      <c r="B16878" t="s">
        <v>175</v>
      </c>
      <c r="C16878">
        <v>0</v>
      </c>
      <c r="D16878" t="s">
        <v>1906</v>
      </c>
      <c r="E16878" t="s">
        <v>1914</v>
      </c>
      <c r="F16878" t="s">
        <v>1944</v>
      </c>
    </row>
    <row r="16879" spans="1:6">
      <c r="A16879" t="s">
        <v>545</v>
      </c>
      <c r="B16879" t="s">
        <v>176</v>
      </c>
      <c r="C16879">
        <v>0</v>
      </c>
      <c r="D16879" t="s">
        <v>1906</v>
      </c>
      <c r="E16879" t="s">
        <v>1914</v>
      </c>
      <c r="F16879" t="s">
        <v>1944</v>
      </c>
    </row>
    <row r="16880" spans="1:6">
      <c r="A16880" t="s">
        <v>545</v>
      </c>
      <c r="B16880" t="s">
        <v>177</v>
      </c>
      <c r="C16880">
        <v>0</v>
      </c>
      <c r="D16880" t="s">
        <v>1906</v>
      </c>
      <c r="E16880" t="s">
        <v>1914</v>
      </c>
      <c r="F16880" t="s">
        <v>1944</v>
      </c>
    </row>
    <row r="16881" spans="1:6">
      <c r="A16881" t="s">
        <v>545</v>
      </c>
      <c r="B16881" t="s">
        <v>178</v>
      </c>
      <c r="C16881">
        <v>0</v>
      </c>
      <c r="D16881" t="s">
        <v>1906</v>
      </c>
      <c r="E16881" t="s">
        <v>1914</v>
      </c>
      <c r="F16881" t="s">
        <v>1944</v>
      </c>
    </row>
    <row r="16882" spans="1:6">
      <c r="A16882" t="s">
        <v>545</v>
      </c>
      <c r="B16882" t="s">
        <v>179</v>
      </c>
      <c r="C16882">
        <v>0</v>
      </c>
      <c r="D16882" t="s">
        <v>1906</v>
      </c>
      <c r="E16882" t="s">
        <v>1914</v>
      </c>
      <c r="F16882" t="s">
        <v>1944</v>
      </c>
    </row>
    <row r="16883" spans="1:6">
      <c r="A16883" t="s">
        <v>545</v>
      </c>
      <c r="B16883" t="s">
        <v>180</v>
      </c>
      <c r="C16883">
        <v>0</v>
      </c>
      <c r="D16883" t="s">
        <v>1906</v>
      </c>
      <c r="E16883" t="s">
        <v>1914</v>
      </c>
      <c r="F16883" t="s">
        <v>1944</v>
      </c>
    </row>
    <row r="16884" spans="1:6">
      <c r="A16884" t="s">
        <v>545</v>
      </c>
      <c r="B16884" t="s">
        <v>181</v>
      </c>
      <c r="C16884">
        <v>0</v>
      </c>
      <c r="D16884" t="s">
        <v>1906</v>
      </c>
      <c r="E16884" t="s">
        <v>1914</v>
      </c>
      <c r="F16884" t="s">
        <v>1944</v>
      </c>
    </row>
    <row r="16885" spans="1:6">
      <c r="A16885" t="s">
        <v>545</v>
      </c>
      <c r="B16885" t="s">
        <v>182</v>
      </c>
      <c r="C16885">
        <v>0</v>
      </c>
      <c r="D16885" t="s">
        <v>1906</v>
      </c>
      <c r="E16885" t="s">
        <v>1914</v>
      </c>
      <c r="F16885" t="s">
        <v>1944</v>
      </c>
    </row>
    <row r="16886" spans="1:6">
      <c r="A16886" t="s">
        <v>545</v>
      </c>
      <c r="B16886" t="s">
        <v>183</v>
      </c>
      <c r="C16886">
        <v>0</v>
      </c>
      <c r="D16886" t="s">
        <v>1906</v>
      </c>
      <c r="E16886" t="s">
        <v>1914</v>
      </c>
      <c r="F16886" t="s">
        <v>1944</v>
      </c>
    </row>
    <row r="16887" spans="1:6">
      <c r="A16887" t="s">
        <v>545</v>
      </c>
      <c r="B16887" t="s">
        <v>184</v>
      </c>
      <c r="C16887">
        <v>0</v>
      </c>
      <c r="D16887" t="s">
        <v>1906</v>
      </c>
      <c r="E16887" t="s">
        <v>1914</v>
      </c>
      <c r="F16887" t="s">
        <v>1944</v>
      </c>
    </row>
    <row r="16888" spans="1:6">
      <c r="A16888" t="s">
        <v>545</v>
      </c>
      <c r="B16888" t="s">
        <v>185</v>
      </c>
      <c r="C16888">
        <v>15.4</v>
      </c>
      <c r="D16888" t="s">
        <v>1906</v>
      </c>
      <c r="E16888" t="s">
        <v>1914</v>
      </c>
      <c r="F16888" t="s">
        <v>1944</v>
      </c>
    </row>
    <row r="16889" spans="1:6">
      <c r="A16889" t="s">
        <v>545</v>
      </c>
      <c r="B16889" t="s">
        <v>186</v>
      </c>
      <c r="C16889">
        <v>0</v>
      </c>
      <c r="D16889" t="s">
        <v>1906</v>
      </c>
      <c r="E16889" t="s">
        <v>1914</v>
      </c>
      <c r="F16889" t="s">
        <v>1944</v>
      </c>
    </row>
    <row r="16890" spans="1:6">
      <c r="A16890" t="s">
        <v>545</v>
      </c>
      <c r="B16890" t="s">
        <v>187</v>
      </c>
      <c r="C16890">
        <v>0</v>
      </c>
      <c r="D16890" t="s">
        <v>1906</v>
      </c>
      <c r="E16890" t="s">
        <v>1914</v>
      </c>
      <c r="F16890" t="s">
        <v>1944</v>
      </c>
    </row>
    <row r="16891" spans="1:6">
      <c r="A16891" t="s">
        <v>545</v>
      </c>
      <c r="B16891" t="s">
        <v>188</v>
      </c>
      <c r="C16891">
        <v>0</v>
      </c>
      <c r="D16891" t="s">
        <v>1906</v>
      </c>
      <c r="E16891" t="s">
        <v>1914</v>
      </c>
      <c r="F16891" t="s">
        <v>1944</v>
      </c>
    </row>
    <row r="16892" spans="1:6">
      <c r="A16892" t="s">
        <v>545</v>
      </c>
      <c r="B16892" t="s">
        <v>189</v>
      </c>
      <c r="C16892">
        <v>0</v>
      </c>
      <c r="D16892" t="s">
        <v>1906</v>
      </c>
      <c r="E16892" t="s">
        <v>1914</v>
      </c>
      <c r="F16892" t="s">
        <v>1944</v>
      </c>
    </row>
    <row r="16893" spans="1:6">
      <c r="A16893" t="s">
        <v>545</v>
      </c>
      <c r="B16893" t="s">
        <v>190</v>
      </c>
      <c r="C16893">
        <v>0</v>
      </c>
      <c r="D16893" t="s">
        <v>1906</v>
      </c>
      <c r="E16893" t="s">
        <v>1914</v>
      </c>
      <c r="F16893" t="s">
        <v>1944</v>
      </c>
    </row>
    <row r="16894" spans="1:6">
      <c r="A16894" t="s">
        <v>545</v>
      </c>
      <c r="B16894" t="s">
        <v>191</v>
      </c>
      <c r="C16894">
        <v>0</v>
      </c>
      <c r="D16894" t="s">
        <v>1906</v>
      </c>
      <c r="E16894" t="s">
        <v>1914</v>
      </c>
      <c r="F16894" t="s">
        <v>1944</v>
      </c>
    </row>
    <row r="16895" spans="1:6">
      <c r="A16895" t="s">
        <v>545</v>
      </c>
      <c r="B16895" t="s">
        <v>192</v>
      </c>
      <c r="C16895">
        <v>4.6100000000000003</v>
      </c>
      <c r="D16895" t="s">
        <v>1906</v>
      </c>
      <c r="E16895" t="s">
        <v>1914</v>
      </c>
      <c r="F16895" t="s">
        <v>1944</v>
      </c>
    </row>
    <row r="16896" spans="1:6">
      <c r="A16896" t="s">
        <v>545</v>
      </c>
      <c r="B16896" t="s">
        <v>193</v>
      </c>
      <c r="C16896">
        <v>0</v>
      </c>
      <c r="D16896" t="s">
        <v>1906</v>
      </c>
      <c r="E16896" t="s">
        <v>1914</v>
      </c>
      <c r="F16896" t="s">
        <v>1944</v>
      </c>
    </row>
    <row r="16897" spans="1:6">
      <c r="A16897" t="s">
        <v>545</v>
      </c>
      <c r="B16897" t="s">
        <v>194</v>
      </c>
      <c r="C16897">
        <v>0</v>
      </c>
      <c r="D16897" t="s">
        <v>1906</v>
      </c>
      <c r="E16897" t="s">
        <v>1914</v>
      </c>
      <c r="F16897" t="s">
        <v>1944</v>
      </c>
    </row>
    <row r="16898" spans="1:6">
      <c r="A16898" t="s">
        <v>545</v>
      </c>
      <c r="B16898" t="s">
        <v>195</v>
      </c>
      <c r="C16898">
        <v>0</v>
      </c>
      <c r="D16898" t="s">
        <v>1906</v>
      </c>
      <c r="E16898" t="s">
        <v>1914</v>
      </c>
      <c r="F16898" t="s">
        <v>1944</v>
      </c>
    </row>
    <row r="16899" spans="1:6">
      <c r="A16899" t="s">
        <v>545</v>
      </c>
      <c r="B16899" t="s">
        <v>196</v>
      </c>
      <c r="C16899">
        <v>0</v>
      </c>
      <c r="D16899" t="s">
        <v>1906</v>
      </c>
      <c r="E16899" t="s">
        <v>1914</v>
      </c>
      <c r="F16899" t="s">
        <v>1944</v>
      </c>
    </row>
    <row r="16900" spans="1:6">
      <c r="A16900" t="s">
        <v>545</v>
      </c>
      <c r="B16900" t="s">
        <v>197</v>
      </c>
      <c r="C16900">
        <v>0</v>
      </c>
      <c r="D16900" t="s">
        <v>1906</v>
      </c>
      <c r="E16900" t="s">
        <v>1914</v>
      </c>
      <c r="F16900" t="s">
        <v>1944</v>
      </c>
    </row>
    <row r="16901" spans="1:6">
      <c r="A16901" t="s">
        <v>545</v>
      </c>
      <c r="B16901" t="s">
        <v>198</v>
      </c>
      <c r="C16901">
        <v>0</v>
      </c>
      <c r="D16901" t="s">
        <v>1906</v>
      </c>
      <c r="E16901" t="s">
        <v>1914</v>
      </c>
      <c r="F16901" t="s">
        <v>1944</v>
      </c>
    </row>
    <row r="16902" spans="1:6">
      <c r="A16902" t="s">
        <v>545</v>
      </c>
      <c r="B16902" t="s">
        <v>199</v>
      </c>
      <c r="C16902">
        <v>1.8</v>
      </c>
      <c r="D16902" t="s">
        <v>1906</v>
      </c>
      <c r="E16902" t="s">
        <v>1914</v>
      </c>
      <c r="F16902" t="s">
        <v>1944</v>
      </c>
    </row>
    <row r="16903" spans="1:6">
      <c r="A16903" t="s">
        <v>545</v>
      </c>
      <c r="B16903" t="s">
        <v>200</v>
      </c>
      <c r="C16903">
        <v>0</v>
      </c>
      <c r="D16903" t="s">
        <v>1906</v>
      </c>
      <c r="E16903" t="s">
        <v>1914</v>
      </c>
      <c r="F16903" t="s">
        <v>1944</v>
      </c>
    </row>
    <row r="16904" spans="1:6">
      <c r="A16904" t="s">
        <v>545</v>
      </c>
      <c r="B16904" t="s">
        <v>201</v>
      </c>
      <c r="C16904">
        <v>0</v>
      </c>
      <c r="D16904" t="s">
        <v>1906</v>
      </c>
      <c r="E16904" t="s">
        <v>1914</v>
      </c>
      <c r="F16904" t="s">
        <v>1944</v>
      </c>
    </row>
    <row r="16905" spans="1:6">
      <c r="A16905" t="s">
        <v>545</v>
      </c>
      <c r="B16905" t="s">
        <v>202</v>
      </c>
      <c r="C16905">
        <v>0</v>
      </c>
      <c r="D16905" t="s">
        <v>1906</v>
      </c>
      <c r="E16905" t="s">
        <v>1914</v>
      </c>
      <c r="F16905" t="s">
        <v>1944</v>
      </c>
    </row>
    <row r="16906" spans="1:6">
      <c r="A16906" t="s">
        <v>545</v>
      </c>
      <c r="B16906" t="s">
        <v>203</v>
      </c>
      <c r="C16906">
        <v>0</v>
      </c>
      <c r="D16906" t="s">
        <v>1906</v>
      </c>
      <c r="E16906" t="s">
        <v>1914</v>
      </c>
      <c r="F16906" t="s">
        <v>1944</v>
      </c>
    </row>
    <row r="16907" spans="1:6">
      <c r="A16907" t="s">
        <v>545</v>
      </c>
      <c r="B16907" t="s">
        <v>204</v>
      </c>
      <c r="C16907">
        <v>0</v>
      </c>
      <c r="D16907" t="s">
        <v>1906</v>
      </c>
      <c r="E16907" t="s">
        <v>1914</v>
      </c>
      <c r="F16907" t="s">
        <v>1944</v>
      </c>
    </row>
    <row r="16908" spans="1:6">
      <c r="A16908" t="s">
        <v>545</v>
      </c>
      <c r="B16908" t="s">
        <v>205</v>
      </c>
      <c r="C16908">
        <v>0</v>
      </c>
      <c r="D16908" t="s">
        <v>1906</v>
      </c>
      <c r="E16908" t="s">
        <v>1914</v>
      </c>
      <c r="F16908" t="s">
        <v>1944</v>
      </c>
    </row>
    <row r="16909" spans="1:6">
      <c r="A16909" t="s">
        <v>545</v>
      </c>
      <c r="B16909" t="s">
        <v>206</v>
      </c>
      <c r="C16909">
        <v>268.02</v>
      </c>
      <c r="D16909" t="s">
        <v>1906</v>
      </c>
      <c r="E16909" t="s">
        <v>1914</v>
      </c>
      <c r="F16909" t="s">
        <v>1944</v>
      </c>
    </row>
    <row r="16910" spans="1:6">
      <c r="A16910" t="s">
        <v>545</v>
      </c>
      <c r="B16910" t="s">
        <v>207</v>
      </c>
      <c r="C16910">
        <v>0</v>
      </c>
      <c r="D16910" t="s">
        <v>1906</v>
      </c>
      <c r="E16910" t="s">
        <v>1914</v>
      </c>
      <c r="F16910" t="s">
        <v>1944</v>
      </c>
    </row>
    <row r="16911" spans="1:6">
      <c r="A16911" t="s">
        <v>545</v>
      </c>
      <c r="B16911" t="s">
        <v>208</v>
      </c>
      <c r="C16911">
        <v>0</v>
      </c>
      <c r="D16911" t="s">
        <v>1906</v>
      </c>
      <c r="E16911" t="s">
        <v>1914</v>
      </c>
      <c r="F16911" t="s">
        <v>1944</v>
      </c>
    </row>
    <row r="16912" spans="1:6">
      <c r="A16912" t="s">
        <v>545</v>
      </c>
      <c r="B16912" t="s">
        <v>209</v>
      </c>
      <c r="C16912">
        <v>0.28000000000000003</v>
      </c>
      <c r="D16912" t="s">
        <v>1906</v>
      </c>
      <c r="E16912" t="s">
        <v>1914</v>
      </c>
      <c r="F16912" t="s">
        <v>1944</v>
      </c>
    </row>
    <row r="16913" spans="1:6">
      <c r="A16913" t="s">
        <v>545</v>
      </c>
      <c r="B16913" t="s">
        <v>210</v>
      </c>
      <c r="C16913">
        <v>0</v>
      </c>
      <c r="D16913" t="s">
        <v>1906</v>
      </c>
      <c r="E16913" t="s">
        <v>1914</v>
      </c>
      <c r="F16913" t="s">
        <v>1944</v>
      </c>
    </row>
    <row r="16914" spans="1:6">
      <c r="A16914" t="s">
        <v>545</v>
      </c>
      <c r="B16914" t="s">
        <v>211</v>
      </c>
      <c r="C16914">
        <v>0</v>
      </c>
      <c r="D16914" t="s">
        <v>1906</v>
      </c>
      <c r="E16914" t="s">
        <v>1914</v>
      </c>
      <c r="F16914" t="s">
        <v>1944</v>
      </c>
    </row>
    <row r="16915" spans="1:6">
      <c r="A16915" t="s">
        <v>545</v>
      </c>
      <c r="B16915" t="s">
        <v>212</v>
      </c>
      <c r="C16915">
        <v>0</v>
      </c>
      <c r="D16915" t="s">
        <v>1906</v>
      </c>
      <c r="E16915" t="s">
        <v>1914</v>
      </c>
      <c r="F16915" t="s">
        <v>1944</v>
      </c>
    </row>
    <row r="16916" spans="1:6">
      <c r="A16916" t="s">
        <v>545</v>
      </c>
      <c r="B16916" t="s">
        <v>213</v>
      </c>
      <c r="C16916">
        <v>0</v>
      </c>
      <c r="D16916" t="s">
        <v>1906</v>
      </c>
      <c r="E16916" t="s">
        <v>1914</v>
      </c>
      <c r="F16916" t="s">
        <v>1944</v>
      </c>
    </row>
    <row r="16917" spans="1:6">
      <c r="A16917" t="s">
        <v>545</v>
      </c>
      <c r="B16917" t="s">
        <v>214</v>
      </c>
      <c r="C16917">
        <v>0</v>
      </c>
      <c r="D16917" t="s">
        <v>1906</v>
      </c>
      <c r="E16917" t="s">
        <v>1914</v>
      </c>
      <c r="F16917" t="s">
        <v>1944</v>
      </c>
    </row>
    <row r="16918" spans="1:6">
      <c r="A16918" t="s">
        <v>545</v>
      </c>
      <c r="B16918" t="s">
        <v>215</v>
      </c>
      <c r="C16918">
        <v>0</v>
      </c>
      <c r="D16918" t="s">
        <v>1906</v>
      </c>
      <c r="E16918" t="s">
        <v>1914</v>
      </c>
      <c r="F16918" t="s">
        <v>1944</v>
      </c>
    </row>
    <row r="16919" spans="1:6">
      <c r="A16919" t="s">
        <v>545</v>
      </c>
      <c r="B16919" t="s">
        <v>216</v>
      </c>
      <c r="C16919">
        <v>0</v>
      </c>
      <c r="D16919" t="s">
        <v>1906</v>
      </c>
      <c r="E16919" t="s">
        <v>1914</v>
      </c>
      <c r="F16919" t="s">
        <v>1944</v>
      </c>
    </row>
    <row r="16920" spans="1:6">
      <c r="A16920" t="s">
        <v>545</v>
      </c>
      <c r="B16920" t="s">
        <v>217</v>
      </c>
      <c r="C16920">
        <v>0</v>
      </c>
      <c r="D16920" t="s">
        <v>1906</v>
      </c>
      <c r="E16920" t="s">
        <v>1914</v>
      </c>
      <c r="F16920" t="s">
        <v>1944</v>
      </c>
    </row>
    <row r="16921" spans="1:6">
      <c r="A16921" t="s">
        <v>545</v>
      </c>
      <c r="B16921" t="s">
        <v>218</v>
      </c>
      <c r="C16921">
        <v>0</v>
      </c>
      <c r="D16921" t="s">
        <v>1906</v>
      </c>
      <c r="E16921" t="s">
        <v>1914</v>
      </c>
      <c r="F16921" t="s">
        <v>1944</v>
      </c>
    </row>
    <row r="16922" spans="1:6">
      <c r="A16922" t="s">
        <v>545</v>
      </c>
      <c r="B16922" t="s">
        <v>219</v>
      </c>
      <c r="C16922">
        <v>0</v>
      </c>
      <c r="D16922" t="s">
        <v>1906</v>
      </c>
      <c r="E16922" t="s">
        <v>1914</v>
      </c>
      <c r="F16922" t="s">
        <v>1944</v>
      </c>
    </row>
    <row r="16923" spans="1:6">
      <c r="A16923" t="s">
        <v>545</v>
      </c>
      <c r="B16923" t="s">
        <v>220</v>
      </c>
      <c r="C16923">
        <v>0</v>
      </c>
      <c r="D16923" t="s">
        <v>1906</v>
      </c>
      <c r="E16923" t="s">
        <v>1914</v>
      </c>
      <c r="F16923" t="s">
        <v>1944</v>
      </c>
    </row>
    <row r="16924" spans="1:6">
      <c r="A16924" t="s">
        <v>545</v>
      </c>
      <c r="B16924" t="s">
        <v>221</v>
      </c>
      <c r="C16924">
        <v>0</v>
      </c>
      <c r="D16924" t="s">
        <v>1906</v>
      </c>
      <c r="E16924" t="s">
        <v>1914</v>
      </c>
      <c r="F16924" t="s">
        <v>1944</v>
      </c>
    </row>
    <row r="16925" spans="1:6">
      <c r="A16925" t="s">
        <v>545</v>
      </c>
      <c r="B16925" t="s">
        <v>222</v>
      </c>
      <c r="C16925">
        <v>0</v>
      </c>
      <c r="D16925" t="s">
        <v>1906</v>
      </c>
      <c r="E16925" t="s">
        <v>1914</v>
      </c>
      <c r="F16925" t="s">
        <v>1944</v>
      </c>
    </row>
    <row r="16926" spans="1:6">
      <c r="A16926" t="s">
        <v>545</v>
      </c>
      <c r="B16926" t="s">
        <v>223</v>
      </c>
      <c r="C16926">
        <v>0</v>
      </c>
      <c r="D16926" t="s">
        <v>1906</v>
      </c>
      <c r="E16926" t="s">
        <v>1914</v>
      </c>
      <c r="F16926" t="s">
        <v>1944</v>
      </c>
    </row>
    <row r="16927" spans="1:6">
      <c r="A16927" t="s">
        <v>545</v>
      </c>
      <c r="B16927" t="s">
        <v>224</v>
      </c>
      <c r="C16927">
        <v>6.5</v>
      </c>
      <c r="D16927" t="s">
        <v>1906</v>
      </c>
      <c r="E16927" t="s">
        <v>1914</v>
      </c>
      <c r="F16927" t="s">
        <v>1944</v>
      </c>
    </row>
    <row r="16928" spans="1:6">
      <c r="A16928" t="s">
        <v>545</v>
      </c>
      <c r="B16928" t="s">
        <v>225</v>
      </c>
      <c r="C16928">
        <v>4399.07</v>
      </c>
      <c r="D16928" t="s">
        <v>1906</v>
      </c>
      <c r="E16928" t="s">
        <v>1914</v>
      </c>
      <c r="F16928" t="s">
        <v>1944</v>
      </c>
    </row>
    <row r="16929" spans="1:6">
      <c r="A16929" t="s">
        <v>545</v>
      </c>
      <c r="B16929" t="s">
        <v>226</v>
      </c>
      <c r="C16929">
        <v>0</v>
      </c>
      <c r="D16929" t="s">
        <v>1906</v>
      </c>
      <c r="E16929" t="s">
        <v>1914</v>
      </c>
      <c r="F16929" t="s">
        <v>1944</v>
      </c>
    </row>
    <row r="16930" spans="1:6">
      <c r="A16930" t="s">
        <v>545</v>
      </c>
      <c r="B16930" t="s">
        <v>227</v>
      </c>
      <c r="C16930">
        <v>0</v>
      </c>
      <c r="D16930" t="s">
        <v>1906</v>
      </c>
      <c r="E16930" t="s">
        <v>1914</v>
      </c>
      <c r="F16930" t="s">
        <v>1944</v>
      </c>
    </row>
    <row r="16931" spans="1:6">
      <c r="A16931" t="s">
        <v>545</v>
      </c>
      <c r="B16931" t="s">
        <v>228</v>
      </c>
      <c r="C16931">
        <v>0</v>
      </c>
      <c r="D16931" t="s">
        <v>1906</v>
      </c>
      <c r="E16931" t="s">
        <v>1914</v>
      </c>
      <c r="F16931" t="s">
        <v>1944</v>
      </c>
    </row>
    <row r="16932" spans="1:6">
      <c r="A16932" t="s">
        <v>545</v>
      </c>
      <c r="B16932" t="s">
        <v>229</v>
      </c>
      <c r="C16932">
        <v>4241.66</v>
      </c>
      <c r="D16932" t="s">
        <v>1906</v>
      </c>
      <c r="E16932" t="s">
        <v>1914</v>
      </c>
      <c r="F16932" t="s">
        <v>1945</v>
      </c>
    </row>
    <row r="16933" spans="1:6">
      <c r="A16933" t="s">
        <v>545</v>
      </c>
      <c r="B16933" t="s">
        <v>230</v>
      </c>
      <c r="C16933">
        <v>0</v>
      </c>
      <c r="D16933" t="s">
        <v>1906</v>
      </c>
      <c r="E16933" t="s">
        <v>1914</v>
      </c>
      <c r="F16933" t="s">
        <v>1945</v>
      </c>
    </row>
    <row r="16934" spans="1:6">
      <c r="A16934" t="s">
        <v>545</v>
      </c>
      <c r="B16934" t="s">
        <v>231</v>
      </c>
      <c r="C16934">
        <v>20915.45</v>
      </c>
      <c r="D16934" t="s">
        <v>1906</v>
      </c>
      <c r="E16934" t="s">
        <v>1914</v>
      </c>
      <c r="F16934" t="s">
        <v>1944</v>
      </c>
    </row>
    <row r="16935" spans="1:6">
      <c r="A16935" t="s">
        <v>545</v>
      </c>
      <c r="B16935" t="s">
        <v>232</v>
      </c>
      <c r="C16935">
        <v>16258.99</v>
      </c>
      <c r="D16935" t="s">
        <v>1906</v>
      </c>
      <c r="E16935" t="s">
        <v>1914</v>
      </c>
      <c r="F16935" t="s">
        <v>1945</v>
      </c>
    </row>
    <row r="16936" spans="1:6">
      <c r="A16936" t="s">
        <v>545</v>
      </c>
      <c r="B16936" t="s">
        <v>233</v>
      </c>
      <c r="C16936">
        <v>2897.34</v>
      </c>
      <c r="D16936" t="s">
        <v>1906</v>
      </c>
      <c r="E16936" t="s">
        <v>1914</v>
      </c>
      <c r="F16936" t="s">
        <v>1945</v>
      </c>
    </row>
    <row r="16937" spans="1:6">
      <c r="A16937" t="s">
        <v>545</v>
      </c>
      <c r="B16937" t="s">
        <v>234</v>
      </c>
      <c r="C16937">
        <v>130.13</v>
      </c>
      <c r="D16937" t="s">
        <v>1906</v>
      </c>
      <c r="E16937" t="s">
        <v>1914</v>
      </c>
      <c r="F16937" t="s">
        <v>1945</v>
      </c>
    </row>
    <row r="16938" spans="1:6">
      <c r="A16938" t="s">
        <v>545</v>
      </c>
      <c r="B16938" t="s">
        <v>235</v>
      </c>
      <c r="C16938">
        <v>296.23</v>
      </c>
      <c r="D16938" t="s">
        <v>1906</v>
      </c>
      <c r="E16938" t="s">
        <v>1914</v>
      </c>
      <c r="F16938" t="s">
        <v>1945</v>
      </c>
    </row>
    <row r="16939" spans="1:6">
      <c r="A16939" t="s">
        <v>545</v>
      </c>
      <c r="B16939" t="s">
        <v>236</v>
      </c>
      <c r="C16939">
        <v>0</v>
      </c>
      <c r="D16939" t="s">
        <v>1906</v>
      </c>
      <c r="E16939" t="s">
        <v>1914</v>
      </c>
      <c r="F16939" t="s">
        <v>1945</v>
      </c>
    </row>
    <row r="16940" spans="1:6">
      <c r="A16940" t="s">
        <v>545</v>
      </c>
      <c r="B16940" t="s">
        <v>237</v>
      </c>
      <c r="C16940">
        <v>0.47</v>
      </c>
      <c r="D16940" t="s">
        <v>1906</v>
      </c>
      <c r="E16940" t="s">
        <v>1914</v>
      </c>
      <c r="F16940" t="s">
        <v>1945</v>
      </c>
    </row>
    <row r="16941" spans="1:6">
      <c r="A16941" t="s">
        <v>545</v>
      </c>
      <c r="B16941" t="s">
        <v>238</v>
      </c>
      <c r="C16941">
        <v>0</v>
      </c>
      <c r="D16941" t="s">
        <v>1906</v>
      </c>
      <c r="E16941" t="s">
        <v>1914</v>
      </c>
      <c r="F16941" t="s">
        <v>1945</v>
      </c>
    </row>
    <row r="16942" spans="1:6">
      <c r="A16942" t="s">
        <v>545</v>
      </c>
      <c r="B16942" t="s">
        <v>239</v>
      </c>
      <c r="C16942">
        <v>770.27</v>
      </c>
      <c r="D16942" t="s">
        <v>1906</v>
      </c>
      <c r="E16942" t="s">
        <v>1914</v>
      </c>
      <c r="F16942" t="s">
        <v>1945</v>
      </c>
    </row>
    <row r="16943" spans="1:6">
      <c r="A16943" t="s">
        <v>545</v>
      </c>
      <c r="B16943" t="s">
        <v>240</v>
      </c>
      <c r="C16943">
        <v>0</v>
      </c>
      <c r="D16943" t="s">
        <v>1906</v>
      </c>
      <c r="E16943" t="s">
        <v>1914</v>
      </c>
      <c r="F16943" t="s">
        <v>1945</v>
      </c>
    </row>
    <row r="16944" spans="1:6">
      <c r="A16944" t="s">
        <v>545</v>
      </c>
      <c r="B16944" t="s">
        <v>241</v>
      </c>
      <c r="C16944">
        <v>6.95</v>
      </c>
      <c r="D16944" t="s">
        <v>1906</v>
      </c>
      <c r="E16944" t="s">
        <v>1914</v>
      </c>
      <c r="F16944" t="s">
        <v>1945</v>
      </c>
    </row>
    <row r="16945" spans="1:6">
      <c r="A16945" t="s">
        <v>545</v>
      </c>
      <c r="B16945" t="s">
        <v>242</v>
      </c>
      <c r="C16945">
        <v>0</v>
      </c>
      <c r="D16945" t="s">
        <v>1906</v>
      </c>
      <c r="E16945" t="s">
        <v>1914</v>
      </c>
      <c r="F16945" t="s">
        <v>1945</v>
      </c>
    </row>
    <row r="16946" spans="1:6">
      <c r="A16946" t="s">
        <v>545</v>
      </c>
      <c r="B16946" t="s">
        <v>243</v>
      </c>
      <c r="C16946">
        <v>9342.86</v>
      </c>
      <c r="D16946" t="s">
        <v>1906</v>
      </c>
      <c r="E16946" t="s">
        <v>1914</v>
      </c>
      <c r="F16946" t="s">
        <v>1945</v>
      </c>
    </row>
    <row r="16947" spans="1:6">
      <c r="A16947" t="s">
        <v>545</v>
      </c>
      <c r="B16947" t="s">
        <v>244</v>
      </c>
      <c r="C16947">
        <v>16.489999999999998</v>
      </c>
      <c r="D16947" t="s">
        <v>1906</v>
      </c>
      <c r="E16947" t="s">
        <v>1914</v>
      </c>
      <c r="F16947" t="s">
        <v>1945</v>
      </c>
    </row>
    <row r="16948" spans="1:6">
      <c r="A16948" t="s">
        <v>545</v>
      </c>
      <c r="B16948" t="s">
        <v>245</v>
      </c>
      <c r="C16948">
        <v>0</v>
      </c>
      <c r="D16948" t="s">
        <v>1906</v>
      </c>
      <c r="E16948" t="s">
        <v>1914</v>
      </c>
      <c r="F16948" t="s">
        <v>1945</v>
      </c>
    </row>
    <row r="16949" spans="1:6">
      <c r="A16949" t="s">
        <v>545</v>
      </c>
      <c r="B16949" t="s">
        <v>246</v>
      </c>
      <c r="C16949">
        <v>0</v>
      </c>
      <c r="D16949" t="s">
        <v>1906</v>
      </c>
      <c r="E16949" t="s">
        <v>1914</v>
      </c>
      <c r="F16949" t="s">
        <v>1945</v>
      </c>
    </row>
    <row r="16950" spans="1:6">
      <c r="A16950" t="s">
        <v>545</v>
      </c>
      <c r="B16950" t="s">
        <v>247</v>
      </c>
      <c r="C16950">
        <v>197.89</v>
      </c>
      <c r="D16950" t="s">
        <v>1906</v>
      </c>
      <c r="E16950" t="s">
        <v>1914</v>
      </c>
      <c r="F16950" t="s">
        <v>1945</v>
      </c>
    </row>
    <row r="16951" spans="1:6">
      <c r="A16951" t="s">
        <v>545</v>
      </c>
      <c r="B16951" t="s">
        <v>248</v>
      </c>
      <c r="C16951">
        <v>1.62</v>
      </c>
      <c r="D16951" t="s">
        <v>1906</v>
      </c>
      <c r="E16951" t="s">
        <v>1914</v>
      </c>
      <c r="F16951" t="s">
        <v>1945</v>
      </c>
    </row>
    <row r="16952" spans="1:6">
      <c r="A16952" t="s">
        <v>545</v>
      </c>
      <c r="B16952" t="s">
        <v>249</v>
      </c>
      <c r="C16952">
        <v>6.29</v>
      </c>
      <c r="D16952" t="s">
        <v>1906</v>
      </c>
      <c r="E16952" t="s">
        <v>1914</v>
      </c>
      <c r="F16952" t="s">
        <v>1945</v>
      </c>
    </row>
    <row r="16953" spans="1:6">
      <c r="A16953" t="s">
        <v>545</v>
      </c>
      <c r="B16953" t="s">
        <v>250</v>
      </c>
      <c r="C16953">
        <v>0</v>
      </c>
      <c r="D16953" t="s">
        <v>1906</v>
      </c>
      <c r="E16953" t="s">
        <v>1914</v>
      </c>
      <c r="F16953" t="s">
        <v>1945</v>
      </c>
    </row>
    <row r="16954" spans="1:6">
      <c r="A16954" t="s">
        <v>545</v>
      </c>
      <c r="B16954" t="s">
        <v>251</v>
      </c>
      <c r="C16954">
        <v>0</v>
      </c>
      <c r="D16954" t="s">
        <v>1906</v>
      </c>
      <c r="E16954" t="s">
        <v>1914</v>
      </c>
      <c r="F16954" t="s">
        <v>1945</v>
      </c>
    </row>
    <row r="16955" spans="1:6">
      <c r="A16955" t="s">
        <v>545</v>
      </c>
      <c r="B16955" t="s">
        <v>252</v>
      </c>
      <c r="C16955">
        <v>0</v>
      </c>
      <c r="D16955" t="s">
        <v>1906</v>
      </c>
      <c r="E16955" t="s">
        <v>1914</v>
      </c>
      <c r="F16955" t="s">
        <v>1945</v>
      </c>
    </row>
    <row r="16956" spans="1:6">
      <c r="A16956" t="s">
        <v>545</v>
      </c>
      <c r="B16956" t="s">
        <v>253</v>
      </c>
      <c r="C16956">
        <v>0</v>
      </c>
      <c r="D16956" t="s">
        <v>1906</v>
      </c>
      <c r="E16956" t="s">
        <v>1914</v>
      </c>
      <c r="F16956" t="s">
        <v>1945</v>
      </c>
    </row>
    <row r="16957" spans="1:6">
      <c r="A16957" t="s">
        <v>545</v>
      </c>
      <c r="B16957" t="s">
        <v>254</v>
      </c>
      <c r="C16957">
        <v>0</v>
      </c>
      <c r="D16957" t="s">
        <v>1906</v>
      </c>
      <c r="E16957" t="s">
        <v>1914</v>
      </c>
      <c r="F16957" t="s">
        <v>1945</v>
      </c>
    </row>
    <row r="16958" spans="1:6">
      <c r="A16958" t="s">
        <v>545</v>
      </c>
      <c r="B16958" t="s">
        <v>255</v>
      </c>
      <c r="C16958">
        <v>90.49</v>
      </c>
      <c r="D16958" t="s">
        <v>1906</v>
      </c>
      <c r="E16958" t="s">
        <v>1914</v>
      </c>
      <c r="F16958" t="s">
        <v>1945</v>
      </c>
    </row>
    <row r="16959" spans="1:6">
      <c r="A16959" t="s">
        <v>545</v>
      </c>
      <c r="B16959" t="s">
        <v>256</v>
      </c>
      <c r="C16959">
        <v>149.66</v>
      </c>
      <c r="D16959" t="s">
        <v>1906</v>
      </c>
      <c r="E16959" t="s">
        <v>1914</v>
      </c>
      <c r="F16959" t="s">
        <v>1945</v>
      </c>
    </row>
    <row r="16960" spans="1:6">
      <c r="A16960" t="s">
        <v>545</v>
      </c>
      <c r="B16960" t="s">
        <v>257</v>
      </c>
      <c r="C16960">
        <v>119.97</v>
      </c>
      <c r="D16960" t="s">
        <v>1906</v>
      </c>
      <c r="E16960" t="s">
        <v>1914</v>
      </c>
      <c r="F16960" t="s">
        <v>1945</v>
      </c>
    </row>
    <row r="16961" spans="1:6">
      <c r="A16961" t="s">
        <v>545</v>
      </c>
      <c r="B16961" t="s">
        <v>258</v>
      </c>
      <c r="C16961">
        <v>0</v>
      </c>
      <c r="D16961" t="s">
        <v>1906</v>
      </c>
      <c r="E16961" t="s">
        <v>1914</v>
      </c>
      <c r="F16961" t="s">
        <v>1945</v>
      </c>
    </row>
    <row r="16962" spans="1:6">
      <c r="A16962" t="s">
        <v>545</v>
      </c>
      <c r="B16962" t="s">
        <v>259</v>
      </c>
      <c r="C16962">
        <v>11.86</v>
      </c>
      <c r="D16962" t="s">
        <v>1906</v>
      </c>
      <c r="E16962" t="s">
        <v>1914</v>
      </c>
      <c r="F16962" t="s">
        <v>1945</v>
      </c>
    </row>
    <row r="16963" spans="1:6">
      <c r="A16963" t="s">
        <v>545</v>
      </c>
      <c r="B16963" t="s">
        <v>260</v>
      </c>
      <c r="C16963">
        <v>0</v>
      </c>
      <c r="D16963" t="s">
        <v>1906</v>
      </c>
      <c r="E16963" t="s">
        <v>1914</v>
      </c>
      <c r="F16963" t="s">
        <v>1945</v>
      </c>
    </row>
    <row r="16964" spans="1:6">
      <c r="A16964" t="s">
        <v>545</v>
      </c>
      <c r="B16964" t="s">
        <v>261</v>
      </c>
      <c r="C16964">
        <v>0</v>
      </c>
      <c r="D16964" t="s">
        <v>1906</v>
      </c>
      <c r="E16964" t="s">
        <v>1914</v>
      </c>
      <c r="F16964" t="s">
        <v>1945</v>
      </c>
    </row>
    <row r="16965" spans="1:6">
      <c r="A16965" t="s">
        <v>545</v>
      </c>
      <c r="B16965" t="s">
        <v>262</v>
      </c>
      <c r="C16965">
        <v>0</v>
      </c>
      <c r="D16965" t="s">
        <v>1906</v>
      </c>
      <c r="E16965" t="s">
        <v>1914</v>
      </c>
      <c r="F16965" t="s">
        <v>1945</v>
      </c>
    </row>
    <row r="16966" spans="1:6">
      <c r="A16966" t="s">
        <v>545</v>
      </c>
      <c r="B16966" t="s">
        <v>263</v>
      </c>
      <c r="C16966">
        <v>0</v>
      </c>
      <c r="D16966" t="s">
        <v>1906</v>
      </c>
      <c r="E16966" t="s">
        <v>1914</v>
      </c>
      <c r="F16966" t="s">
        <v>1945</v>
      </c>
    </row>
    <row r="16967" spans="1:6">
      <c r="A16967" t="s">
        <v>545</v>
      </c>
      <c r="B16967" t="s">
        <v>264</v>
      </c>
      <c r="C16967">
        <v>0</v>
      </c>
      <c r="D16967" t="s">
        <v>1906</v>
      </c>
      <c r="E16967" t="s">
        <v>1914</v>
      </c>
      <c r="F16967" t="s">
        <v>1945</v>
      </c>
    </row>
    <row r="16968" spans="1:6">
      <c r="A16968" t="s">
        <v>545</v>
      </c>
      <c r="B16968" t="s">
        <v>265</v>
      </c>
      <c r="C16968">
        <v>0</v>
      </c>
      <c r="D16968" t="s">
        <v>1906</v>
      </c>
      <c r="E16968" t="s">
        <v>1914</v>
      </c>
      <c r="F16968" t="s">
        <v>1945</v>
      </c>
    </row>
    <row r="16969" spans="1:6">
      <c r="A16969" t="s">
        <v>545</v>
      </c>
      <c r="B16969" t="s">
        <v>266</v>
      </c>
      <c r="C16969">
        <v>32.82</v>
      </c>
      <c r="D16969" t="s">
        <v>1906</v>
      </c>
      <c r="E16969" t="s">
        <v>1914</v>
      </c>
      <c r="F16969" t="s">
        <v>1945</v>
      </c>
    </row>
    <row r="16970" spans="1:6">
      <c r="A16970" t="s">
        <v>545</v>
      </c>
      <c r="B16970" t="s">
        <v>267</v>
      </c>
      <c r="C16970">
        <v>0.95</v>
      </c>
      <c r="D16970" t="s">
        <v>1906</v>
      </c>
      <c r="E16970" t="s">
        <v>1914</v>
      </c>
      <c r="F16970" t="s">
        <v>1945</v>
      </c>
    </row>
    <row r="16971" spans="1:6">
      <c r="A16971" t="s">
        <v>545</v>
      </c>
      <c r="B16971" t="s">
        <v>268</v>
      </c>
      <c r="C16971">
        <v>0</v>
      </c>
      <c r="D16971" t="s">
        <v>1906</v>
      </c>
      <c r="E16971" t="s">
        <v>1914</v>
      </c>
      <c r="F16971" t="s">
        <v>1945</v>
      </c>
    </row>
    <row r="16972" spans="1:6">
      <c r="A16972" t="s">
        <v>545</v>
      </c>
      <c r="B16972" t="s">
        <v>269</v>
      </c>
      <c r="C16972">
        <v>1507.56</v>
      </c>
      <c r="D16972" t="s">
        <v>1906</v>
      </c>
      <c r="E16972" t="s">
        <v>1914</v>
      </c>
      <c r="F16972" t="s">
        <v>1945</v>
      </c>
    </row>
    <row r="16973" spans="1:6">
      <c r="A16973" t="s">
        <v>545</v>
      </c>
      <c r="B16973" t="s">
        <v>270</v>
      </c>
      <c r="C16973">
        <v>30.41</v>
      </c>
      <c r="D16973" t="s">
        <v>1906</v>
      </c>
      <c r="E16973" t="s">
        <v>1914</v>
      </c>
      <c r="F16973" t="s">
        <v>1945</v>
      </c>
    </row>
    <row r="16974" spans="1:6">
      <c r="A16974" t="s">
        <v>545</v>
      </c>
      <c r="B16974" t="s">
        <v>271</v>
      </c>
      <c r="C16974">
        <v>0</v>
      </c>
      <c r="D16974" t="s">
        <v>1906</v>
      </c>
      <c r="E16974" t="s">
        <v>1914</v>
      </c>
      <c r="F16974" t="s">
        <v>1945</v>
      </c>
    </row>
    <row r="16975" spans="1:6">
      <c r="A16975" t="s">
        <v>545</v>
      </c>
      <c r="B16975" t="s">
        <v>764</v>
      </c>
      <c r="C16975">
        <v>0</v>
      </c>
      <c r="D16975" t="s">
        <v>1906</v>
      </c>
      <c r="E16975" t="s">
        <v>1914</v>
      </c>
      <c r="F16975" t="s">
        <v>1941</v>
      </c>
    </row>
    <row r="16976" spans="1:6">
      <c r="A16976" t="s">
        <v>547</v>
      </c>
      <c r="B16976" t="s">
        <v>150</v>
      </c>
      <c r="C16976">
        <v>0</v>
      </c>
      <c r="D16976" t="s">
        <v>1906</v>
      </c>
      <c r="E16976" t="s">
        <v>1914</v>
      </c>
      <c r="F16976" t="s">
        <v>1943</v>
      </c>
    </row>
    <row r="16977" spans="1:6">
      <c r="A16977" t="s">
        <v>547</v>
      </c>
      <c r="B16977" t="s">
        <v>151</v>
      </c>
      <c r="C16977">
        <v>0</v>
      </c>
      <c r="D16977" t="s">
        <v>1906</v>
      </c>
      <c r="E16977" t="s">
        <v>1914</v>
      </c>
      <c r="F16977" t="s">
        <v>1943</v>
      </c>
    </row>
    <row r="16978" spans="1:6">
      <c r="A16978" t="s">
        <v>547</v>
      </c>
      <c r="B16978" t="s">
        <v>152</v>
      </c>
      <c r="C16978">
        <v>0</v>
      </c>
      <c r="D16978" t="s">
        <v>1906</v>
      </c>
      <c r="E16978" t="s">
        <v>1914</v>
      </c>
      <c r="F16978" t="s">
        <v>1943</v>
      </c>
    </row>
    <row r="16979" spans="1:6">
      <c r="A16979" t="s">
        <v>547</v>
      </c>
      <c r="B16979" t="s">
        <v>153</v>
      </c>
      <c r="C16979">
        <v>0</v>
      </c>
      <c r="D16979" t="s">
        <v>1906</v>
      </c>
      <c r="E16979" t="s">
        <v>1914</v>
      </c>
      <c r="F16979" t="s">
        <v>1943</v>
      </c>
    </row>
    <row r="16980" spans="1:6">
      <c r="A16980" t="s">
        <v>547</v>
      </c>
      <c r="B16980" t="s">
        <v>154</v>
      </c>
      <c r="C16980">
        <v>0</v>
      </c>
      <c r="D16980" t="s">
        <v>1906</v>
      </c>
      <c r="E16980" t="s">
        <v>1914</v>
      </c>
      <c r="F16980" t="s">
        <v>1943</v>
      </c>
    </row>
    <row r="16981" spans="1:6">
      <c r="A16981" t="s">
        <v>547</v>
      </c>
      <c r="B16981" t="s">
        <v>155</v>
      </c>
      <c r="C16981">
        <v>0</v>
      </c>
      <c r="D16981" t="s">
        <v>1906</v>
      </c>
      <c r="E16981" t="s">
        <v>1914</v>
      </c>
      <c r="F16981" t="s">
        <v>1943</v>
      </c>
    </row>
    <row r="16982" spans="1:6">
      <c r="A16982" t="s">
        <v>547</v>
      </c>
      <c r="B16982" t="s">
        <v>156</v>
      </c>
      <c r="C16982">
        <v>0</v>
      </c>
      <c r="D16982" t="s">
        <v>1906</v>
      </c>
      <c r="E16982" t="s">
        <v>1914</v>
      </c>
      <c r="F16982" t="s">
        <v>1943</v>
      </c>
    </row>
    <row r="16983" spans="1:6">
      <c r="A16983" t="s">
        <v>547</v>
      </c>
      <c r="B16983" t="s">
        <v>157</v>
      </c>
      <c r="C16983">
        <v>0</v>
      </c>
      <c r="D16983" t="s">
        <v>1906</v>
      </c>
      <c r="E16983" t="s">
        <v>1914</v>
      </c>
      <c r="F16983" t="s">
        <v>1943</v>
      </c>
    </row>
    <row r="16984" spans="1:6">
      <c r="A16984" t="s">
        <v>547</v>
      </c>
      <c r="B16984" t="s">
        <v>158</v>
      </c>
      <c r="C16984">
        <v>0</v>
      </c>
      <c r="D16984" t="s">
        <v>1906</v>
      </c>
      <c r="E16984" t="s">
        <v>1914</v>
      </c>
      <c r="F16984" t="s">
        <v>1943</v>
      </c>
    </row>
    <row r="16985" spans="1:6">
      <c r="A16985" t="s">
        <v>547</v>
      </c>
      <c r="B16985" t="s">
        <v>159</v>
      </c>
      <c r="C16985">
        <v>0</v>
      </c>
      <c r="D16985" t="s">
        <v>1906</v>
      </c>
      <c r="E16985" t="s">
        <v>1914</v>
      </c>
      <c r="F16985" t="s">
        <v>1943</v>
      </c>
    </row>
    <row r="16986" spans="1:6">
      <c r="A16986" t="s">
        <v>547</v>
      </c>
      <c r="B16986" t="s">
        <v>160</v>
      </c>
      <c r="C16986">
        <v>0</v>
      </c>
      <c r="D16986" t="s">
        <v>1906</v>
      </c>
      <c r="E16986" t="s">
        <v>1914</v>
      </c>
      <c r="F16986" t="s">
        <v>1943</v>
      </c>
    </row>
    <row r="16987" spans="1:6">
      <c r="A16987" t="s">
        <v>547</v>
      </c>
      <c r="B16987" t="s">
        <v>161</v>
      </c>
      <c r="C16987">
        <v>0</v>
      </c>
      <c r="D16987" t="s">
        <v>1906</v>
      </c>
      <c r="E16987" t="s">
        <v>1914</v>
      </c>
      <c r="F16987" t="s">
        <v>1943</v>
      </c>
    </row>
    <row r="16988" spans="1:6">
      <c r="A16988" t="s">
        <v>547</v>
      </c>
      <c r="B16988" t="s">
        <v>162</v>
      </c>
      <c r="C16988">
        <v>0</v>
      </c>
      <c r="D16988" t="s">
        <v>1906</v>
      </c>
      <c r="E16988" t="s">
        <v>1914</v>
      </c>
      <c r="F16988" t="s">
        <v>1943</v>
      </c>
    </row>
    <row r="16989" spans="1:6">
      <c r="A16989" t="s">
        <v>547</v>
      </c>
      <c r="B16989" t="s">
        <v>163</v>
      </c>
      <c r="C16989">
        <v>0</v>
      </c>
      <c r="D16989" t="s">
        <v>1906</v>
      </c>
      <c r="E16989" t="s">
        <v>1914</v>
      </c>
      <c r="F16989" t="s">
        <v>1943</v>
      </c>
    </row>
    <row r="16990" spans="1:6">
      <c r="A16990" t="s">
        <v>547</v>
      </c>
      <c r="B16990" t="s">
        <v>164</v>
      </c>
      <c r="C16990">
        <v>0</v>
      </c>
      <c r="D16990" t="s">
        <v>1906</v>
      </c>
      <c r="E16990" t="s">
        <v>1914</v>
      </c>
      <c r="F16990" t="s">
        <v>1943</v>
      </c>
    </row>
    <row r="16991" spans="1:6">
      <c r="A16991" t="s">
        <v>547</v>
      </c>
      <c r="B16991" t="s">
        <v>165</v>
      </c>
      <c r="C16991">
        <v>0</v>
      </c>
      <c r="D16991" t="s">
        <v>1906</v>
      </c>
      <c r="E16991" t="s">
        <v>1914</v>
      </c>
      <c r="F16991" t="s">
        <v>1943</v>
      </c>
    </row>
    <row r="16992" spans="1:6">
      <c r="A16992" t="s">
        <v>547</v>
      </c>
      <c r="B16992" t="s">
        <v>166</v>
      </c>
      <c r="C16992">
        <v>0</v>
      </c>
      <c r="D16992" t="s">
        <v>1906</v>
      </c>
      <c r="E16992" t="s">
        <v>1914</v>
      </c>
      <c r="F16992" t="s">
        <v>1943</v>
      </c>
    </row>
    <row r="16993" spans="1:6">
      <c r="A16993" t="s">
        <v>547</v>
      </c>
      <c r="B16993" t="s">
        <v>167</v>
      </c>
      <c r="C16993">
        <v>0</v>
      </c>
      <c r="D16993" t="s">
        <v>1906</v>
      </c>
      <c r="E16993" t="s">
        <v>1914</v>
      </c>
      <c r="F16993" t="s">
        <v>1943</v>
      </c>
    </row>
    <row r="16994" spans="1:6">
      <c r="A16994" t="s">
        <v>547</v>
      </c>
      <c r="B16994" t="s">
        <v>168</v>
      </c>
      <c r="C16994">
        <v>0</v>
      </c>
      <c r="D16994" t="s">
        <v>1906</v>
      </c>
      <c r="E16994" t="s">
        <v>1914</v>
      </c>
      <c r="F16994" t="s">
        <v>1943</v>
      </c>
    </row>
    <row r="16995" spans="1:6">
      <c r="A16995" t="s">
        <v>547</v>
      </c>
      <c r="B16995" t="s">
        <v>169</v>
      </c>
      <c r="C16995">
        <v>0</v>
      </c>
      <c r="D16995" t="s">
        <v>1906</v>
      </c>
      <c r="E16995" t="s">
        <v>1914</v>
      </c>
      <c r="F16995" t="s">
        <v>1943</v>
      </c>
    </row>
    <row r="16996" spans="1:6">
      <c r="A16996" t="s">
        <v>547</v>
      </c>
      <c r="B16996" t="s">
        <v>170</v>
      </c>
      <c r="C16996">
        <v>0</v>
      </c>
      <c r="D16996" t="s">
        <v>1906</v>
      </c>
      <c r="E16996" t="s">
        <v>1914</v>
      </c>
      <c r="F16996" t="s">
        <v>1944</v>
      </c>
    </row>
    <row r="16997" spans="1:6">
      <c r="A16997" t="s">
        <v>547</v>
      </c>
      <c r="B16997" t="s">
        <v>171</v>
      </c>
      <c r="C16997">
        <v>0</v>
      </c>
      <c r="D16997" t="s">
        <v>1906</v>
      </c>
      <c r="E16997" t="s">
        <v>1914</v>
      </c>
      <c r="F16997" t="s">
        <v>1944</v>
      </c>
    </row>
    <row r="16998" spans="1:6">
      <c r="A16998" t="s">
        <v>547</v>
      </c>
      <c r="B16998" t="s">
        <v>172</v>
      </c>
      <c r="C16998">
        <v>0</v>
      </c>
      <c r="D16998" t="s">
        <v>1906</v>
      </c>
      <c r="E16998" t="s">
        <v>1914</v>
      </c>
      <c r="F16998" t="s">
        <v>1944</v>
      </c>
    </row>
    <row r="16999" spans="1:6">
      <c r="A16999" t="s">
        <v>547</v>
      </c>
      <c r="B16999" t="s">
        <v>173</v>
      </c>
      <c r="C16999">
        <v>0</v>
      </c>
      <c r="D16999" t="s">
        <v>1906</v>
      </c>
      <c r="E16999" t="s">
        <v>1914</v>
      </c>
      <c r="F16999" t="s">
        <v>1944</v>
      </c>
    </row>
    <row r="17000" spans="1:6">
      <c r="A17000" t="s">
        <v>547</v>
      </c>
      <c r="B17000" t="s">
        <v>174</v>
      </c>
      <c r="C17000">
        <v>0</v>
      </c>
      <c r="D17000" t="s">
        <v>1906</v>
      </c>
      <c r="E17000" t="s">
        <v>1914</v>
      </c>
      <c r="F17000" t="s">
        <v>1944</v>
      </c>
    </row>
    <row r="17001" spans="1:6">
      <c r="A17001" t="s">
        <v>547</v>
      </c>
      <c r="B17001" t="s">
        <v>175</v>
      </c>
      <c r="C17001">
        <v>0</v>
      </c>
      <c r="D17001" t="s">
        <v>1906</v>
      </c>
      <c r="E17001" t="s">
        <v>1914</v>
      </c>
      <c r="F17001" t="s">
        <v>1944</v>
      </c>
    </row>
    <row r="17002" spans="1:6">
      <c r="A17002" t="s">
        <v>547</v>
      </c>
      <c r="B17002" t="s">
        <v>176</v>
      </c>
      <c r="C17002">
        <v>0</v>
      </c>
      <c r="D17002" t="s">
        <v>1906</v>
      </c>
      <c r="E17002" t="s">
        <v>1914</v>
      </c>
      <c r="F17002" t="s">
        <v>1944</v>
      </c>
    </row>
    <row r="17003" spans="1:6">
      <c r="A17003" t="s">
        <v>547</v>
      </c>
      <c r="B17003" t="s">
        <v>177</v>
      </c>
      <c r="C17003">
        <v>0</v>
      </c>
      <c r="D17003" t="s">
        <v>1906</v>
      </c>
      <c r="E17003" t="s">
        <v>1914</v>
      </c>
      <c r="F17003" t="s">
        <v>1944</v>
      </c>
    </row>
    <row r="17004" spans="1:6">
      <c r="A17004" t="s">
        <v>547</v>
      </c>
      <c r="B17004" t="s">
        <v>178</v>
      </c>
      <c r="C17004">
        <v>0</v>
      </c>
      <c r="D17004" t="s">
        <v>1906</v>
      </c>
      <c r="E17004" t="s">
        <v>1914</v>
      </c>
      <c r="F17004" t="s">
        <v>1944</v>
      </c>
    </row>
    <row r="17005" spans="1:6">
      <c r="A17005" t="s">
        <v>547</v>
      </c>
      <c r="B17005" t="s">
        <v>179</v>
      </c>
      <c r="C17005">
        <v>0</v>
      </c>
      <c r="D17005" t="s">
        <v>1906</v>
      </c>
      <c r="E17005" t="s">
        <v>1914</v>
      </c>
      <c r="F17005" t="s">
        <v>1944</v>
      </c>
    </row>
    <row r="17006" spans="1:6">
      <c r="A17006" t="s">
        <v>547</v>
      </c>
      <c r="B17006" t="s">
        <v>180</v>
      </c>
      <c r="C17006">
        <v>0</v>
      </c>
      <c r="D17006" t="s">
        <v>1906</v>
      </c>
      <c r="E17006" t="s">
        <v>1914</v>
      </c>
      <c r="F17006" t="s">
        <v>1944</v>
      </c>
    </row>
    <row r="17007" spans="1:6">
      <c r="A17007" t="s">
        <v>547</v>
      </c>
      <c r="B17007" t="s">
        <v>181</v>
      </c>
      <c r="C17007">
        <v>0</v>
      </c>
      <c r="D17007" t="s">
        <v>1906</v>
      </c>
      <c r="E17007" t="s">
        <v>1914</v>
      </c>
      <c r="F17007" t="s">
        <v>1944</v>
      </c>
    </row>
    <row r="17008" spans="1:6">
      <c r="A17008" t="s">
        <v>547</v>
      </c>
      <c r="B17008" t="s">
        <v>182</v>
      </c>
      <c r="C17008">
        <v>0</v>
      </c>
      <c r="D17008" t="s">
        <v>1906</v>
      </c>
      <c r="E17008" t="s">
        <v>1914</v>
      </c>
      <c r="F17008" t="s">
        <v>1944</v>
      </c>
    </row>
    <row r="17009" spans="1:6">
      <c r="A17009" t="s">
        <v>547</v>
      </c>
      <c r="B17009" t="s">
        <v>183</v>
      </c>
      <c r="C17009">
        <v>0</v>
      </c>
      <c r="D17009" t="s">
        <v>1906</v>
      </c>
      <c r="E17009" t="s">
        <v>1914</v>
      </c>
      <c r="F17009" t="s">
        <v>1944</v>
      </c>
    </row>
    <row r="17010" spans="1:6">
      <c r="A17010" t="s">
        <v>547</v>
      </c>
      <c r="B17010" t="s">
        <v>184</v>
      </c>
      <c r="C17010">
        <v>0</v>
      </c>
      <c r="D17010" t="s">
        <v>1906</v>
      </c>
      <c r="E17010" t="s">
        <v>1914</v>
      </c>
      <c r="F17010" t="s">
        <v>1944</v>
      </c>
    </row>
    <row r="17011" spans="1:6">
      <c r="A17011" t="s">
        <v>547</v>
      </c>
      <c r="B17011" t="s">
        <v>185</v>
      </c>
      <c r="C17011">
        <v>0</v>
      </c>
      <c r="D17011" t="s">
        <v>1906</v>
      </c>
      <c r="E17011" t="s">
        <v>1914</v>
      </c>
      <c r="F17011" t="s">
        <v>1944</v>
      </c>
    </row>
    <row r="17012" spans="1:6">
      <c r="A17012" t="s">
        <v>547</v>
      </c>
      <c r="B17012" t="s">
        <v>186</v>
      </c>
      <c r="C17012">
        <v>0</v>
      </c>
      <c r="D17012" t="s">
        <v>1906</v>
      </c>
      <c r="E17012" t="s">
        <v>1914</v>
      </c>
      <c r="F17012" t="s">
        <v>1944</v>
      </c>
    </row>
    <row r="17013" spans="1:6">
      <c r="A17013" t="s">
        <v>547</v>
      </c>
      <c r="B17013" t="s">
        <v>187</v>
      </c>
      <c r="C17013">
        <v>0</v>
      </c>
      <c r="D17013" t="s">
        <v>1906</v>
      </c>
      <c r="E17013" t="s">
        <v>1914</v>
      </c>
      <c r="F17013" t="s">
        <v>1944</v>
      </c>
    </row>
    <row r="17014" spans="1:6">
      <c r="A17014" t="s">
        <v>547</v>
      </c>
      <c r="B17014" t="s">
        <v>188</v>
      </c>
      <c r="C17014">
        <v>0</v>
      </c>
      <c r="D17014" t="s">
        <v>1906</v>
      </c>
      <c r="E17014" t="s">
        <v>1914</v>
      </c>
      <c r="F17014" t="s">
        <v>1944</v>
      </c>
    </row>
    <row r="17015" spans="1:6">
      <c r="A17015" t="s">
        <v>547</v>
      </c>
      <c r="B17015" t="s">
        <v>189</v>
      </c>
      <c r="C17015">
        <v>0</v>
      </c>
      <c r="D17015" t="s">
        <v>1906</v>
      </c>
      <c r="E17015" t="s">
        <v>1914</v>
      </c>
      <c r="F17015" t="s">
        <v>1944</v>
      </c>
    </row>
    <row r="17016" spans="1:6">
      <c r="A17016" t="s">
        <v>547</v>
      </c>
      <c r="B17016" t="s">
        <v>190</v>
      </c>
      <c r="C17016">
        <v>0</v>
      </c>
      <c r="D17016" t="s">
        <v>1906</v>
      </c>
      <c r="E17016" t="s">
        <v>1914</v>
      </c>
      <c r="F17016" t="s">
        <v>1944</v>
      </c>
    </row>
    <row r="17017" spans="1:6">
      <c r="A17017" t="s">
        <v>547</v>
      </c>
      <c r="B17017" t="s">
        <v>191</v>
      </c>
      <c r="C17017">
        <v>0</v>
      </c>
      <c r="D17017" t="s">
        <v>1906</v>
      </c>
      <c r="E17017" t="s">
        <v>1914</v>
      </c>
      <c r="F17017" t="s">
        <v>1944</v>
      </c>
    </row>
    <row r="17018" spans="1:6">
      <c r="A17018" t="s">
        <v>547</v>
      </c>
      <c r="B17018" t="s">
        <v>192</v>
      </c>
      <c r="C17018">
        <v>0</v>
      </c>
      <c r="D17018" t="s">
        <v>1906</v>
      </c>
      <c r="E17018" t="s">
        <v>1914</v>
      </c>
      <c r="F17018" t="s">
        <v>1944</v>
      </c>
    </row>
    <row r="17019" spans="1:6">
      <c r="A17019" t="s">
        <v>547</v>
      </c>
      <c r="B17019" t="s">
        <v>193</v>
      </c>
      <c r="C17019">
        <v>0</v>
      </c>
      <c r="D17019" t="s">
        <v>1906</v>
      </c>
      <c r="E17019" t="s">
        <v>1914</v>
      </c>
      <c r="F17019" t="s">
        <v>1944</v>
      </c>
    </row>
    <row r="17020" spans="1:6">
      <c r="A17020" t="s">
        <v>547</v>
      </c>
      <c r="B17020" t="s">
        <v>194</v>
      </c>
      <c r="C17020">
        <v>0</v>
      </c>
      <c r="D17020" t="s">
        <v>1906</v>
      </c>
      <c r="E17020" t="s">
        <v>1914</v>
      </c>
      <c r="F17020" t="s">
        <v>1944</v>
      </c>
    </row>
    <row r="17021" spans="1:6">
      <c r="A17021" t="s">
        <v>547</v>
      </c>
      <c r="B17021" t="s">
        <v>195</v>
      </c>
      <c r="C17021">
        <v>0</v>
      </c>
      <c r="D17021" t="s">
        <v>1906</v>
      </c>
      <c r="E17021" t="s">
        <v>1914</v>
      </c>
      <c r="F17021" t="s">
        <v>1944</v>
      </c>
    </row>
    <row r="17022" spans="1:6">
      <c r="A17022" t="s">
        <v>547</v>
      </c>
      <c r="B17022" t="s">
        <v>196</v>
      </c>
      <c r="C17022">
        <v>0</v>
      </c>
      <c r="D17022" t="s">
        <v>1906</v>
      </c>
      <c r="E17022" t="s">
        <v>1914</v>
      </c>
      <c r="F17022" t="s">
        <v>1944</v>
      </c>
    </row>
    <row r="17023" spans="1:6">
      <c r="A17023" t="s">
        <v>547</v>
      </c>
      <c r="B17023" t="s">
        <v>197</v>
      </c>
      <c r="C17023">
        <v>0</v>
      </c>
      <c r="D17023" t="s">
        <v>1906</v>
      </c>
      <c r="E17023" t="s">
        <v>1914</v>
      </c>
      <c r="F17023" t="s">
        <v>1944</v>
      </c>
    </row>
    <row r="17024" spans="1:6">
      <c r="A17024" t="s">
        <v>547</v>
      </c>
      <c r="B17024" t="s">
        <v>198</v>
      </c>
      <c r="C17024">
        <v>0</v>
      </c>
      <c r="D17024" t="s">
        <v>1906</v>
      </c>
      <c r="E17024" t="s">
        <v>1914</v>
      </c>
      <c r="F17024" t="s">
        <v>1944</v>
      </c>
    </row>
    <row r="17025" spans="1:6">
      <c r="A17025" t="s">
        <v>547</v>
      </c>
      <c r="B17025" t="s">
        <v>199</v>
      </c>
      <c r="C17025">
        <v>0</v>
      </c>
      <c r="D17025" t="s">
        <v>1906</v>
      </c>
      <c r="E17025" t="s">
        <v>1914</v>
      </c>
      <c r="F17025" t="s">
        <v>1944</v>
      </c>
    </row>
    <row r="17026" spans="1:6">
      <c r="A17026" t="s">
        <v>547</v>
      </c>
      <c r="B17026" t="s">
        <v>200</v>
      </c>
      <c r="C17026">
        <v>0</v>
      </c>
      <c r="D17026" t="s">
        <v>1906</v>
      </c>
      <c r="E17026" t="s">
        <v>1914</v>
      </c>
      <c r="F17026" t="s">
        <v>1944</v>
      </c>
    </row>
    <row r="17027" spans="1:6">
      <c r="A17027" t="s">
        <v>547</v>
      </c>
      <c r="B17027" t="s">
        <v>201</v>
      </c>
      <c r="C17027">
        <v>0</v>
      </c>
      <c r="D17027" t="s">
        <v>1906</v>
      </c>
      <c r="E17027" t="s">
        <v>1914</v>
      </c>
      <c r="F17027" t="s">
        <v>1944</v>
      </c>
    </row>
    <row r="17028" spans="1:6">
      <c r="A17028" t="s">
        <v>547</v>
      </c>
      <c r="B17028" t="s">
        <v>202</v>
      </c>
      <c r="C17028">
        <v>0</v>
      </c>
      <c r="D17028" t="s">
        <v>1906</v>
      </c>
      <c r="E17028" t="s">
        <v>1914</v>
      </c>
      <c r="F17028" t="s">
        <v>1944</v>
      </c>
    </row>
    <row r="17029" spans="1:6">
      <c r="A17029" t="s">
        <v>547</v>
      </c>
      <c r="B17029" t="s">
        <v>203</v>
      </c>
      <c r="C17029">
        <v>0</v>
      </c>
      <c r="D17029" t="s">
        <v>1906</v>
      </c>
      <c r="E17029" t="s">
        <v>1914</v>
      </c>
      <c r="F17029" t="s">
        <v>1944</v>
      </c>
    </row>
    <row r="17030" spans="1:6">
      <c r="A17030" t="s">
        <v>547</v>
      </c>
      <c r="B17030" t="s">
        <v>204</v>
      </c>
      <c r="C17030">
        <v>0</v>
      </c>
      <c r="D17030" t="s">
        <v>1906</v>
      </c>
      <c r="E17030" t="s">
        <v>1914</v>
      </c>
      <c r="F17030" t="s">
        <v>1944</v>
      </c>
    </row>
    <row r="17031" spans="1:6">
      <c r="A17031" t="s">
        <v>547</v>
      </c>
      <c r="B17031" t="s">
        <v>205</v>
      </c>
      <c r="C17031">
        <v>0</v>
      </c>
      <c r="D17031" t="s">
        <v>1906</v>
      </c>
      <c r="E17031" t="s">
        <v>1914</v>
      </c>
      <c r="F17031" t="s">
        <v>1944</v>
      </c>
    </row>
    <row r="17032" spans="1:6">
      <c r="A17032" t="s">
        <v>547</v>
      </c>
      <c r="B17032" t="s">
        <v>206</v>
      </c>
      <c r="C17032">
        <v>0</v>
      </c>
      <c r="D17032" t="s">
        <v>1906</v>
      </c>
      <c r="E17032" t="s">
        <v>1914</v>
      </c>
      <c r="F17032" t="s">
        <v>1944</v>
      </c>
    </row>
    <row r="17033" spans="1:6">
      <c r="A17033" t="s">
        <v>547</v>
      </c>
      <c r="B17033" t="s">
        <v>207</v>
      </c>
      <c r="C17033">
        <v>0</v>
      </c>
      <c r="D17033" t="s">
        <v>1906</v>
      </c>
      <c r="E17033" t="s">
        <v>1914</v>
      </c>
      <c r="F17033" t="s">
        <v>1944</v>
      </c>
    </row>
    <row r="17034" spans="1:6">
      <c r="A17034" t="s">
        <v>547</v>
      </c>
      <c r="B17034" t="s">
        <v>208</v>
      </c>
      <c r="C17034">
        <v>0</v>
      </c>
      <c r="D17034" t="s">
        <v>1906</v>
      </c>
      <c r="E17034" t="s">
        <v>1914</v>
      </c>
      <c r="F17034" t="s">
        <v>1944</v>
      </c>
    </row>
    <row r="17035" spans="1:6">
      <c r="A17035" t="s">
        <v>547</v>
      </c>
      <c r="B17035" t="s">
        <v>209</v>
      </c>
      <c r="C17035">
        <v>0</v>
      </c>
      <c r="D17035" t="s">
        <v>1906</v>
      </c>
      <c r="E17035" t="s">
        <v>1914</v>
      </c>
      <c r="F17035" t="s">
        <v>1944</v>
      </c>
    </row>
    <row r="17036" spans="1:6">
      <c r="A17036" t="s">
        <v>547</v>
      </c>
      <c r="B17036" t="s">
        <v>210</v>
      </c>
      <c r="C17036">
        <v>0</v>
      </c>
      <c r="D17036" t="s">
        <v>1906</v>
      </c>
      <c r="E17036" t="s">
        <v>1914</v>
      </c>
      <c r="F17036" t="s">
        <v>1944</v>
      </c>
    </row>
    <row r="17037" spans="1:6">
      <c r="A17037" t="s">
        <v>547</v>
      </c>
      <c r="B17037" t="s">
        <v>211</v>
      </c>
      <c r="C17037">
        <v>0</v>
      </c>
      <c r="D17037" t="s">
        <v>1906</v>
      </c>
      <c r="E17037" t="s">
        <v>1914</v>
      </c>
      <c r="F17037" t="s">
        <v>1944</v>
      </c>
    </row>
    <row r="17038" spans="1:6">
      <c r="A17038" t="s">
        <v>547</v>
      </c>
      <c r="B17038" t="s">
        <v>212</v>
      </c>
      <c r="C17038">
        <v>0</v>
      </c>
      <c r="D17038" t="s">
        <v>1906</v>
      </c>
      <c r="E17038" t="s">
        <v>1914</v>
      </c>
      <c r="F17038" t="s">
        <v>1944</v>
      </c>
    </row>
    <row r="17039" spans="1:6">
      <c r="A17039" t="s">
        <v>547</v>
      </c>
      <c r="B17039" t="s">
        <v>213</v>
      </c>
      <c r="C17039">
        <v>0</v>
      </c>
      <c r="D17039" t="s">
        <v>1906</v>
      </c>
      <c r="E17039" t="s">
        <v>1914</v>
      </c>
      <c r="F17039" t="s">
        <v>1944</v>
      </c>
    </row>
    <row r="17040" spans="1:6">
      <c r="A17040" t="s">
        <v>547</v>
      </c>
      <c r="B17040" t="s">
        <v>214</v>
      </c>
      <c r="C17040">
        <v>0</v>
      </c>
      <c r="D17040" t="s">
        <v>1906</v>
      </c>
      <c r="E17040" t="s">
        <v>1914</v>
      </c>
      <c r="F17040" t="s">
        <v>1944</v>
      </c>
    </row>
    <row r="17041" spans="1:6">
      <c r="A17041" t="s">
        <v>547</v>
      </c>
      <c r="B17041" t="s">
        <v>215</v>
      </c>
      <c r="C17041">
        <v>0</v>
      </c>
      <c r="D17041" t="s">
        <v>1906</v>
      </c>
      <c r="E17041" t="s">
        <v>1914</v>
      </c>
      <c r="F17041" t="s">
        <v>1944</v>
      </c>
    </row>
    <row r="17042" spans="1:6">
      <c r="A17042" t="s">
        <v>547</v>
      </c>
      <c r="B17042" t="s">
        <v>216</v>
      </c>
      <c r="C17042">
        <v>0</v>
      </c>
      <c r="D17042" t="s">
        <v>1906</v>
      </c>
      <c r="E17042" t="s">
        <v>1914</v>
      </c>
      <c r="F17042" t="s">
        <v>1944</v>
      </c>
    </row>
    <row r="17043" spans="1:6">
      <c r="A17043" t="s">
        <v>547</v>
      </c>
      <c r="B17043" t="s">
        <v>217</v>
      </c>
      <c r="C17043">
        <v>0</v>
      </c>
      <c r="D17043" t="s">
        <v>1906</v>
      </c>
      <c r="E17043" t="s">
        <v>1914</v>
      </c>
      <c r="F17043" t="s">
        <v>1944</v>
      </c>
    </row>
    <row r="17044" spans="1:6">
      <c r="A17044" t="s">
        <v>547</v>
      </c>
      <c r="B17044" t="s">
        <v>218</v>
      </c>
      <c r="C17044">
        <v>0</v>
      </c>
      <c r="D17044" t="s">
        <v>1906</v>
      </c>
      <c r="E17044" t="s">
        <v>1914</v>
      </c>
      <c r="F17044" t="s">
        <v>1944</v>
      </c>
    </row>
    <row r="17045" spans="1:6">
      <c r="A17045" t="s">
        <v>547</v>
      </c>
      <c r="B17045" t="s">
        <v>219</v>
      </c>
      <c r="C17045">
        <v>0</v>
      </c>
      <c r="D17045" t="s">
        <v>1906</v>
      </c>
      <c r="E17045" t="s">
        <v>1914</v>
      </c>
      <c r="F17045" t="s">
        <v>1944</v>
      </c>
    </row>
    <row r="17046" spans="1:6">
      <c r="A17046" t="s">
        <v>547</v>
      </c>
      <c r="B17046" t="s">
        <v>220</v>
      </c>
      <c r="C17046">
        <v>0</v>
      </c>
      <c r="D17046" t="s">
        <v>1906</v>
      </c>
      <c r="E17046" t="s">
        <v>1914</v>
      </c>
      <c r="F17046" t="s">
        <v>1944</v>
      </c>
    </row>
    <row r="17047" spans="1:6">
      <c r="A17047" t="s">
        <v>547</v>
      </c>
      <c r="B17047" t="s">
        <v>221</v>
      </c>
      <c r="C17047">
        <v>1.1599999999999999</v>
      </c>
      <c r="D17047" t="s">
        <v>1906</v>
      </c>
      <c r="E17047" t="s">
        <v>1914</v>
      </c>
      <c r="F17047" t="s">
        <v>1944</v>
      </c>
    </row>
    <row r="17048" spans="1:6">
      <c r="A17048" t="s">
        <v>547</v>
      </c>
      <c r="B17048" t="s">
        <v>222</v>
      </c>
      <c r="C17048">
        <v>0</v>
      </c>
      <c r="D17048" t="s">
        <v>1906</v>
      </c>
      <c r="E17048" t="s">
        <v>1914</v>
      </c>
      <c r="F17048" t="s">
        <v>1944</v>
      </c>
    </row>
    <row r="17049" spans="1:6">
      <c r="A17049" t="s">
        <v>547</v>
      </c>
      <c r="B17049" t="s">
        <v>223</v>
      </c>
      <c r="C17049">
        <v>0</v>
      </c>
      <c r="D17049" t="s">
        <v>1906</v>
      </c>
      <c r="E17049" t="s">
        <v>1914</v>
      </c>
      <c r="F17049" t="s">
        <v>1944</v>
      </c>
    </row>
    <row r="17050" spans="1:6">
      <c r="A17050" t="s">
        <v>547</v>
      </c>
      <c r="B17050" t="s">
        <v>224</v>
      </c>
      <c r="C17050">
        <v>0</v>
      </c>
      <c r="D17050" t="s">
        <v>1906</v>
      </c>
      <c r="E17050" t="s">
        <v>1914</v>
      </c>
      <c r="F17050" t="s">
        <v>1944</v>
      </c>
    </row>
    <row r="17051" spans="1:6">
      <c r="A17051" t="s">
        <v>547</v>
      </c>
      <c r="B17051" t="s">
        <v>225</v>
      </c>
      <c r="C17051">
        <v>0.12</v>
      </c>
      <c r="D17051" t="s">
        <v>1906</v>
      </c>
      <c r="E17051" t="s">
        <v>1914</v>
      </c>
      <c r="F17051" t="s">
        <v>1944</v>
      </c>
    </row>
    <row r="17052" spans="1:6">
      <c r="A17052" t="s">
        <v>547</v>
      </c>
      <c r="B17052" t="s">
        <v>226</v>
      </c>
      <c r="C17052">
        <v>0</v>
      </c>
      <c r="D17052" t="s">
        <v>1906</v>
      </c>
      <c r="E17052" t="s">
        <v>1914</v>
      </c>
      <c r="F17052" t="s">
        <v>1944</v>
      </c>
    </row>
    <row r="17053" spans="1:6">
      <c r="A17053" t="s">
        <v>547</v>
      </c>
      <c r="B17053" t="s">
        <v>227</v>
      </c>
      <c r="C17053">
        <v>0</v>
      </c>
      <c r="D17053" t="s">
        <v>1906</v>
      </c>
      <c r="E17053" t="s">
        <v>1914</v>
      </c>
      <c r="F17053" t="s">
        <v>1944</v>
      </c>
    </row>
    <row r="17054" spans="1:6">
      <c r="A17054" t="s">
        <v>547</v>
      </c>
      <c r="B17054" t="s">
        <v>228</v>
      </c>
      <c r="C17054">
        <v>0</v>
      </c>
      <c r="D17054" t="s">
        <v>1906</v>
      </c>
      <c r="E17054" t="s">
        <v>1914</v>
      </c>
      <c r="F17054" t="s">
        <v>1944</v>
      </c>
    </row>
    <row r="17055" spans="1:6">
      <c r="A17055" t="s">
        <v>547</v>
      </c>
      <c r="B17055" t="s">
        <v>229</v>
      </c>
      <c r="C17055">
        <v>0</v>
      </c>
      <c r="D17055" t="s">
        <v>1906</v>
      </c>
      <c r="E17055" t="s">
        <v>1914</v>
      </c>
      <c r="F17055" t="s">
        <v>1945</v>
      </c>
    </row>
    <row r="17056" spans="1:6">
      <c r="A17056" t="s">
        <v>547</v>
      </c>
      <c r="B17056" t="s">
        <v>230</v>
      </c>
      <c r="C17056">
        <v>0</v>
      </c>
      <c r="D17056" t="s">
        <v>1906</v>
      </c>
      <c r="E17056" t="s">
        <v>1914</v>
      </c>
      <c r="F17056" t="s">
        <v>1945</v>
      </c>
    </row>
    <row r="17057" spans="1:6">
      <c r="A17057" t="s">
        <v>547</v>
      </c>
      <c r="B17057" t="s">
        <v>231</v>
      </c>
      <c r="C17057">
        <v>0</v>
      </c>
      <c r="D17057" t="s">
        <v>1906</v>
      </c>
      <c r="E17057" t="s">
        <v>1914</v>
      </c>
      <c r="F17057" t="s">
        <v>1944</v>
      </c>
    </row>
    <row r="17058" spans="1:6">
      <c r="A17058" t="s">
        <v>547</v>
      </c>
      <c r="B17058" t="s">
        <v>232</v>
      </c>
      <c r="C17058">
        <v>1.48</v>
      </c>
      <c r="D17058" t="s">
        <v>1906</v>
      </c>
      <c r="E17058" t="s">
        <v>1914</v>
      </c>
      <c r="F17058" t="s">
        <v>1945</v>
      </c>
    </row>
    <row r="17059" spans="1:6">
      <c r="A17059" t="s">
        <v>547</v>
      </c>
      <c r="B17059" t="s">
        <v>233</v>
      </c>
      <c r="C17059">
        <v>0</v>
      </c>
      <c r="D17059" t="s">
        <v>1906</v>
      </c>
      <c r="E17059" t="s">
        <v>1914</v>
      </c>
      <c r="F17059" t="s">
        <v>1945</v>
      </c>
    </row>
    <row r="17060" spans="1:6">
      <c r="A17060" t="s">
        <v>547</v>
      </c>
      <c r="B17060" t="s">
        <v>234</v>
      </c>
      <c r="C17060">
        <v>0</v>
      </c>
      <c r="D17060" t="s">
        <v>1906</v>
      </c>
      <c r="E17060" t="s">
        <v>1914</v>
      </c>
      <c r="F17060" t="s">
        <v>1945</v>
      </c>
    </row>
    <row r="17061" spans="1:6">
      <c r="A17061" t="s">
        <v>547</v>
      </c>
      <c r="B17061" t="s">
        <v>235</v>
      </c>
      <c r="C17061">
        <v>0</v>
      </c>
      <c r="D17061" t="s">
        <v>1906</v>
      </c>
      <c r="E17061" t="s">
        <v>1914</v>
      </c>
      <c r="F17061" t="s">
        <v>1945</v>
      </c>
    </row>
    <row r="17062" spans="1:6">
      <c r="A17062" t="s">
        <v>547</v>
      </c>
      <c r="B17062" t="s">
        <v>236</v>
      </c>
      <c r="C17062">
        <v>0</v>
      </c>
      <c r="D17062" t="s">
        <v>1906</v>
      </c>
      <c r="E17062" t="s">
        <v>1914</v>
      </c>
      <c r="F17062" t="s">
        <v>1945</v>
      </c>
    </row>
    <row r="17063" spans="1:6">
      <c r="A17063" t="s">
        <v>547</v>
      </c>
      <c r="B17063" t="s">
        <v>237</v>
      </c>
      <c r="C17063">
        <v>0</v>
      </c>
      <c r="D17063" t="s">
        <v>1906</v>
      </c>
      <c r="E17063" t="s">
        <v>1914</v>
      </c>
      <c r="F17063" t="s">
        <v>1945</v>
      </c>
    </row>
    <row r="17064" spans="1:6">
      <c r="A17064" t="s">
        <v>547</v>
      </c>
      <c r="B17064" t="s">
        <v>238</v>
      </c>
      <c r="C17064">
        <v>0</v>
      </c>
      <c r="D17064" t="s">
        <v>1906</v>
      </c>
      <c r="E17064" t="s">
        <v>1914</v>
      </c>
      <c r="F17064" t="s">
        <v>1945</v>
      </c>
    </row>
    <row r="17065" spans="1:6">
      <c r="A17065" t="s">
        <v>547</v>
      </c>
      <c r="B17065" t="s">
        <v>239</v>
      </c>
      <c r="C17065">
        <v>0</v>
      </c>
      <c r="D17065" t="s">
        <v>1906</v>
      </c>
      <c r="E17065" t="s">
        <v>1914</v>
      </c>
      <c r="F17065" t="s">
        <v>1945</v>
      </c>
    </row>
    <row r="17066" spans="1:6">
      <c r="A17066" t="s">
        <v>547</v>
      </c>
      <c r="B17066" t="s">
        <v>240</v>
      </c>
      <c r="C17066">
        <v>0</v>
      </c>
      <c r="D17066" t="s">
        <v>1906</v>
      </c>
      <c r="E17066" t="s">
        <v>1914</v>
      </c>
      <c r="F17066" t="s">
        <v>1945</v>
      </c>
    </row>
    <row r="17067" spans="1:6">
      <c r="A17067" t="s">
        <v>547</v>
      </c>
      <c r="B17067" t="s">
        <v>241</v>
      </c>
      <c r="C17067">
        <v>0</v>
      </c>
      <c r="D17067" t="s">
        <v>1906</v>
      </c>
      <c r="E17067" t="s">
        <v>1914</v>
      </c>
      <c r="F17067" t="s">
        <v>1945</v>
      </c>
    </row>
    <row r="17068" spans="1:6">
      <c r="A17068" t="s">
        <v>547</v>
      </c>
      <c r="B17068" t="s">
        <v>242</v>
      </c>
      <c r="C17068">
        <v>0</v>
      </c>
      <c r="D17068" t="s">
        <v>1906</v>
      </c>
      <c r="E17068" t="s">
        <v>1914</v>
      </c>
      <c r="F17068" t="s">
        <v>1945</v>
      </c>
    </row>
    <row r="17069" spans="1:6">
      <c r="A17069" t="s">
        <v>547</v>
      </c>
      <c r="B17069" t="s">
        <v>243</v>
      </c>
      <c r="C17069">
        <v>2.64</v>
      </c>
      <c r="D17069" t="s">
        <v>1906</v>
      </c>
      <c r="E17069" t="s">
        <v>1914</v>
      </c>
      <c r="F17069" t="s">
        <v>1945</v>
      </c>
    </row>
    <row r="17070" spans="1:6">
      <c r="A17070" t="s">
        <v>547</v>
      </c>
      <c r="B17070" t="s">
        <v>244</v>
      </c>
      <c r="C17070">
        <v>0</v>
      </c>
      <c r="D17070" t="s">
        <v>1906</v>
      </c>
      <c r="E17070" t="s">
        <v>1914</v>
      </c>
      <c r="F17070" t="s">
        <v>1945</v>
      </c>
    </row>
    <row r="17071" spans="1:6">
      <c r="A17071" t="s">
        <v>547</v>
      </c>
      <c r="B17071" t="s">
        <v>245</v>
      </c>
      <c r="C17071">
        <v>0</v>
      </c>
      <c r="D17071" t="s">
        <v>1906</v>
      </c>
      <c r="E17071" t="s">
        <v>1914</v>
      </c>
      <c r="F17071" t="s">
        <v>1945</v>
      </c>
    </row>
    <row r="17072" spans="1:6">
      <c r="A17072" t="s">
        <v>547</v>
      </c>
      <c r="B17072" t="s">
        <v>246</v>
      </c>
      <c r="C17072">
        <v>0</v>
      </c>
      <c r="D17072" t="s">
        <v>1906</v>
      </c>
      <c r="E17072" t="s">
        <v>1914</v>
      </c>
      <c r="F17072" t="s">
        <v>1945</v>
      </c>
    </row>
    <row r="17073" spans="1:6">
      <c r="A17073" t="s">
        <v>547</v>
      </c>
      <c r="B17073" t="s">
        <v>247</v>
      </c>
      <c r="C17073">
        <v>0</v>
      </c>
      <c r="D17073" t="s">
        <v>1906</v>
      </c>
      <c r="E17073" t="s">
        <v>1914</v>
      </c>
      <c r="F17073" t="s">
        <v>1945</v>
      </c>
    </row>
    <row r="17074" spans="1:6">
      <c r="A17074" t="s">
        <v>547</v>
      </c>
      <c r="B17074" t="s">
        <v>248</v>
      </c>
      <c r="C17074">
        <v>0</v>
      </c>
      <c r="D17074" t="s">
        <v>1906</v>
      </c>
      <c r="E17074" t="s">
        <v>1914</v>
      </c>
      <c r="F17074" t="s">
        <v>1945</v>
      </c>
    </row>
    <row r="17075" spans="1:6">
      <c r="A17075" t="s">
        <v>547</v>
      </c>
      <c r="B17075" t="s">
        <v>249</v>
      </c>
      <c r="C17075">
        <v>0.19</v>
      </c>
      <c r="D17075" t="s">
        <v>1906</v>
      </c>
      <c r="E17075" t="s">
        <v>1914</v>
      </c>
      <c r="F17075" t="s">
        <v>1945</v>
      </c>
    </row>
    <row r="17076" spans="1:6">
      <c r="A17076" t="s">
        <v>547</v>
      </c>
      <c r="B17076" t="s">
        <v>250</v>
      </c>
      <c r="C17076">
        <v>0</v>
      </c>
      <c r="D17076" t="s">
        <v>1906</v>
      </c>
      <c r="E17076" t="s">
        <v>1914</v>
      </c>
      <c r="F17076" t="s">
        <v>1945</v>
      </c>
    </row>
    <row r="17077" spans="1:6">
      <c r="A17077" t="s">
        <v>547</v>
      </c>
      <c r="B17077" t="s">
        <v>251</v>
      </c>
      <c r="C17077">
        <v>0</v>
      </c>
      <c r="D17077" t="s">
        <v>1906</v>
      </c>
      <c r="E17077" t="s">
        <v>1914</v>
      </c>
      <c r="F17077" t="s">
        <v>1945</v>
      </c>
    </row>
    <row r="17078" spans="1:6">
      <c r="A17078" t="s">
        <v>547</v>
      </c>
      <c r="B17078" t="s">
        <v>252</v>
      </c>
      <c r="C17078">
        <v>0</v>
      </c>
      <c r="D17078" t="s">
        <v>1906</v>
      </c>
      <c r="E17078" t="s">
        <v>1914</v>
      </c>
      <c r="F17078" t="s">
        <v>1945</v>
      </c>
    </row>
    <row r="17079" spans="1:6">
      <c r="A17079" t="s">
        <v>547</v>
      </c>
      <c r="B17079" t="s">
        <v>253</v>
      </c>
      <c r="C17079">
        <v>0</v>
      </c>
      <c r="D17079" t="s">
        <v>1906</v>
      </c>
      <c r="E17079" t="s">
        <v>1914</v>
      </c>
      <c r="F17079" t="s">
        <v>1945</v>
      </c>
    </row>
    <row r="17080" spans="1:6">
      <c r="A17080" t="s">
        <v>547</v>
      </c>
      <c r="B17080" t="s">
        <v>254</v>
      </c>
      <c r="C17080">
        <v>0.11</v>
      </c>
      <c r="D17080" t="s">
        <v>1906</v>
      </c>
      <c r="E17080" t="s">
        <v>1914</v>
      </c>
      <c r="F17080" t="s">
        <v>1945</v>
      </c>
    </row>
    <row r="17081" spans="1:6">
      <c r="A17081" t="s">
        <v>547</v>
      </c>
      <c r="B17081" t="s">
        <v>255</v>
      </c>
      <c r="C17081">
        <v>0.25</v>
      </c>
      <c r="D17081" t="s">
        <v>1906</v>
      </c>
      <c r="E17081" t="s">
        <v>1914</v>
      </c>
      <c r="F17081" t="s">
        <v>1945</v>
      </c>
    </row>
    <row r="17082" spans="1:6">
      <c r="A17082" t="s">
        <v>547</v>
      </c>
      <c r="B17082" t="s">
        <v>256</v>
      </c>
      <c r="C17082">
        <v>0</v>
      </c>
      <c r="D17082" t="s">
        <v>1906</v>
      </c>
      <c r="E17082" t="s">
        <v>1914</v>
      </c>
      <c r="F17082" t="s">
        <v>1945</v>
      </c>
    </row>
    <row r="17083" spans="1:6">
      <c r="A17083" t="s">
        <v>547</v>
      </c>
      <c r="B17083" t="s">
        <v>257</v>
      </c>
      <c r="C17083">
        <v>0</v>
      </c>
      <c r="D17083" t="s">
        <v>1906</v>
      </c>
      <c r="E17083" t="s">
        <v>1914</v>
      </c>
      <c r="F17083" t="s">
        <v>1945</v>
      </c>
    </row>
    <row r="17084" spans="1:6">
      <c r="A17084" t="s">
        <v>547</v>
      </c>
      <c r="B17084" t="s">
        <v>258</v>
      </c>
      <c r="C17084">
        <v>0</v>
      </c>
      <c r="D17084" t="s">
        <v>1906</v>
      </c>
      <c r="E17084" t="s">
        <v>1914</v>
      </c>
      <c r="F17084" t="s">
        <v>1945</v>
      </c>
    </row>
    <row r="17085" spans="1:6">
      <c r="A17085" t="s">
        <v>547</v>
      </c>
      <c r="B17085" t="s">
        <v>259</v>
      </c>
      <c r="C17085">
        <v>0</v>
      </c>
      <c r="D17085" t="s">
        <v>1906</v>
      </c>
      <c r="E17085" t="s">
        <v>1914</v>
      </c>
      <c r="F17085" t="s">
        <v>1945</v>
      </c>
    </row>
    <row r="17086" spans="1:6">
      <c r="A17086" t="s">
        <v>547</v>
      </c>
      <c r="B17086" t="s">
        <v>260</v>
      </c>
      <c r="C17086">
        <v>0</v>
      </c>
      <c r="D17086" t="s">
        <v>1906</v>
      </c>
      <c r="E17086" t="s">
        <v>1914</v>
      </c>
      <c r="F17086" t="s">
        <v>1945</v>
      </c>
    </row>
    <row r="17087" spans="1:6">
      <c r="A17087" t="s">
        <v>547</v>
      </c>
      <c r="B17087" t="s">
        <v>261</v>
      </c>
      <c r="C17087">
        <v>0</v>
      </c>
      <c r="D17087" t="s">
        <v>1906</v>
      </c>
      <c r="E17087" t="s">
        <v>1914</v>
      </c>
      <c r="F17087" t="s">
        <v>1945</v>
      </c>
    </row>
    <row r="17088" spans="1:6">
      <c r="A17088" t="s">
        <v>547</v>
      </c>
      <c r="B17088" t="s">
        <v>262</v>
      </c>
      <c r="C17088">
        <v>0</v>
      </c>
      <c r="D17088" t="s">
        <v>1906</v>
      </c>
      <c r="E17088" t="s">
        <v>1914</v>
      </c>
      <c r="F17088" t="s">
        <v>1945</v>
      </c>
    </row>
    <row r="17089" spans="1:6">
      <c r="A17089" t="s">
        <v>547</v>
      </c>
      <c r="B17089" t="s">
        <v>263</v>
      </c>
      <c r="C17089">
        <v>0</v>
      </c>
      <c r="D17089" t="s">
        <v>1906</v>
      </c>
      <c r="E17089" t="s">
        <v>1914</v>
      </c>
      <c r="F17089" t="s">
        <v>1945</v>
      </c>
    </row>
    <row r="17090" spans="1:6">
      <c r="A17090" t="s">
        <v>547</v>
      </c>
      <c r="B17090" t="s">
        <v>264</v>
      </c>
      <c r="C17090">
        <v>3.16</v>
      </c>
      <c r="D17090" t="s">
        <v>1906</v>
      </c>
      <c r="E17090" t="s">
        <v>1914</v>
      </c>
      <c r="F17090" t="s">
        <v>1945</v>
      </c>
    </row>
    <row r="17091" spans="1:6">
      <c r="A17091" t="s">
        <v>547</v>
      </c>
      <c r="B17091" t="s">
        <v>265</v>
      </c>
      <c r="C17091">
        <v>0</v>
      </c>
      <c r="D17091" t="s">
        <v>1906</v>
      </c>
      <c r="E17091" t="s">
        <v>1914</v>
      </c>
      <c r="F17091" t="s">
        <v>1945</v>
      </c>
    </row>
    <row r="17092" spans="1:6">
      <c r="A17092" t="s">
        <v>547</v>
      </c>
      <c r="B17092" t="s">
        <v>266</v>
      </c>
      <c r="C17092">
        <v>2.74</v>
      </c>
      <c r="D17092" t="s">
        <v>1906</v>
      </c>
      <c r="E17092" t="s">
        <v>1914</v>
      </c>
      <c r="F17092" t="s">
        <v>1945</v>
      </c>
    </row>
    <row r="17093" spans="1:6">
      <c r="A17093" t="s">
        <v>547</v>
      </c>
      <c r="B17093" t="s">
        <v>267</v>
      </c>
      <c r="C17093">
        <v>0.04</v>
      </c>
      <c r="D17093" t="s">
        <v>1906</v>
      </c>
      <c r="E17093" t="s">
        <v>1914</v>
      </c>
      <c r="F17093" t="s">
        <v>1945</v>
      </c>
    </row>
    <row r="17094" spans="1:6">
      <c r="A17094" t="s">
        <v>547</v>
      </c>
      <c r="B17094" t="s">
        <v>268</v>
      </c>
      <c r="C17094">
        <v>0</v>
      </c>
      <c r="D17094" t="s">
        <v>1906</v>
      </c>
      <c r="E17094" t="s">
        <v>1914</v>
      </c>
      <c r="F17094" t="s">
        <v>1945</v>
      </c>
    </row>
    <row r="17095" spans="1:6">
      <c r="A17095" t="s">
        <v>547</v>
      </c>
      <c r="B17095" t="s">
        <v>269</v>
      </c>
      <c r="C17095">
        <v>0</v>
      </c>
      <c r="D17095" t="s">
        <v>1906</v>
      </c>
      <c r="E17095" t="s">
        <v>1914</v>
      </c>
      <c r="F17095" t="s">
        <v>1945</v>
      </c>
    </row>
    <row r="17096" spans="1:6">
      <c r="A17096" t="s">
        <v>547</v>
      </c>
      <c r="B17096" t="s">
        <v>270</v>
      </c>
      <c r="C17096">
        <v>0</v>
      </c>
      <c r="D17096" t="s">
        <v>1906</v>
      </c>
      <c r="E17096" t="s">
        <v>1914</v>
      </c>
      <c r="F17096" t="s">
        <v>1945</v>
      </c>
    </row>
    <row r="17097" spans="1:6">
      <c r="A17097" t="s">
        <v>547</v>
      </c>
      <c r="B17097" t="s">
        <v>271</v>
      </c>
      <c r="C17097">
        <v>0</v>
      </c>
      <c r="D17097" t="s">
        <v>1906</v>
      </c>
      <c r="E17097" t="s">
        <v>1914</v>
      </c>
      <c r="F17097" t="s">
        <v>1945</v>
      </c>
    </row>
    <row r="17098" spans="1:6">
      <c r="A17098" t="s">
        <v>547</v>
      </c>
      <c r="B17098" t="s">
        <v>764</v>
      </c>
      <c r="C17098">
        <v>0</v>
      </c>
      <c r="D17098" t="s">
        <v>1906</v>
      </c>
      <c r="E17098" t="s">
        <v>1914</v>
      </c>
      <c r="F17098" t="s">
        <v>1941</v>
      </c>
    </row>
    <row r="17099" spans="1:6">
      <c r="A17099" t="s">
        <v>549</v>
      </c>
      <c r="B17099" t="s">
        <v>150</v>
      </c>
      <c r="C17099">
        <v>0</v>
      </c>
      <c r="D17099" t="s">
        <v>1906</v>
      </c>
      <c r="E17099" t="s">
        <v>1914</v>
      </c>
      <c r="F17099" t="s">
        <v>1943</v>
      </c>
    </row>
    <row r="17100" spans="1:6">
      <c r="A17100" t="s">
        <v>549</v>
      </c>
      <c r="B17100" t="s">
        <v>151</v>
      </c>
      <c r="C17100">
        <v>0</v>
      </c>
      <c r="D17100" t="s">
        <v>1906</v>
      </c>
      <c r="E17100" t="s">
        <v>1914</v>
      </c>
      <c r="F17100" t="s">
        <v>1943</v>
      </c>
    </row>
    <row r="17101" spans="1:6">
      <c r="A17101" t="s">
        <v>549</v>
      </c>
      <c r="B17101" t="s">
        <v>152</v>
      </c>
      <c r="C17101">
        <v>0</v>
      </c>
      <c r="D17101" t="s">
        <v>1906</v>
      </c>
      <c r="E17101" t="s">
        <v>1914</v>
      </c>
      <c r="F17101" t="s">
        <v>1943</v>
      </c>
    </row>
    <row r="17102" spans="1:6">
      <c r="A17102" t="s">
        <v>549</v>
      </c>
      <c r="B17102" t="s">
        <v>153</v>
      </c>
      <c r="C17102">
        <v>0</v>
      </c>
      <c r="D17102" t="s">
        <v>1906</v>
      </c>
      <c r="E17102" t="s">
        <v>1914</v>
      </c>
      <c r="F17102" t="s">
        <v>1943</v>
      </c>
    </row>
    <row r="17103" spans="1:6">
      <c r="A17103" t="s">
        <v>549</v>
      </c>
      <c r="B17103" t="s">
        <v>154</v>
      </c>
      <c r="C17103">
        <v>0</v>
      </c>
      <c r="D17103" t="s">
        <v>1906</v>
      </c>
      <c r="E17103" t="s">
        <v>1914</v>
      </c>
      <c r="F17103" t="s">
        <v>1943</v>
      </c>
    </row>
    <row r="17104" spans="1:6">
      <c r="A17104" t="s">
        <v>549</v>
      </c>
      <c r="B17104" t="s">
        <v>155</v>
      </c>
      <c r="C17104">
        <v>0</v>
      </c>
      <c r="D17104" t="s">
        <v>1906</v>
      </c>
      <c r="E17104" t="s">
        <v>1914</v>
      </c>
      <c r="F17104" t="s">
        <v>1943</v>
      </c>
    </row>
    <row r="17105" spans="1:6">
      <c r="A17105" t="s">
        <v>549</v>
      </c>
      <c r="B17105" t="s">
        <v>156</v>
      </c>
      <c r="C17105">
        <v>0</v>
      </c>
      <c r="D17105" t="s">
        <v>1906</v>
      </c>
      <c r="E17105" t="s">
        <v>1914</v>
      </c>
      <c r="F17105" t="s">
        <v>1943</v>
      </c>
    </row>
    <row r="17106" spans="1:6">
      <c r="A17106" t="s">
        <v>549</v>
      </c>
      <c r="B17106" t="s">
        <v>157</v>
      </c>
      <c r="C17106">
        <v>0</v>
      </c>
      <c r="D17106" t="s">
        <v>1906</v>
      </c>
      <c r="E17106" t="s">
        <v>1914</v>
      </c>
      <c r="F17106" t="s">
        <v>1943</v>
      </c>
    </row>
    <row r="17107" spans="1:6">
      <c r="A17107" t="s">
        <v>549</v>
      </c>
      <c r="B17107" t="s">
        <v>158</v>
      </c>
      <c r="C17107">
        <v>0</v>
      </c>
      <c r="D17107" t="s">
        <v>1906</v>
      </c>
      <c r="E17107" t="s">
        <v>1914</v>
      </c>
      <c r="F17107" t="s">
        <v>1943</v>
      </c>
    </row>
    <row r="17108" spans="1:6">
      <c r="A17108" t="s">
        <v>549</v>
      </c>
      <c r="B17108" t="s">
        <v>159</v>
      </c>
      <c r="C17108">
        <v>0</v>
      </c>
      <c r="D17108" t="s">
        <v>1906</v>
      </c>
      <c r="E17108" t="s">
        <v>1914</v>
      </c>
      <c r="F17108" t="s">
        <v>1943</v>
      </c>
    </row>
    <row r="17109" spans="1:6">
      <c r="A17109" t="s">
        <v>549</v>
      </c>
      <c r="B17109" t="s">
        <v>160</v>
      </c>
      <c r="C17109">
        <v>0</v>
      </c>
      <c r="D17109" t="s">
        <v>1906</v>
      </c>
      <c r="E17109" t="s">
        <v>1914</v>
      </c>
      <c r="F17109" t="s">
        <v>1943</v>
      </c>
    </row>
    <row r="17110" spans="1:6">
      <c r="A17110" t="s">
        <v>549</v>
      </c>
      <c r="B17110" t="s">
        <v>161</v>
      </c>
      <c r="C17110">
        <v>0</v>
      </c>
      <c r="D17110" t="s">
        <v>1906</v>
      </c>
      <c r="E17110" t="s">
        <v>1914</v>
      </c>
      <c r="F17110" t="s">
        <v>1943</v>
      </c>
    </row>
    <row r="17111" spans="1:6">
      <c r="A17111" t="s">
        <v>549</v>
      </c>
      <c r="B17111" t="s">
        <v>162</v>
      </c>
      <c r="C17111">
        <v>0</v>
      </c>
      <c r="D17111" t="s">
        <v>1906</v>
      </c>
      <c r="E17111" t="s">
        <v>1914</v>
      </c>
      <c r="F17111" t="s">
        <v>1943</v>
      </c>
    </row>
    <row r="17112" spans="1:6">
      <c r="A17112" t="s">
        <v>549</v>
      </c>
      <c r="B17112" t="s">
        <v>163</v>
      </c>
      <c r="C17112">
        <v>0</v>
      </c>
      <c r="D17112" t="s">
        <v>1906</v>
      </c>
      <c r="E17112" t="s">
        <v>1914</v>
      </c>
      <c r="F17112" t="s">
        <v>1943</v>
      </c>
    </row>
    <row r="17113" spans="1:6">
      <c r="A17113" t="s">
        <v>549</v>
      </c>
      <c r="B17113" t="s">
        <v>164</v>
      </c>
      <c r="C17113">
        <v>0</v>
      </c>
      <c r="D17113" t="s">
        <v>1906</v>
      </c>
      <c r="E17113" t="s">
        <v>1914</v>
      </c>
      <c r="F17113" t="s">
        <v>1943</v>
      </c>
    </row>
    <row r="17114" spans="1:6">
      <c r="A17114" t="s">
        <v>549</v>
      </c>
      <c r="B17114" t="s">
        <v>165</v>
      </c>
      <c r="C17114">
        <v>0</v>
      </c>
      <c r="D17114" t="s">
        <v>1906</v>
      </c>
      <c r="E17114" t="s">
        <v>1914</v>
      </c>
      <c r="F17114" t="s">
        <v>1943</v>
      </c>
    </row>
    <row r="17115" spans="1:6">
      <c r="A17115" t="s">
        <v>549</v>
      </c>
      <c r="B17115" t="s">
        <v>166</v>
      </c>
      <c r="C17115">
        <v>0</v>
      </c>
      <c r="D17115" t="s">
        <v>1906</v>
      </c>
      <c r="E17115" t="s">
        <v>1914</v>
      </c>
      <c r="F17115" t="s">
        <v>1943</v>
      </c>
    </row>
    <row r="17116" spans="1:6">
      <c r="A17116" t="s">
        <v>549</v>
      </c>
      <c r="B17116" t="s">
        <v>167</v>
      </c>
      <c r="C17116">
        <v>0</v>
      </c>
      <c r="D17116" t="s">
        <v>1906</v>
      </c>
      <c r="E17116" t="s">
        <v>1914</v>
      </c>
      <c r="F17116" t="s">
        <v>1943</v>
      </c>
    </row>
    <row r="17117" spans="1:6">
      <c r="A17117" t="s">
        <v>549</v>
      </c>
      <c r="B17117" t="s">
        <v>168</v>
      </c>
      <c r="C17117">
        <v>0</v>
      </c>
      <c r="D17117" t="s">
        <v>1906</v>
      </c>
      <c r="E17117" t="s">
        <v>1914</v>
      </c>
      <c r="F17117" t="s">
        <v>1943</v>
      </c>
    </row>
    <row r="17118" spans="1:6">
      <c r="A17118" t="s">
        <v>549</v>
      </c>
      <c r="B17118" t="s">
        <v>169</v>
      </c>
      <c r="C17118">
        <v>0</v>
      </c>
      <c r="D17118" t="s">
        <v>1906</v>
      </c>
      <c r="E17118" t="s">
        <v>1914</v>
      </c>
      <c r="F17118" t="s">
        <v>1943</v>
      </c>
    </row>
    <row r="17119" spans="1:6">
      <c r="A17119" t="s">
        <v>549</v>
      </c>
      <c r="B17119" t="s">
        <v>170</v>
      </c>
      <c r="C17119">
        <v>0</v>
      </c>
      <c r="D17119" t="s">
        <v>1906</v>
      </c>
      <c r="E17119" t="s">
        <v>1914</v>
      </c>
      <c r="F17119" t="s">
        <v>1944</v>
      </c>
    </row>
    <row r="17120" spans="1:6">
      <c r="A17120" t="s">
        <v>549</v>
      </c>
      <c r="B17120" t="s">
        <v>171</v>
      </c>
      <c r="C17120">
        <v>0</v>
      </c>
      <c r="D17120" t="s">
        <v>1906</v>
      </c>
      <c r="E17120" t="s">
        <v>1914</v>
      </c>
      <c r="F17120" t="s">
        <v>1944</v>
      </c>
    </row>
    <row r="17121" spans="1:6">
      <c r="A17121" t="s">
        <v>549</v>
      </c>
      <c r="B17121" t="s">
        <v>172</v>
      </c>
      <c r="C17121">
        <v>0</v>
      </c>
      <c r="D17121" t="s">
        <v>1906</v>
      </c>
      <c r="E17121" t="s">
        <v>1914</v>
      </c>
      <c r="F17121" t="s">
        <v>1944</v>
      </c>
    </row>
    <row r="17122" spans="1:6">
      <c r="A17122" t="s">
        <v>549</v>
      </c>
      <c r="B17122" t="s">
        <v>173</v>
      </c>
      <c r="C17122">
        <v>0</v>
      </c>
      <c r="D17122" t="s">
        <v>1906</v>
      </c>
      <c r="E17122" t="s">
        <v>1914</v>
      </c>
      <c r="F17122" t="s">
        <v>1944</v>
      </c>
    </row>
    <row r="17123" spans="1:6">
      <c r="A17123" t="s">
        <v>549</v>
      </c>
      <c r="B17123" t="s">
        <v>174</v>
      </c>
      <c r="C17123">
        <v>0</v>
      </c>
      <c r="D17123" t="s">
        <v>1906</v>
      </c>
      <c r="E17123" t="s">
        <v>1914</v>
      </c>
      <c r="F17123" t="s">
        <v>1944</v>
      </c>
    </row>
    <row r="17124" spans="1:6">
      <c r="A17124" t="s">
        <v>549</v>
      </c>
      <c r="B17124" t="s">
        <v>175</v>
      </c>
      <c r="C17124">
        <v>0</v>
      </c>
      <c r="D17124" t="s">
        <v>1906</v>
      </c>
      <c r="E17124" t="s">
        <v>1914</v>
      </c>
      <c r="F17124" t="s">
        <v>1944</v>
      </c>
    </row>
    <row r="17125" spans="1:6">
      <c r="A17125" t="s">
        <v>549</v>
      </c>
      <c r="B17125" t="s">
        <v>176</v>
      </c>
      <c r="C17125">
        <v>0</v>
      </c>
      <c r="D17125" t="s">
        <v>1906</v>
      </c>
      <c r="E17125" t="s">
        <v>1914</v>
      </c>
      <c r="F17125" t="s">
        <v>1944</v>
      </c>
    </row>
    <row r="17126" spans="1:6">
      <c r="A17126" t="s">
        <v>549</v>
      </c>
      <c r="B17126" t="s">
        <v>177</v>
      </c>
      <c r="C17126">
        <v>0</v>
      </c>
      <c r="D17126" t="s">
        <v>1906</v>
      </c>
      <c r="E17126" t="s">
        <v>1914</v>
      </c>
      <c r="F17126" t="s">
        <v>1944</v>
      </c>
    </row>
    <row r="17127" spans="1:6">
      <c r="A17127" t="s">
        <v>549</v>
      </c>
      <c r="B17127" t="s">
        <v>178</v>
      </c>
      <c r="C17127">
        <v>0</v>
      </c>
      <c r="D17127" t="s">
        <v>1906</v>
      </c>
      <c r="E17127" t="s">
        <v>1914</v>
      </c>
      <c r="F17127" t="s">
        <v>1944</v>
      </c>
    </row>
    <row r="17128" spans="1:6">
      <c r="A17128" t="s">
        <v>549</v>
      </c>
      <c r="B17128" t="s">
        <v>179</v>
      </c>
      <c r="C17128">
        <v>0</v>
      </c>
      <c r="D17128" t="s">
        <v>1906</v>
      </c>
      <c r="E17128" t="s">
        <v>1914</v>
      </c>
      <c r="F17128" t="s">
        <v>1944</v>
      </c>
    </row>
    <row r="17129" spans="1:6">
      <c r="A17129" t="s">
        <v>549</v>
      </c>
      <c r="B17129" t="s">
        <v>180</v>
      </c>
      <c r="C17129">
        <v>0</v>
      </c>
      <c r="D17129" t="s">
        <v>1906</v>
      </c>
      <c r="E17129" t="s">
        <v>1914</v>
      </c>
      <c r="F17129" t="s">
        <v>1944</v>
      </c>
    </row>
    <row r="17130" spans="1:6">
      <c r="A17130" t="s">
        <v>549</v>
      </c>
      <c r="B17130" t="s">
        <v>181</v>
      </c>
      <c r="C17130">
        <v>0</v>
      </c>
      <c r="D17130" t="s">
        <v>1906</v>
      </c>
      <c r="E17130" t="s">
        <v>1914</v>
      </c>
      <c r="F17130" t="s">
        <v>1944</v>
      </c>
    </row>
    <row r="17131" spans="1:6">
      <c r="A17131" t="s">
        <v>549</v>
      </c>
      <c r="B17131" t="s">
        <v>182</v>
      </c>
      <c r="C17131">
        <v>0</v>
      </c>
      <c r="D17131" t="s">
        <v>1906</v>
      </c>
      <c r="E17131" t="s">
        <v>1914</v>
      </c>
      <c r="F17131" t="s">
        <v>1944</v>
      </c>
    </row>
    <row r="17132" spans="1:6">
      <c r="A17132" t="s">
        <v>549</v>
      </c>
      <c r="B17132" t="s">
        <v>183</v>
      </c>
      <c r="C17132">
        <v>0</v>
      </c>
      <c r="D17132" t="s">
        <v>1906</v>
      </c>
      <c r="E17132" t="s">
        <v>1914</v>
      </c>
      <c r="F17132" t="s">
        <v>1944</v>
      </c>
    </row>
    <row r="17133" spans="1:6">
      <c r="A17133" t="s">
        <v>549</v>
      </c>
      <c r="B17133" t="s">
        <v>184</v>
      </c>
      <c r="C17133">
        <v>0</v>
      </c>
      <c r="D17133" t="s">
        <v>1906</v>
      </c>
      <c r="E17133" t="s">
        <v>1914</v>
      </c>
      <c r="F17133" t="s">
        <v>1944</v>
      </c>
    </row>
    <row r="17134" spans="1:6">
      <c r="A17134" t="s">
        <v>549</v>
      </c>
      <c r="B17134" t="s">
        <v>185</v>
      </c>
      <c r="C17134">
        <v>0</v>
      </c>
      <c r="D17134" t="s">
        <v>1906</v>
      </c>
      <c r="E17134" t="s">
        <v>1914</v>
      </c>
      <c r="F17134" t="s">
        <v>1944</v>
      </c>
    </row>
    <row r="17135" spans="1:6">
      <c r="A17135" t="s">
        <v>549</v>
      </c>
      <c r="B17135" t="s">
        <v>186</v>
      </c>
      <c r="C17135">
        <v>0</v>
      </c>
      <c r="D17135" t="s">
        <v>1906</v>
      </c>
      <c r="E17135" t="s">
        <v>1914</v>
      </c>
      <c r="F17135" t="s">
        <v>1944</v>
      </c>
    </row>
    <row r="17136" spans="1:6">
      <c r="A17136" t="s">
        <v>549</v>
      </c>
      <c r="B17136" t="s">
        <v>187</v>
      </c>
      <c r="C17136">
        <v>0</v>
      </c>
      <c r="D17136" t="s">
        <v>1906</v>
      </c>
      <c r="E17136" t="s">
        <v>1914</v>
      </c>
      <c r="F17136" t="s">
        <v>1944</v>
      </c>
    </row>
    <row r="17137" spans="1:6">
      <c r="A17137" t="s">
        <v>549</v>
      </c>
      <c r="B17137" t="s">
        <v>188</v>
      </c>
      <c r="C17137">
        <v>0</v>
      </c>
      <c r="D17137" t="s">
        <v>1906</v>
      </c>
      <c r="E17137" t="s">
        <v>1914</v>
      </c>
      <c r="F17137" t="s">
        <v>1944</v>
      </c>
    </row>
    <row r="17138" spans="1:6">
      <c r="A17138" t="s">
        <v>549</v>
      </c>
      <c r="B17138" t="s">
        <v>189</v>
      </c>
      <c r="C17138">
        <v>0</v>
      </c>
      <c r="D17138" t="s">
        <v>1906</v>
      </c>
      <c r="E17138" t="s">
        <v>1914</v>
      </c>
      <c r="F17138" t="s">
        <v>1944</v>
      </c>
    </row>
    <row r="17139" spans="1:6">
      <c r="A17139" t="s">
        <v>549</v>
      </c>
      <c r="B17139" t="s">
        <v>190</v>
      </c>
      <c r="C17139">
        <v>0</v>
      </c>
      <c r="D17139" t="s">
        <v>1906</v>
      </c>
      <c r="E17139" t="s">
        <v>1914</v>
      </c>
      <c r="F17139" t="s">
        <v>1944</v>
      </c>
    </row>
    <row r="17140" spans="1:6">
      <c r="A17140" t="s">
        <v>549</v>
      </c>
      <c r="B17140" t="s">
        <v>191</v>
      </c>
      <c r="C17140">
        <v>0</v>
      </c>
      <c r="D17140" t="s">
        <v>1906</v>
      </c>
      <c r="E17140" t="s">
        <v>1914</v>
      </c>
      <c r="F17140" t="s">
        <v>1944</v>
      </c>
    </row>
    <row r="17141" spans="1:6">
      <c r="A17141" t="s">
        <v>549</v>
      </c>
      <c r="B17141" t="s">
        <v>192</v>
      </c>
      <c r="C17141">
        <v>2.4900000000000002</v>
      </c>
      <c r="D17141" t="s">
        <v>1906</v>
      </c>
      <c r="E17141" t="s">
        <v>1914</v>
      </c>
      <c r="F17141" t="s">
        <v>1944</v>
      </c>
    </row>
    <row r="17142" spans="1:6">
      <c r="A17142" t="s">
        <v>549</v>
      </c>
      <c r="B17142" t="s">
        <v>193</v>
      </c>
      <c r="C17142">
        <v>0</v>
      </c>
      <c r="D17142" t="s">
        <v>1906</v>
      </c>
      <c r="E17142" t="s">
        <v>1914</v>
      </c>
      <c r="F17142" t="s">
        <v>1944</v>
      </c>
    </row>
    <row r="17143" spans="1:6">
      <c r="A17143" t="s">
        <v>549</v>
      </c>
      <c r="B17143" t="s">
        <v>194</v>
      </c>
      <c r="C17143">
        <v>0</v>
      </c>
      <c r="D17143" t="s">
        <v>1906</v>
      </c>
      <c r="E17143" t="s">
        <v>1914</v>
      </c>
      <c r="F17143" t="s">
        <v>1944</v>
      </c>
    </row>
    <row r="17144" spans="1:6">
      <c r="A17144" t="s">
        <v>549</v>
      </c>
      <c r="B17144" t="s">
        <v>195</v>
      </c>
      <c r="C17144">
        <v>0</v>
      </c>
      <c r="D17144" t="s">
        <v>1906</v>
      </c>
      <c r="E17144" t="s">
        <v>1914</v>
      </c>
      <c r="F17144" t="s">
        <v>1944</v>
      </c>
    </row>
    <row r="17145" spans="1:6">
      <c r="A17145" t="s">
        <v>549</v>
      </c>
      <c r="B17145" t="s">
        <v>196</v>
      </c>
      <c r="C17145">
        <v>0</v>
      </c>
      <c r="D17145" t="s">
        <v>1906</v>
      </c>
      <c r="E17145" t="s">
        <v>1914</v>
      </c>
      <c r="F17145" t="s">
        <v>1944</v>
      </c>
    </row>
    <row r="17146" spans="1:6">
      <c r="A17146" t="s">
        <v>549</v>
      </c>
      <c r="B17146" t="s">
        <v>197</v>
      </c>
      <c r="C17146">
        <v>0</v>
      </c>
      <c r="D17146" t="s">
        <v>1906</v>
      </c>
      <c r="E17146" t="s">
        <v>1914</v>
      </c>
      <c r="F17146" t="s">
        <v>1944</v>
      </c>
    </row>
    <row r="17147" spans="1:6">
      <c r="A17147" t="s">
        <v>549</v>
      </c>
      <c r="B17147" t="s">
        <v>198</v>
      </c>
      <c r="C17147">
        <v>0</v>
      </c>
      <c r="D17147" t="s">
        <v>1906</v>
      </c>
      <c r="E17147" t="s">
        <v>1914</v>
      </c>
      <c r="F17147" t="s">
        <v>1944</v>
      </c>
    </row>
    <row r="17148" spans="1:6">
      <c r="A17148" t="s">
        <v>549</v>
      </c>
      <c r="B17148" t="s">
        <v>199</v>
      </c>
      <c r="C17148">
        <v>0</v>
      </c>
      <c r="D17148" t="s">
        <v>1906</v>
      </c>
      <c r="E17148" t="s">
        <v>1914</v>
      </c>
      <c r="F17148" t="s">
        <v>1944</v>
      </c>
    </row>
    <row r="17149" spans="1:6">
      <c r="A17149" t="s">
        <v>549</v>
      </c>
      <c r="B17149" t="s">
        <v>200</v>
      </c>
      <c r="C17149">
        <v>0</v>
      </c>
      <c r="D17149" t="s">
        <v>1906</v>
      </c>
      <c r="E17149" t="s">
        <v>1914</v>
      </c>
      <c r="F17149" t="s">
        <v>1944</v>
      </c>
    </row>
    <row r="17150" spans="1:6">
      <c r="A17150" t="s">
        <v>549</v>
      </c>
      <c r="B17150" t="s">
        <v>201</v>
      </c>
      <c r="C17150">
        <v>1327.55</v>
      </c>
      <c r="D17150" t="s">
        <v>1906</v>
      </c>
      <c r="E17150" t="s">
        <v>1914</v>
      </c>
      <c r="F17150" t="s">
        <v>1944</v>
      </c>
    </row>
    <row r="17151" spans="1:6">
      <c r="A17151" t="s">
        <v>549</v>
      </c>
      <c r="B17151" t="s">
        <v>202</v>
      </c>
      <c r="C17151">
        <v>0</v>
      </c>
      <c r="D17151" t="s">
        <v>1906</v>
      </c>
      <c r="E17151" t="s">
        <v>1914</v>
      </c>
      <c r="F17151" t="s">
        <v>1944</v>
      </c>
    </row>
    <row r="17152" spans="1:6">
      <c r="A17152" t="s">
        <v>549</v>
      </c>
      <c r="B17152" t="s">
        <v>203</v>
      </c>
      <c r="C17152">
        <v>0</v>
      </c>
      <c r="D17152" t="s">
        <v>1906</v>
      </c>
      <c r="E17152" t="s">
        <v>1914</v>
      </c>
      <c r="F17152" t="s">
        <v>1944</v>
      </c>
    </row>
    <row r="17153" spans="1:6">
      <c r="A17153" t="s">
        <v>549</v>
      </c>
      <c r="B17153" t="s">
        <v>204</v>
      </c>
      <c r="C17153">
        <v>0</v>
      </c>
      <c r="D17153" t="s">
        <v>1906</v>
      </c>
      <c r="E17153" t="s">
        <v>1914</v>
      </c>
      <c r="F17153" t="s">
        <v>1944</v>
      </c>
    </row>
    <row r="17154" spans="1:6">
      <c r="A17154" t="s">
        <v>549</v>
      </c>
      <c r="B17154" t="s">
        <v>205</v>
      </c>
      <c r="C17154">
        <v>0</v>
      </c>
      <c r="D17154" t="s">
        <v>1906</v>
      </c>
      <c r="E17154" t="s">
        <v>1914</v>
      </c>
      <c r="F17154" t="s">
        <v>1944</v>
      </c>
    </row>
    <row r="17155" spans="1:6">
      <c r="A17155" t="s">
        <v>549</v>
      </c>
      <c r="B17155" t="s">
        <v>206</v>
      </c>
      <c r="C17155">
        <v>0</v>
      </c>
      <c r="D17155" t="s">
        <v>1906</v>
      </c>
      <c r="E17155" t="s">
        <v>1914</v>
      </c>
      <c r="F17155" t="s">
        <v>1944</v>
      </c>
    </row>
    <row r="17156" spans="1:6">
      <c r="A17156" t="s">
        <v>549</v>
      </c>
      <c r="B17156" t="s">
        <v>207</v>
      </c>
      <c r="C17156">
        <v>0</v>
      </c>
      <c r="D17156" t="s">
        <v>1906</v>
      </c>
      <c r="E17156" t="s">
        <v>1914</v>
      </c>
      <c r="F17156" t="s">
        <v>1944</v>
      </c>
    </row>
    <row r="17157" spans="1:6">
      <c r="A17157" t="s">
        <v>549</v>
      </c>
      <c r="B17157" t="s">
        <v>208</v>
      </c>
      <c r="C17157">
        <v>1683.44</v>
      </c>
      <c r="D17157" t="s">
        <v>1906</v>
      </c>
      <c r="E17157" t="s">
        <v>1914</v>
      </c>
      <c r="F17157" t="s">
        <v>1944</v>
      </c>
    </row>
    <row r="17158" spans="1:6">
      <c r="A17158" t="s">
        <v>549</v>
      </c>
      <c r="B17158" t="s">
        <v>209</v>
      </c>
      <c r="C17158">
        <v>0</v>
      </c>
      <c r="D17158" t="s">
        <v>1906</v>
      </c>
      <c r="E17158" t="s">
        <v>1914</v>
      </c>
      <c r="F17158" t="s">
        <v>1944</v>
      </c>
    </row>
    <row r="17159" spans="1:6">
      <c r="A17159" t="s">
        <v>549</v>
      </c>
      <c r="B17159" t="s">
        <v>210</v>
      </c>
      <c r="C17159">
        <v>0</v>
      </c>
      <c r="D17159" t="s">
        <v>1906</v>
      </c>
      <c r="E17159" t="s">
        <v>1914</v>
      </c>
      <c r="F17159" t="s">
        <v>1944</v>
      </c>
    </row>
    <row r="17160" spans="1:6">
      <c r="A17160" t="s">
        <v>549</v>
      </c>
      <c r="B17160" t="s">
        <v>211</v>
      </c>
      <c r="C17160">
        <v>0</v>
      </c>
      <c r="D17160" t="s">
        <v>1906</v>
      </c>
      <c r="E17160" t="s">
        <v>1914</v>
      </c>
      <c r="F17160" t="s">
        <v>1944</v>
      </c>
    </row>
    <row r="17161" spans="1:6">
      <c r="A17161" t="s">
        <v>549</v>
      </c>
      <c r="B17161" t="s">
        <v>212</v>
      </c>
      <c r="C17161">
        <v>0</v>
      </c>
      <c r="D17161" t="s">
        <v>1906</v>
      </c>
      <c r="E17161" t="s">
        <v>1914</v>
      </c>
      <c r="F17161" t="s">
        <v>1944</v>
      </c>
    </row>
    <row r="17162" spans="1:6">
      <c r="A17162" t="s">
        <v>549</v>
      </c>
      <c r="B17162" t="s">
        <v>213</v>
      </c>
      <c r="C17162">
        <v>0</v>
      </c>
      <c r="D17162" t="s">
        <v>1906</v>
      </c>
      <c r="E17162" t="s">
        <v>1914</v>
      </c>
      <c r="F17162" t="s">
        <v>1944</v>
      </c>
    </row>
    <row r="17163" spans="1:6">
      <c r="A17163" t="s">
        <v>549</v>
      </c>
      <c r="B17163" t="s">
        <v>214</v>
      </c>
      <c r="C17163">
        <v>0</v>
      </c>
      <c r="D17163" t="s">
        <v>1906</v>
      </c>
      <c r="E17163" t="s">
        <v>1914</v>
      </c>
      <c r="F17163" t="s">
        <v>1944</v>
      </c>
    </row>
    <row r="17164" spans="1:6">
      <c r="A17164" t="s">
        <v>549</v>
      </c>
      <c r="B17164" t="s">
        <v>215</v>
      </c>
      <c r="C17164">
        <v>0</v>
      </c>
      <c r="D17164" t="s">
        <v>1906</v>
      </c>
      <c r="E17164" t="s">
        <v>1914</v>
      </c>
      <c r="F17164" t="s">
        <v>1944</v>
      </c>
    </row>
    <row r="17165" spans="1:6">
      <c r="A17165" t="s">
        <v>549</v>
      </c>
      <c r="B17165" t="s">
        <v>216</v>
      </c>
      <c r="C17165">
        <v>0</v>
      </c>
      <c r="D17165" t="s">
        <v>1906</v>
      </c>
      <c r="E17165" t="s">
        <v>1914</v>
      </c>
      <c r="F17165" t="s">
        <v>1944</v>
      </c>
    </row>
    <row r="17166" spans="1:6">
      <c r="A17166" t="s">
        <v>549</v>
      </c>
      <c r="B17166" t="s">
        <v>217</v>
      </c>
      <c r="C17166">
        <v>0</v>
      </c>
      <c r="D17166" t="s">
        <v>1906</v>
      </c>
      <c r="E17166" t="s">
        <v>1914</v>
      </c>
      <c r="F17166" t="s">
        <v>1944</v>
      </c>
    </row>
    <row r="17167" spans="1:6">
      <c r="A17167" t="s">
        <v>549</v>
      </c>
      <c r="B17167" t="s">
        <v>218</v>
      </c>
      <c r="C17167">
        <v>0</v>
      </c>
      <c r="D17167" t="s">
        <v>1906</v>
      </c>
      <c r="E17167" t="s">
        <v>1914</v>
      </c>
      <c r="F17167" t="s">
        <v>1944</v>
      </c>
    </row>
    <row r="17168" spans="1:6">
      <c r="A17168" t="s">
        <v>549</v>
      </c>
      <c r="B17168" t="s">
        <v>219</v>
      </c>
      <c r="C17168">
        <v>0</v>
      </c>
      <c r="D17168" t="s">
        <v>1906</v>
      </c>
      <c r="E17168" t="s">
        <v>1914</v>
      </c>
      <c r="F17168" t="s">
        <v>1944</v>
      </c>
    </row>
    <row r="17169" spans="1:6">
      <c r="A17169" t="s">
        <v>549</v>
      </c>
      <c r="B17169" t="s">
        <v>220</v>
      </c>
      <c r="C17169">
        <v>0</v>
      </c>
      <c r="D17169" t="s">
        <v>1906</v>
      </c>
      <c r="E17169" t="s">
        <v>1914</v>
      </c>
      <c r="F17169" t="s">
        <v>1944</v>
      </c>
    </row>
    <row r="17170" spans="1:6">
      <c r="A17170" t="s">
        <v>549</v>
      </c>
      <c r="B17170" t="s">
        <v>221</v>
      </c>
      <c r="C17170">
        <v>0</v>
      </c>
      <c r="D17170" t="s">
        <v>1906</v>
      </c>
      <c r="E17170" t="s">
        <v>1914</v>
      </c>
      <c r="F17170" t="s">
        <v>1944</v>
      </c>
    </row>
    <row r="17171" spans="1:6">
      <c r="A17171" t="s">
        <v>549</v>
      </c>
      <c r="B17171" t="s">
        <v>222</v>
      </c>
      <c r="C17171">
        <v>0</v>
      </c>
      <c r="D17171" t="s">
        <v>1906</v>
      </c>
      <c r="E17171" t="s">
        <v>1914</v>
      </c>
      <c r="F17171" t="s">
        <v>1944</v>
      </c>
    </row>
    <row r="17172" spans="1:6">
      <c r="A17172" t="s">
        <v>549</v>
      </c>
      <c r="B17172" t="s">
        <v>223</v>
      </c>
      <c r="C17172">
        <v>0</v>
      </c>
      <c r="D17172" t="s">
        <v>1906</v>
      </c>
      <c r="E17172" t="s">
        <v>1914</v>
      </c>
      <c r="F17172" t="s">
        <v>1944</v>
      </c>
    </row>
    <row r="17173" spans="1:6">
      <c r="A17173" t="s">
        <v>549</v>
      </c>
      <c r="B17173" t="s">
        <v>224</v>
      </c>
      <c r="C17173">
        <v>32.549999999999997</v>
      </c>
      <c r="D17173" t="s">
        <v>1906</v>
      </c>
      <c r="E17173" t="s">
        <v>1914</v>
      </c>
      <c r="F17173" t="s">
        <v>1944</v>
      </c>
    </row>
    <row r="17174" spans="1:6">
      <c r="A17174" t="s">
        <v>549</v>
      </c>
      <c r="B17174" t="s">
        <v>225</v>
      </c>
      <c r="C17174">
        <v>258.05</v>
      </c>
      <c r="D17174" t="s">
        <v>1906</v>
      </c>
      <c r="E17174" t="s">
        <v>1914</v>
      </c>
      <c r="F17174" t="s">
        <v>1944</v>
      </c>
    </row>
    <row r="17175" spans="1:6">
      <c r="A17175" t="s">
        <v>549</v>
      </c>
      <c r="B17175" t="s">
        <v>226</v>
      </c>
      <c r="C17175">
        <v>0</v>
      </c>
      <c r="D17175" t="s">
        <v>1906</v>
      </c>
      <c r="E17175" t="s">
        <v>1914</v>
      </c>
      <c r="F17175" t="s">
        <v>1944</v>
      </c>
    </row>
    <row r="17176" spans="1:6">
      <c r="A17176" t="s">
        <v>549</v>
      </c>
      <c r="B17176" t="s">
        <v>227</v>
      </c>
      <c r="C17176">
        <v>111.49</v>
      </c>
      <c r="D17176" t="s">
        <v>1906</v>
      </c>
      <c r="E17176" t="s">
        <v>1914</v>
      </c>
      <c r="F17176" t="s">
        <v>1944</v>
      </c>
    </row>
    <row r="17177" spans="1:6">
      <c r="A17177" t="s">
        <v>549</v>
      </c>
      <c r="B17177" t="s">
        <v>228</v>
      </c>
      <c r="C17177">
        <v>0</v>
      </c>
      <c r="D17177" t="s">
        <v>1906</v>
      </c>
      <c r="E17177" t="s">
        <v>1914</v>
      </c>
      <c r="F17177" t="s">
        <v>1944</v>
      </c>
    </row>
    <row r="17178" spans="1:6">
      <c r="A17178" t="s">
        <v>549</v>
      </c>
      <c r="B17178" t="s">
        <v>229</v>
      </c>
      <c r="C17178">
        <v>554.38</v>
      </c>
      <c r="D17178" t="s">
        <v>1906</v>
      </c>
      <c r="E17178" t="s">
        <v>1914</v>
      </c>
      <c r="F17178" t="s">
        <v>1945</v>
      </c>
    </row>
    <row r="17179" spans="1:6">
      <c r="A17179" t="s">
        <v>549</v>
      </c>
      <c r="B17179" t="s">
        <v>230</v>
      </c>
      <c r="C17179">
        <v>0</v>
      </c>
      <c r="D17179" t="s">
        <v>1906</v>
      </c>
      <c r="E17179" t="s">
        <v>1914</v>
      </c>
      <c r="F17179" t="s">
        <v>1945</v>
      </c>
    </row>
    <row r="17180" spans="1:6">
      <c r="A17180" t="s">
        <v>549</v>
      </c>
      <c r="B17180" t="s">
        <v>231</v>
      </c>
      <c r="C17180">
        <v>0.59</v>
      </c>
      <c r="D17180" t="s">
        <v>1906</v>
      </c>
      <c r="E17180" t="s">
        <v>1914</v>
      </c>
      <c r="F17180" t="s">
        <v>1944</v>
      </c>
    </row>
    <row r="17181" spans="1:6">
      <c r="A17181" t="s">
        <v>549</v>
      </c>
      <c r="B17181" t="s">
        <v>232</v>
      </c>
      <c r="C17181">
        <v>0</v>
      </c>
      <c r="D17181" t="s">
        <v>1906</v>
      </c>
      <c r="E17181" t="s">
        <v>1914</v>
      </c>
      <c r="F17181" t="s">
        <v>1945</v>
      </c>
    </row>
    <row r="17182" spans="1:6">
      <c r="A17182" t="s">
        <v>549</v>
      </c>
      <c r="B17182" t="s">
        <v>233</v>
      </c>
      <c r="C17182">
        <v>122.32</v>
      </c>
      <c r="D17182" t="s">
        <v>1906</v>
      </c>
      <c r="E17182" t="s">
        <v>1914</v>
      </c>
      <c r="F17182" t="s">
        <v>1945</v>
      </c>
    </row>
    <row r="17183" spans="1:6">
      <c r="A17183" t="s">
        <v>549</v>
      </c>
      <c r="B17183" t="s">
        <v>234</v>
      </c>
      <c r="C17183">
        <v>37.78</v>
      </c>
      <c r="D17183" t="s">
        <v>1906</v>
      </c>
      <c r="E17183" t="s">
        <v>1914</v>
      </c>
      <c r="F17183" t="s">
        <v>1945</v>
      </c>
    </row>
    <row r="17184" spans="1:6">
      <c r="A17184" t="s">
        <v>549</v>
      </c>
      <c r="B17184" t="s">
        <v>235</v>
      </c>
      <c r="C17184">
        <v>0</v>
      </c>
      <c r="D17184" t="s">
        <v>1906</v>
      </c>
      <c r="E17184" t="s">
        <v>1914</v>
      </c>
      <c r="F17184" t="s">
        <v>1945</v>
      </c>
    </row>
    <row r="17185" spans="1:6">
      <c r="A17185" t="s">
        <v>549</v>
      </c>
      <c r="B17185" t="s">
        <v>236</v>
      </c>
      <c r="C17185">
        <v>0</v>
      </c>
      <c r="D17185" t="s">
        <v>1906</v>
      </c>
      <c r="E17185" t="s">
        <v>1914</v>
      </c>
      <c r="F17185" t="s">
        <v>1945</v>
      </c>
    </row>
    <row r="17186" spans="1:6">
      <c r="A17186" t="s">
        <v>549</v>
      </c>
      <c r="B17186" t="s">
        <v>237</v>
      </c>
      <c r="C17186">
        <v>0</v>
      </c>
      <c r="D17186" t="s">
        <v>1906</v>
      </c>
      <c r="E17186" t="s">
        <v>1914</v>
      </c>
      <c r="F17186" t="s">
        <v>1945</v>
      </c>
    </row>
    <row r="17187" spans="1:6">
      <c r="A17187" t="s">
        <v>549</v>
      </c>
      <c r="B17187" t="s">
        <v>238</v>
      </c>
      <c r="C17187">
        <v>0</v>
      </c>
      <c r="D17187" t="s">
        <v>1906</v>
      </c>
      <c r="E17187" t="s">
        <v>1914</v>
      </c>
      <c r="F17187" t="s">
        <v>1945</v>
      </c>
    </row>
    <row r="17188" spans="1:6">
      <c r="A17188" t="s">
        <v>549</v>
      </c>
      <c r="B17188" t="s">
        <v>239</v>
      </c>
      <c r="C17188">
        <v>0</v>
      </c>
      <c r="D17188" t="s">
        <v>1906</v>
      </c>
      <c r="E17188" t="s">
        <v>1914</v>
      </c>
      <c r="F17188" t="s">
        <v>1945</v>
      </c>
    </row>
    <row r="17189" spans="1:6">
      <c r="A17189" t="s">
        <v>549</v>
      </c>
      <c r="B17189" t="s">
        <v>240</v>
      </c>
      <c r="C17189">
        <v>0</v>
      </c>
      <c r="D17189" t="s">
        <v>1906</v>
      </c>
      <c r="E17189" t="s">
        <v>1914</v>
      </c>
      <c r="F17189" t="s">
        <v>1945</v>
      </c>
    </row>
    <row r="17190" spans="1:6">
      <c r="A17190" t="s">
        <v>549</v>
      </c>
      <c r="B17190" t="s">
        <v>241</v>
      </c>
      <c r="C17190">
        <v>0</v>
      </c>
      <c r="D17190" t="s">
        <v>1906</v>
      </c>
      <c r="E17190" t="s">
        <v>1914</v>
      </c>
      <c r="F17190" t="s">
        <v>1945</v>
      </c>
    </row>
    <row r="17191" spans="1:6">
      <c r="A17191" t="s">
        <v>549</v>
      </c>
      <c r="B17191" t="s">
        <v>242</v>
      </c>
      <c r="C17191">
        <v>0</v>
      </c>
      <c r="D17191" t="s">
        <v>1906</v>
      </c>
      <c r="E17191" t="s">
        <v>1914</v>
      </c>
      <c r="F17191" t="s">
        <v>1945</v>
      </c>
    </row>
    <row r="17192" spans="1:6">
      <c r="A17192" t="s">
        <v>549</v>
      </c>
      <c r="B17192" t="s">
        <v>243</v>
      </c>
      <c r="C17192">
        <v>0</v>
      </c>
      <c r="D17192" t="s">
        <v>1906</v>
      </c>
      <c r="E17192" t="s">
        <v>1914</v>
      </c>
      <c r="F17192" t="s">
        <v>1945</v>
      </c>
    </row>
    <row r="17193" spans="1:6">
      <c r="A17193" t="s">
        <v>549</v>
      </c>
      <c r="B17193" t="s">
        <v>244</v>
      </c>
      <c r="C17193">
        <v>0</v>
      </c>
      <c r="D17193" t="s">
        <v>1906</v>
      </c>
      <c r="E17193" t="s">
        <v>1914</v>
      </c>
      <c r="F17193" t="s">
        <v>1945</v>
      </c>
    </row>
    <row r="17194" spans="1:6">
      <c r="A17194" t="s">
        <v>549</v>
      </c>
      <c r="B17194" t="s">
        <v>245</v>
      </c>
      <c r="C17194">
        <v>0</v>
      </c>
      <c r="D17194" t="s">
        <v>1906</v>
      </c>
      <c r="E17194" t="s">
        <v>1914</v>
      </c>
      <c r="F17194" t="s">
        <v>1945</v>
      </c>
    </row>
    <row r="17195" spans="1:6">
      <c r="A17195" t="s">
        <v>549</v>
      </c>
      <c r="B17195" t="s">
        <v>246</v>
      </c>
      <c r="C17195">
        <v>0</v>
      </c>
      <c r="D17195" t="s">
        <v>1906</v>
      </c>
      <c r="E17195" t="s">
        <v>1914</v>
      </c>
      <c r="F17195" t="s">
        <v>1945</v>
      </c>
    </row>
    <row r="17196" spans="1:6">
      <c r="A17196" t="s">
        <v>549</v>
      </c>
      <c r="B17196" t="s">
        <v>247</v>
      </c>
      <c r="C17196">
        <v>0</v>
      </c>
      <c r="D17196" t="s">
        <v>1906</v>
      </c>
      <c r="E17196" t="s">
        <v>1914</v>
      </c>
      <c r="F17196" t="s">
        <v>1945</v>
      </c>
    </row>
    <row r="17197" spans="1:6">
      <c r="A17197" t="s">
        <v>549</v>
      </c>
      <c r="B17197" t="s">
        <v>248</v>
      </c>
      <c r="C17197">
        <v>82.66</v>
      </c>
      <c r="D17197" t="s">
        <v>1906</v>
      </c>
      <c r="E17197" t="s">
        <v>1914</v>
      </c>
      <c r="F17197" t="s">
        <v>1945</v>
      </c>
    </row>
    <row r="17198" spans="1:6">
      <c r="A17198" t="s">
        <v>549</v>
      </c>
      <c r="B17198" t="s">
        <v>249</v>
      </c>
      <c r="C17198">
        <v>92.93</v>
      </c>
      <c r="D17198" t="s">
        <v>1906</v>
      </c>
      <c r="E17198" t="s">
        <v>1914</v>
      </c>
      <c r="F17198" t="s">
        <v>1945</v>
      </c>
    </row>
    <row r="17199" spans="1:6">
      <c r="A17199" t="s">
        <v>549</v>
      </c>
      <c r="B17199" t="s">
        <v>250</v>
      </c>
      <c r="C17199">
        <v>0</v>
      </c>
      <c r="D17199" t="s">
        <v>1906</v>
      </c>
      <c r="E17199" t="s">
        <v>1914</v>
      </c>
      <c r="F17199" t="s">
        <v>1945</v>
      </c>
    </row>
    <row r="17200" spans="1:6">
      <c r="A17200" t="s">
        <v>549</v>
      </c>
      <c r="B17200" t="s">
        <v>251</v>
      </c>
      <c r="C17200">
        <v>0</v>
      </c>
      <c r="D17200" t="s">
        <v>1906</v>
      </c>
      <c r="E17200" t="s">
        <v>1914</v>
      </c>
      <c r="F17200" t="s">
        <v>1945</v>
      </c>
    </row>
    <row r="17201" spans="1:6">
      <c r="A17201" t="s">
        <v>549</v>
      </c>
      <c r="B17201" t="s">
        <v>252</v>
      </c>
      <c r="C17201">
        <v>0</v>
      </c>
      <c r="D17201" t="s">
        <v>1906</v>
      </c>
      <c r="E17201" t="s">
        <v>1914</v>
      </c>
      <c r="F17201" t="s">
        <v>1945</v>
      </c>
    </row>
    <row r="17202" spans="1:6">
      <c r="A17202" t="s">
        <v>549</v>
      </c>
      <c r="B17202" t="s">
        <v>253</v>
      </c>
      <c r="C17202">
        <v>49.48</v>
      </c>
      <c r="D17202" t="s">
        <v>1906</v>
      </c>
      <c r="E17202" t="s">
        <v>1914</v>
      </c>
      <c r="F17202" t="s">
        <v>1945</v>
      </c>
    </row>
    <row r="17203" spans="1:6">
      <c r="A17203" t="s">
        <v>549</v>
      </c>
      <c r="B17203" t="s">
        <v>254</v>
      </c>
      <c r="C17203">
        <v>0</v>
      </c>
      <c r="D17203" t="s">
        <v>1906</v>
      </c>
      <c r="E17203" t="s">
        <v>1914</v>
      </c>
      <c r="F17203" t="s">
        <v>1945</v>
      </c>
    </row>
    <row r="17204" spans="1:6">
      <c r="A17204" t="s">
        <v>549</v>
      </c>
      <c r="B17204" t="s">
        <v>255</v>
      </c>
      <c r="C17204">
        <v>6422.56</v>
      </c>
      <c r="D17204" t="s">
        <v>1906</v>
      </c>
      <c r="E17204" t="s">
        <v>1914</v>
      </c>
      <c r="F17204" t="s">
        <v>1945</v>
      </c>
    </row>
    <row r="17205" spans="1:6">
      <c r="A17205" t="s">
        <v>549</v>
      </c>
      <c r="B17205" t="s">
        <v>256</v>
      </c>
      <c r="C17205">
        <v>90.18</v>
      </c>
      <c r="D17205" t="s">
        <v>1906</v>
      </c>
      <c r="E17205" t="s">
        <v>1914</v>
      </c>
      <c r="F17205" t="s">
        <v>1945</v>
      </c>
    </row>
    <row r="17206" spans="1:6">
      <c r="A17206" t="s">
        <v>549</v>
      </c>
      <c r="B17206" t="s">
        <v>257</v>
      </c>
      <c r="C17206">
        <v>30307.47</v>
      </c>
      <c r="D17206" t="s">
        <v>1906</v>
      </c>
      <c r="E17206" t="s">
        <v>1914</v>
      </c>
      <c r="F17206" t="s">
        <v>1945</v>
      </c>
    </row>
    <row r="17207" spans="1:6">
      <c r="A17207" t="s">
        <v>549</v>
      </c>
      <c r="B17207" t="s">
        <v>258</v>
      </c>
      <c r="C17207">
        <v>20686.88</v>
      </c>
      <c r="D17207" t="s">
        <v>1906</v>
      </c>
      <c r="E17207" t="s">
        <v>1914</v>
      </c>
      <c r="F17207" t="s">
        <v>1945</v>
      </c>
    </row>
    <row r="17208" spans="1:6">
      <c r="A17208" t="s">
        <v>549</v>
      </c>
      <c r="B17208" t="s">
        <v>259</v>
      </c>
      <c r="C17208">
        <v>9584.52</v>
      </c>
      <c r="D17208" t="s">
        <v>1906</v>
      </c>
      <c r="E17208" t="s">
        <v>1914</v>
      </c>
      <c r="F17208" t="s">
        <v>1945</v>
      </c>
    </row>
    <row r="17209" spans="1:6">
      <c r="A17209" t="s">
        <v>549</v>
      </c>
      <c r="B17209" t="s">
        <v>260</v>
      </c>
      <c r="C17209">
        <v>696.11</v>
      </c>
      <c r="D17209" t="s">
        <v>1906</v>
      </c>
      <c r="E17209" t="s">
        <v>1914</v>
      </c>
      <c r="F17209" t="s">
        <v>1945</v>
      </c>
    </row>
    <row r="17210" spans="1:6">
      <c r="A17210" t="s">
        <v>549</v>
      </c>
      <c r="B17210" t="s">
        <v>261</v>
      </c>
      <c r="C17210">
        <v>38.380000000000003</v>
      </c>
      <c r="D17210" t="s">
        <v>1906</v>
      </c>
      <c r="E17210" t="s">
        <v>1914</v>
      </c>
      <c r="F17210" t="s">
        <v>1945</v>
      </c>
    </row>
    <row r="17211" spans="1:6">
      <c r="A17211" t="s">
        <v>549</v>
      </c>
      <c r="B17211" t="s">
        <v>262</v>
      </c>
      <c r="C17211">
        <v>0</v>
      </c>
      <c r="D17211" t="s">
        <v>1906</v>
      </c>
      <c r="E17211" t="s">
        <v>1914</v>
      </c>
      <c r="F17211" t="s">
        <v>1945</v>
      </c>
    </row>
    <row r="17212" spans="1:6">
      <c r="A17212" t="s">
        <v>549</v>
      </c>
      <c r="B17212" t="s">
        <v>263</v>
      </c>
      <c r="C17212">
        <v>0</v>
      </c>
      <c r="D17212" t="s">
        <v>1906</v>
      </c>
      <c r="E17212" t="s">
        <v>1914</v>
      </c>
      <c r="F17212" t="s">
        <v>1945</v>
      </c>
    </row>
    <row r="17213" spans="1:6">
      <c r="A17213" t="s">
        <v>549</v>
      </c>
      <c r="B17213" t="s">
        <v>264</v>
      </c>
      <c r="C17213">
        <v>0</v>
      </c>
      <c r="D17213" t="s">
        <v>1906</v>
      </c>
      <c r="E17213" t="s">
        <v>1914</v>
      </c>
      <c r="F17213" t="s">
        <v>1945</v>
      </c>
    </row>
    <row r="17214" spans="1:6">
      <c r="A17214" t="s">
        <v>549</v>
      </c>
      <c r="B17214" t="s">
        <v>265</v>
      </c>
      <c r="C17214">
        <v>0</v>
      </c>
      <c r="D17214" t="s">
        <v>1906</v>
      </c>
      <c r="E17214" t="s">
        <v>1914</v>
      </c>
      <c r="F17214" t="s">
        <v>1945</v>
      </c>
    </row>
    <row r="17215" spans="1:6">
      <c r="A17215" t="s">
        <v>549</v>
      </c>
      <c r="B17215" t="s">
        <v>266</v>
      </c>
      <c r="C17215">
        <v>5.3</v>
      </c>
      <c r="D17215" t="s">
        <v>1906</v>
      </c>
      <c r="E17215" t="s">
        <v>1914</v>
      </c>
      <c r="F17215" t="s">
        <v>1945</v>
      </c>
    </row>
    <row r="17216" spans="1:6">
      <c r="A17216" t="s">
        <v>549</v>
      </c>
      <c r="B17216" t="s">
        <v>267</v>
      </c>
      <c r="C17216">
        <v>76.34</v>
      </c>
      <c r="D17216" t="s">
        <v>1906</v>
      </c>
      <c r="E17216" t="s">
        <v>1914</v>
      </c>
      <c r="F17216" t="s">
        <v>1945</v>
      </c>
    </row>
    <row r="17217" spans="1:6">
      <c r="A17217" t="s">
        <v>549</v>
      </c>
      <c r="B17217" t="s">
        <v>268</v>
      </c>
      <c r="C17217">
        <v>0</v>
      </c>
      <c r="D17217" t="s">
        <v>1906</v>
      </c>
      <c r="E17217" t="s">
        <v>1914</v>
      </c>
      <c r="F17217" t="s">
        <v>1945</v>
      </c>
    </row>
    <row r="17218" spans="1:6">
      <c r="A17218" t="s">
        <v>549</v>
      </c>
      <c r="B17218" t="s">
        <v>269</v>
      </c>
      <c r="C17218">
        <v>1964.7</v>
      </c>
      <c r="D17218" t="s">
        <v>1906</v>
      </c>
      <c r="E17218" t="s">
        <v>1914</v>
      </c>
      <c r="F17218" t="s">
        <v>1945</v>
      </c>
    </row>
    <row r="17219" spans="1:6">
      <c r="A17219" t="s">
        <v>549</v>
      </c>
      <c r="B17219" t="s">
        <v>270</v>
      </c>
      <c r="C17219">
        <v>4.83</v>
      </c>
      <c r="D17219" t="s">
        <v>1906</v>
      </c>
      <c r="E17219" t="s">
        <v>1914</v>
      </c>
      <c r="F17219" t="s">
        <v>1945</v>
      </c>
    </row>
    <row r="17220" spans="1:6">
      <c r="A17220" t="s">
        <v>549</v>
      </c>
      <c r="B17220" t="s">
        <v>271</v>
      </c>
      <c r="C17220">
        <v>488.19</v>
      </c>
      <c r="D17220" t="s">
        <v>1906</v>
      </c>
      <c r="E17220" t="s">
        <v>1914</v>
      </c>
      <c r="F17220" t="s">
        <v>1945</v>
      </c>
    </row>
    <row r="17221" spans="1:6">
      <c r="A17221" t="s">
        <v>549</v>
      </c>
      <c r="B17221" t="s">
        <v>764</v>
      </c>
      <c r="C17221">
        <v>0</v>
      </c>
      <c r="D17221" t="s">
        <v>1906</v>
      </c>
      <c r="E17221" t="s">
        <v>1914</v>
      </c>
      <c r="F17221" t="s">
        <v>1941</v>
      </c>
    </row>
    <row r="17222" spans="1:6">
      <c r="A17222" t="s">
        <v>551</v>
      </c>
      <c r="B17222" t="s">
        <v>150</v>
      </c>
      <c r="C17222">
        <v>0</v>
      </c>
      <c r="D17222" t="s">
        <v>1906</v>
      </c>
      <c r="E17222" t="s">
        <v>1914</v>
      </c>
      <c r="F17222" t="s">
        <v>1943</v>
      </c>
    </row>
    <row r="17223" spans="1:6">
      <c r="A17223" t="s">
        <v>551</v>
      </c>
      <c r="B17223" t="s">
        <v>151</v>
      </c>
      <c r="C17223">
        <v>0</v>
      </c>
      <c r="D17223" t="s">
        <v>1906</v>
      </c>
      <c r="E17223" t="s">
        <v>1914</v>
      </c>
      <c r="F17223" t="s">
        <v>1943</v>
      </c>
    </row>
    <row r="17224" spans="1:6">
      <c r="A17224" t="s">
        <v>551</v>
      </c>
      <c r="B17224" t="s">
        <v>152</v>
      </c>
      <c r="C17224">
        <v>0</v>
      </c>
      <c r="D17224" t="s">
        <v>1906</v>
      </c>
      <c r="E17224" t="s">
        <v>1914</v>
      </c>
      <c r="F17224" t="s">
        <v>1943</v>
      </c>
    </row>
    <row r="17225" spans="1:6">
      <c r="A17225" t="s">
        <v>551</v>
      </c>
      <c r="B17225" t="s">
        <v>153</v>
      </c>
      <c r="C17225">
        <v>0</v>
      </c>
      <c r="D17225" t="s">
        <v>1906</v>
      </c>
      <c r="E17225" t="s">
        <v>1914</v>
      </c>
      <c r="F17225" t="s">
        <v>1943</v>
      </c>
    </row>
    <row r="17226" spans="1:6">
      <c r="A17226" t="s">
        <v>551</v>
      </c>
      <c r="B17226" t="s">
        <v>154</v>
      </c>
      <c r="C17226">
        <v>0</v>
      </c>
      <c r="D17226" t="s">
        <v>1906</v>
      </c>
      <c r="E17226" t="s">
        <v>1914</v>
      </c>
      <c r="F17226" t="s">
        <v>1943</v>
      </c>
    </row>
    <row r="17227" spans="1:6">
      <c r="A17227" t="s">
        <v>551</v>
      </c>
      <c r="B17227" t="s">
        <v>155</v>
      </c>
      <c r="C17227">
        <v>0</v>
      </c>
      <c r="D17227" t="s">
        <v>1906</v>
      </c>
      <c r="E17227" t="s">
        <v>1914</v>
      </c>
      <c r="F17227" t="s">
        <v>1943</v>
      </c>
    </row>
    <row r="17228" spans="1:6">
      <c r="A17228" t="s">
        <v>551</v>
      </c>
      <c r="B17228" t="s">
        <v>156</v>
      </c>
      <c r="C17228">
        <v>28.06</v>
      </c>
      <c r="D17228" t="s">
        <v>1906</v>
      </c>
      <c r="E17228" t="s">
        <v>1914</v>
      </c>
      <c r="F17228" t="s">
        <v>1943</v>
      </c>
    </row>
    <row r="17229" spans="1:6">
      <c r="A17229" t="s">
        <v>551</v>
      </c>
      <c r="B17229" t="s">
        <v>157</v>
      </c>
      <c r="C17229">
        <v>0</v>
      </c>
      <c r="D17229" t="s">
        <v>1906</v>
      </c>
      <c r="E17229" t="s">
        <v>1914</v>
      </c>
      <c r="F17229" t="s">
        <v>1943</v>
      </c>
    </row>
    <row r="17230" spans="1:6">
      <c r="A17230" t="s">
        <v>551</v>
      </c>
      <c r="B17230" t="s">
        <v>158</v>
      </c>
      <c r="C17230">
        <v>0</v>
      </c>
      <c r="D17230" t="s">
        <v>1906</v>
      </c>
      <c r="E17230" t="s">
        <v>1914</v>
      </c>
      <c r="F17230" t="s">
        <v>1943</v>
      </c>
    </row>
    <row r="17231" spans="1:6">
      <c r="A17231" t="s">
        <v>551</v>
      </c>
      <c r="B17231" t="s">
        <v>159</v>
      </c>
      <c r="C17231">
        <v>0</v>
      </c>
      <c r="D17231" t="s">
        <v>1906</v>
      </c>
      <c r="E17231" t="s">
        <v>1914</v>
      </c>
      <c r="F17231" t="s">
        <v>1943</v>
      </c>
    </row>
    <row r="17232" spans="1:6">
      <c r="A17232" t="s">
        <v>551</v>
      </c>
      <c r="B17232" t="s">
        <v>160</v>
      </c>
      <c r="C17232">
        <v>0</v>
      </c>
      <c r="D17232" t="s">
        <v>1906</v>
      </c>
      <c r="E17232" t="s">
        <v>1914</v>
      </c>
      <c r="F17232" t="s">
        <v>1943</v>
      </c>
    </row>
    <row r="17233" spans="1:6">
      <c r="A17233" t="s">
        <v>551</v>
      </c>
      <c r="B17233" t="s">
        <v>161</v>
      </c>
      <c r="C17233">
        <v>0</v>
      </c>
      <c r="D17233" t="s">
        <v>1906</v>
      </c>
      <c r="E17233" t="s">
        <v>1914</v>
      </c>
      <c r="F17233" t="s">
        <v>1943</v>
      </c>
    </row>
    <row r="17234" spans="1:6">
      <c r="A17234" t="s">
        <v>551</v>
      </c>
      <c r="B17234" t="s">
        <v>162</v>
      </c>
      <c r="C17234">
        <v>0</v>
      </c>
      <c r="D17234" t="s">
        <v>1906</v>
      </c>
      <c r="E17234" t="s">
        <v>1914</v>
      </c>
      <c r="F17234" t="s">
        <v>1943</v>
      </c>
    </row>
    <row r="17235" spans="1:6">
      <c r="A17235" t="s">
        <v>551</v>
      </c>
      <c r="B17235" t="s">
        <v>163</v>
      </c>
      <c r="C17235">
        <v>0</v>
      </c>
      <c r="D17235" t="s">
        <v>1906</v>
      </c>
      <c r="E17235" t="s">
        <v>1914</v>
      </c>
      <c r="F17235" t="s">
        <v>1943</v>
      </c>
    </row>
    <row r="17236" spans="1:6">
      <c r="A17236" t="s">
        <v>551</v>
      </c>
      <c r="B17236" t="s">
        <v>164</v>
      </c>
      <c r="C17236">
        <v>457.81</v>
      </c>
      <c r="D17236" t="s">
        <v>1906</v>
      </c>
      <c r="E17236" t="s">
        <v>1914</v>
      </c>
      <c r="F17236" t="s">
        <v>1943</v>
      </c>
    </row>
    <row r="17237" spans="1:6">
      <c r="A17237" t="s">
        <v>551</v>
      </c>
      <c r="B17237" t="s">
        <v>165</v>
      </c>
      <c r="C17237">
        <v>0</v>
      </c>
      <c r="D17237" t="s">
        <v>1906</v>
      </c>
      <c r="E17237" t="s">
        <v>1914</v>
      </c>
      <c r="F17237" t="s">
        <v>1943</v>
      </c>
    </row>
    <row r="17238" spans="1:6">
      <c r="A17238" t="s">
        <v>551</v>
      </c>
      <c r="B17238" t="s">
        <v>166</v>
      </c>
      <c r="C17238">
        <v>0</v>
      </c>
      <c r="D17238" t="s">
        <v>1906</v>
      </c>
      <c r="E17238" t="s">
        <v>1914</v>
      </c>
      <c r="F17238" t="s">
        <v>1943</v>
      </c>
    </row>
    <row r="17239" spans="1:6">
      <c r="A17239" t="s">
        <v>551</v>
      </c>
      <c r="B17239" t="s">
        <v>167</v>
      </c>
      <c r="C17239">
        <v>0</v>
      </c>
      <c r="D17239" t="s">
        <v>1906</v>
      </c>
      <c r="E17239" t="s">
        <v>1914</v>
      </c>
      <c r="F17239" t="s">
        <v>1943</v>
      </c>
    </row>
    <row r="17240" spans="1:6">
      <c r="A17240" t="s">
        <v>551</v>
      </c>
      <c r="B17240" t="s">
        <v>168</v>
      </c>
      <c r="C17240">
        <v>0</v>
      </c>
      <c r="D17240" t="s">
        <v>1906</v>
      </c>
      <c r="E17240" t="s">
        <v>1914</v>
      </c>
      <c r="F17240" t="s">
        <v>1943</v>
      </c>
    </row>
    <row r="17241" spans="1:6">
      <c r="A17241" t="s">
        <v>551</v>
      </c>
      <c r="B17241" t="s">
        <v>169</v>
      </c>
      <c r="C17241">
        <v>0</v>
      </c>
      <c r="D17241" t="s">
        <v>1906</v>
      </c>
      <c r="E17241" t="s">
        <v>1914</v>
      </c>
      <c r="F17241" t="s">
        <v>1943</v>
      </c>
    </row>
    <row r="17242" spans="1:6">
      <c r="A17242" t="s">
        <v>551</v>
      </c>
      <c r="B17242" t="s">
        <v>170</v>
      </c>
      <c r="C17242">
        <v>73.209999999999994</v>
      </c>
      <c r="D17242" t="s">
        <v>1906</v>
      </c>
      <c r="E17242" t="s">
        <v>1914</v>
      </c>
      <c r="F17242" t="s">
        <v>1944</v>
      </c>
    </row>
    <row r="17243" spans="1:6">
      <c r="A17243" t="s">
        <v>551</v>
      </c>
      <c r="B17243" t="s">
        <v>171</v>
      </c>
      <c r="C17243">
        <v>828.28</v>
      </c>
      <c r="D17243" t="s">
        <v>1906</v>
      </c>
      <c r="E17243" t="s">
        <v>1914</v>
      </c>
      <c r="F17243" t="s">
        <v>1944</v>
      </c>
    </row>
    <row r="17244" spans="1:6">
      <c r="A17244" t="s">
        <v>551</v>
      </c>
      <c r="B17244" t="s">
        <v>172</v>
      </c>
      <c r="C17244">
        <v>24.57</v>
      </c>
      <c r="D17244" t="s">
        <v>1906</v>
      </c>
      <c r="E17244" t="s">
        <v>1914</v>
      </c>
      <c r="F17244" t="s">
        <v>1944</v>
      </c>
    </row>
    <row r="17245" spans="1:6">
      <c r="A17245" t="s">
        <v>551</v>
      </c>
      <c r="B17245" t="s">
        <v>173</v>
      </c>
      <c r="C17245">
        <v>7.69</v>
      </c>
      <c r="D17245" t="s">
        <v>1906</v>
      </c>
      <c r="E17245" t="s">
        <v>1914</v>
      </c>
      <c r="F17245" t="s">
        <v>1944</v>
      </c>
    </row>
    <row r="17246" spans="1:6">
      <c r="A17246" t="s">
        <v>551</v>
      </c>
      <c r="B17246" t="s">
        <v>174</v>
      </c>
      <c r="C17246">
        <v>2.39</v>
      </c>
      <c r="D17246" t="s">
        <v>1906</v>
      </c>
      <c r="E17246" t="s">
        <v>1914</v>
      </c>
      <c r="F17246" t="s">
        <v>1944</v>
      </c>
    </row>
    <row r="17247" spans="1:6">
      <c r="A17247" t="s">
        <v>551</v>
      </c>
      <c r="B17247" t="s">
        <v>175</v>
      </c>
      <c r="C17247">
        <v>0</v>
      </c>
      <c r="D17247" t="s">
        <v>1906</v>
      </c>
      <c r="E17247" t="s">
        <v>1914</v>
      </c>
      <c r="F17247" t="s">
        <v>1944</v>
      </c>
    </row>
    <row r="17248" spans="1:6">
      <c r="A17248" t="s">
        <v>551</v>
      </c>
      <c r="B17248" t="s">
        <v>176</v>
      </c>
      <c r="C17248">
        <v>0</v>
      </c>
      <c r="D17248" t="s">
        <v>1906</v>
      </c>
      <c r="E17248" t="s">
        <v>1914</v>
      </c>
      <c r="F17248" t="s">
        <v>1944</v>
      </c>
    </row>
    <row r="17249" spans="1:6">
      <c r="A17249" t="s">
        <v>551</v>
      </c>
      <c r="B17249" t="s">
        <v>177</v>
      </c>
      <c r="C17249">
        <v>0</v>
      </c>
      <c r="D17249" t="s">
        <v>1906</v>
      </c>
      <c r="E17249" t="s">
        <v>1914</v>
      </c>
      <c r="F17249" t="s">
        <v>1944</v>
      </c>
    </row>
    <row r="17250" spans="1:6">
      <c r="A17250" t="s">
        <v>551</v>
      </c>
      <c r="B17250" t="s">
        <v>178</v>
      </c>
      <c r="C17250">
        <v>0</v>
      </c>
      <c r="D17250" t="s">
        <v>1906</v>
      </c>
      <c r="E17250" t="s">
        <v>1914</v>
      </c>
      <c r="F17250" t="s">
        <v>1944</v>
      </c>
    </row>
    <row r="17251" spans="1:6">
      <c r="A17251" t="s">
        <v>551</v>
      </c>
      <c r="B17251" t="s">
        <v>179</v>
      </c>
      <c r="C17251">
        <v>142.46</v>
      </c>
      <c r="D17251" t="s">
        <v>1906</v>
      </c>
      <c r="E17251" t="s">
        <v>1914</v>
      </c>
      <c r="F17251" t="s">
        <v>1944</v>
      </c>
    </row>
    <row r="17252" spans="1:6">
      <c r="A17252" t="s">
        <v>551</v>
      </c>
      <c r="B17252" t="s">
        <v>180</v>
      </c>
      <c r="C17252">
        <v>174.62</v>
      </c>
      <c r="D17252" t="s">
        <v>1906</v>
      </c>
      <c r="E17252" t="s">
        <v>1914</v>
      </c>
      <c r="F17252" t="s">
        <v>1944</v>
      </c>
    </row>
    <row r="17253" spans="1:6">
      <c r="A17253" t="s">
        <v>551</v>
      </c>
      <c r="B17253" t="s">
        <v>181</v>
      </c>
      <c r="C17253">
        <v>140.5</v>
      </c>
      <c r="D17253" t="s">
        <v>1906</v>
      </c>
      <c r="E17253" t="s">
        <v>1914</v>
      </c>
      <c r="F17253" t="s">
        <v>1944</v>
      </c>
    </row>
    <row r="17254" spans="1:6">
      <c r="A17254" t="s">
        <v>551</v>
      </c>
      <c r="B17254" t="s">
        <v>182</v>
      </c>
      <c r="C17254">
        <v>0</v>
      </c>
      <c r="D17254" t="s">
        <v>1906</v>
      </c>
      <c r="E17254" t="s">
        <v>1914</v>
      </c>
      <c r="F17254" t="s">
        <v>1944</v>
      </c>
    </row>
    <row r="17255" spans="1:6">
      <c r="A17255" t="s">
        <v>551</v>
      </c>
      <c r="B17255" t="s">
        <v>183</v>
      </c>
      <c r="C17255">
        <v>16.64</v>
      </c>
      <c r="D17255" t="s">
        <v>1906</v>
      </c>
      <c r="E17255" t="s">
        <v>1914</v>
      </c>
      <c r="F17255" t="s">
        <v>1944</v>
      </c>
    </row>
    <row r="17256" spans="1:6">
      <c r="A17256" t="s">
        <v>551</v>
      </c>
      <c r="B17256" t="s">
        <v>184</v>
      </c>
      <c r="C17256">
        <v>77.78</v>
      </c>
      <c r="D17256" t="s">
        <v>1906</v>
      </c>
      <c r="E17256" t="s">
        <v>1914</v>
      </c>
      <c r="F17256" t="s">
        <v>1944</v>
      </c>
    </row>
    <row r="17257" spans="1:6">
      <c r="A17257" t="s">
        <v>551</v>
      </c>
      <c r="B17257" t="s">
        <v>185</v>
      </c>
      <c r="C17257">
        <v>124.99</v>
      </c>
      <c r="D17257" t="s">
        <v>1906</v>
      </c>
      <c r="E17257" t="s">
        <v>1914</v>
      </c>
      <c r="F17257" t="s">
        <v>1944</v>
      </c>
    </row>
    <row r="17258" spans="1:6">
      <c r="A17258" t="s">
        <v>551</v>
      </c>
      <c r="B17258" t="s">
        <v>186</v>
      </c>
      <c r="C17258">
        <v>0.57999999999999996</v>
      </c>
      <c r="D17258" t="s">
        <v>1906</v>
      </c>
      <c r="E17258" t="s">
        <v>1914</v>
      </c>
      <c r="F17258" t="s">
        <v>1944</v>
      </c>
    </row>
    <row r="17259" spans="1:6">
      <c r="A17259" t="s">
        <v>551</v>
      </c>
      <c r="B17259" t="s">
        <v>187</v>
      </c>
      <c r="C17259">
        <v>1.68</v>
      </c>
      <c r="D17259" t="s">
        <v>1906</v>
      </c>
      <c r="E17259" t="s">
        <v>1914</v>
      </c>
      <c r="F17259" t="s">
        <v>1944</v>
      </c>
    </row>
    <row r="17260" spans="1:6">
      <c r="A17260" t="s">
        <v>551</v>
      </c>
      <c r="B17260" t="s">
        <v>188</v>
      </c>
      <c r="C17260">
        <v>4.29</v>
      </c>
      <c r="D17260" t="s">
        <v>1906</v>
      </c>
      <c r="E17260" t="s">
        <v>1914</v>
      </c>
      <c r="F17260" t="s">
        <v>1944</v>
      </c>
    </row>
    <row r="17261" spans="1:6">
      <c r="A17261" t="s">
        <v>551</v>
      </c>
      <c r="B17261" t="s">
        <v>189</v>
      </c>
      <c r="C17261">
        <v>0</v>
      </c>
      <c r="D17261" t="s">
        <v>1906</v>
      </c>
      <c r="E17261" t="s">
        <v>1914</v>
      </c>
      <c r="F17261" t="s">
        <v>1944</v>
      </c>
    </row>
    <row r="17262" spans="1:6">
      <c r="A17262" t="s">
        <v>551</v>
      </c>
      <c r="B17262" t="s">
        <v>190</v>
      </c>
      <c r="C17262">
        <v>4.67</v>
      </c>
      <c r="D17262" t="s">
        <v>1906</v>
      </c>
      <c r="E17262" t="s">
        <v>1914</v>
      </c>
      <c r="F17262" t="s">
        <v>1944</v>
      </c>
    </row>
    <row r="17263" spans="1:6">
      <c r="A17263" t="s">
        <v>551</v>
      </c>
      <c r="B17263" t="s">
        <v>191</v>
      </c>
      <c r="C17263">
        <v>12.1</v>
      </c>
      <c r="D17263" t="s">
        <v>1906</v>
      </c>
      <c r="E17263" t="s">
        <v>1914</v>
      </c>
      <c r="F17263" t="s">
        <v>1944</v>
      </c>
    </row>
    <row r="17264" spans="1:6">
      <c r="A17264" t="s">
        <v>551</v>
      </c>
      <c r="B17264" t="s">
        <v>192</v>
      </c>
      <c r="C17264">
        <v>19.14</v>
      </c>
      <c r="D17264" t="s">
        <v>1906</v>
      </c>
      <c r="E17264" t="s">
        <v>1914</v>
      </c>
      <c r="F17264" t="s">
        <v>1944</v>
      </c>
    </row>
    <row r="17265" spans="1:6">
      <c r="A17265" t="s">
        <v>551</v>
      </c>
      <c r="B17265" t="s">
        <v>193</v>
      </c>
      <c r="C17265">
        <v>0</v>
      </c>
      <c r="D17265" t="s">
        <v>1906</v>
      </c>
      <c r="E17265" t="s">
        <v>1914</v>
      </c>
      <c r="F17265" t="s">
        <v>1944</v>
      </c>
    </row>
    <row r="17266" spans="1:6">
      <c r="A17266" t="s">
        <v>551</v>
      </c>
      <c r="B17266" t="s">
        <v>194</v>
      </c>
      <c r="C17266">
        <v>0</v>
      </c>
      <c r="D17266" t="s">
        <v>1906</v>
      </c>
      <c r="E17266" t="s">
        <v>1914</v>
      </c>
      <c r="F17266" t="s">
        <v>1944</v>
      </c>
    </row>
    <row r="17267" spans="1:6">
      <c r="A17267" t="s">
        <v>551</v>
      </c>
      <c r="B17267" t="s">
        <v>195</v>
      </c>
      <c r="C17267">
        <v>11.27</v>
      </c>
      <c r="D17267" t="s">
        <v>1906</v>
      </c>
      <c r="E17267" t="s">
        <v>1914</v>
      </c>
      <c r="F17267" t="s">
        <v>1944</v>
      </c>
    </row>
    <row r="17268" spans="1:6">
      <c r="A17268" t="s">
        <v>551</v>
      </c>
      <c r="B17268" t="s">
        <v>196</v>
      </c>
      <c r="C17268">
        <v>46.34</v>
      </c>
      <c r="D17268" t="s">
        <v>1906</v>
      </c>
      <c r="E17268" t="s">
        <v>1914</v>
      </c>
      <c r="F17268" t="s">
        <v>1944</v>
      </c>
    </row>
    <row r="17269" spans="1:6">
      <c r="A17269" t="s">
        <v>551</v>
      </c>
      <c r="B17269" t="s">
        <v>197</v>
      </c>
      <c r="C17269">
        <v>2.9</v>
      </c>
      <c r="D17269" t="s">
        <v>1906</v>
      </c>
      <c r="E17269" t="s">
        <v>1914</v>
      </c>
      <c r="F17269" t="s">
        <v>1944</v>
      </c>
    </row>
    <row r="17270" spans="1:6">
      <c r="A17270" t="s">
        <v>551</v>
      </c>
      <c r="B17270" t="s">
        <v>198</v>
      </c>
      <c r="C17270">
        <v>29.53</v>
      </c>
      <c r="D17270" t="s">
        <v>1906</v>
      </c>
      <c r="E17270" t="s">
        <v>1914</v>
      </c>
      <c r="F17270" t="s">
        <v>1944</v>
      </c>
    </row>
    <row r="17271" spans="1:6">
      <c r="A17271" t="s">
        <v>551</v>
      </c>
      <c r="B17271" t="s">
        <v>199</v>
      </c>
      <c r="C17271">
        <v>3.39</v>
      </c>
      <c r="D17271" t="s">
        <v>1906</v>
      </c>
      <c r="E17271" t="s">
        <v>1914</v>
      </c>
      <c r="F17271" t="s">
        <v>1944</v>
      </c>
    </row>
    <row r="17272" spans="1:6">
      <c r="A17272" t="s">
        <v>551</v>
      </c>
      <c r="B17272" t="s">
        <v>200</v>
      </c>
      <c r="C17272">
        <v>29.83</v>
      </c>
      <c r="D17272" t="s">
        <v>1906</v>
      </c>
      <c r="E17272" t="s">
        <v>1914</v>
      </c>
      <c r="F17272" t="s">
        <v>1944</v>
      </c>
    </row>
    <row r="17273" spans="1:6">
      <c r="A17273" t="s">
        <v>551</v>
      </c>
      <c r="B17273" t="s">
        <v>201</v>
      </c>
      <c r="C17273">
        <v>23.2</v>
      </c>
      <c r="D17273" t="s">
        <v>1906</v>
      </c>
      <c r="E17273" t="s">
        <v>1914</v>
      </c>
      <c r="F17273" t="s">
        <v>1944</v>
      </c>
    </row>
    <row r="17274" spans="1:6">
      <c r="A17274" t="s">
        <v>551</v>
      </c>
      <c r="B17274" t="s">
        <v>202</v>
      </c>
      <c r="C17274">
        <v>795.1</v>
      </c>
      <c r="D17274" t="s">
        <v>1906</v>
      </c>
      <c r="E17274" t="s">
        <v>1914</v>
      </c>
      <c r="F17274" t="s">
        <v>1944</v>
      </c>
    </row>
    <row r="17275" spans="1:6">
      <c r="A17275" t="s">
        <v>551</v>
      </c>
      <c r="B17275" t="s">
        <v>203</v>
      </c>
      <c r="C17275">
        <v>0</v>
      </c>
      <c r="D17275" t="s">
        <v>1906</v>
      </c>
      <c r="E17275" t="s">
        <v>1914</v>
      </c>
      <c r="F17275" t="s">
        <v>1944</v>
      </c>
    </row>
    <row r="17276" spans="1:6">
      <c r="A17276" t="s">
        <v>551</v>
      </c>
      <c r="B17276" t="s">
        <v>204</v>
      </c>
      <c r="C17276">
        <v>60.36</v>
      </c>
      <c r="D17276" t="s">
        <v>1906</v>
      </c>
      <c r="E17276" t="s">
        <v>1914</v>
      </c>
      <c r="F17276" t="s">
        <v>1944</v>
      </c>
    </row>
    <row r="17277" spans="1:6">
      <c r="A17277" t="s">
        <v>551</v>
      </c>
      <c r="B17277" t="s">
        <v>205</v>
      </c>
      <c r="C17277">
        <v>11.54</v>
      </c>
      <c r="D17277" t="s">
        <v>1906</v>
      </c>
      <c r="E17277" t="s">
        <v>1914</v>
      </c>
      <c r="F17277" t="s">
        <v>1944</v>
      </c>
    </row>
    <row r="17278" spans="1:6">
      <c r="A17278" t="s">
        <v>551</v>
      </c>
      <c r="B17278" t="s">
        <v>206</v>
      </c>
      <c r="C17278">
        <v>77.959999999999994</v>
      </c>
      <c r="D17278" t="s">
        <v>1906</v>
      </c>
      <c r="E17278" t="s">
        <v>1914</v>
      </c>
      <c r="F17278" t="s">
        <v>1944</v>
      </c>
    </row>
    <row r="17279" spans="1:6">
      <c r="A17279" t="s">
        <v>551</v>
      </c>
      <c r="B17279" t="s">
        <v>207</v>
      </c>
      <c r="C17279">
        <v>379.37</v>
      </c>
      <c r="D17279" t="s">
        <v>1906</v>
      </c>
      <c r="E17279" t="s">
        <v>1914</v>
      </c>
      <c r="F17279" t="s">
        <v>1944</v>
      </c>
    </row>
    <row r="17280" spans="1:6">
      <c r="A17280" t="s">
        <v>551</v>
      </c>
      <c r="B17280" t="s">
        <v>208</v>
      </c>
      <c r="C17280">
        <v>53.49</v>
      </c>
      <c r="D17280" t="s">
        <v>1906</v>
      </c>
      <c r="E17280" t="s">
        <v>1914</v>
      </c>
      <c r="F17280" t="s">
        <v>1944</v>
      </c>
    </row>
    <row r="17281" spans="1:6">
      <c r="A17281" t="s">
        <v>551</v>
      </c>
      <c r="B17281" t="s">
        <v>209</v>
      </c>
      <c r="C17281">
        <v>0.16</v>
      </c>
      <c r="D17281" t="s">
        <v>1906</v>
      </c>
      <c r="E17281" t="s">
        <v>1914</v>
      </c>
      <c r="F17281" t="s">
        <v>1944</v>
      </c>
    </row>
    <row r="17282" spans="1:6">
      <c r="A17282" t="s">
        <v>551</v>
      </c>
      <c r="B17282" t="s">
        <v>210</v>
      </c>
      <c r="C17282">
        <v>116.43</v>
      </c>
      <c r="D17282" t="s">
        <v>1906</v>
      </c>
      <c r="E17282" t="s">
        <v>1914</v>
      </c>
      <c r="F17282" t="s">
        <v>1944</v>
      </c>
    </row>
    <row r="17283" spans="1:6">
      <c r="A17283" t="s">
        <v>551</v>
      </c>
      <c r="B17283" t="s">
        <v>211</v>
      </c>
      <c r="C17283">
        <v>307.36</v>
      </c>
      <c r="D17283" t="s">
        <v>1906</v>
      </c>
      <c r="E17283" t="s">
        <v>1914</v>
      </c>
      <c r="F17283" t="s">
        <v>1944</v>
      </c>
    </row>
    <row r="17284" spans="1:6">
      <c r="A17284" t="s">
        <v>551</v>
      </c>
      <c r="B17284" t="s">
        <v>212</v>
      </c>
      <c r="C17284">
        <v>31.24</v>
      </c>
      <c r="D17284" t="s">
        <v>1906</v>
      </c>
      <c r="E17284" t="s">
        <v>1914</v>
      </c>
      <c r="F17284" t="s">
        <v>1944</v>
      </c>
    </row>
    <row r="17285" spans="1:6">
      <c r="A17285" t="s">
        <v>551</v>
      </c>
      <c r="B17285" t="s">
        <v>213</v>
      </c>
      <c r="C17285">
        <v>186.52</v>
      </c>
      <c r="D17285" t="s">
        <v>1906</v>
      </c>
      <c r="E17285" t="s">
        <v>1914</v>
      </c>
      <c r="F17285" t="s">
        <v>1944</v>
      </c>
    </row>
    <row r="17286" spans="1:6">
      <c r="A17286" t="s">
        <v>551</v>
      </c>
      <c r="B17286" t="s">
        <v>214</v>
      </c>
      <c r="C17286">
        <v>1047.6400000000001</v>
      </c>
      <c r="D17286" t="s">
        <v>1906</v>
      </c>
      <c r="E17286" t="s">
        <v>1914</v>
      </c>
      <c r="F17286" t="s">
        <v>1944</v>
      </c>
    </row>
    <row r="17287" spans="1:6">
      <c r="A17287" t="s">
        <v>551</v>
      </c>
      <c r="B17287" t="s">
        <v>215</v>
      </c>
      <c r="C17287">
        <v>111.54</v>
      </c>
      <c r="D17287" t="s">
        <v>1906</v>
      </c>
      <c r="E17287" t="s">
        <v>1914</v>
      </c>
      <c r="F17287" t="s">
        <v>1944</v>
      </c>
    </row>
    <row r="17288" spans="1:6">
      <c r="A17288" t="s">
        <v>551</v>
      </c>
      <c r="B17288" t="s">
        <v>216</v>
      </c>
      <c r="C17288">
        <v>43.16</v>
      </c>
      <c r="D17288" t="s">
        <v>1906</v>
      </c>
      <c r="E17288" t="s">
        <v>1914</v>
      </c>
      <c r="F17288" t="s">
        <v>1944</v>
      </c>
    </row>
    <row r="17289" spans="1:6">
      <c r="A17289" t="s">
        <v>551</v>
      </c>
      <c r="B17289" t="s">
        <v>217</v>
      </c>
      <c r="C17289">
        <v>351.46</v>
      </c>
      <c r="D17289" t="s">
        <v>1906</v>
      </c>
      <c r="E17289" t="s">
        <v>1914</v>
      </c>
      <c r="F17289" t="s">
        <v>1944</v>
      </c>
    </row>
    <row r="17290" spans="1:6">
      <c r="A17290" t="s">
        <v>551</v>
      </c>
      <c r="B17290" t="s">
        <v>218</v>
      </c>
      <c r="C17290">
        <v>0</v>
      </c>
      <c r="D17290" t="s">
        <v>1906</v>
      </c>
      <c r="E17290" t="s">
        <v>1914</v>
      </c>
      <c r="F17290" t="s">
        <v>1944</v>
      </c>
    </row>
    <row r="17291" spans="1:6">
      <c r="A17291" t="s">
        <v>551</v>
      </c>
      <c r="B17291" t="s">
        <v>219</v>
      </c>
      <c r="C17291">
        <v>325.74</v>
      </c>
      <c r="D17291" t="s">
        <v>1906</v>
      </c>
      <c r="E17291" t="s">
        <v>1914</v>
      </c>
      <c r="F17291" t="s">
        <v>1944</v>
      </c>
    </row>
    <row r="17292" spans="1:6">
      <c r="A17292" t="s">
        <v>551</v>
      </c>
      <c r="B17292" t="s">
        <v>220</v>
      </c>
      <c r="C17292">
        <v>1689.72</v>
      </c>
      <c r="D17292" t="s">
        <v>1906</v>
      </c>
      <c r="E17292" t="s">
        <v>1914</v>
      </c>
      <c r="F17292" t="s">
        <v>1944</v>
      </c>
    </row>
    <row r="17293" spans="1:6">
      <c r="A17293" t="s">
        <v>551</v>
      </c>
      <c r="B17293" t="s">
        <v>221</v>
      </c>
      <c r="C17293">
        <v>216.26</v>
      </c>
      <c r="D17293" t="s">
        <v>1906</v>
      </c>
      <c r="E17293" t="s">
        <v>1914</v>
      </c>
      <c r="F17293" t="s">
        <v>1944</v>
      </c>
    </row>
    <row r="17294" spans="1:6">
      <c r="A17294" t="s">
        <v>551</v>
      </c>
      <c r="B17294" t="s">
        <v>222</v>
      </c>
      <c r="C17294">
        <v>8.23</v>
      </c>
      <c r="D17294" t="s">
        <v>1906</v>
      </c>
      <c r="E17294" t="s">
        <v>1914</v>
      </c>
      <c r="F17294" t="s">
        <v>1944</v>
      </c>
    </row>
    <row r="17295" spans="1:6">
      <c r="A17295" t="s">
        <v>551</v>
      </c>
      <c r="B17295" t="s">
        <v>223</v>
      </c>
      <c r="C17295">
        <v>0</v>
      </c>
      <c r="D17295" t="s">
        <v>1906</v>
      </c>
      <c r="E17295" t="s">
        <v>1914</v>
      </c>
      <c r="F17295" t="s">
        <v>1944</v>
      </c>
    </row>
    <row r="17296" spans="1:6">
      <c r="A17296" t="s">
        <v>551</v>
      </c>
      <c r="B17296" t="s">
        <v>224</v>
      </c>
      <c r="C17296">
        <v>89.75</v>
      </c>
      <c r="D17296" t="s">
        <v>1906</v>
      </c>
      <c r="E17296" t="s">
        <v>1914</v>
      </c>
      <c r="F17296" t="s">
        <v>1944</v>
      </c>
    </row>
    <row r="17297" spans="1:6">
      <c r="A17297" t="s">
        <v>551</v>
      </c>
      <c r="B17297" t="s">
        <v>225</v>
      </c>
      <c r="C17297">
        <v>207.47</v>
      </c>
      <c r="D17297" t="s">
        <v>1906</v>
      </c>
      <c r="E17297" t="s">
        <v>1914</v>
      </c>
      <c r="F17297" t="s">
        <v>1944</v>
      </c>
    </row>
    <row r="17298" spans="1:6">
      <c r="A17298" t="s">
        <v>551</v>
      </c>
      <c r="B17298" t="s">
        <v>226</v>
      </c>
      <c r="C17298">
        <v>45.77</v>
      </c>
      <c r="D17298" t="s">
        <v>1906</v>
      </c>
      <c r="E17298" t="s">
        <v>1914</v>
      </c>
      <c r="F17298" t="s">
        <v>1944</v>
      </c>
    </row>
    <row r="17299" spans="1:6">
      <c r="A17299" t="s">
        <v>551</v>
      </c>
      <c r="B17299" t="s">
        <v>227</v>
      </c>
      <c r="C17299">
        <v>189.44</v>
      </c>
      <c r="D17299" t="s">
        <v>1906</v>
      </c>
      <c r="E17299" t="s">
        <v>1914</v>
      </c>
      <c r="F17299" t="s">
        <v>1944</v>
      </c>
    </row>
    <row r="17300" spans="1:6">
      <c r="A17300" t="s">
        <v>551</v>
      </c>
      <c r="B17300" t="s">
        <v>228</v>
      </c>
      <c r="C17300">
        <v>0</v>
      </c>
      <c r="D17300" t="s">
        <v>1906</v>
      </c>
      <c r="E17300" t="s">
        <v>1914</v>
      </c>
      <c r="F17300" t="s">
        <v>1944</v>
      </c>
    </row>
    <row r="17301" spans="1:6">
      <c r="A17301" t="s">
        <v>551</v>
      </c>
      <c r="B17301" t="s">
        <v>229</v>
      </c>
      <c r="C17301">
        <v>58.62</v>
      </c>
      <c r="D17301" t="s">
        <v>1906</v>
      </c>
      <c r="E17301" t="s">
        <v>1914</v>
      </c>
      <c r="F17301" t="s">
        <v>1945</v>
      </c>
    </row>
    <row r="17302" spans="1:6">
      <c r="A17302" t="s">
        <v>551</v>
      </c>
      <c r="B17302" t="s">
        <v>230</v>
      </c>
      <c r="C17302">
        <v>0.27</v>
      </c>
      <c r="D17302" t="s">
        <v>1906</v>
      </c>
      <c r="E17302" t="s">
        <v>1914</v>
      </c>
      <c r="F17302" t="s">
        <v>1945</v>
      </c>
    </row>
    <row r="17303" spans="1:6">
      <c r="A17303" t="s">
        <v>551</v>
      </c>
      <c r="B17303" t="s">
        <v>231</v>
      </c>
      <c r="C17303">
        <v>0</v>
      </c>
      <c r="D17303" t="s">
        <v>1906</v>
      </c>
      <c r="E17303" t="s">
        <v>1914</v>
      </c>
      <c r="F17303" t="s">
        <v>1944</v>
      </c>
    </row>
    <row r="17304" spans="1:6">
      <c r="A17304" t="s">
        <v>551</v>
      </c>
      <c r="B17304" t="s">
        <v>232</v>
      </c>
      <c r="C17304">
        <v>2081.52</v>
      </c>
      <c r="D17304" t="s">
        <v>1906</v>
      </c>
      <c r="E17304" t="s">
        <v>1914</v>
      </c>
      <c r="F17304" t="s">
        <v>1945</v>
      </c>
    </row>
    <row r="17305" spans="1:6">
      <c r="A17305" t="s">
        <v>551</v>
      </c>
      <c r="B17305" t="s">
        <v>233</v>
      </c>
      <c r="C17305">
        <v>3809.19</v>
      </c>
      <c r="D17305" t="s">
        <v>1906</v>
      </c>
      <c r="E17305" t="s">
        <v>1914</v>
      </c>
      <c r="F17305" t="s">
        <v>1945</v>
      </c>
    </row>
    <row r="17306" spans="1:6">
      <c r="A17306" t="s">
        <v>551</v>
      </c>
      <c r="B17306" t="s">
        <v>234</v>
      </c>
      <c r="C17306">
        <v>45.31</v>
      </c>
      <c r="D17306" t="s">
        <v>1906</v>
      </c>
      <c r="E17306" t="s">
        <v>1914</v>
      </c>
      <c r="F17306" t="s">
        <v>1945</v>
      </c>
    </row>
    <row r="17307" spans="1:6">
      <c r="A17307" t="s">
        <v>551</v>
      </c>
      <c r="B17307" t="s">
        <v>235</v>
      </c>
      <c r="C17307">
        <v>20.190000000000001</v>
      </c>
      <c r="D17307" t="s">
        <v>1906</v>
      </c>
      <c r="E17307" t="s">
        <v>1914</v>
      </c>
      <c r="F17307" t="s">
        <v>1945</v>
      </c>
    </row>
    <row r="17308" spans="1:6">
      <c r="A17308" t="s">
        <v>551</v>
      </c>
      <c r="B17308" t="s">
        <v>236</v>
      </c>
      <c r="C17308">
        <v>75.7</v>
      </c>
      <c r="D17308" t="s">
        <v>1906</v>
      </c>
      <c r="E17308" t="s">
        <v>1914</v>
      </c>
      <c r="F17308" t="s">
        <v>1945</v>
      </c>
    </row>
    <row r="17309" spans="1:6">
      <c r="A17309" t="s">
        <v>551</v>
      </c>
      <c r="B17309" t="s">
        <v>237</v>
      </c>
      <c r="C17309">
        <v>2205.56</v>
      </c>
      <c r="D17309" t="s">
        <v>1906</v>
      </c>
      <c r="E17309" t="s">
        <v>1914</v>
      </c>
      <c r="F17309" t="s">
        <v>1945</v>
      </c>
    </row>
    <row r="17310" spans="1:6">
      <c r="A17310" t="s">
        <v>551</v>
      </c>
      <c r="B17310" t="s">
        <v>238</v>
      </c>
      <c r="C17310">
        <v>0</v>
      </c>
      <c r="D17310" t="s">
        <v>1906</v>
      </c>
      <c r="E17310" t="s">
        <v>1914</v>
      </c>
      <c r="F17310" t="s">
        <v>1945</v>
      </c>
    </row>
    <row r="17311" spans="1:6">
      <c r="A17311" t="s">
        <v>551</v>
      </c>
      <c r="B17311" t="s">
        <v>239</v>
      </c>
      <c r="C17311">
        <v>497.93</v>
      </c>
      <c r="D17311" t="s">
        <v>1906</v>
      </c>
      <c r="E17311" t="s">
        <v>1914</v>
      </c>
      <c r="F17311" t="s">
        <v>1945</v>
      </c>
    </row>
    <row r="17312" spans="1:6">
      <c r="A17312" t="s">
        <v>551</v>
      </c>
      <c r="B17312" t="s">
        <v>240</v>
      </c>
      <c r="C17312">
        <v>4.29</v>
      </c>
      <c r="D17312" t="s">
        <v>1906</v>
      </c>
      <c r="E17312" t="s">
        <v>1914</v>
      </c>
      <c r="F17312" t="s">
        <v>1945</v>
      </c>
    </row>
    <row r="17313" spans="1:6">
      <c r="A17313" t="s">
        <v>551</v>
      </c>
      <c r="B17313" t="s">
        <v>241</v>
      </c>
      <c r="C17313">
        <v>251.17</v>
      </c>
      <c r="D17313" t="s">
        <v>1906</v>
      </c>
      <c r="E17313" t="s">
        <v>1914</v>
      </c>
      <c r="F17313" t="s">
        <v>1945</v>
      </c>
    </row>
    <row r="17314" spans="1:6">
      <c r="A17314" t="s">
        <v>551</v>
      </c>
      <c r="B17314" t="s">
        <v>242</v>
      </c>
      <c r="C17314">
        <v>114.8</v>
      </c>
      <c r="D17314" t="s">
        <v>1906</v>
      </c>
      <c r="E17314" t="s">
        <v>1914</v>
      </c>
      <c r="F17314" t="s">
        <v>1945</v>
      </c>
    </row>
    <row r="17315" spans="1:6">
      <c r="A17315" t="s">
        <v>551</v>
      </c>
      <c r="B17315" t="s">
        <v>243</v>
      </c>
      <c r="C17315">
        <v>1126.3</v>
      </c>
      <c r="D17315" t="s">
        <v>1906</v>
      </c>
      <c r="E17315" t="s">
        <v>1914</v>
      </c>
      <c r="F17315" t="s">
        <v>1945</v>
      </c>
    </row>
    <row r="17316" spans="1:6">
      <c r="A17316" t="s">
        <v>551</v>
      </c>
      <c r="B17316" t="s">
        <v>244</v>
      </c>
      <c r="C17316">
        <v>0</v>
      </c>
      <c r="D17316" t="s">
        <v>1906</v>
      </c>
      <c r="E17316" t="s">
        <v>1914</v>
      </c>
      <c r="F17316" t="s">
        <v>1945</v>
      </c>
    </row>
    <row r="17317" spans="1:6">
      <c r="A17317" t="s">
        <v>551</v>
      </c>
      <c r="B17317" t="s">
        <v>245</v>
      </c>
      <c r="C17317">
        <v>0.05</v>
      </c>
      <c r="D17317" t="s">
        <v>1906</v>
      </c>
      <c r="E17317" t="s">
        <v>1914</v>
      </c>
      <c r="F17317" t="s">
        <v>1945</v>
      </c>
    </row>
    <row r="17318" spans="1:6">
      <c r="A17318" t="s">
        <v>551</v>
      </c>
      <c r="B17318" t="s">
        <v>246</v>
      </c>
      <c r="C17318">
        <v>0</v>
      </c>
      <c r="D17318" t="s">
        <v>1906</v>
      </c>
      <c r="E17318" t="s">
        <v>1914</v>
      </c>
      <c r="F17318" t="s">
        <v>1945</v>
      </c>
    </row>
    <row r="17319" spans="1:6">
      <c r="A17319" t="s">
        <v>551</v>
      </c>
      <c r="B17319" t="s">
        <v>247</v>
      </c>
      <c r="C17319">
        <v>0</v>
      </c>
      <c r="D17319" t="s">
        <v>1906</v>
      </c>
      <c r="E17319" t="s">
        <v>1914</v>
      </c>
      <c r="F17319" t="s">
        <v>1945</v>
      </c>
    </row>
    <row r="17320" spans="1:6">
      <c r="A17320" t="s">
        <v>551</v>
      </c>
      <c r="B17320" t="s">
        <v>248</v>
      </c>
      <c r="C17320">
        <v>9.26</v>
      </c>
      <c r="D17320" t="s">
        <v>1906</v>
      </c>
      <c r="E17320" t="s">
        <v>1914</v>
      </c>
      <c r="F17320" t="s">
        <v>1945</v>
      </c>
    </row>
    <row r="17321" spans="1:6">
      <c r="A17321" t="s">
        <v>551</v>
      </c>
      <c r="B17321" t="s">
        <v>249</v>
      </c>
      <c r="C17321">
        <v>301.49</v>
      </c>
      <c r="D17321" t="s">
        <v>1906</v>
      </c>
      <c r="E17321" t="s">
        <v>1914</v>
      </c>
      <c r="F17321" t="s">
        <v>1945</v>
      </c>
    </row>
    <row r="17322" spans="1:6">
      <c r="A17322" t="s">
        <v>551</v>
      </c>
      <c r="B17322" t="s">
        <v>250</v>
      </c>
      <c r="C17322">
        <v>0.35</v>
      </c>
      <c r="D17322" t="s">
        <v>1906</v>
      </c>
      <c r="E17322" t="s">
        <v>1914</v>
      </c>
      <c r="F17322" t="s">
        <v>1945</v>
      </c>
    </row>
    <row r="17323" spans="1:6">
      <c r="A17323" t="s">
        <v>551</v>
      </c>
      <c r="B17323" t="s">
        <v>251</v>
      </c>
      <c r="C17323">
        <v>7.86</v>
      </c>
      <c r="D17323" t="s">
        <v>1906</v>
      </c>
      <c r="E17323" t="s">
        <v>1914</v>
      </c>
      <c r="F17323" t="s">
        <v>1945</v>
      </c>
    </row>
    <row r="17324" spans="1:6">
      <c r="A17324" t="s">
        <v>551</v>
      </c>
      <c r="B17324" t="s">
        <v>252</v>
      </c>
      <c r="C17324">
        <v>0</v>
      </c>
      <c r="D17324" t="s">
        <v>1906</v>
      </c>
      <c r="E17324" t="s">
        <v>1914</v>
      </c>
      <c r="F17324" t="s">
        <v>1945</v>
      </c>
    </row>
    <row r="17325" spans="1:6">
      <c r="A17325" t="s">
        <v>551</v>
      </c>
      <c r="B17325" t="s">
        <v>253</v>
      </c>
      <c r="C17325">
        <v>730.18</v>
      </c>
      <c r="D17325" t="s">
        <v>1906</v>
      </c>
      <c r="E17325" t="s">
        <v>1914</v>
      </c>
      <c r="F17325" t="s">
        <v>1945</v>
      </c>
    </row>
    <row r="17326" spans="1:6">
      <c r="A17326" t="s">
        <v>551</v>
      </c>
      <c r="B17326" t="s">
        <v>254</v>
      </c>
      <c r="C17326">
        <v>125.72</v>
      </c>
      <c r="D17326" t="s">
        <v>1906</v>
      </c>
      <c r="E17326" t="s">
        <v>1914</v>
      </c>
      <c r="F17326" t="s">
        <v>1945</v>
      </c>
    </row>
    <row r="17327" spans="1:6">
      <c r="A17327" t="s">
        <v>551</v>
      </c>
      <c r="B17327" t="s">
        <v>255</v>
      </c>
      <c r="C17327">
        <v>12.83</v>
      </c>
      <c r="D17327" t="s">
        <v>1906</v>
      </c>
      <c r="E17327" t="s">
        <v>1914</v>
      </c>
      <c r="F17327" t="s">
        <v>1945</v>
      </c>
    </row>
    <row r="17328" spans="1:6">
      <c r="A17328" t="s">
        <v>551</v>
      </c>
      <c r="B17328" t="s">
        <v>256</v>
      </c>
      <c r="C17328">
        <v>32.94</v>
      </c>
      <c r="D17328" t="s">
        <v>1906</v>
      </c>
      <c r="E17328" t="s">
        <v>1914</v>
      </c>
      <c r="F17328" t="s">
        <v>1945</v>
      </c>
    </row>
    <row r="17329" spans="1:6">
      <c r="A17329" t="s">
        <v>551</v>
      </c>
      <c r="B17329" t="s">
        <v>257</v>
      </c>
      <c r="C17329">
        <v>2.1</v>
      </c>
      <c r="D17329" t="s">
        <v>1906</v>
      </c>
      <c r="E17329" t="s">
        <v>1914</v>
      </c>
      <c r="F17329" t="s">
        <v>1945</v>
      </c>
    </row>
    <row r="17330" spans="1:6">
      <c r="A17330" t="s">
        <v>551</v>
      </c>
      <c r="B17330" t="s">
        <v>258</v>
      </c>
      <c r="C17330">
        <v>132.54</v>
      </c>
      <c r="D17330" t="s">
        <v>1906</v>
      </c>
      <c r="E17330" t="s">
        <v>1914</v>
      </c>
      <c r="F17330" t="s">
        <v>1945</v>
      </c>
    </row>
    <row r="17331" spans="1:6">
      <c r="A17331" t="s">
        <v>551</v>
      </c>
      <c r="B17331" t="s">
        <v>259</v>
      </c>
      <c r="C17331">
        <v>181.71</v>
      </c>
      <c r="D17331" t="s">
        <v>1906</v>
      </c>
      <c r="E17331" t="s">
        <v>1914</v>
      </c>
      <c r="F17331" t="s">
        <v>1945</v>
      </c>
    </row>
    <row r="17332" spans="1:6">
      <c r="A17332" t="s">
        <v>551</v>
      </c>
      <c r="B17332" t="s">
        <v>260</v>
      </c>
      <c r="C17332">
        <v>15.9</v>
      </c>
      <c r="D17332" t="s">
        <v>1906</v>
      </c>
      <c r="E17332" t="s">
        <v>1914</v>
      </c>
      <c r="F17332" t="s">
        <v>1945</v>
      </c>
    </row>
    <row r="17333" spans="1:6">
      <c r="A17333" t="s">
        <v>551</v>
      </c>
      <c r="B17333" t="s">
        <v>261</v>
      </c>
      <c r="C17333">
        <v>0</v>
      </c>
      <c r="D17333" t="s">
        <v>1906</v>
      </c>
      <c r="E17333" t="s">
        <v>1914</v>
      </c>
      <c r="F17333" t="s">
        <v>1945</v>
      </c>
    </row>
    <row r="17334" spans="1:6">
      <c r="A17334" t="s">
        <v>551</v>
      </c>
      <c r="B17334" t="s">
        <v>262</v>
      </c>
      <c r="C17334">
        <v>0</v>
      </c>
      <c r="D17334" t="s">
        <v>1906</v>
      </c>
      <c r="E17334" t="s">
        <v>1914</v>
      </c>
      <c r="F17334" t="s">
        <v>1945</v>
      </c>
    </row>
    <row r="17335" spans="1:6">
      <c r="A17335" t="s">
        <v>551</v>
      </c>
      <c r="B17335" t="s">
        <v>263</v>
      </c>
      <c r="C17335">
        <v>31.26</v>
      </c>
      <c r="D17335" t="s">
        <v>1906</v>
      </c>
      <c r="E17335" t="s">
        <v>1914</v>
      </c>
      <c r="F17335" t="s">
        <v>1945</v>
      </c>
    </row>
    <row r="17336" spans="1:6">
      <c r="A17336" t="s">
        <v>551</v>
      </c>
      <c r="B17336" t="s">
        <v>264</v>
      </c>
      <c r="C17336">
        <v>103.72</v>
      </c>
      <c r="D17336" t="s">
        <v>1906</v>
      </c>
      <c r="E17336" t="s">
        <v>1914</v>
      </c>
      <c r="F17336" t="s">
        <v>1945</v>
      </c>
    </row>
    <row r="17337" spans="1:6">
      <c r="A17337" t="s">
        <v>551</v>
      </c>
      <c r="B17337" t="s">
        <v>265</v>
      </c>
      <c r="C17337">
        <v>0</v>
      </c>
      <c r="D17337" t="s">
        <v>1906</v>
      </c>
      <c r="E17337" t="s">
        <v>1914</v>
      </c>
      <c r="F17337" t="s">
        <v>1945</v>
      </c>
    </row>
    <row r="17338" spans="1:6">
      <c r="A17338" t="s">
        <v>551</v>
      </c>
      <c r="B17338" t="s">
        <v>266</v>
      </c>
      <c r="C17338">
        <v>14.49</v>
      </c>
      <c r="D17338" t="s">
        <v>1906</v>
      </c>
      <c r="E17338" t="s">
        <v>1914</v>
      </c>
      <c r="F17338" t="s">
        <v>1945</v>
      </c>
    </row>
    <row r="17339" spans="1:6">
      <c r="A17339" t="s">
        <v>551</v>
      </c>
      <c r="B17339" t="s">
        <v>267</v>
      </c>
      <c r="C17339">
        <v>18.63</v>
      </c>
      <c r="D17339" t="s">
        <v>1906</v>
      </c>
      <c r="E17339" t="s">
        <v>1914</v>
      </c>
      <c r="F17339" t="s">
        <v>1945</v>
      </c>
    </row>
    <row r="17340" spans="1:6">
      <c r="A17340" t="s">
        <v>551</v>
      </c>
      <c r="B17340" t="s">
        <v>268</v>
      </c>
      <c r="C17340">
        <v>0</v>
      </c>
      <c r="D17340" t="s">
        <v>1906</v>
      </c>
      <c r="E17340" t="s">
        <v>1914</v>
      </c>
      <c r="F17340" t="s">
        <v>1945</v>
      </c>
    </row>
    <row r="17341" spans="1:6">
      <c r="A17341" t="s">
        <v>551</v>
      </c>
      <c r="B17341" t="s">
        <v>269</v>
      </c>
      <c r="C17341">
        <v>1.4</v>
      </c>
      <c r="D17341" t="s">
        <v>1906</v>
      </c>
      <c r="E17341" t="s">
        <v>1914</v>
      </c>
      <c r="F17341" t="s">
        <v>1945</v>
      </c>
    </row>
    <row r="17342" spans="1:6">
      <c r="A17342" t="s">
        <v>551</v>
      </c>
      <c r="B17342" t="s">
        <v>270</v>
      </c>
      <c r="C17342">
        <v>0</v>
      </c>
      <c r="D17342" t="s">
        <v>1906</v>
      </c>
      <c r="E17342" t="s">
        <v>1914</v>
      </c>
      <c r="F17342" t="s">
        <v>1945</v>
      </c>
    </row>
    <row r="17343" spans="1:6">
      <c r="A17343" t="s">
        <v>551</v>
      </c>
      <c r="B17343" t="s">
        <v>271</v>
      </c>
      <c r="C17343">
        <v>2.17</v>
      </c>
      <c r="D17343" t="s">
        <v>1906</v>
      </c>
      <c r="E17343" t="s">
        <v>1914</v>
      </c>
      <c r="F17343" t="s">
        <v>1945</v>
      </c>
    </row>
    <row r="17344" spans="1:6">
      <c r="A17344" t="s">
        <v>551</v>
      </c>
      <c r="B17344" t="s">
        <v>764</v>
      </c>
      <c r="C17344">
        <v>0</v>
      </c>
      <c r="D17344" t="s">
        <v>1906</v>
      </c>
      <c r="E17344" t="s">
        <v>1914</v>
      </c>
      <c r="F17344" t="s">
        <v>1941</v>
      </c>
    </row>
    <row r="17345" spans="1:6">
      <c r="A17345" t="s">
        <v>553</v>
      </c>
      <c r="B17345" t="s">
        <v>150</v>
      </c>
      <c r="C17345">
        <v>0</v>
      </c>
      <c r="D17345" t="s">
        <v>1905</v>
      </c>
      <c r="E17345" t="s">
        <v>1913</v>
      </c>
      <c r="F17345" t="s">
        <v>1943</v>
      </c>
    </row>
    <row r="17346" spans="1:6">
      <c r="A17346" t="s">
        <v>553</v>
      </c>
      <c r="B17346" t="s">
        <v>151</v>
      </c>
      <c r="C17346">
        <v>0</v>
      </c>
      <c r="D17346" t="s">
        <v>1905</v>
      </c>
      <c r="E17346" t="s">
        <v>1913</v>
      </c>
      <c r="F17346" t="s">
        <v>1943</v>
      </c>
    </row>
    <row r="17347" spans="1:6">
      <c r="A17347" t="s">
        <v>553</v>
      </c>
      <c r="B17347" t="s">
        <v>152</v>
      </c>
      <c r="C17347">
        <v>0</v>
      </c>
      <c r="D17347" t="s">
        <v>1905</v>
      </c>
      <c r="E17347" t="s">
        <v>1913</v>
      </c>
      <c r="F17347" t="s">
        <v>1943</v>
      </c>
    </row>
    <row r="17348" spans="1:6">
      <c r="A17348" t="s">
        <v>553</v>
      </c>
      <c r="B17348" t="s">
        <v>153</v>
      </c>
      <c r="C17348">
        <v>0</v>
      </c>
      <c r="D17348" t="s">
        <v>1905</v>
      </c>
      <c r="E17348" t="s">
        <v>1913</v>
      </c>
      <c r="F17348" t="s">
        <v>1943</v>
      </c>
    </row>
    <row r="17349" spans="1:6">
      <c r="A17349" t="s">
        <v>553</v>
      </c>
      <c r="B17349" t="s">
        <v>154</v>
      </c>
      <c r="C17349">
        <v>0</v>
      </c>
      <c r="D17349" t="s">
        <v>1905</v>
      </c>
      <c r="E17349" t="s">
        <v>1913</v>
      </c>
      <c r="F17349" t="s">
        <v>1943</v>
      </c>
    </row>
    <row r="17350" spans="1:6">
      <c r="A17350" t="s">
        <v>553</v>
      </c>
      <c r="B17350" t="s">
        <v>155</v>
      </c>
      <c r="C17350">
        <v>0</v>
      </c>
      <c r="D17350" t="s">
        <v>1905</v>
      </c>
      <c r="E17350" t="s">
        <v>1913</v>
      </c>
      <c r="F17350" t="s">
        <v>1943</v>
      </c>
    </row>
    <row r="17351" spans="1:6">
      <c r="A17351" t="s">
        <v>553</v>
      </c>
      <c r="B17351" t="s">
        <v>156</v>
      </c>
      <c r="C17351">
        <v>0</v>
      </c>
      <c r="D17351" t="s">
        <v>1905</v>
      </c>
      <c r="E17351" t="s">
        <v>1913</v>
      </c>
      <c r="F17351" t="s">
        <v>1943</v>
      </c>
    </row>
    <row r="17352" spans="1:6">
      <c r="A17352" t="s">
        <v>553</v>
      </c>
      <c r="B17352" t="s">
        <v>157</v>
      </c>
      <c r="C17352">
        <v>0</v>
      </c>
      <c r="D17352" t="s">
        <v>1905</v>
      </c>
      <c r="E17352" t="s">
        <v>1913</v>
      </c>
      <c r="F17352" t="s">
        <v>1943</v>
      </c>
    </row>
    <row r="17353" spans="1:6">
      <c r="A17353" t="s">
        <v>553</v>
      </c>
      <c r="B17353" t="s">
        <v>158</v>
      </c>
      <c r="C17353">
        <v>0</v>
      </c>
      <c r="D17353" t="s">
        <v>1905</v>
      </c>
      <c r="E17353" t="s">
        <v>1913</v>
      </c>
      <c r="F17353" t="s">
        <v>1943</v>
      </c>
    </row>
    <row r="17354" spans="1:6">
      <c r="A17354" t="s">
        <v>553</v>
      </c>
      <c r="B17354" t="s">
        <v>159</v>
      </c>
      <c r="C17354">
        <v>0</v>
      </c>
      <c r="D17354" t="s">
        <v>1905</v>
      </c>
      <c r="E17354" t="s">
        <v>1913</v>
      </c>
      <c r="F17354" t="s">
        <v>1943</v>
      </c>
    </row>
    <row r="17355" spans="1:6">
      <c r="A17355" t="s">
        <v>553</v>
      </c>
      <c r="B17355" t="s">
        <v>160</v>
      </c>
      <c r="C17355">
        <v>0</v>
      </c>
      <c r="D17355" t="s">
        <v>1905</v>
      </c>
      <c r="E17355" t="s">
        <v>1913</v>
      </c>
      <c r="F17355" t="s">
        <v>1943</v>
      </c>
    </row>
    <row r="17356" spans="1:6">
      <c r="A17356" t="s">
        <v>553</v>
      </c>
      <c r="B17356" t="s">
        <v>161</v>
      </c>
      <c r="C17356">
        <v>0</v>
      </c>
      <c r="D17356" t="s">
        <v>1905</v>
      </c>
      <c r="E17356" t="s">
        <v>1913</v>
      </c>
      <c r="F17356" t="s">
        <v>1943</v>
      </c>
    </row>
    <row r="17357" spans="1:6">
      <c r="A17357" t="s">
        <v>553</v>
      </c>
      <c r="B17357" t="s">
        <v>162</v>
      </c>
      <c r="C17357">
        <v>0</v>
      </c>
      <c r="D17357" t="s">
        <v>1905</v>
      </c>
      <c r="E17357" t="s">
        <v>1913</v>
      </c>
      <c r="F17357" t="s">
        <v>1943</v>
      </c>
    </row>
    <row r="17358" spans="1:6">
      <c r="A17358" t="s">
        <v>553</v>
      </c>
      <c r="B17358" t="s">
        <v>163</v>
      </c>
      <c r="C17358">
        <v>0</v>
      </c>
      <c r="D17358" t="s">
        <v>1905</v>
      </c>
      <c r="E17358" t="s">
        <v>1913</v>
      </c>
      <c r="F17358" t="s">
        <v>1943</v>
      </c>
    </row>
    <row r="17359" spans="1:6">
      <c r="A17359" t="s">
        <v>553</v>
      </c>
      <c r="B17359" t="s">
        <v>164</v>
      </c>
      <c r="C17359">
        <v>0</v>
      </c>
      <c r="D17359" t="s">
        <v>1905</v>
      </c>
      <c r="E17359" t="s">
        <v>1913</v>
      </c>
      <c r="F17359" t="s">
        <v>1943</v>
      </c>
    </row>
    <row r="17360" spans="1:6">
      <c r="A17360" t="s">
        <v>553</v>
      </c>
      <c r="B17360" t="s">
        <v>165</v>
      </c>
      <c r="C17360">
        <v>0</v>
      </c>
      <c r="D17360" t="s">
        <v>1905</v>
      </c>
      <c r="E17360" t="s">
        <v>1913</v>
      </c>
      <c r="F17360" t="s">
        <v>1943</v>
      </c>
    </row>
    <row r="17361" spans="1:6">
      <c r="A17361" t="s">
        <v>553</v>
      </c>
      <c r="B17361" t="s">
        <v>166</v>
      </c>
      <c r="C17361">
        <v>0</v>
      </c>
      <c r="D17361" t="s">
        <v>1905</v>
      </c>
      <c r="E17361" t="s">
        <v>1913</v>
      </c>
      <c r="F17361" t="s">
        <v>1943</v>
      </c>
    </row>
    <row r="17362" spans="1:6">
      <c r="A17362" t="s">
        <v>553</v>
      </c>
      <c r="B17362" t="s">
        <v>167</v>
      </c>
      <c r="C17362">
        <v>0</v>
      </c>
      <c r="D17362" t="s">
        <v>1905</v>
      </c>
      <c r="E17362" t="s">
        <v>1913</v>
      </c>
      <c r="F17362" t="s">
        <v>1943</v>
      </c>
    </row>
    <row r="17363" spans="1:6">
      <c r="A17363" t="s">
        <v>553</v>
      </c>
      <c r="B17363" t="s">
        <v>168</v>
      </c>
      <c r="C17363">
        <v>0</v>
      </c>
      <c r="D17363" t="s">
        <v>1905</v>
      </c>
      <c r="E17363" t="s">
        <v>1913</v>
      </c>
      <c r="F17363" t="s">
        <v>1943</v>
      </c>
    </row>
    <row r="17364" spans="1:6">
      <c r="A17364" t="s">
        <v>553</v>
      </c>
      <c r="B17364" t="s">
        <v>169</v>
      </c>
      <c r="C17364">
        <v>0</v>
      </c>
      <c r="D17364" t="s">
        <v>1905</v>
      </c>
      <c r="E17364" t="s">
        <v>1913</v>
      </c>
      <c r="F17364" t="s">
        <v>1943</v>
      </c>
    </row>
    <row r="17365" spans="1:6">
      <c r="A17365" t="s">
        <v>553</v>
      </c>
      <c r="B17365" t="s">
        <v>170</v>
      </c>
      <c r="C17365">
        <v>1598.08</v>
      </c>
      <c r="D17365" t="s">
        <v>1905</v>
      </c>
      <c r="E17365" t="s">
        <v>1913</v>
      </c>
      <c r="F17365" t="s">
        <v>1944</v>
      </c>
    </row>
    <row r="17366" spans="1:6">
      <c r="A17366" t="s">
        <v>553</v>
      </c>
      <c r="B17366" t="s">
        <v>171</v>
      </c>
      <c r="C17366">
        <v>0</v>
      </c>
      <c r="D17366" t="s">
        <v>1905</v>
      </c>
      <c r="E17366" t="s">
        <v>1913</v>
      </c>
      <c r="F17366" t="s">
        <v>1944</v>
      </c>
    </row>
    <row r="17367" spans="1:6">
      <c r="A17367" t="s">
        <v>553</v>
      </c>
      <c r="B17367" t="s">
        <v>172</v>
      </c>
      <c r="C17367">
        <v>0</v>
      </c>
      <c r="D17367" t="s">
        <v>1905</v>
      </c>
      <c r="E17367" t="s">
        <v>1913</v>
      </c>
      <c r="F17367" t="s">
        <v>1944</v>
      </c>
    </row>
    <row r="17368" spans="1:6">
      <c r="A17368" t="s">
        <v>553</v>
      </c>
      <c r="B17368" t="s">
        <v>173</v>
      </c>
      <c r="C17368">
        <v>0</v>
      </c>
      <c r="D17368" t="s">
        <v>1905</v>
      </c>
      <c r="E17368" t="s">
        <v>1913</v>
      </c>
      <c r="F17368" t="s">
        <v>1944</v>
      </c>
    </row>
    <row r="17369" spans="1:6">
      <c r="A17369" t="s">
        <v>553</v>
      </c>
      <c r="B17369" t="s">
        <v>174</v>
      </c>
      <c r="C17369">
        <v>0</v>
      </c>
      <c r="D17369" t="s">
        <v>1905</v>
      </c>
      <c r="E17369" t="s">
        <v>1913</v>
      </c>
      <c r="F17369" t="s">
        <v>1944</v>
      </c>
    </row>
    <row r="17370" spans="1:6">
      <c r="A17370" t="s">
        <v>553</v>
      </c>
      <c r="B17370" t="s">
        <v>175</v>
      </c>
      <c r="C17370">
        <v>0</v>
      </c>
      <c r="D17370" t="s">
        <v>1905</v>
      </c>
      <c r="E17370" t="s">
        <v>1913</v>
      </c>
      <c r="F17370" t="s">
        <v>1944</v>
      </c>
    </row>
    <row r="17371" spans="1:6">
      <c r="A17371" t="s">
        <v>553</v>
      </c>
      <c r="B17371" t="s">
        <v>176</v>
      </c>
      <c r="C17371">
        <v>0</v>
      </c>
      <c r="D17371" t="s">
        <v>1905</v>
      </c>
      <c r="E17371" t="s">
        <v>1913</v>
      </c>
      <c r="F17371" t="s">
        <v>1944</v>
      </c>
    </row>
    <row r="17372" spans="1:6">
      <c r="A17372" t="s">
        <v>553</v>
      </c>
      <c r="B17372" t="s">
        <v>177</v>
      </c>
      <c r="C17372">
        <v>0</v>
      </c>
      <c r="D17372" t="s">
        <v>1905</v>
      </c>
      <c r="E17372" t="s">
        <v>1913</v>
      </c>
      <c r="F17372" t="s">
        <v>1944</v>
      </c>
    </row>
    <row r="17373" spans="1:6">
      <c r="A17373" t="s">
        <v>553</v>
      </c>
      <c r="B17373" t="s">
        <v>178</v>
      </c>
      <c r="C17373">
        <v>0</v>
      </c>
      <c r="D17373" t="s">
        <v>1905</v>
      </c>
      <c r="E17373" t="s">
        <v>1913</v>
      </c>
      <c r="F17373" t="s">
        <v>1944</v>
      </c>
    </row>
    <row r="17374" spans="1:6">
      <c r="A17374" t="s">
        <v>553</v>
      </c>
      <c r="B17374" t="s">
        <v>179</v>
      </c>
      <c r="C17374">
        <v>0</v>
      </c>
      <c r="D17374" t="s">
        <v>1905</v>
      </c>
      <c r="E17374" t="s">
        <v>1913</v>
      </c>
      <c r="F17374" t="s">
        <v>1944</v>
      </c>
    </row>
    <row r="17375" spans="1:6">
      <c r="A17375" t="s">
        <v>553</v>
      </c>
      <c r="B17375" t="s">
        <v>180</v>
      </c>
      <c r="C17375">
        <v>0</v>
      </c>
      <c r="D17375" t="s">
        <v>1905</v>
      </c>
      <c r="E17375" t="s">
        <v>1913</v>
      </c>
      <c r="F17375" t="s">
        <v>1944</v>
      </c>
    </row>
    <row r="17376" spans="1:6">
      <c r="A17376" t="s">
        <v>553</v>
      </c>
      <c r="B17376" t="s">
        <v>181</v>
      </c>
      <c r="C17376">
        <v>2.17</v>
      </c>
      <c r="D17376" t="s">
        <v>1905</v>
      </c>
      <c r="E17376" t="s">
        <v>1913</v>
      </c>
      <c r="F17376" t="s">
        <v>1944</v>
      </c>
    </row>
    <row r="17377" spans="1:6">
      <c r="A17377" t="s">
        <v>553</v>
      </c>
      <c r="B17377" t="s">
        <v>182</v>
      </c>
      <c r="C17377">
        <v>0</v>
      </c>
      <c r="D17377" t="s">
        <v>1905</v>
      </c>
      <c r="E17377" t="s">
        <v>1913</v>
      </c>
      <c r="F17377" t="s">
        <v>1944</v>
      </c>
    </row>
    <row r="17378" spans="1:6">
      <c r="A17378" t="s">
        <v>553</v>
      </c>
      <c r="B17378" t="s">
        <v>183</v>
      </c>
      <c r="C17378">
        <v>0</v>
      </c>
      <c r="D17378" t="s">
        <v>1905</v>
      </c>
      <c r="E17378" t="s">
        <v>1913</v>
      </c>
      <c r="F17378" t="s">
        <v>1944</v>
      </c>
    </row>
    <row r="17379" spans="1:6">
      <c r="A17379" t="s">
        <v>553</v>
      </c>
      <c r="B17379" t="s">
        <v>184</v>
      </c>
      <c r="C17379">
        <v>0</v>
      </c>
      <c r="D17379" t="s">
        <v>1905</v>
      </c>
      <c r="E17379" t="s">
        <v>1913</v>
      </c>
      <c r="F17379" t="s">
        <v>1944</v>
      </c>
    </row>
    <row r="17380" spans="1:6">
      <c r="A17380" t="s">
        <v>553</v>
      </c>
      <c r="B17380" t="s">
        <v>185</v>
      </c>
      <c r="C17380">
        <v>0</v>
      </c>
      <c r="D17380" t="s">
        <v>1905</v>
      </c>
      <c r="E17380" t="s">
        <v>1913</v>
      </c>
      <c r="F17380" t="s">
        <v>1944</v>
      </c>
    </row>
    <row r="17381" spans="1:6">
      <c r="A17381" t="s">
        <v>553</v>
      </c>
      <c r="B17381" t="s">
        <v>186</v>
      </c>
      <c r="C17381">
        <v>0</v>
      </c>
      <c r="D17381" t="s">
        <v>1905</v>
      </c>
      <c r="E17381" t="s">
        <v>1913</v>
      </c>
      <c r="F17381" t="s">
        <v>1944</v>
      </c>
    </row>
    <row r="17382" spans="1:6">
      <c r="A17382" t="s">
        <v>553</v>
      </c>
      <c r="B17382" t="s">
        <v>187</v>
      </c>
      <c r="C17382">
        <v>0</v>
      </c>
      <c r="D17382" t="s">
        <v>1905</v>
      </c>
      <c r="E17382" t="s">
        <v>1913</v>
      </c>
      <c r="F17382" t="s">
        <v>1944</v>
      </c>
    </row>
    <row r="17383" spans="1:6">
      <c r="A17383" t="s">
        <v>553</v>
      </c>
      <c r="B17383" t="s">
        <v>188</v>
      </c>
      <c r="C17383">
        <v>0</v>
      </c>
      <c r="D17383" t="s">
        <v>1905</v>
      </c>
      <c r="E17383" t="s">
        <v>1913</v>
      </c>
      <c r="F17383" t="s">
        <v>1944</v>
      </c>
    </row>
    <row r="17384" spans="1:6">
      <c r="A17384" t="s">
        <v>553</v>
      </c>
      <c r="B17384" t="s">
        <v>189</v>
      </c>
      <c r="C17384">
        <v>0</v>
      </c>
      <c r="D17384" t="s">
        <v>1905</v>
      </c>
      <c r="E17384" t="s">
        <v>1913</v>
      </c>
      <c r="F17384" t="s">
        <v>1944</v>
      </c>
    </row>
    <row r="17385" spans="1:6">
      <c r="A17385" t="s">
        <v>553</v>
      </c>
      <c r="B17385" t="s">
        <v>190</v>
      </c>
      <c r="C17385">
        <v>0.96</v>
      </c>
      <c r="D17385" t="s">
        <v>1905</v>
      </c>
      <c r="E17385" t="s">
        <v>1913</v>
      </c>
      <c r="F17385" t="s">
        <v>1944</v>
      </c>
    </row>
    <row r="17386" spans="1:6">
      <c r="A17386" t="s">
        <v>553</v>
      </c>
      <c r="B17386" t="s">
        <v>191</v>
      </c>
      <c r="C17386">
        <v>139.22</v>
      </c>
      <c r="D17386" t="s">
        <v>1905</v>
      </c>
      <c r="E17386" t="s">
        <v>1913</v>
      </c>
      <c r="F17386" t="s">
        <v>1944</v>
      </c>
    </row>
    <row r="17387" spans="1:6">
      <c r="A17387" t="s">
        <v>553</v>
      </c>
      <c r="B17387" t="s">
        <v>192</v>
      </c>
      <c r="C17387">
        <v>6.73</v>
      </c>
      <c r="D17387" t="s">
        <v>1905</v>
      </c>
      <c r="E17387" t="s">
        <v>1913</v>
      </c>
      <c r="F17387" t="s">
        <v>1944</v>
      </c>
    </row>
    <row r="17388" spans="1:6">
      <c r="A17388" t="s">
        <v>553</v>
      </c>
      <c r="B17388" t="s">
        <v>193</v>
      </c>
      <c r="C17388">
        <v>0</v>
      </c>
      <c r="D17388" t="s">
        <v>1905</v>
      </c>
      <c r="E17388" t="s">
        <v>1913</v>
      </c>
      <c r="F17388" t="s">
        <v>1944</v>
      </c>
    </row>
    <row r="17389" spans="1:6">
      <c r="A17389" t="s">
        <v>553</v>
      </c>
      <c r="B17389" t="s">
        <v>194</v>
      </c>
      <c r="C17389">
        <v>0</v>
      </c>
      <c r="D17389" t="s">
        <v>1905</v>
      </c>
      <c r="E17389" t="s">
        <v>1913</v>
      </c>
      <c r="F17389" t="s">
        <v>1944</v>
      </c>
    </row>
    <row r="17390" spans="1:6">
      <c r="A17390" t="s">
        <v>553</v>
      </c>
      <c r="B17390" t="s">
        <v>195</v>
      </c>
      <c r="C17390">
        <v>0</v>
      </c>
      <c r="D17390" t="s">
        <v>1905</v>
      </c>
      <c r="E17390" t="s">
        <v>1913</v>
      </c>
      <c r="F17390" t="s">
        <v>1944</v>
      </c>
    </row>
    <row r="17391" spans="1:6">
      <c r="A17391" t="s">
        <v>553</v>
      </c>
      <c r="B17391" t="s">
        <v>196</v>
      </c>
      <c r="C17391">
        <v>0</v>
      </c>
      <c r="D17391" t="s">
        <v>1905</v>
      </c>
      <c r="E17391" t="s">
        <v>1913</v>
      </c>
      <c r="F17391" t="s">
        <v>1944</v>
      </c>
    </row>
    <row r="17392" spans="1:6">
      <c r="A17392" t="s">
        <v>553</v>
      </c>
      <c r="B17392" t="s">
        <v>197</v>
      </c>
      <c r="C17392">
        <v>0</v>
      </c>
      <c r="D17392" t="s">
        <v>1905</v>
      </c>
      <c r="E17392" t="s">
        <v>1913</v>
      </c>
      <c r="F17392" t="s">
        <v>1944</v>
      </c>
    </row>
    <row r="17393" spans="1:6">
      <c r="A17393" t="s">
        <v>553</v>
      </c>
      <c r="B17393" t="s">
        <v>198</v>
      </c>
      <c r="C17393">
        <v>0</v>
      </c>
      <c r="D17393" t="s">
        <v>1905</v>
      </c>
      <c r="E17393" t="s">
        <v>1913</v>
      </c>
      <c r="F17393" t="s">
        <v>1944</v>
      </c>
    </row>
    <row r="17394" spans="1:6">
      <c r="A17394" t="s">
        <v>553</v>
      </c>
      <c r="B17394" t="s">
        <v>199</v>
      </c>
      <c r="C17394">
        <v>0</v>
      </c>
      <c r="D17394" t="s">
        <v>1905</v>
      </c>
      <c r="E17394" t="s">
        <v>1913</v>
      </c>
      <c r="F17394" t="s">
        <v>1944</v>
      </c>
    </row>
    <row r="17395" spans="1:6">
      <c r="A17395" t="s">
        <v>553</v>
      </c>
      <c r="B17395" t="s">
        <v>200</v>
      </c>
      <c r="C17395">
        <v>0.3</v>
      </c>
      <c r="D17395" t="s">
        <v>1905</v>
      </c>
      <c r="E17395" t="s">
        <v>1913</v>
      </c>
      <c r="F17395" t="s">
        <v>1944</v>
      </c>
    </row>
    <row r="17396" spans="1:6">
      <c r="A17396" t="s">
        <v>553</v>
      </c>
      <c r="B17396" t="s">
        <v>201</v>
      </c>
      <c r="C17396">
        <v>0</v>
      </c>
      <c r="D17396" t="s">
        <v>1905</v>
      </c>
      <c r="E17396" t="s">
        <v>1913</v>
      </c>
      <c r="F17396" t="s">
        <v>1944</v>
      </c>
    </row>
    <row r="17397" spans="1:6">
      <c r="A17397" t="s">
        <v>553</v>
      </c>
      <c r="B17397" t="s">
        <v>202</v>
      </c>
      <c r="C17397">
        <v>430.19</v>
      </c>
      <c r="D17397" t="s">
        <v>1905</v>
      </c>
      <c r="E17397" t="s">
        <v>1913</v>
      </c>
      <c r="F17397" t="s">
        <v>1944</v>
      </c>
    </row>
    <row r="17398" spans="1:6">
      <c r="A17398" t="s">
        <v>553</v>
      </c>
      <c r="B17398" t="s">
        <v>203</v>
      </c>
      <c r="C17398">
        <v>0</v>
      </c>
      <c r="D17398" t="s">
        <v>1905</v>
      </c>
      <c r="E17398" t="s">
        <v>1913</v>
      </c>
      <c r="F17398" t="s">
        <v>1944</v>
      </c>
    </row>
    <row r="17399" spans="1:6">
      <c r="A17399" t="s">
        <v>553</v>
      </c>
      <c r="B17399" t="s">
        <v>204</v>
      </c>
      <c r="C17399">
        <v>0</v>
      </c>
      <c r="D17399" t="s">
        <v>1905</v>
      </c>
      <c r="E17399" t="s">
        <v>1913</v>
      </c>
      <c r="F17399" t="s">
        <v>1944</v>
      </c>
    </row>
    <row r="17400" spans="1:6">
      <c r="A17400" t="s">
        <v>553</v>
      </c>
      <c r="B17400" t="s">
        <v>205</v>
      </c>
      <c r="C17400">
        <v>0</v>
      </c>
      <c r="D17400" t="s">
        <v>1905</v>
      </c>
      <c r="E17400" t="s">
        <v>1913</v>
      </c>
      <c r="F17400" t="s">
        <v>1944</v>
      </c>
    </row>
    <row r="17401" spans="1:6">
      <c r="A17401" t="s">
        <v>553</v>
      </c>
      <c r="B17401" t="s">
        <v>206</v>
      </c>
      <c r="C17401">
        <v>0</v>
      </c>
      <c r="D17401" t="s">
        <v>1905</v>
      </c>
      <c r="E17401" t="s">
        <v>1913</v>
      </c>
      <c r="F17401" t="s">
        <v>1944</v>
      </c>
    </row>
    <row r="17402" spans="1:6">
      <c r="A17402" t="s">
        <v>553</v>
      </c>
      <c r="B17402" t="s">
        <v>207</v>
      </c>
      <c r="C17402">
        <v>0</v>
      </c>
      <c r="D17402" t="s">
        <v>1905</v>
      </c>
      <c r="E17402" t="s">
        <v>1913</v>
      </c>
      <c r="F17402" t="s">
        <v>1944</v>
      </c>
    </row>
    <row r="17403" spans="1:6">
      <c r="A17403" t="s">
        <v>553</v>
      </c>
      <c r="B17403" t="s">
        <v>208</v>
      </c>
      <c r="C17403">
        <v>0</v>
      </c>
      <c r="D17403" t="s">
        <v>1905</v>
      </c>
      <c r="E17403" t="s">
        <v>1913</v>
      </c>
      <c r="F17403" t="s">
        <v>1944</v>
      </c>
    </row>
    <row r="17404" spans="1:6">
      <c r="A17404" t="s">
        <v>553</v>
      </c>
      <c r="B17404" t="s">
        <v>209</v>
      </c>
      <c r="C17404">
        <v>7.18</v>
      </c>
      <c r="D17404" t="s">
        <v>1905</v>
      </c>
      <c r="E17404" t="s">
        <v>1913</v>
      </c>
      <c r="F17404" t="s">
        <v>1944</v>
      </c>
    </row>
    <row r="17405" spans="1:6">
      <c r="A17405" t="s">
        <v>553</v>
      </c>
      <c r="B17405" t="s">
        <v>210</v>
      </c>
      <c r="C17405">
        <v>0</v>
      </c>
      <c r="D17405" t="s">
        <v>1905</v>
      </c>
      <c r="E17405" t="s">
        <v>1913</v>
      </c>
      <c r="F17405" t="s">
        <v>1944</v>
      </c>
    </row>
    <row r="17406" spans="1:6">
      <c r="A17406" t="s">
        <v>553</v>
      </c>
      <c r="B17406" t="s">
        <v>211</v>
      </c>
      <c r="C17406">
        <v>0</v>
      </c>
      <c r="D17406" t="s">
        <v>1905</v>
      </c>
      <c r="E17406" t="s">
        <v>1913</v>
      </c>
      <c r="F17406" t="s">
        <v>1944</v>
      </c>
    </row>
    <row r="17407" spans="1:6">
      <c r="A17407" t="s">
        <v>553</v>
      </c>
      <c r="B17407" t="s">
        <v>212</v>
      </c>
      <c r="C17407">
        <v>0</v>
      </c>
      <c r="D17407" t="s">
        <v>1905</v>
      </c>
      <c r="E17407" t="s">
        <v>1913</v>
      </c>
      <c r="F17407" t="s">
        <v>1944</v>
      </c>
    </row>
    <row r="17408" spans="1:6">
      <c r="A17408" t="s">
        <v>553</v>
      </c>
      <c r="B17408" t="s">
        <v>213</v>
      </c>
      <c r="C17408">
        <v>0</v>
      </c>
      <c r="D17408" t="s">
        <v>1905</v>
      </c>
      <c r="E17408" t="s">
        <v>1913</v>
      </c>
      <c r="F17408" t="s">
        <v>1944</v>
      </c>
    </row>
    <row r="17409" spans="1:6">
      <c r="A17409" t="s">
        <v>553</v>
      </c>
      <c r="B17409" t="s">
        <v>214</v>
      </c>
      <c r="C17409">
        <v>0</v>
      </c>
      <c r="D17409" t="s">
        <v>1905</v>
      </c>
      <c r="E17409" t="s">
        <v>1913</v>
      </c>
      <c r="F17409" t="s">
        <v>1944</v>
      </c>
    </row>
    <row r="17410" spans="1:6">
      <c r="A17410" t="s">
        <v>553</v>
      </c>
      <c r="B17410" t="s">
        <v>215</v>
      </c>
      <c r="C17410">
        <v>0</v>
      </c>
      <c r="D17410" t="s">
        <v>1905</v>
      </c>
      <c r="E17410" t="s">
        <v>1913</v>
      </c>
      <c r="F17410" t="s">
        <v>1944</v>
      </c>
    </row>
    <row r="17411" spans="1:6">
      <c r="A17411" t="s">
        <v>553</v>
      </c>
      <c r="B17411" t="s">
        <v>216</v>
      </c>
      <c r="C17411">
        <v>0</v>
      </c>
      <c r="D17411" t="s">
        <v>1905</v>
      </c>
      <c r="E17411" t="s">
        <v>1913</v>
      </c>
      <c r="F17411" t="s">
        <v>1944</v>
      </c>
    </row>
    <row r="17412" spans="1:6">
      <c r="A17412" t="s">
        <v>553</v>
      </c>
      <c r="B17412" t="s">
        <v>217</v>
      </c>
      <c r="C17412">
        <v>0</v>
      </c>
      <c r="D17412" t="s">
        <v>1905</v>
      </c>
      <c r="E17412" t="s">
        <v>1913</v>
      </c>
      <c r="F17412" t="s">
        <v>1944</v>
      </c>
    </row>
    <row r="17413" spans="1:6">
      <c r="A17413" t="s">
        <v>553</v>
      </c>
      <c r="B17413" t="s">
        <v>218</v>
      </c>
      <c r="C17413">
        <v>0</v>
      </c>
      <c r="D17413" t="s">
        <v>1905</v>
      </c>
      <c r="E17413" t="s">
        <v>1913</v>
      </c>
      <c r="F17413" t="s">
        <v>1944</v>
      </c>
    </row>
    <row r="17414" spans="1:6">
      <c r="A17414" t="s">
        <v>553</v>
      </c>
      <c r="B17414" t="s">
        <v>219</v>
      </c>
      <c r="C17414">
        <v>0</v>
      </c>
      <c r="D17414" t="s">
        <v>1905</v>
      </c>
      <c r="E17414" t="s">
        <v>1913</v>
      </c>
      <c r="F17414" t="s">
        <v>1944</v>
      </c>
    </row>
    <row r="17415" spans="1:6">
      <c r="A17415" t="s">
        <v>553</v>
      </c>
      <c r="B17415" t="s">
        <v>220</v>
      </c>
      <c r="C17415">
        <v>0</v>
      </c>
      <c r="D17415" t="s">
        <v>1905</v>
      </c>
      <c r="E17415" t="s">
        <v>1913</v>
      </c>
      <c r="F17415" t="s">
        <v>1944</v>
      </c>
    </row>
    <row r="17416" spans="1:6">
      <c r="A17416" t="s">
        <v>553</v>
      </c>
      <c r="B17416" t="s">
        <v>221</v>
      </c>
      <c r="C17416">
        <v>0</v>
      </c>
      <c r="D17416" t="s">
        <v>1905</v>
      </c>
      <c r="E17416" t="s">
        <v>1913</v>
      </c>
      <c r="F17416" t="s">
        <v>1944</v>
      </c>
    </row>
    <row r="17417" spans="1:6">
      <c r="A17417" t="s">
        <v>553</v>
      </c>
      <c r="B17417" t="s">
        <v>222</v>
      </c>
      <c r="C17417">
        <v>0</v>
      </c>
      <c r="D17417" t="s">
        <v>1905</v>
      </c>
      <c r="E17417" t="s">
        <v>1913</v>
      </c>
      <c r="F17417" t="s">
        <v>1944</v>
      </c>
    </row>
    <row r="17418" spans="1:6">
      <c r="A17418" t="s">
        <v>553</v>
      </c>
      <c r="B17418" t="s">
        <v>223</v>
      </c>
      <c r="C17418">
        <v>0</v>
      </c>
      <c r="D17418" t="s">
        <v>1905</v>
      </c>
      <c r="E17418" t="s">
        <v>1913</v>
      </c>
      <c r="F17418" t="s">
        <v>1944</v>
      </c>
    </row>
    <row r="17419" spans="1:6">
      <c r="A17419" t="s">
        <v>553</v>
      </c>
      <c r="B17419" t="s">
        <v>224</v>
      </c>
      <c r="C17419">
        <v>0</v>
      </c>
      <c r="D17419" t="s">
        <v>1905</v>
      </c>
      <c r="E17419" t="s">
        <v>1913</v>
      </c>
      <c r="F17419" t="s">
        <v>1944</v>
      </c>
    </row>
    <row r="17420" spans="1:6">
      <c r="A17420" t="s">
        <v>553</v>
      </c>
      <c r="B17420" t="s">
        <v>225</v>
      </c>
      <c r="C17420">
        <v>101.01</v>
      </c>
      <c r="D17420" t="s">
        <v>1905</v>
      </c>
      <c r="E17420" t="s">
        <v>1913</v>
      </c>
      <c r="F17420" t="s">
        <v>1944</v>
      </c>
    </row>
    <row r="17421" spans="1:6">
      <c r="A17421" t="s">
        <v>553</v>
      </c>
      <c r="B17421" t="s">
        <v>226</v>
      </c>
      <c r="C17421">
        <v>149.84</v>
      </c>
      <c r="D17421" t="s">
        <v>1905</v>
      </c>
      <c r="E17421" t="s">
        <v>1913</v>
      </c>
      <c r="F17421" t="s">
        <v>1944</v>
      </c>
    </row>
    <row r="17422" spans="1:6">
      <c r="A17422" t="s">
        <v>553</v>
      </c>
      <c r="B17422" t="s">
        <v>227</v>
      </c>
      <c r="C17422">
        <v>0</v>
      </c>
      <c r="D17422" t="s">
        <v>1905</v>
      </c>
      <c r="E17422" t="s">
        <v>1913</v>
      </c>
      <c r="F17422" t="s">
        <v>1944</v>
      </c>
    </row>
    <row r="17423" spans="1:6">
      <c r="A17423" t="s">
        <v>553</v>
      </c>
      <c r="B17423" t="s">
        <v>228</v>
      </c>
      <c r="C17423">
        <v>0</v>
      </c>
      <c r="D17423" t="s">
        <v>1905</v>
      </c>
      <c r="E17423" t="s">
        <v>1913</v>
      </c>
      <c r="F17423" t="s">
        <v>1944</v>
      </c>
    </row>
    <row r="17424" spans="1:6">
      <c r="A17424" t="s">
        <v>553</v>
      </c>
      <c r="B17424" t="s">
        <v>229</v>
      </c>
      <c r="C17424">
        <v>0</v>
      </c>
      <c r="D17424" t="s">
        <v>1905</v>
      </c>
      <c r="E17424" t="s">
        <v>1913</v>
      </c>
      <c r="F17424" t="s">
        <v>1945</v>
      </c>
    </row>
    <row r="17425" spans="1:6">
      <c r="A17425" t="s">
        <v>553</v>
      </c>
      <c r="B17425" t="s">
        <v>230</v>
      </c>
      <c r="C17425">
        <v>0</v>
      </c>
      <c r="D17425" t="s">
        <v>1905</v>
      </c>
      <c r="E17425" t="s">
        <v>1913</v>
      </c>
      <c r="F17425" t="s">
        <v>1945</v>
      </c>
    </row>
    <row r="17426" spans="1:6">
      <c r="A17426" t="s">
        <v>553</v>
      </c>
      <c r="B17426" t="s">
        <v>231</v>
      </c>
      <c r="C17426">
        <v>0</v>
      </c>
      <c r="D17426" t="s">
        <v>1905</v>
      </c>
      <c r="E17426" t="s">
        <v>1913</v>
      </c>
      <c r="F17426" t="s">
        <v>1944</v>
      </c>
    </row>
    <row r="17427" spans="1:6">
      <c r="A17427" t="s">
        <v>553</v>
      </c>
      <c r="B17427" t="s">
        <v>232</v>
      </c>
      <c r="C17427">
        <v>3318.47</v>
      </c>
      <c r="D17427" t="s">
        <v>1905</v>
      </c>
      <c r="E17427" t="s">
        <v>1913</v>
      </c>
      <c r="F17427" t="s">
        <v>1945</v>
      </c>
    </row>
    <row r="17428" spans="1:6">
      <c r="A17428" t="s">
        <v>553</v>
      </c>
      <c r="B17428" t="s">
        <v>233</v>
      </c>
      <c r="C17428">
        <v>0</v>
      </c>
      <c r="D17428" t="s">
        <v>1905</v>
      </c>
      <c r="E17428" t="s">
        <v>1913</v>
      </c>
      <c r="F17428" t="s">
        <v>1945</v>
      </c>
    </row>
    <row r="17429" spans="1:6">
      <c r="A17429" t="s">
        <v>553</v>
      </c>
      <c r="B17429" t="s">
        <v>234</v>
      </c>
      <c r="C17429">
        <v>0</v>
      </c>
      <c r="D17429" t="s">
        <v>1905</v>
      </c>
      <c r="E17429" t="s">
        <v>1913</v>
      </c>
      <c r="F17429" t="s">
        <v>1945</v>
      </c>
    </row>
    <row r="17430" spans="1:6">
      <c r="A17430" t="s">
        <v>553</v>
      </c>
      <c r="B17430" t="s">
        <v>235</v>
      </c>
      <c r="C17430">
        <v>0</v>
      </c>
      <c r="D17430" t="s">
        <v>1905</v>
      </c>
      <c r="E17430" t="s">
        <v>1913</v>
      </c>
      <c r="F17430" t="s">
        <v>1945</v>
      </c>
    </row>
    <row r="17431" spans="1:6">
      <c r="A17431" t="s">
        <v>553</v>
      </c>
      <c r="B17431" t="s">
        <v>236</v>
      </c>
      <c r="C17431">
        <v>1529.23</v>
      </c>
      <c r="D17431" t="s">
        <v>1905</v>
      </c>
      <c r="E17431" t="s">
        <v>1913</v>
      </c>
      <c r="F17431" t="s">
        <v>1945</v>
      </c>
    </row>
    <row r="17432" spans="1:6">
      <c r="A17432" t="s">
        <v>553</v>
      </c>
      <c r="B17432" t="s">
        <v>237</v>
      </c>
      <c r="C17432">
        <v>696.4</v>
      </c>
      <c r="D17432" t="s">
        <v>1905</v>
      </c>
      <c r="E17432" t="s">
        <v>1913</v>
      </c>
      <c r="F17432" t="s">
        <v>1945</v>
      </c>
    </row>
    <row r="17433" spans="1:6">
      <c r="A17433" t="s">
        <v>553</v>
      </c>
      <c r="B17433" t="s">
        <v>238</v>
      </c>
      <c r="C17433">
        <v>0</v>
      </c>
      <c r="D17433" t="s">
        <v>1905</v>
      </c>
      <c r="E17433" t="s">
        <v>1913</v>
      </c>
      <c r="F17433" t="s">
        <v>1945</v>
      </c>
    </row>
    <row r="17434" spans="1:6">
      <c r="A17434" t="s">
        <v>553</v>
      </c>
      <c r="B17434" t="s">
        <v>239</v>
      </c>
      <c r="C17434">
        <v>3637.66</v>
      </c>
      <c r="D17434" t="s">
        <v>1905</v>
      </c>
      <c r="E17434" t="s">
        <v>1913</v>
      </c>
      <c r="F17434" t="s">
        <v>1945</v>
      </c>
    </row>
    <row r="17435" spans="1:6">
      <c r="A17435" t="s">
        <v>553</v>
      </c>
      <c r="B17435" t="s">
        <v>240</v>
      </c>
      <c r="C17435">
        <v>0</v>
      </c>
      <c r="D17435" t="s">
        <v>1905</v>
      </c>
      <c r="E17435" t="s">
        <v>1913</v>
      </c>
      <c r="F17435" t="s">
        <v>1945</v>
      </c>
    </row>
    <row r="17436" spans="1:6">
      <c r="A17436" t="s">
        <v>553</v>
      </c>
      <c r="B17436" t="s">
        <v>241</v>
      </c>
      <c r="C17436">
        <v>0</v>
      </c>
      <c r="D17436" t="s">
        <v>1905</v>
      </c>
      <c r="E17436" t="s">
        <v>1913</v>
      </c>
      <c r="F17436" t="s">
        <v>1945</v>
      </c>
    </row>
    <row r="17437" spans="1:6">
      <c r="A17437" t="s">
        <v>553</v>
      </c>
      <c r="B17437" t="s">
        <v>242</v>
      </c>
      <c r="C17437">
        <v>0</v>
      </c>
      <c r="D17437" t="s">
        <v>1905</v>
      </c>
      <c r="E17437" t="s">
        <v>1913</v>
      </c>
      <c r="F17437" t="s">
        <v>1945</v>
      </c>
    </row>
    <row r="17438" spans="1:6">
      <c r="A17438" t="s">
        <v>553</v>
      </c>
      <c r="B17438" t="s">
        <v>243</v>
      </c>
      <c r="C17438">
        <v>0</v>
      </c>
      <c r="D17438" t="s">
        <v>1905</v>
      </c>
      <c r="E17438" t="s">
        <v>1913</v>
      </c>
      <c r="F17438" t="s">
        <v>1945</v>
      </c>
    </row>
    <row r="17439" spans="1:6">
      <c r="A17439" t="s">
        <v>553</v>
      </c>
      <c r="B17439" t="s">
        <v>244</v>
      </c>
      <c r="C17439">
        <v>0</v>
      </c>
      <c r="D17439" t="s">
        <v>1905</v>
      </c>
      <c r="E17439" t="s">
        <v>1913</v>
      </c>
      <c r="F17439" t="s">
        <v>1945</v>
      </c>
    </row>
    <row r="17440" spans="1:6">
      <c r="A17440" t="s">
        <v>553</v>
      </c>
      <c r="B17440" t="s">
        <v>245</v>
      </c>
      <c r="C17440">
        <v>0</v>
      </c>
      <c r="D17440" t="s">
        <v>1905</v>
      </c>
      <c r="E17440" t="s">
        <v>1913</v>
      </c>
      <c r="F17440" t="s">
        <v>1945</v>
      </c>
    </row>
    <row r="17441" spans="1:6">
      <c r="A17441" t="s">
        <v>553</v>
      </c>
      <c r="B17441" t="s">
        <v>246</v>
      </c>
      <c r="C17441">
        <v>0</v>
      </c>
      <c r="D17441" t="s">
        <v>1905</v>
      </c>
      <c r="E17441" t="s">
        <v>1913</v>
      </c>
      <c r="F17441" t="s">
        <v>1945</v>
      </c>
    </row>
    <row r="17442" spans="1:6">
      <c r="A17442" t="s">
        <v>553</v>
      </c>
      <c r="B17442" t="s">
        <v>247</v>
      </c>
      <c r="C17442">
        <v>1558.8</v>
      </c>
      <c r="D17442" t="s">
        <v>1905</v>
      </c>
      <c r="E17442" t="s">
        <v>1913</v>
      </c>
      <c r="F17442" t="s">
        <v>1945</v>
      </c>
    </row>
    <row r="17443" spans="1:6">
      <c r="A17443" t="s">
        <v>553</v>
      </c>
      <c r="B17443" t="s">
        <v>248</v>
      </c>
      <c r="C17443">
        <v>0</v>
      </c>
      <c r="D17443" t="s">
        <v>1905</v>
      </c>
      <c r="E17443" t="s">
        <v>1913</v>
      </c>
      <c r="F17443" t="s">
        <v>1945</v>
      </c>
    </row>
    <row r="17444" spans="1:6">
      <c r="A17444" t="s">
        <v>553</v>
      </c>
      <c r="B17444" t="s">
        <v>249</v>
      </c>
      <c r="C17444">
        <v>3.9</v>
      </c>
      <c r="D17444" t="s">
        <v>1905</v>
      </c>
      <c r="E17444" t="s">
        <v>1913</v>
      </c>
      <c r="F17444" t="s">
        <v>1945</v>
      </c>
    </row>
    <row r="17445" spans="1:6">
      <c r="A17445" t="s">
        <v>553</v>
      </c>
      <c r="B17445" t="s">
        <v>250</v>
      </c>
      <c r="C17445">
        <v>0</v>
      </c>
      <c r="D17445" t="s">
        <v>1905</v>
      </c>
      <c r="E17445" t="s">
        <v>1913</v>
      </c>
      <c r="F17445" t="s">
        <v>1945</v>
      </c>
    </row>
    <row r="17446" spans="1:6">
      <c r="A17446" t="s">
        <v>553</v>
      </c>
      <c r="B17446" t="s">
        <v>251</v>
      </c>
      <c r="C17446">
        <v>0</v>
      </c>
      <c r="D17446" t="s">
        <v>1905</v>
      </c>
      <c r="E17446" t="s">
        <v>1913</v>
      </c>
      <c r="F17446" t="s">
        <v>1945</v>
      </c>
    </row>
    <row r="17447" spans="1:6">
      <c r="A17447" t="s">
        <v>553</v>
      </c>
      <c r="B17447" t="s">
        <v>252</v>
      </c>
      <c r="C17447">
        <v>0</v>
      </c>
      <c r="D17447" t="s">
        <v>1905</v>
      </c>
      <c r="E17447" t="s">
        <v>1913</v>
      </c>
      <c r="F17447" t="s">
        <v>1945</v>
      </c>
    </row>
    <row r="17448" spans="1:6">
      <c r="A17448" t="s">
        <v>553</v>
      </c>
      <c r="B17448" t="s">
        <v>253</v>
      </c>
      <c r="C17448">
        <v>0</v>
      </c>
      <c r="D17448" t="s">
        <v>1905</v>
      </c>
      <c r="E17448" t="s">
        <v>1913</v>
      </c>
      <c r="F17448" t="s">
        <v>1945</v>
      </c>
    </row>
    <row r="17449" spans="1:6">
      <c r="A17449" t="s">
        <v>553</v>
      </c>
      <c r="B17449" t="s">
        <v>254</v>
      </c>
      <c r="C17449">
        <v>907.77</v>
      </c>
      <c r="D17449" t="s">
        <v>1905</v>
      </c>
      <c r="E17449" t="s">
        <v>1913</v>
      </c>
      <c r="F17449" t="s">
        <v>1945</v>
      </c>
    </row>
    <row r="17450" spans="1:6">
      <c r="A17450" t="s">
        <v>553</v>
      </c>
      <c r="B17450" t="s">
        <v>255</v>
      </c>
      <c r="C17450">
        <v>0</v>
      </c>
      <c r="D17450" t="s">
        <v>1905</v>
      </c>
      <c r="E17450" t="s">
        <v>1913</v>
      </c>
      <c r="F17450" t="s">
        <v>1945</v>
      </c>
    </row>
    <row r="17451" spans="1:6">
      <c r="A17451" t="s">
        <v>553</v>
      </c>
      <c r="B17451" t="s">
        <v>256</v>
      </c>
      <c r="C17451">
        <v>326.22000000000003</v>
      </c>
      <c r="D17451" t="s">
        <v>1905</v>
      </c>
      <c r="E17451" t="s">
        <v>1913</v>
      </c>
      <c r="F17451" t="s">
        <v>1945</v>
      </c>
    </row>
    <row r="17452" spans="1:6">
      <c r="A17452" t="s">
        <v>553</v>
      </c>
      <c r="B17452" t="s">
        <v>257</v>
      </c>
      <c r="C17452">
        <v>0</v>
      </c>
      <c r="D17452" t="s">
        <v>1905</v>
      </c>
      <c r="E17452" t="s">
        <v>1913</v>
      </c>
      <c r="F17452" t="s">
        <v>1945</v>
      </c>
    </row>
    <row r="17453" spans="1:6">
      <c r="A17453" t="s">
        <v>553</v>
      </c>
      <c r="B17453" t="s">
        <v>258</v>
      </c>
      <c r="C17453">
        <v>0</v>
      </c>
      <c r="D17453" t="s">
        <v>1905</v>
      </c>
      <c r="E17453" t="s">
        <v>1913</v>
      </c>
      <c r="F17453" t="s">
        <v>1945</v>
      </c>
    </row>
    <row r="17454" spans="1:6">
      <c r="A17454" t="s">
        <v>553</v>
      </c>
      <c r="B17454" t="s">
        <v>259</v>
      </c>
      <c r="C17454">
        <v>0</v>
      </c>
      <c r="D17454" t="s">
        <v>1905</v>
      </c>
      <c r="E17454" t="s">
        <v>1913</v>
      </c>
      <c r="F17454" t="s">
        <v>1945</v>
      </c>
    </row>
    <row r="17455" spans="1:6">
      <c r="A17455" t="s">
        <v>553</v>
      </c>
      <c r="B17455" t="s">
        <v>260</v>
      </c>
      <c r="C17455">
        <v>0</v>
      </c>
      <c r="D17455" t="s">
        <v>1905</v>
      </c>
      <c r="E17455" t="s">
        <v>1913</v>
      </c>
      <c r="F17455" t="s">
        <v>1945</v>
      </c>
    </row>
    <row r="17456" spans="1:6">
      <c r="A17456" t="s">
        <v>553</v>
      </c>
      <c r="B17456" t="s">
        <v>261</v>
      </c>
      <c r="C17456">
        <v>0</v>
      </c>
      <c r="D17456" t="s">
        <v>1905</v>
      </c>
      <c r="E17456" t="s">
        <v>1913</v>
      </c>
      <c r="F17456" t="s">
        <v>1945</v>
      </c>
    </row>
    <row r="17457" spans="1:6">
      <c r="A17457" t="s">
        <v>553</v>
      </c>
      <c r="B17457" t="s">
        <v>262</v>
      </c>
      <c r="C17457">
        <v>0</v>
      </c>
      <c r="D17457" t="s">
        <v>1905</v>
      </c>
      <c r="E17457" t="s">
        <v>1913</v>
      </c>
      <c r="F17457" t="s">
        <v>1945</v>
      </c>
    </row>
    <row r="17458" spans="1:6">
      <c r="A17458" t="s">
        <v>553</v>
      </c>
      <c r="B17458" t="s">
        <v>263</v>
      </c>
      <c r="C17458">
        <v>0</v>
      </c>
      <c r="D17458" t="s">
        <v>1905</v>
      </c>
      <c r="E17458" t="s">
        <v>1913</v>
      </c>
      <c r="F17458" t="s">
        <v>1945</v>
      </c>
    </row>
    <row r="17459" spans="1:6">
      <c r="A17459" t="s">
        <v>553</v>
      </c>
      <c r="B17459" t="s">
        <v>264</v>
      </c>
      <c r="C17459">
        <v>0</v>
      </c>
      <c r="D17459" t="s">
        <v>1905</v>
      </c>
      <c r="E17459" t="s">
        <v>1913</v>
      </c>
      <c r="F17459" t="s">
        <v>1945</v>
      </c>
    </row>
    <row r="17460" spans="1:6">
      <c r="A17460" t="s">
        <v>553</v>
      </c>
      <c r="B17460" t="s">
        <v>265</v>
      </c>
      <c r="C17460">
        <v>0</v>
      </c>
      <c r="D17460" t="s">
        <v>1905</v>
      </c>
      <c r="E17460" t="s">
        <v>1913</v>
      </c>
      <c r="F17460" t="s">
        <v>1945</v>
      </c>
    </row>
    <row r="17461" spans="1:6">
      <c r="A17461" t="s">
        <v>553</v>
      </c>
      <c r="B17461" t="s">
        <v>266</v>
      </c>
      <c r="C17461">
        <v>0</v>
      </c>
      <c r="D17461" t="s">
        <v>1905</v>
      </c>
      <c r="E17461" t="s">
        <v>1913</v>
      </c>
      <c r="F17461" t="s">
        <v>1945</v>
      </c>
    </row>
    <row r="17462" spans="1:6">
      <c r="A17462" t="s">
        <v>553</v>
      </c>
      <c r="B17462" t="s">
        <v>267</v>
      </c>
      <c r="C17462">
        <v>0</v>
      </c>
      <c r="D17462" t="s">
        <v>1905</v>
      </c>
      <c r="E17462" t="s">
        <v>1913</v>
      </c>
      <c r="F17462" t="s">
        <v>1945</v>
      </c>
    </row>
    <row r="17463" spans="1:6">
      <c r="A17463" t="s">
        <v>553</v>
      </c>
      <c r="B17463" t="s">
        <v>268</v>
      </c>
      <c r="C17463">
        <v>0</v>
      </c>
      <c r="D17463" t="s">
        <v>1905</v>
      </c>
      <c r="E17463" t="s">
        <v>1913</v>
      </c>
      <c r="F17463" t="s">
        <v>1945</v>
      </c>
    </row>
    <row r="17464" spans="1:6">
      <c r="A17464" t="s">
        <v>553</v>
      </c>
      <c r="B17464" t="s">
        <v>269</v>
      </c>
      <c r="C17464">
        <v>0</v>
      </c>
      <c r="D17464" t="s">
        <v>1905</v>
      </c>
      <c r="E17464" t="s">
        <v>1913</v>
      </c>
      <c r="F17464" t="s">
        <v>1945</v>
      </c>
    </row>
    <row r="17465" spans="1:6">
      <c r="A17465" t="s">
        <v>553</v>
      </c>
      <c r="B17465" t="s">
        <v>270</v>
      </c>
      <c r="C17465">
        <v>0</v>
      </c>
      <c r="D17465" t="s">
        <v>1905</v>
      </c>
      <c r="E17465" t="s">
        <v>1913</v>
      </c>
      <c r="F17465" t="s">
        <v>1945</v>
      </c>
    </row>
    <row r="17466" spans="1:6">
      <c r="A17466" t="s">
        <v>553</v>
      </c>
      <c r="B17466" t="s">
        <v>271</v>
      </c>
      <c r="C17466">
        <v>20.41</v>
      </c>
      <c r="D17466" t="s">
        <v>1905</v>
      </c>
      <c r="E17466" t="s">
        <v>1913</v>
      </c>
      <c r="F17466" t="s">
        <v>1945</v>
      </c>
    </row>
    <row r="17467" spans="1:6">
      <c r="A17467" t="s">
        <v>553</v>
      </c>
      <c r="B17467" t="s">
        <v>764</v>
      </c>
      <c r="C17467">
        <v>0</v>
      </c>
      <c r="D17467" t="s">
        <v>1905</v>
      </c>
      <c r="E17467" t="s">
        <v>1913</v>
      </c>
      <c r="F17467" t="s">
        <v>1941</v>
      </c>
    </row>
    <row r="17468" spans="1:6">
      <c r="A17468" t="s">
        <v>555</v>
      </c>
      <c r="B17468" t="s">
        <v>150</v>
      </c>
      <c r="C17468">
        <v>0</v>
      </c>
      <c r="D17468" t="s">
        <v>1905</v>
      </c>
      <c r="E17468" t="s">
        <v>1913</v>
      </c>
      <c r="F17468" t="s">
        <v>1943</v>
      </c>
    </row>
    <row r="17469" spans="1:6">
      <c r="A17469" t="s">
        <v>555</v>
      </c>
      <c r="B17469" t="s">
        <v>151</v>
      </c>
      <c r="C17469">
        <v>0</v>
      </c>
      <c r="D17469" t="s">
        <v>1905</v>
      </c>
      <c r="E17469" t="s">
        <v>1913</v>
      </c>
      <c r="F17469" t="s">
        <v>1943</v>
      </c>
    </row>
    <row r="17470" spans="1:6">
      <c r="A17470" t="s">
        <v>555</v>
      </c>
      <c r="B17470" t="s">
        <v>152</v>
      </c>
      <c r="C17470">
        <v>0</v>
      </c>
      <c r="D17470" t="s">
        <v>1905</v>
      </c>
      <c r="E17470" t="s">
        <v>1913</v>
      </c>
      <c r="F17470" t="s">
        <v>1943</v>
      </c>
    </row>
    <row r="17471" spans="1:6">
      <c r="A17471" t="s">
        <v>555</v>
      </c>
      <c r="B17471" t="s">
        <v>153</v>
      </c>
      <c r="C17471">
        <v>0</v>
      </c>
      <c r="D17471" t="s">
        <v>1905</v>
      </c>
      <c r="E17471" t="s">
        <v>1913</v>
      </c>
      <c r="F17471" t="s">
        <v>1943</v>
      </c>
    </row>
    <row r="17472" spans="1:6">
      <c r="A17472" t="s">
        <v>555</v>
      </c>
      <c r="B17472" t="s">
        <v>154</v>
      </c>
      <c r="C17472">
        <v>0</v>
      </c>
      <c r="D17472" t="s">
        <v>1905</v>
      </c>
      <c r="E17472" t="s">
        <v>1913</v>
      </c>
      <c r="F17472" t="s">
        <v>1943</v>
      </c>
    </row>
    <row r="17473" spans="1:6">
      <c r="A17473" t="s">
        <v>555</v>
      </c>
      <c r="B17473" t="s">
        <v>155</v>
      </c>
      <c r="C17473">
        <v>0</v>
      </c>
      <c r="D17473" t="s">
        <v>1905</v>
      </c>
      <c r="E17473" t="s">
        <v>1913</v>
      </c>
      <c r="F17473" t="s">
        <v>1943</v>
      </c>
    </row>
    <row r="17474" spans="1:6">
      <c r="A17474" t="s">
        <v>555</v>
      </c>
      <c r="B17474" t="s">
        <v>156</v>
      </c>
      <c r="C17474">
        <v>0</v>
      </c>
      <c r="D17474" t="s">
        <v>1905</v>
      </c>
      <c r="E17474" t="s">
        <v>1913</v>
      </c>
      <c r="F17474" t="s">
        <v>1943</v>
      </c>
    </row>
    <row r="17475" spans="1:6">
      <c r="A17475" t="s">
        <v>555</v>
      </c>
      <c r="B17475" t="s">
        <v>157</v>
      </c>
      <c r="C17475">
        <v>0</v>
      </c>
      <c r="D17475" t="s">
        <v>1905</v>
      </c>
      <c r="E17475" t="s">
        <v>1913</v>
      </c>
      <c r="F17475" t="s">
        <v>1943</v>
      </c>
    </row>
    <row r="17476" spans="1:6">
      <c r="A17476" t="s">
        <v>555</v>
      </c>
      <c r="B17476" t="s">
        <v>158</v>
      </c>
      <c r="C17476">
        <v>0</v>
      </c>
      <c r="D17476" t="s">
        <v>1905</v>
      </c>
      <c r="E17476" t="s">
        <v>1913</v>
      </c>
      <c r="F17476" t="s">
        <v>1943</v>
      </c>
    </row>
    <row r="17477" spans="1:6">
      <c r="A17477" t="s">
        <v>555</v>
      </c>
      <c r="B17477" t="s">
        <v>159</v>
      </c>
      <c r="C17477">
        <v>0</v>
      </c>
      <c r="D17477" t="s">
        <v>1905</v>
      </c>
      <c r="E17477" t="s">
        <v>1913</v>
      </c>
      <c r="F17477" t="s">
        <v>1943</v>
      </c>
    </row>
    <row r="17478" spans="1:6">
      <c r="A17478" t="s">
        <v>555</v>
      </c>
      <c r="B17478" t="s">
        <v>160</v>
      </c>
      <c r="C17478">
        <v>0</v>
      </c>
      <c r="D17478" t="s">
        <v>1905</v>
      </c>
      <c r="E17478" t="s">
        <v>1913</v>
      </c>
      <c r="F17478" t="s">
        <v>1943</v>
      </c>
    </row>
    <row r="17479" spans="1:6">
      <c r="A17479" t="s">
        <v>555</v>
      </c>
      <c r="B17479" t="s">
        <v>161</v>
      </c>
      <c r="C17479">
        <v>0</v>
      </c>
      <c r="D17479" t="s">
        <v>1905</v>
      </c>
      <c r="E17479" t="s">
        <v>1913</v>
      </c>
      <c r="F17479" t="s">
        <v>1943</v>
      </c>
    </row>
    <row r="17480" spans="1:6">
      <c r="A17480" t="s">
        <v>555</v>
      </c>
      <c r="B17480" t="s">
        <v>162</v>
      </c>
      <c r="C17480">
        <v>0</v>
      </c>
      <c r="D17480" t="s">
        <v>1905</v>
      </c>
      <c r="E17480" t="s">
        <v>1913</v>
      </c>
      <c r="F17480" t="s">
        <v>1943</v>
      </c>
    </row>
    <row r="17481" spans="1:6">
      <c r="A17481" t="s">
        <v>555</v>
      </c>
      <c r="B17481" t="s">
        <v>163</v>
      </c>
      <c r="C17481">
        <v>0</v>
      </c>
      <c r="D17481" t="s">
        <v>1905</v>
      </c>
      <c r="E17481" t="s">
        <v>1913</v>
      </c>
      <c r="F17481" t="s">
        <v>1943</v>
      </c>
    </row>
    <row r="17482" spans="1:6">
      <c r="A17482" t="s">
        <v>555</v>
      </c>
      <c r="B17482" t="s">
        <v>164</v>
      </c>
      <c r="C17482">
        <v>0</v>
      </c>
      <c r="D17482" t="s">
        <v>1905</v>
      </c>
      <c r="E17482" t="s">
        <v>1913</v>
      </c>
      <c r="F17482" t="s">
        <v>1943</v>
      </c>
    </row>
    <row r="17483" spans="1:6">
      <c r="A17483" t="s">
        <v>555</v>
      </c>
      <c r="B17483" t="s">
        <v>165</v>
      </c>
      <c r="C17483">
        <v>0</v>
      </c>
      <c r="D17483" t="s">
        <v>1905</v>
      </c>
      <c r="E17483" t="s">
        <v>1913</v>
      </c>
      <c r="F17483" t="s">
        <v>1943</v>
      </c>
    </row>
    <row r="17484" spans="1:6">
      <c r="A17484" t="s">
        <v>555</v>
      </c>
      <c r="B17484" t="s">
        <v>166</v>
      </c>
      <c r="C17484">
        <v>0</v>
      </c>
      <c r="D17484" t="s">
        <v>1905</v>
      </c>
      <c r="E17484" t="s">
        <v>1913</v>
      </c>
      <c r="F17484" t="s">
        <v>1943</v>
      </c>
    </row>
    <row r="17485" spans="1:6">
      <c r="A17485" t="s">
        <v>555</v>
      </c>
      <c r="B17485" t="s">
        <v>167</v>
      </c>
      <c r="C17485">
        <v>0</v>
      </c>
      <c r="D17485" t="s">
        <v>1905</v>
      </c>
      <c r="E17485" t="s">
        <v>1913</v>
      </c>
      <c r="F17485" t="s">
        <v>1943</v>
      </c>
    </row>
    <row r="17486" spans="1:6">
      <c r="A17486" t="s">
        <v>555</v>
      </c>
      <c r="B17486" t="s">
        <v>168</v>
      </c>
      <c r="C17486">
        <v>0</v>
      </c>
      <c r="D17486" t="s">
        <v>1905</v>
      </c>
      <c r="E17486" t="s">
        <v>1913</v>
      </c>
      <c r="F17486" t="s">
        <v>1943</v>
      </c>
    </row>
    <row r="17487" spans="1:6">
      <c r="A17487" t="s">
        <v>555</v>
      </c>
      <c r="B17487" t="s">
        <v>169</v>
      </c>
      <c r="C17487">
        <v>0</v>
      </c>
      <c r="D17487" t="s">
        <v>1905</v>
      </c>
      <c r="E17487" t="s">
        <v>1913</v>
      </c>
      <c r="F17487" t="s">
        <v>1943</v>
      </c>
    </row>
    <row r="17488" spans="1:6">
      <c r="A17488" t="s">
        <v>555</v>
      </c>
      <c r="B17488" t="s">
        <v>170</v>
      </c>
      <c r="C17488">
        <v>0</v>
      </c>
      <c r="D17488" t="s">
        <v>1905</v>
      </c>
      <c r="E17488" t="s">
        <v>1913</v>
      </c>
      <c r="F17488" t="s">
        <v>1944</v>
      </c>
    </row>
    <row r="17489" spans="1:6">
      <c r="A17489" t="s">
        <v>555</v>
      </c>
      <c r="B17489" t="s">
        <v>171</v>
      </c>
      <c r="C17489">
        <v>0</v>
      </c>
      <c r="D17489" t="s">
        <v>1905</v>
      </c>
      <c r="E17489" t="s">
        <v>1913</v>
      </c>
      <c r="F17489" t="s">
        <v>1944</v>
      </c>
    </row>
    <row r="17490" spans="1:6">
      <c r="A17490" t="s">
        <v>555</v>
      </c>
      <c r="B17490" t="s">
        <v>172</v>
      </c>
      <c r="C17490">
        <v>0</v>
      </c>
      <c r="D17490" t="s">
        <v>1905</v>
      </c>
      <c r="E17490" t="s">
        <v>1913</v>
      </c>
      <c r="F17490" t="s">
        <v>1944</v>
      </c>
    </row>
    <row r="17491" spans="1:6">
      <c r="A17491" t="s">
        <v>555</v>
      </c>
      <c r="B17491" t="s">
        <v>173</v>
      </c>
      <c r="C17491">
        <v>0</v>
      </c>
      <c r="D17491" t="s">
        <v>1905</v>
      </c>
      <c r="E17491" t="s">
        <v>1913</v>
      </c>
      <c r="F17491" t="s">
        <v>1944</v>
      </c>
    </row>
    <row r="17492" spans="1:6">
      <c r="A17492" t="s">
        <v>555</v>
      </c>
      <c r="B17492" t="s">
        <v>174</v>
      </c>
      <c r="C17492">
        <v>0</v>
      </c>
      <c r="D17492" t="s">
        <v>1905</v>
      </c>
      <c r="E17492" t="s">
        <v>1913</v>
      </c>
      <c r="F17492" t="s">
        <v>1944</v>
      </c>
    </row>
    <row r="17493" spans="1:6">
      <c r="A17493" t="s">
        <v>555</v>
      </c>
      <c r="B17493" t="s">
        <v>175</v>
      </c>
      <c r="C17493">
        <v>0</v>
      </c>
      <c r="D17493" t="s">
        <v>1905</v>
      </c>
      <c r="E17493" t="s">
        <v>1913</v>
      </c>
      <c r="F17493" t="s">
        <v>1944</v>
      </c>
    </row>
    <row r="17494" spans="1:6">
      <c r="A17494" t="s">
        <v>555</v>
      </c>
      <c r="B17494" t="s">
        <v>176</v>
      </c>
      <c r="C17494">
        <v>0</v>
      </c>
      <c r="D17494" t="s">
        <v>1905</v>
      </c>
      <c r="E17494" t="s">
        <v>1913</v>
      </c>
      <c r="F17494" t="s">
        <v>1944</v>
      </c>
    </row>
    <row r="17495" spans="1:6">
      <c r="A17495" t="s">
        <v>555</v>
      </c>
      <c r="B17495" t="s">
        <v>177</v>
      </c>
      <c r="C17495">
        <v>0</v>
      </c>
      <c r="D17495" t="s">
        <v>1905</v>
      </c>
      <c r="E17495" t="s">
        <v>1913</v>
      </c>
      <c r="F17495" t="s">
        <v>1944</v>
      </c>
    </row>
    <row r="17496" spans="1:6">
      <c r="A17496" t="s">
        <v>555</v>
      </c>
      <c r="B17496" t="s">
        <v>178</v>
      </c>
      <c r="C17496">
        <v>0</v>
      </c>
      <c r="D17496" t="s">
        <v>1905</v>
      </c>
      <c r="E17496" t="s">
        <v>1913</v>
      </c>
      <c r="F17496" t="s">
        <v>1944</v>
      </c>
    </row>
    <row r="17497" spans="1:6">
      <c r="A17497" t="s">
        <v>555</v>
      </c>
      <c r="B17497" t="s">
        <v>179</v>
      </c>
      <c r="C17497">
        <v>0</v>
      </c>
      <c r="D17497" t="s">
        <v>1905</v>
      </c>
      <c r="E17497" t="s">
        <v>1913</v>
      </c>
      <c r="F17497" t="s">
        <v>1944</v>
      </c>
    </row>
    <row r="17498" spans="1:6">
      <c r="A17498" t="s">
        <v>555</v>
      </c>
      <c r="B17498" t="s">
        <v>180</v>
      </c>
      <c r="C17498">
        <v>0</v>
      </c>
      <c r="D17498" t="s">
        <v>1905</v>
      </c>
      <c r="E17498" t="s">
        <v>1913</v>
      </c>
      <c r="F17498" t="s">
        <v>1944</v>
      </c>
    </row>
    <row r="17499" spans="1:6">
      <c r="A17499" t="s">
        <v>555</v>
      </c>
      <c r="B17499" t="s">
        <v>181</v>
      </c>
      <c r="C17499">
        <v>0</v>
      </c>
      <c r="D17499" t="s">
        <v>1905</v>
      </c>
      <c r="E17499" t="s">
        <v>1913</v>
      </c>
      <c r="F17499" t="s">
        <v>1944</v>
      </c>
    </row>
    <row r="17500" spans="1:6">
      <c r="A17500" t="s">
        <v>555</v>
      </c>
      <c r="B17500" t="s">
        <v>182</v>
      </c>
      <c r="C17500">
        <v>0</v>
      </c>
      <c r="D17500" t="s">
        <v>1905</v>
      </c>
      <c r="E17500" t="s">
        <v>1913</v>
      </c>
      <c r="F17500" t="s">
        <v>1944</v>
      </c>
    </row>
    <row r="17501" spans="1:6">
      <c r="A17501" t="s">
        <v>555</v>
      </c>
      <c r="B17501" t="s">
        <v>183</v>
      </c>
      <c r="C17501">
        <v>0</v>
      </c>
      <c r="D17501" t="s">
        <v>1905</v>
      </c>
      <c r="E17501" t="s">
        <v>1913</v>
      </c>
      <c r="F17501" t="s">
        <v>1944</v>
      </c>
    </row>
    <row r="17502" spans="1:6">
      <c r="A17502" t="s">
        <v>555</v>
      </c>
      <c r="B17502" t="s">
        <v>184</v>
      </c>
      <c r="C17502">
        <v>0</v>
      </c>
      <c r="D17502" t="s">
        <v>1905</v>
      </c>
      <c r="E17502" t="s">
        <v>1913</v>
      </c>
      <c r="F17502" t="s">
        <v>1944</v>
      </c>
    </row>
    <row r="17503" spans="1:6">
      <c r="A17503" t="s">
        <v>555</v>
      </c>
      <c r="B17503" t="s">
        <v>185</v>
      </c>
      <c r="C17503">
        <v>0</v>
      </c>
      <c r="D17503" t="s">
        <v>1905</v>
      </c>
      <c r="E17503" t="s">
        <v>1913</v>
      </c>
      <c r="F17503" t="s">
        <v>1944</v>
      </c>
    </row>
    <row r="17504" spans="1:6">
      <c r="A17504" t="s">
        <v>555</v>
      </c>
      <c r="B17504" t="s">
        <v>186</v>
      </c>
      <c r="C17504">
        <v>0</v>
      </c>
      <c r="D17504" t="s">
        <v>1905</v>
      </c>
      <c r="E17504" t="s">
        <v>1913</v>
      </c>
      <c r="F17504" t="s">
        <v>1944</v>
      </c>
    </row>
    <row r="17505" spans="1:6">
      <c r="A17505" t="s">
        <v>555</v>
      </c>
      <c r="B17505" t="s">
        <v>187</v>
      </c>
      <c r="C17505">
        <v>0</v>
      </c>
      <c r="D17505" t="s">
        <v>1905</v>
      </c>
      <c r="E17505" t="s">
        <v>1913</v>
      </c>
      <c r="F17505" t="s">
        <v>1944</v>
      </c>
    </row>
    <row r="17506" spans="1:6">
      <c r="A17506" t="s">
        <v>555</v>
      </c>
      <c r="B17506" t="s">
        <v>188</v>
      </c>
      <c r="C17506">
        <v>0</v>
      </c>
      <c r="D17506" t="s">
        <v>1905</v>
      </c>
      <c r="E17506" t="s">
        <v>1913</v>
      </c>
      <c r="F17506" t="s">
        <v>1944</v>
      </c>
    </row>
    <row r="17507" spans="1:6">
      <c r="A17507" t="s">
        <v>555</v>
      </c>
      <c r="B17507" t="s">
        <v>189</v>
      </c>
      <c r="C17507">
        <v>0</v>
      </c>
      <c r="D17507" t="s">
        <v>1905</v>
      </c>
      <c r="E17507" t="s">
        <v>1913</v>
      </c>
      <c r="F17507" t="s">
        <v>1944</v>
      </c>
    </row>
    <row r="17508" spans="1:6">
      <c r="A17508" t="s">
        <v>555</v>
      </c>
      <c r="B17508" t="s">
        <v>190</v>
      </c>
      <c r="C17508">
        <v>0</v>
      </c>
      <c r="D17508" t="s">
        <v>1905</v>
      </c>
      <c r="E17508" t="s">
        <v>1913</v>
      </c>
      <c r="F17508" t="s">
        <v>1944</v>
      </c>
    </row>
    <row r="17509" spans="1:6">
      <c r="A17509" t="s">
        <v>555</v>
      </c>
      <c r="B17509" t="s">
        <v>191</v>
      </c>
      <c r="C17509">
        <v>0</v>
      </c>
      <c r="D17509" t="s">
        <v>1905</v>
      </c>
      <c r="E17509" t="s">
        <v>1913</v>
      </c>
      <c r="F17509" t="s">
        <v>1944</v>
      </c>
    </row>
    <row r="17510" spans="1:6">
      <c r="A17510" t="s">
        <v>555</v>
      </c>
      <c r="B17510" t="s">
        <v>192</v>
      </c>
      <c r="C17510">
        <v>0</v>
      </c>
      <c r="D17510" t="s">
        <v>1905</v>
      </c>
      <c r="E17510" t="s">
        <v>1913</v>
      </c>
      <c r="F17510" t="s">
        <v>1944</v>
      </c>
    </row>
    <row r="17511" spans="1:6">
      <c r="A17511" t="s">
        <v>555</v>
      </c>
      <c r="B17511" t="s">
        <v>193</v>
      </c>
      <c r="C17511">
        <v>0</v>
      </c>
      <c r="D17511" t="s">
        <v>1905</v>
      </c>
      <c r="E17511" t="s">
        <v>1913</v>
      </c>
      <c r="F17511" t="s">
        <v>1944</v>
      </c>
    </row>
    <row r="17512" spans="1:6">
      <c r="A17512" t="s">
        <v>555</v>
      </c>
      <c r="B17512" t="s">
        <v>194</v>
      </c>
      <c r="C17512">
        <v>0</v>
      </c>
      <c r="D17512" t="s">
        <v>1905</v>
      </c>
      <c r="E17512" t="s">
        <v>1913</v>
      </c>
      <c r="F17512" t="s">
        <v>1944</v>
      </c>
    </row>
    <row r="17513" spans="1:6">
      <c r="A17513" t="s">
        <v>555</v>
      </c>
      <c r="B17513" t="s">
        <v>195</v>
      </c>
      <c r="C17513">
        <v>0</v>
      </c>
      <c r="D17513" t="s">
        <v>1905</v>
      </c>
      <c r="E17513" t="s">
        <v>1913</v>
      </c>
      <c r="F17513" t="s">
        <v>1944</v>
      </c>
    </row>
    <row r="17514" spans="1:6">
      <c r="A17514" t="s">
        <v>555</v>
      </c>
      <c r="B17514" t="s">
        <v>196</v>
      </c>
      <c r="C17514">
        <v>0</v>
      </c>
      <c r="D17514" t="s">
        <v>1905</v>
      </c>
      <c r="E17514" t="s">
        <v>1913</v>
      </c>
      <c r="F17514" t="s">
        <v>1944</v>
      </c>
    </row>
    <row r="17515" spans="1:6">
      <c r="A17515" t="s">
        <v>555</v>
      </c>
      <c r="B17515" t="s">
        <v>197</v>
      </c>
      <c r="C17515">
        <v>0</v>
      </c>
      <c r="D17515" t="s">
        <v>1905</v>
      </c>
      <c r="E17515" t="s">
        <v>1913</v>
      </c>
      <c r="F17515" t="s">
        <v>1944</v>
      </c>
    </row>
    <row r="17516" spans="1:6">
      <c r="A17516" t="s">
        <v>555</v>
      </c>
      <c r="B17516" t="s">
        <v>198</v>
      </c>
      <c r="C17516">
        <v>0</v>
      </c>
      <c r="D17516" t="s">
        <v>1905</v>
      </c>
      <c r="E17516" t="s">
        <v>1913</v>
      </c>
      <c r="F17516" t="s">
        <v>1944</v>
      </c>
    </row>
    <row r="17517" spans="1:6">
      <c r="A17517" t="s">
        <v>555</v>
      </c>
      <c r="B17517" t="s">
        <v>199</v>
      </c>
      <c r="C17517">
        <v>0</v>
      </c>
      <c r="D17517" t="s">
        <v>1905</v>
      </c>
      <c r="E17517" t="s">
        <v>1913</v>
      </c>
      <c r="F17517" t="s">
        <v>1944</v>
      </c>
    </row>
    <row r="17518" spans="1:6">
      <c r="A17518" t="s">
        <v>555</v>
      </c>
      <c r="B17518" t="s">
        <v>200</v>
      </c>
      <c r="C17518">
        <v>0</v>
      </c>
      <c r="D17518" t="s">
        <v>1905</v>
      </c>
      <c r="E17518" t="s">
        <v>1913</v>
      </c>
      <c r="F17518" t="s">
        <v>1944</v>
      </c>
    </row>
    <row r="17519" spans="1:6">
      <c r="A17519" t="s">
        <v>555</v>
      </c>
      <c r="B17519" t="s">
        <v>201</v>
      </c>
      <c r="C17519">
        <v>0</v>
      </c>
      <c r="D17519" t="s">
        <v>1905</v>
      </c>
      <c r="E17519" t="s">
        <v>1913</v>
      </c>
      <c r="F17519" t="s">
        <v>1944</v>
      </c>
    </row>
    <row r="17520" spans="1:6">
      <c r="A17520" t="s">
        <v>555</v>
      </c>
      <c r="B17520" t="s">
        <v>202</v>
      </c>
      <c r="C17520">
        <v>3.09</v>
      </c>
      <c r="D17520" t="s">
        <v>1905</v>
      </c>
      <c r="E17520" t="s">
        <v>1913</v>
      </c>
      <c r="F17520" t="s">
        <v>1944</v>
      </c>
    </row>
    <row r="17521" spans="1:6">
      <c r="A17521" t="s">
        <v>555</v>
      </c>
      <c r="B17521" t="s">
        <v>203</v>
      </c>
      <c r="C17521">
        <v>0</v>
      </c>
      <c r="D17521" t="s">
        <v>1905</v>
      </c>
      <c r="E17521" t="s">
        <v>1913</v>
      </c>
      <c r="F17521" t="s">
        <v>1944</v>
      </c>
    </row>
    <row r="17522" spans="1:6">
      <c r="A17522" t="s">
        <v>555</v>
      </c>
      <c r="B17522" t="s">
        <v>204</v>
      </c>
      <c r="C17522">
        <v>0</v>
      </c>
      <c r="D17522" t="s">
        <v>1905</v>
      </c>
      <c r="E17522" t="s">
        <v>1913</v>
      </c>
      <c r="F17522" t="s">
        <v>1944</v>
      </c>
    </row>
    <row r="17523" spans="1:6">
      <c r="A17523" t="s">
        <v>555</v>
      </c>
      <c r="B17523" t="s">
        <v>205</v>
      </c>
      <c r="C17523">
        <v>0</v>
      </c>
      <c r="D17523" t="s">
        <v>1905</v>
      </c>
      <c r="E17523" t="s">
        <v>1913</v>
      </c>
      <c r="F17523" t="s">
        <v>1944</v>
      </c>
    </row>
    <row r="17524" spans="1:6">
      <c r="A17524" t="s">
        <v>555</v>
      </c>
      <c r="B17524" t="s">
        <v>206</v>
      </c>
      <c r="C17524">
        <v>0</v>
      </c>
      <c r="D17524" t="s">
        <v>1905</v>
      </c>
      <c r="E17524" t="s">
        <v>1913</v>
      </c>
      <c r="F17524" t="s">
        <v>1944</v>
      </c>
    </row>
    <row r="17525" spans="1:6">
      <c r="A17525" t="s">
        <v>555</v>
      </c>
      <c r="B17525" t="s">
        <v>207</v>
      </c>
      <c r="C17525">
        <v>0</v>
      </c>
      <c r="D17525" t="s">
        <v>1905</v>
      </c>
      <c r="E17525" t="s">
        <v>1913</v>
      </c>
      <c r="F17525" t="s">
        <v>1944</v>
      </c>
    </row>
    <row r="17526" spans="1:6">
      <c r="A17526" t="s">
        <v>555</v>
      </c>
      <c r="B17526" t="s">
        <v>208</v>
      </c>
      <c r="C17526">
        <v>0</v>
      </c>
      <c r="D17526" t="s">
        <v>1905</v>
      </c>
      <c r="E17526" t="s">
        <v>1913</v>
      </c>
      <c r="F17526" t="s">
        <v>1944</v>
      </c>
    </row>
    <row r="17527" spans="1:6">
      <c r="A17527" t="s">
        <v>555</v>
      </c>
      <c r="B17527" t="s">
        <v>209</v>
      </c>
      <c r="C17527">
        <v>0</v>
      </c>
      <c r="D17527" t="s">
        <v>1905</v>
      </c>
      <c r="E17527" t="s">
        <v>1913</v>
      </c>
      <c r="F17527" t="s">
        <v>1944</v>
      </c>
    </row>
    <row r="17528" spans="1:6">
      <c r="A17528" t="s">
        <v>555</v>
      </c>
      <c r="B17528" t="s">
        <v>210</v>
      </c>
      <c r="C17528">
        <v>0</v>
      </c>
      <c r="D17528" t="s">
        <v>1905</v>
      </c>
      <c r="E17528" t="s">
        <v>1913</v>
      </c>
      <c r="F17528" t="s">
        <v>1944</v>
      </c>
    </row>
    <row r="17529" spans="1:6">
      <c r="A17529" t="s">
        <v>555</v>
      </c>
      <c r="B17529" t="s">
        <v>211</v>
      </c>
      <c r="C17529">
        <v>0</v>
      </c>
      <c r="D17529" t="s">
        <v>1905</v>
      </c>
      <c r="E17529" t="s">
        <v>1913</v>
      </c>
      <c r="F17529" t="s">
        <v>1944</v>
      </c>
    </row>
    <row r="17530" spans="1:6">
      <c r="A17530" t="s">
        <v>555</v>
      </c>
      <c r="B17530" t="s">
        <v>212</v>
      </c>
      <c r="C17530">
        <v>0</v>
      </c>
      <c r="D17530" t="s">
        <v>1905</v>
      </c>
      <c r="E17530" t="s">
        <v>1913</v>
      </c>
      <c r="F17530" t="s">
        <v>1944</v>
      </c>
    </row>
    <row r="17531" spans="1:6">
      <c r="A17531" t="s">
        <v>555</v>
      </c>
      <c r="B17531" t="s">
        <v>213</v>
      </c>
      <c r="C17531">
        <v>0</v>
      </c>
      <c r="D17531" t="s">
        <v>1905</v>
      </c>
      <c r="E17531" t="s">
        <v>1913</v>
      </c>
      <c r="F17531" t="s">
        <v>1944</v>
      </c>
    </row>
    <row r="17532" spans="1:6">
      <c r="A17532" t="s">
        <v>555</v>
      </c>
      <c r="B17532" t="s">
        <v>214</v>
      </c>
      <c r="C17532">
        <v>0</v>
      </c>
      <c r="D17532" t="s">
        <v>1905</v>
      </c>
      <c r="E17532" t="s">
        <v>1913</v>
      </c>
      <c r="F17532" t="s">
        <v>1944</v>
      </c>
    </row>
    <row r="17533" spans="1:6">
      <c r="A17533" t="s">
        <v>555</v>
      </c>
      <c r="B17533" t="s">
        <v>215</v>
      </c>
      <c r="C17533">
        <v>0</v>
      </c>
      <c r="D17533" t="s">
        <v>1905</v>
      </c>
      <c r="E17533" t="s">
        <v>1913</v>
      </c>
      <c r="F17533" t="s">
        <v>1944</v>
      </c>
    </row>
    <row r="17534" spans="1:6">
      <c r="A17534" t="s">
        <v>555</v>
      </c>
      <c r="B17534" t="s">
        <v>216</v>
      </c>
      <c r="C17534">
        <v>0</v>
      </c>
      <c r="D17534" t="s">
        <v>1905</v>
      </c>
      <c r="E17534" t="s">
        <v>1913</v>
      </c>
      <c r="F17534" t="s">
        <v>1944</v>
      </c>
    </row>
    <row r="17535" spans="1:6">
      <c r="A17535" t="s">
        <v>555</v>
      </c>
      <c r="B17535" t="s">
        <v>217</v>
      </c>
      <c r="C17535">
        <v>0</v>
      </c>
      <c r="D17535" t="s">
        <v>1905</v>
      </c>
      <c r="E17535" t="s">
        <v>1913</v>
      </c>
      <c r="F17535" t="s">
        <v>1944</v>
      </c>
    </row>
    <row r="17536" spans="1:6">
      <c r="A17536" t="s">
        <v>555</v>
      </c>
      <c r="B17536" t="s">
        <v>218</v>
      </c>
      <c r="C17536">
        <v>0</v>
      </c>
      <c r="D17536" t="s">
        <v>1905</v>
      </c>
      <c r="E17536" t="s">
        <v>1913</v>
      </c>
      <c r="F17536" t="s">
        <v>1944</v>
      </c>
    </row>
    <row r="17537" spans="1:6">
      <c r="A17537" t="s">
        <v>555</v>
      </c>
      <c r="B17537" t="s">
        <v>219</v>
      </c>
      <c r="C17537">
        <v>0</v>
      </c>
      <c r="D17537" t="s">
        <v>1905</v>
      </c>
      <c r="E17537" t="s">
        <v>1913</v>
      </c>
      <c r="F17537" t="s">
        <v>1944</v>
      </c>
    </row>
    <row r="17538" spans="1:6">
      <c r="A17538" t="s">
        <v>555</v>
      </c>
      <c r="B17538" t="s">
        <v>220</v>
      </c>
      <c r="C17538">
        <v>0</v>
      </c>
      <c r="D17538" t="s">
        <v>1905</v>
      </c>
      <c r="E17538" t="s">
        <v>1913</v>
      </c>
      <c r="F17538" t="s">
        <v>1944</v>
      </c>
    </row>
    <row r="17539" spans="1:6">
      <c r="A17539" t="s">
        <v>555</v>
      </c>
      <c r="B17539" t="s">
        <v>221</v>
      </c>
      <c r="C17539">
        <v>0</v>
      </c>
      <c r="D17539" t="s">
        <v>1905</v>
      </c>
      <c r="E17539" t="s">
        <v>1913</v>
      </c>
      <c r="F17539" t="s">
        <v>1944</v>
      </c>
    </row>
    <row r="17540" spans="1:6">
      <c r="A17540" t="s">
        <v>555</v>
      </c>
      <c r="B17540" t="s">
        <v>222</v>
      </c>
      <c r="C17540">
        <v>0</v>
      </c>
      <c r="D17540" t="s">
        <v>1905</v>
      </c>
      <c r="E17540" t="s">
        <v>1913</v>
      </c>
      <c r="F17540" t="s">
        <v>1944</v>
      </c>
    </row>
    <row r="17541" spans="1:6">
      <c r="A17541" t="s">
        <v>555</v>
      </c>
      <c r="B17541" t="s">
        <v>223</v>
      </c>
      <c r="C17541">
        <v>0</v>
      </c>
      <c r="D17541" t="s">
        <v>1905</v>
      </c>
      <c r="E17541" t="s">
        <v>1913</v>
      </c>
      <c r="F17541" t="s">
        <v>1944</v>
      </c>
    </row>
    <row r="17542" spans="1:6">
      <c r="A17542" t="s">
        <v>555</v>
      </c>
      <c r="B17542" t="s">
        <v>224</v>
      </c>
      <c r="C17542">
        <v>0</v>
      </c>
      <c r="D17542" t="s">
        <v>1905</v>
      </c>
      <c r="E17542" t="s">
        <v>1913</v>
      </c>
      <c r="F17542" t="s">
        <v>1944</v>
      </c>
    </row>
    <row r="17543" spans="1:6">
      <c r="A17543" t="s">
        <v>555</v>
      </c>
      <c r="B17543" t="s">
        <v>225</v>
      </c>
      <c r="C17543">
        <v>2.37</v>
      </c>
      <c r="D17543" t="s">
        <v>1905</v>
      </c>
      <c r="E17543" t="s">
        <v>1913</v>
      </c>
      <c r="F17543" t="s">
        <v>1944</v>
      </c>
    </row>
    <row r="17544" spans="1:6">
      <c r="A17544" t="s">
        <v>555</v>
      </c>
      <c r="B17544" t="s">
        <v>226</v>
      </c>
      <c r="C17544">
        <v>0</v>
      </c>
      <c r="D17544" t="s">
        <v>1905</v>
      </c>
      <c r="E17544" t="s">
        <v>1913</v>
      </c>
      <c r="F17544" t="s">
        <v>1944</v>
      </c>
    </row>
    <row r="17545" spans="1:6">
      <c r="A17545" t="s">
        <v>555</v>
      </c>
      <c r="B17545" t="s">
        <v>227</v>
      </c>
      <c r="C17545">
        <v>97088.02</v>
      </c>
      <c r="D17545" t="s">
        <v>1905</v>
      </c>
      <c r="E17545" t="s">
        <v>1913</v>
      </c>
      <c r="F17545" t="s">
        <v>1944</v>
      </c>
    </row>
    <row r="17546" spans="1:6">
      <c r="A17546" t="s">
        <v>555</v>
      </c>
      <c r="B17546" t="s">
        <v>228</v>
      </c>
      <c r="C17546">
        <v>0</v>
      </c>
      <c r="D17546" t="s">
        <v>1905</v>
      </c>
      <c r="E17546" t="s">
        <v>1913</v>
      </c>
      <c r="F17546" t="s">
        <v>1944</v>
      </c>
    </row>
    <row r="17547" spans="1:6">
      <c r="A17547" t="s">
        <v>555</v>
      </c>
      <c r="B17547" t="s">
        <v>229</v>
      </c>
      <c r="C17547">
        <v>0</v>
      </c>
      <c r="D17547" t="s">
        <v>1905</v>
      </c>
      <c r="E17547" t="s">
        <v>1913</v>
      </c>
      <c r="F17547" t="s">
        <v>1945</v>
      </c>
    </row>
    <row r="17548" spans="1:6">
      <c r="A17548" t="s">
        <v>555</v>
      </c>
      <c r="B17548" t="s">
        <v>230</v>
      </c>
      <c r="C17548">
        <v>0</v>
      </c>
      <c r="D17548" t="s">
        <v>1905</v>
      </c>
      <c r="E17548" t="s">
        <v>1913</v>
      </c>
      <c r="F17548" t="s">
        <v>1945</v>
      </c>
    </row>
    <row r="17549" spans="1:6">
      <c r="A17549" t="s">
        <v>555</v>
      </c>
      <c r="B17549" t="s">
        <v>231</v>
      </c>
      <c r="C17549">
        <v>0</v>
      </c>
      <c r="D17549" t="s">
        <v>1905</v>
      </c>
      <c r="E17549" t="s">
        <v>1913</v>
      </c>
      <c r="F17549" t="s">
        <v>1944</v>
      </c>
    </row>
    <row r="17550" spans="1:6">
      <c r="A17550" t="s">
        <v>555</v>
      </c>
      <c r="B17550" t="s">
        <v>232</v>
      </c>
      <c r="C17550">
        <v>0</v>
      </c>
      <c r="D17550" t="s">
        <v>1905</v>
      </c>
      <c r="E17550" t="s">
        <v>1913</v>
      </c>
      <c r="F17550" t="s">
        <v>1945</v>
      </c>
    </row>
    <row r="17551" spans="1:6">
      <c r="A17551" t="s">
        <v>555</v>
      </c>
      <c r="B17551" t="s">
        <v>233</v>
      </c>
      <c r="C17551">
        <v>0</v>
      </c>
      <c r="D17551" t="s">
        <v>1905</v>
      </c>
      <c r="E17551" t="s">
        <v>1913</v>
      </c>
      <c r="F17551" t="s">
        <v>1945</v>
      </c>
    </row>
    <row r="17552" spans="1:6">
      <c r="A17552" t="s">
        <v>555</v>
      </c>
      <c r="B17552" t="s">
        <v>234</v>
      </c>
      <c r="C17552">
        <v>0</v>
      </c>
      <c r="D17552" t="s">
        <v>1905</v>
      </c>
      <c r="E17552" t="s">
        <v>1913</v>
      </c>
      <c r="F17552" t="s">
        <v>1945</v>
      </c>
    </row>
    <row r="17553" spans="1:6">
      <c r="A17553" t="s">
        <v>555</v>
      </c>
      <c r="B17553" t="s">
        <v>235</v>
      </c>
      <c r="C17553">
        <v>0</v>
      </c>
      <c r="D17553" t="s">
        <v>1905</v>
      </c>
      <c r="E17553" t="s">
        <v>1913</v>
      </c>
      <c r="F17553" t="s">
        <v>1945</v>
      </c>
    </row>
    <row r="17554" spans="1:6">
      <c r="A17554" t="s">
        <v>555</v>
      </c>
      <c r="B17554" t="s">
        <v>236</v>
      </c>
      <c r="C17554">
        <v>0</v>
      </c>
      <c r="D17554" t="s">
        <v>1905</v>
      </c>
      <c r="E17554" t="s">
        <v>1913</v>
      </c>
      <c r="F17554" t="s">
        <v>1945</v>
      </c>
    </row>
    <row r="17555" spans="1:6">
      <c r="A17555" t="s">
        <v>555</v>
      </c>
      <c r="B17555" t="s">
        <v>237</v>
      </c>
      <c r="C17555">
        <v>0</v>
      </c>
      <c r="D17555" t="s">
        <v>1905</v>
      </c>
      <c r="E17555" t="s">
        <v>1913</v>
      </c>
      <c r="F17555" t="s">
        <v>1945</v>
      </c>
    </row>
    <row r="17556" spans="1:6">
      <c r="A17556" t="s">
        <v>555</v>
      </c>
      <c r="B17556" t="s">
        <v>238</v>
      </c>
      <c r="C17556">
        <v>0</v>
      </c>
      <c r="D17556" t="s">
        <v>1905</v>
      </c>
      <c r="E17556" t="s">
        <v>1913</v>
      </c>
      <c r="F17556" t="s">
        <v>1945</v>
      </c>
    </row>
    <row r="17557" spans="1:6">
      <c r="A17557" t="s">
        <v>555</v>
      </c>
      <c r="B17557" t="s">
        <v>239</v>
      </c>
      <c r="C17557">
        <v>0</v>
      </c>
      <c r="D17557" t="s">
        <v>1905</v>
      </c>
      <c r="E17557" t="s">
        <v>1913</v>
      </c>
      <c r="F17557" t="s">
        <v>1945</v>
      </c>
    </row>
    <row r="17558" spans="1:6">
      <c r="A17558" t="s">
        <v>555</v>
      </c>
      <c r="B17558" t="s">
        <v>240</v>
      </c>
      <c r="C17558">
        <v>0</v>
      </c>
      <c r="D17558" t="s">
        <v>1905</v>
      </c>
      <c r="E17558" t="s">
        <v>1913</v>
      </c>
      <c r="F17558" t="s">
        <v>1945</v>
      </c>
    </row>
    <row r="17559" spans="1:6">
      <c r="A17559" t="s">
        <v>555</v>
      </c>
      <c r="B17559" t="s">
        <v>241</v>
      </c>
      <c r="C17559">
        <v>0</v>
      </c>
      <c r="D17559" t="s">
        <v>1905</v>
      </c>
      <c r="E17559" t="s">
        <v>1913</v>
      </c>
      <c r="F17559" t="s">
        <v>1945</v>
      </c>
    </row>
    <row r="17560" spans="1:6">
      <c r="A17560" t="s">
        <v>555</v>
      </c>
      <c r="B17560" t="s">
        <v>242</v>
      </c>
      <c r="C17560">
        <v>0</v>
      </c>
      <c r="D17560" t="s">
        <v>1905</v>
      </c>
      <c r="E17560" t="s">
        <v>1913</v>
      </c>
      <c r="F17560" t="s">
        <v>1945</v>
      </c>
    </row>
    <row r="17561" spans="1:6">
      <c r="A17561" t="s">
        <v>555</v>
      </c>
      <c r="B17561" t="s">
        <v>243</v>
      </c>
      <c r="C17561">
        <v>0</v>
      </c>
      <c r="D17561" t="s">
        <v>1905</v>
      </c>
      <c r="E17561" t="s">
        <v>1913</v>
      </c>
      <c r="F17561" t="s">
        <v>1945</v>
      </c>
    </row>
    <row r="17562" spans="1:6">
      <c r="A17562" t="s">
        <v>555</v>
      </c>
      <c r="B17562" t="s">
        <v>244</v>
      </c>
      <c r="C17562">
        <v>0</v>
      </c>
      <c r="D17562" t="s">
        <v>1905</v>
      </c>
      <c r="E17562" t="s">
        <v>1913</v>
      </c>
      <c r="F17562" t="s">
        <v>1945</v>
      </c>
    </row>
    <row r="17563" spans="1:6">
      <c r="A17563" t="s">
        <v>555</v>
      </c>
      <c r="B17563" t="s">
        <v>245</v>
      </c>
      <c r="C17563">
        <v>0</v>
      </c>
      <c r="D17563" t="s">
        <v>1905</v>
      </c>
      <c r="E17563" t="s">
        <v>1913</v>
      </c>
      <c r="F17563" t="s">
        <v>1945</v>
      </c>
    </row>
    <row r="17564" spans="1:6">
      <c r="A17564" t="s">
        <v>555</v>
      </c>
      <c r="B17564" t="s">
        <v>246</v>
      </c>
      <c r="C17564">
        <v>0</v>
      </c>
      <c r="D17564" t="s">
        <v>1905</v>
      </c>
      <c r="E17564" t="s">
        <v>1913</v>
      </c>
      <c r="F17564" t="s">
        <v>1945</v>
      </c>
    </row>
    <row r="17565" spans="1:6">
      <c r="A17565" t="s">
        <v>555</v>
      </c>
      <c r="B17565" t="s">
        <v>247</v>
      </c>
      <c r="C17565">
        <v>0</v>
      </c>
      <c r="D17565" t="s">
        <v>1905</v>
      </c>
      <c r="E17565" t="s">
        <v>1913</v>
      </c>
      <c r="F17565" t="s">
        <v>1945</v>
      </c>
    </row>
    <row r="17566" spans="1:6">
      <c r="A17566" t="s">
        <v>555</v>
      </c>
      <c r="B17566" t="s">
        <v>248</v>
      </c>
      <c r="C17566">
        <v>0</v>
      </c>
      <c r="D17566" t="s">
        <v>1905</v>
      </c>
      <c r="E17566" t="s">
        <v>1913</v>
      </c>
      <c r="F17566" t="s">
        <v>1945</v>
      </c>
    </row>
    <row r="17567" spans="1:6">
      <c r="A17567" t="s">
        <v>555</v>
      </c>
      <c r="B17567" t="s">
        <v>249</v>
      </c>
      <c r="C17567">
        <v>0</v>
      </c>
      <c r="D17567" t="s">
        <v>1905</v>
      </c>
      <c r="E17567" t="s">
        <v>1913</v>
      </c>
      <c r="F17567" t="s">
        <v>1945</v>
      </c>
    </row>
    <row r="17568" spans="1:6">
      <c r="A17568" t="s">
        <v>555</v>
      </c>
      <c r="B17568" t="s">
        <v>250</v>
      </c>
      <c r="C17568">
        <v>0</v>
      </c>
      <c r="D17568" t="s">
        <v>1905</v>
      </c>
      <c r="E17568" t="s">
        <v>1913</v>
      </c>
      <c r="F17568" t="s">
        <v>1945</v>
      </c>
    </row>
    <row r="17569" spans="1:6">
      <c r="A17569" t="s">
        <v>555</v>
      </c>
      <c r="B17569" t="s">
        <v>251</v>
      </c>
      <c r="C17569">
        <v>0</v>
      </c>
      <c r="D17569" t="s">
        <v>1905</v>
      </c>
      <c r="E17569" t="s">
        <v>1913</v>
      </c>
      <c r="F17569" t="s">
        <v>1945</v>
      </c>
    </row>
    <row r="17570" spans="1:6">
      <c r="A17570" t="s">
        <v>555</v>
      </c>
      <c r="B17570" t="s">
        <v>252</v>
      </c>
      <c r="C17570">
        <v>0</v>
      </c>
      <c r="D17570" t="s">
        <v>1905</v>
      </c>
      <c r="E17570" t="s">
        <v>1913</v>
      </c>
      <c r="F17570" t="s">
        <v>1945</v>
      </c>
    </row>
    <row r="17571" spans="1:6">
      <c r="A17571" t="s">
        <v>555</v>
      </c>
      <c r="B17571" t="s">
        <v>253</v>
      </c>
      <c r="C17571">
        <v>0</v>
      </c>
      <c r="D17571" t="s">
        <v>1905</v>
      </c>
      <c r="E17571" t="s">
        <v>1913</v>
      </c>
      <c r="F17571" t="s">
        <v>1945</v>
      </c>
    </row>
    <row r="17572" spans="1:6">
      <c r="A17572" t="s">
        <v>555</v>
      </c>
      <c r="B17572" t="s">
        <v>254</v>
      </c>
      <c r="C17572">
        <v>0</v>
      </c>
      <c r="D17572" t="s">
        <v>1905</v>
      </c>
      <c r="E17572" t="s">
        <v>1913</v>
      </c>
      <c r="F17572" t="s">
        <v>1945</v>
      </c>
    </row>
    <row r="17573" spans="1:6">
      <c r="A17573" t="s">
        <v>555</v>
      </c>
      <c r="B17573" t="s">
        <v>255</v>
      </c>
      <c r="C17573">
        <v>0</v>
      </c>
      <c r="D17573" t="s">
        <v>1905</v>
      </c>
      <c r="E17573" t="s">
        <v>1913</v>
      </c>
      <c r="F17573" t="s">
        <v>1945</v>
      </c>
    </row>
    <row r="17574" spans="1:6">
      <c r="A17574" t="s">
        <v>555</v>
      </c>
      <c r="B17574" t="s">
        <v>256</v>
      </c>
      <c r="C17574">
        <v>7.18</v>
      </c>
      <c r="D17574" t="s">
        <v>1905</v>
      </c>
      <c r="E17574" t="s">
        <v>1913</v>
      </c>
      <c r="F17574" t="s">
        <v>1945</v>
      </c>
    </row>
    <row r="17575" spans="1:6">
      <c r="A17575" t="s">
        <v>555</v>
      </c>
      <c r="B17575" t="s">
        <v>257</v>
      </c>
      <c r="C17575">
        <v>0</v>
      </c>
      <c r="D17575" t="s">
        <v>1905</v>
      </c>
      <c r="E17575" t="s">
        <v>1913</v>
      </c>
      <c r="F17575" t="s">
        <v>1945</v>
      </c>
    </row>
    <row r="17576" spans="1:6">
      <c r="A17576" t="s">
        <v>555</v>
      </c>
      <c r="B17576" t="s">
        <v>258</v>
      </c>
      <c r="C17576">
        <v>0</v>
      </c>
      <c r="D17576" t="s">
        <v>1905</v>
      </c>
      <c r="E17576" t="s">
        <v>1913</v>
      </c>
      <c r="F17576" t="s">
        <v>1945</v>
      </c>
    </row>
    <row r="17577" spans="1:6">
      <c r="A17577" t="s">
        <v>555</v>
      </c>
      <c r="B17577" t="s">
        <v>259</v>
      </c>
      <c r="C17577">
        <v>0</v>
      </c>
      <c r="D17577" t="s">
        <v>1905</v>
      </c>
      <c r="E17577" t="s">
        <v>1913</v>
      </c>
      <c r="F17577" t="s">
        <v>1945</v>
      </c>
    </row>
    <row r="17578" spans="1:6">
      <c r="A17578" t="s">
        <v>555</v>
      </c>
      <c r="B17578" t="s">
        <v>260</v>
      </c>
      <c r="C17578">
        <v>0</v>
      </c>
      <c r="D17578" t="s">
        <v>1905</v>
      </c>
      <c r="E17578" t="s">
        <v>1913</v>
      </c>
      <c r="F17578" t="s">
        <v>1945</v>
      </c>
    </row>
    <row r="17579" spans="1:6">
      <c r="A17579" t="s">
        <v>555</v>
      </c>
      <c r="B17579" t="s">
        <v>261</v>
      </c>
      <c r="C17579">
        <v>0</v>
      </c>
      <c r="D17579" t="s">
        <v>1905</v>
      </c>
      <c r="E17579" t="s">
        <v>1913</v>
      </c>
      <c r="F17579" t="s">
        <v>1945</v>
      </c>
    </row>
    <row r="17580" spans="1:6">
      <c r="A17580" t="s">
        <v>555</v>
      </c>
      <c r="B17580" t="s">
        <v>262</v>
      </c>
      <c r="C17580">
        <v>0</v>
      </c>
      <c r="D17580" t="s">
        <v>1905</v>
      </c>
      <c r="E17580" t="s">
        <v>1913</v>
      </c>
      <c r="F17580" t="s">
        <v>1945</v>
      </c>
    </row>
    <row r="17581" spans="1:6">
      <c r="A17581" t="s">
        <v>555</v>
      </c>
      <c r="B17581" t="s">
        <v>263</v>
      </c>
      <c r="C17581">
        <v>0</v>
      </c>
      <c r="D17581" t="s">
        <v>1905</v>
      </c>
      <c r="E17581" t="s">
        <v>1913</v>
      </c>
      <c r="F17581" t="s">
        <v>1945</v>
      </c>
    </row>
    <row r="17582" spans="1:6">
      <c r="A17582" t="s">
        <v>555</v>
      </c>
      <c r="B17582" t="s">
        <v>264</v>
      </c>
      <c r="C17582">
        <v>0</v>
      </c>
      <c r="D17582" t="s">
        <v>1905</v>
      </c>
      <c r="E17582" t="s">
        <v>1913</v>
      </c>
      <c r="F17582" t="s">
        <v>1945</v>
      </c>
    </row>
    <row r="17583" spans="1:6">
      <c r="A17583" t="s">
        <v>555</v>
      </c>
      <c r="B17583" t="s">
        <v>265</v>
      </c>
      <c r="C17583">
        <v>0</v>
      </c>
      <c r="D17583" t="s">
        <v>1905</v>
      </c>
      <c r="E17583" t="s">
        <v>1913</v>
      </c>
      <c r="F17583" t="s">
        <v>1945</v>
      </c>
    </row>
    <row r="17584" spans="1:6">
      <c r="A17584" t="s">
        <v>555</v>
      </c>
      <c r="B17584" t="s">
        <v>266</v>
      </c>
      <c r="C17584">
        <v>0</v>
      </c>
      <c r="D17584" t="s">
        <v>1905</v>
      </c>
      <c r="E17584" t="s">
        <v>1913</v>
      </c>
      <c r="F17584" t="s">
        <v>1945</v>
      </c>
    </row>
    <row r="17585" spans="1:6">
      <c r="A17585" t="s">
        <v>555</v>
      </c>
      <c r="B17585" t="s">
        <v>267</v>
      </c>
      <c r="C17585">
        <v>0</v>
      </c>
      <c r="D17585" t="s">
        <v>1905</v>
      </c>
      <c r="E17585" t="s">
        <v>1913</v>
      </c>
      <c r="F17585" t="s">
        <v>1945</v>
      </c>
    </row>
    <row r="17586" spans="1:6">
      <c r="A17586" t="s">
        <v>555</v>
      </c>
      <c r="B17586" t="s">
        <v>268</v>
      </c>
      <c r="C17586">
        <v>0</v>
      </c>
      <c r="D17586" t="s">
        <v>1905</v>
      </c>
      <c r="E17586" t="s">
        <v>1913</v>
      </c>
      <c r="F17586" t="s">
        <v>1945</v>
      </c>
    </row>
    <row r="17587" spans="1:6">
      <c r="A17587" t="s">
        <v>555</v>
      </c>
      <c r="B17587" t="s">
        <v>269</v>
      </c>
      <c r="C17587">
        <v>0</v>
      </c>
      <c r="D17587" t="s">
        <v>1905</v>
      </c>
      <c r="E17587" t="s">
        <v>1913</v>
      </c>
      <c r="F17587" t="s">
        <v>1945</v>
      </c>
    </row>
    <row r="17588" spans="1:6">
      <c r="A17588" t="s">
        <v>555</v>
      </c>
      <c r="B17588" t="s">
        <v>270</v>
      </c>
      <c r="C17588">
        <v>0</v>
      </c>
      <c r="D17588" t="s">
        <v>1905</v>
      </c>
      <c r="E17588" t="s">
        <v>1913</v>
      </c>
      <c r="F17588" t="s">
        <v>1945</v>
      </c>
    </row>
    <row r="17589" spans="1:6">
      <c r="A17589" t="s">
        <v>555</v>
      </c>
      <c r="B17589" t="s">
        <v>271</v>
      </c>
      <c r="C17589">
        <v>0</v>
      </c>
      <c r="D17589" t="s">
        <v>1905</v>
      </c>
      <c r="E17589" t="s">
        <v>1913</v>
      </c>
      <c r="F17589" t="s">
        <v>1945</v>
      </c>
    </row>
    <row r="17590" spans="1:6">
      <c r="A17590" t="s">
        <v>555</v>
      </c>
      <c r="B17590" t="s">
        <v>764</v>
      </c>
      <c r="C17590">
        <v>0</v>
      </c>
      <c r="D17590" t="s">
        <v>1905</v>
      </c>
      <c r="E17590" t="s">
        <v>1913</v>
      </c>
      <c r="F17590" t="s">
        <v>1941</v>
      </c>
    </row>
    <row r="17591" spans="1:6">
      <c r="A17591" t="s">
        <v>557</v>
      </c>
      <c r="B17591" t="s">
        <v>150</v>
      </c>
      <c r="C17591">
        <v>0</v>
      </c>
      <c r="D17591" t="s">
        <v>1905</v>
      </c>
      <c r="E17591" t="s">
        <v>1913</v>
      </c>
      <c r="F17591" t="s">
        <v>1943</v>
      </c>
    </row>
    <row r="17592" spans="1:6">
      <c r="A17592" t="s">
        <v>557</v>
      </c>
      <c r="B17592" t="s">
        <v>151</v>
      </c>
      <c r="C17592">
        <v>0</v>
      </c>
      <c r="D17592" t="s">
        <v>1905</v>
      </c>
      <c r="E17592" t="s">
        <v>1913</v>
      </c>
      <c r="F17592" t="s">
        <v>1943</v>
      </c>
    </row>
    <row r="17593" spans="1:6">
      <c r="A17593" t="s">
        <v>557</v>
      </c>
      <c r="B17593" t="s">
        <v>152</v>
      </c>
      <c r="C17593">
        <v>0</v>
      </c>
      <c r="D17593" t="s">
        <v>1905</v>
      </c>
      <c r="E17593" t="s">
        <v>1913</v>
      </c>
      <c r="F17593" t="s">
        <v>1943</v>
      </c>
    </row>
    <row r="17594" spans="1:6">
      <c r="A17594" t="s">
        <v>557</v>
      </c>
      <c r="B17594" t="s">
        <v>153</v>
      </c>
      <c r="C17594">
        <v>0</v>
      </c>
      <c r="D17594" t="s">
        <v>1905</v>
      </c>
      <c r="E17594" t="s">
        <v>1913</v>
      </c>
      <c r="F17594" t="s">
        <v>1943</v>
      </c>
    </row>
    <row r="17595" spans="1:6">
      <c r="A17595" t="s">
        <v>557</v>
      </c>
      <c r="B17595" t="s">
        <v>154</v>
      </c>
      <c r="C17595">
        <v>0</v>
      </c>
      <c r="D17595" t="s">
        <v>1905</v>
      </c>
      <c r="E17595" t="s">
        <v>1913</v>
      </c>
      <c r="F17595" t="s">
        <v>1943</v>
      </c>
    </row>
    <row r="17596" spans="1:6">
      <c r="A17596" t="s">
        <v>557</v>
      </c>
      <c r="B17596" t="s">
        <v>155</v>
      </c>
      <c r="C17596">
        <v>0</v>
      </c>
      <c r="D17596" t="s">
        <v>1905</v>
      </c>
      <c r="E17596" t="s">
        <v>1913</v>
      </c>
      <c r="F17596" t="s">
        <v>1943</v>
      </c>
    </row>
    <row r="17597" spans="1:6">
      <c r="A17597" t="s">
        <v>557</v>
      </c>
      <c r="B17597" t="s">
        <v>156</v>
      </c>
      <c r="C17597">
        <v>0</v>
      </c>
      <c r="D17597" t="s">
        <v>1905</v>
      </c>
      <c r="E17597" t="s">
        <v>1913</v>
      </c>
      <c r="F17597" t="s">
        <v>1943</v>
      </c>
    </row>
    <row r="17598" spans="1:6">
      <c r="A17598" t="s">
        <v>557</v>
      </c>
      <c r="B17598" t="s">
        <v>157</v>
      </c>
      <c r="C17598">
        <v>0</v>
      </c>
      <c r="D17598" t="s">
        <v>1905</v>
      </c>
      <c r="E17598" t="s">
        <v>1913</v>
      </c>
      <c r="F17598" t="s">
        <v>1943</v>
      </c>
    </row>
    <row r="17599" spans="1:6">
      <c r="A17599" t="s">
        <v>557</v>
      </c>
      <c r="B17599" t="s">
        <v>158</v>
      </c>
      <c r="C17599">
        <v>0</v>
      </c>
      <c r="D17599" t="s">
        <v>1905</v>
      </c>
      <c r="E17599" t="s">
        <v>1913</v>
      </c>
      <c r="F17599" t="s">
        <v>1943</v>
      </c>
    </row>
    <row r="17600" spans="1:6">
      <c r="A17600" t="s">
        <v>557</v>
      </c>
      <c r="B17600" t="s">
        <v>159</v>
      </c>
      <c r="C17600">
        <v>0</v>
      </c>
      <c r="D17600" t="s">
        <v>1905</v>
      </c>
      <c r="E17600" t="s">
        <v>1913</v>
      </c>
      <c r="F17600" t="s">
        <v>1943</v>
      </c>
    </row>
    <row r="17601" spans="1:6">
      <c r="A17601" t="s">
        <v>557</v>
      </c>
      <c r="B17601" t="s">
        <v>160</v>
      </c>
      <c r="C17601">
        <v>0</v>
      </c>
      <c r="D17601" t="s">
        <v>1905</v>
      </c>
      <c r="E17601" t="s">
        <v>1913</v>
      </c>
      <c r="F17601" t="s">
        <v>1943</v>
      </c>
    </row>
    <row r="17602" spans="1:6">
      <c r="A17602" t="s">
        <v>557</v>
      </c>
      <c r="B17602" t="s">
        <v>161</v>
      </c>
      <c r="C17602">
        <v>0</v>
      </c>
      <c r="D17602" t="s">
        <v>1905</v>
      </c>
      <c r="E17602" t="s">
        <v>1913</v>
      </c>
      <c r="F17602" t="s">
        <v>1943</v>
      </c>
    </row>
    <row r="17603" spans="1:6">
      <c r="A17603" t="s">
        <v>557</v>
      </c>
      <c r="B17603" t="s">
        <v>162</v>
      </c>
      <c r="C17603">
        <v>0</v>
      </c>
      <c r="D17603" t="s">
        <v>1905</v>
      </c>
      <c r="E17603" t="s">
        <v>1913</v>
      </c>
      <c r="F17603" t="s">
        <v>1943</v>
      </c>
    </row>
    <row r="17604" spans="1:6">
      <c r="A17604" t="s">
        <v>557</v>
      </c>
      <c r="B17604" t="s">
        <v>163</v>
      </c>
      <c r="C17604">
        <v>0</v>
      </c>
      <c r="D17604" t="s">
        <v>1905</v>
      </c>
      <c r="E17604" t="s">
        <v>1913</v>
      </c>
      <c r="F17604" t="s">
        <v>1943</v>
      </c>
    </row>
    <row r="17605" spans="1:6">
      <c r="A17605" t="s">
        <v>557</v>
      </c>
      <c r="B17605" t="s">
        <v>164</v>
      </c>
      <c r="C17605">
        <v>0</v>
      </c>
      <c r="D17605" t="s">
        <v>1905</v>
      </c>
      <c r="E17605" t="s">
        <v>1913</v>
      </c>
      <c r="F17605" t="s">
        <v>1943</v>
      </c>
    </row>
    <row r="17606" spans="1:6">
      <c r="A17606" t="s">
        <v>557</v>
      </c>
      <c r="B17606" t="s">
        <v>165</v>
      </c>
      <c r="C17606">
        <v>0</v>
      </c>
      <c r="D17606" t="s">
        <v>1905</v>
      </c>
      <c r="E17606" t="s">
        <v>1913</v>
      </c>
      <c r="F17606" t="s">
        <v>1943</v>
      </c>
    </row>
    <row r="17607" spans="1:6">
      <c r="A17607" t="s">
        <v>557</v>
      </c>
      <c r="B17607" t="s">
        <v>166</v>
      </c>
      <c r="C17607">
        <v>0</v>
      </c>
      <c r="D17607" t="s">
        <v>1905</v>
      </c>
      <c r="E17607" t="s">
        <v>1913</v>
      </c>
      <c r="F17607" t="s">
        <v>1943</v>
      </c>
    </row>
    <row r="17608" spans="1:6">
      <c r="A17608" t="s">
        <v>557</v>
      </c>
      <c r="B17608" t="s">
        <v>167</v>
      </c>
      <c r="C17608">
        <v>0</v>
      </c>
      <c r="D17608" t="s">
        <v>1905</v>
      </c>
      <c r="E17608" t="s">
        <v>1913</v>
      </c>
      <c r="F17608" t="s">
        <v>1943</v>
      </c>
    </row>
    <row r="17609" spans="1:6">
      <c r="A17609" t="s">
        <v>557</v>
      </c>
      <c r="B17609" t="s">
        <v>168</v>
      </c>
      <c r="C17609">
        <v>0</v>
      </c>
      <c r="D17609" t="s">
        <v>1905</v>
      </c>
      <c r="E17609" t="s">
        <v>1913</v>
      </c>
      <c r="F17609" t="s">
        <v>1943</v>
      </c>
    </row>
    <row r="17610" spans="1:6">
      <c r="A17610" t="s">
        <v>557</v>
      </c>
      <c r="B17610" t="s">
        <v>169</v>
      </c>
      <c r="C17610">
        <v>0</v>
      </c>
      <c r="D17610" t="s">
        <v>1905</v>
      </c>
      <c r="E17610" t="s">
        <v>1913</v>
      </c>
      <c r="F17610" t="s">
        <v>1943</v>
      </c>
    </row>
    <row r="17611" spans="1:6">
      <c r="A17611" t="s">
        <v>557</v>
      </c>
      <c r="B17611" t="s">
        <v>170</v>
      </c>
      <c r="C17611">
        <v>0</v>
      </c>
      <c r="D17611" t="s">
        <v>1905</v>
      </c>
      <c r="E17611" t="s">
        <v>1913</v>
      </c>
      <c r="F17611" t="s">
        <v>1944</v>
      </c>
    </row>
    <row r="17612" spans="1:6">
      <c r="A17612" t="s">
        <v>557</v>
      </c>
      <c r="B17612" t="s">
        <v>171</v>
      </c>
      <c r="C17612">
        <v>0</v>
      </c>
      <c r="D17612" t="s">
        <v>1905</v>
      </c>
      <c r="E17612" t="s">
        <v>1913</v>
      </c>
      <c r="F17612" t="s">
        <v>1944</v>
      </c>
    </row>
    <row r="17613" spans="1:6">
      <c r="A17613" t="s">
        <v>557</v>
      </c>
      <c r="B17613" t="s">
        <v>172</v>
      </c>
      <c r="C17613">
        <v>0</v>
      </c>
      <c r="D17613" t="s">
        <v>1905</v>
      </c>
      <c r="E17613" t="s">
        <v>1913</v>
      </c>
      <c r="F17613" t="s">
        <v>1944</v>
      </c>
    </row>
    <row r="17614" spans="1:6">
      <c r="A17614" t="s">
        <v>557</v>
      </c>
      <c r="B17614" t="s">
        <v>173</v>
      </c>
      <c r="C17614">
        <v>0</v>
      </c>
      <c r="D17614" t="s">
        <v>1905</v>
      </c>
      <c r="E17614" t="s">
        <v>1913</v>
      </c>
      <c r="F17614" t="s">
        <v>1944</v>
      </c>
    </row>
    <row r="17615" spans="1:6">
      <c r="A17615" t="s">
        <v>557</v>
      </c>
      <c r="B17615" t="s">
        <v>174</v>
      </c>
      <c r="C17615">
        <v>0</v>
      </c>
      <c r="D17615" t="s">
        <v>1905</v>
      </c>
      <c r="E17615" t="s">
        <v>1913</v>
      </c>
      <c r="F17615" t="s">
        <v>1944</v>
      </c>
    </row>
    <row r="17616" spans="1:6">
      <c r="A17616" t="s">
        <v>557</v>
      </c>
      <c r="B17616" t="s">
        <v>175</v>
      </c>
      <c r="C17616">
        <v>0</v>
      </c>
      <c r="D17616" t="s">
        <v>1905</v>
      </c>
      <c r="E17616" t="s">
        <v>1913</v>
      </c>
      <c r="F17616" t="s">
        <v>1944</v>
      </c>
    </row>
    <row r="17617" spans="1:6">
      <c r="A17617" t="s">
        <v>557</v>
      </c>
      <c r="B17617" t="s">
        <v>176</v>
      </c>
      <c r="C17617">
        <v>0</v>
      </c>
      <c r="D17617" t="s">
        <v>1905</v>
      </c>
      <c r="E17617" t="s">
        <v>1913</v>
      </c>
      <c r="F17617" t="s">
        <v>1944</v>
      </c>
    </row>
    <row r="17618" spans="1:6">
      <c r="A17618" t="s">
        <v>557</v>
      </c>
      <c r="B17618" t="s">
        <v>177</v>
      </c>
      <c r="C17618">
        <v>0</v>
      </c>
      <c r="D17618" t="s">
        <v>1905</v>
      </c>
      <c r="E17618" t="s">
        <v>1913</v>
      </c>
      <c r="F17618" t="s">
        <v>1944</v>
      </c>
    </row>
    <row r="17619" spans="1:6">
      <c r="A17619" t="s">
        <v>557</v>
      </c>
      <c r="B17619" t="s">
        <v>178</v>
      </c>
      <c r="C17619">
        <v>0</v>
      </c>
      <c r="D17619" t="s">
        <v>1905</v>
      </c>
      <c r="E17619" t="s">
        <v>1913</v>
      </c>
      <c r="F17619" t="s">
        <v>1944</v>
      </c>
    </row>
    <row r="17620" spans="1:6">
      <c r="A17620" t="s">
        <v>557</v>
      </c>
      <c r="B17620" t="s">
        <v>179</v>
      </c>
      <c r="C17620">
        <v>0</v>
      </c>
      <c r="D17620" t="s">
        <v>1905</v>
      </c>
      <c r="E17620" t="s">
        <v>1913</v>
      </c>
      <c r="F17620" t="s">
        <v>1944</v>
      </c>
    </row>
    <row r="17621" spans="1:6">
      <c r="A17621" t="s">
        <v>557</v>
      </c>
      <c r="B17621" t="s">
        <v>180</v>
      </c>
      <c r="C17621">
        <v>0</v>
      </c>
      <c r="D17621" t="s">
        <v>1905</v>
      </c>
      <c r="E17621" t="s">
        <v>1913</v>
      </c>
      <c r="F17621" t="s">
        <v>1944</v>
      </c>
    </row>
    <row r="17622" spans="1:6">
      <c r="A17622" t="s">
        <v>557</v>
      </c>
      <c r="B17622" t="s">
        <v>181</v>
      </c>
      <c r="C17622">
        <v>0</v>
      </c>
      <c r="D17622" t="s">
        <v>1905</v>
      </c>
      <c r="E17622" t="s">
        <v>1913</v>
      </c>
      <c r="F17622" t="s">
        <v>1944</v>
      </c>
    </row>
    <row r="17623" spans="1:6">
      <c r="A17623" t="s">
        <v>557</v>
      </c>
      <c r="B17623" t="s">
        <v>182</v>
      </c>
      <c r="C17623">
        <v>0</v>
      </c>
      <c r="D17623" t="s">
        <v>1905</v>
      </c>
      <c r="E17623" t="s">
        <v>1913</v>
      </c>
      <c r="F17623" t="s">
        <v>1944</v>
      </c>
    </row>
    <row r="17624" spans="1:6">
      <c r="A17624" t="s">
        <v>557</v>
      </c>
      <c r="B17624" t="s">
        <v>183</v>
      </c>
      <c r="C17624">
        <v>0</v>
      </c>
      <c r="D17624" t="s">
        <v>1905</v>
      </c>
      <c r="E17624" t="s">
        <v>1913</v>
      </c>
      <c r="F17624" t="s">
        <v>1944</v>
      </c>
    </row>
    <row r="17625" spans="1:6">
      <c r="A17625" t="s">
        <v>557</v>
      </c>
      <c r="B17625" t="s">
        <v>184</v>
      </c>
      <c r="C17625">
        <v>0</v>
      </c>
      <c r="D17625" t="s">
        <v>1905</v>
      </c>
      <c r="E17625" t="s">
        <v>1913</v>
      </c>
      <c r="F17625" t="s">
        <v>1944</v>
      </c>
    </row>
    <row r="17626" spans="1:6">
      <c r="A17626" t="s">
        <v>557</v>
      </c>
      <c r="B17626" t="s">
        <v>185</v>
      </c>
      <c r="C17626">
        <v>0</v>
      </c>
      <c r="D17626" t="s">
        <v>1905</v>
      </c>
      <c r="E17626" t="s">
        <v>1913</v>
      </c>
      <c r="F17626" t="s">
        <v>1944</v>
      </c>
    </row>
    <row r="17627" spans="1:6">
      <c r="A17627" t="s">
        <v>557</v>
      </c>
      <c r="B17627" t="s">
        <v>186</v>
      </c>
      <c r="C17627">
        <v>0</v>
      </c>
      <c r="D17627" t="s">
        <v>1905</v>
      </c>
      <c r="E17627" t="s">
        <v>1913</v>
      </c>
      <c r="F17627" t="s">
        <v>1944</v>
      </c>
    </row>
    <row r="17628" spans="1:6">
      <c r="A17628" t="s">
        <v>557</v>
      </c>
      <c r="B17628" t="s">
        <v>187</v>
      </c>
      <c r="C17628">
        <v>0</v>
      </c>
      <c r="D17628" t="s">
        <v>1905</v>
      </c>
      <c r="E17628" t="s">
        <v>1913</v>
      </c>
      <c r="F17628" t="s">
        <v>1944</v>
      </c>
    </row>
    <row r="17629" spans="1:6">
      <c r="A17629" t="s">
        <v>557</v>
      </c>
      <c r="B17629" t="s">
        <v>188</v>
      </c>
      <c r="C17629">
        <v>0</v>
      </c>
      <c r="D17629" t="s">
        <v>1905</v>
      </c>
      <c r="E17629" t="s">
        <v>1913</v>
      </c>
      <c r="F17629" t="s">
        <v>1944</v>
      </c>
    </row>
    <row r="17630" spans="1:6">
      <c r="A17630" t="s">
        <v>557</v>
      </c>
      <c r="B17630" t="s">
        <v>189</v>
      </c>
      <c r="C17630">
        <v>0</v>
      </c>
      <c r="D17630" t="s">
        <v>1905</v>
      </c>
      <c r="E17630" t="s">
        <v>1913</v>
      </c>
      <c r="F17630" t="s">
        <v>1944</v>
      </c>
    </row>
    <row r="17631" spans="1:6">
      <c r="A17631" t="s">
        <v>557</v>
      </c>
      <c r="B17631" t="s">
        <v>190</v>
      </c>
      <c r="C17631">
        <v>0</v>
      </c>
      <c r="D17631" t="s">
        <v>1905</v>
      </c>
      <c r="E17631" t="s">
        <v>1913</v>
      </c>
      <c r="F17631" t="s">
        <v>1944</v>
      </c>
    </row>
    <row r="17632" spans="1:6">
      <c r="A17632" t="s">
        <v>557</v>
      </c>
      <c r="B17632" t="s">
        <v>191</v>
      </c>
      <c r="C17632">
        <v>0</v>
      </c>
      <c r="D17632" t="s">
        <v>1905</v>
      </c>
      <c r="E17632" t="s">
        <v>1913</v>
      </c>
      <c r="F17632" t="s">
        <v>1944</v>
      </c>
    </row>
    <row r="17633" spans="1:6">
      <c r="A17633" t="s">
        <v>557</v>
      </c>
      <c r="B17633" t="s">
        <v>192</v>
      </c>
      <c r="C17633">
        <v>0</v>
      </c>
      <c r="D17633" t="s">
        <v>1905</v>
      </c>
      <c r="E17633" t="s">
        <v>1913</v>
      </c>
      <c r="F17633" t="s">
        <v>1944</v>
      </c>
    </row>
    <row r="17634" spans="1:6">
      <c r="A17634" t="s">
        <v>557</v>
      </c>
      <c r="B17634" t="s">
        <v>193</v>
      </c>
      <c r="C17634">
        <v>0</v>
      </c>
      <c r="D17634" t="s">
        <v>1905</v>
      </c>
      <c r="E17634" t="s">
        <v>1913</v>
      </c>
      <c r="F17634" t="s">
        <v>1944</v>
      </c>
    </row>
    <row r="17635" spans="1:6">
      <c r="A17635" t="s">
        <v>557</v>
      </c>
      <c r="B17635" t="s">
        <v>194</v>
      </c>
      <c r="C17635">
        <v>0</v>
      </c>
      <c r="D17635" t="s">
        <v>1905</v>
      </c>
      <c r="E17635" t="s">
        <v>1913</v>
      </c>
      <c r="F17635" t="s">
        <v>1944</v>
      </c>
    </row>
    <row r="17636" spans="1:6">
      <c r="A17636" t="s">
        <v>557</v>
      </c>
      <c r="B17636" t="s">
        <v>195</v>
      </c>
      <c r="C17636">
        <v>0</v>
      </c>
      <c r="D17636" t="s">
        <v>1905</v>
      </c>
      <c r="E17636" t="s">
        <v>1913</v>
      </c>
      <c r="F17636" t="s">
        <v>1944</v>
      </c>
    </row>
    <row r="17637" spans="1:6">
      <c r="A17637" t="s">
        <v>557</v>
      </c>
      <c r="B17637" t="s">
        <v>196</v>
      </c>
      <c r="C17637">
        <v>0</v>
      </c>
      <c r="D17637" t="s">
        <v>1905</v>
      </c>
      <c r="E17637" t="s">
        <v>1913</v>
      </c>
      <c r="F17637" t="s">
        <v>1944</v>
      </c>
    </row>
    <row r="17638" spans="1:6">
      <c r="A17638" t="s">
        <v>557</v>
      </c>
      <c r="B17638" t="s">
        <v>197</v>
      </c>
      <c r="C17638">
        <v>0</v>
      </c>
      <c r="D17638" t="s">
        <v>1905</v>
      </c>
      <c r="E17638" t="s">
        <v>1913</v>
      </c>
      <c r="F17638" t="s">
        <v>1944</v>
      </c>
    </row>
    <row r="17639" spans="1:6">
      <c r="A17639" t="s">
        <v>557</v>
      </c>
      <c r="B17639" t="s">
        <v>198</v>
      </c>
      <c r="C17639">
        <v>0</v>
      </c>
      <c r="D17639" t="s">
        <v>1905</v>
      </c>
      <c r="E17639" t="s">
        <v>1913</v>
      </c>
      <c r="F17639" t="s">
        <v>1944</v>
      </c>
    </row>
    <row r="17640" spans="1:6">
      <c r="A17640" t="s">
        <v>557</v>
      </c>
      <c r="B17640" t="s">
        <v>199</v>
      </c>
      <c r="C17640">
        <v>0</v>
      </c>
      <c r="D17640" t="s">
        <v>1905</v>
      </c>
      <c r="E17640" t="s">
        <v>1913</v>
      </c>
      <c r="F17640" t="s">
        <v>1944</v>
      </c>
    </row>
    <row r="17641" spans="1:6">
      <c r="A17641" t="s">
        <v>557</v>
      </c>
      <c r="B17641" t="s">
        <v>200</v>
      </c>
      <c r="C17641">
        <v>0</v>
      </c>
      <c r="D17641" t="s">
        <v>1905</v>
      </c>
      <c r="E17641" t="s">
        <v>1913</v>
      </c>
      <c r="F17641" t="s">
        <v>1944</v>
      </c>
    </row>
    <row r="17642" spans="1:6">
      <c r="A17642" t="s">
        <v>557</v>
      </c>
      <c r="B17642" t="s">
        <v>201</v>
      </c>
      <c r="C17642">
        <v>0</v>
      </c>
      <c r="D17642" t="s">
        <v>1905</v>
      </c>
      <c r="E17642" t="s">
        <v>1913</v>
      </c>
      <c r="F17642" t="s">
        <v>1944</v>
      </c>
    </row>
    <row r="17643" spans="1:6">
      <c r="A17643" t="s">
        <v>557</v>
      </c>
      <c r="B17643" t="s">
        <v>202</v>
      </c>
      <c r="C17643">
        <v>0</v>
      </c>
      <c r="D17643" t="s">
        <v>1905</v>
      </c>
      <c r="E17643" t="s">
        <v>1913</v>
      </c>
      <c r="F17643" t="s">
        <v>1944</v>
      </c>
    </row>
    <row r="17644" spans="1:6">
      <c r="A17644" t="s">
        <v>557</v>
      </c>
      <c r="B17644" t="s">
        <v>203</v>
      </c>
      <c r="C17644">
        <v>0</v>
      </c>
      <c r="D17644" t="s">
        <v>1905</v>
      </c>
      <c r="E17644" t="s">
        <v>1913</v>
      </c>
      <c r="F17644" t="s">
        <v>1944</v>
      </c>
    </row>
    <row r="17645" spans="1:6">
      <c r="A17645" t="s">
        <v>557</v>
      </c>
      <c r="B17645" t="s">
        <v>204</v>
      </c>
      <c r="C17645">
        <v>0</v>
      </c>
      <c r="D17645" t="s">
        <v>1905</v>
      </c>
      <c r="E17645" t="s">
        <v>1913</v>
      </c>
      <c r="F17645" t="s">
        <v>1944</v>
      </c>
    </row>
    <row r="17646" spans="1:6">
      <c r="A17646" t="s">
        <v>557</v>
      </c>
      <c r="B17646" t="s">
        <v>205</v>
      </c>
      <c r="C17646">
        <v>0</v>
      </c>
      <c r="D17646" t="s">
        <v>1905</v>
      </c>
      <c r="E17646" t="s">
        <v>1913</v>
      </c>
      <c r="F17646" t="s">
        <v>1944</v>
      </c>
    </row>
    <row r="17647" spans="1:6">
      <c r="A17647" t="s">
        <v>557</v>
      </c>
      <c r="B17647" t="s">
        <v>206</v>
      </c>
      <c r="C17647">
        <v>0</v>
      </c>
      <c r="D17647" t="s">
        <v>1905</v>
      </c>
      <c r="E17647" t="s">
        <v>1913</v>
      </c>
      <c r="F17647" t="s">
        <v>1944</v>
      </c>
    </row>
    <row r="17648" spans="1:6">
      <c r="A17648" t="s">
        <v>557</v>
      </c>
      <c r="B17648" t="s">
        <v>207</v>
      </c>
      <c r="C17648">
        <v>0</v>
      </c>
      <c r="D17648" t="s">
        <v>1905</v>
      </c>
      <c r="E17648" t="s">
        <v>1913</v>
      </c>
      <c r="F17648" t="s">
        <v>1944</v>
      </c>
    </row>
    <row r="17649" spans="1:6">
      <c r="A17649" t="s">
        <v>557</v>
      </c>
      <c r="B17649" t="s">
        <v>208</v>
      </c>
      <c r="C17649">
        <v>0</v>
      </c>
      <c r="D17649" t="s">
        <v>1905</v>
      </c>
      <c r="E17649" t="s">
        <v>1913</v>
      </c>
      <c r="F17649" t="s">
        <v>1944</v>
      </c>
    </row>
    <row r="17650" spans="1:6">
      <c r="A17650" t="s">
        <v>557</v>
      </c>
      <c r="B17650" t="s">
        <v>209</v>
      </c>
      <c r="C17650">
        <v>0</v>
      </c>
      <c r="D17650" t="s">
        <v>1905</v>
      </c>
      <c r="E17650" t="s">
        <v>1913</v>
      </c>
      <c r="F17650" t="s">
        <v>1944</v>
      </c>
    </row>
    <row r="17651" spans="1:6">
      <c r="A17651" t="s">
        <v>557</v>
      </c>
      <c r="B17651" t="s">
        <v>210</v>
      </c>
      <c r="C17651">
        <v>0</v>
      </c>
      <c r="D17651" t="s">
        <v>1905</v>
      </c>
      <c r="E17651" t="s">
        <v>1913</v>
      </c>
      <c r="F17651" t="s">
        <v>1944</v>
      </c>
    </row>
    <row r="17652" spans="1:6">
      <c r="A17652" t="s">
        <v>557</v>
      </c>
      <c r="B17652" t="s">
        <v>211</v>
      </c>
      <c r="C17652">
        <v>0</v>
      </c>
      <c r="D17652" t="s">
        <v>1905</v>
      </c>
      <c r="E17652" t="s">
        <v>1913</v>
      </c>
      <c r="F17652" t="s">
        <v>1944</v>
      </c>
    </row>
    <row r="17653" spans="1:6">
      <c r="A17653" t="s">
        <v>557</v>
      </c>
      <c r="B17653" t="s">
        <v>212</v>
      </c>
      <c r="C17653">
        <v>0</v>
      </c>
      <c r="D17653" t="s">
        <v>1905</v>
      </c>
      <c r="E17653" t="s">
        <v>1913</v>
      </c>
      <c r="F17653" t="s">
        <v>1944</v>
      </c>
    </row>
    <row r="17654" spans="1:6">
      <c r="A17654" t="s">
        <v>557</v>
      </c>
      <c r="B17654" t="s">
        <v>213</v>
      </c>
      <c r="C17654">
        <v>0</v>
      </c>
      <c r="D17654" t="s">
        <v>1905</v>
      </c>
      <c r="E17654" t="s">
        <v>1913</v>
      </c>
      <c r="F17654" t="s">
        <v>1944</v>
      </c>
    </row>
    <row r="17655" spans="1:6">
      <c r="A17655" t="s">
        <v>557</v>
      </c>
      <c r="B17655" t="s">
        <v>214</v>
      </c>
      <c r="C17655">
        <v>0</v>
      </c>
      <c r="D17655" t="s">
        <v>1905</v>
      </c>
      <c r="E17655" t="s">
        <v>1913</v>
      </c>
      <c r="F17655" t="s">
        <v>1944</v>
      </c>
    </row>
    <row r="17656" spans="1:6">
      <c r="A17656" t="s">
        <v>557</v>
      </c>
      <c r="B17656" t="s">
        <v>215</v>
      </c>
      <c r="C17656">
        <v>0</v>
      </c>
      <c r="D17656" t="s">
        <v>1905</v>
      </c>
      <c r="E17656" t="s">
        <v>1913</v>
      </c>
      <c r="F17656" t="s">
        <v>1944</v>
      </c>
    </row>
    <row r="17657" spans="1:6">
      <c r="A17657" t="s">
        <v>557</v>
      </c>
      <c r="B17657" t="s">
        <v>216</v>
      </c>
      <c r="C17657">
        <v>0</v>
      </c>
      <c r="D17657" t="s">
        <v>1905</v>
      </c>
      <c r="E17657" t="s">
        <v>1913</v>
      </c>
      <c r="F17657" t="s">
        <v>1944</v>
      </c>
    </row>
    <row r="17658" spans="1:6">
      <c r="A17658" t="s">
        <v>557</v>
      </c>
      <c r="B17658" t="s">
        <v>217</v>
      </c>
      <c r="C17658">
        <v>0</v>
      </c>
      <c r="D17658" t="s">
        <v>1905</v>
      </c>
      <c r="E17658" t="s">
        <v>1913</v>
      </c>
      <c r="F17658" t="s">
        <v>1944</v>
      </c>
    </row>
    <row r="17659" spans="1:6">
      <c r="A17659" t="s">
        <v>557</v>
      </c>
      <c r="B17659" t="s">
        <v>218</v>
      </c>
      <c r="C17659">
        <v>0</v>
      </c>
      <c r="D17659" t="s">
        <v>1905</v>
      </c>
      <c r="E17659" t="s">
        <v>1913</v>
      </c>
      <c r="F17659" t="s">
        <v>1944</v>
      </c>
    </row>
    <row r="17660" spans="1:6">
      <c r="A17660" t="s">
        <v>557</v>
      </c>
      <c r="B17660" t="s">
        <v>219</v>
      </c>
      <c r="C17660">
        <v>0</v>
      </c>
      <c r="D17660" t="s">
        <v>1905</v>
      </c>
      <c r="E17660" t="s">
        <v>1913</v>
      </c>
      <c r="F17660" t="s">
        <v>1944</v>
      </c>
    </row>
    <row r="17661" spans="1:6">
      <c r="A17661" t="s">
        <v>557</v>
      </c>
      <c r="B17661" t="s">
        <v>220</v>
      </c>
      <c r="C17661">
        <v>0</v>
      </c>
      <c r="D17661" t="s">
        <v>1905</v>
      </c>
      <c r="E17661" t="s">
        <v>1913</v>
      </c>
      <c r="F17661" t="s">
        <v>1944</v>
      </c>
    </row>
    <row r="17662" spans="1:6">
      <c r="A17662" t="s">
        <v>557</v>
      </c>
      <c r="B17662" t="s">
        <v>221</v>
      </c>
      <c r="C17662">
        <v>0</v>
      </c>
      <c r="D17662" t="s">
        <v>1905</v>
      </c>
      <c r="E17662" t="s">
        <v>1913</v>
      </c>
      <c r="F17662" t="s">
        <v>1944</v>
      </c>
    </row>
    <row r="17663" spans="1:6">
      <c r="A17663" t="s">
        <v>557</v>
      </c>
      <c r="B17663" t="s">
        <v>222</v>
      </c>
      <c r="C17663">
        <v>0</v>
      </c>
      <c r="D17663" t="s">
        <v>1905</v>
      </c>
      <c r="E17663" t="s">
        <v>1913</v>
      </c>
      <c r="F17663" t="s">
        <v>1944</v>
      </c>
    </row>
    <row r="17664" spans="1:6">
      <c r="A17664" t="s">
        <v>557</v>
      </c>
      <c r="B17664" t="s">
        <v>223</v>
      </c>
      <c r="C17664">
        <v>0</v>
      </c>
      <c r="D17664" t="s">
        <v>1905</v>
      </c>
      <c r="E17664" t="s">
        <v>1913</v>
      </c>
      <c r="F17664" t="s">
        <v>1944</v>
      </c>
    </row>
    <row r="17665" spans="1:6">
      <c r="A17665" t="s">
        <v>557</v>
      </c>
      <c r="B17665" t="s">
        <v>224</v>
      </c>
      <c r="C17665">
        <v>0</v>
      </c>
      <c r="D17665" t="s">
        <v>1905</v>
      </c>
      <c r="E17665" t="s">
        <v>1913</v>
      </c>
      <c r="F17665" t="s">
        <v>1944</v>
      </c>
    </row>
    <row r="17666" spans="1:6">
      <c r="A17666" t="s">
        <v>557</v>
      </c>
      <c r="B17666" t="s">
        <v>225</v>
      </c>
      <c r="C17666">
        <v>0</v>
      </c>
      <c r="D17666" t="s">
        <v>1905</v>
      </c>
      <c r="E17666" t="s">
        <v>1913</v>
      </c>
      <c r="F17666" t="s">
        <v>1944</v>
      </c>
    </row>
    <row r="17667" spans="1:6">
      <c r="A17667" t="s">
        <v>557</v>
      </c>
      <c r="B17667" t="s">
        <v>226</v>
      </c>
      <c r="C17667">
        <v>0</v>
      </c>
      <c r="D17667" t="s">
        <v>1905</v>
      </c>
      <c r="E17667" t="s">
        <v>1913</v>
      </c>
      <c r="F17667" t="s">
        <v>1944</v>
      </c>
    </row>
    <row r="17668" spans="1:6">
      <c r="A17668" t="s">
        <v>557</v>
      </c>
      <c r="B17668" t="s">
        <v>227</v>
      </c>
      <c r="C17668">
        <v>48.82</v>
      </c>
      <c r="D17668" t="s">
        <v>1905</v>
      </c>
      <c r="E17668" t="s">
        <v>1913</v>
      </c>
      <c r="F17668" t="s">
        <v>1944</v>
      </c>
    </row>
    <row r="17669" spans="1:6">
      <c r="A17669" t="s">
        <v>557</v>
      </c>
      <c r="B17669" t="s">
        <v>228</v>
      </c>
      <c r="C17669">
        <v>0</v>
      </c>
      <c r="D17669" t="s">
        <v>1905</v>
      </c>
      <c r="E17669" t="s">
        <v>1913</v>
      </c>
      <c r="F17669" t="s">
        <v>1944</v>
      </c>
    </row>
    <row r="17670" spans="1:6">
      <c r="A17670" t="s">
        <v>557</v>
      </c>
      <c r="B17670" t="s">
        <v>229</v>
      </c>
      <c r="C17670">
        <v>0</v>
      </c>
      <c r="D17670" t="s">
        <v>1905</v>
      </c>
      <c r="E17670" t="s">
        <v>1913</v>
      </c>
      <c r="F17670" t="s">
        <v>1945</v>
      </c>
    </row>
    <row r="17671" spans="1:6">
      <c r="A17671" t="s">
        <v>557</v>
      </c>
      <c r="B17671" t="s">
        <v>230</v>
      </c>
      <c r="C17671">
        <v>0</v>
      </c>
      <c r="D17671" t="s">
        <v>1905</v>
      </c>
      <c r="E17671" t="s">
        <v>1913</v>
      </c>
      <c r="F17671" t="s">
        <v>1945</v>
      </c>
    </row>
    <row r="17672" spans="1:6">
      <c r="A17672" t="s">
        <v>557</v>
      </c>
      <c r="B17672" t="s">
        <v>231</v>
      </c>
      <c r="C17672">
        <v>0</v>
      </c>
      <c r="D17672" t="s">
        <v>1905</v>
      </c>
      <c r="E17672" t="s">
        <v>1913</v>
      </c>
      <c r="F17672" t="s">
        <v>1944</v>
      </c>
    </row>
    <row r="17673" spans="1:6">
      <c r="A17673" t="s">
        <v>557</v>
      </c>
      <c r="B17673" t="s">
        <v>232</v>
      </c>
      <c r="C17673">
        <v>0</v>
      </c>
      <c r="D17673" t="s">
        <v>1905</v>
      </c>
      <c r="E17673" t="s">
        <v>1913</v>
      </c>
      <c r="F17673" t="s">
        <v>1945</v>
      </c>
    </row>
    <row r="17674" spans="1:6">
      <c r="A17674" t="s">
        <v>557</v>
      </c>
      <c r="B17674" t="s">
        <v>233</v>
      </c>
      <c r="C17674">
        <v>0</v>
      </c>
      <c r="D17674" t="s">
        <v>1905</v>
      </c>
      <c r="E17674" t="s">
        <v>1913</v>
      </c>
      <c r="F17674" t="s">
        <v>1945</v>
      </c>
    </row>
    <row r="17675" spans="1:6">
      <c r="A17675" t="s">
        <v>557</v>
      </c>
      <c r="B17675" t="s">
        <v>234</v>
      </c>
      <c r="C17675">
        <v>0</v>
      </c>
      <c r="D17675" t="s">
        <v>1905</v>
      </c>
      <c r="E17675" t="s">
        <v>1913</v>
      </c>
      <c r="F17675" t="s">
        <v>1945</v>
      </c>
    </row>
    <row r="17676" spans="1:6">
      <c r="A17676" t="s">
        <v>557</v>
      </c>
      <c r="B17676" t="s">
        <v>235</v>
      </c>
      <c r="C17676">
        <v>0</v>
      </c>
      <c r="D17676" t="s">
        <v>1905</v>
      </c>
      <c r="E17676" t="s">
        <v>1913</v>
      </c>
      <c r="F17676" t="s">
        <v>1945</v>
      </c>
    </row>
    <row r="17677" spans="1:6">
      <c r="A17677" t="s">
        <v>557</v>
      </c>
      <c r="B17677" t="s">
        <v>236</v>
      </c>
      <c r="C17677">
        <v>0</v>
      </c>
      <c r="D17677" t="s">
        <v>1905</v>
      </c>
      <c r="E17677" t="s">
        <v>1913</v>
      </c>
      <c r="F17677" t="s">
        <v>1945</v>
      </c>
    </row>
    <row r="17678" spans="1:6">
      <c r="A17678" t="s">
        <v>557</v>
      </c>
      <c r="B17678" t="s">
        <v>237</v>
      </c>
      <c r="C17678">
        <v>0</v>
      </c>
      <c r="D17678" t="s">
        <v>1905</v>
      </c>
      <c r="E17678" t="s">
        <v>1913</v>
      </c>
      <c r="F17678" t="s">
        <v>1945</v>
      </c>
    </row>
    <row r="17679" spans="1:6">
      <c r="A17679" t="s">
        <v>557</v>
      </c>
      <c r="B17679" t="s">
        <v>238</v>
      </c>
      <c r="C17679">
        <v>0</v>
      </c>
      <c r="D17679" t="s">
        <v>1905</v>
      </c>
      <c r="E17679" t="s">
        <v>1913</v>
      </c>
      <c r="F17679" t="s">
        <v>1945</v>
      </c>
    </row>
    <row r="17680" spans="1:6">
      <c r="A17680" t="s">
        <v>557</v>
      </c>
      <c r="B17680" t="s">
        <v>239</v>
      </c>
      <c r="C17680">
        <v>0</v>
      </c>
      <c r="D17680" t="s">
        <v>1905</v>
      </c>
      <c r="E17680" t="s">
        <v>1913</v>
      </c>
      <c r="F17680" t="s">
        <v>1945</v>
      </c>
    </row>
    <row r="17681" spans="1:6">
      <c r="A17681" t="s">
        <v>557</v>
      </c>
      <c r="B17681" t="s">
        <v>240</v>
      </c>
      <c r="C17681">
        <v>0</v>
      </c>
      <c r="D17681" t="s">
        <v>1905</v>
      </c>
      <c r="E17681" t="s">
        <v>1913</v>
      </c>
      <c r="F17681" t="s">
        <v>1945</v>
      </c>
    </row>
    <row r="17682" spans="1:6">
      <c r="A17682" t="s">
        <v>557</v>
      </c>
      <c r="B17682" t="s">
        <v>241</v>
      </c>
      <c r="C17682">
        <v>0</v>
      </c>
      <c r="D17682" t="s">
        <v>1905</v>
      </c>
      <c r="E17682" t="s">
        <v>1913</v>
      </c>
      <c r="F17682" t="s">
        <v>1945</v>
      </c>
    </row>
    <row r="17683" spans="1:6">
      <c r="A17683" t="s">
        <v>557</v>
      </c>
      <c r="B17683" t="s">
        <v>242</v>
      </c>
      <c r="C17683">
        <v>0</v>
      </c>
      <c r="D17683" t="s">
        <v>1905</v>
      </c>
      <c r="E17683" t="s">
        <v>1913</v>
      </c>
      <c r="F17683" t="s">
        <v>1945</v>
      </c>
    </row>
    <row r="17684" spans="1:6">
      <c r="A17684" t="s">
        <v>557</v>
      </c>
      <c r="B17684" t="s">
        <v>243</v>
      </c>
      <c r="C17684">
        <v>0</v>
      </c>
      <c r="D17684" t="s">
        <v>1905</v>
      </c>
      <c r="E17684" t="s">
        <v>1913</v>
      </c>
      <c r="F17684" t="s">
        <v>1945</v>
      </c>
    </row>
    <row r="17685" spans="1:6">
      <c r="A17685" t="s">
        <v>557</v>
      </c>
      <c r="B17685" t="s">
        <v>244</v>
      </c>
      <c r="C17685">
        <v>0</v>
      </c>
      <c r="D17685" t="s">
        <v>1905</v>
      </c>
      <c r="E17685" t="s">
        <v>1913</v>
      </c>
      <c r="F17685" t="s">
        <v>1945</v>
      </c>
    </row>
    <row r="17686" spans="1:6">
      <c r="A17686" t="s">
        <v>557</v>
      </c>
      <c r="B17686" t="s">
        <v>245</v>
      </c>
      <c r="C17686">
        <v>0</v>
      </c>
      <c r="D17686" t="s">
        <v>1905</v>
      </c>
      <c r="E17686" t="s">
        <v>1913</v>
      </c>
      <c r="F17686" t="s">
        <v>1945</v>
      </c>
    </row>
    <row r="17687" spans="1:6">
      <c r="A17687" t="s">
        <v>557</v>
      </c>
      <c r="B17687" t="s">
        <v>246</v>
      </c>
      <c r="C17687">
        <v>0</v>
      </c>
      <c r="D17687" t="s">
        <v>1905</v>
      </c>
      <c r="E17687" t="s">
        <v>1913</v>
      </c>
      <c r="F17687" t="s">
        <v>1945</v>
      </c>
    </row>
    <row r="17688" spans="1:6">
      <c r="A17688" t="s">
        <v>557</v>
      </c>
      <c r="B17688" t="s">
        <v>247</v>
      </c>
      <c r="C17688">
        <v>0</v>
      </c>
      <c r="D17688" t="s">
        <v>1905</v>
      </c>
      <c r="E17688" t="s">
        <v>1913</v>
      </c>
      <c r="F17688" t="s">
        <v>1945</v>
      </c>
    </row>
    <row r="17689" spans="1:6">
      <c r="A17689" t="s">
        <v>557</v>
      </c>
      <c r="B17689" t="s">
        <v>248</v>
      </c>
      <c r="C17689">
        <v>0</v>
      </c>
      <c r="D17689" t="s">
        <v>1905</v>
      </c>
      <c r="E17689" t="s">
        <v>1913</v>
      </c>
      <c r="F17689" t="s">
        <v>1945</v>
      </c>
    </row>
    <row r="17690" spans="1:6">
      <c r="A17690" t="s">
        <v>557</v>
      </c>
      <c r="B17690" t="s">
        <v>249</v>
      </c>
      <c r="C17690">
        <v>0</v>
      </c>
      <c r="D17690" t="s">
        <v>1905</v>
      </c>
      <c r="E17690" t="s">
        <v>1913</v>
      </c>
      <c r="F17690" t="s">
        <v>1945</v>
      </c>
    </row>
    <row r="17691" spans="1:6">
      <c r="A17691" t="s">
        <v>557</v>
      </c>
      <c r="B17691" t="s">
        <v>250</v>
      </c>
      <c r="C17691">
        <v>0</v>
      </c>
      <c r="D17691" t="s">
        <v>1905</v>
      </c>
      <c r="E17691" t="s">
        <v>1913</v>
      </c>
      <c r="F17691" t="s">
        <v>1945</v>
      </c>
    </row>
    <row r="17692" spans="1:6">
      <c r="A17692" t="s">
        <v>557</v>
      </c>
      <c r="B17692" t="s">
        <v>251</v>
      </c>
      <c r="C17692">
        <v>0</v>
      </c>
      <c r="D17692" t="s">
        <v>1905</v>
      </c>
      <c r="E17692" t="s">
        <v>1913</v>
      </c>
      <c r="F17692" t="s">
        <v>1945</v>
      </c>
    </row>
    <row r="17693" spans="1:6">
      <c r="A17693" t="s">
        <v>557</v>
      </c>
      <c r="B17693" t="s">
        <v>252</v>
      </c>
      <c r="C17693">
        <v>0</v>
      </c>
      <c r="D17693" t="s">
        <v>1905</v>
      </c>
      <c r="E17693" t="s">
        <v>1913</v>
      </c>
      <c r="F17693" t="s">
        <v>1945</v>
      </c>
    </row>
    <row r="17694" spans="1:6">
      <c r="A17694" t="s">
        <v>557</v>
      </c>
      <c r="B17694" t="s">
        <v>253</v>
      </c>
      <c r="C17694">
        <v>0</v>
      </c>
      <c r="D17694" t="s">
        <v>1905</v>
      </c>
      <c r="E17694" t="s">
        <v>1913</v>
      </c>
      <c r="F17694" t="s">
        <v>1945</v>
      </c>
    </row>
    <row r="17695" spans="1:6">
      <c r="A17695" t="s">
        <v>557</v>
      </c>
      <c r="B17695" t="s">
        <v>254</v>
      </c>
      <c r="C17695">
        <v>0</v>
      </c>
      <c r="D17695" t="s">
        <v>1905</v>
      </c>
      <c r="E17695" t="s">
        <v>1913</v>
      </c>
      <c r="F17695" t="s">
        <v>1945</v>
      </c>
    </row>
    <row r="17696" spans="1:6">
      <c r="A17696" t="s">
        <v>557</v>
      </c>
      <c r="B17696" t="s">
        <v>255</v>
      </c>
      <c r="C17696">
        <v>0</v>
      </c>
      <c r="D17696" t="s">
        <v>1905</v>
      </c>
      <c r="E17696" t="s">
        <v>1913</v>
      </c>
      <c r="F17696" t="s">
        <v>1945</v>
      </c>
    </row>
    <row r="17697" spans="1:6">
      <c r="A17697" t="s">
        <v>557</v>
      </c>
      <c r="B17697" t="s">
        <v>256</v>
      </c>
      <c r="C17697">
        <v>0</v>
      </c>
      <c r="D17697" t="s">
        <v>1905</v>
      </c>
      <c r="E17697" t="s">
        <v>1913</v>
      </c>
      <c r="F17697" t="s">
        <v>1945</v>
      </c>
    </row>
    <row r="17698" spans="1:6">
      <c r="A17698" t="s">
        <v>557</v>
      </c>
      <c r="B17698" t="s">
        <v>257</v>
      </c>
      <c r="C17698">
        <v>0</v>
      </c>
      <c r="D17698" t="s">
        <v>1905</v>
      </c>
      <c r="E17698" t="s">
        <v>1913</v>
      </c>
      <c r="F17698" t="s">
        <v>1945</v>
      </c>
    </row>
    <row r="17699" spans="1:6">
      <c r="A17699" t="s">
        <v>557</v>
      </c>
      <c r="B17699" t="s">
        <v>258</v>
      </c>
      <c r="C17699">
        <v>0</v>
      </c>
      <c r="D17699" t="s">
        <v>1905</v>
      </c>
      <c r="E17699" t="s">
        <v>1913</v>
      </c>
      <c r="F17699" t="s">
        <v>1945</v>
      </c>
    </row>
    <row r="17700" spans="1:6">
      <c r="A17700" t="s">
        <v>557</v>
      </c>
      <c r="B17700" t="s">
        <v>259</v>
      </c>
      <c r="C17700">
        <v>0</v>
      </c>
      <c r="D17700" t="s">
        <v>1905</v>
      </c>
      <c r="E17700" t="s">
        <v>1913</v>
      </c>
      <c r="F17700" t="s">
        <v>1945</v>
      </c>
    </row>
    <row r="17701" spans="1:6">
      <c r="A17701" t="s">
        <v>557</v>
      </c>
      <c r="B17701" t="s">
        <v>260</v>
      </c>
      <c r="C17701">
        <v>0</v>
      </c>
      <c r="D17701" t="s">
        <v>1905</v>
      </c>
      <c r="E17701" t="s">
        <v>1913</v>
      </c>
      <c r="F17701" t="s">
        <v>1945</v>
      </c>
    </row>
    <row r="17702" spans="1:6">
      <c r="A17702" t="s">
        <v>557</v>
      </c>
      <c r="B17702" t="s">
        <v>261</v>
      </c>
      <c r="C17702">
        <v>0</v>
      </c>
      <c r="D17702" t="s">
        <v>1905</v>
      </c>
      <c r="E17702" t="s">
        <v>1913</v>
      </c>
      <c r="F17702" t="s">
        <v>1945</v>
      </c>
    </row>
    <row r="17703" spans="1:6">
      <c r="A17703" t="s">
        <v>557</v>
      </c>
      <c r="B17703" t="s">
        <v>262</v>
      </c>
      <c r="C17703">
        <v>0</v>
      </c>
      <c r="D17703" t="s">
        <v>1905</v>
      </c>
      <c r="E17703" t="s">
        <v>1913</v>
      </c>
      <c r="F17703" t="s">
        <v>1945</v>
      </c>
    </row>
    <row r="17704" spans="1:6">
      <c r="A17704" t="s">
        <v>557</v>
      </c>
      <c r="B17704" t="s">
        <v>263</v>
      </c>
      <c r="C17704">
        <v>0</v>
      </c>
      <c r="D17704" t="s">
        <v>1905</v>
      </c>
      <c r="E17704" t="s">
        <v>1913</v>
      </c>
      <c r="F17704" t="s">
        <v>1945</v>
      </c>
    </row>
    <row r="17705" spans="1:6">
      <c r="A17705" t="s">
        <v>557</v>
      </c>
      <c r="B17705" t="s">
        <v>264</v>
      </c>
      <c r="C17705">
        <v>4.72</v>
      </c>
      <c r="D17705" t="s">
        <v>1905</v>
      </c>
      <c r="E17705" t="s">
        <v>1913</v>
      </c>
      <c r="F17705" t="s">
        <v>1945</v>
      </c>
    </row>
    <row r="17706" spans="1:6">
      <c r="A17706" t="s">
        <v>557</v>
      </c>
      <c r="B17706" t="s">
        <v>265</v>
      </c>
      <c r="C17706">
        <v>0</v>
      </c>
      <c r="D17706" t="s">
        <v>1905</v>
      </c>
      <c r="E17706" t="s">
        <v>1913</v>
      </c>
      <c r="F17706" t="s">
        <v>1945</v>
      </c>
    </row>
    <row r="17707" spans="1:6">
      <c r="A17707" t="s">
        <v>557</v>
      </c>
      <c r="B17707" t="s">
        <v>266</v>
      </c>
      <c r="C17707">
        <v>0</v>
      </c>
      <c r="D17707" t="s">
        <v>1905</v>
      </c>
      <c r="E17707" t="s">
        <v>1913</v>
      </c>
      <c r="F17707" t="s">
        <v>1945</v>
      </c>
    </row>
    <row r="17708" spans="1:6">
      <c r="A17708" t="s">
        <v>557</v>
      </c>
      <c r="B17708" t="s">
        <v>267</v>
      </c>
      <c r="C17708">
        <v>0</v>
      </c>
      <c r="D17708" t="s">
        <v>1905</v>
      </c>
      <c r="E17708" t="s">
        <v>1913</v>
      </c>
      <c r="F17708" t="s">
        <v>1945</v>
      </c>
    </row>
    <row r="17709" spans="1:6">
      <c r="A17709" t="s">
        <v>557</v>
      </c>
      <c r="B17709" t="s">
        <v>268</v>
      </c>
      <c r="C17709">
        <v>0</v>
      </c>
      <c r="D17709" t="s">
        <v>1905</v>
      </c>
      <c r="E17709" t="s">
        <v>1913</v>
      </c>
      <c r="F17709" t="s">
        <v>1945</v>
      </c>
    </row>
    <row r="17710" spans="1:6">
      <c r="A17710" t="s">
        <v>557</v>
      </c>
      <c r="B17710" t="s">
        <v>269</v>
      </c>
      <c r="C17710">
        <v>0</v>
      </c>
      <c r="D17710" t="s">
        <v>1905</v>
      </c>
      <c r="E17710" t="s">
        <v>1913</v>
      </c>
      <c r="F17710" t="s">
        <v>1945</v>
      </c>
    </row>
    <row r="17711" spans="1:6">
      <c r="A17711" t="s">
        <v>557</v>
      </c>
      <c r="B17711" t="s">
        <v>270</v>
      </c>
      <c r="C17711">
        <v>0</v>
      </c>
      <c r="D17711" t="s">
        <v>1905</v>
      </c>
      <c r="E17711" t="s">
        <v>1913</v>
      </c>
      <c r="F17711" t="s">
        <v>1945</v>
      </c>
    </row>
    <row r="17712" spans="1:6">
      <c r="A17712" t="s">
        <v>557</v>
      </c>
      <c r="B17712" t="s">
        <v>271</v>
      </c>
      <c r="C17712">
        <v>0</v>
      </c>
      <c r="D17712" t="s">
        <v>1905</v>
      </c>
      <c r="E17712" t="s">
        <v>1913</v>
      </c>
      <c r="F17712" t="s">
        <v>1945</v>
      </c>
    </row>
    <row r="17713" spans="1:6">
      <c r="A17713" t="s">
        <v>557</v>
      </c>
      <c r="B17713" t="s">
        <v>764</v>
      </c>
      <c r="C17713">
        <v>0</v>
      </c>
      <c r="D17713" t="s">
        <v>1905</v>
      </c>
      <c r="E17713" t="s">
        <v>1913</v>
      </c>
      <c r="F17713" t="s">
        <v>1941</v>
      </c>
    </row>
    <row r="17714" spans="1:6">
      <c r="A17714" t="s">
        <v>559</v>
      </c>
      <c r="B17714" t="s">
        <v>150</v>
      </c>
      <c r="C17714">
        <v>0</v>
      </c>
      <c r="D17714" t="s">
        <v>1905</v>
      </c>
      <c r="E17714" t="s">
        <v>1913</v>
      </c>
      <c r="F17714" t="s">
        <v>1943</v>
      </c>
    </row>
    <row r="17715" spans="1:6">
      <c r="A17715" t="s">
        <v>559</v>
      </c>
      <c r="B17715" t="s">
        <v>151</v>
      </c>
      <c r="C17715">
        <v>0</v>
      </c>
      <c r="D17715" t="s">
        <v>1905</v>
      </c>
      <c r="E17715" t="s">
        <v>1913</v>
      </c>
      <c r="F17715" t="s">
        <v>1943</v>
      </c>
    </row>
    <row r="17716" spans="1:6">
      <c r="A17716" t="s">
        <v>559</v>
      </c>
      <c r="B17716" t="s">
        <v>152</v>
      </c>
      <c r="C17716">
        <v>0</v>
      </c>
      <c r="D17716" t="s">
        <v>1905</v>
      </c>
      <c r="E17716" t="s">
        <v>1913</v>
      </c>
      <c r="F17716" t="s">
        <v>1943</v>
      </c>
    </row>
    <row r="17717" spans="1:6">
      <c r="A17717" t="s">
        <v>559</v>
      </c>
      <c r="B17717" t="s">
        <v>153</v>
      </c>
      <c r="C17717">
        <v>0</v>
      </c>
      <c r="D17717" t="s">
        <v>1905</v>
      </c>
      <c r="E17717" t="s">
        <v>1913</v>
      </c>
      <c r="F17717" t="s">
        <v>1943</v>
      </c>
    </row>
    <row r="17718" spans="1:6">
      <c r="A17718" t="s">
        <v>559</v>
      </c>
      <c r="B17718" t="s">
        <v>154</v>
      </c>
      <c r="C17718">
        <v>0</v>
      </c>
      <c r="D17718" t="s">
        <v>1905</v>
      </c>
      <c r="E17718" t="s">
        <v>1913</v>
      </c>
      <c r="F17718" t="s">
        <v>1943</v>
      </c>
    </row>
    <row r="17719" spans="1:6">
      <c r="A17719" t="s">
        <v>559</v>
      </c>
      <c r="B17719" t="s">
        <v>155</v>
      </c>
      <c r="C17719">
        <v>0</v>
      </c>
      <c r="D17719" t="s">
        <v>1905</v>
      </c>
      <c r="E17719" t="s">
        <v>1913</v>
      </c>
      <c r="F17719" t="s">
        <v>1943</v>
      </c>
    </row>
    <row r="17720" spans="1:6">
      <c r="A17720" t="s">
        <v>559</v>
      </c>
      <c r="B17720" t="s">
        <v>156</v>
      </c>
      <c r="C17720">
        <v>0</v>
      </c>
      <c r="D17720" t="s">
        <v>1905</v>
      </c>
      <c r="E17720" t="s">
        <v>1913</v>
      </c>
      <c r="F17720" t="s">
        <v>1943</v>
      </c>
    </row>
    <row r="17721" spans="1:6">
      <c r="A17721" t="s">
        <v>559</v>
      </c>
      <c r="B17721" t="s">
        <v>157</v>
      </c>
      <c r="C17721">
        <v>0</v>
      </c>
      <c r="D17721" t="s">
        <v>1905</v>
      </c>
      <c r="E17721" t="s">
        <v>1913</v>
      </c>
      <c r="F17721" t="s">
        <v>1943</v>
      </c>
    </row>
    <row r="17722" spans="1:6">
      <c r="A17722" t="s">
        <v>559</v>
      </c>
      <c r="B17722" t="s">
        <v>158</v>
      </c>
      <c r="C17722">
        <v>0</v>
      </c>
      <c r="D17722" t="s">
        <v>1905</v>
      </c>
      <c r="E17722" t="s">
        <v>1913</v>
      </c>
      <c r="F17722" t="s">
        <v>1943</v>
      </c>
    </row>
    <row r="17723" spans="1:6">
      <c r="A17723" t="s">
        <v>559</v>
      </c>
      <c r="B17723" t="s">
        <v>159</v>
      </c>
      <c r="C17723">
        <v>0</v>
      </c>
      <c r="D17723" t="s">
        <v>1905</v>
      </c>
      <c r="E17723" t="s">
        <v>1913</v>
      </c>
      <c r="F17723" t="s">
        <v>1943</v>
      </c>
    </row>
    <row r="17724" spans="1:6">
      <c r="A17724" t="s">
        <v>559</v>
      </c>
      <c r="B17724" t="s">
        <v>160</v>
      </c>
      <c r="C17724">
        <v>0</v>
      </c>
      <c r="D17724" t="s">
        <v>1905</v>
      </c>
      <c r="E17724" t="s">
        <v>1913</v>
      </c>
      <c r="F17724" t="s">
        <v>1943</v>
      </c>
    </row>
    <row r="17725" spans="1:6">
      <c r="A17725" t="s">
        <v>559</v>
      </c>
      <c r="B17725" t="s">
        <v>161</v>
      </c>
      <c r="C17725">
        <v>0</v>
      </c>
      <c r="D17725" t="s">
        <v>1905</v>
      </c>
      <c r="E17725" t="s">
        <v>1913</v>
      </c>
      <c r="F17725" t="s">
        <v>1943</v>
      </c>
    </row>
    <row r="17726" spans="1:6">
      <c r="A17726" t="s">
        <v>559</v>
      </c>
      <c r="B17726" t="s">
        <v>162</v>
      </c>
      <c r="C17726">
        <v>0</v>
      </c>
      <c r="D17726" t="s">
        <v>1905</v>
      </c>
      <c r="E17726" t="s">
        <v>1913</v>
      </c>
      <c r="F17726" t="s">
        <v>1943</v>
      </c>
    </row>
    <row r="17727" spans="1:6">
      <c r="A17727" t="s">
        <v>559</v>
      </c>
      <c r="B17727" t="s">
        <v>163</v>
      </c>
      <c r="C17727">
        <v>0</v>
      </c>
      <c r="D17727" t="s">
        <v>1905</v>
      </c>
      <c r="E17727" t="s">
        <v>1913</v>
      </c>
      <c r="F17727" t="s">
        <v>1943</v>
      </c>
    </row>
    <row r="17728" spans="1:6">
      <c r="A17728" t="s">
        <v>559</v>
      </c>
      <c r="B17728" t="s">
        <v>164</v>
      </c>
      <c r="C17728">
        <v>0</v>
      </c>
      <c r="D17728" t="s">
        <v>1905</v>
      </c>
      <c r="E17728" t="s">
        <v>1913</v>
      </c>
      <c r="F17728" t="s">
        <v>1943</v>
      </c>
    </row>
    <row r="17729" spans="1:6">
      <c r="A17729" t="s">
        <v>559</v>
      </c>
      <c r="B17729" t="s">
        <v>165</v>
      </c>
      <c r="C17729">
        <v>0</v>
      </c>
      <c r="D17729" t="s">
        <v>1905</v>
      </c>
      <c r="E17729" t="s">
        <v>1913</v>
      </c>
      <c r="F17729" t="s">
        <v>1943</v>
      </c>
    </row>
    <row r="17730" spans="1:6">
      <c r="A17730" t="s">
        <v>559</v>
      </c>
      <c r="B17730" t="s">
        <v>166</v>
      </c>
      <c r="C17730">
        <v>0</v>
      </c>
      <c r="D17730" t="s">
        <v>1905</v>
      </c>
      <c r="E17730" t="s">
        <v>1913</v>
      </c>
      <c r="F17730" t="s">
        <v>1943</v>
      </c>
    </row>
    <row r="17731" spans="1:6">
      <c r="A17731" t="s">
        <v>559</v>
      </c>
      <c r="B17731" t="s">
        <v>167</v>
      </c>
      <c r="C17731">
        <v>0</v>
      </c>
      <c r="D17731" t="s">
        <v>1905</v>
      </c>
      <c r="E17731" t="s">
        <v>1913</v>
      </c>
      <c r="F17731" t="s">
        <v>1943</v>
      </c>
    </row>
    <row r="17732" spans="1:6">
      <c r="A17732" t="s">
        <v>559</v>
      </c>
      <c r="B17732" t="s">
        <v>168</v>
      </c>
      <c r="C17732">
        <v>0</v>
      </c>
      <c r="D17732" t="s">
        <v>1905</v>
      </c>
      <c r="E17732" t="s">
        <v>1913</v>
      </c>
      <c r="F17732" t="s">
        <v>1943</v>
      </c>
    </row>
    <row r="17733" spans="1:6">
      <c r="A17733" t="s">
        <v>559</v>
      </c>
      <c r="B17733" t="s">
        <v>169</v>
      </c>
      <c r="C17733">
        <v>0</v>
      </c>
      <c r="D17733" t="s">
        <v>1905</v>
      </c>
      <c r="E17733" t="s">
        <v>1913</v>
      </c>
      <c r="F17733" t="s">
        <v>1943</v>
      </c>
    </row>
    <row r="17734" spans="1:6">
      <c r="A17734" t="s">
        <v>559</v>
      </c>
      <c r="B17734" t="s">
        <v>170</v>
      </c>
      <c r="C17734">
        <v>0</v>
      </c>
      <c r="D17734" t="s">
        <v>1905</v>
      </c>
      <c r="E17734" t="s">
        <v>1913</v>
      </c>
      <c r="F17734" t="s">
        <v>1944</v>
      </c>
    </row>
    <row r="17735" spans="1:6">
      <c r="A17735" t="s">
        <v>559</v>
      </c>
      <c r="B17735" t="s">
        <v>171</v>
      </c>
      <c r="C17735">
        <v>0</v>
      </c>
      <c r="D17735" t="s">
        <v>1905</v>
      </c>
      <c r="E17735" t="s">
        <v>1913</v>
      </c>
      <c r="F17735" t="s">
        <v>1944</v>
      </c>
    </row>
    <row r="17736" spans="1:6">
      <c r="A17736" t="s">
        <v>559</v>
      </c>
      <c r="B17736" t="s">
        <v>172</v>
      </c>
      <c r="C17736">
        <v>0</v>
      </c>
      <c r="D17736" t="s">
        <v>1905</v>
      </c>
      <c r="E17736" t="s">
        <v>1913</v>
      </c>
      <c r="F17736" t="s">
        <v>1944</v>
      </c>
    </row>
    <row r="17737" spans="1:6">
      <c r="A17737" t="s">
        <v>559</v>
      </c>
      <c r="B17737" t="s">
        <v>173</v>
      </c>
      <c r="C17737">
        <v>0</v>
      </c>
      <c r="D17737" t="s">
        <v>1905</v>
      </c>
      <c r="E17737" t="s">
        <v>1913</v>
      </c>
      <c r="F17737" t="s">
        <v>1944</v>
      </c>
    </row>
    <row r="17738" spans="1:6">
      <c r="A17738" t="s">
        <v>559</v>
      </c>
      <c r="B17738" t="s">
        <v>174</v>
      </c>
      <c r="C17738">
        <v>0</v>
      </c>
      <c r="D17738" t="s">
        <v>1905</v>
      </c>
      <c r="E17738" t="s">
        <v>1913</v>
      </c>
      <c r="F17738" t="s">
        <v>1944</v>
      </c>
    </row>
    <row r="17739" spans="1:6">
      <c r="A17739" t="s">
        <v>559</v>
      </c>
      <c r="B17739" t="s">
        <v>175</v>
      </c>
      <c r="C17739">
        <v>0</v>
      </c>
      <c r="D17739" t="s">
        <v>1905</v>
      </c>
      <c r="E17739" t="s">
        <v>1913</v>
      </c>
      <c r="F17739" t="s">
        <v>1944</v>
      </c>
    </row>
    <row r="17740" spans="1:6">
      <c r="A17740" t="s">
        <v>559</v>
      </c>
      <c r="B17740" t="s">
        <v>176</v>
      </c>
      <c r="C17740">
        <v>0</v>
      </c>
      <c r="D17740" t="s">
        <v>1905</v>
      </c>
      <c r="E17740" t="s">
        <v>1913</v>
      </c>
      <c r="F17740" t="s">
        <v>1944</v>
      </c>
    </row>
    <row r="17741" spans="1:6">
      <c r="A17741" t="s">
        <v>559</v>
      </c>
      <c r="B17741" t="s">
        <v>177</v>
      </c>
      <c r="C17741">
        <v>0</v>
      </c>
      <c r="D17741" t="s">
        <v>1905</v>
      </c>
      <c r="E17741" t="s">
        <v>1913</v>
      </c>
      <c r="F17741" t="s">
        <v>1944</v>
      </c>
    </row>
    <row r="17742" spans="1:6">
      <c r="A17742" t="s">
        <v>559</v>
      </c>
      <c r="B17742" t="s">
        <v>178</v>
      </c>
      <c r="C17742">
        <v>0</v>
      </c>
      <c r="D17742" t="s">
        <v>1905</v>
      </c>
      <c r="E17742" t="s">
        <v>1913</v>
      </c>
      <c r="F17742" t="s">
        <v>1944</v>
      </c>
    </row>
    <row r="17743" spans="1:6">
      <c r="A17743" t="s">
        <v>559</v>
      </c>
      <c r="B17743" t="s">
        <v>179</v>
      </c>
      <c r="C17743">
        <v>0</v>
      </c>
      <c r="D17743" t="s">
        <v>1905</v>
      </c>
      <c r="E17743" t="s">
        <v>1913</v>
      </c>
      <c r="F17743" t="s">
        <v>1944</v>
      </c>
    </row>
    <row r="17744" spans="1:6">
      <c r="A17744" t="s">
        <v>559</v>
      </c>
      <c r="B17744" t="s">
        <v>180</v>
      </c>
      <c r="C17744">
        <v>0</v>
      </c>
      <c r="D17744" t="s">
        <v>1905</v>
      </c>
      <c r="E17744" t="s">
        <v>1913</v>
      </c>
      <c r="F17744" t="s">
        <v>1944</v>
      </c>
    </row>
    <row r="17745" spans="1:6">
      <c r="A17745" t="s">
        <v>559</v>
      </c>
      <c r="B17745" t="s">
        <v>181</v>
      </c>
      <c r="C17745">
        <v>0</v>
      </c>
      <c r="D17745" t="s">
        <v>1905</v>
      </c>
      <c r="E17745" t="s">
        <v>1913</v>
      </c>
      <c r="F17745" t="s">
        <v>1944</v>
      </c>
    </row>
    <row r="17746" spans="1:6">
      <c r="A17746" t="s">
        <v>559</v>
      </c>
      <c r="B17746" t="s">
        <v>182</v>
      </c>
      <c r="C17746">
        <v>0</v>
      </c>
      <c r="D17746" t="s">
        <v>1905</v>
      </c>
      <c r="E17746" t="s">
        <v>1913</v>
      </c>
      <c r="F17746" t="s">
        <v>1944</v>
      </c>
    </row>
    <row r="17747" spans="1:6">
      <c r="A17747" t="s">
        <v>559</v>
      </c>
      <c r="B17747" t="s">
        <v>183</v>
      </c>
      <c r="C17747">
        <v>0</v>
      </c>
      <c r="D17747" t="s">
        <v>1905</v>
      </c>
      <c r="E17747" t="s">
        <v>1913</v>
      </c>
      <c r="F17747" t="s">
        <v>1944</v>
      </c>
    </row>
    <row r="17748" spans="1:6">
      <c r="A17748" t="s">
        <v>559</v>
      </c>
      <c r="B17748" t="s">
        <v>184</v>
      </c>
      <c r="C17748">
        <v>0</v>
      </c>
      <c r="D17748" t="s">
        <v>1905</v>
      </c>
      <c r="E17748" t="s">
        <v>1913</v>
      </c>
      <c r="F17748" t="s">
        <v>1944</v>
      </c>
    </row>
    <row r="17749" spans="1:6">
      <c r="A17749" t="s">
        <v>559</v>
      </c>
      <c r="B17749" t="s">
        <v>185</v>
      </c>
      <c r="C17749">
        <v>0</v>
      </c>
      <c r="D17749" t="s">
        <v>1905</v>
      </c>
      <c r="E17749" t="s">
        <v>1913</v>
      </c>
      <c r="F17749" t="s">
        <v>1944</v>
      </c>
    </row>
    <row r="17750" spans="1:6">
      <c r="A17750" t="s">
        <v>559</v>
      </c>
      <c r="B17750" t="s">
        <v>186</v>
      </c>
      <c r="C17750">
        <v>0</v>
      </c>
      <c r="D17750" t="s">
        <v>1905</v>
      </c>
      <c r="E17750" t="s">
        <v>1913</v>
      </c>
      <c r="F17750" t="s">
        <v>1944</v>
      </c>
    </row>
    <row r="17751" spans="1:6">
      <c r="A17751" t="s">
        <v>559</v>
      </c>
      <c r="B17751" t="s">
        <v>187</v>
      </c>
      <c r="C17751">
        <v>0</v>
      </c>
      <c r="D17751" t="s">
        <v>1905</v>
      </c>
      <c r="E17751" t="s">
        <v>1913</v>
      </c>
      <c r="F17751" t="s">
        <v>1944</v>
      </c>
    </row>
    <row r="17752" spans="1:6">
      <c r="A17752" t="s">
        <v>559</v>
      </c>
      <c r="B17752" t="s">
        <v>188</v>
      </c>
      <c r="C17752">
        <v>0</v>
      </c>
      <c r="D17752" t="s">
        <v>1905</v>
      </c>
      <c r="E17752" t="s">
        <v>1913</v>
      </c>
      <c r="F17752" t="s">
        <v>1944</v>
      </c>
    </row>
    <row r="17753" spans="1:6">
      <c r="A17753" t="s">
        <v>559</v>
      </c>
      <c r="B17753" t="s">
        <v>189</v>
      </c>
      <c r="C17753">
        <v>0</v>
      </c>
      <c r="D17753" t="s">
        <v>1905</v>
      </c>
      <c r="E17753" t="s">
        <v>1913</v>
      </c>
      <c r="F17753" t="s">
        <v>1944</v>
      </c>
    </row>
    <row r="17754" spans="1:6">
      <c r="A17754" t="s">
        <v>559</v>
      </c>
      <c r="B17754" t="s">
        <v>190</v>
      </c>
      <c r="C17754">
        <v>0</v>
      </c>
      <c r="D17754" t="s">
        <v>1905</v>
      </c>
      <c r="E17754" t="s">
        <v>1913</v>
      </c>
      <c r="F17754" t="s">
        <v>1944</v>
      </c>
    </row>
    <row r="17755" spans="1:6">
      <c r="A17755" t="s">
        <v>559</v>
      </c>
      <c r="B17755" t="s">
        <v>191</v>
      </c>
      <c r="C17755">
        <v>0</v>
      </c>
      <c r="D17755" t="s">
        <v>1905</v>
      </c>
      <c r="E17755" t="s">
        <v>1913</v>
      </c>
      <c r="F17755" t="s">
        <v>1944</v>
      </c>
    </row>
    <row r="17756" spans="1:6">
      <c r="A17756" t="s">
        <v>559</v>
      </c>
      <c r="B17756" t="s">
        <v>192</v>
      </c>
      <c r="C17756">
        <v>0</v>
      </c>
      <c r="D17756" t="s">
        <v>1905</v>
      </c>
      <c r="E17756" t="s">
        <v>1913</v>
      </c>
      <c r="F17756" t="s">
        <v>1944</v>
      </c>
    </row>
    <row r="17757" spans="1:6">
      <c r="A17757" t="s">
        <v>559</v>
      </c>
      <c r="B17757" t="s">
        <v>193</v>
      </c>
      <c r="C17757">
        <v>0</v>
      </c>
      <c r="D17757" t="s">
        <v>1905</v>
      </c>
      <c r="E17757" t="s">
        <v>1913</v>
      </c>
      <c r="F17757" t="s">
        <v>1944</v>
      </c>
    </row>
    <row r="17758" spans="1:6">
      <c r="A17758" t="s">
        <v>559</v>
      </c>
      <c r="B17758" t="s">
        <v>194</v>
      </c>
      <c r="C17758">
        <v>0</v>
      </c>
      <c r="D17758" t="s">
        <v>1905</v>
      </c>
      <c r="E17758" t="s">
        <v>1913</v>
      </c>
      <c r="F17758" t="s">
        <v>1944</v>
      </c>
    </row>
    <row r="17759" spans="1:6">
      <c r="A17759" t="s">
        <v>559</v>
      </c>
      <c r="B17759" t="s">
        <v>195</v>
      </c>
      <c r="C17759">
        <v>0</v>
      </c>
      <c r="D17759" t="s">
        <v>1905</v>
      </c>
      <c r="E17759" t="s">
        <v>1913</v>
      </c>
      <c r="F17759" t="s">
        <v>1944</v>
      </c>
    </row>
    <row r="17760" spans="1:6">
      <c r="A17760" t="s">
        <v>559</v>
      </c>
      <c r="B17760" t="s">
        <v>196</v>
      </c>
      <c r="C17760">
        <v>0</v>
      </c>
      <c r="D17760" t="s">
        <v>1905</v>
      </c>
      <c r="E17760" t="s">
        <v>1913</v>
      </c>
      <c r="F17760" t="s">
        <v>1944</v>
      </c>
    </row>
    <row r="17761" spans="1:6">
      <c r="A17761" t="s">
        <v>559</v>
      </c>
      <c r="B17761" t="s">
        <v>197</v>
      </c>
      <c r="C17761">
        <v>0</v>
      </c>
      <c r="D17761" t="s">
        <v>1905</v>
      </c>
      <c r="E17761" t="s">
        <v>1913</v>
      </c>
      <c r="F17761" t="s">
        <v>1944</v>
      </c>
    </row>
    <row r="17762" spans="1:6">
      <c r="A17762" t="s">
        <v>559</v>
      </c>
      <c r="B17762" t="s">
        <v>198</v>
      </c>
      <c r="C17762">
        <v>0</v>
      </c>
      <c r="D17762" t="s">
        <v>1905</v>
      </c>
      <c r="E17762" t="s">
        <v>1913</v>
      </c>
      <c r="F17762" t="s">
        <v>1944</v>
      </c>
    </row>
    <row r="17763" spans="1:6">
      <c r="A17763" t="s">
        <v>559</v>
      </c>
      <c r="B17763" t="s">
        <v>199</v>
      </c>
      <c r="C17763">
        <v>0</v>
      </c>
      <c r="D17763" t="s">
        <v>1905</v>
      </c>
      <c r="E17763" t="s">
        <v>1913</v>
      </c>
      <c r="F17763" t="s">
        <v>1944</v>
      </c>
    </row>
    <row r="17764" spans="1:6">
      <c r="A17764" t="s">
        <v>559</v>
      </c>
      <c r="B17764" t="s">
        <v>200</v>
      </c>
      <c r="C17764">
        <v>0</v>
      </c>
      <c r="D17764" t="s">
        <v>1905</v>
      </c>
      <c r="E17764" t="s">
        <v>1913</v>
      </c>
      <c r="F17764" t="s">
        <v>1944</v>
      </c>
    </row>
    <row r="17765" spans="1:6">
      <c r="A17765" t="s">
        <v>559</v>
      </c>
      <c r="B17765" t="s">
        <v>201</v>
      </c>
      <c r="C17765">
        <v>0</v>
      </c>
      <c r="D17765" t="s">
        <v>1905</v>
      </c>
      <c r="E17765" t="s">
        <v>1913</v>
      </c>
      <c r="F17765" t="s">
        <v>1944</v>
      </c>
    </row>
    <row r="17766" spans="1:6">
      <c r="A17766" t="s">
        <v>559</v>
      </c>
      <c r="B17766" t="s">
        <v>202</v>
      </c>
      <c r="C17766">
        <v>767.87</v>
      </c>
      <c r="D17766" t="s">
        <v>1905</v>
      </c>
      <c r="E17766" t="s">
        <v>1913</v>
      </c>
      <c r="F17766" t="s">
        <v>1944</v>
      </c>
    </row>
    <row r="17767" spans="1:6">
      <c r="A17767" t="s">
        <v>559</v>
      </c>
      <c r="B17767" t="s">
        <v>203</v>
      </c>
      <c r="C17767">
        <v>0</v>
      </c>
      <c r="D17767" t="s">
        <v>1905</v>
      </c>
      <c r="E17767" t="s">
        <v>1913</v>
      </c>
      <c r="F17767" t="s">
        <v>1944</v>
      </c>
    </row>
    <row r="17768" spans="1:6">
      <c r="A17768" t="s">
        <v>559</v>
      </c>
      <c r="B17768" t="s">
        <v>204</v>
      </c>
      <c r="C17768">
        <v>0</v>
      </c>
      <c r="D17768" t="s">
        <v>1905</v>
      </c>
      <c r="E17768" t="s">
        <v>1913</v>
      </c>
      <c r="F17768" t="s">
        <v>1944</v>
      </c>
    </row>
    <row r="17769" spans="1:6">
      <c r="A17769" t="s">
        <v>559</v>
      </c>
      <c r="B17769" t="s">
        <v>205</v>
      </c>
      <c r="C17769">
        <v>0</v>
      </c>
      <c r="D17769" t="s">
        <v>1905</v>
      </c>
      <c r="E17769" t="s">
        <v>1913</v>
      </c>
      <c r="F17769" t="s">
        <v>1944</v>
      </c>
    </row>
    <row r="17770" spans="1:6">
      <c r="A17770" t="s">
        <v>559</v>
      </c>
      <c r="B17770" t="s">
        <v>206</v>
      </c>
      <c r="C17770">
        <v>0</v>
      </c>
      <c r="D17770" t="s">
        <v>1905</v>
      </c>
      <c r="E17770" t="s">
        <v>1913</v>
      </c>
      <c r="F17770" t="s">
        <v>1944</v>
      </c>
    </row>
    <row r="17771" spans="1:6">
      <c r="A17771" t="s">
        <v>559</v>
      </c>
      <c r="B17771" t="s">
        <v>207</v>
      </c>
      <c r="C17771">
        <v>0</v>
      </c>
      <c r="D17771" t="s">
        <v>1905</v>
      </c>
      <c r="E17771" t="s">
        <v>1913</v>
      </c>
      <c r="F17771" t="s">
        <v>1944</v>
      </c>
    </row>
    <row r="17772" spans="1:6">
      <c r="A17772" t="s">
        <v>559</v>
      </c>
      <c r="B17772" t="s">
        <v>208</v>
      </c>
      <c r="C17772">
        <v>0</v>
      </c>
      <c r="D17772" t="s">
        <v>1905</v>
      </c>
      <c r="E17772" t="s">
        <v>1913</v>
      </c>
      <c r="F17772" t="s">
        <v>1944</v>
      </c>
    </row>
    <row r="17773" spans="1:6">
      <c r="A17773" t="s">
        <v>559</v>
      </c>
      <c r="B17773" t="s">
        <v>209</v>
      </c>
      <c r="C17773">
        <v>0</v>
      </c>
      <c r="D17773" t="s">
        <v>1905</v>
      </c>
      <c r="E17773" t="s">
        <v>1913</v>
      </c>
      <c r="F17773" t="s">
        <v>1944</v>
      </c>
    </row>
    <row r="17774" spans="1:6">
      <c r="A17774" t="s">
        <v>559</v>
      </c>
      <c r="B17774" t="s">
        <v>210</v>
      </c>
      <c r="C17774">
        <v>0</v>
      </c>
      <c r="D17774" t="s">
        <v>1905</v>
      </c>
      <c r="E17774" t="s">
        <v>1913</v>
      </c>
      <c r="F17774" t="s">
        <v>1944</v>
      </c>
    </row>
    <row r="17775" spans="1:6">
      <c r="A17775" t="s">
        <v>559</v>
      </c>
      <c r="B17775" t="s">
        <v>211</v>
      </c>
      <c r="C17775">
        <v>0</v>
      </c>
      <c r="D17775" t="s">
        <v>1905</v>
      </c>
      <c r="E17775" t="s">
        <v>1913</v>
      </c>
      <c r="F17775" t="s">
        <v>1944</v>
      </c>
    </row>
    <row r="17776" spans="1:6">
      <c r="A17776" t="s">
        <v>559</v>
      </c>
      <c r="B17776" t="s">
        <v>212</v>
      </c>
      <c r="C17776">
        <v>0</v>
      </c>
      <c r="D17776" t="s">
        <v>1905</v>
      </c>
      <c r="E17776" t="s">
        <v>1913</v>
      </c>
      <c r="F17776" t="s">
        <v>1944</v>
      </c>
    </row>
    <row r="17777" spans="1:6">
      <c r="A17777" t="s">
        <v>559</v>
      </c>
      <c r="B17777" t="s">
        <v>213</v>
      </c>
      <c r="C17777">
        <v>0</v>
      </c>
      <c r="D17777" t="s">
        <v>1905</v>
      </c>
      <c r="E17777" t="s">
        <v>1913</v>
      </c>
      <c r="F17777" t="s">
        <v>1944</v>
      </c>
    </row>
    <row r="17778" spans="1:6">
      <c r="A17778" t="s">
        <v>559</v>
      </c>
      <c r="B17778" t="s">
        <v>214</v>
      </c>
      <c r="C17778">
        <v>0</v>
      </c>
      <c r="D17778" t="s">
        <v>1905</v>
      </c>
      <c r="E17778" t="s">
        <v>1913</v>
      </c>
      <c r="F17778" t="s">
        <v>1944</v>
      </c>
    </row>
    <row r="17779" spans="1:6">
      <c r="A17779" t="s">
        <v>559</v>
      </c>
      <c r="B17779" t="s">
        <v>215</v>
      </c>
      <c r="C17779">
        <v>0</v>
      </c>
      <c r="D17779" t="s">
        <v>1905</v>
      </c>
      <c r="E17779" t="s">
        <v>1913</v>
      </c>
      <c r="F17779" t="s">
        <v>1944</v>
      </c>
    </row>
    <row r="17780" spans="1:6">
      <c r="A17780" t="s">
        <v>559</v>
      </c>
      <c r="B17780" t="s">
        <v>216</v>
      </c>
      <c r="C17780">
        <v>0</v>
      </c>
      <c r="D17780" t="s">
        <v>1905</v>
      </c>
      <c r="E17780" t="s">
        <v>1913</v>
      </c>
      <c r="F17780" t="s">
        <v>1944</v>
      </c>
    </row>
    <row r="17781" spans="1:6">
      <c r="A17781" t="s">
        <v>559</v>
      </c>
      <c r="B17781" t="s">
        <v>217</v>
      </c>
      <c r="C17781">
        <v>0</v>
      </c>
      <c r="D17781" t="s">
        <v>1905</v>
      </c>
      <c r="E17781" t="s">
        <v>1913</v>
      </c>
      <c r="F17781" t="s">
        <v>1944</v>
      </c>
    </row>
    <row r="17782" spans="1:6">
      <c r="A17782" t="s">
        <v>559</v>
      </c>
      <c r="B17782" t="s">
        <v>218</v>
      </c>
      <c r="C17782">
        <v>0</v>
      </c>
      <c r="D17782" t="s">
        <v>1905</v>
      </c>
      <c r="E17782" t="s">
        <v>1913</v>
      </c>
      <c r="F17782" t="s">
        <v>1944</v>
      </c>
    </row>
    <row r="17783" spans="1:6">
      <c r="A17783" t="s">
        <v>559</v>
      </c>
      <c r="B17783" t="s">
        <v>219</v>
      </c>
      <c r="C17783">
        <v>0</v>
      </c>
      <c r="D17783" t="s">
        <v>1905</v>
      </c>
      <c r="E17783" t="s">
        <v>1913</v>
      </c>
      <c r="F17783" t="s">
        <v>1944</v>
      </c>
    </row>
    <row r="17784" spans="1:6">
      <c r="A17784" t="s">
        <v>559</v>
      </c>
      <c r="B17784" t="s">
        <v>220</v>
      </c>
      <c r="C17784">
        <v>0</v>
      </c>
      <c r="D17784" t="s">
        <v>1905</v>
      </c>
      <c r="E17784" t="s">
        <v>1913</v>
      </c>
      <c r="F17784" t="s">
        <v>1944</v>
      </c>
    </row>
    <row r="17785" spans="1:6">
      <c r="A17785" t="s">
        <v>559</v>
      </c>
      <c r="B17785" t="s">
        <v>221</v>
      </c>
      <c r="C17785">
        <v>0</v>
      </c>
      <c r="D17785" t="s">
        <v>1905</v>
      </c>
      <c r="E17785" t="s">
        <v>1913</v>
      </c>
      <c r="F17785" t="s">
        <v>1944</v>
      </c>
    </row>
    <row r="17786" spans="1:6">
      <c r="A17786" t="s">
        <v>559</v>
      </c>
      <c r="B17786" t="s">
        <v>222</v>
      </c>
      <c r="C17786">
        <v>0</v>
      </c>
      <c r="D17786" t="s">
        <v>1905</v>
      </c>
      <c r="E17786" t="s">
        <v>1913</v>
      </c>
      <c r="F17786" t="s">
        <v>1944</v>
      </c>
    </row>
    <row r="17787" spans="1:6">
      <c r="A17787" t="s">
        <v>559</v>
      </c>
      <c r="B17787" t="s">
        <v>223</v>
      </c>
      <c r="C17787">
        <v>0</v>
      </c>
      <c r="D17787" t="s">
        <v>1905</v>
      </c>
      <c r="E17787" t="s">
        <v>1913</v>
      </c>
      <c r="F17787" t="s">
        <v>1944</v>
      </c>
    </row>
    <row r="17788" spans="1:6">
      <c r="A17788" t="s">
        <v>559</v>
      </c>
      <c r="B17788" t="s">
        <v>224</v>
      </c>
      <c r="C17788">
        <v>0</v>
      </c>
      <c r="D17788" t="s">
        <v>1905</v>
      </c>
      <c r="E17788" t="s">
        <v>1913</v>
      </c>
      <c r="F17788" t="s">
        <v>1944</v>
      </c>
    </row>
    <row r="17789" spans="1:6">
      <c r="A17789" t="s">
        <v>559</v>
      </c>
      <c r="B17789" t="s">
        <v>225</v>
      </c>
      <c r="C17789">
        <v>0</v>
      </c>
      <c r="D17789" t="s">
        <v>1905</v>
      </c>
      <c r="E17789" t="s">
        <v>1913</v>
      </c>
      <c r="F17789" t="s">
        <v>1944</v>
      </c>
    </row>
    <row r="17790" spans="1:6">
      <c r="A17790" t="s">
        <v>559</v>
      </c>
      <c r="B17790" t="s">
        <v>226</v>
      </c>
      <c r="C17790">
        <v>0</v>
      </c>
      <c r="D17790" t="s">
        <v>1905</v>
      </c>
      <c r="E17790" t="s">
        <v>1913</v>
      </c>
      <c r="F17790" t="s">
        <v>1944</v>
      </c>
    </row>
    <row r="17791" spans="1:6">
      <c r="A17791" t="s">
        <v>559</v>
      </c>
      <c r="B17791" t="s">
        <v>227</v>
      </c>
      <c r="C17791">
        <v>1766.57</v>
      </c>
      <c r="D17791" t="s">
        <v>1905</v>
      </c>
      <c r="E17791" t="s">
        <v>1913</v>
      </c>
      <c r="F17791" t="s">
        <v>1944</v>
      </c>
    </row>
    <row r="17792" spans="1:6">
      <c r="A17792" t="s">
        <v>559</v>
      </c>
      <c r="B17792" t="s">
        <v>228</v>
      </c>
      <c r="C17792">
        <v>0</v>
      </c>
      <c r="D17792" t="s">
        <v>1905</v>
      </c>
      <c r="E17792" t="s">
        <v>1913</v>
      </c>
      <c r="F17792" t="s">
        <v>1944</v>
      </c>
    </row>
    <row r="17793" spans="1:6">
      <c r="A17793" t="s">
        <v>559</v>
      </c>
      <c r="B17793" t="s">
        <v>229</v>
      </c>
      <c r="C17793">
        <v>7.6</v>
      </c>
      <c r="D17793" t="s">
        <v>1905</v>
      </c>
      <c r="E17793" t="s">
        <v>1913</v>
      </c>
      <c r="F17793" t="s">
        <v>1945</v>
      </c>
    </row>
    <row r="17794" spans="1:6">
      <c r="A17794" t="s">
        <v>559</v>
      </c>
      <c r="B17794" t="s">
        <v>230</v>
      </c>
      <c r="C17794">
        <v>0</v>
      </c>
      <c r="D17794" t="s">
        <v>1905</v>
      </c>
      <c r="E17794" t="s">
        <v>1913</v>
      </c>
      <c r="F17794" t="s">
        <v>1945</v>
      </c>
    </row>
    <row r="17795" spans="1:6">
      <c r="A17795" t="s">
        <v>559</v>
      </c>
      <c r="B17795" t="s">
        <v>231</v>
      </c>
      <c r="C17795">
        <v>110.32</v>
      </c>
      <c r="D17795" t="s">
        <v>1905</v>
      </c>
      <c r="E17795" t="s">
        <v>1913</v>
      </c>
      <c r="F17795" t="s">
        <v>1944</v>
      </c>
    </row>
    <row r="17796" spans="1:6">
      <c r="A17796" t="s">
        <v>559</v>
      </c>
      <c r="B17796" t="s">
        <v>232</v>
      </c>
      <c r="C17796">
        <v>0</v>
      </c>
      <c r="D17796" t="s">
        <v>1905</v>
      </c>
      <c r="E17796" t="s">
        <v>1913</v>
      </c>
      <c r="F17796" t="s">
        <v>1945</v>
      </c>
    </row>
    <row r="17797" spans="1:6">
      <c r="A17797" t="s">
        <v>559</v>
      </c>
      <c r="B17797" t="s">
        <v>233</v>
      </c>
      <c r="C17797">
        <v>0</v>
      </c>
      <c r="D17797" t="s">
        <v>1905</v>
      </c>
      <c r="E17797" t="s">
        <v>1913</v>
      </c>
      <c r="F17797" t="s">
        <v>1945</v>
      </c>
    </row>
    <row r="17798" spans="1:6">
      <c r="A17798" t="s">
        <v>559</v>
      </c>
      <c r="B17798" t="s">
        <v>234</v>
      </c>
      <c r="C17798">
        <v>0</v>
      </c>
      <c r="D17798" t="s">
        <v>1905</v>
      </c>
      <c r="E17798" t="s">
        <v>1913</v>
      </c>
      <c r="F17798" t="s">
        <v>1945</v>
      </c>
    </row>
    <row r="17799" spans="1:6">
      <c r="A17799" t="s">
        <v>559</v>
      </c>
      <c r="B17799" t="s">
        <v>235</v>
      </c>
      <c r="C17799">
        <v>0</v>
      </c>
      <c r="D17799" t="s">
        <v>1905</v>
      </c>
      <c r="E17799" t="s">
        <v>1913</v>
      </c>
      <c r="F17799" t="s">
        <v>1945</v>
      </c>
    </row>
    <row r="17800" spans="1:6">
      <c r="A17800" t="s">
        <v>559</v>
      </c>
      <c r="B17800" t="s">
        <v>236</v>
      </c>
      <c r="C17800">
        <v>0</v>
      </c>
      <c r="D17800" t="s">
        <v>1905</v>
      </c>
      <c r="E17800" t="s">
        <v>1913</v>
      </c>
      <c r="F17800" t="s">
        <v>1945</v>
      </c>
    </row>
    <row r="17801" spans="1:6">
      <c r="A17801" t="s">
        <v>559</v>
      </c>
      <c r="B17801" t="s">
        <v>237</v>
      </c>
      <c r="C17801">
        <v>0</v>
      </c>
      <c r="D17801" t="s">
        <v>1905</v>
      </c>
      <c r="E17801" t="s">
        <v>1913</v>
      </c>
      <c r="F17801" t="s">
        <v>1945</v>
      </c>
    </row>
    <row r="17802" spans="1:6">
      <c r="A17802" t="s">
        <v>559</v>
      </c>
      <c r="B17802" t="s">
        <v>238</v>
      </c>
      <c r="C17802">
        <v>0</v>
      </c>
      <c r="D17802" t="s">
        <v>1905</v>
      </c>
      <c r="E17802" t="s">
        <v>1913</v>
      </c>
      <c r="F17802" t="s">
        <v>1945</v>
      </c>
    </row>
    <row r="17803" spans="1:6">
      <c r="A17803" t="s">
        <v>559</v>
      </c>
      <c r="B17803" t="s">
        <v>239</v>
      </c>
      <c r="C17803">
        <v>0</v>
      </c>
      <c r="D17803" t="s">
        <v>1905</v>
      </c>
      <c r="E17803" t="s">
        <v>1913</v>
      </c>
      <c r="F17803" t="s">
        <v>1945</v>
      </c>
    </row>
    <row r="17804" spans="1:6">
      <c r="A17804" t="s">
        <v>559</v>
      </c>
      <c r="B17804" t="s">
        <v>240</v>
      </c>
      <c r="C17804">
        <v>0</v>
      </c>
      <c r="D17804" t="s">
        <v>1905</v>
      </c>
      <c r="E17804" t="s">
        <v>1913</v>
      </c>
      <c r="F17804" t="s">
        <v>1945</v>
      </c>
    </row>
    <row r="17805" spans="1:6">
      <c r="A17805" t="s">
        <v>559</v>
      </c>
      <c r="B17805" t="s">
        <v>241</v>
      </c>
      <c r="C17805">
        <v>0</v>
      </c>
      <c r="D17805" t="s">
        <v>1905</v>
      </c>
      <c r="E17805" t="s">
        <v>1913</v>
      </c>
      <c r="F17805" t="s">
        <v>1945</v>
      </c>
    </row>
    <row r="17806" spans="1:6">
      <c r="A17806" t="s">
        <v>559</v>
      </c>
      <c r="B17806" t="s">
        <v>242</v>
      </c>
      <c r="C17806">
        <v>0</v>
      </c>
      <c r="D17806" t="s">
        <v>1905</v>
      </c>
      <c r="E17806" t="s">
        <v>1913</v>
      </c>
      <c r="F17806" t="s">
        <v>1945</v>
      </c>
    </row>
    <row r="17807" spans="1:6">
      <c r="A17807" t="s">
        <v>559</v>
      </c>
      <c r="B17807" t="s">
        <v>243</v>
      </c>
      <c r="C17807">
        <v>0</v>
      </c>
      <c r="D17807" t="s">
        <v>1905</v>
      </c>
      <c r="E17807" t="s">
        <v>1913</v>
      </c>
      <c r="F17807" t="s">
        <v>1945</v>
      </c>
    </row>
    <row r="17808" spans="1:6">
      <c r="A17808" t="s">
        <v>559</v>
      </c>
      <c r="B17808" t="s">
        <v>244</v>
      </c>
      <c r="C17808">
        <v>0</v>
      </c>
      <c r="D17808" t="s">
        <v>1905</v>
      </c>
      <c r="E17808" t="s">
        <v>1913</v>
      </c>
      <c r="F17808" t="s">
        <v>1945</v>
      </c>
    </row>
    <row r="17809" spans="1:6">
      <c r="A17809" t="s">
        <v>559</v>
      </c>
      <c r="B17809" t="s">
        <v>245</v>
      </c>
      <c r="C17809">
        <v>0</v>
      </c>
      <c r="D17809" t="s">
        <v>1905</v>
      </c>
      <c r="E17809" t="s">
        <v>1913</v>
      </c>
      <c r="F17809" t="s">
        <v>1945</v>
      </c>
    </row>
    <row r="17810" spans="1:6">
      <c r="A17810" t="s">
        <v>559</v>
      </c>
      <c r="B17810" t="s">
        <v>246</v>
      </c>
      <c r="C17810">
        <v>0</v>
      </c>
      <c r="D17810" t="s">
        <v>1905</v>
      </c>
      <c r="E17810" t="s">
        <v>1913</v>
      </c>
      <c r="F17810" t="s">
        <v>1945</v>
      </c>
    </row>
    <row r="17811" spans="1:6">
      <c r="A17811" t="s">
        <v>559</v>
      </c>
      <c r="B17811" t="s">
        <v>247</v>
      </c>
      <c r="C17811">
        <v>0</v>
      </c>
      <c r="D17811" t="s">
        <v>1905</v>
      </c>
      <c r="E17811" t="s">
        <v>1913</v>
      </c>
      <c r="F17811" t="s">
        <v>1945</v>
      </c>
    </row>
    <row r="17812" spans="1:6">
      <c r="A17812" t="s">
        <v>559</v>
      </c>
      <c r="B17812" t="s">
        <v>248</v>
      </c>
      <c r="C17812">
        <v>0.26</v>
      </c>
      <c r="D17812" t="s">
        <v>1905</v>
      </c>
      <c r="E17812" t="s">
        <v>1913</v>
      </c>
      <c r="F17812" t="s">
        <v>1945</v>
      </c>
    </row>
    <row r="17813" spans="1:6">
      <c r="A17813" t="s">
        <v>559</v>
      </c>
      <c r="B17813" t="s">
        <v>249</v>
      </c>
      <c r="C17813">
        <v>0</v>
      </c>
      <c r="D17813" t="s">
        <v>1905</v>
      </c>
      <c r="E17813" t="s">
        <v>1913</v>
      </c>
      <c r="F17813" t="s">
        <v>1945</v>
      </c>
    </row>
    <row r="17814" spans="1:6">
      <c r="A17814" t="s">
        <v>559</v>
      </c>
      <c r="B17814" t="s">
        <v>250</v>
      </c>
      <c r="C17814">
        <v>0</v>
      </c>
      <c r="D17814" t="s">
        <v>1905</v>
      </c>
      <c r="E17814" t="s">
        <v>1913</v>
      </c>
      <c r="F17814" t="s">
        <v>1945</v>
      </c>
    </row>
    <row r="17815" spans="1:6">
      <c r="A17815" t="s">
        <v>559</v>
      </c>
      <c r="B17815" t="s">
        <v>251</v>
      </c>
      <c r="C17815">
        <v>0</v>
      </c>
      <c r="D17815" t="s">
        <v>1905</v>
      </c>
      <c r="E17815" t="s">
        <v>1913</v>
      </c>
      <c r="F17815" t="s">
        <v>1945</v>
      </c>
    </row>
    <row r="17816" spans="1:6">
      <c r="A17816" t="s">
        <v>559</v>
      </c>
      <c r="B17816" t="s">
        <v>252</v>
      </c>
      <c r="C17816">
        <v>0</v>
      </c>
      <c r="D17816" t="s">
        <v>1905</v>
      </c>
      <c r="E17816" t="s">
        <v>1913</v>
      </c>
      <c r="F17816" t="s">
        <v>1945</v>
      </c>
    </row>
    <row r="17817" spans="1:6">
      <c r="A17817" t="s">
        <v>559</v>
      </c>
      <c r="B17817" t="s">
        <v>253</v>
      </c>
      <c r="C17817">
        <v>0</v>
      </c>
      <c r="D17817" t="s">
        <v>1905</v>
      </c>
      <c r="E17817" t="s">
        <v>1913</v>
      </c>
      <c r="F17817" t="s">
        <v>1945</v>
      </c>
    </row>
    <row r="17818" spans="1:6">
      <c r="A17818" t="s">
        <v>559</v>
      </c>
      <c r="B17818" t="s">
        <v>254</v>
      </c>
      <c r="C17818">
        <v>0</v>
      </c>
      <c r="D17818" t="s">
        <v>1905</v>
      </c>
      <c r="E17818" t="s">
        <v>1913</v>
      </c>
      <c r="F17818" t="s">
        <v>1945</v>
      </c>
    </row>
    <row r="17819" spans="1:6">
      <c r="A17819" t="s">
        <v>559</v>
      </c>
      <c r="B17819" t="s">
        <v>255</v>
      </c>
      <c r="C17819">
        <v>0</v>
      </c>
      <c r="D17819" t="s">
        <v>1905</v>
      </c>
      <c r="E17819" t="s">
        <v>1913</v>
      </c>
      <c r="F17819" t="s">
        <v>1945</v>
      </c>
    </row>
    <row r="17820" spans="1:6">
      <c r="A17820" t="s">
        <v>559</v>
      </c>
      <c r="B17820" t="s">
        <v>256</v>
      </c>
      <c r="C17820">
        <v>939.2</v>
      </c>
      <c r="D17820" t="s">
        <v>1905</v>
      </c>
      <c r="E17820" t="s">
        <v>1913</v>
      </c>
      <c r="F17820" t="s">
        <v>1945</v>
      </c>
    </row>
    <row r="17821" spans="1:6">
      <c r="A17821" t="s">
        <v>559</v>
      </c>
      <c r="B17821" t="s">
        <v>257</v>
      </c>
      <c r="C17821">
        <v>1.95</v>
      </c>
      <c r="D17821" t="s">
        <v>1905</v>
      </c>
      <c r="E17821" t="s">
        <v>1913</v>
      </c>
      <c r="F17821" t="s">
        <v>1945</v>
      </c>
    </row>
    <row r="17822" spans="1:6">
      <c r="A17822" t="s">
        <v>559</v>
      </c>
      <c r="B17822" t="s">
        <v>258</v>
      </c>
      <c r="C17822">
        <v>0</v>
      </c>
      <c r="D17822" t="s">
        <v>1905</v>
      </c>
      <c r="E17822" t="s">
        <v>1913</v>
      </c>
      <c r="F17822" t="s">
        <v>1945</v>
      </c>
    </row>
    <row r="17823" spans="1:6">
      <c r="A17823" t="s">
        <v>559</v>
      </c>
      <c r="B17823" t="s">
        <v>259</v>
      </c>
      <c r="C17823">
        <v>0</v>
      </c>
      <c r="D17823" t="s">
        <v>1905</v>
      </c>
      <c r="E17823" t="s">
        <v>1913</v>
      </c>
      <c r="F17823" t="s">
        <v>1945</v>
      </c>
    </row>
    <row r="17824" spans="1:6">
      <c r="A17824" t="s">
        <v>559</v>
      </c>
      <c r="B17824" t="s">
        <v>260</v>
      </c>
      <c r="C17824">
        <v>0</v>
      </c>
      <c r="D17824" t="s">
        <v>1905</v>
      </c>
      <c r="E17824" t="s">
        <v>1913</v>
      </c>
      <c r="F17824" t="s">
        <v>1945</v>
      </c>
    </row>
    <row r="17825" spans="1:6">
      <c r="A17825" t="s">
        <v>559</v>
      </c>
      <c r="B17825" t="s">
        <v>261</v>
      </c>
      <c r="C17825">
        <v>0</v>
      </c>
      <c r="D17825" t="s">
        <v>1905</v>
      </c>
      <c r="E17825" t="s">
        <v>1913</v>
      </c>
      <c r="F17825" t="s">
        <v>1945</v>
      </c>
    </row>
    <row r="17826" spans="1:6">
      <c r="A17826" t="s">
        <v>559</v>
      </c>
      <c r="B17826" t="s">
        <v>262</v>
      </c>
      <c r="C17826">
        <v>0</v>
      </c>
      <c r="D17826" t="s">
        <v>1905</v>
      </c>
      <c r="E17826" t="s">
        <v>1913</v>
      </c>
      <c r="F17826" t="s">
        <v>1945</v>
      </c>
    </row>
    <row r="17827" spans="1:6">
      <c r="A17827" t="s">
        <v>559</v>
      </c>
      <c r="B17827" t="s">
        <v>263</v>
      </c>
      <c r="C17827">
        <v>0</v>
      </c>
      <c r="D17827" t="s">
        <v>1905</v>
      </c>
      <c r="E17827" t="s">
        <v>1913</v>
      </c>
      <c r="F17827" t="s">
        <v>1945</v>
      </c>
    </row>
    <row r="17828" spans="1:6">
      <c r="A17828" t="s">
        <v>559</v>
      </c>
      <c r="B17828" t="s">
        <v>264</v>
      </c>
      <c r="C17828">
        <v>0</v>
      </c>
      <c r="D17828" t="s">
        <v>1905</v>
      </c>
      <c r="E17828" t="s">
        <v>1913</v>
      </c>
      <c r="F17828" t="s">
        <v>1945</v>
      </c>
    </row>
    <row r="17829" spans="1:6">
      <c r="A17829" t="s">
        <v>559</v>
      </c>
      <c r="B17829" t="s">
        <v>265</v>
      </c>
      <c r="C17829">
        <v>0</v>
      </c>
      <c r="D17829" t="s">
        <v>1905</v>
      </c>
      <c r="E17829" t="s">
        <v>1913</v>
      </c>
      <c r="F17829" t="s">
        <v>1945</v>
      </c>
    </row>
    <row r="17830" spans="1:6">
      <c r="A17830" t="s">
        <v>559</v>
      </c>
      <c r="B17830" t="s">
        <v>266</v>
      </c>
      <c r="C17830">
        <v>581.42999999999995</v>
      </c>
      <c r="D17830" t="s">
        <v>1905</v>
      </c>
      <c r="E17830" t="s">
        <v>1913</v>
      </c>
      <c r="F17830" t="s">
        <v>1945</v>
      </c>
    </row>
    <row r="17831" spans="1:6">
      <c r="A17831" t="s">
        <v>559</v>
      </c>
      <c r="B17831" t="s">
        <v>267</v>
      </c>
      <c r="C17831">
        <v>0</v>
      </c>
      <c r="D17831" t="s">
        <v>1905</v>
      </c>
      <c r="E17831" t="s">
        <v>1913</v>
      </c>
      <c r="F17831" t="s">
        <v>1945</v>
      </c>
    </row>
    <row r="17832" spans="1:6">
      <c r="A17832" t="s">
        <v>559</v>
      </c>
      <c r="B17832" t="s">
        <v>268</v>
      </c>
      <c r="C17832">
        <v>0</v>
      </c>
      <c r="D17832" t="s">
        <v>1905</v>
      </c>
      <c r="E17832" t="s">
        <v>1913</v>
      </c>
      <c r="F17832" t="s">
        <v>1945</v>
      </c>
    </row>
    <row r="17833" spans="1:6">
      <c r="A17833" t="s">
        <v>559</v>
      </c>
      <c r="B17833" t="s">
        <v>269</v>
      </c>
      <c r="C17833">
        <v>2879.8</v>
      </c>
      <c r="D17833" t="s">
        <v>1905</v>
      </c>
      <c r="E17833" t="s">
        <v>1913</v>
      </c>
      <c r="F17833" t="s">
        <v>1945</v>
      </c>
    </row>
    <row r="17834" spans="1:6">
      <c r="A17834" t="s">
        <v>559</v>
      </c>
      <c r="B17834" t="s">
        <v>270</v>
      </c>
      <c r="C17834">
        <v>3.88</v>
      </c>
      <c r="D17834" t="s">
        <v>1905</v>
      </c>
      <c r="E17834" t="s">
        <v>1913</v>
      </c>
      <c r="F17834" t="s">
        <v>1945</v>
      </c>
    </row>
    <row r="17835" spans="1:6">
      <c r="A17835" t="s">
        <v>559</v>
      </c>
      <c r="B17835" t="s">
        <v>271</v>
      </c>
      <c r="C17835">
        <v>0.08</v>
      </c>
      <c r="D17835" t="s">
        <v>1905</v>
      </c>
      <c r="E17835" t="s">
        <v>1913</v>
      </c>
      <c r="F17835" t="s">
        <v>1945</v>
      </c>
    </row>
    <row r="17836" spans="1:6">
      <c r="A17836" t="s">
        <v>559</v>
      </c>
      <c r="B17836" t="s">
        <v>764</v>
      </c>
      <c r="C17836">
        <v>0</v>
      </c>
      <c r="D17836" t="s">
        <v>1905</v>
      </c>
      <c r="E17836" t="s">
        <v>1913</v>
      </c>
      <c r="F17836" t="s">
        <v>1941</v>
      </c>
    </row>
    <row r="17837" spans="1:6">
      <c r="A17837" t="s">
        <v>561</v>
      </c>
      <c r="B17837" t="s">
        <v>150</v>
      </c>
      <c r="C17837">
        <v>0</v>
      </c>
      <c r="D17837" t="s">
        <v>1905</v>
      </c>
      <c r="E17837" t="s">
        <v>1913</v>
      </c>
      <c r="F17837" t="s">
        <v>1943</v>
      </c>
    </row>
    <row r="17838" spans="1:6">
      <c r="A17838" t="s">
        <v>561</v>
      </c>
      <c r="B17838" t="s">
        <v>151</v>
      </c>
      <c r="C17838">
        <v>0</v>
      </c>
      <c r="D17838" t="s">
        <v>1905</v>
      </c>
      <c r="E17838" t="s">
        <v>1913</v>
      </c>
      <c r="F17838" t="s">
        <v>1943</v>
      </c>
    </row>
    <row r="17839" spans="1:6">
      <c r="A17839" t="s">
        <v>561</v>
      </c>
      <c r="B17839" t="s">
        <v>152</v>
      </c>
      <c r="C17839">
        <v>0</v>
      </c>
      <c r="D17839" t="s">
        <v>1905</v>
      </c>
      <c r="E17839" t="s">
        <v>1913</v>
      </c>
      <c r="F17839" t="s">
        <v>1943</v>
      </c>
    </row>
    <row r="17840" spans="1:6">
      <c r="A17840" t="s">
        <v>561</v>
      </c>
      <c r="B17840" t="s">
        <v>153</v>
      </c>
      <c r="C17840">
        <v>0</v>
      </c>
      <c r="D17840" t="s">
        <v>1905</v>
      </c>
      <c r="E17840" t="s">
        <v>1913</v>
      </c>
      <c r="F17840" t="s">
        <v>1943</v>
      </c>
    </row>
    <row r="17841" spans="1:6">
      <c r="A17841" t="s">
        <v>561</v>
      </c>
      <c r="B17841" t="s">
        <v>154</v>
      </c>
      <c r="C17841">
        <v>0</v>
      </c>
      <c r="D17841" t="s">
        <v>1905</v>
      </c>
      <c r="E17841" t="s">
        <v>1913</v>
      </c>
      <c r="F17841" t="s">
        <v>1943</v>
      </c>
    </row>
    <row r="17842" spans="1:6">
      <c r="A17842" t="s">
        <v>561</v>
      </c>
      <c r="B17842" t="s">
        <v>155</v>
      </c>
      <c r="C17842">
        <v>0</v>
      </c>
      <c r="D17842" t="s">
        <v>1905</v>
      </c>
      <c r="E17842" t="s">
        <v>1913</v>
      </c>
      <c r="F17842" t="s">
        <v>1943</v>
      </c>
    </row>
    <row r="17843" spans="1:6">
      <c r="A17843" t="s">
        <v>561</v>
      </c>
      <c r="B17843" t="s">
        <v>156</v>
      </c>
      <c r="C17843">
        <v>0</v>
      </c>
      <c r="D17843" t="s">
        <v>1905</v>
      </c>
      <c r="E17843" t="s">
        <v>1913</v>
      </c>
      <c r="F17843" t="s">
        <v>1943</v>
      </c>
    </row>
    <row r="17844" spans="1:6">
      <c r="A17844" t="s">
        <v>561</v>
      </c>
      <c r="B17844" t="s">
        <v>157</v>
      </c>
      <c r="C17844">
        <v>0</v>
      </c>
      <c r="D17844" t="s">
        <v>1905</v>
      </c>
      <c r="E17844" t="s">
        <v>1913</v>
      </c>
      <c r="F17844" t="s">
        <v>1943</v>
      </c>
    </row>
    <row r="17845" spans="1:6">
      <c r="A17845" t="s">
        <v>561</v>
      </c>
      <c r="B17845" t="s">
        <v>158</v>
      </c>
      <c r="C17845">
        <v>0</v>
      </c>
      <c r="D17845" t="s">
        <v>1905</v>
      </c>
      <c r="E17845" t="s">
        <v>1913</v>
      </c>
      <c r="F17845" t="s">
        <v>1943</v>
      </c>
    </row>
    <row r="17846" spans="1:6">
      <c r="A17846" t="s">
        <v>561</v>
      </c>
      <c r="B17846" t="s">
        <v>159</v>
      </c>
      <c r="C17846">
        <v>0</v>
      </c>
      <c r="D17846" t="s">
        <v>1905</v>
      </c>
      <c r="E17846" t="s">
        <v>1913</v>
      </c>
      <c r="F17846" t="s">
        <v>1943</v>
      </c>
    </row>
    <row r="17847" spans="1:6">
      <c r="A17847" t="s">
        <v>561</v>
      </c>
      <c r="B17847" t="s">
        <v>160</v>
      </c>
      <c r="C17847">
        <v>0</v>
      </c>
      <c r="D17847" t="s">
        <v>1905</v>
      </c>
      <c r="E17847" t="s">
        <v>1913</v>
      </c>
      <c r="F17847" t="s">
        <v>1943</v>
      </c>
    </row>
    <row r="17848" spans="1:6">
      <c r="A17848" t="s">
        <v>561</v>
      </c>
      <c r="B17848" t="s">
        <v>161</v>
      </c>
      <c r="C17848">
        <v>0</v>
      </c>
      <c r="D17848" t="s">
        <v>1905</v>
      </c>
      <c r="E17848" t="s">
        <v>1913</v>
      </c>
      <c r="F17848" t="s">
        <v>1943</v>
      </c>
    </row>
    <row r="17849" spans="1:6">
      <c r="A17849" t="s">
        <v>561</v>
      </c>
      <c r="B17849" t="s">
        <v>162</v>
      </c>
      <c r="C17849">
        <v>0</v>
      </c>
      <c r="D17849" t="s">
        <v>1905</v>
      </c>
      <c r="E17849" t="s">
        <v>1913</v>
      </c>
      <c r="F17849" t="s">
        <v>1943</v>
      </c>
    </row>
    <row r="17850" spans="1:6">
      <c r="A17850" t="s">
        <v>561</v>
      </c>
      <c r="B17850" t="s">
        <v>163</v>
      </c>
      <c r="C17850">
        <v>0</v>
      </c>
      <c r="D17850" t="s">
        <v>1905</v>
      </c>
      <c r="E17850" t="s">
        <v>1913</v>
      </c>
      <c r="F17850" t="s">
        <v>1943</v>
      </c>
    </row>
    <row r="17851" spans="1:6">
      <c r="A17851" t="s">
        <v>561</v>
      </c>
      <c r="B17851" t="s">
        <v>164</v>
      </c>
      <c r="C17851">
        <v>0</v>
      </c>
      <c r="D17851" t="s">
        <v>1905</v>
      </c>
      <c r="E17851" t="s">
        <v>1913</v>
      </c>
      <c r="F17851" t="s">
        <v>1943</v>
      </c>
    </row>
    <row r="17852" spans="1:6">
      <c r="A17852" t="s">
        <v>561</v>
      </c>
      <c r="B17852" t="s">
        <v>165</v>
      </c>
      <c r="C17852">
        <v>0</v>
      </c>
      <c r="D17852" t="s">
        <v>1905</v>
      </c>
      <c r="E17852" t="s">
        <v>1913</v>
      </c>
      <c r="F17852" t="s">
        <v>1943</v>
      </c>
    </row>
    <row r="17853" spans="1:6">
      <c r="A17853" t="s">
        <v>561</v>
      </c>
      <c r="B17853" t="s">
        <v>166</v>
      </c>
      <c r="C17853">
        <v>0</v>
      </c>
      <c r="D17853" t="s">
        <v>1905</v>
      </c>
      <c r="E17853" t="s">
        <v>1913</v>
      </c>
      <c r="F17853" t="s">
        <v>1943</v>
      </c>
    </row>
    <row r="17854" spans="1:6">
      <c r="A17854" t="s">
        <v>561</v>
      </c>
      <c r="B17854" t="s">
        <v>167</v>
      </c>
      <c r="C17854">
        <v>0</v>
      </c>
      <c r="D17854" t="s">
        <v>1905</v>
      </c>
      <c r="E17854" t="s">
        <v>1913</v>
      </c>
      <c r="F17854" t="s">
        <v>1943</v>
      </c>
    </row>
    <row r="17855" spans="1:6">
      <c r="A17855" t="s">
        <v>561</v>
      </c>
      <c r="B17855" t="s">
        <v>168</v>
      </c>
      <c r="C17855">
        <v>0</v>
      </c>
      <c r="D17855" t="s">
        <v>1905</v>
      </c>
      <c r="E17855" t="s">
        <v>1913</v>
      </c>
      <c r="F17855" t="s">
        <v>1943</v>
      </c>
    </row>
    <row r="17856" spans="1:6">
      <c r="A17856" t="s">
        <v>561</v>
      </c>
      <c r="B17856" t="s">
        <v>169</v>
      </c>
      <c r="C17856">
        <v>0</v>
      </c>
      <c r="D17856" t="s">
        <v>1905</v>
      </c>
      <c r="E17856" t="s">
        <v>1913</v>
      </c>
      <c r="F17856" t="s">
        <v>1943</v>
      </c>
    </row>
    <row r="17857" spans="1:6">
      <c r="A17857" t="s">
        <v>561</v>
      </c>
      <c r="B17857" t="s">
        <v>170</v>
      </c>
      <c r="C17857">
        <v>0</v>
      </c>
      <c r="D17857" t="s">
        <v>1905</v>
      </c>
      <c r="E17857" t="s">
        <v>1913</v>
      </c>
      <c r="F17857" t="s">
        <v>1944</v>
      </c>
    </row>
    <row r="17858" spans="1:6">
      <c r="A17858" t="s">
        <v>561</v>
      </c>
      <c r="B17858" t="s">
        <v>171</v>
      </c>
      <c r="C17858">
        <v>0</v>
      </c>
      <c r="D17858" t="s">
        <v>1905</v>
      </c>
      <c r="E17858" t="s">
        <v>1913</v>
      </c>
      <c r="F17858" t="s">
        <v>1944</v>
      </c>
    </row>
    <row r="17859" spans="1:6">
      <c r="A17859" t="s">
        <v>561</v>
      </c>
      <c r="B17859" t="s">
        <v>172</v>
      </c>
      <c r="C17859">
        <v>0</v>
      </c>
      <c r="D17859" t="s">
        <v>1905</v>
      </c>
      <c r="E17859" t="s">
        <v>1913</v>
      </c>
      <c r="F17859" t="s">
        <v>1944</v>
      </c>
    </row>
    <row r="17860" spans="1:6">
      <c r="A17860" t="s">
        <v>561</v>
      </c>
      <c r="B17860" t="s">
        <v>173</v>
      </c>
      <c r="C17860">
        <v>0</v>
      </c>
      <c r="D17860" t="s">
        <v>1905</v>
      </c>
      <c r="E17860" t="s">
        <v>1913</v>
      </c>
      <c r="F17860" t="s">
        <v>1944</v>
      </c>
    </row>
    <row r="17861" spans="1:6">
      <c r="A17861" t="s">
        <v>561</v>
      </c>
      <c r="B17861" t="s">
        <v>174</v>
      </c>
      <c r="C17861">
        <v>0</v>
      </c>
      <c r="D17861" t="s">
        <v>1905</v>
      </c>
      <c r="E17861" t="s">
        <v>1913</v>
      </c>
      <c r="F17861" t="s">
        <v>1944</v>
      </c>
    </row>
    <row r="17862" spans="1:6">
      <c r="A17862" t="s">
        <v>561</v>
      </c>
      <c r="B17862" t="s">
        <v>175</v>
      </c>
      <c r="C17862">
        <v>0</v>
      </c>
      <c r="D17862" t="s">
        <v>1905</v>
      </c>
      <c r="E17862" t="s">
        <v>1913</v>
      </c>
      <c r="F17862" t="s">
        <v>1944</v>
      </c>
    </row>
    <row r="17863" spans="1:6">
      <c r="A17863" t="s">
        <v>561</v>
      </c>
      <c r="B17863" t="s">
        <v>176</v>
      </c>
      <c r="C17863">
        <v>0</v>
      </c>
      <c r="D17863" t="s">
        <v>1905</v>
      </c>
      <c r="E17863" t="s">
        <v>1913</v>
      </c>
      <c r="F17863" t="s">
        <v>1944</v>
      </c>
    </row>
    <row r="17864" spans="1:6">
      <c r="A17864" t="s">
        <v>561</v>
      </c>
      <c r="B17864" t="s">
        <v>177</v>
      </c>
      <c r="C17864">
        <v>0</v>
      </c>
      <c r="D17864" t="s">
        <v>1905</v>
      </c>
      <c r="E17864" t="s">
        <v>1913</v>
      </c>
      <c r="F17864" t="s">
        <v>1944</v>
      </c>
    </row>
    <row r="17865" spans="1:6">
      <c r="A17865" t="s">
        <v>561</v>
      </c>
      <c r="B17865" t="s">
        <v>178</v>
      </c>
      <c r="C17865">
        <v>0</v>
      </c>
      <c r="D17865" t="s">
        <v>1905</v>
      </c>
      <c r="E17865" t="s">
        <v>1913</v>
      </c>
      <c r="F17865" t="s">
        <v>1944</v>
      </c>
    </row>
    <row r="17866" spans="1:6">
      <c r="A17866" t="s">
        <v>561</v>
      </c>
      <c r="B17866" t="s">
        <v>179</v>
      </c>
      <c r="C17866">
        <v>0</v>
      </c>
      <c r="D17866" t="s">
        <v>1905</v>
      </c>
      <c r="E17866" t="s">
        <v>1913</v>
      </c>
      <c r="F17866" t="s">
        <v>1944</v>
      </c>
    </row>
    <row r="17867" spans="1:6">
      <c r="A17867" t="s">
        <v>561</v>
      </c>
      <c r="B17867" t="s">
        <v>180</v>
      </c>
      <c r="C17867">
        <v>0</v>
      </c>
      <c r="D17867" t="s">
        <v>1905</v>
      </c>
      <c r="E17867" t="s">
        <v>1913</v>
      </c>
      <c r="F17867" t="s">
        <v>1944</v>
      </c>
    </row>
    <row r="17868" spans="1:6">
      <c r="A17868" t="s">
        <v>561</v>
      </c>
      <c r="B17868" t="s">
        <v>181</v>
      </c>
      <c r="C17868">
        <v>0</v>
      </c>
      <c r="D17868" t="s">
        <v>1905</v>
      </c>
      <c r="E17868" t="s">
        <v>1913</v>
      </c>
      <c r="F17868" t="s">
        <v>1944</v>
      </c>
    </row>
    <row r="17869" spans="1:6">
      <c r="A17869" t="s">
        <v>561</v>
      </c>
      <c r="B17869" t="s">
        <v>182</v>
      </c>
      <c r="C17869">
        <v>0</v>
      </c>
      <c r="D17869" t="s">
        <v>1905</v>
      </c>
      <c r="E17869" t="s">
        <v>1913</v>
      </c>
      <c r="F17869" t="s">
        <v>1944</v>
      </c>
    </row>
    <row r="17870" spans="1:6">
      <c r="A17870" t="s">
        <v>561</v>
      </c>
      <c r="B17870" t="s">
        <v>183</v>
      </c>
      <c r="C17870">
        <v>0</v>
      </c>
      <c r="D17870" t="s">
        <v>1905</v>
      </c>
      <c r="E17870" t="s">
        <v>1913</v>
      </c>
      <c r="F17870" t="s">
        <v>1944</v>
      </c>
    </row>
    <row r="17871" spans="1:6">
      <c r="A17871" t="s">
        <v>561</v>
      </c>
      <c r="B17871" t="s">
        <v>184</v>
      </c>
      <c r="C17871">
        <v>0</v>
      </c>
      <c r="D17871" t="s">
        <v>1905</v>
      </c>
      <c r="E17871" t="s">
        <v>1913</v>
      </c>
      <c r="F17871" t="s">
        <v>1944</v>
      </c>
    </row>
    <row r="17872" spans="1:6">
      <c r="A17872" t="s">
        <v>561</v>
      </c>
      <c r="B17872" t="s">
        <v>185</v>
      </c>
      <c r="C17872">
        <v>0</v>
      </c>
      <c r="D17872" t="s">
        <v>1905</v>
      </c>
      <c r="E17872" t="s">
        <v>1913</v>
      </c>
      <c r="F17872" t="s">
        <v>1944</v>
      </c>
    </row>
    <row r="17873" spans="1:6">
      <c r="A17873" t="s">
        <v>561</v>
      </c>
      <c r="B17873" t="s">
        <v>186</v>
      </c>
      <c r="C17873">
        <v>0</v>
      </c>
      <c r="D17873" t="s">
        <v>1905</v>
      </c>
      <c r="E17873" t="s">
        <v>1913</v>
      </c>
      <c r="F17873" t="s">
        <v>1944</v>
      </c>
    </row>
    <row r="17874" spans="1:6">
      <c r="A17874" t="s">
        <v>561</v>
      </c>
      <c r="B17874" t="s">
        <v>187</v>
      </c>
      <c r="C17874">
        <v>0</v>
      </c>
      <c r="D17874" t="s">
        <v>1905</v>
      </c>
      <c r="E17874" t="s">
        <v>1913</v>
      </c>
      <c r="F17874" t="s">
        <v>1944</v>
      </c>
    </row>
    <row r="17875" spans="1:6">
      <c r="A17875" t="s">
        <v>561</v>
      </c>
      <c r="B17875" t="s">
        <v>188</v>
      </c>
      <c r="C17875">
        <v>0</v>
      </c>
      <c r="D17875" t="s">
        <v>1905</v>
      </c>
      <c r="E17875" t="s">
        <v>1913</v>
      </c>
      <c r="F17875" t="s">
        <v>1944</v>
      </c>
    </row>
    <row r="17876" spans="1:6">
      <c r="A17876" t="s">
        <v>561</v>
      </c>
      <c r="B17876" t="s">
        <v>189</v>
      </c>
      <c r="C17876">
        <v>0</v>
      </c>
      <c r="D17876" t="s">
        <v>1905</v>
      </c>
      <c r="E17876" t="s">
        <v>1913</v>
      </c>
      <c r="F17876" t="s">
        <v>1944</v>
      </c>
    </row>
    <row r="17877" spans="1:6">
      <c r="A17877" t="s">
        <v>561</v>
      </c>
      <c r="B17877" t="s">
        <v>190</v>
      </c>
      <c r="C17877">
        <v>0</v>
      </c>
      <c r="D17877" t="s">
        <v>1905</v>
      </c>
      <c r="E17877" t="s">
        <v>1913</v>
      </c>
      <c r="F17877" t="s">
        <v>1944</v>
      </c>
    </row>
    <row r="17878" spans="1:6">
      <c r="A17878" t="s">
        <v>561</v>
      </c>
      <c r="B17878" t="s">
        <v>191</v>
      </c>
      <c r="C17878">
        <v>0</v>
      </c>
      <c r="D17878" t="s">
        <v>1905</v>
      </c>
      <c r="E17878" t="s">
        <v>1913</v>
      </c>
      <c r="F17878" t="s">
        <v>1944</v>
      </c>
    </row>
    <row r="17879" spans="1:6">
      <c r="A17879" t="s">
        <v>561</v>
      </c>
      <c r="B17879" t="s">
        <v>192</v>
      </c>
      <c r="C17879">
        <v>0</v>
      </c>
      <c r="D17879" t="s">
        <v>1905</v>
      </c>
      <c r="E17879" t="s">
        <v>1913</v>
      </c>
      <c r="F17879" t="s">
        <v>1944</v>
      </c>
    </row>
    <row r="17880" spans="1:6">
      <c r="A17880" t="s">
        <v>561</v>
      </c>
      <c r="B17880" t="s">
        <v>193</v>
      </c>
      <c r="C17880">
        <v>0</v>
      </c>
      <c r="D17880" t="s">
        <v>1905</v>
      </c>
      <c r="E17880" t="s">
        <v>1913</v>
      </c>
      <c r="F17880" t="s">
        <v>1944</v>
      </c>
    </row>
    <row r="17881" spans="1:6">
      <c r="A17881" t="s">
        <v>561</v>
      </c>
      <c r="B17881" t="s">
        <v>194</v>
      </c>
      <c r="C17881">
        <v>0</v>
      </c>
      <c r="D17881" t="s">
        <v>1905</v>
      </c>
      <c r="E17881" t="s">
        <v>1913</v>
      </c>
      <c r="F17881" t="s">
        <v>1944</v>
      </c>
    </row>
    <row r="17882" spans="1:6">
      <c r="A17882" t="s">
        <v>561</v>
      </c>
      <c r="B17882" t="s">
        <v>195</v>
      </c>
      <c r="C17882">
        <v>0</v>
      </c>
      <c r="D17882" t="s">
        <v>1905</v>
      </c>
      <c r="E17882" t="s">
        <v>1913</v>
      </c>
      <c r="F17882" t="s">
        <v>1944</v>
      </c>
    </row>
    <row r="17883" spans="1:6">
      <c r="A17883" t="s">
        <v>561</v>
      </c>
      <c r="B17883" t="s">
        <v>196</v>
      </c>
      <c r="C17883">
        <v>0</v>
      </c>
      <c r="D17883" t="s">
        <v>1905</v>
      </c>
      <c r="E17883" t="s">
        <v>1913</v>
      </c>
      <c r="F17883" t="s">
        <v>1944</v>
      </c>
    </row>
    <row r="17884" spans="1:6">
      <c r="A17884" t="s">
        <v>561</v>
      </c>
      <c r="B17884" t="s">
        <v>197</v>
      </c>
      <c r="C17884">
        <v>0</v>
      </c>
      <c r="D17884" t="s">
        <v>1905</v>
      </c>
      <c r="E17884" t="s">
        <v>1913</v>
      </c>
      <c r="F17884" t="s">
        <v>1944</v>
      </c>
    </row>
    <row r="17885" spans="1:6">
      <c r="A17885" t="s">
        <v>561</v>
      </c>
      <c r="B17885" t="s">
        <v>198</v>
      </c>
      <c r="C17885">
        <v>0</v>
      </c>
      <c r="D17885" t="s">
        <v>1905</v>
      </c>
      <c r="E17885" t="s">
        <v>1913</v>
      </c>
      <c r="F17885" t="s">
        <v>1944</v>
      </c>
    </row>
    <row r="17886" spans="1:6">
      <c r="A17886" t="s">
        <v>561</v>
      </c>
      <c r="B17886" t="s">
        <v>199</v>
      </c>
      <c r="C17886">
        <v>0</v>
      </c>
      <c r="D17886" t="s">
        <v>1905</v>
      </c>
      <c r="E17886" t="s">
        <v>1913</v>
      </c>
      <c r="F17886" t="s">
        <v>1944</v>
      </c>
    </row>
    <row r="17887" spans="1:6">
      <c r="A17887" t="s">
        <v>561</v>
      </c>
      <c r="B17887" t="s">
        <v>200</v>
      </c>
      <c r="C17887">
        <v>0</v>
      </c>
      <c r="D17887" t="s">
        <v>1905</v>
      </c>
      <c r="E17887" t="s">
        <v>1913</v>
      </c>
      <c r="F17887" t="s">
        <v>1944</v>
      </c>
    </row>
    <row r="17888" spans="1:6">
      <c r="A17888" t="s">
        <v>561</v>
      </c>
      <c r="B17888" t="s">
        <v>201</v>
      </c>
      <c r="C17888">
        <v>0</v>
      </c>
      <c r="D17888" t="s">
        <v>1905</v>
      </c>
      <c r="E17888" t="s">
        <v>1913</v>
      </c>
      <c r="F17888" t="s">
        <v>1944</v>
      </c>
    </row>
    <row r="17889" spans="1:6">
      <c r="A17889" t="s">
        <v>561</v>
      </c>
      <c r="B17889" t="s">
        <v>202</v>
      </c>
      <c r="C17889">
        <v>0</v>
      </c>
      <c r="D17889" t="s">
        <v>1905</v>
      </c>
      <c r="E17889" t="s">
        <v>1913</v>
      </c>
      <c r="F17889" t="s">
        <v>1944</v>
      </c>
    </row>
    <row r="17890" spans="1:6">
      <c r="A17890" t="s">
        <v>561</v>
      </c>
      <c r="B17890" t="s">
        <v>203</v>
      </c>
      <c r="C17890">
        <v>0</v>
      </c>
      <c r="D17890" t="s">
        <v>1905</v>
      </c>
      <c r="E17890" t="s">
        <v>1913</v>
      </c>
      <c r="F17890" t="s">
        <v>1944</v>
      </c>
    </row>
    <row r="17891" spans="1:6">
      <c r="A17891" t="s">
        <v>561</v>
      </c>
      <c r="B17891" t="s">
        <v>204</v>
      </c>
      <c r="C17891">
        <v>0</v>
      </c>
      <c r="D17891" t="s">
        <v>1905</v>
      </c>
      <c r="E17891" t="s">
        <v>1913</v>
      </c>
      <c r="F17891" t="s">
        <v>1944</v>
      </c>
    </row>
    <row r="17892" spans="1:6">
      <c r="A17892" t="s">
        <v>561</v>
      </c>
      <c r="B17892" t="s">
        <v>205</v>
      </c>
      <c r="C17892">
        <v>0</v>
      </c>
      <c r="D17892" t="s">
        <v>1905</v>
      </c>
      <c r="E17892" t="s">
        <v>1913</v>
      </c>
      <c r="F17892" t="s">
        <v>1944</v>
      </c>
    </row>
    <row r="17893" spans="1:6">
      <c r="A17893" t="s">
        <v>561</v>
      </c>
      <c r="B17893" t="s">
        <v>206</v>
      </c>
      <c r="C17893">
        <v>0</v>
      </c>
      <c r="D17893" t="s">
        <v>1905</v>
      </c>
      <c r="E17893" t="s">
        <v>1913</v>
      </c>
      <c r="F17893" t="s">
        <v>1944</v>
      </c>
    </row>
    <row r="17894" spans="1:6">
      <c r="A17894" t="s">
        <v>561</v>
      </c>
      <c r="B17894" t="s">
        <v>207</v>
      </c>
      <c r="C17894">
        <v>0</v>
      </c>
      <c r="D17894" t="s">
        <v>1905</v>
      </c>
      <c r="E17894" t="s">
        <v>1913</v>
      </c>
      <c r="F17894" t="s">
        <v>1944</v>
      </c>
    </row>
    <row r="17895" spans="1:6">
      <c r="A17895" t="s">
        <v>561</v>
      </c>
      <c r="B17895" t="s">
        <v>208</v>
      </c>
      <c r="C17895">
        <v>0</v>
      </c>
      <c r="D17895" t="s">
        <v>1905</v>
      </c>
      <c r="E17895" t="s">
        <v>1913</v>
      </c>
      <c r="F17895" t="s">
        <v>1944</v>
      </c>
    </row>
    <row r="17896" spans="1:6">
      <c r="A17896" t="s">
        <v>561</v>
      </c>
      <c r="B17896" t="s">
        <v>209</v>
      </c>
      <c r="C17896">
        <v>0</v>
      </c>
      <c r="D17896" t="s">
        <v>1905</v>
      </c>
      <c r="E17896" t="s">
        <v>1913</v>
      </c>
      <c r="F17896" t="s">
        <v>1944</v>
      </c>
    </row>
    <row r="17897" spans="1:6">
      <c r="A17897" t="s">
        <v>561</v>
      </c>
      <c r="B17897" t="s">
        <v>210</v>
      </c>
      <c r="C17897">
        <v>0</v>
      </c>
      <c r="D17897" t="s">
        <v>1905</v>
      </c>
      <c r="E17897" t="s">
        <v>1913</v>
      </c>
      <c r="F17897" t="s">
        <v>1944</v>
      </c>
    </row>
    <row r="17898" spans="1:6">
      <c r="A17898" t="s">
        <v>561</v>
      </c>
      <c r="B17898" t="s">
        <v>211</v>
      </c>
      <c r="C17898">
        <v>0</v>
      </c>
      <c r="D17898" t="s">
        <v>1905</v>
      </c>
      <c r="E17898" t="s">
        <v>1913</v>
      </c>
      <c r="F17898" t="s">
        <v>1944</v>
      </c>
    </row>
    <row r="17899" spans="1:6">
      <c r="A17899" t="s">
        <v>561</v>
      </c>
      <c r="B17899" t="s">
        <v>212</v>
      </c>
      <c r="C17899">
        <v>0</v>
      </c>
      <c r="D17899" t="s">
        <v>1905</v>
      </c>
      <c r="E17899" t="s">
        <v>1913</v>
      </c>
      <c r="F17899" t="s">
        <v>1944</v>
      </c>
    </row>
    <row r="17900" spans="1:6">
      <c r="A17900" t="s">
        <v>561</v>
      </c>
      <c r="B17900" t="s">
        <v>213</v>
      </c>
      <c r="C17900">
        <v>0</v>
      </c>
      <c r="D17900" t="s">
        <v>1905</v>
      </c>
      <c r="E17900" t="s">
        <v>1913</v>
      </c>
      <c r="F17900" t="s">
        <v>1944</v>
      </c>
    </row>
    <row r="17901" spans="1:6">
      <c r="A17901" t="s">
        <v>561</v>
      </c>
      <c r="B17901" t="s">
        <v>214</v>
      </c>
      <c r="C17901">
        <v>0</v>
      </c>
      <c r="D17901" t="s">
        <v>1905</v>
      </c>
      <c r="E17901" t="s">
        <v>1913</v>
      </c>
      <c r="F17901" t="s">
        <v>1944</v>
      </c>
    </row>
    <row r="17902" spans="1:6">
      <c r="A17902" t="s">
        <v>561</v>
      </c>
      <c r="B17902" t="s">
        <v>215</v>
      </c>
      <c r="C17902">
        <v>0</v>
      </c>
      <c r="D17902" t="s">
        <v>1905</v>
      </c>
      <c r="E17902" t="s">
        <v>1913</v>
      </c>
      <c r="F17902" t="s">
        <v>1944</v>
      </c>
    </row>
    <row r="17903" spans="1:6">
      <c r="A17903" t="s">
        <v>561</v>
      </c>
      <c r="B17903" t="s">
        <v>216</v>
      </c>
      <c r="C17903">
        <v>0</v>
      </c>
      <c r="D17903" t="s">
        <v>1905</v>
      </c>
      <c r="E17903" t="s">
        <v>1913</v>
      </c>
      <c r="F17903" t="s">
        <v>1944</v>
      </c>
    </row>
    <row r="17904" spans="1:6">
      <c r="A17904" t="s">
        <v>561</v>
      </c>
      <c r="B17904" t="s">
        <v>217</v>
      </c>
      <c r="C17904">
        <v>0</v>
      </c>
      <c r="D17904" t="s">
        <v>1905</v>
      </c>
      <c r="E17904" t="s">
        <v>1913</v>
      </c>
      <c r="F17904" t="s">
        <v>1944</v>
      </c>
    </row>
    <row r="17905" spans="1:6">
      <c r="A17905" t="s">
        <v>561</v>
      </c>
      <c r="B17905" t="s">
        <v>218</v>
      </c>
      <c r="C17905">
        <v>0</v>
      </c>
      <c r="D17905" t="s">
        <v>1905</v>
      </c>
      <c r="E17905" t="s">
        <v>1913</v>
      </c>
      <c r="F17905" t="s">
        <v>1944</v>
      </c>
    </row>
    <row r="17906" spans="1:6">
      <c r="A17906" t="s">
        <v>561</v>
      </c>
      <c r="B17906" t="s">
        <v>219</v>
      </c>
      <c r="C17906">
        <v>0</v>
      </c>
      <c r="D17906" t="s">
        <v>1905</v>
      </c>
      <c r="E17906" t="s">
        <v>1913</v>
      </c>
      <c r="F17906" t="s">
        <v>1944</v>
      </c>
    </row>
    <row r="17907" spans="1:6">
      <c r="A17907" t="s">
        <v>561</v>
      </c>
      <c r="B17907" t="s">
        <v>220</v>
      </c>
      <c r="C17907">
        <v>0</v>
      </c>
      <c r="D17907" t="s">
        <v>1905</v>
      </c>
      <c r="E17907" t="s">
        <v>1913</v>
      </c>
      <c r="F17907" t="s">
        <v>1944</v>
      </c>
    </row>
    <row r="17908" spans="1:6">
      <c r="A17908" t="s">
        <v>561</v>
      </c>
      <c r="B17908" t="s">
        <v>221</v>
      </c>
      <c r="C17908">
        <v>0</v>
      </c>
      <c r="D17908" t="s">
        <v>1905</v>
      </c>
      <c r="E17908" t="s">
        <v>1913</v>
      </c>
      <c r="F17908" t="s">
        <v>1944</v>
      </c>
    </row>
    <row r="17909" spans="1:6">
      <c r="A17909" t="s">
        <v>561</v>
      </c>
      <c r="B17909" t="s">
        <v>222</v>
      </c>
      <c r="C17909">
        <v>0</v>
      </c>
      <c r="D17909" t="s">
        <v>1905</v>
      </c>
      <c r="E17909" t="s">
        <v>1913</v>
      </c>
      <c r="F17909" t="s">
        <v>1944</v>
      </c>
    </row>
    <row r="17910" spans="1:6">
      <c r="A17910" t="s">
        <v>561</v>
      </c>
      <c r="B17910" t="s">
        <v>223</v>
      </c>
      <c r="C17910">
        <v>0</v>
      </c>
      <c r="D17910" t="s">
        <v>1905</v>
      </c>
      <c r="E17910" t="s">
        <v>1913</v>
      </c>
      <c r="F17910" t="s">
        <v>1944</v>
      </c>
    </row>
    <row r="17911" spans="1:6">
      <c r="A17911" t="s">
        <v>561</v>
      </c>
      <c r="B17911" t="s">
        <v>224</v>
      </c>
      <c r="C17911">
        <v>0</v>
      </c>
      <c r="D17911" t="s">
        <v>1905</v>
      </c>
      <c r="E17911" t="s">
        <v>1913</v>
      </c>
      <c r="F17911" t="s">
        <v>1944</v>
      </c>
    </row>
    <row r="17912" spans="1:6">
      <c r="A17912" t="s">
        <v>561</v>
      </c>
      <c r="B17912" t="s">
        <v>225</v>
      </c>
      <c r="C17912">
        <v>0</v>
      </c>
      <c r="D17912" t="s">
        <v>1905</v>
      </c>
      <c r="E17912" t="s">
        <v>1913</v>
      </c>
      <c r="F17912" t="s">
        <v>1944</v>
      </c>
    </row>
    <row r="17913" spans="1:6">
      <c r="A17913" t="s">
        <v>561</v>
      </c>
      <c r="B17913" t="s">
        <v>226</v>
      </c>
      <c r="C17913">
        <v>0</v>
      </c>
      <c r="D17913" t="s">
        <v>1905</v>
      </c>
      <c r="E17913" t="s">
        <v>1913</v>
      </c>
      <c r="F17913" t="s">
        <v>1944</v>
      </c>
    </row>
    <row r="17914" spans="1:6">
      <c r="A17914" t="s">
        <v>561</v>
      </c>
      <c r="B17914" t="s">
        <v>227</v>
      </c>
      <c r="C17914">
        <v>0</v>
      </c>
      <c r="D17914" t="s">
        <v>1905</v>
      </c>
      <c r="E17914" t="s">
        <v>1913</v>
      </c>
      <c r="F17914" t="s">
        <v>1944</v>
      </c>
    </row>
    <row r="17915" spans="1:6">
      <c r="A17915" t="s">
        <v>561</v>
      </c>
      <c r="B17915" t="s">
        <v>228</v>
      </c>
      <c r="C17915">
        <v>0</v>
      </c>
      <c r="D17915" t="s">
        <v>1905</v>
      </c>
      <c r="E17915" t="s">
        <v>1913</v>
      </c>
      <c r="F17915" t="s">
        <v>1944</v>
      </c>
    </row>
    <row r="17916" spans="1:6">
      <c r="A17916" t="s">
        <v>561</v>
      </c>
      <c r="B17916" t="s">
        <v>229</v>
      </c>
      <c r="C17916">
        <v>0</v>
      </c>
      <c r="D17916" t="s">
        <v>1905</v>
      </c>
      <c r="E17916" t="s">
        <v>1913</v>
      </c>
      <c r="F17916" t="s">
        <v>1945</v>
      </c>
    </row>
    <row r="17917" spans="1:6">
      <c r="A17917" t="s">
        <v>561</v>
      </c>
      <c r="B17917" t="s">
        <v>230</v>
      </c>
      <c r="C17917">
        <v>0</v>
      </c>
      <c r="D17917" t="s">
        <v>1905</v>
      </c>
      <c r="E17917" t="s">
        <v>1913</v>
      </c>
      <c r="F17917" t="s">
        <v>1945</v>
      </c>
    </row>
    <row r="17918" spans="1:6">
      <c r="A17918" t="s">
        <v>561</v>
      </c>
      <c r="B17918" t="s">
        <v>231</v>
      </c>
      <c r="C17918">
        <v>0</v>
      </c>
      <c r="D17918" t="s">
        <v>1905</v>
      </c>
      <c r="E17918" t="s">
        <v>1913</v>
      </c>
      <c r="F17918" t="s">
        <v>1944</v>
      </c>
    </row>
    <row r="17919" spans="1:6">
      <c r="A17919" t="s">
        <v>561</v>
      </c>
      <c r="B17919" t="s">
        <v>232</v>
      </c>
      <c r="C17919">
        <v>0</v>
      </c>
      <c r="D17919" t="s">
        <v>1905</v>
      </c>
      <c r="E17919" t="s">
        <v>1913</v>
      </c>
      <c r="F17919" t="s">
        <v>1945</v>
      </c>
    </row>
    <row r="17920" spans="1:6">
      <c r="A17920" t="s">
        <v>561</v>
      </c>
      <c r="B17920" t="s">
        <v>233</v>
      </c>
      <c r="C17920">
        <v>0</v>
      </c>
      <c r="D17920" t="s">
        <v>1905</v>
      </c>
      <c r="E17920" t="s">
        <v>1913</v>
      </c>
      <c r="F17920" t="s">
        <v>1945</v>
      </c>
    </row>
    <row r="17921" spans="1:6">
      <c r="A17921" t="s">
        <v>561</v>
      </c>
      <c r="B17921" t="s">
        <v>234</v>
      </c>
      <c r="C17921">
        <v>0</v>
      </c>
      <c r="D17921" t="s">
        <v>1905</v>
      </c>
      <c r="E17921" t="s">
        <v>1913</v>
      </c>
      <c r="F17921" t="s">
        <v>1945</v>
      </c>
    </row>
    <row r="17922" spans="1:6">
      <c r="A17922" t="s">
        <v>561</v>
      </c>
      <c r="B17922" t="s">
        <v>235</v>
      </c>
      <c r="C17922">
        <v>0</v>
      </c>
      <c r="D17922" t="s">
        <v>1905</v>
      </c>
      <c r="E17922" t="s">
        <v>1913</v>
      </c>
      <c r="F17922" t="s">
        <v>1945</v>
      </c>
    </row>
    <row r="17923" spans="1:6">
      <c r="A17923" t="s">
        <v>561</v>
      </c>
      <c r="B17923" t="s">
        <v>236</v>
      </c>
      <c r="C17923">
        <v>0</v>
      </c>
      <c r="D17923" t="s">
        <v>1905</v>
      </c>
      <c r="E17923" t="s">
        <v>1913</v>
      </c>
      <c r="F17923" t="s">
        <v>1945</v>
      </c>
    </row>
    <row r="17924" spans="1:6">
      <c r="A17924" t="s">
        <v>561</v>
      </c>
      <c r="B17924" t="s">
        <v>237</v>
      </c>
      <c r="C17924">
        <v>0</v>
      </c>
      <c r="D17924" t="s">
        <v>1905</v>
      </c>
      <c r="E17924" t="s">
        <v>1913</v>
      </c>
      <c r="F17924" t="s">
        <v>1945</v>
      </c>
    </row>
    <row r="17925" spans="1:6">
      <c r="A17925" t="s">
        <v>561</v>
      </c>
      <c r="B17925" t="s">
        <v>238</v>
      </c>
      <c r="C17925">
        <v>0</v>
      </c>
      <c r="D17925" t="s">
        <v>1905</v>
      </c>
      <c r="E17925" t="s">
        <v>1913</v>
      </c>
      <c r="F17925" t="s">
        <v>1945</v>
      </c>
    </row>
    <row r="17926" spans="1:6">
      <c r="A17926" t="s">
        <v>561</v>
      </c>
      <c r="B17926" t="s">
        <v>239</v>
      </c>
      <c r="C17926">
        <v>0</v>
      </c>
      <c r="D17926" t="s">
        <v>1905</v>
      </c>
      <c r="E17926" t="s">
        <v>1913</v>
      </c>
      <c r="F17926" t="s">
        <v>1945</v>
      </c>
    </row>
    <row r="17927" spans="1:6">
      <c r="A17927" t="s">
        <v>561</v>
      </c>
      <c r="B17927" t="s">
        <v>240</v>
      </c>
      <c r="C17927">
        <v>0</v>
      </c>
      <c r="D17927" t="s">
        <v>1905</v>
      </c>
      <c r="E17927" t="s">
        <v>1913</v>
      </c>
      <c r="F17927" t="s">
        <v>1945</v>
      </c>
    </row>
    <row r="17928" spans="1:6">
      <c r="A17928" t="s">
        <v>561</v>
      </c>
      <c r="B17928" t="s">
        <v>241</v>
      </c>
      <c r="C17928">
        <v>0</v>
      </c>
      <c r="D17928" t="s">
        <v>1905</v>
      </c>
      <c r="E17928" t="s">
        <v>1913</v>
      </c>
      <c r="F17928" t="s">
        <v>1945</v>
      </c>
    </row>
    <row r="17929" spans="1:6">
      <c r="A17929" t="s">
        <v>561</v>
      </c>
      <c r="B17929" t="s">
        <v>242</v>
      </c>
      <c r="C17929">
        <v>0</v>
      </c>
      <c r="D17929" t="s">
        <v>1905</v>
      </c>
      <c r="E17929" t="s">
        <v>1913</v>
      </c>
      <c r="F17929" t="s">
        <v>1945</v>
      </c>
    </row>
    <row r="17930" spans="1:6">
      <c r="A17930" t="s">
        <v>561</v>
      </c>
      <c r="B17930" t="s">
        <v>243</v>
      </c>
      <c r="C17930">
        <v>0</v>
      </c>
      <c r="D17930" t="s">
        <v>1905</v>
      </c>
      <c r="E17930" t="s">
        <v>1913</v>
      </c>
      <c r="F17930" t="s">
        <v>1945</v>
      </c>
    </row>
    <row r="17931" spans="1:6">
      <c r="A17931" t="s">
        <v>561</v>
      </c>
      <c r="B17931" t="s">
        <v>244</v>
      </c>
      <c r="C17931">
        <v>0</v>
      </c>
      <c r="D17931" t="s">
        <v>1905</v>
      </c>
      <c r="E17931" t="s">
        <v>1913</v>
      </c>
      <c r="F17931" t="s">
        <v>1945</v>
      </c>
    </row>
    <row r="17932" spans="1:6">
      <c r="A17932" t="s">
        <v>561</v>
      </c>
      <c r="B17932" t="s">
        <v>245</v>
      </c>
      <c r="C17932">
        <v>0</v>
      </c>
      <c r="D17932" t="s">
        <v>1905</v>
      </c>
      <c r="E17932" t="s">
        <v>1913</v>
      </c>
      <c r="F17932" t="s">
        <v>1945</v>
      </c>
    </row>
    <row r="17933" spans="1:6">
      <c r="A17933" t="s">
        <v>561</v>
      </c>
      <c r="B17933" t="s">
        <v>246</v>
      </c>
      <c r="C17933">
        <v>0</v>
      </c>
      <c r="D17933" t="s">
        <v>1905</v>
      </c>
      <c r="E17933" t="s">
        <v>1913</v>
      </c>
      <c r="F17933" t="s">
        <v>1945</v>
      </c>
    </row>
    <row r="17934" spans="1:6">
      <c r="A17934" t="s">
        <v>561</v>
      </c>
      <c r="B17934" t="s">
        <v>247</v>
      </c>
      <c r="C17934">
        <v>0</v>
      </c>
      <c r="D17934" t="s">
        <v>1905</v>
      </c>
      <c r="E17934" t="s">
        <v>1913</v>
      </c>
      <c r="F17934" t="s">
        <v>1945</v>
      </c>
    </row>
    <row r="17935" spans="1:6">
      <c r="A17935" t="s">
        <v>561</v>
      </c>
      <c r="B17935" t="s">
        <v>248</v>
      </c>
      <c r="C17935">
        <v>0</v>
      </c>
      <c r="D17935" t="s">
        <v>1905</v>
      </c>
      <c r="E17935" t="s">
        <v>1913</v>
      </c>
      <c r="F17935" t="s">
        <v>1945</v>
      </c>
    </row>
    <row r="17936" spans="1:6">
      <c r="A17936" t="s">
        <v>561</v>
      </c>
      <c r="B17936" t="s">
        <v>249</v>
      </c>
      <c r="C17936">
        <v>0</v>
      </c>
      <c r="D17936" t="s">
        <v>1905</v>
      </c>
      <c r="E17936" t="s">
        <v>1913</v>
      </c>
      <c r="F17936" t="s">
        <v>1945</v>
      </c>
    </row>
    <row r="17937" spans="1:6">
      <c r="A17937" t="s">
        <v>561</v>
      </c>
      <c r="B17937" t="s">
        <v>250</v>
      </c>
      <c r="C17937">
        <v>0</v>
      </c>
      <c r="D17937" t="s">
        <v>1905</v>
      </c>
      <c r="E17937" t="s">
        <v>1913</v>
      </c>
      <c r="F17937" t="s">
        <v>1945</v>
      </c>
    </row>
    <row r="17938" spans="1:6">
      <c r="A17938" t="s">
        <v>561</v>
      </c>
      <c r="B17938" t="s">
        <v>251</v>
      </c>
      <c r="C17938">
        <v>0</v>
      </c>
      <c r="D17938" t="s">
        <v>1905</v>
      </c>
      <c r="E17938" t="s">
        <v>1913</v>
      </c>
      <c r="F17938" t="s">
        <v>1945</v>
      </c>
    </row>
    <row r="17939" spans="1:6">
      <c r="A17939" t="s">
        <v>561</v>
      </c>
      <c r="B17939" t="s">
        <v>252</v>
      </c>
      <c r="C17939">
        <v>0</v>
      </c>
      <c r="D17939" t="s">
        <v>1905</v>
      </c>
      <c r="E17939" t="s">
        <v>1913</v>
      </c>
      <c r="F17939" t="s">
        <v>1945</v>
      </c>
    </row>
    <row r="17940" spans="1:6">
      <c r="A17940" t="s">
        <v>561</v>
      </c>
      <c r="B17940" t="s">
        <v>253</v>
      </c>
      <c r="C17940">
        <v>0</v>
      </c>
      <c r="D17940" t="s">
        <v>1905</v>
      </c>
      <c r="E17940" t="s">
        <v>1913</v>
      </c>
      <c r="F17940" t="s">
        <v>1945</v>
      </c>
    </row>
    <row r="17941" spans="1:6">
      <c r="A17941" t="s">
        <v>561</v>
      </c>
      <c r="B17941" t="s">
        <v>254</v>
      </c>
      <c r="C17941">
        <v>0</v>
      </c>
      <c r="D17941" t="s">
        <v>1905</v>
      </c>
      <c r="E17941" t="s">
        <v>1913</v>
      </c>
      <c r="F17941" t="s">
        <v>1945</v>
      </c>
    </row>
    <row r="17942" spans="1:6">
      <c r="A17942" t="s">
        <v>561</v>
      </c>
      <c r="B17942" t="s">
        <v>255</v>
      </c>
      <c r="C17942">
        <v>0</v>
      </c>
      <c r="D17942" t="s">
        <v>1905</v>
      </c>
      <c r="E17942" t="s">
        <v>1913</v>
      </c>
      <c r="F17942" t="s">
        <v>1945</v>
      </c>
    </row>
    <row r="17943" spans="1:6">
      <c r="A17943" t="s">
        <v>561</v>
      </c>
      <c r="B17943" t="s">
        <v>256</v>
      </c>
      <c r="C17943">
        <v>0</v>
      </c>
      <c r="D17943" t="s">
        <v>1905</v>
      </c>
      <c r="E17943" t="s">
        <v>1913</v>
      </c>
      <c r="F17943" t="s">
        <v>1945</v>
      </c>
    </row>
    <row r="17944" spans="1:6">
      <c r="A17944" t="s">
        <v>561</v>
      </c>
      <c r="B17944" t="s">
        <v>257</v>
      </c>
      <c r="C17944">
        <v>0</v>
      </c>
      <c r="D17944" t="s">
        <v>1905</v>
      </c>
      <c r="E17944" t="s">
        <v>1913</v>
      </c>
      <c r="F17944" t="s">
        <v>1945</v>
      </c>
    </row>
    <row r="17945" spans="1:6">
      <c r="A17945" t="s">
        <v>561</v>
      </c>
      <c r="B17945" t="s">
        <v>258</v>
      </c>
      <c r="C17945">
        <v>0</v>
      </c>
      <c r="D17945" t="s">
        <v>1905</v>
      </c>
      <c r="E17945" t="s">
        <v>1913</v>
      </c>
      <c r="F17945" t="s">
        <v>1945</v>
      </c>
    </row>
    <row r="17946" spans="1:6">
      <c r="A17946" t="s">
        <v>561</v>
      </c>
      <c r="B17946" t="s">
        <v>259</v>
      </c>
      <c r="C17946">
        <v>0</v>
      </c>
      <c r="D17946" t="s">
        <v>1905</v>
      </c>
      <c r="E17946" t="s">
        <v>1913</v>
      </c>
      <c r="F17946" t="s">
        <v>1945</v>
      </c>
    </row>
    <row r="17947" spans="1:6">
      <c r="A17947" t="s">
        <v>561</v>
      </c>
      <c r="B17947" t="s">
        <v>260</v>
      </c>
      <c r="C17947">
        <v>0</v>
      </c>
      <c r="D17947" t="s">
        <v>1905</v>
      </c>
      <c r="E17947" t="s">
        <v>1913</v>
      </c>
      <c r="F17947" t="s">
        <v>1945</v>
      </c>
    </row>
    <row r="17948" spans="1:6">
      <c r="A17948" t="s">
        <v>561</v>
      </c>
      <c r="B17948" t="s">
        <v>261</v>
      </c>
      <c r="C17948">
        <v>0</v>
      </c>
      <c r="D17948" t="s">
        <v>1905</v>
      </c>
      <c r="E17948" t="s">
        <v>1913</v>
      </c>
      <c r="F17948" t="s">
        <v>1945</v>
      </c>
    </row>
    <row r="17949" spans="1:6">
      <c r="A17949" t="s">
        <v>561</v>
      </c>
      <c r="B17949" t="s">
        <v>262</v>
      </c>
      <c r="C17949">
        <v>0</v>
      </c>
      <c r="D17949" t="s">
        <v>1905</v>
      </c>
      <c r="E17949" t="s">
        <v>1913</v>
      </c>
      <c r="F17949" t="s">
        <v>1945</v>
      </c>
    </row>
    <row r="17950" spans="1:6">
      <c r="A17950" t="s">
        <v>561</v>
      </c>
      <c r="B17950" t="s">
        <v>263</v>
      </c>
      <c r="C17950">
        <v>0</v>
      </c>
      <c r="D17950" t="s">
        <v>1905</v>
      </c>
      <c r="E17950" t="s">
        <v>1913</v>
      </c>
      <c r="F17950" t="s">
        <v>1945</v>
      </c>
    </row>
    <row r="17951" spans="1:6">
      <c r="A17951" t="s">
        <v>561</v>
      </c>
      <c r="B17951" t="s">
        <v>264</v>
      </c>
      <c r="C17951">
        <v>0</v>
      </c>
      <c r="D17951" t="s">
        <v>1905</v>
      </c>
      <c r="E17951" t="s">
        <v>1913</v>
      </c>
      <c r="F17951" t="s">
        <v>1945</v>
      </c>
    </row>
    <row r="17952" spans="1:6">
      <c r="A17952" t="s">
        <v>561</v>
      </c>
      <c r="B17952" t="s">
        <v>265</v>
      </c>
      <c r="C17952">
        <v>0</v>
      </c>
      <c r="D17952" t="s">
        <v>1905</v>
      </c>
      <c r="E17952" t="s">
        <v>1913</v>
      </c>
      <c r="F17952" t="s">
        <v>1945</v>
      </c>
    </row>
    <row r="17953" spans="1:6">
      <c r="A17953" t="s">
        <v>561</v>
      </c>
      <c r="B17953" t="s">
        <v>266</v>
      </c>
      <c r="C17953">
        <v>105.18</v>
      </c>
      <c r="D17953" t="s">
        <v>1905</v>
      </c>
      <c r="E17953" t="s">
        <v>1913</v>
      </c>
      <c r="F17953" t="s">
        <v>1945</v>
      </c>
    </row>
    <row r="17954" spans="1:6">
      <c r="A17954" t="s">
        <v>561</v>
      </c>
      <c r="B17954" t="s">
        <v>267</v>
      </c>
      <c r="C17954">
        <v>0</v>
      </c>
      <c r="D17954" t="s">
        <v>1905</v>
      </c>
      <c r="E17954" t="s">
        <v>1913</v>
      </c>
      <c r="F17954" t="s">
        <v>1945</v>
      </c>
    </row>
    <row r="17955" spans="1:6">
      <c r="A17955" t="s">
        <v>561</v>
      </c>
      <c r="B17955" t="s">
        <v>268</v>
      </c>
      <c r="C17955">
        <v>0</v>
      </c>
      <c r="D17955" t="s">
        <v>1905</v>
      </c>
      <c r="E17955" t="s">
        <v>1913</v>
      </c>
      <c r="F17955" t="s">
        <v>1945</v>
      </c>
    </row>
    <row r="17956" spans="1:6">
      <c r="A17956" t="s">
        <v>561</v>
      </c>
      <c r="B17956" t="s">
        <v>269</v>
      </c>
      <c r="C17956">
        <v>0</v>
      </c>
      <c r="D17956" t="s">
        <v>1905</v>
      </c>
      <c r="E17956" t="s">
        <v>1913</v>
      </c>
      <c r="F17956" t="s">
        <v>1945</v>
      </c>
    </row>
    <row r="17957" spans="1:6">
      <c r="A17957" t="s">
        <v>561</v>
      </c>
      <c r="B17957" t="s">
        <v>270</v>
      </c>
      <c r="C17957">
        <v>0</v>
      </c>
      <c r="D17957" t="s">
        <v>1905</v>
      </c>
      <c r="E17957" t="s">
        <v>1913</v>
      </c>
      <c r="F17957" t="s">
        <v>1945</v>
      </c>
    </row>
    <row r="17958" spans="1:6">
      <c r="A17958" t="s">
        <v>561</v>
      </c>
      <c r="B17958" t="s">
        <v>271</v>
      </c>
      <c r="C17958">
        <v>0</v>
      </c>
      <c r="D17958" t="s">
        <v>1905</v>
      </c>
      <c r="E17958" t="s">
        <v>1913</v>
      </c>
      <c r="F17958" t="s">
        <v>1945</v>
      </c>
    </row>
    <row r="17959" spans="1:6">
      <c r="A17959" t="s">
        <v>561</v>
      </c>
      <c r="B17959" t="s">
        <v>764</v>
      </c>
      <c r="C17959">
        <v>0</v>
      </c>
      <c r="D17959" t="s">
        <v>1905</v>
      </c>
      <c r="E17959" t="s">
        <v>1913</v>
      </c>
      <c r="F17959" t="s">
        <v>1941</v>
      </c>
    </row>
    <row r="17960" spans="1:6">
      <c r="A17960" t="s">
        <v>563</v>
      </c>
      <c r="B17960" t="s">
        <v>150</v>
      </c>
      <c r="C17960">
        <v>2062.12</v>
      </c>
      <c r="D17960" t="s">
        <v>1905</v>
      </c>
      <c r="E17960" t="s">
        <v>1913</v>
      </c>
      <c r="F17960" t="s">
        <v>1943</v>
      </c>
    </row>
    <row r="17961" spans="1:6">
      <c r="A17961" t="s">
        <v>563</v>
      </c>
      <c r="B17961" t="s">
        <v>151</v>
      </c>
      <c r="C17961">
        <v>1382.43</v>
      </c>
      <c r="D17961" t="s">
        <v>1905</v>
      </c>
      <c r="E17961" t="s">
        <v>1913</v>
      </c>
      <c r="F17961" t="s">
        <v>1943</v>
      </c>
    </row>
    <row r="17962" spans="1:6">
      <c r="A17962" t="s">
        <v>563</v>
      </c>
      <c r="B17962" t="s">
        <v>152</v>
      </c>
      <c r="C17962">
        <v>158.6</v>
      </c>
      <c r="D17962" t="s">
        <v>1905</v>
      </c>
      <c r="E17962" t="s">
        <v>1913</v>
      </c>
      <c r="F17962" t="s">
        <v>1943</v>
      </c>
    </row>
    <row r="17963" spans="1:6">
      <c r="A17963" t="s">
        <v>563</v>
      </c>
      <c r="B17963" t="s">
        <v>153</v>
      </c>
      <c r="C17963">
        <v>810.94</v>
      </c>
      <c r="D17963" t="s">
        <v>1905</v>
      </c>
      <c r="E17963" t="s">
        <v>1913</v>
      </c>
      <c r="F17963" t="s">
        <v>1943</v>
      </c>
    </row>
    <row r="17964" spans="1:6">
      <c r="A17964" t="s">
        <v>563</v>
      </c>
      <c r="B17964" t="s">
        <v>154</v>
      </c>
      <c r="C17964">
        <v>509.65</v>
      </c>
      <c r="D17964" t="s">
        <v>1905</v>
      </c>
      <c r="E17964" t="s">
        <v>1913</v>
      </c>
      <c r="F17964" t="s">
        <v>1943</v>
      </c>
    </row>
    <row r="17965" spans="1:6">
      <c r="A17965" t="s">
        <v>563</v>
      </c>
      <c r="B17965" t="s">
        <v>155</v>
      </c>
      <c r="C17965">
        <v>17504.53</v>
      </c>
      <c r="D17965" t="s">
        <v>1905</v>
      </c>
      <c r="E17965" t="s">
        <v>1913</v>
      </c>
      <c r="F17965" t="s">
        <v>1943</v>
      </c>
    </row>
    <row r="17966" spans="1:6">
      <c r="A17966" t="s">
        <v>563</v>
      </c>
      <c r="B17966" t="s">
        <v>156</v>
      </c>
      <c r="C17966">
        <v>707.04</v>
      </c>
      <c r="D17966" t="s">
        <v>1905</v>
      </c>
      <c r="E17966" t="s">
        <v>1913</v>
      </c>
      <c r="F17966" t="s">
        <v>1943</v>
      </c>
    </row>
    <row r="17967" spans="1:6">
      <c r="A17967" t="s">
        <v>563</v>
      </c>
      <c r="B17967" t="s">
        <v>157</v>
      </c>
      <c r="C17967">
        <v>3562.62</v>
      </c>
      <c r="D17967" t="s">
        <v>1905</v>
      </c>
      <c r="E17967" t="s">
        <v>1913</v>
      </c>
      <c r="F17967" t="s">
        <v>1943</v>
      </c>
    </row>
    <row r="17968" spans="1:6">
      <c r="A17968" t="s">
        <v>563</v>
      </c>
      <c r="B17968" t="s">
        <v>158</v>
      </c>
      <c r="C17968">
        <v>0</v>
      </c>
      <c r="D17968" t="s">
        <v>1905</v>
      </c>
      <c r="E17968" t="s">
        <v>1913</v>
      </c>
      <c r="F17968" t="s">
        <v>1943</v>
      </c>
    </row>
    <row r="17969" spans="1:6">
      <c r="A17969" t="s">
        <v>563</v>
      </c>
      <c r="B17969" t="s">
        <v>159</v>
      </c>
      <c r="C17969">
        <v>393.93</v>
      </c>
      <c r="D17969" t="s">
        <v>1905</v>
      </c>
      <c r="E17969" t="s">
        <v>1913</v>
      </c>
      <c r="F17969" t="s">
        <v>1943</v>
      </c>
    </row>
    <row r="17970" spans="1:6">
      <c r="A17970" t="s">
        <v>563</v>
      </c>
      <c r="B17970" t="s">
        <v>160</v>
      </c>
      <c r="C17970">
        <v>14812.48</v>
      </c>
      <c r="D17970" t="s">
        <v>1905</v>
      </c>
      <c r="E17970" t="s">
        <v>1913</v>
      </c>
      <c r="F17970" t="s">
        <v>1943</v>
      </c>
    </row>
    <row r="17971" spans="1:6">
      <c r="A17971" t="s">
        <v>563</v>
      </c>
      <c r="B17971" t="s">
        <v>161</v>
      </c>
      <c r="C17971">
        <v>0</v>
      </c>
      <c r="D17971" t="s">
        <v>1905</v>
      </c>
      <c r="E17971" t="s">
        <v>1913</v>
      </c>
      <c r="F17971" t="s">
        <v>1943</v>
      </c>
    </row>
    <row r="17972" spans="1:6">
      <c r="A17972" t="s">
        <v>563</v>
      </c>
      <c r="B17972" t="s">
        <v>162</v>
      </c>
      <c r="C17972">
        <v>0</v>
      </c>
      <c r="D17972" t="s">
        <v>1905</v>
      </c>
      <c r="E17972" t="s">
        <v>1913</v>
      </c>
      <c r="F17972" t="s">
        <v>1943</v>
      </c>
    </row>
    <row r="17973" spans="1:6">
      <c r="A17973" t="s">
        <v>563</v>
      </c>
      <c r="B17973" t="s">
        <v>163</v>
      </c>
      <c r="C17973">
        <v>40.340000000000003</v>
      </c>
      <c r="D17973" t="s">
        <v>1905</v>
      </c>
      <c r="E17973" t="s">
        <v>1913</v>
      </c>
      <c r="F17973" t="s">
        <v>1943</v>
      </c>
    </row>
    <row r="17974" spans="1:6">
      <c r="A17974" t="s">
        <v>563</v>
      </c>
      <c r="B17974" t="s">
        <v>164</v>
      </c>
      <c r="C17974">
        <v>52.46</v>
      </c>
      <c r="D17974" t="s">
        <v>1905</v>
      </c>
      <c r="E17974" t="s">
        <v>1913</v>
      </c>
      <c r="F17974" t="s">
        <v>1943</v>
      </c>
    </row>
    <row r="17975" spans="1:6">
      <c r="A17975" t="s">
        <v>563</v>
      </c>
      <c r="B17975" t="s">
        <v>165</v>
      </c>
      <c r="C17975">
        <v>89.55</v>
      </c>
      <c r="D17975" t="s">
        <v>1905</v>
      </c>
      <c r="E17975" t="s">
        <v>1913</v>
      </c>
      <c r="F17975" t="s">
        <v>1943</v>
      </c>
    </row>
    <row r="17976" spans="1:6">
      <c r="A17976" t="s">
        <v>563</v>
      </c>
      <c r="B17976" t="s">
        <v>166</v>
      </c>
      <c r="C17976">
        <v>0</v>
      </c>
      <c r="D17976" t="s">
        <v>1905</v>
      </c>
      <c r="E17976" t="s">
        <v>1913</v>
      </c>
      <c r="F17976" t="s">
        <v>1943</v>
      </c>
    </row>
    <row r="17977" spans="1:6">
      <c r="A17977" t="s">
        <v>563</v>
      </c>
      <c r="B17977" t="s">
        <v>167</v>
      </c>
      <c r="C17977">
        <v>9.16</v>
      </c>
      <c r="D17977" t="s">
        <v>1905</v>
      </c>
      <c r="E17977" t="s">
        <v>1913</v>
      </c>
      <c r="F17977" t="s">
        <v>1943</v>
      </c>
    </row>
    <row r="17978" spans="1:6">
      <c r="A17978" t="s">
        <v>563</v>
      </c>
      <c r="B17978" t="s">
        <v>168</v>
      </c>
      <c r="C17978">
        <v>110.71</v>
      </c>
      <c r="D17978" t="s">
        <v>1905</v>
      </c>
      <c r="E17978" t="s">
        <v>1913</v>
      </c>
      <c r="F17978" t="s">
        <v>1943</v>
      </c>
    </row>
    <row r="17979" spans="1:6">
      <c r="A17979" t="s">
        <v>563</v>
      </c>
      <c r="B17979" t="s">
        <v>169</v>
      </c>
      <c r="C17979">
        <v>2.63</v>
      </c>
      <c r="D17979" t="s">
        <v>1905</v>
      </c>
      <c r="E17979" t="s">
        <v>1913</v>
      </c>
      <c r="F17979" t="s">
        <v>1943</v>
      </c>
    </row>
    <row r="17980" spans="1:6">
      <c r="A17980" t="s">
        <v>563</v>
      </c>
      <c r="B17980" t="s">
        <v>170</v>
      </c>
      <c r="C17980">
        <v>0</v>
      </c>
      <c r="D17980" t="s">
        <v>1905</v>
      </c>
      <c r="E17980" t="s">
        <v>1913</v>
      </c>
      <c r="F17980" t="s">
        <v>1944</v>
      </c>
    </row>
    <row r="17981" spans="1:6">
      <c r="A17981" t="s">
        <v>563</v>
      </c>
      <c r="B17981" t="s">
        <v>171</v>
      </c>
      <c r="C17981">
        <v>2022.35</v>
      </c>
      <c r="D17981" t="s">
        <v>1905</v>
      </c>
      <c r="E17981" t="s">
        <v>1913</v>
      </c>
      <c r="F17981" t="s">
        <v>1944</v>
      </c>
    </row>
    <row r="17982" spans="1:6">
      <c r="A17982" t="s">
        <v>563</v>
      </c>
      <c r="B17982" t="s">
        <v>172</v>
      </c>
      <c r="C17982">
        <v>163.31</v>
      </c>
      <c r="D17982" t="s">
        <v>1905</v>
      </c>
      <c r="E17982" t="s">
        <v>1913</v>
      </c>
      <c r="F17982" t="s">
        <v>1944</v>
      </c>
    </row>
    <row r="17983" spans="1:6">
      <c r="A17983" t="s">
        <v>563</v>
      </c>
      <c r="B17983" t="s">
        <v>173</v>
      </c>
      <c r="C17983">
        <v>137.37</v>
      </c>
      <c r="D17983" t="s">
        <v>1905</v>
      </c>
      <c r="E17983" t="s">
        <v>1913</v>
      </c>
      <c r="F17983" t="s">
        <v>1944</v>
      </c>
    </row>
    <row r="17984" spans="1:6">
      <c r="A17984" t="s">
        <v>563</v>
      </c>
      <c r="B17984" t="s">
        <v>174</v>
      </c>
      <c r="C17984">
        <v>0</v>
      </c>
      <c r="D17984" t="s">
        <v>1905</v>
      </c>
      <c r="E17984" t="s">
        <v>1913</v>
      </c>
      <c r="F17984" t="s">
        <v>1944</v>
      </c>
    </row>
    <row r="17985" spans="1:6">
      <c r="A17985" t="s">
        <v>563</v>
      </c>
      <c r="B17985" t="s">
        <v>175</v>
      </c>
      <c r="C17985">
        <v>142.78</v>
      </c>
      <c r="D17985" t="s">
        <v>1905</v>
      </c>
      <c r="E17985" t="s">
        <v>1913</v>
      </c>
      <c r="F17985" t="s">
        <v>1944</v>
      </c>
    </row>
    <row r="17986" spans="1:6">
      <c r="A17986" t="s">
        <v>563</v>
      </c>
      <c r="B17986" t="s">
        <v>176</v>
      </c>
      <c r="C17986">
        <v>4697.1000000000004</v>
      </c>
      <c r="D17986" t="s">
        <v>1905</v>
      </c>
      <c r="E17986" t="s">
        <v>1913</v>
      </c>
      <c r="F17986" t="s">
        <v>1944</v>
      </c>
    </row>
    <row r="17987" spans="1:6">
      <c r="A17987" t="s">
        <v>563</v>
      </c>
      <c r="B17987" t="s">
        <v>177</v>
      </c>
      <c r="C17987">
        <v>0</v>
      </c>
      <c r="D17987" t="s">
        <v>1905</v>
      </c>
      <c r="E17987" t="s">
        <v>1913</v>
      </c>
      <c r="F17987" t="s">
        <v>1944</v>
      </c>
    </row>
    <row r="17988" spans="1:6">
      <c r="A17988" t="s">
        <v>563</v>
      </c>
      <c r="B17988" t="s">
        <v>178</v>
      </c>
      <c r="C17988">
        <v>106.04</v>
      </c>
      <c r="D17988" t="s">
        <v>1905</v>
      </c>
      <c r="E17988" t="s">
        <v>1913</v>
      </c>
      <c r="F17988" t="s">
        <v>1944</v>
      </c>
    </row>
    <row r="17989" spans="1:6">
      <c r="A17989" t="s">
        <v>563</v>
      </c>
      <c r="B17989" t="s">
        <v>179</v>
      </c>
      <c r="C17989">
        <v>26789.52</v>
      </c>
      <c r="D17989" t="s">
        <v>1905</v>
      </c>
      <c r="E17989" t="s">
        <v>1913</v>
      </c>
      <c r="F17989" t="s">
        <v>1944</v>
      </c>
    </row>
    <row r="17990" spans="1:6">
      <c r="A17990" t="s">
        <v>563</v>
      </c>
      <c r="B17990" t="s">
        <v>180</v>
      </c>
      <c r="C17990">
        <v>1126.0899999999999</v>
      </c>
      <c r="D17990" t="s">
        <v>1905</v>
      </c>
      <c r="E17990" t="s">
        <v>1913</v>
      </c>
      <c r="F17990" t="s">
        <v>1944</v>
      </c>
    </row>
    <row r="17991" spans="1:6">
      <c r="A17991" t="s">
        <v>563</v>
      </c>
      <c r="B17991" t="s">
        <v>181</v>
      </c>
      <c r="C17991">
        <v>47149.66</v>
      </c>
      <c r="D17991" t="s">
        <v>1905</v>
      </c>
      <c r="E17991" t="s">
        <v>1913</v>
      </c>
      <c r="F17991" t="s">
        <v>1944</v>
      </c>
    </row>
    <row r="17992" spans="1:6">
      <c r="A17992" t="s">
        <v>563</v>
      </c>
      <c r="B17992" t="s">
        <v>182</v>
      </c>
      <c r="C17992">
        <v>0</v>
      </c>
      <c r="D17992" t="s">
        <v>1905</v>
      </c>
      <c r="E17992" t="s">
        <v>1913</v>
      </c>
      <c r="F17992" t="s">
        <v>1944</v>
      </c>
    </row>
    <row r="17993" spans="1:6">
      <c r="A17993" t="s">
        <v>563</v>
      </c>
      <c r="B17993" t="s">
        <v>183</v>
      </c>
      <c r="C17993">
        <v>641.80999999999995</v>
      </c>
      <c r="D17993" t="s">
        <v>1905</v>
      </c>
      <c r="E17993" t="s">
        <v>1913</v>
      </c>
      <c r="F17993" t="s">
        <v>1944</v>
      </c>
    </row>
    <row r="17994" spans="1:6">
      <c r="A17994" t="s">
        <v>563</v>
      </c>
      <c r="B17994" t="s">
        <v>184</v>
      </c>
      <c r="C17994">
        <v>16601.39</v>
      </c>
      <c r="D17994" t="s">
        <v>1905</v>
      </c>
      <c r="E17994" t="s">
        <v>1913</v>
      </c>
      <c r="F17994" t="s">
        <v>1944</v>
      </c>
    </row>
    <row r="17995" spans="1:6">
      <c r="A17995" t="s">
        <v>563</v>
      </c>
      <c r="B17995" t="s">
        <v>185</v>
      </c>
      <c r="C17995">
        <v>1328.77</v>
      </c>
      <c r="D17995" t="s">
        <v>1905</v>
      </c>
      <c r="E17995" t="s">
        <v>1913</v>
      </c>
      <c r="F17995" t="s">
        <v>1944</v>
      </c>
    </row>
    <row r="17996" spans="1:6">
      <c r="A17996" t="s">
        <v>563</v>
      </c>
      <c r="B17996" t="s">
        <v>186</v>
      </c>
      <c r="C17996">
        <v>147.47999999999999</v>
      </c>
      <c r="D17996" t="s">
        <v>1905</v>
      </c>
      <c r="E17996" t="s">
        <v>1913</v>
      </c>
      <c r="F17996" t="s">
        <v>1944</v>
      </c>
    </row>
    <row r="17997" spans="1:6">
      <c r="A17997" t="s">
        <v>563</v>
      </c>
      <c r="B17997" t="s">
        <v>187</v>
      </c>
      <c r="C17997">
        <v>1.62</v>
      </c>
      <c r="D17997" t="s">
        <v>1905</v>
      </c>
      <c r="E17997" t="s">
        <v>1913</v>
      </c>
      <c r="F17997" t="s">
        <v>1944</v>
      </c>
    </row>
    <row r="17998" spans="1:6">
      <c r="A17998" t="s">
        <v>563</v>
      </c>
      <c r="B17998" t="s">
        <v>188</v>
      </c>
      <c r="C17998">
        <v>622.44000000000005</v>
      </c>
      <c r="D17998" t="s">
        <v>1905</v>
      </c>
      <c r="E17998" t="s">
        <v>1913</v>
      </c>
      <c r="F17998" t="s">
        <v>1944</v>
      </c>
    </row>
    <row r="17999" spans="1:6">
      <c r="A17999" t="s">
        <v>563</v>
      </c>
      <c r="B17999" t="s">
        <v>189</v>
      </c>
      <c r="C17999">
        <v>0</v>
      </c>
      <c r="D17999" t="s">
        <v>1905</v>
      </c>
      <c r="E17999" t="s">
        <v>1913</v>
      </c>
      <c r="F17999" t="s">
        <v>1944</v>
      </c>
    </row>
    <row r="18000" spans="1:6">
      <c r="A18000" t="s">
        <v>563</v>
      </c>
      <c r="B18000" t="s">
        <v>190</v>
      </c>
      <c r="C18000">
        <v>364.37</v>
      </c>
      <c r="D18000" t="s">
        <v>1905</v>
      </c>
      <c r="E18000" t="s">
        <v>1913</v>
      </c>
      <c r="F18000" t="s">
        <v>1944</v>
      </c>
    </row>
    <row r="18001" spans="1:6">
      <c r="A18001" t="s">
        <v>563</v>
      </c>
      <c r="B18001" t="s">
        <v>191</v>
      </c>
      <c r="C18001">
        <v>675.12</v>
      </c>
      <c r="D18001" t="s">
        <v>1905</v>
      </c>
      <c r="E18001" t="s">
        <v>1913</v>
      </c>
      <c r="F18001" t="s">
        <v>1944</v>
      </c>
    </row>
    <row r="18002" spans="1:6">
      <c r="A18002" t="s">
        <v>563</v>
      </c>
      <c r="B18002" t="s">
        <v>192</v>
      </c>
      <c r="C18002">
        <v>247.01</v>
      </c>
      <c r="D18002" t="s">
        <v>1905</v>
      </c>
      <c r="E18002" t="s">
        <v>1913</v>
      </c>
      <c r="F18002" t="s">
        <v>1944</v>
      </c>
    </row>
    <row r="18003" spans="1:6">
      <c r="A18003" t="s">
        <v>563</v>
      </c>
      <c r="B18003" t="s">
        <v>193</v>
      </c>
      <c r="C18003">
        <v>7.74</v>
      </c>
      <c r="D18003" t="s">
        <v>1905</v>
      </c>
      <c r="E18003" t="s">
        <v>1913</v>
      </c>
      <c r="F18003" t="s">
        <v>1944</v>
      </c>
    </row>
    <row r="18004" spans="1:6">
      <c r="A18004" t="s">
        <v>563</v>
      </c>
      <c r="B18004" t="s">
        <v>194</v>
      </c>
      <c r="C18004">
        <v>0</v>
      </c>
      <c r="D18004" t="s">
        <v>1905</v>
      </c>
      <c r="E18004" t="s">
        <v>1913</v>
      </c>
      <c r="F18004" t="s">
        <v>1944</v>
      </c>
    </row>
    <row r="18005" spans="1:6">
      <c r="A18005" t="s">
        <v>563</v>
      </c>
      <c r="B18005" t="s">
        <v>195</v>
      </c>
      <c r="C18005">
        <v>67.83</v>
      </c>
      <c r="D18005" t="s">
        <v>1905</v>
      </c>
      <c r="E18005" t="s">
        <v>1913</v>
      </c>
      <c r="F18005" t="s">
        <v>1944</v>
      </c>
    </row>
    <row r="18006" spans="1:6">
      <c r="A18006" t="s">
        <v>563</v>
      </c>
      <c r="B18006" t="s">
        <v>196</v>
      </c>
      <c r="C18006">
        <v>99.29</v>
      </c>
      <c r="D18006" t="s">
        <v>1905</v>
      </c>
      <c r="E18006" t="s">
        <v>1913</v>
      </c>
      <c r="F18006" t="s">
        <v>1944</v>
      </c>
    </row>
    <row r="18007" spans="1:6">
      <c r="A18007" t="s">
        <v>563</v>
      </c>
      <c r="B18007" t="s">
        <v>197</v>
      </c>
      <c r="C18007">
        <v>148.27000000000001</v>
      </c>
      <c r="D18007" t="s">
        <v>1905</v>
      </c>
      <c r="E18007" t="s">
        <v>1913</v>
      </c>
      <c r="F18007" t="s">
        <v>1944</v>
      </c>
    </row>
    <row r="18008" spans="1:6">
      <c r="A18008" t="s">
        <v>563</v>
      </c>
      <c r="B18008" t="s">
        <v>198</v>
      </c>
      <c r="C18008">
        <v>743.88</v>
      </c>
      <c r="D18008" t="s">
        <v>1905</v>
      </c>
      <c r="E18008" t="s">
        <v>1913</v>
      </c>
      <c r="F18008" t="s">
        <v>1944</v>
      </c>
    </row>
    <row r="18009" spans="1:6">
      <c r="A18009" t="s">
        <v>563</v>
      </c>
      <c r="B18009" t="s">
        <v>199</v>
      </c>
      <c r="C18009">
        <v>13106.98</v>
      </c>
      <c r="D18009" t="s">
        <v>1905</v>
      </c>
      <c r="E18009" t="s">
        <v>1913</v>
      </c>
      <c r="F18009" t="s">
        <v>1944</v>
      </c>
    </row>
    <row r="18010" spans="1:6">
      <c r="A18010" t="s">
        <v>563</v>
      </c>
      <c r="B18010" t="s">
        <v>200</v>
      </c>
      <c r="C18010">
        <v>3441.24</v>
      </c>
      <c r="D18010" t="s">
        <v>1905</v>
      </c>
      <c r="E18010" t="s">
        <v>1913</v>
      </c>
      <c r="F18010" t="s">
        <v>1944</v>
      </c>
    </row>
    <row r="18011" spans="1:6">
      <c r="A18011" t="s">
        <v>563</v>
      </c>
      <c r="B18011" t="s">
        <v>201</v>
      </c>
      <c r="C18011">
        <v>109881.68</v>
      </c>
      <c r="D18011" t="s">
        <v>1905</v>
      </c>
      <c r="E18011" t="s">
        <v>1913</v>
      </c>
      <c r="F18011" t="s">
        <v>1944</v>
      </c>
    </row>
    <row r="18012" spans="1:6">
      <c r="A18012" t="s">
        <v>563</v>
      </c>
      <c r="B18012" t="s">
        <v>202</v>
      </c>
      <c r="C18012">
        <v>57272.86</v>
      </c>
      <c r="D18012" t="s">
        <v>1905</v>
      </c>
      <c r="E18012" t="s">
        <v>1913</v>
      </c>
      <c r="F18012" t="s">
        <v>1944</v>
      </c>
    </row>
    <row r="18013" spans="1:6">
      <c r="A18013" t="s">
        <v>563</v>
      </c>
      <c r="B18013" t="s">
        <v>203</v>
      </c>
      <c r="C18013">
        <v>1603.39</v>
      </c>
      <c r="D18013" t="s">
        <v>1905</v>
      </c>
      <c r="E18013" t="s">
        <v>1913</v>
      </c>
      <c r="F18013" t="s">
        <v>1944</v>
      </c>
    </row>
    <row r="18014" spans="1:6">
      <c r="A18014" t="s">
        <v>563</v>
      </c>
      <c r="B18014" t="s">
        <v>204</v>
      </c>
      <c r="C18014">
        <v>451.69</v>
      </c>
      <c r="D18014" t="s">
        <v>1905</v>
      </c>
      <c r="E18014" t="s">
        <v>1913</v>
      </c>
      <c r="F18014" t="s">
        <v>1944</v>
      </c>
    </row>
    <row r="18015" spans="1:6">
      <c r="A18015" t="s">
        <v>563</v>
      </c>
      <c r="B18015" t="s">
        <v>205</v>
      </c>
      <c r="C18015">
        <v>230.95</v>
      </c>
      <c r="D18015" t="s">
        <v>1905</v>
      </c>
      <c r="E18015" t="s">
        <v>1913</v>
      </c>
      <c r="F18015" t="s">
        <v>1944</v>
      </c>
    </row>
    <row r="18016" spans="1:6">
      <c r="A18016" t="s">
        <v>563</v>
      </c>
      <c r="B18016" t="s">
        <v>206</v>
      </c>
      <c r="C18016">
        <v>1333.18</v>
      </c>
      <c r="D18016" t="s">
        <v>1905</v>
      </c>
      <c r="E18016" t="s">
        <v>1913</v>
      </c>
      <c r="F18016" t="s">
        <v>1944</v>
      </c>
    </row>
    <row r="18017" spans="1:6">
      <c r="A18017" t="s">
        <v>563</v>
      </c>
      <c r="B18017" t="s">
        <v>207</v>
      </c>
      <c r="C18017">
        <v>524.55999999999995</v>
      </c>
      <c r="D18017" t="s">
        <v>1905</v>
      </c>
      <c r="E18017" t="s">
        <v>1913</v>
      </c>
      <c r="F18017" t="s">
        <v>1944</v>
      </c>
    </row>
    <row r="18018" spans="1:6">
      <c r="A18018" t="s">
        <v>563</v>
      </c>
      <c r="B18018" t="s">
        <v>208</v>
      </c>
      <c r="C18018">
        <v>3006.31</v>
      </c>
      <c r="D18018" t="s">
        <v>1905</v>
      </c>
      <c r="E18018" t="s">
        <v>1913</v>
      </c>
      <c r="F18018" t="s">
        <v>1944</v>
      </c>
    </row>
    <row r="18019" spans="1:6">
      <c r="A18019" t="s">
        <v>563</v>
      </c>
      <c r="B18019" t="s">
        <v>209</v>
      </c>
      <c r="C18019">
        <v>0</v>
      </c>
      <c r="D18019" t="s">
        <v>1905</v>
      </c>
      <c r="E18019" t="s">
        <v>1913</v>
      </c>
      <c r="F18019" t="s">
        <v>1944</v>
      </c>
    </row>
    <row r="18020" spans="1:6">
      <c r="A18020" t="s">
        <v>563</v>
      </c>
      <c r="B18020" t="s">
        <v>210</v>
      </c>
      <c r="C18020">
        <v>4558.96</v>
      </c>
      <c r="D18020" t="s">
        <v>1905</v>
      </c>
      <c r="E18020" t="s">
        <v>1913</v>
      </c>
      <c r="F18020" t="s">
        <v>1944</v>
      </c>
    </row>
    <row r="18021" spans="1:6">
      <c r="A18021" t="s">
        <v>563</v>
      </c>
      <c r="B18021" t="s">
        <v>211</v>
      </c>
      <c r="C18021">
        <v>0</v>
      </c>
      <c r="D18021" t="s">
        <v>1905</v>
      </c>
      <c r="E18021" t="s">
        <v>1913</v>
      </c>
      <c r="F18021" t="s">
        <v>1944</v>
      </c>
    </row>
    <row r="18022" spans="1:6">
      <c r="A18022" t="s">
        <v>563</v>
      </c>
      <c r="B18022" t="s">
        <v>212</v>
      </c>
      <c r="C18022">
        <v>1752.79</v>
      </c>
      <c r="D18022" t="s">
        <v>1905</v>
      </c>
      <c r="E18022" t="s">
        <v>1913</v>
      </c>
      <c r="F18022" t="s">
        <v>1944</v>
      </c>
    </row>
    <row r="18023" spans="1:6">
      <c r="A18023" t="s">
        <v>563</v>
      </c>
      <c r="B18023" t="s">
        <v>213</v>
      </c>
      <c r="C18023">
        <v>3488.73</v>
      </c>
      <c r="D18023" t="s">
        <v>1905</v>
      </c>
      <c r="E18023" t="s">
        <v>1913</v>
      </c>
      <c r="F18023" t="s">
        <v>1944</v>
      </c>
    </row>
    <row r="18024" spans="1:6">
      <c r="A18024" t="s">
        <v>563</v>
      </c>
      <c r="B18024" t="s">
        <v>214</v>
      </c>
      <c r="C18024">
        <v>423.91</v>
      </c>
      <c r="D18024" t="s">
        <v>1905</v>
      </c>
      <c r="E18024" t="s">
        <v>1913</v>
      </c>
      <c r="F18024" t="s">
        <v>1944</v>
      </c>
    </row>
    <row r="18025" spans="1:6">
      <c r="A18025" t="s">
        <v>563</v>
      </c>
      <c r="B18025" t="s">
        <v>215</v>
      </c>
      <c r="C18025">
        <v>364.22</v>
      </c>
      <c r="D18025" t="s">
        <v>1905</v>
      </c>
      <c r="E18025" t="s">
        <v>1913</v>
      </c>
      <c r="F18025" t="s">
        <v>1944</v>
      </c>
    </row>
    <row r="18026" spans="1:6">
      <c r="A18026" t="s">
        <v>563</v>
      </c>
      <c r="B18026" t="s">
        <v>216</v>
      </c>
      <c r="C18026">
        <v>66.64</v>
      </c>
      <c r="D18026" t="s">
        <v>1905</v>
      </c>
      <c r="E18026" t="s">
        <v>1913</v>
      </c>
      <c r="F18026" t="s">
        <v>1944</v>
      </c>
    </row>
    <row r="18027" spans="1:6">
      <c r="A18027" t="s">
        <v>563</v>
      </c>
      <c r="B18027" t="s">
        <v>217</v>
      </c>
      <c r="C18027">
        <v>2686.56</v>
      </c>
      <c r="D18027" t="s">
        <v>1905</v>
      </c>
      <c r="E18027" t="s">
        <v>1913</v>
      </c>
      <c r="F18027" t="s">
        <v>1944</v>
      </c>
    </row>
    <row r="18028" spans="1:6">
      <c r="A18028" t="s">
        <v>563</v>
      </c>
      <c r="B18028" t="s">
        <v>218</v>
      </c>
      <c r="C18028">
        <v>235.82</v>
      </c>
      <c r="D18028" t="s">
        <v>1905</v>
      </c>
      <c r="E18028" t="s">
        <v>1913</v>
      </c>
      <c r="F18028" t="s">
        <v>1944</v>
      </c>
    </row>
    <row r="18029" spans="1:6">
      <c r="A18029" t="s">
        <v>563</v>
      </c>
      <c r="B18029" t="s">
        <v>219</v>
      </c>
      <c r="C18029">
        <v>260.76</v>
      </c>
      <c r="D18029" t="s">
        <v>1905</v>
      </c>
      <c r="E18029" t="s">
        <v>1913</v>
      </c>
      <c r="F18029" t="s">
        <v>1944</v>
      </c>
    </row>
    <row r="18030" spans="1:6">
      <c r="A18030" t="s">
        <v>563</v>
      </c>
      <c r="B18030" t="s">
        <v>220</v>
      </c>
      <c r="C18030">
        <v>544.87</v>
      </c>
      <c r="D18030" t="s">
        <v>1905</v>
      </c>
      <c r="E18030" t="s">
        <v>1913</v>
      </c>
      <c r="F18030" t="s">
        <v>1944</v>
      </c>
    </row>
    <row r="18031" spans="1:6">
      <c r="A18031" t="s">
        <v>563</v>
      </c>
      <c r="B18031" t="s">
        <v>221</v>
      </c>
      <c r="C18031">
        <v>506.88</v>
      </c>
      <c r="D18031" t="s">
        <v>1905</v>
      </c>
      <c r="E18031" t="s">
        <v>1913</v>
      </c>
      <c r="F18031" t="s">
        <v>1944</v>
      </c>
    </row>
    <row r="18032" spans="1:6">
      <c r="A18032" t="s">
        <v>563</v>
      </c>
      <c r="B18032" t="s">
        <v>222</v>
      </c>
      <c r="C18032">
        <v>40.43</v>
      </c>
      <c r="D18032" t="s">
        <v>1905</v>
      </c>
      <c r="E18032" t="s">
        <v>1913</v>
      </c>
      <c r="F18032" t="s">
        <v>1944</v>
      </c>
    </row>
    <row r="18033" spans="1:6">
      <c r="A18033" t="s">
        <v>563</v>
      </c>
      <c r="B18033" t="s">
        <v>223</v>
      </c>
      <c r="C18033">
        <v>153.01</v>
      </c>
      <c r="D18033" t="s">
        <v>1905</v>
      </c>
      <c r="E18033" t="s">
        <v>1913</v>
      </c>
      <c r="F18033" t="s">
        <v>1944</v>
      </c>
    </row>
    <row r="18034" spans="1:6">
      <c r="A18034" t="s">
        <v>563</v>
      </c>
      <c r="B18034" t="s">
        <v>224</v>
      </c>
      <c r="C18034">
        <v>2000.62</v>
      </c>
      <c r="D18034" t="s">
        <v>1905</v>
      </c>
      <c r="E18034" t="s">
        <v>1913</v>
      </c>
      <c r="F18034" t="s">
        <v>1944</v>
      </c>
    </row>
    <row r="18035" spans="1:6">
      <c r="A18035" t="s">
        <v>563</v>
      </c>
      <c r="B18035" t="s">
        <v>225</v>
      </c>
      <c r="C18035">
        <v>2282.8200000000002</v>
      </c>
      <c r="D18035" t="s">
        <v>1905</v>
      </c>
      <c r="E18035" t="s">
        <v>1913</v>
      </c>
      <c r="F18035" t="s">
        <v>1944</v>
      </c>
    </row>
    <row r="18036" spans="1:6">
      <c r="A18036" t="s">
        <v>563</v>
      </c>
      <c r="B18036" t="s">
        <v>226</v>
      </c>
      <c r="C18036">
        <v>407.41</v>
      </c>
      <c r="D18036" t="s">
        <v>1905</v>
      </c>
      <c r="E18036" t="s">
        <v>1913</v>
      </c>
      <c r="F18036" t="s">
        <v>1944</v>
      </c>
    </row>
    <row r="18037" spans="1:6">
      <c r="A18037" t="s">
        <v>563</v>
      </c>
      <c r="B18037" t="s">
        <v>227</v>
      </c>
      <c r="C18037">
        <v>30799.58</v>
      </c>
      <c r="D18037" t="s">
        <v>1905</v>
      </c>
      <c r="E18037" t="s">
        <v>1913</v>
      </c>
      <c r="F18037" t="s">
        <v>1944</v>
      </c>
    </row>
    <row r="18038" spans="1:6">
      <c r="A18038" t="s">
        <v>563</v>
      </c>
      <c r="B18038" t="s">
        <v>228</v>
      </c>
      <c r="C18038">
        <v>110.02</v>
      </c>
      <c r="D18038" t="s">
        <v>1905</v>
      </c>
      <c r="E18038" t="s">
        <v>1913</v>
      </c>
      <c r="F18038" t="s">
        <v>1944</v>
      </c>
    </row>
    <row r="18039" spans="1:6">
      <c r="A18039" t="s">
        <v>563</v>
      </c>
      <c r="B18039" t="s">
        <v>229</v>
      </c>
      <c r="C18039">
        <v>8743.6200000000008</v>
      </c>
      <c r="D18039" t="s">
        <v>1905</v>
      </c>
      <c r="E18039" t="s">
        <v>1913</v>
      </c>
      <c r="F18039" t="s">
        <v>1945</v>
      </c>
    </row>
    <row r="18040" spans="1:6">
      <c r="A18040" t="s">
        <v>563</v>
      </c>
      <c r="B18040" t="s">
        <v>230</v>
      </c>
      <c r="C18040">
        <v>180.48</v>
      </c>
      <c r="D18040" t="s">
        <v>1905</v>
      </c>
      <c r="E18040" t="s">
        <v>1913</v>
      </c>
      <c r="F18040" t="s">
        <v>1945</v>
      </c>
    </row>
    <row r="18041" spans="1:6">
      <c r="A18041" t="s">
        <v>563</v>
      </c>
      <c r="B18041" t="s">
        <v>231</v>
      </c>
      <c r="C18041">
        <v>2762.66</v>
      </c>
      <c r="D18041" t="s">
        <v>1905</v>
      </c>
      <c r="E18041" t="s">
        <v>1913</v>
      </c>
      <c r="F18041" t="s">
        <v>1944</v>
      </c>
    </row>
    <row r="18042" spans="1:6">
      <c r="A18042" t="s">
        <v>563</v>
      </c>
      <c r="B18042" t="s">
        <v>232</v>
      </c>
      <c r="C18042">
        <v>49141.13</v>
      </c>
      <c r="D18042" t="s">
        <v>1905</v>
      </c>
      <c r="E18042" t="s">
        <v>1913</v>
      </c>
      <c r="F18042" t="s">
        <v>1945</v>
      </c>
    </row>
    <row r="18043" spans="1:6">
      <c r="A18043" t="s">
        <v>563</v>
      </c>
      <c r="B18043" t="s">
        <v>233</v>
      </c>
      <c r="C18043">
        <v>3145.47</v>
      </c>
      <c r="D18043" t="s">
        <v>1905</v>
      </c>
      <c r="E18043" t="s">
        <v>1913</v>
      </c>
      <c r="F18043" t="s">
        <v>1945</v>
      </c>
    </row>
    <row r="18044" spans="1:6">
      <c r="A18044" t="s">
        <v>563</v>
      </c>
      <c r="B18044" t="s">
        <v>234</v>
      </c>
      <c r="C18044">
        <v>25441.67</v>
      </c>
      <c r="D18044" t="s">
        <v>1905</v>
      </c>
      <c r="E18044" t="s">
        <v>1913</v>
      </c>
      <c r="F18044" t="s">
        <v>1945</v>
      </c>
    </row>
    <row r="18045" spans="1:6">
      <c r="A18045" t="s">
        <v>563</v>
      </c>
      <c r="B18045" t="s">
        <v>235</v>
      </c>
      <c r="C18045">
        <v>3624.65</v>
      </c>
      <c r="D18045" t="s">
        <v>1905</v>
      </c>
      <c r="E18045" t="s">
        <v>1913</v>
      </c>
      <c r="F18045" t="s">
        <v>1945</v>
      </c>
    </row>
    <row r="18046" spans="1:6">
      <c r="A18046" t="s">
        <v>563</v>
      </c>
      <c r="B18046" t="s">
        <v>236</v>
      </c>
      <c r="C18046">
        <v>2812.5</v>
      </c>
      <c r="D18046" t="s">
        <v>1905</v>
      </c>
      <c r="E18046" t="s">
        <v>1913</v>
      </c>
      <c r="F18046" t="s">
        <v>1945</v>
      </c>
    </row>
    <row r="18047" spans="1:6">
      <c r="A18047" t="s">
        <v>563</v>
      </c>
      <c r="B18047" t="s">
        <v>237</v>
      </c>
      <c r="C18047">
        <v>2026.95</v>
      </c>
      <c r="D18047" t="s">
        <v>1905</v>
      </c>
      <c r="E18047" t="s">
        <v>1913</v>
      </c>
      <c r="F18047" t="s">
        <v>1945</v>
      </c>
    </row>
    <row r="18048" spans="1:6">
      <c r="A18048" t="s">
        <v>563</v>
      </c>
      <c r="B18048" t="s">
        <v>238</v>
      </c>
      <c r="C18048">
        <v>0</v>
      </c>
      <c r="D18048" t="s">
        <v>1905</v>
      </c>
      <c r="E18048" t="s">
        <v>1913</v>
      </c>
      <c r="F18048" t="s">
        <v>1945</v>
      </c>
    </row>
    <row r="18049" spans="1:6">
      <c r="A18049" t="s">
        <v>563</v>
      </c>
      <c r="B18049" t="s">
        <v>239</v>
      </c>
      <c r="C18049">
        <v>47.04</v>
      </c>
      <c r="D18049" t="s">
        <v>1905</v>
      </c>
      <c r="E18049" t="s">
        <v>1913</v>
      </c>
      <c r="F18049" t="s">
        <v>1945</v>
      </c>
    </row>
    <row r="18050" spans="1:6">
      <c r="A18050" t="s">
        <v>563</v>
      </c>
      <c r="B18050" t="s">
        <v>240</v>
      </c>
      <c r="C18050">
        <v>462.65</v>
      </c>
      <c r="D18050" t="s">
        <v>1905</v>
      </c>
      <c r="E18050" t="s">
        <v>1913</v>
      </c>
      <c r="F18050" t="s">
        <v>1945</v>
      </c>
    </row>
    <row r="18051" spans="1:6">
      <c r="A18051" t="s">
        <v>563</v>
      </c>
      <c r="B18051" t="s">
        <v>241</v>
      </c>
      <c r="C18051">
        <v>945.02</v>
      </c>
      <c r="D18051" t="s">
        <v>1905</v>
      </c>
      <c r="E18051" t="s">
        <v>1913</v>
      </c>
      <c r="F18051" t="s">
        <v>1945</v>
      </c>
    </row>
    <row r="18052" spans="1:6">
      <c r="A18052" t="s">
        <v>563</v>
      </c>
      <c r="B18052" t="s">
        <v>242</v>
      </c>
      <c r="C18052">
        <v>690.27</v>
      </c>
      <c r="D18052" t="s">
        <v>1905</v>
      </c>
      <c r="E18052" t="s">
        <v>1913</v>
      </c>
      <c r="F18052" t="s">
        <v>1945</v>
      </c>
    </row>
    <row r="18053" spans="1:6">
      <c r="A18053" t="s">
        <v>563</v>
      </c>
      <c r="B18053" t="s">
        <v>243</v>
      </c>
      <c r="C18053">
        <v>3421.12</v>
      </c>
      <c r="D18053" t="s">
        <v>1905</v>
      </c>
      <c r="E18053" t="s">
        <v>1913</v>
      </c>
      <c r="F18053" t="s">
        <v>1945</v>
      </c>
    </row>
    <row r="18054" spans="1:6">
      <c r="A18054" t="s">
        <v>563</v>
      </c>
      <c r="B18054" t="s">
        <v>244</v>
      </c>
      <c r="C18054">
        <v>17264.27</v>
      </c>
      <c r="D18054" t="s">
        <v>1905</v>
      </c>
      <c r="E18054" t="s">
        <v>1913</v>
      </c>
      <c r="F18054" t="s">
        <v>1945</v>
      </c>
    </row>
    <row r="18055" spans="1:6">
      <c r="A18055" t="s">
        <v>563</v>
      </c>
      <c r="B18055" t="s">
        <v>245</v>
      </c>
      <c r="C18055">
        <v>2285.02</v>
      </c>
      <c r="D18055" t="s">
        <v>1905</v>
      </c>
      <c r="E18055" t="s">
        <v>1913</v>
      </c>
      <c r="F18055" t="s">
        <v>1945</v>
      </c>
    </row>
    <row r="18056" spans="1:6">
      <c r="A18056" t="s">
        <v>563</v>
      </c>
      <c r="B18056" t="s">
        <v>246</v>
      </c>
      <c r="C18056">
        <v>315.16000000000003</v>
      </c>
      <c r="D18056" t="s">
        <v>1905</v>
      </c>
      <c r="E18056" t="s">
        <v>1913</v>
      </c>
      <c r="F18056" t="s">
        <v>1945</v>
      </c>
    </row>
    <row r="18057" spans="1:6">
      <c r="A18057" t="s">
        <v>563</v>
      </c>
      <c r="B18057" t="s">
        <v>247</v>
      </c>
      <c r="C18057">
        <v>1005.65</v>
      </c>
      <c r="D18057" t="s">
        <v>1905</v>
      </c>
      <c r="E18057" t="s">
        <v>1913</v>
      </c>
      <c r="F18057" t="s">
        <v>1945</v>
      </c>
    </row>
    <row r="18058" spans="1:6">
      <c r="A18058" t="s">
        <v>563</v>
      </c>
      <c r="B18058" t="s">
        <v>248</v>
      </c>
      <c r="C18058">
        <v>4014.11</v>
      </c>
      <c r="D18058" t="s">
        <v>1905</v>
      </c>
      <c r="E18058" t="s">
        <v>1913</v>
      </c>
      <c r="F18058" t="s">
        <v>1945</v>
      </c>
    </row>
    <row r="18059" spans="1:6">
      <c r="A18059" t="s">
        <v>563</v>
      </c>
      <c r="B18059" t="s">
        <v>249</v>
      </c>
      <c r="C18059">
        <v>312.02</v>
      </c>
      <c r="D18059" t="s">
        <v>1905</v>
      </c>
      <c r="E18059" t="s">
        <v>1913</v>
      </c>
      <c r="F18059" t="s">
        <v>1945</v>
      </c>
    </row>
    <row r="18060" spans="1:6">
      <c r="A18060" t="s">
        <v>563</v>
      </c>
      <c r="B18060" t="s">
        <v>250</v>
      </c>
      <c r="C18060">
        <v>853.45</v>
      </c>
      <c r="D18060" t="s">
        <v>1905</v>
      </c>
      <c r="E18060" t="s">
        <v>1913</v>
      </c>
      <c r="F18060" t="s">
        <v>1945</v>
      </c>
    </row>
    <row r="18061" spans="1:6">
      <c r="A18061" t="s">
        <v>563</v>
      </c>
      <c r="B18061" t="s">
        <v>251</v>
      </c>
      <c r="C18061">
        <v>5870.21</v>
      </c>
      <c r="D18061" t="s">
        <v>1905</v>
      </c>
      <c r="E18061" t="s">
        <v>1913</v>
      </c>
      <c r="F18061" t="s">
        <v>1945</v>
      </c>
    </row>
    <row r="18062" spans="1:6">
      <c r="A18062" t="s">
        <v>563</v>
      </c>
      <c r="B18062" t="s">
        <v>252</v>
      </c>
      <c r="C18062">
        <v>6735.95</v>
      </c>
      <c r="D18062" t="s">
        <v>1905</v>
      </c>
      <c r="E18062" t="s">
        <v>1913</v>
      </c>
      <c r="F18062" t="s">
        <v>1945</v>
      </c>
    </row>
    <row r="18063" spans="1:6">
      <c r="A18063" t="s">
        <v>563</v>
      </c>
      <c r="B18063" t="s">
        <v>253</v>
      </c>
      <c r="C18063">
        <v>1866.6</v>
      </c>
      <c r="D18063" t="s">
        <v>1905</v>
      </c>
      <c r="E18063" t="s">
        <v>1913</v>
      </c>
      <c r="F18063" t="s">
        <v>1945</v>
      </c>
    </row>
    <row r="18064" spans="1:6">
      <c r="A18064" t="s">
        <v>563</v>
      </c>
      <c r="B18064" t="s">
        <v>254</v>
      </c>
      <c r="C18064">
        <v>8987.84</v>
      </c>
      <c r="D18064" t="s">
        <v>1905</v>
      </c>
      <c r="E18064" t="s">
        <v>1913</v>
      </c>
      <c r="F18064" t="s">
        <v>1945</v>
      </c>
    </row>
    <row r="18065" spans="1:6">
      <c r="A18065" t="s">
        <v>563</v>
      </c>
      <c r="B18065" t="s">
        <v>255</v>
      </c>
      <c r="C18065">
        <v>6737.67</v>
      </c>
      <c r="D18065" t="s">
        <v>1905</v>
      </c>
      <c r="E18065" t="s">
        <v>1913</v>
      </c>
      <c r="F18065" t="s">
        <v>1945</v>
      </c>
    </row>
    <row r="18066" spans="1:6">
      <c r="A18066" t="s">
        <v>563</v>
      </c>
      <c r="B18066" t="s">
        <v>256</v>
      </c>
      <c r="C18066">
        <v>19508.93</v>
      </c>
      <c r="D18066" t="s">
        <v>1905</v>
      </c>
      <c r="E18066" t="s">
        <v>1913</v>
      </c>
      <c r="F18066" t="s">
        <v>1945</v>
      </c>
    </row>
    <row r="18067" spans="1:6">
      <c r="A18067" t="s">
        <v>563</v>
      </c>
      <c r="B18067" t="s">
        <v>257</v>
      </c>
      <c r="C18067">
        <v>2319.65</v>
      </c>
      <c r="D18067" t="s">
        <v>1905</v>
      </c>
      <c r="E18067" t="s">
        <v>1913</v>
      </c>
      <c r="F18067" t="s">
        <v>1945</v>
      </c>
    </row>
    <row r="18068" spans="1:6">
      <c r="A18068" t="s">
        <v>563</v>
      </c>
      <c r="B18068" t="s">
        <v>258</v>
      </c>
      <c r="C18068">
        <v>13735.29</v>
      </c>
      <c r="D18068" t="s">
        <v>1905</v>
      </c>
      <c r="E18068" t="s">
        <v>1913</v>
      </c>
      <c r="F18068" t="s">
        <v>1945</v>
      </c>
    </row>
    <row r="18069" spans="1:6">
      <c r="A18069" t="s">
        <v>563</v>
      </c>
      <c r="B18069" t="s">
        <v>259</v>
      </c>
      <c r="C18069">
        <v>12113.01</v>
      </c>
      <c r="D18069" t="s">
        <v>1905</v>
      </c>
      <c r="E18069" t="s">
        <v>1913</v>
      </c>
      <c r="F18069" t="s">
        <v>1945</v>
      </c>
    </row>
    <row r="18070" spans="1:6">
      <c r="A18070" t="s">
        <v>563</v>
      </c>
      <c r="B18070" t="s">
        <v>260</v>
      </c>
      <c r="C18070">
        <v>814.03</v>
      </c>
      <c r="D18070" t="s">
        <v>1905</v>
      </c>
      <c r="E18070" t="s">
        <v>1913</v>
      </c>
      <c r="F18070" t="s">
        <v>1945</v>
      </c>
    </row>
    <row r="18071" spans="1:6">
      <c r="A18071" t="s">
        <v>563</v>
      </c>
      <c r="B18071" t="s">
        <v>261</v>
      </c>
      <c r="C18071">
        <v>448.69</v>
      </c>
      <c r="D18071" t="s">
        <v>1905</v>
      </c>
      <c r="E18071" t="s">
        <v>1913</v>
      </c>
      <c r="F18071" t="s">
        <v>1945</v>
      </c>
    </row>
    <row r="18072" spans="1:6">
      <c r="A18072" t="s">
        <v>563</v>
      </c>
      <c r="B18072" t="s">
        <v>262</v>
      </c>
      <c r="C18072">
        <v>43.12</v>
      </c>
      <c r="D18072" t="s">
        <v>1905</v>
      </c>
      <c r="E18072" t="s">
        <v>1913</v>
      </c>
      <c r="F18072" t="s">
        <v>1945</v>
      </c>
    </row>
    <row r="18073" spans="1:6">
      <c r="A18073" t="s">
        <v>563</v>
      </c>
      <c r="B18073" t="s">
        <v>263</v>
      </c>
      <c r="C18073">
        <v>145.61000000000001</v>
      </c>
      <c r="D18073" t="s">
        <v>1905</v>
      </c>
      <c r="E18073" t="s">
        <v>1913</v>
      </c>
      <c r="F18073" t="s">
        <v>1945</v>
      </c>
    </row>
    <row r="18074" spans="1:6">
      <c r="A18074" t="s">
        <v>563</v>
      </c>
      <c r="B18074" t="s">
        <v>264</v>
      </c>
      <c r="C18074">
        <v>6967.26</v>
      </c>
      <c r="D18074" t="s">
        <v>1905</v>
      </c>
      <c r="E18074" t="s">
        <v>1913</v>
      </c>
      <c r="F18074" t="s">
        <v>1945</v>
      </c>
    </row>
    <row r="18075" spans="1:6">
      <c r="A18075" t="s">
        <v>563</v>
      </c>
      <c r="B18075" t="s">
        <v>265</v>
      </c>
      <c r="C18075">
        <v>13.02</v>
      </c>
      <c r="D18075" t="s">
        <v>1905</v>
      </c>
      <c r="E18075" t="s">
        <v>1913</v>
      </c>
      <c r="F18075" t="s">
        <v>1945</v>
      </c>
    </row>
    <row r="18076" spans="1:6">
      <c r="A18076" t="s">
        <v>563</v>
      </c>
      <c r="B18076" t="s">
        <v>266</v>
      </c>
      <c r="C18076">
        <v>1150.7</v>
      </c>
      <c r="D18076" t="s">
        <v>1905</v>
      </c>
      <c r="E18076" t="s">
        <v>1913</v>
      </c>
      <c r="F18076" t="s">
        <v>1945</v>
      </c>
    </row>
    <row r="18077" spans="1:6">
      <c r="A18077" t="s">
        <v>563</v>
      </c>
      <c r="B18077" t="s">
        <v>267</v>
      </c>
      <c r="C18077">
        <v>3565.67</v>
      </c>
      <c r="D18077" t="s">
        <v>1905</v>
      </c>
      <c r="E18077" t="s">
        <v>1913</v>
      </c>
      <c r="F18077" t="s">
        <v>1945</v>
      </c>
    </row>
    <row r="18078" spans="1:6">
      <c r="A18078" t="s">
        <v>563</v>
      </c>
      <c r="B18078" t="s">
        <v>268</v>
      </c>
      <c r="C18078">
        <v>0</v>
      </c>
      <c r="D18078" t="s">
        <v>1905</v>
      </c>
      <c r="E18078" t="s">
        <v>1913</v>
      </c>
      <c r="F18078" t="s">
        <v>1945</v>
      </c>
    </row>
    <row r="18079" spans="1:6">
      <c r="A18079" t="s">
        <v>563</v>
      </c>
      <c r="B18079" t="s">
        <v>269</v>
      </c>
      <c r="C18079">
        <v>45329.84</v>
      </c>
      <c r="D18079" t="s">
        <v>1905</v>
      </c>
      <c r="E18079" t="s">
        <v>1913</v>
      </c>
      <c r="F18079" t="s">
        <v>1945</v>
      </c>
    </row>
    <row r="18080" spans="1:6">
      <c r="A18080" t="s">
        <v>563</v>
      </c>
      <c r="B18080" t="s">
        <v>270</v>
      </c>
      <c r="C18080">
        <v>528.79999999999995</v>
      </c>
      <c r="D18080" t="s">
        <v>1905</v>
      </c>
      <c r="E18080" t="s">
        <v>1913</v>
      </c>
      <c r="F18080" t="s">
        <v>1945</v>
      </c>
    </row>
    <row r="18081" spans="1:6">
      <c r="A18081" t="s">
        <v>563</v>
      </c>
      <c r="B18081" t="s">
        <v>271</v>
      </c>
      <c r="C18081">
        <v>1338.23</v>
      </c>
      <c r="D18081" t="s">
        <v>1905</v>
      </c>
      <c r="E18081" t="s">
        <v>1913</v>
      </c>
      <c r="F18081" t="s">
        <v>1945</v>
      </c>
    </row>
    <row r="18082" spans="1:6">
      <c r="A18082" t="s">
        <v>563</v>
      </c>
      <c r="B18082" t="s">
        <v>764</v>
      </c>
      <c r="C18082">
        <v>0</v>
      </c>
      <c r="D18082" t="s">
        <v>1905</v>
      </c>
      <c r="E18082" t="s">
        <v>1913</v>
      </c>
      <c r="F18082" t="s">
        <v>1941</v>
      </c>
    </row>
    <row r="18083" spans="1:6">
      <c r="A18083" t="s">
        <v>565</v>
      </c>
      <c r="B18083" t="s">
        <v>150</v>
      </c>
      <c r="C18083">
        <v>0</v>
      </c>
      <c r="D18083" t="s">
        <v>1905</v>
      </c>
      <c r="E18083" t="s">
        <v>1913</v>
      </c>
      <c r="F18083" t="s">
        <v>1943</v>
      </c>
    </row>
    <row r="18084" spans="1:6">
      <c r="A18084" t="s">
        <v>565</v>
      </c>
      <c r="B18084" t="s">
        <v>151</v>
      </c>
      <c r="C18084">
        <v>0</v>
      </c>
      <c r="D18084" t="s">
        <v>1905</v>
      </c>
      <c r="E18084" t="s">
        <v>1913</v>
      </c>
      <c r="F18084" t="s">
        <v>1943</v>
      </c>
    </row>
    <row r="18085" spans="1:6">
      <c r="A18085" t="s">
        <v>565</v>
      </c>
      <c r="B18085" t="s">
        <v>152</v>
      </c>
      <c r="C18085">
        <v>0</v>
      </c>
      <c r="D18085" t="s">
        <v>1905</v>
      </c>
      <c r="E18085" t="s">
        <v>1913</v>
      </c>
      <c r="F18085" t="s">
        <v>1943</v>
      </c>
    </row>
    <row r="18086" spans="1:6">
      <c r="A18086" t="s">
        <v>565</v>
      </c>
      <c r="B18086" t="s">
        <v>153</v>
      </c>
      <c r="C18086">
        <v>0</v>
      </c>
      <c r="D18086" t="s">
        <v>1905</v>
      </c>
      <c r="E18086" t="s">
        <v>1913</v>
      </c>
      <c r="F18086" t="s">
        <v>1943</v>
      </c>
    </row>
    <row r="18087" spans="1:6">
      <c r="A18087" t="s">
        <v>565</v>
      </c>
      <c r="B18087" t="s">
        <v>154</v>
      </c>
      <c r="C18087">
        <v>0</v>
      </c>
      <c r="D18087" t="s">
        <v>1905</v>
      </c>
      <c r="E18087" t="s">
        <v>1913</v>
      </c>
      <c r="F18087" t="s">
        <v>1943</v>
      </c>
    </row>
    <row r="18088" spans="1:6">
      <c r="A18088" t="s">
        <v>565</v>
      </c>
      <c r="B18088" t="s">
        <v>155</v>
      </c>
      <c r="C18088">
        <v>239.65</v>
      </c>
      <c r="D18088" t="s">
        <v>1905</v>
      </c>
      <c r="E18088" t="s">
        <v>1913</v>
      </c>
      <c r="F18088" t="s">
        <v>1943</v>
      </c>
    </row>
    <row r="18089" spans="1:6">
      <c r="A18089" t="s">
        <v>565</v>
      </c>
      <c r="B18089" t="s">
        <v>156</v>
      </c>
      <c r="C18089">
        <v>0</v>
      </c>
      <c r="D18089" t="s">
        <v>1905</v>
      </c>
      <c r="E18089" t="s">
        <v>1913</v>
      </c>
      <c r="F18089" t="s">
        <v>1943</v>
      </c>
    </row>
    <row r="18090" spans="1:6">
      <c r="A18090" t="s">
        <v>565</v>
      </c>
      <c r="B18090" t="s">
        <v>157</v>
      </c>
      <c r="C18090">
        <v>0</v>
      </c>
      <c r="D18090" t="s">
        <v>1905</v>
      </c>
      <c r="E18090" t="s">
        <v>1913</v>
      </c>
      <c r="F18090" t="s">
        <v>1943</v>
      </c>
    </row>
    <row r="18091" spans="1:6">
      <c r="A18091" t="s">
        <v>565</v>
      </c>
      <c r="B18091" t="s">
        <v>158</v>
      </c>
      <c r="C18091">
        <v>0</v>
      </c>
      <c r="D18091" t="s">
        <v>1905</v>
      </c>
      <c r="E18091" t="s">
        <v>1913</v>
      </c>
      <c r="F18091" t="s">
        <v>1943</v>
      </c>
    </row>
    <row r="18092" spans="1:6">
      <c r="A18092" t="s">
        <v>565</v>
      </c>
      <c r="B18092" t="s">
        <v>159</v>
      </c>
      <c r="C18092">
        <v>0</v>
      </c>
      <c r="D18092" t="s">
        <v>1905</v>
      </c>
      <c r="E18092" t="s">
        <v>1913</v>
      </c>
      <c r="F18092" t="s">
        <v>1943</v>
      </c>
    </row>
    <row r="18093" spans="1:6">
      <c r="A18093" t="s">
        <v>565</v>
      </c>
      <c r="B18093" t="s">
        <v>160</v>
      </c>
      <c r="C18093">
        <v>0</v>
      </c>
      <c r="D18093" t="s">
        <v>1905</v>
      </c>
      <c r="E18093" t="s">
        <v>1913</v>
      </c>
      <c r="F18093" t="s">
        <v>1943</v>
      </c>
    </row>
    <row r="18094" spans="1:6">
      <c r="A18094" t="s">
        <v>565</v>
      </c>
      <c r="B18094" t="s">
        <v>161</v>
      </c>
      <c r="C18094">
        <v>0</v>
      </c>
      <c r="D18094" t="s">
        <v>1905</v>
      </c>
      <c r="E18094" t="s">
        <v>1913</v>
      </c>
      <c r="F18094" t="s">
        <v>1943</v>
      </c>
    </row>
    <row r="18095" spans="1:6">
      <c r="A18095" t="s">
        <v>565</v>
      </c>
      <c r="B18095" t="s">
        <v>162</v>
      </c>
      <c r="C18095">
        <v>0</v>
      </c>
      <c r="D18095" t="s">
        <v>1905</v>
      </c>
      <c r="E18095" t="s">
        <v>1913</v>
      </c>
      <c r="F18095" t="s">
        <v>1943</v>
      </c>
    </row>
    <row r="18096" spans="1:6">
      <c r="A18096" t="s">
        <v>565</v>
      </c>
      <c r="B18096" t="s">
        <v>163</v>
      </c>
      <c r="C18096">
        <v>0</v>
      </c>
      <c r="D18096" t="s">
        <v>1905</v>
      </c>
      <c r="E18096" t="s">
        <v>1913</v>
      </c>
      <c r="F18096" t="s">
        <v>1943</v>
      </c>
    </row>
    <row r="18097" spans="1:6">
      <c r="A18097" t="s">
        <v>565</v>
      </c>
      <c r="B18097" t="s">
        <v>164</v>
      </c>
      <c r="C18097">
        <v>0</v>
      </c>
      <c r="D18097" t="s">
        <v>1905</v>
      </c>
      <c r="E18097" t="s">
        <v>1913</v>
      </c>
      <c r="F18097" t="s">
        <v>1943</v>
      </c>
    </row>
    <row r="18098" spans="1:6">
      <c r="A18098" t="s">
        <v>565</v>
      </c>
      <c r="B18098" t="s">
        <v>165</v>
      </c>
      <c r="C18098">
        <v>0</v>
      </c>
      <c r="D18098" t="s">
        <v>1905</v>
      </c>
      <c r="E18098" t="s">
        <v>1913</v>
      </c>
      <c r="F18098" t="s">
        <v>1943</v>
      </c>
    </row>
    <row r="18099" spans="1:6">
      <c r="A18099" t="s">
        <v>565</v>
      </c>
      <c r="B18099" t="s">
        <v>166</v>
      </c>
      <c r="C18099">
        <v>0</v>
      </c>
      <c r="D18099" t="s">
        <v>1905</v>
      </c>
      <c r="E18099" t="s">
        <v>1913</v>
      </c>
      <c r="F18099" t="s">
        <v>1943</v>
      </c>
    </row>
    <row r="18100" spans="1:6">
      <c r="A18100" t="s">
        <v>565</v>
      </c>
      <c r="B18100" t="s">
        <v>167</v>
      </c>
      <c r="C18100">
        <v>0</v>
      </c>
      <c r="D18100" t="s">
        <v>1905</v>
      </c>
      <c r="E18100" t="s">
        <v>1913</v>
      </c>
      <c r="F18100" t="s">
        <v>1943</v>
      </c>
    </row>
    <row r="18101" spans="1:6">
      <c r="A18101" t="s">
        <v>565</v>
      </c>
      <c r="B18101" t="s">
        <v>168</v>
      </c>
      <c r="C18101">
        <v>0</v>
      </c>
      <c r="D18101" t="s">
        <v>1905</v>
      </c>
      <c r="E18101" t="s">
        <v>1913</v>
      </c>
      <c r="F18101" t="s">
        <v>1943</v>
      </c>
    </row>
    <row r="18102" spans="1:6">
      <c r="A18102" t="s">
        <v>565</v>
      </c>
      <c r="B18102" t="s">
        <v>169</v>
      </c>
      <c r="C18102">
        <v>0</v>
      </c>
      <c r="D18102" t="s">
        <v>1905</v>
      </c>
      <c r="E18102" t="s">
        <v>1913</v>
      </c>
      <c r="F18102" t="s">
        <v>1943</v>
      </c>
    </row>
    <row r="18103" spans="1:6">
      <c r="A18103" t="s">
        <v>565</v>
      </c>
      <c r="B18103" t="s">
        <v>170</v>
      </c>
      <c r="C18103">
        <v>0</v>
      </c>
      <c r="D18103" t="s">
        <v>1905</v>
      </c>
      <c r="E18103" t="s">
        <v>1913</v>
      </c>
      <c r="F18103" t="s">
        <v>1944</v>
      </c>
    </row>
    <row r="18104" spans="1:6">
      <c r="A18104" t="s">
        <v>565</v>
      </c>
      <c r="B18104" t="s">
        <v>171</v>
      </c>
      <c r="C18104">
        <v>0</v>
      </c>
      <c r="D18104" t="s">
        <v>1905</v>
      </c>
      <c r="E18104" t="s">
        <v>1913</v>
      </c>
      <c r="F18104" t="s">
        <v>1944</v>
      </c>
    </row>
    <row r="18105" spans="1:6">
      <c r="A18105" t="s">
        <v>565</v>
      </c>
      <c r="B18105" t="s">
        <v>172</v>
      </c>
      <c r="C18105">
        <v>0</v>
      </c>
      <c r="D18105" t="s">
        <v>1905</v>
      </c>
      <c r="E18105" t="s">
        <v>1913</v>
      </c>
      <c r="F18105" t="s">
        <v>1944</v>
      </c>
    </row>
    <row r="18106" spans="1:6">
      <c r="A18106" t="s">
        <v>565</v>
      </c>
      <c r="B18106" t="s">
        <v>173</v>
      </c>
      <c r="C18106">
        <v>0</v>
      </c>
      <c r="D18106" t="s">
        <v>1905</v>
      </c>
      <c r="E18106" t="s">
        <v>1913</v>
      </c>
      <c r="F18106" t="s">
        <v>1944</v>
      </c>
    </row>
    <row r="18107" spans="1:6">
      <c r="A18107" t="s">
        <v>565</v>
      </c>
      <c r="B18107" t="s">
        <v>174</v>
      </c>
      <c r="C18107">
        <v>0</v>
      </c>
      <c r="D18107" t="s">
        <v>1905</v>
      </c>
      <c r="E18107" t="s">
        <v>1913</v>
      </c>
      <c r="F18107" t="s">
        <v>1944</v>
      </c>
    </row>
    <row r="18108" spans="1:6">
      <c r="A18108" t="s">
        <v>565</v>
      </c>
      <c r="B18108" t="s">
        <v>175</v>
      </c>
      <c r="C18108">
        <v>0</v>
      </c>
      <c r="D18108" t="s">
        <v>1905</v>
      </c>
      <c r="E18108" t="s">
        <v>1913</v>
      </c>
      <c r="F18108" t="s">
        <v>1944</v>
      </c>
    </row>
    <row r="18109" spans="1:6">
      <c r="A18109" t="s">
        <v>565</v>
      </c>
      <c r="B18109" t="s">
        <v>176</v>
      </c>
      <c r="C18109">
        <v>0</v>
      </c>
      <c r="D18109" t="s">
        <v>1905</v>
      </c>
      <c r="E18109" t="s">
        <v>1913</v>
      </c>
      <c r="F18109" t="s">
        <v>1944</v>
      </c>
    </row>
    <row r="18110" spans="1:6">
      <c r="A18110" t="s">
        <v>565</v>
      </c>
      <c r="B18110" t="s">
        <v>177</v>
      </c>
      <c r="C18110">
        <v>0</v>
      </c>
      <c r="D18110" t="s">
        <v>1905</v>
      </c>
      <c r="E18110" t="s">
        <v>1913</v>
      </c>
      <c r="F18110" t="s">
        <v>1944</v>
      </c>
    </row>
    <row r="18111" spans="1:6">
      <c r="A18111" t="s">
        <v>565</v>
      </c>
      <c r="B18111" t="s">
        <v>178</v>
      </c>
      <c r="C18111">
        <v>0</v>
      </c>
      <c r="D18111" t="s">
        <v>1905</v>
      </c>
      <c r="E18111" t="s">
        <v>1913</v>
      </c>
      <c r="F18111" t="s">
        <v>1944</v>
      </c>
    </row>
    <row r="18112" spans="1:6">
      <c r="A18112" t="s">
        <v>565</v>
      </c>
      <c r="B18112" t="s">
        <v>179</v>
      </c>
      <c r="C18112">
        <v>0</v>
      </c>
      <c r="D18112" t="s">
        <v>1905</v>
      </c>
      <c r="E18112" t="s">
        <v>1913</v>
      </c>
      <c r="F18112" t="s">
        <v>1944</v>
      </c>
    </row>
    <row r="18113" spans="1:6">
      <c r="A18113" t="s">
        <v>565</v>
      </c>
      <c r="B18113" t="s">
        <v>180</v>
      </c>
      <c r="C18113">
        <v>0</v>
      </c>
      <c r="D18113" t="s">
        <v>1905</v>
      </c>
      <c r="E18113" t="s">
        <v>1913</v>
      </c>
      <c r="F18113" t="s">
        <v>1944</v>
      </c>
    </row>
    <row r="18114" spans="1:6">
      <c r="A18114" t="s">
        <v>565</v>
      </c>
      <c r="B18114" t="s">
        <v>181</v>
      </c>
      <c r="C18114">
        <v>0</v>
      </c>
      <c r="D18114" t="s">
        <v>1905</v>
      </c>
      <c r="E18114" t="s">
        <v>1913</v>
      </c>
      <c r="F18114" t="s">
        <v>1944</v>
      </c>
    </row>
    <row r="18115" spans="1:6">
      <c r="A18115" t="s">
        <v>565</v>
      </c>
      <c r="B18115" t="s">
        <v>182</v>
      </c>
      <c r="C18115">
        <v>0</v>
      </c>
      <c r="D18115" t="s">
        <v>1905</v>
      </c>
      <c r="E18115" t="s">
        <v>1913</v>
      </c>
      <c r="F18115" t="s">
        <v>1944</v>
      </c>
    </row>
    <row r="18116" spans="1:6">
      <c r="A18116" t="s">
        <v>565</v>
      </c>
      <c r="B18116" t="s">
        <v>183</v>
      </c>
      <c r="C18116">
        <v>384.38</v>
      </c>
      <c r="D18116" t="s">
        <v>1905</v>
      </c>
      <c r="E18116" t="s">
        <v>1913</v>
      </c>
      <c r="F18116" t="s">
        <v>1944</v>
      </c>
    </row>
    <row r="18117" spans="1:6">
      <c r="A18117" t="s">
        <v>565</v>
      </c>
      <c r="B18117" t="s">
        <v>184</v>
      </c>
      <c r="C18117">
        <v>1570.64</v>
      </c>
      <c r="D18117" t="s">
        <v>1905</v>
      </c>
      <c r="E18117" t="s">
        <v>1913</v>
      </c>
      <c r="F18117" t="s">
        <v>1944</v>
      </c>
    </row>
    <row r="18118" spans="1:6">
      <c r="A18118" t="s">
        <v>565</v>
      </c>
      <c r="B18118" t="s">
        <v>185</v>
      </c>
      <c r="C18118">
        <v>0</v>
      </c>
      <c r="D18118" t="s">
        <v>1905</v>
      </c>
      <c r="E18118" t="s">
        <v>1913</v>
      </c>
      <c r="F18118" t="s">
        <v>1944</v>
      </c>
    </row>
    <row r="18119" spans="1:6">
      <c r="A18119" t="s">
        <v>565</v>
      </c>
      <c r="B18119" t="s">
        <v>186</v>
      </c>
      <c r="C18119">
        <v>0</v>
      </c>
      <c r="D18119" t="s">
        <v>1905</v>
      </c>
      <c r="E18119" t="s">
        <v>1913</v>
      </c>
      <c r="F18119" t="s">
        <v>1944</v>
      </c>
    </row>
    <row r="18120" spans="1:6">
      <c r="A18120" t="s">
        <v>565</v>
      </c>
      <c r="B18120" t="s">
        <v>187</v>
      </c>
      <c r="C18120">
        <v>0</v>
      </c>
      <c r="D18120" t="s">
        <v>1905</v>
      </c>
      <c r="E18120" t="s">
        <v>1913</v>
      </c>
      <c r="F18120" t="s">
        <v>1944</v>
      </c>
    </row>
    <row r="18121" spans="1:6">
      <c r="A18121" t="s">
        <v>565</v>
      </c>
      <c r="B18121" t="s">
        <v>188</v>
      </c>
      <c r="C18121">
        <v>0</v>
      </c>
      <c r="D18121" t="s">
        <v>1905</v>
      </c>
      <c r="E18121" t="s">
        <v>1913</v>
      </c>
      <c r="F18121" t="s">
        <v>1944</v>
      </c>
    </row>
    <row r="18122" spans="1:6">
      <c r="A18122" t="s">
        <v>565</v>
      </c>
      <c r="B18122" t="s">
        <v>189</v>
      </c>
      <c r="C18122">
        <v>0</v>
      </c>
      <c r="D18122" t="s">
        <v>1905</v>
      </c>
      <c r="E18122" t="s">
        <v>1913</v>
      </c>
      <c r="F18122" t="s">
        <v>1944</v>
      </c>
    </row>
    <row r="18123" spans="1:6">
      <c r="A18123" t="s">
        <v>565</v>
      </c>
      <c r="B18123" t="s">
        <v>190</v>
      </c>
      <c r="C18123">
        <v>0</v>
      </c>
      <c r="D18123" t="s">
        <v>1905</v>
      </c>
      <c r="E18123" t="s">
        <v>1913</v>
      </c>
      <c r="F18123" t="s">
        <v>1944</v>
      </c>
    </row>
    <row r="18124" spans="1:6">
      <c r="A18124" t="s">
        <v>565</v>
      </c>
      <c r="B18124" t="s">
        <v>191</v>
      </c>
      <c r="C18124">
        <v>399.51</v>
      </c>
      <c r="D18124" t="s">
        <v>1905</v>
      </c>
      <c r="E18124" t="s">
        <v>1913</v>
      </c>
      <c r="F18124" t="s">
        <v>1944</v>
      </c>
    </row>
    <row r="18125" spans="1:6">
      <c r="A18125" t="s">
        <v>565</v>
      </c>
      <c r="B18125" t="s">
        <v>192</v>
      </c>
      <c r="C18125">
        <v>0</v>
      </c>
      <c r="D18125" t="s">
        <v>1905</v>
      </c>
      <c r="E18125" t="s">
        <v>1913</v>
      </c>
      <c r="F18125" t="s">
        <v>1944</v>
      </c>
    </row>
    <row r="18126" spans="1:6">
      <c r="A18126" t="s">
        <v>565</v>
      </c>
      <c r="B18126" t="s">
        <v>193</v>
      </c>
      <c r="C18126">
        <v>0</v>
      </c>
      <c r="D18126" t="s">
        <v>1905</v>
      </c>
      <c r="E18126" t="s">
        <v>1913</v>
      </c>
      <c r="F18126" t="s">
        <v>1944</v>
      </c>
    </row>
    <row r="18127" spans="1:6">
      <c r="A18127" t="s">
        <v>565</v>
      </c>
      <c r="B18127" t="s">
        <v>194</v>
      </c>
      <c r="C18127">
        <v>0</v>
      </c>
      <c r="D18127" t="s">
        <v>1905</v>
      </c>
      <c r="E18127" t="s">
        <v>1913</v>
      </c>
      <c r="F18127" t="s">
        <v>1944</v>
      </c>
    </row>
    <row r="18128" spans="1:6">
      <c r="A18128" t="s">
        <v>565</v>
      </c>
      <c r="B18128" t="s">
        <v>195</v>
      </c>
      <c r="C18128">
        <v>0</v>
      </c>
      <c r="D18128" t="s">
        <v>1905</v>
      </c>
      <c r="E18128" t="s">
        <v>1913</v>
      </c>
      <c r="F18128" t="s">
        <v>1944</v>
      </c>
    </row>
    <row r="18129" spans="1:6">
      <c r="A18129" t="s">
        <v>565</v>
      </c>
      <c r="B18129" t="s">
        <v>196</v>
      </c>
      <c r="C18129">
        <v>0</v>
      </c>
      <c r="D18129" t="s">
        <v>1905</v>
      </c>
      <c r="E18129" t="s">
        <v>1913</v>
      </c>
      <c r="F18129" t="s">
        <v>1944</v>
      </c>
    </row>
    <row r="18130" spans="1:6">
      <c r="A18130" t="s">
        <v>565</v>
      </c>
      <c r="B18130" t="s">
        <v>197</v>
      </c>
      <c r="C18130">
        <v>38.36</v>
      </c>
      <c r="D18130" t="s">
        <v>1905</v>
      </c>
      <c r="E18130" t="s">
        <v>1913</v>
      </c>
      <c r="F18130" t="s">
        <v>1944</v>
      </c>
    </row>
    <row r="18131" spans="1:6">
      <c r="A18131" t="s">
        <v>565</v>
      </c>
      <c r="B18131" t="s">
        <v>198</v>
      </c>
      <c r="C18131">
        <v>0</v>
      </c>
      <c r="D18131" t="s">
        <v>1905</v>
      </c>
      <c r="E18131" t="s">
        <v>1913</v>
      </c>
      <c r="F18131" t="s">
        <v>1944</v>
      </c>
    </row>
    <row r="18132" spans="1:6">
      <c r="A18132" t="s">
        <v>565</v>
      </c>
      <c r="B18132" t="s">
        <v>199</v>
      </c>
      <c r="C18132">
        <v>0</v>
      </c>
      <c r="D18132" t="s">
        <v>1905</v>
      </c>
      <c r="E18132" t="s">
        <v>1913</v>
      </c>
      <c r="F18132" t="s">
        <v>1944</v>
      </c>
    </row>
    <row r="18133" spans="1:6">
      <c r="A18133" t="s">
        <v>565</v>
      </c>
      <c r="B18133" t="s">
        <v>200</v>
      </c>
      <c r="C18133">
        <v>0</v>
      </c>
      <c r="D18133" t="s">
        <v>1905</v>
      </c>
      <c r="E18133" t="s">
        <v>1913</v>
      </c>
      <c r="F18133" t="s">
        <v>1944</v>
      </c>
    </row>
    <row r="18134" spans="1:6">
      <c r="A18134" t="s">
        <v>565</v>
      </c>
      <c r="B18134" t="s">
        <v>201</v>
      </c>
      <c r="C18134">
        <v>0</v>
      </c>
      <c r="D18134" t="s">
        <v>1905</v>
      </c>
      <c r="E18134" t="s">
        <v>1913</v>
      </c>
      <c r="F18134" t="s">
        <v>1944</v>
      </c>
    </row>
    <row r="18135" spans="1:6">
      <c r="A18135" t="s">
        <v>565</v>
      </c>
      <c r="B18135" t="s">
        <v>202</v>
      </c>
      <c r="C18135">
        <v>0</v>
      </c>
      <c r="D18135" t="s">
        <v>1905</v>
      </c>
      <c r="E18135" t="s">
        <v>1913</v>
      </c>
      <c r="F18135" t="s">
        <v>1944</v>
      </c>
    </row>
    <row r="18136" spans="1:6">
      <c r="A18136" t="s">
        <v>565</v>
      </c>
      <c r="B18136" t="s">
        <v>203</v>
      </c>
      <c r="C18136">
        <v>0</v>
      </c>
      <c r="D18136" t="s">
        <v>1905</v>
      </c>
      <c r="E18136" t="s">
        <v>1913</v>
      </c>
      <c r="F18136" t="s">
        <v>1944</v>
      </c>
    </row>
    <row r="18137" spans="1:6">
      <c r="A18137" t="s">
        <v>565</v>
      </c>
      <c r="B18137" t="s">
        <v>204</v>
      </c>
      <c r="C18137">
        <v>0</v>
      </c>
      <c r="D18137" t="s">
        <v>1905</v>
      </c>
      <c r="E18137" t="s">
        <v>1913</v>
      </c>
      <c r="F18137" t="s">
        <v>1944</v>
      </c>
    </row>
    <row r="18138" spans="1:6">
      <c r="A18138" t="s">
        <v>565</v>
      </c>
      <c r="B18138" t="s">
        <v>205</v>
      </c>
      <c r="C18138">
        <v>0</v>
      </c>
      <c r="D18138" t="s">
        <v>1905</v>
      </c>
      <c r="E18138" t="s">
        <v>1913</v>
      </c>
      <c r="F18138" t="s">
        <v>1944</v>
      </c>
    </row>
    <row r="18139" spans="1:6">
      <c r="A18139" t="s">
        <v>565</v>
      </c>
      <c r="B18139" t="s">
        <v>206</v>
      </c>
      <c r="C18139">
        <v>0</v>
      </c>
      <c r="D18139" t="s">
        <v>1905</v>
      </c>
      <c r="E18139" t="s">
        <v>1913</v>
      </c>
      <c r="F18139" t="s">
        <v>1944</v>
      </c>
    </row>
    <row r="18140" spans="1:6">
      <c r="A18140" t="s">
        <v>565</v>
      </c>
      <c r="B18140" t="s">
        <v>207</v>
      </c>
      <c r="C18140">
        <v>0</v>
      </c>
      <c r="D18140" t="s">
        <v>1905</v>
      </c>
      <c r="E18140" t="s">
        <v>1913</v>
      </c>
      <c r="F18140" t="s">
        <v>1944</v>
      </c>
    </row>
    <row r="18141" spans="1:6">
      <c r="A18141" t="s">
        <v>565</v>
      </c>
      <c r="B18141" t="s">
        <v>208</v>
      </c>
      <c r="C18141">
        <v>0</v>
      </c>
      <c r="D18141" t="s">
        <v>1905</v>
      </c>
      <c r="E18141" t="s">
        <v>1913</v>
      </c>
      <c r="F18141" t="s">
        <v>1944</v>
      </c>
    </row>
    <row r="18142" spans="1:6">
      <c r="A18142" t="s">
        <v>565</v>
      </c>
      <c r="B18142" t="s">
        <v>209</v>
      </c>
      <c r="C18142">
        <v>0</v>
      </c>
      <c r="D18142" t="s">
        <v>1905</v>
      </c>
      <c r="E18142" t="s">
        <v>1913</v>
      </c>
      <c r="F18142" t="s">
        <v>1944</v>
      </c>
    </row>
    <row r="18143" spans="1:6">
      <c r="A18143" t="s">
        <v>565</v>
      </c>
      <c r="B18143" t="s">
        <v>210</v>
      </c>
      <c r="C18143">
        <v>0</v>
      </c>
      <c r="D18143" t="s">
        <v>1905</v>
      </c>
      <c r="E18143" t="s">
        <v>1913</v>
      </c>
      <c r="F18143" t="s">
        <v>1944</v>
      </c>
    </row>
    <row r="18144" spans="1:6">
      <c r="A18144" t="s">
        <v>565</v>
      </c>
      <c r="B18144" t="s">
        <v>211</v>
      </c>
      <c r="C18144">
        <v>0</v>
      </c>
      <c r="D18144" t="s">
        <v>1905</v>
      </c>
      <c r="E18144" t="s">
        <v>1913</v>
      </c>
      <c r="F18144" t="s">
        <v>1944</v>
      </c>
    </row>
    <row r="18145" spans="1:6">
      <c r="A18145" t="s">
        <v>565</v>
      </c>
      <c r="B18145" t="s">
        <v>212</v>
      </c>
      <c r="C18145">
        <v>0</v>
      </c>
      <c r="D18145" t="s">
        <v>1905</v>
      </c>
      <c r="E18145" t="s">
        <v>1913</v>
      </c>
      <c r="F18145" t="s">
        <v>1944</v>
      </c>
    </row>
    <row r="18146" spans="1:6">
      <c r="A18146" t="s">
        <v>565</v>
      </c>
      <c r="B18146" t="s">
        <v>213</v>
      </c>
      <c r="C18146">
        <v>0</v>
      </c>
      <c r="D18146" t="s">
        <v>1905</v>
      </c>
      <c r="E18146" t="s">
        <v>1913</v>
      </c>
      <c r="F18146" t="s">
        <v>1944</v>
      </c>
    </row>
    <row r="18147" spans="1:6">
      <c r="A18147" t="s">
        <v>565</v>
      </c>
      <c r="B18147" t="s">
        <v>214</v>
      </c>
      <c r="C18147">
        <v>0</v>
      </c>
      <c r="D18147" t="s">
        <v>1905</v>
      </c>
      <c r="E18147" t="s">
        <v>1913</v>
      </c>
      <c r="F18147" t="s">
        <v>1944</v>
      </c>
    </row>
    <row r="18148" spans="1:6">
      <c r="A18148" t="s">
        <v>565</v>
      </c>
      <c r="B18148" t="s">
        <v>215</v>
      </c>
      <c r="C18148">
        <v>0</v>
      </c>
      <c r="D18148" t="s">
        <v>1905</v>
      </c>
      <c r="E18148" t="s">
        <v>1913</v>
      </c>
      <c r="F18148" t="s">
        <v>1944</v>
      </c>
    </row>
    <row r="18149" spans="1:6">
      <c r="A18149" t="s">
        <v>565</v>
      </c>
      <c r="B18149" t="s">
        <v>216</v>
      </c>
      <c r="C18149">
        <v>0</v>
      </c>
      <c r="D18149" t="s">
        <v>1905</v>
      </c>
      <c r="E18149" t="s">
        <v>1913</v>
      </c>
      <c r="F18149" t="s">
        <v>1944</v>
      </c>
    </row>
    <row r="18150" spans="1:6">
      <c r="A18150" t="s">
        <v>565</v>
      </c>
      <c r="B18150" t="s">
        <v>217</v>
      </c>
      <c r="C18150">
        <v>0</v>
      </c>
      <c r="D18150" t="s">
        <v>1905</v>
      </c>
      <c r="E18150" t="s">
        <v>1913</v>
      </c>
      <c r="F18150" t="s">
        <v>1944</v>
      </c>
    </row>
    <row r="18151" spans="1:6">
      <c r="A18151" t="s">
        <v>565</v>
      </c>
      <c r="B18151" t="s">
        <v>218</v>
      </c>
      <c r="C18151">
        <v>0</v>
      </c>
      <c r="D18151" t="s">
        <v>1905</v>
      </c>
      <c r="E18151" t="s">
        <v>1913</v>
      </c>
      <c r="F18151" t="s">
        <v>1944</v>
      </c>
    </row>
    <row r="18152" spans="1:6">
      <c r="A18152" t="s">
        <v>565</v>
      </c>
      <c r="B18152" t="s">
        <v>219</v>
      </c>
      <c r="C18152">
        <v>0</v>
      </c>
      <c r="D18152" t="s">
        <v>1905</v>
      </c>
      <c r="E18152" t="s">
        <v>1913</v>
      </c>
      <c r="F18152" t="s">
        <v>1944</v>
      </c>
    </row>
    <row r="18153" spans="1:6">
      <c r="A18153" t="s">
        <v>565</v>
      </c>
      <c r="B18153" t="s">
        <v>220</v>
      </c>
      <c r="C18153">
        <v>0</v>
      </c>
      <c r="D18153" t="s">
        <v>1905</v>
      </c>
      <c r="E18153" t="s">
        <v>1913</v>
      </c>
      <c r="F18153" t="s">
        <v>1944</v>
      </c>
    </row>
    <row r="18154" spans="1:6">
      <c r="A18154" t="s">
        <v>565</v>
      </c>
      <c r="B18154" t="s">
        <v>221</v>
      </c>
      <c r="C18154">
        <v>0</v>
      </c>
      <c r="D18154" t="s">
        <v>1905</v>
      </c>
      <c r="E18154" t="s">
        <v>1913</v>
      </c>
      <c r="F18154" t="s">
        <v>1944</v>
      </c>
    </row>
    <row r="18155" spans="1:6">
      <c r="A18155" t="s">
        <v>565</v>
      </c>
      <c r="B18155" t="s">
        <v>222</v>
      </c>
      <c r="C18155">
        <v>0</v>
      </c>
      <c r="D18155" t="s">
        <v>1905</v>
      </c>
      <c r="E18155" t="s">
        <v>1913</v>
      </c>
      <c r="F18155" t="s">
        <v>1944</v>
      </c>
    </row>
    <row r="18156" spans="1:6">
      <c r="A18156" t="s">
        <v>565</v>
      </c>
      <c r="B18156" t="s">
        <v>223</v>
      </c>
      <c r="C18156">
        <v>0</v>
      </c>
      <c r="D18156" t="s">
        <v>1905</v>
      </c>
      <c r="E18156" t="s">
        <v>1913</v>
      </c>
      <c r="F18156" t="s">
        <v>1944</v>
      </c>
    </row>
    <row r="18157" spans="1:6">
      <c r="A18157" t="s">
        <v>565</v>
      </c>
      <c r="B18157" t="s">
        <v>224</v>
      </c>
      <c r="C18157">
        <v>0</v>
      </c>
      <c r="D18157" t="s">
        <v>1905</v>
      </c>
      <c r="E18157" t="s">
        <v>1913</v>
      </c>
      <c r="F18157" t="s">
        <v>1944</v>
      </c>
    </row>
    <row r="18158" spans="1:6">
      <c r="A18158" t="s">
        <v>565</v>
      </c>
      <c r="B18158" t="s">
        <v>225</v>
      </c>
      <c r="C18158">
        <v>0</v>
      </c>
      <c r="D18158" t="s">
        <v>1905</v>
      </c>
      <c r="E18158" t="s">
        <v>1913</v>
      </c>
      <c r="F18158" t="s">
        <v>1944</v>
      </c>
    </row>
    <row r="18159" spans="1:6">
      <c r="A18159" t="s">
        <v>565</v>
      </c>
      <c r="B18159" t="s">
        <v>226</v>
      </c>
      <c r="C18159">
        <v>0</v>
      </c>
      <c r="D18159" t="s">
        <v>1905</v>
      </c>
      <c r="E18159" t="s">
        <v>1913</v>
      </c>
      <c r="F18159" t="s">
        <v>1944</v>
      </c>
    </row>
    <row r="18160" spans="1:6">
      <c r="A18160" t="s">
        <v>565</v>
      </c>
      <c r="B18160" t="s">
        <v>227</v>
      </c>
      <c r="C18160">
        <v>103.73</v>
      </c>
      <c r="D18160" t="s">
        <v>1905</v>
      </c>
      <c r="E18160" t="s">
        <v>1913</v>
      </c>
      <c r="F18160" t="s">
        <v>1944</v>
      </c>
    </row>
    <row r="18161" spans="1:6">
      <c r="A18161" t="s">
        <v>565</v>
      </c>
      <c r="B18161" t="s">
        <v>228</v>
      </c>
      <c r="C18161">
        <v>0</v>
      </c>
      <c r="D18161" t="s">
        <v>1905</v>
      </c>
      <c r="E18161" t="s">
        <v>1913</v>
      </c>
      <c r="F18161" t="s">
        <v>1944</v>
      </c>
    </row>
    <row r="18162" spans="1:6">
      <c r="A18162" t="s">
        <v>565</v>
      </c>
      <c r="B18162" t="s">
        <v>229</v>
      </c>
      <c r="C18162">
        <v>0</v>
      </c>
      <c r="D18162" t="s">
        <v>1905</v>
      </c>
      <c r="E18162" t="s">
        <v>1913</v>
      </c>
      <c r="F18162" t="s">
        <v>1945</v>
      </c>
    </row>
    <row r="18163" spans="1:6">
      <c r="A18163" t="s">
        <v>565</v>
      </c>
      <c r="B18163" t="s">
        <v>230</v>
      </c>
      <c r="C18163">
        <v>0</v>
      </c>
      <c r="D18163" t="s">
        <v>1905</v>
      </c>
      <c r="E18163" t="s">
        <v>1913</v>
      </c>
      <c r="F18163" t="s">
        <v>1945</v>
      </c>
    </row>
    <row r="18164" spans="1:6">
      <c r="A18164" t="s">
        <v>565</v>
      </c>
      <c r="B18164" t="s">
        <v>231</v>
      </c>
      <c r="C18164">
        <v>0</v>
      </c>
      <c r="D18164" t="s">
        <v>1905</v>
      </c>
      <c r="E18164" t="s">
        <v>1913</v>
      </c>
      <c r="F18164" t="s">
        <v>1944</v>
      </c>
    </row>
    <row r="18165" spans="1:6">
      <c r="A18165" t="s">
        <v>565</v>
      </c>
      <c r="B18165" t="s">
        <v>232</v>
      </c>
      <c r="C18165">
        <v>0</v>
      </c>
      <c r="D18165" t="s">
        <v>1905</v>
      </c>
      <c r="E18165" t="s">
        <v>1913</v>
      </c>
      <c r="F18165" t="s">
        <v>1945</v>
      </c>
    </row>
    <row r="18166" spans="1:6">
      <c r="A18166" t="s">
        <v>565</v>
      </c>
      <c r="B18166" t="s">
        <v>233</v>
      </c>
      <c r="C18166">
        <v>0</v>
      </c>
      <c r="D18166" t="s">
        <v>1905</v>
      </c>
      <c r="E18166" t="s">
        <v>1913</v>
      </c>
      <c r="F18166" t="s">
        <v>1945</v>
      </c>
    </row>
    <row r="18167" spans="1:6">
      <c r="A18167" t="s">
        <v>565</v>
      </c>
      <c r="B18167" t="s">
        <v>234</v>
      </c>
      <c r="C18167">
        <v>0</v>
      </c>
      <c r="D18167" t="s">
        <v>1905</v>
      </c>
      <c r="E18167" t="s">
        <v>1913</v>
      </c>
      <c r="F18167" t="s">
        <v>1945</v>
      </c>
    </row>
    <row r="18168" spans="1:6">
      <c r="A18168" t="s">
        <v>565</v>
      </c>
      <c r="B18168" t="s">
        <v>235</v>
      </c>
      <c r="C18168">
        <v>0</v>
      </c>
      <c r="D18168" t="s">
        <v>1905</v>
      </c>
      <c r="E18168" t="s">
        <v>1913</v>
      </c>
      <c r="F18168" t="s">
        <v>1945</v>
      </c>
    </row>
    <row r="18169" spans="1:6">
      <c r="A18169" t="s">
        <v>565</v>
      </c>
      <c r="B18169" t="s">
        <v>236</v>
      </c>
      <c r="C18169">
        <v>0.66</v>
      </c>
      <c r="D18169" t="s">
        <v>1905</v>
      </c>
      <c r="E18169" t="s">
        <v>1913</v>
      </c>
      <c r="F18169" t="s">
        <v>1945</v>
      </c>
    </row>
    <row r="18170" spans="1:6">
      <c r="A18170" t="s">
        <v>565</v>
      </c>
      <c r="B18170" t="s">
        <v>237</v>
      </c>
      <c r="C18170">
        <v>0</v>
      </c>
      <c r="D18170" t="s">
        <v>1905</v>
      </c>
      <c r="E18170" t="s">
        <v>1913</v>
      </c>
      <c r="F18170" t="s">
        <v>1945</v>
      </c>
    </row>
    <row r="18171" spans="1:6">
      <c r="A18171" t="s">
        <v>565</v>
      </c>
      <c r="B18171" t="s">
        <v>238</v>
      </c>
      <c r="C18171">
        <v>0</v>
      </c>
      <c r="D18171" t="s">
        <v>1905</v>
      </c>
      <c r="E18171" t="s">
        <v>1913</v>
      </c>
      <c r="F18171" t="s">
        <v>1945</v>
      </c>
    </row>
    <row r="18172" spans="1:6">
      <c r="A18172" t="s">
        <v>565</v>
      </c>
      <c r="B18172" t="s">
        <v>239</v>
      </c>
      <c r="C18172">
        <v>0</v>
      </c>
      <c r="D18172" t="s">
        <v>1905</v>
      </c>
      <c r="E18172" t="s">
        <v>1913</v>
      </c>
      <c r="F18172" t="s">
        <v>1945</v>
      </c>
    </row>
    <row r="18173" spans="1:6">
      <c r="A18173" t="s">
        <v>565</v>
      </c>
      <c r="B18173" t="s">
        <v>240</v>
      </c>
      <c r="C18173">
        <v>0</v>
      </c>
      <c r="D18173" t="s">
        <v>1905</v>
      </c>
      <c r="E18173" t="s">
        <v>1913</v>
      </c>
      <c r="F18173" t="s">
        <v>1945</v>
      </c>
    </row>
    <row r="18174" spans="1:6">
      <c r="A18174" t="s">
        <v>565</v>
      </c>
      <c r="B18174" t="s">
        <v>241</v>
      </c>
      <c r="C18174">
        <v>0</v>
      </c>
      <c r="D18174" t="s">
        <v>1905</v>
      </c>
      <c r="E18174" t="s">
        <v>1913</v>
      </c>
      <c r="F18174" t="s">
        <v>1945</v>
      </c>
    </row>
    <row r="18175" spans="1:6">
      <c r="A18175" t="s">
        <v>565</v>
      </c>
      <c r="B18175" t="s">
        <v>242</v>
      </c>
      <c r="C18175">
        <v>0</v>
      </c>
      <c r="D18175" t="s">
        <v>1905</v>
      </c>
      <c r="E18175" t="s">
        <v>1913</v>
      </c>
      <c r="F18175" t="s">
        <v>1945</v>
      </c>
    </row>
    <row r="18176" spans="1:6">
      <c r="A18176" t="s">
        <v>565</v>
      </c>
      <c r="B18176" t="s">
        <v>243</v>
      </c>
      <c r="C18176">
        <v>0</v>
      </c>
      <c r="D18176" t="s">
        <v>1905</v>
      </c>
      <c r="E18176" t="s">
        <v>1913</v>
      </c>
      <c r="F18176" t="s">
        <v>1945</v>
      </c>
    </row>
    <row r="18177" spans="1:6">
      <c r="A18177" t="s">
        <v>565</v>
      </c>
      <c r="B18177" t="s">
        <v>244</v>
      </c>
      <c r="C18177">
        <v>0</v>
      </c>
      <c r="D18177" t="s">
        <v>1905</v>
      </c>
      <c r="E18177" t="s">
        <v>1913</v>
      </c>
      <c r="F18177" t="s">
        <v>1945</v>
      </c>
    </row>
    <row r="18178" spans="1:6">
      <c r="A18178" t="s">
        <v>565</v>
      </c>
      <c r="B18178" t="s">
        <v>245</v>
      </c>
      <c r="C18178">
        <v>0</v>
      </c>
      <c r="D18178" t="s">
        <v>1905</v>
      </c>
      <c r="E18178" t="s">
        <v>1913</v>
      </c>
      <c r="F18178" t="s">
        <v>1945</v>
      </c>
    </row>
    <row r="18179" spans="1:6">
      <c r="A18179" t="s">
        <v>565</v>
      </c>
      <c r="B18179" t="s">
        <v>246</v>
      </c>
      <c r="C18179">
        <v>0</v>
      </c>
      <c r="D18179" t="s">
        <v>1905</v>
      </c>
      <c r="E18179" t="s">
        <v>1913</v>
      </c>
      <c r="F18179" t="s">
        <v>1945</v>
      </c>
    </row>
    <row r="18180" spans="1:6">
      <c r="A18180" t="s">
        <v>565</v>
      </c>
      <c r="B18180" t="s">
        <v>247</v>
      </c>
      <c r="C18180">
        <v>0</v>
      </c>
      <c r="D18180" t="s">
        <v>1905</v>
      </c>
      <c r="E18180" t="s">
        <v>1913</v>
      </c>
      <c r="F18180" t="s">
        <v>1945</v>
      </c>
    </row>
    <row r="18181" spans="1:6">
      <c r="A18181" t="s">
        <v>565</v>
      </c>
      <c r="B18181" t="s">
        <v>248</v>
      </c>
      <c r="C18181">
        <v>0</v>
      </c>
      <c r="D18181" t="s">
        <v>1905</v>
      </c>
      <c r="E18181" t="s">
        <v>1913</v>
      </c>
      <c r="F18181" t="s">
        <v>1945</v>
      </c>
    </row>
    <row r="18182" spans="1:6">
      <c r="A18182" t="s">
        <v>565</v>
      </c>
      <c r="B18182" t="s">
        <v>249</v>
      </c>
      <c r="C18182">
        <v>0</v>
      </c>
      <c r="D18182" t="s">
        <v>1905</v>
      </c>
      <c r="E18182" t="s">
        <v>1913</v>
      </c>
      <c r="F18182" t="s">
        <v>1945</v>
      </c>
    </row>
    <row r="18183" spans="1:6">
      <c r="A18183" t="s">
        <v>565</v>
      </c>
      <c r="B18183" t="s">
        <v>250</v>
      </c>
      <c r="C18183">
        <v>0</v>
      </c>
      <c r="D18183" t="s">
        <v>1905</v>
      </c>
      <c r="E18183" t="s">
        <v>1913</v>
      </c>
      <c r="F18183" t="s">
        <v>1945</v>
      </c>
    </row>
    <row r="18184" spans="1:6">
      <c r="A18184" t="s">
        <v>565</v>
      </c>
      <c r="B18184" t="s">
        <v>251</v>
      </c>
      <c r="C18184">
        <v>0</v>
      </c>
      <c r="D18184" t="s">
        <v>1905</v>
      </c>
      <c r="E18184" t="s">
        <v>1913</v>
      </c>
      <c r="F18184" t="s">
        <v>1945</v>
      </c>
    </row>
    <row r="18185" spans="1:6">
      <c r="A18185" t="s">
        <v>565</v>
      </c>
      <c r="B18185" t="s">
        <v>252</v>
      </c>
      <c r="C18185">
        <v>0</v>
      </c>
      <c r="D18185" t="s">
        <v>1905</v>
      </c>
      <c r="E18185" t="s">
        <v>1913</v>
      </c>
      <c r="F18185" t="s">
        <v>1945</v>
      </c>
    </row>
    <row r="18186" spans="1:6">
      <c r="A18186" t="s">
        <v>565</v>
      </c>
      <c r="B18186" t="s">
        <v>253</v>
      </c>
      <c r="C18186">
        <v>0</v>
      </c>
      <c r="D18186" t="s">
        <v>1905</v>
      </c>
      <c r="E18186" t="s">
        <v>1913</v>
      </c>
      <c r="F18186" t="s">
        <v>1945</v>
      </c>
    </row>
    <row r="18187" spans="1:6">
      <c r="A18187" t="s">
        <v>565</v>
      </c>
      <c r="B18187" t="s">
        <v>254</v>
      </c>
      <c r="C18187">
        <v>0</v>
      </c>
      <c r="D18187" t="s">
        <v>1905</v>
      </c>
      <c r="E18187" t="s">
        <v>1913</v>
      </c>
      <c r="F18187" t="s">
        <v>1945</v>
      </c>
    </row>
    <row r="18188" spans="1:6">
      <c r="A18188" t="s">
        <v>565</v>
      </c>
      <c r="B18188" t="s">
        <v>255</v>
      </c>
      <c r="C18188">
        <v>0</v>
      </c>
      <c r="D18188" t="s">
        <v>1905</v>
      </c>
      <c r="E18188" t="s">
        <v>1913</v>
      </c>
      <c r="F18188" t="s">
        <v>1945</v>
      </c>
    </row>
    <row r="18189" spans="1:6">
      <c r="A18189" t="s">
        <v>565</v>
      </c>
      <c r="B18189" t="s">
        <v>256</v>
      </c>
      <c r="C18189">
        <v>0</v>
      </c>
      <c r="D18189" t="s">
        <v>1905</v>
      </c>
      <c r="E18189" t="s">
        <v>1913</v>
      </c>
      <c r="F18189" t="s">
        <v>1945</v>
      </c>
    </row>
    <row r="18190" spans="1:6">
      <c r="A18190" t="s">
        <v>565</v>
      </c>
      <c r="B18190" t="s">
        <v>257</v>
      </c>
      <c r="C18190">
        <v>0</v>
      </c>
      <c r="D18190" t="s">
        <v>1905</v>
      </c>
      <c r="E18190" t="s">
        <v>1913</v>
      </c>
      <c r="F18190" t="s">
        <v>1945</v>
      </c>
    </row>
    <row r="18191" spans="1:6">
      <c r="A18191" t="s">
        <v>565</v>
      </c>
      <c r="B18191" t="s">
        <v>258</v>
      </c>
      <c r="C18191">
        <v>0</v>
      </c>
      <c r="D18191" t="s">
        <v>1905</v>
      </c>
      <c r="E18191" t="s">
        <v>1913</v>
      </c>
      <c r="F18191" t="s">
        <v>1945</v>
      </c>
    </row>
    <row r="18192" spans="1:6">
      <c r="A18192" t="s">
        <v>565</v>
      </c>
      <c r="B18192" t="s">
        <v>259</v>
      </c>
      <c r="C18192">
        <v>0</v>
      </c>
      <c r="D18192" t="s">
        <v>1905</v>
      </c>
      <c r="E18192" t="s">
        <v>1913</v>
      </c>
      <c r="F18192" t="s">
        <v>1945</v>
      </c>
    </row>
    <row r="18193" spans="1:6">
      <c r="A18193" t="s">
        <v>565</v>
      </c>
      <c r="B18193" t="s">
        <v>260</v>
      </c>
      <c r="C18193">
        <v>0</v>
      </c>
      <c r="D18193" t="s">
        <v>1905</v>
      </c>
      <c r="E18193" t="s">
        <v>1913</v>
      </c>
      <c r="F18193" t="s">
        <v>1945</v>
      </c>
    </row>
    <row r="18194" spans="1:6">
      <c r="A18194" t="s">
        <v>565</v>
      </c>
      <c r="B18194" t="s">
        <v>261</v>
      </c>
      <c r="C18194">
        <v>0</v>
      </c>
      <c r="D18194" t="s">
        <v>1905</v>
      </c>
      <c r="E18194" t="s">
        <v>1913</v>
      </c>
      <c r="F18194" t="s">
        <v>1945</v>
      </c>
    </row>
    <row r="18195" spans="1:6">
      <c r="A18195" t="s">
        <v>565</v>
      </c>
      <c r="B18195" t="s">
        <v>262</v>
      </c>
      <c r="C18195">
        <v>0</v>
      </c>
      <c r="D18195" t="s">
        <v>1905</v>
      </c>
      <c r="E18195" t="s">
        <v>1913</v>
      </c>
      <c r="F18195" t="s">
        <v>1945</v>
      </c>
    </row>
    <row r="18196" spans="1:6">
      <c r="A18196" t="s">
        <v>565</v>
      </c>
      <c r="B18196" t="s">
        <v>263</v>
      </c>
      <c r="C18196">
        <v>0</v>
      </c>
      <c r="D18196" t="s">
        <v>1905</v>
      </c>
      <c r="E18196" t="s">
        <v>1913</v>
      </c>
      <c r="F18196" t="s">
        <v>1945</v>
      </c>
    </row>
    <row r="18197" spans="1:6">
      <c r="A18197" t="s">
        <v>565</v>
      </c>
      <c r="B18197" t="s">
        <v>264</v>
      </c>
      <c r="C18197">
        <v>0</v>
      </c>
      <c r="D18197" t="s">
        <v>1905</v>
      </c>
      <c r="E18197" t="s">
        <v>1913</v>
      </c>
      <c r="F18197" t="s">
        <v>1945</v>
      </c>
    </row>
    <row r="18198" spans="1:6">
      <c r="A18198" t="s">
        <v>565</v>
      </c>
      <c r="B18198" t="s">
        <v>265</v>
      </c>
      <c r="C18198">
        <v>0</v>
      </c>
      <c r="D18198" t="s">
        <v>1905</v>
      </c>
      <c r="E18198" t="s">
        <v>1913</v>
      </c>
      <c r="F18198" t="s">
        <v>1945</v>
      </c>
    </row>
    <row r="18199" spans="1:6">
      <c r="A18199" t="s">
        <v>565</v>
      </c>
      <c r="B18199" t="s">
        <v>266</v>
      </c>
      <c r="C18199">
        <v>0</v>
      </c>
      <c r="D18199" t="s">
        <v>1905</v>
      </c>
      <c r="E18199" t="s">
        <v>1913</v>
      </c>
      <c r="F18199" t="s">
        <v>1945</v>
      </c>
    </row>
    <row r="18200" spans="1:6">
      <c r="A18200" t="s">
        <v>565</v>
      </c>
      <c r="B18200" t="s">
        <v>267</v>
      </c>
      <c r="C18200">
        <v>0</v>
      </c>
      <c r="D18200" t="s">
        <v>1905</v>
      </c>
      <c r="E18200" t="s">
        <v>1913</v>
      </c>
      <c r="F18200" t="s">
        <v>1945</v>
      </c>
    </row>
    <row r="18201" spans="1:6">
      <c r="A18201" t="s">
        <v>565</v>
      </c>
      <c r="B18201" t="s">
        <v>268</v>
      </c>
      <c r="C18201">
        <v>0</v>
      </c>
      <c r="D18201" t="s">
        <v>1905</v>
      </c>
      <c r="E18201" t="s">
        <v>1913</v>
      </c>
      <c r="F18201" t="s">
        <v>1945</v>
      </c>
    </row>
    <row r="18202" spans="1:6">
      <c r="A18202" t="s">
        <v>565</v>
      </c>
      <c r="B18202" t="s">
        <v>269</v>
      </c>
      <c r="C18202">
        <v>0</v>
      </c>
      <c r="D18202" t="s">
        <v>1905</v>
      </c>
      <c r="E18202" t="s">
        <v>1913</v>
      </c>
      <c r="F18202" t="s">
        <v>1945</v>
      </c>
    </row>
    <row r="18203" spans="1:6">
      <c r="A18203" t="s">
        <v>565</v>
      </c>
      <c r="B18203" t="s">
        <v>270</v>
      </c>
      <c r="C18203">
        <v>0</v>
      </c>
      <c r="D18203" t="s">
        <v>1905</v>
      </c>
      <c r="E18203" t="s">
        <v>1913</v>
      </c>
      <c r="F18203" t="s">
        <v>1945</v>
      </c>
    </row>
    <row r="18204" spans="1:6">
      <c r="A18204" t="s">
        <v>565</v>
      </c>
      <c r="B18204" t="s">
        <v>271</v>
      </c>
      <c r="C18204">
        <v>0</v>
      </c>
      <c r="D18204" t="s">
        <v>1905</v>
      </c>
      <c r="E18204" t="s">
        <v>1913</v>
      </c>
      <c r="F18204" t="s">
        <v>1945</v>
      </c>
    </row>
    <row r="18205" spans="1:6">
      <c r="A18205" t="s">
        <v>565</v>
      </c>
      <c r="B18205" t="s">
        <v>764</v>
      </c>
      <c r="C18205">
        <v>0</v>
      </c>
      <c r="D18205" t="s">
        <v>1905</v>
      </c>
      <c r="E18205" t="s">
        <v>1913</v>
      </c>
      <c r="F18205" t="s">
        <v>1941</v>
      </c>
    </row>
    <row r="18206" spans="1:6">
      <c r="A18206" t="s">
        <v>567</v>
      </c>
      <c r="B18206" t="s">
        <v>150</v>
      </c>
      <c r="C18206">
        <v>0</v>
      </c>
      <c r="D18206" t="s">
        <v>1905</v>
      </c>
      <c r="E18206" t="s">
        <v>1913</v>
      </c>
      <c r="F18206" t="s">
        <v>1943</v>
      </c>
    </row>
    <row r="18207" spans="1:6">
      <c r="A18207" t="s">
        <v>567</v>
      </c>
      <c r="B18207" t="s">
        <v>151</v>
      </c>
      <c r="C18207">
        <v>0</v>
      </c>
      <c r="D18207" t="s">
        <v>1905</v>
      </c>
      <c r="E18207" t="s">
        <v>1913</v>
      </c>
      <c r="F18207" t="s">
        <v>1943</v>
      </c>
    </row>
    <row r="18208" spans="1:6">
      <c r="A18208" t="s">
        <v>567</v>
      </c>
      <c r="B18208" t="s">
        <v>152</v>
      </c>
      <c r="C18208">
        <v>0</v>
      </c>
      <c r="D18208" t="s">
        <v>1905</v>
      </c>
      <c r="E18208" t="s">
        <v>1913</v>
      </c>
      <c r="F18208" t="s">
        <v>1943</v>
      </c>
    </row>
    <row r="18209" spans="1:6">
      <c r="A18209" t="s">
        <v>567</v>
      </c>
      <c r="B18209" t="s">
        <v>153</v>
      </c>
      <c r="C18209">
        <v>0</v>
      </c>
      <c r="D18209" t="s">
        <v>1905</v>
      </c>
      <c r="E18209" t="s">
        <v>1913</v>
      </c>
      <c r="F18209" t="s">
        <v>1943</v>
      </c>
    </row>
    <row r="18210" spans="1:6">
      <c r="A18210" t="s">
        <v>567</v>
      </c>
      <c r="B18210" t="s">
        <v>154</v>
      </c>
      <c r="C18210">
        <v>0</v>
      </c>
      <c r="D18210" t="s">
        <v>1905</v>
      </c>
      <c r="E18210" t="s">
        <v>1913</v>
      </c>
      <c r="F18210" t="s">
        <v>1943</v>
      </c>
    </row>
    <row r="18211" spans="1:6">
      <c r="A18211" t="s">
        <v>567</v>
      </c>
      <c r="B18211" t="s">
        <v>155</v>
      </c>
      <c r="C18211">
        <v>0</v>
      </c>
      <c r="D18211" t="s">
        <v>1905</v>
      </c>
      <c r="E18211" t="s">
        <v>1913</v>
      </c>
      <c r="F18211" t="s">
        <v>1943</v>
      </c>
    </row>
    <row r="18212" spans="1:6">
      <c r="A18212" t="s">
        <v>567</v>
      </c>
      <c r="B18212" t="s">
        <v>156</v>
      </c>
      <c r="C18212">
        <v>1195.6500000000001</v>
      </c>
      <c r="D18212" t="s">
        <v>1905</v>
      </c>
      <c r="E18212" t="s">
        <v>1913</v>
      </c>
      <c r="F18212" t="s">
        <v>1943</v>
      </c>
    </row>
    <row r="18213" spans="1:6">
      <c r="A18213" t="s">
        <v>567</v>
      </c>
      <c r="B18213" t="s">
        <v>157</v>
      </c>
      <c r="C18213">
        <v>0</v>
      </c>
      <c r="D18213" t="s">
        <v>1905</v>
      </c>
      <c r="E18213" t="s">
        <v>1913</v>
      </c>
      <c r="F18213" t="s">
        <v>1943</v>
      </c>
    </row>
    <row r="18214" spans="1:6">
      <c r="A18214" t="s">
        <v>567</v>
      </c>
      <c r="B18214" t="s">
        <v>158</v>
      </c>
      <c r="C18214">
        <v>0</v>
      </c>
      <c r="D18214" t="s">
        <v>1905</v>
      </c>
      <c r="E18214" t="s">
        <v>1913</v>
      </c>
      <c r="F18214" t="s">
        <v>1943</v>
      </c>
    </row>
    <row r="18215" spans="1:6">
      <c r="A18215" t="s">
        <v>567</v>
      </c>
      <c r="B18215" t="s">
        <v>159</v>
      </c>
      <c r="C18215">
        <v>0</v>
      </c>
      <c r="D18215" t="s">
        <v>1905</v>
      </c>
      <c r="E18215" t="s">
        <v>1913</v>
      </c>
      <c r="F18215" t="s">
        <v>1943</v>
      </c>
    </row>
    <row r="18216" spans="1:6">
      <c r="A18216" t="s">
        <v>567</v>
      </c>
      <c r="B18216" t="s">
        <v>160</v>
      </c>
      <c r="C18216">
        <v>0</v>
      </c>
      <c r="D18216" t="s">
        <v>1905</v>
      </c>
      <c r="E18216" t="s">
        <v>1913</v>
      </c>
      <c r="F18216" t="s">
        <v>1943</v>
      </c>
    </row>
    <row r="18217" spans="1:6">
      <c r="A18217" t="s">
        <v>567</v>
      </c>
      <c r="B18217" t="s">
        <v>161</v>
      </c>
      <c r="C18217">
        <v>0</v>
      </c>
      <c r="D18217" t="s">
        <v>1905</v>
      </c>
      <c r="E18217" t="s">
        <v>1913</v>
      </c>
      <c r="F18217" t="s">
        <v>1943</v>
      </c>
    </row>
    <row r="18218" spans="1:6">
      <c r="A18218" t="s">
        <v>567</v>
      </c>
      <c r="B18218" t="s">
        <v>162</v>
      </c>
      <c r="C18218">
        <v>0</v>
      </c>
      <c r="D18218" t="s">
        <v>1905</v>
      </c>
      <c r="E18218" t="s">
        <v>1913</v>
      </c>
      <c r="F18218" t="s">
        <v>1943</v>
      </c>
    </row>
    <row r="18219" spans="1:6">
      <c r="A18219" t="s">
        <v>567</v>
      </c>
      <c r="B18219" t="s">
        <v>163</v>
      </c>
      <c r="C18219">
        <v>0</v>
      </c>
      <c r="D18219" t="s">
        <v>1905</v>
      </c>
      <c r="E18219" t="s">
        <v>1913</v>
      </c>
      <c r="F18219" t="s">
        <v>1943</v>
      </c>
    </row>
    <row r="18220" spans="1:6">
      <c r="A18220" t="s">
        <v>567</v>
      </c>
      <c r="B18220" t="s">
        <v>164</v>
      </c>
      <c r="C18220">
        <v>0</v>
      </c>
      <c r="D18220" t="s">
        <v>1905</v>
      </c>
      <c r="E18220" t="s">
        <v>1913</v>
      </c>
      <c r="F18220" t="s">
        <v>1943</v>
      </c>
    </row>
    <row r="18221" spans="1:6">
      <c r="A18221" t="s">
        <v>567</v>
      </c>
      <c r="B18221" t="s">
        <v>165</v>
      </c>
      <c r="C18221">
        <v>0</v>
      </c>
      <c r="D18221" t="s">
        <v>1905</v>
      </c>
      <c r="E18221" t="s">
        <v>1913</v>
      </c>
      <c r="F18221" t="s">
        <v>1943</v>
      </c>
    </row>
    <row r="18222" spans="1:6">
      <c r="A18222" t="s">
        <v>567</v>
      </c>
      <c r="B18222" t="s">
        <v>166</v>
      </c>
      <c r="C18222">
        <v>0</v>
      </c>
      <c r="D18222" t="s">
        <v>1905</v>
      </c>
      <c r="E18222" t="s">
        <v>1913</v>
      </c>
      <c r="F18222" t="s">
        <v>1943</v>
      </c>
    </row>
    <row r="18223" spans="1:6">
      <c r="A18223" t="s">
        <v>567</v>
      </c>
      <c r="B18223" t="s">
        <v>167</v>
      </c>
      <c r="C18223">
        <v>0</v>
      </c>
      <c r="D18223" t="s">
        <v>1905</v>
      </c>
      <c r="E18223" t="s">
        <v>1913</v>
      </c>
      <c r="F18223" t="s">
        <v>1943</v>
      </c>
    </row>
    <row r="18224" spans="1:6">
      <c r="A18224" t="s">
        <v>567</v>
      </c>
      <c r="B18224" t="s">
        <v>168</v>
      </c>
      <c r="C18224">
        <v>0</v>
      </c>
      <c r="D18224" t="s">
        <v>1905</v>
      </c>
      <c r="E18224" t="s">
        <v>1913</v>
      </c>
      <c r="F18224" t="s">
        <v>1943</v>
      </c>
    </row>
    <row r="18225" spans="1:6">
      <c r="A18225" t="s">
        <v>567</v>
      </c>
      <c r="B18225" t="s">
        <v>169</v>
      </c>
      <c r="C18225">
        <v>0</v>
      </c>
      <c r="D18225" t="s">
        <v>1905</v>
      </c>
      <c r="E18225" t="s">
        <v>1913</v>
      </c>
      <c r="F18225" t="s">
        <v>1943</v>
      </c>
    </row>
    <row r="18226" spans="1:6">
      <c r="A18226" t="s">
        <v>567</v>
      </c>
      <c r="B18226" t="s">
        <v>170</v>
      </c>
      <c r="C18226">
        <v>0</v>
      </c>
      <c r="D18226" t="s">
        <v>1905</v>
      </c>
      <c r="E18226" t="s">
        <v>1913</v>
      </c>
      <c r="F18226" t="s">
        <v>1944</v>
      </c>
    </row>
    <row r="18227" spans="1:6">
      <c r="A18227" t="s">
        <v>567</v>
      </c>
      <c r="B18227" t="s">
        <v>171</v>
      </c>
      <c r="C18227">
        <v>0</v>
      </c>
      <c r="D18227" t="s">
        <v>1905</v>
      </c>
      <c r="E18227" t="s">
        <v>1913</v>
      </c>
      <c r="F18227" t="s">
        <v>1944</v>
      </c>
    </row>
    <row r="18228" spans="1:6">
      <c r="A18228" t="s">
        <v>567</v>
      </c>
      <c r="B18228" t="s">
        <v>172</v>
      </c>
      <c r="C18228">
        <v>0</v>
      </c>
      <c r="D18228" t="s">
        <v>1905</v>
      </c>
      <c r="E18228" t="s">
        <v>1913</v>
      </c>
      <c r="F18228" t="s">
        <v>1944</v>
      </c>
    </row>
    <row r="18229" spans="1:6">
      <c r="A18229" t="s">
        <v>567</v>
      </c>
      <c r="B18229" t="s">
        <v>173</v>
      </c>
      <c r="C18229">
        <v>0</v>
      </c>
      <c r="D18229" t="s">
        <v>1905</v>
      </c>
      <c r="E18229" t="s">
        <v>1913</v>
      </c>
      <c r="F18229" t="s">
        <v>1944</v>
      </c>
    </row>
    <row r="18230" spans="1:6">
      <c r="A18230" t="s">
        <v>567</v>
      </c>
      <c r="B18230" t="s">
        <v>174</v>
      </c>
      <c r="C18230">
        <v>0</v>
      </c>
      <c r="D18230" t="s">
        <v>1905</v>
      </c>
      <c r="E18230" t="s">
        <v>1913</v>
      </c>
      <c r="F18230" t="s">
        <v>1944</v>
      </c>
    </row>
    <row r="18231" spans="1:6">
      <c r="A18231" t="s">
        <v>567</v>
      </c>
      <c r="B18231" t="s">
        <v>175</v>
      </c>
      <c r="C18231">
        <v>0</v>
      </c>
      <c r="D18231" t="s">
        <v>1905</v>
      </c>
      <c r="E18231" t="s">
        <v>1913</v>
      </c>
      <c r="F18231" t="s">
        <v>1944</v>
      </c>
    </row>
    <row r="18232" spans="1:6">
      <c r="A18232" t="s">
        <v>567</v>
      </c>
      <c r="B18232" t="s">
        <v>176</v>
      </c>
      <c r="C18232">
        <v>0</v>
      </c>
      <c r="D18232" t="s">
        <v>1905</v>
      </c>
      <c r="E18232" t="s">
        <v>1913</v>
      </c>
      <c r="F18232" t="s">
        <v>1944</v>
      </c>
    </row>
    <row r="18233" spans="1:6">
      <c r="A18233" t="s">
        <v>567</v>
      </c>
      <c r="B18233" t="s">
        <v>177</v>
      </c>
      <c r="C18233">
        <v>0</v>
      </c>
      <c r="D18233" t="s">
        <v>1905</v>
      </c>
      <c r="E18233" t="s">
        <v>1913</v>
      </c>
      <c r="F18233" t="s">
        <v>1944</v>
      </c>
    </row>
    <row r="18234" spans="1:6">
      <c r="A18234" t="s">
        <v>567</v>
      </c>
      <c r="B18234" t="s">
        <v>178</v>
      </c>
      <c r="C18234">
        <v>0</v>
      </c>
      <c r="D18234" t="s">
        <v>1905</v>
      </c>
      <c r="E18234" t="s">
        <v>1913</v>
      </c>
      <c r="F18234" t="s">
        <v>1944</v>
      </c>
    </row>
    <row r="18235" spans="1:6">
      <c r="A18235" t="s">
        <v>567</v>
      </c>
      <c r="B18235" t="s">
        <v>179</v>
      </c>
      <c r="C18235">
        <v>0</v>
      </c>
      <c r="D18235" t="s">
        <v>1905</v>
      </c>
      <c r="E18235" t="s">
        <v>1913</v>
      </c>
      <c r="F18235" t="s">
        <v>1944</v>
      </c>
    </row>
    <row r="18236" spans="1:6">
      <c r="A18236" t="s">
        <v>567</v>
      </c>
      <c r="B18236" t="s">
        <v>180</v>
      </c>
      <c r="C18236">
        <v>0</v>
      </c>
      <c r="D18236" t="s">
        <v>1905</v>
      </c>
      <c r="E18236" t="s">
        <v>1913</v>
      </c>
      <c r="F18236" t="s">
        <v>1944</v>
      </c>
    </row>
    <row r="18237" spans="1:6">
      <c r="A18237" t="s">
        <v>567</v>
      </c>
      <c r="B18237" t="s">
        <v>181</v>
      </c>
      <c r="C18237">
        <v>0</v>
      </c>
      <c r="D18237" t="s">
        <v>1905</v>
      </c>
      <c r="E18237" t="s">
        <v>1913</v>
      </c>
      <c r="F18237" t="s">
        <v>1944</v>
      </c>
    </row>
    <row r="18238" spans="1:6">
      <c r="A18238" t="s">
        <v>567</v>
      </c>
      <c r="B18238" t="s">
        <v>182</v>
      </c>
      <c r="C18238">
        <v>0</v>
      </c>
      <c r="D18238" t="s">
        <v>1905</v>
      </c>
      <c r="E18238" t="s">
        <v>1913</v>
      </c>
      <c r="F18238" t="s">
        <v>1944</v>
      </c>
    </row>
    <row r="18239" spans="1:6">
      <c r="A18239" t="s">
        <v>567</v>
      </c>
      <c r="B18239" t="s">
        <v>183</v>
      </c>
      <c r="C18239">
        <v>0</v>
      </c>
      <c r="D18239" t="s">
        <v>1905</v>
      </c>
      <c r="E18239" t="s">
        <v>1913</v>
      </c>
      <c r="F18239" t="s">
        <v>1944</v>
      </c>
    </row>
    <row r="18240" spans="1:6">
      <c r="A18240" t="s">
        <v>567</v>
      </c>
      <c r="B18240" t="s">
        <v>184</v>
      </c>
      <c r="C18240">
        <v>0</v>
      </c>
      <c r="D18240" t="s">
        <v>1905</v>
      </c>
      <c r="E18240" t="s">
        <v>1913</v>
      </c>
      <c r="F18240" t="s">
        <v>1944</v>
      </c>
    </row>
    <row r="18241" spans="1:6">
      <c r="A18241" t="s">
        <v>567</v>
      </c>
      <c r="B18241" t="s">
        <v>185</v>
      </c>
      <c r="C18241">
        <v>0</v>
      </c>
      <c r="D18241" t="s">
        <v>1905</v>
      </c>
      <c r="E18241" t="s">
        <v>1913</v>
      </c>
      <c r="F18241" t="s">
        <v>1944</v>
      </c>
    </row>
    <row r="18242" spans="1:6">
      <c r="A18242" t="s">
        <v>567</v>
      </c>
      <c r="B18242" t="s">
        <v>186</v>
      </c>
      <c r="C18242">
        <v>0</v>
      </c>
      <c r="D18242" t="s">
        <v>1905</v>
      </c>
      <c r="E18242" t="s">
        <v>1913</v>
      </c>
      <c r="F18242" t="s">
        <v>1944</v>
      </c>
    </row>
    <row r="18243" spans="1:6">
      <c r="A18243" t="s">
        <v>567</v>
      </c>
      <c r="B18243" t="s">
        <v>187</v>
      </c>
      <c r="C18243">
        <v>0</v>
      </c>
      <c r="D18243" t="s">
        <v>1905</v>
      </c>
      <c r="E18243" t="s">
        <v>1913</v>
      </c>
      <c r="F18243" t="s">
        <v>1944</v>
      </c>
    </row>
    <row r="18244" spans="1:6">
      <c r="A18244" t="s">
        <v>567</v>
      </c>
      <c r="B18244" t="s">
        <v>188</v>
      </c>
      <c r="C18244">
        <v>0</v>
      </c>
      <c r="D18244" t="s">
        <v>1905</v>
      </c>
      <c r="E18244" t="s">
        <v>1913</v>
      </c>
      <c r="F18244" t="s">
        <v>1944</v>
      </c>
    </row>
    <row r="18245" spans="1:6">
      <c r="A18245" t="s">
        <v>567</v>
      </c>
      <c r="B18245" t="s">
        <v>189</v>
      </c>
      <c r="C18245">
        <v>0</v>
      </c>
      <c r="D18245" t="s">
        <v>1905</v>
      </c>
      <c r="E18245" t="s">
        <v>1913</v>
      </c>
      <c r="F18245" t="s">
        <v>1944</v>
      </c>
    </row>
    <row r="18246" spans="1:6">
      <c r="A18246" t="s">
        <v>567</v>
      </c>
      <c r="B18246" t="s">
        <v>190</v>
      </c>
      <c r="C18246">
        <v>0</v>
      </c>
      <c r="D18246" t="s">
        <v>1905</v>
      </c>
      <c r="E18246" t="s">
        <v>1913</v>
      </c>
      <c r="F18246" t="s">
        <v>1944</v>
      </c>
    </row>
    <row r="18247" spans="1:6">
      <c r="A18247" t="s">
        <v>567</v>
      </c>
      <c r="B18247" t="s">
        <v>191</v>
      </c>
      <c r="C18247">
        <v>0</v>
      </c>
      <c r="D18247" t="s">
        <v>1905</v>
      </c>
      <c r="E18247" t="s">
        <v>1913</v>
      </c>
      <c r="F18247" t="s">
        <v>1944</v>
      </c>
    </row>
    <row r="18248" spans="1:6">
      <c r="A18248" t="s">
        <v>567</v>
      </c>
      <c r="B18248" t="s">
        <v>192</v>
      </c>
      <c r="C18248">
        <v>1.5</v>
      </c>
      <c r="D18248" t="s">
        <v>1905</v>
      </c>
      <c r="E18248" t="s">
        <v>1913</v>
      </c>
      <c r="F18248" t="s">
        <v>1944</v>
      </c>
    </row>
    <row r="18249" spans="1:6">
      <c r="A18249" t="s">
        <v>567</v>
      </c>
      <c r="B18249" t="s">
        <v>193</v>
      </c>
      <c r="C18249">
        <v>0</v>
      </c>
      <c r="D18249" t="s">
        <v>1905</v>
      </c>
      <c r="E18249" t="s">
        <v>1913</v>
      </c>
      <c r="F18249" t="s">
        <v>1944</v>
      </c>
    </row>
    <row r="18250" spans="1:6">
      <c r="A18250" t="s">
        <v>567</v>
      </c>
      <c r="B18250" t="s">
        <v>194</v>
      </c>
      <c r="C18250">
        <v>0</v>
      </c>
      <c r="D18250" t="s">
        <v>1905</v>
      </c>
      <c r="E18250" t="s">
        <v>1913</v>
      </c>
      <c r="F18250" t="s">
        <v>1944</v>
      </c>
    </row>
    <row r="18251" spans="1:6">
      <c r="A18251" t="s">
        <v>567</v>
      </c>
      <c r="B18251" t="s">
        <v>195</v>
      </c>
      <c r="C18251">
        <v>0</v>
      </c>
      <c r="D18251" t="s">
        <v>1905</v>
      </c>
      <c r="E18251" t="s">
        <v>1913</v>
      </c>
      <c r="F18251" t="s">
        <v>1944</v>
      </c>
    </row>
    <row r="18252" spans="1:6">
      <c r="A18252" t="s">
        <v>567</v>
      </c>
      <c r="B18252" t="s">
        <v>196</v>
      </c>
      <c r="C18252">
        <v>0</v>
      </c>
      <c r="D18252" t="s">
        <v>1905</v>
      </c>
      <c r="E18252" t="s">
        <v>1913</v>
      </c>
      <c r="F18252" t="s">
        <v>1944</v>
      </c>
    </row>
    <row r="18253" spans="1:6">
      <c r="A18253" t="s">
        <v>567</v>
      </c>
      <c r="B18253" t="s">
        <v>197</v>
      </c>
      <c r="C18253">
        <v>0</v>
      </c>
      <c r="D18253" t="s">
        <v>1905</v>
      </c>
      <c r="E18253" t="s">
        <v>1913</v>
      </c>
      <c r="F18253" t="s">
        <v>1944</v>
      </c>
    </row>
    <row r="18254" spans="1:6">
      <c r="A18254" t="s">
        <v>567</v>
      </c>
      <c r="B18254" t="s">
        <v>198</v>
      </c>
      <c r="C18254">
        <v>0</v>
      </c>
      <c r="D18254" t="s">
        <v>1905</v>
      </c>
      <c r="E18254" t="s">
        <v>1913</v>
      </c>
      <c r="F18254" t="s">
        <v>1944</v>
      </c>
    </row>
    <row r="18255" spans="1:6">
      <c r="A18255" t="s">
        <v>567</v>
      </c>
      <c r="B18255" t="s">
        <v>199</v>
      </c>
      <c r="C18255">
        <v>3218.72</v>
      </c>
      <c r="D18255" t="s">
        <v>1905</v>
      </c>
      <c r="E18255" t="s">
        <v>1913</v>
      </c>
      <c r="F18255" t="s">
        <v>1944</v>
      </c>
    </row>
    <row r="18256" spans="1:6">
      <c r="A18256" t="s">
        <v>567</v>
      </c>
      <c r="B18256" t="s">
        <v>200</v>
      </c>
      <c r="C18256">
        <v>0</v>
      </c>
      <c r="D18256" t="s">
        <v>1905</v>
      </c>
      <c r="E18256" t="s">
        <v>1913</v>
      </c>
      <c r="F18256" t="s">
        <v>1944</v>
      </c>
    </row>
    <row r="18257" spans="1:6">
      <c r="A18257" t="s">
        <v>567</v>
      </c>
      <c r="B18257" t="s">
        <v>201</v>
      </c>
      <c r="C18257">
        <v>0</v>
      </c>
      <c r="D18257" t="s">
        <v>1905</v>
      </c>
      <c r="E18257" t="s">
        <v>1913</v>
      </c>
      <c r="F18257" t="s">
        <v>1944</v>
      </c>
    </row>
    <row r="18258" spans="1:6">
      <c r="A18258" t="s">
        <v>567</v>
      </c>
      <c r="B18258" t="s">
        <v>202</v>
      </c>
      <c r="C18258">
        <v>0.15</v>
      </c>
      <c r="D18258" t="s">
        <v>1905</v>
      </c>
      <c r="E18258" t="s">
        <v>1913</v>
      </c>
      <c r="F18258" t="s">
        <v>1944</v>
      </c>
    </row>
    <row r="18259" spans="1:6">
      <c r="A18259" t="s">
        <v>567</v>
      </c>
      <c r="B18259" t="s">
        <v>203</v>
      </c>
      <c r="C18259">
        <v>0</v>
      </c>
      <c r="D18259" t="s">
        <v>1905</v>
      </c>
      <c r="E18259" t="s">
        <v>1913</v>
      </c>
      <c r="F18259" t="s">
        <v>1944</v>
      </c>
    </row>
    <row r="18260" spans="1:6">
      <c r="A18260" t="s">
        <v>567</v>
      </c>
      <c r="B18260" t="s">
        <v>204</v>
      </c>
      <c r="C18260">
        <v>317.23</v>
      </c>
      <c r="D18260" t="s">
        <v>1905</v>
      </c>
      <c r="E18260" t="s">
        <v>1913</v>
      </c>
      <c r="F18260" t="s">
        <v>1944</v>
      </c>
    </row>
    <row r="18261" spans="1:6">
      <c r="A18261" t="s">
        <v>567</v>
      </c>
      <c r="B18261" t="s">
        <v>205</v>
      </c>
      <c r="C18261">
        <v>0</v>
      </c>
      <c r="D18261" t="s">
        <v>1905</v>
      </c>
      <c r="E18261" t="s">
        <v>1913</v>
      </c>
      <c r="F18261" t="s">
        <v>1944</v>
      </c>
    </row>
    <row r="18262" spans="1:6">
      <c r="A18262" t="s">
        <v>567</v>
      </c>
      <c r="B18262" t="s">
        <v>206</v>
      </c>
      <c r="C18262">
        <v>0</v>
      </c>
      <c r="D18262" t="s">
        <v>1905</v>
      </c>
      <c r="E18262" t="s">
        <v>1913</v>
      </c>
      <c r="F18262" t="s">
        <v>1944</v>
      </c>
    </row>
    <row r="18263" spans="1:6">
      <c r="A18263" t="s">
        <v>567</v>
      </c>
      <c r="B18263" t="s">
        <v>207</v>
      </c>
      <c r="C18263">
        <v>10926.14</v>
      </c>
      <c r="D18263" t="s">
        <v>1905</v>
      </c>
      <c r="E18263" t="s">
        <v>1913</v>
      </c>
      <c r="F18263" t="s">
        <v>1944</v>
      </c>
    </row>
    <row r="18264" spans="1:6">
      <c r="A18264" t="s">
        <v>567</v>
      </c>
      <c r="B18264" t="s">
        <v>208</v>
      </c>
      <c r="C18264">
        <v>277.51</v>
      </c>
      <c r="D18264" t="s">
        <v>1905</v>
      </c>
      <c r="E18264" t="s">
        <v>1913</v>
      </c>
      <c r="F18264" t="s">
        <v>1944</v>
      </c>
    </row>
    <row r="18265" spans="1:6">
      <c r="A18265" t="s">
        <v>567</v>
      </c>
      <c r="B18265" t="s">
        <v>209</v>
      </c>
      <c r="C18265">
        <v>0</v>
      </c>
      <c r="D18265" t="s">
        <v>1905</v>
      </c>
      <c r="E18265" t="s">
        <v>1913</v>
      </c>
      <c r="F18265" t="s">
        <v>1944</v>
      </c>
    </row>
    <row r="18266" spans="1:6">
      <c r="A18266" t="s">
        <v>567</v>
      </c>
      <c r="B18266" t="s">
        <v>210</v>
      </c>
      <c r="C18266">
        <v>0</v>
      </c>
      <c r="D18266" t="s">
        <v>1905</v>
      </c>
      <c r="E18266" t="s">
        <v>1913</v>
      </c>
      <c r="F18266" t="s">
        <v>1944</v>
      </c>
    </row>
    <row r="18267" spans="1:6">
      <c r="A18267" t="s">
        <v>567</v>
      </c>
      <c r="B18267" t="s">
        <v>211</v>
      </c>
      <c r="C18267">
        <v>0</v>
      </c>
      <c r="D18267" t="s">
        <v>1905</v>
      </c>
      <c r="E18267" t="s">
        <v>1913</v>
      </c>
      <c r="F18267" t="s">
        <v>1944</v>
      </c>
    </row>
    <row r="18268" spans="1:6">
      <c r="A18268" t="s">
        <v>567</v>
      </c>
      <c r="B18268" t="s">
        <v>212</v>
      </c>
      <c r="C18268">
        <v>0</v>
      </c>
      <c r="D18268" t="s">
        <v>1905</v>
      </c>
      <c r="E18268" t="s">
        <v>1913</v>
      </c>
      <c r="F18268" t="s">
        <v>1944</v>
      </c>
    </row>
    <row r="18269" spans="1:6">
      <c r="A18269" t="s">
        <v>567</v>
      </c>
      <c r="B18269" t="s">
        <v>213</v>
      </c>
      <c r="C18269">
        <v>0</v>
      </c>
      <c r="D18269" t="s">
        <v>1905</v>
      </c>
      <c r="E18269" t="s">
        <v>1913</v>
      </c>
      <c r="F18269" t="s">
        <v>1944</v>
      </c>
    </row>
    <row r="18270" spans="1:6">
      <c r="A18270" t="s">
        <v>567</v>
      </c>
      <c r="B18270" t="s">
        <v>214</v>
      </c>
      <c r="C18270">
        <v>0</v>
      </c>
      <c r="D18270" t="s">
        <v>1905</v>
      </c>
      <c r="E18270" t="s">
        <v>1913</v>
      </c>
      <c r="F18270" t="s">
        <v>1944</v>
      </c>
    </row>
    <row r="18271" spans="1:6">
      <c r="A18271" t="s">
        <v>567</v>
      </c>
      <c r="B18271" t="s">
        <v>215</v>
      </c>
      <c r="C18271">
        <v>0</v>
      </c>
      <c r="D18271" t="s">
        <v>1905</v>
      </c>
      <c r="E18271" t="s">
        <v>1913</v>
      </c>
      <c r="F18271" t="s">
        <v>1944</v>
      </c>
    </row>
    <row r="18272" spans="1:6">
      <c r="A18272" t="s">
        <v>567</v>
      </c>
      <c r="B18272" t="s">
        <v>216</v>
      </c>
      <c r="C18272">
        <v>0</v>
      </c>
      <c r="D18272" t="s">
        <v>1905</v>
      </c>
      <c r="E18272" t="s">
        <v>1913</v>
      </c>
      <c r="F18272" t="s">
        <v>1944</v>
      </c>
    </row>
    <row r="18273" spans="1:6">
      <c r="A18273" t="s">
        <v>567</v>
      </c>
      <c r="B18273" t="s">
        <v>217</v>
      </c>
      <c r="C18273">
        <v>0</v>
      </c>
      <c r="D18273" t="s">
        <v>1905</v>
      </c>
      <c r="E18273" t="s">
        <v>1913</v>
      </c>
      <c r="F18273" t="s">
        <v>1944</v>
      </c>
    </row>
    <row r="18274" spans="1:6">
      <c r="A18274" t="s">
        <v>567</v>
      </c>
      <c r="B18274" t="s">
        <v>218</v>
      </c>
      <c r="C18274">
        <v>0</v>
      </c>
      <c r="D18274" t="s">
        <v>1905</v>
      </c>
      <c r="E18274" t="s">
        <v>1913</v>
      </c>
      <c r="F18274" t="s">
        <v>1944</v>
      </c>
    </row>
    <row r="18275" spans="1:6">
      <c r="A18275" t="s">
        <v>567</v>
      </c>
      <c r="B18275" t="s">
        <v>219</v>
      </c>
      <c r="C18275">
        <v>0</v>
      </c>
      <c r="D18275" t="s">
        <v>1905</v>
      </c>
      <c r="E18275" t="s">
        <v>1913</v>
      </c>
      <c r="F18275" t="s">
        <v>1944</v>
      </c>
    </row>
    <row r="18276" spans="1:6">
      <c r="A18276" t="s">
        <v>567</v>
      </c>
      <c r="B18276" t="s">
        <v>220</v>
      </c>
      <c r="C18276">
        <v>1136</v>
      </c>
      <c r="D18276" t="s">
        <v>1905</v>
      </c>
      <c r="E18276" t="s">
        <v>1913</v>
      </c>
      <c r="F18276" t="s">
        <v>1944</v>
      </c>
    </row>
    <row r="18277" spans="1:6">
      <c r="A18277" t="s">
        <v>567</v>
      </c>
      <c r="B18277" t="s">
        <v>221</v>
      </c>
      <c r="C18277">
        <v>0</v>
      </c>
      <c r="D18277" t="s">
        <v>1905</v>
      </c>
      <c r="E18277" t="s">
        <v>1913</v>
      </c>
      <c r="F18277" t="s">
        <v>1944</v>
      </c>
    </row>
    <row r="18278" spans="1:6">
      <c r="A18278" t="s">
        <v>567</v>
      </c>
      <c r="B18278" t="s">
        <v>222</v>
      </c>
      <c r="C18278">
        <v>0</v>
      </c>
      <c r="D18278" t="s">
        <v>1905</v>
      </c>
      <c r="E18278" t="s">
        <v>1913</v>
      </c>
      <c r="F18278" t="s">
        <v>1944</v>
      </c>
    </row>
    <row r="18279" spans="1:6">
      <c r="A18279" t="s">
        <v>567</v>
      </c>
      <c r="B18279" t="s">
        <v>223</v>
      </c>
      <c r="C18279">
        <v>0</v>
      </c>
      <c r="D18279" t="s">
        <v>1905</v>
      </c>
      <c r="E18279" t="s">
        <v>1913</v>
      </c>
      <c r="F18279" t="s">
        <v>1944</v>
      </c>
    </row>
    <row r="18280" spans="1:6">
      <c r="A18280" t="s">
        <v>567</v>
      </c>
      <c r="B18280" t="s">
        <v>224</v>
      </c>
      <c r="C18280">
        <v>16.71</v>
      </c>
      <c r="D18280" t="s">
        <v>1905</v>
      </c>
      <c r="E18280" t="s">
        <v>1913</v>
      </c>
      <c r="F18280" t="s">
        <v>1944</v>
      </c>
    </row>
    <row r="18281" spans="1:6">
      <c r="A18281" t="s">
        <v>567</v>
      </c>
      <c r="B18281" t="s">
        <v>225</v>
      </c>
      <c r="C18281">
        <v>0</v>
      </c>
      <c r="D18281" t="s">
        <v>1905</v>
      </c>
      <c r="E18281" t="s">
        <v>1913</v>
      </c>
      <c r="F18281" t="s">
        <v>1944</v>
      </c>
    </row>
    <row r="18282" spans="1:6">
      <c r="A18282" t="s">
        <v>567</v>
      </c>
      <c r="B18282" t="s">
        <v>226</v>
      </c>
      <c r="C18282">
        <v>1108.49</v>
      </c>
      <c r="D18282" t="s">
        <v>1905</v>
      </c>
      <c r="E18282" t="s">
        <v>1913</v>
      </c>
      <c r="F18282" t="s">
        <v>1944</v>
      </c>
    </row>
    <row r="18283" spans="1:6">
      <c r="A18283" t="s">
        <v>567</v>
      </c>
      <c r="B18283" t="s">
        <v>227</v>
      </c>
      <c r="C18283">
        <v>0</v>
      </c>
      <c r="D18283" t="s">
        <v>1905</v>
      </c>
      <c r="E18283" t="s">
        <v>1913</v>
      </c>
      <c r="F18283" t="s">
        <v>1944</v>
      </c>
    </row>
    <row r="18284" spans="1:6">
      <c r="A18284" t="s">
        <v>567</v>
      </c>
      <c r="B18284" t="s">
        <v>228</v>
      </c>
      <c r="C18284">
        <v>236.34</v>
      </c>
      <c r="D18284" t="s">
        <v>1905</v>
      </c>
      <c r="E18284" t="s">
        <v>1913</v>
      </c>
      <c r="F18284" t="s">
        <v>1944</v>
      </c>
    </row>
    <row r="18285" spans="1:6">
      <c r="A18285" t="s">
        <v>567</v>
      </c>
      <c r="B18285" t="s">
        <v>229</v>
      </c>
      <c r="C18285">
        <v>0</v>
      </c>
      <c r="D18285" t="s">
        <v>1905</v>
      </c>
      <c r="E18285" t="s">
        <v>1913</v>
      </c>
      <c r="F18285" t="s">
        <v>1945</v>
      </c>
    </row>
    <row r="18286" spans="1:6">
      <c r="A18286" t="s">
        <v>567</v>
      </c>
      <c r="B18286" t="s">
        <v>230</v>
      </c>
      <c r="C18286">
        <v>0</v>
      </c>
      <c r="D18286" t="s">
        <v>1905</v>
      </c>
      <c r="E18286" t="s">
        <v>1913</v>
      </c>
      <c r="F18286" t="s">
        <v>1945</v>
      </c>
    </row>
    <row r="18287" spans="1:6">
      <c r="A18287" t="s">
        <v>567</v>
      </c>
      <c r="B18287" t="s">
        <v>231</v>
      </c>
      <c r="C18287">
        <v>1.82</v>
      </c>
      <c r="D18287" t="s">
        <v>1905</v>
      </c>
      <c r="E18287" t="s">
        <v>1913</v>
      </c>
      <c r="F18287" t="s">
        <v>1944</v>
      </c>
    </row>
    <row r="18288" spans="1:6">
      <c r="A18288" t="s">
        <v>567</v>
      </c>
      <c r="B18288" t="s">
        <v>232</v>
      </c>
      <c r="C18288">
        <v>174.86</v>
      </c>
      <c r="D18288" t="s">
        <v>1905</v>
      </c>
      <c r="E18288" t="s">
        <v>1913</v>
      </c>
      <c r="F18288" t="s">
        <v>1945</v>
      </c>
    </row>
    <row r="18289" spans="1:6">
      <c r="A18289" t="s">
        <v>567</v>
      </c>
      <c r="B18289" t="s">
        <v>233</v>
      </c>
      <c r="C18289">
        <v>19.36</v>
      </c>
      <c r="D18289" t="s">
        <v>1905</v>
      </c>
      <c r="E18289" t="s">
        <v>1913</v>
      </c>
      <c r="F18289" t="s">
        <v>1945</v>
      </c>
    </row>
    <row r="18290" spans="1:6">
      <c r="A18290" t="s">
        <v>567</v>
      </c>
      <c r="B18290" t="s">
        <v>234</v>
      </c>
      <c r="C18290">
        <v>0</v>
      </c>
      <c r="D18290" t="s">
        <v>1905</v>
      </c>
      <c r="E18290" t="s">
        <v>1913</v>
      </c>
      <c r="F18290" t="s">
        <v>1945</v>
      </c>
    </row>
    <row r="18291" spans="1:6">
      <c r="A18291" t="s">
        <v>567</v>
      </c>
      <c r="B18291" t="s">
        <v>235</v>
      </c>
      <c r="C18291">
        <v>0</v>
      </c>
      <c r="D18291" t="s">
        <v>1905</v>
      </c>
      <c r="E18291" t="s">
        <v>1913</v>
      </c>
      <c r="F18291" t="s">
        <v>1945</v>
      </c>
    </row>
    <row r="18292" spans="1:6">
      <c r="A18292" t="s">
        <v>567</v>
      </c>
      <c r="B18292" t="s">
        <v>236</v>
      </c>
      <c r="C18292">
        <v>0</v>
      </c>
      <c r="D18292" t="s">
        <v>1905</v>
      </c>
      <c r="E18292" t="s">
        <v>1913</v>
      </c>
      <c r="F18292" t="s">
        <v>1945</v>
      </c>
    </row>
    <row r="18293" spans="1:6">
      <c r="A18293" t="s">
        <v>567</v>
      </c>
      <c r="B18293" t="s">
        <v>237</v>
      </c>
      <c r="C18293">
        <v>0</v>
      </c>
      <c r="D18293" t="s">
        <v>1905</v>
      </c>
      <c r="E18293" t="s">
        <v>1913</v>
      </c>
      <c r="F18293" t="s">
        <v>1945</v>
      </c>
    </row>
    <row r="18294" spans="1:6">
      <c r="A18294" t="s">
        <v>567</v>
      </c>
      <c r="B18294" t="s">
        <v>238</v>
      </c>
      <c r="C18294">
        <v>0</v>
      </c>
      <c r="D18294" t="s">
        <v>1905</v>
      </c>
      <c r="E18294" t="s">
        <v>1913</v>
      </c>
      <c r="F18294" t="s">
        <v>1945</v>
      </c>
    </row>
    <row r="18295" spans="1:6">
      <c r="A18295" t="s">
        <v>567</v>
      </c>
      <c r="B18295" t="s">
        <v>239</v>
      </c>
      <c r="C18295">
        <v>0</v>
      </c>
      <c r="D18295" t="s">
        <v>1905</v>
      </c>
      <c r="E18295" t="s">
        <v>1913</v>
      </c>
      <c r="F18295" t="s">
        <v>1945</v>
      </c>
    </row>
    <row r="18296" spans="1:6">
      <c r="A18296" t="s">
        <v>567</v>
      </c>
      <c r="B18296" t="s">
        <v>240</v>
      </c>
      <c r="C18296">
        <v>0</v>
      </c>
      <c r="D18296" t="s">
        <v>1905</v>
      </c>
      <c r="E18296" t="s">
        <v>1913</v>
      </c>
      <c r="F18296" t="s">
        <v>1945</v>
      </c>
    </row>
    <row r="18297" spans="1:6">
      <c r="A18297" t="s">
        <v>567</v>
      </c>
      <c r="B18297" t="s">
        <v>241</v>
      </c>
      <c r="C18297">
        <v>0</v>
      </c>
      <c r="D18297" t="s">
        <v>1905</v>
      </c>
      <c r="E18297" t="s">
        <v>1913</v>
      </c>
      <c r="F18297" t="s">
        <v>1945</v>
      </c>
    </row>
    <row r="18298" spans="1:6">
      <c r="A18298" t="s">
        <v>567</v>
      </c>
      <c r="B18298" t="s">
        <v>242</v>
      </c>
      <c r="C18298">
        <v>0</v>
      </c>
      <c r="D18298" t="s">
        <v>1905</v>
      </c>
      <c r="E18298" t="s">
        <v>1913</v>
      </c>
      <c r="F18298" t="s">
        <v>1945</v>
      </c>
    </row>
    <row r="18299" spans="1:6">
      <c r="A18299" t="s">
        <v>567</v>
      </c>
      <c r="B18299" t="s">
        <v>243</v>
      </c>
      <c r="C18299">
        <v>0</v>
      </c>
      <c r="D18299" t="s">
        <v>1905</v>
      </c>
      <c r="E18299" t="s">
        <v>1913</v>
      </c>
      <c r="F18299" t="s">
        <v>1945</v>
      </c>
    </row>
    <row r="18300" spans="1:6">
      <c r="A18300" t="s">
        <v>567</v>
      </c>
      <c r="B18300" t="s">
        <v>244</v>
      </c>
      <c r="C18300">
        <v>0</v>
      </c>
      <c r="D18300" t="s">
        <v>1905</v>
      </c>
      <c r="E18300" t="s">
        <v>1913</v>
      </c>
      <c r="F18300" t="s">
        <v>1945</v>
      </c>
    </row>
    <row r="18301" spans="1:6">
      <c r="A18301" t="s">
        <v>567</v>
      </c>
      <c r="B18301" t="s">
        <v>245</v>
      </c>
      <c r="C18301">
        <v>0</v>
      </c>
      <c r="D18301" t="s">
        <v>1905</v>
      </c>
      <c r="E18301" t="s">
        <v>1913</v>
      </c>
      <c r="F18301" t="s">
        <v>1945</v>
      </c>
    </row>
    <row r="18302" spans="1:6">
      <c r="A18302" t="s">
        <v>567</v>
      </c>
      <c r="B18302" t="s">
        <v>246</v>
      </c>
      <c r="C18302">
        <v>0</v>
      </c>
      <c r="D18302" t="s">
        <v>1905</v>
      </c>
      <c r="E18302" t="s">
        <v>1913</v>
      </c>
      <c r="F18302" t="s">
        <v>1945</v>
      </c>
    </row>
    <row r="18303" spans="1:6">
      <c r="A18303" t="s">
        <v>567</v>
      </c>
      <c r="B18303" t="s">
        <v>247</v>
      </c>
      <c r="C18303">
        <v>0</v>
      </c>
      <c r="D18303" t="s">
        <v>1905</v>
      </c>
      <c r="E18303" t="s">
        <v>1913</v>
      </c>
      <c r="F18303" t="s">
        <v>1945</v>
      </c>
    </row>
    <row r="18304" spans="1:6">
      <c r="A18304" t="s">
        <v>567</v>
      </c>
      <c r="B18304" t="s">
        <v>248</v>
      </c>
      <c r="C18304">
        <v>0</v>
      </c>
      <c r="D18304" t="s">
        <v>1905</v>
      </c>
      <c r="E18304" t="s">
        <v>1913</v>
      </c>
      <c r="F18304" t="s">
        <v>1945</v>
      </c>
    </row>
    <row r="18305" spans="1:6">
      <c r="A18305" t="s">
        <v>567</v>
      </c>
      <c r="B18305" t="s">
        <v>249</v>
      </c>
      <c r="C18305">
        <v>0</v>
      </c>
      <c r="D18305" t="s">
        <v>1905</v>
      </c>
      <c r="E18305" t="s">
        <v>1913</v>
      </c>
      <c r="F18305" t="s">
        <v>1945</v>
      </c>
    </row>
    <row r="18306" spans="1:6">
      <c r="A18306" t="s">
        <v>567</v>
      </c>
      <c r="B18306" t="s">
        <v>250</v>
      </c>
      <c r="C18306">
        <v>25.41</v>
      </c>
      <c r="D18306" t="s">
        <v>1905</v>
      </c>
      <c r="E18306" t="s">
        <v>1913</v>
      </c>
      <c r="F18306" t="s">
        <v>1945</v>
      </c>
    </row>
    <row r="18307" spans="1:6">
      <c r="A18307" t="s">
        <v>567</v>
      </c>
      <c r="B18307" t="s">
        <v>251</v>
      </c>
      <c r="C18307">
        <v>0</v>
      </c>
      <c r="D18307" t="s">
        <v>1905</v>
      </c>
      <c r="E18307" t="s">
        <v>1913</v>
      </c>
      <c r="F18307" t="s">
        <v>1945</v>
      </c>
    </row>
    <row r="18308" spans="1:6">
      <c r="A18308" t="s">
        <v>567</v>
      </c>
      <c r="B18308" t="s">
        <v>252</v>
      </c>
      <c r="C18308">
        <v>0</v>
      </c>
      <c r="D18308" t="s">
        <v>1905</v>
      </c>
      <c r="E18308" t="s">
        <v>1913</v>
      </c>
      <c r="F18308" t="s">
        <v>1945</v>
      </c>
    </row>
    <row r="18309" spans="1:6">
      <c r="A18309" t="s">
        <v>567</v>
      </c>
      <c r="B18309" t="s">
        <v>253</v>
      </c>
      <c r="C18309">
        <v>0</v>
      </c>
      <c r="D18309" t="s">
        <v>1905</v>
      </c>
      <c r="E18309" t="s">
        <v>1913</v>
      </c>
      <c r="F18309" t="s">
        <v>1945</v>
      </c>
    </row>
    <row r="18310" spans="1:6">
      <c r="A18310" t="s">
        <v>567</v>
      </c>
      <c r="B18310" t="s">
        <v>254</v>
      </c>
      <c r="C18310">
        <v>0</v>
      </c>
      <c r="D18310" t="s">
        <v>1905</v>
      </c>
      <c r="E18310" t="s">
        <v>1913</v>
      </c>
      <c r="F18310" t="s">
        <v>1945</v>
      </c>
    </row>
    <row r="18311" spans="1:6">
      <c r="A18311" t="s">
        <v>567</v>
      </c>
      <c r="B18311" t="s">
        <v>255</v>
      </c>
      <c r="C18311">
        <v>0</v>
      </c>
      <c r="D18311" t="s">
        <v>1905</v>
      </c>
      <c r="E18311" t="s">
        <v>1913</v>
      </c>
      <c r="F18311" t="s">
        <v>1945</v>
      </c>
    </row>
    <row r="18312" spans="1:6">
      <c r="A18312" t="s">
        <v>567</v>
      </c>
      <c r="B18312" t="s">
        <v>256</v>
      </c>
      <c r="C18312">
        <v>0</v>
      </c>
      <c r="D18312" t="s">
        <v>1905</v>
      </c>
      <c r="E18312" t="s">
        <v>1913</v>
      </c>
      <c r="F18312" t="s">
        <v>1945</v>
      </c>
    </row>
    <row r="18313" spans="1:6">
      <c r="A18313" t="s">
        <v>567</v>
      </c>
      <c r="B18313" t="s">
        <v>257</v>
      </c>
      <c r="C18313">
        <v>0</v>
      </c>
      <c r="D18313" t="s">
        <v>1905</v>
      </c>
      <c r="E18313" t="s">
        <v>1913</v>
      </c>
      <c r="F18313" t="s">
        <v>1945</v>
      </c>
    </row>
    <row r="18314" spans="1:6">
      <c r="A18314" t="s">
        <v>567</v>
      </c>
      <c r="B18314" t="s">
        <v>258</v>
      </c>
      <c r="C18314">
        <v>0</v>
      </c>
      <c r="D18314" t="s">
        <v>1905</v>
      </c>
      <c r="E18314" t="s">
        <v>1913</v>
      </c>
      <c r="F18314" t="s">
        <v>1945</v>
      </c>
    </row>
    <row r="18315" spans="1:6">
      <c r="A18315" t="s">
        <v>567</v>
      </c>
      <c r="B18315" t="s">
        <v>259</v>
      </c>
      <c r="C18315">
        <v>0</v>
      </c>
      <c r="D18315" t="s">
        <v>1905</v>
      </c>
      <c r="E18315" t="s">
        <v>1913</v>
      </c>
      <c r="F18315" t="s">
        <v>1945</v>
      </c>
    </row>
    <row r="18316" spans="1:6">
      <c r="A18316" t="s">
        <v>567</v>
      </c>
      <c r="B18316" t="s">
        <v>260</v>
      </c>
      <c r="C18316">
        <v>0</v>
      </c>
      <c r="D18316" t="s">
        <v>1905</v>
      </c>
      <c r="E18316" t="s">
        <v>1913</v>
      </c>
      <c r="F18316" t="s">
        <v>1945</v>
      </c>
    </row>
    <row r="18317" spans="1:6">
      <c r="A18317" t="s">
        <v>567</v>
      </c>
      <c r="B18317" t="s">
        <v>261</v>
      </c>
      <c r="C18317">
        <v>0</v>
      </c>
      <c r="D18317" t="s">
        <v>1905</v>
      </c>
      <c r="E18317" t="s">
        <v>1913</v>
      </c>
      <c r="F18317" t="s">
        <v>1945</v>
      </c>
    </row>
    <row r="18318" spans="1:6">
      <c r="A18318" t="s">
        <v>567</v>
      </c>
      <c r="B18318" t="s">
        <v>262</v>
      </c>
      <c r="C18318">
        <v>0</v>
      </c>
      <c r="D18318" t="s">
        <v>1905</v>
      </c>
      <c r="E18318" t="s">
        <v>1913</v>
      </c>
      <c r="F18318" t="s">
        <v>1945</v>
      </c>
    </row>
    <row r="18319" spans="1:6">
      <c r="A18319" t="s">
        <v>567</v>
      </c>
      <c r="B18319" t="s">
        <v>263</v>
      </c>
      <c r="C18319">
        <v>0</v>
      </c>
      <c r="D18319" t="s">
        <v>1905</v>
      </c>
      <c r="E18319" t="s">
        <v>1913</v>
      </c>
      <c r="F18319" t="s">
        <v>1945</v>
      </c>
    </row>
    <row r="18320" spans="1:6">
      <c r="A18320" t="s">
        <v>567</v>
      </c>
      <c r="B18320" t="s">
        <v>264</v>
      </c>
      <c r="C18320">
        <v>0</v>
      </c>
      <c r="D18320" t="s">
        <v>1905</v>
      </c>
      <c r="E18320" t="s">
        <v>1913</v>
      </c>
      <c r="F18320" t="s">
        <v>1945</v>
      </c>
    </row>
    <row r="18321" spans="1:6">
      <c r="A18321" t="s">
        <v>567</v>
      </c>
      <c r="B18321" t="s">
        <v>265</v>
      </c>
      <c r="C18321">
        <v>0</v>
      </c>
      <c r="D18321" t="s">
        <v>1905</v>
      </c>
      <c r="E18321" t="s">
        <v>1913</v>
      </c>
      <c r="F18321" t="s">
        <v>1945</v>
      </c>
    </row>
    <row r="18322" spans="1:6">
      <c r="A18322" t="s">
        <v>567</v>
      </c>
      <c r="B18322" t="s">
        <v>266</v>
      </c>
      <c r="C18322">
        <v>0</v>
      </c>
      <c r="D18322" t="s">
        <v>1905</v>
      </c>
      <c r="E18322" t="s">
        <v>1913</v>
      </c>
      <c r="F18322" t="s">
        <v>1945</v>
      </c>
    </row>
    <row r="18323" spans="1:6">
      <c r="A18323" t="s">
        <v>567</v>
      </c>
      <c r="B18323" t="s">
        <v>267</v>
      </c>
      <c r="C18323">
        <v>0</v>
      </c>
      <c r="D18323" t="s">
        <v>1905</v>
      </c>
      <c r="E18323" t="s">
        <v>1913</v>
      </c>
      <c r="F18323" t="s">
        <v>1945</v>
      </c>
    </row>
    <row r="18324" spans="1:6">
      <c r="A18324" t="s">
        <v>567</v>
      </c>
      <c r="B18324" t="s">
        <v>268</v>
      </c>
      <c r="C18324">
        <v>0</v>
      </c>
      <c r="D18324" t="s">
        <v>1905</v>
      </c>
      <c r="E18324" t="s">
        <v>1913</v>
      </c>
      <c r="F18324" t="s">
        <v>1945</v>
      </c>
    </row>
    <row r="18325" spans="1:6">
      <c r="A18325" t="s">
        <v>567</v>
      </c>
      <c r="B18325" t="s">
        <v>269</v>
      </c>
      <c r="C18325">
        <v>0</v>
      </c>
      <c r="D18325" t="s">
        <v>1905</v>
      </c>
      <c r="E18325" t="s">
        <v>1913</v>
      </c>
      <c r="F18325" t="s">
        <v>1945</v>
      </c>
    </row>
    <row r="18326" spans="1:6">
      <c r="A18326" t="s">
        <v>567</v>
      </c>
      <c r="B18326" t="s">
        <v>270</v>
      </c>
      <c r="C18326">
        <v>0</v>
      </c>
      <c r="D18326" t="s">
        <v>1905</v>
      </c>
      <c r="E18326" t="s">
        <v>1913</v>
      </c>
      <c r="F18326" t="s">
        <v>1945</v>
      </c>
    </row>
    <row r="18327" spans="1:6">
      <c r="A18327" t="s">
        <v>567</v>
      </c>
      <c r="B18327" t="s">
        <v>271</v>
      </c>
      <c r="C18327">
        <v>0</v>
      </c>
      <c r="D18327" t="s">
        <v>1905</v>
      </c>
      <c r="E18327" t="s">
        <v>1913</v>
      </c>
      <c r="F18327" t="s">
        <v>1945</v>
      </c>
    </row>
    <row r="18328" spans="1:6">
      <c r="A18328" t="s">
        <v>567</v>
      </c>
      <c r="B18328" t="s">
        <v>764</v>
      </c>
      <c r="C18328">
        <v>0</v>
      </c>
      <c r="D18328" t="s">
        <v>1905</v>
      </c>
      <c r="E18328" t="s">
        <v>1913</v>
      </c>
      <c r="F18328" t="s">
        <v>1941</v>
      </c>
    </row>
    <row r="18329" spans="1:6">
      <c r="A18329" t="s">
        <v>569</v>
      </c>
      <c r="B18329" t="s">
        <v>150</v>
      </c>
      <c r="C18329">
        <v>0</v>
      </c>
      <c r="D18329" t="s">
        <v>1905</v>
      </c>
      <c r="E18329" t="s">
        <v>1913</v>
      </c>
      <c r="F18329" t="s">
        <v>1943</v>
      </c>
    </row>
    <row r="18330" spans="1:6">
      <c r="A18330" t="s">
        <v>569</v>
      </c>
      <c r="B18330" t="s">
        <v>151</v>
      </c>
      <c r="C18330">
        <v>0</v>
      </c>
      <c r="D18330" t="s">
        <v>1905</v>
      </c>
      <c r="E18330" t="s">
        <v>1913</v>
      </c>
      <c r="F18330" t="s">
        <v>1943</v>
      </c>
    </row>
    <row r="18331" spans="1:6">
      <c r="A18331" t="s">
        <v>569</v>
      </c>
      <c r="B18331" t="s">
        <v>152</v>
      </c>
      <c r="C18331">
        <v>0</v>
      </c>
      <c r="D18331" t="s">
        <v>1905</v>
      </c>
      <c r="E18331" t="s">
        <v>1913</v>
      </c>
      <c r="F18331" t="s">
        <v>1943</v>
      </c>
    </row>
    <row r="18332" spans="1:6">
      <c r="A18332" t="s">
        <v>569</v>
      </c>
      <c r="B18332" t="s">
        <v>153</v>
      </c>
      <c r="C18332">
        <v>0</v>
      </c>
      <c r="D18332" t="s">
        <v>1905</v>
      </c>
      <c r="E18332" t="s">
        <v>1913</v>
      </c>
      <c r="F18332" t="s">
        <v>1943</v>
      </c>
    </row>
    <row r="18333" spans="1:6">
      <c r="A18333" t="s">
        <v>569</v>
      </c>
      <c r="B18333" t="s">
        <v>154</v>
      </c>
      <c r="C18333">
        <v>0</v>
      </c>
      <c r="D18333" t="s">
        <v>1905</v>
      </c>
      <c r="E18333" t="s">
        <v>1913</v>
      </c>
      <c r="F18333" t="s">
        <v>1943</v>
      </c>
    </row>
    <row r="18334" spans="1:6">
      <c r="A18334" t="s">
        <v>569</v>
      </c>
      <c r="B18334" t="s">
        <v>155</v>
      </c>
      <c r="C18334">
        <v>0</v>
      </c>
      <c r="D18334" t="s">
        <v>1905</v>
      </c>
      <c r="E18334" t="s">
        <v>1913</v>
      </c>
      <c r="F18334" t="s">
        <v>1943</v>
      </c>
    </row>
    <row r="18335" spans="1:6">
      <c r="A18335" t="s">
        <v>569</v>
      </c>
      <c r="B18335" t="s">
        <v>156</v>
      </c>
      <c r="C18335">
        <v>0</v>
      </c>
      <c r="D18335" t="s">
        <v>1905</v>
      </c>
      <c r="E18335" t="s">
        <v>1913</v>
      </c>
      <c r="F18335" t="s">
        <v>1943</v>
      </c>
    </row>
    <row r="18336" spans="1:6">
      <c r="A18336" t="s">
        <v>569</v>
      </c>
      <c r="B18336" t="s">
        <v>157</v>
      </c>
      <c r="C18336">
        <v>0</v>
      </c>
      <c r="D18336" t="s">
        <v>1905</v>
      </c>
      <c r="E18336" t="s">
        <v>1913</v>
      </c>
      <c r="F18336" t="s">
        <v>1943</v>
      </c>
    </row>
    <row r="18337" spans="1:6">
      <c r="A18337" t="s">
        <v>569</v>
      </c>
      <c r="B18337" t="s">
        <v>158</v>
      </c>
      <c r="C18337">
        <v>0</v>
      </c>
      <c r="D18337" t="s">
        <v>1905</v>
      </c>
      <c r="E18337" t="s">
        <v>1913</v>
      </c>
      <c r="F18337" t="s">
        <v>1943</v>
      </c>
    </row>
    <row r="18338" spans="1:6">
      <c r="A18338" t="s">
        <v>569</v>
      </c>
      <c r="B18338" t="s">
        <v>159</v>
      </c>
      <c r="C18338">
        <v>0</v>
      </c>
      <c r="D18338" t="s">
        <v>1905</v>
      </c>
      <c r="E18338" t="s">
        <v>1913</v>
      </c>
      <c r="F18338" t="s">
        <v>1943</v>
      </c>
    </row>
    <row r="18339" spans="1:6">
      <c r="A18339" t="s">
        <v>569</v>
      </c>
      <c r="B18339" t="s">
        <v>160</v>
      </c>
      <c r="C18339">
        <v>0</v>
      </c>
      <c r="D18339" t="s">
        <v>1905</v>
      </c>
      <c r="E18339" t="s">
        <v>1913</v>
      </c>
      <c r="F18339" t="s">
        <v>1943</v>
      </c>
    </row>
    <row r="18340" spans="1:6">
      <c r="A18340" t="s">
        <v>569</v>
      </c>
      <c r="B18340" t="s">
        <v>161</v>
      </c>
      <c r="C18340">
        <v>0</v>
      </c>
      <c r="D18340" t="s">
        <v>1905</v>
      </c>
      <c r="E18340" t="s">
        <v>1913</v>
      </c>
      <c r="F18340" t="s">
        <v>1943</v>
      </c>
    </row>
    <row r="18341" spans="1:6">
      <c r="A18341" t="s">
        <v>569</v>
      </c>
      <c r="B18341" t="s">
        <v>162</v>
      </c>
      <c r="C18341">
        <v>0</v>
      </c>
      <c r="D18341" t="s">
        <v>1905</v>
      </c>
      <c r="E18341" t="s">
        <v>1913</v>
      </c>
      <c r="F18341" t="s">
        <v>1943</v>
      </c>
    </row>
    <row r="18342" spans="1:6">
      <c r="A18342" t="s">
        <v>569</v>
      </c>
      <c r="B18342" t="s">
        <v>163</v>
      </c>
      <c r="C18342">
        <v>0</v>
      </c>
      <c r="D18342" t="s">
        <v>1905</v>
      </c>
      <c r="E18342" t="s">
        <v>1913</v>
      </c>
      <c r="F18342" t="s">
        <v>1943</v>
      </c>
    </row>
    <row r="18343" spans="1:6">
      <c r="A18343" t="s">
        <v>569</v>
      </c>
      <c r="B18343" t="s">
        <v>164</v>
      </c>
      <c r="C18343">
        <v>0</v>
      </c>
      <c r="D18343" t="s">
        <v>1905</v>
      </c>
      <c r="E18343" t="s">
        <v>1913</v>
      </c>
      <c r="F18343" t="s">
        <v>1943</v>
      </c>
    </row>
    <row r="18344" spans="1:6">
      <c r="A18344" t="s">
        <v>569</v>
      </c>
      <c r="B18344" t="s">
        <v>165</v>
      </c>
      <c r="C18344">
        <v>0</v>
      </c>
      <c r="D18344" t="s">
        <v>1905</v>
      </c>
      <c r="E18344" t="s">
        <v>1913</v>
      </c>
      <c r="F18344" t="s">
        <v>1943</v>
      </c>
    </row>
    <row r="18345" spans="1:6">
      <c r="A18345" t="s">
        <v>569</v>
      </c>
      <c r="B18345" t="s">
        <v>166</v>
      </c>
      <c r="C18345">
        <v>0</v>
      </c>
      <c r="D18345" t="s">
        <v>1905</v>
      </c>
      <c r="E18345" t="s">
        <v>1913</v>
      </c>
      <c r="F18345" t="s">
        <v>1943</v>
      </c>
    </row>
    <row r="18346" spans="1:6">
      <c r="A18346" t="s">
        <v>569</v>
      </c>
      <c r="B18346" t="s">
        <v>167</v>
      </c>
      <c r="C18346">
        <v>0</v>
      </c>
      <c r="D18346" t="s">
        <v>1905</v>
      </c>
      <c r="E18346" t="s">
        <v>1913</v>
      </c>
      <c r="F18346" t="s">
        <v>1943</v>
      </c>
    </row>
    <row r="18347" spans="1:6">
      <c r="A18347" t="s">
        <v>569</v>
      </c>
      <c r="B18347" t="s">
        <v>168</v>
      </c>
      <c r="C18347">
        <v>0</v>
      </c>
      <c r="D18347" t="s">
        <v>1905</v>
      </c>
      <c r="E18347" t="s">
        <v>1913</v>
      </c>
      <c r="F18347" t="s">
        <v>1943</v>
      </c>
    </row>
    <row r="18348" spans="1:6">
      <c r="A18348" t="s">
        <v>569</v>
      </c>
      <c r="B18348" t="s">
        <v>169</v>
      </c>
      <c r="C18348">
        <v>0</v>
      </c>
      <c r="D18348" t="s">
        <v>1905</v>
      </c>
      <c r="E18348" t="s">
        <v>1913</v>
      </c>
      <c r="F18348" t="s">
        <v>1943</v>
      </c>
    </row>
    <row r="18349" spans="1:6">
      <c r="A18349" t="s">
        <v>569</v>
      </c>
      <c r="B18349" t="s">
        <v>170</v>
      </c>
      <c r="C18349">
        <v>0</v>
      </c>
      <c r="D18349" t="s">
        <v>1905</v>
      </c>
      <c r="E18349" t="s">
        <v>1913</v>
      </c>
      <c r="F18349" t="s">
        <v>1944</v>
      </c>
    </row>
    <row r="18350" spans="1:6">
      <c r="A18350" t="s">
        <v>569</v>
      </c>
      <c r="B18350" t="s">
        <v>171</v>
      </c>
      <c r="C18350">
        <v>0</v>
      </c>
      <c r="D18350" t="s">
        <v>1905</v>
      </c>
      <c r="E18350" t="s">
        <v>1913</v>
      </c>
      <c r="F18350" t="s">
        <v>1944</v>
      </c>
    </row>
    <row r="18351" spans="1:6">
      <c r="A18351" t="s">
        <v>569</v>
      </c>
      <c r="B18351" t="s">
        <v>172</v>
      </c>
      <c r="C18351">
        <v>0</v>
      </c>
      <c r="D18351" t="s">
        <v>1905</v>
      </c>
      <c r="E18351" t="s">
        <v>1913</v>
      </c>
      <c r="F18351" t="s">
        <v>1944</v>
      </c>
    </row>
    <row r="18352" spans="1:6">
      <c r="A18352" t="s">
        <v>569</v>
      </c>
      <c r="B18352" t="s">
        <v>173</v>
      </c>
      <c r="C18352">
        <v>0</v>
      </c>
      <c r="D18352" t="s">
        <v>1905</v>
      </c>
      <c r="E18352" t="s">
        <v>1913</v>
      </c>
      <c r="F18352" t="s">
        <v>1944</v>
      </c>
    </row>
    <row r="18353" spans="1:6">
      <c r="A18353" t="s">
        <v>569</v>
      </c>
      <c r="B18353" t="s">
        <v>174</v>
      </c>
      <c r="C18353">
        <v>0</v>
      </c>
      <c r="D18353" t="s">
        <v>1905</v>
      </c>
      <c r="E18353" t="s">
        <v>1913</v>
      </c>
      <c r="F18353" t="s">
        <v>1944</v>
      </c>
    </row>
    <row r="18354" spans="1:6">
      <c r="A18354" t="s">
        <v>569</v>
      </c>
      <c r="B18354" t="s">
        <v>175</v>
      </c>
      <c r="C18354">
        <v>0</v>
      </c>
      <c r="D18354" t="s">
        <v>1905</v>
      </c>
      <c r="E18354" t="s">
        <v>1913</v>
      </c>
      <c r="F18354" t="s">
        <v>1944</v>
      </c>
    </row>
    <row r="18355" spans="1:6">
      <c r="A18355" t="s">
        <v>569</v>
      </c>
      <c r="B18355" t="s">
        <v>176</v>
      </c>
      <c r="C18355">
        <v>0</v>
      </c>
      <c r="D18355" t="s">
        <v>1905</v>
      </c>
      <c r="E18355" t="s">
        <v>1913</v>
      </c>
      <c r="F18355" t="s">
        <v>1944</v>
      </c>
    </row>
    <row r="18356" spans="1:6">
      <c r="A18356" t="s">
        <v>569</v>
      </c>
      <c r="B18356" t="s">
        <v>177</v>
      </c>
      <c r="C18356">
        <v>0</v>
      </c>
      <c r="D18356" t="s">
        <v>1905</v>
      </c>
      <c r="E18356" t="s">
        <v>1913</v>
      </c>
      <c r="F18356" t="s">
        <v>1944</v>
      </c>
    </row>
    <row r="18357" spans="1:6">
      <c r="A18357" t="s">
        <v>569</v>
      </c>
      <c r="B18357" t="s">
        <v>178</v>
      </c>
      <c r="C18357">
        <v>0</v>
      </c>
      <c r="D18357" t="s">
        <v>1905</v>
      </c>
      <c r="E18357" t="s">
        <v>1913</v>
      </c>
      <c r="F18357" t="s">
        <v>1944</v>
      </c>
    </row>
    <row r="18358" spans="1:6">
      <c r="A18358" t="s">
        <v>569</v>
      </c>
      <c r="B18358" t="s">
        <v>179</v>
      </c>
      <c r="C18358">
        <v>0</v>
      </c>
      <c r="D18358" t="s">
        <v>1905</v>
      </c>
      <c r="E18358" t="s">
        <v>1913</v>
      </c>
      <c r="F18358" t="s">
        <v>1944</v>
      </c>
    </row>
    <row r="18359" spans="1:6">
      <c r="A18359" t="s">
        <v>569</v>
      </c>
      <c r="B18359" t="s">
        <v>180</v>
      </c>
      <c r="C18359">
        <v>0</v>
      </c>
      <c r="D18359" t="s">
        <v>1905</v>
      </c>
      <c r="E18359" t="s">
        <v>1913</v>
      </c>
      <c r="F18359" t="s">
        <v>1944</v>
      </c>
    </row>
    <row r="18360" spans="1:6">
      <c r="A18360" t="s">
        <v>569</v>
      </c>
      <c r="B18360" t="s">
        <v>181</v>
      </c>
      <c r="C18360">
        <v>0</v>
      </c>
      <c r="D18360" t="s">
        <v>1905</v>
      </c>
      <c r="E18360" t="s">
        <v>1913</v>
      </c>
      <c r="F18360" t="s">
        <v>1944</v>
      </c>
    </row>
    <row r="18361" spans="1:6">
      <c r="A18361" t="s">
        <v>569</v>
      </c>
      <c r="B18361" t="s">
        <v>182</v>
      </c>
      <c r="C18361">
        <v>0</v>
      </c>
      <c r="D18361" t="s">
        <v>1905</v>
      </c>
      <c r="E18361" t="s">
        <v>1913</v>
      </c>
      <c r="F18361" t="s">
        <v>1944</v>
      </c>
    </row>
    <row r="18362" spans="1:6">
      <c r="A18362" t="s">
        <v>569</v>
      </c>
      <c r="B18362" t="s">
        <v>183</v>
      </c>
      <c r="C18362">
        <v>0</v>
      </c>
      <c r="D18362" t="s">
        <v>1905</v>
      </c>
      <c r="E18362" t="s">
        <v>1913</v>
      </c>
      <c r="F18362" t="s">
        <v>1944</v>
      </c>
    </row>
    <row r="18363" spans="1:6">
      <c r="A18363" t="s">
        <v>569</v>
      </c>
      <c r="B18363" t="s">
        <v>184</v>
      </c>
      <c r="C18363">
        <v>0</v>
      </c>
      <c r="D18363" t="s">
        <v>1905</v>
      </c>
      <c r="E18363" t="s">
        <v>1913</v>
      </c>
      <c r="F18363" t="s">
        <v>1944</v>
      </c>
    </row>
    <row r="18364" spans="1:6">
      <c r="A18364" t="s">
        <v>569</v>
      </c>
      <c r="B18364" t="s">
        <v>185</v>
      </c>
      <c r="C18364">
        <v>0</v>
      </c>
      <c r="D18364" t="s">
        <v>1905</v>
      </c>
      <c r="E18364" t="s">
        <v>1913</v>
      </c>
      <c r="F18364" t="s">
        <v>1944</v>
      </c>
    </row>
    <row r="18365" spans="1:6">
      <c r="A18365" t="s">
        <v>569</v>
      </c>
      <c r="B18365" t="s">
        <v>186</v>
      </c>
      <c r="C18365">
        <v>0</v>
      </c>
      <c r="D18365" t="s">
        <v>1905</v>
      </c>
      <c r="E18365" t="s">
        <v>1913</v>
      </c>
      <c r="F18365" t="s">
        <v>1944</v>
      </c>
    </row>
    <row r="18366" spans="1:6">
      <c r="A18366" t="s">
        <v>569</v>
      </c>
      <c r="B18366" t="s">
        <v>187</v>
      </c>
      <c r="C18366">
        <v>0</v>
      </c>
      <c r="D18366" t="s">
        <v>1905</v>
      </c>
      <c r="E18366" t="s">
        <v>1913</v>
      </c>
      <c r="F18366" t="s">
        <v>1944</v>
      </c>
    </row>
    <row r="18367" spans="1:6">
      <c r="A18367" t="s">
        <v>569</v>
      </c>
      <c r="B18367" t="s">
        <v>188</v>
      </c>
      <c r="C18367">
        <v>0</v>
      </c>
      <c r="D18367" t="s">
        <v>1905</v>
      </c>
      <c r="E18367" t="s">
        <v>1913</v>
      </c>
      <c r="F18367" t="s">
        <v>1944</v>
      </c>
    </row>
    <row r="18368" spans="1:6">
      <c r="A18368" t="s">
        <v>569</v>
      </c>
      <c r="B18368" t="s">
        <v>189</v>
      </c>
      <c r="C18368">
        <v>0</v>
      </c>
      <c r="D18368" t="s">
        <v>1905</v>
      </c>
      <c r="E18368" t="s">
        <v>1913</v>
      </c>
      <c r="F18368" t="s">
        <v>1944</v>
      </c>
    </row>
    <row r="18369" spans="1:6">
      <c r="A18369" t="s">
        <v>569</v>
      </c>
      <c r="B18369" t="s">
        <v>190</v>
      </c>
      <c r="C18369">
        <v>0</v>
      </c>
      <c r="D18369" t="s">
        <v>1905</v>
      </c>
      <c r="E18369" t="s">
        <v>1913</v>
      </c>
      <c r="F18369" t="s">
        <v>1944</v>
      </c>
    </row>
    <row r="18370" spans="1:6">
      <c r="A18370" t="s">
        <v>569</v>
      </c>
      <c r="B18370" t="s">
        <v>191</v>
      </c>
      <c r="C18370">
        <v>0</v>
      </c>
      <c r="D18370" t="s">
        <v>1905</v>
      </c>
      <c r="E18370" t="s">
        <v>1913</v>
      </c>
      <c r="F18370" t="s">
        <v>1944</v>
      </c>
    </row>
    <row r="18371" spans="1:6">
      <c r="A18371" t="s">
        <v>569</v>
      </c>
      <c r="B18371" t="s">
        <v>192</v>
      </c>
      <c r="C18371">
        <v>0</v>
      </c>
      <c r="D18371" t="s">
        <v>1905</v>
      </c>
      <c r="E18371" t="s">
        <v>1913</v>
      </c>
      <c r="F18371" t="s">
        <v>1944</v>
      </c>
    </row>
    <row r="18372" spans="1:6">
      <c r="A18372" t="s">
        <v>569</v>
      </c>
      <c r="B18372" t="s">
        <v>193</v>
      </c>
      <c r="C18372">
        <v>0</v>
      </c>
      <c r="D18372" t="s">
        <v>1905</v>
      </c>
      <c r="E18372" t="s">
        <v>1913</v>
      </c>
      <c r="F18372" t="s">
        <v>1944</v>
      </c>
    </row>
    <row r="18373" spans="1:6">
      <c r="A18373" t="s">
        <v>569</v>
      </c>
      <c r="B18373" t="s">
        <v>194</v>
      </c>
      <c r="C18373">
        <v>0</v>
      </c>
      <c r="D18373" t="s">
        <v>1905</v>
      </c>
      <c r="E18373" t="s">
        <v>1913</v>
      </c>
      <c r="F18373" t="s">
        <v>1944</v>
      </c>
    </row>
    <row r="18374" spans="1:6">
      <c r="A18374" t="s">
        <v>569</v>
      </c>
      <c r="B18374" t="s">
        <v>195</v>
      </c>
      <c r="C18374">
        <v>0</v>
      </c>
      <c r="D18374" t="s">
        <v>1905</v>
      </c>
      <c r="E18374" t="s">
        <v>1913</v>
      </c>
      <c r="F18374" t="s">
        <v>1944</v>
      </c>
    </row>
    <row r="18375" spans="1:6">
      <c r="A18375" t="s">
        <v>569</v>
      </c>
      <c r="B18375" t="s">
        <v>196</v>
      </c>
      <c r="C18375">
        <v>0</v>
      </c>
      <c r="D18375" t="s">
        <v>1905</v>
      </c>
      <c r="E18375" t="s">
        <v>1913</v>
      </c>
      <c r="F18375" t="s">
        <v>1944</v>
      </c>
    </row>
    <row r="18376" spans="1:6">
      <c r="A18376" t="s">
        <v>569</v>
      </c>
      <c r="B18376" t="s">
        <v>197</v>
      </c>
      <c r="C18376">
        <v>0</v>
      </c>
      <c r="D18376" t="s">
        <v>1905</v>
      </c>
      <c r="E18376" t="s">
        <v>1913</v>
      </c>
      <c r="F18376" t="s">
        <v>1944</v>
      </c>
    </row>
    <row r="18377" spans="1:6">
      <c r="A18377" t="s">
        <v>569</v>
      </c>
      <c r="B18377" t="s">
        <v>198</v>
      </c>
      <c r="C18377">
        <v>0</v>
      </c>
      <c r="D18377" t="s">
        <v>1905</v>
      </c>
      <c r="E18377" t="s">
        <v>1913</v>
      </c>
      <c r="F18377" t="s">
        <v>1944</v>
      </c>
    </row>
    <row r="18378" spans="1:6">
      <c r="A18378" t="s">
        <v>569</v>
      </c>
      <c r="B18378" t="s">
        <v>199</v>
      </c>
      <c r="C18378">
        <v>0</v>
      </c>
      <c r="D18378" t="s">
        <v>1905</v>
      </c>
      <c r="E18378" t="s">
        <v>1913</v>
      </c>
      <c r="F18378" t="s">
        <v>1944</v>
      </c>
    </row>
    <row r="18379" spans="1:6">
      <c r="A18379" t="s">
        <v>569</v>
      </c>
      <c r="B18379" t="s">
        <v>200</v>
      </c>
      <c r="C18379">
        <v>0</v>
      </c>
      <c r="D18379" t="s">
        <v>1905</v>
      </c>
      <c r="E18379" t="s">
        <v>1913</v>
      </c>
      <c r="F18379" t="s">
        <v>1944</v>
      </c>
    </row>
    <row r="18380" spans="1:6">
      <c r="A18380" t="s">
        <v>569</v>
      </c>
      <c r="B18380" t="s">
        <v>201</v>
      </c>
      <c r="C18380">
        <v>0</v>
      </c>
      <c r="D18380" t="s">
        <v>1905</v>
      </c>
      <c r="E18380" t="s">
        <v>1913</v>
      </c>
      <c r="F18380" t="s">
        <v>1944</v>
      </c>
    </row>
    <row r="18381" spans="1:6">
      <c r="A18381" t="s">
        <v>569</v>
      </c>
      <c r="B18381" t="s">
        <v>202</v>
      </c>
      <c r="C18381">
        <v>0</v>
      </c>
      <c r="D18381" t="s">
        <v>1905</v>
      </c>
      <c r="E18381" t="s">
        <v>1913</v>
      </c>
      <c r="F18381" t="s">
        <v>1944</v>
      </c>
    </row>
    <row r="18382" spans="1:6">
      <c r="A18382" t="s">
        <v>569</v>
      </c>
      <c r="B18382" t="s">
        <v>203</v>
      </c>
      <c r="C18382">
        <v>0</v>
      </c>
      <c r="D18382" t="s">
        <v>1905</v>
      </c>
      <c r="E18382" t="s">
        <v>1913</v>
      </c>
      <c r="F18382" t="s">
        <v>1944</v>
      </c>
    </row>
    <row r="18383" spans="1:6">
      <c r="A18383" t="s">
        <v>569</v>
      </c>
      <c r="B18383" t="s">
        <v>204</v>
      </c>
      <c r="C18383">
        <v>4646.6899999999996</v>
      </c>
      <c r="D18383" t="s">
        <v>1905</v>
      </c>
      <c r="E18383" t="s">
        <v>1913</v>
      </c>
      <c r="F18383" t="s">
        <v>1944</v>
      </c>
    </row>
    <row r="18384" spans="1:6">
      <c r="A18384" t="s">
        <v>569</v>
      </c>
      <c r="B18384" t="s">
        <v>205</v>
      </c>
      <c r="C18384">
        <v>0</v>
      </c>
      <c r="D18384" t="s">
        <v>1905</v>
      </c>
      <c r="E18384" t="s">
        <v>1913</v>
      </c>
      <c r="F18384" t="s">
        <v>1944</v>
      </c>
    </row>
    <row r="18385" spans="1:6">
      <c r="A18385" t="s">
        <v>569</v>
      </c>
      <c r="B18385" t="s">
        <v>206</v>
      </c>
      <c r="C18385">
        <v>0</v>
      </c>
      <c r="D18385" t="s">
        <v>1905</v>
      </c>
      <c r="E18385" t="s">
        <v>1913</v>
      </c>
      <c r="F18385" t="s">
        <v>1944</v>
      </c>
    </row>
    <row r="18386" spans="1:6">
      <c r="A18386" t="s">
        <v>569</v>
      </c>
      <c r="B18386" t="s">
        <v>207</v>
      </c>
      <c r="C18386">
        <v>0</v>
      </c>
      <c r="D18386" t="s">
        <v>1905</v>
      </c>
      <c r="E18386" t="s">
        <v>1913</v>
      </c>
      <c r="F18386" t="s">
        <v>1944</v>
      </c>
    </row>
    <row r="18387" spans="1:6">
      <c r="A18387" t="s">
        <v>569</v>
      </c>
      <c r="B18387" t="s">
        <v>208</v>
      </c>
      <c r="C18387">
        <v>0</v>
      </c>
      <c r="D18387" t="s">
        <v>1905</v>
      </c>
      <c r="E18387" t="s">
        <v>1913</v>
      </c>
      <c r="F18387" t="s">
        <v>1944</v>
      </c>
    </row>
    <row r="18388" spans="1:6">
      <c r="A18388" t="s">
        <v>569</v>
      </c>
      <c r="B18388" t="s">
        <v>209</v>
      </c>
      <c r="C18388">
        <v>0</v>
      </c>
      <c r="D18388" t="s">
        <v>1905</v>
      </c>
      <c r="E18388" t="s">
        <v>1913</v>
      </c>
      <c r="F18388" t="s">
        <v>1944</v>
      </c>
    </row>
    <row r="18389" spans="1:6">
      <c r="A18389" t="s">
        <v>569</v>
      </c>
      <c r="B18389" t="s">
        <v>210</v>
      </c>
      <c r="C18389">
        <v>0</v>
      </c>
      <c r="D18389" t="s">
        <v>1905</v>
      </c>
      <c r="E18389" t="s">
        <v>1913</v>
      </c>
      <c r="F18389" t="s">
        <v>1944</v>
      </c>
    </row>
    <row r="18390" spans="1:6">
      <c r="A18390" t="s">
        <v>569</v>
      </c>
      <c r="B18390" t="s">
        <v>211</v>
      </c>
      <c r="C18390">
        <v>0</v>
      </c>
      <c r="D18390" t="s">
        <v>1905</v>
      </c>
      <c r="E18390" t="s">
        <v>1913</v>
      </c>
      <c r="F18390" t="s">
        <v>1944</v>
      </c>
    </row>
    <row r="18391" spans="1:6">
      <c r="A18391" t="s">
        <v>569</v>
      </c>
      <c r="B18391" t="s">
        <v>212</v>
      </c>
      <c r="C18391">
        <v>0</v>
      </c>
      <c r="D18391" t="s">
        <v>1905</v>
      </c>
      <c r="E18391" t="s">
        <v>1913</v>
      </c>
      <c r="F18391" t="s">
        <v>1944</v>
      </c>
    </row>
    <row r="18392" spans="1:6">
      <c r="A18392" t="s">
        <v>569</v>
      </c>
      <c r="B18392" t="s">
        <v>213</v>
      </c>
      <c r="C18392">
        <v>60.87</v>
      </c>
      <c r="D18392" t="s">
        <v>1905</v>
      </c>
      <c r="E18392" t="s">
        <v>1913</v>
      </c>
      <c r="F18392" t="s">
        <v>1944</v>
      </c>
    </row>
    <row r="18393" spans="1:6">
      <c r="A18393" t="s">
        <v>569</v>
      </c>
      <c r="B18393" t="s">
        <v>214</v>
      </c>
      <c r="C18393">
        <v>0</v>
      </c>
      <c r="D18393" t="s">
        <v>1905</v>
      </c>
      <c r="E18393" t="s">
        <v>1913</v>
      </c>
      <c r="F18393" t="s">
        <v>1944</v>
      </c>
    </row>
    <row r="18394" spans="1:6">
      <c r="A18394" t="s">
        <v>569</v>
      </c>
      <c r="B18394" t="s">
        <v>215</v>
      </c>
      <c r="C18394">
        <v>0</v>
      </c>
      <c r="D18394" t="s">
        <v>1905</v>
      </c>
      <c r="E18394" t="s">
        <v>1913</v>
      </c>
      <c r="F18394" t="s">
        <v>1944</v>
      </c>
    </row>
    <row r="18395" spans="1:6">
      <c r="A18395" t="s">
        <v>569</v>
      </c>
      <c r="B18395" t="s">
        <v>216</v>
      </c>
      <c r="C18395">
        <v>0</v>
      </c>
      <c r="D18395" t="s">
        <v>1905</v>
      </c>
      <c r="E18395" t="s">
        <v>1913</v>
      </c>
      <c r="F18395" t="s">
        <v>1944</v>
      </c>
    </row>
    <row r="18396" spans="1:6">
      <c r="A18396" t="s">
        <v>569</v>
      </c>
      <c r="B18396" t="s">
        <v>217</v>
      </c>
      <c r="C18396">
        <v>0</v>
      </c>
      <c r="D18396" t="s">
        <v>1905</v>
      </c>
      <c r="E18396" t="s">
        <v>1913</v>
      </c>
      <c r="F18396" t="s">
        <v>1944</v>
      </c>
    </row>
    <row r="18397" spans="1:6">
      <c r="A18397" t="s">
        <v>569</v>
      </c>
      <c r="B18397" t="s">
        <v>218</v>
      </c>
      <c r="C18397">
        <v>0</v>
      </c>
      <c r="D18397" t="s">
        <v>1905</v>
      </c>
      <c r="E18397" t="s">
        <v>1913</v>
      </c>
      <c r="F18397" t="s">
        <v>1944</v>
      </c>
    </row>
    <row r="18398" spans="1:6">
      <c r="A18398" t="s">
        <v>569</v>
      </c>
      <c r="B18398" t="s">
        <v>219</v>
      </c>
      <c r="C18398">
        <v>0</v>
      </c>
      <c r="D18398" t="s">
        <v>1905</v>
      </c>
      <c r="E18398" t="s">
        <v>1913</v>
      </c>
      <c r="F18398" t="s">
        <v>1944</v>
      </c>
    </row>
    <row r="18399" spans="1:6">
      <c r="A18399" t="s">
        <v>569</v>
      </c>
      <c r="B18399" t="s">
        <v>220</v>
      </c>
      <c r="C18399">
        <v>14.44</v>
      </c>
      <c r="D18399" t="s">
        <v>1905</v>
      </c>
      <c r="E18399" t="s">
        <v>1913</v>
      </c>
      <c r="F18399" t="s">
        <v>1944</v>
      </c>
    </row>
    <row r="18400" spans="1:6">
      <c r="A18400" t="s">
        <v>569</v>
      </c>
      <c r="B18400" t="s">
        <v>221</v>
      </c>
      <c r="C18400">
        <v>0</v>
      </c>
      <c r="D18400" t="s">
        <v>1905</v>
      </c>
      <c r="E18400" t="s">
        <v>1913</v>
      </c>
      <c r="F18400" t="s">
        <v>1944</v>
      </c>
    </row>
    <row r="18401" spans="1:6">
      <c r="A18401" t="s">
        <v>569</v>
      </c>
      <c r="B18401" t="s">
        <v>222</v>
      </c>
      <c r="C18401">
        <v>0</v>
      </c>
      <c r="D18401" t="s">
        <v>1905</v>
      </c>
      <c r="E18401" t="s">
        <v>1913</v>
      </c>
      <c r="F18401" t="s">
        <v>1944</v>
      </c>
    </row>
    <row r="18402" spans="1:6">
      <c r="A18402" t="s">
        <v>569</v>
      </c>
      <c r="B18402" t="s">
        <v>223</v>
      </c>
      <c r="C18402">
        <v>559.26</v>
      </c>
      <c r="D18402" t="s">
        <v>1905</v>
      </c>
      <c r="E18402" t="s">
        <v>1913</v>
      </c>
      <c r="F18402" t="s">
        <v>1944</v>
      </c>
    </row>
    <row r="18403" spans="1:6">
      <c r="A18403" t="s">
        <v>569</v>
      </c>
      <c r="B18403" t="s">
        <v>224</v>
      </c>
      <c r="C18403">
        <v>0</v>
      </c>
      <c r="D18403" t="s">
        <v>1905</v>
      </c>
      <c r="E18403" t="s">
        <v>1913</v>
      </c>
      <c r="F18403" t="s">
        <v>1944</v>
      </c>
    </row>
    <row r="18404" spans="1:6">
      <c r="A18404" t="s">
        <v>569</v>
      </c>
      <c r="B18404" t="s">
        <v>225</v>
      </c>
      <c r="C18404">
        <v>254.31</v>
      </c>
      <c r="D18404" t="s">
        <v>1905</v>
      </c>
      <c r="E18404" t="s">
        <v>1913</v>
      </c>
      <c r="F18404" t="s">
        <v>1944</v>
      </c>
    </row>
    <row r="18405" spans="1:6">
      <c r="A18405" t="s">
        <v>569</v>
      </c>
      <c r="B18405" t="s">
        <v>226</v>
      </c>
      <c r="C18405">
        <v>0</v>
      </c>
      <c r="D18405" t="s">
        <v>1905</v>
      </c>
      <c r="E18405" t="s">
        <v>1913</v>
      </c>
      <c r="F18405" t="s">
        <v>1944</v>
      </c>
    </row>
    <row r="18406" spans="1:6">
      <c r="A18406" t="s">
        <v>569</v>
      </c>
      <c r="B18406" t="s">
        <v>227</v>
      </c>
      <c r="C18406">
        <v>0</v>
      </c>
      <c r="D18406" t="s">
        <v>1905</v>
      </c>
      <c r="E18406" t="s">
        <v>1913</v>
      </c>
      <c r="F18406" t="s">
        <v>1944</v>
      </c>
    </row>
    <row r="18407" spans="1:6">
      <c r="A18407" t="s">
        <v>569</v>
      </c>
      <c r="B18407" t="s">
        <v>228</v>
      </c>
      <c r="C18407">
        <v>1688.09</v>
      </c>
      <c r="D18407" t="s">
        <v>1905</v>
      </c>
      <c r="E18407" t="s">
        <v>1913</v>
      </c>
      <c r="F18407" t="s">
        <v>1944</v>
      </c>
    </row>
    <row r="18408" spans="1:6">
      <c r="A18408" t="s">
        <v>569</v>
      </c>
      <c r="B18408" t="s">
        <v>229</v>
      </c>
      <c r="C18408">
        <v>0</v>
      </c>
      <c r="D18408" t="s">
        <v>1905</v>
      </c>
      <c r="E18408" t="s">
        <v>1913</v>
      </c>
      <c r="F18408" t="s">
        <v>1945</v>
      </c>
    </row>
    <row r="18409" spans="1:6">
      <c r="A18409" t="s">
        <v>569</v>
      </c>
      <c r="B18409" t="s">
        <v>230</v>
      </c>
      <c r="C18409">
        <v>0</v>
      </c>
      <c r="D18409" t="s">
        <v>1905</v>
      </c>
      <c r="E18409" t="s">
        <v>1913</v>
      </c>
      <c r="F18409" t="s">
        <v>1945</v>
      </c>
    </row>
    <row r="18410" spans="1:6">
      <c r="A18410" t="s">
        <v>569</v>
      </c>
      <c r="B18410" t="s">
        <v>231</v>
      </c>
      <c r="C18410">
        <v>0</v>
      </c>
      <c r="D18410" t="s">
        <v>1905</v>
      </c>
      <c r="E18410" t="s">
        <v>1913</v>
      </c>
      <c r="F18410" t="s">
        <v>1944</v>
      </c>
    </row>
    <row r="18411" spans="1:6">
      <c r="A18411" t="s">
        <v>569</v>
      </c>
      <c r="B18411" t="s">
        <v>232</v>
      </c>
      <c r="C18411">
        <v>61179.39</v>
      </c>
      <c r="D18411" t="s">
        <v>1905</v>
      </c>
      <c r="E18411" t="s">
        <v>1913</v>
      </c>
      <c r="F18411" t="s">
        <v>1945</v>
      </c>
    </row>
    <row r="18412" spans="1:6">
      <c r="A18412" t="s">
        <v>569</v>
      </c>
      <c r="B18412" t="s">
        <v>233</v>
      </c>
      <c r="C18412">
        <v>0</v>
      </c>
      <c r="D18412" t="s">
        <v>1905</v>
      </c>
      <c r="E18412" t="s">
        <v>1913</v>
      </c>
      <c r="F18412" t="s">
        <v>1945</v>
      </c>
    </row>
    <row r="18413" spans="1:6">
      <c r="A18413" t="s">
        <v>569</v>
      </c>
      <c r="B18413" t="s">
        <v>234</v>
      </c>
      <c r="C18413">
        <v>0</v>
      </c>
      <c r="D18413" t="s">
        <v>1905</v>
      </c>
      <c r="E18413" t="s">
        <v>1913</v>
      </c>
      <c r="F18413" t="s">
        <v>1945</v>
      </c>
    </row>
    <row r="18414" spans="1:6">
      <c r="A18414" t="s">
        <v>569</v>
      </c>
      <c r="B18414" t="s">
        <v>235</v>
      </c>
      <c r="C18414">
        <v>0</v>
      </c>
      <c r="D18414" t="s">
        <v>1905</v>
      </c>
      <c r="E18414" t="s">
        <v>1913</v>
      </c>
      <c r="F18414" t="s">
        <v>1945</v>
      </c>
    </row>
    <row r="18415" spans="1:6">
      <c r="A18415" t="s">
        <v>569</v>
      </c>
      <c r="B18415" t="s">
        <v>236</v>
      </c>
      <c r="C18415">
        <v>0</v>
      </c>
      <c r="D18415" t="s">
        <v>1905</v>
      </c>
      <c r="E18415" t="s">
        <v>1913</v>
      </c>
      <c r="F18415" t="s">
        <v>1945</v>
      </c>
    </row>
    <row r="18416" spans="1:6">
      <c r="A18416" t="s">
        <v>569</v>
      </c>
      <c r="B18416" t="s">
        <v>237</v>
      </c>
      <c r="C18416">
        <v>0</v>
      </c>
      <c r="D18416" t="s">
        <v>1905</v>
      </c>
      <c r="E18416" t="s">
        <v>1913</v>
      </c>
      <c r="F18416" t="s">
        <v>1945</v>
      </c>
    </row>
    <row r="18417" spans="1:6">
      <c r="A18417" t="s">
        <v>569</v>
      </c>
      <c r="B18417" t="s">
        <v>238</v>
      </c>
      <c r="C18417">
        <v>0</v>
      </c>
      <c r="D18417" t="s">
        <v>1905</v>
      </c>
      <c r="E18417" t="s">
        <v>1913</v>
      </c>
      <c r="F18417" t="s">
        <v>1945</v>
      </c>
    </row>
    <row r="18418" spans="1:6">
      <c r="A18418" t="s">
        <v>569</v>
      </c>
      <c r="B18418" t="s">
        <v>239</v>
      </c>
      <c r="C18418">
        <v>0</v>
      </c>
      <c r="D18418" t="s">
        <v>1905</v>
      </c>
      <c r="E18418" t="s">
        <v>1913</v>
      </c>
      <c r="F18418" t="s">
        <v>1945</v>
      </c>
    </row>
    <row r="18419" spans="1:6">
      <c r="A18419" t="s">
        <v>569</v>
      </c>
      <c r="B18419" t="s">
        <v>240</v>
      </c>
      <c r="C18419">
        <v>0</v>
      </c>
      <c r="D18419" t="s">
        <v>1905</v>
      </c>
      <c r="E18419" t="s">
        <v>1913</v>
      </c>
      <c r="F18419" t="s">
        <v>1945</v>
      </c>
    </row>
    <row r="18420" spans="1:6">
      <c r="A18420" t="s">
        <v>569</v>
      </c>
      <c r="B18420" t="s">
        <v>241</v>
      </c>
      <c r="C18420">
        <v>0</v>
      </c>
      <c r="D18420" t="s">
        <v>1905</v>
      </c>
      <c r="E18420" t="s">
        <v>1913</v>
      </c>
      <c r="F18420" t="s">
        <v>1945</v>
      </c>
    </row>
    <row r="18421" spans="1:6">
      <c r="A18421" t="s">
        <v>569</v>
      </c>
      <c r="B18421" t="s">
        <v>242</v>
      </c>
      <c r="C18421">
        <v>0</v>
      </c>
      <c r="D18421" t="s">
        <v>1905</v>
      </c>
      <c r="E18421" t="s">
        <v>1913</v>
      </c>
      <c r="F18421" t="s">
        <v>1945</v>
      </c>
    </row>
    <row r="18422" spans="1:6">
      <c r="A18422" t="s">
        <v>569</v>
      </c>
      <c r="B18422" t="s">
        <v>243</v>
      </c>
      <c r="C18422">
        <v>0</v>
      </c>
      <c r="D18422" t="s">
        <v>1905</v>
      </c>
      <c r="E18422" t="s">
        <v>1913</v>
      </c>
      <c r="F18422" t="s">
        <v>1945</v>
      </c>
    </row>
    <row r="18423" spans="1:6">
      <c r="A18423" t="s">
        <v>569</v>
      </c>
      <c r="B18423" t="s">
        <v>244</v>
      </c>
      <c r="C18423">
        <v>0</v>
      </c>
      <c r="D18423" t="s">
        <v>1905</v>
      </c>
      <c r="E18423" t="s">
        <v>1913</v>
      </c>
      <c r="F18423" t="s">
        <v>1945</v>
      </c>
    </row>
    <row r="18424" spans="1:6">
      <c r="A18424" t="s">
        <v>569</v>
      </c>
      <c r="B18424" t="s">
        <v>245</v>
      </c>
      <c r="C18424">
        <v>0</v>
      </c>
      <c r="D18424" t="s">
        <v>1905</v>
      </c>
      <c r="E18424" t="s">
        <v>1913</v>
      </c>
      <c r="F18424" t="s">
        <v>1945</v>
      </c>
    </row>
    <row r="18425" spans="1:6">
      <c r="A18425" t="s">
        <v>569</v>
      </c>
      <c r="B18425" t="s">
        <v>246</v>
      </c>
      <c r="C18425">
        <v>0</v>
      </c>
      <c r="D18425" t="s">
        <v>1905</v>
      </c>
      <c r="E18425" t="s">
        <v>1913</v>
      </c>
      <c r="F18425" t="s">
        <v>1945</v>
      </c>
    </row>
    <row r="18426" spans="1:6">
      <c r="A18426" t="s">
        <v>569</v>
      </c>
      <c r="B18426" t="s">
        <v>247</v>
      </c>
      <c r="C18426">
        <v>0</v>
      </c>
      <c r="D18426" t="s">
        <v>1905</v>
      </c>
      <c r="E18426" t="s">
        <v>1913</v>
      </c>
      <c r="F18426" t="s">
        <v>1945</v>
      </c>
    </row>
    <row r="18427" spans="1:6">
      <c r="A18427" t="s">
        <v>569</v>
      </c>
      <c r="B18427" t="s">
        <v>248</v>
      </c>
      <c r="C18427">
        <v>0</v>
      </c>
      <c r="D18427" t="s">
        <v>1905</v>
      </c>
      <c r="E18427" t="s">
        <v>1913</v>
      </c>
      <c r="F18427" t="s">
        <v>1945</v>
      </c>
    </row>
    <row r="18428" spans="1:6">
      <c r="A18428" t="s">
        <v>569</v>
      </c>
      <c r="B18428" t="s">
        <v>249</v>
      </c>
      <c r="C18428">
        <v>0</v>
      </c>
      <c r="D18428" t="s">
        <v>1905</v>
      </c>
      <c r="E18428" t="s">
        <v>1913</v>
      </c>
      <c r="F18428" t="s">
        <v>1945</v>
      </c>
    </row>
    <row r="18429" spans="1:6">
      <c r="A18429" t="s">
        <v>569</v>
      </c>
      <c r="B18429" t="s">
        <v>250</v>
      </c>
      <c r="C18429">
        <v>0</v>
      </c>
      <c r="D18429" t="s">
        <v>1905</v>
      </c>
      <c r="E18429" t="s">
        <v>1913</v>
      </c>
      <c r="F18429" t="s">
        <v>1945</v>
      </c>
    </row>
    <row r="18430" spans="1:6">
      <c r="A18430" t="s">
        <v>569</v>
      </c>
      <c r="B18430" t="s">
        <v>251</v>
      </c>
      <c r="C18430">
        <v>0</v>
      </c>
      <c r="D18430" t="s">
        <v>1905</v>
      </c>
      <c r="E18430" t="s">
        <v>1913</v>
      </c>
      <c r="F18430" t="s">
        <v>1945</v>
      </c>
    </row>
    <row r="18431" spans="1:6">
      <c r="A18431" t="s">
        <v>569</v>
      </c>
      <c r="B18431" t="s">
        <v>252</v>
      </c>
      <c r="C18431">
        <v>0</v>
      </c>
      <c r="D18431" t="s">
        <v>1905</v>
      </c>
      <c r="E18431" t="s">
        <v>1913</v>
      </c>
      <c r="F18431" t="s">
        <v>1945</v>
      </c>
    </row>
    <row r="18432" spans="1:6">
      <c r="A18432" t="s">
        <v>569</v>
      </c>
      <c r="B18432" t="s">
        <v>253</v>
      </c>
      <c r="C18432">
        <v>0</v>
      </c>
      <c r="D18432" t="s">
        <v>1905</v>
      </c>
      <c r="E18432" t="s">
        <v>1913</v>
      </c>
      <c r="F18432" t="s">
        <v>1945</v>
      </c>
    </row>
    <row r="18433" spans="1:6">
      <c r="A18433" t="s">
        <v>569</v>
      </c>
      <c r="B18433" t="s">
        <v>254</v>
      </c>
      <c r="C18433">
        <v>0</v>
      </c>
      <c r="D18433" t="s">
        <v>1905</v>
      </c>
      <c r="E18433" t="s">
        <v>1913</v>
      </c>
      <c r="F18433" t="s">
        <v>1945</v>
      </c>
    </row>
    <row r="18434" spans="1:6">
      <c r="A18434" t="s">
        <v>569</v>
      </c>
      <c r="B18434" t="s">
        <v>255</v>
      </c>
      <c r="C18434">
        <v>0.38</v>
      </c>
      <c r="D18434" t="s">
        <v>1905</v>
      </c>
      <c r="E18434" t="s">
        <v>1913</v>
      </c>
      <c r="F18434" t="s">
        <v>1945</v>
      </c>
    </row>
    <row r="18435" spans="1:6">
      <c r="A18435" t="s">
        <v>569</v>
      </c>
      <c r="B18435" t="s">
        <v>256</v>
      </c>
      <c r="C18435">
        <v>0</v>
      </c>
      <c r="D18435" t="s">
        <v>1905</v>
      </c>
      <c r="E18435" t="s">
        <v>1913</v>
      </c>
      <c r="F18435" t="s">
        <v>1945</v>
      </c>
    </row>
    <row r="18436" spans="1:6">
      <c r="A18436" t="s">
        <v>569</v>
      </c>
      <c r="B18436" t="s">
        <v>257</v>
      </c>
      <c r="C18436">
        <v>0</v>
      </c>
      <c r="D18436" t="s">
        <v>1905</v>
      </c>
      <c r="E18436" t="s">
        <v>1913</v>
      </c>
      <c r="F18436" t="s">
        <v>1945</v>
      </c>
    </row>
    <row r="18437" spans="1:6">
      <c r="A18437" t="s">
        <v>569</v>
      </c>
      <c r="B18437" t="s">
        <v>258</v>
      </c>
      <c r="C18437">
        <v>0</v>
      </c>
      <c r="D18437" t="s">
        <v>1905</v>
      </c>
      <c r="E18437" t="s">
        <v>1913</v>
      </c>
      <c r="F18437" t="s">
        <v>1945</v>
      </c>
    </row>
    <row r="18438" spans="1:6">
      <c r="A18438" t="s">
        <v>569</v>
      </c>
      <c r="B18438" t="s">
        <v>259</v>
      </c>
      <c r="C18438">
        <v>0</v>
      </c>
      <c r="D18438" t="s">
        <v>1905</v>
      </c>
      <c r="E18438" t="s">
        <v>1913</v>
      </c>
      <c r="F18438" t="s">
        <v>1945</v>
      </c>
    </row>
    <row r="18439" spans="1:6">
      <c r="A18439" t="s">
        <v>569</v>
      </c>
      <c r="B18439" t="s">
        <v>260</v>
      </c>
      <c r="C18439">
        <v>0</v>
      </c>
      <c r="D18439" t="s">
        <v>1905</v>
      </c>
      <c r="E18439" t="s">
        <v>1913</v>
      </c>
      <c r="F18439" t="s">
        <v>1945</v>
      </c>
    </row>
    <row r="18440" spans="1:6">
      <c r="A18440" t="s">
        <v>569</v>
      </c>
      <c r="B18440" t="s">
        <v>261</v>
      </c>
      <c r="C18440">
        <v>0</v>
      </c>
      <c r="D18440" t="s">
        <v>1905</v>
      </c>
      <c r="E18440" t="s">
        <v>1913</v>
      </c>
      <c r="F18440" t="s">
        <v>1945</v>
      </c>
    </row>
    <row r="18441" spans="1:6">
      <c r="A18441" t="s">
        <v>569</v>
      </c>
      <c r="B18441" t="s">
        <v>262</v>
      </c>
      <c r="C18441">
        <v>0</v>
      </c>
      <c r="D18441" t="s">
        <v>1905</v>
      </c>
      <c r="E18441" t="s">
        <v>1913</v>
      </c>
      <c r="F18441" t="s">
        <v>1945</v>
      </c>
    </row>
    <row r="18442" spans="1:6">
      <c r="A18442" t="s">
        <v>569</v>
      </c>
      <c r="B18442" t="s">
        <v>263</v>
      </c>
      <c r="C18442">
        <v>0</v>
      </c>
      <c r="D18442" t="s">
        <v>1905</v>
      </c>
      <c r="E18442" t="s">
        <v>1913</v>
      </c>
      <c r="F18442" t="s">
        <v>1945</v>
      </c>
    </row>
    <row r="18443" spans="1:6">
      <c r="A18443" t="s">
        <v>569</v>
      </c>
      <c r="B18443" t="s">
        <v>264</v>
      </c>
      <c r="C18443">
        <v>0</v>
      </c>
      <c r="D18443" t="s">
        <v>1905</v>
      </c>
      <c r="E18443" t="s">
        <v>1913</v>
      </c>
      <c r="F18443" t="s">
        <v>1945</v>
      </c>
    </row>
    <row r="18444" spans="1:6">
      <c r="A18444" t="s">
        <v>569</v>
      </c>
      <c r="B18444" t="s">
        <v>265</v>
      </c>
      <c r="C18444">
        <v>0</v>
      </c>
      <c r="D18444" t="s">
        <v>1905</v>
      </c>
      <c r="E18444" t="s">
        <v>1913</v>
      </c>
      <c r="F18444" t="s">
        <v>1945</v>
      </c>
    </row>
    <row r="18445" spans="1:6">
      <c r="A18445" t="s">
        <v>569</v>
      </c>
      <c r="B18445" t="s">
        <v>266</v>
      </c>
      <c r="C18445">
        <v>0</v>
      </c>
      <c r="D18445" t="s">
        <v>1905</v>
      </c>
      <c r="E18445" t="s">
        <v>1913</v>
      </c>
      <c r="F18445" t="s">
        <v>1945</v>
      </c>
    </row>
    <row r="18446" spans="1:6">
      <c r="A18446" t="s">
        <v>569</v>
      </c>
      <c r="B18446" t="s">
        <v>267</v>
      </c>
      <c r="C18446">
        <v>0</v>
      </c>
      <c r="D18446" t="s">
        <v>1905</v>
      </c>
      <c r="E18446" t="s">
        <v>1913</v>
      </c>
      <c r="F18446" t="s">
        <v>1945</v>
      </c>
    </row>
    <row r="18447" spans="1:6">
      <c r="A18447" t="s">
        <v>569</v>
      </c>
      <c r="B18447" t="s">
        <v>268</v>
      </c>
      <c r="C18447">
        <v>0</v>
      </c>
      <c r="D18447" t="s">
        <v>1905</v>
      </c>
      <c r="E18447" t="s">
        <v>1913</v>
      </c>
      <c r="F18447" t="s">
        <v>1945</v>
      </c>
    </row>
    <row r="18448" spans="1:6">
      <c r="A18448" t="s">
        <v>569</v>
      </c>
      <c r="B18448" t="s">
        <v>269</v>
      </c>
      <c r="C18448">
        <v>0</v>
      </c>
      <c r="D18448" t="s">
        <v>1905</v>
      </c>
      <c r="E18448" t="s">
        <v>1913</v>
      </c>
      <c r="F18448" t="s">
        <v>1945</v>
      </c>
    </row>
    <row r="18449" spans="1:6">
      <c r="A18449" t="s">
        <v>569</v>
      </c>
      <c r="B18449" t="s">
        <v>270</v>
      </c>
      <c r="C18449">
        <v>0</v>
      </c>
      <c r="D18449" t="s">
        <v>1905</v>
      </c>
      <c r="E18449" t="s">
        <v>1913</v>
      </c>
      <c r="F18449" t="s">
        <v>1945</v>
      </c>
    </row>
    <row r="18450" spans="1:6">
      <c r="A18450" t="s">
        <v>569</v>
      </c>
      <c r="B18450" t="s">
        <v>271</v>
      </c>
      <c r="C18450">
        <v>0</v>
      </c>
      <c r="D18450" t="s">
        <v>1905</v>
      </c>
      <c r="E18450" t="s">
        <v>1913</v>
      </c>
      <c r="F18450" t="s">
        <v>1945</v>
      </c>
    </row>
    <row r="18451" spans="1:6">
      <c r="A18451" t="s">
        <v>569</v>
      </c>
      <c r="B18451" t="s">
        <v>764</v>
      </c>
      <c r="C18451">
        <v>0</v>
      </c>
      <c r="D18451" t="s">
        <v>1905</v>
      </c>
      <c r="E18451" t="s">
        <v>1913</v>
      </c>
      <c r="F18451" t="s">
        <v>1941</v>
      </c>
    </row>
    <row r="18452" spans="1:6">
      <c r="A18452" t="s">
        <v>571</v>
      </c>
      <c r="B18452" t="s">
        <v>150</v>
      </c>
      <c r="C18452">
        <v>29230.39</v>
      </c>
      <c r="D18452" t="s">
        <v>1903</v>
      </c>
      <c r="E18452" t="s">
        <v>1911</v>
      </c>
      <c r="F18452" t="s">
        <v>1943</v>
      </c>
    </row>
    <row r="18453" spans="1:6">
      <c r="A18453" t="s">
        <v>571</v>
      </c>
      <c r="B18453" t="s">
        <v>151</v>
      </c>
      <c r="C18453">
        <v>0</v>
      </c>
      <c r="D18453" t="s">
        <v>1903</v>
      </c>
      <c r="E18453" t="s">
        <v>1911</v>
      </c>
      <c r="F18453" t="s">
        <v>1943</v>
      </c>
    </row>
    <row r="18454" spans="1:6">
      <c r="A18454" t="s">
        <v>571</v>
      </c>
      <c r="B18454" t="s">
        <v>152</v>
      </c>
      <c r="C18454">
        <v>0</v>
      </c>
      <c r="D18454" t="s">
        <v>1903</v>
      </c>
      <c r="E18454" t="s">
        <v>1911</v>
      </c>
      <c r="F18454" t="s">
        <v>1943</v>
      </c>
    </row>
    <row r="18455" spans="1:6">
      <c r="A18455" t="s">
        <v>571</v>
      </c>
      <c r="B18455" t="s">
        <v>153</v>
      </c>
      <c r="C18455">
        <v>0</v>
      </c>
      <c r="D18455" t="s">
        <v>1903</v>
      </c>
      <c r="E18455" t="s">
        <v>1911</v>
      </c>
      <c r="F18455" t="s">
        <v>1943</v>
      </c>
    </row>
    <row r="18456" spans="1:6">
      <c r="A18456" t="s">
        <v>571</v>
      </c>
      <c r="B18456" t="s">
        <v>154</v>
      </c>
      <c r="C18456">
        <v>0</v>
      </c>
      <c r="D18456" t="s">
        <v>1903</v>
      </c>
      <c r="E18456" t="s">
        <v>1911</v>
      </c>
      <c r="F18456" t="s">
        <v>1943</v>
      </c>
    </row>
    <row r="18457" spans="1:6">
      <c r="A18457" t="s">
        <v>571</v>
      </c>
      <c r="B18457" t="s">
        <v>155</v>
      </c>
      <c r="C18457">
        <v>0</v>
      </c>
      <c r="D18457" t="s">
        <v>1903</v>
      </c>
      <c r="E18457" t="s">
        <v>1911</v>
      </c>
      <c r="F18457" t="s">
        <v>1943</v>
      </c>
    </row>
    <row r="18458" spans="1:6">
      <c r="A18458" t="s">
        <v>571</v>
      </c>
      <c r="B18458" t="s">
        <v>156</v>
      </c>
      <c r="C18458">
        <v>0</v>
      </c>
      <c r="D18458" t="s">
        <v>1903</v>
      </c>
      <c r="E18458" t="s">
        <v>1911</v>
      </c>
      <c r="F18458" t="s">
        <v>1943</v>
      </c>
    </row>
    <row r="18459" spans="1:6">
      <c r="A18459" t="s">
        <v>571</v>
      </c>
      <c r="B18459" t="s">
        <v>157</v>
      </c>
      <c r="C18459">
        <v>0</v>
      </c>
      <c r="D18459" t="s">
        <v>1903</v>
      </c>
      <c r="E18459" t="s">
        <v>1911</v>
      </c>
      <c r="F18459" t="s">
        <v>1943</v>
      </c>
    </row>
    <row r="18460" spans="1:6">
      <c r="A18460" t="s">
        <v>571</v>
      </c>
      <c r="B18460" t="s">
        <v>158</v>
      </c>
      <c r="C18460">
        <v>0</v>
      </c>
      <c r="D18460" t="s">
        <v>1903</v>
      </c>
      <c r="E18460" t="s">
        <v>1911</v>
      </c>
      <c r="F18460" t="s">
        <v>1943</v>
      </c>
    </row>
    <row r="18461" spans="1:6">
      <c r="A18461" t="s">
        <v>571</v>
      </c>
      <c r="B18461" t="s">
        <v>159</v>
      </c>
      <c r="C18461">
        <v>860.57</v>
      </c>
      <c r="D18461" t="s">
        <v>1903</v>
      </c>
      <c r="E18461" t="s">
        <v>1911</v>
      </c>
      <c r="F18461" t="s">
        <v>1943</v>
      </c>
    </row>
    <row r="18462" spans="1:6">
      <c r="A18462" t="s">
        <v>571</v>
      </c>
      <c r="B18462" t="s">
        <v>160</v>
      </c>
      <c r="C18462">
        <v>54226.35</v>
      </c>
      <c r="D18462" t="s">
        <v>1903</v>
      </c>
      <c r="E18462" t="s">
        <v>1911</v>
      </c>
      <c r="F18462" t="s">
        <v>1943</v>
      </c>
    </row>
    <row r="18463" spans="1:6">
      <c r="A18463" t="s">
        <v>571</v>
      </c>
      <c r="B18463" t="s">
        <v>161</v>
      </c>
      <c r="C18463">
        <v>0</v>
      </c>
      <c r="D18463" t="s">
        <v>1903</v>
      </c>
      <c r="E18463" t="s">
        <v>1911</v>
      </c>
      <c r="F18463" t="s">
        <v>1943</v>
      </c>
    </row>
    <row r="18464" spans="1:6">
      <c r="A18464" t="s">
        <v>571</v>
      </c>
      <c r="B18464" t="s">
        <v>162</v>
      </c>
      <c r="C18464">
        <v>0</v>
      </c>
      <c r="D18464" t="s">
        <v>1903</v>
      </c>
      <c r="E18464" t="s">
        <v>1911</v>
      </c>
      <c r="F18464" t="s">
        <v>1943</v>
      </c>
    </row>
    <row r="18465" spans="1:6">
      <c r="A18465" t="s">
        <v>571</v>
      </c>
      <c r="B18465" t="s">
        <v>163</v>
      </c>
      <c r="C18465">
        <v>648.62</v>
      </c>
      <c r="D18465" t="s">
        <v>1903</v>
      </c>
      <c r="E18465" t="s">
        <v>1911</v>
      </c>
      <c r="F18465" t="s">
        <v>1943</v>
      </c>
    </row>
    <row r="18466" spans="1:6">
      <c r="A18466" t="s">
        <v>571</v>
      </c>
      <c r="B18466" t="s">
        <v>164</v>
      </c>
      <c r="C18466">
        <v>0</v>
      </c>
      <c r="D18466" t="s">
        <v>1903</v>
      </c>
      <c r="E18466" t="s">
        <v>1911</v>
      </c>
      <c r="F18466" t="s">
        <v>1943</v>
      </c>
    </row>
    <row r="18467" spans="1:6">
      <c r="A18467" t="s">
        <v>571</v>
      </c>
      <c r="B18467" t="s">
        <v>165</v>
      </c>
      <c r="C18467">
        <v>0</v>
      </c>
      <c r="D18467" t="s">
        <v>1903</v>
      </c>
      <c r="E18467" t="s">
        <v>1911</v>
      </c>
      <c r="F18467" t="s">
        <v>1943</v>
      </c>
    </row>
    <row r="18468" spans="1:6">
      <c r="A18468" t="s">
        <v>571</v>
      </c>
      <c r="B18468" t="s">
        <v>166</v>
      </c>
      <c r="C18468">
        <v>0</v>
      </c>
      <c r="D18468" t="s">
        <v>1903</v>
      </c>
      <c r="E18468" t="s">
        <v>1911</v>
      </c>
      <c r="F18468" t="s">
        <v>1943</v>
      </c>
    </row>
    <row r="18469" spans="1:6">
      <c r="A18469" t="s">
        <v>571</v>
      </c>
      <c r="B18469" t="s">
        <v>167</v>
      </c>
      <c r="C18469">
        <v>0</v>
      </c>
      <c r="D18469" t="s">
        <v>1903</v>
      </c>
      <c r="E18469" t="s">
        <v>1911</v>
      </c>
      <c r="F18469" t="s">
        <v>1943</v>
      </c>
    </row>
    <row r="18470" spans="1:6">
      <c r="A18470" t="s">
        <v>571</v>
      </c>
      <c r="B18470" t="s">
        <v>168</v>
      </c>
      <c r="C18470">
        <v>0</v>
      </c>
      <c r="D18470" t="s">
        <v>1903</v>
      </c>
      <c r="E18470" t="s">
        <v>1911</v>
      </c>
      <c r="F18470" t="s">
        <v>1943</v>
      </c>
    </row>
    <row r="18471" spans="1:6">
      <c r="A18471" t="s">
        <v>571</v>
      </c>
      <c r="B18471" t="s">
        <v>169</v>
      </c>
      <c r="C18471">
        <v>0</v>
      </c>
      <c r="D18471" t="s">
        <v>1903</v>
      </c>
      <c r="E18471" t="s">
        <v>1911</v>
      </c>
      <c r="F18471" t="s">
        <v>1943</v>
      </c>
    </row>
    <row r="18472" spans="1:6">
      <c r="A18472" t="s">
        <v>571</v>
      </c>
      <c r="B18472" t="s">
        <v>170</v>
      </c>
      <c r="C18472">
        <v>9103.18</v>
      </c>
      <c r="D18472" t="s">
        <v>1903</v>
      </c>
      <c r="E18472" t="s">
        <v>1911</v>
      </c>
      <c r="F18472" t="s">
        <v>1944</v>
      </c>
    </row>
    <row r="18473" spans="1:6">
      <c r="A18473" t="s">
        <v>571</v>
      </c>
      <c r="B18473" t="s">
        <v>171</v>
      </c>
      <c r="C18473">
        <v>36307.879999999997</v>
      </c>
      <c r="D18473" t="s">
        <v>1903</v>
      </c>
      <c r="E18473" t="s">
        <v>1911</v>
      </c>
      <c r="F18473" t="s">
        <v>1944</v>
      </c>
    </row>
    <row r="18474" spans="1:6">
      <c r="A18474" t="s">
        <v>571</v>
      </c>
      <c r="B18474" t="s">
        <v>172</v>
      </c>
      <c r="C18474">
        <v>5994.2</v>
      </c>
      <c r="D18474" t="s">
        <v>1903</v>
      </c>
      <c r="E18474" t="s">
        <v>1911</v>
      </c>
      <c r="F18474" t="s">
        <v>1944</v>
      </c>
    </row>
    <row r="18475" spans="1:6">
      <c r="A18475" t="s">
        <v>571</v>
      </c>
      <c r="B18475" t="s">
        <v>173</v>
      </c>
      <c r="C18475">
        <v>259.06</v>
      </c>
      <c r="D18475" t="s">
        <v>1903</v>
      </c>
      <c r="E18475" t="s">
        <v>1911</v>
      </c>
      <c r="F18475" t="s">
        <v>1944</v>
      </c>
    </row>
    <row r="18476" spans="1:6">
      <c r="A18476" t="s">
        <v>571</v>
      </c>
      <c r="B18476" t="s">
        <v>174</v>
      </c>
      <c r="C18476">
        <v>78505.25</v>
      </c>
      <c r="D18476" t="s">
        <v>1903</v>
      </c>
      <c r="E18476" t="s">
        <v>1911</v>
      </c>
      <c r="F18476" t="s">
        <v>1944</v>
      </c>
    </row>
    <row r="18477" spans="1:6">
      <c r="A18477" t="s">
        <v>571</v>
      </c>
      <c r="B18477" t="s">
        <v>175</v>
      </c>
      <c r="C18477">
        <v>25668.720000000001</v>
      </c>
      <c r="D18477" t="s">
        <v>1903</v>
      </c>
      <c r="E18477" t="s">
        <v>1911</v>
      </c>
      <c r="F18477" t="s">
        <v>1944</v>
      </c>
    </row>
    <row r="18478" spans="1:6">
      <c r="A18478" t="s">
        <v>571</v>
      </c>
      <c r="B18478" t="s">
        <v>176</v>
      </c>
      <c r="C18478">
        <v>27336.91</v>
      </c>
      <c r="D18478" t="s">
        <v>1903</v>
      </c>
      <c r="E18478" t="s">
        <v>1911</v>
      </c>
      <c r="F18478" t="s">
        <v>1944</v>
      </c>
    </row>
    <row r="18479" spans="1:6">
      <c r="A18479" t="s">
        <v>571</v>
      </c>
      <c r="B18479" t="s">
        <v>177</v>
      </c>
      <c r="C18479">
        <v>158.13999999999999</v>
      </c>
      <c r="D18479" t="s">
        <v>1903</v>
      </c>
      <c r="E18479" t="s">
        <v>1911</v>
      </c>
      <c r="F18479" t="s">
        <v>1944</v>
      </c>
    </row>
    <row r="18480" spans="1:6">
      <c r="A18480" t="s">
        <v>571</v>
      </c>
      <c r="B18480" t="s">
        <v>178</v>
      </c>
      <c r="C18480">
        <v>9878.6200000000008</v>
      </c>
      <c r="D18480" t="s">
        <v>1903</v>
      </c>
      <c r="E18480" t="s">
        <v>1911</v>
      </c>
      <c r="F18480" t="s">
        <v>1944</v>
      </c>
    </row>
    <row r="18481" spans="1:6">
      <c r="A18481" t="s">
        <v>571</v>
      </c>
      <c r="B18481" t="s">
        <v>179</v>
      </c>
      <c r="C18481">
        <v>2068.98</v>
      </c>
      <c r="D18481" t="s">
        <v>1903</v>
      </c>
      <c r="E18481" t="s">
        <v>1911</v>
      </c>
      <c r="F18481" t="s">
        <v>1944</v>
      </c>
    </row>
    <row r="18482" spans="1:6">
      <c r="A18482" t="s">
        <v>571</v>
      </c>
      <c r="B18482" t="s">
        <v>180</v>
      </c>
      <c r="C18482">
        <v>13788.14</v>
      </c>
      <c r="D18482" t="s">
        <v>1903</v>
      </c>
      <c r="E18482" t="s">
        <v>1911</v>
      </c>
      <c r="F18482" t="s">
        <v>1944</v>
      </c>
    </row>
    <row r="18483" spans="1:6">
      <c r="A18483" t="s">
        <v>571</v>
      </c>
      <c r="B18483" t="s">
        <v>181</v>
      </c>
      <c r="C18483">
        <v>11341.47</v>
      </c>
      <c r="D18483" t="s">
        <v>1903</v>
      </c>
      <c r="E18483" t="s">
        <v>1911</v>
      </c>
      <c r="F18483" t="s">
        <v>1944</v>
      </c>
    </row>
    <row r="18484" spans="1:6">
      <c r="A18484" t="s">
        <v>571</v>
      </c>
      <c r="B18484" t="s">
        <v>182</v>
      </c>
      <c r="C18484">
        <v>15111.84</v>
      </c>
      <c r="D18484" t="s">
        <v>1903</v>
      </c>
      <c r="E18484" t="s">
        <v>1911</v>
      </c>
      <c r="F18484" t="s">
        <v>1944</v>
      </c>
    </row>
    <row r="18485" spans="1:6">
      <c r="A18485" t="s">
        <v>571</v>
      </c>
      <c r="B18485" t="s">
        <v>183</v>
      </c>
      <c r="C18485">
        <v>51577.78</v>
      </c>
      <c r="D18485" t="s">
        <v>1903</v>
      </c>
      <c r="E18485" t="s">
        <v>1911</v>
      </c>
      <c r="F18485" t="s">
        <v>1944</v>
      </c>
    </row>
    <row r="18486" spans="1:6">
      <c r="A18486" t="s">
        <v>571</v>
      </c>
      <c r="B18486" t="s">
        <v>184</v>
      </c>
      <c r="C18486">
        <v>4384.7700000000004</v>
      </c>
      <c r="D18486" t="s">
        <v>1903</v>
      </c>
      <c r="E18486" t="s">
        <v>1911</v>
      </c>
      <c r="F18486" t="s">
        <v>1944</v>
      </c>
    </row>
    <row r="18487" spans="1:6">
      <c r="A18487" t="s">
        <v>571</v>
      </c>
      <c r="B18487" t="s">
        <v>185</v>
      </c>
      <c r="C18487">
        <v>44467.66</v>
      </c>
      <c r="D18487" t="s">
        <v>1903</v>
      </c>
      <c r="E18487" t="s">
        <v>1911</v>
      </c>
      <c r="F18487" t="s">
        <v>1944</v>
      </c>
    </row>
    <row r="18488" spans="1:6">
      <c r="A18488" t="s">
        <v>571</v>
      </c>
      <c r="B18488" t="s">
        <v>186</v>
      </c>
      <c r="C18488">
        <v>39308.699999999997</v>
      </c>
      <c r="D18488" t="s">
        <v>1903</v>
      </c>
      <c r="E18488" t="s">
        <v>1911</v>
      </c>
      <c r="F18488" t="s">
        <v>1944</v>
      </c>
    </row>
    <row r="18489" spans="1:6">
      <c r="A18489" t="s">
        <v>571</v>
      </c>
      <c r="B18489" t="s">
        <v>187</v>
      </c>
      <c r="C18489">
        <v>315.08</v>
      </c>
      <c r="D18489" t="s">
        <v>1903</v>
      </c>
      <c r="E18489" t="s">
        <v>1911</v>
      </c>
      <c r="F18489" t="s">
        <v>1944</v>
      </c>
    </row>
    <row r="18490" spans="1:6">
      <c r="A18490" t="s">
        <v>571</v>
      </c>
      <c r="B18490" t="s">
        <v>188</v>
      </c>
      <c r="C18490">
        <v>43100.4</v>
      </c>
      <c r="D18490" t="s">
        <v>1903</v>
      </c>
      <c r="E18490" t="s">
        <v>1911</v>
      </c>
      <c r="F18490" t="s">
        <v>1944</v>
      </c>
    </row>
    <row r="18491" spans="1:6">
      <c r="A18491" t="s">
        <v>571</v>
      </c>
      <c r="B18491" t="s">
        <v>189</v>
      </c>
      <c r="C18491">
        <v>43960.06</v>
      </c>
      <c r="D18491" t="s">
        <v>1903</v>
      </c>
      <c r="E18491" t="s">
        <v>1911</v>
      </c>
      <c r="F18491" t="s">
        <v>1944</v>
      </c>
    </row>
    <row r="18492" spans="1:6">
      <c r="A18492" t="s">
        <v>571</v>
      </c>
      <c r="B18492" t="s">
        <v>190</v>
      </c>
      <c r="C18492">
        <v>8853.2099999999991</v>
      </c>
      <c r="D18492" t="s">
        <v>1903</v>
      </c>
      <c r="E18492" t="s">
        <v>1911</v>
      </c>
      <c r="F18492" t="s">
        <v>1944</v>
      </c>
    </row>
    <row r="18493" spans="1:6">
      <c r="A18493" t="s">
        <v>571</v>
      </c>
      <c r="B18493" t="s">
        <v>191</v>
      </c>
      <c r="C18493">
        <v>23948.7</v>
      </c>
      <c r="D18493" t="s">
        <v>1903</v>
      </c>
      <c r="E18493" t="s">
        <v>1911</v>
      </c>
      <c r="F18493" t="s">
        <v>1944</v>
      </c>
    </row>
    <row r="18494" spans="1:6">
      <c r="A18494" t="s">
        <v>571</v>
      </c>
      <c r="B18494" t="s">
        <v>192</v>
      </c>
      <c r="C18494">
        <v>3669.68</v>
      </c>
      <c r="D18494" t="s">
        <v>1903</v>
      </c>
      <c r="E18494" t="s">
        <v>1911</v>
      </c>
      <c r="F18494" t="s">
        <v>1944</v>
      </c>
    </row>
    <row r="18495" spans="1:6">
      <c r="A18495" t="s">
        <v>571</v>
      </c>
      <c r="B18495" t="s">
        <v>193</v>
      </c>
      <c r="C18495">
        <v>194.27</v>
      </c>
      <c r="D18495" t="s">
        <v>1903</v>
      </c>
      <c r="E18495" t="s">
        <v>1911</v>
      </c>
      <c r="F18495" t="s">
        <v>1944</v>
      </c>
    </row>
    <row r="18496" spans="1:6">
      <c r="A18496" t="s">
        <v>571</v>
      </c>
      <c r="B18496" t="s">
        <v>194</v>
      </c>
      <c r="C18496">
        <v>18178.509999999998</v>
      </c>
      <c r="D18496" t="s">
        <v>1903</v>
      </c>
      <c r="E18496" t="s">
        <v>1911</v>
      </c>
      <c r="F18496" t="s">
        <v>1944</v>
      </c>
    </row>
    <row r="18497" spans="1:6">
      <c r="A18497" t="s">
        <v>571</v>
      </c>
      <c r="B18497" t="s">
        <v>195</v>
      </c>
      <c r="C18497">
        <v>5357.17</v>
      </c>
      <c r="D18497" t="s">
        <v>1903</v>
      </c>
      <c r="E18497" t="s">
        <v>1911</v>
      </c>
      <c r="F18497" t="s">
        <v>1944</v>
      </c>
    </row>
    <row r="18498" spans="1:6">
      <c r="A18498" t="s">
        <v>571</v>
      </c>
      <c r="B18498" t="s">
        <v>196</v>
      </c>
      <c r="C18498">
        <v>143681.71</v>
      </c>
      <c r="D18498" t="s">
        <v>1903</v>
      </c>
      <c r="E18498" t="s">
        <v>1911</v>
      </c>
      <c r="F18498" t="s">
        <v>1944</v>
      </c>
    </row>
    <row r="18499" spans="1:6">
      <c r="A18499" t="s">
        <v>571</v>
      </c>
      <c r="B18499" t="s">
        <v>197</v>
      </c>
      <c r="C18499">
        <v>3624.08</v>
      </c>
      <c r="D18499" t="s">
        <v>1903</v>
      </c>
      <c r="E18499" t="s">
        <v>1911</v>
      </c>
      <c r="F18499" t="s">
        <v>1944</v>
      </c>
    </row>
    <row r="18500" spans="1:6">
      <c r="A18500" t="s">
        <v>571</v>
      </c>
      <c r="B18500" t="s">
        <v>198</v>
      </c>
      <c r="C18500">
        <v>33853.019999999997</v>
      </c>
      <c r="D18500" t="s">
        <v>1903</v>
      </c>
      <c r="E18500" t="s">
        <v>1911</v>
      </c>
      <c r="F18500" t="s">
        <v>1944</v>
      </c>
    </row>
    <row r="18501" spans="1:6">
      <c r="A18501" t="s">
        <v>571</v>
      </c>
      <c r="B18501" t="s">
        <v>199</v>
      </c>
      <c r="C18501">
        <v>20524.37</v>
      </c>
      <c r="D18501" t="s">
        <v>1903</v>
      </c>
      <c r="E18501" t="s">
        <v>1911</v>
      </c>
      <c r="F18501" t="s">
        <v>1944</v>
      </c>
    </row>
    <row r="18502" spans="1:6">
      <c r="A18502" t="s">
        <v>571</v>
      </c>
      <c r="B18502" t="s">
        <v>200</v>
      </c>
      <c r="C18502">
        <v>23651.97</v>
      </c>
      <c r="D18502" t="s">
        <v>1903</v>
      </c>
      <c r="E18502" t="s">
        <v>1911</v>
      </c>
      <c r="F18502" t="s">
        <v>1944</v>
      </c>
    </row>
    <row r="18503" spans="1:6">
      <c r="A18503" t="s">
        <v>571</v>
      </c>
      <c r="B18503" t="s">
        <v>201</v>
      </c>
      <c r="C18503">
        <v>80937.98</v>
      </c>
      <c r="D18503" t="s">
        <v>1903</v>
      </c>
      <c r="E18503" t="s">
        <v>1911</v>
      </c>
      <c r="F18503" t="s">
        <v>1944</v>
      </c>
    </row>
    <row r="18504" spans="1:6">
      <c r="A18504" t="s">
        <v>571</v>
      </c>
      <c r="B18504" t="s">
        <v>202</v>
      </c>
      <c r="C18504">
        <v>87341</v>
      </c>
      <c r="D18504" t="s">
        <v>1903</v>
      </c>
      <c r="E18504" t="s">
        <v>1911</v>
      </c>
      <c r="F18504" t="s">
        <v>1944</v>
      </c>
    </row>
    <row r="18505" spans="1:6">
      <c r="A18505" t="s">
        <v>571</v>
      </c>
      <c r="B18505" t="s">
        <v>203</v>
      </c>
      <c r="C18505">
        <v>5733.52</v>
      </c>
      <c r="D18505" t="s">
        <v>1903</v>
      </c>
      <c r="E18505" t="s">
        <v>1911</v>
      </c>
      <c r="F18505" t="s">
        <v>1944</v>
      </c>
    </row>
    <row r="18506" spans="1:6">
      <c r="A18506" t="s">
        <v>571</v>
      </c>
      <c r="B18506" t="s">
        <v>204</v>
      </c>
      <c r="C18506">
        <v>18743.14</v>
      </c>
      <c r="D18506" t="s">
        <v>1903</v>
      </c>
      <c r="E18506" t="s">
        <v>1911</v>
      </c>
      <c r="F18506" t="s">
        <v>1944</v>
      </c>
    </row>
    <row r="18507" spans="1:6">
      <c r="A18507" t="s">
        <v>571</v>
      </c>
      <c r="B18507" t="s">
        <v>205</v>
      </c>
      <c r="C18507">
        <v>24378.34</v>
      </c>
      <c r="D18507" t="s">
        <v>1903</v>
      </c>
      <c r="E18507" t="s">
        <v>1911</v>
      </c>
      <c r="F18507" t="s">
        <v>1944</v>
      </c>
    </row>
    <row r="18508" spans="1:6">
      <c r="A18508" t="s">
        <v>571</v>
      </c>
      <c r="B18508" t="s">
        <v>206</v>
      </c>
      <c r="C18508">
        <v>12927.1</v>
      </c>
      <c r="D18508" t="s">
        <v>1903</v>
      </c>
      <c r="E18508" t="s">
        <v>1911</v>
      </c>
      <c r="F18508" t="s">
        <v>1944</v>
      </c>
    </row>
    <row r="18509" spans="1:6">
      <c r="A18509" t="s">
        <v>571</v>
      </c>
      <c r="B18509" t="s">
        <v>207</v>
      </c>
      <c r="C18509">
        <v>43216.03</v>
      </c>
      <c r="D18509" t="s">
        <v>1903</v>
      </c>
      <c r="E18509" t="s">
        <v>1911</v>
      </c>
      <c r="F18509" t="s">
        <v>1944</v>
      </c>
    </row>
    <row r="18510" spans="1:6">
      <c r="A18510" t="s">
        <v>571</v>
      </c>
      <c r="B18510" t="s">
        <v>208</v>
      </c>
      <c r="C18510">
        <v>26111.87</v>
      </c>
      <c r="D18510" t="s">
        <v>1903</v>
      </c>
      <c r="E18510" t="s">
        <v>1911</v>
      </c>
      <c r="F18510" t="s">
        <v>1944</v>
      </c>
    </row>
    <row r="18511" spans="1:6">
      <c r="A18511" t="s">
        <v>571</v>
      </c>
      <c r="B18511" t="s">
        <v>209</v>
      </c>
      <c r="C18511">
        <v>1729.73</v>
      </c>
      <c r="D18511" t="s">
        <v>1903</v>
      </c>
      <c r="E18511" t="s">
        <v>1911</v>
      </c>
      <c r="F18511" t="s">
        <v>1944</v>
      </c>
    </row>
    <row r="18512" spans="1:6">
      <c r="A18512" t="s">
        <v>571</v>
      </c>
      <c r="B18512" t="s">
        <v>210</v>
      </c>
      <c r="C18512">
        <v>10323.07</v>
      </c>
      <c r="D18512" t="s">
        <v>1903</v>
      </c>
      <c r="E18512" t="s">
        <v>1911</v>
      </c>
      <c r="F18512" t="s">
        <v>1944</v>
      </c>
    </row>
    <row r="18513" spans="1:6">
      <c r="A18513" t="s">
        <v>571</v>
      </c>
      <c r="B18513" t="s">
        <v>211</v>
      </c>
      <c r="C18513">
        <v>11500.65</v>
      </c>
      <c r="D18513" t="s">
        <v>1903</v>
      </c>
      <c r="E18513" t="s">
        <v>1911</v>
      </c>
      <c r="F18513" t="s">
        <v>1944</v>
      </c>
    </row>
    <row r="18514" spans="1:6">
      <c r="A18514" t="s">
        <v>571</v>
      </c>
      <c r="B18514" t="s">
        <v>212</v>
      </c>
      <c r="C18514">
        <v>18852.46</v>
      </c>
      <c r="D18514" t="s">
        <v>1903</v>
      </c>
      <c r="E18514" t="s">
        <v>1911</v>
      </c>
      <c r="F18514" t="s">
        <v>1944</v>
      </c>
    </row>
    <row r="18515" spans="1:6">
      <c r="A18515" t="s">
        <v>571</v>
      </c>
      <c r="B18515" t="s">
        <v>213</v>
      </c>
      <c r="C18515">
        <v>26223.53</v>
      </c>
      <c r="D18515" t="s">
        <v>1903</v>
      </c>
      <c r="E18515" t="s">
        <v>1911</v>
      </c>
      <c r="F18515" t="s">
        <v>1944</v>
      </c>
    </row>
    <row r="18516" spans="1:6">
      <c r="A18516" t="s">
        <v>571</v>
      </c>
      <c r="B18516" t="s">
        <v>214</v>
      </c>
      <c r="C18516">
        <v>26883.65</v>
      </c>
      <c r="D18516" t="s">
        <v>1903</v>
      </c>
      <c r="E18516" t="s">
        <v>1911</v>
      </c>
      <c r="F18516" t="s">
        <v>1944</v>
      </c>
    </row>
    <row r="18517" spans="1:6">
      <c r="A18517" t="s">
        <v>571</v>
      </c>
      <c r="B18517" t="s">
        <v>215</v>
      </c>
      <c r="C18517">
        <v>8141.29</v>
      </c>
      <c r="D18517" t="s">
        <v>1903</v>
      </c>
      <c r="E18517" t="s">
        <v>1911</v>
      </c>
      <c r="F18517" t="s">
        <v>1944</v>
      </c>
    </row>
    <row r="18518" spans="1:6">
      <c r="A18518" t="s">
        <v>571</v>
      </c>
      <c r="B18518" t="s">
        <v>216</v>
      </c>
      <c r="C18518">
        <v>1992.78</v>
      </c>
      <c r="D18518" t="s">
        <v>1903</v>
      </c>
      <c r="E18518" t="s">
        <v>1911</v>
      </c>
      <c r="F18518" t="s">
        <v>1944</v>
      </c>
    </row>
    <row r="18519" spans="1:6">
      <c r="A18519" t="s">
        <v>571</v>
      </c>
      <c r="B18519" t="s">
        <v>217</v>
      </c>
      <c r="C18519">
        <v>103454.09</v>
      </c>
      <c r="D18519" t="s">
        <v>1903</v>
      </c>
      <c r="E18519" t="s">
        <v>1911</v>
      </c>
      <c r="F18519" t="s">
        <v>1944</v>
      </c>
    </row>
    <row r="18520" spans="1:6">
      <c r="A18520" t="s">
        <v>571</v>
      </c>
      <c r="B18520" t="s">
        <v>218</v>
      </c>
      <c r="C18520">
        <v>8366.73</v>
      </c>
      <c r="D18520" t="s">
        <v>1903</v>
      </c>
      <c r="E18520" t="s">
        <v>1911</v>
      </c>
      <c r="F18520" t="s">
        <v>1944</v>
      </c>
    </row>
    <row r="18521" spans="1:6">
      <c r="A18521" t="s">
        <v>571</v>
      </c>
      <c r="B18521" t="s">
        <v>219</v>
      </c>
      <c r="C18521">
        <v>23434.92</v>
      </c>
      <c r="D18521" t="s">
        <v>1903</v>
      </c>
      <c r="E18521" t="s">
        <v>1911</v>
      </c>
      <c r="F18521" t="s">
        <v>1944</v>
      </c>
    </row>
    <row r="18522" spans="1:6">
      <c r="A18522" t="s">
        <v>571</v>
      </c>
      <c r="B18522" t="s">
        <v>220</v>
      </c>
      <c r="C18522">
        <v>16335.44</v>
      </c>
      <c r="D18522" t="s">
        <v>1903</v>
      </c>
      <c r="E18522" t="s">
        <v>1911</v>
      </c>
      <c r="F18522" t="s">
        <v>1944</v>
      </c>
    </row>
    <row r="18523" spans="1:6">
      <c r="A18523" t="s">
        <v>571</v>
      </c>
      <c r="B18523" t="s">
        <v>221</v>
      </c>
      <c r="C18523">
        <v>18261.59</v>
      </c>
      <c r="D18523" t="s">
        <v>1903</v>
      </c>
      <c r="E18523" t="s">
        <v>1911</v>
      </c>
      <c r="F18523" t="s">
        <v>1944</v>
      </c>
    </row>
    <row r="18524" spans="1:6">
      <c r="A18524" t="s">
        <v>571</v>
      </c>
      <c r="B18524" t="s">
        <v>222</v>
      </c>
      <c r="C18524">
        <v>1693.93</v>
      </c>
      <c r="D18524" t="s">
        <v>1903</v>
      </c>
      <c r="E18524" t="s">
        <v>1911</v>
      </c>
      <c r="F18524" t="s">
        <v>1944</v>
      </c>
    </row>
    <row r="18525" spans="1:6">
      <c r="A18525" t="s">
        <v>571</v>
      </c>
      <c r="B18525" t="s">
        <v>223</v>
      </c>
      <c r="C18525">
        <v>2281.88</v>
      </c>
      <c r="D18525" t="s">
        <v>1903</v>
      </c>
      <c r="E18525" t="s">
        <v>1911</v>
      </c>
      <c r="F18525" t="s">
        <v>1944</v>
      </c>
    </row>
    <row r="18526" spans="1:6">
      <c r="A18526" t="s">
        <v>571</v>
      </c>
      <c r="B18526" t="s">
        <v>224</v>
      </c>
      <c r="C18526">
        <v>52168.29</v>
      </c>
      <c r="D18526" t="s">
        <v>1903</v>
      </c>
      <c r="E18526" t="s">
        <v>1911</v>
      </c>
      <c r="F18526" t="s">
        <v>1944</v>
      </c>
    </row>
    <row r="18527" spans="1:6">
      <c r="A18527" t="s">
        <v>571</v>
      </c>
      <c r="B18527" t="s">
        <v>225</v>
      </c>
      <c r="C18527">
        <v>21319.55</v>
      </c>
      <c r="D18527" t="s">
        <v>1903</v>
      </c>
      <c r="E18527" t="s">
        <v>1911</v>
      </c>
      <c r="F18527" t="s">
        <v>1944</v>
      </c>
    </row>
    <row r="18528" spans="1:6">
      <c r="A18528" t="s">
        <v>571</v>
      </c>
      <c r="B18528" t="s">
        <v>226</v>
      </c>
      <c r="C18528">
        <v>17528.86</v>
      </c>
      <c r="D18528" t="s">
        <v>1903</v>
      </c>
      <c r="E18528" t="s">
        <v>1911</v>
      </c>
      <c r="F18528" t="s">
        <v>1944</v>
      </c>
    </row>
    <row r="18529" spans="1:6">
      <c r="A18529" t="s">
        <v>571</v>
      </c>
      <c r="B18529" t="s">
        <v>227</v>
      </c>
      <c r="C18529">
        <v>39520.53</v>
      </c>
      <c r="D18529" t="s">
        <v>1903</v>
      </c>
      <c r="E18529" t="s">
        <v>1911</v>
      </c>
      <c r="F18529" t="s">
        <v>1944</v>
      </c>
    </row>
    <row r="18530" spans="1:6">
      <c r="A18530" t="s">
        <v>571</v>
      </c>
      <c r="B18530" t="s">
        <v>228</v>
      </c>
      <c r="C18530">
        <v>853.49</v>
      </c>
      <c r="D18530" t="s">
        <v>1903</v>
      </c>
      <c r="E18530" t="s">
        <v>1911</v>
      </c>
      <c r="F18530" t="s">
        <v>1944</v>
      </c>
    </row>
    <row r="18531" spans="1:6">
      <c r="A18531" t="s">
        <v>571</v>
      </c>
      <c r="B18531" t="s">
        <v>229</v>
      </c>
      <c r="C18531">
        <v>49399.25</v>
      </c>
      <c r="D18531" t="s">
        <v>1903</v>
      </c>
      <c r="E18531" t="s">
        <v>1911</v>
      </c>
      <c r="F18531" t="s">
        <v>1945</v>
      </c>
    </row>
    <row r="18532" spans="1:6">
      <c r="A18532" t="s">
        <v>571</v>
      </c>
      <c r="B18532" t="s">
        <v>230</v>
      </c>
      <c r="C18532">
        <v>261685.81</v>
      </c>
      <c r="D18532" t="s">
        <v>1903</v>
      </c>
      <c r="E18532" t="s">
        <v>1911</v>
      </c>
      <c r="F18532" t="s">
        <v>1945</v>
      </c>
    </row>
    <row r="18533" spans="1:6">
      <c r="A18533" t="s">
        <v>571</v>
      </c>
      <c r="B18533" t="s">
        <v>231</v>
      </c>
      <c r="C18533">
        <v>28910.16</v>
      </c>
      <c r="D18533" t="s">
        <v>1903</v>
      </c>
      <c r="E18533" t="s">
        <v>1911</v>
      </c>
      <c r="F18533" t="s">
        <v>1944</v>
      </c>
    </row>
    <row r="18534" spans="1:6">
      <c r="A18534" t="s">
        <v>571</v>
      </c>
      <c r="B18534" t="s">
        <v>232</v>
      </c>
      <c r="C18534">
        <v>1435430.35</v>
      </c>
      <c r="D18534" t="s">
        <v>1903</v>
      </c>
      <c r="E18534" t="s">
        <v>1911</v>
      </c>
      <c r="F18534" t="s">
        <v>1945</v>
      </c>
    </row>
    <row r="18535" spans="1:6">
      <c r="A18535" t="s">
        <v>571</v>
      </c>
      <c r="B18535" t="s">
        <v>233</v>
      </c>
      <c r="C18535">
        <v>45999.46</v>
      </c>
      <c r="D18535" t="s">
        <v>1903</v>
      </c>
      <c r="E18535" t="s">
        <v>1911</v>
      </c>
      <c r="F18535" t="s">
        <v>1945</v>
      </c>
    </row>
    <row r="18536" spans="1:6">
      <c r="A18536" t="s">
        <v>571</v>
      </c>
      <c r="B18536" t="s">
        <v>234</v>
      </c>
      <c r="C18536">
        <v>12468.78</v>
      </c>
      <c r="D18536" t="s">
        <v>1903</v>
      </c>
      <c r="E18536" t="s">
        <v>1911</v>
      </c>
      <c r="F18536" t="s">
        <v>1945</v>
      </c>
    </row>
    <row r="18537" spans="1:6">
      <c r="A18537" t="s">
        <v>571</v>
      </c>
      <c r="B18537" t="s">
        <v>235</v>
      </c>
      <c r="C18537">
        <v>45831.95</v>
      </c>
      <c r="D18537" t="s">
        <v>1903</v>
      </c>
      <c r="E18537" t="s">
        <v>1911</v>
      </c>
      <c r="F18537" t="s">
        <v>1945</v>
      </c>
    </row>
    <row r="18538" spans="1:6">
      <c r="A18538" t="s">
        <v>571</v>
      </c>
      <c r="B18538" t="s">
        <v>236</v>
      </c>
      <c r="C18538">
        <v>126663.03</v>
      </c>
      <c r="D18538" t="s">
        <v>1903</v>
      </c>
      <c r="E18538" t="s">
        <v>1911</v>
      </c>
      <c r="F18538" t="s">
        <v>1945</v>
      </c>
    </row>
    <row r="18539" spans="1:6">
      <c r="A18539" t="s">
        <v>571</v>
      </c>
      <c r="B18539" t="s">
        <v>237</v>
      </c>
      <c r="C18539">
        <v>20482.23</v>
      </c>
      <c r="D18539" t="s">
        <v>1903</v>
      </c>
      <c r="E18539" t="s">
        <v>1911</v>
      </c>
      <c r="F18539" t="s">
        <v>1945</v>
      </c>
    </row>
    <row r="18540" spans="1:6">
      <c r="A18540" t="s">
        <v>571</v>
      </c>
      <c r="B18540" t="s">
        <v>238</v>
      </c>
      <c r="C18540">
        <v>124.97</v>
      </c>
      <c r="D18540" t="s">
        <v>1903</v>
      </c>
      <c r="E18540" t="s">
        <v>1911</v>
      </c>
      <c r="F18540" t="s">
        <v>1945</v>
      </c>
    </row>
    <row r="18541" spans="1:6">
      <c r="A18541" t="s">
        <v>571</v>
      </c>
      <c r="B18541" t="s">
        <v>239</v>
      </c>
      <c r="C18541">
        <v>591.97</v>
      </c>
      <c r="D18541" t="s">
        <v>1903</v>
      </c>
      <c r="E18541" t="s">
        <v>1911</v>
      </c>
      <c r="F18541" t="s">
        <v>1945</v>
      </c>
    </row>
    <row r="18542" spans="1:6">
      <c r="A18542" t="s">
        <v>571</v>
      </c>
      <c r="B18542" t="s">
        <v>240</v>
      </c>
      <c r="C18542">
        <v>6725.56</v>
      </c>
      <c r="D18542" t="s">
        <v>1903</v>
      </c>
      <c r="E18542" t="s">
        <v>1911</v>
      </c>
      <c r="F18542" t="s">
        <v>1945</v>
      </c>
    </row>
    <row r="18543" spans="1:6">
      <c r="A18543" t="s">
        <v>571</v>
      </c>
      <c r="B18543" t="s">
        <v>241</v>
      </c>
      <c r="C18543">
        <v>84042.240000000005</v>
      </c>
      <c r="D18543" t="s">
        <v>1903</v>
      </c>
      <c r="E18543" t="s">
        <v>1911</v>
      </c>
      <c r="F18543" t="s">
        <v>1945</v>
      </c>
    </row>
    <row r="18544" spans="1:6">
      <c r="A18544" t="s">
        <v>571</v>
      </c>
      <c r="B18544" t="s">
        <v>242</v>
      </c>
      <c r="C18544">
        <v>3711.18</v>
      </c>
      <c r="D18544" t="s">
        <v>1903</v>
      </c>
      <c r="E18544" t="s">
        <v>1911</v>
      </c>
      <c r="F18544" t="s">
        <v>1945</v>
      </c>
    </row>
    <row r="18545" spans="1:6">
      <c r="A18545" t="s">
        <v>571</v>
      </c>
      <c r="B18545" t="s">
        <v>243</v>
      </c>
      <c r="C18545">
        <v>72271.759999999995</v>
      </c>
      <c r="D18545" t="s">
        <v>1903</v>
      </c>
      <c r="E18545" t="s">
        <v>1911</v>
      </c>
      <c r="F18545" t="s">
        <v>1945</v>
      </c>
    </row>
    <row r="18546" spans="1:6">
      <c r="A18546" t="s">
        <v>571</v>
      </c>
      <c r="B18546" t="s">
        <v>244</v>
      </c>
      <c r="C18546">
        <v>70540.03</v>
      </c>
      <c r="D18546" t="s">
        <v>1903</v>
      </c>
      <c r="E18546" t="s">
        <v>1911</v>
      </c>
      <c r="F18546" t="s">
        <v>1945</v>
      </c>
    </row>
    <row r="18547" spans="1:6">
      <c r="A18547" t="s">
        <v>571</v>
      </c>
      <c r="B18547" t="s">
        <v>245</v>
      </c>
      <c r="C18547">
        <v>5234.3100000000004</v>
      </c>
      <c r="D18547" t="s">
        <v>1903</v>
      </c>
      <c r="E18547" t="s">
        <v>1911</v>
      </c>
      <c r="F18547" t="s">
        <v>1945</v>
      </c>
    </row>
    <row r="18548" spans="1:6">
      <c r="A18548" t="s">
        <v>571</v>
      </c>
      <c r="B18548" t="s">
        <v>246</v>
      </c>
      <c r="C18548">
        <v>5188.1499999999996</v>
      </c>
      <c r="D18548" t="s">
        <v>1903</v>
      </c>
      <c r="E18548" t="s">
        <v>1911</v>
      </c>
      <c r="F18548" t="s">
        <v>1945</v>
      </c>
    </row>
    <row r="18549" spans="1:6">
      <c r="A18549" t="s">
        <v>571</v>
      </c>
      <c r="B18549" t="s">
        <v>247</v>
      </c>
      <c r="C18549">
        <v>0</v>
      </c>
      <c r="D18549" t="s">
        <v>1903</v>
      </c>
      <c r="E18549" t="s">
        <v>1911</v>
      </c>
      <c r="F18549" t="s">
        <v>1945</v>
      </c>
    </row>
    <row r="18550" spans="1:6">
      <c r="A18550" t="s">
        <v>571</v>
      </c>
      <c r="B18550" t="s">
        <v>248</v>
      </c>
      <c r="C18550">
        <v>47946.9</v>
      </c>
      <c r="D18550" t="s">
        <v>1903</v>
      </c>
      <c r="E18550" t="s">
        <v>1911</v>
      </c>
      <c r="F18550" t="s">
        <v>1945</v>
      </c>
    </row>
    <row r="18551" spans="1:6">
      <c r="A18551" t="s">
        <v>571</v>
      </c>
      <c r="B18551" t="s">
        <v>249</v>
      </c>
      <c r="C18551">
        <v>6109.87</v>
      </c>
      <c r="D18551" t="s">
        <v>1903</v>
      </c>
      <c r="E18551" t="s">
        <v>1911</v>
      </c>
      <c r="F18551" t="s">
        <v>1945</v>
      </c>
    </row>
    <row r="18552" spans="1:6">
      <c r="A18552" t="s">
        <v>571</v>
      </c>
      <c r="B18552" t="s">
        <v>250</v>
      </c>
      <c r="C18552">
        <v>1863.89</v>
      </c>
      <c r="D18552" t="s">
        <v>1903</v>
      </c>
      <c r="E18552" t="s">
        <v>1911</v>
      </c>
      <c r="F18552" t="s">
        <v>1945</v>
      </c>
    </row>
    <row r="18553" spans="1:6">
      <c r="A18553" t="s">
        <v>571</v>
      </c>
      <c r="B18553" t="s">
        <v>251</v>
      </c>
      <c r="C18553">
        <v>9115.9699999999993</v>
      </c>
      <c r="D18553" t="s">
        <v>1903</v>
      </c>
      <c r="E18553" t="s">
        <v>1911</v>
      </c>
      <c r="F18553" t="s">
        <v>1945</v>
      </c>
    </row>
    <row r="18554" spans="1:6">
      <c r="A18554" t="s">
        <v>571</v>
      </c>
      <c r="B18554" t="s">
        <v>252</v>
      </c>
      <c r="C18554">
        <v>1787.83</v>
      </c>
      <c r="D18554" t="s">
        <v>1903</v>
      </c>
      <c r="E18554" t="s">
        <v>1911</v>
      </c>
      <c r="F18554" t="s">
        <v>1945</v>
      </c>
    </row>
    <row r="18555" spans="1:6">
      <c r="A18555" t="s">
        <v>571</v>
      </c>
      <c r="B18555" t="s">
        <v>253</v>
      </c>
      <c r="C18555">
        <v>4016.92</v>
      </c>
      <c r="D18555" t="s">
        <v>1903</v>
      </c>
      <c r="E18555" t="s">
        <v>1911</v>
      </c>
      <c r="F18555" t="s">
        <v>1945</v>
      </c>
    </row>
    <row r="18556" spans="1:6">
      <c r="A18556" t="s">
        <v>571</v>
      </c>
      <c r="B18556" t="s">
        <v>254</v>
      </c>
      <c r="C18556">
        <v>14988.97</v>
      </c>
      <c r="D18556" t="s">
        <v>1903</v>
      </c>
      <c r="E18556" t="s">
        <v>1911</v>
      </c>
      <c r="F18556" t="s">
        <v>1945</v>
      </c>
    </row>
    <row r="18557" spans="1:6">
      <c r="A18557" t="s">
        <v>571</v>
      </c>
      <c r="B18557" t="s">
        <v>255</v>
      </c>
      <c r="C18557">
        <v>7178.56</v>
      </c>
      <c r="D18557" t="s">
        <v>1903</v>
      </c>
      <c r="E18557" t="s">
        <v>1911</v>
      </c>
      <c r="F18557" t="s">
        <v>1945</v>
      </c>
    </row>
    <row r="18558" spans="1:6">
      <c r="A18558" t="s">
        <v>571</v>
      </c>
      <c r="B18558" t="s">
        <v>256</v>
      </c>
      <c r="C18558">
        <v>63787.39</v>
      </c>
      <c r="D18558" t="s">
        <v>1903</v>
      </c>
      <c r="E18558" t="s">
        <v>1911</v>
      </c>
      <c r="F18558" t="s">
        <v>1945</v>
      </c>
    </row>
    <row r="18559" spans="1:6">
      <c r="A18559" t="s">
        <v>571</v>
      </c>
      <c r="B18559" t="s">
        <v>257</v>
      </c>
      <c r="C18559">
        <v>58731.08</v>
      </c>
      <c r="D18559" t="s">
        <v>1903</v>
      </c>
      <c r="E18559" t="s">
        <v>1911</v>
      </c>
      <c r="F18559" t="s">
        <v>1945</v>
      </c>
    </row>
    <row r="18560" spans="1:6">
      <c r="A18560" t="s">
        <v>571</v>
      </c>
      <c r="B18560" t="s">
        <v>258</v>
      </c>
      <c r="C18560">
        <v>65864.97</v>
      </c>
      <c r="D18560" t="s">
        <v>1903</v>
      </c>
      <c r="E18560" t="s">
        <v>1911</v>
      </c>
      <c r="F18560" t="s">
        <v>1945</v>
      </c>
    </row>
    <row r="18561" spans="1:6">
      <c r="A18561" t="s">
        <v>571</v>
      </c>
      <c r="B18561" t="s">
        <v>259</v>
      </c>
      <c r="C18561">
        <v>8421.23</v>
      </c>
      <c r="D18561" t="s">
        <v>1903</v>
      </c>
      <c r="E18561" t="s">
        <v>1911</v>
      </c>
      <c r="F18561" t="s">
        <v>1945</v>
      </c>
    </row>
    <row r="18562" spans="1:6">
      <c r="A18562" t="s">
        <v>571</v>
      </c>
      <c r="B18562" t="s">
        <v>260</v>
      </c>
      <c r="C18562">
        <v>301.10000000000002</v>
      </c>
      <c r="D18562" t="s">
        <v>1903</v>
      </c>
      <c r="E18562" t="s">
        <v>1911</v>
      </c>
      <c r="F18562" t="s">
        <v>1945</v>
      </c>
    </row>
    <row r="18563" spans="1:6">
      <c r="A18563" t="s">
        <v>571</v>
      </c>
      <c r="B18563" t="s">
        <v>261</v>
      </c>
      <c r="C18563">
        <v>639.57000000000005</v>
      </c>
      <c r="D18563" t="s">
        <v>1903</v>
      </c>
      <c r="E18563" t="s">
        <v>1911</v>
      </c>
      <c r="F18563" t="s">
        <v>1945</v>
      </c>
    </row>
    <row r="18564" spans="1:6">
      <c r="A18564" t="s">
        <v>571</v>
      </c>
      <c r="B18564" t="s">
        <v>262</v>
      </c>
      <c r="C18564">
        <v>348.3</v>
      </c>
      <c r="D18564" t="s">
        <v>1903</v>
      </c>
      <c r="E18564" t="s">
        <v>1911</v>
      </c>
      <c r="F18564" t="s">
        <v>1945</v>
      </c>
    </row>
    <row r="18565" spans="1:6">
      <c r="A18565" t="s">
        <v>571</v>
      </c>
      <c r="B18565" t="s">
        <v>263</v>
      </c>
      <c r="C18565">
        <v>1802.9</v>
      </c>
      <c r="D18565" t="s">
        <v>1903</v>
      </c>
      <c r="E18565" t="s">
        <v>1911</v>
      </c>
      <c r="F18565" t="s">
        <v>1945</v>
      </c>
    </row>
    <row r="18566" spans="1:6">
      <c r="A18566" t="s">
        <v>571</v>
      </c>
      <c r="B18566" t="s">
        <v>264</v>
      </c>
      <c r="C18566">
        <v>24638.43</v>
      </c>
      <c r="D18566" t="s">
        <v>1903</v>
      </c>
      <c r="E18566" t="s">
        <v>1911</v>
      </c>
      <c r="F18566" t="s">
        <v>1945</v>
      </c>
    </row>
    <row r="18567" spans="1:6">
      <c r="A18567" t="s">
        <v>571</v>
      </c>
      <c r="B18567" t="s">
        <v>265</v>
      </c>
      <c r="C18567">
        <v>150.32</v>
      </c>
      <c r="D18567" t="s">
        <v>1903</v>
      </c>
      <c r="E18567" t="s">
        <v>1911</v>
      </c>
      <c r="F18567" t="s">
        <v>1945</v>
      </c>
    </row>
    <row r="18568" spans="1:6">
      <c r="A18568" t="s">
        <v>571</v>
      </c>
      <c r="B18568" t="s">
        <v>266</v>
      </c>
      <c r="C18568">
        <v>29190.57</v>
      </c>
      <c r="D18568" t="s">
        <v>1903</v>
      </c>
      <c r="E18568" t="s">
        <v>1911</v>
      </c>
      <c r="F18568" t="s">
        <v>1945</v>
      </c>
    </row>
    <row r="18569" spans="1:6">
      <c r="A18569" t="s">
        <v>571</v>
      </c>
      <c r="B18569" t="s">
        <v>267</v>
      </c>
      <c r="C18569">
        <v>34830.32</v>
      </c>
      <c r="D18569" t="s">
        <v>1903</v>
      </c>
      <c r="E18569" t="s">
        <v>1911</v>
      </c>
      <c r="F18569" t="s">
        <v>1945</v>
      </c>
    </row>
    <row r="18570" spans="1:6">
      <c r="A18570" t="s">
        <v>571</v>
      </c>
      <c r="B18570" t="s">
        <v>268</v>
      </c>
      <c r="C18570">
        <v>0</v>
      </c>
      <c r="D18570" t="s">
        <v>1903</v>
      </c>
      <c r="E18570" t="s">
        <v>1911</v>
      </c>
      <c r="F18570" t="s">
        <v>1945</v>
      </c>
    </row>
    <row r="18571" spans="1:6">
      <c r="A18571" t="s">
        <v>571</v>
      </c>
      <c r="B18571" t="s">
        <v>269</v>
      </c>
      <c r="C18571">
        <v>275687.36</v>
      </c>
      <c r="D18571" t="s">
        <v>1903</v>
      </c>
      <c r="E18571" t="s">
        <v>1911</v>
      </c>
      <c r="F18571" t="s">
        <v>1945</v>
      </c>
    </row>
    <row r="18572" spans="1:6">
      <c r="A18572" t="s">
        <v>571</v>
      </c>
      <c r="B18572" t="s">
        <v>270</v>
      </c>
      <c r="C18572">
        <v>2453.73</v>
      </c>
      <c r="D18572" t="s">
        <v>1903</v>
      </c>
      <c r="E18572" t="s">
        <v>1911</v>
      </c>
      <c r="F18572" t="s">
        <v>1945</v>
      </c>
    </row>
    <row r="18573" spans="1:6">
      <c r="A18573" t="s">
        <v>571</v>
      </c>
      <c r="B18573" t="s">
        <v>271</v>
      </c>
      <c r="C18573">
        <v>3519.78</v>
      </c>
      <c r="D18573" t="s">
        <v>1903</v>
      </c>
      <c r="E18573" t="s">
        <v>1911</v>
      </c>
      <c r="F18573" t="s">
        <v>1945</v>
      </c>
    </row>
    <row r="18574" spans="1:6">
      <c r="A18574" t="s">
        <v>571</v>
      </c>
      <c r="B18574" t="s">
        <v>764</v>
      </c>
      <c r="C18574">
        <v>0</v>
      </c>
      <c r="D18574" t="s">
        <v>1903</v>
      </c>
      <c r="E18574" t="s">
        <v>1911</v>
      </c>
      <c r="F18574" t="s">
        <v>1941</v>
      </c>
    </row>
    <row r="18575" spans="1:6">
      <c r="A18575" t="s">
        <v>573</v>
      </c>
      <c r="B18575" t="s">
        <v>150</v>
      </c>
      <c r="C18575">
        <v>224.62</v>
      </c>
      <c r="D18575" t="s">
        <v>1903</v>
      </c>
      <c r="E18575" t="s">
        <v>1911</v>
      </c>
      <c r="F18575" t="s">
        <v>1943</v>
      </c>
    </row>
    <row r="18576" spans="1:6">
      <c r="A18576" t="s">
        <v>573</v>
      </c>
      <c r="B18576" t="s">
        <v>151</v>
      </c>
      <c r="C18576">
        <v>0</v>
      </c>
      <c r="D18576" t="s">
        <v>1903</v>
      </c>
      <c r="E18576" t="s">
        <v>1911</v>
      </c>
      <c r="F18576" t="s">
        <v>1943</v>
      </c>
    </row>
    <row r="18577" spans="1:6">
      <c r="A18577" t="s">
        <v>573</v>
      </c>
      <c r="B18577" t="s">
        <v>152</v>
      </c>
      <c r="C18577">
        <v>0</v>
      </c>
      <c r="D18577" t="s">
        <v>1903</v>
      </c>
      <c r="E18577" t="s">
        <v>1911</v>
      </c>
      <c r="F18577" t="s">
        <v>1943</v>
      </c>
    </row>
    <row r="18578" spans="1:6">
      <c r="A18578" t="s">
        <v>573</v>
      </c>
      <c r="B18578" t="s">
        <v>153</v>
      </c>
      <c r="C18578">
        <v>0</v>
      </c>
      <c r="D18578" t="s">
        <v>1903</v>
      </c>
      <c r="E18578" t="s">
        <v>1911</v>
      </c>
      <c r="F18578" t="s">
        <v>1943</v>
      </c>
    </row>
    <row r="18579" spans="1:6">
      <c r="A18579" t="s">
        <v>573</v>
      </c>
      <c r="B18579" t="s">
        <v>154</v>
      </c>
      <c r="C18579">
        <v>10252.94</v>
      </c>
      <c r="D18579" t="s">
        <v>1903</v>
      </c>
      <c r="E18579" t="s">
        <v>1911</v>
      </c>
      <c r="F18579" t="s">
        <v>1943</v>
      </c>
    </row>
    <row r="18580" spans="1:6">
      <c r="A18580" t="s">
        <v>573</v>
      </c>
      <c r="B18580" t="s">
        <v>155</v>
      </c>
      <c r="C18580">
        <v>17352.36</v>
      </c>
      <c r="D18580" t="s">
        <v>1903</v>
      </c>
      <c r="E18580" t="s">
        <v>1911</v>
      </c>
      <c r="F18580" t="s">
        <v>1943</v>
      </c>
    </row>
    <row r="18581" spans="1:6">
      <c r="A18581" t="s">
        <v>573</v>
      </c>
      <c r="B18581" t="s">
        <v>156</v>
      </c>
      <c r="C18581">
        <v>4491.72</v>
      </c>
      <c r="D18581" t="s">
        <v>1903</v>
      </c>
      <c r="E18581" t="s">
        <v>1911</v>
      </c>
      <c r="F18581" t="s">
        <v>1943</v>
      </c>
    </row>
    <row r="18582" spans="1:6">
      <c r="A18582" t="s">
        <v>573</v>
      </c>
      <c r="B18582" t="s">
        <v>157</v>
      </c>
      <c r="C18582">
        <v>0</v>
      </c>
      <c r="D18582" t="s">
        <v>1903</v>
      </c>
      <c r="E18582" t="s">
        <v>1911</v>
      </c>
      <c r="F18582" t="s">
        <v>1943</v>
      </c>
    </row>
    <row r="18583" spans="1:6">
      <c r="A18583" t="s">
        <v>573</v>
      </c>
      <c r="B18583" t="s">
        <v>158</v>
      </c>
      <c r="C18583">
        <v>0</v>
      </c>
      <c r="D18583" t="s">
        <v>1903</v>
      </c>
      <c r="E18583" t="s">
        <v>1911</v>
      </c>
      <c r="F18583" t="s">
        <v>1943</v>
      </c>
    </row>
    <row r="18584" spans="1:6">
      <c r="A18584" t="s">
        <v>573</v>
      </c>
      <c r="B18584" t="s">
        <v>159</v>
      </c>
      <c r="C18584">
        <v>0</v>
      </c>
      <c r="D18584" t="s">
        <v>1903</v>
      </c>
      <c r="E18584" t="s">
        <v>1911</v>
      </c>
      <c r="F18584" t="s">
        <v>1943</v>
      </c>
    </row>
    <row r="18585" spans="1:6">
      <c r="A18585" t="s">
        <v>573</v>
      </c>
      <c r="B18585" t="s">
        <v>160</v>
      </c>
      <c r="C18585">
        <v>0</v>
      </c>
      <c r="D18585" t="s">
        <v>1903</v>
      </c>
      <c r="E18585" t="s">
        <v>1911</v>
      </c>
      <c r="F18585" t="s">
        <v>1943</v>
      </c>
    </row>
    <row r="18586" spans="1:6">
      <c r="A18586" t="s">
        <v>573</v>
      </c>
      <c r="B18586" t="s">
        <v>161</v>
      </c>
      <c r="C18586">
        <v>0</v>
      </c>
      <c r="D18586" t="s">
        <v>1903</v>
      </c>
      <c r="E18586" t="s">
        <v>1911</v>
      </c>
      <c r="F18586" t="s">
        <v>1943</v>
      </c>
    </row>
    <row r="18587" spans="1:6">
      <c r="A18587" t="s">
        <v>573</v>
      </c>
      <c r="B18587" t="s">
        <v>162</v>
      </c>
      <c r="C18587">
        <v>0</v>
      </c>
      <c r="D18587" t="s">
        <v>1903</v>
      </c>
      <c r="E18587" t="s">
        <v>1911</v>
      </c>
      <c r="F18587" t="s">
        <v>1943</v>
      </c>
    </row>
    <row r="18588" spans="1:6">
      <c r="A18588" t="s">
        <v>573</v>
      </c>
      <c r="B18588" t="s">
        <v>163</v>
      </c>
      <c r="C18588">
        <v>16.920000000000002</v>
      </c>
      <c r="D18588" t="s">
        <v>1903</v>
      </c>
      <c r="E18588" t="s">
        <v>1911</v>
      </c>
      <c r="F18588" t="s">
        <v>1943</v>
      </c>
    </row>
    <row r="18589" spans="1:6">
      <c r="A18589" t="s">
        <v>573</v>
      </c>
      <c r="B18589" t="s">
        <v>164</v>
      </c>
      <c r="C18589">
        <v>0</v>
      </c>
      <c r="D18589" t="s">
        <v>1903</v>
      </c>
      <c r="E18589" t="s">
        <v>1911</v>
      </c>
      <c r="F18589" t="s">
        <v>1943</v>
      </c>
    </row>
    <row r="18590" spans="1:6">
      <c r="A18590" t="s">
        <v>573</v>
      </c>
      <c r="B18590" t="s">
        <v>165</v>
      </c>
      <c r="C18590">
        <v>0</v>
      </c>
      <c r="D18590" t="s">
        <v>1903</v>
      </c>
      <c r="E18590" t="s">
        <v>1911</v>
      </c>
      <c r="F18590" t="s">
        <v>1943</v>
      </c>
    </row>
    <row r="18591" spans="1:6">
      <c r="A18591" t="s">
        <v>573</v>
      </c>
      <c r="B18591" t="s">
        <v>166</v>
      </c>
      <c r="C18591">
        <v>0</v>
      </c>
      <c r="D18591" t="s">
        <v>1903</v>
      </c>
      <c r="E18591" t="s">
        <v>1911</v>
      </c>
      <c r="F18591" t="s">
        <v>1943</v>
      </c>
    </row>
    <row r="18592" spans="1:6">
      <c r="A18592" t="s">
        <v>573</v>
      </c>
      <c r="B18592" t="s">
        <v>167</v>
      </c>
      <c r="C18592">
        <v>0</v>
      </c>
      <c r="D18592" t="s">
        <v>1903</v>
      </c>
      <c r="E18592" t="s">
        <v>1911</v>
      </c>
      <c r="F18592" t="s">
        <v>1943</v>
      </c>
    </row>
    <row r="18593" spans="1:6">
      <c r="A18593" t="s">
        <v>573</v>
      </c>
      <c r="B18593" t="s">
        <v>168</v>
      </c>
      <c r="C18593">
        <v>0</v>
      </c>
      <c r="D18593" t="s">
        <v>1903</v>
      </c>
      <c r="E18593" t="s">
        <v>1911</v>
      </c>
      <c r="F18593" t="s">
        <v>1943</v>
      </c>
    </row>
    <row r="18594" spans="1:6">
      <c r="A18594" t="s">
        <v>573</v>
      </c>
      <c r="B18594" t="s">
        <v>169</v>
      </c>
      <c r="C18594">
        <v>0</v>
      </c>
      <c r="D18594" t="s">
        <v>1903</v>
      </c>
      <c r="E18594" t="s">
        <v>1911</v>
      </c>
      <c r="F18594" t="s">
        <v>1943</v>
      </c>
    </row>
    <row r="18595" spans="1:6">
      <c r="A18595" t="s">
        <v>573</v>
      </c>
      <c r="B18595" t="s">
        <v>170</v>
      </c>
      <c r="C18595">
        <v>724.15</v>
      </c>
      <c r="D18595" t="s">
        <v>1903</v>
      </c>
      <c r="E18595" t="s">
        <v>1911</v>
      </c>
      <c r="F18595" t="s">
        <v>1944</v>
      </c>
    </row>
    <row r="18596" spans="1:6">
      <c r="A18596" t="s">
        <v>573</v>
      </c>
      <c r="B18596" t="s">
        <v>171</v>
      </c>
      <c r="C18596">
        <v>4010.2</v>
      </c>
      <c r="D18596" t="s">
        <v>1903</v>
      </c>
      <c r="E18596" t="s">
        <v>1911</v>
      </c>
      <c r="F18596" t="s">
        <v>1944</v>
      </c>
    </row>
    <row r="18597" spans="1:6">
      <c r="A18597" t="s">
        <v>573</v>
      </c>
      <c r="B18597" t="s">
        <v>172</v>
      </c>
      <c r="C18597">
        <v>4362.58</v>
      </c>
      <c r="D18597" t="s">
        <v>1903</v>
      </c>
      <c r="E18597" t="s">
        <v>1911</v>
      </c>
      <c r="F18597" t="s">
        <v>1944</v>
      </c>
    </row>
    <row r="18598" spans="1:6">
      <c r="A18598" t="s">
        <v>573</v>
      </c>
      <c r="B18598" t="s">
        <v>173</v>
      </c>
      <c r="C18598">
        <v>67.760000000000005</v>
      </c>
      <c r="D18598" t="s">
        <v>1903</v>
      </c>
      <c r="E18598" t="s">
        <v>1911</v>
      </c>
      <c r="F18598" t="s">
        <v>1944</v>
      </c>
    </row>
    <row r="18599" spans="1:6">
      <c r="A18599" t="s">
        <v>573</v>
      </c>
      <c r="B18599" t="s">
        <v>174</v>
      </c>
      <c r="C18599">
        <v>63268.31</v>
      </c>
      <c r="D18599" t="s">
        <v>1903</v>
      </c>
      <c r="E18599" t="s">
        <v>1911</v>
      </c>
      <c r="F18599" t="s">
        <v>1944</v>
      </c>
    </row>
    <row r="18600" spans="1:6">
      <c r="A18600" t="s">
        <v>573</v>
      </c>
      <c r="B18600" t="s">
        <v>175</v>
      </c>
      <c r="C18600">
        <v>16239.5</v>
      </c>
      <c r="D18600" t="s">
        <v>1903</v>
      </c>
      <c r="E18600" t="s">
        <v>1911</v>
      </c>
      <c r="F18600" t="s">
        <v>1944</v>
      </c>
    </row>
    <row r="18601" spans="1:6">
      <c r="A18601" t="s">
        <v>573</v>
      </c>
      <c r="B18601" t="s">
        <v>176</v>
      </c>
      <c r="C18601">
        <v>24081.83</v>
      </c>
      <c r="D18601" t="s">
        <v>1903</v>
      </c>
      <c r="E18601" t="s">
        <v>1911</v>
      </c>
      <c r="F18601" t="s">
        <v>1944</v>
      </c>
    </row>
    <row r="18602" spans="1:6">
      <c r="A18602" t="s">
        <v>573</v>
      </c>
      <c r="B18602" t="s">
        <v>177</v>
      </c>
      <c r="C18602">
        <v>84.47</v>
      </c>
      <c r="D18602" t="s">
        <v>1903</v>
      </c>
      <c r="E18602" t="s">
        <v>1911</v>
      </c>
      <c r="F18602" t="s">
        <v>1944</v>
      </c>
    </row>
    <row r="18603" spans="1:6">
      <c r="A18603" t="s">
        <v>573</v>
      </c>
      <c r="B18603" t="s">
        <v>178</v>
      </c>
      <c r="C18603">
        <v>191.29</v>
      </c>
      <c r="D18603" t="s">
        <v>1903</v>
      </c>
      <c r="E18603" t="s">
        <v>1911</v>
      </c>
      <c r="F18603" t="s">
        <v>1944</v>
      </c>
    </row>
    <row r="18604" spans="1:6">
      <c r="A18604" t="s">
        <v>573</v>
      </c>
      <c r="B18604" t="s">
        <v>179</v>
      </c>
      <c r="C18604">
        <v>40.65</v>
      </c>
      <c r="D18604" t="s">
        <v>1903</v>
      </c>
      <c r="E18604" t="s">
        <v>1911</v>
      </c>
      <c r="F18604" t="s">
        <v>1944</v>
      </c>
    </row>
    <row r="18605" spans="1:6">
      <c r="A18605" t="s">
        <v>573</v>
      </c>
      <c r="B18605" t="s">
        <v>180</v>
      </c>
      <c r="C18605">
        <v>649.04</v>
      </c>
      <c r="D18605" t="s">
        <v>1903</v>
      </c>
      <c r="E18605" t="s">
        <v>1911</v>
      </c>
      <c r="F18605" t="s">
        <v>1944</v>
      </c>
    </row>
    <row r="18606" spans="1:6">
      <c r="A18606" t="s">
        <v>573</v>
      </c>
      <c r="B18606" t="s">
        <v>181</v>
      </c>
      <c r="C18606">
        <v>223.87</v>
      </c>
      <c r="D18606" t="s">
        <v>1903</v>
      </c>
      <c r="E18606" t="s">
        <v>1911</v>
      </c>
      <c r="F18606" t="s">
        <v>1944</v>
      </c>
    </row>
    <row r="18607" spans="1:6">
      <c r="A18607" t="s">
        <v>573</v>
      </c>
      <c r="B18607" t="s">
        <v>182</v>
      </c>
      <c r="C18607">
        <v>2433.09</v>
      </c>
      <c r="D18607" t="s">
        <v>1903</v>
      </c>
      <c r="E18607" t="s">
        <v>1911</v>
      </c>
      <c r="F18607" t="s">
        <v>1944</v>
      </c>
    </row>
    <row r="18608" spans="1:6">
      <c r="A18608" t="s">
        <v>573</v>
      </c>
      <c r="B18608" t="s">
        <v>183</v>
      </c>
      <c r="C18608">
        <v>25259.46</v>
      </c>
      <c r="D18608" t="s">
        <v>1903</v>
      </c>
      <c r="E18608" t="s">
        <v>1911</v>
      </c>
      <c r="F18608" t="s">
        <v>1944</v>
      </c>
    </row>
    <row r="18609" spans="1:6">
      <c r="A18609" t="s">
        <v>573</v>
      </c>
      <c r="B18609" t="s">
        <v>184</v>
      </c>
      <c r="C18609">
        <v>1292.22</v>
      </c>
      <c r="D18609" t="s">
        <v>1903</v>
      </c>
      <c r="E18609" t="s">
        <v>1911</v>
      </c>
      <c r="F18609" t="s">
        <v>1944</v>
      </c>
    </row>
    <row r="18610" spans="1:6">
      <c r="A18610" t="s">
        <v>573</v>
      </c>
      <c r="B18610" t="s">
        <v>185</v>
      </c>
      <c r="C18610">
        <v>10028.280000000001</v>
      </c>
      <c r="D18610" t="s">
        <v>1903</v>
      </c>
      <c r="E18610" t="s">
        <v>1911</v>
      </c>
      <c r="F18610" t="s">
        <v>1944</v>
      </c>
    </row>
    <row r="18611" spans="1:6">
      <c r="A18611" t="s">
        <v>573</v>
      </c>
      <c r="B18611" t="s">
        <v>186</v>
      </c>
      <c r="C18611">
        <v>11288.17</v>
      </c>
      <c r="D18611" t="s">
        <v>1903</v>
      </c>
      <c r="E18611" t="s">
        <v>1911</v>
      </c>
      <c r="F18611" t="s">
        <v>1944</v>
      </c>
    </row>
    <row r="18612" spans="1:6">
      <c r="A18612" t="s">
        <v>573</v>
      </c>
      <c r="B18612" t="s">
        <v>187</v>
      </c>
      <c r="C18612">
        <v>41.87</v>
      </c>
      <c r="D18612" t="s">
        <v>1903</v>
      </c>
      <c r="E18612" t="s">
        <v>1911</v>
      </c>
      <c r="F18612" t="s">
        <v>1944</v>
      </c>
    </row>
    <row r="18613" spans="1:6">
      <c r="A18613" t="s">
        <v>573</v>
      </c>
      <c r="B18613" t="s">
        <v>188</v>
      </c>
      <c r="C18613">
        <v>5065.9399999999996</v>
      </c>
      <c r="D18613" t="s">
        <v>1903</v>
      </c>
      <c r="E18613" t="s">
        <v>1911</v>
      </c>
      <c r="F18613" t="s">
        <v>1944</v>
      </c>
    </row>
    <row r="18614" spans="1:6">
      <c r="A18614" t="s">
        <v>573</v>
      </c>
      <c r="B18614" t="s">
        <v>189</v>
      </c>
      <c r="C18614">
        <v>6334.66</v>
      </c>
      <c r="D18614" t="s">
        <v>1903</v>
      </c>
      <c r="E18614" t="s">
        <v>1911</v>
      </c>
      <c r="F18614" t="s">
        <v>1944</v>
      </c>
    </row>
    <row r="18615" spans="1:6">
      <c r="A18615" t="s">
        <v>573</v>
      </c>
      <c r="B18615" t="s">
        <v>190</v>
      </c>
      <c r="C18615">
        <v>3041.02</v>
      </c>
      <c r="D18615" t="s">
        <v>1903</v>
      </c>
      <c r="E18615" t="s">
        <v>1911</v>
      </c>
      <c r="F18615" t="s">
        <v>1944</v>
      </c>
    </row>
    <row r="18616" spans="1:6">
      <c r="A18616" t="s">
        <v>573</v>
      </c>
      <c r="B18616" t="s">
        <v>191</v>
      </c>
      <c r="C18616">
        <v>9208.44</v>
      </c>
      <c r="D18616" t="s">
        <v>1903</v>
      </c>
      <c r="E18616" t="s">
        <v>1911</v>
      </c>
      <c r="F18616" t="s">
        <v>1944</v>
      </c>
    </row>
    <row r="18617" spans="1:6">
      <c r="A18617" t="s">
        <v>573</v>
      </c>
      <c r="B18617" t="s">
        <v>192</v>
      </c>
      <c r="C18617">
        <v>511.75</v>
      </c>
      <c r="D18617" t="s">
        <v>1903</v>
      </c>
      <c r="E18617" t="s">
        <v>1911</v>
      </c>
      <c r="F18617" t="s">
        <v>1944</v>
      </c>
    </row>
    <row r="18618" spans="1:6">
      <c r="A18618" t="s">
        <v>573</v>
      </c>
      <c r="B18618" t="s">
        <v>193</v>
      </c>
      <c r="C18618">
        <v>45.44</v>
      </c>
      <c r="D18618" t="s">
        <v>1903</v>
      </c>
      <c r="E18618" t="s">
        <v>1911</v>
      </c>
      <c r="F18618" t="s">
        <v>1944</v>
      </c>
    </row>
    <row r="18619" spans="1:6">
      <c r="A18619" t="s">
        <v>573</v>
      </c>
      <c r="B18619" t="s">
        <v>194</v>
      </c>
      <c r="C18619">
        <v>53009.98</v>
      </c>
      <c r="D18619" t="s">
        <v>1903</v>
      </c>
      <c r="E18619" t="s">
        <v>1911</v>
      </c>
      <c r="F18619" t="s">
        <v>1944</v>
      </c>
    </row>
    <row r="18620" spans="1:6">
      <c r="A18620" t="s">
        <v>573</v>
      </c>
      <c r="B18620" t="s">
        <v>195</v>
      </c>
      <c r="C18620">
        <v>39318.14</v>
      </c>
      <c r="D18620" t="s">
        <v>1903</v>
      </c>
      <c r="E18620" t="s">
        <v>1911</v>
      </c>
      <c r="F18620" t="s">
        <v>1944</v>
      </c>
    </row>
    <row r="18621" spans="1:6">
      <c r="A18621" t="s">
        <v>573</v>
      </c>
      <c r="B18621" t="s">
        <v>196</v>
      </c>
      <c r="C18621">
        <v>524152.31</v>
      </c>
      <c r="D18621" t="s">
        <v>1903</v>
      </c>
      <c r="E18621" t="s">
        <v>1911</v>
      </c>
      <c r="F18621" t="s">
        <v>1944</v>
      </c>
    </row>
    <row r="18622" spans="1:6">
      <c r="A18622" t="s">
        <v>573</v>
      </c>
      <c r="B18622" t="s">
        <v>197</v>
      </c>
      <c r="C18622">
        <v>130.08000000000001</v>
      </c>
      <c r="D18622" t="s">
        <v>1903</v>
      </c>
      <c r="E18622" t="s">
        <v>1911</v>
      </c>
      <c r="F18622" t="s">
        <v>1944</v>
      </c>
    </row>
    <row r="18623" spans="1:6">
      <c r="A18623" t="s">
        <v>573</v>
      </c>
      <c r="B18623" t="s">
        <v>198</v>
      </c>
      <c r="C18623">
        <v>1882.23</v>
      </c>
      <c r="D18623" t="s">
        <v>1903</v>
      </c>
      <c r="E18623" t="s">
        <v>1911</v>
      </c>
      <c r="F18623" t="s">
        <v>1944</v>
      </c>
    </row>
    <row r="18624" spans="1:6">
      <c r="A18624" t="s">
        <v>573</v>
      </c>
      <c r="B18624" t="s">
        <v>199</v>
      </c>
      <c r="C18624">
        <v>1878.43</v>
      </c>
      <c r="D18624" t="s">
        <v>1903</v>
      </c>
      <c r="E18624" t="s">
        <v>1911</v>
      </c>
      <c r="F18624" t="s">
        <v>1944</v>
      </c>
    </row>
    <row r="18625" spans="1:6">
      <c r="A18625" t="s">
        <v>573</v>
      </c>
      <c r="B18625" t="s">
        <v>200</v>
      </c>
      <c r="C18625">
        <v>3509.62</v>
      </c>
      <c r="D18625" t="s">
        <v>1903</v>
      </c>
      <c r="E18625" t="s">
        <v>1911</v>
      </c>
      <c r="F18625" t="s">
        <v>1944</v>
      </c>
    </row>
    <row r="18626" spans="1:6">
      <c r="A18626" t="s">
        <v>573</v>
      </c>
      <c r="B18626" t="s">
        <v>201</v>
      </c>
      <c r="C18626">
        <v>104965.87</v>
      </c>
      <c r="D18626" t="s">
        <v>1903</v>
      </c>
      <c r="E18626" t="s">
        <v>1911</v>
      </c>
      <c r="F18626" t="s">
        <v>1944</v>
      </c>
    </row>
    <row r="18627" spans="1:6">
      <c r="A18627" t="s">
        <v>573</v>
      </c>
      <c r="B18627" t="s">
        <v>202</v>
      </c>
      <c r="C18627">
        <v>13904.32</v>
      </c>
      <c r="D18627" t="s">
        <v>1903</v>
      </c>
      <c r="E18627" t="s">
        <v>1911</v>
      </c>
      <c r="F18627" t="s">
        <v>1944</v>
      </c>
    </row>
    <row r="18628" spans="1:6">
      <c r="A18628" t="s">
        <v>573</v>
      </c>
      <c r="B18628" t="s">
        <v>203</v>
      </c>
      <c r="C18628">
        <v>2994.4</v>
      </c>
      <c r="D18628" t="s">
        <v>1903</v>
      </c>
      <c r="E18628" t="s">
        <v>1911</v>
      </c>
      <c r="F18628" t="s">
        <v>1944</v>
      </c>
    </row>
    <row r="18629" spans="1:6">
      <c r="A18629" t="s">
        <v>573</v>
      </c>
      <c r="B18629" t="s">
        <v>204</v>
      </c>
      <c r="C18629">
        <v>3302.16</v>
      </c>
      <c r="D18629" t="s">
        <v>1903</v>
      </c>
      <c r="E18629" t="s">
        <v>1911</v>
      </c>
      <c r="F18629" t="s">
        <v>1944</v>
      </c>
    </row>
    <row r="18630" spans="1:6">
      <c r="A18630" t="s">
        <v>573</v>
      </c>
      <c r="B18630" t="s">
        <v>205</v>
      </c>
      <c r="C18630">
        <v>2680.9</v>
      </c>
      <c r="D18630" t="s">
        <v>1903</v>
      </c>
      <c r="E18630" t="s">
        <v>1911</v>
      </c>
      <c r="F18630" t="s">
        <v>1944</v>
      </c>
    </row>
    <row r="18631" spans="1:6">
      <c r="A18631" t="s">
        <v>573</v>
      </c>
      <c r="B18631" t="s">
        <v>206</v>
      </c>
      <c r="C18631">
        <v>706.5</v>
      </c>
      <c r="D18631" t="s">
        <v>1903</v>
      </c>
      <c r="E18631" t="s">
        <v>1911</v>
      </c>
      <c r="F18631" t="s">
        <v>1944</v>
      </c>
    </row>
    <row r="18632" spans="1:6">
      <c r="A18632" t="s">
        <v>573</v>
      </c>
      <c r="B18632" t="s">
        <v>207</v>
      </c>
      <c r="C18632">
        <v>3272.82</v>
      </c>
      <c r="D18632" t="s">
        <v>1903</v>
      </c>
      <c r="E18632" t="s">
        <v>1911</v>
      </c>
      <c r="F18632" t="s">
        <v>1944</v>
      </c>
    </row>
    <row r="18633" spans="1:6">
      <c r="A18633" t="s">
        <v>573</v>
      </c>
      <c r="B18633" t="s">
        <v>208</v>
      </c>
      <c r="C18633">
        <v>3264.05</v>
      </c>
      <c r="D18633" t="s">
        <v>1903</v>
      </c>
      <c r="E18633" t="s">
        <v>1911</v>
      </c>
      <c r="F18633" t="s">
        <v>1944</v>
      </c>
    </row>
    <row r="18634" spans="1:6">
      <c r="A18634" t="s">
        <v>573</v>
      </c>
      <c r="B18634" t="s">
        <v>209</v>
      </c>
      <c r="C18634">
        <v>952.94</v>
      </c>
      <c r="D18634" t="s">
        <v>1903</v>
      </c>
      <c r="E18634" t="s">
        <v>1911</v>
      </c>
      <c r="F18634" t="s">
        <v>1944</v>
      </c>
    </row>
    <row r="18635" spans="1:6">
      <c r="A18635" t="s">
        <v>573</v>
      </c>
      <c r="B18635" t="s">
        <v>210</v>
      </c>
      <c r="C18635">
        <v>2309.2199999999998</v>
      </c>
      <c r="D18635" t="s">
        <v>1903</v>
      </c>
      <c r="E18635" t="s">
        <v>1911</v>
      </c>
      <c r="F18635" t="s">
        <v>1944</v>
      </c>
    </row>
    <row r="18636" spans="1:6">
      <c r="A18636" t="s">
        <v>573</v>
      </c>
      <c r="B18636" t="s">
        <v>211</v>
      </c>
      <c r="C18636">
        <v>4270.5200000000004</v>
      </c>
      <c r="D18636" t="s">
        <v>1903</v>
      </c>
      <c r="E18636" t="s">
        <v>1911</v>
      </c>
      <c r="F18636" t="s">
        <v>1944</v>
      </c>
    </row>
    <row r="18637" spans="1:6">
      <c r="A18637" t="s">
        <v>573</v>
      </c>
      <c r="B18637" t="s">
        <v>212</v>
      </c>
      <c r="C18637">
        <v>1040.18</v>
      </c>
      <c r="D18637" t="s">
        <v>1903</v>
      </c>
      <c r="E18637" t="s">
        <v>1911</v>
      </c>
      <c r="F18637" t="s">
        <v>1944</v>
      </c>
    </row>
    <row r="18638" spans="1:6">
      <c r="A18638" t="s">
        <v>573</v>
      </c>
      <c r="B18638" t="s">
        <v>213</v>
      </c>
      <c r="C18638">
        <v>2133.1999999999998</v>
      </c>
      <c r="D18638" t="s">
        <v>1903</v>
      </c>
      <c r="E18638" t="s">
        <v>1911</v>
      </c>
      <c r="F18638" t="s">
        <v>1944</v>
      </c>
    </row>
    <row r="18639" spans="1:6">
      <c r="A18639" t="s">
        <v>573</v>
      </c>
      <c r="B18639" t="s">
        <v>214</v>
      </c>
      <c r="C18639">
        <v>803.48</v>
      </c>
      <c r="D18639" t="s">
        <v>1903</v>
      </c>
      <c r="E18639" t="s">
        <v>1911</v>
      </c>
      <c r="F18639" t="s">
        <v>1944</v>
      </c>
    </row>
    <row r="18640" spans="1:6">
      <c r="A18640" t="s">
        <v>573</v>
      </c>
      <c r="B18640" t="s">
        <v>215</v>
      </c>
      <c r="C18640">
        <v>158.71</v>
      </c>
      <c r="D18640" t="s">
        <v>1903</v>
      </c>
      <c r="E18640" t="s">
        <v>1911</v>
      </c>
      <c r="F18640" t="s">
        <v>1944</v>
      </c>
    </row>
    <row r="18641" spans="1:6">
      <c r="A18641" t="s">
        <v>573</v>
      </c>
      <c r="B18641" t="s">
        <v>216</v>
      </c>
      <c r="C18641">
        <v>94.58</v>
      </c>
      <c r="D18641" t="s">
        <v>1903</v>
      </c>
      <c r="E18641" t="s">
        <v>1911</v>
      </c>
      <c r="F18641" t="s">
        <v>1944</v>
      </c>
    </row>
    <row r="18642" spans="1:6">
      <c r="A18642" t="s">
        <v>573</v>
      </c>
      <c r="B18642" t="s">
        <v>217</v>
      </c>
      <c r="C18642">
        <v>5151.5200000000004</v>
      </c>
      <c r="D18642" t="s">
        <v>1903</v>
      </c>
      <c r="E18642" t="s">
        <v>1911</v>
      </c>
      <c r="F18642" t="s">
        <v>1944</v>
      </c>
    </row>
    <row r="18643" spans="1:6">
      <c r="A18643" t="s">
        <v>573</v>
      </c>
      <c r="B18643" t="s">
        <v>218</v>
      </c>
      <c r="C18643">
        <v>644.98</v>
      </c>
      <c r="D18643" t="s">
        <v>1903</v>
      </c>
      <c r="E18643" t="s">
        <v>1911</v>
      </c>
      <c r="F18643" t="s">
        <v>1944</v>
      </c>
    </row>
    <row r="18644" spans="1:6">
      <c r="A18644" t="s">
        <v>573</v>
      </c>
      <c r="B18644" t="s">
        <v>219</v>
      </c>
      <c r="C18644">
        <v>4279.79</v>
      </c>
      <c r="D18644" t="s">
        <v>1903</v>
      </c>
      <c r="E18644" t="s">
        <v>1911</v>
      </c>
      <c r="F18644" t="s">
        <v>1944</v>
      </c>
    </row>
    <row r="18645" spans="1:6">
      <c r="A18645" t="s">
        <v>573</v>
      </c>
      <c r="B18645" t="s">
        <v>220</v>
      </c>
      <c r="C18645">
        <v>166.52</v>
      </c>
      <c r="D18645" t="s">
        <v>1903</v>
      </c>
      <c r="E18645" t="s">
        <v>1911</v>
      </c>
      <c r="F18645" t="s">
        <v>1944</v>
      </c>
    </row>
    <row r="18646" spans="1:6">
      <c r="A18646" t="s">
        <v>573</v>
      </c>
      <c r="B18646" t="s">
        <v>221</v>
      </c>
      <c r="C18646">
        <v>4080</v>
      </c>
      <c r="D18646" t="s">
        <v>1903</v>
      </c>
      <c r="E18646" t="s">
        <v>1911</v>
      </c>
      <c r="F18646" t="s">
        <v>1944</v>
      </c>
    </row>
    <row r="18647" spans="1:6">
      <c r="A18647" t="s">
        <v>573</v>
      </c>
      <c r="B18647" t="s">
        <v>222</v>
      </c>
      <c r="C18647">
        <v>113.28</v>
      </c>
      <c r="D18647" t="s">
        <v>1903</v>
      </c>
      <c r="E18647" t="s">
        <v>1911</v>
      </c>
      <c r="F18647" t="s">
        <v>1944</v>
      </c>
    </row>
    <row r="18648" spans="1:6">
      <c r="A18648" t="s">
        <v>573</v>
      </c>
      <c r="B18648" t="s">
        <v>223</v>
      </c>
      <c r="C18648">
        <v>67.66</v>
      </c>
      <c r="D18648" t="s">
        <v>1903</v>
      </c>
      <c r="E18648" t="s">
        <v>1911</v>
      </c>
      <c r="F18648" t="s">
        <v>1944</v>
      </c>
    </row>
    <row r="18649" spans="1:6">
      <c r="A18649" t="s">
        <v>573</v>
      </c>
      <c r="B18649" t="s">
        <v>224</v>
      </c>
      <c r="C18649">
        <v>3027.29</v>
      </c>
      <c r="D18649" t="s">
        <v>1903</v>
      </c>
      <c r="E18649" t="s">
        <v>1911</v>
      </c>
      <c r="F18649" t="s">
        <v>1944</v>
      </c>
    </row>
    <row r="18650" spans="1:6">
      <c r="A18650" t="s">
        <v>573</v>
      </c>
      <c r="B18650" t="s">
        <v>225</v>
      </c>
      <c r="C18650">
        <v>3124.46</v>
      </c>
      <c r="D18650" t="s">
        <v>1903</v>
      </c>
      <c r="E18650" t="s">
        <v>1911</v>
      </c>
      <c r="F18650" t="s">
        <v>1944</v>
      </c>
    </row>
    <row r="18651" spans="1:6">
      <c r="A18651" t="s">
        <v>573</v>
      </c>
      <c r="B18651" t="s">
        <v>226</v>
      </c>
      <c r="C18651">
        <v>1868.04</v>
      </c>
      <c r="D18651" t="s">
        <v>1903</v>
      </c>
      <c r="E18651" t="s">
        <v>1911</v>
      </c>
      <c r="F18651" t="s">
        <v>1944</v>
      </c>
    </row>
    <row r="18652" spans="1:6">
      <c r="A18652" t="s">
        <v>573</v>
      </c>
      <c r="B18652" t="s">
        <v>227</v>
      </c>
      <c r="C18652">
        <v>2653.81</v>
      </c>
      <c r="D18652" t="s">
        <v>1903</v>
      </c>
      <c r="E18652" t="s">
        <v>1911</v>
      </c>
      <c r="F18652" t="s">
        <v>1944</v>
      </c>
    </row>
    <row r="18653" spans="1:6">
      <c r="A18653" t="s">
        <v>573</v>
      </c>
      <c r="B18653" t="s">
        <v>228</v>
      </c>
      <c r="C18653">
        <v>197.85</v>
      </c>
      <c r="D18653" t="s">
        <v>1903</v>
      </c>
      <c r="E18653" t="s">
        <v>1911</v>
      </c>
      <c r="F18653" t="s">
        <v>1944</v>
      </c>
    </row>
    <row r="18654" spans="1:6">
      <c r="A18654" t="s">
        <v>573</v>
      </c>
      <c r="B18654" t="s">
        <v>229</v>
      </c>
      <c r="C18654">
        <v>1163.1500000000001</v>
      </c>
      <c r="D18654" t="s">
        <v>1903</v>
      </c>
      <c r="E18654" t="s">
        <v>1911</v>
      </c>
      <c r="F18654" t="s">
        <v>1945</v>
      </c>
    </row>
    <row r="18655" spans="1:6">
      <c r="A18655" t="s">
        <v>573</v>
      </c>
      <c r="B18655" t="s">
        <v>230</v>
      </c>
      <c r="C18655">
        <v>231.67</v>
      </c>
      <c r="D18655" t="s">
        <v>1903</v>
      </c>
      <c r="E18655" t="s">
        <v>1911</v>
      </c>
      <c r="F18655" t="s">
        <v>1945</v>
      </c>
    </row>
    <row r="18656" spans="1:6">
      <c r="A18656" t="s">
        <v>573</v>
      </c>
      <c r="B18656" t="s">
        <v>231</v>
      </c>
      <c r="C18656">
        <v>3170.83</v>
      </c>
      <c r="D18656" t="s">
        <v>1903</v>
      </c>
      <c r="E18656" t="s">
        <v>1911</v>
      </c>
      <c r="F18656" t="s">
        <v>1944</v>
      </c>
    </row>
    <row r="18657" spans="1:6">
      <c r="A18657" t="s">
        <v>573</v>
      </c>
      <c r="B18657" t="s">
        <v>232</v>
      </c>
      <c r="C18657">
        <v>183084.68</v>
      </c>
      <c r="D18657" t="s">
        <v>1903</v>
      </c>
      <c r="E18657" t="s">
        <v>1911</v>
      </c>
      <c r="F18657" t="s">
        <v>1945</v>
      </c>
    </row>
    <row r="18658" spans="1:6">
      <c r="A18658" t="s">
        <v>573</v>
      </c>
      <c r="B18658" t="s">
        <v>233</v>
      </c>
      <c r="C18658">
        <v>13160.26</v>
      </c>
      <c r="D18658" t="s">
        <v>1903</v>
      </c>
      <c r="E18658" t="s">
        <v>1911</v>
      </c>
      <c r="F18658" t="s">
        <v>1945</v>
      </c>
    </row>
    <row r="18659" spans="1:6">
      <c r="A18659" t="s">
        <v>573</v>
      </c>
      <c r="B18659" t="s">
        <v>234</v>
      </c>
      <c r="C18659">
        <v>5785.39</v>
      </c>
      <c r="D18659" t="s">
        <v>1903</v>
      </c>
      <c r="E18659" t="s">
        <v>1911</v>
      </c>
      <c r="F18659" t="s">
        <v>1945</v>
      </c>
    </row>
    <row r="18660" spans="1:6">
      <c r="A18660" t="s">
        <v>573</v>
      </c>
      <c r="B18660" t="s">
        <v>235</v>
      </c>
      <c r="C18660">
        <v>17817.27</v>
      </c>
      <c r="D18660" t="s">
        <v>1903</v>
      </c>
      <c r="E18660" t="s">
        <v>1911</v>
      </c>
      <c r="F18660" t="s">
        <v>1945</v>
      </c>
    </row>
    <row r="18661" spans="1:6">
      <c r="A18661" t="s">
        <v>573</v>
      </c>
      <c r="B18661" t="s">
        <v>236</v>
      </c>
      <c r="C18661">
        <v>24730.42</v>
      </c>
      <c r="D18661" t="s">
        <v>1903</v>
      </c>
      <c r="E18661" t="s">
        <v>1911</v>
      </c>
      <c r="F18661" t="s">
        <v>1945</v>
      </c>
    </row>
    <row r="18662" spans="1:6">
      <c r="A18662" t="s">
        <v>573</v>
      </c>
      <c r="B18662" t="s">
        <v>237</v>
      </c>
      <c r="C18662">
        <v>5410.86</v>
      </c>
      <c r="D18662" t="s">
        <v>1903</v>
      </c>
      <c r="E18662" t="s">
        <v>1911</v>
      </c>
      <c r="F18662" t="s">
        <v>1945</v>
      </c>
    </row>
    <row r="18663" spans="1:6">
      <c r="A18663" t="s">
        <v>573</v>
      </c>
      <c r="B18663" t="s">
        <v>238</v>
      </c>
      <c r="C18663">
        <v>46.34</v>
      </c>
      <c r="D18663" t="s">
        <v>1903</v>
      </c>
      <c r="E18663" t="s">
        <v>1911</v>
      </c>
      <c r="F18663" t="s">
        <v>1945</v>
      </c>
    </row>
    <row r="18664" spans="1:6">
      <c r="A18664" t="s">
        <v>573</v>
      </c>
      <c r="B18664" t="s">
        <v>239</v>
      </c>
      <c r="C18664">
        <v>158.19999999999999</v>
      </c>
      <c r="D18664" t="s">
        <v>1903</v>
      </c>
      <c r="E18664" t="s">
        <v>1911</v>
      </c>
      <c r="F18664" t="s">
        <v>1945</v>
      </c>
    </row>
    <row r="18665" spans="1:6">
      <c r="A18665" t="s">
        <v>573</v>
      </c>
      <c r="B18665" t="s">
        <v>240</v>
      </c>
      <c r="C18665">
        <v>821.83</v>
      </c>
      <c r="D18665" t="s">
        <v>1903</v>
      </c>
      <c r="E18665" t="s">
        <v>1911</v>
      </c>
      <c r="F18665" t="s">
        <v>1945</v>
      </c>
    </row>
    <row r="18666" spans="1:6">
      <c r="A18666" t="s">
        <v>573</v>
      </c>
      <c r="B18666" t="s">
        <v>241</v>
      </c>
      <c r="C18666">
        <v>3534.81</v>
      </c>
      <c r="D18666" t="s">
        <v>1903</v>
      </c>
      <c r="E18666" t="s">
        <v>1911</v>
      </c>
      <c r="F18666" t="s">
        <v>1945</v>
      </c>
    </row>
    <row r="18667" spans="1:6">
      <c r="A18667" t="s">
        <v>573</v>
      </c>
      <c r="B18667" t="s">
        <v>242</v>
      </c>
      <c r="C18667">
        <v>720.99</v>
      </c>
      <c r="D18667" t="s">
        <v>1903</v>
      </c>
      <c r="E18667" t="s">
        <v>1911</v>
      </c>
      <c r="F18667" t="s">
        <v>1945</v>
      </c>
    </row>
    <row r="18668" spans="1:6">
      <c r="A18668" t="s">
        <v>573</v>
      </c>
      <c r="B18668" t="s">
        <v>243</v>
      </c>
      <c r="C18668">
        <v>19702.61</v>
      </c>
      <c r="D18668" t="s">
        <v>1903</v>
      </c>
      <c r="E18668" t="s">
        <v>1911</v>
      </c>
      <c r="F18668" t="s">
        <v>1945</v>
      </c>
    </row>
    <row r="18669" spans="1:6">
      <c r="A18669" t="s">
        <v>573</v>
      </c>
      <c r="B18669" t="s">
        <v>244</v>
      </c>
      <c r="C18669">
        <v>8611.15</v>
      </c>
      <c r="D18669" t="s">
        <v>1903</v>
      </c>
      <c r="E18669" t="s">
        <v>1911</v>
      </c>
      <c r="F18669" t="s">
        <v>1945</v>
      </c>
    </row>
    <row r="18670" spans="1:6">
      <c r="A18670" t="s">
        <v>573</v>
      </c>
      <c r="B18670" t="s">
        <v>245</v>
      </c>
      <c r="C18670">
        <v>687.83</v>
      </c>
      <c r="D18670" t="s">
        <v>1903</v>
      </c>
      <c r="E18670" t="s">
        <v>1911</v>
      </c>
      <c r="F18670" t="s">
        <v>1945</v>
      </c>
    </row>
    <row r="18671" spans="1:6">
      <c r="A18671" t="s">
        <v>573</v>
      </c>
      <c r="B18671" t="s">
        <v>246</v>
      </c>
      <c r="C18671">
        <v>336.68</v>
      </c>
      <c r="D18671" t="s">
        <v>1903</v>
      </c>
      <c r="E18671" t="s">
        <v>1911</v>
      </c>
      <c r="F18671" t="s">
        <v>1945</v>
      </c>
    </row>
    <row r="18672" spans="1:6">
      <c r="A18672" t="s">
        <v>573</v>
      </c>
      <c r="B18672" t="s">
        <v>247</v>
      </c>
      <c r="C18672">
        <v>0</v>
      </c>
      <c r="D18672" t="s">
        <v>1903</v>
      </c>
      <c r="E18672" t="s">
        <v>1911</v>
      </c>
      <c r="F18672" t="s">
        <v>1945</v>
      </c>
    </row>
    <row r="18673" spans="1:6">
      <c r="A18673" t="s">
        <v>573</v>
      </c>
      <c r="B18673" t="s">
        <v>248</v>
      </c>
      <c r="C18673">
        <v>9521.61</v>
      </c>
      <c r="D18673" t="s">
        <v>1903</v>
      </c>
      <c r="E18673" t="s">
        <v>1911</v>
      </c>
      <c r="F18673" t="s">
        <v>1945</v>
      </c>
    </row>
    <row r="18674" spans="1:6">
      <c r="A18674" t="s">
        <v>573</v>
      </c>
      <c r="B18674" t="s">
        <v>249</v>
      </c>
      <c r="C18674">
        <v>500.51</v>
      </c>
      <c r="D18674" t="s">
        <v>1903</v>
      </c>
      <c r="E18674" t="s">
        <v>1911</v>
      </c>
      <c r="F18674" t="s">
        <v>1945</v>
      </c>
    </row>
    <row r="18675" spans="1:6">
      <c r="A18675" t="s">
        <v>573</v>
      </c>
      <c r="B18675" t="s">
        <v>250</v>
      </c>
      <c r="C18675">
        <v>452.41</v>
      </c>
      <c r="D18675" t="s">
        <v>1903</v>
      </c>
      <c r="E18675" t="s">
        <v>1911</v>
      </c>
      <c r="F18675" t="s">
        <v>1945</v>
      </c>
    </row>
    <row r="18676" spans="1:6">
      <c r="A18676" t="s">
        <v>573</v>
      </c>
      <c r="B18676" t="s">
        <v>251</v>
      </c>
      <c r="C18676">
        <v>2200.98</v>
      </c>
      <c r="D18676" t="s">
        <v>1903</v>
      </c>
      <c r="E18676" t="s">
        <v>1911</v>
      </c>
      <c r="F18676" t="s">
        <v>1945</v>
      </c>
    </row>
    <row r="18677" spans="1:6">
      <c r="A18677" t="s">
        <v>573</v>
      </c>
      <c r="B18677" t="s">
        <v>252</v>
      </c>
      <c r="C18677">
        <v>126.14</v>
      </c>
      <c r="D18677" t="s">
        <v>1903</v>
      </c>
      <c r="E18677" t="s">
        <v>1911</v>
      </c>
      <c r="F18677" t="s">
        <v>1945</v>
      </c>
    </row>
    <row r="18678" spans="1:6">
      <c r="A18678" t="s">
        <v>573</v>
      </c>
      <c r="B18678" t="s">
        <v>253</v>
      </c>
      <c r="C18678">
        <v>237.59</v>
      </c>
      <c r="D18678" t="s">
        <v>1903</v>
      </c>
      <c r="E18678" t="s">
        <v>1911</v>
      </c>
      <c r="F18678" t="s">
        <v>1945</v>
      </c>
    </row>
    <row r="18679" spans="1:6">
      <c r="A18679" t="s">
        <v>573</v>
      </c>
      <c r="B18679" t="s">
        <v>254</v>
      </c>
      <c r="C18679">
        <v>2393.0700000000002</v>
      </c>
      <c r="D18679" t="s">
        <v>1903</v>
      </c>
      <c r="E18679" t="s">
        <v>1911</v>
      </c>
      <c r="F18679" t="s">
        <v>1945</v>
      </c>
    </row>
    <row r="18680" spans="1:6">
      <c r="A18680" t="s">
        <v>573</v>
      </c>
      <c r="B18680" t="s">
        <v>255</v>
      </c>
      <c r="C18680">
        <v>1261.6400000000001</v>
      </c>
      <c r="D18680" t="s">
        <v>1903</v>
      </c>
      <c r="E18680" t="s">
        <v>1911</v>
      </c>
      <c r="F18680" t="s">
        <v>1945</v>
      </c>
    </row>
    <row r="18681" spans="1:6">
      <c r="A18681" t="s">
        <v>573</v>
      </c>
      <c r="B18681" t="s">
        <v>256</v>
      </c>
      <c r="C18681">
        <v>19228.03</v>
      </c>
      <c r="D18681" t="s">
        <v>1903</v>
      </c>
      <c r="E18681" t="s">
        <v>1911</v>
      </c>
      <c r="F18681" t="s">
        <v>1945</v>
      </c>
    </row>
    <row r="18682" spans="1:6">
      <c r="A18682" t="s">
        <v>573</v>
      </c>
      <c r="B18682" t="s">
        <v>257</v>
      </c>
      <c r="C18682">
        <v>3428.5</v>
      </c>
      <c r="D18682" t="s">
        <v>1903</v>
      </c>
      <c r="E18682" t="s">
        <v>1911</v>
      </c>
      <c r="F18682" t="s">
        <v>1945</v>
      </c>
    </row>
    <row r="18683" spans="1:6">
      <c r="A18683" t="s">
        <v>573</v>
      </c>
      <c r="B18683" t="s">
        <v>258</v>
      </c>
      <c r="C18683">
        <v>11934.68</v>
      </c>
      <c r="D18683" t="s">
        <v>1903</v>
      </c>
      <c r="E18683" t="s">
        <v>1911</v>
      </c>
      <c r="F18683" t="s">
        <v>1945</v>
      </c>
    </row>
    <row r="18684" spans="1:6">
      <c r="A18684" t="s">
        <v>573</v>
      </c>
      <c r="B18684" t="s">
        <v>259</v>
      </c>
      <c r="C18684">
        <v>1424.4</v>
      </c>
      <c r="D18684" t="s">
        <v>1903</v>
      </c>
      <c r="E18684" t="s">
        <v>1911</v>
      </c>
      <c r="F18684" t="s">
        <v>1945</v>
      </c>
    </row>
    <row r="18685" spans="1:6">
      <c r="A18685" t="s">
        <v>573</v>
      </c>
      <c r="B18685" t="s">
        <v>260</v>
      </c>
      <c r="C18685">
        <v>144.43</v>
      </c>
      <c r="D18685" t="s">
        <v>1903</v>
      </c>
      <c r="E18685" t="s">
        <v>1911</v>
      </c>
      <c r="F18685" t="s">
        <v>1945</v>
      </c>
    </row>
    <row r="18686" spans="1:6">
      <c r="A18686" t="s">
        <v>573</v>
      </c>
      <c r="B18686" t="s">
        <v>261</v>
      </c>
      <c r="C18686">
        <v>418.46</v>
      </c>
      <c r="D18686" t="s">
        <v>1903</v>
      </c>
      <c r="E18686" t="s">
        <v>1911</v>
      </c>
      <c r="F18686" t="s">
        <v>1945</v>
      </c>
    </row>
    <row r="18687" spans="1:6">
      <c r="A18687" t="s">
        <v>573</v>
      </c>
      <c r="B18687" t="s">
        <v>262</v>
      </c>
      <c r="C18687">
        <v>79.56</v>
      </c>
      <c r="D18687" t="s">
        <v>1903</v>
      </c>
      <c r="E18687" t="s">
        <v>1911</v>
      </c>
      <c r="F18687" t="s">
        <v>1945</v>
      </c>
    </row>
    <row r="18688" spans="1:6">
      <c r="A18688" t="s">
        <v>573</v>
      </c>
      <c r="B18688" t="s">
        <v>263</v>
      </c>
      <c r="C18688">
        <v>612.69000000000005</v>
      </c>
      <c r="D18688" t="s">
        <v>1903</v>
      </c>
      <c r="E18688" t="s">
        <v>1911</v>
      </c>
      <c r="F18688" t="s">
        <v>1945</v>
      </c>
    </row>
    <row r="18689" spans="1:6">
      <c r="A18689" t="s">
        <v>573</v>
      </c>
      <c r="B18689" t="s">
        <v>264</v>
      </c>
      <c r="C18689">
        <v>1020.41</v>
      </c>
      <c r="D18689" t="s">
        <v>1903</v>
      </c>
      <c r="E18689" t="s">
        <v>1911</v>
      </c>
      <c r="F18689" t="s">
        <v>1945</v>
      </c>
    </row>
    <row r="18690" spans="1:6">
      <c r="A18690" t="s">
        <v>573</v>
      </c>
      <c r="B18690" t="s">
        <v>265</v>
      </c>
      <c r="C18690">
        <v>7.61</v>
      </c>
      <c r="D18690" t="s">
        <v>1903</v>
      </c>
      <c r="E18690" t="s">
        <v>1911</v>
      </c>
      <c r="F18690" t="s">
        <v>1945</v>
      </c>
    </row>
    <row r="18691" spans="1:6">
      <c r="A18691" t="s">
        <v>573</v>
      </c>
      <c r="B18691" t="s">
        <v>266</v>
      </c>
      <c r="C18691">
        <v>4561.42</v>
      </c>
      <c r="D18691" t="s">
        <v>1903</v>
      </c>
      <c r="E18691" t="s">
        <v>1911</v>
      </c>
      <c r="F18691" t="s">
        <v>1945</v>
      </c>
    </row>
    <row r="18692" spans="1:6">
      <c r="A18692" t="s">
        <v>573</v>
      </c>
      <c r="B18692" t="s">
        <v>267</v>
      </c>
      <c r="C18692">
        <v>11785.78</v>
      </c>
      <c r="D18692" t="s">
        <v>1903</v>
      </c>
      <c r="E18692" t="s">
        <v>1911</v>
      </c>
      <c r="F18692" t="s">
        <v>1945</v>
      </c>
    </row>
    <row r="18693" spans="1:6">
      <c r="A18693" t="s">
        <v>573</v>
      </c>
      <c r="B18693" t="s">
        <v>268</v>
      </c>
      <c r="C18693">
        <v>0</v>
      </c>
      <c r="D18693" t="s">
        <v>1903</v>
      </c>
      <c r="E18693" t="s">
        <v>1911</v>
      </c>
      <c r="F18693" t="s">
        <v>1945</v>
      </c>
    </row>
    <row r="18694" spans="1:6">
      <c r="A18694" t="s">
        <v>573</v>
      </c>
      <c r="B18694" t="s">
        <v>269</v>
      </c>
      <c r="C18694">
        <v>11140.09</v>
      </c>
      <c r="D18694" t="s">
        <v>1903</v>
      </c>
      <c r="E18694" t="s">
        <v>1911</v>
      </c>
      <c r="F18694" t="s">
        <v>1945</v>
      </c>
    </row>
    <row r="18695" spans="1:6">
      <c r="A18695" t="s">
        <v>573</v>
      </c>
      <c r="B18695" t="s">
        <v>270</v>
      </c>
      <c r="C18695">
        <v>73.25</v>
      </c>
      <c r="D18695" t="s">
        <v>1903</v>
      </c>
      <c r="E18695" t="s">
        <v>1911</v>
      </c>
      <c r="F18695" t="s">
        <v>1945</v>
      </c>
    </row>
    <row r="18696" spans="1:6">
      <c r="A18696" t="s">
        <v>573</v>
      </c>
      <c r="B18696" t="s">
        <v>271</v>
      </c>
      <c r="C18696">
        <v>734.6</v>
      </c>
      <c r="D18696" t="s">
        <v>1903</v>
      </c>
      <c r="E18696" t="s">
        <v>1911</v>
      </c>
      <c r="F18696" t="s">
        <v>1945</v>
      </c>
    </row>
    <row r="18697" spans="1:6">
      <c r="A18697" t="s">
        <v>573</v>
      </c>
      <c r="B18697" t="s">
        <v>764</v>
      </c>
      <c r="C18697">
        <v>0</v>
      </c>
      <c r="D18697" t="s">
        <v>1903</v>
      </c>
      <c r="E18697" t="s">
        <v>1911</v>
      </c>
      <c r="F18697" t="s">
        <v>1941</v>
      </c>
    </row>
    <row r="18698" spans="1:6">
      <c r="A18698" t="s">
        <v>574</v>
      </c>
      <c r="B18698" t="s">
        <v>150</v>
      </c>
      <c r="C18698">
        <v>0</v>
      </c>
      <c r="D18698" t="s">
        <v>1907</v>
      </c>
      <c r="E18698" t="s">
        <v>575</v>
      </c>
      <c r="F18698" t="s">
        <v>1943</v>
      </c>
    </row>
    <row r="18699" spans="1:6">
      <c r="A18699" t="s">
        <v>574</v>
      </c>
      <c r="B18699" t="s">
        <v>151</v>
      </c>
      <c r="C18699">
        <v>0</v>
      </c>
      <c r="D18699" t="s">
        <v>1907</v>
      </c>
      <c r="E18699" t="s">
        <v>575</v>
      </c>
      <c r="F18699" t="s">
        <v>1943</v>
      </c>
    </row>
    <row r="18700" spans="1:6">
      <c r="A18700" t="s">
        <v>574</v>
      </c>
      <c r="B18700" t="s">
        <v>152</v>
      </c>
      <c r="C18700">
        <v>0</v>
      </c>
      <c r="D18700" t="s">
        <v>1907</v>
      </c>
      <c r="E18700" t="s">
        <v>575</v>
      </c>
      <c r="F18700" t="s">
        <v>1943</v>
      </c>
    </row>
    <row r="18701" spans="1:6">
      <c r="A18701" t="s">
        <v>574</v>
      </c>
      <c r="B18701" t="s">
        <v>153</v>
      </c>
      <c r="C18701">
        <v>0</v>
      </c>
      <c r="D18701" t="s">
        <v>1907</v>
      </c>
      <c r="E18701" t="s">
        <v>575</v>
      </c>
      <c r="F18701" t="s">
        <v>1943</v>
      </c>
    </row>
    <row r="18702" spans="1:6">
      <c r="A18702" t="s">
        <v>574</v>
      </c>
      <c r="B18702" t="s">
        <v>154</v>
      </c>
      <c r="C18702">
        <v>0</v>
      </c>
      <c r="D18702" t="s">
        <v>1907</v>
      </c>
      <c r="E18702" t="s">
        <v>575</v>
      </c>
      <c r="F18702" t="s">
        <v>1943</v>
      </c>
    </row>
    <row r="18703" spans="1:6">
      <c r="A18703" t="s">
        <v>574</v>
      </c>
      <c r="B18703" t="s">
        <v>155</v>
      </c>
      <c r="C18703">
        <v>0</v>
      </c>
      <c r="D18703" t="s">
        <v>1907</v>
      </c>
      <c r="E18703" t="s">
        <v>575</v>
      </c>
      <c r="F18703" t="s">
        <v>1943</v>
      </c>
    </row>
    <row r="18704" spans="1:6">
      <c r="A18704" t="s">
        <v>574</v>
      </c>
      <c r="B18704" t="s">
        <v>156</v>
      </c>
      <c r="C18704">
        <v>0</v>
      </c>
      <c r="D18704" t="s">
        <v>1907</v>
      </c>
      <c r="E18704" t="s">
        <v>575</v>
      </c>
      <c r="F18704" t="s">
        <v>1943</v>
      </c>
    </row>
    <row r="18705" spans="1:6">
      <c r="A18705" t="s">
        <v>574</v>
      </c>
      <c r="B18705" t="s">
        <v>157</v>
      </c>
      <c r="C18705">
        <v>0</v>
      </c>
      <c r="D18705" t="s">
        <v>1907</v>
      </c>
      <c r="E18705" t="s">
        <v>575</v>
      </c>
      <c r="F18705" t="s">
        <v>1943</v>
      </c>
    </row>
    <row r="18706" spans="1:6">
      <c r="A18706" t="s">
        <v>574</v>
      </c>
      <c r="B18706" t="s">
        <v>158</v>
      </c>
      <c r="C18706">
        <v>0</v>
      </c>
      <c r="D18706" t="s">
        <v>1907</v>
      </c>
      <c r="E18706" t="s">
        <v>575</v>
      </c>
      <c r="F18706" t="s">
        <v>1943</v>
      </c>
    </row>
    <row r="18707" spans="1:6">
      <c r="A18707" t="s">
        <v>574</v>
      </c>
      <c r="B18707" t="s">
        <v>159</v>
      </c>
      <c r="C18707">
        <v>0</v>
      </c>
      <c r="D18707" t="s">
        <v>1907</v>
      </c>
      <c r="E18707" t="s">
        <v>575</v>
      </c>
      <c r="F18707" t="s">
        <v>1943</v>
      </c>
    </row>
    <row r="18708" spans="1:6">
      <c r="A18708" t="s">
        <v>574</v>
      </c>
      <c r="B18708" t="s">
        <v>160</v>
      </c>
      <c r="C18708">
        <v>0</v>
      </c>
      <c r="D18708" t="s">
        <v>1907</v>
      </c>
      <c r="E18708" t="s">
        <v>575</v>
      </c>
      <c r="F18708" t="s">
        <v>1943</v>
      </c>
    </row>
    <row r="18709" spans="1:6">
      <c r="A18709" t="s">
        <v>574</v>
      </c>
      <c r="B18709" t="s">
        <v>161</v>
      </c>
      <c r="C18709">
        <v>0</v>
      </c>
      <c r="D18709" t="s">
        <v>1907</v>
      </c>
      <c r="E18709" t="s">
        <v>575</v>
      </c>
      <c r="F18709" t="s">
        <v>1943</v>
      </c>
    </row>
    <row r="18710" spans="1:6">
      <c r="A18710" t="s">
        <v>574</v>
      </c>
      <c r="B18710" t="s">
        <v>162</v>
      </c>
      <c r="C18710">
        <v>0</v>
      </c>
      <c r="D18710" t="s">
        <v>1907</v>
      </c>
      <c r="E18710" t="s">
        <v>575</v>
      </c>
      <c r="F18710" t="s">
        <v>1943</v>
      </c>
    </row>
    <row r="18711" spans="1:6">
      <c r="A18711" t="s">
        <v>574</v>
      </c>
      <c r="B18711" t="s">
        <v>163</v>
      </c>
      <c r="C18711">
        <v>0</v>
      </c>
      <c r="D18711" t="s">
        <v>1907</v>
      </c>
      <c r="E18711" t="s">
        <v>575</v>
      </c>
      <c r="F18711" t="s">
        <v>1943</v>
      </c>
    </row>
    <row r="18712" spans="1:6">
      <c r="A18712" t="s">
        <v>574</v>
      </c>
      <c r="B18712" t="s">
        <v>164</v>
      </c>
      <c r="C18712">
        <v>0</v>
      </c>
      <c r="D18712" t="s">
        <v>1907</v>
      </c>
      <c r="E18712" t="s">
        <v>575</v>
      </c>
      <c r="F18712" t="s">
        <v>1943</v>
      </c>
    </row>
    <row r="18713" spans="1:6">
      <c r="A18713" t="s">
        <v>574</v>
      </c>
      <c r="B18713" t="s">
        <v>165</v>
      </c>
      <c r="C18713">
        <v>0</v>
      </c>
      <c r="D18713" t="s">
        <v>1907</v>
      </c>
      <c r="E18713" t="s">
        <v>575</v>
      </c>
      <c r="F18713" t="s">
        <v>1943</v>
      </c>
    </row>
    <row r="18714" spans="1:6">
      <c r="A18714" t="s">
        <v>574</v>
      </c>
      <c r="B18714" t="s">
        <v>166</v>
      </c>
      <c r="C18714">
        <v>0</v>
      </c>
      <c r="D18714" t="s">
        <v>1907</v>
      </c>
      <c r="E18714" t="s">
        <v>575</v>
      </c>
      <c r="F18714" t="s">
        <v>1943</v>
      </c>
    </row>
    <row r="18715" spans="1:6">
      <c r="A18715" t="s">
        <v>574</v>
      </c>
      <c r="B18715" t="s">
        <v>167</v>
      </c>
      <c r="C18715">
        <v>0</v>
      </c>
      <c r="D18715" t="s">
        <v>1907</v>
      </c>
      <c r="E18715" t="s">
        <v>575</v>
      </c>
      <c r="F18715" t="s">
        <v>1943</v>
      </c>
    </row>
    <row r="18716" spans="1:6">
      <c r="A18716" t="s">
        <v>574</v>
      </c>
      <c r="B18716" t="s">
        <v>168</v>
      </c>
      <c r="C18716">
        <v>0</v>
      </c>
      <c r="D18716" t="s">
        <v>1907</v>
      </c>
      <c r="E18716" t="s">
        <v>575</v>
      </c>
      <c r="F18716" t="s">
        <v>1943</v>
      </c>
    </row>
    <row r="18717" spans="1:6">
      <c r="A18717" t="s">
        <v>574</v>
      </c>
      <c r="B18717" t="s">
        <v>169</v>
      </c>
      <c r="C18717">
        <v>0</v>
      </c>
      <c r="D18717" t="s">
        <v>1907</v>
      </c>
      <c r="E18717" t="s">
        <v>575</v>
      </c>
      <c r="F18717" t="s">
        <v>1943</v>
      </c>
    </row>
    <row r="18718" spans="1:6">
      <c r="A18718" t="s">
        <v>574</v>
      </c>
      <c r="B18718" t="s">
        <v>170</v>
      </c>
      <c r="C18718">
        <v>0</v>
      </c>
      <c r="D18718" t="s">
        <v>1907</v>
      </c>
      <c r="E18718" t="s">
        <v>575</v>
      </c>
      <c r="F18718" t="s">
        <v>1944</v>
      </c>
    </row>
    <row r="18719" spans="1:6">
      <c r="A18719" t="s">
        <v>574</v>
      </c>
      <c r="B18719" t="s">
        <v>171</v>
      </c>
      <c r="C18719">
        <v>0</v>
      </c>
      <c r="D18719" t="s">
        <v>1907</v>
      </c>
      <c r="E18719" t="s">
        <v>575</v>
      </c>
      <c r="F18719" t="s">
        <v>1944</v>
      </c>
    </row>
    <row r="18720" spans="1:6">
      <c r="A18720" t="s">
        <v>574</v>
      </c>
      <c r="B18720" t="s">
        <v>172</v>
      </c>
      <c r="C18720">
        <v>0</v>
      </c>
      <c r="D18720" t="s">
        <v>1907</v>
      </c>
      <c r="E18720" t="s">
        <v>575</v>
      </c>
      <c r="F18720" t="s">
        <v>1944</v>
      </c>
    </row>
    <row r="18721" spans="1:6">
      <c r="A18721" t="s">
        <v>574</v>
      </c>
      <c r="B18721" t="s">
        <v>173</v>
      </c>
      <c r="C18721">
        <v>0</v>
      </c>
      <c r="D18721" t="s">
        <v>1907</v>
      </c>
      <c r="E18721" t="s">
        <v>575</v>
      </c>
      <c r="F18721" t="s">
        <v>1944</v>
      </c>
    </row>
    <row r="18722" spans="1:6">
      <c r="A18722" t="s">
        <v>574</v>
      </c>
      <c r="B18722" t="s">
        <v>174</v>
      </c>
      <c r="C18722">
        <v>0</v>
      </c>
      <c r="D18722" t="s">
        <v>1907</v>
      </c>
      <c r="E18722" t="s">
        <v>575</v>
      </c>
      <c r="F18722" t="s">
        <v>1944</v>
      </c>
    </row>
    <row r="18723" spans="1:6">
      <c r="A18723" t="s">
        <v>574</v>
      </c>
      <c r="B18723" t="s">
        <v>175</v>
      </c>
      <c r="C18723">
        <v>0</v>
      </c>
      <c r="D18723" t="s">
        <v>1907</v>
      </c>
      <c r="E18723" t="s">
        <v>575</v>
      </c>
      <c r="F18723" t="s">
        <v>1944</v>
      </c>
    </row>
    <row r="18724" spans="1:6">
      <c r="A18724" t="s">
        <v>574</v>
      </c>
      <c r="B18724" t="s">
        <v>176</v>
      </c>
      <c r="C18724">
        <v>0</v>
      </c>
      <c r="D18724" t="s">
        <v>1907</v>
      </c>
      <c r="E18724" t="s">
        <v>575</v>
      </c>
      <c r="F18724" t="s">
        <v>1944</v>
      </c>
    </row>
    <row r="18725" spans="1:6">
      <c r="A18725" t="s">
        <v>574</v>
      </c>
      <c r="B18725" t="s">
        <v>177</v>
      </c>
      <c r="C18725">
        <v>0</v>
      </c>
      <c r="D18725" t="s">
        <v>1907</v>
      </c>
      <c r="E18725" t="s">
        <v>575</v>
      </c>
      <c r="F18725" t="s">
        <v>1944</v>
      </c>
    </row>
    <row r="18726" spans="1:6">
      <c r="A18726" t="s">
        <v>574</v>
      </c>
      <c r="B18726" t="s">
        <v>178</v>
      </c>
      <c r="C18726">
        <v>0</v>
      </c>
      <c r="D18726" t="s">
        <v>1907</v>
      </c>
      <c r="E18726" t="s">
        <v>575</v>
      </c>
      <c r="F18726" t="s">
        <v>1944</v>
      </c>
    </row>
    <row r="18727" spans="1:6">
      <c r="A18727" t="s">
        <v>574</v>
      </c>
      <c r="B18727" t="s">
        <v>179</v>
      </c>
      <c r="C18727">
        <v>0</v>
      </c>
      <c r="D18727" t="s">
        <v>1907</v>
      </c>
      <c r="E18727" t="s">
        <v>575</v>
      </c>
      <c r="F18727" t="s">
        <v>1944</v>
      </c>
    </row>
    <row r="18728" spans="1:6">
      <c r="A18728" t="s">
        <v>574</v>
      </c>
      <c r="B18728" t="s">
        <v>180</v>
      </c>
      <c r="C18728">
        <v>0</v>
      </c>
      <c r="D18728" t="s">
        <v>1907</v>
      </c>
      <c r="E18728" t="s">
        <v>575</v>
      </c>
      <c r="F18728" t="s">
        <v>1944</v>
      </c>
    </row>
    <row r="18729" spans="1:6">
      <c r="A18729" t="s">
        <v>574</v>
      </c>
      <c r="B18729" t="s">
        <v>181</v>
      </c>
      <c r="C18729">
        <v>0</v>
      </c>
      <c r="D18729" t="s">
        <v>1907</v>
      </c>
      <c r="E18729" t="s">
        <v>575</v>
      </c>
      <c r="F18729" t="s">
        <v>1944</v>
      </c>
    </row>
    <row r="18730" spans="1:6">
      <c r="A18730" t="s">
        <v>574</v>
      </c>
      <c r="B18730" t="s">
        <v>182</v>
      </c>
      <c r="C18730">
        <v>0</v>
      </c>
      <c r="D18730" t="s">
        <v>1907</v>
      </c>
      <c r="E18730" t="s">
        <v>575</v>
      </c>
      <c r="F18730" t="s">
        <v>1944</v>
      </c>
    </row>
    <row r="18731" spans="1:6">
      <c r="A18731" t="s">
        <v>574</v>
      </c>
      <c r="B18731" t="s">
        <v>183</v>
      </c>
      <c r="C18731">
        <v>0</v>
      </c>
      <c r="D18731" t="s">
        <v>1907</v>
      </c>
      <c r="E18731" t="s">
        <v>575</v>
      </c>
      <c r="F18731" t="s">
        <v>1944</v>
      </c>
    </row>
    <row r="18732" spans="1:6">
      <c r="A18732" t="s">
        <v>574</v>
      </c>
      <c r="B18732" t="s">
        <v>184</v>
      </c>
      <c r="C18732">
        <v>0</v>
      </c>
      <c r="D18732" t="s">
        <v>1907</v>
      </c>
      <c r="E18732" t="s">
        <v>575</v>
      </c>
      <c r="F18732" t="s">
        <v>1944</v>
      </c>
    </row>
    <row r="18733" spans="1:6">
      <c r="A18733" t="s">
        <v>574</v>
      </c>
      <c r="B18733" t="s">
        <v>185</v>
      </c>
      <c r="C18733">
        <v>0</v>
      </c>
      <c r="D18733" t="s">
        <v>1907</v>
      </c>
      <c r="E18733" t="s">
        <v>575</v>
      </c>
      <c r="F18733" t="s">
        <v>1944</v>
      </c>
    </row>
    <row r="18734" spans="1:6">
      <c r="A18734" t="s">
        <v>574</v>
      </c>
      <c r="B18734" t="s">
        <v>186</v>
      </c>
      <c r="C18734">
        <v>0</v>
      </c>
      <c r="D18734" t="s">
        <v>1907</v>
      </c>
      <c r="E18734" t="s">
        <v>575</v>
      </c>
      <c r="F18734" t="s">
        <v>1944</v>
      </c>
    </row>
    <row r="18735" spans="1:6">
      <c r="A18735" t="s">
        <v>574</v>
      </c>
      <c r="B18735" t="s">
        <v>187</v>
      </c>
      <c r="C18735">
        <v>0</v>
      </c>
      <c r="D18735" t="s">
        <v>1907</v>
      </c>
      <c r="E18735" t="s">
        <v>575</v>
      </c>
      <c r="F18735" t="s">
        <v>1944</v>
      </c>
    </row>
    <row r="18736" spans="1:6">
      <c r="A18736" t="s">
        <v>574</v>
      </c>
      <c r="B18736" t="s">
        <v>188</v>
      </c>
      <c r="C18736">
        <v>0</v>
      </c>
      <c r="D18736" t="s">
        <v>1907</v>
      </c>
      <c r="E18736" t="s">
        <v>575</v>
      </c>
      <c r="F18736" t="s">
        <v>1944</v>
      </c>
    </row>
    <row r="18737" spans="1:6">
      <c r="A18737" t="s">
        <v>574</v>
      </c>
      <c r="B18737" t="s">
        <v>189</v>
      </c>
      <c r="C18737">
        <v>0</v>
      </c>
      <c r="D18737" t="s">
        <v>1907</v>
      </c>
      <c r="E18737" t="s">
        <v>575</v>
      </c>
      <c r="F18737" t="s">
        <v>1944</v>
      </c>
    </row>
    <row r="18738" spans="1:6">
      <c r="A18738" t="s">
        <v>574</v>
      </c>
      <c r="B18738" t="s">
        <v>190</v>
      </c>
      <c r="C18738">
        <v>0</v>
      </c>
      <c r="D18738" t="s">
        <v>1907</v>
      </c>
      <c r="E18738" t="s">
        <v>575</v>
      </c>
      <c r="F18738" t="s">
        <v>1944</v>
      </c>
    </row>
    <row r="18739" spans="1:6">
      <c r="A18739" t="s">
        <v>574</v>
      </c>
      <c r="B18739" t="s">
        <v>191</v>
      </c>
      <c r="C18739">
        <v>0</v>
      </c>
      <c r="D18739" t="s">
        <v>1907</v>
      </c>
      <c r="E18739" t="s">
        <v>575</v>
      </c>
      <c r="F18739" t="s">
        <v>1944</v>
      </c>
    </row>
    <row r="18740" spans="1:6">
      <c r="A18740" t="s">
        <v>574</v>
      </c>
      <c r="B18740" t="s">
        <v>192</v>
      </c>
      <c r="C18740">
        <v>0</v>
      </c>
      <c r="D18740" t="s">
        <v>1907</v>
      </c>
      <c r="E18740" t="s">
        <v>575</v>
      </c>
      <c r="F18740" t="s">
        <v>1944</v>
      </c>
    </row>
    <row r="18741" spans="1:6">
      <c r="A18741" t="s">
        <v>574</v>
      </c>
      <c r="B18741" t="s">
        <v>193</v>
      </c>
      <c r="C18741">
        <v>0</v>
      </c>
      <c r="D18741" t="s">
        <v>1907</v>
      </c>
      <c r="E18741" t="s">
        <v>575</v>
      </c>
      <c r="F18741" t="s">
        <v>1944</v>
      </c>
    </row>
    <row r="18742" spans="1:6">
      <c r="A18742" t="s">
        <v>574</v>
      </c>
      <c r="B18742" t="s">
        <v>194</v>
      </c>
      <c r="C18742">
        <v>0</v>
      </c>
      <c r="D18742" t="s">
        <v>1907</v>
      </c>
      <c r="E18742" t="s">
        <v>575</v>
      </c>
      <c r="F18742" t="s">
        <v>1944</v>
      </c>
    </row>
    <row r="18743" spans="1:6">
      <c r="A18743" t="s">
        <v>574</v>
      </c>
      <c r="B18743" t="s">
        <v>195</v>
      </c>
      <c r="C18743">
        <v>0</v>
      </c>
      <c r="D18743" t="s">
        <v>1907</v>
      </c>
      <c r="E18743" t="s">
        <v>575</v>
      </c>
      <c r="F18743" t="s">
        <v>1944</v>
      </c>
    </row>
    <row r="18744" spans="1:6">
      <c r="A18744" t="s">
        <v>574</v>
      </c>
      <c r="B18744" t="s">
        <v>196</v>
      </c>
      <c r="C18744">
        <v>0</v>
      </c>
      <c r="D18744" t="s">
        <v>1907</v>
      </c>
      <c r="E18744" t="s">
        <v>575</v>
      </c>
      <c r="F18744" t="s">
        <v>1944</v>
      </c>
    </row>
    <row r="18745" spans="1:6">
      <c r="A18745" t="s">
        <v>574</v>
      </c>
      <c r="B18745" t="s">
        <v>197</v>
      </c>
      <c r="C18745">
        <v>0</v>
      </c>
      <c r="D18745" t="s">
        <v>1907</v>
      </c>
      <c r="E18745" t="s">
        <v>575</v>
      </c>
      <c r="F18745" t="s">
        <v>1944</v>
      </c>
    </row>
    <row r="18746" spans="1:6">
      <c r="A18746" t="s">
        <v>574</v>
      </c>
      <c r="B18746" t="s">
        <v>198</v>
      </c>
      <c r="C18746">
        <v>0</v>
      </c>
      <c r="D18746" t="s">
        <v>1907</v>
      </c>
      <c r="E18746" t="s">
        <v>575</v>
      </c>
      <c r="F18746" t="s">
        <v>1944</v>
      </c>
    </row>
    <row r="18747" spans="1:6">
      <c r="A18747" t="s">
        <v>574</v>
      </c>
      <c r="B18747" t="s">
        <v>199</v>
      </c>
      <c r="C18747">
        <v>0</v>
      </c>
      <c r="D18747" t="s">
        <v>1907</v>
      </c>
      <c r="E18747" t="s">
        <v>575</v>
      </c>
      <c r="F18747" t="s">
        <v>1944</v>
      </c>
    </row>
    <row r="18748" spans="1:6">
      <c r="A18748" t="s">
        <v>574</v>
      </c>
      <c r="B18748" t="s">
        <v>200</v>
      </c>
      <c r="C18748">
        <v>0</v>
      </c>
      <c r="D18748" t="s">
        <v>1907</v>
      </c>
      <c r="E18748" t="s">
        <v>575</v>
      </c>
      <c r="F18748" t="s">
        <v>1944</v>
      </c>
    </row>
    <row r="18749" spans="1:6">
      <c r="A18749" t="s">
        <v>574</v>
      </c>
      <c r="B18749" t="s">
        <v>201</v>
      </c>
      <c r="C18749">
        <v>0</v>
      </c>
      <c r="D18749" t="s">
        <v>1907</v>
      </c>
      <c r="E18749" t="s">
        <v>575</v>
      </c>
      <c r="F18749" t="s">
        <v>1944</v>
      </c>
    </row>
    <row r="18750" spans="1:6">
      <c r="A18750" t="s">
        <v>574</v>
      </c>
      <c r="B18750" t="s">
        <v>202</v>
      </c>
      <c r="C18750">
        <v>0</v>
      </c>
      <c r="D18750" t="s">
        <v>1907</v>
      </c>
      <c r="E18750" t="s">
        <v>575</v>
      </c>
      <c r="F18750" t="s">
        <v>1944</v>
      </c>
    </row>
    <row r="18751" spans="1:6">
      <c r="A18751" t="s">
        <v>574</v>
      </c>
      <c r="B18751" t="s">
        <v>203</v>
      </c>
      <c r="C18751">
        <v>0</v>
      </c>
      <c r="D18751" t="s">
        <v>1907</v>
      </c>
      <c r="E18751" t="s">
        <v>575</v>
      </c>
      <c r="F18751" t="s">
        <v>1944</v>
      </c>
    </row>
    <row r="18752" spans="1:6">
      <c r="A18752" t="s">
        <v>574</v>
      </c>
      <c r="B18752" t="s">
        <v>204</v>
      </c>
      <c r="C18752">
        <v>0</v>
      </c>
      <c r="D18752" t="s">
        <v>1907</v>
      </c>
      <c r="E18752" t="s">
        <v>575</v>
      </c>
      <c r="F18752" t="s">
        <v>1944</v>
      </c>
    </row>
    <row r="18753" spans="1:6">
      <c r="A18753" t="s">
        <v>574</v>
      </c>
      <c r="B18753" t="s">
        <v>205</v>
      </c>
      <c r="C18753">
        <v>0</v>
      </c>
      <c r="D18753" t="s">
        <v>1907</v>
      </c>
      <c r="E18753" t="s">
        <v>575</v>
      </c>
      <c r="F18753" t="s">
        <v>1944</v>
      </c>
    </row>
    <row r="18754" spans="1:6">
      <c r="A18754" t="s">
        <v>574</v>
      </c>
      <c r="B18754" t="s">
        <v>206</v>
      </c>
      <c r="C18754">
        <v>0</v>
      </c>
      <c r="D18754" t="s">
        <v>1907</v>
      </c>
      <c r="E18754" t="s">
        <v>575</v>
      </c>
      <c r="F18754" t="s">
        <v>1944</v>
      </c>
    </row>
    <row r="18755" spans="1:6">
      <c r="A18755" t="s">
        <v>574</v>
      </c>
      <c r="B18755" t="s">
        <v>207</v>
      </c>
      <c r="C18755">
        <v>0</v>
      </c>
      <c r="D18755" t="s">
        <v>1907</v>
      </c>
      <c r="E18755" t="s">
        <v>575</v>
      </c>
      <c r="F18755" t="s">
        <v>1944</v>
      </c>
    </row>
    <row r="18756" spans="1:6">
      <c r="A18756" t="s">
        <v>574</v>
      </c>
      <c r="B18756" t="s">
        <v>208</v>
      </c>
      <c r="C18756">
        <v>0</v>
      </c>
      <c r="D18756" t="s">
        <v>1907</v>
      </c>
      <c r="E18756" t="s">
        <v>575</v>
      </c>
      <c r="F18756" t="s">
        <v>1944</v>
      </c>
    </row>
    <row r="18757" spans="1:6">
      <c r="A18757" t="s">
        <v>574</v>
      </c>
      <c r="B18757" t="s">
        <v>209</v>
      </c>
      <c r="C18757">
        <v>0</v>
      </c>
      <c r="D18757" t="s">
        <v>1907</v>
      </c>
      <c r="E18757" t="s">
        <v>575</v>
      </c>
      <c r="F18757" t="s">
        <v>1944</v>
      </c>
    </row>
    <row r="18758" spans="1:6">
      <c r="A18758" t="s">
        <v>574</v>
      </c>
      <c r="B18758" t="s">
        <v>210</v>
      </c>
      <c r="C18758">
        <v>0</v>
      </c>
      <c r="D18758" t="s">
        <v>1907</v>
      </c>
      <c r="E18758" t="s">
        <v>575</v>
      </c>
      <c r="F18758" t="s">
        <v>1944</v>
      </c>
    </row>
    <row r="18759" spans="1:6">
      <c r="A18759" t="s">
        <v>574</v>
      </c>
      <c r="B18759" t="s">
        <v>211</v>
      </c>
      <c r="C18759">
        <v>0</v>
      </c>
      <c r="D18759" t="s">
        <v>1907</v>
      </c>
      <c r="E18759" t="s">
        <v>575</v>
      </c>
      <c r="F18759" t="s">
        <v>1944</v>
      </c>
    </row>
    <row r="18760" spans="1:6">
      <c r="A18760" t="s">
        <v>574</v>
      </c>
      <c r="B18760" t="s">
        <v>212</v>
      </c>
      <c r="C18760">
        <v>0</v>
      </c>
      <c r="D18760" t="s">
        <v>1907</v>
      </c>
      <c r="E18760" t="s">
        <v>575</v>
      </c>
      <c r="F18760" t="s">
        <v>1944</v>
      </c>
    </row>
    <row r="18761" spans="1:6">
      <c r="A18761" t="s">
        <v>574</v>
      </c>
      <c r="B18761" t="s">
        <v>213</v>
      </c>
      <c r="C18761">
        <v>0</v>
      </c>
      <c r="D18761" t="s">
        <v>1907</v>
      </c>
      <c r="E18761" t="s">
        <v>575</v>
      </c>
      <c r="F18761" t="s">
        <v>1944</v>
      </c>
    </row>
    <row r="18762" spans="1:6">
      <c r="A18762" t="s">
        <v>574</v>
      </c>
      <c r="B18762" t="s">
        <v>214</v>
      </c>
      <c r="C18762">
        <v>0</v>
      </c>
      <c r="D18762" t="s">
        <v>1907</v>
      </c>
      <c r="E18762" t="s">
        <v>575</v>
      </c>
      <c r="F18762" t="s">
        <v>1944</v>
      </c>
    </row>
    <row r="18763" spans="1:6">
      <c r="A18763" t="s">
        <v>574</v>
      </c>
      <c r="B18763" t="s">
        <v>215</v>
      </c>
      <c r="C18763">
        <v>0</v>
      </c>
      <c r="D18763" t="s">
        <v>1907</v>
      </c>
      <c r="E18763" t="s">
        <v>575</v>
      </c>
      <c r="F18763" t="s">
        <v>1944</v>
      </c>
    </row>
    <row r="18764" spans="1:6">
      <c r="A18764" t="s">
        <v>574</v>
      </c>
      <c r="B18764" t="s">
        <v>216</v>
      </c>
      <c r="C18764">
        <v>0</v>
      </c>
      <c r="D18764" t="s">
        <v>1907</v>
      </c>
      <c r="E18764" t="s">
        <v>575</v>
      </c>
      <c r="F18764" t="s">
        <v>1944</v>
      </c>
    </row>
    <row r="18765" spans="1:6">
      <c r="A18765" t="s">
        <v>574</v>
      </c>
      <c r="B18765" t="s">
        <v>217</v>
      </c>
      <c r="C18765">
        <v>0</v>
      </c>
      <c r="D18765" t="s">
        <v>1907</v>
      </c>
      <c r="E18765" t="s">
        <v>575</v>
      </c>
      <c r="F18765" t="s">
        <v>1944</v>
      </c>
    </row>
    <row r="18766" spans="1:6">
      <c r="A18766" t="s">
        <v>574</v>
      </c>
      <c r="B18766" t="s">
        <v>218</v>
      </c>
      <c r="C18766">
        <v>0</v>
      </c>
      <c r="D18766" t="s">
        <v>1907</v>
      </c>
      <c r="E18766" t="s">
        <v>575</v>
      </c>
      <c r="F18766" t="s">
        <v>1944</v>
      </c>
    </row>
    <row r="18767" spans="1:6">
      <c r="A18767" t="s">
        <v>574</v>
      </c>
      <c r="B18767" t="s">
        <v>219</v>
      </c>
      <c r="C18767">
        <v>0</v>
      </c>
      <c r="D18767" t="s">
        <v>1907</v>
      </c>
      <c r="E18767" t="s">
        <v>575</v>
      </c>
      <c r="F18767" t="s">
        <v>1944</v>
      </c>
    </row>
    <row r="18768" spans="1:6">
      <c r="A18768" t="s">
        <v>574</v>
      </c>
      <c r="B18768" t="s">
        <v>220</v>
      </c>
      <c r="C18768">
        <v>0</v>
      </c>
      <c r="D18768" t="s">
        <v>1907</v>
      </c>
      <c r="E18768" t="s">
        <v>575</v>
      </c>
      <c r="F18768" t="s">
        <v>1944</v>
      </c>
    </row>
    <row r="18769" spans="1:6">
      <c r="A18769" t="s">
        <v>574</v>
      </c>
      <c r="B18769" t="s">
        <v>221</v>
      </c>
      <c r="C18769">
        <v>0</v>
      </c>
      <c r="D18769" t="s">
        <v>1907</v>
      </c>
      <c r="E18769" t="s">
        <v>575</v>
      </c>
      <c r="F18769" t="s">
        <v>1944</v>
      </c>
    </row>
    <row r="18770" spans="1:6">
      <c r="A18770" t="s">
        <v>574</v>
      </c>
      <c r="B18770" t="s">
        <v>222</v>
      </c>
      <c r="C18770">
        <v>0</v>
      </c>
      <c r="D18770" t="s">
        <v>1907</v>
      </c>
      <c r="E18770" t="s">
        <v>575</v>
      </c>
      <c r="F18770" t="s">
        <v>1944</v>
      </c>
    </row>
    <row r="18771" spans="1:6">
      <c r="A18771" t="s">
        <v>574</v>
      </c>
      <c r="B18771" t="s">
        <v>223</v>
      </c>
      <c r="C18771">
        <v>0</v>
      </c>
      <c r="D18771" t="s">
        <v>1907</v>
      </c>
      <c r="E18771" t="s">
        <v>575</v>
      </c>
      <c r="F18771" t="s">
        <v>1944</v>
      </c>
    </row>
    <row r="18772" spans="1:6">
      <c r="A18772" t="s">
        <v>574</v>
      </c>
      <c r="B18772" t="s">
        <v>224</v>
      </c>
      <c r="C18772">
        <v>0</v>
      </c>
      <c r="D18772" t="s">
        <v>1907</v>
      </c>
      <c r="E18772" t="s">
        <v>575</v>
      </c>
      <c r="F18772" t="s">
        <v>1944</v>
      </c>
    </row>
    <row r="18773" spans="1:6">
      <c r="A18773" t="s">
        <v>574</v>
      </c>
      <c r="B18773" t="s">
        <v>225</v>
      </c>
      <c r="C18773">
        <v>0</v>
      </c>
      <c r="D18773" t="s">
        <v>1907</v>
      </c>
      <c r="E18773" t="s">
        <v>575</v>
      </c>
      <c r="F18773" t="s">
        <v>1944</v>
      </c>
    </row>
    <row r="18774" spans="1:6">
      <c r="A18774" t="s">
        <v>574</v>
      </c>
      <c r="B18774" t="s">
        <v>226</v>
      </c>
      <c r="C18774">
        <v>0</v>
      </c>
      <c r="D18774" t="s">
        <v>1907</v>
      </c>
      <c r="E18774" t="s">
        <v>575</v>
      </c>
      <c r="F18774" t="s">
        <v>1944</v>
      </c>
    </row>
    <row r="18775" spans="1:6">
      <c r="A18775" t="s">
        <v>574</v>
      </c>
      <c r="B18775" t="s">
        <v>227</v>
      </c>
      <c r="C18775">
        <v>0</v>
      </c>
      <c r="D18775" t="s">
        <v>1907</v>
      </c>
      <c r="E18775" t="s">
        <v>575</v>
      </c>
      <c r="F18775" t="s">
        <v>1944</v>
      </c>
    </row>
    <row r="18776" spans="1:6">
      <c r="A18776" t="s">
        <v>574</v>
      </c>
      <c r="B18776" t="s">
        <v>228</v>
      </c>
      <c r="C18776">
        <v>0</v>
      </c>
      <c r="D18776" t="s">
        <v>1907</v>
      </c>
      <c r="E18776" t="s">
        <v>575</v>
      </c>
      <c r="F18776" t="s">
        <v>1944</v>
      </c>
    </row>
    <row r="18777" spans="1:6">
      <c r="A18777" t="s">
        <v>574</v>
      </c>
      <c r="B18777" t="s">
        <v>229</v>
      </c>
      <c r="C18777">
        <v>0</v>
      </c>
      <c r="D18777" t="s">
        <v>1907</v>
      </c>
      <c r="E18777" t="s">
        <v>575</v>
      </c>
      <c r="F18777" t="s">
        <v>1945</v>
      </c>
    </row>
    <row r="18778" spans="1:6">
      <c r="A18778" t="s">
        <v>574</v>
      </c>
      <c r="B18778" t="s">
        <v>230</v>
      </c>
      <c r="C18778">
        <v>0</v>
      </c>
      <c r="D18778" t="s">
        <v>1907</v>
      </c>
      <c r="E18778" t="s">
        <v>575</v>
      </c>
      <c r="F18778" t="s">
        <v>1945</v>
      </c>
    </row>
    <row r="18779" spans="1:6">
      <c r="A18779" t="s">
        <v>574</v>
      </c>
      <c r="B18779" t="s">
        <v>231</v>
      </c>
      <c r="C18779">
        <v>0</v>
      </c>
      <c r="D18779" t="s">
        <v>1907</v>
      </c>
      <c r="E18779" t="s">
        <v>575</v>
      </c>
      <c r="F18779" t="s">
        <v>1944</v>
      </c>
    </row>
    <row r="18780" spans="1:6">
      <c r="A18780" t="s">
        <v>574</v>
      </c>
      <c r="B18780" t="s">
        <v>232</v>
      </c>
      <c r="C18780">
        <v>0</v>
      </c>
      <c r="D18780" t="s">
        <v>1907</v>
      </c>
      <c r="E18780" t="s">
        <v>575</v>
      </c>
      <c r="F18780" t="s">
        <v>1945</v>
      </c>
    </row>
    <row r="18781" spans="1:6">
      <c r="A18781" t="s">
        <v>574</v>
      </c>
      <c r="B18781" t="s">
        <v>233</v>
      </c>
      <c r="C18781">
        <v>0</v>
      </c>
      <c r="D18781" t="s">
        <v>1907</v>
      </c>
      <c r="E18781" t="s">
        <v>575</v>
      </c>
      <c r="F18781" t="s">
        <v>1945</v>
      </c>
    </row>
    <row r="18782" spans="1:6">
      <c r="A18782" t="s">
        <v>574</v>
      </c>
      <c r="B18782" t="s">
        <v>234</v>
      </c>
      <c r="C18782">
        <v>0</v>
      </c>
      <c r="D18782" t="s">
        <v>1907</v>
      </c>
      <c r="E18782" t="s">
        <v>575</v>
      </c>
      <c r="F18782" t="s">
        <v>1945</v>
      </c>
    </row>
    <row r="18783" spans="1:6">
      <c r="A18783" t="s">
        <v>574</v>
      </c>
      <c r="B18783" t="s">
        <v>235</v>
      </c>
      <c r="C18783">
        <v>0</v>
      </c>
      <c r="D18783" t="s">
        <v>1907</v>
      </c>
      <c r="E18783" t="s">
        <v>575</v>
      </c>
      <c r="F18783" t="s">
        <v>1945</v>
      </c>
    </row>
    <row r="18784" spans="1:6">
      <c r="A18784" t="s">
        <v>574</v>
      </c>
      <c r="B18784" t="s">
        <v>236</v>
      </c>
      <c r="C18784">
        <v>0</v>
      </c>
      <c r="D18784" t="s">
        <v>1907</v>
      </c>
      <c r="E18784" t="s">
        <v>575</v>
      </c>
      <c r="F18784" t="s">
        <v>1945</v>
      </c>
    </row>
    <row r="18785" spans="1:6">
      <c r="A18785" t="s">
        <v>574</v>
      </c>
      <c r="B18785" t="s">
        <v>237</v>
      </c>
      <c r="C18785">
        <v>0</v>
      </c>
      <c r="D18785" t="s">
        <v>1907</v>
      </c>
      <c r="E18785" t="s">
        <v>575</v>
      </c>
      <c r="F18785" t="s">
        <v>1945</v>
      </c>
    </row>
    <row r="18786" spans="1:6">
      <c r="A18786" t="s">
        <v>574</v>
      </c>
      <c r="B18786" t="s">
        <v>238</v>
      </c>
      <c r="C18786">
        <v>0</v>
      </c>
      <c r="D18786" t="s">
        <v>1907</v>
      </c>
      <c r="E18786" t="s">
        <v>575</v>
      </c>
      <c r="F18786" t="s">
        <v>1945</v>
      </c>
    </row>
    <row r="18787" spans="1:6">
      <c r="A18787" t="s">
        <v>574</v>
      </c>
      <c r="B18787" t="s">
        <v>239</v>
      </c>
      <c r="C18787">
        <v>0</v>
      </c>
      <c r="D18787" t="s">
        <v>1907</v>
      </c>
      <c r="E18787" t="s">
        <v>575</v>
      </c>
      <c r="F18787" t="s">
        <v>1945</v>
      </c>
    </row>
    <row r="18788" spans="1:6">
      <c r="A18788" t="s">
        <v>574</v>
      </c>
      <c r="B18788" t="s">
        <v>240</v>
      </c>
      <c r="C18788">
        <v>0</v>
      </c>
      <c r="D18788" t="s">
        <v>1907</v>
      </c>
      <c r="E18788" t="s">
        <v>575</v>
      </c>
      <c r="F18788" t="s">
        <v>1945</v>
      </c>
    </row>
    <row r="18789" spans="1:6">
      <c r="A18789" t="s">
        <v>574</v>
      </c>
      <c r="B18789" t="s">
        <v>241</v>
      </c>
      <c r="C18789">
        <v>0</v>
      </c>
      <c r="D18789" t="s">
        <v>1907</v>
      </c>
      <c r="E18789" t="s">
        <v>575</v>
      </c>
      <c r="F18789" t="s">
        <v>1945</v>
      </c>
    </row>
    <row r="18790" spans="1:6">
      <c r="A18790" t="s">
        <v>574</v>
      </c>
      <c r="B18790" t="s">
        <v>242</v>
      </c>
      <c r="C18790">
        <v>0</v>
      </c>
      <c r="D18790" t="s">
        <v>1907</v>
      </c>
      <c r="E18790" t="s">
        <v>575</v>
      </c>
      <c r="F18790" t="s">
        <v>1945</v>
      </c>
    </row>
    <row r="18791" spans="1:6">
      <c r="A18791" t="s">
        <v>574</v>
      </c>
      <c r="B18791" t="s">
        <v>243</v>
      </c>
      <c r="C18791">
        <v>0</v>
      </c>
      <c r="D18791" t="s">
        <v>1907</v>
      </c>
      <c r="E18791" t="s">
        <v>575</v>
      </c>
      <c r="F18791" t="s">
        <v>1945</v>
      </c>
    </row>
    <row r="18792" spans="1:6">
      <c r="A18792" t="s">
        <v>574</v>
      </c>
      <c r="B18792" t="s">
        <v>244</v>
      </c>
      <c r="C18792">
        <v>0</v>
      </c>
      <c r="D18792" t="s">
        <v>1907</v>
      </c>
      <c r="E18792" t="s">
        <v>575</v>
      </c>
      <c r="F18792" t="s">
        <v>1945</v>
      </c>
    </row>
    <row r="18793" spans="1:6">
      <c r="A18793" t="s">
        <v>574</v>
      </c>
      <c r="B18793" t="s">
        <v>245</v>
      </c>
      <c r="C18793">
        <v>0</v>
      </c>
      <c r="D18793" t="s">
        <v>1907</v>
      </c>
      <c r="E18793" t="s">
        <v>575</v>
      </c>
      <c r="F18793" t="s">
        <v>1945</v>
      </c>
    </row>
    <row r="18794" spans="1:6">
      <c r="A18794" t="s">
        <v>574</v>
      </c>
      <c r="B18794" t="s">
        <v>246</v>
      </c>
      <c r="C18794">
        <v>0</v>
      </c>
      <c r="D18794" t="s">
        <v>1907</v>
      </c>
      <c r="E18794" t="s">
        <v>575</v>
      </c>
      <c r="F18794" t="s">
        <v>1945</v>
      </c>
    </row>
    <row r="18795" spans="1:6">
      <c r="A18795" t="s">
        <v>574</v>
      </c>
      <c r="B18795" t="s">
        <v>247</v>
      </c>
      <c r="C18795">
        <v>0</v>
      </c>
      <c r="D18795" t="s">
        <v>1907</v>
      </c>
      <c r="E18795" t="s">
        <v>575</v>
      </c>
      <c r="F18795" t="s">
        <v>1945</v>
      </c>
    </row>
    <row r="18796" spans="1:6">
      <c r="A18796" t="s">
        <v>574</v>
      </c>
      <c r="B18796" t="s">
        <v>248</v>
      </c>
      <c r="C18796">
        <v>0</v>
      </c>
      <c r="D18796" t="s">
        <v>1907</v>
      </c>
      <c r="E18796" t="s">
        <v>575</v>
      </c>
      <c r="F18796" t="s">
        <v>1945</v>
      </c>
    </row>
    <row r="18797" spans="1:6">
      <c r="A18797" t="s">
        <v>574</v>
      </c>
      <c r="B18797" t="s">
        <v>249</v>
      </c>
      <c r="C18797">
        <v>0</v>
      </c>
      <c r="D18797" t="s">
        <v>1907</v>
      </c>
      <c r="E18797" t="s">
        <v>575</v>
      </c>
      <c r="F18797" t="s">
        <v>1945</v>
      </c>
    </row>
    <row r="18798" spans="1:6">
      <c r="A18798" t="s">
        <v>574</v>
      </c>
      <c r="B18798" t="s">
        <v>250</v>
      </c>
      <c r="C18798">
        <v>0</v>
      </c>
      <c r="D18798" t="s">
        <v>1907</v>
      </c>
      <c r="E18798" t="s">
        <v>575</v>
      </c>
      <c r="F18798" t="s">
        <v>1945</v>
      </c>
    </row>
    <row r="18799" spans="1:6">
      <c r="A18799" t="s">
        <v>574</v>
      </c>
      <c r="B18799" t="s">
        <v>251</v>
      </c>
      <c r="C18799">
        <v>0</v>
      </c>
      <c r="D18799" t="s">
        <v>1907</v>
      </c>
      <c r="E18799" t="s">
        <v>575</v>
      </c>
      <c r="F18799" t="s">
        <v>1945</v>
      </c>
    </row>
    <row r="18800" spans="1:6">
      <c r="A18800" t="s">
        <v>574</v>
      </c>
      <c r="B18800" t="s">
        <v>252</v>
      </c>
      <c r="C18800">
        <v>0</v>
      </c>
      <c r="D18800" t="s">
        <v>1907</v>
      </c>
      <c r="E18800" t="s">
        <v>575</v>
      </c>
      <c r="F18800" t="s">
        <v>1945</v>
      </c>
    </row>
    <row r="18801" spans="1:6">
      <c r="A18801" t="s">
        <v>574</v>
      </c>
      <c r="B18801" t="s">
        <v>253</v>
      </c>
      <c r="C18801">
        <v>0</v>
      </c>
      <c r="D18801" t="s">
        <v>1907</v>
      </c>
      <c r="E18801" t="s">
        <v>575</v>
      </c>
      <c r="F18801" t="s">
        <v>1945</v>
      </c>
    </row>
    <row r="18802" spans="1:6">
      <c r="A18802" t="s">
        <v>574</v>
      </c>
      <c r="B18802" t="s">
        <v>254</v>
      </c>
      <c r="C18802">
        <v>0</v>
      </c>
      <c r="D18802" t="s">
        <v>1907</v>
      </c>
      <c r="E18802" t="s">
        <v>575</v>
      </c>
      <c r="F18802" t="s">
        <v>1945</v>
      </c>
    </row>
    <row r="18803" spans="1:6">
      <c r="A18803" t="s">
        <v>574</v>
      </c>
      <c r="B18803" t="s">
        <v>255</v>
      </c>
      <c r="C18803">
        <v>0</v>
      </c>
      <c r="D18803" t="s">
        <v>1907</v>
      </c>
      <c r="E18803" t="s">
        <v>575</v>
      </c>
      <c r="F18803" t="s">
        <v>1945</v>
      </c>
    </row>
    <row r="18804" spans="1:6">
      <c r="A18804" t="s">
        <v>574</v>
      </c>
      <c r="B18804" t="s">
        <v>256</v>
      </c>
      <c r="C18804">
        <v>0</v>
      </c>
      <c r="D18804" t="s">
        <v>1907</v>
      </c>
      <c r="E18804" t="s">
        <v>575</v>
      </c>
      <c r="F18804" t="s">
        <v>1945</v>
      </c>
    </row>
    <row r="18805" spans="1:6">
      <c r="A18805" t="s">
        <v>574</v>
      </c>
      <c r="B18805" t="s">
        <v>257</v>
      </c>
      <c r="C18805">
        <v>0</v>
      </c>
      <c r="D18805" t="s">
        <v>1907</v>
      </c>
      <c r="E18805" t="s">
        <v>575</v>
      </c>
      <c r="F18805" t="s">
        <v>1945</v>
      </c>
    </row>
    <row r="18806" spans="1:6">
      <c r="A18806" t="s">
        <v>574</v>
      </c>
      <c r="B18806" t="s">
        <v>258</v>
      </c>
      <c r="C18806">
        <v>0</v>
      </c>
      <c r="D18806" t="s">
        <v>1907</v>
      </c>
      <c r="E18806" t="s">
        <v>575</v>
      </c>
      <c r="F18806" t="s">
        <v>1945</v>
      </c>
    </row>
    <row r="18807" spans="1:6">
      <c r="A18807" t="s">
        <v>574</v>
      </c>
      <c r="B18807" t="s">
        <v>259</v>
      </c>
      <c r="C18807">
        <v>0</v>
      </c>
      <c r="D18807" t="s">
        <v>1907</v>
      </c>
      <c r="E18807" t="s">
        <v>575</v>
      </c>
      <c r="F18807" t="s">
        <v>1945</v>
      </c>
    </row>
    <row r="18808" spans="1:6">
      <c r="A18808" t="s">
        <v>574</v>
      </c>
      <c r="B18808" t="s">
        <v>260</v>
      </c>
      <c r="C18808">
        <v>0</v>
      </c>
      <c r="D18808" t="s">
        <v>1907</v>
      </c>
      <c r="E18808" t="s">
        <v>575</v>
      </c>
      <c r="F18808" t="s">
        <v>1945</v>
      </c>
    </row>
    <row r="18809" spans="1:6">
      <c r="A18809" t="s">
        <v>574</v>
      </c>
      <c r="B18809" t="s">
        <v>261</v>
      </c>
      <c r="C18809">
        <v>0</v>
      </c>
      <c r="D18809" t="s">
        <v>1907</v>
      </c>
      <c r="E18809" t="s">
        <v>575</v>
      </c>
      <c r="F18809" t="s">
        <v>1945</v>
      </c>
    </row>
    <row r="18810" spans="1:6">
      <c r="A18810" t="s">
        <v>574</v>
      </c>
      <c r="B18810" t="s">
        <v>262</v>
      </c>
      <c r="C18810">
        <v>0</v>
      </c>
      <c r="D18810" t="s">
        <v>1907</v>
      </c>
      <c r="E18810" t="s">
        <v>575</v>
      </c>
      <c r="F18810" t="s">
        <v>1945</v>
      </c>
    </row>
    <row r="18811" spans="1:6">
      <c r="A18811" t="s">
        <v>574</v>
      </c>
      <c r="B18811" t="s">
        <v>263</v>
      </c>
      <c r="C18811">
        <v>0</v>
      </c>
      <c r="D18811" t="s">
        <v>1907</v>
      </c>
      <c r="E18811" t="s">
        <v>575</v>
      </c>
      <c r="F18811" t="s">
        <v>1945</v>
      </c>
    </row>
    <row r="18812" spans="1:6">
      <c r="A18812" t="s">
        <v>574</v>
      </c>
      <c r="B18812" t="s">
        <v>264</v>
      </c>
      <c r="C18812">
        <v>0</v>
      </c>
      <c r="D18812" t="s">
        <v>1907</v>
      </c>
      <c r="E18812" t="s">
        <v>575</v>
      </c>
      <c r="F18812" t="s">
        <v>1945</v>
      </c>
    </row>
    <row r="18813" spans="1:6">
      <c r="A18813" t="s">
        <v>574</v>
      </c>
      <c r="B18813" t="s">
        <v>265</v>
      </c>
      <c r="C18813">
        <v>0</v>
      </c>
      <c r="D18813" t="s">
        <v>1907</v>
      </c>
      <c r="E18813" t="s">
        <v>575</v>
      </c>
      <c r="F18813" t="s">
        <v>1945</v>
      </c>
    </row>
    <row r="18814" spans="1:6">
      <c r="A18814" t="s">
        <v>574</v>
      </c>
      <c r="B18814" t="s">
        <v>266</v>
      </c>
      <c r="C18814">
        <v>0</v>
      </c>
      <c r="D18814" t="s">
        <v>1907</v>
      </c>
      <c r="E18814" t="s">
        <v>575</v>
      </c>
      <c r="F18814" t="s">
        <v>1945</v>
      </c>
    </row>
    <row r="18815" spans="1:6">
      <c r="A18815" t="s">
        <v>574</v>
      </c>
      <c r="B18815" t="s">
        <v>267</v>
      </c>
      <c r="C18815">
        <v>0</v>
      </c>
      <c r="D18815" t="s">
        <v>1907</v>
      </c>
      <c r="E18815" t="s">
        <v>575</v>
      </c>
      <c r="F18815" t="s">
        <v>1945</v>
      </c>
    </row>
    <row r="18816" spans="1:6">
      <c r="A18816" t="s">
        <v>574</v>
      </c>
      <c r="B18816" t="s">
        <v>268</v>
      </c>
      <c r="C18816">
        <v>0</v>
      </c>
      <c r="D18816" t="s">
        <v>1907</v>
      </c>
      <c r="E18816" t="s">
        <v>575</v>
      </c>
      <c r="F18816" t="s">
        <v>1945</v>
      </c>
    </row>
    <row r="18817" spans="1:6">
      <c r="A18817" t="s">
        <v>574</v>
      </c>
      <c r="B18817" t="s">
        <v>269</v>
      </c>
      <c r="C18817">
        <v>0</v>
      </c>
      <c r="D18817" t="s">
        <v>1907</v>
      </c>
      <c r="E18817" t="s">
        <v>575</v>
      </c>
      <c r="F18817" t="s">
        <v>1945</v>
      </c>
    </row>
    <row r="18818" spans="1:6">
      <c r="A18818" t="s">
        <v>574</v>
      </c>
      <c r="B18818" t="s">
        <v>270</v>
      </c>
      <c r="C18818">
        <v>0</v>
      </c>
      <c r="D18818" t="s">
        <v>1907</v>
      </c>
      <c r="E18818" t="s">
        <v>575</v>
      </c>
      <c r="F18818" t="s">
        <v>1945</v>
      </c>
    </row>
    <row r="18819" spans="1:6">
      <c r="A18819" t="s">
        <v>574</v>
      </c>
      <c r="B18819" t="s">
        <v>271</v>
      </c>
      <c r="C18819">
        <v>0</v>
      </c>
      <c r="D18819" t="s">
        <v>1907</v>
      </c>
      <c r="E18819" t="s">
        <v>575</v>
      </c>
      <c r="F18819" t="s">
        <v>1945</v>
      </c>
    </row>
    <row r="18820" spans="1:6">
      <c r="A18820" t="s">
        <v>574</v>
      </c>
      <c r="B18820" t="s">
        <v>764</v>
      </c>
      <c r="C18820">
        <v>0</v>
      </c>
      <c r="D18820" t="s">
        <v>1907</v>
      </c>
      <c r="E18820" t="s">
        <v>575</v>
      </c>
      <c r="F18820" t="s">
        <v>1941</v>
      </c>
    </row>
    <row r="18821" spans="1:6">
      <c r="A18821" t="s">
        <v>576</v>
      </c>
      <c r="B18821" t="s">
        <v>150</v>
      </c>
      <c r="C18821">
        <v>0</v>
      </c>
      <c r="D18821" t="s">
        <v>1907</v>
      </c>
      <c r="E18821" t="s">
        <v>575</v>
      </c>
      <c r="F18821" t="s">
        <v>1943</v>
      </c>
    </row>
    <row r="18822" spans="1:6">
      <c r="A18822" t="s">
        <v>576</v>
      </c>
      <c r="B18822" t="s">
        <v>151</v>
      </c>
      <c r="C18822">
        <v>12212.34</v>
      </c>
      <c r="D18822" t="s">
        <v>1907</v>
      </c>
      <c r="E18822" t="s">
        <v>575</v>
      </c>
      <c r="F18822" t="s">
        <v>1943</v>
      </c>
    </row>
    <row r="18823" spans="1:6">
      <c r="A18823" t="s">
        <v>576</v>
      </c>
      <c r="B18823" t="s">
        <v>152</v>
      </c>
      <c r="C18823">
        <v>0</v>
      </c>
      <c r="D18823" t="s">
        <v>1907</v>
      </c>
      <c r="E18823" t="s">
        <v>575</v>
      </c>
      <c r="F18823" t="s">
        <v>1943</v>
      </c>
    </row>
    <row r="18824" spans="1:6">
      <c r="A18824" t="s">
        <v>576</v>
      </c>
      <c r="B18824" t="s">
        <v>153</v>
      </c>
      <c r="C18824">
        <v>0</v>
      </c>
      <c r="D18824" t="s">
        <v>1907</v>
      </c>
      <c r="E18824" t="s">
        <v>575</v>
      </c>
      <c r="F18824" t="s">
        <v>1943</v>
      </c>
    </row>
    <row r="18825" spans="1:6">
      <c r="A18825" t="s">
        <v>576</v>
      </c>
      <c r="B18825" t="s">
        <v>154</v>
      </c>
      <c r="C18825">
        <v>0</v>
      </c>
      <c r="D18825" t="s">
        <v>1907</v>
      </c>
      <c r="E18825" t="s">
        <v>575</v>
      </c>
      <c r="F18825" t="s">
        <v>1943</v>
      </c>
    </row>
    <row r="18826" spans="1:6">
      <c r="A18826" t="s">
        <v>576</v>
      </c>
      <c r="B18826" t="s">
        <v>155</v>
      </c>
      <c r="C18826">
        <v>0</v>
      </c>
      <c r="D18826" t="s">
        <v>1907</v>
      </c>
      <c r="E18826" t="s">
        <v>575</v>
      </c>
      <c r="F18826" t="s">
        <v>1943</v>
      </c>
    </row>
    <row r="18827" spans="1:6">
      <c r="A18827" t="s">
        <v>576</v>
      </c>
      <c r="B18827" t="s">
        <v>156</v>
      </c>
      <c r="C18827">
        <v>0</v>
      </c>
      <c r="D18827" t="s">
        <v>1907</v>
      </c>
      <c r="E18827" t="s">
        <v>575</v>
      </c>
      <c r="F18827" t="s">
        <v>1943</v>
      </c>
    </row>
    <row r="18828" spans="1:6">
      <c r="A18828" t="s">
        <v>576</v>
      </c>
      <c r="B18828" t="s">
        <v>157</v>
      </c>
      <c r="C18828">
        <v>212769.56</v>
      </c>
      <c r="D18828" t="s">
        <v>1907</v>
      </c>
      <c r="E18828" t="s">
        <v>575</v>
      </c>
      <c r="F18828" t="s">
        <v>1943</v>
      </c>
    </row>
    <row r="18829" spans="1:6">
      <c r="A18829" t="s">
        <v>576</v>
      </c>
      <c r="B18829" t="s">
        <v>158</v>
      </c>
      <c r="C18829">
        <v>3399.9</v>
      </c>
      <c r="D18829" t="s">
        <v>1907</v>
      </c>
      <c r="E18829" t="s">
        <v>575</v>
      </c>
      <c r="F18829" t="s">
        <v>1943</v>
      </c>
    </row>
    <row r="18830" spans="1:6">
      <c r="A18830" t="s">
        <v>576</v>
      </c>
      <c r="B18830" t="s">
        <v>159</v>
      </c>
      <c r="C18830">
        <v>932.27</v>
      </c>
      <c r="D18830" t="s">
        <v>1907</v>
      </c>
      <c r="E18830" t="s">
        <v>575</v>
      </c>
      <c r="F18830" t="s">
        <v>1943</v>
      </c>
    </row>
    <row r="18831" spans="1:6">
      <c r="A18831" t="s">
        <v>576</v>
      </c>
      <c r="B18831" t="s">
        <v>160</v>
      </c>
      <c r="C18831">
        <v>16429.099999999999</v>
      </c>
      <c r="D18831" t="s">
        <v>1907</v>
      </c>
      <c r="E18831" t="s">
        <v>575</v>
      </c>
      <c r="F18831" t="s">
        <v>1943</v>
      </c>
    </row>
    <row r="18832" spans="1:6">
      <c r="A18832" t="s">
        <v>576</v>
      </c>
      <c r="B18832" t="s">
        <v>161</v>
      </c>
      <c r="C18832">
        <v>4358.54</v>
      </c>
      <c r="D18832" t="s">
        <v>1907</v>
      </c>
      <c r="E18832" t="s">
        <v>575</v>
      </c>
      <c r="F18832" t="s">
        <v>1943</v>
      </c>
    </row>
    <row r="18833" spans="1:6">
      <c r="A18833" t="s">
        <v>576</v>
      </c>
      <c r="B18833" t="s">
        <v>162</v>
      </c>
      <c r="C18833">
        <v>0</v>
      </c>
      <c r="D18833" t="s">
        <v>1907</v>
      </c>
      <c r="E18833" t="s">
        <v>575</v>
      </c>
      <c r="F18833" t="s">
        <v>1943</v>
      </c>
    </row>
    <row r="18834" spans="1:6">
      <c r="A18834" t="s">
        <v>576</v>
      </c>
      <c r="B18834" t="s">
        <v>163</v>
      </c>
      <c r="C18834">
        <v>0</v>
      </c>
      <c r="D18834" t="s">
        <v>1907</v>
      </c>
      <c r="E18834" t="s">
        <v>575</v>
      </c>
      <c r="F18834" t="s">
        <v>1943</v>
      </c>
    </row>
    <row r="18835" spans="1:6">
      <c r="A18835" t="s">
        <v>576</v>
      </c>
      <c r="B18835" t="s">
        <v>164</v>
      </c>
      <c r="C18835">
        <v>0</v>
      </c>
      <c r="D18835" t="s">
        <v>1907</v>
      </c>
      <c r="E18835" t="s">
        <v>575</v>
      </c>
      <c r="F18835" t="s">
        <v>1943</v>
      </c>
    </row>
    <row r="18836" spans="1:6">
      <c r="A18836" t="s">
        <v>576</v>
      </c>
      <c r="B18836" t="s">
        <v>165</v>
      </c>
      <c r="C18836">
        <v>0</v>
      </c>
      <c r="D18836" t="s">
        <v>1907</v>
      </c>
      <c r="E18836" t="s">
        <v>575</v>
      </c>
      <c r="F18836" t="s">
        <v>1943</v>
      </c>
    </row>
    <row r="18837" spans="1:6">
      <c r="A18837" t="s">
        <v>576</v>
      </c>
      <c r="B18837" t="s">
        <v>166</v>
      </c>
      <c r="C18837">
        <v>0</v>
      </c>
      <c r="D18837" t="s">
        <v>1907</v>
      </c>
      <c r="E18837" t="s">
        <v>575</v>
      </c>
      <c r="F18837" t="s">
        <v>1943</v>
      </c>
    </row>
    <row r="18838" spans="1:6">
      <c r="A18838" t="s">
        <v>576</v>
      </c>
      <c r="B18838" t="s">
        <v>167</v>
      </c>
      <c r="C18838">
        <v>0</v>
      </c>
      <c r="D18838" t="s">
        <v>1907</v>
      </c>
      <c r="E18838" t="s">
        <v>575</v>
      </c>
      <c r="F18838" t="s">
        <v>1943</v>
      </c>
    </row>
    <row r="18839" spans="1:6">
      <c r="A18839" t="s">
        <v>576</v>
      </c>
      <c r="B18839" t="s">
        <v>168</v>
      </c>
      <c r="C18839">
        <v>0</v>
      </c>
      <c r="D18839" t="s">
        <v>1907</v>
      </c>
      <c r="E18839" t="s">
        <v>575</v>
      </c>
      <c r="F18839" t="s">
        <v>1943</v>
      </c>
    </row>
    <row r="18840" spans="1:6">
      <c r="A18840" t="s">
        <v>576</v>
      </c>
      <c r="B18840" t="s">
        <v>169</v>
      </c>
      <c r="C18840">
        <v>0</v>
      </c>
      <c r="D18840" t="s">
        <v>1907</v>
      </c>
      <c r="E18840" t="s">
        <v>575</v>
      </c>
      <c r="F18840" t="s">
        <v>1943</v>
      </c>
    </row>
    <row r="18841" spans="1:6">
      <c r="A18841" t="s">
        <v>576</v>
      </c>
      <c r="B18841" t="s">
        <v>170</v>
      </c>
      <c r="C18841">
        <v>56985.97</v>
      </c>
      <c r="D18841" t="s">
        <v>1907</v>
      </c>
      <c r="E18841" t="s">
        <v>575</v>
      </c>
      <c r="F18841" t="s">
        <v>1944</v>
      </c>
    </row>
    <row r="18842" spans="1:6">
      <c r="A18842" t="s">
        <v>576</v>
      </c>
      <c r="B18842" t="s">
        <v>171</v>
      </c>
      <c r="C18842">
        <v>0</v>
      </c>
      <c r="D18842" t="s">
        <v>1907</v>
      </c>
      <c r="E18842" t="s">
        <v>575</v>
      </c>
      <c r="F18842" t="s">
        <v>1944</v>
      </c>
    </row>
    <row r="18843" spans="1:6">
      <c r="A18843" t="s">
        <v>576</v>
      </c>
      <c r="B18843" t="s">
        <v>172</v>
      </c>
      <c r="C18843">
        <v>0</v>
      </c>
      <c r="D18843" t="s">
        <v>1907</v>
      </c>
      <c r="E18843" t="s">
        <v>575</v>
      </c>
      <c r="F18843" t="s">
        <v>1944</v>
      </c>
    </row>
    <row r="18844" spans="1:6">
      <c r="A18844" t="s">
        <v>576</v>
      </c>
      <c r="B18844" t="s">
        <v>173</v>
      </c>
      <c r="C18844">
        <v>464.51</v>
      </c>
      <c r="D18844" t="s">
        <v>1907</v>
      </c>
      <c r="E18844" t="s">
        <v>575</v>
      </c>
      <c r="F18844" t="s">
        <v>1944</v>
      </c>
    </row>
    <row r="18845" spans="1:6">
      <c r="A18845" t="s">
        <v>576</v>
      </c>
      <c r="B18845" t="s">
        <v>174</v>
      </c>
      <c r="C18845">
        <v>0</v>
      </c>
      <c r="D18845" t="s">
        <v>1907</v>
      </c>
      <c r="E18845" t="s">
        <v>575</v>
      </c>
      <c r="F18845" t="s">
        <v>1944</v>
      </c>
    </row>
    <row r="18846" spans="1:6">
      <c r="A18846" t="s">
        <v>576</v>
      </c>
      <c r="B18846" t="s">
        <v>175</v>
      </c>
      <c r="C18846">
        <v>0</v>
      </c>
      <c r="D18846" t="s">
        <v>1907</v>
      </c>
      <c r="E18846" t="s">
        <v>575</v>
      </c>
      <c r="F18846" t="s">
        <v>1944</v>
      </c>
    </row>
    <row r="18847" spans="1:6">
      <c r="A18847" t="s">
        <v>576</v>
      </c>
      <c r="B18847" t="s">
        <v>176</v>
      </c>
      <c r="C18847">
        <v>6810.64</v>
      </c>
      <c r="D18847" t="s">
        <v>1907</v>
      </c>
      <c r="E18847" t="s">
        <v>575</v>
      </c>
      <c r="F18847" t="s">
        <v>1944</v>
      </c>
    </row>
    <row r="18848" spans="1:6">
      <c r="A18848" t="s">
        <v>576</v>
      </c>
      <c r="B18848" t="s">
        <v>177</v>
      </c>
      <c r="C18848">
        <v>0</v>
      </c>
      <c r="D18848" t="s">
        <v>1907</v>
      </c>
      <c r="E18848" t="s">
        <v>575</v>
      </c>
      <c r="F18848" t="s">
        <v>1944</v>
      </c>
    </row>
    <row r="18849" spans="1:6">
      <c r="A18849" t="s">
        <v>576</v>
      </c>
      <c r="B18849" t="s">
        <v>178</v>
      </c>
      <c r="C18849">
        <v>1090.08</v>
      </c>
      <c r="D18849" t="s">
        <v>1907</v>
      </c>
      <c r="E18849" t="s">
        <v>575</v>
      </c>
      <c r="F18849" t="s">
        <v>1944</v>
      </c>
    </row>
    <row r="18850" spans="1:6">
      <c r="A18850" t="s">
        <v>576</v>
      </c>
      <c r="B18850" t="s">
        <v>179</v>
      </c>
      <c r="C18850">
        <v>4.75</v>
      </c>
      <c r="D18850" t="s">
        <v>1907</v>
      </c>
      <c r="E18850" t="s">
        <v>575</v>
      </c>
      <c r="F18850" t="s">
        <v>1944</v>
      </c>
    </row>
    <row r="18851" spans="1:6">
      <c r="A18851" t="s">
        <v>576</v>
      </c>
      <c r="B18851" t="s">
        <v>180</v>
      </c>
      <c r="C18851">
        <v>768.33</v>
      </c>
      <c r="D18851" t="s">
        <v>1907</v>
      </c>
      <c r="E18851" t="s">
        <v>575</v>
      </c>
      <c r="F18851" t="s">
        <v>1944</v>
      </c>
    </row>
    <row r="18852" spans="1:6">
      <c r="A18852" t="s">
        <v>576</v>
      </c>
      <c r="B18852" t="s">
        <v>181</v>
      </c>
      <c r="C18852">
        <v>3940.58</v>
      </c>
      <c r="D18852" t="s">
        <v>1907</v>
      </c>
      <c r="E18852" t="s">
        <v>575</v>
      </c>
      <c r="F18852" t="s">
        <v>1944</v>
      </c>
    </row>
    <row r="18853" spans="1:6">
      <c r="A18853" t="s">
        <v>576</v>
      </c>
      <c r="B18853" t="s">
        <v>182</v>
      </c>
      <c r="C18853">
        <v>0</v>
      </c>
      <c r="D18853" t="s">
        <v>1907</v>
      </c>
      <c r="E18853" t="s">
        <v>575</v>
      </c>
      <c r="F18853" t="s">
        <v>1944</v>
      </c>
    </row>
    <row r="18854" spans="1:6">
      <c r="A18854" t="s">
        <v>576</v>
      </c>
      <c r="B18854" t="s">
        <v>183</v>
      </c>
      <c r="C18854">
        <v>1327.88</v>
      </c>
      <c r="D18854" t="s">
        <v>1907</v>
      </c>
      <c r="E18854" t="s">
        <v>575</v>
      </c>
      <c r="F18854" t="s">
        <v>1944</v>
      </c>
    </row>
    <row r="18855" spans="1:6">
      <c r="A18855" t="s">
        <v>576</v>
      </c>
      <c r="B18855" t="s">
        <v>184</v>
      </c>
      <c r="C18855">
        <v>5596.25</v>
      </c>
      <c r="D18855" t="s">
        <v>1907</v>
      </c>
      <c r="E18855" t="s">
        <v>575</v>
      </c>
      <c r="F18855" t="s">
        <v>1944</v>
      </c>
    </row>
    <row r="18856" spans="1:6">
      <c r="A18856" t="s">
        <v>576</v>
      </c>
      <c r="B18856" t="s">
        <v>185</v>
      </c>
      <c r="C18856">
        <v>9387.76</v>
      </c>
      <c r="D18856" t="s">
        <v>1907</v>
      </c>
      <c r="E18856" t="s">
        <v>575</v>
      </c>
      <c r="F18856" t="s">
        <v>1944</v>
      </c>
    </row>
    <row r="18857" spans="1:6">
      <c r="A18857" t="s">
        <v>576</v>
      </c>
      <c r="B18857" t="s">
        <v>186</v>
      </c>
      <c r="C18857">
        <v>19.57</v>
      </c>
      <c r="D18857" t="s">
        <v>1907</v>
      </c>
      <c r="E18857" t="s">
        <v>575</v>
      </c>
      <c r="F18857" t="s">
        <v>1944</v>
      </c>
    </row>
    <row r="18858" spans="1:6">
      <c r="A18858" t="s">
        <v>576</v>
      </c>
      <c r="B18858" t="s">
        <v>187</v>
      </c>
      <c r="C18858">
        <v>60</v>
      </c>
      <c r="D18858" t="s">
        <v>1907</v>
      </c>
      <c r="E18858" t="s">
        <v>575</v>
      </c>
      <c r="F18858" t="s">
        <v>1944</v>
      </c>
    </row>
    <row r="18859" spans="1:6">
      <c r="A18859" t="s">
        <v>576</v>
      </c>
      <c r="B18859" t="s">
        <v>188</v>
      </c>
      <c r="C18859">
        <v>5606.9</v>
      </c>
      <c r="D18859" t="s">
        <v>1907</v>
      </c>
      <c r="E18859" t="s">
        <v>575</v>
      </c>
      <c r="F18859" t="s">
        <v>1944</v>
      </c>
    </row>
    <row r="18860" spans="1:6">
      <c r="A18860" t="s">
        <v>576</v>
      </c>
      <c r="B18860" t="s">
        <v>189</v>
      </c>
      <c r="C18860">
        <v>1954.1</v>
      </c>
      <c r="D18860" t="s">
        <v>1907</v>
      </c>
      <c r="E18860" t="s">
        <v>575</v>
      </c>
      <c r="F18860" t="s">
        <v>1944</v>
      </c>
    </row>
    <row r="18861" spans="1:6">
      <c r="A18861" t="s">
        <v>576</v>
      </c>
      <c r="B18861" t="s">
        <v>190</v>
      </c>
      <c r="C18861">
        <v>362.02</v>
      </c>
      <c r="D18861" t="s">
        <v>1907</v>
      </c>
      <c r="E18861" t="s">
        <v>575</v>
      </c>
      <c r="F18861" t="s">
        <v>1944</v>
      </c>
    </row>
    <row r="18862" spans="1:6">
      <c r="A18862" t="s">
        <v>576</v>
      </c>
      <c r="B18862" t="s">
        <v>191</v>
      </c>
      <c r="C18862">
        <v>10722.67</v>
      </c>
      <c r="D18862" t="s">
        <v>1907</v>
      </c>
      <c r="E18862" t="s">
        <v>575</v>
      </c>
      <c r="F18862" t="s">
        <v>1944</v>
      </c>
    </row>
    <row r="18863" spans="1:6">
      <c r="A18863" t="s">
        <v>576</v>
      </c>
      <c r="B18863" t="s">
        <v>192</v>
      </c>
      <c r="C18863">
        <v>3367.46</v>
      </c>
      <c r="D18863" t="s">
        <v>1907</v>
      </c>
      <c r="E18863" t="s">
        <v>575</v>
      </c>
      <c r="F18863" t="s">
        <v>1944</v>
      </c>
    </row>
    <row r="18864" spans="1:6">
      <c r="A18864" t="s">
        <v>576</v>
      </c>
      <c r="B18864" t="s">
        <v>193</v>
      </c>
      <c r="C18864">
        <v>47.53</v>
      </c>
      <c r="D18864" t="s">
        <v>1907</v>
      </c>
      <c r="E18864" t="s">
        <v>575</v>
      </c>
      <c r="F18864" t="s">
        <v>1944</v>
      </c>
    </row>
    <row r="18865" spans="1:6">
      <c r="A18865" t="s">
        <v>576</v>
      </c>
      <c r="B18865" t="s">
        <v>194</v>
      </c>
      <c r="C18865">
        <v>0</v>
      </c>
      <c r="D18865" t="s">
        <v>1907</v>
      </c>
      <c r="E18865" t="s">
        <v>575</v>
      </c>
      <c r="F18865" t="s">
        <v>1944</v>
      </c>
    </row>
    <row r="18866" spans="1:6">
      <c r="A18866" t="s">
        <v>576</v>
      </c>
      <c r="B18866" t="s">
        <v>195</v>
      </c>
      <c r="C18866">
        <v>3202.1</v>
      </c>
      <c r="D18866" t="s">
        <v>1907</v>
      </c>
      <c r="E18866" t="s">
        <v>575</v>
      </c>
      <c r="F18866" t="s">
        <v>1944</v>
      </c>
    </row>
    <row r="18867" spans="1:6">
      <c r="A18867" t="s">
        <v>576</v>
      </c>
      <c r="B18867" t="s">
        <v>196</v>
      </c>
      <c r="C18867">
        <v>913.72</v>
      </c>
      <c r="D18867" t="s">
        <v>1907</v>
      </c>
      <c r="E18867" t="s">
        <v>575</v>
      </c>
      <c r="F18867" t="s">
        <v>1944</v>
      </c>
    </row>
    <row r="18868" spans="1:6">
      <c r="A18868" t="s">
        <v>576</v>
      </c>
      <c r="B18868" t="s">
        <v>197</v>
      </c>
      <c r="C18868">
        <v>2222.98</v>
      </c>
      <c r="D18868" t="s">
        <v>1907</v>
      </c>
      <c r="E18868" t="s">
        <v>575</v>
      </c>
      <c r="F18868" t="s">
        <v>1944</v>
      </c>
    </row>
    <row r="18869" spans="1:6">
      <c r="A18869" t="s">
        <v>576</v>
      </c>
      <c r="B18869" t="s">
        <v>198</v>
      </c>
      <c r="C18869">
        <v>1308.1500000000001</v>
      </c>
      <c r="D18869" t="s">
        <v>1907</v>
      </c>
      <c r="E18869" t="s">
        <v>575</v>
      </c>
      <c r="F18869" t="s">
        <v>1944</v>
      </c>
    </row>
    <row r="18870" spans="1:6">
      <c r="A18870" t="s">
        <v>576</v>
      </c>
      <c r="B18870" t="s">
        <v>199</v>
      </c>
      <c r="C18870">
        <v>1282.2</v>
      </c>
      <c r="D18870" t="s">
        <v>1907</v>
      </c>
      <c r="E18870" t="s">
        <v>575</v>
      </c>
      <c r="F18870" t="s">
        <v>1944</v>
      </c>
    </row>
    <row r="18871" spans="1:6">
      <c r="A18871" t="s">
        <v>576</v>
      </c>
      <c r="B18871" t="s">
        <v>200</v>
      </c>
      <c r="C18871">
        <v>8542.06</v>
      </c>
      <c r="D18871" t="s">
        <v>1907</v>
      </c>
      <c r="E18871" t="s">
        <v>575</v>
      </c>
      <c r="F18871" t="s">
        <v>1944</v>
      </c>
    </row>
    <row r="18872" spans="1:6">
      <c r="A18872" t="s">
        <v>576</v>
      </c>
      <c r="B18872" t="s">
        <v>201</v>
      </c>
      <c r="C18872">
        <v>25713.49</v>
      </c>
      <c r="D18872" t="s">
        <v>1907</v>
      </c>
      <c r="E18872" t="s">
        <v>575</v>
      </c>
      <c r="F18872" t="s">
        <v>1944</v>
      </c>
    </row>
    <row r="18873" spans="1:6">
      <c r="A18873" t="s">
        <v>576</v>
      </c>
      <c r="B18873" t="s">
        <v>202</v>
      </c>
      <c r="C18873">
        <v>5518.38</v>
      </c>
      <c r="D18873" t="s">
        <v>1907</v>
      </c>
      <c r="E18873" t="s">
        <v>575</v>
      </c>
      <c r="F18873" t="s">
        <v>1944</v>
      </c>
    </row>
    <row r="18874" spans="1:6">
      <c r="A18874" t="s">
        <v>576</v>
      </c>
      <c r="B18874" t="s">
        <v>203</v>
      </c>
      <c r="C18874">
        <v>271.41000000000003</v>
      </c>
      <c r="D18874" t="s">
        <v>1907</v>
      </c>
      <c r="E18874" t="s">
        <v>575</v>
      </c>
      <c r="F18874" t="s">
        <v>1944</v>
      </c>
    </row>
    <row r="18875" spans="1:6">
      <c r="A18875" t="s">
        <v>576</v>
      </c>
      <c r="B18875" t="s">
        <v>204</v>
      </c>
      <c r="C18875">
        <v>5602.08</v>
      </c>
      <c r="D18875" t="s">
        <v>1907</v>
      </c>
      <c r="E18875" t="s">
        <v>575</v>
      </c>
      <c r="F18875" t="s">
        <v>1944</v>
      </c>
    </row>
    <row r="18876" spans="1:6">
      <c r="A18876" t="s">
        <v>576</v>
      </c>
      <c r="B18876" t="s">
        <v>205</v>
      </c>
      <c r="C18876">
        <v>4052.51</v>
      </c>
      <c r="D18876" t="s">
        <v>1907</v>
      </c>
      <c r="E18876" t="s">
        <v>575</v>
      </c>
      <c r="F18876" t="s">
        <v>1944</v>
      </c>
    </row>
    <row r="18877" spans="1:6">
      <c r="A18877" t="s">
        <v>576</v>
      </c>
      <c r="B18877" t="s">
        <v>206</v>
      </c>
      <c r="C18877">
        <v>1977.61</v>
      </c>
      <c r="D18877" t="s">
        <v>1907</v>
      </c>
      <c r="E18877" t="s">
        <v>575</v>
      </c>
      <c r="F18877" t="s">
        <v>1944</v>
      </c>
    </row>
    <row r="18878" spans="1:6">
      <c r="A18878" t="s">
        <v>576</v>
      </c>
      <c r="B18878" t="s">
        <v>207</v>
      </c>
      <c r="C18878">
        <v>6596.19</v>
      </c>
      <c r="D18878" t="s">
        <v>1907</v>
      </c>
      <c r="E18878" t="s">
        <v>575</v>
      </c>
      <c r="F18878" t="s">
        <v>1944</v>
      </c>
    </row>
    <row r="18879" spans="1:6">
      <c r="A18879" t="s">
        <v>576</v>
      </c>
      <c r="B18879" t="s">
        <v>208</v>
      </c>
      <c r="C18879">
        <v>8861.15</v>
      </c>
      <c r="D18879" t="s">
        <v>1907</v>
      </c>
      <c r="E18879" t="s">
        <v>575</v>
      </c>
      <c r="F18879" t="s">
        <v>1944</v>
      </c>
    </row>
    <row r="18880" spans="1:6">
      <c r="A18880" t="s">
        <v>576</v>
      </c>
      <c r="B18880" t="s">
        <v>209</v>
      </c>
      <c r="C18880">
        <v>1321.56</v>
      </c>
      <c r="D18880" t="s">
        <v>1907</v>
      </c>
      <c r="E18880" t="s">
        <v>575</v>
      </c>
      <c r="F18880" t="s">
        <v>1944</v>
      </c>
    </row>
    <row r="18881" spans="1:6">
      <c r="A18881" t="s">
        <v>576</v>
      </c>
      <c r="B18881" t="s">
        <v>210</v>
      </c>
      <c r="C18881">
        <v>12106.78</v>
      </c>
      <c r="D18881" t="s">
        <v>1907</v>
      </c>
      <c r="E18881" t="s">
        <v>575</v>
      </c>
      <c r="F18881" t="s">
        <v>1944</v>
      </c>
    </row>
    <row r="18882" spans="1:6">
      <c r="A18882" t="s">
        <v>576</v>
      </c>
      <c r="B18882" t="s">
        <v>211</v>
      </c>
      <c r="C18882">
        <v>55.22</v>
      </c>
      <c r="D18882" t="s">
        <v>1907</v>
      </c>
      <c r="E18882" t="s">
        <v>575</v>
      </c>
      <c r="F18882" t="s">
        <v>1944</v>
      </c>
    </row>
    <row r="18883" spans="1:6">
      <c r="A18883" t="s">
        <v>576</v>
      </c>
      <c r="B18883" t="s">
        <v>212</v>
      </c>
      <c r="C18883">
        <v>27922.65</v>
      </c>
      <c r="D18883" t="s">
        <v>1907</v>
      </c>
      <c r="E18883" t="s">
        <v>575</v>
      </c>
      <c r="F18883" t="s">
        <v>1944</v>
      </c>
    </row>
    <row r="18884" spans="1:6">
      <c r="A18884" t="s">
        <v>576</v>
      </c>
      <c r="B18884" t="s">
        <v>213</v>
      </c>
      <c r="C18884">
        <v>12648.82</v>
      </c>
      <c r="D18884" t="s">
        <v>1907</v>
      </c>
      <c r="E18884" t="s">
        <v>575</v>
      </c>
      <c r="F18884" t="s">
        <v>1944</v>
      </c>
    </row>
    <row r="18885" spans="1:6">
      <c r="A18885" t="s">
        <v>576</v>
      </c>
      <c r="B18885" t="s">
        <v>214</v>
      </c>
      <c r="C18885">
        <v>3224.44</v>
      </c>
      <c r="D18885" t="s">
        <v>1907</v>
      </c>
      <c r="E18885" t="s">
        <v>575</v>
      </c>
      <c r="F18885" t="s">
        <v>1944</v>
      </c>
    </row>
    <row r="18886" spans="1:6">
      <c r="A18886" t="s">
        <v>576</v>
      </c>
      <c r="B18886" t="s">
        <v>215</v>
      </c>
      <c r="C18886">
        <v>1064.53</v>
      </c>
      <c r="D18886" t="s">
        <v>1907</v>
      </c>
      <c r="E18886" t="s">
        <v>575</v>
      </c>
      <c r="F18886" t="s">
        <v>1944</v>
      </c>
    </row>
    <row r="18887" spans="1:6">
      <c r="A18887" t="s">
        <v>576</v>
      </c>
      <c r="B18887" t="s">
        <v>216</v>
      </c>
      <c r="C18887">
        <v>186.39</v>
      </c>
      <c r="D18887" t="s">
        <v>1907</v>
      </c>
      <c r="E18887" t="s">
        <v>575</v>
      </c>
      <c r="F18887" t="s">
        <v>1944</v>
      </c>
    </row>
    <row r="18888" spans="1:6">
      <c r="A18888" t="s">
        <v>576</v>
      </c>
      <c r="B18888" t="s">
        <v>217</v>
      </c>
      <c r="C18888">
        <v>13320.45</v>
      </c>
      <c r="D18888" t="s">
        <v>1907</v>
      </c>
      <c r="E18888" t="s">
        <v>575</v>
      </c>
      <c r="F18888" t="s">
        <v>1944</v>
      </c>
    </row>
    <row r="18889" spans="1:6">
      <c r="A18889" t="s">
        <v>576</v>
      </c>
      <c r="B18889" t="s">
        <v>218</v>
      </c>
      <c r="C18889">
        <v>932.6</v>
      </c>
      <c r="D18889" t="s">
        <v>1907</v>
      </c>
      <c r="E18889" t="s">
        <v>575</v>
      </c>
      <c r="F18889" t="s">
        <v>1944</v>
      </c>
    </row>
    <row r="18890" spans="1:6">
      <c r="A18890" t="s">
        <v>576</v>
      </c>
      <c r="B18890" t="s">
        <v>219</v>
      </c>
      <c r="C18890">
        <v>12878.08</v>
      </c>
      <c r="D18890" t="s">
        <v>1907</v>
      </c>
      <c r="E18890" t="s">
        <v>575</v>
      </c>
      <c r="F18890" t="s">
        <v>1944</v>
      </c>
    </row>
    <row r="18891" spans="1:6">
      <c r="A18891" t="s">
        <v>576</v>
      </c>
      <c r="B18891" t="s">
        <v>220</v>
      </c>
      <c r="C18891">
        <v>11543.34</v>
      </c>
      <c r="D18891" t="s">
        <v>1907</v>
      </c>
      <c r="E18891" t="s">
        <v>575</v>
      </c>
      <c r="F18891" t="s">
        <v>1944</v>
      </c>
    </row>
    <row r="18892" spans="1:6">
      <c r="A18892" t="s">
        <v>576</v>
      </c>
      <c r="B18892" t="s">
        <v>221</v>
      </c>
      <c r="C18892">
        <v>7362.01</v>
      </c>
      <c r="D18892" t="s">
        <v>1907</v>
      </c>
      <c r="E18892" t="s">
        <v>575</v>
      </c>
      <c r="F18892" t="s">
        <v>1944</v>
      </c>
    </row>
    <row r="18893" spans="1:6">
      <c r="A18893" t="s">
        <v>576</v>
      </c>
      <c r="B18893" t="s">
        <v>222</v>
      </c>
      <c r="C18893">
        <v>643.17999999999995</v>
      </c>
      <c r="D18893" t="s">
        <v>1907</v>
      </c>
      <c r="E18893" t="s">
        <v>575</v>
      </c>
      <c r="F18893" t="s">
        <v>1944</v>
      </c>
    </row>
    <row r="18894" spans="1:6">
      <c r="A18894" t="s">
        <v>576</v>
      </c>
      <c r="B18894" t="s">
        <v>223</v>
      </c>
      <c r="C18894">
        <v>57.98</v>
      </c>
      <c r="D18894" t="s">
        <v>1907</v>
      </c>
      <c r="E18894" t="s">
        <v>575</v>
      </c>
      <c r="F18894" t="s">
        <v>1944</v>
      </c>
    </row>
    <row r="18895" spans="1:6">
      <c r="A18895" t="s">
        <v>576</v>
      </c>
      <c r="B18895" t="s">
        <v>224</v>
      </c>
      <c r="C18895">
        <v>54207.519999999997</v>
      </c>
      <c r="D18895" t="s">
        <v>1907</v>
      </c>
      <c r="E18895" t="s">
        <v>575</v>
      </c>
      <c r="F18895" t="s">
        <v>1944</v>
      </c>
    </row>
    <row r="18896" spans="1:6">
      <c r="A18896" t="s">
        <v>576</v>
      </c>
      <c r="B18896" t="s">
        <v>225</v>
      </c>
      <c r="C18896">
        <v>5072.07</v>
      </c>
      <c r="D18896" t="s">
        <v>1907</v>
      </c>
      <c r="E18896" t="s">
        <v>575</v>
      </c>
      <c r="F18896" t="s">
        <v>1944</v>
      </c>
    </row>
    <row r="18897" spans="1:6">
      <c r="A18897" t="s">
        <v>576</v>
      </c>
      <c r="B18897" t="s">
        <v>226</v>
      </c>
      <c r="C18897">
        <v>1624.29</v>
      </c>
      <c r="D18897" t="s">
        <v>1907</v>
      </c>
      <c r="E18897" t="s">
        <v>575</v>
      </c>
      <c r="F18897" t="s">
        <v>1944</v>
      </c>
    </row>
    <row r="18898" spans="1:6">
      <c r="A18898" t="s">
        <v>576</v>
      </c>
      <c r="B18898" t="s">
        <v>227</v>
      </c>
      <c r="C18898">
        <v>30060.34</v>
      </c>
      <c r="D18898" t="s">
        <v>1907</v>
      </c>
      <c r="E18898" t="s">
        <v>575</v>
      </c>
      <c r="F18898" t="s">
        <v>1944</v>
      </c>
    </row>
    <row r="18899" spans="1:6">
      <c r="A18899" t="s">
        <v>576</v>
      </c>
      <c r="B18899" t="s">
        <v>228</v>
      </c>
      <c r="C18899">
        <v>0</v>
      </c>
      <c r="D18899" t="s">
        <v>1907</v>
      </c>
      <c r="E18899" t="s">
        <v>575</v>
      </c>
      <c r="F18899" t="s">
        <v>1944</v>
      </c>
    </row>
    <row r="18900" spans="1:6">
      <c r="A18900" t="s">
        <v>576</v>
      </c>
      <c r="B18900" t="s">
        <v>229</v>
      </c>
      <c r="C18900">
        <v>122855.49</v>
      </c>
      <c r="D18900" t="s">
        <v>1907</v>
      </c>
      <c r="E18900" t="s">
        <v>575</v>
      </c>
      <c r="F18900" t="s">
        <v>1945</v>
      </c>
    </row>
    <row r="18901" spans="1:6">
      <c r="A18901" t="s">
        <v>576</v>
      </c>
      <c r="B18901" t="s">
        <v>230</v>
      </c>
      <c r="C18901">
        <v>17683.95</v>
      </c>
      <c r="D18901" t="s">
        <v>1907</v>
      </c>
      <c r="E18901" t="s">
        <v>575</v>
      </c>
      <c r="F18901" t="s">
        <v>1945</v>
      </c>
    </row>
    <row r="18902" spans="1:6">
      <c r="A18902" t="s">
        <v>576</v>
      </c>
      <c r="B18902" t="s">
        <v>231</v>
      </c>
      <c r="C18902">
        <v>4703854.5599999996</v>
      </c>
      <c r="D18902" t="s">
        <v>1907</v>
      </c>
      <c r="E18902" t="s">
        <v>575</v>
      </c>
      <c r="F18902" t="s">
        <v>1944</v>
      </c>
    </row>
    <row r="18903" spans="1:6">
      <c r="A18903" t="s">
        <v>576</v>
      </c>
      <c r="B18903" t="s">
        <v>232</v>
      </c>
      <c r="C18903">
        <v>449555.19</v>
      </c>
      <c r="D18903" t="s">
        <v>1907</v>
      </c>
      <c r="E18903" t="s">
        <v>575</v>
      </c>
      <c r="F18903" t="s">
        <v>1945</v>
      </c>
    </row>
    <row r="18904" spans="1:6">
      <c r="A18904" t="s">
        <v>576</v>
      </c>
      <c r="B18904" t="s">
        <v>233</v>
      </c>
      <c r="C18904">
        <v>7392.49</v>
      </c>
      <c r="D18904" t="s">
        <v>1907</v>
      </c>
      <c r="E18904" t="s">
        <v>575</v>
      </c>
      <c r="F18904" t="s">
        <v>1945</v>
      </c>
    </row>
    <row r="18905" spans="1:6">
      <c r="A18905" t="s">
        <v>576</v>
      </c>
      <c r="B18905" t="s">
        <v>234</v>
      </c>
      <c r="C18905">
        <v>501.81</v>
      </c>
      <c r="D18905" t="s">
        <v>1907</v>
      </c>
      <c r="E18905" t="s">
        <v>575</v>
      </c>
      <c r="F18905" t="s">
        <v>1945</v>
      </c>
    </row>
    <row r="18906" spans="1:6">
      <c r="A18906" t="s">
        <v>576</v>
      </c>
      <c r="B18906" t="s">
        <v>235</v>
      </c>
      <c r="C18906">
        <v>78425.460000000006</v>
      </c>
      <c r="D18906" t="s">
        <v>1907</v>
      </c>
      <c r="E18906" t="s">
        <v>575</v>
      </c>
      <c r="F18906" t="s">
        <v>1945</v>
      </c>
    </row>
    <row r="18907" spans="1:6">
      <c r="A18907" t="s">
        <v>576</v>
      </c>
      <c r="B18907" t="s">
        <v>236</v>
      </c>
      <c r="C18907">
        <v>27632.639999999999</v>
      </c>
      <c r="D18907" t="s">
        <v>1907</v>
      </c>
      <c r="E18907" t="s">
        <v>575</v>
      </c>
      <c r="F18907" t="s">
        <v>1945</v>
      </c>
    </row>
    <row r="18908" spans="1:6">
      <c r="A18908" t="s">
        <v>576</v>
      </c>
      <c r="B18908" t="s">
        <v>237</v>
      </c>
      <c r="C18908">
        <v>29092.16</v>
      </c>
      <c r="D18908" t="s">
        <v>1907</v>
      </c>
      <c r="E18908" t="s">
        <v>575</v>
      </c>
      <c r="F18908" t="s">
        <v>1945</v>
      </c>
    </row>
    <row r="18909" spans="1:6">
      <c r="A18909" t="s">
        <v>576</v>
      </c>
      <c r="B18909" t="s">
        <v>238</v>
      </c>
      <c r="C18909">
        <v>0</v>
      </c>
      <c r="D18909" t="s">
        <v>1907</v>
      </c>
      <c r="E18909" t="s">
        <v>575</v>
      </c>
      <c r="F18909" t="s">
        <v>1945</v>
      </c>
    </row>
    <row r="18910" spans="1:6">
      <c r="A18910" t="s">
        <v>576</v>
      </c>
      <c r="B18910" t="s">
        <v>239</v>
      </c>
      <c r="C18910">
        <v>4741.1499999999996</v>
      </c>
      <c r="D18910" t="s">
        <v>1907</v>
      </c>
      <c r="E18910" t="s">
        <v>575</v>
      </c>
      <c r="F18910" t="s">
        <v>1945</v>
      </c>
    </row>
    <row r="18911" spans="1:6">
      <c r="A18911" t="s">
        <v>576</v>
      </c>
      <c r="B18911" t="s">
        <v>240</v>
      </c>
      <c r="C18911">
        <v>4173.79</v>
      </c>
      <c r="D18911" t="s">
        <v>1907</v>
      </c>
      <c r="E18911" t="s">
        <v>575</v>
      </c>
      <c r="F18911" t="s">
        <v>1945</v>
      </c>
    </row>
    <row r="18912" spans="1:6">
      <c r="A18912" t="s">
        <v>576</v>
      </c>
      <c r="B18912" t="s">
        <v>241</v>
      </c>
      <c r="C18912">
        <v>37767.51</v>
      </c>
      <c r="D18912" t="s">
        <v>1907</v>
      </c>
      <c r="E18912" t="s">
        <v>575</v>
      </c>
      <c r="F18912" t="s">
        <v>1945</v>
      </c>
    </row>
    <row r="18913" spans="1:6">
      <c r="A18913" t="s">
        <v>576</v>
      </c>
      <c r="B18913" t="s">
        <v>242</v>
      </c>
      <c r="C18913">
        <v>1465.19</v>
      </c>
      <c r="D18913" t="s">
        <v>1907</v>
      </c>
      <c r="E18913" t="s">
        <v>575</v>
      </c>
      <c r="F18913" t="s">
        <v>1945</v>
      </c>
    </row>
    <row r="18914" spans="1:6">
      <c r="A18914" t="s">
        <v>576</v>
      </c>
      <c r="B18914" t="s">
        <v>243</v>
      </c>
      <c r="C18914">
        <v>178240.02</v>
      </c>
      <c r="D18914" t="s">
        <v>1907</v>
      </c>
      <c r="E18914" t="s">
        <v>575</v>
      </c>
      <c r="F18914" t="s">
        <v>1945</v>
      </c>
    </row>
    <row r="18915" spans="1:6">
      <c r="A18915" t="s">
        <v>576</v>
      </c>
      <c r="B18915" t="s">
        <v>244</v>
      </c>
      <c r="C18915">
        <v>43622.66</v>
      </c>
      <c r="D18915" t="s">
        <v>1907</v>
      </c>
      <c r="E18915" t="s">
        <v>575</v>
      </c>
      <c r="F18915" t="s">
        <v>1945</v>
      </c>
    </row>
    <row r="18916" spans="1:6">
      <c r="A18916" t="s">
        <v>576</v>
      </c>
      <c r="B18916" t="s">
        <v>245</v>
      </c>
      <c r="C18916">
        <v>2971.01</v>
      </c>
      <c r="D18916" t="s">
        <v>1907</v>
      </c>
      <c r="E18916" t="s">
        <v>575</v>
      </c>
      <c r="F18916" t="s">
        <v>1945</v>
      </c>
    </row>
    <row r="18917" spans="1:6">
      <c r="A18917" t="s">
        <v>576</v>
      </c>
      <c r="B18917" t="s">
        <v>246</v>
      </c>
      <c r="C18917">
        <v>345.46</v>
      </c>
      <c r="D18917" t="s">
        <v>1907</v>
      </c>
      <c r="E18917" t="s">
        <v>575</v>
      </c>
      <c r="F18917" t="s">
        <v>1945</v>
      </c>
    </row>
    <row r="18918" spans="1:6">
      <c r="A18918" t="s">
        <v>576</v>
      </c>
      <c r="B18918" t="s">
        <v>247</v>
      </c>
      <c r="C18918">
        <v>655580.06000000006</v>
      </c>
      <c r="D18918" t="s">
        <v>1907</v>
      </c>
      <c r="E18918" t="s">
        <v>575</v>
      </c>
      <c r="F18918" t="s">
        <v>1945</v>
      </c>
    </row>
    <row r="18919" spans="1:6">
      <c r="A18919" t="s">
        <v>576</v>
      </c>
      <c r="B18919" t="s">
        <v>248</v>
      </c>
      <c r="C18919">
        <v>86145.52</v>
      </c>
      <c r="D18919" t="s">
        <v>1907</v>
      </c>
      <c r="E18919" t="s">
        <v>575</v>
      </c>
      <c r="F18919" t="s">
        <v>1945</v>
      </c>
    </row>
    <row r="18920" spans="1:6">
      <c r="A18920" t="s">
        <v>576</v>
      </c>
      <c r="B18920" t="s">
        <v>249</v>
      </c>
      <c r="C18920">
        <v>10986.07</v>
      </c>
      <c r="D18920" t="s">
        <v>1907</v>
      </c>
      <c r="E18920" t="s">
        <v>575</v>
      </c>
      <c r="F18920" t="s">
        <v>1945</v>
      </c>
    </row>
    <row r="18921" spans="1:6">
      <c r="A18921" t="s">
        <v>576</v>
      </c>
      <c r="B18921" t="s">
        <v>250</v>
      </c>
      <c r="C18921">
        <v>8335.42</v>
      </c>
      <c r="D18921" t="s">
        <v>1907</v>
      </c>
      <c r="E18921" t="s">
        <v>575</v>
      </c>
      <c r="F18921" t="s">
        <v>1945</v>
      </c>
    </row>
    <row r="18922" spans="1:6">
      <c r="A18922" t="s">
        <v>576</v>
      </c>
      <c r="B18922" t="s">
        <v>251</v>
      </c>
      <c r="C18922">
        <v>40998.67</v>
      </c>
      <c r="D18922" t="s">
        <v>1907</v>
      </c>
      <c r="E18922" t="s">
        <v>575</v>
      </c>
      <c r="F18922" t="s">
        <v>1945</v>
      </c>
    </row>
    <row r="18923" spans="1:6">
      <c r="A18923" t="s">
        <v>576</v>
      </c>
      <c r="B18923" t="s">
        <v>252</v>
      </c>
      <c r="C18923">
        <v>1652.3</v>
      </c>
      <c r="D18923" t="s">
        <v>1907</v>
      </c>
      <c r="E18923" t="s">
        <v>575</v>
      </c>
      <c r="F18923" t="s">
        <v>1945</v>
      </c>
    </row>
    <row r="18924" spans="1:6">
      <c r="A18924" t="s">
        <v>576</v>
      </c>
      <c r="B18924" t="s">
        <v>253</v>
      </c>
      <c r="C18924">
        <v>1932.86</v>
      </c>
      <c r="D18924" t="s">
        <v>1907</v>
      </c>
      <c r="E18924" t="s">
        <v>575</v>
      </c>
      <c r="F18924" t="s">
        <v>1945</v>
      </c>
    </row>
    <row r="18925" spans="1:6">
      <c r="A18925" t="s">
        <v>576</v>
      </c>
      <c r="B18925" t="s">
        <v>254</v>
      </c>
      <c r="C18925">
        <v>10110.58</v>
      </c>
      <c r="D18925" t="s">
        <v>1907</v>
      </c>
      <c r="E18925" t="s">
        <v>575</v>
      </c>
      <c r="F18925" t="s">
        <v>1945</v>
      </c>
    </row>
    <row r="18926" spans="1:6">
      <c r="A18926" t="s">
        <v>576</v>
      </c>
      <c r="B18926" t="s">
        <v>255</v>
      </c>
      <c r="C18926">
        <v>6140.44</v>
      </c>
      <c r="D18926" t="s">
        <v>1907</v>
      </c>
      <c r="E18926" t="s">
        <v>575</v>
      </c>
      <c r="F18926" t="s">
        <v>1945</v>
      </c>
    </row>
    <row r="18927" spans="1:6">
      <c r="A18927" t="s">
        <v>576</v>
      </c>
      <c r="B18927" t="s">
        <v>256</v>
      </c>
      <c r="C18927">
        <v>76441.77</v>
      </c>
      <c r="D18927" t="s">
        <v>1907</v>
      </c>
      <c r="E18927" t="s">
        <v>575</v>
      </c>
      <c r="F18927" t="s">
        <v>1945</v>
      </c>
    </row>
    <row r="18928" spans="1:6">
      <c r="A18928" t="s">
        <v>576</v>
      </c>
      <c r="B18928" t="s">
        <v>257</v>
      </c>
      <c r="C18928">
        <v>29559.7</v>
      </c>
      <c r="D18928" t="s">
        <v>1907</v>
      </c>
      <c r="E18928" t="s">
        <v>575</v>
      </c>
      <c r="F18928" t="s">
        <v>1945</v>
      </c>
    </row>
    <row r="18929" spans="1:6">
      <c r="A18929" t="s">
        <v>576</v>
      </c>
      <c r="B18929" t="s">
        <v>258</v>
      </c>
      <c r="C18929">
        <v>53732.480000000003</v>
      </c>
      <c r="D18929" t="s">
        <v>1907</v>
      </c>
      <c r="E18929" t="s">
        <v>575</v>
      </c>
      <c r="F18929" t="s">
        <v>1945</v>
      </c>
    </row>
    <row r="18930" spans="1:6">
      <c r="A18930" t="s">
        <v>576</v>
      </c>
      <c r="B18930" t="s">
        <v>259</v>
      </c>
      <c r="C18930">
        <v>8527.7199999999993</v>
      </c>
      <c r="D18930" t="s">
        <v>1907</v>
      </c>
      <c r="E18930" t="s">
        <v>575</v>
      </c>
      <c r="F18930" t="s">
        <v>1945</v>
      </c>
    </row>
    <row r="18931" spans="1:6">
      <c r="A18931" t="s">
        <v>576</v>
      </c>
      <c r="B18931" t="s">
        <v>260</v>
      </c>
      <c r="C18931">
        <v>0</v>
      </c>
      <c r="D18931" t="s">
        <v>1907</v>
      </c>
      <c r="E18931" t="s">
        <v>575</v>
      </c>
      <c r="F18931" t="s">
        <v>1945</v>
      </c>
    </row>
    <row r="18932" spans="1:6">
      <c r="A18932" t="s">
        <v>576</v>
      </c>
      <c r="B18932" t="s">
        <v>261</v>
      </c>
      <c r="C18932">
        <v>2640.83</v>
      </c>
      <c r="D18932" t="s">
        <v>1907</v>
      </c>
      <c r="E18932" t="s">
        <v>575</v>
      </c>
      <c r="F18932" t="s">
        <v>1945</v>
      </c>
    </row>
    <row r="18933" spans="1:6">
      <c r="A18933" t="s">
        <v>576</v>
      </c>
      <c r="B18933" t="s">
        <v>262</v>
      </c>
      <c r="C18933">
        <v>0</v>
      </c>
      <c r="D18933" t="s">
        <v>1907</v>
      </c>
      <c r="E18933" t="s">
        <v>575</v>
      </c>
      <c r="F18933" t="s">
        <v>1945</v>
      </c>
    </row>
    <row r="18934" spans="1:6">
      <c r="A18934" t="s">
        <v>576</v>
      </c>
      <c r="B18934" t="s">
        <v>263</v>
      </c>
      <c r="C18934">
        <v>1039.47</v>
      </c>
      <c r="D18934" t="s">
        <v>1907</v>
      </c>
      <c r="E18934" t="s">
        <v>575</v>
      </c>
      <c r="F18934" t="s">
        <v>1945</v>
      </c>
    </row>
    <row r="18935" spans="1:6">
      <c r="A18935" t="s">
        <v>576</v>
      </c>
      <c r="B18935" t="s">
        <v>264</v>
      </c>
      <c r="C18935">
        <v>15375.85</v>
      </c>
      <c r="D18935" t="s">
        <v>1907</v>
      </c>
      <c r="E18935" t="s">
        <v>575</v>
      </c>
      <c r="F18935" t="s">
        <v>1945</v>
      </c>
    </row>
    <row r="18936" spans="1:6">
      <c r="A18936" t="s">
        <v>576</v>
      </c>
      <c r="B18936" t="s">
        <v>265</v>
      </c>
      <c r="C18936">
        <v>0</v>
      </c>
      <c r="D18936" t="s">
        <v>1907</v>
      </c>
      <c r="E18936" t="s">
        <v>575</v>
      </c>
      <c r="F18936" t="s">
        <v>1945</v>
      </c>
    </row>
    <row r="18937" spans="1:6">
      <c r="A18937" t="s">
        <v>576</v>
      </c>
      <c r="B18937" t="s">
        <v>266</v>
      </c>
      <c r="C18937">
        <v>19619.89</v>
      </c>
      <c r="D18937" t="s">
        <v>1907</v>
      </c>
      <c r="E18937" t="s">
        <v>575</v>
      </c>
      <c r="F18937" t="s">
        <v>1945</v>
      </c>
    </row>
    <row r="18938" spans="1:6">
      <c r="A18938" t="s">
        <v>576</v>
      </c>
      <c r="B18938" t="s">
        <v>267</v>
      </c>
      <c r="C18938">
        <v>34836.15</v>
      </c>
      <c r="D18938" t="s">
        <v>1907</v>
      </c>
      <c r="E18938" t="s">
        <v>575</v>
      </c>
      <c r="F18938" t="s">
        <v>1945</v>
      </c>
    </row>
    <row r="18939" spans="1:6">
      <c r="A18939" t="s">
        <v>576</v>
      </c>
      <c r="B18939" t="s">
        <v>268</v>
      </c>
      <c r="C18939">
        <v>0</v>
      </c>
      <c r="D18939" t="s">
        <v>1907</v>
      </c>
      <c r="E18939" t="s">
        <v>575</v>
      </c>
      <c r="F18939" t="s">
        <v>1945</v>
      </c>
    </row>
    <row r="18940" spans="1:6">
      <c r="A18940" t="s">
        <v>576</v>
      </c>
      <c r="B18940" t="s">
        <v>269</v>
      </c>
      <c r="C18940">
        <v>223621.83</v>
      </c>
      <c r="D18940" t="s">
        <v>1907</v>
      </c>
      <c r="E18940" t="s">
        <v>575</v>
      </c>
      <c r="F18940" t="s">
        <v>1945</v>
      </c>
    </row>
    <row r="18941" spans="1:6">
      <c r="A18941" t="s">
        <v>576</v>
      </c>
      <c r="B18941" t="s">
        <v>270</v>
      </c>
      <c r="C18941">
        <v>1186.3499999999999</v>
      </c>
      <c r="D18941" t="s">
        <v>1907</v>
      </c>
      <c r="E18941" t="s">
        <v>575</v>
      </c>
      <c r="F18941" t="s">
        <v>1945</v>
      </c>
    </row>
    <row r="18942" spans="1:6">
      <c r="A18942" t="s">
        <v>576</v>
      </c>
      <c r="B18942" t="s">
        <v>271</v>
      </c>
      <c r="C18942">
        <v>3089.34</v>
      </c>
      <c r="D18942" t="s">
        <v>1907</v>
      </c>
      <c r="E18942" t="s">
        <v>575</v>
      </c>
      <c r="F18942" t="s">
        <v>1945</v>
      </c>
    </row>
    <row r="18943" spans="1:6">
      <c r="A18943" t="s">
        <v>576</v>
      </c>
      <c r="B18943" t="s">
        <v>764</v>
      </c>
      <c r="C18943">
        <v>0</v>
      </c>
      <c r="D18943" t="s">
        <v>1907</v>
      </c>
      <c r="E18943" t="s">
        <v>575</v>
      </c>
      <c r="F18943" t="s">
        <v>1941</v>
      </c>
    </row>
    <row r="18944" spans="1:6">
      <c r="A18944" t="s">
        <v>578</v>
      </c>
      <c r="B18944" t="s">
        <v>150</v>
      </c>
      <c r="C18944">
        <v>42592.639999999999</v>
      </c>
      <c r="D18944" t="s">
        <v>1633</v>
      </c>
      <c r="E18944" t="s">
        <v>1915</v>
      </c>
      <c r="F18944" t="s">
        <v>1943</v>
      </c>
    </row>
    <row r="18945" spans="1:6">
      <c r="A18945" t="s">
        <v>578</v>
      </c>
      <c r="B18945" t="s">
        <v>151</v>
      </c>
      <c r="C18945">
        <v>34857.94</v>
      </c>
      <c r="D18945" t="s">
        <v>1633</v>
      </c>
      <c r="E18945" t="s">
        <v>1915</v>
      </c>
      <c r="F18945" t="s">
        <v>1943</v>
      </c>
    </row>
    <row r="18946" spans="1:6">
      <c r="A18946" t="s">
        <v>578</v>
      </c>
      <c r="B18946" t="s">
        <v>152</v>
      </c>
      <c r="C18946">
        <v>15290.47</v>
      </c>
      <c r="D18946" t="s">
        <v>1633</v>
      </c>
      <c r="E18946" t="s">
        <v>1915</v>
      </c>
      <c r="F18946" t="s">
        <v>1943</v>
      </c>
    </row>
    <row r="18947" spans="1:6">
      <c r="A18947" t="s">
        <v>578</v>
      </c>
      <c r="B18947" t="s">
        <v>153</v>
      </c>
      <c r="C18947">
        <v>95160.24</v>
      </c>
      <c r="D18947" t="s">
        <v>1633</v>
      </c>
      <c r="E18947" t="s">
        <v>1915</v>
      </c>
      <c r="F18947" t="s">
        <v>1943</v>
      </c>
    </row>
    <row r="18948" spans="1:6">
      <c r="A18948" t="s">
        <v>578</v>
      </c>
      <c r="B18948" t="s">
        <v>154</v>
      </c>
      <c r="C18948">
        <v>124988.85</v>
      </c>
      <c r="D18948" t="s">
        <v>1633</v>
      </c>
      <c r="E18948" t="s">
        <v>1915</v>
      </c>
      <c r="F18948" t="s">
        <v>1943</v>
      </c>
    </row>
    <row r="18949" spans="1:6">
      <c r="A18949" t="s">
        <v>578</v>
      </c>
      <c r="B18949" t="s">
        <v>155</v>
      </c>
      <c r="C18949">
        <v>39038.85</v>
      </c>
      <c r="D18949" t="s">
        <v>1633</v>
      </c>
      <c r="E18949" t="s">
        <v>1915</v>
      </c>
      <c r="F18949" t="s">
        <v>1943</v>
      </c>
    </row>
    <row r="18950" spans="1:6">
      <c r="A18950" t="s">
        <v>578</v>
      </c>
      <c r="B18950" t="s">
        <v>156</v>
      </c>
      <c r="C18950">
        <v>56967.8</v>
      </c>
      <c r="D18950" t="s">
        <v>1633</v>
      </c>
      <c r="E18950" t="s">
        <v>1915</v>
      </c>
      <c r="F18950" t="s">
        <v>1943</v>
      </c>
    </row>
    <row r="18951" spans="1:6">
      <c r="A18951" t="s">
        <v>578</v>
      </c>
      <c r="B18951" t="s">
        <v>157</v>
      </c>
      <c r="C18951">
        <v>91911.46</v>
      </c>
      <c r="D18951" t="s">
        <v>1633</v>
      </c>
      <c r="E18951" t="s">
        <v>1915</v>
      </c>
      <c r="F18951" t="s">
        <v>1943</v>
      </c>
    </row>
    <row r="18952" spans="1:6">
      <c r="A18952" t="s">
        <v>578</v>
      </c>
      <c r="B18952" t="s">
        <v>158</v>
      </c>
      <c r="C18952">
        <v>1656.63</v>
      </c>
      <c r="D18952" t="s">
        <v>1633</v>
      </c>
      <c r="E18952" t="s">
        <v>1915</v>
      </c>
      <c r="F18952" t="s">
        <v>1943</v>
      </c>
    </row>
    <row r="18953" spans="1:6">
      <c r="A18953" t="s">
        <v>578</v>
      </c>
      <c r="B18953" t="s">
        <v>159</v>
      </c>
      <c r="C18953">
        <v>24796.09</v>
      </c>
      <c r="D18953" t="s">
        <v>1633</v>
      </c>
      <c r="E18953" t="s">
        <v>1915</v>
      </c>
      <c r="F18953" t="s">
        <v>1943</v>
      </c>
    </row>
    <row r="18954" spans="1:6">
      <c r="A18954" t="s">
        <v>578</v>
      </c>
      <c r="B18954" t="s">
        <v>160</v>
      </c>
      <c r="C18954">
        <v>276728.3</v>
      </c>
      <c r="D18954" t="s">
        <v>1633</v>
      </c>
      <c r="E18954" t="s">
        <v>1915</v>
      </c>
      <c r="F18954" t="s">
        <v>1943</v>
      </c>
    </row>
    <row r="18955" spans="1:6">
      <c r="A18955" t="s">
        <v>578</v>
      </c>
      <c r="B18955" t="s">
        <v>161</v>
      </c>
      <c r="C18955">
        <v>6436</v>
      </c>
      <c r="D18955" t="s">
        <v>1633</v>
      </c>
      <c r="E18955" t="s">
        <v>1915</v>
      </c>
      <c r="F18955" t="s">
        <v>1943</v>
      </c>
    </row>
    <row r="18956" spans="1:6">
      <c r="A18956" t="s">
        <v>578</v>
      </c>
      <c r="B18956" t="s">
        <v>162</v>
      </c>
      <c r="C18956">
        <v>1988.28</v>
      </c>
      <c r="D18956" t="s">
        <v>1633</v>
      </c>
      <c r="E18956" t="s">
        <v>1915</v>
      </c>
      <c r="F18956" t="s">
        <v>1943</v>
      </c>
    </row>
    <row r="18957" spans="1:6">
      <c r="A18957" t="s">
        <v>578</v>
      </c>
      <c r="B18957" t="s">
        <v>163</v>
      </c>
      <c r="C18957">
        <v>2735.47</v>
      </c>
      <c r="D18957" t="s">
        <v>1633</v>
      </c>
      <c r="E18957" t="s">
        <v>1915</v>
      </c>
      <c r="F18957" t="s">
        <v>1943</v>
      </c>
    </row>
    <row r="18958" spans="1:6">
      <c r="A18958" t="s">
        <v>578</v>
      </c>
      <c r="B18958" t="s">
        <v>164</v>
      </c>
      <c r="C18958">
        <v>36784.269999999997</v>
      </c>
      <c r="D18958" t="s">
        <v>1633</v>
      </c>
      <c r="E18958" t="s">
        <v>1915</v>
      </c>
      <c r="F18958" t="s">
        <v>1943</v>
      </c>
    </row>
    <row r="18959" spans="1:6">
      <c r="A18959" t="s">
        <v>578</v>
      </c>
      <c r="B18959" t="s">
        <v>165</v>
      </c>
      <c r="C18959">
        <v>2197.08</v>
      </c>
      <c r="D18959" t="s">
        <v>1633</v>
      </c>
      <c r="E18959" t="s">
        <v>1915</v>
      </c>
      <c r="F18959" t="s">
        <v>1943</v>
      </c>
    </row>
    <row r="18960" spans="1:6">
      <c r="A18960" t="s">
        <v>578</v>
      </c>
      <c r="B18960" t="s">
        <v>166</v>
      </c>
      <c r="C18960">
        <v>23.33</v>
      </c>
      <c r="D18960" t="s">
        <v>1633</v>
      </c>
      <c r="E18960" t="s">
        <v>1915</v>
      </c>
      <c r="F18960" t="s">
        <v>1943</v>
      </c>
    </row>
    <row r="18961" spans="1:6">
      <c r="A18961" t="s">
        <v>578</v>
      </c>
      <c r="B18961" t="s">
        <v>167</v>
      </c>
      <c r="C18961">
        <v>394.73</v>
      </c>
      <c r="D18961" t="s">
        <v>1633</v>
      </c>
      <c r="E18961" t="s">
        <v>1915</v>
      </c>
      <c r="F18961" t="s">
        <v>1943</v>
      </c>
    </row>
    <row r="18962" spans="1:6">
      <c r="A18962" t="s">
        <v>578</v>
      </c>
      <c r="B18962" t="s">
        <v>168</v>
      </c>
      <c r="C18962">
        <v>16073.49</v>
      </c>
      <c r="D18962" t="s">
        <v>1633</v>
      </c>
      <c r="E18962" t="s">
        <v>1915</v>
      </c>
      <c r="F18962" t="s">
        <v>1943</v>
      </c>
    </row>
    <row r="18963" spans="1:6">
      <c r="A18963" t="s">
        <v>578</v>
      </c>
      <c r="B18963" t="s">
        <v>169</v>
      </c>
      <c r="C18963">
        <v>58.43</v>
      </c>
      <c r="D18963" t="s">
        <v>1633</v>
      </c>
      <c r="E18963" t="s">
        <v>1915</v>
      </c>
      <c r="F18963" t="s">
        <v>1943</v>
      </c>
    </row>
    <row r="18964" spans="1:6">
      <c r="A18964" t="s">
        <v>578</v>
      </c>
      <c r="B18964" t="s">
        <v>170</v>
      </c>
      <c r="C18964">
        <v>19537.509999999998</v>
      </c>
      <c r="D18964" t="s">
        <v>1633</v>
      </c>
      <c r="E18964" t="s">
        <v>1915</v>
      </c>
      <c r="F18964" t="s">
        <v>1944</v>
      </c>
    </row>
    <row r="18965" spans="1:6">
      <c r="A18965" t="s">
        <v>578</v>
      </c>
      <c r="B18965" t="s">
        <v>171</v>
      </c>
      <c r="C18965">
        <v>20856.22</v>
      </c>
      <c r="D18965" t="s">
        <v>1633</v>
      </c>
      <c r="E18965" t="s">
        <v>1915</v>
      </c>
      <c r="F18965" t="s">
        <v>1944</v>
      </c>
    </row>
    <row r="18966" spans="1:6">
      <c r="A18966" t="s">
        <v>578</v>
      </c>
      <c r="B18966" t="s">
        <v>172</v>
      </c>
      <c r="C18966">
        <v>7069.37</v>
      </c>
      <c r="D18966" t="s">
        <v>1633</v>
      </c>
      <c r="E18966" t="s">
        <v>1915</v>
      </c>
      <c r="F18966" t="s">
        <v>1944</v>
      </c>
    </row>
    <row r="18967" spans="1:6">
      <c r="A18967" t="s">
        <v>578</v>
      </c>
      <c r="B18967" t="s">
        <v>173</v>
      </c>
      <c r="C18967">
        <v>2663.53</v>
      </c>
      <c r="D18967" t="s">
        <v>1633</v>
      </c>
      <c r="E18967" t="s">
        <v>1915</v>
      </c>
      <c r="F18967" t="s">
        <v>1944</v>
      </c>
    </row>
    <row r="18968" spans="1:6">
      <c r="A18968" t="s">
        <v>578</v>
      </c>
      <c r="B18968" t="s">
        <v>174</v>
      </c>
      <c r="C18968">
        <v>504214.55</v>
      </c>
      <c r="D18968" t="s">
        <v>1633</v>
      </c>
      <c r="E18968" t="s">
        <v>1915</v>
      </c>
      <c r="F18968" t="s">
        <v>1944</v>
      </c>
    </row>
    <row r="18969" spans="1:6">
      <c r="A18969" t="s">
        <v>578</v>
      </c>
      <c r="B18969" t="s">
        <v>175</v>
      </c>
      <c r="C18969">
        <v>75243.7</v>
      </c>
      <c r="D18969" t="s">
        <v>1633</v>
      </c>
      <c r="E18969" t="s">
        <v>1915</v>
      </c>
      <c r="F18969" t="s">
        <v>1944</v>
      </c>
    </row>
    <row r="18970" spans="1:6">
      <c r="A18970" t="s">
        <v>578</v>
      </c>
      <c r="B18970" t="s">
        <v>176</v>
      </c>
      <c r="C18970">
        <v>528606.22</v>
      </c>
      <c r="D18970" t="s">
        <v>1633</v>
      </c>
      <c r="E18970" t="s">
        <v>1915</v>
      </c>
      <c r="F18970" t="s">
        <v>1944</v>
      </c>
    </row>
    <row r="18971" spans="1:6">
      <c r="A18971" t="s">
        <v>578</v>
      </c>
      <c r="B18971" t="s">
        <v>177</v>
      </c>
      <c r="C18971">
        <v>1941.73</v>
      </c>
      <c r="D18971" t="s">
        <v>1633</v>
      </c>
      <c r="E18971" t="s">
        <v>1915</v>
      </c>
      <c r="F18971" t="s">
        <v>1944</v>
      </c>
    </row>
    <row r="18972" spans="1:6">
      <c r="A18972" t="s">
        <v>578</v>
      </c>
      <c r="B18972" t="s">
        <v>178</v>
      </c>
      <c r="C18972">
        <v>21204.799999999999</v>
      </c>
      <c r="D18972" t="s">
        <v>1633</v>
      </c>
      <c r="E18972" t="s">
        <v>1915</v>
      </c>
      <c r="F18972" t="s">
        <v>1944</v>
      </c>
    </row>
    <row r="18973" spans="1:6">
      <c r="A18973" t="s">
        <v>578</v>
      </c>
      <c r="B18973" t="s">
        <v>179</v>
      </c>
      <c r="C18973">
        <v>64260.21</v>
      </c>
      <c r="D18973" t="s">
        <v>1633</v>
      </c>
      <c r="E18973" t="s">
        <v>1915</v>
      </c>
      <c r="F18973" t="s">
        <v>1944</v>
      </c>
    </row>
    <row r="18974" spans="1:6">
      <c r="A18974" t="s">
        <v>578</v>
      </c>
      <c r="B18974" t="s">
        <v>180</v>
      </c>
      <c r="C18974">
        <v>167829.05</v>
      </c>
      <c r="D18974" t="s">
        <v>1633</v>
      </c>
      <c r="E18974" t="s">
        <v>1915</v>
      </c>
      <c r="F18974" t="s">
        <v>1944</v>
      </c>
    </row>
    <row r="18975" spans="1:6">
      <c r="A18975" t="s">
        <v>578</v>
      </c>
      <c r="B18975" t="s">
        <v>181</v>
      </c>
      <c r="C18975">
        <v>160049.26</v>
      </c>
      <c r="D18975" t="s">
        <v>1633</v>
      </c>
      <c r="E18975" t="s">
        <v>1915</v>
      </c>
      <c r="F18975" t="s">
        <v>1944</v>
      </c>
    </row>
    <row r="18976" spans="1:6">
      <c r="A18976" t="s">
        <v>578</v>
      </c>
      <c r="B18976" t="s">
        <v>182</v>
      </c>
      <c r="C18976">
        <v>37287.79</v>
      </c>
      <c r="D18976" t="s">
        <v>1633</v>
      </c>
      <c r="E18976" t="s">
        <v>1915</v>
      </c>
      <c r="F18976" t="s">
        <v>1944</v>
      </c>
    </row>
    <row r="18977" spans="1:6">
      <c r="A18977" t="s">
        <v>578</v>
      </c>
      <c r="B18977" t="s">
        <v>183</v>
      </c>
      <c r="C18977">
        <v>394262.38</v>
      </c>
      <c r="D18977" t="s">
        <v>1633</v>
      </c>
      <c r="E18977" t="s">
        <v>1915</v>
      </c>
      <c r="F18977" t="s">
        <v>1944</v>
      </c>
    </row>
    <row r="18978" spans="1:6">
      <c r="A18978" t="s">
        <v>578</v>
      </c>
      <c r="B18978" t="s">
        <v>184</v>
      </c>
      <c r="C18978">
        <v>117965.22</v>
      </c>
      <c r="D18978" t="s">
        <v>1633</v>
      </c>
      <c r="E18978" t="s">
        <v>1915</v>
      </c>
      <c r="F18978" t="s">
        <v>1944</v>
      </c>
    </row>
    <row r="18979" spans="1:6">
      <c r="A18979" t="s">
        <v>578</v>
      </c>
      <c r="B18979" t="s">
        <v>185</v>
      </c>
      <c r="C18979">
        <v>339243.73</v>
      </c>
      <c r="D18979" t="s">
        <v>1633</v>
      </c>
      <c r="E18979" t="s">
        <v>1915</v>
      </c>
      <c r="F18979" t="s">
        <v>1944</v>
      </c>
    </row>
    <row r="18980" spans="1:6">
      <c r="A18980" t="s">
        <v>578</v>
      </c>
      <c r="B18980" t="s">
        <v>186</v>
      </c>
      <c r="C18980">
        <v>84651.54</v>
      </c>
      <c r="D18980" t="s">
        <v>1633</v>
      </c>
      <c r="E18980" t="s">
        <v>1915</v>
      </c>
      <c r="F18980" t="s">
        <v>1944</v>
      </c>
    </row>
    <row r="18981" spans="1:6">
      <c r="A18981" t="s">
        <v>578</v>
      </c>
      <c r="B18981" t="s">
        <v>187</v>
      </c>
      <c r="C18981">
        <v>37241.96</v>
      </c>
      <c r="D18981" t="s">
        <v>1633</v>
      </c>
      <c r="E18981" t="s">
        <v>1915</v>
      </c>
      <c r="F18981" t="s">
        <v>1944</v>
      </c>
    </row>
    <row r="18982" spans="1:6">
      <c r="A18982" t="s">
        <v>578</v>
      </c>
      <c r="B18982" t="s">
        <v>188</v>
      </c>
      <c r="C18982">
        <v>333384.96000000002</v>
      </c>
      <c r="D18982" t="s">
        <v>1633</v>
      </c>
      <c r="E18982" t="s">
        <v>1915</v>
      </c>
      <c r="F18982" t="s">
        <v>1944</v>
      </c>
    </row>
    <row r="18983" spans="1:6">
      <c r="A18983" t="s">
        <v>578</v>
      </c>
      <c r="B18983" t="s">
        <v>189</v>
      </c>
      <c r="C18983">
        <v>102650.05</v>
      </c>
      <c r="D18983" t="s">
        <v>1633</v>
      </c>
      <c r="E18983" t="s">
        <v>1915</v>
      </c>
      <c r="F18983" t="s">
        <v>1944</v>
      </c>
    </row>
    <row r="18984" spans="1:6">
      <c r="A18984" t="s">
        <v>578</v>
      </c>
      <c r="B18984" t="s">
        <v>190</v>
      </c>
      <c r="C18984">
        <v>48825.57</v>
      </c>
      <c r="D18984" t="s">
        <v>1633</v>
      </c>
      <c r="E18984" t="s">
        <v>1915</v>
      </c>
      <c r="F18984" t="s">
        <v>1944</v>
      </c>
    </row>
    <row r="18985" spans="1:6">
      <c r="A18985" t="s">
        <v>578</v>
      </c>
      <c r="B18985" t="s">
        <v>191</v>
      </c>
      <c r="C18985">
        <v>252091.68</v>
      </c>
      <c r="D18985" t="s">
        <v>1633</v>
      </c>
      <c r="E18985" t="s">
        <v>1915</v>
      </c>
      <c r="F18985" t="s">
        <v>1944</v>
      </c>
    </row>
    <row r="18986" spans="1:6">
      <c r="A18986" t="s">
        <v>578</v>
      </c>
      <c r="B18986" t="s">
        <v>192</v>
      </c>
      <c r="C18986">
        <v>20617.52</v>
      </c>
      <c r="D18986" t="s">
        <v>1633</v>
      </c>
      <c r="E18986" t="s">
        <v>1915</v>
      </c>
      <c r="F18986" t="s">
        <v>1944</v>
      </c>
    </row>
    <row r="18987" spans="1:6">
      <c r="A18987" t="s">
        <v>578</v>
      </c>
      <c r="B18987" t="s">
        <v>193</v>
      </c>
      <c r="C18987">
        <v>1615.54</v>
      </c>
      <c r="D18987" t="s">
        <v>1633</v>
      </c>
      <c r="E18987" t="s">
        <v>1915</v>
      </c>
      <c r="F18987" t="s">
        <v>1944</v>
      </c>
    </row>
    <row r="18988" spans="1:6">
      <c r="A18988" t="s">
        <v>578</v>
      </c>
      <c r="B18988" t="s">
        <v>194</v>
      </c>
      <c r="C18988">
        <v>53595.86</v>
      </c>
      <c r="D18988" t="s">
        <v>1633</v>
      </c>
      <c r="E18988" t="s">
        <v>1915</v>
      </c>
      <c r="F18988" t="s">
        <v>1944</v>
      </c>
    </row>
    <row r="18989" spans="1:6">
      <c r="A18989" t="s">
        <v>578</v>
      </c>
      <c r="B18989" t="s">
        <v>195</v>
      </c>
      <c r="C18989">
        <v>52064.81</v>
      </c>
      <c r="D18989" t="s">
        <v>1633</v>
      </c>
      <c r="E18989" t="s">
        <v>1915</v>
      </c>
      <c r="F18989" t="s">
        <v>1944</v>
      </c>
    </row>
    <row r="18990" spans="1:6">
      <c r="A18990" t="s">
        <v>578</v>
      </c>
      <c r="B18990" t="s">
        <v>196</v>
      </c>
      <c r="C18990">
        <v>133920.81</v>
      </c>
      <c r="D18990" t="s">
        <v>1633</v>
      </c>
      <c r="E18990" t="s">
        <v>1915</v>
      </c>
      <c r="F18990" t="s">
        <v>1944</v>
      </c>
    </row>
    <row r="18991" spans="1:6">
      <c r="A18991" t="s">
        <v>578</v>
      </c>
      <c r="B18991" t="s">
        <v>197</v>
      </c>
      <c r="C18991">
        <v>16269.2</v>
      </c>
      <c r="D18991" t="s">
        <v>1633</v>
      </c>
      <c r="E18991" t="s">
        <v>1915</v>
      </c>
      <c r="F18991" t="s">
        <v>1944</v>
      </c>
    </row>
    <row r="18992" spans="1:6">
      <c r="A18992" t="s">
        <v>578</v>
      </c>
      <c r="B18992" t="s">
        <v>198</v>
      </c>
      <c r="C18992">
        <v>50936.99</v>
      </c>
      <c r="D18992" t="s">
        <v>1633</v>
      </c>
      <c r="E18992" t="s">
        <v>1915</v>
      </c>
      <c r="F18992" t="s">
        <v>1944</v>
      </c>
    </row>
    <row r="18993" spans="1:6">
      <c r="A18993" t="s">
        <v>578</v>
      </c>
      <c r="B18993" t="s">
        <v>199</v>
      </c>
      <c r="C18993">
        <v>70239.56</v>
      </c>
      <c r="D18993" t="s">
        <v>1633</v>
      </c>
      <c r="E18993" t="s">
        <v>1915</v>
      </c>
      <c r="F18993" t="s">
        <v>1944</v>
      </c>
    </row>
    <row r="18994" spans="1:6">
      <c r="A18994" t="s">
        <v>578</v>
      </c>
      <c r="B18994" t="s">
        <v>200</v>
      </c>
      <c r="C18994">
        <v>78775.97</v>
      </c>
      <c r="D18994" t="s">
        <v>1633</v>
      </c>
      <c r="E18994" t="s">
        <v>1915</v>
      </c>
      <c r="F18994" t="s">
        <v>1944</v>
      </c>
    </row>
    <row r="18995" spans="1:6">
      <c r="A18995" t="s">
        <v>578</v>
      </c>
      <c r="B18995" t="s">
        <v>201</v>
      </c>
      <c r="C18995">
        <v>283406.53999999998</v>
      </c>
      <c r="D18995" t="s">
        <v>1633</v>
      </c>
      <c r="E18995" t="s">
        <v>1915</v>
      </c>
      <c r="F18995" t="s">
        <v>1944</v>
      </c>
    </row>
    <row r="18996" spans="1:6">
      <c r="A18996" t="s">
        <v>578</v>
      </c>
      <c r="B18996" t="s">
        <v>202</v>
      </c>
      <c r="C18996">
        <v>710792.35</v>
      </c>
      <c r="D18996" t="s">
        <v>1633</v>
      </c>
      <c r="E18996" t="s">
        <v>1915</v>
      </c>
      <c r="F18996" t="s">
        <v>1944</v>
      </c>
    </row>
    <row r="18997" spans="1:6">
      <c r="A18997" t="s">
        <v>578</v>
      </c>
      <c r="B18997" t="s">
        <v>203</v>
      </c>
      <c r="C18997">
        <v>18648.490000000002</v>
      </c>
      <c r="D18997" t="s">
        <v>1633</v>
      </c>
      <c r="E18997" t="s">
        <v>1915</v>
      </c>
      <c r="F18997" t="s">
        <v>1944</v>
      </c>
    </row>
    <row r="18998" spans="1:6">
      <c r="A18998" t="s">
        <v>578</v>
      </c>
      <c r="B18998" t="s">
        <v>204</v>
      </c>
      <c r="C18998">
        <v>98144.46</v>
      </c>
      <c r="D18998" t="s">
        <v>1633</v>
      </c>
      <c r="E18998" t="s">
        <v>1915</v>
      </c>
      <c r="F18998" t="s">
        <v>1944</v>
      </c>
    </row>
    <row r="18999" spans="1:6">
      <c r="A18999" t="s">
        <v>578</v>
      </c>
      <c r="B18999" t="s">
        <v>205</v>
      </c>
      <c r="C18999">
        <v>86196.14</v>
      </c>
      <c r="D18999" t="s">
        <v>1633</v>
      </c>
      <c r="E18999" t="s">
        <v>1915</v>
      </c>
      <c r="F18999" t="s">
        <v>1944</v>
      </c>
    </row>
    <row r="19000" spans="1:6">
      <c r="A19000" t="s">
        <v>578</v>
      </c>
      <c r="B19000" t="s">
        <v>206</v>
      </c>
      <c r="C19000">
        <v>31658.99</v>
      </c>
      <c r="D19000" t="s">
        <v>1633</v>
      </c>
      <c r="E19000" t="s">
        <v>1915</v>
      </c>
      <c r="F19000" t="s">
        <v>1944</v>
      </c>
    </row>
    <row r="19001" spans="1:6">
      <c r="A19001" t="s">
        <v>578</v>
      </c>
      <c r="B19001" t="s">
        <v>207</v>
      </c>
      <c r="C19001">
        <v>78632.41</v>
      </c>
      <c r="D19001" t="s">
        <v>1633</v>
      </c>
      <c r="E19001" t="s">
        <v>1915</v>
      </c>
      <c r="F19001" t="s">
        <v>1944</v>
      </c>
    </row>
    <row r="19002" spans="1:6">
      <c r="A19002" t="s">
        <v>578</v>
      </c>
      <c r="B19002" t="s">
        <v>208</v>
      </c>
      <c r="C19002">
        <v>57036.92</v>
      </c>
      <c r="D19002" t="s">
        <v>1633</v>
      </c>
      <c r="E19002" t="s">
        <v>1915</v>
      </c>
      <c r="F19002" t="s">
        <v>1944</v>
      </c>
    </row>
    <row r="19003" spans="1:6">
      <c r="A19003" t="s">
        <v>578</v>
      </c>
      <c r="B19003" t="s">
        <v>209</v>
      </c>
      <c r="C19003">
        <v>104.11</v>
      </c>
      <c r="D19003" t="s">
        <v>1633</v>
      </c>
      <c r="E19003" t="s">
        <v>1915</v>
      </c>
      <c r="F19003" t="s">
        <v>1944</v>
      </c>
    </row>
    <row r="19004" spans="1:6">
      <c r="A19004" t="s">
        <v>578</v>
      </c>
      <c r="B19004" t="s">
        <v>210</v>
      </c>
      <c r="C19004">
        <v>96540.34</v>
      </c>
      <c r="D19004" t="s">
        <v>1633</v>
      </c>
      <c r="E19004" t="s">
        <v>1915</v>
      </c>
      <c r="F19004" t="s">
        <v>1944</v>
      </c>
    </row>
    <row r="19005" spans="1:6">
      <c r="A19005" t="s">
        <v>578</v>
      </c>
      <c r="B19005" t="s">
        <v>211</v>
      </c>
      <c r="C19005">
        <v>45617.34</v>
      </c>
      <c r="D19005" t="s">
        <v>1633</v>
      </c>
      <c r="E19005" t="s">
        <v>1915</v>
      </c>
      <c r="F19005" t="s">
        <v>1944</v>
      </c>
    </row>
    <row r="19006" spans="1:6">
      <c r="A19006" t="s">
        <v>578</v>
      </c>
      <c r="B19006" t="s">
        <v>212</v>
      </c>
      <c r="C19006">
        <v>73619.14</v>
      </c>
      <c r="D19006" t="s">
        <v>1633</v>
      </c>
      <c r="E19006" t="s">
        <v>1915</v>
      </c>
      <c r="F19006" t="s">
        <v>1944</v>
      </c>
    </row>
    <row r="19007" spans="1:6">
      <c r="A19007" t="s">
        <v>578</v>
      </c>
      <c r="B19007" t="s">
        <v>213</v>
      </c>
      <c r="C19007">
        <v>175533.47</v>
      </c>
      <c r="D19007" t="s">
        <v>1633</v>
      </c>
      <c r="E19007" t="s">
        <v>1915</v>
      </c>
      <c r="F19007" t="s">
        <v>1944</v>
      </c>
    </row>
    <row r="19008" spans="1:6">
      <c r="A19008" t="s">
        <v>578</v>
      </c>
      <c r="B19008" t="s">
        <v>214</v>
      </c>
      <c r="C19008">
        <v>60149.22</v>
      </c>
      <c r="D19008" t="s">
        <v>1633</v>
      </c>
      <c r="E19008" t="s">
        <v>1915</v>
      </c>
      <c r="F19008" t="s">
        <v>1944</v>
      </c>
    </row>
    <row r="19009" spans="1:6">
      <c r="A19009" t="s">
        <v>578</v>
      </c>
      <c r="B19009" t="s">
        <v>215</v>
      </c>
      <c r="C19009">
        <v>11462.99</v>
      </c>
      <c r="D19009" t="s">
        <v>1633</v>
      </c>
      <c r="E19009" t="s">
        <v>1915</v>
      </c>
      <c r="F19009" t="s">
        <v>1944</v>
      </c>
    </row>
    <row r="19010" spans="1:6">
      <c r="A19010" t="s">
        <v>578</v>
      </c>
      <c r="B19010" t="s">
        <v>216</v>
      </c>
      <c r="C19010">
        <v>5907.28</v>
      </c>
      <c r="D19010" t="s">
        <v>1633</v>
      </c>
      <c r="E19010" t="s">
        <v>1915</v>
      </c>
      <c r="F19010" t="s">
        <v>1944</v>
      </c>
    </row>
    <row r="19011" spans="1:6">
      <c r="A19011" t="s">
        <v>578</v>
      </c>
      <c r="B19011" t="s">
        <v>217</v>
      </c>
      <c r="C19011">
        <v>157084.24</v>
      </c>
      <c r="D19011" t="s">
        <v>1633</v>
      </c>
      <c r="E19011" t="s">
        <v>1915</v>
      </c>
      <c r="F19011" t="s">
        <v>1944</v>
      </c>
    </row>
    <row r="19012" spans="1:6">
      <c r="A19012" t="s">
        <v>578</v>
      </c>
      <c r="B19012" t="s">
        <v>218</v>
      </c>
      <c r="C19012">
        <v>26024.81</v>
      </c>
      <c r="D19012" t="s">
        <v>1633</v>
      </c>
      <c r="E19012" t="s">
        <v>1915</v>
      </c>
      <c r="F19012" t="s">
        <v>1944</v>
      </c>
    </row>
    <row r="19013" spans="1:6">
      <c r="A19013" t="s">
        <v>578</v>
      </c>
      <c r="B19013" t="s">
        <v>219</v>
      </c>
      <c r="C19013">
        <v>44021.82</v>
      </c>
      <c r="D19013" t="s">
        <v>1633</v>
      </c>
      <c r="E19013" t="s">
        <v>1915</v>
      </c>
      <c r="F19013" t="s">
        <v>1944</v>
      </c>
    </row>
    <row r="19014" spans="1:6">
      <c r="A19014" t="s">
        <v>578</v>
      </c>
      <c r="B19014" t="s">
        <v>220</v>
      </c>
      <c r="C19014">
        <v>82305.83</v>
      </c>
      <c r="D19014" t="s">
        <v>1633</v>
      </c>
      <c r="E19014" t="s">
        <v>1915</v>
      </c>
      <c r="F19014" t="s">
        <v>1944</v>
      </c>
    </row>
    <row r="19015" spans="1:6">
      <c r="A19015" t="s">
        <v>578</v>
      </c>
      <c r="B19015" t="s">
        <v>221</v>
      </c>
      <c r="C19015">
        <v>105373.64</v>
      </c>
      <c r="D19015" t="s">
        <v>1633</v>
      </c>
      <c r="E19015" t="s">
        <v>1915</v>
      </c>
      <c r="F19015" t="s">
        <v>1944</v>
      </c>
    </row>
    <row r="19016" spans="1:6">
      <c r="A19016" t="s">
        <v>578</v>
      </c>
      <c r="B19016" t="s">
        <v>222</v>
      </c>
      <c r="C19016">
        <v>1264.95</v>
      </c>
      <c r="D19016" t="s">
        <v>1633</v>
      </c>
      <c r="E19016" t="s">
        <v>1915</v>
      </c>
      <c r="F19016" t="s">
        <v>1944</v>
      </c>
    </row>
    <row r="19017" spans="1:6">
      <c r="A19017" t="s">
        <v>578</v>
      </c>
      <c r="B19017" t="s">
        <v>223</v>
      </c>
      <c r="C19017">
        <v>27530.87</v>
      </c>
      <c r="D19017" t="s">
        <v>1633</v>
      </c>
      <c r="E19017" t="s">
        <v>1915</v>
      </c>
      <c r="F19017" t="s">
        <v>1944</v>
      </c>
    </row>
    <row r="19018" spans="1:6">
      <c r="A19018" t="s">
        <v>578</v>
      </c>
      <c r="B19018" t="s">
        <v>224</v>
      </c>
      <c r="C19018">
        <v>227146.63</v>
      </c>
      <c r="D19018" t="s">
        <v>1633</v>
      </c>
      <c r="E19018" t="s">
        <v>1915</v>
      </c>
      <c r="F19018" t="s">
        <v>1944</v>
      </c>
    </row>
    <row r="19019" spans="1:6">
      <c r="A19019" t="s">
        <v>578</v>
      </c>
      <c r="B19019" t="s">
        <v>225</v>
      </c>
      <c r="C19019">
        <v>78837.84</v>
      </c>
      <c r="D19019" t="s">
        <v>1633</v>
      </c>
      <c r="E19019" t="s">
        <v>1915</v>
      </c>
      <c r="F19019" t="s">
        <v>1944</v>
      </c>
    </row>
    <row r="19020" spans="1:6">
      <c r="A19020" t="s">
        <v>578</v>
      </c>
      <c r="B19020" t="s">
        <v>226</v>
      </c>
      <c r="C19020">
        <v>204513.66</v>
      </c>
      <c r="D19020" t="s">
        <v>1633</v>
      </c>
      <c r="E19020" t="s">
        <v>1915</v>
      </c>
      <c r="F19020" t="s">
        <v>1944</v>
      </c>
    </row>
    <row r="19021" spans="1:6">
      <c r="A19021" t="s">
        <v>578</v>
      </c>
      <c r="B19021" t="s">
        <v>227</v>
      </c>
      <c r="C19021">
        <v>137079.09</v>
      </c>
      <c r="D19021" t="s">
        <v>1633</v>
      </c>
      <c r="E19021" t="s">
        <v>1915</v>
      </c>
      <c r="F19021" t="s">
        <v>1944</v>
      </c>
    </row>
    <row r="19022" spans="1:6">
      <c r="A19022" t="s">
        <v>578</v>
      </c>
      <c r="B19022" t="s">
        <v>228</v>
      </c>
      <c r="C19022">
        <v>1410.43</v>
      </c>
      <c r="D19022" t="s">
        <v>1633</v>
      </c>
      <c r="E19022" t="s">
        <v>1915</v>
      </c>
      <c r="F19022" t="s">
        <v>1944</v>
      </c>
    </row>
    <row r="19023" spans="1:6">
      <c r="A19023" t="s">
        <v>578</v>
      </c>
      <c r="B19023" t="s">
        <v>229</v>
      </c>
      <c r="C19023">
        <v>203241.38</v>
      </c>
      <c r="D19023" t="s">
        <v>1633</v>
      </c>
      <c r="E19023" t="s">
        <v>1915</v>
      </c>
      <c r="F19023" t="s">
        <v>1945</v>
      </c>
    </row>
    <row r="19024" spans="1:6">
      <c r="A19024" t="s">
        <v>578</v>
      </c>
      <c r="B19024" t="s">
        <v>230</v>
      </c>
      <c r="C19024">
        <v>24054</v>
      </c>
      <c r="D19024" t="s">
        <v>1633</v>
      </c>
      <c r="E19024" t="s">
        <v>1915</v>
      </c>
      <c r="F19024" t="s">
        <v>1945</v>
      </c>
    </row>
    <row r="19025" spans="1:6">
      <c r="A19025" t="s">
        <v>578</v>
      </c>
      <c r="B19025" t="s">
        <v>231</v>
      </c>
      <c r="C19025">
        <v>1258734.72</v>
      </c>
      <c r="D19025" t="s">
        <v>1633</v>
      </c>
      <c r="E19025" t="s">
        <v>1915</v>
      </c>
      <c r="F19025" t="s">
        <v>1944</v>
      </c>
    </row>
    <row r="19026" spans="1:6">
      <c r="A19026" t="s">
        <v>578</v>
      </c>
      <c r="B19026" t="s">
        <v>232</v>
      </c>
      <c r="C19026">
        <v>394169.85</v>
      </c>
      <c r="D19026" t="s">
        <v>1633</v>
      </c>
      <c r="E19026" t="s">
        <v>1915</v>
      </c>
      <c r="F19026" t="s">
        <v>1945</v>
      </c>
    </row>
    <row r="19027" spans="1:6">
      <c r="A19027" t="s">
        <v>578</v>
      </c>
      <c r="B19027" t="s">
        <v>233</v>
      </c>
      <c r="C19027">
        <v>120396.75</v>
      </c>
      <c r="D19027" t="s">
        <v>1633</v>
      </c>
      <c r="E19027" t="s">
        <v>1915</v>
      </c>
      <c r="F19027" t="s">
        <v>1945</v>
      </c>
    </row>
    <row r="19028" spans="1:6">
      <c r="A19028" t="s">
        <v>578</v>
      </c>
      <c r="B19028" t="s">
        <v>234</v>
      </c>
      <c r="C19028">
        <v>32217.4</v>
      </c>
      <c r="D19028" t="s">
        <v>1633</v>
      </c>
      <c r="E19028" t="s">
        <v>1915</v>
      </c>
      <c r="F19028" t="s">
        <v>1945</v>
      </c>
    </row>
    <row r="19029" spans="1:6">
      <c r="A19029" t="s">
        <v>578</v>
      </c>
      <c r="B19029" t="s">
        <v>235</v>
      </c>
      <c r="C19029">
        <v>57699.57</v>
      </c>
      <c r="D19029" t="s">
        <v>1633</v>
      </c>
      <c r="E19029" t="s">
        <v>1915</v>
      </c>
      <c r="F19029" t="s">
        <v>1945</v>
      </c>
    </row>
    <row r="19030" spans="1:6">
      <c r="A19030" t="s">
        <v>578</v>
      </c>
      <c r="B19030" t="s">
        <v>236</v>
      </c>
      <c r="C19030">
        <v>1198345.23</v>
      </c>
      <c r="D19030" t="s">
        <v>1633</v>
      </c>
      <c r="E19030" t="s">
        <v>1915</v>
      </c>
      <c r="F19030" t="s">
        <v>1945</v>
      </c>
    </row>
    <row r="19031" spans="1:6">
      <c r="A19031" t="s">
        <v>578</v>
      </c>
      <c r="B19031" t="s">
        <v>237</v>
      </c>
      <c r="C19031">
        <v>224345.51</v>
      </c>
      <c r="D19031" t="s">
        <v>1633</v>
      </c>
      <c r="E19031" t="s">
        <v>1915</v>
      </c>
      <c r="F19031" t="s">
        <v>1945</v>
      </c>
    </row>
    <row r="19032" spans="1:6">
      <c r="A19032" t="s">
        <v>578</v>
      </c>
      <c r="B19032" t="s">
        <v>238</v>
      </c>
      <c r="C19032">
        <v>840.07</v>
      </c>
      <c r="D19032" t="s">
        <v>1633</v>
      </c>
      <c r="E19032" t="s">
        <v>1915</v>
      </c>
      <c r="F19032" t="s">
        <v>1945</v>
      </c>
    </row>
    <row r="19033" spans="1:6">
      <c r="A19033" t="s">
        <v>578</v>
      </c>
      <c r="B19033" t="s">
        <v>239</v>
      </c>
      <c r="C19033">
        <v>20444.650000000001</v>
      </c>
      <c r="D19033" t="s">
        <v>1633</v>
      </c>
      <c r="E19033" t="s">
        <v>1915</v>
      </c>
      <c r="F19033" t="s">
        <v>1945</v>
      </c>
    </row>
    <row r="19034" spans="1:6">
      <c r="A19034" t="s">
        <v>578</v>
      </c>
      <c r="B19034" t="s">
        <v>240</v>
      </c>
      <c r="C19034">
        <v>1105.44</v>
      </c>
      <c r="D19034" t="s">
        <v>1633</v>
      </c>
      <c r="E19034" t="s">
        <v>1915</v>
      </c>
      <c r="F19034" t="s">
        <v>1945</v>
      </c>
    </row>
    <row r="19035" spans="1:6">
      <c r="A19035" t="s">
        <v>578</v>
      </c>
      <c r="B19035" t="s">
        <v>241</v>
      </c>
      <c r="C19035">
        <v>11385.91</v>
      </c>
      <c r="D19035" t="s">
        <v>1633</v>
      </c>
      <c r="E19035" t="s">
        <v>1915</v>
      </c>
      <c r="F19035" t="s">
        <v>1945</v>
      </c>
    </row>
    <row r="19036" spans="1:6">
      <c r="A19036" t="s">
        <v>578</v>
      </c>
      <c r="B19036" t="s">
        <v>242</v>
      </c>
      <c r="C19036">
        <v>5809.86</v>
      </c>
      <c r="D19036" t="s">
        <v>1633</v>
      </c>
      <c r="E19036" t="s">
        <v>1915</v>
      </c>
      <c r="F19036" t="s">
        <v>1945</v>
      </c>
    </row>
    <row r="19037" spans="1:6">
      <c r="A19037" t="s">
        <v>578</v>
      </c>
      <c r="B19037" t="s">
        <v>243</v>
      </c>
      <c r="C19037">
        <v>110980.86</v>
      </c>
      <c r="D19037" t="s">
        <v>1633</v>
      </c>
      <c r="E19037" t="s">
        <v>1915</v>
      </c>
      <c r="F19037" t="s">
        <v>1945</v>
      </c>
    </row>
    <row r="19038" spans="1:6">
      <c r="A19038" t="s">
        <v>578</v>
      </c>
      <c r="B19038" t="s">
        <v>244</v>
      </c>
      <c r="C19038">
        <v>9998.18</v>
      </c>
      <c r="D19038" t="s">
        <v>1633</v>
      </c>
      <c r="E19038" t="s">
        <v>1915</v>
      </c>
      <c r="F19038" t="s">
        <v>1945</v>
      </c>
    </row>
    <row r="19039" spans="1:6">
      <c r="A19039" t="s">
        <v>578</v>
      </c>
      <c r="B19039" t="s">
        <v>245</v>
      </c>
      <c r="C19039">
        <v>2001.3</v>
      </c>
      <c r="D19039" t="s">
        <v>1633</v>
      </c>
      <c r="E19039" t="s">
        <v>1915</v>
      </c>
      <c r="F19039" t="s">
        <v>1945</v>
      </c>
    </row>
    <row r="19040" spans="1:6">
      <c r="A19040" t="s">
        <v>578</v>
      </c>
      <c r="B19040" t="s">
        <v>246</v>
      </c>
      <c r="C19040">
        <v>1689.34</v>
      </c>
      <c r="D19040" t="s">
        <v>1633</v>
      </c>
      <c r="E19040" t="s">
        <v>1915</v>
      </c>
      <c r="F19040" t="s">
        <v>1945</v>
      </c>
    </row>
    <row r="19041" spans="1:6">
      <c r="A19041" t="s">
        <v>578</v>
      </c>
      <c r="B19041" t="s">
        <v>247</v>
      </c>
      <c r="C19041">
        <v>45265.16</v>
      </c>
      <c r="D19041" t="s">
        <v>1633</v>
      </c>
      <c r="E19041" t="s">
        <v>1915</v>
      </c>
      <c r="F19041" t="s">
        <v>1945</v>
      </c>
    </row>
    <row r="19042" spans="1:6">
      <c r="A19042" t="s">
        <v>578</v>
      </c>
      <c r="B19042" t="s">
        <v>248</v>
      </c>
      <c r="C19042">
        <v>6094.2</v>
      </c>
      <c r="D19042" t="s">
        <v>1633</v>
      </c>
      <c r="E19042" t="s">
        <v>1915</v>
      </c>
      <c r="F19042" t="s">
        <v>1945</v>
      </c>
    </row>
    <row r="19043" spans="1:6">
      <c r="A19043" t="s">
        <v>578</v>
      </c>
      <c r="B19043" t="s">
        <v>249</v>
      </c>
      <c r="C19043">
        <v>7209.13</v>
      </c>
      <c r="D19043" t="s">
        <v>1633</v>
      </c>
      <c r="E19043" t="s">
        <v>1915</v>
      </c>
      <c r="F19043" t="s">
        <v>1945</v>
      </c>
    </row>
    <row r="19044" spans="1:6">
      <c r="A19044" t="s">
        <v>578</v>
      </c>
      <c r="B19044" t="s">
        <v>250</v>
      </c>
      <c r="C19044">
        <v>2974.79</v>
      </c>
      <c r="D19044" t="s">
        <v>1633</v>
      </c>
      <c r="E19044" t="s">
        <v>1915</v>
      </c>
      <c r="F19044" t="s">
        <v>1945</v>
      </c>
    </row>
    <row r="19045" spans="1:6">
      <c r="A19045" t="s">
        <v>578</v>
      </c>
      <c r="B19045" t="s">
        <v>251</v>
      </c>
      <c r="C19045">
        <v>7042.32</v>
      </c>
      <c r="D19045" t="s">
        <v>1633</v>
      </c>
      <c r="E19045" t="s">
        <v>1915</v>
      </c>
      <c r="F19045" t="s">
        <v>1945</v>
      </c>
    </row>
    <row r="19046" spans="1:6">
      <c r="A19046" t="s">
        <v>578</v>
      </c>
      <c r="B19046" t="s">
        <v>252</v>
      </c>
      <c r="C19046">
        <v>10426.219999999999</v>
      </c>
      <c r="D19046" t="s">
        <v>1633</v>
      </c>
      <c r="E19046" t="s">
        <v>1915</v>
      </c>
      <c r="F19046" t="s">
        <v>1945</v>
      </c>
    </row>
    <row r="19047" spans="1:6">
      <c r="A19047" t="s">
        <v>578</v>
      </c>
      <c r="B19047" t="s">
        <v>253</v>
      </c>
      <c r="C19047">
        <v>22418.71</v>
      </c>
      <c r="D19047" t="s">
        <v>1633</v>
      </c>
      <c r="E19047" t="s">
        <v>1915</v>
      </c>
      <c r="F19047" t="s">
        <v>1945</v>
      </c>
    </row>
    <row r="19048" spans="1:6">
      <c r="A19048" t="s">
        <v>578</v>
      </c>
      <c r="B19048" t="s">
        <v>254</v>
      </c>
      <c r="C19048">
        <v>27964.31</v>
      </c>
      <c r="D19048" t="s">
        <v>1633</v>
      </c>
      <c r="E19048" t="s">
        <v>1915</v>
      </c>
      <c r="F19048" t="s">
        <v>1945</v>
      </c>
    </row>
    <row r="19049" spans="1:6">
      <c r="A19049" t="s">
        <v>578</v>
      </c>
      <c r="B19049" t="s">
        <v>255</v>
      </c>
      <c r="C19049">
        <v>15476.06</v>
      </c>
      <c r="D19049" t="s">
        <v>1633</v>
      </c>
      <c r="E19049" t="s">
        <v>1915</v>
      </c>
      <c r="F19049" t="s">
        <v>1945</v>
      </c>
    </row>
    <row r="19050" spans="1:6">
      <c r="A19050" t="s">
        <v>578</v>
      </c>
      <c r="B19050" t="s">
        <v>256</v>
      </c>
      <c r="C19050">
        <v>30934.240000000002</v>
      </c>
      <c r="D19050" t="s">
        <v>1633</v>
      </c>
      <c r="E19050" t="s">
        <v>1915</v>
      </c>
      <c r="F19050" t="s">
        <v>1945</v>
      </c>
    </row>
    <row r="19051" spans="1:6">
      <c r="A19051" t="s">
        <v>578</v>
      </c>
      <c r="B19051" t="s">
        <v>257</v>
      </c>
      <c r="C19051">
        <v>63366.239999999998</v>
      </c>
      <c r="D19051" t="s">
        <v>1633</v>
      </c>
      <c r="E19051" t="s">
        <v>1915</v>
      </c>
      <c r="F19051" t="s">
        <v>1945</v>
      </c>
    </row>
    <row r="19052" spans="1:6">
      <c r="A19052" t="s">
        <v>578</v>
      </c>
      <c r="B19052" t="s">
        <v>258</v>
      </c>
      <c r="C19052">
        <v>108794.72</v>
      </c>
      <c r="D19052" t="s">
        <v>1633</v>
      </c>
      <c r="E19052" t="s">
        <v>1915</v>
      </c>
      <c r="F19052" t="s">
        <v>1945</v>
      </c>
    </row>
    <row r="19053" spans="1:6">
      <c r="A19053" t="s">
        <v>578</v>
      </c>
      <c r="B19053" t="s">
        <v>259</v>
      </c>
      <c r="C19053">
        <v>26469.98</v>
      </c>
      <c r="D19053" t="s">
        <v>1633</v>
      </c>
      <c r="E19053" t="s">
        <v>1915</v>
      </c>
      <c r="F19053" t="s">
        <v>1945</v>
      </c>
    </row>
    <row r="19054" spans="1:6">
      <c r="A19054" t="s">
        <v>578</v>
      </c>
      <c r="B19054" t="s">
        <v>260</v>
      </c>
      <c r="C19054">
        <v>7707.47</v>
      </c>
      <c r="D19054" t="s">
        <v>1633</v>
      </c>
      <c r="E19054" t="s">
        <v>1915</v>
      </c>
      <c r="F19054" t="s">
        <v>1945</v>
      </c>
    </row>
    <row r="19055" spans="1:6">
      <c r="A19055" t="s">
        <v>578</v>
      </c>
      <c r="B19055" t="s">
        <v>261</v>
      </c>
      <c r="C19055">
        <v>1169.56</v>
      </c>
      <c r="D19055" t="s">
        <v>1633</v>
      </c>
      <c r="E19055" t="s">
        <v>1915</v>
      </c>
      <c r="F19055" t="s">
        <v>1945</v>
      </c>
    </row>
    <row r="19056" spans="1:6">
      <c r="A19056" t="s">
        <v>578</v>
      </c>
      <c r="B19056" t="s">
        <v>262</v>
      </c>
      <c r="C19056">
        <v>626.05999999999995</v>
      </c>
      <c r="D19056" t="s">
        <v>1633</v>
      </c>
      <c r="E19056" t="s">
        <v>1915</v>
      </c>
      <c r="F19056" t="s">
        <v>1945</v>
      </c>
    </row>
    <row r="19057" spans="1:6">
      <c r="A19057" t="s">
        <v>578</v>
      </c>
      <c r="B19057" t="s">
        <v>263</v>
      </c>
      <c r="C19057">
        <v>1018.27</v>
      </c>
      <c r="D19057" t="s">
        <v>1633</v>
      </c>
      <c r="E19057" t="s">
        <v>1915</v>
      </c>
      <c r="F19057" t="s">
        <v>1945</v>
      </c>
    </row>
    <row r="19058" spans="1:6">
      <c r="A19058" t="s">
        <v>578</v>
      </c>
      <c r="B19058" t="s">
        <v>264</v>
      </c>
      <c r="C19058">
        <v>7341.99</v>
      </c>
      <c r="D19058" t="s">
        <v>1633</v>
      </c>
      <c r="E19058" t="s">
        <v>1915</v>
      </c>
      <c r="F19058" t="s">
        <v>1945</v>
      </c>
    </row>
    <row r="19059" spans="1:6">
      <c r="A19059" t="s">
        <v>578</v>
      </c>
      <c r="B19059" t="s">
        <v>265</v>
      </c>
      <c r="C19059">
        <v>14.02</v>
      </c>
      <c r="D19059" t="s">
        <v>1633</v>
      </c>
      <c r="E19059" t="s">
        <v>1915</v>
      </c>
      <c r="F19059" t="s">
        <v>1945</v>
      </c>
    </row>
    <row r="19060" spans="1:6">
      <c r="A19060" t="s">
        <v>578</v>
      </c>
      <c r="B19060" t="s">
        <v>266</v>
      </c>
      <c r="C19060">
        <v>11968.72</v>
      </c>
      <c r="D19060" t="s">
        <v>1633</v>
      </c>
      <c r="E19060" t="s">
        <v>1915</v>
      </c>
      <c r="F19060" t="s">
        <v>1945</v>
      </c>
    </row>
    <row r="19061" spans="1:6">
      <c r="A19061" t="s">
        <v>578</v>
      </c>
      <c r="B19061" t="s">
        <v>267</v>
      </c>
      <c r="C19061">
        <v>55687.69</v>
      </c>
      <c r="D19061" t="s">
        <v>1633</v>
      </c>
      <c r="E19061" t="s">
        <v>1915</v>
      </c>
      <c r="F19061" t="s">
        <v>1945</v>
      </c>
    </row>
    <row r="19062" spans="1:6">
      <c r="A19062" t="s">
        <v>578</v>
      </c>
      <c r="B19062" t="s">
        <v>268</v>
      </c>
      <c r="C19062">
        <v>0</v>
      </c>
      <c r="D19062" t="s">
        <v>1633</v>
      </c>
      <c r="E19062" t="s">
        <v>1915</v>
      </c>
      <c r="F19062" t="s">
        <v>1945</v>
      </c>
    </row>
    <row r="19063" spans="1:6">
      <c r="A19063" t="s">
        <v>578</v>
      </c>
      <c r="B19063" t="s">
        <v>269</v>
      </c>
      <c r="C19063">
        <v>114539.65</v>
      </c>
      <c r="D19063" t="s">
        <v>1633</v>
      </c>
      <c r="E19063" t="s">
        <v>1915</v>
      </c>
      <c r="F19063" t="s">
        <v>1945</v>
      </c>
    </row>
    <row r="19064" spans="1:6">
      <c r="A19064" t="s">
        <v>578</v>
      </c>
      <c r="B19064" t="s">
        <v>270</v>
      </c>
      <c r="C19064">
        <v>1719.55</v>
      </c>
      <c r="D19064" t="s">
        <v>1633</v>
      </c>
      <c r="E19064" t="s">
        <v>1915</v>
      </c>
      <c r="F19064" t="s">
        <v>1945</v>
      </c>
    </row>
    <row r="19065" spans="1:6">
      <c r="A19065" t="s">
        <v>578</v>
      </c>
      <c r="B19065" t="s">
        <v>271</v>
      </c>
      <c r="C19065">
        <v>3633.07</v>
      </c>
      <c r="D19065" t="s">
        <v>1633</v>
      </c>
      <c r="E19065" t="s">
        <v>1915</v>
      </c>
      <c r="F19065" t="s">
        <v>1945</v>
      </c>
    </row>
    <row r="19066" spans="1:6">
      <c r="A19066" t="s">
        <v>578</v>
      </c>
      <c r="B19066" t="s">
        <v>764</v>
      </c>
      <c r="C19066">
        <v>0</v>
      </c>
      <c r="D19066" t="s">
        <v>1633</v>
      </c>
      <c r="E19066" t="s">
        <v>1915</v>
      </c>
      <c r="F19066" t="s">
        <v>1941</v>
      </c>
    </row>
    <row r="19067" spans="1:6">
      <c r="A19067" t="s">
        <v>580</v>
      </c>
      <c r="B19067" t="s">
        <v>150</v>
      </c>
      <c r="C19067">
        <v>0</v>
      </c>
      <c r="D19067" t="s">
        <v>1633</v>
      </c>
      <c r="E19067" t="s">
        <v>1915</v>
      </c>
      <c r="F19067" t="s">
        <v>1943</v>
      </c>
    </row>
    <row r="19068" spans="1:6">
      <c r="A19068" t="s">
        <v>580</v>
      </c>
      <c r="B19068" t="s">
        <v>151</v>
      </c>
      <c r="C19068">
        <v>0</v>
      </c>
      <c r="D19068" t="s">
        <v>1633</v>
      </c>
      <c r="E19068" t="s">
        <v>1915</v>
      </c>
      <c r="F19068" t="s">
        <v>1943</v>
      </c>
    </row>
    <row r="19069" spans="1:6">
      <c r="A19069" t="s">
        <v>580</v>
      </c>
      <c r="B19069" t="s">
        <v>152</v>
      </c>
      <c r="C19069">
        <v>0</v>
      </c>
      <c r="D19069" t="s">
        <v>1633</v>
      </c>
      <c r="E19069" t="s">
        <v>1915</v>
      </c>
      <c r="F19069" t="s">
        <v>1943</v>
      </c>
    </row>
    <row r="19070" spans="1:6">
      <c r="A19070" t="s">
        <v>580</v>
      </c>
      <c r="B19070" t="s">
        <v>153</v>
      </c>
      <c r="C19070">
        <v>0</v>
      </c>
      <c r="D19070" t="s">
        <v>1633</v>
      </c>
      <c r="E19070" t="s">
        <v>1915</v>
      </c>
      <c r="F19070" t="s">
        <v>1943</v>
      </c>
    </row>
    <row r="19071" spans="1:6">
      <c r="A19071" t="s">
        <v>580</v>
      </c>
      <c r="B19071" t="s">
        <v>154</v>
      </c>
      <c r="C19071">
        <v>0</v>
      </c>
      <c r="D19071" t="s">
        <v>1633</v>
      </c>
      <c r="E19071" t="s">
        <v>1915</v>
      </c>
      <c r="F19071" t="s">
        <v>1943</v>
      </c>
    </row>
    <row r="19072" spans="1:6">
      <c r="A19072" t="s">
        <v>580</v>
      </c>
      <c r="B19072" t="s">
        <v>155</v>
      </c>
      <c r="C19072">
        <v>0</v>
      </c>
      <c r="D19072" t="s">
        <v>1633</v>
      </c>
      <c r="E19072" t="s">
        <v>1915</v>
      </c>
      <c r="F19072" t="s">
        <v>1943</v>
      </c>
    </row>
    <row r="19073" spans="1:6">
      <c r="A19073" t="s">
        <v>580</v>
      </c>
      <c r="B19073" t="s">
        <v>156</v>
      </c>
      <c r="C19073">
        <v>0</v>
      </c>
      <c r="D19073" t="s">
        <v>1633</v>
      </c>
      <c r="E19073" t="s">
        <v>1915</v>
      </c>
      <c r="F19073" t="s">
        <v>1943</v>
      </c>
    </row>
    <row r="19074" spans="1:6">
      <c r="A19074" t="s">
        <v>580</v>
      </c>
      <c r="B19074" t="s">
        <v>157</v>
      </c>
      <c r="C19074">
        <v>0</v>
      </c>
      <c r="D19074" t="s">
        <v>1633</v>
      </c>
      <c r="E19074" t="s">
        <v>1915</v>
      </c>
      <c r="F19074" t="s">
        <v>1943</v>
      </c>
    </row>
    <row r="19075" spans="1:6">
      <c r="A19075" t="s">
        <v>580</v>
      </c>
      <c r="B19075" t="s">
        <v>158</v>
      </c>
      <c r="C19075">
        <v>0</v>
      </c>
      <c r="D19075" t="s">
        <v>1633</v>
      </c>
      <c r="E19075" t="s">
        <v>1915</v>
      </c>
      <c r="F19075" t="s">
        <v>1943</v>
      </c>
    </row>
    <row r="19076" spans="1:6">
      <c r="A19076" t="s">
        <v>580</v>
      </c>
      <c r="B19076" t="s">
        <v>159</v>
      </c>
      <c r="C19076">
        <v>0</v>
      </c>
      <c r="D19076" t="s">
        <v>1633</v>
      </c>
      <c r="E19076" t="s">
        <v>1915</v>
      </c>
      <c r="F19076" t="s">
        <v>1943</v>
      </c>
    </row>
    <row r="19077" spans="1:6">
      <c r="A19077" t="s">
        <v>580</v>
      </c>
      <c r="B19077" t="s">
        <v>160</v>
      </c>
      <c r="C19077">
        <v>0</v>
      </c>
      <c r="D19077" t="s">
        <v>1633</v>
      </c>
      <c r="E19077" t="s">
        <v>1915</v>
      </c>
      <c r="F19077" t="s">
        <v>1943</v>
      </c>
    </row>
    <row r="19078" spans="1:6">
      <c r="A19078" t="s">
        <v>580</v>
      </c>
      <c r="B19078" t="s">
        <v>161</v>
      </c>
      <c r="C19078">
        <v>0</v>
      </c>
      <c r="D19078" t="s">
        <v>1633</v>
      </c>
      <c r="E19078" t="s">
        <v>1915</v>
      </c>
      <c r="F19078" t="s">
        <v>1943</v>
      </c>
    </row>
    <row r="19079" spans="1:6">
      <c r="A19079" t="s">
        <v>580</v>
      </c>
      <c r="B19079" t="s">
        <v>162</v>
      </c>
      <c r="C19079">
        <v>0</v>
      </c>
      <c r="D19079" t="s">
        <v>1633</v>
      </c>
      <c r="E19079" t="s">
        <v>1915</v>
      </c>
      <c r="F19079" t="s">
        <v>1943</v>
      </c>
    </row>
    <row r="19080" spans="1:6">
      <c r="A19080" t="s">
        <v>580</v>
      </c>
      <c r="B19080" t="s">
        <v>163</v>
      </c>
      <c r="C19080">
        <v>0</v>
      </c>
      <c r="D19080" t="s">
        <v>1633</v>
      </c>
      <c r="E19080" t="s">
        <v>1915</v>
      </c>
      <c r="F19080" t="s">
        <v>1943</v>
      </c>
    </row>
    <row r="19081" spans="1:6">
      <c r="A19081" t="s">
        <v>580</v>
      </c>
      <c r="B19081" t="s">
        <v>164</v>
      </c>
      <c r="C19081">
        <v>0</v>
      </c>
      <c r="D19081" t="s">
        <v>1633</v>
      </c>
      <c r="E19081" t="s">
        <v>1915</v>
      </c>
      <c r="F19081" t="s">
        <v>1943</v>
      </c>
    </row>
    <row r="19082" spans="1:6">
      <c r="A19082" t="s">
        <v>580</v>
      </c>
      <c r="B19082" t="s">
        <v>165</v>
      </c>
      <c r="C19082">
        <v>0</v>
      </c>
      <c r="D19082" t="s">
        <v>1633</v>
      </c>
      <c r="E19082" t="s">
        <v>1915</v>
      </c>
      <c r="F19082" t="s">
        <v>1943</v>
      </c>
    </row>
    <row r="19083" spans="1:6">
      <c r="A19083" t="s">
        <v>580</v>
      </c>
      <c r="B19083" t="s">
        <v>166</v>
      </c>
      <c r="C19083">
        <v>0</v>
      </c>
      <c r="D19083" t="s">
        <v>1633</v>
      </c>
      <c r="E19083" t="s">
        <v>1915</v>
      </c>
      <c r="F19083" t="s">
        <v>1943</v>
      </c>
    </row>
    <row r="19084" spans="1:6">
      <c r="A19084" t="s">
        <v>580</v>
      </c>
      <c r="B19084" t="s">
        <v>167</v>
      </c>
      <c r="C19084">
        <v>0</v>
      </c>
      <c r="D19084" t="s">
        <v>1633</v>
      </c>
      <c r="E19084" t="s">
        <v>1915</v>
      </c>
      <c r="F19084" t="s">
        <v>1943</v>
      </c>
    </row>
    <row r="19085" spans="1:6">
      <c r="A19085" t="s">
        <v>580</v>
      </c>
      <c r="B19085" t="s">
        <v>168</v>
      </c>
      <c r="C19085">
        <v>0</v>
      </c>
      <c r="D19085" t="s">
        <v>1633</v>
      </c>
      <c r="E19085" t="s">
        <v>1915</v>
      </c>
      <c r="F19085" t="s">
        <v>1943</v>
      </c>
    </row>
    <row r="19086" spans="1:6">
      <c r="A19086" t="s">
        <v>580</v>
      </c>
      <c r="B19086" t="s">
        <v>169</v>
      </c>
      <c r="C19086">
        <v>0</v>
      </c>
      <c r="D19086" t="s">
        <v>1633</v>
      </c>
      <c r="E19086" t="s">
        <v>1915</v>
      </c>
      <c r="F19086" t="s">
        <v>1943</v>
      </c>
    </row>
    <row r="19087" spans="1:6">
      <c r="A19087" t="s">
        <v>580</v>
      </c>
      <c r="B19087" t="s">
        <v>170</v>
      </c>
      <c r="C19087">
        <v>0</v>
      </c>
      <c r="D19087" t="s">
        <v>1633</v>
      </c>
      <c r="E19087" t="s">
        <v>1915</v>
      </c>
      <c r="F19087" t="s">
        <v>1944</v>
      </c>
    </row>
    <row r="19088" spans="1:6">
      <c r="A19088" t="s">
        <v>580</v>
      </c>
      <c r="B19088" t="s">
        <v>171</v>
      </c>
      <c r="C19088">
        <v>258.16000000000003</v>
      </c>
      <c r="D19088" t="s">
        <v>1633</v>
      </c>
      <c r="E19088" t="s">
        <v>1915</v>
      </c>
      <c r="F19088" t="s">
        <v>1944</v>
      </c>
    </row>
    <row r="19089" spans="1:6">
      <c r="A19089" t="s">
        <v>580</v>
      </c>
      <c r="B19089" t="s">
        <v>172</v>
      </c>
      <c r="C19089">
        <v>159.08000000000001</v>
      </c>
      <c r="D19089" t="s">
        <v>1633</v>
      </c>
      <c r="E19089" t="s">
        <v>1915</v>
      </c>
      <c r="F19089" t="s">
        <v>1944</v>
      </c>
    </row>
    <row r="19090" spans="1:6">
      <c r="A19090" t="s">
        <v>580</v>
      </c>
      <c r="B19090" t="s">
        <v>173</v>
      </c>
      <c r="C19090">
        <v>7.16</v>
      </c>
      <c r="D19090" t="s">
        <v>1633</v>
      </c>
      <c r="E19090" t="s">
        <v>1915</v>
      </c>
      <c r="F19090" t="s">
        <v>1944</v>
      </c>
    </row>
    <row r="19091" spans="1:6">
      <c r="A19091" t="s">
        <v>580</v>
      </c>
      <c r="B19091" t="s">
        <v>174</v>
      </c>
      <c r="C19091">
        <v>0</v>
      </c>
      <c r="D19091" t="s">
        <v>1633</v>
      </c>
      <c r="E19091" t="s">
        <v>1915</v>
      </c>
      <c r="F19091" t="s">
        <v>1944</v>
      </c>
    </row>
    <row r="19092" spans="1:6">
      <c r="A19092" t="s">
        <v>580</v>
      </c>
      <c r="B19092" t="s">
        <v>175</v>
      </c>
      <c r="C19092">
        <v>0</v>
      </c>
      <c r="D19092" t="s">
        <v>1633</v>
      </c>
      <c r="E19092" t="s">
        <v>1915</v>
      </c>
      <c r="F19092" t="s">
        <v>1944</v>
      </c>
    </row>
    <row r="19093" spans="1:6">
      <c r="A19093" t="s">
        <v>580</v>
      </c>
      <c r="B19093" t="s">
        <v>176</v>
      </c>
      <c r="C19093">
        <v>1579.4</v>
      </c>
      <c r="D19093" t="s">
        <v>1633</v>
      </c>
      <c r="E19093" t="s">
        <v>1915</v>
      </c>
      <c r="F19093" t="s">
        <v>1944</v>
      </c>
    </row>
    <row r="19094" spans="1:6">
      <c r="A19094" t="s">
        <v>580</v>
      </c>
      <c r="B19094" t="s">
        <v>177</v>
      </c>
      <c r="C19094">
        <v>0</v>
      </c>
      <c r="D19094" t="s">
        <v>1633</v>
      </c>
      <c r="E19094" t="s">
        <v>1915</v>
      </c>
      <c r="F19094" t="s">
        <v>1944</v>
      </c>
    </row>
    <row r="19095" spans="1:6">
      <c r="A19095" t="s">
        <v>580</v>
      </c>
      <c r="B19095" t="s">
        <v>178</v>
      </c>
      <c r="C19095">
        <v>106.35</v>
      </c>
      <c r="D19095" t="s">
        <v>1633</v>
      </c>
      <c r="E19095" t="s">
        <v>1915</v>
      </c>
      <c r="F19095" t="s">
        <v>1944</v>
      </c>
    </row>
    <row r="19096" spans="1:6">
      <c r="A19096" t="s">
        <v>580</v>
      </c>
      <c r="B19096" t="s">
        <v>179</v>
      </c>
      <c r="C19096">
        <v>164.06</v>
      </c>
      <c r="D19096" t="s">
        <v>1633</v>
      </c>
      <c r="E19096" t="s">
        <v>1915</v>
      </c>
      <c r="F19096" t="s">
        <v>1944</v>
      </c>
    </row>
    <row r="19097" spans="1:6">
      <c r="A19097" t="s">
        <v>580</v>
      </c>
      <c r="B19097" t="s">
        <v>180</v>
      </c>
      <c r="C19097">
        <v>4041.21</v>
      </c>
      <c r="D19097" t="s">
        <v>1633</v>
      </c>
      <c r="E19097" t="s">
        <v>1915</v>
      </c>
      <c r="F19097" t="s">
        <v>1944</v>
      </c>
    </row>
    <row r="19098" spans="1:6">
      <c r="A19098" t="s">
        <v>580</v>
      </c>
      <c r="B19098" t="s">
        <v>181</v>
      </c>
      <c r="C19098">
        <v>4920.92</v>
      </c>
      <c r="D19098" t="s">
        <v>1633</v>
      </c>
      <c r="E19098" t="s">
        <v>1915</v>
      </c>
      <c r="F19098" t="s">
        <v>1944</v>
      </c>
    </row>
    <row r="19099" spans="1:6">
      <c r="A19099" t="s">
        <v>580</v>
      </c>
      <c r="B19099" t="s">
        <v>182</v>
      </c>
      <c r="C19099">
        <v>0</v>
      </c>
      <c r="D19099" t="s">
        <v>1633</v>
      </c>
      <c r="E19099" t="s">
        <v>1915</v>
      </c>
      <c r="F19099" t="s">
        <v>1944</v>
      </c>
    </row>
    <row r="19100" spans="1:6">
      <c r="A19100" t="s">
        <v>580</v>
      </c>
      <c r="B19100" t="s">
        <v>183</v>
      </c>
      <c r="C19100">
        <v>2351.9299999999998</v>
      </c>
      <c r="D19100" t="s">
        <v>1633</v>
      </c>
      <c r="E19100" t="s">
        <v>1915</v>
      </c>
      <c r="F19100" t="s">
        <v>1944</v>
      </c>
    </row>
    <row r="19101" spans="1:6">
      <c r="A19101" t="s">
        <v>580</v>
      </c>
      <c r="B19101" t="s">
        <v>184</v>
      </c>
      <c r="C19101">
        <v>408.13</v>
      </c>
      <c r="D19101" t="s">
        <v>1633</v>
      </c>
      <c r="E19101" t="s">
        <v>1915</v>
      </c>
      <c r="F19101" t="s">
        <v>1944</v>
      </c>
    </row>
    <row r="19102" spans="1:6">
      <c r="A19102" t="s">
        <v>580</v>
      </c>
      <c r="B19102" t="s">
        <v>185</v>
      </c>
      <c r="C19102">
        <v>3765.08</v>
      </c>
      <c r="D19102" t="s">
        <v>1633</v>
      </c>
      <c r="E19102" t="s">
        <v>1915</v>
      </c>
      <c r="F19102" t="s">
        <v>1944</v>
      </c>
    </row>
    <row r="19103" spans="1:6">
      <c r="A19103" t="s">
        <v>580</v>
      </c>
      <c r="B19103" t="s">
        <v>186</v>
      </c>
      <c r="C19103">
        <v>17.55</v>
      </c>
      <c r="D19103" t="s">
        <v>1633</v>
      </c>
      <c r="E19103" t="s">
        <v>1915</v>
      </c>
      <c r="F19103" t="s">
        <v>1944</v>
      </c>
    </row>
    <row r="19104" spans="1:6">
      <c r="A19104" t="s">
        <v>580</v>
      </c>
      <c r="B19104" t="s">
        <v>187</v>
      </c>
      <c r="C19104">
        <v>249.85</v>
      </c>
      <c r="D19104" t="s">
        <v>1633</v>
      </c>
      <c r="E19104" t="s">
        <v>1915</v>
      </c>
      <c r="F19104" t="s">
        <v>1944</v>
      </c>
    </row>
    <row r="19105" spans="1:6">
      <c r="A19105" t="s">
        <v>580</v>
      </c>
      <c r="B19105" t="s">
        <v>188</v>
      </c>
      <c r="C19105">
        <v>450.88</v>
      </c>
      <c r="D19105" t="s">
        <v>1633</v>
      </c>
      <c r="E19105" t="s">
        <v>1915</v>
      </c>
      <c r="F19105" t="s">
        <v>1944</v>
      </c>
    </row>
    <row r="19106" spans="1:6">
      <c r="A19106" t="s">
        <v>580</v>
      </c>
      <c r="B19106" t="s">
        <v>189</v>
      </c>
      <c r="C19106">
        <v>0</v>
      </c>
      <c r="D19106" t="s">
        <v>1633</v>
      </c>
      <c r="E19106" t="s">
        <v>1915</v>
      </c>
      <c r="F19106" t="s">
        <v>1944</v>
      </c>
    </row>
    <row r="19107" spans="1:6">
      <c r="A19107" t="s">
        <v>580</v>
      </c>
      <c r="B19107" t="s">
        <v>190</v>
      </c>
      <c r="C19107">
        <v>319.25</v>
      </c>
      <c r="D19107" t="s">
        <v>1633</v>
      </c>
      <c r="E19107" t="s">
        <v>1915</v>
      </c>
      <c r="F19107" t="s">
        <v>1944</v>
      </c>
    </row>
    <row r="19108" spans="1:6">
      <c r="A19108" t="s">
        <v>580</v>
      </c>
      <c r="B19108" t="s">
        <v>191</v>
      </c>
      <c r="C19108">
        <v>5480.56</v>
      </c>
      <c r="D19108" t="s">
        <v>1633</v>
      </c>
      <c r="E19108" t="s">
        <v>1915</v>
      </c>
      <c r="F19108" t="s">
        <v>1944</v>
      </c>
    </row>
    <row r="19109" spans="1:6">
      <c r="A19109" t="s">
        <v>580</v>
      </c>
      <c r="B19109" t="s">
        <v>192</v>
      </c>
      <c r="C19109">
        <v>623.39</v>
      </c>
      <c r="D19109" t="s">
        <v>1633</v>
      </c>
      <c r="E19109" t="s">
        <v>1915</v>
      </c>
      <c r="F19109" t="s">
        <v>1944</v>
      </c>
    </row>
    <row r="19110" spans="1:6">
      <c r="A19110" t="s">
        <v>580</v>
      </c>
      <c r="B19110" t="s">
        <v>193</v>
      </c>
      <c r="C19110">
        <v>119.95</v>
      </c>
      <c r="D19110" t="s">
        <v>1633</v>
      </c>
      <c r="E19110" t="s">
        <v>1915</v>
      </c>
      <c r="F19110" t="s">
        <v>1944</v>
      </c>
    </row>
    <row r="19111" spans="1:6">
      <c r="A19111" t="s">
        <v>580</v>
      </c>
      <c r="B19111" t="s">
        <v>194</v>
      </c>
      <c r="C19111">
        <v>0</v>
      </c>
      <c r="D19111" t="s">
        <v>1633</v>
      </c>
      <c r="E19111" t="s">
        <v>1915</v>
      </c>
      <c r="F19111" t="s">
        <v>1944</v>
      </c>
    </row>
    <row r="19112" spans="1:6">
      <c r="A19112" t="s">
        <v>580</v>
      </c>
      <c r="B19112" t="s">
        <v>195</v>
      </c>
      <c r="C19112">
        <v>228.07</v>
      </c>
      <c r="D19112" t="s">
        <v>1633</v>
      </c>
      <c r="E19112" t="s">
        <v>1915</v>
      </c>
      <c r="F19112" t="s">
        <v>1944</v>
      </c>
    </row>
    <row r="19113" spans="1:6">
      <c r="A19113" t="s">
        <v>580</v>
      </c>
      <c r="B19113" t="s">
        <v>196</v>
      </c>
      <c r="C19113">
        <v>325.39999999999998</v>
      </c>
      <c r="D19113" t="s">
        <v>1633</v>
      </c>
      <c r="E19113" t="s">
        <v>1915</v>
      </c>
      <c r="F19113" t="s">
        <v>1944</v>
      </c>
    </row>
    <row r="19114" spans="1:6">
      <c r="A19114" t="s">
        <v>580</v>
      </c>
      <c r="B19114" t="s">
        <v>197</v>
      </c>
      <c r="C19114">
        <v>814.34</v>
      </c>
      <c r="D19114" t="s">
        <v>1633</v>
      </c>
      <c r="E19114" t="s">
        <v>1915</v>
      </c>
      <c r="F19114" t="s">
        <v>1944</v>
      </c>
    </row>
    <row r="19115" spans="1:6">
      <c r="A19115" t="s">
        <v>580</v>
      </c>
      <c r="B19115" t="s">
        <v>198</v>
      </c>
      <c r="C19115">
        <v>622.71</v>
      </c>
      <c r="D19115" t="s">
        <v>1633</v>
      </c>
      <c r="E19115" t="s">
        <v>1915</v>
      </c>
      <c r="F19115" t="s">
        <v>1944</v>
      </c>
    </row>
    <row r="19116" spans="1:6">
      <c r="A19116" t="s">
        <v>580</v>
      </c>
      <c r="B19116" t="s">
        <v>199</v>
      </c>
      <c r="C19116">
        <v>202.36</v>
      </c>
      <c r="D19116" t="s">
        <v>1633</v>
      </c>
      <c r="E19116" t="s">
        <v>1915</v>
      </c>
      <c r="F19116" t="s">
        <v>1944</v>
      </c>
    </row>
    <row r="19117" spans="1:6">
      <c r="A19117" t="s">
        <v>580</v>
      </c>
      <c r="B19117" t="s">
        <v>200</v>
      </c>
      <c r="C19117">
        <v>1476.19</v>
      </c>
      <c r="D19117" t="s">
        <v>1633</v>
      </c>
      <c r="E19117" t="s">
        <v>1915</v>
      </c>
      <c r="F19117" t="s">
        <v>1944</v>
      </c>
    </row>
    <row r="19118" spans="1:6">
      <c r="A19118" t="s">
        <v>580</v>
      </c>
      <c r="B19118" t="s">
        <v>201</v>
      </c>
      <c r="C19118">
        <v>1962.12</v>
      </c>
      <c r="D19118" t="s">
        <v>1633</v>
      </c>
      <c r="E19118" t="s">
        <v>1915</v>
      </c>
      <c r="F19118" t="s">
        <v>1944</v>
      </c>
    </row>
    <row r="19119" spans="1:6">
      <c r="A19119" t="s">
        <v>580</v>
      </c>
      <c r="B19119" t="s">
        <v>202</v>
      </c>
      <c r="C19119">
        <v>7890.74</v>
      </c>
      <c r="D19119" t="s">
        <v>1633</v>
      </c>
      <c r="E19119" t="s">
        <v>1915</v>
      </c>
      <c r="F19119" t="s">
        <v>1944</v>
      </c>
    </row>
    <row r="19120" spans="1:6">
      <c r="A19120" t="s">
        <v>580</v>
      </c>
      <c r="B19120" t="s">
        <v>203</v>
      </c>
      <c r="C19120">
        <v>2547.8000000000002</v>
      </c>
      <c r="D19120" t="s">
        <v>1633</v>
      </c>
      <c r="E19120" t="s">
        <v>1915</v>
      </c>
      <c r="F19120" t="s">
        <v>1944</v>
      </c>
    </row>
    <row r="19121" spans="1:6">
      <c r="A19121" t="s">
        <v>580</v>
      </c>
      <c r="B19121" t="s">
        <v>204</v>
      </c>
      <c r="C19121">
        <v>3589.38</v>
      </c>
      <c r="D19121" t="s">
        <v>1633</v>
      </c>
      <c r="E19121" t="s">
        <v>1915</v>
      </c>
      <c r="F19121" t="s">
        <v>1944</v>
      </c>
    </row>
    <row r="19122" spans="1:6">
      <c r="A19122" t="s">
        <v>580</v>
      </c>
      <c r="B19122" t="s">
        <v>205</v>
      </c>
      <c r="C19122">
        <v>151.15</v>
      </c>
      <c r="D19122" t="s">
        <v>1633</v>
      </c>
      <c r="E19122" t="s">
        <v>1915</v>
      </c>
      <c r="F19122" t="s">
        <v>1944</v>
      </c>
    </row>
    <row r="19123" spans="1:6">
      <c r="A19123" t="s">
        <v>580</v>
      </c>
      <c r="B19123" t="s">
        <v>206</v>
      </c>
      <c r="C19123">
        <v>749.37</v>
      </c>
      <c r="D19123" t="s">
        <v>1633</v>
      </c>
      <c r="E19123" t="s">
        <v>1915</v>
      </c>
      <c r="F19123" t="s">
        <v>1944</v>
      </c>
    </row>
    <row r="19124" spans="1:6">
      <c r="A19124" t="s">
        <v>580</v>
      </c>
      <c r="B19124" t="s">
        <v>207</v>
      </c>
      <c r="C19124">
        <v>2657.08</v>
      </c>
      <c r="D19124" t="s">
        <v>1633</v>
      </c>
      <c r="E19124" t="s">
        <v>1915</v>
      </c>
      <c r="F19124" t="s">
        <v>1944</v>
      </c>
    </row>
    <row r="19125" spans="1:6">
      <c r="A19125" t="s">
        <v>580</v>
      </c>
      <c r="B19125" t="s">
        <v>208</v>
      </c>
      <c r="C19125">
        <v>2141.19</v>
      </c>
      <c r="D19125" t="s">
        <v>1633</v>
      </c>
      <c r="E19125" t="s">
        <v>1915</v>
      </c>
      <c r="F19125" t="s">
        <v>1944</v>
      </c>
    </row>
    <row r="19126" spans="1:6">
      <c r="A19126" t="s">
        <v>580</v>
      </c>
      <c r="B19126" t="s">
        <v>209</v>
      </c>
      <c r="C19126">
        <v>0</v>
      </c>
      <c r="D19126" t="s">
        <v>1633</v>
      </c>
      <c r="E19126" t="s">
        <v>1915</v>
      </c>
      <c r="F19126" t="s">
        <v>1944</v>
      </c>
    </row>
    <row r="19127" spans="1:6">
      <c r="A19127" t="s">
        <v>580</v>
      </c>
      <c r="B19127" t="s">
        <v>210</v>
      </c>
      <c r="C19127">
        <v>12247.72</v>
      </c>
      <c r="D19127" t="s">
        <v>1633</v>
      </c>
      <c r="E19127" t="s">
        <v>1915</v>
      </c>
      <c r="F19127" t="s">
        <v>1944</v>
      </c>
    </row>
    <row r="19128" spans="1:6">
      <c r="A19128" t="s">
        <v>580</v>
      </c>
      <c r="B19128" t="s">
        <v>211</v>
      </c>
      <c r="C19128">
        <v>6198.72</v>
      </c>
      <c r="D19128" t="s">
        <v>1633</v>
      </c>
      <c r="E19128" t="s">
        <v>1915</v>
      </c>
      <c r="F19128" t="s">
        <v>1944</v>
      </c>
    </row>
    <row r="19129" spans="1:6">
      <c r="A19129" t="s">
        <v>580</v>
      </c>
      <c r="B19129" t="s">
        <v>212</v>
      </c>
      <c r="C19129">
        <v>8914.01</v>
      </c>
      <c r="D19129" t="s">
        <v>1633</v>
      </c>
      <c r="E19129" t="s">
        <v>1915</v>
      </c>
      <c r="F19129" t="s">
        <v>1944</v>
      </c>
    </row>
    <row r="19130" spans="1:6">
      <c r="A19130" t="s">
        <v>580</v>
      </c>
      <c r="B19130" t="s">
        <v>213</v>
      </c>
      <c r="C19130">
        <v>17198.43</v>
      </c>
      <c r="D19130" t="s">
        <v>1633</v>
      </c>
      <c r="E19130" t="s">
        <v>1915</v>
      </c>
      <c r="F19130" t="s">
        <v>1944</v>
      </c>
    </row>
    <row r="19131" spans="1:6">
      <c r="A19131" t="s">
        <v>580</v>
      </c>
      <c r="B19131" t="s">
        <v>214</v>
      </c>
      <c r="C19131">
        <v>1400.31</v>
      </c>
      <c r="D19131" t="s">
        <v>1633</v>
      </c>
      <c r="E19131" t="s">
        <v>1915</v>
      </c>
      <c r="F19131" t="s">
        <v>1944</v>
      </c>
    </row>
    <row r="19132" spans="1:6">
      <c r="A19132" t="s">
        <v>580</v>
      </c>
      <c r="B19132" t="s">
        <v>215</v>
      </c>
      <c r="C19132">
        <v>0</v>
      </c>
      <c r="D19132" t="s">
        <v>1633</v>
      </c>
      <c r="E19132" t="s">
        <v>1915</v>
      </c>
      <c r="F19132" t="s">
        <v>1944</v>
      </c>
    </row>
    <row r="19133" spans="1:6">
      <c r="A19133" t="s">
        <v>580</v>
      </c>
      <c r="B19133" t="s">
        <v>216</v>
      </c>
      <c r="C19133">
        <v>66.73</v>
      </c>
      <c r="D19133" t="s">
        <v>1633</v>
      </c>
      <c r="E19133" t="s">
        <v>1915</v>
      </c>
      <c r="F19133" t="s">
        <v>1944</v>
      </c>
    </row>
    <row r="19134" spans="1:6">
      <c r="A19134" t="s">
        <v>580</v>
      </c>
      <c r="B19134" t="s">
        <v>217</v>
      </c>
      <c r="C19134">
        <v>4762.8999999999996</v>
      </c>
      <c r="D19134" t="s">
        <v>1633</v>
      </c>
      <c r="E19134" t="s">
        <v>1915</v>
      </c>
      <c r="F19134" t="s">
        <v>1944</v>
      </c>
    </row>
    <row r="19135" spans="1:6">
      <c r="A19135" t="s">
        <v>580</v>
      </c>
      <c r="B19135" t="s">
        <v>218</v>
      </c>
      <c r="C19135">
        <v>1061.8800000000001</v>
      </c>
      <c r="D19135" t="s">
        <v>1633</v>
      </c>
      <c r="E19135" t="s">
        <v>1915</v>
      </c>
      <c r="F19135" t="s">
        <v>1944</v>
      </c>
    </row>
    <row r="19136" spans="1:6">
      <c r="A19136" t="s">
        <v>580</v>
      </c>
      <c r="B19136" t="s">
        <v>219</v>
      </c>
      <c r="C19136">
        <v>4045.95</v>
      </c>
      <c r="D19136" t="s">
        <v>1633</v>
      </c>
      <c r="E19136" t="s">
        <v>1915</v>
      </c>
      <c r="F19136" t="s">
        <v>1944</v>
      </c>
    </row>
    <row r="19137" spans="1:6">
      <c r="A19137" t="s">
        <v>580</v>
      </c>
      <c r="B19137" t="s">
        <v>220</v>
      </c>
      <c r="C19137">
        <v>1633.51</v>
      </c>
      <c r="D19137" t="s">
        <v>1633</v>
      </c>
      <c r="E19137" t="s">
        <v>1915</v>
      </c>
      <c r="F19137" t="s">
        <v>1944</v>
      </c>
    </row>
    <row r="19138" spans="1:6">
      <c r="A19138" t="s">
        <v>580</v>
      </c>
      <c r="B19138" t="s">
        <v>221</v>
      </c>
      <c r="C19138">
        <v>1280.3</v>
      </c>
      <c r="D19138" t="s">
        <v>1633</v>
      </c>
      <c r="E19138" t="s">
        <v>1915</v>
      </c>
      <c r="F19138" t="s">
        <v>1944</v>
      </c>
    </row>
    <row r="19139" spans="1:6">
      <c r="A19139" t="s">
        <v>580</v>
      </c>
      <c r="B19139" t="s">
        <v>222</v>
      </c>
      <c r="C19139">
        <v>95.24</v>
      </c>
      <c r="D19139" t="s">
        <v>1633</v>
      </c>
      <c r="E19139" t="s">
        <v>1915</v>
      </c>
      <c r="F19139" t="s">
        <v>1944</v>
      </c>
    </row>
    <row r="19140" spans="1:6">
      <c r="A19140" t="s">
        <v>580</v>
      </c>
      <c r="B19140" t="s">
        <v>223</v>
      </c>
      <c r="C19140">
        <v>365.62</v>
      </c>
      <c r="D19140" t="s">
        <v>1633</v>
      </c>
      <c r="E19140" t="s">
        <v>1915</v>
      </c>
      <c r="F19140" t="s">
        <v>1944</v>
      </c>
    </row>
    <row r="19141" spans="1:6">
      <c r="A19141" t="s">
        <v>580</v>
      </c>
      <c r="B19141" t="s">
        <v>224</v>
      </c>
      <c r="C19141">
        <v>21836.57</v>
      </c>
      <c r="D19141" t="s">
        <v>1633</v>
      </c>
      <c r="E19141" t="s">
        <v>1915</v>
      </c>
      <c r="F19141" t="s">
        <v>1944</v>
      </c>
    </row>
    <row r="19142" spans="1:6">
      <c r="A19142" t="s">
        <v>580</v>
      </c>
      <c r="B19142" t="s">
        <v>225</v>
      </c>
      <c r="C19142">
        <v>8322.1299999999992</v>
      </c>
      <c r="D19142" t="s">
        <v>1633</v>
      </c>
      <c r="E19142" t="s">
        <v>1915</v>
      </c>
      <c r="F19142" t="s">
        <v>1944</v>
      </c>
    </row>
    <row r="19143" spans="1:6">
      <c r="A19143" t="s">
        <v>580</v>
      </c>
      <c r="B19143" t="s">
        <v>226</v>
      </c>
      <c r="C19143">
        <v>2202.5500000000002</v>
      </c>
      <c r="D19143" t="s">
        <v>1633</v>
      </c>
      <c r="E19143" t="s">
        <v>1915</v>
      </c>
      <c r="F19143" t="s">
        <v>1944</v>
      </c>
    </row>
    <row r="19144" spans="1:6">
      <c r="A19144" t="s">
        <v>580</v>
      </c>
      <c r="B19144" t="s">
        <v>227</v>
      </c>
      <c r="C19144">
        <v>6052.8</v>
      </c>
      <c r="D19144" t="s">
        <v>1633</v>
      </c>
      <c r="E19144" t="s">
        <v>1915</v>
      </c>
      <c r="F19144" t="s">
        <v>1944</v>
      </c>
    </row>
    <row r="19145" spans="1:6">
      <c r="A19145" t="s">
        <v>580</v>
      </c>
      <c r="B19145" t="s">
        <v>228</v>
      </c>
      <c r="C19145">
        <v>372.05</v>
      </c>
      <c r="D19145" t="s">
        <v>1633</v>
      </c>
      <c r="E19145" t="s">
        <v>1915</v>
      </c>
      <c r="F19145" t="s">
        <v>1944</v>
      </c>
    </row>
    <row r="19146" spans="1:6">
      <c r="A19146" t="s">
        <v>580</v>
      </c>
      <c r="B19146" t="s">
        <v>229</v>
      </c>
      <c r="C19146">
        <v>6406.18</v>
      </c>
      <c r="D19146" t="s">
        <v>1633</v>
      </c>
      <c r="E19146" t="s">
        <v>1915</v>
      </c>
      <c r="F19146" t="s">
        <v>1945</v>
      </c>
    </row>
    <row r="19147" spans="1:6">
      <c r="A19147" t="s">
        <v>580</v>
      </c>
      <c r="B19147" t="s">
        <v>230</v>
      </c>
      <c r="C19147">
        <v>490.45</v>
      </c>
      <c r="D19147" t="s">
        <v>1633</v>
      </c>
      <c r="E19147" t="s">
        <v>1915</v>
      </c>
      <c r="F19147" t="s">
        <v>1945</v>
      </c>
    </row>
    <row r="19148" spans="1:6">
      <c r="A19148" t="s">
        <v>580</v>
      </c>
      <c r="B19148" t="s">
        <v>231</v>
      </c>
      <c r="C19148">
        <v>3834.44</v>
      </c>
      <c r="D19148" t="s">
        <v>1633</v>
      </c>
      <c r="E19148" t="s">
        <v>1915</v>
      </c>
      <c r="F19148" t="s">
        <v>1944</v>
      </c>
    </row>
    <row r="19149" spans="1:6">
      <c r="A19149" t="s">
        <v>580</v>
      </c>
      <c r="B19149" t="s">
        <v>232</v>
      </c>
      <c r="C19149">
        <v>124090.68</v>
      </c>
      <c r="D19149" t="s">
        <v>1633</v>
      </c>
      <c r="E19149" t="s">
        <v>1915</v>
      </c>
      <c r="F19149" t="s">
        <v>1945</v>
      </c>
    </row>
    <row r="19150" spans="1:6">
      <c r="A19150" t="s">
        <v>580</v>
      </c>
      <c r="B19150" t="s">
        <v>233</v>
      </c>
      <c r="C19150">
        <v>8128.5</v>
      </c>
      <c r="D19150" t="s">
        <v>1633</v>
      </c>
      <c r="E19150" t="s">
        <v>1915</v>
      </c>
      <c r="F19150" t="s">
        <v>1945</v>
      </c>
    </row>
    <row r="19151" spans="1:6">
      <c r="A19151" t="s">
        <v>580</v>
      </c>
      <c r="B19151" t="s">
        <v>234</v>
      </c>
      <c r="C19151">
        <v>9184.2099999999991</v>
      </c>
      <c r="D19151" t="s">
        <v>1633</v>
      </c>
      <c r="E19151" t="s">
        <v>1915</v>
      </c>
      <c r="F19151" t="s">
        <v>1945</v>
      </c>
    </row>
    <row r="19152" spans="1:6">
      <c r="A19152" t="s">
        <v>580</v>
      </c>
      <c r="B19152" t="s">
        <v>235</v>
      </c>
      <c r="C19152">
        <v>1943.4</v>
      </c>
      <c r="D19152" t="s">
        <v>1633</v>
      </c>
      <c r="E19152" t="s">
        <v>1915</v>
      </c>
      <c r="F19152" t="s">
        <v>1945</v>
      </c>
    </row>
    <row r="19153" spans="1:6">
      <c r="A19153" t="s">
        <v>580</v>
      </c>
      <c r="B19153" t="s">
        <v>236</v>
      </c>
      <c r="C19153">
        <v>3597.11</v>
      </c>
      <c r="D19153" t="s">
        <v>1633</v>
      </c>
      <c r="E19153" t="s">
        <v>1915</v>
      </c>
      <c r="F19153" t="s">
        <v>1945</v>
      </c>
    </row>
    <row r="19154" spans="1:6">
      <c r="A19154" t="s">
        <v>580</v>
      </c>
      <c r="B19154" t="s">
        <v>237</v>
      </c>
      <c r="C19154">
        <v>13778.9</v>
      </c>
      <c r="D19154" t="s">
        <v>1633</v>
      </c>
      <c r="E19154" t="s">
        <v>1915</v>
      </c>
      <c r="F19154" t="s">
        <v>1945</v>
      </c>
    </row>
    <row r="19155" spans="1:6">
      <c r="A19155" t="s">
        <v>580</v>
      </c>
      <c r="B19155" t="s">
        <v>238</v>
      </c>
      <c r="C19155">
        <v>0</v>
      </c>
      <c r="D19155" t="s">
        <v>1633</v>
      </c>
      <c r="E19155" t="s">
        <v>1915</v>
      </c>
      <c r="F19155" t="s">
        <v>1945</v>
      </c>
    </row>
    <row r="19156" spans="1:6">
      <c r="A19156" t="s">
        <v>580</v>
      </c>
      <c r="B19156" t="s">
        <v>239</v>
      </c>
      <c r="C19156">
        <v>359.34</v>
      </c>
      <c r="D19156" t="s">
        <v>1633</v>
      </c>
      <c r="E19156" t="s">
        <v>1915</v>
      </c>
      <c r="F19156" t="s">
        <v>1945</v>
      </c>
    </row>
    <row r="19157" spans="1:6">
      <c r="A19157" t="s">
        <v>580</v>
      </c>
      <c r="B19157" t="s">
        <v>240</v>
      </c>
      <c r="C19157">
        <v>24249.25</v>
      </c>
      <c r="D19157" t="s">
        <v>1633</v>
      </c>
      <c r="E19157" t="s">
        <v>1915</v>
      </c>
      <c r="F19157" t="s">
        <v>1945</v>
      </c>
    </row>
    <row r="19158" spans="1:6">
      <c r="A19158" t="s">
        <v>580</v>
      </c>
      <c r="B19158" t="s">
        <v>241</v>
      </c>
      <c r="C19158">
        <v>3851.09</v>
      </c>
      <c r="D19158" t="s">
        <v>1633</v>
      </c>
      <c r="E19158" t="s">
        <v>1915</v>
      </c>
      <c r="F19158" t="s">
        <v>1945</v>
      </c>
    </row>
    <row r="19159" spans="1:6">
      <c r="A19159" t="s">
        <v>580</v>
      </c>
      <c r="B19159" t="s">
        <v>242</v>
      </c>
      <c r="C19159">
        <v>25180.31</v>
      </c>
      <c r="D19159" t="s">
        <v>1633</v>
      </c>
      <c r="E19159" t="s">
        <v>1915</v>
      </c>
      <c r="F19159" t="s">
        <v>1945</v>
      </c>
    </row>
    <row r="19160" spans="1:6">
      <c r="A19160" t="s">
        <v>580</v>
      </c>
      <c r="B19160" t="s">
        <v>243</v>
      </c>
      <c r="C19160">
        <v>130610.15</v>
      </c>
      <c r="D19160" t="s">
        <v>1633</v>
      </c>
      <c r="E19160" t="s">
        <v>1915</v>
      </c>
      <c r="F19160" t="s">
        <v>1945</v>
      </c>
    </row>
    <row r="19161" spans="1:6">
      <c r="A19161" t="s">
        <v>580</v>
      </c>
      <c r="B19161" t="s">
        <v>244</v>
      </c>
      <c r="C19161">
        <v>27878.66</v>
      </c>
      <c r="D19161" t="s">
        <v>1633</v>
      </c>
      <c r="E19161" t="s">
        <v>1915</v>
      </c>
      <c r="F19161" t="s">
        <v>1945</v>
      </c>
    </row>
    <row r="19162" spans="1:6">
      <c r="A19162" t="s">
        <v>580</v>
      </c>
      <c r="B19162" t="s">
        <v>245</v>
      </c>
      <c r="C19162">
        <v>2288.29</v>
      </c>
      <c r="D19162" t="s">
        <v>1633</v>
      </c>
      <c r="E19162" t="s">
        <v>1915</v>
      </c>
      <c r="F19162" t="s">
        <v>1945</v>
      </c>
    </row>
    <row r="19163" spans="1:6">
      <c r="A19163" t="s">
        <v>580</v>
      </c>
      <c r="B19163" t="s">
        <v>246</v>
      </c>
      <c r="C19163">
        <v>341.99</v>
      </c>
      <c r="D19163" t="s">
        <v>1633</v>
      </c>
      <c r="E19163" t="s">
        <v>1915</v>
      </c>
      <c r="F19163" t="s">
        <v>1945</v>
      </c>
    </row>
    <row r="19164" spans="1:6">
      <c r="A19164" t="s">
        <v>580</v>
      </c>
      <c r="B19164" t="s">
        <v>247</v>
      </c>
      <c r="C19164">
        <v>0</v>
      </c>
      <c r="D19164" t="s">
        <v>1633</v>
      </c>
      <c r="E19164" t="s">
        <v>1915</v>
      </c>
      <c r="F19164" t="s">
        <v>1945</v>
      </c>
    </row>
    <row r="19165" spans="1:6">
      <c r="A19165" t="s">
        <v>580</v>
      </c>
      <c r="B19165" t="s">
        <v>248</v>
      </c>
      <c r="C19165">
        <v>12433.22</v>
      </c>
      <c r="D19165" t="s">
        <v>1633</v>
      </c>
      <c r="E19165" t="s">
        <v>1915</v>
      </c>
      <c r="F19165" t="s">
        <v>1945</v>
      </c>
    </row>
    <row r="19166" spans="1:6">
      <c r="A19166" t="s">
        <v>580</v>
      </c>
      <c r="B19166" t="s">
        <v>249</v>
      </c>
      <c r="C19166">
        <v>561.65</v>
      </c>
      <c r="D19166" t="s">
        <v>1633</v>
      </c>
      <c r="E19166" t="s">
        <v>1915</v>
      </c>
      <c r="F19166" t="s">
        <v>1945</v>
      </c>
    </row>
    <row r="19167" spans="1:6">
      <c r="A19167" t="s">
        <v>580</v>
      </c>
      <c r="B19167" t="s">
        <v>250</v>
      </c>
      <c r="C19167">
        <v>5132.6099999999997</v>
      </c>
      <c r="D19167" t="s">
        <v>1633</v>
      </c>
      <c r="E19167" t="s">
        <v>1915</v>
      </c>
      <c r="F19167" t="s">
        <v>1945</v>
      </c>
    </row>
    <row r="19168" spans="1:6">
      <c r="A19168" t="s">
        <v>580</v>
      </c>
      <c r="B19168" t="s">
        <v>251</v>
      </c>
      <c r="C19168">
        <v>6574.68</v>
      </c>
      <c r="D19168" t="s">
        <v>1633</v>
      </c>
      <c r="E19168" t="s">
        <v>1915</v>
      </c>
      <c r="F19168" t="s">
        <v>1945</v>
      </c>
    </row>
    <row r="19169" spans="1:6">
      <c r="A19169" t="s">
        <v>580</v>
      </c>
      <c r="B19169" t="s">
        <v>252</v>
      </c>
      <c r="C19169">
        <v>2943.94</v>
      </c>
      <c r="D19169" t="s">
        <v>1633</v>
      </c>
      <c r="E19169" t="s">
        <v>1915</v>
      </c>
      <c r="F19169" t="s">
        <v>1945</v>
      </c>
    </row>
    <row r="19170" spans="1:6">
      <c r="A19170" t="s">
        <v>580</v>
      </c>
      <c r="B19170" t="s">
        <v>253</v>
      </c>
      <c r="C19170">
        <v>15022.12</v>
      </c>
      <c r="D19170" t="s">
        <v>1633</v>
      </c>
      <c r="E19170" t="s">
        <v>1915</v>
      </c>
      <c r="F19170" t="s">
        <v>1945</v>
      </c>
    </row>
    <row r="19171" spans="1:6">
      <c r="A19171" t="s">
        <v>580</v>
      </c>
      <c r="B19171" t="s">
        <v>254</v>
      </c>
      <c r="C19171">
        <v>10936.82</v>
      </c>
      <c r="D19171" t="s">
        <v>1633</v>
      </c>
      <c r="E19171" t="s">
        <v>1915</v>
      </c>
      <c r="F19171" t="s">
        <v>1945</v>
      </c>
    </row>
    <row r="19172" spans="1:6">
      <c r="A19172" t="s">
        <v>580</v>
      </c>
      <c r="B19172" t="s">
        <v>255</v>
      </c>
      <c r="C19172">
        <v>8051.66</v>
      </c>
      <c r="D19172" t="s">
        <v>1633</v>
      </c>
      <c r="E19172" t="s">
        <v>1915</v>
      </c>
      <c r="F19172" t="s">
        <v>1945</v>
      </c>
    </row>
    <row r="19173" spans="1:6">
      <c r="A19173" t="s">
        <v>580</v>
      </c>
      <c r="B19173" t="s">
        <v>256</v>
      </c>
      <c r="C19173">
        <v>16696.79</v>
      </c>
      <c r="D19173" t="s">
        <v>1633</v>
      </c>
      <c r="E19173" t="s">
        <v>1915</v>
      </c>
      <c r="F19173" t="s">
        <v>1945</v>
      </c>
    </row>
    <row r="19174" spans="1:6">
      <c r="A19174" t="s">
        <v>580</v>
      </c>
      <c r="B19174" t="s">
        <v>257</v>
      </c>
      <c r="C19174">
        <v>16625.75</v>
      </c>
      <c r="D19174" t="s">
        <v>1633</v>
      </c>
      <c r="E19174" t="s">
        <v>1915</v>
      </c>
      <c r="F19174" t="s">
        <v>1945</v>
      </c>
    </row>
    <row r="19175" spans="1:6">
      <c r="A19175" t="s">
        <v>580</v>
      </c>
      <c r="B19175" t="s">
        <v>258</v>
      </c>
      <c r="C19175">
        <v>26464.47</v>
      </c>
      <c r="D19175" t="s">
        <v>1633</v>
      </c>
      <c r="E19175" t="s">
        <v>1915</v>
      </c>
      <c r="F19175" t="s">
        <v>1945</v>
      </c>
    </row>
    <row r="19176" spans="1:6">
      <c r="A19176" t="s">
        <v>580</v>
      </c>
      <c r="B19176" t="s">
        <v>259</v>
      </c>
      <c r="C19176">
        <v>619.23</v>
      </c>
      <c r="D19176" t="s">
        <v>1633</v>
      </c>
      <c r="E19176" t="s">
        <v>1915</v>
      </c>
      <c r="F19176" t="s">
        <v>1945</v>
      </c>
    </row>
    <row r="19177" spans="1:6">
      <c r="A19177" t="s">
        <v>580</v>
      </c>
      <c r="B19177" t="s">
        <v>260</v>
      </c>
      <c r="C19177">
        <v>33.69</v>
      </c>
      <c r="D19177" t="s">
        <v>1633</v>
      </c>
      <c r="E19177" t="s">
        <v>1915</v>
      </c>
      <c r="F19177" t="s">
        <v>1945</v>
      </c>
    </row>
    <row r="19178" spans="1:6">
      <c r="A19178" t="s">
        <v>580</v>
      </c>
      <c r="B19178" t="s">
        <v>261</v>
      </c>
      <c r="C19178">
        <v>146.81</v>
      </c>
      <c r="D19178" t="s">
        <v>1633</v>
      </c>
      <c r="E19178" t="s">
        <v>1915</v>
      </c>
      <c r="F19178" t="s">
        <v>1945</v>
      </c>
    </row>
    <row r="19179" spans="1:6">
      <c r="A19179" t="s">
        <v>580</v>
      </c>
      <c r="B19179" t="s">
        <v>262</v>
      </c>
      <c r="C19179">
        <v>100.81</v>
      </c>
      <c r="D19179" t="s">
        <v>1633</v>
      </c>
      <c r="E19179" t="s">
        <v>1915</v>
      </c>
      <c r="F19179" t="s">
        <v>1945</v>
      </c>
    </row>
    <row r="19180" spans="1:6">
      <c r="A19180" t="s">
        <v>580</v>
      </c>
      <c r="B19180" t="s">
        <v>263</v>
      </c>
      <c r="C19180">
        <v>528.47</v>
      </c>
      <c r="D19180" t="s">
        <v>1633</v>
      </c>
      <c r="E19180" t="s">
        <v>1915</v>
      </c>
      <c r="F19180" t="s">
        <v>1945</v>
      </c>
    </row>
    <row r="19181" spans="1:6">
      <c r="A19181" t="s">
        <v>580</v>
      </c>
      <c r="B19181" t="s">
        <v>264</v>
      </c>
      <c r="C19181">
        <v>923.79</v>
      </c>
      <c r="D19181" t="s">
        <v>1633</v>
      </c>
      <c r="E19181" t="s">
        <v>1915</v>
      </c>
      <c r="F19181" t="s">
        <v>1945</v>
      </c>
    </row>
    <row r="19182" spans="1:6">
      <c r="A19182" t="s">
        <v>580</v>
      </c>
      <c r="B19182" t="s">
        <v>265</v>
      </c>
      <c r="C19182">
        <v>24.92</v>
      </c>
      <c r="D19182" t="s">
        <v>1633</v>
      </c>
      <c r="E19182" t="s">
        <v>1915</v>
      </c>
      <c r="F19182" t="s">
        <v>1945</v>
      </c>
    </row>
    <row r="19183" spans="1:6">
      <c r="A19183" t="s">
        <v>580</v>
      </c>
      <c r="B19183" t="s">
        <v>266</v>
      </c>
      <c r="C19183">
        <v>2657.7</v>
      </c>
      <c r="D19183" t="s">
        <v>1633</v>
      </c>
      <c r="E19183" t="s">
        <v>1915</v>
      </c>
      <c r="F19183" t="s">
        <v>1945</v>
      </c>
    </row>
    <row r="19184" spans="1:6">
      <c r="A19184" t="s">
        <v>580</v>
      </c>
      <c r="B19184" t="s">
        <v>267</v>
      </c>
      <c r="C19184">
        <v>1200.47</v>
      </c>
      <c r="D19184" t="s">
        <v>1633</v>
      </c>
      <c r="E19184" t="s">
        <v>1915</v>
      </c>
      <c r="F19184" t="s">
        <v>1945</v>
      </c>
    </row>
    <row r="19185" spans="1:6">
      <c r="A19185" t="s">
        <v>580</v>
      </c>
      <c r="B19185" t="s">
        <v>268</v>
      </c>
      <c r="C19185">
        <v>0</v>
      </c>
      <c r="D19185" t="s">
        <v>1633</v>
      </c>
      <c r="E19185" t="s">
        <v>1915</v>
      </c>
      <c r="F19185" t="s">
        <v>1945</v>
      </c>
    </row>
    <row r="19186" spans="1:6">
      <c r="A19186" t="s">
        <v>580</v>
      </c>
      <c r="B19186" t="s">
        <v>269</v>
      </c>
      <c r="C19186">
        <v>110348.25</v>
      </c>
      <c r="D19186" t="s">
        <v>1633</v>
      </c>
      <c r="E19186" t="s">
        <v>1915</v>
      </c>
      <c r="F19186" t="s">
        <v>1945</v>
      </c>
    </row>
    <row r="19187" spans="1:6">
      <c r="A19187" t="s">
        <v>580</v>
      </c>
      <c r="B19187" t="s">
        <v>270</v>
      </c>
      <c r="C19187">
        <v>5498.64</v>
      </c>
      <c r="D19187" t="s">
        <v>1633</v>
      </c>
      <c r="E19187" t="s">
        <v>1915</v>
      </c>
      <c r="F19187" t="s">
        <v>1945</v>
      </c>
    </row>
    <row r="19188" spans="1:6">
      <c r="A19188" t="s">
        <v>580</v>
      </c>
      <c r="B19188" t="s">
        <v>271</v>
      </c>
      <c r="C19188">
        <v>8461.5</v>
      </c>
      <c r="D19188" t="s">
        <v>1633</v>
      </c>
      <c r="E19188" t="s">
        <v>1915</v>
      </c>
      <c r="F19188" t="s">
        <v>1945</v>
      </c>
    </row>
    <row r="19189" spans="1:6">
      <c r="A19189" t="s">
        <v>580</v>
      </c>
      <c r="B19189" t="s">
        <v>764</v>
      </c>
      <c r="C19189">
        <v>0</v>
      </c>
      <c r="D19189" t="s">
        <v>1633</v>
      </c>
      <c r="E19189" t="s">
        <v>1915</v>
      </c>
      <c r="F19189" t="s">
        <v>1941</v>
      </c>
    </row>
    <row r="19190" spans="1:6">
      <c r="A19190" t="s">
        <v>582</v>
      </c>
      <c r="B19190" t="s">
        <v>150</v>
      </c>
      <c r="C19190">
        <v>0</v>
      </c>
      <c r="D19190" t="s">
        <v>1633</v>
      </c>
      <c r="E19190" t="s">
        <v>1915</v>
      </c>
      <c r="F19190" t="s">
        <v>1943</v>
      </c>
    </row>
    <row r="19191" spans="1:6">
      <c r="A19191" t="s">
        <v>582</v>
      </c>
      <c r="B19191" t="s">
        <v>151</v>
      </c>
      <c r="C19191">
        <v>0</v>
      </c>
      <c r="D19191" t="s">
        <v>1633</v>
      </c>
      <c r="E19191" t="s">
        <v>1915</v>
      </c>
      <c r="F19191" t="s">
        <v>1943</v>
      </c>
    </row>
    <row r="19192" spans="1:6">
      <c r="A19192" t="s">
        <v>582</v>
      </c>
      <c r="B19192" t="s">
        <v>152</v>
      </c>
      <c r="C19192">
        <v>0</v>
      </c>
      <c r="D19192" t="s">
        <v>1633</v>
      </c>
      <c r="E19192" t="s">
        <v>1915</v>
      </c>
      <c r="F19192" t="s">
        <v>1943</v>
      </c>
    </row>
    <row r="19193" spans="1:6">
      <c r="A19193" t="s">
        <v>582</v>
      </c>
      <c r="B19193" t="s">
        <v>153</v>
      </c>
      <c r="C19193">
        <v>0</v>
      </c>
      <c r="D19193" t="s">
        <v>1633</v>
      </c>
      <c r="E19193" t="s">
        <v>1915</v>
      </c>
      <c r="F19193" t="s">
        <v>1943</v>
      </c>
    </row>
    <row r="19194" spans="1:6">
      <c r="A19194" t="s">
        <v>582</v>
      </c>
      <c r="B19194" t="s">
        <v>154</v>
      </c>
      <c r="C19194">
        <v>0</v>
      </c>
      <c r="D19194" t="s">
        <v>1633</v>
      </c>
      <c r="E19194" t="s">
        <v>1915</v>
      </c>
      <c r="F19194" t="s">
        <v>1943</v>
      </c>
    </row>
    <row r="19195" spans="1:6">
      <c r="A19195" t="s">
        <v>582</v>
      </c>
      <c r="B19195" t="s">
        <v>155</v>
      </c>
      <c r="C19195">
        <v>0</v>
      </c>
      <c r="D19195" t="s">
        <v>1633</v>
      </c>
      <c r="E19195" t="s">
        <v>1915</v>
      </c>
      <c r="F19195" t="s">
        <v>1943</v>
      </c>
    </row>
    <row r="19196" spans="1:6">
      <c r="A19196" t="s">
        <v>582</v>
      </c>
      <c r="B19196" t="s">
        <v>156</v>
      </c>
      <c r="C19196">
        <v>0</v>
      </c>
      <c r="D19196" t="s">
        <v>1633</v>
      </c>
      <c r="E19196" t="s">
        <v>1915</v>
      </c>
      <c r="F19196" t="s">
        <v>1943</v>
      </c>
    </row>
    <row r="19197" spans="1:6">
      <c r="A19197" t="s">
        <v>582</v>
      </c>
      <c r="B19197" t="s">
        <v>157</v>
      </c>
      <c r="C19197">
        <v>0</v>
      </c>
      <c r="D19197" t="s">
        <v>1633</v>
      </c>
      <c r="E19197" t="s">
        <v>1915</v>
      </c>
      <c r="F19197" t="s">
        <v>1943</v>
      </c>
    </row>
    <row r="19198" spans="1:6">
      <c r="A19198" t="s">
        <v>582</v>
      </c>
      <c r="B19198" t="s">
        <v>158</v>
      </c>
      <c r="C19198">
        <v>0</v>
      </c>
      <c r="D19198" t="s">
        <v>1633</v>
      </c>
      <c r="E19198" t="s">
        <v>1915</v>
      </c>
      <c r="F19198" t="s">
        <v>1943</v>
      </c>
    </row>
    <row r="19199" spans="1:6">
      <c r="A19199" t="s">
        <v>582</v>
      </c>
      <c r="B19199" t="s">
        <v>159</v>
      </c>
      <c r="C19199">
        <v>0</v>
      </c>
      <c r="D19199" t="s">
        <v>1633</v>
      </c>
      <c r="E19199" t="s">
        <v>1915</v>
      </c>
      <c r="F19199" t="s">
        <v>1943</v>
      </c>
    </row>
    <row r="19200" spans="1:6">
      <c r="A19200" t="s">
        <v>582</v>
      </c>
      <c r="B19200" t="s">
        <v>160</v>
      </c>
      <c r="C19200">
        <v>0</v>
      </c>
      <c r="D19200" t="s">
        <v>1633</v>
      </c>
      <c r="E19200" t="s">
        <v>1915</v>
      </c>
      <c r="F19200" t="s">
        <v>1943</v>
      </c>
    </row>
    <row r="19201" spans="1:6">
      <c r="A19201" t="s">
        <v>582</v>
      </c>
      <c r="B19201" t="s">
        <v>161</v>
      </c>
      <c r="C19201">
        <v>0</v>
      </c>
      <c r="D19201" t="s">
        <v>1633</v>
      </c>
      <c r="E19201" t="s">
        <v>1915</v>
      </c>
      <c r="F19201" t="s">
        <v>1943</v>
      </c>
    </row>
    <row r="19202" spans="1:6">
      <c r="A19202" t="s">
        <v>582</v>
      </c>
      <c r="B19202" t="s">
        <v>162</v>
      </c>
      <c r="C19202">
        <v>0</v>
      </c>
      <c r="D19202" t="s">
        <v>1633</v>
      </c>
      <c r="E19202" t="s">
        <v>1915</v>
      </c>
      <c r="F19202" t="s">
        <v>1943</v>
      </c>
    </row>
    <row r="19203" spans="1:6">
      <c r="A19203" t="s">
        <v>582</v>
      </c>
      <c r="B19203" t="s">
        <v>163</v>
      </c>
      <c r="C19203">
        <v>0</v>
      </c>
      <c r="D19203" t="s">
        <v>1633</v>
      </c>
      <c r="E19203" t="s">
        <v>1915</v>
      </c>
      <c r="F19203" t="s">
        <v>1943</v>
      </c>
    </row>
    <row r="19204" spans="1:6">
      <c r="A19204" t="s">
        <v>582</v>
      </c>
      <c r="B19204" t="s">
        <v>164</v>
      </c>
      <c r="C19204">
        <v>0</v>
      </c>
      <c r="D19204" t="s">
        <v>1633</v>
      </c>
      <c r="E19204" t="s">
        <v>1915</v>
      </c>
      <c r="F19204" t="s">
        <v>1943</v>
      </c>
    </row>
    <row r="19205" spans="1:6">
      <c r="A19205" t="s">
        <v>582</v>
      </c>
      <c r="B19205" t="s">
        <v>165</v>
      </c>
      <c r="C19205">
        <v>0</v>
      </c>
      <c r="D19205" t="s">
        <v>1633</v>
      </c>
      <c r="E19205" t="s">
        <v>1915</v>
      </c>
      <c r="F19205" t="s">
        <v>1943</v>
      </c>
    </row>
    <row r="19206" spans="1:6">
      <c r="A19206" t="s">
        <v>582</v>
      </c>
      <c r="B19206" t="s">
        <v>166</v>
      </c>
      <c r="C19206">
        <v>0</v>
      </c>
      <c r="D19206" t="s">
        <v>1633</v>
      </c>
      <c r="E19206" t="s">
        <v>1915</v>
      </c>
      <c r="F19206" t="s">
        <v>1943</v>
      </c>
    </row>
    <row r="19207" spans="1:6">
      <c r="A19207" t="s">
        <v>582</v>
      </c>
      <c r="B19207" t="s">
        <v>167</v>
      </c>
      <c r="C19207">
        <v>0</v>
      </c>
      <c r="D19207" t="s">
        <v>1633</v>
      </c>
      <c r="E19207" t="s">
        <v>1915</v>
      </c>
      <c r="F19207" t="s">
        <v>1943</v>
      </c>
    </row>
    <row r="19208" spans="1:6">
      <c r="A19208" t="s">
        <v>582</v>
      </c>
      <c r="B19208" t="s">
        <v>168</v>
      </c>
      <c r="C19208">
        <v>0</v>
      </c>
      <c r="D19208" t="s">
        <v>1633</v>
      </c>
      <c r="E19208" t="s">
        <v>1915</v>
      </c>
      <c r="F19208" t="s">
        <v>1943</v>
      </c>
    </row>
    <row r="19209" spans="1:6">
      <c r="A19209" t="s">
        <v>582</v>
      </c>
      <c r="B19209" t="s">
        <v>169</v>
      </c>
      <c r="C19209">
        <v>0</v>
      </c>
      <c r="D19209" t="s">
        <v>1633</v>
      </c>
      <c r="E19209" t="s">
        <v>1915</v>
      </c>
      <c r="F19209" t="s">
        <v>1943</v>
      </c>
    </row>
    <row r="19210" spans="1:6">
      <c r="A19210" t="s">
        <v>582</v>
      </c>
      <c r="B19210" t="s">
        <v>170</v>
      </c>
      <c r="C19210">
        <v>0</v>
      </c>
      <c r="D19210" t="s">
        <v>1633</v>
      </c>
      <c r="E19210" t="s">
        <v>1915</v>
      </c>
      <c r="F19210" t="s">
        <v>1944</v>
      </c>
    </row>
    <row r="19211" spans="1:6">
      <c r="A19211" t="s">
        <v>582</v>
      </c>
      <c r="B19211" t="s">
        <v>171</v>
      </c>
      <c r="C19211">
        <v>71.97</v>
      </c>
      <c r="D19211" t="s">
        <v>1633</v>
      </c>
      <c r="E19211" t="s">
        <v>1915</v>
      </c>
      <c r="F19211" t="s">
        <v>1944</v>
      </c>
    </row>
    <row r="19212" spans="1:6">
      <c r="A19212" t="s">
        <v>582</v>
      </c>
      <c r="B19212" t="s">
        <v>172</v>
      </c>
      <c r="C19212">
        <v>99.79</v>
      </c>
      <c r="D19212" t="s">
        <v>1633</v>
      </c>
      <c r="E19212" t="s">
        <v>1915</v>
      </c>
      <c r="F19212" t="s">
        <v>1944</v>
      </c>
    </row>
    <row r="19213" spans="1:6">
      <c r="A19213" t="s">
        <v>582</v>
      </c>
      <c r="B19213" t="s">
        <v>173</v>
      </c>
      <c r="C19213">
        <v>4.49</v>
      </c>
      <c r="D19213" t="s">
        <v>1633</v>
      </c>
      <c r="E19213" t="s">
        <v>1915</v>
      </c>
      <c r="F19213" t="s">
        <v>1944</v>
      </c>
    </row>
    <row r="19214" spans="1:6">
      <c r="A19214" t="s">
        <v>582</v>
      </c>
      <c r="B19214" t="s">
        <v>174</v>
      </c>
      <c r="C19214">
        <v>0</v>
      </c>
      <c r="D19214" t="s">
        <v>1633</v>
      </c>
      <c r="E19214" t="s">
        <v>1915</v>
      </c>
      <c r="F19214" t="s">
        <v>1944</v>
      </c>
    </row>
    <row r="19215" spans="1:6">
      <c r="A19215" t="s">
        <v>582</v>
      </c>
      <c r="B19215" t="s">
        <v>175</v>
      </c>
      <c r="C19215">
        <v>0</v>
      </c>
      <c r="D19215" t="s">
        <v>1633</v>
      </c>
      <c r="E19215" t="s">
        <v>1915</v>
      </c>
      <c r="F19215" t="s">
        <v>1944</v>
      </c>
    </row>
    <row r="19216" spans="1:6">
      <c r="A19216" t="s">
        <v>582</v>
      </c>
      <c r="B19216" t="s">
        <v>176</v>
      </c>
      <c r="C19216">
        <v>440.34</v>
      </c>
      <c r="D19216" t="s">
        <v>1633</v>
      </c>
      <c r="E19216" t="s">
        <v>1915</v>
      </c>
      <c r="F19216" t="s">
        <v>1944</v>
      </c>
    </row>
    <row r="19217" spans="1:6">
      <c r="A19217" t="s">
        <v>582</v>
      </c>
      <c r="B19217" t="s">
        <v>177</v>
      </c>
      <c r="C19217">
        <v>0</v>
      </c>
      <c r="D19217" t="s">
        <v>1633</v>
      </c>
      <c r="E19217" t="s">
        <v>1915</v>
      </c>
      <c r="F19217" t="s">
        <v>1944</v>
      </c>
    </row>
    <row r="19218" spans="1:6">
      <c r="A19218" t="s">
        <v>582</v>
      </c>
      <c r="B19218" t="s">
        <v>178</v>
      </c>
      <c r="C19218">
        <v>6703.51</v>
      </c>
      <c r="D19218" t="s">
        <v>1633</v>
      </c>
      <c r="E19218" t="s">
        <v>1915</v>
      </c>
      <c r="F19218" t="s">
        <v>1944</v>
      </c>
    </row>
    <row r="19219" spans="1:6">
      <c r="A19219" t="s">
        <v>582</v>
      </c>
      <c r="B19219" t="s">
        <v>179</v>
      </c>
      <c r="C19219">
        <v>70.73</v>
      </c>
      <c r="D19219" t="s">
        <v>1633</v>
      </c>
      <c r="E19219" t="s">
        <v>1915</v>
      </c>
      <c r="F19219" t="s">
        <v>1944</v>
      </c>
    </row>
    <row r="19220" spans="1:6">
      <c r="A19220" t="s">
        <v>582</v>
      </c>
      <c r="B19220" t="s">
        <v>180</v>
      </c>
      <c r="C19220">
        <v>1128.1500000000001</v>
      </c>
      <c r="D19220" t="s">
        <v>1633</v>
      </c>
      <c r="E19220" t="s">
        <v>1915</v>
      </c>
      <c r="F19220" t="s">
        <v>1944</v>
      </c>
    </row>
    <row r="19221" spans="1:6">
      <c r="A19221" t="s">
        <v>582</v>
      </c>
      <c r="B19221" t="s">
        <v>181</v>
      </c>
      <c r="C19221">
        <v>1371.95</v>
      </c>
      <c r="D19221" t="s">
        <v>1633</v>
      </c>
      <c r="E19221" t="s">
        <v>1915</v>
      </c>
      <c r="F19221" t="s">
        <v>1944</v>
      </c>
    </row>
    <row r="19222" spans="1:6">
      <c r="A19222" t="s">
        <v>582</v>
      </c>
      <c r="B19222" t="s">
        <v>182</v>
      </c>
      <c r="C19222">
        <v>0</v>
      </c>
      <c r="D19222" t="s">
        <v>1633</v>
      </c>
      <c r="E19222" t="s">
        <v>1915</v>
      </c>
      <c r="F19222" t="s">
        <v>1944</v>
      </c>
    </row>
    <row r="19223" spans="1:6">
      <c r="A19223" t="s">
        <v>582</v>
      </c>
      <c r="B19223" t="s">
        <v>183</v>
      </c>
      <c r="C19223">
        <v>1111.1199999999999</v>
      </c>
      <c r="D19223" t="s">
        <v>1633</v>
      </c>
      <c r="E19223" t="s">
        <v>1915</v>
      </c>
      <c r="F19223" t="s">
        <v>1944</v>
      </c>
    </row>
    <row r="19224" spans="1:6">
      <c r="A19224" t="s">
        <v>582</v>
      </c>
      <c r="B19224" t="s">
        <v>184</v>
      </c>
      <c r="C19224">
        <v>246.38</v>
      </c>
      <c r="D19224" t="s">
        <v>1633</v>
      </c>
      <c r="E19224" t="s">
        <v>1915</v>
      </c>
      <c r="F19224" t="s">
        <v>1944</v>
      </c>
    </row>
    <row r="19225" spans="1:6">
      <c r="A19225" t="s">
        <v>582</v>
      </c>
      <c r="B19225" t="s">
        <v>185</v>
      </c>
      <c r="C19225">
        <v>1128.0999999999999</v>
      </c>
      <c r="D19225" t="s">
        <v>1633</v>
      </c>
      <c r="E19225" t="s">
        <v>1915</v>
      </c>
      <c r="F19225" t="s">
        <v>1944</v>
      </c>
    </row>
    <row r="19226" spans="1:6">
      <c r="A19226" t="s">
        <v>582</v>
      </c>
      <c r="B19226" t="s">
        <v>186</v>
      </c>
      <c r="C19226">
        <v>89.31</v>
      </c>
      <c r="D19226" t="s">
        <v>1633</v>
      </c>
      <c r="E19226" t="s">
        <v>1915</v>
      </c>
      <c r="F19226" t="s">
        <v>1944</v>
      </c>
    </row>
    <row r="19227" spans="1:6">
      <c r="A19227" t="s">
        <v>582</v>
      </c>
      <c r="B19227" t="s">
        <v>187</v>
      </c>
      <c r="C19227">
        <v>116.1</v>
      </c>
      <c r="D19227" t="s">
        <v>1633</v>
      </c>
      <c r="E19227" t="s">
        <v>1915</v>
      </c>
      <c r="F19227" t="s">
        <v>1944</v>
      </c>
    </row>
    <row r="19228" spans="1:6">
      <c r="A19228" t="s">
        <v>582</v>
      </c>
      <c r="B19228" t="s">
        <v>188</v>
      </c>
      <c r="C19228">
        <v>125.71</v>
      </c>
      <c r="D19228" t="s">
        <v>1633</v>
      </c>
      <c r="E19228" t="s">
        <v>1915</v>
      </c>
      <c r="F19228" t="s">
        <v>1944</v>
      </c>
    </row>
    <row r="19229" spans="1:6">
      <c r="A19229" t="s">
        <v>582</v>
      </c>
      <c r="B19229" t="s">
        <v>189</v>
      </c>
      <c r="C19229">
        <v>0</v>
      </c>
      <c r="D19229" t="s">
        <v>1633</v>
      </c>
      <c r="E19229" t="s">
        <v>1915</v>
      </c>
      <c r="F19229" t="s">
        <v>1944</v>
      </c>
    </row>
    <row r="19230" spans="1:6">
      <c r="A19230" t="s">
        <v>582</v>
      </c>
      <c r="B19230" t="s">
        <v>190</v>
      </c>
      <c r="C19230">
        <v>685.25</v>
      </c>
      <c r="D19230" t="s">
        <v>1633</v>
      </c>
      <c r="E19230" t="s">
        <v>1915</v>
      </c>
      <c r="F19230" t="s">
        <v>1944</v>
      </c>
    </row>
    <row r="19231" spans="1:6">
      <c r="A19231" t="s">
        <v>582</v>
      </c>
      <c r="B19231" t="s">
        <v>191</v>
      </c>
      <c r="C19231">
        <v>4276.3599999999997</v>
      </c>
      <c r="D19231" t="s">
        <v>1633</v>
      </c>
      <c r="E19231" t="s">
        <v>1915</v>
      </c>
      <c r="F19231" t="s">
        <v>1944</v>
      </c>
    </row>
    <row r="19232" spans="1:6">
      <c r="A19232" t="s">
        <v>582</v>
      </c>
      <c r="B19232" t="s">
        <v>192</v>
      </c>
      <c r="C19232">
        <v>250.25</v>
      </c>
      <c r="D19232" t="s">
        <v>1633</v>
      </c>
      <c r="E19232" t="s">
        <v>1915</v>
      </c>
      <c r="F19232" t="s">
        <v>1944</v>
      </c>
    </row>
    <row r="19233" spans="1:6">
      <c r="A19233" t="s">
        <v>582</v>
      </c>
      <c r="B19233" t="s">
        <v>193</v>
      </c>
      <c r="C19233">
        <v>497.19</v>
      </c>
      <c r="D19233" t="s">
        <v>1633</v>
      </c>
      <c r="E19233" t="s">
        <v>1915</v>
      </c>
      <c r="F19233" t="s">
        <v>1944</v>
      </c>
    </row>
    <row r="19234" spans="1:6">
      <c r="A19234" t="s">
        <v>582</v>
      </c>
      <c r="B19234" t="s">
        <v>194</v>
      </c>
      <c r="C19234">
        <v>0</v>
      </c>
      <c r="D19234" t="s">
        <v>1633</v>
      </c>
      <c r="E19234" t="s">
        <v>1915</v>
      </c>
      <c r="F19234" t="s">
        <v>1944</v>
      </c>
    </row>
    <row r="19235" spans="1:6">
      <c r="A19235" t="s">
        <v>582</v>
      </c>
      <c r="B19235" t="s">
        <v>195</v>
      </c>
      <c r="C19235">
        <v>63.59</v>
      </c>
      <c r="D19235" t="s">
        <v>1633</v>
      </c>
      <c r="E19235" t="s">
        <v>1915</v>
      </c>
      <c r="F19235" t="s">
        <v>1944</v>
      </c>
    </row>
    <row r="19236" spans="1:6">
      <c r="A19236" t="s">
        <v>582</v>
      </c>
      <c r="B19236" t="s">
        <v>196</v>
      </c>
      <c r="C19236">
        <v>90.75</v>
      </c>
      <c r="D19236" t="s">
        <v>1633</v>
      </c>
      <c r="E19236" t="s">
        <v>1915</v>
      </c>
      <c r="F19236" t="s">
        <v>1944</v>
      </c>
    </row>
    <row r="19237" spans="1:6">
      <c r="A19237" t="s">
        <v>582</v>
      </c>
      <c r="B19237" t="s">
        <v>197</v>
      </c>
      <c r="C19237">
        <v>579.85</v>
      </c>
      <c r="D19237" t="s">
        <v>1633</v>
      </c>
      <c r="E19237" t="s">
        <v>1915</v>
      </c>
      <c r="F19237" t="s">
        <v>1944</v>
      </c>
    </row>
    <row r="19238" spans="1:6">
      <c r="A19238" t="s">
        <v>582</v>
      </c>
      <c r="B19238" t="s">
        <v>198</v>
      </c>
      <c r="C19238">
        <v>194.92</v>
      </c>
      <c r="D19238" t="s">
        <v>1633</v>
      </c>
      <c r="E19238" t="s">
        <v>1915</v>
      </c>
      <c r="F19238" t="s">
        <v>1944</v>
      </c>
    </row>
    <row r="19239" spans="1:6">
      <c r="A19239" t="s">
        <v>582</v>
      </c>
      <c r="B19239" t="s">
        <v>199</v>
      </c>
      <c r="C19239">
        <v>417.92</v>
      </c>
      <c r="D19239" t="s">
        <v>1633</v>
      </c>
      <c r="E19239" t="s">
        <v>1915</v>
      </c>
      <c r="F19239" t="s">
        <v>1944</v>
      </c>
    </row>
    <row r="19240" spans="1:6">
      <c r="A19240" t="s">
        <v>582</v>
      </c>
      <c r="B19240" t="s">
        <v>200</v>
      </c>
      <c r="C19240">
        <v>1014.8</v>
      </c>
      <c r="D19240" t="s">
        <v>1633</v>
      </c>
      <c r="E19240" t="s">
        <v>1915</v>
      </c>
      <c r="F19240" t="s">
        <v>1944</v>
      </c>
    </row>
    <row r="19241" spans="1:6">
      <c r="A19241" t="s">
        <v>582</v>
      </c>
      <c r="B19241" t="s">
        <v>201</v>
      </c>
      <c r="C19241">
        <v>751.23</v>
      </c>
      <c r="D19241" t="s">
        <v>1633</v>
      </c>
      <c r="E19241" t="s">
        <v>1915</v>
      </c>
      <c r="F19241" t="s">
        <v>1944</v>
      </c>
    </row>
    <row r="19242" spans="1:6">
      <c r="A19242" t="s">
        <v>582</v>
      </c>
      <c r="B19242" t="s">
        <v>202</v>
      </c>
      <c r="C19242">
        <v>5348.14</v>
      </c>
      <c r="D19242" t="s">
        <v>1633</v>
      </c>
      <c r="E19242" t="s">
        <v>1915</v>
      </c>
      <c r="F19242" t="s">
        <v>1944</v>
      </c>
    </row>
    <row r="19243" spans="1:6">
      <c r="A19243" t="s">
        <v>582</v>
      </c>
      <c r="B19243" t="s">
        <v>203</v>
      </c>
      <c r="C19243">
        <v>1218.77</v>
      </c>
      <c r="D19243" t="s">
        <v>1633</v>
      </c>
      <c r="E19243" t="s">
        <v>1915</v>
      </c>
      <c r="F19243" t="s">
        <v>1944</v>
      </c>
    </row>
    <row r="19244" spans="1:6">
      <c r="A19244" t="s">
        <v>582</v>
      </c>
      <c r="B19244" t="s">
        <v>204</v>
      </c>
      <c r="C19244">
        <v>1766.6</v>
      </c>
      <c r="D19244" t="s">
        <v>1633</v>
      </c>
      <c r="E19244" t="s">
        <v>1915</v>
      </c>
      <c r="F19244" t="s">
        <v>1944</v>
      </c>
    </row>
    <row r="19245" spans="1:6">
      <c r="A19245" t="s">
        <v>582</v>
      </c>
      <c r="B19245" t="s">
        <v>205</v>
      </c>
      <c r="C19245">
        <v>45.42</v>
      </c>
      <c r="D19245" t="s">
        <v>1633</v>
      </c>
      <c r="E19245" t="s">
        <v>1915</v>
      </c>
      <c r="F19245" t="s">
        <v>1944</v>
      </c>
    </row>
    <row r="19246" spans="1:6">
      <c r="A19246" t="s">
        <v>582</v>
      </c>
      <c r="B19246" t="s">
        <v>206</v>
      </c>
      <c r="C19246">
        <v>814.66</v>
      </c>
      <c r="D19246" t="s">
        <v>1633</v>
      </c>
      <c r="E19246" t="s">
        <v>1915</v>
      </c>
      <c r="F19246" t="s">
        <v>1944</v>
      </c>
    </row>
    <row r="19247" spans="1:6">
      <c r="A19247" t="s">
        <v>582</v>
      </c>
      <c r="B19247" t="s">
        <v>207</v>
      </c>
      <c r="C19247">
        <v>2643.11</v>
      </c>
      <c r="D19247" t="s">
        <v>1633</v>
      </c>
      <c r="E19247" t="s">
        <v>1915</v>
      </c>
      <c r="F19247" t="s">
        <v>1944</v>
      </c>
    </row>
    <row r="19248" spans="1:6">
      <c r="A19248" t="s">
        <v>582</v>
      </c>
      <c r="B19248" t="s">
        <v>208</v>
      </c>
      <c r="C19248">
        <v>1838.78</v>
      </c>
      <c r="D19248" t="s">
        <v>1633</v>
      </c>
      <c r="E19248" t="s">
        <v>1915</v>
      </c>
      <c r="F19248" t="s">
        <v>1944</v>
      </c>
    </row>
    <row r="19249" spans="1:6">
      <c r="A19249" t="s">
        <v>582</v>
      </c>
      <c r="B19249" t="s">
        <v>209</v>
      </c>
      <c r="C19249">
        <v>0</v>
      </c>
      <c r="D19249" t="s">
        <v>1633</v>
      </c>
      <c r="E19249" t="s">
        <v>1915</v>
      </c>
      <c r="F19249" t="s">
        <v>1944</v>
      </c>
    </row>
    <row r="19250" spans="1:6">
      <c r="A19250" t="s">
        <v>582</v>
      </c>
      <c r="B19250" t="s">
        <v>210</v>
      </c>
      <c r="C19250">
        <v>3241.56</v>
      </c>
      <c r="D19250" t="s">
        <v>1633</v>
      </c>
      <c r="E19250" t="s">
        <v>1915</v>
      </c>
      <c r="F19250" t="s">
        <v>1944</v>
      </c>
    </row>
    <row r="19251" spans="1:6">
      <c r="A19251" t="s">
        <v>582</v>
      </c>
      <c r="B19251" t="s">
        <v>211</v>
      </c>
      <c r="C19251">
        <v>1710.48</v>
      </c>
      <c r="D19251" t="s">
        <v>1633</v>
      </c>
      <c r="E19251" t="s">
        <v>1915</v>
      </c>
      <c r="F19251" t="s">
        <v>1944</v>
      </c>
    </row>
    <row r="19252" spans="1:6">
      <c r="A19252" t="s">
        <v>582</v>
      </c>
      <c r="B19252" t="s">
        <v>212</v>
      </c>
      <c r="C19252">
        <v>32053.85</v>
      </c>
      <c r="D19252" t="s">
        <v>1633</v>
      </c>
      <c r="E19252" t="s">
        <v>1915</v>
      </c>
      <c r="F19252" t="s">
        <v>1944</v>
      </c>
    </row>
    <row r="19253" spans="1:6">
      <c r="A19253" t="s">
        <v>582</v>
      </c>
      <c r="B19253" t="s">
        <v>213</v>
      </c>
      <c r="C19253">
        <v>11935.52</v>
      </c>
      <c r="D19253" t="s">
        <v>1633</v>
      </c>
      <c r="E19253" t="s">
        <v>1915</v>
      </c>
      <c r="F19253" t="s">
        <v>1944</v>
      </c>
    </row>
    <row r="19254" spans="1:6">
      <c r="A19254" t="s">
        <v>582</v>
      </c>
      <c r="B19254" t="s">
        <v>214</v>
      </c>
      <c r="C19254">
        <v>1795.5</v>
      </c>
      <c r="D19254" t="s">
        <v>1633</v>
      </c>
      <c r="E19254" t="s">
        <v>1915</v>
      </c>
      <c r="F19254" t="s">
        <v>1944</v>
      </c>
    </row>
    <row r="19255" spans="1:6">
      <c r="A19255" t="s">
        <v>582</v>
      </c>
      <c r="B19255" t="s">
        <v>215</v>
      </c>
      <c r="C19255">
        <v>0</v>
      </c>
      <c r="D19255" t="s">
        <v>1633</v>
      </c>
      <c r="E19255" t="s">
        <v>1915</v>
      </c>
      <c r="F19255" t="s">
        <v>1944</v>
      </c>
    </row>
    <row r="19256" spans="1:6">
      <c r="A19256" t="s">
        <v>582</v>
      </c>
      <c r="B19256" t="s">
        <v>216</v>
      </c>
      <c r="C19256">
        <v>247.21</v>
      </c>
      <c r="D19256" t="s">
        <v>1633</v>
      </c>
      <c r="E19256" t="s">
        <v>1915</v>
      </c>
      <c r="F19256" t="s">
        <v>1944</v>
      </c>
    </row>
    <row r="19257" spans="1:6">
      <c r="A19257" t="s">
        <v>582</v>
      </c>
      <c r="B19257" t="s">
        <v>217</v>
      </c>
      <c r="C19257">
        <v>3077.46</v>
      </c>
      <c r="D19257" t="s">
        <v>1633</v>
      </c>
      <c r="E19257" t="s">
        <v>1915</v>
      </c>
      <c r="F19257" t="s">
        <v>1944</v>
      </c>
    </row>
    <row r="19258" spans="1:6">
      <c r="A19258" t="s">
        <v>582</v>
      </c>
      <c r="B19258" t="s">
        <v>218</v>
      </c>
      <c r="C19258">
        <v>296.05</v>
      </c>
      <c r="D19258" t="s">
        <v>1633</v>
      </c>
      <c r="E19258" t="s">
        <v>1915</v>
      </c>
      <c r="F19258" t="s">
        <v>1944</v>
      </c>
    </row>
    <row r="19259" spans="1:6">
      <c r="A19259" t="s">
        <v>582</v>
      </c>
      <c r="B19259" t="s">
        <v>219</v>
      </c>
      <c r="C19259">
        <v>1673.83</v>
      </c>
      <c r="D19259" t="s">
        <v>1633</v>
      </c>
      <c r="E19259" t="s">
        <v>1915</v>
      </c>
      <c r="F19259" t="s">
        <v>1944</v>
      </c>
    </row>
    <row r="19260" spans="1:6">
      <c r="A19260" t="s">
        <v>582</v>
      </c>
      <c r="B19260" t="s">
        <v>220</v>
      </c>
      <c r="C19260">
        <v>455.42</v>
      </c>
      <c r="D19260" t="s">
        <v>1633</v>
      </c>
      <c r="E19260" t="s">
        <v>1915</v>
      </c>
      <c r="F19260" t="s">
        <v>1944</v>
      </c>
    </row>
    <row r="19261" spans="1:6">
      <c r="A19261" t="s">
        <v>582</v>
      </c>
      <c r="B19261" t="s">
        <v>221</v>
      </c>
      <c r="C19261">
        <v>541.5</v>
      </c>
      <c r="D19261" t="s">
        <v>1633</v>
      </c>
      <c r="E19261" t="s">
        <v>1915</v>
      </c>
      <c r="F19261" t="s">
        <v>1944</v>
      </c>
    </row>
    <row r="19262" spans="1:6">
      <c r="A19262" t="s">
        <v>582</v>
      </c>
      <c r="B19262" t="s">
        <v>222</v>
      </c>
      <c r="C19262">
        <v>65.89</v>
      </c>
      <c r="D19262" t="s">
        <v>1633</v>
      </c>
      <c r="E19262" t="s">
        <v>1915</v>
      </c>
      <c r="F19262" t="s">
        <v>1944</v>
      </c>
    </row>
    <row r="19263" spans="1:6">
      <c r="A19263" t="s">
        <v>582</v>
      </c>
      <c r="B19263" t="s">
        <v>223</v>
      </c>
      <c r="C19263">
        <v>101.93</v>
      </c>
      <c r="D19263" t="s">
        <v>1633</v>
      </c>
      <c r="E19263" t="s">
        <v>1915</v>
      </c>
      <c r="F19263" t="s">
        <v>1944</v>
      </c>
    </row>
    <row r="19264" spans="1:6">
      <c r="A19264" t="s">
        <v>582</v>
      </c>
      <c r="B19264" t="s">
        <v>224</v>
      </c>
      <c r="C19264">
        <v>8416.67</v>
      </c>
      <c r="D19264" t="s">
        <v>1633</v>
      </c>
      <c r="E19264" t="s">
        <v>1915</v>
      </c>
      <c r="F19264" t="s">
        <v>1944</v>
      </c>
    </row>
    <row r="19265" spans="1:6">
      <c r="A19265" t="s">
        <v>582</v>
      </c>
      <c r="B19265" t="s">
        <v>225</v>
      </c>
      <c r="C19265">
        <v>2460.83</v>
      </c>
      <c r="D19265" t="s">
        <v>1633</v>
      </c>
      <c r="E19265" t="s">
        <v>1915</v>
      </c>
      <c r="F19265" t="s">
        <v>1944</v>
      </c>
    </row>
    <row r="19266" spans="1:6">
      <c r="A19266" t="s">
        <v>582</v>
      </c>
      <c r="B19266" t="s">
        <v>226</v>
      </c>
      <c r="C19266">
        <v>4851.71</v>
      </c>
      <c r="D19266" t="s">
        <v>1633</v>
      </c>
      <c r="E19266" t="s">
        <v>1915</v>
      </c>
      <c r="F19266" t="s">
        <v>1944</v>
      </c>
    </row>
    <row r="19267" spans="1:6">
      <c r="A19267" t="s">
        <v>582</v>
      </c>
      <c r="B19267" t="s">
        <v>227</v>
      </c>
      <c r="C19267">
        <v>1715.03</v>
      </c>
      <c r="D19267" t="s">
        <v>1633</v>
      </c>
      <c r="E19267" t="s">
        <v>1915</v>
      </c>
      <c r="F19267" t="s">
        <v>1944</v>
      </c>
    </row>
    <row r="19268" spans="1:6">
      <c r="A19268" t="s">
        <v>582</v>
      </c>
      <c r="B19268" t="s">
        <v>228</v>
      </c>
      <c r="C19268">
        <v>116.56</v>
      </c>
      <c r="D19268" t="s">
        <v>1633</v>
      </c>
      <c r="E19268" t="s">
        <v>1915</v>
      </c>
      <c r="F19268" t="s">
        <v>1944</v>
      </c>
    </row>
    <row r="19269" spans="1:6">
      <c r="A19269" t="s">
        <v>582</v>
      </c>
      <c r="B19269" t="s">
        <v>229</v>
      </c>
      <c r="C19269">
        <v>7078.68</v>
      </c>
      <c r="D19269" t="s">
        <v>1633</v>
      </c>
      <c r="E19269" t="s">
        <v>1915</v>
      </c>
      <c r="F19269" t="s">
        <v>1945</v>
      </c>
    </row>
    <row r="19270" spans="1:6">
      <c r="A19270" t="s">
        <v>582</v>
      </c>
      <c r="B19270" t="s">
        <v>230</v>
      </c>
      <c r="C19270">
        <v>322.7</v>
      </c>
      <c r="D19270" t="s">
        <v>1633</v>
      </c>
      <c r="E19270" t="s">
        <v>1915</v>
      </c>
      <c r="F19270" t="s">
        <v>1945</v>
      </c>
    </row>
    <row r="19271" spans="1:6">
      <c r="A19271" t="s">
        <v>582</v>
      </c>
      <c r="B19271" t="s">
        <v>231</v>
      </c>
      <c r="C19271">
        <v>17702.12</v>
      </c>
      <c r="D19271" t="s">
        <v>1633</v>
      </c>
      <c r="E19271" t="s">
        <v>1915</v>
      </c>
      <c r="F19271" t="s">
        <v>1944</v>
      </c>
    </row>
    <row r="19272" spans="1:6">
      <c r="A19272" t="s">
        <v>582</v>
      </c>
      <c r="B19272" t="s">
        <v>232</v>
      </c>
      <c r="C19272">
        <v>116351.45</v>
      </c>
      <c r="D19272" t="s">
        <v>1633</v>
      </c>
      <c r="E19272" t="s">
        <v>1915</v>
      </c>
      <c r="F19272" t="s">
        <v>1945</v>
      </c>
    </row>
    <row r="19273" spans="1:6">
      <c r="A19273" t="s">
        <v>582</v>
      </c>
      <c r="B19273" t="s">
        <v>233</v>
      </c>
      <c r="C19273">
        <v>12342.35</v>
      </c>
      <c r="D19273" t="s">
        <v>1633</v>
      </c>
      <c r="E19273" t="s">
        <v>1915</v>
      </c>
      <c r="F19273" t="s">
        <v>1945</v>
      </c>
    </row>
    <row r="19274" spans="1:6">
      <c r="A19274" t="s">
        <v>582</v>
      </c>
      <c r="B19274" t="s">
        <v>234</v>
      </c>
      <c r="C19274">
        <v>2585.98</v>
      </c>
      <c r="D19274" t="s">
        <v>1633</v>
      </c>
      <c r="E19274" t="s">
        <v>1915</v>
      </c>
      <c r="F19274" t="s">
        <v>1945</v>
      </c>
    </row>
    <row r="19275" spans="1:6">
      <c r="A19275" t="s">
        <v>582</v>
      </c>
      <c r="B19275" t="s">
        <v>235</v>
      </c>
      <c r="C19275">
        <v>6849.66</v>
      </c>
      <c r="D19275" t="s">
        <v>1633</v>
      </c>
      <c r="E19275" t="s">
        <v>1915</v>
      </c>
      <c r="F19275" t="s">
        <v>1945</v>
      </c>
    </row>
    <row r="19276" spans="1:6">
      <c r="A19276" t="s">
        <v>582</v>
      </c>
      <c r="B19276" t="s">
        <v>236</v>
      </c>
      <c r="C19276">
        <v>1390.59</v>
      </c>
      <c r="D19276" t="s">
        <v>1633</v>
      </c>
      <c r="E19276" t="s">
        <v>1915</v>
      </c>
      <c r="F19276" t="s">
        <v>1945</v>
      </c>
    </row>
    <row r="19277" spans="1:6">
      <c r="A19277" t="s">
        <v>582</v>
      </c>
      <c r="B19277" t="s">
        <v>237</v>
      </c>
      <c r="C19277">
        <v>5609.26</v>
      </c>
      <c r="D19277" t="s">
        <v>1633</v>
      </c>
      <c r="E19277" t="s">
        <v>1915</v>
      </c>
      <c r="F19277" t="s">
        <v>1945</v>
      </c>
    </row>
    <row r="19278" spans="1:6">
      <c r="A19278" t="s">
        <v>582</v>
      </c>
      <c r="B19278" t="s">
        <v>238</v>
      </c>
      <c r="C19278">
        <v>0</v>
      </c>
      <c r="D19278" t="s">
        <v>1633</v>
      </c>
      <c r="E19278" t="s">
        <v>1915</v>
      </c>
      <c r="F19278" t="s">
        <v>1945</v>
      </c>
    </row>
    <row r="19279" spans="1:6">
      <c r="A19279" t="s">
        <v>582</v>
      </c>
      <c r="B19279" t="s">
        <v>239</v>
      </c>
      <c r="C19279">
        <v>777.16</v>
      </c>
      <c r="D19279" t="s">
        <v>1633</v>
      </c>
      <c r="E19279" t="s">
        <v>1915</v>
      </c>
      <c r="F19279" t="s">
        <v>1945</v>
      </c>
    </row>
    <row r="19280" spans="1:6">
      <c r="A19280" t="s">
        <v>582</v>
      </c>
      <c r="B19280" t="s">
        <v>240</v>
      </c>
      <c r="C19280">
        <v>6556.01</v>
      </c>
      <c r="D19280" t="s">
        <v>1633</v>
      </c>
      <c r="E19280" t="s">
        <v>1915</v>
      </c>
      <c r="F19280" t="s">
        <v>1945</v>
      </c>
    </row>
    <row r="19281" spans="1:6">
      <c r="A19281" t="s">
        <v>582</v>
      </c>
      <c r="B19281" t="s">
        <v>241</v>
      </c>
      <c r="C19281">
        <v>6471.39</v>
      </c>
      <c r="D19281" t="s">
        <v>1633</v>
      </c>
      <c r="E19281" t="s">
        <v>1915</v>
      </c>
      <c r="F19281" t="s">
        <v>1945</v>
      </c>
    </row>
    <row r="19282" spans="1:6">
      <c r="A19282" t="s">
        <v>582</v>
      </c>
      <c r="B19282" t="s">
        <v>242</v>
      </c>
      <c r="C19282">
        <v>7022.42</v>
      </c>
      <c r="D19282" t="s">
        <v>1633</v>
      </c>
      <c r="E19282" t="s">
        <v>1915</v>
      </c>
      <c r="F19282" t="s">
        <v>1945</v>
      </c>
    </row>
    <row r="19283" spans="1:6">
      <c r="A19283" t="s">
        <v>582</v>
      </c>
      <c r="B19283" t="s">
        <v>243</v>
      </c>
      <c r="C19283">
        <v>42816.75</v>
      </c>
      <c r="D19283" t="s">
        <v>1633</v>
      </c>
      <c r="E19283" t="s">
        <v>1915</v>
      </c>
      <c r="F19283" t="s">
        <v>1945</v>
      </c>
    </row>
    <row r="19284" spans="1:6">
      <c r="A19284" t="s">
        <v>582</v>
      </c>
      <c r="B19284" t="s">
        <v>244</v>
      </c>
      <c r="C19284">
        <v>3895.96</v>
      </c>
      <c r="D19284" t="s">
        <v>1633</v>
      </c>
      <c r="E19284" t="s">
        <v>1915</v>
      </c>
      <c r="F19284" t="s">
        <v>1945</v>
      </c>
    </row>
    <row r="19285" spans="1:6">
      <c r="A19285" t="s">
        <v>582</v>
      </c>
      <c r="B19285" t="s">
        <v>245</v>
      </c>
      <c r="C19285">
        <v>986.2</v>
      </c>
      <c r="D19285" t="s">
        <v>1633</v>
      </c>
      <c r="E19285" t="s">
        <v>1915</v>
      </c>
      <c r="F19285" t="s">
        <v>1945</v>
      </c>
    </row>
    <row r="19286" spans="1:6">
      <c r="A19286" t="s">
        <v>582</v>
      </c>
      <c r="B19286" t="s">
        <v>246</v>
      </c>
      <c r="C19286">
        <v>671.32</v>
      </c>
      <c r="D19286" t="s">
        <v>1633</v>
      </c>
      <c r="E19286" t="s">
        <v>1915</v>
      </c>
      <c r="F19286" t="s">
        <v>1945</v>
      </c>
    </row>
    <row r="19287" spans="1:6">
      <c r="A19287" t="s">
        <v>582</v>
      </c>
      <c r="B19287" t="s">
        <v>247</v>
      </c>
      <c r="C19287">
        <v>0</v>
      </c>
      <c r="D19287" t="s">
        <v>1633</v>
      </c>
      <c r="E19287" t="s">
        <v>1915</v>
      </c>
      <c r="F19287" t="s">
        <v>1945</v>
      </c>
    </row>
    <row r="19288" spans="1:6">
      <c r="A19288" t="s">
        <v>582</v>
      </c>
      <c r="B19288" t="s">
        <v>248</v>
      </c>
      <c r="C19288">
        <v>6108.76</v>
      </c>
      <c r="D19288" t="s">
        <v>1633</v>
      </c>
      <c r="E19288" t="s">
        <v>1915</v>
      </c>
      <c r="F19288" t="s">
        <v>1945</v>
      </c>
    </row>
    <row r="19289" spans="1:6">
      <c r="A19289" t="s">
        <v>582</v>
      </c>
      <c r="B19289" t="s">
        <v>249</v>
      </c>
      <c r="C19289">
        <v>183.88</v>
      </c>
      <c r="D19289" t="s">
        <v>1633</v>
      </c>
      <c r="E19289" t="s">
        <v>1915</v>
      </c>
      <c r="F19289" t="s">
        <v>1945</v>
      </c>
    </row>
    <row r="19290" spans="1:6">
      <c r="A19290" t="s">
        <v>582</v>
      </c>
      <c r="B19290" t="s">
        <v>250</v>
      </c>
      <c r="C19290">
        <v>3541.96</v>
      </c>
      <c r="D19290" t="s">
        <v>1633</v>
      </c>
      <c r="E19290" t="s">
        <v>1915</v>
      </c>
      <c r="F19290" t="s">
        <v>1945</v>
      </c>
    </row>
    <row r="19291" spans="1:6">
      <c r="A19291" t="s">
        <v>582</v>
      </c>
      <c r="B19291" t="s">
        <v>251</v>
      </c>
      <c r="C19291">
        <v>2397.91</v>
      </c>
      <c r="D19291" t="s">
        <v>1633</v>
      </c>
      <c r="E19291" t="s">
        <v>1915</v>
      </c>
      <c r="F19291" t="s">
        <v>1945</v>
      </c>
    </row>
    <row r="19292" spans="1:6">
      <c r="A19292" t="s">
        <v>582</v>
      </c>
      <c r="B19292" t="s">
        <v>252</v>
      </c>
      <c r="C19292">
        <v>3982.61</v>
      </c>
      <c r="D19292" t="s">
        <v>1633</v>
      </c>
      <c r="E19292" t="s">
        <v>1915</v>
      </c>
      <c r="F19292" t="s">
        <v>1945</v>
      </c>
    </row>
    <row r="19293" spans="1:6">
      <c r="A19293" t="s">
        <v>582</v>
      </c>
      <c r="B19293" t="s">
        <v>253</v>
      </c>
      <c r="C19293">
        <v>4640.7700000000004</v>
      </c>
      <c r="D19293" t="s">
        <v>1633</v>
      </c>
      <c r="E19293" t="s">
        <v>1915</v>
      </c>
      <c r="F19293" t="s">
        <v>1945</v>
      </c>
    </row>
    <row r="19294" spans="1:6">
      <c r="A19294" t="s">
        <v>582</v>
      </c>
      <c r="B19294" t="s">
        <v>254</v>
      </c>
      <c r="C19294">
        <v>3185.67</v>
      </c>
      <c r="D19294" t="s">
        <v>1633</v>
      </c>
      <c r="E19294" t="s">
        <v>1915</v>
      </c>
      <c r="F19294" t="s">
        <v>1945</v>
      </c>
    </row>
    <row r="19295" spans="1:6">
      <c r="A19295" t="s">
        <v>582</v>
      </c>
      <c r="B19295" t="s">
        <v>255</v>
      </c>
      <c r="C19295">
        <v>5892.73</v>
      </c>
      <c r="D19295" t="s">
        <v>1633</v>
      </c>
      <c r="E19295" t="s">
        <v>1915</v>
      </c>
      <c r="F19295" t="s">
        <v>1945</v>
      </c>
    </row>
    <row r="19296" spans="1:6">
      <c r="A19296" t="s">
        <v>582</v>
      </c>
      <c r="B19296" t="s">
        <v>256</v>
      </c>
      <c r="C19296">
        <v>70653.11</v>
      </c>
      <c r="D19296" t="s">
        <v>1633</v>
      </c>
      <c r="E19296" t="s">
        <v>1915</v>
      </c>
      <c r="F19296" t="s">
        <v>1945</v>
      </c>
    </row>
    <row r="19297" spans="1:6">
      <c r="A19297" t="s">
        <v>582</v>
      </c>
      <c r="B19297" t="s">
        <v>257</v>
      </c>
      <c r="C19297">
        <v>63334.44</v>
      </c>
      <c r="D19297" t="s">
        <v>1633</v>
      </c>
      <c r="E19297" t="s">
        <v>1915</v>
      </c>
      <c r="F19297" t="s">
        <v>1945</v>
      </c>
    </row>
    <row r="19298" spans="1:6">
      <c r="A19298" t="s">
        <v>582</v>
      </c>
      <c r="B19298" t="s">
        <v>258</v>
      </c>
      <c r="C19298">
        <v>7352.24</v>
      </c>
      <c r="D19298" t="s">
        <v>1633</v>
      </c>
      <c r="E19298" t="s">
        <v>1915</v>
      </c>
      <c r="F19298" t="s">
        <v>1945</v>
      </c>
    </row>
    <row r="19299" spans="1:6">
      <c r="A19299" t="s">
        <v>582</v>
      </c>
      <c r="B19299" t="s">
        <v>259</v>
      </c>
      <c r="C19299">
        <v>238.2</v>
      </c>
      <c r="D19299" t="s">
        <v>1633</v>
      </c>
      <c r="E19299" t="s">
        <v>1915</v>
      </c>
      <c r="F19299" t="s">
        <v>1945</v>
      </c>
    </row>
    <row r="19300" spans="1:6">
      <c r="A19300" t="s">
        <v>582</v>
      </c>
      <c r="B19300" t="s">
        <v>260</v>
      </c>
      <c r="C19300">
        <v>9.39</v>
      </c>
      <c r="D19300" t="s">
        <v>1633</v>
      </c>
      <c r="E19300" t="s">
        <v>1915</v>
      </c>
      <c r="F19300" t="s">
        <v>1945</v>
      </c>
    </row>
    <row r="19301" spans="1:6">
      <c r="A19301" t="s">
        <v>582</v>
      </c>
      <c r="B19301" t="s">
        <v>261</v>
      </c>
      <c r="C19301">
        <v>33.590000000000003</v>
      </c>
      <c r="D19301" t="s">
        <v>1633</v>
      </c>
      <c r="E19301" t="s">
        <v>1915</v>
      </c>
      <c r="F19301" t="s">
        <v>1945</v>
      </c>
    </row>
    <row r="19302" spans="1:6">
      <c r="A19302" t="s">
        <v>582</v>
      </c>
      <c r="B19302" t="s">
        <v>262</v>
      </c>
      <c r="C19302">
        <v>28.11</v>
      </c>
      <c r="D19302" t="s">
        <v>1633</v>
      </c>
      <c r="E19302" t="s">
        <v>1915</v>
      </c>
      <c r="F19302" t="s">
        <v>1945</v>
      </c>
    </row>
    <row r="19303" spans="1:6">
      <c r="A19303" t="s">
        <v>582</v>
      </c>
      <c r="B19303" t="s">
        <v>263</v>
      </c>
      <c r="C19303">
        <v>1171.69</v>
      </c>
      <c r="D19303" t="s">
        <v>1633</v>
      </c>
      <c r="E19303" t="s">
        <v>1915</v>
      </c>
      <c r="F19303" t="s">
        <v>1945</v>
      </c>
    </row>
    <row r="19304" spans="1:6">
      <c r="A19304" t="s">
        <v>582</v>
      </c>
      <c r="B19304" t="s">
        <v>264</v>
      </c>
      <c r="C19304">
        <v>2298.63</v>
      </c>
      <c r="D19304" t="s">
        <v>1633</v>
      </c>
      <c r="E19304" t="s">
        <v>1915</v>
      </c>
      <c r="F19304" t="s">
        <v>1945</v>
      </c>
    </row>
    <row r="19305" spans="1:6">
      <c r="A19305" t="s">
        <v>582</v>
      </c>
      <c r="B19305" t="s">
        <v>265</v>
      </c>
      <c r="C19305">
        <v>6.95</v>
      </c>
      <c r="D19305" t="s">
        <v>1633</v>
      </c>
      <c r="E19305" t="s">
        <v>1915</v>
      </c>
      <c r="F19305" t="s">
        <v>1945</v>
      </c>
    </row>
    <row r="19306" spans="1:6">
      <c r="A19306" t="s">
        <v>582</v>
      </c>
      <c r="B19306" t="s">
        <v>266</v>
      </c>
      <c r="C19306">
        <v>45971.31</v>
      </c>
      <c r="D19306" t="s">
        <v>1633</v>
      </c>
      <c r="E19306" t="s">
        <v>1915</v>
      </c>
      <c r="F19306" t="s">
        <v>1945</v>
      </c>
    </row>
    <row r="19307" spans="1:6">
      <c r="A19307" t="s">
        <v>582</v>
      </c>
      <c r="B19307" t="s">
        <v>267</v>
      </c>
      <c r="C19307">
        <v>336.89</v>
      </c>
      <c r="D19307" t="s">
        <v>1633</v>
      </c>
      <c r="E19307" t="s">
        <v>1915</v>
      </c>
      <c r="F19307" t="s">
        <v>1945</v>
      </c>
    </row>
    <row r="19308" spans="1:6">
      <c r="A19308" t="s">
        <v>582</v>
      </c>
      <c r="B19308" t="s">
        <v>268</v>
      </c>
      <c r="C19308">
        <v>0</v>
      </c>
      <c r="D19308" t="s">
        <v>1633</v>
      </c>
      <c r="E19308" t="s">
        <v>1915</v>
      </c>
      <c r="F19308" t="s">
        <v>1945</v>
      </c>
    </row>
    <row r="19309" spans="1:6">
      <c r="A19309" t="s">
        <v>582</v>
      </c>
      <c r="B19309" t="s">
        <v>269</v>
      </c>
      <c r="C19309">
        <v>349059.54</v>
      </c>
      <c r="D19309" t="s">
        <v>1633</v>
      </c>
      <c r="E19309" t="s">
        <v>1915</v>
      </c>
      <c r="F19309" t="s">
        <v>1945</v>
      </c>
    </row>
    <row r="19310" spans="1:6">
      <c r="A19310" t="s">
        <v>582</v>
      </c>
      <c r="B19310" t="s">
        <v>270</v>
      </c>
      <c r="C19310">
        <v>1153.05</v>
      </c>
      <c r="D19310" t="s">
        <v>1633</v>
      </c>
      <c r="E19310" t="s">
        <v>1915</v>
      </c>
      <c r="F19310" t="s">
        <v>1945</v>
      </c>
    </row>
    <row r="19311" spans="1:6">
      <c r="A19311" t="s">
        <v>582</v>
      </c>
      <c r="B19311" t="s">
        <v>271</v>
      </c>
      <c r="C19311">
        <v>2392.84</v>
      </c>
      <c r="D19311" t="s">
        <v>1633</v>
      </c>
      <c r="E19311" t="s">
        <v>1915</v>
      </c>
      <c r="F19311" t="s">
        <v>1945</v>
      </c>
    </row>
    <row r="19312" spans="1:6">
      <c r="A19312" t="s">
        <v>582</v>
      </c>
      <c r="B19312" t="s">
        <v>764</v>
      </c>
      <c r="C19312">
        <v>0</v>
      </c>
      <c r="D19312" t="s">
        <v>1633</v>
      </c>
      <c r="E19312" t="s">
        <v>1915</v>
      </c>
      <c r="F19312" t="s">
        <v>1941</v>
      </c>
    </row>
    <row r="19313" spans="1:6">
      <c r="A19313" t="s">
        <v>584</v>
      </c>
      <c r="B19313" t="s">
        <v>150</v>
      </c>
      <c r="C19313">
        <v>0</v>
      </c>
      <c r="D19313" t="s">
        <v>1633</v>
      </c>
      <c r="E19313" t="s">
        <v>1915</v>
      </c>
      <c r="F19313" t="s">
        <v>1943</v>
      </c>
    </row>
    <row r="19314" spans="1:6">
      <c r="A19314" t="s">
        <v>584</v>
      </c>
      <c r="B19314" t="s">
        <v>151</v>
      </c>
      <c r="C19314">
        <v>0</v>
      </c>
      <c r="D19314" t="s">
        <v>1633</v>
      </c>
      <c r="E19314" t="s">
        <v>1915</v>
      </c>
      <c r="F19314" t="s">
        <v>1943</v>
      </c>
    </row>
    <row r="19315" spans="1:6">
      <c r="A19315" t="s">
        <v>584</v>
      </c>
      <c r="B19315" t="s">
        <v>152</v>
      </c>
      <c r="C19315">
        <v>0</v>
      </c>
      <c r="D19315" t="s">
        <v>1633</v>
      </c>
      <c r="E19315" t="s">
        <v>1915</v>
      </c>
      <c r="F19315" t="s">
        <v>1943</v>
      </c>
    </row>
    <row r="19316" spans="1:6">
      <c r="A19316" t="s">
        <v>584</v>
      </c>
      <c r="B19316" t="s">
        <v>153</v>
      </c>
      <c r="C19316">
        <v>0</v>
      </c>
      <c r="D19316" t="s">
        <v>1633</v>
      </c>
      <c r="E19316" t="s">
        <v>1915</v>
      </c>
      <c r="F19316" t="s">
        <v>1943</v>
      </c>
    </row>
    <row r="19317" spans="1:6">
      <c r="A19317" t="s">
        <v>584</v>
      </c>
      <c r="B19317" t="s">
        <v>154</v>
      </c>
      <c r="C19317">
        <v>0</v>
      </c>
      <c r="D19317" t="s">
        <v>1633</v>
      </c>
      <c r="E19317" t="s">
        <v>1915</v>
      </c>
      <c r="F19317" t="s">
        <v>1943</v>
      </c>
    </row>
    <row r="19318" spans="1:6">
      <c r="A19318" t="s">
        <v>584</v>
      </c>
      <c r="B19318" t="s">
        <v>155</v>
      </c>
      <c r="C19318">
        <v>0</v>
      </c>
      <c r="D19318" t="s">
        <v>1633</v>
      </c>
      <c r="E19318" t="s">
        <v>1915</v>
      </c>
      <c r="F19318" t="s">
        <v>1943</v>
      </c>
    </row>
    <row r="19319" spans="1:6">
      <c r="A19319" t="s">
        <v>584</v>
      </c>
      <c r="B19319" t="s">
        <v>156</v>
      </c>
      <c r="C19319">
        <v>0</v>
      </c>
      <c r="D19319" t="s">
        <v>1633</v>
      </c>
      <c r="E19319" t="s">
        <v>1915</v>
      </c>
      <c r="F19319" t="s">
        <v>1943</v>
      </c>
    </row>
    <row r="19320" spans="1:6">
      <c r="A19320" t="s">
        <v>584</v>
      </c>
      <c r="B19320" t="s">
        <v>157</v>
      </c>
      <c r="C19320">
        <v>0</v>
      </c>
      <c r="D19320" t="s">
        <v>1633</v>
      </c>
      <c r="E19320" t="s">
        <v>1915</v>
      </c>
      <c r="F19320" t="s">
        <v>1943</v>
      </c>
    </row>
    <row r="19321" spans="1:6">
      <c r="A19321" t="s">
        <v>584</v>
      </c>
      <c r="B19321" t="s">
        <v>158</v>
      </c>
      <c r="C19321">
        <v>0</v>
      </c>
      <c r="D19321" t="s">
        <v>1633</v>
      </c>
      <c r="E19321" t="s">
        <v>1915</v>
      </c>
      <c r="F19321" t="s">
        <v>1943</v>
      </c>
    </row>
    <row r="19322" spans="1:6">
      <c r="A19322" t="s">
        <v>584</v>
      </c>
      <c r="B19322" t="s">
        <v>159</v>
      </c>
      <c r="C19322">
        <v>0</v>
      </c>
      <c r="D19322" t="s">
        <v>1633</v>
      </c>
      <c r="E19322" t="s">
        <v>1915</v>
      </c>
      <c r="F19322" t="s">
        <v>1943</v>
      </c>
    </row>
    <row r="19323" spans="1:6">
      <c r="A19323" t="s">
        <v>584</v>
      </c>
      <c r="B19323" t="s">
        <v>160</v>
      </c>
      <c r="C19323">
        <v>0</v>
      </c>
      <c r="D19323" t="s">
        <v>1633</v>
      </c>
      <c r="E19323" t="s">
        <v>1915</v>
      </c>
      <c r="F19323" t="s">
        <v>1943</v>
      </c>
    </row>
    <row r="19324" spans="1:6">
      <c r="A19324" t="s">
        <v>584</v>
      </c>
      <c r="B19324" t="s">
        <v>161</v>
      </c>
      <c r="C19324">
        <v>0</v>
      </c>
      <c r="D19324" t="s">
        <v>1633</v>
      </c>
      <c r="E19324" t="s">
        <v>1915</v>
      </c>
      <c r="F19324" t="s">
        <v>1943</v>
      </c>
    </row>
    <row r="19325" spans="1:6">
      <c r="A19325" t="s">
        <v>584</v>
      </c>
      <c r="B19325" t="s">
        <v>162</v>
      </c>
      <c r="C19325">
        <v>0</v>
      </c>
      <c r="D19325" t="s">
        <v>1633</v>
      </c>
      <c r="E19325" t="s">
        <v>1915</v>
      </c>
      <c r="F19325" t="s">
        <v>1943</v>
      </c>
    </row>
    <row r="19326" spans="1:6">
      <c r="A19326" t="s">
        <v>584</v>
      </c>
      <c r="B19326" t="s">
        <v>163</v>
      </c>
      <c r="C19326">
        <v>0</v>
      </c>
      <c r="D19326" t="s">
        <v>1633</v>
      </c>
      <c r="E19326" t="s">
        <v>1915</v>
      </c>
      <c r="F19326" t="s">
        <v>1943</v>
      </c>
    </row>
    <row r="19327" spans="1:6">
      <c r="A19327" t="s">
        <v>584</v>
      </c>
      <c r="B19327" t="s">
        <v>164</v>
      </c>
      <c r="C19327">
        <v>0</v>
      </c>
      <c r="D19327" t="s">
        <v>1633</v>
      </c>
      <c r="E19327" t="s">
        <v>1915</v>
      </c>
      <c r="F19327" t="s">
        <v>1943</v>
      </c>
    </row>
    <row r="19328" spans="1:6">
      <c r="A19328" t="s">
        <v>584</v>
      </c>
      <c r="B19328" t="s">
        <v>165</v>
      </c>
      <c r="C19328">
        <v>0</v>
      </c>
      <c r="D19328" t="s">
        <v>1633</v>
      </c>
      <c r="E19328" t="s">
        <v>1915</v>
      </c>
      <c r="F19328" t="s">
        <v>1943</v>
      </c>
    </row>
    <row r="19329" spans="1:6">
      <c r="A19329" t="s">
        <v>584</v>
      </c>
      <c r="B19329" t="s">
        <v>166</v>
      </c>
      <c r="C19329">
        <v>0</v>
      </c>
      <c r="D19329" t="s">
        <v>1633</v>
      </c>
      <c r="E19329" t="s">
        <v>1915</v>
      </c>
      <c r="F19329" t="s">
        <v>1943</v>
      </c>
    </row>
    <row r="19330" spans="1:6">
      <c r="A19330" t="s">
        <v>584</v>
      </c>
      <c r="B19330" t="s">
        <v>167</v>
      </c>
      <c r="C19330">
        <v>0</v>
      </c>
      <c r="D19330" t="s">
        <v>1633</v>
      </c>
      <c r="E19330" t="s">
        <v>1915</v>
      </c>
      <c r="F19330" t="s">
        <v>1943</v>
      </c>
    </row>
    <row r="19331" spans="1:6">
      <c r="A19331" t="s">
        <v>584</v>
      </c>
      <c r="B19331" t="s">
        <v>168</v>
      </c>
      <c r="C19331">
        <v>0</v>
      </c>
      <c r="D19331" t="s">
        <v>1633</v>
      </c>
      <c r="E19331" t="s">
        <v>1915</v>
      </c>
      <c r="F19331" t="s">
        <v>1943</v>
      </c>
    </row>
    <row r="19332" spans="1:6">
      <c r="A19332" t="s">
        <v>584</v>
      </c>
      <c r="B19332" t="s">
        <v>169</v>
      </c>
      <c r="C19332">
        <v>0</v>
      </c>
      <c r="D19332" t="s">
        <v>1633</v>
      </c>
      <c r="E19332" t="s">
        <v>1915</v>
      </c>
      <c r="F19332" t="s">
        <v>1943</v>
      </c>
    </row>
    <row r="19333" spans="1:6">
      <c r="A19333" t="s">
        <v>584</v>
      </c>
      <c r="B19333" t="s">
        <v>170</v>
      </c>
      <c r="C19333">
        <v>0</v>
      </c>
      <c r="D19333" t="s">
        <v>1633</v>
      </c>
      <c r="E19333" t="s">
        <v>1915</v>
      </c>
      <c r="F19333" t="s">
        <v>1944</v>
      </c>
    </row>
    <row r="19334" spans="1:6">
      <c r="A19334" t="s">
        <v>584</v>
      </c>
      <c r="B19334" t="s">
        <v>171</v>
      </c>
      <c r="C19334">
        <v>0</v>
      </c>
      <c r="D19334" t="s">
        <v>1633</v>
      </c>
      <c r="E19334" t="s">
        <v>1915</v>
      </c>
      <c r="F19334" t="s">
        <v>1944</v>
      </c>
    </row>
    <row r="19335" spans="1:6">
      <c r="A19335" t="s">
        <v>584</v>
      </c>
      <c r="B19335" t="s">
        <v>172</v>
      </c>
      <c r="C19335">
        <v>0</v>
      </c>
      <c r="D19335" t="s">
        <v>1633</v>
      </c>
      <c r="E19335" t="s">
        <v>1915</v>
      </c>
      <c r="F19335" t="s">
        <v>1944</v>
      </c>
    </row>
    <row r="19336" spans="1:6">
      <c r="A19336" t="s">
        <v>584</v>
      </c>
      <c r="B19336" t="s">
        <v>173</v>
      </c>
      <c r="C19336">
        <v>0</v>
      </c>
      <c r="D19336" t="s">
        <v>1633</v>
      </c>
      <c r="E19336" t="s">
        <v>1915</v>
      </c>
      <c r="F19336" t="s">
        <v>1944</v>
      </c>
    </row>
    <row r="19337" spans="1:6">
      <c r="A19337" t="s">
        <v>584</v>
      </c>
      <c r="B19337" t="s">
        <v>174</v>
      </c>
      <c r="C19337">
        <v>0</v>
      </c>
      <c r="D19337" t="s">
        <v>1633</v>
      </c>
      <c r="E19337" t="s">
        <v>1915</v>
      </c>
      <c r="F19337" t="s">
        <v>1944</v>
      </c>
    </row>
    <row r="19338" spans="1:6">
      <c r="A19338" t="s">
        <v>584</v>
      </c>
      <c r="B19338" t="s">
        <v>175</v>
      </c>
      <c r="C19338">
        <v>0</v>
      </c>
      <c r="D19338" t="s">
        <v>1633</v>
      </c>
      <c r="E19338" t="s">
        <v>1915</v>
      </c>
      <c r="F19338" t="s">
        <v>1944</v>
      </c>
    </row>
    <row r="19339" spans="1:6">
      <c r="A19339" t="s">
        <v>584</v>
      </c>
      <c r="B19339" t="s">
        <v>176</v>
      </c>
      <c r="C19339">
        <v>0</v>
      </c>
      <c r="D19339" t="s">
        <v>1633</v>
      </c>
      <c r="E19339" t="s">
        <v>1915</v>
      </c>
      <c r="F19339" t="s">
        <v>1944</v>
      </c>
    </row>
    <row r="19340" spans="1:6">
      <c r="A19340" t="s">
        <v>584</v>
      </c>
      <c r="B19340" t="s">
        <v>177</v>
      </c>
      <c r="C19340">
        <v>0</v>
      </c>
      <c r="D19340" t="s">
        <v>1633</v>
      </c>
      <c r="E19340" t="s">
        <v>1915</v>
      </c>
      <c r="F19340" t="s">
        <v>1944</v>
      </c>
    </row>
    <row r="19341" spans="1:6">
      <c r="A19341" t="s">
        <v>584</v>
      </c>
      <c r="B19341" t="s">
        <v>178</v>
      </c>
      <c r="C19341">
        <v>0</v>
      </c>
      <c r="D19341" t="s">
        <v>1633</v>
      </c>
      <c r="E19341" t="s">
        <v>1915</v>
      </c>
      <c r="F19341" t="s">
        <v>1944</v>
      </c>
    </row>
    <row r="19342" spans="1:6">
      <c r="A19342" t="s">
        <v>584</v>
      </c>
      <c r="B19342" t="s">
        <v>179</v>
      </c>
      <c r="C19342">
        <v>0</v>
      </c>
      <c r="D19342" t="s">
        <v>1633</v>
      </c>
      <c r="E19342" t="s">
        <v>1915</v>
      </c>
      <c r="F19342" t="s">
        <v>1944</v>
      </c>
    </row>
    <row r="19343" spans="1:6">
      <c r="A19343" t="s">
        <v>584</v>
      </c>
      <c r="B19343" t="s">
        <v>180</v>
      </c>
      <c r="C19343">
        <v>0</v>
      </c>
      <c r="D19343" t="s">
        <v>1633</v>
      </c>
      <c r="E19343" t="s">
        <v>1915</v>
      </c>
      <c r="F19343" t="s">
        <v>1944</v>
      </c>
    </row>
    <row r="19344" spans="1:6">
      <c r="A19344" t="s">
        <v>584</v>
      </c>
      <c r="B19344" t="s">
        <v>181</v>
      </c>
      <c r="C19344">
        <v>0</v>
      </c>
      <c r="D19344" t="s">
        <v>1633</v>
      </c>
      <c r="E19344" t="s">
        <v>1915</v>
      </c>
      <c r="F19344" t="s">
        <v>1944</v>
      </c>
    </row>
    <row r="19345" spans="1:6">
      <c r="A19345" t="s">
        <v>584</v>
      </c>
      <c r="B19345" t="s">
        <v>182</v>
      </c>
      <c r="C19345">
        <v>0</v>
      </c>
      <c r="D19345" t="s">
        <v>1633</v>
      </c>
      <c r="E19345" t="s">
        <v>1915</v>
      </c>
      <c r="F19345" t="s">
        <v>1944</v>
      </c>
    </row>
    <row r="19346" spans="1:6">
      <c r="A19346" t="s">
        <v>584</v>
      </c>
      <c r="B19346" t="s">
        <v>183</v>
      </c>
      <c r="C19346">
        <v>0</v>
      </c>
      <c r="D19346" t="s">
        <v>1633</v>
      </c>
      <c r="E19346" t="s">
        <v>1915</v>
      </c>
      <c r="F19346" t="s">
        <v>1944</v>
      </c>
    </row>
    <row r="19347" spans="1:6">
      <c r="A19347" t="s">
        <v>584</v>
      </c>
      <c r="B19347" t="s">
        <v>184</v>
      </c>
      <c r="C19347">
        <v>0</v>
      </c>
      <c r="D19347" t="s">
        <v>1633</v>
      </c>
      <c r="E19347" t="s">
        <v>1915</v>
      </c>
      <c r="F19347" t="s">
        <v>1944</v>
      </c>
    </row>
    <row r="19348" spans="1:6">
      <c r="A19348" t="s">
        <v>584</v>
      </c>
      <c r="B19348" t="s">
        <v>185</v>
      </c>
      <c r="C19348">
        <v>0</v>
      </c>
      <c r="D19348" t="s">
        <v>1633</v>
      </c>
      <c r="E19348" t="s">
        <v>1915</v>
      </c>
      <c r="F19348" t="s">
        <v>1944</v>
      </c>
    </row>
    <row r="19349" spans="1:6">
      <c r="A19349" t="s">
        <v>584</v>
      </c>
      <c r="B19349" t="s">
        <v>186</v>
      </c>
      <c r="C19349">
        <v>0</v>
      </c>
      <c r="D19349" t="s">
        <v>1633</v>
      </c>
      <c r="E19349" t="s">
        <v>1915</v>
      </c>
      <c r="F19349" t="s">
        <v>1944</v>
      </c>
    </row>
    <row r="19350" spans="1:6">
      <c r="A19350" t="s">
        <v>584</v>
      </c>
      <c r="B19350" t="s">
        <v>187</v>
      </c>
      <c r="C19350">
        <v>0</v>
      </c>
      <c r="D19350" t="s">
        <v>1633</v>
      </c>
      <c r="E19350" t="s">
        <v>1915</v>
      </c>
      <c r="F19350" t="s">
        <v>1944</v>
      </c>
    </row>
    <row r="19351" spans="1:6">
      <c r="A19351" t="s">
        <v>584</v>
      </c>
      <c r="B19351" t="s">
        <v>188</v>
      </c>
      <c r="C19351">
        <v>0</v>
      </c>
      <c r="D19351" t="s">
        <v>1633</v>
      </c>
      <c r="E19351" t="s">
        <v>1915</v>
      </c>
      <c r="F19351" t="s">
        <v>1944</v>
      </c>
    </row>
    <row r="19352" spans="1:6">
      <c r="A19352" t="s">
        <v>584</v>
      </c>
      <c r="B19352" t="s">
        <v>189</v>
      </c>
      <c r="C19352">
        <v>0</v>
      </c>
      <c r="D19352" t="s">
        <v>1633</v>
      </c>
      <c r="E19352" t="s">
        <v>1915</v>
      </c>
      <c r="F19352" t="s">
        <v>1944</v>
      </c>
    </row>
    <row r="19353" spans="1:6">
      <c r="A19353" t="s">
        <v>584</v>
      </c>
      <c r="B19353" t="s">
        <v>190</v>
      </c>
      <c r="C19353">
        <v>0</v>
      </c>
      <c r="D19353" t="s">
        <v>1633</v>
      </c>
      <c r="E19353" t="s">
        <v>1915</v>
      </c>
      <c r="F19353" t="s">
        <v>1944</v>
      </c>
    </row>
    <row r="19354" spans="1:6">
      <c r="A19354" t="s">
        <v>584</v>
      </c>
      <c r="B19354" t="s">
        <v>191</v>
      </c>
      <c r="C19354">
        <v>0</v>
      </c>
      <c r="D19354" t="s">
        <v>1633</v>
      </c>
      <c r="E19354" t="s">
        <v>1915</v>
      </c>
      <c r="F19354" t="s">
        <v>1944</v>
      </c>
    </row>
    <row r="19355" spans="1:6">
      <c r="A19355" t="s">
        <v>584</v>
      </c>
      <c r="B19355" t="s">
        <v>192</v>
      </c>
      <c r="C19355">
        <v>0</v>
      </c>
      <c r="D19355" t="s">
        <v>1633</v>
      </c>
      <c r="E19355" t="s">
        <v>1915</v>
      </c>
      <c r="F19355" t="s">
        <v>1944</v>
      </c>
    </row>
    <row r="19356" spans="1:6">
      <c r="A19356" t="s">
        <v>584</v>
      </c>
      <c r="B19356" t="s">
        <v>193</v>
      </c>
      <c r="C19356">
        <v>0</v>
      </c>
      <c r="D19356" t="s">
        <v>1633</v>
      </c>
      <c r="E19356" t="s">
        <v>1915</v>
      </c>
      <c r="F19356" t="s">
        <v>1944</v>
      </c>
    </row>
    <row r="19357" spans="1:6">
      <c r="A19357" t="s">
        <v>584</v>
      </c>
      <c r="B19357" t="s">
        <v>194</v>
      </c>
      <c r="C19357">
        <v>0</v>
      </c>
      <c r="D19357" t="s">
        <v>1633</v>
      </c>
      <c r="E19357" t="s">
        <v>1915</v>
      </c>
      <c r="F19357" t="s">
        <v>1944</v>
      </c>
    </row>
    <row r="19358" spans="1:6">
      <c r="A19358" t="s">
        <v>584</v>
      </c>
      <c r="B19358" t="s">
        <v>195</v>
      </c>
      <c r="C19358">
        <v>0</v>
      </c>
      <c r="D19358" t="s">
        <v>1633</v>
      </c>
      <c r="E19358" t="s">
        <v>1915</v>
      </c>
      <c r="F19358" t="s">
        <v>1944</v>
      </c>
    </row>
    <row r="19359" spans="1:6">
      <c r="A19359" t="s">
        <v>584</v>
      </c>
      <c r="B19359" t="s">
        <v>196</v>
      </c>
      <c r="C19359">
        <v>0</v>
      </c>
      <c r="D19359" t="s">
        <v>1633</v>
      </c>
      <c r="E19359" t="s">
        <v>1915</v>
      </c>
      <c r="F19359" t="s">
        <v>1944</v>
      </c>
    </row>
    <row r="19360" spans="1:6">
      <c r="A19360" t="s">
        <v>584</v>
      </c>
      <c r="B19360" t="s">
        <v>197</v>
      </c>
      <c r="C19360">
        <v>0</v>
      </c>
      <c r="D19360" t="s">
        <v>1633</v>
      </c>
      <c r="E19360" t="s">
        <v>1915</v>
      </c>
      <c r="F19360" t="s">
        <v>1944</v>
      </c>
    </row>
    <row r="19361" spans="1:6">
      <c r="A19361" t="s">
        <v>584</v>
      </c>
      <c r="B19361" t="s">
        <v>198</v>
      </c>
      <c r="C19361">
        <v>0</v>
      </c>
      <c r="D19361" t="s">
        <v>1633</v>
      </c>
      <c r="E19361" t="s">
        <v>1915</v>
      </c>
      <c r="F19361" t="s">
        <v>1944</v>
      </c>
    </row>
    <row r="19362" spans="1:6">
      <c r="A19362" t="s">
        <v>584</v>
      </c>
      <c r="B19362" t="s">
        <v>199</v>
      </c>
      <c r="C19362">
        <v>0</v>
      </c>
      <c r="D19362" t="s">
        <v>1633</v>
      </c>
      <c r="E19362" t="s">
        <v>1915</v>
      </c>
      <c r="F19362" t="s">
        <v>1944</v>
      </c>
    </row>
    <row r="19363" spans="1:6">
      <c r="A19363" t="s">
        <v>584</v>
      </c>
      <c r="B19363" t="s">
        <v>200</v>
      </c>
      <c r="C19363">
        <v>0</v>
      </c>
      <c r="D19363" t="s">
        <v>1633</v>
      </c>
      <c r="E19363" t="s">
        <v>1915</v>
      </c>
      <c r="F19363" t="s">
        <v>1944</v>
      </c>
    </row>
    <row r="19364" spans="1:6">
      <c r="A19364" t="s">
        <v>584</v>
      </c>
      <c r="B19364" t="s">
        <v>201</v>
      </c>
      <c r="C19364">
        <v>0</v>
      </c>
      <c r="D19364" t="s">
        <v>1633</v>
      </c>
      <c r="E19364" t="s">
        <v>1915</v>
      </c>
      <c r="F19364" t="s">
        <v>1944</v>
      </c>
    </row>
    <row r="19365" spans="1:6">
      <c r="A19365" t="s">
        <v>584</v>
      </c>
      <c r="B19365" t="s">
        <v>202</v>
      </c>
      <c r="C19365">
        <v>0</v>
      </c>
      <c r="D19365" t="s">
        <v>1633</v>
      </c>
      <c r="E19365" t="s">
        <v>1915</v>
      </c>
      <c r="F19365" t="s">
        <v>1944</v>
      </c>
    </row>
    <row r="19366" spans="1:6">
      <c r="A19366" t="s">
        <v>584</v>
      </c>
      <c r="B19366" t="s">
        <v>203</v>
      </c>
      <c r="C19366">
        <v>0</v>
      </c>
      <c r="D19366" t="s">
        <v>1633</v>
      </c>
      <c r="E19366" t="s">
        <v>1915</v>
      </c>
      <c r="F19366" t="s">
        <v>1944</v>
      </c>
    </row>
    <row r="19367" spans="1:6">
      <c r="A19367" t="s">
        <v>584</v>
      </c>
      <c r="B19367" t="s">
        <v>204</v>
      </c>
      <c r="C19367">
        <v>0</v>
      </c>
      <c r="D19367" t="s">
        <v>1633</v>
      </c>
      <c r="E19367" t="s">
        <v>1915</v>
      </c>
      <c r="F19367" t="s">
        <v>1944</v>
      </c>
    </row>
    <row r="19368" spans="1:6">
      <c r="A19368" t="s">
        <v>584</v>
      </c>
      <c r="B19368" t="s">
        <v>205</v>
      </c>
      <c r="C19368">
        <v>0</v>
      </c>
      <c r="D19368" t="s">
        <v>1633</v>
      </c>
      <c r="E19368" t="s">
        <v>1915</v>
      </c>
      <c r="F19368" t="s">
        <v>1944</v>
      </c>
    </row>
    <row r="19369" spans="1:6">
      <c r="A19369" t="s">
        <v>584</v>
      </c>
      <c r="B19369" t="s">
        <v>206</v>
      </c>
      <c r="C19369">
        <v>0</v>
      </c>
      <c r="D19369" t="s">
        <v>1633</v>
      </c>
      <c r="E19369" t="s">
        <v>1915</v>
      </c>
      <c r="F19369" t="s">
        <v>1944</v>
      </c>
    </row>
    <row r="19370" spans="1:6">
      <c r="A19370" t="s">
        <v>584</v>
      </c>
      <c r="B19370" t="s">
        <v>207</v>
      </c>
      <c r="C19370">
        <v>0</v>
      </c>
      <c r="D19370" t="s">
        <v>1633</v>
      </c>
      <c r="E19370" t="s">
        <v>1915</v>
      </c>
      <c r="F19370" t="s">
        <v>1944</v>
      </c>
    </row>
    <row r="19371" spans="1:6">
      <c r="A19371" t="s">
        <v>584</v>
      </c>
      <c r="B19371" t="s">
        <v>208</v>
      </c>
      <c r="C19371">
        <v>0</v>
      </c>
      <c r="D19371" t="s">
        <v>1633</v>
      </c>
      <c r="E19371" t="s">
        <v>1915</v>
      </c>
      <c r="F19371" t="s">
        <v>1944</v>
      </c>
    </row>
    <row r="19372" spans="1:6">
      <c r="A19372" t="s">
        <v>584</v>
      </c>
      <c r="B19372" t="s">
        <v>209</v>
      </c>
      <c r="C19372">
        <v>0</v>
      </c>
      <c r="D19372" t="s">
        <v>1633</v>
      </c>
      <c r="E19372" t="s">
        <v>1915</v>
      </c>
      <c r="F19372" t="s">
        <v>1944</v>
      </c>
    </row>
    <row r="19373" spans="1:6">
      <c r="A19373" t="s">
        <v>584</v>
      </c>
      <c r="B19373" t="s">
        <v>210</v>
      </c>
      <c r="C19373">
        <v>0</v>
      </c>
      <c r="D19373" t="s">
        <v>1633</v>
      </c>
      <c r="E19373" t="s">
        <v>1915</v>
      </c>
      <c r="F19373" t="s">
        <v>1944</v>
      </c>
    </row>
    <row r="19374" spans="1:6">
      <c r="A19374" t="s">
        <v>584</v>
      </c>
      <c r="B19374" t="s">
        <v>211</v>
      </c>
      <c r="C19374">
        <v>0</v>
      </c>
      <c r="D19374" t="s">
        <v>1633</v>
      </c>
      <c r="E19374" t="s">
        <v>1915</v>
      </c>
      <c r="F19374" t="s">
        <v>1944</v>
      </c>
    </row>
    <row r="19375" spans="1:6">
      <c r="A19375" t="s">
        <v>584</v>
      </c>
      <c r="B19375" t="s">
        <v>212</v>
      </c>
      <c r="C19375">
        <v>0</v>
      </c>
      <c r="D19375" t="s">
        <v>1633</v>
      </c>
      <c r="E19375" t="s">
        <v>1915</v>
      </c>
      <c r="F19375" t="s">
        <v>1944</v>
      </c>
    </row>
    <row r="19376" spans="1:6">
      <c r="A19376" t="s">
        <v>584</v>
      </c>
      <c r="B19376" t="s">
        <v>213</v>
      </c>
      <c r="C19376">
        <v>0</v>
      </c>
      <c r="D19376" t="s">
        <v>1633</v>
      </c>
      <c r="E19376" t="s">
        <v>1915</v>
      </c>
      <c r="F19376" t="s">
        <v>1944</v>
      </c>
    </row>
    <row r="19377" spans="1:6">
      <c r="A19377" t="s">
        <v>584</v>
      </c>
      <c r="B19377" t="s">
        <v>214</v>
      </c>
      <c r="C19377">
        <v>0</v>
      </c>
      <c r="D19377" t="s">
        <v>1633</v>
      </c>
      <c r="E19377" t="s">
        <v>1915</v>
      </c>
      <c r="F19377" t="s">
        <v>1944</v>
      </c>
    </row>
    <row r="19378" spans="1:6">
      <c r="A19378" t="s">
        <v>584</v>
      </c>
      <c r="B19378" t="s">
        <v>215</v>
      </c>
      <c r="C19378">
        <v>0</v>
      </c>
      <c r="D19378" t="s">
        <v>1633</v>
      </c>
      <c r="E19378" t="s">
        <v>1915</v>
      </c>
      <c r="F19378" t="s">
        <v>1944</v>
      </c>
    </row>
    <row r="19379" spans="1:6">
      <c r="A19379" t="s">
        <v>584</v>
      </c>
      <c r="B19379" t="s">
        <v>216</v>
      </c>
      <c r="C19379">
        <v>0</v>
      </c>
      <c r="D19379" t="s">
        <v>1633</v>
      </c>
      <c r="E19379" t="s">
        <v>1915</v>
      </c>
      <c r="F19379" t="s">
        <v>1944</v>
      </c>
    </row>
    <row r="19380" spans="1:6">
      <c r="A19380" t="s">
        <v>584</v>
      </c>
      <c r="B19380" t="s">
        <v>217</v>
      </c>
      <c r="C19380">
        <v>0</v>
      </c>
      <c r="D19380" t="s">
        <v>1633</v>
      </c>
      <c r="E19380" t="s">
        <v>1915</v>
      </c>
      <c r="F19380" t="s">
        <v>1944</v>
      </c>
    </row>
    <row r="19381" spans="1:6">
      <c r="A19381" t="s">
        <v>584</v>
      </c>
      <c r="B19381" t="s">
        <v>218</v>
      </c>
      <c r="C19381">
        <v>0</v>
      </c>
      <c r="D19381" t="s">
        <v>1633</v>
      </c>
      <c r="E19381" t="s">
        <v>1915</v>
      </c>
      <c r="F19381" t="s">
        <v>1944</v>
      </c>
    </row>
    <row r="19382" spans="1:6">
      <c r="A19382" t="s">
        <v>584</v>
      </c>
      <c r="B19382" t="s">
        <v>219</v>
      </c>
      <c r="C19382">
        <v>0</v>
      </c>
      <c r="D19382" t="s">
        <v>1633</v>
      </c>
      <c r="E19382" t="s">
        <v>1915</v>
      </c>
      <c r="F19382" t="s">
        <v>1944</v>
      </c>
    </row>
    <row r="19383" spans="1:6">
      <c r="A19383" t="s">
        <v>584</v>
      </c>
      <c r="B19383" t="s">
        <v>220</v>
      </c>
      <c r="C19383">
        <v>0</v>
      </c>
      <c r="D19383" t="s">
        <v>1633</v>
      </c>
      <c r="E19383" t="s">
        <v>1915</v>
      </c>
      <c r="F19383" t="s">
        <v>1944</v>
      </c>
    </row>
    <row r="19384" spans="1:6">
      <c r="A19384" t="s">
        <v>584</v>
      </c>
      <c r="B19384" t="s">
        <v>221</v>
      </c>
      <c r="C19384">
        <v>0</v>
      </c>
      <c r="D19384" t="s">
        <v>1633</v>
      </c>
      <c r="E19384" t="s">
        <v>1915</v>
      </c>
      <c r="F19384" t="s">
        <v>1944</v>
      </c>
    </row>
    <row r="19385" spans="1:6">
      <c r="A19385" t="s">
        <v>584</v>
      </c>
      <c r="B19385" t="s">
        <v>222</v>
      </c>
      <c r="C19385">
        <v>0</v>
      </c>
      <c r="D19385" t="s">
        <v>1633</v>
      </c>
      <c r="E19385" t="s">
        <v>1915</v>
      </c>
      <c r="F19385" t="s">
        <v>1944</v>
      </c>
    </row>
    <row r="19386" spans="1:6">
      <c r="A19386" t="s">
        <v>584</v>
      </c>
      <c r="B19386" t="s">
        <v>223</v>
      </c>
      <c r="C19386">
        <v>0</v>
      </c>
      <c r="D19386" t="s">
        <v>1633</v>
      </c>
      <c r="E19386" t="s">
        <v>1915</v>
      </c>
      <c r="F19386" t="s">
        <v>1944</v>
      </c>
    </row>
    <row r="19387" spans="1:6">
      <c r="A19387" t="s">
        <v>584</v>
      </c>
      <c r="B19387" t="s">
        <v>224</v>
      </c>
      <c r="C19387">
        <v>0</v>
      </c>
      <c r="D19387" t="s">
        <v>1633</v>
      </c>
      <c r="E19387" t="s">
        <v>1915</v>
      </c>
      <c r="F19387" t="s">
        <v>1944</v>
      </c>
    </row>
    <row r="19388" spans="1:6">
      <c r="A19388" t="s">
        <v>584</v>
      </c>
      <c r="B19388" t="s">
        <v>225</v>
      </c>
      <c r="C19388">
        <v>0</v>
      </c>
      <c r="D19388" t="s">
        <v>1633</v>
      </c>
      <c r="E19388" t="s">
        <v>1915</v>
      </c>
      <c r="F19388" t="s">
        <v>1944</v>
      </c>
    </row>
    <row r="19389" spans="1:6">
      <c r="A19389" t="s">
        <v>584</v>
      </c>
      <c r="B19389" t="s">
        <v>226</v>
      </c>
      <c r="C19389">
        <v>0</v>
      </c>
      <c r="D19389" t="s">
        <v>1633</v>
      </c>
      <c r="E19389" t="s">
        <v>1915</v>
      </c>
      <c r="F19389" t="s">
        <v>1944</v>
      </c>
    </row>
    <row r="19390" spans="1:6">
      <c r="A19390" t="s">
        <v>584</v>
      </c>
      <c r="B19390" t="s">
        <v>227</v>
      </c>
      <c r="C19390">
        <v>0</v>
      </c>
      <c r="D19390" t="s">
        <v>1633</v>
      </c>
      <c r="E19390" t="s">
        <v>1915</v>
      </c>
      <c r="F19390" t="s">
        <v>1944</v>
      </c>
    </row>
    <row r="19391" spans="1:6">
      <c r="A19391" t="s">
        <v>584</v>
      </c>
      <c r="B19391" t="s">
        <v>228</v>
      </c>
      <c r="C19391">
        <v>0</v>
      </c>
      <c r="D19391" t="s">
        <v>1633</v>
      </c>
      <c r="E19391" t="s">
        <v>1915</v>
      </c>
      <c r="F19391" t="s">
        <v>1944</v>
      </c>
    </row>
    <row r="19392" spans="1:6">
      <c r="A19392" t="s">
        <v>584</v>
      </c>
      <c r="B19392" t="s">
        <v>229</v>
      </c>
      <c r="C19392">
        <v>0</v>
      </c>
      <c r="D19392" t="s">
        <v>1633</v>
      </c>
      <c r="E19392" t="s">
        <v>1915</v>
      </c>
      <c r="F19392" t="s">
        <v>1945</v>
      </c>
    </row>
    <row r="19393" spans="1:6">
      <c r="A19393" t="s">
        <v>584</v>
      </c>
      <c r="B19393" t="s">
        <v>230</v>
      </c>
      <c r="C19393">
        <v>0</v>
      </c>
      <c r="D19393" t="s">
        <v>1633</v>
      </c>
      <c r="E19393" t="s">
        <v>1915</v>
      </c>
      <c r="F19393" t="s">
        <v>1945</v>
      </c>
    </row>
    <row r="19394" spans="1:6">
      <c r="A19394" t="s">
        <v>584</v>
      </c>
      <c r="B19394" t="s">
        <v>231</v>
      </c>
      <c r="C19394">
        <v>0</v>
      </c>
      <c r="D19394" t="s">
        <v>1633</v>
      </c>
      <c r="E19394" t="s">
        <v>1915</v>
      </c>
      <c r="F19394" t="s">
        <v>1944</v>
      </c>
    </row>
    <row r="19395" spans="1:6">
      <c r="A19395" t="s">
        <v>584</v>
      </c>
      <c r="B19395" t="s">
        <v>232</v>
      </c>
      <c r="C19395">
        <v>0</v>
      </c>
      <c r="D19395" t="s">
        <v>1633</v>
      </c>
      <c r="E19395" t="s">
        <v>1915</v>
      </c>
      <c r="F19395" t="s">
        <v>1945</v>
      </c>
    </row>
    <row r="19396" spans="1:6">
      <c r="A19396" t="s">
        <v>584</v>
      </c>
      <c r="B19396" t="s">
        <v>233</v>
      </c>
      <c r="C19396">
        <v>0</v>
      </c>
      <c r="D19396" t="s">
        <v>1633</v>
      </c>
      <c r="E19396" t="s">
        <v>1915</v>
      </c>
      <c r="F19396" t="s">
        <v>1945</v>
      </c>
    </row>
    <row r="19397" spans="1:6">
      <c r="A19397" t="s">
        <v>584</v>
      </c>
      <c r="B19397" t="s">
        <v>234</v>
      </c>
      <c r="C19397">
        <v>0</v>
      </c>
      <c r="D19397" t="s">
        <v>1633</v>
      </c>
      <c r="E19397" t="s">
        <v>1915</v>
      </c>
      <c r="F19397" t="s">
        <v>1945</v>
      </c>
    </row>
    <row r="19398" spans="1:6">
      <c r="A19398" t="s">
        <v>584</v>
      </c>
      <c r="B19398" t="s">
        <v>235</v>
      </c>
      <c r="C19398">
        <v>0</v>
      </c>
      <c r="D19398" t="s">
        <v>1633</v>
      </c>
      <c r="E19398" t="s">
        <v>1915</v>
      </c>
      <c r="F19398" t="s">
        <v>1945</v>
      </c>
    </row>
    <row r="19399" spans="1:6">
      <c r="A19399" t="s">
        <v>584</v>
      </c>
      <c r="B19399" t="s">
        <v>236</v>
      </c>
      <c r="C19399">
        <v>0</v>
      </c>
      <c r="D19399" t="s">
        <v>1633</v>
      </c>
      <c r="E19399" t="s">
        <v>1915</v>
      </c>
      <c r="F19399" t="s">
        <v>1945</v>
      </c>
    </row>
    <row r="19400" spans="1:6">
      <c r="A19400" t="s">
        <v>584</v>
      </c>
      <c r="B19400" t="s">
        <v>237</v>
      </c>
      <c r="C19400">
        <v>0</v>
      </c>
      <c r="D19400" t="s">
        <v>1633</v>
      </c>
      <c r="E19400" t="s">
        <v>1915</v>
      </c>
      <c r="F19400" t="s">
        <v>1945</v>
      </c>
    </row>
    <row r="19401" spans="1:6">
      <c r="A19401" t="s">
        <v>584</v>
      </c>
      <c r="B19401" t="s">
        <v>238</v>
      </c>
      <c r="C19401">
        <v>0</v>
      </c>
      <c r="D19401" t="s">
        <v>1633</v>
      </c>
      <c r="E19401" t="s">
        <v>1915</v>
      </c>
      <c r="F19401" t="s">
        <v>1945</v>
      </c>
    </row>
    <row r="19402" spans="1:6">
      <c r="A19402" t="s">
        <v>584</v>
      </c>
      <c r="B19402" t="s">
        <v>239</v>
      </c>
      <c r="C19402">
        <v>0</v>
      </c>
      <c r="D19402" t="s">
        <v>1633</v>
      </c>
      <c r="E19402" t="s">
        <v>1915</v>
      </c>
      <c r="F19402" t="s">
        <v>1945</v>
      </c>
    </row>
    <row r="19403" spans="1:6">
      <c r="A19403" t="s">
        <v>584</v>
      </c>
      <c r="B19403" t="s">
        <v>240</v>
      </c>
      <c r="C19403">
        <v>0</v>
      </c>
      <c r="D19403" t="s">
        <v>1633</v>
      </c>
      <c r="E19403" t="s">
        <v>1915</v>
      </c>
      <c r="F19403" t="s">
        <v>1945</v>
      </c>
    </row>
    <row r="19404" spans="1:6">
      <c r="A19404" t="s">
        <v>584</v>
      </c>
      <c r="B19404" t="s">
        <v>241</v>
      </c>
      <c r="C19404">
        <v>0</v>
      </c>
      <c r="D19404" t="s">
        <v>1633</v>
      </c>
      <c r="E19404" t="s">
        <v>1915</v>
      </c>
      <c r="F19404" t="s">
        <v>1945</v>
      </c>
    </row>
    <row r="19405" spans="1:6">
      <c r="A19405" t="s">
        <v>584</v>
      </c>
      <c r="B19405" t="s">
        <v>242</v>
      </c>
      <c r="C19405">
        <v>0</v>
      </c>
      <c r="D19405" t="s">
        <v>1633</v>
      </c>
      <c r="E19405" t="s">
        <v>1915</v>
      </c>
      <c r="F19405" t="s">
        <v>1945</v>
      </c>
    </row>
    <row r="19406" spans="1:6">
      <c r="A19406" t="s">
        <v>584</v>
      </c>
      <c r="B19406" t="s">
        <v>243</v>
      </c>
      <c r="C19406">
        <v>0</v>
      </c>
      <c r="D19406" t="s">
        <v>1633</v>
      </c>
      <c r="E19406" t="s">
        <v>1915</v>
      </c>
      <c r="F19406" t="s">
        <v>1945</v>
      </c>
    </row>
    <row r="19407" spans="1:6">
      <c r="A19407" t="s">
        <v>584</v>
      </c>
      <c r="B19407" t="s">
        <v>244</v>
      </c>
      <c r="C19407">
        <v>0</v>
      </c>
      <c r="D19407" t="s">
        <v>1633</v>
      </c>
      <c r="E19407" t="s">
        <v>1915</v>
      </c>
      <c r="F19407" t="s">
        <v>1945</v>
      </c>
    </row>
    <row r="19408" spans="1:6">
      <c r="A19408" t="s">
        <v>584</v>
      </c>
      <c r="B19408" t="s">
        <v>245</v>
      </c>
      <c r="C19408">
        <v>0</v>
      </c>
      <c r="D19408" t="s">
        <v>1633</v>
      </c>
      <c r="E19408" t="s">
        <v>1915</v>
      </c>
      <c r="F19408" t="s">
        <v>1945</v>
      </c>
    </row>
    <row r="19409" spans="1:6">
      <c r="A19409" t="s">
        <v>584</v>
      </c>
      <c r="B19409" t="s">
        <v>246</v>
      </c>
      <c r="C19409">
        <v>0</v>
      </c>
      <c r="D19409" t="s">
        <v>1633</v>
      </c>
      <c r="E19409" t="s">
        <v>1915</v>
      </c>
      <c r="F19409" t="s">
        <v>1945</v>
      </c>
    </row>
    <row r="19410" spans="1:6">
      <c r="A19410" t="s">
        <v>584</v>
      </c>
      <c r="B19410" t="s">
        <v>247</v>
      </c>
      <c r="C19410">
        <v>0</v>
      </c>
      <c r="D19410" t="s">
        <v>1633</v>
      </c>
      <c r="E19410" t="s">
        <v>1915</v>
      </c>
      <c r="F19410" t="s">
        <v>1945</v>
      </c>
    </row>
    <row r="19411" spans="1:6">
      <c r="A19411" t="s">
        <v>584</v>
      </c>
      <c r="B19411" t="s">
        <v>248</v>
      </c>
      <c r="C19411">
        <v>0</v>
      </c>
      <c r="D19411" t="s">
        <v>1633</v>
      </c>
      <c r="E19411" t="s">
        <v>1915</v>
      </c>
      <c r="F19411" t="s">
        <v>1945</v>
      </c>
    </row>
    <row r="19412" spans="1:6">
      <c r="A19412" t="s">
        <v>584</v>
      </c>
      <c r="B19412" t="s">
        <v>249</v>
      </c>
      <c r="C19412">
        <v>0</v>
      </c>
      <c r="D19412" t="s">
        <v>1633</v>
      </c>
      <c r="E19412" t="s">
        <v>1915</v>
      </c>
      <c r="F19412" t="s">
        <v>1945</v>
      </c>
    </row>
    <row r="19413" spans="1:6">
      <c r="A19413" t="s">
        <v>584</v>
      </c>
      <c r="B19413" t="s">
        <v>250</v>
      </c>
      <c r="C19413">
        <v>0</v>
      </c>
      <c r="D19413" t="s">
        <v>1633</v>
      </c>
      <c r="E19413" t="s">
        <v>1915</v>
      </c>
      <c r="F19413" t="s">
        <v>1945</v>
      </c>
    </row>
    <row r="19414" spans="1:6">
      <c r="A19414" t="s">
        <v>584</v>
      </c>
      <c r="B19414" t="s">
        <v>251</v>
      </c>
      <c r="C19414">
        <v>0</v>
      </c>
      <c r="D19414" t="s">
        <v>1633</v>
      </c>
      <c r="E19414" t="s">
        <v>1915</v>
      </c>
      <c r="F19414" t="s">
        <v>1945</v>
      </c>
    </row>
    <row r="19415" spans="1:6">
      <c r="A19415" t="s">
        <v>584</v>
      </c>
      <c r="B19415" t="s">
        <v>252</v>
      </c>
      <c r="C19415">
        <v>0</v>
      </c>
      <c r="D19415" t="s">
        <v>1633</v>
      </c>
      <c r="E19415" t="s">
        <v>1915</v>
      </c>
      <c r="F19415" t="s">
        <v>1945</v>
      </c>
    </row>
    <row r="19416" spans="1:6">
      <c r="A19416" t="s">
        <v>584</v>
      </c>
      <c r="B19416" t="s">
        <v>253</v>
      </c>
      <c r="C19416">
        <v>0</v>
      </c>
      <c r="D19416" t="s">
        <v>1633</v>
      </c>
      <c r="E19416" t="s">
        <v>1915</v>
      </c>
      <c r="F19416" t="s">
        <v>1945</v>
      </c>
    </row>
    <row r="19417" spans="1:6">
      <c r="A19417" t="s">
        <v>584</v>
      </c>
      <c r="B19417" t="s">
        <v>254</v>
      </c>
      <c r="C19417">
        <v>0</v>
      </c>
      <c r="D19417" t="s">
        <v>1633</v>
      </c>
      <c r="E19417" t="s">
        <v>1915</v>
      </c>
      <c r="F19417" t="s">
        <v>1945</v>
      </c>
    </row>
    <row r="19418" spans="1:6">
      <c r="A19418" t="s">
        <v>584</v>
      </c>
      <c r="B19418" t="s">
        <v>255</v>
      </c>
      <c r="C19418">
        <v>0</v>
      </c>
      <c r="D19418" t="s">
        <v>1633</v>
      </c>
      <c r="E19418" t="s">
        <v>1915</v>
      </c>
      <c r="F19418" t="s">
        <v>1945</v>
      </c>
    </row>
    <row r="19419" spans="1:6">
      <c r="A19419" t="s">
        <v>584</v>
      </c>
      <c r="B19419" t="s">
        <v>256</v>
      </c>
      <c r="C19419">
        <v>0</v>
      </c>
      <c r="D19419" t="s">
        <v>1633</v>
      </c>
      <c r="E19419" t="s">
        <v>1915</v>
      </c>
      <c r="F19419" t="s">
        <v>1945</v>
      </c>
    </row>
    <row r="19420" spans="1:6">
      <c r="A19420" t="s">
        <v>584</v>
      </c>
      <c r="B19420" t="s">
        <v>257</v>
      </c>
      <c r="C19420">
        <v>0</v>
      </c>
      <c r="D19420" t="s">
        <v>1633</v>
      </c>
      <c r="E19420" t="s">
        <v>1915</v>
      </c>
      <c r="F19420" t="s">
        <v>1945</v>
      </c>
    </row>
    <row r="19421" spans="1:6">
      <c r="A19421" t="s">
        <v>584</v>
      </c>
      <c r="B19421" t="s">
        <v>258</v>
      </c>
      <c r="C19421">
        <v>0</v>
      </c>
      <c r="D19421" t="s">
        <v>1633</v>
      </c>
      <c r="E19421" t="s">
        <v>1915</v>
      </c>
      <c r="F19421" t="s">
        <v>1945</v>
      </c>
    </row>
    <row r="19422" spans="1:6">
      <c r="A19422" t="s">
        <v>584</v>
      </c>
      <c r="B19422" t="s">
        <v>259</v>
      </c>
      <c r="C19422">
        <v>0</v>
      </c>
      <c r="D19422" t="s">
        <v>1633</v>
      </c>
      <c r="E19422" t="s">
        <v>1915</v>
      </c>
      <c r="F19422" t="s">
        <v>1945</v>
      </c>
    </row>
    <row r="19423" spans="1:6">
      <c r="A19423" t="s">
        <v>584</v>
      </c>
      <c r="B19423" t="s">
        <v>260</v>
      </c>
      <c r="C19423">
        <v>0</v>
      </c>
      <c r="D19423" t="s">
        <v>1633</v>
      </c>
      <c r="E19423" t="s">
        <v>1915</v>
      </c>
      <c r="F19423" t="s">
        <v>1945</v>
      </c>
    </row>
    <row r="19424" spans="1:6">
      <c r="A19424" t="s">
        <v>584</v>
      </c>
      <c r="B19424" t="s">
        <v>261</v>
      </c>
      <c r="C19424">
        <v>0</v>
      </c>
      <c r="D19424" t="s">
        <v>1633</v>
      </c>
      <c r="E19424" t="s">
        <v>1915</v>
      </c>
      <c r="F19424" t="s">
        <v>1945</v>
      </c>
    </row>
    <row r="19425" spans="1:6">
      <c r="A19425" t="s">
        <v>584</v>
      </c>
      <c r="B19425" t="s">
        <v>262</v>
      </c>
      <c r="C19425">
        <v>0</v>
      </c>
      <c r="D19425" t="s">
        <v>1633</v>
      </c>
      <c r="E19425" t="s">
        <v>1915</v>
      </c>
      <c r="F19425" t="s">
        <v>1945</v>
      </c>
    </row>
    <row r="19426" spans="1:6">
      <c r="A19426" t="s">
        <v>584</v>
      </c>
      <c r="B19426" t="s">
        <v>263</v>
      </c>
      <c r="C19426">
        <v>0</v>
      </c>
      <c r="D19426" t="s">
        <v>1633</v>
      </c>
      <c r="E19426" t="s">
        <v>1915</v>
      </c>
      <c r="F19426" t="s">
        <v>1945</v>
      </c>
    </row>
    <row r="19427" spans="1:6">
      <c r="A19427" t="s">
        <v>584</v>
      </c>
      <c r="B19427" t="s">
        <v>264</v>
      </c>
      <c r="C19427">
        <v>0</v>
      </c>
      <c r="D19427" t="s">
        <v>1633</v>
      </c>
      <c r="E19427" t="s">
        <v>1915</v>
      </c>
      <c r="F19427" t="s">
        <v>1945</v>
      </c>
    </row>
    <row r="19428" spans="1:6">
      <c r="A19428" t="s">
        <v>584</v>
      </c>
      <c r="B19428" t="s">
        <v>265</v>
      </c>
      <c r="C19428">
        <v>0</v>
      </c>
      <c r="D19428" t="s">
        <v>1633</v>
      </c>
      <c r="E19428" t="s">
        <v>1915</v>
      </c>
      <c r="F19428" t="s">
        <v>1945</v>
      </c>
    </row>
    <row r="19429" spans="1:6">
      <c r="A19429" t="s">
        <v>584</v>
      </c>
      <c r="B19429" t="s">
        <v>266</v>
      </c>
      <c r="C19429">
        <v>0</v>
      </c>
      <c r="D19429" t="s">
        <v>1633</v>
      </c>
      <c r="E19429" t="s">
        <v>1915</v>
      </c>
      <c r="F19429" t="s">
        <v>1945</v>
      </c>
    </row>
    <row r="19430" spans="1:6">
      <c r="A19430" t="s">
        <v>584</v>
      </c>
      <c r="B19430" t="s">
        <v>267</v>
      </c>
      <c r="C19430">
        <v>0</v>
      </c>
      <c r="D19430" t="s">
        <v>1633</v>
      </c>
      <c r="E19430" t="s">
        <v>1915</v>
      </c>
      <c r="F19430" t="s">
        <v>1945</v>
      </c>
    </row>
    <row r="19431" spans="1:6">
      <c r="A19431" t="s">
        <v>584</v>
      </c>
      <c r="B19431" t="s">
        <v>268</v>
      </c>
      <c r="C19431">
        <v>0</v>
      </c>
      <c r="D19431" t="s">
        <v>1633</v>
      </c>
      <c r="E19431" t="s">
        <v>1915</v>
      </c>
      <c r="F19431" t="s">
        <v>1945</v>
      </c>
    </row>
    <row r="19432" spans="1:6">
      <c r="A19432" t="s">
        <v>584</v>
      </c>
      <c r="B19432" t="s">
        <v>269</v>
      </c>
      <c r="C19432">
        <v>0</v>
      </c>
      <c r="D19432" t="s">
        <v>1633</v>
      </c>
      <c r="E19432" t="s">
        <v>1915</v>
      </c>
      <c r="F19432" t="s">
        <v>1945</v>
      </c>
    </row>
    <row r="19433" spans="1:6">
      <c r="A19433" t="s">
        <v>584</v>
      </c>
      <c r="B19433" t="s">
        <v>270</v>
      </c>
      <c r="C19433">
        <v>0</v>
      </c>
      <c r="D19433" t="s">
        <v>1633</v>
      </c>
      <c r="E19433" t="s">
        <v>1915</v>
      </c>
      <c r="F19433" t="s">
        <v>1945</v>
      </c>
    </row>
    <row r="19434" spans="1:6">
      <c r="A19434" t="s">
        <v>584</v>
      </c>
      <c r="B19434" t="s">
        <v>271</v>
      </c>
      <c r="C19434">
        <v>0</v>
      </c>
      <c r="D19434" t="s">
        <v>1633</v>
      </c>
      <c r="E19434" t="s">
        <v>1915</v>
      </c>
      <c r="F19434" t="s">
        <v>1945</v>
      </c>
    </row>
    <row r="19435" spans="1:6">
      <c r="A19435" t="s">
        <v>584</v>
      </c>
      <c r="B19435" t="s">
        <v>764</v>
      </c>
      <c r="C19435">
        <v>0</v>
      </c>
      <c r="D19435" t="s">
        <v>1633</v>
      </c>
      <c r="E19435" t="s">
        <v>1915</v>
      </c>
      <c r="F19435" t="s">
        <v>1941</v>
      </c>
    </row>
    <row r="19436" spans="1:6">
      <c r="A19436" t="s">
        <v>586</v>
      </c>
      <c r="B19436" t="s">
        <v>150</v>
      </c>
      <c r="C19436">
        <v>0</v>
      </c>
      <c r="D19436" t="s">
        <v>1633</v>
      </c>
      <c r="E19436" t="s">
        <v>1915</v>
      </c>
      <c r="F19436" t="s">
        <v>1943</v>
      </c>
    </row>
    <row r="19437" spans="1:6">
      <c r="A19437" t="s">
        <v>586</v>
      </c>
      <c r="B19437" t="s">
        <v>151</v>
      </c>
      <c r="C19437">
        <v>0</v>
      </c>
      <c r="D19437" t="s">
        <v>1633</v>
      </c>
      <c r="E19437" t="s">
        <v>1915</v>
      </c>
      <c r="F19437" t="s">
        <v>1943</v>
      </c>
    </row>
    <row r="19438" spans="1:6">
      <c r="A19438" t="s">
        <v>586</v>
      </c>
      <c r="B19438" t="s">
        <v>152</v>
      </c>
      <c r="C19438">
        <v>0</v>
      </c>
      <c r="D19438" t="s">
        <v>1633</v>
      </c>
      <c r="E19438" t="s">
        <v>1915</v>
      </c>
      <c r="F19438" t="s">
        <v>1943</v>
      </c>
    </row>
    <row r="19439" spans="1:6">
      <c r="A19439" t="s">
        <v>586</v>
      </c>
      <c r="B19439" t="s">
        <v>153</v>
      </c>
      <c r="C19439">
        <v>0</v>
      </c>
      <c r="D19439" t="s">
        <v>1633</v>
      </c>
      <c r="E19439" t="s">
        <v>1915</v>
      </c>
      <c r="F19439" t="s">
        <v>1943</v>
      </c>
    </row>
    <row r="19440" spans="1:6">
      <c r="A19440" t="s">
        <v>586</v>
      </c>
      <c r="B19440" t="s">
        <v>154</v>
      </c>
      <c r="C19440">
        <v>0</v>
      </c>
      <c r="D19440" t="s">
        <v>1633</v>
      </c>
      <c r="E19440" t="s">
        <v>1915</v>
      </c>
      <c r="F19440" t="s">
        <v>1943</v>
      </c>
    </row>
    <row r="19441" spans="1:6">
      <c r="A19441" t="s">
        <v>586</v>
      </c>
      <c r="B19441" t="s">
        <v>155</v>
      </c>
      <c r="C19441">
        <v>0</v>
      </c>
      <c r="D19441" t="s">
        <v>1633</v>
      </c>
      <c r="E19441" t="s">
        <v>1915</v>
      </c>
      <c r="F19441" t="s">
        <v>1943</v>
      </c>
    </row>
    <row r="19442" spans="1:6">
      <c r="A19442" t="s">
        <v>586</v>
      </c>
      <c r="B19442" t="s">
        <v>156</v>
      </c>
      <c r="C19442">
        <v>0</v>
      </c>
      <c r="D19442" t="s">
        <v>1633</v>
      </c>
      <c r="E19442" t="s">
        <v>1915</v>
      </c>
      <c r="F19442" t="s">
        <v>1943</v>
      </c>
    </row>
    <row r="19443" spans="1:6">
      <c r="A19443" t="s">
        <v>586</v>
      </c>
      <c r="B19443" t="s">
        <v>157</v>
      </c>
      <c r="C19443">
        <v>0</v>
      </c>
      <c r="D19443" t="s">
        <v>1633</v>
      </c>
      <c r="E19443" t="s">
        <v>1915</v>
      </c>
      <c r="F19443" t="s">
        <v>1943</v>
      </c>
    </row>
    <row r="19444" spans="1:6">
      <c r="A19444" t="s">
        <v>586</v>
      </c>
      <c r="B19444" t="s">
        <v>158</v>
      </c>
      <c r="C19444">
        <v>0</v>
      </c>
      <c r="D19444" t="s">
        <v>1633</v>
      </c>
      <c r="E19444" t="s">
        <v>1915</v>
      </c>
      <c r="F19444" t="s">
        <v>1943</v>
      </c>
    </row>
    <row r="19445" spans="1:6">
      <c r="A19445" t="s">
        <v>586</v>
      </c>
      <c r="B19445" t="s">
        <v>159</v>
      </c>
      <c r="C19445">
        <v>0</v>
      </c>
      <c r="D19445" t="s">
        <v>1633</v>
      </c>
      <c r="E19445" t="s">
        <v>1915</v>
      </c>
      <c r="F19445" t="s">
        <v>1943</v>
      </c>
    </row>
    <row r="19446" spans="1:6">
      <c r="A19446" t="s">
        <v>586</v>
      </c>
      <c r="B19446" t="s">
        <v>160</v>
      </c>
      <c r="C19446">
        <v>0</v>
      </c>
      <c r="D19446" t="s">
        <v>1633</v>
      </c>
      <c r="E19446" t="s">
        <v>1915</v>
      </c>
      <c r="F19446" t="s">
        <v>1943</v>
      </c>
    </row>
    <row r="19447" spans="1:6">
      <c r="A19447" t="s">
        <v>586</v>
      </c>
      <c r="B19447" t="s">
        <v>161</v>
      </c>
      <c r="C19447">
        <v>0</v>
      </c>
      <c r="D19447" t="s">
        <v>1633</v>
      </c>
      <c r="E19447" t="s">
        <v>1915</v>
      </c>
      <c r="F19447" t="s">
        <v>1943</v>
      </c>
    </row>
    <row r="19448" spans="1:6">
      <c r="A19448" t="s">
        <v>586</v>
      </c>
      <c r="B19448" t="s">
        <v>162</v>
      </c>
      <c r="C19448">
        <v>0</v>
      </c>
      <c r="D19448" t="s">
        <v>1633</v>
      </c>
      <c r="E19448" t="s">
        <v>1915</v>
      </c>
      <c r="F19448" t="s">
        <v>1943</v>
      </c>
    </row>
    <row r="19449" spans="1:6">
      <c r="A19449" t="s">
        <v>586</v>
      </c>
      <c r="B19449" t="s">
        <v>163</v>
      </c>
      <c r="C19449">
        <v>0</v>
      </c>
      <c r="D19449" t="s">
        <v>1633</v>
      </c>
      <c r="E19449" t="s">
        <v>1915</v>
      </c>
      <c r="F19449" t="s">
        <v>1943</v>
      </c>
    </row>
    <row r="19450" spans="1:6">
      <c r="A19450" t="s">
        <v>586</v>
      </c>
      <c r="B19450" t="s">
        <v>164</v>
      </c>
      <c r="C19450">
        <v>0</v>
      </c>
      <c r="D19450" t="s">
        <v>1633</v>
      </c>
      <c r="E19450" t="s">
        <v>1915</v>
      </c>
      <c r="F19450" t="s">
        <v>1943</v>
      </c>
    </row>
    <row r="19451" spans="1:6">
      <c r="A19451" t="s">
        <v>586</v>
      </c>
      <c r="B19451" t="s">
        <v>165</v>
      </c>
      <c r="C19451">
        <v>0</v>
      </c>
      <c r="D19451" t="s">
        <v>1633</v>
      </c>
      <c r="E19451" t="s">
        <v>1915</v>
      </c>
      <c r="F19451" t="s">
        <v>1943</v>
      </c>
    </row>
    <row r="19452" spans="1:6">
      <c r="A19452" t="s">
        <v>586</v>
      </c>
      <c r="B19452" t="s">
        <v>166</v>
      </c>
      <c r="C19452">
        <v>0</v>
      </c>
      <c r="D19452" t="s">
        <v>1633</v>
      </c>
      <c r="E19452" t="s">
        <v>1915</v>
      </c>
      <c r="F19452" t="s">
        <v>1943</v>
      </c>
    </row>
    <row r="19453" spans="1:6">
      <c r="A19453" t="s">
        <v>586</v>
      </c>
      <c r="B19453" t="s">
        <v>167</v>
      </c>
      <c r="C19453">
        <v>0</v>
      </c>
      <c r="D19453" t="s">
        <v>1633</v>
      </c>
      <c r="E19453" t="s">
        <v>1915</v>
      </c>
      <c r="F19453" t="s">
        <v>1943</v>
      </c>
    </row>
    <row r="19454" spans="1:6">
      <c r="A19454" t="s">
        <v>586</v>
      </c>
      <c r="B19454" t="s">
        <v>168</v>
      </c>
      <c r="C19454">
        <v>0</v>
      </c>
      <c r="D19454" t="s">
        <v>1633</v>
      </c>
      <c r="E19454" t="s">
        <v>1915</v>
      </c>
      <c r="F19454" t="s">
        <v>1943</v>
      </c>
    </row>
    <row r="19455" spans="1:6">
      <c r="A19455" t="s">
        <v>586</v>
      </c>
      <c r="B19455" t="s">
        <v>169</v>
      </c>
      <c r="C19455">
        <v>0</v>
      </c>
      <c r="D19455" t="s">
        <v>1633</v>
      </c>
      <c r="E19455" t="s">
        <v>1915</v>
      </c>
      <c r="F19455" t="s">
        <v>1943</v>
      </c>
    </row>
    <row r="19456" spans="1:6">
      <c r="A19456" t="s">
        <v>586</v>
      </c>
      <c r="B19456" t="s">
        <v>170</v>
      </c>
      <c r="C19456">
        <v>0</v>
      </c>
      <c r="D19456" t="s">
        <v>1633</v>
      </c>
      <c r="E19456" t="s">
        <v>1915</v>
      </c>
      <c r="F19456" t="s">
        <v>1944</v>
      </c>
    </row>
    <row r="19457" spans="1:6">
      <c r="A19457" t="s">
        <v>586</v>
      </c>
      <c r="B19457" t="s">
        <v>171</v>
      </c>
      <c r="C19457">
        <v>0</v>
      </c>
      <c r="D19457" t="s">
        <v>1633</v>
      </c>
      <c r="E19457" t="s">
        <v>1915</v>
      </c>
      <c r="F19457" t="s">
        <v>1944</v>
      </c>
    </row>
    <row r="19458" spans="1:6">
      <c r="A19458" t="s">
        <v>586</v>
      </c>
      <c r="B19458" t="s">
        <v>172</v>
      </c>
      <c r="C19458">
        <v>0</v>
      </c>
      <c r="D19458" t="s">
        <v>1633</v>
      </c>
      <c r="E19458" t="s">
        <v>1915</v>
      </c>
      <c r="F19458" t="s">
        <v>1944</v>
      </c>
    </row>
    <row r="19459" spans="1:6">
      <c r="A19459" t="s">
        <v>586</v>
      </c>
      <c r="B19459" t="s">
        <v>173</v>
      </c>
      <c r="C19459">
        <v>0</v>
      </c>
      <c r="D19459" t="s">
        <v>1633</v>
      </c>
      <c r="E19459" t="s">
        <v>1915</v>
      </c>
      <c r="F19459" t="s">
        <v>1944</v>
      </c>
    </row>
    <row r="19460" spans="1:6">
      <c r="A19460" t="s">
        <v>586</v>
      </c>
      <c r="B19460" t="s">
        <v>174</v>
      </c>
      <c r="C19460">
        <v>0</v>
      </c>
      <c r="D19460" t="s">
        <v>1633</v>
      </c>
      <c r="E19460" t="s">
        <v>1915</v>
      </c>
      <c r="F19460" t="s">
        <v>1944</v>
      </c>
    </row>
    <row r="19461" spans="1:6">
      <c r="A19461" t="s">
        <v>586</v>
      </c>
      <c r="B19461" t="s">
        <v>175</v>
      </c>
      <c r="C19461">
        <v>0</v>
      </c>
      <c r="D19461" t="s">
        <v>1633</v>
      </c>
      <c r="E19461" t="s">
        <v>1915</v>
      </c>
      <c r="F19461" t="s">
        <v>1944</v>
      </c>
    </row>
    <row r="19462" spans="1:6">
      <c r="A19462" t="s">
        <v>586</v>
      </c>
      <c r="B19462" t="s">
        <v>176</v>
      </c>
      <c r="C19462">
        <v>0</v>
      </c>
      <c r="D19462" t="s">
        <v>1633</v>
      </c>
      <c r="E19462" t="s">
        <v>1915</v>
      </c>
      <c r="F19462" t="s">
        <v>1944</v>
      </c>
    </row>
    <row r="19463" spans="1:6">
      <c r="A19463" t="s">
        <v>586</v>
      </c>
      <c r="B19463" t="s">
        <v>177</v>
      </c>
      <c r="C19463">
        <v>0</v>
      </c>
      <c r="D19463" t="s">
        <v>1633</v>
      </c>
      <c r="E19463" t="s">
        <v>1915</v>
      </c>
      <c r="F19463" t="s">
        <v>1944</v>
      </c>
    </row>
    <row r="19464" spans="1:6">
      <c r="A19464" t="s">
        <v>586</v>
      </c>
      <c r="B19464" t="s">
        <v>178</v>
      </c>
      <c r="C19464">
        <v>0</v>
      </c>
      <c r="D19464" t="s">
        <v>1633</v>
      </c>
      <c r="E19464" t="s">
        <v>1915</v>
      </c>
      <c r="F19464" t="s">
        <v>1944</v>
      </c>
    </row>
    <row r="19465" spans="1:6">
      <c r="A19465" t="s">
        <v>586</v>
      </c>
      <c r="B19465" t="s">
        <v>179</v>
      </c>
      <c r="C19465">
        <v>0</v>
      </c>
      <c r="D19465" t="s">
        <v>1633</v>
      </c>
      <c r="E19465" t="s">
        <v>1915</v>
      </c>
      <c r="F19465" t="s">
        <v>1944</v>
      </c>
    </row>
    <row r="19466" spans="1:6">
      <c r="A19466" t="s">
        <v>586</v>
      </c>
      <c r="B19466" t="s">
        <v>180</v>
      </c>
      <c r="C19466">
        <v>0</v>
      </c>
      <c r="D19466" t="s">
        <v>1633</v>
      </c>
      <c r="E19466" t="s">
        <v>1915</v>
      </c>
      <c r="F19466" t="s">
        <v>1944</v>
      </c>
    </row>
    <row r="19467" spans="1:6">
      <c r="A19467" t="s">
        <v>586</v>
      </c>
      <c r="B19467" t="s">
        <v>181</v>
      </c>
      <c r="C19467">
        <v>0</v>
      </c>
      <c r="D19467" t="s">
        <v>1633</v>
      </c>
      <c r="E19467" t="s">
        <v>1915</v>
      </c>
      <c r="F19467" t="s">
        <v>1944</v>
      </c>
    </row>
    <row r="19468" spans="1:6">
      <c r="A19468" t="s">
        <v>586</v>
      </c>
      <c r="B19468" t="s">
        <v>182</v>
      </c>
      <c r="C19468">
        <v>0</v>
      </c>
      <c r="D19468" t="s">
        <v>1633</v>
      </c>
      <c r="E19468" t="s">
        <v>1915</v>
      </c>
      <c r="F19468" t="s">
        <v>1944</v>
      </c>
    </row>
    <row r="19469" spans="1:6">
      <c r="A19469" t="s">
        <v>586</v>
      </c>
      <c r="B19469" t="s">
        <v>183</v>
      </c>
      <c r="C19469">
        <v>76.02</v>
      </c>
      <c r="D19469" t="s">
        <v>1633</v>
      </c>
      <c r="E19469" t="s">
        <v>1915</v>
      </c>
      <c r="F19469" t="s">
        <v>1944</v>
      </c>
    </row>
    <row r="19470" spans="1:6">
      <c r="A19470" t="s">
        <v>586</v>
      </c>
      <c r="B19470" t="s">
        <v>184</v>
      </c>
      <c r="C19470">
        <v>0</v>
      </c>
      <c r="D19470" t="s">
        <v>1633</v>
      </c>
      <c r="E19470" t="s">
        <v>1915</v>
      </c>
      <c r="F19470" t="s">
        <v>1944</v>
      </c>
    </row>
    <row r="19471" spans="1:6">
      <c r="A19471" t="s">
        <v>586</v>
      </c>
      <c r="B19471" t="s">
        <v>185</v>
      </c>
      <c r="C19471">
        <v>0</v>
      </c>
      <c r="D19471" t="s">
        <v>1633</v>
      </c>
      <c r="E19471" t="s">
        <v>1915</v>
      </c>
      <c r="F19471" t="s">
        <v>1944</v>
      </c>
    </row>
    <row r="19472" spans="1:6">
      <c r="A19472" t="s">
        <v>586</v>
      </c>
      <c r="B19472" t="s">
        <v>186</v>
      </c>
      <c r="C19472">
        <v>0</v>
      </c>
      <c r="D19472" t="s">
        <v>1633</v>
      </c>
      <c r="E19472" t="s">
        <v>1915</v>
      </c>
      <c r="F19472" t="s">
        <v>1944</v>
      </c>
    </row>
    <row r="19473" spans="1:6">
      <c r="A19473" t="s">
        <v>586</v>
      </c>
      <c r="B19473" t="s">
        <v>187</v>
      </c>
      <c r="C19473">
        <v>0</v>
      </c>
      <c r="D19473" t="s">
        <v>1633</v>
      </c>
      <c r="E19473" t="s">
        <v>1915</v>
      </c>
      <c r="F19473" t="s">
        <v>1944</v>
      </c>
    </row>
    <row r="19474" spans="1:6">
      <c r="A19474" t="s">
        <v>586</v>
      </c>
      <c r="B19474" t="s">
        <v>188</v>
      </c>
      <c r="C19474">
        <v>0</v>
      </c>
      <c r="D19474" t="s">
        <v>1633</v>
      </c>
      <c r="E19474" t="s">
        <v>1915</v>
      </c>
      <c r="F19474" t="s">
        <v>1944</v>
      </c>
    </row>
    <row r="19475" spans="1:6">
      <c r="A19475" t="s">
        <v>586</v>
      </c>
      <c r="B19475" t="s">
        <v>189</v>
      </c>
      <c r="C19475">
        <v>0</v>
      </c>
      <c r="D19475" t="s">
        <v>1633</v>
      </c>
      <c r="E19475" t="s">
        <v>1915</v>
      </c>
      <c r="F19475" t="s">
        <v>1944</v>
      </c>
    </row>
    <row r="19476" spans="1:6">
      <c r="A19476" t="s">
        <v>586</v>
      </c>
      <c r="B19476" t="s">
        <v>190</v>
      </c>
      <c r="C19476">
        <v>0</v>
      </c>
      <c r="D19476" t="s">
        <v>1633</v>
      </c>
      <c r="E19476" t="s">
        <v>1915</v>
      </c>
      <c r="F19476" t="s">
        <v>1944</v>
      </c>
    </row>
    <row r="19477" spans="1:6">
      <c r="A19477" t="s">
        <v>586</v>
      </c>
      <c r="B19477" t="s">
        <v>191</v>
      </c>
      <c r="C19477">
        <v>119.03</v>
      </c>
      <c r="D19477" t="s">
        <v>1633</v>
      </c>
      <c r="E19477" t="s">
        <v>1915</v>
      </c>
      <c r="F19477" t="s">
        <v>1944</v>
      </c>
    </row>
    <row r="19478" spans="1:6">
      <c r="A19478" t="s">
        <v>586</v>
      </c>
      <c r="B19478" t="s">
        <v>192</v>
      </c>
      <c r="C19478">
        <v>0</v>
      </c>
      <c r="D19478" t="s">
        <v>1633</v>
      </c>
      <c r="E19478" t="s">
        <v>1915</v>
      </c>
      <c r="F19478" t="s">
        <v>1944</v>
      </c>
    </row>
    <row r="19479" spans="1:6">
      <c r="A19479" t="s">
        <v>586</v>
      </c>
      <c r="B19479" t="s">
        <v>193</v>
      </c>
      <c r="C19479">
        <v>0</v>
      </c>
      <c r="D19479" t="s">
        <v>1633</v>
      </c>
      <c r="E19479" t="s">
        <v>1915</v>
      </c>
      <c r="F19479" t="s">
        <v>1944</v>
      </c>
    </row>
    <row r="19480" spans="1:6">
      <c r="A19480" t="s">
        <v>586</v>
      </c>
      <c r="B19480" t="s">
        <v>194</v>
      </c>
      <c r="C19480">
        <v>0</v>
      </c>
      <c r="D19480" t="s">
        <v>1633</v>
      </c>
      <c r="E19480" t="s">
        <v>1915</v>
      </c>
      <c r="F19480" t="s">
        <v>1944</v>
      </c>
    </row>
    <row r="19481" spans="1:6">
      <c r="A19481" t="s">
        <v>586</v>
      </c>
      <c r="B19481" t="s">
        <v>195</v>
      </c>
      <c r="C19481">
        <v>0</v>
      </c>
      <c r="D19481" t="s">
        <v>1633</v>
      </c>
      <c r="E19481" t="s">
        <v>1915</v>
      </c>
      <c r="F19481" t="s">
        <v>1944</v>
      </c>
    </row>
    <row r="19482" spans="1:6">
      <c r="A19482" t="s">
        <v>586</v>
      </c>
      <c r="B19482" t="s">
        <v>196</v>
      </c>
      <c r="C19482">
        <v>0</v>
      </c>
      <c r="D19482" t="s">
        <v>1633</v>
      </c>
      <c r="E19482" t="s">
        <v>1915</v>
      </c>
      <c r="F19482" t="s">
        <v>1944</v>
      </c>
    </row>
    <row r="19483" spans="1:6">
      <c r="A19483" t="s">
        <v>586</v>
      </c>
      <c r="B19483" t="s">
        <v>197</v>
      </c>
      <c r="C19483">
        <v>0</v>
      </c>
      <c r="D19483" t="s">
        <v>1633</v>
      </c>
      <c r="E19483" t="s">
        <v>1915</v>
      </c>
      <c r="F19483" t="s">
        <v>1944</v>
      </c>
    </row>
    <row r="19484" spans="1:6">
      <c r="A19484" t="s">
        <v>586</v>
      </c>
      <c r="B19484" t="s">
        <v>198</v>
      </c>
      <c r="C19484">
        <v>0</v>
      </c>
      <c r="D19484" t="s">
        <v>1633</v>
      </c>
      <c r="E19484" t="s">
        <v>1915</v>
      </c>
      <c r="F19484" t="s">
        <v>1944</v>
      </c>
    </row>
    <row r="19485" spans="1:6">
      <c r="A19485" t="s">
        <v>586</v>
      </c>
      <c r="B19485" t="s">
        <v>199</v>
      </c>
      <c r="C19485">
        <v>0</v>
      </c>
      <c r="D19485" t="s">
        <v>1633</v>
      </c>
      <c r="E19485" t="s">
        <v>1915</v>
      </c>
      <c r="F19485" t="s">
        <v>1944</v>
      </c>
    </row>
    <row r="19486" spans="1:6">
      <c r="A19486" t="s">
        <v>586</v>
      </c>
      <c r="B19486" t="s">
        <v>200</v>
      </c>
      <c r="C19486">
        <v>0</v>
      </c>
      <c r="D19486" t="s">
        <v>1633</v>
      </c>
      <c r="E19486" t="s">
        <v>1915</v>
      </c>
      <c r="F19486" t="s">
        <v>1944</v>
      </c>
    </row>
    <row r="19487" spans="1:6">
      <c r="A19487" t="s">
        <v>586</v>
      </c>
      <c r="B19487" t="s">
        <v>201</v>
      </c>
      <c r="C19487">
        <v>0</v>
      </c>
      <c r="D19487" t="s">
        <v>1633</v>
      </c>
      <c r="E19487" t="s">
        <v>1915</v>
      </c>
      <c r="F19487" t="s">
        <v>1944</v>
      </c>
    </row>
    <row r="19488" spans="1:6">
      <c r="A19488" t="s">
        <v>586</v>
      </c>
      <c r="B19488" t="s">
        <v>202</v>
      </c>
      <c r="C19488">
        <v>0</v>
      </c>
      <c r="D19488" t="s">
        <v>1633</v>
      </c>
      <c r="E19488" t="s">
        <v>1915</v>
      </c>
      <c r="F19488" t="s">
        <v>1944</v>
      </c>
    </row>
    <row r="19489" spans="1:6">
      <c r="A19489" t="s">
        <v>586</v>
      </c>
      <c r="B19489" t="s">
        <v>203</v>
      </c>
      <c r="C19489">
        <v>698.76</v>
      </c>
      <c r="D19489" t="s">
        <v>1633</v>
      </c>
      <c r="E19489" t="s">
        <v>1915</v>
      </c>
      <c r="F19489" t="s">
        <v>1944</v>
      </c>
    </row>
    <row r="19490" spans="1:6">
      <c r="A19490" t="s">
        <v>586</v>
      </c>
      <c r="B19490" t="s">
        <v>204</v>
      </c>
      <c r="C19490">
        <v>0</v>
      </c>
      <c r="D19490" t="s">
        <v>1633</v>
      </c>
      <c r="E19490" t="s">
        <v>1915</v>
      </c>
      <c r="F19490" t="s">
        <v>1944</v>
      </c>
    </row>
    <row r="19491" spans="1:6">
      <c r="A19491" t="s">
        <v>586</v>
      </c>
      <c r="B19491" t="s">
        <v>205</v>
      </c>
      <c r="C19491">
        <v>0</v>
      </c>
      <c r="D19491" t="s">
        <v>1633</v>
      </c>
      <c r="E19491" t="s">
        <v>1915</v>
      </c>
      <c r="F19491" t="s">
        <v>1944</v>
      </c>
    </row>
    <row r="19492" spans="1:6">
      <c r="A19492" t="s">
        <v>586</v>
      </c>
      <c r="B19492" t="s">
        <v>206</v>
      </c>
      <c r="C19492">
        <v>0.23</v>
      </c>
      <c r="D19492" t="s">
        <v>1633</v>
      </c>
      <c r="E19492" t="s">
        <v>1915</v>
      </c>
      <c r="F19492" t="s">
        <v>1944</v>
      </c>
    </row>
    <row r="19493" spans="1:6">
      <c r="A19493" t="s">
        <v>586</v>
      </c>
      <c r="B19493" t="s">
        <v>207</v>
      </c>
      <c r="C19493">
        <v>49.79</v>
      </c>
      <c r="D19493" t="s">
        <v>1633</v>
      </c>
      <c r="E19493" t="s">
        <v>1915</v>
      </c>
      <c r="F19493" t="s">
        <v>1944</v>
      </c>
    </row>
    <row r="19494" spans="1:6">
      <c r="A19494" t="s">
        <v>586</v>
      </c>
      <c r="B19494" t="s">
        <v>208</v>
      </c>
      <c r="C19494">
        <v>0</v>
      </c>
      <c r="D19494" t="s">
        <v>1633</v>
      </c>
      <c r="E19494" t="s">
        <v>1915</v>
      </c>
      <c r="F19494" t="s">
        <v>1944</v>
      </c>
    </row>
    <row r="19495" spans="1:6">
      <c r="A19495" t="s">
        <v>586</v>
      </c>
      <c r="B19495" t="s">
        <v>209</v>
      </c>
      <c r="C19495">
        <v>0</v>
      </c>
      <c r="D19495" t="s">
        <v>1633</v>
      </c>
      <c r="E19495" t="s">
        <v>1915</v>
      </c>
      <c r="F19495" t="s">
        <v>1944</v>
      </c>
    </row>
    <row r="19496" spans="1:6">
      <c r="A19496" t="s">
        <v>586</v>
      </c>
      <c r="B19496" t="s">
        <v>210</v>
      </c>
      <c r="C19496">
        <v>0</v>
      </c>
      <c r="D19496" t="s">
        <v>1633</v>
      </c>
      <c r="E19496" t="s">
        <v>1915</v>
      </c>
      <c r="F19496" t="s">
        <v>1944</v>
      </c>
    </row>
    <row r="19497" spans="1:6">
      <c r="A19497" t="s">
        <v>586</v>
      </c>
      <c r="B19497" t="s">
        <v>211</v>
      </c>
      <c r="C19497">
        <v>0</v>
      </c>
      <c r="D19497" t="s">
        <v>1633</v>
      </c>
      <c r="E19497" t="s">
        <v>1915</v>
      </c>
      <c r="F19497" t="s">
        <v>1944</v>
      </c>
    </row>
    <row r="19498" spans="1:6">
      <c r="A19498" t="s">
        <v>586</v>
      </c>
      <c r="B19498" t="s">
        <v>212</v>
      </c>
      <c r="C19498">
        <v>34.53</v>
      </c>
      <c r="D19498" t="s">
        <v>1633</v>
      </c>
      <c r="E19498" t="s">
        <v>1915</v>
      </c>
      <c r="F19498" t="s">
        <v>1944</v>
      </c>
    </row>
    <row r="19499" spans="1:6">
      <c r="A19499" t="s">
        <v>586</v>
      </c>
      <c r="B19499" t="s">
        <v>213</v>
      </c>
      <c r="C19499">
        <v>0</v>
      </c>
      <c r="D19499" t="s">
        <v>1633</v>
      </c>
      <c r="E19499" t="s">
        <v>1915</v>
      </c>
      <c r="F19499" t="s">
        <v>1944</v>
      </c>
    </row>
    <row r="19500" spans="1:6">
      <c r="A19500" t="s">
        <v>586</v>
      </c>
      <c r="B19500" t="s">
        <v>214</v>
      </c>
      <c r="C19500">
        <v>0</v>
      </c>
      <c r="D19500" t="s">
        <v>1633</v>
      </c>
      <c r="E19500" t="s">
        <v>1915</v>
      </c>
      <c r="F19500" t="s">
        <v>1944</v>
      </c>
    </row>
    <row r="19501" spans="1:6">
      <c r="A19501" t="s">
        <v>586</v>
      </c>
      <c r="B19501" t="s">
        <v>215</v>
      </c>
      <c r="C19501">
        <v>0</v>
      </c>
      <c r="D19501" t="s">
        <v>1633</v>
      </c>
      <c r="E19501" t="s">
        <v>1915</v>
      </c>
      <c r="F19501" t="s">
        <v>1944</v>
      </c>
    </row>
    <row r="19502" spans="1:6">
      <c r="A19502" t="s">
        <v>586</v>
      </c>
      <c r="B19502" t="s">
        <v>216</v>
      </c>
      <c r="C19502">
        <v>0</v>
      </c>
      <c r="D19502" t="s">
        <v>1633</v>
      </c>
      <c r="E19502" t="s">
        <v>1915</v>
      </c>
      <c r="F19502" t="s">
        <v>1944</v>
      </c>
    </row>
    <row r="19503" spans="1:6">
      <c r="A19503" t="s">
        <v>586</v>
      </c>
      <c r="B19503" t="s">
        <v>217</v>
      </c>
      <c r="C19503">
        <v>0</v>
      </c>
      <c r="D19503" t="s">
        <v>1633</v>
      </c>
      <c r="E19503" t="s">
        <v>1915</v>
      </c>
      <c r="F19503" t="s">
        <v>1944</v>
      </c>
    </row>
    <row r="19504" spans="1:6">
      <c r="A19504" t="s">
        <v>586</v>
      </c>
      <c r="B19504" t="s">
        <v>218</v>
      </c>
      <c r="C19504">
        <v>0</v>
      </c>
      <c r="D19504" t="s">
        <v>1633</v>
      </c>
      <c r="E19504" t="s">
        <v>1915</v>
      </c>
      <c r="F19504" t="s">
        <v>1944</v>
      </c>
    </row>
    <row r="19505" spans="1:6">
      <c r="A19505" t="s">
        <v>586</v>
      </c>
      <c r="B19505" t="s">
        <v>219</v>
      </c>
      <c r="C19505">
        <v>0</v>
      </c>
      <c r="D19505" t="s">
        <v>1633</v>
      </c>
      <c r="E19505" t="s">
        <v>1915</v>
      </c>
      <c r="F19505" t="s">
        <v>1944</v>
      </c>
    </row>
    <row r="19506" spans="1:6">
      <c r="A19506" t="s">
        <v>586</v>
      </c>
      <c r="B19506" t="s">
        <v>220</v>
      </c>
      <c r="C19506">
        <v>0</v>
      </c>
      <c r="D19506" t="s">
        <v>1633</v>
      </c>
      <c r="E19506" t="s">
        <v>1915</v>
      </c>
      <c r="F19506" t="s">
        <v>1944</v>
      </c>
    </row>
    <row r="19507" spans="1:6">
      <c r="A19507" t="s">
        <v>586</v>
      </c>
      <c r="B19507" t="s">
        <v>221</v>
      </c>
      <c r="C19507">
        <v>0</v>
      </c>
      <c r="D19507" t="s">
        <v>1633</v>
      </c>
      <c r="E19507" t="s">
        <v>1915</v>
      </c>
      <c r="F19507" t="s">
        <v>1944</v>
      </c>
    </row>
    <row r="19508" spans="1:6">
      <c r="A19508" t="s">
        <v>586</v>
      </c>
      <c r="B19508" t="s">
        <v>222</v>
      </c>
      <c r="C19508">
        <v>0</v>
      </c>
      <c r="D19508" t="s">
        <v>1633</v>
      </c>
      <c r="E19508" t="s">
        <v>1915</v>
      </c>
      <c r="F19508" t="s">
        <v>1944</v>
      </c>
    </row>
    <row r="19509" spans="1:6">
      <c r="A19509" t="s">
        <v>586</v>
      </c>
      <c r="B19509" t="s">
        <v>223</v>
      </c>
      <c r="C19509">
        <v>0</v>
      </c>
      <c r="D19509" t="s">
        <v>1633</v>
      </c>
      <c r="E19509" t="s">
        <v>1915</v>
      </c>
      <c r="F19509" t="s">
        <v>1944</v>
      </c>
    </row>
    <row r="19510" spans="1:6">
      <c r="A19510" t="s">
        <v>586</v>
      </c>
      <c r="B19510" t="s">
        <v>224</v>
      </c>
      <c r="C19510">
        <v>430.07</v>
      </c>
      <c r="D19510" t="s">
        <v>1633</v>
      </c>
      <c r="E19510" t="s">
        <v>1915</v>
      </c>
      <c r="F19510" t="s">
        <v>1944</v>
      </c>
    </row>
    <row r="19511" spans="1:6">
      <c r="A19511" t="s">
        <v>586</v>
      </c>
      <c r="B19511" t="s">
        <v>225</v>
      </c>
      <c r="C19511">
        <v>454.62</v>
      </c>
      <c r="D19511" t="s">
        <v>1633</v>
      </c>
      <c r="E19511" t="s">
        <v>1915</v>
      </c>
      <c r="F19511" t="s">
        <v>1944</v>
      </c>
    </row>
    <row r="19512" spans="1:6">
      <c r="A19512" t="s">
        <v>586</v>
      </c>
      <c r="B19512" t="s">
        <v>226</v>
      </c>
      <c r="C19512">
        <v>0</v>
      </c>
      <c r="D19512" t="s">
        <v>1633</v>
      </c>
      <c r="E19512" t="s">
        <v>1915</v>
      </c>
      <c r="F19512" t="s">
        <v>1944</v>
      </c>
    </row>
    <row r="19513" spans="1:6">
      <c r="A19513" t="s">
        <v>586</v>
      </c>
      <c r="B19513" t="s">
        <v>227</v>
      </c>
      <c r="C19513">
        <v>434.24</v>
      </c>
      <c r="D19513" t="s">
        <v>1633</v>
      </c>
      <c r="E19513" t="s">
        <v>1915</v>
      </c>
      <c r="F19513" t="s">
        <v>1944</v>
      </c>
    </row>
    <row r="19514" spans="1:6">
      <c r="A19514" t="s">
        <v>586</v>
      </c>
      <c r="B19514" t="s">
        <v>228</v>
      </c>
      <c r="C19514">
        <v>0</v>
      </c>
      <c r="D19514" t="s">
        <v>1633</v>
      </c>
      <c r="E19514" t="s">
        <v>1915</v>
      </c>
      <c r="F19514" t="s">
        <v>1944</v>
      </c>
    </row>
    <row r="19515" spans="1:6">
      <c r="A19515" t="s">
        <v>586</v>
      </c>
      <c r="B19515" t="s">
        <v>229</v>
      </c>
      <c r="C19515">
        <v>1135.72</v>
      </c>
      <c r="D19515" t="s">
        <v>1633</v>
      </c>
      <c r="E19515" t="s">
        <v>1915</v>
      </c>
      <c r="F19515" t="s">
        <v>1945</v>
      </c>
    </row>
    <row r="19516" spans="1:6">
      <c r="A19516" t="s">
        <v>586</v>
      </c>
      <c r="B19516" t="s">
        <v>230</v>
      </c>
      <c r="C19516">
        <v>222.28</v>
      </c>
      <c r="D19516" t="s">
        <v>1633</v>
      </c>
      <c r="E19516" t="s">
        <v>1915</v>
      </c>
      <c r="F19516" t="s">
        <v>1945</v>
      </c>
    </row>
    <row r="19517" spans="1:6">
      <c r="A19517" t="s">
        <v>586</v>
      </c>
      <c r="B19517" t="s">
        <v>231</v>
      </c>
      <c r="C19517">
        <v>1446.22</v>
      </c>
      <c r="D19517" t="s">
        <v>1633</v>
      </c>
      <c r="E19517" t="s">
        <v>1915</v>
      </c>
      <c r="F19517" t="s">
        <v>1944</v>
      </c>
    </row>
    <row r="19518" spans="1:6">
      <c r="A19518" t="s">
        <v>586</v>
      </c>
      <c r="B19518" t="s">
        <v>232</v>
      </c>
      <c r="C19518">
        <v>42997.08</v>
      </c>
      <c r="D19518" t="s">
        <v>1633</v>
      </c>
      <c r="E19518" t="s">
        <v>1915</v>
      </c>
      <c r="F19518" t="s">
        <v>1945</v>
      </c>
    </row>
    <row r="19519" spans="1:6">
      <c r="A19519" t="s">
        <v>586</v>
      </c>
      <c r="B19519" t="s">
        <v>233</v>
      </c>
      <c r="C19519">
        <v>3811.48</v>
      </c>
      <c r="D19519" t="s">
        <v>1633</v>
      </c>
      <c r="E19519" t="s">
        <v>1915</v>
      </c>
      <c r="F19519" t="s">
        <v>1945</v>
      </c>
    </row>
    <row r="19520" spans="1:6">
      <c r="A19520" t="s">
        <v>586</v>
      </c>
      <c r="B19520" t="s">
        <v>234</v>
      </c>
      <c r="C19520">
        <v>0</v>
      </c>
      <c r="D19520" t="s">
        <v>1633</v>
      </c>
      <c r="E19520" t="s">
        <v>1915</v>
      </c>
      <c r="F19520" t="s">
        <v>1945</v>
      </c>
    </row>
    <row r="19521" spans="1:6">
      <c r="A19521" t="s">
        <v>586</v>
      </c>
      <c r="B19521" t="s">
        <v>235</v>
      </c>
      <c r="C19521">
        <v>2136.5100000000002</v>
      </c>
      <c r="D19521" t="s">
        <v>1633</v>
      </c>
      <c r="E19521" t="s">
        <v>1915</v>
      </c>
      <c r="F19521" t="s">
        <v>1945</v>
      </c>
    </row>
    <row r="19522" spans="1:6">
      <c r="A19522" t="s">
        <v>586</v>
      </c>
      <c r="B19522" t="s">
        <v>236</v>
      </c>
      <c r="C19522">
        <v>7754.09</v>
      </c>
      <c r="D19522" t="s">
        <v>1633</v>
      </c>
      <c r="E19522" t="s">
        <v>1915</v>
      </c>
      <c r="F19522" t="s">
        <v>1945</v>
      </c>
    </row>
    <row r="19523" spans="1:6">
      <c r="A19523" t="s">
        <v>586</v>
      </c>
      <c r="B19523" t="s">
        <v>237</v>
      </c>
      <c r="C19523">
        <v>872.37</v>
      </c>
      <c r="D19523" t="s">
        <v>1633</v>
      </c>
      <c r="E19523" t="s">
        <v>1915</v>
      </c>
      <c r="F19523" t="s">
        <v>1945</v>
      </c>
    </row>
    <row r="19524" spans="1:6">
      <c r="A19524" t="s">
        <v>586</v>
      </c>
      <c r="B19524" t="s">
        <v>238</v>
      </c>
      <c r="C19524">
        <v>0</v>
      </c>
      <c r="D19524" t="s">
        <v>1633</v>
      </c>
      <c r="E19524" t="s">
        <v>1915</v>
      </c>
      <c r="F19524" t="s">
        <v>1945</v>
      </c>
    </row>
    <row r="19525" spans="1:6">
      <c r="A19525" t="s">
        <v>586</v>
      </c>
      <c r="B19525" t="s">
        <v>239</v>
      </c>
      <c r="C19525">
        <v>0</v>
      </c>
      <c r="D19525" t="s">
        <v>1633</v>
      </c>
      <c r="E19525" t="s">
        <v>1915</v>
      </c>
      <c r="F19525" t="s">
        <v>1945</v>
      </c>
    </row>
    <row r="19526" spans="1:6">
      <c r="A19526" t="s">
        <v>586</v>
      </c>
      <c r="B19526" t="s">
        <v>240</v>
      </c>
      <c r="C19526">
        <v>475.82</v>
      </c>
      <c r="D19526" t="s">
        <v>1633</v>
      </c>
      <c r="E19526" t="s">
        <v>1915</v>
      </c>
      <c r="F19526" t="s">
        <v>1945</v>
      </c>
    </row>
    <row r="19527" spans="1:6">
      <c r="A19527" t="s">
        <v>586</v>
      </c>
      <c r="B19527" t="s">
        <v>241</v>
      </c>
      <c r="C19527">
        <v>2210.31</v>
      </c>
      <c r="D19527" t="s">
        <v>1633</v>
      </c>
      <c r="E19527" t="s">
        <v>1915</v>
      </c>
      <c r="F19527" t="s">
        <v>1945</v>
      </c>
    </row>
    <row r="19528" spans="1:6">
      <c r="A19528" t="s">
        <v>586</v>
      </c>
      <c r="B19528" t="s">
        <v>242</v>
      </c>
      <c r="C19528">
        <v>0</v>
      </c>
      <c r="D19528" t="s">
        <v>1633</v>
      </c>
      <c r="E19528" t="s">
        <v>1915</v>
      </c>
      <c r="F19528" t="s">
        <v>1945</v>
      </c>
    </row>
    <row r="19529" spans="1:6">
      <c r="A19529" t="s">
        <v>586</v>
      </c>
      <c r="B19529" t="s">
        <v>243</v>
      </c>
      <c r="C19529">
        <v>6267.4</v>
      </c>
      <c r="D19529" t="s">
        <v>1633</v>
      </c>
      <c r="E19529" t="s">
        <v>1915</v>
      </c>
      <c r="F19529" t="s">
        <v>1945</v>
      </c>
    </row>
    <row r="19530" spans="1:6">
      <c r="A19530" t="s">
        <v>586</v>
      </c>
      <c r="B19530" t="s">
        <v>244</v>
      </c>
      <c r="C19530">
        <v>2426.6</v>
      </c>
      <c r="D19530" t="s">
        <v>1633</v>
      </c>
      <c r="E19530" t="s">
        <v>1915</v>
      </c>
      <c r="F19530" t="s">
        <v>1945</v>
      </c>
    </row>
    <row r="19531" spans="1:6">
      <c r="A19531" t="s">
        <v>586</v>
      </c>
      <c r="B19531" t="s">
        <v>245</v>
      </c>
      <c r="C19531">
        <v>2156.52</v>
      </c>
      <c r="D19531" t="s">
        <v>1633</v>
      </c>
      <c r="E19531" t="s">
        <v>1915</v>
      </c>
      <c r="F19531" t="s">
        <v>1945</v>
      </c>
    </row>
    <row r="19532" spans="1:6">
      <c r="A19532" t="s">
        <v>586</v>
      </c>
      <c r="B19532" t="s">
        <v>246</v>
      </c>
      <c r="C19532">
        <v>664.08</v>
      </c>
      <c r="D19532" t="s">
        <v>1633</v>
      </c>
      <c r="E19532" t="s">
        <v>1915</v>
      </c>
      <c r="F19532" t="s">
        <v>1945</v>
      </c>
    </row>
    <row r="19533" spans="1:6">
      <c r="A19533" t="s">
        <v>586</v>
      </c>
      <c r="B19533" t="s">
        <v>247</v>
      </c>
      <c r="C19533">
        <v>0</v>
      </c>
      <c r="D19533" t="s">
        <v>1633</v>
      </c>
      <c r="E19533" t="s">
        <v>1915</v>
      </c>
      <c r="F19533" t="s">
        <v>1945</v>
      </c>
    </row>
    <row r="19534" spans="1:6">
      <c r="A19534" t="s">
        <v>586</v>
      </c>
      <c r="B19534" t="s">
        <v>248</v>
      </c>
      <c r="C19534">
        <v>75.599999999999994</v>
      </c>
      <c r="D19534" t="s">
        <v>1633</v>
      </c>
      <c r="E19534" t="s">
        <v>1915</v>
      </c>
      <c r="F19534" t="s">
        <v>1945</v>
      </c>
    </row>
    <row r="19535" spans="1:6">
      <c r="A19535" t="s">
        <v>586</v>
      </c>
      <c r="B19535" t="s">
        <v>249</v>
      </c>
      <c r="C19535">
        <v>0</v>
      </c>
      <c r="D19535" t="s">
        <v>1633</v>
      </c>
      <c r="E19535" t="s">
        <v>1915</v>
      </c>
      <c r="F19535" t="s">
        <v>1945</v>
      </c>
    </row>
    <row r="19536" spans="1:6">
      <c r="A19536" t="s">
        <v>586</v>
      </c>
      <c r="B19536" t="s">
        <v>250</v>
      </c>
      <c r="C19536">
        <v>0.05</v>
      </c>
      <c r="D19536" t="s">
        <v>1633</v>
      </c>
      <c r="E19536" t="s">
        <v>1915</v>
      </c>
      <c r="F19536" t="s">
        <v>1945</v>
      </c>
    </row>
    <row r="19537" spans="1:6">
      <c r="A19537" t="s">
        <v>586</v>
      </c>
      <c r="B19537" t="s">
        <v>251</v>
      </c>
      <c r="C19537">
        <v>0</v>
      </c>
      <c r="D19537" t="s">
        <v>1633</v>
      </c>
      <c r="E19537" t="s">
        <v>1915</v>
      </c>
      <c r="F19537" t="s">
        <v>1945</v>
      </c>
    </row>
    <row r="19538" spans="1:6">
      <c r="A19538" t="s">
        <v>586</v>
      </c>
      <c r="B19538" t="s">
        <v>252</v>
      </c>
      <c r="C19538">
        <v>0</v>
      </c>
      <c r="D19538" t="s">
        <v>1633</v>
      </c>
      <c r="E19538" t="s">
        <v>1915</v>
      </c>
      <c r="F19538" t="s">
        <v>1945</v>
      </c>
    </row>
    <row r="19539" spans="1:6">
      <c r="A19539" t="s">
        <v>586</v>
      </c>
      <c r="B19539" t="s">
        <v>253</v>
      </c>
      <c r="C19539">
        <v>40.1</v>
      </c>
      <c r="D19539" t="s">
        <v>1633</v>
      </c>
      <c r="E19539" t="s">
        <v>1915</v>
      </c>
      <c r="F19539" t="s">
        <v>1945</v>
      </c>
    </row>
    <row r="19540" spans="1:6">
      <c r="A19540" t="s">
        <v>586</v>
      </c>
      <c r="B19540" t="s">
        <v>254</v>
      </c>
      <c r="C19540">
        <v>0</v>
      </c>
      <c r="D19540" t="s">
        <v>1633</v>
      </c>
      <c r="E19540" t="s">
        <v>1915</v>
      </c>
      <c r="F19540" t="s">
        <v>1945</v>
      </c>
    </row>
    <row r="19541" spans="1:6">
      <c r="A19541" t="s">
        <v>586</v>
      </c>
      <c r="B19541" t="s">
        <v>255</v>
      </c>
      <c r="C19541">
        <v>317.52999999999997</v>
      </c>
      <c r="D19541" t="s">
        <v>1633</v>
      </c>
      <c r="E19541" t="s">
        <v>1915</v>
      </c>
      <c r="F19541" t="s">
        <v>1945</v>
      </c>
    </row>
    <row r="19542" spans="1:6">
      <c r="A19542" t="s">
        <v>586</v>
      </c>
      <c r="B19542" t="s">
        <v>256</v>
      </c>
      <c r="C19542">
        <v>6928.85</v>
      </c>
      <c r="D19542" t="s">
        <v>1633</v>
      </c>
      <c r="E19542" t="s">
        <v>1915</v>
      </c>
      <c r="F19542" t="s">
        <v>1945</v>
      </c>
    </row>
    <row r="19543" spans="1:6">
      <c r="A19543" t="s">
        <v>586</v>
      </c>
      <c r="B19543" t="s">
        <v>257</v>
      </c>
      <c r="C19543">
        <v>1905.72</v>
      </c>
      <c r="D19543" t="s">
        <v>1633</v>
      </c>
      <c r="E19543" t="s">
        <v>1915</v>
      </c>
      <c r="F19543" t="s">
        <v>1945</v>
      </c>
    </row>
    <row r="19544" spans="1:6">
      <c r="A19544" t="s">
        <v>586</v>
      </c>
      <c r="B19544" t="s">
        <v>258</v>
      </c>
      <c r="C19544">
        <v>1953.27</v>
      </c>
      <c r="D19544" t="s">
        <v>1633</v>
      </c>
      <c r="E19544" t="s">
        <v>1915</v>
      </c>
      <c r="F19544" t="s">
        <v>1945</v>
      </c>
    </row>
    <row r="19545" spans="1:6">
      <c r="A19545" t="s">
        <v>586</v>
      </c>
      <c r="B19545" t="s">
        <v>259</v>
      </c>
      <c r="C19545">
        <v>0</v>
      </c>
      <c r="D19545" t="s">
        <v>1633</v>
      </c>
      <c r="E19545" t="s">
        <v>1915</v>
      </c>
      <c r="F19545" t="s">
        <v>1945</v>
      </c>
    </row>
    <row r="19546" spans="1:6">
      <c r="A19546" t="s">
        <v>586</v>
      </c>
      <c r="B19546" t="s">
        <v>260</v>
      </c>
      <c r="C19546">
        <v>0</v>
      </c>
      <c r="D19546" t="s">
        <v>1633</v>
      </c>
      <c r="E19546" t="s">
        <v>1915</v>
      </c>
      <c r="F19546" t="s">
        <v>1945</v>
      </c>
    </row>
    <row r="19547" spans="1:6">
      <c r="A19547" t="s">
        <v>586</v>
      </c>
      <c r="B19547" t="s">
        <v>261</v>
      </c>
      <c r="C19547">
        <v>9.31</v>
      </c>
      <c r="D19547" t="s">
        <v>1633</v>
      </c>
      <c r="E19547" t="s">
        <v>1915</v>
      </c>
      <c r="F19547" t="s">
        <v>1945</v>
      </c>
    </row>
    <row r="19548" spans="1:6">
      <c r="A19548" t="s">
        <v>586</v>
      </c>
      <c r="B19548" t="s">
        <v>262</v>
      </c>
      <c r="C19548">
        <v>0</v>
      </c>
      <c r="D19548" t="s">
        <v>1633</v>
      </c>
      <c r="E19548" t="s">
        <v>1915</v>
      </c>
      <c r="F19548" t="s">
        <v>1945</v>
      </c>
    </row>
    <row r="19549" spans="1:6">
      <c r="A19549" t="s">
        <v>586</v>
      </c>
      <c r="B19549" t="s">
        <v>263</v>
      </c>
      <c r="C19549">
        <v>0</v>
      </c>
      <c r="D19549" t="s">
        <v>1633</v>
      </c>
      <c r="E19549" t="s">
        <v>1915</v>
      </c>
      <c r="F19549" t="s">
        <v>1945</v>
      </c>
    </row>
    <row r="19550" spans="1:6">
      <c r="A19550" t="s">
        <v>586</v>
      </c>
      <c r="B19550" t="s">
        <v>264</v>
      </c>
      <c r="C19550">
        <v>55.44</v>
      </c>
      <c r="D19550" t="s">
        <v>1633</v>
      </c>
      <c r="E19550" t="s">
        <v>1915</v>
      </c>
      <c r="F19550" t="s">
        <v>1945</v>
      </c>
    </row>
    <row r="19551" spans="1:6">
      <c r="A19551" t="s">
        <v>586</v>
      </c>
      <c r="B19551" t="s">
        <v>265</v>
      </c>
      <c r="C19551">
        <v>0</v>
      </c>
      <c r="D19551" t="s">
        <v>1633</v>
      </c>
      <c r="E19551" t="s">
        <v>1915</v>
      </c>
      <c r="F19551" t="s">
        <v>1945</v>
      </c>
    </row>
    <row r="19552" spans="1:6">
      <c r="A19552" t="s">
        <v>586</v>
      </c>
      <c r="B19552" t="s">
        <v>266</v>
      </c>
      <c r="C19552">
        <v>1871.36</v>
      </c>
      <c r="D19552" t="s">
        <v>1633</v>
      </c>
      <c r="E19552" t="s">
        <v>1915</v>
      </c>
      <c r="F19552" t="s">
        <v>1945</v>
      </c>
    </row>
    <row r="19553" spans="1:6">
      <c r="A19553" t="s">
        <v>586</v>
      </c>
      <c r="B19553" t="s">
        <v>267</v>
      </c>
      <c r="C19553">
        <v>79.569999999999993</v>
      </c>
      <c r="D19553" t="s">
        <v>1633</v>
      </c>
      <c r="E19553" t="s">
        <v>1915</v>
      </c>
      <c r="F19553" t="s">
        <v>1945</v>
      </c>
    </row>
    <row r="19554" spans="1:6">
      <c r="A19554" t="s">
        <v>586</v>
      </c>
      <c r="B19554" t="s">
        <v>268</v>
      </c>
      <c r="C19554">
        <v>0</v>
      </c>
      <c r="D19554" t="s">
        <v>1633</v>
      </c>
      <c r="E19554" t="s">
        <v>1915</v>
      </c>
      <c r="F19554" t="s">
        <v>1945</v>
      </c>
    </row>
    <row r="19555" spans="1:6">
      <c r="A19555" t="s">
        <v>586</v>
      </c>
      <c r="B19555" t="s">
        <v>269</v>
      </c>
      <c r="C19555">
        <v>48261.75</v>
      </c>
      <c r="D19555" t="s">
        <v>1633</v>
      </c>
      <c r="E19555" t="s">
        <v>1915</v>
      </c>
      <c r="F19555" t="s">
        <v>1945</v>
      </c>
    </row>
    <row r="19556" spans="1:6">
      <c r="A19556" t="s">
        <v>586</v>
      </c>
      <c r="B19556" t="s">
        <v>270</v>
      </c>
      <c r="C19556">
        <v>96.57</v>
      </c>
      <c r="D19556" t="s">
        <v>1633</v>
      </c>
      <c r="E19556" t="s">
        <v>1915</v>
      </c>
      <c r="F19556" t="s">
        <v>1945</v>
      </c>
    </row>
    <row r="19557" spans="1:6">
      <c r="A19557" t="s">
        <v>586</v>
      </c>
      <c r="B19557" t="s">
        <v>271</v>
      </c>
      <c r="C19557">
        <v>0</v>
      </c>
      <c r="D19557" t="s">
        <v>1633</v>
      </c>
      <c r="E19557" t="s">
        <v>1915</v>
      </c>
      <c r="F19557" t="s">
        <v>1945</v>
      </c>
    </row>
    <row r="19558" spans="1:6">
      <c r="A19558" t="s">
        <v>586</v>
      </c>
      <c r="B19558" t="s">
        <v>764</v>
      </c>
      <c r="C19558">
        <v>0</v>
      </c>
      <c r="D19558" t="s">
        <v>1633</v>
      </c>
      <c r="E19558" t="s">
        <v>1915</v>
      </c>
      <c r="F19558" t="s">
        <v>1941</v>
      </c>
    </row>
    <row r="19559" spans="1:6">
      <c r="A19559" t="s">
        <v>588</v>
      </c>
      <c r="B19559" t="s">
        <v>150</v>
      </c>
      <c r="C19559">
        <v>0</v>
      </c>
      <c r="D19559" t="s">
        <v>1633</v>
      </c>
      <c r="E19559" t="s">
        <v>1915</v>
      </c>
      <c r="F19559" t="s">
        <v>1943</v>
      </c>
    </row>
    <row r="19560" spans="1:6">
      <c r="A19560" t="s">
        <v>588</v>
      </c>
      <c r="B19560" t="s">
        <v>151</v>
      </c>
      <c r="C19560">
        <v>0</v>
      </c>
      <c r="D19560" t="s">
        <v>1633</v>
      </c>
      <c r="E19560" t="s">
        <v>1915</v>
      </c>
      <c r="F19560" t="s">
        <v>1943</v>
      </c>
    </row>
    <row r="19561" spans="1:6">
      <c r="A19561" t="s">
        <v>588</v>
      </c>
      <c r="B19561" t="s">
        <v>152</v>
      </c>
      <c r="C19561">
        <v>0</v>
      </c>
      <c r="D19561" t="s">
        <v>1633</v>
      </c>
      <c r="E19561" t="s">
        <v>1915</v>
      </c>
      <c r="F19561" t="s">
        <v>1943</v>
      </c>
    </row>
    <row r="19562" spans="1:6">
      <c r="A19562" t="s">
        <v>588</v>
      </c>
      <c r="B19562" t="s">
        <v>153</v>
      </c>
      <c r="C19562">
        <v>0</v>
      </c>
      <c r="D19562" t="s">
        <v>1633</v>
      </c>
      <c r="E19562" t="s">
        <v>1915</v>
      </c>
      <c r="F19562" t="s">
        <v>1943</v>
      </c>
    </row>
    <row r="19563" spans="1:6">
      <c r="A19563" t="s">
        <v>588</v>
      </c>
      <c r="B19563" t="s">
        <v>154</v>
      </c>
      <c r="C19563">
        <v>0</v>
      </c>
      <c r="D19563" t="s">
        <v>1633</v>
      </c>
      <c r="E19563" t="s">
        <v>1915</v>
      </c>
      <c r="F19563" t="s">
        <v>1943</v>
      </c>
    </row>
    <row r="19564" spans="1:6">
      <c r="A19564" t="s">
        <v>588</v>
      </c>
      <c r="B19564" t="s">
        <v>155</v>
      </c>
      <c r="C19564">
        <v>0</v>
      </c>
      <c r="D19564" t="s">
        <v>1633</v>
      </c>
      <c r="E19564" t="s">
        <v>1915</v>
      </c>
      <c r="F19564" t="s">
        <v>1943</v>
      </c>
    </row>
    <row r="19565" spans="1:6">
      <c r="A19565" t="s">
        <v>588</v>
      </c>
      <c r="B19565" t="s">
        <v>156</v>
      </c>
      <c r="C19565">
        <v>0</v>
      </c>
      <c r="D19565" t="s">
        <v>1633</v>
      </c>
      <c r="E19565" t="s">
        <v>1915</v>
      </c>
      <c r="F19565" t="s">
        <v>1943</v>
      </c>
    </row>
    <row r="19566" spans="1:6">
      <c r="A19566" t="s">
        <v>588</v>
      </c>
      <c r="B19566" t="s">
        <v>157</v>
      </c>
      <c r="C19566">
        <v>0</v>
      </c>
      <c r="D19566" t="s">
        <v>1633</v>
      </c>
      <c r="E19566" t="s">
        <v>1915</v>
      </c>
      <c r="F19566" t="s">
        <v>1943</v>
      </c>
    </row>
    <row r="19567" spans="1:6">
      <c r="A19567" t="s">
        <v>588</v>
      </c>
      <c r="B19567" t="s">
        <v>158</v>
      </c>
      <c r="C19567">
        <v>0</v>
      </c>
      <c r="D19567" t="s">
        <v>1633</v>
      </c>
      <c r="E19567" t="s">
        <v>1915</v>
      </c>
      <c r="F19567" t="s">
        <v>1943</v>
      </c>
    </row>
    <row r="19568" spans="1:6">
      <c r="A19568" t="s">
        <v>588</v>
      </c>
      <c r="B19568" t="s">
        <v>159</v>
      </c>
      <c r="C19568">
        <v>0</v>
      </c>
      <c r="D19568" t="s">
        <v>1633</v>
      </c>
      <c r="E19568" t="s">
        <v>1915</v>
      </c>
      <c r="F19568" t="s">
        <v>1943</v>
      </c>
    </row>
    <row r="19569" spans="1:6">
      <c r="A19569" t="s">
        <v>588</v>
      </c>
      <c r="B19569" t="s">
        <v>160</v>
      </c>
      <c r="C19569">
        <v>0</v>
      </c>
      <c r="D19569" t="s">
        <v>1633</v>
      </c>
      <c r="E19569" t="s">
        <v>1915</v>
      </c>
      <c r="F19569" t="s">
        <v>1943</v>
      </c>
    </row>
    <row r="19570" spans="1:6">
      <c r="A19570" t="s">
        <v>588</v>
      </c>
      <c r="B19570" t="s">
        <v>161</v>
      </c>
      <c r="C19570">
        <v>0</v>
      </c>
      <c r="D19570" t="s">
        <v>1633</v>
      </c>
      <c r="E19570" t="s">
        <v>1915</v>
      </c>
      <c r="F19570" t="s">
        <v>1943</v>
      </c>
    </row>
    <row r="19571" spans="1:6">
      <c r="A19571" t="s">
        <v>588</v>
      </c>
      <c r="B19571" t="s">
        <v>162</v>
      </c>
      <c r="C19571">
        <v>0</v>
      </c>
      <c r="D19571" t="s">
        <v>1633</v>
      </c>
      <c r="E19571" t="s">
        <v>1915</v>
      </c>
      <c r="F19571" t="s">
        <v>1943</v>
      </c>
    </row>
    <row r="19572" spans="1:6">
      <c r="A19572" t="s">
        <v>588</v>
      </c>
      <c r="B19572" t="s">
        <v>163</v>
      </c>
      <c r="C19572">
        <v>0</v>
      </c>
      <c r="D19572" t="s">
        <v>1633</v>
      </c>
      <c r="E19572" t="s">
        <v>1915</v>
      </c>
      <c r="F19572" t="s">
        <v>1943</v>
      </c>
    </row>
    <row r="19573" spans="1:6">
      <c r="A19573" t="s">
        <v>588</v>
      </c>
      <c r="B19573" t="s">
        <v>164</v>
      </c>
      <c r="C19573">
        <v>1150465.42</v>
      </c>
      <c r="D19573" t="s">
        <v>1633</v>
      </c>
      <c r="E19573" t="s">
        <v>1915</v>
      </c>
      <c r="F19573" t="s">
        <v>1943</v>
      </c>
    </row>
    <row r="19574" spans="1:6">
      <c r="A19574" t="s">
        <v>588</v>
      </c>
      <c r="B19574" t="s">
        <v>165</v>
      </c>
      <c r="C19574">
        <v>0</v>
      </c>
      <c r="D19574" t="s">
        <v>1633</v>
      </c>
      <c r="E19574" t="s">
        <v>1915</v>
      </c>
      <c r="F19574" t="s">
        <v>1943</v>
      </c>
    </row>
    <row r="19575" spans="1:6">
      <c r="A19575" t="s">
        <v>588</v>
      </c>
      <c r="B19575" t="s">
        <v>166</v>
      </c>
      <c r="C19575">
        <v>0</v>
      </c>
      <c r="D19575" t="s">
        <v>1633</v>
      </c>
      <c r="E19575" t="s">
        <v>1915</v>
      </c>
      <c r="F19575" t="s">
        <v>1943</v>
      </c>
    </row>
    <row r="19576" spans="1:6">
      <c r="A19576" t="s">
        <v>588</v>
      </c>
      <c r="B19576" t="s">
        <v>167</v>
      </c>
      <c r="C19576">
        <v>0</v>
      </c>
      <c r="D19576" t="s">
        <v>1633</v>
      </c>
      <c r="E19576" t="s">
        <v>1915</v>
      </c>
      <c r="F19576" t="s">
        <v>1943</v>
      </c>
    </row>
    <row r="19577" spans="1:6">
      <c r="A19577" t="s">
        <v>588</v>
      </c>
      <c r="B19577" t="s">
        <v>168</v>
      </c>
      <c r="C19577">
        <v>0</v>
      </c>
      <c r="D19577" t="s">
        <v>1633</v>
      </c>
      <c r="E19577" t="s">
        <v>1915</v>
      </c>
      <c r="F19577" t="s">
        <v>1943</v>
      </c>
    </row>
    <row r="19578" spans="1:6">
      <c r="A19578" t="s">
        <v>588</v>
      </c>
      <c r="B19578" t="s">
        <v>169</v>
      </c>
      <c r="C19578">
        <v>0</v>
      </c>
      <c r="D19578" t="s">
        <v>1633</v>
      </c>
      <c r="E19578" t="s">
        <v>1915</v>
      </c>
      <c r="F19578" t="s">
        <v>1943</v>
      </c>
    </row>
    <row r="19579" spans="1:6">
      <c r="A19579" t="s">
        <v>588</v>
      </c>
      <c r="B19579" t="s">
        <v>170</v>
      </c>
      <c r="C19579">
        <v>0</v>
      </c>
      <c r="D19579" t="s">
        <v>1633</v>
      </c>
      <c r="E19579" t="s">
        <v>1915</v>
      </c>
      <c r="F19579" t="s">
        <v>1944</v>
      </c>
    </row>
    <row r="19580" spans="1:6">
      <c r="A19580" t="s">
        <v>588</v>
      </c>
      <c r="B19580" t="s">
        <v>171</v>
      </c>
      <c r="C19580">
        <v>0</v>
      </c>
      <c r="D19580" t="s">
        <v>1633</v>
      </c>
      <c r="E19580" t="s">
        <v>1915</v>
      </c>
      <c r="F19580" t="s">
        <v>1944</v>
      </c>
    </row>
    <row r="19581" spans="1:6">
      <c r="A19581" t="s">
        <v>588</v>
      </c>
      <c r="B19581" t="s">
        <v>172</v>
      </c>
      <c r="C19581">
        <v>27135.48</v>
      </c>
      <c r="D19581" t="s">
        <v>1633</v>
      </c>
      <c r="E19581" t="s">
        <v>1915</v>
      </c>
      <c r="F19581" t="s">
        <v>1944</v>
      </c>
    </row>
    <row r="19582" spans="1:6">
      <c r="A19582" t="s">
        <v>588</v>
      </c>
      <c r="B19582" t="s">
        <v>173</v>
      </c>
      <c r="C19582">
        <v>1221.81</v>
      </c>
      <c r="D19582" t="s">
        <v>1633</v>
      </c>
      <c r="E19582" t="s">
        <v>1915</v>
      </c>
      <c r="F19582" t="s">
        <v>1944</v>
      </c>
    </row>
    <row r="19583" spans="1:6">
      <c r="A19583" t="s">
        <v>588</v>
      </c>
      <c r="B19583" t="s">
        <v>174</v>
      </c>
      <c r="C19583">
        <v>0</v>
      </c>
      <c r="D19583" t="s">
        <v>1633</v>
      </c>
      <c r="E19583" t="s">
        <v>1915</v>
      </c>
      <c r="F19583" t="s">
        <v>1944</v>
      </c>
    </row>
    <row r="19584" spans="1:6">
      <c r="A19584" t="s">
        <v>588</v>
      </c>
      <c r="B19584" t="s">
        <v>175</v>
      </c>
      <c r="C19584">
        <v>19293.96</v>
      </c>
      <c r="D19584" t="s">
        <v>1633</v>
      </c>
      <c r="E19584" t="s">
        <v>1915</v>
      </c>
      <c r="F19584" t="s">
        <v>1944</v>
      </c>
    </row>
    <row r="19585" spans="1:6">
      <c r="A19585" t="s">
        <v>588</v>
      </c>
      <c r="B19585" t="s">
        <v>176</v>
      </c>
      <c r="C19585">
        <v>0</v>
      </c>
      <c r="D19585" t="s">
        <v>1633</v>
      </c>
      <c r="E19585" t="s">
        <v>1915</v>
      </c>
      <c r="F19585" t="s">
        <v>1944</v>
      </c>
    </row>
    <row r="19586" spans="1:6">
      <c r="A19586" t="s">
        <v>588</v>
      </c>
      <c r="B19586" t="s">
        <v>177</v>
      </c>
      <c r="C19586">
        <v>0</v>
      </c>
      <c r="D19586" t="s">
        <v>1633</v>
      </c>
      <c r="E19586" t="s">
        <v>1915</v>
      </c>
      <c r="F19586" t="s">
        <v>1944</v>
      </c>
    </row>
    <row r="19587" spans="1:6">
      <c r="A19587" t="s">
        <v>588</v>
      </c>
      <c r="B19587" t="s">
        <v>178</v>
      </c>
      <c r="C19587">
        <v>0</v>
      </c>
      <c r="D19587" t="s">
        <v>1633</v>
      </c>
      <c r="E19587" t="s">
        <v>1915</v>
      </c>
      <c r="F19587" t="s">
        <v>1944</v>
      </c>
    </row>
    <row r="19588" spans="1:6">
      <c r="A19588" t="s">
        <v>588</v>
      </c>
      <c r="B19588" t="s">
        <v>179</v>
      </c>
      <c r="C19588">
        <v>0</v>
      </c>
      <c r="D19588" t="s">
        <v>1633</v>
      </c>
      <c r="E19588" t="s">
        <v>1915</v>
      </c>
      <c r="F19588" t="s">
        <v>1944</v>
      </c>
    </row>
    <row r="19589" spans="1:6">
      <c r="A19589" t="s">
        <v>588</v>
      </c>
      <c r="B19589" t="s">
        <v>180</v>
      </c>
      <c r="C19589">
        <v>3390.72</v>
      </c>
      <c r="D19589" t="s">
        <v>1633</v>
      </c>
      <c r="E19589" t="s">
        <v>1915</v>
      </c>
      <c r="F19589" t="s">
        <v>1944</v>
      </c>
    </row>
    <row r="19590" spans="1:6">
      <c r="A19590" t="s">
        <v>588</v>
      </c>
      <c r="B19590" t="s">
        <v>181</v>
      </c>
      <c r="C19590">
        <v>0</v>
      </c>
      <c r="D19590" t="s">
        <v>1633</v>
      </c>
      <c r="E19590" t="s">
        <v>1915</v>
      </c>
      <c r="F19590" t="s">
        <v>1944</v>
      </c>
    </row>
    <row r="19591" spans="1:6">
      <c r="A19591" t="s">
        <v>588</v>
      </c>
      <c r="B19591" t="s">
        <v>182</v>
      </c>
      <c r="C19591">
        <v>0</v>
      </c>
      <c r="D19591" t="s">
        <v>1633</v>
      </c>
      <c r="E19591" t="s">
        <v>1915</v>
      </c>
      <c r="F19591" t="s">
        <v>1944</v>
      </c>
    </row>
    <row r="19592" spans="1:6">
      <c r="A19592" t="s">
        <v>588</v>
      </c>
      <c r="B19592" t="s">
        <v>183</v>
      </c>
      <c r="C19592">
        <v>19435.64</v>
      </c>
      <c r="D19592" t="s">
        <v>1633</v>
      </c>
      <c r="E19592" t="s">
        <v>1915</v>
      </c>
      <c r="F19592" t="s">
        <v>1944</v>
      </c>
    </row>
    <row r="19593" spans="1:6">
      <c r="A19593" t="s">
        <v>588</v>
      </c>
      <c r="B19593" t="s">
        <v>184</v>
      </c>
      <c r="C19593">
        <v>6650.51</v>
      </c>
      <c r="D19593" t="s">
        <v>1633</v>
      </c>
      <c r="E19593" t="s">
        <v>1915</v>
      </c>
      <c r="F19593" t="s">
        <v>1944</v>
      </c>
    </row>
    <row r="19594" spans="1:6">
      <c r="A19594" t="s">
        <v>588</v>
      </c>
      <c r="B19594" t="s">
        <v>185</v>
      </c>
      <c r="C19594">
        <v>2.85</v>
      </c>
      <c r="D19594" t="s">
        <v>1633</v>
      </c>
      <c r="E19594" t="s">
        <v>1915</v>
      </c>
      <c r="F19594" t="s">
        <v>1944</v>
      </c>
    </row>
    <row r="19595" spans="1:6">
      <c r="A19595" t="s">
        <v>588</v>
      </c>
      <c r="B19595" t="s">
        <v>186</v>
      </c>
      <c r="C19595">
        <v>430714.73</v>
      </c>
      <c r="D19595" t="s">
        <v>1633</v>
      </c>
      <c r="E19595" t="s">
        <v>1915</v>
      </c>
      <c r="F19595" t="s">
        <v>1944</v>
      </c>
    </row>
    <row r="19596" spans="1:6">
      <c r="A19596" t="s">
        <v>588</v>
      </c>
      <c r="B19596" t="s">
        <v>187</v>
      </c>
      <c r="C19596">
        <v>0</v>
      </c>
      <c r="D19596" t="s">
        <v>1633</v>
      </c>
      <c r="E19596" t="s">
        <v>1915</v>
      </c>
      <c r="F19596" t="s">
        <v>1944</v>
      </c>
    </row>
    <row r="19597" spans="1:6">
      <c r="A19597" t="s">
        <v>588</v>
      </c>
      <c r="B19597" t="s">
        <v>188</v>
      </c>
      <c r="C19597">
        <v>0</v>
      </c>
      <c r="D19597" t="s">
        <v>1633</v>
      </c>
      <c r="E19597" t="s">
        <v>1915</v>
      </c>
      <c r="F19597" t="s">
        <v>1944</v>
      </c>
    </row>
    <row r="19598" spans="1:6">
      <c r="A19598" t="s">
        <v>588</v>
      </c>
      <c r="B19598" t="s">
        <v>189</v>
      </c>
      <c r="C19598">
        <v>0</v>
      </c>
      <c r="D19598" t="s">
        <v>1633</v>
      </c>
      <c r="E19598" t="s">
        <v>1915</v>
      </c>
      <c r="F19598" t="s">
        <v>1944</v>
      </c>
    </row>
    <row r="19599" spans="1:6">
      <c r="A19599" t="s">
        <v>588</v>
      </c>
      <c r="B19599" t="s">
        <v>190</v>
      </c>
      <c r="C19599">
        <v>517.61</v>
      </c>
      <c r="D19599" t="s">
        <v>1633</v>
      </c>
      <c r="E19599" t="s">
        <v>1915</v>
      </c>
      <c r="F19599" t="s">
        <v>1944</v>
      </c>
    </row>
    <row r="19600" spans="1:6">
      <c r="A19600" t="s">
        <v>588</v>
      </c>
      <c r="B19600" t="s">
        <v>191</v>
      </c>
      <c r="C19600">
        <v>0</v>
      </c>
      <c r="D19600" t="s">
        <v>1633</v>
      </c>
      <c r="E19600" t="s">
        <v>1915</v>
      </c>
      <c r="F19600" t="s">
        <v>1944</v>
      </c>
    </row>
    <row r="19601" spans="1:6">
      <c r="A19601" t="s">
        <v>588</v>
      </c>
      <c r="B19601" t="s">
        <v>192</v>
      </c>
      <c r="C19601">
        <v>0</v>
      </c>
      <c r="D19601" t="s">
        <v>1633</v>
      </c>
      <c r="E19601" t="s">
        <v>1915</v>
      </c>
      <c r="F19601" t="s">
        <v>1944</v>
      </c>
    </row>
    <row r="19602" spans="1:6">
      <c r="A19602" t="s">
        <v>588</v>
      </c>
      <c r="B19602" t="s">
        <v>193</v>
      </c>
      <c r="C19602">
        <v>0</v>
      </c>
      <c r="D19602" t="s">
        <v>1633</v>
      </c>
      <c r="E19602" t="s">
        <v>1915</v>
      </c>
      <c r="F19602" t="s">
        <v>1944</v>
      </c>
    </row>
    <row r="19603" spans="1:6">
      <c r="A19603" t="s">
        <v>588</v>
      </c>
      <c r="B19603" t="s">
        <v>194</v>
      </c>
      <c r="C19603">
        <v>28080.09</v>
      </c>
      <c r="D19603" t="s">
        <v>1633</v>
      </c>
      <c r="E19603" t="s">
        <v>1915</v>
      </c>
      <c r="F19603" t="s">
        <v>1944</v>
      </c>
    </row>
    <row r="19604" spans="1:6">
      <c r="A19604" t="s">
        <v>588</v>
      </c>
      <c r="B19604" t="s">
        <v>195</v>
      </c>
      <c r="C19604">
        <v>0</v>
      </c>
      <c r="D19604" t="s">
        <v>1633</v>
      </c>
      <c r="E19604" t="s">
        <v>1915</v>
      </c>
      <c r="F19604" t="s">
        <v>1944</v>
      </c>
    </row>
    <row r="19605" spans="1:6">
      <c r="A19605" t="s">
        <v>588</v>
      </c>
      <c r="B19605" t="s">
        <v>196</v>
      </c>
      <c r="C19605">
        <v>0.11</v>
      </c>
      <c r="D19605" t="s">
        <v>1633</v>
      </c>
      <c r="E19605" t="s">
        <v>1915</v>
      </c>
      <c r="F19605" t="s">
        <v>1944</v>
      </c>
    </row>
    <row r="19606" spans="1:6">
      <c r="A19606" t="s">
        <v>588</v>
      </c>
      <c r="B19606" t="s">
        <v>197</v>
      </c>
      <c r="C19606">
        <v>59499</v>
      </c>
      <c r="D19606" t="s">
        <v>1633</v>
      </c>
      <c r="E19606" t="s">
        <v>1915</v>
      </c>
      <c r="F19606" t="s">
        <v>1944</v>
      </c>
    </row>
    <row r="19607" spans="1:6">
      <c r="A19607" t="s">
        <v>588</v>
      </c>
      <c r="B19607" t="s">
        <v>198</v>
      </c>
      <c r="C19607">
        <v>75.25</v>
      </c>
      <c r="D19607" t="s">
        <v>1633</v>
      </c>
      <c r="E19607" t="s">
        <v>1915</v>
      </c>
      <c r="F19607" t="s">
        <v>1944</v>
      </c>
    </row>
    <row r="19608" spans="1:6">
      <c r="A19608" t="s">
        <v>588</v>
      </c>
      <c r="B19608" t="s">
        <v>199</v>
      </c>
      <c r="C19608">
        <v>43.93</v>
      </c>
      <c r="D19608" t="s">
        <v>1633</v>
      </c>
      <c r="E19608" t="s">
        <v>1915</v>
      </c>
      <c r="F19608" t="s">
        <v>1944</v>
      </c>
    </row>
    <row r="19609" spans="1:6">
      <c r="A19609" t="s">
        <v>588</v>
      </c>
      <c r="B19609" t="s">
        <v>200</v>
      </c>
      <c r="C19609">
        <v>3628.98</v>
      </c>
      <c r="D19609" t="s">
        <v>1633</v>
      </c>
      <c r="E19609" t="s">
        <v>1915</v>
      </c>
      <c r="F19609" t="s">
        <v>1944</v>
      </c>
    </row>
    <row r="19610" spans="1:6">
      <c r="A19610" t="s">
        <v>588</v>
      </c>
      <c r="B19610" t="s">
        <v>201</v>
      </c>
      <c r="C19610">
        <v>0</v>
      </c>
      <c r="D19610" t="s">
        <v>1633</v>
      </c>
      <c r="E19610" t="s">
        <v>1915</v>
      </c>
      <c r="F19610" t="s">
        <v>1944</v>
      </c>
    </row>
    <row r="19611" spans="1:6">
      <c r="A19611" t="s">
        <v>588</v>
      </c>
      <c r="B19611" t="s">
        <v>202</v>
      </c>
      <c r="C19611">
        <v>43775.71</v>
      </c>
      <c r="D19611" t="s">
        <v>1633</v>
      </c>
      <c r="E19611" t="s">
        <v>1915</v>
      </c>
      <c r="F19611" t="s">
        <v>1944</v>
      </c>
    </row>
    <row r="19612" spans="1:6">
      <c r="A19612" t="s">
        <v>588</v>
      </c>
      <c r="B19612" t="s">
        <v>203</v>
      </c>
      <c r="C19612">
        <v>0.54</v>
      </c>
      <c r="D19612" t="s">
        <v>1633</v>
      </c>
      <c r="E19612" t="s">
        <v>1915</v>
      </c>
      <c r="F19612" t="s">
        <v>1944</v>
      </c>
    </row>
    <row r="19613" spans="1:6">
      <c r="A19613" t="s">
        <v>588</v>
      </c>
      <c r="B19613" t="s">
        <v>204</v>
      </c>
      <c r="C19613">
        <v>144.72999999999999</v>
      </c>
      <c r="D19613" t="s">
        <v>1633</v>
      </c>
      <c r="E19613" t="s">
        <v>1915</v>
      </c>
      <c r="F19613" t="s">
        <v>1944</v>
      </c>
    </row>
    <row r="19614" spans="1:6">
      <c r="A19614" t="s">
        <v>588</v>
      </c>
      <c r="B19614" t="s">
        <v>205</v>
      </c>
      <c r="C19614">
        <v>111.73</v>
      </c>
      <c r="D19614" t="s">
        <v>1633</v>
      </c>
      <c r="E19614" t="s">
        <v>1915</v>
      </c>
      <c r="F19614" t="s">
        <v>1944</v>
      </c>
    </row>
    <row r="19615" spans="1:6">
      <c r="A19615" t="s">
        <v>588</v>
      </c>
      <c r="B19615" t="s">
        <v>206</v>
      </c>
      <c r="C19615">
        <v>337.27</v>
      </c>
      <c r="D19615" t="s">
        <v>1633</v>
      </c>
      <c r="E19615" t="s">
        <v>1915</v>
      </c>
      <c r="F19615" t="s">
        <v>1944</v>
      </c>
    </row>
    <row r="19616" spans="1:6">
      <c r="A19616" t="s">
        <v>588</v>
      </c>
      <c r="B19616" t="s">
        <v>207</v>
      </c>
      <c r="C19616">
        <v>31.79</v>
      </c>
      <c r="D19616" t="s">
        <v>1633</v>
      </c>
      <c r="E19616" t="s">
        <v>1915</v>
      </c>
      <c r="F19616" t="s">
        <v>1944</v>
      </c>
    </row>
    <row r="19617" spans="1:6">
      <c r="A19617" t="s">
        <v>588</v>
      </c>
      <c r="B19617" t="s">
        <v>208</v>
      </c>
      <c r="C19617">
        <v>4636</v>
      </c>
      <c r="D19617" t="s">
        <v>1633</v>
      </c>
      <c r="E19617" t="s">
        <v>1915</v>
      </c>
      <c r="F19617" t="s">
        <v>1944</v>
      </c>
    </row>
    <row r="19618" spans="1:6">
      <c r="A19618" t="s">
        <v>588</v>
      </c>
      <c r="B19618" t="s">
        <v>209</v>
      </c>
      <c r="C19618">
        <v>0</v>
      </c>
      <c r="D19618" t="s">
        <v>1633</v>
      </c>
      <c r="E19618" t="s">
        <v>1915</v>
      </c>
      <c r="F19618" t="s">
        <v>1944</v>
      </c>
    </row>
    <row r="19619" spans="1:6">
      <c r="A19619" t="s">
        <v>588</v>
      </c>
      <c r="B19619" t="s">
        <v>210</v>
      </c>
      <c r="C19619">
        <v>2.33</v>
      </c>
      <c r="D19619" t="s">
        <v>1633</v>
      </c>
      <c r="E19619" t="s">
        <v>1915</v>
      </c>
      <c r="F19619" t="s">
        <v>1944</v>
      </c>
    </row>
    <row r="19620" spans="1:6">
      <c r="A19620" t="s">
        <v>588</v>
      </c>
      <c r="B19620" t="s">
        <v>211</v>
      </c>
      <c r="C19620">
        <v>18.600000000000001</v>
      </c>
      <c r="D19620" t="s">
        <v>1633</v>
      </c>
      <c r="E19620" t="s">
        <v>1915</v>
      </c>
      <c r="F19620" t="s">
        <v>1944</v>
      </c>
    </row>
    <row r="19621" spans="1:6">
      <c r="A19621" t="s">
        <v>588</v>
      </c>
      <c r="B19621" t="s">
        <v>212</v>
      </c>
      <c r="C19621">
        <v>31862.23</v>
      </c>
      <c r="D19621" t="s">
        <v>1633</v>
      </c>
      <c r="E19621" t="s">
        <v>1915</v>
      </c>
      <c r="F19621" t="s">
        <v>1944</v>
      </c>
    </row>
    <row r="19622" spans="1:6">
      <c r="A19622" t="s">
        <v>588</v>
      </c>
      <c r="B19622" t="s">
        <v>213</v>
      </c>
      <c r="C19622">
        <v>59.36</v>
      </c>
      <c r="D19622" t="s">
        <v>1633</v>
      </c>
      <c r="E19622" t="s">
        <v>1915</v>
      </c>
      <c r="F19622" t="s">
        <v>1944</v>
      </c>
    </row>
    <row r="19623" spans="1:6">
      <c r="A19623" t="s">
        <v>588</v>
      </c>
      <c r="B19623" t="s">
        <v>214</v>
      </c>
      <c r="C19623">
        <v>26989.68</v>
      </c>
      <c r="D19623" t="s">
        <v>1633</v>
      </c>
      <c r="E19623" t="s">
        <v>1915</v>
      </c>
      <c r="F19623" t="s">
        <v>1944</v>
      </c>
    </row>
    <row r="19624" spans="1:6">
      <c r="A19624" t="s">
        <v>588</v>
      </c>
      <c r="B19624" t="s">
        <v>215</v>
      </c>
      <c r="C19624">
        <v>0</v>
      </c>
      <c r="D19624" t="s">
        <v>1633</v>
      </c>
      <c r="E19624" t="s">
        <v>1915</v>
      </c>
      <c r="F19624" t="s">
        <v>1944</v>
      </c>
    </row>
    <row r="19625" spans="1:6">
      <c r="A19625" t="s">
        <v>588</v>
      </c>
      <c r="B19625" t="s">
        <v>216</v>
      </c>
      <c r="C19625">
        <v>6.53</v>
      </c>
      <c r="D19625" t="s">
        <v>1633</v>
      </c>
      <c r="E19625" t="s">
        <v>1915</v>
      </c>
      <c r="F19625" t="s">
        <v>1944</v>
      </c>
    </row>
    <row r="19626" spans="1:6">
      <c r="A19626" t="s">
        <v>588</v>
      </c>
      <c r="B19626" t="s">
        <v>217</v>
      </c>
      <c r="C19626">
        <v>12.64</v>
      </c>
      <c r="D19626" t="s">
        <v>1633</v>
      </c>
      <c r="E19626" t="s">
        <v>1915</v>
      </c>
      <c r="F19626" t="s">
        <v>1944</v>
      </c>
    </row>
    <row r="19627" spans="1:6">
      <c r="A19627" t="s">
        <v>588</v>
      </c>
      <c r="B19627" t="s">
        <v>218</v>
      </c>
      <c r="C19627">
        <v>0</v>
      </c>
      <c r="D19627" t="s">
        <v>1633</v>
      </c>
      <c r="E19627" t="s">
        <v>1915</v>
      </c>
      <c r="F19627" t="s">
        <v>1944</v>
      </c>
    </row>
    <row r="19628" spans="1:6">
      <c r="A19628" t="s">
        <v>588</v>
      </c>
      <c r="B19628" t="s">
        <v>219</v>
      </c>
      <c r="C19628">
        <v>0</v>
      </c>
      <c r="D19628" t="s">
        <v>1633</v>
      </c>
      <c r="E19628" t="s">
        <v>1915</v>
      </c>
      <c r="F19628" t="s">
        <v>1944</v>
      </c>
    </row>
    <row r="19629" spans="1:6">
      <c r="A19629" t="s">
        <v>588</v>
      </c>
      <c r="B19629" t="s">
        <v>220</v>
      </c>
      <c r="C19629">
        <v>0</v>
      </c>
      <c r="D19629" t="s">
        <v>1633</v>
      </c>
      <c r="E19629" t="s">
        <v>1915</v>
      </c>
      <c r="F19629" t="s">
        <v>1944</v>
      </c>
    </row>
    <row r="19630" spans="1:6">
      <c r="A19630" t="s">
        <v>588</v>
      </c>
      <c r="B19630" t="s">
        <v>221</v>
      </c>
      <c r="C19630">
        <v>206345.98</v>
      </c>
      <c r="D19630" t="s">
        <v>1633</v>
      </c>
      <c r="E19630" t="s">
        <v>1915</v>
      </c>
      <c r="F19630" t="s">
        <v>1944</v>
      </c>
    </row>
    <row r="19631" spans="1:6">
      <c r="A19631" t="s">
        <v>588</v>
      </c>
      <c r="B19631" t="s">
        <v>222</v>
      </c>
      <c r="C19631">
        <v>0</v>
      </c>
      <c r="D19631" t="s">
        <v>1633</v>
      </c>
      <c r="E19631" t="s">
        <v>1915</v>
      </c>
      <c r="F19631" t="s">
        <v>1944</v>
      </c>
    </row>
    <row r="19632" spans="1:6">
      <c r="A19632" t="s">
        <v>588</v>
      </c>
      <c r="B19632" t="s">
        <v>223</v>
      </c>
      <c r="C19632">
        <v>0</v>
      </c>
      <c r="D19632" t="s">
        <v>1633</v>
      </c>
      <c r="E19632" t="s">
        <v>1915</v>
      </c>
      <c r="F19632" t="s">
        <v>1944</v>
      </c>
    </row>
    <row r="19633" spans="1:6">
      <c r="A19633" t="s">
        <v>588</v>
      </c>
      <c r="B19633" t="s">
        <v>224</v>
      </c>
      <c r="C19633">
        <v>27705.35</v>
      </c>
      <c r="D19633" t="s">
        <v>1633</v>
      </c>
      <c r="E19633" t="s">
        <v>1915</v>
      </c>
      <c r="F19633" t="s">
        <v>1944</v>
      </c>
    </row>
    <row r="19634" spans="1:6">
      <c r="A19634" t="s">
        <v>588</v>
      </c>
      <c r="B19634" t="s">
        <v>225</v>
      </c>
      <c r="C19634">
        <v>6223.8</v>
      </c>
      <c r="D19634" t="s">
        <v>1633</v>
      </c>
      <c r="E19634" t="s">
        <v>1915</v>
      </c>
      <c r="F19634" t="s">
        <v>1944</v>
      </c>
    </row>
    <row r="19635" spans="1:6">
      <c r="A19635" t="s">
        <v>588</v>
      </c>
      <c r="B19635" t="s">
        <v>226</v>
      </c>
      <c r="C19635">
        <v>11872.18</v>
      </c>
      <c r="D19635" t="s">
        <v>1633</v>
      </c>
      <c r="E19635" t="s">
        <v>1915</v>
      </c>
      <c r="F19635" t="s">
        <v>1944</v>
      </c>
    </row>
    <row r="19636" spans="1:6">
      <c r="A19636" t="s">
        <v>588</v>
      </c>
      <c r="B19636" t="s">
        <v>227</v>
      </c>
      <c r="C19636">
        <v>3554.1</v>
      </c>
      <c r="D19636" t="s">
        <v>1633</v>
      </c>
      <c r="E19636" t="s">
        <v>1915</v>
      </c>
      <c r="F19636" t="s">
        <v>1944</v>
      </c>
    </row>
    <row r="19637" spans="1:6">
      <c r="A19637" t="s">
        <v>588</v>
      </c>
      <c r="B19637" t="s">
        <v>228</v>
      </c>
      <c r="C19637">
        <v>0</v>
      </c>
      <c r="D19637" t="s">
        <v>1633</v>
      </c>
      <c r="E19637" t="s">
        <v>1915</v>
      </c>
      <c r="F19637" t="s">
        <v>1944</v>
      </c>
    </row>
    <row r="19638" spans="1:6">
      <c r="A19638" t="s">
        <v>588</v>
      </c>
      <c r="B19638" t="s">
        <v>229</v>
      </c>
      <c r="C19638">
        <v>1100.1300000000001</v>
      </c>
      <c r="D19638" t="s">
        <v>1633</v>
      </c>
      <c r="E19638" t="s">
        <v>1915</v>
      </c>
      <c r="F19638" t="s">
        <v>1945</v>
      </c>
    </row>
    <row r="19639" spans="1:6">
      <c r="A19639" t="s">
        <v>588</v>
      </c>
      <c r="B19639" t="s">
        <v>230</v>
      </c>
      <c r="C19639">
        <v>167.43</v>
      </c>
      <c r="D19639" t="s">
        <v>1633</v>
      </c>
      <c r="E19639" t="s">
        <v>1915</v>
      </c>
      <c r="F19639" t="s">
        <v>1945</v>
      </c>
    </row>
    <row r="19640" spans="1:6">
      <c r="A19640" t="s">
        <v>588</v>
      </c>
      <c r="B19640" t="s">
        <v>231</v>
      </c>
      <c r="C19640">
        <v>691677.7</v>
      </c>
      <c r="D19640" t="s">
        <v>1633</v>
      </c>
      <c r="E19640" t="s">
        <v>1915</v>
      </c>
      <c r="F19640" t="s">
        <v>1944</v>
      </c>
    </row>
    <row r="19641" spans="1:6">
      <c r="A19641" t="s">
        <v>588</v>
      </c>
      <c r="B19641" t="s">
        <v>232</v>
      </c>
      <c r="C19641">
        <v>859608.76</v>
      </c>
      <c r="D19641" t="s">
        <v>1633</v>
      </c>
      <c r="E19641" t="s">
        <v>1915</v>
      </c>
      <c r="F19641" t="s">
        <v>1945</v>
      </c>
    </row>
    <row r="19642" spans="1:6">
      <c r="A19642" t="s">
        <v>588</v>
      </c>
      <c r="B19642" t="s">
        <v>233</v>
      </c>
      <c r="C19642">
        <v>0</v>
      </c>
      <c r="D19642" t="s">
        <v>1633</v>
      </c>
      <c r="E19642" t="s">
        <v>1915</v>
      </c>
      <c r="F19642" t="s">
        <v>1945</v>
      </c>
    </row>
    <row r="19643" spans="1:6">
      <c r="A19643" t="s">
        <v>588</v>
      </c>
      <c r="B19643" t="s">
        <v>234</v>
      </c>
      <c r="C19643">
        <v>12633.97</v>
      </c>
      <c r="D19643" t="s">
        <v>1633</v>
      </c>
      <c r="E19643" t="s">
        <v>1915</v>
      </c>
      <c r="F19643" t="s">
        <v>1945</v>
      </c>
    </row>
    <row r="19644" spans="1:6">
      <c r="A19644" t="s">
        <v>588</v>
      </c>
      <c r="B19644" t="s">
        <v>235</v>
      </c>
      <c r="C19644">
        <v>5809.32</v>
      </c>
      <c r="D19644" t="s">
        <v>1633</v>
      </c>
      <c r="E19644" t="s">
        <v>1915</v>
      </c>
      <c r="F19644" t="s">
        <v>1945</v>
      </c>
    </row>
    <row r="19645" spans="1:6">
      <c r="A19645" t="s">
        <v>588</v>
      </c>
      <c r="B19645" t="s">
        <v>236</v>
      </c>
      <c r="C19645">
        <v>707.89</v>
      </c>
      <c r="D19645" t="s">
        <v>1633</v>
      </c>
      <c r="E19645" t="s">
        <v>1915</v>
      </c>
      <c r="F19645" t="s">
        <v>1945</v>
      </c>
    </row>
    <row r="19646" spans="1:6">
      <c r="A19646" t="s">
        <v>588</v>
      </c>
      <c r="B19646" t="s">
        <v>237</v>
      </c>
      <c r="C19646">
        <v>383293.27</v>
      </c>
      <c r="D19646" t="s">
        <v>1633</v>
      </c>
      <c r="E19646" t="s">
        <v>1915</v>
      </c>
      <c r="F19646" t="s">
        <v>1945</v>
      </c>
    </row>
    <row r="19647" spans="1:6">
      <c r="A19647" t="s">
        <v>588</v>
      </c>
      <c r="B19647" t="s">
        <v>238</v>
      </c>
      <c r="C19647">
        <v>0</v>
      </c>
      <c r="D19647" t="s">
        <v>1633</v>
      </c>
      <c r="E19647" t="s">
        <v>1915</v>
      </c>
      <c r="F19647" t="s">
        <v>1945</v>
      </c>
    </row>
    <row r="19648" spans="1:6">
      <c r="A19648" t="s">
        <v>588</v>
      </c>
      <c r="B19648" t="s">
        <v>239</v>
      </c>
      <c r="C19648">
        <v>11416.72</v>
      </c>
      <c r="D19648" t="s">
        <v>1633</v>
      </c>
      <c r="E19648" t="s">
        <v>1915</v>
      </c>
      <c r="F19648" t="s">
        <v>1945</v>
      </c>
    </row>
    <row r="19649" spans="1:6">
      <c r="A19649" t="s">
        <v>588</v>
      </c>
      <c r="B19649" t="s">
        <v>240</v>
      </c>
      <c r="C19649">
        <v>112231.51</v>
      </c>
      <c r="D19649" t="s">
        <v>1633</v>
      </c>
      <c r="E19649" t="s">
        <v>1915</v>
      </c>
      <c r="F19649" t="s">
        <v>1945</v>
      </c>
    </row>
    <row r="19650" spans="1:6">
      <c r="A19650" t="s">
        <v>588</v>
      </c>
      <c r="B19650" t="s">
        <v>241</v>
      </c>
      <c r="C19650">
        <v>54114.17</v>
      </c>
      <c r="D19650" t="s">
        <v>1633</v>
      </c>
      <c r="E19650" t="s">
        <v>1915</v>
      </c>
      <c r="F19650" t="s">
        <v>1945</v>
      </c>
    </row>
    <row r="19651" spans="1:6">
      <c r="A19651" t="s">
        <v>588</v>
      </c>
      <c r="B19651" t="s">
        <v>242</v>
      </c>
      <c r="C19651">
        <v>83837.86</v>
      </c>
      <c r="D19651" t="s">
        <v>1633</v>
      </c>
      <c r="E19651" t="s">
        <v>1915</v>
      </c>
      <c r="F19651" t="s">
        <v>1945</v>
      </c>
    </row>
    <row r="19652" spans="1:6">
      <c r="A19652" t="s">
        <v>588</v>
      </c>
      <c r="B19652" t="s">
        <v>243</v>
      </c>
      <c r="C19652">
        <v>105915.64</v>
      </c>
      <c r="D19652" t="s">
        <v>1633</v>
      </c>
      <c r="E19652" t="s">
        <v>1915</v>
      </c>
      <c r="F19652" t="s">
        <v>1945</v>
      </c>
    </row>
    <row r="19653" spans="1:6">
      <c r="A19653" t="s">
        <v>588</v>
      </c>
      <c r="B19653" t="s">
        <v>244</v>
      </c>
      <c r="C19653">
        <v>0</v>
      </c>
      <c r="D19653" t="s">
        <v>1633</v>
      </c>
      <c r="E19653" t="s">
        <v>1915</v>
      </c>
      <c r="F19653" t="s">
        <v>1945</v>
      </c>
    </row>
    <row r="19654" spans="1:6">
      <c r="A19654" t="s">
        <v>588</v>
      </c>
      <c r="B19654" t="s">
        <v>245</v>
      </c>
      <c r="C19654">
        <v>256.95999999999998</v>
      </c>
      <c r="D19654" t="s">
        <v>1633</v>
      </c>
      <c r="E19654" t="s">
        <v>1915</v>
      </c>
      <c r="F19654" t="s">
        <v>1945</v>
      </c>
    </row>
    <row r="19655" spans="1:6">
      <c r="A19655" t="s">
        <v>588</v>
      </c>
      <c r="B19655" t="s">
        <v>246</v>
      </c>
      <c r="C19655">
        <v>0</v>
      </c>
      <c r="D19655" t="s">
        <v>1633</v>
      </c>
      <c r="E19655" t="s">
        <v>1915</v>
      </c>
      <c r="F19655" t="s">
        <v>1945</v>
      </c>
    </row>
    <row r="19656" spans="1:6">
      <c r="A19656" t="s">
        <v>588</v>
      </c>
      <c r="B19656" t="s">
        <v>247</v>
      </c>
      <c r="C19656">
        <v>0</v>
      </c>
      <c r="D19656" t="s">
        <v>1633</v>
      </c>
      <c r="E19656" t="s">
        <v>1915</v>
      </c>
      <c r="F19656" t="s">
        <v>1945</v>
      </c>
    </row>
    <row r="19657" spans="1:6">
      <c r="A19657" t="s">
        <v>588</v>
      </c>
      <c r="B19657" t="s">
        <v>248</v>
      </c>
      <c r="C19657">
        <v>906.74</v>
      </c>
      <c r="D19657" t="s">
        <v>1633</v>
      </c>
      <c r="E19657" t="s">
        <v>1915</v>
      </c>
      <c r="F19657" t="s">
        <v>1945</v>
      </c>
    </row>
    <row r="19658" spans="1:6">
      <c r="A19658" t="s">
        <v>588</v>
      </c>
      <c r="B19658" t="s">
        <v>249</v>
      </c>
      <c r="C19658">
        <v>9846.92</v>
      </c>
      <c r="D19658" t="s">
        <v>1633</v>
      </c>
      <c r="E19658" t="s">
        <v>1915</v>
      </c>
      <c r="F19658" t="s">
        <v>1945</v>
      </c>
    </row>
    <row r="19659" spans="1:6">
      <c r="A19659" t="s">
        <v>588</v>
      </c>
      <c r="B19659" t="s">
        <v>250</v>
      </c>
      <c r="C19659">
        <v>79.17</v>
      </c>
      <c r="D19659" t="s">
        <v>1633</v>
      </c>
      <c r="E19659" t="s">
        <v>1915</v>
      </c>
      <c r="F19659" t="s">
        <v>1945</v>
      </c>
    </row>
    <row r="19660" spans="1:6">
      <c r="A19660" t="s">
        <v>588</v>
      </c>
      <c r="B19660" t="s">
        <v>251</v>
      </c>
      <c r="C19660">
        <v>2186.59</v>
      </c>
      <c r="D19660" t="s">
        <v>1633</v>
      </c>
      <c r="E19660" t="s">
        <v>1915</v>
      </c>
      <c r="F19660" t="s">
        <v>1945</v>
      </c>
    </row>
    <row r="19661" spans="1:6">
      <c r="A19661" t="s">
        <v>588</v>
      </c>
      <c r="B19661" t="s">
        <v>252</v>
      </c>
      <c r="C19661">
        <v>58.83</v>
      </c>
      <c r="D19661" t="s">
        <v>1633</v>
      </c>
      <c r="E19661" t="s">
        <v>1915</v>
      </c>
      <c r="F19661" t="s">
        <v>1945</v>
      </c>
    </row>
    <row r="19662" spans="1:6">
      <c r="A19662" t="s">
        <v>588</v>
      </c>
      <c r="B19662" t="s">
        <v>253</v>
      </c>
      <c r="C19662">
        <v>26.83</v>
      </c>
      <c r="D19662" t="s">
        <v>1633</v>
      </c>
      <c r="E19662" t="s">
        <v>1915</v>
      </c>
      <c r="F19662" t="s">
        <v>1945</v>
      </c>
    </row>
    <row r="19663" spans="1:6">
      <c r="A19663" t="s">
        <v>588</v>
      </c>
      <c r="B19663" t="s">
        <v>254</v>
      </c>
      <c r="C19663">
        <v>10911.93</v>
      </c>
      <c r="D19663" t="s">
        <v>1633</v>
      </c>
      <c r="E19663" t="s">
        <v>1915</v>
      </c>
      <c r="F19663" t="s">
        <v>1945</v>
      </c>
    </row>
    <row r="19664" spans="1:6">
      <c r="A19664" t="s">
        <v>588</v>
      </c>
      <c r="B19664" t="s">
        <v>255</v>
      </c>
      <c r="C19664">
        <v>9222.83</v>
      </c>
      <c r="D19664" t="s">
        <v>1633</v>
      </c>
      <c r="E19664" t="s">
        <v>1915</v>
      </c>
      <c r="F19664" t="s">
        <v>1945</v>
      </c>
    </row>
    <row r="19665" spans="1:6">
      <c r="A19665" t="s">
        <v>588</v>
      </c>
      <c r="B19665" t="s">
        <v>256</v>
      </c>
      <c r="C19665">
        <v>22065.5</v>
      </c>
      <c r="D19665" t="s">
        <v>1633</v>
      </c>
      <c r="E19665" t="s">
        <v>1915</v>
      </c>
      <c r="F19665" t="s">
        <v>1945</v>
      </c>
    </row>
    <row r="19666" spans="1:6">
      <c r="A19666" t="s">
        <v>588</v>
      </c>
      <c r="B19666" t="s">
        <v>257</v>
      </c>
      <c r="C19666">
        <v>1189.71</v>
      </c>
      <c r="D19666" t="s">
        <v>1633</v>
      </c>
      <c r="E19666" t="s">
        <v>1915</v>
      </c>
      <c r="F19666" t="s">
        <v>1945</v>
      </c>
    </row>
    <row r="19667" spans="1:6">
      <c r="A19667" t="s">
        <v>588</v>
      </c>
      <c r="B19667" t="s">
        <v>258</v>
      </c>
      <c r="C19667">
        <v>1723.71</v>
      </c>
      <c r="D19667" t="s">
        <v>1633</v>
      </c>
      <c r="E19667" t="s">
        <v>1915</v>
      </c>
      <c r="F19667" t="s">
        <v>1945</v>
      </c>
    </row>
    <row r="19668" spans="1:6">
      <c r="A19668" t="s">
        <v>588</v>
      </c>
      <c r="B19668" t="s">
        <v>259</v>
      </c>
      <c r="C19668">
        <v>2091.5700000000002</v>
      </c>
      <c r="D19668" t="s">
        <v>1633</v>
      </c>
      <c r="E19668" t="s">
        <v>1915</v>
      </c>
      <c r="F19668" t="s">
        <v>1945</v>
      </c>
    </row>
    <row r="19669" spans="1:6">
      <c r="A19669" t="s">
        <v>588</v>
      </c>
      <c r="B19669" t="s">
        <v>260</v>
      </c>
      <c r="C19669">
        <v>0</v>
      </c>
      <c r="D19669" t="s">
        <v>1633</v>
      </c>
      <c r="E19669" t="s">
        <v>1915</v>
      </c>
      <c r="F19669" t="s">
        <v>1945</v>
      </c>
    </row>
    <row r="19670" spans="1:6">
      <c r="A19670" t="s">
        <v>588</v>
      </c>
      <c r="B19670" t="s">
        <v>261</v>
      </c>
      <c r="C19670">
        <v>0</v>
      </c>
      <c r="D19670" t="s">
        <v>1633</v>
      </c>
      <c r="E19670" t="s">
        <v>1915</v>
      </c>
      <c r="F19670" t="s">
        <v>1945</v>
      </c>
    </row>
    <row r="19671" spans="1:6">
      <c r="A19671" t="s">
        <v>588</v>
      </c>
      <c r="B19671" t="s">
        <v>262</v>
      </c>
      <c r="C19671">
        <v>0</v>
      </c>
      <c r="D19671" t="s">
        <v>1633</v>
      </c>
      <c r="E19671" t="s">
        <v>1915</v>
      </c>
      <c r="F19671" t="s">
        <v>1945</v>
      </c>
    </row>
    <row r="19672" spans="1:6">
      <c r="A19672" t="s">
        <v>588</v>
      </c>
      <c r="B19672" t="s">
        <v>263</v>
      </c>
      <c r="C19672">
        <v>0</v>
      </c>
      <c r="D19672" t="s">
        <v>1633</v>
      </c>
      <c r="E19672" t="s">
        <v>1915</v>
      </c>
      <c r="F19672" t="s">
        <v>1945</v>
      </c>
    </row>
    <row r="19673" spans="1:6">
      <c r="A19673" t="s">
        <v>588</v>
      </c>
      <c r="B19673" t="s">
        <v>264</v>
      </c>
      <c r="C19673">
        <v>4483.03</v>
      </c>
      <c r="D19673" t="s">
        <v>1633</v>
      </c>
      <c r="E19673" t="s">
        <v>1915</v>
      </c>
      <c r="F19673" t="s">
        <v>1945</v>
      </c>
    </row>
    <row r="19674" spans="1:6">
      <c r="A19674" t="s">
        <v>588</v>
      </c>
      <c r="B19674" t="s">
        <v>265</v>
      </c>
      <c r="C19674">
        <v>0</v>
      </c>
      <c r="D19674" t="s">
        <v>1633</v>
      </c>
      <c r="E19674" t="s">
        <v>1915</v>
      </c>
      <c r="F19674" t="s">
        <v>1945</v>
      </c>
    </row>
    <row r="19675" spans="1:6">
      <c r="A19675" t="s">
        <v>588</v>
      </c>
      <c r="B19675" t="s">
        <v>266</v>
      </c>
      <c r="C19675">
        <v>2391.85</v>
      </c>
      <c r="D19675" t="s">
        <v>1633</v>
      </c>
      <c r="E19675" t="s">
        <v>1915</v>
      </c>
      <c r="F19675" t="s">
        <v>1945</v>
      </c>
    </row>
    <row r="19676" spans="1:6">
      <c r="A19676" t="s">
        <v>588</v>
      </c>
      <c r="B19676" t="s">
        <v>267</v>
      </c>
      <c r="C19676">
        <v>621.76</v>
      </c>
      <c r="D19676" t="s">
        <v>1633</v>
      </c>
      <c r="E19676" t="s">
        <v>1915</v>
      </c>
      <c r="F19676" t="s">
        <v>1945</v>
      </c>
    </row>
    <row r="19677" spans="1:6">
      <c r="A19677" t="s">
        <v>588</v>
      </c>
      <c r="B19677" t="s">
        <v>268</v>
      </c>
      <c r="C19677">
        <v>0</v>
      </c>
      <c r="D19677" t="s">
        <v>1633</v>
      </c>
      <c r="E19677" t="s">
        <v>1915</v>
      </c>
      <c r="F19677" t="s">
        <v>1945</v>
      </c>
    </row>
    <row r="19678" spans="1:6">
      <c r="A19678" t="s">
        <v>588</v>
      </c>
      <c r="B19678" t="s">
        <v>269</v>
      </c>
      <c r="C19678">
        <v>42212.15</v>
      </c>
      <c r="D19678" t="s">
        <v>1633</v>
      </c>
      <c r="E19678" t="s">
        <v>1915</v>
      </c>
      <c r="F19678" t="s">
        <v>1945</v>
      </c>
    </row>
    <row r="19679" spans="1:6">
      <c r="A19679" t="s">
        <v>588</v>
      </c>
      <c r="B19679" t="s">
        <v>270</v>
      </c>
      <c r="C19679">
        <v>131.53</v>
      </c>
      <c r="D19679" t="s">
        <v>1633</v>
      </c>
      <c r="E19679" t="s">
        <v>1915</v>
      </c>
      <c r="F19679" t="s">
        <v>1945</v>
      </c>
    </row>
    <row r="19680" spans="1:6">
      <c r="A19680" t="s">
        <v>588</v>
      </c>
      <c r="B19680" t="s">
        <v>271</v>
      </c>
      <c r="C19680">
        <v>2809.81</v>
      </c>
      <c r="D19680" t="s">
        <v>1633</v>
      </c>
      <c r="E19680" t="s">
        <v>1915</v>
      </c>
      <c r="F19680" t="s">
        <v>1945</v>
      </c>
    </row>
    <row r="19681" spans="1:6">
      <c r="A19681" t="s">
        <v>588</v>
      </c>
      <c r="B19681" t="s">
        <v>764</v>
      </c>
      <c r="C19681">
        <v>0</v>
      </c>
      <c r="D19681" t="s">
        <v>1633</v>
      </c>
      <c r="E19681" t="s">
        <v>1915</v>
      </c>
      <c r="F19681" t="s">
        <v>1941</v>
      </c>
    </row>
    <row r="19682" spans="1:6">
      <c r="A19682" t="s">
        <v>590</v>
      </c>
      <c r="B19682" t="s">
        <v>150</v>
      </c>
      <c r="C19682">
        <v>5287.1</v>
      </c>
      <c r="D19682" t="s">
        <v>1633</v>
      </c>
      <c r="E19682" t="s">
        <v>1915</v>
      </c>
      <c r="F19682" t="s">
        <v>1943</v>
      </c>
    </row>
    <row r="19683" spans="1:6">
      <c r="A19683" t="s">
        <v>590</v>
      </c>
      <c r="B19683" t="s">
        <v>151</v>
      </c>
      <c r="C19683">
        <v>4038.84</v>
      </c>
      <c r="D19683" t="s">
        <v>1633</v>
      </c>
      <c r="E19683" t="s">
        <v>1915</v>
      </c>
      <c r="F19683" t="s">
        <v>1943</v>
      </c>
    </row>
    <row r="19684" spans="1:6">
      <c r="A19684" t="s">
        <v>590</v>
      </c>
      <c r="B19684" t="s">
        <v>152</v>
      </c>
      <c r="C19684">
        <v>1774.48</v>
      </c>
      <c r="D19684" t="s">
        <v>1633</v>
      </c>
      <c r="E19684" t="s">
        <v>1915</v>
      </c>
      <c r="F19684" t="s">
        <v>1943</v>
      </c>
    </row>
    <row r="19685" spans="1:6">
      <c r="A19685" t="s">
        <v>590</v>
      </c>
      <c r="B19685" t="s">
        <v>153</v>
      </c>
      <c r="C19685">
        <v>8931.2800000000007</v>
      </c>
      <c r="D19685" t="s">
        <v>1633</v>
      </c>
      <c r="E19685" t="s">
        <v>1915</v>
      </c>
      <c r="F19685" t="s">
        <v>1943</v>
      </c>
    </row>
    <row r="19686" spans="1:6">
      <c r="A19686" t="s">
        <v>590</v>
      </c>
      <c r="B19686" t="s">
        <v>154</v>
      </c>
      <c r="C19686">
        <v>11905.38</v>
      </c>
      <c r="D19686" t="s">
        <v>1633</v>
      </c>
      <c r="E19686" t="s">
        <v>1915</v>
      </c>
      <c r="F19686" t="s">
        <v>1943</v>
      </c>
    </row>
    <row r="19687" spans="1:6">
      <c r="A19687" t="s">
        <v>590</v>
      </c>
      <c r="B19687" t="s">
        <v>155</v>
      </c>
      <c r="C19687">
        <v>3952.95</v>
      </c>
      <c r="D19687" t="s">
        <v>1633</v>
      </c>
      <c r="E19687" t="s">
        <v>1915</v>
      </c>
      <c r="F19687" t="s">
        <v>1943</v>
      </c>
    </row>
    <row r="19688" spans="1:6">
      <c r="A19688" t="s">
        <v>590</v>
      </c>
      <c r="B19688" t="s">
        <v>156</v>
      </c>
      <c r="C19688">
        <v>6537.84</v>
      </c>
      <c r="D19688" t="s">
        <v>1633</v>
      </c>
      <c r="E19688" t="s">
        <v>1915</v>
      </c>
      <c r="F19688" t="s">
        <v>1943</v>
      </c>
    </row>
    <row r="19689" spans="1:6">
      <c r="A19689" t="s">
        <v>590</v>
      </c>
      <c r="B19689" t="s">
        <v>157</v>
      </c>
      <c r="C19689">
        <v>4445.82</v>
      </c>
      <c r="D19689" t="s">
        <v>1633</v>
      </c>
      <c r="E19689" t="s">
        <v>1915</v>
      </c>
      <c r="F19689" t="s">
        <v>1943</v>
      </c>
    </row>
    <row r="19690" spans="1:6">
      <c r="A19690" t="s">
        <v>590</v>
      </c>
      <c r="B19690" t="s">
        <v>158</v>
      </c>
      <c r="C19690">
        <v>103.1</v>
      </c>
      <c r="D19690" t="s">
        <v>1633</v>
      </c>
      <c r="E19690" t="s">
        <v>1915</v>
      </c>
      <c r="F19690" t="s">
        <v>1943</v>
      </c>
    </row>
    <row r="19691" spans="1:6">
      <c r="A19691" t="s">
        <v>590</v>
      </c>
      <c r="B19691" t="s">
        <v>159</v>
      </c>
      <c r="C19691">
        <v>2153.4899999999998</v>
      </c>
      <c r="D19691" t="s">
        <v>1633</v>
      </c>
      <c r="E19691" t="s">
        <v>1915</v>
      </c>
      <c r="F19691" t="s">
        <v>1943</v>
      </c>
    </row>
    <row r="19692" spans="1:6">
      <c r="A19692" t="s">
        <v>590</v>
      </c>
      <c r="B19692" t="s">
        <v>160</v>
      </c>
      <c r="C19692">
        <v>20410.46</v>
      </c>
      <c r="D19692" t="s">
        <v>1633</v>
      </c>
      <c r="E19692" t="s">
        <v>1915</v>
      </c>
      <c r="F19692" t="s">
        <v>1943</v>
      </c>
    </row>
    <row r="19693" spans="1:6">
      <c r="A19693" t="s">
        <v>590</v>
      </c>
      <c r="B19693" t="s">
        <v>161</v>
      </c>
      <c r="C19693">
        <v>509.06</v>
      </c>
      <c r="D19693" t="s">
        <v>1633</v>
      </c>
      <c r="E19693" t="s">
        <v>1915</v>
      </c>
      <c r="F19693" t="s">
        <v>1943</v>
      </c>
    </row>
    <row r="19694" spans="1:6">
      <c r="A19694" t="s">
        <v>590</v>
      </c>
      <c r="B19694" t="s">
        <v>162</v>
      </c>
      <c r="C19694">
        <v>108.24</v>
      </c>
      <c r="D19694" t="s">
        <v>1633</v>
      </c>
      <c r="E19694" t="s">
        <v>1915</v>
      </c>
      <c r="F19694" t="s">
        <v>1943</v>
      </c>
    </row>
    <row r="19695" spans="1:6">
      <c r="A19695" t="s">
        <v>590</v>
      </c>
      <c r="B19695" t="s">
        <v>163</v>
      </c>
      <c r="C19695">
        <v>321.11</v>
      </c>
      <c r="D19695" t="s">
        <v>1633</v>
      </c>
      <c r="E19695" t="s">
        <v>1915</v>
      </c>
      <c r="F19695" t="s">
        <v>1943</v>
      </c>
    </row>
    <row r="19696" spans="1:6">
      <c r="A19696" t="s">
        <v>590</v>
      </c>
      <c r="B19696" t="s">
        <v>164</v>
      </c>
      <c r="C19696">
        <v>-785941.5</v>
      </c>
      <c r="D19696" t="s">
        <v>1633</v>
      </c>
      <c r="E19696" t="s">
        <v>1915</v>
      </c>
      <c r="F19696" t="s">
        <v>1943</v>
      </c>
    </row>
    <row r="19697" spans="1:6">
      <c r="A19697" t="s">
        <v>590</v>
      </c>
      <c r="B19697" t="s">
        <v>165</v>
      </c>
      <c r="C19697">
        <v>201.92</v>
      </c>
      <c r="D19697" t="s">
        <v>1633</v>
      </c>
      <c r="E19697" t="s">
        <v>1915</v>
      </c>
      <c r="F19697" t="s">
        <v>1943</v>
      </c>
    </row>
    <row r="19698" spans="1:6">
      <c r="A19698" t="s">
        <v>590</v>
      </c>
      <c r="B19698" t="s">
        <v>166</v>
      </c>
      <c r="C19698">
        <v>0.91</v>
      </c>
      <c r="D19698" t="s">
        <v>1633</v>
      </c>
      <c r="E19698" t="s">
        <v>1915</v>
      </c>
      <c r="F19698" t="s">
        <v>1943</v>
      </c>
    </row>
    <row r="19699" spans="1:6">
      <c r="A19699" t="s">
        <v>590</v>
      </c>
      <c r="B19699" t="s">
        <v>167</v>
      </c>
      <c r="C19699">
        <v>46.66</v>
      </c>
      <c r="D19699" t="s">
        <v>1633</v>
      </c>
      <c r="E19699" t="s">
        <v>1915</v>
      </c>
      <c r="F19699" t="s">
        <v>1943</v>
      </c>
    </row>
    <row r="19700" spans="1:6">
      <c r="A19700" t="s">
        <v>590</v>
      </c>
      <c r="B19700" t="s">
        <v>168</v>
      </c>
      <c r="C19700">
        <v>1323.22</v>
      </c>
      <c r="D19700" t="s">
        <v>1633</v>
      </c>
      <c r="E19700" t="s">
        <v>1915</v>
      </c>
      <c r="F19700" t="s">
        <v>1943</v>
      </c>
    </row>
    <row r="19701" spans="1:6">
      <c r="A19701" t="s">
        <v>590</v>
      </c>
      <c r="B19701" t="s">
        <v>169</v>
      </c>
      <c r="C19701">
        <v>5.59</v>
      </c>
      <c r="D19701" t="s">
        <v>1633</v>
      </c>
      <c r="E19701" t="s">
        <v>1915</v>
      </c>
      <c r="F19701" t="s">
        <v>1943</v>
      </c>
    </row>
    <row r="19702" spans="1:6">
      <c r="A19702" t="s">
        <v>590</v>
      </c>
      <c r="B19702" t="s">
        <v>170</v>
      </c>
      <c r="C19702">
        <v>3713.95</v>
      </c>
      <c r="D19702" t="s">
        <v>1633</v>
      </c>
      <c r="E19702" t="s">
        <v>1915</v>
      </c>
      <c r="F19702" t="s">
        <v>1944</v>
      </c>
    </row>
    <row r="19703" spans="1:6">
      <c r="A19703" t="s">
        <v>590</v>
      </c>
      <c r="B19703" t="s">
        <v>171</v>
      </c>
      <c r="C19703">
        <v>2805.78</v>
      </c>
      <c r="D19703" t="s">
        <v>1633</v>
      </c>
      <c r="E19703" t="s">
        <v>1915</v>
      </c>
      <c r="F19703" t="s">
        <v>1944</v>
      </c>
    </row>
    <row r="19704" spans="1:6">
      <c r="A19704" t="s">
        <v>590</v>
      </c>
      <c r="B19704" t="s">
        <v>172</v>
      </c>
      <c r="C19704">
        <v>-17355.43</v>
      </c>
      <c r="D19704" t="s">
        <v>1633</v>
      </c>
      <c r="E19704" t="s">
        <v>1915</v>
      </c>
      <c r="F19704" t="s">
        <v>1944</v>
      </c>
    </row>
    <row r="19705" spans="1:6">
      <c r="A19705" t="s">
        <v>590</v>
      </c>
      <c r="B19705" t="s">
        <v>173</v>
      </c>
      <c r="C19705">
        <v>-556.63</v>
      </c>
      <c r="D19705" t="s">
        <v>1633</v>
      </c>
      <c r="E19705" t="s">
        <v>1915</v>
      </c>
      <c r="F19705" t="s">
        <v>1944</v>
      </c>
    </row>
    <row r="19706" spans="1:6">
      <c r="A19706" t="s">
        <v>590</v>
      </c>
      <c r="B19706" t="s">
        <v>174</v>
      </c>
      <c r="C19706">
        <v>16268.03</v>
      </c>
      <c r="D19706" t="s">
        <v>1633</v>
      </c>
      <c r="E19706" t="s">
        <v>1915</v>
      </c>
      <c r="F19706" t="s">
        <v>1944</v>
      </c>
    </row>
    <row r="19707" spans="1:6">
      <c r="A19707" t="s">
        <v>590</v>
      </c>
      <c r="B19707" t="s">
        <v>175</v>
      </c>
      <c r="C19707">
        <v>-10495.53</v>
      </c>
      <c r="D19707" t="s">
        <v>1633</v>
      </c>
      <c r="E19707" t="s">
        <v>1915</v>
      </c>
      <c r="F19707" t="s">
        <v>1944</v>
      </c>
    </row>
    <row r="19708" spans="1:6">
      <c r="A19708" t="s">
        <v>590</v>
      </c>
      <c r="B19708" t="s">
        <v>176</v>
      </c>
      <c r="C19708">
        <v>22212.15</v>
      </c>
      <c r="D19708" t="s">
        <v>1633</v>
      </c>
      <c r="E19708" t="s">
        <v>1915</v>
      </c>
      <c r="F19708" t="s">
        <v>1944</v>
      </c>
    </row>
    <row r="19709" spans="1:6">
      <c r="A19709" t="s">
        <v>590</v>
      </c>
      <c r="B19709" t="s">
        <v>177</v>
      </c>
      <c r="C19709">
        <v>24.94</v>
      </c>
      <c r="D19709" t="s">
        <v>1633</v>
      </c>
      <c r="E19709" t="s">
        <v>1915</v>
      </c>
      <c r="F19709" t="s">
        <v>1944</v>
      </c>
    </row>
    <row r="19710" spans="1:6">
      <c r="A19710" t="s">
        <v>590</v>
      </c>
      <c r="B19710" t="s">
        <v>178</v>
      </c>
      <c r="C19710">
        <v>1308.92</v>
      </c>
      <c r="D19710" t="s">
        <v>1633</v>
      </c>
      <c r="E19710" t="s">
        <v>1915</v>
      </c>
      <c r="F19710" t="s">
        <v>1944</v>
      </c>
    </row>
    <row r="19711" spans="1:6">
      <c r="A19711" t="s">
        <v>590</v>
      </c>
      <c r="B19711" t="s">
        <v>179</v>
      </c>
      <c r="C19711">
        <v>1631.29</v>
      </c>
      <c r="D19711" t="s">
        <v>1633</v>
      </c>
      <c r="E19711" t="s">
        <v>1915</v>
      </c>
      <c r="F19711" t="s">
        <v>1944</v>
      </c>
    </row>
    <row r="19712" spans="1:6">
      <c r="A19712" t="s">
        <v>590</v>
      </c>
      <c r="B19712" t="s">
        <v>180</v>
      </c>
      <c r="C19712">
        <v>5872.6</v>
      </c>
      <c r="D19712" t="s">
        <v>1633</v>
      </c>
      <c r="E19712" t="s">
        <v>1915</v>
      </c>
      <c r="F19712" t="s">
        <v>1944</v>
      </c>
    </row>
    <row r="19713" spans="1:6">
      <c r="A19713" t="s">
        <v>590</v>
      </c>
      <c r="B19713" t="s">
        <v>181</v>
      </c>
      <c r="C19713">
        <v>8537.74</v>
      </c>
      <c r="D19713" t="s">
        <v>1633</v>
      </c>
      <c r="E19713" t="s">
        <v>1915</v>
      </c>
      <c r="F19713" t="s">
        <v>1944</v>
      </c>
    </row>
    <row r="19714" spans="1:6">
      <c r="A19714" t="s">
        <v>590</v>
      </c>
      <c r="B19714" t="s">
        <v>182</v>
      </c>
      <c r="C19714">
        <v>427.73</v>
      </c>
      <c r="D19714" t="s">
        <v>1633</v>
      </c>
      <c r="E19714" t="s">
        <v>1915</v>
      </c>
      <c r="F19714" t="s">
        <v>1944</v>
      </c>
    </row>
    <row r="19715" spans="1:6">
      <c r="A19715" t="s">
        <v>590</v>
      </c>
      <c r="B19715" t="s">
        <v>183</v>
      </c>
      <c r="C19715">
        <v>2361.08</v>
      </c>
      <c r="D19715" t="s">
        <v>1633</v>
      </c>
      <c r="E19715" t="s">
        <v>1915</v>
      </c>
      <c r="F19715" t="s">
        <v>1944</v>
      </c>
    </row>
    <row r="19716" spans="1:6">
      <c r="A19716" t="s">
        <v>590</v>
      </c>
      <c r="B19716" t="s">
        <v>184</v>
      </c>
      <c r="C19716">
        <v>656</v>
      </c>
      <c r="D19716" t="s">
        <v>1633</v>
      </c>
      <c r="E19716" t="s">
        <v>1915</v>
      </c>
      <c r="F19716" t="s">
        <v>1944</v>
      </c>
    </row>
    <row r="19717" spans="1:6">
      <c r="A19717" t="s">
        <v>590</v>
      </c>
      <c r="B19717" t="s">
        <v>185</v>
      </c>
      <c r="C19717">
        <v>36410.18</v>
      </c>
      <c r="D19717" t="s">
        <v>1633</v>
      </c>
      <c r="E19717" t="s">
        <v>1915</v>
      </c>
      <c r="F19717" t="s">
        <v>1944</v>
      </c>
    </row>
    <row r="19718" spans="1:6">
      <c r="A19718" t="s">
        <v>590</v>
      </c>
      <c r="B19718" t="s">
        <v>186</v>
      </c>
      <c r="C19718">
        <v>-289412.33</v>
      </c>
      <c r="D19718" t="s">
        <v>1633</v>
      </c>
      <c r="E19718" t="s">
        <v>1915</v>
      </c>
      <c r="F19718" t="s">
        <v>1944</v>
      </c>
    </row>
    <row r="19719" spans="1:6">
      <c r="A19719" t="s">
        <v>590</v>
      </c>
      <c r="B19719" t="s">
        <v>187</v>
      </c>
      <c r="C19719">
        <v>4514.7700000000004</v>
      </c>
      <c r="D19719" t="s">
        <v>1633</v>
      </c>
      <c r="E19719" t="s">
        <v>1915</v>
      </c>
      <c r="F19719" t="s">
        <v>1944</v>
      </c>
    </row>
    <row r="19720" spans="1:6">
      <c r="A19720" t="s">
        <v>590</v>
      </c>
      <c r="B19720" t="s">
        <v>188</v>
      </c>
      <c r="C19720">
        <v>20741.79</v>
      </c>
      <c r="D19720" t="s">
        <v>1633</v>
      </c>
      <c r="E19720" t="s">
        <v>1915</v>
      </c>
      <c r="F19720" t="s">
        <v>1944</v>
      </c>
    </row>
    <row r="19721" spans="1:6">
      <c r="A19721" t="s">
        <v>590</v>
      </c>
      <c r="B19721" t="s">
        <v>189</v>
      </c>
      <c r="C19721">
        <v>2913.04</v>
      </c>
      <c r="D19721" t="s">
        <v>1633</v>
      </c>
      <c r="E19721" t="s">
        <v>1915</v>
      </c>
      <c r="F19721" t="s">
        <v>1944</v>
      </c>
    </row>
    <row r="19722" spans="1:6">
      <c r="A19722" t="s">
        <v>590</v>
      </c>
      <c r="B19722" t="s">
        <v>190</v>
      </c>
      <c r="C19722">
        <v>2938.21</v>
      </c>
      <c r="D19722" t="s">
        <v>1633</v>
      </c>
      <c r="E19722" t="s">
        <v>1915</v>
      </c>
      <c r="F19722" t="s">
        <v>1944</v>
      </c>
    </row>
    <row r="19723" spans="1:6">
      <c r="A19723" t="s">
        <v>590</v>
      </c>
      <c r="B19723" t="s">
        <v>191</v>
      </c>
      <c r="C19723">
        <v>26912.18</v>
      </c>
      <c r="D19723" t="s">
        <v>1633</v>
      </c>
      <c r="E19723" t="s">
        <v>1915</v>
      </c>
      <c r="F19723" t="s">
        <v>1944</v>
      </c>
    </row>
    <row r="19724" spans="1:6">
      <c r="A19724" t="s">
        <v>590</v>
      </c>
      <c r="B19724" t="s">
        <v>192</v>
      </c>
      <c r="C19724">
        <v>5867.37</v>
      </c>
      <c r="D19724" t="s">
        <v>1633</v>
      </c>
      <c r="E19724" t="s">
        <v>1915</v>
      </c>
      <c r="F19724" t="s">
        <v>1944</v>
      </c>
    </row>
    <row r="19725" spans="1:6">
      <c r="A19725" t="s">
        <v>590</v>
      </c>
      <c r="B19725" t="s">
        <v>193</v>
      </c>
      <c r="C19725">
        <v>195.47</v>
      </c>
      <c r="D19725" t="s">
        <v>1633</v>
      </c>
      <c r="E19725" t="s">
        <v>1915</v>
      </c>
      <c r="F19725" t="s">
        <v>1944</v>
      </c>
    </row>
    <row r="19726" spans="1:6">
      <c r="A19726" t="s">
        <v>590</v>
      </c>
      <c r="B19726" t="s">
        <v>194</v>
      </c>
      <c r="C19726">
        <v>-17057.39</v>
      </c>
      <c r="D19726" t="s">
        <v>1633</v>
      </c>
      <c r="E19726" t="s">
        <v>1915</v>
      </c>
      <c r="F19726" t="s">
        <v>1944</v>
      </c>
    </row>
    <row r="19727" spans="1:6">
      <c r="A19727" t="s">
        <v>590</v>
      </c>
      <c r="B19727" t="s">
        <v>195</v>
      </c>
      <c r="C19727">
        <v>4174.58</v>
      </c>
      <c r="D19727" t="s">
        <v>1633</v>
      </c>
      <c r="E19727" t="s">
        <v>1915</v>
      </c>
      <c r="F19727" t="s">
        <v>1944</v>
      </c>
    </row>
    <row r="19728" spans="1:6">
      <c r="A19728" t="s">
        <v>590</v>
      </c>
      <c r="B19728" t="s">
        <v>196</v>
      </c>
      <c r="C19728">
        <v>10288.1</v>
      </c>
      <c r="D19728" t="s">
        <v>1633</v>
      </c>
      <c r="E19728" t="s">
        <v>1915</v>
      </c>
      <c r="F19728" t="s">
        <v>1944</v>
      </c>
    </row>
    <row r="19729" spans="1:6">
      <c r="A19729" t="s">
        <v>590</v>
      </c>
      <c r="B19729" t="s">
        <v>197</v>
      </c>
      <c r="C19729">
        <v>-40045.870000000003</v>
      </c>
      <c r="D19729" t="s">
        <v>1633</v>
      </c>
      <c r="E19729" t="s">
        <v>1915</v>
      </c>
      <c r="F19729" t="s">
        <v>1944</v>
      </c>
    </row>
    <row r="19730" spans="1:6">
      <c r="A19730" t="s">
        <v>590</v>
      </c>
      <c r="B19730" t="s">
        <v>198</v>
      </c>
      <c r="C19730">
        <v>3761.91</v>
      </c>
      <c r="D19730" t="s">
        <v>1633</v>
      </c>
      <c r="E19730" t="s">
        <v>1915</v>
      </c>
      <c r="F19730" t="s">
        <v>1944</v>
      </c>
    </row>
    <row r="19731" spans="1:6">
      <c r="A19731" t="s">
        <v>590</v>
      </c>
      <c r="B19731" t="s">
        <v>199</v>
      </c>
      <c r="C19731">
        <v>3364.69</v>
      </c>
      <c r="D19731" t="s">
        <v>1633</v>
      </c>
      <c r="E19731" t="s">
        <v>1915</v>
      </c>
      <c r="F19731" t="s">
        <v>1944</v>
      </c>
    </row>
    <row r="19732" spans="1:6">
      <c r="A19732" t="s">
        <v>590</v>
      </c>
      <c r="B19732" t="s">
        <v>200</v>
      </c>
      <c r="C19732">
        <v>1525.48</v>
      </c>
      <c r="D19732" t="s">
        <v>1633</v>
      </c>
      <c r="E19732" t="s">
        <v>1915</v>
      </c>
      <c r="F19732" t="s">
        <v>1944</v>
      </c>
    </row>
    <row r="19733" spans="1:6">
      <c r="A19733" t="s">
        <v>590</v>
      </c>
      <c r="B19733" t="s">
        <v>201</v>
      </c>
      <c r="C19733">
        <v>9213.2900000000009</v>
      </c>
      <c r="D19733" t="s">
        <v>1633</v>
      </c>
      <c r="E19733" t="s">
        <v>1915</v>
      </c>
      <c r="F19733" t="s">
        <v>1944</v>
      </c>
    </row>
    <row r="19734" spans="1:6">
      <c r="A19734" t="s">
        <v>590</v>
      </c>
      <c r="B19734" t="s">
        <v>202</v>
      </c>
      <c r="C19734">
        <v>2729.76</v>
      </c>
      <c r="D19734" t="s">
        <v>1633</v>
      </c>
      <c r="E19734" t="s">
        <v>1915</v>
      </c>
      <c r="F19734" t="s">
        <v>1944</v>
      </c>
    </row>
    <row r="19735" spans="1:6">
      <c r="A19735" t="s">
        <v>590</v>
      </c>
      <c r="B19735" t="s">
        <v>203</v>
      </c>
      <c r="C19735">
        <v>1339.59</v>
      </c>
      <c r="D19735" t="s">
        <v>1633</v>
      </c>
      <c r="E19735" t="s">
        <v>1915</v>
      </c>
      <c r="F19735" t="s">
        <v>1944</v>
      </c>
    </row>
    <row r="19736" spans="1:6">
      <c r="A19736" t="s">
        <v>590</v>
      </c>
      <c r="B19736" t="s">
        <v>204</v>
      </c>
      <c r="C19736">
        <v>5673.83</v>
      </c>
      <c r="D19736" t="s">
        <v>1633</v>
      </c>
      <c r="E19736" t="s">
        <v>1915</v>
      </c>
      <c r="F19736" t="s">
        <v>1944</v>
      </c>
    </row>
    <row r="19737" spans="1:6">
      <c r="A19737" t="s">
        <v>590</v>
      </c>
      <c r="B19737" t="s">
        <v>205</v>
      </c>
      <c r="C19737">
        <v>9333.11</v>
      </c>
      <c r="D19737" t="s">
        <v>1633</v>
      </c>
      <c r="E19737" t="s">
        <v>1915</v>
      </c>
      <c r="F19737" t="s">
        <v>1944</v>
      </c>
    </row>
    <row r="19738" spans="1:6">
      <c r="A19738" t="s">
        <v>590</v>
      </c>
      <c r="B19738" t="s">
        <v>206</v>
      </c>
      <c r="C19738">
        <v>7492.85</v>
      </c>
      <c r="D19738" t="s">
        <v>1633</v>
      </c>
      <c r="E19738" t="s">
        <v>1915</v>
      </c>
      <c r="F19738" t="s">
        <v>1944</v>
      </c>
    </row>
    <row r="19739" spans="1:6">
      <c r="A19739" t="s">
        <v>590</v>
      </c>
      <c r="B19739" t="s">
        <v>207</v>
      </c>
      <c r="C19739">
        <v>13897.94</v>
      </c>
      <c r="D19739" t="s">
        <v>1633</v>
      </c>
      <c r="E19739" t="s">
        <v>1915</v>
      </c>
      <c r="F19739" t="s">
        <v>1944</v>
      </c>
    </row>
    <row r="19740" spans="1:6">
      <c r="A19740" t="s">
        <v>590</v>
      </c>
      <c r="B19740" t="s">
        <v>208</v>
      </c>
      <c r="C19740">
        <v>6419.27</v>
      </c>
      <c r="D19740" t="s">
        <v>1633</v>
      </c>
      <c r="E19740" t="s">
        <v>1915</v>
      </c>
      <c r="F19740" t="s">
        <v>1944</v>
      </c>
    </row>
    <row r="19741" spans="1:6">
      <c r="A19741" t="s">
        <v>590</v>
      </c>
      <c r="B19741" t="s">
        <v>209</v>
      </c>
      <c r="C19741">
        <v>2854.24</v>
      </c>
      <c r="D19741" t="s">
        <v>1633</v>
      </c>
      <c r="E19741" t="s">
        <v>1915</v>
      </c>
      <c r="F19741" t="s">
        <v>1944</v>
      </c>
    </row>
    <row r="19742" spans="1:6">
      <c r="A19742" t="s">
        <v>590</v>
      </c>
      <c r="B19742" t="s">
        <v>210</v>
      </c>
      <c r="C19742">
        <v>7513.35</v>
      </c>
      <c r="D19742" t="s">
        <v>1633</v>
      </c>
      <c r="E19742" t="s">
        <v>1915</v>
      </c>
      <c r="F19742" t="s">
        <v>1944</v>
      </c>
    </row>
    <row r="19743" spans="1:6">
      <c r="A19743" t="s">
        <v>590</v>
      </c>
      <c r="B19743" t="s">
        <v>211</v>
      </c>
      <c r="C19743">
        <v>3314.77</v>
      </c>
      <c r="D19743" t="s">
        <v>1633</v>
      </c>
      <c r="E19743" t="s">
        <v>1915</v>
      </c>
      <c r="F19743" t="s">
        <v>1944</v>
      </c>
    </row>
    <row r="19744" spans="1:6">
      <c r="A19744" t="s">
        <v>590</v>
      </c>
      <c r="B19744" t="s">
        <v>212</v>
      </c>
      <c r="C19744">
        <v>-17790.53</v>
      </c>
      <c r="D19744" t="s">
        <v>1633</v>
      </c>
      <c r="E19744" t="s">
        <v>1915</v>
      </c>
      <c r="F19744" t="s">
        <v>1944</v>
      </c>
    </row>
    <row r="19745" spans="1:6">
      <c r="A19745" t="s">
        <v>590</v>
      </c>
      <c r="B19745" t="s">
        <v>213</v>
      </c>
      <c r="C19745">
        <v>13647</v>
      </c>
      <c r="D19745" t="s">
        <v>1633</v>
      </c>
      <c r="E19745" t="s">
        <v>1915</v>
      </c>
      <c r="F19745" t="s">
        <v>1944</v>
      </c>
    </row>
    <row r="19746" spans="1:6">
      <c r="A19746" t="s">
        <v>590</v>
      </c>
      <c r="B19746" t="s">
        <v>214</v>
      </c>
      <c r="C19746">
        <v>-14283.32</v>
      </c>
      <c r="D19746" t="s">
        <v>1633</v>
      </c>
      <c r="E19746" t="s">
        <v>1915</v>
      </c>
      <c r="F19746" t="s">
        <v>1944</v>
      </c>
    </row>
    <row r="19747" spans="1:6">
      <c r="A19747" t="s">
        <v>590</v>
      </c>
      <c r="B19747" t="s">
        <v>215</v>
      </c>
      <c r="C19747">
        <v>979.62</v>
      </c>
      <c r="D19747" t="s">
        <v>1633</v>
      </c>
      <c r="E19747" t="s">
        <v>1915</v>
      </c>
      <c r="F19747" t="s">
        <v>1944</v>
      </c>
    </row>
    <row r="19748" spans="1:6">
      <c r="A19748" t="s">
        <v>590</v>
      </c>
      <c r="B19748" t="s">
        <v>216</v>
      </c>
      <c r="C19748">
        <v>455.22</v>
      </c>
      <c r="D19748" t="s">
        <v>1633</v>
      </c>
      <c r="E19748" t="s">
        <v>1915</v>
      </c>
      <c r="F19748" t="s">
        <v>1944</v>
      </c>
    </row>
    <row r="19749" spans="1:6">
      <c r="A19749" t="s">
        <v>590</v>
      </c>
      <c r="B19749" t="s">
        <v>217</v>
      </c>
      <c r="C19749">
        <v>7705.87</v>
      </c>
      <c r="D19749" t="s">
        <v>1633</v>
      </c>
      <c r="E19749" t="s">
        <v>1915</v>
      </c>
      <c r="F19749" t="s">
        <v>1944</v>
      </c>
    </row>
    <row r="19750" spans="1:6">
      <c r="A19750" t="s">
        <v>590</v>
      </c>
      <c r="B19750" t="s">
        <v>218</v>
      </c>
      <c r="C19750">
        <v>1083.3599999999999</v>
      </c>
      <c r="D19750" t="s">
        <v>1633</v>
      </c>
      <c r="E19750" t="s">
        <v>1915</v>
      </c>
      <c r="F19750" t="s">
        <v>1944</v>
      </c>
    </row>
    <row r="19751" spans="1:6">
      <c r="A19751" t="s">
        <v>590</v>
      </c>
      <c r="B19751" t="s">
        <v>219</v>
      </c>
      <c r="C19751">
        <v>8144.82</v>
      </c>
      <c r="D19751" t="s">
        <v>1633</v>
      </c>
      <c r="E19751" t="s">
        <v>1915</v>
      </c>
      <c r="F19751" t="s">
        <v>1944</v>
      </c>
    </row>
    <row r="19752" spans="1:6">
      <c r="A19752" t="s">
        <v>590</v>
      </c>
      <c r="B19752" t="s">
        <v>220</v>
      </c>
      <c r="C19752">
        <v>9714.3700000000008</v>
      </c>
      <c r="D19752" t="s">
        <v>1633</v>
      </c>
      <c r="E19752" t="s">
        <v>1915</v>
      </c>
      <c r="F19752" t="s">
        <v>1944</v>
      </c>
    </row>
    <row r="19753" spans="1:6">
      <c r="A19753" t="s">
        <v>590</v>
      </c>
      <c r="B19753" t="s">
        <v>221</v>
      </c>
      <c r="C19753">
        <v>-125309.73</v>
      </c>
      <c r="D19753" t="s">
        <v>1633</v>
      </c>
      <c r="E19753" t="s">
        <v>1915</v>
      </c>
      <c r="F19753" t="s">
        <v>1944</v>
      </c>
    </row>
    <row r="19754" spans="1:6">
      <c r="A19754" t="s">
        <v>590</v>
      </c>
      <c r="B19754" t="s">
        <v>222</v>
      </c>
      <c r="C19754">
        <v>333.27</v>
      </c>
      <c r="D19754" t="s">
        <v>1633</v>
      </c>
      <c r="E19754" t="s">
        <v>1915</v>
      </c>
      <c r="F19754" t="s">
        <v>1944</v>
      </c>
    </row>
    <row r="19755" spans="1:6">
      <c r="A19755" t="s">
        <v>590</v>
      </c>
      <c r="B19755" t="s">
        <v>223</v>
      </c>
      <c r="C19755">
        <v>6487.31</v>
      </c>
      <c r="D19755" t="s">
        <v>1633</v>
      </c>
      <c r="E19755" t="s">
        <v>1915</v>
      </c>
      <c r="F19755" t="s">
        <v>1944</v>
      </c>
    </row>
    <row r="19756" spans="1:6">
      <c r="A19756" t="s">
        <v>590</v>
      </c>
      <c r="B19756" t="s">
        <v>224</v>
      </c>
      <c r="C19756">
        <v>36360.01</v>
      </c>
      <c r="D19756" t="s">
        <v>1633</v>
      </c>
      <c r="E19756" t="s">
        <v>1915</v>
      </c>
      <c r="F19756" t="s">
        <v>1944</v>
      </c>
    </row>
    <row r="19757" spans="1:6">
      <c r="A19757" t="s">
        <v>590</v>
      </c>
      <c r="B19757" t="s">
        <v>225</v>
      </c>
      <c r="C19757">
        <v>8267.83</v>
      </c>
      <c r="D19757" t="s">
        <v>1633</v>
      </c>
      <c r="E19757" t="s">
        <v>1915</v>
      </c>
      <c r="F19757" t="s">
        <v>1944</v>
      </c>
    </row>
    <row r="19758" spans="1:6">
      <c r="A19758" t="s">
        <v>590</v>
      </c>
      <c r="B19758" t="s">
        <v>226</v>
      </c>
      <c r="C19758">
        <v>45329.42</v>
      </c>
      <c r="D19758" t="s">
        <v>1633</v>
      </c>
      <c r="E19758" t="s">
        <v>1915</v>
      </c>
      <c r="F19758" t="s">
        <v>1944</v>
      </c>
    </row>
    <row r="19759" spans="1:6">
      <c r="A19759" t="s">
        <v>590</v>
      </c>
      <c r="B19759" t="s">
        <v>227</v>
      </c>
      <c r="C19759">
        <v>11808.14</v>
      </c>
      <c r="D19759" t="s">
        <v>1633</v>
      </c>
      <c r="E19759" t="s">
        <v>1915</v>
      </c>
      <c r="F19759" t="s">
        <v>1944</v>
      </c>
    </row>
    <row r="19760" spans="1:6">
      <c r="A19760" t="s">
        <v>590</v>
      </c>
      <c r="B19760" t="s">
        <v>228</v>
      </c>
      <c r="C19760">
        <v>306.42</v>
      </c>
      <c r="D19760" t="s">
        <v>1633</v>
      </c>
      <c r="E19760" t="s">
        <v>1915</v>
      </c>
      <c r="F19760" t="s">
        <v>1944</v>
      </c>
    </row>
    <row r="19761" spans="1:6">
      <c r="A19761" t="s">
        <v>590</v>
      </c>
      <c r="B19761" t="s">
        <v>229</v>
      </c>
      <c r="C19761">
        <v>12931.36</v>
      </c>
      <c r="D19761" t="s">
        <v>1633</v>
      </c>
      <c r="E19761" t="s">
        <v>1915</v>
      </c>
      <c r="F19761" t="s">
        <v>1945</v>
      </c>
    </row>
    <row r="19762" spans="1:6">
      <c r="A19762" t="s">
        <v>590</v>
      </c>
      <c r="B19762" t="s">
        <v>230</v>
      </c>
      <c r="C19762">
        <v>2193.4899999999998</v>
      </c>
      <c r="D19762" t="s">
        <v>1633</v>
      </c>
      <c r="E19762" t="s">
        <v>1915</v>
      </c>
      <c r="F19762" t="s">
        <v>1945</v>
      </c>
    </row>
    <row r="19763" spans="1:6">
      <c r="A19763" t="s">
        <v>590</v>
      </c>
      <c r="B19763" t="s">
        <v>231</v>
      </c>
      <c r="C19763">
        <v>-215587.71</v>
      </c>
      <c r="D19763" t="s">
        <v>1633</v>
      </c>
      <c r="E19763" t="s">
        <v>1915</v>
      </c>
      <c r="F19763" t="s">
        <v>1944</v>
      </c>
    </row>
    <row r="19764" spans="1:6">
      <c r="A19764" t="s">
        <v>590</v>
      </c>
      <c r="B19764" t="s">
        <v>232</v>
      </c>
      <c r="C19764">
        <v>-551926.27</v>
      </c>
      <c r="D19764" t="s">
        <v>1633</v>
      </c>
      <c r="E19764" t="s">
        <v>1915</v>
      </c>
      <c r="F19764" t="s">
        <v>1945</v>
      </c>
    </row>
    <row r="19765" spans="1:6">
      <c r="A19765" t="s">
        <v>590</v>
      </c>
      <c r="B19765" t="s">
        <v>233</v>
      </c>
      <c r="C19765">
        <v>11666.5</v>
      </c>
      <c r="D19765" t="s">
        <v>1633</v>
      </c>
      <c r="E19765" t="s">
        <v>1915</v>
      </c>
      <c r="F19765" t="s">
        <v>1945</v>
      </c>
    </row>
    <row r="19766" spans="1:6">
      <c r="A19766" t="s">
        <v>590</v>
      </c>
      <c r="B19766" t="s">
        <v>234</v>
      </c>
      <c r="C19766">
        <v>-5532.93</v>
      </c>
      <c r="D19766" t="s">
        <v>1633</v>
      </c>
      <c r="E19766" t="s">
        <v>1915</v>
      </c>
      <c r="F19766" t="s">
        <v>1945</v>
      </c>
    </row>
    <row r="19767" spans="1:6">
      <c r="A19767" t="s">
        <v>590</v>
      </c>
      <c r="B19767" t="s">
        <v>235</v>
      </c>
      <c r="C19767">
        <v>-273.07</v>
      </c>
      <c r="D19767" t="s">
        <v>1633</v>
      </c>
      <c r="E19767" t="s">
        <v>1915</v>
      </c>
      <c r="F19767" t="s">
        <v>1945</v>
      </c>
    </row>
    <row r="19768" spans="1:6">
      <c r="A19768" t="s">
        <v>590</v>
      </c>
      <c r="B19768" t="s">
        <v>236</v>
      </c>
      <c r="C19768">
        <v>80625.87</v>
      </c>
      <c r="D19768" t="s">
        <v>1633</v>
      </c>
      <c r="E19768" t="s">
        <v>1915</v>
      </c>
      <c r="F19768" t="s">
        <v>1945</v>
      </c>
    </row>
    <row r="19769" spans="1:6">
      <c r="A19769" t="s">
        <v>590</v>
      </c>
      <c r="B19769" t="s">
        <v>237</v>
      </c>
      <c r="C19769">
        <v>-238995.23</v>
      </c>
      <c r="D19769" t="s">
        <v>1633</v>
      </c>
      <c r="E19769" t="s">
        <v>1915</v>
      </c>
      <c r="F19769" t="s">
        <v>1945</v>
      </c>
    </row>
    <row r="19770" spans="1:6">
      <c r="A19770" t="s">
        <v>590</v>
      </c>
      <c r="B19770" t="s">
        <v>238</v>
      </c>
      <c r="C19770">
        <v>85.52</v>
      </c>
      <c r="D19770" t="s">
        <v>1633</v>
      </c>
      <c r="E19770" t="s">
        <v>1915</v>
      </c>
      <c r="F19770" t="s">
        <v>1945</v>
      </c>
    </row>
    <row r="19771" spans="1:6">
      <c r="A19771" t="s">
        <v>590</v>
      </c>
      <c r="B19771" t="s">
        <v>239</v>
      </c>
      <c r="C19771">
        <v>-6407.96</v>
      </c>
      <c r="D19771" t="s">
        <v>1633</v>
      </c>
      <c r="E19771" t="s">
        <v>1915</v>
      </c>
      <c r="F19771" t="s">
        <v>1945</v>
      </c>
    </row>
    <row r="19772" spans="1:6">
      <c r="A19772" t="s">
        <v>590</v>
      </c>
      <c r="B19772" t="s">
        <v>240</v>
      </c>
      <c r="C19772">
        <v>-77035.899999999994</v>
      </c>
      <c r="D19772" t="s">
        <v>1633</v>
      </c>
      <c r="E19772" t="s">
        <v>1915</v>
      </c>
      <c r="F19772" t="s">
        <v>1945</v>
      </c>
    </row>
    <row r="19773" spans="1:6">
      <c r="A19773" t="s">
        <v>590</v>
      </c>
      <c r="B19773" t="s">
        <v>241</v>
      </c>
      <c r="C19773">
        <v>-36258.46</v>
      </c>
      <c r="D19773" t="s">
        <v>1633</v>
      </c>
      <c r="E19773" t="s">
        <v>1915</v>
      </c>
      <c r="F19773" t="s">
        <v>1945</v>
      </c>
    </row>
    <row r="19774" spans="1:6">
      <c r="A19774" t="s">
        <v>590</v>
      </c>
      <c r="B19774" t="s">
        <v>242</v>
      </c>
      <c r="C19774">
        <v>-57094.18</v>
      </c>
      <c r="D19774" t="s">
        <v>1633</v>
      </c>
      <c r="E19774" t="s">
        <v>1915</v>
      </c>
      <c r="F19774" t="s">
        <v>1945</v>
      </c>
    </row>
    <row r="19775" spans="1:6">
      <c r="A19775" t="s">
        <v>590</v>
      </c>
      <c r="B19775" t="s">
        <v>243</v>
      </c>
      <c r="C19775">
        <v>-55819.76</v>
      </c>
      <c r="D19775" t="s">
        <v>1633</v>
      </c>
      <c r="E19775" t="s">
        <v>1915</v>
      </c>
      <c r="F19775" t="s">
        <v>1945</v>
      </c>
    </row>
    <row r="19776" spans="1:6">
      <c r="A19776" t="s">
        <v>590</v>
      </c>
      <c r="B19776" t="s">
        <v>244</v>
      </c>
      <c r="C19776">
        <v>923.32</v>
      </c>
      <c r="D19776" t="s">
        <v>1633</v>
      </c>
      <c r="E19776" t="s">
        <v>1915</v>
      </c>
      <c r="F19776" t="s">
        <v>1945</v>
      </c>
    </row>
    <row r="19777" spans="1:6">
      <c r="A19777" t="s">
        <v>590</v>
      </c>
      <c r="B19777" t="s">
        <v>245</v>
      </c>
      <c r="C19777">
        <v>-17.850000000000001</v>
      </c>
      <c r="D19777" t="s">
        <v>1633</v>
      </c>
      <c r="E19777" t="s">
        <v>1915</v>
      </c>
      <c r="F19777" t="s">
        <v>1945</v>
      </c>
    </row>
    <row r="19778" spans="1:6">
      <c r="A19778" t="s">
        <v>590</v>
      </c>
      <c r="B19778" t="s">
        <v>246</v>
      </c>
      <c r="C19778">
        <v>220.76</v>
      </c>
      <c r="D19778" t="s">
        <v>1633</v>
      </c>
      <c r="E19778" t="s">
        <v>1915</v>
      </c>
      <c r="F19778" t="s">
        <v>1945</v>
      </c>
    </row>
    <row r="19779" spans="1:6">
      <c r="A19779" t="s">
        <v>590</v>
      </c>
      <c r="B19779" t="s">
        <v>247</v>
      </c>
      <c r="C19779">
        <v>7445.94</v>
      </c>
      <c r="D19779" t="s">
        <v>1633</v>
      </c>
      <c r="E19779" t="s">
        <v>1915</v>
      </c>
      <c r="F19779" t="s">
        <v>1945</v>
      </c>
    </row>
    <row r="19780" spans="1:6">
      <c r="A19780" t="s">
        <v>590</v>
      </c>
      <c r="B19780" t="s">
        <v>248</v>
      </c>
      <c r="C19780">
        <v>26.61</v>
      </c>
      <c r="D19780" t="s">
        <v>1633</v>
      </c>
      <c r="E19780" t="s">
        <v>1915</v>
      </c>
      <c r="F19780" t="s">
        <v>1945</v>
      </c>
    </row>
    <row r="19781" spans="1:6">
      <c r="A19781" t="s">
        <v>590</v>
      </c>
      <c r="B19781" t="s">
        <v>249</v>
      </c>
      <c r="C19781">
        <v>-6187.78</v>
      </c>
      <c r="D19781" t="s">
        <v>1633</v>
      </c>
      <c r="E19781" t="s">
        <v>1915</v>
      </c>
      <c r="F19781" t="s">
        <v>1945</v>
      </c>
    </row>
    <row r="19782" spans="1:6">
      <c r="A19782" t="s">
        <v>590</v>
      </c>
      <c r="B19782" t="s">
        <v>250</v>
      </c>
      <c r="C19782">
        <v>230.52</v>
      </c>
      <c r="D19782" t="s">
        <v>1633</v>
      </c>
      <c r="E19782" t="s">
        <v>1915</v>
      </c>
      <c r="F19782" t="s">
        <v>1945</v>
      </c>
    </row>
    <row r="19783" spans="1:6">
      <c r="A19783" t="s">
        <v>590</v>
      </c>
      <c r="B19783" t="s">
        <v>251</v>
      </c>
      <c r="C19783">
        <v>-791.2</v>
      </c>
      <c r="D19783" t="s">
        <v>1633</v>
      </c>
      <c r="E19783" t="s">
        <v>1915</v>
      </c>
      <c r="F19783" t="s">
        <v>1945</v>
      </c>
    </row>
    <row r="19784" spans="1:6">
      <c r="A19784" t="s">
        <v>590</v>
      </c>
      <c r="B19784" t="s">
        <v>252</v>
      </c>
      <c r="C19784">
        <v>1128.54</v>
      </c>
      <c r="D19784" t="s">
        <v>1633</v>
      </c>
      <c r="E19784" t="s">
        <v>1915</v>
      </c>
      <c r="F19784" t="s">
        <v>1945</v>
      </c>
    </row>
    <row r="19785" spans="1:6">
      <c r="A19785" t="s">
        <v>590</v>
      </c>
      <c r="B19785" t="s">
        <v>253</v>
      </c>
      <c r="C19785">
        <v>1839.07</v>
      </c>
      <c r="D19785" t="s">
        <v>1633</v>
      </c>
      <c r="E19785" t="s">
        <v>1915</v>
      </c>
      <c r="F19785" t="s">
        <v>1945</v>
      </c>
    </row>
    <row r="19786" spans="1:6">
      <c r="A19786" t="s">
        <v>590</v>
      </c>
      <c r="B19786" t="s">
        <v>254</v>
      </c>
      <c r="C19786">
        <v>-5698.62</v>
      </c>
      <c r="D19786" t="s">
        <v>1633</v>
      </c>
      <c r="E19786" t="s">
        <v>1915</v>
      </c>
      <c r="F19786" t="s">
        <v>1945</v>
      </c>
    </row>
    <row r="19787" spans="1:6">
      <c r="A19787" t="s">
        <v>590</v>
      </c>
      <c r="B19787" t="s">
        <v>255</v>
      </c>
      <c r="C19787">
        <v>-4837.42</v>
      </c>
      <c r="D19787" t="s">
        <v>1633</v>
      </c>
      <c r="E19787" t="s">
        <v>1915</v>
      </c>
      <c r="F19787" t="s">
        <v>1945</v>
      </c>
    </row>
    <row r="19788" spans="1:6">
      <c r="A19788" t="s">
        <v>590</v>
      </c>
      <c r="B19788" t="s">
        <v>256</v>
      </c>
      <c r="C19788">
        <v>-12582.88</v>
      </c>
      <c r="D19788" t="s">
        <v>1633</v>
      </c>
      <c r="E19788" t="s">
        <v>1915</v>
      </c>
      <c r="F19788" t="s">
        <v>1945</v>
      </c>
    </row>
    <row r="19789" spans="1:6">
      <c r="A19789" t="s">
        <v>590</v>
      </c>
      <c r="B19789" t="s">
        <v>257</v>
      </c>
      <c r="C19789">
        <v>3812.8</v>
      </c>
      <c r="D19789" t="s">
        <v>1633</v>
      </c>
      <c r="E19789" t="s">
        <v>1915</v>
      </c>
      <c r="F19789" t="s">
        <v>1945</v>
      </c>
    </row>
    <row r="19790" spans="1:6">
      <c r="A19790" t="s">
        <v>590</v>
      </c>
      <c r="B19790" t="s">
        <v>258</v>
      </c>
      <c r="C19790">
        <v>4957.79</v>
      </c>
      <c r="D19790" t="s">
        <v>1633</v>
      </c>
      <c r="E19790" t="s">
        <v>1915</v>
      </c>
      <c r="F19790" t="s">
        <v>1945</v>
      </c>
    </row>
    <row r="19791" spans="1:6">
      <c r="A19791" t="s">
        <v>590</v>
      </c>
      <c r="B19791" t="s">
        <v>259</v>
      </c>
      <c r="C19791">
        <v>452.65</v>
      </c>
      <c r="D19791" t="s">
        <v>1633</v>
      </c>
      <c r="E19791" t="s">
        <v>1915</v>
      </c>
      <c r="F19791" t="s">
        <v>1945</v>
      </c>
    </row>
    <row r="19792" spans="1:6">
      <c r="A19792" t="s">
        <v>590</v>
      </c>
      <c r="B19792" t="s">
        <v>260</v>
      </c>
      <c r="C19792">
        <v>345.05</v>
      </c>
      <c r="D19792" t="s">
        <v>1633</v>
      </c>
      <c r="E19792" t="s">
        <v>1915</v>
      </c>
      <c r="F19792" t="s">
        <v>1945</v>
      </c>
    </row>
    <row r="19793" spans="1:6">
      <c r="A19793" t="s">
        <v>590</v>
      </c>
      <c r="B19793" t="s">
        <v>261</v>
      </c>
      <c r="C19793">
        <v>65.34</v>
      </c>
      <c r="D19793" t="s">
        <v>1633</v>
      </c>
      <c r="E19793" t="s">
        <v>1915</v>
      </c>
      <c r="F19793" t="s">
        <v>1945</v>
      </c>
    </row>
    <row r="19794" spans="1:6">
      <c r="A19794" t="s">
        <v>590</v>
      </c>
      <c r="B19794" t="s">
        <v>262</v>
      </c>
      <c r="C19794">
        <v>93.89</v>
      </c>
      <c r="D19794" t="s">
        <v>1633</v>
      </c>
      <c r="E19794" t="s">
        <v>1915</v>
      </c>
      <c r="F19794" t="s">
        <v>1945</v>
      </c>
    </row>
    <row r="19795" spans="1:6">
      <c r="A19795" t="s">
        <v>590</v>
      </c>
      <c r="B19795" t="s">
        <v>263</v>
      </c>
      <c r="C19795">
        <v>79.31</v>
      </c>
      <c r="D19795" t="s">
        <v>1633</v>
      </c>
      <c r="E19795" t="s">
        <v>1915</v>
      </c>
      <c r="F19795" t="s">
        <v>1945</v>
      </c>
    </row>
    <row r="19796" spans="1:6">
      <c r="A19796" t="s">
        <v>590</v>
      </c>
      <c r="B19796" t="s">
        <v>264</v>
      </c>
      <c r="C19796">
        <v>-2535.33</v>
      </c>
      <c r="D19796" t="s">
        <v>1633</v>
      </c>
      <c r="E19796" t="s">
        <v>1915</v>
      </c>
      <c r="F19796" t="s">
        <v>1945</v>
      </c>
    </row>
    <row r="19797" spans="1:6">
      <c r="A19797" t="s">
        <v>590</v>
      </c>
      <c r="B19797" t="s">
        <v>265</v>
      </c>
      <c r="C19797">
        <v>1.25</v>
      </c>
      <c r="D19797" t="s">
        <v>1633</v>
      </c>
      <c r="E19797" t="s">
        <v>1915</v>
      </c>
      <c r="F19797" t="s">
        <v>1945</v>
      </c>
    </row>
    <row r="19798" spans="1:6">
      <c r="A19798" t="s">
        <v>590</v>
      </c>
      <c r="B19798" t="s">
        <v>266</v>
      </c>
      <c r="C19798">
        <v>-736.25</v>
      </c>
      <c r="D19798" t="s">
        <v>1633</v>
      </c>
      <c r="E19798" t="s">
        <v>1915</v>
      </c>
      <c r="F19798" t="s">
        <v>1945</v>
      </c>
    </row>
    <row r="19799" spans="1:6">
      <c r="A19799" t="s">
        <v>590</v>
      </c>
      <c r="B19799" t="s">
        <v>267</v>
      </c>
      <c r="C19799">
        <v>4874.8</v>
      </c>
      <c r="D19799" t="s">
        <v>1633</v>
      </c>
      <c r="E19799" t="s">
        <v>1915</v>
      </c>
      <c r="F19799" t="s">
        <v>1945</v>
      </c>
    </row>
    <row r="19800" spans="1:6">
      <c r="A19800" t="s">
        <v>590</v>
      </c>
      <c r="B19800" t="s">
        <v>268</v>
      </c>
      <c r="C19800">
        <v>0</v>
      </c>
      <c r="D19800" t="s">
        <v>1633</v>
      </c>
      <c r="E19800" t="s">
        <v>1915</v>
      </c>
      <c r="F19800" t="s">
        <v>1945</v>
      </c>
    </row>
    <row r="19801" spans="1:6">
      <c r="A19801" t="s">
        <v>590</v>
      </c>
      <c r="B19801" t="s">
        <v>269</v>
      </c>
      <c r="C19801">
        <v>-17460.060000000001</v>
      </c>
      <c r="D19801" t="s">
        <v>1633</v>
      </c>
      <c r="E19801" t="s">
        <v>1915</v>
      </c>
      <c r="F19801" t="s">
        <v>1945</v>
      </c>
    </row>
    <row r="19802" spans="1:6">
      <c r="A19802" t="s">
        <v>590</v>
      </c>
      <c r="B19802" t="s">
        <v>270</v>
      </c>
      <c r="C19802">
        <v>115.3</v>
      </c>
      <c r="D19802" t="s">
        <v>1633</v>
      </c>
      <c r="E19802" t="s">
        <v>1915</v>
      </c>
      <c r="F19802" t="s">
        <v>1945</v>
      </c>
    </row>
    <row r="19803" spans="1:6">
      <c r="A19803" t="s">
        <v>590</v>
      </c>
      <c r="B19803" t="s">
        <v>271</v>
      </c>
      <c r="C19803">
        <v>-1694.3</v>
      </c>
      <c r="D19803" t="s">
        <v>1633</v>
      </c>
      <c r="E19803" t="s">
        <v>1915</v>
      </c>
      <c r="F19803" t="s">
        <v>1945</v>
      </c>
    </row>
    <row r="19804" spans="1:6">
      <c r="A19804" t="s">
        <v>590</v>
      </c>
      <c r="B19804" t="s">
        <v>764</v>
      </c>
      <c r="C19804">
        <v>0</v>
      </c>
      <c r="D19804" t="s">
        <v>1633</v>
      </c>
      <c r="E19804" t="s">
        <v>1915</v>
      </c>
      <c r="F19804" t="s">
        <v>1941</v>
      </c>
    </row>
    <row r="19805" spans="1:6">
      <c r="A19805" t="s">
        <v>592</v>
      </c>
      <c r="B19805" t="s">
        <v>150</v>
      </c>
      <c r="C19805">
        <v>0</v>
      </c>
      <c r="D19805" t="s">
        <v>1633</v>
      </c>
      <c r="E19805" t="s">
        <v>1915</v>
      </c>
      <c r="F19805" t="s">
        <v>1943</v>
      </c>
    </row>
    <row r="19806" spans="1:6">
      <c r="A19806" t="s">
        <v>592</v>
      </c>
      <c r="B19806" t="s">
        <v>151</v>
      </c>
      <c r="C19806">
        <v>0</v>
      </c>
      <c r="D19806" t="s">
        <v>1633</v>
      </c>
      <c r="E19806" t="s">
        <v>1915</v>
      </c>
      <c r="F19806" t="s">
        <v>1943</v>
      </c>
    </row>
    <row r="19807" spans="1:6">
      <c r="A19807" t="s">
        <v>592</v>
      </c>
      <c r="B19807" t="s">
        <v>152</v>
      </c>
      <c r="C19807">
        <v>0</v>
      </c>
      <c r="D19807" t="s">
        <v>1633</v>
      </c>
      <c r="E19807" t="s">
        <v>1915</v>
      </c>
      <c r="F19807" t="s">
        <v>1943</v>
      </c>
    </row>
    <row r="19808" spans="1:6">
      <c r="A19808" t="s">
        <v>592</v>
      </c>
      <c r="B19808" t="s">
        <v>153</v>
      </c>
      <c r="C19808">
        <v>0</v>
      </c>
      <c r="D19808" t="s">
        <v>1633</v>
      </c>
      <c r="E19808" t="s">
        <v>1915</v>
      </c>
      <c r="F19808" t="s">
        <v>1943</v>
      </c>
    </row>
    <row r="19809" spans="1:6">
      <c r="A19809" t="s">
        <v>592</v>
      </c>
      <c r="B19809" t="s">
        <v>154</v>
      </c>
      <c r="C19809">
        <v>0</v>
      </c>
      <c r="D19809" t="s">
        <v>1633</v>
      </c>
      <c r="E19809" t="s">
        <v>1915</v>
      </c>
      <c r="F19809" t="s">
        <v>1943</v>
      </c>
    </row>
    <row r="19810" spans="1:6">
      <c r="A19810" t="s">
        <v>592</v>
      </c>
      <c r="B19810" t="s">
        <v>155</v>
      </c>
      <c r="C19810">
        <v>0</v>
      </c>
      <c r="D19810" t="s">
        <v>1633</v>
      </c>
      <c r="E19810" t="s">
        <v>1915</v>
      </c>
      <c r="F19810" t="s">
        <v>1943</v>
      </c>
    </row>
    <row r="19811" spans="1:6">
      <c r="A19811" t="s">
        <v>592</v>
      </c>
      <c r="B19811" t="s">
        <v>156</v>
      </c>
      <c r="C19811">
        <v>0</v>
      </c>
      <c r="D19811" t="s">
        <v>1633</v>
      </c>
      <c r="E19811" t="s">
        <v>1915</v>
      </c>
      <c r="F19811" t="s">
        <v>1943</v>
      </c>
    </row>
    <row r="19812" spans="1:6">
      <c r="A19812" t="s">
        <v>592</v>
      </c>
      <c r="B19812" t="s">
        <v>157</v>
      </c>
      <c r="C19812">
        <v>0</v>
      </c>
      <c r="D19812" t="s">
        <v>1633</v>
      </c>
      <c r="E19812" t="s">
        <v>1915</v>
      </c>
      <c r="F19812" t="s">
        <v>1943</v>
      </c>
    </row>
    <row r="19813" spans="1:6">
      <c r="A19813" t="s">
        <v>592</v>
      </c>
      <c r="B19813" t="s">
        <v>158</v>
      </c>
      <c r="C19813">
        <v>0</v>
      </c>
      <c r="D19813" t="s">
        <v>1633</v>
      </c>
      <c r="E19813" t="s">
        <v>1915</v>
      </c>
      <c r="F19813" t="s">
        <v>1943</v>
      </c>
    </row>
    <row r="19814" spans="1:6">
      <c r="A19814" t="s">
        <v>592</v>
      </c>
      <c r="B19814" t="s">
        <v>159</v>
      </c>
      <c r="C19814">
        <v>0</v>
      </c>
      <c r="D19814" t="s">
        <v>1633</v>
      </c>
      <c r="E19814" t="s">
        <v>1915</v>
      </c>
      <c r="F19814" t="s">
        <v>1943</v>
      </c>
    </row>
    <row r="19815" spans="1:6">
      <c r="A19815" t="s">
        <v>592</v>
      </c>
      <c r="B19815" t="s">
        <v>160</v>
      </c>
      <c r="C19815">
        <v>0</v>
      </c>
      <c r="D19815" t="s">
        <v>1633</v>
      </c>
      <c r="E19815" t="s">
        <v>1915</v>
      </c>
      <c r="F19815" t="s">
        <v>1943</v>
      </c>
    </row>
    <row r="19816" spans="1:6">
      <c r="A19816" t="s">
        <v>592</v>
      </c>
      <c r="B19816" t="s">
        <v>161</v>
      </c>
      <c r="C19816">
        <v>0</v>
      </c>
      <c r="D19816" t="s">
        <v>1633</v>
      </c>
      <c r="E19816" t="s">
        <v>1915</v>
      </c>
      <c r="F19816" t="s">
        <v>1943</v>
      </c>
    </row>
    <row r="19817" spans="1:6">
      <c r="A19817" t="s">
        <v>592</v>
      </c>
      <c r="B19817" t="s">
        <v>162</v>
      </c>
      <c r="C19817">
        <v>0</v>
      </c>
      <c r="D19817" t="s">
        <v>1633</v>
      </c>
      <c r="E19817" t="s">
        <v>1915</v>
      </c>
      <c r="F19817" t="s">
        <v>1943</v>
      </c>
    </row>
    <row r="19818" spans="1:6">
      <c r="A19818" t="s">
        <v>592</v>
      </c>
      <c r="B19818" t="s">
        <v>163</v>
      </c>
      <c r="C19818">
        <v>0</v>
      </c>
      <c r="D19818" t="s">
        <v>1633</v>
      </c>
      <c r="E19818" t="s">
        <v>1915</v>
      </c>
      <c r="F19818" t="s">
        <v>1943</v>
      </c>
    </row>
    <row r="19819" spans="1:6">
      <c r="A19819" t="s">
        <v>592</v>
      </c>
      <c r="B19819" t="s">
        <v>164</v>
      </c>
      <c r="C19819">
        <v>0</v>
      </c>
      <c r="D19819" t="s">
        <v>1633</v>
      </c>
      <c r="E19819" t="s">
        <v>1915</v>
      </c>
      <c r="F19819" t="s">
        <v>1943</v>
      </c>
    </row>
    <row r="19820" spans="1:6">
      <c r="A19820" t="s">
        <v>592</v>
      </c>
      <c r="B19820" t="s">
        <v>165</v>
      </c>
      <c r="C19820">
        <v>0</v>
      </c>
      <c r="D19820" t="s">
        <v>1633</v>
      </c>
      <c r="E19820" t="s">
        <v>1915</v>
      </c>
      <c r="F19820" t="s">
        <v>1943</v>
      </c>
    </row>
    <row r="19821" spans="1:6">
      <c r="A19821" t="s">
        <v>592</v>
      </c>
      <c r="B19821" t="s">
        <v>166</v>
      </c>
      <c r="C19821">
        <v>0</v>
      </c>
      <c r="D19821" t="s">
        <v>1633</v>
      </c>
      <c r="E19821" t="s">
        <v>1915</v>
      </c>
      <c r="F19821" t="s">
        <v>1943</v>
      </c>
    </row>
    <row r="19822" spans="1:6">
      <c r="A19822" t="s">
        <v>592</v>
      </c>
      <c r="B19822" t="s">
        <v>167</v>
      </c>
      <c r="C19822">
        <v>0</v>
      </c>
      <c r="D19822" t="s">
        <v>1633</v>
      </c>
      <c r="E19822" t="s">
        <v>1915</v>
      </c>
      <c r="F19822" t="s">
        <v>1943</v>
      </c>
    </row>
    <row r="19823" spans="1:6">
      <c r="A19823" t="s">
        <v>592</v>
      </c>
      <c r="B19823" t="s">
        <v>168</v>
      </c>
      <c r="C19823">
        <v>0</v>
      </c>
      <c r="D19823" t="s">
        <v>1633</v>
      </c>
      <c r="E19823" t="s">
        <v>1915</v>
      </c>
      <c r="F19823" t="s">
        <v>1943</v>
      </c>
    </row>
    <row r="19824" spans="1:6">
      <c r="A19824" t="s">
        <v>592</v>
      </c>
      <c r="B19824" t="s">
        <v>169</v>
      </c>
      <c r="C19824">
        <v>0</v>
      </c>
      <c r="D19824" t="s">
        <v>1633</v>
      </c>
      <c r="E19824" t="s">
        <v>1915</v>
      </c>
      <c r="F19824" t="s">
        <v>1943</v>
      </c>
    </row>
    <row r="19825" spans="1:6">
      <c r="A19825" t="s">
        <v>592</v>
      </c>
      <c r="B19825" t="s">
        <v>170</v>
      </c>
      <c r="C19825">
        <v>0</v>
      </c>
      <c r="D19825" t="s">
        <v>1633</v>
      </c>
      <c r="E19825" t="s">
        <v>1915</v>
      </c>
      <c r="F19825" t="s">
        <v>1944</v>
      </c>
    </row>
    <row r="19826" spans="1:6">
      <c r="A19826" t="s">
        <v>592</v>
      </c>
      <c r="B19826" t="s">
        <v>171</v>
      </c>
      <c r="C19826">
        <v>0</v>
      </c>
      <c r="D19826" t="s">
        <v>1633</v>
      </c>
      <c r="E19826" t="s">
        <v>1915</v>
      </c>
      <c r="F19826" t="s">
        <v>1944</v>
      </c>
    </row>
    <row r="19827" spans="1:6">
      <c r="A19827" t="s">
        <v>592</v>
      </c>
      <c r="B19827" t="s">
        <v>172</v>
      </c>
      <c r="C19827">
        <v>0</v>
      </c>
      <c r="D19827" t="s">
        <v>1633</v>
      </c>
      <c r="E19827" t="s">
        <v>1915</v>
      </c>
      <c r="F19827" t="s">
        <v>1944</v>
      </c>
    </row>
    <row r="19828" spans="1:6">
      <c r="A19828" t="s">
        <v>592</v>
      </c>
      <c r="B19828" t="s">
        <v>173</v>
      </c>
      <c r="C19828">
        <v>0</v>
      </c>
      <c r="D19828" t="s">
        <v>1633</v>
      </c>
      <c r="E19828" t="s">
        <v>1915</v>
      </c>
      <c r="F19828" t="s">
        <v>1944</v>
      </c>
    </row>
    <row r="19829" spans="1:6">
      <c r="A19829" t="s">
        <v>592</v>
      </c>
      <c r="B19829" t="s">
        <v>174</v>
      </c>
      <c r="C19829">
        <v>0</v>
      </c>
      <c r="D19829" t="s">
        <v>1633</v>
      </c>
      <c r="E19829" t="s">
        <v>1915</v>
      </c>
      <c r="F19829" t="s">
        <v>1944</v>
      </c>
    </row>
    <row r="19830" spans="1:6">
      <c r="A19830" t="s">
        <v>592</v>
      </c>
      <c r="B19830" t="s">
        <v>175</v>
      </c>
      <c r="C19830">
        <v>0</v>
      </c>
      <c r="D19830" t="s">
        <v>1633</v>
      </c>
      <c r="E19830" t="s">
        <v>1915</v>
      </c>
      <c r="F19830" t="s">
        <v>1944</v>
      </c>
    </row>
    <row r="19831" spans="1:6">
      <c r="A19831" t="s">
        <v>592</v>
      </c>
      <c r="B19831" t="s">
        <v>176</v>
      </c>
      <c r="C19831">
        <v>0</v>
      </c>
      <c r="D19831" t="s">
        <v>1633</v>
      </c>
      <c r="E19831" t="s">
        <v>1915</v>
      </c>
      <c r="F19831" t="s">
        <v>1944</v>
      </c>
    </row>
    <row r="19832" spans="1:6">
      <c r="A19832" t="s">
        <v>592</v>
      </c>
      <c r="B19832" t="s">
        <v>177</v>
      </c>
      <c r="C19832">
        <v>0</v>
      </c>
      <c r="D19832" t="s">
        <v>1633</v>
      </c>
      <c r="E19832" t="s">
        <v>1915</v>
      </c>
      <c r="F19832" t="s">
        <v>1944</v>
      </c>
    </row>
    <row r="19833" spans="1:6">
      <c r="A19833" t="s">
        <v>592</v>
      </c>
      <c r="B19833" t="s">
        <v>178</v>
      </c>
      <c r="C19833">
        <v>0</v>
      </c>
      <c r="D19833" t="s">
        <v>1633</v>
      </c>
      <c r="E19833" t="s">
        <v>1915</v>
      </c>
      <c r="F19833" t="s">
        <v>1944</v>
      </c>
    </row>
    <row r="19834" spans="1:6">
      <c r="A19834" t="s">
        <v>592</v>
      </c>
      <c r="B19834" t="s">
        <v>179</v>
      </c>
      <c r="C19834">
        <v>0</v>
      </c>
      <c r="D19834" t="s">
        <v>1633</v>
      </c>
      <c r="E19834" t="s">
        <v>1915</v>
      </c>
      <c r="F19834" t="s">
        <v>1944</v>
      </c>
    </row>
    <row r="19835" spans="1:6">
      <c r="A19835" t="s">
        <v>592</v>
      </c>
      <c r="B19835" t="s">
        <v>180</v>
      </c>
      <c r="C19835">
        <v>0</v>
      </c>
      <c r="D19835" t="s">
        <v>1633</v>
      </c>
      <c r="E19835" t="s">
        <v>1915</v>
      </c>
      <c r="F19835" t="s">
        <v>1944</v>
      </c>
    </row>
    <row r="19836" spans="1:6">
      <c r="A19836" t="s">
        <v>592</v>
      </c>
      <c r="B19836" t="s">
        <v>181</v>
      </c>
      <c r="C19836">
        <v>0</v>
      </c>
      <c r="D19836" t="s">
        <v>1633</v>
      </c>
      <c r="E19836" t="s">
        <v>1915</v>
      </c>
      <c r="F19836" t="s">
        <v>1944</v>
      </c>
    </row>
    <row r="19837" spans="1:6">
      <c r="A19837" t="s">
        <v>592</v>
      </c>
      <c r="B19837" t="s">
        <v>182</v>
      </c>
      <c r="C19837">
        <v>0</v>
      </c>
      <c r="D19837" t="s">
        <v>1633</v>
      </c>
      <c r="E19837" t="s">
        <v>1915</v>
      </c>
      <c r="F19837" t="s">
        <v>1944</v>
      </c>
    </row>
    <row r="19838" spans="1:6">
      <c r="A19838" t="s">
        <v>592</v>
      </c>
      <c r="B19838" t="s">
        <v>183</v>
      </c>
      <c r="C19838">
        <v>0</v>
      </c>
      <c r="D19838" t="s">
        <v>1633</v>
      </c>
      <c r="E19838" t="s">
        <v>1915</v>
      </c>
      <c r="F19838" t="s">
        <v>1944</v>
      </c>
    </row>
    <row r="19839" spans="1:6">
      <c r="A19839" t="s">
        <v>592</v>
      </c>
      <c r="B19839" t="s">
        <v>184</v>
      </c>
      <c r="C19839">
        <v>0</v>
      </c>
      <c r="D19839" t="s">
        <v>1633</v>
      </c>
      <c r="E19839" t="s">
        <v>1915</v>
      </c>
      <c r="F19839" t="s">
        <v>1944</v>
      </c>
    </row>
    <row r="19840" spans="1:6">
      <c r="A19840" t="s">
        <v>592</v>
      </c>
      <c r="B19840" t="s">
        <v>185</v>
      </c>
      <c r="C19840">
        <v>0</v>
      </c>
      <c r="D19840" t="s">
        <v>1633</v>
      </c>
      <c r="E19840" t="s">
        <v>1915</v>
      </c>
      <c r="F19840" t="s">
        <v>1944</v>
      </c>
    </row>
    <row r="19841" spans="1:6">
      <c r="A19841" t="s">
        <v>592</v>
      </c>
      <c r="B19841" t="s">
        <v>186</v>
      </c>
      <c r="C19841">
        <v>0</v>
      </c>
      <c r="D19841" t="s">
        <v>1633</v>
      </c>
      <c r="E19841" t="s">
        <v>1915</v>
      </c>
      <c r="F19841" t="s">
        <v>1944</v>
      </c>
    </row>
    <row r="19842" spans="1:6">
      <c r="A19842" t="s">
        <v>592</v>
      </c>
      <c r="B19842" t="s">
        <v>187</v>
      </c>
      <c r="C19842">
        <v>0</v>
      </c>
      <c r="D19842" t="s">
        <v>1633</v>
      </c>
      <c r="E19842" t="s">
        <v>1915</v>
      </c>
      <c r="F19842" t="s">
        <v>1944</v>
      </c>
    </row>
    <row r="19843" spans="1:6">
      <c r="A19843" t="s">
        <v>592</v>
      </c>
      <c r="B19843" t="s">
        <v>188</v>
      </c>
      <c r="C19843">
        <v>0</v>
      </c>
      <c r="D19843" t="s">
        <v>1633</v>
      </c>
      <c r="E19843" t="s">
        <v>1915</v>
      </c>
      <c r="F19843" t="s">
        <v>1944</v>
      </c>
    </row>
    <row r="19844" spans="1:6">
      <c r="A19844" t="s">
        <v>592</v>
      </c>
      <c r="B19844" t="s">
        <v>189</v>
      </c>
      <c r="C19844">
        <v>0</v>
      </c>
      <c r="D19844" t="s">
        <v>1633</v>
      </c>
      <c r="E19844" t="s">
        <v>1915</v>
      </c>
      <c r="F19844" t="s">
        <v>1944</v>
      </c>
    </row>
    <row r="19845" spans="1:6">
      <c r="A19845" t="s">
        <v>592</v>
      </c>
      <c r="B19845" t="s">
        <v>190</v>
      </c>
      <c r="C19845">
        <v>0</v>
      </c>
      <c r="D19845" t="s">
        <v>1633</v>
      </c>
      <c r="E19845" t="s">
        <v>1915</v>
      </c>
      <c r="F19845" t="s">
        <v>1944</v>
      </c>
    </row>
    <row r="19846" spans="1:6">
      <c r="A19846" t="s">
        <v>592</v>
      </c>
      <c r="B19846" t="s">
        <v>191</v>
      </c>
      <c r="C19846">
        <v>0</v>
      </c>
      <c r="D19846" t="s">
        <v>1633</v>
      </c>
      <c r="E19846" t="s">
        <v>1915</v>
      </c>
      <c r="F19846" t="s">
        <v>1944</v>
      </c>
    </row>
    <row r="19847" spans="1:6">
      <c r="A19847" t="s">
        <v>592</v>
      </c>
      <c r="B19847" t="s">
        <v>192</v>
      </c>
      <c r="C19847">
        <v>0</v>
      </c>
      <c r="D19847" t="s">
        <v>1633</v>
      </c>
      <c r="E19847" t="s">
        <v>1915</v>
      </c>
      <c r="F19847" t="s">
        <v>1944</v>
      </c>
    </row>
    <row r="19848" spans="1:6">
      <c r="A19848" t="s">
        <v>592</v>
      </c>
      <c r="B19848" t="s">
        <v>193</v>
      </c>
      <c r="C19848">
        <v>0</v>
      </c>
      <c r="D19848" t="s">
        <v>1633</v>
      </c>
      <c r="E19848" t="s">
        <v>1915</v>
      </c>
      <c r="F19848" t="s">
        <v>1944</v>
      </c>
    </row>
    <row r="19849" spans="1:6">
      <c r="A19849" t="s">
        <v>592</v>
      </c>
      <c r="B19849" t="s">
        <v>194</v>
      </c>
      <c r="C19849">
        <v>0</v>
      </c>
      <c r="D19849" t="s">
        <v>1633</v>
      </c>
      <c r="E19849" t="s">
        <v>1915</v>
      </c>
      <c r="F19849" t="s">
        <v>1944</v>
      </c>
    </row>
    <row r="19850" spans="1:6">
      <c r="A19850" t="s">
        <v>592</v>
      </c>
      <c r="B19850" t="s">
        <v>195</v>
      </c>
      <c r="C19850">
        <v>0</v>
      </c>
      <c r="D19850" t="s">
        <v>1633</v>
      </c>
      <c r="E19850" t="s">
        <v>1915</v>
      </c>
      <c r="F19850" t="s">
        <v>1944</v>
      </c>
    </row>
    <row r="19851" spans="1:6">
      <c r="A19851" t="s">
        <v>592</v>
      </c>
      <c r="B19851" t="s">
        <v>196</v>
      </c>
      <c r="C19851">
        <v>0</v>
      </c>
      <c r="D19851" t="s">
        <v>1633</v>
      </c>
      <c r="E19851" t="s">
        <v>1915</v>
      </c>
      <c r="F19851" t="s">
        <v>1944</v>
      </c>
    </row>
    <row r="19852" spans="1:6">
      <c r="A19852" t="s">
        <v>592</v>
      </c>
      <c r="B19852" t="s">
        <v>197</v>
      </c>
      <c r="C19852">
        <v>0</v>
      </c>
      <c r="D19852" t="s">
        <v>1633</v>
      </c>
      <c r="E19852" t="s">
        <v>1915</v>
      </c>
      <c r="F19852" t="s">
        <v>1944</v>
      </c>
    </row>
    <row r="19853" spans="1:6">
      <c r="A19853" t="s">
        <v>592</v>
      </c>
      <c r="B19853" t="s">
        <v>198</v>
      </c>
      <c r="C19853">
        <v>0</v>
      </c>
      <c r="D19853" t="s">
        <v>1633</v>
      </c>
      <c r="E19853" t="s">
        <v>1915</v>
      </c>
      <c r="F19853" t="s">
        <v>1944</v>
      </c>
    </row>
    <row r="19854" spans="1:6">
      <c r="A19854" t="s">
        <v>592</v>
      </c>
      <c r="B19854" t="s">
        <v>199</v>
      </c>
      <c r="C19854">
        <v>0</v>
      </c>
      <c r="D19854" t="s">
        <v>1633</v>
      </c>
      <c r="E19854" t="s">
        <v>1915</v>
      </c>
      <c r="F19854" t="s">
        <v>1944</v>
      </c>
    </row>
    <row r="19855" spans="1:6">
      <c r="A19855" t="s">
        <v>592</v>
      </c>
      <c r="B19855" t="s">
        <v>200</v>
      </c>
      <c r="C19855">
        <v>0</v>
      </c>
      <c r="D19855" t="s">
        <v>1633</v>
      </c>
      <c r="E19855" t="s">
        <v>1915</v>
      </c>
      <c r="F19855" t="s">
        <v>1944</v>
      </c>
    </row>
    <row r="19856" spans="1:6">
      <c r="A19856" t="s">
        <v>592</v>
      </c>
      <c r="B19856" t="s">
        <v>201</v>
      </c>
      <c r="C19856">
        <v>0</v>
      </c>
      <c r="D19856" t="s">
        <v>1633</v>
      </c>
      <c r="E19856" t="s">
        <v>1915</v>
      </c>
      <c r="F19856" t="s">
        <v>1944</v>
      </c>
    </row>
    <row r="19857" spans="1:6">
      <c r="A19857" t="s">
        <v>592</v>
      </c>
      <c r="B19857" t="s">
        <v>202</v>
      </c>
      <c r="C19857">
        <v>0</v>
      </c>
      <c r="D19857" t="s">
        <v>1633</v>
      </c>
      <c r="E19857" t="s">
        <v>1915</v>
      </c>
      <c r="F19857" t="s">
        <v>1944</v>
      </c>
    </row>
    <row r="19858" spans="1:6">
      <c r="A19858" t="s">
        <v>592</v>
      </c>
      <c r="B19858" t="s">
        <v>203</v>
      </c>
      <c r="C19858">
        <v>0</v>
      </c>
      <c r="D19858" t="s">
        <v>1633</v>
      </c>
      <c r="E19858" t="s">
        <v>1915</v>
      </c>
      <c r="F19858" t="s">
        <v>1944</v>
      </c>
    </row>
    <row r="19859" spans="1:6">
      <c r="A19859" t="s">
        <v>592</v>
      </c>
      <c r="B19859" t="s">
        <v>204</v>
      </c>
      <c r="C19859">
        <v>0</v>
      </c>
      <c r="D19859" t="s">
        <v>1633</v>
      </c>
      <c r="E19859" t="s">
        <v>1915</v>
      </c>
      <c r="F19859" t="s">
        <v>1944</v>
      </c>
    </row>
    <row r="19860" spans="1:6">
      <c r="A19860" t="s">
        <v>592</v>
      </c>
      <c r="B19860" t="s">
        <v>205</v>
      </c>
      <c r="C19860">
        <v>0</v>
      </c>
      <c r="D19860" t="s">
        <v>1633</v>
      </c>
      <c r="E19860" t="s">
        <v>1915</v>
      </c>
      <c r="F19860" t="s">
        <v>1944</v>
      </c>
    </row>
    <row r="19861" spans="1:6">
      <c r="A19861" t="s">
        <v>592</v>
      </c>
      <c r="B19861" t="s">
        <v>206</v>
      </c>
      <c r="C19861">
        <v>0</v>
      </c>
      <c r="D19861" t="s">
        <v>1633</v>
      </c>
      <c r="E19861" t="s">
        <v>1915</v>
      </c>
      <c r="F19861" t="s">
        <v>1944</v>
      </c>
    </row>
    <row r="19862" spans="1:6">
      <c r="A19862" t="s">
        <v>592</v>
      </c>
      <c r="B19862" t="s">
        <v>207</v>
      </c>
      <c r="C19862">
        <v>0</v>
      </c>
      <c r="D19862" t="s">
        <v>1633</v>
      </c>
      <c r="E19862" t="s">
        <v>1915</v>
      </c>
      <c r="F19862" t="s">
        <v>1944</v>
      </c>
    </row>
    <row r="19863" spans="1:6">
      <c r="A19863" t="s">
        <v>592</v>
      </c>
      <c r="B19863" t="s">
        <v>208</v>
      </c>
      <c r="C19863">
        <v>0</v>
      </c>
      <c r="D19863" t="s">
        <v>1633</v>
      </c>
      <c r="E19863" t="s">
        <v>1915</v>
      </c>
      <c r="F19863" t="s">
        <v>1944</v>
      </c>
    </row>
    <row r="19864" spans="1:6">
      <c r="A19864" t="s">
        <v>592</v>
      </c>
      <c r="B19864" t="s">
        <v>209</v>
      </c>
      <c r="C19864">
        <v>0</v>
      </c>
      <c r="D19864" t="s">
        <v>1633</v>
      </c>
      <c r="E19864" t="s">
        <v>1915</v>
      </c>
      <c r="F19864" t="s">
        <v>1944</v>
      </c>
    </row>
    <row r="19865" spans="1:6">
      <c r="A19865" t="s">
        <v>592</v>
      </c>
      <c r="B19865" t="s">
        <v>210</v>
      </c>
      <c r="C19865">
        <v>0</v>
      </c>
      <c r="D19865" t="s">
        <v>1633</v>
      </c>
      <c r="E19865" t="s">
        <v>1915</v>
      </c>
      <c r="F19865" t="s">
        <v>1944</v>
      </c>
    </row>
    <row r="19866" spans="1:6">
      <c r="A19866" t="s">
        <v>592</v>
      </c>
      <c r="B19866" t="s">
        <v>211</v>
      </c>
      <c r="C19866">
        <v>0</v>
      </c>
      <c r="D19866" t="s">
        <v>1633</v>
      </c>
      <c r="E19866" t="s">
        <v>1915</v>
      </c>
      <c r="F19866" t="s">
        <v>1944</v>
      </c>
    </row>
    <row r="19867" spans="1:6">
      <c r="A19867" t="s">
        <v>592</v>
      </c>
      <c r="B19867" t="s">
        <v>212</v>
      </c>
      <c r="C19867">
        <v>0</v>
      </c>
      <c r="D19867" t="s">
        <v>1633</v>
      </c>
      <c r="E19867" t="s">
        <v>1915</v>
      </c>
      <c r="F19867" t="s">
        <v>1944</v>
      </c>
    </row>
    <row r="19868" spans="1:6">
      <c r="A19868" t="s">
        <v>592</v>
      </c>
      <c r="B19868" t="s">
        <v>213</v>
      </c>
      <c r="C19868">
        <v>0</v>
      </c>
      <c r="D19868" t="s">
        <v>1633</v>
      </c>
      <c r="E19868" t="s">
        <v>1915</v>
      </c>
      <c r="F19868" t="s">
        <v>1944</v>
      </c>
    </row>
    <row r="19869" spans="1:6">
      <c r="A19869" t="s">
        <v>592</v>
      </c>
      <c r="B19869" t="s">
        <v>214</v>
      </c>
      <c r="C19869">
        <v>0</v>
      </c>
      <c r="D19869" t="s">
        <v>1633</v>
      </c>
      <c r="E19869" t="s">
        <v>1915</v>
      </c>
      <c r="F19869" t="s">
        <v>1944</v>
      </c>
    </row>
    <row r="19870" spans="1:6">
      <c r="A19870" t="s">
        <v>592</v>
      </c>
      <c r="B19870" t="s">
        <v>215</v>
      </c>
      <c r="C19870">
        <v>0</v>
      </c>
      <c r="D19870" t="s">
        <v>1633</v>
      </c>
      <c r="E19870" t="s">
        <v>1915</v>
      </c>
      <c r="F19870" t="s">
        <v>1944</v>
      </c>
    </row>
    <row r="19871" spans="1:6">
      <c r="A19871" t="s">
        <v>592</v>
      </c>
      <c r="B19871" t="s">
        <v>216</v>
      </c>
      <c r="C19871">
        <v>0</v>
      </c>
      <c r="D19871" t="s">
        <v>1633</v>
      </c>
      <c r="E19871" t="s">
        <v>1915</v>
      </c>
      <c r="F19871" t="s">
        <v>1944</v>
      </c>
    </row>
    <row r="19872" spans="1:6">
      <c r="A19872" t="s">
        <v>592</v>
      </c>
      <c r="B19872" t="s">
        <v>217</v>
      </c>
      <c r="C19872">
        <v>0</v>
      </c>
      <c r="D19872" t="s">
        <v>1633</v>
      </c>
      <c r="E19872" t="s">
        <v>1915</v>
      </c>
      <c r="F19872" t="s">
        <v>1944</v>
      </c>
    </row>
    <row r="19873" spans="1:6">
      <c r="A19873" t="s">
        <v>592</v>
      </c>
      <c r="B19873" t="s">
        <v>218</v>
      </c>
      <c r="C19873">
        <v>0</v>
      </c>
      <c r="D19873" t="s">
        <v>1633</v>
      </c>
      <c r="E19873" t="s">
        <v>1915</v>
      </c>
      <c r="F19873" t="s">
        <v>1944</v>
      </c>
    </row>
    <row r="19874" spans="1:6">
      <c r="A19874" t="s">
        <v>592</v>
      </c>
      <c r="B19874" t="s">
        <v>219</v>
      </c>
      <c r="C19874">
        <v>0</v>
      </c>
      <c r="D19874" t="s">
        <v>1633</v>
      </c>
      <c r="E19874" t="s">
        <v>1915</v>
      </c>
      <c r="F19874" t="s">
        <v>1944</v>
      </c>
    </row>
    <row r="19875" spans="1:6">
      <c r="A19875" t="s">
        <v>592</v>
      </c>
      <c r="B19875" t="s">
        <v>220</v>
      </c>
      <c r="C19875">
        <v>0</v>
      </c>
      <c r="D19875" t="s">
        <v>1633</v>
      </c>
      <c r="E19875" t="s">
        <v>1915</v>
      </c>
      <c r="F19875" t="s">
        <v>1944</v>
      </c>
    </row>
    <row r="19876" spans="1:6">
      <c r="A19876" t="s">
        <v>592</v>
      </c>
      <c r="B19876" t="s">
        <v>221</v>
      </c>
      <c r="C19876">
        <v>0</v>
      </c>
      <c r="D19876" t="s">
        <v>1633</v>
      </c>
      <c r="E19876" t="s">
        <v>1915</v>
      </c>
      <c r="F19876" t="s">
        <v>1944</v>
      </c>
    </row>
    <row r="19877" spans="1:6">
      <c r="A19877" t="s">
        <v>592</v>
      </c>
      <c r="B19877" t="s">
        <v>222</v>
      </c>
      <c r="C19877">
        <v>0</v>
      </c>
      <c r="D19877" t="s">
        <v>1633</v>
      </c>
      <c r="E19877" t="s">
        <v>1915</v>
      </c>
      <c r="F19877" t="s">
        <v>1944</v>
      </c>
    </row>
    <row r="19878" spans="1:6">
      <c r="A19878" t="s">
        <v>592</v>
      </c>
      <c r="B19878" t="s">
        <v>223</v>
      </c>
      <c r="C19878">
        <v>0</v>
      </c>
      <c r="D19878" t="s">
        <v>1633</v>
      </c>
      <c r="E19878" t="s">
        <v>1915</v>
      </c>
      <c r="F19878" t="s">
        <v>1944</v>
      </c>
    </row>
    <row r="19879" spans="1:6">
      <c r="A19879" t="s">
        <v>592</v>
      </c>
      <c r="B19879" t="s">
        <v>224</v>
      </c>
      <c r="C19879">
        <v>0</v>
      </c>
      <c r="D19879" t="s">
        <v>1633</v>
      </c>
      <c r="E19879" t="s">
        <v>1915</v>
      </c>
      <c r="F19879" t="s">
        <v>1944</v>
      </c>
    </row>
    <row r="19880" spans="1:6">
      <c r="A19880" t="s">
        <v>592</v>
      </c>
      <c r="B19880" t="s">
        <v>225</v>
      </c>
      <c r="C19880">
        <v>6.32</v>
      </c>
      <c r="D19880" t="s">
        <v>1633</v>
      </c>
      <c r="E19880" t="s">
        <v>1915</v>
      </c>
      <c r="F19880" t="s">
        <v>1944</v>
      </c>
    </row>
    <row r="19881" spans="1:6">
      <c r="A19881" t="s">
        <v>592</v>
      </c>
      <c r="B19881" t="s">
        <v>226</v>
      </c>
      <c r="C19881">
        <v>0</v>
      </c>
      <c r="D19881" t="s">
        <v>1633</v>
      </c>
      <c r="E19881" t="s">
        <v>1915</v>
      </c>
      <c r="F19881" t="s">
        <v>1944</v>
      </c>
    </row>
    <row r="19882" spans="1:6">
      <c r="A19882" t="s">
        <v>592</v>
      </c>
      <c r="B19882" t="s">
        <v>227</v>
      </c>
      <c r="C19882">
        <v>0</v>
      </c>
      <c r="D19882" t="s">
        <v>1633</v>
      </c>
      <c r="E19882" t="s">
        <v>1915</v>
      </c>
      <c r="F19882" t="s">
        <v>1944</v>
      </c>
    </row>
    <row r="19883" spans="1:6">
      <c r="A19883" t="s">
        <v>592</v>
      </c>
      <c r="B19883" t="s">
        <v>228</v>
      </c>
      <c r="C19883">
        <v>0</v>
      </c>
      <c r="D19883" t="s">
        <v>1633</v>
      </c>
      <c r="E19883" t="s">
        <v>1915</v>
      </c>
      <c r="F19883" t="s">
        <v>1944</v>
      </c>
    </row>
    <row r="19884" spans="1:6">
      <c r="A19884" t="s">
        <v>592</v>
      </c>
      <c r="B19884" t="s">
        <v>229</v>
      </c>
      <c r="C19884">
        <v>0</v>
      </c>
      <c r="D19884" t="s">
        <v>1633</v>
      </c>
      <c r="E19884" t="s">
        <v>1915</v>
      </c>
      <c r="F19884" t="s">
        <v>1945</v>
      </c>
    </row>
    <row r="19885" spans="1:6">
      <c r="A19885" t="s">
        <v>592</v>
      </c>
      <c r="B19885" t="s">
        <v>230</v>
      </c>
      <c r="C19885">
        <v>0</v>
      </c>
      <c r="D19885" t="s">
        <v>1633</v>
      </c>
      <c r="E19885" t="s">
        <v>1915</v>
      </c>
      <c r="F19885" t="s">
        <v>1945</v>
      </c>
    </row>
    <row r="19886" spans="1:6">
      <c r="A19886" t="s">
        <v>592</v>
      </c>
      <c r="B19886" t="s">
        <v>231</v>
      </c>
      <c r="C19886">
        <v>0</v>
      </c>
      <c r="D19886" t="s">
        <v>1633</v>
      </c>
      <c r="E19886" t="s">
        <v>1915</v>
      </c>
      <c r="F19886" t="s">
        <v>1944</v>
      </c>
    </row>
    <row r="19887" spans="1:6">
      <c r="A19887" t="s">
        <v>592</v>
      </c>
      <c r="B19887" t="s">
        <v>232</v>
      </c>
      <c r="C19887">
        <v>0</v>
      </c>
      <c r="D19887" t="s">
        <v>1633</v>
      </c>
      <c r="E19887" t="s">
        <v>1915</v>
      </c>
      <c r="F19887" t="s">
        <v>1945</v>
      </c>
    </row>
    <row r="19888" spans="1:6">
      <c r="A19888" t="s">
        <v>592</v>
      </c>
      <c r="B19888" t="s">
        <v>233</v>
      </c>
      <c r="C19888">
        <v>0</v>
      </c>
      <c r="D19888" t="s">
        <v>1633</v>
      </c>
      <c r="E19888" t="s">
        <v>1915</v>
      </c>
      <c r="F19888" t="s">
        <v>1945</v>
      </c>
    </row>
    <row r="19889" spans="1:6">
      <c r="A19889" t="s">
        <v>592</v>
      </c>
      <c r="B19889" t="s">
        <v>234</v>
      </c>
      <c r="C19889">
        <v>0</v>
      </c>
      <c r="D19889" t="s">
        <v>1633</v>
      </c>
      <c r="E19889" t="s">
        <v>1915</v>
      </c>
      <c r="F19889" t="s">
        <v>1945</v>
      </c>
    </row>
    <row r="19890" spans="1:6">
      <c r="A19890" t="s">
        <v>592</v>
      </c>
      <c r="B19890" t="s">
        <v>235</v>
      </c>
      <c r="C19890">
        <v>0</v>
      </c>
      <c r="D19890" t="s">
        <v>1633</v>
      </c>
      <c r="E19890" t="s">
        <v>1915</v>
      </c>
      <c r="F19890" t="s">
        <v>1945</v>
      </c>
    </row>
    <row r="19891" spans="1:6">
      <c r="A19891" t="s">
        <v>592</v>
      </c>
      <c r="B19891" t="s">
        <v>236</v>
      </c>
      <c r="C19891">
        <v>0</v>
      </c>
      <c r="D19891" t="s">
        <v>1633</v>
      </c>
      <c r="E19891" t="s">
        <v>1915</v>
      </c>
      <c r="F19891" t="s">
        <v>1945</v>
      </c>
    </row>
    <row r="19892" spans="1:6">
      <c r="A19892" t="s">
        <v>592</v>
      </c>
      <c r="B19892" t="s">
        <v>237</v>
      </c>
      <c r="C19892">
        <v>0</v>
      </c>
      <c r="D19892" t="s">
        <v>1633</v>
      </c>
      <c r="E19892" t="s">
        <v>1915</v>
      </c>
      <c r="F19892" t="s">
        <v>1945</v>
      </c>
    </row>
    <row r="19893" spans="1:6">
      <c r="A19893" t="s">
        <v>592</v>
      </c>
      <c r="B19893" t="s">
        <v>238</v>
      </c>
      <c r="C19893">
        <v>0</v>
      </c>
      <c r="D19893" t="s">
        <v>1633</v>
      </c>
      <c r="E19893" t="s">
        <v>1915</v>
      </c>
      <c r="F19893" t="s">
        <v>1945</v>
      </c>
    </row>
    <row r="19894" spans="1:6">
      <c r="A19894" t="s">
        <v>592</v>
      </c>
      <c r="B19894" t="s">
        <v>239</v>
      </c>
      <c r="C19894">
        <v>0</v>
      </c>
      <c r="D19894" t="s">
        <v>1633</v>
      </c>
      <c r="E19894" t="s">
        <v>1915</v>
      </c>
      <c r="F19894" t="s">
        <v>1945</v>
      </c>
    </row>
    <row r="19895" spans="1:6">
      <c r="A19895" t="s">
        <v>592</v>
      </c>
      <c r="B19895" t="s">
        <v>240</v>
      </c>
      <c r="C19895">
        <v>0</v>
      </c>
      <c r="D19895" t="s">
        <v>1633</v>
      </c>
      <c r="E19895" t="s">
        <v>1915</v>
      </c>
      <c r="F19895" t="s">
        <v>1945</v>
      </c>
    </row>
    <row r="19896" spans="1:6">
      <c r="A19896" t="s">
        <v>592</v>
      </c>
      <c r="B19896" t="s">
        <v>241</v>
      </c>
      <c r="C19896">
        <v>0</v>
      </c>
      <c r="D19896" t="s">
        <v>1633</v>
      </c>
      <c r="E19896" t="s">
        <v>1915</v>
      </c>
      <c r="F19896" t="s">
        <v>1945</v>
      </c>
    </row>
    <row r="19897" spans="1:6">
      <c r="A19897" t="s">
        <v>592</v>
      </c>
      <c r="B19897" t="s">
        <v>242</v>
      </c>
      <c r="C19897">
        <v>0</v>
      </c>
      <c r="D19897" t="s">
        <v>1633</v>
      </c>
      <c r="E19897" t="s">
        <v>1915</v>
      </c>
      <c r="F19897" t="s">
        <v>1945</v>
      </c>
    </row>
    <row r="19898" spans="1:6">
      <c r="A19898" t="s">
        <v>592</v>
      </c>
      <c r="B19898" t="s">
        <v>243</v>
      </c>
      <c r="C19898">
        <v>0</v>
      </c>
      <c r="D19898" t="s">
        <v>1633</v>
      </c>
      <c r="E19898" t="s">
        <v>1915</v>
      </c>
      <c r="F19898" t="s">
        <v>1945</v>
      </c>
    </row>
    <row r="19899" spans="1:6">
      <c r="A19899" t="s">
        <v>592</v>
      </c>
      <c r="B19899" t="s">
        <v>244</v>
      </c>
      <c r="C19899">
        <v>0</v>
      </c>
      <c r="D19899" t="s">
        <v>1633</v>
      </c>
      <c r="E19899" t="s">
        <v>1915</v>
      </c>
      <c r="F19899" t="s">
        <v>1945</v>
      </c>
    </row>
    <row r="19900" spans="1:6">
      <c r="A19900" t="s">
        <v>592</v>
      </c>
      <c r="B19900" t="s">
        <v>245</v>
      </c>
      <c r="C19900">
        <v>0</v>
      </c>
      <c r="D19900" t="s">
        <v>1633</v>
      </c>
      <c r="E19900" t="s">
        <v>1915</v>
      </c>
      <c r="F19900" t="s">
        <v>1945</v>
      </c>
    </row>
    <row r="19901" spans="1:6">
      <c r="A19901" t="s">
        <v>592</v>
      </c>
      <c r="B19901" t="s">
        <v>246</v>
      </c>
      <c r="C19901">
        <v>0</v>
      </c>
      <c r="D19901" t="s">
        <v>1633</v>
      </c>
      <c r="E19901" t="s">
        <v>1915</v>
      </c>
      <c r="F19901" t="s">
        <v>1945</v>
      </c>
    </row>
    <row r="19902" spans="1:6">
      <c r="A19902" t="s">
        <v>592</v>
      </c>
      <c r="B19902" t="s">
        <v>247</v>
      </c>
      <c r="C19902">
        <v>0</v>
      </c>
      <c r="D19902" t="s">
        <v>1633</v>
      </c>
      <c r="E19902" t="s">
        <v>1915</v>
      </c>
      <c r="F19902" t="s">
        <v>1945</v>
      </c>
    </row>
    <row r="19903" spans="1:6">
      <c r="A19903" t="s">
        <v>592</v>
      </c>
      <c r="B19903" t="s">
        <v>248</v>
      </c>
      <c r="C19903">
        <v>0</v>
      </c>
      <c r="D19903" t="s">
        <v>1633</v>
      </c>
      <c r="E19903" t="s">
        <v>1915</v>
      </c>
      <c r="F19903" t="s">
        <v>1945</v>
      </c>
    </row>
    <row r="19904" spans="1:6">
      <c r="A19904" t="s">
        <v>592</v>
      </c>
      <c r="B19904" t="s">
        <v>249</v>
      </c>
      <c r="C19904">
        <v>0</v>
      </c>
      <c r="D19904" t="s">
        <v>1633</v>
      </c>
      <c r="E19904" t="s">
        <v>1915</v>
      </c>
      <c r="F19904" t="s">
        <v>1945</v>
      </c>
    </row>
    <row r="19905" spans="1:6">
      <c r="A19905" t="s">
        <v>592</v>
      </c>
      <c r="B19905" t="s">
        <v>250</v>
      </c>
      <c r="C19905">
        <v>0</v>
      </c>
      <c r="D19905" t="s">
        <v>1633</v>
      </c>
      <c r="E19905" t="s">
        <v>1915</v>
      </c>
      <c r="F19905" t="s">
        <v>1945</v>
      </c>
    </row>
    <row r="19906" spans="1:6">
      <c r="A19906" t="s">
        <v>592</v>
      </c>
      <c r="B19906" t="s">
        <v>251</v>
      </c>
      <c r="C19906">
        <v>0</v>
      </c>
      <c r="D19906" t="s">
        <v>1633</v>
      </c>
      <c r="E19906" t="s">
        <v>1915</v>
      </c>
      <c r="F19906" t="s">
        <v>1945</v>
      </c>
    </row>
    <row r="19907" spans="1:6">
      <c r="A19907" t="s">
        <v>592</v>
      </c>
      <c r="B19907" t="s">
        <v>252</v>
      </c>
      <c r="C19907">
        <v>0</v>
      </c>
      <c r="D19907" t="s">
        <v>1633</v>
      </c>
      <c r="E19907" t="s">
        <v>1915</v>
      </c>
      <c r="F19907" t="s">
        <v>1945</v>
      </c>
    </row>
    <row r="19908" spans="1:6">
      <c r="A19908" t="s">
        <v>592</v>
      </c>
      <c r="B19908" t="s">
        <v>253</v>
      </c>
      <c r="C19908">
        <v>0</v>
      </c>
      <c r="D19908" t="s">
        <v>1633</v>
      </c>
      <c r="E19908" t="s">
        <v>1915</v>
      </c>
      <c r="F19908" t="s">
        <v>1945</v>
      </c>
    </row>
    <row r="19909" spans="1:6">
      <c r="A19909" t="s">
        <v>592</v>
      </c>
      <c r="B19909" t="s">
        <v>254</v>
      </c>
      <c r="C19909">
        <v>0</v>
      </c>
      <c r="D19909" t="s">
        <v>1633</v>
      </c>
      <c r="E19909" t="s">
        <v>1915</v>
      </c>
      <c r="F19909" t="s">
        <v>1945</v>
      </c>
    </row>
    <row r="19910" spans="1:6">
      <c r="A19910" t="s">
        <v>592</v>
      </c>
      <c r="B19910" t="s">
        <v>255</v>
      </c>
      <c r="C19910">
        <v>0</v>
      </c>
      <c r="D19910" t="s">
        <v>1633</v>
      </c>
      <c r="E19910" t="s">
        <v>1915</v>
      </c>
      <c r="F19910" t="s">
        <v>1945</v>
      </c>
    </row>
    <row r="19911" spans="1:6">
      <c r="A19911" t="s">
        <v>592</v>
      </c>
      <c r="B19911" t="s">
        <v>256</v>
      </c>
      <c r="C19911">
        <v>0</v>
      </c>
      <c r="D19911" t="s">
        <v>1633</v>
      </c>
      <c r="E19911" t="s">
        <v>1915</v>
      </c>
      <c r="F19911" t="s">
        <v>1945</v>
      </c>
    </row>
    <row r="19912" spans="1:6">
      <c r="A19912" t="s">
        <v>592</v>
      </c>
      <c r="B19912" t="s">
        <v>257</v>
      </c>
      <c r="C19912">
        <v>0</v>
      </c>
      <c r="D19912" t="s">
        <v>1633</v>
      </c>
      <c r="E19912" t="s">
        <v>1915</v>
      </c>
      <c r="F19912" t="s">
        <v>1945</v>
      </c>
    </row>
    <row r="19913" spans="1:6">
      <c r="A19913" t="s">
        <v>592</v>
      </c>
      <c r="B19913" t="s">
        <v>258</v>
      </c>
      <c r="C19913">
        <v>0</v>
      </c>
      <c r="D19913" t="s">
        <v>1633</v>
      </c>
      <c r="E19913" t="s">
        <v>1915</v>
      </c>
      <c r="F19913" t="s">
        <v>1945</v>
      </c>
    </row>
    <row r="19914" spans="1:6">
      <c r="A19914" t="s">
        <v>592</v>
      </c>
      <c r="B19914" t="s">
        <v>259</v>
      </c>
      <c r="C19914">
        <v>0</v>
      </c>
      <c r="D19914" t="s">
        <v>1633</v>
      </c>
      <c r="E19914" t="s">
        <v>1915</v>
      </c>
      <c r="F19914" t="s">
        <v>1945</v>
      </c>
    </row>
    <row r="19915" spans="1:6">
      <c r="A19915" t="s">
        <v>592</v>
      </c>
      <c r="B19915" t="s">
        <v>260</v>
      </c>
      <c r="C19915">
        <v>0</v>
      </c>
      <c r="D19915" t="s">
        <v>1633</v>
      </c>
      <c r="E19915" t="s">
        <v>1915</v>
      </c>
      <c r="F19915" t="s">
        <v>1945</v>
      </c>
    </row>
    <row r="19916" spans="1:6">
      <c r="A19916" t="s">
        <v>592</v>
      </c>
      <c r="B19916" t="s">
        <v>261</v>
      </c>
      <c r="C19916">
        <v>0</v>
      </c>
      <c r="D19916" t="s">
        <v>1633</v>
      </c>
      <c r="E19916" t="s">
        <v>1915</v>
      </c>
      <c r="F19916" t="s">
        <v>1945</v>
      </c>
    </row>
    <row r="19917" spans="1:6">
      <c r="A19917" t="s">
        <v>592</v>
      </c>
      <c r="B19917" t="s">
        <v>262</v>
      </c>
      <c r="C19917">
        <v>0</v>
      </c>
      <c r="D19917" t="s">
        <v>1633</v>
      </c>
      <c r="E19917" t="s">
        <v>1915</v>
      </c>
      <c r="F19917" t="s">
        <v>1945</v>
      </c>
    </row>
    <row r="19918" spans="1:6">
      <c r="A19918" t="s">
        <v>592</v>
      </c>
      <c r="B19918" t="s">
        <v>263</v>
      </c>
      <c r="C19918">
        <v>0</v>
      </c>
      <c r="D19918" t="s">
        <v>1633</v>
      </c>
      <c r="E19918" t="s">
        <v>1915</v>
      </c>
      <c r="F19918" t="s">
        <v>1945</v>
      </c>
    </row>
    <row r="19919" spans="1:6">
      <c r="A19919" t="s">
        <v>592</v>
      </c>
      <c r="B19919" t="s">
        <v>264</v>
      </c>
      <c r="C19919">
        <v>0</v>
      </c>
      <c r="D19919" t="s">
        <v>1633</v>
      </c>
      <c r="E19919" t="s">
        <v>1915</v>
      </c>
      <c r="F19919" t="s">
        <v>1945</v>
      </c>
    </row>
    <row r="19920" spans="1:6">
      <c r="A19920" t="s">
        <v>592</v>
      </c>
      <c r="B19920" t="s">
        <v>265</v>
      </c>
      <c r="C19920">
        <v>0</v>
      </c>
      <c r="D19920" t="s">
        <v>1633</v>
      </c>
      <c r="E19920" t="s">
        <v>1915</v>
      </c>
      <c r="F19920" t="s">
        <v>1945</v>
      </c>
    </row>
    <row r="19921" spans="1:6">
      <c r="A19921" t="s">
        <v>592</v>
      </c>
      <c r="B19921" t="s">
        <v>266</v>
      </c>
      <c r="C19921">
        <v>0</v>
      </c>
      <c r="D19921" t="s">
        <v>1633</v>
      </c>
      <c r="E19921" t="s">
        <v>1915</v>
      </c>
      <c r="F19921" t="s">
        <v>1945</v>
      </c>
    </row>
    <row r="19922" spans="1:6">
      <c r="A19922" t="s">
        <v>592</v>
      </c>
      <c r="B19922" t="s">
        <v>267</v>
      </c>
      <c r="C19922">
        <v>1.41</v>
      </c>
      <c r="D19922" t="s">
        <v>1633</v>
      </c>
      <c r="E19922" t="s">
        <v>1915</v>
      </c>
      <c r="F19922" t="s">
        <v>1945</v>
      </c>
    </row>
    <row r="19923" spans="1:6">
      <c r="A19923" t="s">
        <v>592</v>
      </c>
      <c r="B19923" t="s">
        <v>268</v>
      </c>
      <c r="C19923">
        <v>0</v>
      </c>
      <c r="D19923" t="s">
        <v>1633</v>
      </c>
      <c r="E19923" t="s">
        <v>1915</v>
      </c>
      <c r="F19923" t="s">
        <v>1945</v>
      </c>
    </row>
    <row r="19924" spans="1:6">
      <c r="A19924" t="s">
        <v>592</v>
      </c>
      <c r="B19924" t="s">
        <v>269</v>
      </c>
      <c r="C19924">
        <v>0</v>
      </c>
      <c r="D19924" t="s">
        <v>1633</v>
      </c>
      <c r="E19924" t="s">
        <v>1915</v>
      </c>
      <c r="F19924" t="s">
        <v>1945</v>
      </c>
    </row>
    <row r="19925" spans="1:6">
      <c r="A19925" t="s">
        <v>592</v>
      </c>
      <c r="B19925" t="s">
        <v>270</v>
      </c>
      <c r="C19925">
        <v>0</v>
      </c>
      <c r="D19925" t="s">
        <v>1633</v>
      </c>
      <c r="E19925" t="s">
        <v>1915</v>
      </c>
      <c r="F19925" t="s">
        <v>1945</v>
      </c>
    </row>
    <row r="19926" spans="1:6">
      <c r="A19926" t="s">
        <v>592</v>
      </c>
      <c r="B19926" t="s">
        <v>271</v>
      </c>
      <c r="C19926">
        <v>0</v>
      </c>
      <c r="D19926" t="s">
        <v>1633</v>
      </c>
      <c r="E19926" t="s">
        <v>1915</v>
      </c>
      <c r="F19926" t="s">
        <v>1945</v>
      </c>
    </row>
    <row r="19927" spans="1:6">
      <c r="A19927" t="s">
        <v>592</v>
      </c>
      <c r="B19927" t="s">
        <v>764</v>
      </c>
      <c r="C19927">
        <v>0</v>
      </c>
      <c r="D19927" t="s">
        <v>1633</v>
      </c>
      <c r="E19927" t="s">
        <v>1915</v>
      </c>
      <c r="F19927" t="s">
        <v>1941</v>
      </c>
    </row>
    <row r="19928" spans="1:6">
      <c r="A19928" t="s">
        <v>594</v>
      </c>
      <c r="B19928" t="s">
        <v>150</v>
      </c>
      <c r="C19928">
        <v>0</v>
      </c>
      <c r="D19928" t="s">
        <v>1633</v>
      </c>
      <c r="E19928" t="s">
        <v>1915</v>
      </c>
      <c r="F19928" t="s">
        <v>1943</v>
      </c>
    </row>
    <row r="19929" spans="1:6">
      <c r="A19929" t="s">
        <v>594</v>
      </c>
      <c r="B19929" t="s">
        <v>151</v>
      </c>
      <c r="C19929">
        <v>0</v>
      </c>
      <c r="D19929" t="s">
        <v>1633</v>
      </c>
      <c r="E19929" t="s">
        <v>1915</v>
      </c>
      <c r="F19929" t="s">
        <v>1943</v>
      </c>
    </row>
    <row r="19930" spans="1:6">
      <c r="A19930" t="s">
        <v>594</v>
      </c>
      <c r="B19930" t="s">
        <v>152</v>
      </c>
      <c r="C19930">
        <v>0</v>
      </c>
      <c r="D19930" t="s">
        <v>1633</v>
      </c>
      <c r="E19930" t="s">
        <v>1915</v>
      </c>
      <c r="F19930" t="s">
        <v>1943</v>
      </c>
    </row>
    <row r="19931" spans="1:6">
      <c r="A19931" t="s">
        <v>594</v>
      </c>
      <c r="B19931" t="s">
        <v>153</v>
      </c>
      <c r="C19931">
        <v>0</v>
      </c>
      <c r="D19931" t="s">
        <v>1633</v>
      </c>
      <c r="E19931" t="s">
        <v>1915</v>
      </c>
      <c r="F19931" t="s">
        <v>1943</v>
      </c>
    </row>
    <row r="19932" spans="1:6">
      <c r="A19932" t="s">
        <v>594</v>
      </c>
      <c r="B19932" t="s">
        <v>154</v>
      </c>
      <c r="C19932">
        <v>0</v>
      </c>
      <c r="D19932" t="s">
        <v>1633</v>
      </c>
      <c r="E19932" t="s">
        <v>1915</v>
      </c>
      <c r="F19932" t="s">
        <v>1943</v>
      </c>
    </row>
    <row r="19933" spans="1:6">
      <c r="A19933" t="s">
        <v>594</v>
      </c>
      <c r="B19933" t="s">
        <v>155</v>
      </c>
      <c r="C19933">
        <v>0</v>
      </c>
      <c r="D19933" t="s">
        <v>1633</v>
      </c>
      <c r="E19933" t="s">
        <v>1915</v>
      </c>
      <c r="F19933" t="s">
        <v>1943</v>
      </c>
    </row>
    <row r="19934" spans="1:6">
      <c r="A19934" t="s">
        <v>594</v>
      </c>
      <c r="B19934" t="s">
        <v>156</v>
      </c>
      <c r="C19934">
        <v>0</v>
      </c>
      <c r="D19934" t="s">
        <v>1633</v>
      </c>
      <c r="E19934" t="s">
        <v>1915</v>
      </c>
      <c r="F19934" t="s">
        <v>1943</v>
      </c>
    </row>
    <row r="19935" spans="1:6">
      <c r="A19935" t="s">
        <v>594</v>
      </c>
      <c r="B19935" t="s">
        <v>157</v>
      </c>
      <c r="C19935">
        <v>0</v>
      </c>
      <c r="D19935" t="s">
        <v>1633</v>
      </c>
      <c r="E19935" t="s">
        <v>1915</v>
      </c>
      <c r="F19935" t="s">
        <v>1943</v>
      </c>
    </row>
    <row r="19936" spans="1:6">
      <c r="A19936" t="s">
        <v>594</v>
      </c>
      <c r="B19936" t="s">
        <v>158</v>
      </c>
      <c r="C19936">
        <v>0</v>
      </c>
      <c r="D19936" t="s">
        <v>1633</v>
      </c>
      <c r="E19936" t="s">
        <v>1915</v>
      </c>
      <c r="F19936" t="s">
        <v>1943</v>
      </c>
    </row>
    <row r="19937" spans="1:6">
      <c r="A19937" t="s">
        <v>594</v>
      </c>
      <c r="B19937" t="s">
        <v>159</v>
      </c>
      <c r="C19937">
        <v>0</v>
      </c>
      <c r="D19937" t="s">
        <v>1633</v>
      </c>
      <c r="E19937" t="s">
        <v>1915</v>
      </c>
      <c r="F19937" t="s">
        <v>1943</v>
      </c>
    </row>
    <row r="19938" spans="1:6">
      <c r="A19938" t="s">
        <v>594</v>
      </c>
      <c r="B19938" t="s">
        <v>160</v>
      </c>
      <c r="C19938">
        <v>0</v>
      </c>
      <c r="D19938" t="s">
        <v>1633</v>
      </c>
      <c r="E19938" t="s">
        <v>1915</v>
      </c>
      <c r="F19938" t="s">
        <v>1943</v>
      </c>
    </row>
    <row r="19939" spans="1:6">
      <c r="A19939" t="s">
        <v>594</v>
      </c>
      <c r="B19939" t="s">
        <v>161</v>
      </c>
      <c r="C19939">
        <v>0</v>
      </c>
      <c r="D19939" t="s">
        <v>1633</v>
      </c>
      <c r="E19939" t="s">
        <v>1915</v>
      </c>
      <c r="F19939" t="s">
        <v>1943</v>
      </c>
    </row>
    <row r="19940" spans="1:6">
      <c r="A19940" t="s">
        <v>594</v>
      </c>
      <c r="B19940" t="s">
        <v>162</v>
      </c>
      <c r="C19940">
        <v>0</v>
      </c>
      <c r="D19940" t="s">
        <v>1633</v>
      </c>
      <c r="E19940" t="s">
        <v>1915</v>
      </c>
      <c r="F19940" t="s">
        <v>1943</v>
      </c>
    </row>
    <row r="19941" spans="1:6">
      <c r="A19941" t="s">
        <v>594</v>
      </c>
      <c r="B19941" t="s">
        <v>163</v>
      </c>
      <c r="C19941">
        <v>0</v>
      </c>
      <c r="D19941" t="s">
        <v>1633</v>
      </c>
      <c r="E19941" t="s">
        <v>1915</v>
      </c>
      <c r="F19941" t="s">
        <v>1943</v>
      </c>
    </row>
    <row r="19942" spans="1:6">
      <c r="A19942" t="s">
        <v>594</v>
      </c>
      <c r="B19942" t="s">
        <v>164</v>
      </c>
      <c r="C19942">
        <v>0</v>
      </c>
      <c r="D19942" t="s">
        <v>1633</v>
      </c>
      <c r="E19942" t="s">
        <v>1915</v>
      </c>
      <c r="F19942" t="s">
        <v>1943</v>
      </c>
    </row>
    <row r="19943" spans="1:6">
      <c r="A19943" t="s">
        <v>594</v>
      </c>
      <c r="B19943" t="s">
        <v>165</v>
      </c>
      <c r="C19943">
        <v>601.54</v>
      </c>
      <c r="D19943" t="s">
        <v>1633</v>
      </c>
      <c r="E19943" t="s">
        <v>1915</v>
      </c>
      <c r="F19943" t="s">
        <v>1943</v>
      </c>
    </row>
    <row r="19944" spans="1:6">
      <c r="A19944" t="s">
        <v>594</v>
      </c>
      <c r="B19944" t="s">
        <v>166</v>
      </c>
      <c r="C19944">
        <v>0</v>
      </c>
      <c r="D19944" t="s">
        <v>1633</v>
      </c>
      <c r="E19944" t="s">
        <v>1915</v>
      </c>
      <c r="F19944" t="s">
        <v>1943</v>
      </c>
    </row>
    <row r="19945" spans="1:6">
      <c r="A19945" t="s">
        <v>594</v>
      </c>
      <c r="B19945" t="s">
        <v>167</v>
      </c>
      <c r="C19945">
        <v>59.6</v>
      </c>
      <c r="D19945" t="s">
        <v>1633</v>
      </c>
      <c r="E19945" t="s">
        <v>1915</v>
      </c>
      <c r="F19945" t="s">
        <v>1943</v>
      </c>
    </row>
    <row r="19946" spans="1:6">
      <c r="A19946" t="s">
        <v>594</v>
      </c>
      <c r="B19946" t="s">
        <v>168</v>
      </c>
      <c r="C19946">
        <v>0</v>
      </c>
      <c r="D19946" t="s">
        <v>1633</v>
      </c>
      <c r="E19946" t="s">
        <v>1915</v>
      </c>
      <c r="F19946" t="s">
        <v>1943</v>
      </c>
    </row>
    <row r="19947" spans="1:6">
      <c r="A19947" t="s">
        <v>594</v>
      </c>
      <c r="B19947" t="s">
        <v>169</v>
      </c>
      <c r="C19947">
        <v>17.11</v>
      </c>
      <c r="D19947" t="s">
        <v>1633</v>
      </c>
      <c r="E19947" t="s">
        <v>1915</v>
      </c>
      <c r="F19947" t="s">
        <v>1943</v>
      </c>
    </row>
    <row r="19948" spans="1:6">
      <c r="A19948" t="s">
        <v>594</v>
      </c>
      <c r="B19948" t="s">
        <v>170</v>
      </c>
      <c r="C19948">
        <v>0</v>
      </c>
      <c r="D19948" t="s">
        <v>1633</v>
      </c>
      <c r="E19948" t="s">
        <v>1915</v>
      </c>
      <c r="F19948" t="s">
        <v>1944</v>
      </c>
    </row>
    <row r="19949" spans="1:6">
      <c r="A19949" t="s">
        <v>594</v>
      </c>
      <c r="B19949" t="s">
        <v>171</v>
      </c>
      <c r="C19949">
        <v>0</v>
      </c>
      <c r="D19949" t="s">
        <v>1633</v>
      </c>
      <c r="E19949" t="s">
        <v>1915</v>
      </c>
      <c r="F19949" t="s">
        <v>1944</v>
      </c>
    </row>
    <row r="19950" spans="1:6">
      <c r="A19950" t="s">
        <v>594</v>
      </c>
      <c r="B19950" t="s">
        <v>172</v>
      </c>
      <c r="C19950">
        <v>0</v>
      </c>
      <c r="D19950" t="s">
        <v>1633</v>
      </c>
      <c r="E19950" t="s">
        <v>1915</v>
      </c>
      <c r="F19950" t="s">
        <v>1944</v>
      </c>
    </row>
    <row r="19951" spans="1:6">
      <c r="A19951" t="s">
        <v>594</v>
      </c>
      <c r="B19951" t="s">
        <v>173</v>
      </c>
      <c r="C19951">
        <v>0</v>
      </c>
      <c r="D19951" t="s">
        <v>1633</v>
      </c>
      <c r="E19951" t="s">
        <v>1915</v>
      </c>
      <c r="F19951" t="s">
        <v>1944</v>
      </c>
    </row>
    <row r="19952" spans="1:6">
      <c r="A19952" t="s">
        <v>594</v>
      </c>
      <c r="B19952" t="s">
        <v>174</v>
      </c>
      <c r="C19952">
        <v>0</v>
      </c>
      <c r="D19952" t="s">
        <v>1633</v>
      </c>
      <c r="E19952" t="s">
        <v>1915</v>
      </c>
      <c r="F19952" t="s">
        <v>1944</v>
      </c>
    </row>
    <row r="19953" spans="1:6">
      <c r="A19953" t="s">
        <v>594</v>
      </c>
      <c r="B19953" t="s">
        <v>175</v>
      </c>
      <c r="C19953">
        <v>0</v>
      </c>
      <c r="D19953" t="s">
        <v>1633</v>
      </c>
      <c r="E19953" t="s">
        <v>1915</v>
      </c>
      <c r="F19953" t="s">
        <v>1944</v>
      </c>
    </row>
    <row r="19954" spans="1:6">
      <c r="A19954" t="s">
        <v>594</v>
      </c>
      <c r="B19954" t="s">
        <v>176</v>
      </c>
      <c r="C19954">
        <v>0</v>
      </c>
      <c r="D19954" t="s">
        <v>1633</v>
      </c>
      <c r="E19954" t="s">
        <v>1915</v>
      </c>
      <c r="F19954" t="s">
        <v>1944</v>
      </c>
    </row>
    <row r="19955" spans="1:6">
      <c r="A19955" t="s">
        <v>594</v>
      </c>
      <c r="B19955" t="s">
        <v>177</v>
      </c>
      <c r="C19955">
        <v>0</v>
      </c>
      <c r="D19955" t="s">
        <v>1633</v>
      </c>
      <c r="E19955" t="s">
        <v>1915</v>
      </c>
      <c r="F19955" t="s">
        <v>1944</v>
      </c>
    </row>
    <row r="19956" spans="1:6">
      <c r="A19956" t="s">
        <v>594</v>
      </c>
      <c r="B19956" t="s">
        <v>178</v>
      </c>
      <c r="C19956">
        <v>0</v>
      </c>
      <c r="D19956" t="s">
        <v>1633</v>
      </c>
      <c r="E19956" t="s">
        <v>1915</v>
      </c>
      <c r="F19956" t="s">
        <v>1944</v>
      </c>
    </row>
    <row r="19957" spans="1:6">
      <c r="A19957" t="s">
        <v>594</v>
      </c>
      <c r="B19957" t="s">
        <v>179</v>
      </c>
      <c r="C19957">
        <v>0</v>
      </c>
      <c r="D19957" t="s">
        <v>1633</v>
      </c>
      <c r="E19957" t="s">
        <v>1915</v>
      </c>
      <c r="F19957" t="s">
        <v>1944</v>
      </c>
    </row>
    <row r="19958" spans="1:6">
      <c r="A19958" t="s">
        <v>594</v>
      </c>
      <c r="B19958" t="s">
        <v>180</v>
      </c>
      <c r="C19958">
        <v>0</v>
      </c>
      <c r="D19958" t="s">
        <v>1633</v>
      </c>
      <c r="E19958" t="s">
        <v>1915</v>
      </c>
      <c r="F19958" t="s">
        <v>1944</v>
      </c>
    </row>
    <row r="19959" spans="1:6">
      <c r="A19959" t="s">
        <v>594</v>
      </c>
      <c r="B19959" t="s">
        <v>181</v>
      </c>
      <c r="C19959">
        <v>0</v>
      </c>
      <c r="D19959" t="s">
        <v>1633</v>
      </c>
      <c r="E19959" t="s">
        <v>1915</v>
      </c>
      <c r="F19959" t="s">
        <v>1944</v>
      </c>
    </row>
    <row r="19960" spans="1:6">
      <c r="A19960" t="s">
        <v>594</v>
      </c>
      <c r="B19960" t="s">
        <v>182</v>
      </c>
      <c r="C19960">
        <v>0</v>
      </c>
      <c r="D19960" t="s">
        <v>1633</v>
      </c>
      <c r="E19960" t="s">
        <v>1915</v>
      </c>
      <c r="F19960" t="s">
        <v>1944</v>
      </c>
    </row>
    <row r="19961" spans="1:6">
      <c r="A19961" t="s">
        <v>594</v>
      </c>
      <c r="B19961" t="s">
        <v>183</v>
      </c>
      <c r="C19961">
        <v>0</v>
      </c>
      <c r="D19961" t="s">
        <v>1633</v>
      </c>
      <c r="E19961" t="s">
        <v>1915</v>
      </c>
      <c r="F19961" t="s">
        <v>1944</v>
      </c>
    </row>
    <row r="19962" spans="1:6">
      <c r="A19962" t="s">
        <v>594</v>
      </c>
      <c r="B19962" t="s">
        <v>184</v>
      </c>
      <c r="C19962">
        <v>0</v>
      </c>
      <c r="D19962" t="s">
        <v>1633</v>
      </c>
      <c r="E19962" t="s">
        <v>1915</v>
      </c>
      <c r="F19962" t="s">
        <v>1944</v>
      </c>
    </row>
    <row r="19963" spans="1:6">
      <c r="A19963" t="s">
        <v>594</v>
      </c>
      <c r="B19963" t="s">
        <v>185</v>
      </c>
      <c r="C19963">
        <v>0</v>
      </c>
      <c r="D19963" t="s">
        <v>1633</v>
      </c>
      <c r="E19963" t="s">
        <v>1915</v>
      </c>
      <c r="F19963" t="s">
        <v>1944</v>
      </c>
    </row>
    <row r="19964" spans="1:6">
      <c r="A19964" t="s">
        <v>594</v>
      </c>
      <c r="B19964" t="s">
        <v>186</v>
      </c>
      <c r="C19964">
        <v>0</v>
      </c>
      <c r="D19964" t="s">
        <v>1633</v>
      </c>
      <c r="E19964" t="s">
        <v>1915</v>
      </c>
      <c r="F19964" t="s">
        <v>1944</v>
      </c>
    </row>
    <row r="19965" spans="1:6">
      <c r="A19965" t="s">
        <v>594</v>
      </c>
      <c r="B19965" t="s">
        <v>187</v>
      </c>
      <c r="C19965">
        <v>0</v>
      </c>
      <c r="D19965" t="s">
        <v>1633</v>
      </c>
      <c r="E19965" t="s">
        <v>1915</v>
      </c>
      <c r="F19965" t="s">
        <v>1944</v>
      </c>
    </row>
    <row r="19966" spans="1:6">
      <c r="A19966" t="s">
        <v>594</v>
      </c>
      <c r="B19966" t="s">
        <v>188</v>
      </c>
      <c r="C19966">
        <v>0</v>
      </c>
      <c r="D19966" t="s">
        <v>1633</v>
      </c>
      <c r="E19966" t="s">
        <v>1915</v>
      </c>
      <c r="F19966" t="s">
        <v>1944</v>
      </c>
    </row>
    <row r="19967" spans="1:6">
      <c r="A19967" t="s">
        <v>594</v>
      </c>
      <c r="B19967" t="s">
        <v>189</v>
      </c>
      <c r="C19967">
        <v>0</v>
      </c>
      <c r="D19967" t="s">
        <v>1633</v>
      </c>
      <c r="E19967" t="s">
        <v>1915</v>
      </c>
      <c r="F19967" t="s">
        <v>1944</v>
      </c>
    </row>
    <row r="19968" spans="1:6">
      <c r="A19968" t="s">
        <v>594</v>
      </c>
      <c r="B19968" t="s">
        <v>190</v>
      </c>
      <c r="C19968">
        <v>0</v>
      </c>
      <c r="D19968" t="s">
        <v>1633</v>
      </c>
      <c r="E19968" t="s">
        <v>1915</v>
      </c>
      <c r="F19968" t="s">
        <v>1944</v>
      </c>
    </row>
    <row r="19969" spans="1:6">
      <c r="A19969" t="s">
        <v>594</v>
      </c>
      <c r="B19969" t="s">
        <v>191</v>
      </c>
      <c r="C19969">
        <v>0</v>
      </c>
      <c r="D19969" t="s">
        <v>1633</v>
      </c>
      <c r="E19969" t="s">
        <v>1915</v>
      </c>
      <c r="F19969" t="s">
        <v>1944</v>
      </c>
    </row>
    <row r="19970" spans="1:6">
      <c r="A19970" t="s">
        <v>594</v>
      </c>
      <c r="B19970" t="s">
        <v>192</v>
      </c>
      <c r="C19970">
        <v>0</v>
      </c>
      <c r="D19970" t="s">
        <v>1633</v>
      </c>
      <c r="E19970" t="s">
        <v>1915</v>
      </c>
      <c r="F19970" t="s">
        <v>1944</v>
      </c>
    </row>
    <row r="19971" spans="1:6">
      <c r="A19971" t="s">
        <v>594</v>
      </c>
      <c r="B19971" t="s">
        <v>193</v>
      </c>
      <c r="C19971">
        <v>0</v>
      </c>
      <c r="D19971" t="s">
        <v>1633</v>
      </c>
      <c r="E19971" t="s">
        <v>1915</v>
      </c>
      <c r="F19971" t="s">
        <v>1944</v>
      </c>
    </row>
    <row r="19972" spans="1:6">
      <c r="A19972" t="s">
        <v>594</v>
      </c>
      <c r="B19972" t="s">
        <v>194</v>
      </c>
      <c r="C19972">
        <v>0</v>
      </c>
      <c r="D19972" t="s">
        <v>1633</v>
      </c>
      <c r="E19972" t="s">
        <v>1915</v>
      </c>
      <c r="F19972" t="s">
        <v>1944</v>
      </c>
    </row>
    <row r="19973" spans="1:6">
      <c r="A19973" t="s">
        <v>594</v>
      </c>
      <c r="B19973" t="s">
        <v>195</v>
      </c>
      <c r="C19973">
        <v>0</v>
      </c>
      <c r="D19973" t="s">
        <v>1633</v>
      </c>
      <c r="E19973" t="s">
        <v>1915</v>
      </c>
      <c r="F19973" t="s">
        <v>1944</v>
      </c>
    </row>
    <row r="19974" spans="1:6">
      <c r="A19974" t="s">
        <v>594</v>
      </c>
      <c r="B19974" t="s">
        <v>196</v>
      </c>
      <c r="C19974">
        <v>0</v>
      </c>
      <c r="D19974" t="s">
        <v>1633</v>
      </c>
      <c r="E19974" t="s">
        <v>1915</v>
      </c>
      <c r="F19974" t="s">
        <v>1944</v>
      </c>
    </row>
    <row r="19975" spans="1:6">
      <c r="A19975" t="s">
        <v>594</v>
      </c>
      <c r="B19975" t="s">
        <v>197</v>
      </c>
      <c r="C19975">
        <v>0</v>
      </c>
      <c r="D19975" t="s">
        <v>1633</v>
      </c>
      <c r="E19975" t="s">
        <v>1915</v>
      </c>
      <c r="F19975" t="s">
        <v>1944</v>
      </c>
    </row>
    <row r="19976" spans="1:6">
      <c r="A19976" t="s">
        <v>594</v>
      </c>
      <c r="B19976" t="s">
        <v>198</v>
      </c>
      <c r="C19976">
        <v>0</v>
      </c>
      <c r="D19976" t="s">
        <v>1633</v>
      </c>
      <c r="E19976" t="s">
        <v>1915</v>
      </c>
      <c r="F19976" t="s">
        <v>1944</v>
      </c>
    </row>
    <row r="19977" spans="1:6">
      <c r="A19977" t="s">
        <v>594</v>
      </c>
      <c r="B19977" t="s">
        <v>199</v>
      </c>
      <c r="C19977">
        <v>0</v>
      </c>
      <c r="D19977" t="s">
        <v>1633</v>
      </c>
      <c r="E19977" t="s">
        <v>1915</v>
      </c>
      <c r="F19977" t="s">
        <v>1944</v>
      </c>
    </row>
    <row r="19978" spans="1:6">
      <c r="A19978" t="s">
        <v>594</v>
      </c>
      <c r="B19978" t="s">
        <v>200</v>
      </c>
      <c r="C19978">
        <v>0</v>
      </c>
      <c r="D19978" t="s">
        <v>1633</v>
      </c>
      <c r="E19978" t="s">
        <v>1915</v>
      </c>
      <c r="F19978" t="s">
        <v>1944</v>
      </c>
    </row>
    <row r="19979" spans="1:6">
      <c r="A19979" t="s">
        <v>594</v>
      </c>
      <c r="B19979" t="s">
        <v>201</v>
      </c>
      <c r="C19979">
        <v>0</v>
      </c>
      <c r="D19979" t="s">
        <v>1633</v>
      </c>
      <c r="E19979" t="s">
        <v>1915</v>
      </c>
      <c r="F19979" t="s">
        <v>1944</v>
      </c>
    </row>
    <row r="19980" spans="1:6">
      <c r="A19980" t="s">
        <v>594</v>
      </c>
      <c r="B19980" t="s">
        <v>202</v>
      </c>
      <c r="C19980">
        <v>0</v>
      </c>
      <c r="D19980" t="s">
        <v>1633</v>
      </c>
      <c r="E19980" t="s">
        <v>1915</v>
      </c>
      <c r="F19980" t="s">
        <v>1944</v>
      </c>
    </row>
    <row r="19981" spans="1:6">
      <c r="A19981" t="s">
        <v>594</v>
      </c>
      <c r="B19981" t="s">
        <v>203</v>
      </c>
      <c r="C19981">
        <v>0</v>
      </c>
      <c r="D19981" t="s">
        <v>1633</v>
      </c>
      <c r="E19981" t="s">
        <v>1915</v>
      </c>
      <c r="F19981" t="s">
        <v>1944</v>
      </c>
    </row>
    <row r="19982" spans="1:6">
      <c r="A19982" t="s">
        <v>594</v>
      </c>
      <c r="B19982" t="s">
        <v>204</v>
      </c>
      <c r="C19982">
        <v>0</v>
      </c>
      <c r="D19982" t="s">
        <v>1633</v>
      </c>
      <c r="E19982" t="s">
        <v>1915</v>
      </c>
      <c r="F19982" t="s">
        <v>1944</v>
      </c>
    </row>
    <row r="19983" spans="1:6">
      <c r="A19983" t="s">
        <v>594</v>
      </c>
      <c r="B19983" t="s">
        <v>205</v>
      </c>
      <c r="C19983">
        <v>0</v>
      </c>
      <c r="D19983" t="s">
        <v>1633</v>
      </c>
      <c r="E19983" t="s">
        <v>1915</v>
      </c>
      <c r="F19983" t="s">
        <v>1944</v>
      </c>
    </row>
    <row r="19984" spans="1:6">
      <c r="A19984" t="s">
        <v>594</v>
      </c>
      <c r="B19984" t="s">
        <v>206</v>
      </c>
      <c r="C19984">
        <v>0</v>
      </c>
      <c r="D19984" t="s">
        <v>1633</v>
      </c>
      <c r="E19984" t="s">
        <v>1915</v>
      </c>
      <c r="F19984" t="s">
        <v>1944</v>
      </c>
    </row>
    <row r="19985" spans="1:6">
      <c r="A19985" t="s">
        <v>594</v>
      </c>
      <c r="B19985" t="s">
        <v>207</v>
      </c>
      <c r="C19985">
        <v>0</v>
      </c>
      <c r="D19985" t="s">
        <v>1633</v>
      </c>
      <c r="E19985" t="s">
        <v>1915</v>
      </c>
      <c r="F19985" t="s">
        <v>1944</v>
      </c>
    </row>
    <row r="19986" spans="1:6">
      <c r="A19986" t="s">
        <v>594</v>
      </c>
      <c r="B19986" t="s">
        <v>208</v>
      </c>
      <c r="C19986">
        <v>0</v>
      </c>
      <c r="D19986" t="s">
        <v>1633</v>
      </c>
      <c r="E19986" t="s">
        <v>1915</v>
      </c>
      <c r="F19986" t="s">
        <v>1944</v>
      </c>
    </row>
    <row r="19987" spans="1:6">
      <c r="A19987" t="s">
        <v>594</v>
      </c>
      <c r="B19987" t="s">
        <v>209</v>
      </c>
      <c r="C19987">
        <v>0</v>
      </c>
      <c r="D19987" t="s">
        <v>1633</v>
      </c>
      <c r="E19987" t="s">
        <v>1915</v>
      </c>
      <c r="F19987" t="s">
        <v>1944</v>
      </c>
    </row>
    <row r="19988" spans="1:6">
      <c r="A19988" t="s">
        <v>594</v>
      </c>
      <c r="B19988" t="s">
        <v>210</v>
      </c>
      <c r="C19988">
        <v>0</v>
      </c>
      <c r="D19988" t="s">
        <v>1633</v>
      </c>
      <c r="E19988" t="s">
        <v>1915</v>
      </c>
      <c r="F19988" t="s">
        <v>1944</v>
      </c>
    </row>
    <row r="19989" spans="1:6">
      <c r="A19989" t="s">
        <v>594</v>
      </c>
      <c r="B19989" t="s">
        <v>211</v>
      </c>
      <c r="C19989">
        <v>0</v>
      </c>
      <c r="D19989" t="s">
        <v>1633</v>
      </c>
      <c r="E19989" t="s">
        <v>1915</v>
      </c>
      <c r="F19989" t="s">
        <v>1944</v>
      </c>
    </row>
    <row r="19990" spans="1:6">
      <c r="A19990" t="s">
        <v>594</v>
      </c>
      <c r="B19990" t="s">
        <v>212</v>
      </c>
      <c r="C19990">
        <v>0</v>
      </c>
      <c r="D19990" t="s">
        <v>1633</v>
      </c>
      <c r="E19990" t="s">
        <v>1915</v>
      </c>
      <c r="F19990" t="s">
        <v>1944</v>
      </c>
    </row>
    <row r="19991" spans="1:6">
      <c r="A19991" t="s">
        <v>594</v>
      </c>
      <c r="B19991" t="s">
        <v>213</v>
      </c>
      <c r="C19991">
        <v>0</v>
      </c>
      <c r="D19991" t="s">
        <v>1633</v>
      </c>
      <c r="E19991" t="s">
        <v>1915</v>
      </c>
      <c r="F19991" t="s">
        <v>1944</v>
      </c>
    </row>
    <row r="19992" spans="1:6">
      <c r="A19992" t="s">
        <v>594</v>
      </c>
      <c r="B19992" t="s">
        <v>214</v>
      </c>
      <c r="C19992">
        <v>0</v>
      </c>
      <c r="D19992" t="s">
        <v>1633</v>
      </c>
      <c r="E19992" t="s">
        <v>1915</v>
      </c>
      <c r="F19992" t="s">
        <v>1944</v>
      </c>
    </row>
    <row r="19993" spans="1:6">
      <c r="A19993" t="s">
        <v>594</v>
      </c>
      <c r="B19993" t="s">
        <v>215</v>
      </c>
      <c r="C19993">
        <v>0</v>
      </c>
      <c r="D19993" t="s">
        <v>1633</v>
      </c>
      <c r="E19993" t="s">
        <v>1915</v>
      </c>
      <c r="F19993" t="s">
        <v>1944</v>
      </c>
    </row>
    <row r="19994" spans="1:6">
      <c r="A19994" t="s">
        <v>594</v>
      </c>
      <c r="B19994" t="s">
        <v>216</v>
      </c>
      <c r="C19994">
        <v>0</v>
      </c>
      <c r="D19994" t="s">
        <v>1633</v>
      </c>
      <c r="E19994" t="s">
        <v>1915</v>
      </c>
      <c r="F19994" t="s">
        <v>1944</v>
      </c>
    </row>
    <row r="19995" spans="1:6">
      <c r="A19995" t="s">
        <v>594</v>
      </c>
      <c r="B19995" t="s">
        <v>217</v>
      </c>
      <c r="C19995">
        <v>0</v>
      </c>
      <c r="D19995" t="s">
        <v>1633</v>
      </c>
      <c r="E19995" t="s">
        <v>1915</v>
      </c>
      <c r="F19995" t="s">
        <v>1944</v>
      </c>
    </row>
    <row r="19996" spans="1:6">
      <c r="A19996" t="s">
        <v>594</v>
      </c>
      <c r="B19996" t="s">
        <v>218</v>
      </c>
      <c r="C19996">
        <v>0</v>
      </c>
      <c r="D19996" t="s">
        <v>1633</v>
      </c>
      <c r="E19996" t="s">
        <v>1915</v>
      </c>
      <c r="F19996" t="s">
        <v>1944</v>
      </c>
    </row>
    <row r="19997" spans="1:6">
      <c r="A19997" t="s">
        <v>594</v>
      </c>
      <c r="B19997" t="s">
        <v>219</v>
      </c>
      <c r="C19997">
        <v>0</v>
      </c>
      <c r="D19997" t="s">
        <v>1633</v>
      </c>
      <c r="E19997" t="s">
        <v>1915</v>
      </c>
      <c r="F19997" t="s">
        <v>1944</v>
      </c>
    </row>
    <row r="19998" spans="1:6">
      <c r="A19998" t="s">
        <v>594</v>
      </c>
      <c r="B19998" t="s">
        <v>220</v>
      </c>
      <c r="C19998">
        <v>0</v>
      </c>
      <c r="D19998" t="s">
        <v>1633</v>
      </c>
      <c r="E19998" t="s">
        <v>1915</v>
      </c>
      <c r="F19998" t="s">
        <v>1944</v>
      </c>
    </row>
    <row r="19999" spans="1:6">
      <c r="A19999" t="s">
        <v>594</v>
      </c>
      <c r="B19999" t="s">
        <v>221</v>
      </c>
      <c r="C19999">
        <v>0</v>
      </c>
      <c r="D19999" t="s">
        <v>1633</v>
      </c>
      <c r="E19999" t="s">
        <v>1915</v>
      </c>
      <c r="F19999" t="s">
        <v>1944</v>
      </c>
    </row>
    <row r="20000" spans="1:6">
      <c r="A20000" t="s">
        <v>594</v>
      </c>
      <c r="B20000" t="s">
        <v>222</v>
      </c>
      <c r="C20000">
        <v>0</v>
      </c>
      <c r="D20000" t="s">
        <v>1633</v>
      </c>
      <c r="E20000" t="s">
        <v>1915</v>
      </c>
      <c r="F20000" t="s">
        <v>1944</v>
      </c>
    </row>
    <row r="20001" spans="1:6">
      <c r="A20001" t="s">
        <v>594</v>
      </c>
      <c r="B20001" t="s">
        <v>223</v>
      </c>
      <c r="C20001">
        <v>0</v>
      </c>
      <c r="D20001" t="s">
        <v>1633</v>
      </c>
      <c r="E20001" t="s">
        <v>1915</v>
      </c>
      <c r="F20001" t="s">
        <v>1944</v>
      </c>
    </row>
    <row r="20002" spans="1:6">
      <c r="A20002" t="s">
        <v>594</v>
      </c>
      <c r="B20002" t="s">
        <v>224</v>
      </c>
      <c r="C20002">
        <v>0</v>
      </c>
      <c r="D20002" t="s">
        <v>1633</v>
      </c>
      <c r="E20002" t="s">
        <v>1915</v>
      </c>
      <c r="F20002" t="s">
        <v>1944</v>
      </c>
    </row>
    <row r="20003" spans="1:6">
      <c r="A20003" t="s">
        <v>594</v>
      </c>
      <c r="B20003" t="s">
        <v>225</v>
      </c>
      <c r="C20003">
        <v>0</v>
      </c>
      <c r="D20003" t="s">
        <v>1633</v>
      </c>
      <c r="E20003" t="s">
        <v>1915</v>
      </c>
      <c r="F20003" t="s">
        <v>1944</v>
      </c>
    </row>
    <row r="20004" spans="1:6">
      <c r="A20004" t="s">
        <v>594</v>
      </c>
      <c r="B20004" t="s">
        <v>226</v>
      </c>
      <c r="C20004">
        <v>0</v>
      </c>
      <c r="D20004" t="s">
        <v>1633</v>
      </c>
      <c r="E20004" t="s">
        <v>1915</v>
      </c>
      <c r="F20004" t="s">
        <v>1944</v>
      </c>
    </row>
    <row r="20005" spans="1:6">
      <c r="A20005" t="s">
        <v>594</v>
      </c>
      <c r="B20005" t="s">
        <v>227</v>
      </c>
      <c r="C20005">
        <v>0</v>
      </c>
      <c r="D20005" t="s">
        <v>1633</v>
      </c>
      <c r="E20005" t="s">
        <v>1915</v>
      </c>
      <c r="F20005" t="s">
        <v>1944</v>
      </c>
    </row>
    <row r="20006" spans="1:6">
      <c r="A20006" t="s">
        <v>594</v>
      </c>
      <c r="B20006" t="s">
        <v>228</v>
      </c>
      <c r="C20006">
        <v>0</v>
      </c>
      <c r="D20006" t="s">
        <v>1633</v>
      </c>
      <c r="E20006" t="s">
        <v>1915</v>
      </c>
      <c r="F20006" t="s">
        <v>1944</v>
      </c>
    </row>
    <row r="20007" spans="1:6">
      <c r="A20007" t="s">
        <v>594</v>
      </c>
      <c r="B20007" t="s">
        <v>229</v>
      </c>
      <c r="C20007">
        <v>0</v>
      </c>
      <c r="D20007" t="s">
        <v>1633</v>
      </c>
      <c r="E20007" t="s">
        <v>1915</v>
      </c>
      <c r="F20007" t="s">
        <v>1945</v>
      </c>
    </row>
    <row r="20008" spans="1:6">
      <c r="A20008" t="s">
        <v>594</v>
      </c>
      <c r="B20008" t="s">
        <v>230</v>
      </c>
      <c r="C20008">
        <v>0</v>
      </c>
      <c r="D20008" t="s">
        <v>1633</v>
      </c>
      <c r="E20008" t="s">
        <v>1915</v>
      </c>
      <c r="F20008" t="s">
        <v>1945</v>
      </c>
    </row>
    <row r="20009" spans="1:6">
      <c r="A20009" t="s">
        <v>594</v>
      </c>
      <c r="B20009" t="s">
        <v>231</v>
      </c>
      <c r="C20009">
        <v>0</v>
      </c>
      <c r="D20009" t="s">
        <v>1633</v>
      </c>
      <c r="E20009" t="s">
        <v>1915</v>
      </c>
      <c r="F20009" t="s">
        <v>1944</v>
      </c>
    </row>
    <row r="20010" spans="1:6">
      <c r="A20010" t="s">
        <v>594</v>
      </c>
      <c r="B20010" t="s">
        <v>232</v>
      </c>
      <c r="C20010">
        <v>248.13</v>
      </c>
      <c r="D20010" t="s">
        <v>1633</v>
      </c>
      <c r="E20010" t="s">
        <v>1915</v>
      </c>
      <c r="F20010" t="s">
        <v>1945</v>
      </c>
    </row>
    <row r="20011" spans="1:6">
      <c r="A20011" t="s">
        <v>594</v>
      </c>
      <c r="B20011" t="s">
        <v>233</v>
      </c>
      <c r="C20011">
        <v>0</v>
      </c>
      <c r="D20011" t="s">
        <v>1633</v>
      </c>
      <c r="E20011" t="s">
        <v>1915</v>
      </c>
      <c r="F20011" t="s">
        <v>1945</v>
      </c>
    </row>
    <row r="20012" spans="1:6">
      <c r="A20012" t="s">
        <v>594</v>
      </c>
      <c r="B20012" t="s">
        <v>234</v>
      </c>
      <c r="C20012">
        <v>0</v>
      </c>
      <c r="D20012" t="s">
        <v>1633</v>
      </c>
      <c r="E20012" t="s">
        <v>1915</v>
      </c>
      <c r="F20012" t="s">
        <v>1945</v>
      </c>
    </row>
    <row r="20013" spans="1:6">
      <c r="A20013" t="s">
        <v>594</v>
      </c>
      <c r="B20013" t="s">
        <v>235</v>
      </c>
      <c r="C20013">
        <v>0</v>
      </c>
      <c r="D20013" t="s">
        <v>1633</v>
      </c>
      <c r="E20013" t="s">
        <v>1915</v>
      </c>
      <c r="F20013" t="s">
        <v>1945</v>
      </c>
    </row>
    <row r="20014" spans="1:6">
      <c r="A20014" t="s">
        <v>594</v>
      </c>
      <c r="B20014" t="s">
        <v>236</v>
      </c>
      <c r="C20014">
        <v>0</v>
      </c>
      <c r="D20014" t="s">
        <v>1633</v>
      </c>
      <c r="E20014" t="s">
        <v>1915</v>
      </c>
      <c r="F20014" t="s">
        <v>1945</v>
      </c>
    </row>
    <row r="20015" spans="1:6">
      <c r="A20015" t="s">
        <v>594</v>
      </c>
      <c r="B20015" t="s">
        <v>237</v>
      </c>
      <c r="C20015">
        <v>0</v>
      </c>
      <c r="D20015" t="s">
        <v>1633</v>
      </c>
      <c r="E20015" t="s">
        <v>1915</v>
      </c>
      <c r="F20015" t="s">
        <v>1945</v>
      </c>
    </row>
    <row r="20016" spans="1:6">
      <c r="A20016" t="s">
        <v>594</v>
      </c>
      <c r="B20016" t="s">
        <v>238</v>
      </c>
      <c r="C20016">
        <v>0</v>
      </c>
      <c r="D20016" t="s">
        <v>1633</v>
      </c>
      <c r="E20016" t="s">
        <v>1915</v>
      </c>
      <c r="F20016" t="s">
        <v>1945</v>
      </c>
    </row>
    <row r="20017" spans="1:6">
      <c r="A20017" t="s">
        <v>594</v>
      </c>
      <c r="B20017" t="s">
        <v>239</v>
      </c>
      <c r="C20017">
        <v>0</v>
      </c>
      <c r="D20017" t="s">
        <v>1633</v>
      </c>
      <c r="E20017" t="s">
        <v>1915</v>
      </c>
      <c r="F20017" t="s">
        <v>1945</v>
      </c>
    </row>
    <row r="20018" spans="1:6">
      <c r="A20018" t="s">
        <v>594</v>
      </c>
      <c r="B20018" t="s">
        <v>240</v>
      </c>
      <c r="C20018">
        <v>0</v>
      </c>
      <c r="D20018" t="s">
        <v>1633</v>
      </c>
      <c r="E20018" t="s">
        <v>1915</v>
      </c>
      <c r="F20018" t="s">
        <v>1945</v>
      </c>
    </row>
    <row r="20019" spans="1:6">
      <c r="A20019" t="s">
        <v>594</v>
      </c>
      <c r="B20019" t="s">
        <v>241</v>
      </c>
      <c r="C20019">
        <v>0</v>
      </c>
      <c r="D20019" t="s">
        <v>1633</v>
      </c>
      <c r="E20019" t="s">
        <v>1915</v>
      </c>
      <c r="F20019" t="s">
        <v>1945</v>
      </c>
    </row>
    <row r="20020" spans="1:6">
      <c r="A20020" t="s">
        <v>594</v>
      </c>
      <c r="B20020" t="s">
        <v>242</v>
      </c>
      <c r="C20020">
        <v>0</v>
      </c>
      <c r="D20020" t="s">
        <v>1633</v>
      </c>
      <c r="E20020" t="s">
        <v>1915</v>
      </c>
      <c r="F20020" t="s">
        <v>1945</v>
      </c>
    </row>
    <row r="20021" spans="1:6">
      <c r="A20021" t="s">
        <v>594</v>
      </c>
      <c r="B20021" t="s">
        <v>243</v>
      </c>
      <c r="C20021">
        <v>0</v>
      </c>
      <c r="D20021" t="s">
        <v>1633</v>
      </c>
      <c r="E20021" t="s">
        <v>1915</v>
      </c>
      <c r="F20021" t="s">
        <v>1945</v>
      </c>
    </row>
    <row r="20022" spans="1:6">
      <c r="A20022" t="s">
        <v>594</v>
      </c>
      <c r="B20022" t="s">
        <v>244</v>
      </c>
      <c r="C20022">
        <v>0</v>
      </c>
      <c r="D20022" t="s">
        <v>1633</v>
      </c>
      <c r="E20022" t="s">
        <v>1915</v>
      </c>
      <c r="F20022" t="s">
        <v>1945</v>
      </c>
    </row>
    <row r="20023" spans="1:6">
      <c r="A20023" t="s">
        <v>594</v>
      </c>
      <c r="B20023" t="s">
        <v>245</v>
      </c>
      <c r="C20023">
        <v>0</v>
      </c>
      <c r="D20023" t="s">
        <v>1633</v>
      </c>
      <c r="E20023" t="s">
        <v>1915</v>
      </c>
      <c r="F20023" t="s">
        <v>1945</v>
      </c>
    </row>
    <row r="20024" spans="1:6">
      <c r="A20024" t="s">
        <v>594</v>
      </c>
      <c r="B20024" t="s">
        <v>246</v>
      </c>
      <c r="C20024">
        <v>0</v>
      </c>
      <c r="D20024" t="s">
        <v>1633</v>
      </c>
      <c r="E20024" t="s">
        <v>1915</v>
      </c>
      <c r="F20024" t="s">
        <v>1945</v>
      </c>
    </row>
    <row r="20025" spans="1:6">
      <c r="A20025" t="s">
        <v>594</v>
      </c>
      <c r="B20025" t="s">
        <v>247</v>
      </c>
      <c r="C20025">
        <v>0</v>
      </c>
      <c r="D20025" t="s">
        <v>1633</v>
      </c>
      <c r="E20025" t="s">
        <v>1915</v>
      </c>
      <c r="F20025" t="s">
        <v>1945</v>
      </c>
    </row>
    <row r="20026" spans="1:6">
      <c r="A20026" t="s">
        <v>594</v>
      </c>
      <c r="B20026" t="s">
        <v>248</v>
      </c>
      <c r="C20026">
        <v>0</v>
      </c>
      <c r="D20026" t="s">
        <v>1633</v>
      </c>
      <c r="E20026" t="s">
        <v>1915</v>
      </c>
      <c r="F20026" t="s">
        <v>1945</v>
      </c>
    </row>
    <row r="20027" spans="1:6">
      <c r="A20027" t="s">
        <v>594</v>
      </c>
      <c r="B20027" t="s">
        <v>249</v>
      </c>
      <c r="C20027">
        <v>0</v>
      </c>
      <c r="D20027" t="s">
        <v>1633</v>
      </c>
      <c r="E20027" t="s">
        <v>1915</v>
      </c>
      <c r="F20027" t="s">
        <v>1945</v>
      </c>
    </row>
    <row r="20028" spans="1:6">
      <c r="A20028" t="s">
        <v>594</v>
      </c>
      <c r="B20028" t="s">
        <v>250</v>
      </c>
      <c r="C20028">
        <v>0</v>
      </c>
      <c r="D20028" t="s">
        <v>1633</v>
      </c>
      <c r="E20028" t="s">
        <v>1915</v>
      </c>
      <c r="F20028" t="s">
        <v>1945</v>
      </c>
    </row>
    <row r="20029" spans="1:6">
      <c r="A20029" t="s">
        <v>594</v>
      </c>
      <c r="B20029" t="s">
        <v>251</v>
      </c>
      <c r="C20029">
        <v>0</v>
      </c>
      <c r="D20029" t="s">
        <v>1633</v>
      </c>
      <c r="E20029" t="s">
        <v>1915</v>
      </c>
      <c r="F20029" t="s">
        <v>1945</v>
      </c>
    </row>
    <row r="20030" spans="1:6">
      <c r="A20030" t="s">
        <v>594</v>
      </c>
      <c r="B20030" t="s">
        <v>252</v>
      </c>
      <c r="C20030">
        <v>0</v>
      </c>
      <c r="D20030" t="s">
        <v>1633</v>
      </c>
      <c r="E20030" t="s">
        <v>1915</v>
      </c>
      <c r="F20030" t="s">
        <v>1945</v>
      </c>
    </row>
    <row r="20031" spans="1:6">
      <c r="A20031" t="s">
        <v>594</v>
      </c>
      <c r="B20031" t="s">
        <v>253</v>
      </c>
      <c r="C20031">
        <v>0</v>
      </c>
      <c r="D20031" t="s">
        <v>1633</v>
      </c>
      <c r="E20031" t="s">
        <v>1915</v>
      </c>
      <c r="F20031" t="s">
        <v>1945</v>
      </c>
    </row>
    <row r="20032" spans="1:6">
      <c r="A20032" t="s">
        <v>594</v>
      </c>
      <c r="B20032" t="s">
        <v>254</v>
      </c>
      <c r="C20032">
        <v>0</v>
      </c>
      <c r="D20032" t="s">
        <v>1633</v>
      </c>
      <c r="E20032" t="s">
        <v>1915</v>
      </c>
      <c r="F20032" t="s">
        <v>1945</v>
      </c>
    </row>
    <row r="20033" spans="1:6">
      <c r="A20033" t="s">
        <v>594</v>
      </c>
      <c r="B20033" t="s">
        <v>255</v>
      </c>
      <c r="C20033">
        <v>0</v>
      </c>
      <c r="D20033" t="s">
        <v>1633</v>
      </c>
      <c r="E20033" t="s">
        <v>1915</v>
      </c>
      <c r="F20033" t="s">
        <v>1945</v>
      </c>
    </row>
    <row r="20034" spans="1:6">
      <c r="A20034" t="s">
        <v>594</v>
      </c>
      <c r="B20034" t="s">
        <v>256</v>
      </c>
      <c r="C20034">
        <v>0</v>
      </c>
      <c r="D20034" t="s">
        <v>1633</v>
      </c>
      <c r="E20034" t="s">
        <v>1915</v>
      </c>
      <c r="F20034" t="s">
        <v>1945</v>
      </c>
    </row>
    <row r="20035" spans="1:6">
      <c r="A20035" t="s">
        <v>594</v>
      </c>
      <c r="B20035" t="s">
        <v>257</v>
      </c>
      <c r="C20035">
        <v>0</v>
      </c>
      <c r="D20035" t="s">
        <v>1633</v>
      </c>
      <c r="E20035" t="s">
        <v>1915</v>
      </c>
      <c r="F20035" t="s">
        <v>1945</v>
      </c>
    </row>
    <row r="20036" spans="1:6">
      <c r="A20036" t="s">
        <v>594</v>
      </c>
      <c r="B20036" t="s">
        <v>258</v>
      </c>
      <c r="C20036">
        <v>0</v>
      </c>
      <c r="D20036" t="s">
        <v>1633</v>
      </c>
      <c r="E20036" t="s">
        <v>1915</v>
      </c>
      <c r="F20036" t="s">
        <v>1945</v>
      </c>
    </row>
    <row r="20037" spans="1:6">
      <c r="A20037" t="s">
        <v>594</v>
      </c>
      <c r="B20037" t="s">
        <v>259</v>
      </c>
      <c r="C20037">
        <v>0</v>
      </c>
      <c r="D20037" t="s">
        <v>1633</v>
      </c>
      <c r="E20037" t="s">
        <v>1915</v>
      </c>
      <c r="F20037" t="s">
        <v>1945</v>
      </c>
    </row>
    <row r="20038" spans="1:6">
      <c r="A20038" t="s">
        <v>594</v>
      </c>
      <c r="B20038" t="s">
        <v>260</v>
      </c>
      <c r="C20038">
        <v>0</v>
      </c>
      <c r="D20038" t="s">
        <v>1633</v>
      </c>
      <c r="E20038" t="s">
        <v>1915</v>
      </c>
      <c r="F20038" t="s">
        <v>1945</v>
      </c>
    </row>
    <row r="20039" spans="1:6">
      <c r="A20039" t="s">
        <v>594</v>
      </c>
      <c r="B20039" t="s">
        <v>261</v>
      </c>
      <c r="C20039">
        <v>0</v>
      </c>
      <c r="D20039" t="s">
        <v>1633</v>
      </c>
      <c r="E20039" t="s">
        <v>1915</v>
      </c>
      <c r="F20039" t="s">
        <v>1945</v>
      </c>
    </row>
    <row r="20040" spans="1:6">
      <c r="A20040" t="s">
        <v>594</v>
      </c>
      <c r="B20040" t="s">
        <v>262</v>
      </c>
      <c r="C20040">
        <v>0</v>
      </c>
      <c r="D20040" t="s">
        <v>1633</v>
      </c>
      <c r="E20040" t="s">
        <v>1915</v>
      </c>
      <c r="F20040" t="s">
        <v>1945</v>
      </c>
    </row>
    <row r="20041" spans="1:6">
      <c r="A20041" t="s">
        <v>594</v>
      </c>
      <c r="B20041" t="s">
        <v>263</v>
      </c>
      <c r="C20041">
        <v>0</v>
      </c>
      <c r="D20041" t="s">
        <v>1633</v>
      </c>
      <c r="E20041" t="s">
        <v>1915</v>
      </c>
      <c r="F20041" t="s">
        <v>1945</v>
      </c>
    </row>
    <row r="20042" spans="1:6">
      <c r="A20042" t="s">
        <v>594</v>
      </c>
      <c r="B20042" t="s">
        <v>264</v>
      </c>
      <c r="C20042">
        <v>0</v>
      </c>
      <c r="D20042" t="s">
        <v>1633</v>
      </c>
      <c r="E20042" t="s">
        <v>1915</v>
      </c>
      <c r="F20042" t="s">
        <v>1945</v>
      </c>
    </row>
    <row r="20043" spans="1:6">
      <c r="A20043" t="s">
        <v>594</v>
      </c>
      <c r="B20043" t="s">
        <v>265</v>
      </c>
      <c r="C20043">
        <v>0</v>
      </c>
      <c r="D20043" t="s">
        <v>1633</v>
      </c>
      <c r="E20043" t="s">
        <v>1915</v>
      </c>
      <c r="F20043" t="s">
        <v>1945</v>
      </c>
    </row>
    <row r="20044" spans="1:6">
      <c r="A20044" t="s">
        <v>594</v>
      </c>
      <c r="B20044" t="s">
        <v>266</v>
      </c>
      <c r="C20044">
        <v>0</v>
      </c>
      <c r="D20044" t="s">
        <v>1633</v>
      </c>
      <c r="E20044" t="s">
        <v>1915</v>
      </c>
      <c r="F20044" t="s">
        <v>1945</v>
      </c>
    </row>
    <row r="20045" spans="1:6">
      <c r="A20045" t="s">
        <v>594</v>
      </c>
      <c r="B20045" t="s">
        <v>267</v>
      </c>
      <c r="C20045">
        <v>0</v>
      </c>
      <c r="D20045" t="s">
        <v>1633</v>
      </c>
      <c r="E20045" t="s">
        <v>1915</v>
      </c>
      <c r="F20045" t="s">
        <v>1945</v>
      </c>
    </row>
    <row r="20046" spans="1:6">
      <c r="A20046" t="s">
        <v>594</v>
      </c>
      <c r="B20046" t="s">
        <v>268</v>
      </c>
      <c r="C20046">
        <v>0</v>
      </c>
      <c r="D20046" t="s">
        <v>1633</v>
      </c>
      <c r="E20046" t="s">
        <v>1915</v>
      </c>
      <c r="F20046" t="s">
        <v>1945</v>
      </c>
    </row>
    <row r="20047" spans="1:6">
      <c r="A20047" t="s">
        <v>594</v>
      </c>
      <c r="B20047" t="s">
        <v>269</v>
      </c>
      <c r="C20047">
        <v>0</v>
      </c>
      <c r="D20047" t="s">
        <v>1633</v>
      </c>
      <c r="E20047" t="s">
        <v>1915</v>
      </c>
      <c r="F20047" t="s">
        <v>1945</v>
      </c>
    </row>
    <row r="20048" spans="1:6">
      <c r="A20048" t="s">
        <v>594</v>
      </c>
      <c r="B20048" t="s">
        <v>270</v>
      </c>
      <c r="C20048">
        <v>0</v>
      </c>
      <c r="D20048" t="s">
        <v>1633</v>
      </c>
      <c r="E20048" t="s">
        <v>1915</v>
      </c>
      <c r="F20048" t="s">
        <v>1945</v>
      </c>
    </row>
    <row r="20049" spans="1:6">
      <c r="A20049" t="s">
        <v>594</v>
      </c>
      <c r="B20049" t="s">
        <v>271</v>
      </c>
      <c r="C20049">
        <v>0</v>
      </c>
      <c r="D20049" t="s">
        <v>1633</v>
      </c>
      <c r="E20049" t="s">
        <v>1915</v>
      </c>
      <c r="F20049" t="s">
        <v>1945</v>
      </c>
    </row>
    <row r="20050" spans="1:6">
      <c r="A20050" t="s">
        <v>594</v>
      </c>
      <c r="B20050" t="s">
        <v>764</v>
      </c>
      <c r="C20050">
        <v>0</v>
      </c>
      <c r="D20050" t="s">
        <v>1633</v>
      </c>
      <c r="E20050" t="s">
        <v>1915</v>
      </c>
      <c r="F20050" t="s">
        <v>1941</v>
      </c>
    </row>
    <row r="20051" spans="1:6">
      <c r="A20051" t="s">
        <v>596</v>
      </c>
      <c r="B20051" t="s">
        <v>150</v>
      </c>
      <c r="C20051">
        <v>0</v>
      </c>
      <c r="D20051" t="s">
        <v>1633</v>
      </c>
      <c r="E20051" t="s">
        <v>1915</v>
      </c>
      <c r="F20051" t="s">
        <v>1943</v>
      </c>
    </row>
    <row r="20052" spans="1:6">
      <c r="A20052" t="s">
        <v>596</v>
      </c>
      <c r="B20052" t="s">
        <v>151</v>
      </c>
      <c r="C20052">
        <v>0</v>
      </c>
      <c r="D20052" t="s">
        <v>1633</v>
      </c>
      <c r="E20052" t="s">
        <v>1915</v>
      </c>
      <c r="F20052" t="s">
        <v>1943</v>
      </c>
    </row>
    <row r="20053" spans="1:6">
      <c r="A20053" t="s">
        <v>596</v>
      </c>
      <c r="B20053" t="s">
        <v>152</v>
      </c>
      <c r="C20053">
        <v>0</v>
      </c>
      <c r="D20053" t="s">
        <v>1633</v>
      </c>
      <c r="E20053" t="s">
        <v>1915</v>
      </c>
      <c r="F20053" t="s">
        <v>1943</v>
      </c>
    </row>
    <row r="20054" spans="1:6">
      <c r="A20054" t="s">
        <v>596</v>
      </c>
      <c r="B20054" t="s">
        <v>153</v>
      </c>
      <c r="C20054">
        <v>0</v>
      </c>
      <c r="D20054" t="s">
        <v>1633</v>
      </c>
      <c r="E20054" t="s">
        <v>1915</v>
      </c>
      <c r="F20054" t="s">
        <v>1943</v>
      </c>
    </row>
    <row r="20055" spans="1:6">
      <c r="A20055" t="s">
        <v>596</v>
      </c>
      <c r="B20055" t="s">
        <v>154</v>
      </c>
      <c r="C20055">
        <v>0</v>
      </c>
      <c r="D20055" t="s">
        <v>1633</v>
      </c>
      <c r="E20055" t="s">
        <v>1915</v>
      </c>
      <c r="F20055" t="s">
        <v>1943</v>
      </c>
    </row>
    <row r="20056" spans="1:6">
      <c r="A20056" t="s">
        <v>596</v>
      </c>
      <c r="B20056" t="s">
        <v>155</v>
      </c>
      <c r="C20056">
        <v>0</v>
      </c>
      <c r="D20056" t="s">
        <v>1633</v>
      </c>
      <c r="E20056" t="s">
        <v>1915</v>
      </c>
      <c r="F20056" t="s">
        <v>1943</v>
      </c>
    </row>
    <row r="20057" spans="1:6">
      <c r="A20057" t="s">
        <v>596</v>
      </c>
      <c r="B20057" t="s">
        <v>156</v>
      </c>
      <c r="C20057">
        <v>0</v>
      </c>
      <c r="D20057" t="s">
        <v>1633</v>
      </c>
      <c r="E20057" t="s">
        <v>1915</v>
      </c>
      <c r="F20057" t="s">
        <v>1943</v>
      </c>
    </row>
    <row r="20058" spans="1:6">
      <c r="A20058" t="s">
        <v>596</v>
      </c>
      <c r="B20058" t="s">
        <v>157</v>
      </c>
      <c r="C20058">
        <v>0</v>
      </c>
      <c r="D20058" t="s">
        <v>1633</v>
      </c>
      <c r="E20058" t="s">
        <v>1915</v>
      </c>
      <c r="F20058" t="s">
        <v>1943</v>
      </c>
    </row>
    <row r="20059" spans="1:6">
      <c r="A20059" t="s">
        <v>596</v>
      </c>
      <c r="B20059" t="s">
        <v>158</v>
      </c>
      <c r="C20059">
        <v>0</v>
      </c>
      <c r="D20059" t="s">
        <v>1633</v>
      </c>
      <c r="E20059" t="s">
        <v>1915</v>
      </c>
      <c r="F20059" t="s">
        <v>1943</v>
      </c>
    </row>
    <row r="20060" spans="1:6">
      <c r="A20060" t="s">
        <v>596</v>
      </c>
      <c r="B20060" t="s">
        <v>159</v>
      </c>
      <c r="C20060">
        <v>0</v>
      </c>
      <c r="D20060" t="s">
        <v>1633</v>
      </c>
      <c r="E20060" t="s">
        <v>1915</v>
      </c>
      <c r="F20060" t="s">
        <v>1943</v>
      </c>
    </row>
    <row r="20061" spans="1:6">
      <c r="A20061" t="s">
        <v>596</v>
      </c>
      <c r="B20061" t="s">
        <v>160</v>
      </c>
      <c r="C20061">
        <v>0</v>
      </c>
      <c r="D20061" t="s">
        <v>1633</v>
      </c>
      <c r="E20061" t="s">
        <v>1915</v>
      </c>
      <c r="F20061" t="s">
        <v>1943</v>
      </c>
    </row>
    <row r="20062" spans="1:6">
      <c r="A20062" t="s">
        <v>596</v>
      </c>
      <c r="B20062" t="s">
        <v>161</v>
      </c>
      <c r="C20062">
        <v>0</v>
      </c>
      <c r="D20062" t="s">
        <v>1633</v>
      </c>
      <c r="E20062" t="s">
        <v>1915</v>
      </c>
      <c r="F20062" t="s">
        <v>1943</v>
      </c>
    </row>
    <row r="20063" spans="1:6">
      <c r="A20063" t="s">
        <v>596</v>
      </c>
      <c r="B20063" t="s">
        <v>162</v>
      </c>
      <c r="C20063">
        <v>0</v>
      </c>
      <c r="D20063" t="s">
        <v>1633</v>
      </c>
      <c r="E20063" t="s">
        <v>1915</v>
      </c>
      <c r="F20063" t="s">
        <v>1943</v>
      </c>
    </row>
    <row r="20064" spans="1:6">
      <c r="A20064" t="s">
        <v>596</v>
      </c>
      <c r="B20064" t="s">
        <v>163</v>
      </c>
      <c r="C20064">
        <v>0</v>
      </c>
      <c r="D20064" t="s">
        <v>1633</v>
      </c>
      <c r="E20064" t="s">
        <v>1915</v>
      </c>
      <c r="F20064" t="s">
        <v>1943</v>
      </c>
    </row>
    <row r="20065" spans="1:6">
      <c r="A20065" t="s">
        <v>596</v>
      </c>
      <c r="B20065" t="s">
        <v>164</v>
      </c>
      <c r="C20065">
        <v>0</v>
      </c>
      <c r="D20065" t="s">
        <v>1633</v>
      </c>
      <c r="E20065" t="s">
        <v>1915</v>
      </c>
      <c r="F20065" t="s">
        <v>1943</v>
      </c>
    </row>
    <row r="20066" spans="1:6">
      <c r="A20066" t="s">
        <v>596</v>
      </c>
      <c r="B20066" t="s">
        <v>165</v>
      </c>
      <c r="C20066">
        <v>0</v>
      </c>
      <c r="D20066" t="s">
        <v>1633</v>
      </c>
      <c r="E20066" t="s">
        <v>1915</v>
      </c>
      <c r="F20066" t="s">
        <v>1943</v>
      </c>
    </row>
    <row r="20067" spans="1:6">
      <c r="A20067" t="s">
        <v>596</v>
      </c>
      <c r="B20067" t="s">
        <v>166</v>
      </c>
      <c r="C20067">
        <v>0</v>
      </c>
      <c r="D20067" t="s">
        <v>1633</v>
      </c>
      <c r="E20067" t="s">
        <v>1915</v>
      </c>
      <c r="F20067" t="s">
        <v>1943</v>
      </c>
    </row>
    <row r="20068" spans="1:6">
      <c r="A20068" t="s">
        <v>596</v>
      </c>
      <c r="B20068" t="s">
        <v>167</v>
      </c>
      <c r="C20068">
        <v>0</v>
      </c>
      <c r="D20068" t="s">
        <v>1633</v>
      </c>
      <c r="E20068" t="s">
        <v>1915</v>
      </c>
      <c r="F20068" t="s">
        <v>1943</v>
      </c>
    </row>
    <row r="20069" spans="1:6">
      <c r="A20069" t="s">
        <v>596</v>
      </c>
      <c r="B20069" t="s">
        <v>168</v>
      </c>
      <c r="C20069">
        <v>0</v>
      </c>
      <c r="D20069" t="s">
        <v>1633</v>
      </c>
      <c r="E20069" t="s">
        <v>1915</v>
      </c>
      <c r="F20069" t="s">
        <v>1943</v>
      </c>
    </row>
    <row r="20070" spans="1:6">
      <c r="A20070" t="s">
        <v>596</v>
      </c>
      <c r="B20070" t="s">
        <v>169</v>
      </c>
      <c r="C20070">
        <v>0</v>
      </c>
      <c r="D20070" t="s">
        <v>1633</v>
      </c>
      <c r="E20070" t="s">
        <v>1915</v>
      </c>
      <c r="F20070" t="s">
        <v>1943</v>
      </c>
    </row>
    <row r="20071" spans="1:6">
      <c r="A20071" t="s">
        <v>596</v>
      </c>
      <c r="B20071" t="s">
        <v>170</v>
      </c>
      <c r="C20071">
        <v>28617.95</v>
      </c>
      <c r="D20071" t="s">
        <v>1633</v>
      </c>
      <c r="E20071" t="s">
        <v>1915</v>
      </c>
      <c r="F20071" t="s">
        <v>1944</v>
      </c>
    </row>
    <row r="20072" spans="1:6">
      <c r="A20072" t="s">
        <v>596</v>
      </c>
      <c r="B20072" t="s">
        <v>171</v>
      </c>
      <c r="C20072">
        <v>178.7</v>
      </c>
      <c r="D20072" t="s">
        <v>1633</v>
      </c>
      <c r="E20072" t="s">
        <v>1915</v>
      </c>
      <c r="F20072" t="s">
        <v>1944</v>
      </c>
    </row>
    <row r="20073" spans="1:6">
      <c r="A20073" t="s">
        <v>596</v>
      </c>
      <c r="B20073" t="s">
        <v>172</v>
      </c>
      <c r="C20073">
        <v>0</v>
      </c>
      <c r="D20073" t="s">
        <v>1633</v>
      </c>
      <c r="E20073" t="s">
        <v>1915</v>
      </c>
      <c r="F20073" t="s">
        <v>1944</v>
      </c>
    </row>
    <row r="20074" spans="1:6">
      <c r="A20074" t="s">
        <v>596</v>
      </c>
      <c r="B20074" t="s">
        <v>173</v>
      </c>
      <c r="C20074">
        <v>0</v>
      </c>
      <c r="D20074" t="s">
        <v>1633</v>
      </c>
      <c r="E20074" t="s">
        <v>1915</v>
      </c>
      <c r="F20074" t="s">
        <v>1944</v>
      </c>
    </row>
    <row r="20075" spans="1:6">
      <c r="A20075" t="s">
        <v>596</v>
      </c>
      <c r="B20075" t="s">
        <v>174</v>
      </c>
      <c r="C20075">
        <v>0</v>
      </c>
      <c r="D20075" t="s">
        <v>1633</v>
      </c>
      <c r="E20075" t="s">
        <v>1915</v>
      </c>
      <c r="F20075" t="s">
        <v>1944</v>
      </c>
    </row>
    <row r="20076" spans="1:6">
      <c r="A20076" t="s">
        <v>596</v>
      </c>
      <c r="B20076" t="s">
        <v>175</v>
      </c>
      <c r="C20076">
        <v>0</v>
      </c>
      <c r="D20076" t="s">
        <v>1633</v>
      </c>
      <c r="E20076" t="s">
        <v>1915</v>
      </c>
      <c r="F20076" t="s">
        <v>1944</v>
      </c>
    </row>
    <row r="20077" spans="1:6">
      <c r="A20077" t="s">
        <v>596</v>
      </c>
      <c r="B20077" t="s">
        <v>176</v>
      </c>
      <c r="C20077">
        <v>1093.32</v>
      </c>
      <c r="D20077" t="s">
        <v>1633</v>
      </c>
      <c r="E20077" t="s">
        <v>1915</v>
      </c>
      <c r="F20077" t="s">
        <v>1944</v>
      </c>
    </row>
    <row r="20078" spans="1:6">
      <c r="A20078" t="s">
        <v>596</v>
      </c>
      <c r="B20078" t="s">
        <v>177</v>
      </c>
      <c r="C20078">
        <v>0</v>
      </c>
      <c r="D20078" t="s">
        <v>1633</v>
      </c>
      <c r="E20078" t="s">
        <v>1915</v>
      </c>
      <c r="F20078" t="s">
        <v>1944</v>
      </c>
    </row>
    <row r="20079" spans="1:6">
      <c r="A20079" t="s">
        <v>596</v>
      </c>
      <c r="B20079" t="s">
        <v>178</v>
      </c>
      <c r="C20079">
        <v>73.62</v>
      </c>
      <c r="D20079" t="s">
        <v>1633</v>
      </c>
      <c r="E20079" t="s">
        <v>1915</v>
      </c>
      <c r="F20079" t="s">
        <v>1944</v>
      </c>
    </row>
    <row r="20080" spans="1:6">
      <c r="A20080" t="s">
        <v>596</v>
      </c>
      <c r="B20080" t="s">
        <v>179</v>
      </c>
      <c r="C20080">
        <v>85.17</v>
      </c>
      <c r="D20080" t="s">
        <v>1633</v>
      </c>
      <c r="E20080" t="s">
        <v>1915</v>
      </c>
      <c r="F20080" t="s">
        <v>1944</v>
      </c>
    </row>
    <row r="20081" spans="1:6">
      <c r="A20081" t="s">
        <v>596</v>
      </c>
      <c r="B20081" t="s">
        <v>180</v>
      </c>
      <c r="C20081">
        <v>2785</v>
      </c>
      <c r="D20081" t="s">
        <v>1633</v>
      </c>
      <c r="E20081" t="s">
        <v>1915</v>
      </c>
      <c r="F20081" t="s">
        <v>1944</v>
      </c>
    </row>
    <row r="20082" spans="1:6">
      <c r="A20082" t="s">
        <v>596</v>
      </c>
      <c r="B20082" t="s">
        <v>181</v>
      </c>
      <c r="C20082">
        <v>3406.43</v>
      </c>
      <c r="D20082" t="s">
        <v>1633</v>
      </c>
      <c r="E20082" t="s">
        <v>1915</v>
      </c>
      <c r="F20082" t="s">
        <v>1944</v>
      </c>
    </row>
    <row r="20083" spans="1:6">
      <c r="A20083" t="s">
        <v>596</v>
      </c>
      <c r="B20083" t="s">
        <v>182</v>
      </c>
      <c r="C20083">
        <v>0</v>
      </c>
      <c r="D20083" t="s">
        <v>1633</v>
      </c>
      <c r="E20083" t="s">
        <v>1915</v>
      </c>
      <c r="F20083" t="s">
        <v>1944</v>
      </c>
    </row>
    <row r="20084" spans="1:6">
      <c r="A20084" t="s">
        <v>596</v>
      </c>
      <c r="B20084" t="s">
        <v>183</v>
      </c>
      <c r="C20084">
        <v>1601.61</v>
      </c>
      <c r="D20084" t="s">
        <v>1633</v>
      </c>
      <c r="E20084" t="s">
        <v>1915</v>
      </c>
      <c r="F20084" t="s">
        <v>1944</v>
      </c>
    </row>
    <row r="20085" spans="1:6">
      <c r="A20085" t="s">
        <v>596</v>
      </c>
      <c r="B20085" t="s">
        <v>184</v>
      </c>
      <c r="C20085">
        <v>279.66000000000003</v>
      </c>
      <c r="D20085" t="s">
        <v>1633</v>
      </c>
      <c r="E20085" t="s">
        <v>1915</v>
      </c>
      <c r="F20085" t="s">
        <v>1944</v>
      </c>
    </row>
    <row r="20086" spans="1:6">
      <c r="A20086" t="s">
        <v>596</v>
      </c>
      <c r="B20086" t="s">
        <v>185</v>
      </c>
      <c r="C20086">
        <v>2599.44</v>
      </c>
      <c r="D20086" t="s">
        <v>1633</v>
      </c>
      <c r="E20086" t="s">
        <v>1915</v>
      </c>
      <c r="F20086" t="s">
        <v>1944</v>
      </c>
    </row>
    <row r="20087" spans="1:6">
      <c r="A20087" t="s">
        <v>596</v>
      </c>
      <c r="B20087" t="s">
        <v>186</v>
      </c>
      <c r="C20087">
        <v>10.1</v>
      </c>
      <c r="D20087" t="s">
        <v>1633</v>
      </c>
      <c r="E20087" t="s">
        <v>1915</v>
      </c>
      <c r="F20087" t="s">
        <v>1944</v>
      </c>
    </row>
    <row r="20088" spans="1:6">
      <c r="A20088" t="s">
        <v>596</v>
      </c>
      <c r="B20088" t="s">
        <v>187</v>
      </c>
      <c r="C20088">
        <v>288.26</v>
      </c>
      <c r="D20088" t="s">
        <v>1633</v>
      </c>
      <c r="E20088" t="s">
        <v>1915</v>
      </c>
      <c r="F20088" t="s">
        <v>1944</v>
      </c>
    </row>
    <row r="20089" spans="1:6">
      <c r="A20089" t="s">
        <v>596</v>
      </c>
      <c r="B20089" t="s">
        <v>188</v>
      </c>
      <c r="C20089">
        <v>312.11</v>
      </c>
      <c r="D20089" t="s">
        <v>1633</v>
      </c>
      <c r="E20089" t="s">
        <v>1915</v>
      </c>
      <c r="F20089" t="s">
        <v>1944</v>
      </c>
    </row>
    <row r="20090" spans="1:6">
      <c r="A20090" t="s">
        <v>596</v>
      </c>
      <c r="B20090" t="s">
        <v>189</v>
      </c>
      <c r="C20090">
        <v>0</v>
      </c>
      <c r="D20090" t="s">
        <v>1633</v>
      </c>
      <c r="E20090" t="s">
        <v>1915</v>
      </c>
      <c r="F20090" t="s">
        <v>1944</v>
      </c>
    </row>
    <row r="20091" spans="1:6">
      <c r="A20091" t="s">
        <v>596</v>
      </c>
      <c r="B20091" t="s">
        <v>190</v>
      </c>
      <c r="C20091">
        <v>185</v>
      </c>
      <c r="D20091" t="s">
        <v>1633</v>
      </c>
      <c r="E20091" t="s">
        <v>1915</v>
      </c>
      <c r="F20091" t="s">
        <v>1944</v>
      </c>
    </row>
    <row r="20092" spans="1:6">
      <c r="A20092" t="s">
        <v>596</v>
      </c>
      <c r="B20092" t="s">
        <v>191</v>
      </c>
      <c r="C20092">
        <v>6812.83</v>
      </c>
      <c r="D20092" t="s">
        <v>1633</v>
      </c>
      <c r="E20092" t="s">
        <v>1915</v>
      </c>
      <c r="F20092" t="s">
        <v>1944</v>
      </c>
    </row>
    <row r="20093" spans="1:6">
      <c r="A20093" t="s">
        <v>596</v>
      </c>
      <c r="B20093" t="s">
        <v>192</v>
      </c>
      <c r="C20093">
        <v>431.53</v>
      </c>
      <c r="D20093" t="s">
        <v>1633</v>
      </c>
      <c r="E20093" t="s">
        <v>1915</v>
      </c>
      <c r="F20093" t="s">
        <v>1944</v>
      </c>
    </row>
    <row r="20094" spans="1:6">
      <c r="A20094" t="s">
        <v>596</v>
      </c>
      <c r="B20094" t="s">
        <v>193</v>
      </c>
      <c r="C20094">
        <v>83.04</v>
      </c>
      <c r="D20094" t="s">
        <v>1633</v>
      </c>
      <c r="E20094" t="s">
        <v>1915</v>
      </c>
      <c r="F20094" t="s">
        <v>1944</v>
      </c>
    </row>
    <row r="20095" spans="1:6">
      <c r="A20095" t="s">
        <v>596</v>
      </c>
      <c r="B20095" t="s">
        <v>194</v>
      </c>
      <c r="C20095">
        <v>0</v>
      </c>
      <c r="D20095" t="s">
        <v>1633</v>
      </c>
      <c r="E20095" t="s">
        <v>1915</v>
      </c>
      <c r="F20095" t="s">
        <v>1944</v>
      </c>
    </row>
    <row r="20096" spans="1:6">
      <c r="A20096" t="s">
        <v>596</v>
      </c>
      <c r="B20096" t="s">
        <v>195</v>
      </c>
      <c r="C20096">
        <v>157.88</v>
      </c>
      <c r="D20096" t="s">
        <v>1633</v>
      </c>
      <c r="E20096" t="s">
        <v>1915</v>
      </c>
      <c r="F20096" t="s">
        <v>1944</v>
      </c>
    </row>
    <row r="20097" spans="1:6">
      <c r="A20097" t="s">
        <v>596</v>
      </c>
      <c r="B20097" t="s">
        <v>196</v>
      </c>
      <c r="C20097">
        <v>225</v>
      </c>
      <c r="D20097" t="s">
        <v>1633</v>
      </c>
      <c r="E20097" t="s">
        <v>1915</v>
      </c>
      <c r="F20097" t="s">
        <v>1944</v>
      </c>
    </row>
    <row r="20098" spans="1:6">
      <c r="A20098" t="s">
        <v>596</v>
      </c>
      <c r="B20098" t="s">
        <v>197</v>
      </c>
      <c r="C20098">
        <v>563.71</v>
      </c>
      <c r="D20098" t="s">
        <v>1633</v>
      </c>
      <c r="E20098" t="s">
        <v>1915</v>
      </c>
      <c r="F20098" t="s">
        <v>1944</v>
      </c>
    </row>
    <row r="20099" spans="1:6">
      <c r="A20099" t="s">
        <v>596</v>
      </c>
      <c r="B20099" t="s">
        <v>198</v>
      </c>
      <c r="C20099">
        <v>249.64</v>
      </c>
      <c r="D20099" t="s">
        <v>1633</v>
      </c>
      <c r="E20099" t="s">
        <v>1915</v>
      </c>
      <c r="F20099" t="s">
        <v>1944</v>
      </c>
    </row>
    <row r="20100" spans="1:6">
      <c r="A20100" t="s">
        <v>596</v>
      </c>
      <c r="B20100" t="s">
        <v>199</v>
      </c>
      <c r="C20100">
        <v>116.47</v>
      </c>
      <c r="D20100" t="s">
        <v>1633</v>
      </c>
      <c r="E20100" t="s">
        <v>1915</v>
      </c>
      <c r="F20100" t="s">
        <v>1944</v>
      </c>
    </row>
    <row r="20101" spans="1:6">
      <c r="A20101" t="s">
        <v>596</v>
      </c>
      <c r="B20101" t="s">
        <v>200</v>
      </c>
      <c r="C20101">
        <v>717.18</v>
      </c>
      <c r="D20101" t="s">
        <v>1633</v>
      </c>
      <c r="E20101" t="s">
        <v>1915</v>
      </c>
      <c r="F20101" t="s">
        <v>1944</v>
      </c>
    </row>
    <row r="20102" spans="1:6">
      <c r="A20102" t="s">
        <v>596</v>
      </c>
      <c r="B20102" t="s">
        <v>201</v>
      </c>
      <c r="C20102">
        <v>664.46</v>
      </c>
      <c r="D20102" t="s">
        <v>1633</v>
      </c>
      <c r="E20102" t="s">
        <v>1915</v>
      </c>
      <c r="F20102" t="s">
        <v>1944</v>
      </c>
    </row>
    <row r="20103" spans="1:6">
      <c r="A20103" t="s">
        <v>596</v>
      </c>
      <c r="B20103" t="s">
        <v>202</v>
      </c>
      <c r="C20103">
        <v>1765.78</v>
      </c>
      <c r="D20103" t="s">
        <v>1633</v>
      </c>
      <c r="E20103" t="s">
        <v>1915</v>
      </c>
      <c r="F20103" t="s">
        <v>1944</v>
      </c>
    </row>
    <row r="20104" spans="1:6">
      <c r="A20104" t="s">
        <v>596</v>
      </c>
      <c r="B20104" t="s">
        <v>203</v>
      </c>
      <c r="C20104">
        <v>35.35</v>
      </c>
      <c r="D20104" t="s">
        <v>1633</v>
      </c>
      <c r="E20104" t="s">
        <v>1915</v>
      </c>
      <c r="F20104" t="s">
        <v>1944</v>
      </c>
    </row>
    <row r="20105" spans="1:6">
      <c r="A20105" t="s">
        <v>596</v>
      </c>
      <c r="B20105" t="s">
        <v>204</v>
      </c>
      <c r="C20105">
        <v>482.9</v>
      </c>
      <c r="D20105" t="s">
        <v>1633</v>
      </c>
      <c r="E20105" t="s">
        <v>1915</v>
      </c>
      <c r="F20105" t="s">
        <v>1944</v>
      </c>
    </row>
    <row r="20106" spans="1:6">
      <c r="A20106" t="s">
        <v>596</v>
      </c>
      <c r="B20106" t="s">
        <v>205</v>
      </c>
      <c r="C20106">
        <v>104.63</v>
      </c>
      <c r="D20106" t="s">
        <v>1633</v>
      </c>
      <c r="E20106" t="s">
        <v>1915</v>
      </c>
      <c r="F20106" t="s">
        <v>1944</v>
      </c>
    </row>
    <row r="20107" spans="1:6">
      <c r="A20107" t="s">
        <v>596</v>
      </c>
      <c r="B20107" t="s">
        <v>206</v>
      </c>
      <c r="C20107">
        <v>191.26</v>
      </c>
      <c r="D20107" t="s">
        <v>1633</v>
      </c>
      <c r="E20107" t="s">
        <v>1915</v>
      </c>
      <c r="F20107" t="s">
        <v>1944</v>
      </c>
    </row>
    <row r="20108" spans="1:6">
      <c r="A20108" t="s">
        <v>596</v>
      </c>
      <c r="B20108" t="s">
        <v>207</v>
      </c>
      <c r="C20108">
        <v>1986.49</v>
      </c>
      <c r="D20108" t="s">
        <v>1633</v>
      </c>
      <c r="E20108" t="s">
        <v>1915</v>
      </c>
      <c r="F20108" t="s">
        <v>1944</v>
      </c>
    </row>
    <row r="20109" spans="1:6">
      <c r="A20109" t="s">
        <v>596</v>
      </c>
      <c r="B20109" t="s">
        <v>208</v>
      </c>
      <c r="C20109">
        <v>1650.22</v>
      </c>
      <c r="D20109" t="s">
        <v>1633</v>
      </c>
      <c r="E20109" t="s">
        <v>1915</v>
      </c>
      <c r="F20109" t="s">
        <v>1944</v>
      </c>
    </row>
    <row r="20110" spans="1:6">
      <c r="A20110" t="s">
        <v>596</v>
      </c>
      <c r="B20110" t="s">
        <v>209</v>
      </c>
      <c r="C20110">
        <v>128.58000000000001</v>
      </c>
      <c r="D20110" t="s">
        <v>1633</v>
      </c>
      <c r="E20110" t="s">
        <v>1915</v>
      </c>
      <c r="F20110" t="s">
        <v>1944</v>
      </c>
    </row>
    <row r="20111" spans="1:6">
      <c r="A20111" t="s">
        <v>596</v>
      </c>
      <c r="B20111" t="s">
        <v>210</v>
      </c>
      <c r="C20111">
        <v>8718.4</v>
      </c>
      <c r="D20111" t="s">
        <v>1633</v>
      </c>
      <c r="E20111" t="s">
        <v>1915</v>
      </c>
      <c r="F20111" t="s">
        <v>1944</v>
      </c>
    </row>
    <row r="20112" spans="1:6">
      <c r="A20112" t="s">
        <v>596</v>
      </c>
      <c r="B20112" t="s">
        <v>211</v>
      </c>
      <c r="C20112">
        <v>4169</v>
      </c>
      <c r="D20112" t="s">
        <v>1633</v>
      </c>
      <c r="E20112" t="s">
        <v>1915</v>
      </c>
      <c r="F20112" t="s">
        <v>1944</v>
      </c>
    </row>
    <row r="20113" spans="1:6">
      <c r="A20113" t="s">
        <v>596</v>
      </c>
      <c r="B20113" t="s">
        <v>212</v>
      </c>
      <c r="C20113">
        <v>6160.14</v>
      </c>
      <c r="D20113" t="s">
        <v>1633</v>
      </c>
      <c r="E20113" t="s">
        <v>1915</v>
      </c>
      <c r="F20113" t="s">
        <v>1944</v>
      </c>
    </row>
    <row r="20114" spans="1:6">
      <c r="A20114" t="s">
        <v>596</v>
      </c>
      <c r="B20114" t="s">
        <v>213</v>
      </c>
      <c r="C20114">
        <v>11332.61</v>
      </c>
      <c r="D20114" t="s">
        <v>1633</v>
      </c>
      <c r="E20114" t="s">
        <v>1915</v>
      </c>
      <c r="F20114" t="s">
        <v>1944</v>
      </c>
    </row>
    <row r="20115" spans="1:6">
      <c r="A20115" t="s">
        <v>596</v>
      </c>
      <c r="B20115" t="s">
        <v>214</v>
      </c>
      <c r="C20115">
        <v>1017.87</v>
      </c>
      <c r="D20115" t="s">
        <v>1633</v>
      </c>
      <c r="E20115" t="s">
        <v>1915</v>
      </c>
      <c r="F20115" t="s">
        <v>1944</v>
      </c>
    </row>
    <row r="20116" spans="1:6">
      <c r="A20116" t="s">
        <v>596</v>
      </c>
      <c r="B20116" t="s">
        <v>215</v>
      </c>
      <c r="C20116">
        <v>118.48</v>
      </c>
      <c r="D20116" t="s">
        <v>1633</v>
      </c>
      <c r="E20116" t="s">
        <v>1915</v>
      </c>
      <c r="F20116" t="s">
        <v>1944</v>
      </c>
    </row>
    <row r="20117" spans="1:6">
      <c r="A20117" t="s">
        <v>596</v>
      </c>
      <c r="B20117" t="s">
        <v>216</v>
      </c>
      <c r="C20117">
        <v>40.950000000000003</v>
      </c>
      <c r="D20117" t="s">
        <v>1633</v>
      </c>
      <c r="E20117" t="s">
        <v>1915</v>
      </c>
      <c r="F20117" t="s">
        <v>1944</v>
      </c>
    </row>
    <row r="20118" spans="1:6">
      <c r="A20118" t="s">
        <v>596</v>
      </c>
      <c r="B20118" t="s">
        <v>217</v>
      </c>
      <c r="C20118">
        <v>3266.57</v>
      </c>
      <c r="D20118" t="s">
        <v>1633</v>
      </c>
      <c r="E20118" t="s">
        <v>1915</v>
      </c>
      <c r="F20118" t="s">
        <v>1944</v>
      </c>
    </row>
    <row r="20119" spans="1:6">
      <c r="A20119" t="s">
        <v>596</v>
      </c>
      <c r="B20119" t="s">
        <v>218</v>
      </c>
      <c r="C20119">
        <v>735.07</v>
      </c>
      <c r="D20119" t="s">
        <v>1633</v>
      </c>
      <c r="E20119" t="s">
        <v>1915</v>
      </c>
      <c r="F20119" t="s">
        <v>1944</v>
      </c>
    </row>
    <row r="20120" spans="1:6">
      <c r="A20120" t="s">
        <v>596</v>
      </c>
      <c r="B20120" t="s">
        <v>219</v>
      </c>
      <c r="C20120">
        <v>395.43</v>
      </c>
      <c r="D20120" t="s">
        <v>1633</v>
      </c>
      <c r="E20120" t="s">
        <v>1915</v>
      </c>
      <c r="F20120" t="s">
        <v>1944</v>
      </c>
    </row>
    <row r="20121" spans="1:6">
      <c r="A20121" t="s">
        <v>596</v>
      </c>
      <c r="B20121" t="s">
        <v>220</v>
      </c>
      <c r="C20121">
        <v>1130.77</v>
      </c>
      <c r="D20121" t="s">
        <v>1633</v>
      </c>
      <c r="E20121" t="s">
        <v>1915</v>
      </c>
      <c r="F20121" t="s">
        <v>1944</v>
      </c>
    </row>
    <row r="20122" spans="1:6">
      <c r="A20122" t="s">
        <v>596</v>
      </c>
      <c r="B20122" t="s">
        <v>221</v>
      </c>
      <c r="C20122">
        <v>886.27</v>
      </c>
      <c r="D20122" t="s">
        <v>1633</v>
      </c>
      <c r="E20122" t="s">
        <v>1915</v>
      </c>
      <c r="F20122" t="s">
        <v>1944</v>
      </c>
    </row>
    <row r="20123" spans="1:6">
      <c r="A20123" t="s">
        <v>596</v>
      </c>
      <c r="B20123" t="s">
        <v>222</v>
      </c>
      <c r="C20123">
        <v>50.05</v>
      </c>
      <c r="D20123" t="s">
        <v>1633</v>
      </c>
      <c r="E20123" t="s">
        <v>1915</v>
      </c>
      <c r="F20123" t="s">
        <v>1944</v>
      </c>
    </row>
    <row r="20124" spans="1:6">
      <c r="A20124" t="s">
        <v>596</v>
      </c>
      <c r="B20124" t="s">
        <v>223</v>
      </c>
      <c r="C20124">
        <v>253.09</v>
      </c>
      <c r="D20124" t="s">
        <v>1633</v>
      </c>
      <c r="E20124" t="s">
        <v>1915</v>
      </c>
      <c r="F20124" t="s">
        <v>1944</v>
      </c>
    </row>
    <row r="20125" spans="1:6">
      <c r="A20125" t="s">
        <v>596</v>
      </c>
      <c r="B20125" t="s">
        <v>224</v>
      </c>
      <c r="C20125">
        <v>15116</v>
      </c>
      <c r="D20125" t="s">
        <v>1633</v>
      </c>
      <c r="E20125" t="s">
        <v>1915</v>
      </c>
      <c r="F20125" t="s">
        <v>1944</v>
      </c>
    </row>
    <row r="20126" spans="1:6">
      <c r="A20126" t="s">
        <v>596</v>
      </c>
      <c r="B20126" t="s">
        <v>225</v>
      </c>
      <c r="C20126">
        <v>5043.62</v>
      </c>
      <c r="D20126" t="s">
        <v>1633</v>
      </c>
      <c r="E20126" t="s">
        <v>1915</v>
      </c>
      <c r="F20126" t="s">
        <v>1944</v>
      </c>
    </row>
    <row r="20127" spans="1:6">
      <c r="A20127" t="s">
        <v>596</v>
      </c>
      <c r="B20127" t="s">
        <v>226</v>
      </c>
      <c r="C20127">
        <v>1699.31</v>
      </c>
      <c r="D20127" t="s">
        <v>1633</v>
      </c>
      <c r="E20127" t="s">
        <v>1915</v>
      </c>
      <c r="F20127" t="s">
        <v>1944</v>
      </c>
    </row>
    <row r="20128" spans="1:6">
      <c r="A20128" t="s">
        <v>596</v>
      </c>
      <c r="B20128" t="s">
        <v>227</v>
      </c>
      <c r="C20128">
        <v>3588.36</v>
      </c>
      <c r="D20128" t="s">
        <v>1633</v>
      </c>
      <c r="E20128" t="s">
        <v>1915</v>
      </c>
      <c r="F20128" t="s">
        <v>1944</v>
      </c>
    </row>
    <row r="20129" spans="1:6">
      <c r="A20129" t="s">
        <v>596</v>
      </c>
      <c r="B20129" t="s">
        <v>228</v>
      </c>
      <c r="C20129">
        <v>257.55</v>
      </c>
      <c r="D20129" t="s">
        <v>1633</v>
      </c>
      <c r="E20129" t="s">
        <v>1915</v>
      </c>
      <c r="F20129" t="s">
        <v>1944</v>
      </c>
    </row>
    <row r="20130" spans="1:6">
      <c r="A20130" t="s">
        <v>596</v>
      </c>
      <c r="B20130" t="s">
        <v>229</v>
      </c>
      <c r="C20130">
        <v>1295.42</v>
      </c>
      <c r="D20130" t="s">
        <v>1633</v>
      </c>
      <c r="E20130" t="s">
        <v>1915</v>
      </c>
      <c r="F20130" t="s">
        <v>1945</v>
      </c>
    </row>
    <row r="20131" spans="1:6">
      <c r="A20131" t="s">
        <v>596</v>
      </c>
      <c r="B20131" t="s">
        <v>230</v>
      </c>
      <c r="C20131">
        <v>336.92</v>
      </c>
      <c r="D20131" t="s">
        <v>1633</v>
      </c>
      <c r="E20131" t="s">
        <v>1915</v>
      </c>
      <c r="F20131" t="s">
        <v>1945</v>
      </c>
    </row>
    <row r="20132" spans="1:6">
      <c r="A20132" t="s">
        <v>596</v>
      </c>
      <c r="B20132" t="s">
        <v>231</v>
      </c>
      <c r="C20132">
        <v>236.39</v>
      </c>
      <c r="D20132" t="s">
        <v>1633</v>
      </c>
      <c r="E20132" t="s">
        <v>1915</v>
      </c>
      <c r="F20132" t="s">
        <v>1944</v>
      </c>
    </row>
    <row r="20133" spans="1:6">
      <c r="A20133" t="s">
        <v>596</v>
      </c>
      <c r="B20133" t="s">
        <v>232</v>
      </c>
      <c r="C20133">
        <v>91939.64</v>
      </c>
      <c r="D20133" t="s">
        <v>1633</v>
      </c>
      <c r="E20133" t="s">
        <v>1915</v>
      </c>
      <c r="F20133" t="s">
        <v>1945</v>
      </c>
    </row>
    <row r="20134" spans="1:6">
      <c r="A20134" t="s">
        <v>596</v>
      </c>
      <c r="B20134" t="s">
        <v>233</v>
      </c>
      <c r="C20134">
        <v>6335.81</v>
      </c>
      <c r="D20134" t="s">
        <v>1633</v>
      </c>
      <c r="E20134" t="s">
        <v>1915</v>
      </c>
      <c r="F20134" t="s">
        <v>1945</v>
      </c>
    </row>
    <row r="20135" spans="1:6">
      <c r="A20135" t="s">
        <v>596</v>
      </c>
      <c r="B20135" t="s">
        <v>234</v>
      </c>
      <c r="C20135">
        <v>1373.02</v>
      </c>
      <c r="D20135" t="s">
        <v>1633</v>
      </c>
      <c r="E20135" t="s">
        <v>1915</v>
      </c>
      <c r="F20135" t="s">
        <v>1945</v>
      </c>
    </row>
    <row r="20136" spans="1:6">
      <c r="A20136" t="s">
        <v>596</v>
      </c>
      <c r="B20136" t="s">
        <v>235</v>
      </c>
      <c r="C20136">
        <v>2440.5</v>
      </c>
      <c r="D20136" t="s">
        <v>1633</v>
      </c>
      <c r="E20136" t="s">
        <v>1915</v>
      </c>
      <c r="F20136" t="s">
        <v>1945</v>
      </c>
    </row>
    <row r="20137" spans="1:6">
      <c r="A20137" t="s">
        <v>596</v>
      </c>
      <c r="B20137" t="s">
        <v>236</v>
      </c>
      <c r="C20137">
        <v>1006.49</v>
      </c>
      <c r="D20137" t="s">
        <v>1633</v>
      </c>
      <c r="E20137" t="s">
        <v>1915</v>
      </c>
      <c r="F20137" t="s">
        <v>1945</v>
      </c>
    </row>
    <row r="20138" spans="1:6">
      <c r="A20138" t="s">
        <v>596</v>
      </c>
      <c r="B20138" t="s">
        <v>237</v>
      </c>
      <c r="C20138">
        <v>17692.23</v>
      </c>
      <c r="D20138" t="s">
        <v>1633</v>
      </c>
      <c r="E20138" t="s">
        <v>1915</v>
      </c>
      <c r="F20138" t="s">
        <v>1945</v>
      </c>
    </row>
    <row r="20139" spans="1:6">
      <c r="A20139" t="s">
        <v>596</v>
      </c>
      <c r="B20139" t="s">
        <v>238</v>
      </c>
      <c r="C20139">
        <v>0</v>
      </c>
      <c r="D20139" t="s">
        <v>1633</v>
      </c>
      <c r="E20139" t="s">
        <v>1915</v>
      </c>
      <c r="F20139" t="s">
        <v>1945</v>
      </c>
    </row>
    <row r="20140" spans="1:6">
      <c r="A20140" t="s">
        <v>596</v>
      </c>
      <c r="B20140" t="s">
        <v>239</v>
      </c>
      <c r="C20140">
        <v>266.58999999999997</v>
      </c>
      <c r="D20140" t="s">
        <v>1633</v>
      </c>
      <c r="E20140" t="s">
        <v>1915</v>
      </c>
      <c r="F20140" t="s">
        <v>1945</v>
      </c>
    </row>
    <row r="20141" spans="1:6">
      <c r="A20141" t="s">
        <v>596</v>
      </c>
      <c r="B20141" t="s">
        <v>240</v>
      </c>
      <c r="C20141">
        <v>4131.93</v>
      </c>
      <c r="D20141" t="s">
        <v>1633</v>
      </c>
      <c r="E20141" t="s">
        <v>1915</v>
      </c>
      <c r="F20141" t="s">
        <v>1945</v>
      </c>
    </row>
    <row r="20142" spans="1:6">
      <c r="A20142" t="s">
        <v>596</v>
      </c>
      <c r="B20142" t="s">
        <v>241</v>
      </c>
      <c r="C20142">
        <v>1689.31</v>
      </c>
      <c r="D20142" t="s">
        <v>1633</v>
      </c>
      <c r="E20142" t="s">
        <v>1915</v>
      </c>
      <c r="F20142" t="s">
        <v>1945</v>
      </c>
    </row>
    <row r="20143" spans="1:6">
      <c r="A20143" t="s">
        <v>596</v>
      </c>
      <c r="B20143" t="s">
        <v>242</v>
      </c>
      <c r="C20143">
        <v>17417.009999999998</v>
      </c>
      <c r="D20143" t="s">
        <v>1633</v>
      </c>
      <c r="E20143" t="s">
        <v>1915</v>
      </c>
      <c r="F20143" t="s">
        <v>1945</v>
      </c>
    </row>
    <row r="20144" spans="1:6">
      <c r="A20144" t="s">
        <v>596</v>
      </c>
      <c r="B20144" t="s">
        <v>243</v>
      </c>
      <c r="C20144">
        <v>82325.75</v>
      </c>
      <c r="D20144" t="s">
        <v>1633</v>
      </c>
      <c r="E20144" t="s">
        <v>1915</v>
      </c>
      <c r="F20144" t="s">
        <v>1945</v>
      </c>
    </row>
    <row r="20145" spans="1:6">
      <c r="A20145" t="s">
        <v>596</v>
      </c>
      <c r="B20145" t="s">
        <v>244</v>
      </c>
      <c r="C20145">
        <v>0</v>
      </c>
      <c r="D20145" t="s">
        <v>1633</v>
      </c>
      <c r="E20145" t="s">
        <v>1915</v>
      </c>
      <c r="F20145" t="s">
        <v>1945</v>
      </c>
    </row>
    <row r="20146" spans="1:6">
      <c r="A20146" t="s">
        <v>596</v>
      </c>
      <c r="B20146" t="s">
        <v>245</v>
      </c>
      <c r="C20146">
        <v>1120.48</v>
      </c>
      <c r="D20146" t="s">
        <v>1633</v>
      </c>
      <c r="E20146" t="s">
        <v>1915</v>
      </c>
      <c r="F20146" t="s">
        <v>1945</v>
      </c>
    </row>
    <row r="20147" spans="1:6">
      <c r="A20147" t="s">
        <v>596</v>
      </c>
      <c r="B20147" t="s">
        <v>246</v>
      </c>
      <c r="C20147">
        <v>32.42</v>
      </c>
      <c r="D20147" t="s">
        <v>1633</v>
      </c>
      <c r="E20147" t="s">
        <v>1915</v>
      </c>
      <c r="F20147" t="s">
        <v>1945</v>
      </c>
    </row>
    <row r="20148" spans="1:6">
      <c r="A20148" t="s">
        <v>596</v>
      </c>
      <c r="B20148" t="s">
        <v>247</v>
      </c>
      <c r="C20148">
        <v>0</v>
      </c>
      <c r="D20148" t="s">
        <v>1633</v>
      </c>
      <c r="E20148" t="s">
        <v>1915</v>
      </c>
      <c r="F20148" t="s">
        <v>1945</v>
      </c>
    </row>
    <row r="20149" spans="1:6">
      <c r="A20149" t="s">
        <v>596</v>
      </c>
      <c r="B20149" t="s">
        <v>248</v>
      </c>
      <c r="C20149">
        <v>2482.94</v>
      </c>
      <c r="D20149" t="s">
        <v>1633</v>
      </c>
      <c r="E20149" t="s">
        <v>1915</v>
      </c>
      <c r="F20149" t="s">
        <v>1945</v>
      </c>
    </row>
    <row r="20150" spans="1:6">
      <c r="A20150" t="s">
        <v>596</v>
      </c>
      <c r="B20150" t="s">
        <v>249</v>
      </c>
      <c r="C20150">
        <v>316.81</v>
      </c>
      <c r="D20150" t="s">
        <v>1633</v>
      </c>
      <c r="E20150" t="s">
        <v>1915</v>
      </c>
      <c r="F20150" t="s">
        <v>1945</v>
      </c>
    </row>
    <row r="20151" spans="1:6">
      <c r="A20151" t="s">
        <v>596</v>
      </c>
      <c r="B20151" t="s">
        <v>250</v>
      </c>
      <c r="C20151">
        <v>3469.6</v>
      </c>
      <c r="D20151" t="s">
        <v>1633</v>
      </c>
      <c r="E20151" t="s">
        <v>1915</v>
      </c>
      <c r="F20151" t="s">
        <v>1945</v>
      </c>
    </row>
    <row r="20152" spans="1:6">
      <c r="A20152" t="s">
        <v>596</v>
      </c>
      <c r="B20152" t="s">
        <v>251</v>
      </c>
      <c r="C20152">
        <v>3667.92</v>
      </c>
      <c r="D20152" t="s">
        <v>1633</v>
      </c>
      <c r="E20152" t="s">
        <v>1915</v>
      </c>
      <c r="F20152" t="s">
        <v>1945</v>
      </c>
    </row>
    <row r="20153" spans="1:6">
      <c r="A20153" t="s">
        <v>596</v>
      </c>
      <c r="B20153" t="s">
        <v>252</v>
      </c>
      <c r="C20153">
        <v>1404.55</v>
      </c>
      <c r="D20153" t="s">
        <v>1633</v>
      </c>
      <c r="E20153" t="s">
        <v>1915</v>
      </c>
      <c r="F20153" t="s">
        <v>1945</v>
      </c>
    </row>
    <row r="20154" spans="1:6">
      <c r="A20154" t="s">
        <v>596</v>
      </c>
      <c r="B20154" t="s">
        <v>253</v>
      </c>
      <c r="C20154">
        <v>8447.14</v>
      </c>
      <c r="D20154" t="s">
        <v>1633</v>
      </c>
      <c r="E20154" t="s">
        <v>1915</v>
      </c>
      <c r="F20154" t="s">
        <v>1945</v>
      </c>
    </row>
    <row r="20155" spans="1:6">
      <c r="A20155" t="s">
        <v>596</v>
      </c>
      <c r="B20155" t="s">
        <v>254</v>
      </c>
      <c r="C20155">
        <v>7570.83</v>
      </c>
      <c r="D20155" t="s">
        <v>1633</v>
      </c>
      <c r="E20155" t="s">
        <v>1915</v>
      </c>
      <c r="F20155" t="s">
        <v>1945</v>
      </c>
    </row>
    <row r="20156" spans="1:6">
      <c r="A20156" t="s">
        <v>596</v>
      </c>
      <c r="B20156" t="s">
        <v>255</v>
      </c>
      <c r="C20156">
        <v>3973.4</v>
      </c>
      <c r="D20156" t="s">
        <v>1633</v>
      </c>
      <c r="E20156" t="s">
        <v>1915</v>
      </c>
      <c r="F20156" t="s">
        <v>1945</v>
      </c>
    </row>
    <row r="20157" spans="1:6">
      <c r="A20157" t="s">
        <v>596</v>
      </c>
      <c r="B20157" t="s">
        <v>256</v>
      </c>
      <c r="C20157">
        <v>2812.32</v>
      </c>
      <c r="D20157" t="s">
        <v>1633</v>
      </c>
      <c r="E20157" t="s">
        <v>1915</v>
      </c>
      <c r="F20157" t="s">
        <v>1945</v>
      </c>
    </row>
    <row r="20158" spans="1:6">
      <c r="A20158" t="s">
        <v>596</v>
      </c>
      <c r="B20158" t="s">
        <v>257</v>
      </c>
      <c r="C20158">
        <v>6.94</v>
      </c>
      <c r="D20158" t="s">
        <v>1633</v>
      </c>
      <c r="E20158" t="s">
        <v>1915</v>
      </c>
      <c r="F20158" t="s">
        <v>1945</v>
      </c>
    </row>
    <row r="20159" spans="1:6">
      <c r="A20159" t="s">
        <v>596</v>
      </c>
      <c r="B20159" t="s">
        <v>258</v>
      </c>
      <c r="C20159">
        <v>13967.38</v>
      </c>
      <c r="D20159" t="s">
        <v>1633</v>
      </c>
      <c r="E20159" t="s">
        <v>1915</v>
      </c>
      <c r="F20159" t="s">
        <v>1945</v>
      </c>
    </row>
    <row r="20160" spans="1:6">
      <c r="A20160" t="s">
        <v>596</v>
      </c>
      <c r="B20160" t="s">
        <v>259</v>
      </c>
      <c r="C20160">
        <v>388.08</v>
      </c>
      <c r="D20160" t="s">
        <v>1633</v>
      </c>
      <c r="E20160" t="s">
        <v>1915</v>
      </c>
      <c r="F20160" t="s">
        <v>1945</v>
      </c>
    </row>
    <row r="20161" spans="1:6">
      <c r="A20161" t="s">
        <v>596</v>
      </c>
      <c r="B20161" t="s">
        <v>260</v>
      </c>
      <c r="C20161">
        <v>23.32</v>
      </c>
      <c r="D20161" t="s">
        <v>1633</v>
      </c>
      <c r="E20161" t="s">
        <v>1915</v>
      </c>
      <c r="F20161" t="s">
        <v>1945</v>
      </c>
    </row>
    <row r="20162" spans="1:6">
      <c r="A20162" t="s">
        <v>596</v>
      </c>
      <c r="B20162" t="s">
        <v>261</v>
      </c>
      <c r="C20162">
        <v>78.61</v>
      </c>
      <c r="D20162" t="s">
        <v>1633</v>
      </c>
      <c r="E20162" t="s">
        <v>1915</v>
      </c>
      <c r="F20162" t="s">
        <v>1945</v>
      </c>
    </row>
    <row r="20163" spans="1:6">
      <c r="A20163" t="s">
        <v>596</v>
      </c>
      <c r="B20163" t="s">
        <v>262</v>
      </c>
      <c r="C20163">
        <v>69.790000000000006</v>
      </c>
      <c r="D20163" t="s">
        <v>1633</v>
      </c>
      <c r="E20163" t="s">
        <v>1915</v>
      </c>
      <c r="F20163" t="s">
        <v>1945</v>
      </c>
    </row>
    <row r="20164" spans="1:6">
      <c r="A20164" t="s">
        <v>596</v>
      </c>
      <c r="B20164" t="s">
        <v>263</v>
      </c>
      <c r="C20164">
        <v>365.82</v>
      </c>
      <c r="D20164" t="s">
        <v>1633</v>
      </c>
      <c r="E20164" t="s">
        <v>1915</v>
      </c>
      <c r="F20164" t="s">
        <v>1945</v>
      </c>
    </row>
    <row r="20165" spans="1:6">
      <c r="A20165" t="s">
        <v>596</v>
      </c>
      <c r="B20165" t="s">
        <v>264</v>
      </c>
      <c r="C20165">
        <v>564.66999999999996</v>
      </c>
      <c r="D20165" t="s">
        <v>1633</v>
      </c>
      <c r="E20165" t="s">
        <v>1915</v>
      </c>
      <c r="F20165" t="s">
        <v>1945</v>
      </c>
    </row>
    <row r="20166" spans="1:6">
      <c r="A20166" t="s">
        <v>596</v>
      </c>
      <c r="B20166" t="s">
        <v>265</v>
      </c>
      <c r="C20166">
        <v>17.25</v>
      </c>
      <c r="D20166" t="s">
        <v>1633</v>
      </c>
      <c r="E20166" t="s">
        <v>1915</v>
      </c>
      <c r="F20166" t="s">
        <v>1945</v>
      </c>
    </row>
    <row r="20167" spans="1:6">
      <c r="A20167" t="s">
        <v>596</v>
      </c>
      <c r="B20167" t="s">
        <v>266</v>
      </c>
      <c r="C20167">
        <v>825.63</v>
      </c>
      <c r="D20167" t="s">
        <v>1633</v>
      </c>
      <c r="E20167" t="s">
        <v>1915</v>
      </c>
      <c r="F20167" t="s">
        <v>1945</v>
      </c>
    </row>
    <row r="20168" spans="1:6">
      <c r="A20168" t="s">
        <v>596</v>
      </c>
      <c r="B20168" t="s">
        <v>267</v>
      </c>
      <c r="C20168">
        <v>831.95</v>
      </c>
      <c r="D20168" t="s">
        <v>1633</v>
      </c>
      <c r="E20168" t="s">
        <v>1915</v>
      </c>
      <c r="F20168" t="s">
        <v>1945</v>
      </c>
    </row>
    <row r="20169" spans="1:6">
      <c r="A20169" t="s">
        <v>596</v>
      </c>
      <c r="B20169" t="s">
        <v>268</v>
      </c>
      <c r="C20169">
        <v>0</v>
      </c>
      <c r="D20169" t="s">
        <v>1633</v>
      </c>
      <c r="E20169" t="s">
        <v>1915</v>
      </c>
      <c r="F20169" t="s">
        <v>1945</v>
      </c>
    </row>
    <row r="20170" spans="1:6">
      <c r="A20170" t="s">
        <v>596</v>
      </c>
      <c r="B20170" t="s">
        <v>269</v>
      </c>
      <c r="C20170">
        <v>0</v>
      </c>
      <c r="D20170" t="s">
        <v>1633</v>
      </c>
      <c r="E20170" t="s">
        <v>1915</v>
      </c>
      <c r="F20170" t="s">
        <v>1945</v>
      </c>
    </row>
    <row r="20171" spans="1:6">
      <c r="A20171" t="s">
        <v>596</v>
      </c>
      <c r="B20171" t="s">
        <v>270</v>
      </c>
      <c r="C20171">
        <v>0</v>
      </c>
      <c r="D20171" t="s">
        <v>1633</v>
      </c>
      <c r="E20171" t="s">
        <v>1915</v>
      </c>
      <c r="F20171" t="s">
        <v>1945</v>
      </c>
    </row>
    <row r="20172" spans="1:6">
      <c r="A20172" t="s">
        <v>596</v>
      </c>
      <c r="B20172" t="s">
        <v>271</v>
      </c>
      <c r="C20172">
        <v>4526.9799999999996</v>
      </c>
      <c r="D20172" t="s">
        <v>1633</v>
      </c>
      <c r="E20172" t="s">
        <v>1915</v>
      </c>
      <c r="F20172" t="s">
        <v>1945</v>
      </c>
    </row>
    <row r="20173" spans="1:6">
      <c r="A20173" t="s">
        <v>596</v>
      </c>
      <c r="B20173" t="s">
        <v>764</v>
      </c>
      <c r="C20173">
        <v>0</v>
      </c>
      <c r="D20173" t="s">
        <v>1633</v>
      </c>
      <c r="E20173" t="s">
        <v>1915</v>
      </c>
      <c r="F20173" t="s">
        <v>1941</v>
      </c>
    </row>
    <row r="20174" spans="1:6">
      <c r="A20174" t="s">
        <v>598</v>
      </c>
      <c r="B20174" t="s">
        <v>150</v>
      </c>
      <c r="C20174">
        <v>0</v>
      </c>
      <c r="D20174" t="s">
        <v>1633</v>
      </c>
      <c r="E20174" t="s">
        <v>1915</v>
      </c>
      <c r="F20174" t="s">
        <v>1943</v>
      </c>
    </row>
    <row r="20175" spans="1:6">
      <c r="A20175" t="s">
        <v>598</v>
      </c>
      <c r="B20175" t="s">
        <v>151</v>
      </c>
      <c r="C20175">
        <v>0</v>
      </c>
      <c r="D20175" t="s">
        <v>1633</v>
      </c>
      <c r="E20175" t="s">
        <v>1915</v>
      </c>
      <c r="F20175" t="s">
        <v>1943</v>
      </c>
    </row>
    <row r="20176" spans="1:6">
      <c r="A20176" t="s">
        <v>598</v>
      </c>
      <c r="B20176" t="s">
        <v>152</v>
      </c>
      <c r="C20176">
        <v>0</v>
      </c>
      <c r="D20176" t="s">
        <v>1633</v>
      </c>
      <c r="E20176" t="s">
        <v>1915</v>
      </c>
      <c r="F20176" t="s">
        <v>1943</v>
      </c>
    </row>
    <row r="20177" spans="1:6">
      <c r="A20177" t="s">
        <v>598</v>
      </c>
      <c r="B20177" t="s">
        <v>153</v>
      </c>
      <c r="C20177">
        <v>0</v>
      </c>
      <c r="D20177" t="s">
        <v>1633</v>
      </c>
      <c r="E20177" t="s">
        <v>1915</v>
      </c>
      <c r="F20177" t="s">
        <v>1943</v>
      </c>
    </row>
    <row r="20178" spans="1:6">
      <c r="A20178" t="s">
        <v>598</v>
      </c>
      <c r="B20178" t="s">
        <v>154</v>
      </c>
      <c r="C20178">
        <v>0</v>
      </c>
      <c r="D20178" t="s">
        <v>1633</v>
      </c>
      <c r="E20178" t="s">
        <v>1915</v>
      </c>
      <c r="F20178" t="s">
        <v>1943</v>
      </c>
    </row>
    <row r="20179" spans="1:6">
      <c r="A20179" t="s">
        <v>598</v>
      </c>
      <c r="B20179" t="s">
        <v>155</v>
      </c>
      <c r="C20179">
        <v>0</v>
      </c>
      <c r="D20179" t="s">
        <v>1633</v>
      </c>
      <c r="E20179" t="s">
        <v>1915</v>
      </c>
      <c r="F20179" t="s">
        <v>1943</v>
      </c>
    </row>
    <row r="20180" spans="1:6">
      <c r="A20180" t="s">
        <v>598</v>
      </c>
      <c r="B20180" t="s">
        <v>156</v>
      </c>
      <c r="C20180">
        <v>0</v>
      </c>
      <c r="D20180" t="s">
        <v>1633</v>
      </c>
      <c r="E20180" t="s">
        <v>1915</v>
      </c>
      <c r="F20180" t="s">
        <v>1943</v>
      </c>
    </row>
    <row r="20181" spans="1:6">
      <c r="A20181" t="s">
        <v>598</v>
      </c>
      <c r="B20181" t="s">
        <v>157</v>
      </c>
      <c r="C20181">
        <v>0</v>
      </c>
      <c r="D20181" t="s">
        <v>1633</v>
      </c>
      <c r="E20181" t="s">
        <v>1915</v>
      </c>
      <c r="F20181" t="s">
        <v>1943</v>
      </c>
    </row>
    <row r="20182" spans="1:6">
      <c r="A20182" t="s">
        <v>598</v>
      </c>
      <c r="B20182" t="s">
        <v>158</v>
      </c>
      <c r="C20182">
        <v>0</v>
      </c>
      <c r="D20182" t="s">
        <v>1633</v>
      </c>
      <c r="E20182" t="s">
        <v>1915</v>
      </c>
      <c r="F20182" t="s">
        <v>1943</v>
      </c>
    </row>
    <row r="20183" spans="1:6">
      <c r="A20183" t="s">
        <v>598</v>
      </c>
      <c r="B20183" t="s">
        <v>159</v>
      </c>
      <c r="C20183">
        <v>0</v>
      </c>
      <c r="D20183" t="s">
        <v>1633</v>
      </c>
      <c r="E20183" t="s">
        <v>1915</v>
      </c>
      <c r="F20183" t="s">
        <v>1943</v>
      </c>
    </row>
    <row r="20184" spans="1:6">
      <c r="A20184" t="s">
        <v>598</v>
      </c>
      <c r="B20184" t="s">
        <v>160</v>
      </c>
      <c r="C20184">
        <v>0</v>
      </c>
      <c r="D20184" t="s">
        <v>1633</v>
      </c>
      <c r="E20184" t="s">
        <v>1915</v>
      </c>
      <c r="F20184" t="s">
        <v>1943</v>
      </c>
    </row>
    <row r="20185" spans="1:6">
      <c r="A20185" t="s">
        <v>598</v>
      </c>
      <c r="B20185" t="s">
        <v>161</v>
      </c>
      <c r="C20185">
        <v>0</v>
      </c>
      <c r="D20185" t="s">
        <v>1633</v>
      </c>
      <c r="E20185" t="s">
        <v>1915</v>
      </c>
      <c r="F20185" t="s">
        <v>1943</v>
      </c>
    </row>
    <row r="20186" spans="1:6">
      <c r="A20186" t="s">
        <v>598</v>
      </c>
      <c r="B20186" t="s">
        <v>162</v>
      </c>
      <c r="C20186">
        <v>0</v>
      </c>
      <c r="D20186" t="s">
        <v>1633</v>
      </c>
      <c r="E20186" t="s">
        <v>1915</v>
      </c>
      <c r="F20186" t="s">
        <v>1943</v>
      </c>
    </row>
    <row r="20187" spans="1:6">
      <c r="A20187" t="s">
        <v>598</v>
      </c>
      <c r="B20187" t="s">
        <v>163</v>
      </c>
      <c r="C20187">
        <v>0</v>
      </c>
      <c r="D20187" t="s">
        <v>1633</v>
      </c>
      <c r="E20187" t="s">
        <v>1915</v>
      </c>
      <c r="F20187" t="s">
        <v>1943</v>
      </c>
    </row>
    <row r="20188" spans="1:6">
      <c r="A20188" t="s">
        <v>598</v>
      </c>
      <c r="B20188" t="s">
        <v>164</v>
      </c>
      <c r="C20188">
        <v>0</v>
      </c>
      <c r="D20188" t="s">
        <v>1633</v>
      </c>
      <c r="E20188" t="s">
        <v>1915</v>
      </c>
      <c r="F20188" t="s">
        <v>1943</v>
      </c>
    </row>
    <row r="20189" spans="1:6">
      <c r="A20189" t="s">
        <v>598</v>
      </c>
      <c r="B20189" t="s">
        <v>165</v>
      </c>
      <c r="C20189">
        <v>0</v>
      </c>
      <c r="D20189" t="s">
        <v>1633</v>
      </c>
      <c r="E20189" t="s">
        <v>1915</v>
      </c>
      <c r="F20189" t="s">
        <v>1943</v>
      </c>
    </row>
    <row r="20190" spans="1:6">
      <c r="A20190" t="s">
        <v>598</v>
      </c>
      <c r="B20190" t="s">
        <v>166</v>
      </c>
      <c r="C20190">
        <v>0</v>
      </c>
      <c r="D20190" t="s">
        <v>1633</v>
      </c>
      <c r="E20190" t="s">
        <v>1915</v>
      </c>
      <c r="F20190" t="s">
        <v>1943</v>
      </c>
    </row>
    <row r="20191" spans="1:6">
      <c r="A20191" t="s">
        <v>598</v>
      </c>
      <c r="B20191" t="s">
        <v>167</v>
      </c>
      <c r="C20191">
        <v>0</v>
      </c>
      <c r="D20191" t="s">
        <v>1633</v>
      </c>
      <c r="E20191" t="s">
        <v>1915</v>
      </c>
      <c r="F20191" t="s">
        <v>1943</v>
      </c>
    </row>
    <row r="20192" spans="1:6">
      <c r="A20192" t="s">
        <v>598</v>
      </c>
      <c r="B20192" t="s">
        <v>168</v>
      </c>
      <c r="C20192">
        <v>0</v>
      </c>
      <c r="D20192" t="s">
        <v>1633</v>
      </c>
      <c r="E20192" t="s">
        <v>1915</v>
      </c>
      <c r="F20192" t="s">
        <v>1943</v>
      </c>
    </row>
    <row r="20193" spans="1:6">
      <c r="A20193" t="s">
        <v>598</v>
      </c>
      <c r="B20193" t="s">
        <v>169</v>
      </c>
      <c r="C20193">
        <v>0</v>
      </c>
      <c r="D20193" t="s">
        <v>1633</v>
      </c>
      <c r="E20193" t="s">
        <v>1915</v>
      </c>
      <c r="F20193" t="s">
        <v>1943</v>
      </c>
    </row>
    <row r="20194" spans="1:6">
      <c r="A20194" t="s">
        <v>598</v>
      </c>
      <c r="B20194" t="s">
        <v>170</v>
      </c>
      <c r="C20194">
        <v>0</v>
      </c>
      <c r="D20194" t="s">
        <v>1633</v>
      </c>
      <c r="E20194" t="s">
        <v>1915</v>
      </c>
      <c r="F20194" t="s">
        <v>1944</v>
      </c>
    </row>
    <row r="20195" spans="1:6">
      <c r="A20195" t="s">
        <v>598</v>
      </c>
      <c r="B20195" t="s">
        <v>171</v>
      </c>
      <c r="C20195">
        <v>0</v>
      </c>
      <c r="D20195" t="s">
        <v>1633</v>
      </c>
      <c r="E20195" t="s">
        <v>1915</v>
      </c>
      <c r="F20195" t="s">
        <v>1944</v>
      </c>
    </row>
    <row r="20196" spans="1:6">
      <c r="A20196" t="s">
        <v>598</v>
      </c>
      <c r="B20196" t="s">
        <v>172</v>
      </c>
      <c r="C20196">
        <v>0</v>
      </c>
      <c r="D20196" t="s">
        <v>1633</v>
      </c>
      <c r="E20196" t="s">
        <v>1915</v>
      </c>
      <c r="F20196" t="s">
        <v>1944</v>
      </c>
    </row>
    <row r="20197" spans="1:6">
      <c r="A20197" t="s">
        <v>598</v>
      </c>
      <c r="B20197" t="s">
        <v>173</v>
      </c>
      <c r="C20197">
        <v>0</v>
      </c>
      <c r="D20197" t="s">
        <v>1633</v>
      </c>
      <c r="E20197" t="s">
        <v>1915</v>
      </c>
      <c r="F20197" t="s">
        <v>1944</v>
      </c>
    </row>
    <row r="20198" spans="1:6">
      <c r="A20198" t="s">
        <v>598</v>
      </c>
      <c r="B20198" t="s">
        <v>174</v>
      </c>
      <c r="C20198">
        <v>0</v>
      </c>
      <c r="D20198" t="s">
        <v>1633</v>
      </c>
      <c r="E20198" t="s">
        <v>1915</v>
      </c>
      <c r="F20198" t="s">
        <v>1944</v>
      </c>
    </row>
    <row r="20199" spans="1:6">
      <c r="A20199" t="s">
        <v>598</v>
      </c>
      <c r="B20199" t="s">
        <v>175</v>
      </c>
      <c r="C20199">
        <v>0</v>
      </c>
      <c r="D20199" t="s">
        <v>1633</v>
      </c>
      <c r="E20199" t="s">
        <v>1915</v>
      </c>
      <c r="F20199" t="s">
        <v>1944</v>
      </c>
    </row>
    <row r="20200" spans="1:6">
      <c r="A20200" t="s">
        <v>598</v>
      </c>
      <c r="B20200" t="s">
        <v>176</v>
      </c>
      <c r="C20200">
        <v>0</v>
      </c>
      <c r="D20200" t="s">
        <v>1633</v>
      </c>
      <c r="E20200" t="s">
        <v>1915</v>
      </c>
      <c r="F20200" t="s">
        <v>1944</v>
      </c>
    </row>
    <row r="20201" spans="1:6">
      <c r="A20201" t="s">
        <v>598</v>
      </c>
      <c r="B20201" t="s">
        <v>177</v>
      </c>
      <c r="C20201">
        <v>0</v>
      </c>
      <c r="D20201" t="s">
        <v>1633</v>
      </c>
      <c r="E20201" t="s">
        <v>1915</v>
      </c>
      <c r="F20201" t="s">
        <v>1944</v>
      </c>
    </row>
    <row r="20202" spans="1:6">
      <c r="A20202" t="s">
        <v>598</v>
      </c>
      <c r="B20202" t="s">
        <v>178</v>
      </c>
      <c r="C20202">
        <v>0</v>
      </c>
      <c r="D20202" t="s">
        <v>1633</v>
      </c>
      <c r="E20202" t="s">
        <v>1915</v>
      </c>
      <c r="F20202" t="s">
        <v>1944</v>
      </c>
    </row>
    <row r="20203" spans="1:6">
      <c r="A20203" t="s">
        <v>598</v>
      </c>
      <c r="B20203" t="s">
        <v>179</v>
      </c>
      <c r="C20203">
        <v>0</v>
      </c>
      <c r="D20203" t="s">
        <v>1633</v>
      </c>
      <c r="E20203" t="s">
        <v>1915</v>
      </c>
      <c r="F20203" t="s">
        <v>1944</v>
      </c>
    </row>
    <row r="20204" spans="1:6">
      <c r="A20204" t="s">
        <v>598</v>
      </c>
      <c r="B20204" t="s">
        <v>180</v>
      </c>
      <c r="C20204">
        <v>0</v>
      </c>
      <c r="D20204" t="s">
        <v>1633</v>
      </c>
      <c r="E20204" t="s">
        <v>1915</v>
      </c>
      <c r="F20204" t="s">
        <v>1944</v>
      </c>
    </row>
    <row r="20205" spans="1:6">
      <c r="A20205" t="s">
        <v>598</v>
      </c>
      <c r="B20205" t="s">
        <v>181</v>
      </c>
      <c r="C20205">
        <v>0</v>
      </c>
      <c r="D20205" t="s">
        <v>1633</v>
      </c>
      <c r="E20205" t="s">
        <v>1915</v>
      </c>
      <c r="F20205" t="s">
        <v>1944</v>
      </c>
    </row>
    <row r="20206" spans="1:6">
      <c r="A20206" t="s">
        <v>598</v>
      </c>
      <c r="B20206" t="s">
        <v>182</v>
      </c>
      <c r="C20206">
        <v>0</v>
      </c>
      <c r="D20206" t="s">
        <v>1633</v>
      </c>
      <c r="E20206" t="s">
        <v>1915</v>
      </c>
      <c r="F20206" t="s">
        <v>1944</v>
      </c>
    </row>
    <row r="20207" spans="1:6">
      <c r="A20207" t="s">
        <v>598</v>
      </c>
      <c r="B20207" t="s">
        <v>183</v>
      </c>
      <c r="C20207">
        <v>0</v>
      </c>
      <c r="D20207" t="s">
        <v>1633</v>
      </c>
      <c r="E20207" t="s">
        <v>1915</v>
      </c>
      <c r="F20207" t="s">
        <v>1944</v>
      </c>
    </row>
    <row r="20208" spans="1:6">
      <c r="A20208" t="s">
        <v>598</v>
      </c>
      <c r="B20208" t="s">
        <v>184</v>
      </c>
      <c r="C20208">
        <v>0</v>
      </c>
      <c r="D20208" t="s">
        <v>1633</v>
      </c>
      <c r="E20208" t="s">
        <v>1915</v>
      </c>
      <c r="F20208" t="s">
        <v>1944</v>
      </c>
    </row>
    <row r="20209" spans="1:6">
      <c r="A20209" t="s">
        <v>598</v>
      </c>
      <c r="B20209" t="s">
        <v>185</v>
      </c>
      <c r="C20209">
        <v>0</v>
      </c>
      <c r="D20209" t="s">
        <v>1633</v>
      </c>
      <c r="E20209" t="s">
        <v>1915</v>
      </c>
      <c r="F20209" t="s">
        <v>1944</v>
      </c>
    </row>
    <row r="20210" spans="1:6">
      <c r="A20210" t="s">
        <v>598</v>
      </c>
      <c r="B20210" t="s">
        <v>186</v>
      </c>
      <c r="C20210">
        <v>0</v>
      </c>
      <c r="D20210" t="s">
        <v>1633</v>
      </c>
      <c r="E20210" t="s">
        <v>1915</v>
      </c>
      <c r="F20210" t="s">
        <v>1944</v>
      </c>
    </row>
    <row r="20211" spans="1:6">
      <c r="A20211" t="s">
        <v>598</v>
      </c>
      <c r="B20211" t="s">
        <v>187</v>
      </c>
      <c r="C20211">
        <v>0</v>
      </c>
      <c r="D20211" t="s">
        <v>1633</v>
      </c>
      <c r="E20211" t="s">
        <v>1915</v>
      </c>
      <c r="F20211" t="s">
        <v>1944</v>
      </c>
    </row>
    <row r="20212" spans="1:6">
      <c r="A20212" t="s">
        <v>598</v>
      </c>
      <c r="B20212" t="s">
        <v>188</v>
      </c>
      <c r="C20212">
        <v>0</v>
      </c>
      <c r="D20212" t="s">
        <v>1633</v>
      </c>
      <c r="E20212" t="s">
        <v>1915</v>
      </c>
      <c r="F20212" t="s">
        <v>1944</v>
      </c>
    </row>
    <row r="20213" spans="1:6">
      <c r="A20213" t="s">
        <v>598</v>
      </c>
      <c r="B20213" t="s">
        <v>189</v>
      </c>
      <c r="C20213">
        <v>0</v>
      </c>
      <c r="D20213" t="s">
        <v>1633</v>
      </c>
      <c r="E20213" t="s">
        <v>1915</v>
      </c>
      <c r="F20213" t="s">
        <v>1944</v>
      </c>
    </row>
    <row r="20214" spans="1:6">
      <c r="A20214" t="s">
        <v>598</v>
      </c>
      <c r="B20214" t="s">
        <v>190</v>
      </c>
      <c r="C20214">
        <v>0</v>
      </c>
      <c r="D20214" t="s">
        <v>1633</v>
      </c>
      <c r="E20214" t="s">
        <v>1915</v>
      </c>
      <c r="F20214" t="s">
        <v>1944</v>
      </c>
    </row>
    <row r="20215" spans="1:6">
      <c r="A20215" t="s">
        <v>598</v>
      </c>
      <c r="B20215" t="s">
        <v>191</v>
      </c>
      <c r="C20215">
        <v>0</v>
      </c>
      <c r="D20215" t="s">
        <v>1633</v>
      </c>
      <c r="E20215" t="s">
        <v>1915</v>
      </c>
      <c r="F20215" t="s">
        <v>1944</v>
      </c>
    </row>
    <row r="20216" spans="1:6">
      <c r="A20216" t="s">
        <v>598</v>
      </c>
      <c r="B20216" t="s">
        <v>192</v>
      </c>
      <c r="C20216">
        <v>0</v>
      </c>
      <c r="D20216" t="s">
        <v>1633</v>
      </c>
      <c r="E20216" t="s">
        <v>1915</v>
      </c>
      <c r="F20216" t="s">
        <v>1944</v>
      </c>
    </row>
    <row r="20217" spans="1:6">
      <c r="A20217" t="s">
        <v>598</v>
      </c>
      <c r="B20217" t="s">
        <v>193</v>
      </c>
      <c r="C20217">
        <v>0</v>
      </c>
      <c r="D20217" t="s">
        <v>1633</v>
      </c>
      <c r="E20217" t="s">
        <v>1915</v>
      </c>
      <c r="F20217" t="s">
        <v>1944</v>
      </c>
    </row>
    <row r="20218" spans="1:6">
      <c r="A20218" t="s">
        <v>598</v>
      </c>
      <c r="B20218" t="s">
        <v>194</v>
      </c>
      <c r="C20218">
        <v>0</v>
      </c>
      <c r="D20218" t="s">
        <v>1633</v>
      </c>
      <c r="E20218" t="s">
        <v>1915</v>
      </c>
      <c r="F20218" t="s">
        <v>1944</v>
      </c>
    </row>
    <row r="20219" spans="1:6">
      <c r="A20219" t="s">
        <v>598</v>
      </c>
      <c r="B20219" t="s">
        <v>195</v>
      </c>
      <c r="C20219">
        <v>0</v>
      </c>
      <c r="D20219" t="s">
        <v>1633</v>
      </c>
      <c r="E20219" t="s">
        <v>1915</v>
      </c>
      <c r="F20219" t="s">
        <v>1944</v>
      </c>
    </row>
    <row r="20220" spans="1:6">
      <c r="A20220" t="s">
        <v>598</v>
      </c>
      <c r="B20220" t="s">
        <v>196</v>
      </c>
      <c r="C20220">
        <v>0</v>
      </c>
      <c r="D20220" t="s">
        <v>1633</v>
      </c>
      <c r="E20220" t="s">
        <v>1915</v>
      </c>
      <c r="F20220" t="s">
        <v>1944</v>
      </c>
    </row>
    <row r="20221" spans="1:6">
      <c r="A20221" t="s">
        <v>598</v>
      </c>
      <c r="B20221" t="s">
        <v>197</v>
      </c>
      <c r="C20221">
        <v>0</v>
      </c>
      <c r="D20221" t="s">
        <v>1633</v>
      </c>
      <c r="E20221" t="s">
        <v>1915</v>
      </c>
      <c r="F20221" t="s">
        <v>1944</v>
      </c>
    </row>
    <row r="20222" spans="1:6">
      <c r="A20222" t="s">
        <v>598</v>
      </c>
      <c r="B20222" t="s">
        <v>198</v>
      </c>
      <c r="C20222">
        <v>0</v>
      </c>
      <c r="D20222" t="s">
        <v>1633</v>
      </c>
      <c r="E20222" t="s">
        <v>1915</v>
      </c>
      <c r="F20222" t="s">
        <v>1944</v>
      </c>
    </row>
    <row r="20223" spans="1:6">
      <c r="A20223" t="s">
        <v>598</v>
      </c>
      <c r="B20223" t="s">
        <v>199</v>
      </c>
      <c r="C20223">
        <v>0</v>
      </c>
      <c r="D20223" t="s">
        <v>1633</v>
      </c>
      <c r="E20223" t="s">
        <v>1915</v>
      </c>
      <c r="F20223" t="s">
        <v>1944</v>
      </c>
    </row>
    <row r="20224" spans="1:6">
      <c r="A20224" t="s">
        <v>598</v>
      </c>
      <c r="B20224" t="s">
        <v>200</v>
      </c>
      <c r="C20224">
        <v>0</v>
      </c>
      <c r="D20224" t="s">
        <v>1633</v>
      </c>
      <c r="E20224" t="s">
        <v>1915</v>
      </c>
      <c r="F20224" t="s">
        <v>1944</v>
      </c>
    </row>
    <row r="20225" spans="1:6">
      <c r="A20225" t="s">
        <v>598</v>
      </c>
      <c r="B20225" t="s">
        <v>201</v>
      </c>
      <c r="C20225">
        <v>0</v>
      </c>
      <c r="D20225" t="s">
        <v>1633</v>
      </c>
      <c r="E20225" t="s">
        <v>1915</v>
      </c>
      <c r="F20225" t="s">
        <v>1944</v>
      </c>
    </row>
    <row r="20226" spans="1:6">
      <c r="A20226" t="s">
        <v>598</v>
      </c>
      <c r="B20226" t="s">
        <v>202</v>
      </c>
      <c r="C20226">
        <v>0</v>
      </c>
      <c r="D20226" t="s">
        <v>1633</v>
      </c>
      <c r="E20226" t="s">
        <v>1915</v>
      </c>
      <c r="F20226" t="s">
        <v>1944</v>
      </c>
    </row>
    <row r="20227" spans="1:6">
      <c r="A20227" t="s">
        <v>598</v>
      </c>
      <c r="B20227" t="s">
        <v>203</v>
      </c>
      <c r="C20227">
        <v>0</v>
      </c>
      <c r="D20227" t="s">
        <v>1633</v>
      </c>
      <c r="E20227" t="s">
        <v>1915</v>
      </c>
      <c r="F20227" t="s">
        <v>1944</v>
      </c>
    </row>
    <row r="20228" spans="1:6">
      <c r="A20228" t="s">
        <v>598</v>
      </c>
      <c r="B20228" t="s">
        <v>204</v>
      </c>
      <c r="C20228">
        <v>0</v>
      </c>
      <c r="D20228" t="s">
        <v>1633</v>
      </c>
      <c r="E20228" t="s">
        <v>1915</v>
      </c>
      <c r="F20228" t="s">
        <v>1944</v>
      </c>
    </row>
    <row r="20229" spans="1:6">
      <c r="A20229" t="s">
        <v>598</v>
      </c>
      <c r="B20229" t="s">
        <v>205</v>
      </c>
      <c r="C20229">
        <v>0</v>
      </c>
      <c r="D20229" t="s">
        <v>1633</v>
      </c>
      <c r="E20229" t="s">
        <v>1915</v>
      </c>
      <c r="F20229" t="s">
        <v>1944</v>
      </c>
    </row>
    <row r="20230" spans="1:6">
      <c r="A20230" t="s">
        <v>598</v>
      </c>
      <c r="B20230" t="s">
        <v>206</v>
      </c>
      <c r="C20230">
        <v>0</v>
      </c>
      <c r="D20230" t="s">
        <v>1633</v>
      </c>
      <c r="E20230" t="s">
        <v>1915</v>
      </c>
      <c r="F20230" t="s">
        <v>1944</v>
      </c>
    </row>
    <row r="20231" spans="1:6">
      <c r="A20231" t="s">
        <v>598</v>
      </c>
      <c r="B20231" t="s">
        <v>207</v>
      </c>
      <c r="C20231">
        <v>0</v>
      </c>
      <c r="D20231" t="s">
        <v>1633</v>
      </c>
      <c r="E20231" t="s">
        <v>1915</v>
      </c>
      <c r="F20231" t="s">
        <v>1944</v>
      </c>
    </row>
    <row r="20232" spans="1:6">
      <c r="A20232" t="s">
        <v>598</v>
      </c>
      <c r="B20232" t="s">
        <v>208</v>
      </c>
      <c r="C20232">
        <v>0</v>
      </c>
      <c r="D20232" t="s">
        <v>1633</v>
      </c>
      <c r="E20232" t="s">
        <v>1915</v>
      </c>
      <c r="F20232" t="s">
        <v>1944</v>
      </c>
    </row>
    <row r="20233" spans="1:6">
      <c r="A20233" t="s">
        <v>598</v>
      </c>
      <c r="B20233" t="s">
        <v>209</v>
      </c>
      <c r="C20233">
        <v>0</v>
      </c>
      <c r="D20233" t="s">
        <v>1633</v>
      </c>
      <c r="E20233" t="s">
        <v>1915</v>
      </c>
      <c r="F20233" t="s">
        <v>1944</v>
      </c>
    </row>
    <row r="20234" spans="1:6">
      <c r="A20234" t="s">
        <v>598</v>
      </c>
      <c r="B20234" t="s">
        <v>210</v>
      </c>
      <c r="C20234">
        <v>0</v>
      </c>
      <c r="D20234" t="s">
        <v>1633</v>
      </c>
      <c r="E20234" t="s">
        <v>1915</v>
      </c>
      <c r="F20234" t="s">
        <v>1944</v>
      </c>
    </row>
    <row r="20235" spans="1:6">
      <c r="A20235" t="s">
        <v>598</v>
      </c>
      <c r="B20235" t="s">
        <v>211</v>
      </c>
      <c r="C20235">
        <v>0</v>
      </c>
      <c r="D20235" t="s">
        <v>1633</v>
      </c>
      <c r="E20235" t="s">
        <v>1915</v>
      </c>
      <c r="F20235" t="s">
        <v>1944</v>
      </c>
    </row>
    <row r="20236" spans="1:6">
      <c r="A20236" t="s">
        <v>598</v>
      </c>
      <c r="B20236" t="s">
        <v>212</v>
      </c>
      <c r="C20236">
        <v>0</v>
      </c>
      <c r="D20236" t="s">
        <v>1633</v>
      </c>
      <c r="E20236" t="s">
        <v>1915</v>
      </c>
      <c r="F20236" t="s">
        <v>1944</v>
      </c>
    </row>
    <row r="20237" spans="1:6">
      <c r="A20237" t="s">
        <v>598</v>
      </c>
      <c r="B20237" t="s">
        <v>213</v>
      </c>
      <c r="C20237">
        <v>0</v>
      </c>
      <c r="D20237" t="s">
        <v>1633</v>
      </c>
      <c r="E20237" t="s">
        <v>1915</v>
      </c>
      <c r="F20237" t="s">
        <v>1944</v>
      </c>
    </row>
    <row r="20238" spans="1:6">
      <c r="A20238" t="s">
        <v>598</v>
      </c>
      <c r="B20238" t="s">
        <v>214</v>
      </c>
      <c r="C20238">
        <v>0</v>
      </c>
      <c r="D20238" t="s">
        <v>1633</v>
      </c>
      <c r="E20238" t="s">
        <v>1915</v>
      </c>
      <c r="F20238" t="s">
        <v>1944</v>
      </c>
    </row>
    <row r="20239" spans="1:6">
      <c r="A20239" t="s">
        <v>598</v>
      </c>
      <c r="B20239" t="s">
        <v>215</v>
      </c>
      <c r="C20239">
        <v>0</v>
      </c>
      <c r="D20239" t="s">
        <v>1633</v>
      </c>
      <c r="E20239" t="s">
        <v>1915</v>
      </c>
      <c r="F20239" t="s">
        <v>1944</v>
      </c>
    </row>
    <row r="20240" spans="1:6">
      <c r="A20240" t="s">
        <v>598</v>
      </c>
      <c r="B20240" t="s">
        <v>216</v>
      </c>
      <c r="C20240">
        <v>0</v>
      </c>
      <c r="D20240" t="s">
        <v>1633</v>
      </c>
      <c r="E20240" t="s">
        <v>1915</v>
      </c>
      <c r="F20240" t="s">
        <v>1944</v>
      </c>
    </row>
    <row r="20241" spans="1:6">
      <c r="A20241" t="s">
        <v>598</v>
      </c>
      <c r="B20241" t="s">
        <v>217</v>
      </c>
      <c r="C20241">
        <v>0</v>
      </c>
      <c r="D20241" t="s">
        <v>1633</v>
      </c>
      <c r="E20241" t="s">
        <v>1915</v>
      </c>
      <c r="F20241" t="s">
        <v>1944</v>
      </c>
    </row>
    <row r="20242" spans="1:6">
      <c r="A20242" t="s">
        <v>598</v>
      </c>
      <c r="B20242" t="s">
        <v>218</v>
      </c>
      <c r="C20242">
        <v>0</v>
      </c>
      <c r="D20242" t="s">
        <v>1633</v>
      </c>
      <c r="E20242" t="s">
        <v>1915</v>
      </c>
      <c r="F20242" t="s">
        <v>1944</v>
      </c>
    </row>
    <row r="20243" spans="1:6">
      <c r="A20243" t="s">
        <v>598</v>
      </c>
      <c r="B20243" t="s">
        <v>219</v>
      </c>
      <c r="C20243">
        <v>0</v>
      </c>
      <c r="D20243" t="s">
        <v>1633</v>
      </c>
      <c r="E20243" t="s">
        <v>1915</v>
      </c>
      <c r="F20243" t="s">
        <v>1944</v>
      </c>
    </row>
    <row r="20244" spans="1:6">
      <c r="A20244" t="s">
        <v>598</v>
      </c>
      <c r="B20244" t="s">
        <v>220</v>
      </c>
      <c r="C20244">
        <v>0</v>
      </c>
      <c r="D20244" t="s">
        <v>1633</v>
      </c>
      <c r="E20244" t="s">
        <v>1915</v>
      </c>
      <c r="F20244" t="s">
        <v>1944</v>
      </c>
    </row>
    <row r="20245" spans="1:6">
      <c r="A20245" t="s">
        <v>598</v>
      </c>
      <c r="B20245" t="s">
        <v>221</v>
      </c>
      <c r="C20245">
        <v>0</v>
      </c>
      <c r="D20245" t="s">
        <v>1633</v>
      </c>
      <c r="E20245" t="s">
        <v>1915</v>
      </c>
      <c r="F20245" t="s">
        <v>1944</v>
      </c>
    </row>
    <row r="20246" spans="1:6">
      <c r="A20246" t="s">
        <v>598</v>
      </c>
      <c r="B20246" t="s">
        <v>222</v>
      </c>
      <c r="C20246">
        <v>0</v>
      </c>
      <c r="D20246" t="s">
        <v>1633</v>
      </c>
      <c r="E20246" t="s">
        <v>1915</v>
      </c>
      <c r="F20246" t="s">
        <v>1944</v>
      </c>
    </row>
    <row r="20247" spans="1:6">
      <c r="A20247" t="s">
        <v>598</v>
      </c>
      <c r="B20247" t="s">
        <v>223</v>
      </c>
      <c r="C20247">
        <v>0</v>
      </c>
      <c r="D20247" t="s">
        <v>1633</v>
      </c>
      <c r="E20247" t="s">
        <v>1915</v>
      </c>
      <c r="F20247" t="s">
        <v>1944</v>
      </c>
    </row>
    <row r="20248" spans="1:6">
      <c r="A20248" t="s">
        <v>598</v>
      </c>
      <c r="B20248" t="s">
        <v>224</v>
      </c>
      <c r="C20248">
        <v>0</v>
      </c>
      <c r="D20248" t="s">
        <v>1633</v>
      </c>
      <c r="E20248" t="s">
        <v>1915</v>
      </c>
      <c r="F20248" t="s">
        <v>1944</v>
      </c>
    </row>
    <row r="20249" spans="1:6">
      <c r="A20249" t="s">
        <v>598</v>
      </c>
      <c r="B20249" t="s">
        <v>225</v>
      </c>
      <c r="C20249">
        <v>0</v>
      </c>
      <c r="D20249" t="s">
        <v>1633</v>
      </c>
      <c r="E20249" t="s">
        <v>1915</v>
      </c>
      <c r="F20249" t="s">
        <v>1944</v>
      </c>
    </row>
    <row r="20250" spans="1:6">
      <c r="A20250" t="s">
        <v>598</v>
      </c>
      <c r="B20250" t="s">
        <v>226</v>
      </c>
      <c r="C20250">
        <v>0</v>
      </c>
      <c r="D20250" t="s">
        <v>1633</v>
      </c>
      <c r="E20250" t="s">
        <v>1915</v>
      </c>
      <c r="F20250" t="s">
        <v>1944</v>
      </c>
    </row>
    <row r="20251" spans="1:6">
      <c r="A20251" t="s">
        <v>598</v>
      </c>
      <c r="B20251" t="s">
        <v>227</v>
      </c>
      <c r="C20251">
        <v>0</v>
      </c>
      <c r="D20251" t="s">
        <v>1633</v>
      </c>
      <c r="E20251" t="s">
        <v>1915</v>
      </c>
      <c r="F20251" t="s">
        <v>1944</v>
      </c>
    </row>
    <row r="20252" spans="1:6">
      <c r="A20252" t="s">
        <v>598</v>
      </c>
      <c r="B20252" t="s">
        <v>228</v>
      </c>
      <c r="C20252">
        <v>0</v>
      </c>
      <c r="D20252" t="s">
        <v>1633</v>
      </c>
      <c r="E20252" t="s">
        <v>1915</v>
      </c>
      <c r="F20252" t="s">
        <v>1944</v>
      </c>
    </row>
    <row r="20253" spans="1:6">
      <c r="A20253" t="s">
        <v>598</v>
      </c>
      <c r="B20253" t="s">
        <v>229</v>
      </c>
      <c r="C20253">
        <v>0</v>
      </c>
      <c r="D20253" t="s">
        <v>1633</v>
      </c>
      <c r="E20253" t="s">
        <v>1915</v>
      </c>
      <c r="F20253" t="s">
        <v>1945</v>
      </c>
    </row>
    <row r="20254" spans="1:6">
      <c r="A20254" t="s">
        <v>598</v>
      </c>
      <c r="B20254" t="s">
        <v>230</v>
      </c>
      <c r="C20254">
        <v>0</v>
      </c>
      <c r="D20254" t="s">
        <v>1633</v>
      </c>
      <c r="E20254" t="s">
        <v>1915</v>
      </c>
      <c r="F20254" t="s">
        <v>1945</v>
      </c>
    </row>
    <row r="20255" spans="1:6">
      <c r="A20255" t="s">
        <v>598</v>
      </c>
      <c r="B20255" t="s">
        <v>231</v>
      </c>
      <c r="C20255">
        <v>0</v>
      </c>
      <c r="D20255" t="s">
        <v>1633</v>
      </c>
      <c r="E20255" t="s">
        <v>1915</v>
      </c>
      <c r="F20255" t="s">
        <v>1944</v>
      </c>
    </row>
    <row r="20256" spans="1:6">
      <c r="A20256" t="s">
        <v>598</v>
      </c>
      <c r="B20256" t="s">
        <v>232</v>
      </c>
      <c r="C20256">
        <v>0</v>
      </c>
      <c r="D20256" t="s">
        <v>1633</v>
      </c>
      <c r="E20256" t="s">
        <v>1915</v>
      </c>
      <c r="F20256" t="s">
        <v>1945</v>
      </c>
    </row>
    <row r="20257" spans="1:6">
      <c r="A20257" t="s">
        <v>598</v>
      </c>
      <c r="B20257" t="s">
        <v>233</v>
      </c>
      <c r="C20257">
        <v>0</v>
      </c>
      <c r="D20257" t="s">
        <v>1633</v>
      </c>
      <c r="E20257" t="s">
        <v>1915</v>
      </c>
      <c r="F20257" t="s">
        <v>1945</v>
      </c>
    </row>
    <row r="20258" spans="1:6">
      <c r="A20258" t="s">
        <v>598</v>
      </c>
      <c r="B20258" t="s">
        <v>234</v>
      </c>
      <c r="C20258">
        <v>0</v>
      </c>
      <c r="D20258" t="s">
        <v>1633</v>
      </c>
      <c r="E20258" t="s">
        <v>1915</v>
      </c>
      <c r="F20258" t="s">
        <v>1945</v>
      </c>
    </row>
    <row r="20259" spans="1:6">
      <c r="A20259" t="s">
        <v>598</v>
      </c>
      <c r="B20259" t="s">
        <v>235</v>
      </c>
      <c r="C20259">
        <v>0</v>
      </c>
      <c r="D20259" t="s">
        <v>1633</v>
      </c>
      <c r="E20259" t="s">
        <v>1915</v>
      </c>
      <c r="F20259" t="s">
        <v>1945</v>
      </c>
    </row>
    <row r="20260" spans="1:6">
      <c r="A20260" t="s">
        <v>598</v>
      </c>
      <c r="B20260" t="s">
        <v>236</v>
      </c>
      <c r="C20260">
        <v>0</v>
      </c>
      <c r="D20260" t="s">
        <v>1633</v>
      </c>
      <c r="E20260" t="s">
        <v>1915</v>
      </c>
      <c r="F20260" t="s">
        <v>1945</v>
      </c>
    </row>
    <row r="20261" spans="1:6">
      <c r="A20261" t="s">
        <v>598</v>
      </c>
      <c r="B20261" t="s">
        <v>237</v>
      </c>
      <c r="C20261">
        <v>0</v>
      </c>
      <c r="D20261" t="s">
        <v>1633</v>
      </c>
      <c r="E20261" t="s">
        <v>1915</v>
      </c>
      <c r="F20261" t="s">
        <v>1945</v>
      </c>
    </row>
    <row r="20262" spans="1:6">
      <c r="A20262" t="s">
        <v>598</v>
      </c>
      <c r="B20262" t="s">
        <v>238</v>
      </c>
      <c r="C20262">
        <v>0</v>
      </c>
      <c r="D20262" t="s">
        <v>1633</v>
      </c>
      <c r="E20262" t="s">
        <v>1915</v>
      </c>
      <c r="F20262" t="s">
        <v>1945</v>
      </c>
    </row>
    <row r="20263" spans="1:6">
      <c r="A20263" t="s">
        <v>598</v>
      </c>
      <c r="B20263" t="s">
        <v>239</v>
      </c>
      <c r="C20263">
        <v>0</v>
      </c>
      <c r="D20263" t="s">
        <v>1633</v>
      </c>
      <c r="E20263" t="s">
        <v>1915</v>
      </c>
      <c r="F20263" t="s">
        <v>1945</v>
      </c>
    </row>
    <row r="20264" spans="1:6">
      <c r="A20264" t="s">
        <v>598</v>
      </c>
      <c r="B20264" t="s">
        <v>240</v>
      </c>
      <c r="C20264">
        <v>3696.14</v>
      </c>
      <c r="D20264" t="s">
        <v>1633</v>
      </c>
      <c r="E20264" t="s">
        <v>1915</v>
      </c>
      <c r="F20264" t="s">
        <v>1945</v>
      </c>
    </row>
    <row r="20265" spans="1:6">
      <c r="A20265" t="s">
        <v>598</v>
      </c>
      <c r="B20265" t="s">
        <v>241</v>
      </c>
      <c r="C20265">
        <v>0</v>
      </c>
      <c r="D20265" t="s">
        <v>1633</v>
      </c>
      <c r="E20265" t="s">
        <v>1915</v>
      </c>
      <c r="F20265" t="s">
        <v>1945</v>
      </c>
    </row>
    <row r="20266" spans="1:6">
      <c r="A20266" t="s">
        <v>598</v>
      </c>
      <c r="B20266" t="s">
        <v>242</v>
      </c>
      <c r="C20266">
        <v>0</v>
      </c>
      <c r="D20266" t="s">
        <v>1633</v>
      </c>
      <c r="E20266" t="s">
        <v>1915</v>
      </c>
      <c r="F20266" t="s">
        <v>1945</v>
      </c>
    </row>
    <row r="20267" spans="1:6">
      <c r="A20267" t="s">
        <v>598</v>
      </c>
      <c r="B20267" t="s">
        <v>243</v>
      </c>
      <c r="C20267">
        <v>0</v>
      </c>
      <c r="D20267" t="s">
        <v>1633</v>
      </c>
      <c r="E20267" t="s">
        <v>1915</v>
      </c>
      <c r="F20267" t="s">
        <v>1945</v>
      </c>
    </row>
    <row r="20268" spans="1:6">
      <c r="A20268" t="s">
        <v>598</v>
      </c>
      <c r="B20268" t="s">
        <v>244</v>
      </c>
      <c r="C20268">
        <v>0</v>
      </c>
      <c r="D20268" t="s">
        <v>1633</v>
      </c>
      <c r="E20268" t="s">
        <v>1915</v>
      </c>
      <c r="F20268" t="s">
        <v>1945</v>
      </c>
    </row>
    <row r="20269" spans="1:6">
      <c r="A20269" t="s">
        <v>598</v>
      </c>
      <c r="B20269" t="s">
        <v>245</v>
      </c>
      <c r="C20269">
        <v>0</v>
      </c>
      <c r="D20269" t="s">
        <v>1633</v>
      </c>
      <c r="E20269" t="s">
        <v>1915</v>
      </c>
      <c r="F20269" t="s">
        <v>1945</v>
      </c>
    </row>
    <row r="20270" spans="1:6">
      <c r="A20270" t="s">
        <v>598</v>
      </c>
      <c r="B20270" t="s">
        <v>246</v>
      </c>
      <c r="C20270">
        <v>0</v>
      </c>
      <c r="D20270" t="s">
        <v>1633</v>
      </c>
      <c r="E20270" t="s">
        <v>1915</v>
      </c>
      <c r="F20270" t="s">
        <v>1945</v>
      </c>
    </row>
    <row r="20271" spans="1:6">
      <c r="A20271" t="s">
        <v>598</v>
      </c>
      <c r="B20271" t="s">
        <v>247</v>
      </c>
      <c r="C20271">
        <v>0</v>
      </c>
      <c r="D20271" t="s">
        <v>1633</v>
      </c>
      <c r="E20271" t="s">
        <v>1915</v>
      </c>
      <c r="F20271" t="s">
        <v>1945</v>
      </c>
    </row>
    <row r="20272" spans="1:6">
      <c r="A20272" t="s">
        <v>598</v>
      </c>
      <c r="B20272" t="s">
        <v>248</v>
      </c>
      <c r="C20272">
        <v>0</v>
      </c>
      <c r="D20272" t="s">
        <v>1633</v>
      </c>
      <c r="E20272" t="s">
        <v>1915</v>
      </c>
      <c r="F20272" t="s">
        <v>1945</v>
      </c>
    </row>
    <row r="20273" spans="1:6">
      <c r="A20273" t="s">
        <v>598</v>
      </c>
      <c r="B20273" t="s">
        <v>249</v>
      </c>
      <c r="C20273">
        <v>0</v>
      </c>
      <c r="D20273" t="s">
        <v>1633</v>
      </c>
      <c r="E20273" t="s">
        <v>1915</v>
      </c>
      <c r="F20273" t="s">
        <v>1945</v>
      </c>
    </row>
    <row r="20274" spans="1:6">
      <c r="A20274" t="s">
        <v>598</v>
      </c>
      <c r="B20274" t="s">
        <v>250</v>
      </c>
      <c r="C20274">
        <v>0</v>
      </c>
      <c r="D20274" t="s">
        <v>1633</v>
      </c>
      <c r="E20274" t="s">
        <v>1915</v>
      </c>
      <c r="F20274" t="s">
        <v>1945</v>
      </c>
    </row>
    <row r="20275" spans="1:6">
      <c r="A20275" t="s">
        <v>598</v>
      </c>
      <c r="B20275" t="s">
        <v>251</v>
      </c>
      <c r="C20275">
        <v>0</v>
      </c>
      <c r="D20275" t="s">
        <v>1633</v>
      </c>
      <c r="E20275" t="s">
        <v>1915</v>
      </c>
      <c r="F20275" t="s">
        <v>1945</v>
      </c>
    </row>
    <row r="20276" spans="1:6">
      <c r="A20276" t="s">
        <v>598</v>
      </c>
      <c r="B20276" t="s">
        <v>252</v>
      </c>
      <c r="C20276">
        <v>0</v>
      </c>
      <c r="D20276" t="s">
        <v>1633</v>
      </c>
      <c r="E20276" t="s">
        <v>1915</v>
      </c>
      <c r="F20276" t="s">
        <v>1945</v>
      </c>
    </row>
    <row r="20277" spans="1:6">
      <c r="A20277" t="s">
        <v>598</v>
      </c>
      <c r="B20277" t="s">
        <v>253</v>
      </c>
      <c r="C20277">
        <v>0</v>
      </c>
      <c r="D20277" t="s">
        <v>1633</v>
      </c>
      <c r="E20277" t="s">
        <v>1915</v>
      </c>
      <c r="F20277" t="s">
        <v>1945</v>
      </c>
    </row>
    <row r="20278" spans="1:6">
      <c r="A20278" t="s">
        <v>598</v>
      </c>
      <c r="B20278" t="s">
        <v>254</v>
      </c>
      <c r="C20278">
        <v>0</v>
      </c>
      <c r="D20278" t="s">
        <v>1633</v>
      </c>
      <c r="E20278" t="s">
        <v>1915</v>
      </c>
      <c r="F20278" t="s">
        <v>1945</v>
      </c>
    </row>
    <row r="20279" spans="1:6">
      <c r="A20279" t="s">
        <v>598</v>
      </c>
      <c r="B20279" t="s">
        <v>255</v>
      </c>
      <c r="C20279">
        <v>0</v>
      </c>
      <c r="D20279" t="s">
        <v>1633</v>
      </c>
      <c r="E20279" t="s">
        <v>1915</v>
      </c>
      <c r="F20279" t="s">
        <v>1945</v>
      </c>
    </row>
    <row r="20280" spans="1:6">
      <c r="A20280" t="s">
        <v>598</v>
      </c>
      <c r="B20280" t="s">
        <v>256</v>
      </c>
      <c r="C20280">
        <v>0</v>
      </c>
      <c r="D20280" t="s">
        <v>1633</v>
      </c>
      <c r="E20280" t="s">
        <v>1915</v>
      </c>
      <c r="F20280" t="s">
        <v>1945</v>
      </c>
    </row>
    <row r="20281" spans="1:6">
      <c r="A20281" t="s">
        <v>598</v>
      </c>
      <c r="B20281" t="s">
        <v>257</v>
      </c>
      <c r="C20281">
        <v>0</v>
      </c>
      <c r="D20281" t="s">
        <v>1633</v>
      </c>
      <c r="E20281" t="s">
        <v>1915</v>
      </c>
      <c r="F20281" t="s">
        <v>1945</v>
      </c>
    </row>
    <row r="20282" spans="1:6">
      <c r="A20282" t="s">
        <v>598</v>
      </c>
      <c r="B20282" t="s">
        <v>258</v>
      </c>
      <c r="C20282">
        <v>0</v>
      </c>
      <c r="D20282" t="s">
        <v>1633</v>
      </c>
      <c r="E20282" t="s">
        <v>1915</v>
      </c>
      <c r="F20282" t="s">
        <v>1945</v>
      </c>
    </row>
    <row r="20283" spans="1:6">
      <c r="A20283" t="s">
        <v>598</v>
      </c>
      <c r="B20283" t="s">
        <v>259</v>
      </c>
      <c r="C20283">
        <v>0</v>
      </c>
      <c r="D20283" t="s">
        <v>1633</v>
      </c>
      <c r="E20283" t="s">
        <v>1915</v>
      </c>
      <c r="F20283" t="s">
        <v>1945</v>
      </c>
    </row>
    <row r="20284" spans="1:6">
      <c r="A20284" t="s">
        <v>598</v>
      </c>
      <c r="B20284" t="s">
        <v>260</v>
      </c>
      <c r="C20284">
        <v>0</v>
      </c>
      <c r="D20284" t="s">
        <v>1633</v>
      </c>
      <c r="E20284" t="s">
        <v>1915</v>
      </c>
      <c r="F20284" t="s">
        <v>1945</v>
      </c>
    </row>
    <row r="20285" spans="1:6">
      <c r="A20285" t="s">
        <v>598</v>
      </c>
      <c r="B20285" t="s">
        <v>261</v>
      </c>
      <c r="C20285">
        <v>0</v>
      </c>
      <c r="D20285" t="s">
        <v>1633</v>
      </c>
      <c r="E20285" t="s">
        <v>1915</v>
      </c>
      <c r="F20285" t="s">
        <v>1945</v>
      </c>
    </row>
    <row r="20286" spans="1:6">
      <c r="A20286" t="s">
        <v>598</v>
      </c>
      <c r="B20286" t="s">
        <v>262</v>
      </c>
      <c r="C20286">
        <v>0</v>
      </c>
      <c r="D20286" t="s">
        <v>1633</v>
      </c>
      <c r="E20286" t="s">
        <v>1915</v>
      </c>
      <c r="F20286" t="s">
        <v>1945</v>
      </c>
    </row>
    <row r="20287" spans="1:6">
      <c r="A20287" t="s">
        <v>598</v>
      </c>
      <c r="B20287" t="s">
        <v>263</v>
      </c>
      <c r="C20287">
        <v>0</v>
      </c>
      <c r="D20287" t="s">
        <v>1633</v>
      </c>
      <c r="E20287" t="s">
        <v>1915</v>
      </c>
      <c r="F20287" t="s">
        <v>1945</v>
      </c>
    </row>
    <row r="20288" spans="1:6">
      <c r="A20288" t="s">
        <v>598</v>
      </c>
      <c r="B20288" t="s">
        <v>264</v>
      </c>
      <c r="C20288">
        <v>0</v>
      </c>
      <c r="D20288" t="s">
        <v>1633</v>
      </c>
      <c r="E20288" t="s">
        <v>1915</v>
      </c>
      <c r="F20288" t="s">
        <v>1945</v>
      </c>
    </row>
    <row r="20289" spans="1:6">
      <c r="A20289" t="s">
        <v>598</v>
      </c>
      <c r="B20289" t="s">
        <v>265</v>
      </c>
      <c r="C20289">
        <v>0</v>
      </c>
      <c r="D20289" t="s">
        <v>1633</v>
      </c>
      <c r="E20289" t="s">
        <v>1915</v>
      </c>
      <c r="F20289" t="s">
        <v>1945</v>
      </c>
    </row>
    <row r="20290" spans="1:6">
      <c r="A20290" t="s">
        <v>598</v>
      </c>
      <c r="B20290" t="s">
        <v>266</v>
      </c>
      <c r="C20290">
        <v>0</v>
      </c>
      <c r="D20290" t="s">
        <v>1633</v>
      </c>
      <c r="E20290" t="s">
        <v>1915</v>
      </c>
      <c r="F20290" t="s">
        <v>1945</v>
      </c>
    </row>
    <row r="20291" spans="1:6">
      <c r="A20291" t="s">
        <v>598</v>
      </c>
      <c r="B20291" t="s">
        <v>267</v>
      </c>
      <c r="C20291">
        <v>0</v>
      </c>
      <c r="D20291" t="s">
        <v>1633</v>
      </c>
      <c r="E20291" t="s">
        <v>1915</v>
      </c>
      <c r="F20291" t="s">
        <v>1945</v>
      </c>
    </row>
    <row r="20292" spans="1:6">
      <c r="A20292" t="s">
        <v>598</v>
      </c>
      <c r="B20292" t="s">
        <v>268</v>
      </c>
      <c r="C20292">
        <v>0</v>
      </c>
      <c r="D20292" t="s">
        <v>1633</v>
      </c>
      <c r="E20292" t="s">
        <v>1915</v>
      </c>
      <c r="F20292" t="s">
        <v>1945</v>
      </c>
    </row>
    <row r="20293" spans="1:6">
      <c r="A20293" t="s">
        <v>598</v>
      </c>
      <c r="B20293" t="s">
        <v>269</v>
      </c>
      <c r="C20293">
        <v>0</v>
      </c>
      <c r="D20293" t="s">
        <v>1633</v>
      </c>
      <c r="E20293" t="s">
        <v>1915</v>
      </c>
      <c r="F20293" t="s">
        <v>1945</v>
      </c>
    </row>
    <row r="20294" spans="1:6">
      <c r="A20294" t="s">
        <v>598</v>
      </c>
      <c r="B20294" t="s">
        <v>270</v>
      </c>
      <c r="C20294">
        <v>0</v>
      </c>
      <c r="D20294" t="s">
        <v>1633</v>
      </c>
      <c r="E20294" t="s">
        <v>1915</v>
      </c>
      <c r="F20294" t="s">
        <v>1945</v>
      </c>
    </row>
    <row r="20295" spans="1:6">
      <c r="A20295" t="s">
        <v>598</v>
      </c>
      <c r="B20295" t="s">
        <v>271</v>
      </c>
      <c r="C20295">
        <v>0</v>
      </c>
      <c r="D20295" t="s">
        <v>1633</v>
      </c>
      <c r="E20295" t="s">
        <v>1915</v>
      </c>
      <c r="F20295" t="s">
        <v>1945</v>
      </c>
    </row>
    <row r="20296" spans="1:6">
      <c r="A20296" t="s">
        <v>598</v>
      </c>
      <c r="B20296" t="s">
        <v>764</v>
      </c>
      <c r="C20296">
        <v>0</v>
      </c>
      <c r="D20296" t="s">
        <v>1633</v>
      </c>
      <c r="E20296" t="s">
        <v>1915</v>
      </c>
      <c r="F20296" t="s">
        <v>1941</v>
      </c>
    </row>
    <row r="20297" spans="1:6">
      <c r="A20297" t="s">
        <v>600</v>
      </c>
      <c r="B20297" t="s">
        <v>150</v>
      </c>
      <c r="C20297">
        <v>0</v>
      </c>
      <c r="D20297" t="s">
        <v>1633</v>
      </c>
      <c r="E20297" t="s">
        <v>1915</v>
      </c>
      <c r="F20297" t="s">
        <v>1943</v>
      </c>
    </row>
    <row r="20298" spans="1:6">
      <c r="A20298" t="s">
        <v>600</v>
      </c>
      <c r="B20298" t="s">
        <v>151</v>
      </c>
      <c r="C20298">
        <v>0</v>
      </c>
      <c r="D20298" t="s">
        <v>1633</v>
      </c>
      <c r="E20298" t="s">
        <v>1915</v>
      </c>
      <c r="F20298" t="s">
        <v>1943</v>
      </c>
    </row>
    <row r="20299" spans="1:6">
      <c r="A20299" t="s">
        <v>600</v>
      </c>
      <c r="B20299" t="s">
        <v>152</v>
      </c>
      <c r="C20299">
        <v>0</v>
      </c>
      <c r="D20299" t="s">
        <v>1633</v>
      </c>
      <c r="E20299" t="s">
        <v>1915</v>
      </c>
      <c r="F20299" t="s">
        <v>1943</v>
      </c>
    </row>
    <row r="20300" spans="1:6">
      <c r="A20300" t="s">
        <v>600</v>
      </c>
      <c r="B20300" t="s">
        <v>153</v>
      </c>
      <c r="C20300">
        <v>0</v>
      </c>
      <c r="D20300" t="s">
        <v>1633</v>
      </c>
      <c r="E20300" t="s">
        <v>1915</v>
      </c>
      <c r="F20300" t="s">
        <v>1943</v>
      </c>
    </row>
    <row r="20301" spans="1:6">
      <c r="A20301" t="s">
        <v>600</v>
      </c>
      <c r="B20301" t="s">
        <v>154</v>
      </c>
      <c r="C20301">
        <v>0</v>
      </c>
      <c r="D20301" t="s">
        <v>1633</v>
      </c>
      <c r="E20301" t="s">
        <v>1915</v>
      </c>
      <c r="F20301" t="s">
        <v>1943</v>
      </c>
    </row>
    <row r="20302" spans="1:6">
      <c r="A20302" t="s">
        <v>600</v>
      </c>
      <c r="B20302" t="s">
        <v>155</v>
      </c>
      <c r="C20302">
        <v>0</v>
      </c>
      <c r="D20302" t="s">
        <v>1633</v>
      </c>
      <c r="E20302" t="s">
        <v>1915</v>
      </c>
      <c r="F20302" t="s">
        <v>1943</v>
      </c>
    </row>
    <row r="20303" spans="1:6">
      <c r="A20303" t="s">
        <v>600</v>
      </c>
      <c r="B20303" t="s">
        <v>156</v>
      </c>
      <c r="C20303">
        <v>0</v>
      </c>
      <c r="D20303" t="s">
        <v>1633</v>
      </c>
      <c r="E20303" t="s">
        <v>1915</v>
      </c>
      <c r="F20303" t="s">
        <v>1943</v>
      </c>
    </row>
    <row r="20304" spans="1:6">
      <c r="A20304" t="s">
        <v>600</v>
      </c>
      <c r="B20304" t="s">
        <v>157</v>
      </c>
      <c r="C20304">
        <v>0</v>
      </c>
      <c r="D20304" t="s">
        <v>1633</v>
      </c>
      <c r="E20304" t="s">
        <v>1915</v>
      </c>
      <c r="F20304" t="s">
        <v>1943</v>
      </c>
    </row>
    <row r="20305" spans="1:6">
      <c r="A20305" t="s">
        <v>600</v>
      </c>
      <c r="B20305" t="s">
        <v>158</v>
      </c>
      <c r="C20305">
        <v>0</v>
      </c>
      <c r="D20305" t="s">
        <v>1633</v>
      </c>
      <c r="E20305" t="s">
        <v>1915</v>
      </c>
      <c r="F20305" t="s">
        <v>1943</v>
      </c>
    </row>
    <row r="20306" spans="1:6">
      <c r="A20306" t="s">
        <v>600</v>
      </c>
      <c r="B20306" t="s">
        <v>159</v>
      </c>
      <c r="C20306">
        <v>0</v>
      </c>
      <c r="D20306" t="s">
        <v>1633</v>
      </c>
      <c r="E20306" t="s">
        <v>1915</v>
      </c>
      <c r="F20306" t="s">
        <v>1943</v>
      </c>
    </row>
    <row r="20307" spans="1:6">
      <c r="A20307" t="s">
        <v>600</v>
      </c>
      <c r="B20307" t="s">
        <v>160</v>
      </c>
      <c r="C20307">
        <v>0</v>
      </c>
      <c r="D20307" t="s">
        <v>1633</v>
      </c>
      <c r="E20307" t="s">
        <v>1915</v>
      </c>
      <c r="F20307" t="s">
        <v>1943</v>
      </c>
    </row>
    <row r="20308" spans="1:6">
      <c r="A20308" t="s">
        <v>600</v>
      </c>
      <c r="B20308" t="s">
        <v>161</v>
      </c>
      <c r="C20308">
        <v>0</v>
      </c>
      <c r="D20308" t="s">
        <v>1633</v>
      </c>
      <c r="E20308" t="s">
        <v>1915</v>
      </c>
      <c r="F20308" t="s">
        <v>1943</v>
      </c>
    </row>
    <row r="20309" spans="1:6">
      <c r="A20309" t="s">
        <v>600</v>
      </c>
      <c r="B20309" t="s">
        <v>162</v>
      </c>
      <c r="C20309">
        <v>0</v>
      </c>
      <c r="D20309" t="s">
        <v>1633</v>
      </c>
      <c r="E20309" t="s">
        <v>1915</v>
      </c>
      <c r="F20309" t="s">
        <v>1943</v>
      </c>
    </row>
    <row r="20310" spans="1:6">
      <c r="A20310" t="s">
        <v>600</v>
      </c>
      <c r="B20310" t="s">
        <v>163</v>
      </c>
      <c r="C20310">
        <v>0</v>
      </c>
      <c r="D20310" t="s">
        <v>1633</v>
      </c>
      <c r="E20310" t="s">
        <v>1915</v>
      </c>
      <c r="F20310" t="s">
        <v>1943</v>
      </c>
    </row>
    <row r="20311" spans="1:6">
      <c r="A20311" t="s">
        <v>600</v>
      </c>
      <c r="B20311" t="s">
        <v>164</v>
      </c>
      <c r="C20311">
        <v>0</v>
      </c>
      <c r="D20311" t="s">
        <v>1633</v>
      </c>
      <c r="E20311" t="s">
        <v>1915</v>
      </c>
      <c r="F20311" t="s">
        <v>1943</v>
      </c>
    </row>
    <row r="20312" spans="1:6">
      <c r="A20312" t="s">
        <v>600</v>
      </c>
      <c r="B20312" t="s">
        <v>165</v>
      </c>
      <c r="C20312">
        <v>0</v>
      </c>
      <c r="D20312" t="s">
        <v>1633</v>
      </c>
      <c r="E20312" t="s">
        <v>1915</v>
      </c>
      <c r="F20312" t="s">
        <v>1943</v>
      </c>
    </row>
    <row r="20313" spans="1:6">
      <c r="A20313" t="s">
        <v>600</v>
      </c>
      <c r="B20313" t="s">
        <v>166</v>
      </c>
      <c r="C20313">
        <v>0</v>
      </c>
      <c r="D20313" t="s">
        <v>1633</v>
      </c>
      <c r="E20313" t="s">
        <v>1915</v>
      </c>
      <c r="F20313" t="s">
        <v>1943</v>
      </c>
    </row>
    <row r="20314" spans="1:6">
      <c r="A20314" t="s">
        <v>600</v>
      </c>
      <c r="B20314" t="s">
        <v>167</v>
      </c>
      <c r="C20314">
        <v>0</v>
      </c>
      <c r="D20314" t="s">
        <v>1633</v>
      </c>
      <c r="E20314" t="s">
        <v>1915</v>
      </c>
      <c r="F20314" t="s">
        <v>1943</v>
      </c>
    </row>
    <row r="20315" spans="1:6">
      <c r="A20315" t="s">
        <v>600</v>
      </c>
      <c r="B20315" t="s">
        <v>168</v>
      </c>
      <c r="C20315">
        <v>0</v>
      </c>
      <c r="D20315" t="s">
        <v>1633</v>
      </c>
      <c r="E20315" t="s">
        <v>1915</v>
      </c>
      <c r="F20315" t="s">
        <v>1943</v>
      </c>
    </row>
    <row r="20316" spans="1:6">
      <c r="A20316" t="s">
        <v>600</v>
      </c>
      <c r="B20316" t="s">
        <v>169</v>
      </c>
      <c r="C20316">
        <v>0</v>
      </c>
      <c r="D20316" t="s">
        <v>1633</v>
      </c>
      <c r="E20316" t="s">
        <v>1915</v>
      </c>
      <c r="F20316" t="s">
        <v>1943</v>
      </c>
    </row>
    <row r="20317" spans="1:6">
      <c r="A20317" t="s">
        <v>600</v>
      </c>
      <c r="B20317" t="s">
        <v>170</v>
      </c>
      <c r="C20317">
        <v>0</v>
      </c>
      <c r="D20317" t="s">
        <v>1633</v>
      </c>
      <c r="E20317" t="s">
        <v>1915</v>
      </c>
      <c r="F20317" t="s">
        <v>1944</v>
      </c>
    </row>
    <row r="20318" spans="1:6">
      <c r="A20318" t="s">
        <v>600</v>
      </c>
      <c r="B20318" t="s">
        <v>171</v>
      </c>
      <c r="C20318">
        <v>0</v>
      </c>
      <c r="D20318" t="s">
        <v>1633</v>
      </c>
      <c r="E20318" t="s">
        <v>1915</v>
      </c>
      <c r="F20318" t="s">
        <v>1944</v>
      </c>
    </row>
    <row r="20319" spans="1:6">
      <c r="A20319" t="s">
        <v>600</v>
      </c>
      <c r="B20319" t="s">
        <v>172</v>
      </c>
      <c r="C20319">
        <v>0</v>
      </c>
      <c r="D20319" t="s">
        <v>1633</v>
      </c>
      <c r="E20319" t="s">
        <v>1915</v>
      </c>
      <c r="F20319" t="s">
        <v>1944</v>
      </c>
    </row>
    <row r="20320" spans="1:6">
      <c r="A20320" t="s">
        <v>600</v>
      </c>
      <c r="B20320" t="s">
        <v>173</v>
      </c>
      <c r="C20320">
        <v>0</v>
      </c>
      <c r="D20320" t="s">
        <v>1633</v>
      </c>
      <c r="E20320" t="s">
        <v>1915</v>
      </c>
      <c r="F20320" t="s">
        <v>1944</v>
      </c>
    </row>
    <row r="20321" spans="1:6">
      <c r="A20321" t="s">
        <v>600</v>
      </c>
      <c r="B20321" t="s">
        <v>174</v>
      </c>
      <c r="C20321">
        <v>0</v>
      </c>
      <c r="D20321" t="s">
        <v>1633</v>
      </c>
      <c r="E20321" t="s">
        <v>1915</v>
      </c>
      <c r="F20321" t="s">
        <v>1944</v>
      </c>
    </row>
    <row r="20322" spans="1:6">
      <c r="A20322" t="s">
        <v>600</v>
      </c>
      <c r="B20322" t="s">
        <v>175</v>
      </c>
      <c r="C20322">
        <v>0</v>
      </c>
      <c r="D20322" t="s">
        <v>1633</v>
      </c>
      <c r="E20322" t="s">
        <v>1915</v>
      </c>
      <c r="F20322" t="s">
        <v>1944</v>
      </c>
    </row>
    <row r="20323" spans="1:6">
      <c r="A20323" t="s">
        <v>600</v>
      </c>
      <c r="B20323" t="s">
        <v>176</v>
      </c>
      <c r="C20323">
        <v>0</v>
      </c>
      <c r="D20323" t="s">
        <v>1633</v>
      </c>
      <c r="E20323" t="s">
        <v>1915</v>
      </c>
      <c r="F20323" t="s">
        <v>1944</v>
      </c>
    </row>
    <row r="20324" spans="1:6">
      <c r="A20324" t="s">
        <v>600</v>
      </c>
      <c r="B20324" t="s">
        <v>177</v>
      </c>
      <c r="C20324">
        <v>0</v>
      </c>
      <c r="D20324" t="s">
        <v>1633</v>
      </c>
      <c r="E20324" t="s">
        <v>1915</v>
      </c>
      <c r="F20324" t="s">
        <v>1944</v>
      </c>
    </row>
    <row r="20325" spans="1:6">
      <c r="A20325" t="s">
        <v>600</v>
      </c>
      <c r="B20325" t="s">
        <v>178</v>
      </c>
      <c r="C20325">
        <v>0</v>
      </c>
      <c r="D20325" t="s">
        <v>1633</v>
      </c>
      <c r="E20325" t="s">
        <v>1915</v>
      </c>
      <c r="F20325" t="s">
        <v>1944</v>
      </c>
    </row>
    <row r="20326" spans="1:6">
      <c r="A20326" t="s">
        <v>600</v>
      </c>
      <c r="B20326" t="s">
        <v>179</v>
      </c>
      <c r="C20326">
        <v>0</v>
      </c>
      <c r="D20326" t="s">
        <v>1633</v>
      </c>
      <c r="E20326" t="s">
        <v>1915</v>
      </c>
      <c r="F20326" t="s">
        <v>1944</v>
      </c>
    </row>
    <row r="20327" spans="1:6">
      <c r="A20327" t="s">
        <v>600</v>
      </c>
      <c r="B20327" t="s">
        <v>180</v>
      </c>
      <c r="C20327">
        <v>0</v>
      </c>
      <c r="D20327" t="s">
        <v>1633</v>
      </c>
      <c r="E20327" t="s">
        <v>1915</v>
      </c>
      <c r="F20327" t="s">
        <v>1944</v>
      </c>
    </row>
    <row r="20328" spans="1:6">
      <c r="A20328" t="s">
        <v>600</v>
      </c>
      <c r="B20328" t="s">
        <v>181</v>
      </c>
      <c r="C20328">
        <v>0</v>
      </c>
      <c r="D20328" t="s">
        <v>1633</v>
      </c>
      <c r="E20328" t="s">
        <v>1915</v>
      </c>
      <c r="F20328" t="s">
        <v>1944</v>
      </c>
    </row>
    <row r="20329" spans="1:6">
      <c r="A20329" t="s">
        <v>600</v>
      </c>
      <c r="B20329" t="s">
        <v>182</v>
      </c>
      <c r="C20329">
        <v>0</v>
      </c>
      <c r="D20329" t="s">
        <v>1633</v>
      </c>
      <c r="E20329" t="s">
        <v>1915</v>
      </c>
      <c r="F20329" t="s">
        <v>1944</v>
      </c>
    </row>
    <row r="20330" spans="1:6">
      <c r="A20330" t="s">
        <v>600</v>
      </c>
      <c r="B20330" t="s">
        <v>183</v>
      </c>
      <c r="C20330">
        <v>0</v>
      </c>
      <c r="D20330" t="s">
        <v>1633</v>
      </c>
      <c r="E20330" t="s">
        <v>1915</v>
      </c>
      <c r="F20330" t="s">
        <v>1944</v>
      </c>
    </row>
    <row r="20331" spans="1:6">
      <c r="A20331" t="s">
        <v>600</v>
      </c>
      <c r="B20331" t="s">
        <v>184</v>
      </c>
      <c r="C20331">
        <v>0</v>
      </c>
      <c r="D20331" t="s">
        <v>1633</v>
      </c>
      <c r="E20331" t="s">
        <v>1915</v>
      </c>
      <c r="F20331" t="s">
        <v>1944</v>
      </c>
    </row>
    <row r="20332" spans="1:6">
      <c r="A20332" t="s">
        <v>600</v>
      </c>
      <c r="B20332" t="s">
        <v>185</v>
      </c>
      <c r="C20332">
        <v>0</v>
      </c>
      <c r="D20332" t="s">
        <v>1633</v>
      </c>
      <c r="E20332" t="s">
        <v>1915</v>
      </c>
      <c r="F20332" t="s">
        <v>1944</v>
      </c>
    </row>
    <row r="20333" spans="1:6">
      <c r="A20333" t="s">
        <v>600</v>
      </c>
      <c r="B20333" t="s">
        <v>186</v>
      </c>
      <c r="C20333">
        <v>0</v>
      </c>
      <c r="D20333" t="s">
        <v>1633</v>
      </c>
      <c r="E20333" t="s">
        <v>1915</v>
      </c>
      <c r="F20333" t="s">
        <v>1944</v>
      </c>
    </row>
    <row r="20334" spans="1:6">
      <c r="A20334" t="s">
        <v>600</v>
      </c>
      <c r="B20334" t="s">
        <v>187</v>
      </c>
      <c r="C20334">
        <v>0</v>
      </c>
      <c r="D20334" t="s">
        <v>1633</v>
      </c>
      <c r="E20334" t="s">
        <v>1915</v>
      </c>
      <c r="F20334" t="s">
        <v>1944</v>
      </c>
    </row>
    <row r="20335" spans="1:6">
      <c r="A20335" t="s">
        <v>600</v>
      </c>
      <c r="B20335" t="s">
        <v>188</v>
      </c>
      <c r="C20335">
        <v>0</v>
      </c>
      <c r="D20335" t="s">
        <v>1633</v>
      </c>
      <c r="E20335" t="s">
        <v>1915</v>
      </c>
      <c r="F20335" t="s">
        <v>1944</v>
      </c>
    </row>
    <row r="20336" spans="1:6">
      <c r="A20336" t="s">
        <v>600</v>
      </c>
      <c r="B20336" t="s">
        <v>189</v>
      </c>
      <c r="C20336">
        <v>0</v>
      </c>
      <c r="D20336" t="s">
        <v>1633</v>
      </c>
      <c r="E20336" t="s">
        <v>1915</v>
      </c>
      <c r="F20336" t="s">
        <v>1944</v>
      </c>
    </row>
    <row r="20337" spans="1:6">
      <c r="A20337" t="s">
        <v>600</v>
      </c>
      <c r="B20337" t="s">
        <v>190</v>
      </c>
      <c r="C20337">
        <v>0</v>
      </c>
      <c r="D20337" t="s">
        <v>1633</v>
      </c>
      <c r="E20337" t="s">
        <v>1915</v>
      </c>
      <c r="F20337" t="s">
        <v>1944</v>
      </c>
    </row>
    <row r="20338" spans="1:6">
      <c r="A20338" t="s">
        <v>600</v>
      </c>
      <c r="B20338" t="s">
        <v>191</v>
      </c>
      <c r="C20338">
        <v>0</v>
      </c>
      <c r="D20338" t="s">
        <v>1633</v>
      </c>
      <c r="E20338" t="s">
        <v>1915</v>
      </c>
      <c r="F20338" t="s">
        <v>1944</v>
      </c>
    </row>
    <row r="20339" spans="1:6">
      <c r="A20339" t="s">
        <v>600</v>
      </c>
      <c r="B20339" t="s">
        <v>192</v>
      </c>
      <c r="C20339">
        <v>0</v>
      </c>
      <c r="D20339" t="s">
        <v>1633</v>
      </c>
      <c r="E20339" t="s">
        <v>1915</v>
      </c>
      <c r="F20339" t="s">
        <v>1944</v>
      </c>
    </row>
    <row r="20340" spans="1:6">
      <c r="A20340" t="s">
        <v>600</v>
      </c>
      <c r="B20340" t="s">
        <v>193</v>
      </c>
      <c r="C20340">
        <v>0</v>
      </c>
      <c r="D20340" t="s">
        <v>1633</v>
      </c>
      <c r="E20340" t="s">
        <v>1915</v>
      </c>
      <c r="F20340" t="s">
        <v>1944</v>
      </c>
    </row>
    <row r="20341" spans="1:6">
      <c r="A20341" t="s">
        <v>600</v>
      </c>
      <c r="B20341" t="s">
        <v>194</v>
      </c>
      <c r="C20341">
        <v>0</v>
      </c>
      <c r="D20341" t="s">
        <v>1633</v>
      </c>
      <c r="E20341" t="s">
        <v>1915</v>
      </c>
      <c r="F20341" t="s">
        <v>1944</v>
      </c>
    </row>
    <row r="20342" spans="1:6">
      <c r="A20342" t="s">
        <v>600</v>
      </c>
      <c r="B20342" t="s">
        <v>195</v>
      </c>
      <c r="C20342">
        <v>0</v>
      </c>
      <c r="D20342" t="s">
        <v>1633</v>
      </c>
      <c r="E20342" t="s">
        <v>1915</v>
      </c>
      <c r="F20342" t="s">
        <v>1944</v>
      </c>
    </row>
    <row r="20343" spans="1:6">
      <c r="A20343" t="s">
        <v>600</v>
      </c>
      <c r="B20343" t="s">
        <v>196</v>
      </c>
      <c r="C20343">
        <v>0</v>
      </c>
      <c r="D20343" t="s">
        <v>1633</v>
      </c>
      <c r="E20343" t="s">
        <v>1915</v>
      </c>
      <c r="F20343" t="s">
        <v>1944</v>
      </c>
    </row>
    <row r="20344" spans="1:6">
      <c r="A20344" t="s">
        <v>600</v>
      </c>
      <c r="B20344" t="s">
        <v>197</v>
      </c>
      <c r="C20344">
        <v>0</v>
      </c>
      <c r="D20344" t="s">
        <v>1633</v>
      </c>
      <c r="E20344" t="s">
        <v>1915</v>
      </c>
      <c r="F20344" t="s">
        <v>1944</v>
      </c>
    </row>
    <row r="20345" spans="1:6">
      <c r="A20345" t="s">
        <v>600</v>
      </c>
      <c r="B20345" t="s">
        <v>198</v>
      </c>
      <c r="C20345">
        <v>0</v>
      </c>
      <c r="D20345" t="s">
        <v>1633</v>
      </c>
      <c r="E20345" t="s">
        <v>1915</v>
      </c>
      <c r="F20345" t="s">
        <v>1944</v>
      </c>
    </row>
    <row r="20346" spans="1:6">
      <c r="A20346" t="s">
        <v>600</v>
      </c>
      <c r="B20346" t="s">
        <v>199</v>
      </c>
      <c r="C20346">
        <v>0</v>
      </c>
      <c r="D20346" t="s">
        <v>1633</v>
      </c>
      <c r="E20346" t="s">
        <v>1915</v>
      </c>
      <c r="F20346" t="s">
        <v>1944</v>
      </c>
    </row>
    <row r="20347" spans="1:6">
      <c r="A20347" t="s">
        <v>600</v>
      </c>
      <c r="B20347" t="s">
        <v>200</v>
      </c>
      <c r="C20347">
        <v>0</v>
      </c>
      <c r="D20347" t="s">
        <v>1633</v>
      </c>
      <c r="E20347" t="s">
        <v>1915</v>
      </c>
      <c r="F20347" t="s">
        <v>1944</v>
      </c>
    </row>
    <row r="20348" spans="1:6">
      <c r="A20348" t="s">
        <v>600</v>
      </c>
      <c r="B20348" t="s">
        <v>201</v>
      </c>
      <c r="C20348">
        <v>0</v>
      </c>
      <c r="D20348" t="s">
        <v>1633</v>
      </c>
      <c r="E20348" t="s">
        <v>1915</v>
      </c>
      <c r="F20348" t="s">
        <v>1944</v>
      </c>
    </row>
    <row r="20349" spans="1:6">
      <c r="A20349" t="s">
        <v>600</v>
      </c>
      <c r="B20349" t="s">
        <v>202</v>
      </c>
      <c r="C20349">
        <v>0</v>
      </c>
      <c r="D20349" t="s">
        <v>1633</v>
      </c>
      <c r="E20349" t="s">
        <v>1915</v>
      </c>
      <c r="F20349" t="s">
        <v>1944</v>
      </c>
    </row>
    <row r="20350" spans="1:6">
      <c r="A20350" t="s">
        <v>600</v>
      </c>
      <c r="B20350" t="s">
        <v>203</v>
      </c>
      <c r="C20350">
        <v>0</v>
      </c>
      <c r="D20350" t="s">
        <v>1633</v>
      </c>
      <c r="E20350" t="s">
        <v>1915</v>
      </c>
      <c r="F20350" t="s">
        <v>1944</v>
      </c>
    </row>
    <row r="20351" spans="1:6">
      <c r="A20351" t="s">
        <v>600</v>
      </c>
      <c r="B20351" t="s">
        <v>204</v>
      </c>
      <c r="C20351">
        <v>0</v>
      </c>
      <c r="D20351" t="s">
        <v>1633</v>
      </c>
      <c r="E20351" t="s">
        <v>1915</v>
      </c>
      <c r="F20351" t="s">
        <v>1944</v>
      </c>
    </row>
    <row r="20352" spans="1:6">
      <c r="A20352" t="s">
        <v>600</v>
      </c>
      <c r="B20352" t="s">
        <v>205</v>
      </c>
      <c r="C20352">
        <v>0</v>
      </c>
      <c r="D20352" t="s">
        <v>1633</v>
      </c>
      <c r="E20352" t="s">
        <v>1915</v>
      </c>
      <c r="F20352" t="s">
        <v>1944</v>
      </c>
    </row>
    <row r="20353" spans="1:6">
      <c r="A20353" t="s">
        <v>600</v>
      </c>
      <c r="B20353" t="s">
        <v>206</v>
      </c>
      <c r="C20353">
        <v>0</v>
      </c>
      <c r="D20353" t="s">
        <v>1633</v>
      </c>
      <c r="E20353" t="s">
        <v>1915</v>
      </c>
      <c r="F20353" t="s">
        <v>1944</v>
      </c>
    </row>
    <row r="20354" spans="1:6">
      <c r="A20354" t="s">
        <v>600</v>
      </c>
      <c r="B20354" t="s">
        <v>207</v>
      </c>
      <c r="C20354">
        <v>0</v>
      </c>
      <c r="D20354" t="s">
        <v>1633</v>
      </c>
      <c r="E20354" t="s">
        <v>1915</v>
      </c>
      <c r="F20354" t="s">
        <v>1944</v>
      </c>
    </row>
    <row r="20355" spans="1:6">
      <c r="A20355" t="s">
        <v>600</v>
      </c>
      <c r="B20355" t="s">
        <v>208</v>
      </c>
      <c r="C20355">
        <v>0</v>
      </c>
      <c r="D20355" t="s">
        <v>1633</v>
      </c>
      <c r="E20355" t="s">
        <v>1915</v>
      </c>
      <c r="F20355" t="s">
        <v>1944</v>
      </c>
    </row>
    <row r="20356" spans="1:6">
      <c r="A20356" t="s">
        <v>600</v>
      </c>
      <c r="B20356" t="s">
        <v>209</v>
      </c>
      <c r="C20356">
        <v>0</v>
      </c>
      <c r="D20356" t="s">
        <v>1633</v>
      </c>
      <c r="E20356" t="s">
        <v>1915</v>
      </c>
      <c r="F20356" t="s">
        <v>1944</v>
      </c>
    </row>
    <row r="20357" spans="1:6">
      <c r="A20357" t="s">
        <v>600</v>
      </c>
      <c r="B20357" t="s">
        <v>210</v>
      </c>
      <c r="C20357">
        <v>0</v>
      </c>
      <c r="D20357" t="s">
        <v>1633</v>
      </c>
      <c r="E20357" t="s">
        <v>1915</v>
      </c>
      <c r="F20357" t="s">
        <v>1944</v>
      </c>
    </row>
    <row r="20358" spans="1:6">
      <c r="A20358" t="s">
        <v>600</v>
      </c>
      <c r="B20358" t="s">
        <v>211</v>
      </c>
      <c r="C20358">
        <v>0</v>
      </c>
      <c r="D20358" t="s">
        <v>1633</v>
      </c>
      <c r="E20358" t="s">
        <v>1915</v>
      </c>
      <c r="F20358" t="s">
        <v>1944</v>
      </c>
    </row>
    <row r="20359" spans="1:6">
      <c r="A20359" t="s">
        <v>600</v>
      </c>
      <c r="B20359" t="s">
        <v>212</v>
      </c>
      <c r="C20359">
        <v>0</v>
      </c>
      <c r="D20359" t="s">
        <v>1633</v>
      </c>
      <c r="E20359" t="s">
        <v>1915</v>
      </c>
      <c r="F20359" t="s">
        <v>1944</v>
      </c>
    </row>
    <row r="20360" spans="1:6">
      <c r="A20360" t="s">
        <v>600</v>
      </c>
      <c r="B20360" t="s">
        <v>213</v>
      </c>
      <c r="C20360">
        <v>0</v>
      </c>
      <c r="D20360" t="s">
        <v>1633</v>
      </c>
      <c r="E20360" t="s">
        <v>1915</v>
      </c>
      <c r="F20360" t="s">
        <v>1944</v>
      </c>
    </row>
    <row r="20361" spans="1:6">
      <c r="A20361" t="s">
        <v>600</v>
      </c>
      <c r="B20361" t="s">
        <v>214</v>
      </c>
      <c r="C20361">
        <v>0</v>
      </c>
      <c r="D20361" t="s">
        <v>1633</v>
      </c>
      <c r="E20361" t="s">
        <v>1915</v>
      </c>
      <c r="F20361" t="s">
        <v>1944</v>
      </c>
    </row>
    <row r="20362" spans="1:6">
      <c r="A20362" t="s">
        <v>600</v>
      </c>
      <c r="B20362" t="s">
        <v>215</v>
      </c>
      <c r="C20362">
        <v>0</v>
      </c>
      <c r="D20362" t="s">
        <v>1633</v>
      </c>
      <c r="E20362" t="s">
        <v>1915</v>
      </c>
      <c r="F20362" t="s">
        <v>1944</v>
      </c>
    </row>
    <row r="20363" spans="1:6">
      <c r="A20363" t="s">
        <v>600</v>
      </c>
      <c r="B20363" t="s">
        <v>216</v>
      </c>
      <c r="C20363">
        <v>0</v>
      </c>
      <c r="D20363" t="s">
        <v>1633</v>
      </c>
      <c r="E20363" t="s">
        <v>1915</v>
      </c>
      <c r="F20363" t="s">
        <v>1944</v>
      </c>
    </row>
    <row r="20364" spans="1:6">
      <c r="A20364" t="s">
        <v>600</v>
      </c>
      <c r="B20364" t="s">
        <v>217</v>
      </c>
      <c r="C20364">
        <v>0</v>
      </c>
      <c r="D20364" t="s">
        <v>1633</v>
      </c>
      <c r="E20364" t="s">
        <v>1915</v>
      </c>
      <c r="F20364" t="s">
        <v>1944</v>
      </c>
    </row>
    <row r="20365" spans="1:6">
      <c r="A20365" t="s">
        <v>600</v>
      </c>
      <c r="B20365" t="s">
        <v>218</v>
      </c>
      <c r="C20365">
        <v>0</v>
      </c>
      <c r="D20365" t="s">
        <v>1633</v>
      </c>
      <c r="E20365" t="s">
        <v>1915</v>
      </c>
      <c r="F20365" t="s">
        <v>1944</v>
      </c>
    </row>
    <row r="20366" spans="1:6">
      <c r="A20366" t="s">
        <v>600</v>
      </c>
      <c r="B20366" t="s">
        <v>219</v>
      </c>
      <c r="C20366">
        <v>0</v>
      </c>
      <c r="D20366" t="s">
        <v>1633</v>
      </c>
      <c r="E20366" t="s">
        <v>1915</v>
      </c>
      <c r="F20366" t="s">
        <v>1944</v>
      </c>
    </row>
    <row r="20367" spans="1:6">
      <c r="A20367" t="s">
        <v>600</v>
      </c>
      <c r="B20367" t="s">
        <v>220</v>
      </c>
      <c r="C20367">
        <v>0</v>
      </c>
      <c r="D20367" t="s">
        <v>1633</v>
      </c>
      <c r="E20367" t="s">
        <v>1915</v>
      </c>
      <c r="F20367" t="s">
        <v>1944</v>
      </c>
    </row>
    <row r="20368" spans="1:6">
      <c r="A20368" t="s">
        <v>600</v>
      </c>
      <c r="B20368" t="s">
        <v>221</v>
      </c>
      <c r="C20368">
        <v>0</v>
      </c>
      <c r="D20368" t="s">
        <v>1633</v>
      </c>
      <c r="E20368" t="s">
        <v>1915</v>
      </c>
      <c r="F20368" t="s">
        <v>1944</v>
      </c>
    </row>
    <row r="20369" spans="1:6">
      <c r="A20369" t="s">
        <v>600</v>
      </c>
      <c r="B20369" t="s">
        <v>222</v>
      </c>
      <c r="C20369">
        <v>0</v>
      </c>
      <c r="D20369" t="s">
        <v>1633</v>
      </c>
      <c r="E20369" t="s">
        <v>1915</v>
      </c>
      <c r="F20369" t="s">
        <v>1944</v>
      </c>
    </row>
    <row r="20370" spans="1:6">
      <c r="A20370" t="s">
        <v>600</v>
      </c>
      <c r="B20370" t="s">
        <v>223</v>
      </c>
      <c r="C20370">
        <v>0</v>
      </c>
      <c r="D20370" t="s">
        <v>1633</v>
      </c>
      <c r="E20370" t="s">
        <v>1915</v>
      </c>
      <c r="F20370" t="s">
        <v>1944</v>
      </c>
    </row>
    <row r="20371" spans="1:6">
      <c r="A20371" t="s">
        <v>600</v>
      </c>
      <c r="B20371" t="s">
        <v>224</v>
      </c>
      <c r="C20371">
        <v>0</v>
      </c>
      <c r="D20371" t="s">
        <v>1633</v>
      </c>
      <c r="E20371" t="s">
        <v>1915</v>
      </c>
      <c r="F20371" t="s">
        <v>1944</v>
      </c>
    </row>
    <row r="20372" spans="1:6">
      <c r="A20372" t="s">
        <v>600</v>
      </c>
      <c r="B20372" t="s">
        <v>225</v>
      </c>
      <c r="C20372">
        <v>0</v>
      </c>
      <c r="D20372" t="s">
        <v>1633</v>
      </c>
      <c r="E20372" t="s">
        <v>1915</v>
      </c>
      <c r="F20372" t="s">
        <v>1944</v>
      </c>
    </row>
    <row r="20373" spans="1:6">
      <c r="A20373" t="s">
        <v>600</v>
      </c>
      <c r="B20373" t="s">
        <v>226</v>
      </c>
      <c r="C20373">
        <v>0</v>
      </c>
      <c r="D20373" t="s">
        <v>1633</v>
      </c>
      <c r="E20373" t="s">
        <v>1915</v>
      </c>
      <c r="F20373" t="s">
        <v>1944</v>
      </c>
    </row>
    <row r="20374" spans="1:6">
      <c r="A20374" t="s">
        <v>600</v>
      </c>
      <c r="B20374" t="s">
        <v>227</v>
      </c>
      <c r="C20374">
        <v>0</v>
      </c>
      <c r="D20374" t="s">
        <v>1633</v>
      </c>
      <c r="E20374" t="s">
        <v>1915</v>
      </c>
      <c r="F20374" t="s">
        <v>1944</v>
      </c>
    </row>
    <row r="20375" spans="1:6">
      <c r="A20375" t="s">
        <v>600</v>
      </c>
      <c r="B20375" t="s">
        <v>228</v>
      </c>
      <c r="C20375">
        <v>0</v>
      </c>
      <c r="D20375" t="s">
        <v>1633</v>
      </c>
      <c r="E20375" t="s">
        <v>1915</v>
      </c>
      <c r="F20375" t="s">
        <v>1944</v>
      </c>
    </row>
    <row r="20376" spans="1:6">
      <c r="A20376" t="s">
        <v>600</v>
      </c>
      <c r="B20376" t="s">
        <v>229</v>
      </c>
      <c r="C20376">
        <v>0</v>
      </c>
      <c r="D20376" t="s">
        <v>1633</v>
      </c>
      <c r="E20376" t="s">
        <v>1915</v>
      </c>
      <c r="F20376" t="s">
        <v>1945</v>
      </c>
    </row>
    <row r="20377" spans="1:6">
      <c r="A20377" t="s">
        <v>600</v>
      </c>
      <c r="B20377" t="s">
        <v>230</v>
      </c>
      <c r="C20377">
        <v>0</v>
      </c>
      <c r="D20377" t="s">
        <v>1633</v>
      </c>
      <c r="E20377" t="s">
        <v>1915</v>
      </c>
      <c r="F20377" t="s">
        <v>1945</v>
      </c>
    </row>
    <row r="20378" spans="1:6">
      <c r="A20378" t="s">
        <v>600</v>
      </c>
      <c r="B20378" t="s">
        <v>231</v>
      </c>
      <c r="C20378">
        <v>0</v>
      </c>
      <c r="D20378" t="s">
        <v>1633</v>
      </c>
      <c r="E20378" t="s">
        <v>1915</v>
      </c>
      <c r="F20378" t="s">
        <v>1944</v>
      </c>
    </row>
    <row r="20379" spans="1:6">
      <c r="A20379" t="s">
        <v>600</v>
      </c>
      <c r="B20379" t="s">
        <v>232</v>
      </c>
      <c r="C20379">
        <v>215.87</v>
      </c>
      <c r="D20379" t="s">
        <v>1633</v>
      </c>
      <c r="E20379" t="s">
        <v>1915</v>
      </c>
      <c r="F20379" t="s">
        <v>1945</v>
      </c>
    </row>
    <row r="20380" spans="1:6">
      <c r="A20380" t="s">
        <v>600</v>
      </c>
      <c r="B20380" t="s">
        <v>233</v>
      </c>
      <c r="C20380">
        <v>0</v>
      </c>
      <c r="D20380" t="s">
        <v>1633</v>
      </c>
      <c r="E20380" t="s">
        <v>1915</v>
      </c>
      <c r="F20380" t="s">
        <v>1945</v>
      </c>
    </row>
    <row r="20381" spans="1:6">
      <c r="A20381" t="s">
        <v>600</v>
      </c>
      <c r="B20381" t="s">
        <v>234</v>
      </c>
      <c r="C20381">
        <v>0</v>
      </c>
      <c r="D20381" t="s">
        <v>1633</v>
      </c>
      <c r="E20381" t="s">
        <v>1915</v>
      </c>
      <c r="F20381" t="s">
        <v>1945</v>
      </c>
    </row>
    <row r="20382" spans="1:6">
      <c r="A20382" t="s">
        <v>600</v>
      </c>
      <c r="B20382" t="s">
        <v>235</v>
      </c>
      <c r="C20382">
        <v>1562.09</v>
      </c>
      <c r="D20382" t="s">
        <v>1633</v>
      </c>
      <c r="E20382" t="s">
        <v>1915</v>
      </c>
      <c r="F20382" t="s">
        <v>1945</v>
      </c>
    </row>
    <row r="20383" spans="1:6">
      <c r="A20383" t="s">
        <v>600</v>
      </c>
      <c r="B20383" t="s">
        <v>236</v>
      </c>
      <c r="C20383">
        <v>0</v>
      </c>
      <c r="D20383" t="s">
        <v>1633</v>
      </c>
      <c r="E20383" t="s">
        <v>1915</v>
      </c>
      <c r="F20383" t="s">
        <v>1945</v>
      </c>
    </row>
    <row r="20384" spans="1:6">
      <c r="A20384" t="s">
        <v>600</v>
      </c>
      <c r="B20384" t="s">
        <v>237</v>
      </c>
      <c r="C20384">
        <v>0</v>
      </c>
      <c r="D20384" t="s">
        <v>1633</v>
      </c>
      <c r="E20384" t="s">
        <v>1915</v>
      </c>
      <c r="F20384" t="s">
        <v>1945</v>
      </c>
    </row>
    <row r="20385" spans="1:6">
      <c r="A20385" t="s">
        <v>600</v>
      </c>
      <c r="B20385" t="s">
        <v>238</v>
      </c>
      <c r="C20385">
        <v>0</v>
      </c>
      <c r="D20385" t="s">
        <v>1633</v>
      </c>
      <c r="E20385" t="s">
        <v>1915</v>
      </c>
      <c r="F20385" t="s">
        <v>1945</v>
      </c>
    </row>
    <row r="20386" spans="1:6">
      <c r="A20386" t="s">
        <v>600</v>
      </c>
      <c r="B20386" t="s">
        <v>239</v>
      </c>
      <c r="C20386">
        <v>0</v>
      </c>
      <c r="D20386" t="s">
        <v>1633</v>
      </c>
      <c r="E20386" t="s">
        <v>1915</v>
      </c>
      <c r="F20386" t="s">
        <v>1945</v>
      </c>
    </row>
    <row r="20387" spans="1:6">
      <c r="A20387" t="s">
        <v>600</v>
      </c>
      <c r="B20387" t="s">
        <v>240</v>
      </c>
      <c r="C20387">
        <v>39740.720000000001</v>
      </c>
      <c r="D20387" t="s">
        <v>1633</v>
      </c>
      <c r="E20387" t="s">
        <v>1915</v>
      </c>
      <c r="F20387" t="s">
        <v>1945</v>
      </c>
    </row>
    <row r="20388" spans="1:6">
      <c r="A20388" t="s">
        <v>600</v>
      </c>
      <c r="B20388" t="s">
        <v>241</v>
      </c>
      <c r="C20388">
        <v>0</v>
      </c>
      <c r="D20388" t="s">
        <v>1633</v>
      </c>
      <c r="E20388" t="s">
        <v>1915</v>
      </c>
      <c r="F20388" t="s">
        <v>1945</v>
      </c>
    </row>
    <row r="20389" spans="1:6">
      <c r="A20389" t="s">
        <v>600</v>
      </c>
      <c r="B20389" t="s">
        <v>242</v>
      </c>
      <c r="C20389">
        <v>0</v>
      </c>
      <c r="D20389" t="s">
        <v>1633</v>
      </c>
      <c r="E20389" t="s">
        <v>1915</v>
      </c>
      <c r="F20389" t="s">
        <v>1945</v>
      </c>
    </row>
    <row r="20390" spans="1:6">
      <c r="A20390" t="s">
        <v>600</v>
      </c>
      <c r="B20390" t="s">
        <v>243</v>
      </c>
      <c r="C20390">
        <v>0</v>
      </c>
      <c r="D20390" t="s">
        <v>1633</v>
      </c>
      <c r="E20390" t="s">
        <v>1915</v>
      </c>
      <c r="F20390" t="s">
        <v>1945</v>
      </c>
    </row>
    <row r="20391" spans="1:6">
      <c r="A20391" t="s">
        <v>600</v>
      </c>
      <c r="B20391" t="s">
        <v>244</v>
      </c>
      <c r="C20391">
        <v>0</v>
      </c>
      <c r="D20391" t="s">
        <v>1633</v>
      </c>
      <c r="E20391" t="s">
        <v>1915</v>
      </c>
      <c r="F20391" t="s">
        <v>1945</v>
      </c>
    </row>
    <row r="20392" spans="1:6">
      <c r="A20392" t="s">
        <v>600</v>
      </c>
      <c r="B20392" t="s">
        <v>245</v>
      </c>
      <c r="C20392">
        <v>0</v>
      </c>
      <c r="D20392" t="s">
        <v>1633</v>
      </c>
      <c r="E20392" t="s">
        <v>1915</v>
      </c>
      <c r="F20392" t="s">
        <v>1945</v>
      </c>
    </row>
    <row r="20393" spans="1:6">
      <c r="A20393" t="s">
        <v>600</v>
      </c>
      <c r="B20393" t="s">
        <v>246</v>
      </c>
      <c r="C20393">
        <v>0</v>
      </c>
      <c r="D20393" t="s">
        <v>1633</v>
      </c>
      <c r="E20393" t="s">
        <v>1915</v>
      </c>
      <c r="F20393" t="s">
        <v>1945</v>
      </c>
    </row>
    <row r="20394" spans="1:6">
      <c r="A20394" t="s">
        <v>600</v>
      </c>
      <c r="B20394" t="s">
        <v>247</v>
      </c>
      <c r="C20394">
        <v>0</v>
      </c>
      <c r="D20394" t="s">
        <v>1633</v>
      </c>
      <c r="E20394" t="s">
        <v>1915</v>
      </c>
      <c r="F20394" t="s">
        <v>1945</v>
      </c>
    </row>
    <row r="20395" spans="1:6">
      <c r="A20395" t="s">
        <v>600</v>
      </c>
      <c r="B20395" t="s">
        <v>248</v>
      </c>
      <c r="C20395">
        <v>0</v>
      </c>
      <c r="D20395" t="s">
        <v>1633</v>
      </c>
      <c r="E20395" t="s">
        <v>1915</v>
      </c>
      <c r="F20395" t="s">
        <v>1945</v>
      </c>
    </row>
    <row r="20396" spans="1:6">
      <c r="A20396" t="s">
        <v>600</v>
      </c>
      <c r="B20396" t="s">
        <v>249</v>
      </c>
      <c r="C20396">
        <v>0</v>
      </c>
      <c r="D20396" t="s">
        <v>1633</v>
      </c>
      <c r="E20396" t="s">
        <v>1915</v>
      </c>
      <c r="F20396" t="s">
        <v>1945</v>
      </c>
    </row>
    <row r="20397" spans="1:6">
      <c r="A20397" t="s">
        <v>600</v>
      </c>
      <c r="B20397" t="s">
        <v>250</v>
      </c>
      <c r="C20397">
        <v>0</v>
      </c>
      <c r="D20397" t="s">
        <v>1633</v>
      </c>
      <c r="E20397" t="s">
        <v>1915</v>
      </c>
      <c r="F20397" t="s">
        <v>1945</v>
      </c>
    </row>
    <row r="20398" spans="1:6">
      <c r="A20398" t="s">
        <v>600</v>
      </c>
      <c r="B20398" t="s">
        <v>251</v>
      </c>
      <c r="C20398">
        <v>0</v>
      </c>
      <c r="D20398" t="s">
        <v>1633</v>
      </c>
      <c r="E20398" t="s">
        <v>1915</v>
      </c>
      <c r="F20398" t="s">
        <v>1945</v>
      </c>
    </row>
    <row r="20399" spans="1:6">
      <c r="A20399" t="s">
        <v>600</v>
      </c>
      <c r="B20399" t="s">
        <v>252</v>
      </c>
      <c r="C20399">
        <v>0</v>
      </c>
      <c r="D20399" t="s">
        <v>1633</v>
      </c>
      <c r="E20399" t="s">
        <v>1915</v>
      </c>
      <c r="F20399" t="s">
        <v>1945</v>
      </c>
    </row>
    <row r="20400" spans="1:6">
      <c r="A20400" t="s">
        <v>600</v>
      </c>
      <c r="B20400" t="s">
        <v>253</v>
      </c>
      <c r="C20400">
        <v>0</v>
      </c>
      <c r="D20400" t="s">
        <v>1633</v>
      </c>
      <c r="E20400" t="s">
        <v>1915</v>
      </c>
      <c r="F20400" t="s">
        <v>1945</v>
      </c>
    </row>
    <row r="20401" spans="1:6">
      <c r="A20401" t="s">
        <v>600</v>
      </c>
      <c r="B20401" t="s">
        <v>254</v>
      </c>
      <c r="C20401">
        <v>0</v>
      </c>
      <c r="D20401" t="s">
        <v>1633</v>
      </c>
      <c r="E20401" t="s">
        <v>1915</v>
      </c>
      <c r="F20401" t="s">
        <v>1945</v>
      </c>
    </row>
    <row r="20402" spans="1:6">
      <c r="A20402" t="s">
        <v>600</v>
      </c>
      <c r="B20402" t="s">
        <v>255</v>
      </c>
      <c r="C20402">
        <v>0</v>
      </c>
      <c r="D20402" t="s">
        <v>1633</v>
      </c>
      <c r="E20402" t="s">
        <v>1915</v>
      </c>
      <c r="F20402" t="s">
        <v>1945</v>
      </c>
    </row>
    <row r="20403" spans="1:6">
      <c r="A20403" t="s">
        <v>600</v>
      </c>
      <c r="B20403" t="s">
        <v>256</v>
      </c>
      <c r="C20403">
        <v>0</v>
      </c>
      <c r="D20403" t="s">
        <v>1633</v>
      </c>
      <c r="E20403" t="s">
        <v>1915</v>
      </c>
      <c r="F20403" t="s">
        <v>1945</v>
      </c>
    </row>
    <row r="20404" spans="1:6">
      <c r="A20404" t="s">
        <v>600</v>
      </c>
      <c r="B20404" t="s">
        <v>257</v>
      </c>
      <c r="C20404">
        <v>0</v>
      </c>
      <c r="D20404" t="s">
        <v>1633</v>
      </c>
      <c r="E20404" t="s">
        <v>1915</v>
      </c>
      <c r="F20404" t="s">
        <v>1945</v>
      </c>
    </row>
    <row r="20405" spans="1:6">
      <c r="A20405" t="s">
        <v>600</v>
      </c>
      <c r="B20405" t="s">
        <v>258</v>
      </c>
      <c r="C20405">
        <v>0</v>
      </c>
      <c r="D20405" t="s">
        <v>1633</v>
      </c>
      <c r="E20405" t="s">
        <v>1915</v>
      </c>
      <c r="F20405" t="s">
        <v>1945</v>
      </c>
    </row>
    <row r="20406" spans="1:6">
      <c r="A20406" t="s">
        <v>600</v>
      </c>
      <c r="B20406" t="s">
        <v>259</v>
      </c>
      <c r="C20406">
        <v>0</v>
      </c>
      <c r="D20406" t="s">
        <v>1633</v>
      </c>
      <c r="E20406" t="s">
        <v>1915</v>
      </c>
      <c r="F20406" t="s">
        <v>1945</v>
      </c>
    </row>
    <row r="20407" spans="1:6">
      <c r="A20407" t="s">
        <v>600</v>
      </c>
      <c r="B20407" t="s">
        <v>260</v>
      </c>
      <c r="C20407">
        <v>0</v>
      </c>
      <c r="D20407" t="s">
        <v>1633</v>
      </c>
      <c r="E20407" t="s">
        <v>1915</v>
      </c>
      <c r="F20407" t="s">
        <v>1945</v>
      </c>
    </row>
    <row r="20408" spans="1:6">
      <c r="A20408" t="s">
        <v>600</v>
      </c>
      <c r="B20408" t="s">
        <v>261</v>
      </c>
      <c r="C20408">
        <v>0</v>
      </c>
      <c r="D20408" t="s">
        <v>1633</v>
      </c>
      <c r="E20408" t="s">
        <v>1915</v>
      </c>
      <c r="F20408" t="s">
        <v>1945</v>
      </c>
    </row>
    <row r="20409" spans="1:6">
      <c r="A20409" t="s">
        <v>600</v>
      </c>
      <c r="B20409" t="s">
        <v>262</v>
      </c>
      <c r="C20409">
        <v>0</v>
      </c>
      <c r="D20409" t="s">
        <v>1633</v>
      </c>
      <c r="E20409" t="s">
        <v>1915</v>
      </c>
      <c r="F20409" t="s">
        <v>1945</v>
      </c>
    </row>
    <row r="20410" spans="1:6">
      <c r="A20410" t="s">
        <v>600</v>
      </c>
      <c r="B20410" t="s">
        <v>263</v>
      </c>
      <c r="C20410">
        <v>0</v>
      </c>
      <c r="D20410" t="s">
        <v>1633</v>
      </c>
      <c r="E20410" t="s">
        <v>1915</v>
      </c>
      <c r="F20410" t="s">
        <v>1945</v>
      </c>
    </row>
    <row r="20411" spans="1:6">
      <c r="A20411" t="s">
        <v>600</v>
      </c>
      <c r="B20411" t="s">
        <v>264</v>
      </c>
      <c r="C20411">
        <v>0</v>
      </c>
      <c r="D20411" t="s">
        <v>1633</v>
      </c>
      <c r="E20411" t="s">
        <v>1915</v>
      </c>
      <c r="F20411" t="s">
        <v>1945</v>
      </c>
    </row>
    <row r="20412" spans="1:6">
      <c r="A20412" t="s">
        <v>600</v>
      </c>
      <c r="B20412" t="s">
        <v>265</v>
      </c>
      <c r="C20412">
        <v>0</v>
      </c>
      <c r="D20412" t="s">
        <v>1633</v>
      </c>
      <c r="E20412" t="s">
        <v>1915</v>
      </c>
      <c r="F20412" t="s">
        <v>1945</v>
      </c>
    </row>
    <row r="20413" spans="1:6">
      <c r="A20413" t="s">
        <v>600</v>
      </c>
      <c r="B20413" t="s">
        <v>266</v>
      </c>
      <c r="C20413">
        <v>0</v>
      </c>
      <c r="D20413" t="s">
        <v>1633</v>
      </c>
      <c r="E20413" t="s">
        <v>1915</v>
      </c>
      <c r="F20413" t="s">
        <v>1945</v>
      </c>
    </row>
    <row r="20414" spans="1:6">
      <c r="A20414" t="s">
        <v>600</v>
      </c>
      <c r="B20414" t="s">
        <v>267</v>
      </c>
      <c r="C20414">
        <v>0</v>
      </c>
      <c r="D20414" t="s">
        <v>1633</v>
      </c>
      <c r="E20414" t="s">
        <v>1915</v>
      </c>
      <c r="F20414" t="s">
        <v>1945</v>
      </c>
    </row>
    <row r="20415" spans="1:6">
      <c r="A20415" t="s">
        <v>600</v>
      </c>
      <c r="B20415" t="s">
        <v>268</v>
      </c>
      <c r="C20415">
        <v>0</v>
      </c>
      <c r="D20415" t="s">
        <v>1633</v>
      </c>
      <c r="E20415" t="s">
        <v>1915</v>
      </c>
      <c r="F20415" t="s">
        <v>1945</v>
      </c>
    </row>
    <row r="20416" spans="1:6">
      <c r="A20416" t="s">
        <v>600</v>
      </c>
      <c r="B20416" t="s">
        <v>269</v>
      </c>
      <c r="C20416">
        <v>0</v>
      </c>
      <c r="D20416" t="s">
        <v>1633</v>
      </c>
      <c r="E20416" t="s">
        <v>1915</v>
      </c>
      <c r="F20416" t="s">
        <v>1945</v>
      </c>
    </row>
    <row r="20417" spans="1:6">
      <c r="A20417" t="s">
        <v>600</v>
      </c>
      <c r="B20417" t="s">
        <v>270</v>
      </c>
      <c r="C20417">
        <v>0</v>
      </c>
      <c r="D20417" t="s">
        <v>1633</v>
      </c>
      <c r="E20417" t="s">
        <v>1915</v>
      </c>
      <c r="F20417" t="s">
        <v>1945</v>
      </c>
    </row>
    <row r="20418" spans="1:6">
      <c r="A20418" t="s">
        <v>600</v>
      </c>
      <c r="B20418" t="s">
        <v>271</v>
      </c>
      <c r="C20418">
        <v>0</v>
      </c>
      <c r="D20418" t="s">
        <v>1633</v>
      </c>
      <c r="E20418" t="s">
        <v>1915</v>
      </c>
      <c r="F20418" t="s">
        <v>1945</v>
      </c>
    </row>
    <row r="20419" spans="1:6">
      <c r="A20419" t="s">
        <v>600</v>
      </c>
      <c r="B20419" t="s">
        <v>764</v>
      </c>
      <c r="C20419">
        <v>0</v>
      </c>
      <c r="D20419" t="s">
        <v>1633</v>
      </c>
      <c r="E20419" t="s">
        <v>1915</v>
      </c>
      <c r="F20419" t="s">
        <v>1941</v>
      </c>
    </row>
    <row r="20420" spans="1:6">
      <c r="A20420" t="s">
        <v>602</v>
      </c>
      <c r="B20420" t="s">
        <v>150</v>
      </c>
      <c r="C20420">
        <v>787.63</v>
      </c>
      <c r="D20420" t="s">
        <v>1633</v>
      </c>
      <c r="E20420" t="s">
        <v>1915</v>
      </c>
      <c r="F20420" t="s">
        <v>1943</v>
      </c>
    </row>
    <row r="20421" spans="1:6">
      <c r="A20421" t="s">
        <v>602</v>
      </c>
      <c r="B20421" t="s">
        <v>151</v>
      </c>
      <c r="C20421">
        <v>0</v>
      </c>
      <c r="D20421" t="s">
        <v>1633</v>
      </c>
      <c r="E20421" t="s">
        <v>1915</v>
      </c>
      <c r="F20421" t="s">
        <v>1943</v>
      </c>
    </row>
    <row r="20422" spans="1:6">
      <c r="A20422" t="s">
        <v>602</v>
      </c>
      <c r="B20422" t="s">
        <v>152</v>
      </c>
      <c r="C20422">
        <v>0</v>
      </c>
      <c r="D20422" t="s">
        <v>1633</v>
      </c>
      <c r="E20422" t="s">
        <v>1915</v>
      </c>
      <c r="F20422" t="s">
        <v>1943</v>
      </c>
    </row>
    <row r="20423" spans="1:6">
      <c r="A20423" t="s">
        <v>602</v>
      </c>
      <c r="B20423" t="s">
        <v>153</v>
      </c>
      <c r="C20423">
        <v>0</v>
      </c>
      <c r="D20423" t="s">
        <v>1633</v>
      </c>
      <c r="E20423" t="s">
        <v>1915</v>
      </c>
      <c r="F20423" t="s">
        <v>1943</v>
      </c>
    </row>
    <row r="20424" spans="1:6">
      <c r="A20424" t="s">
        <v>602</v>
      </c>
      <c r="B20424" t="s">
        <v>154</v>
      </c>
      <c r="C20424">
        <v>0</v>
      </c>
      <c r="D20424" t="s">
        <v>1633</v>
      </c>
      <c r="E20424" t="s">
        <v>1915</v>
      </c>
      <c r="F20424" t="s">
        <v>1943</v>
      </c>
    </row>
    <row r="20425" spans="1:6">
      <c r="A20425" t="s">
        <v>602</v>
      </c>
      <c r="B20425" t="s">
        <v>155</v>
      </c>
      <c r="C20425">
        <v>0</v>
      </c>
      <c r="D20425" t="s">
        <v>1633</v>
      </c>
      <c r="E20425" t="s">
        <v>1915</v>
      </c>
      <c r="F20425" t="s">
        <v>1943</v>
      </c>
    </row>
    <row r="20426" spans="1:6">
      <c r="A20426" t="s">
        <v>602</v>
      </c>
      <c r="B20426" t="s">
        <v>156</v>
      </c>
      <c r="C20426">
        <v>0</v>
      </c>
      <c r="D20426" t="s">
        <v>1633</v>
      </c>
      <c r="E20426" t="s">
        <v>1915</v>
      </c>
      <c r="F20426" t="s">
        <v>1943</v>
      </c>
    </row>
    <row r="20427" spans="1:6">
      <c r="A20427" t="s">
        <v>602</v>
      </c>
      <c r="B20427" t="s">
        <v>157</v>
      </c>
      <c r="C20427">
        <v>0</v>
      </c>
      <c r="D20427" t="s">
        <v>1633</v>
      </c>
      <c r="E20427" t="s">
        <v>1915</v>
      </c>
      <c r="F20427" t="s">
        <v>1943</v>
      </c>
    </row>
    <row r="20428" spans="1:6">
      <c r="A20428" t="s">
        <v>602</v>
      </c>
      <c r="B20428" t="s">
        <v>158</v>
      </c>
      <c r="C20428">
        <v>0</v>
      </c>
      <c r="D20428" t="s">
        <v>1633</v>
      </c>
      <c r="E20428" t="s">
        <v>1915</v>
      </c>
      <c r="F20428" t="s">
        <v>1943</v>
      </c>
    </row>
    <row r="20429" spans="1:6">
      <c r="A20429" t="s">
        <v>602</v>
      </c>
      <c r="B20429" t="s">
        <v>159</v>
      </c>
      <c r="C20429">
        <v>0</v>
      </c>
      <c r="D20429" t="s">
        <v>1633</v>
      </c>
      <c r="E20429" t="s">
        <v>1915</v>
      </c>
      <c r="F20429" t="s">
        <v>1943</v>
      </c>
    </row>
    <row r="20430" spans="1:6">
      <c r="A20430" t="s">
        <v>602</v>
      </c>
      <c r="B20430" t="s">
        <v>160</v>
      </c>
      <c r="C20430">
        <v>0</v>
      </c>
      <c r="D20430" t="s">
        <v>1633</v>
      </c>
      <c r="E20430" t="s">
        <v>1915</v>
      </c>
      <c r="F20430" t="s">
        <v>1943</v>
      </c>
    </row>
    <row r="20431" spans="1:6">
      <c r="A20431" t="s">
        <v>602</v>
      </c>
      <c r="B20431" t="s">
        <v>161</v>
      </c>
      <c r="C20431">
        <v>0</v>
      </c>
      <c r="D20431" t="s">
        <v>1633</v>
      </c>
      <c r="E20431" t="s">
        <v>1915</v>
      </c>
      <c r="F20431" t="s">
        <v>1943</v>
      </c>
    </row>
    <row r="20432" spans="1:6">
      <c r="A20432" t="s">
        <v>602</v>
      </c>
      <c r="B20432" t="s">
        <v>162</v>
      </c>
      <c r="C20432">
        <v>0</v>
      </c>
      <c r="D20432" t="s">
        <v>1633</v>
      </c>
      <c r="E20432" t="s">
        <v>1915</v>
      </c>
      <c r="F20432" t="s">
        <v>1943</v>
      </c>
    </row>
    <row r="20433" spans="1:6">
      <c r="A20433" t="s">
        <v>602</v>
      </c>
      <c r="B20433" t="s">
        <v>163</v>
      </c>
      <c r="C20433">
        <v>1437.62</v>
      </c>
      <c r="D20433" t="s">
        <v>1633</v>
      </c>
      <c r="E20433" t="s">
        <v>1915</v>
      </c>
      <c r="F20433" t="s">
        <v>1943</v>
      </c>
    </row>
    <row r="20434" spans="1:6">
      <c r="A20434" t="s">
        <v>602</v>
      </c>
      <c r="B20434" t="s">
        <v>164</v>
      </c>
      <c r="C20434">
        <v>0</v>
      </c>
      <c r="D20434" t="s">
        <v>1633</v>
      </c>
      <c r="E20434" t="s">
        <v>1915</v>
      </c>
      <c r="F20434" t="s">
        <v>1943</v>
      </c>
    </row>
    <row r="20435" spans="1:6">
      <c r="A20435" t="s">
        <v>602</v>
      </c>
      <c r="B20435" t="s">
        <v>165</v>
      </c>
      <c r="C20435">
        <v>0</v>
      </c>
      <c r="D20435" t="s">
        <v>1633</v>
      </c>
      <c r="E20435" t="s">
        <v>1915</v>
      </c>
      <c r="F20435" t="s">
        <v>1943</v>
      </c>
    </row>
    <row r="20436" spans="1:6">
      <c r="A20436" t="s">
        <v>602</v>
      </c>
      <c r="B20436" t="s">
        <v>166</v>
      </c>
      <c r="C20436">
        <v>0</v>
      </c>
      <c r="D20436" t="s">
        <v>1633</v>
      </c>
      <c r="E20436" t="s">
        <v>1915</v>
      </c>
      <c r="F20436" t="s">
        <v>1943</v>
      </c>
    </row>
    <row r="20437" spans="1:6">
      <c r="A20437" t="s">
        <v>602</v>
      </c>
      <c r="B20437" t="s">
        <v>167</v>
      </c>
      <c r="C20437">
        <v>0</v>
      </c>
      <c r="D20437" t="s">
        <v>1633</v>
      </c>
      <c r="E20437" t="s">
        <v>1915</v>
      </c>
      <c r="F20437" t="s">
        <v>1943</v>
      </c>
    </row>
    <row r="20438" spans="1:6">
      <c r="A20438" t="s">
        <v>602</v>
      </c>
      <c r="B20438" t="s">
        <v>168</v>
      </c>
      <c r="C20438">
        <v>0</v>
      </c>
      <c r="D20438" t="s">
        <v>1633</v>
      </c>
      <c r="E20438" t="s">
        <v>1915</v>
      </c>
      <c r="F20438" t="s">
        <v>1943</v>
      </c>
    </row>
    <row r="20439" spans="1:6">
      <c r="A20439" t="s">
        <v>602</v>
      </c>
      <c r="B20439" t="s">
        <v>169</v>
      </c>
      <c r="C20439">
        <v>0</v>
      </c>
      <c r="D20439" t="s">
        <v>1633</v>
      </c>
      <c r="E20439" t="s">
        <v>1915</v>
      </c>
      <c r="F20439" t="s">
        <v>1943</v>
      </c>
    </row>
    <row r="20440" spans="1:6">
      <c r="A20440" t="s">
        <v>602</v>
      </c>
      <c r="B20440" t="s">
        <v>170</v>
      </c>
      <c r="C20440">
        <v>0</v>
      </c>
      <c r="D20440" t="s">
        <v>1633</v>
      </c>
      <c r="E20440" t="s">
        <v>1915</v>
      </c>
      <c r="F20440" t="s">
        <v>1944</v>
      </c>
    </row>
    <row r="20441" spans="1:6">
      <c r="A20441" t="s">
        <v>602</v>
      </c>
      <c r="B20441" t="s">
        <v>171</v>
      </c>
      <c r="C20441">
        <v>0</v>
      </c>
      <c r="D20441" t="s">
        <v>1633</v>
      </c>
      <c r="E20441" t="s">
        <v>1915</v>
      </c>
      <c r="F20441" t="s">
        <v>1944</v>
      </c>
    </row>
    <row r="20442" spans="1:6">
      <c r="A20442" t="s">
        <v>602</v>
      </c>
      <c r="B20442" t="s">
        <v>172</v>
      </c>
      <c r="C20442">
        <v>0</v>
      </c>
      <c r="D20442" t="s">
        <v>1633</v>
      </c>
      <c r="E20442" t="s">
        <v>1915</v>
      </c>
      <c r="F20442" t="s">
        <v>1944</v>
      </c>
    </row>
    <row r="20443" spans="1:6">
      <c r="A20443" t="s">
        <v>602</v>
      </c>
      <c r="B20443" t="s">
        <v>173</v>
      </c>
      <c r="C20443">
        <v>0</v>
      </c>
      <c r="D20443" t="s">
        <v>1633</v>
      </c>
      <c r="E20443" t="s">
        <v>1915</v>
      </c>
      <c r="F20443" t="s">
        <v>1944</v>
      </c>
    </row>
    <row r="20444" spans="1:6">
      <c r="A20444" t="s">
        <v>602</v>
      </c>
      <c r="B20444" t="s">
        <v>174</v>
      </c>
      <c r="C20444">
        <v>0</v>
      </c>
      <c r="D20444" t="s">
        <v>1633</v>
      </c>
      <c r="E20444" t="s">
        <v>1915</v>
      </c>
      <c r="F20444" t="s">
        <v>1944</v>
      </c>
    </row>
    <row r="20445" spans="1:6">
      <c r="A20445" t="s">
        <v>602</v>
      </c>
      <c r="B20445" t="s">
        <v>175</v>
      </c>
      <c r="C20445">
        <v>0</v>
      </c>
      <c r="D20445" t="s">
        <v>1633</v>
      </c>
      <c r="E20445" t="s">
        <v>1915</v>
      </c>
      <c r="F20445" t="s">
        <v>1944</v>
      </c>
    </row>
    <row r="20446" spans="1:6">
      <c r="A20446" t="s">
        <v>602</v>
      </c>
      <c r="B20446" t="s">
        <v>176</v>
      </c>
      <c r="C20446">
        <v>0</v>
      </c>
      <c r="D20446" t="s">
        <v>1633</v>
      </c>
      <c r="E20446" t="s">
        <v>1915</v>
      </c>
      <c r="F20446" t="s">
        <v>1944</v>
      </c>
    </row>
    <row r="20447" spans="1:6">
      <c r="A20447" t="s">
        <v>602</v>
      </c>
      <c r="B20447" t="s">
        <v>177</v>
      </c>
      <c r="C20447">
        <v>0</v>
      </c>
      <c r="D20447" t="s">
        <v>1633</v>
      </c>
      <c r="E20447" t="s">
        <v>1915</v>
      </c>
      <c r="F20447" t="s">
        <v>1944</v>
      </c>
    </row>
    <row r="20448" spans="1:6">
      <c r="A20448" t="s">
        <v>602</v>
      </c>
      <c r="B20448" t="s">
        <v>178</v>
      </c>
      <c r="C20448">
        <v>0</v>
      </c>
      <c r="D20448" t="s">
        <v>1633</v>
      </c>
      <c r="E20448" t="s">
        <v>1915</v>
      </c>
      <c r="F20448" t="s">
        <v>1944</v>
      </c>
    </row>
    <row r="20449" spans="1:6">
      <c r="A20449" t="s">
        <v>602</v>
      </c>
      <c r="B20449" t="s">
        <v>179</v>
      </c>
      <c r="C20449">
        <v>0</v>
      </c>
      <c r="D20449" t="s">
        <v>1633</v>
      </c>
      <c r="E20449" t="s">
        <v>1915</v>
      </c>
      <c r="F20449" t="s">
        <v>1944</v>
      </c>
    </row>
    <row r="20450" spans="1:6">
      <c r="A20450" t="s">
        <v>602</v>
      </c>
      <c r="B20450" t="s">
        <v>180</v>
      </c>
      <c r="C20450">
        <v>1152.1600000000001</v>
      </c>
      <c r="D20450" t="s">
        <v>1633</v>
      </c>
      <c r="E20450" t="s">
        <v>1915</v>
      </c>
      <c r="F20450" t="s">
        <v>1944</v>
      </c>
    </row>
    <row r="20451" spans="1:6">
      <c r="A20451" t="s">
        <v>602</v>
      </c>
      <c r="B20451" t="s">
        <v>181</v>
      </c>
      <c r="C20451">
        <v>0</v>
      </c>
      <c r="D20451" t="s">
        <v>1633</v>
      </c>
      <c r="E20451" t="s">
        <v>1915</v>
      </c>
      <c r="F20451" t="s">
        <v>1944</v>
      </c>
    </row>
    <row r="20452" spans="1:6">
      <c r="A20452" t="s">
        <v>602</v>
      </c>
      <c r="B20452" t="s">
        <v>182</v>
      </c>
      <c r="C20452">
        <v>0</v>
      </c>
      <c r="D20452" t="s">
        <v>1633</v>
      </c>
      <c r="E20452" t="s">
        <v>1915</v>
      </c>
      <c r="F20452" t="s">
        <v>1944</v>
      </c>
    </row>
    <row r="20453" spans="1:6">
      <c r="A20453" t="s">
        <v>602</v>
      </c>
      <c r="B20453" t="s">
        <v>183</v>
      </c>
      <c r="C20453">
        <v>62.65</v>
      </c>
      <c r="D20453" t="s">
        <v>1633</v>
      </c>
      <c r="E20453" t="s">
        <v>1915</v>
      </c>
      <c r="F20453" t="s">
        <v>1944</v>
      </c>
    </row>
    <row r="20454" spans="1:6">
      <c r="A20454" t="s">
        <v>602</v>
      </c>
      <c r="B20454" t="s">
        <v>184</v>
      </c>
      <c r="C20454">
        <v>8.17</v>
      </c>
      <c r="D20454" t="s">
        <v>1633</v>
      </c>
      <c r="E20454" t="s">
        <v>1915</v>
      </c>
      <c r="F20454" t="s">
        <v>1944</v>
      </c>
    </row>
    <row r="20455" spans="1:6">
      <c r="A20455" t="s">
        <v>602</v>
      </c>
      <c r="B20455" t="s">
        <v>185</v>
      </c>
      <c r="C20455">
        <v>1127.55</v>
      </c>
      <c r="D20455" t="s">
        <v>1633</v>
      </c>
      <c r="E20455" t="s">
        <v>1915</v>
      </c>
      <c r="F20455" t="s">
        <v>1944</v>
      </c>
    </row>
    <row r="20456" spans="1:6">
      <c r="A20456" t="s">
        <v>602</v>
      </c>
      <c r="B20456" t="s">
        <v>186</v>
      </c>
      <c r="C20456">
        <v>0</v>
      </c>
      <c r="D20456" t="s">
        <v>1633</v>
      </c>
      <c r="E20456" t="s">
        <v>1915</v>
      </c>
      <c r="F20456" t="s">
        <v>1944</v>
      </c>
    </row>
    <row r="20457" spans="1:6">
      <c r="A20457" t="s">
        <v>602</v>
      </c>
      <c r="B20457" t="s">
        <v>187</v>
      </c>
      <c r="C20457">
        <v>0</v>
      </c>
      <c r="D20457" t="s">
        <v>1633</v>
      </c>
      <c r="E20457" t="s">
        <v>1915</v>
      </c>
      <c r="F20457" t="s">
        <v>1944</v>
      </c>
    </row>
    <row r="20458" spans="1:6">
      <c r="A20458" t="s">
        <v>602</v>
      </c>
      <c r="B20458" t="s">
        <v>188</v>
      </c>
      <c r="C20458">
        <v>34.4</v>
      </c>
      <c r="D20458" t="s">
        <v>1633</v>
      </c>
      <c r="E20458" t="s">
        <v>1915</v>
      </c>
      <c r="F20458" t="s">
        <v>1944</v>
      </c>
    </row>
    <row r="20459" spans="1:6">
      <c r="A20459" t="s">
        <v>602</v>
      </c>
      <c r="B20459" t="s">
        <v>189</v>
      </c>
      <c r="C20459">
        <v>0</v>
      </c>
      <c r="D20459" t="s">
        <v>1633</v>
      </c>
      <c r="E20459" t="s">
        <v>1915</v>
      </c>
      <c r="F20459" t="s">
        <v>1944</v>
      </c>
    </row>
    <row r="20460" spans="1:6">
      <c r="A20460" t="s">
        <v>602</v>
      </c>
      <c r="B20460" t="s">
        <v>190</v>
      </c>
      <c r="C20460">
        <v>85.19</v>
      </c>
      <c r="D20460" t="s">
        <v>1633</v>
      </c>
      <c r="E20460" t="s">
        <v>1915</v>
      </c>
      <c r="F20460" t="s">
        <v>1944</v>
      </c>
    </row>
    <row r="20461" spans="1:6">
      <c r="A20461" t="s">
        <v>602</v>
      </c>
      <c r="B20461" t="s">
        <v>191</v>
      </c>
      <c r="C20461">
        <v>10621.49</v>
      </c>
      <c r="D20461" t="s">
        <v>1633</v>
      </c>
      <c r="E20461" t="s">
        <v>1915</v>
      </c>
      <c r="F20461" t="s">
        <v>1944</v>
      </c>
    </row>
    <row r="20462" spans="1:6">
      <c r="A20462" t="s">
        <v>602</v>
      </c>
      <c r="B20462" t="s">
        <v>192</v>
      </c>
      <c r="C20462">
        <v>0</v>
      </c>
      <c r="D20462" t="s">
        <v>1633</v>
      </c>
      <c r="E20462" t="s">
        <v>1915</v>
      </c>
      <c r="F20462" t="s">
        <v>1944</v>
      </c>
    </row>
    <row r="20463" spans="1:6">
      <c r="A20463" t="s">
        <v>602</v>
      </c>
      <c r="B20463" t="s">
        <v>193</v>
      </c>
      <c r="C20463">
        <v>0</v>
      </c>
      <c r="D20463" t="s">
        <v>1633</v>
      </c>
      <c r="E20463" t="s">
        <v>1915</v>
      </c>
      <c r="F20463" t="s">
        <v>1944</v>
      </c>
    </row>
    <row r="20464" spans="1:6">
      <c r="A20464" t="s">
        <v>602</v>
      </c>
      <c r="B20464" t="s">
        <v>194</v>
      </c>
      <c r="C20464">
        <v>0</v>
      </c>
      <c r="D20464" t="s">
        <v>1633</v>
      </c>
      <c r="E20464" t="s">
        <v>1915</v>
      </c>
      <c r="F20464" t="s">
        <v>1944</v>
      </c>
    </row>
    <row r="20465" spans="1:6">
      <c r="A20465" t="s">
        <v>602</v>
      </c>
      <c r="B20465" t="s">
        <v>195</v>
      </c>
      <c r="C20465">
        <v>0</v>
      </c>
      <c r="D20465" t="s">
        <v>1633</v>
      </c>
      <c r="E20465" t="s">
        <v>1915</v>
      </c>
      <c r="F20465" t="s">
        <v>1944</v>
      </c>
    </row>
    <row r="20466" spans="1:6">
      <c r="A20466" t="s">
        <v>602</v>
      </c>
      <c r="B20466" t="s">
        <v>196</v>
      </c>
      <c r="C20466">
        <v>0.6</v>
      </c>
      <c r="D20466" t="s">
        <v>1633</v>
      </c>
      <c r="E20466" t="s">
        <v>1915</v>
      </c>
      <c r="F20466" t="s">
        <v>1944</v>
      </c>
    </row>
    <row r="20467" spans="1:6">
      <c r="A20467" t="s">
        <v>602</v>
      </c>
      <c r="B20467" t="s">
        <v>197</v>
      </c>
      <c r="C20467">
        <v>0</v>
      </c>
      <c r="D20467" t="s">
        <v>1633</v>
      </c>
      <c r="E20467" t="s">
        <v>1915</v>
      </c>
      <c r="F20467" t="s">
        <v>1944</v>
      </c>
    </row>
    <row r="20468" spans="1:6">
      <c r="A20468" t="s">
        <v>602</v>
      </c>
      <c r="B20468" t="s">
        <v>198</v>
      </c>
      <c r="C20468">
        <v>429.24</v>
      </c>
      <c r="D20468" t="s">
        <v>1633</v>
      </c>
      <c r="E20468" t="s">
        <v>1915</v>
      </c>
      <c r="F20468" t="s">
        <v>1944</v>
      </c>
    </row>
    <row r="20469" spans="1:6">
      <c r="A20469" t="s">
        <v>602</v>
      </c>
      <c r="B20469" t="s">
        <v>199</v>
      </c>
      <c r="C20469">
        <v>71.349999999999994</v>
      </c>
      <c r="D20469" t="s">
        <v>1633</v>
      </c>
      <c r="E20469" t="s">
        <v>1915</v>
      </c>
      <c r="F20469" t="s">
        <v>1944</v>
      </c>
    </row>
    <row r="20470" spans="1:6">
      <c r="A20470" t="s">
        <v>602</v>
      </c>
      <c r="B20470" t="s">
        <v>200</v>
      </c>
      <c r="C20470">
        <v>760.04</v>
      </c>
      <c r="D20470" t="s">
        <v>1633</v>
      </c>
      <c r="E20470" t="s">
        <v>1915</v>
      </c>
      <c r="F20470" t="s">
        <v>1944</v>
      </c>
    </row>
    <row r="20471" spans="1:6">
      <c r="A20471" t="s">
        <v>602</v>
      </c>
      <c r="B20471" t="s">
        <v>201</v>
      </c>
      <c r="C20471">
        <v>0</v>
      </c>
      <c r="D20471" t="s">
        <v>1633</v>
      </c>
      <c r="E20471" t="s">
        <v>1915</v>
      </c>
      <c r="F20471" t="s">
        <v>1944</v>
      </c>
    </row>
    <row r="20472" spans="1:6">
      <c r="A20472" t="s">
        <v>602</v>
      </c>
      <c r="B20472" t="s">
        <v>202</v>
      </c>
      <c r="C20472">
        <v>23183.23</v>
      </c>
      <c r="D20472" t="s">
        <v>1633</v>
      </c>
      <c r="E20472" t="s">
        <v>1915</v>
      </c>
      <c r="F20472" t="s">
        <v>1944</v>
      </c>
    </row>
    <row r="20473" spans="1:6">
      <c r="A20473" t="s">
        <v>602</v>
      </c>
      <c r="B20473" t="s">
        <v>203</v>
      </c>
      <c r="C20473">
        <v>3.08</v>
      </c>
      <c r="D20473" t="s">
        <v>1633</v>
      </c>
      <c r="E20473" t="s">
        <v>1915</v>
      </c>
      <c r="F20473" t="s">
        <v>1944</v>
      </c>
    </row>
    <row r="20474" spans="1:6">
      <c r="A20474" t="s">
        <v>602</v>
      </c>
      <c r="B20474" t="s">
        <v>204</v>
      </c>
      <c r="C20474">
        <v>12.53</v>
      </c>
      <c r="D20474" t="s">
        <v>1633</v>
      </c>
      <c r="E20474" t="s">
        <v>1915</v>
      </c>
      <c r="F20474" t="s">
        <v>1944</v>
      </c>
    </row>
    <row r="20475" spans="1:6">
      <c r="A20475" t="s">
        <v>602</v>
      </c>
      <c r="B20475" t="s">
        <v>205</v>
      </c>
      <c r="C20475">
        <v>5.51</v>
      </c>
      <c r="D20475" t="s">
        <v>1633</v>
      </c>
      <c r="E20475" t="s">
        <v>1915</v>
      </c>
      <c r="F20475" t="s">
        <v>1944</v>
      </c>
    </row>
    <row r="20476" spans="1:6">
      <c r="A20476" t="s">
        <v>602</v>
      </c>
      <c r="B20476" t="s">
        <v>206</v>
      </c>
      <c r="C20476">
        <v>122.78</v>
      </c>
      <c r="D20476" t="s">
        <v>1633</v>
      </c>
      <c r="E20476" t="s">
        <v>1915</v>
      </c>
      <c r="F20476" t="s">
        <v>1944</v>
      </c>
    </row>
    <row r="20477" spans="1:6">
      <c r="A20477" t="s">
        <v>602</v>
      </c>
      <c r="B20477" t="s">
        <v>207</v>
      </c>
      <c r="C20477">
        <v>399.02</v>
      </c>
      <c r="D20477" t="s">
        <v>1633</v>
      </c>
      <c r="E20477" t="s">
        <v>1915</v>
      </c>
      <c r="F20477" t="s">
        <v>1944</v>
      </c>
    </row>
    <row r="20478" spans="1:6">
      <c r="A20478" t="s">
        <v>602</v>
      </c>
      <c r="B20478" t="s">
        <v>208</v>
      </c>
      <c r="C20478">
        <v>867.11</v>
      </c>
      <c r="D20478" t="s">
        <v>1633</v>
      </c>
      <c r="E20478" t="s">
        <v>1915</v>
      </c>
      <c r="F20478" t="s">
        <v>1944</v>
      </c>
    </row>
    <row r="20479" spans="1:6">
      <c r="A20479" t="s">
        <v>602</v>
      </c>
      <c r="B20479" t="s">
        <v>209</v>
      </c>
      <c r="C20479">
        <v>0</v>
      </c>
      <c r="D20479" t="s">
        <v>1633</v>
      </c>
      <c r="E20479" t="s">
        <v>1915</v>
      </c>
      <c r="F20479" t="s">
        <v>1944</v>
      </c>
    </row>
    <row r="20480" spans="1:6">
      <c r="A20480" t="s">
        <v>602</v>
      </c>
      <c r="B20480" t="s">
        <v>210</v>
      </c>
      <c r="C20480">
        <v>324.47000000000003</v>
      </c>
      <c r="D20480" t="s">
        <v>1633</v>
      </c>
      <c r="E20480" t="s">
        <v>1915</v>
      </c>
      <c r="F20480" t="s">
        <v>1944</v>
      </c>
    </row>
    <row r="20481" spans="1:6">
      <c r="A20481" t="s">
        <v>602</v>
      </c>
      <c r="B20481" t="s">
        <v>211</v>
      </c>
      <c r="C20481">
        <v>106.13</v>
      </c>
      <c r="D20481" t="s">
        <v>1633</v>
      </c>
      <c r="E20481" t="s">
        <v>1915</v>
      </c>
      <c r="F20481" t="s">
        <v>1944</v>
      </c>
    </row>
    <row r="20482" spans="1:6">
      <c r="A20482" t="s">
        <v>602</v>
      </c>
      <c r="B20482" t="s">
        <v>212</v>
      </c>
      <c r="C20482">
        <v>1611.86</v>
      </c>
      <c r="D20482" t="s">
        <v>1633</v>
      </c>
      <c r="E20482" t="s">
        <v>1915</v>
      </c>
      <c r="F20482" t="s">
        <v>1944</v>
      </c>
    </row>
    <row r="20483" spans="1:6">
      <c r="A20483" t="s">
        <v>602</v>
      </c>
      <c r="B20483" t="s">
        <v>213</v>
      </c>
      <c r="C20483">
        <v>338.59</v>
      </c>
      <c r="D20483" t="s">
        <v>1633</v>
      </c>
      <c r="E20483" t="s">
        <v>1915</v>
      </c>
      <c r="F20483" t="s">
        <v>1944</v>
      </c>
    </row>
    <row r="20484" spans="1:6">
      <c r="A20484" t="s">
        <v>602</v>
      </c>
      <c r="B20484" t="s">
        <v>214</v>
      </c>
      <c r="C20484">
        <v>347.62</v>
      </c>
      <c r="D20484" t="s">
        <v>1633</v>
      </c>
      <c r="E20484" t="s">
        <v>1915</v>
      </c>
      <c r="F20484" t="s">
        <v>1944</v>
      </c>
    </row>
    <row r="20485" spans="1:6">
      <c r="A20485" t="s">
        <v>602</v>
      </c>
      <c r="B20485" t="s">
        <v>215</v>
      </c>
      <c r="C20485">
        <v>0</v>
      </c>
      <c r="D20485" t="s">
        <v>1633</v>
      </c>
      <c r="E20485" t="s">
        <v>1915</v>
      </c>
      <c r="F20485" t="s">
        <v>1944</v>
      </c>
    </row>
    <row r="20486" spans="1:6">
      <c r="A20486" t="s">
        <v>602</v>
      </c>
      <c r="B20486" t="s">
        <v>216</v>
      </c>
      <c r="C20486">
        <v>37.28</v>
      </c>
      <c r="D20486" t="s">
        <v>1633</v>
      </c>
      <c r="E20486" t="s">
        <v>1915</v>
      </c>
      <c r="F20486" t="s">
        <v>1944</v>
      </c>
    </row>
    <row r="20487" spans="1:6">
      <c r="A20487" t="s">
        <v>602</v>
      </c>
      <c r="B20487" t="s">
        <v>217</v>
      </c>
      <c r="C20487">
        <v>413.5</v>
      </c>
      <c r="D20487" t="s">
        <v>1633</v>
      </c>
      <c r="E20487" t="s">
        <v>1915</v>
      </c>
      <c r="F20487" t="s">
        <v>1944</v>
      </c>
    </row>
    <row r="20488" spans="1:6">
      <c r="A20488" t="s">
        <v>602</v>
      </c>
      <c r="B20488" t="s">
        <v>218</v>
      </c>
      <c r="C20488">
        <v>0</v>
      </c>
      <c r="D20488" t="s">
        <v>1633</v>
      </c>
      <c r="E20488" t="s">
        <v>1915</v>
      </c>
      <c r="F20488" t="s">
        <v>1944</v>
      </c>
    </row>
    <row r="20489" spans="1:6">
      <c r="A20489" t="s">
        <v>602</v>
      </c>
      <c r="B20489" t="s">
        <v>219</v>
      </c>
      <c r="C20489">
        <v>0</v>
      </c>
      <c r="D20489" t="s">
        <v>1633</v>
      </c>
      <c r="E20489" t="s">
        <v>1915</v>
      </c>
      <c r="F20489" t="s">
        <v>1944</v>
      </c>
    </row>
    <row r="20490" spans="1:6">
      <c r="A20490" t="s">
        <v>602</v>
      </c>
      <c r="B20490" t="s">
        <v>220</v>
      </c>
      <c r="C20490">
        <v>0</v>
      </c>
      <c r="D20490" t="s">
        <v>1633</v>
      </c>
      <c r="E20490" t="s">
        <v>1915</v>
      </c>
      <c r="F20490" t="s">
        <v>1944</v>
      </c>
    </row>
    <row r="20491" spans="1:6">
      <c r="A20491" t="s">
        <v>602</v>
      </c>
      <c r="B20491" t="s">
        <v>221</v>
      </c>
      <c r="C20491">
        <v>0</v>
      </c>
      <c r="D20491" t="s">
        <v>1633</v>
      </c>
      <c r="E20491" t="s">
        <v>1915</v>
      </c>
      <c r="F20491" t="s">
        <v>1944</v>
      </c>
    </row>
    <row r="20492" spans="1:6">
      <c r="A20492" t="s">
        <v>602</v>
      </c>
      <c r="B20492" t="s">
        <v>222</v>
      </c>
      <c r="C20492">
        <v>0</v>
      </c>
      <c r="D20492" t="s">
        <v>1633</v>
      </c>
      <c r="E20492" t="s">
        <v>1915</v>
      </c>
      <c r="F20492" t="s">
        <v>1944</v>
      </c>
    </row>
    <row r="20493" spans="1:6">
      <c r="A20493" t="s">
        <v>602</v>
      </c>
      <c r="B20493" t="s">
        <v>223</v>
      </c>
      <c r="C20493">
        <v>0</v>
      </c>
      <c r="D20493" t="s">
        <v>1633</v>
      </c>
      <c r="E20493" t="s">
        <v>1915</v>
      </c>
      <c r="F20493" t="s">
        <v>1944</v>
      </c>
    </row>
    <row r="20494" spans="1:6">
      <c r="A20494" t="s">
        <v>602</v>
      </c>
      <c r="B20494" t="s">
        <v>224</v>
      </c>
      <c r="C20494">
        <v>306.95999999999998</v>
      </c>
      <c r="D20494" t="s">
        <v>1633</v>
      </c>
      <c r="E20494" t="s">
        <v>1915</v>
      </c>
      <c r="F20494" t="s">
        <v>1944</v>
      </c>
    </row>
    <row r="20495" spans="1:6">
      <c r="A20495" t="s">
        <v>602</v>
      </c>
      <c r="B20495" t="s">
        <v>225</v>
      </c>
      <c r="C20495">
        <v>264.51</v>
      </c>
      <c r="D20495" t="s">
        <v>1633</v>
      </c>
      <c r="E20495" t="s">
        <v>1915</v>
      </c>
      <c r="F20495" t="s">
        <v>1944</v>
      </c>
    </row>
    <row r="20496" spans="1:6">
      <c r="A20496" t="s">
        <v>602</v>
      </c>
      <c r="B20496" t="s">
        <v>226</v>
      </c>
      <c r="C20496">
        <v>386.07</v>
      </c>
      <c r="D20496" t="s">
        <v>1633</v>
      </c>
      <c r="E20496" t="s">
        <v>1915</v>
      </c>
      <c r="F20496" t="s">
        <v>1944</v>
      </c>
    </row>
    <row r="20497" spans="1:6">
      <c r="A20497" t="s">
        <v>602</v>
      </c>
      <c r="B20497" t="s">
        <v>227</v>
      </c>
      <c r="C20497">
        <v>2605.3000000000002</v>
      </c>
      <c r="D20497" t="s">
        <v>1633</v>
      </c>
      <c r="E20497" t="s">
        <v>1915</v>
      </c>
      <c r="F20497" t="s">
        <v>1944</v>
      </c>
    </row>
    <row r="20498" spans="1:6">
      <c r="A20498" t="s">
        <v>602</v>
      </c>
      <c r="B20498" t="s">
        <v>228</v>
      </c>
      <c r="C20498">
        <v>0</v>
      </c>
      <c r="D20498" t="s">
        <v>1633</v>
      </c>
      <c r="E20498" t="s">
        <v>1915</v>
      </c>
      <c r="F20498" t="s">
        <v>1944</v>
      </c>
    </row>
    <row r="20499" spans="1:6">
      <c r="A20499" t="s">
        <v>602</v>
      </c>
      <c r="B20499" t="s">
        <v>229</v>
      </c>
      <c r="C20499">
        <v>11.53</v>
      </c>
      <c r="D20499" t="s">
        <v>1633</v>
      </c>
      <c r="E20499" t="s">
        <v>1915</v>
      </c>
      <c r="F20499" t="s">
        <v>1945</v>
      </c>
    </row>
    <row r="20500" spans="1:6">
      <c r="A20500" t="s">
        <v>602</v>
      </c>
      <c r="B20500" t="s">
        <v>230</v>
      </c>
      <c r="C20500">
        <v>89.2</v>
      </c>
      <c r="D20500" t="s">
        <v>1633</v>
      </c>
      <c r="E20500" t="s">
        <v>1915</v>
      </c>
      <c r="F20500" t="s">
        <v>1945</v>
      </c>
    </row>
    <row r="20501" spans="1:6">
      <c r="A20501" t="s">
        <v>602</v>
      </c>
      <c r="B20501" t="s">
        <v>231</v>
      </c>
      <c r="C20501">
        <v>2011.8</v>
      </c>
      <c r="D20501" t="s">
        <v>1633</v>
      </c>
      <c r="E20501" t="s">
        <v>1915</v>
      </c>
      <c r="F20501" t="s">
        <v>1944</v>
      </c>
    </row>
    <row r="20502" spans="1:6">
      <c r="A20502" t="s">
        <v>602</v>
      </c>
      <c r="B20502" t="s">
        <v>232</v>
      </c>
      <c r="C20502">
        <v>192210.28</v>
      </c>
      <c r="D20502" t="s">
        <v>1633</v>
      </c>
      <c r="E20502" t="s">
        <v>1915</v>
      </c>
      <c r="F20502" t="s">
        <v>1945</v>
      </c>
    </row>
    <row r="20503" spans="1:6">
      <c r="A20503" t="s">
        <v>602</v>
      </c>
      <c r="B20503" t="s">
        <v>233</v>
      </c>
      <c r="C20503">
        <v>0</v>
      </c>
      <c r="D20503" t="s">
        <v>1633</v>
      </c>
      <c r="E20503" t="s">
        <v>1915</v>
      </c>
      <c r="F20503" t="s">
        <v>1945</v>
      </c>
    </row>
    <row r="20504" spans="1:6">
      <c r="A20504" t="s">
        <v>602</v>
      </c>
      <c r="B20504" t="s">
        <v>234</v>
      </c>
      <c r="C20504">
        <v>0</v>
      </c>
      <c r="D20504" t="s">
        <v>1633</v>
      </c>
      <c r="E20504" t="s">
        <v>1915</v>
      </c>
      <c r="F20504" t="s">
        <v>1945</v>
      </c>
    </row>
    <row r="20505" spans="1:6">
      <c r="A20505" t="s">
        <v>602</v>
      </c>
      <c r="B20505" t="s">
        <v>235</v>
      </c>
      <c r="C20505">
        <v>0</v>
      </c>
      <c r="D20505" t="s">
        <v>1633</v>
      </c>
      <c r="E20505" t="s">
        <v>1915</v>
      </c>
      <c r="F20505" t="s">
        <v>1945</v>
      </c>
    </row>
    <row r="20506" spans="1:6">
      <c r="A20506" t="s">
        <v>602</v>
      </c>
      <c r="B20506" t="s">
        <v>236</v>
      </c>
      <c r="C20506">
        <v>2366.79</v>
      </c>
      <c r="D20506" t="s">
        <v>1633</v>
      </c>
      <c r="E20506" t="s">
        <v>1915</v>
      </c>
      <c r="F20506" t="s">
        <v>1945</v>
      </c>
    </row>
    <row r="20507" spans="1:6">
      <c r="A20507" t="s">
        <v>602</v>
      </c>
      <c r="B20507" t="s">
        <v>237</v>
      </c>
      <c r="C20507">
        <v>0</v>
      </c>
      <c r="D20507" t="s">
        <v>1633</v>
      </c>
      <c r="E20507" t="s">
        <v>1915</v>
      </c>
      <c r="F20507" t="s">
        <v>1945</v>
      </c>
    </row>
    <row r="20508" spans="1:6">
      <c r="A20508" t="s">
        <v>602</v>
      </c>
      <c r="B20508" t="s">
        <v>238</v>
      </c>
      <c r="C20508">
        <v>0</v>
      </c>
      <c r="D20508" t="s">
        <v>1633</v>
      </c>
      <c r="E20508" t="s">
        <v>1915</v>
      </c>
      <c r="F20508" t="s">
        <v>1945</v>
      </c>
    </row>
    <row r="20509" spans="1:6">
      <c r="A20509" t="s">
        <v>602</v>
      </c>
      <c r="B20509" t="s">
        <v>239</v>
      </c>
      <c r="C20509">
        <v>0</v>
      </c>
      <c r="D20509" t="s">
        <v>1633</v>
      </c>
      <c r="E20509" t="s">
        <v>1915</v>
      </c>
      <c r="F20509" t="s">
        <v>1945</v>
      </c>
    </row>
    <row r="20510" spans="1:6">
      <c r="A20510" t="s">
        <v>602</v>
      </c>
      <c r="B20510" t="s">
        <v>240</v>
      </c>
      <c r="C20510">
        <v>13.41</v>
      </c>
      <c r="D20510" t="s">
        <v>1633</v>
      </c>
      <c r="E20510" t="s">
        <v>1915</v>
      </c>
      <c r="F20510" t="s">
        <v>1945</v>
      </c>
    </row>
    <row r="20511" spans="1:6">
      <c r="A20511" t="s">
        <v>602</v>
      </c>
      <c r="B20511" t="s">
        <v>241</v>
      </c>
      <c r="C20511">
        <v>393.73</v>
      </c>
      <c r="D20511" t="s">
        <v>1633</v>
      </c>
      <c r="E20511" t="s">
        <v>1915</v>
      </c>
      <c r="F20511" t="s">
        <v>1945</v>
      </c>
    </row>
    <row r="20512" spans="1:6">
      <c r="A20512" t="s">
        <v>602</v>
      </c>
      <c r="B20512" t="s">
        <v>242</v>
      </c>
      <c r="C20512">
        <v>3.42</v>
      </c>
      <c r="D20512" t="s">
        <v>1633</v>
      </c>
      <c r="E20512" t="s">
        <v>1915</v>
      </c>
      <c r="F20512" t="s">
        <v>1945</v>
      </c>
    </row>
    <row r="20513" spans="1:6">
      <c r="A20513" t="s">
        <v>602</v>
      </c>
      <c r="B20513" t="s">
        <v>243</v>
      </c>
      <c r="C20513">
        <v>0</v>
      </c>
      <c r="D20513" t="s">
        <v>1633</v>
      </c>
      <c r="E20513" t="s">
        <v>1915</v>
      </c>
      <c r="F20513" t="s">
        <v>1945</v>
      </c>
    </row>
    <row r="20514" spans="1:6">
      <c r="A20514" t="s">
        <v>602</v>
      </c>
      <c r="B20514" t="s">
        <v>244</v>
      </c>
      <c r="C20514">
        <v>0</v>
      </c>
      <c r="D20514" t="s">
        <v>1633</v>
      </c>
      <c r="E20514" t="s">
        <v>1915</v>
      </c>
      <c r="F20514" t="s">
        <v>1945</v>
      </c>
    </row>
    <row r="20515" spans="1:6">
      <c r="A20515" t="s">
        <v>602</v>
      </c>
      <c r="B20515" t="s">
        <v>245</v>
      </c>
      <c r="C20515">
        <v>0</v>
      </c>
      <c r="D20515" t="s">
        <v>1633</v>
      </c>
      <c r="E20515" t="s">
        <v>1915</v>
      </c>
      <c r="F20515" t="s">
        <v>1945</v>
      </c>
    </row>
    <row r="20516" spans="1:6">
      <c r="A20516" t="s">
        <v>602</v>
      </c>
      <c r="B20516" t="s">
        <v>246</v>
      </c>
      <c r="C20516">
        <v>0</v>
      </c>
      <c r="D20516" t="s">
        <v>1633</v>
      </c>
      <c r="E20516" t="s">
        <v>1915</v>
      </c>
      <c r="F20516" t="s">
        <v>1945</v>
      </c>
    </row>
    <row r="20517" spans="1:6">
      <c r="A20517" t="s">
        <v>602</v>
      </c>
      <c r="B20517" t="s">
        <v>247</v>
      </c>
      <c r="C20517">
        <v>0</v>
      </c>
      <c r="D20517" t="s">
        <v>1633</v>
      </c>
      <c r="E20517" t="s">
        <v>1915</v>
      </c>
      <c r="F20517" t="s">
        <v>1945</v>
      </c>
    </row>
    <row r="20518" spans="1:6">
      <c r="A20518" t="s">
        <v>602</v>
      </c>
      <c r="B20518" t="s">
        <v>248</v>
      </c>
      <c r="C20518">
        <v>0</v>
      </c>
      <c r="D20518" t="s">
        <v>1633</v>
      </c>
      <c r="E20518" t="s">
        <v>1915</v>
      </c>
      <c r="F20518" t="s">
        <v>1945</v>
      </c>
    </row>
    <row r="20519" spans="1:6">
      <c r="A20519" t="s">
        <v>602</v>
      </c>
      <c r="B20519" t="s">
        <v>249</v>
      </c>
      <c r="C20519">
        <v>0</v>
      </c>
      <c r="D20519" t="s">
        <v>1633</v>
      </c>
      <c r="E20519" t="s">
        <v>1915</v>
      </c>
      <c r="F20519" t="s">
        <v>1945</v>
      </c>
    </row>
    <row r="20520" spans="1:6">
      <c r="A20520" t="s">
        <v>602</v>
      </c>
      <c r="B20520" t="s">
        <v>250</v>
      </c>
      <c r="C20520">
        <v>0</v>
      </c>
      <c r="D20520" t="s">
        <v>1633</v>
      </c>
      <c r="E20520" t="s">
        <v>1915</v>
      </c>
      <c r="F20520" t="s">
        <v>1945</v>
      </c>
    </row>
    <row r="20521" spans="1:6">
      <c r="A20521" t="s">
        <v>602</v>
      </c>
      <c r="B20521" t="s">
        <v>251</v>
      </c>
      <c r="C20521">
        <v>0</v>
      </c>
      <c r="D20521" t="s">
        <v>1633</v>
      </c>
      <c r="E20521" t="s">
        <v>1915</v>
      </c>
      <c r="F20521" t="s">
        <v>1945</v>
      </c>
    </row>
    <row r="20522" spans="1:6">
      <c r="A20522" t="s">
        <v>602</v>
      </c>
      <c r="B20522" t="s">
        <v>252</v>
      </c>
      <c r="C20522">
        <v>0</v>
      </c>
      <c r="D20522" t="s">
        <v>1633</v>
      </c>
      <c r="E20522" t="s">
        <v>1915</v>
      </c>
      <c r="F20522" t="s">
        <v>1945</v>
      </c>
    </row>
    <row r="20523" spans="1:6">
      <c r="A20523" t="s">
        <v>602</v>
      </c>
      <c r="B20523" t="s">
        <v>253</v>
      </c>
      <c r="C20523">
        <v>624.23</v>
      </c>
      <c r="D20523" t="s">
        <v>1633</v>
      </c>
      <c r="E20523" t="s">
        <v>1915</v>
      </c>
      <c r="F20523" t="s">
        <v>1945</v>
      </c>
    </row>
    <row r="20524" spans="1:6">
      <c r="A20524" t="s">
        <v>602</v>
      </c>
      <c r="B20524" t="s">
        <v>254</v>
      </c>
      <c r="C20524">
        <v>153.72999999999999</v>
      </c>
      <c r="D20524" t="s">
        <v>1633</v>
      </c>
      <c r="E20524" t="s">
        <v>1915</v>
      </c>
      <c r="F20524" t="s">
        <v>1945</v>
      </c>
    </row>
    <row r="20525" spans="1:6">
      <c r="A20525" t="s">
        <v>602</v>
      </c>
      <c r="B20525" t="s">
        <v>255</v>
      </c>
      <c r="C20525">
        <v>15.95</v>
      </c>
      <c r="D20525" t="s">
        <v>1633</v>
      </c>
      <c r="E20525" t="s">
        <v>1915</v>
      </c>
      <c r="F20525" t="s">
        <v>1945</v>
      </c>
    </row>
    <row r="20526" spans="1:6">
      <c r="A20526" t="s">
        <v>602</v>
      </c>
      <c r="B20526" t="s">
        <v>256</v>
      </c>
      <c r="C20526">
        <v>75.11</v>
      </c>
      <c r="D20526" t="s">
        <v>1633</v>
      </c>
      <c r="E20526" t="s">
        <v>1915</v>
      </c>
      <c r="F20526" t="s">
        <v>1945</v>
      </c>
    </row>
    <row r="20527" spans="1:6">
      <c r="A20527" t="s">
        <v>602</v>
      </c>
      <c r="B20527" t="s">
        <v>257</v>
      </c>
      <c r="C20527">
        <v>30.33</v>
      </c>
      <c r="D20527" t="s">
        <v>1633</v>
      </c>
      <c r="E20527" t="s">
        <v>1915</v>
      </c>
      <c r="F20527" t="s">
        <v>1945</v>
      </c>
    </row>
    <row r="20528" spans="1:6">
      <c r="A20528" t="s">
        <v>602</v>
      </c>
      <c r="B20528" t="s">
        <v>258</v>
      </c>
      <c r="C20528">
        <v>0</v>
      </c>
      <c r="D20528" t="s">
        <v>1633</v>
      </c>
      <c r="E20528" t="s">
        <v>1915</v>
      </c>
      <c r="F20528" t="s">
        <v>1945</v>
      </c>
    </row>
    <row r="20529" spans="1:6">
      <c r="A20529" t="s">
        <v>602</v>
      </c>
      <c r="B20529" t="s">
        <v>259</v>
      </c>
      <c r="C20529">
        <v>0</v>
      </c>
      <c r="D20529" t="s">
        <v>1633</v>
      </c>
      <c r="E20529" t="s">
        <v>1915</v>
      </c>
      <c r="F20529" t="s">
        <v>1945</v>
      </c>
    </row>
    <row r="20530" spans="1:6">
      <c r="A20530" t="s">
        <v>602</v>
      </c>
      <c r="B20530" t="s">
        <v>260</v>
      </c>
      <c r="C20530">
        <v>0</v>
      </c>
      <c r="D20530" t="s">
        <v>1633</v>
      </c>
      <c r="E20530" t="s">
        <v>1915</v>
      </c>
      <c r="F20530" t="s">
        <v>1945</v>
      </c>
    </row>
    <row r="20531" spans="1:6">
      <c r="A20531" t="s">
        <v>602</v>
      </c>
      <c r="B20531" t="s">
        <v>261</v>
      </c>
      <c r="C20531">
        <v>0</v>
      </c>
      <c r="D20531" t="s">
        <v>1633</v>
      </c>
      <c r="E20531" t="s">
        <v>1915</v>
      </c>
      <c r="F20531" t="s">
        <v>1945</v>
      </c>
    </row>
    <row r="20532" spans="1:6">
      <c r="A20532" t="s">
        <v>602</v>
      </c>
      <c r="B20532" t="s">
        <v>262</v>
      </c>
      <c r="C20532">
        <v>0</v>
      </c>
      <c r="D20532" t="s">
        <v>1633</v>
      </c>
      <c r="E20532" t="s">
        <v>1915</v>
      </c>
      <c r="F20532" t="s">
        <v>1945</v>
      </c>
    </row>
    <row r="20533" spans="1:6">
      <c r="A20533" t="s">
        <v>602</v>
      </c>
      <c r="B20533" t="s">
        <v>263</v>
      </c>
      <c r="C20533">
        <v>0</v>
      </c>
      <c r="D20533" t="s">
        <v>1633</v>
      </c>
      <c r="E20533" t="s">
        <v>1915</v>
      </c>
      <c r="F20533" t="s">
        <v>1945</v>
      </c>
    </row>
    <row r="20534" spans="1:6">
      <c r="A20534" t="s">
        <v>602</v>
      </c>
      <c r="B20534" t="s">
        <v>264</v>
      </c>
      <c r="C20534">
        <v>0</v>
      </c>
      <c r="D20534" t="s">
        <v>1633</v>
      </c>
      <c r="E20534" t="s">
        <v>1915</v>
      </c>
      <c r="F20534" t="s">
        <v>1945</v>
      </c>
    </row>
    <row r="20535" spans="1:6">
      <c r="A20535" t="s">
        <v>602</v>
      </c>
      <c r="B20535" t="s">
        <v>265</v>
      </c>
      <c r="C20535">
        <v>0</v>
      </c>
      <c r="D20535" t="s">
        <v>1633</v>
      </c>
      <c r="E20535" t="s">
        <v>1915</v>
      </c>
      <c r="F20535" t="s">
        <v>1945</v>
      </c>
    </row>
    <row r="20536" spans="1:6">
      <c r="A20536" t="s">
        <v>602</v>
      </c>
      <c r="B20536" t="s">
        <v>266</v>
      </c>
      <c r="C20536">
        <v>0</v>
      </c>
      <c r="D20536" t="s">
        <v>1633</v>
      </c>
      <c r="E20536" t="s">
        <v>1915</v>
      </c>
      <c r="F20536" t="s">
        <v>1945</v>
      </c>
    </row>
    <row r="20537" spans="1:6">
      <c r="A20537" t="s">
        <v>602</v>
      </c>
      <c r="B20537" t="s">
        <v>267</v>
      </c>
      <c r="C20537">
        <v>0</v>
      </c>
      <c r="D20537" t="s">
        <v>1633</v>
      </c>
      <c r="E20537" t="s">
        <v>1915</v>
      </c>
      <c r="F20537" t="s">
        <v>1945</v>
      </c>
    </row>
    <row r="20538" spans="1:6">
      <c r="A20538" t="s">
        <v>602</v>
      </c>
      <c r="B20538" t="s">
        <v>268</v>
      </c>
      <c r="C20538">
        <v>0</v>
      </c>
      <c r="D20538" t="s">
        <v>1633</v>
      </c>
      <c r="E20538" t="s">
        <v>1915</v>
      </c>
      <c r="F20538" t="s">
        <v>1945</v>
      </c>
    </row>
    <row r="20539" spans="1:6">
      <c r="A20539" t="s">
        <v>602</v>
      </c>
      <c r="B20539" t="s">
        <v>269</v>
      </c>
      <c r="C20539">
        <v>515.49</v>
      </c>
      <c r="D20539" t="s">
        <v>1633</v>
      </c>
      <c r="E20539" t="s">
        <v>1915</v>
      </c>
      <c r="F20539" t="s">
        <v>1945</v>
      </c>
    </row>
    <row r="20540" spans="1:6">
      <c r="A20540" t="s">
        <v>602</v>
      </c>
      <c r="B20540" t="s">
        <v>270</v>
      </c>
      <c r="C20540">
        <v>0</v>
      </c>
      <c r="D20540" t="s">
        <v>1633</v>
      </c>
      <c r="E20540" t="s">
        <v>1915</v>
      </c>
      <c r="F20540" t="s">
        <v>1945</v>
      </c>
    </row>
    <row r="20541" spans="1:6">
      <c r="A20541" t="s">
        <v>602</v>
      </c>
      <c r="B20541" t="s">
        <v>271</v>
      </c>
      <c r="C20541">
        <v>0</v>
      </c>
      <c r="D20541" t="s">
        <v>1633</v>
      </c>
      <c r="E20541" t="s">
        <v>1915</v>
      </c>
      <c r="F20541" t="s">
        <v>1945</v>
      </c>
    </row>
    <row r="20542" spans="1:6">
      <c r="A20542" t="s">
        <v>602</v>
      </c>
      <c r="B20542" t="s">
        <v>764</v>
      </c>
      <c r="C20542">
        <v>0</v>
      </c>
      <c r="D20542" t="s">
        <v>1633</v>
      </c>
      <c r="E20542" t="s">
        <v>1915</v>
      </c>
      <c r="F20542" t="s">
        <v>1941</v>
      </c>
    </row>
    <row r="20543" spans="1:6">
      <c r="A20543" t="s">
        <v>604</v>
      </c>
      <c r="B20543" t="s">
        <v>150</v>
      </c>
      <c r="C20543">
        <v>0</v>
      </c>
      <c r="D20543" t="s">
        <v>1633</v>
      </c>
      <c r="E20543" t="s">
        <v>1915</v>
      </c>
      <c r="F20543" t="s">
        <v>1943</v>
      </c>
    </row>
    <row r="20544" spans="1:6">
      <c r="A20544" t="s">
        <v>604</v>
      </c>
      <c r="B20544" t="s">
        <v>151</v>
      </c>
      <c r="C20544">
        <v>0</v>
      </c>
      <c r="D20544" t="s">
        <v>1633</v>
      </c>
      <c r="E20544" t="s">
        <v>1915</v>
      </c>
      <c r="F20544" t="s">
        <v>1943</v>
      </c>
    </row>
    <row r="20545" spans="1:6">
      <c r="A20545" t="s">
        <v>604</v>
      </c>
      <c r="B20545" t="s">
        <v>152</v>
      </c>
      <c r="C20545">
        <v>0</v>
      </c>
      <c r="D20545" t="s">
        <v>1633</v>
      </c>
      <c r="E20545" t="s">
        <v>1915</v>
      </c>
      <c r="F20545" t="s">
        <v>1943</v>
      </c>
    </row>
    <row r="20546" spans="1:6">
      <c r="A20546" t="s">
        <v>604</v>
      </c>
      <c r="B20546" t="s">
        <v>153</v>
      </c>
      <c r="C20546">
        <v>0</v>
      </c>
      <c r="D20546" t="s">
        <v>1633</v>
      </c>
      <c r="E20546" t="s">
        <v>1915</v>
      </c>
      <c r="F20546" t="s">
        <v>1943</v>
      </c>
    </row>
    <row r="20547" spans="1:6">
      <c r="A20547" t="s">
        <v>604</v>
      </c>
      <c r="B20547" t="s">
        <v>154</v>
      </c>
      <c r="C20547">
        <v>0</v>
      </c>
      <c r="D20547" t="s">
        <v>1633</v>
      </c>
      <c r="E20547" t="s">
        <v>1915</v>
      </c>
      <c r="F20547" t="s">
        <v>1943</v>
      </c>
    </row>
    <row r="20548" spans="1:6">
      <c r="A20548" t="s">
        <v>604</v>
      </c>
      <c r="B20548" t="s">
        <v>155</v>
      </c>
      <c r="C20548">
        <v>0</v>
      </c>
      <c r="D20548" t="s">
        <v>1633</v>
      </c>
      <c r="E20548" t="s">
        <v>1915</v>
      </c>
      <c r="F20548" t="s">
        <v>1943</v>
      </c>
    </row>
    <row r="20549" spans="1:6">
      <c r="A20549" t="s">
        <v>604</v>
      </c>
      <c r="B20549" t="s">
        <v>156</v>
      </c>
      <c r="C20549">
        <v>0</v>
      </c>
      <c r="D20549" t="s">
        <v>1633</v>
      </c>
      <c r="E20549" t="s">
        <v>1915</v>
      </c>
      <c r="F20549" t="s">
        <v>1943</v>
      </c>
    </row>
    <row r="20550" spans="1:6">
      <c r="A20550" t="s">
        <v>604</v>
      </c>
      <c r="B20550" t="s">
        <v>157</v>
      </c>
      <c r="C20550">
        <v>0</v>
      </c>
      <c r="D20550" t="s">
        <v>1633</v>
      </c>
      <c r="E20550" t="s">
        <v>1915</v>
      </c>
      <c r="F20550" t="s">
        <v>1943</v>
      </c>
    </row>
    <row r="20551" spans="1:6">
      <c r="A20551" t="s">
        <v>604</v>
      </c>
      <c r="B20551" t="s">
        <v>158</v>
      </c>
      <c r="C20551">
        <v>0</v>
      </c>
      <c r="D20551" t="s">
        <v>1633</v>
      </c>
      <c r="E20551" t="s">
        <v>1915</v>
      </c>
      <c r="F20551" t="s">
        <v>1943</v>
      </c>
    </row>
    <row r="20552" spans="1:6">
      <c r="A20552" t="s">
        <v>604</v>
      </c>
      <c r="B20552" t="s">
        <v>159</v>
      </c>
      <c r="C20552">
        <v>0</v>
      </c>
      <c r="D20552" t="s">
        <v>1633</v>
      </c>
      <c r="E20552" t="s">
        <v>1915</v>
      </c>
      <c r="F20552" t="s">
        <v>1943</v>
      </c>
    </row>
    <row r="20553" spans="1:6">
      <c r="A20553" t="s">
        <v>604</v>
      </c>
      <c r="B20553" t="s">
        <v>160</v>
      </c>
      <c r="C20553">
        <v>0</v>
      </c>
      <c r="D20553" t="s">
        <v>1633</v>
      </c>
      <c r="E20553" t="s">
        <v>1915</v>
      </c>
      <c r="F20553" t="s">
        <v>1943</v>
      </c>
    </row>
    <row r="20554" spans="1:6">
      <c r="A20554" t="s">
        <v>604</v>
      </c>
      <c r="B20554" t="s">
        <v>161</v>
      </c>
      <c r="C20554">
        <v>0</v>
      </c>
      <c r="D20554" t="s">
        <v>1633</v>
      </c>
      <c r="E20554" t="s">
        <v>1915</v>
      </c>
      <c r="F20554" t="s">
        <v>1943</v>
      </c>
    </row>
    <row r="20555" spans="1:6">
      <c r="A20555" t="s">
        <v>604</v>
      </c>
      <c r="B20555" t="s">
        <v>162</v>
      </c>
      <c r="C20555">
        <v>0</v>
      </c>
      <c r="D20555" t="s">
        <v>1633</v>
      </c>
      <c r="E20555" t="s">
        <v>1915</v>
      </c>
      <c r="F20555" t="s">
        <v>1943</v>
      </c>
    </row>
    <row r="20556" spans="1:6">
      <c r="A20556" t="s">
        <v>604</v>
      </c>
      <c r="B20556" t="s">
        <v>163</v>
      </c>
      <c r="C20556">
        <v>0</v>
      </c>
      <c r="D20556" t="s">
        <v>1633</v>
      </c>
      <c r="E20556" t="s">
        <v>1915</v>
      </c>
      <c r="F20556" t="s">
        <v>1943</v>
      </c>
    </row>
    <row r="20557" spans="1:6">
      <c r="A20557" t="s">
        <v>604</v>
      </c>
      <c r="B20557" t="s">
        <v>164</v>
      </c>
      <c r="C20557">
        <v>0</v>
      </c>
      <c r="D20557" t="s">
        <v>1633</v>
      </c>
      <c r="E20557" t="s">
        <v>1915</v>
      </c>
      <c r="F20557" t="s">
        <v>1943</v>
      </c>
    </row>
    <row r="20558" spans="1:6">
      <c r="A20558" t="s">
        <v>604</v>
      </c>
      <c r="B20558" t="s">
        <v>165</v>
      </c>
      <c r="C20558">
        <v>590.86</v>
      </c>
      <c r="D20558" t="s">
        <v>1633</v>
      </c>
      <c r="E20558" t="s">
        <v>1915</v>
      </c>
      <c r="F20558" t="s">
        <v>1943</v>
      </c>
    </row>
    <row r="20559" spans="1:6">
      <c r="A20559" t="s">
        <v>604</v>
      </c>
      <c r="B20559" t="s">
        <v>166</v>
      </c>
      <c r="C20559">
        <v>0</v>
      </c>
      <c r="D20559" t="s">
        <v>1633</v>
      </c>
      <c r="E20559" t="s">
        <v>1915</v>
      </c>
      <c r="F20559" t="s">
        <v>1943</v>
      </c>
    </row>
    <row r="20560" spans="1:6">
      <c r="A20560" t="s">
        <v>604</v>
      </c>
      <c r="B20560" t="s">
        <v>167</v>
      </c>
      <c r="C20560">
        <v>60.45</v>
      </c>
      <c r="D20560" t="s">
        <v>1633</v>
      </c>
      <c r="E20560" t="s">
        <v>1915</v>
      </c>
      <c r="F20560" t="s">
        <v>1943</v>
      </c>
    </row>
    <row r="20561" spans="1:6">
      <c r="A20561" t="s">
        <v>604</v>
      </c>
      <c r="B20561" t="s">
        <v>168</v>
      </c>
      <c r="C20561">
        <v>0</v>
      </c>
      <c r="D20561" t="s">
        <v>1633</v>
      </c>
      <c r="E20561" t="s">
        <v>1915</v>
      </c>
      <c r="F20561" t="s">
        <v>1943</v>
      </c>
    </row>
    <row r="20562" spans="1:6">
      <c r="A20562" t="s">
        <v>604</v>
      </c>
      <c r="B20562" t="s">
        <v>169</v>
      </c>
      <c r="C20562">
        <v>17.38</v>
      </c>
      <c r="D20562" t="s">
        <v>1633</v>
      </c>
      <c r="E20562" t="s">
        <v>1915</v>
      </c>
      <c r="F20562" t="s">
        <v>1943</v>
      </c>
    </row>
    <row r="20563" spans="1:6">
      <c r="A20563" t="s">
        <v>604</v>
      </c>
      <c r="B20563" t="s">
        <v>170</v>
      </c>
      <c r="C20563">
        <v>0</v>
      </c>
      <c r="D20563" t="s">
        <v>1633</v>
      </c>
      <c r="E20563" t="s">
        <v>1915</v>
      </c>
      <c r="F20563" t="s">
        <v>1944</v>
      </c>
    </row>
    <row r="20564" spans="1:6">
      <c r="A20564" t="s">
        <v>604</v>
      </c>
      <c r="B20564" t="s">
        <v>171</v>
      </c>
      <c r="C20564">
        <v>50.25</v>
      </c>
      <c r="D20564" t="s">
        <v>1633</v>
      </c>
      <c r="E20564" t="s">
        <v>1915</v>
      </c>
      <c r="F20564" t="s">
        <v>1944</v>
      </c>
    </row>
    <row r="20565" spans="1:6">
      <c r="A20565" t="s">
        <v>604</v>
      </c>
      <c r="B20565" t="s">
        <v>172</v>
      </c>
      <c r="C20565">
        <v>505.01</v>
      </c>
      <c r="D20565" t="s">
        <v>1633</v>
      </c>
      <c r="E20565" t="s">
        <v>1915</v>
      </c>
      <c r="F20565" t="s">
        <v>1944</v>
      </c>
    </row>
    <row r="20566" spans="1:6">
      <c r="A20566" t="s">
        <v>604</v>
      </c>
      <c r="B20566" t="s">
        <v>173</v>
      </c>
      <c r="C20566">
        <v>22.74</v>
      </c>
      <c r="D20566" t="s">
        <v>1633</v>
      </c>
      <c r="E20566" t="s">
        <v>1915</v>
      </c>
      <c r="F20566" t="s">
        <v>1944</v>
      </c>
    </row>
    <row r="20567" spans="1:6">
      <c r="A20567" t="s">
        <v>604</v>
      </c>
      <c r="B20567" t="s">
        <v>174</v>
      </c>
      <c r="C20567">
        <v>0</v>
      </c>
      <c r="D20567" t="s">
        <v>1633</v>
      </c>
      <c r="E20567" t="s">
        <v>1915</v>
      </c>
      <c r="F20567" t="s">
        <v>1944</v>
      </c>
    </row>
    <row r="20568" spans="1:6">
      <c r="A20568" t="s">
        <v>604</v>
      </c>
      <c r="B20568" t="s">
        <v>175</v>
      </c>
      <c r="C20568">
        <v>0</v>
      </c>
      <c r="D20568" t="s">
        <v>1633</v>
      </c>
      <c r="E20568" t="s">
        <v>1915</v>
      </c>
      <c r="F20568" t="s">
        <v>1944</v>
      </c>
    </row>
    <row r="20569" spans="1:6">
      <c r="A20569" t="s">
        <v>604</v>
      </c>
      <c r="B20569" t="s">
        <v>176</v>
      </c>
      <c r="C20569">
        <v>103</v>
      </c>
      <c r="D20569" t="s">
        <v>1633</v>
      </c>
      <c r="E20569" t="s">
        <v>1915</v>
      </c>
      <c r="F20569" t="s">
        <v>1944</v>
      </c>
    </row>
    <row r="20570" spans="1:6">
      <c r="A20570" t="s">
        <v>604</v>
      </c>
      <c r="B20570" t="s">
        <v>177</v>
      </c>
      <c r="C20570">
        <v>0</v>
      </c>
      <c r="D20570" t="s">
        <v>1633</v>
      </c>
      <c r="E20570" t="s">
        <v>1915</v>
      </c>
      <c r="F20570" t="s">
        <v>1944</v>
      </c>
    </row>
    <row r="20571" spans="1:6">
      <c r="A20571" t="s">
        <v>604</v>
      </c>
      <c r="B20571" t="s">
        <v>178</v>
      </c>
      <c r="C20571">
        <v>22.94</v>
      </c>
      <c r="D20571" t="s">
        <v>1633</v>
      </c>
      <c r="E20571" t="s">
        <v>1915</v>
      </c>
      <c r="F20571" t="s">
        <v>1944</v>
      </c>
    </row>
    <row r="20572" spans="1:6">
      <c r="A20572" t="s">
        <v>604</v>
      </c>
      <c r="B20572" t="s">
        <v>179</v>
      </c>
      <c r="C20572">
        <v>405.61</v>
      </c>
      <c r="D20572" t="s">
        <v>1633</v>
      </c>
      <c r="E20572" t="s">
        <v>1915</v>
      </c>
      <c r="F20572" t="s">
        <v>1944</v>
      </c>
    </row>
    <row r="20573" spans="1:6">
      <c r="A20573" t="s">
        <v>604</v>
      </c>
      <c r="B20573" t="s">
        <v>180</v>
      </c>
      <c r="C20573">
        <v>63.47</v>
      </c>
      <c r="D20573" t="s">
        <v>1633</v>
      </c>
      <c r="E20573" t="s">
        <v>1915</v>
      </c>
      <c r="F20573" t="s">
        <v>1944</v>
      </c>
    </row>
    <row r="20574" spans="1:6">
      <c r="A20574" t="s">
        <v>604</v>
      </c>
      <c r="B20574" t="s">
        <v>181</v>
      </c>
      <c r="C20574">
        <v>0</v>
      </c>
      <c r="D20574" t="s">
        <v>1633</v>
      </c>
      <c r="E20574" t="s">
        <v>1915</v>
      </c>
      <c r="F20574" t="s">
        <v>1944</v>
      </c>
    </row>
    <row r="20575" spans="1:6">
      <c r="A20575" t="s">
        <v>604</v>
      </c>
      <c r="B20575" t="s">
        <v>182</v>
      </c>
      <c r="C20575">
        <v>0</v>
      </c>
      <c r="D20575" t="s">
        <v>1633</v>
      </c>
      <c r="E20575" t="s">
        <v>1915</v>
      </c>
      <c r="F20575" t="s">
        <v>1944</v>
      </c>
    </row>
    <row r="20576" spans="1:6">
      <c r="A20576" t="s">
        <v>604</v>
      </c>
      <c r="B20576" t="s">
        <v>183</v>
      </c>
      <c r="C20576">
        <v>804.8</v>
      </c>
      <c r="D20576" t="s">
        <v>1633</v>
      </c>
      <c r="E20576" t="s">
        <v>1915</v>
      </c>
      <c r="F20576" t="s">
        <v>1944</v>
      </c>
    </row>
    <row r="20577" spans="1:6">
      <c r="A20577" t="s">
        <v>604</v>
      </c>
      <c r="B20577" t="s">
        <v>184</v>
      </c>
      <c r="C20577">
        <v>70.3</v>
      </c>
      <c r="D20577" t="s">
        <v>1633</v>
      </c>
      <c r="E20577" t="s">
        <v>1915</v>
      </c>
      <c r="F20577" t="s">
        <v>1944</v>
      </c>
    </row>
    <row r="20578" spans="1:6">
      <c r="A20578" t="s">
        <v>604</v>
      </c>
      <c r="B20578" t="s">
        <v>185</v>
      </c>
      <c r="C20578">
        <v>901.99</v>
      </c>
      <c r="D20578" t="s">
        <v>1633</v>
      </c>
      <c r="E20578" t="s">
        <v>1915</v>
      </c>
      <c r="F20578" t="s">
        <v>1944</v>
      </c>
    </row>
    <row r="20579" spans="1:6">
      <c r="A20579" t="s">
        <v>604</v>
      </c>
      <c r="B20579" t="s">
        <v>186</v>
      </c>
      <c r="C20579">
        <v>169.8</v>
      </c>
      <c r="D20579" t="s">
        <v>1633</v>
      </c>
      <c r="E20579" t="s">
        <v>1915</v>
      </c>
      <c r="F20579" t="s">
        <v>1944</v>
      </c>
    </row>
    <row r="20580" spans="1:6">
      <c r="A20580" t="s">
        <v>604</v>
      </c>
      <c r="B20580" t="s">
        <v>187</v>
      </c>
      <c r="C20580">
        <v>0</v>
      </c>
      <c r="D20580" t="s">
        <v>1633</v>
      </c>
      <c r="E20580" t="s">
        <v>1915</v>
      </c>
      <c r="F20580" t="s">
        <v>1944</v>
      </c>
    </row>
    <row r="20581" spans="1:6">
      <c r="A20581" t="s">
        <v>604</v>
      </c>
      <c r="B20581" t="s">
        <v>188</v>
      </c>
      <c r="C20581">
        <v>1184.48</v>
      </c>
      <c r="D20581" t="s">
        <v>1633</v>
      </c>
      <c r="E20581" t="s">
        <v>1915</v>
      </c>
      <c r="F20581" t="s">
        <v>1944</v>
      </c>
    </row>
    <row r="20582" spans="1:6">
      <c r="A20582" t="s">
        <v>604</v>
      </c>
      <c r="B20582" t="s">
        <v>189</v>
      </c>
      <c r="C20582">
        <v>0</v>
      </c>
      <c r="D20582" t="s">
        <v>1633</v>
      </c>
      <c r="E20582" t="s">
        <v>1915</v>
      </c>
      <c r="F20582" t="s">
        <v>1944</v>
      </c>
    </row>
    <row r="20583" spans="1:6">
      <c r="A20583" t="s">
        <v>604</v>
      </c>
      <c r="B20583" t="s">
        <v>190</v>
      </c>
      <c r="C20583">
        <v>107.58</v>
      </c>
      <c r="D20583" t="s">
        <v>1633</v>
      </c>
      <c r="E20583" t="s">
        <v>1915</v>
      </c>
      <c r="F20583" t="s">
        <v>1944</v>
      </c>
    </row>
    <row r="20584" spans="1:6">
      <c r="A20584" t="s">
        <v>604</v>
      </c>
      <c r="B20584" t="s">
        <v>191</v>
      </c>
      <c r="C20584">
        <v>3035.83</v>
      </c>
      <c r="D20584" t="s">
        <v>1633</v>
      </c>
      <c r="E20584" t="s">
        <v>1915</v>
      </c>
      <c r="F20584" t="s">
        <v>1944</v>
      </c>
    </row>
    <row r="20585" spans="1:6">
      <c r="A20585" t="s">
        <v>604</v>
      </c>
      <c r="B20585" t="s">
        <v>192</v>
      </c>
      <c r="C20585">
        <v>1872.51</v>
      </c>
      <c r="D20585" t="s">
        <v>1633</v>
      </c>
      <c r="E20585" t="s">
        <v>1915</v>
      </c>
      <c r="F20585" t="s">
        <v>1944</v>
      </c>
    </row>
    <row r="20586" spans="1:6">
      <c r="A20586" t="s">
        <v>604</v>
      </c>
      <c r="B20586" t="s">
        <v>193</v>
      </c>
      <c r="C20586">
        <v>0.66</v>
      </c>
      <c r="D20586" t="s">
        <v>1633</v>
      </c>
      <c r="E20586" t="s">
        <v>1915</v>
      </c>
      <c r="F20586" t="s">
        <v>1944</v>
      </c>
    </row>
    <row r="20587" spans="1:6">
      <c r="A20587" t="s">
        <v>604</v>
      </c>
      <c r="B20587" t="s">
        <v>194</v>
      </c>
      <c r="C20587">
        <v>0</v>
      </c>
      <c r="D20587" t="s">
        <v>1633</v>
      </c>
      <c r="E20587" t="s">
        <v>1915</v>
      </c>
      <c r="F20587" t="s">
        <v>1944</v>
      </c>
    </row>
    <row r="20588" spans="1:6">
      <c r="A20588" t="s">
        <v>604</v>
      </c>
      <c r="B20588" t="s">
        <v>195</v>
      </c>
      <c r="C20588">
        <v>92.76</v>
      </c>
      <c r="D20588" t="s">
        <v>1633</v>
      </c>
      <c r="E20588" t="s">
        <v>1915</v>
      </c>
      <c r="F20588" t="s">
        <v>1944</v>
      </c>
    </row>
    <row r="20589" spans="1:6">
      <c r="A20589" t="s">
        <v>604</v>
      </c>
      <c r="B20589" t="s">
        <v>196</v>
      </c>
      <c r="C20589">
        <v>0.62</v>
      </c>
      <c r="D20589" t="s">
        <v>1633</v>
      </c>
      <c r="E20589" t="s">
        <v>1915</v>
      </c>
      <c r="F20589" t="s">
        <v>1944</v>
      </c>
    </row>
    <row r="20590" spans="1:6">
      <c r="A20590" t="s">
        <v>604</v>
      </c>
      <c r="B20590" t="s">
        <v>197</v>
      </c>
      <c r="C20590">
        <v>0</v>
      </c>
      <c r="D20590" t="s">
        <v>1633</v>
      </c>
      <c r="E20590" t="s">
        <v>1915</v>
      </c>
      <c r="F20590" t="s">
        <v>1944</v>
      </c>
    </row>
    <row r="20591" spans="1:6">
      <c r="A20591" t="s">
        <v>604</v>
      </c>
      <c r="B20591" t="s">
        <v>198</v>
      </c>
      <c r="C20591">
        <v>1221.8800000000001</v>
      </c>
      <c r="D20591" t="s">
        <v>1633</v>
      </c>
      <c r="E20591" t="s">
        <v>1915</v>
      </c>
      <c r="F20591" t="s">
        <v>1944</v>
      </c>
    </row>
    <row r="20592" spans="1:6">
      <c r="A20592" t="s">
        <v>604</v>
      </c>
      <c r="B20592" t="s">
        <v>199</v>
      </c>
      <c r="C20592">
        <v>503.42</v>
      </c>
      <c r="D20592" t="s">
        <v>1633</v>
      </c>
      <c r="E20592" t="s">
        <v>1915</v>
      </c>
      <c r="F20592" t="s">
        <v>1944</v>
      </c>
    </row>
    <row r="20593" spans="1:6">
      <c r="A20593" t="s">
        <v>604</v>
      </c>
      <c r="B20593" t="s">
        <v>200</v>
      </c>
      <c r="C20593">
        <v>758.06</v>
      </c>
      <c r="D20593" t="s">
        <v>1633</v>
      </c>
      <c r="E20593" t="s">
        <v>1915</v>
      </c>
      <c r="F20593" t="s">
        <v>1944</v>
      </c>
    </row>
    <row r="20594" spans="1:6">
      <c r="A20594" t="s">
        <v>604</v>
      </c>
      <c r="B20594" t="s">
        <v>201</v>
      </c>
      <c r="C20594">
        <v>1971.72</v>
      </c>
      <c r="D20594" t="s">
        <v>1633</v>
      </c>
      <c r="E20594" t="s">
        <v>1915</v>
      </c>
      <c r="F20594" t="s">
        <v>1944</v>
      </c>
    </row>
    <row r="20595" spans="1:6">
      <c r="A20595" t="s">
        <v>604</v>
      </c>
      <c r="B20595" t="s">
        <v>202</v>
      </c>
      <c r="C20595">
        <v>19747.5</v>
      </c>
      <c r="D20595" t="s">
        <v>1633</v>
      </c>
      <c r="E20595" t="s">
        <v>1915</v>
      </c>
      <c r="F20595" t="s">
        <v>1944</v>
      </c>
    </row>
    <row r="20596" spans="1:6">
      <c r="A20596" t="s">
        <v>604</v>
      </c>
      <c r="B20596" t="s">
        <v>203</v>
      </c>
      <c r="C20596">
        <v>127.98</v>
      </c>
      <c r="D20596" t="s">
        <v>1633</v>
      </c>
      <c r="E20596" t="s">
        <v>1915</v>
      </c>
      <c r="F20596" t="s">
        <v>1944</v>
      </c>
    </row>
    <row r="20597" spans="1:6">
      <c r="A20597" t="s">
        <v>604</v>
      </c>
      <c r="B20597" t="s">
        <v>204</v>
      </c>
      <c r="C20597">
        <v>253.49</v>
      </c>
      <c r="D20597" t="s">
        <v>1633</v>
      </c>
      <c r="E20597" t="s">
        <v>1915</v>
      </c>
      <c r="F20597" t="s">
        <v>1944</v>
      </c>
    </row>
    <row r="20598" spans="1:6">
      <c r="A20598" t="s">
        <v>604</v>
      </c>
      <c r="B20598" t="s">
        <v>205</v>
      </c>
      <c r="C20598">
        <v>6.46</v>
      </c>
      <c r="D20598" t="s">
        <v>1633</v>
      </c>
      <c r="E20598" t="s">
        <v>1915</v>
      </c>
      <c r="F20598" t="s">
        <v>1944</v>
      </c>
    </row>
    <row r="20599" spans="1:6">
      <c r="A20599" t="s">
        <v>604</v>
      </c>
      <c r="B20599" t="s">
        <v>206</v>
      </c>
      <c r="C20599">
        <v>817.46</v>
      </c>
      <c r="D20599" t="s">
        <v>1633</v>
      </c>
      <c r="E20599" t="s">
        <v>1915</v>
      </c>
      <c r="F20599" t="s">
        <v>1944</v>
      </c>
    </row>
    <row r="20600" spans="1:6">
      <c r="A20600" t="s">
        <v>604</v>
      </c>
      <c r="B20600" t="s">
        <v>207</v>
      </c>
      <c r="C20600">
        <v>587.48</v>
      </c>
      <c r="D20600" t="s">
        <v>1633</v>
      </c>
      <c r="E20600" t="s">
        <v>1915</v>
      </c>
      <c r="F20600" t="s">
        <v>1944</v>
      </c>
    </row>
    <row r="20601" spans="1:6">
      <c r="A20601" t="s">
        <v>604</v>
      </c>
      <c r="B20601" t="s">
        <v>208</v>
      </c>
      <c r="C20601">
        <v>327.19</v>
      </c>
      <c r="D20601" t="s">
        <v>1633</v>
      </c>
      <c r="E20601" t="s">
        <v>1915</v>
      </c>
      <c r="F20601" t="s">
        <v>1944</v>
      </c>
    </row>
    <row r="20602" spans="1:6">
      <c r="A20602" t="s">
        <v>604</v>
      </c>
      <c r="B20602" t="s">
        <v>209</v>
      </c>
      <c r="C20602">
        <v>255.95</v>
      </c>
      <c r="D20602" t="s">
        <v>1633</v>
      </c>
      <c r="E20602" t="s">
        <v>1915</v>
      </c>
      <c r="F20602" t="s">
        <v>1944</v>
      </c>
    </row>
    <row r="20603" spans="1:6">
      <c r="A20603" t="s">
        <v>604</v>
      </c>
      <c r="B20603" t="s">
        <v>210</v>
      </c>
      <c r="C20603">
        <v>119.41</v>
      </c>
      <c r="D20603" t="s">
        <v>1633</v>
      </c>
      <c r="E20603" t="s">
        <v>1915</v>
      </c>
      <c r="F20603" t="s">
        <v>1944</v>
      </c>
    </row>
    <row r="20604" spans="1:6">
      <c r="A20604" t="s">
        <v>604</v>
      </c>
      <c r="B20604" t="s">
        <v>211</v>
      </c>
      <c r="C20604">
        <v>109.02</v>
      </c>
      <c r="D20604" t="s">
        <v>1633</v>
      </c>
      <c r="E20604" t="s">
        <v>1915</v>
      </c>
      <c r="F20604" t="s">
        <v>1944</v>
      </c>
    </row>
    <row r="20605" spans="1:6">
      <c r="A20605" t="s">
        <v>604</v>
      </c>
      <c r="B20605" t="s">
        <v>212</v>
      </c>
      <c r="C20605">
        <v>1813.6</v>
      </c>
      <c r="D20605" t="s">
        <v>1633</v>
      </c>
      <c r="E20605" t="s">
        <v>1915</v>
      </c>
      <c r="F20605" t="s">
        <v>1944</v>
      </c>
    </row>
    <row r="20606" spans="1:6">
      <c r="A20606" t="s">
        <v>604</v>
      </c>
      <c r="B20606" t="s">
        <v>213</v>
      </c>
      <c r="C20606">
        <v>357.05</v>
      </c>
      <c r="D20606" t="s">
        <v>1633</v>
      </c>
      <c r="E20606" t="s">
        <v>1915</v>
      </c>
      <c r="F20606" t="s">
        <v>1944</v>
      </c>
    </row>
    <row r="20607" spans="1:6">
      <c r="A20607" t="s">
        <v>604</v>
      </c>
      <c r="B20607" t="s">
        <v>214</v>
      </c>
      <c r="C20607">
        <v>2427.1999999999998</v>
      </c>
      <c r="D20607" t="s">
        <v>1633</v>
      </c>
      <c r="E20607" t="s">
        <v>1915</v>
      </c>
      <c r="F20607" t="s">
        <v>1944</v>
      </c>
    </row>
    <row r="20608" spans="1:6">
      <c r="A20608" t="s">
        <v>604</v>
      </c>
      <c r="B20608" t="s">
        <v>215</v>
      </c>
      <c r="C20608">
        <v>129.03</v>
      </c>
      <c r="D20608" t="s">
        <v>1633</v>
      </c>
      <c r="E20608" t="s">
        <v>1915</v>
      </c>
      <c r="F20608" t="s">
        <v>1944</v>
      </c>
    </row>
    <row r="20609" spans="1:6">
      <c r="A20609" t="s">
        <v>604</v>
      </c>
      <c r="B20609" t="s">
        <v>216</v>
      </c>
      <c r="C20609">
        <v>41.84</v>
      </c>
      <c r="D20609" t="s">
        <v>1633</v>
      </c>
      <c r="E20609" t="s">
        <v>1915</v>
      </c>
      <c r="F20609" t="s">
        <v>1944</v>
      </c>
    </row>
    <row r="20610" spans="1:6">
      <c r="A20610" t="s">
        <v>604</v>
      </c>
      <c r="B20610" t="s">
        <v>217</v>
      </c>
      <c r="C20610">
        <v>3124.87</v>
      </c>
      <c r="D20610" t="s">
        <v>1633</v>
      </c>
      <c r="E20610" t="s">
        <v>1915</v>
      </c>
      <c r="F20610" t="s">
        <v>1944</v>
      </c>
    </row>
    <row r="20611" spans="1:6">
      <c r="A20611" t="s">
        <v>604</v>
      </c>
      <c r="B20611" t="s">
        <v>218</v>
      </c>
      <c r="C20611">
        <v>2388.13</v>
      </c>
      <c r="D20611" t="s">
        <v>1633</v>
      </c>
      <c r="E20611" t="s">
        <v>1915</v>
      </c>
      <c r="F20611" t="s">
        <v>1944</v>
      </c>
    </row>
    <row r="20612" spans="1:6">
      <c r="A20612" t="s">
        <v>604</v>
      </c>
      <c r="B20612" t="s">
        <v>219</v>
      </c>
      <c r="C20612">
        <v>2303.3200000000002</v>
      </c>
      <c r="D20612" t="s">
        <v>1633</v>
      </c>
      <c r="E20612" t="s">
        <v>1915</v>
      </c>
      <c r="F20612" t="s">
        <v>1944</v>
      </c>
    </row>
    <row r="20613" spans="1:6">
      <c r="A20613" t="s">
        <v>604</v>
      </c>
      <c r="B20613" t="s">
        <v>220</v>
      </c>
      <c r="C20613">
        <v>133.47</v>
      </c>
      <c r="D20613" t="s">
        <v>1633</v>
      </c>
      <c r="E20613" t="s">
        <v>1915</v>
      </c>
      <c r="F20613" t="s">
        <v>1944</v>
      </c>
    </row>
    <row r="20614" spans="1:6">
      <c r="A20614" t="s">
        <v>604</v>
      </c>
      <c r="B20614" t="s">
        <v>221</v>
      </c>
      <c r="C20614">
        <v>0.67</v>
      </c>
      <c r="D20614" t="s">
        <v>1633</v>
      </c>
      <c r="E20614" t="s">
        <v>1915</v>
      </c>
      <c r="F20614" t="s">
        <v>1944</v>
      </c>
    </row>
    <row r="20615" spans="1:6">
      <c r="A20615" t="s">
        <v>604</v>
      </c>
      <c r="B20615" t="s">
        <v>222</v>
      </c>
      <c r="C20615">
        <v>2.38</v>
      </c>
      <c r="D20615" t="s">
        <v>1633</v>
      </c>
      <c r="E20615" t="s">
        <v>1915</v>
      </c>
      <c r="F20615" t="s">
        <v>1944</v>
      </c>
    </row>
    <row r="20616" spans="1:6">
      <c r="A20616" t="s">
        <v>604</v>
      </c>
      <c r="B20616" t="s">
        <v>223</v>
      </c>
      <c r="C20616">
        <v>14.17</v>
      </c>
      <c r="D20616" t="s">
        <v>1633</v>
      </c>
      <c r="E20616" t="s">
        <v>1915</v>
      </c>
      <c r="F20616" t="s">
        <v>1944</v>
      </c>
    </row>
    <row r="20617" spans="1:6">
      <c r="A20617" t="s">
        <v>604</v>
      </c>
      <c r="B20617" t="s">
        <v>224</v>
      </c>
      <c r="C20617">
        <v>979.69</v>
      </c>
      <c r="D20617" t="s">
        <v>1633</v>
      </c>
      <c r="E20617" t="s">
        <v>1915</v>
      </c>
      <c r="F20617" t="s">
        <v>1944</v>
      </c>
    </row>
    <row r="20618" spans="1:6">
      <c r="A20618" t="s">
        <v>604</v>
      </c>
      <c r="B20618" t="s">
        <v>225</v>
      </c>
      <c r="C20618">
        <v>830.64</v>
      </c>
      <c r="D20618" t="s">
        <v>1633</v>
      </c>
      <c r="E20618" t="s">
        <v>1915</v>
      </c>
      <c r="F20618" t="s">
        <v>1944</v>
      </c>
    </row>
    <row r="20619" spans="1:6">
      <c r="A20619" t="s">
        <v>604</v>
      </c>
      <c r="B20619" t="s">
        <v>226</v>
      </c>
      <c r="C20619">
        <v>953.06</v>
      </c>
      <c r="D20619" t="s">
        <v>1633</v>
      </c>
      <c r="E20619" t="s">
        <v>1915</v>
      </c>
      <c r="F20619" t="s">
        <v>1944</v>
      </c>
    </row>
    <row r="20620" spans="1:6">
      <c r="A20620" t="s">
        <v>604</v>
      </c>
      <c r="B20620" t="s">
        <v>227</v>
      </c>
      <c r="C20620">
        <v>1504.15</v>
      </c>
      <c r="D20620" t="s">
        <v>1633</v>
      </c>
      <c r="E20620" t="s">
        <v>1915</v>
      </c>
      <c r="F20620" t="s">
        <v>1944</v>
      </c>
    </row>
    <row r="20621" spans="1:6">
      <c r="A20621" t="s">
        <v>604</v>
      </c>
      <c r="B20621" t="s">
        <v>228</v>
      </c>
      <c r="C20621">
        <v>12.72</v>
      </c>
      <c r="D20621" t="s">
        <v>1633</v>
      </c>
      <c r="E20621" t="s">
        <v>1915</v>
      </c>
      <c r="F20621" t="s">
        <v>1944</v>
      </c>
    </row>
    <row r="20622" spans="1:6">
      <c r="A20622" t="s">
        <v>604</v>
      </c>
      <c r="B20622" t="s">
        <v>229</v>
      </c>
      <c r="C20622">
        <v>14487.36</v>
      </c>
      <c r="D20622" t="s">
        <v>1633</v>
      </c>
      <c r="E20622" t="s">
        <v>1915</v>
      </c>
      <c r="F20622" t="s">
        <v>1945</v>
      </c>
    </row>
    <row r="20623" spans="1:6">
      <c r="A20623" t="s">
        <v>604</v>
      </c>
      <c r="B20623" t="s">
        <v>230</v>
      </c>
      <c r="C20623">
        <v>141.32</v>
      </c>
      <c r="D20623" t="s">
        <v>1633</v>
      </c>
      <c r="E20623" t="s">
        <v>1915</v>
      </c>
      <c r="F20623" t="s">
        <v>1945</v>
      </c>
    </row>
    <row r="20624" spans="1:6">
      <c r="A20624" t="s">
        <v>604</v>
      </c>
      <c r="B20624" t="s">
        <v>231</v>
      </c>
      <c r="C20624">
        <v>0</v>
      </c>
      <c r="D20624" t="s">
        <v>1633</v>
      </c>
      <c r="E20624" t="s">
        <v>1915</v>
      </c>
      <c r="F20624" t="s">
        <v>1944</v>
      </c>
    </row>
    <row r="20625" spans="1:6">
      <c r="A20625" t="s">
        <v>604</v>
      </c>
      <c r="B20625" t="s">
        <v>232</v>
      </c>
      <c r="C20625">
        <v>162569.54</v>
      </c>
      <c r="D20625" t="s">
        <v>1633</v>
      </c>
      <c r="E20625" t="s">
        <v>1915</v>
      </c>
      <c r="F20625" t="s">
        <v>1945</v>
      </c>
    </row>
    <row r="20626" spans="1:6">
      <c r="A20626" t="s">
        <v>604</v>
      </c>
      <c r="B20626" t="s">
        <v>233</v>
      </c>
      <c r="C20626">
        <v>121.6</v>
      </c>
      <c r="D20626" t="s">
        <v>1633</v>
      </c>
      <c r="E20626" t="s">
        <v>1915</v>
      </c>
      <c r="F20626" t="s">
        <v>1945</v>
      </c>
    </row>
    <row r="20627" spans="1:6">
      <c r="A20627" t="s">
        <v>604</v>
      </c>
      <c r="B20627" t="s">
        <v>234</v>
      </c>
      <c r="C20627">
        <v>807.04</v>
      </c>
      <c r="D20627" t="s">
        <v>1633</v>
      </c>
      <c r="E20627" t="s">
        <v>1915</v>
      </c>
      <c r="F20627" t="s">
        <v>1945</v>
      </c>
    </row>
    <row r="20628" spans="1:6">
      <c r="A20628" t="s">
        <v>604</v>
      </c>
      <c r="B20628" t="s">
        <v>235</v>
      </c>
      <c r="C20628">
        <v>494.11</v>
      </c>
      <c r="D20628" t="s">
        <v>1633</v>
      </c>
      <c r="E20628" t="s">
        <v>1915</v>
      </c>
      <c r="F20628" t="s">
        <v>1945</v>
      </c>
    </row>
    <row r="20629" spans="1:6">
      <c r="A20629" t="s">
        <v>604</v>
      </c>
      <c r="B20629" t="s">
        <v>236</v>
      </c>
      <c r="C20629">
        <v>173.35</v>
      </c>
      <c r="D20629" t="s">
        <v>1633</v>
      </c>
      <c r="E20629" t="s">
        <v>1915</v>
      </c>
      <c r="F20629" t="s">
        <v>1945</v>
      </c>
    </row>
    <row r="20630" spans="1:6">
      <c r="A20630" t="s">
        <v>604</v>
      </c>
      <c r="B20630" t="s">
        <v>237</v>
      </c>
      <c r="C20630">
        <v>12085.29</v>
      </c>
      <c r="D20630" t="s">
        <v>1633</v>
      </c>
      <c r="E20630" t="s">
        <v>1915</v>
      </c>
      <c r="F20630" t="s">
        <v>1945</v>
      </c>
    </row>
    <row r="20631" spans="1:6">
      <c r="A20631" t="s">
        <v>604</v>
      </c>
      <c r="B20631" t="s">
        <v>238</v>
      </c>
      <c r="C20631">
        <v>0</v>
      </c>
      <c r="D20631" t="s">
        <v>1633</v>
      </c>
      <c r="E20631" t="s">
        <v>1915</v>
      </c>
      <c r="F20631" t="s">
        <v>1945</v>
      </c>
    </row>
    <row r="20632" spans="1:6">
      <c r="A20632" t="s">
        <v>604</v>
      </c>
      <c r="B20632" t="s">
        <v>239</v>
      </c>
      <c r="C20632">
        <v>18170.89</v>
      </c>
      <c r="D20632" t="s">
        <v>1633</v>
      </c>
      <c r="E20632" t="s">
        <v>1915</v>
      </c>
      <c r="F20632" t="s">
        <v>1945</v>
      </c>
    </row>
    <row r="20633" spans="1:6">
      <c r="A20633" t="s">
        <v>604</v>
      </c>
      <c r="B20633" t="s">
        <v>240</v>
      </c>
      <c r="C20633">
        <v>7536.68</v>
      </c>
      <c r="D20633" t="s">
        <v>1633</v>
      </c>
      <c r="E20633" t="s">
        <v>1915</v>
      </c>
      <c r="F20633" t="s">
        <v>1945</v>
      </c>
    </row>
    <row r="20634" spans="1:6">
      <c r="A20634" t="s">
        <v>604</v>
      </c>
      <c r="B20634" t="s">
        <v>241</v>
      </c>
      <c r="C20634">
        <v>19779.810000000001</v>
      </c>
      <c r="D20634" t="s">
        <v>1633</v>
      </c>
      <c r="E20634" t="s">
        <v>1915</v>
      </c>
      <c r="F20634" t="s">
        <v>1945</v>
      </c>
    </row>
    <row r="20635" spans="1:6">
      <c r="A20635" t="s">
        <v>604</v>
      </c>
      <c r="B20635" t="s">
        <v>242</v>
      </c>
      <c r="C20635">
        <v>1098.8800000000001</v>
      </c>
      <c r="D20635" t="s">
        <v>1633</v>
      </c>
      <c r="E20635" t="s">
        <v>1915</v>
      </c>
      <c r="F20635" t="s">
        <v>1945</v>
      </c>
    </row>
    <row r="20636" spans="1:6">
      <c r="A20636" t="s">
        <v>604</v>
      </c>
      <c r="B20636" t="s">
        <v>243</v>
      </c>
      <c r="C20636">
        <v>14469.27</v>
      </c>
      <c r="D20636" t="s">
        <v>1633</v>
      </c>
      <c r="E20636" t="s">
        <v>1915</v>
      </c>
      <c r="F20636" t="s">
        <v>1945</v>
      </c>
    </row>
    <row r="20637" spans="1:6">
      <c r="A20637" t="s">
        <v>604</v>
      </c>
      <c r="B20637" t="s">
        <v>244</v>
      </c>
      <c r="C20637">
        <v>104243.28</v>
      </c>
      <c r="D20637" t="s">
        <v>1633</v>
      </c>
      <c r="E20637" t="s">
        <v>1915</v>
      </c>
      <c r="F20637" t="s">
        <v>1945</v>
      </c>
    </row>
    <row r="20638" spans="1:6">
      <c r="A20638" t="s">
        <v>604</v>
      </c>
      <c r="B20638" t="s">
        <v>245</v>
      </c>
      <c r="C20638">
        <v>96.09</v>
      </c>
      <c r="D20638" t="s">
        <v>1633</v>
      </c>
      <c r="E20638" t="s">
        <v>1915</v>
      </c>
      <c r="F20638" t="s">
        <v>1945</v>
      </c>
    </row>
    <row r="20639" spans="1:6">
      <c r="A20639" t="s">
        <v>604</v>
      </c>
      <c r="B20639" t="s">
        <v>246</v>
      </c>
      <c r="C20639">
        <v>672.95</v>
      </c>
      <c r="D20639" t="s">
        <v>1633</v>
      </c>
      <c r="E20639" t="s">
        <v>1915</v>
      </c>
      <c r="F20639" t="s">
        <v>1945</v>
      </c>
    </row>
    <row r="20640" spans="1:6">
      <c r="A20640" t="s">
        <v>604</v>
      </c>
      <c r="B20640" t="s">
        <v>247</v>
      </c>
      <c r="C20640">
        <v>0</v>
      </c>
      <c r="D20640" t="s">
        <v>1633</v>
      </c>
      <c r="E20640" t="s">
        <v>1915</v>
      </c>
      <c r="F20640" t="s">
        <v>1945</v>
      </c>
    </row>
    <row r="20641" spans="1:6">
      <c r="A20641" t="s">
        <v>604</v>
      </c>
      <c r="B20641" t="s">
        <v>248</v>
      </c>
      <c r="C20641">
        <v>156.74</v>
      </c>
      <c r="D20641" t="s">
        <v>1633</v>
      </c>
      <c r="E20641" t="s">
        <v>1915</v>
      </c>
      <c r="F20641" t="s">
        <v>1945</v>
      </c>
    </row>
    <row r="20642" spans="1:6">
      <c r="A20642" t="s">
        <v>604</v>
      </c>
      <c r="B20642" t="s">
        <v>249</v>
      </c>
      <c r="C20642">
        <v>2227.48</v>
      </c>
      <c r="D20642" t="s">
        <v>1633</v>
      </c>
      <c r="E20642" t="s">
        <v>1915</v>
      </c>
      <c r="F20642" t="s">
        <v>1945</v>
      </c>
    </row>
    <row r="20643" spans="1:6">
      <c r="A20643" t="s">
        <v>604</v>
      </c>
      <c r="B20643" t="s">
        <v>250</v>
      </c>
      <c r="C20643">
        <v>925.13</v>
      </c>
      <c r="D20643" t="s">
        <v>1633</v>
      </c>
      <c r="E20643" t="s">
        <v>1915</v>
      </c>
      <c r="F20643" t="s">
        <v>1945</v>
      </c>
    </row>
    <row r="20644" spans="1:6">
      <c r="A20644" t="s">
        <v>604</v>
      </c>
      <c r="B20644" t="s">
        <v>251</v>
      </c>
      <c r="C20644">
        <v>5073.3500000000004</v>
      </c>
      <c r="D20644" t="s">
        <v>1633</v>
      </c>
      <c r="E20644" t="s">
        <v>1915</v>
      </c>
      <c r="F20644" t="s">
        <v>1945</v>
      </c>
    </row>
    <row r="20645" spans="1:6">
      <c r="A20645" t="s">
        <v>604</v>
      </c>
      <c r="B20645" t="s">
        <v>252</v>
      </c>
      <c r="C20645">
        <v>1771.66</v>
      </c>
      <c r="D20645" t="s">
        <v>1633</v>
      </c>
      <c r="E20645" t="s">
        <v>1915</v>
      </c>
      <c r="F20645" t="s">
        <v>1945</v>
      </c>
    </row>
    <row r="20646" spans="1:6">
      <c r="A20646" t="s">
        <v>604</v>
      </c>
      <c r="B20646" t="s">
        <v>253</v>
      </c>
      <c r="C20646">
        <v>1583.95</v>
      </c>
      <c r="D20646" t="s">
        <v>1633</v>
      </c>
      <c r="E20646" t="s">
        <v>1915</v>
      </c>
      <c r="F20646" t="s">
        <v>1945</v>
      </c>
    </row>
    <row r="20647" spans="1:6">
      <c r="A20647" t="s">
        <v>604</v>
      </c>
      <c r="B20647" t="s">
        <v>254</v>
      </c>
      <c r="C20647">
        <v>367.34</v>
      </c>
      <c r="D20647" t="s">
        <v>1633</v>
      </c>
      <c r="E20647" t="s">
        <v>1915</v>
      </c>
      <c r="F20647" t="s">
        <v>1945</v>
      </c>
    </row>
    <row r="20648" spans="1:6">
      <c r="A20648" t="s">
        <v>604</v>
      </c>
      <c r="B20648" t="s">
        <v>255</v>
      </c>
      <c r="C20648">
        <v>2251.7600000000002</v>
      </c>
      <c r="D20648" t="s">
        <v>1633</v>
      </c>
      <c r="E20648" t="s">
        <v>1915</v>
      </c>
      <c r="F20648" t="s">
        <v>1945</v>
      </c>
    </row>
    <row r="20649" spans="1:6">
      <c r="A20649" t="s">
        <v>604</v>
      </c>
      <c r="B20649" t="s">
        <v>256</v>
      </c>
      <c r="C20649">
        <v>60.92</v>
      </c>
      <c r="D20649" t="s">
        <v>1633</v>
      </c>
      <c r="E20649" t="s">
        <v>1915</v>
      </c>
      <c r="F20649" t="s">
        <v>1945</v>
      </c>
    </row>
    <row r="20650" spans="1:6">
      <c r="A20650" t="s">
        <v>604</v>
      </c>
      <c r="B20650" t="s">
        <v>257</v>
      </c>
      <c r="C20650">
        <v>147.82</v>
      </c>
      <c r="D20650" t="s">
        <v>1633</v>
      </c>
      <c r="E20650" t="s">
        <v>1915</v>
      </c>
      <c r="F20650" t="s">
        <v>1945</v>
      </c>
    </row>
    <row r="20651" spans="1:6">
      <c r="A20651" t="s">
        <v>604</v>
      </c>
      <c r="B20651" t="s">
        <v>258</v>
      </c>
      <c r="C20651">
        <v>6364.25</v>
      </c>
      <c r="D20651" t="s">
        <v>1633</v>
      </c>
      <c r="E20651" t="s">
        <v>1915</v>
      </c>
      <c r="F20651" t="s">
        <v>1945</v>
      </c>
    </row>
    <row r="20652" spans="1:6">
      <c r="A20652" t="s">
        <v>604</v>
      </c>
      <c r="B20652" t="s">
        <v>259</v>
      </c>
      <c r="C20652">
        <v>1490.31</v>
      </c>
      <c r="D20652" t="s">
        <v>1633</v>
      </c>
      <c r="E20652" t="s">
        <v>1915</v>
      </c>
      <c r="F20652" t="s">
        <v>1945</v>
      </c>
    </row>
    <row r="20653" spans="1:6">
      <c r="A20653" t="s">
        <v>604</v>
      </c>
      <c r="B20653" t="s">
        <v>260</v>
      </c>
      <c r="C20653">
        <v>0</v>
      </c>
      <c r="D20653" t="s">
        <v>1633</v>
      </c>
      <c r="E20653" t="s">
        <v>1915</v>
      </c>
      <c r="F20653" t="s">
        <v>1945</v>
      </c>
    </row>
    <row r="20654" spans="1:6">
      <c r="A20654" t="s">
        <v>604</v>
      </c>
      <c r="B20654" t="s">
        <v>261</v>
      </c>
      <c r="C20654">
        <v>17.64</v>
      </c>
      <c r="D20654" t="s">
        <v>1633</v>
      </c>
      <c r="E20654" t="s">
        <v>1915</v>
      </c>
      <c r="F20654" t="s">
        <v>1945</v>
      </c>
    </row>
    <row r="20655" spans="1:6">
      <c r="A20655" t="s">
        <v>604</v>
      </c>
      <c r="B20655" t="s">
        <v>262</v>
      </c>
      <c r="C20655">
        <v>16.04</v>
      </c>
      <c r="D20655" t="s">
        <v>1633</v>
      </c>
      <c r="E20655" t="s">
        <v>1915</v>
      </c>
      <c r="F20655" t="s">
        <v>1945</v>
      </c>
    </row>
    <row r="20656" spans="1:6">
      <c r="A20656" t="s">
        <v>604</v>
      </c>
      <c r="B20656" t="s">
        <v>263</v>
      </c>
      <c r="C20656">
        <v>92.72</v>
      </c>
      <c r="D20656" t="s">
        <v>1633</v>
      </c>
      <c r="E20656" t="s">
        <v>1915</v>
      </c>
      <c r="F20656" t="s">
        <v>1945</v>
      </c>
    </row>
    <row r="20657" spans="1:6">
      <c r="A20657" t="s">
        <v>604</v>
      </c>
      <c r="B20657" t="s">
        <v>264</v>
      </c>
      <c r="C20657">
        <v>30.18</v>
      </c>
      <c r="D20657" t="s">
        <v>1633</v>
      </c>
      <c r="E20657" t="s">
        <v>1915</v>
      </c>
      <c r="F20657" t="s">
        <v>1945</v>
      </c>
    </row>
    <row r="20658" spans="1:6">
      <c r="A20658" t="s">
        <v>604</v>
      </c>
      <c r="B20658" t="s">
        <v>265</v>
      </c>
      <c r="C20658">
        <v>0</v>
      </c>
      <c r="D20658" t="s">
        <v>1633</v>
      </c>
      <c r="E20658" t="s">
        <v>1915</v>
      </c>
      <c r="F20658" t="s">
        <v>1945</v>
      </c>
    </row>
    <row r="20659" spans="1:6">
      <c r="A20659" t="s">
        <v>604</v>
      </c>
      <c r="B20659" t="s">
        <v>266</v>
      </c>
      <c r="C20659">
        <v>199.64</v>
      </c>
      <c r="D20659" t="s">
        <v>1633</v>
      </c>
      <c r="E20659" t="s">
        <v>1915</v>
      </c>
      <c r="F20659" t="s">
        <v>1945</v>
      </c>
    </row>
    <row r="20660" spans="1:6">
      <c r="A20660" t="s">
        <v>604</v>
      </c>
      <c r="B20660" t="s">
        <v>267</v>
      </c>
      <c r="C20660">
        <v>368.62</v>
      </c>
      <c r="D20660" t="s">
        <v>1633</v>
      </c>
      <c r="E20660" t="s">
        <v>1915</v>
      </c>
      <c r="F20660" t="s">
        <v>1945</v>
      </c>
    </row>
    <row r="20661" spans="1:6">
      <c r="A20661" t="s">
        <v>604</v>
      </c>
      <c r="B20661" t="s">
        <v>268</v>
      </c>
      <c r="C20661">
        <v>0</v>
      </c>
      <c r="D20661" t="s">
        <v>1633</v>
      </c>
      <c r="E20661" t="s">
        <v>1915</v>
      </c>
      <c r="F20661" t="s">
        <v>1945</v>
      </c>
    </row>
    <row r="20662" spans="1:6">
      <c r="A20662" t="s">
        <v>604</v>
      </c>
      <c r="B20662" t="s">
        <v>269</v>
      </c>
      <c r="C20662">
        <v>0</v>
      </c>
      <c r="D20662" t="s">
        <v>1633</v>
      </c>
      <c r="E20662" t="s">
        <v>1915</v>
      </c>
      <c r="F20662" t="s">
        <v>1945</v>
      </c>
    </row>
    <row r="20663" spans="1:6">
      <c r="A20663" t="s">
        <v>604</v>
      </c>
      <c r="B20663" t="s">
        <v>270</v>
      </c>
      <c r="C20663">
        <v>0</v>
      </c>
      <c r="D20663" t="s">
        <v>1633</v>
      </c>
      <c r="E20663" t="s">
        <v>1915</v>
      </c>
      <c r="F20663" t="s">
        <v>1945</v>
      </c>
    </row>
    <row r="20664" spans="1:6">
      <c r="A20664" t="s">
        <v>604</v>
      </c>
      <c r="B20664" t="s">
        <v>271</v>
      </c>
      <c r="C20664">
        <v>16.64</v>
      </c>
      <c r="D20664" t="s">
        <v>1633</v>
      </c>
      <c r="E20664" t="s">
        <v>1915</v>
      </c>
      <c r="F20664" t="s">
        <v>1945</v>
      </c>
    </row>
    <row r="20665" spans="1:6">
      <c r="A20665" t="s">
        <v>604</v>
      </c>
      <c r="B20665" t="s">
        <v>764</v>
      </c>
      <c r="C20665">
        <v>0</v>
      </c>
      <c r="D20665" t="s">
        <v>1633</v>
      </c>
      <c r="E20665" t="s">
        <v>1915</v>
      </c>
      <c r="F20665" t="s">
        <v>1941</v>
      </c>
    </row>
    <row r="20666" spans="1:6">
      <c r="A20666" t="s">
        <v>606</v>
      </c>
      <c r="B20666" t="s">
        <v>150</v>
      </c>
      <c r="C20666">
        <v>8844.43</v>
      </c>
      <c r="D20666" t="s">
        <v>1633</v>
      </c>
      <c r="E20666" t="s">
        <v>1915</v>
      </c>
      <c r="F20666" t="s">
        <v>1943</v>
      </c>
    </row>
    <row r="20667" spans="1:6">
      <c r="A20667" t="s">
        <v>606</v>
      </c>
      <c r="B20667" t="s">
        <v>151</v>
      </c>
      <c r="C20667">
        <v>0</v>
      </c>
      <c r="D20667" t="s">
        <v>1633</v>
      </c>
      <c r="E20667" t="s">
        <v>1915</v>
      </c>
      <c r="F20667" t="s">
        <v>1943</v>
      </c>
    </row>
    <row r="20668" spans="1:6">
      <c r="A20668" t="s">
        <v>606</v>
      </c>
      <c r="B20668" t="s">
        <v>152</v>
      </c>
      <c r="C20668">
        <v>0</v>
      </c>
      <c r="D20668" t="s">
        <v>1633</v>
      </c>
      <c r="E20668" t="s">
        <v>1915</v>
      </c>
      <c r="F20668" t="s">
        <v>1943</v>
      </c>
    </row>
    <row r="20669" spans="1:6">
      <c r="A20669" t="s">
        <v>606</v>
      </c>
      <c r="B20669" t="s">
        <v>153</v>
      </c>
      <c r="C20669">
        <v>0</v>
      </c>
      <c r="D20669" t="s">
        <v>1633</v>
      </c>
      <c r="E20669" t="s">
        <v>1915</v>
      </c>
      <c r="F20669" t="s">
        <v>1943</v>
      </c>
    </row>
    <row r="20670" spans="1:6">
      <c r="A20670" t="s">
        <v>606</v>
      </c>
      <c r="B20670" t="s">
        <v>154</v>
      </c>
      <c r="C20670">
        <v>770.09</v>
      </c>
      <c r="D20670" t="s">
        <v>1633</v>
      </c>
      <c r="E20670" t="s">
        <v>1915</v>
      </c>
      <c r="F20670" t="s">
        <v>1943</v>
      </c>
    </row>
    <row r="20671" spans="1:6">
      <c r="A20671" t="s">
        <v>606</v>
      </c>
      <c r="B20671" t="s">
        <v>155</v>
      </c>
      <c r="C20671">
        <v>1303.32</v>
      </c>
      <c r="D20671" t="s">
        <v>1633</v>
      </c>
      <c r="E20671" t="s">
        <v>1915</v>
      </c>
      <c r="F20671" t="s">
        <v>1943</v>
      </c>
    </row>
    <row r="20672" spans="1:6">
      <c r="A20672" t="s">
        <v>606</v>
      </c>
      <c r="B20672" t="s">
        <v>156</v>
      </c>
      <c r="C20672">
        <v>337.37</v>
      </c>
      <c r="D20672" t="s">
        <v>1633</v>
      </c>
      <c r="E20672" t="s">
        <v>1915</v>
      </c>
      <c r="F20672" t="s">
        <v>1943</v>
      </c>
    </row>
    <row r="20673" spans="1:6">
      <c r="A20673" t="s">
        <v>606</v>
      </c>
      <c r="B20673" t="s">
        <v>157</v>
      </c>
      <c r="C20673">
        <v>0</v>
      </c>
      <c r="D20673" t="s">
        <v>1633</v>
      </c>
      <c r="E20673" t="s">
        <v>1915</v>
      </c>
      <c r="F20673" t="s">
        <v>1943</v>
      </c>
    </row>
    <row r="20674" spans="1:6">
      <c r="A20674" t="s">
        <v>606</v>
      </c>
      <c r="B20674" t="s">
        <v>158</v>
      </c>
      <c r="C20674">
        <v>0</v>
      </c>
      <c r="D20674" t="s">
        <v>1633</v>
      </c>
      <c r="E20674" t="s">
        <v>1915</v>
      </c>
      <c r="F20674" t="s">
        <v>1943</v>
      </c>
    </row>
    <row r="20675" spans="1:6">
      <c r="A20675" t="s">
        <v>606</v>
      </c>
      <c r="B20675" t="s">
        <v>159</v>
      </c>
      <c r="C20675">
        <v>259.89</v>
      </c>
      <c r="D20675" t="s">
        <v>1633</v>
      </c>
      <c r="E20675" t="s">
        <v>1915</v>
      </c>
      <c r="F20675" t="s">
        <v>1943</v>
      </c>
    </row>
    <row r="20676" spans="1:6">
      <c r="A20676" t="s">
        <v>606</v>
      </c>
      <c r="B20676" t="s">
        <v>160</v>
      </c>
      <c r="C20676">
        <v>16376.32</v>
      </c>
      <c r="D20676" t="s">
        <v>1633</v>
      </c>
      <c r="E20676" t="s">
        <v>1915</v>
      </c>
      <c r="F20676" t="s">
        <v>1943</v>
      </c>
    </row>
    <row r="20677" spans="1:6">
      <c r="A20677" t="s">
        <v>606</v>
      </c>
      <c r="B20677" t="s">
        <v>161</v>
      </c>
      <c r="C20677">
        <v>0</v>
      </c>
      <c r="D20677" t="s">
        <v>1633</v>
      </c>
      <c r="E20677" t="s">
        <v>1915</v>
      </c>
      <c r="F20677" t="s">
        <v>1943</v>
      </c>
    </row>
    <row r="20678" spans="1:6">
      <c r="A20678" t="s">
        <v>606</v>
      </c>
      <c r="B20678" t="s">
        <v>162</v>
      </c>
      <c r="C20678">
        <v>0</v>
      </c>
      <c r="D20678" t="s">
        <v>1633</v>
      </c>
      <c r="E20678" t="s">
        <v>1915</v>
      </c>
      <c r="F20678" t="s">
        <v>1943</v>
      </c>
    </row>
    <row r="20679" spans="1:6">
      <c r="A20679" t="s">
        <v>606</v>
      </c>
      <c r="B20679" t="s">
        <v>163</v>
      </c>
      <c r="C20679">
        <v>197.15</v>
      </c>
      <c r="D20679" t="s">
        <v>1633</v>
      </c>
      <c r="E20679" t="s">
        <v>1915</v>
      </c>
      <c r="F20679" t="s">
        <v>1943</v>
      </c>
    </row>
    <row r="20680" spans="1:6">
      <c r="A20680" t="s">
        <v>606</v>
      </c>
      <c r="B20680" t="s">
        <v>164</v>
      </c>
      <c r="C20680">
        <v>0</v>
      </c>
      <c r="D20680" t="s">
        <v>1633</v>
      </c>
      <c r="E20680" t="s">
        <v>1915</v>
      </c>
      <c r="F20680" t="s">
        <v>1943</v>
      </c>
    </row>
    <row r="20681" spans="1:6">
      <c r="A20681" t="s">
        <v>606</v>
      </c>
      <c r="B20681" t="s">
        <v>165</v>
      </c>
      <c r="C20681">
        <v>0</v>
      </c>
      <c r="D20681" t="s">
        <v>1633</v>
      </c>
      <c r="E20681" t="s">
        <v>1915</v>
      </c>
      <c r="F20681" t="s">
        <v>1943</v>
      </c>
    </row>
    <row r="20682" spans="1:6">
      <c r="A20682" t="s">
        <v>606</v>
      </c>
      <c r="B20682" t="s">
        <v>166</v>
      </c>
      <c r="C20682">
        <v>0</v>
      </c>
      <c r="D20682" t="s">
        <v>1633</v>
      </c>
      <c r="E20682" t="s">
        <v>1915</v>
      </c>
      <c r="F20682" t="s">
        <v>1943</v>
      </c>
    </row>
    <row r="20683" spans="1:6">
      <c r="A20683" t="s">
        <v>606</v>
      </c>
      <c r="B20683" t="s">
        <v>167</v>
      </c>
      <c r="C20683">
        <v>0</v>
      </c>
      <c r="D20683" t="s">
        <v>1633</v>
      </c>
      <c r="E20683" t="s">
        <v>1915</v>
      </c>
      <c r="F20683" t="s">
        <v>1943</v>
      </c>
    </row>
    <row r="20684" spans="1:6">
      <c r="A20684" t="s">
        <v>606</v>
      </c>
      <c r="B20684" t="s">
        <v>168</v>
      </c>
      <c r="C20684">
        <v>0</v>
      </c>
      <c r="D20684" t="s">
        <v>1633</v>
      </c>
      <c r="E20684" t="s">
        <v>1915</v>
      </c>
      <c r="F20684" t="s">
        <v>1943</v>
      </c>
    </row>
    <row r="20685" spans="1:6">
      <c r="A20685" t="s">
        <v>606</v>
      </c>
      <c r="B20685" t="s">
        <v>169</v>
      </c>
      <c r="C20685">
        <v>0</v>
      </c>
      <c r="D20685" t="s">
        <v>1633</v>
      </c>
      <c r="E20685" t="s">
        <v>1915</v>
      </c>
      <c r="F20685" t="s">
        <v>1943</v>
      </c>
    </row>
    <row r="20686" spans="1:6">
      <c r="A20686" t="s">
        <v>606</v>
      </c>
      <c r="B20686" t="s">
        <v>170</v>
      </c>
      <c r="C20686">
        <v>2803.54</v>
      </c>
      <c r="D20686" t="s">
        <v>1633</v>
      </c>
      <c r="E20686" t="s">
        <v>1915</v>
      </c>
      <c r="F20686" t="s">
        <v>1944</v>
      </c>
    </row>
    <row r="20687" spans="1:6">
      <c r="A20687" t="s">
        <v>606</v>
      </c>
      <c r="B20687" t="s">
        <v>171</v>
      </c>
      <c r="C20687">
        <v>11266.16</v>
      </c>
      <c r="D20687" t="s">
        <v>1633</v>
      </c>
      <c r="E20687" t="s">
        <v>1915</v>
      </c>
      <c r="F20687" t="s">
        <v>1944</v>
      </c>
    </row>
    <row r="20688" spans="1:6">
      <c r="A20688" t="s">
        <v>606</v>
      </c>
      <c r="B20688" t="s">
        <v>172</v>
      </c>
      <c r="C20688">
        <v>2137.91</v>
      </c>
      <c r="D20688" t="s">
        <v>1633</v>
      </c>
      <c r="E20688" t="s">
        <v>1915</v>
      </c>
      <c r="F20688" t="s">
        <v>1944</v>
      </c>
    </row>
    <row r="20689" spans="1:6">
      <c r="A20689" t="s">
        <v>606</v>
      </c>
      <c r="B20689" t="s">
        <v>173</v>
      </c>
      <c r="C20689">
        <v>83.33</v>
      </c>
      <c r="D20689" t="s">
        <v>1633</v>
      </c>
      <c r="E20689" t="s">
        <v>1915</v>
      </c>
      <c r="F20689" t="s">
        <v>1944</v>
      </c>
    </row>
    <row r="20690" spans="1:6">
      <c r="A20690" t="s">
        <v>606</v>
      </c>
      <c r="B20690" t="s">
        <v>174</v>
      </c>
      <c r="C20690">
        <v>28460.55</v>
      </c>
      <c r="D20690" t="s">
        <v>1633</v>
      </c>
      <c r="E20690" t="s">
        <v>1915</v>
      </c>
      <c r="F20690" t="s">
        <v>1944</v>
      </c>
    </row>
    <row r="20691" spans="1:6">
      <c r="A20691" t="s">
        <v>606</v>
      </c>
      <c r="B20691" t="s">
        <v>175</v>
      </c>
      <c r="C20691">
        <v>8971.67</v>
      </c>
      <c r="D20691" t="s">
        <v>1633</v>
      </c>
      <c r="E20691" t="s">
        <v>1915</v>
      </c>
      <c r="F20691" t="s">
        <v>1944</v>
      </c>
    </row>
    <row r="20692" spans="1:6">
      <c r="A20692" t="s">
        <v>606</v>
      </c>
      <c r="B20692" t="s">
        <v>176</v>
      </c>
      <c r="C20692">
        <v>10064.49</v>
      </c>
      <c r="D20692" t="s">
        <v>1633</v>
      </c>
      <c r="E20692" t="s">
        <v>1915</v>
      </c>
      <c r="F20692" t="s">
        <v>1944</v>
      </c>
    </row>
    <row r="20693" spans="1:6">
      <c r="A20693" t="s">
        <v>606</v>
      </c>
      <c r="B20693" t="s">
        <v>177</v>
      </c>
      <c r="C20693">
        <v>54.1</v>
      </c>
      <c r="D20693" t="s">
        <v>1633</v>
      </c>
      <c r="E20693" t="s">
        <v>1915</v>
      </c>
      <c r="F20693" t="s">
        <v>1944</v>
      </c>
    </row>
    <row r="20694" spans="1:6">
      <c r="A20694" t="s">
        <v>606</v>
      </c>
      <c r="B20694" t="s">
        <v>178</v>
      </c>
      <c r="C20694">
        <v>2997.7</v>
      </c>
      <c r="D20694" t="s">
        <v>1633</v>
      </c>
      <c r="E20694" t="s">
        <v>1915</v>
      </c>
      <c r="F20694" t="s">
        <v>1944</v>
      </c>
    </row>
    <row r="20695" spans="1:6">
      <c r="A20695" t="s">
        <v>606</v>
      </c>
      <c r="B20695" t="s">
        <v>179</v>
      </c>
      <c r="C20695">
        <v>627.88</v>
      </c>
      <c r="D20695" t="s">
        <v>1633</v>
      </c>
      <c r="E20695" t="s">
        <v>1915</v>
      </c>
      <c r="F20695" t="s">
        <v>1944</v>
      </c>
    </row>
    <row r="20696" spans="1:6">
      <c r="A20696" t="s">
        <v>606</v>
      </c>
      <c r="B20696" t="s">
        <v>180</v>
      </c>
      <c r="C20696">
        <v>4212.76</v>
      </c>
      <c r="D20696" t="s">
        <v>1633</v>
      </c>
      <c r="E20696" t="s">
        <v>1915</v>
      </c>
      <c r="F20696" t="s">
        <v>1944</v>
      </c>
    </row>
    <row r="20697" spans="1:6">
      <c r="A20697" t="s">
        <v>606</v>
      </c>
      <c r="B20697" t="s">
        <v>181</v>
      </c>
      <c r="C20697">
        <v>3441.93</v>
      </c>
      <c r="D20697" t="s">
        <v>1633</v>
      </c>
      <c r="E20697" t="s">
        <v>1915</v>
      </c>
      <c r="F20697" t="s">
        <v>1944</v>
      </c>
    </row>
    <row r="20698" spans="1:6">
      <c r="A20698" t="s">
        <v>606</v>
      </c>
      <c r="B20698" t="s">
        <v>182</v>
      </c>
      <c r="C20698">
        <v>4746.51</v>
      </c>
      <c r="D20698" t="s">
        <v>1633</v>
      </c>
      <c r="E20698" t="s">
        <v>1915</v>
      </c>
      <c r="F20698" t="s">
        <v>1944</v>
      </c>
    </row>
    <row r="20699" spans="1:6">
      <c r="A20699" t="s">
        <v>606</v>
      </c>
      <c r="B20699" t="s">
        <v>183</v>
      </c>
      <c r="C20699">
        <v>17473.669999999998</v>
      </c>
      <c r="D20699" t="s">
        <v>1633</v>
      </c>
      <c r="E20699" t="s">
        <v>1915</v>
      </c>
      <c r="F20699" t="s">
        <v>1944</v>
      </c>
    </row>
    <row r="20700" spans="1:6">
      <c r="A20700" t="s">
        <v>606</v>
      </c>
      <c r="B20700" t="s">
        <v>184</v>
      </c>
      <c r="C20700">
        <v>1421.25</v>
      </c>
      <c r="D20700" t="s">
        <v>1633</v>
      </c>
      <c r="E20700" t="s">
        <v>1915</v>
      </c>
      <c r="F20700" t="s">
        <v>1944</v>
      </c>
    </row>
    <row r="20701" spans="1:6">
      <c r="A20701" t="s">
        <v>606</v>
      </c>
      <c r="B20701" t="s">
        <v>185</v>
      </c>
      <c r="C20701">
        <v>14182.42</v>
      </c>
      <c r="D20701" t="s">
        <v>1633</v>
      </c>
      <c r="E20701" t="s">
        <v>1915</v>
      </c>
      <c r="F20701" t="s">
        <v>1944</v>
      </c>
    </row>
    <row r="20702" spans="1:6">
      <c r="A20702" t="s">
        <v>606</v>
      </c>
      <c r="B20702" t="s">
        <v>186</v>
      </c>
      <c r="C20702">
        <v>12719.04</v>
      </c>
      <c r="D20702" t="s">
        <v>1633</v>
      </c>
      <c r="E20702" t="s">
        <v>1915</v>
      </c>
      <c r="F20702" t="s">
        <v>1944</v>
      </c>
    </row>
    <row r="20703" spans="1:6">
      <c r="A20703" t="s">
        <v>606</v>
      </c>
      <c r="B20703" t="s">
        <v>187</v>
      </c>
      <c r="C20703">
        <v>98.3</v>
      </c>
      <c r="D20703" t="s">
        <v>1633</v>
      </c>
      <c r="E20703" t="s">
        <v>1915</v>
      </c>
      <c r="F20703" t="s">
        <v>1944</v>
      </c>
    </row>
    <row r="20704" spans="1:6">
      <c r="A20704" t="s">
        <v>606</v>
      </c>
      <c r="B20704" t="s">
        <v>188</v>
      </c>
      <c r="C20704">
        <v>13396.79</v>
      </c>
      <c r="D20704" t="s">
        <v>1633</v>
      </c>
      <c r="E20704" t="s">
        <v>1915</v>
      </c>
      <c r="F20704" t="s">
        <v>1944</v>
      </c>
    </row>
    <row r="20705" spans="1:6">
      <c r="A20705" t="s">
        <v>606</v>
      </c>
      <c r="B20705" t="s">
        <v>189</v>
      </c>
      <c r="C20705">
        <v>13751.7</v>
      </c>
      <c r="D20705" t="s">
        <v>1633</v>
      </c>
      <c r="E20705" t="s">
        <v>1915</v>
      </c>
      <c r="F20705" t="s">
        <v>1944</v>
      </c>
    </row>
    <row r="20706" spans="1:6">
      <c r="A20706" t="s">
        <v>606</v>
      </c>
      <c r="B20706" t="s">
        <v>190</v>
      </c>
      <c r="C20706">
        <v>2902.07</v>
      </c>
      <c r="D20706" t="s">
        <v>1633</v>
      </c>
      <c r="E20706" t="s">
        <v>1915</v>
      </c>
      <c r="F20706" t="s">
        <v>1944</v>
      </c>
    </row>
    <row r="20707" spans="1:6">
      <c r="A20707" t="s">
        <v>606</v>
      </c>
      <c r="B20707" t="s">
        <v>191</v>
      </c>
      <c r="C20707">
        <v>7924.13</v>
      </c>
      <c r="D20707" t="s">
        <v>1633</v>
      </c>
      <c r="E20707" t="s">
        <v>1915</v>
      </c>
      <c r="F20707" t="s">
        <v>1944</v>
      </c>
    </row>
    <row r="20708" spans="1:6">
      <c r="A20708" t="s">
        <v>606</v>
      </c>
      <c r="B20708" t="s">
        <v>192</v>
      </c>
      <c r="C20708">
        <v>1146.68</v>
      </c>
      <c r="D20708" t="s">
        <v>1633</v>
      </c>
      <c r="E20708" t="s">
        <v>1915</v>
      </c>
      <c r="F20708" t="s">
        <v>1944</v>
      </c>
    </row>
    <row r="20709" spans="1:6">
      <c r="A20709" t="s">
        <v>606</v>
      </c>
      <c r="B20709" t="s">
        <v>193</v>
      </c>
      <c r="C20709">
        <v>62.08</v>
      </c>
      <c r="D20709" t="s">
        <v>1633</v>
      </c>
      <c r="E20709" t="s">
        <v>1915</v>
      </c>
      <c r="F20709" t="s">
        <v>1944</v>
      </c>
    </row>
    <row r="20710" spans="1:6">
      <c r="A20710" t="s">
        <v>606</v>
      </c>
      <c r="B20710" t="s">
        <v>194</v>
      </c>
      <c r="C20710">
        <v>9471.43</v>
      </c>
      <c r="D20710" t="s">
        <v>1633</v>
      </c>
      <c r="E20710" t="s">
        <v>1915</v>
      </c>
      <c r="F20710" t="s">
        <v>1944</v>
      </c>
    </row>
    <row r="20711" spans="1:6">
      <c r="A20711" t="s">
        <v>606</v>
      </c>
      <c r="B20711" t="s">
        <v>195</v>
      </c>
      <c r="C20711">
        <v>4571.01</v>
      </c>
      <c r="D20711" t="s">
        <v>1633</v>
      </c>
      <c r="E20711" t="s">
        <v>1915</v>
      </c>
      <c r="F20711" t="s">
        <v>1944</v>
      </c>
    </row>
    <row r="20712" spans="1:6">
      <c r="A20712" t="s">
        <v>606</v>
      </c>
      <c r="B20712" t="s">
        <v>196</v>
      </c>
      <c r="C20712">
        <v>82760.399999999994</v>
      </c>
      <c r="D20712" t="s">
        <v>1633</v>
      </c>
      <c r="E20712" t="s">
        <v>1915</v>
      </c>
      <c r="F20712" t="s">
        <v>1944</v>
      </c>
    </row>
    <row r="20713" spans="1:6">
      <c r="A20713" t="s">
        <v>606</v>
      </c>
      <c r="B20713" t="s">
        <v>197</v>
      </c>
      <c r="C20713">
        <v>1104.24</v>
      </c>
      <c r="D20713" t="s">
        <v>1633</v>
      </c>
      <c r="E20713" t="s">
        <v>1915</v>
      </c>
      <c r="F20713" t="s">
        <v>1944</v>
      </c>
    </row>
    <row r="20714" spans="1:6">
      <c r="A20714" t="s">
        <v>606</v>
      </c>
      <c r="B20714" t="s">
        <v>198</v>
      </c>
      <c r="C20714">
        <v>10364.959999999999</v>
      </c>
      <c r="D20714" t="s">
        <v>1633</v>
      </c>
      <c r="E20714" t="s">
        <v>1915</v>
      </c>
      <c r="F20714" t="s">
        <v>1944</v>
      </c>
    </row>
    <row r="20715" spans="1:6">
      <c r="A20715" t="s">
        <v>606</v>
      </c>
      <c r="B20715" t="s">
        <v>199</v>
      </c>
      <c r="C20715">
        <v>6339.43</v>
      </c>
      <c r="D20715" t="s">
        <v>1633</v>
      </c>
      <c r="E20715" t="s">
        <v>1915</v>
      </c>
      <c r="F20715" t="s">
        <v>1944</v>
      </c>
    </row>
    <row r="20716" spans="1:6">
      <c r="A20716" t="s">
        <v>606</v>
      </c>
      <c r="B20716" t="s">
        <v>200</v>
      </c>
      <c r="C20716">
        <v>7406.48</v>
      </c>
      <c r="D20716" t="s">
        <v>1633</v>
      </c>
      <c r="E20716" t="s">
        <v>1915</v>
      </c>
      <c r="F20716" t="s">
        <v>1944</v>
      </c>
    </row>
    <row r="20717" spans="1:6">
      <c r="A20717" t="s">
        <v>606</v>
      </c>
      <c r="B20717" t="s">
        <v>201</v>
      </c>
      <c r="C20717">
        <v>32327.11</v>
      </c>
      <c r="D20717" t="s">
        <v>1633</v>
      </c>
      <c r="E20717" t="s">
        <v>1915</v>
      </c>
      <c r="F20717" t="s">
        <v>1944</v>
      </c>
    </row>
    <row r="20718" spans="1:6">
      <c r="A20718" t="s">
        <v>606</v>
      </c>
      <c r="B20718" t="s">
        <v>202</v>
      </c>
      <c r="C20718">
        <v>27421.26</v>
      </c>
      <c r="D20718" t="s">
        <v>1633</v>
      </c>
      <c r="E20718" t="s">
        <v>1915</v>
      </c>
      <c r="F20718" t="s">
        <v>1944</v>
      </c>
    </row>
    <row r="20719" spans="1:6">
      <c r="A20719" t="s">
        <v>606</v>
      </c>
      <c r="B20719" t="s">
        <v>203</v>
      </c>
      <c r="C20719">
        <v>1956.42</v>
      </c>
      <c r="D20719" t="s">
        <v>1633</v>
      </c>
      <c r="E20719" t="s">
        <v>1915</v>
      </c>
      <c r="F20719" t="s">
        <v>1944</v>
      </c>
    </row>
    <row r="20720" spans="1:6">
      <c r="A20720" t="s">
        <v>606</v>
      </c>
      <c r="B20720" t="s">
        <v>204</v>
      </c>
      <c r="C20720">
        <v>5908.44</v>
      </c>
      <c r="D20720" t="s">
        <v>1633</v>
      </c>
      <c r="E20720" t="s">
        <v>1915</v>
      </c>
      <c r="F20720" t="s">
        <v>1944</v>
      </c>
    </row>
    <row r="20721" spans="1:6">
      <c r="A20721" t="s">
        <v>606</v>
      </c>
      <c r="B20721" t="s">
        <v>205</v>
      </c>
      <c r="C20721">
        <v>7563.6</v>
      </c>
      <c r="D20721" t="s">
        <v>1633</v>
      </c>
      <c r="E20721" t="s">
        <v>1915</v>
      </c>
      <c r="F20721" t="s">
        <v>1944</v>
      </c>
    </row>
    <row r="20722" spans="1:6">
      <c r="A20722" t="s">
        <v>606</v>
      </c>
      <c r="B20722" t="s">
        <v>206</v>
      </c>
      <c r="C20722">
        <v>3957.04</v>
      </c>
      <c r="D20722" t="s">
        <v>1633</v>
      </c>
      <c r="E20722" t="s">
        <v>1915</v>
      </c>
      <c r="F20722" t="s">
        <v>1944</v>
      </c>
    </row>
    <row r="20723" spans="1:6">
      <c r="A20723" t="s">
        <v>606</v>
      </c>
      <c r="B20723" t="s">
        <v>207</v>
      </c>
      <c r="C20723">
        <v>13297.03</v>
      </c>
      <c r="D20723" t="s">
        <v>1633</v>
      </c>
      <c r="E20723" t="s">
        <v>1915</v>
      </c>
      <c r="F20723" t="s">
        <v>1944</v>
      </c>
    </row>
    <row r="20724" spans="1:6">
      <c r="A20724" t="s">
        <v>606</v>
      </c>
      <c r="B20724" t="s">
        <v>208</v>
      </c>
      <c r="C20724">
        <v>8130.93</v>
      </c>
      <c r="D20724" t="s">
        <v>1633</v>
      </c>
      <c r="E20724" t="s">
        <v>1915</v>
      </c>
      <c r="F20724" t="s">
        <v>1944</v>
      </c>
    </row>
    <row r="20725" spans="1:6">
      <c r="A20725" t="s">
        <v>606</v>
      </c>
      <c r="B20725" t="s">
        <v>209</v>
      </c>
      <c r="C20725">
        <v>593.95000000000005</v>
      </c>
      <c r="D20725" t="s">
        <v>1633</v>
      </c>
      <c r="E20725" t="s">
        <v>1915</v>
      </c>
      <c r="F20725" t="s">
        <v>1944</v>
      </c>
    </row>
    <row r="20726" spans="1:6">
      <c r="A20726" t="s">
        <v>606</v>
      </c>
      <c r="B20726" t="s">
        <v>210</v>
      </c>
      <c r="C20726">
        <v>3291</v>
      </c>
      <c r="D20726" t="s">
        <v>1633</v>
      </c>
      <c r="E20726" t="s">
        <v>1915</v>
      </c>
      <c r="F20726" t="s">
        <v>1944</v>
      </c>
    </row>
    <row r="20727" spans="1:6">
      <c r="A20727" t="s">
        <v>606</v>
      </c>
      <c r="B20727" t="s">
        <v>211</v>
      </c>
      <c r="C20727">
        <v>3793.94</v>
      </c>
      <c r="D20727" t="s">
        <v>1633</v>
      </c>
      <c r="E20727" t="s">
        <v>1915</v>
      </c>
      <c r="F20727" t="s">
        <v>1944</v>
      </c>
    </row>
    <row r="20728" spans="1:6">
      <c r="A20728" t="s">
        <v>606</v>
      </c>
      <c r="B20728" t="s">
        <v>212</v>
      </c>
      <c r="C20728">
        <v>5771.56</v>
      </c>
      <c r="D20728" t="s">
        <v>1633</v>
      </c>
      <c r="E20728" t="s">
        <v>1915</v>
      </c>
      <c r="F20728" t="s">
        <v>1944</v>
      </c>
    </row>
    <row r="20729" spans="1:6">
      <c r="A20729" t="s">
        <v>606</v>
      </c>
      <c r="B20729" t="s">
        <v>213</v>
      </c>
      <c r="C20729">
        <v>8079.71</v>
      </c>
      <c r="D20729" t="s">
        <v>1633</v>
      </c>
      <c r="E20729" t="s">
        <v>1915</v>
      </c>
      <c r="F20729" t="s">
        <v>1944</v>
      </c>
    </row>
    <row r="20730" spans="1:6">
      <c r="A20730" t="s">
        <v>606</v>
      </c>
      <c r="B20730" t="s">
        <v>214</v>
      </c>
      <c r="C20730">
        <v>8179.19</v>
      </c>
      <c r="D20730" t="s">
        <v>1633</v>
      </c>
      <c r="E20730" t="s">
        <v>1915</v>
      </c>
      <c r="F20730" t="s">
        <v>1944</v>
      </c>
    </row>
    <row r="20731" spans="1:6">
      <c r="A20731" t="s">
        <v>606</v>
      </c>
      <c r="B20731" t="s">
        <v>215</v>
      </c>
      <c r="C20731">
        <v>2470.58</v>
      </c>
      <c r="D20731" t="s">
        <v>1633</v>
      </c>
      <c r="E20731" t="s">
        <v>1915</v>
      </c>
      <c r="F20731" t="s">
        <v>1944</v>
      </c>
    </row>
    <row r="20732" spans="1:6">
      <c r="A20732" t="s">
        <v>606</v>
      </c>
      <c r="B20732" t="s">
        <v>216</v>
      </c>
      <c r="C20732">
        <v>608.91999999999996</v>
      </c>
      <c r="D20732" t="s">
        <v>1633</v>
      </c>
      <c r="E20732" t="s">
        <v>1915</v>
      </c>
      <c r="F20732" t="s">
        <v>1944</v>
      </c>
    </row>
    <row r="20733" spans="1:6">
      <c r="A20733" t="s">
        <v>606</v>
      </c>
      <c r="B20733" t="s">
        <v>217</v>
      </c>
      <c r="C20733">
        <v>31629.98</v>
      </c>
      <c r="D20733" t="s">
        <v>1633</v>
      </c>
      <c r="E20733" t="s">
        <v>1915</v>
      </c>
      <c r="F20733" t="s">
        <v>1944</v>
      </c>
    </row>
    <row r="20734" spans="1:6">
      <c r="A20734" t="s">
        <v>606</v>
      </c>
      <c r="B20734" t="s">
        <v>218</v>
      </c>
      <c r="C20734">
        <v>2575.19</v>
      </c>
      <c r="D20734" t="s">
        <v>1633</v>
      </c>
      <c r="E20734" t="s">
        <v>1915</v>
      </c>
      <c r="F20734" t="s">
        <v>1944</v>
      </c>
    </row>
    <row r="20735" spans="1:6">
      <c r="A20735" t="s">
        <v>606</v>
      </c>
      <c r="B20735" t="s">
        <v>219</v>
      </c>
      <c r="C20735">
        <v>7398.78</v>
      </c>
      <c r="D20735" t="s">
        <v>1633</v>
      </c>
      <c r="E20735" t="s">
        <v>1915</v>
      </c>
      <c r="F20735" t="s">
        <v>1944</v>
      </c>
    </row>
    <row r="20736" spans="1:6">
      <c r="A20736" t="s">
        <v>606</v>
      </c>
      <c r="B20736" t="s">
        <v>220</v>
      </c>
      <c r="C20736">
        <v>4945.8</v>
      </c>
      <c r="D20736" t="s">
        <v>1633</v>
      </c>
      <c r="E20736" t="s">
        <v>1915</v>
      </c>
      <c r="F20736" t="s">
        <v>1944</v>
      </c>
    </row>
    <row r="20737" spans="1:6">
      <c r="A20737" t="s">
        <v>606</v>
      </c>
      <c r="B20737" t="s">
        <v>221</v>
      </c>
      <c r="C20737">
        <v>5821.43</v>
      </c>
      <c r="D20737" t="s">
        <v>1633</v>
      </c>
      <c r="E20737" t="s">
        <v>1915</v>
      </c>
      <c r="F20737" t="s">
        <v>1944</v>
      </c>
    </row>
    <row r="20738" spans="1:6">
      <c r="A20738" t="s">
        <v>606</v>
      </c>
      <c r="B20738" t="s">
        <v>222</v>
      </c>
      <c r="C20738">
        <v>520.07000000000005</v>
      </c>
      <c r="D20738" t="s">
        <v>1633</v>
      </c>
      <c r="E20738" t="s">
        <v>1915</v>
      </c>
      <c r="F20738" t="s">
        <v>1944</v>
      </c>
    </row>
    <row r="20739" spans="1:6">
      <c r="A20739" t="s">
        <v>606</v>
      </c>
      <c r="B20739" t="s">
        <v>223</v>
      </c>
      <c r="C20739">
        <v>694.21</v>
      </c>
      <c r="D20739" t="s">
        <v>1633</v>
      </c>
      <c r="E20739" t="s">
        <v>1915</v>
      </c>
      <c r="F20739" t="s">
        <v>1944</v>
      </c>
    </row>
    <row r="20740" spans="1:6">
      <c r="A20740" t="s">
        <v>606</v>
      </c>
      <c r="B20740" t="s">
        <v>224</v>
      </c>
      <c r="C20740">
        <v>15982.16</v>
      </c>
      <c r="D20740" t="s">
        <v>1633</v>
      </c>
      <c r="E20740" t="s">
        <v>1915</v>
      </c>
      <c r="F20740" t="s">
        <v>1944</v>
      </c>
    </row>
    <row r="20741" spans="1:6">
      <c r="A20741" t="s">
        <v>606</v>
      </c>
      <c r="B20741" t="s">
        <v>225</v>
      </c>
      <c r="C20741">
        <v>6673.16</v>
      </c>
      <c r="D20741" t="s">
        <v>1633</v>
      </c>
      <c r="E20741" t="s">
        <v>1915</v>
      </c>
      <c r="F20741" t="s">
        <v>1944</v>
      </c>
    </row>
    <row r="20742" spans="1:6">
      <c r="A20742" t="s">
        <v>606</v>
      </c>
      <c r="B20742" t="s">
        <v>226</v>
      </c>
      <c r="C20742">
        <v>5434.01</v>
      </c>
      <c r="D20742" t="s">
        <v>1633</v>
      </c>
      <c r="E20742" t="s">
        <v>1915</v>
      </c>
      <c r="F20742" t="s">
        <v>1944</v>
      </c>
    </row>
    <row r="20743" spans="1:6">
      <c r="A20743" t="s">
        <v>606</v>
      </c>
      <c r="B20743" t="s">
        <v>227</v>
      </c>
      <c r="C20743">
        <v>12134.5</v>
      </c>
      <c r="D20743" t="s">
        <v>1633</v>
      </c>
      <c r="E20743" t="s">
        <v>1915</v>
      </c>
      <c r="F20743" t="s">
        <v>1944</v>
      </c>
    </row>
    <row r="20744" spans="1:6">
      <c r="A20744" t="s">
        <v>606</v>
      </c>
      <c r="B20744" t="s">
        <v>228</v>
      </c>
      <c r="C20744">
        <v>272.61</v>
      </c>
      <c r="D20744" t="s">
        <v>1633</v>
      </c>
      <c r="E20744" t="s">
        <v>1915</v>
      </c>
      <c r="F20744" t="s">
        <v>1944</v>
      </c>
    </row>
    <row r="20745" spans="1:6">
      <c r="A20745" t="s">
        <v>606</v>
      </c>
      <c r="B20745" t="s">
        <v>229</v>
      </c>
      <c r="C20745">
        <v>15005.9</v>
      </c>
      <c r="D20745" t="s">
        <v>1633</v>
      </c>
      <c r="E20745" t="s">
        <v>1915</v>
      </c>
      <c r="F20745" t="s">
        <v>1945</v>
      </c>
    </row>
    <row r="20746" spans="1:6">
      <c r="A20746" t="s">
        <v>606</v>
      </c>
      <c r="B20746" t="s">
        <v>230</v>
      </c>
      <c r="C20746">
        <v>79046.320000000007</v>
      </c>
      <c r="D20746" t="s">
        <v>1633</v>
      </c>
      <c r="E20746" t="s">
        <v>1915</v>
      </c>
      <c r="F20746" t="s">
        <v>1945</v>
      </c>
    </row>
    <row r="20747" spans="1:6">
      <c r="A20747" t="s">
        <v>606</v>
      </c>
      <c r="B20747" t="s">
        <v>231</v>
      </c>
      <c r="C20747">
        <v>8969.01</v>
      </c>
      <c r="D20747" t="s">
        <v>1633</v>
      </c>
      <c r="E20747" t="s">
        <v>1915</v>
      </c>
      <c r="F20747" t="s">
        <v>1944</v>
      </c>
    </row>
    <row r="20748" spans="1:6">
      <c r="A20748" t="s">
        <v>606</v>
      </c>
      <c r="B20748" t="s">
        <v>232</v>
      </c>
      <c r="C20748">
        <v>447250.24</v>
      </c>
      <c r="D20748" t="s">
        <v>1633</v>
      </c>
      <c r="E20748" t="s">
        <v>1915</v>
      </c>
      <c r="F20748" t="s">
        <v>1945</v>
      </c>
    </row>
    <row r="20749" spans="1:6">
      <c r="A20749" t="s">
        <v>606</v>
      </c>
      <c r="B20749" t="s">
        <v>233</v>
      </c>
      <c r="C20749">
        <v>14880.26</v>
      </c>
      <c r="D20749" t="s">
        <v>1633</v>
      </c>
      <c r="E20749" t="s">
        <v>1915</v>
      </c>
      <c r="F20749" t="s">
        <v>1945</v>
      </c>
    </row>
    <row r="20750" spans="1:6">
      <c r="A20750" t="s">
        <v>606</v>
      </c>
      <c r="B20750" t="s">
        <v>234</v>
      </c>
      <c r="C20750">
        <v>4200.1000000000004</v>
      </c>
      <c r="D20750" t="s">
        <v>1633</v>
      </c>
      <c r="E20750" t="s">
        <v>1915</v>
      </c>
      <c r="F20750" t="s">
        <v>1945</v>
      </c>
    </row>
    <row r="20751" spans="1:6">
      <c r="A20751" t="s">
        <v>606</v>
      </c>
      <c r="B20751" t="s">
        <v>235</v>
      </c>
      <c r="C20751">
        <v>15179.45</v>
      </c>
      <c r="D20751" t="s">
        <v>1633</v>
      </c>
      <c r="E20751" t="s">
        <v>1915</v>
      </c>
      <c r="F20751" t="s">
        <v>1945</v>
      </c>
    </row>
    <row r="20752" spans="1:6">
      <c r="A20752" t="s">
        <v>606</v>
      </c>
      <c r="B20752" t="s">
        <v>236</v>
      </c>
      <c r="C20752">
        <v>40109.620000000003</v>
      </c>
      <c r="D20752" t="s">
        <v>1633</v>
      </c>
      <c r="E20752" t="s">
        <v>1915</v>
      </c>
      <c r="F20752" t="s">
        <v>1945</v>
      </c>
    </row>
    <row r="20753" spans="1:6">
      <c r="A20753" t="s">
        <v>606</v>
      </c>
      <c r="B20753" t="s">
        <v>237</v>
      </c>
      <c r="C20753">
        <v>6592.02</v>
      </c>
      <c r="D20753" t="s">
        <v>1633</v>
      </c>
      <c r="E20753" t="s">
        <v>1915</v>
      </c>
      <c r="F20753" t="s">
        <v>1945</v>
      </c>
    </row>
    <row r="20754" spans="1:6">
      <c r="A20754" t="s">
        <v>606</v>
      </c>
      <c r="B20754" t="s">
        <v>238</v>
      </c>
      <c r="C20754">
        <v>41.22</v>
      </c>
      <c r="D20754" t="s">
        <v>1633</v>
      </c>
      <c r="E20754" t="s">
        <v>1915</v>
      </c>
      <c r="F20754" t="s">
        <v>1945</v>
      </c>
    </row>
    <row r="20755" spans="1:6">
      <c r="A20755" t="s">
        <v>606</v>
      </c>
      <c r="B20755" t="s">
        <v>239</v>
      </c>
      <c r="C20755">
        <v>190.66</v>
      </c>
      <c r="D20755" t="s">
        <v>1633</v>
      </c>
      <c r="E20755" t="s">
        <v>1915</v>
      </c>
      <c r="F20755" t="s">
        <v>1945</v>
      </c>
    </row>
    <row r="20756" spans="1:6">
      <c r="A20756" t="s">
        <v>606</v>
      </c>
      <c r="B20756" t="s">
        <v>240</v>
      </c>
      <c r="C20756">
        <v>2092.84</v>
      </c>
      <c r="D20756" t="s">
        <v>1633</v>
      </c>
      <c r="E20756" t="s">
        <v>1915</v>
      </c>
      <c r="F20756" t="s">
        <v>1945</v>
      </c>
    </row>
    <row r="20757" spans="1:6">
      <c r="A20757" t="s">
        <v>606</v>
      </c>
      <c r="B20757" t="s">
        <v>241</v>
      </c>
      <c r="C20757">
        <v>25646.19</v>
      </c>
      <c r="D20757" t="s">
        <v>1633</v>
      </c>
      <c r="E20757" t="s">
        <v>1915</v>
      </c>
      <c r="F20757" t="s">
        <v>1945</v>
      </c>
    </row>
    <row r="20758" spans="1:6">
      <c r="A20758" t="s">
        <v>606</v>
      </c>
      <c r="B20758" t="s">
        <v>242</v>
      </c>
      <c r="C20758">
        <v>1174.93</v>
      </c>
      <c r="D20758" t="s">
        <v>1633</v>
      </c>
      <c r="E20758" t="s">
        <v>1915</v>
      </c>
      <c r="F20758" t="s">
        <v>1945</v>
      </c>
    </row>
    <row r="20759" spans="1:6">
      <c r="A20759" t="s">
        <v>606</v>
      </c>
      <c r="B20759" t="s">
        <v>243</v>
      </c>
      <c r="C20759">
        <v>23305.86</v>
      </c>
      <c r="D20759" t="s">
        <v>1633</v>
      </c>
      <c r="E20759" t="s">
        <v>1915</v>
      </c>
      <c r="F20759" t="s">
        <v>1945</v>
      </c>
    </row>
    <row r="20760" spans="1:6">
      <c r="A20760" t="s">
        <v>606</v>
      </c>
      <c r="B20760" t="s">
        <v>244</v>
      </c>
      <c r="C20760">
        <v>21949.81</v>
      </c>
      <c r="D20760" t="s">
        <v>1633</v>
      </c>
      <c r="E20760" t="s">
        <v>1915</v>
      </c>
      <c r="F20760" t="s">
        <v>1945</v>
      </c>
    </row>
    <row r="20761" spans="1:6">
      <c r="A20761" t="s">
        <v>606</v>
      </c>
      <c r="B20761" t="s">
        <v>245</v>
      </c>
      <c r="C20761">
        <v>1632.42</v>
      </c>
      <c r="D20761" t="s">
        <v>1633</v>
      </c>
      <c r="E20761" t="s">
        <v>1915</v>
      </c>
      <c r="F20761" t="s">
        <v>1945</v>
      </c>
    </row>
    <row r="20762" spans="1:6">
      <c r="A20762" t="s">
        <v>606</v>
      </c>
      <c r="B20762" t="s">
        <v>246</v>
      </c>
      <c r="C20762">
        <v>1592.1</v>
      </c>
      <c r="D20762" t="s">
        <v>1633</v>
      </c>
      <c r="E20762" t="s">
        <v>1915</v>
      </c>
      <c r="F20762" t="s">
        <v>1945</v>
      </c>
    </row>
    <row r="20763" spans="1:6">
      <c r="A20763" t="s">
        <v>606</v>
      </c>
      <c r="B20763" t="s">
        <v>247</v>
      </c>
      <c r="C20763">
        <v>0</v>
      </c>
      <c r="D20763" t="s">
        <v>1633</v>
      </c>
      <c r="E20763" t="s">
        <v>1915</v>
      </c>
      <c r="F20763" t="s">
        <v>1945</v>
      </c>
    </row>
    <row r="20764" spans="1:6">
      <c r="A20764" t="s">
        <v>606</v>
      </c>
      <c r="B20764" t="s">
        <v>248</v>
      </c>
      <c r="C20764">
        <v>15195.09</v>
      </c>
      <c r="D20764" t="s">
        <v>1633</v>
      </c>
      <c r="E20764" t="s">
        <v>1915</v>
      </c>
      <c r="F20764" t="s">
        <v>1945</v>
      </c>
    </row>
    <row r="20765" spans="1:6">
      <c r="A20765" t="s">
        <v>606</v>
      </c>
      <c r="B20765" t="s">
        <v>249</v>
      </c>
      <c r="C20765">
        <v>1882.77</v>
      </c>
      <c r="D20765" t="s">
        <v>1633</v>
      </c>
      <c r="E20765" t="s">
        <v>1915</v>
      </c>
      <c r="F20765" t="s">
        <v>1945</v>
      </c>
    </row>
    <row r="20766" spans="1:6">
      <c r="A20766" t="s">
        <v>606</v>
      </c>
      <c r="B20766" t="s">
        <v>250</v>
      </c>
      <c r="C20766">
        <v>596.87</v>
      </c>
      <c r="D20766" t="s">
        <v>1633</v>
      </c>
      <c r="E20766" t="s">
        <v>1915</v>
      </c>
      <c r="F20766" t="s">
        <v>1945</v>
      </c>
    </row>
    <row r="20767" spans="1:6">
      <c r="A20767" t="s">
        <v>606</v>
      </c>
      <c r="B20767" t="s">
        <v>251</v>
      </c>
      <c r="C20767">
        <v>2918.33</v>
      </c>
      <c r="D20767" t="s">
        <v>1633</v>
      </c>
      <c r="E20767" t="s">
        <v>1915</v>
      </c>
      <c r="F20767" t="s">
        <v>1945</v>
      </c>
    </row>
    <row r="20768" spans="1:6">
      <c r="A20768" t="s">
        <v>606</v>
      </c>
      <c r="B20768" t="s">
        <v>252</v>
      </c>
      <c r="C20768">
        <v>549.4</v>
      </c>
      <c r="D20768" t="s">
        <v>1633</v>
      </c>
      <c r="E20768" t="s">
        <v>1915</v>
      </c>
      <c r="F20768" t="s">
        <v>1945</v>
      </c>
    </row>
    <row r="20769" spans="1:6">
      <c r="A20769" t="s">
        <v>606</v>
      </c>
      <c r="B20769" t="s">
        <v>253</v>
      </c>
      <c r="C20769">
        <v>1230.95</v>
      </c>
      <c r="D20769" t="s">
        <v>1633</v>
      </c>
      <c r="E20769" t="s">
        <v>1915</v>
      </c>
      <c r="F20769" t="s">
        <v>1945</v>
      </c>
    </row>
    <row r="20770" spans="1:6">
      <c r="A20770" t="s">
        <v>606</v>
      </c>
      <c r="B20770" t="s">
        <v>254</v>
      </c>
      <c r="C20770">
        <v>4706.3999999999996</v>
      </c>
      <c r="D20770" t="s">
        <v>1633</v>
      </c>
      <c r="E20770" t="s">
        <v>1915</v>
      </c>
      <c r="F20770" t="s">
        <v>1945</v>
      </c>
    </row>
    <row r="20771" spans="1:6">
      <c r="A20771" t="s">
        <v>606</v>
      </c>
      <c r="B20771" t="s">
        <v>255</v>
      </c>
      <c r="C20771">
        <v>2262.6799999999998</v>
      </c>
      <c r="D20771" t="s">
        <v>1633</v>
      </c>
      <c r="E20771" t="s">
        <v>1915</v>
      </c>
      <c r="F20771" t="s">
        <v>1945</v>
      </c>
    </row>
    <row r="20772" spans="1:6">
      <c r="A20772" t="s">
        <v>606</v>
      </c>
      <c r="B20772" t="s">
        <v>256</v>
      </c>
      <c r="C20772">
        <v>20707.939999999999</v>
      </c>
      <c r="D20772" t="s">
        <v>1633</v>
      </c>
      <c r="E20772" t="s">
        <v>1915</v>
      </c>
      <c r="F20772" t="s">
        <v>1945</v>
      </c>
    </row>
    <row r="20773" spans="1:6">
      <c r="A20773" t="s">
        <v>606</v>
      </c>
      <c r="B20773" t="s">
        <v>257</v>
      </c>
      <c r="C20773">
        <v>17994.25</v>
      </c>
      <c r="D20773" t="s">
        <v>1633</v>
      </c>
      <c r="E20773" t="s">
        <v>1915</v>
      </c>
      <c r="F20773" t="s">
        <v>1945</v>
      </c>
    </row>
    <row r="20774" spans="1:6">
      <c r="A20774" t="s">
        <v>606</v>
      </c>
      <c r="B20774" t="s">
        <v>258</v>
      </c>
      <c r="C20774">
        <v>20787.580000000002</v>
      </c>
      <c r="D20774" t="s">
        <v>1633</v>
      </c>
      <c r="E20774" t="s">
        <v>1915</v>
      </c>
      <c r="F20774" t="s">
        <v>1945</v>
      </c>
    </row>
    <row r="20775" spans="1:6">
      <c r="A20775" t="s">
        <v>606</v>
      </c>
      <c r="B20775" t="s">
        <v>259</v>
      </c>
      <c r="C20775">
        <v>2650.19</v>
      </c>
      <c r="D20775" t="s">
        <v>1633</v>
      </c>
      <c r="E20775" t="s">
        <v>1915</v>
      </c>
      <c r="F20775" t="s">
        <v>1945</v>
      </c>
    </row>
    <row r="20776" spans="1:6">
      <c r="A20776" t="s">
        <v>606</v>
      </c>
      <c r="B20776" t="s">
        <v>260</v>
      </c>
      <c r="C20776">
        <v>101.78</v>
      </c>
      <c r="D20776" t="s">
        <v>1633</v>
      </c>
      <c r="E20776" t="s">
        <v>1915</v>
      </c>
      <c r="F20776" t="s">
        <v>1945</v>
      </c>
    </row>
    <row r="20777" spans="1:6">
      <c r="A20777" t="s">
        <v>606</v>
      </c>
      <c r="B20777" t="s">
        <v>261</v>
      </c>
      <c r="C20777">
        <v>224.58</v>
      </c>
      <c r="D20777" t="s">
        <v>1633</v>
      </c>
      <c r="E20777" t="s">
        <v>1915</v>
      </c>
      <c r="F20777" t="s">
        <v>1945</v>
      </c>
    </row>
    <row r="20778" spans="1:6">
      <c r="A20778" t="s">
        <v>606</v>
      </c>
      <c r="B20778" t="s">
        <v>262</v>
      </c>
      <c r="C20778">
        <v>111.16</v>
      </c>
      <c r="D20778" t="s">
        <v>1633</v>
      </c>
      <c r="E20778" t="s">
        <v>1915</v>
      </c>
      <c r="F20778" t="s">
        <v>1945</v>
      </c>
    </row>
    <row r="20779" spans="1:6">
      <c r="A20779" t="s">
        <v>606</v>
      </c>
      <c r="B20779" t="s">
        <v>263</v>
      </c>
      <c r="C20779">
        <v>590.49</v>
      </c>
      <c r="D20779" t="s">
        <v>1633</v>
      </c>
      <c r="E20779" t="s">
        <v>1915</v>
      </c>
      <c r="F20779" t="s">
        <v>1945</v>
      </c>
    </row>
    <row r="20780" spans="1:6">
      <c r="A20780" t="s">
        <v>606</v>
      </c>
      <c r="B20780" t="s">
        <v>264</v>
      </c>
      <c r="C20780">
        <v>7517.43</v>
      </c>
      <c r="D20780" t="s">
        <v>1633</v>
      </c>
      <c r="E20780" t="s">
        <v>1915</v>
      </c>
      <c r="F20780" t="s">
        <v>1945</v>
      </c>
    </row>
    <row r="20781" spans="1:6">
      <c r="A20781" t="s">
        <v>606</v>
      </c>
      <c r="B20781" t="s">
        <v>265</v>
      </c>
      <c r="C20781">
        <v>45.97</v>
      </c>
      <c r="D20781" t="s">
        <v>1633</v>
      </c>
      <c r="E20781" t="s">
        <v>1915</v>
      </c>
      <c r="F20781" t="s">
        <v>1945</v>
      </c>
    </row>
    <row r="20782" spans="1:6">
      <c r="A20782" t="s">
        <v>606</v>
      </c>
      <c r="B20782" t="s">
        <v>266</v>
      </c>
      <c r="C20782">
        <v>9158.14</v>
      </c>
      <c r="D20782" t="s">
        <v>1633</v>
      </c>
      <c r="E20782" t="s">
        <v>1915</v>
      </c>
      <c r="F20782" t="s">
        <v>1945</v>
      </c>
    </row>
    <row r="20783" spans="1:6">
      <c r="A20783" t="s">
        <v>606</v>
      </c>
      <c r="B20783" t="s">
        <v>267</v>
      </c>
      <c r="C20783">
        <v>11403.95</v>
      </c>
      <c r="D20783" t="s">
        <v>1633</v>
      </c>
      <c r="E20783" t="s">
        <v>1915</v>
      </c>
      <c r="F20783" t="s">
        <v>1945</v>
      </c>
    </row>
    <row r="20784" spans="1:6">
      <c r="A20784" t="s">
        <v>606</v>
      </c>
      <c r="B20784" t="s">
        <v>268</v>
      </c>
      <c r="C20784">
        <v>0</v>
      </c>
      <c r="D20784" t="s">
        <v>1633</v>
      </c>
      <c r="E20784" t="s">
        <v>1915</v>
      </c>
      <c r="F20784" t="s">
        <v>1945</v>
      </c>
    </row>
    <row r="20785" spans="1:6">
      <c r="A20785" t="s">
        <v>606</v>
      </c>
      <c r="B20785" t="s">
        <v>269</v>
      </c>
      <c r="C20785">
        <v>84094.1</v>
      </c>
      <c r="D20785" t="s">
        <v>1633</v>
      </c>
      <c r="E20785" t="s">
        <v>1915</v>
      </c>
      <c r="F20785" t="s">
        <v>1945</v>
      </c>
    </row>
    <row r="20786" spans="1:6">
      <c r="A20786" t="s">
        <v>606</v>
      </c>
      <c r="B20786" t="s">
        <v>270</v>
      </c>
      <c r="C20786">
        <v>746.53</v>
      </c>
      <c r="D20786" t="s">
        <v>1633</v>
      </c>
      <c r="E20786" t="s">
        <v>1915</v>
      </c>
      <c r="F20786" t="s">
        <v>1945</v>
      </c>
    </row>
    <row r="20787" spans="1:6">
      <c r="A20787" t="s">
        <v>606</v>
      </c>
      <c r="B20787" t="s">
        <v>271</v>
      </c>
      <c r="C20787">
        <v>1118.1500000000001</v>
      </c>
      <c r="D20787" t="s">
        <v>1633</v>
      </c>
      <c r="E20787" t="s">
        <v>1915</v>
      </c>
      <c r="F20787" t="s">
        <v>1945</v>
      </c>
    </row>
    <row r="20788" spans="1:6">
      <c r="A20788" t="s">
        <v>606</v>
      </c>
      <c r="B20788" t="s">
        <v>764</v>
      </c>
      <c r="C20788">
        <v>0</v>
      </c>
      <c r="D20788" t="s">
        <v>1633</v>
      </c>
      <c r="E20788" t="s">
        <v>1915</v>
      </c>
      <c r="F20788" t="s">
        <v>1941</v>
      </c>
    </row>
    <row r="20789" spans="1:6">
      <c r="A20789" t="s">
        <v>608</v>
      </c>
      <c r="B20789" t="s">
        <v>150</v>
      </c>
      <c r="C20789">
        <v>623</v>
      </c>
      <c r="D20789" t="s">
        <v>1633</v>
      </c>
      <c r="E20789" t="s">
        <v>1915</v>
      </c>
      <c r="F20789" t="s">
        <v>1943</v>
      </c>
    </row>
    <row r="20790" spans="1:6">
      <c r="A20790" t="s">
        <v>608</v>
      </c>
      <c r="B20790" t="s">
        <v>151</v>
      </c>
      <c r="C20790">
        <v>0</v>
      </c>
      <c r="D20790" t="s">
        <v>1633</v>
      </c>
      <c r="E20790" t="s">
        <v>1915</v>
      </c>
      <c r="F20790" t="s">
        <v>1943</v>
      </c>
    </row>
    <row r="20791" spans="1:6">
      <c r="A20791" t="s">
        <v>608</v>
      </c>
      <c r="B20791" t="s">
        <v>152</v>
      </c>
      <c r="C20791">
        <v>0</v>
      </c>
      <c r="D20791" t="s">
        <v>1633</v>
      </c>
      <c r="E20791" t="s">
        <v>1915</v>
      </c>
      <c r="F20791" t="s">
        <v>1943</v>
      </c>
    </row>
    <row r="20792" spans="1:6">
      <c r="A20792" t="s">
        <v>608</v>
      </c>
      <c r="B20792" t="s">
        <v>153</v>
      </c>
      <c r="C20792">
        <v>0</v>
      </c>
      <c r="D20792" t="s">
        <v>1633</v>
      </c>
      <c r="E20792" t="s">
        <v>1915</v>
      </c>
      <c r="F20792" t="s">
        <v>1943</v>
      </c>
    </row>
    <row r="20793" spans="1:6">
      <c r="A20793" t="s">
        <v>608</v>
      </c>
      <c r="B20793" t="s">
        <v>154</v>
      </c>
      <c r="C20793">
        <v>54.24</v>
      </c>
      <c r="D20793" t="s">
        <v>1633</v>
      </c>
      <c r="E20793" t="s">
        <v>1915</v>
      </c>
      <c r="F20793" t="s">
        <v>1943</v>
      </c>
    </row>
    <row r="20794" spans="1:6">
      <c r="A20794" t="s">
        <v>608</v>
      </c>
      <c r="B20794" t="s">
        <v>155</v>
      </c>
      <c r="C20794">
        <v>91.81</v>
      </c>
      <c r="D20794" t="s">
        <v>1633</v>
      </c>
      <c r="E20794" t="s">
        <v>1915</v>
      </c>
      <c r="F20794" t="s">
        <v>1943</v>
      </c>
    </row>
    <row r="20795" spans="1:6">
      <c r="A20795" t="s">
        <v>608</v>
      </c>
      <c r="B20795" t="s">
        <v>156</v>
      </c>
      <c r="C20795">
        <v>23.76</v>
      </c>
      <c r="D20795" t="s">
        <v>1633</v>
      </c>
      <c r="E20795" t="s">
        <v>1915</v>
      </c>
      <c r="F20795" t="s">
        <v>1943</v>
      </c>
    </row>
    <row r="20796" spans="1:6">
      <c r="A20796" t="s">
        <v>608</v>
      </c>
      <c r="B20796" t="s">
        <v>157</v>
      </c>
      <c r="C20796">
        <v>0</v>
      </c>
      <c r="D20796" t="s">
        <v>1633</v>
      </c>
      <c r="E20796" t="s">
        <v>1915</v>
      </c>
      <c r="F20796" t="s">
        <v>1943</v>
      </c>
    </row>
    <row r="20797" spans="1:6">
      <c r="A20797" t="s">
        <v>608</v>
      </c>
      <c r="B20797" t="s">
        <v>158</v>
      </c>
      <c r="C20797">
        <v>0</v>
      </c>
      <c r="D20797" t="s">
        <v>1633</v>
      </c>
      <c r="E20797" t="s">
        <v>1915</v>
      </c>
      <c r="F20797" t="s">
        <v>1943</v>
      </c>
    </row>
    <row r="20798" spans="1:6">
      <c r="A20798" t="s">
        <v>608</v>
      </c>
      <c r="B20798" t="s">
        <v>159</v>
      </c>
      <c r="C20798">
        <v>18.309999999999999</v>
      </c>
      <c r="D20798" t="s">
        <v>1633</v>
      </c>
      <c r="E20798" t="s">
        <v>1915</v>
      </c>
      <c r="F20798" t="s">
        <v>1943</v>
      </c>
    </row>
    <row r="20799" spans="1:6">
      <c r="A20799" t="s">
        <v>608</v>
      </c>
      <c r="B20799" t="s">
        <v>160</v>
      </c>
      <c r="C20799">
        <v>1153.54</v>
      </c>
      <c r="D20799" t="s">
        <v>1633</v>
      </c>
      <c r="E20799" t="s">
        <v>1915</v>
      </c>
      <c r="F20799" t="s">
        <v>1943</v>
      </c>
    </row>
    <row r="20800" spans="1:6">
      <c r="A20800" t="s">
        <v>608</v>
      </c>
      <c r="B20800" t="s">
        <v>161</v>
      </c>
      <c r="C20800">
        <v>0</v>
      </c>
      <c r="D20800" t="s">
        <v>1633</v>
      </c>
      <c r="E20800" t="s">
        <v>1915</v>
      </c>
      <c r="F20800" t="s">
        <v>1943</v>
      </c>
    </row>
    <row r="20801" spans="1:6">
      <c r="A20801" t="s">
        <v>608</v>
      </c>
      <c r="B20801" t="s">
        <v>162</v>
      </c>
      <c r="C20801">
        <v>0</v>
      </c>
      <c r="D20801" t="s">
        <v>1633</v>
      </c>
      <c r="E20801" t="s">
        <v>1915</v>
      </c>
      <c r="F20801" t="s">
        <v>1943</v>
      </c>
    </row>
    <row r="20802" spans="1:6">
      <c r="A20802" t="s">
        <v>608</v>
      </c>
      <c r="B20802" t="s">
        <v>163</v>
      </c>
      <c r="C20802">
        <v>13.89</v>
      </c>
      <c r="D20802" t="s">
        <v>1633</v>
      </c>
      <c r="E20802" t="s">
        <v>1915</v>
      </c>
      <c r="F20802" t="s">
        <v>1943</v>
      </c>
    </row>
    <row r="20803" spans="1:6">
      <c r="A20803" t="s">
        <v>608</v>
      </c>
      <c r="B20803" t="s">
        <v>164</v>
      </c>
      <c r="C20803">
        <v>0</v>
      </c>
      <c r="D20803" t="s">
        <v>1633</v>
      </c>
      <c r="E20803" t="s">
        <v>1915</v>
      </c>
      <c r="F20803" t="s">
        <v>1943</v>
      </c>
    </row>
    <row r="20804" spans="1:6">
      <c r="A20804" t="s">
        <v>608</v>
      </c>
      <c r="B20804" t="s">
        <v>165</v>
      </c>
      <c r="C20804">
        <v>0</v>
      </c>
      <c r="D20804" t="s">
        <v>1633</v>
      </c>
      <c r="E20804" t="s">
        <v>1915</v>
      </c>
      <c r="F20804" t="s">
        <v>1943</v>
      </c>
    </row>
    <row r="20805" spans="1:6">
      <c r="A20805" t="s">
        <v>608</v>
      </c>
      <c r="B20805" t="s">
        <v>166</v>
      </c>
      <c r="C20805">
        <v>0</v>
      </c>
      <c r="D20805" t="s">
        <v>1633</v>
      </c>
      <c r="E20805" t="s">
        <v>1915</v>
      </c>
      <c r="F20805" t="s">
        <v>1943</v>
      </c>
    </row>
    <row r="20806" spans="1:6">
      <c r="A20806" t="s">
        <v>608</v>
      </c>
      <c r="B20806" t="s">
        <v>167</v>
      </c>
      <c r="C20806">
        <v>0</v>
      </c>
      <c r="D20806" t="s">
        <v>1633</v>
      </c>
      <c r="E20806" t="s">
        <v>1915</v>
      </c>
      <c r="F20806" t="s">
        <v>1943</v>
      </c>
    </row>
    <row r="20807" spans="1:6">
      <c r="A20807" t="s">
        <v>608</v>
      </c>
      <c r="B20807" t="s">
        <v>168</v>
      </c>
      <c r="C20807">
        <v>0</v>
      </c>
      <c r="D20807" t="s">
        <v>1633</v>
      </c>
      <c r="E20807" t="s">
        <v>1915</v>
      </c>
      <c r="F20807" t="s">
        <v>1943</v>
      </c>
    </row>
    <row r="20808" spans="1:6">
      <c r="A20808" t="s">
        <v>608</v>
      </c>
      <c r="B20808" t="s">
        <v>169</v>
      </c>
      <c r="C20808">
        <v>0</v>
      </c>
      <c r="D20808" t="s">
        <v>1633</v>
      </c>
      <c r="E20808" t="s">
        <v>1915</v>
      </c>
      <c r="F20808" t="s">
        <v>1943</v>
      </c>
    </row>
    <row r="20809" spans="1:6">
      <c r="A20809" t="s">
        <v>608</v>
      </c>
      <c r="B20809" t="s">
        <v>170</v>
      </c>
      <c r="C20809">
        <v>197.48</v>
      </c>
      <c r="D20809" t="s">
        <v>1633</v>
      </c>
      <c r="E20809" t="s">
        <v>1915</v>
      </c>
      <c r="F20809" t="s">
        <v>1944</v>
      </c>
    </row>
    <row r="20810" spans="1:6">
      <c r="A20810" t="s">
        <v>608</v>
      </c>
      <c r="B20810" t="s">
        <v>171</v>
      </c>
      <c r="C20810">
        <v>793.59</v>
      </c>
      <c r="D20810" t="s">
        <v>1633</v>
      </c>
      <c r="E20810" t="s">
        <v>1915</v>
      </c>
      <c r="F20810" t="s">
        <v>1944</v>
      </c>
    </row>
    <row r="20811" spans="1:6">
      <c r="A20811" t="s">
        <v>608</v>
      </c>
      <c r="B20811" t="s">
        <v>172</v>
      </c>
      <c r="C20811">
        <v>150.59</v>
      </c>
      <c r="D20811" t="s">
        <v>1633</v>
      </c>
      <c r="E20811" t="s">
        <v>1915</v>
      </c>
      <c r="F20811" t="s">
        <v>1944</v>
      </c>
    </row>
    <row r="20812" spans="1:6">
      <c r="A20812" t="s">
        <v>608</v>
      </c>
      <c r="B20812" t="s">
        <v>173</v>
      </c>
      <c r="C20812">
        <v>5.87</v>
      </c>
      <c r="D20812" t="s">
        <v>1633</v>
      </c>
      <c r="E20812" t="s">
        <v>1915</v>
      </c>
      <c r="F20812" t="s">
        <v>1944</v>
      </c>
    </row>
    <row r="20813" spans="1:6">
      <c r="A20813" t="s">
        <v>608</v>
      </c>
      <c r="B20813" t="s">
        <v>174</v>
      </c>
      <c r="C20813">
        <v>2004.75</v>
      </c>
      <c r="D20813" t="s">
        <v>1633</v>
      </c>
      <c r="E20813" t="s">
        <v>1915</v>
      </c>
      <c r="F20813" t="s">
        <v>1944</v>
      </c>
    </row>
    <row r="20814" spans="1:6">
      <c r="A20814" t="s">
        <v>608</v>
      </c>
      <c r="B20814" t="s">
        <v>175</v>
      </c>
      <c r="C20814">
        <v>631.96</v>
      </c>
      <c r="D20814" t="s">
        <v>1633</v>
      </c>
      <c r="E20814" t="s">
        <v>1915</v>
      </c>
      <c r="F20814" t="s">
        <v>1944</v>
      </c>
    </row>
    <row r="20815" spans="1:6">
      <c r="A20815" t="s">
        <v>608</v>
      </c>
      <c r="B20815" t="s">
        <v>176</v>
      </c>
      <c r="C20815">
        <v>708.94</v>
      </c>
      <c r="D20815" t="s">
        <v>1633</v>
      </c>
      <c r="E20815" t="s">
        <v>1915</v>
      </c>
      <c r="F20815" t="s">
        <v>1944</v>
      </c>
    </row>
    <row r="20816" spans="1:6">
      <c r="A20816" t="s">
        <v>608</v>
      </c>
      <c r="B20816" t="s">
        <v>177</v>
      </c>
      <c r="C20816">
        <v>3.81</v>
      </c>
      <c r="D20816" t="s">
        <v>1633</v>
      </c>
      <c r="E20816" t="s">
        <v>1915</v>
      </c>
      <c r="F20816" t="s">
        <v>1944</v>
      </c>
    </row>
    <row r="20817" spans="1:6">
      <c r="A20817" t="s">
        <v>608</v>
      </c>
      <c r="B20817" t="s">
        <v>178</v>
      </c>
      <c r="C20817">
        <v>211.16</v>
      </c>
      <c r="D20817" t="s">
        <v>1633</v>
      </c>
      <c r="E20817" t="s">
        <v>1915</v>
      </c>
      <c r="F20817" t="s">
        <v>1944</v>
      </c>
    </row>
    <row r="20818" spans="1:6">
      <c r="A20818" t="s">
        <v>608</v>
      </c>
      <c r="B20818" t="s">
        <v>179</v>
      </c>
      <c r="C20818">
        <v>44.23</v>
      </c>
      <c r="D20818" t="s">
        <v>1633</v>
      </c>
      <c r="E20818" t="s">
        <v>1915</v>
      </c>
      <c r="F20818" t="s">
        <v>1944</v>
      </c>
    </row>
    <row r="20819" spans="1:6">
      <c r="A20819" t="s">
        <v>608</v>
      </c>
      <c r="B20819" t="s">
        <v>180</v>
      </c>
      <c r="C20819">
        <v>296.75</v>
      </c>
      <c r="D20819" t="s">
        <v>1633</v>
      </c>
      <c r="E20819" t="s">
        <v>1915</v>
      </c>
      <c r="F20819" t="s">
        <v>1944</v>
      </c>
    </row>
    <row r="20820" spans="1:6">
      <c r="A20820" t="s">
        <v>608</v>
      </c>
      <c r="B20820" t="s">
        <v>181</v>
      </c>
      <c r="C20820">
        <v>242.45</v>
      </c>
      <c r="D20820" t="s">
        <v>1633</v>
      </c>
      <c r="E20820" t="s">
        <v>1915</v>
      </c>
      <c r="F20820" t="s">
        <v>1944</v>
      </c>
    </row>
    <row r="20821" spans="1:6">
      <c r="A20821" t="s">
        <v>608</v>
      </c>
      <c r="B20821" t="s">
        <v>182</v>
      </c>
      <c r="C20821">
        <v>334.34</v>
      </c>
      <c r="D20821" t="s">
        <v>1633</v>
      </c>
      <c r="E20821" t="s">
        <v>1915</v>
      </c>
      <c r="F20821" t="s">
        <v>1944</v>
      </c>
    </row>
    <row r="20822" spans="1:6">
      <c r="A20822" t="s">
        <v>608</v>
      </c>
      <c r="B20822" t="s">
        <v>183</v>
      </c>
      <c r="C20822">
        <v>1230.8399999999999</v>
      </c>
      <c r="D20822" t="s">
        <v>1633</v>
      </c>
      <c r="E20822" t="s">
        <v>1915</v>
      </c>
      <c r="F20822" t="s">
        <v>1944</v>
      </c>
    </row>
    <row r="20823" spans="1:6">
      <c r="A20823" t="s">
        <v>608</v>
      </c>
      <c r="B20823" t="s">
        <v>184</v>
      </c>
      <c r="C20823">
        <v>100.11</v>
      </c>
      <c r="D20823" t="s">
        <v>1633</v>
      </c>
      <c r="E20823" t="s">
        <v>1915</v>
      </c>
      <c r="F20823" t="s">
        <v>1944</v>
      </c>
    </row>
    <row r="20824" spans="1:6">
      <c r="A20824" t="s">
        <v>608</v>
      </c>
      <c r="B20824" t="s">
        <v>185</v>
      </c>
      <c r="C20824">
        <v>999.01</v>
      </c>
      <c r="D20824" t="s">
        <v>1633</v>
      </c>
      <c r="E20824" t="s">
        <v>1915</v>
      </c>
      <c r="F20824" t="s">
        <v>1944</v>
      </c>
    </row>
    <row r="20825" spans="1:6">
      <c r="A20825" t="s">
        <v>608</v>
      </c>
      <c r="B20825" t="s">
        <v>186</v>
      </c>
      <c r="C20825">
        <v>895.93</v>
      </c>
      <c r="D20825" t="s">
        <v>1633</v>
      </c>
      <c r="E20825" t="s">
        <v>1915</v>
      </c>
      <c r="F20825" t="s">
        <v>1944</v>
      </c>
    </row>
    <row r="20826" spans="1:6">
      <c r="A20826" t="s">
        <v>608</v>
      </c>
      <c r="B20826" t="s">
        <v>187</v>
      </c>
      <c r="C20826">
        <v>6.92</v>
      </c>
      <c r="D20826" t="s">
        <v>1633</v>
      </c>
      <c r="E20826" t="s">
        <v>1915</v>
      </c>
      <c r="F20826" t="s">
        <v>1944</v>
      </c>
    </row>
    <row r="20827" spans="1:6">
      <c r="A20827" t="s">
        <v>608</v>
      </c>
      <c r="B20827" t="s">
        <v>188</v>
      </c>
      <c r="C20827">
        <v>943.67</v>
      </c>
      <c r="D20827" t="s">
        <v>1633</v>
      </c>
      <c r="E20827" t="s">
        <v>1915</v>
      </c>
      <c r="F20827" t="s">
        <v>1944</v>
      </c>
    </row>
    <row r="20828" spans="1:6">
      <c r="A20828" t="s">
        <v>608</v>
      </c>
      <c r="B20828" t="s">
        <v>189</v>
      </c>
      <c r="C20828">
        <v>968.67</v>
      </c>
      <c r="D20828" t="s">
        <v>1633</v>
      </c>
      <c r="E20828" t="s">
        <v>1915</v>
      </c>
      <c r="F20828" t="s">
        <v>1944</v>
      </c>
    </row>
    <row r="20829" spans="1:6">
      <c r="A20829" t="s">
        <v>608</v>
      </c>
      <c r="B20829" t="s">
        <v>190</v>
      </c>
      <c r="C20829">
        <v>204.42</v>
      </c>
      <c r="D20829" t="s">
        <v>1633</v>
      </c>
      <c r="E20829" t="s">
        <v>1915</v>
      </c>
      <c r="F20829" t="s">
        <v>1944</v>
      </c>
    </row>
    <row r="20830" spans="1:6">
      <c r="A20830" t="s">
        <v>608</v>
      </c>
      <c r="B20830" t="s">
        <v>191</v>
      </c>
      <c r="C20830">
        <v>558.16999999999996</v>
      </c>
      <c r="D20830" t="s">
        <v>1633</v>
      </c>
      <c r="E20830" t="s">
        <v>1915</v>
      </c>
      <c r="F20830" t="s">
        <v>1944</v>
      </c>
    </row>
    <row r="20831" spans="1:6">
      <c r="A20831" t="s">
        <v>608</v>
      </c>
      <c r="B20831" t="s">
        <v>192</v>
      </c>
      <c r="C20831">
        <v>80.77</v>
      </c>
      <c r="D20831" t="s">
        <v>1633</v>
      </c>
      <c r="E20831" t="s">
        <v>1915</v>
      </c>
      <c r="F20831" t="s">
        <v>1944</v>
      </c>
    </row>
    <row r="20832" spans="1:6">
      <c r="A20832" t="s">
        <v>608</v>
      </c>
      <c r="B20832" t="s">
        <v>193</v>
      </c>
      <c r="C20832">
        <v>4.37</v>
      </c>
      <c r="D20832" t="s">
        <v>1633</v>
      </c>
      <c r="E20832" t="s">
        <v>1915</v>
      </c>
      <c r="F20832" t="s">
        <v>1944</v>
      </c>
    </row>
    <row r="20833" spans="1:6">
      <c r="A20833" t="s">
        <v>608</v>
      </c>
      <c r="B20833" t="s">
        <v>194</v>
      </c>
      <c r="C20833">
        <v>667.17</v>
      </c>
      <c r="D20833" t="s">
        <v>1633</v>
      </c>
      <c r="E20833" t="s">
        <v>1915</v>
      </c>
      <c r="F20833" t="s">
        <v>1944</v>
      </c>
    </row>
    <row r="20834" spans="1:6">
      <c r="A20834" t="s">
        <v>608</v>
      </c>
      <c r="B20834" t="s">
        <v>195</v>
      </c>
      <c r="C20834">
        <v>321.98</v>
      </c>
      <c r="D20834" t="s">
        <v>1633</v>
      </c>
      <c r="E20834" t="s">
        <v>1915</v>
      </c>
      <c r="F20834" t="s">
        <v>1944</v>
      </c>
    </row>
    <row r="20835" spans="1:6">
      <c r="A20835" t="s">
        <v>608</v>
      </c>
      <c r="B20835" t="s">
        <v>196</v>
      </c>
      <c r="C20835">
        <v>5829.62</v>
      </c>
      <c r="D20835" t="s">
        <v>1633</v>
      </c>
      <c r="E20835" t="s">
        <v>1915</v>
      </c>
      <c r="F20835" t="s">
        <v>1944</v>
      </c>
    </row>
    <row r="20836" spans="1:6">
      <c r="A20836" t="s">
        <v>608</v>
      </c>
      <c r="B20836" t="s">
        <v>197</v>
      </c>
      <c r="C20836">
        <v>77.78</v>
      </c>
      <c r="D20836" t="s">
        <v>1633</v>
      </c>
      <c r="E20836" t="s">
        <v>1915</v>
      </c>
      <c r="F20836" t="s">
        <v>1944</v>
      </c>
    </row>
    <row r="20837" spans="1:6">
      <c r="A20837" t="s">
        <v>608</v>
      </c>
      <c r="B20837" t="s">
        <v>198</v>
      </c>
      <c r="C20837">
        <v>730.11</v>
      </c>
      <c r="D20837" t="s">
        <v>1633</v>
      </c>
      <c r="E20837" t="s">
        <v>1915</v>
      </c>
      <c r="F20837" t="s">
        <v>1944</v>
      </c>
    </row>
    <row r="20838" spans="1:6">
      <c r="A20838" t="s">
        <v>608</v>
      </c>
      <c r="B20838" t="s">
        <v>199</v>
      </c>
      <c r="C20838">
        <v>446.55</v>
      </c>
      <c r="D20838" t="s">
        <v>1633</v>
      </c>
      <c r="E20838" t="s">
        <v>1915</v>
      </c>
      <c r="F20838" t="s">
        <v>1944</v>
      </c>
    </row>
    <row r="20839" spans="1:6">
      <c r="A20839" t="s">
        <v>608</v>
      </c>
      <c r="B20839" t="s">
        <v>200</v>
      </c>
      <c r="C20839">
        <v>521.71</v>
      </c>
      <c r="D20839" t="s">
        <v>1633</v>
      </c>
      <c r="E20839" t="s">
        <v>1915</v>
      </c>
      <c r="F20839" t="s">
        <v>1944</v>
      </c>
    </row>
    <row r="20840" spans="1:6">
      <c r="A20840" t="s">
        <v>608</v>
      </c>
      <c r="B20840" t="s">
        <v>201</v>
      </c>
      <c r="C20840">
        <v>2277.11</v>
      </c>
      <c r="D20840" t="s">
        <v>1633</v>
      </c>
      <c r="E20840" t="s">
        <v>1915</v>
      </c>
      <c r="F20840" t="s">
        <v>1944</v>
      </c>
    </row>
    <row r="20841" spans="1:6">
      <c r="A20841" t="s">
        <v>608</v>
      </c>
      <c r="B20841" t="s">
        <v>202</v>
      </c>
      <c r="C20841">
        <v>1931.55</v>
      </c>
      <c r="D20841" t="s">
        <v>1633</v>
      </c>
      <c r="E20841" t="s">
        <v>1915</v>
      </c>
      <c r="F20841" t="s">
        <v>1944</v>
      </c>
    </row>
    <row r="20842" spans="1:6">
      <c r="A20842" t="s">
        <v>608</v>
      </c>
      <c r="B20842" t="s">
        <v>203</v>
      </c>
      <c r="C20842">
        <v>137.81</v>
      </c>
      <c r="D20842" t="s">
        <v>1633</v>
      </c>
      <c r="E20842" t="s">
        <v>1915</v>
      </c>
      <c r="F20842" t="s">
        <v>1944</v>
      </c>
    </row>
    <row r="20843" spans="1:6">
      <c r="A20843" t="s">
        <v>608</v>
      </c>
      <c r="B20843" t="s">
        <v>204</v>
      </c>
      <c r="C20843">
        <v>416.19</v>
      </c>
      <c r="D20843" t="s">
        <v>1633</v>
      </c>
      <c r="E20843" t="s">
        <v>1915</v>
      </c>
      <c r="F20843" t="s">
        <v>1944</v>
      </c>
    </row>
    <row r="20844" spans="1:6">
      <c r="A20844" t="s">
        <v>608</v>
      </c>
      <c r="B20844" t="s">
        <v>205</v>
      </c>
      <c r="C20844">
        <v>532.78</v>
      </c>
      <c r="D20844" t="s">
        <v>1633</v>
      </c>
      <c r="E20844" t="s">
        <v>1915</v>
      </c>
      <c r="F20844" t="s">
        <v>1944</v>
      </c>
    </row>
    <row r="20845" spans="1:6">
      <c r="A20845" t="s">
        <v>608</v>
      </c>
      <c r="B20845" t="s">
        <v>206</v>
      </c>
      <c r="C20845">
        <v>278.73</v>
      </c>
      <c r="D20845" t="s">
        <v>1633</v>
      </c>
      <c r="E20845" t="s">
        <v>1915</v>
      </c>
      <c r="F20845" t="s">
        <v>1944</v>
      </c>
    </row>
    <row r="20846" spans="1:6">
      <c r="A20846" t="s">
        <v>608</v>
      </c>
      <c r="B20846" t="s">
        <v>207</v>
      </c>
      <c r="C20846">
        <v>936.64</v>
      </c>
      <c r="D20846" t="s">
        <v>1633</v>
      </c>
      <c r="E20846" t="s">
        <v>1915</v>
      </c>
      <c r="F20846" t="s">
        <v>1944</v>
      </c>
    </row>
    <row r="20847" spans="1:6">
      <c r="A20847" t="s">
        <v>608</v>
      </c>
      <c r="B20847" t="s">
        <v>208</v>
      </c>
      <c r="C20847">
        <v>572.74</v>
      </c>
      <c r="D20847" t="s">
        <v>1633</v>
      </c>
      <c r="E20847" t="s">
        <v>1915</v>
      </c>
      <c r="F20847" t="s">
        <v>1944</v>
      </c>
    </row>
    <row r="20848" spans="1:6">
      <c r="A20848" t="s">
        <v>608</v>
      </c>
      <c r="B20848" t="s">
        <v>209</v>
      </c>
      <c r="C20848">
        <v>41.84</v>
      </c>
      <c r="D20848" t="s">
        <v>1633</v>
      </c>
      <c r="E20848" t="s">
        <v>1915</v>
      </c>
      <c r="F20848" t="s">
        <v>1944</v>
      </c>
    </row>
    <row r="20849" spans="1:6">
      <c r="A20849" t="s">
        <v>608</v>
      </c>
      <c r="B20849" t="s">
        <v>210</v>
      </c>
      <c r="C20849">
        <v>231.82</v>
      </c>
      <c r="D20849" t="s">
        <v>1633</v>
      </c>
      <c r="E20849" t="s">
        <v>1915</v>
      </c>
      <c r="F20849" t="s">
        <v>1944</v>
      </c>
    </row>
    <row r="20850" spans="1:6">
      <c r="A20850" t="s">
        <v>608</v>
      </c>
      <c r="B20850" t="s">
        <v>211</v>
      </c>
      <c r="C20850">
        <v>267.24</v>
      </c>
      <c r="D20850" t="s">
        <v>1633</v>
      </c>
      <c r="E20850" t="s">
        <v>1915</v>
      </c>
      <c r="F20850" t="s">
        <v>1944</v>
      </c>
    </row>
    <row r="20851" spans="1:6">
      <c r="A20851" t="s">
        <v>608</v>
      </c>
      <c r="B20851" t="s">
        <v>212</v>
      </c>
      <c r="C20851">
        <v>406.55</v>
      </c>
      <c r="D20851" t="s">
        <v>1633</v>
      </c>
      <c r="E20851" t="s">
        <v>1915</v>
      </c>
      <c r="F20851" t="s">
        <v>1944</v>
      </c>
    </row>
    <row r="20852" spans="1:6">
      <c r="A20852" t="s">
        <v>608</v>
      </c>
      <c r="B20852" t="s">
        <v>213</v>
      </c>
      <c r="C20852">
        <v>569.13</v>
      </c>
      <c r="D20852" t="s">
        <v>1633</v>
      </c>
      <c r="E20852" t="s">
        <v>1915</v>
      </c>
      <c r="F20852" t="s">
        <v>1944</v>
      </c>
    </row>
    <row r="20853" spans="1:6">
      <c r="A20853" t="s">
        <v>608</v>
      </c>
      <c r="B20853" t="s">
        <v>214</v>
      </c>
      <c r="C20853">
        <v>576.14</v>
      </c>
      <c r="D20853" t="s">
        <v>1633</v>
      </c>
      <c r="E20853" t="s">
        <v>1915</v>
      </c>
      <c r="F20853" t="s">
        <v>1944</v>
      </c>
    </row>
    <row r="20854" spans="1:6">
      <c r="A20854" t="s">
        <v>608</v>
      </c>
      <c r="B20854" t="s">
        <v>215</v>
      </c>
      <c r="C20854">
        <v>174.03</v>
      </c>
      <c r="D20854" t="s">
        <v>1633</v>
      </c>
      <c r="E20854" t="s">
        <v>1915</v>
      </c>
      <c r="F20854" t="s">
        <v>1944</v>
      </c>
    </row>
    <row r="20855" spans="1:6">
      <c r="A20855" t="s">
        <v>608</v>
      </c>
      <c r="B20855" t="s">
        <v>216</v>
      </c>
      <c r="C20855">
        <v>42.89</v>
      </c>
      <c r="D20855" t="s">
        <v>1633</v>
      </c>
      <c r="E20855" t="s">
        <v>1915</v>
      </c>
      <c r="F20855" t="s">
        <v>1944</v>
      </c>
    </row>
    <row r="20856" spans="1:6">
      <c r="A20856" t="s">
        <v>608</v>
      </c>
      <c r="B20856" t="s">
        <v>217</v>
      </c>
      <c r="C20856">
        <v>2228.0100000000002</v>
      </c>
      <c r="D20856" t="s">
        <v>1633</v>
      </c>
      <c r="E20856" t="s">
        <v>1915</v>
      </c>
      <c r="F20856" t="s">
        <v>1944</v>
      </c>
    </row>
    <row r="20857" spans="1:6">
      <c r="A20857" t="s">
        <v>608</v>
      </c>
      <c r="B20857" t="s">
        <v>218</v>
      </c>
      <c r="C20857">
        <v>181.4</v>
      </c>
      <c r="D20857" t="s">
        <v>1633</v>
      </c>
      <c r="E20857" t="s">
        <v>1915</v>
      </c>
      <c r="F20857" t="s">
        <v>1944</v>
      </c>
    </row>
    <row r="20858" spans="1:6">
      <c r="A20858" t="s">
        <v>608</v>
      </c>
      <c r="B20858" t="s">
        <v>219</v>
      </c>
      <c r="C20858">
        <v>521.16999999999996</v>
      </c>
      <c r="D20858" t="s">
        <v>1633</v>
      </c>
      <c r="E20858" t="s">
        <v>1915</v>
      </c>
      <c r="F20858" t="s">
        <v>1944</v>
      </c>
    </row>
    <row r="20859" spans="1:6">
      <c r="A20859" t="s">
        <v>608</v>
      </c>
      <c r="B20859" t="s">
        <v>220</v>
      </c>
      <c r="C20859">
        <v>348.38</v>
      </c>
      <c r="D20859" t="s">
        <v>1633</v>
      </c>
      <c r="E20859" t="s">
        <v>1915</v>
      </c>
      <c r="F20859" t="s">
        <v>1944</v>
      </c>
    </row>
    <row r="20860" spans="1:6">
      <c r="A20860" t="s">
        <v>608</v>
      </c>
      <c r="B20860" t="s">
        <v>221</v>
      </c>
      <c r="C20860">
        <v>410.06</v>
      </c>
      <c r="D20860" t="s">
        <v>1633</v>
      </c>
      <c r="E20860" t="s">
        <v>1915</v>
      </c>
      <c r="F20860" t="s">
        <v>1944</v>
      </c>
    </row>
    <row r="20861" spans="1:6">
      <c r="A20861" t="s">
        <v>608</v>
      </c>
      <c r="B20861" t="s">
        <v>222</v>
      </c>
      <c r="C20861">
        <v>36.630000000000003</v>
      </c>
      <c r="D20861" t="s">
        <v>1633</v>
      </c>
      <c r="E20861" t="s">
        <v>1915</v>
      </c>
      <c r="F20861" t="s">
        <v>1944</v>
      </c>
    </row>
    <row r="20862" spans="1:6">
      <c r="A20862" t="s">
        <v>608</v>
      </c>
      <c r="B20862" t="s">
        <v>223</v>
      </c>
      <c r="C20862">
        <v>48.9</v>
      </c>
      <c r="D20862" t="s">
        <v>1633</v>
      </c>
      <c r="E20862" t="s">
        <v>1915</v>
      </c>
      <c r="F20862" t="s">
        <v>1944</v>
      </c>
    </row>
    <row r="20863" spans="1:6">
      <c r="A20863" t="s">
        <v>608</v>
      </c>
      <c r="B20863" t="s">
        <v>224</v>
      </c>
      <c r="C20863">
        <v>1125.78</v>
      </c>
      <c r="D20863" t="s">
        <v>1633</v>
      </c>
      <c r="E20863" t="s">
        <v>1915</v>
      </c>
      <c r="F20863" t="s">
        <v>1944</v>
      </c>
    </row>
    <row r="20864" spans="1:6">
      <c r="A20864" t="s">
        <v>608</v>
      </c>
      <c r="B20864" t="s">
        <v>225</v>
      </c>
      <c r="C20864">
        <v>470.06</v>
      </c>
      <c r="D20864" t="s">
        <v>1633</v>
      </c>
      <c r="E20864" t="s">
        <v>1915</v>
      </c>
      <c r="F20864" t="s">
        <v>1944</v>
      </c>
    </row>
    <row r="20865" spans="1:6">
      <c r="A20865" t="s">
        <v>608</v>
      </c>
      <c r="B20865" t="s">
        <v>226</v>
      </c>
      <c r="C20865">
        <v>382.77</v>
      </c>
      <c r="D20865" t="s">
        <v>1633</v>
      </c>
      <c r="E20865" t="s">
        <v>1915</v>
      </c>
      <c r="F20865" t="s">
        <v>1944</v>
      </c>
    </row>
    <row r="20866" spans="1:6">
      <c r="A20866" t="s">
        <v>608</v>
      </c>
      <c r="B20866" t="s">
        <v>227</v>
      </c>
      <c r="C20866">
        <v>854.75</v>
      </c>
      <c r="D20866" t="s">
        <v>1633</v>
      </c>
      <c r="E20866" t="s">
        <v>1915</v>
      </c>
      <c r="F20866" t="s">
        <v>1944</v>
      </c>
    </row>
    <row r="20867" spans="1:6">
      <c r="A20867" t="s">
        <v>608</v>
      </c>
      <c r="B20867" t="s">
        <v>228</v>
      </c>
      <c r="C20867">
        <v>19.2</v>
      </c>
      <c r="D20867" t="s">
        <v>1633</v>
      </c>
      <c r="E20867" t="s">
        <v>1915</v>
      </c>
      <c r="F20867" t="s">
        <v>1944</v>
      </c>
    </row>
    <row r="20868" spans="1:6">
      <c r="A20868" t="s">
        <v>608</v>
      </c>
      <c r="B20868" t="s">
        <v>229</v>
      </c>
      <c r="C20868">
        <v>1057.01</v>
      </c>
      <c r="D20868" t="s">
        <v>1633</v>
      </c>
      <c r="E20868" t="s">
        <v>1915</v>
      </c>
      <c r="F20868" t="s">
        <v>1945</v>
      </c>
    </row>
    <row r="20869" spans="1:6">
      <c r="A20869" t="s">
        <v>608</v>
      </c>
      <c r="B20869" t="s">
        <v>230</v>
      </c>
      <c r="C20869">
        <v>5568</v>
      </c>
      <c r="D20869" t="s">
        <v>1633</v>
      </c>
      <c r="E20869" t="s">
        <v>1915</v>
      </c>
      <c r="F20869" t="s">
        <v>1945</v>
      </c>
    </row>
    <row r="20870" spans="1:6">
      <c r="A20870" t="s">
        <v>608</v>
      </c>
      <c r="B20870" t="s">
        <v>231</v>
      </c>
      <c r="C20870">
        <v>631.77</v>
      </c>
      <c r="D20870" t="s">
        <v>1633</v>
      </c>
      <c r="E20870" t="s">
        <v>1915</v>
      </c>
      <c r="F20870" t="s">
        <v>1944</v>
      </c>
    </row>
    <row r="20871" spans="1:6">
      <c r="A20871" t="s">
        <v>608</v>
      </c>
      <c r="B20871" t="s">
        <v>232</v>
      </c>
      <c r="C20871">
        <v>31504.2</v>
      </c>
      <c r="D20871" t="s">
        <v>1633</v>
      </c>
      <c r="E20871" t="s">
        <v>1915</v>
      </c>
      <c r="F20871" t="s">
        <v>1945</v>
      </c>
    </row>
    <row r="20872" spans="1:6">
      <c r="A20872" t="s">
        <v>608</v>
      </c>
      <c r="B20872" t="s">
        <v>233</v>
      </c>
      <c r="C20872">
        <v>1048.1600000000001</v>
      </c>
      <c r="D20872" t="s">
        <v>1633</v>
      </c>
      <c r="E20872" t="s">
        <v>1915</v>
      </c>
      <c r="F20872" t="s">
        <v>1945</v>
      </c>
    </row>
    <row r="20873" spans="1:6">
      <c r="A20873" t="s">
        <v>608</v>
      </c>
      <c r="B20873" t="s">
        <v>234</v>
      </c>
      <c r="C20873">
        <v>295.85000000000002</v>
      </c>
      <c r="D20873" t="s">
        <v>1633</v>
      </c>
      <c r="E20873" t="s">
        <v>1915</v>
      </c>
      <c r="F20873" t="s">
        <v>1945</v>
      </c>
    </row>
    <row r="20874" spans="1:6">
      <c r="A20874" t="s">
        <v>608</v>
      </c>
      <c r="B20874" t="s">
        <v>235</v>
      </c>
      <c r="C20874">
        <v>1069.24</v>
      </c>
      <c r="D20874" t="s">
        <v>1633</v>
      </c>
      <c r="E20874" t="s">
        <v>1915</v>
      </c>
      <c r="F20874" t="s">
        <v>1945</v>
      </c>
    </row>
    <row r="20875" spans="1:6">
      <c r="A20875" t="s">
        <v>608</v>
      </c>
      <c r="B20875" t="s">
        <v>236</v>
      </c>
      <c r="C20875">
        <v>2825.31</v>
      </c>
      <c r="D20875" t="s">
        <v>1633</v>
      </c>
      <c r="E20875" t="s">
        <v>1915</v>
      </c>
      <c r="F20875" t="s">
        <v>1945</v>
      </c>
    </row>
    <row r="20876" spans="1:6">
      <c r="A20876" t="s">
        <v>608</v>
      </c>
      <c r="B20876" t="s">
        <v>237</v>
      </c>
      <c r="C20876">
        <v>464.34</v>
      </c>
      <c r="D20876" t="s">
        <v>1633</v>
      </c>
      <c r="E20876" t="s">
        <v>1915</v>
      </c>
      <c r="F20876" t="s">
        <v>1945</v>
      </c>
    </row>
    <row r="20877" spans="1:6">
      <c r="A20877" t="s">
        <v>608</v>
      </c>
      <c r="B20877" t="s">
        <v>238</v>
      </c>
      <c r="C20877">
        <v>2.9</v>
      </c>
      <c r="D20877" t="s">
        <v>1633</v>
      </c>
      <c r="E20877" t="s">
        <v>1915</v>
      </c>
      <c r="F20877" t="s">
        <v>1945</v>
      </c>
    </row>
    <row r="20878" spans="1:6">
      <c r="A20878" t="s">
        <v>608</v>
      </c>
      <c r="B20878" t="s">
        <v>239</v>
      </c>
      <c r="C20878">
        <v>13.43</v>
      </c>
      <c r="D20878" t="s">
        <v>1633</v>
      </c>
      <c r="E20878" t="s">
        <v>1915</v>
      </c>
      <c r="F20878" t="s">
        <v>1945</v>
      </c>
    </row>
    <row r="20879" spans="1:6">
      <c r="A20879" t="s">
        <v>608</v>
      </c>
      <c r="B20879" t="s">
        <v>240</v>
      </c>
      <c r="C20879">
        <v>147.41999999999999</v>
      </c>
      <c r="D20879" t="s">
        <v>1633</v>
      </c>
      <c r="E20879" t="s">
        <v>1915</v>
      </c>
      <c r="F20879" t="s">
        <v>1945</v>
      </c>
    </row>
    <row r="20880" spans="1:6">
      <c r="A20880" t="s">
        <v>608</v>
      </c>
      <c r="B20880" t="s">
        <v>241</v>
      </c>
      <c r="C20880">
        <v>1806.51</v>
      </c>
      <c r="D20880" t="s">
        <v>1633</v>
      </c>
      <c r="E20880" t="s">
        <v>1915</v>
      </c>
      <c r="F20880" t="s">
        <v>1945</v>
      </c>
    </row>
    <row r="20881" spans="1:6">
      <c r="A20881" t="s">
        <v>608</v>
      </c>
      <c r="B20881" t="s">
        <v>242</v>
      </c>
      <c r="C20881">
        <v>82.76</v>
      </c>
      <c r="D20881" t="s">
        <v>1633</v>
      </c>
      <c r="E20881" t="s">
        <v>1915</v>
      </c>
      <c r="F20881" t="s">
        <v>1945</v>
      </c>
    </row>
    <row r="20882" spans="1:6">
      <c r="A20882" t="s">
        <v>608</v>
      </c>
      <c r="B20882" t="s">
        <v>243</v>
      </c>
      <c r="C20882">
        <v>1641.66</v>
      </c>
      <c r="D20882" t="s">
        <v>1633</v>
      </c>
      <c r="E20882" t="s">
        <v>1915</v>
      </c>
      <c r="F20882" t="s">
        <v>1945</v>
      </c>
    </row>
    <row r="20883" spans="1:6">
      <c r="A20883" t="s">
        <v>608</v>
      </c>
      <c r="B20883" t="s">
        <v>244</v>
      </c>
      <c r="C20883">
        <v>1546.14</v>
      </c>
      <c r="D20883" t="s">
        <v>1633</v>
      </c>
      <c r="E20883" t="s">
        <v>1915</v>
      </c>
      <c r="F20883" t="s">
        <v>1945</v>
      </c>
    </row>
    <row r="20884" spans="1:6">
      <c r="A20884" t="s">
        <v>608</v>
      </c>
      <c r="B20884" t="s">
        <v>245</v>
      </c>
      <c r="C20884">
        <v>114.99</v>
      </c>
      <c r="D20884" t="s">
        <v>1633</v>
      </c>
      <c r="E20884" t="s">
        <v>1915</v>
      </c>
      <c r="F20884" t="s">
        <v>1945</v>
      </c>
    </row>
    <row r="20885" spans="1:6">
      <c r="A20885" t="s">
        <v>608</v>
      </c>
      <c r="B20885" t="s">
        <v>246</v>
      </c>
      <c r="C20885">
        <v>112.15</v>
      </c>
      <c r="D20885" t="s">
        <v>1633</v>
      </c>
      <c r="E20885" t="s">
        <v>1915</v>
      </c>
      <c r="F20885" t="s">
        <v>1945</v>
      </c>
    </row>
    <row r="20886" spans="1:6">
      <c r="A20886" t="s">
        <v>608</v>
      </c>
      <c r="B20886" t="s">
        <v>247</v>
      </c>
      <c r="C20886">
        <v>0</v>
      </c>
      <c r="D20886" t="s">
        <v>1633</v>
      </c>
      <c r="E20886" t="s">
        <v>1915</v>
      </c>
      <c r="F20886" t="s">
        <v>1945</v>
      </c>
    </row>
    <row r="20887" spans="1:6">
      <c r="A20887" t="s">
        <v>608</v>
      </c>
      <c r="B20887" t="s">
        <v>248</v>
      </c>
      <c r="C20887">
        <v>1070.3399999999999</v>
      </c>
      <c r="D20887" t="s">
        <v>1633</v>
      </c>
      <c r="E20887" t="s">
        <v>1915</v>
      </c>
      <c r="F20887" t="s">
        <v>1945</v>
      </c>
    </row>
    <row r="20888" spans="1:6">
      <c r="A20888" t="s">
        <v>608</v>
      </c>
      <c r="B20888" t="s">
        <v>249</v>
      </c>
      <c r="C20888">
        <v>132.62</v>
      </c>
      <c r="D20888" t="s">
        <v>1633</v>
      </c>
      <c r="E20888" t="s">
        <v>1915</v>
      </c>
      <c r="F20888" t="s">
        <v>1945</v>
      </c>
    </row>
    <row r="20889" spans="1:6">
      <c r="A20889" t="s">
        <v>608</v>
      </c>
      <c r="B20889" t="s">
        <v>250</v>
      </c>
      <c r="C20889">
        <v>42.04</v>
      </c>
      <c r="D20889" t="s">
        <v>1633</v>
      </c>
      <c r="E20889" t="s">
        <v>1915</v>
      </c>
      <c r="F20889" t="s">
        <v>1945</v>
      </c>
    </row>
    <row r="20890" spans="1:6">
      <c r="A20890" t="s">
        <v>608</v>
      </c>
      <c r="B20890" t="s">
        <v>251</v>
      </c>
      <c r="C20890">
        <v>205.57</v>
      </c>
      <c r="D20890" t="s">
        <v>1633</v>
      </c>
      <c r="E20890" t="s">
        <v>1915</v>
      </c>
      <c r="F20890" t="s">
        <v>1945</v>
      </c>
    </row>
    <row r="20891" spans="1:6">
      <c r="A20891" t="s">
        <v>608</v>
      </c>
      <c r="B20891" t="s">
        <v>252</v>
      </c>
      <c r="C20891">
        <v>38.700000000000003</v>
      </c>
      <c r="D20891" t="s">
        <v>1633</v>
      </c>
      <c r="E20891" t="s">
        <v>1915</v>
      </c>
      <c r="F20891" t="s">
        <v>1945</v>
      </c>
    </row>
    <row r="20892" spans="1:6">
      <c r="A20892" t="s">
        <v>608</v>
      </c>
      <c r="B20892" t="s">
        <v>253</v>
      </c>
      <c r="C20892">
        <v>86.71</v>
      </c>
      <c r="D20892" t="s">
        <v>1633</v>
      </c>
      <c r="E20892" t="s">
        <v>1915</v>
      </c>
      <c r="F20892" t="s">
        <v>1945</v>
      </c>
    </row>
    <row r="20893" spans="1:6">
      <c r="A20893" t="s">
        <v>608</v>
      </c>
      <c r="B20893" t="s">
        <v>254</v>
      </c>
      <c r="C20893">
        <v>331.52</v>
      </c>
      <c r="D20893" t="s">
        <v>1633</v>
      </c>
      <c r="E20893" t="s">
        <v>1915</v>
      </c>
      <c r="F20893" t="s">
        <v>1945</v>
      </c>
    </row>
    <row r="20894" spans="1:6">
      <c r="A20894" t="s">
        <v>608</v>
      </c>
      <c r="B20894" t="s">
        <v>255</v>
      </c>
      <c r="C20894">
        <v>159.38</v>
      </c>
      <c r="D20894" t="s">
        <v>1633</v>
      </c>
      <c r="E20894" t="s">
        <v>1915</v>
      </c>
      <c r="F20894" t="s">
        <v>1945</v>
      </c>
    </row>
    <row r="20895" spans="1:6">
      <c r="A20895" t="s">
        <v>608</v>
      </c>
      <c r="B20895" t="s">
        <v>256</v>
      </c>
      <c r="C20895">
        <v>1458.66</v>
      </c>
      <c r="D20895" t="s">
        <v>1633</v>
      </c>
      <c r="E20895" t="s">
        <v>1915</v>
      </c>
      <c r="F20895" t="s">
        <v>1945</v>
      </c>
    </row>
    <row r="20896" spans="1:6">
      <c r="A20896" t="s">
        <v>608</v>
      </c>
      <c r="B20896" t="s">
        <v>257</v>
      </c>
      <c r="C20896">
        <v>1267.51</v>
      </c>
      <c r="D20896" t="s">
        <v>1633</v>
      </c>
      <c r="E20896" t="s">
        <v>1915</v>
      </c>
      <c r="F20896" t="s">
        <v>1945</v>
      </c>
    </row>
    <row r="20897" spans="1:6">
      <c r="A20897" t="s">
        <v>608</v>
      </c>
      <c r="B20897" t="s">
        <v>258</v>
      </c>
      <c r="C20897">
        <v>1464.27</v>
      </c>
      <c r="D20897" t="s">
        <v>1633</v>
      </c>
      <c r="E20897" t="s">
        <v>1915</v>
      </c>
      <c r="F20897" t="s">
        <v>1945</v>
      </c>
    </row>
    <row r="20898" spans="1:6">
      <c r="A20898" t="s">
        <v>608</v>
      </c>
      <c r="B20898" t="s">
        <v>259</v>
      </c>
      <c r="C20898">
        <v>186.68</v>
      </c>
      <c r="D20898" t="s">
        <v>1633</v>
      </c>
      <c r="E20898" t="s">
        <v>1915</v>
      </c>
      <c r="F20898" t="s">
        <v>1945</v>
      </c>
    </row>
    <row r="20899" spans="1:6">
      <c r="A20899" t="s">
        <v>608</v>
      </c>
      <c r="B20899" t="s">
        <v>260</v>
      </c>
      <c r="C20899">
        <v>7.17</v>
      </c>
      <c r="D20899" t="s">
        <v>1633</v>
      </c>
      <c r="E20899" t="s">
        <v>1915</v>
      </c>
      <c r="F20899" t="s">
        <v>1945</v>
      </c>
    </row>
    <row r="20900" spans="1:6">
      <c r="A20900" t="s">
        <v>608</v>
      </c>
      <c r="B20900" t="s">
        <v>261</v>
      </c>
      <c r="C20900">
        <v>15.82</v>
      </c>
      <c r="D20900" t="s">
        <v>1633</v>
      </c>
      <c r="E20900" t="s">
        <v>1915</v>
      </c>
      <c r="F20900" t="s">
        <v>1945</v>
      </c>
    </row>
    <row r="20901" spans="1:6">
      <c r="A20901" t="s">
        <v>608</v>
      </c>
      <c r="B20901" t="s">
        <v>262</v>
      </c>
      <c r="C20901">
        <v>7.83</v>
      </c>
      <c r="D20901" t="s">
        <v>1633</v>
      </c>
      <c r="E20901" t="s">
        <v>1915</v>
      </c>
      <c r="F20901" t="s">
        <v>1945</v>
      </c>
    </row>
    <row r="20902" spans="1:6">
      <c r="A20902" t="s">
        <v>608</v>
      </c>
      <c r="B20902" t="s">
        <v>263</v>
      </c>
      <c r="C20902">
        <v>41.59</v>
      </c>
      <c r="D20902" t="s">
        <v>1633</v>
      </c>
      <c r="E20902" t="s">
        <v>1915</v>
      </c>
      <c r="F20902" t="s">
        <v>1945</v>
      </c>
    </row>
    <row r="20903" spans="1:6">
      <c r="A20903" t="s">
        <v>608</v>
      </c>
      <c r="B20903" t="s">
        <v>264</v>
      </c>
      <c r="C20903">
        <v>529.53</v>
      </c>
      <c r="D20903" t="s">
        <v>1633</v>
      </c>
      <c r="E20903" t="s">
        <v>1915</v>
      </c>
      <c r="F20903" t="s">
        <v>1945</v>
      </c>
    </row>
    <row r="20904" spans="1:6">
      <c r="A20904" t="s">
        <v>608</v>
      </c>
      <c r="B20904" t="s">
        <v>265</v>
      </c>
      <c r="C20904">
        <v>3.24</v>
      </c>
      <c r="D20904" t="s">
        <v>1633</v>
      </c>
      <c r="E20904" t="s">
        <v>1915</v>
      </c>
      <c r="F20904" t="s">
        <v>1945</v>
      </c>
    </row>
    <row r="20905" spans="1:6">
      <c r="A20905" t="s">
        <v>608</v>
      </c>
      <c r="B20905" t="s">
        <v>266</v>
      </c>
      <c r="C20905">
        <v>645.1</v>
      </c>
      <c r="D20905" t="s">
        <v>1633</v>
      </c>
      <c r="E20905" t="s">
        <v>1915</v>
      </c>
      <c r="F20905" t="s">
        <v>1945</v>
      </c>
    </row>
    <row r="20906" spans="1:6">
      <c r="A20906" t="s">
        <v>608</v>
      </c>
      <c r="B20906" t="s">
        <v>267</v>
      </c>
      <c r="C20906">
        <v>803.29</v>
      </c>
      <c r="D20906" t="s">
        <v>1633</v>
      </c>
      <c r="E20906" t="s">
        <v>1915</v>
      </c>
      <c r="F20906" t="s">
        <v>1945</v>
      </c>
    </row>
    <row r="20907" spans="1:6">
      <c r="A20907" t="s">
        <v>608</v>
      </c>
      <c r="B20907" t="s">
        <v>268</v>
      </c>
      <c r="C20907">
        <v>0</v>
      </c>
      <c r="D20907" t="s">
        <v>1633</v>
      </c>
      <c r="E20907" t="s">
        <v>1915</v>
      </c>
      <c r="F20907" t="s">
        <v>1945</v>
      </c>
    </row>
    <row r="20908" spans="1:6">
      <c r="A20908" t="s">
        <v>608</v>
      </c>
      <c r="B20908" t="s">
        <v>269</v>
      </c>
      <c r="C20908">
        <v>5923.57</v>
      </c>
      <c r="D20908" t="s">
        <v>1633</v>
      </c>
      <c r="E20908" t="s">
        <v>1915</v>
      </c>
      <c r="F20908" t="s">
        <v>1945</v>
      </c>
    </row>
    <row r="20909" spans="1:6">
      <c r="A20909" t="s">
        <v>608</v>
      </c>
      <c r="B20909" t="s">
        <v>270</v>
      </c>
      <c r="C20909">
        <v>52.59</v>
      </c>
      <c r="D20909" t="s">
        <v>1633</v>
      </c>
      <c r="E20909" t="s">
        <v>1915</v>
      </c>
      <c r="F20909" t="s">
        <v>1945</v>
      </c>
    </row>
    <row r="20910" spans="1:6">
      <c r="A20910" t="s">
        <v>608</v>
      </c>
      <c r="B20910" t="s">
        <v>271</v>
      </c>
      <c r="C20910">
        <v>78.760000000000005</v>
      </c>
      <c r="D20910" t="s">
        <v>1633</v>
      </c>
      <c r="E20910" t="s">
        <v>1915</v>
      </c>
      <c r="F20910" t="s">
        <v>1945</v>
      </c>
    </row>
    <row r="20911" spans="1:6">
      <c r="A20911" t="s">
        <v>608</v>
      </c>
      <c r="B20911" t="s">
        <v>764</v>
      </c>
      <c r="C20911">
        <v>0</v>
      </c>
      <c r="D20911" t="s">
        <v>1633</v>
      </c>
      <c r="E20911" t="s">
        <v>1915</v>
      </c>
      <c r="F20911" t="s">
        <v>1941</v>
      </c>
    </row>
    <row r="20912" spans="1:6">
      <c r="A20912" t="s">
        <v>610</v>
      </c>
      <c r="B20912" t="s">
        <v>150</v>
      </c>
      <c r="C20912">
        <v>0</v>
      </c>
      <c r="D20912" t="s">
        <v>1633</v>
      </c>
      <c r="E20912" t="s">
        <v>1915</v>
      </c>
      <c r="F20912" t="s">
        <v>1943</v>
      </c>
    </row>
    <row r="20913" spans="1:6">
      <c r="A20913" t="s">
        <v>610</v>
      </c>
      <c r="B20913" t="s">
        <v>151</v>
      </c>
      <c r="C20913">
        <v>0</v>
      </c>
      <c r="D20913" t="s">
        <v>1633</v>
      </c>
      <c r="E20913" t="s">
        <v>1915</v>
      </c>
      <c r="F20913" t="s">
        <v>1943</v>
      </c>
    </row>
    <row r="20914" spans="1:6">
      <c r="A20914" t="s">
        <v>610</v>
      </c>
      <c r="B20914" t="s">
        <v>152</v>
      </c>
      <c r="C20914">
        <v>0</v>
      </c>
      <c r="D20914" t="s">
        <v>1633</v>
      </c>
      <c r="E20914" t="s">
        <v>1915</v>
      </c>
      <c r="F20914" t="s">
        <v>1943</v>
      </c>
    </row>
    <row r="20915" spans="1:6">
      <c r="A20915" t="s">
        <v>610</v>
      </c>
      <c r="B20915" t="s">
        <v>153</v>
      </c>
      <c r="C20915">
        <v>0</v>
      </c>
      <c r="D20915" t="s">
        <v>1633</v>
      </c>
      <c r="E20915" t="s">
        <v>1915</v>
      </c>
      <c r="F20915" t="s">
        <v>1943</v>
      </c>
    </row>
    <row r="20916" spans="1:6">
      <c r="A20916" t="s">
        <v>610</v>
      </c>
      <c r="B20916" t="s">
        <v>154</v>
      </c>
      <c r="C20916">
        <v>0</v>
      </c>
      <c r="D20916" t="s">
        <v>1633</v>
      </c>
      <c r="E20916" t="s">
        <v>1915</v>
      </c>
      <c r="F20916" t="s">
        <v>1943</v>
      </c>
    </row>
    <row r="20917" spans="1:6">
      <c r="A20917" t="s">
        <v>610</v>
      </c>
      <c r="B20917" t="s">
        <v>155</v>
      </c>
      <c r="C20917">
        <v>0</v>
      </c>
      <c r="D20917" t="s">
        <v>1633</v>
      </c>
      <c r="E20917" t="s">
        <v>1915</v>
      </c>
      <c r="F20917" t="s">
        <v>1943</v>
      </c>
    </row>
    <row r="20918" spans="1:6">
      <c r="A20918" t="s">
        <v>610</v>
      </c>
      <c r="B20918" t="s">
        <v>156</v>
      </c>
      <c r="C20918">
        <v>0</v>
      </c>
      <c r="D20918" t="s">
        <v>1633</v>
      </c>
      <c r="E20918" t="s">
        <v>1915</v>
      </c>
      <c r="F20918" t="s">
        <v>1943</v>
      </c>
    </row>
    <row r="20919" spans="1:6">
      <c r="A20919" t="s">
        <v>610</v>
      </c>
      <c r="B20919" t="s">
        <v>157</v>
      </c>
      <c r="C20919">
        <v>0</v>
      </c>
      <c r="D20919" t="s">
        <v>1633</v>
      </c>
      <c r="E20919" t="s">
        <v>1915</v>
      </c>
      <c r="F20919" t="s">
        <v>1943</v>
      </c>
    </row>
    <row r="20920" spans="1:6">
      <c r="A20920" t="s">
        <v>610</v>
      </c>
      <c r="B20920" t="s">
        <v>158</v>
      </c>
      <c r="C20920">
        <v>0</v>
      </c>
      <c r="D20920" t="s">
        <v>1633</v>
      </c>
      <c r="E20920" t="s">
        <v>1915</v>
      </c>
      <c r="F20920" t="s">
        <v>1943</v>
      </c>
    </row>
    <row r="20921" spans="1:6">
      <c r="A20921" t="s">
        <v>610</v>
      </c>
      <c r="B20921" t="s">
        <v>159</v>
      </c>
      <c r="C20921">
        <v>0</v>
      </c>
      <c r="D20921" t="s">
        <v>1633</v>
      </c>
      <c r="E20921" t="s">
        <v>1915</v>
      </c>
      <c r="F20921" t="s">
        <v>1943</v>
      </c>
    </row>
    <row r="20922" spans="1:6">
      <c r="A20922" t="s">
        <v>610</v>
      </c>
      <c r="B20922" t="s">
        <v>160</v>
      </c>
      <c r="C20922">
        <v>0</v>
      </c>
      <c r="D20922" t="s">
        <v>1633</v>
      </c>
      <c r="E20922" t="s">
        <v>1915</v>
      </c>
      <c r="F20922" t="s">
        <v>1943</v>
      </c>
    </row>
    <row r="20923" spans="1:6">
      <c r="A20923" t="s">
        <v>610</v>
      </c>
      <c r="B20923" t="s">
        <v>161</v>
      </c>
      <c r="C20923">
        <v>0</v>
      </c>
      <c r="D20923" t="s">
        <v>1633</v>
      </c>
      <c r="E20923" t="s">
        <v>1915</v>
      </c>
      <c r="F20923" t="s">
        <v>1943</v>
      </c>
    </row>
    <row r="20924" spans="1:6">
      <c r="A20924" t="s">
        <v>610</v>
      </c>
      <c r="B20924" t="s">
        <v>162</v>
      </c>
      <c r="C20924">
        <v>0</v>
      </c>
      <c r="D20924" t="s">
        <v>1633</v>
      </c>
      <c r="E20924" t="s">
        <v>1915</v>
      </c>
      <c r="F20924" t="s">
        <v>1943</v>
      </c>
    </row>
    <row r="20925" spans="1:6">
      <c r="A20925" t="s">
        <v>610</v>
      </c>
      <c r="B20925" t="s">
        <v>163</v>
      </c>
      <c r="C20925">
        <v>0</v>
      </c>
      <c r="D20925" t="s">
        <v>1633</v>
      </c>
      <c r="E20925" t="s">
        <v>1915</v>
      </c>
      <c r="F20925" t="s">
        <v>1943</v>
      </c>
    </row>
    <row r="20926" spans="1:6">
      <c r="A20926" t="s">
        <v>610</v>
      </c>
      <c r="B20926" t="s">
        <v>164</v>
      </c>
      <c r="C20926">
        <v>0</v>
      </c>
      <c r="D20926" t="s">
        <v>1633</v>
      </c>
      <c r="E20926" t="s">
        <v>1915</v>
      </c>
      <c r="F20926" t="s">
        <v>1943</v>
      </c>
    </row>
    <row r="20927" spans="1:6">
      <c r="A20927" t="s">
        <v>610</v>
      </c>
      <c r="B20927" t="s">
        <v>165</v>
      </c>
      <c r="C20927">
        <v>0</v>
      </c>
      <c r="D20927" t="s">
        <v>1633</v>
      </c>
      <c r="E20927" t="s">
        <v>1915</v>
      </c>
      <c r="F20927" t="s">
        <v>1943</v>
      </c>
    </row>
    <row r="20928" spans="1:6">
      <c r="A20928" t="s">
        <v>610</v>
      </c>
      <c r="B20928" t="s">
        <v>166</v>
      </c>
      <c r="C20928">
        <v>0</v>
      </c>
      <c r="D20928" t="s">
        <v>1633</v>
      </c>
      <c r="E20928" t="s">
        <v>1915</v>
      </c>
      <c r="F20928" t="s">
        <v>1943</v>
      </c>
    </row>
    <row r="20929" spans="1:6">
      <c r="A20929" t="s">
        <v>610</v>
      </c>
      <c r="B20929" t="s">
        <v>167</v>
      </c>
      <c r="C20929">
        <v>0</v>
      </c>
      <c r="D20929" t="s">
        <v>1633</v>
      </c>
      <c r="E20929" t="s">
        <v>1915</v>
      </c>
      <c r="F20929" t="s">
        <v>1943</v>
      </c>
    </row>
    <row r="20930" spans="1:6">
      <c r="A20930" t="s">
        <v>610</v>
      </c>
      <c r="B20930" t="s">
        <v>168</v>
      </c>
      <c r="C20930">
        <v>0</v>
      </c>
      <c r="D20930" t="s">
        <v>1633</v>
      </c>
      <c r="E20930" t="s">
        <v>1915</v>
      </c>
      <c r="F20930" t="s">
        <v>1943</v>
      </c>
    </row>
    <row r="20931" spans="1:6">
      <c r="A20931" t="s">
        <v>610</v>
      </c>
      <c r="B20931" t="s">
        <v>169</v>
      </c>
      <c r="C20931">
        <v>0</v>
      </c>
      <c r="D20931" t="s">
        <v>1633</v>
      </c>
      <c r="E20931" t="s">
        <v>1915</v>
      </c>
      <c r="F20931" t="s">
        <v>1943</v>
      </c>
    </row>
    <row r="20932" spans="1:6">
      <c r="A20932" t="s">
        <v>610</v>
      </c>
      <c r="B20932" t="s">
        <v>170</v>
      </c>
      <c r="C20932">
        <v>0</v>
      </c>
      <c r="D20932" t="s">
        <v>1633</v>
      </c>
      <c r="E20932" t="s">
        <v>1915</v>
      </c>
      <c r="F20932" t="s">
        <v>1944</v>
      </c>
    </row>
    <row r="20933" spans="1:6">
      <c r="A20933" t="s">
        <v>610</v>
      </c>
      <c r="B20933" t="s">
        <v>171</v>
      </c>
      <c r="C20933">
        <v>13.53</v>
      </c>
      <c r="D20933" t="s">
        <v>1633</v>
      </c>
      <c r="E20933" t="s">
        <v>1915</v>
      </c>
      <c r="F20933" t="s">
        <v>1944</v>
      </c>
    </row>
    <row r="20934" spans="1:6">
      <c r="A20934" t="s">
        <v>610</v>
      </c>
      <c r="B20934" t="s">
        <v>172</v>
      </c>
      <c r="C20934">
        <v>0</v>
      </c>
      <c r="D20934" t="s">
        <v>1633</v>
      </c>
      <c r="E20934" t="s">
        <v>1915</v>
      </c>
      <c r="F20934" t="s">
        <v>1944</v>
      </c>
    </row>
    <row r="20935" spans="1:6">
      <c r="A20935" t="s">
        <v>610</v>
      </c>
      <c r="B20935" t="s">
        <v>173</v>
      </c>
      <c r="C20935">
        <v>0</v>
      </c>
      <c r="D20935" t="s">
        <v>1633</v>
      </c>
      <c r="E20935" t="s">
        <v>1915</v>
      </c>
      <c r="F20935" t="s">
        <v>1944</v>
      </c>
    </row>
    <row r="20936" spans="1:6">
      <c r="A20936" t="s">
        <v>610</v>
      </c>
      <c r="B20936" t="s">
        <v>174</v>
      </c>
      <c r="C20936">
        <v>0</v>
      </c>
      <c r="D20936" t="s">
        <v>1633</v>
      </c>
      <c r="E20936" t="s">
        <v>1915</v>
      </c>
      <c r="F20936" t="s">
        <v>1944</v>
      </c>
    </row>
    <row r="20937" spans="1:6">
      <c r="A20937" t="s">
        <v>610</v>
      </c>
      <c r="B20937" t="s">
        <v>175</v>
      </c>
      <c r="C20937">
        <v>9.66</v>
      </c>
      <c r="D20937" t="s">
        <v>1633</v>
      </c>
      <c r="E20937" t="s">
        <v>1915</v>
      </c>
      <c r="F20937" t="s">
        <v>1944</v>
      </c>
    </row>
    <row r="20938" spans="1:6">
      <c r="A20938" t="s">
        <v>610</v>
      </c>
      <c r="B20938" t="s">
        <v>176</v>
      </c>
      <c r="C20938">
        <v>217.84</v>
      </c>
      <c r="D20938" t="s">
        <v>1633</v>
      </c>
      <c r="E20938" t="s">
        <v>1915</v>
      </c>
      <c r="F20938" t="s">
        <v>1944</v>
      </c>
    </row>
    <row r="20939" spans="1:6">
      <c r="A20939" t="s">
        <v>610</v>
      </c>
      <c r="B20939" t="s">
        <v>177</v>
      </c>
      <c r="C20939">
        <v>0</v>
      </c>
      <c r="D20939" t="s">
        <v>1633</v>
      </c>
      <c r="E20939" t="s">
        <v>1915</v>
      </c>
      <c r="F20939" t="s">
        <v>1944</v>
      </c>
    </row>
    <row r="20940" spans="1:6">
      <c r="A20940" t="s">
        <v>610</v>
      </c>
      <c r="B20940" t="s">
        <v>178</v>
      </c>
      <c r="C20940">
        <v>7.18</v>
      </c>
      <c r="D20940" t="s">
        <v>1633</v>
      </c>
      <c r="E20940" t="s">
        <v>1915</v>
      </c>
      <c r="F20940" t="s">
        <v>1944</v>
      </c>
    </row>
    <row r="20941" spans="1:6">
      <c r="A20941" t="s">
        <v>610</v>
      </c>
      <c r="B20941" t="s">
        <v>179</v>
      </c>
      <c r="C20941">
        <v>0</v>
      </c>
      <c r="D20941" t="s">
        <v>1633</v>
      </c>
      <c r="E20941" t="s">
        <v>1915</v>
      </c>
      <c r="F20941" t="s">
        <v>1944</v>
      </c>
    </row>
    <row r="20942" spans="1:6">
      <c r="A20942" t="s">
        <v>610</v>
      </c>
      <c r="B20942" t="s">
        <v>180</v>
      </c>
      <c r="C20942">
        <v>152.80000000000001</v>
      </c>
      <c r="D20942" t="s">
        <v>1633</v>
      </c>
      <c r="E20942" t="s">
        <v>1915</v>
      </c>
      <c r="F20942" t="s">
        <v>1944</v>
      </c>
    </row>
    <row r="20943" spans="1:6">
      <c r="A20943" t="s">
        <v>610</v>
      </c>
      <c r="B20943" t="s">
        <v>181</v>
      </c>
      <c r="C20943">
        <v>270.3</v>
      </c>
      <c r="D20943" t="s">
        <v>1633</v>
      </c>
      <c r="E20943" t="s">
        <v>1915</v>
      </c>
      <c r="F20943" t="s">
        <v>1944</v>
      </c>
    </row>
    <row r="20944" spans="1:6">
      <c r="A20944" t="s">
        <v>610</v>
      </c>
      <c r="B20944" t="s">
        <v>182</v>
      </c>
      <c r="C20944">
        <v>0</v>
      </c>
      <c r="D20944" t="s">
        <v>1633</v>
      </c>
      <c r="E20944" t="s">
        <v>1915</v>
      </c>
      <c r="F20944" t="s">
        <v>1944</v>
      </c>
    </row>
    <row r="20945" spans="1:6">
      <c r="A20945" t="s">
        <v>610</v>
      </c>
      <c r="B20945" t="s">
        <v>183</v>
      </c>
      <c r="C20945">
        <v>63.05</v>
      </c>
      <c r="D20945" t="s">
        <v>1633</v>
      </c>
      <c r="E20945" t="s">
        <v>1915</v>
      </c>
      <c r="F20945" t="s">
        <v>1944</v>
      </c>
    </row>
    <row r="20946" spans="1:6">
      <c r="A20946" t="s">
        <v>610</v>
      </c>
      <c r="B20946" t="s">
        <v>184</v>
      </c>
      <c r="C20946">
        <v>748.52</v>
      </c>
      <c r="D20946" t="s">
        <v>1633</v>
      </c>
      <c r="E20946" t="s">
        <v>1915</v>
      </c>
      <c r="F20946" t="s">
        <v>1944</v>
      </c>
    </row>
    <row r="20947" spans="1:6">
      <c r="A20947" t="s">
        <v>610</v>
      </c>
      <c r="B20947" t="s">
        <v>185</v>
      </c>
      <c r="C20947">
        <v>91.61</v>
      </c>
      <c r="D20947" t="s">
        <v>1633</v>
      </c>
      <c r="E20947" t="s">
        <v>1915</v>
      </c>
      <c r="F20947" t="s">
        <v>1944</v>
      </c>
    </row>
    <row r="20948" spans="1:6">
      <c r="A20948" t="s">
        <v>610</v>
      </c>
      <c r="B20948" t="s">
        <v>186</v>
      </c>
      <c r="C20948">
        <v>1.32</v>
      </c>
      <c r="D20948" t="s">
        <v>1633</v>
      </c>
      <c r="E20948" t="s">
        <v>1915</v>
      </c>
      <c r="F20948" t="s">
        <v>1944</v>
      </c>
    </row>
    <row r="20949" spans="1:6">
      <c r="A20949" t="s">
        <v>610</v>
      </c>
      <c r="B20949" t="s">
        <v>187</v>
      </c>
      <c r="C20949">
        <v>0</v>
      </c>
      <c r="D20949" t="s">
        <v>1633</v>
      </c>
      <c r="E20949" t="s">
        <v>1915</v>
      </c>
      <c r="F20949" t="s">
        <v>1944</v>
      </c>
    </row>
    <row r="20950" spans="1:6">
      <c r="A20950" t="s">
        <v>610</v>
      </c>
      <c r="B20950" t="s">
        <v>188</v>
      </c>
      <c r="C20950">
        <v>351.31</v>
      </c>
      <c r="D20950" t="s">
        <v>1633</v>
      </c>
      <c r="E20950" t="s">
        <v>1915</v>
      </c>
      <c r="F20950" t="s">
        <v>1944</v>
      </c>
    </row>
    <row r="20951" spans="1:6">
      <c r="A20951" t="s">
        <v>610</v>
      </c>
      <c r="B20951" t="s">
        <v>189</v>
      </c>
      <c r="C20951">
        <v>504.26</v>
      </c>
      <c r="D20951" t="s">
        <v>1633</v>
      </c>
      <c r="E20951" t="s">
        <v>1915</v>
      </c>
      <c r="F20951" t="s">
        <v>1944</v>
      </c>
    </row>
    <row r="20952" spans="1:6">
      <c r="A20952" t="s">
        <v>610</v>
      </c>
      <c r="B20952" t="s">
        <v>190</v>
      </c>
      <c r="C20952">
        <v>260.69</v>
      </c>
      <c r="D20952" t="s">
        <v>1633</v>
      </c>
      <c r="E20952" t="s">
        <v>1915</v>
      </c>
      <c r="F20952" t="s">
        <v>1944</v>
      </c>
    </row>
    <row r="20953" spans="1:6">
      <c r="A20953" t="s">
        <v>610</v>
      </c>
      <c r="B20953" t="s">
        <v>191</v>
      </c>
      <c r="C20953">
        <v>4531.38</v>
      </c>
      <c r="D20953" t="s">
        <v>1633</v>
      </c>
      <c r="E20953" t="s">
        <v>1915</v>
      </c>
      <c r="F20953" t="s">
        <v>1944</v>
      </c>
    </row>
    <row r="20954" spans="1:6">
      <c r="A20954" t="s">
        <v>610</v>
      </c>
      <c r="B20954" t="s">
        <v>192</v>
      </c>
      <c r="C20954">
        <v>58.52</v>
      </c>
      <c r="D20954" t="s">
        <v>1633</v>
      </c>
      <c r="E20954" t="s">
        <v>1915</v>
      </c>
      <c r="F20954" t="s">
        <v>1944</v>
      </c>
    </row>
    <row r="20955" spans="1:6">
      <c r="A20955" t="s">
        <v>610</v>
      </c>
      <c r="B20955" t="s">
        <v>193</v>
      </c>
      <c r="C20955">
        <v>0</v>
      </c>
      <c r="D20955" t="s">
        <v>1633</v>
      </c>
      <c r="E20955" t="s">
        <v>1915</v>
      </c>
      <c r="F20955" t="s">
        <v>1944</v>
      </c>
    </row>
    <row r="20956" spans="1:6">
      <c r="A20956" t="s">
        <v>610</v>
      </c>
      <c r="B20956" t="s">
        <v>194</v>
      </c>
      <c r="C20956">
        <v>0</v>
      </c>
      <c r="D20956" t="s">
        <v>1633</v>
      </c>
      <c r="E20956" t="s">
        <v>1915</v>
      </c>
      <c r="F20956" t="s">
        <v>1944</v>
      </c>
    </row>
    <row r="20957" spans="1:6">
      <c r="A20957" t="s">
        <v>610</v>
      </c>
      <c r="B20957" t="s">
        <v>195</v>
      </c>
      <c r="C20957">
        <v>182.24</v>
      </c>
      <c r="D20957" t="s">
        <v>1633</v>
      </c>
      <c r="E20957" t="s">
        <v>1915</v>
      </c>
      <c r="F20957" t="s">
        <v>1944</v>
      </c>
    </row>
    <row r="20958" spans="1:6">
      <c r="A20958" t="s">
        <v>610</v>
      </c>
      <c r="B20958" t="s">
        <v>196</v>
      </c>
      <c r="C20958">
        <v>0.6</v>
      </c>
      <c r="D20958" t="s">
        <v>1633</v>
      </c>
      <c r="E20958" t="s">
        <v>1915</v>
      </c>
      <c r="F20958" t="s">
        <v>1944</v>
      </c>
    </row>
    <row r="20959" spans="1:6">
      <c r="A20959" t="s">
        <v>610</v>
      </c>
      <c r="B20959" t="s">
        <v>197</v>
      </c>
      <c r="C20959">
        <v>0</v>
      </c>
      <c r="D20959" t="s">
        <v>1633</v>
      </c>
      <c r="E20959" t="s">
        <v>1915</v>
      </c>
      <c r="F20959" t="s">
        <v>1944</v>
      </c>
    </row>
    <row r="20960" spans="1:6">
      <c r="A20960" t="s">
        <v>610</v>
      </c>
      <c r="B20960" t="s">
        <v>198</v>
      </c>
      <c r="C20960">
        <v>1925.92</v>
      </c>
      <c r="D20960" t="s">
        <v>1633</v>
      </c>
      <c r="E20960" t="s">
        <v>1915</v>
      </c>
      <c r="F20960" t="s">
        <v>1944</v>
      </c>
    </row>
    <row r="20961" spans="1:6">
      <c r="A20961" t="s">
        <v>610</v>
      </c>
      <c r="B20961" t="s">
        <v>199</v>
      </c>
      <c r="C20961">
        <v>89.86</v>
      </c>
      <c r="D20961" t="s">
        <v>1633</v>
      </c>
      <c r="E20961" t="s">
        <v>1915</v>
      </c>
      <c r="F20961" t="s">
        <v>1944</v>
      </c>
    </row>
    <row r="20962" spans="1:6">
      <c r="A20962" t="s">
        <v>610</v>
      </c>
      <c r="B20962" t="s">
        <v>200</v>
      </c>
      <c r="C20962">
        <v>1112.3</v>
      </c>
      <c r="D20962" t="s">
        <v>1633</v>
      </c>
      <c r="E20962" t="s">
        <v>1915</v>
      </c>
      <c r="F20962" t="s">
        <v>1944</v>
      </c>
    </row>
    <row r="20963" spans="1:6">
      <c r="A20963" t="s">
        <v>610</v>
      </c>
      <c r="B20963" t="s">
        <v>201</v>
      </c>
      <c r="C20963">
        <v>397.4</v>
      </c>
      <c r="D20963" t="s">
        <v>1633</v>
      </c>
      <c r="E20963" t="s">
        <v>1915</v>
      </c>
      <c r="F20963" t="s">
        <v>1944</v>
      </c>
    </row>
    <row r="20964" spans="1:6">
      <c r="A20964" t="s">
        <v>610</v>
      </c>
      <c r="B20964" t="s">
        <v>202</v>
      </c>
      <c r="C20964">
        <v>7866.18</v>
      </c>
      <c r="D20964" t="s">
        <v>1633</v>
      </c>
      <c r="E20964" t="s">
        <v>1915</v>
      </c>
      <c r="F20964" t="s">
        <v>1944</v>
      </c>
    </row>
    <row r="20965" spans="1:6">
      <c r="A20965" t="s">
        <v>610</v>
      </c>
      <c r="B20965" t="s">
        <v>203</v>
      </c>
      <c r="C20965">
        <v>49.55</v>
      </c>
      <c r="D20965" t="s">
        <v>1633</v>
      </c>
      <c r="E20965" t="s">
        <v>1915</v>
      </c>
      <c r="F20965" t="s">
        <v>1944</v>
      </c>
    </row>
    <row r="20966" spans="1:6">
      <c r="A20966" t="s">
        <v>610</v>
      </c>
      <c r="B20966" t="s">
        <v>204</v>
      </c>
      <c r="C20966">
        <v>370.78</v>
      </c>
      <c r="D20966" t="s">
        <v>1633</v>
      </c>
      <c r="E20966" t="s">
        <v>1915</v>
      </c>
      <c r="F20966" t="s">
        <v>1944</v>
      </c>
    </row>
    <row r="20967" spans="1:6">
      <c r="A20967" t="s">
        <v>610</v>
      </c>
      <c r="B20967" t="s">
        <v>205</v>
      </c>
      <c r="C20967">
        <v>15.97</v>
      </c>
      <c r="D20967" t="s">
        <v>1633</v>
      </c>
      <c r="E20967" t="s">
        <v>1915</v>
      </c>
      <c r="F20967" t="s">
        <v>1944</v>
      </c>
    </row>
    <row r="20968" spans="1:6">
      <c r="A20968" t="s">
        <v>610</v>
      </c>
      <c r="B20968" t="s">
        <v>206</v>
      </c>
      <c r="C20968">
        <v>140.13</v>
      </c>
      <c r="D20968" t="s">
        <v>1633</v>
      </c>
      <c r="E20968" t="s">
        <v>1915</v>
      </c>
      <c r="F20968" t="s">
        <v>1944</v>
      </c>
    </row>
    <row r="20969" spans="1:6">
      <c r="A20969" t="s">
        <v>610</v>
      </c>
      <c r="B20969" t="s">
        <v>207</v>
      </c>
      <c r="C20969">
        <v>1015.86</v>
      </c>
      <c r="D20969" t="s">
        <v>1633</v>
      </c>
      <c r="E20969" t="s">
        <v>1915</v>
      </c>
      <c r="F20969" t="s">
        <v>1944</v>
      </c>
    </row>
    <row r="20970" spans="1:6">
      <c r="A20970" t="s">
        <v>610</v>
      </c>
      <c r="B20970" t="s">
        <v>208</v>
      </c>
      <c r="C20970">
        <v>434.02</v>
      </c>
      <c r="D20970" t="s">
        <v>1633</v>
      </c>
      <c r="E20970" t="s">
        <v>1915</v>
      </c>
      <c r="F20970" t="s">
        <v>1944</v>
      </c>
    </row>
    <row r="20971" spans="1:6">
      <c r="A20971" t="s">
        <v>610</v>
      </c>
      <c r="B20971" t="s">
        <v>209</v>
      </c>
      <c r="C20971">
        <v>0</v>
      </c>
      <c r="D20971" t="s">
        <v>1633</v>
      </c>
      <c r="E20971" t="s">
        <v>1915</v>
      </c>
      <c r="F20971" t="s">
        <v>1944</v>
      </c>
    </row>
    <row r="20972" spans="1:6">
      <c r="A20972" t="s">
        <v>610</v>
      </c>
      <c r="B20972" t="s">
        <v>210</v>
      </c>
      <c r="C20972">
        <v>2863.4</v>
      </c>
      <c r="D20972" t="s">
        <v>1633</v>
      </c>
      <c r="E20972" t="s">
        <v>1915</v>
      </c>
      <c r="F20972" t="s">
        <v>1944</v>
      </c>
    </row>
    <row r="20973" spans="1:6">
      <c r="A20973" t="s">
        <v>610</v>
      </c>
      <c r="B20973" t="s">
        <v>211</v>
      </c>
      <c r="C20973">
        <v>4656.72</v>
      </c>
      <c r="D20973" t="s">
        <v>1633</v>
      </c>
      <c r="E20973" t="s">
        <v>1915</v>
      </c>
      <c r="F20973" t="s">
        <v>1944</v>
      </c>
    </row>
    <row r="20974" spans="1:6">
      <c r="A20974" t="s">
        <v>610</v>
      </c>
      <c r="B20974" t="s">
        <v>212</v>
      </c>
      <c r="C20974">
        <v>2089.36</v>
      </c>
      <c r="D20974" t="s">
        <v>1633</v>
      </c>
      <c r="E20974" t="s">
        <v>1915</v>
      </c>
      <c r="F20974" t="s">
        <v>1944</v>
      </c>
    </row>
    <row r="20975" spans="1:6">
      <c r="A20975" t="s">
        <v>610</v>
      </c>
      <c r="B20975" t="s">
        <v>213</v>
      </c>
      <c r="C20975">
        <v>1489.43</v>
      </c>
      <c r="D20975" t="s">
        <v>1633</v>
      </c>
      <c r="E20975" t="s">
        <v>1915</v>
      </c>
      <c r="F20975" t="s">
        <v>1944</v>
      </c>
    </row>
    <row r="20976" spans="1:6">
      <c r="A20976" t="s">
        <v>610</v>
      </c>
      <c r="B20976" t="s">
        <v>214</v>
      </c>
      <c r="C20976">
        <v>215.73</v>
      </c>
      <c r="D20976" t="s">
        <v>1633</v>
      </c>
      <c r="E20976" t="s">
        <v>1915</v>
      </c>
      <c r="F20976" t="s">
        <v>1944</v>
      </c>
    </row>
    <row r="20977" spans="1:6">
      <c r="A20977" t="s">
        <v>610</v>
      </c>
      <c r="B20977" t="s">
        <v>215</v>
      </c>
      <c r="C20977">
        <v>0</v>
      </c>
      <c r="D20977" t="s">
        <v>1633</v>
      </c>
      <c r="E20977" t="s">
        <v>1915</v>
      </c>
      <c r="F20977" t="s">
        <v>1944</v>
      </c>
    </row>
    <row r="20978" spans="1:6">
      <c r="A20978" t="s">
        <v>610</v>
      </c>
      <c r="B20978" t="s">
        <v>216</v>
      </c>
      <c r="C20978">
        <v>37.51</v>
      </c>
      <c r="D20978" t="s">
        <v>1633</v>
      </c>
      <c r="E20978" t="s">
        <v>1915</v>
      </c>
      <c r="F20978" t="s">
        <v>1944</v>
      </c>
    </row>
    <row r="20979" spans="1:6">
      <c r="A20979" t="s">
        <v>610</v>
      </c>
      <c r="B20979" t="s">
        <v>217</v>
      </c>
      <c r="C20979">
        <v>1612.09</v>
      </c>
      <c r="D20979" t="s">
        <v>1633</v>
      </c>
      <c r="E20979" t="s">
        <v>1915</v>
      </c>
      <c r="F20979" t="s">
        <v>1944</v>
      </c>
    </row>
    <row r="20980" spans="1:6">
      <c r="A20980" t="s">
        <v>610</v>
      </c>
      <c r="B20980" t="s">
        <v>218</v>
      </c>
      <c r="C20980">
        <v>664.72</v>
      </c>
      <c r="D20980" t="s">
        <v>1633</v>
      </c>
      <c r="E20980" t="s">
        <v>1915</v>
      </c>
      <c r="F20980" t="s">
        <v>1944</v>
      </c>
    </row>
    <row r="20981" spans="1:6">
      <c r="A20981" t="s">
        <v>610</v>
      </c>
      <c r="B20981" t="s">
        <v>219</v>
      </c>
      <c r="C20981">
        <v>279.06</v>
      </c>
      <c r="D20981" t="s">
        <v>1633</v>
      </c>
      <c r="E20981" t="s">
        <v>1915</v>
      </c>
      <c r="F20981" t="s">
        <v>1944</v>
      </c>
    </row>
    <row r="20982" spans="1:6">
      <c r="A20982" t="s">
        <v>610</v>
      </c>
      <c r="B20982" t="s">
        <v>220</v>
      </c>
      <c r="C20982">
        <v>345.53</v>
      </c>
      <c r="D20982" t="s">
        <v>1633</v>
      </c>
      <c r="E20982" t="s">
        <v>1915</v>
      </c>
      <c r="F20982" t="s">
        <v>1944</v>
      </c>
    </row>
    <row r="20983" spans="1:6">
      <c r="A20983" t="s">
        <v>610</v>
      </c>
      <c r="B20983" t="s">
        <v>221</v>
      </c>
      <c r="C20983">
        <v>92.6</v>
      </c>
      <c r="D20983" t="s">
        <v>1633</v>
      </c>
      <c r="E20983" t="s">
        <v>1915</v>
      </c>
      <c r="F20983" t="s">
        <v>1944</v>
      </c>
    </row>
    <row r="20984" spans="1:6">
      <c r="A20984" t="s">
        <v>610</v>
      </c>
      <c r="B20984" t="s">
        <v>222</v>
      </c>
      <c r="C20984">
        <v>37.54</v>
      </c>
      <c r="D20984" t="s">
        <v>1633</v>
      </c>
      <c r="E20984" t="s">
        <v>1915</v>
      </c>
      <c r="F20984" t="s">
        <v>1944</v>
      </c>
    </row>
    <row r="20985" spans="1:6">
      <c r="A20985" t="s">
        <v>610</v>
      </c>
      <c r="B20985" t="s">
        <v>223</v>
      </c>
      <c r="C20985">
        <v>40.270000000000003</v>
      </c>
      <c r="D20985" t="s">
        <v>1633</v>
      </c>
      <c r="E20985" t="s">
        <v>1915</v>
      </c>
      <c r="F20985" t="s">
        <v>1944</v>
      </c>
    </row>
    <row r="20986" spans="1:6">
      <c r="A20986" t="s">
        <v>610</v>
      </c>
      <c r="B20986" t="s">
        <v>224</v>
      </c>
      <c r="C20986">
        <v>1512.86</v>
      </c>
      <c r="D20986" t="s">
        <v>1633</v>
      </c>
      <c r="E20986" t="s">
        <v>1915</v>
      </c>
      <c r="F20986" t="s">
        <v>1944</v>
      </c>
    </row>
    <row r="20987" spans="1:6">
      <c r="A20987" t="s">
        <v>610</v>
      </c>
      <c r="B20987" t="s">
        <v>225</v>
      </c>
      <c r="C20987">
        <v>1569.75</v>
      </c>
      <c r="D20987" t="s">
        <v>1633</v>
      </c>
      <c r="E20987" t="s">
        <v>1915</v>
      </c>
      <c r="F20987" t="s">
        <v>1944</v>
      </c>
    </row>
    <row r="20988" spans="1:6">
      <c r="A20988" t="s">
        <v>610</v>
      </c>
      <c r="B20988" t="s">
        <v>226</v>
      </c>
      <c r="C20988">
        <v>1729.55</v>
      </c>
      <c r="D20988" t="s">
        <v>1633</v>
      </c>
      <c r="E20988" t="s">
        <v>1915</v>
      </c>
      <c r="F20988" t="s">
        <v>1944</v>
      </c>
    </row>
    <row r="20989" spans="1:6">
      <c r="A20989" t="s">
        <v>610</v>
      </c>
      <c r="B20989" t="s">
        <v>227</v>
      </c>
      <c r="C20989">
        <v>4130.2</v>
      </c>
      <c r="D20989" t="s">
        <v>1633</v>
      </c>
      <c r="E20989" t="s">
        <v>1915</v>
      </c>
      <c r="F20989" t="s">
        <v>1944</v>
      </c>
    </row>
    <row r="20990" spans="1:6">
      <c r="A20990" t="s">
        <v>610</v>
      </c>
      <c r="B20990" t="s">
        <v>228</v>
      </c>
      <c r="C20990">
        <v>0</v>
      </c>
      <c r="D20990" t="s">
        <v>1633</v>
      </c>
      <c r="E20990" t="s">
        <v>1915</v>
      </c>
      <c r="F20990" t="s">
        <v>1944</v>
      </c>
    </row>
    <row r="20991" spans="1:6">
      <c r="A20991" t="s">
        <v>610</v>
      </c>
      <c r="B20991" t="s">
        <v>229</v>
      </c>
      <c r="C20991">
        <v>2537.8000000000002</v>
      </c>
      <c r="D20991" t="s">
        <v>1633</v>
      </c>
      <c r="E20991" t="s">
        <v>1915</v>
      </c>
      <c r="F20991" t="s">
        <v>1945</v>
      </c>
    </row>
    <row r="20992" spans="1:6">
      <c r="A20992" t="s">
        <v>610</v>
      </c>
      <c r="B20992" t="s">
        <v>230</v>
      </c>
      <c r="C20992">
        <v>43.95</v>
      </c>
      <c r="D20992" t="s">
        <v>1633</v>
      </c>
      <c r="E20992" t="s">
        <v>1915</v>
      </c>
      <c r="F20992" t="s">
        <v>1945</v>
      </c>
    </row>
    <row r="20993" spans="1:6">
      <c r="A20993" t="s">
        <v>610</v>
      </c>
      <c r="B20993" t="s">
        <v>231</v>
      </c>
      <c r="C20993">
        <v>262.74</v>
      </c>
      <c r="D20993" t="s">
        <v>1633</v>
      </c>
      <c r="E20993" t="s">
        <v>1915</v>
      </c>
      <c r="F20993" t="s">
        <v>1944</v>
      </c>
    </row>
    <row r="20994" spans="1:6">
      <c r="A20994" t="s">
        <v>610</v>
      </c>
      <c r="B20994" t="s">
        <v>232</v>
      </c>
      <c r="C20994">
        <v>210568.41</v>
      </c>
      <c r="D20994" t="s">
        <v>1633</v>
      </c>
      <c r="E20994" t="s">
        <v>1915</v>
      </c>
      <c r="F20994" t="s">
        <v>1945</v>
      </c>
    </row>
    <row r="20995" spans="1:6">
      <c r="A20995" t="s">
        <v>610</v>
      </c>
      <c r="B20995" t="s">
        <v>233</v>
      </c>
      <c r="C20995">
        <v>3834.79</v>
      </c>
      <c r="D20995" t="s">
        <v>1633</v>
      </c>
      <c r="E20995" t="s">
        <v>1915</v>
      </c>
      <c r="F20995" t="s">
        <v>1945</v>
      </c>
    </row>
    <row r="20996" spans="1:6">
      <c r="A20996" t="s">
        <v>610</v>
      </c>
      <c r="B20996" t="s">
        <v>234</v>
      </c>
      <c r="C20996">
        <v>209.87</v>
      </c>
      <c r="D20996" t="s">
        <v>1633</v>
      </c>
      <c r="E20996" t="s">
        <v>1915</v>
      </c>
      <c r="F20996" t="s">
        <v>1945</v>
      </c>
    </row>
    <row r="20997" spans="1:6">
      <c r="A20997" t="s">
        <v>610</v>
      </c>
      <c r="B20997" t="s">
        <v>235</v>
      </c>
      <c r="C20997">
        <v>1602.48</v>
      </c>
      <c r="D20997" t="s">
        <v>1633</v>
      </c>
      <c r="E20997" t="s">
        <v>1915</v>
      </c>
      <c r="F20997" t="s">
        <v>1945</v>
      </c>
    </row>
    <row r="20998" spans="1:6">
      <c r="A20998" t="s">
        <v>610</v>
      </c>
      <c r="B20998" t="s">
        <v>236</v>
      </c>
      <c r="C20998">
        <v>1304.44</v>
      </c>
      <c r="D20998" t="s">
        <v>1633</v>
      </c>
      <c r="E20998" t="s">
        <v>1915</v>
      </c>
      <c r="F20998" t="s">
        <v>1945</v>
      </c>
    </row>
    <row r="20999" spans="1:6">
      <c r="A20999" t="s">
        <v>610</v>
      </c>
      <c r="B20999" t="s">
        <v>237</v>
      </c>
      <c r="C20999">
        <v>2410.31</v>
      </c>
      <c r="D20999" t="s">
        <v>1633</v>
      </c>
      <c r="E20999" t="s">
        <v>1915</v>
      </c>
      <c r="F20999" t="s">
        <v>1945</v>
      </c>
    </row>
    <row r="21000" spans="1:6">
      <c r="A21000" t="s">
        <v>610</v>
      </c>
      <c r="B21000" t="s">
        <v>238</v>
      </c>
      <c r="C21000">
        <v>0</v>
      </c>
      <c r="D21000" t="s">
        <v>1633</v>
      </c>
      <c r="E21000" t="s">
        <v>1915</v>
      </c>
      <c r="F21000" t="s">
        <v>1945</v>
      </c>
    </row>
    <row r="21001" spans="1:6">
      <c r="A21001" t="s">
        <v>610</v>
      </c>
      <c r="B21001" t="s">
        <v>239</v>
      </c>
      <c r="C21001">
        <v>193.15</v>
      </c>
      <c r="D21001" t="s">
        <v>1633</v>
      </c>
      <c r="E21001" t="s">
        <v>1915</v>
      </c>
      <c r="F21001" t="s">
        <v>1945</v>
      </c>
    </row>
    <row r="21002" spans="1:6">
      <c r="A21002" t="s">
        <v>610</v>
      </c>
      <c r="B21002" t="s">
        <v>240</v>
      </c>
      <c r="C21002">
        <v>1011.91</v>
      </c>
      <c r="D21002" t="s">
        <v>1633</v>
      </c>
      <c r="E21002" t="s">
        <v>1915</v>
      </c>
      <c r="F21002" t="s">
        <v>1945</v>
      </c>
    </row>
    <row r="21003" spans="1:6">
      <c r="A21003" t="s">
        <v>610</v>
      </c>
      <c r="B21003" t="s">
        <v>241</v>
      </c>
      <c r="C21003">
        <v>247301.28</v>
      </c>
      <c r="D21003" t="s">
        <v>1633</v>
      </c>
      <c r="E21003" t="s">
        <v>1915</v>
      </c>
      <c r="F21003" t="s">
        <v>1945</v>
      </c>
    </row>
    <row r="21004" spans="1:6">
      <c r="A21004" t="s">
        <v>610</v>
      </c>
      <c r="B21004" t="s">
        <v>242</v>
      </c>
      <c r="C21004">
        <v>453.84</v>
      </c>
      <c r="D21004" t="s">
        <v>1633</v>
      </c>
      <c r="E21004" t="s">
        <v>1915</v>
      </c>
      <c r="F21004" t="s">
        <v>1945</v>
      </c>
    </row>
    <row r="21005" spans="1:6">
      <c r="A21005" t="s">
        <v>610</v>
      </c>
      <c r="B21005" t="s">
        <v>243</v>
      </c>
      <c r="C21005">
        <v>37245.379999999997</v>
      </c>
      <c r="D21005" t="s">
        <v>1633</v>
      </c>
      <c r="E21005" t="s">
        <v>1915</v>
      </c>
      <c r="F21005" t="s">
        <v>1945</v>
      </c>
    </row>
    <row r="21006" spans="1:6">
      <c r="A21006" t="s">
        <v>610</v>
      </c>
      <c r="B21006" t="s">
        <v>244</v>
      </c>
      <c r="C21006">
        <v>1723.46</v>
      </c>
      <c r="D21006" t="s">
        <v>1633</v>
      </c>
      <c r="E21006" t="s">
        <v>1915</v>
      </c>
      <c r="F21006" t="s">
        <v>1945</v>
      </c>
    </row>
    <row r="21007" spans="1:6">
      <c r="A21007" t="s">
        <v>610</v>
      </c>
      <c r="B21007" t="s">
        <v>245</v>
      </c>
      <c r="C21007">
        <v>72.58</v>
      </c>
      <c r="D21007" t="s">
        <v>1633</v>
      </c>
      <c r="E21007" t="s">
        <v>1915</v>
      </c>
      <c r="F21007" t="s">
        <v>1945</v>
      </c>
    </row>
    <row r="21008" spans="1:6">
      <c r="A21008" t="s">
        <v>610</v>
      </c>
      <c r="B21008" t="s">
        <v>246</v>
      </c>
      <c r="C21008">
        <v>44.47</v>
      </c>
      <c r="D21008" t="s">
        <v>1633</v>
      </c>
      <c r="E21008" t="s">
        <v>1915</v>
      </c>
      <c r="F21008" t="s">
        <v>1945</v>
      </c>
    </row>
    <row r="21009" spans="1:6">
      <c r="A21009" t="s">
        <v>610</v>
      </c>
      <c r="B21009" t="s">
        <v>247</v>
      </c>
      <c r="C21009">
        <v>0</v>
      </c>
      <c r="D21009" t="s">
        <v>1633</v>
      </c>
      <c r="E21009" t="s">
        <v>1915</v>
      </c>
      <c r="F21009" t="s">
        <v>1945</v>
      </c>
    </row>
    <row r="21010" spans="1:6">
      <c r="A21010" t="s">
        <v>610</v>
      </c>
      <c r="B21010" t="s">
        <v>248</v>
      </c>
      <c r="C21010">
        <v>135.76</v>
      </c>
      <c r="D21010" t="s">
        <v>1633</v>
      </c>
      <c r="E21010" t="s">
        <v>1915</v>
      </c>
      <c r="F21010" t="s">
        <v>1945</v>
      </c>
    </row>
    <row r="21011" spans="1:6">
      <c r="A21011" t="s">
        <v>610</v>
      </c>
      <c r="B21011" t="s">
        <v>249</v>
      </c>
      <c r="C21011">
        <v>90.29</v>
      </c>
      <c r="D21011" t="s">
        <v>1633</v>
      </c>
      <c r="E21011" t="s">
        <v>1915</v>
      </c>
      <c r="F21011" t="s">
        <v>1945</v>
      </c>
    </row>
    <row r="21012" spans="1:6">
      <c r="A21012" t="s">
        <v>610</v>
      </c>
      <c r="B21012" t="s">
        <v>250</v>
      </c>
      <c r="C21012">
        <v>3528.95</v>
      </c>
      <c r="D21012" t="s">
        <v>1633</v>
      </c>
      <c r="E21012" t="s">
        <v>1915</v>
      </c>
      <c r="F21012" t="s">
        <v>1945</v>
      </c>
    </row>
    <row r="21013" spans="1:6">
      <c r="A21013" t="s">
        <v>610</v>
      </c>
      <c r="B21013" t="s">
        <v>251</v>
      </c>
      <c r="C21013">
        <v>905.46</v>
      </c>
      <c r="D21013" t="s">
        <v>1633</v>
      </c>
      <c r="E21013" t="s">
        <v>1915</v>
      </c>
      <c r="F21013" t="s">
        <v>1945</v>
      </c>
    </row>
    <row r="21014" spans="1:6">
      <c r="A21014" t="s">
        <v>610</v>
      </c>
      <c r="B21014" t="s">
        <v>252</v>
      </c>
      <c r="C21014">
        <v>781.69</v>
      </c>
      <c r="D21014" t="s">
        <v>1633</v>
      </c>
      <c r="E21014" t="s">
        <v>1915</v>
      </c>
      <c r="F21014" t="s">
        <v>1945</v>
      </c>
    </row>
    <row r="21015" spans="1:6">
      <c r="A21015" t="s">
        <v>610</v>
      </c>
      <c r="B21015" t="s">
        <v>253</v>
      </c>
      <c r="C21015">
        <v>1208.72</v>
      </c>
      <c r="D21015" t="s">
        <v>1633</v>
      </c>
      <c r="E21015" t="s">
        <v>1915</v>
      </c>
      <c r="F21015" t="s">
        <v>1945</v>
      </c>
    </row>
    <row r="21016" spans="1:6">
      <c r="A21016" t="s">
        <v>610</v>
      </c>
      <c r="B21016" t="s">
        <v>254</v>
      </c>
      <c r="C21016">
        <v>10248.98</v>
      </c>
      <c r="D21016" t="s">
        <v>1633</v>
      </c>
      <c r="E21016" t="s">
        <v>1915</v>
      </c>
      <c r="F21016" t="s">
        <v>1945</v>
      </c>
    </row>
    <row r="21017" spans="1:6">
      <c r="A21017" t="s">
        <v>610</v>
      </c>
      <c r="B21017" t="s">
        <v>255</v>
      </c>
      <c r="C21017">
        <v>6655.64</v>
      </c>
      <c r="D21017" t="s">
        <v>1633</v>
      </c>
      <c r="E21017" t="s">
        <v>1915</v>
      </c>
      <c r="F21017" t="s">
        <v>1945</v>
      </c>
    </row>
    <row r="21018" spans="1:6">
      <c r="A21018" t="s">
        <v>610</v>
      </c>
      <c r="B21018" t="s">
        <v>256</v>
      </c>
      <c r="C21018">
        <v>763.83</v>
      </c>
      <c r="D21018" t="s">
        <v>1633</v>
      </c>
      <c r="E21018" t="s">
        <v>1915</v>
      </c>
      <c r="F21018" t="s">
        <v>1945</v>
      </c>
    </row>
    <row r="21019" spans="1:6">
      <c r="A21019" t="s">
        <v>610</v>
      </c>
      <c r="B21019" t="s">
        <v>257</v>
      </c>
      <c r="C21019">
        <v>328.36</v>
      </c>
      <c r="D21019" t="s">
        <v>1633</v>
      </c>
      <c r="E21019" t="s">
        <v>1915</v>
      </c>
      <c r="F21019" t="s">
        <v>1945</v>
      </c>
    </row>
    <row r="21020" spans="1:6">
      <c r="A21020" t="s">
        <v>610</v>
      </c>
      <c r="B21020" t="s">
        <v>258</v>
      </c>
      <c r="C21020">
        <v>8728.81</v>
      </c>
      <c r="D21020" t="s">
        <v>1633</v>
      </c>
      <c r="E21020" t="s">
        <v>1915</v>
      </c>
      <c r="F21020" t="s">
        <v>1945</v>
      </c>
    </row>
    <row r="21021" spans="1:6">
      <c r="A21021" t="s">
        <v>610</v>
      </c>
      <c r="B21021" t="s">
        <v>259</v>
      </c>
      <c r="C21021">
        <v>1559.85</v>
      </c>
      <c r="D21021" t="s">
        <v>1633</v>
      </c>
      <c r="E21021" t="s">
        <v>1915</v>
      </c>
      <c r="F21021" t="s">
        <v>1945</v>
      </c>
    </row>
    <row r="21022" spans="1:6">
      <c r="A21022" t="s">
        <v>610</v>
      </c>
      <c r="B21022" t="s">
        <v>260</v>
      </c>
      <c r="C21022">
        <v>0</v>
      </c>
      <c r="D21022" t="s">
        <v>1633</v>
      </c>
      <c r="E21022" t="s">
        <v>1915</v>
      </c>
      <c r="F21022" t="s">
        <v>1945</v>
      </c>
    </row>
    <row r="21023" spans="1:6">
      <c r="A21023" t="s">
        <v>610</v>
      </c>
      <c r="B21023" t="s">
        <v>261</v>
      </c>
      <c r="C21023">
        <v>249.32</v>
      </c>
      <c r="D21023" t="s">
        <v>1633</v>
      </c>
      <c r="E21023" t="s">
        <v>1915</v>
      </c>
      <c r="F21023" t="s">
        <v>1945</v>
      </c>
    </row>
    <row r="21024" spans="1:6">
      <c r="A21024" t="s">
        <v>610</v>
      </c>
      <c r="B21024" t="s">
        <v>262</v>
      </c>
      <c r="C21024">
        <v>78.239999999999995</v>
      </c>
      <c r="D21024" t="s">
        <v>1633</v>
      </c>
      <c r="E21024" t="s">
        <v>1915</v>
      </c>
      <c r="F21024" t="s">
        <v>1945</v>
      </c>
    </row>
    <row r="21025" spans="1:6">
      <c r="A21025" t="s">
        <v>610</v>
      </c>
      <c r="B21025" t="s">
        <v>263</v>
      </c>
      <c r="C21025">
        <v>0</v>
      </c>
      <c r="D21025" t="s">
        <v>1633</v>
      </c>
      <c r="E21025" t="s">
        <v>1915</v>
      </c>
      <c r="F21025" t="s">
        <v>1945</v>
      </c>
    </row>
    <row r="21026" spans="1:6">
      <c r="A21026" t="s">
        <v>610</v>
      </c>
      <c r="B21026" t="s">
        <v>264</v>
      </c>
      <c r="C21026">
        <v>0.47</v>
      </c>
      <c r="D21026" t="s">
        <v>1633</v>
      </c>
      <c r="E21026" t="s">
        <v>1915</v>
      </c>
      <c r="F21026" t="s">
        <v>1945</v>
      </c>
    </row>
    <row r="21027" spans="1:6">
      <c r="A21027" t="s">
        <v>610</v>
      </c>
      <c r="B21027" t="s">
        <v>265</v>
      </c>
      <c r="C21027">
        <v>0</v>
      </c>
      <c r="D21027" t="s">
        <v>1633</v>
      </c>
      <c r="E21027" t="s">
        <v>1915</v>
      </c>
      <c r="F21027" t="s">
        <v>1945</v>
      </c>
    </row>
    <row r="21028" spans="1:6">
      <c r="A21028" t="s">
        <v>610</v>
      </c>
      <c r="B21028" t="s">
        <v>266</v>
      </c>
      <c r="C21028">
        <v>1220.57</v>
      </c>
      <c r="D21028" t="s">
        <v>1633</v>
      </c>
      <c r="E21028" t="s">
        <v>1915</v>
      </c>
      <c r="F21028" t="s">
        <v>1945</v>
      </c>
    </row>
    <row r="21029" spans="1:6">
      <c r="A21029" t="s">
        <v>610</v>
      </c>
      <c r="B21029" t="s">
        <v>267</v>
      </c>
      <c r="C21029">
        <v>621.1</v>
      </c>
      <c r="D21029" t="s">
        <v>1633</v>
      </c>
      <c r="E21029" t="s">
        <v>1915</v>
      </c>
      <c r="F21029" t="s">
        <v>1945</v>
      </c>
    </row>
    <row r="21030" spans="1:6">
      <c r="A21030" t="s">
        <v>610</v>
      </c>
      <c r="B21030" t="s">
        <v>268</v>
      </c>
      <c r="C21030">
        <v>0</v>
      </c>
      <c r="D21030" t="s">
        <v>1633</v>
      </c>
      <c r="E21030" t="s">
        <v>1915</v>
      </c>
      <c r="F21030" t="s">
        <v>1945</v>
      </c>
    </row>
    <row r="21031" spans="1:6">
      <c r="A21031" t="s">
        <v>610</v>
      </c>
      <c r="B21031" t="s">
        <v>269</v>
      </c>
      <c r="C21031">
        <v>19139.3</v>
      </c>
      <c r="D21031" t="s">
        <v>1633</v>
      </c>
      <c r="E21031" t="s">
        <v>1915</v>
      </c>
      <c r="F21031" t="s">
        <v>1945</v>
      </c>
    </row>
    <row r="21032" spans="1:6">
      <c r="A21032" t="s">
        <v>610</v>
      </c>
      <c r="B21032" t="s">
        <v>270</v>
      </c>
      <c r="C21032">
        <v>261.35000000000002</v>
      </c>
      <c r="D21032" t="s">
        <v>1633</v>
      </c>
      <c r="E21032" t="s">
        <v>1915</v>
      </c>
      <c r="F21032" t="s">
        <v>1945</v>
      </c>
    </row>
    <row r="21033" spans="1:6">
      <c r="A21033" t="s">
        <v>610</v>
      </c>
      <c r="B21033" t="s">
        <v>271</v>
      </c>
      <c r="C21033">
        <v>1265.68</v>
      </c>
      <c r="D21033" t="s">
        <v>1633</v>
      </c>
      <c r="E21033" t="s">
        <v>1915</v>
      </c>
      <c r="F21033" t="s">
        <v>1945</v>
      </c>
    </row>
    <row r="21034" spans="1:6">
      <c r="A21034" t="s">
        <v>610</v>
      </c>
      <c r="B21034" t="s">
        <v>764</v>
      </c>
      <c r="C21034">
        <v>0</v>
      </c>
      <c r="D21034" t="s">
        <v>1633</v>
      </c>
      <c r="E21034" t="s">
        <v>1915</v>
      </c>
      <c r="F21034" t="s">
        <v>1941</v>
      </c>
    </row>
    <row r="21035" spans="1:6">
      <c r="A21035" t="s">
        <v>612</v>
      </c>
      <c r="B21035" t="s">
        <v>150</v>
      </c>
      <c r="C21035">
        <v>0</v>
      </c>
      <c r="D21035" t="s">
        <v>1908</v>
      </c>
      <c r="E21035" t="s">
        <v>1916</v>
      </c>
      <c r="F21035" t="s">
        <v>1943</v>
      </c>
    </row>
    <row r="21036" spans="1:6">
      <c r="A21036" t="s">
        <v>612</v>
      </c>
      <c r="B21036" t="s">
        <v>151</v>
      </c>
      <c r="C21036">
        <v>0</v>
      </c>
      <c r="D21036" t="s">
        <v>1908</v>
      </c>
      <c r="E21036" t="s">
        <v>1916</v>
      </c>
      <c r="F21036" t="s">
        <v>1943</v>
      </c>
    </row>
    <row r="21037" spans="1:6">
      <c r="A21037" t="s">
        <v>612</v>
      </c>
      <c r="B21037" t="s">
        <v>152</v>
      </c>
      <c r="C21037">
        <v>0</v>
      </c>
      <c r="D21037" t="s">
        <v>1908</v>
      </c>
      <c r="E21037" t="s">
        <v>1916</v>
      </c>
      <c r="F21037" t="s">
        <v>1943</v>
      </c>
    </row>
    <row r="21038" spans="1:6">
      <c r="A21038" t="s">
        <v>612</v>
      </c>
      <c r="B21038" t="s">
        <v>153</v>
      </c>
      <c r="C21038">
        <v>0</v>
      </c>
      <c r="D21038" t="s">
        <v>1908</v>
      </c>
      <c r="E21038" t="s">
        <v>1916</v>
      </c>
      <c r="F21038" t="s">
        <v>1943</v>
      </c>
    </row>
    <row r="21039" spans="1:6">
      <c r="A21039" t="s">
        <v>612</v>
      </c>
      <c r="B21039" t="s">
        <v>154</v>
      </c>
      <c r="C21039">
        <v>0</v>
      </c>
      <c r="D21039" t="s">
        <v>1908</v>
      </c>
      <c r="E21039" t="s">
        <v>1916</v>
      </c>
      <c r="F21039" t="s">
        <v>1943</v>
      </c>
    </row>
    <row r="21040" spans="1:6">
      <c r="A21040" t="s">
        <v>612</v>
      </c>
      <c r="B21040" t="s">
        <v>155</v>
      </c>
      <c r="C21040">
        <v>0</v>
      </c>
      <c r="D21040" t="s">
        <v>1908</v>
      </c>
      <c r="E21040" t="s">
        <v>1916</v>
      </c>
      <c r="F21040" t="s">
        <v>1943</v>
      </c>
    </row>
    <row r="21041" spans="1:6">
      <c r="A21041" t="s">
        <v>612</v>
      </c>
      <c r="B21041" t="s">
        <v>156</v>
      </c>
      <c r="C21041">
        <v>0</v>
      </c>
      <c r="D21041" t="s">
        <v>1908</v>
      </c>
      <c r="E21041" t="s">
        <v>1916</v>
      </c>
      <c r="F21041" t="s">
        <v>1943</v>
      </c>
    </row>
    <row r="21042" spans="1:6">
      <c r="A21042" t="s">
        <v>612</v>
      </c>
      <c r="B21042" t="s">
        <v>157</v>
      </c>
      <c r="C21042">
        <v>0</v>
      </c>
      <c r="D21042" t="s">
        <v>1908</v>
      </c>
      <c r="E21042" t="s">
        <v>1916</v>
      </c>
      <c r="F21042" t="s">
        <v>1943</v>
      </c>
    </row>
    <row r="21043" spans="1:6">
      <c r="A21043" t="s">
        <v>612</v>
      </c>
      <c r="B21043" t="s">
        <v>158</v>
      </c>
      <c r="C21043">
        <v>0</v>
      </c>
      <c r="D21043" t="s">
        <v>1908</v>
      </c>
      <c r="E21043" t="s">
        <v>1916</v>
      </c>
      <c r="F21043" t="s">
        <v>1943</v>
      </c>
    </row>
    <row r="21044" spans="1:6">
      <c r="A21044" t="s">
        <v>612</v>
      </c>
      <c r="B21044" t="s">
        <v>159</v>
      </c>
      <c r="C21044">
        <v>0</v>
      </c>
      <c r="D21044" t="s">
        <v>1908</v>
      </c>
      <c r="E21044" t="s">
        <v>1916</v>
      </c>
      <c r="F21044" t="s">
        <v>1943</v>
      </c>
    </row>
    <row r="21045" spans="1:6">
      <c r="A21045" t="s">
        <v>612</v>
      </c>
      <c r="B21045" t="s">
        <v>160</v>
      </c>
      <c r="C21045">
        <v>0</v>
      </c>
      <c r="D21045" t="s">
        <v>1908</v>
      </c>
      <c r="E21045" t="s">
        <v>1916</v>
      </c>
      <c r="F21045" t="s">
        <v>1943</v>
      </c>
    </row>
    <row r="21046" spans="1:6">
      <c r="A21046" t="s">
        <v>612</v>
      </c>
      <c r="B21046" t="s">
        <v>161</v>
      </c>
      <c r="C21046">
        <v>0</v>
      </c>
      <c r="D21046" t="s">
        <v>1908</v>
      </c>
      <c r="E21046" t="s">
        <v>1916</v>
      </c>
      <c r="F21046" t="s">
        <v>1943</v>
      </c>
    </row>
    <row r="21047" spans="1:6">
      <c r="A21047" t="s">
        <v>612</v>
      </c>
      <c r="B21047" t="s">
        <v>162</v>
      </c>
      <c r="C21047">
        <v>0</v>
      </c>
      <c r="D21047" t="s">
        <v>1908</v>
      </c>
      <c r="E21047" t="s">
        <v>1916</v>
      </c>
      <c r="F21047" t="s">
        <v>1943</v>
      </c>
    </row>
    <row r="21048" spans="1:6">
      <c r="A21048" t="s">
        <v>612</v>
      </c>
      <c r="B21048" t="s">
        <v>163</v>
      </c>
      <c r="C21048">
        <v>0</v>
      </c>
      <c r="D21048" t="s">
        <v>1908</v>
      </c>
      <c r="E21048" t="s">
        <v>1916</v>
      </c>
      <c r="F21048" t="s">
        <v>1943</v>
      </c>
    </row>
    <row r="21049" spans="1:6">
      <c r="A21049" t="s">
        <v>612</v>
      </c>
      <c r="B21049" t="s">
        <v>164</v>
      </c>
      <c r="C21049">
        <v>0</v>
      </c>
      <c r="D21049" t="s">
        <v>1908</v>
      </c>
      <c r="E21049" t="s">
        <v>1916</v>
      </c>
      <c r="F21049" t="s">
        <v>1943</v>
      </c>
    </row>
    <row r="21050" spans="1:6">
      <c r="A21050" t="s">
        <v>612</v>
      </c>
      <c r="B21050" t="s">
        <v>165</v>
      </c>
      <c r="C21050">
        <v>0</v>
      </c>
      <c r="D21050" t="s">
        <v>1908</v>
      </c>
      <c r="E21050" t="s">
        <v>1916</v>
      </c>
      <c r="F21050" t="s">
        <v>1943</v>
      </c>
    </row>
    <row r="21051" spans="1:6">
      <c r="A21051" t="s">
        <v>612</v>
      </c>
      <c r="B21051" t="s">
        <v>166</v>
      </c>
      <c r="C21051">
        <v>0</v>
      </c>
      <c r="D21051" t="s">
        <v>1908</v>
      </c>
      <c r="E21051" t="s">
        <v>1916</v>
      </c>
      <c r="F21051" t="s">
        <v>1943</v>
      </c>
    </row>
    <row r="21052" spans="1:6">
      <c r="A21052" t="s">
        <v>612</v>
      </c>
      <c r="B21052" t="s">
        <v>167</v>
      </c>
      <c r="C21052">
        <v>0</v>
      </c>
      <c r="D21052" t="s">
        <v>1908</v>
      </c>
      <c r="E21052" t="s">
        <v>1916</v>
      </c>
      <c r="F21052" t="s">
        <v>1943</v>
      </c>
    </row>
    <row r="21053" spans="1:6">
      <c r="A21053" t="s">
        <v>612</v>
      </c>
      <c r="B21053" t="s">
        <v>168</v>
      </c>
      <c r="C21053">
        <v>0</v>
      </c>
      <c r="D21053" t="s">
        <v>1908</v>
      </c>
      <c r="E21053" t="s">
        <v>1916</v>
      </c>
      <c r="F21053" t="s">
        <v>1943</v>
      </c>
    </row>
    <row r="21054" spans="1:6">
      <c r="A21054" t="s">
        <v>612</v>
      </c>
      <c r="B21054" t="s">
        <v>169</v>
      </c>
      <c r="C21054">
        <v>0</v>
      </c>
      <c r="D21054" t="s">
        <v>1908</v>
      </c>
      <c r="E21054" t="s">
        <v>1916</v>
      </c>
      <c r="F21054" t="s">
        <v>1943</v>
      </c>
    </row>
    <row r="21055" spans="1:6">
      <c r="A21055" t="s">
        <v>612</v>
      </c>
      <c r="B21055" t="s">
        <v>170</v>
      </c>
      <c r="C21055">
        <v>0</v>
      </c>
      <c r="D21055" t="s">
        <v>1908</v>
      </c>
      <c r="E21055" t="s">
        <v>1916</v>
      </c>
      <c r="F21055" t="s">
        <v>1944</v>
      </c>
    </row>
    <row r="21056" spans="1:6">
      <c r="A21056" t="s">
        <v>612</v>
      </c>
      <c r="B21056" t="s">
        <v>171</v>
      </c>
      <c r="C21056">
        <v>21352.61</v>
      </c>
      <c r="D21056" t="s">
        <v>1908</v>
      </c>
      <c r="E21056" t="s">
        <v>1916</v>
      </c>
      <c r="F21056" t="s">
        <v>1944</v>
      </c>
    </row>
    <row r="21057" spans="1:6">
      <c r="A21057" t="s">
        <v>612</v>
      </c>
      <c r="B21057" t="s">
        <v>172</v>
      </c>
      <c r="C21057">
        <v>1726.72</v>
      </c>
      <c r="D21057" t="s">
        <v>1908</v>
      </c>
      <c r="E21057" t="s">
        <v>1916</v>
      </c>
      <c r="F21057" t="s">
        <v>1944</v>
      </c>
    </row>
    <row r="21058" spans="1:6">
      <c r="A21058" t="s">
        <v>612</v>
      </c>
      <c r="B21058" t="s">
        <v>173</v>
      </c>
      <c r="C21058">
        <v>67.83</v>
      </c>
      <c r="D21058" t="s">
        <v>1908</v>
      </c>
      <c r="E21058" t="s">
        <v>1916</v>
      </c>
      <c r="F21058" t="s">
        <v>1944</v>
      </c>
    </row>
    <row r="21059" spans="1:6">
      <c r="A21059" t="s">
        <v>612</v>
      </c>
      <c r="B21059" t="s">
        <v>174</v>
      </c>
      <c r="C21059">
        <v>0</v>
      </c>
      <c r="D21059" t="s">
        <v>1908</v>
      </c>
      <c r="E21059" t="s">
        <v>1916</v>
      </c>
      <c r="F21059" t="s">
        <v>1944</v>
      </c>
    </row>
    <row r="21060" spans="1:6">
      <c r="A21060" t="s">
        <v>612</v>
      </c>
      <c r="B21060" t="s">
        <v>175</v>
      </c>
      <c r="C21060">
        <v>0</v>
      </c>
      <c r="D21060" t="s">
        <v>1908</v>
      </c>
      <c r="E21060" t="s">
        <v>1916</v>
      </c>
      <c r="F21060" t="s">
        <v>1944</v>
      </c>
    </row>
    <row r="21061" spans="1:6">
      <c r="A21061" t="s">
        <v>612</v>
      </c>
      <c r="B21061" t="s">
        <v>176</v>
      </c>
      <c r="C21061">
        <v>11706.1</v>
      </c>
      <c r="D21061" t="s">
        <v>1908</v>
      </c>
      <c r="E21061" t="s">
        <v>1916</v>
      </c>
      <c r="F21061" t="s">
        <v>1944</v>
      </c>
    </row>
    <row r="21062" spans="1:6">
      <c r="A21062" t="s">
        <v>612</v>
      </c>
      <c r="B21062" t="s">
        <v>177</v>
      </c>
      <c r="C21062">
        <v>0</v>
      </c>
      <c r="D21062" t="s">
        <v>1908</v>
      </c>
      <c r="E21062" t="s">
        <v>1916</v>
      </c>
      <c r="F21062" t="s">
        <v>1944</v>
      </c>
    </row>
    <row r="21063" spans="1:6">
      <c r="A21063" t="s">
        <v>612</v>
      </c>
      <c r="B21063" t="s">
        <v>178</v>
      </c>
      <c r="C21063">
        <v>1714.38</v>
      </c>
      <c r="D21063" t="s">
        <v>1908</v>
      </c>
      <c r="E21063" t="s">
        <v>1916</v>
      </c>
      <c r="F21063" t="s">
        <v>1944</v>
      </c>
    </row>
    <row r="21064" spans="1:6">
      <c r="A21064" t="s">
        <v>612</v>
      </c>
      <c r="B21064" t="s">
        <v>179</v>
      </c>
      <c r="C21064">
        <v>770.73</v>
      </c>
      <c r="D21064" t="s">
        <v>1908</v>
      </c>
      <c r="E21064" t="s">
        <v>1916</v>
      </c>
      <c r="F21064" t="s">
        <v>1944</v>
      </c>
    </row>
    <row r="21065" spans="1:6">
      <c r="A21065" t="s">
        <v>612</v>
      </c>
      <c r="B21065" t="s">
        <v>180</v>
      </c>
      <c r="C21065">
        <v>3200.22</v>
      </c>
      <c r="D21065" t="s">
        <v>1908</v>
      </c>
      <c r="E21065" t="s">
        <v>1916</v>
      </c>
      <c r="F21065" t="s">
        <v>1944</v>
      </c>
    </row>
    <row r="21066" spans="1:6">
      <c r="A21066" t="s">
        <v>612</v>
      </c>
      <c r="B21066" t="s">
        <v>181</v>
      </c>
      <c r="C21066">
        <v>4738.84</v>
      </c>
      <c r="D21066" t="s">
        <v>1908</v>
      </c>
      <c r="E21066" t="s">
        <v>1916</v>
      </c>
      <c r="F21066" t="s">
        <v>1944</v>
      </c>
    </row>
    <row r="21067" spans="1:6">
      <c r="A21067" t="s">
        <v>612</v>
      </c>
      <c r="B21067" t="s">
        <v>182</v>
      </c>
      <c r="C21067">
        <v>0</v>
      </c>
      <c r="D21067" t="s">
        <v>1908</v>
      </c>
      <c r="E21067" t="s">
        <v>1916</v>
      </c>
      <c r="F21067" t="s">
        <v>1944</v>
      </c>
    </row>
    <row r="21068" spans="1:6">
      <c r="A21068" t="s">
        <v>612</v>
      </c>
      <c r="B21068" t="s">
        <v>183</v>
      </c>
      <c r="C21068">
        <v>3060.03</v>
      </c>
      <c r="D21068" t="s">
        <v>1908</v>
      </c>
      <c r="E21068" t="s">
        <v>1916</v>
      </c>
      <c r="F21068" t="s">
        <v>1944</v>
      </c>
    </row>
    <row r="21069" spans="1:6">
      <c r="A21069" t="s">
        <v>612</v>
      </c>
      <c r="B21069" t="s">
        <v>184</v>
      </c>
      <c r="C21069">
        <v>1690.34</v>
      </c>
      <c r="D21069" t="s">
        <v>1908</v>
      </c>
      <c r="E21069" t="s">
        <v>1916</v>
      </c>
      <c r="F21069" t="s">
        <v>1944</v>
      </c>
    </row>
    <row r="21070" spans="1:6">
      <c r="A21070" t="s">
        <v>612</v>
      </c>
      <c r="B21070" t="s">
        <v>185</v>
      </c>
      <c r="C21070">
        <v>15148.52</v>
      </c>
      <c r="D21070" t="s">
        <v>1908</v>
      </c>
      <c r="E21070" t="s">
        <v>1916</v>
      </c>
      <c r="F21070" t="s">
        <v>1944</v>
      </c>
    </row>
    <row r="21071" spans="1:6">
      <c r="A21071" t="s">
        <v>612</v>
      </c>
      <c r="B21071" t="s">
        <v>186</v>
      </c>
      <c r="C21071">
        <v>503.76</v>
      </c>
      <c r="D21071" t="s">
        <v>1908</v>
      </c>
      <c r="E21071" t="s">
        <v>1916</v>
      </c>
      <c r="F21071" t="s">
        <v>1944</v>
      </c>
    </row>
    <row r="21072" spans="1:6">
      <c r="A21072" t="s">
        <v>612</v>
      </c>
      <c r="B21072" t="s">
        <v>187</v>
      </c>
      <c r="C21072">
        <v>0.62</v>
      </c>
      <c r="D21072" t="s">
        <v>1908</v>
      </c>
      <c r="E21072" t="s">
        <v>1916</v>
      </c>
      <c r="F21072" t="s">
        <v>1944</v>
      </c>
    </row>
    <row r="21073" spans="1:6">
      <c r="A21073" t="s">
        <v>612</v>
      </c>
      <c r="B21073" t="s">
        <v>188</v>
      </c>
      <c r="C21073">
        <v>29192.15</v>
      </c>
      <c r="D21073" t="s">
        <v>1908</v>
      </c>
      <c r="E21073" t="s">
        <v>1916</v>
      </c>
      <c r="F21073" t="s">
        <v>1944</v>
      </c>
    </row>
    <row r="21074" spans="1:6">
      <c r="A21074" t="s">
        <v>612</v>
      </c>
      <c r="B21074" t="s">
        <v>189</v>
      </c>
      <c r="C21074">
        <v>25480.31</v>
      </c>
      <c r="D21074" t="s">
        <v>1908</v>
      </c>
      <c r="E21074" t="s">
        <v>1916</v>
      </c>
      <c r="F21074" t="s">
        <v>1944</v>
      </c>
    </row>
    <row r="21075" spans="1:6">
      <c r="A21075" t="s">
        <v>612</v>
      </c>
      <c r="B21075" t="s">
        <v>190</v>
      </c>
      <c r="C21075">
        <v>1799.79</v>
      </c>
      <c r="D21075" t="s">
        <v>1908</v>
      </c>
      <c r="E21075" t="s">
        <v>1916</v>
      </c>
      <c r="F21075" t="s">
        <v>1944</v>
      </c>
    </row>
    <row r="21076" spans="1:6">
      <c r="A21076" t="s">
        <v>612</v>
      </c>
      <c r="B21076" t="s">
        <v>191</v>
      </c>
      <c r="C21076">
        <v>8607.7000000000007</v>
      </c>
      <c r="D21076" t="s">
        <v>1908</v>
      </c>
      <c r="E21076" t="s">
        <v>1916</v>
      </c>
      <c r="F21076" t="s">
        <v>1944</v>
      </c>
    </row>
    <row r="21077" spans="1:6">
      <c r="A21077" t="s">
        <v>612</v>
      </c>
      <c r="B21077" t="s">
        <v>192</v>
      </c>
      <c r="C21077">
        <v>1140.75</v>
      </c>
      <c r="D21077" t="s">
        <v>1908</v>
      </c>
      <c r="E21077" t="s">
        <v>1916</v>
      </c>
      <c r="F21077" t="s">
        <v>1944</v>
      </c>
    </row>
    <row r="21078" spans="1:6">
      <c r="A21078" t="s">
        <v>612</v>
      </c>
      <c r="B21078" t="s">
        <v>193</v>
      </c>
      <c r="C21078">
        <v>85.25</v>
      </c>
      <c r="D21078" t="s">
        <v>1908</v>
      </c>
      <c r="E21078" t="s">
        <v>1916</v>
      </c>
      <c r="F21078" t="s">
        <v>1944</v>
      </c>
    </row>
    <row r="21079" spans="1:6">
      <c r="A21079" t="s">
        <v>612</v>
      </c>
      <c r="B21079" t="s">
        <v>194</v>
      </c>
      <c r="C21079">
        <v>0</v>
      </c>
      <c r="D21079" t="s">
        <v>1908</v>
      </c>
      <c r="E21079" t="s">
        <v>1916</v>
      </c>
      <c r="F21079" t="s">
        <v>1944</v>
      </c>
    </row>
    <row r="21080" spans="1:6">
      <c r="A21080" t="s">
        <v>612</v>
      </c>
      <c r="B21080" t="s">
        <v>195</v>
      </c>
      <c r="C21080">
        <v>122.85</v>
      </c>
      <c r="D21080" t="s">
        <v>1908</v>
      </c>
      <c r="E21080" t="s">
        <v>1916</v>
      </c>
      <c r="F21080" t="s">
        <v>1944</v>
      </c>
    </row>
    <row r="21081" spans="1:6">
      <c r="A21081" t="s">
        <v>612</v>
      </c>
      <c r="B21081" t="s">
        <v>196</v>
      </c>
      <c r="C21081">
        <v>6284.77</v>
      </c>
      <c r="D21081" t="s">
        <v>1908</v>
      </c>
      <c r="E21081" t="s">
        <v>1916</v>
      </c>
      <c r="F21081" t="s">
        <v>1944</v>
      </c>
    </row>
    <row r="21082" spans="1:6">
      <c r="A21082" t="s">
        <v>612</v>
      </c>
      <c r="B21082" t="s">
        <v>197</v>
      </c>
      <c r="C21082">
        <v>1634.91</v>
      </c>
      <c r="D21082" t="s">
        <v>1908</v>
      </c>
      <c r="E21082" t="s">
        <v>1916</v>
      </c>
      <c r="F21082" t="s">
        <v>1944</v>
      </c>
    </row>
    <row r="21083" spans="1:6">
      <c r="A21083" t="s">
        <v>612</v>
      </c>
      <c r="B21083" t="s">
        <v>198</v>
      </c>
      <c r="C21083">
        <v>5236.99</v>
      </c>
      <c r="D21083" t="s">
        <v>1908</v>
      </c>
      <c r="E21083" t="s">
        <v>1916</v>
      </c>
      <c r="F21083" t="s">
        <v>1944</v>
      </c>
    </row>
    <row r="21084" spans="1:6">
      <c r="A21084" t="s">
        <v>612</v>
      </c>
      <c r="B21084" t="s">
        <v>199</v>
      </c>
      <c r="C21084">
        <v>69208.63</v>
      </c>
      <c r="D21084" t="s">
        <v>1908</v>
      </c>
      <c r="E21084" t="s">
        <v>1916</v>
      </c>
      <c r="F21084" t="s">
        <v>1944</v>
      </c>
    </row>
    <row r="21085" spans="1:6">
      <c r="A21085" t="s">
        <v>612</v>
      </c>
      <c r="B21085" t="s">
        <v>200</v>
      </c>
      <c r="C21085">
        <v>5103.6400000000003</v>
      </c>
      <c r="D21085" t="s">
        <v>1908</v>
      </c>
      <c r="E21085" t="s">
        <v>1916</v>
      </c>
      <c r="F21085" t="s">
        <v>1944</v>
      </c>
    </row>
    <row r="21086" spans="1:6">
      <c r="A21086" t="s">
        <v>612</v>
      </c>
      <c r="B21086" t="s">
        <v>201</v>
      </c>
      <c r="C21086">
        <v>169652.97</v>
      </c>
      <c r="D21086" t="s">
        <v>1908</v>
      </c>
      <c r="E21086" t="s">
        <v>1916</v>
      </c>
      <c r="F21086" t="s">
        <v>1944</v>
      </c>
    </row>
    <row r="21087" spans="1:6">
      <c r="A21087" t="s">
        <v>612</v>
      </c>
      <c r="B21087" t="s">
        <v>202</v>
      </c>
      <c r="C21087">
        <v>19551.650000000001</v>
      </c>
      <c r="D21087" t="s">
        <v>1908</v>
      </c>
      <c r="E21087" t="s">
        <v>1916</v>
      </c>
      <c r="F21087" t="s">
        <v>1944</v>
      </c>
    </row>
    <row r="21088" spans="1:6">
      <c r="A21088" t="s">
        <v>612</v>
      </c>
      <c r="B21088" t="s">
        <v>203</v>
      </c>
      <c r="C21088">
        <v>8609.36</v>
      </c>
      <c r="D21088" t="s">
        <v>1908</v>
      </c>
      <c r="E21088" t="s">
        <v>1916</v>
      </c>
      <c r="F21088" t="s">
        <v>1944</v>
      </c>
    </row>
    <row r="21089" spans="1:6">
      <c r="A21089" t="s">
        <v>612</v>
      </c>
      <c r="B21089" t="s">
        <v>204</v>
      </c>
      <c r="C21089">
        <v>5289.43</v>
      </c>
      <c r="D21089" t="s">
        <v>1908</v>
      </c>
      <c r="E21089" t="s">
        <v>1916</v>
      </c>
      <c r="F21089" t="s">
        <v>1944</v>
      </c>
    </row>
    <row r="21090" spans="1:6">
      <c r="A21090" t="s">
        <v>612</v>
      </c>
      <c r="B21090" t="s">
        <v>205</v>
      </c>
      <c r="C21090">
        <v>5901.2</v>
      </c>
      <c r="D21090" t="s">
        <v>1908</v>
      </c>
      <c r="E21090" t="s">
        <v>1916</v>
      </c>
      <c r="F21090" t="s">
        <v>1944</v>
      </c>
    </row>
    <row r="21091" spans="1:6">
      <c r="A21091" t="s">
        <v>612</v>
      </c>
      <c r="B21091" t="s">
        <v>206</v>
      </c>
      <c r="C21091">
        <v>3175.26</v>
      </c>
      <c r="D21091" t="s">
        <v>1908</v>
      </c>
      <c r="E21091" t="s">
        <v>1916</v>
      </c>
      <c r="F21091" t="s">
        <v>1944</v>
      </c>
    </row>
    <row r="21092" spans="1:6">
      <c r="A21092" t="s">
        <v>612</v>
      </c>
      <c r="B21092" t="s">
        <v>207</v>
      </c>
      <c r="C21092">
        <v>3681.41</v>
      </c>
      <c r="D21092" t="s">
        <v>1908</v>
      </c>
      <c r="E21092" t="s">
        <v>1916</v>
      </c>
      <c r="F21092" t="s">
        <v>1944</v>
      </c>
    </row>
    <row r="21093" spans="1:6">
      <c r="A21093" t="s">
        <v>612</v>
      </c>
      <c r="B21093" t="s">
        <v>208</v>
      </c>
      <c r="C21093">
        <v>15630.68</v>
      </c>
      <c r="D21093" t="s">
        <v>1908</v>
      </c>
      <c r="E21093" t="s">
        <v>1916</v>
      </c>
      <c r="F21093" t="s">
        <v>1944</v>
      </c>
    </row>
    <row r="21094" spans="1:6">
      <c r="A21094" t="s">
        <v>612</v>
      </c>
      <c r="B21094" t="s">
        <v>209</v>
      </c>
      <c r="C21094">
        <v>0</v>
      </c>
      <c r="D21094" t="s">
        <v>1908</v>
      </c>
      <c r="E21094" t="s">
        <v>1916</v>
      </c>
      <c r="F21094" t="s">
        <v>1944</v>
      </c>
    </row>
    <row r="21095" spans="1:6">
      <c r="A21095" t="s">
        <v>612</v>
      </c>
      <c r="B21095" t="s">
        <v>210</v>
      </c>
      <c r="C21095">
        <v>7775.43</v>
      </c>
      <c r="D21095" t="s">
        <v>1908</v>
      </c>
      <c r="E21095" t="s">
        <v>1916</v>
      </c>
      <c r="F21095" t="s">
        <v>1944</v>
      </c>
    </row>
    <row r="21096" spans="1:6">
      <c r="A21096" t="s">
        <v>612</v>
      </c>
      <c r="B21096" t="s">
        <v>211</v>
      </c>
      <c r="C21096">
        <v>3547.53</v>
      </c>
      <c r="D21096" t="s">
        <v>1908</v>
      </c>
      <c r="E21096" t="s">
        <v>1916</v>
      </c>
      <c r="F21096" t="s">
        <v>1944</v>
      </c>
    </row>
    <row r="21097" spans="1:6">
      <c r="A21097" t="s">
        <v>612</v>
      </c>
      <c r="B21097" t="s">
        <v>212</v>
      </c>
      <c r="C21097">
        <v>8753.1</v>
      </c>
      <c r="D21097" t="s">
        <v>1908</v>
      </c>
      <c r="E21097" t="s">
        <v>1916</v>
      </c>
      <c r="F21097" t="s">
        <v>1944</v>
      </c>
    </row>
    <row r="21098" spans="1:6">
      <c r="A21098" t="s">
        <v>612</v>
      </c>
      <c r="B21098" t="s">
        <v>213</v>
      </c>
      <c r="C21098">
        <v>17327.23</v>
      </c>
      <c r="D21098" t="s">
        <v>1908</v>
      </c>
      <c r="E21098" t="s">
        <v>1916</v>
      </c>
      <c r="F21098" t="s">
        <v>1944</v>
      </c>
    </row>
    <row r="21099" spans="1:6">
      <c r="A21099" t="s">
        <v>612</v>
      </c>
      <c r="B21099" t="s">
        <v>214</v>
      </c>
      <c r="C21099">
        <v>2173.75</v>
      </c>
      <c r="D21099" t="s">
        <v>1908</v>
      </c>
      <c r="E21099" t="s">
        <v>1916</v>
      </c>
      <c r="F21099" t="s">
        <v>1944</v>
      </c>
    </row>
    <row r="21100" spans="1:6">
      <c r="A21100" t="s">
        <v>612</v>
      </c>
      <c r="B21100" t="s">
        <v>215</v>
      </c>
      <c r="C21100">
        <v>1533.81</v>
      </c>
      <c r="D21100" t="s">
        <v>1908</v>
      </c>
      <c r="E21100" t="s">
        <v>1916</v>
      </c>
      <c r="F21100" t="s">
        <v>1944</v>
      </c>
    </row>
    <row r="21101" spans="1:6">
      <c r="A21101" t="s">
        <v>612</v>
      </c>
      <c r="B21101" t="s">
        <v>216</v>
      </c>
      <c r="C21101">
        <v>332.47</v>
      </c>
      <c r="D21101" t="s">
        <v>1908</v>
      </c>
      <c r="E21101" t="s">
        <v>1916</v>
      </c>
      <c r="F21101" t="s">
        <v>1944</v>
      </c>
    </row>
    <row r="21102" spans="1:6">
      <c r="A21102" t="s">
        <v>612</v>
      </c>
      <c r="B21102" t="s">
        <v>217</v>
      </c>
      <c r="C21102">
        <v>10744.93</v>
      </c>
      <c r="D21102" t="s">
        <v>1908</v>
      </c>
      <c r="E21102" t="s">
        <v>1916</v>
      </c>
      <c r="F21102" t="s">
        <v>1944</v>
      </c>
    </row>
    <row r="21103" spans="1:6">
      <c r="A21103" t="s">
        <v>612</v>
      </c>
      <c r="B21103" t="s">
        <v>218</v>
      </c>
      <c r="C21103">
        <v>1927.05</v>
      </c>
      <c r="D21103" t="s">
        <v>1908</v>
      </c>
      <c r="E21103" t="s">
        <v>1916</v>
      </c>
      <c r="F21103" t="s">
        <v>1944</v>
      </c>
    </row>
    <row r="21104" spans="1:6">
      <c r="A21104" t="s">
        <v>612</v>
      </c>
      <c r="B21104" t="s">
        <v>219</v>
      </c>
      <c r="C21104">
        <v>12795.78</v>
      </c>
      <c r="D21104" t="s">
        <v>1908</v>
      </c>
      <c r="E21104" t="s">
        <v>1916</v>
      </c>
      <c r="F21104" t="s">
        <v>1944</v>
      </c>
    </row>
    <row r="21105" spans="1:6">
      <c r="A21105" t="s">
        <v>612</v>
      </c>
      <c r="B21105" t="s">
        <v>220</v>
      </c>
      <c r="C21105">
        <v>3970.08</v>
      </c>
      <c r="D21105" t="s">
        <v>1908</v>
      </c>
      <c r="E21105" t="s">
        <v>1916</v>
      </c>
      <c r="F21105" t="s">
        <v>1944</v>
      </c>
    </row>
    <row r="21106" spans="1:6">
      <c r="A21106" t="s">
        <v>612</v>
      </c>
      <c r="B21106" t="s">
        <v>221</v>
      </c>
      <c r="C21106">
        <v>3220.28</v>
      </c>
      <c r="D21106" t="s">
        <v>1908</v>
      </c>
      <c r="E21106" t="s">
        <v>1916</v>
      </c>
      <c r="F21106" t="s">
        <v>1944</v>
      </c>
    </row>
    <row r="21107" spans="1:6">
      <c r="A21107" t="s">
        <v>612</v>
      </c>
      <c r="B21107" t="s">
        <v>222</v>
      </c>
      <c r="C21107">
        <v>607.53</v>
      </c>
      <c r="D21107" t="s">
        <v>1908</v>
      </c>
      <c r="E21107" t="s">
        <v>1916</v>
      </c>
      <c r="F21107" t="s">
        <v>1944</v>
      </c>
    </row>
    <row r="21108" spans="1:6">
      <c r="A21108" t="s">
        <v>612</v>
      </c>
      <c r="B21108" t="s">
        <v>223</v>
      </c>
      <c r="C21108">
        <v>463.04</v>
      </c>
      <c r="D21108" t="s">
        <v>1908</v>
      </c>
      <c r="E21108" t="s">
        <v>1916</v>
      </c>
      <c r="F21108" t="s">
        <v>1944</v>
      </c>
    </row>
    <row r="21109" spans="1:6">
      <c r="A21109" t="s">
        <v>612</v>
      </c>
      <c r="B21109" t="s">
        <v>224</v>
      </c>
      <c r="C21109">
        <v>19284.79</v>
      </c>
      <c r="D21109" t="s">
        <v>1908</v>
      </c>
      <c r="E21109" t="s">
        <v>1916</v>
      </c>
      <c r="F21109" t="s">
        <v>1944</v>
      </c>
    </row>
    <row r="21110" spans="1:6">
      <c r="A21110" t="s">
        <v>612</v>
      </c>
      <c r="B21110" t="s">
        <v>225</v>
      </c>
      <c r="C21110">
        <v>16429.13</v>
      </c>
      <c r="D21110" t="s">
        <v>1908</v>
      </c>
      <c r="E21110" t="s">
        <v>1916</v>
      </c>
      <c r="F21110" t="s">
        <v>1944</v>
      </c>
    </row>
    <row r="21111" spans="1:6">
      <c r="A21111" t="s">
        <v>612</v>
      </c>
      <c r="B21111" t="s">
        <v>226</v>
      </c>
      <c r="C21111">
        <v>11592.66</v>
      </c>
      <c r="D21111" t="s">
        <v>1908</v>
      </c>
      <c r="E21111" t="s">
        <v>1916</v>
      </c>
      <c r="F21111" t="s">
        <v>1944</v>
      </c>
    </row>
    <row r="21112" spans="1:6">
      <c r="A21112" t="s">
        <v>612</v>
      </c>
      <c r="B21112" t="s">
        <v>227</v>
      </c>
      <c r="C21112">
        <v>12306.96</v>
      </c>
      <c r="D21112" t="s">
        <v>1908</v>
      </c>
      <c r="E21112" t="s">
        <v>1916</v>
      </c>
      <c r="F21112" t="s">
        <v>1944</v>
      </c>
    </row>
    <row r="21113" spans="1:6">
      <c r="A21113" t="s">
        <v>612</v>
      </c>
      <c r="B21113" t="s">
        <v>228</v>
      </c>
      <c r="C21113">
        <v>923.71</v>
      </c>
      <c r="D21113" t="s">
        <v>1908</v>
      </c>
      <c r="E21113" t="s">
        <v>1916</v>
      </c>
      <c r="F21113" t="s">
        <v>1944</v>
      </c>
    </row>
    <row r="21114" spans="1:6">
      <c r="A21114" t="s">
        <v>612</v>
      </c>
      <c r="B21114" t="s">
        <v>229</v>
      </c>
      <c r="C21114">
        <v>12682.46</v>
      </c>
      <c r="D21114" t="s">
        <v>1908</v>
      </c>
      <c r="E21114" t="s">
        <v>1916</v>
      </c>
      <c r="F21114" t="s">
        <v>1945</v>
      </c>
    </row>
    <row r="21115" spans="1:6">
      <c r="A21115" t="s">
        <v>612</v>
      </c>
      <c r="B21115" t="s">
        <v>230</v>
      </c>
      <c r="C21115">
        <v>1431.94</v>
      </c>
      <c r="D21115" t="s">
        <v>1908</v>
      </c>
      <c r="E21115" t="s">
        <v>1916</v>
      </c>
      <c r="F21115" t="s">
        <v>1945</v>
      </c>
    </row>
    <row r="21116" spans="1:6">
      <c r="A21116" t="s">
        <v>612</v>
      </c>
      <c r="B21116" t="s">
        <v>231</v>
      </c>
      <c r="C21116">
        <v>3911.34</v>
      </c>
      <c r="D21116" t="s">
        <v>1908</v>
      </c>
      <c r="E21116" t="s">
        <v>1916</v>
      </c>
      <c r="F21116" t="s">
        <v>1944</v>
      </c>
    </row>
    <row r="21117" spans="1:6">
      <c r="A21117" t="s">
        <v>612</v>
      </c>
      <c r="B21117" t="s">
        <v>232</v>
      </c>
      <c r="C21117">
        <v>718354.62</v>
      </c>
      <c r="D21117" t="s">
        <v>1908</v>
      </c>
      <c r="E21117" t="s">
        <v>1916</v>
      </c>
      <c r="F21117" t="s">
        <v>1945</v>
      </c>
    </row>
    <row r="21118" spans="1:6">
      <c r="A21118" t="s">
        <v>612</v>
      </c>
      <c r="B21118" t="s">
        <v>233</v>
      </c>
      <c r="C21118">
        <v>64144.36</v>
      </c>
      <c r="D21118" t="s">
        <v>1908</v>
      </c>
      <c r="E21118" t="s">
        <v>1916</v>
      </c>
      <c r="F21118" t="s">
        <v>1945</v>
      </c>
    </row>
    <row r="21119" spans="1:6">
      <c r="A21119" t="s">
        <v>612</v>
      </c>
      <c r="B21119" t="s">
        <v>234</v>
      </c>
      <c r="C21119">
        <v>16243.33</v>
      </c>
      <c r="D21119" t="s">
        <v>1908</v>
      </c>
      <c r="E21119" t="s">
        <v>1916</v>
      </c>
      <c r="F21119" t="s">
        <v>1945</v>
      </c>
    </row>
    <row r="21120" spans="1:6">
      <c r="A21120" t="s">
        <v>612</v>
      </c>
      <c r="B21120" t="s">
        <v>235</v>
      </c>
      <c r="C21120">
        <v>49589.32</v>
      </c>
      <c r="D21120" t="s">
        <v>1908</v>
      </c>
      <c r="E21120" t="s">
        <v>1916</v>
      </c>
      <c r="F21120" t="s">
        <v>1945</v>
      </c>
    </row>
    <row r="21121" spans="1:6">
      <c r="A21121" t="s">
        <v>612</v>
      </c>
      <c r="B21121" t="s">
        <v>236</v>
      </c>
      <c r="C21121">
        <v>35337.519999999997</v>
      </c>
      <c r="D21121" t="s">
        <v>1908</v>
      </c>
      <c r="E21121" t="s">
        <v>1916</v>
      </c>
      <c r="F21121" t="s">
        <v>1945</v>
      </c>
    </row>
    <row r="21122" spans="1:6">
      <c r="A21122" t="s">
        <v>612</v>
      </c>
      <c r="B21122" t="s">
        <v>237</v>
      </c>
      <c r="C21122">
        <v>280699.86</v>
      </c>
      <c r="D21122" t="s">
        <v>1908</v>
      </c>
      <c r="E21122" t="s">
        <v>1916</v>
      </c>
      <c r="F21122" t="s">
        <v>1945</v>
      </c>
    </row>
    <row r="21123" spans="1:6">
      <c r="A21123" t="s">
        <v>612</v>
      </c>
      <c r="B21123" t="s">
        <v>238</v>
      </c>
      <c r="C21123">
        <v>416.72</v>
      </c>
      <c r="D21123" t="s">
        <v>1908</v>
      </c>
      <c r="E21123" t="s">
        <v>1916</v>
      </c>
      <c r="F21123" t="s">
        <v>1945</v>
      </c>
    </row>
    <row r="21124" spans="1:6">
      <c r="A21124" t="s">
        <v>612</v>
      </c>
      <c r="B21124" t="s">
        <v>239</v>
      </c>
      <c r="C21124">
        <v>1034.5999999999999</v>
      </c>
      <c r="D21124" t="s">
        <v>1908</v>
      </c>
      <c r="E21124" t="s">
        <v>1916</v>
      </c>
      <c r="F21124" t="s">
        <v>1945</v>
      </c>
    </row>
    <row r="21125" spans="1:6">
      <c r="A21125" t="s">
        <v>612</v>
      </c>
      <c r="B21125" t="s">
        <v>240</v>
      </c>
      <c r="C21125">
        <v>10306.629999999999</v>
      </c>
      <c r="D21125" t="s">
        <v>1908</v>
      </c>
      <c r="E21125" t="s">
        <v>1916</v>
      </c>
      <c r="F21125" t="s">
        <v>1945</v>
      </c>
    </row>
    <row r="21126" spans="1:6">
      <c r="A21126" t="s">
        <v>612</v>
      </c>
      <c r="B21126" t="s">
        <v>241</v>
      </c>
      <c r="C21126">
        <v>316511.73</v>
      </c>
      <c r="D21126" t="s">
        <v>1908</v>
      </c>
      <c r="E21126" t="s">
        <v>1916</v>
      </c>
      <c r="F21126" t="s">
        <v>1945</v>
      </c>
    </row>
    <row r="21127" spans="1:6">
      <c r="A21127" t="s">
        <v>612</v>
      </c>
      <c r="B21127" t="s">
        <v>242</v>
      </c>
      <c r="C21127">
        <v>8400.34</v>
      </c>
      <c r="D21127" t="s">
        <v>1908</v>
      </c>
      <c r="E21127" t="s">
        <v>1916</v>
      </c>
      <c r="F21127" t="s">
        <v>1945</v>
      </c>
    </row>
    <row r="21128" spans="1:6">
      <c r="A21128" t="s">
        <v>612</v>
      </c>
      <c r="B21128" t="s">
        <v>243</v>
      </c>
      <c r="C21128">
        <v>848400.21</v>
      </c>
      <c r="D21128" t="s">
        <v>1908</v>
      </c>
      <c r="E21128" t="s">
        <v>1916</v>
      </c>
      <c r="F21128" t="s">
        <v>1945</v>
      </c>
    </row>
    <row r="21129" spans="1:6">
      <c r="A21129" t="s">
        <v>612</v>
      </c>
      <c r="B21129" t="s">
        <v>244</v>
      </c>
      <c r="C21129">
        <v>97958.5</v>
      </c>
      <c r="D21129" t="s">
        <v>1908</v>
      </c>
      <c r="E21129" t="s">
        <v>1916</v>
      </c>
      <c r="F21129" t="s">
        <v>1945</v>
      </c>
    </row>
    <row r="21130" spans="1:6">
      <c r="A21130" t="s">
        <v>612</v>
      </c>
      <c r="B21130" t="s">
        <v>245</v>
      </c>
      <c r="C21130">
        <v>6713.07</v>
      </c>
      <c r="D21130" t="s">
        <v>1908</v>
      </c>
      <c r="E21130" t="s">
        <v>1916</v>
      </c>
      <c r="F21130" t="s">
        <v>1945</v>
      </c>
    </row>
    <row r="21131" spans="1:6">
      <c r="A21131" t="s">
        <v>612</v>
      </c>
      <c r="B21131" t="s">
        <v>246</v>
      </c>
      <c r="C21131">
        <v>16169.96</v>
      </c>
      <c r="D21131" t="s">
        <v>1908</v>
      </c>
      <c r="E21131" t="s">
        <v>1916</v>
      </c>
      <c r="F21131" t="s">
        <v>1945</v>
      </c>
    </row>
    <row r="21132" spans="1:6">
      <c r="A21132" t="s">
        <v>612</v>
      </c>
      <c r="B21132" t="s">
        <v>247</v>
      </c>
      <c r="C21132">
        <v>0</v>
      </c>
      <c r="D21132" t="s">
        <v>1908</v>
      </c>
      <c r="E21132" t="s">
        <v>1916</v>
      </c>
      <c r="F21132" t="s">
        <v>1945</v>
      </c>
    </row>
    <row r="21133" spans="1:6">
      <c r="A21133" t="s">
        <v>612</v>
      </c>
      <c r="B21133" t="s">
        <v>248</v>
      </c>
      <c r="C21133">
        <v>23243.68</v>
      </c>
      <c r="D21133" t="s">
        <v>1908</v>
      </c>
      <c r="E21133" t="s">
        <v>1916</v>
      </c>
      <c r="F21133" t="s">
        <v>1945</v>
      </c>
    </row>
    <row r="21134" spans="1:6">
      <c r="A21134" t="s">
        <v>612</v>
      </c>
      <c r="B21134" t="s">
        <v>249</v>
      </c>
      <c r="C21134">
        <v>8778.4</v>
      </c>
      <c r="D21134" t="s">
        <v>1908</v>
      </c>
      <c r="E21134" t="s">
        <v>1916</v>
      </c>
      <c r="F21134" t="s">
        <v>1945</v>
      </c>
    </row>
    <row r="21135" spans="1:6">
      <c r="A21135" t="s">
        <v>612</v>
      </c>
      <c r="B21135" t="s">
        <v>250</v>
      </c>
      <c r="C21135">
        <v>4563.1499999999996</v>
      </c>
      <c r="D21135" t="s">
        <v>1908</v>
      </c>
      <c r="E21135" t="s">
        <v>1916</v>
      </c>
      <c r="F21135" t="s">
        <v>1945</v>
      </c>
    </row>
    <row r="21136" spans="1:6">
      <c r="A21136" t="s">
        <v>612</v>
      </c>
      <c r="B21136" t="s">
        <v>251</v>
      </c>
      <c r="C21136">
        <v>15017.1</v>
      </c>
      <c r="D21136" t="s">
        <v>1908</v>
      </c>
      <c r="E21136" t="s">
        <v>1916</v>
      </c>
      <c r="F21136" t="s">
        <v>1945</v>
      </c>
    </row>
    <row r="21137" spans="1:6">
      <c r="A21137" t="s">
        <v>612</v>
      </c>
      <c r="B21137" t="s">
        <v>252</v>
      </c>
      <c r="C21137">
        <v>2125.21</v>
      </c>
      <c r="D21137" t="s">
        <v>1908</v>
      </c>
      <c r="E21137" t="s">
        <v>1916</v>
      </c>
      <c r="F21137" t="s">
        <v>1945</v>
      </c>
    </row>
    <row r="21138" spans="1:6">
      <c r="A21138" t="s">
        <v>612</v>
      </c>
      <c r="B21138" t="s">
        <v>253</v>
      </c>
      <c r="C21138">
        <v>6534.22</v>
      </c>
      <c r="D21138" t="s">
        <v>1908</v>
      </c>
      <c r="E21138" t="s">
        <v>1916</v>
      </c>
      <c r="F21138" t="s">
        <v>1945</v>
      </c>
    </row>
    <row r="21139" spans="1:6">
      <c r="A21139" t="s">
        <v>612</v>
      </c>
      <c r="B21139" t="s">
        <v>254</v>
      </c>
      <c r="C21139">
        <v>111930.64</v>
      </c>
      <c r="D21139" t="s">
        <v>1908</v>
      </c>
      <c r="E21139" t="s">
        <v>1916</v>
      </c>
      <c r="F21139" t="s">
        <v>1945</v>
      </c>
    </row>
    <row r="21140" spans="1:6">
      <c r="A21140" t="s">
        <v>612</v>
      </c>
      <c r="B21140" t="s">
        <v>255</v>
      </c>
      <c r="C21140">
        <v>16513.88</v>
      </c>
      <c r="D21140" t="s">
        <v>1908</v>
      </c>
      <c r="E21140" t="s">
        <v>1916</v>
      </c>
      <c r="F21140" t="s">
        <v>1945</v>
      </c>
    </row>
    <row r="21141" spans="1:6">
      <c r="A21141" t="s">
        <v>612</v>
      </c>
      <c r="B21141" t="s">
        <v>256</v>
      </c>
      <c r="C21141">
        <v>43188.59</v>
      </c>
      <c r="D21141" t="s">
        <v>1908</v>
      </c>
      <c r="E21141" t="s">
        <v>1916</v>
      </c>
      <c r="F21141" t="s">
        <v>1945</v>
      </c>
    </row>
    <row r="21142" spans="1:6">
      <c r="A21142" t="s">
        <v>612</v>
      </c>
      <c r="B21142" t="s">
        <v>257</v>
      </c>
      <c r="C21142">
        <v>21850.37</v>
      </c>
      <c r="D21142" t="s">
        <v>1908</v>
      </c>
      <c r="E21142" t="s">
        <v>1916</v>
      </c>
      <c r="F21142" t="s">
        <v>1945</v>
      </c>
    </row>
    <row r="21143" spans="1:6">
      <c r="A21143" t="s">
        <v>612</v>
      </c>
      <c r="B21143" t="s">
        <v>258</v>
      </c>
      <c r="C21143">
        <v>71885.789999999994</v>
      </c>
      <c r="D21143" t="s">
        <v>1908</v>
      </c>
      <c r="E21143" t="s">
        <v>1916</v>
      </c>
      <c r="F21143" t="s">
        <v>1945</v>
      </c>
    </row>
    <row r="21144" spans="1:6">
      <c r="A21144" t="s">
        <v>612</v>
      </c>
      <c r="B21144" t="s">
        <v>259</v>
      </c>
      <c r="C21144">
        <v>26043.01</v>
      </c>
      <c r="D21144" t="s">
        <v>1908</v>
      </c>
      <c r="E21144" t="s">
        <v>1916</v>
      </c>
      <c r="F21144" t="s">
        <v>1945</v>
      </c>
    </row>
    <row r="21145" spans="1:6">
      <c r="A21145" t="s">
        <v>612</v>
      </c>
      <c r="B21145" t="s">
        <v>260</v>
      </c>
      <c r="C21145">
        <v>1490.49</v>
      </c>
      <c r="D21145" t="s">
        <v>1908</v>
      </c>
      <c r="E21145" t="s">
        <v>1916</v>
      </c>
      <c r="F21145" t="s">
        <v>1945</v>
      </c>
    </row>
    <row r="21146" spans="1:6">
      <c r="A21146" t="s">
        <v>612</v>
      </c>
      <c r="B21146" t="s">
        <v>261</v>
      </c>
      <c r="C21146">
        <v>976.87</v>
      </c>
      <c r="D21146" t="s">
        <v>1908</v>
      </c>
      <c r="E21146" t="s">
        <v>1916</v>
      </c>
      <c r="F21146" t="s">
        <v>1945</v>
      </c>
    </row>
    <row r="21147" spans="1:6">
      <c r="A21147" t="s">
        <v>612</v>
      </c>
      <c r="B21147" t="s">
        <v>262</v>
      </c>
      <c r="C21147">
        <v>145.29</v>
      </c>
      <c r="D21147" t="s">
        <v>1908</v>
      </c>
      <c r="E21147" t="s">
        <v>1916</v>
      </c>
      <c r="F21147" t="s">
        <v>1945</v>
      </c>
    </row>
    <row r="21148" spans="1:6">
      <c r="A21148" t="s">
        <v>612</v>
      </c>
      <c r="B21148" t="s">
        <v>263</v>
      </c>
      <c r="C21148">
        <v>1257.06</v>
      </c>
      <c r="D21148" t="s">
        <v>1908</v>
      </c>
      <c r="E21148" t="s">
        <v>1916</v>
      </c>
      <c r="F21148" t="s">
        <v>1945</v>
      </c>
    </row>
    <row r="21149" spans="1:6">
      <c r="A21149" t="s">
        <v>612</v>
      </c>
      <c r="B21149" t="s">
        <v>264</v>
      </c>
      <c r="C21149">
        <v>6504.87</v>
      </c>
      <c r="D21149" t="s">
        <v>1908</v>
      </c>
      <c r="E21149" t="s">
        <v>1916</v>
      </c>
      <c r="F21149" t="s">
        <v>1945</v>
      </c>
    </row>
    <row r="21150" spans="1:6">
      <c r="A21150" t="s">
        <v>612</v>
      </c>
      <c r="B21150" t="s">
        <v>265</v>
      </c>
      <c r="C21150">
        <v>47.11</v>
      </c>
      <c r="D21150" t="s">
        <v>1908</v>
      </c>
      <c r="E21150" t="s">
        <v>1916</v>
      </c>
      <c r="F21150" t="s">
        <v>1945</v>
      </c>
    </row>
    <row r="21151" spans="1:6">
      <c r="A21151" t="s">
        <v>612</v>
      </c>
      <c r="B21151" t="s">
        <v>266</v>
      </c>
      <c r="C21151">
        <v>7296.08</v>
      </c>
      <c r="D21151" t="s">
        <v>1908</v>
      </c>
      <c r="E21151" t="s">
        <v>1916</v>
      </c>
      <c r="F21151" t="s">
        <v>1945</v>
      </c>
    </row>
    <row r="21152" spans="1:6">
      <c r="A21152" t="s">
        <v>612</v>
      </c>
      <c r="B21152" t="s">
        <v>267</v>
      </c>
      <c r="C21152">
        <v>22845.19</v>
      </c>
      <c r="D21152" t="s">
        <v>1908</v>
      </c>
      <c r="E21152" t="s">
        <v>1916</v>
      </c>
      <c r="F21152" t="s">
        <v>1945</v>
      </c>
    </row>
    <row r="21153" spans="1:6">
      <c r="A21153" t="s">
        <v>612</v>
      </c>
      <c r="B21153" t="s">
        <v>268</v>
      </c>
      <c r="C21153">
        <v>0</v>
      </c>
      <c r="D21153" t="s">
        <v>1908</v>
      </c>
      <c r="E21153" t="s">
        <v>1916</v>
      </c>
      <c r="F21153" t="s">
        <v>1945</v>
      </c>
    </row>
    <row r="21154" spans="1:6">
      <c r="A21154" t="s">
        <v>612</v>
      </c>
      <c r="B21154" t="s">
        <v>269</v>
      </c>
      <c r="C21154">
        <v>108449.35</v>
      </c>
      <c r="D21154" t="s">
        <v>1908</v>
      </c>
      <c r="E21154" t="s">
        <v>1916</v>
      </c>
      <c r="F21154" t="s">
        <v>1945</v>
      </c>
    </row>
    <row r="21155" spans="1:6">
      <c r="A21155" t="s">
        <v>612</v>
      </c>
      <c r="B21155" t="s">
        <v>270</v>
      </c>
      <c r="C21155">
        <v>2232.27</v>
      </c>
      <c r="D21155" t="s">
        <v>1908</v>
      </c>
      <c r="E21155" t="s">
        <v>1916</v>
      </c>
      <c r="F21155" t="s">
        <v>1945</v>
      </c>
    </row>
    <row r="21156" spans="1:6">
      <c r="A21156" t="s">
        <v>612</v>
      </c>
      <c r="B21156" t="s">
        <v>271</v>
      </c>
      <c r="C21156">
        <v>4238.08</v>
      </c>
      <c r="D21156" t="s">
        <v>1908</v>
      </c>
      <c r="E21156" t="s">
        <v>1916</v>
      </c>
      <c r="F21156" t="s">
        <v>1945</v>
      </c>
    </row>
    <row r="21157" spans="1:6">
      <c r="A21157" t="s">
        <v>612</v>
      </c>
      <c r="B21157" t="s">
        <v>764</v>
      </c>
      <c r="C21157">
        <v>0</v>
      </c>
      <c r="D21157" t="s">
        <v>1908</v>
      </c>
      <c r="E21157" t="s">
        <v>1916</v>
      </c>
      <c r="F21157" t="s">
        <v>1941</v>
      </c>
    </row>
    <row r="21158" spans="1:6">
      <c r="A21158" t="s">
        <v>614</v>
      </c>
      <c r="B21158" t="s">
        <v>150</v>
      </c>
      <c r="C21158">
        <v>0</v>
      </c>
      <c r="D21158" t="s">
        <v>1908</v>
      </c>
      <c r="E21158" t="s">
        <v>1916</v>
      </c>
      <c r="F21158" t="s">
        <v>1943</v>
      </c>
    </row>
    <row r="21159" spans="1:6">
      <c r="A21159" t="s">
        <v>614</v>
      </c>
      <c r="B21159" t="s">
        <v>151</v>
      </c>
      <c r="C21159">
        <v>0</v>
      </c>
      <c r="D21159" t="s">
        <v>1908</v>
      </c>
      <c r="E21159" t="s">
        <v>1916</v>
      </c>
      <c r="F21159" t="s">
        <v>1943</v>
      </c>
    </row>
    <row r="21160" spans="1:6">
      <c r="A21160" t="s">
        <v>614</v>
      </c>
      <c r="B21160" t="s">
        <v>152</v>
      </c>
      <c r="C21160">
        <v>0</v>
      </c>
      <c r="D21160" t="s">
        <v>1908</v>
      </c>
      <c r="E21160" t="s">
        <v>1916</v>
      </c>
      <c r="F21160" t="s">
        <v>1943</v>
      </c>
    </row>
    <row r="21161" spans="1:6">
      <c r="A21161" t="s">
        <v>614</v>
      </c>
      <c r="B21161" t="s">
        <v>153</v>
      </c>
      <c r="C21161">
        <v>0</v>
      </c>
      <c r="D21161" t="s">
        <v>1908</v>
      </c>
      <c r="E21161" t="s">
        <v>1916</v>
      </c>
      <c r="F21161" t="s">
        <v>1943</v>
      </c>
    </row>
    <row r="21162" spans="1:6">
      <c r="A21162" t="s">
        <v>614</v>
      </c>
      <c r="B21162" t="s">
        <v>154</v>
      </c>
      <c r="C21162">
        <v>0</v>
      </c>
      <c r="D21162" t="s">
        <v>1908</v>
      </c>
      <c r="E21162" t="s">
        <v>1916</v>
      </c>
      <c r="F21162" t="s">
        <v>1943</v>
      </c>
    </row>
    <row r="21163" spans="1:6">
      <c r="A21163" t="s">
        <v>614</v>
      </c>
      <c r="B21163" t="s">
        <v>155</v>
      </c>
      <c r="C21163">
        <v>0</v>
      </c>
      <c r="D21163" t="s">
        <v>1908</v>
      </c>
      <c r="E21163" t="s">
        <v>1916</v>
      </c>
      <c r="F21163" t="s">
        <v>1943</v>
      </c>
    </row>
    <row r="21164" spans="1:6">
      <c r="A21164" t="s">
        <v>614</v>
      </c>
      <c r="B21164" t="s">
        <v>156</v>
      </c>
      <c r="C21164">
        <v>0</v>
      </c>
      <c r="D21164" t="s">
        <v>1908</v>
      </c>
      <c r="E21164" t="s">
        <v>1916</v>
      </c>
      <c r="F21164" t="s">
        <v>1943</v>
      </c>
    </row>
    <row r="21165" spans="1:6">
      <c r="A21165" t="s">
        <v>614</v>
      </c>
      <c r="B21165" t="s">
        <v>157</v>
      </c>
      <c r="C21165">
        <v>0</v>
      </c>
      <c r="D21165" t="s">
        <v>1908</v>
      </c>
      <c r="E21165" t="s">
        <v>1916</v>
      </c>
      <c r="F21165" t="s">
        <v>1943</v>
      </c>
    </row>
    <row r="21166" spans="1:6">
      <c r="A21166" t="s">
        <v>614</v>
      </c>
      <c r="B21166" t="s">
        <v>158</v>
      </c>
      <c r="C21166">
        <v>0</v>
      </c>
      <c r="D21166" t="s">
        <v>1908</v>
      </c>
      <c r="E21166" t="s">
        <v>1916</v>
      </c>
      <c r="F21166" t="s">
        <v>1943</v>
      </c>
    </row>
    <row r="21167" spans="1:6">
      <c r="A21167" t="s">
        <v>614</v>
      </c>
      <c r="B21167" t="s">
        <v>159</v>
      </c>
      <c r="C21167">
        <v>0</v>
      </c>
      <c r="D21167" t="s">
        <v>1908</v>
      </c>
      <c r="E21167" t="s">
        <v>1916</v>
      </c>
      <c r="F21167" t="s">
        <v>1943</v>
      </c>
    </row>
    <row r="21168" spans="1:6">
      <c r="A21168" t="s">
        <v>614</v>
      </c>
      <c r="B21168" t="s">
        <v>160</v>
      </c>
      <c r="C21168">
        <v>0</v>
      </c>
      <c r="D21168" t="s">
        <v>1908</v>
      </c>
      <c r="E21168" t="s">
        <v>1916</v>
      </c>
      <c r="F21168" t="s">
        <v>1943</v>
      </c>
    </row>
    <row r="21169" spans="1:6">
      <c r="A21169" t="s">
        <v>614</v>
      </c>
      <c r="B21169" t="s">
        <v>161</v>
      </c>
      <c r="C21169">
        <v>0</v>
      </c>
      <c r="D21169" t="s">
        <v>1908</v>
      </c>
      <c r="E21169" t="s">
        <v>1916</v>
      </c>
      <c r="F21169" t="s">
        <v>1943</v>
      </c>
    </row>
    <row r="21170" spans="1:6">
      <c r="A21170" t="s">
        <v>614</v>
      </c>
      <c r="B21170" t="s">
        <v>162</v>
      </c>
      <c r="C21170">
        <v>0</v>
      </c>
      <c r="D21170" t="s">
        <v>1908</v>
      </c>
      <c r="E21170" t="s">
        <v>1916</v>
      </c>
      <c r="F21170" t="s">
        <v>1943</v>
      </c>
    </row>
    <row r="21171" spans="1:6">
      <c r="A21171" t="s">
        <v>614</v>
      </c>
      <c r="B21171" t="s">
        <v>163</v>
      </c>
      <c r="C21171">
        <v>0</v>
      </c>
      <c r="D21171" t="s">
        <v>1908</v>
      </c>
      <c r="E21171" t="s">
        <v>1916</v>
      </c>
      <c r="F21171" t="s">
        <v>1943</v>
      </c>
    </row>
    <row r="21172" spans="1:6">
      <c r="A21172" t="s">
        <v>614</v>
      </c>
      <c r="B21172" t="s">
        <v>164</v>
      </c>
      <c r="C21172">
        <v>0</v>
      </c>
      <c r="D21172" t="s">
        <v>1908</v>
      </c>
      <c r="E21172" t="s">
        <v>1916</v>
      </c>
      <c r="F21172" t="s">
        <v>1943</v>
      </c>
    </row>
    <row r="21173" spans="1:6">
      <c r="A21173" t="s">
        <v>614</v>
      </c>
      <c r="B21173" t="s">
        <v>165</v>
      </c>
      <c r="C21173">
        <v>0</v>
      </c>
      <c r="D21173" t="s">
        <v>1908</v>
      </c>
      <c r="E21173" t="s">
        <v>1916</v>
      </c>
      <c r="F21173" t="s">
        <v>1943</v>
      </c>
    </row>
    <row r="21174" spans="1:6">
      <c r="A21174" t="s">
        <v>614</v>
      </c>
      <c r="B21174" t="s">
        <v>166</v>
      </c>
      <c r="C21174">
        <v>0</v>
      </c>
      <c r="D21174" t="s">
        <v>1908</v>
      </c>
      <c r="E21174" t="s">
        <v>1916</v>
      </c>
      <c r="F21174" t="s">
        <v>1943</v>
      </c>
    </row>
    <row r="21175" spans="1:6">
      <c r="A21175" t="s">
        <v>614</v>
      </c>
      <c r="B21175" t="s">
        <v>167</v>
      </c>
      <c r="C21175">
        <v>0</v>
      </c>
      <c r="D21175" t="s">
        <v>1908</v>
      </c>
      <c r="E21175" t="s">
        <v>1916</v>
      </c>
      <c r="F21175" t="s">
        <v>1943</v>
      </c>
    </row>
    <row r="21176" spans="1:6">
      <c r="A21176" t="s">
        <v>614</v>
      </c>
      <c r="B21176" t="s">
        <v>168</v>
      </c>
      <c r="C21176">
        <v>0</v>
      </c>
      <c r="D21176" t="s">
        <v>1908</v>
      </c>
      <c r="E21176" t="s">
        <v>1916</v>
      </c>
      <c r="F21176" t="s">
        <v>1943</v>
      </c>
    </row>
    <row r="21177" spans="1:6">
      <c r="A21177" t="s">
        <v>614</v>
      </c>
      <c r="B21177" t="s">
        <v>169</v>
      </c>
      <c r="C21177">
        <v>0</v>
      </c>
      <c r="D21177" t="s">
        <v>1908</v>
      </c>
      <c r="E21177" t="s">
        <v>1916</v>
      </c>
      <c r="F21177" t="s">
        <v>1943</v>
      </c>
    </row>
    <row r="21178" spans="1:6">
      <c r="A21178" t="s">
        <v>614</v>
      </c>
      <c r="B21178" t="s">
        <v>170</v>
      </c>
      <c r="C21178">
        <v>0</v>
      </c>
      <c r="D21178" t="s">
        <v>1908</v>
      </c>
      <c r="E21178" t="s">
        <v>1916</v>
      </c>
      <c r="F21178" t="s">
        <v>1944</v>
      </c>
    </row>
    <row r="21179" spans="1:6">
      <c r="A21179" t="s">
        <v>614</v>
      </c>
      <c r="B21179" t="s">
        <v>171</v>
      </c>
      <c r="C21179">
        <v>0</v>
      </c>
      <c r="D21179" t="s">
        <v>1908</v>
      </c>
      <c r="E21179" t="s">
        <v>1916</v>
      </c>
      <c r="F21179" t="s">
        <v>1944</v>
      </c>
    </row>
    <row r="21180" spans="1:6">
      <c r="A21180" t="s">
        <v>614</v>
      </c>
      <c r="B21180" t="s">
        <v>172</v>
      </c>
      <c r="C21180">
        <v>0</v>
      </c>
      <c r="D21180" t="s">
        <v>1908</v>
      </c>
      <c r="E21180" t="s">
        <v>1916</v>
      </c>
      <c r="F21180" t="s">
        <v>1944</v>
      </c>
    </row>
    <row r="21181" spans="1:6">
      <c r="A21181" t="s">
        <v>614</v>
      </c>
      <c r="B21181" t="s">
        <v>173</v>
      </c>
      <c r="C21181">
        <v>0</v>
      </c>
      <c r="D21181" t="s">
        <v>1908</v>
      </c>
      <c r="E21181" t="s">
        <v>1916</v>
      </c>
      <c r="F21181" t="s">
        <v>1944</v>
      </c>
    </row>
    <row r="21182" spans="1:6">
      <c r="A21182" t="s">
        <v>614</v>
      </c>
      <c r="B21182" t="s">
        <v>174</v>
      </c>
      <c r="C21182">
        <v>0</v>
      </c>
      <c r="D21182" t="s">
        <v>1908</v>
      </c>
      <c r="E21182" t="s">
        <v>1916</v>
      </c>
      <c r="F21182" t="s">
        <v>1944</v>
      </c>
    </row>
    <row r="21183" spans="1:6">
      <c r="A21183" t="s">
        <v>614</v>
      </c>
      <c r="B21183" t="s">
        <v>175</v>
      </c>
      <c r="C21183">
        <v>0</v>
      </c>
      <c r="D21183" t="s">
        <v>1908</v>
      </c>
      <c r="E21183" t="s">
        <v>1916</v>
      </c>
      <c r="F21183" t="s">
        <v>1944</v>
      </c>
    </row>
    <row r="21184" spans="1:6">
      <c r="A21184" t="s">
        <v>614</v>
      </c>
      <c r="B21184" t="s">
        <v>176</v>
      </c>
      <c r="C21184">
        <v>0</v>
      </c>
      <c r="D21184" t="s">
        <v>1908</v>
      </c>
      <c r="E21184" t="s">
        <v>1916</v>
      </c>
      <c r="F21184" t="s">
        <v>1944</v>
      </c>
    </row>
    <row r="21185" spans="1:6">
      <c r="A21185" t="s">
        <v>614</v>
      </c>
      <c r="B21185" t="s">
        <v>177</v>
      </c>
      <c r="C21185">
        <v>0</v>
      </c>
      <c r="D21185" t="s">
        <v>1908</v>
      </c>
      <c r="E21185" t="s">
        <v>1916</v>
      </c>
      <c r="F21185" t="s">
        <v>1944</v>
      </c>
    </row>
    <row r="21186" spans="1:6">
      <c r="A21186" t="s">
        <v>614</v>
      </c>
      <c r="B21186" t="s">
        <v>178</v>
      </c>
      <c r="C21186">
        <v>0</v>
      </c>
      <c r="D21186" t="s">
        <v>1908</v>
      </c>
      <c r="E21186" t="s">
        <v>1916</v>
      </c>
      <c r="F21186" t="s">
        <v>1944</v>
      </c>
    </row>
    <row r="21187" spans="1:6">
      <c r="A21187" t="s">
        <v>614</v>
      </c>
      <c r="B21187" t="s">
        <v>179</v>
      </c>
      <c r="C21187">
        <v>0</v>
      </c>
      <c r="D21187" t="s">
        <v>1908</v>
      </c>
      <c r="E21187" t="s">
        <v>1916</v>
      </c>
      <c r="F21187" t="s">
        <v>1944</v>
      </c>
    </row>
    <row r="21188" spans="1:6">
      <c r="A21188" t="s">
        <v>614</v>
      </c>
      <c r="B21188" t="s">
        <v>180</v>
      </c>
      <c r="C21188">
        <v>0.02</v>
      </c>
      <c r="D21188" t="s">
        <v>1908</v>
      </c>
      <c r="E21188" t="s">
        <v>1916</v>
      </c>
      <c r="F21188" t="s">
        <v>1944</v>
      </c>
    </row>
    <row r="21189" spans="1:6">
      <c r="A21189" t="s">
        <v>614</v>
      </c>
      <c r="B21189" t="s">
        <v>181</v>
      </c>
      <c r="C21189">
        <v>0</v>
      </c>
      <c r="D21189" t="s">
        <v>1908</v>
      </c>
      <c r="E21189" t="s">
        <v>1916</v>
      </c>
      <c r="F21189" t="s">
        <v>1944</v>
      </c>
    </row>
    <row r="21190" spans="1:6">
      <c r="A21190" t="s">
        <v>614</v>
      </c>
      <c r="B21190" t="s">
        <v>182</v>
      </c>
      <c r="C21190">
        <v>0</v>
      </c>
      <c r="D21190" t="s">
        <v>1908</v>
      </c>
      <c r="E21190" t="s">
        <v>1916</v>
      </c>
      <c r="F21190" t="s">
        <v>1944</v>
      </c>
    </row>
    <row r="21191" spans="1:6">
      <c r="A21191" t="s">
        <v>614</v>
      </c>
      <c r="B21191" t="s">
        <v>183</v>
      </c>
      <c r="C21191">
        <v>0.04</v>
      </c>
      <c r="D21191" t="s">
        <v>1908</v>
      </c>
      <c r="E21191" t="s">
        <v>1916</v>
      </c>
      <c r="F21191" t="s">
        <v>1944</v>
      </c>
    </row>
    <row r="21192" spans="1:6">
      <c r="A21192" t="s">
        <v>614</v>
      </c>
      <c r="B21192" t="s">
        <v>184</v>
      </c>
      <c r="C21192">
        <v>0</v>
      </c>
      <c r="D21192" t="s">
        <v>1908</v>
      </c>
      <c r="E21192" t="s">
        <v>1916</v>
      </c>
      <c r="F21192" t="s">
        <v>1944</v>
      </c>
    </row>
    <row r="21193" spans="1:6">
      <c r="A21193" t="s">
        <v>614</v>
      </c>
      <c r="B21193" t="s">
        <v>185</v>
      </c>
      <c r="C21193">
        <v>0.01</v>
      </c>
      <c r="D21193" t="s">
        <v>1908</v>
      </c>
      <c r="E21193" t="s">
        <v>1916</v>
      </c>
      <c r="F21193" t="s">
        <v>1944</v>
      </c>
    </row>
    <row r="21194" spans="1:6">
      <c r="A21194" t="s">
        <v>614</v>
      </c>
      <c r="B21194" t="s">
        <v>186</v>
      </c>
      <c r="C21194">
        <v>0</v>
      </c>
      <c r="D21194" t="s">
        <v>1908</v>
      </c>
      <c r="E21194" t="s">
        <v>1916</v>
      </c>
      <c r="F21194" t="s">
        <v>1944</v>
      </c>
    </row>
    <row r="21195" spans="1:6">
      <c r="A21195" t="s">
        <v>614</v>
      </c>
      <c r="B21195" t="s">
        <v>187</v>
      </c>
      <c r="C21195">
        <v>0</v>
      </c>
      <c r="D21195" t="s">
        <v>1908</v>
      </c>
      <c r="E21195" t="s">
        <v>1916</v>
      </c>
      <c r="F21195" t="s">
        <v>1944</v>
      </c>
    </row>
    <row r="21196" spans="1:6">
      <c r="A21196" t="s">
        <v>614</v>
      </c>
      <c r="B21196" t="s">
        <v>188</v>
      </c>
      <c r="C21196">
        <v>0</v>
      </c>
      <c r="D21196" t="s">
        <v>1908</v>
      </c>
      <c r="E21196" t="s">
        <v>1916</v>
      </c>
      <c r="F21196" t="s">
        <v>1944</v>
      </c>
    </row>
    <row r="21197" spans="1:6">
      <c r="A21197" t="s">
        <v>614</v>
      </c>
      <c r="B21197" t="s">
        <v>189</v>
      </c>
      <c r="C21197">
        <v>0</v>
      </c>
      <c r="D21197" t="s">
        <v>1908</v>
      </c>
      <c r="E21197" t="s">
        <v>1916</v>
      </c>
      <c r="F21197" t="s">
        <v>1944</v>
      </c>
    </row>
    <row r="21198" spans="1:6">
      <c r="A21198" t="s">
        <v>614</v>
      </c>
      <c r="B21198" t="s">
        <v>190</v>
      </c>
      <c r="C21198">
        <v>0.06</v>
      </c>
      <c r="D21198" t="s">
        <v>1908</v>
      </c>
      <c r="E21198" t="s">
        <v>1916</v>
      </c>
      <c r="F21198" t="s">
        <v>1944</v>
      </c>
    </row>
    <row r="21199" spans="1:6">
      <c r="A21199" t="s">
        <v>614</v>
      </c>
      <c r="B21199" t="s">
        <v>191</v>
      </c>
      <c r="C21199">
        <v>0</v>
      </c>
      <c r="D21199" t="s">
        <v>1908</v>
      </c>
      <c r="E21199" t="s">
        <v>1916</v>
      </c>
      <c r="F21199" t="s">
        <v>1944</v>
      </c>
    </row>
    <row r="21200" spans="1:6">
      <c r="A21200" t="s">
        <v>614</v>
      </c>
      <c r="B21200" t="s">
        <v>192</v>
      </c>
      <c r="C21200">
        <v>0</v>
      </c>
      <c r="D21200" t="s">
        <v>1908</v>
      </c>
      <c r="E21200" t="s">
        <v>1916</v>
      </c>
      <c r="F21200" t="s">
        <v>1944</v>
      </c>
    </row>
    <row r="21201" spans="1:6">
      <c r="A21201" t="s">
        <v>614</v>
      </c>
      <c r="B21201" t="s">
        <v>193</v>
      </c>
      <c r="C21201">
        <v>0</v>
      </c>
      <c r="D21201" t="s">
        <v>1908</v>
      </c>
      <c r="E21201" t="s">
        <v>1916</v>
      </c>
      <c r="F21201" t="s">
        <v>1944</v>
      </c>
    </row>
    <row r="21202" spans="1:6">
      <c r="A21202" t="s">
        <v>614</v>
      </c>
      <c r="B21202" t="s">
        <v>194</v>
      </c>
      <c r="C21202">
        <v>0</v>
      </c>
      <c r="D21202" t="s">
        <v>1908</v>
      </c>
      <c r="E21202" t="s">
        <v>1916</v>
      </c>
      <c r="F21202" t="s">
        <v>1944</v>
      </c>
    </row>
    <row r="21203" spans="1:6">
      <c r="A21203" t="s">
        <v>614</v>
      </c>
      <c r="B21203" t="s">
        <v>195</v>
      </c>
      <c r="C21203">
        <v>0</v>
      </c>
      <c r="D21203" t="s">
        <v>1908</v>
      </c>
      <c r="E21203" t="s">
        <v>1916</v>
      </c>
      <c r="F21203" t="s">
        <v>1944</v>
      </c>
    </row>
    <row r="21204" spans="1:6">
      <c r="A21204" t="s">
        <v>614</v>
      </c>
      <c r="B21204" t="s">
        <v>196</v>
      </c>
      <c r="C21204">
        <v>0</v>
      </c>
      <c r="D21204" t="s">
        <v>1908</v>
      </c>
      <c r="E21204" t="s">
        <v>1916</v>
      </c>
      <c r="F21204" t="s">
        <v>1944</v>
      </c>
    </row>
    <row r="21205" spans="1:6">
      <c r="A21205" t="s">
        <v>614</v>
      </c>
      <c r="B21205" t="s">
        <v>197</v>
      </c>
      <c r="C21205">
        <v>0</v>
      </c>
      <c r="D21205" t="s">
        <v>1908</v>
      </c>
      <c r="E21205" t="s">
        <v>1916</v>
      </c>
      <c r="F21205" t="s">
        <v>1944</v>
      </c>
    </row>
    <row r="21206" spans="1:6">
      <c r="A21206" t="s">
        <v>614</v>
      </c>
      <c r="B21206" t="s">
        <v>198</v>
      </c>
      <c r="C21206">
        <v>0.3</v>
      </c>
      <c r="D21206" t="s">
        <v>1908</v>
      </c>
      <c r="E21206" t="s">
        <v>1916</v>
      </c>
      <c r="F21206" t="s">
        <v>1944</v>
      </c>
    </row>
    <row r="21207" spans="1:6">
      <c r="A21207" t="s">
        <v>614</v>
      </c>
      <c r="B21207" t="s">
        <v>199</v>
      </c>
      <c r="C21207">
        <v>0.04</v>
      </c>
      <c r="D21207" t="s">
        <v>1908</v>
      </c>
      <c r="E21207" t="s">
        <v>1916</v>
      </c>
      <c r="F21207" t="s">
        <v>1944</v>
      </c>
    </row>
    <row r="21208" spans="1:6">
      <c r="A21208" t="s">
        <v>614</v>
      </c>
      <c r="B21208" t="s">
        <v>200</v>
      </c>
      <c r="C21208">
        <v>0.5</v>
      </c>
      <c r="D21208" t="s">
        <v>1908</v>
      </c>
      <c r="E21208" t="s">
        <v>1916</v>
      </c>
      <c r="F21208" t="s">
        <v>1944</v>
      </c>
    </row>
    <row r="21209" spans="1:6">
      <c r="A21209" t="s">
        <v>614</v>
      </c>
      <c r="B21209" t="s">
        <v>201</v>
      </c>
      <c r="C21209">
        <v>0</v>
      </c>
      <c r="D21209" t="s">
        <v>1908</v>
      </c>
      <c r="E21209" t="s">
        <v>1916</v>
      </c>
      <c r="F21209" t="s">
        <v>1944</v>
      </c>
    </row>
    <row r="21210" spans="1:6">
      <c r="A21210" t="s">
        <v>614</v>
      </c>
      <c r="B21210" t="s">
        <v>202</v>
      </c>
      <c r="C21210">
        <v>5.38</v>
      </c>
      <c r="D21210" t="s">
        <v>1908</v>
      </c>
      <c r="E21210" t="s">
        <v>1916</v>
      </c>
      <c r="F21210" t="s">
        <v>1944</v>
      </c>
    </row>
    <row r="21211" spans="1:6">
      <c r="A21211" t="s">
        <v>614</v>
      </c>
      <c r="B21211" t="s">
        <v>203</v>
      </c>
      <c r="C21211">
        <v>0</v>
      </c>
      <c r="D21211" t="s">
        <v>1908</v>
      </c>
      <c r="E21211" t="s">
        <v>1916</v>
      </c>
      <c r="F21211" t="s">
        <v>1944</v>
      </c>
    </row>
    <row r="21212" spans="1:6">
      <c r="A21212" t="s">
        <v>614</v>
      </c>
      <c r="B21212" t="s">
        <v>204</v>
      </c>
      <c r="C21212">
        <v>0.01</v>
      </c>
      <c r="D21212" t="s">
        <v>1908</v>
      </c>
      <c r="E21212" t="s">
        <v>1916</v>
      </c>
      <c r="F21212" t="s">
        <v>1944</v>
      </c>
    </row>
    <row r="21213" spans="1:6">
      <c r="A21213" t="s">
        <v>614</v>
      </c>
      <c r="B21213" t="s">
        <v>205</v>
      </c>
      <c r="C21213">
        <v>0</v>
      </c>
      <c r="D21213" t="s">
        <v>1908</v>
      </c>
      <c r="E21213" t="s">
        <v>1916</v>
      </c>
      <c r="F21213" t="s">
        <v>1944</v>
      </c>
    </row>
    <row r="21214" spans="1:6">
      <c r="A21214" t="s">
        <v>614</v>
      </c>
      <c r="B21214" t="s">
        <v>206</v>
      </c>
      <c r="C21214">
        <v>0.08</v>
      </c>
      <c r="D21214" t="s">
        <v>1908</v>
      </c>
      <c r="E21214" t="s">
        <v>1916</v>
      </c>
      <c r="F21214" t="s">
        <v>1944</v>
      </c>
    </row>
    <row r="21215" spans="1:6">
      <c r="A21215" t="s">
        <v>614</v>
      </c>
      <c r="B21215" t="s">
        <v>207</v>
      </c>
      <c r="C21215">
        <v>0.13</v>
      </c>
      <c r="D21215" t="s">
        <v>1908</v>
      </c>
      <c r="E21215" t="s">
        <v>1916</v>
      </c>
      <c r="F21215" t="s">
        <v>1944</v>
      </c>
    </row>
    <row r="21216" spans="1:6">
      <c r="A21216" t="s">
        <v>614</v>
      </c>
      <c r="B21216" t="s">
        <v>208</v>
      </c>
      <c r="C21216">
        <v>0</v>
      </c>
      <c r="D21216" t="s">
        <v>1908</v>
      </c>
      <c r="E21216" t="s">
        <v>1916</v>
      </c>
      <c r="F21216" t="s">
        <v>1944</v>
      </c>
    </row>
    <row r="21217" spans="1:6">
      <c r="A21217" t="s">
        <v>614</v>
      </c>
      <c r="B21217" t="s">
        <v>209</v>
      </c>
      <c r="C21217">
        <v>0</v>
      </c>
      <c r="D21217" t="s">
        <v>1908</v>
      </c>
      <c r="E21217" t="s">
        <v>1916</v>
      </c>
      <c r="F21217" t="s">
        <v>1944</v>
      </c>
    </row>
    <row r="21218" spans="1:6">
      <c r="A21218" t="s">
        <v>614</v>
      </c>
      <c r="B21218" t="s">
        <v>210</v>
      </c>
      <c r="C21218">
        <v>0.01</v>
      </c>
      <c r="D21218" t="s">
        <v>1908</v>
      </c>
      <c r="E21218" t="s">
        <v>1916</v>
      </c>
      <c r="F21218" t="s">
        <v>1944</v>
      </c>
    </row>
    <row r="21219" spans="1:6">
      <c r="A21219" t="s">
        <v>614</v>
      </c>
      <c r="B21219" t="s">
        <v>211</v>
      </c>
      <c r="C21219">
        <v>7.0000000000000007E-2</v>
      </c>
      <c r="D21219" t="s">
        <v>1908</v>
      </c>
      <c r="E21219" t="s">
        <v>1916</v>
      </c>
      <c r="F21219" t="s">
        <v>1944</v>
      </c>
    </row>
    <row r="21220" spans="1:6">
      <c r="A21220" t="s">
        <v>614</v>
      </c>
      <c r="B21220" t="s">
        <v>212</v>
      </c>
      <c r="C21220">
        <v>0.02</v>
      </c>
      <c r="D21220" t="s">
        <v>1908</v>
      </c>
      <c r="E21220" t="s">
        <v>1916</v>
      </c>
      <c r="F21220" t="s">
        <v>1944</v>
      </c>
    </row>
    <row r="21221" spans="1:6">
      <c r="A21221" t="s">
        <v>614</v>
      </c>
      <c r="B21221" t="s">
        <v>213</v>
      </c>
      <c r="C21221">
        <v>0.23</v>
      </c>
      <c r="D21221" t="s">
        <v>1908</v>
      </c>
      <c r="E21221" t="s">
        <v>1916</v>
      </c>
      <c r="F21221" t="s">
        <v>1944</v>
      </c>
    </row>
    <row r="21222" spans="1:6">
      <c r="A21222" t="s">
        <v>614</v>
      </c>
      <c r="B21222" t="s">
        <v>214</v>
      </c>
      <c r="C21222">
        <v>0</v>
      </c>
      <c r="D21222" t="s">
        <v>1908</v>
      </c>
      <c r="E21222" t="s">
        <v>1916</v>
      </c>
      <c r="F21222" t="s">
        <v>1944</v>
      </c>
    </row>
    <row r="21223" spans="1:6">
      <c r="A21223" t="s">
        <v>614</v>
      </c>
      <c r="B21223" t="s">
        <v>215</v>
      </c>
      <c r="C21223">
        <v>0</v>
      </c>
      <c r="D21223" t="s">
        <v>1908</v>
      </c>
      <c r="E21223" t="s">
        <v>1916</v>
      </c>
      <c r="F21223" t="s">
        <v>1944</v>
      </c>
    </row>
    <row r="21224" spans="1:6">
      <c r="A21224" t="s">
        <v>614</v>
      </c>
      <c r="B21224" t="s">
        <v>216</v>
      </c>
      <c r="C21224">
        <v>0.03</v>
      </c>
      <c r="D21224" t="s">
        <v>1908</v>
      </c>
      <c r="E21224" t="s">
        <v>1916</v>
      </c>
      <c r="F21224" t="s">
        <v>1944</v>
      </c>
    </row>
    <row r="21225" spans="1:6">
      <c r="A21225" t="s">
        <v>614</v>
      </c>
      <c r="B21225" t="s">
        <v>217</v>
      </c>
      <c r="C21225">
        <v>0.05</v>
      </c>
      <c r="D21225" t="s">
        <v>1908</v>
      </c>
      <c r="E21225" t="s">
        <v>1916</v>
      </c>
      <c r="F21225" t="s">
        <v>1944</v>
      </c>
    </row>
    <row r="21226" spans="1:6">
      <c r="A21226" t="s">
        <v>614</v>
      </c>
      <c r="B21226" t="s">
        <v>218</v>
      </c>
      <c r="C21226">
        <v>134.72999999999999</v>
      </c>
      <c r="D21226" t="s">
        <v>1908</v>
      </c>
      <c r="E21226" t="s">
        <v>1916</v>
      </c>
      <c r="F21226" t="s">
        <v>1944</v>
      </c>
    </row>
    <row r="21227" spans="1:6">
      <c r="A21227" t="s">
        <v>614</v>
      </c>
      <c r="B21227" t="s">
        <v>219</v>
      </c>
      <c r="C21227">
        <v>0</v>
      </c>
      <c r="D21227" t="s">
        <v>1908</v>
      </c>
      <c r="E21227" t="s">
        <v>1916</v>
      </c>
      <c r="F21227" t="s">
        <v>1944</v>
      </c>
    </row>
    <row r="21228" spans="1:6">
      <c r="A21228" t="s">
        <v>614</v>
      </c>
      <c r="B21228" t="s">
        <v>220</v>
      </c>
      <c r="C21228">
        <v>0</v>
      </c>
      <c r="D21228" t="s">
        <v>1908</v>
      </c>
      <c r="E21228" t="s">
        <v>1916</v>
      </c>
      <c r="F21228" t="s">
        <v>1944</v>
      </c>
    </row>
    <row r="21229" spans="1:6">
      <c r="A21229" t="s">
        <v>614</v>
      </c>
      <c r="B21229" t="s">
        <v>221</v>
      </c>
      <c r="C21229">
        <v>125.98</v>
      </c>
      <c r="D21229" t="s">
        <v>1908</v>
      </c>
      <c r="E21229" t="s">
        <v>1916</v>
      </c>
      <c r="F21229" t="s">
        <v>1944</v>
      </c>
    </row>
    <row r="21230" spans="1:6">
      <c r="A21230" t="s">
        <v>614</v>
      </c>
      <c r="B21230" t="s">
        <v>222</v>
      </c>
      <c r="C21230">
        <v>0</v>
      </c>
      <c r="D21230" t="s">
        <v>1908</v>
      </c>
      <c r="E21230" t="s">
        <v>1916</v>
      </c>
      <c r="F21230" t="s">
        <v>1944</v>
      </c>
    </row>
    <row r="21231" spans="1:6">
      <c r="A21231" t="s">
        <v>614</v>
      </c>
      <c r="B21231" t="s">
        <v>223</v>
      </c>
      <c r="C21231">
        <v>0</v>
      </c>
      <c r="D21231" t="s">
        <v>1908</v>
      </c>
      <c r="E21231" t="s">
        <v>1916</v>
      </c>
      <c r="F21231" t="s">
        <v>1944</v>
      </c>
    </row>
    <row r="21232" spans="1:6">
      <c r="A21232" t="s">
        <v>614</v>
      </c>
      <c r="B21232" t="s">
        <v>224</v>
      </c>
      <c r="C21232">
        <v>0</v>
      </c>
      <c r="D21232" t="s">
        <v>1908</v>
      </c>
      <c r="E21232" t="s">
        <v>1916</v>
      </c>
      <c r="F21232" t="s">
        <v>1944</v>
      </c>
    </row>
    <row r="21233" spans="1:6">
      <c r="A21233" t="s">
        <v>614</v>
      </c>
      <c r="B21233" t="s">
        <v>225</v>
      </c>
      <c r="C21233">
        <v>0.18</v>
      </c>
      <c r="D21233" t="s">
        <v>1908</v>
      </c>
      <c r="E21233" t="s">
        <v>1916</v>
      </c>
      <c r="F21233" t="s">
        <v>1944</v>
      </c>
    </row>
    <row r="21234" spans="1:6">
      <c r="A21234" t="s">
        <v>614</v>
      </c>
      <c r="B21234" t="s">
        <v>226</v>
      </c>
      <c r="C21234">
        <v>0.03</v>
      </c>
      <c r="D21234" t="s">
        <v>1908</v>
      </c>
      <c r="E21234" t="s">
        <v>1916</v>
      </c>
      <c r="F21234" t="s">
        <v>1944</v>
      </c>
    </row>
    <row r="21235" spans="1:6">
      <c r="A21235" t="s">
        <v>614</v>
      </c>
      <c r="B21235" t="s">
        <v>227</v>
      </c>
      <c r="C21235">
        <v>0.21</v>
      </c>
      <c r="D21235" t="s">
        <v>1908</v>
      </c>
      <c r="E21235" t="s">
        <v>1916</v>
      </c>
      <c r="F21235" t="s">
        <v>1944</v>
      </c>
    </row>
    <row r="21236" spans="1:6">
      <c r="A21236" t="s">
        <v>614</v>
      </c>
      <c r="B21236" t="s">
        <v>228</v>
      </c>
      <c r="C21236">
        <v>0</v>
      </c>
      <c r="D21236" t="s">
        <v>1908</v>
      </c>
      <c r="E21236" t="s">
        <v>1916</v>
      </c>
      <c r="F21236" t="s">
        <v>1944</v>
      </c>
    </row>
    <row r="21237" spans="1:6">
      <c r="A21237" t="s">
        <v>614</v>
      </c>
      <c r="B21237" t="s">
        <v>229</v>
      </c>
      <c r="C21237">
        <v>0</v>
      </c>
      <c r="D21237" t="s">
        <v>1908</v>
      </c>
      <c r="E21237" t="s">
        <v>1916</v>
      </c>
      <c r="F21237" t="s">
        <v>1945</v>
      </c>
    </row>
    <row r="21238" spans="1:6">
      <c r="A21238" t="s">
        <v>614</v>
      </c>
      <c r="B21238" t="s">
        <v>230</v>
      </c>
      <c r="C21238">
        <v>0</v>
      </c>
      <c r="D21238" t="s">
        <v>1908</v>
      </c>
      <c r="E21238" t="s">
        <v>1916</v>
      </c>
      <c r="F21238" t="s">
        <v>1945</v>
      </c>
    </row>
    <row r="21239" spans="1:6">
      <c r="A21239" t="s">
        <v>614</v>
      </c>
      <c r="B21239" t="s">
        <v>231</v>
      </c>
      <c r="C21239">
        <v>0</v>
      </c>
      <c r="D21239" t="s">
        <v>1908</v>
      </c>
      <c r="E21239" t="s">
        <v>1916</v>
      </c>
      <c r="F21239" t="s">
        <v>1944</v>
      </c>
    </row>
    <row r="21240" spans="1:6">
      <c r="A21240" t="s">
        <v>614</v>
      </c>
      <c r="B21240" t="s">
        <v>232</v>
      </c>
      <c r="C21240">
        <v>18629.93</v>
      </c>
      <c r="D21240" t="s">
        <v>1908</v>
      </c>
      <c r="E21240" t="s">
        <v>1916</v>
      </c>
      <c r="F21240" t="s">
        <v>1945</v>
      </c>
    </row>
    <row r="21241" spans="1:6">
      <c r="A21241" t="s">
        <v>614</v>
      </c>
      <c r="B21241" t="s">
        <v>233</v>
      </c>
      <c r="C21241">
        <v>0</v>
      </c>
      <c r="D21241" t="s">
        <v>1908</v>
      </c>
      <c r="E21241" t="s">
        <v>1916</v>
      </c>
      <c r="F21241" t="s">
        <v>1945</v>
      </c>
    </row>
    <row r="21242" spans="1:6">
      <c r="A21242" t="s">
        <v>614</v>
      </c>
      <c r="B21242" t="s">
        <v>234</v>
      </c>
      <c r="C21242">
        <v>0</v>
      </c>
      <c r="D21242" t="s">
        <v>1908</v>
      </c>
      <c r="E21242" t="s">
        <v>1916</v>
      </c>
      <c r="F21242" t="s">
        <v>1945</v>
      </c>
    </row>
    <row r="21243" spans="1:6">
      <c r="A21243" t="s">
        <v>614</v>
      </c>
      <c r="B21243" t="s">
        <v>235</v>
      </c>
      <c r="C21243">
        <v>0</v>
      </c>
      <c r="D21243" t="s">
        <v>1908</v>
      </c>
      <c r="E21243" t="s">
        <v>1916</v>
      </c>
      <c r="F21243" t="s">
        <v>1945</v>
      </c>
    </row>
    <row r="21244" spans="1:6">
      <c r="A21244" t="s">
        <v>614</v>
      </c>
      <c r="B21244" t="s">
        <v>236</v>
      </c>
      <c r="C21244">
        <v>0</v>
      </c>
      <c r="D21244" t="s">
        <v>1908</v>
      </c>
      <c r="E21244" t="s">
        <v>1916</v>
      </c>
      <c r="F21244" t="s">
        <v>1945</v>
      </c>
    </row>
    <row r="21245" spans="1:6">
      <c r="A21245" t="s">
        <v>614</v>
      </c>
      <c r="B21245" t="s">
        <v>237</v>
      </c>
      <c r="C21245">
        <v>0</v>
      </c>
      <c r="D21245" t="s">
        <v>1908</v>
      </c>
      <c r="E21245" t="s">
        <v>1916</v>
      </c>
      <c r="F21245" t="s">
        <v>1945</v>
      </c>
    </row>
    <row r="21246" spans="1:6">
      <c r="A21246" t="s">
        <v>614</v>
      </c>
      <c r="B21246" t="s">
        <v>238</v>
      </c>
      <c r="C21246">
        <v>0</v>
      </c>
      <c r="D21246" t="s">
        <v>1908</v>
      </c>
      <c r="E21246" t="s">
        <v>1916</v>
      </c>
      <c r="F21246" t="s">
        <v>1945</v>
      </c>
    </row>
    <row r="21247" spans="1:6">
      <c r="A21247" t="s">
        <v>614</v>
      </c>
      <c r="B21247" t="s">
        <v>239</v>
      </c>
      <c r="C21247">
        <v>0</v>
      </c>
      <c r="D21247" t="s">
        <v>1908</v>
      </c>
      <c r="E21247" t="s">
        <v>1916</v>
      </c>
      <c r="F21247" t="s">
        <v>1945</v>
      </c>
    </row>
    <row r="21248" spans="1:6">
      <c r="A21248" t="s">
        <v>614</v>
      </c>
      <c r="B21248" t="s">
        <v>240</v>
      </c>
      <c r="C21248">
        <v>0</v>
      </c>
      <c r="D21248" t="s">
        <v>1908</v>
      </c>
      <c r="E21248" t="s">
        <v>1916</v>
      </c>
      <c r="F21248" t="s">
        <v>1945</v>
      </c>
    </row>
    <row r="21249" spans="1:6">
      <c r="A21249" t="s">
        <v>614</v>
      </c>
      <c r="B21249" t="s">
        <v>241</v>
      </c>
      <c r="C21249">
        <v>0</v>
      </c>
      <c r="D21249" t="s">
        <v>1908</v>
      </c>
      <c r="E21249" t="s">
        <v>1916</v>
      </c>
      <c r="F21249" t="s">
        <v>1945</v>
      </c>
    </row>
    <row r="21250" spans="1:6">
      <c r="A21250" t="s">
        <v>614</v>
      </c>
      <c r="B21250" t="s">
        <v>242</v>
      </c>
      <c r="C21250">
        <v>0</v>
      </c>
      <c r="D21250" t="s">
        <v>1908</v>
      </c>
      <c r="E21250" t="s">
        <v>1916</v>
      </c>
      <c r="F21250" t="s">
        <v>1945</v>
      </c>
    </row>
    <row r="21251" spans="1:6">
      <c r="A21251" t="s">
        <v>614</v>
      </c>
      <c r="B21251" t="s">
        <v>243</v>
      </c>
      <c r="C21251">
        <v>0</v>
      </c>
      <c r="D21251" t="s">
        <v>1908</v>
      </c>
      <c r="E21251" t="s">
        <v>1916</v>
      </c>
      <c r="F21251" t="s">
        <v>1945</v>
      </c>
    </row>
    <row r="21252" spans="1:6">
      <c r="A21252" t="s">
        <v>614</v>
      </c>
      <c r="B21252" t="s">
        <v>244</v>
      </c>
      <c r="C21252">
        <v>1159.3900000000001</v>
      </c>
      <c r="D21252" t="s">
        <v>1908</v>
      </c>
      <c r="E21252" t="s">
        <v>1916</v>
      </c>
      <c r="F21252" t="s">
        <v>1945</v>
      </c>
    </row>
    <row r="21253" spans="1:6">
      <c r="A21253" t="s">
        <v>614</v>
      </c>
      <c r="B21253" t="s">
        <v>245</v>
      </c>
      <c r="C21253">
        <v>0</v>
      </c>
      <c r="D21253" t="s">
        <v>1908</v>
      </c>
      <c r="E21253" t="s">
        <v>1916</v>
      </c>
      <c r="F21253" t="s">
        <v>1945</v>
      </c>
    </row>
    <row r="21254" spans="1:6">
      <c r="A21254" t="s">
        <v>614</v>
      </c>
      <c r="B21254" t="s">
        <v>246</v>
      </c>
      <c r="C21254">
        <v>0</v>
      </c>
      <c r="D21254" t="s">
        <v>1908</v>
      </c>
      <c r="E21254" t="s">
        <v>1916</v>
      </c>
      <c r="F21254" t="s">
        <v>1945</v>
      </c>
    </row>
    <row r="21255" spans="1:6">
      <c r="A21255" t="s">
        <v>614</v>
      </c>
      <c r="B21255" t="s">
        <v>247</v>
      </c>
      <c r="C21255">
        <v>0</v>
      </c>
      <c r="D21255" t="s">
        <v>1908</v>
      </c>
      <c r="E21255" t="s">
        <v>1916</v>
      </c>
      <c r="F21255" t="s">
        <v>1945</v>
      </c>
    </row>
    <row r="21256" spans="1:6">
      <c r="A21256" t="s">
        <v>614</v>
      </c>
      <c r="B21256" t="s">
        <v>248</v>
      </c>
      <c r="C21256">
        <v>0</v>
      </c>
      <c r="D21256" t="s">
        <v>1908</v>
      </c>
      <c r="E21256" t="s">
        <v>1916</v>
      </c>
      <c r="F21256" t="s">
        <v>1945</v>
      </c>
    </row>
    <row r="21257" spans="1:6">
      <c r="A21257" t="s">
        <v>614</v>
      </c>
      <c r="B21257" t="s">
        <v>249</v>
      </c>
      <c r="C21257">
        <v>0</v>
      </c>
      <c r="D21257" t="s">
        <v>1908</v>
      </c>
      <c r="E21257" t="s">
        <v>1916</v>
      </c>
      <c r="F21257" t="s">
        <v>1945</v>
      </c>
    </row>
    <row r="21258" spans="1:6">
      <c r="A21258" t="s">
        <v>614</v>
      </c>
      <c r="B21258" t="s">
        <v>250</v>
      </c>
      <c r="C21258">
        <v>0</v>
      </c>
      <c r="D21258" t="s">
        <v>1908</v>
      </c>
      <c r="E21258" t="s">
        <v>1916</v>
      </c>
      <c r="F21258" t="s">
        <v>1945</v>
      </c>
    </row>
    <row r="21259" spans="1:6">
      <c r="A21259" t="s">
        <v>614</v>
      </c>
      <c r="B21259" t="s">
        <v>251</v>
      </c>
      <c r="C21259">
        <v>0</v>
      </c>
      <c r="D21259" t="s">
        <v>1908</v>
      </c>
      <c r="E21259" t="s">
        <v>1916</v>
      </c>
      <c r="F21259" t="s">
        <v>1945</v>
      </c>
    </row>
    <row r="21260" spans="1:6">
      <c r="A21260" t="s">
        <v>614</v>
      </c>
      <c r="B21260" t="s">
        <v>252</v>
      </c>
      <c r="C21260">
        <v>0</v>
      </c>
      <c r="D21260" t="s">
        <v>1908</v>
      </c>
      <c r="E21260" t="s">
        <v>1916</v>
      </c>
      <c r="F21260" t="s">
        <v>1945</v>
      </c>
    </row>
    <row r="21261" spans="1:6">
      <c r="A21261" t="s">
        <v>614</v>
      </c>
      <c r="B21261" t="s">
        <v>253</v>
      </c>
      <c r="C21261">
        <v>0</v>
      </c>
      <c r="D21261" t="s">
        <v>1908</v>
      </c>
      <c r="E21261" t="s">
        <v>1916</v>
      </c>
      <c r="F21261" t="s">
        <v>1945</v>
      </c>
    </row>
    <row r="21262" spans="1:6">
      <c r="A21262" t="s">
        <v>614</v>
      </c>
      <c r="B21262" t="s">
        <v>254</v>
      </c>
      <c r="C21262">
        <v>0</v>
      </c>
      <c r="D21262" t="s">
        <v>1908</v>
      </c>
      <c r="E21262" t="s">
        <v>1916</v>
      </c>
      <c r="F21262" t="s">
        <v>1945</v>
      </c>
    </row>
    <row r="21263" spans="1:6">
      <c r="A21263" t="s">
        <v>614</v>
      </c>
      <c r="B21263" t="s">
        <v>255</v>
      </c>
      <c r="C21263">
        <v>180.61</v>
      </c>
      <c r="D21263" t="s">
        <v>1908</v>
      </c>
      <c r="E21263" t="s">
        <v>1916</v>
      </c>
      <c r="F21263" t="s">
        <v>1945</v>
      </c>
    </row>
    <row r="21264" spans="1:6">
      <c r="A21264" t="s">
        <v>614</v>
      </c>
      <c r="B21264" t="s">
        <v>256</v>
      </c>
      <c r="C21264">
        <v>7296.93</v>
      </c>
      <c r="D21264" t="s">
        <v>1908</v>
      </c>
      <c r="E21264" t="s">
        <v>1916</v>
      </c>
      <c r="F21264" t="s">
        <v>1945</v>
      </c>
    </row>
    <row r="21265" spans="1:6">
      <c r="A21265" t="s">
        <v>614</v>
      </c>
      <c r="B21265" t="s">
        <v>257</v>
      </c>
      <c r="C21265">
        <v>104.55</v>
      </c>
      <c r="D21265" t="s">
        <v>1908</v>
      </c>
      <c r="E21265" t="s">
        <v>1916</v>
      </c>
      <c r="F21265" t="s">
        <v>1945</v>
      </c>
    </row>
    <row r="21266" spans="1:6">
      <c r="A21266" t="s">
        <v>614</v>
      </c>
      <c r="B21266" t="s">
        <v>258</v>
      </c>
      <c r="C21266">
        <v>0</v>
      </c>
      <c r="D21266" t="s">
        <v>1908</v>
      </c>
      <c r="E21266" t="s">
        <v>1916</v>
      </c>
      <c r="F21266" t="s">
        <v>1945</v>
      </c>
    </row>
    <row r="21267" spans="1:6">
      <c r="A21267" t="s">
        <v>614</v>
      </c>
      <c r="B21267" t="s">
        <v>259</v>
      </c>
      <c r="C21267">
        <v>0</v>
      </c>
      <c r="D21267" t="s">
        <v>1908</v>
      </c>
      <c r="E21267" t="s">
        <v>1916</v>
      </c>
      <c r="F21267" t="s">
        <v>1945</v>
      </c>
    </row>
    <row r="21268" spans="1:6">
      <c r="A21268" t="s">
        <v>614</v>
      </c>
      <c r="B21268" t="s">
        <v>260</v>
      </c>
      <c r="C21268">
        <v>0</v>
      </c>
      <c r="D21268" t="s">
        <v>1908</v>
      </c>
      <c r="E21268" t="s">
        <v>1916</v>
      </c>
      <c r="F21268" t="s">
        <v>1945</v>
      </c>
    </row>
    <row r="21269" spans="1:6">
      <c r="A21269" t="s">
        <v>614</v>
      </c>
      <c r="B21269" t="s">
        <v>261</v>
      </c>
      <c r="C21269">
        <v>0</v>
      </c>
      <c r="D21269" t="s">
        <v>1908</v>
      </c>
      <c r="E21269" t="s">
        <v>1916</v>
      </c>
      <c r="F21269" t="s">
        <v>1945</v>
      </c>
    </row>
    <row r="21270" spans="1:6">
      <c r="A21270" t="s">
        <v>614</v>
      </c>
      <c r="B21270" t="s">
        <v>262</v>
      </c>
      <c r="C21270">
        <v>0</v>
      </c>
      <c r="D21270" t="s">
        <v>1908</v>
      </c>
      <c r="E21270" t="s">
        <v>1916</v>
      </c>
      <c r="F21270" t="s">
        <v>1945</v>
      </c>
    </row>
    <row r="21271" spans="1:6">
      <c r="A21271" t="s">
        <v>614</v>
      </c>
      <c r="B21271" t="s">
        <v>263</v>
      </c>
      <c r="C21271">
        <v>0</v>
      </c>
      <c r="D21271" t="s">
        <v>1908</v>
      </c>
      <c r="E21271" t="s">
        <v>1916</v>
      </c>
      <c r="F21271" t="s">
        <v>1945</v>
      </c>
    </row>
    <row r="21272" spans="1:6">
      <c r="A21272" t="s">
        <v>614</v>
      </c>
      <c r="B21272" t="s">
        <v>264</v>
      </c>
      <c r="C21272">
        <v>889.07</v>
      </c>
      <c r="D21272" t="s">
        <v>1908</v>
      </c>
      <c r="E21272" t="s">
        <v>1916</v>
      </c>
      <c r="F21272" t="s">
        <v>1945</v>
      </c>
    </row>
    <row r="21273" spans="1:6">
      <c r="A21273" t="s">
        <v>614</v>
      </c>
      <c r="B21273" t="s">
        <v>265</v>
      </c>
      <c r="C21273">
        <v>0</v>
      </c>
      <c r="D21273" t="s">
        <v>1908</v>
      </c>
      <c r="E21273" t="s">
        <v>1916</v>
      </c>
      <c r="F21273" t="s">
        <v>1945</v>
      </c>
    </row>
    <row r="21274" spans="1:6">
      <c r="A21274" t="s">
        <v>614</v>
      </c>
      <c r="B21274" t="s">
        <v>266</v>
      </c>
      <c r="C21274">
        <v>0</v>
      </c>
      <c r="D21274" t="s">
        <v>1908</v>
      </c>
      <c r="E21274" t="s">
        <v>1916</v>
      </c>
      <c r="F21274" t="s">
        <v>1945</v>
      </c>
    </row>
    <row r="21275" spans="1:6">
      <c r="A21275" t="s">
        <v>614</v>
      </c>
      <c r="B21275" t="s">
        <v>267</v>
      </c>
      <c r="C21275">
        <v>0</v>
      </c>
      <c r="D21275" t="s">
        <v>1908</v>
      </c>
      <c r="E21275" t="s">
        <v>1916</v>
      </c>
      <c r="F21275" t="s">
        <v>1945</v>
      </c>
    </row>
    <row r="21276" spans="1:6">
      <c r="A21276" t="s">
        <v>614</v>
      </c>
      <c r="B21276" t="s">
        <v>268</v>
      </c>
      <c r="C21276">
        <v>0</v>
      </c>
      <c r="D21276" t="s">
        <v>1908</v>
      </c>
      <c r="E21276" t="s">
        <v>1916</v>
      </c>
      <c r="F21276" t="s">
        <v>1945</v>
      </c>
    </row>
    <row r="21277" spans="1:6">
      <c r="A21277" t="s">
        <v>614</v>
      </c>
      <c r="B21277" t="s">
        <v>269</v>
      </c>
      <c r="C21277">
        <v>0</v>
      </c>
      <c r="D21277" t="s">
        <v>1908</v>
      </c>
      <c r="E21277" t="s">
        <v>1916</v>
      </c>
      <c r="F21277" t="s">
        <v>1945</v>
      </c>
    </row>
    <row r="21278" spans="1:6">
      <c r="A21278" t="s">
        <v>614</v>
      </c>
      <c r="B21278" t="s">
        <v>270</v>
      </c>
      <c r="C21278">
        <v>0</v>
      </c>
      <c r="D21278" t="s">
        <v>1908</v>
      </c>
      <c r="E21278" t="s">
        <v>1916</v>
      </c>
      <c r="F21278" t="s">
        <v>1945</v>
      </c>
    </row>
    <row r="21279" spans="1:6">
      <c r="A21279" t="s">
        <v>614</v>
      </c>
      <c r="B21279" t="s">
        <v>271</v>
      </c>
      <c r="C21279">
        <v>0</v>
      </c>
      <c r="D21279" t="s">
        <v>1908</v>
      </c>
      <c r="E21279" t="s">
        <v>1916</v>
      </c>
      <c r="F21279" t="s">
        <v>1945</v>
      </c>
    </row>
    <row r="21280" spans="1:6">
      <c r="A21280" t="s">
        <v>614</v>
      </c>
      <c r="B21280" t="s">
        <v>764</v>
      </c>
      <c r="C21280">
        <v>0</v>
      </c>
      <c r="D21280" t="s">
        <v>1908</v>
      </c>
      <c r="E21280" t="s">
        <v>1916</v>
      </c>
      <c r="F21280" t="s">
        <v>1941</v>
      </c>
    </row>
    <row r="21281" spans="1:6">
      <c r="A21281" t="s">
        <v>616</v>
      </c>
      <c r="B21281" t="s">
        <v>150</v>
      </c>
      <c r="C21281">
        <v>2724.29</v>
      </c>
      <c r="D21281" t="s">
        <v>1909</v>
      </c>
      <c r="E21281" t="s">
        <v>1917</v>
      </c>
      <c r="F21281" t="s">
        <v>1943</v>
      </c>
    </row>
    <row r="21282" spans="1:6">
      <c r="A21282" t="s">
        <v>616</v>
      </c>
      <c r="B21282" t="s">
        <v>151</v>
      </c>
      <c r="C21282">
        <v>3607.08</v>
      </c>
      <c r="D21282" t="s">
        <v>1909</v>
      </c>
      <c r="E21282" t="s">
        <v>1917</v>
      </c>
      <c r="F21282" t="s">
        <v>1943</v>
      </c>
    </row>
    <row r="21283" spans="1:6">
      <c r="A21283" t="s">
        <v>616</v>
      </c>
      <c r="B21283" t="s">
        <v>152</v>
      </c>
      <c r="C21283">
        <v>2758.84</v>
      </c>
      <c r="D21283" t="s">
        <v>1909</v>
      </c>
      <c r="E21283" t="s">
        <v>1917</v>
      </c>
      <c r="F21283" t="s">
        <v>1943</v>
      </c>
    </row>
    <row r="21284" spans="1:6">
      <c r="A21284" t="s">
        <v>616</v>
      </c>
      <c r="B21284" t="s">
        <v>153</v>
      </c>
      <c r="C21284">
        <v>14450.98</v>
      </c>
      <c r="D21284" t="s">
        <v>1909</v>
      </c>
      <c r="E21284" t="s">
        <v>1917</v>
      </c>
      <c r="F21284" t="s">
        <v>1943</v>
      </c>
    </row>
    <row r="21285" spans="1:6">
      <c r="A21285" t="s">
        <v>616</v>
      </c>
      <c r="B21285" t="s">
        <v>154</v>
      </c>
      <c r="C21285">
        <v>2962.91</v>
      </c>
      <c r="D21285" t="s">
        <v>1909</v>
      </c>
      <c r="E21285" t="s">
        <v>1917</v>
      </c>
      <c r="F21285" t="s">
        <v>1943</v>
      </c>
    </row>
    <row r="21286" spans="1:6">
      <c r="A21286" t="s">
        <v>616</v>
      </c>
      <c r="B21286" t="s">
        <v>155</v>
      </c>
      <c r="C21286">
        <v>3635.56</v>
      </c>
      <c r="D21286" t="s">
        <v>1909</v>
      </c>
      <c r="E21286" t="s">
        <v>1917</v>
      </c>
      <c r="F21286" t="s">
        <v>1943</v>
      </c>
    </row>
    <row r="21287" spans="1:6">
      <c r="A21287" t="s">
        <v>616</v>
      </c>
      <c r="B21287" t="s">
        <v>156</v>
      </c>
      <c r="C21287">
        <v>189.38</v>
      </c>
      <c r="D21287" t="s">
        <v>1909</v>
      </c>
      <c r="E21287" t="s">
        <v>1917</v>
      </c>
      <c r="F21287" t="s">
        <v>1943</v>
      </c>
    </row>
    <row r="21288" spans="1:6">
      <c r="A21288" t="s">
        <v>616</v>
      </c>
      <c r="B21288" t="s">
        <v>157</v>
      </c>
      <c r="C21288">
        <v>5460.16</v>
      </c>
      <c r="D21288" t="s">
        <v>1909</v>
      </c>
      <c r="E21288" t="s">
        <v>1917</v>
      </c>
      <c r="F21288" t="s">
        <v>1943</v>
      </c>
    </row>
    <row r="21289" spans="1:6">
      <c r="A21289" t="s">
        <v>616</v>
      </c>
      <c r="B21289" t="s">
        <v>158</v>
      </c>
      <c r="C21289">
        <v>0</v>
      </c>
      <c r="D21289" t="s">
        <v>1909</v>
      </c>
      <c r="E21289" t="s">
        <v>1917</v>
      </c>
      <c r="F21289" t="s">
        <v>1943</v>
      </c>
    </row>
    <row r="21290" spans="1:6">
      <c r="A21290" t="s">
        <v>616</v>
      </c>
      <c r="B21290" t="s">
        <v>159</v>
      </c>
      <c r="C21290">
        <v>0</v>
      </c>
      <c r="D21290" t="s">
        <v>1909</v>
      </c>
      <c r="E21290" t="s">
        <v>1917</v>
      </c>
      <c r="F21290" t="s">
        <v>1943</v>
      </c>
    </row>
    <row r="21291" spans="1:6">
      <c r="A21291" t="s">
        <v>616</v>
      </c>
      <c r="B21291" t="s">
        <v>160</v>
      </c>
      <c r="C21291">
        <v>55.77</v>
      </c>
      <c r="D21291" t="s">
        <v>1909</v>
      </c>
      <c r="E21291" t="s">
        <v>1917</v>
      </c>
      <c r="F21291" t="s">
        <v>1943</v>
      </c>
    </row>
    <row r="21292" spans="1:6">
      <c r="A21292" t="s">
        <v>616</v>
      </c>
      <c r="B21292" t="s">
        <v>161</v>
      </c>
      <c r="C21292">
        <v>0</v>
      </c>
      <c r="D21292" t="s">
        <v>1909</v>
      </c>
      <c r="E21292" t="s">
        <v>1917</v>
      </c>
      <c r="F21292" t="s">
        <v>1943</v>
      </c>
    </row>
    <row r="21293" spans="1:6">
      <c r="A21293" t="s">
        <v>616</v>
      </c>
      <c r="B21293" t="s">
        <v>162</v>
      </c>
      <c r="C21293">
        <v>0</v>
      </c>
      <c r="D21293" t="s">
        <v>1909</v>
      </c>
      <c r="E21293" t="s">
        <v>1917</v>
      </c>
      <c r="F21293" t="s">
        <v>1943</v>
      </c>
    </row>
    <row r="21294" spans="1:6">
      <c r="A21294" t="s">
        <v>616</v>
      </c>
      <c r="B21294" t="s">
        <v>163</v>
      </c>
      <c r="C21294">
        <v>0</v>
      </c>
      <c r="D21294" t="s">
        <v>1909</v>
      </c>
      <c r="E21294" t="s">
        <v>1917</v>
      </c>
      <c r="F21294" t="s">
        <v>1943</v>
      </c>
    </row>
    <row r="21295" spans="1:6">
      <c r="A21295" t="s">
        <v>616</v>
      </c>
      <c r="B21295" t="s">
        <v>164</v>
      </c>
      <c r="C21295">
        <v>1370.84</v>
      </c>
      <c r="D21295" t="s">
        <v>1909</v>
      </c>
      <c r="E21295" t="s">
        <v>1917</v>
      </c>
      <c r="F21295" t="s">
        <v>1943</v>
      </c>
    </row>
    <row r="21296" spans="1:6">
      <c r="A21296" t="s">
        <v>616</v>
      </c>
      <c r="B21296" t="s">
        <v>165</v>
      </c>
      <c r="C21296">
        <v>0</v>
      </c>
      <c r="D21296" t="s">
        <v>1909</v>
      </c>
      <c r="E21296" t="s">
        <v>1917</v>
      </c>
      <c r="F21296" t="s">
        <v>1943</v>
      </c>
    </row>
    <row r="21297" spans="1:6">
      <c r="A21297" t="s">
        <v>616</v>
      </c>
      <c r="B21297" t="s">
        <v>166</v>
      </c>
      <c r="C21297">
        <v>0</v>
      </c>
      <c r="D21297" t="s">
        <v>1909</v>
      </c>
      <c r="E21297" t="s">
        <v>1917</v>
      </c>
      <c r="F21297" t="s">
        <v>1943</v>
      </c>
    </row>
    <row r="21298" spans="1:6">
      <c r="A21298" t="s">
        <v>616</v>
      </c>
      <c r="B21298" t="s">
        <v>167</v>
      </c>
      <c r="C21298">
        <v>0</v>
      </c>
      <c r="D21298" t="s">
        <v>1909</v>
      </c>
      <c r="E21298" t="s">
        <v>1917</v>
      </c>
      <c r="F21298" t="s">
        <v>1943</v>
      </c>
    </row>
    <row r="21299" spans="1:6">
      <c r="A21299" t="s">
        <v>616</v>
      </c>
      <c r="B21299" t="s">
        <v>168</v>
      </c>
      <c r="C21299">
        <v>0</v>
      </c>
      <c r="D21299" t="s">
        <v>1909</v>
      </c>
      <c r="E21299" t="s">
        <v>1917</v>
      </c>
      <c r="F21299" t="s">
        <v>1943</v>
      </c>
    </row>
    <row r="21300" spans="1:6">
      <c r="A21300" t="s">
        <v>616</v>
      </c>
      <c r="B21300" t="s">
        <v>169</v>
      </c>
      <c r="C21300">
        <v>0</v>
      </c>
      <c r="D21300" t="s">
        <v>1909</v>
      </c>
      <c r="E21300" t="s">
        <v>1917</v>
      </c>
      <c r="F21300" t="s">
        <v>1943</v>
      </c>
    </row>
    <row r="21301" spans="1:6">
      <c r="A21301" t="s">
        <v>616</v>
      </c>
      <c r="B21301" t="s">
        <v>170</v>
      </c>
      <c r="C21301">
        <v>0</v>
      </c>
      <c r="D21301" t="s">
        <v>1909</v>
      </c>
      <c r="E21301" t="s">
        <v>1917</v>
      </c>
      <c r="F21301" t="s">
        <v>1944</v>
      </c>
    </row>
    <row r="21302" spans="1:6">
      <c r="A21302" t="s">
        <v>616</v>
      </c>
      <c r="B21302" t="s">
        <v>171</v>
      </c>
      <c r="C21302">
        <v>7.09</v>
      </c>
      <c r="D21302" t="s">
        <v>1909</v>
      </c>
      <c r="E21302" t="s">
        <v>1917</v>
      </c>
      <c r="F21302" t="s">
        <v>1944</v>
      </c>
    </row>
    <row r="21303" spans="1:6">
      <c r="A21303" t="s">
        <v>616</v>
      </c>
      <c r="B21303" t="s">
        <v>172</v>
      </c>
      <c r="C21303">
        <v>0</v>
      </c>
      <c r="D21303" t="s">
        <v>1909</v>
      </c>
      <c r="E21303" t="s">
        <v>1917</v>
      </c>
      <c r="F21303" t="s">
        <v>1944</v>
      </c>
    </row>
    <row r="21304" spans="1:6">
      <c r="A21304" t="s">
        <v>616</v>
      </c>
      <c r="B21304" t="s">
        <v>173</v>
      </c>
      <c r="C21304">
        <v>0</v>
      </c>
      <c r="D21304" t="s">
        <v>1909</v>
      </c>
      <c r="E21304" t="s">
        <v>1917</v>
      </c>
      <c r="F21304" t="s">
        <v>1944</v>
      </c>
    </row>
    <row r="21305" spans="1:6">
      <c r="A21305" t="s">
        <v>616</v>
      </c>
      <c r="B21305" t="s">
        <v>174</v>
      </c>
      <c r="C21305">
        <v>0</v>
      </c>
      <c r="D21305" t="s">
        <v>1909</v>
      </c>
      <c r="E21305" t="s">
        <v>1917</v>
      </c>
      <c r="F21305" t="s">
        <v>1944</v>
      </c>
    </row>
    <row r="21306" spans="1:6">
      <c r="A21306" t="s">
        <v>616</v>
      </c>
      <c r="B21306" t="s">
        <v>175</v>
      </c>
      <c r="C21306">
        <v>0</v>
      </c>
      <c r="D21306" t="s">
        <v>1909</v>
      </c>
      <c r="E21306" t="s">
        <v>1917</v>
      </c>
      <c r="F21306" t="s">
        <v>1944</v>
      </c>
    </row>
    <row r="21307" spans="1:6">
      <c r="A21307" t="s">
        <v>616</v>
      </c>
      <c r="B21307" t="s">
        <v>176</v>
      </c>
      <c r="C21307">
        <v>203.89</v>
      </c>
      <c r="D21307" t="s">
        <v>1909</v>
      </c>
      <c r="E21307" t="s">
        <v>1917</v>
      </c>
      <c r="F21307" t="s">
        <v>1944</v>
      </c>
    </row>
    <row r="21308" spans="1:6">
      <c r="A21308" t="s">
        <v>616</v>
      </c>
      <c r="B21308" t="s">
        <v>177</v>
      </c>
      <c r="C21308">
        <v>0</v>
      </c>
      <c r="D21308" t="s">
        <v>1909</v>
      </c>
      <c r="E21308" t="s">
        <v>1917</v>
      </c>
      <c r="F21308" t="s">
        <v>1944</v>
      </c>
    </row>
    <row r="21309" spans="1:6">
      <c r="A21309" t="s">
        <v>616</v>
      </c>
      <c r="B21309" t="s">
        <v>178</v>
      </c>
      <c r="C21309">
        <v>3.32</v>
      </c>
      <c r="D21309" t="s">
        <v>1909</v>
      </c>
      <c r="E21309" t="s">
        <v>1917</v>
      </c>
      <c r="F21309" t="s">
        <v>1944</v>
      </c>
    </row>
    <row r="21310" spans="1:6">
      <c r="A21310" t="s">
        <v>616</v>
      </c>
      <c r="B21310" t="s">
        <v>179</v>
      </c>
      <c r="C21310">
        <v>27.09</v>
      </c>
      <c r="D21310" t="s">
        <v>1909</v>
      </c>
      <c r="E21310" t="s">
        <v>1917</v>
      </c>
      <c r="F21310" t="s">
        <v>1944</v>
      </c>
    </row>
    <row r="21311" spans="1:6">
      <c r="A21311" t="s">
        <v>616</v>
      </c>
      <c r="B21311" t="s">
        <v>180</v>
      </c>
      <c r="C21311">
        <v>168.27</v>
      </c>
      <c r="D21311" t="s">
        <v>1909</v>
      </c>
      <c r="E21311" t="s">
        <v>1917</v>
      </c>
      <c r="F21311" t="s">
        <v>1944</v>
      </c>
    </row>
    <row r="21312" spans="1:6">
      <c r="A21312" t="s">
        <v>616</v>
      </c>
      <c r="B21312" t="s">
        <v>181</v>
      </c>
      <c r="C21312">
        <v>193.96</v>
      </c>
      <c r="D21312" t="s">
        <v>1909</v>
      </c>
      <c r="E21312" t="s">
        <v>1917</v>
      </c>
      <c r="F21312" t="s">
        <v>1944</v>
      </c>
    </row>
    <row r="21313" spans="1:6">
      <c r="A21313" t="s">
        <v>616</v>
      </c>
      <c r="B21313" t="s">
        <v>182</v>
      </c>
      <c r="C21313">
        <v>0</v>
      </c>
      <c r="D21313" t="s">
        <v>1909</v>
      </c>
      <c r="E21313" t="s">
        <v>1917</v>
      </c>
      <c r="F21313" t="s">
        <v>1944</v>
      </c>
    </row>
    <row r="21314" spans="1:6">
      <c r="A21314" t="s">
        <v>616</v>
      </c>
      <c r="B21314" t="s">
        <v>183</v>
      </c>
      <c r="C21314">
        <v>1152.81</v>
      </c>
      <c r="D21314" t="s">
        <v>1909</v>
      </c>
      <c r="E21314" t="s">
        <v>1917</v>
      </c>
      <c r="F21314" t="s">
        <v>1944</v>
      </c>
    </row>
    <row r="21315" spans="1:6">
      <c r="A21315" t="s">
        <v>616</v>
      </c>
      <c r="B21315" t="s">
        <v>184</v>
      </c>
      <c r="C21315">
        <v>6217.07</v>
      </c>
      <c r="D21315" t="s">
        <v>1909</v>
      </c>
      <c r="E21315" t="s">
        <v>1917</v>
      </c>
      <c r="F21315" t="s">
        <v>1944</v>
      </c>
    </row>
    <row r="21316" spans="1:6">
      <c r="A21316" t="s">
        <v>616</v>
      </c>
      <c r="B21316" t="s">
        <v>185</v>
      </c>
      <c r="C21316">
        <v>83.19</v>
      </c>
      <c r="D21316" t="s">
        <v>1909</v>
      </c>
      <c r="E21316" t="s">
        <v>1917</v>
      </c>
      <c r="F21316" t="s">
        <v>1944</v>
      </c>
    </row>
    <row r="21317" spans="1:6">
      <c r="A21317" t="s">
        <v>616</v>
      </c>
      <c r="B21317" t="s">
        <v>186</v>
      </c>
      <c r="C21317">
        <v>962.46</v>
      </c>
      <c r="D21317" t="s">
        <v>1909</v>
      </c>
      <c r="E21317" t="s">
        <v>1917</v>
      </c>
      <c r="F21317" t="s">
        <v>1944</v>
      </c>
    </row>
    <row r="21318" spans="1:6">
      <c r="A21318" t="s">
        <v>616</v>
      </c>
      <c r="B21318" t="s">
        <v>187</v>
      </c>
      <c r="C21318">
        <v>0</v>
      </c>
      <c r="D21318" t="s">
        <v>1909</v>
      </c>
      <c r="E21318" t="s">
        <v>1917</v>
      </c>
      <c r="F21318" t="s">
        <v>1944</v>
      </c>
    </row>
    <row r="21319" spans="1:6">
      <c r="A21319" t="s">
        <v>616</v>
      </c>
      <c r="B21319" t="s">
        <v>188</v>
      </c>
      <c r="C21319">
        <v>64.739999999999995</v>
      </c>
      <c r="D21319" t="s">
        <v>1909</v>
      </c>
      <c r="E21319" t="s">
        <v>1917</v>
      </c>
      <c r="F21319" t="s">
        <v>1944</v>
      </c>
    </row>
    <row r="21320" spans="1:6">
      <c r="A21320" t="s">
        <v>616</v>
      </c>
      <c r="B21320" t="s">
        <v>189</v>
      </c>
      <c r="C21320">
        <v>0</v>
      </c>
      <c r="D21320" t="s">
        <v>1909</v>
      </c>
      <c r="E21320" t="s">
        <v>1917</v>
      </c>
      <c r="F21320" t="s">
        <v>1944</v>
      </c>
    </row>
    <row r="21321" spans="1:6">
      <c r="A21321" t="s">
        <v>616</v>
      </c>
      <c r="B21321" t="s">
        <v>190</v>
      </c>
      <c r="C21321">
        <v>1035.56</v>
      </c>
      <c r="D21321" t="s">
        <v>1909</v>
      </c>
      <c r="E21321" t="s">
        <v>1917</v>
      </c>
      <c r="F21321" t="s">
        <v>1944</v>
      </c>
    </row>
    <row r="21322" spans="1:6">
      <c r="A21322" t="s">
        <v>616</v>
      </c>
      <c r="B21322" t="s">
        <v>191</v>
      </c>
      <c r="C21322">
        <v>3253.74</v>
      </c>
      <c r="D21322" t="s">
        <v>1909</v>
      </c>
      <c r="E21322" t="s">
        <v>1917</v>
      </c>
      <c r="F21322" t="s">
        <v>1944</v>
      </c>
    </row>
    <row r="21323" spans="1:6">
      <c r="A21323" t="s">
        <v>616</v>
      </c>
      <c r="B21323" t="s">
        <v>192</v>
      </c>
      <c r="C21323">
        <v>2036.9</v>
      </c>
      <c r="D21323" t="s">
        <v>1909</v>
      </c>
      <c r="E21323" t="s">
        <v>1917</v>
      </c>
      <c r="F21323" t="s">
        <v>1944</v>
      </c>
    </row>
    <row r="21324" spans="1:6">
      <c r="A21324" t="s">
        <v>616</v>
      </c>
      <c r="B21324" t="s">
        <v>193</v>
      </c>
      <c r="C21324">
        <v>9.5</v>
      </c>
      <c r="D21324" t="s">
        <v>1909</v>
      </c>
      <c r="E21324" t="s">
        <v>1917</v>
      </c>
      <c r="F21324" t="s">
        <v>1944</v>
      </c>
    </row>
    <row r="21325" spans="1:6">
      <c r="A21325" t="s">
        <v>616</v>
      </c>
      <c r="B21325" t="s">
        <v>194</v>
      </c>
      <c r="C21325">
        <v>0</v>
      </c>
      <c r="D21325" t="s">
        <v>1909</v>
      </c>
      <c r="E21325" t="s">
        <v>1917</v>
      </c>
      <c r="F21325" t="s">
        <v>1944</v>
      </c>
    </row>
    <row r="21326" spans="1:6">
      <c r="A21326" t="s">
        <v>616</v>
      </c>
      <c r="B21326" t="s">
        <v>195</v>
      </c>
      <c r="C21326">
        <v>17.79</v>
      </c>
      <c r="D21326" t="s">
        <v>1909</v>
      </c>
      <c r="E21326" t="s">
        <v>1917</v>
      </c>
      <c r="F21326" t="s">
        <v>1944</v>
      </c>
    </row>
    <row r="21327" spans="1:6">
      <c r="A21327" t="s">
        <v>616</v>
      </c>
      <c r="B21327" t="s">
        <v>196</v>
      </c>
      <c r="C21327">
        <v>73.099999999999994</v>
      </c>
      <c r="D21327" t="s">
        <v>1909</v>
      </c>
      <c r="E21327" t="s">
        <v>1917</v>
      </c>
      <c r="F21327" t="s">
        <v>1944</v>
      </c>
    </row>
    <row r="21328" spans="1:6">
      <c r="A21328" t="s">
        <v>616</v>
      </c>
      <c r="B21328" t="s">
        <v>197</v>
      </c>
      <c r="C21328">
        <v>143.94</v>
      </c>
      <c r="D21328" t="s">
        <v>1909</v>
      </c>
      <c r="E21328" t="s">
        <v>1917</v>
      </c>
      <c r="F21328" t="s">
        <v>1944</v>
      </c>
    </row>
    <row r="21329" spans="1:6">
      <c r="A21329" t="s">
        <v>616</v>
      </c>
      <c r="B21329" t="s">
        <v>198</v>
      </c>
      <c r="C21329">
        <v>1190.1099999999999</v>
      </c>
      <c r="D21329" t="s">
        <v>1909</v>
      </c>
      <c r="E21329" t="s">
        <v>1917</v>
      </c>
      <c r="F21329" t="s">
        <v>1944</v>
      </c>
    </row>
    <row r="21330" spans="1:6">
      <c r="A21330" t="s">
        <v>616</v>
      </c>
      <c r="B21330" t="s">
        <v>199</v>
      </c>
      <c r="C21330">
        <v>907.89</v>
      </c>
      <c r="D21330" t="s">
        <v>1909</v>
      </c>
      <c r="E21330" t="s">
        <v>1917</v>
      </c>
      <c r="F21330" t="s">
        <v>1944</v>
      </c>
    </row>
    <row r="21331" spans="1:6">
      <c r="A21331" t="s">
        <v>616</v>
      </c>
      <c r="B21331" t="s">
        <v>200</v>
      </c>
      <c r="C21331">
        <v>452.6</v>
      </c>
      <c r="D21331" t="s">
        <v>1909</v>
      </c>
      <c r="E21331" t="s">
        <v>1917</v>
      </c>
      <c r="F21331" t="s">
        <v>1944</v>
      </c>
    </row>
    <row r="21332" spans="1:6">
      <c r="A21332" t="s">
        <v>616</v>
      </c>
      <c r="B21332" t="s">
        <v>201</v>
      </c>
      <c r="C21332">
        <v>0</v>
      </c>
      <c r="D21332" t="s">
        <v>1909</v>
      </c>
      <c r="E21332" t="s">
        <v>1917</v>
      </c>
      <c r="F21332" t="s">
        <v>1944</v>
      </c>
    </row>
    <row r="21333" spans="1:6">
      <c r="A21333" t="s">
        <v>616</v>
      </c>
      <c r="B21333" t="s">
        <v>202</v>
      </c>
      <c r="C21333">
        <v>949.22</v>
      </c>
      <c r="D21333" t="s">
        <v>1909</v>
      </c>
      <c r="E21333" t="s">
        <v>1917</v>
      </c>
      <c r="F21333" t="s">
        <v>1944</v>
      </c>
    </row>
    <row r="21334" spans="1:6">
      <c r="A21334" t="s">
        <v>616</v>
      </c>
      <c r="B21334" t="s">
        <v>203</v>
      </c>
      <c r="C21334">
        <v>0.31</v>
      </c>
      <c r="D21334" t="s">
        <v>1909</v>
      </c>
      <c r="E21334" t="s">
        <v>1917</v>
      </c>
      <c r="F21334" t="s">
        <v>1944</v>
      </c>
    </row>
    <row r="21335" spans="1:6">
      <c r="A21335" t="s">
        <v>616</v>
      </c>
      <c r="B21335" t="s">
        <v>204</v>
      </c>
      <c r="C21335">
        <v>944.95</v>
      </c>
      <c r="D21335" t="s">
        <v>1909</v>
      </c>
      <c r="E21335" t="s">
        <v>1917</v>
      </c>
      <c r="F21335" t="s">
        <v>1944</v>
      </c>
    </row>
    <row r="21336" spans="1:6">
      <c r="A21336" t="s">
        <v>616</v>
      </c>
      <c r="B21336" t="s">
        <v>205</v>
      </c>
      <c r="C21336">
        <v>44.56</v>
      </c>
      <c r="D21336" t="s">
        <v>1909</v>
      </c>
      <c r="E21336" t="s">
        <v>1917</v>
      </c>
      <c r="F21336" t="s">
        <v>1944</v>
      </c>
    </row>
    <row r="21337" spans="1:6">
      <c r="A21337" t="s">
        <v>616</v>
      </c>
      <c r="B21337" t="s">
        <v>206</v>
      </c>
      <c r="C21337">
        <v>432.6</v>
      </c>
      <c r="D21337" t="s">
        <v>1909</v>
      </c>
      <c r="E21337" t="s">
        <v>1917</v>
      </c>
      <c r="F21337" t="s">
        <v>1944</v>
      </c>
    </row>
    <row r="21338" spans="1:6">
      <c r="A21338" t="s">
        <v>616</v>
      </c>
      <c r="B21338" t="s">
        <v>207</v>
      </c>
      <c r="C21338">
        <v>1407.78</v>
      </c>
      <c r="D21338" t="s">
        <v>1909</v>
      </c>
      <c r="E21338" t="s">
        <v>1917</v>
      </c>
      <c r="F21338" t="s">
        <v>1944</v>
      </c>
    </row>
    <row r="21339" spans="1:6">
      <c r="A21339" t="s">
        <v>616</v>
      </c>
      <c r="B21339" t="s">
        <v>208</v>
      </c>
      <c r="C21339">
        <v>276.81</v>
      </c>
      <c r="D21339" t="s">
        <v>1909</v>
      </c>
      <c r="E21339" t="s">
        <v>1917</v>
      </c>
      <c r="F21339" t="s">
        <v>1944</v>
      </c>
    </row>
    <row r="21340" spans="1:6">
      <c r="A21340" t="s">
        <v>616</v>
      </c>
      <c r="B21340" t="s">
        <v>209</v>
      </c>
      <c r="C21340">
        <v>0</v>
      </c>
      <c r="D21340" t="s">
        <v>1909</v>
      </c>
      <c r="E21340" t="s">
        <v>1917</v>
      </c>
      <c r="F21340" t="s">
        <v>1944</v>
      </c>
    </row>
    <row r="21341" spans="1:6">
      <c r="A21341" t="s">
        <v>616</v>
      </c>
      <c r="B21341" t="s">
        <v>210</v>
      </c>
      <c r="C21341">
        <v>1887.75</v>
      </c>
      <c r="D21341" t="s">
        <v>1909</v>
      </c>
      <c r="E21341" t="s">
        <v>1917</v>
      </c>
      <c r="F21341" t="s">
        <v>1944</v>
      </c>
    </row>
    <row r="21342" spans="1:6">
      <c r="A21342" t="s">
        <v>616</v>
      </c>
      <c r="B21342" t="s">
        <v>211</v>
      </c>
      <c r="C21342">
        <v>10.76</v>
      </c>
      <c r="D21342" t="s">
        <v>1909</v>
      </c>
      <c r="E21342" t="s">
        <v>1917</v>
      </c>
      <c r="F21342" t="s">
        <v>1944</v>
      </c>
    </row>
    <row r="21343" spans="1:6">
      <c r="A21343" t="s">
        <v>616</v>
      </c>
      <c r="B21343" t="s">
        <v>212</v>
      </c>
      <c r="C21343">
        <v>9144.44</v>
      </c>
      <c r="D21343" t="s">
        <v>1909</v>
      </c>
      <c r="E21343" t="s">
        <v>1917</v>
      </c>
      <c r="F21343" t="s">
        <v>1944</v>
      </c>
    </row>
    <row r="21344" spans="1:6">
      <c r="A21344" t="s">
        <v>616</v>
      </c>
      <c r="B21344" t="s">
        <v>213</v>
      </c>
      <c r="C21344">
        <v>734.38</v>
      </c>
      <c r="D21344" t="s">
        <v>1909</v>
      </c>
      <c r="E21344" t="s">
        <v>1917</v>
      </c>
      <c r="F21344" t="s">
        <v>1944</v>
      </c>
    </row>
    <row r="21345" spans="1:6">
      <c r="A21345" t="s">
        <v>616</v>
      </c>
      <c r="B21345" t="s">
        <v>214</v>
      </c>
      <c r="C21345">
        <v>1214.44</v>
      </c>
      <c r="D21345" t="s">
        <v>1909</v>
      </c>
      <c r="E21345" t="s">
        <v>1917</v>
      </c>
      <c r="F21345" t="s">
        <v>1944</v>
      </c>
    </row>
    <row r="21346" spans="1:6">
      <c r="A21346" t="s">
        <v>616</v>
      </c>
      <c r="B21346" t="s">
        <v>215</v>
      </c>
      <c r="C21346">
        <v>55.03</v>
      </c>
      <c r="D21346" t="s">
        <v>1909</v>
      </c>
      <c r="E21346" t="s">
        <v>1917</v>
      </c>
      <c r="F21346" t="s">
        <v>1944</v>
      </c>
    </row>
    <row r="21347" spans="1:6">
      <c r="A21347" t="s">
        <v>616</v>
      </c>
      <c r="B21347" t="s">
        <v>216</v>
      </c>
      <c r="C21347">
        <v>13.53</v>
      </c>
      <c r="D21347" t="s">
        <v>1909</v>
      </c>
      <c r="E21347" t="s">
        <v>1917</v>
      </c>
      <c r="F21347" t="s">
        <v>1944</v>
      </c>
    </row>
    <row r="21348" spans="1:6">
      <c r="A21348" t="s">
        <v>616</v>
      </c>
      <c r="B21348" t="s">
        <v>217</v>
      </c>
      <c r="C21348">
        <v>402.13</v>
      </c>
      <c r="D21348" t="s">
        <v>1909</v>
      </c>
      <c r="E21348" t="s">
        <v>1917</v>
      </c>
      <c r="F21348" t="s">
        <v>1944</v>
      </c>
    </row>
    <row r="21349" spans="1:6">
      <c r="A21349" t="s">
        <v>616</v>
      </c>
      <c r="B21349" t="s">
        <v>218</v>
      </c>
      <c r="C21349">
        <v>0</v>
      </c>
      <c r="D21349" t="s">
        <v>1909</v>
      </c>
      <c r="E21349" t="s">
        <v>1917</v>
      </c>
      <c r="F21349" t="s">
        <v>1944</v>
      </c>
    </row>
    <row r="21350" spans="1:6">
      <c r="A21350" t="s">
        <v>616</v>
      </c>
      <c r="B21350" t="s">
        <v>219</v>
      </c>
      <c r="C21350">
        <v>638.01</v>
      </c>
      <c r="D21350" t="s">
        <v>1909</v>
      </c>
      <c r="E21350" t="s">
        <v>1917</v>
      </c>
      <c r="F21350" t="s">
        <v>1944</v>
      </c>
    </row>
    <row r="21351" spans="1:6">
      <c r="A21351" t="s">
        <v>616</v>
      </c>
      <c r="B21351" t="s">
        <v>220</v>
      </c>
      <c r="C21351">
        <v>4.9000000000000004</v>
      </c>
      <c r="D21351" t="s">
        <v>1909</v>
      </c>
      <c r="E21351" t="s">
        <v>1917</v>
      </c>
      <c r="F21351" t="s">
        <v>1944</v>
      </c>
    </row>
    <row r="21352" spans="1:6">
      <c r="A21352" t="s">
        <v>616</v>
      </c>
      <c r="B21352" t="s">
        <v>221</v>
      </c>
      <c r="C21352">
        <v>874.49</v>
      </c>
      <c r="D21352" t="s">
        <v>1909</v>
      </c>
      <c r="E21352" t="s">
        <v>1917</v>
      </c>
      <c r="F21352" t="s">
        <v>1944</v>
      </c>
    </row>
    <row r="21353" spans="1:6">
      <c r="A21353" t="s">
        <v>616</v>
      </c>
      <c r="B21353" t="s">
        <v>222</v>
      </c>
      <c r="C21353">
        <v>0</v>
      </c>
      <c r="D21353" t="s">
        <v>1909</v>
      </c>
      <c r="E21353" t="s">
        <v>1917</v>
      </c>
      <c r="F21353" t="s">
        <v>1944</v>
      </c>
    </row>
    <row r="21354" spans="1:6">
      <c r="A21354" t="s">
        <v>616</v>
      </c>
      <c r="B21354" t="s">
        <v>223</v>
      </c>
      <c r="C21354">
        <v>0</v>
      </c>
      <c r="D21354" t="s">
        <v>1909</v>
      </c>
      <c r="E21354" t="s">
        <v>1917</v>
      </c>
      <c r="F21354" t="s">
        <v>1944</v>
      </c>
    </row>
    <row r="21355" spans="1:6">
      <c r="A21355" t="s">
        <v>616</v>
      </c>
      <c r="B21355" t="s">
        <v>224</v>
      </c>
      <c r="C21355">
        <v>444.42</v>
      </c>
      <c r="D21355" t="s">
        <v>1909</v>
      </c>
      <c r="E21355" t="s">
        <v>1917</v>
      </c>
      <c r="F21355" t="s">
        <v>1944</v>
      </c>
    </row>
    <row r="21356" spans="1:6">
      <c r="A21356" t="s">
        <v>616</v>
      </c>
      <c r="B21356" t="s">
        <v>225</v>
      </c>
      <c r="C21356">
        <v>841.04</v>
      </c>
      <c r="D21356" t="s">
        <v>1909</v>
      </c>
      <c r="E21356" t="s">
        <v>1917</v>
      </c>
      <c r="F21356" t="s">
        <v>1944</v>
      </c>
    </row>
    <row r="21357" spans="1:6">
      <c r="A21357" t="s">
        <v>616</v>
      </c>
      <c r="B21357" t="s">
        <v>226</v>
      </c>
      <c r="C21357">
        <v>660.47</v>
      </c>
      <c r="D21357" t="s">
        <v>1909</v>
      </c>
      <c r="E21357" t="s">
        <v>1917</v>
      </c>
      <c r="F21357" t="s">
        <v>1944</v>
      </c>
    </row>
    <row r="21358" spans="1:6">
      <c r="A21358" t="s">
        <v>616</v>
      </c>
      <c r="B21358" t="s">
        <v>227</v>
      </c>
      <c r="C21358">
        <v>5172.67</v>
      </c>
      <c r="D21358" t="s">
        <v>1909</v>
      </c>
      <c r="E21358" t="s">
        <v>1917</v>
      </c>
      <c r="F21358" t="s">
        <v>1944</v>
      </c>
    </row>
    <row r="21359" spans="1:6">
      <c r="A21359" t="s">
        <v>616</v>
      </c>
      <c r="B21359" t="s">
        <v>228</v>
      </c>
      <c r="C21359">
        <v>0</v>
      </c>
      <c r="D21359" t="s">
        <v>1909</v>
      </c>
      <c r="E21359" t="s">
        <v>1917</v>
      </c>
      <c r="F21359" t="s">
        <v>1944</v>
      </c>
    </row>
    <row r="21360" spans="1:6">
      <c r="A21360" t="s">
        <v>616</v>
      </c>
      <c r="B21360" t="s">
        <v>229</v>
      </c>
      <c r="C21360">
        <v>83616.740000000005</v>
      </c>
      <c r="D21360" t="s">
        <v>1909</v>
      </c>
      <c r="E21360" t="s">
        <v>1917</v>
      </c>
      <c r="F21360" t="s">
        <v>1945</v>
      </c>
    </row>
    <row r="21361" spans="1:6">
      <c r="A21361" t="s">
        <v>616</v>
      </c>
      <c r="B21361" t="s">
        <v>230</v>
      </c>
      <c r="C21361">
        <v>1823.45</v>
      </c>
      <c r="D21361" t="s">
        <v>1909</v>
      </c>
      <c r="E21361" t="s">
        <v>1917</v>
      </c>
      <c r="F21361" t="s">
        <v>1945</v>
      </c>
    </row>
    <row r="21362" spans="1:6">
      <c r="A21362" t="s">
        <v>616</v>
      </c>
      <c r="B21362" t="s">
        <v>231</v>
      </c>
      <c r="C21362">
        <v>47901.67</v>
      </c>
      <c r="D21362" t="s">
        <v>1909</v>
      </c>
      <c r="E21362" t="s">
        <v>1917</v>
      </c>
      <c r="F21362" t="s">
        <v>1944</v>
      </c>
    </row>
    <row r="21363" spans="1:6">
      <c r="A21363" t="s">
        <v>616</v>
      </c>
      <c r="B21363" t="s">
        <v>232</v>
      </c>
      <c r="C21363">
        <v>152899.79999999999</v>
      </c>
      <c r="D21363" t="s">
        <v>1909</v>
      </c>
      <c r="E21363" t="s">
        <v>1917</v>
      </c>
      <c r="F21363" t="s">
        <v>1945</v>
      </c>
    </row>
    <row r="21364" spans="1:6">
      <c r="A21364" t="s">
        <v>616</v>
      </c>
      <c r="B21364" t="s">
        <v>233</v>
      </c>
      <c r="C21364">
        <v>889.92</v>
      </c>
      <c r="D21364" t="s">
        <v>1909</v>
      </c>
      <c r="E21364" t="s">
        <v>1917</v>
      </c>
      <c r="F21364" t="s">
        <v>1945</v>
      </c>
    </row>
    <row r="21365" spans="1:6">
      <c r="A21365" t="s">
        <v>616</v>
      </c>
      <c r="B21365" t="s">
        <v>234</v>
      </c>
      <c r="C21365">
        <v>0</v>
      </c>
      <c r="D21365" t="s">
        <v>1909</v>
      </c>
      <c r="E21365" t="s">
        <v>1917</v>
      </c>
      <c r="F21365" t="s">
        <v>1945</v>
      </c>
    </row>
    <row r="21366" spans="1:6">
      <c r="A21366" t="s">
        <v>616</v>
      </c>
      <c r="B21366" t="s">
        <v>235</v>
      </c>
      <c r="C21366">
        <v>6283.97</v>
      </c>
      <c r="D21366" t="s">
        <v>1909</v>
      </c>
      <c r="E21366" t="s">
        <v>1917</v>
      </c>
      <c r="F21366" t="s">
        <v>1945</v>
      </c>
    </row>
    <row r="21367" spans="1:6">
      <c r="A21367" t="s">
        <v>616</v>
      </c>
      <c r="B21367" t="s">
        <v>236</v>
      </c>
      <c r="C21367">
        <v>1620.17</v>
      </c>
      <c r="D21367" t="s">
        <v>1909</v>
      </c>
      <c r="E21367" t="s">
        <v>1917</v>
      </c>
      <c r="F21367" t="s">
        <v>1945</v>
      </c>
    </row>
    <row r="21368" spans="1:6">
      <c r="A21368" t="s">
        <v>616</v>
      </c>
      <c r="B21368" t="s">
        <v>237</v>
      </c>
      <c r="C21368">
        <v>85.56</v>
      </c>
      <c r="D21368" t="s">
        <v>1909</v>
      </c>
      <c r="E21368" t="s">
        <v>1917</v>
      </c>
      <c r="F21368" t="s">
        <v>1945</v>
      </c>
    </row>
    <row r="21369" spans="1:6">
      <c r="A21369" t="s">
        <v>616</v>
      </c>
      <c r="B21369" t="s">
        <v>238</v>
      </c>
      <c r="C21369">
        <v>0</v>
      </c>
      <c r="D21369" t="s">
        <v>1909</v>
      </c>
      <c r="E21369" t="s">
        <v>1917</v>
      </c>
      <c r="F21369" t="s">
        <v>1945</v>
      </c>
    </row>
    <row r="21370" spans="1:6">
      <c r="A21370" t="s">
        <v>616</v>
      </c>
      <c r="B21370" t="s">
        <v>239</v>
      </c>
      <c r="C21370">
        <v>0</v>
      </c>
      <c r="D21370" t="s">
        <v>1909</v>
      </c>
      <c r="E21370" t="s">
        <v>1917</v>
      </c>
      <c r="F21370" t="s">
        <v>1945</v>
      </c>
    </row>
    <row r="21371" spans="1:6">
      <c r="A21371" t="s">
        <v>616</v>
      </c>
      <c r="B21371" t="s">
        <v>240</v>
      </c>
      <c r="C21371">
        <v>130.22999999999999</v>
      </c>
      <c r="D21371" t="s">
        <v>1909</v>
      </c>
      <c r="E21371" t="s">
        <v>1917</v>
      </c>
      <c r="F21371" t="s">
        <v>1945</v>
      </c>
    </row>
    <row r="21372" spans="1:6">
      <c r="A21372" t="s">
        <v>616</v>
      </c>
      <c r="B21372" t="s">
        <v>241</v>
      </c>
      <c r="C21372">
        <v>2950.07</v>
      </c>
      <c r="D21372" t="s">
        <v>1909</v>
      </c>
      <c r="E21372" t="s">
        <v>1917</v>
      </c>
      <c r="F21372" t="s">
        <v>1945</v>
      </c>
    </row>
    <row r="21373" spans="1:6">
      <c r="A21373" t="s">
        <v>616</v>
      </c>
      <c r="B21373" t="s">
        <v>242</v>
      </c>
      <c r="C21373">
        <v>230.37</v>
      </c>
      <c r="D21373" t="s">
        <v>1909</v>
      </c>
      <c r="E21373" t="s">
        <v>1917</v>
      </c>
      <c r="F21373" t="s">
        <v>1945</v>
      </c>
    </row>
    <row r="21374" spans="1:6">
      <c r="A21374" t="s">
        <v>616</v>
      </c>
      <c r="B21374" t="s">
        <v>243</v>
      </c>
      <c r="C21374">
        <v>33445.769999999997</v>
      </c>
      <c r="D21374" t="s">
        <v>1909</v>
      </c>
      <c r="E21374" t="s">
        <v>1917</v>
      </c>
      <c r="F21374" t="s">
        <v>1945</v>
      </c>
    </row>
    <row r="21375" spans="1:6">
      <c r="A21375" t="s">
        <v>616</v>
      </c>
      <c r="B21375" t="s">
        <v>244</v>
      </c>
      <c r="C21375">
        <v>5388839.5099999998</v>
      </c>
      <c r="D21375" t="s">
        <v>1909</v>
      </c>
      <c r="E21375" t="s">
        <v>1917</v>
      </c>
      <c r="F21375" t="s">
        <v>1945</v>
      </c>
    </row>
    <row r="21376" spans="1:6">
      <c r="A21376" t="s">
        <v>616</v>
      </c>
      <c r="B21376" t="s">
        <v>245</v>
      </c>
      <c r="C21376">
        <v>5215.72</v>
      </c>
      <c r="D21376" t="s">
        <v>1909</v>
      </c>
      <c r="E21376" t="s">
        <v>1917</v>
      </c>
      <c r="F21376" t="s">
        <v>1945</v>
      </c>
    </row>
    <row r="21377" spans="1:6">
      <c r="A21377" t="s">
        <v>616</v>
      </c>
      <c r="B21377" t="s">
        <v>246</v>
      </c>
      <c r="C21377">
        <v>490.77</v>
      </c>
      <c r="D21377" t="s">
        <v>1909</v>
      </c>
      <c r="E21377" t="s">
        <v>1917</v>
      </c>
      <c r="F21377" t="s">
        <v>1945</v>
      </c>
    </row>
    <row r="21378" spans="1:6">
      <c r="A21378" t="s">
        <v>616</v>
      </c>
      <c r="B21378" t="s">
        <v>247</v>
      </c>
      <c r="C21378">
        <v>0</v>
      </c>
      <c r="D21378" t="s">
        <v>1909</v>
      </c>
      <c r="E21378" t="s">
        <v>1917</v>
      </c>
      <c r="F21378" t="s">
        <v>1945</v>
      </c>
    </row>
    <row r="21379" spans="1:6">
      <c r="A21379" t="s">
        <v>616</v>
      </c>
      <c r="B21379" t="s">
        <v>248</v>
      </c>
      <c r="C21379">
        <v>294.3</v>
      </c>
      <c r="D21379" t="s">
        <v>1909</v>
      </c>
      <c r="E21379" t="s">
        <v>1917</v>
      </c>
      <c r="F21379" t="s">
        <v>1945</v>
      </c>
    </row>
    <row r="21380" spans="1:6">
      <c r="A21380" t="s">
        <v>616</v>
      </c>
      <c r="B21380" t="s">
        <v>249</v>
      </c>
      <c r="C21380">
        <v>81.02</v>
      </c>
      <c r="D21380" t="s">
        <v>1909</v>
      </c>
      <c r="E21380" t="s">
        <v>1917</v>
      </c>
      <c r="F21380" t="s">
        <v>1945</v>
      </c>
    </row>
    <row r="21381" spans="1:6">
      <c r="A21381" t="s">
        <v>616</v>
      </c>
      <c r="B21381" t="s">
        <v>250</v>
      </c>
      <c r="C21381">
        <v>26.68</v>
      </c>
      <c r="D21381" t="s">
        <v>1909</v>
      </c>
      <c r="E21381" t="s">
        <v>1917</v>
      </c>
      <c r="F21381" t="s">
        <v>1945</v>
      </c>
    </row>
    <row r="21382" spans="1:6">
      <c r="A21382" t="s">
        <v>616</v>
      </c>
      <c r="B21382" t="s">
        <v>251</v>
      </c>
      <c r="C21382">
        <v>145.94</v>
      </c>
      <c r="D21382" t="s">
        <v>1909</v>
      </c>
      <c r="E21382" t="s">
        <v>1917</v>
      </c>
      <c r="F21382" t="s">
        <v>1945</v>
      </c>
    </row>
    <row r="21383" spans="1:6">
      <c r="A21383" t="s">
        <v>616</v>
      </c>
      <c r="B21383" t="s">
        <v>252</v>
      </c>
      <c r="C21383">
        <v>264.89999999999998</v>
      </c>
      <c r="D21383" t="s">
        <v>1909</v>
      </c>
      <c r="E21383" t="s">
        <v>1917</v>
      </c>
      <c r="F21383" t="s">
        <v>1945</v>
      </c>
    </row>
    <row r="21384" spans="1:6">
      <c r="A21384" t="s">
        <v>616</v>
      </c>
      <c r="B21384" t="s">
        <v>253</v>
      </c>
      <c r="C21384">
        <v>531.45000000000005</v>
      </c>
      <c r="D21384" t="s">
        <v>1909</v>
      </c>
      <c r="E21384" t="s">
        <v>1917</v>
      </c>
      <c r="F21384" t="s">
        <v>1945</v>
      </c>
    </row>
    <row r="21385" spans="1:6">
      <c r="A21385" t="s">
        <v>616</v>
      </c>
      <c r="B21385" t="s">
        <v>254</v>
      </c>
      <c r="C21385">
        <v>2086.36</v>
      </c>
      <c r="D21385" t="s">
        <v>1909</v>
      </c>
      <c r="E21385" t="s">
        <v>1917</v>
      </c>
      <c r="F21385" t="s">
        <v>1945</v>
      </c>
    </row>
    <row r="21386" spans="1:6">
      <c r="A21386" t="s">
        <v>616</v>
      </c>
      <c r="B21386" t="s">
        <v>255</v>
      </c>
      <c r="C21386">
        <v>534.52</v>
      </c>
      <c r="D21386" t="s">
        <v>1909</v>
      </c>
      <c r="E21386" t="s">
        <v>1917</v>
      </c>
      <c r="F21386" t="s">
        <v>1945</v>
      </c>
    </row>
    <row r="21387" spans="1:6">
      <c r="A21387" t="s">
        <v>616</v>
      </c>
      <c r="B21387" t="s">
        <v>256</v>
      </c>
      <c r="C21387">
        <v>3501.65</v>
      </c>
      <c r="D21387" t="s">
        <v>1909</v>
      </c>
      <c r="E21387" t="s">
        <v>1917</v>
      </c>
      <c r="F21387" t="s">
        <v>1945</v>
      </c>
    </row>
    <row r="21388" spans="1:6">
      <c r="A21388" t="s">
        <v>616</v>
      </c>
      <c r="B21388" t="s">
        <v>257</v>
      </c>
      <c r="C21388">
        <v>2638.11</v>
      </c>
      <c r="D21388" t="s">
        <v>1909</v>
      </c>
      <c r="E21388" t="s">
        <v>1917</v>
      </c>
      <c r="F21388" t="s">
        <v>1945</v>
      </c>
    </row>
    <row r="21389" spans="1:6">
      <c r="A21389" t="s">
        <v>616</v>
      </c>
      <c r="B21389" t="s">
        <v>258</v>
      </c>
      <c r="C21389">
        <v>152.26</v>
      </c>
      <c r="D21389" t="s">
        <v>1909</v>
      </c>
      <c r="E21389" t="s">
        <v>1917</v>
      </c>
      <c r="F21389" t="s">
        <v>1945</v>
      </c>
    </row>
    <row r="21390" spans="1:6">
      <c r="A21390" t="s">
        <v>616</v>
      </c>
      <c r="B21390" t="s">
        <v>259</v>
      </c>
      <c r="C21390">
        <v>2957.15</v>
      </c>
      <c r="D21390" t="s">
        <v>1909</v>
      </c>
      <c r="E21390" t="s">
        <v>1917</v>
      </c>
      <c r="F21390" t="s">
        <v>1945</v>
      </c>
    </row>
    <row r="21391" spans="1:6">
      <c r="A21391" t="s">
        <v>616</v>
      </c>
      <c r="B21391" t="s">
        <v>260</v>
      </c>
      <c r="C21391">
        <v>0</v>
      </c>
      <c r="D21391" t="s">
        <v>1909</v>
      </c>
      <c r="E21391" t="s">
        <v>1917</v>
      </c>
      <c r="F21391" t="s">
        <v>1945</v>
      </c>
    </row>
    <row r="21392" spans="1:6">
      <c r="A21392" t="s">
        <v>616</v>
      </c>
      <c r="B21392" t="s">
        <v>261</v>
      </c>
      <c r="C21392">
        <v>19.84</v>
      </c>
      <c r="D21392" t="s">
        <v>1909</v>
      </c>
      <c r="E21392" t="s">
        <v>1917</v>
      </c>
      <c r="F21392" t="s">
        <v>1945</v>
      </c>
    </row>
    <row r="21393" spans="1:6">
      <c r="A21393" t="s">
        <v>616</v>
      </c>
      <c r="B21393" t="s">
        <v>262</v>
      </c>
      <c r="C21393">
        <v>0</v>
      </c>
      <c r="D21393" t="s">
        <v>1909</v>
      </c>
      <c r="E21393" t="s">
        <v>1917</v>
      </c>
      <c r="F21393" t="s">
        <v>1945</v>
      </c>
    </row>
    <row r="21394" spans="1:6">
      <c r="A21394" t="s">
        <v>616</v>
      </c>
      <c r="B21394" t="s">
        <v>263</v>
      </c>
      <c r="C21394">
        <v>1.02</v>
      </c>
      <c r="D21394" t="s">
        <v>1909</v>
      </c>
      <c r="E21394" t="s">
        <v>1917</v>
      </c>
      <c r="F21394" t="s">
        <v>1945</v>
      </c>
    </row>
    <row r="21395" spans="1:6">
      <c r="A21395" t="s">
        <v>616</v>
      </c>
      <c r="B21395" t="s">
        <v>264</v>
      </c>
      <c r="C21395">
        <v>0.76</v>
      </c>
      <c r="D21395" t="s">
        <v>1909</v>
      </c>
      <c r="E21395" t="s">
        <v>1917</v>
      </c>
      <c r="F21395" t="s">
        <v>1945</v>
      </c>
    </row>
    <row r="21396" spans="1:6">
      <c r="A21396" t="s">
        <v>616</v>
      </c>
      <c r="B21396" t="s">
        <v>265</v>
      </c>
      <c r="C21396">
        <v>0</v>
      </c>
      <c r="D21396" t="s">
        <v>1909</v>
      </c>
      <c r="E21396" t="s">
        <v>1917</v>
      </c>
      <c r="F21396" t="s">
        <v>1945</v>
      </c>
    </row>
    <row r="21397" spans="1:6">
      <c r="A21397" t="s">
        <v>616</v>
      </c>
      <c r="B21397" t="s">
        <v>266</v>
      </c>
      <c r="C21397">
        <v>345.98</v>
      </c>
      <c r="D21397" t="s">
        <v>1909</v>
      </c>
      <c r="E21397" t="s">
        <v>1917</v>
      </c>
      <c r="F21397" t="s">
        <v>1945</v>
      </c>
    </row>
    <row r="21398" spans="1:6">
      <c r="A21398" t="s">
        <v>616</v>
      </c>
      <c r="B21398" t="s">
        <v>267</v>
      </c>
      <c r="C21398">
        <v>399.93</v>
      </c>
      <c r="D21398" t="s">
        <v>1909</v>
      </c>
      <c r="E21398" t="s">
        <v>1917</v>
      </c>
      <c r="F21398" t="s">
        <v>1945</v>
      </c>
    </row>
    <row r="21399" spans="1:6">
      <c r="A21399" t="s">
        <v>616</v>
      </c>
      <c r="B21399" t="s">
        <v>268</v>
      </c>
      <c r="C21399">
        <v>0</v>
      </c>
      <c r="D21399" t="s">
        <v>1909</v>
      </c>
      <c r="E21399" t="s">
        <v>1917</v>
      </c>
      <c r="F21399" t="s">
        <v>1945</v>
      </c>
    </row>
    <row r="21400" spans="1:6">
      <c r="A21400" t="s">
        <v>616</v>
      </c>
      <c r="B21400" t="s">
        <v>269</v>
      </c>
      <c r="C21400">
        <v>99183.62</v>
      </c>
      <c r="D21400" t="s">
        <v>1909</v>
      </c>
      <c r="E21400" t="s">
        <v>1917</v>
      </c>
      <c r="F21400" t="s">
        <v>1945</v>
      </c>
    </row>
    <row r="21401" spans="1:6">
      <c r="A21401" t="s">
        <v>616</v>
      </c>
      <c r="B21401" t="s">
        <v>270</v>
      </c>
      <c r="C21401">
        <v>0.48</v>
      </c>
      <c r="D21401" t="s">
        <v>1909</v>
      </c>
      <c r="E21401" t="s">
        <v>1917</v>
      </c>
      <c r="F21401" t="s">
        <v>1945</v>
      </c>
    </row>
    <row r="21402" spans="1:6">
      <c r="A21402" t="s">
        <v>616</v>
      </c>
      <c r="B21402" t="s">
        <v>271</v>
      </c>
      <c r="C21402">
        <v>4191.7299999999996</v>
      </c>
      <c r="D21402" t="s">
        <v>1909</v>
      </c>
      <c r="E21402" t="s">
        <v>1917</v>
      </c>
      <c r="F21402" t="s">
        <v>1945</v>
      </c>
    </row>
    <row r="21403" spans="1:6">
      <c r="A21403" t="s">
        <v>616</v>
      </c>
      <c r="B21403" t="s">
        <v>764</v>
      </c>
      <c r="C21403">
        <v>0</v>
      </c>
      <c r="D21403" t="s">
        <v>1909</v>
      </c>
      <c r="E21403" t="s">
        <v>1917</v>
      </c>
      <c r="F21403" t="s">
        <v>1941</v>
      </c>
    </row>
    <row r="21404" spans="1:6">
      <c r="A21404" t="s">
        <v>618</v>
      </c>
      <c r="B21404" t="s">
        <v>150</v>
      </c>
      <c r="C21404">
        <v>0</v>
      </c>
      <c r="D21404" t="s">
        <v>1909</v>
      </c>
      <c r="E21404" t="s">
        <v>1917</v>
      </c>
      <c r="F21404" t="s">
        <v>1943</v>
      </c>
    </row>
    <row r="21405" spans="1:6">
      <c r="A21405" t="s">
        <v>618</v>
      </c>
      <c r="B21405" t="s">
        <v>151</v>
      </c>
      <c r="C21405">
        <v>0</v>
      </c>
      <c r="D21405" t="s">
        <v>1909</v>
      </c>
      <c r="E21405" t="s">
        <v>1917</v>
      </c>
      <c r="F21405" t="s">
        <v>1943</v>
      </c>
    </row>
    <row r="21406" spans="1:6">
      <c r="A21406" t="s">
        <v>618</v>
      </c>
      <c r="B21406" t="s">
        <v>152</v>
      </c>
      <c r="C21406">
        <v>0</v>
      </c>
      <c r="D21406" t="s">
        <v>1909</v>
      </c>
      <c r="E21406" t="s">
        <v>1917</v>
      </c>
      <c r="F21406" t="s">
        <v>1943</v>
      </c>
    </row>
    <row r="21407" spans="1:6">
      <c r="A21407" t="s">
        <v>618</v>
      </c>
      <c r="B21407" t="s">
        <v>153</v>
      </c>
      <c r="C21407">
        <v>0</v>
      </c>
      <c r="D21407" t="s">
        <v>1909</v>
      </c>
      <c r="E21407" t="s">
        <v>1917</v>
      </c>
      <c r="F21407" t="s">
        <v>1943</v>
      </c>
    </row>
    <row r="21408" spans="1:6">
      <c r="A21408" t="s">
        <v>618</v>
      </c>
      <c r="B21408" t="s">
        <v>154</v>
      </c>
      <c r="C21408">
        <v>0</v>
      </c>
      <c r="D21408" t="s">
        <v>1909</v>
      </c>
      <c r="E21408" t="s">
        <v>1917</v>
      </c>
      <c r="F21408" t="s">
        <v>1943</v>
      </c>
    </row>
    <row r="21409" spans="1:6">
      <c r="A21409" t="s">
        <v>618</v>
      </c>
      <c r="B21409" t="s">
        <v>155</v>
      </c>
      <c r="C21409">
        <v>0</v>
      </c>
      <c r="D21409" t="s">
        <v>1909</v>
      </c>
      <c r="E21409" t="s">
        <v>1917</v>
      </c>
      <c r="F21409" t="s">
        <v>1943</v>
      </c>
    </row>
    <row r="21410" spans="1:6">
      <c r="A21410" t="s">
        <v>618</v>
      </c>
      <c r="B21410" t="s">
        <v>156</v>
      </c>
      <c r="C21410">
        <v>29.75</v>
      </c>
      <c r="D21410" t="s">
        <v>1909</v>
      </c>
      <c r="E21410" t="s">
        <v>1917</v>
      </c>
      <c r="F21410" t="s">
        <v>1943</v>
      </c>
    </row>
    <row r="21411" spans="1:6">
      <c r="A21411" t="s">
        <v>618</v>
      </c>
      <c r="B21411" t="s">
        <v>157</v>
      </c>
      <c r="C21411">
        <v>0</v>
      </c>
      <c r="D21411" t="s">
        <v>1909</v>
      </c>
      <c r="E21411" t="s">
        <v>1917</v>
      </c>
      <c r="F21411" t="s">
        <v>1943</v>
      </c>
    </row>
    <row r="21412" spans="1:6">
      <c r="A21412" t="s">
        <v>618</v>
      </c>
      <c r="B21412" t="s">
        <v>158</v>
      </c>
      <c r="C21412">
        <v>0</v>
      </c>
      <c r="D21412" t="s">
        <v>1909</v>
      </c>
      <c r="E21412" t="s">
        <v>1917</v>
      </c>
      <c r="F21412" t="s">
        <v>1943</v>
      </c>
    </row>
    <row r="21413" spans="1:6">
      <c r="A21413" t="s">
        <v>618</v>
      </c>
      <c r="B21413" t="s">
        <v>159</v>
      </c>
      <c r="C21413">
        <v>0</v>
      </c>
      <c r="D21413" t="s">
        <v>1909</v>
      </c>
      <c r="E21413" t="s">
        <v>1917</v>
      </c>
      <c r="F21413" t="s">
        <v>1943</v>
      </c>
    </row>
    <row r="21414" spans="1:6">
      <c r="A21414" t="s">
        <v>618</v>
      </c>
      <c r="B21414" t="s">
        <v>160</v>
      </c>
      <c r="C21414">
        <v>0</v>
      </c>
      <c r="D21414" t="s">
        <v>1909</v>
      </c>
      <c r="E21414" t="s">
        <v>1917</v>
      </c>
      <c r="F21414" t="s">
        <v>1943</v>
      </c>
    </row>
    <row r="21415" spans="1:6">
      <c r="A21415" t="s">
        <v>618</v>
      </c>
      <c r="B21415" t="s">
        <v>161</v>
      </c>
      <c r="C21415">
        <v>0</v>
      </c>
      <c r="D21415" t="s">
        <v>1909</v>
      </c>
      <c r="E21415" t="s">
        <v>1917</v>
      </c>
      <c r="F21415" t="s">
        <v>1943</v>
      </c>
    </row>
    <row r="21416" spans="1:6">
      <c r="A21416" t="s">
        <v>618</v>
      </c>
      <c r="B21416" t="s">
        <v>162</v>
      </c>
      <c r="C21416">
        <v>0</v>
      </c>
      <c r="D21416" t="s">
        <v>1909</v>
      </c>
      <c r="E21416" t="s">
        <v>1917</v>
      </c>
      <c r="F21416" t="s">
        <v>1943</v>
      </c>
    </row>
    <row r="21417" spans="1:6">
      <c r="A21417" t="s">
        <v>618</v>
      </c>
      <c r="B21417" t="s">
        <v>163</v>
      </c>
      <c r="C21417">
        <v>0</v>
      </c>
      <c r="D21417" t="s">
        <v>1909</v>
      </c>
      <c r="E21417" t="s">
        <v>1917</v>
      </c>
      <c r="F21417" t="s">
        <v>1943</v>
      </c>
    </row>
    <row r="21418" spans="1:6">
      <c r="A21418" t="s">
        <v>618</v>
      </c>
      <c r="B21418" t="s">
        <v>164</v>
      </c>
      <c r="C21418">
        <v>0</v>
      </c>
      <c r="D21418" t="s">
        <v>1909</v>
      </c>
      <c r="E21418" t="s">
        <v>1917</v>
      </c>
      <c r="F21418" t="s">
        <v>1943</v>
      </c>
    </row>
    <row r="21419" spans="1:6">
      <c r="A21419" t="s">
        <v>618</v>
      </c>
      <c r="B21419" t="s">
        <v>165</v>
      </c>
      <c r="C21419">
        <v>0</v>
      </c>
      <c r="D21419" t="s">
        <v>1909</v>
      </c>
      <c r="E21419" t="s">
        <v>1917</v>
      </c>
      <c r="F21419" t="s">
        <v>1943</v>
      </c>
    </row>
    <row r="21420" spans="1:6">
      <c r="A21420" t="s">
        <v>618</v>
      </c>
      <c r="B21420" t="s">
        <v>166</v>
      </c>
      <c r="C21420">
        <v>0</v>
      </c>
      <c r="D21420" t="s">
        <v>1909</v>
      </c>
      <c r="E21420" t="s">
        <v>1917</v>
      </c>
      <c r="F21420" t="s">
        <v>1943</v>
      </c>
    </row>
    <row r="21421" spans="1:6">
      <c r="A21421" t="s">
        <v>618</v>
      </c>
      <c r="B21421" t="s">
        <v>167</v>
      </c>
      <c r="C21421">
        <v>0</v>
      </c>
      <c r="D21421" t="s">
        <v>1909</v>
      </c>
      <c r="E21421" t="s">
        <v>1917</v>
      </c>
      <c r="F21421" t="s">
        <v>1943</v>
      </c>
    </row>
    <row r="21422" spans="1:6">
      <c r="A21422" t="s">
        <v>618</v>
      </c>
      <c r="B21422" t="s">
        <v>168</v>
      </c>
      <c r="C21422">
        <v>0</v>
      </c>
      <c r="D21422" t="s">
        <v>1909</v>
      </c>
      <c r="E21422" t="s">
        <v>1917</v>
      </c>
      <c r="F21422" t="s">
        <v>1943</v>
      </c>
    </row>
    <row r="21423" spans="1:6">
      <c r="A21423" t="s">
        <v>618</v>
      </c>
      <c r="B21423" t="s">
        <v>169</v>
      </c>
      <c r="C21423">
        <v>0</v>
      </c>
      <c r="D21423" t="s">
        <v>1909</v>
      </c>
      <c r="E21423" t="s">
        <v>1917</v>
      </c>
      <c r="F21423" t="s">
        <v>1943</v>
      </c>
    </row>
    <row r="21424" spans="1:6">
      <c r="A21424" t="s">
        <v>618</v>
      </c>
      <c r="B21424" t="s">
        <v>170</v>
      </c>
      <c r="C21424">
        <v>880.88</v>
      </c>
      <c r="D21424" t="s">
        <v>1909</v>
      </c>
      <c r="E21424" t="s">
        <v>1917</v>
      </c>
      <c r="F21424" t="s">
        <v>1944</v>
      </c>
    </row>
    <row r="21425" spans="1:6">
      <c r="A21425" t="s">
        <v>618</v>
      </c>
      <c r="B21425" t="s">
        <v>171</v>
      </c>
      <c r="C21425">
        <v>423.47</v>
      </c>
      <c r="D21425" t="s">
        <v>1909</v>
      </c>
      <c r="E21425" t="s">
        <v>1917</v>
      </c>
      <c r="F21425" t="s">
        <v>1944</v>
      </c>
    </row>
    <row r="21426" spans="1:6">
      <c r="A21426" t="s">
        <v>618</v>
      </c>
      <c r="B21426" t="s">
        <v>172</v>
      </c>
      <c r="C21426">
        <v>1051.77</v>
      </c>
      <c r="D21426" t="s">
        <v>1909</v>
      </c>
      <c r="E21426" t="s">
        <v>1917</v>
      </c>
      <c r="F21426" t="s">
        <v>1944</v>
      </c>
    </row>
    <row r="21427" spans="1:6">
      <c r="A21427" t="s">
        <v>618</v>
      </c>
      <c r="B21427" t="s">
        <v>173</v>
      </c>
      <c r="C21427">
        <v>47.36</v>
      </c>
      <c r="D21427" t="s">
        <v>1909</v>
      </c>
      <c r="E21427" t="s">
        <v>1917</v>
      </c>
      <c r="F21427" t="s">
        <v>1944</v>
      </c>
    </row>
    <row r="21428" spans="1:6">
      <c r="A21428" t="s">
        <v>618</v>
      </c>
      <c r="B21428" t="s">
        <v>174</v>
      </c>
      <c r="C21428">
        <v>0</v>
      </c>
      <c r="D21428" t="s">
        <v>1909</v>
      </c>
      <c r="E21428" t="s">
        <v>1917</v>
      </c>
      <c r="F21428" t="s">
        <v>1944</v>
      </c>
    </row>
    <row r="21429" spans="1:6">
      <c r="A21429" t="s">
        <v>618</v>
      </c>
      <c r="B21429" t="s">
        <v>175</v>
      </c>
      <c r="C21429">
        <v>0</v>
      </c>
      <c r="D21429" t="s">
        <v>1909</v>
      </c>
      <c r="E21429" t="s">
        <v>1917</v>
      </c>
      <c r="F21429" t="s">
        <v>1944</v>
      </c>
    </row>
    <row r="21430" spans="1:6">
      <c r="A21430" t="s">
        <v>618</v>
      </c>
      <c r="B21430" t="s">
        <v>176</v>
      </c>
      <c r="C21430">
        <v>410.75</v>
      </c>
      <c r="D21430" t="s">
        <v>1909</v>
      </c>
      <c r="E21430" t="s">
        <v>1917</v>
      </c>
      <c r="F21430" t="s">
        <v>1944</v>
      </c>
    </row>
    <row r="21431" spans="1:6">
      <c r="A21431" t="s">
        <v>618</v>
      </c>
      <c r="B21431" t="s">
        <v>177</v>
      </c>
      <c r="C21431">
        <v>0</v>
      </c>
      <c r="D21431" t="s">
        <v>1909</v>
      </c>
      <c r="E21431" t="s">
        <v>1917</v>
      </c>
      <c r="F21431" t="s">
        <v>1944</v>
      </c>
    </row>
    <row r="21432" spans="1:6">
      <c r="A21432" t="s">
        <v>618</v>
      </c>
      <c r="B21432" t="s">
        <v>178</v>
      </c>
      <c r="C21432">
        <v>392.98</v>
      </c>
      <c r="D21432" t="s">
        <v>1909</v>
      </c>
      <c r="E21432" t="s">
        <v>1917</v>
      </c>
      <c r="F21432" t="s">
        <v>1944</v>
      </c>
    </row>
    <row r="21433" spans="1:6">
      <c r="A21433" t="s">
        <v>618</v>
      </c>
      <c r="B21433" t="s">
        <v>179</v>
      </c>
      <c r="C21433">
        <v>391.9</v>
      </c>
      <c r="D21433" t="s">
        <v>1909</v>
      </c>
      <c r="E21433" t="s">
        <v>1917</v>
      </c>
      <c r="F21433" t="s">
        <v>1944</v>
      </c>
    </row>
    <row r="21434" spans="1:6">
      <c r="A21434" t="s">
        <v>618</v>
      </c>
      <c r="B21434" t="s">
        <v>180</v>
      </c>
      <c r="C21434">
        <v>1892.98</v>
      </c>
      <c r="D21434" t="s">
        <v>1909</v>
      </c>
      <c r="E21434" t="s">
        <v>1917</v>
      </c>
      <c r="F21434" t="s">
        <v>1944</v>
      </c>
    </row>
    <row r="21435" spans="1:6">
      <c r="A21435" t="s">
        <v>618</v>
      </c>
      <c r="B21435" t="s">
        <v>181</v>
      </c>
      <c r="C21435">
        <v>1058.55</v>
      </c>
      <c r="D21435" t="s">
        <v>1909</v>
      </c>
      <c r="E21435" t="s">
        <v>1917</v>
      </c>
      <c r="F21435" t="s">
        <v>1944</v>
      </c>
    </row>
    <row r="21436" spans="1:6">
      <c r="A21436" t="s">
        <v>618</v>
      </c>
      <c r="B21436" t="s">
        <v>182</v>
      </c>
      <c r="C21436">
        <v>2119.2199999999998</v>
      </c>
      <c r="D21436" t="s">
        <v>1909</v>
      </c>
      <c r="E21436" t="s">
        <v>1917</v>
      </c>
      <c r="F21436" t="s">
        <v>1944</v>
      </c>
    </row>
    <row r="21437" spans="1:6">
      <c r="A21437" t="s">
        <v>618</v>
      </c>
      <c r="B21437" t="s">
        <v>183</v>
      </c>
      <c r="C21437">
        <v>720.19</v>
      </c>
      <c r="D21437" t="s">
        <v>1909</v>
      </c>
      <c r="E21437" t="s">
        <v>1917</v>
      </c>
      <c r="F21437" t="s">
        <v>1944</v>
      </c>
    </row>
    <row r="21438" spans="1:6">
      <c r="A21438" t="s">
        <v>618</v>
      </c>
      <c r="B21438" t="s">
        <v>184</v>
      </c>
      <c r="C21438">
        <v>555.05999999999995</v>
      </c>
      <c r="D21438" t="s">
        <v>1909</v>
      </c>
      <c r="E21438" t="s">
        <v>1917</v>
      </c>
      <c r="F21438" t="s">
        <v>1944</v>
      </c>
    </row>
    <row r="21439" spans="1:6">
      <c r="A21439" t="s">
        <v>618</v>
      </c>
      <c r="B21439" t="s">
        <v>185</v>
      </c>
      <c r="C21439">
        <v>789.83</v>
      </c>
      <c r="D21439" t="s">
        <v>1909</v>
      </c>
      <c r="E21439" t="s">
        <v>1917</v>
      </c>
      <c r="F21439" t="s">
        <v>1944</v>
      </c>
    </row>
    <row r="21440" spans="1:6">
      <c r="A21440" t="s">
        <v>618</v>
      </c>
      <c r="B21440" t="s">
        <v>186</v>
      </c>
      <c r="C21440">
        <v>23125.45</v>
      </c>
      <c r="D21440" t="s">
        <v>1909</v>
      </c>
      <c r="E21440" t="s">
        <v>1917</v>
      </c>
      <c r="F21440" t="s">
        <v>1944</v>
      </c>
    </row>
    <row r="21441" spans="1:6">
      <c r="A21441" t="s">
        <v>618</v>
      </c>
      <c r="B21441" t="s">
        <v>187</v>
      </c>
      <c r="C21441">
        <v>0</v>
      </c>
      <c r="D21441" t="s">
        <v>1909</v>
      </c>
      <c r="E21441" t="s">
        <v>1917</v>
      </c>
      <c r="F21441" t="s">
        <v>1944</v>
      </c>
    </row>
    <row r="21442" spans="1:6">
      <c r="A21442" t="s">
        <v>618</v>
      </c>
      <c r="B21442" t="s">
        <v>188</v>
      </c>
      <c r="C21442">
        <v>545.64</v>
      </c>
      <c r="D21442" t="s">
        <v>1909</v>
      </c>
      <c r="E21442" t="s">
        <v>1917</v>
      </c>
      <c r="F21442" t="s">
        <v>1944</v>
      </c>
    </row>
    <row r="21443" spans="1:6">
      <c r="A21443" t="s">
        <v>618</v>
      </c>
      <c r="B21443" t="s">
        <v>189</v>
      </c>
      <c r="C21443">
        <v>1661.88</v>
      </c>
      <c r="D21443" t="s">
        <v>1909</v>
      </c>
      <c r="E21443" t="s">
        <v>1917</v>
      </c>
      <c r="F21443" t="s">
        <v>1944</v>
      </c>
    </row>
    <row r="21444" spans="1:6">
      <c r="A21444" t="s">
        <v>618</v>
      </c>
      <c r="B21444" t="s">
        <v>190</v>
      </c>
      <c r="C21444">
        <v>567.73</v>
      </c>
      <c r="D21444" t="s">
        <v>1909</v>
      </c>
      <c r="E21444" t="s">
        <v>1917</v>
      </c>
      <c r="F21444" t="s">
        <v>1944</v>
      </c>
    </row>
    <row r="21445" spans="1:6">
      <c r="A21445" t="s">
        <v>618</v>
      </c>
      <c r="B21445" t="s">
        <v>191</v>
      </c>
      <c r="C21445">
        <v>6771.01</v>
      </c>
      <c r="D21445" t="s">
        <v>1909</v>
      </c>
      <c r="E21445" t="s">
        <v>1917</v>
      </c>
      <c r="F21445" t="s">
        <v>1944</v>
      </c>
    </row>
    <row r="21446" spans="1:6">
      <c r="A21446" t="s">
        <v>618</v>
      </c>
      <c r="B21446" t="s">
        <v>192</v>
      </c>
      <c r="C21446">
        <v>1507.33</v>
      </c>
      <c r="D21446" t="s">
        <v>1909</v>
      </c>
      <c r="E21446" t="s">
        <v>1917</v>
      </c>
      <c r="F21446" t="s">
        <v>1944</v>
      </c>
    </row>
    <row r="21447" spans="1:6">
      <c r="A21447" t="s">
        <v>618</v>
      </c>
      <c r="B21447" t="s">
        <v>193</v>
      </c>
      <c r="C21447">
        <v>56.04</v>
      </c>
      <c r="D21447" t="s">
        <v>1909</v>
      </c>
      <c r="E21447" t="s">
        <v>1917</v>
      </c>
      <c r="F21447" t="s">
        <v>1944</v>
      </c>
    </row>
    <row r="21448" spans="1:6">
      <c r="A21448" t="s">
        <v>618</v>
      </c>
      <c r="B21448" t="s">
        <v>194</v>
      </c>
      <c r="C21448">
        <v>4254.63</v>
      </c>
      <c r="D21448" t="s">
        <v>1909</v>
      </c>
      <c r="E21448" t="s">
        <v>1917</v>
      </c>
      <c r="F21448" t="s">
        <v>1944</v>
      </c>
    </row>
    <row r="21449" spans="1:6">
      <c r="A21449" t="s">
        <v>618</v>
      </c>
      <c r="B21449" t="s">
        <v>195</v>
      </c>
      <c r="C21449">
        <v>160.31</v>
      </c>
      <c r="D21449" t="s">
        <v>1909</v>
      </c>
      <c r="E21449" t="s">
        <v>1917</v>
      </c>
      <c r="F21449" t="s">
        <v>1944</v>
      </c>
    </row>
    <row r="21450" spans="1:6">
      <c r="A21450" t="s">
        <v>618</v>
      </c>
      <c r="B21450" t="s">
        <v>196</v>
      </c>
      <c r="C21450">
        <v>5127.05</v>
      </c>
      <c r="D21450" t="s">
        <v>1909</v>
      </c>
      <c r="E21450" t="s">
        <v>1917</v>
      </c>
      <c r="F21450" t="s">
        <v>1944</v>
      </c>
    </row>
    <row r="21451" spans="1:6">
      <c r="A21451" t="s">
        <v>618</v>
      </c>
      <c r="B21451" t="s">
        <v>197</v>
      </c>
      <c r="C21451">
        <v>341.15</v>
      </c>
      <c r="D21451" t="s">
        <v>1909</v>
      </c>
      <c r="E21451" t="s">
        <v>1917</v>
      </c>
      <c r="F21451" t="s">
        <v>1944</v>
      </c>
    </row>
    <row r="21452" spans="1:6">
      <c r="A21452" t="s">
        <v>618</v>
      </c>
      <c r="B21452" t="s">
        <v>198</v>
      </c>
      <c r="C21452">
        <v>524.77</v>
      </c>
      <c r="D21452" t="s">
        <v>1909</v>
      </c>
      <c r="E21452" t="s">
        <v>1917</v>
      </c>
      <c r="F21452" t="s">
        <v>1944</v>
      </c>
    </row>
    <row r="21453" spans="1:6">
      <c r="A21453" t="s">
        <v>618</v>
      </c>
      <c r="B21453" t="s">
        <v>199</v>
      </c>
      <c r="C21453">
        <v>814.25</v>
      </c>
      <c r="D21453" t="s">
        <v>1909</v>
      </c>
      <c r="E21453" t="s">
        <v>1917</v>
      </c>
      <c r="F21453" t="s">
        <v>1944</v>
      </c>
    </row>
    <row r="21454" spans="1:6">
      <c r="A21454" t="s">
        <v>618</v>
      </c>
      <c r="B21454" t="s">
        <v>200</v>
      </c>
      <c r="C21454">
        <v>1740.92</v>
      </c>
      <c r="D21454" t="s">
        <v>1909</v>
      </c>
      <c r="E21454" t="s">
        <v>1917</v>
      </c>
      <c r="F21454" t="s">
        <v>1944</v>
      </c>
    </row>
    <row r="21455" spans="1:6">
      <c r="A21455" t="s">
        <v>618</v>
      </c>
      <c r="B21455" t="s">
        <v>201</v>
      </c>
      <c r="C21455">
        <v>60.26</v>
      </c>
      <c r="D21455" t="s">
        <v>1909</v>
      </c>
      <c r="E21455" t="s">
        <v>1917</v>
      </c>
      <c r="F21455" t="s">
        <v>1944</v>
      </c>
    </row>
    <row r="21456" spans="1:6">
      <c r="A21456" t="s">
        <v>618</v>
      </c>
      <c r="B21456" t="s">
        <v>202</v>
      </c>
      <c r="C21456">
        <v>24220.31</v>
      </c>
      <c r="D21456" t="s">
        <v>1909</v>
      </c>
      <c r="E21456" t="s">
        <v>1917</v>
      </c>
      <c r="F21456" t="s">
        <v>1944</v>
      </c>
    </row>
    <row r="21457" spans="1:6">
      <c r="A21457" t="s">
        <v>618</v>
      </c>
      <c r="B21457" t="s">
        <v>203</v>
      </c>
      <c r="C21457">
        <v>13.04</v>
      </c>
      <c r="D21457" t="s">
        <v>1909</v>
      </c>
      <c r="E21457" t="s">
        <v>1917</v>
      </c>
      <c r="F21457" t="s">
        <v>1944</v>
      </c>
    </row>
    <row r="21458" spans="1:6">
      <c r="A21458" t="s">
        <v>618</v>
      </c>
      <c r="B21458" t="s">
        <v>204</v>
      </c>
      <c r="C21458">
        <v>1301.27</v>
      </c>
      <c r="D21458" t="s">
        <v>1909</v>
      </c>
      <c r="E21458" t="s">
        <v>1917</v>
      </c>
      <c r="F21458" t="s">
        <v>1944</v>
      </c>
    </row>
    <row r="21459" spans="1:6">
      <c r="A21459" t="s">
        <v>618</v>
      </c>
      <c r="B21459" t="s">
        <v>205</v>
      </c>
      <c r="C21459">
        <v>376.36</v>
      </c>
      <c r="D21459" t="s">
        <v>1909</v>
      </c>
      <c r="E21459" t="s">
        <v>1917</v>
      </c>
      <c r="F21459" t="s">
        <v>1944</v>
      </c>
    </row>
    <row r="21460" spans="1:6">
      <c r="A21460" t="s">
        <v>618</v>
      </c>
      <c r="B21460" t="s">
        <v>206</v>
      </c>
      <c r="C21460">
        <v>651.66</v>
      </c>
      <c r="D21460" t="s">
        <v>1909</v>
      </c>
      <c r="E21460" t="s">
        <v>1917</v>
      </c>
      <c r="F21460" t="s">
        <v>1944</v>
      </c>
    </row>
    <row r="21461" spans="1:6">
      <c r="A21461" t="s">
        <v>618</v>
      </c>
      <c r="B21461" t="s">
        <v>207</v>
      </c>
      <c r="C21461">
        <v>1342.14</v>
      </c>
      <c r="D21461" t="s">
        <v>1909</v>
      </c>
      <c r="E21461" t="s">
        <v>1917</v>
      </c>
      <c r="F21461" t="s">
        <v>1944</v>
      </c>
    </row>
    <row r="21462" spans="1:6">
      <c r="A21462" t="s">
        <v>618</v>
      </c>
      <c r="B21462" t="s">
        <v>208</v>
      </c>
      <c r="C21462">
        <v>2444.4699999999998</v>
      </c>
      <c r="D21462" t="s">
        <v>1909</v>
      </c>
      <c r="E21462" t="s">
        <v>1917</v>
      </c>
      <c r="F21462" t="s">
        <v>1944</v>
      </c>
    </row>
    <row r="21463" spans="1:6">
      <c r="A21463" t="s">
        <v>618</v>
      </c>
      <c r="B21463" t="s">
        <v>209</v>
      </c>
      <c r="C21463">
        <v>3.96</v>
      </c>
      <c r="D21463" t="s">
        <v>1909</v>
      </c>
      <c r="E21463" t="s">
        <v>1917</v>
      </c>
      <c r="F21463" t="s">
        <v>1944</v>
      </c>
    </row>
    <row r="21464" spans="1:6">
      <c r="A21464" t="s">
        <v>618</v>
      </c>
      <c r="B21464" t="s">
        <v>210</v>
      </c>
      <c r="C21464">
        <v>1706.02</v>
      </c>
      <c r="D21464" t="s">
        <v>1909</v>
      </c>
      <c r="E21464" t="s">
        <v>1917</v>
      </c>
      <c r="F21464" t="s">
        <v>1944</v>
      </c>
    </row>
    <row r="21465" spans="1:6">
      <c r="A21465" t="s">
        <v>618</v>
      </c>
      <c r="B21465" t="s">
        <v>211</v>
      </c>
      <c r="C21465">
        <v>41.41</v>
      </c>
      <c r="D21465" t="s">
        <v>1909</v>
      </c>
      <c r="E21465" t="s">
        <v>1917</v>
      </c>
      <c r="F21465" t="s">
        <v>1944</v>
      </c>
    </row>
    <row r="21466" spans="1:6">
      <c r="A21466" t="s">
        <v>618</v>
      </c>
      <c r="B21466" t="s">
        <v>212</v>
      </c>
      <c r="C21466">
        <v>8472.7099999999991</v>
      </c>
      <c r="D21466" t="s">
        <v>1909</v>
      </c>
      <c r="E21466" t="s">
        <v>1917</v>
      </c>
      <c r="F21466" t="s">
        <v>1944</v>
      </c>
    </row>
    <row r="21467" spans="1:6">
      <c r="A21467" t="s">
        <v>618</v>
      </c>
      <c r="B21467" t="s">
        <v>213</v>
      </c>
      <c r="C21467">
        <v>3889.31</v>
      </c>
      <c r="D21467" t="s">
        <v>1909</v>
      </c>
      <c r="E21467" t="s">
        <v>1917</v>
      </c>
      <c r="F21467" t="s">
        <v>1944</v>
      </c>
    </row>
    <row r="21468" spans="1:6">
      <c r="A21468" t="s">
        <v>618</v>
      </c>
      <c r="B21468" t="s">
        <v>214</v>
      </c>
      <c r="C21468">
        <v>702.01</v>
      </c>
      <c r="D21468" t="s">
        <v>1909</v>
      </c>
      <c r="E21468" t="s">
        <v>1917</v>
      </c>
      <c r="F21468" t="s">
        <v>1944</v>
      </c>
    </row>
    <row r="21469" spans="1:6">
      <c r="A21469" t="s">
        <v>618</v>
      </c>
      <c r="B21469" t="s">
        <v>215</v>
      </c>
      <c r="C21469">
        <v>404.1</v>
      </c>
      <c r="D21469" t="s">
        <v>1909</v>
      </c>
      <c r="E21469" t="s">
        <v>1917</v>
      </c>
      <c r="F21469" t="s">
        <v>1944</v>
      </c>
    </row>
    <row r="21470" spans="1:6">
      <c r="A21470" t="s">
        <v>618</v>
      </c>
      <c r="B21470" t="s">
        <v>216</v>
      </c>
      <c r="C21470">
        <v>79.94</v>
      </c>
      <c r="D21470" t="s">
        <v>1909</v>
      </c>
      <c r="E21470" t="s">
        <v>1917</v>
      </c>
      <c r="F21470" t="s">
        <v>1944</v>
      </c>
    </row>
    <row r="21471" spans="1:6">
      <c r="A21471" t="s">
        <v>618</v>
      </c>
      <c r="B21471" t="s">
        <v>217</v>
      </c>
      <c r="C21471">
        <v>4855.5200000000004</v>
      </c>
      <c r="D21471" t="s">
        <v>1909</v>
      </c>
      <c r="E21471" t="s">
        <v>1917</v>
      </c>
      <c r="F21471" t="s">
        <v>1944</v>
      </c>
    </row>
    <row r="21472" spans="1:6">
      <c r="A21472" t="s">
        <v>618</v>
      </c>
      <c r="B21472" t="s">
        <v>218</v>
      </c>
      <c r="C21472">
        <v>690.05</v>
      </c>
      <c r="D21472" t="s">
        <v>1909</v>
      </c>
      <c r="E21472" t="s">
        <v>1917</v>
      </c>
      <c r="F21472" t="s">
        <v>1944</v>
      </c>
    </row>
    <row r="21473" spans="1:6">
      <c r="A21473" t="s">
        <v>618</v>
      </c>
      <c r="B21473" t="s">
        <v>219</v>
      </c>
      <c r="C21473">
        <v>307.25</v>
      </c>
      <c r="D21473" t="s">
        <v>1909</v>
      </c>
      <c r="E21473" t="s">
        <v>1917</v>
      </c>
      <c r="F21473" t="s">
        <v>1944</v>
      </c>
    </row>
    <row r="21474" spans="1:6">
      <c r="A21474" t="s">
        <v>618</v>
      </c>
      <c r="B21474" t="s">
        <v>220</v>
      </c>
      <c r="C21474">
        <v>2627.89</v>
      </c>
      <c r="D21474" t="s">
        <v>1909</v>
      </c>
      <c r="E21474" t="s">
        <v>1917</v>
      </c>
      <c r="F21474" t="s">
        <v>1944</v>
      </c>
    </row>
    <row r="21475" spans="1:6">
      <c r="A21475" t="s">
        <v>618</v>
      </c>
      <c r="B21475" t="s">
        <v>221</v>
      </c>
      <c r="C21475">
        <v>1086.6300000000001</v>
      </c>
      <c r="D21475" t="s">
        <v>1909</v>
      </c>
      <c r="E21475" t="s">
        <v>1917</v>
      </c>
      <c r="F21475" t="s">
        <v>1944</v>
      </c>
    </row>
    <row r="21476" spans="1:6">
      <c r="A21476" t="s">
        <v>618</v>
      </c>
      <c r="B21476" t="s">
        <v>222</v>
      </c>
      <c r="C21476">
        <v>102.7</v>
      </c>
      <c r="D21476" t="s">
        <v>1909</v>
      </c>
      <c r="E21476" t="s">
        <v>1917</v>
      </c>
      <c r="F21476" t="s">
        <v>1944</v>
      </c>
    </row>
    <row r="21477" spans="1:6">
      <c r="A21477" t="s">
        <v>618</v>
      </c>
      <c r="B21477" t="s">
        <v>223</v>
      </c>
      <c r="C21477">
        <v>122.57</v>
      </c>
      <c r="D21477" t="s">
        <v>1909</v>
      </c>
      <c r="E21477" t="s">
        <v>1917</v>
      </c>
      <c r="F21477" t="s">
        <v>1944</v>
      </c>
    </row>
    <row r="21478" spans="1:6">
      <c r="A21478" t="s">
        <v>618</v>
      </c>
      <c r="B21478" t="s">
        <v>224</v>
      </c>
      <c r="C21478">
        <v>2688.24</v>
      </c>
      <c r="D21478" t="s">
        <v>1909</v>
      </c>
      <c r="E21478" t="s">
        <v>1917</v>
      </c>
      <c r="F21478" t="s">
        <v>1944</v>
      </c>
    </row>
    <row r="21479" spans="1:6">
      <c r="A21479" t="s">
        <v>618</v>
      </c>
      <c r="B21479" t="s">
        <v>225</v>
      </c>
      <c r="C21479">
        <v>3397.51</v>
      </c>
      <c r="D21479" t="s">
        <v>1909</v>
      </c>
      <c r="E21479" t="s">
        <v>1917</v>
      </c>
      <c r="F21479" t="s">
        <v>1944</v>
      </c>
    </row>
    <row r="21480" spans="1:6">
      <c r="A21480" t="s">
        <v>618</v>
      </c>
      <c r="B21480" t="s">
        <v>226</v>
      </c>
      <c r="C21480">
        <v>1064.06</v>
      </c>
      <c r="D21480" t="s">
        <v>1909</v>
      </c>
      <c r="E21480" t="s">
        <v>1917</v>
      </c>
      <c r="F21480" t="s">
        <v>1944</v>
      </c>
    </row>
    <row r="21481" spans="1:6">
      <c r="A21481" t="s">
        <v>618</v>
      </c>
      <c r="B21481" t="s">
        <v>227</v>
      </c>
      <c r="C21481">
        <v>3274.43</v>
      </c>
      <c r="D21481" t="s">
        <v>1909</v>
      </c>
      <c r="E21481" t="s">
        <v>1917</v>
      </c>
      <c r="F21481" t="s">
        <v>1944</v>
      </c>
    </row>
    <row r="21482" spans="1:6">
      <c r="A21482" t="s">
        <v>618</v>
      </c>
      <c r="B21482" t="s">
        <v>228</v>
      </c>
      <c r="C21482">
        <v>494.11</v>
      </c>
      <c r="D21482" t="s">
        <v>1909</v>
      </c>
      <c r="E21482" t="s">
        <v>1917</v>
      </c>
      <c r="F21482" t="s">
        <v>1944</v>
      </c>
    </row>
    <row r="21483" spans="1:6">
      <c r="A21483" t="s">
        <v>618</v>
      </c>
      <c r="B21483" t="s">
        <v>229</v>
      </c>
      <c r="C21483">
        <v>67624.87</v>
      </c>
      <c r="D21483" t="s">
        <v>1909</v>
      </c>
      <c r="E21483" t="s">
        <v>1917</v>
      </c>
      <c r="F21483" t="s">
        <v>1945</v>
      </c>
    </row>
    <row r="21484" spans="1:6">
      <c r="A21484" t="s">
        <v>618</v>
      </c>
      <c r="B21484" t="s">
        <v>230</v>
      </c>
      <c r="C21484">
        <v>52.28</v>
      </c>
      <c r="D21484" t="s">
        <v>1909</v>
      </c>
      <c r="E21484" t="s">
        <v>1917</v>
      </c>
      <c r="F21484" t="s">
        <v>1945</v>
      </c>
    </row>
    <row r="21485" spans="1:6">
      <c r="A21485" t="s">
        <v>618</v>
      </c>
      <c r="B21485" t="s">
        <v>231</v>
      </c>
      <c r="C21485">
        <v>1363.57</v>
      </c>
      <c r="D21485" t="s">
        <v>1909</v>
      </c>
      <c r="E21485" t="s">
        <v>1917</v>
      </c>
      <c r="F21485" t="s">
        <v>1944</v>
      </c>
    </row>
    <row r="21486" spans="1:6">
      <c r="A21486" t="s">
        <v>618</v>
      </c>
      <c r="B21486" t="s">
        <v>232</v>
      </c>
      <c r="C21486">
        <v>164919.54999999999</v>
      </c>
      <c r="D21486" t="s">
        <v>1909</v>
      </c>
      <c r="E21486" t="s">
        <v>1917</v>
      </c>
      <c r="F21486" t="s">
        <v>1945</v>
      </c>
    </row>
    <row r="21487" spans="1:6">
      <c r="A21487" t="s">
        <v>618</v>
      </c>
      <c r="B21487" t="s">
        <v>233</v>
      </c>
      <c r="C21487">
        <v>89353.13</v>
      </c>
      <c r="D21487" t="s">
        <v>1909</v>
      </c>
      <c r="E21487" t="s">
        <v>1917</v>
      </c>
      <c r="F21487" t="s">
        <v>1945</v>
      </c>
    </row>
    <row r="21488" spans="1:6">
      <c r="A21488" t="s">
        <v>618</v>
      </c>
      <c r="B21488" t="s">
        <v>234</v>
      </c>
      <c r="C21488">
        <v>1335.32</v>
      </c>
      <c r="D21488" t="s">
        <v>1909</v>
      </c>
      <c r="E21488" t="s">
        <v>1917</v>
      </c>
      <c r="F21488" t="s">
        <v>1945</v>
      </c>
    </row>
    <row r="21489" spans="1:6">
      <c r="A21489" t="s">
        <v>618</v>
      </c>
      <c r="B21489" t="s">
        <v>235</v>
      </c>
      <c r="C21489">
        <v>7053.6</v>
      </c>
      <c r="D21489" t="s">
        <v>1909</v>
      </c>
      <c r="E21489" t="s">
        <v>1917</v>
      </c>
      <c r="F21489" t="s">
        <v>1945</v>
      </c>
    </row>
    <row r="21490" spans="1:6">
      <c r="A21490" t="s">
        <v>618</v>
      </c>
      <c r="B21490" t="s">
        <v>236</v>
      </c>
      <c r="C21490">
        <v>2861.44</v>
      </c>
      <c r="D21490" t="s">
        <v>1909</v>
      </c>
      <c r="E21490" t="s">
        <v>1917</v>
      </c>
      <c r="F21490" t="s">
        <v>1945</v>
      </c>
    </row>
    <row r="21491" spans="1:6">
      <c r="A21491" t="s">
        <v>618</v>
      </c>
      <c r="B21491" t="s">
        <v>237</v>
      </c>
      <c r="C21491">
        <v>8805.74</v>
      </c>
      <c r="D21491" t="s">
        <v>1909</v>
      </c>
      <c r="E21491" t="s">
        <v>1917</v>
      </c>
      <c r="F21491" t="s">
        <v>1945</v>
      </c>
    </row>
    <row r="21492" spans="1:6">
      <c r="A21492" t="s">
        <v>618</v>
      </c>
      <c r="B21492" t="s">
        <v>238</v>
      </c>
      <c r="C21492">
        <v>0</v>
      </c>
      <c r="D21492" t="s">
        <v>1909</v>
      </c>
      <c r="E21492" t="s">
        <v>1917</v>
      </c>
      <c r="F21492" t="s">
        <v>1945</v>
      </c>
    </row>
    <row r="21493" spans="1:6">
      <c r="A21493" t="s">
        <v>618</v>
      </c>
      <c r="B21493" t="s">
        <v>239</v>
      </c>
      <c r="C21493">
        <v>2395.39</v>
      </c>
      <c r="D21493" t="s">
        <v>1909</v>
      </c>
      <c r="E21493" t="s">
        <v>1917</v>
      </c>
      <c r="F21493" t="s">
        <v>1945</v>
      </c>
    </row>
    <row r="21494" spans="1:6">
      <c r="A21494" t="s">
        <v>618</v>
      </c>
      <c r="B21494" t="s">
        <v>240</v>
      </c>
      <c r="C21494">
        <v>9764.77</v>
      </c>
      <c r="D21494" t="s">
        <v>1909</v>
      </c>
      <c r="E21494" t="s">
        <v>1917</v>
      </c>
      <c r="F21494" t="s">
        <v>1945</v>
      </c>
    </row>
    <row r="21495" spans="1:6">
      <c r="A21495" t="s">
        <v>618</v>
      </c>
      <c r="B21495" t="s">
        <v>241</v>
      </c>
      <c r="C21495">
        <v>16291.65</v>
      </c>
      <c r="D21495" t="s">
        <v>1909</v>
      </c>
      <c r="E21495" t="s">
        <v>1917</v>
      </c>
      <c r="F21495" t="s">
        <v>1945</v>
      </c>
    </row>
    <row r="21496" spans="1:6">
      <c r="A21496" t="s">
        <v>618</v>
      </c>
      <c r="B21496" t="s">
        <v>242</v>
      </c>
      <c r="C21496">
        <v>876.93</v>
      </c>
      <c r="D21496" t="s">
        <v>1909</v>
      </c>
      <c r="E21496" t="s">
        <v>1917</v>
      </c>
      <c r="F21496" t="s">
        <v>1945</v>
      </c>
    </row>
    <row r="21497" spans="1:6">
      <c r="A21497" t="s">
        <v>618</v>
      </c>
      <c r="B21497" t="s">
        <v>243</v>
      </c>
      <c r="C21497">
        <v>35167.120000000003</v>
      </c>
      <c r="D21497" t="s">
        <v>1909</v>
      </c>
      <c r="E21497" t="s">
        <v>1917</v>
      </c>
      <c r="F21497" t="s">
        <v>1945</v>
      </c>
    </row>
    <row r="21498" spans="1:6">
      <c r="A21498" t="s">
        <v>618</v>
      </c>
      <c r="B21498" t="s">
        <v>244</v>
      </c>
      <c r="C21498">
        <v>28725.51</v>
      </c>
      <c r="D21498" t="s">
        <v>1909</v>
      </c>
      <c r="E21498" t="s">
        <v>1917</v>
      </c>
      <c r="F21498" t="s">
        <v>1945</v>
      </c>
    </row>
    <row r="21499" spans="1:6">
      <c r="A21499" t="s">
        <v>618</v>
      </c>
      <c r="B21499" t="s">
        <v>245</v>
      </c>
      <c r="C21499">
        <v>309925.77</v>
      </c>
      <c r="D21499" t="s">
        <v>1909</v>
      </c>
      <c r="E21499" t="s">
        <v>1917</v>
      </c>
      <c r="F21499" t="s">
        <v>1945</v>
      </c>
    </row>
    <row r="21500" spans="1:6">
      <c r="A21500" t="s">
        <v>618</v>
      </c>
      <c r="B21500" t="s">
        <v>246</v>
      </c>
      <c r="C21500">
        <v>63449.97</v>
      </c>
      <c r="D21500" t="s">
        <v>1909</v>
      </c>
      <c r="E21500" t="s">
        <v>1917</v>
      </c>
      <c r="F21500" t="s">
        <v>1945</v>
      </c>
    </row>
    <row r="21501" spans="1:6">
      <c r="A21501" t="s">
        <v>618</v>
      </c>
      <c r="B21501" t="s">
        <v>247</v>
      </c>
      <c r="C21501">
        <v>0</v>
      </c>
      <c r="D21501" t="s">
        <v>1909</v>
      </c>
      <c r="E21501" t="s">
        <v>1917</v>
      </c>
      <c r="F21501" t="s">
        <v>1945</v>
      </c>
    </row>
    <row r="21502" spans="1:6">
      <c r="A21502" t="s">
        <v>618</v>
      </c>
      <c r="B21502" t="s">
        <v>248</v>
      </c>
      <c r="C21502">
        <v>3753.13</v>
      </c>
      <c r="D21502" t="s">
        <v>1909</v>
      </c>
      <c r="E21502" t="s">
        <v>1917</v>
      </c>
      <c r="F21502" t="s">
        <v>1945</v>
      </c>
    </row>
    <row r="21503" spans="1:6">
      <c r="A21503" t="s">
        <v>618</v>
      </c>
      <c r="B21503" t="s">
        <v>249</v>
      </c>
      <c r="C21503">
        <v>2929.74</v>
      </c>
      <c r="D21503" t="s">
        <v>1909</v>
      </c>
      <c r="E21503" t="s">
        <v>1917</v>
      </c>
      <c r="F21503" t="s">
        <v>1945</v>
      </c>
    </row>
    <row r="21504" spans="1:6">
      <c r="A21504" t="s">
        <v>618</v>
      </c>
      <c r="B21504" t="s">
        <v>250</v>
      </c>
      <c r="C21504">
        <v>1526.96</v>
      </c>
      <c r="D21504" t="s">
        <v>1909</v>
      </c>
      <c r="E21504" t="s">
        <v>1917</v>
      </c>
      <c r="F21504" t="s">
        <v>1945</v>
      </c>
    </row>
    <row r="21505" spans="1:6">
      <c r="A21505" t="s">
        <v>618</v>
      </c>
      <c r="B21505" t="s">
        <v>251</v>
      </c>
      <c r="C21505">
        <v>2286.75</v>
      </c>
      <c r="D21505" t="s">
        <v>1909</v>
      </c>
      <c r="E21505" t="s">
        <v>1917</v>
      </c>
      <c r="F21505" t="s">
        <v>1945</v>
      </c>
    </row>
    <row r="21506" spans="1:6">
      <c r="A21506" t="s">
        <v>618</v>
      </c>
      <c r="B21506" t="s">
        <v>252</v>
      </c>
      <c r="C21506">
        <v>786.79</v>
      </c>
      <c r="D21506" t="s">
        <v>1909</v>
      </c>
      <c r="E21506" t="s">
        <v>1917</v>
      </c>
      <c r="F21506" t="s">
        <v>1945</v>
      </c>
    </row>
    <row r="21507" spans="1:6">
      <c r="A21507" t="s">
        <v>618</v>
      </c>
      <c r="B21507" t="s">
        <v>253</v>
      </c>
      <c r="C21507">
        <v>4809.0200000000004</v>
      </c>
      <c r="D21507" t="s">
        <v>1909</v>
      </c>
      <c r="E21507" t="s">
        <v>1917</v>
      </c>
      <c r="F21507" t="s">
        <v>1945</v>
      </c>
    </row>
    <row r="21508" spans="1:6">
      <c r="A21508" t="s">
        <v>618</v>
      </c>
      <c r="B21508" t="s">
        <v>254</v>
      </c>
      <c r="C21508">
        <v>5402.36</v>
      </c>
      <c r="D21508" t="s">
        <v>1909</v>
      </c>
      <c r="E21508" t="s">
        <v>1917</v>
      </c>
      <c r="F21508" t="s">
        <v>1945</v>
      </c>
    </row>
    <row r="21509" spans="1:6">
      <c r="A21509" t="s">
        <v>618</v>
      </c>
      <c r="B21509" t="s">
        <v>255</v>
      </c>
      <c r="C21509">
        <v>6852.02</v>
      </c>
      <c r="D21509" t="s">
        <v>1909</v>
      </c>
      <c r="E21509" t="s">
        <v>1917</v>
      </c>
      <c r="F21509" t="s">
        <v>1945</v>
      </c>
    </row>
    <row r="21510" spans="1:6">
      <c r="A21510" t="s">
        <v>618</v>
      </c>
      <c r="B21510" t="s">
        <v>256</v>
      </c>
      <c r="C21510">
        <v>14445.91</v>
      </c>
      <c r="D21510" t="s">
        <v>1909</v>
      </c>
      <c r="E21510" t="s">
        <v>1917</v>
      </c>
      <c r="F21510" t="s">
        <v>1945</v>
      </c>
    </row>
    <row r="21511" spans="1:6">
      <c r="A21511" t="s">
        <v>618</v>
      </c>
      <c r="B21511" t="s">
        <v>257</v>
      </c>
      <c r="C21511">
        <v>6983.67</v>
      </c>
      <c r="D21511" t="s">
        <v>1909</v>
      </c>
      <c r="E21511" t="s">
        <v>1917</v>
      </c>
      <c r="F21511" t="s">
        <v>1945</v>
      </c>
    </row>
    <row r="21512" spans="1:6">
      <c r="A21512" t="s">
        <v>618</v>
      </c>
      <c r="B21512" t="s">
        <v>258</v>
      </c>
      <c r="C21512">
        <v>12318.27</v>
      </c>
      <c r="D21512" t="s">
        <v>1909</v>
      </c>
      <c r="E21512" t="s">
        <v>1917</v>
      </c>
      <c r="F21512" t="s">
        <v>1945</v>
      </c>
    </row>
    <row r="21513" spans="1:6">
      <c r="A21513" t="s">
        <v>618</v>
      </c>
      <c r="B21513" t="s">
        <v>259</v>
      </c>
      <c r="C21513">
        <v>12499.06</v>
      </c>
      <c r="D21513" t="s">
        <v>1909</v>
      </c>
      <c r="E21513" t="s">
        <v>1917</v>
      </c>
      <c r="F21513" t="s">
        <v>1945</v>
      </c>
    </row>
    <row r="21514" spans="1:6">
      <c r="A21514" t="s">
        <v>618</v>
      </c>
      <c r="B21514" t="s">
        <v>260</v>
      </c>
      <c r="C21514">
        <v>973.81</v>
      </c>
      <c r="D21514" t="s">
        <v>1909</v>
      </c>
      <c r="E21514" t="s">
        <v>1917</v>
      </c>
      <c r="F21514" t="s">
        <v>1945</v>
      </c>
    </row>
    <row r="21515" spans="1:6">
      <c r="A21515" t="s">
        <v>618</v>
      </c>
      <c r="B21515" t="s">
        <v>261</v>
      </c>
      <c r="C21515">
        <v>856.79</v>
      </c>
      <c r="D21515" t="s">
        <v>1909</v>
      </c>
      <c r="E21515" t="s">
        <v>1917</v>
      </c>
      <c r="F21515" t="s">
        <v>1945</v>
      </c>
    </row>
    <row r="21516" spans="1:6">
      <c r="A21516" t="s">
        <v>618</v>
      </c>
      <c r="B21516" t="s">
        <v>262</v>
      </c>
      <c r="C21516">
        <v>14.4</v>
      </c>
      <c r="D21516" t="s">
        <v>1909</v>
      </c>
      <c r="E21516" t="s">
        <v>1917</v>
      </c>
      <c r="F21516" t="s">
        <v>1945</v>
      </c>
    </row>
    <row r="21517" spans="1:6">
      <c r="A21517" t="s">
        <v>618</v>
      </c>
      <c r="B21517" t="s">
        <v>263</v>
      </c>
      <c r="C21517">
        <v>6.89</v>
      </c>
      <c r="D21517" t="s">
        <v>1909</v>
      </c>
      <c r="E21517" t="s">
        <v>1917</v>
      </c>
      <c r="F21517" t="s">
        <v>1945</v>
      </c>
    </row>
    <row r="21518" spans="1:6">
      <c r="A21518" t="s">
        <v>618</v>
      </c>
      <c r="B21518" t="s">
        <v>264</v>
      </c>
      <c r="C21518">
        <v>186.41</v>
      </c>
      <c r="D21518" t="s">
        <v>1909</v>
      </c>
      <c r="E21518" t="s">
        <v>1917</v>
      </c>
      <c r="F21518" t="s">
        <v>1945</v>
      </c>
    </row>
    <row r="21519" spans="1:6">
      <c r="A21519" t="s">
        <v>618</v>
      </c>
      <c r="B21519" t="s">
        <v>265</v>
      </c>
      <c r="C21519">
        <v>0</v>
      </c>
      <c r="D21519" t="s">
        <v>1909</v>
      </c>
      <c r="E21519" t="s">
        <v>1917</v>
      </c>
      <c r="F21519" t="s">
        <v>1945</v>
      </c>
    </row>
    <row r="21520" spans="1:6">
      <c r="A21520" t="s">
        <v>618</v>
      </c>
      <c r="B21520" t="s">
        <v>266</v>
      </c>
      <c r="C21520">
        <v>512.74</v>
      </c>
      <c r="D21520" t="s">
        <v>1909</v>
      </c>
      <c r="E21520" t="s">
        <v>1917</v>
      </c>
      <c r="F21520" t="s">
        <v>1945</v>
      </c>
    </row>
    <row r="21521" spans="1:6">
      <c r="A21521" t="s">
        <v>618</v>
      </c>
      <c r="B21521" t="s">
        <v>267</v>
      </c>
      <c r="C21521">
        <v>541.35</v>
      </c>
      <c r="D21521" t="s">
        <v>1909</v>
      </c>
      <c r="E21521" t="s">
        <v>1917</v>
      </c>
      <c r="F21521" t="s">
        <v>1945</v>
      </c>
    </row>
    <row r="21522" spans="1:6">
      <c r="A21522" t="s">
        <v>618</v>
      </c>
      <c r="B21522" t="s">
        <v>268</v>
      </c>
      <c r="C21522">
        <v>0</v>
      </c>
      <c r="D21522" t="s">
        <v>1909</v>
      </c>
      <c r="E21522" t="s">
        <v>1917</v>
      </c>
      <c r="F21522" t="s">
        <v>1945</v>
      </c>
    </row>
    <row r="21523" spans="1:6">
      <c r="A21523" t="s">
        <v>618</v>
      </c>
      <c r="B21523" t="s">
        <v>269</v>
      </c>
      <c r="C21523">
        <v>8715.7199999999993</v>
      </c>
      <c r="D21523" t="s">
        <v>1909</v>
      </c>
      <c r="E21523" t="s">
        <v>1917</v>
      </c>
      <c r="F21523" t="s">
        <v>1945</v>
      </c>
    </row>
    <row r="21524" spans="1:6">
      <c r="A21524" t="s">
        <v>618</v>
      </c>
      <c r="B21524" t="s">
        <v>270</v>
      </c>
      <c r="C21524">
        <v>1785.59</v>
      </c>
      <c r="D21524" t="s">
        <v>1909</v>
      </c>
      <c r="E21524" t="s">
        <v>1917</v>
      </c>
      <c r="F21524" t="s">
        <v>1945</v>
      </c>
    </row>
    <row r="21525" spans="1:6">
      <c r="A21525" t="s">
        <v>618</v>
      </c>
      <c r="B21525" t="s">
        <v>271</v>
      </c>
      <c r="C21525">
        <v>6043.5</v>
      </c>
      <c r="D21525" t="s">
        <v>1909</v>
      </c>
      <c r="E21525" t="s">
        <v>1917</v>
      </c>
      <c r="F21525" t="s">
        <v>1945</v>
      </c>
    </row>
    <row r="21526" spans="1:6">
      <c r="A21526" t="s">
        <v>618</v>
      </c>
      <c r="B21526" t="s">
        <v>764</v>
      </c>
      <c r="C21526">
        <v>0</v>
      </c>
      <c r="D21526" t="s">
        <v>1909</v>
      </c>
      <c r="E21526" t="s">
        <v>1917</v>
      </c>
      <c r="F21526" t="s">
        <v>1941</v>
      </c>
    </row>
    <row r="21527" spans="1:6">
      <c r="A21527" t="s">
        <v>620</v>
      </c>
      <c r="B21527" t="s">
        <v>150</v>
      </c>
      <c r="C21527">
        <v>0</v>
      </c>
      <c r="D21527" t="s">
        <v>1909</v>
      </c>
      <c r="E21527" t="s">
        <v>1917</v>
      </c>
      <c r="F21527" t="s">
        <v>1943</v>
      </c>
    </row>
    <row r="21528" spans="1:6">
      <c r="A21528" t="s">
        <v>620</v>
      </c>
      <c r="B21528" t="s">
        <v>151</v>
      </c>
      <c r="C21528">
        <v>0</v>
      </c>
      <c r="D21528" t="s">
        <v>1909</v>
      </c>
      <c r="E21528" t="s">
        <v>1917</v>
      </c>
      <c r="F21528" t="s">
        <v>1943</v>
      </c>
    </row>
    <row r="21529" spans="1:6">
      <c r="A21529" t="s">
        <v>620</v>
      </c>
      <c r="B21529" t="s">
        <v>152</v>
      </c>
      <c r="C21529">
        <v>0</v>
      </c>
      <c r="D21529" t="s">
        <v>1909</v>
      </c>
      <c r="E21529" t="s">
        <v>1917</v>
      </c>
      <c r="F21529" t="s">
        <v>1943</v>
      </c>
    </row>
    <row r="21530" spans="1:6">
      <c r="A21530" t="s">
        <v>620</v>
      </c>
      <c r="B21530" t="s">
        <v>153</v>
      </c>
      <c r="C21530">
        <v>0</v>
      </c>
      <c r="D21530" t="s">
        <v>1909</v>
      </c>
      <c r="E21530" t="s">
        <v>1917</v>
      </c>
      <c r="F21530" t="s">
        <v>1943</v>
      </c>
    </row>
    <row r="21531" spans="1:6">
      <c r="A21531" t="s">
        <v>620</v>
      </c>
      <c r="B21531" t="s">
        <v>154</v>
      </c>
      <c r="C21531">
        <v>0</v>
      </c>
      <c r="D21531" t="s">
        <v>1909</v>
      </c>
      <c r="E21531" t="s">
        <v>1917</v>
      </c>
      <c r="F21531" t="s">
        <v>1943</v>
      </c>
    </row>
    <row r="21532" spans="1:6">
      <c r="A21532" t="s">
        <v>620</v>
      </c>
      <c r="B21532" t="s">
        <v>155</v>
      </c>
      <c r="C21532">
        <v>0</v>
      </c>
      <c r="D21532" t="s">
        <v>1909</v>
      </c>
      <c r="E21532" t="s">
        <v>1917</v>
      </c>
      <c r="F21532" t="s">
        <v>1943</v>
      </c>
    </row>
    <row r="21533" spans="1:6">
      <c r="A21533" t="s">
        <v>620</v>
      </c>
      <c r="B21533" t="s">
        <v>156</v>
      </c>
      <c r="C21533">
        <v>0</v>
      </c>
      <c r="D21533" t="s">
        <v>1909</v>
      </c>
      <c r="E21533" t="s">
        <v>1917</v>
      </c>
      <c r="F21533" t="s">
        <v>1943</v>
      </c>
    </row>
    <row r="21534" spans="1:6">
      <c r="A21534" t="s">
        <v>620</v>
      </c>
      <c r="B21534" t="s">
        <v>157</v>
      </c>
      <c r="C21534">
        <v>0</v>
      </c>
      <c r="D21534" t="s">
        <v>1909</v>
      </c>
      <c r="E21534" t="s">
        <v>1917</v>
      </c>
      <c r="F21534" t="s">
        <v>1943</v>
      </c>
    </row>
    <row r="21535" spans="1:6">
      <c r="A21535" t="s">
        <v>620</v>
      </c>
      <c r="B21535" t="s">
        <v>158</v>
      </c>
      <c r="C21535">
        <v>0</v>
      </c>
      <c r="D21535" t="s">
        <v>1909</v>
      </c>
      <c r="E21535" t="s">
        <v>1917</v>
      </c>
      <c r="F21535" t="s">
        <v>1943</v>
      </c>
    </row>
    <row r="21536" spans="1:6">
      <c r="A21536" t="s">
        <v>620</v>
      </c>
      <c r="B21536" t="s">
        <v>159</v>
      </c>
      <c r="C21536">
        <v>0</v>
      </c>
      <c r="D21536" t="s">
        <v>1909</v>
      </c>
      <c r="E21536" t="s">
        <v>1917</v>
      </c>
      <c r="F21536" t="s">
        <v>1943</v>
      </c>
    </row>
    <row r="21537" spans="1:6">
      <c r="A21537" t="s">
        <v>620</v>
      </c>
      <c r="B21537" t="s">
        <v>160</v>
      </c>
      <c r="C21537">
        <v>0</v>
      </c>
      <c r="D21537" t="s">
        <v>1909</v>
      </c>
      <c r="E21537" t="s">
        <v>1917</v>
      </c>
      <c r="F21537" t="s">
        <v>1943</v>
      </c>
    </row>
    <row r="21538" spans="1:6">
      <c r="A21538" t="s">
        <v>620</v>
      </c>
      <c r="B21538" t="s">
        <v>161</v>
      </c>
      <c r="C21538">
        <v>0</v>
      </c>
      <c r="D21538" t="s">
        <v>1909</v>
      </c>
      <c r="E21538" t="s">
        <v>1917</v>
      </c>
      <c r="F21538" t="s">
        <v>1943</v>
      </c>
    </row>
    <row r="21539" spans="1:6">
      <c r="A21539" t="s">
        <v>620</v>
      </c>
      <c r="B21539" t="s">
        <v>162</v>
      </c>
      <c r="C21539">
        <v>0</v>
      </c>
      <c r="D21539" t="s">
        <v>1909</v>
      </c>
      <c r="E21539" t="s">
        <v>1917</v>
      </c>
      <c r="F21539" t="s">
        <v>1943</v>
      </c>
    </row>
    <row r="21540" spans="1:6">
      <c r="A21540" t="s">
        <v>620</v>
      </c>
      <c r="B21540" t="s">
        <v>163</v>
      </c>
      <c r="C21540">
        <v>0</v>
      </c>
      <c r="D21540" t="s">
        <v>1909</v>
      </c>
      <c r="E21540" t="s">
        <v>1917</v>
      </c>
      <c r="F21540" t="s">
        <v>1943</v>
      </c>
    </row>
    <row r="21541" spans="1:6">
      <c r="A21541" t="s">
        <v>620</v>
      </c>
      <c r="B21541" t="s">
        <v>164</v>
      </c>
      <c r="C21541">
        <v>0</v>
      </c>
      <c r="D21541" t="s">
        <v>1909</v>
      </c>
      <c r="E21541" t="s">
        <v>1917</v>
      </c>
      <c r="F21541" t="s">
        <v>1943</v>
      </c>
    </row>
    <row r="21542" spans="1:6">
      <c r="A21542" t="s">
        <v>620</v>
      </c>
      <c r="B21542" t="s">
        <v>165</v>
      </c>
      <c r="C21542">
        <v>0</v>
      </c>
      <c r="D21542" t="s">
        <v>1909</v>
      </c>
      <c r="E21542" t="s">
        <v>1917</v>
      </c>
      <c r="F21542" t="s">
        <v>1943</v>
      </c>
    </row>
    <row r="21543" spans="1:6">
      <c r="A21543" t="s">
        <v>620</v>
      </c>
      <c r="B21543" t="s">
        <v>166</v>
      </c>
      <c r="C21543">
        <v>0</v>
      </c>
      <c r="D21543" t="s">
        <v>1909</v>
      </c>
      <c r="E21543" t="s">
        <v>1917</v>
      </c>
      <c r="F21543" t="s">
        <v>1943</v>
      </c>
    </row>
    <row r="21544" spans="1:6">
      <c r="A21544" t="s">
        <v>620</v>
      </c>
      <c r="B21544" t="s">
        <v>167</v>
      </c>
      <c r="C21544">
        <v>0</v>
      </c>
      <c r="D21544" t="s">
        <v>1909</v>
      </c>
      <c r="E21544" t="s">
        <v>1917</v>
      </c>
      <c r="F21544" t="s">
        <v>1943</v>
      </c>
    </row>
    <row r="21545" spans="1:6">
      <c r="A21545" t="s">
        <v>620</v>
      </c>
      <c r="B21545" t="s">
        <v>168</v>
      </c>
      <c r="C21545">
        <v>0</v>
      </c>
      <c r="D21545" t="s">
        <v>1909</v>
      </c>
      <c r="E21545" t="s">
        <v>1917</v>
      </c>
      <c r="F21545" t="s">
        <v>1943</v>
      </c>
    </row>
    <row r="21546" spans="1:6">
      <c r="A21546" t="s">
        <v>620</v>
      </c>
      <c r="B21546" t="s">
        <v>169</v>
      </c>
      <c r="C21546">
        <v>0</v>
      </c>
      <c r="D21546" t="s">
        <v>1909</v>
      </c>
      <c r="E21546" t="s">
        <v>1917</v>
      </c>
      <c r="F21546" t="s">
        <v>1943</v>
      </c>
    </row>
    <row r="21547" spans="1:6">
      <c r="A21547" t="s">
        <v>620</v>
      </c>
      <c r="B21547" t="s">
        <v>170</v>
      </c>
      <c r="C21547">
        <v>0</v>
      </c>
      <c r="D21547" t="s">
        <v>1909</v>
      </c>
      <c r="E21547" t="s">
        <v>1917</v>
      </c>
      <c r="F21547" t="s">
        <v>1944</v>
      </c>
    </row>
    <row r="21548" spans="1:6">
      <c r="A21548" t="s">
        <v>620</v>
      </c>
      <c r="B21548" t="s">
        <v>171</v>
      </c>
      <c r="C21548">
        <v>0</v>
      </c>
      <c r="D21548" t="s">
        <v>1909</v>
      </c>
      <c r="E21548" t="s">
        <v>1917</v>
      </c>
      <c r="F21548" t="s">
        <v>1944</v>
      </c>
    </row>
    <row r="21549" spans="1:6">
      <c r="A21549" t="s">
        <v>620</v>
      </c>
      <c r="B21549" t="s">
        <v>172</v>
      </c>
      <c r="C21549">
        <v>0</v>
      </c>
      <c r="D21549" t="s">
        <v>1909</v>
      </c>
      <c r="E21549" t="s">
        <v>1917</v>
      </c>
      <c r="F21549" t="s">
        <v>1944</v>
      </c>
    </row>
    <row r="21550" spans="1:6">
      <c r="A21550" t="s">
        <v>620</v>
      </c>
      <c r="B21550" t="s">
        <v>173</v>
      </c>
      <c r="C21550">
        <v>0</v>
      </c>
      <c r="D21550" t="s">
        <v>1909</v>
      </c>
      <c r="E21550" t="s">
        <v>1917</v>
      </c>
      <c r="F21550" t="s">
        <v>1944</v>
      </c>
    </row>
    <row r="21551" spans="1:6">
      <c r="A21551" t="s">
        <v>620</v>
      </c>
      <c r="B21551" t="s">
        <v>174</v>
      </c>
      <c r="C21551">
        <v>0</v>
      </c>
      <c r="D21551" t="s">
        <v>1909</v>
      </c>
      <c r="E21551" t="s">
        <v>1917</v>
      </c>
      <c r="F21551" t="s">
        <v>1944</v>
      </c>
    </row>
    <row r="21552" spans="1:6">
      <c r="A21552" t="s">
        <v>620</v>
      </c>
      <c r="B21552" t="s">
        <v>175</v>
      </c>
      <c r="C21552">
        <v>0</v>
      </c>
      <c r="D21552" t="s">
        <v>1909</v>
      </c>
      <c r="E21552" t="s">
        <v>1917</v>
      </c>
      <c r="F21552" t="s">
        <v>1944</v>
      </c>
    </row>
    <row r="21553" spans="1:6">
      <c r="A21553" t="s">
        <v>620</v>
      </c>
      <c r="B21553" t="s">
        <v>176</v>
      </c>
      <c r="C21553">
        <v>0</v>
      </c>
      <c r="D21553" t="s">
        <v>1909</v>
      </c>
      <c r="E21553" t="s">
        <v>1917</v>
      </c>
      <c r="F21553" t="s">
        <v>1944</v>
      </c>
    </row>
    <row r="21554" spans="1:6">
      <c r="A21554" t="s">
        <v>620</v>
      </c>
      <c r="B21554" t="s">
        <v>177</v>
      </c>
      <c r="C21554">
        <v>0</v>
      </c>
      <c r="D21554" t="s">
        <v>1909</v>
      </c>
      <c r="E21554" t="s">
        <v>1917</v>
      </c>
      <c r="F21554" t="s">
        <v>1944</v>
      </c>
    </row>
    <row r="21555" spans="1:6">
      <c r="A21555" t="s">
        <v>620</v>
      </c>
      <c r="B21555" t="s">
        <v>178</v>
      </c>
      <c r="C21555">
        <v>4887.8500000000004</v>
      </c>
      <c r="D21555" t="s">
        <v>1909</v>
      </c>
      <c r="E21555" t="s">
        <v>1917</v>
      </c>
      <c r="F21555" t="s">
        <v>1944</v>
      </c>
    </row>
    <row r="21556" spans="1:6">
      <c r="A21556" t="s">
        <v>620</v>
      </c>
      <c r="B21556" t="s">
        <v>179</v>
      </c>
      <c r="C21556">
        <v>0</v>
      </c>
      <c r="D21556" t="s">
        <v>1909</v>
      </c>
      <c r="E21556" t="s">
        <v>1917</v>
      </c>
      <c r="F21556" t="s">
        <v>1944</v>
      </c>
    </row>
    <row r="21557" spans="1:6">
      <c r="A21557" t="s">
        <v>620</v>
      </c>
      <c r="B21557" t="s">
        <v>180</v>
      </c>
      <c r="C21557">
        <v>0.01</v>
      </c>
      <c r="D21557" t="s">
        <v>1909</v>
      </c>
      <c r="E21557" t="s">
        <v>1917</v>
      </c>
      <c r="F21557" t="s">
        <v>1944</v>
      </c>
    </row>
    <row r="21558" spans="1:6">
      <c r="A21558" t="s">
        <v>620</v>
      </c>
      <c r="B21558" t="s">
        <v>181</v>
      </c>
      <c r="C21558">
        <v>0</v>
      </c>
      <c r="D21558" t="s">
        <v>1909</v>
      </c>
      <c r="E21558" t="s">
        <v>1917</v>
      </c>
      <c r="F21558" t="s">
        <v>1944</v>
      </c>
    </row>
    <row r="21559" spans="1:6">
      <c r="A21559" t="s">
        <v>620</v>
      </c>
      <c r="B21559" t="s">
        <v>182</v>
      </c>
      <c r="C21559">
        <v>0</v>
      </c>
      <c r="D21559" t="s">
        <v>1909</v>
      </c>
      <c r="E21559" t="s">
        <v>1917</v>
      </c>
      <c r="F21559" t="s">
        <v>1944</v>
      </c>
    </row>
    <row r="21560" spans="1:6">
      <c r="A21560" t="s">
        <v>620</v>
      </c>
      <c r="B21560" t="s">
        <v>183</v>
      </c>
      <c r="C21560">
        <v>0.02</v>
      </c>
      <c r="D21560" t="s">
        <v>1909</v>
      </c>
      <c r="E21560" t="s">
        <v>1917</v>
      </c>
      <c r="F21560" t="s">
        <v>1944</v>
      </c>
    </row>
    <row r="21561" spans="1:6">
      <c r="A21561" t="s">
        <v>620</v>
      </c>
      <c r="B21561" t="s">
        <v>184</v>
      </c>
      <c r="C21561">
        <v>0</v>
      </c>
      <c r="D21561" t="s">
        <v>1909</v>
      </c>
      <c r="E21561" t="s">
        <v>1917</v>
      </c>
      <c r="F21561" t="s">
        <v>1944</v>
      </c>
    </row>
    <row r="21562" spans="1:6">
      <c r="A21562" t="s">
        <v>620</v>
      </c>
      <c r="B21562" t="s">
        <v>185</v>
      </c>
      <c r="C21562">
        <v>0</v>
      </c>
      <c r="D21562" t="s">
        <v>1909</v>
      </c>
      <c r="E21562" t="s">
        <v>1917</v>
      </c>
      <c r="F21562" t="s">
        <v>1944</v>
      </c>
    </row>
    <row r="21563" spans="1:6">
      <c r="A21563" t="s">
        <v>620</v>
      </c>
      <c r="B21563" t="s">
        <v>186</v>
      </c>
      <c r="C21563">
        <v>0</v>
      </c>
      <c r="D21563" t="s">
        <v>1909</v>
      </c>
      <c r="E21563" t="s">
        <v>1917</v>
      </c>
      <c r="F21563" t="s">
        <v>1944</v>
      </c>
    </row>
    <row r="21564" spans="1:6">
      <c r="A21564" t="s">
        <v>620</v>
      </c>
      <c r="B21564" t="s">
        <v>187</v>
      </c>
      <c r="C21564">
        <v>0</v>
      </c>
      <c r="D21564" t="s">
        <v>1909</v>
      </c>
      <c r="E21564" t="s">
        <v>1917</v>
      </c>
      <c r="F21564" t="s">
        <v>1944</v>
      </c>
    </row>
    <row r="21565" spans="1:6">
      <c r="A21565" t="s">
        <v>620</v>
      </c>
      <c r="B21565" t="s">
        <v>188</v>
      </c>
      <c r="C21565">
        <v>0</v>
      </c>
      <c r="D21565" t="s">
        <v>1909</v>
      </c>
      <c r="E21565" t="s">
        <v>1917</v>
      </c>
      <c r="F21565" t="s">
        <v>1944</v>
      </c>
    </row>
    <row r="21566" spans="1:6">
      <c r="A21566" t="s">
        <v>620</v>
      </c>
      <c r="B21566" t="s">
        <v>189</v>
      </c>
      <c r="C21566">
        <v>0</v>
      </c>
      <c r="D21566" t="s">
        <v>1909</v>
      </c>
      <c r="E21566" t="s">
        <v>1917</v>
      </c>
      <c r="F21566" t="s">
        <v>1944</v>
      </c>
    </row>
    <row r="21567" spans="1:6">
      <c r="A21567" t="s">
        <v>620</v>
      </c>
      <c r="B21567" t="s">
        <v>190</v>
      </c>
      <c r="C21567">
        <v>0.02</v>
      </c>
      <c r="D21567" t="s">
        <v>1909</v>
      </c>
      <c r="E21567" t="s">
        <v>1917</v>
      </c>
      <c r="F21567" t="s">
        <v>1944</v>
      </c>
    </row>
    <row r="21568" spans="1:6">
      <c r="A21568" t="s">
        <v>620</v>
      </c>
      <c r="B21568" t="s">
        <v>191</v>
      </c>
      <c r="C21568">
        <v>0</v>
      </c>
      <c r="D21568" t="s">
        <v>1909</v>
      </c>
      <c r="E21568" t="s">
        <v>1917</v>
      </c>
      <c r="F21568" t="s">
        <v>1944</v>
      </c>
    </row>
    <row r="21569" spans="1:6">
      <c r="A21569" t="s">
        <v>620</v>
      </c>
      <c r="B21569" t="s">
        <v>192</v>
      </c>
      <c r="C21569">
        <v>0</v>
      </c>
      <c r="D21569" t="s">
        <v>1909</v>
      </c>
      <c r="E21569" t="s">
        <v>1917</v>
      </c>
      <c r="F21569" t="s">
        <v>1944</v>
      </c>
    </row>
    <row r="21570" spans="1:6">
      <c r="A21570" t="s">
        <v>620</v>
      </c>
      <c r="B21570" t="s">
        <v>193</v>
      </c>
      <c r="C21570">
        <v>38.29</v>
      </c>
      <c r="D21570" t="s">
        <v>1909</v>
      </c>
      <c r="E21570" t="s">
        <v>1917</v>
      </c>
      <c r="F21570" t="s">
        <v>1944</v>
      </c>
    </row>
    <row r="21571" spans="1:6">
      <c r="A21571" t="s">
        <v>620</v>
      </c>
      <c r="B21571" t="s">
        <v>194</v>
      </c>
      <c r="C21571">
        <v>0</v>
      </c>
      <c r="D21571" t="s">
        <v>1909</v>
      </c>
      <c r="E21571" t="s">
        <v>1917</v>
      </c>
      <c r="F21571" t="s">
        <v>1944</v>
      </c>
    </row>
    <row r="21572" spans="1:6">
      <c r="A21572" t="s">
        <v>620</v>
      </c>
      <c r="B21572" t="s">
        <v>195</v>
      </c>
      <c r="C21572">
        <v>0</v>
      </c>
      <c r="D21572" t="s">
        <v>1909</v>
      </c>
      <c r="E21572" t="s">
        <v>1917</v>
      </c>
      <c r="F21572" t="s">
        <v>1944</v>
      </c>
    </row>
    <row r="21573" spans="1:6">
      <c r="A21573" t="s">
        <v>620</v>
      </c>
      <c r="B21573" t="s">
        <v>196</v>
      </c>
      <c r="C21573">
        <v>0</v>
      </c>
      <c r="D21573" t="s">
        <v>1909</v>
      </c>
      <c r="E21573" t="s">
        <v>1917</v>
      </c>
      <c r="F21573" t="s">
        <v>1944</v>
      </c>
    </row>
    <row r="21574" spans="1:6">
      <c r="A21574" t="s">
        <v>620</v>
      </c>
      <c r="B21574" t="s">
        <v>197</v>
      </c>
      <c r="C21574">
        <v>0</v>
      </c>
      <c r="D21574" t="s">
        <v>1909</v>
      </c>
      <c r="E21574" t="s">
        <v>1917</v>
      </c>
      <c r="F21574" t="s">
        <v>1944</v>
      </c>
    </row>
    <row r="21575" spans="1:6">
      <c r="A21575" t="s">
        <v>620</v>
      </c>
      <c r="B21575" t="s">
        <v>198</v>
      </c>
      <c r="C21575">
        <v>0.1</v>
      </c>
      <c r="D21575" t="s">
        <v>1909</v>
      </c>
      <c r="E21575" t="s">
        <v>1917</v>
      </c>
      <c r="F21575" t="s">
        <v>1944</v>
      </c>
    </row>
    <row r="21576" spans="1:6">
      <c r="A21576" t="s">
        <v>620</v>
      </c>
      <c r="B21576" t="s">
        <v>199</v>
      </c>
      <c r="C21576">
        <v>15.13</v>
      </c>
      <c r="D21576" t="s">
        <v>1909</v>
      </c>
      <c r="E21576" t="s">
        <v>1917</v>
      </c>
      <c r="F21576" t="s">
        <v>1944</v>
      </c>
    </row>
    <row r="21577" spans="1:6">
      <c r="A21577" t="s">
        <v>620</v>
      </c>
      <c r="B21577" t="s">
        <v>200</v>
      </c>
      <c r="C21577">
        <v>0.18</v>
      </c>
      <c r="D21577" t="s">
        <v>1909</v>
      </c>
      <c r="E21577" t="s">
        <v>1917</v>
      </c>
      <c r="F21577" t="s">
        <v>1944</v>
      </c>
    </row>
    <row r="21578" spans="1:6">
      <c r="A21578" t="s">
        <v>620</v>
      </c>
      <c r="B21578" t="s">
        <v>201</v>
      </c>
      <c r="C21578">
        <v>0</v>
      </c>
      <c r="D21578" t="s">
        <v>1909</v>
      </c>
      <c r="E21578" t="s">
        <v>1917</v>
      </c>
      <c r="F21578" t="s">
        <v>1944</v>
      </c>
    </row>
    <row r="21579" spans="1:6">
      <c r="A21579" t="s">
        <v>620</v>
      </c>
      <c r="B21579" t="s">
        <v>202</v>
      </c>
      <c r="C21579">
        <v>45480.77</v>
      </c>
      <c r="D21579" t="s">
        <v>1909</v>
      </c>
      <c r="E21579" t="s">
        <v>1917</v>
      </c>
      <c r="F21579" t="s">
        <v>1944</v>
      </c>
    </row>
    <row r="21580" spans="1:6">
      <c r="A21580" t="s">
        <v>620</v>
      </c>
      <c r="B21580" t="s">
        <v>203</v>
      </c>
      <c r="C21580">
        <v>0</v>
      </c>
      <c r="D21580" t="s">
        <v>1909</v>
      </c>
      <c r="E21580" t="s">
        <v>1917</v>
      </c>
      <c r="F21580" t="s">
        <v>1944</v>
      </c>
    </row>
    <row r="21581" spans="1:6">
      <c r="A21581" t="s">
        <v>620</v>
      </c>
      <c r="B21581" t="s">
        <v>204</v>
      </c>
      <c r="C21581">
        <v>0</v>
      </c>
      <c r="D21581" t="s">
        <v>1909</v>
      </c>
      <c r="E21581" t="s">
        <v>1917</v>
      </c>
      <c r="F21581" t="s">
        <v>1944</v>
      </c>
    </row>
    <row r="21582" spans="1:6">
      <c r="A21582" t="s">
        <v>620</v>
      </c>
      <c r="B21582" t="s">
        <v>205</v>
      </c>
      <c r="C21582">
        <v>0</v>
      </c>
      <c r="D21582" t="s">
        <v>1909</v>
      </c>
      <c r="E21582" t="s">
        <v>1917</v>
      </c>
      <c r="F21582" t="s">
        <v>1944</v>
      </c>
    </row>
    <row r="21583" spans="1:6">
      <c r="A21583" t="s">
        <v>620</v>
      </c>
      <c r="B21583" t="s">
        <v>206</v>
      </c>
      <c r="C21583">
        <v>210.61</v>
      </c>
      <c r="D21583" t="s">
        <v>1909</v>
      </c>
      <c r="E21583" t="s">
        <v>1917</v>
      </c>
      <c r="F21583" t="s">
        <v>1944</v>
      </c>
    </row>
    <row r="21584" spans="1:6">
      <c r="A21584" t="s">
        <v>620</v>
      </c>
      <c r="B21584" t="s">
        <v>207</v>
      </c>
      <c r="C21584">
        <v>0.04</v>
      </c>
      <c r="D21584" t="s">
        <v>1909</v>
      </c>
      <c r="E21584" t="s">
        <v>1917</v>
      </c>
      <c r="F21584" t="s">
        <v>1944</v>
      </c>
    </row>
    <row r="21585" spans="1:6">
      <c r="A21585" t="s">
        <v>620</v>
      </c>
      <c r="B21585" t="s">
        <v>208</v>
      </c>
      <c r="C21585">
        <v>42.25</v>
      </c>
      <c r="D21585" t="s">
        <v>1909</v>
      </c>
      <c r="E21585" t="s">
        <v>1917</v>
      </c>
      <c r="F21585" t="s">
        <v>1944</v>
      </c>
    </row>
    <row r="21586" spans="1:6">
      <c r="A21586" t="s">
        <v>620</v>
      </c>
      <c r="B21586" t="s">
        <v>209</v>
      </c>
      <c r="C21586">
        <v>0</v>
      </c>
      <c r="D21586" t="s">
        <v>1909</v>
      </c>
      <c r="E21586" t="s">
        <v>1917</v>
      </c>
      <c r="F21586" t="s">
        <v>1944</v>
      </c>
    </row>
    <row r="21587" spans="1:6">
      <c r="A21587" t="s">
        <v>620</v>
      </c>
      <c r="B21587" t="s">
        <v>210</v>
      </c>
      <c r="C21587">
        <v>0</v>
      </c>
      <c r="D21587" t="s">
        <v>1909</v>
      </c>
      <c r="E21587" t="s">
        <v>1917</v>
      </c>
      <c r="F21587" t="s">
        <v>1944</v>
      </c>
    </row>
    <row r="21588" spans="1:6">
      <c r="A21588" t="s">
        <v>620</v>
      </c>
      <c r="B21588" t="s">
        <v>211</v>
      </c>
      <c r="C21588">
        <v>0.03</v>
      </c>
      <c r="D21588" t="s">
        <v>1909</v>
      </c>
      <c r="E21588" t="s">
        <v>1917</v>
      </c>
      <c r="F21588" t="s">
        <v>1944</v>
      </c>
    </row>
    <row r="21589" spans="1:6">
      <c r="A21589" t="s">
        <v>620</v>
      </c>
      <c r="B21589" t="s">
        <v>212</v>
      </c>
      <c r="C21589">
        <v>0.01</v>
      </c>
      <c r="D21589" t="s">
        <v>1909</v>
      </c>
      <c r="E21589" t="s">
        <v>1917</v>
      </c>
      <c r="F21589" t="s">
        <v>1944</v>
      </c>
    </row>
    <row r="21590" spans="1:6">
      <c r="A21590" t="s">
        <v>620</v>
      </c>
      <c r="B21590" t="s">
        <v>213</v>
      </c>
      <c r="C21590">
        <v>0.08</v>
      </c>
      <c r="D21590" t="s">
        <v>1909</v>
      </c>
      <c r="E21590" t="s">
        <v>1917</v>
      </c>
      <c r="F21590" t="s">
        <v>1944</v>
      </c>
    </row>
    <row r="21591" spans="1:6">
      <c r="A21591" t="s">
        <v>620</v>
      </c>
      <c r="B21591" t="s">
        <v>214</v>
      </c>
      <c r="C21591">
        <v>0</v>
      </c>
      <c r="D21591" t="s">
        <v>1909</v>
      </c>
      <c r="E21591" t="s">
        <v>1917</v>
      </c>
      <c r="F21591" t="s">
        <v>1944</v>
      </c>
    </row>
    <row r="21592" spans="1:6">
      <c r="A21592" t="s">
        <v>620</v>
      </c>
      <c r="B21592" t="s">
        <v>215</v>
      </c>
      <c r="C21592">
        <v>0</v>
      </c>
      <c r="D21592" t="s">
        <v>1909</v>
      </c>
      <c r="E21592" t="s">
        <v>1917</v>
      </c>
      <c r="F21592" t="s">
        <v>1944</v>
      </c>
    </row>
    <row r="21593" spans="1:6">
      <c r="A21593" t="s">
        <v>620</v>
      </c>
      <c r="B21593" t="s">
        <v>216</v>
      </c>
      <c r="C21593">
        <v>0.01</v>
      </c>
      <c r="D21593" t="s">
        <v>1909</v>
      </c>
      <c r="E21593" t="s">
        <v>1917</v>
      </c>
      <c r="F21593" t="s">
        <v>1944</v>
      </c>
    </row>
    <row r="21594" spans="1:6">
      <c r="A21594" t="s">
        <v>620</v>
      </c>
      <c r="B21594" t="s">
        <v>217</v>
      </c>
      <c r="C21594">
        <v>0.02</v>
      </c>
      <c r="D21594" t="s">
        <v>1909</v>
      </c>
      <c r="E21594" t="s">
        <v>1917</v>
      </c>
      <c r="F21594" t="s">
        <v>1944</v>
      </c>
    </row>
    <row r="21595" spans="1:6">
      <c r="A21595" t="s">
        <v>620</v>
      </c>
      <c r="B21595" t="s">
        <v>218</v>
      </c>
      <c r="C21595">
        <v>0</v>
      </c>
      <c r="D21595" t="s">
        <v>1909</v>
      </c>
      <c r="E21595" t="s">
        <v>1917</v>
      </c>
      <c r="F21595" t="s">
        <v>1944</v>
      </c>
    </row>
    <row r="21596" spans="1:6">
      <c r="A21596" t="s">
        <v>620</v>
      </c>
      <c r="B21596" t="s">
        <v>219</v>
      </c>
      <c r="C21596">
        <v>0</v>
      </c>
      <c r="D21596" t="s">
        <v>1909</v>
      </c>
      <c r="E21596" t="s">
        <v>1917</v>
      </c>
      <c r="F21596" t="s">
        <v>1944</v>
      </c>
    </row>
    <row r="21597" spans="1:6">
      <c r="A21597" t="s">
        <v>620</v>
      </c>
      <c r="B21597" t="s">
        <v>220</v>
      </c>
      <c r="C21597">
        <v>0</v>
      </c>
      <c r="D21597" t="s">
        <v>1909</v>
      </c>
      <c r="E21597" t="s">
        <v>1917</v>
      </c>
      <c r="F21597" t="s">
        <v>1944</v>
      </c>
    </row>
    <row r="21598" spans="1:6">
      <c r="A21598" t="s">
        <v>620</v>
      </c>
      <c r="B21598" t="s">
        <v>221</v>
      </c>
      <c r="C21598">
        <v>0</v>
      </c>
      <c r="D21598" t="s">
        <v>1909</v>
      </c>
      <c r="E21598" t="s">
        <v>1917</v>
      </c>
      <c r="F21598" t="s">
        <v>1944</v>
      </c>
    </row>
    <row r="21599" spans="1:6">
      <c r="A21599" t="s">
        <v>620</v>
      </c>
      <c r="B21599" t="s">
        <v>222</v>
      </c>
      <c r="C21599">
        <v>0</v>
      </c>
      <c r="D21599" t="s">
        <v>1909</v>
      </c>
      <c r="E21599" t="s">
        <v>1917</v>
      </c>
      <c r="F21599" t="s">
        <v>1944</v>
      </c>
    </row>
    <row r="21600" spans="1:6">
      <c r="A21600" t="s">
        <v>620</v>
      </c>
      <c r="B21600" t="s">
        <v>223</v>
      </c>
      <c r="C21600">
        <v>0</v>
      </c>
      <c r="D21600" t="s">
        <v>1909</v>
      </c>
      <c r="E21600" t="s">
        <v>1917</v>
      </c>
      <c r="F21600" t="s">
        <v>1944</v>
      </c>
    </row>
    <row r="21601" spans="1:6">
      <c r="A21601" t="s">
        <v>620</v>
      </c>
      <c r="B21601" t="s">
        <v>224</v>
      </c>
      <c r="C21601">
        <v>0</v>
      </c>
      <c r="D21601" t="s">
        <v>1909</v>
      </c>
      <c r="E21601" t="s">
        <v>1917</v>
      </c>
      <c r="F21601" t="s">
        <v>1944</v>
      </c>
    </row>
    <row r="21602" spans="1:6">
      <c r="A21602" t="s">
        <v>620</v>
      </c>
      <c r="B21602" t="s">
        <v>225</v>
      </c>
      <c r="C21602">
        <v>1815.07</v>
      </c>
      <c r="D21602" t="s">
        <v>1909</v>
      </c>
      <c r="E21602" t="s">
        <v>1917</v>
      </c>
      <c r="F21602" t="s">
        <v>1944</v>
      </c>
    </row>
    <row r="21603" spans="1:6">
      <c r="A21603" t="s">
        <v>620</v>
      </c>
      <c r="B21603" t="s">
        <v>226</v>
      </c>
      <c r="C21603">
        <v>0.01</v>
      </c>
      <c r="D21603" t="s">
        <v>1909</v>
      </c>
      <c r="E21603" t="s">
        <v>1917</v>
      </c>
      <c r="F21603" t="s">
        <v>1944</v>
      </c>
    </row>
    <row r="21604" spans="1:6">
      <c r="A21604" t="s">
        <v>620</v>
      </c>
      <c r="B21604" t="s">
        <v>227</v>
      </c>
      <c r="C21604">
        <v>7.0000000000000007E-2</v>
      </c>
      <c r="D21604" t="s">
        <v>1909</v>
      </c>
      <c r="E21604" t="s">
        <v>1917</v>
      </c>
      <c r="F21604" t="s">
        <v>1944</v>
      </c>
    </row>
    <row r="21605" spans="1:6">
      <c r="A21605" t="s">
        <v>620</v>
      </c>
      <c r="B21605" t="s">
        <v>228</v>
      </c>
      <c r="C21605">
        <v>0</v>
      </c>
      <c r="D21605" t="s">
        <v>1909</v>
      </c>
      <c r="E21605" t="s">
        <v>1917</v>
      </c>
      <c r="F21605" t="s">
        <v>1944</v>
      </c>
    </row>
    <row r="21606" spans="1:6">
      <c r="A21606" t="s">
        <v>620</v>
      </c>
      <c r="B21606" t="s">
        <v>229</v>
      </c>
      <c r="C21606">
        <v>25129</v>
      </c>
      <c r="D21606" t="s">
        <v>1909</v>
      </c>
      <c r="E21606" t="s">
        <v>1917</v>
      </c>
      <c r="F21606" t="s">
        <v>1945</v>
      </c>
    </row>
    <row r="21607" spans="1:6">
      <c r="A21607" t="s">
        <v>620</v>
      </c>
      <c r="B21607" t="s">
        <v>230</v>
      </c>
      <c r="C21607">
        <v>0</v>
      </c>
      <c r="D21607" t="s">
        <v>1909</v>
      </c>
      <c r="E21607" t="s">
        <v>1917</v>
      </c>
      <c r="F21607" t="s">
        <v>1945</v>
      </c>
    </row>
    <row r="21608" spans="1:6">
      <c r="A21608" t="s">
        <v>620</v>
      </c>
      <c r="B21608" t="s">
        <v>231</v>
      </c>
      <c r="C21608">
        <v>0</v>
      </c>
      <c r="D21608" t="s">
        <v>1909</v>
      </c>
      <c r="E21608" t="s">
        <v>1917</v>
      </c>
      <c r="F21608" t="s">
        <v>1944</v>
      </c>
    </row>
    <row r="21609" spans="1:6">
      <c r="A21609" t="s">
        <v>620</v>
      </c>
      <c r="B21609" t="s">
        <v>232</v>
      </c>
      <c r="C21609">
        <v>65943.83</v>
      </c>
      <c r="D21609" t="s">
        <v>1909</v>
      </c>
      <c r="E21609" t="s">
        <v>1917</v>
      </c>
      <c r="F21609" t="s">
        <v>1945</v>
      </c>
    </row>
    <row r="21610" spans="1:6">
      <c r="A21610" t="s">
        <v>620</v>
      </c>
      <c r="B21610" t="s">
        <v>233</v>
      </c>
      <c r="C21610">
        <v>2400.08</v>
      </c>
      <c r="D21610" t="s">
        <v>1909</v>
      </c>
      <c r="E21610" t="s">
        <v>1917</v>
      </c>
      <c r="F21610" t="s">
        <v>1945</v>
      </c>
    </row>
    <row r="21611" spans="1:6">
      <c r="A21611" t="s">
        <v>620</v>
      </c>
      <c r="B21611" t="s">
        <v>234</v>
      </c>
      <c r="C21611">
        <v>0</v>
      </c>
      <c r="D21611" t="s">
        <v>1909</v>
      </c>
      <c r="E21611" t="s">
        <v>1917</v>
      </c>
      <c r="F21611" t="s">
        <v>1945</v>
      </c>
    </row>
    <row r="21612" spans="1:6">
      <c r="A21612" t="s">
        <v>620</v>
      </c>
      <c r="B21612" t="s">
        <v>235</v>
      </c>
      <c r="C21612">
        <v>8760.0400000000009</v>
      </c>
      <c r="D21612" t="s">
        <v>1909</v>
      </c>
      <c r="E21612" t="s">
        <v>1917</v>
      </c>
      <c r="F21612" t="s">
        <v>1945</v>
      </c>
    </row>
    <row r="21613" spans="1:6">
      <c r="A21613" t="s">
        <v>620</v>
      </c>
      <c r="B21613" t="s">
        <v>236</v>
      </c>
      <c r="C21613">
        <v>0</v>
      </c>
      <c r="D21613" t="s">
        <v>1909</v>
      </c>
      <c r="E21613" t="s">
        <v>1917</v>
      </c>
      <c r="F21613" t="s">
        <v>1945</v>
      </c>
    </row>
    <row r="21614" spans="1:6">
      <c r="A21614" t="s">
        <v>620</v>
      </c>
      <c r="B21614" t="s">
        <v>237</v>
      </c>
      <c r="C21614">
        <v>0</v>
      </c>
      <c r="D21614" t="s">
        <v>1909</v>
      </c>
      <c r="E21614" t="s">
        <v>1917</v>
      </c>
      <c r="F21614" t="s">
        <v>1945</v>
      </c>
    </row>
    <row r="21615" spans="1:6">
      <c r="A21615" t="s">
        <v>620</v>
      </c>
      <c r="B21615" t="s">
        <v>238</v>
      </c>
      <c r="C21615">
        <v>0</v>
      </c>
      <c r="D21615" t="s">
        <v>1909</v>
      </c>
      <c r="E21615" t="s">
        <v>1917</v>
      </c>
      <c r="F21615" t="s">
        <v>1945</v>
      </c>
    </row>
    <row r="21616" spans="1:6">
      <c r="A21616" t="s">
        <v>620</v>
      </c>
      <c r="B21616" t="s">
        <v>239</v>
      </c>
      <c r="C21616">
        <v>0</v>
      </c>
      <c r="D21616" t="s">
        <v>1909</v>
      </c>
      <c r="E21616" t="s">
        <v>1917</v>
      </c>
      <c r="F21616" t="s">
        <v>1945</v>
      </c>
    </row>
    <row r="21617" spans="1:6">
      <c r="A21617" t="s">
        <v>620</v>
      </c>
      <c r="B21617" t="s">
        <v>240</v>
      </c>
      <c r="C21617">
        <v>1292.73</v>
      </c>
      <c r="D21617" t="s">
        <v>1909</v>
      </c>
      <c r="E21617" t="s">
        <v>1917</v>
      </c>
      <c r="F21617" t="s">
        <v>1945</v>
      </c>
    </row>
    <row r="21618" spans="1:6">
      <c r="A21618" t="s">
        <v>620</v>
      </c>
      <c r="B21618" t="s">
        <v>241</v>
      </c>
      <c r="C21618">
        <v>2177.0500000000002</v>
      </c>
      <c r="D21618" t="s">
        <v>1909</v>
      </c>
      <c r="E21618" t="s">
        <v>1917</v>
      </c>
      <c r="F21618" t="s">
        <v>1945</v>
      </c>
    </row>
    <row r="21619" spans="1:6">
      <c r="A21619" t="s">
        <v>620</v>
      </c>
      <c r="B21619" t="s">
        <v>242</v>
      </c>
      <c r="C21619">
        <v>2.1</v>
      </c>
      <c r="D21619" t="s">
        <v>1909</v>
      </c>
      <c r="E21619" t="s">
        <v>1917</v>
      </c>
      <c r="F21619" t="s">
        <v>1945</v>
      </c>
    </row>
    <row r="21620" spans="1:6">
      <c r="A21620" t="s">
        <v>620</v>
      </c>
      <c r="B21620" t="s">
        <v>243</v>
      </c>
      <c r="C21620">
        <v>68.12</v>
      </c>
      <c r="D21620" t="s">
        <v>1909</v>
      </c>
      <c r="E21620" t="s">
        <v>1917</v>
      </c>
      <c r="F21620" t="s">
        <v>1945</v>
      </c>
    </row>
    <row r="21621" spans="1:6">
      <c r="A21621" t="s">
        <v>620</v>
      </c>
      <c r="B21621" t="s">
        <v>244</v>
      </c>
      <c r="C21621">
        <v>256810.26</v>
      </c>
      <c r="D21621" t="s">
        <v>1909</v>
      </c>
      <c r="E21621" t="s">
        <v>1917</v>
      </c>
      <c r="F21621" t="s">
        <v>1945</v>
      </c>
    </row>
    <row r="21622" spans="1:6">
      <c r="A21622" t="s">
        <v>620</v>
      </c>
      <c r="B21622" t="s">
        <v>245</v>
      </c>
      <c r="C21622">
        <v>24080.98</v>
      </c>
      <c r="D21622" t="s">
        <v>1909</v>
      </c>
      <c r="E21622" t="s">
        <v>1917</v>
      </c>
      <c r="F21622" t="s">
        <v>1945</v>
      </c>
    </row>
    <row r="21623" spans="1:6">
      <c r="A21623" t="s">
        <v>620</v>
      </c>
      <c r="B21623" t="s">
        <v>246</v>
      </c>
      <c r="C21623">
        <v>133244.91</v>
      </c>
      <c r="D21623" t="s">
        <v>1909</v>
      </c>
      <c r="E21623" t="s">
        <v>1917</v>
      </c>
      <c r="F21623" t="s">
        <v>1945</v>
      </c>
    </row>
    <row r="21624" spans="1:6">
      <c r="A21624" t="s">
        <v>620</v>
      </c>
      <c r="B21624" t="s">
        <v>247</v>
      </c>
      <c r="C21624">
        <v>0</v>
      </c>
      <c r="D21624" t="s">
        <v>1909</v>
      </c>
      <c r="E21624" t="s">
        <v>1917</v>
      </c>
      <c r="F21624" t="s">
        <v>1945</v>
      </c>
    </row>
    <row r="21625" spans="1:6">
      <c r="A21625" t="s">
        <v>620</v>
      </c>
      <c r="B21625" t="s">
        <v>248</v>
      </c>
      <c r="C21625">
        <v>2.33</v>
      </c>
      <c r="D21625" t="s">
        <v>1909</v>
      </c>
      <c r="E21625" t="s">
        <v>1917</v>
      </c>
      <c r="F21625" t="s">
        <v>1945</v>
      </c>
    </row>
    <row r="21626" spans="1:6">
      <c r="A21626" t="s">
        <v>620</v>
      </c>
      <c r="B21626" t="s">
        <v>249</v>
      </c>
      <c r="C21626">
        <v>0</v>
      </c>
      <c r="D21626" t="s">
        <v>1909</v>
      </c>
      <c r="E21626" t="s">
        <v>1917</v>
      </c>
      <c r="F21626" t="s">
        <v>1945</v>
      </c>
    </row>
    <row r="21627" spans="1:6">
      <c r="A21627" t="s">
        <v>620</v>
      </c>
      <c r="B21627" t="s">
        <v>250</v>
      </c>
      <c r="C21627">
        <v>0</v>
      </c>
      <c r="D21627" t="s">
        <v>1909</v>
      </c>
      <c r="E21627" t="s">
        <v>1917</v>
      </c>
      <c r="F21627" t="s">
        <v>1945</v>
      </c>
    </row>
    <row r="21628" spans="1:6">
      <c r="A21628" t="s">
        <v>620</v>
      </c>
      <c r="B21628" t="s">
        <v>251</v>
      </c>
      <c r="C21628">
        <v>0</v>
      </c>
      <c r="D21628" t="s">
        <v>1909</v>
      </c>
      <c r="E21628" t="s">
        <v>1917</v>
      </c>
      <c r="F21628" t="s">
        <v>1945</v>
      </c>
    </row>
    <row r="21629" spans="1:6">
      <c r="A21629" t="s">
        <v>620</v>
      </c>
      <c r="B21629" t="s">
        <v>252</v>
      </c>
      <c r="C21629">
        <v>0</v>
      </c>
      <c r="D21629" t="s">
        <v>1909</v>
      </c>
      <c r="E21629" t="s">
        <v>1917</v>
      </c>
      <c r="F21629" t="s">
        <v>1945</v>
      </c>
    </row>
    <row r="21630" spans="1:6">
      <c r="A21630" t="s">
        <v>620</v>
      </c>
      <c r="B21630" t="s">
        <v>253</v>
      </c>
      <c r="C21630">
        <v>0</v>
      </c>
      <c r="D21630" t="s">
        <v>1909</v>
      </c>
      <c r="E21630" t="s">
        <v>1917</v>
      </c>
      <c r="F21630" t="s">
        <v>1945</v>
      </c>
    </row>
    <row r="21631" spans="1:6">
      <c r="A21631" t="s">
        <v>620</v>
      </c>
      <c r="B21631" t="s">
        <v>254</v>
      </c>
      <c r="C21631">
        <v>0</v>
      </c>
      <c r="D21631" t="s">
        <v>1909</v>
      </c>
      <c r="E21631" t="s">
        <v>1917</v>
      </c>
      <c r="F21631" t="s">
        <v>1945</v>
      </c>
    </row>
    <row r="21632" spans="1:6">
      <c r="A21632" t="s">
        <v>620</v>
      </c>
      <c r="B21632" t="s">
        <v>255</v>
      </c>
      <c r="C21632">
        <v>0</v>
      </c>
      <c r="D21632" t="s">
        <v>1909</v>
      </c>
      <c r="E21632" t="s">
        <v>1917</v>
      </c>
      <c r="F21632" t="s">
        <v>1945</v>
      </c>
    </row>
    <row r="21633" spans="1:6">
      <c r="A21633" t="s">
        <v>620</v>
      </c>
      <c r="B21633" t="s">
        <v>256</v>
      </c>
      <c r="C21633">
        <v>0</v>
      </c>
      <c r="D21633" t="s">
        <v>1909</v>
      </c>
      <c r="E21633" t="s">
        <v>1917</v>
      </c>
      <c r="F21633" t="s">
        <v>1945</v>
      </c>
    </row>
    <row r="21634" spans="1:6">
      <c r="A21634" t="s">
        <v>620</v>
      </c>
      <c r="B21634" t="s">
        <v>257</v>
      </c>
      <c r="C21634">
        <v>1593.82</v>
      </c>
      <c r="D21634" t="s">
        <v>1909</v>
      </c>
      <c r="E21634" t="s">
        <v>1917</v>
      </c>
      <c r="F21634" t="s">
        <v>1945</v>
      </c>
    </row>
    <row r="21635" spans="1:6">
      <c r="A21635" t="s">
        <v>620</v>
      </c>
      <c r="B21635" t="s">
        <v>258</v>
      </c>
      <c r="C21635">
        <v>734.56</v>
      </c>
      <c r="D21635" t="s">
        <v>1909</v>
      </c>
      <c r="E21635" t="s">
        <v>1917</v>
      </c>
      <c r="F21635" t="s">
        <v>1945</v>
      </c>
    </row>
    <row r="21636" spans="1:6">
      <c r="A21636" t="s">
        <v>620</v>
      </c>
      <c r="B21636" t="s">
        <v>259</v>
      </c>
      <c r="C21636">
        <v>0</v>
      </c>
      <c r="D21636" t="s">
        <v>1909</v>
      </c>
      <c r="E21636" t="s">
        <v>1917</v>
      </c>
      <c r="F21636" t="s">
        <v>1945</v>
      </c>
    </row>
    <row r="21637" spans="1:6">
      <c r="A21637" t="s">
        <v>620</v>
      </c>
      <c r="B21637" t="s">
        <v>260</v>
      </c>
      <c r="C21637">
        <v>0</v>
      </c>
      <c r="D21637" t="s">
        <v>1909</v>
      </c>
      <c r="E21637" t="s">
        <v>1917</v>
      </c>
      <c r="F21637" t="s">
        <v>1945</v>
      </c>
    </row>
    <row r="21638" spans="1:6">
      <c r="A21638" t="s">
        <v>620</v>
      </c>
      <c r="B21638" t="s">
        <v>261</v>
      </c>
      <c r="C21638">
        <v>0</v>
      </c>
      <c r="D21638" t="s">
        <v>1909</v>
      </c>
      <c r="E21638" t="s">
        <v>1917</v>
      </c>
      <c r="F21638" t="s">
        <v>1945</v>
      </c>
    </row>
    <row r="21639" spans="1:6">
      <c r="A21639" t="s">
        <v>620</v>
      </c>
      <c r="B21639" t="s">
        <v>262</v>
      </c>
      <c r="C21639">
        <v>0</v>
      </c>
      <c r="D21639" t="s">
        <v>1909</v>
      </c>
      <c r="E21639" t="s">
        <v>1917</v>
      </c>
      <c r="F21639" t="s">
        <v>1945</v>
      </c>
    </row>
    <row r="21640" spans="1:6">
      <c r="A21640" t="s">
        <v>620</v>
      </c>
      <c r="B21640" t="s">
        <v>263</v>
      </c>
      <c r="C21640">
        <v>0</v>
      </c>
      <c r="D21640" t="s">
        <v>1909</v>
      </c>
      <c r="E21640" t="s">
        <v>1917</v>
      </c>
      <c r="F21640" t="s">
        <v>1945</v>
      </c>
    </row>
    <row r="21641" spans="1:6">
      <c r="A21641" t="s">
        <v>620</v>
      </c>
      <c r="B21641" t="s">
        <v>264</v>
      </c>
      <c r="C21641">
        <v>0</v>
      </c>
      <c r="D21641" t="s">
        <v>1909</v>
      </c>
      <c r="E21641" t="s">
        <v>1917</v>
      </c>
      <c r="F21641" t="s">
        <v>1945</v>
      </c>
    </row>
    <row r="21642" spans="1:6">
      <c r="A21642" t="s">
        <v>620</v>
      </c>
      <c r="B21642" t="s">
        <v>265</v>
      </c>
      <c r="C21642">
        <v>0</v>
      </c>
      <c r="D21642" t="s">
        <v>1909</v>
      </c>
      <c r="E21642" t="s">
        <v>1917</v>
      </c>
      <c r="F21642" t="s">
        <v>1945</v>
      </c>
    </row>
    <row r="21643" spans="1:6">
      <c r="A21643" t="s">
        <v>620</v>
      </c>
      <c r="B21643" t="s">
        <v>266</v>
      </c>
      <c r="C21643">
        <v>0</v>
      </c>
      <c r="D21643" t="s">
        <v>1909</v>
      </c>
      <c r="E21643" t="s">
        <v>1917</v>
      </c>
      <c r="F21643" t="s">
        <v>1945</v>
      </c>
    </row>
    <row r="21644" spans="1:6">
      <c r="A21644" t="s">
        <v>620</v>
      </c>
      <c r="B21644" t="s">
        <v>267</v>
      </c>
      <c r="C21644">
        <v>4195.88</v>
      </c>
      <c r="D21644" t="s">
        <v>1909</v>
      </c>
      <c r="E21644" t="s">
        <v>1917</v>
      </c>
      <c r="F21644" t="s">
        <v>1945</v>
      </c>
    </row>
    <row r="21645" spans="1:6">
      <c r="A21645" t="s">
        <v>620</v>
      </c>
      <c r="B21645" t="s">
        <v>268</v>
      </c>
      <c r="C21645">
        <v>0</v>
      </c>
      <c r="D21645" t="s">
        <v>1909</v>
      </c>
      <c r="E21645" t="s">
        <v>1917</v>
      </c>
      <c r="F21645" t="s">
        <v>1945</v>
      </c>
    </row>
    <row r="21646" spans="1:6">
      <c r="A21646" t="s">
        <v>620</v>
      </c>
      <c r="B21646" t="s">
        <v>269</v>
      </c>
      <c r="C21646">
        <v>0</v>
      </c>
      <c r="D21646" t="s">
        <v>1909</v>
      </c>
      <c r="E21646" t="s">
        <v>1917</v>
      </c>
      <c r="F21646" t="s">
        <v>1945</v>
      </c>
    </row>
    <row r="21647" spans="1:6">
      <c r="A21647" t="s">
        <v>620</v>
      </c>
      <c r="B21647" t="s">
        <v>270</v>
      </c>
      <c r="C21647">
        <v>0</v>
      </c>
      <c r="D21647" t="s">
        <v>1909</v>
      </c>
      <c r="E21647" t="s">
        <v>1917</v>
      </c>
      <c r="F21647" t="s">
        <v>1945</v>
      </c>
    </row>
    <row r="21648" spans="1:6">
      <c r="A21648" t="s">
        <v>620</v>
      </c>
      <c r="B21648" t="s">
        <v>271</v>
      </c>
      <c r="C21648">
        <v>0</v>
      </c>
      <c r="D21648" t="s">
        <v>1909</v>
      </c>
      <c r="E21648" t="s">
        <v>1917</v>
      </c>
      <c r="F21648" t="s">
        <v>1945</v>
      </c>
    </row>
    <row r="21649" spans="1:6">
      <c r="A21649" t="s">
        <v>620</v>
      </c>
      <c r="B21649" t="s">
        <v>764</v>
      </c>
      <c r="C21649">
        <v>0</v>
      </c>
      <c r="D21649" t="s">
        <v>1909</v>
      </c>
      <c r="E21649" t="s">
        <v>1917</v>
      </c>
      <c r="F21649" t="s">
        <v>1941</v>
      </c>
    </row>
    <row r="21650" spans="1:6">
      <c r="A21650" t="s">
        <v>622</v>
      </c>
      <c r="B21650" t="s">
        <v>150</v>
      </c>
      <c r="C21650">
        <v>0</v>
      </c>
      <c r="D21650" t="s">
        <v>1909</v>
      </c>
      <c r="E21650" t="s">
        <v>1917</v>
      </c>
      <c r="F21650" t="s">
        <v>1943</v>
      </c>
    </row>
    <row r="21651" spans="1:6">
      <c r="A21651" t="s">
        <v>622</v>
      </c>
      <c r="B21651" t="s">
        <v>151</v>
      </c>
      <c r="C21651">
        <v>0</v>
      </c>
      <c r="D21651" t="s">
        <v>1909</v>
      </c>
      <c r="E21651" t="s">
        <v>1917</v>
      </c>
      <c r="F21651" t="s">
        <v>1943</v>
      </c>
    </row>
    <row r="21652" spans="1:6">
      <c r="A21652" t="s">
        <v>622</v>
      </c>
      <c r="B21652" t="s">
        <v>152</v>
      </c>
      <c r="C21652">
        <v>0</v>
      </c>
      <c r="D21652" t="s">
        <v>1909</v>
      </c>
      <c r="E21652" t="s">
        <v>1917</v>
      </c>
      <c r="F21652" t="s">
        <v>1943</v>
      </c>
    </row>
    <row r="21653" spans="1:6">
      <c r="A21653" t="s">
        <v>622</v>
      </c>
      <c r="B21653" t="s">
        <v>153</v>
      </c>
      <c r="C21653">
        <v>0</v>
      </c>
      <c r="D21653" t="s">
        <v>1909</v>
      </c>
      <c r="E21653" t="s">
        <v>1917</v>
      </c>
      <c r="F21653" t="s">
        <v>1943</v>
      </c>
    </row>
    <row r="21654" spans="1:6">
      <c r="A21654" t="s">
        <v>622</v>
      </c>
      <c r="B21654" t="s">
        <v>154</v>
      </c>
      <c r="C21654">
        <v>0</v>
      </c>
      <c r="D21654" t="s">
        <v>1909</v>
      </c>
      <c r="E21654" t="s">
        <v>1917</v>
      </c>
      <c r="F21654" t="s">
        <v>1943</v>
      </c>
    </row>
    <row r="21655" spans="1:6">
      <c r="A21655" t="s">
        <v>622</v>
      </c>
      <c r="B21655" t="s">
        <v>155</v>
      </c>
      <c r="C21655">
        <v>0</v>
      </c>
      <c r="D21655" t="s">
        <v>1909</v>
      </c>
      <c r="E21655" t="s">
        <v>1917</v>
      </c>
      <c r="F21655" t="s">
        <v>1943</v>
      </c>
    </row>
    <row r="21656" spans="1:6">
      <c r="A21656" t="s">
        <v>622</v>
      </c>
      <c r="B21656" t="s">
        <v>156</v>
      </c>
      <c r="C21656">
        <v>0</v>
      </c>
      <c r="D21656" t="s">
        <v>1909</v>
      </c>
      <c r="E21656" t="s">
        <v>1917</v>
      </c>
      <c r="F21656" t="s">
        <v>1943</v>
      </c>
    </row>
    <row r="21657" spans="1:6">
      <c r="A21657" t="s">
        <v>622</v>
      </c>
      <c r="B21657" t="s">
        <v>157</v>
      </c>
      <c r="C21657">
        <v>0</v>
      </c>
      <c r="D21657" t="s">
        <v>1909</v>
      </c>
      <c r="E21657" t="s">
        <v>1917</v>
      </c>
      <c r="F21657" t="s">
        <v>1943</v>
      </c>
    </row>
    <row r="21658" spans="1:6">
      <c r="A21658" t="s">
        <v>622</v>
      </c>
      <c r="B21658" t="s">
        <v>158</v>
      </c>
      <c r="C21658">
        <v>0</v>
      </c>
      <c r="D21658" t="s">
        <v>1909</v>
      </c>
      <c r="E21658" t="s">
        <v>1917</v>
      </c>
      <c r="F21658" t="s">
        <v>1943</v>
      </c>
    </row>
    <row r="21659" spans="1:6">
      <c r="A21659" t="s">
        <v>622</v>
      </c>
      <c r="B21659" t="s">
        <v>159</v>
      </c>
      <c r="C21659">
        <v>0</v>
      </c>
      <c r="D21659" t="s">
        <v>1909</v>
      </c>
      <c r="E21659" t="s">
        <v>1917</v>
      </c>
      <c r="F21659" t="s">
        <v>1943</v>
      </c>
    </row>
    <row r="21660" spans="1:6">
      <c r="A21660" t="s">
        <v>622</v>
      </c>
      <c r="B21660" t="s">
        <v>160</v>
      </c>
      <c r="C21660">
        <v>0</v>
      </c>
      <c r="D21660" t="s">
        <v>1909</v>
      </c>
      <c r="E21660" t="s">
        <v>1917</v>
      </c>
      <c r="F21660" t="s">
        <v>1943</v>
      </c>
    </row>
    <row r="21661" spans="1:6">
      <c r="A21661" t="s">
        <v>622</v>
      </c>
      <c r="B21661" t="s">
        <v>161</v>
      </c>
      <c r="C21661">
        <v>0</v>
      </c>
      <c r="D21661" t="s">
        <v>1909</v>
      </c>
      <c r="E21661" t="s">
        <v>1917</v>
      </c>
      <c r="F21661" t="s">
        <v>1943</v>
      </c>
    </row>
    <row r="21662" spans="1:6">
      <c r="A21662" t="s">
        <v>622</v>
      </c>
      <c r="B21662" t="s">
        <v>162</v>
      </c>
      <c r="C21662">
        <v>0</v>
      </c>
      <c r="D21662" t="s">
        <v>1909</v>
      </c>
      <c r="E21662" t="s">
        <v>1917</v>
      </c>
      <c r="F21662" t="s">
        <v>1943</v>
      </c>
    </row>
    <row r="21663" spans="1:6">
      <c r="A21663" t="s">
        <v>622</v>
      </c>
      <c r="B21663" t="s">
        <v>163</v>
      </c>
      <c r="C21663">
        <v>0</v>
      </c>
      <c r="D21663" t="s">
        <v>1909</v>
      </c>
      <c r="E21663" t="s">
        <v>1917</v>
      </c>
      <c r="F21663" t="s">
        <v>1943</v>
      </c>
    </row>
    <row r="21664" spans="1:6">
      <c r="A21664" t="s">
        <v>622</v>
      </c>
      <c r="B21664" t="s">
        <v>164</v>
      </c>
      <c r="C21664">
        <v>0</v>
      </c>
      <c r="D21664" t="s">
        <v>1909</v>
      </c>
      <c r="E21664" t="s">
        <v>1917</v>
      </c>
      <c r="F21664" t="s">
        <v>1943</v>
      </c>
    </row>
    <row r="21665" spans="1:6">
      <c r="A21665" t="s">
        <v>622</v>
      </c>
      <c r="B21665" t="s">
        <v>165</v>
      </c>
      <c r="C21665">
        <v>0</v>
      </c>
      <c r="D21665" t="s">
        <v>1909</v>
      </c>
      <c r="E21665" t="s">
        <v>1917</v>
      </c>
      <c r="F21665" t="s">
        <v>1943</v>
      </c>
    </row>
    <row r="21666" spans="1:6">
      <c r="A21666" t="s">
        <v>622</v>
      </c>
      <c r="B21666" t="s">
        <v>166</v>
      </c>
      <c r="C21666">
        <v>0</v>
      </c>
      <c r="D21666" t="s">
        <v>1909</v>
      </c>
      <c r="E21666" t="s">
        <v>1917</v>
      </c>
      <c r="F21666" t="s">
        <v>1943</v>
      </c>
    </row>
    <row r="21667" spans="1:6">
      <c r="A21667" t="s">
        <v>622</v>
      </c>
      <c r="B21667" t="s">
        <v>167</v>
      </c>
      <c r="C21667">
        <v>0</v>
      </c>
      <c r="D21667" t="s">
        <v>1909</v>
      </c>
      <c r="E21667" t="s">
        <v>1917</v>
      </c>
      <c r="F21667" t="s">
        <v>1943</v>
      </c>
    </row>
    <row r="21668" spans="1:6">
      <c r="A21668" t="s">
        <v>622</v>
      </c>
      <c r="B21668" t="s">
        <v>168</v>
      </c>
      <c r="C21668">
        <v>0</v>
      </c>
      <c r="D21668" t="s">
        <v>1909</v>
      </c>
      <c r="E21668" t="s">
        <v>1917</v>
      </c>
      <c r="F21668" t="s">
        <v>1943</v>
      </c>
    </row>
    <row r="21669" spans="1:6">
      <c r="A21669" t="s">
        <v>622</v>
      </c>
      <c r="B21669" t="s">
        <v>169</v>
      </c>
      <c r="C21669">
        <v>0</v>
      </c>
      <c r="D21669" t="s">
        <v>1909</v>
      </c>
      <c r="E21669" t="s">
        <v>1917</v>
      </c>
      <c r="F21669" t="s">
        <v>1943</v>
      </c>
    </row>
    <row r="21670" spans="1:6">
      <c r="A21670" t="s">
        <v>622</v>
      </c>
      <c r="B21670" t="s">
        <v>170</v>
      </c>
      <c r="C21670">
        <v>0</v>
      </c>
      <c r="D21670" t="s">
        <v>1909</v>
      </c>
      <c r="E21670" t="s">
        <v>1917</v>
      </c>
      <c r="F21670" t="s">
        <v>1944</v>
      </c>
    </row>
    <row r="21671" spans="1:6">
      <c r="A21671" t="s">
        <v>622</v>
      </c>
      <c r="B21671" t="s">
        <v>171</v>
      </c>
      <c r="C21671">
        <v>0</v>
      </c>
      <c r="D21671" t="s">
        <v>1909</v>
      </c>
      <c r="E21671" t="s">
        <v>1917</v>
      </c>
      <c r="F21671" t="s">
        <v>1944</v>
      </c>
    </row>
    <row r="21672" spans="1:6">
      <c r="A21672" t="s">
        <v>622</v>
      </c>
      <c r="B21672" t="s">
        <v>172</v>
      </c>
      <c r="C21672">
        <v>0</v>
      </c>
      <c r="D21672" t="s">
        <v>1909</v>
      </c>
      <c r="E21672" t="s">
        <v>1917</v>
      </c>
      <c r="F21672" t="s">
        <v>1944</v>
      </c>
    </row>
    <row r="21673" spans="1:6">
      <c r="A21673" t="s">
        <v>622</v>
      </c>
      <c r="B21673" t="s">
        <v>173</v>
      </c>
      <c r="C21673">
        <v>0</v>
      </c>
      <c r="D21673" t="s">
        <v>1909</v>
      </c>
      <c r="E21673" t="s">
        <v>1917</v>
      </c>
      <c r="F21673" t="s">
        <v>1944</v>
      </c>
    </row>
    <row r="21674" spans="1:6">
      <c r="A21674" t="s">
        <v>622</v>
      </c>
      <c r="B21674" t="s">
        <v>174</v>
      </c>
      <c r="C21674">
        <v>0</v>
      </c>
      <c r="D21674" t="s">
        <v>1909</v>
      </c>
      <c r="E21674" t="s">
        <v>1917</v>
      </c>
      <c r="F21674" t="s">
        <v>1944</v>
      </c>
    </row>
    <row r="21675" spans="1:6">
      <c r="A21675" t="s">
        <v>622</v>
      </c>
      <c r="B21675" t="s">
        <v>175</v>
      </c>
      <c r="C21675">
        <v>0</v>
      </c>
      <c r="D21675" t="s">
        <v>1909</v>
      </c>
      <c r="E21675" t="s">
        <v>1917</v>
      </c>
      <c r="F21675" t="s">
        <v>1944</v>
      </c>
    </row>
    <row r="21676" spans="1:6">
      <c r="A21676" t="s">
        <v>622</v>
      </c>
      <c r="B21676" t="s">
        <v>176</v>
      </c>
      <c r="C21676">
        <v>0</v>
      </c>
      <c r="D21676" t="s">
        <v>1909</v>
      </c>
      <c r="E21676" t="s">
        <v>1917</v>
      </c>
      <c r="F21676" t="s">
        <v>1944</v>
      </c>
    </row>
    <row r="21677" spans="1:6">
      <c r="A21677" t="s">
        <v>622</v>
      </c>
      <c r="B21677" t="s">
        <v>177</v>
      </c>
      <c r="C21677">
        <v>0</v>
      </c>
      <c r="D21677" t="s">
        <v>1909</v>
      </c>
      <c r="E21677" t="s">
        <v>1917</v>
      </c>
      <c r="F21677" t="s">
        <v>1944</v>
      </c>
    </row>
    <row r="21678" spans="1:6">
      <c r="A21678" t="s">
        <v>622</v>
      </c>
      <c r="B21678" t="s">
        <v>178</v>
      </c>
      <c r="C21678">
        <v>0</v>
      </c>
      <c r="D21678" t="s">
        <v>1909</v>
      </c>
      <c r="E21678" t="s">
        <v>1917</v>
      </c>
      <c r="F21678" t="s">
        <v>1944</v>
      </c>
    </row>
    <row r="21679" spans="1:6">
      <c r="A21679" t="s">
        <v>622</v>
      </c>
      <c r="B21679" t="s">
        <v>179</v>
      </c>
      <c r="C21679">
        <v>0</v>
      </c>
      <c r="D21679" t="s">
        <v>1909</v>
      </c>
      <c r="E21679" t="s">
        <v>1917</v>
      </c>
      <c r="F21679" t="s">
        <v>1944</v>
      </c>
    </row>
    <row r="21680" spans="1:6">
      <c r="A21680" t="s">
        <v>622</v>
      </c>
      <c r="B21680" t="s">
        <v>180</v>
      </c>
      <c r="C21680">
        <v>0</v>
      </c>
      <c r="D21680" t="s">
        <v>1909</v>
      </c>
      <c r="E21680" t="s">
        <v>1917</v>
      </c>
      <c r="F21680" t="s">
        <v>1944</v>
      </c>
    </row>
    <row r="21681" spans="1:6">
      <c r="A21681" t="s">
        <v>622</v>
      </c>
      <c r="B21681" t="s">
        <v>181</v>
      </c>
      <c r="C21681">
        <v>0</v>
      </c>
      <c r="D21681" t="s">
        <v>1909</v>
      </c>
      <c r="E21681" t="s">
        <v>1917</v>
      </c>
      <c r="F21681" t="s">
        <v>1944</v>
      </c>
    </row>
    <row r="21682" spans="1:6">
      <c r="A21682" t="s">
        <v>622</v>
      </c>
      <c r="B21682" t="s">
        <v>182</v>
      </c>
      <c r="C21682">
        <v>0</v>
      </c>
      <c r="D21682" t="s">
        <v>1909</v>
      </c>
      <c r="E21682" t="s">
        <v>1917</v>
      </c>
      <c r="F21682" t="s">
        <v>1944</v>
      </c>
    </row>
    <row r="21683" spans="1:6">
      <c r="A21683" t="s">
        <v>622</v>
      </c>
      <c r="B21683" t="s">
        <v>183</v>
      </c>
      <c r="C21683">
        <v>0</v>
      </c>
      <c r="D21683" t="s">
        <v>1909</v>
      </c>
      <c r="E21683" t="s">
        <v>1917</v>
      </c>
      <c r="F21683" t="s">
        <v>1944</v>
      </c>
    </row>
    <row r="21684" spans="1:6">
      <c r="A21684" t="s">
        <v>622</v>
      </c>
      <c r="B21684" t="s">
        <v>184</v>
      </c>
      <c r="C21684">
        <v>0</v>
      </c>
      <c r="D21684" t="s">
        <v>1909</v>
      </c>
      <c r="E21684" t="s">
        <v>1917</v>
      </c>
      <c r="F21684" t="s">
        <v>1944</v>
      </c>
    </row>
    <row r="21685" spans="1:6">
      <c r="A21685" t="s">
        <v>622</v>
      </c>
      <c r="B21685" t="s">
        <v>185</v>
      </c>
      <c r="C21685">
        <v>0</v>
      </c>
      <c r="D21685" t="s">
        <v>1909</v>
      </c>
      <c r="E21685" t="s">
        <v>1917</v>
      </c>
      <c r="F21685" t="s">
        <v>1944</v>
      </c>
    </row>
    <row r="21686" spans="1:6">
      <c r="A21686" t="s">
        <v>622</v>
      </c>
      <c r="B21686" t="s">
        <v>186</v>
      </c>
      <c r="C21686">
        <v>0</v>
      </c>
      <c r="D21686" t="s">
        <v>1909</v>
      </c>
      <c r="E21686" t="s">
        <v>1917</v>
      </c>
      <c r="F21686" t="s">
        <v>1944</v>
      </c>
    </row>
    <row r="21687" spans="1:6">
      <c r="A21687" t="s">
        <v>622</v>
      </c>
      <c r="B21687" t="s">
        <v>187</v>
      </c>
      <c r="C21687">
        <v>0</v>
      </c>
      <c r="D21687" t="s">
        <v>1909</v>
      </c>
      <c r="E21687" t="s">
        <v>1917</v>
      </c>
      <c r="F21687" t="s">
        <v>1944</v>
      </c>
    </row>
    <row r="21688" spans="1:6">
      <c r="A21688" t="s">
        <v>622</v>
      </c>
      <c r="B21688" t="s">
        <v>188</v>
      </c>
      <c r="C21688">
        <v>0</v>
      </c>
      <c r="D21688" t="s">
        <v>1909</v>
      </c>
      <c r="E21688" t="s">
        <v>1917</v>
      </c>
      <c r="F21688" t="s">
        <v>1944</v>
      </c>
    </row>
    <row r="21689" spans="1:6">
      <c r="A21689" t="s">
        <v>622</v>
      </c>
      <c r="B21689" t="s">
        <v>189</v>
      </c>
      <c r="C21689">
        <v>0</v>
      </c>
      <c r="D21689" t="s">
        <v>1909</v>
      </c>
      <c r="E21689" t="s">
        <v>1917</v>
      </c>
      <c r="F21689" t="s">
        <v>1944</v>
      </c>
    </row>
    <row r="21690" spans="1:6">
      <c r="A21690" t="s">
        <v>622</v>
      </c>
      <c r="B21690" t="s">
        <v>190</v>
      </c>
      <c r="C21690">
        <v>0</v>
      </c>
      <c r="D21690" t="s">
        <v>1909</v>
      </c>
      <c r="E21690" t="s">
        <v>1917</v>
      </c>
      <c r="F21690" t="s">
        <v>1944</v>
      </c>
    </row>
    <row r="21691" spans="1:6">
      <c r="A21691" t="s">
        <v>622</v>
      </c>
      <c r="B21691" t="s">
        <v>191</v>
      </c>
      <c r="C21691">
        <v>0</v>
      </c>
      <c r="D21691" t="s">
        <v>1909</v>
      </c>
      <c r="E21691" t="s">
        <v>1917</v>
      </c>
      <c r="F21691" t="s">
        <v>1944</v>
      </c>
    </row>
    <row r="21692" spans="1:6">
      <c r="A21692" t="s">
        <v>622</v>
      </c>
      <c r="B21692" t="s">
        <v>192</v>
      </c>
      <c r="C21692">
        <v>0</v>
      </c>
      <c r="D21692" t="s">
        <v>1909</v>
      </c>
      <c r="E21692" t="s">
        <v>1917</v>
      </c>
      <c r="F21692" t="s">
        <v>1944</v>
      </c>
    </row>
    <row r="21693" spans="1:6">
      <c r="A21693" t="s">
        <v>622</v>
      </c>
      <c r="B21693" t="s">
        <v>193</v>
      </c>
      <c r="C21693">
        <v>0</v>
      </c>
      <c r="D21693" t="s">
        <v>1909</v>
      </c>
      <c r="E21693" t="s">
        <v>1917</v>
      </c>
      <c r="F21693" t="s">
        <v>1944</v>
      </c>
    </row>
    <row r="21694" spans="1:6">
      <c r="A21694" t="s">
        <v>622</v>
      </c>
      <c r="B21694" t="s">
        <v>194</v>
      </c>
      <c r="C21694">
        <v>0</v>
      </c>
      <c r="D21694" t="s">
        <v>1909</v>
      </c>
      <c r="E21694" t="s">
        <v>1917</v>
      </c>
      <c r="F21694" t="s">
        <v>1944</v>
      </c>
    </row>
    <row r="21695" spans="1:6">
      <c r="A21695" t="s">
        <v>622</v>
      </c>
      <c r="B21695" t="s">
        <v>195</v>
      </c>
      <c r="C21695">
        <v>0</v>
      </c>
      <c r="D21695" t="s">
        <v>1909</v>
      </c>
      <c r="E21695" t="s">
        <v>1917</v>
      </c>
      <c r="F21695" t="s">
        <v>1944</v>
      </c>
    </row>
    <row r="21696" spans="1:6">
      <c r="A21696" t="s">
        <v>622</v>
      </c>
      <c r="B21696" t="s">
        <v>196</v>
      </c>
      <c r="C21696">
        <v>0</v>
      </c>
      <c r="D21696" t="s">
        <v>1909</v>
      </c>
      <c r="E21696" t="s">
        <v>1917</v>
      </c>
      <c r="F21696" t="s">
        <v>1944</v>
      </c>
    </row>
    <row r="21697" spans="1:6">
      <c r="A21697" t="s">
        <v>622</v>
      </c>
      <c r="B21697" t="s">
        <v>197</v>
      </c>
      <c r="C21697">
        <v>0</v>
      </c>
      <c r="D21697" t="s">
        <v>1909</v>
      </c>
      <c r="E21697" t="s">
        <v>1917</v>
      </c>
      <c r="F21697" t="s">
        <v>1944</v>
      </c>
    </row>
    <row r="21698" spans="1:6">
      <c r="A21698" t="s">
        <v>622</v>
      </c>
      <c r="B21698" t="s">
        <v>198</v>
      </c>
      <c r="C21698">
        <v>0</v>
      </c>
      <c r="D21698" t="s">
        <v>1909</v>
      </c>
      <c r="E21698" t="s">
        <v>1917</v>
      </c>
      <c r="F21698" t="s">
        <v>1944</v>
      </c>
    </row>
    <row r="21699" spans="1:6">
      <c r="A21699" t="s">
        <v>622</v>
      </c>
      <c r="B21699" t="s">
        <v>199</v>
      </c>
      <c r="C21699">
        <v>0</v>
      </c>
      <c r="D21699" t="s">
        <v>1909</v>
      </c>
      <c r="E21699" t="s">
        <v>1917</v>
      </c>
      <c r="F21699" t="s">
        <v>1944</v>
      </c>
    </row>
    <row r="21700" spans="1:6">
      <c r="A21700" t="s">
        <v>622</v>
      </c>
      <c r="B21700" t="s">
        <v>200</v>
      </c>
      <c r="C21700">
        <v>0</v>
      </c>
      <c r="D21700" t="s">
        <v>1909</v>
      </c>
      <c r="E21700" t="s">
        <v>1917</v>
      </c>
      <c r="F21700" t="s">
        <v>1944</v>
      </c>
    </row>
    <row r="21701" spans="1:6">
      <c r="A21701" t="s">
        <v>622</v>
      </c>
      <c r="B21701" t="s">
        <v>201</v>
      </c>
      <c r="C21701">
        <v>0</v>
      </c>
      <c r="D21701" t="s">
        <v>1909</v>
      </c>
      <c r="E21701" t="s">
        <v>1917</v>
      </c>
      <c r="F21701" t="s">
        <v>1944</v>
      </c>
    </row>
    <row r="21702" spans="1:6">
      <c r="A21702" t="s">
        <v>622</v>
      </c>
      <c r="B21702" t="s">
        <v>202</v>
      </c>
      <c r="C21702">
        <v>0</v>
      </c>
      <c r="D21702" t="s">
        <v>1909</v>
      </c>
      <c r="E21702" t="s">
        <v>1917</v>
      </c>
      <c r="F21702" t="s">
        <v>1944</v>
      </c>
    </row>
    <row r="21703" spans="1:6">
      <c r="A21703" t="s">
        <v>622</v>
      </c>
      <c r="B21703" t="s">
        <v>203</v>
      </c>
      <c r="C21703">
        <v>0</v>
      </c>
      <c r="D21703" t="s">
        <v>1909</v>
      </c>
      <c r="E21703" t="s">
        <v>1917</v>
      </c>
      <c r="F21703" t="s">
        <v>1944</v>
      </c>
    </row>
    <row r="21704" spans="1:6">
      <c r="A21704" t="s">
        <v>622</v>
      </c>
      <c r="B21704" t="s">
        <v>204</v>
      </c>
      <c r="C21704">
        <v>0</v>
      </c>
      <c r="D21704" t="s">
        <v>1909</v>
      </c>
      <c r="E21704" t="s">
        <v>1917</v>
      </c>
      <c r="F21704" t="s">
        <v>1944</v>
      </c>
    </row>
    <row r="21705" spans="1:6">
      <c r="A21705" t="s">
        <v>622</v>
      </c>
      <c r="B21705" t="s">
        <v>205</v>
      </c>
      <c r="C21705">
        <v>0</v>
      </c>
      <c r="D21705" t="s">
        <v>1909</v>
      </c>
      <c r="E21705" t="s">
        <v>1917</v>
      </c>
      <c r="F21705" t="s">
        <v>1944</v>
      </c>
    </row>
    <row r="21706" spans="1:6">
      <c r="A21706" t="s">
        <v>622</v>
      </c>
      <c r="B21706" t="s">
        <v>206</v>
      </c>
      <c r="C21706">
        <v>0</v>
      </c>
      <c r="D21706" t="s">
        <v>1909</v>
      </c>
      <c r="E21706" t="s">
        <v>1917</v>
      </c>
      <c r="F21706" t="s">
        <v>1944</v>
      </c>
    </row>
    <row r="21707" spans="1:6">
      <c r="A21707" t="s">
        <v>622</v>
      </c>
      <c r="B21707" t="s">
        <v>207</v>
      </c>
      <c r="C21707">
        <v>0</v>
      </c>
      <c r="D21707" t="s">
        <v>1909</v>
      </c>
      <c r="E21707" t="s">
        <v>1917</v>
      </c>
      <c r="F21707" t="s">
        <v>1944</v>
      </c>
    </row>
    <row r="21708" spans="1:6">
      <c r="A21708" t="s">
        <v>622</v>
      </c>
      <c r="B21708" t="s">
        <v>208</v>
      </c>
      <c r="C21708">
        <v>0</v>
      </c>
      <c r="D21708" t="s">
        <v>1909</v>
      </c>
      <c r="E21708" t="s">
        <v>1917</v>
      </c>
      <c r="F21708" t="s">
        <v>1944</v>
      </c>
    </row>
    <row r="21709" spans="1:6">
      <c r="A21709" t="s">
        <v>622</v>
      </c>
      <c r="B21709" t="s">
        <v>209</v>
      </c>
      <c r="C21709">
        <v>0</v>
      </c>
      <c r="D21709" t="s">
        <v>1909</v>
      </c>
      <c r="E21709" t="s">
        <v>1917</v>
      </c>
      <c r="F21709" t="s">
        <v>1944</v>
      </c>
    </row>
    <row r="21710" spans="1:6">
      <c r="A21710" t="s">
        <v>622</v>
      </c>
      <c r="B21710" t="s">
        <v>210</v>
      </c>
      <c r="C21710">
        <v>0</v>
      </c>
      <c r="D21710" t="s">
        <v>1909</v>
      </c>
      <c r="E21710" t="s">
        <v>1917</v>
      </c>
      <c r="F21710" t="s">
        <v>1944</v>
      </c>
    </row>
    <row r="21711" spans="1:6">
      <c r="A21711" t="s">
        <v>622</v>
      </c>
      <c r="B21711" t="s">
        <v>211</v>
      </c>
      <c r="C21711">
        <v>0</v>
      </c>
      <c r="D21711" t="s">
        <v>1909</v>
      </c>
      <c r="E21711" t="s">
        <v>1917</v>
      </c>
      <c r="F21711" t="s">
        <v>1944</v>
      </c>
    </row>
    <row r="21712" spans="1:6">
      <c r="A21712" t="s">
        <v>622</v>
      </c>
      <c r="B21712" t="s">
        <v>212</v>
      </c>
      <c r="C21712">
        <v>0</v>
      </c>
      <c r="D21712" t="s">
        <v>1909</v>
      </c>
      <c r="E21712" t="s">
        <v>1917</v>
      </c>
      <c r="F21712" t="s">
        <v>1944</v>
      </c>
    </row>
    <row r="21713" spans="1:6">
      <c r="A21713" t="s">
        <v>622</v>
      </c>
      <c r="B21713" t="s">
        <v>213</v>
      </c>
      <c r="C21713">
        <v>0</v>
      </c>
      <c r="D21713" t="s">
        <v>1909</v>
      </c>
      <c r="E21713" t="s">
        <v>1917</v>
      </c>
      <c r="F21713" t="s">
        <v>1944</v>
      </c>
    </row>
    <row r="21714" spans="1:6">
      <c r="A21714" t="s">
        <v>622</v>
      </c>
      <c r="B21714" t="s">
        <v>214</v>
      </c>
      <c r="C21714">
        <v>0</v>
      </c>
      <c r="D21714" t="s">
        <v>1909</v>
      </c>
      <c r="E21714" t="s">
        <v>1917</v>
      </c>
      <c r="F21714" t="s">
        <v>1944</v>
      </c>
    </row>
    <row r="21715" spans="1:6">
      <c r="A21715" t="s">
        <v>622</v>
      </c>
      <c r="B21715" t="s">
        <v>215</v>
      </c>
      <c r="C21715">
        <v>0</v>
      </c>
      <c r="D21715" t="s">
        <v>1909</v>
      </c>
      <c r="E21715" t="s">
        <v>1917</v>
      </c>
      <c r="F21715" t="s">
        <v>1944</v>
      </c>
    </row>
    <row r="21716" spans="1:6">
      <c r="A21716" t="s">
        <v>622</v>
      </c>
      <c r="B21716" t="s">
        <v>216</v>
      </c>
      <c r="C21716">
        <v>0</v>
      </c>
      <c r="D21716" t="s">
        <v>1909</v>
      </c>
      <c r="E21716" t="s">
        <v>1917</v>
      </c>
      <c r="F21716" t="s">
        <v>1944</v>
      </c>
    </row>
    <row r="21717" spans="1:6">
      <c r="A21717" t="s">
        <v>622</v>
      </c>
      <c r="B21717" t="s">
        <v>217</v>
      </c>
      <c r="C21717">
        <v>0</v>
      </c>
      <c r="D21717" t="s">
        <v>1909</v>
      </c>
      <c r="E21717" t="s">
        <v>1917</v>
      </c>
      <c r="F21717" t="s">
        <v>1944</v>
      </c>
    </row>
    <row r="21718" spans="1:6">
      <c r="A21718" t="s">
        <v>622</v>
      </c>
      <c r="B21718" t="s">
        <v>218</v>
      </c>
      <c r="C21718">
        <v>0</v>
      </c>
      <c r="D21718" t="s">
        <v>1909</v>
      </c>
      <c r="E21718" t="s">
        <v>1917</v>
      </c>
      <c r="F21718" t="s">
        <v>1944</v>
      </c>
    </row>
    <row r="21719" spans="1:6">
      <c r="A21719" t="s">
        <v>622</v>
      </c>
      <c r="B21719" t="s">
        <v>219</v>
      </c>
      <c r="C21719">
        <v>0</v>
      </c>
      <c r="D21719" t="s">
        <v>1909</v>
      </c>
      <c r="E21719" t="s">
        <v>1917</v>
      </c>
      <c r="F21719" t="s">
        <v>1944</v>
      </c>
    </row>
    <row r="21720" spans="1:6">
      <c r="A21720" t="s">
        <v>622</v>
      </c>
      <c r="B21720" t="s">
        <v>220</v>
      </c>
      <c r="C21720">
        <v>0</v>
      </c>
      <c r="D21720" t="s">
        <v>1909</v>
      </c>
      <c r="E21720" t="s">
        <v>1917</v>
      </c>
      <c r="F21720" t="s">
        <v>1944</v>
      </c>
    </row>
    <row r="21721" spans="1:6">
      <c r="A21721" t="s">
        <v>622</v>
      </c>
      <c r="B21721" t="s">
        <v>221</v>
      </c>
      <c r="C21721">
        <v>0</v>
      </c>
      <c r="D21721" t="s">
        <v>1909</v>
      </c>
      <c r="E21721" t="s">
        <v>1917</v>
      </c>
      <c r="F21721" t="s">
        <v>1944</v>
      </c>
    </row>
    <row r="21722" spans="1:6">
      <c r="A21722" t="s">
        <v>622</v>
      </c>
      <c r="B21722" t="s">
        <v>222</v>
      </c>
      <c r="C21722">
        <v>0</v>
      </c>
      <c r="D21722" t="s">
        <v>1909</v>
      </c>
      <c r="E21722" t="s">
        <v>1917</v>
      </c>
      <c r="F21722" t="s">
        <v>1944</v>
      </c>
    </row>
    <row r="21723" spans="1:6">
      <c r="A21723" t="s">
        <v>622</v>
      </c>
      <c r="B21723" t="s">
        <v>223</v>
      </c>
      <c r="C21723">
        <v>0</v>
      </c>
      <c r="D21723" t="s">
        <v>1909</v>
      </c>
      <c r="E21723" t="s">
        <v>1917</v>
      </c>
      <c r="F21723" t="s">
        <v>1944</v>
      </c>
    </row>
    <row r="21724" spans="1:6">
      <c r="A21724" t="s">
        <v>622</v>
      </c>
      <c r="B21724" t="s">
        <v>224</v>
      </c>
      <c r="C21724">
        <v>0</v>
      </c>
      <c r="D21724" t="s">
        <v>1909</v>
      </c>
      <c r="E21724" t="s">
        <v>1917</v>
      </c>
      <c r="F21724" t="s">
        <v>1944</v>
      </c>
    </row>
    <row r="21725" spans="1:6">
      <c r="A21725" t="s">
        <v>622</v>
      </c>
      <c r="B21725" t="s">
        <v>225</v>
      </c>
      <c r="C21725">
        <v>0</v>
      </c>
      <c r="D21725" t="s">
        <v>1909</v>
      </c>
      <c r="E21725" t="s">
        <v>1917</v>
      </c>
      <c r="F21725" t="s">
        <v>1944</v>
      </c>
    </row>
    <row r="21726" spans="1:6">
      <c r="A21726" t="s">
        <v>622</v>
      </c>
      <c r="B21726" t="s">
        <v>226</v>
      </c>
      <c r="C21726">
        <v>0</v>
      </c>
      <c r="D21726" t="s">
        <v>1909</v>
      </c>
      <c r="E21726" t="s">
        <v>1917</v>
      </c>
      <c r="F21726" t="s">
        <v>1944</v>
      </c>
    </row>
    <row r="21727" spans="1:6">
      <c r="A21727" t="s">
        <v>622</v>
      </c>
      <c r="B21727" t="s">
        <v>227</v>
      </c>
      <c r="C21727">
        <v>0</v>
      </c>
      <c r="D21727" t="s">
        <v>1909</v>
      </c>
      <c r="E21727" t="s">
        <v>1917</v>
      </c>
      <c r="F21727" t="s">
        <v>1944</v>
      </c>
    </row>
    <row r="21728" spans="1:6">
      <c r="A21728" t="s">
        <v>622</v>
      </c>
      <c r="B21728" t="s">
        <v>228</v>
      </c>
      <c r="C21728">
        <v>0</v>
      </c>
      <c r="D21728" t="s">
        <v>1909</v>
      </c>
      <c r="E21728" t="s">
        <v>1917</v>
      </c>
      <c r="F21728" t="s">
        <v>1944</v>
      </c>
    </row>
    <row r="21729" spans="1:6">
      <c r="A21729" t="s">
        <v>622</v>
      </c>
      <c r="B21729" t="s">
        <v>229</v>
      </c>
      <c r="C21729">
        <v>0</v>
      </c>
      <c r="D21729" t="s">
        <v>1909</v>
      </c>
      <c r="E21729" t="s">
        <v>1917</v>
      </c>
      <c r="F21729" t="s">
        <v>1945</v>
      </c>
    </row>
    <row r="21730" spans="1:6">
      <c r="A21730" t="s">
        <v>622</v>
      </c>
      <c r="B21730" t="s">
        <v>230</v>
      </c>
      <c r="C21730">
        <v>0</v>
      </c>
      <c r="D21730" t="s">
        <v>1909</v>
      </c>
      <c r="E21730" t="s">
        <v>1917</v>
      </c>
      <c r="F21730" t="s">
        <v>1945</v>
      </c>
    </row>
    <row r="21731" spans="1:6">
      <c r="A21731" t="s">
        <v>622</v>
      </c>
      <c r="B21731" t="s">
        <v>231</v>
      </c>
      <c r="C21731">
        <v>0</v>
      </c>
      <c r="D21731" t="s">
        <v>1909</v>
      </c>
      <c r="E21731" t="s">
        <v>1917</v>
      </c>
      <c r="F21731" t="s">
        <v>1944</v>
      </c>
    </row>
    <row r="21732" spans="1:6">
      <c r="A21732" t="s">
        <v>622</v>
      </c>
      <c r="B21732" t="s">
        <v>232</v>
      </c>
      <c r="C21732">
        <v>0</v>
      </c>
      <c r="D21732" t="s">
        <v>1909</v>
      </c>
      <c r="E21732" t="s">
        <v>1917</v>
      </c>
      <c r="F21732" t="s">
        <v>1945</v>
      </c>
    </row>
    <row r="21733" spans="1:6">
      <c r="A21733" t="s">
        <v>622</v>
      </c>
      <c r="B21733" t="s">
        <v>233</v>
      </c>
      <c r="C21733">
        <v>0</v>
      </c>
      <c r="D21733" t="s">
        <v>1909</v>
      </c>
      <c r="E21733" t="s">
        <v>1917</v>
      </c>
      <c r="F21733" t="s">
        <v>1945</v>
      </c>
    </row>
    <row r="21734" spans="1:6">
      <c r="A21734" t="s">
        <v>622</v>
      </c>
      <c r="B21734" t="s">
        <v>234</v>
      </c>
      <c r="C21734">
        <v>0</v>
      </c>
      <c r="D21734" t="s">
        <v>1909</v>
      </c>
      <c r="E21734" t="s">
        <v>1917</v>
      </c>
      <c r="F21734" t="s">
        <v>1945</v>
      </c>
    </row>
    <row r="21735" spans="1:6">
      <c r="A21735" t="s">
        <v>622</v>
      </c>
      <c r="B21735" t="s">
        <v>235</v>
      </c>
      <c r="C21735">
        <v>0</v>
      </c>
      <c r="D21735" t="s">
        <v>1909</v>
      </c>
      <c r="E21735" t="s">
        <v>1917</v>
      </c>
      <c r="F21735" t="s">
        <v>1945</v>
      </c>
    </row>
    <row r="21736" spans="1:6">
      <c r="A21736" t="s">
        <v>622</v>
      </c>
      <c r="B21736" t="s">
        <v>236</v>
      </c>
      <c r="C21736">
        <v>0</v>
      </c>
      <c r="D21736" t="s">
        <v>1909</v>
      </c>
      <c r="E21736" t="s">
        <v>1917</v>
      </c>
      <c r="F21736" t="s">
        <v>1945</v>
      </c>
    </row>
    <row r="21737" spans="1:6">
      <c r="A21737" t="s">
        <v>622</v>
      </c>
      <c r="B21737" t="s">
        <v>237</v>
      </c>
      <c r="C21737">
        <v>0</v>
      </c>
      <c r="D21737" t="s">
        <v>1909</v>
      </c>
      <c r="E21737" t="s">
        <v>1917</v>
      </c>
      <c r="F21737" t="s">
        <v>1945</v>
      </c>
    </row>
    <row r="21738" spans="1:6">
      <c r="A21738" t="s">
        <v>622</v>
      </c>
      <c r="B21738" t="s">
        <v>238</v>
      </c>
      <c r="C21738">
        <v>0</v>
      </c>
      <c r="D21738" t="s">
        <v>1909</v>
      </c>
      <c r="E21738" t="s">
        <v>1917</v>
      </c>
      <c r="F21738" t="s">
        <v>1945</v>
      </c>
    </row>
    <row r="21739" spans="1:6">
      <c r="A21739" t="s">
        <v>622</v>
      </c>
      <c r="B21739" t="s">
        <v>239</v>
      </c>
      <c r="C21739">
        <v>0</v>
      </c>
      <c r="D21739" t="s">
        <v>1909</v>
      </c>
      <c r="E21739" t="s">
        <v>1917</v>
      </c>
      <c r="F21739" t="s">
        <v>1945</v>
      </c>
    </row>
    <row r="21740" spans="1:6">
      <c r="A21740" t="s">
        <v>622</v>
      </c>
      <c r="B21740" t="s">
        <v>240</v>
      </c>
      <c r="C21740">
        <v>0</v>
      </c>
      <c r="D21740" t="s">
        <v>1909</v>
      </c>
      <c r="E21740" t="s">
        <v>1917</v>
      </c>
      <c r="F21740" t="s">
        <v>1945</v>
      </c>
    </row>
    <row r="21741" spans="1:6">
      <c r="A21741" t="s">
        <v>622</v>
      </c>
      <c r="B21741" t="s">
        <v>241</v>
      </c>
      <c r="C21741">
        <v>0</v>
      </c>
      <c r="D21741" t="s">
        <v>1909</v>
      </c>
      <c r="E21741" t="s">
        <v>1917</v>
      </c>
      <c r="F21741" t="s">
        <v>1945</v>
      </c>
    </row>
    <row r="21742" spans="1:6">
      <c r="A21742" t="s">
        <v>622</v>
      </c>
      <c r="B21742" t="s">
        <v>242</v>
      </c>
      <c r="C21742">
        <v>0</v>
      </c>
      <c r="D21742" t="s">
        <v>1909</v>
      </c>
      <c r="E21742" t="s">
        <v>1917</v>
      </c>
      <c r="F21742" t="s">
        <v>1945</v>
      </c>
    </row>
    <row r="21743" spans="1:6">
      <c r="A21743" t="s">
        <v>622</v>
      </c>
      <c r="B21743" t="s">
        <v>243</v>
      </c>
      <c r="C21743">
        <v>0</v>
      </c>
      <c r="D21743" t="s">
        <v>1909</v>
      </c>
      <c r="E21743" t="s">
        <v>1917</v>
      </c>
      <c r="F21743" t="s">
        <v>1945</v>
      </c>
    </row>
    <row r="21744" spans="1:6">
      <c r="A21744" t="s">
        <v>622</v>
      </c>
      <c r="B21744" t="s">
        <v>244</v>
      </c>
      <c r="C21744">
        <v>0</v>
      </c>
      <c r="D21744" t="s">
        <v>1909</v>
      </c>
      <c r="E21744" t="s">
        <v>1917</v>
      </c>
      <c r="F21744" t="s">
        <v>1945</v>
      </c>
    </row>
    <row r="21745" spans="1:6">
      <c r="A21745" t="s">
        <v>622</v>
      </c>
      <c r="B21745" t="s">
        <v>245</v>
      </c>
      <c r="C21745">
        <v>300346</v>
      </c>
      <c r="D21745" t="s">
        <v>1909</v>
      </c>
      <c r="E21745" t="s">
        <v>1917</v>
      </c>
      <c r="F21745" t="s">
        <v>1945</v>
      </c>
    </row>
    <row r="21746" spans="1:6">
      <c r="A21746" t="s">
        <v>622</v>
      </c>
      <c r="B21746" t="s">
        <v>246</v>
      </c>
      <c r="C21746">
        <v>0</v>
      </c>
      <c r="D21746" t="s">
        <v>1909</v>
      </c>
      <c r="E21746" t="s">
        <v>1917</v>
      </c>
      <c r="F21746" t="s">
        <v>1945</v>
      </c>
    </row>
    <row r="21747" spans="1:6">
      <c r="A21747" t="s">
        <v>622</v>
      </c>
      <c r="B21747" t="s">
        <v>247</v>
      </c>
      <c r="C21747">
        <v>0</v>
      </c>
      <c r="D21747" t="s">
        <v>1909</v>
      </c>
      <c r="E21747" t="s">
        <v>1917</v>
      </c>
      <c r="F21747" t="s">
        <v>1945</v>
      </c>
    </row>
    <row r="21748" spans="1:6">
      <c r="A21748" t="s">
        <v>622</v>
      </c>
      <c r="B21748" t="s">
        <v>248</v>
      </c>
      <c r="C21748">
        <v>0</v>
      </c>
      <c r="D21748" t="s">
        <v>1909</v>
      </c>
      <c r="E21748" t="s">
        <v>1917</v>
      </c>
      <c r="F21748" t="s">
        <v>1945</v>
      </c>
    </row>
    <row r="21749" spans="1:6">
      <c r="A21749" t="s">
        <v>622</v>
      </c>
      <c r="B21749" t="s">
        <v>249</v>
      </c>
      <c r="C21749">
        <v>0</v>
      </c>
      <c r="D21749" t="s">
        <v>1909</v>
      </c>
      <c r="E21749" t="s">
        <v>1917</v>
      </c>
      <c r="F21749" t="s">
        <v>1945</v>
      </c>
    </row>
    <row r="21750" spans="1:6">
      <c r="A21750" t="s">
        <v>622</v>
      </c>
      <c r="B21750" t="s">
        <v>250</v>
      </c>
      <c r="C21750">
        <v>0</v>
      </c>
      <c r="D21750" t="s">
        <v>1909</v>
      </c>
      <c r="E21750" t="s">
        <v>1917</v>
      </c>
      <c r="F21750" t="s">
        <v>1945</v>
      </c>
    </row>
    <row r="21751" spans="1:6">
      <c r="A21751" t="s">
        <v>622</v>
      </c>
      <c r="B21751" t="s">
        <v>251</v>
      </c>
      <c r="C21751">
        <v>0</v>
      </c>
      <c r="D21751" t="s">
        <v>1909</v>
      </c>
      <c r="E21751" t="s">
        <v>1917</v>
      </c>
      <c r="F21751" t="s">
        <v>1945</v>
      </c>
    </row>
    <row r="21752" spans="1:6">
      <c r="A21752" t="s">
        <v>622</v>
      </c>
      <c r="B21752" t="s">
        <v>252</v>
      </c>
      <c r="C21752">
        <v>0</v>
      </c>
      <c r="D21752" t="s">
        <v>1909</v>
      </c>
      <c r="E21752" t="s">
        <v>1917</v>
      </c>
      <c r="F21752" t="s">
        <v>1945</v>
      </c>
    </row>
    <row r="21753" spans="1:6">
      <c r="A21753" t="s">
        <v>622</v>
      </c>
      <c r="B21753" t="s">
        <v>253</v>
      </c>
      <c r="C21753">
        <v>0</v>
      </c>
      <c r="D21753" t="s">
        <v>1909</v>
      </c>
      <c r="E21753" t="s">
        <v>1917</v>
      </c>
      <c r="F21753" t="s">
        <v>1945</v>
      </c>
    </row>
    <row r="21754" spans="1:6">
      <c r="A21754" t="s">
        <v>622</v>
      </c>
      <c r="B21754" t="s">
        <v>254</v>
      </c>
      <c r="C21754">
        <v>0</v>
      </c>
      <c r="D21754" t="s">
        <v>1909</v>
      </c>
      <c r="E21754" t="s">
        <v>1917</v>
      </c>
      <c r="F21754" t="s">
        <v>1945</v>
      </c>
    </row>
    <row r="21755" spans="1:6">
      <c r="A21755" t="s">
        <v>622</v>
      </c>
      <c r="B21755" t="s">
        <v>255</v>
      </c>
      <c r="C21755">
        <v>0</v>
      </c>
      <c r="D21755" t="s">
        <v>1909</v>
      </c>
      <c r="E21755" t="s">
        <v>1917</v>
      </c>
      <c r="F21755" t="s">
        <v>1945</v>
      </c>
    </row>
    <row r="21756" spans="1:6">
      <c r="A21756" t="s">
        <v>622</v>
      </c>
      <c r="B21756" t="s">
        <v>256</v>
      </c>
      <c r="C21756">
        <v>0</v>
      </c>
      <c r="D21756" t="s">
        <v>1909</v>
      </c>
      <c r="E21756" t="s">
        <v>1917</v>
      </c>
      <c r="F21756" t="s">
        <v>1945</v>
      </c>
    </row>
    <row r="21757" spans="1:6">
      <c r="A21757" t="s">
        <v>622</v>
      </c>
      <c r="B21757" t="s">
        <v>257</v>
      </c>
      <c r="C21757">
        <v>0</v>
      </c>
      <c r="D21757" t="s">
        <v>1909</v>
      </c>
      <c r="E21757" t="s">
        <v>1917</v>
      </c>
      <c r="F21757" t="s">
        <v>1945</v>
      </c>
    </row>
    <row r="21758" spans="1:6">
      <c r="A21758" t="s">
        <v>622</v>
      </c>
      <c r="B21758" t="s">
        <v>258</v>
      </c>
      <c r="C21758">
        <v>0</v>
      </c>
      <c r="D21758" t="s">
        <v>1909</v>
      </c>
      <c r="E21758" t="s">
        <v>1917</v>
      </c>
      <c r="F21758" t="s">
        <v>1945</v>
      </c>
    </row>
    <row r="21759" spans="1:6">
      <c r="A21759" t="s">
        <v>622</v>
      </c>
      <c r="B21759" t="s">
        <v>259</v>
      </c>
      <c r="C21759">
        <v>0</v>
      </c>
      <c r="D21759" t="s">
        <v>1909</v>
      </c>
      <c r="E21759" t="s">
        <v>1917</v>
      </c>
      <c r="F21759" t="s">
        <v>1945</v>
      </c>
    </row>
    <row r="21760" spans="1:6">
      <c r="A21760" t="s">
        <v>622</v>
      </c>
      <c r="B21760" t="s">
        <v>260</v>
      </c>
      <c r="C21760">
        <v>0</v>
      </c>
      <c r="D21760" t="s">
        <v>1909</v>
      </c>
      <c r="E21760" t="s">
        <v>1917</v>
      </c>
      <c r="F21760" t="s">
        <v>1945</v>
      </c>
    </row>
    <row r="21761" spans="1:6">
      <c r="A21761" t="s">
        <v>622</v>
      </c>
      <c r="B21761" t="s">
        <v>261</v>
      </c>
      <c r="C21761">
        <v>0</v>
      </c>
      <c r="D21761" t="s">
        <v>1909</v>
      </c>
      <c r="E21761" t="s">
        <v>1917</v>
      </c>
      <c r="F21761" t="s">
        <v>1945</v>
      </c>
    </row>
    <row r="21762" spans="1:6">
      <c r="A21762" t="s">
        <v>622</v>
      </c>
      <c r="B21762" t="s">
        <v>262</v>
      </c>
      <c r="C21762">
        <v>0</v>
      </c>
      <c r="D21762" t="s">
        <v>1909</v>
      </c>
      <c r="E21762" t="s">
        <v>1917</v>
      </c>
      <c r="F21762" t="s">
        <v>1945</v>
      </c>
    </row>
    <row r="21763" spans="1:6">
      <c r="A21763" t="s">
        <v>622</v>
      </c>
      <c r="B21763" t="s">
        <v>263</v>
      </c>
      <c r="C21763">
        <v>0</v>
      </c>
      <c r="D21763" t="s">
        <v>1909</v>
      </c>
      <c r="E21763" t="s">
        <v>1917</v>
      </c>
      <c r="F21763" t="s">
        <v>1945</v>
      </c>
    </row>
    <row r="21764" spans="1:6">
      <c r="A21764" t="s">
        <v>622</v>
      </c>
      <c r="B21764" t="s">
        <v>264</v>
      </c>
      <c r="C21764">
        <v>0</v>
      </c>
      <c r="D21764" t="s">
        <v>1909</v>
      </c>
      <c r="E21764" t="s">
        <v>1917</v>
      </c>
      <c r="F21764" t="s">
        <v>1945</v>
      </c>
    </row>
    <row r="21765" spans="1:6">
      <c r="A21765" t="s">
        <v>622</v>
      </c>
      <c r="B21765" t="s">
        <v>265</v>
      </c>
      <c r="C21765">
        <v>0</v>
      </c>
      <c r="D21765" t="s">
        <v>1909</v>
      </c>
      <c r="E21765" t="s">
        <v>1917</v>
      </c>
      <c r="F21765" t="s">
        <v>1945</v>
      </c>
    </row>
    <row r="21766" spans="1:6">
      <c r="A21766" t="s">
        <v>622</v>
      </c>
      <c r="B21766" t="s">
        <v>266</v>
      </c>
      <c r="C21766">
        <v>0</v>
      </c>
      <c r="D21766" t="s">
        <v>1909</v>
      </c>
      <c r="E21766" t="s">
        <v>1917</v>
      </c>
      <c r="F21766" t="s">
        <v>1945</v>
      </c>
    </row>
    <row r="21767" spans="1:6">
      <c r="A21767" t="s">
        <v>622</v>
      </c>
      <c r="B21767" t="s">
        <v>267</v>
      </c>
      <c r="C21767">
        <v>0</v>
      </c>
      <c r="D21767" t="s">
        <v>1909</v>
      </c>
      <c r="E21767" t="s">
        <v>1917</v>
      </c>
      <c r="F21767" t="s">
        <v>1945</v>
      </c>
    </row>
    <row r="21768" spans="1:6">
      <c r="A21768" t="s">
        <v>622</v>
      </c>
      <c r="B21768" t="s">
        <v>268</v>
      </c>
      <c r="C21768">
        <v>0</v>
      </c>
      <c r="D21768" t="s">
        <v>1909</v>
      </c>
      <c r="E21768" t="s">
        <v>1917</v>
      </c>
      <c r="F21768" t="s">
        <v>1945</v>
      </c>
    </row>
    <row r="21769" spans="1:6">
      <c r="A21769" t="s">
        <v>622</v>
      </c>
      <c r="B21769" t="s">
        <v>269</v>
      </c>
      <c r="C21769">
        <v>0</v>
      </c>
      <c r="D21769" t="s">
        <v>1909</v>
      </c>
      <c r="E21769" t="s">
        <v>1917</v>
      </c>
      <c r="F21769" t="s">
        <v>1945</v>
      </c>
    </row>
    <row r="21770" spans="1:6">
      <c r="A21770" t="s">
        <v>622</v>
      </c>
      <c r="B21770" t="s">
        <v>270</v>
      </c>
      <c r="C21770">
        <v>0</v>
      </c>
      <c r="D21770" t="s">
        <v>1909</v>
      </c>
      <c r="E21770" t="s">
        <v>1917</v>
      </c>
      <c r="F21770" t="s">
        <v>1945</v>
      </c>
    </row>
    <row r="21771" spans="1:6">
      <c r="A21771" t="s">
        <v>622</v>
      </c>
      <c r="B21771" t="s">
        <v>271</v>
      </c>
      <c r="C21771">
        <v>0</v>
      </c>
      <c r="D21771" t="s">
        <v>1909</v>
      </c>
      <c r="E21771" t="s">
        <v>1917</v>
      </c>
      <c r="F21771" t="s">
        <v>1945</v>
      </c>
    </row>
    <row r="21772" spans="1:6">
      <c r="A21772" t="s">
        <v>622</v>
      </c>
      <c r="B21772" t="s">
        <v>764</v>
      </c>
      <c r="C21772">
        <v>0</v>
      </c>
      <c r="D21772" t="s">
        <v>1909</v>
      </c>
      <c r="E21772" t="s">
        <v>1917</v>
      </c>
      <c r="F21772" t="s">
        <v>1941</v>
      </c>
    </row>
    <row r="21773" spans="1:6">
      <c r="A21773" t="s">
        <v>624</v>
      </c>
      <c r="B21773" t="s">
        <v>150</v>
      </c>
      <c r="C21773">
        <v>0</v>
      </c>
      <c r="D21773" t="s">
        <v>1909</v>
      </c>
      <c r="E21773" t="s">
        <v>1917</v>
      </c>
      <c r="F21773" t="s">
        <v>1943</v>
      </c>
    </row>
    <row r="21774" spans="1:6">
      <c r="A21774" t="s">
        <v>624</v>
      </c>
      <c r="B21774" t="s">
        <v>151</v>
      </c>
      <c r="C21774">
        <v>0</v>
      </c>
      <c r="D21774" t="s">
        <v>1909</v>
      </c>
      <c r="E21774" t="s">
        <v>1917</v>
      </c>
      <c r="F21774" t="s">
        <v>1943</v>
      </c>
    </row>
    <row r="21775" spans="1:6">
      <c r="A21775" t="s">
        <v>624</v>
      </c>
      <c r="B21775" t="s">
        <v>152</v>
      </c>
      <c r="C21775">
        <v>0</v>
      </c>
      <c r="D21775" t="s">
        <v>1909</v>
      </c>
      <c r="E21775" t="s">
        <v>1917</v>
      </c>
      <c r="F21775" t="s">
        <v>1943</v>
      </c>
    </row>
    <row r="21776" spans="1:6">
      <c r="A21776" t="s">
        <v>624</v>
      </c>
      <c r="B21776" t="s">
        <v>153</v>
      </c>
      <c r="C21776">
        <v>0</v>
      </c>
      <c r="D21776" t="s">
        <v>1909</v>
      </c>
      <c r="E21776" t="s">
        <v>1917</v>
      </c>
      <c r="F21776" t="s">
        <v>1943</v>
      </c>
    </row>
    <row r="21777" spans="1:6">
      <c r="A21777" t="s">
        <v>624</v>
      </c>
      <c r="B21777" t="s">
        <v>154</v>
      </c>
      <c r="C21777">
        <v>0</v>
      </c>
      <c r="D21777" t="s">
        <v>1909</v>
      </c>
      <c r="E21777" t="s">
        <v>1917</v>
      </c>
      <c r="F21777" t="s">
        <v>1943</v>
      </c>
    </row>
    <row r="21778" spans="1:6">
      <c r="A21778" t="s">
        <v>624</v>
      </c>
      <c r="B21778" t="s">
        <v>155</v>
      </c>
      <c r="C21778">
        <v>0</v>
      </c>
      <c r="D21778" t="s">
        <v>1909</v>
      </c>
      <c r="E21778" t="s">
        <v>1917</v>
      </c>
      <c r="F21778" t="s">
        <v>1943</v>
      </c>
    </row>
    <row r="21779" spans="1:6">
      <c r="A21779" t="s">
        <v>624</v>
      </c>
      <c r="B21779" t="s">
        <v>156</v>
      </c>
      <c r="C21779">
        <v>0</v>
      </c>
      <c r="D21779" t="s">
        <v>1909</v>
      </c>
      <c r="E21779" t="s">
        <v>1917</v>
      </c>
      <c r="F21779" t="s">
        <v>1943</v>
      </c>
    </row>
    <row r="21780" spans="1:6">
      <c r="A21780" t="s">
        <v>624</v>
      </c>
      <c r="B21780" t="s">
        <v>157</v>
      </c>
      <c r="C21780">
        <v>0</v>
      </c>
      <c r="D21780" t="s">
        <v>1909</v>
      </c>
      <c r="E21780" t="s">
        <v>1917</v>
      </c>
      <c r="F21780" t="s">
        <v>1943</v>
      </c>
    </row>
    <row r="21781" spans="1:6">
      <c r="A21781" t="s">
        <v>624</v>
      </c>
      <c r="B21781" t="s">
        <v>158</v>
      </c>
      <c r="C21781">
        <v>0</v>
      </c>
      <c r="D21781" t="s">
        <v>1909</v>
      </c>
      <c r="E21781" t="s">
        <v>1917</v>
      </c>
      <c r="F21781" t="s">
        <v>1943</v>
      </c>
    </row>
    <row r="21782" spans="1:6">
      <c r="A21782" t="s">
        <v>624</v>
      </c>
      <c r="B21782" t="s">
        <v>159</v>
      </c>
      <c r="C21782">
        <v>0</v>
      </c>
      <c r="D21782" t="s">
        <v>1909</v>
      </c>
      <c r="E21782" t="s">
        <v>1917</v>
      </c>
      <c r="F21782" t="s">
        <v>1943</v>
      </c>
    </row>
    <row r="21783" spans="1:6">
      <c r="A21783" t="s">
        <v>624</v>
      </c>
      <c r="B21783" t="s">
        <v>160</v>
      </c>
      <c r="C21783">
        <v>0</v>
      </c>
      <c r="D21783" t="s">
        <v>1909</v>
      </c>
      <c r="E21783" t="s">
        <v>1917</v>
      </c>
      <c r="F21783" t="s">
        <v>1943</v>
      </c>
    </row>
    <row r="21784" spans="1:6">
      <c r="A21784" t="s">
        <v>624</v>
      </c>
      <c r="B21784" t="s">
        <v>161</v>
      </c>
      <c r="C21784">
        <v>0</v>
      </c>
      <c r="D21784" t="s">
        <v>1909</v>
      </c>
      <c r="E21784" t="s">
        <v>1917</v>
      </c>
      <c r="F21784" t="s">
        <v>1943</v>
      </c>
    </row>
    <row r="21785" spans="1:6">
      <c r="A21785" t="s">
        <v>624</v>
      </c>
      <c r="B21785" t="s">
        <v>162</v>
      </c>
      <c r="C21785">
        <v>0</v>
      </c>
      <c r="D21785" t="s">
        <v>1909</v>
      </c>
      <c r="E21785" t="s">
        <v>1917</v>
      </c>
      <c r="F21785" t="s">
        <v>1943</v>
      </c>
    </row>
    <row r="21786" spans="1:6">
      <c r="A21786" t="s">
        <v>624</v>
      </c>
      <c r="B21786" t="s">
        <v>163</v>
      </c>
      <c r="C21786">
        <v>0</v>
      </c>
      <c r="D21786" t="s">
        <v>1909</v>
      </c>
      <c r="E21786" t="s">
        <v>1917</v>
      </c>
      <c r="F21786" t="s">
        <v>1943</v>
      </c>
    </row>
    <row r="21787" spans="1:6">
      <c r="A21787" t="s">
        <v>624</v>
      </c>
      <c r="B21787" t="s">
        <v>164</v>
      </c>
      <c r="C21787">
        <v>0</v>
      </c>
      <c r="D21787" t="s">
        <v>1909</v>
      </c>
      <c r="E21787" t="s">
        <v>1917</v>
      </c>
      <c r="F21787" t="s">
        <v>1943</v>
      </c>
    </row>
    <row r="21788" spans="1:6">
      <c r="A21788" t="s">
        <v>624</v>
      </c>
      <c r="B21788" t="s">
        <v>165</v>
      </c>
      <c r="C21788">
        <v>0</v>
      </c>
      <c r="D21788" t="s">
        <v>1909</v>
      </c>
      <c r="E21788" t="s">
        <v>1917</v>
      </c>
      <c r="F21788" t="s">
        <v>1943</v>
      </c>
    </row>
    <row r="21789" spans="1:6">
      <c r="A21789" t="s">
        <v>624</v>
      </c>
      <c r="B21789" t="s">
        <v>166</v>
      </c>
      <c r="C21789">
        <v>0</v>
      </c>
      <c r="D21789" t="s">
        <v>1909</v>
      </c>
      <c r="E21789" t="s">
        <v>1917</v>
      </c>
      <c r="F21789" t="s">
        <v>1943</v>
      </c>
    </row>
    <row r="21790" spans="1:6">
      <c r="A21790" t="s">
        <v>624</v>
      </c>
      <c r="B21790" t="s">
        <v>167</v>
      </c>
      <c r="C21790">
        <v>0</v>
      </c>
      <c r="D21790" t="s">
        <v>1909</v>
      </c>
      <c r="E21790" t="s">
        <v>1917</v>
      </c>
      <c r="F21790" t="s">
        <v>1943</v>
      </c>
    </row>
    <row r="21791" spans="1:6">
      <c r="A21791" t="s">
        <v>624</v>
      </c>
      <c r="B21791" t="s">
        <v>168</v>
      </c>
      <c r="C21791">
        <v>0</v>
      </c>
      <c r="D21791" t="s">
        <v>1909</v>
      </c>
      <c r="E21791" t="s">
        <v>1917</v>
      </c>
      <c r="F21791" t="s">
        <v>1943</v>
      </c>
    </row>
    <row r="21792" spans="1:6">
      <c r="A21792" t="s">
        <v>624</v>
      </c>
      <c r="B21792" t="s">
        <v>169</v>
      </c>
      <c r="C21792">
        <v>0</v>
      </c>
      <c r="D21792" t="s">
        <v>1909</v>
      </c>
      <c r="E21792" t="s">
        <v>1917</v>
      </c>
      <c r="F21792" t="s">
        <v>1943</v>
      </c>
    </row>
    <row r="21793" spans="1:6">
      <c r="A21793" t="s">
        <v>624</v>
      </c>
      <c r="B21793" t="s">
        <v>170</v>
      </c>
      <c r="C21793">
        <v>0</v>
      </c>
      <c r="D21793" t="s">
        <v>1909</v>
      </c>
      <c r="E21793" t="s">
        <v>1917</v>
      </c>
      <c r="F21793" t="s">
        <v>1944</v>
      </c>
    </row>
    <row r="21794" spans="1:6">
      <c r="A21794" t="s">
        <v>624</v>
      </c>
      <c r="B21794" t="s">
        <v>171</v>
      </c>
      <c r="C21794">
        <v>0</v>
      </c>
      <c r="D21794" t="s">
        <v>1909</v>
      </c>
      <c r="E21794" t="s">
        <v>1917</v>
      </c>
      <c r="F21794" t="s">
        <v>1944</v>
      </c>
    </row>
    <row r="21795" spans="1:6">
      <c r="A21795" t="s">
        <v>624</v>
      </c>
      <c r="B21795" t="s">
        <v>172</v>
      </c>
      <c r="C21795">
        <v>0</v>
      </c>
      <c r="D21795" t="s">
        <v>1909</v>
      </c>
      <c r="E21795" t="s">
        <v>1917</v>
      </c>
      <c r="F21795" t="s">
        <v>1944</v>
      </c>
    </row>
    <row r="21796" spans="1:6">
      <c r="A21796" t="s">
        <v>624</v>
      </c>
      <c r="B21796" t="s">
        <v>173</v>
      </c>
      <c r="C21796">
        <v>0</v>
      </c>
      <c r="D21796" t="s">
        <v>1909</v>
      </c>
      <c r="E21796" t="s">
        <v>1917</v>
      </c>
      <c r="F21796" t="s">
        <v>1944</v>
      </c>
    </row>
    <row r="21797" spans="1:6">
      <c r="A21797" t="s">
        <v>624</v>
      </c>
      <c r="B21797" t="s">
        <v>174</v>
      </c>
      <c r="C21797">
        <v>0</v>
      </c>
      <c r="D21797" t="s">
        <v>1909</v>
      </c>
      <c r="E21797" t="s">
        <v>1917</v>
      </c>
      <c r="F21797" t="s">
        <v>1944</v>
      </c>
    </row>
    <row r="21798" spans="1:6">
      <c r="A21798" t="s">
        <v>624</v>
      </c>
      <c r="B21798" t="s">
        <v>175</v>
      </c>
      <c r="C21798">
        <v>0</v>
      </c>
      <c r="D21798" t="s">
        <v>1909</v>
      </c>
      <c r="E21798" t="s">
        <v>1917</v>
      </c>
      <c r="F21798" t="s">
        <v>1944</v>
      </c>
    </row>
    <row r="21799" spans="1:6">
      <c r="A21799" t="s">
        <v>624</v>
      </c>
      <c r="B21799" t="s">
        <v>176</v>
      </c>
      <c r="C21799">
        <v>0</v>
      </c>
      <c r="D21799" t="s">
        <v>1909</v>
      </c>
      <c r="E21799" t="s">
        <v>1917</v>
      </c>
      <c r="F21799" t="s">
        <v>1944</v>
      </c>
    </row>
    <row r="21800" spans="1:6">
      <c r="A21800" t="s">
        <v>624</v>
      </c>
      <c r="B21800" t="s">
        <v>177</v>
      </c>
      <c r="C21800">
        <v>0</v>
      </c>
      <c r="D21800" t="s">
        <v>1909</v>
      </c>
      <c r="E21800" t="s">
        <v>1917</v>
      </c>
      <c r="F21800" t="s">
        <v>1944</v>
      </c>
    </row>
    <row r="21801" spans="1:6">
      <c r="A21801" t="s">
        <v>624</v>
      </c>
      <c r="B21801" t="s">
        <v>178</v>
      </c>
      <c r="C21801">
        <v>0</v>
      </c>
      <c r="D21801" t="s">
        <v>1909</v>
      </c>
      <c r="E21801" t="s">
        <v>1917</v>
      </c>
      <c r="F21801" t="s">
        <v>1944</v>
      </c>
    </row>
    <row r="21802" spans="1:6">
      <c r="A21802" t="s">
        <v>624</v>
      </c>
      <c r="B21802" t="s">
        <v>179</v>
      </c>
      <c r="C21802">
        <v>0</v>
      </c>
      <c r="D21802" t="s">
        <v>1909</v>
      </c>
      <c r="E21802" t="s">
        <v>1917</v>
      </c>
      <c r="F21802" t="s">
        <v>1944</v>
      </c>
    </row>
    <row r="21803" spans="1:6">
      <c r="A21803" t="s">
        <v>624</v>
      </c>
      <c r="B21803" t="s">
        <v>180</v>
      </c>
      <c r="C21803">
        <v>0</v>
      </c>
      <c r="D21803" t="s">
        <v>1909</v>
      </c>
      <c r="E21803" t="s">
        <v>1917</v>
      </c>
      <c r="F21803" t="s">
        <v>1944</v>
      </c>
    </row>
    <row r="21804" spans="1:6">
      <c r="A21804" t="s">
        <v>624</v>
      </c>
      <c r="B21804" t="s">
        <v>181</v>
      </c>
      <c r="C21804">
        <v>0</v>
      </c>
      <c r="D21804" t="s">
        <v>1909</v>
      </c>
      <c r="E21804" t="s">
        <v>1917</v>
      </c>
      <c r="F21804" t="s">
        <v>1944</v>
      </c>
    </row>
    <row r="21805" spans="1:6">
      <c r="A21805" t="s">
        <v>624</v>
      </c>
      <c r="B21805" t="s">
        <v>182</v>
      </c>
      <c r="C21805">
        <v>0</v>
      </c>
      <c r="D21805" t="s">
        <v>1909</v>
      </c>
      <c r="E21805" t="s">
        <v>1917</v>
      </c>
      <c r="F21805" t="s">
        <v>1944</v>
      </c>
    </row>
    <row r="21806" spans="1:6">
      <c r="A21806" t="s">
        <v>624</v>
      </c>
      <c r="B21806" t="s">
        <v>183</v>
      </c>
      <c r="C21806">
        <v>0</v>
      </c>
      <c r="D21806" t="s">
        <v>1909</v>
      </c>
      <c r="E21806" t="s">
        <v>1917</v>
      </c>
      <c r="F21806" t="s">
        <v>1944</v>
      </c>
    </row>
    <row r="21807" spans="1:6">
      <c r="A21807" t="s">
        <v>624</v>
      </c>
      <c r="B21807" t="s">
        <v>184</v>
      </c>
      <c r="C21807">
        <v>0</v>
      </c>
      <c r="D21807" t="s">
        <v>1909</v>
      </c>
      <c r="E21807" t="s">
        <v>1917</v>
      </c>
      <c r="F21807" t="s">
        <v>1944</v>
      </c>
    </row>
    <row r="21808" spans="1:6">
      <c r="A21808" t="s">
        <v>624</v>
      </c>
      <c r="B21808" t="s">
        <v>185</v>
      </c>
      <c r="C21808">
        <v>0</v>
      </c>
      <c r="D21808" t="s">
        <v>1909</v>
      </c>
      <c r="E21808" t="s">
        <v>1917</v>
      </c>
      <c r="F21808" t="s">
        <v>1944</v>
      </c>
    </row>
    <row r="21809" spans="1:6">
      <c r="A21809" t="s">
        <v>624</v>
      </c>
      <c r="B21809" t="s">
        <v>186</v>
      </c>
      <c r="C21809">
        <v>0</v>
      </c>
      <c r="D21809" t="s">
        <v>1909</v>
      </c>
      <c r="E21809" t="s">
        <v>1917</v>
      </c>
      <c r="F21809" t="s">
        <v>1944</v>
      </c>
    </row>
    <row r="21810" spans="1:6">
      <c r="A21810" t="s">
        <v>624</v>
      </c>
      <c r="B21810" t="s">
        <v>187</v>
      </c>
      <c r="C21810">
        <v>0</v>
      </c>
      <c r="D21810" t="s">
        <v>1909</v>
      </c>
      <c r="E21810" t="s">
        <v>1917</v>
      </c>
      <c r="F21810" t="s">
        <v>1944</v>
      </c>
    </row>
    <row r="21811" spans="1:6">
      <c r="A21811" t="s">
        <v>624</v>
      </c>
      <c r="B21811" t="s">
        <v>188</v>
      </c>
      <c r="C21811">
        <v>0</v>
      </c>
      <c r="D21811" t="s">
        <v>1909</v>
      </c>
      <c r="E21811" t="s">
        <v>1917</v>
      </c>
      <c r="F21811" t="s">
        <v>1944</v>
      </c>
    </row>
    <row r="21812" spans="1:6">
      <c r="A21812" t="s">
        <v>624</v>
      </c>
      <c r="B21812" t="s">
        <v>189</v>
      </c>
      <c r="C21812">
        <v>0</v>
      </c>
      <c r="D21812" t="s">
        <v>1909</v>
      </c>
      <c r="E21812" t="s">
        <v>1917</v>
      </c>
      <c r="F21812" t="s">
        <v>1944</v>
      </c>
    </row>
    <row r="21813" spans="1:6">
      <c r="A21813" t="s">
        <v>624</v>
      </c>
      <c r="B21813" t="s">
        <v>190</v>
      </c>
      <c r="C21813">
        <v>0</v>
      </c>
      <c r="D21813" t="s">
        <v>1909</v>
      </c>
      <c r="E21813" t="s">
        <v>1917</v>
      </c>
      <c r="F21813" t="s">
        <v>1944</v>
      </c>
    </row>
    <row r="21814" spans="1:6">
      <c r="A21814" t="s">
        <v>624</v>
      </c>
      <c r="B21814" t="s">
        <v>191</v>
      </c>
      <c r="C21814">
        <v>0</v>
      </c>
      <c r="D21814" t="s">
        <v>1909</v>
      </c>
      <c r="E21814" t="s">
        <v>1917</v>
      </c>
      <c r="F21814" t="s">
        <v>1944</v>
      </c>
    </row>
    <row r="21815" spans="1:6">
      <c r="A21815" t="s">
        <v>624</v>
      </c>
      <c r="B21815" t="s">
        <v>192</v>
      </c>
      <c r="C21815">
        <v>0</v>
      </c>
      <c r="D21815" t="s">
        <v>1909</v>
      </c>
      <c r="E21815" t="s">
        <v>1917</v>
      </c>
      <c r="F21815" t="s">
        <v>1944</v>
      </c>
    </row>
    <row r="21816" spans="1:6">
      <c r="A21816" t="s">
        <v>624</v>
      </c>
      <c r="B21816" t="s">
        <v>193</v>
      </c>
      <c r="C21816">
        <v>0</v>
      </c>
      <c r="D21816" t="s">
        <v>1909</v>
      </c>
      <c r="E21816" t="s">
        <v>1917</v>
      </c>
      <c r="F21816" t="s">
        <v>1944</v>
      </c>
    </row>
    <row r="21817" spans="1:6">
      <c r="A21817" t="s">
        <v>624</v>
      </c>
      <c r="B21817" t="s">
        <v>194</v>
      </c>
      <c r="C21817">
        <v>0</v>
      </c>
      <c r="D21817" t="s">
        <v>1909</v>
      </c>
      <c r="E21817" t="s">
        <v>1917</v>
      </c>
      <c r="F21817" t="s">
        <v>1944</v>
      </c>
    </row>
    <row r="21818" spans="1:6">
      <c r="A21818" t="s">
        <v>624</v>
      </c>
      <c r="B21818" t="s">
        <v>195</v>
      </c>
      <c r="C21818">
        <v>0</v>
      </c>
      <c r="D21818" t="s">
        <v>1909</v>
      </c>
      <c r="E21818" t="s">
        <v>1917</v>
      </c>
      <c r="F21818" t="s">
        <v>1944</v>
      </c>
    </row>
    <row r="21819" spans="1:6">
      <c r="A21819" t="s">
        <v>624</v>
      </c>
      <c r="B21819" t="s">
        <v>196</v>
      </c>
      <c r="C21819">
        <v>0</v>
      </c>
      <c r="D21819" t="s">
        <v>1909</v>
      </c>
      <c r="E21819" t="s">
        <v>1917</v>
      </c>
      <c r="F21819" t="s">
        <v>1944</v>
      </c>
    </row>
    <row r="21820" spans="1:6">
      <c r="A21820" t="s">
        <v>624</v>
      </c>
      <c r="B21820" t="s">
        <v>197</v>
      </c>
      <c r="C21820">
        <v>0</v>
      </c>
      <c r="D21820" t="s">
        <v>1909</v>
      </c>
      <c r="E21820" t="s">
        <v>1917</v>
      </c>
      <c r="F21820" t="s">
        <v>1944</v>
      </c>
    </row>
    <row r="21821" spans="1:6">
      <c r="A21821" t="s">
        <v>624</v>
      </c>
      <c r="B21821" t="s">
        <v>198</v>
      </c>
      <c r="C21821">
        <v>0</v>
      </c>
      <c r="D21821" t="s">
        <v>1909</v>
      </c>
      <c r="E21821" t="s">
        <v>1917</v>
      </c>
      <c r="F21821" t="s">
        <v>1944</v>
      </c>
    </row>
    <row r="21822" spans="1:6">
      <c r="A21822" t="s">
        <v>624</v>
      </c>
      <c r="B21822" t="s">
        <v>199</v>
      </c>
      <c r="C21822">
        <v>0</v>
      </c>
      <c r="D21822" t="s">
        <v>1909</v>
      </c>
      <c r="E21822" t="s">
        <v>1917</v>
      </c>
      <c r="F21822" t="s">
        <v>1944</v>
      </c>
    </row>
    <row r="21823" spans="1:6">
      <c r="A21823" t="s">
        <v>624</v>
      </c>
      <c r="B21823" t="s">
        <v>200</v>
      </c>
      <c r="C21823">
        <v>0</v>
      </c>
      <c r="D21823" t="s">
        <v>1909</v>
      </c>
      <c r="E21823" t="s">
        <v>1917</v>
      </c>
      <c r="F21823" t="s">
        <v>1944</v>
      </c>
    </row>
    <row r="21824" spans="1:6">
      <c r="A21824" t="s">
        <v>624</v>
      </c>
      <c r="B21824" t="s">
        <v>201</v>
      </c>
      <c r="C21824">
        <v>0</v>
      </c>
      <c r="D21824" t="s">
        <v>1909</v>
      </c>
      <c r="E21824" t="s">
        <v>1917</v>
      </c>
      <c r="F21824" t="s">
        <v>1944</v>
      </c>
    </row>
    <row r="21825" spans="1:6">
      <c r="A21825" t="s">
        <v>624</v>
      </c>
      <c r="B21825" t="s">
        <v>202</v>
      </c>
      <c r="C21825">
        <v>0</v>
      </c>
      <c r="D21825" t="s">
        <v>1909</v>
      </c>
      <c r="E21825" t="s">
        <v>1917</v>
      </c>
      <c r="F21825" t="s">
        <v>1944</v>
      </c>
    </row>
    <row r="21826" spans="1:6">
      <c r="A21826" t="s">
        <v>624</v>
      </c>
      <c r="B21826" t="s">
        <v>203</v>
      </c>
      <c r="C21826">
        <v>0</v>
      </c>
      <c r="D21826" t="s">
        <v>1909</v>
      </c>
      <c r="E21826" t="s">
        <v>1917</v>
      </c>
      <c r="F21826" t="s">
        <v>1944</v>
      </c>
    </row>
    <row r="21827" spans="1:6">
      <c r="A21827" t="s">
        <v>624</v>
      </c>
      <c r="B21827" t="s">
        <v>204</v>
      </c>
      <c r="C21827">
        <v>0</v>
      </c>
      <c r="D21827" t="s">
        <v>1909</v>
      </c>
      <c r="E21827" t="s">
        <v>1917</v>
      </c>
      <c r="F21827" t="s">
        <v>1944</v>
      </c>
    </row>
    <row r="21828" spans="1:6">
      <c r="A21828" t="s">
        <v>624</v>
      </c>
      <c r="B21828" t="s">
        <v>205</v>
      </c>
      <c r="C21828">
        <v>0</v>
      </c>
      <c r="D21828" t="s">
        <v>1909</v>
      </c>
      <c r="E21828" t="s">
        <v>1917</v>
      </c>
      <c r="F21828" t="s">
        <v>1944</v>
      </c>
    </row>
    <row r="21829" spans="1:6">
      <c r="A21829" t="s">
        <v>624</v>
      </c>
      <c r="B21829" t="s">
        <v>206</v>
      </c>
      <c r="C21829">
        <v>0</v>
      </c>
      <c r="D21829" t="s">
        <v>1909</v>
      </c>
      <c r="E21829" t="s">
        <v>1917</v>
      </c>
      <c r="F21829" t="s">
        <v>1944</v>
      </c>
    </row>
    <row r="21830" spans="1:6">
      <c r="A21830" t="s">
        <v>624</v>
      </c>
      <c r="B21830" t="s">
        <v>207</v>
      </c>
      <c r="C21830">
        <v>0</v>
      </c>
      <c r="D21830" t="s">
        <v>1909</v>
      </c>
      <c r="E21830" t="s">
        <v>1917</v>
      </c>
      <c r="F21830" t="s">
        <v>1944</v>
      </c>
    </row>
    <row r="21831" spans="1:6">
      <c r="A21831" t="s">
        <v>624</v>
      </c>
      <c r="B21831" t="s">
        <v>208</v>
      </c>
      <c r="C21831">
        <v>0</v>
      </c>
      <c r="D21831" t="s">
        <v>1909</v>
      </c>
      <c r="E21831" t="s">
        <v>1917</v>
      </c>
      <c r="F21831" t="s">
        <v>1944</v>
      </c>
    </row>
    <row r="21832" spans="1:6">
      <c r="A21832" t="s">
        <v>624</v>
      </c>
      <c r="B21832" t="s">
        <v>209</v>
      </c>
      <c r="C21832">
        <v>0</v>
      </c>
      <c r="D21832" t="s">
        <v>1909</v>
      </c>
      <c r="E21832" t="s">
        <v>1917</v>
      </c>
      <c r="F21832" t="s">
        <v>1944</v>
      </c>
    </row>
    <row r="21833" spans="1:6">
      <c r="A21833" t="s">
        <v>624</v>
      </c>
      <c r="B21833" t="s">
        <v>210</v>
      </c>
      <c r="C21833">
        <v>0</v>
      </c>
      <c r="D21833" t="s">
        <v>1909</v>
      </c>
      <c r="E21833" t="s">
        <v>1917</v>
      </c>
      <c r="F21833" t="s">
        <v>1944</v>
      </c>
    </row>
    <row r="21834" spans="1:6">
      <c r="A21834" t="s">
        <v>624</v>
      </c>
      <c r="B21834" t="s">
        <v>211</v>
      </c>
      <c r="C21834">
        <v>0</v>
      </c>
      <c r="D21834" t="s">
        <v>1909</v>
      </c>
      <c r="E21834" t="s">
        <v>1917</v>
      </c>
      <c r="F21834" t="s">
        <v>1944</v>
      </c>
    </row>
    <row r="21835" spans="1:6">
      <c r="A21835" t="s">
        <v>624</v>
      </c>
      <c r="B21835" t="s">
        <v>212</v>
      </c>
      <c r="C21835">
        <v>0</v>
      </c>
      <c r="D21835" t="s">
        <v>1909</v>
      </c>
      <c r="E21835" t="s">
        <v>1917</v>
      </c>
      <c r="F21835" t="s">
        <v>1944</v>
      </c>
    </row>
    <row r="21836" spans="1:6">
      <c r="A21836" t="s">
        <v>624</v>
      </c>
      <c r="B21836" t="s">
        <v>213</v>
      </c>
      <c r="C21836">
        <v>0</v>
      </c>
      <c r="D21836" t="s">
        <v>1909</v>
      </c>
      <c r="E21836" t="s">
        <v>1917</v>
      </c>
      <c r="F21836" t="s">
        <v>1944</v>
      </c>
    </row>
    <row r="21837" spans="1:6">
      <c r="A21837" t="s">
        <v>624</v>
      </c>
      <c r="B21837" t="s">
        <v>214</v>
      </c>
      <c r="C21837">
        <v>0</v>
      </c>
      <c r="D21837" t="s">
        <v>1909</v>
      </c>
      <c r="E21837" t="s">
        <v>1917</v>
      </c>
      <c r="F21837" t="s">
        <v>1944</v>
      </c>
    </row>
    <row r="21838" spans="1:6">
      <c r="A21838" t="s">
        <v>624</v>
      </c>
      <c r="B21838" t="s">
        <v>215</v>
      </c>
      <c r="C21838">
        <v>0</v>
      </c>
      <c r="D21838" t="s">
        <v>1909</v>
      </c>
      <c r="E21838" t="s">
        <v>1917</v>
      </c>
      <c r="F21838" t="s">
        <v>1944</v>
      </c>
    </row>
    <row r="21839" spans="1:6">
      <c r="A21839" t="s">
        <v>624</v>
      </c>
      <c r="B21839" t="s">
        <v>216</v>
      </c>
      <c r="C21839">
        <v>0</v>
      </c>
      <c r="D21839" t="s">
        <v>1909</v>
      </c>
      <c r="E21839" t="s">
        <v>1917</v>
      </c>
      <c r="F21839" t="s">
        <v>1944</v>
      </c>
    </row>
    <row r="21840" spans="1:6">
      <c r="A21840" t="s">
        <v>624</v>
      </c>
      <c r="B21840" t="s">
        <v>217</v>
      </c>
      <c r="C21840">
        <v>0</v>
      </c>
      <c r="D21840" t="s">
        <v>1909</v>
      </c>
      <c r="E21840" t="s">
        <v>1917</v>
      </c>
      <c r="F21840" t="s">
        <v>1944</v>
      </c>
    </row>
    <row r="21841" spans="1:6">
      <c r="A21841" t="s">
        <v>624</v>
      </c>
      <c r="B21841" t="s">
        <v>218</v>
      </c>
      <c r="C21841">
        <v>0</v>
      </c>
      <c r="D21841" t="s">
        <v>1909</v>
      </c>
      <c r="E21841" t="s">
        <v>1917</v>
      </c>
      <c r="F21841" t="s">
        <v>1944</v>
      </c>
    </row>
    <row r="21842" spans="1:6">
      <c r="A21842" t="s">
        <v>624</v>
      </c>
      <c r="B21842" t="s">
        <v>219</v>
      </c>
      <c r="C21842">
        <v>0</v>
      </c>
      <c r="D21842" t="s">
        <v>1909</v>
      </c>
      <c r="E21842" t="s">
        <v>1917</v>
      </c>
      <c r="F21842" t="s">
        <v>1944</v>
      </c>
    </row>
    <row r="21843" spans="1:6">
      <c r="A21843" t="s">
        <v>624</v>
      </c>
      <c r="B21843" t="s">
        <v>220</v>
      </c>
      <c r="C21843">
        <v>0</v>
      </c>
      <c r="D21843" t="s">
        <v>1909</v>
      </c>
      <c r="E21843" t="s">
        <v>1917</v>
      </c>
      <c r="F21843" t="s">
        <v>1944</v>
      </c>
    </row>
    <row r="21844" spans="1:6">
      <c r="A21844" t="s">
        <v>624</v>
      </c>
      <c r="B21844" t="s">
        <v>221</v>
      </c>
      <c r="C21844">
        <v>0</v>
      </c>
      <c r="D21844" t="s">
        <v>1909</v>
      </c>
      <c r="E21844" t="s">
        <v>1917</v>
      </c>
      <c r="F21844" t="s">
        <v>1944</v>
      </c>
    </row>
    <row r="21845" spans="1:6">
      <c r="A21845" t="s">
        <v>624</v>
      </c>
      <c r="B21845" t="s">
        <v>222</v>
      </c>
      <c r="C21845">
        <v>0</v>
      </c>
      <c r="D21845" t="s">
        <v>1909</v>
      </c>
      <c r="E21845" t="s">
        <v>1917</v>
      </c>
      <c r="F21845" t="s">
        <v>1944</v>
      </c>
    </row>
    <row r="21846" spans="1:6">
      <c r="A21846" t="s">
        <v>624</v>
      </c>
      <c r="B21846" t="s">
        <v>223</v>
      </c>
      <c r="C21846">
        <v>0</v>
      </c>
      <c r="D21846" t="s">
        <v>1909</v>
      </c>
      <c r="E21846" t="s">
        <v>1917</v>
      </c>
      <c r="F21846" t="s">
        <v>1944</v>
      </c>
    </row>
    <row r="21847" spans="1:6">
      <c r="A21847" t="s">
        <v>624</v>
      </c>
      <c r="B21847" t="s">
        <v>224</v>
      </c>
      <c r="C21847">
        <v>0</v>
      </c>
      <c r="D21847" t="s">
        <v>1909</v>
      </c>
      <c r="E21847" t="s">
        <v>1917</v>
      </c>
      <c r="F21847" t="s">
        <v>1944</v>
      </c>
    </row>
    <row r="21848" spans="1:6">
      <c r="A21848" t="s">
        <v>624</v>
      </c>
      <c r="B21848" t="s">
        <v>225</v>
      </c>
      <c r="C21848">
        <v>0</v>
      </c>
      <c r="D21848" t="s">
        <v>1909</v>
      </c>
      <c r="E21848" t="s">
        <v>1917</v>
      </c>
      <c r="F21848" t="s">
        <v>1944</v>
      </c>
    </row>
    <row r="21849" spans="1:6">
      <c r="A21849" t="s">
        <v>624</v>
      </c>
      <c r="B21849" t="s">
        <v>226</v>
      </c>
      <c r="C21849">
        <v>0</v>
      </c>
      <c r="D21849" t="s">
        <v>1909</v>
      </c>
      <c r="E21849" t="s">
        <v>1917</v>
      </c>
      <c r="F21849" t="s">
        <v>1944</v>
      </c>
    </row>
    <row r="21850" spans="1:6">
      <c r="A21850" t="s">
        <v>624</v>
      </c>
      <c r="B21850" t="s">
        <v>227</v>
      </c>
      <c r="C21850">
        <v>0</v>
      </c>
      <c r="D21850" t="s">
        <v>1909</v>
      </c>
      <c r="E21850" t="s">
        <v>1917</v>
      </c>
      <c r="F21850" t="s">
        <v>1944</v>
      </c>
    </row>
    <row r="21851" spans="1:6">
      <c r="A21851" t="s">
        <v>624</v>
      </c>
      <c r="B21851" t="s">
        <v>228</v>
      </c>
      <c r="C21851">
        <v>0</v>
      </c>
      <c r="D21851" t="s">
        <v>1909</v>
      </c>
      <c r="E21851" t="s">
        <v>1917</v>
      </c>
      <c r="F21851" t="s">
        <v>1944</v>
      </c>
    </row>
    <row r="21852" spans="1:6">
      <c r="A21852" t="s">
        <v>624</v>
      </c>
      <c r="B21852" t="s">
        <v>229</v>
      </c>
      <c r="C21852">
        <v>0</v>
      </c>
      <c r="D21852" t="s">
        <v>1909</v>
      </c>
      <c r="E21852" t="s">
        <v>1917</v>
      </c>
      <c r="F21852" t="s">
        <v>1945</v>
      </c>
    </row>
    <row r="21853" spans="1:6">
      <c r="A21853" t="s">
        <v>624</v>
      </c>
      <c r="B21853" t="s">
        <v>230</v>
      </c>
      <c r="C21853">
        <v>0</v>
      </c>
      <c r="D21853" t="s">
        <v>1909</v>
      </c>
      <c r="E21853" t="s">
        <v>1917</v>
      </c>
      <c r="F21853" t="s">
        <v>1945</v>
      </c>
    </row>
    <row r="21854" spans="1:6">
      <c r="A21854" t="s">
        <v>624</v>
      </c>
      <c r="B21854" t="s">
        <v>231</v>
      </c>
      <c r="C21854">
        <v>0</v>
      </c>
      <c r="D21854" t="s">
        <v>1909</v>
      </c>
      <c r="E21854" t="s">
        <v>1917</v>
      </c>
      <c r="F21854" t="s">
        <v>1944</v>
      </c>
    </row>
    <row r="21855" spans="1:6">
      <c r="A21855" t="s">
        <v>624</v>
      </c>
      <c r="B21855" t="s">
        <v>232</v>
      </c>
      <c r="C21855">
        <v>0</v>
      </c>
      <c r="D21855" t="s">
        <v>1909</v>
      </c>
      <c r="E21855" t="s">
        <v>1917</v>
      </c>
      <c r="F21855" t="s">
        <v>1945</v>
      </c>
    </row>
    <row r="21856" spans="1:6">
      <c r="A21856" t="s">
        <v>624</v>
      </c>
      <c r="B21856" t="s">
        <v>233</v>
      </c>
      <c r="C21856">
        <v>0</v>
      </c>
      <c r="D21856" t="s">
        <v>1909</v>
      </c>
      <c r="E21856" t="s">
        <v>1917</v>
      </c>
      <c r="F21856" t="s">
        <v>1945</v>
      </c>
    </row>
    <row r="21857" spans="1:6">
      <c r="A21857" t="s">
        <v>624</v>
      </c>
      <c r="B21857" t="s">
        <v>234</v>
      </c>
      <c r="C21857">
        <v>0</v>
      </c>
      <c r="D21857" t="s">
        <v>1909</v>
      </c>
      <c r="E21857" t="s">
        <v>1917</v>
      </c>
      <c r="F21857" t="s">
        <v>1945</v>
      </c>
    </row>
    <row r="21858" spans="1:6">
      <c r="A21858" t="s">
        <v>624</v>
      </c>
      <c r="B21858" t="s">
        <v>235</v>
      </c>
      <c r="C21858">
        <v>0</v>
      </c>
      <c r="D21858" t="s">
        <v>1909</v>
      </c>
      <c r="E21858" t="s">
        <v>1917</v>
      </c>
      <c r="F21858" t="s">
        <v>1945</v>
      </c>
    </row>
    <row r="21859" spans="1:6">
      <c r="A21859" t="s">
        <v>624</v>
      </c>
      <c r="B21859" t="s">
        <v>236</v>
      </c>
      <c r="C21859">
        <v>0</v>
      </c>
      <c r="D21859" t="s">
        <v>1909</v>
      </c>
      <c r="E21859" t="s">
        <v>1917</v>
      </c>
      <c r="F21859" t="s">
        <v>1945</v>
      </c>
    </row>
    <row r="21860" spans="1:6">
      <c r="A21860" t="s">
        <v>624</v>
      </c>
      <c r="B21860" t="s">
        <v>237</v>
      </c>
      <c r="C21860">
        <v>0</v>
      </c>
      <c r="D21860" t="s">
        <v>1909</v>
      </c>
      <c r="E21860" t="s">
        <v>1917</v>
      </c>
      <c r="F21860" t="s">
        <v>1945</v>
      </c>
    </row>
    <row r="21861" spans="1:6">
      <c r="A21861" t="s">
        <v>624</v>
      </c>
      <c r="B21861" t="s">
        <v>238</v>
      </c>
      <c r="C21861">
        <v>0</v>
      </c>
      <c r="D21861" t="s">
        <v>1909</v>
      </c>
      <c r="E21861" t="s">
        <v>1917</v>
      </c>
      <c r="F21861" t="s">
        <v>1945</v>
      </c>
    </row>
    <row r="21862" spans="1:6">
      <c r="A21862" t="s">
        <v>624</v>
      </c>
      <c r="B21862" t="s">
        <v>239</v>
      </c>
      <c r="C21862">
        <v>0</v>
      </c>
      <c r="D21862" t="s">
        <v>1909</v>
      </c>
      <c r="E21862" t="s">
        <v>1917</v>
      </c>
      <c r="F21862" t="s">
        <v>1945</v>
      </c>
    </row>
    <row r="21863" spans="1:6">
      <c r="A21863" t="s">
        <v>624</v>
      </c>
      <c r="B21863" t="s">
        <v>240</v>
      </c>
      <c r="C21863">
        <v>0</v>
      </c>
      <c r="D21863" t="s">
        <v>1909</v>
      </c>
      <c r="E21863" t="s">
        <v>1917</v>
      </c>
      <c r="F21863" t="s">
        <v>1945</v>
      </c>
    </row>
    <row r="21864" spans="1:6">
      <c r="A21864" t="s">
        <v>624</v>
      </c>
      <c r="B21864" t="s">
        <v>241</v>
      </c>
      <c r="C21864">
        <v>0</v>
      </c>
      <c r="D21864" t="s">
        <v>1909</v>
      </c>
      <c r="E21864" t="s">
        <v>1917</v>
      </c>
      <c r="F21864" t="s">
        <v>1945</v>
      </c>
    </row>
    <row r="21865" spans="1:6">
      <c r="A21865" t="s">
        <v>624</v>
      </c>
      <c r="B21865" t="s">
        <v>242</v>
      </c>
      <c r="C21865">
        <v>0</v>
      </c>
      <c r="D21865" t="s">
        <v>1909</v>
      </c>
      <c r="E21865" t="s">
        <v>1917</v>
      </c>
      <c r="F21865" t="s">
        <v>1945</v>
      </c>
    </row>
    <row r="21866" spans="1:6">
      <c r="A21866" t="s">
        <v>624</v>
      </c>
      <c r="B21866" t="s">
        <v>243</v>
      </c>
      <c r="C21866">
        <v>0</v>
      </c>
      <c r="D21866" t="s">
        <v>1909</v>
      </c>
      <c r="E21866" t="s">
        <v>1917</v>
      </c>
      <c r="F21866" t="s">
        <v>1945</v>
      </c>
    </row>
    <row r="21867" spans="1:6">
      <c r="A21867" t="s">
        <v>624</v>
      </c>
      <c r="B21867" t="s">
        <v>244</v>
      </c>
      <c r="C21867">
        <v>0</v>
      </c>
      <c r="D21867" t="s">
        <v>1909</v>
      </c>
      <c r="E21867" t="s">
        <v>1917</v>
      </c>
      <c r="F21867" t="s">
        <v>1945</v>
      </c>
    </row>
    <row r="21868" spans="1:6">
      <c r="A21868" t="s">
        <v>624</v>
      </c>
      <c r="B21868" t="s">
        <v>245</v>
      </c>
      <c r="C21868">
        <v>0</v>
      </c>
      <c r="D21868" t="s">
        <v>1909</v>
      </c>
      <c r="E21868" t="s">
        <v>1917</v>
      </c>
      <c r="F21868" t="s">
        <v>1945</v>
      </c>
    </row>
    <row r="21869" spans="1:6">
      <c r="A21869" t="s">
        <v>624</v>
      </c>
      <c r="B21869" t="s">
        <v>246</v>
      </c>
      <c r="C21869">
        <v>0</v>
      </c>
      <c r="D21869" t="s">
        <v>1909</v>
      </c>
      <c r="E21869" t="s">
        <v>1917</v>
      </c>
      <c r="F21869" t="s">
        <v>1945</v>
      </c>
    </row>
    <row r="21870" spans="1:6">
      <c r="A21870" t="s">
        <v>624</v>
      </c>
      <c r="B21870" t="s">
        <v>247</v>
      </c>
      <c r="C21870">
        <v>0</v>
      </c>
      <c r="D21870" t="s">
        <v>1909</v>
      </c>
      <c r="E21870" t="s">
        <v>1917</v>
      </c>
      <c r="F21870" t="s">
        <v>1945</v>
      </c>
    </row>
    <row r="21871" spans="1:6">
      <c r="A21871" t="s">
        <v>624</v>
      </c>
      <c r="B21871" t="s">
        <v>248</v>
      </c>
      <c r="C21871">
        <v>0</v>
      </c>
      <c r="D21871" t="s">
        <v>1909</v>
      </c>
      <c r="E21871" t="s">
        <v>1917</v>
      </c>
      <c r="F21871" t="s">
        <v>1945</v>
      </c>
    </row>
    <row r="21872" spans="1:6">
      <c r="A21872" t="s">
        <v>624</v>
      </c>
      <c r="B21872" t="s">
        <v>249</v>
      </c>
      <c r="C21872">
        <v>0</v>
      </c>
      <c r="D21872" t="s">
        <v>1909</v>
      </c>
      <c r="E21872" t="s">
        <v>1917</v>
      </c>
      <c r="F21872" t="s">
        <v>1945</v>
      </c>
    </row>
    <row r="21873" spans="1:6">
      <c r="A21873" t="s">
        <v>624</v>
      </c>
      <c r="B21873" t="s">
        <v>250</v>
      </c>
      <c r="C21873">
        <v>0</v>
      </c>
      <c r="D21873" t="s">
        <v>1909</v>
      </c>
      <c r="E21873" t="s">
        <v>1917</v>
      </c>
      <c r="F21873" t="s">
        <v>1945</v>
      </c>
    </row>
    <row r="21874" spans="1:6">
      <c r="A21874" t="s">
        <v>624</v>
      </c>
      <c r="B21874" t="s">
        <v>251</v>
      </c>
      <c r="C21874">
        <v>0</v>
      </c>
      <c r="D21874" t="s">
        <v>1909</v>
      </c>
      <c r="E21874" t="s">
        <v>1917</v>
      </c>
      <c r="F21874" t="s">
        <v>1945</v>
      </c>
    </row>
    <row r="21875" spans="1:6">
      <c r="A21875" t="s">
        <v>624</v>
      </c>
      <c r="B21875" t="s">
        <v>252</v>
      </c>
      <c r="C21875">
        <v>0</v>
      </c>
      <c r="D21875" t="s">
        <v>1909</v>
      </c>
      <c r="E21875" t="s">
        <v>1917</v>
      </c>
      <c r="F21875" t="s">
        <v>1945</v>
      </c>
    </row>
    <row r="21876" spans="1:6">
      <c r="A21876" t="s">
        <v>624</v>
      </c>
      <c r="B21876" t="s">
        <v>253</v>
      </c>
      <c r="C21876">
        <v>0</v>
      </c>
      <c r="D21876" t="s">
        <v>1909</v>
      </c>
      <c r="E21876" t="s">
        <v>1917</v>
      </c>
      <c r="F21876" t="s">
        <v>1945</v>
      </c>
    </row>
    <row r="21877" spans="1:6">
      <c r="A21877" t="s">
        <v>624</v>
      </c>
      <c r="B21877" t="s">
        <v>254</v>
      </c>
      <c r="C21877">
        <v>0</v>
      </c>
      <c r="D21877" t="s">
        <v>1909</v>
      </c>
      <c r="E21877" t="s">
        <v>1917</v>
      </c>
      <c r="F21877" t="s">
        <v>1945</v>
      </c>
    </row>
    <row r="21878" spans="1:6">
      <c r="A21878" t="s">
        <v>624</v>
      </c>
      <c r="B21878" t="s">
        <v>255</v>
      </c>
      <c r="C21878">
        <v>0</v>
      </c>
      <c r="D21878" t="s">
        <v>1909</v>
      </c>
      <c r="E21878" t="s">
        <v>1917</v>
      </c>
      <c r="F21878" t="s">
        <v>1945</v>
      </c>
    </row>
    <row r="21879" spans="1:6">
      <c r="A21879" t="s">
        <v>624</v>
      </c>
      <c r="B21879" t="s">
        <v>256</v>
      </c>
      <c r="C21879">
        <v>0</v>
      </c>
      <c r="D21879" t="s">
        <v>1909</v>
      </c>
      <c r="E21879" t="s">
        <v>1917</v>
      </c>
      <c r="F21879" t="s">
        <v>1945</v>
      </c>
    </row>
    <row r="21880" spans="1:6">
      <c r="A21880" t="s">
        <v>624</v>
      </c>
      <c r="B21880" t="s">
        <v>257</v>
      </c>
      <c r="C21880">
        <v>0</v>
      </c>
      <c r="D21880" t="s">
        <v>1909</v>
      </c>
      <c r="E21880" t="s">
        <v>1917</v>
      </c>
      <c r="F21880" t="s">
        <v>1945</v>
      </c>
    </row>
    <row r="21881" spans="1:6">
      <c r="A21881" t="s">
        <v>624</v>
      </c>
      <c r="B21881" t="s">
        <v>258</v>
      </c>
      <c r="C21881">
        <v>0</v>
      </c>
      <c r="D21881" t="s">
        <v>1909</v>
      </c>
      <c r="E21881" t="s">
        <v>1917</v>
      </c>
      <c r="F21881" t="s">
        <v>1945</v>
      </c>
    </row>
    <row r="21882" spans="1:6">
      <c r="A21882" t="s">
        <v>624</v>
      </c>
      <c r="B21882" t="s">
        <v>259</v>
      </c>
      <c r="C21882">
        <v>0</v>
      </c>
      <c r="D21882" t="s">
        <v>1909</v>
      </c>
      <c r="E21882" t="s">
        <v>1917</v>
      </c>
      <c r="F21882" t="s">
        <v>1945</v>
      </c>
    </row>
    <row r="21883" spans="1:6">
      <c r="A21883" t="s">
        <v>624</v>
      </c>
      <c r="B21883" t="s">
        <v>260</v>
      </c>
      <c r="C21883">
        <v>0</v>
      </c>
      <c r="D21883" t="s">
        <v>1909</v>
      </c>
      <c r="E21883" t="s">
        <v>1917</v>
      </c>
      <c r="F21883" t="s">
        <v>1945</v>
      </c>
    </row>
    <row r="21884" spans="1:6">
      <c r="A21884" t="s">
        <v>624</v>
      </c>
      <c r="B21884" t="s">
        <v>261</v>
      </c>
      <c r="C21884">
        <v>0</v>
      </c>
      <c r="D21884" t="s">
        <v>1909</v>
      </c>
      <c r="E21884" t="s">
        <v>1917</v>
      </c>
      <c r="F21884" t="s">
        <v>1945</v>
      </c>
    </row>
    <row r="21885" spans="1:6">
      <c r="A21885" t="s">
        <v>624</v>
      </c>
      <c r="B21885" t="s">
        <v>262</v>
      </c>
      <c r="C21885">
        <v>0</v>
      </c>
      <c r="D21885" t="s">
        <v>1909</v>
      </c>
      <c r="E21885" t="s">
        <v>1917</v>
      </c>
      <c r="F21885" t="s">
        <v>1945</v>
      </c>
    </row>
    <row r="21886" spans="1:6">
      <c r="A21886" t="s">
        <v>624</v>
      </c>
      <c r="B21886" t="s">
        <v>263</v>
      </c>
      <c r="C21886">
        <v>0</v>
      </c>
      <c r="D21886" t="s">
        <v>1909</v>
      </c>
      <c r="E21886" t="s">
        <v>1917</v>
      </c>
      <c r="F21886" t="s">
        <v>1945</v>
      </c>
    </row>
    <row r="21887" spans="1:6">
      <c r="A21887" t="s">
        <v>624</v>
      </c>
      <c r="B21887" t="s">
        <v>264</v>
      </c>
      <c r="C21887">
        <v>0</v>
      </c>
      <c r="D21887" t="s">
        <v>1909</v>
      </c>
      <c r="E21887" t="s">
        <v>1917</v>
      </c>
      <c r="F21887" t="s">
        <v>1945</v>
      </c>
    </row>
    <row r="21888" spans="1:6">
      <c r="A21888" t="s">
        <v>624</v>
      </c>
      <c r="B21888" t="s">
        <v>265</v>
      </c>
      <c r="C21888">
        <v>0</v>
      </c>
      <c r="D21888" t="s">
        <v>1909</v>
      </c>
      <c r="E21888" t="s">
        <v>1917</v>
      </c>
      <c r="F21888" t="s">
        <v>1945</v>
      </c>
    </row>
    <row r="21889" spans="1:6">
      <c r="A21889" t="s">
        <v>624</v>
      </c>
      <c r="B21889" t="s">
        <v>266</v>
      </c>
      <c r="C21889">
        <v>0</v>
      </c>
      <c r="D21889" t="s">
        <v>1909</v>
      </c>
      <c r="E21889" t="s">
        <v>1917</v>
      </c>
      <c r="F21889" t="s">
        <v>1945</v>
      </c>
    </row>
    <row r="21890" spans="1:6">
      <c r="A21890" t="s">
        <v>624</v>
      </c>
      <c r="B21890" t="s">
        <v>267</v>
      </c>
      <c r="C21890">
        <v>0</v>
      </c>
      <c r="D21890" t="s">
        <v>1909</v>
      </c>
      <c r="E21890" t="s">
        <v>1917</v>
      </c>
      <c r="F21890" t="s">
        <v>1945</v>
      </c>
    </row>
    <row r="21891" spans="1:6">
      <c r="A21891" t="s">
        <v>624</v>
      </c>
      <c r="B21891" t="s">
        <v>268</v>
      </c>
      <c r="C21891">
        <v>0</v>
      </c>
      <c r="D21891" t="s">
        <v>1909</v>
      </c>
      <c r="E21891" t="s">
        <v>1917</v>
      </c>
      <c r="F21891" t="s">
        <v>1945</v>
      </c>
    </row>
    <row r="21892" spans="1:6">
      <c r="A21892" t="s">
        <v>624</v>
      </c>
      <c r="B21892" t="s">
        <v>269</v>
      </c>
      <c r="C21892">
        <v>0</v>
      </c>
      <c r="D21892" t="s">
        <v>1909</v>
      </c>
      <c r="E21892" t="s">
        <v>1917</v>
      </c>
      <c r="F21892" t="s">
        <v>1945</v>
      </c>
    </row>
    <row r="21893" spans="1:6">
      <c r="A21893" t="s">
        <v>624</v>
      </c>
      <c r="B21893" t="s">
        <v>270</v>
      </c>
      <c r="C21893">
        <v>0</v>
      </c>
      <c r="D21893" t="s">
        <v>1909</v>
      </c>
      <c r="E21893" t="s">
        <v>1917</v>
      </c>
      <c r="F21893" t="s">
        <v>1945</v>
      </c>
    </row>
    <row r="21894" spans="1:6">
      <c r="A21894" t="s">
        <v>624</v>
      </c>
      <c r="B21894" t="s">
        <v>271</v>
      </c>
      <c r="C21894">
        <v>0</v>
      </c>
      <c r="D21894" t="s">
        <v>1909</v>
      </c>
      <c r="E21894" t="s">
        <v>1917</v>
      </c>
      <c r="F21894" t="s">
        <v>1945</v>
      </c>
    </row>
    <row r="21895" spans="1:6">
      <c r="A21895" t="s">
        <v>624</v>
      </c>
      <c r="B21895" t="s">
        <v>764</v>
      </c>
      <c r="C21895">
        <v>0</v>
      </c>
      <c r="D21895" t="s">
        <v>1909</v>
      </c>
      <c r="E21895" t="s">
        <v>1917</v>
      </c>
      <c r="F21895" t="s">
        <v>1941</v>
      </c>
    </row>
    <row r="21896" spans="1:6">
      <c r="A21896" t="s">
        <v>626</v>
      </c>
      <c r="B21896" t="s">
        <v>150</v>
      </c>
      <c r="C21896">
        <v>0</v>
      </c>
      <c r="D21896" t="s">
        <v>1909</v>
      </c>
      <c r="E21896" t="s">
        <v>1917</v>
      </c>
      <c r="F21896" t="s">
        <v>1943</v>
      </c>
    </row>
    <row r="21897" spans="1:6">
      <c r="A21897" t="s">
        <v>626</v>
      </c>
      <c r="B21897" t="s">
        <v>151</v>
      </c>
      <c r="C21897">
        <v>0</v>
      </c>
      <c r="D21897" t="s">
        <v>1909</v>
      </c>
      <c r="E21897" t="s">
        <v>1917</v>
      </c>
      <c r="F21897" t="s">
        <v>1943</v>
      </c>
    </row>
    <row r="21898" spans="1:6">
      <c r="A21898" t="s">
        <v>626</v>
      </c>
      <c r="B21898" t="s">
        <v>152</v>
      </c>
      <c r="C21898">
        <v>0</v>
      </c>
      <c r="D21898" t="s">
        <v>1909</v>
      </c>
      <c r="E21898" t="s">
        <v>1917</v>
      </c>
      <c r="F21898" t="s">
        <v>1943</v>
      </c>
    </row>
    <row r="21899" spans="1:6">
      <c r="A21899" t="s">
        <v>626</v>
      </c>
      <c r="B21899" t="s">
        <v>153</v>
      </c>
      <c r="C21899">
        <v>0</v>
      </c>
      <c r="D21899" t="s">
        <v>1909</v>
      </c>
      <c r="E21899" t="s">
        <v>1917</v>
      </c>
      <c r="F21899" t="s">
        <v>1943</v>
      </c>
    </row>
    <row r="21900" spans="1:6">
      <c r="A21900" t="s">
        <v>626</v>
      </c>
      <c r="B21900" t="s">
        <v>154</v>
      </c>
      <c r="C21900">
        <v>0</v>
      </c>
      <c r="D21900" t="s">
        <v>1909</v>
      </c>
      <c r="E21900" t="s">
        <v>1917</v>
      </c>
      <c r="F21900" t="s">
        <v>1943</v>
      </c>
    </row>
    <row r="21901" spans="1:6">
      <c r="A21901" t="s">
        <v>626</v>
      </c>
      <c r="B21901" t="s">
        <v>155</v>
      </c>
      <c r="C21901">
        <v>0</v>
      </c>
      <c r="D21901" t="s">
        <v>1909</v>
      </c>
      <c r="E21901" t="s">
        <v>1917</v>
      </c>
      <c r="F21901" t="s">
        <v>1943</v>
      </c>
    </row>
    <row r="21902" spans="1:6">
      <c r="A21902" t="s">
        <v>626</v>
      </c>
      <c r="B21902" t="s">
        <v>156</v>
      </c>
      <c r="C21902">
        <v>0</v>
      </c>
      <c r="D21902" t="s">
        <v>1909</v>
      </c>
      <c r="E21902" t="s">
        <v>1917</v>
      </c>
      <c r="F21902" t="s">
        <v>1943</v>
      </c>
    </row>
    <row r="21903" spans="1:6">
      <c r="A21903" t="s">
        <v>626</v>
      </c>
      <c r="B21903" t="s">
        <v>157</v>
      </c>
      <c r="C21903">
        <v>0</v>
      </c>
      <c r="D21903" t="s">
        <v>1909</v>
      </c>
      <c r="E21903" t="s">
        <v>1917</v>
      </c>
      <c r="F21903" t="s">
        <v>1943</v>
      </c>
    </row>
    <row r="21904" spans="1:6">
      <c r="A21904" t="s">
        <v>626</v>
      </c>
      <c r="B21904" t="s">
        <v>158</v>
      </c>
      <c r="C21904">
        <v>0</v>
      </c>
      <c r="D21904" t="s">
        <v>1909</v>
      </c>
      <c r="E21904" t="s">
        <v>1917</v>
      </c>
      <c r="F21904" t="s">
        <v>1943</v>
      </c>
    </row>
    <row r="21905" spans="1:6">
      <c r="A21905" t="s">
        <v>626</v>
      </c>
      <c r="B21905" t="s">
        <v>159</v>
      </c>
      <c r="C21905">
        <v>0</v>
      </c>
      <c r="D21905" t="s">
        <v>1909</v>
      </c>
      <c r="E21905" t="s">
        <v>1917</v>
      </c>
      <c r="F21905" t="s">
        <v>1943</v>
      </c>
    </row>
    <row r="21906" spans="1:6">
      <c r="A21906" t="s">
        <v>626</v>
      </c>
      <c r="B21906" t="s">
        <v>160</v>
      </c>
      <c r="C21906">
        <v>0</v>
      </c>
      <c r="D21906" t="s">
        <v>1909</v>
      </c>
      <c r="E21906" t="s">
        <v>1917</v>
      </c>
      <c r="F21906" t="s">
        <v>1943</v>
      </c>
    </row>
    <row r="21907" spans="1:6">
      <c r="A21907" t="s">
        <v>626</v>
      </c>
      <c r="B21907" t="s">
        <v>161</v>
      </c>
      <c r="C21907">
        <v>0</v>
      </c>
      <c r="D21907" t="s">
        <v>1909</v>
      </c>
      <c r="E21907" t="s">
        <v>1917</v>
      </c>
      <c r="F21907" t="s">
        <v>1943</v>
      </c>
    </row>
    <row r="21908" spans="1:6">
      <c r="A21908" t="s">
        <v>626</v>
      </c>
      <c r="B21908" t="s">
        <v>162</v>
      </c>
      <c r="C21908">
        <v>0</v>
      </c>
      <c r="D21908" t="s">
        <v>1909</v>
      </c>
      <c r="E21908" t="s">
        <v>1917</v>
      </c>
      <c r="F21908" t="s">
        <v>1943</v>
      </c>
    </row>
    <row r="21909" spans="1:6">
      <c r="A21909" t="s">
        <v>626</v>
      </c>
      <c r="B21909" t="s">
        <v>163</v>
      </c>
      <c r="C21909">
        <v>0</v>
      </c>
      <c r="D21909" t="s">
        <v>1909</v>
      </c>
      <c r="E21909" t="s">
        <v>1917</v>
      </c>
      <c r="F21909" t="s">
        <v>1943</v>
      </c>
    </row>
    <row r="21910" spans="1:6">
      <c r="A21910" t="s">
        <v>626</v>
      </c>
      <c r="B21910" t="s">
        <v>164</v>
      </c>
      <c r="C21910">
        <v>0</v>
      </c>
      <c r="D21910" t="s">
        <v>1909</v>
      </c>
      <c r="E21910" t="s">
        <v>1917</v>
      </c>
      <c r="F21910" t="s">
        <v>1943</v>
      </c>
    </row>
    <row r="21911" spans="1:6">
      <c r="A21911" t="s">
        <v>626</v>
      </c>
      <c r="B21911" t="s">
        <v>165</v>
      </c>
      <c r="C21911">
        <v>0</v>
      </c>
      <c r="D21911" t="s">
        <v>1909</v>
      </c>
      <c r="E21911" t="s">
        <v>1917</v>
      </c>
      <c r="F21911" t="s">
        <v>1943</v>
      </c>
    </row>
    <row r="21912" spans="1:6">
      <c r="A21912" t="s">
        <v>626</v>
      </c>
      <c r="B21912" t="s">
        <v>166</v>
      </c>
      <c r="C21912">
        <v>0</v>
      </c>
      <c r="D21912" t="s">
        <v>1909</v>
      </c>
      <c r="E21912" t="s">
        <v>1917</v>
      </c>
      <c r="F21912" t="s">
        <v>1943</v>
      </c>
    </row>
    <row r="21913" spans="1:6">
      <c r="A21913" t="s">
        <v>626</v>
      </c>
      <c r="B21913" t="s">
        <v>167</v>
      </c>
      <c r="C21913">
        <v>0</v>
      </c>
      <c r="D21913" t="s">
        <v>1909</v>
      </c>
      <c r="E21913" t="s">
        <v>1917</v>
      </c>
      <c r="F21913" t="s">
        <v>1943</v>
      </c>
    </row>
    <row r="21914" spans="1:6">
      <c r="A21914" t="s">
        <v>626</v>
      </c>
      <c r="B21914" t="s">
        <v>168</v>
      </c>
      <c r="C21914">
        <v>0</v>
      </c>
      <c r="D21914" t="s">
        <v>1909</v>
      </c>
      <c r="E21914" t="s">
        <v>1917</v>
      </c>
      <c r="F21914" t="s">
        <v>1943</v>
      </c>
    </row>
    <row r="21915" spans="1:6">
      <c r="A21915" t="s">
        <v>626</v>
      </c>
      <c r="B21915" t="s">
        <v>169</v>
      </c>
      <c r="C21915">
        <v>0</v>
      </c>
      <c r="D21915" t="s">
        <v>1909</v>
      </c>
      <c r="E21915" t="s">
        <v>1917</v>
      </c>
      <c r="F21915" t="s">
        <v>1943</v>
      </c>
    </row>
    <row r="21916" spans="1:6">
      <c r="A21916" t="s">
        <v>626</v>
      </c>
      <c r="B21916" t="s">
        <v>170</v>
      </c>
      <c r="C21916">
        <v>0</v>
      </c>
      <c r="D21916" t="s">
        <v>1909</v>
      </c>
      <c r="E21916" t="s">
        <v>1917</v>
      </c>
      <c r="F21916" t="s">
        <v>1944</v>
      </c>
    </row>
    <row r="21917" spans="1:6">
      <c r="A21917" t="s">
        <v>626</v>
      </c>
      <c r="B21917" t="s">
        <v>171</v>
      </c>
      <c r="C21917">
        <v>4370.6499999999996</v>
      </c>
      <c r="D21917" t="s">
        <v>1909</v>
      </c>
      <c r="E21917" t="s">
        <v>1917</v>
      </c>
      <c r="F21917" t="s">
        <v>1944</v>
      </c>
    </row>
    <row r="21918" spans="1:6">
      <c r="A21918" t="s">
        <v>626</v>
      </c>
      <c r="B21918" t="s">
        <v>172</v>
      </c>
      <c r="C21918">
        <v>6851.01</v>
      </c>
      <c r="D21918" t="s">
        <v>1909</v>
      </c>
      <c r="E21918" t="s">
        <v>1917</v>
      </c>
      <c r="F21918" t="s">
        <v>1944</v>
      </c>
    </row>
    <row r="21919" spans="1:6">
      <c r="A21919" t="s">
        <v>626</v>
      </c>
      <c r="B21919" t="s">
        <v>173</v>
      </c>
      <c r="C21919">
        <v>21.09</v>
      </c>
      <c r="D21919" t="s">
        <v>1909</v>
      </c>
      <c r="E21919" t="s">
        <v>1917</v>
      </c>
      <c r="F21919" t="s">
        <v>1944</v>
      </c>
    </row>
    <row r="21920" spans="1:6">
      <c r="A21920" t="s">
        <v>626</v>
      </c>
      <c r="B21920" t="s">
        <v>174</v>
      </c>
      <c r="C21920">
        <v>0</v>
      </c>
      <c r="D21920" t="s">
        <v>1909</v>
      </c>
      <c r="E21920" t="s">
        <v>1917</v>
      </c>
      <c r="F21920" t="s">
        <v>1944</v>
      </c>
    </row>
    <row r="21921" spans="1:6">
      <c r="A21921" t="s">
        <v>626</v>
      </c>
      <c r="B21921" t="s">
        <v>175</v>
      </c>
      <c r="C21921">
        <v>0</v>
      </c>
      <c r="D21921" t="s">
        <v>1909</v>
      </c>
      <c r="E21921" t="s">
        <v>1917</v>
      </c>
      <c r="F21921" t="s">
        <v>1944</v>
      </c>
    </row>
    <row r="21922" spans="1:6">
      <c r="A21922" t="s">
        <v>626</v>
      </c>
      <c r="B21922" t="s">
        <v>176</v>
      </c>
      <c r="C21922">
        <v>5655.4</v>
      </c>
      <c r="D21922" t="s">
        <v>1909</v>
      </c>
      <c r="E21922" t="s">
        <v>1917</v>
      </c>
      <c r="F21922" t="s">
        <v>1944</v>
      </c>
    </row>
    <row r="21923" spans="1:6">
      <c r="A21923" t="s">
        <v>626</v>
      </c>
      <c r="B21923" t="s">
        <v>177</v>
      </c>
      <c r="C21923">
        <v>0</v>
      </c>
      <c r="D21923" t="s">
        <v>1909</v>
      </c>
      <c r="E21923" t="s">
        <v>1917</v>
      </c>
      <c r="F21923" t="s">
        <v>1944</v>
      </c>
    </row>
    <row r="21924" spans="1:6">
      <c r="A21924" t="s">
        <v>626</v>
      </c>
      <c r="B21924" t="s">
        <v>178</v>
      </c>
      <c r="C21924">
        <v>12091.73</v>
      </c>
      <c r="D21924" t="s">
        <v>1909</v>
      </c>
      <c r="E21924" t="s">
        <v>1917</v>
      </c>
      <c r="F21924" t="s">
        <v>1944</v>
      </c>
    </row>
    <row r="21925" spans="1:6">
      <c r="A21925" t="s">
        <v>626</v>
      </c>
      <c r="B21925" t="s">
        <v>179</v>
      </c>
      <c r="C21925">
        <v>0</v>
      </c>
      <c r="D21925" t="s">
        <v>1909</v>
      </c>
      <c r="E21925" t="s">
        <v>1917</v>
      </c>
      <c r="F21925" t="s">
        <v>1944</v>
      </c>
    </row>
    <row r="21926" spans="1:6">
      <c r="A21926" t="s">
        <v>626</v>
      </c>
      <c r="B21926" t="s">
        <v>180</v>
      </c>
      <c r="C21926">
        <v>2661.04</v>
      </c>
      <c r="D21926" t="s">
        <v>1909</v>
      </c>
      <c r="E21926" t="s">
        <v>1917</v>
      </c>
      <c r="F21926" t="s">
        <v>1944</v>
      </c>
    </row>
    <row r="21927" spans="1:6">
      <c r="A21927" t="s">
        <v>626</v>
      </c>
      <c r="B21927" t="s">
        <v>181</v>
      </c>
      <c r="C21927">
        <v>672.32</v>
      </c>
      <c r="D21927" t="s">
        <v>1909</v>
      </c>
      <c r="E21927" t="s">
        <v>1917</v>
      </c>
      <c r="F21927" t="s">
        <v>1944</v>
      </c>
    </row>
    <row r="21928" spans="1:6">
      <c r="A21928" t="s">
        <v>626</v>
      </c>
      <c r="B21928" t="s">
        <v>182</v>
      </c>
      <c r="C21928">
        <v>0</v>
      </c>
      <c r="D21928" t="s">
        <v>1909</v>
      </c>
      <c r="E21928" t="s">
        <v>1917</v>
      </c>
      <c r="F21928" t="s">
        <v>1944</v>
      </c>
    </row>
    <row r="21929" spans="1:6">
      <c r="A21929" t="s">
        <v>626</v>
      </c>
      <c r="B21929" t="s">
        <v>183</v>
      </c>
      <c r="C21929">
        <v>98486.95</v>
      </c>
      <c r="D21929" t="s">
        <v>1909</v>
      </c>
      <c r="E21929" t="s">
        <v>1917</v>
      </c>
      <c r="F21929" t="s">
        <v>1944</v>
      </c>
    </row>
    <row r="21930" spans="1:6">
      <c r="A21930" t="s">
        <v>626</v>
      </c>
      <c r="B21930" t="s">
        <v>184</v>
      </c>
      <c r="C21930">
        <v>8651.2099999999991</v>
      </c>
      <c r="D21930" t="s">
        <v>1909</v>
      </c>
      <c r="E21930" t="s">
        <v>1917</v>
      </c>
      <c r="F21930" t="s">
        <v>1944</v>
      </c>
    </row>
    <row r="21931" spans="1:6">
      <c r="A21931" t="s">
        <v>626</v>
      </c>
      <c r="B21931" t="s">
        <v>185</v>
      </c>
      <c r="C21931">
        <v>67280.11</v>
      </c>
      <c r="D21931" t="s">
        <v>1909</v>
      </c>
      <c r="E21931" t="s">
        <v>1917</v>
      </c>
      <c r="F21931" t="s">
        <v>1944</v>
      </c>
    </row>
    <row r="21932" spans="1:6">
      <c r="A21932" t="s">
        <v>626</v>
      </c>
      <c r="B21932" t="s">
        <v>186</v>
      </c>
      <c r="C21932">
        <v>9740.44</v>
      </c>
      <c r="D21932" t="s">
        <v>1909</v>
      </c>
      <c r="E21932" t="s">
        <v>1917</v>
      </c>
      <c r="F21932" t="s">
        <v>1944</v>
      </c>
    </row>
    <row r="21933" spans="1:6">
      <c r="A21933" t="s">
        <v>626</v>
      </c>
      <c r="B21933" t="s">
        <v>187</v>
      </c>
      <c r="C21933">
        <v>9.2899999999999991</v>
      </c>
      <c r="D21933" t="s">
        <v>1909</v>
      </c>
      <c r="E21933" t="s">
        <v>1917</v>
      </c>
      <c r="F21933" t="s">
        <v>1944</v>
      </c>
    </row>
    <row r="21934" spans="1:6">
      <c r="A21934" t="s">
        <v>626</v>
      </c>
      <c r="B21934" t="s">
        <v>188</v>
      </c>
      <c r="C21934">
        <v>8435.42</v>
      </c>
      <c r="D21934" t="s">
        <v>1909</v>
      </c>
      <c r="E21934" t="s">
        <v>1917</v>
      </c>
      <c r="F21934" t="s">
        <v>1944</v>
      </c>
    </row>
    <row r="21935" spans="1:6">
      <c r="A21935" t="s">
        <v>626</v>
      </c>
      <c r="B21935" t="s">
        <v>189</v>
      </c>
      <c r="C21935">
        <v>1491.76</v>
      </c>
      <c r="D21935" t="s">
        <v>1909</v>
      </c>
      <c r="E21935" t="s">
        <v>1917</v>
      </c>
      <c r="F21935" t="s">
        <v>1944</v>
      </c>
    </row>
    <row r="21936" spans="1:6">
      <c r="A21936" t="s">
        <v>626</v>
      </c>
      <c r="B21936" t="s">
        <v>190</v>
      </c>
      <c r="C21936">
        <v>6829.36</v>
      </c>
      <c r="D21936" t="s">
        <v>1909</v>
      </c>
      <c r="E21936" t="s">
        <v>1917</v>
      </c>
      <c r="F21936" t="s">
        <v>1944</v>
      </c>
    </row>
    <row r="21937" spans="1:6">
      <c r="A21937" t="s">
        <v>626</v>
      </c>
      <c r="B21937" t="s">
        <v>191</v>
      </c>
      <c r="C21937">
        <v>7734.19</v>
      </c>
      <c r="D21937" t="s">
        <v>1909</v>
      </c>
      <c r="E21937" t="s">
        <v>1917</v>
      </c>
      <c r="F21937" t="s">
        <v>1944</v>
      </c>
    </row>
    <row r="21938" spans="1:6">
      <c r="A21938" t="s">
        <v>626</v>
      </c>
      <c r="B21938" t="s">
        <v>192</v>
      </c>
      <c r="C21938">
        <v>530.41999999999996</v>
      </c>
      <c r="D21938" t="s">
        <v>1909</v>
      </c>
      <c r="E21938" t="s">
        <v>1917</v>
      </c>
      <c r="F21938" t="s">
        <v>1944</v>
      </c>
    </row>
    <row r="21939" spans="1:6">
      <c r="A21939" t="s">
        <v>626</v>
      </c>
      <c r="B21939" t="s">
        <v>193</v>
      </c>
      <c r="C21939">
        <v>0</v>
      </c>
      <c r="D21939" t="s">
        <v>1909</v>
      </c>
      <c r="E21939" t="s">
        <v>1917</v>
      </c>
      <c r="F21939" t="s">
        <v>1944</v>
      </c>
    </row>
    <row r="21940" spans="1:6">
      <c r="A21940" t="s">
        <v>626</v>
      </c>
      <c r="B21940" t="s">
        <v>194</v>
      </c>
      <c r="C21940">
        <v>150.22999999999999</v>
      </c>
      <c r="D21940" t="s">
        <v>1909</v>
      </c>
      <c r="E21940" t="s">
        <v>1917</v>
      </c>
      <c r="F21940" t="s">
        <v>1944</v>
      </c>
    </row>
    <row r="21941" spans="1:6">
      <c r="A21941" t="s">
        <v>626</v>
      </c>
      <c r="B21941" t="s">
        <v>195</v>
      </c>
      <c r="C21941">
        <v>3883.58</v>
      </c>
      <c r="D21941" t="s">
        <v>1909</v>
      </c>
      <c r="E21941" t="s">
        <v>1917</v>
      </c>
      <c r="F21941" t="s">
        <v>1944</v>
      </c>
    </row>
    <row r="21942" spans="1:6">
      <c r="A21942" t="s">
        <v>626</v>
      </c>
      <c r="B21942" t="s">
        <v>196</v>
      </c>
      <c r="C21942">
        <v>1.65</v>
      </c>
      <c r="D21942" t="s">
        <v>1909</v>
      </c>
      <c r="E21942" t="s">
        <v>1917</v>
      </c>
      <c r="F21942" t="s">
        <v>1944</v>
      </c>
    </row>
    <row r="21943" spans="1:6">
      <c r="A21943" t="s">
        <v>626</v>
      </c>
      <c r="B21943" t="s">
        <v>197</v>
      </c>
      <c r="C21943">
        <v>493.62</v>
      </c>
      <c r="D21943" t="s">
        <v>1909</v>
      </c>
      <c r="E21943" t="s">
        <v>1917</v>
      </c>
      <c r="F21943" t="s">
        <v>1944</v>
      </c>
    </row>
    <row r="21944" spans="1:6">
      <c r="A21944" t="s">
        <v>626</v>
      </c>
      <c r="B21944" t="s">
        <v>198</v>
      </c>
      <c r="C21944">
        <v>20935.310000000001</v>
      </c>
      <c r="D21944" t="s">
        <v>1909</v>
      </c>
      <c r="E21944" t="s">
        <v>1917</v>
      </c>
      <c r="F21944" t="s">
        <v>1944</v>
      </c>
    </row>
    <row r="21945" spans="1:6">
      <c r="A21945" t="s">
        <v>626</v>
      </c>
      <c r="B21945" t="s">
        <v>199</v>
      </c>
      <c r="C21945">
        <v>40156.93</v>
      </c>
      <c r="D21945" t="s">
        <v>1909</v>
      </c>
      <c r="E21945" t="s">
        <v>1917</v>
      </c>
      <c r="F21945" t="s">
        <v>1944</v>
      </c>
    </row>
    <row r="21946" spans="1:6">
      <c r="A21946" t="s">
        <v>626</v>
      </c>
      <c r="B21946" t="s">
        <v>200</v>
      </c>
      <c r="C21946">
        <v>7127.93</v>
      </c>
      <c r="D21946" t="s">
        <v>1909</v>
      </c>
      <c r="E21946" t="s">
        <v>1917</v>
      </c>
      <c r="F21946" t="s">
        <v>1944</v>
      </c>
    </row>
    <row r="21947" spans="1:6">
      <c r="A21947" t="s">
        <v>626</v>
      </c>
      <c r="B21947" t="s">
        <v>201</v>
      </c>
      <c r="C21947">
        <v>47273.03</v>
      </c>
      <c r="D21947" t="s">
        <v>1909</v>
      </c>
      <c r="E21947" t="s">
        <v>1917</v>
      </c>
      <c r="F21947" t="s">
        <v>1944</v>
      </c>
    </row>
    <row r="21948" spans="1:6">
      <c r="A21948" t="s">
        <v>626</v>
      </c>
      <c r="B21948" t="s">
        <v>202</v>
      </c>
      <c r="C21948">
        <v>26347.96</v>
      </c>
      <c r="D21948" t="s">
        <v>1909</v>
      </c>
      <c r="E21948" t="s">
        <v>1917</v>
      </c>
      <c r="F21948" t="s">
        <v>1944</v>
      </c>
    </row>
    <row r="21949" spans="1:6">
      <c r="A21949" t="s">
        <v>626</v>
      </c>
      <c r="B21949" t="s">
        <v>203</v>
      </c>
      <c r="C21949">
        <v>10314.709999999999</v>
      </c>
      <c r="D21949" t="s">
        <v>1909</v>
      </c>
      <c r="E21949" t="s">
        <v>1917</v>
      </c>
      <c r="F21949" t="s">
        <v>1944</v>
      </c>
    </row>
    <row r="21950" spans="1:6">
      <c r="A21950" t="s">
        <v>626</v>
      </c>
      <c r="B21950" t="s">
        <v>204</v>
      </c>
      <c r="C21950">
        <v>19456.8</v>
      </c>
      <c r="D21950" t="s">
        <v>1909</v>
      </c>
      <c r="E21950" t="s">
        <v>1917</v>
      </c>
      <c r="F21950" t="s">
        <v>1944</v>
      </c>
    </row>
    <row r="21951" spans="1:6">
      <c r="A21951" t="s">
        <v>626</v>
      </c>
      <c r="B21951" t="s">
        <v>205</v>
      </c>
      <c r="C21951">
        <v>8825.2900000000009</v>
      </c>
      <c r="D21951" t="s">
        <v>1909</v>
      </c>
      <c r="E21951" t="s">
        <v>1917</v>
      </c>
      <c r="F21951" t="s">
        <v>1944</v>
      </c>
    </row>
    <row r="21952" spans="1:6">
      <c r="A21952" t="s">
        <v>626</v>
      </c>
      <c r="B21952" t="s">
        <v>206</v>
      </c>
      <c r="C21952">
        <v>8164.18</v>
      </c>
      <c r="D21952" t="s">
        <v>1909</v>
      </c>
      <c r="E21952" t="s">
        <v>1917</v>
      </c>
      <c r="F21952" t="s">
        <v>1944</v>
      </c>
    </row>
    <row r="21953" spans="1:6">
      <c r="A21953" t="s">
        <v>626</v>
      </c>
      <c r="B21953" t="s">
        <v>207</v>
      </c>
      <c r="C21953">
        <v>15661.55</v>
      </c>
      <c r="D21953" t="s">
        <v>1909</v>
      </c>
      <c r="E21953" t="s">
        <v>1917</v>
      </c>
      <c r="F21953" t="s">
        <v>1944</v>
      </c>
    </row>
    <row r="21954" spans="1:6">
      <c r="A21954" t="s">
        <v>626</v>
      </c>
      <c r="B21954" t="s">
        <v>208</v>
      </c>
      <c r="C21954">
        <v>32163.43</v>
      </c>
      <c r="D21954" t="s">
        <v>1909</v>
      </c>
      <c r="E21954" t="s">
        <v>1917</v>
      </c>
      <c r="F21954" t="s">
        <v>1944</v>
      </c>
    </row>
    <row r="21955" spans="1:6">
      <c r="A21955" t="s">
        <v>626</v>
      </c>
      <c r="B21955" t="s">
        <v>209</v>
      </c>
      <c r="C21955">
        <v>0</v>
      </c>
      <c r="D21955" t="s">
        <v>1909</v>
      </c>
      <c r="E21955" t="s">
        <v>1917</v>
      </c>
      <c r="F21955" t="s">
        <v>1944</v>
      </c>
    </row>
    <row r="21956" spans="1:6">
      <c r="A21956" t="s">
        <v>626</v>
      </c>
      <c r="B21956" t="s">
        <v>210</v>
      </c>
      <c r="C21956">
        <v>18927.95</v>
      </c>
      <c r="D21956" t="s">
        <v>1909</v>
      </c>
      <c r="E21956" t="s">
        <v>1917</v>
      </c>
      <c r="F21956" t="s">
        <v>1944</v>
      </c>
    </row>
    <row r="21957" spans="1:6">
      <c r="A21957" t="s">
        <v>626</v>
      </c>
      <c r="B21957" t="s">
        <v>211</v>
      </c>
      <c r="C21957">
        <v>291.36</v>
      </c>
      <c r="D21957" t="s">
        <v>1909</v>
      </c>
      <c r="E21957" t="s">
        <v>1917</v>
      </c>
      <c r="F21957" t="s">
        <v>1944</v>
      </c>
    </row>
    <row r="21958" spans="1:6">
      <c r="A21958" t="s">
        <v>626</v>
      </c>
      <c r="B21958" t="s">
        <v>212</v>
      </c>
      <c r="C21958">
        <v>14564.19</v>
      </c>
      <c r="D21958" t="s">
        <v>1909</v>
      </c>
      <c r="E21958" t="s">
        <v>1917</v>
      </c>
      <c r="F21958" t="s">
        <v>1944</v>
      </c>
    </row>
    <row r="21959" spans="1:6">
      <c r="A21959" t="s">
        <v>626</v>
      </c>
      <c r="B21959" t="s">
        <v>213</v>
      </c>
      <c r="C21959">
        <v>14651.9</v>
      </c>
      <c r="D21959" t="s">
        <v>1909</v>
      </c>
      <c r="E21959" t="s">
        <v>1917</v>
      </c>
      <c r="F21959" t="s">
        <v>1944</v>
      </c>
    </row>
    <row r="21960" spans="1:6">
      <c r="A21960" t="s">
        <v>626</v>
      </c>
      <c r="B21960" t="s">
        <v>214</v>
      </c>
      <c r="C21960">
        <v>3791.95</v>
      </c>
      <c r="D21960" t="s">
        <v>1909</v>
      </c>
      <c r="E21960" t="s">
        <v>1917</v>
      </c>
      <c r="F21960" t="s">
        <v>1944</v>
      </c>
    </row>
    <row r="21961" spans="1:6">
      <c r="A21961" t="s">
        <v>626</v>
      </c>
      <c r="B21961" t="s">
        <v>215</v>
      </c>
      <c r="C21961">
        <v>3540.15</v>
      </c>
      <c r="D21961" t="s">
        <v>1909</v>
      </c>
      <c r="E21961" t="s">
        <v>1917</v>
      </c>
      <c r="F21961" t="s">
        <v>1944</v>
      </c>
    </row>
    <row r="21962" spans="1:6">
      <c r="A21962" t="s">
        <v>626</v>
      </c>
      <c r="B21962" t="s">
        <v>216</v>
      </c>
      <c r="C21962">
        <v>395.64</v>
      </c>
      <c r="D21962" t="s">
        <v>1909</v>
      </c>
      <c r="E21962" t="s">
        <v>1917</v>
      </c>
      <c r="F21962" t="s">
        <v>1944</v>
      </c>
    </row>
    <row r="21963" spans="1:6">
      <c r="A21963" t="s">
        <v>626</v>
      </c>
      <c r="B21963" t="s">
        <v>217</v>
      </c>
      <c r="C21963">
        <v>49108.29</v>
      </c>
      <c r="D21963" t="s">
        <v>1909</v>
      </c>
      <c r="E21963" t="s">
        <v>1917</v>
      </c>
      <c r="F21963" t="s">
        <v>1944</v>
      </c>
    </row>
    <row r="21964" spans="1:6">
      <c r="A21964" t="s">
        <v>626</v>
      </c>
      <c r="B21964" t="s">
        <v>218</v>
      </c>
      <c r="C21964">
        <v>9400.86</v>
      </c>
      <c r="D21964" t="s">
        <v>1909</v>
      </c>
      <c r="E21964" t="s">
        <v>1917</v>
      </c>
      <c r="F21964" t="s">
        <v>1944</v>
      </c>
    </row>
    <row r="21965" spans="1:6">
      <c r="A21965" t="s">
        <v>626</v>
      </c>
      <c r="B21965" t="s">
        <v>219</v>
      </c>
      <c r="C21965">
        <v>21627.97</v>
      </c>
      <c r="D21965" t="s">
        <v>1909</v>
      </c>
      <c r="E21965" t="s">
        <v>1917</v>
      </c>
      <c r="F21965" t="s">
        <v>1944</v>
      </c>
    </row>
    <row r="21966" spans="1:6">
      <c r="A21966" t="s">
        <v>626</v>
      </c>
      <c r="B21966" t="s">
        <v>220</v>
      </c>
      <c r="C21966">
        <v>22588.18</v>
      </c>
      <c r="D21966" t="s">
        <v>1909</v>
      </c>
      <c r="E21966" t="s">
        <v>1917</v>
      </c>
      <c r="F21966" t="s">
        <v>1944</v>
      </c>
    </row>
    <row r="21967" spans="1:6">
      <c r="A21967" t="s">
        <v>626</v>
      </c>
      <c r="B21967" t="s">
        <v>221</v>
      </c>
      <c r="C21967">
        <v>6753.44</v>
      </c>
      <c r="D21967" t="s">
        <v>1909</v>
      </c>
      <c r="E21967" t="s">
        <v>1917</v>
      </c>
      <c r="F21967" t="s">
        <v>1944</v>
      </c>
    </row>
    <row r="21968" spans="1:6">
      <c r="A21968" t="s">
        <v>626</v>
      </c>
      <c r="B21968" t="s">
        <v>222</v>
      </c>
      <c r="C21968">
        <v>2275.86</v>
      </c>
      <c r="D21968" t="s">
        <v>1909</v>
      </c>
      <c r="E21968" t="s">
        <v>1917</v>
      </c>
      <c r="F21968" t="s">
        <v>1944</v>
      </c>
    </row>
    <row r="21969" spans="1:6">
      <c r="A21969" t="s">
        <v>626</v>
      </c>
      <c r="B21969" t="s">
        <v>223</v>
      </c>
      <c r="C21969">
        <v>1254.7</v>
      </c>
      <c r="D21969" t="s">
        <v>1909</v>
      </c>
      <c r="E21969" t="s">
        <v>1917</v>
      </c>
      <c r="F21969" t="s">
        <v>1944</v>
      </c>
    </row>
    <row r="21970" spans="1:6">
      <c r="A21970" t="s">
        <v>626</v>
      </c>
      <c r="B21970" t="s">
        <v>224</v>
      </c>
      <c r="C21970">
        <v>45111.53</v>
      </c>
      <c r="D21970" t="s">
        <v>1909</v>
      </c>
      <c r="E21970" t="s">
        <v>1917</v>
      </c>
      <c r="F21970" t="s">
        <v>1944</v>
      </c>
    </row>
    <row r="21971" spans="1:6">
      <c r="A21971" t="s">
        <v>626</v>
      </c>
      <c r="B21971" t="s">
        <v>225</v>
      </c>
      <c r="C21971">
        <v>22750.6</v>
      </c>
      <c r="D21971" t="s">
        <v>1909</v>
      </c>
      <c r="E21971" t="s">
        <v>1917</v>
      </c>
      <c r="F21971" t="s">
        <v>1944</v>
      </c>
    </row>
    <row r="21972" spans="1:6">
      <c r="A21972" t="s">
        <v>626</v>
      </c>
      <c r="B21972" t="s">
        <v>226</v>
      </c>
      <c r="C21972">
        <v>11530.05</v>
      </c>
      <c r="D21972" t="s">
        <v>1909</v>
      </c>
      <c r="E21972" t="s">
        <v>1917</v>
      </c>
      <c r="F21972" t="s">
        <v>1944</v>
      </c>
    </row>
    <row r="21973" spans="1:6">
      <c r="A21973" t="s">
        <v>626</v>
      </c>
      <c r="B21973" t="s">
        <v>227</v>
      </c>
      <c r="C21973">
        <v>31426.95</v>
      </c>
      <c r="D21973" t="s">
        <v>1909</v>
      </c>
      <c r="E21973" t="s">
        <v>1917</v>
      </c>
      <c r="F21973" t="s">
        <v>1944</v>
      </c>
    </row>
    <row r="21974" spans="1:6">
      <c r="A21974" t="s">
        <v>626</v>
      </c>
      <c r="B21974" t="s">
        <v>228</v>
      </c>
      <c r="C21974">
        <v>0</v>
      </c>
      <c r="D21974" t="s">
        <v>1909</v>
      </c>
      <c r="E21974" t="s">
        <v>1917</v>
      </c>
      <c r="F21974" t="s">
        <v>1944</v>
      </c>
    </row>
    <row r="21975" spans="1:6">
      <c r="A21975" t="s">
        <v>626</v>
      </c>
      <c r="B21975" t="s">
        <v>229</v>
      </c>
      <c r="C21975">
        <v>32049.86</v>
      </c>
      <c r="D21975" t="s">
        <v>1909</v>
      </c>
      <c r="E21975" t="s">
        <v>1917</v>
      </c>
      <c r="F21975" t="s">
        <v>1945</v>
      </c>
    </row>
    <row r="21976" spans="1:6">
      <c r="A21976" t="s">
        <v>626</v>
      </c>
      <c r="B21976" t="s">
        <v>230</v>
      </c>
      <c r="C21976">
        <v>539.87</v>
      </c>
      <c r="D21976" t="s">
        <v>1909</v>
      </c>
      <c r="E21976" t="s">
        <v>1917</v>
      </c>
      <c r="F21976" t="s">
        <v>1945</v>
      </c>
    </row>
    <row r="21977" spans="1:6">
      <c r="A21977" t="s">
        <v>626</v>
      </c>
      <c r="B21977" t="s">
        <v>231</v>
      </c>
      <c r="C21977">
        <v>13896.5</v>
      </c>
      <c r="D21977" t="s">
        <v>1909</v>
      </c>
      <c r="E21977" t="s">
        <v>1917</v>
      </c>
      <c r="F21977" t="s">
        <v>1944</v>
      </c>
    </row>
    <row r="21978" spans="1:6">
      <c r="A21978" t="s">
        <v>626</v>
      </c>
      <c r="B21978" t="s">
        <v>232</v>
      </c>
      <c r="C21978">
        <v>2035071.8</v>
      </c>
      <c r="D21978" t="s">
        <v>1909</v>
      </c>
      <c r="E21978" t="s">
        <v>1917</v>
      </c>
      <c r="F21978" t="s">
        <v>1945</v>
      </c>
    </row>
    <row r="21979" spans="1:6">
      <c r="A21979" t="s">
        <v>626</v>
      </c>
      <c r="B21979" t="s">
        <v>233</v>
      </c>
      <c r="C21979">
        <v>150661</v>
      </c>
      <c r="D21979" t="s">
        <v>1909</v>
      </c>
      <c r="E21979" t="s">
        <v>1917</v>
      </c>
      <c r="F21979" t="s">
        <v>1945</v>
      </c>
    </row>
    <row r="21980" spans="1:6">
      <c r="A21980" t="s">
        <v>626</v>
      </c>
      <c r="B21980" t="s">
        <v>234</v>
      </c>
      <c r="C21980">
        <v>84940.72</v>
      </c>
      <c r="D21980" t="s">
        <v>1909</v>
      </c>
      <c r="E21980" t="s">
        <v>1917</v>
      </c>
      <c r="F21980" t="s">
        <v>1945</v>
      </c>
    </row>
    <row r="21981" spans="1:6">
      <c r="A21981" t="s">
        <v>626</v>
      </c>
      <c r="B21981" t="s">
        <v>235</v>
      </c>
      <c r="C21981">
        <v>55255.09</v>
      </c>
      <c r="D21981" t="s">
        <v>1909</v>
      </c>
      <c r="E21981" t="s">
        <v>1917</v>
      </c>
      <c r="F21981" t="s">
        <v>1945</v>
      </c>
    </row>
    <row r="21982" spans="1:6">
      <c r="A21982" t="s">
        <v>626</v>
      </c>
      <c r="B21982" t="s">
        <v>236</v>
      </c>
      <c r="C21982">
        <v>233138.61</v>
      </c>
      <c r="D21982" t="s">
        <v>1909</v>
      </c>
      <c r="E21982" t="s">
        <v>1917</v>
      </c>
      <c r="F21982" t="s">
        <v>1945</v>
      </c>
    </row>
    <row r="21983" spans="1:6">
      <c r="A21983" t="s">
        <v>626</v>
      </c>
      <c r="B21983" t="s">
        <v>237</v>
      </c>
      <c r="C21983">
        <v>55909.65</v>
      </c>
      <c r="D21983" t="s">
        <v>1909</v>
      </c>
      <c r="E21983" t="s">
        <v>1917</v>
      </c>
      <c r="F21983" t="s">
        <v>1945</v>
      </c>
    </row>
    <row r="21984" spans="1:6">
      <c r="A21984" t="s">
        <v>626</v>
      </c>
      <c r="B21984" t="s">
        <v>238</v>
      </c>
      <c r="C21984">
        <v>0</v>
      </c>
      <c r="D21984" t="s">
        <v>1909</v>
      </c>
      <c r="E21984" t="s">
        <v>1917</v>
      </c>
      <c r="F21984" t="s">
        <v>1945</v>
      </c>
    </row>
    <row r="21985" spans="1:6">
      <c r="A21985" t="s">
        <v>626</v>
      </c>
      <c r="B21985" t="s">
        <v>239</v>
      </c>
      <c r="C21985">
        <v>446.13</v>
      </c>
      <c r="D21985" t="s">
        <v>1909</v>
      </c>
      <c r="E21985" t="s">
        <v>1917</v>
      </c>
      <c r="F21985" t="s">
        <v>1945</v>
      </c>
    </row>
    <row r="21986" spans="1:6">
      <c r="A21986" t="s">
        <v>626</v>
      </c>
      <c r="B21986" t="s">
        <v>240</v>
      </c>
      <c r="C21986">
        <v>18392.36</v>
      </c>
      <c r="D21986" t="s">
        <v>1909</v>
      </c>
      <c r="E21986" t="s">
        <v>1917</v>
      </c>
      <c r="F21986" t="s">
        <v>1945</v>
      </c>
    </row>
    <row r="21987" spans="1:6">
      <c r="A21987" t="s">
        <v>626</v>
      </c>
      <c r="B21987" t="s">
        <v>241</v>
      </c>
      <c r="C21987">
        <v>190006.16</v>
      </c>
      <c r="D21987" t="s">
        <v>1909</v>
      </c>
      <c r="E21987" t="s">
        <v>1917</v>
      </c>
      <c r="F21987" t="s">
        <v>1945</v>
      </c>
    </row>
    <row r="21988" spans="1:6">
      <c r="A21988" t="s">
        <v>626</v>
      </c>
      <c r="B21988" t="s">
        <v>242</v>
      </c>
      <c r="C21988">
        <v>33197.72</v>
      </c>
      <c r="D21988" t="s">
        <v>1909</v>
      </c>
      <c r="E21988" t="s">
        <v>1917</v>
      </c>
      <c r="F21988" t="s">
        <v>1945</v>
      </c>
    </row>
    <row r="21989" spans="1:6">
      <c r="A21989" t="s">
        <v>626</v>
      </c>
      <c r="B21989" t="s">
        <v>243</v>
      </c>
      <c r="C21989">
        <v>401460.35</v>
      </c>
      <c r="D21989" t="s">
        <v>1909</v>
      </c>
      <c r="E21989" t="s">
        <v>1917</v>
      </c>
      <c r="F21989" t="s">
        <v>1945</v>
      </c>
    </row>
    <row r="21990" spans="1:6">
      <c r="A21990" t="s">
        <v>626</v>
      </c>
      <c r="B21990" t="s">
        <v>244</v>
      </c>
      <c r="C21990">
        <v>144390.98000000001</v>
      </c>
      <c r="D21990" t="s">
        <v>1909</v>
      </c>
      <c r="E21990" t="s">
        <v>1917</v>
      </c>
      <c r="F21990" t="s">
        <v>1945</v>
      </c>
    </row>
    <row r="21991" spans="1:6">
      <c r="A21991" t="s">
        <v>626</v>
      </c>
      <c r="B21991" t="s">
        <v>245</v>
      </c>
      <c r="C21991">
        <v>7823.02</v>
      </c>
      <c r="D21991" t="s">
        <v>1909</v>
      </c>
      <c r="E21991" t="s">
        <v>1917</v>
      </c>
      <c r="F21991" t="s">
        <v>1945</v>
      </c>
    </row>
    <row r="21992" spans="1:6">
      <c r="A21992" t="s">
        <v>626</v>
      </c>
      <c r="B21992" t="s">
        <v>246</v>
      </c>
      <c r="C21992">
        <v>4956.67</v>
      </c>
      <c r="D21992" t="s">
        <v>1909</v>
      </c>
      <c r="E21992" t="s">
        <v>1917</v>
      </c>
      <c r="F21992" t="s">
        <v>1945</v>
      </c>
    </row>
    <row r="21993" spans="1:6">
      <c r="A21993" t="s">
        <v>626</v>
      </c>
      <c r="B21993" t="s">
        <v>247</v>
      </c>
      <c r="C21993">
        <v>0</v>
      </c>
      <c r="D21993" t="s">
        <v>1909</v>
      </c>
      <c r="E21993" t="s">
        <v>1917</v>
      </c>
      <c r="F21993" t="s">
        <v>1945</v>
      </c>
    </row>
    <row r="21994" spans="1:6">
      <c r="A21994" t="s">
        <v>626</v>
      </c>
      <c r="B21994" t="s">
        <v>248</v>
      </c>
      <c r="C21994">
        <v>8162.01</v>
      </c>
      <c r="D21994" t="s">
        <v>1909</v>
      </c>
      <c r="E21994" t="s">
        <v>1917</v>
      </c>
      <c r="F21994" t="s">
        <v>1945</v>
      </c>
    </row>
    <row r="21995" spans="1:6">
      <c r="A21995" t="s">
        <v>626</v>
      </c>
      <c r="B21995" t="s">
        <v>249</v>
      </c>
      <c r="C21995">
        <v>145161.60000000001</v>
      </c>
      <c r="D21995" t="s">
        <v>1909</v>
      </c>
      <c r="E21995" t="s">
        <v>1917</v>
      </c>
      <c r="F21995" t="s">
        <v>1945</v>
      </c>
    </row>
    <row r="21996" spans="1:6">
      <c r="A21996" t="s">
        <v>626</v>
      </c>
      <c r="B21996" t="s">
        <v>250</v>
      </c>
      <c r="C21996">
        <v>36856.74</v>
      </c>
      <c r="D21996" t="s">
        <v>1909</v>
      </c>
      <c r="E21996" t="s">
        <v>1917</v>
      </c>
      <c r="F21996" t="s">
        <v>1945</v>
      </c>
    </row>
    <row r="21997" spans="1:6">
      <c r="A21997" t="s">
        <v>626</v>
      </c>
      <c r="B21997" t="s">
        <v>251</v>
      </c>
      <c r="C21997">
        <v>146696.65</v>
      </c>
      <c r="D21997" t="s">
        <v>1909</v>
      </c>
      <c r="E21997" t="s">
        <v>1917</v>
      </c>
      <c r="F21997" t="s">
        <v>1945</v>
      </c>
    </row>
    <row r="21998" spans="1:6">
      <c r="A21998" t="s">
        <v>626</v>
      </c>
      <c r="B21998" t="s">
        <v>252</v>
      </c>
      <c r="C21998">
        <v>50762.13</v>
      </c>
      <c r="D21998" t="s">
        <v>1909</v>
      </c>
      <c r="E21998" t="s">
        <v>1917</v>
      </c>
      <c r="F21998" t="s">
        <v>1945</v>
      </c>
    </row>
    <row r="21999" spans="1:6">
      <c r="A21999" t="s">
        <v>626</v>
      </c>
      <c r="B21999" t="s">
        <v>253</v>
      </c>
      <c r="C21999">
        <v>20500.310000000001</v>
      </c>
      <c r="D21999" t="s">
        <v>1909</v>
      </c>
      <c r="E21999" t="s">
        <v>1917</v>
      </c>
      <c r="F21999" t="s">
        <v>1945</v>
      </c>
    </row>
    <row r="22000" spans="1:6">
      <c r="A22000" t="s">
        <v>626</v>
      </c>
      <c r="B22000" t="s">
        <v>254</v>
      </c>
      <c r="C22000">
        <v>39047.86</v>
      </c>
      <c r="D22000" t="s">
        <v>1909</v>
      </c>
      <c r="E22000" t="s">
        <v>1917</v>
      </c>
      <c r="F22000" t="s">
        <v>1945</v>
      </c>
    </row>
    <row r="22001" spans="1:6">
      <c r="A22001" t="s">
        <v>626</v>
      </c>
      <c r="B22001" t="s">
        <v>255</v>
      </c>
      <c r="C22001">
        <v>51712.01</v>
      </c>
      <c r="D22001" t="s">
        <v>1909</v>
      </c>
      <c r="E22001" t="s">
        <v>1917</v>
      </c>
      <c r="F22001" t="s">
        <v>1945</v>
      </c>
    </row>
    <row r="22002" spans="1:6">
      <c r="A22002" t="s">
        <v>626</v>
      </c>
      <c r="B22002" t="s">
        <v>256</v>
      </c>
      <c r="C22002">
        <v>81387.94</v>
      </c>
      <c r="D22002" t="s">
        <v>1909</v>
      </c>
      <c r="E22002" t="s">
        <v>1917</v>
      </c>
      <c r="F22002" t="s">
        <v>1945</v>
      </c>
    </row>
    <row r="22003" spans="1:6">
      <c r="A22003" t="s">
        <v>626</v>
      </c>
      <c r="B22003" t="s">
        <v>257</v>
      </c>
      <c r="C22003">
        <v>20784.919999999998</v>
      </c>
      <c r="D22003" t="s">
        <v>1909</v>
      </c>
      <c r="E22003" t="s">
        <v>1917</v>
      </c>
      <c r="F22003" t="s">
        <v>1945</v>
      </c>
    </row>
    <row r="22004" spans="1:6">
      <c r="A22004" t="s">
        <v>626</v>
      </c>
      <c r="B22004" t="s">
        <v>258</v>
      </c>
      <c r="C22004">
        <v>143854.03</v>
      </c>
      <c r="D22004" t="s">
        <v>1909</v>
      </c>
      <c r="E22004" t="s">
        <v>1917</v>
      </c>
      <c r="F22004" t="s">
        <v>1945</v>
      </c>
    </row>
    <row r="22005" spans="1:6">
      <c r="A22005" t="s">
        <v>626</v>
      </c>
      <c r="B22005" t="s">
        <v>259</v>
      </c>
      <c r="C22005">
        <v>75865.960000000006</v>
      </c>
      <c r="D22005" t="s">
        <v>1909</v>
      </c>
      <c r="E22005" t="s">
        <v>1917</v>
      </c>
      <c r="F22005" t="s">
        <v>1945</v>
      </c>
    </row>
    <row r="22006" spans="1:6">
      <c r="A22006" t="s">
        <v>626</v>
      </c>
      <c r="B22006" t="s">
        <v>260</v>
      </c>
      <c r="C22006">
        <v>3338.13</v>
      </c>
      <c r="D22006" t="s">
        <v>1909</v>
      </c>
      <c r="E22006" t="s">
        <v>1917</v>
      </c>
      <c r="F22006" t="s">
        <v>1945</v>
      </c>
    </row>
    <row r="22007" spans="1:6">
      <c r="A22007" t="s">
        <v>626</v>
      </c>
      <c r="B22007" t="s">
        <v>261</v>
      </c>
      <c r="C22007">
        <v>14296.8</v>
      </c>
      <c r="D22007" t="s">
        <v>1909</v>
      </c>
      <c r="E22007" t="s">
        <v>1917</v>
      </c>
      <c r="F22007" t="s">
        <v>1945</v>
      </c>
    </row>
    <row r="22008" spans="1:6">
      <c r="A22008" t="s">
        <v>626</v>
      </c>
      <c r="B22008" t="s">
        <v>262</v>
      </c>
      <c r="C22008">
        <v>241.9</v>
      </c>
      <c r="D22008" t="s">
        <v>1909</v>
      </c>
      <c r="E22008" t="s">
        <v>1917</v>
      </c>
      <c r="F22008" t="s">
        <v>1945</v>
      </c>
    </row>
    <row r="22009" spans="1:6">
      <c r="A22009" t="s">
        <v>626</v>
      </c>
      <c r="B22009" t="s">
        <v>263</v>
      </c>
      <c r="C22009">
        <v>9553.17</v>
      </c>
      <c r="D22009" t="s">
        <v>1909</v>
      </c>
      <c r="E22009" t="s">
        <v>1917</v>
      </c>
      <c r="F22009" t="s">
        <v>1945</v>
      </c>
    </row>
    <row r="22010" spans="1:6">
      <c r="A22010" t="s">
        <v>626</v>
      </c>
      <c r="B22010" t="s">
        <v>264</v>
      </c>
      <c r="C22010">
        <v>19466.75</v>
      </c>
      <c r="D22010" t="s">
        <v>1909</v>
      </c>
      <c r="E22010" t="s">
        <v>1917</v>
      </c>
      <c r="F22010" t="s">
        <v>1945</v>
      </c>
    </row>
    <row r="22011" spans="1:6">
      <c r="A22011" t="s">
        <v>626</v>
      </c>
      <c r="B22011" t="s">
        <v>265</v>
      </c>
      <c r="C22011">
        <v>1.61</v>
      </c>
      <c r="D22011" t="s">
        <v>1909</v>
      </c>
      <c r="E22011" t="s">
        <v>1917</v>
      </c>
      <c r="F22011" t="s">
        <v>1945</v>
      </c>
    </row>
    <row r="22012" spans="1:6">
      <c r="A22012" t="s">
        <v>626</v>
      </c>
      <c r="B22012" t="s">
        <v>266</v>
      </c>
      <c r="C22012">
        <v>47833.81</v>
      </c>
      <c r="D22012" t="s">
        <v>1909</v>
      </c>
      <c r="E22012" t="s">
        <v>1917</v>
      </c>
      <c r="F22012" t="s">
        <v>1945</v>
      </c>
    </row>
    <row r="22013" spans="1:6">
      <c r="A22013" t="s">
        <v>626</v>
      </c>
      <c r="B22013" t="s">
        <v>267</v>
      </c>
      <c r="C22013">
        <v>93650.86</v>
      </c>
      <c r="D22013" t="s">
        <v>1909</v>
      </c>
      <c r="E22013" t="s">
        <v>1917</v>
      </c>
      <c r="F22013" t="s">
        <v>1945</v>
      </c>
    </row>
    <row r="22014" spans="1:6">
      <c r="A22014" t="s">
        <v>626</v>
      </c>
      <c r="B22014" t="s">
        <v>268</v>
      </c>
      <c r="C22014">
        <v>0</v>
      </c>
      <c r="D22014" t="s">
        <v>1909</v>
      </c>
      <c r="E22014" t="s">
        <v>1917</v>
      </c>
      <c r="F22014" t="s">
        <v>1945</v>
      </c>
    </row>
    <row r="22015" spans="1:6">
      <c r="A22015" t="s">
        <v>626</v>
      </c>
      <c r="B22015" t="s">
        <v>269</v>
      </c>
      <c r="C22015">
        <v>81696.87</v>
      </c>
      <c r="D22015" t="s">
        <v>1909</v>
      </c>
      <c r="E22015" t="s">
        <v>1917</v>
      </c>
      <c r="F22015" t="s">
        <v>1945</v>
      </c>
    </row>
    <row r="22016" spans="1:6">
      <c r="A22016" t="s">
        <v>626</v>
      </c>
      <c r="B22016" t="s">
        <v>270</v>
      </c>
      <c r="C22016">
        <v>1668.94</v>
      </c>
      <c r="D22016" t="s">
        <v>1909</v>
      </c>
      <c r="E22016" t="s">
        <v>1917</v>
      </c>
      <c r="F22016" t="s">
        <v>1945</v>
      </c>
    </row>
    <row r="22017" spans="1:6">
      <c r="A22017" t="s">
        <v>626</v>
      </c>
      <c r="B22017" t="s">
        <v>271</v>
      </c>
      <c r="C22017">
        <v>11231.56</v>
      </c>
      <c r="D22017" t="s">
        <v>1909</v>
      </c>
      <c r="E22017" t="s">
        <v>1917</v>
      </c>
      <c r="F22017" t="s">
        <v>1945</v>
      </c>
    </row>
    <row r="22018" spans="1:6">
      <c r="A22018" t="s">
        <v>626</v>
      </c>
      <c r="B22018" t="s">
        <v>764</v>
      </c>
      <c r="C22018">
        <v>0</v>
      </c>
      <c r="D22018" t="s">
        <v>1909</v>
      </c>
      <c r="E22018" t="s">
        <v>1917</v>
      </c>
      <c r="F22018" t="s">
        <v>1941</v>
      </c>
    </row>
    <row r="22019" spans="1:6">
      <c r="A22019" t="s">
        <v>628</v>
      </c>
      <c r="B22019" t="s">
        <v>150</v>
      </c>
      <c r="C22019">
        <v>0</v>
      </c>
      <c r="D22019" t="s">
        <v>1909</v>
      </c>
      <c r="E22019" t="s">
        <v>1917</v>
      </c>
      <c r="F22019" t="s">
        <v>1943</v>
      </c>
    </row>
    <row r="22020" spans="1:6">
      <c r="A22020" t="s">
        <v>628</v>
      </c>
      <c r="B22020" t="s">
        <v>151</v>
      </c>
      <c r="C22020">
        <v>0</v>
      </c>
      <c r="D22020" t="s">
        <v>1909</v>
      </c>
      <c r="E22020" t="s">
        <v>1917</v>
      </c>
      <c r="F22020" t="s">
        <v>1943</v>
      </c>
    </row>
    <row r="22021" spans="1:6">
      <c r="A22021" t="s">
        <v>628</v>
      </c>
      <c r="B22021" t="s">
        <v>152</v>
      </c>
      <c r="C22021">
        <v>0</v>
      </c>
      <c r="D22021" t="s">
        <v>1909</v>
      </c>
      <c r="E22021" t="s">
        <v>1917</v>
      </c>
      <c r="F22021" t="s">
        <v>1943</v>
      </c>
    </row>
    <row r="22022" spans="1:6">
      <c r="A22022" t="s">
        <v>628</v>
      </c>
      <c r="B22022" t="s">
        <v>153</v>
      </c>
      <c r="C22022">
        <v>0</v>
      </c>
      <c r="D22022" t="s">
        <v>1909</v>
      </c>
      <c r="E22022" t="s">
        <v>1917</v>
      </c>
      <c r="F22022" t="s">
        <v>1943</v>
      </c>
    </row>
    <row r="22023" spans="1:6">
      <c r="A22023" t="s">
        <v>628</v>
      </c>
      <c r="B22023" t="s">
        <v>154</v>
      </c>
      <c r="C22023">
        <v>0</v>
      </c>
      <c r="D22023" t="s">
        <v>1909</v>
      </c>
      <c r="E22023" t="s">
        <v>1917</v>
      </c>
      <c r="F22023" t="s">
        <v>1943</v>
      </c>
    </row>
    <row r="22024" spans="1:6">
      <c r="A22024" t="s">
        <v>628</v>
      </c>
      <c r="B22024" t="s">
        <v>155</v>
      </c>
      <c r="C22024">
        <v>0</v>
      </c>
      <c r="D22024" t="s">
        <v>1909</v>
      </c>
      <c r="E22024" t="s">
        <v>1917</v>
      </c>
      <c r="F22024" t="s">
        <v>1943</v>
      </c>
    </row>
    <row r="22025" spans="1:6">
      <c r="A22025" t="s">
        <v>628</v>
      </c>
      <c r="B22025" t="s">
        <v>156</v>
      </c>
      <c r="C22025">
        <v>0</v>
      </c>
      <c r="D22025" t="s">
        <v>1909</v>
      </c>
      <c r="E22025" t="s">
        <v>1917</v>
      </c>
      <c r="F22025" t="s">
        <v>1943</v>
      </c>
    </row>
    <row r="22026" spans="1:6">
      <c r="A22026" t="s">
        <v>628</v>
      </c>
      <c r="B22026" t="s">
        <v>157</v>
      </c>
      <c r="C22026">
        <v>0</v>
      </c>
      <c r="D22026" t="s">
        <v>1909</v>
      </c>
      <c r="E22026" t="s">
        <v>1917</v>
      </c>
      <c r="F22026" t="s">
        <v>1943</v>
      </c>
    </row>
    <row r="22027" spans="1:6">
      <c r="A22027" t="s">
        <v>628</v>
      </c>
      <c r="B22027" t="s">
        <v>158</v>
      </c>
      <c r="C22027">
        <v>0</v>
      </c>
      <c r="D22027" t="s">
        <v>1909</v>
      </c>
      <c r="E22027" t="s">
        <v>1917</v>
      </c>
      <c r="F22027" t="s">
        <v>1943</v>
      </c>
    </row>
    <row r="22028" spans="1:6">
      <c r="A22028" t="s">
        <v>628</v>
      </c>
      <c r="B22028" t="s">
        <v>159</v>
      </c>
      <c r="C22028">
        <v>0</v>
      </c>
      <c r="D22028" t="s">
        <v>1909</v>
      </c>
      <c r="E22028" t="s">
        <v>1917</v>
      </c>
      <c r="F22028" t="s">
        <v>1943</v>
      </c>
    </row>
    <row r="22029" spans="1:6">
      <c r="A22029" t="s">
        <v>628</v>
      </c>
      <c r="B22029" t="s">
        <v>160</v>
      </c>
      <c r="C22029">
        <v>0</v>
      </c>
      <c r="D22029" t="s">
        <v>1909</v>
      </c>
      <c r="E22029" t="s">
        <v>1917</v>
      </c>
      <c r="F22029" t="s">
        <v>1943</v>
      </c>
    </row>
    <row r="22030" spans="1:6">
      <c r="A22030" t="s">
        <v>628</v>
      </c>
      <c r="B22030" t="s">
        <v>161</v>
      </c>
      <c r="C22030">
        <v>0</v>
      </c>
      <c r="D22030" t="s">
        <v>1909</v>
      </c>
      <c r="E22030" t="s">
        <v>1917</v>
      </c>
      <c r="F22030" t="s">
        <v>1943</v>
      </c>
    </row>
    <row r="22031" spans="1:6">
      <c r="A22031" t="s">
        <v>628</v>
      </c>
      <c r="B22031" t="s">
        <v>162</v>
      </c>
      <c r="C22031">
        <v>0</v>
      </c>
      <c r="D22031" t="s">
        <v>1909</v>
      </c>
      <c r="E22031" t="s">
        <v>1917</v>
      </c>
      <c r="F22031" t="s">
        <v>1943</v>
      </c>
    </row>
    <row r="22032" spans="1:6">
      <c r="A22032" t="s">
        <v>628</v>
      </c>
      <c r="B22032" t="s">
        <v>163</v>
      </c>
      <c r="C22032">
        <v>0</v>
      </c>
      <c r="D22032" t="s">
        <v>1909</v>
      </c>
      <c r="E22032" t="s">
        <v>1917</v>
      </c>
      <c r="F22032" t="s">
        <v>1943</v>
      </c>
    </row>
    <row r="22033" spans="1:6">
      <c r="A22033" t="s">
        <v>628</v>
      </c>
      <c r="B22033" t="s">
        <v>164</v>
      </c>
      <c r="C22033">
        <v>0</v>
      </c>
      <c r="D22033" t="s">
        <v>1909</v>
      </c>
      <c r="E22033" t="s">
        <v>1917</v>
      </c>
      <c r="F22033" t="s">
        <v>1943</v>
      </c>
    </row>
    <row r="22034" spans="1:6">
      <c r="A22034" t="s">
        <v>628</v>
      </c>
      <c r="B22034" t="s">
        <v>165</v>
      </c>
      <c r="C22034">
        <v>0</v>
      </c>
      <c r="D22034" t="s">
        <v>1909</v>
      </c>
      <c r="E22034" t="s">
        <v>1917</v>
      </c>
      <c r="F22034" t="s">
        <v>1943</v>
      </c>
    </row>
    <row r="22035" spans="1:6">
      <c r="A22035" t="s">
        <v>628</v>
      </c>
      <c r="B22035" t="s">
        <v>166</v>
      </c>
      <c r="C22035">
        <v>0</v>
      </c>
      <c r="D22035" t="s">
        <v>1909</v>
      </c>
      <c r="E22035" t="s">
        <v>1917</v>
      </c>
      <c r="F22035" t="s">
        <v>1943</v>
      </c>
    </row>
    <row r="22036" spans="1:6">
      <c r="A22036" t="s">
        <v>628</v>
      </c>
      <c r="B22036" t="s">
        <v>167</v>
      </c>
      <c r="C22036">
        <v>0</v>
      </c>
      <c r="D22036" t="s">
        <v>1909</v>
      </c>
      <c r="E22036" t="s">
        <v>1917</v>
      </c>
      <c r="F22036" t="s">
        <v>1943</v>
      </c>
    </row>
    <row r="22037" spans="1:6">
      <c r="A22037" t="s">
        <v>628</v>
      </c>
      <c r="B22037" t="s">
        <v>168</v>
      </c>
      <c r="C22037">
        <v>0</v>
      </c>
      <c r="D22037" t="s">
        <v>1909</v>
      </c>
      <c r="E22037" t="s">
        <v>1917</v>
      </c>
      <c r="F22037" t="s">
        <v>1943</v>
      </c>
    </row>
    <row r="22038" spans="1:6">
      <c r="A22038" t="s">
        <v>628</v>
      </c>
      <c r="B22038" t="s">
        <v>169</v>
      </c>
      <c r="C22038">
        <v>0</v>
      </c>
      <c r="D22038" t="s">
        <v>1909</v>
      </c>
      <c r="E22038" t="s">
        <v>1917</v>
      </c>
      <c r="F22038" t="s">
        <v>1943</v>
      </c>
    </row>
    <row r="22039" spans="1:6">
      <c r="A22039" t="s">
        <v>628</v>
      </c>
      <c r="B22039" t="s">
        <v>170</v>
      </c>
      <c r="C22039">
        <v>0</v>
      </c>
      <c r="D22039" t="s">
        <v>1909</v>
      </c>
      <c r="E22039" t="s">
        <v>1917</v>
      </c>
      <c r="F22039" t="s">
        <v>1944</v>
      </c>
    </row>
    <row r="22040" spans="1:6">
      <c r="A22040" t="s">
        <v>628</v>
      </c>
      <c r="B22040" t="s">
        <v>171</v>
      </c>
      <c r="C22040">
        <v>23757.97</v>
      </c>
      <c r="D22040" t="s">
        <v>1909</v>
      </c>
      <c r="E22040" t="s">
        <v>1917</v>
      </c>
      <c r="F22040" t="s">
        <v>1944</v>
      </c>
    </row>
    <row r="22041" spans="1:6">
      <c r="A22041" t="s">
        <v>628</v>
      </c>
      <c r="B22041" t="s">
        <v>172</v>
      </c>
      <c r="C22041">
        <v>0</v>
      </c>
      <c r="D22041" t="s">
        <v>1909</v>
      </c>
      <c r="E22041" t="s">
        <v>1917</v>
      </c>
      <c r="F22041" t="s">
        <v>1944</v>
      </c>
    </row>
    <row r="22042" spans="1:6">
      <c r="A22042" t="s">
        <v>628</v>
      </c>
      <c r="B22042" t="s">
        <v>173</v>
      </c>
      <c r="C22042">
        <v>2443.54</v>
      </c>
      <c r="D22042" t="s">
        <v>1909</v>
      </c>
      <c r="E22042" t="s">
        <v>1917</v>
      </c>
      <c r="F22042" t="s">
        <v>1944</v>
      </c>
    </row>
    <row r="22043" spans="1:6">
      <c r="A22043" t="s">
        <v>628</v>
      </c>
      <c r="B22043" t="s">
        <v>174</v>
      </c>
      <c r="C22043">
        <v>0</v>
      </c>
      <c r="D22043" t="s">
        <v>1909</v>
      </c>
      <c r="E22043" t="s">
        <v>1917</v>
      </c>
      <c r="F22043" t="s">
        <v>1944</v>
      </c>
    </row>
    <row r="22044" spans="1:6">
      <c r="A22044" t="s">
        <v>628</v>
      </c>
      <c r="B22044" t="s">
        <v>175</v>
      </c>
      <c r="C22044">
        <v>0</v>
      </c>
      <c r="D22044" t="s">
        <v>1909</v>
      </c>
      <c r="E22044" t="s">
        <v>1917</v>
      </c>
      <c r="F22044" t="s">
        <v>1944</v>
      </c>
    </row>
    <row r="22045" spans="1:6">
      <c r="A22045" t="s">
        <v>628</v>
      </c>
      <c r="B22045" t="s">
        <v>176</v>
      </c>
      <c r="C22045">
        <v>17374.740000000002</v>
      </c>
      <c r="D22045" t="s">
        <v>1909</v>
      </c>
      <c r="E22045" t="s">
        <v>1917</v>
      </c>
      <c r="F22045" t="s">
        <v>1944</v>
      </c>
    </row>
    <row r="22046" spans="1:6">
      <c r="A22046" t="s">
        <v>628</v>
      </c>
      <c r="B22046" t="s">
        <v>177</v>
      </c>
      <c r="C22046">
        <v>0</v>
      </c>
      <c r="D22046" t="s">
        <v>1909</v>
      </c>
      <c r="E22046" t="s">
        <v>1917</v>
      </c>
      <c r="F22046" t="s">
        <v>1944</v>
      </c>
    </row>
    <row r="22047" spans="1:6">
      <c r="A22047" t="s">
        <v>628</v>
      </c>
      <c r="B22047" t="s">
        <v>178</v>
      </c>
      <c r="C22047">
        <v>0</v>
      </c>
      <c r="D22047" t="s">
        <v>1909</v>
      </c>
      <c r="E22047" t="s">
        <v>1917</v>
      </c>
      <c r="F22047" t="s">
        <v>1944</v>
      </c>
    </row>
    <row r="22048" spans="1:6">
      <c r="A22048" t="s">
        <v>628</v>
      </c>
      <c r="B22048" t="s">
        <v>179</v>
      </c>
      <c r="C22048">
        <v>1905.4</v>
      </c>
      <c r="D22048" t="s">
        <v>1909</v>
      </c>
      <c r="E22048" t="s">
        <v>1917</v>
      </c>
      <c r="F22048" t="s">
        <v>1944</v>
      </c>
    </row>
    <row r="22049" spans="1:6">
      <c r="A22049" t="s">
        <v>628</v>
      </c>
      <c r="B22049" t="s">
        <v>180</v>
      </c>
      <c r="C22049">
        <v>2232.9699999999998</v>
      </c>
      <c r="D22049" t="s">
        <v>1909</v>
      </c>
      <c r="E22049" t="s">
        <v>1917</v>
      </c>
      <c r="F22049" t="s">
        <v>1944</v>
      </c>
    </row>
    <row r="22050" spans="1:6">
      <c r="A22050" t="s">
        <v>628</v>
      </c>
      <c r="B22050" t="s">
        <v>181</v>
      </c>
      <c r="C22050">
        <v>0</v>
      </c>
      <c r="D22050" t="s">
        <v>1909</v>
      </c>
      <c r="E22050" t="s">
        <v>1917</v>
      </c>
      <c r="F22050" t="s">
        <v>1944</v>
      </c>
    </row>
    <row r="22051" spans="1:6">
      <c r="A22051" t="s">
        <v>628</v>
      </c>
      <c r="B22051" t="s">
        <v>182</v>
      </c>
      <c r="C22051">
        <v>3671.94</v>
      </c>
      <c r="D22051" t="s">
        <v>1909</v>
      </c>
      <c r="E22051" t="s">
        <v>1917</v>
      </c>
      <c r="F22051" t="s">
        <v>1944</v>
      </c>
    </row>
    <row r="22052" spans="1:6">
      <c r="A22052" t="s">
        <v>628</v>
      </c>
      <c r="B22052" t="s">
        <v>183</v>
      </c>
      <c r="C22052">
        <v>80.98</v>
      </c>
      <c r="D22052" t="s">
        <v>1909</v>
      </c>
      <c r="E22052" t="s">
        <v>1917</v>
      </c>
      <c r="F22052" t="s">
        <v>1944</v>
      </c>
    </row>
    <row r="22053" spans="1:6">
      <c r="A22053" t="s">
        <v>628</v>
      </c>
      <c r="B22053" t="s">
        <v>184</v>
      </c>
      <c r="C22053">
        <v>0.7</v>
      </c>
      <c r="D22053" t="s">
        <v>1909</v>
      </c>
      <c r="E22053" t="s">
        <v>1917</v>
      </c>
      <c r="F22053" t="s">
        <v>1944</v>
      </c>
    </row>
    <row r="22054" spans="1:6">
      <c r="A22054" t="s">
        <v>628</v>
      </c>
      <c r="B22054" t="s">
        <v>185</v>
      </c>
      <c r="C22054">
        <v>5613.12</v>
      </c>
      <c r="D22054" t="s">
        <v>1909</v>
      </c>
      <c r="E22054" t="s">
        <v>1917</v>
      </c>
      <c r="F22054" t="s">
        <v>1944</v>
      </c>
    </row>
    <row r="22055" spans="1:6">
      <c r="A22055" t="s">
        <v>628</v>
      </c>
      <c r="B22055" t="s">
        <v>186</v>
      </c>
      <c r="C22055">
        <v>27002.42</v>
      </c>
      <c r="D22055" t="s">
        <v>1909</v>
      </c>
      <c r="E22055" t="s">
        <v>1917</v>
      </c>
      <c r="F22055" t="s">
        <v>1944</v>
      </c>
    </row>
    <row r="22056" spans="1:6">
      <c r="A22056" t="s">
        <v>628</v>
      </c>
      <c r="B22056" t="s">
        <v>187</v>
      </c>
      <c r="C22056">
        <v>0</v>
      </c>
      <c r="D22056" t="s">
        <v>1909</v>
      </c>
      <c r="E22056" t="s">
        <v>1917</v>
      </c>
      <c r="F22056" t="s">
        <v>1944</v>
      </c>
    </row>
    <row r="22057" spans="1:6">
      <c r="A22057" t="s">
        <v>628</v>
      </c>
      <c r="B22057" t="s">
        <v>188</v>
      </c>
      <c r="C22057">
        <v>3589.54</v>
      </c>
      <c r="D22057" t="s">
        <v>1909</v>
      </c>
      <c r="E22057" t="s">
        <v>1917</v>
      </c>
      <c r="F22057" t="s">
        <v>1944</v>
      </c>
    </row>
    <row r="22058" spans="1:6">
      <c r="A22058" t="s">
        <v>628</v>
      </c>
      <c r="B22058" t="s">
        <v>189</v>
      </c>
      <c r="C22058">
        <v>0</v>
      </c>
      <c r="D22058" t="s">
        <v>1909</v>
      </c>
      <c r="E22058" t="s">
        <v>1917</v>
      </c>
      <c r="F22058" t="s">
        <v>1944</v>
      </c>
    </row>
    <row r="22059" spans="1:6">
      <c r="A22059" t="s">
        <v>628</v>
      </c>
      <c r="B22059" t="s">
        <v>190</v>
      </c>
      <c r="C22059">
        <v>8.75</v>
      </c>
      <c r="D22059" t="s">
        <v>1909</v>
      </c>
      <c r="E22059" t="s">
        <v>1917</v>
      </c>
      <c r="F22059" t="s">
        <v>1944</v>
      </c>
    </row>
    <row r="22060" spans="1:6">
      <c r="A22060" t="s">
        <v>628</v>
      </c>
      <c r="B22060" t="s">
        <v>191</v>
      </c>
      <c r="C22060">
        <v>7061.57</v>
      </c>
      <c r="D22060" t="s">
        <v>1909</v>
      </c>
      <c r="E22060" t="s">
        <v>1917</v>
      </c>
      <c r="F22060" t="s">
        <v>1944</v>
      </c>
    </row>
    <row r="22061" spans="1:6">
      <c r="A22061" t="s">
        <v>628</v>
      </c>
      <c r="B22061" t="s">
        <v>192</v>
      </c>
      <c r="C22061">
        <v>120.04</v>
      </c>
      <c r="D22061" t="s">
        <v>1909</v>
      </c>
      <c r="E22061" t="s">
        <v>1917</v>
      </c>
      <c r="F22061" t="s">
        <v>1944</v>
      </c>
    </row>
    <row r="22062" spans="1:6">
      <c r="A22062" t="s">
        <v>628</v>
      </c>
      <c r="B22062" t="s">
        <v>193</v>
      </c>
      <c r="C22062">
        <v>11.77</v>
      </c>
      <c r="D22062" t="s">
        <v>1909</v>
      </c>
      <c r="E22062" t="s">
        <v>1917</v>
      </c>
      <c r="F22062" t="s">
        <v>1944</v>
      </c>
    </row>
    <row r="22063" spans="1:6">
      <c r="A22063" t="s">
        <v>628</v>
      </c>
      <c r="B22063" t="s">
        <v>194</v>
      </c>
      <c r="C22063">
        <v>15882.76</v>
      </c>
      <c r="D22063" t="s">
        <v>1909</v>
      </c>
      <c r="E22063" t="s">
        <v>1917</v>
      </c>
      <c r="F22063" t="s">
        <v>1944</v>
      </c>
    </row>
    <row r="22064" spans="1:6">
      <c r="A22064" t="s">
        <v>628</v>
      </c>
      <c r="B22064" t="s">
        <v>195</v>
      </c>
      <c r="C22064">
        <v>1204.1199999999999</v>
      </c>
      <c r="D22064" t="s">
        <v>1909</v>
      </c>
      <c r="E22064" t="s">
        <v>1917</v>
      </c>
      <c r="F22064" t="s">
        <v>1944</v>
      </c>
    </row>
    <row r="22065" spans="1:6">
      <c r="A22065" t="s">
        <v>628</v>
      </c>
      <c r="B22065" t="s">
        <v>196</v>
      </c>
      <c r="C22065">
        <v>0.06</v>
      </c>
      <c r="D22065" t="s">
        <v>1909</v>
      </c>
      <c r="E22065" t="s">
        <v>1917</v>
      </c>
      <c r="F22065" t="s">
        <v>1944</v>
      </c>
    </row>
    <row r="22066" spans="1:6">
      <c r="A22066" t="s">
        <v>628</v>
      </c>
      <c r="B22066" t="s">
        <v>197</v>
      </c>
      <c r="C22066">
        <v>0</v>
      </c>
      <c r="D22066" t="s">
        <v>1909</v>
      </c>
      <c r="E22066" t="s">
        <v>1917</v>
      </c>
      <c r="F22066" t="s">
        <v>1944</v>
      </c>
    </row>
    <row r="22067" spans="1:6">
      <c r="A22067" t="s">
        <v>628</v>
      </c>
      <c r="B22067" t="s">
        <v>198</v>
      </c>
      <c r="C22067">
        <v>1380.82</v>
      </c>
      <c r="D22067" t="s">
        <v>1909</v>
      </c>
      <c r="E22067" t="s">
        <v>1917</v>
      </c>
      <c r="F22067" t="s">
        <v>1944</v>
      </c>
    </row>
    <row r="22068" spans="1:6">
      <c r="A22068" t="s">
        <v>628</v>
      </c>
      <c r="B22068" t="s">
        <v>199</v>
      </c>
      <c r="C22068">
        <v>563.12</v>
      </c>
      <c r="D22068" t="s">
        <v>1909</v>
      </c>
      <c r="E22068" t="s">
        <v>1917</v>
      </c>
      <c r="F22068" t="s">
        <v>1944</v>
      </c>
    </row>
    <row r="22069" spans="1:6">
      <c r="A22069" t="s">
        <v>628</v>
      </c>
      <c r="B22069" t="s">
        <v>200</v>
      </c>
      <c r="C22069">
        <v>714.62</v>
      </c>
      <c r="D22069" t="s">
        <v>1909</v>
      </c>
      <c r="E22069" t="s">
        <v>1917</v>
      </c>
      <c r="F22069" t="s">
        <v>1944</v>
      </c>
    </row>
    <row r="22070" spans="1:6">
      <c r="A22070" t="s">
        <v>628</v>
      </c>
      <c r="B22070" t="s">
        <v>201</v>
      </c>
      <c r="C22070">
        <v>0</v>
      </c>
      <c r="D22070" t="s">
        <v>1909</v>
      </c>
      <c r="E22070" t="s">
        <v>1917</v>
      </c>
      <c r="F22070" t="s">
        <v>1944</v>
      </c>
    </row>
    <row r="22071" spans="1:6">
      <c r="A22071" t="s">
        <v>628</v>
      </c>
      <c r="B22071" t="s">
        <v>202</v>
      </c>
      <c r="C22071">
        <v>804.7</v>
      </c>
      <c r="D22071" t="s">
        <v>1909</v>
      </c>
      <c r="E22071" t="s">
        <v>1917</v>
      </c>
      <c r="F22071" t="s">
        <v>1944</v>
      </c>
    </row>
    <row r="22072" spans="1:6">
      <c r="A22072" t="s">
        <v>628</v>
      </c>
      <c r="B22072" t="s">
        <v>203</v>
      </c>
      <c r="C22072">
        <v>0.32</v>
      </c>
      <c r="D22072" t="s">
        <v>1909</v>
      </c>
      <c r="E22072" t="s">
        <v>1917</v>
      </c>
      <c r="F22072" t="s">
        <v>1944</v>
      </c>
    </row>
    <row r="22073" spans="1:6">
      <c r="A22073" t="s">
        <v>628</v>
      </c>
      <c r="B22073" t="s">
        <v>204</v>
      </c>
      <c r="C22073">
        <v>4961.09</v>
      </c>
      <c r="D22073" t="s">
        <v>1909</v>
      </c>
      <c r="E22073" t="s">
        <v>1917</v>
      </c>
      <c r="F22073" t="s">
        <v>1944</v>
      </c>
    </row>
    <row r="22074" spans="1:6">
      <c r="A22074" t="s">
        <v>628</v>
      </c>
      <c r="B22074" t="s">
        <v>205</v>
      </c>
      <c r="C22074">
        <v>230.33</v>
      </c>
      <c r="D22074" t="s">
        <v>1909</v>
      </c>
      <c r="E22074" t="s">
        <v>1917</v>
      </c>
      <c r="F22074" t="s">
        <v>1944</v>
      </c>
    </row>
    <row r="22075" spans="1:6">
      <c r="A22075" t="s">
        <v>628</v>
      </c>
      <c r="B22075" t="s">
        <v>206</v>
      </c>
      <c r="C22075">
        <v>101.68</v>
      </c>
      <c r="D22075" t="s">
        <v>1909</v>
      </c>
      <c r="E22075" t="s">
        <v>1917</v>
      </c>
      <c r="F22075" t="s">
        <v>1944</v>
      </c>
    </row>
    <row r="22076" spans="1:6">
      <c r="A22076" t="s">
        <v>628</v>
      </c>
      <c r="B22076" t="s">
        <v>207</v>
      </c>
      <c r="C22076">
        <v>665.8</v>
      </c>
      <c r="D22076" t="s">
        <v>1909</v>
      </c>
      <c r="E22076" t="s">
        <v>1917</v>
      </c>
      <c r="F22076" t="s">
        <v>1944</v>
      </c>
    </row>
    <row r="22077" spans="1:6">
      <c r="A22077" t="s">
        <v>628</v>
      </c>
      <c r="B22077" t="s">
        <v>208</v>
      </c>
      <c r="C22077">
        <v>154.69</v>
      </c>
      <c r="D22077" t="s">
        <v>1909</v>
      </c>
      <c r="E22077" t="s">
        <v>1917</v>
      </c>
      <c r="F22077" t="s">
        <v>1944</v>
      </c>
    </row>
    <row r="22078" spans="1:6">
      <c r="A22078" t="s">
        <v>628</v>
      </c>
      <c r="B22078" t="s">
        <v>209</v>
      </c>
      <c r="C22078">
        <v>0</v>
      </c>
      <c r="D22078" t="s">
        <v>1909</v>
      </c>
      <c r="E22078" t="s">
        <v>1917</v>
      </c>
      <c r="F22078" t="s">
        <v>1944</v>
      </c>
    </row>
    <row r="22079" spans="1:6">
      <c r="A22079" t="s">
        <v>628</v>
      </c>
      <c r="B22079" t="s">
        <v>210</v>
      </c>
      <c r="C22079">
        <v>2758.5</v>
      </c>
      <c r="D22079" t="s">
        <v>1909</v>
      </c>
      <c r="E22079" t="s">
        <v>1917</v>
      </c>
      <c r="F22079" t="s">
        <v>1944</v>
      </c>
    </row>
    <row r="22080" spans="1:6">
      <c r="A22080" t="s">
        <v>628</v>
      </c>
      <c r="B22080" t="s">
        <v>211</v>
      </c>
      <c r="C22080">
        <v>10.9</v>
      </c>
      <c r="D22080" t="s">
        <v>1909</v>
      </c>
      <c r="E22080" t="s">
        <v>1917</v>
      </c>
      <c r="F22080" t="s">
        <v>1944</v>
      </c>
    </row>
    <row r="22081" spans="1:6">
      <c r="A22081" t="s">
        <v>628</v>
      </c>
      <c r="B22081" t="s">
        <v>212</v>
      </c>
      <c r="C22081">
        <v>58560.61</v>
      </c>
      <c r="D22081" t="s">
        <v>1909</v>
      </c>
      <c r="E22081" t="s">
        <v>1917</v>
      </c>
      <c r="F22081" t="s">
        <v>1944</v>
      </c>
    </row>
    <row r="22082" spans="1:6">
      <c r="A22082" t="s">
        <v>628</v>
      </c>
      <c r="B22082" t="s">
        <v>213</v>
      </c>
      <c r="C22082">
        <v>6593.54</v>
      </c>
      <c r="D22082" t="s">
        <v>1909</v>
      </c>
      <c r="E22082" t="s">
        <v>1917</v>
      </c>
      <c r="F22082" t="s">
        <v>1944</v>
      </c>
    </row>
    <row r="22083" spans="1:6">
      <c r="A22083" t="s">
        <v>628</v>
      </c>
      <c r="B22083" t="s">
        <v>214</v>
      </c>
      <c r="C22083">
        <v>2609.2199999999998</v>
      </c>
      <c r="D22083" t="s">
        <v>1909</v>
      </c>
      <c r="E22083" t="s">
        <v>1917</v>
      </c>
      <c r="F22083" t="s">
        <v>1944</v>
      </c>
    </row>
    <row r="22084" spans="1:6">
      <c r="A22084" t="s">
        <v>628</v>
      </c>
      <c r="B22084" t="s">
        <v>215</v>
      </c>
      <c r="C22084">
        <v>0</v>
      </c>
      <c r="D22084" t="s">
        <v>1909</v>
      </c>
      <c r="E22084" t="s">
        <v>1917</v>
      </c>
      <c r="F22084" t="s">
        <v>1944</v>
      </c>
    </row>
    <row r="22085" spans="1:6">
      <c r="A22085" t="s">
        <v>628</v>
      </c>
      <c r="B22085" t="s">
        <v>216</v>
      </c>
      <c r="C22085">
        <v>3.83</v>
      </c>
      <c r="D22085" t="s">
        <v>1909</v>
      </c>
      <c r="E22085" t="s">
        <v>1917</v>
      </c>
      <c r="F22085" t="s">
        <v>1944</v>
      </c>
    </row>
    <row r="22086" spans="1:6">
      <c r="A22086" t="s">
        <v>628</v>
      </c>
      <c r="B22086" t="s">
        <v>217</v>
      </c>
      <c r="C22086">
        <v>7575.02</v>
      </c>
      <c r="D22086" t="s">
        <v>1909</v>
      </c>
      <c r="E22086" t="s">
        <v>1917</v>
      </c>
      <c r="F22086" t="s">
        <v>1944</v>
      </c>
    </row>
    <row r="22087" spans="1:6">
      <c r="A22087" t="s">
        <v>628</v>
      </c>
      <c r="B22087" t="s">
        <v>218</v>
      </c>
      <c r="C22087">
        <v>0</v>
      </c>
      <c r="D22087" t="s">
        <v>1909</v>
      </c>
      <c r="E22087" t="s">
        <v>1917</v>
      </c>
      <c r="F22087" t="s">
        <v>1944</v>
      </c>
    </row>
    <row r="22088" spans="1:6">
      <c r="A22088" t="s">
        <v>628</v>
      </c>
      <c r="B22088" t="s">
        <v>219</v>
      </c>
      <c r="C22088">
        <v>8578.23</v>
      </c>
      <c r="D22088" t="s">
        <v>1909</v>
      </c>
      <c r="E22088" t="s">
        <v>1917</v>
      </c>
      <c r="F22088" t="s">
        <v>1944</v>
      </c>
    </row>
    <row r="22089" spans="1:6">
      <c r="A22089" t="s">
        <v>628</v>
      </c>
      <c r="B22089" t="s">
        <v>220</v>
      </c>
      <c r="C22089">
        <v>27197.25</v>
      </c>
      <c r="D22089" t="s">
        <v>1909</v>
      </c>
      <c r="E22089" t="s">
        <v>1917</v>
      </c>
      <c r="F22089" t="s">
        <v>1944</v>
      </c>
    </row>
    <row r="22090" spans="1:6">
      <c r="A22090" t="s">
        <v>628</v>
      </c>
      <c r="B22090" t="s">
        <v>221</v>
      </c>
      <c r="C22090">
        <v>732</v>
      </c>
      <c r="D22090" t="s">
        <v>1909</v>
      </c>
      <c r="E22090" t="s">
        <v>1917</v>
      </c>
      <c r="F22090" t="s">
        <v>1944</v>
      </c>
    </row>
    <row r="22091" spans="1:6">
      <c r="A22091" t="s">
        <v>628</v>
      </c>
      <c r="B22091" t="s">
        <v>222</v>
      </c>
      <c r="C22091">
        <v>0</v>
      </c>
      <c r="D22091" t="s">
        <v>1909</v>
      </c>
      <c r="E22091" t="s">
        <v>1917</v>
      </c>
      <c r="F22091" t="s">
        <v>1944</v>
      </c>
    </row>
    <row r="22092" spans="1:6">
      <c r="A22092" t="s">
        <v>628</v>
      </c>
      <c r="B22092" t="s">
        <v>223</v>
      </c>
      <c r="C22092">
        <v>0</v>
      </c>
      <c r="D22092" t="s">
        <v>1909</v>
      </c>
      <c r="E22092" t="s">
        <v>1917</v>
      </c>
      <c r="F22092" t="s">
        <v>1944</v>
      </c>
    </row>
    <row r="22093" spans="1:6">
      <c r="A22093" t="s">
        <v>628</v>
      </c>
      <c r="B22093" t="s">
        <v>224</v>
      </c>
      <c r="C22093">
        <v>10631.75</v>
      </c>
      <c r="D22093" t="s">
        <v>1909</v>
      </c>
      <c r="E22093" t="s">
        <v>1917</v>
      </c>
      <c r="F22093" t="s">
        <v>1944</v>
      </c>
    </row>
    <row r="22094" spans="1:6">
      <c r="A22094" t="s">
        <v>628</v>
      </c>
      <c r="B22094" t="s">
        <v>225</v>
      </c>
      <c r="C22094">
        <v>4563.17</v>
      </c>
      <c r="D22094" t="s">
        <v>1909</v>
      </c>
      <c r="E22094" t="s">
        <v>1917</v>
      </c>
      <c r="F22094" t="s">
        <v>1944</v>
      </c>
    </row>
    <row r="22095" spans="1:6">
      <c r="A22095" t="s">
        <v>628</v>
      </c>
      <c r="B22095" t="s">
        <v>226</v>
      </c>
      <c r="C22095">
        <v>221.31</v>
      </c>
      <c r="D22095" t="s">
        <v>1909</v>
      </c>
      <c r="E22095" t="s">
        <v>1917</v>
      </c>
      <c r="F22095" t="s">
        <v>1944</v>
      </c>
    </row>
    <row r="22096" spans="1:6">
      <c r="A22096" t="s">
        <v>628</v>
      </c>
      <c r="B22096" t="s">
        <v>227</v>
      </c>
      <c r="C22096">
        <v>354.99</v>
      </c>
      <c r="D22096" t="s">
        <v>1909</v>
      </c>
      <c r="E22096" t="s">
        <v>1917</v>
      </c>
      <c r="F22096" t="s">
        <v>1944</v>
      </c>
    </row>
    <row r="22097" spans="1:6">
      <c r="A22097" t="s">
        <v>628</v>
      </c>
      <c r="B22097" t="s">
        <v>228</v>
      </c>
      <c r="C22097">
        <v>0</v>
      </c>
      <c r="D22097" t="s">
        <v>1909</v>
      </c>
      <c r="E22097" t="s">
        <v>1917</v>
      </c>
      <c r="F22097" t="s">
        <v>1944</v>
      </c>
    </row>
    <row r="22098" spans="1:6">
      <c r="A22098" t="s">
        <v>628</v>
      </c>
      <c r="B22098" t="s">
        <v>229</v>
      </c>
      <c r="C22098">
        <v>1226.8</v>
      </c>
      <c r="D22098" t="s">
        <v>1909</v>
      </c>
      <c r="E22098" t="s">
        <v>1917</v>
      </c>
      <c r="F22098" t="s">
        <v>1945</v>
      </c>
    </row>
    <row r="22099" spans="1:6">
      <c r="A22099" t="s">
        <v>628</v>
      </c>
      <c r="B22099" t="s">
        <v>230</v>
      </c>
      <c r="C22099">
        <v>843.1</v>
      </c>
      <c r="D22099" t="s">
        <v>1909</v>
      </c>
      <c r="E22099" t="s">
        <v>1917</v>
      </c>
      <c r="F22099" t="s">
        <v>1945</v>
      </c>
    </row>
    <row r="22100" spans="1:6">
      <c r="A22100" t="s">
        <v>628</v>
      </c>
      <c r="B22100" t="s">
        <v>231</v>
      </c>
      <c r="C22100">
        <v>163524.66</v>
      </c>
      <c r="D22100" t="s">
        <v>1909</v>
      </c>
      <c r="E22100" t="s">
        <v>1917</v>
      </c>
      <c r="F22100" t="s">
        <v>1944</v>
      </c>
    </row>
    <row r="22101" spans="1:6">
      <c r="A22101" t="s">
        <v>628</v>
      </c>
      <c r="B22101" t="s">
        <v>232</v>
      </c>
      <c r="C22101">
        <v>54836.62</v>
      </c>
      <c r="D22101" t="s">
        <v>1909</v>
      </c>
      <c r="E22101" t="s">
        <v>1917</v>
      </c>
      <c r="F22101" t="s">
        <v>1945</v>
      </c>
    </row>
    <row r="22102" spans="1:6">
      <c r="A22102" t="s">
        <v>628</v>
      </c>
      <c r="B22102" t="s">
        <v>233</v>
      </c>
      <c r="C22102">
        <v>912.77</v>
      </c>
      <c r="D22102" t="s">
        <v>1909</v>
      </c>
      <c r="E22102" t="s">
        <v>1917</v>
      </c>
      <c r="F22102" t="s">
        <v>1945</v>
      </c>
    </row>
    <row r="22103" spans="1:6">
      <c r="A22103" t="s">
        <v>628</v>
      </c>
      <c r="B22103" t="s">
        <v>234</v>
      </c>
      <c r="C22103">
        <v>0</v>
      </c>
      <c r="D22103" t="s">
        <v>1909</v>
      </c>
      <c r="E22103" t="s">
        <v>1917</v>
      </c>
      <c r="F22103" t="s">
        <v>1945</v>
      </c>
    </row>
    <row r="22104" spans="1:6">
      <c r="A22104" t="s">
        <v>628</v>
      </c>
      <c r="B22104" t="s">
        <v>235</v>
      </c>
      <c r="C22104">
        <v>1620.47</v>
      </c>
      <c r="D22104" t="s">
        <v>1909</v>
      </c>
      <c r="E22104" t="s">
        <v>1917</v>
      </c>
      <c r="F22104" t="s">
        <v>1945</v>
      </c>
    </row>
    <row r="22105" spans="1:6">
      <c r="A22105" t="s">
        <v>628</v>
      </c>
      <c r="B22105" t="s">
        <v>236</v>
      </c>
      <c r="C22105">
        <v>0</v>
      </c>
      <c r="D22105" t="s">
        <v>1909</v>
      </c>
      <c r="E22105" t="s">
        <v>1917</v>
      </c>
      <c r="F22105" t="s">
        <v>1945</v>
      </c>
    </row>
    <row r="22106" spans="1:6">
      <c r="A22106" t="s">
        <v>628</v>
      </c>
      <c r="B22106" t="s">
        <v>237</v>
      </c>
      <c r="C22106">
        <v>26235.56</v>
      </c>
      <c r="D22106" t="s">
        <v>1909</v>
      </c>
      <c r="E22106" t="s">
        <v>1917</v>
      </c>
      <c r="F22106" t="s">
        <v>1945</v>
      </c>
    </row>
    <row r="22107" spans="1:6">
      <c r="A22107" t="s">
        <v>628</v>
      </c>
      <c r="B22107" t="s">
        <v>238</v>
      </c>
      <c r="C22107">
        <v>0</v>
      </c>
      <c r="D22107" t="s">
        <v>1909</v>
      </c>
      <c r="E22107" t="s">
        <v>1917</v>
      </c>
      <c r="F22107" t="s">
        <v>1945</v>
      </c>
    </row>
    <row r="22108" spans="1:6">
      <c r="A22108" t="s">
        <v>628</v>
      </c>
      <c r="B22108" t="s">
        <v>239</v>
      </c>
      <c r="C22108">
        <v>28955.74</v>
      </c>
      <c r="D22108" t="s">
        <v>1909</v>
      </c>
      <c r="E22108" t="s">
        <v>1917</v>
      </c>
      <c r="F22108" t="s">
        <v>1945</v>
      </c>
    </row>
    <row r="22109" spans="1:6">
      <c r="A22109" t="s">
        <v>628</v>
      </c>
      <c r="B22109" t="s">
        <v>240</v>
      </c>
      <c r="C22109">
        <v>22427.55</v>
      </c>
      <c r="D22109" t="s">
        <v>1909</v>
      </c>
      <c r="E22109" t="s">
        <v>1917</v>
      </c>
      <c r="F22109" t="s">
        <v>1945</v>
      </c>
    </row>
    <row r="22110" spans="1:6">
      <c r="A22110" t="s">
        <v>628</v>
      </c>
      <c r="B22110" t="s">
        <v>241</v>
      </c>
      <c r="C22110">
        <v>71527.92</v>
      </c>
      <c r="D22110" t="s">
        <v>1909</v>
      </c>
      <c r="E22110" t="s">
        <v>1917</v>
      </c>
      <c r="F22110" t="s">
        <v>1945</v>
      </c>
    </row>
    <row r="22111" spans="1:6">
      <c r="A22111" t="s">
        <v>628</v>
      </c>
      <c r="B22111" t="s">
        <v>242</v>
      </c>
      <c r="C22111">
        <v>8447.7800000000007</v>
      </c>
      <c r="D22111" t="s">
        <v>1909</v>
      </c>
      <c r="E22111" t="s">
        <v>1917</v>
      </c>
      <c r="F22111" t="s">
        <v>1945</v>
      </c>
    </row>
    <row r="22112" spans="1:6">
      <c r="A22112" t="s">
        <v>628</v>
      </c>
      <c r="B22112" t="s">
        <v>243</v>
      </c>
      <c r="C22112">
        <v>297710.24</v>
      </c>
      <c r="D22112" t="s">
        <v>1909</v>
      </c>
      <c r="E22112" t="s">
        <v>1917</v>
      </c>
      <c r="F22112" t="s">
        <v>1945</v>
      </c>
    </row>
    <row r="22113" spans="1:6">
      <c r="A22113" t="s">
        <v>628</v>
      </c>
      <c r="B22113" t="s">
        <v>244</v>
      </c>
      <c r="C22113">
        <v>15909.13</v>
      </c>
      <c r="D22113" t="s">
        <v>1909</v>
      </c>
      <c r="E22113" t="s">
        <v>1917</v>
      </c>
      <c r="F22113" t="s">
        <v>1945</v>
      </c>
    </row>
    <row r="22114" spans="1:6">
      <c r="A22114" t="s">
        <v>628</v>
      </c>
      <c r="B22114" t="s">
        <v>245</v>
      </c>
      <c r="C22114">
        <v>2090.2399999999998</v>
      </c>
      <c r="D22114" t="s">
        <v>1909</v>
      </c>
      <c r="E22114" t="s">
        <v>1917</v>
      </c>
      <c r="F22114" t="s">
        <v>1945</v>
      </c>
    </row>
    <row r="22115" spans="1:6">
      <c r="A22115" t="s">
        <v>628</v>
      </c>
      <c r="B22115" t="s">
        <v>246</v>
      </c>
      <c r="C22115">
        <v>498.4</v>
      </c>
      <c r="D22115" t="s">
        <v>1909</v>
      </c>
      <c r="E22115" t="s">
        <v>1917</v>
      </c>
      <c r="F22115" t="s">
        <v>1945</v>
      </c>
    </row>
    <row r="22116" spans="1:6">
      <c r="A22116" t="s">
        <v>628</v>
      </c>
      <c r="B22116" t="s">
        <v>247</v>
      </c>
      <c r="C22116">
        <v>0</v>
      </c>
      <c r="D22116" t="s">
        <v>1909</v>
      </c>
      <c r="E22116" t="s">
        <v>1917</v>
      </c>
      <c r="F22116" t="s">
        <v>1945</v>
      </c>
    </row>
    <row r="22117" spans="1:6">
      <c r="A22117" t="s">
        <v>628</v>
      </c>
      <c r="B22117" t="s">
        <v>248</v>
      </c>
      <c r="C22117">
        <v>3689.6</v>
      </c>
      <c r="D22117" t="s">
        <v>1909</v>
      </c>
      <c r="E22117" t="s">
        <v>1917</v>
      </c>
      <c r="F22117" t="s">
        <v>1945</v>
      </c>
    </row>
    <row r="22118" spans="1:6">
      <c r="A22118" t="s">
        <v>628</v>
      </c>
      <c r="B22118" t="s">
        <v>249</v>
      </c>
      <c r="C22118">
        <v>3147.34</v>
      </c>
      <c r="D22118" t="s">
        <v>1909</v>
      </c>
      <c r="E22118" t="s">
        <v>1917</v>
      </c>
      <c r="F22118" t="s">
        <v>1945</v>
      </c>
    </row>
    <row r="22119" spans="1:6">
      <c r="A22119" t="s">
        <v>628</v>
      </c>
      <c r="B22119" t="s">
        <v>250</v>
      </c>
      <c r="C22119">
        <v>24304.77</v>
      </c>
      <c r="D22119" t="s">
        <v>1909</v>
      </c>
      <c r="E22119" t="s">
        <v>1917</v>
      </c>
      <c r="F22119" t="s">
        <v>1945</v>
      </c>
    </row>
    <row r="22120" spans="1:6">
      <c r="A22120" t="s">
        <v>628</v>
      </c>
      <c r="B22120" t="s">
        <v>251</v>
      </c>
      <c r="C22120">
        <v>26248.67</v>
      </c>
      <c r="D22120" t="s">
        <v>1909</v>
      </c>
      <c r="E22120" t="s">
        <v>1917</v>
      </c>
      <c r="F22120" t="s">
        <v>1945</v>
      </c>
    </row>
    <row r="22121" spans="1:6">
      <c r="A22121" t="s">
        <v>628</v>
      </c>
      <c r="B22121" t="s">
        <v>252</v>
      </c>
      <c r="C22121">
        <v>32803.99</v>
      </c>
      <c r="D22121" t="s">
        <v>1909</v>
      </c>
      <c r="E22121" t="s">
        <v>1917</v>
      </c>
      <c r="F22121" t="s">
        <v>1945</v>
      </c>
    </row>
    <row r="22122" spans="1:6">
      <c r="A22122" t="s">
        <v>628</v>
      </c>
      <c r="B22122" t="s">
        <v>253</v>
      </c>
      <c r="C22122">
        <v>8321.27</v>
      </c>
      <c r="D22122" t="s">
        <v>1909</v>
      </c>
      <c r="E22122" t="s">
        <v>1917</v>
      </c>
      <c r="F22122" t="s">
        <v>1945</v>
      </c>
    </row>
    <row r="22123" spans="1:6">
      <c r="A22123" t="s">
        <v>628</v>
      </c>
      <c r="B22123" t="s">
        <v>254</v>
      </c>
      <c r="C22123">
        <v>3766.15</v>
      </c>
      <c r="D22123" t="s">
        <v>1909</v>
      </c>
      <c r="E22123" t="s">
        <v>1917</v>
      </c>
      <c r="F22123" t="s">
        <v>1945</v>
      </c>
    </row>
    <row r="22124" spans="1:6">
      <c r="A22124" t="s">
        <v>628</v>
      </c>
      <c r="B22124" t="s">
        <v>255</v>
      </c>
      <c r="C22124">
        <v>7979.11</v>
      </c>
      <c r="D22124" t="s">
        <v>1909</v>
      </c>
      <c r="E22124" t="s">
        <v>1917</v>
      </c>
      <c r="F22124" t="s">
        <v>1945</v>
      </c>
    </row>
    <row r="22125" spans="1:6">
      <c r="A22125" t="s">
        <v>628</v>
      </c>
      <c r="B22125" t="s">
        <v>256</v>
      </c>
      <c r="C22125">
        <v>5134.83</v>
      </c>
      <c r="D22125" t="s">
        <v>1909</v>
      </c>
      <c r="E22125" t="s">
        <v>1917</v>
      </c>
      <c r="F22125" t="s">
        <v>1945</v>
      </c>
    </row>
    <row r="22126" spans="1:6">
      <c r="A22126" t="s">
        <v>628</v>
      </c>
      <c r="B22126" t="s">
        <v>257</v>
      </c>
      <c r="C22126">
        <v>8667.94</v>
      </c>
      <c r="D22126" t="s">
        <v>1909</v>
      </c>
      <c r="E22126" t="s">
        <v>1917</v>
      </c>
      <c r="F22126" t="s">
        <v>1945</v>
      </c>
    </row>
    <row r="22127" spans="1:6">
      <c r="A22127" t="s">
        <v>628</v>
      </c>
      <c r="B22127" t="s">
        <v>258</v>
      </c>
      <c r="C22127">
        <v>2436.0500000000002</v>
      </c>
      <c r="D22127" t="s">
        <v>1909</v>
      </c>
      <c r="E22127" t="s">
        <v>1917</v>
      </c>
      <c r="F22127" t="s">
        <v>1945</v>
      </c>
    </row>
    <row r="22128" spans="1:6">
      <c r="A22128" t="s">
        <v>628</v>
      </c>
      <c r="B22128" t="s">
        <v>259</v>
      </c>
      <c r="C22128">
        <v>2935.87</v>
      </c>
      <c r="D22128" t="s">
        <v>1909</v>
      </c>
      <c r="E22128" t="s">
        <v>1917</v>
      </c>
      <c r="F22128" t="s">
        <v>1945</v>
      </c>
    </row>
    <row r="22129" spans="1:6">
      <c r="A22129" t="s">
        <v>628</v>
      </c>
      <c r="B22129" t="s">
        <v>260</v>
      </c>
      <c r="C22129">
        <v>0</v>
      </c>
      <c r="D22129" t="s">
        <v>1909</v>
      </c>
      <c r="E22129" t="s">
        <v>1917</v>
      </c>
      <c r="F22129" t="s">
        <v>1945</v>
      </c>
    </row>
    <row r="22130" spans="1:6">
      <c r="A22130" t="s">
        <v>628</v>
      </c>
      <c r="B22130" t="s">
        <v>261</v>
      </c>
      <c r="C22130">
        <v>0</v>
      </c>
      <c r="D22130" t="s">
        <v>1909</v>
      </c>
      <c r="E22130" t="s">
        <v>1917</v>
      </c>
      <c r="F22130" t="s">
        <v>1945</v>
      </c>
    </row>
    <row r="22131" spans="1:6">
      <c r="A22131" t="s">
        <v>628</v>
      </c>
      <c r="B22131" t="s">
        <v>262</v>
      </c>
      <c r="C22131">
        <v>0</v>
      </c>
      <c r="D22131" t="s">
        <v>1909</v>
      </c>
      <c r="E22131" t="s">
        <v>1917</v>
      </c>
      <c r="F22131" t="s">
        <v>1945</v>
      </c>
    </row>
    <row r="22132" spans="1:6">
      <c r="A22132" t="s">
        <v>628</v>
      </c>
      <c r="B22132" t="s">
        <v>263</v>
      </c>
      <c r="C22132">
        <v>0</v>
      </c>
      <c r="D22132" t="s">
        <v>1909</v>
      </c>
      <c r="E22132" t="s">
        <v>1917</v>
      </c>
      <c r="F22132" t="s">
        <v>1945</v>
      </c>
    </row>
    <row r="22133" spans="1:6">
      <c r="A22133" t="s">
        <v>628</v>
      </c>
      <c r="B22133" t="s">
        <v>264</v>
      </c>
      <c r="C22133">
        <v>0</v>
      </c>
      <c r="D22133" t="s">
        <v>1909</v>
      </c>
      <c r="E22133" t="s">
        <v>1917</v>
      </c>
      <c r="F22133" t="s">
        <v>1945</v>
      </c>
    </row>
    <row r="22134" spans="1:6">
      <c r="A22134" t="s">
        <v>628</v>
      </c>
      <c r="B22134" t="s">
        <v>265</v>
      </c>
      <c r="C22134">
        <v>0</v>
      </c>
      <c r="D22134" t="s">
        <v>1909</v>
      </c>
      <c r="E22134" t="s">
        <v>1917</v>
      </c>
      <c r="F22134" t="s">
        <v>1945</v>
      </c>
    </row>
    <row r="22135" spans="1:6">
      <c r="A22135" t="s">
        <v>628</v>
      </c>
      <c r="B22135" t="s">
        <v>266</v>
      </c>
      <c r="C22135">
        <v>985.88</v>
      </c>
      <c r="D22135" t="s">
        <v>1909</v>
      </c>
      <c r="E22135" t="s">
        <v>1917</v>
      </c>
      <c r="F22135" t="s">
        <v>1945</v>
      </c>
    </row>
    <row r="22136" spans="1:6">
      <c r="A22136" t="s">
        <v>628</v>
      </c>
      <c r="B22136" t="s">
        <v>267</v>
      </c>
      <c r="C22136">
        <v>1642.54</v>
      </c>
      <c r="D22136" t="s">
        <v>1909</v>
      </c>
      <c r="E22136" t="s">
        <v>1917</v>
      </c>
      <c r="F22136" t="s">
        <v>1945</v>
      </c>
    </row>
    <row r="22137" spans="1:6">
      <c r="A22137" t="s">
        <v>628</v>
      </c>
      <c r="B22137" t="s">
        <v>268</v>
      </c>
      <c r="C22137">
        <v>0</v>
      </c>
      <c r="D22137" t="s">
        <v>1909</v>
      </c>
      <c r="E22137" t="s">
        <v>1917</v>
      </c>
      <c r="F22137" t="s">
        <v>1945</v>
      </c>
    </row>
    <row r="22138" spans="1:6">
      <c r="A22138" t="s">
        <v>628</v>
      </c>
      <c r="B22138" t="s">
        <v>269</v>
      </c>
      <c r="C22138">
        <v>44529.45</v>
      </c>
      <c r="D22138" t="s">
        <v>1909</v>
      </c>
      <c r="E22138" t="s">
        <v>1917</v>
      </c>
      <c r="F22138" t="s">
        <v>1945</v>
      </c>
    </row>
    <row r="22139" spans="1:6">
      <c r="A22139" t="s">
        <v>628</v>
      </c>
      <c r="B22139" t="s">
        <v>270</v>
      </c>
      <c r="C22139">
        <v>190.63</v>
      </c>
      <c r="D22139" t="s">
        <v>1909</v>
      </c>
      <c r="E22139" t="s">
        <v>1917</v>
      </c>
      <c r="F22139" t="s">
        <v>1945</v>
      </c>
    </row>
    <row r="22140" spans="1:6">
      <c r="A22140" t="s">
        <v>628</v>
      </c>
      <c r="B22140" t="s">
        <v>271</v>
      </c>
      <c r="C22140">
        <v>757.62</v>
      </c>
      <c r="D22140" t="s">
        <v>1909</v>
      </c>
      <c r="E22140" t="s">
        <v>1917</v>
      </c>
      <c r="F22140" t="s">
        <v>1945</v>
      </c>
    </row>
    <row r="22141" spans="1:6">
      <c r="A22141" t="s">
        <v>628</v>
      </c>
      <c r="B22141" t="s">
        <v>764</v>
      </c>
      <c r="C22141">
        <v>0</v>
      </c>
      <c r="D22141" t="s">
        <v>1909</v>
      </c>
      <c r="E22141" t="s">
        <v>1917</v>
      </c>
      <c r="F22141" t="s">
        <v>1941</v>
      </c>
    </row>
    <row r="22142" spans="1:6">
      <c r="A22142" t="s">
        <v>630</v>
      </c>
      <c r="B22142" t="s">
        <v>150</v>
      </c>
      <c r="C22142">
        <v>0</v>
      </c>
      <c r="D22142" t="s">
        <v>1909</v>
      </c>
      <c r="E22142" t="s">
        <v>1917</v>
      </c>
      <c r="F22142" t="s">
        <v>1943</v>
      </c>
    </row>
    <row r="22143" spans="1:6">
      <c r="A22143" t="s">
        <v>630</v>
      </c>
      <c r="B22143" t="s">
        <v>151</v>
      </c>
      <c r="C22143">
        <v>0</v>
      </c>
      <c r="D22143" t="s">
        <v>1909</v>
      </c>
      <c r="E22143" t="s">
        <v>1917</v>
      </c>
      <c r="F22143" t="s">
        <v>1943</v>
      </c>
    </row>
    <row r="22144" spans="1:6">
      <c r="A22144" t="s">
        <v>630</v>
      </c>
      <c r="B22144" t="s">
        <v>152</v>
      </c>
      <c r="C22144">
        <v>0</v>
      </c>
      <c r="D22144" t="s">
        <v>1909</v>
      </c>
      <c r="E22144" t="s">
        <v>1917</v>
      </c>
      <c r="F22144" t="s">
        <v>1943</v>
      </c>
    </row>
    <row r="22145" spans="1:6">
      <c r="A22145" t="s">
        <v>630</v>
      </c>
      <c r="B22145" t="s">
        <v>153</v>
      </c>
      <c r="C22145">
        <v>0</v>
      </c>
      <c r="D22145" t="s">
        <v>1909</v>
      </c>
      <c r="E22145" t="s">
        <v>1917</v>
      </c>
      <c r="F22145" t="s">
        <v>1943</v>
      </c>
    </row>
    <row r="22146" spans="1:6">
      <c r="A22146" t="s">
        <v>630</v>
      </c>
      <c r="B22146" t="s">
        <v>154</v>
      </c>
      <c r="C22146">
        <v>0</v>
      </c>
      <c r="D22146" t="s">
        <v>1909</v>
      </c>
      <c r="E22146" t="s">
        <v>1917</v>
      </c>
      <c r="F22146" t="s">
        <v>1943</v>
      </c>
    </row>
    <row r="22147" spans="1:6">
      <c r="A22147" t="s">
        <v>630</v>
      </c>
      <c r="B22147" t="s">
        <v>155</v>
      </c>
      <c r="C22147">
        <v>0</v>
      </c>
      <c r="D22147" t="s">
        <v>1909</v>
      </c>
      <c r="E22147" t="s">
        <v>1917</v>
      </c>
      <c r="F22147" t="s">
        <v>1943</v>
      </c>
    </row>
    <row r="22148" spans="1:6">
      <c r="A22148" t="s">
        <v>630</v>
      </c>
      <c r="B22148" t="s">
        <v>156</v>
      </c>
      <c r="C22148">
        <v>0</v>
      </c>
      <c r="D22148" t="s">
        <v>1909</v>
      </c>
      <c r="E22148" t="s">
        <v>1917</v>
      </c>
      <c r="F22148" t="s">
        <v>1943</v>
      </c>
    </row>
    <row r="22149" spans="1:6">
      <c r="A22149" t="s">
        <v>630</v>
      </c>
      <c r="B22149" t="s">
        <v>157</v>
      </c>
      <c r="C22149">
        <v>0</v>
      </c>
      <c r="D22149" t="s">
        <v>1909</v>
      </c>
      <c r="E22149" t="s">
        <v>1917</v>
      </c>
      <c r="F22149" t="s">
        <v>1943</v>
      </c>
    </row>
    <row r="22150" spans="1:6">
      <c r="A22150" t="s">
        <v>630</v>
      </c>
      <c r="B22150" t="s">
        <v>158</v>
      </c>
      <c r="C22150">
        <v>0</v>
      </c>
      <c r="D22150" t="s">
        <v>1909</v>
      </c>
      <c r="E22150" t="s">
        <v>1917</v>
      </c>
      <c r="F22150" t="s">
        <v>1943</v>
      </c>
    </row>
    <row r="22151" spans="1:6">
      <c r="A22151" t="s">
        <v>630</v>
      </c>
      <c r="B22151" t="s">
        <v>159</v>
      </c>
      <c r="C22151">
        <v>0</v>
      </c>
      <c r="D22151" t="s">
        <v>1909</v>
      </c>
      <c r="E22151" t="s">
        <v>1917</v>
      </c>
      <c r="F22151" t="s">
        <v>1943</v>
      </c>
    </row>
    <row r="22152" spans="1:6">
      <c r="A22152" t="s">
        <v>630</v>
      </c>
      <c r="B22152" t="s">
        <v>160</v>
      </c>
      <c r="C22152">
        <v>0</v>
      </c>
      <c r="D22152" t="s">
        <v>1909</v>
      </c>
      <c r="E22152" t="s">
        <v>1917</v>
      </c>
      <c r="F22152" t="s">
        <v>1943</v>
      </c>
    </row>
    <row r="22153" spans="1:6">
      <c r="A22153" t="s">
        <v>630</v>
      </c>
      <c r="B22153" t="s">
        <v>161</v>
      </c>
      <c r="C22153">
        <v>0</v>
      </c>
      <c r="D22153" t="s">
        <v>1909</v>
      </c>
      <c r="E22153" t="s">
        <v>1917</v>
      </c>
      <c r="F22153" t="s">
        <v>1943</v>
      </c>
    </row>
    <row r="22154" spans="1:6">
      <c r="A22154" t="s">
        <v>630</v>
      </c>
      <c r="B22154" t="s">
        <v>162</v>
      </c>
      <c r="C22154">
        <v>0</v>
      </c>
      <c r="D22154" t="s">
        <v>1909</v>
      </c>
      <c r="E22154" t="s">
        <v>1917</v>
      </c>
      <c r="F22154" t="s">
        <v>1943</v>
      </c>
    </row>
    <row r="22155" spans="1:6">
      <c r="A22155" t="s">
        <v>630</v>
      </c>
      <c r="B22155" t="s">
        <v>163</v>
      </c>
      <c r="C22155">
        <v>0</v>
      </c>
      <c r="D22155" t="s">
        <v>1909</v>
      </c>
      <c r="E22155" t="s">
        <v>1917</v>
      </c>
      <c r="F22155" t="s">
        <v>1943</v>
      </c>
    </row>
    <row r="22156" spans="1:6">
      <c r="A22156" t="s">
        <v>630</v>
      </c>
      <c r="B22156" t="s">
        <v>164</v>
      </c>
      <c r="C22156">
        <v>0</v>
      </c>
      <c r="D22156" t="s">
        <v>1909</v>
      </c>
      <c r="E22156" t="s">
        <v>1917</v>
      </c>
      <c r="F22156" t="s">
        <v>1943</v>
      </c>
    </row>
    <row r="22157" spans="1:6">
      <c r="A22157" t="s">
        <v>630</v>
      </c>
      <c r="B22157" t="s">
        <v>165</v>
      </c>
      <c r="C22157">
        <v>0</v>
      </c>
      <c r="D22157" t="s">
        <v>1909</v>
      </c>
      <c r="E22157" t="s">
        <v>1917</v>
      </c>
      <c r="F22157" t="s">
        <v>1943</v>
      </c>
    </row>
    <row r="22158" spans="1:6">
      <c r="A22158" t="s">
        <v>630</v>
      </c>
      <c r="B22158" t="s">
        <v>166</v>
      </c>
      <c r="C22158">
        <v>0</v>
      </c>
      <c r="D22158" t="s">
        <v>1909</v>
      </c>
      <c r="E22158" t="s">
        <v>1917</v>
      </c>
      <c r="F22158" t="s">
        <v>1943</v>
      </c>
    </row>
    <row r="22159" spans="1:6">
      <c r="A22159" t="s">
        <v>630</v>
      </c>
      <c r="B22159" t="s">
        <v>167</v>
      </c>
      <c r="C22159">
        <v>0</v>
      </c>
      <c r="D22159" t="s">
        <v>1909</v>
      </c>
      <c r="E22159" t="s">
        <v>1917</v>
      </c>
      <c r="F22159" t="s">
        <v>1943</v>
      </c>
    </row>
    <row r="22160" spans="1:6">
      <c r="A22160" t="s">
        <v>630</v>
      </c>
      <c r="B22160" t="s">
        <v>168</v>
      </c>
      <c r="C22160">
        <v>0</v>
      </c>
      <c r="D22160" t="s">
        <v>1909</v>
      </c>
      <c r="E22160" t="s">
        <v>1917</v>
      </c>
      <c r="F22160" t="s">
        <v>1943</v>
      </c>
    </row>
    <row r="22161" spans="1:6">
      <c r="A22161" t="s">
        <v>630</v>
      </c>
      <c r="B22161" t="s">
        <v>169</v>
      </c>
      <c r="C22161">
        <v>0</v>
      </c>
      <c r="D22161" t="s">
        <v>1909</v>
      </c>
      <c r="E22161" t="s">
        <v>1917</v>
      </c>
      <c r="F22161" t="s">
        <v>1943</v>
      </c>
    </row>
    <row r="22162" spans="1:6">
      <c r="A22162" t="s">
        <v>630</v>
      </c>
      <c r="B22162" t="s">
        <v>170</v>
      </c>
      <c r="C22162">
        <v>0</v>
      </c>
      <c r="D22162" t="s">
        <v>1909</v>
      </c>
      <c r="E22162" t="s">
        <v>1917</v>
      </c>
      <c r="F22162" t="s">
        <v>1944</v>
      </c>
    </row>
    <row r="22163" spans="1:6">
      <c r="A22163" t="s">
        <v>630</v>
      </c>
      <c r="B22163" t="s">
        <v>171</v>
      </c>
      <c r="C22163">
        <v>0</v>
      </c>
      <c r="D22163" t="s">
        <v>1909</v>
      </c>
      <c r="E22163" t="s">
        <v>1917</v>
      </c>
      <c r="F22163" t="s">
        <v>1944</v>
      </c>
    </row>
    <row r="22164" spans="1:6">
      <c r="A22164" t="s">
        <v>630</v>
      </c>
      <c r="B22164" t="s">
        <v>172</v>
      </c>
      <c r="C22164">
        <v>0</v>
      </c>
      <c r="D22164" t="s">
        <v>1909</v>
      </c>
      <c r="E22164" t="s">
        <v>1917</v>
      </c>
      <c r="F22164" t="s">
        <v>1944</v>
      </c>
    </row>
    <row r="22165" spans="1:6">
      <c r="A22165" t="s">
        <v>630</v>
      </c>
      <c r="B22165" t="s">
        <v>173</v>
      </c>
      <c r="C22165">
        <v>0</v>
      </c>
      <c r="D22165" t="s">
        <v>1909</v>
      </c>
      <c r="E22165" t="s">
        <v>1917</v>
      </c>
      <c r="F22165" t="s">
        <v>1944</v>
      </c>
    </row>
    <row r="22166" spans="1:6">
      <c r="A22166" t="s">
        <v>630</v>
      </c>
      <c r="B22166" t="s">
        <v>174</v>
      </c>
      <c r="C22166">
        <v>0</v>
      </c>
      <c r="D22166" t="s">
        <v>1909</v>
      </c>
      <c r="E22166" t="s">
        <v>1917</v>
      </c>
      <c r="F22166" t="s">
        <v>1944</v>
      </c>
    </row>
    <row r="22167" spans="1:6">
      <c r="A22167" t="s">
        <v>630</v>
      </c>
      <c r="B22167" t="s">
        <v>175</v>
      </c>
      <c r="C22167">
        <v>0</v>
      </c>
      <c r="D22167" t="s">
        <v>1909</v>
      </c>
      <c r="E22167" t="s">
        <v>1917</v>
      </c>
      <c r="F22167" t="s">
        <v>1944</v>
      </c>
    </row>
    <row r="22168" spans="1:6">
      <c r="A22168" t="s">
        <v>630</v>
      </c>
      <c r="B22168" t="s">
        <v>176</v>
      </c>
      <c r="C22168">
        <v>0</v>
      </c>
      <c r="D22168" t="s">
        <v>1909</v>
      </c>
      <c r="E22168" t="s">
        <v>1917</v>
      </c>
      <c r="F22168" t="s">
        <v>1944</v>
      </c>
    </row>
    <row r="22169" spans="1:6">
      <c r="A22169" t="s">
        <v>630</v>
      </c>
      <c r="B22169" t="s">
        <v>177</v>
      </c>
      <c r="C22169">
        <v>0</v>
      </c>
      <c r="D22169" t="s">
        <v>1909</v>
      </c>
      <c r="E22169" t="s">
        <v>1917</v>
      </c>
      <c r="F22169" t="s">
        <v>1944</v>
      </c>
    </row>
    <row r="22170" spans="1:6">
      <c r="A22170" t="s">
        <v>630</v>
      </c>
      <c r="B22170" t="s">
        <v>178</v>
      </c>
      <c r="C22170">
        <v>0</v>
      </c>
      <c r="D22170" t="s">
        <v>1909</v>
      </c>
      <c r="E22170" t="s">
        <v>1917</v>
      </c>
      <c r="F22170" t="s">
        <v>1944</v>
      </c>
    </row>
    <row r="22171" spans="1:6">
      <c r="A22171" t="s">
        <v>630</v>
      </c>
      <c r="B22171" t="s">
        <v>179</v>
      </c>
      <c r="C22171">
        <v>0</v>
      </c>
      <c r="D22171" t="s">
        <v>1909</v>
      </c>
      <c r="E22171" t="s">
        <v>1917</v>
      </c>
      <c r="F22171" t="s">
        <v>1944</v>
      </c>
    </row>
    <row r="22172" spans="1:6">
      <c r="A22172" t="s">
        <v>630</v>
      </c>
      <c r="B22172" t="s">
        <v>180</v>
      </c>
      <c r="C22172">
        <v>0.01</v>
      </c>
      <c r="D22172" t="s">
        <v>1909</v>
      </c>
      <c r="E22172" t="s">
        <v>1917</v>
      </c>
      <c r="F22172" t="s">
        <v>1944</v>
      </c>
    </row>
    <row r="22173" spans="1:6">
      <c r="A22173" t="s">
        <v>630</v>
      </c>
      <c r="B22173" t="s">
        <v>181</v>
      </c>
      <c r="C22173">
        <v>0</v>
      </c>
      <c r="D22173" t="s">
        <v>1909</v>
      </c>
      <c r="E22173" t="s">
        <v>1917</v>
      </c>
      <c r="F22173" t="s">
        <v>1944</v>
      </c>
    </row>
    <row r="22174" spans="1:6">
      <c r="A22174" t="s">
        <v>630</v>
      </c>
      <c r="B22174" t="s">
        <v>182</v>
      </c>
      <c r="C22174">
        <v>0</v>
      </c>
      <c r="D22174" t="s">
        <v>1909</v>
      </c>
      <c r="E22174" t="s">
        <v>1917</v>
      </c>
      <c r="F22174" t="s">
        <v>1944</v>
      </c>
    </row>
    <row r="22175" spans="1:6">
      <c r="A22175" t="s">
        <v>630</v>
      </c>
      <c r="B22175" t="s">
        <v>183</v>
      </c>
      <c r="C22175">
        <v>0.01</v>
      </c>
      <c r="D22175" t="s">
        <v>1909</v>
      </c>
      <c r="E22175" t="s">
        <v>1917</v>
      </c>
      <c r="F22175" t="s">
        <v>1944</v>
      </c>
    </row>
    <row r="22176" spans="1:6">
      <c r="A22176" t="s">
        <v>630</v>
      </c>
      <c r="B22176" t="s">
        <v>184</v>
      </c>
      <c r="C22176">
        <v>0</v>
      </c>
      <c r="D22176" t="s">
        <v>1909</v>
      </c>
      <c r="E22176" t="s">
        <v>1917</v>
      </c>
      <c r="F22176" t="s">
        <v>1944</v>
      </c>
    </row>
    <row r="22177" spans="1:6">
      <c r="A22177" t="s">
        <v>630</v>
      </c>
      <c r="B22177" t="s">
        <v>185</v>
      </c>
      <c r="C22177">
        <v>0</v>
      </c>
      <c r="D22177" t="s">
        <v>1909</v>
      </c>
      <c r="E22177" t="s">
        <v>1917</v>
      </c>
      <c r="F22177" t="s">
        <v>1944</v>
      </c>
    </row>
    <row r="22178" spans="1:6">
      <c r="A22178" t="s">
        <v>630</v>
      </c>
      <c r="B22178" t="s">
        <v>186</v>
      </c>
      <c r="C22178">
        <v>0</v>
      </c>
      <c r="D22178" t="s">
        <v>1909</v>
      </c>
      <c r="E22178" t="s">
        <v>1917</v>
      </c>
      <c r="F22178" t="s">
        <v>1944</v>
      </c>
    </row>
    <row r="22179" spans="1:6">
      <c r="A22179" t="s">
        <v>630</v>
      </c>
      <c r="B22179" t="s">
        <v>187</v>
      </c>
      <c r="C22179">
        <v>0</v>
      </c>
      <c r="D22179" t="s">
        <v>1909</v>
      </c>
      <c r="E22179" t="s">
        <v>1917</v>
      </c>
      <c r="F22179" t="s">
        <v>1944</v>
      </c>
    </row>
    <row r="22180" spans="1:6">
      <c r="A22180" t="s">
        <v>630</v>
      </c>
      <c r="B22180" t="s">
        <v>188</v>
      </c>
      <c r="C22180">
        <v>0</v>
      </c>
      <c r="D22180" t="s">
        <v>1909</v>
      </c>
      <c r="E22180" t="s">
        <v>1917</v>
      </c>
      <c r="F22180" t="s">
        <v>1944</v>
      </c>
    </row>
    <row r="22181" spans="1:6">
      <c r="A22181" t="s">
        <v>630</v>
      </c>
      <c r="B22181" t="s">
        <v>189</v>
      </c>
      <c r="C22181">
        <v>0</v>
      </c>
      <c r="D22181" t="s">
        <v>1909</v>
      </c>
      <c r="E22181" t="s">
        <v>1917</v>
      </c>
      <c r="F22181" t="s">
        <v>1944</v>
      </c>
    </row>
    <row r="22182" spans="1:6">
      <c r="A22182" t="s">
        <v>630</v>
      </c>
      <c r="B22182" t="s">
        <v>190</v>
      </c>
      <c r="C22182">
        <v>0.02</v>
      </c>
      <c r="D22182" t="s">
        <v>1909</v>
      </c>
      <c r="E22182" t="s">
        <v>1917</v>
      </c>
      <c r="F22182" t="s">
        <v>1944</v>
      </c>
    </row>
    <row r="22183" spans="1:6">
      <c r="A22183" t="s">
        <v>630</v>
      </c>
      <c r="B22183" t="s">
        <v>191</v>
      </c>
      <c r="C22183">
        <v>0</v>
      </c>
      <c r="D22183" t="s">
        <v>1909</v>
      </c>
      <c r="E22183" t="s">
        <v>1917</v>
      </c>
      <c r="F22183" t="s">
        <v>1944</v>
      </c>
    </row>
    <row r="22184" spans="1:6">
      <c r="A22184" t="s">
        <v>630</v>
      </c>
      <c r="B22184" t="s">
        <v>192</v>
      </c>
      <c r="C22184">
        <v>0</v>
      </c>
      <c r="D22184" t="s">
        <v>1909</v>
      </c>
      <c r="E22184" t="s">
        <v>1917</v>
      </c>
      <c r="F22184" t="s">
        <v>1944</v>
      </c>
    </row>
    <row r="22185" spans="1:6">
      <c r="A22185" t="s">
        <v>630</v>
      </c>
      <c r="B22185" t="s">
        <v>193</v>
      </c>
      <c r="C22185">
        <v>0</v>
      </c>
      <c r="D22185" t="s">
        <v>1909</v>
      </c>
      <c r="E22185" t="s">
        <v>1917</v>
      </c>
      <c r="F22185" t="s">
        <v>1944</v>
      </c>
    </row>
    <row r="22186" spans="1:6">
      <c r="A22186" t="s">
        <v>630</v>
      </c>
      <c r="B22186" t="s">
        <v>194</v>
      </c>
      <c r="C22186">
        <v>0</v>
      </c>
      <c r="D22186" t="s">
        <v>1909</v>
      </c>
      <c r="E22186" t="s">
        <v>1917</v>
      </c>
      <c r="F22186" t="s">
        <v>1944</v>
      </c>
    </row>
    <row r="22187" spans="1:6">
      <c r="A22187" t="s">
        <v>630</v>
      </c>
      <c r="B22187" t="s">
        <v>195</v>
      </c>
      <c r="C22187">
        <v>0</v>
      </c>
      <c r="D22187" t="s">
        <v>1909</v>
      </c>
      <c r="E22187" t="s">
        <v>1917</v>
      </c>
      <c r="F22187" t="s">
        <v>1944</v>
      </c>
    </row>
    <row r="22188" spans="1:6">
      <c r="A22188" t="s">
        <v>630</v>
      </c>
      <c r="B22188" t="s">
        <v>196</v>
      </c>
      <c r="C22188">
        <v>0</v>
      </c>
      <c r="D22188" t="s">
        <v>1909</v>
      </c>
      <c r="E22188" t="s">
        <v>1917</v>
      </c>
      <c r="F22188" t="s">
        <v>1944</v>
      </c>
    </row>
    <row r="22189" spans="1:6">
      <c r="A22189" t="s">
        <v>630</v>
      </c>
      <c r="B22189" t="s">
        <v>197</v>
      </c>
      <c r="C22189">
        <v>0</v>
      </c>
      <c r="D22189" t="s">
        <v>1909</v>
      </c>
      <c r="E22189" t="s">
        <v>1917</v>
      </c>
      <c r="F22189" t="s">
        <v>1944</v>
      </c>
    </row>
    <row r="22190" spans="1:6">
      <c r="A22190" t="s">
        <v>630</v>
      </c>
      <c r="B22190" t="s">
        <v>198</v>
      </c>
      <c r="C22190">
        <v>0.08</v>
      </c>
      <c r="D22190" t="s">
        <v>1909</v>
      </c>
      <c r="E22190" t="s">
        <v>1917</v>
      </c>
      <c r="F22190" t="s">
        <v>1944</v>
      </c>
    </row>
    <row r="22191" spans="1:6">
      <c r="A22191" t="s">
        <v>630</v>
      </c>
      <c r="B22191" t="s">
        <v>199</v>
      </c>
      <c r="C22191">
        <v>0.01</v>
      </c>
      <c r="D22191" t="s">
        <v>1909</v>
      </c>
      <c r="E22191" t="s">
        <v>1917</v>
      </c>
      <c r="F22191" t="s">
        <v>1944</v>
      </c>
    </row>
    <row r="22192" spans="1:6">
      <c r="A22192" t="s">
        <v>630</v>
      </c>
      <c r="B22192" t="s">
        <v>200</v>
      </c>
      <c r="C22192">
        <v>0.13</v>
      </c>
      <c r="D22192" t="s">
        <v>1909</v>
      </c>
      <c r="E22192" t="s">
        <v>1917</v>
      </c>
      <c r="F22192" t="s">
        <v>1944</v>
      </c>
    </row>
    <row r="22193" spans="1:6">
      <c r="A22193" t="s">
        <v>630</v>
      </c>
      <c r="B22193" t="s">
        <v>201</v>
      </c>
      <c r="C22193">
        <v>0</v>
      </c>
      <c r="D22193" t="s">
        <v>1909</v>
      </c>
      <c r="E22193" t="s">
        <v>1917</v>
      </c>
      <c r="F22193" t="s">
        <v>1944</v>
      </c>
    </row>
    <row r="22194" spans="1:6">
      <c r="A22194" t="s">
        <v>630</v>
      </c>
      <c r="B22194" t="s">
        <v>202</v>
      </c>
      <c r="C22194">
        <v>1.39</v>
      </c>
      <c r="D22194" t="s">
        <v>1909</v>
      </c>
      <c r="E22194" t="s">
        <v>1917</v>
      </c>
      <c r="F22194" t="s">
        <v>1944</v>
      </c>
    </row>
    <row r="22195" spans="1:6">
      <c r="A22195" t="s">
        <v>630</v>
      </c>
      <c r="B22195" t="s">
        <v>203</v>
      </c>
      <c r="C22195">
        <v>0</v>
      </c>
      <c r="D22195" t="s">
        <v>1909</v>
      </c>
      <c r="E22195" t="s">
        <v>1917</v>
      </c>
      <c r="F22195" t="s">
        <v>1944</v>
      </c>
    </row>
    <row r="22196" spans="1:6">
      <c r="A22196" t="s">
        <v>630</v>
      </c>
      <c r="B22196" t="s">
        <v>204</v>
      </c>
      <c r="C22196">
        <v>0</v>
      </c>
      <c r="D22196" t="s">
        <v>1909</v>
      </c>
      <c r="E22196" t="s">
        <v>1917</v>
      </c>
      <c r="F22196" t="s">
        <v>1944</v>
      </c>
    </row>
    <row r="22197" spans="1:6">
      <c r="A22197" t="s">
        <v>630</v>
      </c>
      <c r="B22197" t="s">
        <v>205</v>
      </c>
      <c r="C22197">
        <v>0</v>
      </c>
      <c r="D22197" t="s">
        <v>1909</v>
      </c>
      <c r="E22197" t="s">
        <v>1917</v>
      </c>
      <c r="F22197" t="s">
        <v>1944</v>
      </c>
    </row>
    <row r="22198" spans="1:6">
      <c r="A22198" t="s">
        <v>630</v>
      </c>
      <c r="B22198" t="s">
        <v>206</v>
      </c>
      <c r="C22198">
        <v>0.02</v>
      </c>
      <c r="D22198" t="s">
        <v>1909</v>
      </c>
      <c r="E22198" t="s">
        <v>1917</v>
      </c>
      <c r="F22198" t="s">
        <v>1944</v>
      </c>
    </row>
    <row r="22199" spans="1:6">
      <c r="A22199" t="s">
        <v>630</v>
      </c>
      <c r="B22199" t="s">
        <v>207</v>
      </c>
      <c r="C22199">
        <v>0.03</v>
      </c>
      <c r="D22199" t="s">
        <v>1909</v>
      </c>
      <c r="E22199" t="s">
        <v>1917</v>
      </c>
      <c r="F22199" t="s">
        <v>1944</v>
      </c>
    </row>
    <row r="22200" spans="1:6">
      <c r="A22200" t="s">
        <v>630</v>
      </c>
      <c r="B22200" t="s">
        <v>208</v>
      </c>
      <c r="C22200">
        <v>0</v>
      </c>
      <c r="D22200" t="s">
        <v>1909</v>
      </c>
      <c r="E22200" t="s">
        <v>1917</v>
      </c>
      <c r="F22200" t="s">
        <v>1944</v>
      </c>
    </row>
    <row r="22201" spans="1:6">
      <c r="A22201" t="s">
        <v>630</v>
      </c>
      <c r="B22201" t="s">
        <v>209</v>
      </c>
      <c r="C22201">
        <v>0</v>
      </c>
      <c r="D22201" t="s">
        <v>1909</v>
      </c>
      <c r="E22201" t="s">
        <v>1917</v>
      </c>
      <c r="F22201" t="s">
        <v>1944</v>
      </c>
    </row>
    <row r="22202" spans="1:6">
      <c r="A22202" t="s">
        <v>630</v>
      </c>
      <c r="B22202" t="s">
        <v>210</v>
      </c>
      <c r="C22202">
        <v>0</v>
      </c>
      <c r="D22202" t="s">
        <v>1909</v>
      </c>
      <c r="E22202" t="s">
        <v>1917</v>
      </c>
      <c r="F22202" t="s">
        <v>1944</v>
      </c>
    </row>
    <row r="22203" spans="1:6">
      <c r="A22203" t="s">
        <v>630</v>
      </c>
      <c r="B22203" t="s">
        <v>211</v>
      </c>
      <c r="C22203">
        <v>0.02</v>
      </c>
      <c r="D22203" t="s">
        <v>1909</v>
      </c>
      <c r="E22203" t="s">
        <v>1917</v>
      </c>
      <c r="F22203" t="s">
        <v>1944</v>
      </c>
    </row>
    <row r="22204" spans="1:6">
      <c r="A22204" t="s">
        <v>630</v>
      </c>
      <c r="B22204" t="s">
        <v>212</v>
      </c>
      <c r="C22204">
        <v>0</v>
      </c>
      <c r="D22204" t="s">
        <v>1909</v>
      </c>
      <c r="E22204" t="s">
        <v>1917</v>
      </c>
      <c r="F22204" t="s">
        <v>1944</v>
      </c>
    </row>
    <row r="22205" spans="1:6">
      <c r="A22205" t="s">
        <v>630</v>
      </c>
      <c r="B22205" t="s">
        <v>213</v>
      </c>
      <c r="C22205">
        <v>0.06</v>
      </c>
      <c r="D22205" t="s">
        <v>1909</v>
      </c>
      <c r="E22205" t="s">
        <v>1917</v>
      </c>
      <c r="F22205" t="s">
        <v>1944</v>
      </c>
    </row>
    <row r="22206" spans="1:6">
      <c r="A22206" t="s">
        <v>630</v>
      </c>
      <c r="B22206" t="s">
        <v>214</v>
      </c>
      <c r="C22206">
        <v>0</v>
      </c>
      <c r="D22206" t="s">
        <v>1909</v>
      </c>
      <c r="E22206" t="s">
        <v>1917</v>
      </c>
      <c r="F22206" t="s">
        <v>1944</v>
      </c>
    </row>
    <row r="22207" spans="1:6">
      <c r="A22207" t="s">
        <v>630</v>
      </c>
      <c r="B22207" t="s">
        <v>215</v>
      </c>
      <c r="C22207">
        <v>0</v>
      </c>
      <c r="D22207" t="s">
        <v>1909</v>
      </c>
      <c r="E22207" t="s">
        <v>1917</v>
      </c>
      <c r="F22207" t="s">
        <v>1944</v>
      </c>
    </row>
    <row r="22208" spans="1:6">
      <c r="A22208" t="s">
        <v>630</v>
      </c>
      <c r="B22208" t="s">
        <v>216</v>
      </c>
      <c r="C22208">
        <v>0.01</v>
      </c>
      <c r="D22208" t="s">
        <v>1909</v>
      </c>
      <c r="E22208" t="s">
        <v>1917</v>
      </c>
      <c r="F22208" t="s">
        <v>1944</v>
      </c>
    </row>
    <row r="22209" spans="1:6">
      <c r="A22209" t="s">
        <v>630</v>
      </c>
      <c r="B22209" t="s">
        <v>217</v>
      </c>
      <c r="C22209">
        <v>0.01</v>
      </c>
      <c r="D22209" t="s">
        <v>1909</v>
      </c>
      <c r="E22209" t="s">
        <v>1917</v>
      </c>
      <c r="F22209" t="s">
        <v>1944</v>
      </c>
    </row>
    <row r="22210" spans="1:6">
      <c r="A22210" t="s">
        <v>630</v>
      </c>
      <c r="B22210" t="s">
        <v>218</v>
      </c>
      <c r="C22210">
        <v>0</v>
      </c>
      <c r="D22210" t="s">
        <v>1909</v>
      </c>
      <c r="E22210" t="s">
        <v>1917</v>
      </c>
      <c r="F22210" t="s">
        <v>1944</v>
      </c>
    </row>
    <row r="22211" spans="1:6">
      <c r="A22211" t="s">
        <v>630</v>
      </c>
      <c r="B22211" t="s">
        <v>219</v>
      </c>
      <c r="C22211">
        <v>0</v>
      </c>
      <c r="D22211" t="s">
        <v>1909</v>
      </c>
      <c r="E22211" t="s">
        <v>1917</v>
      </c>
      <c r="F22211" t="s">
        <v>1944</v>
      </c>
    </row>
    <row r="22212" spans="1:6">
      <c r="A22212" t="s">
        <v>630</v>
      </c>
      <c r="B22212" t="s">
        <v>220</v>
      </c>
      <c r="C22212">
        <v>0</v>
      </c>
      <c r="D22212" t="s">
        <v>1909</v>
      </c>
      <c r="E22212" t="s">
        <v>1917</v>
      </c>
      <c r="F22212" t="s">
        <v>1944</v>
      </c>
    </row>
    <row r="22213" spans="1:6">
      <c r="A22213" t="s">
        <v>630</v>
      </c>
      <c r="B22213" t="s">
        <v>221</v>
      </c>
      <c r="C22213">
        <v>0</v>
      </c>
      <c r="D22213" t="s">
        <v>1909</v>
      </c>
      <c r="E22213" t="s">
        <v>1917</v>
      </c>
      <c r="F22213" t="s">
        <v>1944</v>
      </c>
    </row>
    <row r="22214" spans="1:6">
      <c r="A22214" t="s">
        <v>630</v>
      </c>
      <c r="B22214" t="s">
        <v>222</v>
      </c>
      <c r="C22214">
        <v>0</v>
      </c>
      <c r="D22214" t="s">
        <v>1909</v>
      </c>
      <c r="E22214" t="s">
        <v>1917</v>
      </c>
      <c r="F22214" t="s">
        <v>1944</v>
      </c>
    </row>
    <row r="22215" spans="1:6">
      <c r="A22215" t="s">
        <v>630</v>
      </c>
      <c r="B22215" t="s">
        <v>223</v>
      </c>
      <c r="C22215">
        <v>0</v>
      </c>
      <c r="D22215" t="s">
        <v>1909</v>
      </c>
      <c r="E22215" t="s">
        <v>1917</v>
      </c>
      <c r="F22215" t="s">
        <v>1944</v>
      </c>
    </row>
    <row r="22216" spans="1:6">
      <c r="A22216" t="s">
        <v>630</v>
      </c>
      <c r="B22216" t="s">
        <v>224</v>
      </c>
      <c r="C22216">
        <v>0</v>
      </c>
      <c r="D22216" t="s">
        <v>1909</v>
      </c>
      <c r="E22216" t="s">
        <v>1917</v>
      </c>
      <c r="F22216" t="s">
        <v>1944</v>
      </c>
    </row>
    <row r="22217" spans="1:6">
      <c r="A22217" t="s">
        <v>630</v>
      </c>
      <c r="B22217" t="s">
        <v>225</v>
      </c>
      <c r="C22217">
        <v>10873.11</v>
      </c>
      <c r="D22217" t="s">
        <v>1909</v>
      </c>
      <c r="E22217" t="s">
        <v>1917</v>
      </c>
      <c r="F22217" t="s">
        <v>1944</v>
      </c>
    </row>
    <row r="22218" spans="1:6">
      <c r="A22218" t="s">
        <v>630</v>
      </c>
      <c r="B22218" t="s">
        <v>226</v>
      </c>
      <c r="C22218">
        <v>0.01</v>
      </c>
      <c r="D22218" t="s">
        <v>1909</v>
      </c>
      <c r="E22218" t="s">
        <v>1917</v>
      </c>
      <c r="F22218" t="s">
        <v>1944</v>
      </c>
    </row>
    <row r="22219" spans="1:6">
      <c r="A22219" t="s">
        <v>630</v>
      </c>
      <c r="B22219" t="s">
        <v>227</v>
      </c>
      <c r="C22219">
        <v>0.05</v>
      </c>
      <c r="D22219" t="s">
        <v>1909</v>
      </c>
      <c r="E22219" t="s">
        <v>1917</v>
      </c>
      <c r="F22219" t="s">
        <v>1944</v>
      </c>
    </row>
    <row r="22220" spans="1:6">
      <c r="A22220" t="s">
        <v>630</v>
      </c>
      <c r="B22220" t="s">
        <v>228</v>
      </c>
      <c r="C22220">
        <v>0</v>
      </c>
      <c r="D22220" t="s">
        <v>1909</v>
      </c>
      <c r="E22220" t="s">
        <v>1917</v>
      </c>
      <c r="F22220" t="s">
        <v>1944</v>
      </c>
    </row>
    <row r="22221" spans="1:6">
      <c r="A22221" t="s">
        <v>630</v>
      </c>
      <c r="B22221" t="s">
        <v>229</v>
      </c>
      <c r="C22221">
        <v>2.6</v>
      </c>
      <c r="D22221" t="s">
        <v>1909</v>
      </c>
      <c r="E22221" t="s">
        <v>1917</v>
      </c>
      <c r="F22221" t="s">
        <v>1945</v>
      </c>
    </row>
    <row r="22222" spans="1:6">
      <c r="A22222" t="s">
        <v>630</v>
      </c>
      <c r="B22222" t="s">
        <v>230</v>
      </c>
      <c r="C22222">
        <v>0</v>
      </c>
      <c r="D22222" t="s">
        <v>1909</v>
      </c>
      <c r="E22222" t="s">
        <v>1917</v>
      </c>
      <c r="F22222" t="s">
        <v>1945</v>
      </c>
    </row>
    <row r="22223" spans="1:6">
      <c r="A22223" t="s">
        <v>630</v>
      </c>
      <c r="B22223" t="s">
        <v>231</v>
      </c>
      <c r="C22223">
        <v>0</v>
      </c>
      <c r="D22223" t="s">
        <v>1909</v>
      </c>
      <c r="E22223" t="s">
        <v>1917</v>
      </c>
      <c r="F22223" t="s">
        <v>1944</v>
      </c>
    </row>
    <row r="22224" spans="1:6">
      <c r="A22224" t="s">
        <v>630</v>
      </c>
      <c r="B22224" t="s">
        <v>232</v>
      </c>
      <c r="C22224">
        <v>0</v>
      </c>
      <c r="D22224" t="s">
        <v>1909</v>
      </c>
      <c r="E22224" t="s">
        <v>1917</v>
      </c>
      <c r="F22224" t="s">
        <v>1945</v>
      </c>
    </row>
    <row r="22225" spans="1:6">
      <c r="A22225" t="s">
        <v>630</v>
      </c>
      <c r="B22225" t="s">
        <v>233</v>
      </c>
      <c r="C22225">
        <v>0</v>
      </c>
      <c r="D22225" t="s">
        <v>1909</v>
      </c>
      <c r="E22225" t="s">
        <v>1917</v>
      </c>
      <c r="F22225" t="s">
        <v>1945</v>
      </c>
    </row>
    <row r="22226" spans="1:6">
      <c r="A22226" t="s">
        <v>630</v>
      </c>
      <c r="B22226" t="s">
        <v>234</v>
      </c>
      <c r="C22226">
        <v>0</v>
      </c>
      <c r="D22226" t="s">
        <v>1909</v>
      </c>
      <c r="E22226" t="s">
        <v>1917</v>
      </c>
      <c r="F22226" t="s">
        <v>1945</v>
      </c>
    </row>
    <row r="22227" spans="1:6">
      <c r="A22227" t="s">
        <v>630</v>
      </c>
      <c r="B22227" t="s">
        <v>235</v>
      </c>
      <c r="C22227">
        <v>0</v>
      </c>
      <c r="D22227" t="s">
        <v>1909</v>
      </c>
      <c r="E22227" t="s">
        <v>1917</v>
      </c>
      <c r="F22227" t="s">
        <v>1945</v>
      </c>
    </row>
    <row r="22228" spans="1:6">
      <c r="A22228" t="s">
        <v>630</v>
      </c>
      <c r="B22228" t="s">
        <v>236</v>
      </c>
      <c r="C22228">
        <v>0</v>
      </c>
      <c r="D22228" t="s">
        <v>1909</v>
      </c>
      <c r="E22228" t="s">
        <v>1917</v>
      </c>
      <c r="F22228" t="s">
        <v>1945</v>
      </c>
    </row>
    <row r="22229" spans="1:6">
      <c r="A22229" t="s">
        <v>630</v>
      </c>
      <c r="B22229" t="s">
        <v>237</v>
      </c>
      <c r="C22229">
        <v>0</v>
      </c>
      <c r="D22229" t="s">
        <v>1909</v>
      </c>
      <c r="E22229" t="s">
        <v>1917</v>
      </c>
      <c r="F22229" t="s">
        <v>1945</v>
      </c>
    </row>
    <row r="22230" spans="1:6">
      <c r="A22230" t="s">
        <v>630</v>
      </c>
      <c r="B22230" t="s">
        <v>238</v>
      </c>
      <c r="C22230">
        <v>0</v>
      </c>
      <c r="D22230" t="s">
        <v>1909</v>
      </c>
      <c r="E22230" t="s">
        <v>1917</v>
      </c>
      <c r="F22230" t="s">
        <v>1945</v>
      </c>
    </row>
    <row r="22231" spans="1:6">
      <c r="A22231" t="s">
        <v>630</v>
      </c>
      <c r="B22231" t="s">
        <v>239</v>
      </c>
      <c r="C22231">
        <v>0</v>
      </c>
      <c r="D22231" t="s">
        <v>1909</v>
      </c>
      <c r="E22231" t="s">
        <v>1917</v>
      </c>
      <c r="F22231" t="s">
        <v>1945</v>
      </c>
    </row>
    <row r="22232" spans="1:6">
      <c r="A22232" t="s">
        <v>630</v>
      </c>
      <c r="B22232" t="s">
        <v>240</v>
      </c>
      <c r="C22232">
        <v>0</v>
      </c>
      <c r="D22232" t="s">
        <v>1909</v>
      </c>
      <c r="E22232" t="s">
        <v>1917</v>
      </c>
      <c r="F22232" t="s">
        <v>1945</v>
      </c>
    </row>
    <row r="22233" spans="1:6">
      <c r="A22233" t="s">
        <v>630</v>
      </c>
      <c r="B22233" t="s">
        <v>241</v>
      </c>
      <c r="C22233">
        <v>0</v>
      </c>
      <c r="D22233" t="s">
        <v>1909</v>
      </c>
      <c r="E22233" t="s">
        <v>1917</v>
      </c>
      <c r="F22233" t="s">
        <v>1945</v>
      </c>
    </row>
    <row r="22234" spans="1:6">
      <c r="A22234" t="s">
        <v>630</v>
      </c>
      <c r="B22234" t="s">
        <v>242</v>
      </c>
      <c r="C22234">
        <v>0</v>
      </c>
      <c r="D22234" t="s">
        <v>1909</v>
      </c>
      <c r="E22234" t="s">
        <v>1917</v>
      </c>
      <c r="F22234" t="s">
        <v>1945</v>
      </c>
    </row>
    <row r="22235" spans="1:6">
      <c r="A22235" t="s">
        <v>630</v>
      </c>
      <c r="B22235" t="s">
        <v>243</v>
      </c>
      <c r="C22235">
        <v>0</v>
      </c>
      <c r="D22235" t="s">
        <v>1909</v>
      </c>
      <c r="E22235" t="s">
        <v>1917</v>
      </c>
      <c r="F22235" t="s">
        <v>1945</v>
      </c>
    </row>
    <row r="22236" spans="1:6">
      <c r="A22236" t="s">
        <v>630</v>
      </c>
      <c r="B22236" t="s">
        <v>244</v>
      </c>
      <c r="C22236">
        <v>0</v>
      </c>
      <c r="D22236" t="s">
        <v>1909</v>
      </c>
      <c r="E22236" t="s">
        <v>1917</v>
      </c>
      <c r="F22236" t="s">
        <v>1945</v>
      </c>
    </row>
    <row r="22237" spans="1:6">
      <c r="A22237" t="s">
        <v>630</v>
      </c>
      <c r="B22237" t="s">
        <v>245</v>
      </c>
      <c r="C22237">
        <v>0</v>
      </c>
      <c r="D22237" t="s">
        <v>1909</v>
      </c>
      <c r="E22237" t="s">
        <v>1917</v>
      </c>
      <c r="F22237" t="s">
        <v>1945</v>
      </c>
    </row>
    <row r="22238" spans="1:6">
      <c r="A22238" t="s">
        <v>630</v>
      </c>
      <c r="B22238" t="s">
        <v>246</v>
      </c>
      <c r="C22238">
        <v>0</v>
      </c>
      <c r="D22238" t="s">
        <v>1909</v>
      </c>
      <c r="E22238" t="s">
        <v>1917</v>
      </c>
      <c r="F22238" t="s">
        <v>1945</v>
      </c>
    </row>
    <row r="22239" spans="1:6">
      <c r="A22239" t="s">
        <v>630</v>
      </c>
      <c r="B22239" t="s">
        <v>247</v>
      </c>
      <c r="C22239">
        <v>0</v>
      </c>
      <c r="D22239" t="s">
        <v>1909</v>
      </c>
      <c r="E22239" t="s">
        <v>1917</v>
      </c>
      <c r="F22239" t="s">
        <v>1945</v>
      </c>
    </row>
    <row r="22240" spans="1:6">
      <c r="A22240" t="s">
        <v>630</v>
      </c>
      <c r="B22240" t="s">
        <v>248</v>
      </c>
      <c r="C22240">
        <v>331373.52</v>
      </c>
      <c r="D22240" t="s">
        <v>1909</v>
      </c>
      <c r="E22240" t="s">
        <v>1917</v>
      </c>
      <c r="F22240" t="s">
        <v>1945</v>
      </c>
    </row>
    <row r="22241" spans="1:6">
      <c r="A22241" t="s">
        <v>630</v>
      </c>
      <c r="B22241" t="s">
        <v>249</v>
      </c>
      <c r="C22241">
        <v>825.73</v>
      </c>
      <c r="D22241" t="s">
        <v>1909</v>
      </c>
      <c r="E22241" t="s">
        <v>1917</v>
      </c>
      <c r="F22241" t="s">
        <v>1945</v>
      </c>
    </row>
    <row r="22242" spans="1:6">
      <c r="A22242" t="s">
        <v>630</v>
      </c>
      <c r="B22242" t="s">
        <v>250</v>
      </c>
      <c r="C22242">
        <v>4839.24</v>
      </c>
      <c r="D22242" t="s">
        <v>1909</v>
      </c>
      <c r="E22242" t="s">
        <v>1917</v>
      </c>
      <c r="F22242" t="s">
        <v>1945</v>
      </c>
    </row>
    <row r="22243" spans="1:6">
      <c r="A22243" t="s">
        <v>630</v>
      </c>
      <c r="B22243" t="s">
        <v>251</v>
      </c>
      <c r="C22243">
        <v>10494.89</v>
      </c>
      <c r="D22243" t="s">
        <v>1909</v>
      </c>
      <c r="E22243" t="s">
        <v>1917</v>
      </c>
      <c r="F22243" t="s">
        <v>1945</v>
      </c>
    </row>
    <row r="22244" spans="1:6">
      <c r="A22244" t="s">
        <v>630</v>
      </c>
      <c r="B22244" t="s">
        <v>252</v>
      </c>
      <c r="C22244">
        <v>33465.519999999997</v>
      </c>
      <c r="D22244" t="s">
        <v>1909</v>
      </c>
      <c r="E22244" t="s">
        <v>1917</v>
      </c>
      <c r="F22244" t="s">
        <v>1945</v>
      </c>
    </row>
    <row r="22245" spans="1:6">
      <c r="A22245" t="s">
        <v>630</v>
      </c>
      <c r="B22245" t="s">
        <v>253</v>
      </c>
      <c r="C22245">
        <v>0</v>
      </c>
      <c r="D22245" t="s">
        <v>1909</v>
      </c>
      <c r="E22245" t="s">
        <v>1917</v>
      </c>
      <c r="F22245" t="s">
        <v>1945</v>
      </c>
    </row>
    <row r="22246" spans="1:6">
      <c r="A22246" t="s">
        <v>630</v>
      </c>
      <c r="B22246" t="s">
        <v>254</v>
      </c>
      <c r="C22246">
        <v>2040.8</v>
      </c>
      <c r="D22246" t="s">
        <v>1909</v>
      </c>
      <c r="E22246" t="s">
        <v>1917</v>
      </c>
      <c r="F22246" t="s">
        <v>1945</v>
      </c>
    </row>
    <row r="22247" spans="1:6">
      <c r="A22247" t="s">
        <v>630</v>
      </c>
      <c r="B22247" t="s">
        <v>255</v>
      </c>
      <c r="C22247">
        <v>4578.5200000000004</v>
      </c>
      <c r="D22247" t="s">
        <v>1909</v>
      </c>
      <c r="E22247" t="s">
        <v>1917</v>
      </c>
      <c r="F22247" t="s">
        <v>1945</v>
      </c>
    </row>
    <row r="22248" spans="1:6">
      <c r="A22248" t="s">
        <v>630</v>
      </c>
      <c r="B22248" t="s">
        <v>256</v>
      </c>
      <c r="C22248">
        <v>1.62</v>
      </c>
      <c r="D22248" t="s">
        <v>1909</v>
      </c>
      <c r="E22248" t="s">
        <v>1917</v>
      </c>
      <c r="F22248" t="s">
        <v>1945</v>
      </c>
    </row>
    <row r="22249" spans="1:6">
      <c r="A22249" t="s">
        <v>630</v>
      </c>
      <c r="B22249" t="s">
        <v>257</v>
      </c>
      <c r="C22249">
        <v>6.95</v>
      </c>
      <c r="D22249" t="s">
        <v>1909</v>
      </c>
      <c r="E22249" t="s">
        <v>1917</v>
      </c>
      <c r="F22249" t="s">
        <v>1945</v>
      </c>
    </row>
    <row r="22250" spans="1:6">
      <c r="A22250" t="s">
        <v>630</v>
      </c>
      <c r="B22250" t="s">
        <v>258</v>
      </c>
      <c r="C22250">
        <v>0</v>
      </c>
      <c r="D22250" t="s">
        <v>1909</v>
      </c>
      <c r="E22250" t="s">
        <v>1917</v>
      </c>
      <c r="F22250" t="s">
        <v>1945</v>
      </c>
    </row>
    <row r="22251" spans="1:6">
      <c r="A22251" t="s">
        <v>630</v>
      </c>
      <c r="B22251" t="s">
        <v>259</v>
      </c>
      <c r="C22251">
        <v>0</v>
      </c>
      <c r="D22251" t="s">
        <v>1909</v>
      </c>
      <c r="E22251" t="s">
        <v>1917</v>
      </c>
      <c r="F22251" t="s">
        <v>1945</v>
      </c>
    </row>
    <row r="22252" spans="1:6">
      <c r="A22252" t="s">
        <v>630</v>
      </c>
      <c r="B22252" t="s">
        <v>260</v>
      </c>
      <c r="C22252">
        <v>0</v>
      </c>
      <c r="D22252" t="s">
        <v>1909</v>
      </c>
      <c r="E22252" t="s">
        <v>1917</v>
      </c>
      <c r="F22252" t="s">
        <v>1945</v>
      </c>
    </row>
    <row r="22253" spans="1:6">
      <c r="A22253" t="s">
        <v>630</v>
      </c>
      <c r="B22253" t="s">
        <v>261</v>
      </c>
      <c r="C22253">
        <v>0</v>
      </c>
      <c r="D22253" t="s">
        <v>1909</v>
      </c>
      <c r="E22253" t="s">
        <v>1917</v>
      </c>
      <c r="F22253" t="s">
        <v>1945</v>
      </c>
    </row>
    <row r="22254" spans="1:6">
      <c r="A22254" t="s">
        <v>630</v>
      </c>
      <c r="B22254" t="s">
        <v>262</v>
      </c>
      <c r="C22254">
        <v>0</v>
      </c>
      <c r="D22254" t="s">
        <v>1909</v>
      </c>
      <c r="E22254" t="s">
        <v>1917</v>
      </c>
      <c r="F22254" t="s">
        <v>1945</v>
      </c>
    </row>
    <row r="22255" spans="1:6">
      <c r="A22255" t="s">
        <v>630</v>
      </c>
      <c r="B22255" t="s">
        <v>263</v>
      </c>
      <c r="C22255">
        <v>0</v>
      </c>
      <c r="D22255" t="s">
        <v>1909</v>
      </c>
      <c r="E22255" t="s">
        <v>1917</v>
      </c>
      <c r="F22255" t="s">
        <v>1945</v>
      </c>
    </row>
    <row r="22256" spans="1:6">
      <c r="A22256" t="s">
        <v>630</v>
      </c>
      <c r="B22256" t="s">
        <v>264</v>
      </c>
      <c r="C22256">
        <v>28</v>
      </c>
      <c r="D22256" t="s">
        <v>1909</v>
      </c>
      <c r="E22256" t="s">
        <v>1917</v>
      </c>
      <c r="F22256" t="s">
        <v>1945</v>
      </c>
    </row>
    <row r="22257" spans="1:6">
      <c r="A22257" t="s">
        <v>630</v>
      </c>
      <c r="B22257" t="s">
        <v>265</v>
      </c>
      <c r="C22257">
        <v>0</v>
      </c>
      <c r="D22257" t="s">
        <v>1909</v>
      </c>
      <c r="E22257" t="s">
        <v>1917</v>
      </c>
      <c r="F22257" t="s">
        <v>1945</v>
      </c>
    </row>
    <row r="22258" spans="1:6">
      <c r="A22258" t="s">
        <v>630</v>
      </c>
      <c r="B22258" t="s">
        <v>266</v>
      </c>
      <c r="C22258">
        <v>0</v>
      </c>
      <c r="D22258" t="s">
        <v>1909</v>
      </c>
      <c r="E22258" t="s">
        <v>1917</v>
      </c>
      <c r="F22258" t="s">
        <v>1945</v>
      </c>
    </row>
    <row r="22259" spans="1:6">
      <c r="A22259" t="s">
        <v>630</v>
      </c>
      <c r="B22259" t="s">
        <v>267</v>
      </c>
      <c r="C22259">
        <v>0</v>
      </c>
      <c r="D22259" t="s">
        <v>1909</v>
      </c>
      <c r="E22259" t="s">
        <v>1917</v>
      </c>
      <c r="F22259" t="s">
        <v>1945</v>
      </c>
    </row>
    <row r="22260" spans="1:6">
      <c r="A22260" t="s">
        <v>630</v>
      </c>
      <c r="B22260" t="s">
        <v>268</v>
      </c>
      <c r="C22260">
        <v>0</v>
      </c>
      <c r="D22260" t="s">
        <v>1909</v>
      </c>
      <c r="E22260" t="s">
        <v>1917</v>
      </c>
      <c r="F22260" t="s">
        <v>1945</v>
      </c>
    </row>
    <row r="22261" spans="1:6">
      <c r="A22261" t="s">
        <v>630</v>
      </c>
      <c r="B22261" t="s">
        <v>269</v>
      </c>
      <c r="C22261">
        <v>0</v>
      </c>
      <c r="D22261" t="s">
        <v>1909</v>
      </c>
      <c r="E22261" t="s">
        <v>1917</v>
      </c>
      <c r="F22261" t="s">
        <v>1945</v>
      </c>
    </row>
    <row r="22262" spans="1:6">
      <c r="A22262" t="s">
        <v>630</v>
      </c>
      <c r="B22262" t="s">
        <v>270</v>
      </c>
      <c r="C22262">
        <v>0</v>
      </c>
      <c r="D22262" t="s">
        <v>1909</v>
      </c>
      <c r="E22262" t="s">
        <v>1917</v>
      </c>
      <c r="F22262" t="s">
        <v>1945</v>
      </c>
    </row>
    <row r="22263" spans="1:6">
      <c r="A22263" t="s">
        <v>630</v>
      </c>
      <c r="B22263" t="s">
        <v>271</v>
      </c>
      <c r="C22263">
        <v>0</v>
      </c>
      <c r="D22263" t="s">
        <v>1909</v>
      </c>
      <c r="E22263" t="s">
        <v>1917</v>
      </c>
      <c r="F22263" t="s">
        <v>1945</v>
      </c>
    </row>
    <row r="22264" spans="1:6">
      <c r="A22264" t="s">
        <v>630</v>
      </c>
      <c r="B22264" t="s">
        <v>764</v>
      </c>
      <c r="C22264">
        <v>0</v>
      </c>
      <c r="D22264" t="s">
        <v>1909</v>
      </c>
      <c r="E22264" t="s">
        <v>1917</v>
      </c>
      <c r="F22264" t="s">
        <v>1941</v>
      </c>
    </row>
    <row r="22265" spans="1:6">
      <c r="A22265" t="s">
        <v>632</v>
      </c>
      <c r="B22265" t="s">
        <v>150</v>
      </c>
      <c r="C22265">
        <v>0</v>
      </c>
      <c r="D22265" t="s">
        <v>1908</v>
      </c>
      <c r="E22265" t="s">
        <v>1916</v>
      </c>
      <c r="F22265" t="s">
        <v>1943</v>
      </c>
    </row>
    <row r="22266" spans="1:6">
      <c r="A22266" t="s">
        <v>632</v>
      </c>
      <c r="B22266" t="s">
        <v>151</v>
      </c>
      <c r="C22266">
        <v>0</v>
      </c>
      <c r="D22266" t="s">
        <v>1908</v>
      </c>
      <c r="E22266" t="s">
        <v>1916</v>
      </c>
      <c r="F22266" t="s">
        <v>1943</v>
      </c>
    </row>
    <row r="22267" spans="1:6">
      <c r="A22267" t="s">
        <v>632</v>
      </c>
      <c r="B22267" t="s">
        <v>152</v>
      </c>
      <c r="C22267">
        <v>0</v>
      </c>
      <c r="D22267" t="s">
        <v>1908</v>
      </c>
      <c r="E22267" t="s">
        <v>1916</v>
      </c>
      <c r="F22267" t="s">
        <v>1943</v>
      </c>
    </row>
    <row r="22268" spans="1:6">
      <c r="A22268" t="s">
        <v>632</v>
      </c>
      <c r="B22268" t="s">
        <v>153</v>
      </c>
      <c r="C22268">
        <v>0</v>
      </c>
      <c r="D22268" t="s">
        <v>1908</v>
      </c>
      <c r="E22268" t="s">
        <v>1916</v>
      </c>
      <c r="F22268" t="s">
        <v>1943</v>
      </c>
    </row>
    <row r="22269" spans="1:6">
      <c r="A22269" t="s">
        <v>632</v>
      </c>
      <c r="B22269" t="s">
        <v>154</v>
      </c>
      <c r="C22269">
        <v>0</v>
      </c>
      <c r="D22269" t="s">
        <v>1908</v>
      </c>
      <c r="E22269" t="s">
        <v>1916</v>
      </c>
      <c r="F22269" t="s">
        <v>1943</v>
      </c>
    </row>
    <row r="22270" spans="1:6">
      <c r="A22270" t="s">
        <v>632</v>
      </c>
      <c r="B22270" t="s">
        <v>155</v>
      </c>
      <c r="C22270">
        <v>0</v>
      </c>
      <c r="D22270" t="s">
        <v>1908</v>
      </c>
      <c r="E22270" t="s">
        <v>1916</v>
      </c>
      <c r="F22270" t="s">
        <v>1943</v>
      </c>
    </row>
    <row r="22271" spans="1:6">
      <c r="A22271" t="s">
        <v>632</v>
      </c>
      <c r="B22271" t="s">
        <v>156</v>
      </c>
      <c r="C22271">
        <v>0</v>
      </c>
      <c r="D22271" t="s">
        <v>1908</v>
      </c>
      <c r="E22271" t="s">
        <v>1916</v>
      </c>
      <c r="F22271" t="s">
        <v>1943</v>
      </c>
    </row>
    <row r="22272" spans="1:6">
      <c r="A22272" t="s">
        <v>632</v>
      </c>
      <c r="B22272" t="s">
        <v>157</v>
      </c>
      <c r="C22272">
        <v>0</v>
      </c>
      <c r="D22272" t="s">
        <v>1908</v>
      </c>
      <c r="E22272" t="s">
        <v>1916</v>
      </c>
      <c r="F22272" t="s">
        <v>1943</v>
      </c>
    </row>
    <row r="22273" spans="1:6">
      <c r="A22273" t="s">
        <v>632</v>
      </c>
      <c r="B22273" t="s">
        <v>158</v>
      </c>
      <c r="C22273">
        <v>0</v>
      </c>
      <c r="D22273" t="s">
        <v>1908</v>
      </c>
      <c r="E22273" t="s">
        <v>1916</v>
      </c>
      <c r="F22273" t="s">
        <v>1943</v>
      </c>
    </row>
    <row r="22274" spans="1:6">
      <c r="A22274" t="s">
        <v>632</v>
      </c>
      <c r="B22274" t="s">
        <v>159</v>
      </c>
      <c r="C22274">
        <v>0</v>
      </c>
      <c r="D22274" t="s">
        <v>1908</v>
      </c>
      <c r="E22274" t="s">
        <v>1916</v>
      </c>
      <c r="F22274" t="s">
        <v>1943</v>
      </c>
    </row>
    <row r="22275" spans="1:6">
      <c r="A22275" t="s">
        <v>632</v>
      </c>
      <c r="B22275" t="s">
        <v>160</v>
      </c>
      <c r="C22275">
        <v>0</v>
      </c>
      <c r="D22275" t="s">
        <v>1908</v>
      </c>
      <c r="E22275" t="s">
        <v>1916</v>
      </c>
      <c r="F22275" t="s">
        <v>1943</v>
      </c>
    </row>
    <row r="22276" spans="1:6">
      <c r="A22276" t="s">
        <v>632</v>
      </c>
      <c r="B22276" t="s">
        <v>161</v>
      </c>
      <c r="C22276">
        <v>0</v>
      </c>
      <c r="D22276" t="s">
        <v>1908</v>
      </c>
      <c r="E22276" t="s">
        <v>1916</v>
      </c>
      <c r="F22276" t="s">
        <v>1943</v>
      </c>
    </row>
    <row r="22277" spans="1:6">
      <c r="A22277" t="s">
        <v>632</v>
      </c>
      <c r="B22277" t="s">
        <v>162</v>
      </c>
      <c r="C22277">
        <v>0</v>
      </c>
      <c r="D22277" t="s">
        <v>1908</v>
      </c>
      <c r="E22277" t="s">
        <v>1916</v>
      </c>
      <c r="F22277" t="s">
        <v>1943</v>
      </c>
    </row>
    <row r="22278" spans="1:6">
      <c r="A22278" t="s">
        <v>632</v>
      </c>
      <c r="B22278" t="s">
        <v>163</v>
      </c>
      <c r="C22278">
        <v>0</v>
      </c>
      <c r="D22278" t="s">
        <v>1908</v>
      </c>
      <c r="E22278" t="s">
        <v>1916</v>
      </c>
      <c r="F22278" t="s">
        <v>1943</v>
      </c>
    </row>
    <row r="22279" spans="1:6">
      <c r="A22279" t="s">
        <v>632</v>
      </c>
      <c r="B22279" t="s">
        <v>164</v>
      </c>
      <c r="C22279">
        <v>0</v>
      </c>
      <c r="D22279" t="s">
        <v>1908</v>
      </c>
      <c r="E22279" t="s">
        <v>1916</v>
      </c>
      <c r="F22279" t="s">
        <v>1943</v>
      </c>
    </row>
    <row r="22280" spans="1:6">
      <c r="A22280" t="s">
        <v>632</v>
      </c>
      <c r="B22280" t="s">
        <v>165</v>
      </c>
      <c r="C22280">
        <v>0</v>
      </c>
      <c r="D22280" t="s">
        <v>1908</v>
      </c>
      <c r="E22280" t="s">
        <v>1916</v>
      </c>
      <c r="F22280" t="s">
        <v>1943</v>
      </c>
    </row>
    <row r="22281" spans="1:6">
      <c r="A22281" t="s">
        <v>632</v>
      </c>
      <c r="B22281" t="s">
        <v>166</v>
      </c>
      <c r="C22281">
        <v>0</v>
      </c>
      <c r="D22281" t="s">
        <v>1908</v>
      </c>
      <c r="E22281" t="s">
        <v>1916</v>
      </c>
      <c r="F22281" t="s">
        <v>1943</v>
      </c>
    </row>
    <row r="22282" spans="1:6">
      <c r="A22282" t="s">
        <v>632</v>
      </c>
      <c r="B22282" t="s">
        <v>167</v>
      </c>
      <c r="C22282">
        <v>0</v>
      </c>
      <c r="D22282" t="s">
        <v>1908</v>
      </c>
      <c r="E22282" t="s">
        <v>1916</v>
      </c>
      <c r="F22282" t="s">
        <v>1943</v>
      </c>
    </row>
    <row r="22283" spans="1:6">
      <c r="A22283" t="s">
        <v>632</v>
      </c>
      <c r="B22283" t="s">
        <v>168</v>
      </c>
      <c r="C22283">
        <v>0</v>
      </c>
      <c r="D22283" t="s">
        <v>1908</v>
      </c>
      <c r="E22283" t="s">
        <v>1916</v>
      </c>
      <c r="F22283" t="s">
        <v>1943</v>
      </c>
    </row>
    <row r="22284" spans="1:6">
      <c r="A22284" t="s">
        <v>632</v>
      </c>
      <c r="B22284" t="s">
        <v>169</v>
      </c>
      <c r="C22284">
        <v>0</v>
      </c>
      <c r="D22284" t="s">
        <v>1908</v>
      </c>
      <c r="E22284" t="s">
        <v>1916</v>
      </c>
      <c r="F22284" t="s">
        <v>1943</v>
      </c>
    </row>
    <row r="22285" spans="1:6">
      <c r="A22285" t="s">
        <v>632</v>
      </c>
      <c r="B22285" t="s">
        <v>170</v>
      </c>
      <c r="C22285">
        <v>0</v>
      </c>
      <c r="D22285" t="s">
        <v>1908</v>
      </c>
      <c r="E22285" t="s">
        <v>1916</v>
      </c>
      <c r="F22285" t="s">
        <v>1944</v>
      </c>
    </row>
    <row r="22286" spans="1:6">
      <c r="A22286" t="s">
        <v>632</v>
      </c>
      <c r="B22286" t="s">
        <v>171</v>
      </c>
      <c r="C22286">
        <v>0</v>
      </c>
      <c r="D22286" t="s">
        <v>1908</v>
      </c>
      <c r="E22286" t="s">
        <v>1916</v>
      </c>
      <c r="F22286" t="s">
        <v>1944</v>
      </c>
    </row>
    <row r="22287" spans="1:6">
      <c r="A22287" t="s">
        <v>632</v>
      </c>
      <c r="B22287" t="s">
        <v>172</v>
      </c>
      <c r="C22287">
        <v>0</v>
      </c>
      <c r="D22287" t="s">
        <v>1908</v>
      </c>
      <c r="E22287" t="s">
        <v>1916</v>
      </c>
      <c r="F22287" t="s">
        <v>1944</v>
      </c>
    </row>
    <row r="22288" spans="1:6">
      <c r="A22288" t="s">
        <v>632</v>
      </c>
      <c r="B22288" t="s">
        <v>173</v>
      </c>
      <c r="C22288">
        <v>0</v>
      </c>
      <c r="D22288" t="s">
        <v>1908</v>
      </c>
      <c r="E22288" t="s">
        <v>1916</v>
      </c>
      <c r="F22288" t="s">
        <v>1944</v>
      </c>
    </row>
    <row r="22289" spans="1:6">
      <c r="A22289" t="s">
        <v>632</v>
      </c>
      <c r="B22289" t="s">
        <v>174</v>
      </c>
      <c r="C22289">
        <v>0</v>
      </c>
      <c r="D22289" t="s">
        <v>1908</v>
      </c>
      <c r="E22289" t="s">
        <v>1916</v>
      </c>
      <c r="F22289" t="s">
        <v>1944</v>
      </c>
    </row>
    <row r="22290" spans="1:6">
      <c r="A22290" t="s">
        <v>632</v>
      </c>
      <c r="B22290" t="s">
        <v>175</v>
      </c>
      <c r="C22290">
        <v>0</v>
      </c>
      <c r="D22290" t="s">
        <v>1908</v>
      </c>
      <c r="E22290" t="s">
        <v>1916</v>
      </c>
      <c r="F22290" t="s">
        <v>1944</v>
      </c>
    </row>
    <row r="22291" spans="1:6">
      <c r="A22291" t="s">
        <v>632</v>
      </c>
      <c r="B22291" t="s">
        <v>176</v>
      </c>
      <c r="C22291">
        <v>2780.05</v>
      </c>
      <c r="D22291" t="s">
        <v>1908</v>
      </c>
      <c r="E22291" t="s">
        <v>1916</v>
      </c>
      <c r="F22291" t="s">
        <v>1944</v>
      </c>
    </row>
    <row r="22292" spans="1:6">
      <c r="A22292" t="s">
        <v>632</v>
      </c>
      <c r="B22292" t="s">
        <v>177</v>
      </c>
      <c r="C22292">
        <v>0</v>
      </c>
      <c r="D22292" t="s">
        <v>1908</v>
      </c>
      <c r="E22292" t="s">
        <v>1916</v>
      </c>
      <c r="F22292" t="s">
        <v>1944</v>
      </c>
    </row>
    <row r="22293" spans="1:6">
      <c r="A22293" t="s">
        <v>632</v>
      </c>
      <c r="B22293" t="s">
        <v>178</v>
      </c>
      <c r="C22293">
        <v>9277.8700000000008</v>
      </c>
      <c r="D22293" t="s">
        <v>1908</v>
      </c>
      <c r="E22293" t="s">
        <v>1916</v>
      </c>
      <c r="F22293" t="s">
        <v>1944</v>
      </c>
    </row>
    <row r="22294" spans="1:6">
      <c r="A22294" t="s">
        <v>632</v>
      </c>
      <c r="B22294" t="s">
        <v>179</v>
      </c>
      <c r="C22294">
        <v>0</v>
      </c>
      <c r="D22294" t="s">
        <v>1908</v>
      </c>
      <c r="E22294" t="s">
        <v>1916</v>
      </c>
      <c r="F22294" t="s">
        <v>1944</v>
      </c>
    </row>
    <row r="22295" spans="1:6">
      <c r="A22295" t="s">
        <v>632</v>
      </c>
      <c r="B22295" t="s">
        <v>180</v>
      </c>
      <c r="C22295">
        <v>650.34</v>
      </c>
      <c r="D22295" t="s">
        <v>1908</v>
      </c>
      <c r="E22295" t="s">
        <v>1916</v>
      </c>
      <c r="F22295" t="s">
        <v>1944</v>
      </c>
    </row>
    <row r="22296" spans="1:6">
      <c r="A22296" t="s">
        <v>632</v>
      </c>
      <c r="B22296" t="s">
        <v>181</v>
      </c>
      <c r="C22296">
        <v>0</v>
      </c>
      <c r="D22296" t="s">
        <v>1908</v>
      </c>
      <c r="E22296" t="s">
        <v>1916</v>
      </c>
      <c r="F22296" t="s">
        <v>1944</v>
      </c>
    </row>
    <row r="22297" spans="1:6">
      <c r="A22297" t="s">
        <v>632</v>
      </c>
      <c r="B22297" t="s">
        <v>182</v>
      </c>
      <c r="C22297">
        <v>0</v>
      </c>
      <c r="D22297" t="s">
        <v>1908</v>
      </c>
      <c r="E22297" t="s">
        <v>1916</v>
      </c>
      <c r="F22297" t="s">
        <v>1944</v>
      </c>
    </row>
    <row r="22298" spans="1:6">
      <c r="A22298" t="s">
        <v>632</v>
      </c>
      <c r="B22298" t="s">
        <v>183</v>
      </c>
      <c r="C22298">
        <v>680.56</v>
      </c>
      <c r="D22298" t="s">
        <v>1908</v>
      </c>
      <c r="E22298" t="s">
        <v>1916</v>
      </c>
      <c r="F22298" t="s">
        <v>1944</v>
      </c>
    </row>
    <row r="22299" spans="1:6">
      <c r="A22299" t="s">
        <v>632</v>
      </c>
      <c r="B22299" t="s">
        <v>184</v>
      </c>
      <c r="C22299">
        <v>1033.95</v>
      </c>
      <c r="D22299" t="s">
        <v>1908</v>
      </c>
      <c r="E22299" t="s">
        <v>1916</v>
      </c>
      <c r="F22299" t="s">
        <v>1944</v>
      </c>
    </row>
    <row r="22300" spans="1:6">
      <c r="A22300" t="s">
        <v>632</v>
      </c>
      <c r="B22300" t="s">
        <v>185</v>
      </c>
      <c r="C22300">
        <v>552.91</v>
      </c>
      <c r="D22300" t="s">
        <v>1908</v>
      </c>
      <c r="E22300" t="s">
        <v>1916</v>
      </c>
      <c r="F22300" t="s">
        <v>1944</v>
      </c>
    </row>
    <row r="22301" spans="1:6">
      <c r="A22301" t="s">
        <v>632</v>
      </c>
      <c r="B22301" t="s">
        <v>186</v>
      </c>
      <c r="C22301">
        <v>13196.73</v>
      </c>
      <c r="D22301" t="s">
        <v>1908</v>
      </c>
      <c r="E22301" t="s">
        <v>1916</v>
      </c>
      <c r="F22301" t="s">
        <v>1944</v>
      </c>
    </row>
    <row r="22302" spans="1:6">
      <c r="A22302" t="s">
        <v>632</v>
      </c>
      <c r="B22302" t="s">
        <v>187</v>
      </c>
      <c r="C22302">
        <v>0</v>
      </c>
      <c r="D22302" t="s">
        <v>1908</v>
      </c>
      <c r="E22302" t="s">
        <v>1916</v>
      </c>
      <c r="F22302" t="s">
        <v>1944</v>
      </c>
    </row>
    <row r="22303" spans="1:6">
      <c r="A22303" t="s">
        <v>632</v>
      </c>
      <c r="B22303" t="s">
        <v>188</v>
      </c>
      <c r="C22303">
        <v>1267.7</v>
      </c>
      <c r="D22303" t="s">
        <v>1908</v>
      </c>
      <c r="E22303" t="s">
        <v>1916</v>
      </c>
      <c r="F22303" t="s">
        <v>1944</v>
      </c>
    </row>
    <row r="22304" spans="1:6">
      <c r="A22304" t="s">
        <v>632</v>
      </c>
      <c r="B22304" t="s">
        <v>189</v>
      </c>
      <c r="C22304">
        <v>0</v>
      </c>
      <c r="D22304" t="s">
        <v>1908</v>
      </c>
      <c r="E22304" t="s">
        <v>1916</v>
      </c>
      <c r="F22304" t="s">
        <v>1944</v>
      </c>
    </row>
    <row r="22305" spans="1:6">
      <c r="A22305" t="s">
        <v>632</v>
      </c>
      <c r="B22305" t="s">
        <v>190</v>
      </c>
      <c r="C22305">
        <v>404.72</v>
      </c>
      <c r="D22305" t="s">
        <v>1908</v>
      </c>
      <c r="E22305" t="s">
        <v>1916</v>
      </c>
      <c r="F22305" t="s">
        <v>1944</v>
      </c>
    </row>
    <row r="22306" spans="1:6">
      <c r="A22306" t="s">
        <v>632</v>
      </c>
      <c r="B22306" t="s">
        <v>191</v>
      </c>
      <c r="C22306">
        <v>3016.37</v>
      </c>
      <c r="D22306" t="s">
        <v>1908</v>
      </c>
      <c r="E22306" t="s">
        <v>1916</v>
      </c>
      <c r="F22306" t="s">
        <v>1944</v>
      </c>
    </row>
    <row r="22307" spans="1:6">
      <c r="A22307" t="s">
        <v>632</v>
      </c>
      <c r="B22307" t="s">
        <v>192</v>
      </c>
      <c r="C22307">
        <v>4585.8500000000004</v>
      </c>
      <c r="D22307" t="s">
        <v>1908</v>
      </c>
      <c r="E22307" t="s">
        <v>1916</v>
      </c>
      <c r="F22307" t="s">
        <v>1944</v>
      </c>
    </row>
    <row r="22308" spans="1:6">
      <c r="A22308" t="s">
        <v>632</v>
      </c>
      <c r="B22308" t="s">
        <v>193</v>
      </c>
      <c r="C22308">
        <v>56.81</v>
      </c>
      <c r="D22308" t="s">
        <v>1908</v>
      </c>
      <c r="E22308" t="s">
        <v>1916</v>
      </c>
      <c r="F22308" t="s">
        <v>1944</v>
      </c>
    </row>
    <row r="22309" spans="1:6">
      <c r="A22309" t="s">
        <v>632</v>
      </c>
      <c r="B22309" t="s">
        <v>194</v>
      </c>
      <c r="C22309">
        <v>2402.46</v>
      </c>
      <c r="D22309" t="s">
        <v>1908</v>
      </c>
      <c r="E22309" t="s">
        <v>1916</v>
      </c>
      <c r="F22309" t="s">
        <v>1944</v>
      </c>
    </row>
    <row r="22310" spans="1:6">
      <c r="A22310" t="s">
        <v>632</v>
      </c>
      <c r="B22310" t="s">
        <v>195</v>
      </c>
      <c r="C22310">
        <v>13.85</v>
      </c>
      <c r="D22310" t="s">
        <v>1908</v>
      </c>
      <c r="E22310" t="s">
        <v>1916</v>
      </c>
      <c r="F22310" t="s">
        <v>1944</v>
      </c>
    </row>
    <row r="22311" spans="1:6">
      <c r="A22311" t="s">
        <v>632</v>
      </c>
      <c r="B22311" t="s">
        <v>196</v>
      </c>
      <c r="C22311">
        <v>0.28000000000000003</v>
      </c>
      <c r="D22311" t="s">
        <v>1908</v>
      </c>
      <c r="E22311" t="s">
        <v>1916</v>
      </c>
      <c r="F22311" t="s">
        <v>1944</v>
      </c>
    </row>
    <row r="22312" spans="1:6">
      <c r="A22312" t="s">
        <v>632</v>
      </c>
      <c r="B22312" t="s">
        <v>197</v>
      </c>
      <c r="C22312">
        <v>1373.84</v>
      </c>
      <c r="D22312" t="s">
        <v>1908</v>
      </c>
      <c r="E22312" t="s">
        <v>1916</v>
      </c>
      <c r="F22312" t="s">
        <v>1944</v>
      </c>
    </row>
    <row r="22313" spans="1:6">
      <c r="A22313" t="s">
        <v>632</v>
      </c>
      <c r="B22313" t="s">
        <v>198</v>
      </c>
      <c r="C22313">
        <v>390.33</v>
      </c>
      <c r="D22313" t="s">
        <v>1908</v>
      </c>
      <c r="E22313" t="s">
        <v>1916</v>
      </c>
      <c r="F22313" t="s">
        <v>1944</v>
      </c>
    </row>
    <row r="22314" spans="1:6">
      <c r="A22314" t="s">
        <v>632</v>
      </c>
      <c r="B22314" t="s">
        <v>199</v>
      </c>
      <c r="C22314">
        <v>1100.8800000000001</v>
      </c>
      <c r="D22314" t="s">
        <v>1908</v>
      </c>
      <c r="E22314" t="s">
        <v>1916</v>
      </c>
      <c r="F22314" t="s">
        <v>1944</v>
      </c>
    </row>
    <row r="22315" spans="1:6">
      <c r="A22315" t="s">
        <v>632</v>
      </c>
      <c r="B22315" t="s">
        <v>200</v>
      </c>
      <c r="C22315">
        <v>8995.75</v>
      </c>
      <c r="D22315" t="s">
        <v>1908</v>
      </c>
      <c r="E22315" t="s">
        <v>1916</v>
      </c>
      <c r="F22315" t="s">
        <v>1944</v>
      </c>
    </row>
    <row r="22316" spans="1:6">
      <c r="A22316" t="s">
        <v>632</v>
      </c>
      <c r="B22316" t="s">
        <v>201</v>
      </c>
      <c r="C22316">
        <v>232.81</v>
      </c>
      <c r="D22316" t="s">
        <v>1908</v>
      </c>
      <c r="E22316" t="s">
        <v>1916</v>
      </c>
      <c r="F22316" t="s">
        <v>1944</v>
      </c>
    </row>
    <row r="22317" spans="1:6">
      <c r="A22317" t="s">
        <v>632</v>
      </c>
      <c r="B22317" t="s">
        <v>202</v>
      </c>
      <c r="C22317">
        <v>2920.75</v>
      </c>
      <c r="D22317" t="s">
        <v>1908</v>
      </c>
      <c r="E22317" t="s">
        <v>1916</v>
      </c>
      <c r="F22317" t="s">
        <v>1944</v>
      </c>
    </row>
    <row r="22318" spans="1:6">
      <c r="A22318" t="s">
        <v>632</v>
      </c>
      <c r="B22318" t="s">
        <v>203</v>
      </c>
      <c r="C22318">
        <v>144.18</v>
      </c>
      <c r="D22318" t="s">
        <v>1908</v>
      </c>
      <c r="E22318" t="s">
        <v>1916</v>
      </c>
      <c r="F22318" t="s">
        <v>1944</v>
      </c>
    </row>
    <row r="22319" spans="1:6">
      <c r="A22319" t="s">
        <v>632</v>
      </c>
      <c r="B22319" t="s">
        <v>204</v>
      </c>
      <c r="C22319">
        <v>3146.95</v>
      </c>
      <c r="D22319" t="s">
        <v>1908</v>
      </c>
      <c r="E22319" t="s">
        <v>1916</v>
      </c>
      <c r="F22319" t="s">
        <v>1944</v>
      </c>
    </row>
    <row r="22320" spans="1:6">
      <c r="A22320" t="s">
        <v>632</v>
      </c>
      <c r="B22320" t="s">
        <v>205</v>
      </c>
      <c r="C22320">
        <v>133.91</v>
      </c>
      <c r="D22320" t="s">
        <v>1908</v>
      </c>
      <c r="E22320" t="s">
        <v>1916</v>
      </c>
      <c r="F22320" t="s">
        <v>1944</v>
      </c>
    </row>
    <row r="22321" spans="1:6">
      <c r="A22321" t="s">
        <v>632</v>
      </c>
      <c r="B22321" t="s">
        <v>206</v>
      </c>
      <c r="C22321">
        <v>319.57</v>
      </c>
      <c r="D22321" t="s">
        <v>1908</v>
      </c>
      <c r="E22321" t="s">
        <v>1916</v>
      </c>
      <c r="F22321" t="s">
        <v>1944</v>
      </c>
    </row>
    <row r="22322" spans="1:6">
      <c r="A22322" t="s">
        <v>632</v>
      </c>
      <c r="B22322" t="s">
        <v>207</v>
      </c>
      <c r="C22322">
        <v>1167.72</v>
      </c>
      <c r="D22322" t="s">
        <v>1908</v>
      </c>
      <c r="E22322" t="s">
        <v>1916</v>
      </c>
      <c r="F22322" t="s">
        <v>1944</v>
      </c>
    </row>
    <row r="22323" spans="1:6">
      <c r="A22323" t="s">
        <v>632</v>
      </c>
      <c r="B22323" t="s">
        <v>208</v>
      </c>
      <c r="C22323">
        <v>1676.64</v>
      </c>
      <c r="D22323" t="s">
        <v>1908</v>
      </c>
      <c r="E22323" t="s">
        <v>1916</v>
      </c>
      <c r="F22323" t="s">
        <v>1944</v>
      </c>
    </row>
    <row r="22324" spans="1:6">
      <c r="A22324" t="s">
        <v>632</v>
      </c>
      <c r="B22324" t="s">
        <v>209</v>
      </c>
      <c r="C22324">
        <v>0</v>
      </c>
      <c r="D22324" t="s">
        <v>1908</v>
      </c>
      <c r="E22324" t="s">
        <v>1916</v>
      </c>
      <c r="F22324" t="s">
        <v>1944</v>
      </c>
    </row>
    <row r="22325" spans="1:6">
      <c r="A22325" t="s">
        <v>632</v>
      </c>
      <c r="B22325" t="s">
        <v>210</v>
      </c>
      <c r="C22325">
        <v>1419.55</v>
      </c>
      <c r="D22325" t="s">
        <v>1908</v>
      </c>
      <c r="E22325" t="s">
        <v>1916</v>
      </c>
      <c r="F22325" t="s">
        <v>1944</v>
      </c>
    </row>
    <row r="22326" spans="1:6">
      <c r="A22326" t="s">
        <v>632</v>
      </c>
      <c r="B22326" t="s">
        <v>211</v>
      </c>
      <c r="C22326">
        <v>49.6</v>
      </c>
      <c r="D22326" t="s">
        <v>1908</v>
      </c>
      <c r="E22326" t="s">
        <v>1916</v>
      </c>
      <c r="F22326" t="s">
        <v>1944</v>
      </c>
    </row>
    <row r="22327" spans="1:6">
      <c r="A22327" t="s">
        <v>632</v>
      </c>
      <c r="B22327" t="s">
        <v>212</v>
      </c>
      <c r="C22327">
        <v>15911.58</v>
      </c>
      <c r="D22327" t="s">
        <v>1908</v>
      </c>
      <c r="E22327" t="s">
        <v>1916</v>
      </c>
      <c r="F22327" t="s">
        <v>1944</v>
      </c>
    </row>
    <row r="22328" spans="1:6">
      <c r="A22328" t="s">
        <v>632</v>
      </c>
      <c r="B22328" t="s">
        <v>213</v>
      </c>
      <c r="C22328">
        <v>13808.03</v>
      </c>
      <c r="D22328" t="s">
        <v>1908</v>
      </c>
      <c r="E22328" t="s">
        <v>1916</v>
      </c>
      <c r="F22328" t="s">
        <v>1944</v>
      </c>
    </row>
    <row r="22329" spans="1:6">
      <c r="A22329" t="s">
        <v>632</v>
      </c>
      <c r="B22329" t="s">
        <v>214</v>
      </c>
      <c r="C22329">
        <v>747.65</v>
      </c>
      <c r="D22329" t="s">
        <v>1908</v>
      </c>
      <c r="E22329" t="s">
        <v>1916</v>
      </c>
      <c r="F22329" t="s">
        <v>1944</v>
      </c>
    </row>
    <row r="22330" spans="1:6">
      <c r="A22330" t="s">
        <v>632</v>
      </c>
      <c r="B22330" t="s">
        <v>215</v>
      </c>
      <c r="C22330">
        <v>165.69</v>
      </c>
      <c r="D22330" t="s">
        <v>1908</v>
      </c>
      <c r="E22330" t="s">
        <v>1916</v>
      </c>
      <c r="F22330" t="s">
        <v>1944</v>
      </c>
    </row>
    <row r="22331" spans="1:6">
      <c r="A22331" t="s">
        <v>632</v>
      </c>
      <c r="B22331" t="s">
        <v>216</v>
      </c>
      <c r="C22331">
        <v>91.5</v>
      </c>
      <c r="D22331" t="s">
        <v>1908</v>
      </c>
      <c r="E22331" t="s">
        <v>1916</v>
      </c>
      <c r="F22331" t="s">
        <v>1944</v>
      </c>
    </row>
    <row r="22332" spans="1:6">
      <c r="A22332" t="s">
        <v>632</v>
      </c>
      <c r="B22332" t="s">
        <v>217</v>
      </c>
      <c r="C22332">
        <v>3174.42</v>
      </c>
      <c r="D22332" t="s">
        <v>1908</v>
      </c>
      <c r="E22332" t="s">
        <v>1916</v>
      </c>
      <c r="F22332" t="s">
        <v>1944</v>
      </c>
    </row>
    <row r="22333" spans="1:6">
      <c r="A22333" t="s">
        <v>632</v>
      </c>
      <c r="B22333" t="s">
        <v>218</v>
      </c>
      <c r="C22333">
        <v>0</v>
      </c>
      <c r="D22333" t="s">
        <v>1908</v>
      </c>
      <c r="E22333" t="s">
        <v>1916</v>
      </c>
      <c r="F22333" t="s">
        <v>1944</v>
      </c>
    </row>
    <row r="22334" spans="1:6">
      <c r="A22334" t="s">
        <v>632</v>
      </c>
      <c r="B22334" t="s">
        <v>219</v>
      </c>
      <c r="C22334">
        <v>42.61</v>
      </c>
      <c r="D22334" t="s">
        <v>1908</v>
      </c>
      <c r="E22334" t="s">
        <v>1916</v>
      </c>
      <c r="F22334" t="s">
        <v>1944</v>
      </c>
    </row>
    <row r="22335" spans="1:6">
      <c r="A22335" t="s">
        <v>632</v>
      </c>
      <c r="B22335" t="s">
        <v>220</v>
      </c>
      <c r="C22335">
        <v>15944.45</v>
      </c>
      <c r="D22335" t="s">
        <v>1908</v>
      </c>
      <c r="E22335" t="s">
        <v>1916</v>
      </c>
      <c r="F22335" t="s">
        <v>1944</v>
      </c>
    </row>
    <row r="22336" spans="1:6">
      <c r="A22336" t="s">
        <v>632</v>
      </c>
      <c r="B22336" t="s">
        <v>221</v>
      </c>
      <c r="C22336">
        <v>2066.2199999999998</v>
      </c>
      <c r="D22336" t="s">
        <v>1908</v>
      </c>
      <c r="E22336" t="s">
        <v>1916</v>
      </c>
      <c r="F22336" t="s">
        <v>1944</v>
      </c>
    </row>
    <row r="22337" spans="1:6">
      <c r="A22337" t="s">
        <v>632</v>
      </c>
      <c r="B22337" t="s">
        <v>222</v>
      </c>
      <c r="C22337">
        <v>74.84</v>
      </c>
      <c r="D22337" t="s">
        <v>1908</v>
      </c>
      <c r="E22337" t="s">
        <v>1916</v>
      </c>
      <c r="F22337" t="s">
        <v>1944</v>
      </c>
    </row>
    <row r="22338" spans="1:6">
      <c r="A22338" t="s">
        <v>632</v>
      </c>
      <c r="B22338" t="s">
        <v>223</v>
      </c>
      <c r="C22338">
        <v>112.15</v>
      </c>
      <c r="D22338" t="s">
        <v>1908</v>
      </c>
      <c r="E22338" t="s">
        <v>1916</v>
      </c>
      <c r="F22338" t="s">
        <v>1944</v>
      </c>
    </row>
    <row r="22339" spans="1:6">
      <c r="A22339" t="s">
        <v>632</v>
      </c>
      <c r="B22339" t="s">
        <v>224</v>
      </c>
      <c r="C22339">
        <v>6051.36</v>
      </c>
      <c r="D22339" t="s">
        <v>1908</v>
      </c>
      <c r="E22339" t="s">
        <v>1916</v>
      </c>
      <c r="F22339" t="s">
        <v>1944</v>
      </c>
    </row>
    <row r="22340" spans="1:6">
      <c r="A22340" t="s">
        <v>632</v>
      </c>
      <c r="B22340" t="s">
        <v>225</v>
      </c>
      <c r="C22340">
        <v>2474.94</v>
      </c>
      <c r="D22340" t="s">
        <v>1908</v>
      </c>
      <c r="E22340" t="s">
        <v>1916</v>
      </c>
      <c r="F22340" t="s">
        <v>1944</v>
      </c>
    </row>
    <row r="22341" spans="1:6">
      <c r="A22341" t="s">
        <v>632</v>
      </c>
      <c r="B22341" t="s">
        <v>226</v>
      </c>
      <c r="C22341">
        <v>2587.7800000000002</v>
      </c>
      <c r="D22341" t="s">
        <v>1908</v>
      </c>
      <c r="E22341" t="s">
        <v>1916</v>
      </c>
      <c r="F22341" t="s">
        <v>1944</v>
      </c>
    </row>
    <row r="22342" spans="1:6">
      <c r="A22342" t="s">
        <v>632</v>
      </c>
      <c r="B22342" t="s">
        <v>227</v>
      </c>
      <c r="C22342">
        <v>1034.3800000000001</v>
      </c>
      <c r="D22342" t="s">
        <v>1908</v>
      </c>
      <c r="E22342" t="s">
        <v>1916</v>
      </c>
      <c r="F22342" t="s">
        <v>1944</v>
      </c>
    </row>
    <row r="22343" spans="1:6">
      <c r="A22343" t="s">
        <v>632</v>
      </c>
      <c r="B22343" t="s">
        <v>228</v>
      </c>
      <c r="C22343">
        <v>39.56</v>
      </c>
      <c r="D22343" t="s">
        <v>1908</v>
      </c>
      <c r="E22343" t="s">
        <v>1916</v>
      </c>
      <c r="F22343" t="s">
        <v>1944</v>
      </c>
    </row>
    <row r="22344" spans="1:6">
      <c r="A22344" t="s">
        <v>632</v>
      </c>
      <c r="B22344" t="s">
        <v>229</v>
      </c>
      <c r="C22344">
        <v>21110</v>
      </c>
      <c r="D22344" t="s">
        <v>1908</v>
      </c>
      <c r="E22344" t="s">
        <v>1916</v>
      </c>
      <c r="F22344" t="s">
        <v>1945</v>
      </c>
    </row>
    <row r="22345" spans="1:6">
      <c r="A22345" t="s">
        <v>632</v>
      </c>
      <c r="B22345" t="s">
        <v>230</v>
      </c>
      <c r="C22345">
        <v>1.4</v>
      </c>
      <c r="D22345" t="s">
        <v>1908</v>
      </c>
      <c r="E22345" t="s">
        <v>1916</v>
      </c>
      <c r="F22345" t="s">
        <v>1945</v>
      </c>
    </row>
    <row r="22346" spans="1:6">
      <c r="A22346" t="s">
        <v>632</v>
      </c>
      <c r="B22346" t="s">
        <v>231</v>
      </c>
      <c r="C22346">
        <v>5664</v>
      </c>
      <c r="D22346" t="s">
        <v>1908</v>
      </c>
      <c r="E22346" t="s">
        <v>1916</v>
      </c>
      <c r="F22346" t="s">
        <v>1944</v>
      </c>
    </row>
    <row r="22347" spans="1:6">
      <c r="A22347" t="s">
        <v>632</v>
      </c>
      <c r="B22347" t="s">
        <v>232</v>
      </c>
      <c r="C22347">
        <v>148655.59</v>
      </c>
      <c r="D22347" t="s">
        <v>1908</v>
      </c>
      <c r="E22347" t="s">
        <v>1916</v>
      </c>
      <c r="F22347" t="s">
        <v>1945</v>
      </c>
    </row>
    <row r="22348" spans="1:6">
      <c r="A22348" t="s">
        <v>632</v>
      </c>
      <c r="B22348" t="s">
        <v>233</v>
      </c>
      <c r="C22348">
        <v>193.42</v>
      </c>
      <c r="D22348" t="s">
        <v>1908</v>
      </c>
      <c r="E22348" t="s">
        <v>1916</v>
      </c>
      <c r="F22348" t="s">
        <v>1945</v>
      </c>
    </row>
    <row r="22349" spans="1:6">
      <c r="A22349" t="s">
        <v>632</v>
      </c>
      <c r="B22349" t="s">
        <v>234</v>
      </c>
      <c r="C22349">
        <v>3249.17</v>
      </c>
      <c r="D22349" t="s">
        <v>1908</v>
      </c>
      <c r="E22349" t="s">
        <v>1916</v>
      </c>
      <c r="F22349" t="s">
        <v>1945</v>
      </c>
    </row>
    <row r="22350" spans="1:6">
      <c r="A22350" t="s">
        <v>632</v>
      </c>
      <c r="B22350" t="s">
        <v>235</v>
      </c>
      <c r="C22350">
        <v>1035.56</v>
      </c>
      <c r="D22350" t="s">
        <v>1908</v>
      </c>
      <c r="E22350" t="s">
        <v>1916</v>
      </c>
      <c r="F22350" t="s">
        <v>1945</v>
      </c>
    </row>
    <row r="22351" spans="1:6">
      <c r="A22351" t="s">
        <v>632</v>
      </c>
      <c r="B22351" t="s">
        <v>236</v>
      </c>
      <c r="C22351">
        <v>6731.87</v>
      </c>
      <c r="D22351" t="s">
        <v>1908</v>
      </c>
      <c r="E22351" t="s">
        <v>1916</v>
      </c>
      <c r="F22351" t="s">
        <v>1945</v>
      </c>
    </row>
    <row r="22352" spans="1:6">
      <c r="A22352" t="s">
        <v>632</v>
      </c>
      <c r="B22352" t="s">
        <v>237</v>
      </c>
      <c r="C22352">
        <v>8531.58</v>
      </c>
      <c r="D22352" t="s">
        <v>1908</v>
      </c>
      <c r="E22352" t="s">
        <v>1916</v>
      </c>
      <c r="F22352" t="s">
        <v>1945</v>
      </c>
    </row>
    <row r="22353" spans="1:6">
      <c r="A22353" t="s">
        <v>632</v>
      </c>
      <c r="B22353" t="s">
        <v>238</v>
      </c>
      <c r="C22353">
        <v>0</v>
      </c>
      <c r="D22353" t="s">
        <v>1908</v>
      </c>
      <c r="E22353" t="s">
        <v>1916</v>
      </c>
      <c r="F22353" t="s">
        <v>1945</v>
      </c>
    </row>
    <row r="22354" spans="1:6">
      <c r="A22354" t="s">
        <v>632</v>
      </c>
      <c r="B22354" t="s">
        <v>239</v>
      </c>
      <c r="C22354">
        <v>104.78</v>
      </c>
      <c r="D22354" t="s">
        <v>1908</v>
      </c>
      <c r="E22354" t="s">
        <v>1916</v>
      </c>
      <c r="F22354" t="s">
        <v>1945</v>
      </c>
    </row>
    <row r="22355" spans="1:6">
      <c r="A22355" t="s">
        <v>632</v>
      </c>
      <c r="B22355" t="s">
        <v>240</v>
      </c>
      <c r="C22355">
        <v>919.39</v>
      </c>
      <c r="D22355" t="s">
        <v>1908</v>
      </c>
      <c r="E22355" t="s">
        <v>1916</v>
      </c>
      <c r="F22355" t="s">
        <v>1945</v>
      </c>
    </row>
    <row r="22356" spans="1:6">
      <c r="A22356" t="s">
        <v>632</v>
      </c>
      <c r="B22356" t="s">
        <v>241</v>
      </c>
      <c r="C22356">
        <v>6943.77</v>
      </c>
      <c r="D22356" t="s">
        <v>1908</v>
      </c>
      <c r="E22356" t="s">
        <v>1916</v>
      </c>
      <c r="F22356" t="s">
        <v>1945</v>
      </c>
    </row>
    <row r="22357" spans="1:6">
      <c r="A22357" t="s">
        <v>632</v>
      </c>
      <c r="B22357" t="s">
        <v>242</v>
      </c>
      <c r="C22357">
        <v>4781.43</v>
      </c>
      <c r="D22357" t="s">
        <v>1908</v>
      </c>
      <c r="E22357" t="s">
        <v>1916</v>
      </c>
      <c r="F22357" t="s">
        <v>1945</v>
      </c>
    </row>
    <row r="22358" spans="1:6">
      <c r="A22358" t="s">
        <v>632</v>
      </c>
      <c r="B22358" t="s">
        <v>243</v>
      </c>
      <c r="C22358">
        <v>219124.39</v>
      </c>
      <c r="D22358" t="s">
        <v>1908</v>
      </c>
      <c r="E22358" t="s">
        <v>1916</v>
      </c>
      <c r="F22358" t="s">
        <v>1945</v>
      </c>
    </row>
    <row r="22359" spans="1:6">
      <c r="A22359" t="s">
        <v>632</v>
      </c>
      <c r="B22359" t="s">
        <v>244</v>
      </c>
      <c r="C22359">
        <v>217021.92</v>
      </c>
      <c r="D22359" t="s">
        <v>1908</v>
      </c>
      <c r="E22359" t="s">
        <v>1916</v>
      </c>
      <c r="F22359" t="s">
        <v>1945</v>
      </c>
    </row>
    <row r="22360" spans="1:6">
      <c r="A22360" t="s">
        <v>632</v>
      </c>
      <c r="B22360" t="s">
        <v>245</v>
      </c>
      <c r="C22360">
        <v>23094.67</v>
      </c>
      <c r="D22360" t="s">
        <v>1908</v>
      </c>
      <c r="E22360" t="s">
        <v>1916</v>
      </c>
      <c r="F22360" t="s">
        <v>1945</v>
      </c>
    </row>
    <row r="22361" spans="1:6">
      <c r="A22361" t="s">
        <v>632</v>
      </c>
      <c r="B22361" t="s">
        <v>246</v>
      </c>
      <c r="C22361">
        <v>5029.37</v>
      </c>
      <c r="D22361" t="s">
        <v>1908</v>
      </c>
      <c r="E22361" t="s">
        <v>1916</v>
      </c>
      <c r="F22361" t="s">
        <v>1945</v>
      </c>
    </row>
    <row r="22362" spans="1:6">
      <c r="A22362" t="s">
        <v>632</v>
      </c>
      <c r="B22362" t="s">
        <v>247</v>
      </c>
      <c r="C22362">
        <v>0</v>
      </c>
      <c r="D22362" t="s">
        <v>1908</v>
      </c>
      <c r="E22362" t="s">
        <v>1916</v>
      </c>
      <c r="F22362" t="s">
        <v>1945</v>
      </c>
    </row>
    <row r="22363" spans="1:6">
      <c r="A22363" t="s">
        <v>632</v>
      </c>
      <c r="B22363" t="s">
        <v>248</v>
      </c>
      <c r="C22363">
        <v>11165.32</v>
      </c>
      <c r="D22363" t="s">
        <v>1908</v>
      </c>
      <c r="E22363" t="s">
        <v>1916</v>
      </c>
      <c r="F22363" t="s">
        <v>1945</v>
      </c>
    </row>
    <row r="22364" spans="1:6">
      <c r="A22364" t="s">
        <v>632</v>
      </c>
      <c r="B22364" t="s">
        <v>249</v>
      </c>
      <c r="C22364">
        <v>39033.9</v>
      </c>
      <c r="D22364" t="s">
        <v>1908</v>
      </c>
      <c r="E22364" t="s">
        <v>1916</v>
      </c>
      <c r="F22364" t="s">
        <v>1945</v>
      </c>
    </row>
    <row r="22365" spans="1:6">
      <c r="A22365" t="s">
        <v>632</v>
      </c>
      <c r="B22365" t="s">
        <v>250</v>
      </c>
      <c r="C22365">
        <v>5979.65</v>
      </c>
      <c r="D22365" t="s">
        <v>1908</v>
      </c>
      <c r="E22365" t="s">
        <v>1916</v>
      </c>
      <c r="F22365" t="s">
        <v>1945</v>
      </c>
    </row>
    <row r="22366" spans="1:6">
      <c r="A22366" t="s">
        <v>632</v>
      </c>
      <c r="B22366" t="s">
        <v>251</v>
      </c>
      <c r="C22366">
        <v>7008.69</v>
      </c>
      <c r="D22366" t="s">
        <v>1908</v>
      </c>
      <c r="E22366" t="s">
        <v>1916</v>
      </c>
      <c r="F22366" t="s">
        <v>1945</v>
      </c>
    </row>
    <row r="22367" spans="1:6">
      <c r="A22367" t="s">
        <v>632</v>
      </c>
      <c r="B22367" t="s">
        <v>252</v>
      </c>
      <c r="C22367">
        <v>6789.12</v>
      </c>
      <c r="D22367" t="s">
        <v>1908</v>
      </c>
      <c r="E22367" t="s">
        <v>1916</v>
      </c>
      <c r="F22367" t="s">
        <v>1945</v>
      </c>
    </row>
    <row r="22368" spans="1:6">
      <c r="A22368" t="s">
        <v>632</v>
      </c>
      <c r="B22368" t="s">
        <v>253</v>
      </c>
      <c r="C22368">
        <v>1956.94</v>
      </c>
      <c r="D22368" t="s">
        <v>1908</v>
      </c>
      <c r="E22368" t="s">
        <v>1916</v>
      </c>
      <c r="F22368" t="s">
        <v>1945</v>
      </c>
    </row>
    <row r="22369" spans="1:6">
      <c r="A22369" t="s">
        <v>632</v>
      </c>
      <c r="B22369" t="s">
        <v>254</v>
      </c>
      <c r="C22369">
        <v>20088.93</v>
      </c>
      <c r="D22369" t="s">
        <v>1908</v>
      </c>
      <c r="E22369" t="s">
        <v>1916</v>
      </c>
      <c r="F22369" t="s">
        <v>1945</v>
      </c>
    </row>
    <row r="22370" spans="1:6">
      <c r="A22370" t="s">
        <v>632</v>
      </c>
      <c r="B22370" t="s">
        <v>255</v>
      </c>
      <c r="C22370">
        <v>5767.83</v>
      </c>
      <c r="D22370" t="s">
        <v>1908</v>
      </c>
      <c r="E22370" t="s">
        <v>1916</v>
      </c>
      <c r="F22370" t="s">
        <v>1945</v>
      </c>
    </row>
    <row r="22371" spans="1:6">
      <c r="A22371" t="s">
        <v>632</v>
      </c>
      <c r="B22371" t="s">
        <v>256</v>
      </c>
      <c r="C22371">
        <v>31082.240000000002</v>
      </c>
      <c r="D22371" t="s">
        <v>1908</v>
      </c>
      <c r="E22371" t="s">
        <v>1916</v>
      </c>
      <c r="F22371" t="s">
        <v>1945</v>
      </c>
    </row>
    <row r="22372" spans="1:6">
      <c r="A22372" t="s">
        <v>632</v>
      </c>
      <c r="B22372" t="s">
        <v>257</v>
      </c>
      <c r="C22372">
        <v>2067.37</v>
      </c>
      <c r="D22372" t="s">
        <v>1908</v>
      </c>
      <c r="E22372" t="s">
        <v>1916</v>
      </c>
      <c r="F22372" t="s">
        <v>1945</v>
      </c>
    </row>
    <row r="22373" spans="1:6">
      <c r="A22373" t="s">
        <v>632</v>
      </c>
      <c r="B22373" t="s">
        <v>258</v>
      </c>
      <c r="C22373">
        <v>4944.4799999999996</v>
      </c>
      <c r="D22373" t="s">
        <v>1908</v>
      </c>
      <c r="E22373" t="s">
        <v>1916</v>
      </c>
      <c r="F22373" t="s">
        <v>1945</v>
      </c>
    </row>
    <row r="22374" spans="1:6">
      <c r="A22374" t="s">
        <v>632</v>
      </c>
      <c r="B22374" t="s">
        <v>259</v>
      </c>
      <c r="C22374">
        <v>429.11</v>
      </c>
      <c r="D22374" t="s">
        <v>1908</v>
      </c>
      <c r="E22374" t="s">
        <v>1916</v>
      </c>
      <c r="F22374" t="s">
        <v>1945</v>
      </c>
    </row>
    <row r="22375" spans="1:6">
      <c r="A22375" t="s">
        <v>632</v>
      </c>
      <c r="B22375" t="s">
        <v>260</v>
      </c>
      <c r="C22375">
        <v>0</v>
      </c>
      <c r="D22375" t="s">
        <v>1908</v>
      </c>
      <c r="E22375" t="s">
        <v>1916</v>
      </c>
      <c r="F22375" t="s">
        <v>1945</v>
      </c>
    </row>
    <row r="22376" spans="1:6">
      <c r="A22376" t="s">
        <v>632</v>
      </c>
      <c r="B22376" t="s">
        <v>261</v>
      </c>
      <c r="C22376">
        <v>0</v>
      </c>
      <c r="D22376" t="s">
        <v>1908</v>
      </c>
      <c r="E22376" t="s">
        <v>1916</v>
      </c>
      <c r="F22376" t="s">
        <v>1945</v>
      </c>
    </row>
    <row r="22377" spans="1:6">
      <c r="A22377" t="s">
        <v>632</v>
      </c>
      <c r="B22377" t="s">
        <v>262</v>
      </c>
      <c r="C22377">
        <v>0</v>
      </c>
      <c r="D22377" t="s">
        <v>1908</v>
      </c>
      <c r="E22377" t="s">
        <v>1916</v>
      </c>
      <c r="F22377" t="s">
        <v>1945</v>
      </c>
    </row>
    <row r="22378" spans="1:6">
      <c r="A22378" t="s">
        <v>632</v>
      </c>
      <c r="B22378" t="s">
        <v>263</v>
      </c>
      <c r="C22378">
        <v>581.87</v>
      </c>
      <c r="D22378" t="s">
        <v>1908</v>
      </c>
      <c r="E22378" t="s">
        <v>1916</v>
      </c>
      <c r="F22378" t="s">
        <v>1945</v>
      </c>
    </row>
    <row r="22379" spans="1:6">
      <c r="A22379" t="s">
        <v>632</v>
      </c>
      <c r="B22379" t="s">
        <v>264</v>
      </c>
      <c r="C22379">
        <v>2375.09</v>
      </c>
      <c r="D22379" t="s">
        <v>1908</v>
      </c>
      <c r="E22379" t="s">
        <v>1916</v>
      </c>
      <c r="F22379" t="s">
        <v>1945</v>
      </c>
    </row>
    <row r="22380" spans="1:6">
      <c r="A22380" t="s">
        <v>632</v>
      </c>
      <c r="B22380" t="s">
        <v>265</v>
      </c>
      <c r="C22380">
        <v>0</v>
      </c>
      <c r="D22380" t="s">
        <v>1908</v>
      </c>
      <c r="E22380" t="s">
        <v>1916</v>
      </c>
      <c r="F22380" t="s">
        <v>1945</v>
      </c>
    </row>
    <row r="22381" spans="1:6">
      <c r="A22381" t="s">
        <v>632</v>
      </c>
      <c r="B22381" t="s">
        <v>266</v>
      </c>
      <c r="C22381">
        <v>681.28</v>
      </c>
      <c r="D22381" t="s">
        <v>1908</v>
      </c>
      <c r="E22381" t="s">
        <v>1916</v>
      </c>
      <c r="F22381" t="s">
        <v>1945</v>
      </c>
    </row>
    <row r="22382" spans="1:6">
      <c r="A22382" t="s">
        <v>632</v>
      </c>
      <c r="B22382" t="s">
        <v>267</v>
      </c>
      <c r="C22382">
        <v>1536.38</v>
      </c>
      <c r="D22382" t="s">
        <v>1908</v>
      </c>
      <c r="E22382" t="s">
        <v>1916</v>
      </c>
      <c r="F22382" t="s">
        <v>1945</v>
      </c>
    </row>
    <row r="22383" spans="1:6">
      <c r="A22383" t="s">
        <v>632</v>
      </c>
      <c r="B22383" t="s">
        <v>268</v>
      </c>
      <c r="C22383">
        <v>0</v>
      </c>
      <c r="D22383" t="s">
        <v>1908</v>
      </c>
      <c r="E22383" t="s">
        <v>1916</v>
      </c>
      <c r="F22383" t="s">
        <v>1945</v>
      </c>
    </row>
    <row r="22384" spans="1:6">
      <c r="A22384" t="s">
        <v>632</v>
      </c>
      <c r="B22384" t="s">
        <v>269</v>
      </c>
      <c r="C22384">
        <v>32550.54</v>
      </c>
      <c r="D22384" t="s">
        <v>1908</v>
      </c>
      <c r="E22384" t="s">
        <v>1916</v>
      </c>
      <c r="F22384" t="s">
        <v>1945</v>
      </c>
    </row>
    <row r="22385" spans="1:6">
      <c r="A22385" t="s">
        <v>632</v>
      </c>
      <c r="B22385" t="s">
        <v>270</v>
      </c>
      <c r="C22385">
        <v>422.95</v>
      </c>
      <c r="D22385" t="s">
        <v>1908</v>
      </c>
      <c r="E22385" t="s">
        <v>1916</v>
      </c>
      <c r="F22385" t="s">
        <v>1945</v>
      </c>
    </row>
    <row r="22386" spans="1:6">
      <c r="A22386" t="s">
        <v>632</v>
      </c>
      <c r="B22386" t="s">
        <v>271</v>
      </c>
      <c r="C22386">
        <v>25.1</v>
      </c>
      <c r="D22386" t="s">
        <v>1908</v>
      </c>
      <c r="E22386" t="s">
        <v>1916</v>
      </c>
      <c r="F22386" t="s">
        <v>1945</v>
      </c>
    </row>
    <row r="22387" spans="1:6">
      <c r="A22387" t="s">
        <v>632</v>
      </c>
      <c r="B22387" t="s">
        <v>764</v>
      </c>
      <c r="C22387">
        <v>0</v>
      </c>
      <c r="D22387" t="s">
        <v>1908</v>
      </c>
      <c r="E22387" t="s">
        <v>1916</v>
      </c>
      <c r="F22387" t="s">
        <v>1941</v>
      </c>
    </row>
    <row r="22388" spans="1:6">
      <c r="A22388" t="s">
        <v>634</v>
      </c>
      <c r="B22388" t="s">
        <v>150</v>
      </c>
      <c r="C22388">
        <v>0</v>
      </c>
      <c r="D22388" t="s">
        <v>1908</v>
      </c>
      <c r="E22388" t="s">
        <v>1916</v>
      </c>
      <c r="F22388" t="s">
        <v>1943</v>
      </c>
    </row>
    <row r="22389" spans="1:6">
      <c r="A22389" t="s">
        <v>634</v>
      </c>
      <c r="B22389" t="s">
        <v>151</v>
      </c>
      <c r="C22389">
        <v>21548.95</v>
      </c>
      <c r="D22389" t="s">
        <v>1908</v>
      </c>
      <c r="E22389" t="s">
        <v>1916</v>
      </c>
      <c r="F22389" t="s">
        <v>1943</v>
      </c>
    </row>
    <row r="22390" spans="1:6">
      <c r="A22390" t="s">
        <v>634</v>
      </c>
      <c r="B22390" t="s">
        <v>152</v>
      </c>
      <c r="C22390">
        <v>0</v>
      </c>
      <c r="D22390" t="s">
        <v>1908</v>
      </c>
      <c r="E22390" t="s">
        <v>1916</v>
      </c>
      <c r="F22390" t="s">
        <v>1943</v>
      </c>
    </row>
    <row r="22391" spans="1:6">
      <c r="A22391" t="s">
        <v>634</v>
      </c>
      <c r="B22391" t="s">
        <v>153</v>
      </c>
      <c r="C22391">
        <v>0</v>
      </c>
      <c r="D22391" t="s">
        <v>1908</v>
      </c>
      <c r="E22391" t="s">
        <v>1916</v>
      </c>
      <c r="F22391" t="s">
        <v>1943</v>
      </c>
    </row>
    <row r="22392" spans="1:6">
      <c r="A22392" t="s">
        <v>634</v>
      </c>
      <c r="B22392" t="s">
        <v>154</v>
      </c>
      <c r="C22392">
        <v>0</v>
      </c>
      <c r="D22392" t="s">
        <v>1908</v>
      </c>
      <c r="E22392" t="s">
        <v>1916</v>
      </c>
      <c r="F22392" t="s">
        <v>1943</v>
      </c>
    </row>
    <row r="22393" spans="1:6">
      <c r="A22393" t="s">
        <v>634</v>
      </c>
      <c r="B22393" t="s">
        <v>155</v>
      </c>
      <c r="C22393">
        <v>0</v>
      </c>
      <c r="D22393" t="s">
        <v>1908</v>
      </c>
      <c r="E22393" t="s">
        <v>1916</v>
      </c>
      <c r="F22393" t="s">
        <v>1943</v>
      </c>
    </row>
    <row r="22394" spans="1:6">
      <c r="A22394" t="s">
        <v>634</v>
      </c>
      <c r="B22394" t="s">
        <v>156</v>
      </c>
      <c r="C22394">
        <v>0</v>
      </c>
      <c r="D22394" t="s">
        <v>1908</v>
      </c>
      <c r="E22394" t="s">
        <v>1916</v>
      </c>
      <c r="F22394" t="s">
        <v>1943</v>
      </c>
    </row>
    <row r="22395" spans="1:6">
      <c r="A22395" t="s">
        <v>634</v>
      </c>
      <c r="B22395" t="s">
        <v>157</v>
      </c>
      <c r="C22395">
        <v>0</v>
      </c>
      <c r="D22395" t="s">
        <v>1908</v>
      </c>
      <c r="E22395" t="s">
        <v>1916</v>
      </c>
      <c r="F22395" t="s">
        <v>1943</v>
      </c>
    </row>
    <row r="22396" spans="1:6">
      <c r="A22396" t="s">
        <v>634</v>
      </c>
      <c r="B22396" t="s">
        <v>158</v>
      </c>
      <c r="C22396">
        <v>0</v>
      </c>
      <c r="D22396" t="s">
        <v>1908</v>
      </c>
      <c r="E22396" t="s">
        <v>1916</v>
      </c>
      <c r="F22396" t="s">
        <v>1943</v>
      </c>
    </row>
    <row r="22397" spans="1:6">
      <c r="A22397" t="s">
        <v>634</v>
      </c>
      <c r="B22397" t="s">
        <v>159</v>
      </c>
      <c r="C22397">
        <v>0</v>
      </c>
      <c r="D22397" t="s">
        <v>1908</v>
      </c>
      <c r="E22397" t="s">
        <v>1916</v>
      </c>
      <c r="F22397" t="s">
        <v>1943</v>
      </c>
    </row>
    <row r="22398" spans="1:6">
      <c r="A22398" t="s">
        <v>634</v>
      </c>
      <c r="B22398" t="s">
        <v>160</v>
      </c>
      <c r="C22398">
        <v>0</v>
      </c>
      <c r="D22398" t="s">
        <v>1908</v>
      </c>
      <c r="E22398" t="s">
        <v>1916</v>
      </c>
      <c r="F22398" t="s">
        <v>1943</v>
      </c>
    </row>
    <row r="22399" spans="1:6">
      <c r="A22399" t="s">
        <v>634</v>
      </c>
      <c r="B22399" t="s">
        <v>161</v>
      </c>
      <c r="C22399">
        <v>0</v>
      </c>
      <c r="D22399" t="s">
        <v>1908</v>
      </c>
      <c r="E22399" t="s">
        <v>1916</v>
      </c>
      <c r="F22399" t="s">
        <v>1943</v>
      </c>
    </row>
    <row r="22400" spans="1:6">
      <c r="A22400" t="s">
        <v>634</v>
      </c>
      <c r="B22400" t="s">
        <v>162</v>
      </c>
      <c r="C22400">
        <v>0</v>
      </c>
      <c r="D22400" t="s">
        <v>1908</v>
      </c>
      <c r="E22400" t="s">
        <v>1916</v>
      </c>
      <c r="F22400" t="s">
        <v>1943</v>
      </c>
    </row>
    <row r="22401" spans="1:6">
      <c r="A22401" t="s">
        <v>634</v>
      </c>
      <c r="B22401" t="s">
        <v>163</v>
      </c>
      <c r="C22401">
        <v>0</v>
      </c>
      <c r="D22401" t="s">
        <v>1908</v>
      </c>
      <c r="E22401" t="s">
        <v>1916</v>
      </c>
      <c r="F22401" t="s">
        <v>1943</v>
      </c>
    </row>
    <row r="22402" spans="1:6">
      <c r="A22402" t="s">
        <v>634</v>
      </c>
      <c r="B22402" t="s">
        <v>164</v>
      </c>
      <c r="C22402">
        <v>0</v>
      </c>
      <c r="D22402" t="s">
        <v>1908</v>
      </c>
      <c r="E22402" t="s">
        <v>1916</v>
      </c>
      <c r="F22402" t="s">
        <v>1943</v>
      </c>
    </row>
    <row r="22403" spans="1:6">
      <c r="A22403" t="s">
        <v>634</v>
      </c>
      <c r="B22403" t="s">
        <v>165</v>
      </c>
      <c r="C22403">
        <v>0</v>
      </c>
      <c r="D22403" t="s">
        <v>1908</v>
      </c>
      <c r="E22403" t="s">
        <v>1916</v>
      </c>
      <c r="F22403" t="s">
        <v>1943</v>
      </c>
    </row>
    <row r="22404" spans="1:6">
      <c r="A22404" t="s">
        <v>634</v>
      </c>
      <c r="B22404" t="s">
        <v>166</v>
      </c>
      <c r="C22404">
        <v>0</v>
      </c>
      <c r="D22404" t="s">
        <v>1908</v>
      </c>
      <c r="E22404" t="s">
        <v>1916</v>
      </c>
      <c r="F22404" t="s">
        <v>1943</v>
      </c>
    </row>
    <row r="22405" spans="1:6">
      <c r="A22405" t="s">
        <v>634</v>
      </c>
      <c r="B22405" t="s">
        <v>167</v>
      </c>
      <c r="C22405">
        <v>0</v>
      </c>
      <c r="D22405" t="s">
        <v>1908</v>
      </c>
      <c r="E22405" t="s">
        <v>1916</v>
      </c>
      <c r="F22405" t="s">
        <v>1943</v>
      </c>
    </row>
    <row r="22406" spans="1:6">
      <c r="A22406" t="s">
        <v>634</v>
      </c>
      <c r="B22406" t="s">
        <v>168</v>
      </c>
      <c r="C22406">
        <v>0</v>
      </c>
      <c r="D22406" t="s">
        <v>1908</v>
      </c>
      <c r="E22406" t="s">
        <v>1916</v>
      </c>
      <c r="F22406" t="s">
        <v>1943</v>
      </c>
    </row>
    <row r="22407" spans="1:6">
      <c r="A22407" t="s">
        <v>634</v>
      </c>
      <c r="B22407" t="s">
        <v>169</v>
      </c>
      <c r="C22407">
        <v>0</v>
      </c>
      <c r="D22407" t="s">
        <v>1908</v>
      </c>
      <c r="E22407" t="s">
        <v>1916</v>
      </c>
      <c r="F22407" t="s">
        <v>1943</v>
      </c>
    </row>
    <row r="22408" spans="1:6">
      <c r="A22408" t="s">
        <v>634</v>
      </c>
      <c r="B22408" t="s">
        <v>170</v>
      </c>
      <c r="C22408">
        <v>0</v>
      </c>
      <c r="D22408" t="s">
        <v>1908</v>
      </c>
      <c r="E22408" t="s">
        <v>1916</v>
      </c>
      <c r="F22408" t="s">
        <v>1944</v>
      </c>
    </row>
    <row r="22409" spans="1:6">
      <c r="A22409" t="s">
        <v>634</v>
      </c>
      <c r="B22409" t="s">
        <v>171</v>
      </c>
      <c r="C22409">
        <v>0</v>
      </c>
      <c r="D22409" t="s">
        <v>1908</v>
      </c>
      <c r="E22409" t="s">
        <v>1916</v>
      </c>
      <c r="F22409" t="s">
        <v>1944</v>
      </c>
    </row>
    <row r="22410" spans="1:6">
      <c r="A22410" t="s">
        <v>634</v>
      </c>
      <c r="B22410" t="s">
        <v>172</v>
      </c>
      <c r="C22410">
        <v>0</v>
      </c>
      <c r="D22410" t="s">
        <v>1908</v>
      </c>
      <c r="E22410" t="s">
        <v>1916</v>
      </c>
      <c r="F22410" t="s">
        <v>1944</v>
      </c>
    </row>
    <row r="22411" spans="1:6">
      <c r="A22411" t="s">
        <v>634</v>
      </c>
      <c r="B22411" t="s">
        <v>173</v>
      </c>
      <c r="C22411">
        <v>0</v>
      </c>
      <c r="D22411" t="s">
        <v>1908</v>
      </c>
      <c r="E22411" t="s">
        <v>1916</v>
      </c>
      <c r="F22411" t="s">
        <v>1944</v>
      </c>
    </row>
    <row r="22412" spans="1:6">
      <c r="A22412" t="s">
        <v>634</v>
      </c>
      <c r="B22412" t="s">
        <v>174</v>
      </c>
      <c r="C22412">
        <v>0</v>
      </c>
      <c r="D22412" t="s">
        <v>1908</v>
      </c>
      <c r="E22412" t="s">
        <v>1916</v>
      </c>
      <c r="F22412" t="s">
        <v>1944</v>
      </c>
    </row>
    <row r="22413" spans="1:6">
      <c r="A22413" t="s">
        <v>634</v>
      </c>
      <c r="B22413" t="s">
        <v>175</v>
      </c>
      <c r="C22413">
        <v>0</v>
      </c>
      <c r="D22413" t="s">
        <v>1908</v>
      </c>
      <c r="E22413" t="s">
        <v>1916</v>
      </c>
      <c r="F22413" t="s">
        <v>1944</v>
      </c>
    </row>
    <row r="22414" spans="1:6">
      <c r="A22414" t="s">
        <v>634</v>
      </c>
      <c r="B22414" t="s">
        <v>176</v>
      </c>
      <c r="C22414">
        <v>9710.58</v>
      </c>
      <c r="D22414" t="s">
        <v>1908</v>
      </c>
      <c r="E22414" t="s">
        <v>1916</v>
      </c>
      <c r="F22414" t="s">
        <v>1944</v>
      </c>
    </row>
    <row r="22415" spans="1:6">
      <c r="A22415" t="s">
        <v>634</v>
      </c>
      <c r="B22415" t="s">
        <v>177</v>
      </c>
      <c r="C22415">
        <v>0</v>
      </c>
      <c r="D22415" t="s">
        <v>1908</v>
      </c>
      <c r="E22415" t="s">
        <v>1916</v>
      </c>
      <c r="F22415" t="s">
        <v>1944</v>
      </c>
    </row>
    <row r="22416" spans="1:6">
      <c r="A22416" t="s">
        <v>634</v>
      </c>
      <c r="B22416" t="s">
        <v>178</v>
      </c>
      <c r="C22416">
        <v>0</v>
      </c>
      <c r="D22416" t="s">
        <v>1908</v>
      </c>
      <c r="E22416" t="s">
        <v>1916</v>
      </c>
      <c r="F22416" t="s">
        <v>1944</v>
      </c>
    </row>
    <row r="22417" spans="1:6">
      <c r="A22417" t="s">
        <v>634</v>
      </c>
      <c r="B22417" t="s">
        <v>179</v>
      </c>
      <c r="C22417">
        <v>479.17</v>
      </c>
      <c r="D22417" t="s">
        <v>1908</v>
      </c>
      <c r="E22417" t="s">
        <v>1916</v>
      </c>
      <c r="F22417" t="s">
        <v>1944</v>
      </c>
    </row>
    <row r="22418" spans="1:6">
      <c r="A22418" t="s">
        <v>634</v>
      </c>
      <c r="B22418" t="s">
        <v>180</v>
      </c>
      <c r="C22418">
        <v>6155.27</v>
      </c>
      <c r="D22418" t="s">
        <v>1908</v>
      </c>
      <c r="E22418" t="s">
        <v>1916</v>
      </c>
      <c r="F22418" t="s">
        <v>1944</v>
      </c>
    </row>
    <row r="22419" spans="1:6">
      <c r="A22419" t="s">
        <v>634</v>
      </c>
      <c r="B22419" t="s">
        <v>181</v>
      </c>
      <c r="C22419">
        <v>1540.01</v>
      </c>
      <c r="D22419" t="s">
        <v>1908</v>
      </c>
      <c r="E22419" t="s">
        <v>1916</v>
      </c>
      <c r="F22419" t="s">
        <v>1944</v>
      </c>
    </row>
    <row r="22420" spans="1:6">
      <c r="A22420" t="s">
        <v>634</v>
      </c>
      <c r="B22420" t="s">
        <v>182</v>
      </c>
      <c r="C22420">
        <v>0</v>
      </c>
      <c r="D22420" t="s">
        <v>1908</v>
      </c>
      <c r="E22420" t="s">
        <v>1916</v>
      </c>
      <c r="F22420" t="s">
        <v>1944</v>
      </c>
    </row>
    <row r="22421" spans="1:6">
      <c r="A22421" t="s">
        <v>634</v>
      </c>
      <c r="B22421" t="s">
        <v>183</v>
      </c>
      <c r="C22421">
        <v>1971.28</v>
      </c>
      <c r="D22421" t="s">
        <v>1908</v>
      </c>
      <c r="E22421" t="s">
        <v>1916</v>
      </c>
      <c r="F22421" t="s">
        <v>1944</v>
      </c>
    </row>
    <row r="22422" spans="1:6">
      <c r="A22422" t="s">
        <v>634</v>
      </c>
      <c r="B22422" t="s">
        <v>184</v>
      </c>
      <c r="C22422">
        <v>19487.27</v>
      </c>
      <c r="D22422" t="s">
        <v>1908</v>
      </c>
      <c r="E22422" t="s">
        <v>1916</v>
      </c>
      <c r="F22422" t="s">
        <v>1944</v>
      </c>
    </row>
    <row r="22423" spans="1:6">
      <c r="A22423" t="s">
        <v>634</v>
      </c>
      <c r="B22423" t="s">
        <v>185</v>
      </c>
      <c r="C22423">
        <v>1231.4000000000001</v>
      </c>
      <c r="D22423" t="s">
        <v>1908</v>
      </c>
      <c r="E22423" t="s">
        <v>1916</v>
      </c>
      <c r="F22423" t="s">
        <v>1944</v>
      </c>
    </row>
    <row r="22424" spans="1:6">
      <c r="A22424" t="s">
        <v>634</v>
      </c>
      <c r="B22424" t="s">
        <v>186</v>
      </c>
      <c r="C22424">
        <v>353.69</v>
      </c>
      <c r="D22424" t="s">
        <v>1908</v>
      </c>
      <c r="E22424" t="s">
        <v>1916</v>
      </c>
      <c r="F22424" t="s">
        <v>1944</v>
      </c>
    </row>
    <row r="22425" spans="1:6">
      <c r="A22425" t="s">
        <v>634</v>
      </c>
      <c r="B22425" t="s">
        <v>187</v>
      </c>
      <c r="C22425">
        <v>0.96</v>
      </c>
      <c r="D22425" t="s">
        <v>1908</v>
      </c>
      <c r="E22425" t="s">
        <v>1916</v>
      </c>
      <c r="F22425" t="s">
        <v>1944</v>
      </c>
    </row>
    <row r="22426" spans="1:6">
      <c r="A22426" t="s">
        <v>634</v>
      </c>
      <c r="B22426" t="s">
        <v>188</v>
      </c>
      <c r="C22426">
        <v>1547.5</v>
      </c>
      <c r="D22426" t="s">
        <v>1908</v>
      </c>
      <c r="E22426" t="s">
        <v>1916</v>
      </c>
      <c r="F22426" t="s">
        <v>1944</v>
      </c>
    </row>
    <row r="22427" spans="1:6">
      <c r="A22427" t="s">
        <v>634</v>
      </c>
      <c r="B22427" t="s">
        <v>189</v>
      </c>
      <c r="C22427">
        <v>0</v>
      </c>
      <c r="D22427" t="s">
        <v>1908</v>
      </c>
      <c r="E22427" t="s">
        <v>1916</v>
      </c>
      <c r="F22427" t="s">
        <v>1944</v>
      </c>
    </row>
    <row r="22428" spans="1:6">
      <c r="A22428" t="s">
        <v>634</v>
      </c>
      <c r="B22428" t="s">
        <v>190</v>
      </c>
      <c r="C22428">
        <v>1014.59</v>
      </c>
      <c r="D22428" t="s">
        <v>1908</v>
      </c>
      <c r="E22428" t="s">
        <v>1916</v>
      </c>
      <c r="F22428" t="s">
        <v>1944</v>
      </c>
    </row>
    <row r="22429" spans="1:6">
      <c r="A22429" t="s">
        <v>634</v>
      </c>
      <c r="B22429" t="s">
        <v>191</v>
      </c>
      <c r="C22429">
        <v>15346.82</v>
      </c>
      <c r="D22429" t="s">
        <v>1908</v>
      </c>
      <c r="E22429" t="s">
        <v>1916</v>
      </c>
      <c r="F22429" t="s">
        <v>1944</v>
      </c>
    </row>
    <row r="22430" spans="1:6">
      <c r="A22430" t="s">
        <v>634</v>
      </c>
      <c r="B22430" t="s">
        <v>192</v>
      </c>
      <c r="C22430">
        <v>455.19</v>
      </c>
      <c r="D22430" t="s">
        <v>1908</v>
      </c>
      <c r="E22430" t="s">
        <v>1916</v>
      </c>
      <c r="F22430" t="s">
        <v>1944</v>
      </c>
    </row>
    <row r="22431" spans="1:6">
      <c r="A22431" t="s">
        <v>634</v>
      </c>
      <c r="B22431" t="s">
        <v>193</v>
      </c>
      <c r="C22431">
        <v>19.93</v>
      </c>
      <c r="D22431" t="s">
        <v>1908</v>
      </c>
      <c r="E22431" t="s">
        <v>1916</v>
      </c>
      <c r="F22431" t="s">
        <v>1944</v>
      </c>
    </row>
    <row r="22432" spans="1:6">
      <c r="A22432" t="s">
        <v>634</v>
      </c>
      <c r="B22432" t="s">
        <v>194</v>
      </c>
      <c r="C22432">
        <v>0</v>
      </c>
      <c r="D22432" t="s">
        <v>1908</v>
      </c>
      <c r="E22432" t="s">
        <v>1916</v>
      </c>
      <c r="F22432" t="s">
        <v>1944</v>
      </c>
    </row>
    <row r="22433" spans="1:6">
      <c r="A22433" t="s">
        <v>634</v>
      </c>
      <c r="B22433" t="s">
        <v>195</v>
      </c>
      <c r="C22433">
        <v>0.84</v>
      </c>
      <c r="D22433" t="s">
        <v>1908</v>
      </c>
      <c r="E22433" t="s">
        <v>1916</v>
      </c>
      <c r="F22433" t="s">
        <v>1944</v>
      </c>
    </row>
    <row r="22434" spans="1:6">
      <c r="A22434" t="s">
        <v>634</v>
      </c>
      <c r="B22434" t="s">
        <v>196</v>
      </c>
      <c r="C22434">
        <v>0.24</v>
      </c>
      <c r="D22434" t="s">
        <v>1908</v>
      </c>
      <c r="E22434" t="s">
        <v>1916</v>
      </c>
      <c r="F22434" t="s">
        <v>1944</v>
      </c>
    </row>
    <row r="22435" spans="1:6">
      <c r="A22435" t="s">
        <v>634</v>
      </c>
      <c r="B22435" t="s">
        <v>197</v>
      </c>
      <c r="C22435">
        <v>10118.219999999999</v>
      </c>
      <c r="D22435" t="s">
        <v>1908</v>
      </c>
      <c r="E22435" t="s">
        <v>1916</v>
      </c>
      <c r="F22435" t="s">
        <v>1944</v>
      </c>
    </row>
    <row r="22436" spans="1:6">
      <c r="A22436" t="s">
        <v>634</v>
      </c>
      <c r="B22436" t="s">
        <v>198</v>
      </c>
      <c r="C22436">
        <v>978.75</v>
      </c>
      <c r="D22436" t="s">
        <v>1908</v>
      </c>
      <c r="E22436" t="s">
        <v>1916</v>
      </c>
      <c r="F22436" t="s">
        <v>1944</v>
      </c>
    </row>
    <row r="22437" spans="1:6">
      <c r="A22437" t="s">
        <v>634</v>
      </c>
      <c r="B22437" t="s">
        <v>199</v>
      </c>
      <c r="C22437">
        <v>212.31</v>
      </c>
      <c r="D22437" t="s">
        <v>1908</v>
      </c>
      <c r="E22437" t="s">
        <v>1916</v>
      </c>
      <c r="F22437" t="s">
        <v>1944</v>
      </c>
    </row>
    <row r="22438" spans="1:6">
      <c r="A22438" t="s">
        <v>634</v>
      </c>
      <c r="B22438" t="s">
        <v>200</v>
      </c>
      <c r="C22438">
        <v>471.68</v>
      </c>
      <c r="D22438" t="s">
        <v>1908</v>
      </c>
      <c r="E22438" t="s">
        <v>1916</v>
      </c>
      <c r="F22438" t="s">
        <v>1944</v>
      </c>
    </row>
    <row r="22439" spans="1:6">
      <c r="A22439" t="s">
        <v>634</v>
      </c>
      <c r="B22439" t="s">
        <v>201</v>
      </c>
      <c r="C22439">
        <v>2972.39</v>
      </c>
      <c r="D22439" t="s">
        <v>1908</v>
      </c>
      <c r="E22439" t="s">
        <v>1916</v>
      </c>
      <c r="F22439" t="s">
        <v>1944</v>
      </c>
    </row>
    <row r="22440" spans="1:6">
      <c r="A22440" t="s">
        <v>634</v>
      </c>
      <c r="B22440" t="s">
        <v>202</v>
      </c>
      <c r="C22440">
        <v>1180.1400000000001</v>
      </c>
      <c r="D22440" t="s">
        <v>1908</v>
      </c>
      <c r="E22440" t="s">
        <v>1916</v>
      </c>
      <c r="F22440" t="s">
        <v>1944</v>
      </c>
    </row>
    <row r="22441" spans="1:6">
      <c r="A22441" t="s">
        <v>634</v>
      </c>
      <c r="B22441" t="s">
        <v>203</v>
      </c>
      <c r="C22441">
        <v>1.22</v>
      </c>
      <c r="D22441" t="s">
        <v>1908</v>
      </c>
      <c r="E22441" t="s">
        <v>1916</v>
      </c>
      <c r="F22441" t="s">
        <v>1944</v>
      </c>
    </row>
    <row r="22442" spans="1:6">
      <c r="A22442" t="s">
        <v>634</v>
      </c>
      <c r="B22442" t="s">
        <v>204</v>
      </c>
      <c r="C22442">
        <v>515.35</v>
      </c>
      <c r="D22442" t="s">
        <v>1908</v>
      </c>
      <c r="E22442" t="s">
        <v>1916</v>
      </c>
      <c r="F22442" t="s">
        <v>1944</v>
      </c>
    </row>
    <row r="22443" spans="1:6">
      <c r="A22443" t="s">
        <v>634</v>
      </c>
      <c r="B22443" t="s">
        <v>205</v>
      </c>
      <c r="C22443">
        <v>2175.66</v>
      </c>
      <c r="D22443" t="s">
        <v>1908</v>
      </c>
      <c r="E22443" t="s">
        <v>1916</v>
      </c>
      <c r="F22443" t="s">
        <v>1944</v>
      </c>
    </row>
    <row r="22444" spans="1:6">
      <c r="A22444" t="s">
        <v>634</v>
      </c>
      <c r="B22444" t="s">
        <v>206</v>
      </c>
      <c r="C22444">
        <v>730.96</v>
      </c>
      <c r="D22444" t="s">
        <v>1908</v>
      </c>
      <c r="E22444" t="s">
        <v>1916</v>
      </c>
      <c r="F22444" t="s">
        <v>1944</v>
      </c>
    </row>
    <row r="22445" spans="1:6">
      <c r="A22445" t="s">
        <v>634</v>
      </c>
      <c r="B22445" t="s">
        <v>207</v>
      </c>
      <c r="C22445">
        <v>2581.7199999999998</v>
      </c>
      <c r="D22445" t="s">
        <v>1908</v>
      </c>
      <c r="E22445" t="s">
        <v>1916</v>
      </c>
      <c r="F22445" t="s">
        <v>1944</v>
      </c>
    </row>
    <row r="22446" spans="1:6">
      <c r="A22446" t="s">
        <v>634</v>
      </c>
      <c r="B22446" t="s">
        <v>208</v>
      </c>
      <c r="C22446">
        <v>1133.21</v>
      </c>
      <c r="D22446" t="s">
        <v>1908</v>
      </c>
      <c r="E22446" t="s">
        <v>1916</v>
      </c>
      <c r="F22446" t="s">
        <v>1944</v>
      </c>
    </row>
    <row r="22447" spans="1:6">
      <c r="A22447" t="s">
        <v>634</v>
      </c>
      <c r="B22447" t="s">
        <v>209</v>
      </c>
      <c r="C22447">
        <v>0</v>
      </c>
      <c r="D22447" t="s">
        <v>1908</v>
      </c>
      <c r="E22447" t="s">
        <v>1916</v>
      </c>
      <c r="F22447" t="s">
        <v>1944</v>
      </c>
    </row>
    <row r="22448" spans="1:6">
      <c r="A22448" t="s">
        <v>634</v>
      </c>
      <c r="B22448" t="s">
        <v>210</v>
      </c>
      <c r="C22448">
        <v>2913.72</v>
      </c>
      <c r="D22448" t="s">
        <v>1908</v>
      </c>
      <c r="E22448" t="s">
        <v>1916</v>
      </c>
      <c r="F22448" t="s">
        <v>1944</v>
      </c>
    </row>
    <row r="22449" spans="1:6">
      <c r="A22449" t="s">
        <v>634</v>
      </c>
      <c r="B22449" t="s">
        <v>211</v>
      </c>
      <c r="C22449">
        <v>41.86</v>
      </c>
      <c r="D22449" t="s">
        <v>1908</v>
      </c>
      <c r="E22449" t="s">
        <v>1916</v>
      </c>
      <c r="F22449" t="s">
        <v>1944</v>
      </c>
    </row>
    <row r="22450" spans="1:6">
      <c r="A22450" t="s">
        <v>634</v>
      </c>
      <c r="B22450" t="s">
        <v>212</v>
      </c>
      <c r="C22450">
        <v>664.33</v>
      </c>
      <c r="D22450" t="s">
        <v>1908</v>
      </c>
      <c r="E22450" t="s">
        <v>1916</v>
      </c>
      <c r="F22450" t="s">
        <v>1944</v>
      </c>
    </row>
    <row r="22451" spans="1:6">
      <c r="A22451" t="s">
        <v>634</v>
      </c>
      <c r="B22451" t="s">
        <v>213</v>
      </c>
      <c r="C22451">
        <v>4517.6899999999996</v>
      </c>
      <c r="D22451" t="s">
        <v>1908</v>
      </c>
      <c r="E22451" t="s">
        <v>1916</v>
      </c>
      <c r="F22451" t="s">
        <v>1944</v>
      </c>
    </row>
    <row r="22452" spans="1:6">
      <c r="A22452" t="s">
        <v>634</v>
      </c>
      <c r="B22452" t="s">
        <v>214</v>
      </c>
      <c r="C22452">
        <v>1816.26</v>
      </c>
      <c r="D22452" t="s">
        <v>1908</v>
      </c>
      <c r="E22452" t="s">
        <v>1916</v>
      </c>
      <c r="F22452" t="s">
        <v>1944</v>
      </c>
    </row>
    <row r="22453" spans="1:6">
      <c r="A22453" t="s">
        <v>634</v>
      </c>
      <c r="B22453" t="s">
        <v>215</v>
      </c>
      <c r="C22453">
        <v>9281.5</v>
      </c>
      <c r="D22453" t="s">
        <v>1908</v>
      </c>
      <c r="E22453" t="s">
        <v>1916</v>
      </c>
      <c r="F22453" t="s">
        <v>1944</v>
      </c>
    </row>
    <row r="22454" spans="1:6">
      <c r="A22454" t="s">
        <v>634</v>
      </c>
      <c r="B22454" t="s">
        <v>216</v>
      </c>
      <c r="C22454">
        <v>1659.9</v>
      </c>
      <c r="D22454" t="s">
        <v>1908</v>
      </c>
      <c r="E22454" t="s">
        <v>1916</v>
      </c>
      <c r="F22454" t="s">
        <v>1944</v>
      </c>
    </row>
    <row r="22455" spans="1:6">
      <c r="A22455" t="s">
        <v>634</v>
      </c>
      <c r="B22455" t="s">
        <v>217</v>
      </c>
      <c r="C22455">
        <v>6374.9</v>
      </c>
      <c r="D22455" t="s">
        <v>1908</v>
      </c>
      <c r="E22455" t="s">
        <v>1916</v>
      </c>
      <c r="F22455" t="s">
        <v>1944</v>
      </c>
    </row>
    <row r="22456" spans="1:6">
      <c r="A22456" t="s">
        <v>634</v>
      </c>
      <c r="B22456" t="s">
        <v>218</v>
      </c>
      <c r="C22456">
        <v>107.46</v>
      </c>
      <c r="D22456" t="s">
        <v>1908</v>
      </c>
      <c r="E22456" t="s">
        <v>1916</v>
      </c>
      <c r="F22456" t="s">
        <v>1944</v>
      </c>
    </row>
    <row r="22457" spans="1:6">
      <c r="A22457" t="s">
        <v>634</v>
      </c>
      <c r="B22457" t="s">
        <v>219</v>
      </c>
      <c r="C22457">
        <v>3289.26</v>
      </c>
      <c r="D22457" t="s">
        <v>1908</v>
      </c>
      <c r="E22457" t="s">
        <v>1916</v>
      </c>
      <c r="F22457" t="s">
        <v>1944</v>
      </c>
    </row>
    <row r="22458" spans="1:6">
      <c r="A22458" t="s">
        <v>634</v>
      </c>
      <c r="B22458" t="s">
        <v>220</v>
      </c>
      <c r="C22458">
        <v>1281.1500000000001</v>
      </c>
      <c r="D22458" t="s">
        <v>1908</v>
      </c>
      <c r="E22458" t="s">
        <v>1916</v>
      </c>
      <c r="F22458" t="s">
        <v>1944</v>
      </c>
    </row>
    <row r="22459" spans="1:6">
      <c r="A22459" t="s">
        <v>634</v>
      </c>
      <c r="B22459" t="s">
        <v>221</v>
      </c>
      <c r="C22459">
        <v>3703.43</v>
      </c>
      <c r="D22459" t="s">
        <v>1908</v>
      </c>
      <c r="E22459" t="s">
        <v>1916</v>
      </c>
      <c r="F22459" t="s">
        <v>1944</v>
      </c>
    </row>
    <row r="22460" spans="1:6">
      <c r="A22460" t="s">
        <v>634</v>
      </c>
      <c r="B22460" t="s">
        <v>222</v>
      </c>
      <c r="C22460">
        <v>17.91</v>
      </c>
      <c r="D22460" t="s">
        <v>1908</v>
      </c>
      <c r="E22460" t="s">
        <v>1916</v>
      </c>
      <c r="F22460" t="s">
        <v>1944</v>
      </c>
    </row>
    <row r="22461" spans="1:6">
      <c r="A22461" t="s">
        <v>634</v>
      </c>
      <c r="B22461" t="s">
        <v>223</v>
      </c>
      <c r="C22461">
        <v>152.02000000000001</v>
      </c>
      <c r="D22461" t="s">
        <v>1908</v>
      </c>
      <c r="E22461" t="s">
        <v>1916</v>
      </c>
      <c r="F22461" t="s">
        <v>1944</v>
      </c>
    </row>
    <row r="22462" spans="1:6">
      <c r="A22462" t="s">
        <v>634</v>
      </c>
      <c r="B22462" t="s">
        <v>224</v>
      </c>
      <c r="C22462">
        <v>3873.13</v>
      </c>
      <c r="D22462" t="s">
        <v>1908</v>
      </c>
      <c r="E22462" t="s">
        <v>1916</v>
      </c>
      <c r="F22462" t="s">
        <v>1944</v>
      </c>
    </row>
    <row r="22463" spans="1:6">
      <c r="A22463" t="s">
        <v>634</v>
      </c>
      <c r="B22463" t="s">
        <v>225</v>
      </c>
      <c r="C22463">
        <v>11118.01</v>
      </c>
      <c r="D22463" t="s">
        <v>1908</v>
      </c>
      <c r="E22463" t="s">
        <v>1916</v>
      </c>
      <c r="F22463" t="s">
        <v>1944</v>
      </c>
    </row>
    <row r="22464" spans="1:6">
      <c r="A22464" t="s">
        <v>634</v>
      </c>
      <c r="B22464" t="s">
        <v>226</v>
      </c>
      <c r="C22464">
        <v>459</v>
      </c>
      <c r="D22464" t="s">
        <v>1908</v>
      </c>
      <c r="E22464" t="s">
        <v>1916</v>
      </c>
      <c r="F22464" t="s">
        <v>1944</v>
      </c>
    </row>
    <row r="22465" spans="1:6">
      <c r="A22465" t="s">
        <v>634</v>
      </c>
      <c r="B22465" t="s">
        <v>227</v>
      </c>
      <c r="C22465">
        <v>4376.7299999999996</v>
      </c>
      <c r="D22465" t="s">
        <v>1908</v>
      </c>
      <c r="E22465" t="s">
        <v>1916</v>
      </c>
      <c r="F22465" t="s">
        <v>1944</v>
      </c>
    </row>
    <row r="22466" spans="1:6">
      <c r="A22466" t="s">
        <v>634</v>
      </c>
      <c r="B22466" t="s">
        <v>228</v>
      </c>
      <c r="C22466">
        <v>743.35</v>
      </c>
      <c r="D22466" t="s">
        <v>1908</v>
      </c>
      <c r="E22466" t="s">
        <v>1916</v>
      </c>
      <c r="F22466" t="s">
        <v>1944</v>
      </c>
    </row>
    <row r="22467" spans="1:6">
      <c r="A22467" t="s">
        <v>634</v>
      </c>
      <c r="B22467" t="s">
        <v>229</v>
      </c>
      <c r="C22467">
        <v>18769.310000000001</v>
      </c>
      <c r="D22467" t="s">
        <v>1908</v>
      </c>
      <c r="E22467" t="s">
        <v>1916</v>
      </c>
      <c r="F22467" t="s">
        <v>1945</v>
      </c>
    </row>
    <row r="22468" spans="1:6">
      <c r="A22468" t="s">
        <v>634</v>
      </c>
      <c r="B22468" t="s">
        <v>230</v>
      </c>
      <c r="C22468">
        <v>199.89</v>
      </c>
      <c r="D22468" t="s">
        <v>1908</v>
      </c>
      <c r="E22468" t="s">
        <v>1916</v>
      </c>
      <c r="F22468" t="s">
        <v>1945</v>
      </c>
    </row>
    <row r="22469" spans="1:6">
      <c r="A22469" t="s">
        <v>634</v>
      </c>
      <c r="B22469" t="s">
        <v>231</v>
      </c>
      <c r="C22469">
        <v>7858.66</v>
      </c>
      <c r="D22469" t="s">
        <v>1908</v>
      </c>
      <c r="E22469" t="s">
        <v>1916</v>
      </c>
      <c r="F22469" t="s">
        <v>1944</v>
      </c>
    </row>
    <row r="22470" spans="1:6">
      <c r="A22470" t="s">
        <v>634</v>
      </c>
      <c r="B22470" t="s">
        <v>232</v>
      </c>
      <c r="C22470">
        <v>214124.88</v>
      </c>
      <c r="D22470" t="s">
        <v>1908</v>
      </c>
      <c r="E22470" t="s">
        <v>1916</v>
      </c>
      <c r="F22470" t="s">
        <v>1945</v>
      </c>
    </row>
    <row r="22471" spans="1:6">
      <c r="A22471" t="s">
        <v>634</v>
      </c>
      <c r="B22471" t="s">
        <v>233</v>
      </c>
      <c r="C22471">
        <v>1848.44</v>
      </c>
      <c r="D22471" t="s">
        <v>1908</v>
      </c>
      <c r="E22471" t="s">
        <v>1916</v>
      </c>
      <c r="F22471" t="s">
        <v>1945</v>
      </c>
    </row>
    <row r="22472" spans="1:6">
      <c r="A22472" t="s">
        <v>634</v>
      </c>
      <c r="B22472" t="s">
        <v>234</v>
      </c>
      <c r="C22472">
        <v>1020.04</v>
      </c>
      <c r="D22472" t="s">
        <v>1908</v>
      </c>
      <c r="E22472" t="s">
        <v>1916</v>
      </c>
      <c r="F22472" t="s">
        <v>1945</v>
      </c>
    </row>
    <row r="22473" spans="1:6">
      <c r="A22473" t="s">
        <v>634</v>
      </c>
      <c r="B22473" t="s">
        <v>235</v>
      </c>
      <c r="C22473">
        <v>6801.95</v>
      </c>
      <c r="D22473" t="s">
        <v>1908</v>
      </c>
      <c r="E22473" t="s">
        <v>1916</v>
      </c>
      <c r="F22473" t="s">
        <v>1945</v>
      </c>
    </row>
    <row r="22474" spans="1:6">
      <c r="A22474" t="s">
        <v>634</v>
      </c>
      <c r="B22474" t="s">
        <v>236</v>
      </c>
      <c r="C22474">
        <v>1327.7</v>
      </c>
      <c r="D22474" t="s">
        <v>1908</v>
      </c>
      <c r="E22474" t="s">
        <v>1916</v>
      </c>
      <c r="F22474" t="s">
        <v>1945</v>
      </c>
    </row>
    <row r="22475" spans="1:6">
      <c r="A22475" t="s">
        <v>634</v>
      </c>
      <c r="B22475" t="s">
        <v>237</v>
      </c>
      <c r="C22475">
        <v>24926.09</v>
      </c>
      <c r="D22475" t="s">
        <v>1908</v>
      </c>
      <c r="E22475" t="s">
        <v>1916</v>
      </c>
      <c r="F22475" t="s">
        <v>1945</v>
      </c>
    </row>
    <row r="22476" spans="1:6">
      <c r="A22476" t="s">
        <v>634</v>
      </c>
      <c r="B22476" t="s">
        <v>238</v>
      </c>
      <c r="C22476">
        <v>0</v>
      </c>
      <c r="D22476" t="s">
        <v>1908</v>
      </c>
      <c r="E22476" t="s">
        <v>1916</v>
      </c>
      <c r="F22476" t="s">
        <v>1945</v>
      </c>
    </row>
    <row r="22477" spans="1:6">
      <c r="A22477" t="s">
        <v>634</v>
      </c>
      <c r="B22477" t="s">
        <v>239</v>
      </c>
      <c r="C22477">
        <v>1531.24</v>
      </c>
      <c r="D22477" t="s">
        <v>1908</v>
      </c>
      <c r="E22477" t="s">
        <v>1916</v>
      </c>
      <c r="F22477" t="s">
        <v>1945</v>
      </c>
    </row>
    <row r="22478" spans="1:6">
      <c r="A22478" t="s">
        <v>634</v>
      </c>
      <c r="B22478" t="s">
        <v>240</v>
      </c>
      <c r="C22478">
        <v>840.95</v>
      </c>
      <c r="D22478" t="s">
        <v>1908</v>
      </c>
      <c r="E22478" t="s">
        <v>1916</v>
      </c>
      <c r="F22478" t="s">
        <v>1945</v>
      </c>
    </row>
    <row r="22479" spans="1:6">
      <c r="A22479" t="s">
        <v>634</v>
      </c>
      <c r="B22479" t="s">
        <v>241</v>
      </c>
      <c r="C22479">
        <v>9324.74</v>
      </c>
      <c r="D22479" t="s">
        <v>1908</v>
      </c>
      <c r="E22479" t="s">
        <v>1916</v>
      </c>
      <c r="F22479" t="s">
        <v>1945</v>
      </c>
    </row>
    <row r="22480" spans="1:6">
      <c r="A22480" t="s">
        <v>634</v>
      </c>
      <c r="B22480" t="s">
        <v>242</v>
      </c>
      <c r="C22480">
        <v>521.70000000000005</v>
      </c>
      <c r="D22480" t="s">
        <v>1908</v>
      </c>
      <c r="E22480" t="s">
        <v>1916</v>
      </c>
      <c r="F22480" t="s">
        <v>1945</v>
      </c>
    </row>
    <row r="22481" spans="1:6">
      <c r="A22481" t="s">
        <v>634</v>
      </c>
      <c r="B22481" t="s">
        <v>243</v>
      </c>
      <c r="C22481">
        <v>39649.589999999997</v>
      </c>
      <c r="D22481" t="s">
        <v>1908</v>
      </c>
      <c r="E22481" t="s">
        <v>1916</v>
      </c>
      <c r="F22481" t="s">
        <v>1945</v>
      </c>
    </row>
    <row r="22482" spans="1:6">
      <c r="A22482" t="s">
        <v>634</v>
      </c>
      <c r="B22482" t="s">
        <v>244</v>
      </c>
      <c r="C22482">
        <v>26353.97</v>
      </c>
      <c r="D22482" t="s">
        <v>1908</v>
      </c>
      <c r="E22482" t="s">
        <v>1916</v>
      </c>
      <c r="F22482" t="s">
        <v>1945</v>
      </c>
    </row>
    <row r="22483" spans="1:6">
      <c r="A22483" t="s">
        <v>634</v>
      </c>
      <c r="B22483" t="s">
        <v>245</v>
      </c>
      <c r="C22483">
        <v>1646.49</v>
      </c>
      <c r="D22483" t="s">
        <v>1908</v>
      </c>
      <c r="E22483" t="s">
        <v>1916</v>
      </c>
      <c r="F22483" t="s">
        <v>1945</v>
      </c>
    </row>
    <row r="22484" spans="1:6">
      <c r="A22484" t="s">
        <v>634</v>
      </c>
      <c r="B22484" t="s">
        <v>246</v>
      </c>
      <c r="C22484">
        <v>1936.16</v>
      </c>
      <c r="D22484" t="s">
        <v>1908</v>
      </c>
      <c r="E22484" t="s">
        <v>1916</v>
      </c>
      <c r="F22484" t="s">
        <v>1945</v>
      </c>
    </row>
    <row r="22485" spans="1:6">
      <c r="A22485" t="s">
        <v>634</v>
      </c>
      <c r="B22485" t="s">
        <v>247</v>
      </c>
      <c r="C22485">
        <v>0</v>
      </c>
      <c r="D22485" t="s">
        <v>1908</v>
      </c>
      <c r="E22485" t="s">
        <v>1916</v>
      </c>
      <c r="F22485" t="s">
        <v>1945</v>
      </c>
    </row>
    <row r="22486" spans="1:6">
      <c r="A22486" t="s">
        <v>634</v>
      </c>
      <c r="B22486" t="s">
        <v>248</v>
      </c>
      <c r="C22486">
        <v>27143.8</v>
      </c>
      <c r="D22486" t="s">
        <v>1908</v>
      </c>
      <c r="E22486" t="s">
        <v>1916</v>
      </c>
      <c r="F22486" t="s">
        <v>1945</v>
      </c>
    </row>
    <row r="22487" spans="1:6">
      <c r="A22487" t="s">
        <v>634</v>
      </c>
      <c r="B22487" t="s">
        <v>249</v>
      </c>
      <c r="C22487">
        <v>2538.16</v>
      </c>
      <c r="D22487" t="s">
        <v>1908</v>
      </c>
      <c r="E22487" t="s">
        <v>1916</v>
      </c>
      <c r="F22487" t="s">
        <v>1945</v>
      </c>
    </row>
    <row r="22488" spans="1:6">
      <c r="A22488" t="s">
        <v>634</v>
      </c>
      <c r="B22488" t="s">
        <v>250</v>
      </c>
      <c r="C22488">
        <v>9460.59</v>
      </c>
      <c r="D22488" t="s">
        <v>1908</v>
      </c>
      <c r="E22488" t="s">
        <v>1916</v>
      </c>
      <c r="F22488" t="s">
        <v>1945</v>
      </c>
    </row>
    <row r="22489" spans="1:6">
      <c r="A22489" t="s">
        <v>634</v>
      </c>
      <c r="B22489" t="s">
        <v>251</v>
      </c>
      <c r="C22489">
        <v>22073.59</v>
      </c>
      <c r="D22489" t="s">
        <v>1908</v>
      </c>
      <c r="E22489" t="s">
        <v>1916</v>
      </c>
      <c r="F22489" t="s">
        <v>1945</v>
      </c>
    </row>
    <row r="22490" spans="1:6">
      <c r="A22490" t="s">
        <v>634</v>
      </c>
      <c r="B22490" t="s">
        <v>252</v>
      </c>
      <c r="C22490">
        <v>3469.35</v>
      </c>
      <c r="D22490" t="s">
        <v>1908</v>
      </c>
      <c r="E22490" t="s">
        <v>1916</v>
      </c>
      <c r="F22490" t="s">
        <v>1945</v>
      </c>
    </row>
    <row r="22491" spans="1:6">
      <c r="A22491" t="s">
        <v>634</v>
      </c>
      <c r="B22491" t="s">
        <v>253</v>
      </c>
      <c r="C22491">
        <v>69071.429999999993</v>
      </c>
      <c r="D22491" t="s">
        <v>1908</v>
      </c>
      <c r="E22491" t="s">
        <v>1916</v>
      </c>
      <c r="F22491" t="s">
        <v>1945</v>
      </c>
    </row>
    <row r="22492" spans="1:6">
      <c r="A22492" t="s">
        <v>634</v>
      </c>
      <c r="B22492" t="s">
        <v>254</v>
      </c>
      <c r="C22492">
        <v>32676.43</v>
      </c>
      <c r="D22492" t="s">
        <v>1908</v>
      </c>
      <c r="E22492" t="s">
        <v>1916</v>
      </c>
      <c r="F22492" t="s">
        <v>1945</v>
      </c>
    </row>
    <row r="22493" spans="1:6">
      <c r="A22493" t="s">
        <v>634</v>
      </c>
      <c r="B22493" t="s">
        <v>255</v>
      </c>
      <c r="C22493">
        <v>57381.71</v>
      </c>
      <c r="D22493" t="s">
        <v>1908</v>
      </c>
      <c r="E22493" t="s">
        <v>1916</v>
      </c>
      <c r="F22493" t="s">
        <v>1945</v>
      </c>
    </row>
    <row r="22494" spans="1:6">
      <c r="A22494" t="s">
        <v>634</v>
      </c>
      <c r="B22494" t="s">
        <v>256</v>
      </c>
      <c r="C22494">
        <v>29920.49</v>
      </c>
      <c r="D22494" t="s">
        <v>1908</v>
      </c>
      <c r="E22494" t="s">
        <v>1916</v>
      </c>
      <c r="F22494" t="s">
        <v>1945</v>
      </c>
    </row>
    <row r="22495" spans="1:6">
      <c r="A22495" t="s">
        <v>634</v>
      </c>
      <c r="B22495" t="s">
        <v>257</v>
      </c>
      <c r="C22495">
        <v>4926.74</v>
      </c>
      <c r="D22495" t="s">
        <v>1908</v>
      </c>
      <c r="E22495" t="s">
        <v>1916</v>
      </c>
      <c r="F22495" t="s">
        <v>1945</v>
      </c>
    </row>
    <row r="22496" spans="1:6">
      <c r="A22496" t="s">
        <v>634</v>
      </c>
      <c r="B22496" t="s">
        <v>258</v>
      </c>
      <c r="C22496">
        <v>15099.91</v>
      </c>
      <c r="D22496" t="s">
        <v>1908</v>
      </c>
      <c r="E22496" t="s">
        <v>1916</v>
      </c>
      <c r="F22496" t="s">
        <v>1945</v>
      </c>
    </row>
    <row r="22497" spans="1:6">
      <c r="A22497" t="s">
        <v>634</v>
      </c>
      <c r="B22497" t="s">
        <v>259</v>
      </c>
      <c r="C22497">
        <v>123.09</v>
      </c>
      <c r="D22497" t="s">
        <v>1908</v>
      </c>
      <c r="E22497" t="s">
        <v>1916</v>
      </c>
      <c r="F22497" t="s">
        <v>1945</v>
      </c>
    </row>
    <row r="22498" spans="1:6">
      <c r="A22498" t="s">
        <v>634</v>
      </c>
      <c r="B22498" t="s">
        <v>260</v>
      </c>
      <c r="C22498">
        <v>0</v>
      </c>
      <c r="D22498" t="s">
        <v>1908</v>
      </c>
      <c r="E22498" t="s">
        <v>1916</v>
      </c>
      <c r="F22498" t="s">
        <v>1945</v>
      </c>
    </row>
    <row r="22499" spans="1:6">
      <c r="A22499" t="s">
        <v>634</v>
      </c>
      <c r="B22499" t="s">
        <v>261</v>
      </c>
      <c r="C22499">
        <v>0</v>
      </c>
      <c r="D22499" t="s">
        <v>1908</v>
      </c>
      <c r="E22499" t="s">
        <v>1916</v>
      </c>
      <c r="F22499" t="s">
        <v>1945</v>
      </c>
    </row>
    <row r="22500" spans="1:6">
      <c r="A22500" t="s">
        <v>634</v>
      </c>
      <c r="B22500" t="s">
        <v>262</v>
      </c>
      <c r="C22500">
        <v>0</v>
      </c>
      <c r="D22500" t="s">
        <v>1908</v>
      </c>
      <c r="E22500" t="s">
        <v>1916</v>
      </c>
      <c r="F22500" t="s">
        <v>1945</v>
      </c>
    </row>
    <row r="22501" spans="1:6">
      <c r="A22501" t="s">
        <v>634</v>
      </c>
      <c r="B22501" t="s">
        <v>263</v>
      </c>
      <c r="C22501">
        <v>159.63999999999999</v>
      </c>
      <c r="D22501" t="s">
        <v>1908</v>
      </c>
      <c r="E22501" t="s">
        <v>1916</v>
      </c>
      <c r="F22501" t="s">
        <v>1945</v>
      </c>
    </row>
    <row r="22502" spans="1:6">
      <c r="A22502" t="s">
        <v>634</v>
      </c>
      <c r="B22502" t="s">
        <v>264</v>
      </c>
      <c r="C22502">
        <v>2247.09</v>
      </c>
      <c r="D22502" t="s">
        <v>1908</v>
      </c>
      <c r="E22502" t="s">
        <v>1916</v>
      </c>
      <c r="F22502" t="s">
        <v>1945</v>
      </c>
    </row>
    <row r="22503" spans="1:6">
      <c r="A22503" t="s">
        <v>634</v>
      </c>
      <c r="B22503" t="s">
        <v>265</v>
      </c>
      <c r="C22503">
        <v>0</v>
      </c>
      <c r="D22503" t="s">
        <v>1908</v>
      </c>
      <c r="E22503" t="s">
        <v>1916</v>
      </c>
      <c r="F22503" t="s">
        <v>1945</v>
      </c>
    </row>
    <row r="22504" spans="1:6">
      <c r="A22504" t="s">
        <v>634</v>
      </c>
      <c r="B22504" t="s">
        <v>266</v>
      </c>
      <c r="C22504">
        <v>3153.69</v>
      </c>
      <c r="D22504" t="s">
        <v>1908</v>
      </c>
      <c r="E22504" t="s">
        <v>1916</v>
      </c>
      <c r="F22504" t="s">
        <v>1945</v>
      </c>
    </row>
    <row r="22505" spans="1:6">
      <c r="A22505" t="s">
        <v>634</v>
      </c>
      <c r="B22505" t="s">
        <v>267</v>
      </c>
      <c r="C22505">
        <v>3277.54</v>
      </c>
      <c r="D22505" t="s">
        <v>1908</v>
      </c>
      <c r="E22505" t="s">
        <v>1916</v>
      </c>
      <c r="F22505" t="s">
        <v>1945</v>
      </c>
    </row>
    <row r="22506" spans="1:6">
      <c r="A22506" t="s">
        <v>634</v>
      </c>
      <c r="B22506" t="s">
        <v>268</v>
      </c>
      <c r="C22506">
        <v>0</v>
      </c>
      <c r="D22506" t="s">
        <v>1908</v>
      </c>
      <c r="E22506" t="s">
        <v>1916</v>
      </c>
      <c r="F22506" t="s">
        <v>1945</v>
      </c>
    </row>
    <row r="22507" spans="1:6">
      <c r="A22507" t="s">
        <v>634</v>
      </c>
      <c r="B22507" t="s">
        <v>269</v>
      </c>
      <c r="C22507">
        <v>27557.32</v>
      </c>
      <c r="D22507" t="s">
        <v>1908</v>
      </c>
      <c r="E22507" t="s">
        <v>1916</v>
      </c>
      <c r="F22507" t="s">
        <v>1945</v>
      </c>
    </row>
    <row r="22508" spans="1:6">
      <c r="A22508" t="s">
        <v>634</v>
      </c>
      <c r="B22508" t="s">
        <v>270</v>
      </c>
      <c r="C22508">
        <v>1863.46</v>
      </c>
      <c r="D22508" t="s">
        <v>1908</v>
      </c>
      <c r="E22508" t="s">
        <v>1916</v>
      </c>
      <c r="F22508" t="s">
        <v>1945</v>
      </c>
    </row>
    <row r="22509" spans="1:6">
      <c r="A22509" t="s">
        <v>634</v>
      </c>
      <c r="B22509" t="s">
        <v>271</v>
      </c>
      <c r="C22509">
        <v>0</v>
      </c>
      <c r="D22509" t="s">
        <v>1908</v>
      </c>
      <c r="E22509" t="s">
        <v>1916</v>
      </c>
      <c r="F22509" t="s">
        <v>1945</v>
      </c>
    </row>
    <row r="22510" spans="1:6">
      <c r="A22510" t="s">
        <v>634</v>
      </c>
      <c r="B22510" t="s">
        <v>764</v>
      </c>
      <c r="C22510">
        <v>0</v>
      </c>
      <c r="D22510" t="s">
        <v>1908</v>
      </c>
      <c r="E22510" t="s">
        <v>1916</v>
      </c>
      <c r="F22510" t="s">
        <v>1941</v>
      </c>
    </row>
    <row r="22511" spans="1:6">
      <c r="A22511" t="s">
        <v>636</v>
      </c>
      <c r="B22511" t="s">
        <v>150</v>
      </c>
      <c r="C22511">
        <v>0</v>
      </c>
      <c r="D22511" t="s">
        <v>1908</v>
      </c>
      <c r="E22511" t="s">
        <v>1916</v>
      </c>
      <c r="F22511" t="s">
        <v>1943</v>
      </c>
    </row>
    <row r="22512" spans="1:6">
      <c r="A22512" t="s">
        <v>636</v>
      </c>
      <c r="B22512" t="s">
        <v>151</v>
      </c>
      <c r="C22512">
        <v>0</v>
      </c>
      <c r="D22512" t="s">
        <v>1908</v>
      </c>
      <c r="E22512" t="s">
        <v>1916</v>
      </c>
      <c r="F22512" t="s">
        <v>1943</v>
      </c>
    </row>
    <row r="22513" spans="1:6">
      <c r="A22513" t="s">
        <v>636</v>
      </c>
      <c r="B22513" t="s">
        <v>152</v>
      </c>
      <c r="C22513">
        <v>0</v>
      </c>
      <c r="D22513" t="s">
        <v>1908</v>
      </c>
      <c r="E22513" t="s">
        <v>1916</v>
      </c>
      <c r="F22513" t="s">
        <v>1943</v>
      </c>
    </row>
    <row r="22514" spans="1:6">
      <c r="A22514" t="s">
        <v>636</v>
      </c>
      <c r="B22514" t="s">
        <v>153</v>
      </c>
      <c r="C22514">
        <v>0</v>
      </c>
      <c r="D22514" t="s">
        <v>1908</v>
      </c>
      <c r="E22514" t="s">
        <v>1916</v>
      </c>
      <c r="F22514" t="s">
        <v>1943</v>
      </c>
    </row>
    <row r="22515" spans="1:6">
      <c r="A22515" t="s">
        <v>636</v>
      </c>
      <c r="B22515" t="s">
        <v>154</v>
      </c>
      <c r="C22515">
        <v>0</v>
      </c>
      <c r="D22515" t="s">
        <v>1908</v>
      </c>
      <c r="E22515" t="s">
        <v>1916</v>
      </c>
      <c r="F22515" t="s">
        <v>1943</v>
      </c>
    </row>
    <row r="22516" spans="1:6">
      <c r="A22516" t="s">
        <v>636</v>
      </c>
      <c r="B22516" t="s">
        <v>155</v>
      </c>
      <c r="C22516">
        <v>0</v>
      </c>
      <c r="D22516" t="s">
        <v>1908</v>
      </c>
      <c r="E22516" t="s">
        <v>1916</v>
      </c>
      <c r="F22516" t="s">
        <v>1943</v>
      </c>
    </row>
    <row r="22517" spans="1:6">
      <c r="A22517" t="s">
        <v>636</v>
      </c>
      <c r="B22517" t="s">
        <v>156</v>
      </c>
      <c r="C22517">
        <v>0</v>
      </c>
      <c r="D22517" t="s">
        <v>1908</v>
      </c>
      <c r="E22517" t="s">
        <v>1916</v>
      </c>
      <c r="F22517" t="s">
        <v>1943</v>
      </c>
    </row>
    <row r="22518" spans="1:6">
      <c r="A22518" t="s">
        <v>636</v>
      </c>
      <c r="B22518" t="s">
        <v>157</v>
      </c>
      <c r="C22518">
        <v>0</v>
      </c>
      <c r="D22518" t="s">
        <v>1908</v>
      </c>
      <c r="E22518" t="s">
        <v>1916</v>
      </c>
      <c r="F22518" t="s">
        <v>1943</v>
      </c>
    </row>
    <row r="22519" spans="1:6">
      <c r="A22519" t="s">
        <v>636</v>
      </c>
      <c r="B22519" t="s">
        <v>158</v>
      </c>
      <c r="C22519">
        <v>0</v>
      </c>
      <c r="D22519" t="s">
        <v>1908</v>
      </c>
      <c r="E22519" t="s">
        <v>1916</v>
      </c>
      <c r="F22519" t="s">
        <v>1943</v>
      </c>
    </row>
    <row r="22520" spans="1:6">
      <c r="A22520" t="s">
        <v>636</v>
      </c>
      <c r="B22520" t="s">
        <v>159</v>
      </c>
      <c r="C22520">
        <v>0</v>
      </c>
      <c r="D22520" t="s">
        <v>1908</v>
      </c>
      <c r="E22520" t="s">
        <v>1916</v>
      </c>
      <c r="F22520" t="s">
        <v>1943</v>
      </c>
    </row>
    <row r="22521" spans="1:6">
      <c r="A22521" t="s">
        <v>636</v>
      </c>
      <c r="B22521" t="s">
        <v>160</v>
      </c>
      <c r="C22521">
        <v>0</v>
      </c>
      <c r="D22521" t="s">
        <v>1908</v>
      </c>
      <c r="E22521" t="s">
        <v>1916</v>
      </c>
      <c r="F22521" t="s">
        <v>1943</v>
      </c>
    </row>
    <row r="22522" spans="1:6">
      <c r="A22522" t="s">
        <v>636</v>
      </c>
      <c r="B22522" t="s">
        <v>161</v>
      </c>
      <c r="C22522">
        <v>0</v>
      </c>
      <c r="D22522" t="s">
        <v>1908</v>
      </c>
      <c r="E22522" t="s">
        <v>1916</v>
      </c>
      <c r="F22522" t="s">
        <v>1943</v>
      </c>
    </row>
    <row r="22523" spans="1:6">
      <c r="A22523" t="s">
        <v>636</v>
      </c>
      <c r="B22523" t="s">
        <v>162</v>
      </c>
      <c r="C22523">
        <v>0</v>
      </c>
      <c r="D22523" t="s">
        <v>1908</v>
      </c>
      <c r="E22523" t="s">
        <v>1916</v>
      </c>
      <c r="F22523" t="s">
        <v>1943</v>
      </c>
    </row>
    <row r="22524" spans="1:6">
      <c r="A22524" t="s">
        <v>636</v>
      </c>
      <c r="B22524" t="s">
        <v>163</v>
      </c>
      <c r="C22524">
        <v>0</v>
      </c>
      <c r="D22524" t="s">
        <v>1908</v>
      </c>
      <c r="E22524" t="s">
        <v>1916</v>
      </c>
      <c r="F22524" t="s">
        <v>1943</v>
      </c>
    </row>
    <row r="22525" spans="1:6">
      <c r="A22525" t="s">
        <v>636</v>
      </c>
      <c r="B22525" t="s">
        <v>164</v>
      </c>
      <c r="C22525">
        <v>0</v>
      </c>
      <c r="D22525" t="s">
        <v>1908</v>
      </c>
      <c r="E22525" t="s">
        <v>1916</v>
      </c>
      <c r="F22525" t="s">
        <v>1943</v>
      </c>
    </row>
    <row r="22526" spans="1:6">
      <c r="A22526" t="s">
        <v>636</v>
      </c>
      <c r="B22526" t="s">
        <v>165</v>
      </c>
      <c r="C22526">
        <v>0</v>
      </c>
      <c r="D22526" t="s">
        <v>1908</v>
      </c>
      <c r="E22526" t="s">
        <v>1916</v>
      </c>
      <c r="F22526" t="s">
        <v>1943</v>
      </c>
    </row>
    <row r="22527" spans="1:6">
      <c r="A22527" t="s">
        <v>636</v>
      </c>
      <c r="B22527" t="s">
        <v>166</v>
      </c>
      <c r="C22527">
        <v>0</v>
      </c>
      <c r="D22527" t="s">
        <v>1908</v>
      </c>
      <c r="E22527" t="s">
        <v>1916</v>
      </c>
      <c r="F22527" t="s">
        <v>1943</v>
      </c>
    </row>
    <row r="22528" spans="1:6">
      <c r="A22528" t="s">
        <v>636</v>
      </c>
      <c r="B22528" t="s">
        <v>167</v>
      </c>
      <c r="C22528">
        <v>0</v>
      </c>
      <c r="D22528" t="s">
        <v>1908</v>
      </c>
      <c r="E22528" t="s">
        <v>1916</v>
      </c>
      <c r="F22528" t="s">
        <v>1943</v>
      </c>
    </row>
    <row r="22529" spans="1:6">
      <c r="A22529" t="s">
        <v>636</v>
      </c>
      <c r="B22529" t="s">
        <v>168</v>
      </c>
      <c r="C22529">
        <v>0</v>
      </c>
      <c r="D22529" t="s">
        <v>1908</v>
      </c>
      <c r="E22529" t="s">
        <v>1916</v>
      </c>
      <c r="F22529" t="s">
        <v>1943</v>
      </c>
    </row>
    <row r="22530" spans="1:6">
      <c r="A22530" t="s">
        <v>636</v>
      </c>
      <c r="B22530" t="s">
        <v>169</v>
      </c>
      <c r="C22530">
        <v>0</v>
      </c>
      <c r="D22530" t="s">
        <v>1908</v>
      </c>
      <c r="E22530" t="s">
        <v>1916</v>
      </c>
      <c r="F22530" t="s">
        <v>1943</v>
      </c>
    </row>
    <row r="22531" spans="1:6">
      <c r="A22531" t="s">
        <v>636</v>
      </c>
      <c r="B22531" t="s">
        <v>170</v>
      </c>
      <c r="C22531">
        <v>0</v>
      </c>
      <c r="D22531" t="s">
        <v>1908</v>
      </c>
      <c r="E22531" t="s">
        <v>1916</v>
      </c>
      <c r="F22531" t="s">
        <v>1944</v>
      </c>
    </row>
    <row r="22532" spans="1:6">
      <c r="A22532" t="s">
        <v>636</v>
      </c>
      <c r="B22532" t="s">
        <v>171</v>
      </c>
      <c r="C22532">
        <v>67.900000000000006</v>
      </c>
      <c r="D22532" t="s">
        <v>1908</v>
      </c>
      <c r="E22532" t="s">
        <v>1916</v>
      </c>
      <c r="F22532" t="s">
        <v>1944</v>
      </c>
    </row>
    <row r="22533" spans="1:6">
      <c r="A22533" t="s">
        <v>636</v>
      </c>
      <c r="B22533" t="s">
        <v>172</v>
      </c>
      <c r="C22533">
        <v>7137.7</v>
      </c>
      <c r="D22533" t="s">
        <v>1908</v>
      </c>
      <c r="E22533" t="s">
        <v>1916</v>
      </c>
      <c r="F22533" t="s">
        <v>1944</v>
      </c>
    </row>
    <row r="22534" spans="1:6">
      <c r="A22534" t="s">
        <v>636</v>
      </c>
      <c r="B22534" t="s">
        <v>173</v>
      </c>
      <c r="C22534">
        <v>85.95</v>
      </c>
      <c r="D22534" t="s">
        <v>1908</v>
      </c>
      <c r="E22534" t="s">
        <v>1916</v>
      </c>
      <c r="F22534" t="s">
        <v>1944</v>
      </c>
    </row>
    <row r="22535" spans="1:6">
      <c r="A22535" t="s">
        <v>636</v>
      </c>
      <c r="B22535" t="s">
        <v>174</v>
      </c>
      <c r="C22535">
        <v>0</v>
      </c>
      <c r="D22535" t="s">
        <v>1908</v>
      </c>
      <c r="E22535" t="s">
        <v>1916</v>
      </c>
      <c r="F22535" t="s">
        <v>1944</v>
      </c>
    </row>
    <row r="22536" spans="1:6">
      <c r="A22536" t="s">
        <v>636</v>
      </c>
      <c r="B22536" t="s">
        <v>175</v>
      </c>
      <c r="C22536">
        <v>0</v>
      </c>
      <c r="D22536" t="s">
        <v>1908</v>
      </c>
      <c r="E22536" t="s">
        <v>1916</v>
      </c>
      <c r="F22536" t="s">
        <v>1944</v>
      </c>
    </row>
    <row r="22537" spans="1:6">
      <c r="A22537" t="s">
        <v>636</v>
      </c>
      <c r="B22537" t="s">
        <v>176</v>
      </c>
      <c r="C22537">
        <v>3636.19</v>
      </c>
      <c r="D22537" t="s">
        <v>1908</v>
      </c>
      <c r="E22537" t="s">
        <v>1916</v>
      </c>
      <c r="F22537" t="s">
        <v>1944</v>
      </c>
    </row>
    <row r="22538" spans="1:6">
      <c r="A22538" t="s">
        <v>636</v>
      </c>
      <c r="B22538" t="s">
        <v>177</v>
      </c>
      <c r="C22538">
        <v>0</v>
      </c>
      <c r="D22538" t="s">
        <v>1908</v>
      </c>
      <c r="E22538" t="s">
        <v>1916</v>
      </c>
      <c r="F22538" t="s">
        <v>1944</v>
      </c>
    </row>
    <row r="22539" spans="1:6">
      <c r="A22539" t="s">
        <v>636</v>
      </c>
      <c r="B22539" t="s">
        <v>178</v>
      </c>
      <c r="C22539">
        <v>728.26</v>
      </c>
      <c r="D22539" t="s">
        <v>1908</v>
      </c>
      <c r="E22539" t="s">
        <v>1916</v>
      </c>
      <c r="F22539" t="s">
        <v>1944</v>
      </c>
    </row>
    <row r="22540" spans="1:6">
      <c r="A22540" t="s">
        <v>636</v>
      </c>
      <c r="B22540" t="s">
        <v>179</v>
      </c>
      <c r="C22540">
        <v>293.10000000000002</v>
      </c>
      <c r="D22540" t="s">
        <v>1908</v>
      </c>
      <c r="E22540" t="s">
        <v>1916</v>
      </c>
      <c r="F22540" t="s">
        <v>1944</v>
      </c>
    </row>
    <row r="22541" spans="1:6">
      <c r="A22541" t="s">
        <v>636</v>
      </c>
      <c r="B22541" t="s">
        <v>180</v>
      </c>
      <c r="C22541">
        <v>1200.8699999999999</v>
      </c>
      <c r="D22541" t="s">
        <v>1908</v>
      </c>
      <c r="E22541" t="s">
        <v>1916</v>
      </c>
      <c r="F22541" t="s">
        <v>1944</v>
      </c>
    </row>
    <row r="22542" spans="1:6">
      <c r="A22542" t="s">
        <v>636</v>
      </c>
      <c r="B22542" t="s">
        <v>181</v>
      </c>
      <c r="C22542">
        <v>0</v>
      </c>
      <c r="D22542" t="s">
        <v>1908</v>
      </c>
      <c r="E22542" t="s">
        <v>1916</v>
      </c>
      <c r="F22542" t="s">
        <v>1944</v>
      </c>
    </row>
    <row r="22543" spans="1:6">
      <c r="A22543" t="s">
        <v>636</v>
      </c>
      <c r="B22543" t="s">
        <v>182</v>
      </c>
      <c r="C22543">
        <v>0</v>
      </c>
      <c r="D22543" t="s">
        <v>1908</v>
      </c>
      <c r="E22543" t="s">
        <v>1916</v>
      </c>
      <c r="F22543" t="s">
        <v>1944</v>
      </c>
    </row>
    <row r="22544" spans="1:6">
      <c r="A22544" t="s">
        <v>636</v>
      </c>
      <c r="B22544" t="s">
        <v>183</v>
      </c>
      <c r="C22544">
        <v>973.98</v>
      </c>
      <c r="D22544" t="s">
        <v>1908</v>
      </c>
      <c r="E22544" t="s">
        <v>1916</v>
      </c>
      <c r="F22544" t="s">
        <v>1944</v>
      </c>
    </row>
    <row r="22545" spans="1:6">
      <c r="A22545" t="s">
        <v>636</v>
      </c>
      <c r="B22545" t="s">
        <v>184</v>
      </c>
      <c r="C22545">
        <v>10020.58</v>
      </c>
      <c r="D22545" t="s">
        <v>1908</v>
      </c>
      <c r="E22545" t="s">
        <v>1916</v>
      </c>
      <c r="F22545" t="s">
        <v>1944</v>
      </c>
    </row>
    <row r="22546" spans="1:6">
      <c r="A22546" t="s">
        <v>636</v>
      </c>
      <c r="B22546" t="s">
        <v>185</v>
      </c>
      <c r="C22546">
        <v>15175.33</v>
      </c>
      <c r="D22546" t="s">
        <v>1908</v>
      </c>
      <c r="E22546" t="s">
        <v>1916</v>
      </c>
      <c r="F22546" t="s">
        <v>1944</v>
      </c>
    </row>
    <row r="22547" spans="1:6">
      <c r="A22547" t="s">
        <v>636</v>
      </c>
      <c r="B22547" t="s">
        <v>186</v>
      </c>
      <c r="C22547">
        <v>0</v>
      </c>
      <c r="D22547" t="s">
        <v>1908</v>
      </c>
      <c r="E22547" t="s">
        <v>1916</v>
      </c>
      <c r="F22547" t="s">
        <v>1944</v>
      </c>
    </row>
    <row r="22548" spans="1:6">
      <c r="A22548" t="s">
        <v>636</v>
      </c>
      <c r="B22548" t="s">
        <v>187</v>
      </c>
      <c r="C22548">
        <v>0</v>
      </c>
      <c r="D22548" t="s">
        <v>1908</v>
      </c>
      <c r="E22548" t="s">
        <v>1916</v>
      </c>
      <c r="F22548" t="s">
        <v>1944</v>
      </c>
    </row>
    <row r="22549" spans="1:6">
      <c r="A22549" t="s">
        <v>636</v>
      </c>
      <c r="B22549" t="s">
        <v>188</v>
      </c>
      <c r="C22549">
        <v>3464.69</v>
      </c>
      <c r="D22549" t="s">
        <v>1908</v>
      </c>
      <c r="E22549" t="s">
        <v>1916</v>
      </c>
      <c r="F22549" t="s">
        <v>1944</v>
      </c>
    </row>
    <row r="22550" spans="1:6">
      <c r="A22550" t="s">
        <v>636</v>
      </c>
      <c r="B22550" t="s">
        <v>189</v>
      </c>
      <c r="C22550">
        <v>1290.31</v>
      </c>
      <c r="D22550" t="s">
        <v>1908</v>
      </c>
      <c r="E22550" t="s">
        <v>1916</v>
      </c>
      <c r="F22550" t="s">
        <v>1944</v>
      </c>
    </row>
    <row r="22551" spans="1:6">
      <c r="A22551" t="s">
        <v>636</v>
      </c>
      <c r="B22551" t="s">
        <v>190</v>
      </c>
      <c r="C22551">
        <v>3966.85</v>
      </c>
      <c r="D22551" t="s">
        <v>1908</v>
      </c>
      <c r="E22551" t="s">
        <v>1916</v>
      </c>
      <c r="F22551" t="s">
        <v>1944</v>
      </c>
    </row>
    <row r="22552" spans="1:6">
      <c r="A22552" t="s">
        <v>636</v>
      </c>
      <c r="B22552" t="s">
        <v>191</v>
      </c>
      <c r="C22552">
        <v>13244.52</v>
      </c>
      <c r="D22552" t="s">
        <v>1908</v>
      </c>
      <c r="E22552" t="s">
        <v>1916</v>
      </c>
      <c r="F22552" t="s">
        <v>1944</v>
      </c>
    </row>
    <row r="22553" spans="1:6">
      <c r="A22553" t="s">
        <v>636</v>
      </c>
      <c r="B22553" t="s">
        <v>192</v>
      </c>
      <c r="C22553">
        <v>689.98</v>
      </c>
      <c r="D22553" t="s">
        <v>1908</v>
      </c>
      <c r="E22553" t="s">
        <v>1916</v>
      </c>
      <c r="F22553" t="s">
        <v>1944</v>
      </c>
    </row>
    <row r="22554" spans="1:6">
      <c r="A22554" t="s">
        <v>636</v>
      </c>
      <c r="B22554" t="s">
        <v>193</v>
      </c>
      <c r="C22554">
        <v>75.75</v>
      </c>
      <c r="D22554" t="s">
        <v>1908</v>
      </c>
      <c r="E22554" t="s">
        <v>1916</v>
      </c>
      <c r="F22554" t="s">
        <v>1944</v>
      </c>
    </row>
    <row r="22555" spans="1:6">
      <c r="A22555" t="s">
        <v>636</v>
      </c>
      <c r="B22555" t="s">
        <v>194</v>
      </c>
      <c r="C22555">
        <v>0</v>
      </c>
      <c r="D22555" t="s">
        <v>1908</v>
      </c>
      <c r="E22555" t="s">
        <v>1916</v>
      </c>
      <c r="F22555" t="s">
        <v>1944</v>
      </c>
    </row>
    <row r="22556" spans="1:6">
      <c r="A22556" t="s">
        <v>636</v>
      </c>
      <c r="B22556" t="s">
        <v>195</v>
      </c>
      <c r="C22556">
        <v>215.67</v>
      </c>
      <c r="D22556" t="s">
        <v>1908</v>
      </c>
      <c r="E22556" t="s">
        <v>1916</v>
      </c>
      <c r="F22556" t="s">
        <v>1944</v>
      </c>
    </row>
    <row r="22557" spans="1:6">
      <c r="A22557" t="s">
        <v>636</v>
      </c>
      <c r="B22557" t="s">
        <v>196</v>
      </c>
      <c r="C22557">
        <v>667.16</v>
      </c>
      <c r="D22557" t="s">
        <v>1908</v>
      </c>
      <c r="E22557" t="s">
        <v>1916</v>
      </c>
      <c r="F22557" t="s">
        <v>1944</v>
      </c>
    </row>
    <row r="22558" spans="1:6">
      <c r="A22558" t="s">
        <v>636</v>
      </c>
      <c r="B22558" t="s">
        <v>197</v>
      </c>
      <c r="C22558">
        <v>337.25</v>
      </c>
      <c r="D22558" t="s">
        <v>1908</v>
      </c>
      <c r="E22558" t="s">
        <v>1916</v>
      </c>
      <c r="F22558" t="s">
        <v>1944</v>
      </c>
    </row>
    <row r="22559" spans="1:6">
      <c r="A22559" t="s">
        <v>636</v>
      </c>
      <c r="B22559" t="s">
        <v>198</v>
      </c>
      <c r="C22559">
        <v>2295.23</v>
      </c>
      <c r="D22559" t="s">
        <v>1908</v>
      </c>
      <c r="E22559" t="s">
        <v>1916</v>
      </c>
      <c r="F22559" t="s">
        <v>1944</v>
      </c>
    </row>
    <row r="22560" spans="1:6">
      <c r="A22560" t="s">
        <v>636</v>
      </c>
      <c r="B22560" t="s">
        <v>199</v>
      </c>
      <c r="C22560">
        <v>14798.52</v>
      </c>
      <c r="D22560" t="s">
        <v>1908</v>
      </c>
      <c r="E22560" t="s">
        <v>1916</v>
      </c>
      <c r="F22560" t="s">
        <v>1944</v>
      </c>
    </row>
    <row r="22561" spans="1:6">
      <c r="A22561" t="s">
        <v>636</v>
      </c>
      <c r="B22561" t="s">
        <v>200</v>
      </c>
      <c r="C22561">
        <v>2918.13</v>
      </c>
      <c r="D22561" t="s">
        <v>1908</v>
      </c>
      <c r="E22561" t="s">
        <v>1916</v>
      </c>
      <c r="F22561" t="s">
        <v>1944</v>
      </c>
    </row>
    <row r="22562" spans="1:6">
      <c r="A22562" t="s">
        <v>636</v>
      </c>
      <c r="B22562" t="s">
        <v>201</v>
      </c>
      <c r="C22562">
        <v>21257.599999999999</v>
      </c>
      <c r="D22562" t="s">
        <v>1908</v>
      </c>
      <c r="E22562" t="s">
        <v>1916</v>
      </c>
      <c r="F22562" t="s">
        <v>1944</v>
      </c>
    </row>
    <row r="22563" spans="1:6">
      <c r="A22563" t="s">
        <v>636</v>
      </c>
      <c r="B22563" t="s">
        <v>202</v>
      </c>
      <c r="C22563">
        <v>4189.5</v>
      </c>
      <c r="D22563" t="s">
        <v>1908</v>
      </c>
      <c r="E22563" t="s">
        <v>1916</v>
      </c>
      <c r="F22563" t="s">
        <v>1944</v>
      </c>
    </row>
    <row r="22564" spans="1:6">
      <c r="A22564" t="s">
        <v>636</v>
      </c>
      <c r="B22564" t="s">
        <v>203</v>
      </c>
      <c r="C22564">
        <v>4449.08</v>
      </c>
      <c r="D22564" t="s">
        <v>1908</v>
      </c>
      <c r="E22564" t="s">
        <v>1916</v>
      </c>
      <c r="F22564" t="s">
        <v>1944</v>
      </c>
    </row>
    <row r="22565" spans="1:6">
      <c r="A22565" t="s">
        <v>636</v>
      </c>
      <c r="B22565" t="s">
        <v>204</v>
      </c>
      <c r="C22565">
        <v>3799.41</v>
      </c>
      <c r="D22565" t="s">
        <v>1908</v>
      </c>
      <c r="E22565" t="s">
        <v>1916</v>
      </c>
      <c r="F22565" t="s">
        <v>1944</v>
      </c>
    </row>
    <row r="22566" spans="1:6">
      <c r="A22566" t="s">
        <v>636</v>
      </c>
      <c r="B22566" t="s">
        <v>205</v>
      </c>
      <c r="C22566">
        <v>5232.28</v>
      </c>
      <c r="D22566" t="s">
        <v>1908</v>
      </c>
      <c r="E22566" t="s">
        <v>1916</v>
      </c>
      <c r="F22566" t="s">
        <v>1944</v>
      </c>
    </row>
    <row r="22567" spans="1:6">
      <c r="A22567" t="s">
        <v>636</v>
      </c>
      <c r="B22567" t="s">
        <v>206</v>
      </c>
      <c r="C22567">
        <v>2568.36</v>
      </c>
      <c r="D22567" t="s">
        <v>1908</v>
      </c>
      <c r="E22567" t="s">
        <v>1916</v>
      </c>
      <c r="F22567" t="s">
        <v>1944</v>
      </c>
    </row>
    <row r="22568" spans="1:6">
      <c r="A22568" t="s">
        <v>636</v>
      </c>
      <c r="B22568" t="s">
        <v>207</v>
      </c>
      <c r="C22568">
        <v>2354.85</v>
      </c>
      <c r="D22568" t="s">
        <v>1908</v>
      </c>
      <c r="E22568" t="s">
        <v>1916</v>
      </c>
      <c r="F22568" t="s">
        <v>1944</v>
      </c>
    </row>
    <row r="22569" spans="1:6">
      <c r="A22569" t="s">
        <v>636</v>
      </c>
      <c r="B22569" t="s">
        <v>208</v>
      </c>
      <c r="C22569">
        <v>11806.93</v>
      </c>
      <c r="D22569" t="s">
        <v>1908</v>
      </c>
      <c r="E22569" t="s">
        <v>1916</v>
      </c>
      <c r="F22569" t="s">
        <v>1944</v>
      </c>
    </row>
    <row r="22570" spans="1:6">
      <c r="A22570" t="s">
        <v>636</v>
      </c>
      <c r="B22570" t="s">
        <v>209</v>
      </c>
      <c r="C22570">
        <v>0</v>
      </c>
      <c r="D22570" t="s">
        <v>1908</v>
      </c>
      <c r="E22570" t="s">
        <v>1916</v>
      </c>
      <c r="F22570" t="s">
        <v>1944</v>
      </c>
    </row>
    <row r="22571" spans="1:6">
      <c r="A22571" t="s">
        <v>636</v>
      </c>
      <c r="B22571" t="s">
        <v>210</v>
      </c>
      <c r="C22571">
        <v>4355.42</v>
      </c>
      <c r="D22571" t="s">
        <v>1908</v>
      </c>
      <c r="E22571" t="s">
        <v>1916</v>
      </c>
      <c r="F22571" t="s">
        <v>1944</v>
      </c>
    </row>
    <row r="22572" spans="1:6">
      <c r="A22572" t="s">
        <v>636</v>
      </c>
      <c r="B22572" t="s">
        <v>211</v>
      </c>
      <c r="C22572">
        <v>57.85</v>
      </c>
      <c r="D22572" t="s">
        <v>1908</v>
      </c>
      <c r="E22572" t="s">
        <v>1916</v>
      </c>
      <c r="F22572" t="s">
        <v>1944</v>
      </c>
    </row>
    <row r="22573" spans="1:6">
      <c r="A22573" t="s">
        <v>636</v>
      </c>
      <c r="B22573" t="s">
        <v>212</v>
      </c>
      <c r="C22573">
        <v>8443.94</v>
      </c>
      <c r="D22573" t="s">
        <v>1908</v>
      </c>
      <c r="E22573" t="s">
        <v>1916</v>
      </c>
      <c r="F22573" t="s">
        <v>1944</v>
      </c>
    </row>
    <row r="22574" spans="1:6">
      <c r="A22574" t="s">
        <v>636</v>
      </c>
      <c r="B22574" t="s">
        <v>213</v>
      </c>
      <c r="C22574">
        <v>2036.55</v>
      </c>
      <c r="D22574" t="s">
        <v>1908</v>
      </c>
      <c r="E22574" t="s">
        <v>1916</v>
      </c>
      <c r="F22574" t="s">
        <v>1944</v>
      </c>
    </row>
    <row r="22575" spans="1:6">
      <c r="A22575" t="s">
        <v>636</v>
      </c>
      <c r="B22575" t="s">
        <v>214</v>
      </c>
      <c r="C22575">
        <v>628.20000000000005</v>
      </c>
      <c r="D22575" t="s">
        <v>1908</v>
      </c>
      <c r="E22575" t="s">
        <v>1916</v>
      </c>
      <c r="F22575" t="s">
        <v>1944</v>
      </c>
    </row>
    <row r="22576" spans="1:6">
      <c r="A22576" t="s">
        <v>636</v>
      </c>
      <c r="B22576" t="s">
        <v>215</v>
      </c>
      <c r="C22576">
        <v>210.75</v>
      </c>
      <c r="D22576" t="s">
        <v>1908</v>
      </c>
      <c r="E22576" t="s">
        <v>1916</v>
      </c>
      <c r="F22576" t="s">
        <v>1944</v>
      </c>
    </row>
    <row r="22577" spans="1:6">
      <c r="A22577" t="s">
        <v>636</v>
      </c>
      <c r="B22577" t="s">
        <v>216</v>
      </c>
      <c r="C22577">
        <v>58.89</v>
      </c>
      <c r="D22577" t="s">
        <v>1908</v>
      </c>
      <c r="E22577" t="s">
        <v>1916</v>
      </c>
      <c r="F22577" t="s">
        <v>1944</v>
      </c>
    </row>
    <row r="22578" spans="1:6">
      <c r="A22578" t="s">
        <v>636</v>
      </c>
      <c r="B22578" t="s">
        <v>217</v>
      </c>
      <c r="C22578">
        <v>3502.98</v>
      </c>
      <c r="D22578" t="s">
        <v>1908</v>
      </c>
      <c r="E22578" t="s">
        <v>1916</v>
      </c>
      <c r="F22578" t="s">
        <v>1944</v>
      </c>
    </row>
    <row r="22579" spans="1:6">
      <c r="A22579" t="s">
        <v>636</v>
      </c>
      <c r="B22579" t="s">
        <v>218</v>
      </c>
      <c r="C22579">
        <v>533.01</v>
      </c>
      <c r="D22579" t="s">
        <v>1908</v>
      </c>
      <c r="E22579" t="s">
        <v>1916</v>
      </c>
      <c r="F22579" t="s">
        <v>1944</v>
      </c>
    </row>
    <row r="22580" spans="1:6">
      <c r="A22580" t="s">
        <v>636</v>
      </c>
      <c r="B22580" t="s">
        <v>219</v>
      </c>
      <c r="C22580">
        <v>6181.45</v>
      </c>
      <c r="D22580" t="s">
        <v>1908</v>
      </c>
      <c r="E22580" t="s">
        <v>1916</v>
      </c>
      <c r="F22580" t="s">
        <v>1944</v>
      </c>
    </row>
    <row r="22581" spans="1:6">
      <c r="A22581" t="s">
        <v>636</v>
      </c>
      <c r="B22581" t="s">
        <v>220</v>
      </c>
      <c r="C22581">
        <v>738.91</v>
      </c>
      <c r="D22581" t="s">
        <v>1908</v>
      </c>
      <c r="E22581" t="s">
        <v>1916</v>
      </c>
      <c r="F22581" t="s">
        <v>1944</v>
      </c>
    </row>
    <row r="22582" spans="1:6">
      <c r="A22582" t="s">
        <v>636</v>
      </c>
      <c r="B22582" t="s">
        <v>221</v>
      </c>
      <c r="C22582">
        <v>3424.71</v>
      </c>
      <c r="D22582" t="s">
        <v>1908</v>
      </c>
      <c r="E22582" t="s">
        <v>1916</v>
      </c>
      <c r="F22582" t="s">
        <v>1944</v>
      </c>
    </row>
    <row r="22583" spans="1:6">
      <c r="A22583" t="s">
        <v>636</v>
      </c>
      <c r="B22583" t="s">
        <v>222</v>
      </c>
      <c r="C22583">
        <v>603.86</v>
      </c>
      <c r="D22583" t="s">
        <v>1908</v>
      </c>
      <c r="E22583" t="s">
        <v>1916</v>
      </c>
      <c r="F22583" t="s">
        <v>1944</v>
      </c>
    </row>
    <row r="22584" spans="1:6">
      <c r="A22584" t="s">
        <v>636</v>
      </c>
      <c r="B22584" t="s">
        <v>223</v>
      </c>
      <c r="C22584">
        <v>224.45</v>
      </c>
      <c r="D22584" t="s">
        <v>1908</v>
      </c>
      <c r="E22584" t="s">
        <v>1916</v>
      </c>
      <c r="F22584" t="s">
        <v>1944</v>
      </c>
    </row>
    <row r="22585" spans="1:6">
      <c r="A22585" t="s">
        <v>636</v>
      </c>
      <c r="B22585" t="s">
        <v>224</v>
      </c>
      <c r="C22585">
        <v>11373.32</v>
      </c>
      <c r="D22585" t="s">
        <v>1908</v>
      </c>
      <c r="E22585" t="s">
        <v>1916</v>
      </c>
      <c r="F22585" t="s">
        <v>1944</v>
      </c>
    </row>
    <row r="22586" spans="1:6">
      <c r="A22586" t="s">
        <v>636</v>
      </c>
      <c r="B22586" t="s">
        <v>225</v>
      </c>
      <c r="C22586">
        <v>4395.2700000000004</v>
      </c>
      <c r="D22586" t="s">
        <v>1908</v>
      </c>
      <c r="E22586" t="s">
        <v>1916</v>
      </c>
      <c r="F22586" t="s">
        <v>1944</v>
      </c>
    </row>
    <row r="22587" spans="1:6">
      <c r="A22587" t="s">
        <v>636</v>
      </c>
      <c r="B22587" t="s">
        <v>226</v>
      </c>
      <c r="C22587">
        <v>3212.99</v>
      </c>
      <c r="D22587" t="s">
        <v>1908</v>
      </c>
      <c r="E22587" t="s">
        <v>1916</v>
      </c>
      <c r="F22587" t="s">
        <v>1944</v>
      </c>
    </row>
    <row r="22588" spans="1:6">
      <c r="A22588" t="s">
        <v>636</v>
      </c>
      <c r="B22588" t="s">
        <v>227</v>
      </c>
      <c r="C22588">
        <v>2051.67</v>
      </c>
      <c r="D22588" t="s">
        <v>1908</v>
      </c>
      <c r="E22588" t="s">
        <v>1916</v>
      </c>
      <c r="F22588" t="s">
        <v>1944</v>
      </c>
    </row>
    <row r="22589" spans="1:6">
      <c r="A22589" t="s">
        <v>636</v>
      </c>
      <c r="B22589" t="s">
        <v>228</v>
      </c>
      <c r="C22589">
        <v>301.38</v>
      </c>
      <c r="D22589" t="s">
        <v>1908</v>
      </c>
      <c r="E22589" t="s">
        <v>1916</v>
      </c>
      <c r="F22589" t="s">
        <v>1944</v>
      </c>
    </row>
    <row r="22590" spans="1:6">
      <c r="A22590" t="s">
        <v>636</v>
      </c>
      <c r="B22590" t="s">
        <v>229</v>
      </c>
      <c r="C22590">
        <v>18316.349999999999</v>
      </c>
      <c r="D22590" t="s">
        <v>1908</v>
      </c>
      <c r="E22590" t="s">
        <v>1916</v>
      </c>
      <c r="F22590" t="s">
        <v>1945</v>
      </c>
    </row>
    <row r="22591" spans="1:6">
      <c r="A22591" t="s">
        <v>636</v>
      </c>
      <c r="B22591" t="s">
        <v>230</v>
      </c>
      <c r="C22591">
        <v>3151.47</v>
      </c>
      <c r="D22591" t="s">
        <v>1908</v>
      </c>
      <c r="E22591" t="s">
        <v>1916</v>
      </c>
      <c r="F22591" t="s">
        <v>1945</v>
      </c>
    </row>
    <row r="22592" spans="1:6">
      <c r="A22592" t="s">
        <v>636</v>
      </c>
      <c r="B22592" t="s">
        <v>231</v>
      </c>
      <c r="C22592">
        <v>613.23</v>
      </c>
      <c r="D22592" t="s">
        <v>1908</v>
      </c>
      <c r="E22592" t="s">
        <v>1916</v>
      </c>
      <c r="F22592" t="s">
        <v>1944</v>
      </c>
    </row>
    <row r="22593" spans="1:6">
      <c r="A22593" t="s">
        <v>636</v>
      </c>
      <c r="B22593" t="s">
        <v>232</v>
      </c>
      <c r="C22593">
        <v>385654.78</v>
      </c>
      <c r="D22593" t="s">
        <v>1908</v>
      </c>
      <c r="E22593" t="s">
        <v>1916</v>
      </c>
      <c r="F22593" t="s">
        <v>1945</v>
      </c>
    </row>
    <row r="22594" spans="1:6">
      <c r="A22594" t="s">
        <v>636</v>
      </c>
      <c r="B22594" t="s">
        <v>233</v>
      </c>
      <c r="C22594">
        <v>18233.099999999999</v>
      </c>
      <c r="D22594" t="s">
        <v>1908</v>
      </c>
      <c r="E22594" t="s">
        <v>1916</v>
      </c>
      <c r="F22594" t="s">
        <v>1945</v>
      </c>
    </row>
    <row r="22595" spans="1:6">
      <c r="A22595" t="s">
        <v>636</v>
      </c>
      <c r="B22595" t="s">
        <v>234</v>
      </c>
      <c r="C22595">
        <v>681.98</v>
      </c>
      <c r="D22595" t="s">
        <v>1908</v>
      </c>
      <c r="E22595" t="s">
        <v>1916</v>
      </c>
      <c r="F22595" t="s">
        <v>1945</v>
      </c>
    </row>
    <row r="22596" spans="1:6">
      <c r="A22596" t="s">
        <v>636</v>
      </c>
      <c r="B22596" t="s">
        <v>235</v>
      </c>
      <c r="C22596">
        <v>11056.33</v>
      </c>
      <c r="D22596" t="s">
        <v>1908</v>
      </c>
      <c r="E22596" t="s">
        <v>1916</v>
      </c>
      <c r="F22596" t="s">
        <v>1945</v>
      </c>
    </row>
    <row r="22597" spans="1:6">
      <c r="A22597" t="s">
        <v>636</v>
      </c>
      <c r="B22597" t="s">
        <v>236</v>
      </c>
      <c r="C22597">
        <v>23612.54</v>
      </c>
      <c r="D22597" t="s">
        <v>1908</v>
      </c>
      <c r="E22597" t="s">
        <v>1916</v>
      </c>
      <c r="F22597" t="s">
        <v>1945</v>
      </c>
    </row>
    <row r="22598" spans="1:6">
      <c r="A22598" t="s">
        <v>636</v>
      </c>
      <c r="B22598" t="s">
        <v>237</v>
      </c>
      <c r="C22598">
        <v>17529.669999999998</v>
      </c>
      <c r="D22598" t="s">
        <v>1908</v>
      </c>
      <c r="E22598" t="s">
        <v>1916</v>
      </c>
      <c r="F22598" t="s">
        <v>1945</v>
      </c>
    </row>
    <row r="22599" spans="1:6">
      <c r="A22599" t="s">
        <v>636</v>
      </c>
      <c r="B22599" t="s">
        <v>238</v>
      </c>
      <c r="C22599">
        <v>0</v>
      </c>
      <c r="D22599" t="s">
        <v>1908</v>
      </c>
      <c r="E22599" t="s">
        <v>1916</v>
      </c>
      <c r="F22599" t="s">
        <v>1945</v>
      </c>
    </row>
    <row r="22600" spans="1:6">
      <c r="A22600" t="s">
        <v>636</v>
      </c>
      <c r="B22600" t="s">
        <v>239</v>
      </c>
      <c r="C22600">
        <v>522.86</v>
      </c>
      <c r="D22600" t="s">
        <v>1908</v>
      </c>
      <c r="E22600" t="s">
        <v>1916</v>
      </c>
      <c r="F22600" t="s">
        <v>1945</v>
      </c>
    </row>
    <row r="22601" spans="1:6">
      <c r="A22601" t="s">
        <v>636</v>
      </c>
      <c r="B22601" t="s">
        <v>240</v>
      </c>
      <c r="C22601">
        <v>2290.5500000000002</v>
      </c>
      <c r="D22601" t="s">
        <v>1908</v>
      </c>
      <c r="E22601" t="s">
        <v>1916</v>
      </c>
      <c r="F22601" t="s">
        <v>1945</v>
      </c>
    </row>
    <row r="22602" spans="1:6">
      <c r="A22602" t="s">
        <v>636</v>
      </c>
      <c r="B22602" t="s">
        <v>241</v>
      </c>
      <c r="C22602">
        <v>8368.2800000000007</v>
      </c>
      <c r="D22602" t="s">
        <v>1908</v>
      </c>
      <c r="E22602" t="s">
        <v>1916</v>
      </c>
      <c r="F22602" t="s">
        <v>1945</v>
      </c>
    </row>
    <row r="22603" spans="1:6">
      <c r="A22603" t="s">
        <v>636</v>
      </c>
      <c r="B22603" t="s">
        <v>242</v>
      </c>
      <c r="C22603">
        <v>5876.21</v>
      </c>
      <c r="D22603" t="s">
        <v>1908</v>
      </c>
      <c r="E22603" t="s">
        <v>1916</v>
      </c>
      <c r="F22603" t="s">
        <v>1945</v>
      </c>
    </row>
    <row r="22604" spans="1:6">
      <c r="A22604" t="s">
        <v>636</v>
      </c>
      <c r="B22604" t="s">
        <v>243</v>
      </c>
      <c r="C22604">
        <v>92553.5</v>
      </c>
      <c r="D22604" t="s">
        <v>1908</v>
      </c>
      <c r="E22604" t="s">
        <v>1916</v>
      </c>
      <c r="F22604" t="s">
        <v>1945</v>
      </c>
    </row>
    <row r="22605" spans="1:6">
      <c r="A22605" t="s">
        <v>636</v>
      </c>
      <c r="B22605" t="s">
        <v>244</v>
      </c>
      <c r="C22605">
        <v>27301.29</v>
      </c>
      <c r="D22605" t="s">
        <v>1908</v>
      </c>
      <c r="E22605" t="s">
        <v>1916</v>
      </c>
      <c r="F22605" t="s">
        <v>1945</v>
      </c>
    </row>
    <row r="22606" spans="1:6">
      <c r="A22606" t="s">
        <v>636</v>
      </c>
      <c r="B22606" t="s">
        <v>245</v>
      </c>
      <c r="C22606">
        <v>2504.96</v>
      </c>
      <c r="D22606" t="s">
        <v>1908</v>
      </c>
      <c r="E22606" t="s">
        <v>1916</v>
      </c>
      <c r="F22606" t="s">
        <v>1945</v>
      </c>
    </row>
    <row r="22607" spans="1:6">
      <c r="A22607" t="s">
        <v>636</v>
      </c>
      <c r="B22607" t="s">
        <v>246</v>
      </c>
      <c r="C22607">
        <v>2089.23</v>
      </c>
      <c r="D22607" t="s">
        <v>1908</v>
      </c>
      <c r="E22607" t="s">
        <v>1916</v>
      </c>
      <c r="F22607" t="s">
        <v>1945</v>
      </c>
    </row>
    <row r="22608" spans="1:6">
      <c r="A22608" t="s">
        <v>636</v>
      </c>
      <c r="B22608" t="s">
        <v>247</v>
      </c>
      <c r="C22608">
        <v>0</v>
      </c>
      <c r="D22608" t="s">
        <v>1908</v>
      </c>
      <c r="E22608" t="s">
        <v>1916</v>
      </c>
      <c r="F22608" t="s">
        <v>1945</v>
      </c>
    </row>
    <row r="22609" spans="1:6">
      <c r="A22609" t="s">
        <v>636</v>
      </c>
      <c r="B22609" t="s">
        <v>248</v>
      </c>
      <c r="C22609">
        <v>103229.46</v>
      </c>
      <c r="D22609" t="s">
        <v>1908</v>
      </c>
      <c r="E22609" t="s">
        <v>1916</v>
      </c>
      <c r="F22609" t="s">
        <v>1945</v>
      </c>
    </row>
    <row r="22610" spans="1:6">
      <c r="A22610" t="s">
        <v>636</v>
      </c>
      <c r="B22610" t="s">
        <v>249</v>
      </c>
      <c r="C22610">
        <v>36401.410000000003</v>
      </c>
      <c r="D22610" t="s">
        <v>1908</v>
      </c>
      <c r="E22610" t="s">
        <v>1916</v>
      </c>
      <c r="F22610" t="s">
        <v>1945</v>
      </c>
    </row>
    <row r="22611" spans="1:6">
      <c r="A22611" t="s">
        <v>636</v>
      </c>
      <c r="B22611" t="s">
        <v>250</v>
      </c>
      <c r="C22611">
        <v>4858</v>
      </c>
      <c r="D22611" t="s">
        <v>1908</v>
      </c>
      <c r="E22611" t="s">
        <v>1916</v>
      </c>
      <c r="F22611" t="s">
        <v>1945</v>
      </c>
    </row>
    <row r="22612" spans="1:6">
      <c r="A22612" t="s">
        <v>636</v>
      </c>
      <c r="B22612" t="s">
        <v>251</v>
      </c>
      <c r="C22612">
        <v>7238.47</v>
      </c>
      <c r="D22612" t="s">
        <v>1908</v>
      </c>
      <c r="E22612" t="s">
        <v>1916</v>
      </c>
      <c r="F22612" t="s">
        <v>1945</v>
      </c>
    </row>
    <row r="22613" spans="1:6">
      <c r="A22613" t="s">
        <v>636</v>
      </c>
      <c r="B22613" t="s">
        <v>252</v>
      </c>
      <c r="C22613">
        <v>8613.6</v>
      </c>
      <c r="D22613" t="s">
        <v>1908</v>
      </c>
      <c r="E22613" t="s">
        <v>1916</v>
      </c>
      <c r="F22613" t="s">
        <v>1945</v>
      </c>
    </row>
    <row r="22614" spans="1:6">
      <c r="A22614" t="s">
        <v>636</v>
      </c>
      <c r="B22614" t="s">
        <v>253</v>
      </c>
      <c r="C22614">
        <v>3497.5</v>
      </c>
      <c r="D22614" t="s">
        <v>1908</v>
      </c>
      <c r="E22614" t="s">
        <v>1916</v>
      </c>
      <c r="F22614" t="s">
        <v>1945</v>
      </c>
    </row>
    <row r="22615" spans="1:6">
      <c r="A22615" t="s">
        <v>636</v>
      </c>
      <c r="B22615" t="s">
        <v>254</v>
      </c>
      <c r="C22615">
        <v>5942.87</v>
      </c>
      <c r="D22615" t="s">
        <v>1908</v>
      </c>
      <c r="E22615" t="s">
        <v>1916</v>
      </c>
      <c r="F22615" t="s">
        <v>1945</v>
      </c>
    </row>
    <row r="22616" spans="1:6">
      <c r="A22616" t="s">
        <v>636</v>
      </c>
      <c r="B22616" t="s">
        <v>255</v>
      </c>
      <c r="C22616">
        <v>5157.71</v>
      </c>
      <c r="D22616" t="s">
        <v>1908</v>
      </c>
      <c r="E22616" t="s">
        <v>1916</v>
      </c>
      <c r="F22616" t="s">
        <v>1945</v>
      </c>
    </row>
    <row r="22617" spans="1:6">
      <c r="A22617" t="s">
        <v>636</v>
      </c>
      <c r="B22617" t="s">
        <v>256</v>
      </c>
      <c r="C22617">
        <v>12926.08</v>
      </c>
      <c r="D22617" t="s">
        <v>1908</v>
      </c>
      <c r="E22617" t="s">
        <v>1916</v>
      </c>
      <c r="F22617" t="s">
        <v>1945</v>
      </c>
    </row>
    <row r="22618" spans="1:6">
      <c r="A22618" t="s">
        <v>636</v>
      </c>
      <c r="B22618" t="s">
        <v>257</v>
      </c>
      <c r="C22618">
        <v>6320.27</v>
      </c>
      <c r="D22618" t="s">
        <v>1908</v>
      </c>
      <c r="E22618" t="s">
        <v>1916</v>
      </c>
      <c r="F22618" t="s">
        <v>1945</v>
      </c>
    </row>
    <row r="22619" spans="1:6">
      <c r="A22619" t="s">
        <v>636</v>
      </c>
      <c r="B22619" t="s">
        <v>258</v>
      </c>
      <c r="C22619">
        <v>11041.34</v>
      </c>
      <c r="D22619" t="s">
        <v>1908</v>
      </c>
      <c r="E22619" t="s">
        <v>1916</v>
      </c>
      <c r="F22619" t="s">
        <v>1945</v>
      </c>
    </row>
    <row r="22620" spans="1:6">
      <c r="A22620" t="s">
        <v>636</v>
      </c>
      <c r="B22620" t="s">
        <v>259</v>
      </c>
      <c r="C22620">
        <v>5474.44</v>
      </c>
      <c r="D22620" t="s">
        <v>1908</v>
      </c>
      <c r="E22620" t="s">
        <v>1916</v>
      </c>
      <c r="F22620" t="s">
        <v>1945</v>
      </c>
    </row>
    <row r="22621" spans="1:6">
      <c r="A22621" t="s">
        <v>636</v>
      </c>
      <c r="B22621" t="s">
        <v>260</v>
      </c>
      <c r="C22621">
        <v>296.62</v>
      </c>
      <c r="D22621" t="s">
        <v>1908</v>
      </c>
      <c r="E22621" t="s">
        <v>1916</v>
      </c>
      <c r="F22621" t="s">
        <v>1945</v>
      </c>
    </row>
    <row r="22622" spans="1:6">
      <c r="A22622" t="s">
        <v>636</v>
      </c>
      <c r="B22622" t="s">
        <v>261</v>
      </c>
      <c r="C22622">
        <v>1014.2</v>
      </c>
      <c r="D22622" t="s">
        <v>1908</v>
      </c>
      <c r="E22622" t="s">
        <v>1916</v>
      </c>
      <c r="F22622" t="s">
        <v>1945</v>
      </c>
    </row>
    <row r="22623" spans="1:6">
      <c r="A22623" t="s">
        <v>636</v>
      </c>
      <c r="B22623" t="s">
        <v>262</v>
      </c>
      <c r="C22623">
        <v>49.6</v>
      </c>
      <c r="D22623" t="s">
        <v>1908</v>
      </c>
      <c r="E22623" t="s">
        <v>1916</v>
      </c>
      <c r="F22623" t="s">
        <v>1945</v>
      </c>
    </row>
    <row r="22624" spans="1:6">
      <c r="A22624" t="s">
        <v>636</v>
      </c>
      <c r="B22624" t="s">
        <v>263</v>
      </c>
      <c r="C22624">
        <v>2468.59</v>
      </c>
      <c r="D22624" t="s">
        <v>1908</v>
      </c>
      <c r="E22624" t="s">
        <v>1916</v>
      </c>
      <c r="F22624" t="s">
        <v>1945</v>
      </c>
    </row>
    <row r="22625" spans="1:6">
      <c r="A22625" t="s">
        <v>636</v>
      </c>
      <c r="B22625" t="s">
        <v>264</v>
      </c>
      <c r="C22625">
        <v>826.81</v>
      </c>
      <c r="D22625" t="s">
        <v>1908</v>
      </c>
      <c r="E22625" t="s">
        <v>1916</v>
      </c>
      <c r="F22625" t="s">
        <v>1945</v>
      </c>
    </row>
    <row r="22626" spans="1:6">
      <c r="A22626" t="s">
        <v>636</v>
      </c>
      <c r="B22626" t="s">
        <v>265</v>
      </c>
      <c r="C22626">
        <v>0</v>
      </c>
      <c r="D22626" t="s">
        <v>1908</v>
      </c>
      <c r="E22626" t="s">
        <v>1916</v>
      </c>
      <c r="F22626" t="s">
        <v>1945</v>
      </c>
    </row>
    <row r="22627" spans="1:6">
      <c r="A22627" t="s">
        <v>636</v>
      </c>
      <c r="B22627" t="s">
        <v>266</v>
      </c>
      <c r="C22627">
        <v>5989.54</v>
      </c>
      <c r="D22627" t="s">
        <v>1908</v>
      </c>
      <c r="E22627" t="s">
        <v>1916</v>
      </c>
      <c r="F22627" t="s">
        <v>1945</v>
      </c>
    </row>
    <row r="22628" spans="1:6">
      <c r="A22628" t="s">
        <v>636</v>
      </c>
      <c r="B22628" t="s">
        <v>267</v>
      </c>
      <c r="C22628">
        <v>5689.4</v>
      </c>
      <c r="D22628" t="s">
        <v>1908</v>
      </c>
      <c r="E22628" t="s">
        <v>1916</v>
      </c>
      <c r="F22628" t="s">
        <v>1945</v>
      </c>
    </row>
    <row r="22629" spans="1:6">
      <c r="A22629" t="s">
        <v>636</v>
      </c>
      <c r="B22629" t="s">
        <v>268</v>
      </c>
      <c r="C22629">
        <v>0</v>
      </c>
      <c r="D22629" t="s">
        <v>1908</v>
      </c>
      <c r="E22629" t="s">
        <v>1916</v>
      </c>
      <c r="F22629" t="s">
        <v>1945</v>
      </c>
    </row>
    <row r="22630" spans="1:6">
      <c r="A22630" t="s">
        <v>636</v>
      </c>
      <c r="B22630" t="s">
        <v>269</v>
      </c>
      <c r="C22630">
        <v>24588.44</v>
      </c>
      <c r="D22630" t="s">
        <v>1908</v>
      </c>
      <c r="E22630" t="s">
        <v>1916</v>
      </c>
      <c r="F22630" t="s">
        <v>1945</v>
      </c>
    </row>
    <row r="22631" spans="1:6">
      <c r="A22631" t="s">
        <v>636</v>
      </c>
      <c r="B22631" t="s">
        <v>270</v>
      </c>
      <c r="C22631">
        <v>0</v>
      </c>
      <c r="D22631" t="s">
        <v>1908</v>
      </c>
      <c r="E22631" t="s">
        <v>1916</v>
      </c>
      <c r="F22631" t="s">
        <v>1945</v>
      </c>
    </row>
    <row r="22632" spans="1:6">
      <c r="A22632" t="s">
        <v>636</v>
      </c>
      <c r="B22632" t="s">
        <v>271</v>
      </c>
      <c r="C22632">
        <v>4037.23</v>
      </c>
      <c r="D22632" t="s">
        <v>1908</v>
      </c>
      <c r="E22632" t="s">
        <v>1916</v>
      </c>
      <c r="F22632" t="s">
        <v>1945</v>
      </c>
    </row>
    <row r="22633" spans="1:6">
      <c r="A22633" t="s">
        <v>636</v>
      </c>
      <c r="B22633" t="s">
        <v>764</v>
      </c>
      <c r="C22633">
        <v>0</v>
      </c>
      <c r="D22633" t="s">
        <v>1908</v>
      </c>
      <c r="E22633" t="s">
        <v>1916</v>
      </c>
      <c r="F22633" t="s">
        <v>1941</v>
      </c>
    </row>
    <row r="22634" spans="1:6">
      <c r="A22634" t="s">
        <v>638</v>
      </c>
      <c r="B22634" t="s">
        <v>150</v>
      </c>
      <c r="C22634">
        <v>0</v>
      </c>
      <c r="D22634" t="s">
        <v>1908</v>
      </c>
      <c r="E22634" t="s">
        <v>1916</v>
      </c>
      <c r="F22634" t="s">
        <v>1943</v>
      </c>
    </row>
    <row r="22635" spans="1:6">
      <c r="A22635" t="s">
        <v>638</v>
      </c>
      <c r="B22635" t="s">
        <v>151</v>
      </c>
      <c r="C22635">
        <v>0</v>
      </c>
      <c r="D22635" t="s">
        <v>1908</v>
      </c>
      <c r="E22635" t="s">
        <v>1916</v>
      </c>
      <c r="F22635" t="s">
        <v>1943</v>
      </c>
    </row>
    <row r="22636" spans="1:6">
      <c r="A22636" t="s">
        <v>638</v>
      </c>
      <c r="B22636" t="s">
        <v>152</v>
      </c>
      <c r="C22636">
        <v>0</v>
      </c>
      <c r="D22636" t="s">
        <v>1908</v>
      </c>
      <c r="E22636" t="s">
        <v>1916</v>
      </c>
      <c r="F22636" t="s">
        <v>1943</v>
      </c>
    </row>
    <row r="22637" spans="1:6">
      <c r="A22637" t="s">
        <v>638</v>
      </c>
      <c r="B22637" t="s">
        <v>153</v>
      </c>
      <c r="C22637">
        <v>0</v>
      </c>
      <c r="D22637" t="s">
        <v>1908</v>
      </c>
      <c r="E22637" t="s">
        <v>1916</v>
      </c>
      <c r="F22637" t="s">
        <v>1943</v>
      </c>
    </row>
    <row r="22638" spans="1:6">
      <c r="A22638" t="s">
        <v>638</v>
      </c>
      <c r="B22638" t="s">
        <v>154</v>
      </c>
      <c r="C22638">
        <v>0</v>
      </c>
      <c r="D22638" t="s">
        <v>1908</v>
      </c>
      <c r="E22638" t="s">
        <v>1916</v>
      </c>
      <c r="F22638" t="s">
        <v>1943</v>
      </c>
    </row>
    <row r="22639" spans="1:6">
      <c r="A22639" t="s">
        <v>638</v>
      </c>
      <c r="B22639" t="s">
        <v>155</v>
      </c>
      <c r="C22639">
        <v>0</v>
      </c>
      <c r="D22639" t="s">
        <v>1908</v>
      </c>
      <c r="E22639" t="s">
        <v>1916</v>
      </c>
      <c r="F22639" t="s">
        <v>1943</v>
      </c>
    </row>
    <row r="22640" spans="1:6">
      <c r="A22640" t="s">
        <v>638</v>
      </c>
      <c r="B22640" t="s">
        <v>156</v>
      </c>
      <c r="C22640">
        <v>0</v>
      </c>
      <c r="D22640" t="s">
        <v>1908</v>
      </c>
      <c r="E22640" t="s">
        <v>1916</v>
      </c>
      <c r="F22640" t="s">
        <v>1943</v>
      </c>
    </row>
    <row r="22641" spans="1:6">
      <c r="A22641" t="s">
        <v>638</v>
      </c>
      <c r="B22641" t="s">
        <v>157</v>
      </c>
      <c r="C22641">
        <v>0</v>
      </c>
      <c r="D22641" t="s">
        <v>1908</v>
      </c>
      <c r="E22641" t="s">
        <v>1916</v>
      </c>
      <c r="F22641" t="s">
        <v>1943</v>
      </c>
    </row>
    <row r="22642" spans="1:6">
      <c r="A22642" t="s">
        <v>638</v>
      </c>
      <c r="B22642" t="s">
        <v>158</v>
      </c>
      <c r="C22642">
        <v>0</v>
      </c>
      <c r="D22642" t="s">
        <v>1908</v>
      </c>
      <c r="E22642" t="s">
        <v>1916</v>
      </c>
      <c r="F22642" t="s">
        <v>1943</v>
      </c>
    </row>
    <row r="22643" spans="1:6">
      <c r="A22643" t="s">
        <v>638</v>
      </c>
      <c r="B22643" t="s">
        <v>159</v>
      </c>
      <c r="C22643">
        <v>3302.54</v>
      </c>
      <c r="D22643" t="s">
        <v>1908</v>
      </c>
      <c r="E22643" t="s">
        <v>1916</v>
      </c>
      <c r="F22643" t="s">
        <v>1943</v>
      </c>
    </row>
    <row r="22644" spans="1:6">
      <c r="A22644" t="s">
        <v>638</v>
      </c>
      <c r="B22644" t="s">
        <v>160</v>
      </c>
      <c r="C22644">
        <v>0</v>
      </c>
      <c r="D22644" t="s">
        <v>1908</v>
      </c>
      <c r="E22644" t="s">
        <v>1916</v>
      </c>
      <c r="F22644" t="s">
        <v>1943</v>
      </c>
    </row>
    <row r="22645" spans="1:6">
      <c r="A22645" t="s">
        <v>638</v>
      </c>
      <c r="B22645" t="s">
        <v>161</v>
      </c>
      <c r="C22645">
        <v>0</v>
      </c>
      <c r="D22645" t="s">
        <v>1908</v>
      </c>
      <c r="E22645" t="s">
        <v>1916</v>
      </c>
      <c r="F22645" t="s">
        <v>1943</v>
      </c>
    </row>
    <row r="22646" spans="1:6">
      <c r="A22646" t="s">
        <v>638</v>
      </c>
      <c r="B22646" t="s">
        <v>162</v>
      </c>
      <c r="C22646">
        <v>0</v>
      </c>
      <c r="D22646" t="s">
        <v>1908</v>
      </c>
      <c r="E22646" t="s">
        <v>1916</v>
      </c>
      <c r="F22646" t="s">
        <v>1943</v>
      </c>
    </row>
    <row r="22647" spans="1:6">
      <c r="A22647" t="s">
        <v>638</v>
      </c>
      <c r="B22647" t="s">
        <v>163</v>
      </c>
      <c r="C22647">
        <v>0</v>
      </c>
      <c r="D22647" t="s">
        <v>1908</v>
      </c>
      <c r="E22647" t="s">
        <v>1916</v>
      </c>
      <c r="F22647" t="s">
        <v>1943</v>
      </c>
    </row>
    <row r="22648" spans="1:6">
      <c r="A22648" t="s">
        <v>638</v>
      </c>
      <c r="B22648" t="s">
        <v>164</v>
      </c>
      <c r="C22648">
        <v>0</v>
      </c>
      <c r="D22648" t="s">
        <v>1908</v>
      </c>
      <c r="E22648" t="s">
        <v>1916</v>
      </c>
      <c r="F22648" t="s">
        <v>1943</v>
      </c>
    </row>
    <row r="22649" spans="1:6">
      <c r="A22649" t="s">
        <v>638</v>
      </c>
      <c r="B22649" t="s">
        <v>165</v>
      </c>
      <c r="C22649">
        <v>0</v>
      </c>
      <c r="D22649" t="s">
        <v>1908</v>
      </c>
      <c r="E22649" t="s">
        <v>1916</v>
      </c>
      <c r="F22649" t="s">
        <v>1943</v>
      </c>
    </row>
    <row r="22650" spans="1:6">
      <c r="A22650" t="s">
        <v>638</v>
      </c>
      <c r="B22650" t="s">
        <v>166</v>
      </c>
      <c r="C22650">
        <v>0</v>
      </c>
      <c r="D22650" t="s">
        <v>1908</v>
      </c>
      <c r="E22650" t="s">
        <v>1916</v>
      </c>
      <c r="F22650" t="s">
        <v>1943</v>
      </c>
    </row>
    <row r="22651" spans="1:6">
      <c r="A22651" t="s">
        <v>638</v>
      </c>
      <c r="B22651" t="s">
        <v>167</v>
      </c>
      <c r="C22651">
        <v>0</v>
      </c>
      <c r="D22651" t="s">
        <v>1908</v>
      </c>
      <c r="E22651" t="s">
        <v>1916</v>
      </c>
      <c r="F22651" t="s">
        <v>1943</v>
      </c>
    </row>
    <row r="22652" spans="1:6">
      <c r="A22652" t="s">
        <v>638</v>
      </c>
      <c r="B22652" t="s">
        <v>168</v>
      </c>
      <c r="C22652">
        <v>0</v>
      </c>
      <c r="D22652" t="s">
        <v>1908</v>
      </c>
      <c r="E22652" t="s">
        <v>1916</v>
      </c>
      <c r="F22652" t="s">
        <v>1943</v>
      </c>
    </row>
    <row r="22653" spans="1:6">
      <c r="A22653" t="s">
        <v>638</v>
      </c>
      <c r="B22653" t="s">
        <v>169</v>
      </c>
      <c r="C22653">
        <v>0</v>
      </c>
      <c r="D22653" t="s">
        <v>1908</v>
      </c>
      <c r="E22653" t="s">
        <v>1916</v>
      </c>
      <c r="F22653" t="s">
        <v>1943</v>
      </c>
    </row>
    <row r="22654" spans="1:6">
      <c r="A22654" t="s">
        <v>638</v>
      </c>
      <c r="B22654" t="s">
        <v>170</v>
      </c>
      <c r="C22654">
        <v>512.4</v>
      </c>
      <c r="D22654" t="s">
        <v>1908</v>
      </c>
      <c r="E22654" t="s">
        <v>1916</v>
      </c>
      <c r="F22654" t="s">
        <v>1944</v>
      </c>
    </row>
    <row r="22655" spans="1:6">
      <c r="A22655" t="s">
        <v>638</v>
      </c>
      <c r="B22655" t="s">
        <v>171</v>
      </c>
      <c r="C22655">
        <v>649.82000000000005</v>
      </c>
      <c r="D22655" t="s">
        <v>1908</v>
      </c>
      <c r="E22655" t="s">
        <v>1916</v>
      </c>
      <c r="F22655" t="s">
        <v>1944</v>
      </c>
    </row>
    <row r="22656" spans="1:6">
      <c r="A22656" t="s">
        <v>638</v>
      </c>
      <c r="B22656" t="s">
        <v>172</v>
      </c>
      <c r="C22656">
        <v>3973.92</v>
      </c>
      <c r="D22656" t="s">
        <v>1908</v>
      </c>
      <c r="E22656" t="s">
        <v>1916</v>
      </c>
      <c r="F22656" t="s">
        <v>1944</v>
      </c>
    </row>
    <row r="22657" spans="1:6">
      <c r="A22657" t="s">
        <v>638</v>
      </c>
      <c r="B22657" t="s">
        <v>173</v>
      </c>
      <c r="C22657">
        <v>178.93</v>
      </c>
      <c r="D22657" t="s">
        <v>1908</v>
      </c>
      <c r="E22657" t="s">
        <v>1916</v>
      </c>
      <c r="F22657" t="s">
        <v>1944</v>
      </c>
    </row>
    <row r="22658" spans="1:6">
      <c r="A22658" t="s">
        <v>638</v>
      </c>
      <c r="B22658" t="s">
        <v>174</v>
      </c>
      <c r="C22658">
        <v>0</v>
      </c>
      <c r="D22658" t="s">
        <v>1908</v>
      </c>
      <c r="E22658" t="s">
        <v>1916</v>
      </c>
      <c r="F22658" t="s">
        <v>1944</v>
      </c>
    </row>
    <row r="22659" spans="1:6">
      <c r="A22659" t="s">
        <v>638</v>
      </c>
      <c r="B22659" t="s">
        <v>175</v>
      </c>
      <c r="C22659">
        <v>0</v>
      </c>
      <c r="D22659" t="s">
        <v>1908</v>
      </c>
      <c r="E22659" t="s">
        <v>1916</v>
      </c>
      <c r="F22659" t="s">
        <v>1944</v>
      </c>
    </row>
    <row r="22660" spans="1:6">
      <c r="A22660" t="s">
        <v>638</v>
      </c>
      <c r="B22660" t="s">
        <v>176</v>
      </c>
      <c r="C22660">
        <v>2067.1999999999998</v>
      </c>
      <c r="D22660" t="s">
        <v>1908</v>
      </c>
      <c r="E22660" t="s">
        <v>1916</v>
      </c>
      <c r="F22660" t="s">
        <v>1944</v>
      </c>
    </row>
    <row r="22661" spans="1:6">
      <c r="A22661" t="s">
        <v>638</v>
      </c>
      <c r="B22661" t="s">
        <v>177</v>
      </c>
      <c r="C22661">
        <v>0</v>
      </c>
      <c r="D22661" t="s">
        <v>1908</v>
      </c>
      <c r="E22661" t="s">
        <v>1916</v>
      </c>
      <c r="F22661" t="s">
        <v>1944</v>
      </c>
    </row>
    <row r="22662" spans="1:6">
      <c r="A22662" t="s">
        <v>638</v>
      </c>
      <c r="B22662" t="s">
        <v>178</v>
      </c>
      <c r="C22662">
        <v>0</v>
      </c>
      <c r="D22662" t="s">
        <v>1908</v>
      </c>
      <c r="E22662" t="s">
        <v>1916</v>
      </c>
      <c r="F22662" t="s">
        <v>1944</v>
      </c>
    </row>
    <row r="22663" spans="1:6">
      <c r="A22663" t="s">
        <v>638</v>
      </c>
      <c r="B22663" t="s">
        <v>179</v>
      </c>
      <c r="C22663">
        <v>0</v>
      </c>
      <c r="D22663" t="s">
        <v>1908</v>
      </c>
      <c r="E22663" t="s">
        <v>1916</v>
      </c>
      <c r="F22663" t="s">
        <v>1944</v>
      </c>
    </row>
    <row r="22664" spans="1:6">
      <c r="A22664" t="s">
        <v>638</v>
      </c>
      <c r="B22664" t="s">
        <v>180</v>
      </c>
      <c r="C22664">
        <v>4.18</v>
      </c>
      <c r="D22664" t="s">
        <v>1908</v>
      </c>
      <c r="E22664" t="s">
        <v>1916</v>
      </c>
      <c r="F22664" t="s">
        <v>1944</v>
      </c>
    </row>
    <row r="22665" spans="1:6">
      <c r="A22665" t="s">
        <v>638</v>
      </c>
      <c r="B22665" t="s">
        <v>181</v>
      </c>
      <c r="C22665">
        <v>0</v>
      </c>
      <c r="D22665" t="s">
        <v>1908</v>
      </c>
      <c r="E22665" t="s">
        <v>1916</v>
      </c>
      <c r="F22665" t="s">
        <v>1944</v>
      </c>
    </row>
    <row r="22666" spans="1:6">
      <c r="A22666" t="s">
        <v>638</v>
      </c>
      <c r="B22666" t="s">
        <v>182</v>
      </c>
      <c r="C22666">
        <v>0</v>
      </c>
      <c r="D22666" t="s">
        <v>1908</v>
      </c>
      <c r="E22666" t="s">
        <v>1916</v>
      </c>
      <c r="F22666" t="s">
        <v>1944</v>
      </c>
    </row>
    <row r="22667" spans="1:6">
      <c r="A22667" t="s">
        <v>638</v>
      </c>
      <c r="B22667" t="s">
        <v>183</v>
      </c>
      <c r="C22667">
        <v>5095.05</v>
      </c>
      <c r="D22667" t="s">
        <v>1908</v>
      </c>
      <c r="E22667" t="s">
        <v>1916</v>
      </c>
      <c r="F22667" t="s">
        <v>1944</v>
      </c>
    </row>
    <row r="22668" spans="1:6">
      <c r="A22668" t="s">
        <v>638</v>
      </c>
      <c r="B22668" t="s">
        <v>184</v>
      </c>
      <c r="C22668">
        <v>2537.65</v>
      </c>
      <c r="D22668" t="s">
        <v>1908</v>
      </c>
      <c r="E22668" t="s">
        <v>1916</v>
      </c>
      <c r="F22668" t="s">
        <v>1944</v>
      </c>
    </row>
    <row r="22669" spans="1:6">
      <c r="A22669" t="s">
        <v>638</v>
      </c>
      <c r="B22669" t="s">
        <v>185</v>
      </c>
      <c r="C22669">
        <v>4781.01</v>
      </c>
      <c r="D22669" t="s">
        <v>1908</v>
      </c>
      <c r="E22669" t="s">
        <v>1916</v>
      </c>
      <c r="F22669" t="s">
        <v>1944</v>
      </c>
    </row>
    <row r="22670" spans="1:6">
      <c r="A22670" t="s">
        <v>638</v>
      </c>
      <c r="B22670" t="s">
        <v>186</v>
      </c>
      <c r="C22670">
        <v>261.73</v>
      </c>
      <c r="D22670" t="s">
        <v>1908</v>
      </c>
      <c r="E22670" t="s">
        <v>1916</v>
      </c>
      <c r="F22670" t="s">
        <v>1944</v>
      </c>
    </row>
    <row r="22671" spans="1:6">
      <c r="A22671" t="s">
        <v>638</v>
      </c>
      <c r="B22671" t="s">
        <v>187</v>
      </c>
      <c r="C22671">
        <v>0</v>
      </c>
      <c r="D22671" t="s">
        <v>1908</v>
      </c>
      <c r="E22671" t="s">
        <v>1916</v>
      </c>
      <c r="F22671" t="s">
        <v>1944</v>
      </c>
    </row>
    <row r="22672" spans="1:6">
      <c r="A22672" t="s">
        <v>638</v>
      </c>
      <c r="B22672" t="s">
        <v>188</v>
      </c>
      <c r="C22672">
        <v>4376.8</v>
      </c>
      <c r="D22672" t="s">
        <v>1908</v>
      </c>
      <c r="E22672" t="s">
        <v>1916</v>
      </c>
      <c r="F22672" t="s">
        <v>1944</v>
      </c>
    </row>
    <row r="22673" spans="1:6">
      <c r="A22673" t="s">
        <v>638</v>
      </c>
      <c r="B22673" t="s">
        <v>189</v>
      </c>
      <c r="C22673">
        <v>0</v>
      </c>
      <c r="D22673" t="s">
        <v>1908</v>
      </c>
      <c r="E22673" t="s">
        <v>1916</v>
      </c>
      <c r="F22673" t="s">
        <v>1944</v>
      </c>
    </row>
    <row r="22674" spans="1:6">
      <c r="A22674" t="s">
        <v>638</v>
      </c>
      <c r="B22674" t="s">
        <v>190</v>
      </c>
      <c r="C22674">
        <v>46.27</v>
      </c>
      <c r="D22674" t="s">
        <v>1908</v>
      </c>
      <c r="E22674" t="s">
        <v>1916</v>
      </c>
      <c r="F22674" t="s">
        <v>1944</v>
      </c>
    </row>
    <row r="22675" spans="1:6">
      <c r="A22675" t="s">
        <v>638</v>
      </c>
      <c r="B22675" t="s">
        <v>191</v>
      </c>
      <c r="C22675">
        <v>4900.04</v>
      </c>
      <c r="D22675" t="s">
        <v>1908</v>
      </c>
      <c r="E22675" t="s">
        <v>1916</v>
      </c>
      <c r="F22675" t="s">
        <v>1944</v>
      </c>
    </row>
    <row r="22676" spans="1:6">
      <c r="A22676" t="s">
        <v>638</v>
      </c>
      <c r="B22676" t="s">
        <v>192</v>
      </c>
      <c r="C22676">
        <v>11699.59</v>
      </c>
      <c r="D22676" t="s">
        <v>1908</v>
      </c>
      <c r="E22676" t="s">
        <v>1916</v>
      </c>
      <c r="F22676" t="s">
        <v>1944</v>
      </c>
    </row>
    <row r="22677" spans="1:6">
      <c r="A22677" t="s">
        <v>638</v>
      </c>
      <c r="B22677" t="s">
        <v>193</v>
      </c>
      <c r="C22677">
        <v>0</v>
      </c>
      <c r="D22677" t="s">
        <v>1908</v>
      </c>
      <c r="E22677" t="s">
        <v>1916</v>
      </c>
      <c r="F22677" t="s">
        <v>1944</v>
      </c>
    </row>
    <row r="22678" spans="1:6">
      <c r="A22678" t="s">
        <v>638</v>
      </c>
      <c r="B22678" t="s">
        <v>194</v>
      </c>
      <c r="C22678">
        <v>13761.74</v>
      </c>
      <c r="D22678" t="s">
        <v>1908</v>
      </c>
      <c r="E22678" t="s">
        <v>1916</v>
      </c>
      <c r="F22678" t="s">
        <v>1944</v>
      </c>
    </row>
    <row r="22679" spans="1:6">
      <c r="A22679" t="s">
        <v>638</v>
      </c>
      <c r="B22679" t="s">
        <v>195</v>
      </c>
      <c r="C22679">
        <v>1215.44</v>
      </c>
      <c r="D22679" t="s">
        <v>1908</v>
      </c>
      <c r="E22679" t="s">
        <v>1916</v>
      </c>
      <c r="F22679" t="s">
        <v>1944</v>
      </c>
    </row>
    <row r="22680" spans="1:6">
      <c r="A22680" t="s">
        <v>638</v>
      </c>
      <c r="B22680" t="s">
        <v>196</v>
      </c>
      <c r="C22680">
        <v>505.9</v>
      </c>
      <c r="D22680" t="s">
        <v>1908</v>
      </c>
      <c r="E22680" t="s">
        <v>1916</v>
      </c>
      <c r="F22680" t="s">
        <v>1944</v>
      </c>
    </row>
    <row r="22681" spans="1:6">
      <c r="A22681" t="s">
        <v>638</v>
      </c>
      <c r="B22681" t="s">
        <v>197</v>
      </c>
      <c r="C22681">
        <v>2049.81</v>
      </c>
      <c r="D22681" t="s">
        <v>1908</v>
      </c>
      <c r="E22681" t="s">
        <v>1916</v>
      </c>
      <c r="F22681" t="s">
        <v>1944</v>
      </c>
    </row>
    <row r="22682" spans="1:6">
      <c r="A22682" t="s">
        <v>638</v>
      </c>
      <c r="B22682" t="s">
        <v>198</v>
      </c>
      <c r="C22682">
        <v>0</v>
      </c>
      <c r="D22682" t="s">
        <v>1908</v>
      </c>
      <c r="E22682" t="s">
        <v>1916</v>
      </c>
      <c r="F22682" t="s">
        <v>1944</v>
      </c>
    </row>
    <row r="22683" spans="1:6">
      <c r="A22683" t="s">
        <v>638</v>
      </c>
      <c r="B22683" t="s">
        <v>199</v>
      </c>
      <c r="C22683">
        <v>245.91</v>
      </c>
      <c r="D22683" t="s">
        <v>1908</v>
      </c>
      <c r="E22683" t="s">
        <v>1916</v>
      </c>
      <c r="F22683" t="s">
        <v>1944</v>
      </c>
    </row>
    <row r="22684" spans="1:6">
      <c r="A22684" t="s">
        <v>638</v>
      </c>
      <c r="B22684" t="s">
        <v>200</v>
      </c>
      <c r="C22684">
        <v>74.900000000000006</v>
      </c>
      <c r="D22684" t="s">
        <v>1908</v>
      </c>
      <c r="E22684" t="s">
        <v>1916</v>
      </c>
      <c r="F22684" t="s">
        <v>1944</v>
      </c>
    </row>
    <row r="22685" spans="1:6">
      <c r="A22685" t="s">
        <v>638</v>
      </c>
      <c r="B22685" t="s">
        <v>201</v>
      </c>
      <c r="C22685">
        <v>7727.94</v>
      </c>
      <c r="D22685" t="s">
        <v>1908</v>
      </c>
      <c r="E22685" t="s">
        <v>1916</v>
      </c>
      <c r="F22685" t="s">
        <v>1944</v>
      </c>
    </row>
    <row r="22686" spans="1:6">
      <c r="A22686" t="s">
        <v>638</v>
      </c>
      <c r="B22686" t="s">
        <v>202</v>
      </c>
      <c r="C22686">
        <v>136.80000000000001</v>
      </c>
      <c r="D22686" t="s">
        <v>1908</v>
      </c>
      <c r="E22686" t="s">
        <v>1916</v>
      </c>
      <c r="F22686" t="s">
        <v>1944</v>
      </c>
    </row>
    <row r="22687" spans="1:6">
      <c r="A22687" t="s">
        <v>638</v>
      </c>
      <c r="B22687" t="s">
        <v>203</v>
      </c>
      <c r="C22687">
        <v>0</v>
      </c>
      <c r="D22687" t="s">
        <v>1908</v>
      </c>
      <c r="E22687" t="s">
        <v>1916</v>
      </c>
      <c r="F22687" t="s">
        <v>1944</v>
      </c>
    </row>
    <row r="22688" spans="1:6">
      <c r="A22688" t="s">
        <v>638</v>
      </c>
      <c r="B22688" t="s">
        <v>204</v>
      </c>
      <c r="C22688">
        <v>488.54</v>
      </c>
      <c r="D22688" t="s">
        <v>1908</v>
      </c>
      <c r="E22688" t="s">
        <v>1916</v>
      </c>
      <c r="F22688" t="s">
        <v>1944</v>
      </c>
    </row>
    <row r="22689" spans="1:6">
      <c r="A22689" t="s">
        <v>638</v>
      </c>
      <c r="B22689" t="s">
        <v>205</v>
      </c>
      <c r="C22689">
        <v>7.02</v>
      </c>
      <c r="D22689" t="s">
        <v>1908</v>
      </c>
      <c r="E22689" t="s">
        <v>1916</v>
      </c>
      <c r="F22689" t="s">
        <v>1944</v>
      </c>
    </row>
    <row r="22690" spans="1:6">
      <c r="A22690" t="s">
        <v>638</v>
      </c>
      <c r="B22690" t="s">
        <v>206</v>
      </c>
      <c r="C22690">
        <v>8.99</v>
      </c>
      <c r="D22690" t="s">
        <v>1908</v>
      </c>
      <c r="E22690" t="s">
        <v>1916</v>
      </c>
      <c r="F22690" t="s">
        <v>1944</v>
      </c>
    </row>
    <row r="22691" spans="1:6">
      <c r="A22691" t="s">
        <v>638</v>
      </c>
      <c r="B22691" t="s">
        <v>207</v>
      </c>
      <c r="C22691">
        <v>3596.94</v>
      </c>
      <c r="D22691" t="s">
        <v>1908</v>
      </c>
      <c r="E22691" t="s">
        <v>1916</v>
      </c>
      <c r="F22691" t="s">
        <v>1944</v>
      </c>
    </row>
    <row r="22692" spans="1:6">
      <c r="A22692" t="s">
        <v>638</v>
      </c>
      <c r="B22692" t="s">
        <v>208</v>
      </c>
      <c r="C22692">
        <v>141.35</v>
      </c>
      <c r="D22692" t="s">
        <v>1908</v>
      </c>
      <c r="E22692" t="s">
        <v>1916</v>
      </c>
      <c r="F22692" t="s">
        <v>1944</v>
      </c>
    </row>
    <row r="22693" spans="1:6">
      <c r="A22693" t="s">
        <v>638</v>
      </c>
      <c r="B22693" t="s">
        <v>209</v>
      </c>
      <c r="C22693">
        <v>2.2999999999999998</v>
      </c>
      <c r="D22693" t="s">
        <v>1908</v>
      </c>
      <c r="E22693" t="s">
        <v>1916</v>
      </c>
      <c r="F22693" t="s">
        <v>1944</v>
      </c>
    </row>
    <row r="22694" spans="1:6">
      <c r="A22694" t="s">
        <v>638</v>
      </c>
      <c r="B22694" t="s">
        <v>210</v>
      </c>
      <c r="C22694">
        <v>2.19</v>
      </c>
      <c r="D22694" t="s">
        <v>1908</v>
      </c>
      <c r="E22694" t="s">
        <v>1916</v>
      </c>
      <c r="F22694" t="s">
        <v>1944</v>
      </c>
    </row>
    <row r="22695" spans="1:6">
      <c r="A22695" t="s">
        <v>638</v>
      </c>
      <c r="B22695" t="s">
        <v>211</v>
      </c>
      <c r="C22695">
        <v>0</v>
      </c>
      <c r="D22695" t="s">
        <v>1908</v>
      </c>
      <c r="E22695" t="s">
        <v>1916</v>
      </c>
      <c r="F22695" t="s">
        <v>1944</v>
      </c>
    </row>
    <row r="22696" spans="1:6">
      <c r="A22696" t="s">
        <v>638</v>
      </c>
      <c r="B22696" t="s">
        <v>212</v>
      </c>
      <c r="C22696">
        <v>11220.92</v>
      </c>
      <c r="D22696" t="s">
        <v>1908</v>
      </c>
      <c r="E22696" t="s">
        <v>1916</v>
      </c>
      <c r="F22696" t="s">
        <v>1944</v>
      </c>
    </row>
    <row r="22697" spans="1:6">
      <c r="A22697" t="s">
        <v>638</v>
      </c>
      <c r="B22697" t="s">
        <v>213</v>
      </c>
      <c r="C22697">
        <v>33668.22</v>
      </c>
      <c r="D22697" t="s">
        <v>1908</v>
      </c>
      <c r="E22697" t="s">
        <v>1916</v>
      </c>
      <c r="F22697" t="s">
        <v>1944</v>
      </c>
    </row>
    <row r="22698" spans="1:6">
      <c r="A22698" t="s">
        <v>638</v>
      </c>
      <c r="B22698" t="s">
        <v>214</v>
      </c>
      <c r="C22698">
        <v>697.22</v>
      </c>
      <c r="D22698" t="s">
        <v>1908</v>
      </c>
      <c r="E22698" t="s">
        <v>1916</v>
      </c>
      <c r="F22698" t="s">
        <v>1944</v>
      </c>
    </row>
    <row r="22699" spans="1:6">
      <c r="A22699" t="s">
        <v>638</v>
      </c>
      <c r="B22699" t="s">
        <v>215</v>
      </c>
      <c r="C22699">
        <v>0</v>
      </c>
      <c r="D22699" t="s">
        <v>1908</v>
      </c>
      <c r="E22699" t="s">
        <v>1916</v>
      </c>
      <c r="F22699" t="s">
        <v>1944</v>
      </c>
    </row>
    <row r="22700" spans="1:6">
      <c r="A22700" t="s">
        <v>638</v>
      </c>
      <c r="B22700" t="s">
        <v>216</v>
      </c>
      <c r="C22700">
        <v>3.06</v>
      </c>
      <c r="D22700" t="s">
        <v>1908</v>
      </c>
      <c r="E22700" t="s">
        <v>1916</v>
      </c>
      <c r="F22700" t="s">
        <v>1944</v>
      </c>
    </row>
    <row r="22701" spans="1:6">
      <c r="A22701" t="s">
        <v>638</v>
      </c>
      <c r="B22701" t="s">
        <v>217</v>
      </c>
      <c r="C22701">
        <v>538.24</v>
      </c>
      <c r="D22701" t="s">
        <v>1908</v>
      </c>
      <c r="E22701" t="s">
        <v>1916</v>
      </c>
      <c r="F22701" t="s">
        <v>1944</v>
      </c>
    </row>
    <row r="22702" spans="1:6">
      <c r="A22702" t="s">
        <v>638</v>
      </c>
      <c r="B22702" t="s">
        <v>218</v>
      </c>
      <c r="C22702">
        <v>0</v>
      </c>
      <c r="D22702" t="s">
        <v>1908</v>
      </c>
      <c r="E22702" t="s">
        <v>1916</v>
      </c>
      <c r="F22702" t="s">
        <v>1944</v>
      </c>
    </row>
    <row r="22703" spans="1:6">
      <c r="A22703" t="s">
        <v>638</v>
      </c>
      <c r="B22703" t="s">
        <v>219</v>
      </c>
      <c r="C22703">
        <v>291.69</v>
      </c>
      <c r="D22703" t="s">
        <v>1908</v>
      </c>
      <c r="E22703" t="s">
        <v>1916</v>
      </c>
      <c r="F22703" t="s">
        <v>1944</v>
      </c>
    </row>
    <row r="22704" spans="1:6">
      <c r="A22704" t="s">
        <v>638</v>
      </c>
      <c r="B22704" t="s">
        <v>220</v>
      </c>
      <c r="C22704">
        <v>1203.8599999999999</v>
      </c>
      <c r="D22704" t="s">
        <v>1908</v>
      </c>
      <c r="E22704" t="s">
        <v>1916</v>
      </c>
      <c r="F22704" t="s">
        <v>1944</v>
      </c>
    </row>
    <row r="22705" spans="1:6">
      <c r="A22705" t="s">
        <v>638</v>
      </c>
      <c r="B22705" t="s">
        <v>221</v>
      </c>
      <c r="C22705">
        <v>5524.82</v>
      </c>
      <c r="D22705" t="s">
        <v>1908</v>
      </c>
      <c r="E22705" t="s">
        <v>1916</v>
      </c>
      <c r="F22705" t="s">
        <v>1944</v>
      </c>
    </row>
    <row r="22706" spans="1:6">
      <c r="A22706" t="s">
        <v>638</v>
      </c>
      <c r="B22706" t="s">
        <v>222</v>
      </c>
      <c r="C22706">
        <v>0</v>
      </c>
      <c r="D22706" t="s">
        <v>1908</v>
      </c>
      <c r="E22706" t="s">
        <v>1916</v>
      </c>
      <c r="F22706" t="s">
        <v>1944</v>
      </c>
    </row>
    <row r="22707" spans="1:6">
      <c r="A22707" t="s">
        <v>638</v>
      </c>
      <c r="B22707" t="s">
        <v>223</v>
      </c>
      <c r="C22707">
        <v>0</v>
      </c>
      <c r="D22707" t="s">
        <v>1908</v>
      </c>
      <c r="E22707" t="s">
        <v>1916</v>
      </c>
      <c r="F22707" t="s">
        <v>1944</v>
      </c>
    </row>
    <row r="22708" spans="1:6">
      <c r="A22708" t="s">
        <v>638</v>
      </c>
      <c r="B22708" t="s">
        <v>224</v>
      </c>
      <c r="C22708">
        <v>0</v>
      </c>
      <c r="D22708" t="s">
        <v>1908</v>
      </c>
      <c r="E22708" t="s">
        <v>1916</v>
      </c>
      <c r="F22708" t="s">
        <v>1944</v>
      </c>
    </row>
    <row r="22709" spans="1:6">
      <c r="A22709" t="s">
        <v>638</v>
      </c>
      <c r="B22709" t="s">
        <v>225</v>
      </c>
      <c r="C22709">
        <v>8328.68</v>
      </c>
      <c r="D22709" t="s">
        <v>1908</v>
      </c>
      <c r="E22709" t="s">
        <v>1916</v>
      </c>
      <c r="F22709" t="s">
        <v>1944</v>
      </c>
    </row>
    <row r="22710" spans="1:6">
      <c r="A22710" t="s">
        <v>638</v>
      </c>
      <c r="B22710" t="s">
        <v>226</v>
      </c>
      <c r="C22710">
        <v>0</v>
      </c>
      <c r="D22710" t="s">
        <v>1908</v>
      </c>
      <c r="E22710" t="s">
        <v>1916</v>
      </c>
      <c r="F22710" t="s">
        <v>1944</v>
      </c>
    </row>
    <row r="22711" spans="1:6">
      <c r="A22711" t="s">
        <v>638</v>
      </c>
      <c r="B22711" t="s">
        <v>227</v>
      </c>
      <c r="C22711">
        <v>10399.91</v>
      </c>
      <c r="D22711" t="s">
        <v>1908</v>
      </c>
      <c r="E22711" t="s">
        <v>1916</v>
      </c>
      <c r="F22711" t="s">
        <v>1944</v>
      </c>
    </row>
    <row r="22712" spans="1:6">
      <c r="A22712" t="s">
        <v>638</v>
      </c>
      <c r="B22712" t="s">
        <v>228</v>
      </c>
      <c r="C22712">
        <v>0</v>
      </c>
      <c r="D22712" t="s">
        <v>1908</v>
      </c>
      <c r="E22712" t="s">
        <v>1916</v>
      </c>
      <c r="F22712" t="s">
        <v>1944</v>
      </c>
    </row>
    <row r="22713" spans="1:6">
      <c r="A22713" t="s">
        <v>638</v>
      </c>
      <c r="B22713" t="s">
        <v>229</v>
      </c>
      <c r="C22713">
        <v>56381.84</v>
      </c>
      <c r="D22713" t="s">
        <v>1908</v>
      </c>
      <c r="E22713" t="s">
        <v>1916</v>
      </c>
      <c r="F22713" t="s">
        <v>1945</v>
      </c>
    </row>
    <row r="22714" spans="1:6">
      <c r="A22714" t="s">
        <v>638</v>
      </c>
      <c r="B22714" t="s">
        <v>230</v>
      </c>
      <c r="C22714">
        <v>36.450000000000003</v>
      </c>
      <c r="D22714" t="s">
        <v>1908</v>
      </c>
      <c r="E22714" t="s">
        <v>1916</v>
      </c>
      <c r="F22714" t="s">
        <v>1945</v>
      </c>
    </row>
    <row r="22715" spans="1:6">
      <c r="A22715" t="s">
        <v>638</v>
      </c>
      <c r="B22715" t="s">
        <v>231</v>
      </c>
      <c r="C22715">
        <v>70221.289999999994</v>
      </c>
      <c r="D22715" t="s">
        <v>1908</v>
      </c>
      <c r="E22715" t="s">
        <v>1916</v>
      </c>
      <c r="F22715" t="s">
        <v>1944</v>
      </c>
    </row>
    <row r="22716" spans="1:6">
      <c r="A22716" t="s">
        <v>638</v>
      </c>
      <c r="B22716" t="s">
        <v>232</v>
      </c>
      <c r="C22716">
        <v>323167.83</v>
      </c>
      <c r="D22716" t="s">
        <v>1908</v>
      </c>
      <c r="E22716" t="s">
        <v>1916</v>
      </c>
      <c r="F22716" t="s">
        <v>1945</v>
      </c>
    </row>
    <row r="22717" spans="1:6">
      <c r="A22717" t="s">
        <v>638</v>
      </c>
      <c r="B22717" t="s">
        <v>233</v>
      </c>
      <c r="C22717">
        <v>21245.35</v>
      </c>
      <c r="D22717" t="s">
        <v>1908</v>
      </c>
      <c r="E22717" t="s">
        <v>1916</v>
      </c>
      <c r="F22717" t="s">
        <v>1945</v>
      </c>
    </row>
    <row r="22718" spans="1:6">
      <c r="A22718" t="s">
        <v>638</v>
      </c>
      <c r="B22718" t="s">
        <v>234</v>
      </c>
      <c r="C22718">
        <v>0</v>
      </c>
      <c r="D22718" t="s">
        <v>1908</v>
      </c>
      <c r="E22718" t="s">
        <v>1916</v>
      </c>
      <c r="F22718" t="s">
        <v>1945</v>
      </c>
    </row>
    <row r="22719" spans="1:6">
      <c r="A22719" t="s">
        <v>638</v>
      </c>
      <c r="B22719" t="s">
        <v>235</v>
      </c>
      <c r="C22719">
        <v>12611.93</v>
      </c>
      <c r="D22719" t="s">
        <v>1908</v>
      </c>
      <c r="E22719" t="s">
        <v>1916</v>
      </c>
      <c r="F22719" t="s">
        <v>1945</v>
      </c>
    </row>
    <row r="22720" spans="1:6">
      <c r="A22720" t="s">
        <v>638</v>
      </c>
      <c r="B22720" t="s">
        <v>236</v>
      </c>
      <c r="C22720">
        <v>0</v>
      </c>
      <c r="D22720" t="s">
        <v>1908</v>
      </c>
      <c r="E22720" t="s">
        <v>1916</v>
      </c>
      <c r="F22720" t="s">
        <v>1945</v>
      </c>
    </row>
    <row r="22721" spans="1:6">
      <c r="A22721" t="s">
        <v>638</v>
      </c>
      <c r="B22721" t="s">
        <v>237</v>
      </c>
      <c r="C22721">
        <v>6153.37</v>
      </c>
      <c r="D22721" t="s">
        <v>1908</v>
      </c>
      <c r="E22721" t="s">
        <v>1916</v>
      </c>
      <c r="F22721" t="s">
        <v>1945</v>
      </c>
    </row>
    <row r="22722" spans="1:6">
      <c r="A22722" t="s">
        <v>638</v>
      </c>
      <c r="B22722" t="s">
        <v>238</v>
      </c>
      <c r="C22722">
        <v>0</v>
      </c>
      <c r="D22722" t="s">
        <v>1908</v>
      </c>
      <c r="E22722" t="s">
        <v>1916</v>
      </c>
      <c r="F22722" t="s">
        <v>1945</v>
      </c>
    </row>
    <row r="22723" spans="1:6">
      <c r="A22723" t="s">
        <v>638</v>
      </c>
      <c r="B22723" t="s">
        <v>239</v>
      </c>
      <c r="C22723">
        <v>17493.64</v>
      </c>
      <c r="D22723" t="s">
        <v>1908</v>
      </c>
      <c r="E22723" t="s">
        <v>1916</v>
      </c>
      <c r="F22723" t="s">
        <v>1945</v>
      </c>
    </row>
    <row r="22724" spans="1:6">
      <c r="A22724" t="s">
        <v>638</v>
      </c>
      <c r="B22724" t="s">
        <v>240</v>
      </c>
      <c r="C22724">
        <v>2112.5300000000002</v>
      </c>
      <c r="D22724" t="s">
        <v>1908</v>
      </c>
      <c r="E22724" t="s">
        <v>1916</v>
      </c>
      <c r="F22724" t="s">
        <v>1945</v>
      </c>
    </row>
    <row r="22725" spans="1:6">
      <c r="A22725" t="s">
        <v>638</v>
      </c>
      <c r="B22725" t="s">
        <v>241</v>
      </c>
      <c r="C22725">
        <v>12393.4</v>
      </c>
      <c r="D22725" t="s">
        <v>1908</v>
      </c>
      <c r="E22725" t="s">
        <v>1916</v>
      </c>
      <c r="F22725" t="s">
        <v>1945</v>
      </c>
    </row>
    <row r="22726" spans="1:6">
      <c r="A22726" t="s">
        <v>638</v>
      </c>
      <c r="B22726" t="s">
        <v>242</v>
      </c>
      <c r="C22726">
        <v>1318.76</v>
      </c>
      <c r="D22726" t="s">
        <v>1908</v>
      </c>
      <c r="E22726" t="s">
        <v>1916</v>
      </c>
      <c r="F22726" t="s">
        <v>1945</v>
      </c>
    </row>
    <row r="22727" spans="1:6">
      <c r="A22727" t="s">
        <v>638</v>
      </c>
      <c r="B22727" t="s">
        <v>243</v>
      </c>
      <c r="C22727">
        <v>83032.490000000005</v>
      </c>
      <c r="D22727" t="s">
        <v>1908</v>
      </c>
      <c r="E22727" t="s">
        <v>1916</v>
      </c>
      <c r="F22727" t="s">
        <v>1945</v>
      </c>
    </row>
    <row r="22728" spans="1:6">
      <c r="A22728" t="s">
        <v>638</v>
      </c>
      <c r="B22728" t="s">
        <v>244</v>
      </c>
      <c r="C22728">
        <v>30107.71</v>
      </c>
      <c r="D22728" t="s">
        <v>1908</v>
      </c>
      <c r="E22728" t="s">
        <v>1916</v>
      </c>
      <c r="F22728" t="s">
        <v>1945</v>
      </c>
    </row>
    <row r="22729" spans="1:6">
      <c r="A22729" t="s">
        <v>638</v>
      </c>
      <c r="B22729" t="s">
        <v>245</v>
      </c>
      <c r="C22729">
        <v>57449.93</v>
      </c>
      <c r="D22729" t="s">
        <v>1908</v>
      </c>
      <c r="E22729" t="s">
        <v>1916</v>
      </c>
      <c r="F22729" t="s">
        <v>1945</v>
      </c>
    </row>
    <row r="22730" spans="1:6">
      <c r="A22730" t="s">
        <v>638</v>
      </c>
      <c r="B22730" t="s">
        <v>246</v>
      </c>
      <c r="C22730">
        <v>31650.25</v>
      </c>
      <c r="D22730" t="s">
        <v>1908</v>
      </c>
      <c r="E22730" t="s">
        <v>1916</v>
      </c>
      <c r="F22730" t="s">
        <v>1945</v>
      </c>
    </row>
    <row r="22731" spans="1:6">
      <c r="A22731" t="s">
        <v>638</v>
      </c>
      <c r="B22731" t="s">
        <v>247</v>
      </c>
      <c r="C22731">
        <v>0</v>
      </c>
      <c r="D22731" t="s">
        <v>1908</v>
      </c>
      <c r="E22731" t="s">
        <v>1916</v>
      </c>
      <c r="F22731" t="s">
        <v>1945</v>
      </c>
    </row>
    <row r="22732" spans="1:6">
      <c r="A22732" t="s">
        <v>638</v>
      </c>
      <c r="B22732" t="s">
        <v>248</v>
      </c>
      <c r="C22732">
        <v>44060.6</v>
      </c>
      <c r="D22732" t="s">
        <v>1908</v>
      </c>
      <c r="E22732" t="s">
        <v>1916</v>
      </c>
      <c r="F22732" t="s">
        <v>1945</v>
      </c>
    </row>
    <row r="22733" spans="1:6">
      <c r="A22733" t="s">
        <v>638</v>
      </c>
      <c r="B22733" t="s">
        <v>249</v>
      </c>
      <c r="C22733">
        <v>21143.58</v>
      </c>
      <c r="D22733" t="s">
        <v>1908</v>
      </c>
      <c r="E22733" t="s">
        <v>1916</v>
      </c>
      <c r="F22733" t="s">
        <v>1945</v>
      </c>
    </row>
    <row r="22734" spans="1:6">
      <c r="A22734" t="s">
        <v>638</v>
      </c>
      <c r="B22734" t="s">
        <v>250</v>
      </c>
      <c r="C22734">
        <v>9676.49</v>
      </c>
      <c r="D22734" t="s">
        <v>1908</v>
      </c>
      <c r="E22734" t="s">
        <v>1916</v>
      </c>
      <c r="F22734" t="s">
        <v>1945</v>
      </c>
    </row>
    <row r="22735" spans="1:6">
      <c r="A22735" t="s">
        <v>638</v>
      </c>
      <c r="B22735" t="s">
        <v>251</v>
      </c>
      <c r="C22735">
        <v>1601.5</v>
      </c>
      <c r="D22735" t="s">
        <v>1908</v>
      </c>
      <c r="E22735" t="s">
        <v>1916</v>
      </c>
      <c r="F22735" t="s">
        <v>1945</v>
      </c>
    </row>
    <row r="22736" spans="1:6">
      <c r="A22736" t="s">
        <v>638</v>
      </c>
      <c r="B22736" t="s">
        <v>252</v>
      </c>
      <c r="C22736">
        <v>9761.61</v>
      </c>
      <c r="D22736" t="s">
        <v>1908</v>
      </c>
      <c r="E22736" t="s">
        <v>1916</v>
      </c>
      <c r="F22736" t="s">
        <v>1945</v>
      </c>
    </row>
    <row r="22737" spans="1:6">
      <c r="A22737" t="s">
        <v>638</v>
      </c>
      <c r="B22737" t="s">
        <v>253</v>
      </c>
      <c r="C22737">
        <v>5358.44</v>
      </c>
      <c r="D22737" t="s">
        <v>1908</v>
      </c>
      <c r="E22737" t="s">
        <v>1916</v>
      </c>
      <c r="F22737" t="s">
        <v>1945</v>
      </c>
    </row>
    <row r="22738" spans="1:6">
      <c r="A22738" t="s">
        <v>638</v>
      </c>
      <c r="B22738" t="s">
        <v>254</v>
      </c>
      <c r="C22738">
        <v>40784.5</v>
      </c>
      <c r="D22738" t="s">
        <v>1908</v>
      </c>
      <c r="E22738" t="s">
        <v>1916</v>
      </c>
      <c r="F22738" t="s">
        <v>1945</v>
      </c>
    </row>
    <row r="22739" spans="1:6">
      <c r="A22739" t="s">
        <v>638</v>
      </c>
      <c r="B22739" t="s">
        <v>255</v>
      </c>
      <c r="C22739">
        <v>50894.65</v>
      </c>
      <c r="D22739" t="s">
        <v>1908</v>
      </c>
      <c r="E22739" t="s">
        <v>1916</v>
      </c>
      <c r="F22739" t="s">
        <v>1945</v>
      </c>
    </row>
    <row r="22740" spans="1:6">
      <c r="A22740" t="s">
        <v>638</v>
      </c>
      <c r="B22740" t="s">
        <v>256</v>
      </c>
      <c r="C22740">
        <v>75620.259999999995</v>
      </c>
      <c r="D22740" t="s">
        <v>1908</v>
      </c>
      <c r="E22740" t="s">
        <v>1916</v>
      </c>
      <c r="F22740" t="s">
        <v>1945</v>
      </c>
    </row>
    <row r="22741" spans="1:6">
      <c r="A22741" t="s">
        <v>638</v>
      </c>
      <c r="B22741" t="s">
        <v>257</v>
      </c>
      <c r="C22741">
        <v>4731.7700000000004</v>
      </c>
      <c r="D22741" t="s">
        <v>1908</v>
      </c>
      <c r="E22741" t="s">
        <v>1916</v>
      </c>
      <c r="F22741" t="s">
        <v>1945</v>
      </c>
    </row>
    <row r="22742" spans="1:6">
      <c r="A22742" t="s">
        <v>638</v>
      </c>
      <c r="B22742" t="s">
        <v>258</v>
      </c>
      <c r="C22742">
        <v>10768.16</v>
      </c>
      <c r="D22742" t="s">
        <v>1908</v>
      </c>
      <c r="E22742" t="s">
        <v>1916</v>
      </c>
      <c r="F22742" t="s">
        <v>1945</v>
      </c>
    </row>
    <row r="22743" spans="1:6">
      <c r="A22743" t="s">
        <v>638</v>
      </c>
      <c r="B22743" t="s">
        <v>259</v>
      </c>
      <c r="C22743">
        <v>18240.89</v>
      </c>
      <c r="D22743" t="s">
        <v>1908</v>
      </c>
      <c r="E22743" t="s">
        <v>1916</v>
      </c>
      <c r="F22743" t="s">
        <v>1945</v>
      </c>
    </row>
    <row r="22744" spans="1:6">
      <c r="A22744" t="s">
        <v>638</v>
      </c>
      <c r="B22744" t="s">
        <v>260</v>
      </c>
      <c r="C22744">
        <v>1336.44</v>
      </c>
      <c r="D22744" t="s">
        <v>1908</v>
      </c>
      <c r="E22744" t="s">
        <v>1916</v>
      </c>
      <c r="F22744" t="s">
        <v>1945</v>
      </c>
    </row>
    <row r="22745" spans="1:6">
      <c r="A22745" t="s">
        <v>638</v>
      </c>
      <c r="B22745" t="s">
        <v>261</v>
      </c>
      <c r="C22745">
        <v>0</v>
      </c>
      <c r="D22745" t="s">
        <v>1908</v>
      </c>
      <c r="E22745" t="s">
        <v>1916</v>
      </c>
      <c r="F22745" t="s">
        <v>1945</v>
      </c>
    </row>
    <row r="22746" spans="1:6">
      <c r="A22746" t="s">
        <v>638</v>
      </c>
      <c r="B22746" t="s">
        <v>262</v>
      </c>
      <c r="C22746">
        <v>144.29</v>
      </c>
      <c r="D22746" t="s">
        <v>1908</v>
      </c>
      <c r="E22746" t="s">
        <v>1916</v>
      </c>
      <c r="F22746" t="s">
        <v>1945</v>
      </c>
    </row>
    <row r="22747" spans="1:6">
      <c r="A22747" t="s">
        <v>638</v>
      </c>
      <c r="B22747" t="s">
        <v>263</v>
      </c>
      <c r="C22747">
        <v>0</v>
      </c>
      <c r="D22747" t="s">
        <v>1908</v>
      </c>
      <c r="E22747" t="s">
        <v>1916</v>
      </c>
      <c r="F22747" t="s">
        <v>1945</v>
      </c>
    </row>
    <row r="22748" spans="1:6">
      <c r="A22748" t="s">
        <v>638</v>
      </c>
      <c r="B22748" t="s">
        <v>264</v>
      </c>
      <c r="C22748">
        <v>4908.07</v>
      </c>
      <c r="D22748" t="s">
        <v>1908</v>
      </c>
      <c r="E22748" t="s">
        <v>1916</v>
      </c>
      <c r="F22748" t="s">
        <v>1945</v>
      </c>
    </row>
    <row r="22749" spans="1:6">
      <c r="A22749" t="s">
        <v>638</v>
      </c>
      <c r="B22749" t="s">
        <v>265</v>
      </c>
      <c r="C22749">
        <v>0</v>
      </c>
      <c r="D22749" t="s">
        <v>1908</v>
      </c>
      <c r="E22749" t="s">
        <v>1916</v>
      </c>
      <c r="F22749" t="s">
        <v>1945</v>
      </c>
    </row>
    <row r="22750" spans="1:6">
      <c r="A22750" t="s">
        <v>638</v>
      </c>
      <c r="B22750" t="s">
        <v>266</v>
      </c>
      <c r="C22750">
        <v>26063.13</v>
      </c>
      <c r="D22750" t="s">
        <v>1908</v>
      </c>
      <c r="E22750" t="s">
        <v>1916</v>
      </c>
      <c r="F22750" t="s">
        <v>1945</v>
      </c>
    </row>
    <row r="22751" spans="1:6">
      <c r="A22751" t="s">
        <v>638</v>
      </c>
      <c r="B22751" t="s">
        <v>267</v>
      </c>
      <c r="C22751">
        <v>2303.4699999999998</v>
      </c>
      <c r="D22751" t="s">
        <v>1908</v>
      </c>
      <c r="E22751" t="s">
        <v>1916</v>
      </c>
      <c r="F22751" t="s">
        <v>1945</v>
      </c>
    </row>
    <row r="22752" spans="1:6">
      <c r="A22752" t="s">
        <v>638</v>
      </c>
      <c r="B22752" t="s">
        <v>268</v>
      </c>
      <c r="C22752">
        <v>0</v>
      </c>
      <c r="D22752" t="s">
        <v>1908</v>
      </c>
      <c r="E22752" t="s">
        <v>1916</v>
      </c>
      <c r="F22752" t="s">
        <v>1945</v>
      </c>
    </row>
    <row r="22753" spans="1:6">
      <c r="A22753" t="s">
        <v>638</v>
      </c>
      <c r="B22753" t="s">
        <v>269</v>
      </c>
      <c r="C22753">
        <v>253232.34</v>
      </c>
      <c r="D22753" t="s">
        <v>1908</v>
      </c>
      <c r="E22753" t="s">
        <v>1916</v>
      </c>
      <c r="F22753" t="s">
        <v>1945</v>
      </c>
    </row>
    <row r="22754" spans="1:6">
      <c r="A22754" t="s">
        <v>638</v>
      </c>
      <c r="B22754" t="s">
        <v>270</v>
      </c>
      <c r="C22754">
        <v>608.70000000000005</v>
      </c>
      <c r="D22754" t="s">
        <v>1908</v>
      </c>
      <c r="E22754" t="s">
        <v>1916</v>
      </c>
      <c r="F22754" t="s">
        <v>1945</v>
      </c>
    </row>
    <row r="22755" spans="1:6">
      <c r="A22755" t="s">
        <v>638</v>
      </c>
      <c r="B22755" t="s">
        <v>271</v>
      </c>
      <c r="C22755">
        <v>145.25</v>
      </c>
      <c r="D22755" t="s">
        <v>1908</v>
      </c>
      <c r="E22755" t="s">
        <v>1916</v>
      </c>
      <c r="F22755" t="s">
        <v>1945</v>
      </c>
    </row>
    <row r="22756" spans="1:6">
      <c r="A22756" t="s">
        <v>638</v>
      </c>
      <c r="B22756" t="s">
        <v>764</v>
      </c>
      <c r="C22756">
        <v>0</v>
      </c>
      <c r="D22756" t="s">
        <v>1908</v>
      </c>
      <c r="E22756" t="s">
        <v>1916</v>
      </c>
      <c r="F22756" t="s">
        <v>1941</v>
      </c>
    </row>
    <row r="22757" spans="1:6">
      <c r="A22757" t="s">
        <v>640</v>
      </c>
      <c r="B22757" t="s">
        <v>150</v>
      </c>
      <c r="C22757">
        <v>0</v>
      </c>
      <c r="D22757" t="s">
        <v>1908</v>
      </c>
      <c r="E22757" t="s">
        <v>1916</v>
      </c>
      <c r="F22757" t="s">
        <v>1943</v>
      </c>
    </row>
    <row r="22758" spans="1:6">
      <c r="A22758" t="s">
        <v>640</v>
      </c>
      <c r="B22758" t="s">
        <v>151</v>
      </c>
      <c r="C22758">
        <v>0</v>
      </c>
      <c r="D22758" t="s">
        <v>1908</v>
      </c>
      <c r="E22758" t="s">
        <v>1916</v>
      </c>
      <c r="F22758" t="s">
        <v>1943</v>
      </c>
    </row>
    <row r="22759" spans="1:6">
      <c r="A22759" t="s">
        <v>640</v>
      </c>
      <c r="B22759" t="s">
        <v>152</v>
      </c>
      <c r="C22759">
        <v>0</v>
      </c>
      <c r="D22759" t="s">
        <v>1908</v>
      </c>
      <c r="E22759" t="s">
        <v>1916</v>
      </c>
      <c r="F22759" t="s">
        <v>1943</v>
      </c>
    </row>
    <row r="22760" spans="1:6">
      <c r="A22760" t="s">
        <v>640</v>
      </c>
      <c r="B22760" t="s">
        <v>153</v>
      </c>
      <c r="C22760">
        <v>0</v>
      </c>
      <c r="D22760" t="s">
        <v>1908</v>
      </c>
      <c r="E22760" t="s">
        <v>1916</v>
      </c>
      <c r="F22760" t="s">
        <v>1943</v>
      </c>
    </row>
    <row r="22761" spans="1:6">
      <c r="A22761" t="s">
        <v>640</v>
      </c>
      <c r="B22761" t="s">
        <v>154</v>
      </c>
      <c r="C22761">
        <v>0</v>
      </c>
      <c r="D22761" t="s">
        <v>1908</v>
      </c>
      <c r="E22761" t="s">
        <v>1916</v>
      </c>
      <c r="F22761" t="s">
        <v>1943</v>
      </c>
    </row>
    <row r="22762" spans="1:6">
      <c r="A22762" t="s">
        <v>640</v>
      </c>
      <c r="B22762" t="s">
        <v>155</v>
      </c>
      <c r="C22762">
        <v>0</v>
      </c>
      <c r="D22762" t="s">
        <v>1908</v>
      </c>
      <c r="E22762" t="s">
        <v>1916</v>
      </c>
      <c r="F22762" t="s">
        <v>1943</v>
      </c>
    </row>
    <row r="22763" spans="1:6">
      <c r="A22763" t="s">
        <v>640</v>
      </c>
      <c r="B22763" t="s">
        <v>156</v>
      </c>
      <c r="C22763">
        <v>0</v>
      </c>
      <c r="D22763" t="s">
        <v>1908</v>
      </c>
      <c r="E22763" t="s">
        <v>1916</v>
      </c>
      <c r="F22763" t="s">
        <v>1943</v>
      </c>
    </row>
    <row r="22764" spans="1:6">
      <c r="A22764" t="s">
        <v>640</v>
      </c>
      <c r="B22764" t="s">
        <v>157</v>
      </c>
      <c r="C22764">
        <v>0</v>
      </c>
      <c r="D22764" t="s">
        <v>1908</v>
      </c>
      <c r="E22764" t="s">
        <v>1916</v>
      </c>
      <c r="F22764" t="s">
        <v>1943</v>
      </c>
    </row>
    <row r="22765" spans="1:6">
      <c r="A22765" t="s">
        <v>640</v>
      </c>
      <c r="B22765" t="s">
        <v>158</v>
      </c>
      <c r="C22765">
        <v>0</v>
      </c>
      <c r="D22765" t="s">
        <v>1908</v>
      </c>
      <c r="E22765" t="s">
        <v>1916</v>
      </c>
      <c r="F22765" t="s">
        <v>1943</v>
      </c>
    </row>
    <row r="22766" spans="1:6">
      <c r="A22766" t="s">
        <v>640</v>
      </c>
      <c r="B22766" t="s">
        <v>159</v>
      </c>
      <c r="C22766">
        <v>0</v>
      </c>
      <c r="D22766" t="s">
        <v>1908</v>
      </c>
      <c r="E22766" t="s">
        <v>1916</v>
      </c>
      <c r="F22766" t="s">
        <v>1943</v>
      </c>
    </row>
    <row r="22767" spans="1:6">
      <c r="A22767" t="s">
        <v>640</v>
      </c>
      <c r="B22767" t="s">
        <v>160</v>
      </c>
      <c r="C22767">
        <v>0</v>
      </c>
      <c r="D22767" t="s">
        <v>1908</v>
      </c>
      <c r="E22767" t="s">
        <v>1916</v>
      </c>
      <c r="F22767" t="s">
        <v>1943</v>
      </c>
    </row>
    <row r="22768" spans="1:6">
      <c r="A22768" t="s">
        <v>640</v>
      </c>
      <c r="B22768" t="s">
        <v>161</v>
      </c>
      <c r="C22768">
        <v>0</v>
      </c>
      <c r="D22768" t="s">
        <v>1908</v>
      </c>
      <c r="E22768" t="s">
        <v>1916</v>
      </c>
      <c r="F22768" t="s">
        <v>1943</v>
      </c>
    </row>
    <row r="22769" spans="1:6">
      <c r="A22769" t="s">
        <v>640</v>
      </c>
      <c r="B22769" t="s">
        <v>162</v>
      </c>
      <c r="C22769">
        <v>0</v>
      </c>
      <c r="D22769" t="s">
        <v>1908</v>
      </c>
      <c r="E22769" t="s">
        <v>1916</v>
      </c>
      <c r="F22769" t="s">
        <v>1943</v>
      </c>
    </row>
    <row r="22770" spans="1:6">
      <c r="A22770" t="s">
        <v>640</v>
      </c>
      <c r="B22770" t="s">
        <v>163</v>
      </c>
      <c r="C22770">
        <v>0</v>
      </c>
      <c r="D22770" t="s">
        <v>1908</v>
      </c>
      <c r="E22770" t="s">
        <v>1916</v>
      </c>
      <c r="F22770" t="s">
        <v>1943</v>
      </c>
    </row>
    <row r="22771" spans="1:6">
      <c r="A22771" t="s">
        <v>640</v>
      </c>
      <c r="B22771" t="s">
        <v>164</v>
      </c>
      <c r="C22771">
        <v>0</v>
      </c>
      <c r="D22771" t="s">
        <v>1908</v>
      </c>
      <c r="E22771" t="s">
        <v>1916</v>
      </c>
      <c r="F22771" t="s">
        <v>1943</v>
      </c>
    </row>
    <row r="22772" spans="1:6">
      <c r="A22772" t="s">
        <v>640</v>
      </c>
      <c r="B22772" t="s">
        <v>165</v>
      </c>
      <c r="C22772">
        <v>0</v>
      </c>
      <c r="D22772" t="s">
        <v>1908</v>
      </c>
      <c r="E22772" t="s">
        <v>1916</v>
      </c>
      <c r="F22772" t="s">
        <v>1943</v>
      </c>
    </row>
    <row r="22773" spans="1:6">
      <c r="A22773" t="s">
        <v>640</v>
      </c>
      <c r="B22773" t="s">
        <v>166</v>
      </c>
      <c r="C22773">
        <v>0</v>
      </c>
      <c r="D22773" t="s">
        <v>1908</v>
      </c>
      <c r="E22773" t="s">
        <v>1916</v>
      </c>
      <c r="F22773" t="s">
        <v>1943</v>
      </c>
    </row>
    <row r="22774" spans="1:6">
      <c r="A22774" t="s">
        <v>640</v>
      </c>
      <c r="B22774" t="s">
        <v>167</v>
      </c>
      <c r="C22774">
        <v>0</v>
      </c>
      <c r="D22774" t="s">
        <v>1908</v>
      </c>
      <c r="E22774" t="s">
        <v>1916</v>
      </c>
      <c r="F22774" t="s">
        <v>1943</v>
      </c>
    </row>
    <row r="22775" spans="1:6">
      <c r="A22775" t="s">
        <v>640</v>
      </c>
      <c r="B22775" t="s">
        <v>168</v>
      </c>
      <c r="C22775">
        <v>0</v>
      </c>
      <c r="D22775" t="s">
        <v>1908</v>
      </c>
      <c r="E22775" t="s">
        <v>1916</v>
      </c>
      <c r="F22775" t="s">
        <v>1943</v>
      </c>
    </row>
    <row r="22776" spans="1:6">
      <c r="A22776" t="s">
        <v>640</v>
      </c>
      <c r="B22776" t="s">
        <v>169</v>
      </c>
      <c r="C22776">
        <v>0</v>
      </c>
      <c r="D22776" t="s">
        <v>1908</v>
      </c>
      <c r="E22776" t="s">
        <v>1916</v>
      </c>
      <c r="F22776" t="s">
        <v>1943</v>
      </c>
    </row>
    <row r="22777" spans="1:6">
      <c r="A22777" t="s">
        <v>640</v>
      </c>
      <c r="B22777" t="s">
        <v>170</v>
      </c>
      <c r="C22777">
        <v>0</v>
      </c>
      <c r="D22777" t="s">
        <v>1908</v>
      </c>
      <c r="E22777" t="s">
        <v>1916</v>
      </c>
      <c r="F22777" t="s">
        <v>1944</v>
      </c>
    </row>
    <row r="22778" spans="1:6">
      <c r="A22778" t="s">
        <v>640</v>
      </c>
      <c r="B22778" t="s">
        <v>171</v>
      </c>
      <c r="C22778">
        <v>5.84</v>
      </c>
      <c r="D22778" t="s">
        <v>1908</v>
      </c>
      <c r="E22778" t="s">
        <v>1916</v>
      </c>
      <c r="F22778" t="s">
        <v>1944</v>
      </c>
    </row>
    <row r="22779" spans="1:6">
      <c r="A22779" t="s">
        <v>640</v>
      </c>
      <c r="B22779" t="s">
        <v>172</v>
      </c>
      <c r="C22779">
        <v>24.26</v>
      </c>
      <c r="D22779" t="s">
        <v>1908</v>
      </c>
      <c r="E22779" t="s">
        <v>1916</v>
      </c>
      <c r="F22779" t="s">
        <v>1944</v>
      </c>
    </row>
    <row r="22780" spans="1:6">
      <c r="A22780" t="s">
        <v>640</v>
      </c>
      <c r="B22780" t="s">
        <v>173</v>
      </c>
      <c r="C22780">
        <v>1.0900000000000001</v>
      </c>
      <c r="D22780" t="s">
        <v>1908</v>
      </c>
      <c r="E22780" t="s">
        <v>1916</v>
      </c>
      <c r="F22780" t="s">
        <v>1944</v>
      </c>
    </row>
    <row r="22781" spans="1:6">
      <c r="A22781" t="s">
        <v>640</v>
      </c>
      <c r="B22781" t="s">
        <v>174</v>
      </c>
      <c r="C22781">
        <v>0</v>
      </c>
      <c r="D22781" t="s">
        <v>1908</v>
      </c>
      <c r="E22781" t="s">
        <v>1916</v>
      </c>
      <c r="F22781" t="s">
        <v>1944</v>
      </c>
    </row>
    <row r="22782" spans="1:6">
      <c r="A22782" t="s">
        <v>640</v>
      </c>
      <c r="B22782" t="s">
        <v>175</v>
      </c>
      <c r="C22782">
        <v>0</v>
      </c>
      <c r="D22782" t="s">
        <v>1908</v>
      </c>
      <c r="E22782" t="s">
        <v>1916</v>
      </c>
      <c r="F22782" t="s">
        <v>1944</v>
      </c>
    </row>
    <row r="22783" spans="1:6">
      <c r="A22783" t="s">
        <v>640</v>
      </c>
      <c r="B22783" t="s">
        <v>176</v>
      </c>
      <c r="C22783">
        <v>5499.27</v>
      </c>
      <c r="D22783" t="s">
        <v>1908</v>
      </c>
      <c r="E22783" t="s">
        <v>1916</v>
      </c>
      <c r="F22783" t="s">
        <v>1944</v>
      </c>
    </row>
    <row r="22784" spans="1:6">
      <c r="A22784" t="s">
        <v>640</v>
      </c>
      <c r="B22784" t="s">
        <v>177</v>
      </c>
      <c r="C22784">
        <v>0</v>
      </c>
      <c r="D22784" t="s">
        <v>1908</v>
      </c>
      <c r="E22784" t="s">
        <v>1916</v>
      </c>
      <c r="F22784" t="s">
        <v>1944</v>
      </c>
    </row>
    <row r="22785" spans="1:6">
      <c r="A22785" t="s">
        <v>640</v>
      </c>
      <c r="B22785" t="s">
        <v>178</v>
      </c>
      <c r="C22785">
        <v>0</v>
      </c>
      <c r="D22785" t="s">
        <v>1908</v>
      </c>
      <c r="E22785" t="s">
        <v>1916</v>
      </c>
      <c r="F22785" t="s">
        <v>1944</v>
      </c>
    </row>
    <row r="22786" spans="1:6">
      <c r="A22786" t="s">
        <v>640</v>
      </c>
      <c r="B22786" t="s">
        <v>179</v>
      </c>
      <c r="C22786">
        <v>10263.35</v>
      </c>
      <c r="D22786" t="s">
        <v>1908</v>
      </c>
      <c r="E22786" t="s">
        <v>1916</v>
      </c>
      <c r="F22786" t="s">
        <v>1944</v>
      </c>
    </row>
    <row r="22787" spans="1:6">
      <c r="A22787" t="s">
        <v>640</v>
      </c>
      <c r="B22787" t="s">
        <v>180</v>
      </c>
      <c r="C22787">
        <v>9.15</v>
      </c>
      <c r="D22787" t="s">
        <v>1908</v>
      </c>
      <c r="E22787" t="s">
        <v>1916</v>
      </c>
      <c r="F22787" t="s">
        <v>1944</v>
      </c>
    </row>
    <row r="22788" spans="1:6">
      <c r="A22788" t="s">
        <v>640</v>
      </c>
      <c r="B22788" t="s">
        <v>181</v>
      </c>
      <c r="C22788">
        <v>0</v>
      </c>
      <c r="D22788" t="s">
        <v>1908</v>
      </c>
      <c r="E22788" t="s">
        <v>1916</v>
      </c>
      <c r="F22788" t="s">
        <v>1944</v>
      </c>
    </row>
    <row r="22789" spans="1:6">
      <c r="A22789" t="s">
        <v>640</v>
      </c>
      <c r="B22789" t="s">
        <v>182</v>
      </c>
      <c r="C22789">
        <v>0</v>
      </c>
      <c r="D22789" t="s">
        <v>1908</v>
      </c>
      <c r="E22789" t="s">
        <v>1916</v>
      </c>
      <c r="F22789" t="s">
        <v>1944</v>
      </c>
    </row>
    <row r="22790" spans="1:6">
      <c r="A22790" t="s">
        <v>640</v>
      </c>
      <c r="B22790" t="s">
        <v>183</v>
      </c>
      <c r="C22790">
        <v>297.29000000000002</v>
      </c>
      <c r="D22790" t="s">
        <v>1908</v>
      </c>
      <c r="E22790" t="s">
        <v>1916</v>
      </c>
      <c r="F22790" t="s">
        <v>1944</v>
      </c>
    </row>
    <row r="22791" spans="1:6">
      <c r="A22791" t="s">
        <v>640</v>
      </c>
      <c r="B22791" t="s">
        <v>184</v>
      </c>
      <c r="C22791">
        <v>0.37</v>
      </c>
      <c r="D22791" t="s">
        <v>1908</v>
      </c>
      <c r="E22791" t="s">
        <v>1916</v>
      </c>
      <c r="F22791" t="s">
        <v>1944</v>
      </c>
    </row>
    <row r="22792" spans="1:6">
      <c r="A22792" t="s">
        <v>640</v>
      </c>
      <c r="B22792" t="s">
        <v>185</v>
      </c>
      <c r="C22792">
        <v>0.89</v>
      </c>
      <c r="D22792" t="s">
        <v>1908</v>
      </c>
      <c r="E22792" t="s">
        <v>1916</v>
      </c>
      <c r="F22792" t="s">
        <v>1944</v>
      </c>
    </row>
    <row r="22793" spans="1:6">
      <c r="A22793" t="s">
        <v>640</v>
      </c>
      <c r="B22793" t="s">
        <v>186</v>
      </c>
      <c r="C22793">
        <v>98.18</v>
      </c>
      <c r="D22793" t="s">
        <v>1908</v>
      </c>
      <c r="E22793" t="s">
        <v>1916</v>
      </c>
      <c r="F22793" t="s">
        <v>1944</v>
      </c>
    </row>
    <row r="22794" spans="1:6">
      <c r="A22794" t="s">
        <v>640</v>
      </c>
      <c r="B22794" t="s">
        <v>187</v>
      </c>
      <c r="C22794">
        <v>0</v>
      </c>
      <c r="D22794" t="s">
        <v>1908</v>
      </c>
      <c r="E22794" t="s">
        <v>1916</v>
      </c>
      <c r="F22794" t="s">
        <v>1944</v>
      </c>
    </row>
    <row r="22795" spans="1:6">
      <c r="A22795" t="s">
        <v>640</v>
      </c>
      <c r="B22795" t="s">
        <v>188</v>
      </c>
      <c r="C22795">
        <v>0</v>
      </c>
      <c r="D22795" t="s">
        <v>1908</v>
      </c>
      <c r="E22795" t="s">
        <v>1916</v>
      </c>
      <c r="F22795" t="s">
        <v>1944</v>
      </c>
    </row>
    <row r="22796" spans="1:6">
      <c r="A22796" t="s">
        <v>640</v>
      </c>
      <c r="B22796" t="s">
        <v>189</v>
      </c>
      <c r="C22796">
        <v>0</v>
      </c>
      <c r="D22796" t="s">
        <v>1908</v>
      </c>
      <c r="E22796" t="s">
        <v>1916</v>
      </c>
      <c r="F22796" t="s">
        <v>1944</v>
      </c>
    </row>
    <row r="22797" spans="1:6">
      <c r="A22797" t="s">
        <v>640</v>
      </c>
      <c r="B22797" t="s">
        <v>190</v>
      </c>
      <c r="C22797">
        <v>21.85</v>
      </c>
      <c r="D22797" t="s">
        <v>1908</v>
      </c>
      <c r="E22797" t="s">
        <v>1916</v>
      </c>
      <c r="F22797" t="s">
        <v>1944</v>
      </c>
    </row>
    <row r="22798" spans="1:6">
      <c r="A22798" t="s">
        <v>640</v>
      </c>
      <c r="B22798" t="s">
        <v>191</v>
      </c>
      <c r="C22798">
        <v>106288.93</v>
      </c>
      <c r="D22798" t="s">
        <v>1908</v>
      </c>
      <c r="E22798" t="s">
        <v>1916</v>
      </c>
      <c r="F22798" t="s">
        <v>1944</v>
      </c>
    </row>
    <row r="22799" spans="1:6">
      <c r="A22799" t="s">
        <v>640</v>
      </c>
      <c r="B22799" t="s">
        <v>192</v>
      </c>
      <c r="C22799">
        <v>22899.27</v>
      </c>
      <c r="D22799" t="s">
        <v>1908</v>
      </c>
      <c r="E22799" t="s">
        <v>1916</v>
      </c>
      <c r="F22799" t="s">
        <v>1944</v>
      </c>
    </row>
    <row r="22800" spans="1:6">
      <c r="A22800" t="s">
        <v>640</v>
      </c>
      <c r="B22800" t="s">
        <v>193</v>
      </c>
      <c r="C22800">
        <v>0</v>
      </c>
      <c r="D22800" t="s">
        <v>1908</v>
      </c>
      <c r="E22800" t="s">
        <v>1916</v>
      </c>
      <c r="F22800" t="s">
        <v>1944</v>
      </c>
    </row>
    <row r="22801" spans="1:6">
      <c r="A22801" t="s">
        <v>640</v>
      </c>
      <c r="B22801" t="s">
        <v>194</v>
      </c>
      <c r="C22801">
        <v>0</v>
      </c>
      <c r="D22801" t="s">
        <v>1908</v>
      </c>
      <c r="E22801" t="s">
        <v>1916</v>
      </c>
      <c r="F22801" t="s">
        <v>1944</v>
      </c>
    </row>
    <row r="22802" spans="1:6">
      <c r="A22802" t="s">
        <v>640</v>
      </c>
      <c r="B22802" t="s">
        <v>195</v>
      </c>
      <c r="C22802">
        <v>0</v>
      </c>
      <c r="D22802" t="s">
        <v>1908</v>
      </c>
      <c r="E22802" t="s">
        <v>1916</v>
      </c>
      <c r="F22802" t="s">
        <v>1944</v>
      </c>
    </row>
    <row r="22803" spans="1:6">
      <c r="A22803" t="s">
        <v>640</v>
      </c>
      <c r="B22803" t="s">
        <v>196</v>
      </c>
      <c r="C22803">
        <v>0.03</v>
      </c>
      <c r="D22803" t="s">
        <v>1908</v>
      </c>
      <c r="E22803" t="s">
        <v>1916</v>
      </c>
      <c r="F22803" t="s">
        <v>1944</v>
      </c>
    </row>
    <row r="22804" spans="1:6">
      <c r="A22804" t="s">
        <v>640</v>
      </c>
      <c r="B22804" t="s">
        <v>197</v>
      </c>
      <c r="C22804">
        <v>419.57</v>
      </c>
      <c r="D22804" t="s">
        <v>1908</v>
      </c>
      <c r="E22804" t="s">
        <v>1916</v>
      </c>
      <c r="F22804" t="s">
        <v>1944</v>
      </c>
    </row>
    <row r="22805" spans="1:6">
      <c r="A22805" t="s">
        <v>640</v>
      </c>
      <c r="B22805" t="s">
        <v>198</v>
      </c>
      <c r="C22805">
        <v>23.42</v>
      </c>
      <c r="D22805" t="s">
        <v>1908</v>
      </c>
      <c r="E22805" t="s">
        <v>1916</v>
      </c>
      <c r="F22805" t="s">
        <v>1944</v>
      </c>
    </row>
    <row r="22806" spans="1:6">
      <c r="A22806" t="s">
        <v>640</v>
      </c>
      <c r="B22806" t="s">
        <v>199</v>
      </c>
      <c r="C22806">
        <v>325.49</v>
      </c>
      <c r="D22806" t="s">
        <v>1908</v>
      </c>
      <c r="E22806" t="s">
        <v>1916</v>
      </c>
      <c r="F22806" t="s">
        <v>1944</v>
      </c>
    </row>
    <row r="22807" spans="1:6">
      <c r="A22807" t="s">
        <v>640</v>
      </c>
      <c r="B22807" t="s">
        <v>200</v>
      </c>
      <c r="C22807">
        <v>39.35</v>
      </c>
      <c r="D22807" t="s">
        <v>1908</v>
      </c>
      <c r="E22807" t="s">
        <v>1916</v>
      </c>
      <c r="F22807" t="s">
        <v>1944</v>
      </c>
    </row>
    <row r="22808" spans="1:6">
      <c r="A22808" t="s">
        <v>640</v>
      </c>
      <c r="B22808" t="s">
        <v>201</v>
      </c>
      <c r="C22808">
        <v>40.72</v>
      </c>
      <c r="D22808" t="s">
        <v>1908</v>
      </c>
      <c r="E22808" t="s">
        <v>1916</v>
      </c>
      <c r="F22808" t="s">
        <v>1944</v>
      </c>
    </row>
    <row r="22809" spans="1:6">
      <c r="A22809" t="s">
        <v>640</v>
      </c>
      <c r="B22809" t="s">
        <v>202</v>
      </c>
      <c r="C22809">
        <v>13821.79</v>
      </c>
      <c r="D22809" t="s">
        <v>1908</v>
      </c>
      <c r="E22809" t="s">
        <v>1916</v>
      </c>
      <c r="F22809" t="s">
        <v>1944</v>
      </c>
    </row>
    <row r="22810" spans="1:6">
      <c r="A22810" t="s">
        <v>640</v>
      </c>
      <c r="B22810" t="s">
        <v>203</v>
      </c>
      <c r="C22810">
        <v>0.17</v>
      </c>
      <c r="D22810" t="s">
        <v>1908</v>
      </c>
      <c r="E22810" t="s">
        <v>1916</v>
      </c>
      <c r="F22810" t="s">
        <v>1944</v>
      </c>
    </row>
    <row r="22811" spans="1:6">
      <c r="A22811" t="s">
        <v>640</v>
      </c>
      <c r="B22811" t="s">
        <v>204</v>
      </c>
      <c r="C22811">
        <v>5.81</v>
      </c>
      <c r="D22811" t="s">
        <v>1908</v>
      </c>
      <c r="E22811" t="s">
        <v>1916</v>
      </c>
      <c r="F22811" t="s">
        <v>1944</v>
      </c>
    </row>
    <row r="22812" spans="1:6">
      <c r="A22812" t="s">
        <v>640</v>
      </c>
      <c r="B22812" t="s">
        <v>205</v>
      </c>
      <c r="C22812">
        <v>0.44</v>
      </c>
      <c r="D22812" t="s">
        <v>1908</v>
      </c>
      <c r="E22812" t="s">
        <v>1916</v>
      </c>
      <c r="F22812" t="s">
        <v>1944</v>
      </c>
    </row>
    <row r="22813" spans="1:6">
      <c r="A22813" t="s">
        <v>640</v>
      </c>
      <c r="B22813" t="s">
        <v>206</v>
      </c>
      <c r="C22813">
        <v>253.66</v>
      </c>
      <c r="D22813" t="s">
        <v>1908</v>
      </c>
      <c r="E22813" t="s">
        <v>1916</v>
      </c>
      <c r="F22813" t="s">
        <v>1944</v>
      </c>
    </row>
    <row r="22814" spans="1:6">
      <c r="A22814" t="s">
        <v>640</v>
      </c>
      <c r="B22814" t="s">
        <v>207</v>
      </c>
      <c r="C22814">
        <v>755.19</v>
      </c>
      <c r="D22814" t="s">
        <v>1908</v>
      </c>
      <c r="E22814" t="s">
        <v>1916</v>
      </c>
      <c r="F22814" t="s">
        <v>1944</v>
      </c>
    </row>
    <row r="22815" spans="1:6">
      <c r="A22815" t="s">
        <v>640</v>
      </c>
      <c r="B22815" t="s">
        <v>208</v>
      </c>
      <c r="C22815">
        <v>7745.79</v>
      </c>
      <c r="D22815" t="s">
        <v>1908</v>
      </c>
      <c r="E22815" t="s">
        <v>1916</v>
      </c>
      <c r="F22815" t="s">
        <v>1944</v>
      </c>
    </row>
    <row r="22816" spans="1:6">
      <c r="A22816" t="s">
        <v>640</v>
      </c>
      <c r="B22816" t="s">
        <v>209</v>
      </c>
      <c r="C22816">
        <v>0</v>
      </c>
      <c r="D22816" t="s">
        <v>1908</v>
      </c>
      <c r="E22816" t="s">
        <v>1916</v>
      </c>
      <c r="F22816" t="s">
        <v>1944</v>
      </c>
    </row>
    <row r="22817" spans="1:6">
      <c r="A22817" t="s">
        <v>640</v>
      </c>
      <c r="B22817" t="s">
        <v>210</v>
      </c>
      <c r="C22817">
        <v>25015.759999999998</v>
      </c>
      <c r="D22817" t="s">
        <v>1908</v>
      </c>
      <c r="E22817" t="s">
        <v>1916</v>
      </c>
      <c r="F22817" t="s">
        <v>1944</v>
      </c>
    </row>
    <row r="22818" spans="1:6">
      <c r="A22818" t="s">
        <v>640</v>
      </c>
      <c r="B22818" t="s">
        <v>211</v>
      </c>
      <c r="C22818">
        <v>5.79</v>
      </c>
      <c r="D22818" t="s">
        <v>1908</v>
      </c>
      <c r="E22818" t="s">
        <v>1916</v>
      </c>
      <c r="F22818" t="s">
        <v>1944</v>
      </c>
    </row>
    <row r="22819" spans="1:6">
      <c r="A22819" t="s">
        <v>640</v>
      </c>
      <c r="B22819" t="s">
        <v>212</v>
      </c>
      <c r="C22819">
        <v>1.35</v>
      </c>
      <c r="D22819" t="s">
        <v>1908</v>
      </c>
      <c r="E22819" t="s">
        <v>1916</v>
      </c>
      <c r="F22819" t="s">
        <v>1944</v>
      </c>
    </row>
    <row r="22820" spans="1:6">
      <c r="A22820" t="s">
        <v>640</v>
      </c>
      <c r="B22820" t="s">
        <v>213</v>
      </c>
      <c r="C22820">
        <v>392.34</v>
      </c>
      <c r="D22820" t="s">
        <v>1908</v>
      </c>
      <c r="E22820" t="s">
        <v>1916</v>
      </c>
      <c r="F22820" t="s">
        <v>1944</v>
      </c>
    </row>
    <row r="22821" spans="1:6">
      <c r="A22821" t="s">
        <v>640</v>
      </c>
      <c r="B22821" t="s">
        <v>214</v>
      </c>
      <c r="C22821">
        <v>180.83</v>
      </c>
      <c r="D22821" t="s">
        <v>1908</v>
      </c>
      <c r="E22821" t="s">
        <v>1916</v>
      </c>
      <c r="F22821" t="s">
        <v>1944</v>
      </c>
    </row>
    <row r="22822" spans="1:6">
      <c r="A22822" t="s">
        <v>640</v>
      </c>
      <c r="B22822" t="s">
        <v>215</v>
      </c>
      <c r="C22822">
        <v>0</v>
      </c>
      <c r="D22822" t="s">
        <v>1908</v>
      </c>
      <c r="E22822" t="s">
        <v>1916</v>
      </c>
      <c r="F22822" t="s">
        <v>1944</v>
      </c>
    </row>
    <row r="22823" spans="1:6">
      <c r="A22823" t="s">
        <v>640</v>
      </c>
      <c r="B22823" t="s">
        <v>216</v>
      </c>
      <c r="C22823">
        <v>2.0299999999999998</v>
      </c>
      <c r="D22823" t="s">
        <v>1908</v>
      </c>
      <c r="E22823" t="s">
        <v>1916</v>
      </c>
      <c r="F22823" t="s">
        <v>1944</v>
      </c>
    </row>
    <row r="22824" spans="1:6">
      <c r="A22824" t="s">
        <v>640</v>
      </c>
      <c r="B22824" t="s">
        <v>217</v>
      </c>
      <c r="C22824">
        <v>1714.96</v>
      </c>
      <c r="D22824" t="s">
        <v>1908</v>
      </c>
      <c r="E22824" t="s">
        <v>1916</v>
      </c>
      <c r="F22824" t="s">
        <v>1944</v>
      </c>
    </row>
    <row r="22825" spans="1:6">
      <c r="A22825" t="s">
        <v>640</v>
      </c>
      <c r="B22825" t="s">
        <v>218</v>
      </c>
      <c r="C22825">
        <v>0</v>
      </c>
      <c r="D22825" t="s">
        <v>1908</v>
      </c>
      <c r="E22825" t="s">
        <v>1916</v>
      </c>
      <c r="F22825" t="s">
        <v>1944</v>
      </c>
    </row>
    <row r="22826" spans="1:6">
      <c r="A22826" t="s">
        <v>640</v>
      </c>
      <c r="B22826" t="s">
        <v>219</v>
      </c>
      <c r="C22826">
        <v>4136.05</v>
      </c>
      <c r="D22826" t="s">
        <v>1908</v>
      </c>
      <c r="E22826" t="s">
        <v>1916</v>
      </c>
      <c r="F22826" t="s">
        <v>1944</v>
      </c>
    </row>
    <row r="22827" spans="1:6">
      <c r="A22827" t="s">
        <v>640</v>
      </c>
      <c r="B22827" t="s">
        <v>220</v>
      </c>
      <c r="C22827">
        <v>1821.66</v>
      </c>
      <c r="D22827" t="s">
        <v>1908</v>
      </c>
      <c r="E22827" t="s">
        <v>1916</v>
      </c>
      <c r="F22827" t="s">
        <v>1944</v>
      </c>
    </row>
    <row r="22828" spans="1:6">
      <c r="A22828" t="s">
        <v>640</v>
      </c>
      <c r="B22828" t="s">
        <v>221</v>
      </c>
      <c r="C22828">
        <v>1379.83</v>
      </c>
      <c r="D22828" t="s">
        <v>1908</v>
      </c>
      <c r="E22828" t="s">
        <v>1916</v>
      </c>
      <c r="F22828" t="s">
        <v>1944</v>
      </c>
    </row>
    <row r="22829" spans="1:6">
      <c r="A22829" t="s">
        <v>640</v>
      </c>
      <c r="B22829" t="s">
        <v>222</v>
      </c>
      <c r="C22829">
        <v>0</v>
      </c>
      <c r="D22829" t="s">
        <v>1908</v>
      </c>
      <c r="E22829" t="s">
        <v>1916</v>
      </c>
      <c r="F22829" t="s">
        <v>1944</v>
      </c>
    </row>
    <row r="22830" spans="1:6">
      <c r="A22830" t="s">
        <v>640</v>
      </c>
      <c r="B22830" t="s">
        <v>223</v>
      </c>
      <c r="C22830">
        <v>0</v>
      </c>
      <c r="D22830" t="s">
        <v>1908</v>
      </c>
      <c r="E22830" t="s">
        <v>1916</v>
      </c>
      <c r="F22830" t="s">
        <v>1944</v>
      </c>
    </row>
    <row r="22831" spans="1:6">
      <c r="A22831" t="s">
        <v>640</v>
      </c>
      <c r="B22831" t="s">
        <v>224</v>
      </c>
      <c r="C22831">
        <v>26523.51</v>
      </c>
      <c r="D22831" t="s">
        <v>1908</v>
      </c>
      <c r="E22831" t="s">
        <v>1916</v>
      </c>
      <c r="F22831" t="s">
        <v>1944</v>
      </c>
    </row>
    <row r="22832" spans="1:6">
      <c r="A22832" t="s">
        <v>640</v>
      </c>
      <c r="B22832" t="s">
        <v>225</v>
      </c>
      <c r="C22832">
        <v>1441.17</v>
      </c>
      <c r="D22832" t="s">
        <v>1908</v>
      </c>
      <c r="E22832" t="s">
        <v>1916</v>
      </c>
      <c r="F22832" t="s">
        <v>1944</v>
      </c>
    </row>
    <row r="22833" spans="1:6">
      <c r="A22833" t="s">
        <v>640</v>
      </c>
      <c r="B22833" t="s">
        <v>226</v>
      </c>
      <c r="C22833">
        <v>2.1</v>
      </c>
      <c r="D22833" t="s">
        <v>1908</v>
      </c>
      <c r="E22833" t="s">
        <v>1916</v>
      </c>
      <c r="F22833" t="s">
        <v>1944</v>
      </c>
    </row>
    <row r="22834" spans="1:6">
      <c r="A22834" t="s">
        <v>640</v>
      </c>
      <c r="B22834" t="s">
        <v>227</v>
      </c>
      <c r="C22834">
        <v>257.97000000000003</v>
      </c>
      <c r="D22834" t="s">
        <v>1908</v>
      </c>
      <c r="E22834" t="s">
        <v>1916</v>
      </c>
      <c r="F22834" t="s">
        <v>1944</v>
      </c>
    </row>
    <row r="22835" spans="1:6">
      <c r="A22835" t="s">
        <v>640</v>
      </c>
      <c r="B22835" t="s">
        <v>228</v>
      </c>
      <c r="C22835">
        <v>0</v>
      </c>
      <c r="D22835" t="s">
        <v>1908</v>
      </c>
      <c r="E22835" t="s">
        <v>1916</v>
      </c>
      <c r="F22835" t="s">
        <v>1944</v>
      </c>
    </row>
    <row r="22836" spans="1:6">
      <c r="A22836" t="s">
        <v>640</v>
      </c>
      <c r="B22836" t="s">
        <v>229</v>
      </c>
      <c r="C22836">
        <v>27533.11</v>
      </c>
      <c r="D22836" t="s">
        <v>1908</v>
      </c>
      <c r="E22836" t="s">
        <v>1916</v>
      </c>
      <c r="F22836" t="s">
        <v>1945</v>
      </c>
    </row>
    <row r="22837" spans="1:6">
      <c r="A22837" t="s">
        <v>640</v>
      </c>
      <c r="B22837" t="s">
        <v>230</v>
      </c>
      <c r="C22837">
        <v>4164.38</v>
      </c>
      <c r="D22837" t="s">
        <v>1908</v>
      </c>
      <c r="E22837" t="s">
        <v>1916</v>
      </c>
      <c r="F22837" t="s">
        <v>1945</v>
      </c>
    </row>
    <row r="22838" spans="1:6">
      <c r="A22838" t="s">
        <v>640</v>
      </c>
      <c r="B22838" t="s">
        <v>231</v>
      </c>
      <c r="C22838">
        <v>498483.62</v>
      </c>
      <c r="D22838" t="s">
        <v>1908</v>
      </c>
      <c r="E22838" t="s">
        <v>1916</v>
      </c>
      <c r="F22838" t="s">
        <v>1944</v>
      </c>
    </row>
    <row r="22839" spans="1:6">
      <c r="A22839" t="s">
        <v>640</v>
      </c>
      <c r="B22839" t="s">
        <v>232</v>
      </c>
      <c r="C22839">
        <v>260799.46</v>
      </c>
      <c r="D22839" t="s">
        <v>1908</v>
      </c>
      <c r="E22839" t="s">
        <v>1916</v>
      </c>
      <c r="F22839" t="s">
        <v>1945</v>
      </c>
    </row>
    <row r="22840" spans="1:6">
      <c r="A22840" t="s">
        <v>640</v>
      </c>
      <c r="B22840" t="s">
        <v>233</v>
      </c>
      <c r="C22840">
        <v>675.91</v>
      </c>
      <c r="D22840" t="s">
        <v>1908</v>
      </c>
      <c r="E22840" t="s">
        <v>1916</v>
      </c>
      <c r="F22840" t="s">
        <v>1945</v>
      </c>
    </row>
    <row r="22841" spans="1:6">
      <c r="A22841" t="s">
        <v>640</v>
      </c>
      <c r="B22841" t="s">
        <v>234</v>
      </c>
      <c r="C22841">
        <v>0</v>
      </c>
      <c r="D22841" t="s">
        <v>1908</v>
      </c>
      <c r="E22841" t="s">
        <v>1916</v>
      </c>
      <c r="F22841" t="s">
        <v>1945</v>
      </c>
    </row>
    <row r="22842" spans="1:6">
      <c r="A22842" t="s">
        <v>640</v>
      </c>
      <c r="B22842" t="s">
        <v>235</v>
      </c>
      <c r="C22842">
        <v>4580.8599999999997</v>
      </c>
      <c r="D22842" t="s">
        <v>1908</v>
      </c>
      <c r="E22842" t="s">
        <v>1916</v>
      </c>
      <c r="F22842" t="s">
        <v>1945</v>
      </c>
    </row>
    <row r="22843" spans="1:6">
      <c r="A22843" t="s">
        <v>640</v>
      </c>
      <c r="B22843" t="s">
        <v>236</v>
      </c>
      <c r="C22843">
        <v>590.66999999999996</v>
      </c>
      <c r="D22843" t="s">
        <v>1908</v>
      </c>
      <c r="E22843" t="s">
        <v>1916</v>
      </c>
      <c r="F22843" t="s">
        <v>1945</v>
      </c>
    </row>
    <row r="22844" spans="1:6">
      <c r="A22844" t="s">
        <v>640</v>
      </c>
      <c r="B22844" t="s">
        <v>237</v>
      </c>
      <c r="C22844">
        <v>4.88</v>
      </c>
      <c r="D22844" t="s">
        <v>1908</v>
      </c>
      <c r="E22844" t="s">
        <v>1916</v>
      </c>
      <c r="F22844" t="s">
        <v>1945</v>
      </c>
    </row>
    <row r="22845" spans="1:6">
      <c r="A22845" t="s">
        <v>640</v>
      </c>
      <c r="B22845" t="s">
        <v>238</v>
      </c>
      <c r="C22845">
        <v>0</v>
      </c>
      <c r="D22845" t="s">
        <v>1908</v>
      </c>
      <c r="E22845" t="s">
        <v>1916</v>
      </c>
      <c r="F22845" t="s">
        <v>1945</v>
      </c>
    </row>
    <row r="22846" spans="1:6">
      <c r="A22846" t="s">
        <v>640</v>
      </c>
      <c r="B22846" t="s">
        <v>239</v>
      </c>
      <c r="C22846">
        <v>0</v>
      </c>
      <c r="D22846" t="s">
        <v>1908</v>
      </c>
      <c r="E22846" t="s">
        <v>1916</v>
      </c>
      <c r="F22846" t="s">
        <v>1945</v>
      </c>
    </row>
    <row r="22847" spans="1:6">
      <c r="A22847" t="s">
        <v>640</v>
      </c>
      <c r="B22847" t="s">
        <v>240</v>
      </c>
      <c r="C22847">
        <v>1698.05</v>
      </c>
      <c r="D22847" t="s">
        <v>1908</v>
      </c>
      <c r="E22847" t="s">
        <v>1916</v>
      </c>
      <c r="F22847" t="s">
        <v>1945</v>
      </c>
    </row>
    <row r="22848" spans="1:6">
      <c r="A22848" t="s">
        <v>640</v>
      </c>
      <c r="B22848" t="s">
        <v>241</v>
      </c>
      <c r="C22848">
        <v>7860.55</v>
      </c>
      <c r="D22848" t="s">
        <v>1908</v>
      </c>
      <c r="E22848" t="s">
        <v>1916</v>
      </c>
      <c r="F22848" t="s">
        <v>1945</v>
      </c>
    </row>
    <row r="22849" spans="1:6">
      <c r="A22849" t="s">
        <v>640</v>
      </c>
      <c r="B22849" t="s">
        <v>242</v>
      </c>
      <c r="C22849">
        <v>28.21</v>
      </c>
      <c r="D22849" t="s">
        <v>1908</v>
      </c>
      <c r="E22849" t="s">
        <v>1916</v>
      </c>
      <c r="F22849" t="s">
        <v>1945</v>
      </c>
    </row>
    <row r="22850" spans="1:6">
      <c r="A22850" t="s">
        <v>640</v>
      </c>
      <c r="B22850" t="s">
        <v>243</v>
      </c>
      <c r="C22850">
        <v>268921.07</v>
      </c>
      <c r="D22850" t="s">
        <v>1908</v>
      </c>
      <c r="E22850" t="s">
        <v>1916</v>
      </c>
      <c r="F22850" t="s">
        <v>1945</v>
      </c>
    </row>
    <row r="22851" spans="1:6">
      <c r="A22851" t="s">
        <v>640</v>
      </c>
      <c r="B22851" t="s">
        <v>244</v>
      </c>
      <c r="C22851">
        <v>14866.18</v>
      </c>
      <c r="D22851" t="s">
        <v>1908</v>
      </c>
      <c r="E22851" t="s">
        <v>1916</v>
      </c>
      <c r="F22851" t="s">
        <v>1945</v>
      </c>
    </row>
    <row r="22852" spans="1:6">
      <c r="A22852" t="s">
        <v>640</v>
      </c>
      <c r="B22852" t="s">
        <v>245</v>
      </c>
      <c r="C22852">
        <v>719.13</v>
      </c>
      <c r="D22852" t="s">
        <v>1908</v>
      </c>
      <c r="E22852" t="s">
        <v>1916</v>
      </c>
      <c r="F22852" t="s">
        <v>1945</v>
      </c>
    </row>
    <row r="22853" spans="1:6">
      <c r="A22853" t="s">
        <v>640</v>
      </c>
      <c r="B22853" t="s">
        <v>246</v>
      </c>
      <c r="C22853">
        <v>0</v>
      </c>
      <c r="D22853" t="s">
        <v>1908</v>
      </c>
      <c r="E22853" t="s">
        <v>1916</v>
      </c>
      <c r="F22853" t="s">
        <v>1945</v>
      </c>
    </row>
    <row r="22854" spans="1:6">
      <c r="A22854" t="s">
        <v>640</v>
      </c>
      <c r="B22854" t="s">
        <v>247</v>
      </c>
      <c r="C22854">
        <v>0</v>
      </c>
      <c r="D22854" t="s">
        <v>1908</v>
      </c>
      <c r="E22854" t="s">
        <v>1916</v>
      </c>
      <c r="F22854" t="s">
        <v>1945</v>
      </c>
    </row>
    <row r="22855" spans="1:6">
      <c r="A22855" t="s">
        <v>640</v>
      </c>
      <c r="B22855" t="s">
        <v>248</v>
      </c>
      <c r="C22855">
        <v>403364.53</v>
      </c>
      <c r="D22855" t="s">
        <v>1908</v>
      </c>
      <c r="E22855" t="s">
        <v>1916</v>
      </c>
      <c r="F22855" t="s">
        <v>1945</v>
      </c>
    </row>
    <row r="22856" spans="1:6">
      <c r="A22856" t="s">
        <v>640</v>
      </c>
      <c r="B22856" t="s">
        <v>249</v>
      </c>
      <c r="C22856">
        <v>144445</v>
      </c>
      <c r="D22856" t="s">
        <v>1908</v>
      </c>
      <c r="E22856" t="s">
        <v>1916</v>
      </c>
      <c r="F22856" t="s">
        <v>1945</v>
      </c>
    </row>
    <row r="22857" spans="1:6">
      <c r="A22857" t="s">
        <v>640</v>
      </c>
      <c r="B22857" t="s">
        <v>250</v>
      </c>
      <c r="C22857">
        <v>5068.7</v>
      </c>
      <c r="D22857" t="s">
        <v>1908</v>
      </c>
      <c r="E22857" t="s">
        <v>1916</v>
      </c>
      <c r="F22857" t="s">
        <v>1945</v>
      </c>
    </row>
    <row r="22858" spans="1:6">
      <c r="A22858" t="s">
        <v>640</v>
      </c>
      <c r="B22858" t="s">
        <v>251</v>
      </c>
      <c r="C22858">
        <v>0</v>
      </c>
      <c r="D22858" t="s">
        <v>1908</v>
      </c>
      <c r="E22858" t="s">
        <v>1916</v>
      </c>
      <c r="F22858" t="s">
        <v>1945</v>
      </c>
    </row>
    <row r="22859" spans="1:6">
      <c r="A22859" t="s">
        <v>640</v>
      </c>
      <c r="B22859" t="s">
        <v>252</v>
      </c>
      <c r="C22859">
        <v>9215.52</v>
      </c>
      <c r="D22859" t="s">
        <v>1908</v>
      </c>
      <c r="E22859" t="s">
        <v>1916</v>
      </c>
      <c r="F22859" t="s">
        <v>1945</v>
      </c>
    </row>
    <row r="22860" spans="1:6">
      <c r="A22860" t="s">
        <v>640</v>
      </c>
      <c r="B22860" t="s">
        <v>253</v>
      </c>
      <c r="C22860">
        <v>217578.63</v>
      </c>
      <c r="D22860" t="s">
        <v>1908</v>
      </c>
      <c r="E22860" t="s">
        <v>1916</v>
      </c>
      <c r="F22860" t="s">
        <v>1945</v>
      </c>
    </row>
    <row r="22861" spans="1:6">
      <c r="A22861" t="s">
        <v>640</v>
      </c>
      <c r="B22861" t="s">
        <v>254</v>
      </c>
      <c r="C22861">
        <v>6428.65</v>
      </c>
      <c r="D22861" t="s">
        <v>1908</v>
      </c>
      <c r="E22861" t="s">
        <v>1916</v>
      </c>
      <c r="F22861" t="s">
        <v>1945</v>
      </c>
    </row>
    <row r="22862" spans="1:6">
      <c r="A22862" t="s">
        <v>640</v>
      </c>
      <c r="B22862" t="s">
        <v>255</v>
      </c>
      <c r="C22862">
        <v>58773.88</v>
      </c>
      <c r="D22862" t="s">
        <v>1908</v>
      </c>
      <c r="E22862" t="s">
        <v>1916</v>
      </c>
      <c r="F22862" t="s">
        <v>1945</v>
      </c>
    </row>
    <row r="22863" spans="1:6">
      <c r="A22863" t="s">
        <v>640</v>
      </c>
      <c r="B22863" t="s">
        <v>256</v>
      </c>
      <c r="C22863">
        <v>10701.05</v>
      </c>
      <c r="D22863" t="s">
        <v>1908</v>
      </c>
      <c r="E22863" t="s">
        <v>1916</v>
      </c>
      <c r="F22863" t="s">
        <v>1945</v>
      </c>
    </row>
    <row r="22864" spans="1:6">
      <c r="A22864" t="s">
        <v>640</v>
      </c>
      <c r="B22864" t="s">
        <v>257</v>
      </c>
      <c r="C22864">
        <v>1728.58</v>
      </c>
      <c r="D22864" t="s">
        <v>1908</v>
      </c>
      <c r="E22864" t="s">
        <v>1916</v>
      </c>
      <c r="F22864" t="s">
        <v>1945</v>
      </c>
    </row>
    <row r="22865" spans="1:6">
      <c r="A22865" t="s">
        <v>640</v>
      </c>
      <c r="B22865" t="s">
        <v>258</v>
      </c>
      <c r="C22865">
        <v>9146.6200000000008</v>
      </c>
      <c r="D22865" t="s">
        <v>1908</v>
      </c>
      <c r="E22865" t="s">
        <v>1916</v>
      </c>
      <c r="F22865" t="s">
        <v>1945</v>
      </c>
    </row>
    <row r="22866" spans="1:6">
      <c r="A22866" t="s">
        <v>640</v>
      </c>
      <c r="B22866" t="s">
        <v>259</v>
      </c>
      <c r="C22866">
        <v>16571.240000000002</v>
      </c>
      <c r="D22866" t="s">
        <v>1908</v>
      </c>
      <c r="E22866" t="s">
        <v>1916</v>
      </c>
      <c r="F22866" t="s">
        <v>1945</v>
      </c>
    </row>
    <row r="22867" spans="1:6">
      <c r="A22867" t="s">
        <v>640</v>
      </c>
      <c r="B22867" t="s">
        <v>260</v>
      </c>
      <c r="C22867">
        <v>1196.8399999999999</v>
      </c>
      <c r="D22867" t="s">
        <v>1908</v>
      </c>
      <c r="E22867" t="s">
        <v>1916</v>
      </c>
      <c r="F22867" t="s">
        <v>1945</v>
      </c>
    </row>
    <row r="22868" spans="1:6">
      <c r="A22868" t="s">
        <v>640</v>
      </c>
      <c r="B22868" t="s">
        <v>261</v>
      </c>
      <c r="C22868">
        <v>0</v>
      </c>
      <c r="D22868" t="s">
        <v>1908</v>
      </c>
      <c r="E22868" t="s">
        <v>1916</v>
      </c>
      <c r="F22868" t="s">
        <v>1945</v>
      </c>
    </row>
    <row r="22869" spans="1:6">
      <c r="A22869" t="s">
        <v>640</v>
      </c>
      <c r="B22869" t="s">
        <v>262</v>
      </c>
      <c r="C22869">
        <v>0</v>
      </c>
      <c r="D22869" t="s">
        <v>1908</v>
      </c>
      <c r="E22869" t="s">
        <v>1916</v>
      </c>
      <c r="F22869" t="s">
        <v>1945</v>
      </c>
    </row>
    <row r="22870" spans="1:6">
      <c r="A22870" t="s">
        <v>640</v>
      </c>
      <c r="B22870" t="s">
        <v>263</v>
      </c>
      <c r="C22870">
        <v>0</v>
      </c>
      <c r="D22870" t="s">
        <v>1908</v>
      </c>
      <c r="E22870" t="s">
        <v>1916</v>
      </c>
      <c r="F22870" t="s">
        <v>1945</v>
      </c>
    </row>
    <row r="22871" spans="1:6">
      <c r="A22871" t="s">
        <v>640</v>
      </c>
      <c r="B22871" t="s">
        <v>264</v>
      </c>
      <c r="C22871">
        <v>115.25</v>
      </c>
      <c r="D22871" t="s">
        <v>1908</v>
      </c>
      <c r="E22871" t="s">
        <v>1916</v>
      </c>
      <c r="F22871" t="s">
        <v>1945</v>
      </c>
    </row>
    <row r="22872" spans="1:6">
      <c r="A22872" t="s">
        <v>640</v>
      </c>
      <c r="B22872" t="s">
        <v>265</v>
      </c>
      <c r="C22872">
        <v>0</v>
      </c>
      <c r="D22872" t="s">
        <v>1908</v>
      </c>
      <c r="E22872" t="s">
        <v>1916</v>
      </c>
      <c r="F22872" t="s">
        <v>1945</v>
      </c>
    </row>
    <row r="22873" spans="1:6">
      <c r="A22873" t="s">
        <v>640</v>
      </c>
      <c r="B22873" t="s">
        <v>266</v>
      </c>
      <c r="C22873">
        <v>5314.45</v>
      </c>
      <c r="D22873" t="s">
        <v>1908</v>
      </c>
      <c r="E22873" t="s">
        <v>1916</v>
      </c>
      <c r="F22873" t="s">
        <v>1945</v>
      </c>
    </row>
    <row r="22874" spans="1:6">
      <c r="A22874" t="s">
        <v>640</v>
      </c>
      <c r="B22874" t="s">
        <v>267</v>
      </c>
      <c r="C22874">
        <v>1156.18</v>
      </c>
      <c r="D22874" t="s">
        <v>1908</v>
      </c>
      <c r="E22874" t="s">
        <v>1916</v>
      </c>
      <c r="F22874" t="s">
        <v>1945</v>
      </c>
    </row>
    <row r="22875" spans="1:6">
      <c r="A22875" t="s">
        <v>640</v>
      </c>
      <c r="B22875" t="s">
        <v>268</v>
      </c>
      <c r="C22875">
        <v>0</v>
      </c>
      <c r="D22875" t="s">
        <v>1908</v>
      </c>
      <c r="E22875" t="s">
        <v>1916</v>
      </c>
      <c r="F22875" t="s">
        <v>1945</v>
      </c>
    </row>
    <row r="22876" spans="1:6">
      <c r="A22876" t="s">
        <v>640</v>
      </c>
      <c r="B22876" t="s">
        <v>269</v>
      </c>
      <c r="C22876">
        <v>68900.28</v>
      </c>
      <c r="D22876" t="s">
        <v>1908</v>
      </c>
      <c r="E22876" t="s">
        <v>1916</v>
      </c>
      <c r="F22876" t="s">
        <v>1945</v>
      </c>
    </row>
    <row r="22877" spans="1:6">
      <c r="A22877" t="s">
        <v>640</v>
      </c>
      <c r="B22877" t="s">
        <v>270</v>
      </c>
      <c r="C22877">
        <v>921.97</v>
      </c>
      <c r="D22877" t="s">
        <v>1908</v>
      </c>
      <c r="E22877" t="s">
        <v>1916</v>
      </c>
      <c r="F22877" t="s">
        <v>1945</v>
      </c>
    </row>
    <row r="22878" spans="1:6">
      <c r="A22878" t="s">
        <v>640</v>
      </c>
      <c r="B22878" t="s">
        <v>271</v>
      </c>
      <c r="C22878">
        <v>221.9</v>
      </c>
      <c r="D22878" t="s">
        <v>1908</v>
      </c>
      <c r="E22878" t="s">
        <v>1916</v>
      </c>
      <c r="F22878" t="s">
        <v>1945</v>
      </c>
    </row>
    <row r="22879" spans="1:6">
      <c r="A22879" t="s">
        <v>640</v>
      </c>
      <c r="B22879" t="s">
        <v>764</v>
      </c>
      <c r="C22879">
        <v>0</v>
      </c>
      <c r="D22879" t="s">
        <v>1908</v>
      </c>
      <c r="E22879" t="s">
        <v>1916</v>
      </c>
      <c r="F22879" t="s">
        <v>1941</v>
      </c>
    </row>
    <row r="22880" spans="1:6">
      <c r="A22880" t="s">
        <v>642</v>
      </c>
      <c r="B22880" t="s">
        <v>150</v>
      </c>
      <c r="C22880">
        <v>0</v>
      </c>
      <c r="D22880" t="s">
        <v>1908</v>
      </c>
      <c r="E22880" t="s">
        <v>1916</v>
      </c>
      <c r="F22880" t="s">
        <v>1943</v>
      </c>
    </row>
    <row r="22881" spans="1:6">
      <c r="A22881" t="s">
        <v>642</v>
      </c>
      <c r="B22881" t="s">
        <v>151</v>
      </c>
      <c r="C22881">
        <v>0</v>
      </c>
      <c r="D22881" t="s">
        <v>1908</v>
      </c>
      <c r="E22881" t="s">
        <v>1916</v>
      </c>
      <c r="F22881" t="s">
        <v>1943</v>
      </c>
    </row>
    <row r="22882" spans="1:6">
      <c r="A22882" t="s">
        <v>642</v>
      </c>
      <c r="B22882" t="s">
        <v>152</v>
      </c>
      <c r="C22882">
        <v>0</v>
      </c>
      <c r="D22882" t="s">
        <v>1908</v>
      </c>
      <c r="E22882" t="s">
        <v>1916</v>
      </c>
      <c r="F22882" t="s">
        <v>1943</v>
      </c>
    </row>
    <row r="22883" spans="1:6">
      <c r="A22883" t="s">
        <v>642</v>
      </c>
      <c r="B22883" t="s">
        <v>153</v>
      </c>
      <c r="C22883">
        <v>0</v>
      </c>
      <c r="D22883" t="s">
        <v>1908</v>
      </c>
      <c r="E22883" t="s">
        <v>1916</v>
      </c>
      <c r="F22883" t="s">
        <v>1943</v>
      </c>
    </row>
    <row r="22884" spans="1:6">
      <c r="A22884" t="s">
        <v>642</v>
      </c>
      <c r="B22884" t="s">
        <v>154</v>
      </c>
      <c r="C22884">
        <v>0</v>
      </c>
      <c r="D22884" t="s">
        <v>1908</v>
      </c>
      <c r="E22884" t="s">
        <v>1916</v>
      </c>
      <c r="F22884" t="s">
        <v>1943</v>
      </c>
    </row>
    <row r="22885" spans="1:6">
      <c r="A22885" t="s">
        <v>642</v>
      </c>
      <c r="B22885" t="s">
        <v>155</v>
      </c>
      <c r="C22885">
        <v>0</v>
      </c>
      <c r="D22885" t="s">
        <v>1908</v>
      </c>
      <c r="E22885" t="s">
        <v>1916</v>
      </c>
      <c r="F22885" t="s">
        <v>1943</v>
      </c>
    </row>
    <row r="22886" spans="1:6">
      <c r="A22886" t="s">
        <v>642</v>
      </c>
      <c r="B22886" t="s">
        <v>156</v>
      </c>
      <c r="C22886">
        <v>0</v>
      </c>
      <c r="D22886" t="s">
        <v>1908</v>
      </c>
      <c r="E22886" t="s">
        <v>1916</v>
      </c>
      <c r="F22886" t="s">
        <v>1943</v>
      </c>
    </row>
    <row r="22887" spans="1:6">
      <c r="A22887" t="s">
        <v>642</v>
      </c>
      <c r="B22887" t="s">
        <v>157</v>
      </c>
      <c r="C22887">
        <v>0</v>
      </c>
      <c r="D22887" t="s">
        <v>1908</v>
      </c>
      <c r="E22887" t="s">
        <v>1916</v>
      </c>
      <c r="F22887" t="s">
        <v>1943</v>
      </c>
    </row>
    <row r="22888" spans="1:6">
      <c r="A22888" t="s">
        <v>642</v>
      </c>
      <c r="B22888" t="s">
        <v>158</v>
      </c>
      <c r="C22888">
        <v>0</v>
      </c>
      <c r="D22888" t="s">
        <v>1908</v>
      </c>
      <c r="E22888" t="s">
        <v>1916</v>
      </c>
      <c r="F22888" t="s">
        <v>1943</v>
      </c>
    </row>
    <row r="22889" spans="1:6">
      <c r="A22889" t="s">
        <v>642</v>
      </c>
      <c r="B22889" t="s">
        <v>159</v>
      </c>
      <c r="C22889">
        <v>0</v>
      </c>
      <c r="D22889" t="s">
        <v>1908</v>
      </c>
      <c r="E22889" t="s">
        <v>1916</v>
      </c>
      <c r="F22889" t="s">
        <v>1943</v>
      </c>
    </row>
    <row r="22890" spans="1:6">
      <c r="A22890" t="s">
        <v>642</v>
      </c>
      <c r="B22890" t="s">
        <v>160</v>
      </c>
      <c r="C22890">
        <v>0</v>
      </c>
      <c r="D22890" t="s">
        <v>1908</v>
      </c>
      <c r="E22890" t="s">
        <v>1916</v>
      </c>
      <c r="F22890" t="s">
        <v>1943</v>
      </c>
    </row>
    <row r="22891" spans="1:6">
      <c r="A22891" t="s">
        <v>642</v>
      </c>
      <c r="B22891" t="s">
        <v>161</v>
      </c>
      <c r="C22891">
        <v>0</v>
      </c>
      <c r="D22891" t="s">
        <v>1908</v>
      </c>
      <c r="E22891" t="s">
        <v>1916</v>
      </c>
      <c r="F22891" t="s">
        <v>1943</v>
      </c>
    </row>
    <row r="22892" spans="1:6">
      <c r="A22892" t="s">
        <v>642</v>
      </c>
      <c r="B22892" t="s">
        <v>162</v>
      </c>
      <c r="C22892">
        <v>0</v>
      </c>
      <c r="D22892" t="s">
        <v>1908</v>
      </c>
      <c r="E22892" t="s">
        <v>1916</v>
      </c>
      <c r="F22892" t="s">
        <v>1943</v>
      </c>
    </row>
    <row r="22893" spans="1:6">
      <c r="A22893" t="s">
        <v>642</v>
      </c>
      <c r="B22893" t="s">
        <v>163</v>
      </c>
      <c r="C22893">
        <v>0</v>
      </c>
      <c r="D22893" t="s">
        <v>1908</v>
      </c>
      <c r="E22893" t="s">
        <v>1916</v>
      </c>
      <c r="F22893" t="s">
        <v>1943</v>
      </c>
    </row>
    <row r="22894" spans="1:6">
      <c r="A22894" t="s">
        <v>642</v>
      </c>
      <c r="B22894" t="s">
        <v>164</v>
      </c>
      <c r="C22894">
        <v>0</v>
      </c>
      <c r="D22894" t="s">
        <v>1908</v>
      </c>
      <c r="E22894" t="s">
        <v>1916</v>
      </c>
      <c r="F22894" t="s">
        <v>1943</v>
      </c>
    </row>
    <row r="22895" spans="1:6">
      <c r="A22895" t="s">
        <v>642</v>
      </c>
      <c r="B22895" t="s">
        <v>165</v>
      </c>
      <c r="C22895">
        <v>0</v>
      </c>
      <c r="D22895" t="s">
        <v>1908</v>
      </c>
      <c r="E22895" t="s">
        <v>1916</v>
      </c>
      <c r="F22895" t="s">
        <v>1943</v>
      </c>
    </row>
    <row r="22896" spans="1:6">
      <c r="A22896" t="s">
        <v>642</v>
      </c>
      <c r="B22896" t="s">
        <v>166</v>
      </c>
      <c r="C22896">
        <v>0</v>
      </c>
      <c r="D22896" t="s">
        <v>1908</v>
      </c>
      <c r="E22896" t="s">
        <v>1916</v>
      </c>
      <c r="F22896" t="s">
        <v>1943</v>
      </c>
    </row>
    <row r="22897" spans="1:6">
      <c r="A22897" t="s">
        <v>642</v>
      </c>
      <c r="B22897" t="s">
        <v>167</v>
      </c>
      <c r="C22897">
        <v>0</v>
      </c>
      <c r="D22897" t="s">
        <v>1908</v>
      </c>
      <c r="E22897" t="s">
        <v>1916</v>
      </c>
      <c r="F22897" t="s">
        <v>1943</v>
      </c>
    </row>
    <row r="22898" spans="1:6">
      <c r="A22898" t="s">
        <v>642</v>
      </c>
      <c r="B22898" t="s">
        <v>168</v>
      </c>
      <c r="C22898">
        <v>0</v>
      </c>
      <c r="D22898" t="s">
        <v>1908</v>
      </c>
      <c r="E22898" t="s">
        <v>1916</v>
      </c>
      <c r="F22898" t="s">
        <v>1943</v>
      </c>
    </row>
    <row r="22899" spans="1:6">
      <c r="A22899" t="s">
        <v>642</v>
      </c>
      <c r="B22899" t="s">
        <v>169</v>
      </c>
      <c r="C22899">
        <v>0</v>
      </c>
      <c r="D22899" t="s">
        <v>1908</v>
      </c>
      <c r="E22899" t="s">
        <v>1916</v>
      </c>
      <c r="F22899" t="s">
        <v>1943</v>
      </c>
    </row>
    <row r="22900" spans="1:6">
      <c r="A22900" t="s">
        <v>642</v>
      </c>
      <c r="B22900" t="s">
        <v>170</v>
      </c>
      <c r="C22900">
        <v>0</v>
      </c>
      <c r="D22900" t="s">
        <v>1908</v>
      </c>
      <c r="E22900" t="s">
        <v>1916</v>
      </c>
      <c r="F22900" t="s">
        <v>1944</v>
      </c>
    </row>
    <row r="22901" spans="1:6">
      <c r="A22901" t="s">
        <v>642</v>
      </c>
      <c r="B22901" t="s">
        <v>171</v>
      </c>
      <c r="C22901">
        <v>309.02999999999997</v>
      </c>
      <c r="D22901" t="s">
        <v>1908</v>
      </c>
      <c r="E22901" t="s">
        <v>1916</v>
      </c>
      <c r="F22901" t="s">
        <v>1944</v>
      </c>
    </row>
    <row r="22902" spans="1:6">
      <c r="A22902" t="s">
        <v>642</v>
      </c>
      <c r="B22902" t="s">
        <v>172</v>
      </c>
      <c r="C22902">
        <v>22.87</v>
      </c>
      <c r="D22902" t="s">
        <v>1908</v>
      </c>
      <c r="E22902" t="s">
        <v>1916</v>
      </c>
      <c r="F22902" t="s">
        <v>1944</v>
      </c>
    </row>
    <row r="22903" spans="1:6">
      <c r="A22903" t="s">
        <v>642</v>
      </c>
      <c r="B22903" t="s">
        <v>173</v>
      </c>
      <c r="C22903">
        <v>1.03</v>
      </c>
      <c r="D22903" t="s">
        <v>1908</v>
      </c>
      <c r="E22903" t="s">
        <v>1916</v>
      </c>
      <c r="F22903" t="s">
        <v>1944</v>
      </c>
    </row>
    <row r="22904" spans="1:6">
      <c r="A22904" t="s">
        <v>642</v>
      </c>
      <c r="B22904" t="s">
        <v>174</v>
      </c>
      <c r="C22904">
        <v>0</v>
      </c>
      <c r="D22904" t="s">
        <v>1908</v>
      </c>
      <c r="E22904" t="s">
        <v>1916</v>
      </c>
      <c r="F22904" t="s">
        <v>1944</v>
      </c>
    </row>
    <row r="22905" spans="1:6">
      <c r="A22905" t="s">
        <v>642</v>
      </c>
      <c r="B22905" t="s">
        <v>175</v>
      </c>
      <c r="C22905">
        <v>0</v>
      </c>
      <c r="D22905" t="s">
        <v>1908</v>
      </c>
      <c r="E22905" t="s">
        <v>1916</v>
      </c>
      <c r="F22905" t="s">
        <v>1944</v>
      </c>
    </row>
    <row r="22906" spans="1:6">
      <c r="A22906" t="s">
        <v>642</v>
      </c>
      <c r="B22906" t="s">
        <v>176</v>
      </c>
      <c r="C22906">
        <v>0</v>
      </c>
      <c r="D22906" t="s">
        <v>1908</v>
      </c>
      <c r="E22906" t="s">
        <v>1916</v>
      </c>
      <c r="F22906" t="s">
        <v>1944</v>
      </c>
    </row>
    <row r="22907" spans="1:6">
      <c r="A22907" t="s">
        <v>642</v>
      </c>
      <c r="B22907" t="s">
        <v>177</v>
      </c>
      <c r="C22907">
        <v>0</v>
      </c>
      <c r="D22907" t="s">
        <v>1908</v>
      </c>
      <c r="E22907" t="s">
        <v>1916</v>
      </c>
      <c r="F22907" t="s">
        <v>1944</v>
      </c>
    </row>
    <row r="22908" spans="1:6">
      <c r="A22908" t="s">
        <v>642</v>
      </c>
      <c r="B22908" t="s">
        <v>178</v>
      </c>
      <c r="C22908">
        <v>0</v>
      </c>
      <c r="D22908" t="s">
        <v>1908</v>
      </c>
      <c r="E22908" t="s">
        <v>1916</v>
      </c>
      <c r="F22908" t="s">
        <v>1944</v>
      </c>
    </row>
    <row r="22909" spans="1:6">
      <c r="A22909" t="s">
        <v>642</v>
      </c>
      <c r="B22909" t="s">
        <v>179</v>
      </c>
      <c r="C22909">
        <v>0</v>
      </c>
      <c r="D22909" t="s">
        <v>1908</v>
      </c>
      <c r="E22909" t="s">
        <v>1916</v>
      </c>
      <c r="F22909" t="s">
        <v>1944</v>
      </c>
    </row>
    <row r="22910" spans="1:6">
      <c r="A22910" t="s">
        <v>642</v>
      </c>
      <c r="B22910" t="s">
        <v>180</v>
      </c>
      <c r="C22910">
        <v>19121.23</v>
      </c>
      <c r="D22910" t="s">
        <v>1908</v>
      </c>
      <c r="E22910" t="s">
        <v>1916</v>
      </c>
      <c r="F22910" t="s">
        <v>1944</v>
      </c>
    </row>
    <row r="22911" spans="1:6">
      <c r="A22911" t="s">
        <v>642</v>
      </c>
      <c r="B22911" t="s">
        <v>181</v>
      </c>
      <c r="C22911">
        <v>0</v>
      </c>
      <c r="D22911" t="s">
        <v>1908</v>
      </c>
      <c r="E22911" t="s">
        <v>1916</v>
      </c>
      <c r="F22911" t="s">
        <v>1944</v>
      </c>
    </row>
    <row r="22912" spans="1:6">
      <c r="A22912" t="s">
        <v>642</v>
      </c>
      <c r="B22912" t="s">
        <v>182</v>
      </c>
      <c r="C22912">
        <v>0</v>
      </c>
      <c r="D22912" t="s">
        <v>1908</v>
      </c>
      <c r="E22912" t="s">
        <v>1916</v>
      </c>
      <c r="F22912" t="s">
        <v>1944</v>
      </c>
    </row>
    <row r="22913" spans="1:6">
      <c r="A22913" t="s">
        <v>642</v>
      </c>
      <c r="B22913" t="s">
        <v>183</v>
      </c>
      <c r="C22913">
        <v>0.43</v>
      </c>
      <c r="D22913" t="s">
        <v>1908</v>
      </c>
      <c r="E22913" t="s">
        <v>1916</v>
      </c>
      <c r="F22913" t="s">
        <v>1944</v>
      </c>
    </row>
    <row r="22914" spans="1:6">
      <c r="A22914" t="s">
        <v>642</v>
      </c>
      <c r="B22914" t="s">
        <v>184</v>
      </c>
      <c r="C22914">
        <v>27.44</v>
      </c>
      <c r="D22914" t="s">
        <v>1908</v>
      </c>
      <c r="E22914" t="s">
        <v>1916</v>
      </c>
      <c r="F22914" t="s">
        <v>1944</v>
      </c>
    </row>
    <row r="22915" spans="1:6">
      <c r="A22915" t="s">
        <v>642</v>
      </c>
      <c r="B22915" t="s">
        <v>185</v>
      </c>
      <c r="C22915">
        <v>0.11</v>
      </c>
      <c r="D22915" t="s">
        <v>1908</v>
      </c>
      <c r="E22915" t="s">
        <v>1916</v>
      </c>
      <c r="F22915" t="s">
        <v>1944</v>
      </c>
    </row>
    <row r="22916" spans="1:6">
      <c r="A22916" t="s">
        <v>642</v>
      </c>
      <c r="B22916" t="s">
        <v>186</v>
      </c>
      <c r="C22916">
        <v>814.45</v>
      </c>
      <c r="D22916" t="s">
        <v>1908</v>
      </c>
      <c r="E22916" t="s">
        <v>1916</v>
      </c>
      <c r="F22916" t="s">
        <v>1944</v>
      </c>
    </row>
    <row r="22917" spans="1:6">
      <c r="A22917" t="s">
        <v>642</v>
      </c>
      <c r="B22917" t="s">
        <v>187</v>
      </c>
      <c r="C22917">
        <v>0</v>
      </c>
      <c r="D22917" t="s">
        <v>1908</v>
      </c>
      <c r="E22917" t="s">
        <v>1916</v>
      </c>
      <c r="F22917" t="s">
        <v>1944</v>
      </c>
    </row>
    <row r="22918" spans="1:6">
      <c r="A22918" t="s">
        <v>642</v>
      </c>
      <c r="B22918" t="s">
        <v>188</v>
      </c>
      <c r="C22918">
        <v>285.27999999999997</v>
      </c>
      <c r="D22918" t="s">
        <v>1908</v>
      </c>
      <c r="E22918" t="s">
        <v>1916</v>
      </c>
      <c r="F22918" t="s">
        <v>1944</v>
      </c>
    </row>
    <row r="22919" spans="1:6">
      <c r="A22919" t="s">
        <v>642</v>
      </c>
      <c r="B22919" t="s">
        <v>189</v>
      </c>
      <c r="C22919">
        <v>0</v>
      </c>
      <c r="D22919" t="s">
        <v>1908</v>
      </c>
      <c r="E22919" t="s">
        <v>1916</v>
      </c>
      <c r="F22919" t="s">
        <v>1944</v>
      </c>
    </row>
    <row r="22920" spans="1:6">
      <c r="A22920" t="s">
        <v>642</v>
      </c>
      <c r="B22920" t="s">
        <v>190</v>
      </c>
      <c r="C22920">
        <v>81.05</v>
      </c>
      <c r="D22920" t="s">
        <v>1908</v>
      </c>
      <c r="E22920" t="s">
        <v>1916</v>
      </c>
      <c r="F22920" t="s">
        <v>1944</v>
      </c>
    </row>
    <row r="22921" spans="1:6">
      <c r="A22921" t="s">
        <v>642</v>
      </c>
      <c r="B22921" t="s">
        <v>191</v>
      </c>
      <c r="C22921">
        <v>38674.06</v>
      </c>
      <c r="D22921" t="s">
        <v>1908</v>
      </c>
      <c r="E22921" t="s">
        <v>1916</v>
      </c>
      <c r="F22921" t="s">
        <v>1944</v>
      </c>
    </row>
    <row r="22922" spans="1:6">
      <c r="A22922" t="s">
        <v>642</v>
      </c>
      <c r="B22922" t="s">
        <v>192</v>
      </c>
      <c r="C22922">
        <v>0</v>
      </c>
      <c r="D22922" t="s">
        <v>1908</v>
      </c>
      <c r="E22922" t="s">
        <v>1916</v>
      </c>
      <c r="F22922" t="s">
        <v>1944</v>
      </c>
    </row>
    <row r="22923" spans="1:6">
      <c r="A22923" t="s">
        <v>642</v>
      </c>
      <c r="B22923" t="s">
        <v>193</v>
      </c>
      <c r="C22923">
        <v>0</v>
      </c>
      <c r="D22923" t="s">
        <v>1908</v>
      </c>
      <c r="E22923" t="s">
        <v>1916</v>
      </c>
      <c r="F22923" t="s">
        <v>1944</v>
      </c>
    </row>
    <row r="22924" spans="1:6">
      <c r="A22924" t="s">
        <v>642</v>
      </c>
      <c r="B22924" t="s">
        <v>194</v>
      </c>
      <c r="C22924">
        <v>30437.040000000001</v>
      </c>
      <c r="D22924" t="s">
        <v>1908</v>
      </c>
      <c r="E22924" t="s">
        <v>1916</v>
      </c>
      <c r="F22924" t="s">
        <v>1944</v>
      </c>
    </row>
    <row r="22925" spans="1:6">
      <c r="A22925" t="s">
        <v>642</v>
      </c>
      <c r="B22925" t="s">
        <v>195</v>
      </c>
      <c r="C22925">
        <v>0</v>
      </c>
      <c r="D22925" t="s">
        <v>1908</v>
      </c>
      <c r="E22925" t="s">
        <v>1916</v>
      </c>
      <c r="F22925" t="s">
        <v>1944</v>
      </c>
    </row>
    <row r="22926" spans="1:6">
      <c r="A22926" t="s">
        <v>642</v>
      </c>
      <c r="B22926" t="s">
        <v>196</v>
      </c>
      <c r="C22926">
        <v>0</v>
      </c>
      <c r="D22926" t="s">
        <v>1908</v>
      </c>
      <c r="E22926" t="s">
        <v>1916</v>
      </c>
      <c r="F22926" t="s">
        <v>1944</v>
      </c>
    </row>
    <row r="22927" spans="1:6">
      <c r="A22927" t="s">
        <v>642</v>
      </c>
      <c r="B22927" t="s">
        <v>197</v>
      </c>
      <c r="C22927">
        <v>11570.52</v>
      </c>
      <c r="D22927" t="s">
        <v>1908</v>
      </c>
      <c r="E22927" t="s">
        <v>1916</v>
      </c>
      <c r="F22927" t="s">
        <v>1944</v>
      </c>
    </row>
    <row r="22928" spans="1:6">
      <c r="A22928" t="s">
        <v>642</v>
      </c>
      <c r="B22928" t="s">
        <v>198</v>
      </c>
      <c r="C22928">
        <v>2.97</v>
      </c>
      <c r="D22928" t="s">
        <v>1908</v>
      </c>
      <c r="E22928" t="s">
        <v>1916</v>
      </c>
      <c r="F22928" t="s">
        <v>1944</v>
      </c>
    </row>
    <row r="22929" spans="1:6">
      <c r="A22929" t="s">
        <v>642</v>
      </c>
      <c r="B22929" t="s">
        <v>199</v>
      </c>
      <c r="C22929">
        <v>549.72</v>
      </c>
      <c r="D22929" t="s">
        <v>1908</v>
      </c>
      <c r="E22929" t="s">
        <v>1916</v>
      </c>
      <c r="F22929" t="s">
        <v>1944</v>
      </c>
    </row>
    <row r="22930" spans="1:6">
      <c r="A22930" t="s">
        <v>642</v>
      </c>
      <c r="B22930" t="s">
        <v>200</v>
      </c>
      <c r="C22930">
        <v>4319.43</v>
      </c>
      <c r="D22930" t="s">
        <v>1908</v>
      </c>
      <c r="E22930" t="s">
        <v>1916</v>
      </c>
      <c r="F22930" t="s">
        <v>1944</v>
      </c>
    </row>
    <row r="22931" spans="1:6">
      <c r="A22931" t="s">
        <v>642</v>
      </c>
      <c r="B22931" t="s">
        <v>201</v>
      </c>
      <c r="C22931">
        <v>412.85</v>
      </c>
      <c r="D22931" t="s">
        <v>1908</v>
      </c>
      <c r="E22931" t="s">
        <v>1916</v>
      </c>
      <c r="F22931" t="s">
        <v>1944</v>
      </c>
    </row>
    <row r="22932" spans="1:6">
      <c r="A22932" t="s">
        <v>642</v>
      </c>
      <c r="B22932" t="s">
        <v>202</v>
      </c>
      <c r="C22932">
        <v>8661.69</v>
      </c>
      <c r="D22932" t="s">
        <v>1908</v>
      </c>
      <c r="E22932" t="s">
        <v>1916</v>
      </c>
      <c r="F22932" t="s">
        <v>1944</v>
      </c>
    </row>
    <row r="22933" spans="1:6">
      <c r="A22933" t="s">
        <v>642</v>
      </c>
      <c r="B22933" t="s">
        <v>203</v>
      </c>
      <c r="C22933">
        <v>0.02</v>
      </c>
      <c r="D22933" t="s">
        <v>1908</v>
      </c>
      <c r="E22933" t="s">
        <v>1916</v>
      </c>
      <c r="F22933" t="s">
        <v>1944</v>
      </c>
    </row>
    <row r="22934" spans="1:6">
      <c r="A22934" t="s">
        <v>642</v>
      </c>
      <c r="B22934" t="s">
        <v>204</v>
      </c>
      <c r="C22934">
        <v>0.09</v>
      </c>
      <c r="D22934" t="s">
        <v>1908</v>
      </c>
      <c r="E22934" t="s">
        <v>1916</v>
      </c>
      <c r="F22934" t="s">
        <v>1944</v>
      </c>
    </row>
    <row r="22935" spans="1:6">
      <c r="A22935" t="s">
        <v>642</v>
      </c>
      <c r="B22935" t="s">
        <v>205</v>
      </c>
      <c r="C22935">
        <v>0.04</v>
      </c>
      <c r="D22935" t="s">
        <v>1908</v>
      </c>
      <c r="E22935" t="s">
        <v>1916</v>
      </c>
      <c r="F22935" t="s">
        <v>1944</v>
      </c>
    </row>
    <row r="22936" spans="1:6">
      <c r="A22936" t="s">
        <v>642</v>
      </c>
      <c r="B22936" t="s">
        <v>206</v>
      </c>
      <c r="C22936">
        <v>52.75</v>
      </c>
      <c r="D22936" t="s">
        <v>1908</v>
      </c>
      <c r="E22936" t="s">
        <v>1916</v>
      </c>
      <c r="F22936" t="s">
        <v>1944</v>
      </c>
    </row>
    <row r="22937" spans="1:6">
      <c r="A22937" t="s">
        <v>642</v>
      </c>
      <c r="B22937" t="s">
        <v>207</v>
      </c>
      <c r="C22937">
        <v>1.25</v>
      </c>
      <c r="D22937" t="s">
        <v>1908</v>
      </c>
      <c r="E22937" t="s">
        <v>1916</v>
      </c>
      <c r="F22937" t="s">
        <v>1944</v>
      </c>
    </row>
    <row r="22938" spans="1:6">
      <c r="A22938" t="s">
        <v>642</v>
      </c>
      <c r="B22938" t="s">
        <v>208</v>
      </c>
      <c r="C22938">
        <v>0</v>
      </c>
      <c r="D22938" t="s">
        <v>1908</v>
      </c>
      <c r="E22938" t="s">
        <v>1916</v>
      </c>
      <c r="F22938" t="s">
        <v>1944</v>
      </c>
    </row>
    <row r="22939" spans="1:6">
      <c r="A22939" t="s">
        <v>642</v>
      </c>
      <c r="B22939" t="s">
        <v>209</v>
      </c>
      <c r="C22939">
        <v>0</v>
      </c>
      <c r="D22939" t="s">
        <v>1908</v>
      </c>
      <c r="E22939" t="s">
        <v>1916</v>
      </c>
      <c r="F22939" t="s">
        <v>1944</v>
      </c>
    </row>
    <row r="22940" spans="1:6">
      <c r="A22940" t="s">
        <v>642</v>
      </c>
      <c r="B22940" t="s">
        <v>210</v>
      </c>
      <c r="C22940">
        <v>0.09</v>
      </c>
      <c r="D22940" t="s">
        <v>1908</v>
      </c>
      <c r="E22940" t="s">
        <v>1916</v>
      </c>
      <c r="F22940" t="s">
        <v>1944</v>
      </c>
    </row>
    <row r="22941" spans="1:6">
      <c r="A22941" t="s">
        <v>642</v>
      </c>
      <c r="B22941" t="s">
        <v>211</v>
      </c>
      <c r="C22941">
        <v>0.73</v>
      </c>
      <c r="D22941" t="s">
        <v>1908</v>
      </c>
      <c r="E22941" t="s">
        <v>1916</v>
      </c>
      <c r="F22941" t="s">
        <v>1944</v>
      </c>
    </row>
    <row r="22942" spans="1:6">
      <c r="A22942" t="s">
        <v>642</v>
      </c>
      <c r="B22942" t="s">
        <v>212</v>
      </c>
      <c r="C22942">
        <v>10899.61</v>
      </c>
      <c r="D22942" t="s">
        <v>1908</v>
      </c>
      <c r="E22942" t="s">
        <v>1916</v>
      </c>
      <c r="F22942" t="s">
        <v>1944</v>
      </c>
    </row>
    <row r="22943" spans="1:6">
      <c r="A22943" t="s">
        <v>642</v>
      </c>
      <c r="B22943" t="s">
        <v>213</v>
      </c>
      <c r="C22943">
        <v>2.34</v>
      </c>
      <c r="D22943" t="s">
        <v>1908</v>
      </c>
      <c r="E22943" t="s">
        <v>1916</v>
      </c>
      <c r="F22943" t="s">
        <v>1944</v>
      </c>
    </row>
    <row r="22944" spans="1:6">
      <c r="A22944" t="s">
        <v>642</v>
      </c>
      <c r="B22944" t="s">
        <v>214</v>
      </c>
      <c r="C22944">
        <v>39915.43</v>
      </c>
      <c r="D22944" t="s">
        <v>1908</v>
      </c>
      <c r="E22944" t="s">
        <v>1916</v>
      </c>
      <c r="F22944" t="s">
        <v>1944</v>
      </c>
    </row>
    <row r="22945" spans="1:6">
      <c r="A22945" t="s">
        <v>642</v>
      </c>
      <c r="B22945" t="s">
        <v>215</v>
      </c>
      <c r="C22945">
        <v>0</v>
      </c>
      <c r="D22945" t="s">
        <v>1908</v>
      </c>
      <c r="E22945" t="s">
        <v>1916</v>
      </c>
      <c r="F22945" t="s">
        <v>1944</v>
      </c>
    </row>
    <row r="22946" spans="1:6">
      <c r="A22946" t="s">
        <v>642</v>
      </c>
      <c r="B22946" t="s">
        <v>216</v>
      </c>
      <c r="C22946">
        <v>0.26</v>
      </c>
      <c r="D22946" t="s">
        <v>1908</v>
      </c>
      <c r="E22946" t="s">
        <v>1916</v>
      </c>
      <c r="F22946" t="s">
        <v>1944</v>
      </c>
    </row>
    <row r="22947" spans="1:6">
      <c r="A22947" t="s">
        <v>642</v>
      </c>
      <c r="B22947" t="s">
        <v>217</v>
      </c>
      <c r="C22947">
        <v>0.5</v>
      </c>
      <c r="D22947" t="s">
        <v>1908</v>
      </c>
      <c r="E22947" t="s">
        <v>1916</v>
      </c>
      <c r="F22947" t="s">
        <v>1944</v>
      </c>
    </row>
    <row r="22948" spans="1:6">
      <c r="A22948" t="s">
        <v>642</v>
      </c>
      <c r="B22948" t="s">
        <v>218</v>
      </c>
      <c r="C22948">
        <v>0</v>
      </c>
      <c r="D22948" t="s">
        <v>1908</v>
      </c>
      <c r="E22948" t="s">
        <v>1916</v>
      </c>
      <c r="F22948" t="s">
        <v>1944</v>
      </c>
    </row>
    <row r="22949" spans="1:6">
      <c r="A22949" t="s">
        <v>642</v>
      </c>
      <c r="B22949" t="s">
        <v>219</v>
      </c>
      <c r="C22949">
        <v>5748.17</v>
      </c>
      <c r="D22949" t="s">
        <v>1908</v>
      </c>
      <c r="E22949" t="s">
        <v>1916</v>
      </c>
      <c r="F22949" t="s">
        <v>1944</v>
      </c>
    </row>
    <row r="22950" spans="1:6">
      <c r="A22950" t="s">
        <v>642</v>
      </c>
      <c r="B22950" t="s">
        <v>220</v>
      </c>
      <c r="C22950">
        <v>223.06</v>
      </c>
      <c r="D22950" t="s">
        <v>1908</v>
      </c>
      <c r="E22950" t="s">
        <v>1916</v>
      </c>
      <c r="F22950" t="s">
        <v>1944</v>
      </c>
    </row>
    <row r="22951" spans="1:6">
      <c r="A22951" t="s">
        <v>642</v>
      </c>
      <c r="B22951" t="s">
        <v>221</v>
      </c>
      <c r="C22951">
        <v>1269.07</v>
      </c>
      <c r="D22951" t="s">
        <v>1908</v>
      </c>
      <c r="E22951" t="s">
        <v>1916</v>
      </c>
      <c r="F22951" t="s">
        <v>1944</v>
      </c>
    </row>
    <row r="22952" spans="1:6">
      <c r="A22952" t="s">
        <v>642</v>
      </c>
      <c r="B22952" t="s">
        <v>222</v>
      </c>
      <c r="C22952">
        <v>0</v>
      </c>
      <c r="D22952" t="s">
        <v>1908</v>
      </c>
      <c r="E22952" t="s">
        <v>1916</v>
      </c>
      <c r="F22952" t="s">
        <v>1944</v>
      </c>
    </row>
    <row r="22953" spans="1:6">
      <c r="A22953" t="s">
        <v>642</v>
      </c>
      <c r="B22953" t="s">
        <v>223</v>
      </c>
      <c r="C22953">
        <v>0</v>
      </c>
      <c r="D22953" t="s">
        <v>1908</v>
      </c>
      <c r="E22953" t="s">
        <v>1916</v>
      </c>
      <c r="F22953" t="s">
        <v>1944</v>
      </c>
    </row>
    <row r="22954" spans="1:6">
      <c r="A22954" t="s">
        <v>642</v>
      </c>
      <c r="B22954" t="s">
        <v>224</v>
      </c>
      <c r="C22954">
        <v>0</v>
      </c>
      <c r="D22954" t="s">
        <v>1908</v>
      </c>
      <c r="E22954" t="s">
        <v>1916</v>
      </c>
      <c r="F22954" t="s">
        <v>1944</v>
      </c>
    </row>
    <row r="22955" spans="1:6">
      <c r="A22955" t="s">
        <v>642</v>
      </c>
      <c r="B22955" t="s">
        <v>225</v>
      </c>
      <c r="C22955">
        <v>872.48</v>
      </c>
      <c r="D22955" t="s">
        <v>1908</v>
      </c>
      <c r="E22955" t="s">
        <v>1916</v>
      </c>
      <c r="F22955" t="s">
        <v>1944</v>
      </c>
    </row>
    <row r="22956" spans="1:6">
      <c r="A22956" t="s">
        <v>642</v>
      </c>
      <c r="B22956" t="s">
        <v>226</v>
      </c>
      <c r="C22956">
        <v>0.27</v>
      </c>
      <c r="D22956" t="s">
        <v>1908</v>
      </c>
      <c r="E22956" t="s">
        <v>1916</v>
      </c>
      <c r="F22956" t="s">
        <v>1944</v>
      </c>
    </row>
    <row r="22957" spans="1:6">
      <c r="A22957" t="s">
        <v>642</v>
      </c>
      <c r="B22957" t="s">
        <v>227</v>
      </c>
      <c r="C22957">
        <v>198.61</v>
      </c>
      <c r="D22957" t="s">
        <v>1908</v>
      </c>
      <c r="E22957" t="s">
        <v>1916</v>
      </c>
      <c r="F22957" t="s">
        <v>1944</v>
      </c>
    </row>
    <row r="22958" spans="1:6">
      <c r="A22958" t="s">
        <v>642</v>
      </c>
      <c r="B22958" t="s">
        <v>228</v>
      </c>
      <c r="C22958">
        <v>0</v>
      </c>
      <c r="D22958" t="s">
        <v>1908</v>
      </c>
      <c r="E22958" t="s">
        <v>1916</v>
      </c>
      <c r="F22958" t="s">
        <v>1944</v>
      </c>
    </row>
    <row r="22959" spans="1:6">
      <c r="A22959" t="s">
        <v>642</v>
      </c>
      <c r="B22959" t="s">
        <v>229</v>
      </c>
      <c r="C22959">
        <v>100872.84</v>
      </c>
      <c r="D22959" t="s">
        <v>1908</v>
      </c>
      <c r="E22959" t="s">
        <v>1916</v>
      </c>
      <c r="F22959" t="s">
        <v>1945</v>
      </c>
    </row>
    <row r="22960" spans="1:6">
      <c r="A22960" t="s">
        <v>642</v>
      </c>
      <c r="B22960" t="s">
        <v>230</v>
      </c>
      <c r="C22960">
        <v>518.79</v>
      </c>
      <c r="D22960" t="s">
        <v>1908</v>
      </c>
      <c r="E22960" t="s">
        <v>1916</v>
      </c>
      <c r="F22960" t="s">
        <v>1945</v>
      </c>
    </row>
    <row r="22961" spans="1:6">
      <c r="A22961" t="s">
        <v>642</v>
      </c>
      <c r="B22961" t="s">
        <v>231</v>
      </c>
      <c r="C22961">
        <v>6307.53</v>
      </c>
      <c r="D22961" t="s">
        <v>1908</v>
      </c>
      <c r="E22961" t="s">
        <v>1916</v>
      </c>
      <c r="F22961" t="s">
        <v>1944</v>
      </c>
    </row>
    <row r="22962" spans="1:6">
      <c r="A22962" t="s">
        <v>642</v>
      </c>
      <c r="B22962" t="s">
        <v>232</v>
      </c>
      <c r="C22962">
        <v>520219.8</v>
      </c>
      <c r="D22962" t="s">
        <v>1908</v>
      </c>
      <c r="E22962" t="s">
        <v>1916</v>
      </c>
      <c r="F22962" t="s">
        <v>1945</v>
      </c>
    </row>
    <row r="22963" spans="1:6">
      <c r="A22963" t="s">
        <v>642</v>
      </c>
      <c r="B22963" t="s">
        <v>233</v>
      </c>
      <c r="C22963">
        <v>97432.36</v>
      </c>
      <c r="D22963" t="s">
        <v>1908</v>
      </c>
      <c r="E22963" t="s">
        <v>1916</v>
      </c>
      <c r="F22963" t="s">
        <v>1945</v>
      </c>
    </row>
    <row r="22964" spans="1:6">
      <c r="A22964" t="s">
        <v>642</v>
      </c>
      <c r="B22964" t="s">
        <v>234</v>
      </c>
      <c r="C22964">
        <v>0</v>
      </c>
      <c r="D22964" t="s">
        <v>1908</v>
      </c>
      <c r="E22964" t="s">
        <v>1916</v>
      </c>
      <c r="F22964" t="s">
        <v>1945</v>
      </c>
    </row>
    <row r="22965" spans="1:6">
      <c r="A22965" t="s">
        <v>642</v>
      </c>
      <c r="B22965" t="s">
        <v>235</v>
      </c>
      <c r="C22965">
        <v>42803.32</v>
      </c>
      <c r="D22965" t="s">
        <v>1908</v>
      </c>
      <c r="E22965" t="s">
        <v>1916</v>
      </c>
      <c r="F22965" t="s">
        <v>1945</v>
      </c>
    </row>
    <row r="22966" spans="1:6">
      <c r="A22966" t="s">
        <v>642</v>
      </c>
      <c r="B22966" t="s">
        <v>236</v>
      </c>
      <c r="C22966">
        <v>3563.71</v>
      </c>
      <c r="D22966" t="s">
        <v>1908</v>
      </c>
      <c r="E22966" t="s">
        <v>1916</v>
      </c>
      <c r="F22966" t="s">
        <v>1945</v>
      </c>
    </row>
    <row r="22967" spans="1:6">
      <c r="A22967" t="s">
        <v>642</v>
      </c>
      <c r="B22967" t="s">
        <v>237</v>
      </c>
      <c r="C22967">
        <v>31101.4</v>
      </c>
      <c r="D22967" t="s">
        <v>1908</v>
      </c>
      <c r="E22967" t="s">
        <v>1916</v>
      </c>
      <c r="F22967" t="s">
        <v>1945</v>
      </c>
    </row>
    <row r="22968" spans="1:6">
      <c r="A22968" t="s">
        <v>642</v>
      </c>
      <c r="B22968" t="s">
        <v>238</v>
      </c>
      <c r="C22968">
        <v>0</v>
      </c>
      <c r="D22968" t="s">
        <v>1908</v>
      </c>
      <c r="E22968" t="s">
        <v>1916</v>
      </c>
      <c r="F22968" t="s">
        <v>1945</v>
      </c>
    </row>
    <row r="22969" spans="1:6">
      <c r="A22969" t="s">
        <v>642</v>
      </c>
      <c r="B22969" t="s">
        <v>239</v>
      </c>
      <c r="C22969">
        <v>15079.75</v>
      </c>
      <c r="D22969" t="s">
        <v>1908</v>
      </c>
      <c r="E22969" t="s">
        <v>1916</v>
      </c>
      <c r="F22969" t="s">
        <v>1945</v>
      </c>
    </row>
    <row r="22970" spans="1:6">
      <c r="A22970" t="s">
        <v>642</v>
      </c>
      <c r="B22970" t="s">
        <v>240</v>
      </c>
      <c r="C22970">
        <v>11436.61</v>
      </c>
      <c r="D22970" t="s">
        <v>1908</v>
      </c>
      <c r="E22970" t="s">
        <v>1916</v>
      </c>
      <c r="F22970" t="s">
        <v>1945</v>
      </c>
    </row>
    <row r="22971" spans="1:6">
      <c r="A22971" t="s">
        <v>642</v>
      </c>
      <c r="B22971" t="s">
        <v>241</v>
      </c>
      <c r="C22971">
        <v>38759.480000000003</v>
      </c>
      <c r="D22971" t="s">
        <v>1908</v>
      </c>
      <c r="E22971" t="s">
        <v>1916</v>
      </c>
      <c r="F22971" t="s">
        <v>1945</v>
      </c>
    </row>
    <row r="22972" spans="1:6">
      <c r="A22972" t="s">
        <v>642</v>
      </c>
      <c r="B22972" t="s">
        <v>242</v>
      </c>
      <c r="C22972">
        <v>0</v>
      </c>
      <c r="D22972" t="s">
        <v>1908</v>
      </c>
      <c r="E22972" t="s">
        <v>1916</v>
      </c>
      <c r="F22972" t="s">
        <v>1945</v>
      </c>
    </row>
    <row r="22973" spans="1:6">
      <c r="A22973" t="s">
        <v>642</v>
      </c>
      <c r="B22973" t="s">
        <v>243</v>
      </c>
      <c r="C22973">
        <v>169634.99</v>
      </c>
      <c r="D22973" t="s">
        <v>1908</v>
      </c>
      <c r="E22973" t="s">
        <v>1916</v>
      </c>
      <c r="F22973" t="s">
        <v>1945</v>
      </c>
    </row>
    <row r="22974" spans="1:6">
      <c r="A22974" t="s">
        <v>642</v>
      </c>
      <c r="B22974" t="s">
        <v>244</v>
      </c>
      <c r="C22974">
        <v>193138.82</v>
      </c>
      <c r="D22974" t="s">
        <v>1908</v>
      </c>
      <c r="E22974" t="s">
        <v>1916</v>
      </c>
      <c r="F22974" t="s">
        <v>1945</v>
      </c>
    </row>
    <row r="22975" spans="1:6">
      <c r="A22975" t="s">
        <v>642</v>
      </c>
      <c r="B22975" t="s">
        <v>245</v>
      </c>
      <c r="C22975">
        <v>13059.68</v>
      </c>
      <c r="D22975" t="s">
        <v>1908</v>
      </c>
      <c r="E22975" t="s">
        <v>1916</v>
      </c>
      <c r="F22975" t="s">
        <v>1945</v>
      </c>
    </row>
    <row r="22976" spans="1:6">
      <c r="A22976" t="s">
        <v>642</v>
      </c>
      <c r="B22976" t="s">
        <v>246</v>
      </c>
      <c r="C22976">
        <v>18865.509999999998</v>
      </c>
      <c r="D22976" t="s">
        <v>1908</v>
      </c>
      <c r="E22976" t="s">
        <v>1916</v>
      </c>
      <c r="F22976" t="s">
        <v>1945</v>
      </c>
    </row>
    <row r="22977" spans="1:6">
      <c r="A22977" t="s">
        <v>642</v>
      </c>
      <c r="B22977" t="s">
        <v>247</v>
      </c>
      <c r="C22977">
        <v>0</v>
      </c>
      <c r="D22977" t="s">
        <v>1908</v>
      </c>
      <c r="E22977" t="s">
        <v>1916</v>
      </c>
      <c r="F22977" t="s">
        <v>1945</v>
      </c>
    </row>
    <row r="22978" spans="1:6">
      <c r="A22978" t="s">
        <v>642</v>
      </c>
      <c r="B22978" t="s">
        <v>248</v>
      </c>
      <c r="C22978">
        <v>516183.67</v>
      </c>
      <c r="D22978" t="s">
        <v>1908</v>
      </c>
      <c r="E22978" t="s">
        <v>1916</v>
      </c>
      <c r="F22978" t="s">
        <v>1945</v>
      </c>
    </row>
    <row r="22979" spans="1:6">
      <c r="A22979" t="s">
        <v>642</v>
      </c>
      <c r="B22979" t="s">
        <v>249</v>
      </c>
      <c r="C22979">
        <v>1678.69</v>
      </c>
      <c r="D22979" t="s">
        <v>1908</v>
      </c>
      <c r="E22979" t="s">
        <v>1916</v>
      </c>
      <c r="F22979" t="s">
        <v>1945</v>
      </c>
    </row>
    <row r="22980" spans="1:6">
      <c r="A22980" t="s">
        <v>642</v>
      </c>
      <c r="B22980" t="s">
        <v>250</v>
      </c>
      <c r="C22980">
        <v>26569.5</v>
      </c>
      <c r="D22980" t="s">
        <v>1908</v>
      </c>
      <c r="E22980" t="s">
        <v>1916</v>
      </c>
      <c r="F22980" t="s">
        <v>1945</v>
      </c>
    </row>
    <row r="22981" spans="1:6">
      <c r="A22981" t="s">
        <v>642</v>
      </c>
      <c r="B22981" t="s">
        <v>251</v>
      </c>
      <c r="C22981">
        <v>7465.75</v>
      </c>
      <c r="D22981" t="s">
        <v>1908</v>
      </c>
      <c r="E22981" t="s">
        <v>1916</v>
      </c>
      <c r="F22981" t="s">
        <v>1945</v>
      </c>
    </row>
    <row r="22982" spans="1:6">
      <c r="A22982" t="s">
        <v>642</v>
      </c>
      <c r="B22982" t="s">
        <v>252</v>
      </c>
      <c r="C22982">
        <v>332.23</v>
      </c>
      <c r="D22982" t="s">
        <v>1908</v>
      </c>
      <c r="E22982" t="s">
        <v>1916</v>
      </c>
      <c r="F22982" t="s">
        <v>1945</v>
      </c>
    </row>
    <row r="22983" spans="1:6">
      <c r="A22983" t="s">
        <v>642</v>
      </c>
      <c r="B22983" t="s">
        <v>253</v>
      </c>
      <c r="C22983">
        <v>11104.8</v>
      </c>
      <c r="D22983" t="s">
        <v>1908</v>
      </c>
      <c r="E22983" t="s">
        <v>1916</v>
      </c>
      <c r="F22983" t="s">
        <v>1945</v>
      </c>
    </row>
    <row r="22984" spans="1:6">
      <c r="A22984" t="s">
        <v>642</v>
      </c>
      <c r="B22984" t="s">
        <v>254</v>
      </c>
      <c r="C22984">
        <v>133485.93</v>
      </c>
      <c r="D22984" t="s">
        <v>1908</v>
      </c>
      <c r="E22984" t="s">
        <v>1916</v>
      </c>
      <c r="F22984" t="s">
        <v>1945</v>
      </c>
    </row>
    <row r="22985" spans="1:6">
      <c r="A22985" t="s">
        <v>642</v>
      </c>
      <c r="B22985" t="s">
        <v>255</v>
      </c>
      <c r="C22985">
        <v>21081.08</v>
      </c>
      <c r="D22985" t="s">
        <v>1908</v>
      </c>
      <c r="E22985" t="s">
        <v>1916</v>
      </c>
      <c r="F22985" t="s">
        <v>1945</v>
      </c>
    </row>
    <row r="22986" spans="1:6">
      <c r="A22986" t="s">
        <v>642</v>
      </c>
      <c r="B22986" t="s">
        <v>256</v>
      </c>
      <c r="C22986">
        <v>17289.09</v>
      </c>
      <c r="D22986" t="s">
        <v>1908</v>
      </c>
      <c r="E22986" t="s">
        <v>1916</v>
      </c>
      <c r="F22986" t="s">
        <v>1945</v>
      </c>
    </row>
    <row r="22987" spans="1:6">
      <c r="A22987" t="s">
        <v>642</v>
      </c>
      <c r="B22987" t="s">
        <v>257</v>
      </c>
      <c r="C22987">
        <v>7135.29</v>
      </c>
      <c r="D22987" t="s">
        <v>1908</v>
      </c>
      <c r="E22987" t="s">
        <v>1916</v>
      </c>
      <c r="F22987" t="s">
        <v>1945</v>
      </c>
    </row>
    <row r="22988" spans="1:6">
      <c r="A22988" t="s">
        <v>642</v>
      </c>
      <c r="B22988" t="s">
        <v>258</v>
      </c>
      <c r="C22988">
        <v>12787.98</v>
      </c>
      <c r="D22988" t="s">
        <v>1908</v>
      </c>
      <c r="E22988" t="s">
        <v>1916</v>
      </c>
      <c r="F22988" t="s">
        <v>1945</v>
      </c>
    </row>
    <row r="22989" spans="1:6">
      <c r="A22989" t="s">
        <v>642</v>
      </c>
      <c r="B22989" t="s">
        <v>259</v>
      </c>
      <c r="C22989">
        <v>2.63</v>
      </c>
      <c r="D22989" t="s">
        <v>1908</v>
      </c>
      <c r="E22989" t="s">
        <v>1916</v>
      </c>
      <c r="F22989" t="s">
        <v>1945</v>
      </c>
    </row>
    <row r="22990" spans="1:6">
      <c r="A22990" t="s">
        <v>642</v>
      </c>
      <c r="B22990" t="s">
        <v>260</v>
      </c>
      <c r="C22990">
        <v>0</v>
      </c>
      <c r="D22990" t="s">
        <v>1908</v>
      </c>
      <c r="E22990" t="s">
        <v>1916</v>
      </c>
      <c r="F22990" t="s">
        <v>1945</v>
      </c>
    </row>
    <row r="22991" spans="1:6">
      <c r="A22991" t="s">
        <v>642</v>
      </c>
      <c r="B22991" t="s">
        <v>261</v>
      </c>
      <c r="C22991">
        <v>0</v>
      </c>
      <c r="D22991" t="s">
        <v>1908</v>
      </c>
      <c r="E22991" t="s">
        <v>1916</v>
      </c>
      <c r="F22991" t="s">
        <v>1945</v>
      </c>
    </row>
    <row r="22992" spans="1:6">
      <c r="A22992" t="s">
        <v>642</v>
      </c>
      <c r="B22992" t="s">
        <v>262</v>
      </c>
      <c r="C22992">
        <v>0</v>
      </c>
      <c r="D22992" t="s">
        <v>1908</v>
      </c>
      <c r="E22992" t="s">
        <v>1916</v>
      </c>
      <c r="F22992" t="s">
        <v>1945</v>
      </c>
    </row>
    <row r="22993" spans="1:6">
      <c r="A22993" t="s">
        <v>642</v>
      </c>
      <c r="B22993" t="s">
        <v>263</v>
      </c>
      <c r="C22993">
        <v>0</v>
      </c>
      <c r="D22993" t="s">
        <v>1908</v>
      </c>
      <c r="E22993" t="s">
        <v>1916</v>
      </c>
      <c r="F22993" t="s">
        <v>1945</v>
      </c>
    </row>
    <row r="22994" spans="1:6">
      <c r="A22994" t="s">
        <v>642</v>
      </c>
      <c r="B22994" t="s">
        <v>264</v>
      </c>
      <c r="C22994">
        <v>127019.53</v>
      </c>
      <c r="D22994" t="s">
        <v>1908</v>
      </c>
      <c r="E22994" t="s">
        <v>1916</v>
      </c>
      <c r="F22994" t="s">
        <v>1945</v>
      </c>
    </row>
    <row r="22995" spans="1:6">
      <c r="A22995" t="s">
        <v>642</v>
      </c>
      <c r="B22995" t="s">
        <v>265</v>
      </c>
      <c r="C22995">
        <v>0</v>
      </c>
      <c r="D22995" t="s">
        <v>1908</v>
      </c>
      <c r="E22995" t="s">
        <v>1916</v>
      </c>
      <c r="F22995" t="s">
        <v>1945</v>
      </c>
    </row>
    <row r="22996" spans="1:6">
      <c r="A22996" t="s">
        <v>642</v>
      </c>
      <c r="B22996" t="s">
        <v>266</v>
      </c>
      <c r="C22996">
        <v>2440.91</v>
      </c>
      <c r="D22996" t="s">
        <v>1908</v>
      </c>
      <c r="E22996" t="s">
        <v>1916</v>
      </c>
      <c r="F22996" t="s">
        <v>1945</v>
      </c>
    </row>
    <row r="22997" spans="1:6">
      <c r="A22997" t="s">
        <v>642</v>
      </c>
      <c r="B22997" t="s">
        <v>267</v>
      </c>
      <c r="C22997">
        <v>1263.6300000000001</v>
      </c>
      <c r="D22997" t="s">
        <v>1908</v>
      </c>
      <c r="E22997" t="s">
        <v>1916</v>
      </c>
      <c r="F22997" t="s">
        <v>1945</v>
      </c>
    </row>
    <row r="22998" spans="1:6">
      <c r="A22998" t="s">
        <v>642</v>
      </c>
      <c r="B22998" t="s">
        <v>268</v>
      </c>
      <c r="C22998">
        <v>0</v>
      </c>
      <c r="D22998" t="s">
        <v>1908</v>
      </c>
      <c r="E22998" t="s">
        <v>1916</v>
      </c>
      <c r="F22998" t="s">
        <v>1945</v>
      </c>
    </row>
    <row r="22999" spans="1:6">
      <c r="A22999" t="s">
        <v>642</v>
      </c>
      <c r="B22999" t="s">
        <v>269</v>
      </c>
      <c r="C22999">
        <v>162697.19</v>
      </c>
      <c r="D22999" t="s">
        <v>1908</v>
      </c>
      <c r="E22999" t="s">
        <v>1916</v>
      </c>
      <c r="F22999" t="s">
        <v>1945</v>
      </c>
    </row>
    <row r="23000" spans="1:6">
      <c r="A23000" t="s">
        <v>642</v>
      </c>
      <c r="B23000" t="s">
        <v>270</v>
      </c>
      <c r="C23000">
        <v>3772.42</v>
      </c>
      <c r="D23000" t="s">
        <v>1908</v>
      </c>
      <c r="E23000" t="s">
        <v>1916</v>
      </c>
      <c r="F23000" t="s">
        <v>1945</v>
      </c>
    </row>
    <row r="23001" spans="1:6">
      <c r="A23001" t="s">
        <v>642</v>
      </c>
      <c r="B23001" t="s">
        <v>271</v>
      </c>
      <c r="C23001">
        <v>3236.01</v>
      </c>
      <c r="D23001" t="s">
        <v>1908</v>
      </c>
      <c r="E23001" t="s">
        <v>1916</v>
      </c>
      <c r="F23001" t="s">
        <v>1945</v>
      </c>
    </row>
    <row r="23002" spans="1:6">
      <c r="A23002" t="s">
        <v>642</v>
      </c>
      <c r="B23002" t="s">
        <v>764</v>
      </c>
      <c r="C23002">
        <v>0</v>
      </c>
      <c r="D23002" t="s">
        <v>1908</v>
      </c>
      <c r="E23002" t="s">
        <v>1916</v>
      </c>
      <c r="F23002" t="s">
        <v>1941</v>
      </c>
    </row>
    <row r="23003" spans="1:6">
      <c r="A23003" t="s">
        <v>644</v>
      </c>
      <c r="B23003" t="s">
        <v>150</v>
      </c>
      <c r="C23003">
        <v>0</v>
      </c>
      <c r="D23003" t="s">
        <v>1908</v>
      </c>
      <c r="E23003" t="s">
        <v>1916</v>
      </c>
      <c r="F23003" t="s">
        <v>1943</v>
      </c>
    </row>
    <row r="23004" spans="1:6">
      <c r="A23004" t="s">
        <v>644</v>
      </c>
      <c r="B23004" t="s">
        <v>151</v>
      </c>
      <c r="C23004">
        <v>0</v>
      </c>
      <c r="D23004" t="s">
        <v>1908</v>
      </c>
      <c r="E23004" t="s">
        <v>1916</v>
      </c>
      <c r="F23004" t="s">
        <v>1943</v>
      </c>
    </row>
    <row r="23005" spans="1:6">
      <c r="A23005" t="s">
        <v>644</v>
      </c>
      <c r="B23005" t="s">
        <v>152</v>
      </c>
      <c r="C23005">
        <v>0</v>
      </c>
      <c r="D23005" t="s">
        <v>1908</v>
      </c>
      <c r="E23005" t="s">
        <v>1916</v>
      </c>
      <c r="F23005" t="s">
        <v>1943</v>
      </c>
    </row>
    <row r="23006" spans="1:6">
      <c r="A23006" t="s">
        <v>644</v>
      </c>
      <c r="B23006" t="s">
        <v>153</v>
      </c>
      <c r="C23006">
        <v>0</v>
      </c>
      <c r="D23006" t="s">
        <v>1908</v>
      </c>
      <c r="E23006" t="s">
        <v>1916</v>
      </c>
      <c r="F23006" t="s">
        <v>1943</v>
      </c>
    </row>
    <row r="23007" spans="1:6">
      <c r="A23007" t="s">
        <v>644</v>
      </c>
      <c r="B23007" t="s">
        <v>154</v>
      </c>
      <c r="C23007">
        <v>0</v>
      </c>
      <c r="D23007" t="s">
        <v>1908</v>
      </c>
      <c r="E23007" t="s">
        <v>1916</v>
      </c>
      <c r="F23007" t="s">
        <v>1943</v>
      </c>
    </row>
    <row r="23008" spans="1:6">
      <c r="A23008" t="s">
        <v>644</v>
      </c>
      <c r="B23008" t="s">
        <v>155</v>
      </c>
      <c r="C23008">
        <v>0</v>
      </c>
      <c r="D23008" t="s">
        <v>1908</v>
      </c>
      <c r="E23008" t="s">
        <v>1916</v>
      </c>
      <c r="F23008" t="s">
        <v>1943</v>
      </c>
    </row>
    <row r="23009" spans="1:6">
      <c r="A23009" t="s">
        <v>644</v>
      </c>
      <c r="B23009" t="s">
        <v>156</v>
      </c>
      <c r="C23009">
        <v>0</v>
      </c>
      <c r="D23009" t="s">
        <v>1908</v>
      </c>
      <c r="E23009" t="s">
        <v>1916</v>
      </c>
      <c r="F23009" t="s">
        <v>1943</v>
      </c>
    </row>
    <row r="23010" spans="1:6">
      <c r="A23010" t="s">
        <v>644</v>
      </c>
      <c r="B23010" t="s">
        <v>157</v>
      </c>
      <c r="C23010">
        <v>0</v>
      </c>
      <c r="D23010" t="s">
        <v>1908</v>
      </c>
      <c r="E23010" t="s">
        <v>1916</v>
      </c>
      <c r="F23010" t="s">
        <v>1943</v>
      </c>
    </row>
    <row r="23011" spans="1:6">
      <c r="A23011" t="s">
        <v>644</v>
      </c>
      <c r="B23011" t="s">
        <v>158</v>
      </c>
      <c r="C23011">
        <v>0</v>
      </c>
      <c r="D23011" t="s">
        <v>1908</v>
      </c>
      <c r="E23011" t="s">
        <v>1916</v>
      </c>
      <c r="F23011" t="s">
        <v>1943</v>
      </c>
    </row>
    <row r="23012" spans="1:6">
      <c r="A23012" t="s">
        <v>644</v>
      </c>
      <c r="B23012" t="s">
        <v>159</v>
      </c>
      <c r="C23012">
        <v>0</v>
      </c>
      <c r="D23012" t="s">
        <v>1908</v>
      </c>
      <c r="E23012" t="s">
        <v>1916</v>
      </c>
      <c r="F23012" t="s">
        <v>1943</v>
      </c>
    </row>
    <row r="23013" spans="1:6">
      <c r="A23013" t="s">
        <v>644</v>
      </c>
      <c r="B23013" t="s">
        <v>160</v>
      </c>
      <c r="C23013">
        <v>0</v>
      </c>
      <c r="D23013" t="s">
        <v>1908</v>
      </c>
      <c r="E23013" t="s">
        <v>1916</v>
      </c>
      <c r="F23013" t="s">
        <v>1943</v>
      </c>
    </row>
    <row r="23014" spans="1:6">
      <c r="A23014" t="s">
        <v>644</v>
      </c>
      <c r="B23014" t="s">
        <v>161</v>
      </c>
      <c r="C23014">
        <v>0</v>
      </c>
      <c r="D23014" t="s">
        <v>1908</v>
      </c>
      <c r="E23014" t="s">
        <v>1916</v>
      </c>
      <c r="F23014" t="s">
        <v>1943</v>
      </c>
    </row>
    <row r="23015" spans="1:6">
      <c r="A23015" t="s">
        <v>644</v>
      </c>
      <c r="B23015" t="s">
        <v>162</v>
      </c>
      <c r="C23015">
        <v>0</v>
      </c>
      <c r="D23015" t="s">
        <v>1908</v>
      </c>
      <c r="E23015" t="s">
        <v>1916</v>
      </c>
      <c r="F23015" t="s">
        <v>1943</v>
      </c>
    </row>
    <row r="23016" spans="1:6">
      <c r="A23016" t="s">
        <v>644</v>
      </c>
      <c r="B23016" t="s">
        <v>163</v>
      </c>
      <c r="C23016">
        <v>0</v>
      </c>
      <c r="D23016" t="s">
        <v>1908</v>
      </c>
      <c r="E23016" t="s">
        <v>1916</v>
      </c>
      <c r="F23016" t="s">
        <v>1943</v>
      </c>
    </row>
    <row r="23017" spans="1:6">
      <c r="A23017" t="s">
        <v>644</v>
      </c>
      <c r="B23017" t="s">
        <v>164</v>
      </c>
      <c r="C23017">
        <v>0</v>
      </c>
      <c r="D23017" t="s">
        <v>1908</v>
      </c>
      <c r="E23017" t="s">
        <v>1916</v>
      </c>
      <c r="F23017" t="s">
        <v>1943</v>
      </c>
    </row>
    <row r="23018" spans="1:6">
      <c r="A23018" t="s">
        <v>644</v>
      </c>
      <c r="B23018" t="s">
        <v>165</v>
      </c>
      <c r="C23018">
        <v>0</v>
      </c>
      <c r="D23018" t="s">
        <v>1908</v>
      </c>
      <c r="E23018" t="s">
        <v>1916</v>
      </c>
      <c r="F23018" t="s">
        <v>1943</v>
      </c>
    </row>
    <row r="23019" spans="1:6">
      <c r="A23019" t="s">
        <v>644</v>
      </c>
      <c r="B23019" t="s">
        <v>166</v>
      </c>
      <c r="C23019">
        <v>0</v>
      </c>
      <c r="D23019" t="s">
        <v>1908</v>
      </c>
      <c r="E23019" t="s">
        <v>1916</v>
      </c>
      <c r="F23019" t="s">
        <v>1943</v>
      </c>
    </row>
    <row r="23020" spans="1:6">
      <c r="A23020" t="s">
        <v>644</v>
      </c>
      <c r="B23020" t="s">
        <v>167</v>
      </c>
      <c r="C23020">
        <v>0</v>
      </c>
      <c r="D23020" t="s">
        <v>1908</v>
      </c>
      <c r="E23020" t="s">
        <v>1916</v>
      </c>
      <c r="F23020" t="s">
        <v>1943</v>
      </c>
    </row>
    <row r="23021" spans="1:6">
      <c r="A23021" t="s">
        <v>644</v>
      </c>
      <c r="B23021" t="s">
        <v>168</v>
      </c>
      <c r="C23021">
        <v>0</v>
      </c>
      <c r="D23021" t="s">
        <v>1908</v>
      </c>
      <c r="E23021" t="s">
        <v>1916</v>
      </c>
      <c r="F23021" t="s">
        <v>1943</v>
      </c>
    </row>
    <row r="23022" spans="1:6">
      <c r="A23022" t="s">
        <v>644</v>
      </c>
      <c r="B23022" t="s">
        <v>169</v>
      </c>
      <c r="C23022">
        <v>0</v>
      </c>
      <c r="D23022" t="s">
        <v>1908</v>
      </c>
      <c r="E23022" t="s">
        <v>1916</v>
      </c>
      <c r="F23022" t="s">
        <v>1943</v>
      </c>
    </row>
    <row r="23023" spans="1:6">
      <c r="A23023" t="s">
        <v>644</v>
      </c>
      <c r="B23023" t="s">
        <v>170</v>
      </c>
      <c r="C23023">
        <v>0</v>
      </c>
      <c r="D23023" t="s">
        <v>1908</v>
      </c>
      <c r="E23023" t="s">
        <v>1916</v>
      </c>
      <c r="F23023" t="s">
        <v>1944</v>
      </c>
    </row>
    <row r="23024" spans="1:6">
      <c r="A23024" t="s">
        <v>644</v>
      </c>
      <c r="B23024" t="s">
        <v>171</v>
      </c>
      <c r="C23024">
        <v>5364.38</v>
      </c>
      <c r="D23024" t="s">
        <v>1908</v>
      </c>
      <c r="E23024" t="s">
        <v>1916</v>
      </c>
      <c r="F23024" t="s">
        <v>1944</v>
      </c>
    </row>
    <row r="23025" spans="1:6">
      <c r="A23025" t="s">
        <v>644</v>
      </c>
      <c r="B23025" t="s">
        <v>172</v>
      </c>
      <c r="C23025">
        <v>0</v>
      </c>
      <c r="D23025" t="s">
        <v>1908</v>
      </c>
      <c r="E23025" t="s">
        <v>1916</v>
      </c>
      <c r="F23025" t="s">
        <v>1944</v>
      </c>
    </row>
    <row r="23026" spans="1:6">
      <c r="A23026" t="s">
        <v>644</v>
      </c>
      <c r="B23026" t="s">
        <v>173</v>
      </c>
      <c r="C23026">
        <v>0</v>
      </c>
      <c r="D23026" t="s">
        <v>1908</v>
      </c>
      <c r="E23026" t="s">
        <v>1916</v>
      </c>
      <c r="F23026" t="s">
        <v>1944</v>
      </c>
    </row>
    <row r="23027" spans="1:6">
      <c r="A23027" t="s">
        <v>644</v>
      </c>
      <c r="B23027" t="s">
        <v>174</v>
      </c>
      <c r="C23027">
        <v>0</v>
      </c>
      <c r="D23027" t="s">
        <v>1908</v>
      </c>
      <c r="E23027" t="s">
        <v>1916</v>
      </c>
      <c r="F23027" t="s">
        <v>1944</v>
      </c>
    </row>
    <row r="23028" spans="1:6">
      <c r="A23028" t="s">
        <v>644</v>
      </c>
      <c r="B23028" t="s">
        <v>175</v>
      </c>
      <c r="C23028">
        <v>0</v>
      </c>
      <c r="D23028" t="s">
        <v>1908</v>
      </c>
      <c r="E23028" t="s">
        <v>1916</v>
      </c>
      <c r="F23028" t="s">
        <v>1944</v>
      </c>
    </row>
    <row r="23029" spans="1:6">
      <c r="A23029" t="s">
        <v>644</v>
      </c>
      <c r="B23029" t="s">
        <v>176</v>
      </c>
      <c r="C23029">
        <v>21534.65</v>
      </c>
      <c r="D23029" t="s">
        <v>1908</v>
      </c>
      <c r="E23029" t="s">
        <v>1916</v>
      </c>
      <c r="F23029" t="s">
        <v>1944</v>
      </c>
    </row>
    <row r="23030" spans="1:6">
      <c r="A23030" t="s">
        <v>644</v>
      </c>
      <c r="B23030" t="s">
        <v>177</v>
      </c>
      <c r="C23030">
        <v>0</v>
      </c>
      <c r="D23030" t="s">
        <v>1908</v>
      </c>
      <c r="E23030" t="s">
        <v>1916</v>
      </c>
      <c r="F23030" t="s">
        <v>1944</v>
      </c>
    </row>
    <row r="23031" spans="1:6">
      <c r="A23031" t="s">
        <v>644</v>
      </c>
      <c r="B23031" t="s">
        <v>178</v>
      </c>
      <c r="C23031">
        <v>50786.67</v>
      </c>
      <c r="D23031" t="s">
        <v>1908</v>
      </c>
      <c r="E23031" t="s">
        <v>1916</v>
      </c>
      <c r="F23031" t="s">
        <v>1944</v>
      </c>
    </row>
    <row r="23032" spans="1:6">
      <c r="A23032" t="s">
        <v>644</v>
      </c>
      <c r="B23032" t="s">
        <v>179</v>
      </c>
      <c r="C23032">
        <v>30050.18</v>
      </c>
      <c r="D23032" t="s">
        <v>1908</v>
      </c>
      <c r="E23032" t="s">
        <v>1916</v>
      </c>
      <c r="F23032" t="s">
        <v>1944</v>
      </c>
    </row>
    <row r="23033" spans="1:6">
      <c r="A23033" t="s">
        <v>644</v>
      </c>
      <c r="B23033" t="s">
        <v>180</v>
      </c>
      <c r="C23033">
        <v>5781.03</v>
      </c>
      <c r="D23033" t="s">
        <v>1908</v>
      </c>
      <c r="E23033" t="s">
        <v>1916</v>
      </c>
      <c r="F23033" t="s">
        <v>1944</v>
      </c>
    </row>
    <row r="23034" spans="1:6">
      <c r="A23034" t="s">
        <v>644</v>
      </c>
      <c r="B23034" t="s">
        <v>181</v>
      </c>
      <c r="C23034">
        <v>8827.67</v>
      </c>
      <c r="D23034" t="s">
        <v>1908</v>
      </c>
      <c r="E23034" t="s">
        <v>1916</v>
      </c>
      <c r="F23034" t="s">
        <v>1944</v>
      </c>
    </row>
    <row r="23035" spans="1:6">
      <c r="A23035" t="s">
        <v>644</v>
      </c>
      <c r="B23035" t="s">
        <v>182</v>
      </c>
      <c r="C23035">
        <v>0</v>
      </c>
      <c r="D23035" t="s">
        <v>1908</v>
      </c>
      <c r="E23035" t="s">
        <v>1916</v>
      </c>
      <c r="F23035" t="s">
        <v>1944</v>
      </c>
    </row>
    <row r="23036" spans="1:6">
      <c r="A23036" t="s">
        <v>644</v>
      </c>
      <c r="B23036" t="s">
        <v>183</v>
      </c>
      <c r="C23036">
        <v>8490.6299999999992</v>
      </c>
      <c r="D23036" t="s">
        <v>1908</v>
      </c>
      <c r="E23036" t="s">
        <v>1916</v>
      </c>
      <c r="F23036" t="s">
        <v>1944</v>
      </c>
    </row>
    <row r="23037" spans="1:6">
      <c r="A23037" t="s">
        <v>644</v>
      </c>
      <c r="B23037" t="s">
        <v>184</v>
      </c>
      <c r="C23037">
        <v>1172.1300000000001</v>
      </c>
      <c r="D23037" t="s">
        <v>1908</v>
      </c>
      <c r="E23037" t="s">
        <v>1916</v>
      </c>
      <c r="F23037" t="s">
        <v>1944</v>
      </c>
    </row>
    <row r="23038" spans="1:6">
      <c r="A23038" t="s">
        <v>644</v>
      </c>
      <c r="B23038" t="s">
        <v>185</v>
      </c>
      <c r="C23038">
        <v>17090.55</v>
      </c>
      <c r="D23038" t="s">
        <v>1908</v>
      </c>
      <c r="E23038" t="s">
        <v>1916</v>
      </c>
      <c r="F23038" t="s">
        <v>1944</v>
      </c>
    </row>
    <row r="23039" spans="1:6">
      <c r="A23039" t="s">
        <v>644</v>
      </c>
      <c r="B23039" t="s">
        <v>186</v>
      </c>
      <c r="C23039">
        <v>1008.18</v>
      </c>
      <c r="D23039" t="s">
        <v>1908</v>
      </c>
      <c r="E23039" t="s">
        <v>1916</v>
      </c>
      <c r="F23039" t="s">
        <v>1944</v>
      </c>
    </row>
    <row r="23040" spans="1:6">
      <c r="A23040" t="s">
        <v>644</v>
      </c>
      <c r="B23040" t="s">
        <v>187</v>
      </c>
      <c r="C23040">
        <v>0.62</v>
      </c>
      <c r="D23040" t="s">
        <v>1908</v>
      </c>
      <c r="E23040" t="s">
        <v>1916</v>
      </c>
      <c r="F23040" t="s">
        <v>1944</v>
      </c>
    </row>
    <row r="23041" spans="1:6">
      <c r="A23041" t="s">
        <v>644</v>
      </c>
      <c r="B23041" t="s">
        <v>188</v>
      </c>
      <c r="C23041">
        <v>9054.19</v>
      </c>
      <c r="D23041" t="s">
        <v>1908</v>
      </c>
      <c r="E23041" t="s">
        <v>1916</v>
      </c>
      <c r="F23041" t="s">
        <v>1944</v>
      </c>
    </row>
    <row r="23042" spans="1:6">
      <c r="A23042" t="s">
        <v>644</v>
      </c>
      <c r="B23042" t="s">
        <v>189</v>
      </c>
      <c r="C23042">
        <v>1514.38</v>
      </c>
      <c r="D23042" t="s">
        <v>1908</v>
      </c>
      <c r="E23042" t="s">
        <v>1916</v>
      </c>
      <c r="F23042" t="s">
        <v>1944</v>
      </c>
    </row>
    <row r="23043" spans="1:6">
      <c r="A23043" t="s">
        <v>644</v>
      </c>
      <c r="B23043" t="s">
        <v>190</v>
      </c>
      <c r="C23043">
        <v>2343.58</v>
      </c>
      <c r="D23043" t="s">
        <v>1908</v>
      </c>
      <c r="E23043" t="s">
        <v>1916</v>
      </c>
      <c r="F23043" t="s">
        <v>1944</v>
      </c>
    </row>
    <row r="23044" spans="1:6">
      <c r="A23044" t="s">
        <v>644</v>
      </c>
      <c r="B23044" t="s">
        <v>191</v>
      </c>
      <c r="C23044">
        <v>2706.86</v>
      </c>
      <c r="D23044" t="s">
        <v>1908</v>
      </c>
      <c r="E23044" t="s">
        <v>1916</v>
      </c>
      <c r="F23044" t="s">
        <v>1944</v>
      </c>
    </row>
    <row r="23045" spans="1:6">
      <c r="A23045" t="s">
        <v>644</v>
      </c>
      <c r="B23045" t="s">
        <v>192</v>
      </c>
      <c r="C23045">
        <v>3592.84</v>
      </c>
      <c r="D23045" t="s">
        <v>1908</v>
      </c>
      <c r="E23045" t="s">
        <v>1916</v>
      </c>
      <c r="F23045" t="s">
        <v>1944</v>
      </c>
    </row>
    <row r="23046" spans="1:6">
      <c r="A23046" t="s">
        <v>644</v>
      </c>
      <c r="B23046" t="s">
        <v>193</v>
      </c>
      <c r="C23046">
        <v>25.24</v>
      </c>
      <c r="D23046" t="s">
        <v>1908</v>
      </c>
      <c r="E23046" t="s">
        <v>1916</v>
      </c>
      <c r="F23046" t="s">
        <v>1944</v>
      </c>
    </row>
    <row r="23047" spans="1:6">
      <c r="A23047" t="s">
        <v>644</v>
      </c>
      <c r="B23047" t="s">
        <v>194</v>
      </c>
      <c r="C23047">
        <v>0</v>
      </c>
      <c r="D23047" t="s">
        <v>1908</v>
      </c>
      <c r="E23047" t="s">
        <v>1916</v>
      </c>
      <c r="F23047" t="s">
        <v>1944</v>
      </c>
    </row>
    <row r="23048" spans="1:6">
      <c r="A23048" t="s">
        <v>644</v>
      </c>
      <c r="B23048" t="s">
        <v>195</v>
      </c>
      <c r="C23048">
        <v>1471.24</v>
      </c>
      <c r="D23048" t="s">
        <v>1908</v>
      </c>
      <c r="E23048" t="s">
        <v>1916</v>
      </c>
      <c r="F23048" t="s">
        <v>1944</v>
      </c>
    </row>
    <row r="23049" spans="1:6">
      <c r="A23049" t="s">
        <v>644</v>
      </c>
      <c r="B23049" t="s">
        <v>196</v>
      </c>
      <c r="C23049">
        <v>652.9</v>
      </c>
      <c r="D23049" t="s">
        <v>1908</v>
      </c>
      <c r="E23049" t="s">
        <v>1916</v>
      </c>
      <c r="F23049" t="s">
        <v>1944</v>
      </c>
    </row>
    <row r="23050" spans="1:6">
      <c r="A23050" t="s">
        <v>644</v>
      </c>
      <c r="B23050" t="s">
        <v>197</v>
      </c>
      <c r="C23050">
        <v>5847.67</v>
      </c>
      <c r="D23050" t="s">
        <v>1908</v>
      </c>
      <c r="E23050" t="s">
        <v>1916</v>
      </c>
      <c r="F23050" t="s">
        <v>1944</v>
      </c>
    </row>
    <row r="23051" spans="1:6">
      <c r="A23051" t="s">
        <v>644</v>
      </c>
      <c r="B23051" t="s">
        <v>198</v>
      </c>
      <c r="C23051">
        <v>4545.45</v>
      </c>
      <c r="D23051" t="s">
        <v>1908</v>
      </c>
      <c r="E23051" t="s">
        <v>1916</v>
      </c>
      <c r="F23051" t="s">
        <v>1944</v>
      </c>
    </row>
    <row r="23052" spans="1:6">
      <c r="A23052" t="s">
        <v>644</v>
      </c>
      <c r="B23052" t="s">
        <v>199</v>
      </c>
      <c r="C23052">
        <v>15183.52</v>
      </c>
      <c r="D23052" t="s">
        <v>1908</v>
      </c>
      <c r="E23052" t="s">
        <v>1916</v>
      </c>
      <c r="F23052" t="s">
        <v>1944</v>
      </c>
    </row>
    <row r="23053" spans="1:6">
      <c r="A23053" t="s">
        <v>644</v>
      </c>
      <c r="B23053" t="s">
        <v>200</v>
      </c>
      <c r="C23053">
        <v>5701.83</v>
      </c>
      <c r="D23053" t="s">
        <v>1908</v>
      </c>
      <c r="E23053" t="s">
        <v>1916</v>
      </c>
      <c r="F23053" t="s">
        <v>1944</v>
      </c>
    </row>
    <row r="23054" spans="1:6">
      <c r="A23054" t="s">
        <v>644</v>
      </c>
      <c r="B23054" t="s">
        <v>201</v>
      </c>
      <c r="C23054">
        <v>13069.39</v>
      </c>
      <c r="D23054" t="s">
        <v>1908</v>
      </c>
      <c r="E23054" t="s">
        <v>1916</v>
      </c>
      <c r="F23054" t="s">
        <v>1944</v>
      </c>
    </row>
    <row r="23055" spans="1:6">
      <c r="A23055" t="s">
        <v>644</v>
      </c>
      <c r="B23055" t="s">
        <v>202</v>
      </c>
      <c r="C23055">
        <v>121039.99</v>
      </c>
      <c r="D23055" t="s">
        <v>1908</v>
      </c>
      <c r="E23055" t="s">
        <v>1916</v>
      </c>
      <c r="F23055" t="s">
        <v>1944</v>
      </c>
    </row>
    <row r="23056" spans="1:6">
      <c r="A23056" t="s">
        <v>644</v>
      </c>
      <c r="B23056" t="s">
        <v>203</v>
      </c>
      <c r="C23056">
        <v>32.03</v>
      </c>
      <c r="D23056" t="s">
        <v>1908</v>
      </c>
      <c r="E23056" t="s">
        <v>1916</v>
      </c>
      <c r="F23056" t="s">
        <v>1944</v>
      </c>
    </row>
    <row r="23057" spans="1:6">
      <c r="A23057" t="s">
        <v>644</v>
      </c>
      <c r="B23057" t="s">
        <v>204</v>
      </c>
      <c r="C23057">
        <v>3002.52</v>
      </c>
      <c r="D23057" t="s">
        <v>1908</v>
      </c>
      <c r="E23057" t="s">
        <v>1916</v>
      </c>
      <c r="F23057" t="s">
        <v>1944</v>
      </c>
    </row>
    <row r="23058" spans="1:6">
      <c r="A23058" t="s">
        <v>644</v>
      </c>
      <c r="B23058" t="s">
        <v>205</v>
      </c>
      <c r="C23058">
        <v>616.89</v>
      </c>
      <c r="D23058" t="s">
        <v>1908</v>
      </c>
      <c r="E23058" t="s">
        <v>1916</v>
      </c>
      <c r="F23058" t="s">
        <v>1944</v>
      </c>
    </row>
    <row r="23059" spans="1:6">
      <c r="A23059" t="s">
        <v>644</v>
      </c>
      <c r="B23059" t="s">
        <v>206</v>
      </c>
      <c r="C23059">
        <v>3963.01</v>
      </c>
      <c r="D23059" t="s">
        <v>1908</v>
      </c>
      <c r="E23059" t="s">
        <v>1916</v>
      </c>
      <c r="F23059" t="s">
        <v>1944</v>
      </c>
    </row>
    <row r="23060" spans="1:6">
      <c r="A23060" t="s">
        <v>644</v>
      </c>
      <c r="B23060" t="s">
        <v>207</v>
      </c>
      <c r="C23060">
        <v>5907.57</v>
      </c>
      <c r="D23060" t="s">
        <v>1908</v>
      </c>
      <c r="E23060" t="s">
        <v>1916</v>
      </c>
      <c r="F23060" t="s">
        <v>1944</v>
      </c>
    </row>
    <row r="23061" spans="1:6">
      <c r="A23061" t="s">
        <v>644</v>
      </c>
      <c r="B23061" t="s">
        <v>208</v>
      </c>
      <c r="C23061">
        <v>23220.54</v>
      </c>
      <c r="D23061" t="s">
        <v>1908</v>
      </c>
      <c r="E23061" t="s">
        <v>1916</v>
      </c>
      <c r="F23061" t="s">
        <v>1944</v>
      </c>
    </row>
    <row r="23062" spans="1:6">
      <c r="A23062" t="s">
        <v>644</v>
      </c>
      <c r="B23062" t="s">
        <v>209</v>
      </c>
      <c r="C23062">
        <v>0</v>
      </c>
      <c r="D23062" t="s">
        <v>1908</v>
      </c>
      <c r="E23062" t="s">
        <v>1916</v>
      </c>
      <c r="F23062" t="s">
        <v>1944</v>
      </c>
    </row>
    <row r="23063" spans="1:6">
      <c r="A23063" t="s">
        <v>644</v>
      </c>
      <c r="B23063" t="s">
        <v>210</v>
      </c>
      <c r="C23063">
        <v>5913.43</v>
      </c>
      <c r="D23063" t="s">
        <v>1908</v>
      </c>
      <c r="E23063" t="s">
        <v>1916</v>
      </c>
      <c r="F23063" t="s">
        <v>1944</v>
      </c>
    </row>
    <row r="23064" spans="1:6">
      <c r="A23064" t="s">
        <v>644</v>
      </c>
      <c r="B23064" t="s">
        <v>211</v>
      </c>
      <c r="C23064">
        <v>708.06</v>
      </c>
      <c r="D23064" t="s">
        <v>1908</v>
      </c>
      <c r="E23064" t="s">
        <v>1916</v>
      </c>
      <c r="F23064" t="s">
        <v>1944</v>
      </c>
    </row>
    <row r="23065" spans="1:6">
      <c r="A23065" t="s">
        <v>644</v>
      </c>
      <c r="B23065" t="s">
        <v>212</v>
      </c>
      <c r="C23065">
        <v>5809.18</v>
      </c>
      <c r="D23065" t="s">
        <v>1908</v>
      </c>
      <c r="E23065" t="s">
        <v>1916</v>
      </c>
      <c r="F23065" t="s">
        <v>1944</v>
      </c>
    </row>
    <row r="23066" spans="1:6">
      <c r="A23066" t="s">
        <v>644</v>
      </c>
      <c r="B23066" t="s">
        <v>213</v>
      </c>
      <c r="C23066">
        <v>61099.74</v>
      </c>
      <c r="D23066" t="s">
        <v>1908</v>
      </c>
      <c r="E23066" t="s">
        <v>1916</v>
      </c>
      <c r="F23066" t="s">
        <v>1944</v>
      </c>
    </row>
    <row r="23067" spans="1:6">
      <c r="A23067" t="s">
        <v>644</v>
      </c>
      <c r="B23067" t="s">
        <v>214</v>
      </c>
      <c r="C23067">
        <v>1781.05</v>
      </c>
      <c r="D23067" t="s">
        <v>1908</v>
      </c>
      <c r="E23067" t="s">
        <v>1916</v>
      </c>
      <c r="F23067" t="s">
        <v>1944</v>
      </c>
    </row>
    <row r="23068" spans="1:6">
      <c r="A23068" t="s">
        <v>644</v>
      </c>
      <c r="B23068" t="s">
        <v>215</v>
      </c>
      <c r="C23068">
        <v>86.43</v>
      </c>
      <c r="D23068" t="s">
        <v>1908</v>
      </c>
      <c r="E23068" t="s">
        <v>1916</v>
      </c>
      <c r="F23068" t="s">
        <v>1944</v>
      </c>
    </row>
    <row r="23069" spans="1:6">
      <c r="A23069" t="s">
        <v>644</v>
      </c>
      <c r="B23069" t="s">
        <v>216</v>
      </c>
      <c r="C23069">
        <v>522.88</v>
      </c>
      <c r="D23069" t="s">
        <v>1908</v>
      </c>
      <c r="E23069" t="s">
        <v>1916</v>
      </c>
      <c r="F23069" t="s">
        <v>1944</v>
      </c>
    </row>
    <row r="23070" spans="1:6">
      <c r="A23070" t="s">
        <v>644</v>
      </c>
      <c r="B23070" t="s">
        <v>217</v>
      </c>
      <c r="C23070">
        <v>5964.37</v>
      </c>
      <c r="D23070" t="s">
        <v>1908</v>
      </c>
      <c r="E23070" t="s">
        <v>1916</v>
      </c>
      <c r="F23070" t="s">
        <v>1944</v>
      </c>
    </row>
    <row r="23071" spans="1:6">
      <c r="A23071" t="s">
        <v>644</v>
      </c>
      <c r="B23071" t="s">
        <v>218</v>
      </c>
      <c r="C23071">
        <v>3131.68</v>
      </c>
      <c r="D23071" t="s">
        <v>1908</v>
      </c>
      <c r="E23071" t="s">
        <v>1916</v>
      </c>
      <c r="F23071" t="s">
        <v>1944</v>
      </c>
    </row>
    <row r="23072" spans="1:6">
      <c r="A23072" t="s">
        <v>644</v>
      </c>
      <c r="B23072" t="s">
        <v>219</v>
      </c>
      <c r="C23072">
        <v>6809.54</v>
      </c>
      <c r="D23072" t="s">
        <v>1908</v>
      </c>
      <c r="E23072" t="s">
        <v>1916</v>
      </c>
      <c r="F23072" t="s">
        <v>1944</v>
      </c>
    </row>
    <row r="23073" spans="1:6">
      <c r="A23073" t="s">
        <v>644</v>
      </c>
      <c r="B23073" t="s">
        <v>220</v>
      </c>
      <c r="C23073">
        <v>19921.07</v>
      </c>
      <c r="D23073" t="s">
        <v>1908</v>
      </c>
      <c r="E23073" t="s">
        <v>1916</v>
      </c>
      <c r="F23073" t="s">
        <v>1944</v>
      </c>
    </row>
    <row r="23074" spans="1:6">
      <c r="A23074" t="s">
        <v>644</v>
      </c>
      <c r="B23074" t="s">
        <v>221</v>
      </c>
      <c r="C23074">
        <v>3917.39</v>
      </c>
      <c r="D23074" t="s">
        <v>1908</v>
      </c>
      <c r="E23074" t="s">
        <v>1916</v>
      </c>
      <c r="F23074" t="s">
        <v>1944</v>
      </c>
    </row>
    <row r="23075" spans="1:6">
      <c r="A23075" t="s">
        <v>644</v>
      </c>
      <c r="B23075" t="s">
        <v>222</v>
      </c>
      <c r="C23075">
        <v>79.599999999999994</v>
      </c>
      <c r="D23075" t="s">
        <v>1908</v>
      </c>
      <c r="E23075" t="s">
        <v>1916</v>
      </c>
      <c r="F23075" t="s">
        <v>1944</v>
      </c>
    </row>
    <row r="23076" spans="1:6">
      <c r="A23076" t="s">
        <v>644</v>
      </c>
      <c r="B23076" t="s">
        <v>223</v>
      </c>
      <c r="C23076">
        <v>5.65</v>
      </c>
      <c r="D23076" t="s">
        <v>1908</v>
      </c>
      <c r="E23076" t="s">
        <v>1916</v>
      </c>
      <c r="F23076" t="s">
        <v>1944</v>
      </c>
    </row>
    <row r="23077" spans="1:6">
      <c r="A23077" t="s">
        <v>644</v>
      </c>
      <c r="B23077" t="s">
        <v>224</v>
      </c>
      <c r="C23077">
        <v>27137.79</v>
      </c>
      <c r="D23077" t="s">
        <v>1908</v>
      </c>
      <c r="E23077" t="s">
        <v>1916</v>
      </c>
      <c r="F23077" t="s">
        <v>1944</v>
      </c>
    </row>
    <row r="23078" spans="1:6">
      <c r="A23078" t="s">
        <v>644</v>
      </c>
      <c r="B23078" t="s">
        <v>225</v>
      </c>
      <c r="C23078">
        <v>20391.669999999998</v>
      </c>
      <c r="D23078" t="s">
        <v>1908</v>
      </c>
      <c r="E23078" t="s">
        <v>1916</v>
      </c>
      <c r="F23078" t="s">
        <v>1944</v>
      </c>
    </row>
    <row r="23079" spans="1:6">
      <c r="A23079" t="s">
        <v>644</v>
      </c>
      <c r="B23079" t="s">
        <v>226</v>
      </c>
      <c r="C23079">
        <v>2410.1799999999998</v>
      </c>
      <c r="D23079" t="s">
        <v>1908</v>
      </c>
      <c r="E23079" t="s">
        <v>1916</v>
      </c>
      <c r="F23079" t="s">
        <v>1944</v>
      </c>
    </row>
    <row r="23080" spans="1:6">
      <c r="A23080" t="s">
        <v>644</v>
      </c>
      <c r="B23080" t="s">
        <v>227</v>
      </c>
      <c r="C23080">
        <v>7197.73</v>
      </c>
      <c r="D23080" t="s">
        <v>1908</v>
      </c>
      <c r="E23080" t="s">
        <v>1916</v>
      </c>
      <c r="F23080" t="s">
        <v>1944</v>
      </c>
    </row>
    <row r="23081" spans="1:6">
      <c r="A23081" t="s">
        <v>644</v>
      </c>
      <c r="B23081" t="s">
        <v>228</v>
      </c>
      <c r="C23081">
        <v>1752.21</v>
      </c>
      <c r="D23081" t="s">
        <v>1908</v>
      </c>
      <c r="E23081" t="s">
        <v>1916</v>
      </c>
      <c r="F23081" t="s">
        <v>1944</v>
      </c>
    </row>
    <row r="23082" spans="1:6">
      <c r="A23082" t="s">
        <v>644</v>
      </c>
      <c r="B23082" t="s">
        <v>229</v>
      </c>
      <c r="C23082">
        <v>141097.94</v>
      </c>
      <c r="D23082" t="s">
        <v>1908</v>
      </c>
      <c r="E23082" t="s">
        <v>1916</v>
      </c>
      <c r="F23082" t="s">
        <v>1945</v>
      </c>
    </row>
    <row r="23083" spans="1:6">
      <c r="A23083" t="s">
        <v>644</v>
      </c>
      <c r="B23083" t="s">
        <v>230</v>
      </c>
      <c r="C23083">
        <v>2710.59</v>
      </c>
      <c r="D23083" t="s">
        <v>1908</v>
      </c>
      <c r="E23083" t="s">
        <v>1916</v>
      </c>
      <c r="F23083" t="s">
        <v>1945</v>
      </c>
    </row>
    <row r="23084" spans="1:6">
      <c r="A23084" t="s">
        <v>644</v>
      </c>
      <c r="B23084" t="s">
        <v>231</v>
      </c>
      <c r="C23084">
        <v>19916.28</v>
      </c>
      <c r="D23084" t="s">
        <v>1908</v>
      </c>
      <c r="E23084" t="s">
        <v>1916</v>
      </c>
      <c r="F23084" t="s">
        <v>1944</v>
      </c>
    </row>
    <row r="23085" spans="1:6">
      <c r="A23085" t="s">
        <v>644</v>
      </c>
      <c r="B23085" t="s">
        <v>232</v>
      </c>
      <c r="C23085">
        <v>220715.9</v>
      </c>
      <c r="D23085" t="s">
        <v>1908</v>
      </c>
      <c r="E23085" t="s">
        <v>1916</v>
      </c>
      <c r="F23085" t="s">
        <v>1945</v>
      </c>
    </row>
    <row r="23086" spans="1:6">
      <c r="A23086" t="s">
        <v>644</v>
      </c>
      <c r="B23086" t="s">
        <v>233</v>
      </c>
      <c r="C23086">
        <v>14162.3</v>
      </c>
      <c r="D23086" t="s">
        <v>1908</v>
      </c>
      <c r="E23086" t="s">
        <v>1916</v>
      </c>
      <c r="F23086" t="s">
        <v>1945</v>
      </c>
    </row>
    <row r="23087" spans="1:6">
      <c r="A23087" t="s">
        <v>644</v>
      </c>
      <c r="B23087" t="s">
        <v>234</v>
      </c>
      <c r="C23087">
        <v>10331.23</v>
      </c>
      <c r="D23087" t="s">
        <v>1908</v>
      </c>
      <c r="E23087" t="s">
        <v>1916</v>
      </c>
      <c r="F23087" t="s">
        <v>1945</v>
      </c>
    </row>
    <row r="23088" spans="1:6">
      <c r="A23088" t="s">
        <v>644</v>
      </c>
      <c r="B23088" t="s">
        <v>235</v>
      </c>
      <c r="C23088">
        <v>30080.95</v>
      </c>
      <c r="D23088" t="s">
        <v>1908</v>
      </c>
      <c r="E23088" t="s">
        <v>1916</v>
      </c>
      <c r="F23088" t="s">
        <v>1945</v>
      </c>
    </row>
    <row r="23089" spans="1:6">
      <c r="A23089" t="s">
        <v>644</v>
      </c>
      <c r="B23089" t="s">
        <v>236</v>
      </c>
      <c r="C23089">
        <v>21667.11</v>
      </c>
      <c r="D23089" t="s">
        <v>1908</v>
      </c>
      <c r="E23089" t="s">
        <v>1916</v>
      </c>
      <c r="F23089" t="s">
        <v>1945</v>
      </c>
    </row>
    <row r="23090" spans="1:6">
      <c r="A23090" t="s">
        <v>644</v>
      </c>
      <c r="B23090" t="s">
        <v>237</v>
      </c>
      <c r="C23090">
        <v>20833.12</v>
      </c>
      <c r="D23090" t="s">
        <v>1908</v>
      </c>
      <c r="E23090" t="s">
        <v>1916</v>
      </c>
      <c r="F23090" t="s">
        <v>1945</v>
      </c>
    </row>
    <row r="23091" spans="1:6">
      <c r="A23091" t="s">
        <v>644</v>
      </c>
      <c r="B23091" t="s">
        <v>238</v>
      </c>
      <c r="C23091">
        <v>0</v>
      </c>
      <c r="D23091" t="s">
        <v>1908</v>
      </c>
      <c r="E23091" t="s">
        <v>1916</v>
      </c>
      <c r="F23091" t="s">
        <v>1945</v>
      </c>
    </row>
    <row r="23092" spans="1:6">
      <c r="A23092" t="s">
        <v>644</v>
      </c>
      <c r="B23092" t="s">
        <v>239</v>
      </c>
      <c r="C23092">
        <v>1802.17</v>
      </c>
      <c r="D23092" t="s">
        <v>1908</v>
      </c>
      <c r="E23092" t="s">
        <v>1916</v>
      </c>
      <c r="F23092" t="s">
        <v>1945</v>
      </c>
    </row>
    <row r="23093" spans="1:6">
      <c r="A23093" t="s">
        <v>644</v>
      </c>
      <c r="B23093" t="s">
        <v>240</v>
      </c>
      <c r="C23093">
        <v>11547.99</v>
      </c>
      <c r="D23093" t="s">
        <v>1908</v>
      </c>
      <c r="E23093" t="s">
        <v>1916</v>
      </c>
      <c r="F23093" t="s">
        <v>1945</v>
      </c>
    </row>
    <row r="23094" spans="1:6">
      <c r="A23094" t="s">
        <v>644</v>
      </c>
      <c r="B23094" t="s">
        <v>241</v>
      </c>
      <c r="C23094">
        <v>56867.22</v>
      </c>
      <c r="D23094" t="s">
        <v>1908</v>
      </c>
      <c r="E23094" t="s">
        <v>1916</v>
      </c>
      <c r="F23094" t="s">
        <v>1945</v>
      </c>
    </row>
    <row r="23095" spans="1:6">
      <c r="A23095" t="s">
        <v>644</v>
      </c>
      <c r="B23095" t="s">
        <v>242</v>
      </c>
      <c r="C23095">
        <v>11376.21</v>
      </c>
      <c r="D23095" t="s">
        <v>1908</v>
      </c>
      <c r="E23095" t="s">
        <v>1916</v>
      </c>
      <c r="F23095" t="s">
        <v>1945</v>
      </c>
    </row>
    <row r="23096" spans="1:6">
      <c r="A23096" t="s">
        <v>644</v>
      </c>
      <c r="B23096" t="s">
        <v>243</v>
      </c>
      <c r="C23096">
        <v>64559.68</v>
      </c>
      <c r="D23096" t="s">
        <v>1908</v>
      </c>
      <c r="E23096" t="s">
        <v>1916</v>
      </c>
      <c r="F23096" t="s">
        <v>1945</v>
      </c>
    </row>
    <row r="23097" spans="1:6">
      <c r="A23097" t="s">
        <v>644</v>
      </c>
      <c r="B23097" t="s">
        <v>244</v>
      </c>
      <c r="C23097">
        <v>162324.79</v>
      </c>
      <c r="D23097" t="s">
        <v>1908</v>
      </c>
      <c r="E23097" t="s">
        <v>1916</v>
      </c>
      <c r="F23097" t="s">
        <v>1945</v>
      </c>
    </row>
    <row r="23098" spans="1:6">
      <c r="A23098" t="s">
        <v>644</v>
      </c>
      <c r="B23098" t="s">
        <v>245</v>
      </c>
      <c r="C23098">
        <v>19334.68</v>
      </c>
      <c r="D23098" t="s">
        <v>1908</v>
      </c>
      <c r="E23098" t="s">
        <v>1916</v>
      </c>
      <c r="F23098" t="s">
        <v>1945</v>
      </c>
    </row>
    <row r="23099" spans="1:6">
      <c r="A23099" t="s">
        <v>644</v>
      </c>
      <c r="B23099" t="s">
        <v>246</v>
      </c>
      <c r="C23099">
        <v>3394.07</v>
      </c>
      <c r="D23099" t="s">
        <v>1908</v>
      </c>
      <c r="E23099" t="s">
        <v>1916</v>
      </c>
      <c r="F23099" t="s">
        <v>1945</v>
      </c>
    </row>
    <row r="23100" spans="1:6">
      <c r="A23100" t="s">
        <v>644</v>
      </c>
      <c r="B23100" t="s">
        <v>247</v>
      </c>
      <c r="C23100">
        <v>13781.19</v>
      </c>
      <c r="D23100" t="s">
        <v>1908</v>
      </c>
      <c r="E23100" t="s">
        <v>1916</v>
      </c>
      <c r="F23100" t="s">
        <v>1945</v>
      </c>
    </row>
    <row r="23101" spans="1:6">
      <c r="A23101" t="s">
        <v>644</v>
      </c>
      <c r="B23101" t="s">
        <v>248</v>
      </c>
      <c r="C23101">
        <v>59315.92</v>
      </c>
      <c r="D23101" t="s">
        <v>1908</v>
      </c>
      <c r="E23101" t="s">
        <v>1916</v>
      </c>
      <c r="F23101" t="s">
        <v>1945</v>
      </c>
    </row>
    <row r="23102" spans="1:6">
      <c r="A23102" t="s">
        <v>644</v>
      </c>
      <c r="B23102" t="s">
        <v>249</v>
      </c>
      <c r="C23102">
        <v>4559.25</v>
      </c>
      <c r="D23102" t="s">
        <v>1908</v>
      </c>
      <c r="E23102" t="s">
        <v>1916</v>
      </c>
      <c r="F23102" t="s">
        <v>1945</v>
      </c>
    </row>
    <row r="23103" spans="1:6">
      <c r="A23103" t="s">
        <v>644</v>
      </c>
      <c r="B23103" t="s">
        <v>250</v>
      </c>
      <c r="C23103">
        <v>9422.4500000000007</v>
      </c>
      <c r="D23103" t="s">
        <v>1908</v>
      </c>
      <c r="E23103" t="s">
        <v>1916</v>
      </c>
      <c r="F23103" t="s">
        <v>1945</v>
      </c>
    </row>
    <row r="23104" spans="1:6">
      <c r="A23104" t="s">
        <v>644</v>
      </c>
      <c r="B23104" t="s">
        <v>251</v>
      </c>
      <c r="C23104">
        <v>6512.41</v>
      </c>
      <c r="D23104" t="s">
        <v>1908</v>
      </c>
      <c r="E23104" t="s">
        <v>1916</v>
      </c>
      <c r="F23104" t="s">
        <v>1945</v>
      </c>
    </row>
    <row r="23105" spans="1:6">
      <c r="A23105" t="s">
        <v>644</v>
      </c>
      <c r="B23105" t="s">
        <v>252</v>
      </c>
      <c r="C23105">
        <v>2098.44</v>
      </c>
      <c r="D23105" t="s">
        <v>1908</v>
      </c>
      <c r="E23105" t="s">
        <v>1916</v>
      </c>
      <c r="F23105" t="s">
        <v>1945</v>
      </c>
    </row>
    <row r="23106" spans="1:6">
      <c r="A23106" t="s">
        <v>644</v>
      </c>
      <c r="B23106" t="s">
        <v>253</v>
      </c>
      <c r="C23106">
        <v>4966.26</v>
      </c>
      <c r="D23106" t="s">
        <v>1908</v>
      </c>
      <c r="E23106" t="s">
        <v>1916</v>
      </c>
      <c r="F23106" t="s">
        <v>1945</v>
      </c>
    </row>
    <row r="23107" spans="1:6">
      <c r="A23107" t="s">
        <v>644</v>
      </c>
      <c r="B23107" t="s">
        <v>254</v>
      </c>
      <c r="C23107">
        <v>35302.449999999997</v>
      </c>
      <c r="D23107" t="s">
        <v>1908</v>
      </c>
      <c r="E23107" t="s">
        <v>1916</v>
      </c>
      <c r="F23107" t="s">
        <v>1945</v>
      </c>
    </row>
    <row r="23108" spans="1:6">
      <c r="A23108" t="s">
        <v>644</v>
      </c>
      <c r="B23108" t="s">
        <v>255</v>
      </c>
      <c r="C23108">
        <v>11124.52</v>
      </c>
      <c r="D23108" t="s">
        <v>1908</v>
      </c>
      <c r="E23108" t="s">
        <v>1916</v>
      </c>
      <c r="F23108" t="s">
        <v>1945</v>
      </c>
    </row>
    <row r="23109" spans="1:6">
      <c r="A23109" t="s">
        <v>644</v>
      </c>
      <c r="B23109" t="s">
        <v>256</v>
      </c>
      <c r="C23109">
        <v>40928.76</v>
      </c>
      <c r="D23109" t="s">
        <v>1908</v>
      </c>
      <c r="E23109" t="s">
        <v>1916</v>
      </c>
      <c r="F23109" t="s">
        <v>1945</v>
      </c>
    </row>
    <row r="23110" spans="1:6">
      <c r="A23110" t="s">
        <v>644</v>
      </c>
      <c r="B23110" t="s">
        <v>257</v>
      </c>
      <c r="C23110">
        <v>13381.69</v>
      </c>
      <c r="D23110" t="s">
        <v>1908</v>
      </c>
      <c r="E23110" t="s">
        <v>1916</v>
      </c>
      <c r="F23110" t="s">
        <v>1945</v>
      </c>
    </row>
    <row r="23111" spans="1:6">
      <c r="A23111" t="s">
        <v>644</v>
      </c>
      <c r="B23111" t="s">
        <v>258</v>
      </c>
      <c r="C23111">
        <v>118520.44</v>
      </c>
      <c r="D23111" t="s">
        <v>1908</v>
      </c>
      <c r="E23111" t="s">
        <v>1916</v>
      </c>
      <c r="F23111" t="s">
        <v>1945</v>
      </c>
    </row>
    <row r="23112" spans="1:6">
      <c r="A23112" t="s">
        <v>644</v>
      </c>
      <c r="B23112" t="s">
        <v>259</v>
      </c>
      <c r="C23112">
        <v>20262.580000000002</v>
      </c>
      <c r="D23112" t="s">
        <v>1908</v>
      </c>
      <c r="E23112" t="s">
        <v>1916</v>
      </c>
      <c r="F23112" t="s">
        <v>1945</v>
      </c>
    </row>
    <row r="23113" spans="1:6">
      <c r="A23113" t="s">
        <v>644</v>
      </c>
      <c r="B23113" t="s">
        <v>260</v>
      </c>
      <c r="C23113">
        <v>318.55</v>
      </c>
      <c r="D23113" t="s">
        <v>1908</v>
      </c>
      <c r="E23113" t="s">
        <v>1916</v>
      </c>
      <c r="F23113" t="s">
        <v>1945</v>
      </c>
    </row>
    <row r="23114" spans="1:6">
      <c r="A23114" t="s">
        <v>644</v>
      </c>
      <c r="B23114" t="s">
        <v>261</v>
      </c>
      <c r="C23114">
        <v>2158.2800000000002</v>
      </c>
      <c r="D23114" t="s">
        <v>1908</v>
      </c>
      <c r="E23114" t="s">
        <v>1916</v>
      </c>
      <c r="F23114" t="s">
        <v>1945</v>
      </c>
    </row>
    <row r="23115" spans="1:6">
      <c r="A23115" t="s">
        <v>644</v>
      </c>
      <c r="B23115" t="s">
        <v>262</v>
      </c>
      <c r="C23115">
        <v>0</v>
      </c>
      <c r="D23115" t="s">
        <v>1908</v>
      </c>
      <c r="E23115" t="s">
        <v>1916</v>
      </c>
      <c r="F23115" t="s">
        <v>1945</v>
      </c>
    </row>
    <row r="23116" spans="1:6">
      <c r="A23116" t="s">
        <v>644</v>
      </c>
      <c r="B23116" t="s">
        <v>263</v>
      </c>
      <c r="C23116">
        <v>1223.92</v>
      </c>
      <c r="D23116" t="s">
        <v>1908</v>
      </c>
      <c r="E23116" t="s">
        <v>1916</v>
      </c>
      <c r="F23116" t="s">
        <v>1945</v>
      </c>
    </row>
    <row r="23117" spans="1:6">
      <c r="A23117" t="s">
        <v>644</v>
      </c>
      <c r="B23117" t="s">
        <v>264</v>
      </c>
      <c r="C23117">
        <v>4313.6499999999996</v>
      </c>
      <c r="D23117" t="s">
        <v>1908</v>
      </c>
      <c r="E23117" t="s">
        <v>1916</v>
      </c>
      <c r="F23117" t="s">
        <v>1945</v>
      </c>
    </row>
    <row r="23118" spans="1:6">
      <c r="A23118" t="s">
        <v>644</v>
      </c>
      <c r="B23118" t="s">
        <v>265</v>
      </c>
      <c r="C23118">
        <v>566.41999999999996</v>
      </c>
      <c r="D23118" t="s">
        <v>1908</v>
      </c>
      <c r="E23118" t="s">
        <v>1916</v>
      </c>
      <c r="F23118" t="s">
        <v>1945</v>
      </c>
    </row>
    <row r="23119" spans="1:6">
      <c r="A23119" t="s">
        <v>644</v>
      </c>
      <c r="B23119" t="s">
        <v>266</v>
      </c>
      <c r="C23119">
        <v>13812.35</v>
      </c>
      <c r="D23119" t="s">
        <v>1908</v>
      </c>
      <c r="E23119" t="s">
        <v>1916</v>
      </c>
      <c r="F23119" t="s">
        <v>1945</v>
      </c>
    </row>
    <row r="23120" spans="1:6">
      <c r="A23120" t="s">
        <v>644</v>
      </c>
      <c r="B23120" t="s">
        <v>267</v>
      </c>
      <c r="C23120">
        <v>23973.78</v>
      </c>
      <c r="D23120" t="s">
        <v>1908</v>
      </c>
      <c r="E23120" t="s">
        <v>1916</v>
      </c>
      <c r="F23120" t="s">
        <v>1945</v>
      </c>
    </row>
    <row r="23121" spans="1:6">
      <c r="A23121" t="s">
        <v>644</v>
      </c>
      <c r="B23121" t="s">
        <v>268</v>
      </c>
      <c r="C23121">
        <v>0</v>
      </c>
      <c r="D23121" t="s">
        <v>1908</v>
      </c>
      <c r="E23121" t="s">
        <v>1916</v>
      </c>
      <c r="F23121" t="s">
        <v>1945</v>
      </c>
    </row>
    <row r="23122" spans="1:6">
      <c r="A23122" t="s">
        <v>644</v>
      </c>
      <c r="B23122" t="s">
        <v>269</v>
      </c>
      <c r="C23122">
        <v>83327.89</v>
      </c>
      <c r="D23122" t="s">
        <v>1908</v>
      </c>
      <c r="E23122" t="s">
        <v>1916</v>
      </c>
      <c r="F23122" t="s">
        <v>1945</v>
      </c>
    </row>
    <row r="23123" spans="1:6">
      <c r="A23123" t="s">
        <v>644</v>
      </c>
      <c r="B23123" t="s">
        <v>270</v>
      </c>
      <c r="C23123">
        <v>6526.04</v>
      </c>
      <c r="D23123" t="s">
        <v>1908</v>
      </c>
      <c r="E23123" t="s">
        <v>1916</v>
      </c>
      <c r="F23123" t="s">
        <v>1945</v>
      </c>
    </row>
    <row r="23124" spans="1:6">
      <c r="A23124" t="s">
        <v>644</v>
      </c>
      <c r="B23124" t="s">
        <v>271</v>
      </c>
      <c r="C23124">
        <v>38235.83</v>
      </c>
      <c r="D23124" t="s">
        <v>1908</v>
      </c>
      <c r="E23124" t="s">
        <v>1916</v>
      </c>
      <c r="F23124" t="s">
        <v>1945</v>
      </c>
    </row>
    <row r="23125" spans="1:6">
      <c r="A23125" t="s">
        <v>644</v>
      </c>
      <c r="B23125" t="s">
        <v>764</v>
      </c>
      <c r="C23125">
        <v>0</v>
      </c>
      <c r="D23125" t="s">
        <v>1908</v>
      </c>
      <c r="E23125" t="s">
        <v>1916</v>
      </c>
      <c r="F23125" t="s">
        <v>1941</v>
      </c>
    </row>
    <row r="23126" spans="1:6">
      <c r="A23126" t="s">
        <v>646</v>
      </c>
      <c r="B23126" t="s">
        <v>150</v>
      </c>
      <c r="C23126">
        <v>88256.62</v>
      </c>
      <c r="D23126" t="s">
        <v>1908</v>
      </c>
      <c r="E23126" t="s">
        <v>1916</v>
      </c>
      <c r="F23126" t="s">
        <v>1943</v>
      </c>
    </row>
    <row r="23127" spans="1:6">
      <c r="A23127" t="s">
        <v>646</v>
      </c>
      <c r="B23127" t="s">
        <v>151</v>
      </c>
      <c r="C23127">
        <v>0</v>
      </c>
      <c r="D23127" t="s">
        <v>1908</v>
      </c>
      <c r="E23127" t="s">
        <v>1916</v>
      </c>
      <c r="F23127" t="s">
        <v>1943</v>
      </c>
    </row>
    <row r="23128" spans="1:6">
      <c r="A23128" t="s">
        <v>646</v>
      </c>
      <c r="B23128" t="s">
        <v>152</v>
      </c>
      <c r="C23128">
        <v>1501.19</v>
      </c>
      <c r="D23128" t="s">
        <v>1908</v>
      </c>
      <c r="E23128" t="s">
        <v>1916</v>
      </c>
      <c r="F23128" t="s">
        <v>1943</v>
      </c>
    </row>
    <row r="23129" spans="1:6">
      <c r="A23129" t="s">
        <v>646</v>
      </c>
      <c r="B23129" t="s">
        <v>153</v>
      </c>
      <c r="C23129">
        <v>0</v>
      </c>
      <c r="D23129" t="s">
        <v>1908</v>
      </c>
      <c r="E23129" t="s">
        <v>1916</v>
      </c>
      <c r="F23129" t="s">
        <v>1943</v>
      </c>
    </row>
    <row r="23130" spans="1:6">
      <c r="A23130" t="s">
        <v>646</v>
      </c>
      <c r="B23130" t="s">
        <v>154</v>
      </c>
      <c r="C23130">
        <v>0</v>
      </c>
      <c r="D23130" t="s">
        <v>1908</v>
      </c>
      <c r="E23130" t="s">
        <v>1916</v>
      </c>
      <c r="F23130" t="s">
        <v>1943</v>
      </c>
    </row>
    <row r="23131" spans="1:6">
      <c r="A23131" t="s">
        <v>646</v>
      </c>
      <c r="B23131" t="s">
        <v>155</v>
      </c>
      <c r="C23131">
        <v>0</v>
      </c>
      <c r="D23131" t="s">
        <v>1908</v>
      </c>
      <c r="E23131" t="s">
        <v>1916</v>
      </c>
      <c r="F23131" t="s">
        <v>1943</v>
      </c>
    </row>
    <row r="23132" spans="1:6">
      <c r="A23132" t="s">
        <v>646</v>
      </c>
      <c r="B23132" t="s">
        <v>156</v>
      </c>
      <c r="C23132">
        <v>620.52</v>
      </c>
      <c r="D23132" t="s">
        <v>1908</v>
      </c>
      <c r="E23132" t="s">
        <v>1916</v>
      </c>
      <c r="F23132" t="s">
        <v>1943</v>
      </c>
    </row>
    <row r="23133" spans="1:6">
      <c r="A23133" t="s">
        <v>646</v>
      </c>
      <c r="B23133" t="s">
        <v>157</v>
      </c>
      <c r="C23133">
        <v>60597.5</v>
      </c>
      <c r="D23133" t="s">
        <v>1908</v>
      </c>
      <c r="E23133" t="s">
        <v>1916</v>
      </c>
      <c r="F23133" t="s">
        <v>1943</v>
      </c>
    </row>
    <row r="23134" spans="1:6">
      <c r="A23134" t="s">
        <v>646</v>
      </c>
      <c r="B23134" t="s">
        <v>158</v>
      </c>
      <c r="C23134">
        <v>0</v>
      </c>
      <c r="D23134" t="s">
        <v>1908</v>
      </c>
      <c r="E23134" t="s">
        <v>1916</v>
      </c>
      <c r="F23134" t="s">
        <v>1943</v>
      </c>
    </row>
    <row r="23135" spans="1:6">
      <c r="A23135" t="s">
        <v>646</v>
      </c>
      <c r="B23135" t="s">
        <v>159</v>
      </c>
      <c r="C23135">
        <v>0</v>
      </c>
      <c r="D23135" t="s">
        <v>1908</v>
      </c>
      <c r="E23135" t="s">
        <v>1916</v>
      </c>
      <c r="F23135" t="s">
        <v>1943</v>
      </c>
    </row>
    <row r="23136" spans="1:6">
      <c r="A23136" t="s">
        <v>646</v>
      </c>
      <c r="B23136" t="s">
        <v>160</v>
      </c>
      <c r="C23136">
        <v>0</v>
      </c>
      <c r="D23136" t="s">
        <v>1908</v>
      </c>
      <c r="E23136" t="s">
        <v>1916</v>
      </c>
      <c r="F23136" t="s">
        <v>1943</v>
      </c>
    </row>
    <row r="23137" spans="1:6">
      <c r="A23137" t="s">
        <v>646</v>
      </c>
      <c r="B23137" t="s">
        <v>161</v>
      </c>
      <c r="C23137">
        <v>0</v>
      </c>
      <c r="D23137" t="s">
        <v>1908</v>
      </c>
      <c r="E23137" t="s">
        <v>1916</v>
      </c>
      <c r="F23137" t="s">
        <v>1943</v>
      </c>
    </row>
    <row r="23138" spans="1:6">
      <c r="A23138" t="s">
        <v>646</v>
      </c>
      <c r="B23138" t="s">
        <v>162</v>
      </c>
      <c r="C23138">
        <v>0</v>
      </c>
      <c r="D23138" t="s">
        <v>1908</v>
      </c>
      <c r="E23138" t="s">
        <v>1916</v>
      </c>
      <c r="F23138" t="s">
        <v>1943</v>
      </c>
    </row>
    <row r="23139" spans="1:6">
      <c r="A23139" t="s">
        <v>646</v>
      </c>
      <c r="B23139" t="s">
        <v>163</v>
      </c>
      <c r="C23139">
        <v>0</v>
      </c>
      <c r="D23139" t="s">
        <v>1908</v>
      </c>
      <c r="E23139" t="s">
        <v>1916</v>
      </c>
      <c r="F23139" t="s">
        <v>1943</v>
      </c>
    </row>
    <row r="23140" spans="1:6">
      <c r="A23140" t="s">
        <v>646</v>
      </c>
      <c r="B23140" t="s">
        <v>164</v>
      </c>
      <c r="C23140">
        <v>0</v>
      </c>
      <c r="D23140" t="s">
        <v>1908</v>
      </c>
      <c r="E23140" t="s">
        <v>1916</v>
      </c>
      <c r="F23140" t="s">
        <v>1943</v>
      </c>
    </row>
    <row r="23141" spans="1:6">
      <c r="A23141" t="s">
        <v>646</v>
      </c>
      <c r="B23141" t="s">
        <v>165</v>
      </c>
      <c r="C23141">
        <v>0</v>
      </c>
      <c r="D23141" t="s">
        <v>1908</v>
      </c>
      <c r="E23141" t="s">
        <v>1916</v>
      </c>
      <c r="F23141" t="s">
        <v>1943</v>
      </c>
    </row>
    <row r="23142" spans="1:6">
      <c r="A23142" t="s">
        <v>646</v>
      </c>
      <c r="B23142" t="s">
        <v>166</v>
      </c>
      <c r="C23142">
        <v>0</v>
      </c>
      <c r="D23142" t="s">
        <v>1908</v>
      </c>
      <c r="E23142" t="s">
        <v>1916</v>
      </c>
      <c r="F23142" t="s">
        <v>1943</v>
      </c>
    </row>
    <row r="23143" spans="1:6">
      <c r="A23143" t="s">
        <v>646</v>
      </c>
      <c r="B23143" t="s">
        <v>167</v>
      </c>
      <c r="C23143">
        <v>0</v>
      </c>
      <c r="D23143" t="s">
        <v>1908</v>
      </c>
      <c r="E23143" t="s">
        <v>1916</v>
      </c>
      <c r="F23143" t="s">
        <v>1943</v>
      </c>
    </row>
    <row r="23144" spans="1:6">
      <c r="A23144" t="s">
        <v>646</v>
      </c>
      <c r="B23144" t="s">
        <v>168</v>
      </c>
      <c r="C23144">
        <v>0</v>
      </c>
      <c r="D23144" t="s">
        <v>1908</v>
      </c>
      <c r="E23144" t="s">
        <v>1916</v>
      </c>
      <c r="F23144" t="s">
        <v>1943</v>
      </c>
    </row>
    <row r="23145" spans="1:6">
      <c r="A23145" t="s">
        <v>646</v>
      </c>
      <c r="B23145" t="s">
        <v>169</v>
      </c>
      <c r="C23145">
        <v>0</v>
      </c>
      <c r="D23145" t="s">
        <v>1908</v>
      </c>
      <c r="E23145" t="s">
        <v>1916</v>
      </c>
      <c r="F23145" t="s">
        <v>1943</v>
      </c>
    </row>
    <row r="23146" spans="1:6">
      <c r="A23146" t="s">
        <v>646</v>
      </c>
      <c r="B23146" t="s">
        <v>170</v>
      </c>
      <c r="C23146">
        <v>0</v>
      </c>
      <c r="D23146" t="s">
        <v>1908</v>
      </c>
      <c r="E23146" t="s">
        <v>1916</v>
      </c>
      <c r="F23146" t="s">
        <v>1944</v>
      </c>
    </row>
    <row r="23147" spans="1:6">
      <c r="A23147" t="s">
        <v>646</v>
      </c>
      <c r="B23147" t="s">
        <v>171</v>
      </c>
      <c r="C23147">
        <v>13509.86</v>
      </c>
      <c r="D23147" t="s">
        <v>1908</v>
      </c>
      <c r="E23147" t="s">
        <v>1916</v>
      </c>
      <c r="F23147" t="s">
        <v>1944</v>
      </c>
    </row>
    <row r="23148" spans="1:6">
      <c r="A23148" t="s">
        <v>646</v>
      </c>
      <c r="B23148" t="s">
        <v>172</v>
      </c>
      <c r="C23148">
        <v>0</v>
      </c>
      <c r="D23148" t="s">
        <v>1908</v>
      </c>
      <c r="E23148" t="s">
        <v>1916</v>
      </c>
      <c r="F23148" t="s">
        <v>1944</v>
      </c>
    </row>
    <row r="23149" spans="1:6">
      <c r="A23149" t="s">
        <v>646</v>
      </c>
      <c r="B23149" t="s">
        <v>173</v>
      </c>
      <c r="C23149">
        <v>0</v>
      </c>
      <c r="D23149" t="s">
        <v>1908</v>
      </c>
      <c r="E23149" t="s">
        <v>1916</v>
      </c>
      <c r="F23149" t="s">
        <v>1944</v>
      </c>
    </row>
    <row r="23150" spans="1:6">
      <c r="A23150" t="s">
        <v>646</v>
      </c>
      <c r="B23150" t="s">
        <v>174</v>
      </c>
      <c r="C23150">
        <v>0</v>
      </c>
      <c r="D23150" t="s">
        <v>1908</v>
      </c>
      <c r="E23150" t="s">
        <v>1916</v>
      </c>
      <c r="F23150" t="s">
        <v>1944</v>
      </c>
    </row>
    <row r="23151" spans="1:6">
      <c r="A23151" t="s">
        <v>646</v>
      </c>
      <c r="B23151" t="s">
        <v>175</v>
      </c>
      <c r="C23151">
        <v>4225.58</v>
      </c>
      <c r="D23151" t="s">
        <v>1908</v>
      </c>
      <c r="E23151" t="s">
        <v>1916</v>
      </c>
      <c r="F23151" t="s">
        <v>1944</v>
      </c>
    </row>
    <row r="23152" spans="1:6">
      <c r="A23152" t="s">
        <v>646</v>
      </c>
      <c r="B23152" t="s">
        <v>176</v>
      </c>
      <c r="C23152">
        <v>0</v>
      </c>
      <c r="D23152" t="s">
        <v>1908</v>
      </c>
      <c r="E23152" t="s">
        <v>1916</v>
      </c>
      <c r="F23152" t="s">
        <v>1944</v>
      </c>
    </row>
    <row r="23153" spans="1:6">
      <c r="A23153" t="s">
        <v>646</v>
      </c>
      <c r="B23153" t="s">
        <v>177</v>
      </c>
      <c r="C23153">
        <v>0</v>
      </c>
      <c r="D23153" t="s">
        <v>1908</v>
      </c>
      <c r="E23153" t="s">
        <v>1916</v>
      </c>
      <c r="F23153" t="s">
        <v>1944</v>
      </c>
    </row>
    <row r="23154" spans="1:6">
      <c r="A23154" t="s">
        <v>646</v>
      </c>
      <c r="B23154" t="s">
        <v>178</v>
      </c>
      <c r="C23154">
        <v>0</v>
      </c>
      <c r="D23154" t="s">
        <v>1908</v>
      </c>
      <c r="E23154" t="s">
        <v>1916</v>
      </c>
      <c r="F23154" t="s">
        <v>1944</v>
      </c>
    </row>
    <row r="23155" spans="1:6">
      <c r="A23155" t="s">
        <v>646</v>
      </c>
      <c r="B23155" t="s">
        <v>179</v>
      </c>
      <c r="C23155">
        <v>1020.15</v>
      </c>
      <c r="D23155" t="s">
        <v>1908</v>
      </c>
      <c r="E23155" t="s">
        <v>1916</v>
      </c>
      <c r="F23155" t="s">
        <v>1944</v>
      </c>
    </row>
    <row r="23156" spans="1:6">
      <c r="A23156" t="s">
        <v>646</v>
      </c>
      <c r="B23156" t="s">
        <v>180</v>
      </c>
      <c r="C23156">
        <v>569.13</v>
      </c>
      <c r="D23156" t="s">
        <v>1908</v>
      </c>
      <c r="E23156" t="s">
        <v>1916</v>
      </c>
      <c r="F23156" t="s">
        <v>1944</v>
      </c>
    </row>
    <row r="23157" spans="1:6">
      <c r="A23157" t="s">
        <v>646</v>
      </c>
      <c r="B23157" t="s">
        <v>181</v>
      </c>
      <c r="C23157">
        <v>797.55</v>
      </c>
      <c r="D23157" t="s">
        <v>1908</v>
      </c>
      <c r="E23157" t="s">
        <v>1916</v>
      </c>
      <c r="F23157" t="s">
        <v>1944</v>
      </c>
    </row>
    <row r="23158" spans="1:6">
      <c r="A23158" t="s">
        <v>646</v>
      </c>
      <c r="B23158" t="s">
        <v>182</v>
      </c>
      <c r="C23158">
        <v>0</v>
      </c>
      <c r="D23158" t="s">
        <v>1908</v>
      </c>
      <c r="E23158" t="s">
        <v>1916</v>
      </c>
      <c r="F23158" t="s">
        <v>1944</v>
      </c>
    </row>
    <row r="23159" spans="1:6">
      <c r="A23159" t="s">
        <v>646</v>
      </c>
      <c r="B23159" t="s">
        <v>183</v>
      </c>
      <c r="C23159">
        <v>54938.59</v>
      </c>
      <c r="D23159" t="s">
        <v>1908</v>
      </c>
      <c r="E23159" t="s">
        <v>1916</v>
      </c>
      <c r="F23159" t="s">
        <v>1944</v>
      </c>
    </row>
    <row r="23160" spans="1:6">
      <c r="A23160" t="s">
        <v>646</v>
      </c>
      <c r="B23160" t="s">
        <v>184</v>
      </c>
      <c r="C23160">
        <v>127.96</v>
      </c>
      <c r="D23160" t="s">
        <v>1908</v>
      </c>
      <c r="E23160" t="s">
        <v>1916</v>
      </c>
      <c r="F23160" t="s">
        <v>1944</v>
      </c>
    </row>
    <row r="23161" spans="1:6">
      <c r="A23161" t="s">
        <v>646</v>
      </c>
      <c r="B23161" t="s">
        <v>185</v>
      </c>
      <c r="C23161">
        <v>493.12</v>
      </c>
      <c r="D23161" t="s">
        <v>1908</v>
      </c>
      <c r="E23161" t="s">
        <v>1916</v>
      </c>
      <c r="F23161" t="s">
        <v>1944</v>
      </c>
    </row>
    <row r="23162" spans="1:6">
      <c r="A23162" t="s">
        <v>646</v>
      </c>
      <c r="B23162" t="s">
        <v>186</v>
      </c>
      <c r="C23162">
        <v>7927.75</v>
      </c>
      <c r="D23162" t="s">
        <v>1908</v>
      </c>
      <c r="E23162" t="s">
        <v>1916</v>
      </c>
      <c r="F23162" t="s">
        <v>1944</v>
      </c>
    </row>
    <row r="23163" spans="1:6">
      <c r="A23163" t="s">
        <v>646</v>
      </c>
      <c r="B23163" t="s">
        <v>187</v>
      </c>
      <c r="C23163">
        <v>0</v>
      </c>
      <c r="D23163" t="s">
        <v>1908</v>
      </c>
      <c r="E23163" t="s">
        <v>1916</v>
      </c>
      <c r="F23163" t="s">
        <v>1944</v>
      </c>
    </row>
    <row r="23164" spans="1:6">
      <c r="A23164" t="s">
        <v>646</v>
      </c>
      <c r="B23164" t="s">
        <v>188</v>
      </c>
      <c r="C23164">
        <v>130.69</v>
      </c>
      <c r="D23164" t="s">
        <v>1908</v>
      </c>
      <c r="E23164" t="s">
        <v>1916</v>
      </c>
      <c r="F23164" t="s">
        <v>1944</v>
      </c>
    </row>
    <row r="23165" spans="1:6">
      <c r="A23165" t="s">
        <v>646</v>
      </c>
      <c r="B23165" t="s">
        <v>189</v>
      </c>
      <c r="C23165">
        <v>5040.1400000000003</v>
      </c>
      <c r="D23165" t="s">
        <v>1908</v>
      </c>
      <c r="E23165" t="s">
        <v>1916</v>
      </c>
      <c r="F23165" t="s">
        <v>1944</v>
      </c>
    </row>
    <row r="23166" spans="1:6">
      <c r="A23166" t="s">
        <v>646</v>
      </c>
      <c r="B23166" t="s">
        <v>190</v>
      </c>
      <c r="C23166">
        <v>1606.69</v>
      </c>
      <c r="D23166" t="s">
        <v>1908</v>
      </c>
      <c r="E23166" t="s">
        <v>1916</v>
      </c>
      <c r="F23166" t="s">
        <v>1944</v>
      </c>
    </row>
    <row r="23167" spans="1:6">
      <c r="A23167" t="s">
        <v>646</v>
      </c>
      <c r="B23167" t="s">
        <v>191</v>
      </c>
      <c r="C23167">
        <v>21231.47</v>
      </c>
      <c r="D23167" t="s">
        <v>1908</v>
      </c>
      <c r="E23167" t="s">
        <v>1916</v>
      </c>
      <c r="F23167" t="s">
        <v>1944</v>
      </c>
    </row>
    <row r="23168" spans="1:6">
      <c r="A23168" t="s">
        <v>646</v>
      </c>
      <c r="B23168" t="s">
        <v>192</v>
      </c>
      <c r="C23168">
        <v>4323.12</v>
      </c>
      <c r="D23168" t="s">
        <v>1908</v>
      </c>
      <c r="E23168" t="s">
        <v>1916</v>
      </c>
      <c r="F23168" t="s">
        <v>1944</v>
      </c>
    </row>
    <row r="23169" spans="1:6">
      <c r="A23169" t="s">
        <v>646</v>
      </c>
      <c r="B23169" t="s">
        <v>193</v>
      </c>
      <c r="C23169">
        <v>0</v>
      </c>
      <c r="D23169" t="s">
        <v>1908</v>
      </c>
      <c r="E23169" t="s">
        <v>1916</v>
      </c>
      <c r="F23169" t="s">
        <v>1944</v>
      </c>
    </row>
    <row r="23170" spans="1:6">
      <c r="A23170" t="s">
        <v>646</v>
      </c>
      <c r="B23170" t="s">
        <v>194</v>
      </c>
      <c r="C23170">
        <v>4418.9399999999996</v>
      </c>
      <c r="D23170" t="s">
        <v>1908</v>
      </c>
      <c r="E23170" t="s">
        <v>1916</v>
      </c>
      <c r="F23170" t="s">
        <v>1944</v>
      </c>
    </row>
    <row r="23171" spans="1:6">
      <c r="A23171" t="s">
        <v>646</v>
      </c>
      <c r="B23171" t="s">
        <v>195</v>
      </c>
      <c r="C23171">
        <v>24298.400000000001</v>
      </c>
      <c r="D23171" t="s">
        <v>1908</v>
      </c>
      <c r="E23171" t="s">
        <v>1916</v>
      </c>
      <c r="F23171" t="s">
        <v>1944</v>
      </c>
    </row>
    <row r="23172" spans="1:6">
      <c r="A23172" t="s">
        <v>646</v>
      </c>
      <c r="B23172" t="s">
        <v>196</v>
      </c>
      <c r="C23172">
        <v>11.32</v>
      </c>
      <c r="D23172" t="s">
        <v>1908</v>
      </c>
      <c r="E23172" t="s">
        <v>1916</v>
      </c>
      <c r="F23172" t="s">
        <v>1944</v>
      </c>
    </row>
    <row r="23173" spans="1:6">
      <c r="A23173" t="s">
        <v>646</v>
      </c>
      <c r="B23173" t="s">
        <v>197</v>
      </c>
      <c r="C23173">
        <v>0</v>
      </c>
      <c r="D23173" t="s">
        <v>1908</v>
      </c>
      <c r="E23173" t="s">
        <v>1916</v>
      </c>
      <c r="F23173" t="s">
        <v>1944</v>
      </c>
    </row>
    <row r="23174" spans="1:6">
      <c r="A23174" t="s">
        <v>646</v>
      </c>
      <c r="B23174" t="s">
        <v>198</v>
      </c>
      <c r="C23174">
        <v>23712.13</v>
      </c>
      <c r="D23174" t="s">
        <v>1908</v>
      </c>
      <c r="E23174" t="s">
        <v>1916</v>
      </c>
      <c r="F23174" t="s">
        <v>1944</v>
      </c>
    </row>
    <row r="23175" spans="1:6">
      <c r="A23175" t="s">
        <v>646</v>
      </c>
      <c r="B23175" t="s">
        <v>199</v>
      </c>
      <c r="C23175">
        <v>21985.5</v>
      </c>
      <c r="D23175" t="s">
        <v>1908</v>
      </c>
      <c r="E23175" t="s">
        <v>1916</v>
      </c>
      <c r="F23175" t="s">
        <v>1944</v>
      </c>
    </row>
    <row r="23176" spans="1:6">
      <c r="A23176" t="s">
        <v>646</v>
      </c>
      <c r="B23176" t="s">
        <v>200</v>
      </c>
      <c r="C23176">
        <v>20378.37</v>
      </c>
      <c r="D23176" t="s">
        <v>1908</v>
      </c>
      <c r="E23176" t="s">
        <v>1916</v>
      </c>
      <c r="F23176" t="s">
        <v>1944</v>
      </c>
    </row>
    <row r="23177" spans="1:6">
      <c r="A23177" t="s">
        <v>646</v>
      </c>
      <c r="B23177" t="s">
        <v>201</v>
      </c>
      <c r="C23177">
        <v>49638.51</v>
      </c>
      <c r="D23177" t="s">
        <v>1908</v>
      </c>
      <c r="E23177" t="s">
        <v>1916</v>
      </c>
      <c r="F23177" t="s">
        <v>1944</v>
      </c>
    </row>
    <row r="23178" spans="1:6">
      <c r="A23178" t="s">
        <v>646</v>
      </c>
      <c r="B23178" t="s">
        <v>202</v>
      </c>
      <c r="C23178">
        <v>146719.67000000001</v>
      </c>
      <c r="D23178" t="s">
        <v>1908</v>
      </c>
      <c r="E23178" t="s">
        <v>1916</v>
      </c>
      <c r="F23178" t="s">
        <v>1944</v>
      </c>
    </row>
    <row r="23179" spans="1:6">
      <c r="A23179" t="s">
        <v>646</v>
      </c>
      <c r="B23179" t="s">
        <v>203</v>
      </c>
      <c r="C23179">
        <v>44366.53</v>
      </c>
      <c r="D23179" t="s">
        <v>1908</v>
      </c>
      <c r="E23179" t="s">
        <v>1916</v>
      </c>
      <c r="F23179" t="s">
        <v>1944</v>
      </c>
    </row>
    <row r="23180" spans="1:6">
      <c r="A23180" t="s">
        <v>646</v>
      </c>
      <c r="B23180" t="s">
        <v>204</v>
      </c>
      <c r="C23180">
        <v>33397.660000000003</v>
      </c>
      <c r="D23180" t="s">
        <v>1908</v>
      </c>
      <c r="E23180" t="s">
        <v>1916</v>
      </c>
      <c r="F23180" t="s">
        <v>1944</v>
      </c>
    </row>
    <row r="23181" spans="1:6">
      <c r="A23181" t="s">
        <v>646</v>
      </c>
      <c r="B23181" t="s">
        <v>205</v>
      </c>
      <c r="C23181">
        <v>4664.2</v>
      </c>
      <c r="D23181" t="s">
        <v>1908</v>
      </c>
      <c r="E23181" t="s">
        <v>1916</v>
      </c>
      <c r="F23181" t="s">
        <v>1944</v>
      </c>
    </row>
    <row r="23182" spans="1:6">
      <c r="A23182" t="s">
        <v>646</v>
      </c>
      <c r="B23182" t="s">
        <v>206</v>
      </c>
      <c r="C23182">
        <v>2959.25</v>
      </c>
      <c r="D23182" t="s">
        <v>1908</v>
      </c>
      <c r="E23182" t="s">
        <v>1916</v>
      </c>
      <c r="F23182" t="s">
        <v>1944</v>
      </c>
    </row>
    <row r="23183" spans="1:6">
      <c r="A23183" t="s">
        <v>646</v>
      </c>
      <c r="B23183" t="s">
        <v>207</v>
      </c>
      <c r="C23183">
        <v>9621.83</v>
      </c>
      <c r="D23183" t="s">
        <v>1908</v>
      </c>
      <c r="E23183" t="s">
        <v>1916</v>
      </c>
      <c r="F23183" t="s">
        <v>1944</v>
      </c>
    </row>
    <row r="23184" spans="1:6">
      <c r="A23184" t="s">
        <v>646</v>
      </c>
      <c r="B23184" t="s">
        <v>208</v>
      </c>
      <c r="C23184">
        <v>952.26</v>
      </c>
      <c r="D23184" t="s">
        <v>1908</v>
      </c>
      <c r="E23184" t="s">
        <v>1916</v>
      </c>
      <c r="F23184" t="s">
        <v>1944</v>
      </c>
    </row>
    <row r="23185" spans="1:6">
      <c r="A23185" t="s">
        <v>646</v>
      </c>
      <c r="B23185" t="s">
        <v>209</v>
      </c>
      <c r="C23185">
        <v>384.43</v>
      </c>
      <c r="D23185" t="s">
        <v>1908</v>
      </c>
      <c r="E23185" t="s">
        <v>1916</v>
      </c>
      <c r="F23185" t="s">
        <v>1944</v>
      </c>
    </row>
    <row r="23186" spans="1:6">
      <c r="A23186" t="s">
        <v>646</v>
      </c>
      <c r="B23186" t="s">
        <v>210</v>
      </c>
      <c r="C23186">
        <v>250.58</v>
      </c>
      <c r="D23186" t="s">
        <v>1908</v>
      </c>
      <c r="E23186" t="s">
        <v>1916</v>
      </c>
      <c r="F23186" t="s">
        <v>1944</v>
      </c>
    </row>
    <row r="23187" spans="1:6">
      <c r="A23187" t="s">
        <v>646</v>
      </c>
      <c r="B23187" t="s">
        <v>211</v>
      </c>
      <c r="C23187">
        <v>2001.69</v>
      </c>
      <c r="D23187" t="s">
        <v>1908</v>
      </c>
      <c r="E23187" t="s">
        <v>1916</v>
      </c>
      <c r="F23187" t="s">
        <v>1944</v>
      </c>
    </row>
    <row r="23188" spans="1:6">
      <c r="A23188" t="s">
        <v>646</v>
      </c>
      <c r="B23188" t="s">
        <v>212</v>
      </c>
      <c r="C23188">
        <v>964.41</v>
      </c>
      <c r="D23188" t="s">
        <v>1908</v>
      </c>
      <c r="E23188" t="s">
        <v>1916</v>
      </c>
      <c r="F23188" t="s">
        <v>1944</v>
      </c>
    </row>
    <row r="23189" spans="1:6">
      <c r="A23189" t="s">
        <v>646</v>
      </c>
      <c r="B23189" t="s">
        <v>213</v>
      </c>
      <c r="C23189">
        <v>15519.53</v>
      </c>
      <c r="D23189" t="s">
        <v>1908</v>
      </c>
      <c r="E23189" t="s">
        <v>1916</v>
      </c>
      <c r="F23189" t="s">
        <v>1944</v>
      </c>
    </row>
    <row r="23190" spans="1:6">
      <c r="A23190" t="s">
        <v>646</v>
      </c>
      <c r="B23190" t="s">
        <v>214</v>
      </c>
      <c r="C23190">
        <v>0</v>
      </c>
      <c r="D23190" t="s">
        <v>1908</v>
      </c>
      <c r="E23190" t="s">
        <v>1916</v>
      </c>
      <c r="F23190" t="s">
        <v>1944</v>
      </c>
    </row>
    <row r="23191" spans="1:6">
      <c r="A23191" t="s">
        <v>646</v>
      </c>
      <c r="B23191" t="s">
        <v>215</v>
      </c>
      <c r="C23191">
        <v>556.66</v>
      </c>
      <c r="D23191" t="s">
        <v>1908</v>
      </c>
      <c r="E23191" t="s">
        <v>1916</v>
      </c>
      <c r="F23191" t="s">
        <v>1944</v>
      </c>
    </row>
    <row r="23192" spans="1:6">
      <c r="A23192" t="s">
        <v>646</v>
      </c>
      <c r="B23192" t="s">
        <v>216</v>
      </c>
      <c r="C23192">
        <v>703.07</v>
      </c>
      <c r="D23192" t="s">
        <v>1908</v>
      </c>
      <c r="E23192" t="s">
        <v>1916</v>
      </c>
      <c r="F23192" t="s">
        <v>1944</v>
      </c>
    </row>
    <row r="23193" spans="1:6">
      <c r="A23193" t="s">
        <v>646</v>
      </c>
      <c r="B23193" t="s">
        <v>217</v>
      </c>
      <c r="C23193">
        <v>1360.26</v>
      </c>
      <c r="D23193" t="s">
        <v>1908</v>
      </c>
      <c r="E23193" t="s">
        <v>1916</v>
      </c>
      <c r="F23193" t="s">
        <v>1944</v>
      </c>
    </row>
    <row r="23194" spans="1:6">
      <c r="A23194" t="s">
        <v>646</v>
      </c>
      <c r="B23194" t="s">
        <v>218</v>
      </c>
      <c r="C23194">
        <v>0</v>
      </c>
      <c r="D23194" t="s">
        <v>1908</v>
      </c>
      <c r="E23194" t="s">
        <v>1916</v>
      </c>
      <c r="F23194" t="s">
        <v>1944</v>
      </c>
    </row>
    <row r="23195" spans="1:6">
      <c r="A23195" t="s">
        <v>646</v>
      </c>
      <c r="B23195" t="s">
        <v>219</v>
      </c>
      <c r="C23195">
        <v>11595.47</v>
      </c>
      <c r="D23195" t="s">
        <v>1908</v>
      </c>
      <c r="E23195" t="s">
        <v>1916</v>
      </c>
      <c r="F23195" t="s">
        <v>1944</v>
      </c>
    </row>
    <row r="23196" spans="1:6">
      <c r="A23196" t="s">
        <v>646</v>
      </c>
      <c r="B23196" t="s">
        <v>220</v>
      </c>
      <c r="C23196">
        <v>0</v>
      </c>
      <c r="D23196" t="s">
        <v>1908</v>
      </c>
      <c r="E23196" t="s">
        <v>1916</v>
      </c>
      <c r="F23196" t="s">
        <v>1944</v>
      </c>
    </row>
    <row r="23197" spans="1:6">
      <c r="A23197" t="s">
        <v>646</v>
      </c>
      <c r="B23197" t="s">
        <v>221</v>
      </c>
      <c r="C23197">
        <v>5.6</v>
      </c>
      <c r="D23197" t="s">
        <v>1908</v>
      </c>
      <c r="E23197" t="s">
        <v>1916</v>
      </c>
      <c r="F23197" t="s">
        <v>1944</v>
      </c>
    </row>
    <row r="23198" spans="1:6">
      <c r="A23198" t="s">
        <v>646</v>
      </c>
      <c r="B23198" t="s">
        <v>222</v>
      </c>
      <c r="C23198">
        <v>1085.83</v>
      </c>
      <c r="D23198" t="s">
        <v>1908</v>
      </c>
      <c r="E23198" t="s">
        <v>1916</v>
      </c>
      <c r="F23198" t="s">
        <v>1944</v>
      </c>
    </row>
    <row r="23199" spans="1:6">
      <c r="A23199" t="s">
        <v>646</v>
      </c>
      <c r="B23199" t="s">
        <v>223</v>
      </c>
      <c r="C23199">
        <v>0</v>
      </c>
      <c r="D23199" t="s">
        <v>1908</v>
      </c>
      <c r="E23199" t="s">
        <v>1916</v>
      </c>
      <c r="F23199" t="s">
        <v>1944</v>
      </c>
    </row>
    <row r="23200" spans="1:6">
      <c r="A23200" t="s">
        <v>646</v>
      </c>
      <c r="B23200" t="s">
        <v>224</v>
      </c>
      <c r="C23200">
        <v>42103.46</v>
      </c>
      <c r="D23200" t="s">
        <v>1908</v>
      </c>
      <c r="E23200" t="s">
        <v>1916</v>
      </c>
      <c r="F23200" t="s">
        <v>1944</v>
      </c>
    </row>
    <row r="23201" spans="1:6">
      <c r="A23201" t="s">
        <v>646</v>
      </c>
      <c r="B23201" t="s">
        <v>225</v>
      </c>
      <c r="C23201">
        <v>5242.95</v>
      </c>
      <c r="D23201" t="s">
        <v>1908</v>
      </c>
      <c r="E23201" t="s">
        <v>1916</v>
      </c>
      <c r="F23201" t="s">
        <v>1944</v>
      </c>
    </row>
    <row r="23202" spans="1:6">
      <c r="A23202" t="s">
        <v>646</v>
      </c>
      <c r="B23202" t="s">
        <v>226</v>
      </c>
      <c r="C23202">
        <v>862.91</v>
      </c>
      <c r="D23202" t="s">
        <v>1908</v>
      </c>
      <c r="E23202" t="s">
        <v>1916</v>
      </c>
      <c r="F23202" t="s">
        <v>1944</v>
      </c>
    </row>
    <row r="23203" spans="1:6">
      <c r="A23203" t="s">
        <v>646</v>
      </c>
      <c r="B23203" t="s">
        <v>227</v>
      </c>
      <c r="C23203">
        <v>28749.27</v>
      </c>
      <c r="D23203" t="s">
        <v>1908</v>
      </c>
      <c r="E23203" t="s">
        <v>1916</v>
      </c>
      <c r="F23203" t="s">
        <v>1944</v>
      </c>
    </row>
    <row r="23204" spans="1:6">
      <c r="A23204" t="s">
        <v>646</v>
      </c>
      <c r="B23204" t="s">
        <v>228</v>
      </c>
      <c r="C23204">
        <v>2501.13</v>
      </c>
      <c r="D23204" t="s">
        <v>1908</v>
      </c>
      <c r="E23204" t="s">
        <v>1916</v>
      </c>
      <c r="F23204" t="s">
        <v>1944</v>
      </c>
    </row>
    <row r="23205" spans="1:6">
      <c r="A23205" t="s">
        <v>646</v>
      </c>
      <c r="B23205" t="s">
        <v>229</v>
      </c>
      <c r="C23205">
        <v>0</v>
      </c>
      <c r="D23205" t="s">
        <v>1908</v>
      </c>
      <c r="E23205" t="s">
        <v>1916</v>
      </c>
      <c r="F23205" t="s">
        <v>1945</v>
      </c>
    </row>
    <row r="23206" spans="1:6">
      <c r="A23206" t="s">
        <v>646</v>
      </c>
      <c r="B23206" t="s">
        <v>230</v>
      </c>
      <c r="C23206">
        <v>0</v>
      </c>
      <c r="D23206" t="s">
        <v>1908</v>
      </c>
      <c r="E23206" t="s">
        <v>1916</v>
      </c>
      <c r="F23206" t="s">
        <v>1945</v>
      </c>
    </row>
    <row r="23207" spans="1:6">
      <c r="A23207" t="s">
        <v>646</v>
      </c>
      <c r="B23207" t="s">
        <v>231</v>
      </c>
      <c r="C23207">
        <v>744.11</v>
      </c>
      <c r="D23207" t="s">
        <v>1908</v>
      </c>
      <c r="E23207" t="s">
        <v>1916</v>
      </c>
      <c r="F23207" t="s">
        <v>1944</v>
      </c>
    </row>
    <row r="23208" spans="1:6">
      <c r="A23208" t="s">
        <v>646</v>
      </c>
      <c r="B23208" t="s">
        <v>232</v>
      </c>
      <c r="C23208">
        <v>10139.36</v>
      </c>
      <c r="D23208" t="s">
        <v>1908</v>
      </c>
      <c r="E23208" t="s">
        <v>1916</v>
      </c>
      <c r="F23208" t="s">
        <v>1945</v>
      </c>
    </row>
    <row r="23209" spans="1:6">
      <c r="A23209" t="s">
        <v>646</v>
      </c>
      <c r="B23209" t="s">
        <v>233</v>
      </c>
      <c r="C23209">
        <v>12455.73</v>
      </c>
      <c r="D23209" t="s">
        <v>1908</v>
      </c>
      <c r="E23209" t="s">
        <v>1916</v>
      </c>
      <c r="F23209" t="s">
        <v>1945</v>
      </c>
    </row>
    <row r="23210" spans="1:6">
      <c r="A23210" t="s">
        <v>646</v>
      </c>
      <c r="B23210" t="s">
        <v>234</v>
      </c>
      <c r="C23210">
        <v>0</v>
      </c>
      <c r="D23210" t="s">
        <v>1908</v>
      </c>
      <c r="E23210" t="s">
        <v>1916</v>
      </c>
      <c r="F23210" t="s">
        <v>1945</v>
      </c>
    </row>
    <row r="23211" spans="1:6">
      <c r="A23211" t="s">
        <v>646</v>
      </c>
      <c r="B23211" t="s">
        <v>235</v>
      </c>
      <c r="C23211">
        <v>2952.51</v>
      </c>
      <c r="D23211" t="s">
        <v>1908</v>
      </c>
      <c r="E23211" t="s">
        <v>1916</v>
      </c>
      <c r="F23211" t="s">
        <v>1945</v>
      </c>
    </row>
    <row r="23212" spans="1:6">
      <c r="A23212" t="s">
        <v>646</v>
      </c>
      <c r="B23212" t="s">
        <v>236</v>
      </c>
      <c r="C23212">
        <v>0</v>
      </c>
      <c r="D23212" t="s">
        <v>1908</v>
      </c>
      <c r="E23212" t="s">
        <v>1916</v>
      </c>
      <c r="F23212" t="s">
        <v>1945</v>
      </c>
    </row>
    <row r="23213" spans="1:6">
      <c r="A23213" t="s">
        <v>646</v>
      </c>
      <c r="B23213" t="s">
        <v>237</v>
      </c>
      <c r="C23213">
        <v>10113.52</v>
      </c>
      <c r="D23213" t="s">
        <v>1908</v>
      </c>
      <c r="E23213" t="s">
        <v>1916</v>
      </c>
      <c r="F23213" t="s">
        <v>1945</v>
      </c>
    </row>
    <row r="23214" spans="1:6">
      <c r="A23214" t="s">
        <v>646</v>
      </c>
      <c r="B23214" t="s">
        <v>238</v>
      </c>
      <c r="C23214">
        <v>0</v>
      </c>
      <c r="D23214" t="s">
        <v>1908</v>
      </c>
      <c r="E23214" t="s">
        <v>1916</v>
      </c>
      <c r="F23214" t="s">
        <v>1945</v>
      </c>
    </row>
    <row r="23215" spans="1:6">
      <c r="A23215" t="s">
        <v>646</v>
      </c>
      <c r="B23215" t="s">
        <v>239</v>
      </c>
      <c r="C23215">
        <v>0</v>
      </c>
      <c r="D23215" t="s">
        <v>1908</v>
      </c>
      <c r="E23215" t="s">
        <v>1916</v>
      </c>
      <c r="F23215" t="s">
        <v>1945</v>
      </c>
    </row>
    <row r="23216" spans="1:6">
      <c r="A23216" t="s">
        <v>646</v>
      </c>
      <c r="B23216" t="s">
        <v>240</v>
      </c>
      <c r="C23216">
        <v>0</v>
      </c>
      <c r="D23216" t="s">
        <v>1908</v>
      </c>
      <c r="E23216" t="s">
        <v>1916</v>
      </c>
      <c r="F23216" t="s">
        <v>1945</v>
      </c>
    </row>
    <row r="23217" spans="1:6">
      <c r="A23217" t="s">
        <v>646</v>
      </c>
      <c r="B23217" t="s">
        <v>241</v>
      </c>
      <c r="C23217">
        <v>749.41</v>
      </c>
      <c r="D23217" t="s">
        <v>1908</v>
      </c>
      <c r="E23217" t="s">
        <v>1916</v>
      </c>
      <c r="F23217" t="s">
        <v>1945</v>
      </c>
    </row>
    <row r="23218" spans="1:6">
      <c r="A23218" t="s">
        <v>646</v>
      </c>
      <c r="B23218" t="s">
        <v>242</v>
      </c>
      <c r="C23218">
        <v>0</v>
      </c>
      <c r="D23218" t="s">
        <v>1908</v>
      </c>
      <c r="E23218" t="s">
        <v>1916</v>
      </c>
      <c r="F23218" t="s">
        <v>1945</v>
      </c>
    </row>
    <row r="23219" spans="1:6">
      <c r="A23219" t="s">
        <v>646</v>
      </c>
      <c r="B23219" t="s">
        <v>243</v>
      </c>
      <c r="C23219">
        <v>0</v>
      </c>
      <c r="D23219" t="s">
        <v>1908</v>
      </c>
      <c r="E23219" t="s">
        <v>1916</v>
      </c>
      <c r="F23219" t="s">
        <v>1945</v>
      </c>
    </row>
    <row r="23220" spans="1:6">
      <c r="A23220" t="s">
        <v>646</v>
      </c>
      <c r="B23220" t="s">
        <v>244</v>
      </c>
      <c r="C23220">
        <v>0</v>
      </c>
      <c r="D23220" t="s">
        <v>1908</v>
      </c>
      <c r="E23220" t="s">
        <v>1916</v>
      </c>
      <c r="F23220" t="s">
        <v>1945</v>
      </c>
    </row>
    <row r="23221" spans="1:6">
      <c r="A23221" t="s">
        <v>646</v>
      </c>
      <c r="B23221" t="s">
        <v>245</v>
      </c>
      <c r="C23221">
        <v>0</v>
      </c>
      <c r="D23221" t="s">
        <v>1908</v>
      </c>
      <c r="E23221" t="s">
        <v>1916</v>
      </c>
      <c r="F23221" t="s">
        <v>1945</v>
      </c>
    </row>
    <row r="23222" spans="1:6">
      <c r="A23222" t="s">
        <v>646</v>
      </c>
      <c r="B23222" t="s">
        <v>246</v>
      </c>
      <c r="C23222">
        <v>0</v>
      </c>
      <c r="D23222" t="s">
        <v>1908</v>
      </c>
      <c r="E23222" t="s">
        <v>1916</v>
      </c>
      <c r="F23222" t="s">
        <v>1945</v>
      </c>
    </row>
    <row r="23223" spans="1:6">
      <c r="A23223" t="s">
        <v>646</v>
      </c>
      <c r="B23223" t="s">
        <v>247</v>
      </c>
      <c r="C23223">
        <v>0</v>
      </c>
      <c r="D23223" t="s">
        <v>1908</v>
      </c>
      <c r="E23223" t="s">
        <v>1916</v>
      </c>
      <c r="F23223" t="s">
        <v>1945</v>
      </c>
    </row>
    <row r="23224" spans="1:6">
      <c r="A23224" t="s">
        <v>646</v>
      </c>
      <c r="B23224" t="s">
        <v>248</v>
      </c>
      <c r="C23224">
        <v>0</v>
      </c>
      <c r="D23224" t="s">
        <v>1908</v>
      </c>
      <c r="E23224" t="s">
        <v>1916</v>
      </c>
      <c r="F23224" t="s">
        <v>1945</v>
      </c>
    </row>
    <row r="23225" spans="1:6">
      <c r="A23225" t="s">
        <v>646</v>
      </c>
      <c r="B23225" t="s">
        <v>249</v>
      </c>
      <c r="C23225">
        <v>2437.69</v>
      </c>
      <c r="D23225" t="s">
        <v>1908</v>
      </c>
      <c r="E23225" t="s">
        <v>1916</v>
      </c>
      <c r="F23225" t="s">
        <v>1945</v>
      </c>
    </row>
    <row r="23226" spans="1:6">
      <c r="A23226" t="s">
        <v>646</v>
      </c>
      <c r="B23226" t="s">
        <v>250</v>
      </c>
      <c r="C23226">
        <v>0</v>
      </c>
      <c r="D23226" t="s">
        <v>1908</v>
      </c>
      <c r="E23226" t="s">
        <v>1916</v>
      </c>
      <c r="F23226" t="s">
        <v>1945</v>
      </c>
    </row>
    <row r="23227" spans="1:6">
      <c r="A23227" t="s">
        <v>646</v>
      </c>
      <c r="B23227" t="s">
        <v>251</v>
      </c>
      <c r="C23227">
        <v>0</v>
      </c>
      <c r="D23227" t="s">
        <v>1908</v>
      </c>
      <c r="E23227" t="s">
        <v>1916</v>
      </c>
      <c r="F23227" t="s">
        <v>1945</v>
      </c>
    </row>
    <row r="23228" spans="1:6">
      <c r="A23228" t="s">
        <v>646</v>
      </c>
      <c r="B23228" t="s">
        <v>252</v>
      </c>
      <c r="C23228">
        <v>111.64</v>
      </c>
      <c r="D23228" t="s">
        <v>1908</v>
      </c>
      <c r="E23228" t="s">
        <v>1916</v>
      </c>
      <c r="F23228" t="s">
        <v>1945</v>
      </c>
    </row>
    <row r="23229" spans="1:6">
      <c r="A23229" t="s">
        <v>646</v>
      </c>
      <c r="B23229" t="s">
        <v>253</v>
      </c>
      <c r="C23229">
        <v>0</v>
      </c>
      <c r="D23229" t="s">
        <v>1908</v>
      </c>
      <c r="E23229" t="s">
        <v>1916</v>
      </c>
      <c r="F23229" t="s">
        <v>1945</v>
      </c>
    </row>
    <row r="23230" spans="1:6">
      <c r="A23230" t="s">
        <v>646</v>
      </c>
      <c r="B23230" t="s">
        <v>254</v>
      </c>
      <c r="C23230">
        <v>93614.65</v>
      </c>
      <c r="D23230" t="s">
        <v>1908</v>
      </c>
      <c r="E23230" t="s">
        <v>1916</v>
      </c>
      <c r="F23230" t="s">
        <v>1945</v>
      </c>
    </row>
    <row r="23231" spans="1:6">
      <c r="A23231" t="s">
        <v>646</v>
      </c>
      <c r="B23231" t="s">
        <v>255</v>
      </c>
      <c r="C23231">
        <v>61.96</v>
      </c>
      <c r="D23231" t="s">
        <v>1908</v>
      </c>
      <c r="E23231" t="s">
        <v>1916</v>
      </c>
      <c r="F23231" t="s">
        <v>1945</v>
      </c>
    </row>
    <row r="23232" spans="1:6">
      <c r="A23232" t="s">
        <v>646</v>
      </c>
      <c r="B23232" t="s">
        <v>256</v>
      </c>
      <c r="C23232">
        <v>3285.39</v>
      </c>
      <c r="D23232" t="s">
        <v>1908</v>
      </c>
      <c r="E23232" t="s">
        <v>1916</v>
      </c>
      <c r="F23232" t="s">
        <v>1945</v>
      </c>
    </row>
    <row r="23233" spans="1:6">
      <c r="A23233" t="s">
        <v>646</v>
      </c>
      <c r="B23233" t="s">
        <v>257</v>
      </c>
      <c r="C23233">
        <v>0</v>
      </c>
      <c r="D23233" t="s">
        <v>1908</v>
      </c>
      <c r="E23233" t="s">
        <v>1916</v>
      </c>
      <c r="F23233" t="s">
        <v>1945</v>
      </c>
    </row>
    <row r="23234" spans="1:6">
      <c r="A23234" t="s">
        <v>646</v>
      </c>
      <c r="B23234" t="s">
        <v>258</v>
      </c>
      <c r="C23234">
        <v>0</v>
      </c>
      <c r="D23234" t="s">
        <v>1908</v>
      </c>
      <c r="E23234" t="s">
        <v>1916</v>
      </c>
      <c r="F23234" t="s">
        <v>1945</v>
      </c>
    </row>
    <row r="23235" spans="1:6">
      <c r="A23235" t="s">
        <v>646</v>
      </c>
      <c r="B23235" t="s">
        <v>259</v>
      </c>
      <c r="C23235">
        <v>0</v>
      </c>
      <c r="D23235" t="s">
        <v>1908</v>
      </c>
      <c r="E23235" t="s">
        <v>1916</v>
      </c>
      <c r="F23235" t="s">
        <v>1945</v>
      </c>
    </row>
    <row r="23236" spans="1:6">
      <c r="A23236" t="s">
        <v>646</v>
      </c>
      <c r="B23236" t="s">
        <v>260</v>
      </c>
      <c r="C23236">
        <v>0</v>
      </c>
      <c r="D23236" t="s">
        <v>1908</v>
      </c>
      <c r="E23236" t="s">
        <v>1916</v>
      </c>
      <c r="F23236" t="s">
        <v>1945</v>
      </c>
    </row>
    <row r="23237" spans="1:6">
      <c r="A23237" t="s">
        <v>646</v>
      </c>
      <c r="B23237" t="s">
        <v>261</v>
      </c>
      <c r="C23237">
        <v>0</v>
      </c>
      <c r="D23237" t="s">
        <v>1908</v>
      </c>
      <c r="E23237" t="s">
        <v>1916</v>
      </c>
      <c r="F23237" t="s">
        <v>1945</v>
      </c>
    </row>
    <row r="23238" spans="1:6">
      <c r="A23238" t="s">
        <v>646</v>
      </c>
      <c r="B23238" t="s">
        <v>262</v>
      </c>
      <c r="C23238">
        <v>0</v>
      </c>
      <c r="D23238" t="s">
        <v>1908</v>
      </c>
      <c r="E23238" t="s">
        <v>1916</v>
      </c>
      <c r="F23238" t="s">
        <v>1945</v>
      </c>
    </row>
    <row r="23239" spans="1:6">
      <c r="A23239" t="s">
        <v>646</v>
      </c>
      <c r="B23239" t="s">
        <v>263</v>
      </c>
      <c r="C23239">
        <v>0</v>
      </c>
      <c r="D23239" t="s">
        <v>1908</v>
      </c>
      <c r="E23239" t="s">
        <v>1916</v>
      </c>
      <c r="F23239" t="s">
        <v>1945</v>
      </c>
    </row>
    <row r="23240" spans="1:6">
      <c r="A23240" t="s">
        <v>646</v>
      </c>
      <c r="B23240" t="s">
        <v>264</v>
      </c>
      <c r="C23240">
        <v>0</v>
      </c>
      <c r="D23240" t="s">
        <v>1908</v>
      </c>
      <c r="E23240" t="s">
        <v>1916</v>
      </c>
      <c r="F23240" t="s">
        <v>1945</v>
      </c>
    </row>
    <row r="23241" spans="1:6">
      <c r="A23241" t="s">
        <v>646</v>
      </c>
      <c r="B23241" t="s">
        <v>265</v>
      </c>
      <c r="C23241">
        <v>0</v>
      </c>
      <c r="D23241" t="s">
        <v>1908</v>
      </c>
      <c r="E23241" t="s">
        <v>1916</v>
      </c>
      <c r="F23241" t="s">
        <v>1945</v>
      </c>
    </row>
    <row r="23242" spans="1:6">
      <c r="A23242" t="s">
        <v>646</v>
      </c>
      <c r="B23242" t="s">
        <v>266</v>
      </c>
      <c r="C23242">
        <v>87.71</v>
      </c>
      <c r="D23242" t="s">
        <v>1908</v>
      </c>
      <c r="E23242" t="s">
        <v>1916</v>
      </c>
      <c r="F23242" t="s">
        <v>1945</v>
      </c>
    </row>
    <row r="23243" spans="1:6">
      <c r="A23243" t="s">
        <v>646</v>
      </c>
      <c r="B23243" t="s">
        <v>267</v>
      </c>
      <c r="C23243">
        <v>1.9</v>
      </c>
      <c r="D23243" t="s">
        <v>1908</v>
      </c>
      <c r="E23243" t="s">
        <v>1916</v>
      </c>
      <c r="F23243" t="s">
        <v>1945</v>
      </c>
    </row>
    <row r="23244" spans="1:6">
      <c r="A23244" t="s">
        <v>646</v>
      </c>
      <c r="B23244" t="s">
        <v>268</v>
      </c>
      <c r="C23244">
        <v>0</v>
      </c>
      <c r="D23244" t="s">
        <v>1908</v>
      </c>
      <c r="E23244" t="s">
        <v>1916</v>
      </c>
      <c r="F23244" t="s">
        <v>1945</v>
      </c>
    </row>
    <row r="23245" spans="1:6">
      <c r="A23245" t="s">
        <v>646</v>
      </c>
      <c r="B23245" t="s">
        <v>269</v>
      </c>
      <c r="C23245">
        <v>242.28</v>
      </c>
      <c r="D23245" t="s">
        <v>1908</v>
      </c>
      <c r="E23245" t="s">
        <v>1916</v>
      </c>
      <c r="F23245" t="s">
        <v>1945</v>
      </c>
    </row>
    <row r="23246" spans="1:6">
      <c r="A23246" t="s">
        <v>646</v>
      </c>
      <c r="B23246" t="s">
        <v>270</v>
      </c>
      <c r="C23246">
        <v>0</v>
      </c>
      <c r="D23246" t="s">
        <v>1908</v>
      </c>
      <c r="E23246" t="s">
        <v>1916</v>
      </c>
      <c r="F23246" t="s">
        <v>1945</v>
      </c>
    </row>
    <row r="23247" spans="1:6">
      <c r="A23247" t="s">
        <v>646</v>
      </c>
      <c r="B23247" t="s">
        <v>271</v>
      </c>
      <c r="C23247">
        <v>0</v>
      </c>
      <c r="D23247" t="s">
        <v>1908</v>
      </c>
      <c r="E23247" t="s">
        <v>1916</v>
      </c>
      <c r="F23247" t="s">
        <v>1945</v>
      </c>
    </row>
    <row r="23248" spans="1:6">
      <c r="A23248" t="s">
        <v>646</v>
      </c>
      <c r="B23248" t="s">
        <v>764</v>
      </c>
      <c r="C23248">
        <v>0</v>
      </c>
      <c r="D23248" t="s">
        <v>1908</v>
      </c>
      <c r="E23248" t="s">
        <v>1916</v>
      </c>
      <c r="F23248" t="s">
        <v>1941</v>
      </c>
    </row>
    <row r="23249" spans="1:6">
      <c r="A23249" t="s">
        <v>648</v>
      </c>
      <c r="B23249" t="s">
        <v>150</v>
      </c>
      <c r="C23249">
        <v>0</v>
      </c>
      <c r="D23249" t="s">
        <v>1908</v>
      </c>
      <c r="E23249" t="s">
        <v>1916</v>
      </c>
      <c r="F23249" t="s">
        <v>1943</v>
      </c>
    </row>
    <row r="23250" spans="1:6">
      <c r="A23250" t="s">
        <v>648</v>
      </c>
      <c r="B23250" t="s">
        <v>151</v>
      </c>
      <c r="C23250">
        <v>0</v>
      </c>
      <c r="D23250" t="s">
        <v>1908</v>
      </c>
      <c r="E23250" t="s">
        <v>1916</v>
      </c>
      <c r="F23250" t="s">
        <v>1943</v>
      </c>
    </row>
    <row r="23251" spans="1:6">
      <c r="A23251" t="s">
        <v>648</v>
      </c>
      <c r="B23251" t="s">
        <v>152</v>
      </c>
      <c r="C23251">
        <v>0</v>
      </c>
      <c r="D23251" t="s">
        <v>1908</v>
      </c>
      <c r="E23251" t="s">
        <v>1916</v>
      </c>
      <c r="F23251" t="s">
        <v>1943</v>
      </c>
    </row>
    <row r="23252" spans="1:6">
      <c r="A23252" t="s">
        <v>648</v>
      </c>
      <c r="B23252" t="s">
        <v>153</v>
      </c>
      <c r="C23252">
        <v>0</v>
      </c>
      <c r="D23252" t="s">
        <v>1908</v>
      </c>
      <c r="E23252" t="s">
        <v>1916</v>
      </c>
      <c r="F23252" t="s">
        <v>1943</v>
      </c>
    </row>
    <row r="23253" spans="1:6">
      <c r="A23253" t="s">
        <v>648</v>
      </c>
      <c r="B23253" t="s">
        <v>154</v>
      </c>
      <c r="C23253">
        <v>0</v>
      </c>
      <c r="D23253" t="s">
        <v>1908</v>
      </c>
      <c r="E23253" t="s">
        <v>1916</v>
      </c>
      <c r="F23253" t="s">
        <v>1943</v>
      </c>
    </row>
    <row r="23254" spans="1:6">
      <c r="A23254" t="s">
        <v>648</v>
      </c>
      <c r="B23254" t="s">
        <v>155</v>
      </c>
      <c r="C23254">
        <v>0</v>
      </c>
      <c r="D23254" t="s">
        <v>1908</v>
      </c>
      <c r="E23254" t="s">
        <v>1916</v>
      </c>
      <c r="F23254" t="s">
        <v>1943</v>
      </c>
    </row>
    <row r="23255" spans="1:6">
      <c r="A23255" t="s">
        <v>648</v>
      </c>
      <c r="B23255" t="s">
        <v>156</v>
      </c>
      <c r="C23255">
        <v>0</v>
      </c>
      <c r="D23255" t="s">
        <v>1908</v>
      </c>
      <c r="E23255" t="s">
        <v>1916</v>
      </c>
      <c r="F23255" t="s">
        <v>1943</v>
      </c>
    </row>
    <row r="23256" spans="1:6">
      <c r="A23256" t="s">
        <v>648</v>
      </c>
      <c r="B23256" t="s">
        <v>157</v>
      </c>
      <c r="C23256">
        <v>0</v>
      </c>
      <c r="D23256" t="s">
        <v>1908</v>
      </c>
      <c r="E23256" t="s">
        <v>1916</v>
      </c>
      <c r="F23256" t="s">
        <v>1943</v>
      </c>
    </row>
    <row r="23257" spans="1:6">
      <c r="A23257" t="s">
        <v>648</v>
      </c>
      <c r="B23257" t="s">
        <v>158</v>
      </c>
      <c r="C23257">
        <v>0</v>
      </c>
      <c r="D23257" t="s">
        <v>1908</v>
      </c>
      <c r="E23257" t="s">
        <v>1916</v>
      </c>
      <c r="F23257" t="s">
        <v>1943</v>
      </c>
    </row>
    <row r="23258" spans="1:6">
      <c r="A23258" t="s">
        <v>648</v>
      </c>
      <c r="B23258" t="s">
        <v>159</v>
      </c>
      <c r="C23258">
        <v>0</v>
      </c>
      <c r="D23258" t="s">
        <v>1908</v>
      </c>
      <c r="E23258" t="s">
        <v>1916</v>
      </c>
      <c r="F23258" t="s">
        <v>1943</v>
      </c>
    </row>
    <row r="23259" spans="1:6">
      <c r="A23259" t="s">
        <v>648</v>
      </c>
      <c r="B23259" t="s">
        <v>160</v>
      </c>
      <c r="C23259">
        <v>0</v>
      </c>
      <c r="D23259" t="s">
        <v>1908</v>
      </c>
      <c r="E23259" t="s">
        <v>1916</v>
      </c>
      <c r="F23259" t="s">
        <v>1943</v>
      </c>
    </row>
    <row r="23260" spans="1:6">
      <c r="A23260" t="s">
        <v>648</v>
      </c>
      <c r="B23260" t="s">
        <v>161</v>
      </c>
      <c r="C23260">
        <v>0</v>
      </c>
      <c r="D23260" t="s">
        <v>1908</v>
      </c>
      <c r="E23260" t="s">
        <v>1916</v>
      </c>
      <c r="F23260" t="s">
        <v>1943</v>
      </c>
    </row>
    <row r="23261" spans="1:6">
      <c r="A23261" t="s">
        <v>648</v>
      </c>
      <c r="B23261" t="s">
        <v>162</v>
      </c>
      <c r="C23261">
        <v>0</v>
      </c>
      <c r="D23261" t="s">
        <v>1908</v>
      </c>
      <c r="E23261" t="s">
        <v>1916</v>
      </c>
      <c r="F23261" t="s">
        <v>1943</v>
      </c>
    </row>
    <row r="23262" spans="1:6">
      <c r="A23262" t="s">
        <v>648</v>
      </c>
      <c r="B23262" t="s">
        <v>163</v>
      </c>
      <c r="C23262">
        <v>0</v>
      </c>
      <c r="D23262" t="s">
        <v>1908</v>
      </c>
      <c r="E23262" t="s">
        <v>1916</v>
      </c>
      <c r="F23262" t="s">
        <v>1943</v>
      </c>
    </row>
    <row r="23263" spans="1:6">
      <c r="A23263" t="s">
        <v>648</v>
      </c>
      <c r="B23263" t="s">
        <v>164</v>
      </c>
      <c r="C23263">
        <v>0</v>
      </c>
      <c r="D23263" t="s">
        <v>1908</v>
      </c>
      <c r="E23263" t="s">
        <v>1916</v>
      </c>
      <c r="F23263" t="s">
        <v>1943</v>
      </c>
    </row>
    <row r="23264" spans="1:6">
      <c r="A23264" t="s">
        <v>648</v>
      </c>
      <c r="B23264" t="s">
        <v>165</v>
      </c>
      <c r="C23264">
        <v>0</v>
      </c>
      <c r="D23264" t="s">
        <v>1908</v>
      </c>
      <c r="E23264" t="s">
        <v>1916</v>
      </c>
      <c r="F23264" t="s">
        <v>1943</v>
      </c>
    </row>
    <row r="23265" spans="1:6">
      <c r="A23265" t="s">
        <v>648</v>
      </c>
      <c r="B23265" t="s">
        <v>166</v>
      </c>
      <c r="C23265">
        <v>0</v>
      </c>
      <c r="D23265" t="s">
        <v>1908</v>
      </c>
      <c r="E23265" t="s">
        <v>1916</v>
      </c>
      <c r="F23265" t="s">
        <v>1943</v>
      </c>
    </row>
    <row r="23266" spans="1:6">
      <c r="A23266" t="s">
        <v>648</v>
      </c>
      <c r="B23266" t="s">
        <v>167</v>
      </c>
      <c r="C23266">
        <v>0</v>
      </c>
      <c r="D23266" t="s">
        <v>1908</v>
      </c>
      <c r="E23266" t="s">
        <v>1916</v>
      </c>
      <c r="F23266" t="s">
        <v>1943</v>
      </c>
    </row>
    <row r="23267" spans="1:6">
      <c r="A23267" t="s">
        <v>648</v>
      </c>
      <c r="B23267" t="s">
        <v>168</v>
      </c>
      <c r="C23267">
        <v>0</v>
      </c>
      <c r="D23267" t="s">
        <v>1908</v>
      </c>
      <c r="E23267" t="s">
        <v>1916</v>
      </c>
      <c r="F23267" t="s">
        <v>1943</v>
      </c>
    </row>
    <row r="23268" spans="1:6">
      <c r="A23268" t="s">
        <v>648</v>
      </c>
      <c r="B23268" t="s">
        <v>169</v>
      </c>
      <c r="C23268">
        <v>0</v>
      </c>
      <c r="D23268" t="s">
        <v>1908</v>
      </c>
      <c r="E23268" t="s">
        <v>1916</v>
      </c>
      <c r="F23268" t="s">
        <v>1943</v>
      </c>
    </row>
    <row r="23269" spans="1:6">
      <c r="A23269" t="s">
        <v>648</v>
      </c>
      <c r="B23269" t="s">
        <v>170</v>
      </c>
      <c r="C23269">
        <v>11.92</v>
      </c>
      <c r="D23269" t="s">
        <v>1908</v>
      </c>
      <c r="E23269" t="s">
        <v>1916</v>
      </c>
      <c r="F23269" t="s">
        <v>1944</v>
      </c>
    </row>
    <row r="23270" spans="1:6">
      <c r="A23270" t="s">
        <v>648</v>
      </c>
      <c r="B23270" t="s">
        <v>171</v>
      </c>
      <c r="C23270">
        <v>16198.7</v>
      </c>
      <c r="D23270" t="s">
        <v>1908</v>
      </c>
      <c r="E23270" t="s">
        <v>1916</v>
      </c>
      <c r="F23270" t="s">
        <v>1944</v>
      </c>
    </row>
    <row r="23271" spans="1:6">
      <c r="A23271" t="s">
        <v>648</v>
      </c>
      <c r="B23271" t="s">
        <v>172</v>
      </c>
      <c r="C23271">
        <v>52896.54</v>
      </c>
      <c r="D23271" t="s">
        <v>1908</v>
      </c>
      <c r="E23271" t="s">
        <v>1916</v>
      </c>
      <c r="F23271" t="s">
        <v>1944</v>
      </c>
    </row>
    <row r="23272" spans="1:6">
      <c r="A23272" t="s">
        <v>648</v>
      </c>
      <c r="B23272" t="s">
        <v>173</v>
      </c>
      <c r="C23272">
        <v>344.6</v>
      </c>
      <c r="D23272" t="s">
        <v>1908</v>
      </c>
      <c r="E23272" t="s">
        <v>1916</v>
      </c>
      <c r="F23272" t="s">
        <v>1944</v>
      </c>
    </row>
    <row r="23273" spans="1:6">
      <c r="A23273" t="s">
        <v>648</v>
      </c>
      <c r="B23273" t="s">
        <v>174</v>
      </c>
      <c r="C23273">
        <v>0</v>
      </c>
      <c r="D23273" t="s">
        <v>1908</v>
      </c>
      <c r="E23273" t="s">
        <v>1916</v>
      </c>
      <c r="F23273" t="s">
        <v>1944</v>
      </c>
    </row>
    <row r="23274" spans="1:6">
      <c r="A23274" t="s">
        <v>648</v>
      </c>
      <c r="B23274" t="s">
        <v>175</v>
      </c>
      <c r="C23274">
        <v>0</v>
      </c>
      <c r="D23274" t="s">
        <v>1908</v>
      </c>
      <c r="E23274" t="s">
        <v>1916</v>
      </c>
      <c r="F23274" t="s">
        <v>1944</v>
      </c>
    </row>
    <row r="23275" spans="1:6">
      <c r="A23275" t="s">
        <v>648</v>
      </c>
      <c r="B23275" t="s">
        <v>176</v>
      </c>
      <c r="C23275">
        <v>11451.73</v>
      </c>
      <c r="D23275" t="s">
        <v>1908</v>
      </c>
      <c r="E23275" t="s">
        <v>1916</v>
      </c>
      <c r="F23275" t="s">
        <v>1944</v>
      </c>
    </row>
    <row r="23276" spans="1:6">
      <c r="A23276" t="s">
        <v>648</v>
      </c>
      <c r="B23276" t="s">
        <v>177</v>
      </c>
      <c r="C23276">
        <v>0</v>
      </c>
      <c r="D23276" t="s">
        <v>1908</v>
      </c>
      <c r="E23276" t="s">
        <v>1916</v>
      </c>
      <c r="F23276" t="s">
        <v>1944</v>
      </c>
    </row>
    <row r="23277" spans="1:6">
      <c r="A23277" t="s">
        <v>648</v>
      </c>
      <c r="B23277" t="s">
        <v>178</v>
      </c>
      <c r="C23277">
        <v>1071.5899999999999</v>
      </c>
      <c r="D23277" t="s">
        <v>1908</v>
      </c>
      <c r="E23277" t="s">
        <v>1916</v>
      </c>
      <c r="F23277" t="s">
        <v>1944</v>
      </c>
    </row>
    <row r="23278" spans="1:6">
      <c r="A23278" t="s">
        <v>648</v>
      </c>
      <c r="B23278" t="s">
        <v>179</v>
      </c>
      <c r="C23278">
        <v>7129.53</v>
      </c>
      <c r="D23278" t="s">
        <v>1908</v>
      </c>
      <c r="E23278" t="s">
        <v>1916</v>
      </c>
      <c r="F23278" t="s">
        <v>1944</v>
      </c>
    </row>
    <row r="23279" spans="1:6">
      <c r="A23279" t="s">
        <v>648</v>
      </c>
      <c r="B23279" t="s">
        <v>180</v>
      </c>
      <c r="C23279">
        <v>1975.52</v>
      </c>
      <c r="D23279" t="s">
        <v>1908</v>
      </c>
      <c r="E23279" t="s">
        <v>1916</v>
      </c>
      <c r="F23279" t="s">
        <v>1944</v>
      </c>
    </row>
    <row r="23280" spans="1:6">
      <c r="A23280" t="s">
        <v>648</v>
      </c>
      <c r="B23280" t="s">
        <v>181</v>
      </c>
      <c r="C23280">
        <v>14111.31</v>
      </c>
      <c r="D23280" t="s">
        <v>1908</v>
      </c>
      <c r="E23280" t="s">
        <v>1916</v>
      </c>
      <c r="F23280" t="s">
        <v>1944</v>
      </c>
    </row>
    <row r="23281" spans="1:6">
      <c r="A23281" t="s">
        <v>648</v>
      </c>
      <c r="B23281" t="s">
        <v>182</v>
      </c>
      <c r="C23281">
        <v>0</v>
      </c>
      <c r="D23281" t="s">
        <v>1908</v>
      </c>
      <c r="E23281" t="s">
        <v>1916</v>
      </c>
      <c r="F23281" t="s">
        <v>1944</v>
      </c>
    </row>
    <row r="23282" spans="1:6">
      <c r="A23282" t="s">
        <v>648</v>
      </c>
      <c r="B23282" t="s">
        <v>183</v>
      </c>
      <c r="C23282">
        <v>3273.55</v>
      </c>
      <c r="D23282" t="s">
        <v>1908</v>
      </c>
      <c r="E23282" t="s">
        <v>1916</v>
      </c>
      <c r="F23282" t="s">
        <v>1944</v>
      </c>
    </row>
    <row r="23283" spans="1:6">
      <c r="A23283" t="s">
        <v>648</v>
      </c>
      <c r="B23283" t="s">
        <v>184</v>
      </c>
      <c r="C23283">
        <v>11445.09</v>
      </c>
      <c r="D23283" t="s">
        <v>1908</v>
      </c>
      <c r="E23283" t="s">
        <v>1916</v>
      </c>
      <c r="F23283" t="s">
        <v>1944</v>
      </c>
    </row>
    <row r="23284" spans="1:6">
      <c r="A23284" t="s">
        <v>648</v>
      </c>
      <c r="B23284" t="s">
        <v>185</v>
      </c>
      <c r="C23284">
        <v>11406.93</v>
      </c>
      <c r="D23284" t="s">
        <v>1908</v>
      </c>
      <c r="E23284" t="s">
        <v>1916</v>
      </c>
      <c r="F23284" t="s">
        <v>1944</v>
      </c>
    </row>
    <row r="23285" spans="1:6">
      <c r="A23285" t="s">
        <v>648</v>
      </c>
      <c r="B23285" t="s">
        <v>186</v>
      </c>
      <c r="C23285">
        <v>160.6</v>
      </c>
      <c r="D23285" t="s">
        <v>1908</v>
      </c>
      <c r="E23285" t="s">
        <v>1916</v>
      </c>
      <c r="F23285" t="s">
        <v>1944</v>
      </c>
    </row>
    <row r="23286" spans="1:6">
      <c r="A23286" t="s">
        <v>648</v>
      </c>
      <c r="B23286" t="s">
        <v>187</v>
      </c>
      <c r="C23286">
        <v>1.07</v>
      </c>
      <c r="D23286" t="s">
        <v>1908</v>
      </c>
      <c r="E23286" t="s">
        <v>1916</v>
      </c>
      <c r="F23286" t="s">
        <v>1944</v>
      </c>
    </row>
    <row r="23287" spans="1:6">
      <c r="A23287" t="s">
        <v>648</v>
      </c>
      <c r="B23287" t="s">
        <v>188</v>
      </c>
      <c r="C23287">
        <v>5908.93</v>
      </c>
      <c r="D23287" t="s">
        <v>1908</v>
      </c>
      <c r="E23287" t="s">
        <v>1916</v>
      </c>
      <c r="F23287" t="s">
        <v>1944</v>
      </c>
    </row>
    <row r="23288" spans="1:6">
      <c r="A23288" t="s">
        <v>648</v>
      </c>
      <c r="B23288" t="s">
        <v>189</v>
      </c>
      <c r="C23288">
        <v>0</v>
      </c>
      <c r="D23288" t="s">
        <v>1908</v>
      </c>
      <c r="E23288" t="s">
        <v>1916</v>
      </c>
      <c r="F23288" t="s">
        <v>1944</v>
      </c>
    </row>
    <row r="23289" spans="1:6">
      <c r="A23289" t="s">
        <v>648</v>
      </c>
      <c r="B23289" t="s">
        <v>190</v>
      </c>
      <c r="C23289">
        <v>872.6</v>
      </c>
      <c r="D23289" t="s">
        <v>1908</v>
      </c>
      <c r="E23289" t="s">
        <v>1916</v>
      </c>
      <c r="F23289" t="s">
        <v>1944</v>
      </c>
    </row>
    <row r="23290" spans="1:6">
      <c r="A23290" t="s">
        <v>648</v>
      </c>
      <c r="B23290" t="s">
        <v>191</v>
      </c>
      <c r="C23290">
        <v>3621.53</v>
      </c>
      <c r="D23290" t="s">
        <v>1908</v>
      </c>
      <c r="E23290" t="s">
        <v>1916</v>
      </c>
      <c r="F23290" t="s">
        <v>1944</v>
      </c>
    </row>
    <row r="23291" spans="1:6">
      <c r="A23291" t="s">
        <v>648</v>
      </c>
      <c r="B23291" t="s">
        <v>192</v>
      </c>
      <c r="C23291">
        <v>401.35</v>
      </c>
      <c r="D23291" t="s">
        <v>1908</v>
      </c>
      <c r="E23291" t="s">
        <v>1916</v>
      </c>
      <c r="F23291" t="s">
        <v>1944</v>
      </c>
    </row>
    <row r="23292" spans="1:6">
      <c r="A23292" t="s">
        <v>648</v>
      </c>
      <c r="B23292" t="s">
        <v>193</v>
      </c>
      <c r="C23292">
        <v>76.5</v>
      </c>
      <c r="D23292" t="s">
        <v>1908</v>
      </c>
      <c r="E23292" t="s">
        <v>1916</v>
      </c>
      <c r="F23292" t="s">
        <v>1944</v>
      </c>
    </row>
    <row r="23293" spans="1:6">
      <c r="A23293" t="s">
        <v>648</v>
      </c>
      <c r="B23293" t="s">
        <v>194</v>
      </c>
      <c r="C23293">
        <v>0</v>
      </c>
      <c r="D23293" t="s">
        <v>1908</v>
      </c>
      <c r="E23293" t="s">
        <v>1916</v>
      </c>
      <c r="F23293" t="s">
        <v>1944</v>
      </c>
    </row>
    <row r="23294" spans="1:6">
      <c r="A23294" t="s">
        <v>648</v>
      </c>
      <c r="B23294" t="s">
        <v>195</v>
      </c>
      <c r="C23294">
        <v>2932.34</v>
      </c>
      <c r="D23294" t="s">
        <v>1908</v>
      </c>
      <c r="E23294" t="s">
        <v>1916</v>
      </c>
      <c r="F23294" t="s">
        <v>1944</v>
      </c>
    </row>
    <row r="23295" spans="1:6">
      <c r="A23295" t="s">
        <v>648</v>
      </c>
      <c r="B23295" t="s">
        <v>196</v>
      </c>
      <c r="C23295">
        <v>0.36</v>
      </c>
      <c r="D23295" t="s">
        <v>1908</v>
      </c>
      <c r="E23295" t="s">
        <v>1916</v>
      </c>
      <c r="F23295" t="s">
        <v>1944</v>
      </c>
    </row>
    <row r="23296" spans="1:6">
      <c r="A23296" t="s">
        <v>648</v>
      </c>
      <c r="B23296" t="s">
        <v>197</v>
      </c>
      <c r="C23296">
        <v>326.20999999999998</v>
      </c>
      <c r="D23296" t="s">
        <v>1908</v>
      </c>
      <c r="E23296" t="s">
        <v>1916</v>
      </c>
      <c r="F23296" t="s">
        <v>1944</v>
      </c>
    </row>
    <row r="23297" spans="1:6">
      <c r="A23297" t="s">
        <v>648</v>
      </c>
      <c r="B23297" t="s">
        <v>198</v>
      </c>
      <c r="C23297">
        <v>1356.16</v>
      </c>
      <c r="D23297" t="s">
        <v>1908</v>
      </c>
      <c r="E23297" t="s">
        <v>1916</v>
      </c>
      <c r="F23297" t="s">
        <v>1944</v>
      </c>
    </row>
    <row r="23298" spans="1:6">
      <c r="A23298" t="s">
        <v>648</v>
      </c>
      <c r="B23298" t="s">
        <v>199</v>
      </c>
      <c r="C23298">
        <v>23451.58</v>
      </c>
      <c r="D23298" t="s">
        <v>1908</v>
      </c>
      <c r="E23298" t="s">
        <v>1916</v>
      </c>
      <c r="F23298" t="s">
        <v>1944</v>
      </c>
    </row>
    <row r="23299" spans="1:6">
      <c r="A23299" t="s">
        <v>648</v>
      </c>
      <c r="B23299" t="s">
        <v>200</v>
      </c>
      <c r="C23299">
        <v>3743.95</v>
      </c>
      <c r="D23299" t="s">
        <v>1908</v>
      </c>
      <c r="E23299" t="s">
        <v>1916</v>
      </c>
      <c r="F23299" t="s">
        <v>1944</v>
      </c>
    </row>
    <row r="23300" spans="1:6">
      <c r="A23300" t="s">
        <v>648</v>
      </c>
      <c r="B23300" t="s">
        <v>201</v>
      </c>
      <c r="C23300">
        <v>19589.03</v>
      </c>
      <c r="D23300" t="s">
        <v>1908</v>
      </c>
      <c r="E23300" t="s">
        <v>1916</v>
      </c>
      <c r="F23300" t="s">
        <v>1944</v>
      </c>
    </row>
    <row r="23301" spans="1:6">
      <c r="A23301" t="s">
        <v>648</v>
      </c>
      <c r="B23301" t="s">
        <v>202</v>
      </c>
      <c r="C23301">
        <v>5624.48</v>
      </c>
      <c r="D23301" t="s">
        <v>1908</v>
      </c>
      <c r="E23301" t="s">
        <v>1916</v>
      </c>
      <c r="F23301" t="s">
        <v>1944</v>
      </c>
    </row>
    <row r="23302" spans="1:6">
      <c r="A23302" t="s">
        <v>648</v>
      </c>
      <c r="B23302" t="s">
        <v>203</v>
      </c>
      <c r="C23302">
        <v>88.54</v>
      </c>
      <c r="D23302" t="s">
        <v>1908</v>
      </c>
      <c r="E23302" t="s">
        <v>1916</v>
      </c>
      <c r="F23302" t="s">
        <v>1944</v>
      </c>
    </row>
    <row r="23303" spans="1:6">
      <c r="A23303" t="s">
        <v>648</v>
      </c>
      <c r="B23303" t="s">
        <v>204</v>
      </c>
      <c r="C23303">
        <v>2152.46</v>
      </c>
      <c r="D23303" t="s">
        <v>1908</v>
      </c>
      <c r="E23303" t="s">
        <v>1916</v>
      </c>
      <c r="F23303" t="s">
        <v>1944</v>
      </c>
    </row>
    <row r="23304" spans="1:6">
      <c r="A23304" t="s">
        <v>648</v>
      </c>
      <c r="B23304" t="s">
        <v>205</v>
      </c>
      <c r="C23304">
        <v>1004.82</v>
      </c>
      <c r="D23304" t="s">
        <v>1908</v>
      </c>
      <c r="E23304" t="s">
        <v>1916</v>
      </c>
      <c r="F23304" t="s">
        <v>1944</v>
      </c>
    </row>
    <row r="23305" spans="1:6">
      <c r="A23305" t="s">
        <v>648</v>
      </c>
      <c r="B23305" t="s">
        <v>206</v>
      </c>
      <c r="C23305">
        <v>3704.26</v>
      </c>
      <c r="D23305" t="s">
        <v>1908</v>
      </c>
      <c r="E23305" t="s">
        <v>1916</v>
      </c>
      <c r="F23305" t="s">
        <v>1944</v>
      </c>
    </row>
    <row r="23306" spans="1:6">
      <c r="A23306" t="s">
        <v>648</v>
      </c>
      <c r="B23306" t="s">
        <v>207</v>
      </c>
      <c r="C23306">
        <v>1566.21</v>
      </c>
      <c r="D23306" t="s">
        <v>1908</v>
      </c>
      <c r="E23306" t="s">
        <v>1916</v>
      </c>
      <c r="F23306" t="s">
        <v>1944</v>
      </c>
    </row>
    <row r="23307" spans="1:6">
      <c r="A23307" t="s">
        <v>648</v>
      </c>
      <c r="B23307" t="s">
        <v>208</v>
      </c>
      <c r="C23307">
        <v>5893.67</v>
      </c>
      <c r="D23307" t="s">
        <v>1908</v>
      </c>
      <c r="E23307" t="s">
        <v>1916</v>
      </c>
      <c r="F23307" t="s">
        <v>1944</v>
      </c>
    </row>
    <row r="23308" spans="1:6">
      <c r="A23308" t="s">
        <v>648</v>
      </c>
      <c r="B23308" t="s">
        <v>209</v>
      </c>
      <c r="C23308">
        <v>3.34</v>
      </c>
      <c r="D23308" t="s">
        <v>1908</v>
      </c>
      <c r="E23308" t="s">
        <v>1916</v>
      </c>
      <c r="F23308" t="s">
        <v>1944</v>
      </c>
    </row>
    <row r="23309" spans="1:6">
      <c r="A23309" t="s">
        <v>648</v>
      </c>
      <c r="B23309" t="s">
        <v>210</v>
      </c>
      <c r="C23309">
        <v>7152.06</v>
      </c>
      <c r="D23309" t="s">
        <v>1908</v>
      </c>
      <c r="E23309" t="s">
        <v>1916</v>
      </c>
      <c r="F23309" t="s">
        <v>1944</v>
      </c>
    </row>
    <row r="23310" spans="1:6">
      <c r="A23310" t="s">
        <v>648</v>
      </c>
      <c r="B23310" t="s">
        <v>211</v>
      </c>
      <c r="C23310">
        <v>62.91</v>
      </c>
      <c r="D23310" t="s">
        <v>1908</v>
      </c>
      <c r="E23310" t="s">
        <v>1916</v>
      </c>
      <c r="F23310" t="s">
        <v>1944</v>
      </c>
    </row>
    <row r="23311" spans="1:6">
      <c r="A23311" t="s">
        <v>648</v>
      </c>
      <c r="B23311" t="s">
        <v>212</v>
      </c>
      <c r="C23311">
        <v>2108.62</v>
      </c>
      <c r="D23311" t="s">
        <v>1908</v>
      </c>
      <c r="E23311" t="s">
        <v>1916</v>
      </c>
      <c r="F23311" t="s">
        <v>1944</v>
      </c>
    </row>
    <row r="23312" spans="1:6">
      <c r="A23312" t="s">
        <v>648</v>
      </c>
      <c r="B23312" t="s">
        <v>213</v>
      </c>
      <c r="C23312">
        <v>4882.16</v>
      </c>
      <c r="D23312" t="s">
        <v>1908</v>
      </c>
      <c r="E23312" t="s">
        <v>1916</v>
      </c>
      <c r="F23312" t="s">
        <v>1944</v>
      </c>
    </row>
    <row r="23313" spans="1:6">
      <c r="A23313" t="s">
        <v>648</v>
      </c>
      <c r="B23313" t="s">
        <v>214</v>
      </c>
      <c r="C23313">
        <v>2980.16</v>
      </c>
      <c r="D23313" t="s">
        <v>1908</v>
      </c>
      <c r="E23313" t="s">
        <v>1916</v>
      </c>
      <c r="F23313" t="s">
        <v>1944</v>
      </c>
    </row>
    <row r="23314" spans="1:6">
      <c r="A23314" t="s">
        <v>648</v>
      </c>
      <c r="B23314" t="s">
        <v>215</v>
      </c>
      <c r="C23314">
        <v>2596.5700000000002</v>
      </c>
      <c r="D23314" t="s">
        <v>1908</v>
      </c>
      <c r="E23314" t="s">
        <v>1916</v>
      </c>
      <c r="F23314" t="s">
        <v>1944</v>
      </c>
    </row>
    <row r="23315" spans="1:6">
      <c r="A23315" t="s">
        <v>648</v>
      </c>
      <c r="B23315" t="s">
        <v>216</v>
      </c>
      <c r="C23315">
        <v>385.08</v>
      </c>
      <c r="D23315" t="s">
        <v>1908</v>
      </c>
      <c r="E23315" t="s">
        <v>1916</v>
      </c>
      <c r="F23315" t="s">
        <v>1944</v>
      </c>
    </row>
    <row r="23316" spans="1:6">
      <c r="A23316" t="s">
        <v>648</v>
      </c>
      <c r="B23316" t="s">
        <v>217</v>
      </c>
      <c r="C23316">
        <v>8860.35</v>
      </c>
      <c r="D23316" t="s">
        <v>1908</v>
      </c>
      <c r="E23316" t="s">
        <v>1916</v>
      </c>
      <c r="F23316" t="s">
        <v>1944</v>
      </c>
    </row>
    <row r="23317" spans="1:6">
      <c r="A23317" t="s">
        <v>648</v>
      </c>
      <c r="B23317" t="s">
        <v>218</v>
      </c>
      <c r="C23317">
        <v>2832.94</v>
      </c>
      <c r="D23317" t="s">
        <v>1908</v>
      </c>
      <c r="E23317" t="s">
        <v>1916</v>
      </c>
      <c r="F23317" t="s">
        <v>1944</v>
      </c>
    </row>
    <row r="23318" spans="1:6">
      <c r="A23318" t="s">
        <v>648</v>
      </c>
      <c r="B23318" t="s">
        <v>219</v>
      </c>
      <c r="C23318">
        <v>8973.93</v>
      </c>
      <c r="D23318" t="s">
        <v>1908</v>
      </c>
      <c r="E23318" t="s">
        <v>1916</v>
      </c>
      <c r="F23318" t="s">
        <v>1944</v>
      </c>
    </row>
    <row r="23319" spans="1:6">
      <c r="A23319" t="s">
        <v>648</v>
      </c>
      <c r="B23319" t="s">
        <v>220</v>
      </c>
      <c r="C23319">
        <v>2157.27</v>
      </c>
      <c r="D23319" t="s">
        <v>1908</v>
      </c>
      <c r="E23319" t="s">
        <v>1916</v>
      </c>
      <c r="F23319" t="s">
        <v>1944</v>
      </c>
    </row>
    <row r="23320" spans="1:6">
      <c r="A23320" t="s">
        <v>648</v>
      </c>
      <c r="B23320" t="s">
        <v>221</v>
      </c>
      <c r="C23320">
        <v>7841.65</v>
      </c>
      <c r="D23320" t="s">
        <v>1908</v>
      </c>
      <c r="E23320" t="s">
        <v>1916</v>
      </c>
      <c r="F23320" t="s">
        <v>1944</v>
      </c>
    </row>
    <row r="23321" spans="1:6">
      <c r="A23321" t="s">
        <v>648</v>
      </c>
      <c r="B23321" t="s">
        <v>222</v>
      </c>
      <c r="C23321">
        <v>268.06</v>
      </c>
      <c r="D23321" t="s">
        <v>1908</v>
      </c>
      <c r="E23321" t="s">
        <v>1916</v>
      </c>
      <c r="F23321" t="s">
        <v>1944</v>
      </c>
    </row>
    <row r="23322" spans="1:6">
      <c r="A23322" t="s">
        <v>648</v>
      </c>
      <c r="B23322" t="s">
        <v>223</v>
      </c>
      <c r="C23322">
        <v>528.07000000000005</v>
      </c>
      <c r="D23322" t="s">
        <v>1908</v>
      </c>
      <c r="E23322" t="s">
        <v>1916</v>
      </c>
      <c r="F23322" t="s">
        <v>1944</v>
      </c>
    </row>
    <row r="23323" spans="1:6">
      <c r="A23323" t="s">
        <v>648</v>
      </c>
      <c r="B23323" t="s">
        <v>224</v>
      </c>
      <c r="C23323">
        <v>16327.66</v>
      </c>
      <c r="D23323" t="s">
        <v>1908</v>
      </c>
      <c r="E23323" t="s">
        <v>1916</v>
      </c>
      <c r="F23323" t="s">
        <v>1944</v>
      </c>
    </row>
    <row r="23324" spans="1:6">
      <c r="A23324" t="s">
        <v>648</v>
      </c>
      <c r="B23324" t="s">
        <v>225</v>
      </c>
      <c r="C23324">
        <v>18425.939999999999</v>
      </c>
      <c r="D23324" t="s">
        <v>1908</v>
      </c>
      <c r="E23324" t="s">
        <v>1916</v>
      </c>
      <c r="F23324" t="s">
        <v>1944</v>
      </c>
    </row>
    <row r="23325" spans="1:6">
      <c r="A23325" t="s">
        <v>648</v>
      </c>
      <c r="B23325" t="s">
        <v>226</v>
      </c>
      <c r="C23325">
        <v>8479.35</v>
      </c>
      <c r="D23325" t="s">
        <v>1908</v>
      </c>
      <c r="E23325" t="s">
        <v>1916</v>
      </c>
      <c r="F23325" t="s">
        <v>1944</v>
      </c>
    </row>
    <row r="23326" spans="1:6">
      <c r="A23326" t="s">
        <v>648</v>
      </c>
      <c r="B23326" t="s">
        <v>227</v>
      </c>
      <c r="C23326">
        <v>4701.84</v>
      </c>
      <c r="D23326" t="s">
        <v>1908</v>
      </c>
      <c r="E23326" t="s">
        <v>1916</v>
      </c>
      <c r="F23326" t="s">
        <v>1944</v>
      </c>
    </row>
    <row r="23327" spans="1:6">
      <c r="A23327" t="s">
        <v>648</v>
      </c>
      <c r="B23327" t="s">
        <v>228</v>
      </c>
      <c r="C23327">
        <v>0</v>
      </c>
      <c r="D23327" t="s">
        <v>1908</v>
      </c>
      <c r="E23327" t="s">
        <v>1916</v>
      </c>
      <c r="F23327" t="s">
        <v>1944</v>
      </c>
    </row>
    <row r="23328" spans="1:6">
      <c r="A23328" t="s">
        <v>648</v>
      </c>
      <c r="B23328" t="s">
        <v>229</v>
      </c>
      <c r="C23328">
        <v>22894.31</v>
      </c>
      <c r="D23328" t="s">
        <v>1908</v>
      </c>
      <c r="E23328" t="s">
        <v>1916</v>
      </c>
      <c r="F23328" t="s">
        <v>1945</v>
      </c>
    </row>
    <row r="23329" spans="1:6">
      <c r="A23329" t="s">
        <v>648</v>
      </c>
      <c r="B23329" t="s">
        <v>230</v>
      </c>
      <c r="C23329">
        <v>1449.08</v>
      </c>
      <c r="D23329" t="s">
        <v>1908</v>
      </c>
      <c r="E23329" t="s">
        <v>1916</v>
      </c>
      <c r="F23329" t="s">
        <v>1945</v>
      </c>
    </row>
    <row r="23330" spans="1:6">
      <c r="A23330" t="s">
        <v>648</v>
      </c>
      <c r="B23330" t="s">
        <v>231</v>
      </c>
      <c r="C23330">
        <v>56376.52</v>
      </c>
      <c r="D23330" t="s">
        <v>1908</v>
      </c>
      <c r="E23330" t="s">
        <v>1916</v>
      </c>
      <c r="F23330" t="s">
        <v>1944</v>
      </c>
    </row>
    <row r="23331" spans="1:6">
      <c r="A23331" t="s">
        <v>648</v>
      </c>
      <c r="B23331" t="s">
        <v>232</v>
      </c>
      <c r="C23331">
        <v>253952.62</v>
      </c>
      <c r="D23331" t="s">
        <v>1908</v>
      </c>
      <c r="E23331" t="s">
        <v>1916</v>
      </c>
      <c r="F23331" t="s">
        <v>1945</v>
      </c>
    </row>
    <row r="23332" spans="1:6">
      <c r="A23332" t="s">
        <v>648</v>
      </c>
      <c r="B23332" t="s">
        <v>233</v>
      </c>
      <c r="C23332">
        <v>37717.449999999997</v>
      </c>
      <c r="D23332" t="s">
        <v>1908</v>
      </c>
      <c r="E23332" t="s">
        <v>1916</v>
      </c>
      <c r="F23332" t="s">
        <v>1945</v>
      </c>
    </row>
    <row r="23333" spans="1:6">
      <c r="A23333" t="s">
        <v>648</v>
      </c>
      <c r="B23333" t="s">
        <v>234</v>
      </c>
      <c r="C23333">
        <v>18497.02</v>
      </c>
      <c r="D23333" t="s">
        <v>1908</v>
      </c>
      <c r="E23333" t="s">
        <v>1916</v>
      </c>
      <c r="F23333" t="s">
        <v>1945</v>
      </c>
    </row>
    <row r="23334" spans="1:6">
      <c r="A23334" t="s">
        <v>648</v>
      </c>
      <c r="B23334" t="s">
        <v>235</v>
      </c>
      <c r="C23334">
        <v>9382.3700000000008</v>
      </c>
      <c r="D23334" t="s">
        <v>1908</v>
      </c>
      <c r="E23334" t="s">
        <v>1916</v>
      </c>
      <c r="F23334" t="s">
        <v>1945</v>
      </c>
    </row>
    <row r="23335" spans="1:6">
      <c r="A23335" t="s">
        <v>648</v>
      </c>
      <c r="B23335" t="s">
        <v>236</v>
      </c>
      <c r="C23335">
        <v>15997.88</v>
      </c>
      <c r="D23335" t="s">
        <v>1908</v>
      </c>
      <c r="E23335" t="s">
        <v>1916</v>
      </c>
      <c r="F23335" t="s">
        <v>1945</v>
      </c>
    </row>
    <row r="23336" spans="1:6">
      <c r="A23336" t="s">
        <v>648</v>
      </c>
      <c r="B23336" t="s">
        <v>237</v>
      </c>
      <c r="C23336">
        <v>380185.19</v>
      </c>
      <c r="D23336" t="s">
        <v>1908</v>
      </c>
      <c r="E23336" t="s">
        <v>1916</v>
      </c>
      <c r="F23336" t="s">
        <v>1945</v>
      </c>
    </row>
    <row r="23337" spans="1:6">
      <c r="A23337" t="s">
        <v>648</v>
      </c>
      <c r="B23337" t="s">
        <v>238</v>
      </c>
      <c r="C23337">
        <v>0</v>
      </c>
      <c r="D23337" t="s">
        <v>1908</v>
      </c>
      <c r="E23337" t="s">
        <v>1916</v>
      </c>
      <c r="F23337" t="s">
        <v>1945</v>
      </c>
    </row>
    <row r="23338" spans="1:6">
      <c r="A23338" t="s">
        <v>648</v>
      </c>
      <c r="B23338" t="s">
        <v>239</v>
      </c>
      <c r="C23338">
        <v>46834.98</v>
      </c>
      <c r="D23338" t="s">
        <v>1908</v>
      </c>
      <c r="E23338" t="s">
        <v>1916</v>
      </c>
      <c r="F23338" t="s">
        <v>1945</v>
      </c>
    </row>
    <row r="23339" spans="1:6">
      <c r="A23339" t="s">
        <v>648</v>
      </c>
      <c r="B23339" t="s">
        <v>240</v>
      </c>
      <c r="C23339">
        <v>353.41</v>
      </c>
      <c r="D23339" t="s">
        <v>1908</v>
      </c>
      <c r="E23339" t="s">
        <v>1916</v>
      </c>
      <c r="F23339" t="s">
        <v>1945</v>
      </c>
    </row>
    <row r="23340" spans="1:6">
      <c r="A23340" t="s">
        <v>648</v>
      </c>
      <c r="B23340" t="s">
        <v>241</v>
      </c>
      <c r="C23340">
        <v>8860.4599999999991</v>
      </c>
      <c r="D23340" t="s">
        <v>1908</v>
      </c>
      <c r="E23340" t="s">
        <v>1916</v>
      </c>
      <c r="F23340" t="s">
        <v>1945</v>
      </c>
    </row>
    <row r="23341" spans="1:6">
      <c r="A23341" t="s">
        <v>648</v>
      </c>
      <c r="B23341" t="s">
        <v>242</v>
      </c>
      <c r="C23341">
        <v>9605.69</v>
      </c>
      <c r="D23341" t="s">
        <v>1908</v>
      </c>
      <c r="E23341" t="s">
        <v>1916</v>
      </c>
      <c r="F23341" t="s">
        <v>1945</v>
      </c>
    </row>
    <row r="23342" spans="1:6">
      <c r="A23342" t="s">
        <v>648</v>
      </c>
      <c r="B23342" t="s">
        <v>243</v>
      </c>
      <c r="C23342">
        <v>93702.59</v>
      </c>
      <c r="D23342" t="s">
        <v>1908</v>
      </c>
      <c r="E23342" t="s">
        <v>1916</v>
      </c>
      <c r="F23342" t="s">
        <v>1945</v>
      </c>
    </row>
    <row r="23343" spans="1:6">
      <c r="A23343" t="s">
        <v>648</v>
      </c>
      <c r="B23343" t="s">
        <v>244</v>
      </c>
      <c r="C23343">
        <v>5324.38</v>
      </c>
      <c r="D23343" t="s">
        <v>1908</v>
      </c>
      <c r="E23343" t="s">
        <v>1916</v>
      </c>
      <c r="F23343" t="s">
        <v>1945</v>
      </c>
    </row>
    <row r="23344" spans="1:6">
      <c r="A23344" t="s">
        <v>648</v>
      </c>
      <c r="B23344" t="s">
        <v>245</v>
      </c>
      <c r="C23344">
        <v>406.8</v>
      </c>
      <c r="D23344" t="s">
        <v>1908</v>
      </c>
      <c r="E23344" t="s">
        <v>1916</v>
      </c>
      <c r="F23344" t="s">
        <v>1945</v>
      </c>
    </row>
    <row r="23345" spans="1:6">
      <c r="A23345" t="s">
        <v>648</v>
      </c>
      <c r="B23345" t="s">
        <v>246</v>
      </c>
      <c r="C23345">
        <v>397.85</v>
      </c>
      <c r="D23345" t="s">
        <v>1908</v>
      </c>
      <c r="E23345" t="s">
        <v>1916</v>
      </c>
      <c r="F23345" t="s">
        <v>1945</v>
      </c>
    </row>
    <row r="23346" spans="1:6">
      <c r="A23346" t="s">
        <v>648</v>
      </c>
      <c r="B23346" t="s">
        <v>247</v>
      </c>
      <c r="C23346">
        <v>0</v>
      </c>
      <c r="D23346" t="s">
        <v>1908</v>
      </c>
      <c r="E23346" t="s">
        <v>1916</v>
      </c>
      <c r="F23346" t="s">
        <v>1945</v>
      </c>
    </row>
    <row r="23347" spans="1:6">
      <c r="A23347" t="s">
        <v>648</v>
      </c>
      <c r="B23347" t="s">
        <v>248</v>
      </c>
      <c r="C23347">
        <v>5861.84</v>
      </c>
      <c r="D23347" t="s">
        <v>1908</v>
      </c>
      <c r="E23347" t="s">
        <v>1916</v>
      </c>
      <c r="F23347" t="s">
        <v>1945</v>
      </c>
    </row>
    <row r="23348" spans="1:6">
      <c r="A23348" t="s">
        <v>648</v>
      </c>
      <c r="B23348" t="s">
        <v>249</v>
      </c>
      <c r="C23348">
        <v>2257.16</v>
      </c>
      <c r="D23348" t="s">
        <v>1908</v>
      </c>
      <c r="E23348" t="s">
        <v>1916</v>
      </c>
      <c r="F23348" t="s">
        <v>1945</v>
      </c>
    </row>
    <row r="23349" spans="1:6">
      <c r="A23349" t="s">
        <v>648</v>
      </c>
      <c r="B23349" t="s">
        <v>250</v>
      </c>
      <c r="C23349">
        <v>3141.73</v>
      </c>
      <c r="D23349" t="s">
        <v>1908</v>
      </c>
      <c r="E23349" t="s">
        <v>1916</v>
      </c>
      <c r="F23349" t="s">
        <v>1945</v>
      </c>
    </row>
    <row r="23350" spans="1:6">
      <c r="A23350" t="s">
        <v>648</v>
      </c>
      <c r="B23350" t="s">
        <v>251</v>
      </c>
      <c r="C23350">
        <v>12789.14</v>
      </c>
      <c r="D23350" t="s">
        <v>1908</v>
      </c>
      <c r="E23350" t="s">
        <v>1916</v>
      </c>
      <c r="F23350" t="s">
        <v>1945</v>
      </c>
    </row>
    <row r="23351" spans="1:6">
      <c r="A23351" t="s">
        <v>648</v>
      </c>
      <c r="B23351" t="s">
        <v>252</v>
      </c>
      <c r="C23351">
        <v>23587.43</v>
      </c>
      <c r="D23351" t="s">
        <v>1908</v>
      </c>
      <c r="E23351" t="s">
        <v>1916</v>
      </c>
      <c r="F23351" t="s">
        <v>1945</v>
      </c>
    </row>
    <row r="23352" spans="1:6">
      <c r="A23352" t="s">
        <v>648</v>
      </c>
      <c r="B23352" t="s">
        <v>253</v>
      </c>
      <c r="C23352">
        <v>8304.6299999999992</v>
      </c>
      <c r="D23352" t="s">
        <v>1908</v>
      </c>
      <c r="E23352" t="s">
        <v>1916</v>
      </c>
      <c r="F23352" t="s">
        <v>1945</v>
      </c>
    </row>
    <row r="23353" spans="1:6">
      <c r="A23353" t="s">
        <v>648</v>
      </c>
      <c r="B23353" t="s">
        <v>254</v>
      </c>
      <c r="C23353">
        <v>17374.29</v>
      </c>
      <c r="D23353" t="s">
        <v>1908</v>
      </c>
      <c r="E23353" t="s">
        <v>1916</v>
      </c>
      <c r="F23353" t="s">
        <v>1945</v>
      </c>
    </row>
    <row r="23354" spans="1:6">
      <c r="A23354" t="s">
        <v>648</v>
      </c>
      <c r="B23354" t="s">
        <v>255</v>
      </c>
      <c r="C23354">
        <v>14973.43</v>
      </c>
      <c r="D23354" t="s">
        <v>1908</v>
      </c>
      <c r="E23354" t="s">
        <v>1916</v>
      </c>
      <c r="F23354" t="s">
        <v>1945</v>
      </c>
    </row>
    <row r="23355" spans="1:6">
      <c r="A23355" t="s">
        <v>648</v>
      </c>
      <c r="B23355" t="s">
        <v>256</v>
      </c>
      <c r="C23355">
        <v>9438.15</v>
      </c>
      <c r="D23355" t="s">
        <v>1908</v>
      </c>
      <c r="E23355" t="s">
        <v>1916</v>
      </c>
      <c r="F23355" t="s">
        <v>1945</v>
      </c>
    </row>
    <row r="23356" spans="1:6">
      <c r="A23356" t="s">
        <v>648</v>
      </c>
      <c r="B23356" t="s">
        <v>257</v>
      </c>
      <c r="C23356">
        <v>3178.6</v>
      </c>
      <c r="D23356" t="s">
        <v>1908</v>
      </c>
      <c r="E23356" t="s">
        <v>1916</v>
      </c>
      <c r="F23356" t="s">
        <v>1945</v>
      </c>
    </row>
    <row r="23357" spans="1:6">
      <c r="A23357" t="s">
        <v>648</v>
      </c>
      <c r="B23357" t="s">
        <v>258</v>
      </c>
      <c r="C23357">
        <v>26615.39</v>
      </c>
      <c r="D23357" t="s">
        <v>1908</v>
      </c>
      <c r="E23357" t="s">
        <v>1916</v>
      </c>
      <c r="F23357" t="s">
        <v>1945</v>
      </c>
    </row>
    <row r="23358" spans="1:6">
      <c r="A23358" t="s">
        <v>648</v>
      </c>
      <c r="B23358" t="s">
        <v>259</v>
      </c>
      <c r="C23358">
        <v>107.72</v>
      </c>
      <c r="D23358" t="s">
        <v>1908</v>
      </c>
      <c r="E23358" t="s">
        <v>1916</v>
      </c>
      <c r="F23358" t="s">
        <v>1945</v>
      </c>
    </row>
    <row r="23359" spans="1:6">
      <c r="A23359" t="s">
        <v>648</v>
      </c>
      <c r="B23359" t="s">
        <v>260</v>
      </c>
      <c r="C23359">
        <v>505.12</v>
      </c>
      <c r="D23359" t="s">
        <v>1908</v>
      </c>
      <c r="E23359" t="s">
        <v>1916</v>
      </c>
      <c r="F23359" t="s">
        <v>1945</v>
      </c>
    </row>
    <row r="23360" spans="1:6">
      <c r="A23360" t="s">
        <v>648</v>
      </c>
      <c r="B23360" t="s">
        <v>261</v>
      </c>
      <c r="C23360">
        <v>147.35</v>
      </c>
      <c r="D23360" t="s">
        <v>1908</v>
      </c>
      <c r="E23360" t="s">
        <v>1916</v>
      </c>
      <c r="F23360" t="s">
        <v>1945</v>
      </c>
    </row>
    <row r="23361" spans="1:6">
      <c r="A23361" t="s">
        <v>648</v>
      </c>
      <c r="B23361" t="s">
        <v>262</v>
      </c>
      <c r="C23361">
        <v>155.02000000000001</v>
      </c>
      <c r="D23361" t="s">
        <v>1908</v>
      </c>
      <c r="E23361" t="s">
        <v>1916</v>
      </c>
      <c r="F23361" t="s">
        <v>1945</v>
      </c>
    </row>
    <row r="23362" spans="1:6">
      <c r="A23362" t="s">
        <v>648</v>
      </c>
      <c r="B23362" t="s">
        <v>263</v>
      </c>
      <c r="C23362">
        <v>1365.19</v>
      </c>
      <c r="D23362" t="s">
        <v>1908</v>
      </c>
      <c r="E23362" t="s">
        <v>1916</v>
      </c>
      <c r="F23362" t="s">
        <v>1945</v>
      </c>
    </row>
    <row r="23363" spans="1:6">
      <c r="A23363" t="s">
        <v>648</v>
      </c>
      <c r="B23363" t="s">
        <v>264</v>
      </c>
      <c r="C23363">
        <v>1894.79</v>
      </c>
      <c r="D23363" t="s">
        <v>1908</v>
      </c>
      <c r="E23363" t="s">
        <v>1916</v>
      </c>
      <c r="F23363" t="s">
        <v>1945</v>
      </c>
    </row>
    <row r="23364" spans="1:6">
      <c r="A23364" t="s">
        <v>648</v>
      </c>
      <c r="B23364" t="s">
        <v>265</v>
      </c>
      <c r="C23364">
        <v>0</v>
      </c>
      <c r="D23364" t="s">
        <v>1908</v>
      </c>
      <c r="E23364" t="s">
        <v>1916</v>
      </c>
      <c r="F23364" t="s">
        <v>1945</v>
      </c>
    </row>
    <row r="23365" spans="1:6">
      <c r="A23365" t="s">
        <v>648</v>
      </c>
      <c r="B23365" t="s">
        <v>266</v>
      </c>
      <c r="C23365">
        <v>2785.01</v>
      </c>
      <c r="D23365" t="s">
        <v>1908</v>
      </c>
      <c r="E23365" t="s">
        <v>1916</v>
      </c>
      <c r="F23365" t="s">
        <v>1945</v>
      </c>
    </row>
    <row r="23366" spans="1:6">
      <c r="A23366" t="s">
        <v>648</v>
      </c>
      <c r="B23366" t="s">
        <v>267</v>
      </c>
      <c r="C23366">
        <v>4611.0600000000004</v>
      </c>
      <c r="D23366" t="s">
        <v>1908</v>
      </c>
      <c r="E23366" t="s">
        <v>1916</v>
      </c>
      <c r="F23366" t="s">
        <v>1945</v>
      </c>
    </row>
    <row r="23367" spans="1:6">
      <c r="A23367" t="s">
        <v>648</v>
      </c>
      <c r="B23367" t="s">
        <v>268</v>
      </c>
      <c r="C23367">
        <v>0</v>
      </c>
      <c r="D23367" t="s">
        <v>1908</v>
      </c>
      <c r="E23367" t="s">
        <v>1916</v>
      </c>
      <c r="F23367" t="s">
        <v>1945</v>
      </c>
    </row>
    <row r="23368" spans="1:6">
      <c r="A23368" t="s">
        <v>648</v>
      </c>
      <c r="B23368" t="s">
        <v>269</v>
      </c>
      <c r="C23368">
        <v>2939.22</v>
      </c>
      <c r="D23368" t="s">
        <v>1908</v>
      </c>
      <c r="E23368" t="s">
        <v>1916</v>
      </c>
      <c r="F23368" t="s">
        <v>1945</v>
      </c>
    </row>
    <row r="23369" spans="1:6">
      <c r="A23369" t="s">
        <v>648</v>
      </c>
      <c r="B23369" t="s">
        <v>270</v>
      </c>
      <c r="C23369">
        <v>451.33</v>
      </c>
      <c r="D23369" t="s">
        <v>1908</v>
      </c>
      <c r="E23369" t="s">
        <v>1916</v>
      </c>
      <c r="F23369" t="s">
        <v>1945</v>
      </c>
    </row>
    <row r="23370" spans="1:6">
      <c r="A23370" t="s">
        <v>648</v>
      </c>
      <c r="B23370" t="s">
        <v>271</v>
      </c>
      <c r="C23370">
        <v>6400.25</v>
      </c>
      <c r="D23370" t="s">
        <v>1908</v>
      </c>
      <c r="E23370" t="s">
        <v>1916</v>
      </c>
      <c r="F23370" t="s">
        <v>1945</v>
      </c>
    </row>
    <row r="23371" spans="1:6">
      <c r="A23371" t="s">
        <v>648</v>
      </c>
      <c r="B23371" t="s">
        <v>764</v>
      </c>
      <c r="C23371">
        <v>0</v>
      </c>
      <c r="D23371" t="s">
        <v>1908</v>
      </c>
      <c r="E23371" t="s">
        <v>1916</v>
      </c>
      <c r="F23371" t="s">
        <v>1941</v>
      </c>
    </row>
    <row r="23372" spans="1:6">
      <c r="A23372" t="s">
        <v>650</v>
      </c>
      <c r="B23372" t="s">
        <v>150</v>
      </c>
      <c r="C23372">
        <v>0</v>
      </c>
      <c r="D23372" t="s">
        <v>1908</v>
      </c>
      <c r="E23372" t="s">
        <v>1916</v>
      </c>
      <c r="F23372" t="s">
        <v>1943</v>
      </c>
    </row>
    <row r="23373" spans="1:6">
      <c r="A23373" t="s">
        <v>650</v>
      </c>
      <c r="B23373" t="s">
        <v>151</v>
      </c>
      <c r="C23373">
        <v>0</v>
      </c>
      <c r="D23373" t="s">
        <v>1908</v>
      </c>
      <c r="E23373" t="s">
        <v>1916</v>
      </c>
      <c r="F23373" t="s">
        <v>1943</v>
      </c>
    </row>
    <row r="23374" spans="1:6">
      <c r="A23374" t="s">
        <v>650</v>
      </c>
      <c r="B23374" t="s">
        <v>152</v>
      </c>
      <c r="C23374">
        <v>1081.6600000000001</v>
      </c>
      <c r="D23374" t="s">
        <v>1908</v>
      </c>
      <c r="E23374" t="s">
        <v>1916</v>
      </c>
      <c r="F23374" t="s">
        <v>1943</v>
      </c>
    </row>
    <row r="23375" spans="1:6">
      <c r="A23375" t="s">
        <v>650</v>
      </c>
      <c r="B23375" t="s">
        <v>153</v>
      </c>
      <c r="C23375">
        <v>0</v>
      </c>
      <c r="D23375" t="s">
        <v>1908</v>
      </c>
      <c r="E23375" t="s">
        <v>1916</v>
      </c>
      <c r="F23375" t="s">
        <v>1943</v>
      </c>
    </row>
    <row r="23376" spans="1:6">
      <c r="A23376" t="s">
        <v>650</v>
      </c>
      <c r="B23376" t="s">
        <v>154</v>
      </c>
      <c r="C23376">
        <v>0</v>
      </c>
      <c r="D23376" t="s">
        <v>1908</v>
      </c>
      <c r="E23376" t="s">
        <v>1916</v>
      </c>
      <c r="F23376" t="s">
        <v>1943</v>
      </c>
    </row>
    <row r="23377" spans="1:6">
      <c r="A23377" t="s">
        <v>650</v>
      </c>
      <c r="B23377" t="s">
        <v>155</v>
      </c>
      <c r="C23377">
        <v>0</v>
      </c>
      <c r="D23377" t="s">
        <v>1908</v>
      </c>
      <c r="E23377" t="s">
        <v>1916</v>
      </c>
      <c r="F23377" t="s">
        <v>1943</v>
      </c>
    </row>
    <row r="23378" spans="1:6">
      <c r="A23378" t="s">
        <v>650</v>
      </c>
      <c r="B23378" t="s">
        <v>156</v>
      </c>
      <c r="C23378">
        <v>0</v>
      </c>
      <c r="D23378" t="s">
        <v>1908</v>
      </c>
      <c r="E23378" t="s">
        <v>1916</v>
      </c>
      <c r="F23378" t="s">
        <v>1943</v>
      </c>
    </row>
    <row r="23379" spans="1:6">
      <c r="A23379" t="s">
        <v>650</v>
      </c>
      <c r="B23379" t="s">
        <v>157</v>
      </c>
      <c r="C23379">
        <v>104119.27</v>
      </c>
      <c r="D23379" t="s">
        <v>1908</v>
      </c>
      <c r="E23379" t="s">
        <v>1916</v>
      </c>
      <c r="F23379" t="s">
        <v>1943</v>
      </c>
    </row>
    <row r="23380" spans="1:6">
      <c r="A23380" t="s">
        <v>650</v>
      </c>
      <c r="B23380" t="s">
        <v>158</v>
      </c>
      <c r="C23380">
        <v>0</v>
      </c>
      <c r="D23380" t="s">
        <v>1908</v>
      </c>
      <c r="E23380" t="s">
        <v>1916</v>
      </c>
      <c r="F23380" t="s">
        <v>1943</v>
      </c>
    </row>
    <row r="23381" spans="1:6">
      <c r="A23381" t="s">
        <v>650</v>
      </c>
      <c r="B23381" t="s">
        <v>159</v>
      </c>
      <c r="C23381">
        <v>0</v>
      </c>
      <c r="D23381" t="s">
        <v>1908</v>
      </c>
      <c r="E23381" t="s">
        <v>1916</v>
      </c>
      <c r="F23381" t="s">
        <v>1943</v>
      </c>
    </row>
    <row r="23382" spans="1:6">
      <c r="A23382" t="s">
        <v>650</v>
      </c>
      <c r="B23382" t="s">
        <v>160</v>
      </c>
      <c r="C23382">
        <v>0</v>
      </c>
      <c r="D23382" t="s">
        <v>1908</v>
      </c>
      <c r="E23382" t="s">
        <v>1916</v>
      </c>
      <c r="F23382" t="s">
        <v>1943</v>
      </c>
    </row>
    <row r="23383" spans="1:6">
      <c r="A23383" t="s">
        <v>650</v>
      </c>
      <c r="B23383" t="s">
        <v>161</v>
      </c>
      <c r="C23383">
        <v>0</v>
      </c>
      <c r="D23383" t="s">
        <v>1908</v>
      </c>
      <c r="E23383" t="s">
        <v>1916</v>
      </c>
      <c r="F23383" t="s">
        <v>1943</v>
      </c>
    </row>
    <row r="23384" spans="1:6">
      <c r="A23384" t="s">
        <v>650</v>
      </c>
      <c r="B23384" t="s">
        <v>162</v>
      </c>
      <c r="C23384">
        <v>0</v>
      </c>
      <c r="D23384" t="s">
        <v>1908</v>
      </c>
      <c r="E23384" t="s">
        <v>1916</v>
      </c>
      <c r="F23384" t="s">
        <v>1943</v>
      </c>
    </row>
    <row r="23385" spans="1:6">
      <c r="A23385" t="s">
        <v>650</v>
      </c>
      <c r="B23385" t="s">
        <v>163</v>
      </c>
      <c r="C23385">
        <v>0</v>
      </c>
      <c r="D23385" t="s">
        <v>1908</v>
      </c>
      <c r="E23385" t="s">
        <v>1916</v>
      </c>
      <c r="F23385" t="s">
        <v>1943</v>
      </c>
    </row>
    <row r="23386" spans="1:6">
      <c r="A23386" t="s">
        <v>650</v>
      </c>
      <c r="B23386" t="s">
        <v>164</v>
      </c>
      <c r="C23386">
        <v>0</v>
      </c>
      <c r="D23386" t="s">
        <v>1908</v>
      </c>
      <c r="E23386" t="s">
        <v>1916</v>
      </c>
      <c r="F23386" t="s">
        <v>1943</v>
      </c>
    </row>
    <row r="23387" spans="1:6">
      <c r="A23387" t="s">
        <v>650</v>
      </c>
      <c r="B23387" t="s">
        <v>165</v>
      </c>
      <c r="C23387">
        <v>0</v>
      </c>
      <c r="D23387" t="s">
        <v>1908</v>
      </c>
      <c r="E23387" t="s">
        <v>1916</v>
      </c>
      <c r="F23387" t="s">
        <v>1943</v>
      </c>
    </row>
    <row r="23388" spans="1:6">
      <c r="A23388" t="s">
        <v>650</v>
      </c>
      <c r="B23388" t="s">
        <v>166</v>
      </c>
      <c r="C23388">
        <v>0</v>
      </c>
      <c r="D23388" t="s">
        <v>1908</v>
      </c>
      <c r="E23388" t="s">
        <v>1916</v>
      </c>
      <c r="F23388" t="s">
        <v>1943</v>
      </c>
    </row>
    <row r="23389" spans="1:6">
      <c r="A23389" t="s">
        <v>650</v>
      </c>
      <c r="B23389" t="s">
        <v>167</v>
      </c>
      <c r="C23389">
        <v>0</v>
      </c>
      <c r="D23389" t="s">
        <v>1908</v>
      </c>
      <c r="E23389" t="s">
        <v>1916</v>
      </c>
      <c r="F23389" t="s">
        <v>1943</v>
      </c>
    </row>
    <row r="23390" spans="1:6">
      <c r="A23390" t="s">
        <v>650</v>
      </c>
      <c r="B23390" t="s">
        <v>168</v>
      </c>
      <c r="C23390">
        <v>0</v>
      </c>
      <c r="D23390" t="s">
        <v>1908</v>
      </c>
      <c r="E23390" t="s">
        <v>1916</v>
      </c>
      <c r="F23390" t="s">
        <v>1943</v>
      </c>
    </row>
    <row r="23391" spans="1:6">
      <c r="A23391" t="s">
        <v>650</v>
      </c>
      <c r="B23391" t="s">
        <v>169</v>
      </c>
      <c r="C23391">
        <v>0</v>
      </c>
      <c r="D23391" t="s">
        <v>1908</v>
      </c>
      <c r="E23391" t="s">
        <v>1916</v>
      </c>
      <c r="F23391" t="s">
        <v>1943</v>
      </c>
    </row>
    <row r="23392" spans="1:6">
      <c r="A23392" t="s">
        <v>650</v>
      </c>
      <c r="B23392" t="s">
        <v>170</v>
      </c>
      <c r="C23392">
        <v>2636.57</v>
      </c>
      <c r="D23392" t="s">
        <v>1908</v>
      </c>
      <c r="E23392" t="s">
        <v>1916</v>
      </c>
      <c r="F23392" t="s">
        <v>1944</v>
      </c>
    </row>
    <row r="23393" spans="1:6">
      <c r="A23393" t="s">
        <v>650</v>
      </c>
      <c r="B23393" t="s">
        <v>171</v>
      </c>
      <c r="C23393">
        <v>12.28</v>
      </c>
      <c r="D23393" t="s">
        <v>1908</v>
      </c>
      <c r="E23393" t="s">
        <v>1916</v>
      </c>
      <c r="F23393" t="s">
        <v>1944</v>
      </c>
    </row>
    <row r="23394" spans="1:6">
      <c r="A23394" t="s">
        <v>650</v>
      </c>
      <c r="B23394" t="s">
        <v>172</v>
      </c>
      <c r="C23394">
        <v>6810.6</v>
      </c>
      <c r="D23394" t="s">
        <v>1908</v>
      </c>
      <c r="E23394" t="s">
        <v>1916</v>
      </c>
      <c r="F23394" t="s">
        <v>1944</v>
      </c>
    </row>
    <row r="23395" spans="1:6">
      <c r="A23395" t="s">
        <v>650</v>
      </c>
      <c r="B23395" t="s">
        <v>173</v>
      </c>
      <c r="C23395">
        <v>33.51</v>
      </c>
      <c r="D23395" t="s">
        <v>1908</v>
      </c>
      <c r="E23395" t="s">
        <v>1916</v>
      </c>
      <c r="F23395" t="s">
        <v>1944</v>
      </c>
    </row>
    <row r="23396" spans="1:6">
      <c r="A23396" t="s">
        <v>650</v>
      </c>
      <c r="B23396" t="s">
        <v>174</v>
      </c>
      <c r="C23396">
        <v>0</v>
      </c>
      <c r="D23396" t="s">
        <v>1908</v>
      </c>
      <c r="E23396" t="s">
        <v>1916</v>
      </c>
      <c r="F23396" t="s">
        <v>1944</v>
      </c>
    </row>
    <row r="23397" spans="1:6">
      <c r="A23397" t="s">
        <v>650</v>
      </c>
      <c r="B23397" t="s">
        <v>175</v>
      </c>
      <c r="C23397">
        <v>1909.06</v>
      </c>
      <c r="D23397" t="s">
        <v>1908</v>
      </c>
      <c r="E23397" t="s">
        <v>1916</v>
      </c>
      <c r="F23397" t="s">
        <v>1944</v>
      </c>
    </row>
    <row r="23398" spans="1:6">
      <c r="A23398" t="s">
        <v>650</v>
      </c>
      <c r="B23398" t="s">
        <v>176</v>
      </c>
      <c r="C23398">
        <v>17305.61</v>
      </c>
      <c r="D23398" t="s">
        <v>1908</v>
      </c>
      <c r="E23398" t="s">
        <v>1916</v>
      </c>
      <c r="F23398" t="s">
        <v>1944</v>
      </c>
    </row>
    <row r="23399" spans="1:6">
      <c r="A23399" t="s">
        <v>650</v>
      </c>
      <c r="B23399" t="s">
        <v>177</v>
      </c>
      <c r="C23399">
        <v>0</v>
      </c>
      <c r="D23399" t="s">
        <v>1908</v>
      </c>
      <c r="E23399" t="s">
        <v>1916</v>
      </c>
      <c r="F23399" t="s">
        <v>1944</v>
      </c>
    </row>
    <row r="23400" spans="1:6">
      <c r="A23400" t="s">
        <v>650</v>
      </c>
      <c r="B23400" t="s">
        <v>178</v>
      </c>
      <c r="C23400">
        <v>4958.8100000000004</v>
      </c>
      <c r="D23400" t="s">
        <v>1908</v>
      </c>
      <c r="E23400" t="s">
        <v>1916</v>
      </c>
      <c r="F23400" t="s">
        <v>1944</v>
      </c>
    </row>
    <row r="23401" spans="1:6">
      <c r="A23401" t="s">
        <v>650</v>
      </c>
      <c r="B23401" t="s">
        <v>179</v>
      </c>
      <c r="C23401">
        <v>0</v>
      </c>
      <c r="D23401" t="s">
        <v>1908</v>
      </c>
      <c r="E23401" t="s">
        <v>1916</v>
      </c>
      <c r="F23401" t="s">
        <v>1944</v>
      </c>
    </row>
    <row r="23402" spans="1:6">
      <c r="A23402" t="s">
        <v>650</v>
      </c>
      <c r="B23402" t="s">
        <v>180</v>
      </c>
      <c r="C23402">
        <v>843.28</v>
      </c>
      <c r="D23402" t="s">
        <v>1908</v>
      </c>
      <c r="E23402" t="s">
        <v>1916</v>
      </c>
      <c r="F23402" t="s">
        <v>1944</v>
      </c>
    </row>
    <row r="23403" spans="1:6">
      <c r="A23403" t="s">
        <v>650</v>
      </c>
      <c r="B23403" t="s">
        <v>181</v>
      </c>
      <c r="C23403">
        <v>845.65</v>
      </c>
      <c r="D23403" t="s">
        <v>1908</v>
      </c>
      <c r="E23403" t="s">
        <v>1916</v>
      </c>
      <c r="F23403" t="s">
        <v>1944</v>
      </c>
    </row>
    <row r="23404" spans="1:6">
      <c r="A23404" t="s">
        <v>650</v>
      </c>
      <c r="B23404" t="s">
        <v>182</v>
      </c>
      <c r="C23404">
        <v>0</v>
      </c>
      <c r="D23404" t="s">
        <v>1908</v>
      </c>
      <c r="E23404" t="s">
        <v>1916</v>
      </c>
      <c r="F23404" t="s">
        <v>1944</v>
      </c>
    </row>
    <row r="23405" spans="1:6">
      <c r="A23405" t="s">
        <v>650</v>
      </c>
      <c r="B23405" t="s">
        <v>183</v>
      </c>
      <c r="C23405">
        <v>27791.17</v>
      </c>
      <c r="D23405" t="s">
        <v>1908</v>
      </c>
      <c r="E23405" t="s">
        <v>1916</v>
      </c>
      <c r="F23405" t="s">
        <v>1944</v>
      </c>
    </row>
    <row r="23406" spans="1:6">
      <c r="A23406" t="s">
        <v>650</v>
      </c>
      <c r="B23406" t="s">
        <v>184</v>
      </c>
      <c r="C23406">
        <v>2149.91</v>
      </c>
      <c r="D23406" t="s">
        <v>1908</v>
      </c>
      <c r="E23406" t="s">
        <v>1916</v>
      </c>
      <c r="F23406" t="s">
        <v>1944</v>
      </c>
    </row>
    <row r="23407" spans="1:6">
      <c r="A23407" t="s">
        <v>650</v>
      </c>
      <c r="B23407" t="s">
        <v>185</v>
      </c>
      <c r="C23407">
        <v>6832.76</v>
      </c>
      <c r="D23407" t="s">
        <v>1908</v>
      </c>
      <c r="E23407" t="s">
        <v>1916</v>
      </c>
      <c r="F23407" t="s">
        <v>1944</v>
      </c>
    </row>
    <row r="23408" spans="1:6">
      <c r="A23408" t="s">
        <v>650</v>
      </c>
      <c r="B23408" t="s">
        <v>186</v>
      </c>
      <c r="C23408">
        <v>2594.14</v>
      </c>
      <c r="D23408" t="s">
        <v>1908</v>
      </c>
      <c r="E23408" t="s">
        <v>1916</v>
      </c>
      <c r="F23408" t="s">
        <v>1944</v>
      </c>
    </row>
    <row r="23409" spans="1:6">
      <c r="A23409" t="s">
        <v>650</v>
      </c>
      <c r="B23409" t="s">
        <v>187</v>
      </c>
      <c r="C23409">
        <v>0.46</v>
      </c>
      <c r="D23409" t="s">
        <v>1908</v>
      </c>
      <c r="E23409" t="s">
        <v>1916</v>
      </c>
      <c r="F23409" t="s">
        <v>1944</v>
      </c>
    </row>
    <row r="23410" spans="1:6">
      <c r="A23410" t="s">
        <v>650</v>
      </c>
      <c r="B23410" t="s">
        <v>188</v>
      </c>
      <c r="C23410">
        <v>5752.3</v>
      </c>
      <c r="D23410" t="s">
        <v>1908</v>
      </c>
      <c r="E23410" t="s">
        <v>1916</v>
      </c>
      <c r="F23410" t="s">
        <v>1944</v>
      </c>
    </row>
    <row r="23411" spans="1:6">
      <c r="A23411" t="s">
        <v>650</v>
      </c>
      <c r="B23411" t="s">
        <v>189</v>
      </c>
      <c r="C23411">
        <v>26030</v>
      </c>
      <c r="D23411" t="s">
        <v>1908</v>
      </c>
      <c r="E23411" t="s">
        <v>1916</v>
      </c>
      <c r="F23411" t="s">
        <v>1944</v>
      </c>
    </row>
    <row r="23412" spans="1:6">
      <c r="A23412" t="s">
        <v>650</v>
      </c>
      <c r="B23412" t="s">
        <v>190</v>
      </c>
      <c r="C23412">
        <v>4899.6400000000003</v>
      </c>
      <c r="D23412" t="s">
        <v>1908</v>
      </c>
      <c r="E23412" t="s">
        <v>1916</v>
      </c>
      <c r="F23412" t="s">
        <v>1944</v>
      </c>
    </row>
    <row r="23413" spans="1:6">
      <c r="A23413" t="s">
        <v>650</v>
      </c>
      <c r="B23413" t="s">
        <v>191</v>
      </c>
      <c r="C23413">
        <v>28123.18</v>
      </c>
      <c r="D23413" t="s">
        <v>1908</v>
      </c>
      <c r="E23413" t="s">
        <v>1916</v>
      </c>
      <c r="F23413" t="s">
        <v>1944</v>
      </c>
    </row>
    <row r="23414" spans="1:6">
      <c r="A23414" t="s">
        <v>650</v>
      </c>
      <c r="B23414" t="s">
        <v>192</v>
      </c>
      <c r="C23414">
        <v>19596.23</v>
      </c>
      <c r="D23414" t="s">
        <v>1908</v>
      </c>
      <c r="E23414" t="s">
        <v>1916</v>
      </c>
      <c r="F23414" t="s">
        <v>1944</v>
      </c>
    </row>
    <row r="23415" spans="1:6">
      <c r="A23415" t="s">
        <v>650</v>
      </c>
      <c r="B23415" t="s">
        <v>193</v>
      </c>
      <c r="C23415">
        <v>105.07</v>
      </c>
      <c r="D23415" t="s">
        <v>1908</v>
      </c>
      <c r="E23415" t="s">
        <v>1916</v>
      </c>
      <c r="F23415" t="s">
        <v>1944</v>
      </c>
    </row>
    <row r="23416" spans="1:6">
      <c r="A23416" t="s">
        <v>650</v>
      </c>
      <c r="B23416" t="s">
        <v>194</v>
      </c>
      <c r="C23416">
        <v>0</v>
      </c>
      <c r="D23416" t="s">
        <v>1908</v>
      </c>
      <c r="E23416" t="s">
        <v>1916</v>
      </c>
      <c r="F23416" t="s">
        <v>1944</v>
      </c>
    </row>
    <row r="23417" spans="1:6">
      <c r="A23417" t="s">
        <v>650</v>
      </c>
      <c r="B23417" t="s">
        <v>195</v>
      </c>
      <c r="C23417">
        <v>844.73</v>
      </c>
      <c r="D23417" t="s">
        <v>1908</v>
      </c>
      <c r="E23417" t="s">
        <v>1916</v>
      </c>
      <c r="F23417" t="s">
        <v>1944</v>
      </c>
    </row>
    <row r="23418" spans="1:6">
      <c r="A23418" t="s">
        <v>650</v>
      </c>
      <c r="B23418" t="s">
        <v>196</v>
      </c>
      <c r="C23418">
        <v>31895.46</v>
      </c>
      <c r="D23418" t="s">
        <v>1908</v>
      </c>
      <c r="E23418" t="s">
        <v>1916</v>
      </c>
      <c r="F23418" t="s">
        <v>1944</v>
      </c>
    </row>
    <row r="23419" spans="1:6">
      <c r="A23419" t="s">
        <v>650</v>
      </c>
      <c r="B23419" t="s">
        <v>197</v>
      </c>
      <c r="C23419">
        <v>1218.8699999999999</v>
      </c>
      <c r="D23419" t="s">
        <v>1908</v>
      </c>
      <c r="E23419" t="s">
        <v>1916</v>
      </c>
      <c r="F23419" t="s">
        <v>1944</v>
      </c>
    </row>
    <row r="23420" spans="1:6">
      <c r="A23420" t="s">
        <v>650</v>
      </c>
      <c r="B23420" t="s">
        <v>198</v>
      </c>
      <c r="C23420">
        <v>965.93</v>
      </c>
      <c r="D23420" t="s">
        <v>1908</v>
      </c>
      <c r="E23420" t="s">
        <v>1916</v>
      </c>
      <c r="F23420" t="s">
        <v>1944</v>
      </c>
    </row>
    <row r="23421" spans="1:6">
      <c r="A23421" t="s">
        <v>650</v>
      </c>
      <c r="B23421" t="s">
        <v>199</v>
      </c>
      <c r="C23421">
        <v>13521.93</v>
      </c>
      <c r="D23421" t="s">
        <v>1908</v>
      </c>
      <c r="E23421" t="s">
        <v>1916</v>
      </c>
      <c r="F23421" t="s">
        <v>1944</v>
      </c>
    </row>
    <row r="23422" spans="1:6">
      <c r="A23422" t="s">
        <v>650</v>
      </c>
      <c r="B23422" t="s">
        <v>200</v>
      </c>
      <c r="C23422">
        <v>10878.61</v>
      </c>
      <c r="D23422" t="s">
        <v>1908</v>
      </c>
      <c r="E23422" t="s">
        <v>1916</v>
      </c>
      <c r="F23422" t="s">
        <v>1944</v>
      </c>
    </row>
    <row r="23423" spans="1:6">
      <c r="A23423" t="s">
        <v>650</v>
      </c>
      <c r="B23423" t="s">
        <v>201</v>
      </c>
      <c r="C23423">
        <v>3928.91</v>
      </c>
      <c r="D23423" t="s">
        <v>1908</v>
      </c>
      <c r="E23423" t="s">
        <v>1916</v>
      </c>
      <c r="F23423" t="s">
        <v>1944</v>
      </c>
    </row>
    <row r="23424" spans="1:6">
      <c r="A23424" t="s">
        <v>650</v>
      </c>
      <c r="B23424" t="s">
        <v>202</v>
      </c>
      <c r="C23424">
        <v>16722.22</v>
      </c>
      <c r="D23424" t="s">
        <v>1908</v>
      </c>
      <c r="E23424" t="s">
        <v>1916</v>
      </c>
      <c r="F23424" t="s">
        <v>1944</v>
      </c>
    </row>
    <row r="23425" spans="1:6">
      <c r="A23425" t="s">
        <v>650</v>
      </c>
      <c r="B23425" t="s">
        <v>203</v>
      </c>
      <c r="C23425">
        <v>1674.32</v>
      </c>
      <c r="D23425" t="s">
        <v>1908</v>
      </c>
      <c r="E23425" t="s">
        <v>1916</v>
      </c>
      <c r="F23425" t="s">
        <v>1944</v>
      </c>
    </row>
    <row r="23426" spans="1:6">
      <c r="A23426" t="s">
        <v>650</v>
      </c>
      <c r="B23426" t="s">
        <v>204</v>
      </c>
      <c r="C23426">
        <v>5726.41</v>
      </c>
      <c r="D23426" t="s">
        <v>1908</v>
      </c>
      <c r="E23426" t="s">
        <v>1916</v>
      </c>
      <c r="F23426" t="s">
        <v>1944</v>
      </c>
    </row>
    <row r="23427" spans="1:6">
      <c r="A23427" t="s">
        <v>650</v>
      </c>
      <c r="B23427" t="s">
        <v>205</v>
      </c>
      <c r="C23427">
        <v>13354.6</v>
      </c>
      <c r="D23427" t="s">
        <v>1908</v>
      </c>
      <c r="E23427" t="s">
        <v>1916</v>
      </c>
      <c r="F23427" t="s">
        <v>1944</v>
      </c>
    </row>
    <row r="23428" spans="1:6">
      <c r="A23428" t="s">
        <v>650</v>
      </c>
      <c r="B23428" t="s">
        <v>206</v>
      </c>
      <c r="C23428">
        <v>4256.53</v>
      </c>
      <c r="D23428" t="s">
        <v>1908</v>
      </c>
      <c r="E23428" t="s">
        <v>1916</v>
      </c>
      <c r="F23428" t="s">
        <v>1944</v>
      </c>
    </row>
    <row r="23429" spans="1:6">
      <c r="A23429" t="s">
        <v>650</v>
      </c>
      <c r="B23429" t="s">
        <v>207</v>
      </c>
      <c r="C23429">
        <v>24180.99</v>
      </c>
      <c r="D23429" t="s">
        <v>1908</v>
      </c>
      <c r="E23429" t="s">
        <v>1916</v>
      </c>
      <c r="F23429" t="s">
        <v>1944</v>
      </c>
    </row>
    <row r="23430" spans="1:6">
      <c r="A23430" t="s">
        <v>650</v>
      </c>
      <c r="B23430" t="s">
        <v>208</v>
      </c>
      <c r="C23430">
        <v>37125.040000000001</v>
      </c>
      <c r="D23430" t="s">
        <v>1908</v>
      </c>
      <c r="E23430" t="s">
        <v>1916</v>
      </c>
      <c r="F23430" t="s">
        <v>1944</v>
      </c>
    </row>
    <row r="23431" spans="1:6">
      <c r="A23431" t="s">
        <v>650</v>
      </c>
      <c r="B23431" t="s">
        <v>209</v>
      </c>
      <c r="C23431">
        <v>11.85</v>
      </c>
      <c r="D23431" t="s">
        <v>1908</v>
      </c>
      <c r="E23431" t="s">
        <v>1916</v>
      </c>
      <c r="F23431" t="s">
        <v>1944</v>
      </c>
    </row>
    <row r="23432" spans="1:6">
      <c r="A23432" t="s">
        <v>650</v>
      </c>
      <c r="B23432" t="s">
        <v>210</v>
      </c>
      <c r="C23432">
        <v>8790.84</v>
      </c>
      <c r="D23432" t="s">
        <v>1908</v>
      </c>
      <c r="E23432" t="s">
        <v>1916</v>
      </c>
      <c r="F23432" t="s">
        <v>1944</v>
      </c>
    </row>
    <row r="23433" spans="1:6">
      <c r="A23433" t="s">
        <v>650</v>
      </c>
      <c r="B23433" t="s">
        <v>211</v>
      </c>
      <c r="C23433">
        <v>16455.43</v>
      </c>
      <c r="D23433" t="s">
        <v>1908</v>
      </c>
      <c r="E23433" t="s">
        <v>1916</v>
      </c>
      <c r="F23433" t="s">
        <v>1944</v>
      </c>
    </row>
    <row r="23434" spans="1:6">
      <c r="A23434" t="s">
        <v>650</v>
      </c>
      <c r="B23434" t="s">
        <v>212</v>
      </c>
      <c r="C23434">
        <v>31654.78</v>
      </c>
      <c r="D23434" t="s">
        <v>1908</v>
      </c>
      <c r="E23434" t="s">
        <v>1916</v>
      </c>
      <c r="F23434" t="s">
        <v>1944</v>
      </c>
    </row>
    <row r="23435" spans="1:6">
      <c r="A23435" t="s">
        <v>650</v>
      </c>
      <c r="B23435" t="s">
        <v>213</v>
      </c>
      <c r="C23435">
        <v>18621.37</v>
      </c>
      <c r="D23435" t="s">
        <v>1908</v>
      </c>
      <c r="E23435" t="s">
        <v>1916</v>
      </c>
      <c r="F23435" t="s">
        <v>1944</v>
      </c>
    </row>
    <row r="23436" spans="1:6">
      <c r="A23436" t="s">
        <v>650</v>
      </c>
      <c r="B23436" t="s">
        <v>214</v>
      </c>
      <c r="C23436">
        <v>17875.8</v>
      </c>
      <c r="D23436" t="s">
        <v>1908</v>
      </c>
      <c r="E23436" t="s">
        <v>1916</v>
      </c>
      <c r="F23436" t="s">
        <v>1944</v>
      </c>
    </row>
    <row r="23437" spans="1:6">
      <c r="A23437" t="s">
        <v>650</v>
      </c>
      <c r="B23437" t="s">
        <v>215</v>
      </c>
      <c r="C23437">
        <v>1061.79</v>
      </c>
      <c r="D23437" t="s">
        <v>1908</v>
      </c>
      <c r="E23437" t="s">
        <v>1916</v>
      </c>
      <c r="F23437" t="s">
        <v>1944</v>
      </c>
    </row>
    <row r="23438" spans="1:6">
      <c r="A23438" t="s">
        <v>650</v>
      </c>
      <c r="B23438" t="s">
        <v>216</v>
      </c>
      <c r="C23438">
        <v>181.11</v>
      </c>
      <c r="D23438" t="s">
        <v>1908</v>
      </c>
      <c r="E23438" t="s">
        <v>1916</v>
      </c>
      <c r="F23438" t="s">
        <v>1944</v>
      </c>
    </row>
    <row r="23439" spans="1:6">
      <c r="A23439" t="s">
        <v>650</v>
      </c>
      <c r="B23439" t="s">
        <v>217</v>
      </c>
      <c r="C23439">
        <v>39548.959999999999</v>
      </c>
      <c r="D23439" t="s">
        <v>1908</v>
      </c>
      <c r="E23439" t="s">
        <v>1916</v>
      </c>
      <c r="F23439" t="s">
        <v>1944</v>
      </c>
    </row>
    <row r="23440" spans="1:6">
      <c r="A23440" t="s">
        <v>650</v>
      </c>
      <c r="B23440" t="s">
        <v>218</v>
      </c>
      <c r="C23440">
        <v>189.04</v>
      </c>
      <c r="D23440" t="s">
        <v>1908</v>
      </c>
      <c r="E23440" t="s">
        <v>1916</v>
      </c>
      <c r="F23440" t="s">
        <v>1944</v>
      </c>
    </row>
    <row r="23441" spans="1:6">
      <c r="A23441" t="s">
        <v>650</v>
      </c>
      <c r="B23441" t="s">
        <v>219</v>
      </c>
      <c r="C23441">
        <v>14061.77</v>
      </c>
      <c r="D23441" t="s">
        <v>1908</v>
      </c>
      <c r="E23441" t="s">
        <v>1916</v>
      </c>
      <c r="F23441" t="s">
        <v>1944</v>
      </c>
    </row>
    <row r="23442" spans="1:6">
      <c r="A23442" t="s">
        <v>650</v>
      </c>
      <c r="B23442" t="s">
        <v>220</v>
      </c>
      <c r="C23442">
        <v>29755.040000000001</v>
      </c>
      <c r="D23442" t="s">
        <v>1908</v>
      </c>
      <c r="E23442" t="s">
        <v>1916</v>
      </c>
      <c r="F23442" t="s">
        <v>1944</v>
      </c>
    </row>
    <row r="23443" spans="1:6">
      <c r="A23443" t="s">
        <v>650</v>
      </c>
      <c r="B23443" t="s">
        <v>221</v>
      </c>
      <c r="C23443">
        <v>14147.57</v>
      </c>
      <c r="D23443" t="s">
        <v>1908</v>
      </c>
      <c r="E23443" t="s">
        <v>1916</v>
      </c>
      <c r="F23443" t="s">
        <v>1944</v>
      </c>
    </row>
    <row r="23444" spans="1:6">
      <c r="A23444" t="s">
        <v>650</v>
      </c>
      <c r="B23444" t="s">
        <v>222</v>
      </c>
      <c r="C23444">
        <v>292.41000000000003</v>
      </c>
      <c r="D23444" t="s">
        <v>1908</v>
      </c>
      <c r="E23444" t="s">
        <v>1916</v>
      </c>
      <c r="F23444" t="s">
        <v>1944</v>
      </c>
    </row>
    <row r="23445" spans="1:6">
      <c r="A23445" t="s">
        <v>650</v>
      </c>
      <c r="B23445" t="s">
        <v>223</v>
      </c>
      <c r="C23445">
        <v>1623.32</v>
      </c>
      <c r="D23445" t="s">
        <v>1908</v>
      </c>
      <c r="E23445" t="s">
        <v>1916</v>
      </c>
      <c r="F23445" t="s">
        <v>1944</v>
      </c>
    </row>
    <row r="23446" spans="1:6">
      <c r="A23446" t="s">
        <v>650</v>
      </c>
      <c r="B23446" t="s">
        <v>224</v>
      </c>
      <c r="C23446">
        <v>36913.94</v>
      </c>
      <c r="D23446" t="s">
        <v>1908</v>
      </c>
      <c r="E23446" t="s">
        <v>1916</v>
      </c>
      <c r="F23446" t="s">
        <v>1944</v>
      </c>
    </row>
    <row r="23447" spans="1:6">
      <c r="A23447" t="s">
        <v>650</v>
      </c>
      <c r="B23447" t="s">
        <v>225</v>
      </c>
      <c r="C23447">
        <v>23171.42</v>
      </c>
      <c r="D23447" t="s">
        <v>1908</v>
      </c>
      <c r="E23447" t="s">
        <v>1916</v>
      </c>
      <c r="F23447" t="s">
        <v>1944</v>
      </c>
    </row>
    <row r="23448" spans="1:6">
      <c r="A23448" t="s">
        <v>650</v>
      </c>
      <c r="B23448" t="s">
        <v>226</v>
      </c>
      <c r="C23448">
        <v>10849.45</v>
      </c>
      <c r="D23448" t="s">
        <v>1908</v>
      </c>
      <c r="E23448" t="s">
        <v>1916</v>
      </c>
      <c r="F23448" t="s">
        <v>1944</v>
      </c>
    </row>
    <row r="23449" spans="1:6">
      <c r="A23449" t="s">
        <v>650</v>
      </c>
      <c r="B23449" t="s">
        <v>227</v>
      </c>
      <c r="C23449">
        <v>47644.54</v>
      </c>
      <c r="D23449" t="s">
        <v>1908</v>
      </c>
      <c r="E23449" t="s">
        <v>1916</v>
      </c>
      <c r="F23449" t="s">
        <v>1944</v>
      </c>
    </row>
    <row r="23450" spans="1:6">
      <c r="A23450" t="s">
        <v>650</v>
      </c>
      <c r="B23450" t="s">
        <v>228</v>
      </c>
      <c r="C23450">
        <v>1525.65</v>
      </c>
      <c r="D23450" t="s">
        <v>1908</v>
      </c>
      <c r="E23450" t="s">
        <v>1916</v>
      </c>
      <c r="F23450" t="s">
        <v>1944</v>
      </c>
    </row>
    <row r="23451" spans="1:6">
      <c r="A23451" t="s">
        <v>650</v>
      </c>
      <c r="B23451" t="s">
        <v>229</v>
      </c>
      <c r="C23451">
        <v>42966.84</v>
      </c>
      <c r="D23451" t="s">
        <v>1908</v>
      </c>
      <c r="E23451" t="s">
        <v>1916</v>
      </c>
      <c r="F23451" t="s">
        <v>1945</v>
      </c>
    </row>
    <row r="23452" spans="1:6">
      <c r="A23452" t="s">
        <v>650</v>
      </c>
      <c r="B23452" t="s">
        <v>230</v>
      </c>
      <c r="C23452">
        <v>818.23</v>
      </c>
      <c r="D23452" t="s">
        <v>1908</v>
      </c>
      <c r="E23452" t="s">
        <v>1916</v>
      </c>
      <c r="F23452" t="s">
        <v>1945</v>
      </c>
    </row>
    <row r="23453" spans="1:6">
      <c r="A23453" t="s">
        <v>650</v>
      </c>
      <c r="B23453" t="s">
        <v>231</v>
      </c>
      <c r="C23453">
        <v>85936.45</v>
      </c>
      <c r="D23453" t="s">
        <v>1908</v>
      </c>
      <c r="E23453" t="s">
        <v>1916</v>
      </c>
      <c r="F23453" t="s">
        <v>1944</v>
      </c>
    </row>
    <row r="23454" spans="1:6">
      <c r="A23454" t="s">
        <v>650</v>
      </c>
      <c r="B23454" t="s">
        <v>232</v>
      </c>
      <c r="C23454">
        <v>68829.210000000006</v>
      </c>
      <c r="D23454" t="s">
        <v>1908</v>
      </c>
      <c r="E23454" t="s">
        <v>1916</v>
      </c>
      <c r="F23454" t="s">
        <v>1945</v>
      </c>
    </row>
    <row r="23455" spans="1:6">
      <c r="A23455" t="s">
        <v>650</v>
      </c>
      <c r="B23455" t="s">
        <v>233</v>
      </c>
      <c r="C23455">
        <v>7454.17</v>
      </c>
      <c r="D23455" t="s">
        <v>1908</v>
      </c>
      <c r="E23455" t="s">
        <v>1916</v>
      </c>
      <c r="F23455" t="s">
        <v>1945</v>
      </c>
    </row>
    <row r="23456" spans="1:6">
      <c r="A23456" t="s">
        <v>650</v>
      </c>
      <c r="B23456" t="s">
        <v>234</v>
      </c>
      <c r="C23456">
        <v>885.56</v>
      </c>
      <c r="D23456" t="s">
        <v>1908</v>
      </c>
      <c r="E23456" t="s">
        <v>1916</v>
      </c>
      <c r="F23456" t="s">
        <v>1945</v>
      </c>
    </row>
    <row r="23457" spans="1:6">
      <c r="A23457" t="s">
        <v>650</v>
      </c>
      <c r="B23457" t="s">
        <v>235</v>
      </c>
      <c r="C23457">
        <v>2919.79</v>
      </c>
      <c r="D23457" t="s">
        <v>1908</v>
      </c>
      <c r="E23457" t="s">
        <v>1916</v>
      </c>
      <c r="F23457" t="s">
        <v>1945</v>
      </c>
    </row>
    <row r="23458" spans="1:6">
      <c r="A23458" t="s">
        <v>650</v>
      </c>
      <c r="B23458" t="s">
        <v>236</v>
      </c>
      <c r="C23458">
        <v>19018.5</v>
      </c>
      <c r="D23458" t="s">
        <v>1908</v>
      </c>
      <c r="E23458" t="s">
        <v>1916</v>
      </c>
      <c r="F23458" t="s">
        <v>1945</v>
      </c>
    </row>
    <row r="23459" spans="1:6">
      <c r="A23459" t="s">
        <v>650</v>
      </c>
      <c r="B23459" t="s">
        <v>237</v>
      </c>
      <c r="C23459">
        <v>35139.39</v>
      </c>
      <c r="D23459" t="s">
        <v>1908</v>
      </c>
      <c r="E23459" t="s">
        <v>1916</v>
      </c>
      <c r="F23459" t="s">
        <v>1945</v>
      </c>
    </row>
    <row r="23460" spans="1:6">
      <c r="A23460" t="s">
        <v>650</v>
      </c>
      <c r="B23460" t="s">
        <v>238</v>
      </c>
      <c r="C23460">
        <v>992.28</v>
      </c>
      <c r="D23460" t="s">
        <v>1908</v>
      </c>
      <c r="E23460" t="s">
        <v>1916</v>
      </c>
      <c r="F23460" t="s">
        <v>1945</v>
      </c>
    </row>
    <row r="23461" spans="1:6">
      <c r="A23461" t="s">
        <v>650</v>
      </c>
      <c r="B23461" t="s">
        <v>239</v>
      </c>
      <c r="C23461">
        <v>0</v>
      </c>
      <c r="D23461" t="s">
        <v>1908</v>
      </c>
      <c r="E23461" t="s">
        <v>1916</v>
      </c>
      <c r="F23461" t="s">
        <v>1945</v>
      </c>
    </row>
    <row r="23462" spans="1:6">
      <c r="A23462" t="s">
        <v>650</v>
      </c>
      <c r="B23462" t="s">
        <v>240</v>
      </c>
      <c r="C23462">
        <v>0</v>
      </c>
      <c r="D23462" t="s">
        <v>1908</v>
      </c>
      <c r="E23462" t="s">
        <v>1916</v>
      </c>
      <c r="F23462" t="s">
        <v>1945</v>
      </c>
    </row>
    <row r="23463" spans="1:6">
      <c r="A23463" t="s">
        <v>650</v>
      </c>
      <c r="B23463" t="s">
        <v>241</v>
      </c>
      <c r="C23463">
        <v>10584.41</v>
      </c>
      <c r="D23463" t="s">
        <v>1908</v>
      </c>
      <c r="E23463" t="s">
        <v>1916</v>
      </c>
      <c r="F23463" t="s">
        <v>1945</v>
      </c>
    </row>
    <row r="23464" spans="1:6">
      <c r="A23464" t="s">
        <v>650</v>
      </c>
      <c r="B23464" t="s">
        <v>242</v>
      </c>
      <c r="C23464">
        <v>0</v>
      </c>
      <c r="D23464" t="s">
        <v>1908</v>
      </c>
      <c r="E23464" t="s">
        <v>1916</v>
      </c>
      <c r="F23464" t="s">
        <v>1945</v>
      </c>
    </row>
    <row r="23465" spans="1:6">
      <c r="A23465" t="s">
        <v>650</v>
      </c>
      <c r="B23465" t="s">
        <v>243</v>
      </c>
      <c r="C23465">
        <v>78555.02</v>
      </c>
      <c r="D23465" t="s">
        <v>1908</v>
      </c>
      <c r="E23465" t="s">
        <v>1916</v>
      </c>
      <c r="F23465" t="s">
        <v>1945</v>
      </c>
    </row>
    <row r="23466" spans="1:6">
      <c r="A23466" t="s">
        <v>650</v>
      </c>
      <c r="B23466" t="s">
        <v>244</v>
      </c>
      <c r="C23466">
        <v>38240.92</v>
      </c>
      <c r="D23466" t="s">
        <v>1908</v>
      </c>
      <c r="E23466" t="s">
        <v>1916</v>
      </c>
      <c r="F23466" t="s">
        <v>1945</v>
      </c>
    </row>
    <row r="23467" spans="1:6">
      <c r="A23467" t="s">
        <v>650</v>
      </c>
      <c r="B23467" t="s">
        <v>245</v>
      </c>
      <c r="C23467">
        <v>951.57</v>
      </c>
      <c r="D23467" t="s">
        <v>1908</v>
      </c>
      <c r="E23467" t="s">
        <v>1916</v>
      </c>
      <c r="F23467" t="s">
        <v>1945</v>
      </c>
    </row>
    <row r="23468" spans="1:6">
      <c r="A23468" t="s">
        <v>650</v>
      </c>
      <c r="B23468" t="s">
        <v>246</v>
      </c>
      <c r="C23468">
        <v>3141.03</v>
      </c>
      <c r="D23468" t="s">
        <v>1908</v>
      </c>
      <c r="E23468" t="s">
        <v>1916</v>
      </c>
      <c r="F23468" t="s">
        <v>1945</v>
      </c>
    </row>
    <row r="23469" spans="1:6">
      <c r="A23469" t="s">
        <v>650</v>
      </c>
      <c r="B23469" t="s">
        <v>247</v>
      </c>
      <c r="C23469">
        <v>0</v>
      </c>
      <c r="D23469" t="s">
        <v>1908</v>
      </c>
      <c r="E23469" t="s">
        <v>1916</v>
      </c>
      <c r="F23469" t="s">
        <v>1945</v>
      </c>
    </row>
    <row r="23470" spans="1:6">
      <c r="A23470" t="s">
        <v>650</v>
      </c>
      <c r="B23470" t="s">
        <v>248</v>
      </c>
      <c r="C23470">
        <v>3764.26</v>
      </c>
      <c r="D23470" t="s">
        <v>1908</v>
      </c>
      <c r="E23470" t="s">
        <v>1916</v>
      </c>
      <c r="F23470" t="s">
        <v>1945</v>
      </c>
    </row>
    <row r="23471" spans="1:6">
      <c r="A23471" t="s">
        <v>650</v>
      </c>
      <c r="B23471" t="s">
        <v>249</v>
      </c>
      <c r="C23471">
        <v>3447.55</v>
      </c>
      <c r="D23471" t="s">
        <v>1908</v>
      </c>
      <c r="E23471" t="s">
        <v>1916</v>
      </c>
      <c r="F23471" t="s">
        <v>1945</v>
      </c>
    </row>
    <row r="23472" spans="1:6">
      <c r="A23472" t="s">
        <v>650</v>
      </c>
      <c r="B23472" t="s">
        <v>250</v>
      </c>
      <c r="C23472">
        <v>207.56</v>
      </c>
      <c r="D23472" t="s">
        <v>1908</v>
      </c>
      <c r="E23472" t="s">
        <v>1916</v>
      </c>
      <c r="F23472" t="s">
        <v>1945</v>
      </c>
    </row>
    <row r="23473" spans="1:6">
      <c r="A23473" t="s">
        <v>650</v>
      </c>
      <c r="B23473" t="s">
        <v>251</v>
      </c>
      <c r="C23473">
        <v>638.89</v>
      </c>
      <c r="D23473" t="s">
        <v>1908</v>
      </c>
      <c r="E23473" t="s">
        <v>1916</v>
      </c>
      <c r="F23473" t="s">
        <v>1945</v>
      </c>
    </row>
    <row r="23474" spans="1:6">
      <c r="A23474" t="s">
        <v>650</v>
      </c>
      <c r="B23474" t="s">
        <v>252</v>
      </c>
      <c r="C23474">
        <v>0</v>
      </c>
      <c r="D23474" t="s">
        <v>1908</v>
      </c>
      <c r="E23474" t="s">
        <v>1916</v>
      </c>
      <c r="F23474" t="s">
        <v>1945</v>
      </c>
    </row>
    <row r="23475" spans="1:6">
      <c r="A23475" t="s">
        <v>650</v>
      </c>
      <c r="B23475" t="s">
        <v>253</v>
      </c>
      <c r="C23475">
        <v>978.18</v>
      </c>
      <c r="D23475" t="s">
        <v>1908</v>
      </c>
      <c r="E23475" t="s">
        <v>1916</v>
      </c>
      <c r="F23475" t="s">
        <v>1945</v>
      </c>
    </row>
    <row r="23476" spans="1:6">
      <c r="A23476" t="s">
        <v>650</v>
      </c>
      <c r="B23476" t="s">
        <v>254</v>
      </c>
      <c r="C23476">
        <v>9338.18</v>
      </c>
      <c r="D23476" t="s">
        <v>1908</v>
      </c>
      <c r="E23476" t="s">
        <v>1916</v>
      </c>
      <c r="F23476" t="s">
        <v>1945</v>
      </c>
    </row>
    <row r="23477" spans="1:6">
      <c r="A23477" t="s">
        <v>650</v>
      </c>
      <c r="B23477" t="s">
        <v>255</v>
      </c>
      <c r="C23477">
        <v>1667.35</v>
      </c>
      <c r="D23477" t="s">
        <v>1908</v>
      </c>
      <c r="E23477" t="s">
        <v>1916</v>
      </c>
      <c r="F23477" t="s">
        <v>1945</v>
      </c>
    </row>
    <row r="23478" spans="1:6">
      <c r="A23478" t="s">
        <v>650</v>
      </c>
      <c r="B23478" t="s">
        <v>256</v>
      </c>
      <c r="C23478">
        <v>7622.53</v>
      </c>
      <c r="D23478" t="s">
        <v>1908</v>
      </c>
      <c r="E23478" t="s">
        <v>1916</v>
      </c>
      <c r="F23478" t="s">
        <v>1945</v>
      </c>
    </row>
    <row r="23479" spans="1:6">
      <c r="A23479" t="s">
        <v>650</v>
      </c>
      <c r="B23479" t="s">
        <v>257</v>
      </c>
      <c r="C23479">
        <v>22917.17</v>
      </c>
      <c r="D23479" t="s">
        <v>1908</v>
      </c>
      <c r="E23479" t="s">
        <v>1916</v>
      </c>
      <c r="F23479" t="s">
        <v>1945</v>
      </c>
    </row>
    <row r="23480" spans="1:6">
      <c r="A23480" t="s">
        <v>650</v>
      </c>
      <c r="B23480" t="s">
        <v>258</v>
      </c>
      <c r="C23480">
        <v>48547.69</v>
      </c>
      <c r="D23480" t="s">
        <v>1908</v>
      </c>
      <c r="E23480" t="s">
        <v>1916</v>
      </c>
      <c r="F23480" t="s">
        <v>1945</v>
      </c>
    </row>
    <row r="23481" spans="1:6">
      <c r="A23481" t="s">
        <v>650</v>
      </c>
      <c r="B23481" t="s">
        <v>259</v>
      </c>
      <c r="C23481">
        <v>6825.05</v>
      </c>
      <c r="D23481" t="s">
        <v>1908</v>
      </c>
      <c r="E23481" t="s">
        <v>1916</v>
      </c>
      <c r="F23481" t="s">
        <v>1945</v>
      </c>
    </row>
    <row r="23482" spans="1:6">
      <c r="A23482" t="s">
        <v>650</v>
      </c>
      <c r="B23482" t="s">
        <v>260</v>
      </c>
      <c r="C23482">
        <v>0</v>
      </c>
      <c r="D23482" t="s">
        <v>1908</v>
      </c>
      <c r="E23482" t="s">
        <v>1916</v>
      </c>
      <c r="F23482" t="s">
        <v>1945</v>
      </c>
    </row>
    <row r="23483" spans="1:6">
      <c r="A23483" t="s">
        <v>650</v>
      </c>
      <c r="B23483" t="s">
        <v>261</v>
      </c>
      <c r="C23483">
        <v>0</v>
      </c>
      <c r="D23483" t="s">
        <v>1908</v>
      </c>
      <c r="E23483" t="s">
        <v>1916</v>
      </c>
      <c r="F23483" t="s">
        <v>1945</v>
      </c>
    </row>
    <row r="23484" spans="1:6">
      <c r="A23484" t="s">
        <v>650</v>
      </c>
      <c r="B23484" t="s">
        <v>262</v>
      </c>
      <c r="C23484">
        <v>69.680000000000007</v>
      </c>
      <c r="D23484" t="s">
        <v>1908</v>
      </c>
      <c r="E23484" t="s">
        <v>1916</v>
      </c>
      <c r="F23484" t="s">
        <v>1945</v>
      </c>
    </row>
    <row r="23485" spans="1:6">
      <c r="A23485" t="s">
        <v>650</v>
      </c>
      <c r="B23485" t="s">
        <v>263</v>
      </c>
      <c r="C23485">
        <v>0</v>
      </c>
      <c r="D23485" t="s">
        <v>1908</v>
      </c>
      <c r="E23485" t="s">
        <v>1916</v>
      </c>
      <c r="F23485" t="s">
        <v>1945</v>
      </c>
    </row>
    <row r="23486" spans="1:6">
      <c r="A23486" t="s">
        <v>650</v>
      </c>
      <c r="B23486" t="s">
        <v>264</v>
      </c>
      <c r="C23486">
        <v>2695.92</v>
      </c>
      <c r="D23486" t="s">
        <v>1908</v>
      </c>
      <c r="E23486" t="s">
        <v>1916</v>
      </c>
      <c r="F23486" t="s">
        <v>1945</v>
      </c>
    </row>
    <row r="23487" spans="1:6">
      <c r="A23487" t="s">
        <v>650</v>
      </c>
      <c r="B23487" t="s">
        <v>265</v>
      </c>
      <c r="C23487">
        <v>0</v>
      </c>
      <c r="D23487" t="s">
        <v>1908</v>
      </c>
      <c r="E23487" t="s">
        <v>1916</v>
      </c>
      <c r="F23487" t="s">
        <v>1945</v>
      </c>
    </row>
    <row r="23488" spans="1:6">
      <c r="A23488" t="s">
        <v>650</v>
      </c>
      <c r="B23488" t="s">
        <v>266</v>
      </c>
      <c r="C23488">
        <v>19909.419999999998</v>
      </c>
      <c r="D23488" t="s">
        <v>1908</v>
      </c>
      <c r="E23488" t="s">
        <v>1916</v>
      </c>
      <c r="F23488" t="s">
        <v>1945</v>
      </c>
    </row>
    <row r="23489" spans="1:6">
      <c r="A23489" t="s">
        <v>650</v>
      </c>
      <c r="B23489" t="s">
        <v>267</v>
      </c>
      <c r="C23489">
        <v>6186.15</v>
      </c>
      <c r="D23489" t="s">
        <v>1908</v>
      </c>
      <c r="E23489" t="s">
        <v>1916</v>
      </c>
      <c r="F23489" t="s">
        <v>1945</v>
      </c>
    </row>
    <row r="23490" spans="1:6">
      <c r="A23490" t="s">
        <v>650</v>
      </c>
      <c r="B23490" t="s">
        <v>268</v>
      </c>
      <c r="C23490">
        <v>0</v>
      </c>
      <c r="D23490" t="s">
        <v>1908</v>
      </c>
      <c r="E23490" t="s">
        <v>1916</v>
      </c>
      <c r="F23490" t="s">
        <v>1945</v>
      </c>
    </row>
    <row r="23491" spans="1:6">
      <c r="A23491" t="s">
        <v>650</v>
      </c>
      <c r="B23491" t="s">
        <v>269</v>
      </c>
      <c r="C23491">
        <v>63813.67</v>
      </c>
      <c r="D23491" t="s">
        <v>1908</v>
      </c>
      <c r="E23491" t="s">
        <v>1916</v>
      </c>
      <c r="F23491" t="s">
        <v>1945</v>
      </c>
    </row>
    <row r="23492" spans="1:6">
      <c r="A23492" t="s">
        <v>650</v>
      </c>
      <c r="B23492" t="s">
        <v>270</v>
      </c>
      <c r="C23492">
        <v>1558.32</v>
      </c>
      <c r="D23492" t="s">
        <v>1908</v>
      </c>
      <c r="E23492" t="s">
        <v>1916</v>
      </c>
      <c r="F23492" t="s">
        <v>1945</v>
      </c>
    </row>
    <row r="23493" spans="1:6">
      <c r="A23493" t="s">
        <v>650</v>
      </c>
      <c r="B23493" t="s">
        <v>271</v>
      </c>
      <c r="C23493">
        <v>0</v>
      </c>
      <c r="D23493" t="s">
        <v>1908</v>
      </c>
      <c r="E23493" t="s">
        <v>1916</v>
      </c>
      <c r="F23493" t="s">
        <v>1945</v>
      </c>
    </row>
    <row r="23494" spans="1:6">
      <c r="A23494" t="s">
        <v>650</v>
      </c>
      <c r="B23494" t="s">
        <v>764</v>
      </c>
      <c r="C23494">
        <v>0</v>
      </c>
      <c r="D23494" t="s">
        <v>1908</v>
      </c>
      <c r="E23494" t="s">
        <v>1916</v>
      </c>
      <c r="F23494" t="s">
        <v>1941</v>
      </c>
    </row>
    <row r="23495" spans="1:6">
      <c r="A23495" t="s">
        <v>652</v>
      </c>
      <c r="B23495" t="s">
        <v>150</v>
      </c>
      <c r="C23495">
        <v>0</v>
      </c>
      <c r="D23495" t="s">
        <v>1908</v>
      </c>
      <c r="E23495" t="s">
        <v>1916</v>
      </c>
      <c r="F23495" t="s">
        <v>1943</v>
      </c>
    </row>
    <row r="23496" spans="1:6">
      <c r="A23496" t="s">
        <v>652</v>
      </c>
      <c r="B23496" t="s">
        <v>151</v>
      </c>
      <c r="C23496">
        <v>0</v>
      </c>
      <c r="D23496" t="s">
        <v>1908</v>
      </c>
      <c r="E23496" t="s">
        <v>1916</v>
      </c>
      <c r="F23496" t="s">
        <v>1943</v>
      </c>
    </row>
    <row r="23497" spans="1:6">
      <c r="A23497" t="s">
        <v>652</v>
      </c>
      <c r="B23497" t="s">
        <v>152</v>
      </c>
      <c r="C23497">
        <v>0</v>
      </c>
      <c r="D23497" t="s">
        <v>1908</v>
      </c>
      <c r="E23497" t="s">
        <v>1916</v>
      </c>
      <c r="F23497" t="s">
        <v>1943</v>
      </c>
    </row>
    <row r="23498" spans="1:6">
      <c r="A23498" t="s">
        <v>652</v>
      </c>
      <c r="B23498" t="s">
        <v>153</v>
      </c>
      <c r="C23498">
        <v>0</v>
      </c>
      <c r="D23498" t="s">
        <v>1908</v>
      </c>
      <c r="E23498" t="s">
        <v>1916</v>
      </c>
      <c r="F23498" t="s">
        <v>1943</v>
      </c>
    </row>
    <row r="23499" spans="1:6">
      <c r="A23499" t="s">
        <v>652</v>
      </c>
      <c r="B23499" t="s">
        <v>154</v>
      </c>
      <c r="C23499">
        <v>0</v>
      </c>
      <c r="D23499" t="s">
        <v>1908</v>
      </c>
      <c r="E23499" t="s">
        <v>1916</v>
      </c>
      <c r="F23499" t="s">
        <v>1943</v>
      </c>
    </row>
    <row r="23500" spans="1:6">
      <c r="A23500" t="s">
        <v>652</v>
      </c>
      <c r="B23500" t="s">
        <v>155</v>
      </c>
      <c r="C23500">
        <v>0</v>
      </c>
      <c r="D23500" t="s">
        <v>1908</v>
      </c>
      <c r="E23500" t="s">
        <v>1916</v>
      </c>
      <c r="F23500" t="s">
        <v>1943</v>
      </c>
    </row>
    <row r="23501" spans="1:6">
      <c r="A23501" t="s">
        <v>652</v>
      </c>
      <c r="B23501" t="s">
        <v>156</v>
      </c>
      <c r="C23501">
        <v>0</v>
      </c>
      <c r="D23501" t="s">
        <v>1908</v>
      </c>
      <c r="E23501" t="s">
        <v>1916</v>
      </c>
      <c r="F23501" t="s">
        <v>1943</v>
      </c>
    </row>
    <row r="23502" spans="1:6">
      <c r="A23502" t="s">
        <v>652</v>
      </c>
      <c r="B23502" t="s">
        <v>157</v>
      </c>
      <c r="C23502">
        <v>0</v>
      </c>
      <c r="D23502" t="s">
        <v>1908</v>
      </c>
      <c r="E23502" t="s">
        <v>1916</v>
      </c>
      <c r="F23502" t="s">
        <v>1943</v>
      </c>
    </row>
    <row r="23503" spans="1:6">
      <c r="A23503" t="s">
        <v>652</v>
      </c>
      <c r="B23503" t="s">
        <v>158</v>
      </c>
      <c r="C23503">
        <v>0</v>
      </c>
      <c r="D23503" t="s">
        <v>1908</v>
      </c>
      <c r="E23503" t="s">
        <v>1916</v>
      </c>
      <c r="F23503" t="s">
        <v>1943</v>
      </c>
    </row>
    <row r="23504" spans="1:6">
      <c r="A23504" t="s">
        <v>652</v>
      </c>
      <c r="B23504" t="s">
        <v>159</v>
      </c>
      <c r="C23504">
        <v>0</v>
      </c>
      <c r="D23504" t="s">
        <v>1908</v>
      </c>
      <c r="E23504" t="s">
        <v>1916</v>
      </c>
      <c r="F23504" t="s">
        <v>1943</v>
      </c>
    </row>
    <row r="23505" spans="1:6">
      <c r="A23505" t="s">
        <v>652</v>
      </c>
      <c r="B23505" t="s">
        <v>160</v>
      </c>
      <c r="C23505">
        <v>0</v>
      </c>
      <c r="D23505" t="s">
        <v>1908</v>
      </c>
      <c r="E23505" t="s">
        <v>1916</v>
      </c>
      <c r="F23505" t="s">
        <v>1943</v>
      </c>
    </row>
    <row r="23506" spans="1:6">
      <c r="A23506" t="s">
        <v>652</v>
      </c>
      <c r="B23506" t="s">
        <v>161</v>
      </c>
      <c r="C23506">
        <v>0</v>
      </c>
      <c r="D23506" t="s">
        <v>1908</v>
      </c>
      <c r="E23506" t="s">
        <v>1916</v>
      </c>
      <c r="F23506" t="s">
        <v>1943</v>
      </c>
    </row>
    <row r="23507" spans="1:6">
      <c r="A23507" t="s">
        <v>652</v>
      </c>
      <c r="B23507" t="s">
        <v>162</v>
      </c>
      <c r="C23507">
        <v>0</v>
      </c>
      <c r="D23507" t="s">
        <v>1908</v>
      </c>
      <c r="E23507" t="s">
        <v>1916</v>
      </c>
      <c r="F23507" t="s">
        <v>1943</v>
      </c>
    </row>
    <row r="23508" spans="1:6">
      <c r="A23508" t="s">
        <v>652</v>
      </c>
      <c r="B23508" t="s">
        <v>163</v>
      </c>
      <c r="C23508">
        <v>0</v>
      </c>
      <c r="D23508" t="s">
        <v>1908</v>
      </c>
      <c r="E23508" t="s">
        <v>1916</v>
      </c>
      <c r="F23508" t="s">
        <v>1943</v>
      </c>
    </row>
    <row r="23509" spans="1:6">
      <c r="A23509" t="s">
        <v>652</v>
      </c>
      <c r="B23509" t="s">
        <v>164</v>
      </c>
      <c r="C23509">
        <v>0</v>
      </c>
      <c r="D23509" t="s">
        <v>1908</v>
      </c>
      <c r="E23509" t="s">
        <v>1916</v>
      </c>
      <c r="F23509" t="s">
        <v>1943</v>
      </c>
    </row>
    <row r="23510" spans="1:6">
      <c r="A23510" t="s">
        <v>652</v>
      </c>
      <c r="B23510" t="s">
        <v>165</v>
      </c>
      <c r="C23510">
        <v>2096.5100000000002</v>
      </c>
      <c r="D23510" t="s">
        <v>1908</v>
      </c>
      <c r="E23510" t="s">
        <v>1916</v>
      </c>
      <c r="F23510" t="s">
        <v>1943</v>
      </c>
    </row>
    <row r="23511" spans="1:6">
      <c r="A23511" t="s">
        <v>652</v>
      </c>
      <c r="B23511" t="s">
        <v>166</v>
      </c>
      <c r="C23511">
        <v>0</v>
      </c>
      <c r="D23511" t="s">
        <v>1908</v>
      </c>
      <c r="E23511" t="s">
        <v>1916</v>
      </c>
      <c r="F23511" t="s">
        <v>1943</v>
      </c>
    </row>
    <row r="23512" spans="1:6">
      <c r="A23512" t="s">
        <v>652</v>
      </c>
      <c r="B23512" t="s">
        <v>167</v>
      </c>
      <c r="C23512">
        <v>194.5</v>
      </c>
      <c r="D23512" t="s">
        <v>1908</v>
      </c>
      <c r="E23512" t="s">
        <v>1916</v>
      </c>
      <c r="F23512" t="s">
        <v>1943</v>
      </c>
    </row>
    <row r="23513" spans="1:6">
      <c r="A23513" t="s">
        <v>652</v>
      </c>
      <c r="B23513" t="s">
        <v>168</v>
      </c>
      <c r="C23513">
        <v>3147.62</v>
      </c>
      <c r="D23513" t="s">
        <v>1908</v>
      </c>
      <c r="E23513" t="s">
        <v>1916</v>
      </c>
      <c r="F23513" t="s">
        <v>1943</v>
      </c>
    </row>
    <row r="23514" spans="1:6">
      <c r="A23514" t="s">
        <v>652</v>
      </c>
      <c r="B23514" t="s">
        <v>169</v>
      </c>
      <c r="C23514">
        <v>61.59</v>
      </c>
      <c r="D23514" t="s">
        <v>1908</v>
      </c>
      <c r="E23514" t="s">
        <v>1916</v>
      </c>
      <c r="F23514" t="s">
        <v>1943</v>
      </c>
    </row>
    <row r="23515" spans="1:6">
      <c r="A23515" t="s">
        <v>652</v>
      </c>
      <c r="B23515" t="s">
        <v>170</v>
      </c>
      <c r="C23515">
        <v>0</v>
      </c>
      <c r="D23515" t="s">
        <v>1908</v>
      </c>
      <c r="E23515" t="s">
        <v>1916</v>
      </c>
      <c r="F23515" t="s">
        <v>1944</v>
      </c>
    </row>
    <row r="23516" spans="1:6">
      <c r="A23516" t="s">
        <v>652</v>
      </c>
      <c r="B23516" t="s">
        <v>171</v>
      </c>
      <c r="C23516">
        <v>0</v>
      </c>
      <c r="D23516" t="s">
        <v>1908</v>
      </c>
      <c r="E23516" t="s">
        <v>1916</v>
      </c>
      <c r="F23516" t="s">
        <v>1944</v>
      </c>
    </row>
    <row r="23517" spans="1:6">
      <c r="A23517" t="s">
        <v>652</v>
      </c>
      <c r="B23517" t="s">
        <v>172</v>
      </c>
      <c r="C23517">
        <v>0</v>
      </c>
      <c r="D23517" t="s">
        <v>1908</v>
      </c>
      <c r="E23517" t="s">
        <v>1916</v>
      </c>
      <c r="F23517" t="s">
        <v>1944</v>
      </c>
    </row>
    <row r="23518" spans="1:6">
      <c r="A23518" t="s">
        <v>652</v>
      </c>
      <c r="B23518" t="s">
        <v>173</v>
      </c>
      <c r="C23518">
        <v>0</v>
      </c>
      <c r="D23518" t="s">
        <v>1908</v>
      </c>
      <c r="E23518" t="s">
        <v>1916</v>
      </c>
      <c r="F23518" t="s">
        <v>1944</v>
      </c>
    </row>
    <row r="23519" spans="1:6">
      <c r="A23519" t="s">
        <v>652</v>
      </c>
      <c r="B23519" t="s">
        <v>174</v>
      </c>
      <c r="C23519">
        <v>0</v>
      </c>
      <c r="D23519" t="s">
        <v>1908</v>
      </c>
      <c r="E23519" t="s">
        <v>1916</v>
      </c>
      <c r="F23519" t="s">
        <v>1944</v>
      </c>
    </row>
    <row r="23520" spans="1:6">
      <c r="A23520" t="s">
        <v>652</v>
      </c>
      <c r="B23520" t="s">
        <v>175</v>
      </c>
      <c r="C23520">
        <v>0</v>
      </c>
      <c r="D23520" t="s">
        <v>1908</v>
      </c>
      <c r="E23520" t="s">
        <v>1916</v>
      </c>
      <c r="F23520" t="s">
        <v>1944</v>
      </c>
    </row>
    <row r="23521" spans="1:6">
      <c r="A23521" t="s">
        <v>652</v>
      </c>
      <c r="B23521" t="s">
        <v>176</v>
      </c>
      <c r="C23521">
        <v>0</v>
      </c>
      <c r="D23521" t="s">
        <v>1908</v>
      </c>
      <c r="E23521" t="s">
        <v>1916</v>
      </c>
      <c r="F23521" t="s">
        <v>1944</v>
      </c>
    </row>
    <row r="23522" spans="1:6">
      <c r="A23522" t="s">
        <v>652</v>
      </c>
      <c r="B23522" t="s">
        <v>177</v>
      </c>
      <c r="C23522">
        <v>0</v>
      </c>
      <c r="D23522" t="s">
        <v>1908</v>
      </c>
      <c r="E23522" t="s">
        <v>1916</v>
      </c>
      <c r="F23522" t="s">
        <v>1944</v>
      </c>
    </row>
    <row r="23523" spans="1:6">
      <c r="A23523" t="s">
        <v>652</v>
      </c>
      <c r="B23523" t="s">
        <v>178</v>
      </c>
      <c r="C23523">
        <v>0</v>
      </c>
      <c r="D23523" t="s">
        <v>1908</v>
      </c>
      <c r="E23523" t="s">
        <v>1916</v>
      </c>
      <c r="F23523" t="s">
        <v>1944</v>
      </c>
    </row>
    <row r="23524" spans="1:6">
      <c r="A23524" t="s">
        <v>652</v>
      </c>
      <c r="B23524" t="s">
        <v>179</v>
      </c>
      <c r="C23524">
        <v>0</v>
      </c>
      <c r="D23524" t="s">
        <v>1908</v>
      </c>
      <c r="E23524" t="s">
        <v>1916</v>
      </c>
      <c r="F23524" t="s">
        <v>1944</v>
      </c>
    </row>
    <row r="23525" spans="1:6">
      <c r="A23525" t="s">
        <v>652</v>
      </c>
      <c r="B23525" t="s">
        <v>180</v>
      </c>
      <c r="C23525">
        <v>0</v>
      </c>
      <c r="D23525" t="s">
        <v>1908</v>
      </c>
      <c r="E23525" t="s">
        <v>1916</v>
      </c>
      <c r="F23525" t="s">
        <v>1944</v>
      </c>
    </row>
    <row r="23526" spans="1:6">
      <c r="A23526" t="s">
        <v>652</v>
      </c>
      <c r="B23526" t="s">
        <v>181</v>
      </c>
      <c r="C23526">
        <v>2811.99</v>
      </c>
      <c r="D23526" t="s">
        <v>1908</v>
      </c>
      <c r="E23526" t="s">
        <v>1916</v>
      </c>
      <c r="F23526" t="s">
        <v>1944</v>
      </c>
    </row>
    <row r="23527" spans="1:6">
      <c r="A23527" t="s">
        <v>652</v>
      </c>
      <c r="B23527" t="s">
        <v>182</v>
      </c>
      <c r="C23527">
        <v>0</v>
      </c>
      <c r="D23527" t="s">
        <v>1908</v>
      </c>
      <c r="E23527" t="s">
        <v>1916</v>
      </c>
      <c r="F23527" t="s">
        <v>1944</v>
      </c>
    </row>
    <row r="23528" spans="1:6">
      <c r="A23528" t="s">
        <v>652</v>
      </c>
      <c r="B23528" t="s">
        <v>183</v>
      </c>
      <c r="C23528">
        <v>0</v>
      </c>
      <c r="D23528" t="s">
        <v>1908</v>
      </c>
      <c r="E23528" t="s">
        <v>1916</v>
      </c>
      <c r="F23528" t="s">
        <v>1944</v>
      </c>
    </row>
    <row r="23529" spans="1:6">
      <c r="A23529" t="s">
        <v>652</v>
      </c>
      <c r="B23529" t="s">
        <v>184</v>
      </c>
      <c r="C23529">
        <v>0</v>
      </c>
      <c r="D23529" t="s">
        <v>1908</v>
      </c>
      <c r="E23529" t="s">
        <v>1916</v>
      </c>
      <c r="F23529" t="s">
        <v>1944</v>
      </c>
    </row>
    <row r="23530" spans="1:6">
      <c r="A23530" t="s">
        <v>652</v>
      </c>
      <c r="B23530" t="s">
        <v>185</v>
      </c>
      <c r="C23530">
        <v>0</v>
      </c>
      <c r="D23530" t="s">
        <v>1908</v>
      </c>
      <c r="E23530" t="s">
        <v>1916</v>
      </c>
      <c r="F23530" t="s">
        <v>1944</v>
      </c>
    </row>
    <row r="23531" spans="1:6">
      <c r="A23531" t="s">
        <v>652</v>
      </c>
      <c r="B23531" t="s">
        <v>186</v>
      </c>
      <c r="C23531">
        <v>22.05</v>
      </c>
      <c r="D23531" t="s">
        <v>1908</v>
      </c>
      <c r="E23531" t="s">
        <v>1916</v>
      </c>
      <c r="F23531" t="s">
        <v>1944</v>
      </c>
    </row>
    <row r="23532" spans="1:6">
      <c r="A23532" t="s">
        <v>652</v>
      </c>
      <c r="B23532" t="s">
        <v>187</v>
      </c>
      <c r="C23532">
        <v>0</v>
      </c>
      <c r="D23532" t="s">
        <v>1908</v>
      </c>
      <c r="E23532" t="s">
        <v>1916</v>
      </c>
      <c r="F23532" t="s">
        <v>1944</v>
      </c>
    </row>
    <row r="23533" spans="1:6">
      <c r="A23533" t="s">
        <v>652</v>
      </c>
      <c r="B23533" t="s">
        <v>188</v>
      </c>
      <c r="C23533">
        <v>0</v>
      </c>
      <c r="D23533" t="s">
        <v>1908</v>
      </c>
      <c r="E23533" t="s">
        <v>1916</v>
      </c>
      <c r="F23533" t="s">
        <v>1944</v>
      </c>
    </row>
    <row r="23534" spans="1:6">
      <c r="A23534" t="s">
        <v>652</v>
      </c>
      <c r="B23534" t="s">
        <v>189</v>
      </c>
      <c r="C23534">
        <v>0</v>
      </c>
      <c r="D23534" t="s">
        <v>1908</v>
      </c>
      <c r="E23534" t="s">
        <v>1916</v>
      </c>
      <c r="F23534" t="s">
        <v>1944</v>
      </c>
    </row>
    <row r="23535" spans="1:6">
      <c r="A23535" t="s">
        <v>652</v>
      </c>
      <c r="B23535" t="s">
        <v>190</v>
      </c>
      <c r="C23535">
        <v>0</v>
      </c>
      <c r="D23535" t="s">
        <v>1908</v>
      </c>
      <c r="E23535" t="s">
        <v>1916</v>
      </c>
      <c r="F23535" t="s">
        <v>1944</v>
      </c>
    </row>
    <row r="23536" spans="1:6">
      <c r="A23536" t="s">
        <v>652</v>
      </c>
      <c r="B23536" t="s">
        <v>191</v>
      </c>
      <c r="C23536">
        <v>0</v>
      </c>
      <c r="D23536" t="s">
        <v>1908</v>
      </c>
      <c r="E23536" t="s">
        <v>1916</v>
      </c>
      <c r="F23536" t="s">
        <v>1944</v>
      </c>
    </row>
    <row r="23537" spans="1:6">
      <c r="A23537" t="s">
        <v>652</v>
      </c>
      <c r="B23537" t="s">
        <v>192</v>
      </c>
      <c r="C23537">
        <v>0</v>
      </c>
      <c r="D23537" t="s">
        <v>1908</v>
      </c>
      <c r="E23537" t="s">
        <v>1916</v>
      </c>
      <c r="F23537" t="s">
        <v>1944</v>
      </c>
    </row>
    <row r="23538" spans="1:6">
      <c r="A23538" t="s">
        <v>652</v>
      </c>
      <c r="B23538" t="s">
        <v>193</v>
      </c>
      <c r="C23538">
        <v>0</v>
      </c>
      <c r="D23538" t="s">
        <v>1908</v>
      </c>
      <c r="E23538" t="s">
        <v>1916</v>
      </c>
      <c r="F23538" t="s">
        <v>1944</v>
      </c>
    </row>
    <row r="23539" spans="1:6">
      <c r="A23539" t="s">
        <v>652</v>
      </c>
      <c r="B23539" t="s">
        <v>194</v>
      </c>
      <c r="C23539">
        <v>0</v>
      </c>
      <c r="D23539" t="s">
        <v>1908</v>
      </c>
      <c r="E23539" t="s">
        <v>1916</v>
      </c>
      <c r="F23539" t="s">
        <v>1944</v>
      </c>
    </row>
    <row r="23540" spans="1:6">
      <c r="A23540" t="s">
        <v>652</v>
      </c>
      <c r="B23540" t="s">
        <v>195</v>
      </c>
      <c r="C23540">
        <v>0</v>
      </c>
      <c r="D23540" t="s">
        <v>1908</v>
      </c>
      <c r="E23540" t="s">
        <v>1916</v>
      </c>
      <c r="F23540" t="s">
        <v>1944</v>
      </c>
    </row>
    <row r="23541" spans="1:6">
      <c r="A23541" t="s">
        <v>652</v>
      </c>
      <c r="B23541" t="s">
        <v>196</v>
      </c>
      <c r="C23541">
        <v>0</v>
      </c>
      <c r="D23541" t="s">
        <v>1908</v>
      </c>
      <c r="E23541" t="s">
        <v>1916</v>
      </c>
      <c r="F23541" t="s">
        <v>1944</v>
      </c>
    </row>
    <row r="23542" spans="1:6">
      <c r="A23542" t="s">
        <v>652</v>
      </c>
      <c r="B23542" t="s">
        <v>197</v>
      </c>
      <c r="C23542">
        <v>0</v>
      </c>
      <c r="D23542" t="s">
        <v>1908</v>
      </c>
      <c r="E23542" t="s">
        <v>1916</v>
      </c>
      <c r="F23542" t="s">
        <v>1944</v>
      </c>
    </row>
    <row r="23543" spans="1:6">
      <c r="A23543" t="s">
        <v>652</v>
      </c>
      <c r="B23543" t="s">
        <v>198</v>
      </c>
      <c r="C23543">
        <v>0</v>
      </c>
      <c r="D23543" t="s">
        <v>1908</v>
      </c>
      <c r="E23543" t="s">
        <v>1916</v>
      </c>
      <c r="F23543" t="s">
        <v>1944</v>
      </c>
    </row>
    <row r="23544" spans="1:6">
      <c r="A23544" t="s">
        <v>652</v>
      </c>
      <c r="B23544" t="s">
        <v>199</v>
      </c>
      <c r="C23544">
        <v>0</v>
      </c>
      <c r="D23544" t="s">
        <v>1908</v>
      </c>
      <c r="E23544" t="s">
        <v>1916</v>
      </c>
      <c r="F23544" t="s">
        <v>1944</v>
      </c>
    </row>
    <row r="23545" spans="1:6">
      <c r="A23545" t="s">
        <v>652</v>
      </c>
      <c r="B23545" t="s">
        <v>200</v>
      </c>
      <c r="C23545">
        <v>0</v>
      </c>
      <c r="D23545" t="s">
        <v>1908</v>
      </c>
      <c r="E23545" t="s">
        <v>1916</v>
      </c>
      <c r="F23545" t="s">
        <v>1944</v>
      </c>
    </row>
    <row r="23546" spans="1:6">
      <c r="A23546" t="s">
        <v>652</v>
      </c>
      <c r="B23546" t="s">
        <v>201</v>
      </c>
      <c r="C23546">
        <v>0</v>
      </c>
      <c r="D23546" t="s">
        <v>1908</v>
      </c>
      <c r="E23546" t="s">
        <v>1916</v>
      </c>
      <c r="F23546" t="s">
        <v>1944</v>
      </c>
    </row>
    <row r="23547" spans="1:6">
      <c r="A23547" t="s">
        <v>652</v>
      </c>
      <c r="B23547" t="s">
        <v>202</v>
      </c>
      <c r="C23547">
        <v>0</v>
      </c>
      <c r="D23547" t="s">
        <v>1908</v>
      </c>
      <c r="E23547" t="s">
        <v>1916</v>
      </c>
      <c r="F23547" t="s">
        <v>1944</v>
      </c>
    </row>
    <row r="23548" spans="1:6">
      <c r="A23548" t="s">
        <v>652</v>
      </c>
      <c r="B23548" t="s">
        <v>203</v>
      </c>
      <c r="C23548">
        <v>0</v>
      </c>
      <c r="D23548" t="s">
        <v>1908</v>
      </c>
      <c r="E23548" t="s">
        <v>1916</v>
      </c>
      <c r="F23548" t="s">
        <v>1944</v>
      </c>
    </row>
    <row r="23549" spans="1:6">
      <c r="A23549" t="s">
        <v>652</v>
      </c>
      <c r="B23549" t="s">
        <v>204</v>
      </c>
      <c r="C23549">
        <v>0</v>
      </c>
      <c r="D23549" t="s">
        <v>1908</v>
      </c>
      <c r="E23549" t="s">
        <v>1916</v>
      </c>
      <c r="F23549" t="s">
        <v>1944</v>
      </c>
    </row>
    <row r="23550" spans="1:6">
      <c r="A23550" t="s">
        <v>652</v>
      </c>
      <c r="B23550" t="s">
        <v>205</v>
      </c>
      <c r="C23550">
        <v>0</v>
      </c>
      <c r="D23550" t="s">
        <v>1908</v>
      </c>
      <c r="E23550" t="s">
        <v>1916</v>
      </c>
      <c r="F23550" t="s">
        <v>1944</v>
      </c>
    </row>
    <row r="23551" spans="1:6">
      <c r="A23551" t="s">
        <v>652</v>
      </c>
      <c r="B23551" t="s">
        <v>206</v>
      </c>
      <c r="C23551">
        <v>0.11</v>
      </c>
      <c r="D23551" t="s">
        <v>1908</v>
      </c>
      <c r="E23551" t="s">
        <v>1916</v>
      </c>
      <c r="F23551" t="s">
        <v>1944</v>
      </c>
    </row>
    <row r="23552" spans="1:6">
      <c r="A23552" t="s">
        <v>652</v>
      </c>
      <c r="B23552" t="s">
        <v>207</v>
      </c>
      <c r="C23552">
        <v>0</v>
      </c>
      <c r="D23552" t="s">
        <v>1908</v>
      </c>
      <c r="E23552" t="s">
        <v>1916</v>
      </c>
      <c r="F23552" t="s">
        <v>1944</v>
      </c>
    </row>
    <row r="23553" spans="1:6">
      <c r="A23553" t="s">
        <v>652</v>
      </c>
      <c r="B23553" t="s">
        <v>208</v>
      </c>
      <c r="C23553">
        <v>55.34</v>
      </c>
      <c r="D23553" t="s">
        <v>1908</v>
      </c>
      <c r="E23553" t="s">
        <v>1916</v>
      </c>
      <c r="F23553" t="s">
        <v>1944</v>
      </c>
    </row>
    <row r="23554" spans="1:6">
      <c r="A23554" t="s">
        <v>652</v>
      </c>
      <c r="B23554" t="s">
        <v>209</v>
      </c>
      <c r="C23554">
        <v>0</v>
      </c>
      <c r="D23554" t="s">
        <v>1908</v>
      </c>
      <c r="E23554" t="s">
        <v>1916</v>
      </c>
      <c r="F23554" t="s">
        <v>1944</v>
      </c>
    </row>
    <row r="23555" spans="1:6">
      <c r="A23555" t="s">
        <v>652</v>
      </c>
      <c r="B23555" t="s">
        <v>210</v>
      </c>
      <c r="C23555">
        <v>0</v>
      </c>
      <c r="D23555" t="s">
        <v>1908</v>
      </c>
      <c r="E23555" t="s">
        <v>1916</v>
      </c>
      <c r="F23555" t="s">
        <v>1944</v>
      </c>
    </row>
    <row r="23556" spans="1:6">
      <c r="A23556" t="s">
        <v>652</v>
      </c>
      <c r="B23556" t="s">
        <v>211</v>
      </c>
      <c r="C23556">
        <v>0</v>
      </c>
      <c r="D23556" t="s">
        <v>1908</v>
      </c>
      <c r="E23556" t="s">
        <v>1916</v>
      </c>
      <c r="F23556" t="s">
        <v>1944</v>
      </c>
    </row>
    <row r="23557" spans="1:6">
      <c r="A23557" t="s">
        <v>652</v>
      </c>
      <c r="B23557" t="s">
        <v>212</v>
      </c>
      <c r="C23557">
        <v>0</v>
      </c>
      <c r="D23557" t="s">
        <v>1908</v>
      </c>
      <c r="E23557" t="s">
        <v>1916</v>
      </c>
      <c r="F23557" t="s">
        <v>1944</v>
      </c>
    </row>
    <row r="23558" spans="1:6">
      <c r="A23558" t="s">
        <v>652</v>
      </c>
      <c r="B23558" t="s">
        <v>213</v>
      </c>
      <c r="C23558">
        <v>0</v>
      </c>
      <c r="D23558" t="s">
        <v>1908</v>
      </c>
      <c r="E23558" t="s">
        <v>1916</v>
      </c>
      <c r="F23558" t="s">
        <v>1944</v>
      </c>
    </row>
    <row r="23559" spans="1:6">
      <c r="A23559" t="s">
        <v>652</v>
      </c>
      <c r="B23559" t="s">
        <v>214</v>
      </c>
      <c r="C23559">
        <v>1683.41</v>
      </c>
      <c r="D23559" t="s">
        <v>1908</v>
      </c>
      <c r="E23559" t="s">
        <v>1916</v>
      </c>
      <c r="F23559" t="s">
        <v>1944</v>
      </c>
    </row>
    <row r="23560" spans="1:6">
      <c r="A23560" t="s">
        <v>652</v>
      </c>
      <c r="B23560" t="s">
        <v>215</v>
      </c>
      <c r="C23560">
        <v>0</v>
      </c>
      <c r="D23560" t="s">
        <v>1908</v>
      </c>
      <c r="E23560" t="s">
        <v>1916</v>
      </c>
      <c r="F23560" t="s">
        <v>1944</v>
      </c>
    </row>
    <row r="23561" spans="1:6">
      <c r="A23561" t="s">
        <v>652</v>
      </c>
      <c r="B23561" t="s">
        <v>216</v>
      </c>
      <c r="C23561">
        <v>0</v>
      </c>
      <c r="D23561" t="s">
        <v>1908</v>
      </c>
      <c r="E23561" t="s">
        <v>1916</v>
      </c>
      <c r="F23561" t="s">
        <v>1944</v>
      </c>
    </row>
    <row r="23562" spans="1:6">
      <c r="A23562" t="s">
        <v>652</v>
      </c>
      <c r="B23562" t="s">
        <v>217</v>
      </c>
      <c r="C23562">
        <v>0</v>
      </c>
      <c r="D23562" t="s">
        <v>1908</v>
      </c>
      <c r="E23562" t="s">
        <v>1916</v>
      </c>
      <c r="F23562" t="s">
        <v>1944</v>
      </c>
    </row>
    <row r="23563" spans="1:6">
      <c r="A23563" t="s">
        <v>652</v>
      </c>
      <c r="B23563" t="s">
        <v>218</v>
      </c>
      <c r="C23563">
        <v>0</v>
      </c>
      <c r="D23563" t="s">
        <v>1908</v>
      </c>
      <c r="E23563" t="s">
        <v>1916</v>
      </c>
      <c r="F23563" t="s">
        <v>1944</v>
      </c>
    </row>
    <row r="23564" spans="1:6">
      <c r="A23564" t="s">
        <v>652</v>
      </c>
      <c r="B23564" t="s">
        <v>219</v>
      </c>
      <c r="C23564">
        <v>0</v>
      </c>
      <c r="D23564" t="s">
        <v>1908</v>
      </c>
      <c r="E23564" t="s">
        <v>1916</v>
      </c>
      <c r="F23564" t="s">
        <v>1944</v>
      </c>
    </row>
    <row r="23565" spans="1:6">
      <c r="A23565" t="s">
        <v>652</v>
      </c>
      <c r="B23565" t="s">
        <v>220</v>
      </c>
      <c r="C23565">
        <v>0</v>
      </c>
      <c r="D23565" t="s">
        <v>1908</v>
      </c>
      <c r="E23565" t="s">
        <v>1916</v>
      </c>
      <c r="F23565" t="s">
        <v>1944</v>
      </c>
    </row>
    <row r="23566" spans="1:6">
      <c r="A23566" t="s">
        <v>652</v>
      </c>
      <c r="B23566" t="s">
        <v>221</v>
      </c>
      <c r="C23566">
        <v>0</v>
      </c>
      <c r="D23566" t="s">
        <v>1908</v>
      </c>
      <c r="E23566" t="s">
        <v>1916</v>
      </c>
      <c r="F23566" t="s">
        <v>1944</v>
      </c>
    </row>
    <row r="23567" spans="1:6">
      <c r="A23567" t="s">
        <v>652</v>
      </c>
      <c r="B23567" t="s">
        <v>222</v>
      </c>
      <c r="C23567">
        <v>48.65</v>
      </c>
      <c r="D23567" t="s">
        <v>1908</v>
      </c>
      <c r="E23567" t="s">
        <v>1916</v>
      </c>
      <c r="F23567" t="s">
        <v>1944</v>
      </c>
    </row>
    <row r="23568" spans="1:6">
      <c r="A23568" t="s">
        <v>652</v>
      </c>
      <c r="B23568" t="s">
        <v>223</v>
      </c>
      <c r="C23568">
        <v>0</v>
      </c>
      <c r="D23568" t="s">
        <v>1908</v>
      </c>
      <c r="E23568" t="s">
        <v>1916</v>
      </c>
      <c r="F23568" t="s">
        <v>1944</v>
      </c>
    </row>
    <row r="23569" spans="1:6">
      <c r="A23569" t="s">
        <v>652</v>
      </c>
      <c r="B23569" t="s">
        <v>224</v>
      </c>
      <c r="C23569">
        <v>0</v>
      </c>
      <c r="D23569" t="s">
        <v>1908</v>
      </c>
      <c r="E23569" t="s">
        <v>1916</v>
      </c>
      <c r="F23569" t="s">
        <v>1944</v>
      </c>
    </row>
    <row r="23570" spans="1:6">
      <c r="A23570" t="s">
        <v>652</v>
      </c>
      <c r="B23570" t="s">
        <v>225</v>
      </c>
      <c r="C23570">
        <v>27.31</v>
      </c>
      <c r="D23570" t="s">
        <v>1908</v>
      </c>
      <c r="E23570" t="s">
        <v>1916</v>
      </c>
      <c r="F23570" t="s">
        <v>1944</v>
      </c>
    </row>
    <row r="23571" spans="1:6">
      <c r="A23571" t="s">
        <v>652</v>
      </c>
      <c r="B23571" t="s">
        <v>226</v>
      </c>
      <c r="C23571">
        <v>0</v>
      </c>
      <c r="D23571" t="s">
        <v>1908</v>
      </c>
      <c r="E23571" t="s">
        <v>1916</v>
      </c>
      <c r="F23571" t="s">
        <v>1944</v>
      </c>
    </row>
    <row r="23572" spans="1:6">
      <c r="A23572" t="s">
        <v>652</v>
      </c>
      <c r="B23572" t="s">
        <v>227</v>
      </c>
      <c r="C23572">
        <v>0</v>
      </c>
      <c r="D23572" t="s">
        <v>1908</v>
      </c>
      <c r="E23572" t="s">
        <v>1916</v>
      </c>
      <c r="F23572" t="s">
        <v>1944</v>
      </c>
    </row>
    <row r="23573" spans="1:6">
      <c r="A23573" t="s">
        <v>652</v>
      </c>
      <c r="B23573" t="s">
        <v>228</v>
      </c>
      <c r="C23573">
        <v>0</v>
      </c>
      <c r="D23573" t="s">
        <v>1908</v>
      </c>
      <c r="E23573" t="s">
        <v>1916</v>
      </c>
      <c r="F23573" t="s">
        <v>1944</v>
      </c>
    </row>
    <row r="23574" spans="1:6">
      <c r="A23574" t="s">
        <v>652</v>
      </c>
      <c r="B23574" t="s">
        <v>229</v>
      </c>
      <c r="C23574">
        <v>0</v>
      </c>
      <c r="D23574" t="s">
        <v>1908</v>
      </c>
      <c r="E23574" t="s">
        <v>1916</v>
      </c>
      <c r="F23574" t="s">
        <v>1945</v>
      </c>
    </row>
    <row r="23575" spans="1:6">
      <c r="A23575" t="s">
        <v>652</v>
      </c>
      <c r="B23575" t="s">
        <v>230</v>
      </c>
      <c r="C23575">
        <v>0</v>
      </c>
      <c r="D23575" t="s">
        <v>1908</v>
      </c>
      <c r="E23575" t="s">
        <v>1916</v>
      </c>
      <c r="F23575" t="s">
        <v>1945</v>
      </c>
    </row>
    <row r="23576" spans="1:6">
      <c r="A23576" t="s">
        <v>652</v>
      </c>
      <c r="B23576" t="s">
        <v>231</v>
      </c>
      <c r="C23576">
        <v>0</v>
      </c>
      <c r="D23576" t="s">
        <v>1908</v>
      </c>
      <c r="E23576" t="s">
        <v>1916</v>
      </c>
      <c r="F23576" t="s">
        <v>1944</v>
      </c>
    </row>
    <row r="23577" spans="1:6">
      <c r="A23577" t="s">
        <v>652</v>
      </c>
      <c r="B23577" t="s">
        <v>232</v>
      </c>
      <c r="C23577">
        <v>1341.75</v>
      </c>
      <c r="D23577" t="s">
        <v>1908</v>
      </c>
      <c r="E23577" t="s">
        <v>1916</v>
      </c>
      <c r="F23577" t="s">
        <v>1945</v>
      </c>
    </row>
    <row r="23578" spans="1:6">
      <c r="A23578" t="s">
        <v>652</v>
      </c>
      <c r="B23578" t="s">
        <v>233</v>
      </c>
      <c r="C23578">
        <v>0</v>
      </c>
      <c r="D23578" t="s">
        <v>1908</v>
      </c>
      <c r="E23578" t="s">
        <v>1916</v>
      </c>
      <c r="F23578" t="s">
        <v>1945</v>
      </c>
    </row>
    <row r="23579" spans="1:6">
      <c r="A23579" t="s">
        <v>652</v>
      </c>
      <c r="B23579" t="s">
        <v>234</v>
      </c>
      <c r="C23579">
        <v>0</v>
      </c>
      <c r="D23579" t="s">
        <v>1908</v>
      </c>
      <c r="E23579" t="s">
        <v>1916</v>
      </c>
      <c r="F23579" t="s">
        <v>1945</v>
      </c>
    </row>
    <row r="23580" spans="1:6">
      <c r="A23580" t="s">
        <v>652</v>
      </c>
      <c r="B23580" t="s">
        <v>235</v>
      </c>
      <c r="C23580">
        <v>1288.8499999999999</v>
      </c>
      <c r="D23580" t="s">
        <v>1908</v>
      </c>
      <c r="E23580" t="s">
        <v>1916</v>
      </c>
      <c r="F23580" t="s">
        <v>1945</v>
      </c>
    </row>
    <row r="23581" spans="1:6">
      <c r="A23581" t="s">
        <v>652</v>
      </c>
      <c r="B23581" t="s">
        <v>236</v>
      </c>
      <c r="C23581">
        <v>1204.57</v>
      </c>
      <c r="D23581" t="s">
        <v>1908</v>
      </c>
      <c r="E23581" t="s">
        <v>1916</v>
      </c>
      <c r="F23581" t="s">
        <v>1945</v>
      </c>
    </row>
    <row r="23582" spans="1:6">
      <c r="A23582" t="s">
        <v>652</v>
      </c>
      <c r="B23582" t="s">
        <v>237</v>
      </c>
      <c r="C23582">
        <v>0.72</v>
      </c>
      <c r="D23582" t="s">
        <v>1908</v>
      </c>
      <c r="E23582" t="s">
        <v>1916</v>
      </c>
      <c r="F23582" t="s">
        <v>1945</v>
      </c>
    </row>
    <row r="23583" spans="1:6">
      <c r="A23583" t="s">
        <v>652</v>
      </c>
      <c r="B23583" t="s">
        <v>238</v>
      </c>
      <c r="C23583">
        <v>0</v>
      </c>
      <c r="D23583" t="s">
        <v>1908</v>
      </c>
      <c r="E23583" t="s">
        <v>1916</v>
      </c>
      <c r="F23583" t="s">
        <v>1945</v>
      </c>
    </row>
    <row r="23584" spans="1:6">
      <c r="A23584" t="s">
        <v>652</v>
      </c>
      <c r="B23584" t="s">
        <v>239</v>
      </c>
      <c r="C23584">
        <v>0</v>
      </c>
      <c r="D23584" t="s">
        <v>1908</v>
      </c>
      <c r="E23584" t="s">
        <v>1916</v>
      </c>
      <c r="F23584" t="s">
        <v>1945</v>
      </c>
    </row>
    <row r="23585" spans="1:6">
      <c r="A23585" t="s">
        <v>652</v>
      </c>
      <c r="B23585" t="s">
        <v>240</v>
      </c>
      <c r="C23585">
        <v>0</v>
      </c>
      <c r="D23585" t="s">
        <v>1908</v>
      </c>
      <c r="E23585" t="s">
        <v>1916</v>
      </c>
      <c r="F23585" t="s">
        <v>1945</v>
      </c>
    </row>
    <row r="23586" spans="1:6">
      <c r="A23586" t="s">
        <v>652</v>
      </c>
      <c r="B23586" t="s">
        <v>241</v>
      </c>
      <c r="C23586">
        <v>265.38</v>
      </c>
      <c r="D23586" t="s">
        <v>1908</v>
      </c>
      <c r="E23586" t="s">
        <v>1916</v>
      </c>
      <c r="F23586" t="s">
        <v>1945</v>
      </c>
    </row>
    <row r="23587" spans="1:6">
      <c r="A23587" t="s">
        <v>652</v>
      </c>
      <c r="B23587" t="s">
        <v>242</v>
      </c>
      <c r="C23587">
        <v>7.32</v>
      </c>
      <c r="D23587" t="s">
        <v>1908</v>
      </c>
      <c r="E23587" t="s">
        <v>1916</v>
      </c>
      <c r="F23587" t="s">
        <v>1945</v>
      </c>
    </row>
    <row r="23588" spans="1:6">
      <c r="A23588" t="s">
        <v>652</v>
      </c>
      <c r="B23588" t="s">
        <v>243</v>
      </c>
      <c r="C23588">
        <v>6301.52</v>
      </c>
      <c r="D23588" t="s">
        <v>1908</v>
      </c>
      <c r="E23588" t="s">
        <v>1916</v>
      </c>
      <c r="F23588" t="s">
        <v>1945</v>
      </c>
    </row>
    <row r="23589" spans="1:6">
      <c r="A23589" t="s">
        <v>652</v>
      </c>
      <c r="B23589" t="s">
        <v>244</v>
      </c>
      <c r="C23589">
        <v>0</v>
      </c>
      <c r="D23589" t="s">
        <v>1908</v>
      </c>
      <c r="E23589" t="s">
        <v>1916</v>
      </c>
      <c r="F23589" t="s">
        <v>1945</v>
      </c>
    </row>
    <row r="23590" spans="1:6">
      <c r="A23590" t="s">
        <v>652</v>
      </c>
      <c r="B23590" t="s">
        <v>245</v>
      </c>
      <c r="C23590">
        <v>0</v>
      </c>
      <c r="D23590" t="s">
        <v>1908</v>
      </c>
      <c r="E23590" t="s">
        <v>1916</v>
      </c>
      <c r="F23590" t="s">
        <v>1945</v>
      </c>
    </row>
    <row r="23591" spans="1:6">
      <c r="A23591" t="s">
        <v>652</v>
      </c>
      <c r="B23591" t="s">
        <v>246</v>
      </c>
      <c r="C23591">
        <v>0</v>
      </c>
      <c r="D23591" t="s">
        <v>1908</v>
      </c>
      <c r="E23591" t="s">
        <v>1916</v>
      </c>
      <c r="F23591" t="s">
        <v>1945</v>
      </c>
    </row>
    <row r="23592" spans="1:6">
      <c r="A23592" t="s">
        <v>652</v>
      </c>
      <c r="B23592" t="s">
        <v>247</v>
      </c>
      <c r="C23592">
        <v>0</v>
      </c>
      <c r="D23592" t="s">
        <v>1908</v>
      </c>
      <c r="E23592" t="s">
        <v>1916</v>
      </c>
      <c r="F23592" t="s">
        <v>1945</v>
      </c>
    </row>
    <row r="23593" spans="1:6">
      <c r="A23593" t="s">
        <v>652</v>
      </c>
      <c r="B23593" t="s">
        <v>248</v>
      </c>
      <c r="C23593">
        <v>71.7</v>
      </c>
      <c r="D23593" t="s">
        <v>1908</v>
      </c>
      <c r="E23593" t="s">
        <v>1916</v>
      </c>
      <c r="F23593" t="s">
        <v>1945</v>
      </c>
    </row>
    <row r="23594" spans="1:6">
      <c r="A23594" t="s">
        <v>652</v>
      </c>
      <c r="B23594" t="s">
        <v>249</v>
      </c>
      <c r="C23594">
        <v>0</v>
      </c>
      <c r="D23594" t="s">
        <v>1908</v>
      </c>
      <c r="E23594" t="s">
        <v>1916</v>
      </c>
      <c r="F23594" t="s">
        <v>1945</v>
      </c>
    </row>
    <row r="23595" spans="1:6">
      <c r="A23595" t="s">
        <v>652</v>
      </c>
      <c r="B23595" t="s">
        <v>250</v>
      </c>
      <c r="C23595">
        <v>0</v>
      </c>
      <c r="D23595" t="s">
        <v>1908</v>
      </c>
      <c r="E23595" t="s">
        <v>1916</v>
      </c>
      <c r="F23595" t="s">
        <v>1945</v>
      </c>
    </row>
    <row r="23596" spans="1:6">
      <c r="A23596" t="s">
        <v>652</v>
      </c>
      <c r="B23596" t="s">
        <v>251</v>
      </c>
      <c r="C23596">
        <v>0</v>
      </c>
      <c r="D23596" t="s">
        <v>1908</v>
      </c>
      <c r="E23596" t="s">
        <v>1916</v>
      </c>
      <c r="F23596" t="s">
        <v>1945</v>
      </c>
    </row>
    <row r="23597" spans="1:6">
      <c r="A23597" t="s">
        <v>652</v>
      </c>
      <c r="B23597" t="s">
        <v>252</v>
      </c>
      <c r="C23597">
        <v>0</v>
      </c>
      <c r="D23597" t="s">
        <v>1908</v>
      </c>
      <c r="E23597" t="s">
        <v>1916</v>
      </c>
      <c r="F23597" t="s">
        <v>1945</v>
      </c>
    </row>
    <row r="23598" spans="1:6">
      <c r="A23598" t="s">
        <v>652</v>
      </c>
      <c r="B23598" t="s">
        <v>253</v>
      </c>
      <c r="C23598">
        <v>0</v>
      </c>
      <c r="D23598" t="s">
        <v>1908</v>
      </c>
      <c r="E23598" t="s">
        <v>1916</v>
      </c>
      <c r="F23598" t="s">
        <v>1945</v>
      </c>
    </row>
    <row r="23599" spans="1:6">
      <c r="A23599" t="s">
        <v>652</v>
      </c>
      <c r="B23599" t="s">
        <v>254</v>
      </c>
      <c r="C23599">
        <v>0</v>
      </c>
      <c r="D23599" t="s">
        <v>1908</v>
      </c>
      <c r="E23599" t="s">
        <v>1916</v>
      </c>
      <c r="F23599" t="s">
        <v>1945</v>
      </c>
    </row>
    <row r="23600" spans="1:6">
      <c r="A23600" t="s">
        <v>652</v>
      </c>
      <c r="B23600" t="s">
        <v>255</v>
      </c>
      <c r="C23600">
        <v>126.19</v>
      </c>
      <c r="D23600" t="s">
        <v>1908</v>
      </c>
      <c r="E23600" t="s">
        <v>1916</v>
      </c>
      <c r="F23600" t="s">
        <v>1945</v>
      </c>
    </row>
    <row r="23601" spans="1:6">
      <c r="A23601" t="s">
        <v>652</v>
      </c>
      <c r="B23601" t="s">
        <v>256</v>
      </c>
      <c r="C23601">
        <v>218.36</v>
      </c>
      <c r="D23601" t="s">
        <v>1908</v>
      </c>
      <c r="E23601" t="s">
        <v>1916</v>
      </c>
      <c r="F23601" t="s">
        <v>1945</v>
      </c>
    </row>
    <row r="23602" spans="1:6">
      <c r="A23602" t="s">
        <v>652</v>
      </c>
      <c r="B23602" t="s">
        <v>257</v>
      </c>
      <c r="C23602">
        <v>65.89</v>
      </c>
      <c r="D23602" t="s">
        <v>1908</v>
      </c>
      <c r="E23602" t="s">
        <v>1916</v>
      </c>
      <c r="F23602" t="s">
        <v>1945</v>
      </c>
    </row>
    <row r="23603" spans="1:6">
      <c r="A23603" t="s">
        <v>652</v>
      </c>
      <c r="B23603" t="s">
        <v>258</v>
      </c>
      <c r="C23603">
        <v>0</v>
      </c>
      <c r="D23603" t="s">
        <v>1908</v>
      </c>
      <c r="E23603" t="s">
        <v>1916</v>
      </c>
      <c r="F23603" t="s">
        <v>1945</v>
      </c>
    </row>
    <row r="23604" spans="1:6">
      <c r="A23604" t="s">
        <v>652</v>
      </c>
      <c r="B23604" t="s">
        <v>259</v>
      </c>
      <c r="C23604">
        <v>0</v>
      </c>
      <c r="D23604" t="s">
        <v>1908</v>
      </c>
      <c r="E23604" t="s">
        <v>1916</v>
      </c>
      <c r="F23604" t="s">
        <v>1945</v>
      </c>
    </row>
    <row r="23605" spans="1:6">
      <c r="A23605" t="s">
        <v>652</v>
      </c>
      <c r="B23605" t="s">
        <v>260</v>
      </c>
      <c r="C23605">
        <v>0</v>
      </c>
      <c r="D23605" t="s">
        <v>1908</v>
      </c>
      <c r="E23605" t="s">
        <v>1916</v>
      </c>
      <c r="F23605" t="s">
        <v>1945</v>
      </c>
    </row>
    <row r="23606" spans="1:6">
      <c r="A23606" t="s">
        <v>652</v>
      </c>
      <c r="B23606" t="s">
        <v>261</v>
      </c>
      <c r="C23606">
        <v>0</v>
      </c>
      <c r="D23606" t="s">
        <v>1908</v>
      </c>
      <c r="E23606" t="s">
        <v>1916</v>
      </c>
      <c r="F23606" t="s">
        <v>1945</v>
      </c>
    </row>
    <row r="23607" spans="1:6">
      <c r="A23607" t="s">
        <v>652</v>
      </c>
      <c r="B23607" t="s">
        <v>262</v>
      </c>
      <c r="C23607">
        <v>0</v>
      </c>
      <c r="D23607" t="s">
        <v>1908</v>
      </c>
      <c r="E23607" t="s">
        <v>1916</v>
      </c>
      <c r="F23607" t="s">
        <v>1945</v>
      </c>
    </row>
    <row r="23608" spans="1:6">
      <c r="A23608" t="s">
        <v>652</v>
      </c>
      <c r="B23608" t="s">
        <v>263</v>
      </c>
      <c r="C23608">
        <v>0</v>
      </c>
      <c r="D23608" t="s">
        <v>1908</v>
      </c>
      <c r="E23608" t="s">
        <v>1916</v>
      </c>
      <c r="F23608" t="s">
        <v>1945</v>
      </c>
    </row>
    <row r="23609" spans="1:6">
      <c r="A23609" t="s">
        <v>652</v>
      </c>
      <c r="B23609" t="s">
        <v>264</v>
      </c>
      <c r="C23609">
        <v>278.44</v>
      </c>
      <c r="D23609" t="s">
        <v>1908</v>
      </c>
      <c r="E23609" t="s">
        <v>1916</v>
      </c>
      <c r="F23609" t="s">
        <v>1945</v>
      </c>
    </row>
    <row r="23610" spans="1:6">
      <c r="A23610" t="s">
        <v>652</v>
      </c>
      <c r="B23610" t="s">
        <v>265</v>
      </c>
      <c r="C23610">
        <v>0</v>
      </c>
      <c r="D23610" t="s">
        <v>1908</v>
      </c>
      <c r="E23610" t="s">
        <v>1916</v>
      </c>
      <c r="F23610" t="s">
        <v>1945</v>
      </c>
    </row>
    <row r="23611" spans="1:6">
      <c r="A23611" t="s">
        <v>652</v>
      </c>
      <c r="B23611" t="s">
        <v>266</v>
      </c>
      <c r="C23611">
        <v>21.77</v>
      </c>
      <c r="D23611" t="s">
        <v>1908</v>
      </c>
      <c r="E23611" t="s">
        <v>1916</v>
      </c>
      <c r="F23611" t="s">
        <v>1945</v>
      </c>
    </row>
    <row r="23612" spans="1:6">
      <c r="A23612" t="s">
        <v>652</v>
      </c>
      <c r="B23612" t="s">
        <v>267</v>
      </c>
      <c r="C23612">
        <v>323.55</v>
      </c>
      <c r="D23612" t="s">
        <v>1908</v>
      </c>
      <c r="E23612" t="s">
        <v>1916</v>
      </c>
      <c r="F23612" t="s">
        <v>1945</v>
      </c>
    </row>
    <row r="23613" spans="1:6">
      <c r="A23613" t="s">
        <v>652</v>
      </c>
      <c r="B23613" t="s">
        <v>268</v>
      </c>
      <c r="C23613">
        <v>0</v>
      </c>
      <c r="D23613" t="s">
        <v>1908</v>
      </c>
      <c r="E23613" t="s">
        <v>1916</v>
      </c>
      <c r="F23613" t="s">
        <v>1945</v>
      </c>
    </row>
    <row r="23614" spans="1:6">
      <c r="A23614" t="s">
        <v>652</v>
      </c>
      <c r="B23614" t="s">
        <v>269</v>
      </c>
      <c r="C23614">
        <v>0</v>
      </c>
      <c r="D23614" t="s">
        <v>1908</v>
      </c>
      <c r="E23614" t="s">
        <v>1916</v>
      </c>
      <c r="F23614" t="s">
        <v>1945</v>
      </c>
    </row>
    <row r="23615" spans="1:6">
      <c r="A23615" t="s">
        <v>652</v>
      </c>
      <c r="B23615" t="s">
        <v>270</v>
      </c>
      <c r="C23615">
        <v>23.28</v>
      </c>
      <c r="D23615" t="s">
        <v>1908</v>
      </c>
      <c r="E23615" t="s">
        <v>1916</v>
      </c>
      <c r="F23615" t="s">
        <v>1945</v>
      </c>
    </row>
    <row r="23616" spans="1:6">
      <c r="A23616" t="s">
        <v>652</v>
      </c>
      <c r="B23616" t="s">
        <v>271</v>
      </c>
      <c r="C23616">
        <v>0</v>
      </c>
      <c r="D23616" t="s">
        <v>1908</v>
      </c>
      <c r="E23616" t="s">
        <v>1916</v>
      </c>
      <c r="F23616" t="s">
        <v>1945</v>
      </c>
    </row>
    <row r="23617" spans="1:6">
      <c r="A23617" t="s">
        <v>652</v>
      </c>
      <c r="B23617" t="s">
        <v>764</v>
      </c>
      <c r="C23617">
        <v>0</v>
      </c>
      <c r="D23617" t="s">
        <v>1908</v>
      </c>
      <c r="E23617" t="s">
        <v>1916</v>
      </c>
      <c r="F23617" t="s">
        <v>1941</v>
      </c>
    </row>
    <row r="23618" spans="1:6">
      <c r="A23618" t="s">
        <v>654</v>
      </c>
      <c r="B23618" t="s">
        <v>150</v>
      </c>
      <c r="C23618">
        <v>0</v>
      </c>
      <c r="D23618" t="s">
        <v>1910</v>
      </c>
      <c r="E23618" t="s">
        <v>1918</v>
      </c>
      <c r="F23618" t="s">
        <v>1943</v>
      </c>
    </row>
    <row r="23619" spans="1:6">
      <c r="A23619" t="s">
        <v>654</v>
      </c>
      <c r="B23619" t="s">
        <v>151</v>
      </c>
      <c r="C23619">
        <v>0</v>
      </c>
      <c r="D23619" t="s">
        <v>1910</v>
      </c>
      <c r="E23619" t="s">
        <v>1918</v>
      </c>
      <c r="F23619" t="s">
        <v>1943</v>
      </c>
    </row>
    <row r="23620" spans="1:6">
      <c r="A23620" t="s">
        <v>654</v>
      </c>
      <c r="B23620" t="s">
        <v>152</v>
      </c>
      <c r="C23620">
        <v>0</v>
      </c>
      <c r="D23620" t="s">
        <v>1910</v>
      </c>
      <c r="E23620" t="s">
        <v>1918</v>
      </c>
      <c r="F23620" t="s">
        <v>1943</v>
      </c>
    </row>
    <row r="23621" spans="1:6">
      <c r="A23621" t="s">
        <v>654</v>
      </c>
      <c r="B23621" t="s">
        <v>153</v>
      </c>
      <c r="C23621">
        <v>0</v>
      </c>
      <c r="D23621" t="s">
        <v>1910</v>
      </c>
      <c r="E23621" t="s">
        <v>1918</v>
      </c>
      <c r="F23621" t="s">
        <v>1943</v>
      </c>
    </row>
    <row r="23622" spans="1:6">
      <c r="A23622" t="s">
        <v>654</v>
      </c>
      <c r="B23622" t="s">
        <v>154</v>
      </c>
      <c r="C23622">
        <v>0</v>
      </c>
      <c r="D23622" t="s">
        <v>1910</v>
      </c>
      <c r="E23622" t="s">
        <v>1918</v>
      </c>
      <c r="F23622" t="s">
        <v>1943</v>
      </c>
    </row>
    <row r="23623" spans="1:6">
      <c r="A23623" t="s">
        <v>654</v>
      </c>
      <c r="B23623" t="s">
        <v>155</v>
      </c>
      <c r="C23623">
        <v>0</v>
      </c>
      <c r="D23623" t="s">
        <v>1910</v>
      </c>
      <c r="E23623" t="s">
        <v>1918</v>
      </c>
      <c r="F23623" t="s">
        <v>1943</v>
      </c>
    </row>
    <row r="23624" spans="1:6">
      <c r="A23624" t="s">
        <v>654</v>
      </c>
      <c r="B23624" t="s">
        <v>156</v>
      </c>
      <c r="C23624">
        <v>0</v>
      </c>
      <c r="D23624" t="s">
        <v>1910</v>
      </c>
      <c r="E23624" t="s">
        <v>1918</v>
      </c>
      <c r="F23624" t="s">
        <v>1943</v>
      </c>
    </row>
    <row r="23625" spans="1:6">
      <c r="A23625" t="s">
        <v>654</v>
      </c>
      <c r="B23625" t="s">
        <v>157</v>
      </c>
      <c r="C23625">
        <v>0</v>
      </c>
      <c r="D23625" t="s">
        <v>1910</v>
      </c>
      <c r="E23625" t="s">
        <v>1918</v>
      </c>
      <c r="F23625" t="s">
        <v>1943</v>
      </c>
    </row>
    <row r="23626" spans="1:6">
      <c r="A23626" t="s">
        <v>654</v>
      </c>
      <c r="B23626" t="s">
        <v>158</v>
      </c>
      <c r="C23626">
        <v>0</v>
      </c>
      <c r="D23626" t="s">
        <v>1910</v>
      </c>
      <c r="E23626" t="s">
        <v>1918</v>
      </c>
      <c r="F23626" t="s">
        <v>1943</v>
      </c>
    </row>
    <row r="23627" spans="1:6">
      <c r="A23627" t="s">
        <v>654</v>
      </c>
      <c r="B23627" t="s">
        <v>159</v>
      </c>
      <c r="C23627">
        <v>0</v>
      </c>
      <c r="D23627" t="s">
        <v>1910</v>
      </c>
      <c r="E23627" t="s">
        <v>1918</v>
      </c>
      <c r="F23627" t="s">
        <v>1943</v>
      </c>
    </row>
    <row r="23628" spans="1:6">
      <c r="A23628" t="s">
        <v>654</v>
      </c>
      <c r="B23628" t="s">
        <v>160</v>
      </c>
      <c r="C23628">
        <v>0</v>
      </c>
      <c r="D23628" t="s">
        <v>1910</v>
      </c>
      <c r="E23628" t="s">
        <v>1918</v>
      </c>
      <c r="F23628" t="s">
        <v>1943</v>
      </c>
    </row>
    <row r="23629" spans="1:6">
      <c r="A23629" t="s">
        <v>654</v>
      </c>
      <c r="B23629" t="s">
        <v>161</v>
      </c>
      <c r="C23629">
        <v>0</v>
      </c>
      <c r="D23629" t="s">
        <v>1910</v>
      </c>
      <c r="E23629" t="s">
        <v>1918</v>
      </c>
      <c r="F23629" t="s">
        <v>1943</v>
      </c>
    </row>
    <row r="23630" spans="1:6">
      <c r="A23630" t="s">
        <v>654</v>
      </c>
      <c r="B23630" t="s">
        <v>162</v>
      </c>
      <c r="C23630">
        <v>0</v>
      </c>
      <c r="D23630" t="s">
        <v>1910</v>
      </c>
      <c r="E23630" t="s">
        <v>1918</v>
      </c>
      <c r="F23630" t="s">
        <v>1943</v>
      </c>
    </row>
    <row r="23631" spans="1:6">
      <c r="A23631" t="s">
        <v>654</v>
      </c>
      <c r="B23631" t="s">
        <v>163</v>
      </c>
      <c r="C23631">
        <v>0</v>
      </c>
      <c r="D23631" t="s">
        <v>1910</v>
      </c>
      <c r="E23631" t="s">
        <v>1918</v>
      </c>
      <c r="F23631" t="s">
        <v>1943</v>
      </c>
    </row>
    <row r="23632" spans="1:6">
      <c r="A23632" t="s">
        <v>654</v>
      </c>
      <c r="B23632" t="s">
        <v>164</v>
      </c>
      <c r="C23632">
        <v>0</v>
      </c>
      <c r="D23632" t="s">
        <v>1910</v>
      </c>
      <c r="E23632" t="s">
        <v>1918</v>
      </c>
      <c r="F23632" t="s">
        <v>1943</v>
      </c>
    </row>
    <row r="23633" spans="1:6">
      <c r="A23633" t="s">
        <v>654</v>
      </c>
      <c r="B23633" t="s">
        <v>165</v>
      </c>
      <c r="C23633">
        <v>0</v>
      </c>
      <c r="D23633" t="s">
        <v>1910</v>
      </c>
      <c r="E23633" t="s">
        <v>1918</v>
      </c>
      <c r="F23633" t="s">
        <v>1943</v>
      </c>
    </row>
    <row r="23634" spans="1:6">
      <c r="A23634" t="s">
        <v>654</v>
      </c>
      <c r="B23634" t="s">
        <v>166</v>
      </c>
      <c r="C23634">
        <v>0</v>
      </c>
      <c r="D23634" t="s">
        <v>1910</v>
      </c>
      <c r="E23634" t="s">
        <v>1918</v>
      </c>
      <c r="F23634" t="s">
        <v>1943</v>
      </c>
    </row>
    <row r="23635" spans="1:6">
      <c r="A23635" t="s">
        <v>654</v>
      </c>
      <c r="B23635" t="s">
        <v>167</v>
      </c>
      <c r="C23635">
        <v>0</v>
      </c>
      <c r="D23635" t="s">
        <v>1910</v>
      </c>
      <c r="E23635" t="s">
        <v>1918</v>
      </c>
      <c r="F23635" t="s">
        <v>1943</v>
      </c>
    </row>
    <row r="23636" spans="1:6">
      <c r="A23636" t="s">
        <v>654</v>
      </c>
      <c r="B23636" t="s">
        <v>168</v>
      </c>
      <c r="C23636">
        <v>0</v>
      </c>
      <c r="D23636" t="s">
        <v>1910</v>
      </c>
      <c r="E23636" t="s">
        <v>1918</v>
      </c>
      <c r="F23636" t="s">
        <v>1943</v>
      </c>
    </row>
    <row r="23637" spans="1:6">
      <c r="A23637" t="s">
        <v>654</v>
      </c>
      <c r="B23637" t="s">
        <v>169</v>
      </c>
      <c r="C23637">
        <v>0</v>
      </c>
      <c r="D23637" t="s">
        <v>1910</v>
      </c>
      <c r="E23637" t="s">
        <v>1918</v>
      </c>
      <c r="F23637" t="s">
        <v>1943</v>
      </c>
    </row>
    <row r="23638" spans="1:6">
      <c r="A23638" t="s">
        <v>654</v>
      </c>
      <c r="B23638" t="s">
        <v>170</v>
      </c>
      <c r="C23638">
        <v>0</v>
      </c>
      <c r="D23638" t="s">
        <v>1910</v>
      </c>
      <c r="E23638" t="s">
        <v>1918</v>
      </c>
      <c r="F23638" t="s">
        <v>1944</v>
      </c>
    </row>
    <row r="23639" spans="1:6">
      <c r="A23639" t="s">
        <v>654</v>
      </c>
      <c r="B23639" t="s">
        <v>171</v>
      </c>
      <c r="C23639">
        <v>0</v>
      </c>
      <c r="D23639" t="s">
        <v>1910</v>
      </c>
      <c r="E23639" t="s">
        <v>1918</v>
      </c>
      <c r="F23639" t="s">
        <v>1944</v>
      </c>
    </row>
    <row r="23640" spans="1:6">
      <c r="A23640" t="s">
        <v>654</v>
      </c>
      <c r="B23640" t="s">
        <v>172</v>
      </c>
      <c r="C23640">
        <v>0</v>
      </c>
      <c r="D23640" t="s">
        <v>1910</v>
      </c>
      <c r="E23640" t="s">
        <v>1918</v>
      </c>
      <c r="F23640" t="s">
        <v>1944</v>
      </c>
    </row>
    <row r="23641" spans="1:6">
      <c r="A23641" t="s">
        <v>654</v>
      </c>
      <c r="B23641" t="s">
        <v>173</v>
      </c>
      <c r="C23641">
        <v>0</v>
      </c>
      <c r="D23641" t="s">
        <v>1910</v>
      </c>
      <c r="E23641" t="s">
        <v>1918</v>
      </c>
      <c r="F23641" t="s">
        <v>1944</v>
      </c>
    </row>
    <row r="23642" spans="1:6">
      <c r="A23642" t="s">
        <v>654</v>
      </c>
      <c r="B23642" t="s">
        <v>174</v>
      </c>
      <c r="C23642">
        <v>0</v>
      </c>
      <c r="D23642" t="s">
        <v>1910</v>
      </c>
      <c r="E23642" t="s">
        <v>1918</v>
      </c>
      <c r="F23642" t="s">
        <v>1944</v>
      </c>
    </row>
    <row r="23643" spans="1:6">
      <c r="A23643" t="s">
        <v>654</v>
      </c>
      <c r="B23643" t="s">
        <v>175</v>
      </c>
      <c r="C23643">
        <v>0</v>
      </c>
      <c r="D23643" t="s">
        <v>1910</v>
      </c>
      <c r="E23643" t="s">
        <v>1918</v>
      </c>
      <c r="F23643" t="s">
        <v>1944</v>
      </c>
    </row>
    <row r="23644" spans="1:6">
      <c r="A23644" t="s">
        <v>654</v>
      </c>
      <c r="B23644" t="s">
        <v>176</v>
      </c>
      <c r="C23644">
        <v>0</v>
      </c>
      <c r="D23644" t="s">
        <v>1910</v>
      </c>
      <c r="E23644" t="s">
        <v>1918</v>
      </c>
      <c r="F23644" t="s">
        <v>1944</v>
      </c>
    </row>
    <row r="23645" spans="1:6">
      <c r="A23645" t="s">
        <v>654</v>
      </c>
      <c r="B23645" t="s">
        <v>177</v>
      </c>
      <c r="C23645">
        <v>0</v>
      </c>
      <c r="D23645" t="s">
        <v>1910</v>
      </c>
      <c r="E23645" t="s">
        <v>1918</v>
      </c>
      <c r="F23645" t="s">
        <v>1944</v>
      </c>
    </row>
    <row r="23646" spans="1:6">
      <c r="A23646" t="s">
        <v>654</v>
      </c>
      <c r="B23646" t="s">
        <v>178</v>
      </c>
      <c r="C23646">
        <v>0</v>
      </c>
      <c r="D23646" t="s">
        <v>1910</v>
      </c>
      <c r="E23646" t="s">
        <v>1918</v>
      </c>
      <c r="F23646" t="s">
        <v>1944</v>
      </c>
    </row>
    <row r="23647" spans="1:6">
      <c r="A23647" t="s">
        <v>654</v>
      </c>
      <c r="B23647" t="s">
        <v>179</v>
      </c>
      <c r="C23647">
        <v>0</v>
      </c>
      <c r="D23647" t="s">
        <v>1910</v>
      </c>
      <c r="E23647" t="s">
        <v>1918</v>
      </c>
      <c r="F23647" t="s">
        <v>1944</v>
      </c>
    </row>
    <row r="23648" spans="1:6">
      <c r="A23648" t="s">
        <v>654</v>
      </c>
      <c r="B23648" t="s">
        <v>180</v>
      </c>
      <c r="C23648">
        <v>0</v>
      </c>
      <c r="D23648" t="s">
        <v>1910</v>
      </c>
      <c r="E23648" t="s">
        <v>1918</v>
      </c>
      <c r="F23648" t="s">
        <v>1944</v>
      </c>
    </row>
    <row r="23649" spans="1:6">
      <c r="A23649" t="s">
        <v>654</v>
      </c>
      <c r="B23649" t="s">
        <v>181</v>
      </c>
      <c r="C23649">
        <v>0</v>
      </c>
      <c r="D23649" t="s">
        <v>1910</v>
      </c>
      <c r="E23649" t="s">
        <v>1918</v>
      </c>
      <c r="F23649" t="s">
        <v>1944</v>
      </c>
    </row>
    <row r="23650" spans="1:6">
      <c r="A23650" t="s">
        <v>654</v>
      </c>
      <c r="B23650" t="s">
        <v>182</v>
      </c>
      <c r="C23650">
        <v>0</v>
      </c>
      <c r="D23650" t="s">
        <v>1910</v>
      </c>
      <c r="E23650" t="s">
        <v>1918</v>
      </c>
      <c r="F23650" t="s">
        <v>1944</v>
      </c>
    </row>
    <row r="23651" spans="1:6">
      <c r="A23651" t="s">
        <v>654</v>
      </c>
      <c r="B23651" t="s">
        <v>183</v>
      </c>
      <c r="C23651">
        <v>0</v>
      </c>
      <c r="D23651" t="s">
        <v>1910</v>
      </c>
      <c r="E23651" t="s">
        <v>1918</v>
      </c>
      <c r="F23651" t="s">
        <v>1944</v>
      </c>
    </row>
    <row r="23652" spans="1:6">
      <c r="A23652" t="s">
        <v>654</v>
      </c>
      <c r="B23652" t="s">
        <v>184</v>
      </c>
      <c r="C23652">
        <v>0</v>
      </c>
      <c r="D23652" t="s">
        <v>1910</v>
      </c>
      <c r="E23652" t="s">
        <v>1918</v>
      </c>
      <c r="F23652" t="s">
        <v>1944</v>
      </c>
    </row>
    <row r="23653" spans="1:6">
      <c r="A23653" t="s">
        <v>654</v>
      </c>
      <c r="B23653" t="s">
        <v>185</v>
      </c>
      <c r="C23653">
        <v>0</v>
      </c>
      <c r="D23653" t="s">
        <v>1910</v>
      </c>
      <c r="E23653" t="s">
        <v>1918</v>
      </c>
      <c r="F23653" t="s">
        <v>1944</v>
      </c>
    </row>
    <row r="23654" spans="1:6">
      <c r="A23654" t="s">
        <v>654</v>
      </c>
      <c r="B23654" t="s">
        <v>186</v>
      </c>
      <c r="C23654">
        <v>0</v>
      </c>
      <c r="D23654" t="s">
        <v>1910</v>
      </c>
      <c r="E23654" t="s">
        <v>1918</v>
      </c>
      <c r="F23654" t="s">
        <v>1944</v>
      </c>
    </row>
    <row r="23655" spans="1:6">
      <c r="A23655" t="s">
        <v>654</v>
      </c>
      <c r="B23655" t="s">
        <v>187</v>
      </c>
      <c r="C23655">
        <v>0</v>
      </c>
      <c r="D23655" t="s">
        <v>1910</v>
      </c>
      <c r="E23655" t="s">
        <v>1918</v>
      </c>
      <c r="F23655" t="s">
        <v>1944</v>
      </c>
    </row>
    <row r="23656" spans="1:6">
      <c r="A23656" t="s">
        <v>654</v>
      </c>
      <c r="B23656" t="s">
        <v>188</v>
      </c>
      <c r="C23656">
        <v>0</v>
      </c>
      <c r="D23656" t="s">
        <v>1910</v>
      </c>
      <c r="E23656" t="s">
        <v>1918</v>
      </c>
      <c r="F23656" t="s">
        <v>1944</v>
      </c>
    </row>
    <row r="23657" spans="1:6">
      <c r="A23657" t="s">
        <v>654</v>
      </c>
      <c r="B23657" t="s">
        <v>189</v>
      </c>
      <c r="C23657">
        <v>0</v>
      </c>
      <c r="D23657" t="s">
        <v>1910</v>
      </c>
      <c r="E23657" t="s">
        <v>1918</v>
      </c>
      <c r="F23657" t="s">
        <v>1944</v>
      </c>
    </row>
    <row r="23658" spans="1:6">
      <c r="A23658" t="s">
        <v>654</v>
      </c>
      <c r="B23658" t="s">
        <v>190</v>
      </c>
      <c r="C23658">
        <v>0</v>
      </c>
      <c r="D23658" t="s">
        <v>1910</v>
      </c>
      <c r="E23658" t="s">
        <v>1918</v>
      </c>
      <c r="F23658" t="s">
        <v>1944</v>
      </c>
    </row>
    <row r="23659" spans="1:6">
      <c r="A23659" t="s">
        <v>654</v>
      </c>
      <c r="B23659" t="s">
        <v>191</v>
      </c>
      <c r="C23659">
        <v>0</v>
      </c>
      <c r="D23659" t="s">
        <v>1910</v>
      </c>
      <c r="E23659" t="s">
        <v>1918</v>
      </c>
      <c r="F23659" t="s">
        <v>1944</v>
      </c>
    </row>
    <row r="23660" spans="1:6">
      <c r="A23660" t="s">
        <v>654</v>
      </c>
      <c r="B23660" t="s">
        <v>192</v>
      </c>
      <c r="C23660">
        <v>0</v>
      </c>
      <c r="D23660" t="s">
        <v>1910</v>
      </c>
      <c r="E23660" t="s">
        <v>1918</v>
      </c>
      <c r="F23660" t="s">
        <v>1944</v>
      </c>
    </row>
    <row r="23661" spans="1:6">
      <c r="A23661" t="s">
        <v>654</v>
      </c>
      <c r="B23661" t="s">
        <v>193</v>
      </c>
      <c r="C23661">
        <v>0</v>
      </c>
      <c r="D23661" t="s">
        <v>1910</v>
      </c>
      <c r="E23661" t="s">
        <v>1918</v>
      </c>
      <c r="F23661" t="s">
        <v>1944</v>
      </c>
    </row>
    <row r="23662" spans="1:6">
      <c r="A23662" t="s">
        <v>654</v>
      </c>
      <c r="B23662" t="s">
        <v>194</v>
      </c>
      <c r="C23662">
        <v>0</v>
      </c>
      <c r="D23662" t="s">
        <v>1910</v>
      </c>
      <c r="E23662" t="s">
        <v>1918</v>
      </c>
      <c r="F23662" t="s">
        <v>1944</v>
      </c>
    </row>
    <row r="23663" spans="1:6">
      <c r="A23663" t="s">
        <v>654</v>
      </c>
      <c r="B23663" t="s">
        <v>195</v>
      </c>
      <c r="C23663">
        <v>0</v>
      </c>
      <c r="D23663" t="s">
        <v>1910</v>
      </c>
      <c r="E23663" t="s">
        <v>1918</v>
      </c>
      <c r="F23663" t="s">
        <v>1944</v>
      </c>
    </row>
    <row r="23664" spans="1:6">
      <c r="A23664" t="s">
        <v>654</v>
      </c>
      <c r="B23664" t="s">
        <v>196</v>
      </c>
      <c r="C23664">
        <v>0</v>
      </c>
      <c r="D23664" t="s">
        <v>1910</v>
      </c>
      <c r="E23664" t="s">
        <v>1918</v>
      </c>
      <c r="F23664" t="s">
        <v>1944</v>
      </c>
    </row>
    <row r="23665" spans="1:6">
      <c r="A23665" t="s">
        <v>654</v>
      </c>
      <c r="B23665" t="s">
        <v>197</v>
      </c>
      <c r="C23665">
        <v>0</v>
      </c>
      <c r="D23665" t="s">
        <v>1910</v>
      </c>
      <c r="E23665" t="s">
        <v>1918</v>
      </c>
      <c r="F23665" t="s">
        <v>1944</v>
      </c>
    </row>
    <row r="23666" spans="1:6">
      <c r="A23666" t="s">
        <v>654</v>
      </c>
      <c r="B23666" t="s">
        <v>198</v>
      </c>
      <c r="C23666">
        <v>0</v>
      </c>
      <c r="D23666" t="s">
        <v>1910</v>
      </c>
      <c r="E23666" t="s">
        <v>1918</v>
      </c>
      <c r="F23666" t="s">
        <v>1944</v>
      </c>
    </row>
    <row r="23667" spans="1:6">
      <c r="A23667" t="s">
        <v>654</v>
      </c>
      <c r="B23667" t="s">
        <v>199</v>
      </c>
      <c r="C23667">
        <v>0</v>
      </c>
      <c r="D23667" t="s">
        <v>1910</v>
      </c>
      <c r="E23667" t="s">
        <v>1918</v>
      </c>
      <c r="F23667" t="s">
        <v>1944</v>
      </c>
    </row>
    <row r="23668" spans="1:6">
      <c r="A23668" t="s">
        <v>654</v>
      </c>
      <c r="B23668" t="s">
        <v>200</v>
      </c>
      <c r="C23668">
        <v>0</v>
      </c>
      <c r="D23668" t="s">
        <v>1910</v>
      </c>
      <c r="E23668" t="s">
        <v>1918</v>
      </c>
      <c r="F23668" t="s">
        <v>1944</v>
      </c>
    </row>
    <row r="23669" spans="1:6">
      <c r="A23669" t="s">
        <v>654</v>
      </c>
      <c r="B23669" t="s">
        <v>201</v>
      </c>
      <c r="C23669">
        <v>0</v>
      </c>
      <c r="D23669" t="s">
        <v>1910</v>
      </c>
      <c r="E23669" t="s">
        <v>1918</v>
      </c>
      <c r="F23669" t="s">
        <v>1944</v>
      </c>
    </row>
    <row r="23670" spans="1:6">
      <c r="A23670" t="s">
        <v>654</v>
      </c>
      <c r="B23670" t="s">
        <v>202</v>
      </c>
      <c r="C23670">
        <v>0</v>
      </c>
      <c r="D23670" t="s">
        <v>1910</v>
      </c>
      <c r="E23670" t="s">
        <v>1918</v>
      </c>
      <c r="F23670" t="s">
        <v>1944</v>
      </c>
    </row>
    <row r="23671" spans="1:6">
      <c r="A23671" t="s">
        <v>654</v>
      </c>
      <c r="B23671" t="s">
        <v>203</v>
      </c>
      <c r="C23671">
        <v>0</v>
      </c>
      <c r="D23671" t="s">
        <v>1910</v>
      </c>
      <c r="E23671" t="s">
        <v>1918</v>
      </c>
      <c r="F23671" t="s">
        <v>1944</v>
      </c>
    </row>
    <row r="23672" spans="1:6">
      <c r="A23672" t="s">
        <v>654</v>
      </c>
      <c r="B23672" t="s">
        <v>204</v>
      </c>
      <c r="C23672">
        <v>0</v>
      </c>
      <c r="D23672" t="s">
        <v>1910</v>
      </c>
      <c r="E23672" t="s">
        <v>1918</v>
      </c>
      <c r="F23672" t="s">
        <v>1944</v>
      </c>
    </row>
    <row r="23673" spans="1:6">
      <c r="A23673" t="s">
        <v>654</v>
      </c>
      <c r="B23673" t="s">
        <v>205</v>
      </c>
      <c r="C23673">
        <v>0</v>
      </c>
      <c r="D23673" t="s">
        <v>1910</v>
      </c>
      <c r="E23673" t="s">
        <v>1918</v>
      </c>
      <c r="F23673" t="s">
        <v>1944</v>
      </c>
    </row>
    <row r="23674" spans="1:6">
      <c r="A23674" t="s">
        <v>654</v>
      </c>
      <c r="B23674" t="s">
        <v>206</v>
      </c>
      <c r="C23674">
        <v>0</v>
      </c>
      <c r="D23674" t="s">
        <v>1910</v>
      </c>
      <c r="E23674" t="s">
        <v>1918</v>
      </c>
      <c r="F23674" t="s">
        <v>1944</v>
      </c>
    </row>
    <row r="23675" spans="1:6">
      <c r="A23675" t="s">
        <v>654</v>
      </c>
      <c r="B23675" t="s">
        <v>207</v>
      </c>
      <c r="C23675">
        <v>0</v>
      </c>
      <c r="D23675" t="s">
        <v>1910</v>
      </c>
      <c r="E23675" t="s">
        <v>1918</v>
      </c>
      <c r="F23675" t="s">
        <v>1944</v>
      </c>
    </row>
    <row r="23676" spans="1:6">
      <c r="A23676" t="s">
        <v>654</v>
      </c>
      <c r="B23676" t="s">
        <v>208</v>
      </c>
      <c r="C23676">
        <v>0</v>
      </c>
      <c r="D23676" t="s">
        <v>1910</v>
      </c>
      <c r="E23676" t="s">
        <v>1918</v>
      </c>
      <c r="F23676" t="s">
        <v>1944</v>
      </c>
    </row>
    <row r="23677" spans="1:6">
      <c r="A23677" t="s">
        <v>654</v>
      </c>
      <c r="B23677" t="s">
        <v>209</v>
      </c>
      <c r="C23677">
        <v>0</v>
      </c>
      <c r="D23677" t="s">
        <v>1910</v>
      </c>
      <c r="E23677" t="s">
        <v>1918</v>
      </c>
      <c r="F23677" t="s">
        <v>1944</v>
      </c>
    </row>
    <row r="23678" spans="1:6">
      <c r="A23678" t="s">
        <v>654</v>
      </c>
      <c r="B23678" t="s">
        <v>210</v>
      </c>
      <c r="C23678">
        <v>0</v>
      </c>
      <c r="D23678" t="s">
        <v>1910</v>
      </c>
      <c r="E23678" t="s">
        <v>1918</v>
      </c>
      <c r="F23678" t="s">
        <v>1944</v>
      </c>
    </row>
    <row r="23679" spans="1:6">
      <c r="A23679" t="s">
        <v>654</v>
      </c>
      <c r="B23679" t="s">
        <v>211</v>
      </c>
      <c r="C23679">
        <v>0</v>
      </c>
      <c r="D23679" t="s">
        <v>1910</v>
      </c>
      <c r="E23679" t="s">
        <v>1918</v>
      </c>
      <c r="F23679" t="s">
        <v>1944</v>
      </c>
    </row>
    <row r="23680" spans="1:6">
      <c r="A23680" t="s">
        <v>654</v>
      </c>
      <c r="B23680" t="s">
        <v>212</v>
      </c>
      <c r="C23680">
        <v>0</v>
      </c>
      <c r="D23680" t="s">
        <v>1910</v>
      </c>
      <c r="E23680" t="s">
        <v>1918</v>
      </c>
      <c r="F23680" t="s">
        <v>1944</v>
      </c>
    </row>
    <row r="23681" spans="1:6">
      <c r="A23681" t="s">
        <v>654</v>
      </c>
      <c r="B23681" t="s">
        <v>213</v>
      </c>
      <c r="C23681">
        <v>0</v>
      </c>
      <c r="D23681" t="s">
        <v>1910</v>
      </c>
      <c r="E23681" t="s">
        <v>1918</v>
      </c>
      <c r="F23681" t="s">
        <v>1944</v>
      </c>
    </row>
    <row r="23682" spans="1:6">
      <c r="A23682" t="s">
        <v>654</v>
      </c>
      <c r="B23682" t="s">
        <v>214</v>
      </c>
      <c r="C23682">
        <v>0</v>
      </c>
      <c r="D23682" t="s">
        <v>1910</v>
      </c>
      <c r="E23682" t="s">
        <v>1918</v>
      </c>
      <c r="F23682" t="s">
        <v>1944</v>
      </c>
    </row>
    <row r="23683" spans="1:6">
      <c r="A23683" t="s">
        <v>654</v>
      </c>
      <c r="B23683" t="s">
        <v>215</v>
      </c>
      <c r="C23683">
        <v>0</v>
      </c>
      <c r="D23683" t="s">
        <v>1910</v>
      </c>
      <c r="E23683" t="s">
        <v>1918</v>
      </c>
      <c r="F23683" t="s">
        <v>1944</v>
      </c>
    </row>
    <row r="23684" spans="1:6">
      <c r="A23684" t="s">
        <v>654</v>
      </c>
      <c r="B23684" t="s">
        <v>216</v>
      </c>
      <c r="C23684">
        <v>0</v>
      </c>
      <c r="D23684" t="s">
        <v>1910</v>
      </c>
      <c r="E23684" t="s">
        <v>1918</v>
      </c>
      <c r="F23684" t="s">
        <v>1944</v>
      </c>
    </row>
    <row r="23685" spans="1:6">
      <c r="A23685" t="s">
        <v>654</v>
      </c>
      <c r="B23685" t="s">
        <v>217</v>
      </c>
      <c r="C23685">
        <v>0</v>
      </c>
      <c r="D23685" t="s">
        <v>1910</v>
      </c>
      <c r="E23685" t="s">
        <v>1918</v>
      </c>
      <c r="F23685" t="s">
        <v>1944</v>
      </c>
    </row>
    <row r="23686" spans="1:6">
      <c r="A23686" t="s">
        <v>654</v>
      </c>
      <c r="B23686" t="s">
        <v>218</v>
      </c>
      <c r="C23686">
        <v>0</v>
      </c>
      <c r="D23686" t="s">
        <v>1910</v>
      </c>
      <c r="E23686" t="s">
        <v>1918</v>
      </c>
      <c r="F23686" t="s">
        <v>1944</v>
      </c>
    </row>
    <row r="23687" spans="1:6">
      <c r="A23687" t="s">
        <v>654</v>
      </c>
      <c r="B23687" t="s">
        <v>219</v>
      </c>
      <c r="C23687">
        <v>0</v>
      </c>
      <c r="D23687" t="s">
        <v>1910</v>
      </c>
      <c r="E23687" t="s">
        <v>1918</v>
      </c>
      <c r="F23687" t="s">
        <v>1944</v>
      </c>
    </row>
    <row r="23688" spans="1:6">
      <c r="A23688" t="s">
        <v>654</v>
      </c>
      <c r="B23688" t="s">
        <v>220</v>
      </c>
      <c r="C23688">
        <v>0</v>
      </c>
      <c r="D23688" t="s">
        <v>1910</v>
      </c>
      <c r="E23688" t="s">
        <v>1918</v>
      </c>
      <c r="F23688" t="s">
        <v>1944</v>
      </c>
    </row>
    <row r="23689" spans="1:6">
      <c r="A23689" t="s">
        <v>654</v>
      </c>
      <c r="B23689" t="s">
        <v>221</v>
      </c>
      <c r="C23689">
        <v>0</v>
      </c>
      <c r="D23689" t="s">
        <v>1910</v>
      </c>
      <c r="E23689" t="s">
        <v>1918</v>
      </c>
      <c r="F23689" t="s">
        <v>1944</v>
      </c>
    </row>
    <row r="23690" spans="1:6">
      <c r="A23690" t="s">
        <v>654</v>
      </c>
      <c r="B23690" t="s">
        <v>222</v>
      </c>
      <c r="C23690">
        <v>0</v>
      </c>
      <c r="D23690" t="s">
        <v>1910</v>
      </c>
      <c r="E23690" t="s">
        <v>1918</v>
      </c>
      <c r="F23690" t="s">
        <v>1944</v>
      </c>
    </row>
    <row r="23691" spans="1:6">
      <c r="A23691" t="s">
        <v>654</v>
      </c>
      <c r="B23691" t="s">
        <v>223</v>
      </c>
      <c r="C23691">
        <v>0</v>
      </c>
      <c r="D23691" t="s">
        <v>1910</v>
      </c>
      <c r="E23691" t="s">
        <v>1918</v>
      </c>
      <c r="F23691" t="s">
        <v>1944</v>
      </c>
    </row>
    <row r="23692" spans="1:6">
      <c r="A23692" t="s">
        <v>654</v>
      </c>
      <c r="B23692" t="s">
        <v>224</v>
      </c>
      <c r="C23692">
        <v>0</v>
      </c>
      <c r="D23692" t="s">
        <v>1910</v>
      </c>
      <c r="E23692" t="s">
        <v>1918</v>
      </c>
      <c r="F23692" t="s">
        <v>1944</v>
      </c>
    </row>
    <row r="23693" spans="1:6">
      <c r="A23693" t="s">
        <v>654</v>
      </c>
      <c r="B23693" t="s">
        <v>225</v>
      </c>
      <c r="C23693">
        <v>0</v>
      </c>
      <c r="D23693" t="s">
        <v>1910</v>
      </c>
      <c r="E23693" t="s">
        <v>1918</v>
      </c>
      <c r="F23693" t="s">
        <v>1944</v>
      </c>
    </row>
    <row r="23694" spans="1:6">
      <c r="A23694" t="s">
        <v>654</v>
      </c>
      <c r="B23694" t="s">
        <v>226</v>
      </c>
      <c r="C23694">
        <v>0</v>
      </c>
      <c r="D23694" t="s">
        <v>1910</v>
      </c>
      <c r="E23694" t="s">
        <v>1918</v>
      </c>
      <c r="F23694" t="s">
        <v>1944</v>
      </c>
    </row>
    <row r="23695" spans="1:6">
      <c r="A23695" t="s">
        <v>654</v>
      </c>
      <c r="B23695" t="s">
        <v>227</v>
      </c>
      <c r="C23695">
        <v>0</v>
      </c>
      <c r="D23695" t="s">
        <v>1910</v>
      </c>
      <c r="E23695" t="s">
        <v>1918</v>
      </c>
      <c r="F23695" t="s">
        <v>1944</v>
      </c>
    </row>
    <row r="23696" spans="1:6">
      <c r="A23696" t="s">
        <v>654</v>
      </c>
      <c r="B23696" t="s">
        <v>228</v>
      </c>
      <c r="C23696">
        <v>0</v>
      </c>
      <c r="D23696" t="s">
        <v>1910</v>
      </c>
      <c r="E23696" t="s">
        <v>1918</v>
      </c>
      <c r="F23696" t="s">
        <v>1944</v>
      </c>
    </row>
    <row r="23697" spans="1:6">
      <c r="A23697" t="s">
        <v>654</v>
      </c>
      <c r="B23697" t="s">
        <v>229</v>
      </c>
      <c r="C23697">
        <v>0</v>
      </c>
      <c r="D23697" t="s">
        <v>1910</v>
      </c>
      <c r="E23697" t="s">
        <v>1918</v>
      </c>
      <c r="F23697" t="s">
        <v>1945</v>
      </c>
    </row>
    <row r="23698" spans="1:6">
      <c r="A23698" t="s">
        <v>654</v>
      </c>
      <c r="B23698" t="s">
        <v>230</v>
      </c>
      <c r="C23698">
        <v>0</v>
      </c>
      <c r="D23698" t="s">
        <v>1910</v>
      </c>
      <c r="E23698" t="s">
        <v>1918</v>
      </c>
      <c r="F23698" t="s">
        <v>1945</v>
      </c>
    </row>
    <row r="23699" spans="1:6">
      <c r="A23699" t="s">
        <v>654</v>
      </c>
      <c r="B23699" t="s">
        <v>231</v>
      </c>
      <c r="C23699">
        <v>0</v>
      </c>
      <c r="D23699" t="s">
        <v>1910</v>
      </c>
      <c r="E23699" t="s">
        <v>1918</v>
      </c>
      <c r="F23699" t="s">
        <v>1944</v>
      </c>
    </row>
    <row r="23700" spans="1:6">
      <c r="A23700" t="s">
        <v>654</v>
      </c>
      <c r="B23700" t="s">
        <v>232</v>
      </c>
      <c r="C23700">
        <v>0</v>
      </c>
      <c r="D23700" t="s">
        <v>1910</v>
      </c>
      <c r="E23700" t="s">
        <v>1918</v>
      </c>
      <c r="F23700" t="s">
        <v>1945</v>
      </c>
    </row>
    <row r="23701" spans="1:6">
      <c r="A23701" t="s">
        <v>654</v>
      </c>
      <c r="B23701" t="s">
        <v>233</v>
      </c>
      <c r="C23701">
        <v>0</v>
      </c>
      <c r="D23701" t="s">
        <v>1910</v>
      </c>
      <c r="E23701" t="s">
        <v>1918</v>
      </c>
      <c r="F23701" t="s">
        <v>1945</v>
      </c>
    </row>
    <row r="23702" spans="1:6">
      <c r="A23702" t="s">
        <v>654</v>
      </c>
      <c r="B23702" t="s">
        <v>234</v>
      </c>
      <c r="C23702">
        <v>0</v>
      </c>
      <c r="D23702" t="s">
        <v>1910</v>
      </c>
      <c r="E23702" t="s">
        <v>1918</v>
      </c>
      <c r="F23702" t="s">
        <v>1945</v>
      </c>
    </row>
    <row r="23703" spans="1:6">
      <c r="A23703" t="s">
        <v>654</v>
      </c>
      <c r="B23703" t="s">
        <v>235</v>
      </c>
      <c r="C23703">
        <v>0</v>
      </c>
      <c r="D23703" t="s">
        <v>1910</v>
      </c>
      <c r="E23703" t="s">
        <v>1918</v>
      </c>
      <c r="F23703" t="s">
        <v>1945</v>
      </c>
    </row>
    <row r="23704" spans="1:6">
      <c r="A23704" t="s">
        <v>654</v>
      </c>
      <c r="B23704" t="s">
        <v>236</v>
      </c>
      <c r="C23704">
        <v>0</v>
      </c>
      <c r="D23704" t="s">
        <v>1910</v>
      </c>
      <c r="E23704" t="s">
        <v>1918</v>
      </c>
      <c r="F23704" t="s">
        <v>1945</v>
      </c>
    </row>
    <row r="23705" spans="1:6">
      <c r="A23705" t="s">
        <v>654</v>
      </c>
      <c r="B23705" t="s">
        <v>237</v>
      </c>
      <c r="C23705">
        <v>0</v>
      </c>
      <c r="D23705" t="s">
        <v>1910</v>
      </c>
      <c r="E23705" t="s">
        <v>1918</v>
      </c>
      <c r="F23705" t="s">
        <v>1945</v>
      </c>
    </row>
    <row r="23706" spans="1:6">
      <c r="A23706" t="s">
        <v>654</v>
      </c>
      <c r="B23706" t="s">
        <v>238</v>
      </c>
      <c r="C23706">
        <v>0</v>
      </c>
      <c r="D23706" t="s">
        <v>1910</v>
      </c>
      <c r="E23706" t="s">
        <v>1918</v>
      </c>
      <c r="F23706" t="s">
        <v>1945</v>
      </c>
    </row>
    <row r="23707" spans="1:6">
      <c r="A23707" t="s">
        <v>654</v>
      </c>
      <c r="B23707" t="s">
        <v>239</v>
      </c>
      <c r="C23707">
        <v>0</v>
      </c>
      <c r="D23707" t="s">
        <v>1910</v>
      </c>
      <c r="E23707" t="s">
        <v>1918</v>
      </c>
      <c r="F23707" t="s">
        <v>1945</v>
      </c>
    </row>
    <row r="23708" spans="1:6">
      <c r="A23708" t="s">
        <v>654</v>
      </c>
      <c r="B23708" t="s">
        <v>240</v>
      </c>
      <c r="C23708">
        <v>0</v>
      </c>
      <c r="D23708" t="s">
        <v>1910</v>
      </c>
      <c r="E23708" t="s">
        <v>1918</v>
      </c>
      <c r="F23708" t="s">
        <v>1945</v>
      </c>
    </row>
    <row r="23709" spans="1:6">
      <c r="A23709" t="s">
        <v>654</v>
      </c>
      <c r="B23709" t="s">
        <v>241</v>
      </c>
      <c r="C23709">
        <v>0</v>
      </c>
      <c r="D23709" t="s">
        <v>1910</v>
      </c>
      <c r="E23709" t="s">
        <v>1918</v>
      </c>
      <c r="F23709" t="s">
        <v>1945</v>
      </c>
    </row>
    <row r="23710" spans="1:6">
      <c r="A23710" t="s">
        <v>654</v>
      </c>
      <c r="B23710" t="s">
        <v>242</v>
      </c>
      <c r="C23710">
        <v>0</v>
      </c>
      <c r="D23710" t="s">
        <v>1910</v>
      </c>
      <c r="E23710" t="s">
        <v>1918</v>
      </c>
      <c r="F23710" t="s">
        <v>1945</v>
      </c>
    </row>
    <row r="23711" spans="1:6">
      <c r="A23711" t="s">
        <v>654</v>
      </c>
      <c r="B23711" t="s">
        <v>243</v>
      </c>
      <c r="C23711">
        <v>0</v>
      </c>
      <c r="D23711" t="s">
        <v>1910</v>
      </c>
      <c r="E23711" t="s">
        <v>1918</v>
      </c>
      <c r="F23711" t="s">
        <v>1945</v>
      </c>
    </row>
    <row r="23712" spans="1:6">
      <c r="A23712" t="s">
        <v>654</v>
      </c>
      <c r="B23712" t="s">
        <v>244</v>
      </c>
      <c r="C23712">
        <v>0</v>
      </c>
      <c r="D23712" t="s">
        <v>1910</v>
      </c>
      <c r="E23712" t="s">
        <v>1918</v>
      </c>
      <c r="F23712" t="s">
        <v>1945</v>
      </c>
    </row>
    <row r="23713" spans="1:6">
      <c r="A23713" t="s">
        <v>654</v>
      </c>
      <c r="B23713" t="s">
        <v>245</v>
      </c>
      <c r="C23713">
        <v>0</v>
      </c>
      <c r="D23713" t="s">
        <v>1910</v>
      </c>
      <c r="E23713" t="s">
        <v>1918</v>
      </c>
      <c r="F23713" t="s">
        <v>1945</v>
      </c>
    </row>
    <row r="23714" spans="1:6">
      <c r="A23714" t="s">
        <v>654</v>
      </c>
      <c r="B23714" t="s">
        <v>246</v>
      </c>
      <c r="C23714">
        <v>0</v>
      </c>
      <c r="D23714" t="s">
        <v>1910</v>
      </c>
      <c r="E23714" t="s">
        <v>1918</v>
      </c>
      <c r="F23714" t="s">
        <v>1945</v>
      </c>
    </row>
    <row r="23715" spans="1:6">
      <c r="A23715" t="s">
        <v>654</v>
      </c>
      <c r="B23715" t="s">
        <v>247</v>
      </c>
      <c r="C23715">
        <v>0</v>
      </c>
      <c r="D23715" t="s">
        <v>1910</v>
      </c>
      <c r="E23715" t="s">
        <v>1918</v>
      </c>
      <c r="F23715" t="s">
        <v>1945</v>
      </c>
    </row>
    <row r="23716" spans="1:6">
      <c r="A23716" t="s">
        <v>654</v>
      </c>
      <c r="B23716" t="s">
        <v>248</v>
      </c>
      <c r="C23716">
        <v>0</v>
      </c>
      <c r="D23716" t="s">
        <v>1910</v>
      </c>
      <c r="E23716" t="s">
        <v>1918</v>
      </c>
      <c r="F23716" t="s">
        <v>1945</v>
      </c>
    </row>
    <row r="23717" spans="1:6">
      <c r="A23717" t="s">
        <v>654</v>
      </c>
      <c r="B23717" t="s">
        <v>249</v>
      </c>
      <c r="C23717">
        <v>0</v>
      </c>
      <c r="D23717" t="s">
        <v>1910</v>
      </c>
      <c r="E23717" t="s">
        <v>1918</v>
      </c>
      <c r="F23717" t="s">
        <v>1945</v>
      </c>
    </row>
    <row r="23718" spans="1:6">
      <c r="A23718" t="s">
        <v>654</v>
      </c>
      <c r="B23718" t="s">
        <v>250</v>
      </c>
      <c r="C23718">
        <v>0</v>
      </c>
      <c r="D23718" t="s">
        <v>1910</v>
      </c>
      <c r="E23718" t="s">
        <v>1918</v>
      </c>
      <c r="F23718" t="s">
        <v>1945</v>
      </c>
    </row>
    <row r="23719" spans="1:6">
      <c r="A23719" t="s">
        <v>654</v>
      </c>
      <c r="B23719" t="s">
        <v>251</v>
      </c>
      <c r="C23719">
        <v>0</v>
      </c>
      <c r="D23719" t="s">
        <v>1910</v>
      </c>
      <c r="E23719" t="s">
        <v>1918</v>
      </c>
      <c r="F23719" t="s">
        <v>1945</v>
      </c>
    </row>
    <row r="23720" spans="1:6">
      <c r="A23720" t="s">
        <v>654</v>
      </c>
      <c r="B23720" t="s">
        <v>252</v>
      </c>
      <c r="C23720">
        <v>0</v>
      </c>
      <c r="D23720" t="s">
        <v>1910</v>
      </c>
      <c r="E23720" t="s">
        <v>1918</v>
      </c>
      <c r="F23720" t="s">
        <v>1945</v>
      </c>
    </row>
    <row r="23721" spans="1:6">
      <c r="A23721" t="s">
        <v>654</v>
      </c>
      <c r="B23721" t="s">
        <v>253</v>
      </c>
      <c r="C23721">
        <v>0</v>
      </c>
      <c r="D23721" t="s">
        <v>1910</v>
      </c>
      <c r="E23721" t="s">
        <v>1918</v>
      </c>
      <c r="F23721" t="s">
        <v>1945</v>
      </c>
    </row>
    <row r="23722" spans="1:6">
      <c r="A23722" t="s">
        <v>654</v>
      </c>
      <c r="B23722" t="s">
        <v>254</v>
      </c>
      <c r="C23722">
        <v>0</v>
      </c>
      <c r="D23722" t="s">
        <v>1910</v>
      </c>
      <c r="E23722" t="s">
        <v>1918</v>
      </c>
      <c r="F23722" t="s">
        <v>1945</v>
      </c>
    </row>
    <row r="23723" spans="1:6">
      <c r="A23723" t="s">
        <v>654</v>
      </c>
      <c r="B23723" t="s">
        <v>255</v>
      </c>
      <c r="C23723">
        <v>0</v>
      </c>
      <c r="D23723" t="s">
        <v>1910</v>
      </c>
      <c r="E23723" t="s">
        <v>1918</v>
      </c>
      <c r="F23723" t="s">
        <v>1945</v>
      </c>
    </row>
    <row r="23724" spans="1:6">
      <c r="A23724" t="s">
        <v>654</v>
      </c>
      <c r="B23724" t="s">
        <v>256</v>
      </c>
      <c r="C23724">
        <v>0</v>
      </c>
      <c r="D23724" t="s">
        <v>1910</v>
      </c>
      <c r="E23724" t="s">
        <v>1918</v>
      </c>
      <c r="F23724" t="s">
        <v>1945</v>
      </c>
    </row>
    <row r="23725" spans="1:6">
      <c r="A23725" t="s">
        <v>654</v>
      </c>
      <c r="B23725" t="s">
        <v>257</v>
      </c>
      <c r="C23725">
        <v>0</v>
      </c>
      <c r="D23725" t="s">
        <v>1910</v>
      </c>
      <c r="E23725" t="s">
        <v>1918</v>
      </c>
      <c r="F23725" t="s">
        <v>1945</v>
      </c>
    </row>
    <row r="23726" spans="1:6">
      <c r="A23726" t="s">
        <v>654</v>
      </c>
      <c r="B23726" t="s">
        <v>258</v>
      </c>
      <c r="C23726">
        <v>0</v>
      </c>
      <c r="D23726" t="s">
        <v>1910</v>
      </c>
      <c r="E23726" t="s">
        <v>1918</v>
      </c>
      <c r="F23726" t="s">
        <v>1945</v>
      </c>
    </row>
    <row r="23727" spans="1:6">
      <c r="A23727" t="s">
        <v>654</v>
      </c>
      <c r="B23727" t="s">
        <v>259</v>
      </c>
      <c r="C23727">
        <v>0</v>
      </c>
      <c r="D23727" t="s">
        <v>1910</v>
      </c>
      <c r="E23727" t="s">
        <v>1918</v>
      </c>
      <c r="F23727" t="s">
        <v>1945</v>
      </c>
    </row>
    <row r="23728" spans="1:6">
      <c r="A23728" t="s">
        <v>654</v>
      </c>
      <c r="B23728" t="s">
        <v>260</v>
      </c>
      <c r="C23728">
        <v>0</v>
      </c>
      <c r="D23728" t="s">
        <v>1910</v>
      </c>
      <c r="E23728" t="s">
        <v>1918</v>
      </c>
      <c r="F23728" t="s">
        <v>1945</v>
      </c>
    </row>
    <row r="23729" spans="1:6">
      <c r="A23729" t="s">
        <v>654</v>
      </c>
      <c r="B23729" t="s">
        <v>261</v>
      </c>
      <c r="C23729">
        <v>0</v>
      </c>
      <c r="D23729" t="s">
        <v>1910</v>
      </c>
      <c r="E23729" t="s">
        <v>1918</v>
      </c>
      <c r="F23729" t="s">
        <v>1945</v>
      </c>
    </row>
    <row r="23730" spans="1:6">
      <c r="A23730" t="s">
        <v>654</v>
      </c>
      <c r="B23730" t="s">
        <v>262</v>
      </c>
      <c r="C23730">
        <v>0</v>
      </c>
      <c r="D23730" t="s">
        <v>1910</v>
      </c>
      <c r="E23730" t="s">
        <v>1918</v>
      </c>
      <c r="F23730" t="s">
        <v>1945</v>
      </c>
    </row>
    <row r="23731" spans="1:6">
      <c r="A23731" t="s">
        <v>654</v>
      </c>
      <c r="B23731" t="s">
        <v>263</v>
      </c>
      <c r="C23731">
        <v>0</v>
      </c>
      <c r="D23731" t="s">
        <v>1910</v>
      </c>
      <c r="E23731" t="s">
        <v>1918</v>
      </c>
      <c r="F23731" t="s">
        <v>1945</v>
      </c>
    </row>
    <row r="23732" spans="1:6">
      <c r="A23732" t="s">
        <v>654</v>
      </c>
      <c r="B23732" t="s">
        <v>264</v>
      </c>
      <c r="C23732">
        <v>0</v>
      </c>
      <c r="D23732" t="s">
        <v>1910</v>
      </c>
      <c r="E23732" t="s">
        <v>1918</v>
      </c>
      <c r="F23732" t="s">
        <v>1945</v>
      </c>
    </row>
    <row r="23733" spans="1:6">
      <c r="A23733" t="s">
        <v>654</v>
      </c>
      <c r="B23733" t="s">
        <v>265</v>
      </c>
      <c r="C23733">
        <v>0</v>
      </c>
      <c r="D23733" t="s">
        <v>1910</v>
      </c>
      <c r="E23733" t="s">
        <v>1918</v>
      </c>
      <c r="F23733" t="s">
        <v>1945</v>
      </c>
    </row>
    <row r="23734" spans="1:6">
      <c r="A23734" t="s">
        <v>654</v>
      </c>
      <c r="B23734" t="s">
        <v>266</v>
      </c>
      <c r="C23734">
        <v>0</v>
      </c>
      <c r="D23734" t="s">
        <v>1910</v>
      </c>
      <c r="E23734" t="s">
        <v>1918</v>
      </c>
      <c r="F23734" t="s">
        <v>1945</v>
      </c>
    </row>
    <row r="23735" spans="1:6">
      <c r="A23735" t="s">
        <v>654</v>
      </c>
      <c r="B23735" t="s">
        <v>267</v>
      </c>
      <c r="C23735">
        <v>0</v>
      </c>
      <c r="D23735" t="s">
        <v>1910</v>
      </c>
      <c r="E23735" t="s">
        <v>1918</v>
      </c>
      <c r="F23735" t="s">
        <v>1945</v>
      </c>
    </row>
    <row r="23736" spans="1:6">
      <c r="A23736" t="s">
        <v>654</v>
      </c>
      <c r="B23736" t="s">
        <v>268</v>
      </c>
      <c r="C23736">
        <v>0</v>
      </c>
      <c r="D23736" t="s">
        <v>1910</v>
      </c>
      <c r="E23736" t="s">
        <v>1918</v>
      </c>
      <c r="F23736" t="s">
        <v>1945</v>
      </c>
    </row>
    <row r="23737" spans="1:6">
      <c r="A23737" t="s">
        <v>654</v>
      </c>
      <c r="B23737" t="s">
        <v>269</v>
      </c>
      <c r="C23737">
        <v>0</v>
      </c>
      <c r="D23737" t="s">
        <v>1910</v>
      </c>
      <c r="E23737" t="s">
        <v>1918</v>
      </c>
      <c r="F23737" t="s">
        <v>1945</v>
      </c>
    </row>
    <row r="23738" spans="1:6">
      <c r="A23738" t="s">
        <v>654</v>
      </c>
      <c r="B23738" t="s">
        <v>270</v>
      </c>
      <c r="C23738">
        <v>0</v>
      </c>
      <c r="D23738" t="s">
        <v>1910</v>
      </c>
      <c r="E23738" t="s">
        <v>1918</v>
      </c>
      <c r="F23738" t="s">
        <v>1945</v>
      </c>
    </row>
    <row r="23739" spans="1:6">
      <c r="A23739" t="s">
        <v>654</v>
      </c>
      <c r="B23739" t="s">
        <v>271</v>
      </c>
      <c r="C23739">
        <v>0</v>
      </c>
      <c r="D23739" t="s">
        <v>1910</v>
      </c>
      <c r="E23739" t="s">
        <v>1918</v>
      </c>
      <c r="F23739" t="s">
        <v>1945</v>
      </c>
    </row>
    <row r="23740" spans="1:6">
      <c r="A23740" t="s">
        <v>654</v>
      </c>
      <c r="B23740" t="s">
        <v>764</v>
      </c>
      <c r="C23740">
        <v>0</v>
      </c>
      <c r="D23740" t="s">
        <v>1910</v>
      </c>
      <c r="E23740" t="s">
        <v>1918</v>
      </c>
      <c r="F23740" t="s">
        <v>1941</v>
      </c>
    </row>
    <row r="23741" spans="1:6">
      <c r="A23741" t="s">
        <v>656</v>
      </c>
      <c r="B23741" t="s">
        <v>150</v>
      </c>
      <c r="C23741">
        <v>0</v>
      </c>
      <c r="D23741" t="s">
        <v>1910</v>
      </c>
      <c r="E23741" t="s">
        <v>1918</v>
      </c>
      <c r="F23741" t="s">
        <v>1943</v>
      </c>
    </row>
    <row r="23742" spans="1:6">
      <c r="A23742" t="s">
        <v>656</v>
      </c>
      <c r="B23742" t="s">
        <v>151</v>
      </c>
      <c r="C23742">
        <v>0</v>
      </c>
      <c r="D23742" t="s">
        <v>1910</v>
      </c>
      <c r="E23742" t="s">
        <v>1918</v>
      </c>
      <c r="F23742" t="s">
        <v>1943</v>
      </c>
    </row>
    <row r="23743" spans="1:6">
      <c r="A23743" t="s">
        <v>656</v>
      </c>
      <c r="B23743" t="s">
        <v>152</v>
      </c>
      <c r="C23743">
        <v>0</v>
      </c>
      <c r="D23743" t="s">
        <v>1910</v>
      </c>
      <c r="E23743" t="s">
        <v>1918</v>
      </c>
      <c r="F23743" t="s">
        <v>1943</v>
      </c>
    </row>
    <row r="23744" spans="1:6">
      <c r="A23744" t="s">
        <v>656</v>
      </c>
      <c r="B23744" t="s">
        <v>153</v>
      </c>
      <c r="C23744">
        <v>0</v>
      </c>
      <c r="D23744" t="s">
        <v>1910</v>
      </c>
      <c r="E23744" t="s">
        <v>1918</v>
      </c>
      <c r="F23744" t="s">
        <v>1943</v>
      </c>
    </row>
    <row r="23745" spans="1:6">
      <c r="A23745" t="s">
        <v>656</v>
      </c>
      <c r="B23745" t="s">
        <v>154</v>
      </c>
      <c r="C23745">
        <v>0</v>
      </c>
      <c r="D23745" t="s">
        <v>1910</v>
      </c>
      <c r="E23745" t="s">
        <v>1918</v>
      </c>
      <c r="F23745" t="s">
        <v>1943</v>
      </c>
    </row>
    <row r="23746" spans="1:6">
      <c r="A23746" t="s">
        <v>656</v>
      </c>
      <c r="B23746" t="s">
        <v>155</v>
      </c>
      <c r="C23746">
        <v>0</v>
      </c>
      <c r="D23746" t="s">
        <v>1910</v>
      </c>
      <c r="E23746" t="s">
        <v>1918</v>
      </c>
      <c r="F23746" t="s">
        <v>1943</v>
      </c>
    </row>
    <row r="23747" spans="1:6">
      <c r="A23747" t="s">
        <v>656</v>
      </c>
      <c r="B23747" t="s">
        <v>156</v>
      </c>
      <c r="C23747">
        <v>0</v>
      </c>
      <c r="D23747" t="s">
        <v>1910</v>
      </c>
      <c r="E23747" t="s">
        <v>1918</v>
      </c>
      <c r="F23747" t="s">
        <v>1943</v>
      </c>
    </row>
    <row r="23748" spans="1:6">
      <c r="A23748" t="s">
        <v>656</v>
      </c>
      <c r="B23748" t="s">
        <v>157</v>
      </c>
      <c r="C23748">
        <v>0</v>
      </c>
      <c r="D23748" t="s">
        <v>1910</v>
      </c>
      <c r="E23748" t="s">
        <v>1918</v>
      </c>
      <c r="F23748" t="s">
        <v>1943</v>
      </c>
    </row>
    <row r="23749" spans="1:6">
      <c r="A23749" t="s">
        <v>656</v>
      </c>
      <c r="B23749" t="s">
        <v>158</v>
      </c>
      <c r="C23749">
        <v>0</v>
      </c>
      <c r="D23749" t="s">
        <v>1910</v>
      </c>
      <c r="E23749" t="s">
        <v>1918</v>
      </c>
      <c r="F23749" t="s">
        <v>1943</v>
      </c>
    </row>
    <row r="23750" spans="1:6">
      <c r="A23750" t="s">
        <v>656</v>
      </c>
      <c r="B23750" t="s">
        <v>159</v>
      </c>
      <c r="C23750">
        <v>0</v>
      </c>
      <c r="D23750" t="s">
        <v>1910</v>
      </c>
      <c r="E23750" t="s">
        <v>1918</v>
      </c>
      <c r="F23750" t="s">
        <v>1943</v>
      </c>
    </row>
    <row r="23751" spans="1:6">
      <c r="A23751" t="s">
        <v>656</v>
      </c>
      <c r="B23751" t="s">
        <v>160</v>
      </c>
      <c r="C23751">
        <v>0</v>
      </c>
      <c r="D23751" t="s">
        <v>1910</v>
      </c>
      <c r="E23751" t="s">
        <v>1918</v>
      </c>
      <c r="F23751" t="s">
        <v>1943</v>
      </c>
    </row>
    <row r="23752" spans="1:6">
      <c r="A23752" t="s">
        <v>656</v>
      </c>
      <c r="B23752" t="s">
        <v>161</v>
      </c>
      <c r="C23752">
        <v>0</v>
      </c>
      <c r="D23752" t="s">
        <v>1910</v>
      </c>
      <c r="E23752" t="s">
        <v>1918</v>
      </c>
      <c r="F23752" t="s">
        <v>1943</v>
      </c>
    </row>
    <row r="23753" spans="1:6">
      <c r="A23753" t="s">
        <v>656</v>
      </c>
      <c r="B23753" t="s">
        <v>162</v>
      </c>
      <c r="C23753">
        <v>0</v>
      </c>
      <c r="D23753" t="s">
        <v>1910</v>
      </c>
      <c r="E23753" t="s">
        <v>1918</v>
      </c>
      <c r="F23753" t="s">
        <v>1943</v>
      </c>
    </row>
    <row r="23754" spans="1:6">
      <c r="A23754" t="s">
        <v>656</v>
      </c>
      <c r="B23754" t="s">
        <v>163</v>
      </c>
      <c r="C23754">
        <v>0</v>
      </c>
      <c r="D23754" t="s">
        <v>1910</v>
      </c>
      <c r="E23754" t="s">
        <v>1918</v>
      </c>
      <c r="F23754" t="s">
        <v>1943</v>
      </c>
    </row>
    <row r="23755" spans="1:6">
      <c r="A23755" t="s">
        <v>656</v>
      </c>
      <c r="B23755" t="s">
        <v>164</v>
      </c>
      <c r="C23755">
        <v>0</v>
      </c>
      <c r="D23755" t="s">
        <v>1910</v>
      </c>
      <c r="E23755" t="s">
        <v>1918</v>
      </c>
      <c r="F23755" t="s">
        <v>1943</v>
      </c>
    </row>
    <row r="23756" spans="1:6">
      <c r="A23756" t="s">
        <v>656</v>
      </c>
      <c r="B23756" t="s">
        <v>165</v>
      </c>
      <c r="C23756">
        <v>0</v>
      </c>
      <c r="D23756" t="s">
        <v>1910</v>
      </c>
      <c r="E23756" t="s">
        <v>1918</v>
      </c>
      <c r="F23756" t="s">
        <v>1943</v>
      </c>
    </row>
    <row r="23757" spans="1:6">
      <c r="A23757" t="s">
        <v>656</v>
      </c>
      <c r="B23757" t="s">
        <v>166</v>
      </c>
      <c r="C23757">
        <v>0</v>
      </c>
      <c r="D23757" t="s">
        <v>1910</v>
      </c>
      <c r="E23757" t="s">
        <v>1918</v>
      </c>
      <c r="F23757" t="s">
        <v>1943</v>
      </c>
    </row>
    <row r="23758" spans="1:6">
      <c r="A23758" t="s">
        <v>656</v>
      </c>
      <c r="B23758" t="s">
        <v>167</v>
      </c>
      <c r="C23758">
        <v>0</v>
      </c>
      <c r="D23758" t="s">
        <v>1910</v>
      </c>
      <c r="E23758" t="s">
        <v>1918</v>
      </c>
      <c r="F23758" t="s">
        <v>1943</v>
      </c>
    </row>
    <row r="23759" spans="1:6">
      <c r="A23759" t="s">
        <v>656</v>
      </c>
      <c r="B23759" t="s">
        <v>168</v>
      </c>
      <c r="C23759">
        <v>0</v>
      </c>
      <c r="D23759" t="s">
        <v>1910</v>
      </c>
      <c r="E23759" t="s">
        <v>1918</v>
      </c>
      <c r="F23759" t="s">
        <v>1943</v>
      </c>
    </row>
    <row r="23760" spans="1:6">
      <c r="A23760" t="s">
        <v>656</v>
      </c>
      <c r="B23760" t="s">
        <v>169</v>
      </c>
      <c r="C23760">
        <v>0</v>
      </c>
      <c r="D23760" t="s">
        <v>1910</v>
      </c>
      <c r="E23760" t="s">
        <v>1918</v>
      </c>
      <c r="F23760" t="s">
        <v>1943</v>
      </c>
    </row>
    <row r="23761" spans="1:6">
      <c r="A23761" t="s">
        <v>656</v>
      </c>
      <c r="B23761" t="s">
        <v>170</v>
      </c>
      <c r="C23761">
        <v>0</v>
      </c>
      <c r="D23761" t="s">
        <v>1910</v>
      </c>
      <c r="E23761" t="s">
        <v>1918</v>
      </c>
      <c r="F23761" t="s">
        <v>1944</v>
      </c>
    </row>
    <row r="23762" spans="1:6">
      <c r="A23762" t="s">
        <v>656</v>
      </c>
      <c r="B23762" t="s">
        <v>171</v>
      </c>
      <c r="C23762">
        <v>0</v>
      </c>
      <c r="D23762" t="s">
        <v>1910</v>
      </c>
      <c r="E23762" t="s">
        <v>1918</v>
      </c>
      <c r="F23762" t="s">
        <v>1944</v>
      </c>
    </row>
    <row r="23763" spans="1:6">
      <c r="A23763" t="s">
        <v>656</v>
      </c>
      <c r="B23763" t="s">
        <v>172</v>
      </c>
      <c r="C23763">
        <v>0</v>
      </c>
      <c r="D23763" t="s">
        <v>1910</v>
      </c>
      <c r="E23763" t="s">
        <v>1918</v>
      </c>
      <c r="F23763" t="s">
        <v>1944</v>
      </c>
    </row>
    <row r="23764" spans="1:6">
      <c r="A23764" t="s">
        <v>656</v>
      </c>
      <c r="B23764" t="s">
        <v>173</v>
      </c>
      <c r="C23764">
        <v>0</v>
      </c>
      <c r="D23764" t="s">
        <v>1910</v>
      </c>
      <c r="E23764" t="s">
        <v>1918</v>
      </c>
      <c r="F23764" t="s">
        <v>1944</v>
      </c>
    </row>
    <row r="23765" spans="1:6">
      <c r="A23765" t="s">
        <v>656</v>
      </c>
      <c r="B23765" t="s">
        <v>174</v>
      </c>
      <c r="C23765">
        <v>0</v>
      </c>
      <c r="D23765" t="s">
        <v>1910</v>
      </c>
      <c r="E23765" t="s">
        <v>1918</v>
      </c>
      <c r="F23765" t="s">
        <v>1944</v>
      </c>
    </row>
    <row r="23766" spans="1:6">
      <c r="A23766" t="s">
        <v>656</v>
      </c>
      <c r="B23766" t="s">
        <v>175</v>
      </c>
      <c r="C23766">
        <v>0</v>
      </c>
      <c r="D23766" t="s">
        <v>1910</v>
      </c>
      <c r="E23766" t="s">
        <v>1918</v>
      </c>
      <c r="F23766" t="s">
        <v>1944</v>
      </c>
    </row>
    <row r="23767" spans="1:6">
      <c r="A23767" t="s">
        <v>656</v>
      </c>
      <c r="B23767" t="s">
        <v>176</v>
      </c>
      <c r="C23767">
        <v>0</v>
      </c>
      <c r="D23767" t="s">
        <v>1910</v>
      </c>
      <c r="E23767" t="s">
        <v>1918</v>
      </c>
      <c r="F23767" t="s">
        <v>1944</v>
      </c>
    </row>
    <row r="23768" spans="1:6">
      <c r="A23768" t="s">
        <v>656</v>
      </c>
      <c r="B23768" t="s">
        <v>177</v>
      </c>
      <c r="C23768">
        <v>0</v>
      </c>
      <c r="D23768" t="s">
        <v>1910</v>
      </c>
      <c r="E23768" t="s">
        <v>1918</v>
      </c>
      <c r="F23768" t="s">
        <v>1944</v>
      </c>
    </row>
    <row r="23769" spans="1:6">
      <c r="A23769" t="s">
        <v>656</v>
      </c>
      <c r="B23769" t="s">
        <v>178</v>
      </c>
      <c r="C23769">
        <v>0</v>
      </c>
      <c r="D23769" t="s">
        <v>1910</v>
      </c>
      <c r="E23769" t="s">
        <v>1918</v>
      </c>
      <c r="F23769" t="s">
        <v>1944</v>
      </c>
    </row>
    <row r="23770" spans="1:6">
      <c r="A23770" t="s">
        <v>656</v>
      </c>
      <c r="B23770" t="s">
        <v>179</v>
      </c>
      <c r="C23770">
        <v>0</v>
      </c>
      <c r="D23770" t="s">
        <v>1910</v>
      </c>
      <c r="E23770" t="s">
        <v>1918</v>
      </c>
      <c r="F23770" t="s">
        <v>1944</v>
      </c>
    </row>
    <row r="23771" spans="1:6">
      <c r="A23771" t="s">
        <v>656</v>
      </c>
      <c r="B23771" t="s">
        <v>180</v>
      </c>
      <c r="C23771">
        <v>0</v>
      </c>
      <c r="D23771" t="s">
        <v>1910</v>
      </c>
      <c r="E23771" t="s">
        <v>1918</v>
      </c>
      <c r="F23771" t="s">
        <v>1944</v>
      </c>
    </row>
    <row r="23772" spans="1:6">
      <c r="A23772" t="s">
        <v>656</v>
      </c>
      <c r="B23772" t="s">
        <v>181</v>
      </c>
      <c r="C23772">
        <v>0</v>
      </c>
      <c r="D23772" t="s">
        <v>1910</v>
      </c>
      <c r="E23772" t="s">
        <v>1918</v>
      </c>
      <c r="F23772" t="s">
        <v>1944</v>
      </c>
    </row>
    <row r="23773" spans="1:6">
      <c r="A23773" t="s">
        <v>656</v>
      </c>
      <c r="B23773" t="s">
        <v>182</v>
      </c>
      <c r="C23773">
        <v>0</v>
      </c>
      <c r="D23773" t="s">
        <v>1910</v>
      </c>
      <c r="E23773" t="s">
        <v>1918</v>
      </c>
      <c r="F23773" t="s">
        <v>1944</v>
      </c>
    </row>
    <row r="23774" spans="1:6">
      <c r="A23774" t="s">
        <v>656</v>
      </c>
      <c r="B23774" t="s">
        <v>183</v>
      </c>
      <c r="C23774">
        <v>0</v>
      </c>
      <c r="D23774" t="s">
        <v>1910</v>
      </c>
      <c r="E23774" t="s">
        <v>1918</v>
      </c>
      <c r="F23774" t="s">
        <v>1944</v>
      </c>
    </row>
    <row r="23775" spans="1:6">
      <c r="A23775" t="s">
        <v>656</v>
      </c>
      <c r="B23775" t="s">
        <v>184</v>
      </c>
      <c r="C23775">
        <v>0</v>
      </c>
      <c r="D23775" t="s">
        <v>1910</v>
      </c>
      <c r="E23775" t="s">
        <v>1918</v>
      </c>
      <c r="F23775" t="s">
        <v>1944</v>
      </c>
    </row>
    <row r="23776" spans="1:6">
      <c r="A23776" t="s">
        <v>656</v>
      </c>
      <c r="B23776" t="s">
        <v>185</v>
      </c>
      <c r="C23776">
        <v>0</v>
      </c>
      <c r="D23776" t="s">
        <v>1910</v>
      </c>
      <c r="E23776" t="s">
        <v>1918</v>
      </c>
      <c r="F23776" t="s">
        <v>1944</v>
      </c>
    </row>
    <row r="23777" spans="1:6">
      <c r="A23777" t="s">
        <v>656</v>
      </c>
      <c r="B23777" t="s">
        <v>186</v>
      </c>
      <c r="C23777">
        <v>0</v>
      </c>
      <c r="D23777" t="s">
        <v>1910</v>
      </c>
      <c r="E23777" t="s">
        <v>1918</v>
      </c>
      <c r="F23777" t="s">
        <v>1944</v>
      </c>
    </row>
    <row r="23778" spans="1:6">
      <c r="A23778" t="s">
        <v>656</v>
      </c>
      <c r="B23778" t="s">
        <v>187</v>
      </c>
      <c r="C23778">
        <v>0</v>
      </c>
      <c r="D23778" t="s">
        <v>1910</v>
      </c>
      <c r="E23778" t="s">
        <v>1918</v>
      </c>
      <c r="F23778" t="s">
        <v>1944</v>
      </c>
    </row>
    <row r="23779" spans="1:6">
      <c r="A23779" t="s">
        <v>656</v>
      </c>
      <c r="B23779" t="s">
        <v>188</v>
      </c>
      <c r="C23779">
        <v>0</v>
      </c>
      <c r="D23779" t="s">
        <v>1910</v>
      </c>
      <c r="E23779" t="s">
        <v>1918</v>
      </c>
      <c r="F23779" t="s">
        <v>1944</v>
      </c>
    </row>
    <row r="23780" spans="1:6">
      <c r="A23780" t="s">
        <v>656</v>
      </c>
      <c r="B23780" t="s">
        <v>189</v>
      </c>
      <c r="C23780">
        <v>0</v>
      </c>
      <c r="D23780" t="s">
        <v>1910</v>
      </c>
      <c r="E23780" t="s">
        <v>1918</v>
      </c>
      <c r="F23780" t="s">
        <v>1944</v>
      </c>
    </row>
    <row r="23781" spans="1:6">
      <c r="A23781" t="s">
        <v>656</v>
      </c>
      <c r="B23781" t="s">
        <v>190</v>
      </c>
      <c r="C23781">
        <v>0</v>
      </c>
      <c r="D23781" t="s">
        <v>1910</v>
      </c>
      <c r="E23781" t="s">
        <v>1918</v>
      </c>
      <c r="F23781" t="s">
        <v>1944</v>
      </c>
    </row>
    <row r="23782" spans="1:6">
      <c r="A23782" t="s">
        <v>656</v>
      </c>
      <c r="B23782" t="s">
        <v>191</v>
      </c>
      <c r="C23782">
        <v>0</v>
      </c>
      <c r="D23782" t="s">
        <v>1910</v>
      </c>
      <c r="E23782" t="s">
        <v>1918</v>
      </c>
      <c r="F23782" t="s">
        <v>1944</v>
      </c>
    </row>
    <row r="23783" spans="1:6">
      <c r="A23783" t="s">
        <v>656</v>
      </c>
      <c r="B23783" t="s">
        <v>192</v>
      </c>
      <c r="C23783">
        <v>0</v>
      </c>
      <c r="D23783" t="s">
        <v>1910</v>
      </c>
      <c r="E23783" t="s">
        <v>1918</v>
      </c>
      <c r="F23783" t="s">
        <v>1944</v>
      </c>
    </row>
    <row r="23784" spans="1:6">
      <c r="A23784" t="s">
        <v>656</v>
      </c>
      <c r="B23784" t="s">
        <v>193</v>
      </c>
      <c r="C23784">
        <v>0</v>
      </c>
      <c r="D23784" t="s">
        <v>1910</v>
      </c>
      <c r="E23784" t="s">
        <v>1918</v>
      </c>
      <c r="F23784" t="s">
        <v>1944</v>
      </c>
    </row>
    <row r="23785" spans="1:6">
      <c r="A23785" t="s">
        <v>656</v>
      </c>
      <c r="B23785" t="s">
        <v>194</v>
      </c>
      <c r="C23785">
        <v>0</v>
      </c>
      <c r="D23785" t="s">
        <v>1910</v>
      </c>
      <c r="E23785" t="s">
        <v>1918</v>
      </c>
      <c r="F23785" t="s">
        <v>1944</v>
      </c>
    </row>
    <row r="23786" spans="1:6">
      <c r="A23786" t="s">
        <v>656</v>
      </c>
      <c r="B23786" t="s">
        <v>195</v>
      </c>
      <c r="C23786">
        <v>0</v>
      </c>
      <c r="D23786" t="s">
        <v>1910</v>
      </c>
      <c r="E23786" t="s">
        <v>1918</v>
      </c>
      <c r="F23786" t="s">
        <v>1944</v>
      </c>
    </row>
    <row r="23787" spans="1:6">
      <c r="A23787" t="s">
        <v>656</v>
      </c>
      <c r="B23787" t="s">
        <v>196</v>
      </c>
      <c r="C23787">
        <v>0</v>
      </c>
      <c r="D23787" t="s">
        <v>1910</v>
      </c>
      <c r="E23787" t="s">
        <v>1918</v>
      </c>
      <c r="F23787" t="s">
        <v>1944</v>
      </c>
    </row>
    <row r="23788" spans="1:6">
      <c r="A23788" t="s">
        <v>656</v>
      </c>
      <c r="B23788" t="s">
        <v>197</v>
      </c>
      <c r="C23788">
        <v>0</v>
      </c>
      <c r="D23788" t="s">
        <v>1910</v>
      </c>
      <c r="E23788" t="s">
        <v>1918</v>
      </c>
      <c r="F23788" t="s">
        <v>1944</v>
      </c>
    </row>
    <row r="23789" spans="1:6">
      <c r="A23789" t="s">
        <v>656</v>
      </c>
      <c r="B23789" t="s">
        <v>198</v>
      </c>
      <c r="C23789">
        <v>0</v>
      </c>
      <c r="D23789" t="s">
        <v>1910</v>
      </c>
      <c r="E23789" t="s">
        <v>1918</v>
      </c>
      <c r="F23789" t="s">
        <v>1944</v>
      </c>
    </row>
    <row r="23790" spans="1:6">
      <c r="A23790" t="s">
        <v>656</v>
      </c>
      <c r="B23790" t="s">
        <v>199</v>
      </c>
      <c r="C23790">
        <v>0</v>
      </c>
      <c r="D23790" t="s">
        <v>1910</v>
      </c>
      <c r="E23790" t="s">
        <v>1918</v>
      </c>
      <c r="F23790" t="s">
        <v>1944</v>
      </c>
    </row>
    <row r="23791" spans="1:6">
      <c r="A23791" t="s">
        <v>656</v>
      </c>
      <c r="B23791" t="s">
        <v>200</v>
      </c>
      <c r="C23791">
        <v>0</v>
      </c>
      <c r="D23791" t="s">
        <v>1910</v>
      </c>
      <c r="E23791" t="s">
        <v>1918</v>
      </c>
      <c r="F23791" t="s">
        <v>1944</v>
      </c>
    </row>
    <row r="23792" spans="1:6">
      <c r="A23792" t="s">
        <v>656</v>
      </c>
      <c r="B23792" t="s">
        <v>201</v>
      </c>
      <c r="C23792">
        <v>0</v>
      </c>
      <c r="D23792" t="s">
        <v>1910</v>
      </c>
      <c r="E23792" t="s">
        <v>1918</v>
      </c>
      <c r="F23792" t="s">
        <v>1944</v>
      </c>
    </row>
    <row r="23793" spans="1:6">
      <c r="A23793" t="s">
        <v>656</v>
      </c>
      <c r="B23793" t="s">
        <v>202</v>
      </c>
      <c r="C23793">
        <v>0</v>
      </c>
      <c r="D23793" t="s">
        <v>1910</v>
      </c>
      <c r="E23793" t="s">
        <v>1918</v>
      </c>
      <c r="F23793" t="s">
        <v>1944</v>
      </c>
    </row>
    <row r="23794" spans="1:6">
      <c r="A23794" t="s">
        <v>656</v>
      </c>
      <c r="B23794" t="s">
        <v>203</v>
      </c>
      <c r="C23794">
        <v>0</v>
      </c>
      <c r="D23794" t="s">
        <v>1910</v>
      </c>
      <c r="E23794" t="s">
        <v>1918</v>
      </c>
      <c r="F23794" t="s">
        <v>1944</v>
      </c>
    </row>
    <row r="23795" spans="1:6">
      <c r="A23795" t="s">
        <v>656</v>
      </c>
      <c r="B23795" t="s">
        <v>204</v>
      </c>
      <c r="C23795">
        <v>0</v>
      </c>
      <c r="D23795" t="s">
        <v>1910</v>
      </c>
      <c r="E23795" t="s">
        <v>1918</v>
      </c>
      <c r="F23795" t="s">
        <v>1944</v>
      </c>
    </row>
    <row r="23796" spans="1:6">
      <c r="A23796" t="s">
        <v>656</v>
      </c>
      <c r="B23796" t="s">
        <v>205</v>
      </c>
      <c r="C23796">
        <v>0</v>
      </c>
      <c r="D23796" t="s">
        <v>1910</v>
      </c>
      <c r="E23796" t="s">
        <v>1918</v>
      </c>
      <c r="F23796" t="s">
        <v>1944</v>
      </c>
    </row>
    <row r="23797" spans="1:6">
      <c r="A23797" t="s">
        <v>656</v>
      </c>
      <c r="B23797" t="s">
        <v>206</v>
      </c>
      <c r="C23797">
        <v>0</v>
      </c>
      <c r="D23797" t="s">
        <v>1910</v>
      </c>
      <c r="E23797" t="s">
        <v>1918</v>
      </c>
      <c r="F23797" t="s">
        <v>1944</v>
      </c>
    </row>
    <row r="23798" spans="1:6">
      <c r="A23798" t="s">
        <v>656</v>
      </c>
      <c r="B23798" t="s">
        <v>207</v>
      </c>
      <c r="C23798">
        <v>0</v>
      </c>
      <c r="D23798" t="s">
        <v>1910</v>
      </c>
      <c r="E23798" t="s">
        <v>1918</v>
      </c>
      <c r="F23798" t="s">
        <v>1944</v>
      </c>
    </row>
    <row r="23799" spans="1:6">
      <c r="A23799" t="s">
        <v>656</v>
      </c>
      <c r="B23799" t="s">
        <v>208</v>
      </c>
      <c r="C23799">
        <v>0</v>
      </c>
      <c r="D23799" t="s">
        <v>1910</v>
      </c>
      <c r="E23799" t="s">
        <v>1918</v>
      </c>
      <c r="F23799" t="s">
        <v>1944</v>
      </c>
    </row>
    <row r="23800" spans="1:6">
      <c r="A23800" t="s">
        <v>656</v>
      </c>
      <c r="B23800" t="s">
        <v>209</v>
      </c>
      <c r="C23800">
        <v>0</v>
      </c>
      <c r="D23800" t="s">
        <v>1910</v>
      </c>
      <c r="E23800" t="s">
        <v>1918</v>
      </c>
      <c r="F23800" t="s">
        <v>1944</v>
      </c>
    </row>
    <row r="23801" spans="1:6">
      <c r="A23801" t="s">
        <v>656</v>
      </c>
      <c r="B23801" t="s">
        <v>210</v>
      </c>
      <c r="C23801">
        <v>0</v>
      </c>
      <c r="D23801" t="s">
        <v>1910</v>
      </c>
      <c r="E23801" t="s">
        <v>1918</v>
      </c>
      <c r="F23801" t="s">
        <v>1944</v>
      </c>
    </row>
    <row r="23802" spans="1:6">
      <c r="A23802" t="s">
        <v>656</v>
      </c>
      <c r="B23802" t="s">
        <v>211</v>
      </c>
      <c r="C23802">
        <v>0</v>
      </c>
      <c r="D23802" t="s">
        <v>1910</v>
      </c>
      <c r="E23802" t="s">
        <v>1918</v>
      </c>
      <c r="F23802" t="s">
        <v>1944</v>
      </c>
    </row>
    <row r="23803" spans="1:6">
      <c r="A23803" t="s">
        <v>656</v>
      </c>
      <c r="B23803" t="s">
        <v>212</v>
      </c>
      <c r="C23803">
        <v>0</v>
      </c>
      <c r="D23803" t="s">
        <v>1910</v>
      </c>
      <c r="E23803" t="s">
        <v>1918</v>
      </c>
      <c r="F23803" t="s">
        <v>1944</v>
      </c>
    </row>
    <row r="23804" spans="1:6">
      <c r="A23804" t="s">
        <v>656</v>
      </c>
      <c r="B23804" t="s">
        <v>213</v>
      </c>
      <c r="C23804">
        <v>0</v>
      </c>
      <c r="D23804" t="s">
        <v>1910</v>
      </c>
      <c r="E23804" t="s">
        <v>1918</v>
      </c>
      <c r="F23804" t="s">
        <v>1944</v>
      </c>
    </row>
    <row r="23805" spans="1:6">
      <c r="A23805" t="s">
        <v>656</v>
      </c>
      <c r="B23805" t="s">
        <v>214</v>
      </c>
      <c r="C23805">
        <v>0</v>
      </c>
      <c r="D23805" t="s">
        <v>1910</v>
      </c>
      <c r="E23805" t="s">
        <v>1918</v>
      </c>
      <c r="F23805" t="s">
        <v>1944</v>
      </c>
    </row>
    <row r="23806" spans="1:6">
      <c r="A23806" t="s">
        <v>656</v>
      </c>
      <c r="B23806" t="s">
        <v>215</v>
      </c>
      <c r="C23806">
        <v>0</v>
      </c>
      <c r="D23806" t="s">
        <v>1910</v>
      </c>
      <c r="E23806" t="s">
        <v>1918</v>
      </c>
      <c r="F23806" t="s">
        <v>1944</v>
      </c>
    </row>
    <row r="23807" spans="1:6">
      <c r="A23807" t="s">
        <v>656</v>
      </c>
      <c r="B23807" t="s">
        <v>216</v>
      </c>
      <c r="C23807">
        <v>0</v>
      </c>
      <c r="D23807" t="s">
        <v>1910</v>
      </c>
      <c r="E23807" t="s">
        <v>1918</v>
      </c>
      <c r="F23807" t="s">
        <v>1944</v>
      </c>
    </row>
    <row r="23808" spans="1:6">
      <c r="A23808" t="s">
        <v>656</v>
      </c>
      <c r="B23808" t="s">
        <v>217</v>
      </c>
      <c r="C23808">
        <v>0</v>
      </c>
      <c r="D23808" t="s">
        <v>1910</v>
      </c>
      <c r="E23808" t="s">
        <v>1918</v>
      </c>
      <c r="F23808" t="s">
        <v>1944</v>
      </c>
    </row>
    <row r="23809" spans="1:6">
      <c r="A23809" t="s">
        <v>656</v>
      </c>
      <c r="B23809" t="s">
        <v>218</v>
      </c>
      <c r="C23809">
        <v>0</v>
      </c>
      <c r="D23809" t="s">
        <v>1910</v>
      </c>
      <c r="E23809" t="s">
        <v>1918</v>
      </c>
      <c r="F23809" t="s">
        <v>1944</v>
      </c>
    </row>
    <row r="23810" spans="1:6">
      <c r="A23810" t="s">
        <v>656</v>
      </c>
      <c r="B23810" t="s">
        <v>219</v>
      </c>
      <c r="C23810">
        <v>0</v>
      </c>
      <c r="D23810" t="s">
        <v>1910</v>
      </c>
      <c r="E23810" t="s">
        <v>1918</v>
      </c>
      <c r="F23810" t="s">
        <v>1944</v>
      </c>
    </row>
    <row r="23811" spans="1:6">
      <c r="A23811" t="s">
        <v>656</v>
      </c>
      <c r="B23811" t="s">
        <v>220</v>
      </c>
      <c r="C23811">
        <v>0</v>
      </c>
      <c r="D23811" t="s">
        <v>1910</v>
      </c>
      <c r="E23811" t="s">
        <v>1918</v>
      </c>
      <c r="F23811" t="s">
        <v>1944</v>
      </c>
    </row>
    <row r="23812" spans="1:6">
      <c r="A23812" t="s">
        <v>656</v>
      </c>
      <c r="B23812" t="s">
        <v>221</v>
      </c>
      <c r="C23812">
        <v>0</v>
      </c>
      <c r="D23812" t="s">
        <v>1910</v>
      </c>
      <c r="E23812" t="s">
        <v>1918</v>
      </c>
      <c r="F23812" t="s">
        <v>1944</v>
      </c>
    </row>
    <row r="23813" spans="1:6">
      <c r="A23813" t="s">
        <v>656</v>
      </c>
      <c r="B23813" t="s">
        <v>222</v>
      </c>
      <c r="C23813">
        <v>0</v>
      </c>
      <c r="D23813" t="s">
        <v>1910</v>
      </c>
      <c r="E23813" t="s">
        <v>1918</v>
      </c>
      <c r="F23813" t="s">
        <v>1944</v>
      </c>
    </row>
    <row r="23814" spans="1:6">
      <c r="A23814" t="s">
        <v>656</v>
      </c>
      <c r="B23814" t="s">
        <v>223</v>
      </c>
      <c r="C23814">
        <v>0</v>
      </c>
      <c r="D23814" t="s">
        <v>1910</v>
      </c>
      <c r="E23814" t="s">
        <v>1918</v>
      </c>
      <c r="F23814" t="s">
        <v>1944</v>
      </c>
    </row>
    <row r="23815" spans="1:6">
      <c r="A23815" t="s">
        <v>656</v>
      </c>
      <c r="B23815" t="s">
        <v>224</v>
      </c>
      <c r="C23815">
        <v>0</v>
      </c>
      <c r="D23815" t="s">
        <v>1910</v>
      </c>
      <c r="E23815" t="s">
        <v>1918</v>
      </c>
      <c r="F23815" t="s">
        <v>1944</v>
      </c>
    </row>
    <row r="23816" spans="1:6">
      <c r="A23816" t="s">
        <v>656</v>
      </c>
      <c r="B23816" t="s">
        <v>225</v>
      </c>
      <c r="C23816">
        <v>0</v>
      </c>
      <c r="D23816" t="s">
        <v>1910</v>
      </c>
      <c r="E23816" t="s">
        <v>1918</v>
      </c>
      <c r="F23816" t="s">
        <v>1944</v>
      </c>
    </row>
    <row r="23817" spans="1:6">
      <c r="A23817" t="s">
        <v>656</v>
      </c>
      <c r="B23817" t="s">
        <v>226</v>
      </c>
      <c r="C23817">
        <v>0</v>
      </c>
      <c r="D23817" t="s">
        <v>1910</v>
      </c>
      <c r="E23817" t="s">
        <v>1918</v>
      </c>
      <c r="F23817" t="s">
        <v>1944</v>
      </c>
    </row>
    <row r="23818" spans="1:6">
      <c r="A23818" t="s">
        <v>656</v>
      </c>
      <c r="B23818" t="s">
        <v>227</v>
      </c>
      <c r="C23818">
        <v>0</v>
      </c>
      <c r="D23818" t="s">
        <v>1910</v>
      </c>
      <c r="E23818" t="s">
        <v>1918</v>
      </c>
      <c r="F23818" t="s">
        <v>1944</v>
      </c>
    </row>
    <row r="23819" spans="1:6">
      <c r="A23819" t="s">
        <v>656</v>
      </c>
      <c r="B23819" t="s">
        <v>228</v>
      </c>
      <c r="C23819">
        <v>0</v>
      </c>
      <c r="D23819" t="s">
        <v>1910</v>
      </c>
      <c r="E23819" t="s">
        <v>1918</v>
      </c>
      <c r="F23819" t="s">
        <v>1944</v>
      </c>
    </row>
    <row r="23820" spans="1:6">
      <c r="A23820" t="s">
        <v>656</v>
      </c>
      <c r="B23820" t="s">
        <v>229</v>
      </c>
      <c r="C23820">
        <v>0</v>
      </c>
      <c r="D23820" t="s">
        <v>1910</v>
      </c>
      <c r="E23820" t="s">
        <v>1918</v>
      </c>
      <c r="F23820" t="s">
        <v>1945</v>
      </c>
    </row>
    <row r="23821" spans="1:6">
      <c r="A23821" t="s">
        <v>656</v>
      </c>
      <c r="B23821" t="s">
        <v>230</v>
      </c>
      <c r="C23821">
        <v>0</v>
      </c>
      <c r="D23821" t="s">
        <v>1910</v>
      </c>
      <c r="E23821" t="s">
        <v>1918</v>
      </c>
      <c r="F23821" t="s">
        <v>1945</v>
      </c>
    </row>
    <row r="23822" spans="1:6">
      <c r="A23822" t="s">
        <v>656</v>
      </c>
      <c r="B23822" t="s">
        <v>231</v>
      </c>
      <c r="C23822">
        <v>0</v>
      </c>
      <c r="D23822" t="s">
        <v>1910</v>
      </c>
      <c r="E23822" t="s">
        <v>1918</v>
      </c>
      <c r="F23822" t="s">
        <v>1944</v>
      </c>
    </row>
    <row r="23823" spans="1:6">
      <c r="A23823" t="s">
        <v>656</v>
      </c>
      <c r="B23823" t="s">
        <v>232</v>
      </c>
      <c r="C23823">
        <v>0</v>
      </c>
      <c r="D23823" t="s">
        <v>1910</v>
      </c>
      <c r="E23823" t="s">
        <v>1918</v>
      </c>
      <c r="F23823" t="s">
        <v>1945</v>
      </c>
    </row>
    <row r="23824" spans="1:6">
      <c r="A23824" t="s">
        <v>656</v>
      </c>
      <c r="B23824" t="s">
        <v>233</v>
      </c>
      <c r="C23824">
        <v>0</v>
      </c>
      <c r="D23824" t="s">
        <v>1910</v>
      </c>
      <c r="E23824" t="s">
        <v>1918</v>
      </c>
      <c r="F23824" t="s">
        <v>1945</v>
      </c>
    </row>
    <row r="23825" spans="1:6">
      <c r="A23825" t="s">
        <v>656</v>
      </c>
      <c r="B23825" t="s">
        <v>234</v>
      </c>
      <c r="C23825">
        <v>0</v>
      </c>
      <c r="D23825" t="s">
        <v>1910</v>
      </c>
      <c r="E23825" t="s">
        <v>1918</v>
      </c>
      <c r="F23825" t="s">
        <v>1945</v>
      </c>
    </row>
    <row r="23826" spans="1:6">
      <c r="A23826" t="s">
        <v>656</v>
      </c>
      <c r="B23826" t="s">
        <v>235</v>
      </c>
      <c r="C23826">
        <v>0</v>
      </c>
      <c r="D23826" t="s">
        <v>1910</v>
      </c>
      <c r="E23826" t="s">
        <v>1918</v>
      </c>
      <c r="F23826" t="s">
        <v>1945</v>
      </c>
    </row>
    <row r="23827" spans="1:6">
      <c r="A23827" t="s">
        <v>656</v>
      </c>
      <c r="B23827" t="s">
        <v>236</v>
      </c>
      <c r="C23827">
        <v>0</v>
      </c>
      <c r="D23827" t="s">
        <v>1910</v>
      </c>
      <c r="E23827" t="s">
        <v>1918</v>
      </c>
      <c r="F23827" t="s">
        <v>1945</v>
      </c>
    </row>
    <row r="23828" spans="1:6">
      <c r="A23828" t="s">
        <v>656</v>
      </c>
      <c r="B23828" t="s">
        <v>237</v>
      </c>
      <c r="C23828">
        <v>0</v>
      </c>
      <c r="D23828" t="s">
        <v>1910</v>
      </c>
      <c r="E23828" t="s">
        <v>1918</v>
      </c>
      <c r="F23828" t="s">
        <v>1945</v>
      </c>
    </row>
    <row r="23829" spans="1:6">
      <c r="A23829" t="s">
        <v>656</v>
      </c>
      <c r="B23829" t="s">
        <v>238</v>
      </c>
      <c r="C23829">
        <v>0</v>
      </c>
      <c r="D23829" t="s">
        <v>1910</v>
      </c>
      <c r="E23829" t="s">
        <v>1918</v>
      </c>
      <c r="F23829" t="s">
        <v>1945</v>
      </c>
    </row>
    <row r="23830" spans="1:6">
      <c r="A23830" t="s">
        <v>656</v>
      </c>
      <c r="B23830" t="s">
        <v>239</v>
      </c>
      <c r="C23830">
        <v>0</v>
      </c>
      <c r="D23830" t="s">
        <v>1910</v>
      </c>
      <c r="E23830" t="s">
        <v>1918</v>
      </c>
      <c r="F23830" t="s">
        <v>1945</v>
      </c>
    </row>
    <row r="23831" spans="1:6">
      <c r="A23831" t="s">
        <v>656</v>
      </c>
      <c r="B23831" t="s">
        <v>240</v>
      </c>
      <c r="C23831">
        <v>0</v>
      </c>
      <c r="D23831" t="s">
        <v>1910</v>
      </c>
      <c r="E23831" t="s">
        <v>1918</v>
      </c>
      <c r="F23831" t="s">
        <v>1945</v>
      </c>
    </row>
    <row r="23832" spans="1:6">
      <c r="A23832" t="s">
        <v>656</v>
      </c>
      <c r="B23832" t="s">
        <v>241</v>
      </c>
      <c r="C23832">
        <v>0</v>
      </c>
      <c r="D23832" t="s">
        <v>1910</v>
      </c>
      <c r="E23832" t="s">
        <v>1918</v>
      </c>
      <c r="F23832" t="s">
        <v>1945</v>
      </c>
    </row>
    <row r="23833" spans="1:6">
      <c r="A23833" t="s">
        <v>656</v>
      </c>
      <c r="B23833" t="s">
        <v>242</v>
      </c>
      <c r="C23833">
        <v>0</v>
      </c>
      <c r="D23833" t="s">
        <v>1910</v>
      </c>
      <c r="E23833" t="s">
        <v>1918</v>
      </c>
      <c r="F23833" t="s">
        <v>1945</v>
      </c>
    </row>
    <row r="23834" spans="1:6">
      <c r="A23834" t="s">
        <v>656</v>
      </c>
      <c r="B23834" t="s">
        <v>243</v>
      </c>
      <c r="C23834">
        <v>0</v>
      </c>
      <c r="D23834" t="s">
        <v>1910</v>
      </c>
      <c r="E23834" t="s">
        <v>1918</v>
      </c>
      <c r="F23834" t="s">
        <v>1945</v>
      </c>
    </row>
    <row r="23835" spans="1:6">
      <c r="A23835" t="s">
        <v>656</v>
      </c>
      <c r="B23835" t="s">
        <v>244</v>
      </c>
      <c r="C23835">
        <v>0</v>
      </c>
      <c r="D23835" t="s">
        <v>1910</v>
      </c>
      <c r="E23835" t="s">
        <v>1918</v>
      </c>
      <c r="F23835" t="s">
        <v>1945</v>
      </c>
    </row>
    <row r="23836" spans="1:6">
      <c r="A23836" t="s">
        <v>656</v>
      </c>
      <c r="B23836" t="s">
        <v>245</v>
      </c>
      <c r="C23836">
        <v>0</v>
      </c>
      <c r="D23836" t="s">
        <v>1910</v>
      </c>
      <c r="E23836" t="s">
        <v>1918</v>
      </c>
      <c r="F23836" t="s">
        <v>1945</v>
      </c>
    </row>
    <row r="23837" spans="1:6">
      <c r="A23837" t="s">
        <v>656</v>
      </c>
      <c r="B23837" t="s">
        <v>246</v>
      </c>
      <c r="C23837">
        <v>0</v>
      </c>
      <c r="D23837" t="s">
        <v>1910</v>
      </c>
      <c r="E23837" t="s">
        <v>1918</v>
      </c>
      <c r="F23837" t="s">
        <v>1945</v>
      </c>
    </row>
    <row r="23838" spans="1:6">
      <c r="A23838" t="s">
        <v>656</v>
      </c>
      <c r="B23838" t="s">
        <v>247</v>
      </c>
      <c r="C23838">
        <v>0</v>
      </c>
      <c r="D23838" t="s">
        <v>1910</v>
      </c>
      <c r="E23838" t="s">
        <v>1918</v>
      </c>
      <c r="F23838" t="s">
        <v>1945</v>
      </c>
    </row>
    <row r="23839" spans="1:6">
      <c r="A23839" t="s">
        <v>656</v>
      </c>
      <c r="B23839" t="s">
        <v>248</v>
      </c>
      <c r="C23839">
        <v>0</v>
      </c>
      <c r="D23839" t="s">
        <v>1910</v>
      </c>
      <c r="E23839" t="s">
        <v>1918</v>
      </c>
      <c r="F23839" t="s">
        <v>1945</v>
      </c>
    </row>
    <row r="23840" spans="1:6">
      <c r="A23840" t="s">
        <v>656</v>
      </c>
      <c r="B23840" t="s">
        <v>249</v>
      </c>
      <c r="C23840">
        <v>0</v>
      </c>
      <c r="D23840" t="s">
        <v>1910</v>
      </c>
      <c r="E23840" t="s">
        <v>1918</v>
      </c>
      <c r="F23840" t="s">
        <v>1945</v>
      </c>
    </row>
    <row r="23841" spans="1:6">
      <c r="A23841" t="s">
        <v>656</v>
      </c>
      <c r="B23841" t="s">
        <v>250</v>
      </c>
      <c r="C23841">
        <v>0</v>
      </c>
      <c r="D23841" t="s">
        <v>1910</v>
      </c>
      <c r="E23841" t="s">
        <v>1918</v>
      </c>
      <c r="F23841" t="s">
        <v>1945</v>
      </c>
    </row>
    <row r="23842" spans="1:6">
      <c r="A23842" t="s">
        <v>656</v>
      </c>
      <c r="B23842" t="s">
        <v>251</v>
      </c>
      <c r="C23842">
        <v>0</v>
      </c>
      <c r="D23842" t="s">
        <v>1910</v>
      </c>
      <c r="E23842" t="s">
        <v>1918</v>
      </c>
      <c r="F23842" t="s">
        <v>1945</v>
      </c>
    </row>
    <row r="23843" spans="1:6">
      <c r="A23843" t="s">
        <v>656</v>
      </c>
      <c r="B23843" t="s">
        <v>252</v>
      </c>
      <c r="C23843">
        <v>0</v>
      </c>
      <c r="D23843" t="s">
        <v>1910</v>
      </c>
      <c r="E23843" t="s">
        <v>1918</v>
      </c>
      <c r="F23843" t="s">
        <v>1945</v>
      </c>
    </row>
    <row r="23844" spans="1:6">
      <c r="A23844" t="s">
        <v>656</v>
      </c>
      <c r="B23844" t="s">
        <v>253</v>
      </c>
      <c r="C23844">
        <v>0</v>
      </c>
      <c r="D23844" t="s">
        <v>1910</v>
      </c>
      <c r="E23844" t="s">
        <v>1918</v>
      </c>
      <c r="F23844" t="s">
        <v>1945</v>
      </c>
    </row>
    <row r="23845" spans="1:6">
      <c r="A23845" t="s">
        <v>656</v>
      </c>
      <c r="B23845" t="s">
        <v>254</v>
      </c>
      <c r="C23845">
        <v>0</v>
      </c>
      <c r="D23845" t="s">
        <v>1910</v>
      </c>
      <c r="E23845" t="s">
        <v>1918</v>
      </c>
      <c r="F23845" t="s">
        <v>1945</v>
      </c>
    </row>
    <row r="23846" spans="1:6">
      <c r="A23846" t="s">
        <v>656</v>
      </c>
      <c r="B23846" t="s">
        <v>255</v>
      </c>
      <c r="C23846">
        <v>0</v>
      </c>
      <c r="D23846" t="s">
        <v>1910</v>
      </c>
      <c r="E23846" t="s">
        <v>1918</v>
      </c>
      <c r="F23846" t="s">
        <v>1945</v>
      </c>
    </row>
    <row r="23847" spans="1:6">
      <c r="A23847" t="s">
        <v>656</v>
      </c>
      <c r="B23847" t="s">
        <v>256</v>
      </c>
      <c r="C23847">
        <v>0</v>
      </c>
      <c r="D23847" t="s">
        <v>1910</v>
      </c>
      <c r="E23847" t="s">
        <v>1918</v>
      </c>
      <c r="F23847" t="s">
        <v>1945</v>
      </c>
    </row>
    <row r="23848" spans="1:6">
      <c r="A23848" t="s">
        <v>656</v>
      </c>
      <c r="B23848" t="s">
        <v>257</v>
      </c>
      <c r="C23848">
        <v>0</v>
      </c>
      <c r="D23848" t="s">
        <v>1910</v>
      </c>
      <c r="E23848" t="s">
        <v>1918</v>
      </c>
      <c r="F23848" t="s">
        <v>1945</v>
      </c>
    </row>
    <row r="23849" spans="1:6">
      <c r="A23849" t="s">
        <v>656</v>
      </c>
      <c r="B23849" t="s">
        <v>258</v>
      </c>
      <c r="C23849">
        <v>0</v>
      </c>
      <c r="D23849" t="s">
        <v>1910</v>
      </c>
      <c r="E23849" t="s">
        <v>1918</v>
      </c>
      <c r="F23849" t="s">
        <v>1945</v>
      </c>
    </row>
    <row r="23850" spans="1:6">
      <c r="A23850" t="s">
        <v>656</v>
      </c>
      <c r="B23850" t="s">
        <v>259</v>
      </c>
      <c r="C23850">
        <v>0</v>
      </c>
      <c r="D23850" t="s">
        <v>1910</v>
      </c>
      <c r="E23850" t="s">
        <v>1918</v>
      </c>
      <c r="F23850" t="s">
        <v>1945</v>
      </c>
    </row>
    <row r="23851" spans="1:6">
      <c r="A23851" t="s">
        <v>656</v>
      </c>
      <c r="B23851" t="s">
        <v>260</v>
      </c>
      <c r="C23851">
        <v>0</v>
      </c>
      <c r="D23851" t="s">
        <v>1910</v>
      </c>
      <c r="E23851" t="s">
        <v>1918</v>
      </c>
      <c r="F23851" t="s">
        <v>1945</v>
      </c>
    </row>
    <row r="23852" spans="1:6">
      <c r="A23852" t="s">
        <v>656</v>
      </c>
      <c r="B23852" t="s">
        <v>261</v>
      </c>
      <c r="C23852">
        <v>0</v>
      </c>
      <c r="D23852" t="s">
        <v>1910</v>
      </c>
      <c r="E23852" t="s">
        <v>1918</v>
      </c>
      <c r="F23852" t="s">
        <v>1945</v>
      </c>
    </row>
    <row r="23853" spans="1:6">
      <c r="A23853" t="s">
        <v>656</v>
      </c>
      <c r="B23853" t="s">
        <v>262</v>
      </c>
      <c r="C23853">
        <v>0</v>
      </c>
      <c r="D23853" t="s">
        <v>1910</v>
      </c>
      <c r="E23853" t="s">
        <v>1918</v>
      </c>
      <c r="F23853" t="s">
        <v>1945</v>
      </c>
    </row>
    <row r="23854" spans="1:6">
      <c r="A23854" t="s">
        <v>656</v>
      </c>
      <c r="B23854" t="s">
        <v>263</v>
      </c>
      <c r="C23854">
        <v>0</v>
      </c>
      <c r="D23854" t="s">
        <v>1910</v>
      </c>
      <c r="E23854" t="s">
        <v>1918</v>
      </c>
      <c r="F23854" t="s">
        <v>1945</v>
      </c>
    </row>
    <row r="23855" spans="1:6">
      <c r="A23855" t="s">
        <v>656</v>
      </c>
      <c r="B23855" t="s">
        <v>264</v>
      </c>
      <c r="C23855">
        <v>0</v>
      </c>
      <c r="D23855" t="s">
        <v>1910</v>
      </c>
      <c r="E23855" t="s">
        <v>1918</v>
      </c>
      <c r="F23855" t="s">
        <v>1945</v>
      </c>
    </row>
    <row r="23856" spans="1:6">
      <c r="A23856" t="s">
        <v>656</v>
      </c>
      <c r="B23856" t="s">
        <v>265</v>
      </c>
      <c r="C23856">
        <v>0</v>
      </c>
      <c r="D23856" t="s">
        <v>1910</v>
      </c>
      <c r="E23856" t="s">
        <v>1918</v>
      </c>
      <c r="F23856" t="s">
        <v>1945</v>
      </c>
    </row>
    <row r="23857" spans="1:6">
      <c r="A23857" t="s">
        <v>656</v>
      </c>
      <c r="B23857" t="s">
        <v>266</v>
      </c>
      <c r="C23857">
        <v>0</v>
      </c>
      <c r="D23857" t="s">
        <v>1910</v>
      </c>
      <c r="E23857" t="s">
        <v>1918</v>
      </c>
      <c r="F23857" t="s">
        <v>1945</v>
      </c>
    </row>
    <row r="23858" spans="1:6">
      <c r="A23858" t="s">
        <v>656</v>
      </c>
      <c r="B23858" t="s">
        <v>267</v>
      </c>
      <c r="C23858">
        <v>0</v>
      </c>
      <c r="D23858" t="s">
        <v>1910</v>
      </c>
      <c r="E23858" t="s">
        <v>1918</v>
      </c>
      <c r="F23858" t="s">
        <v>1945</v>
      </c>
    </row>
    <row r="23859" spans="1:6">
      <c r="A23859" t="s">
        <v>656</v>
      </c>
      <c r="B23859" t="s">
        <v>268</v>
      </c>
      <c r="C23859">
        <v>0</v>
      </c>
      <c r="D23859" t="s">
        <v>1910</v>
      </c>
      <c r="E23859" t="s">
        <v>1918</v>
      </c>
      <c r="F23859" t="s">
        <v>1945</v>
      </c>
    </row>
    <row r="23860" spans="1:6">
      <c r="A23860" t="s">
        <v>656</v>
      </c>
      <c r="B23860" t="s">
        <v>269</v>
      </c>
      <c r="C23860">
        <v>0</v>
      </c>
      <c r="D23860" t="s">
        <v>1910</v>
      </c>
      <c r="E23860" t="s">
        <v>1918</v>
      </c>
      <c r="F23860" t="s">
        <v>1945</v>
      </c>
    </row>
    <row r="23861" spans="1:6">
      <c r="A23861" t="s">
        <v>656</v>
      </c>
      <c r="B23861" t="s">
        <v>270</v>
      </c>
      <c r="C23861">
        <v>0</v>
      </c>
      <c r="D23861" t="s">
        <v>1910</v>
      </c>
      <c r="E23861" t="s">
        <v>1918</v>
      </c>
      <c r="F23861" t="s">
        <v>1945</v>
      </c>
    </row>
    <row r="23862" spans="1:6">
      <c r="A23862" t="s">
        <v>656</v>
      </c>
      <c r="B23862" t="s">
        <v>271</v>
      </c>
      <c r="C23862">
        <v>0</v>
      </c>
      <c r="D23862" t="s">
        <v>1910</v>
      </c>
      <c r="E23862" t="s">
        <v>1918</v>
      </c>
      <c r="F23862" t="s">
        <v>1945</v>
      </c>
    </row>
    <row r="23863" spans="1:6">
      <c r="A23863" t="s">
        <v>656</v>
      </c>
      <c r="B23863" t="s">
        <v>764</v>
      </c>
      <c r="C23863">
        <v>0</v>
      </c>
      <c r="D23863" t="s">
        <v>1910</v>
      </c>
      <c r="E23863" t="s">
        <v>1918</v>
      </c>
      <c r="F23863" t="s">
        <v>1941</v>
      </c>
    </row>
    <row r="23864" spans="1:6">
      <c r="A23864" t="s">
        <v>658</v>
      </c>
      <c r="B23864" t="s">
        <v>150</v>
      </c>
      <c r="C23864">
        <v>0</v>
      </c>
      <c r="D23864" t="s">
        <v>1910</v>
      </c>
      <c r="E23864" t="s">
        <v>1918</v>
      </c>
      <c r="F23864" t="s">
        <v>1943</v>
      </c>
    </row>
    <row r="23865" spans="1:6">
      <c r="A23865" t="s">
        <v>658</v>
      </c>
      <c r="B23865" t="s">
        <v>151</v>
      </c>
      <c r="C23865">
        <v>0</v>
      </c>
      <c r="D23865" t="s">
        <v>1910</v>
      </c>
      <c r="E23865" t="s">
        <v>1918</v>
      </c>
      <c r="F23865" t="s">
        <v>1943</v>
      </c>
    </row>
    <row r="23866" spans="1:6">
      <c r="A23866" t="s">
        <v>658</v>
      </c>
      <c r="B23866" t="s">
        <v>152</v>
      </c>
      <c r="C23866">
        <v>0</v>
      </c>
      <c r="D23866" t="s">
        <v>1910</v>
      </c>
      <c r="E23866" t="s">
        <v>1918</v>
      </c>
      <c r="F23866" t="s">
        <v>1943</v>
      </c>
    </row>
    <row r="23867" spans="1:6">
      <c r="A23867" t="s">
        <v>658</v>
      </c>
      <c r="B23867" t="s">
        <v>153</v>
      </c>
      <c r="C23867">
        <v>0</v>
      </c>
      <c r="D23867" t="s">
        <v>1910</v>
      </c>
      <c r="E23867" t="s">
        <v>1918</v>
      </c>
      <c r="F23867" t="s">
        <v>1943</v>
      </c>
    </row>
    <row r="23868" spans="1:6">
      <c r="A23868" t="s">
        <v>658</v>
      </c>
      <c r="B23868" t="s">
        <v>154</v>
      </c>
      <c r="C23868">
        <v>0</v>
      </c>
      <c r="D23868" t="s">
        <v>1910</v>
      </c>
      <c r="E23868" t="s">
        <v>1918</v>
      </c>
      <c r="F23868" t="s">
        <v>1943</v>
      </c>
    </row>
    <row r="23869" spans="1:6">
      <c r="A23869" t="s">
        <v>658</v>
      </c>
      <c r="B23869" t="s">
        <v>155</v>
      </c>
      <c r="C23869">
        <v>0</v>
      </c>
      <c r="D23869" t="s">
        <v>1910</v>
      </c>
      <c r="E23869" t="s">
        <v>1918</v>
      </c>
      <c r="F23869" t="s">
        <v>1943</v>
      </c>
    </row>
    <row r="23870" spans="1:6">
      <c r="A23870" t="s">
        <v>658</v>
      </c>
      <c r="B23870" t="s">
        <v>156</v>
      </c>
      <c r="C23870">
        <v>0</v>
      </c>
      <c r="D23870" t="s">
        <v>1910</v>
      </c>
      <c r="E23870" t="s">
        <v>1918</v>
      </c>
      <c r="F23870" t="s">
        <v>1943</v>
      </c>
    </row>
    <row r="23871" spans="1:6">
      <c r="A23871" t="s">
        <v>658</v>
      </c>
      <c r="B23871" t="s">
        <v>157</v>
      </c>
      <c r="C23871">
        <v>0</v>
      </c>
      <c r="D23871" t="s">
        <v>1910</v>
      </c>
      <c r="E23871" t="s">
        <v>1918</v>
      </c>
      <c r="F23871" t="s">
        <v>1943</v>
      </c>
    </row>
    <row r="23872" spans="1:6">
      <c r="A23872" t="s">
        <v>658</v>
      </c>
      <c r="B23872" t="s">
        <v>158</v>
      </c>
      <c r="C23872">
        <v>0</v>
      </c>
      <c r="D23872" t="s">
        <v>1910</v>
      </c>
      <c r="E23872" t="s">
        <v>1918</v>
      </c>
      <c r="F23872" t="s">
        <v>1943</v>
      </c>
    </row>
    <row r="23873" spans="1:6">
      <c r="A23873" t="s">
        <v>658</v>
      </c>
      <c r="B23873" t="s">
        <v>159</v>
      </c>
      <c r="C23873">
        <v>0</v>
      </c>
      <c r="D23873" t="s">
        <v>1910</v>
      </c>
      <c r="E23873" t="s">
        <v>1918</v>
      </c>
      <c r="F23873" t="s">
        <v>1943</v>
      </c>
    </row>
    <row r="23874" spans="1:6">
      <c r="A23874" t="s">
        <v>658</v>
      </c>
      <c r="B23874" t="s">
        <v>160</v>
      </c>
      <c r="C23874">
        <v>0</v>
      </c>
      <c r="D23874" t="s">
        <v>1910</v>
      </c>
      <c r="E23874" t="s">
        <v>1918</v>
      </c>
      <c r="F23874" t="s">
        <v>1943</v>
      </c>
    </row>
    <row r="23875" spans="1:6">
      <c r="A23875" t="s">
        <v>658</v>
      </c>
      <c r="B23875" t="s">
        <v>161</v>
      </c>
      <c r="C23875">
        <v>0</v>
      </c>
      <c r="D23875" t="s">
        <v>1910</v>
      </c>
      <c r="E23875" t="s">
        <v>1918</v>
      </c>
      <c r="F23875" t="s">
        <v>1943</v>
      </c>
    </row>
    <row r="23876" spans="1:6">
      <c r="A23876" t="s">
        <v>658</v>
      </c>
      <c r="B23876" t="s">
        <v>162</v>
      </c>
      <c r="C23876">
        <v>0</v>
      </c>
      <c r="D23876" t="s">
        <v>1910</v>
      </c>
      <c r="E23876" t="s">
        <v>1918</v>
      </c>
      <c r="F23876" t="s">
        <v>1943</v>
      </c>
    </row>
    <row r="23877" spans="1:6">
      <c r="A23877" t="s">
        <v>658</v>
      </c>
      <c r="B23877" t="s">
        <v>163</v>
      </c>
      <c r="C23877">
        <v>0</v>
      </c>
      <c r="D23877" t="s">
        <v>1910</v>
      </c>
      <c r="E23877" t="s">
        <v>1918</v>
      </c>
      <c r="F23877" t="s">
        <v>1943</v>
      </c>
    </row>
    <row r="23878" spans="1:6">
      <c r="A23878" t="s">
        <v>658</v>
      </c>
      <c r="B23878" t="s">
        <v>164</v>
      </c>
      <c r="C23878">
        <v>0</v>
      </c>
      <c r="D23878" t="s">
        <v>1910</v>
      </c>
      <c r="E23878" t="s">
        <v>1918</v>
      </c>
      <c r="F23878" t="s">
        <v>1943</v>
      </c>
    </row>
    <row r="23879" spans="1:6">
      <c r="A23879" t="s">
        <v>658</v>
      </c>
      <c r="B23879" t="s">
        <v>165</v>
      </c>
      <c r="C23879">
        <v>0</v>
      </c>
      <c r="D23879" t="s">
        <v>1910</v>
      </c>
      <c r="E23879" t="s">
        <v>1918</v>
      </c>
      <c r="F23879" t="s">
        <v>1943</v>
      </c>
    </row>
    <row r="23880" spans="1:6">
      <c r="A23880" t="s">
        <v>658</v>
      </c>
      <c r="B23880" t="s">
        <v>166</v>
      </c>
      <c r="C23880">
        <v>0</v>
      </c>
      <c r="D23880" t="s">
        <v>1910</v>
      </c>
      <c r="E23880" t="s">
        <v>1918</v>
      </c>
      <c r="F23880" t="s">
        <v>1943</v>
      </c>
    </row>
    <row r="23881" spans="1:6">
      <c r="A23881" t="s">
        <v>658</v>
      </c>
      <c r="B23881" t="s">
        <v>167</v>
      </c>
      <c r="C23881">
        <v>0</v>
      </c>
      <c r="D23881" t="s">
        <v>1910</v>
      </c>
      <c r="E23881" t="s">
        <v>1918</v>
      </c>
      <c r="F23881" t="s">
        <v>1943</v>
      </c>
    </row>
    <row r="23882" spans="1:6">
      <c r="A23882" t="s">
        <v>658</v>
      </c>
      <c r="B23882" t="s">
        <v>168</v>
      </c>
      <c r="C23882">
        <v>0</v>
      </c>
      <c r="D23882" t="s">
        <v>1910</v>
      </c>
      <c r="E23882" t="s">
        <v>1918</v>
      </c>
      <c r="F23882" t="s">
        <v>1943</v>
      </c>
    </row>
    <row r="23883" spans="1:6">
      <c r="A23883" t="s">
        <v>658</v>
      </c>
      <c r="B23883" t="s">
        <v>169</v>
      </c>
      <c r="C23883">
        <v>0</v>
      </c>
      <c r="D23883" t="s">
        <v>1910</v>
      </c>
      <c r="E23883" t="s">
        <v>1918</v>
      </c>
      <c r="F23883" t="s">
        <v>1943</v>
      </c>
    </row>
    <row r="23884" spans="1:6">
      <c r="A23884" t="s">
        <v>658</v>
      </c>
      <c r="B23884" t="s">
        <v>170</v>
      </c>
      <c r="C23884">
        <v>0</v>
      </c>
      <c r="D23884" t="s">
        <v>1910</v>
      </c>
      <c r="E23884" t="s">
        <v>1918</v>
      </c>
      <c r="F23884" t="s">
        <v>1944</v>
      </c>
    </row>
    <row r="23885" spans="1:6">
      <c r="A23885" t="s">
        <v>658</v>
      </c>
      <c r="B23885" t="s">
        <v>171</v>
      </c>
      <c r="C23885">
        <v>409.92</v>
      </c>
      <c r="D23885" t="s">
        <v>1910</v>
      </c>
      <c r="E23885" t="s">
        <v>1918</v>
      </c>
      <c r="F23885" t="s">
        <v>1944</v>
      </c>
    </row>
    <row r="23886" spans="1:6">
      <c r="A23886" t="s">
        <v>658</v>
      </c>
      <c r="B23886" t="s">
        <v>172</v>
      </c>
      <c r="C23886">
        <v>0</v>
      </c>
      <c r="D23886" t="s">
        <v>1910</v>
      </c>
      <c r="E23886" t="s">
        <v>1918</v>
      </c>
      <c r="F23886" t="s">
        <v>1944</v>
      </c>
    </row>
    <row r="23887" spans="1:6">
      <c r="A23887" t="s">
        <v>658</v>
      </c>
      <c r="B23887" t="s">
        <v>173</v>
      </c>
      <c r="C23887">
        <v>0</v>
      </c>
      <c r="D23887" t="s">
        <v>1910</v>
      </c>
      <c r="E23887" t="s">
        <v>1918</v>
      </c>
      <c r="F23887" t="s">
        <v>1944</v>
      </c>
    </row>
    <row r="23888" spans="1:6">
      <c r="A23888" t="s">
        <v>658</v>
      </c>
      <c r="B23888" t="s">
        <v>174</v>
      </c>
      <c r="C23888">
        <v>0</v>
      </c>
      <c r="D23888" t="s">
        <v>1910</v>
      </c>
      <c r="E23888" t="s">
        <v>1918</v>
      </c>
      <c r="F23888" t="s">
        <v>1944</v>
      </c>
    </row>
    <row r="23889" spans="1:6">
      <c r="A23889" t="s">
        <v>658</v>
      </c>
      <c r="B23889" t="s">
        <v>175</v>
      </c>
      <c r="C23889">
        <v>0</v>
      </c>
      <c r="D23889" t="s">
        <v>1910</v>
      </c>
      <c r="E23889" t="s">
        <v>1918</v>
      </c>
      <c r="F23889" t="s">
        <v>1944</v>
      </c>
    </row>
    <row r="23890" spans="1:6">
      <c r="A23890" t="s">
        <v>658</v>
      </c>
      <c r="B23890" t="s">
        <v>176</v>
      </c>
      <c r="C23890">
        <v>932.87</v>
      </c>
      <c r="D23890" t="s">
        <v>1910</v>
      </c>
      <c r="E23890" t="s">
        <v>1918</v>
      </c>
      <c r="F23890" t="s">
        <v>1944</v>
      </c>
    </row>
    <row r="23891" spans="1:6">
      <c r="A23891" t="s">
        <v>658</v>
      </c>
      <c r="B23891" t="s">
        <v>177</v>
      </c>
      <c r="C23891">
        <v>0</v>
      </c>
      <c r="D23891" t="s">
        <v>1910</v>
      </c>
      <c r="E23891" t="s">
        <v>1918</v>
      </c>
      <c r="F23891" t="s">
        <v>1944</v>
      </c>
    </row>
    <row r="23892" spans="1:6">
      <c r="A23892" t="s">
        <v>658</v>
      </c>
      <c r="B23892" t="s">
        <v>178</v>
      </c>
      <c r="C23892">
        <v>0</v>
      </c>
      <c r="D23892" t="s">
        <v>1910</v>
      </c>
      <c r="E23892" t="s">
        <v>1918</v>
      </c>
      <c r="F23892" t="s">
        <v>1944</v>
      </c>
    </row>
    <row r="23893" spans="1:6">
      <c r="A23893" t="s">
        <v>658</v>
      </c>
      <c r="B23893" t="s">
        <v>179</v>
      </c>
      <c r="C23893">
        <v>12.48</v>
      </c>
      <c r="D23893" t="s">
        <v>1910</v>
      </c>
      <c r="E23893" t="s">
        <v>1918</v>
      </c>
      <c r="F23893" t="s">
        <v>1944</v>
      </c>
    </row>
    <row r="23894" spans="1:6">
      <c r="A23894" t="s">
        <v>658</v>
      </c>
      <c r="B23894" t="s">
        <v>180</v>
      </c>
      <c r="C23894">
        <v>835.79</v>
      </c>
      <c r="D23894" t="s">
        <v>1910</v>
      </c>
      <c r="E23894" t="s">
        <v>1918</v>
      </c>
      <c r="F23894" t="s">
        <v>1944</v>
      </c>
    </row>
    <row r="23895" spans="1:6">
      <c r="A23895" t="s">
        <v>658</v>
      </c>
      <c r="B23895" t="s">
        <v>181</v>
      </c>
      <c r="C23895">
        <v>58.95</v>
      </c>
      <c r="D23895" t="s">
        <v>1910</v>
      </c>
      <c r="E23895" t="s">
        <v>1918</v>
      </c>
      <c r="F23895" t="s">
        <v>1944</v>
      </c>
    </row>
    <row r="23896" spans="1:6">
      <c r="A23896" t="s">
        <v>658</v>
      </c>
      <c r="B23896" t="s">
        <v>182</v>
      </c>
      <c r="C23896">
        <v>0</v>
      </c>
      <c r="D23896" t="s">
        <v>1910</v>
      </c>
      <c r="E23896" t="s">
        <v>1918</v>
      </c>
      <c r="F23896" t="s">
        <v>1944</v>
      </c>
    </row>
    <row r="23897" spans="1:6">
      <c r="A23897" t="s">
        <v>658</v>
      </c>
      <c r="B23897" t="s">
        <v>183</v>
      </c>
      <c r="C23897">
        <v>251.89</v>
      </c>
      <c r="D23897" t="s">
        <v>1910</v>
      </c>
      <c r="E23897" t="s">
        <v>1918</v>
      </c>
      <c r="F23897" t="s">
        <v>1944</v>
      </c>
    </row>
    <row r="23898" spans="1:6">
      <c r="A23898" t="s">
        <v>658</v>
      </c>
      <c r="B23898" t="s">
        <v>184</v>
      </c>
      <c r="C23898">
        <v>823.66</v>
      </c>
      <c r="D23898" t="s">
        <v>1910</v>
      </c>
      <c r="E23898" t="s">
        <v>1918</v>
      </c>
      <c r="F23898" t="s">
        <v>1944</v>
      </c>
    </row>
    <row r="23899" spans="1:6">
      <c r="A23899" t="s">
        <v>658</v>
      </c>
      <c r="B23899" t="s">
        <v>185</v>
      </c>
      <c r="C23899">
        <v>996.96</v>
      </c>
      <c r="D23899" t="s">
        <v>1910</v>
      </c>
      <c r="E23899" t="s">
        <v>1918</v>
      </c>
      <c r="F23899" t="s">
        <v>1944</v>
      </c>
    </row>
    <row r="23900" spans="1:6">
      <c r="A23900" t="s">
        <v>658</v>
      </c>
      <c r="B23900" t="s">
        <v>186</v>
      </c>
      <c r="C23900">
        <v>4</v>
      </c>
      <c r="D23900" t="s">
        <v>1910</v>
      </c>
      <c r="E23900" t="s">
        <v>1918</v>
      </c>
      <c r="F23900" t="s">
        <v>1944</v>
      </c>
    </row>
    <row r="23901" spans="1:6">
      <c r="A23901" t="s">
        <v>658</v>
      </c>
      <c r="B23901" t="s">
        <v>187</v>
      </c>
      <c r="C23901">
        <v>0</v>
      </c>
      <c r="D23901" t="s">
        <v>1910</v>
      </c>
      <c r="E23901" t="s">
        <v>1918</v>
      </c>
      <c r="F23901" t="s">
        <v>1944</v>
      </c>
    </row>
    <row r="23902" spans="1:6">
      <c r="A23902" t="s">
        <v>658</v>
      </c>
      <c r="B23902" t="s">
        <v>188</v>
      </c>
      <c r="C23902">
        <v>721.96</v>
      </c>
      <c r="D23902" t="s">
        <v>1910</v>
      </c>
      <c r="E23902" t="s">
        <v>1918</v>
      </c>
      <c r="F23902" t="s">
        <v>1944</v>
      </c>
    </row>
    <row r="23903" spans="1:6">
      <c r="A23903" t="s">
        <v>658</v>
      </c>
      <c r="B23903" t="s">
        <v>189</v>
      </c>
      <c r="C23903">
        <v>0</v>
      </c>
      <c r="D23903" t="s">
        <v>1910</v>
      </c>
      <c r="E23903" t="s">
        <v>1918</v>
      </c>
      <c r="F23903" t="s">
        <v>1944</v>
      </c>
    </row>
    <row r="23904" spans="1:6">
      <c r="A23904" t="s">
        <v>658</v>
      </c>
      <c r="B23904" t="s">
        <v>190</v>
      </c>
      <c r="C23904">
        <v>19.22</v>
      </c>
      <c r="D23904" t="s">
        <v>1910</v>
      </c>
      <c r="E23904" t="s">
        <v>1918</v>
      </c>
      <c r="F23904" t="s">
        <v>1944</v>
      </c>
    </row>
    <row r="23905" spans="1:6">
      <c r="A23905" t="s">
        <v>658</v>
      </c>
      <c r="B23905" t="s">
        <v>191</v>
      </c>
      <c r="C23905">
        <v>2844.59</v>
      </c>
      <c r="D23905" t="s">
        <v>1910</v>
      </c>
      <c r="E23905" t="s">
        <v>1918</v>
      </c>
      <c r="F23905" t="s">
        <v>1944</v>
      </c>
    </row>
    <row r="23906" spans="1:6">
      <c r="A23906" t="s">
        <v>658</v>
      </c>
      <c r="B23906" t="s">
        <v>192</v>
      </c>
      <c r="C23906">
        <v>493.44</v>
      </c>
      <c r="D23906" t="s">
        <v>1910</v>
      </c>
      <c r="E23906" t="s">
        <v>1918</v>
      </c>
      <c r="F23906" t="s">
        <v>1944</v>
      </c>
    </row>
    <row r="23907" spans="1:6">
      <c r="A23907" t="s">
        <v>658</v>
      </c>
      <c r="B23907" t="s">
        <v>193</v>
      </c>
      <c r="C23907">
        <v>0</v>
      </c>
      <c r="D23907" t="s">
        <v>1910</v>
      </c>
      <c r="E23907" t="s">
        <v>1918</v>
      </c>
      <c r="F23907" t="s">
        <v>1944</v>
      </c>
    </row>
    <row r="23908" spans="1:6">
      <c r="A23908" t="s">
        <v>658</v>
      </c>
      <c r="B23908" t="s">
        <v>194</v>
      </c>
      <c r="C23908">
        <v>0</v>
      </c>
      <c r="D23908" t="s">
        <v>1910</v>
      </c>
      <c r="E23908" t="s">
        <v>1918</v>
      </c>
      <c r="F23908" t="s">
        <v>1944</v>
      </c>
    </row>
    <row r="23909" spans="1:6">
      <c r="A23909" t="s">
        <v>658</v>
      </c>
      <c r="B23909" t="s">
        <v>195</v>
      </c>
      <c r="C23909">
        <v>0</v>
      </c>
      <c r="D23909" t="s">
        <v>1910</v>
      </c>
      <c r="E23909" t="s">
        <v>1918</v>
      </c>
      <c r="F23909" t="s">
        <v>1944</v>
      </c>
    </row>
    <row r="23910" spans="1:6">
      <c r="A23910" t="s">
        <v>658</v>
      </c>
      <c r="B23910" t="s">
        <v>196</v>
      </c>
      <c r="C23910">
        <v>0.04</v>
      </c>
      <c r="D23910" t="s">
        <v>1910</v>
      </c>
      <c r="E23910" t="s">
        <v>1918</v>
      </c>
      <c r="F23910" t="s">
        <v>1944</v>
      </c>
    </row>
    <row r="23911" spans="1:6">
      <c r="A23911" t="s">
        <v>658</v>
      </c>
      <c r="B23911" t="s">
        <v>197</v>
      </c>
      <c r="C23911">
        <v>875.55</v>
      </c>
      <c r="D23911" t="s">
        <v>1910</v>
      </c>
      <c r="E23911" t="s">
        <v>1918</v>
      </c>
      <c r="F23911" t="s">
        <v>1944</v>
      </c>
    </row>
    <row r="23912" spans="1:6">
      <c r="A23912" t="s">
        <v>658</v>
      </c>
      <c r="B23912" t="s">
        <v>198</v>
      </c>
      <c r="C23912">
        <v>31.02</v>
      </c>
      <c r="D23912" t="s">
        <v>1910</v>
      </c>
      <c r="E23912" t="s">
        <v>1918</v>
      </c>
      <c r="F23912" t="s">
        <v>1944</v>
      </c>
    </row>
    <row r="23913" spans="1:6">
      <c r="A23913" t="s">
        <v>658</v>
      </c>
      <c r="B23913" t="s">
        <v>199</v>
      </c>
      <c r="C23913">
        <v>101.94</v>
      </c>
      <c r="D23913" t="s">
        <v>1910</v>
      </c>
      <c r="E23913" t="s">
        <v>1918</v>
      </c>
      <c r="F23913" t="s">
        <v>1944</v>
      </c>
    </row>
    <row r="23914" spans="1:6">
      <c r="A23914" t="s">
        <v>658</v>
      </c>
      <c r="B23914" t="s">
        <v>200</v>
      </c>
      <c r="C23914">
        <v>2297.0500000000002</v>
      </c>
      <c r="D23914" t="s">
        <v>1910</v>
      </c>
      <c r="E23914" t="s">
        <v>1918</v>
      </c>
      <c r="F23914" t="s">
        <v>1944</v>
      </c>
    </row>
    <row r="23915" spans="1:6">
      <c r="A23915" t="s">
        <v>658</v>
      </c>
      <c r="B23915" t="s">
        <v>201</v>
      </c>
      <c r="C23915">
        <v>38.159999999999997</v>
      </c>
      <c r="D23915" t="s">
        <v>1910</v>
      </c>
      <c r="E23915" t="s">
        <v>1918</v>
      </c>
      <c r="F23915" t="s">
        <v>1944</v>
      </c>
    </row>
    <row r="23916" spans="1:6">
      <c r="A23916" t="s">
        <v>658</v>
      </c>
      <c r="B23916" t="s">
        <v>202</v>
      </c>
      <c r="C23916">
        <v>562.1</v>
      </c>
      <c r="D23916" t="s">
        <v>1910</v>
      </c>
      <c r="E23916" t="s">
        <v>1918</v>
      </c>
      <c r="F23916" t="s">
        <v>1944</v>
      </c>
    </row>
    <row r="23917" spans="1:6">
      <c r="A23917" t="s">
        <v>658</v>
      </c>
      <c r="B23917" t="s">
        <v>203</v>
      </c>
      <c r="C23917">
        <v>0.22</v>
      </c>
      <c r="D23917" t="s">
        <v>1910</v>
      </c>
      <c r="E23917" t="s">
        <v>1918</v>
      </c>
      <c r="F23917" t="s">
        <v>1944</v>
      </c>
    </row>
    <row r="23918" spans="1:6">
      <c r="A23918" t="s">
        <v>658</v>
      </c>
      <c r="B23918" t="s">
        <v>204</v>
      </c>
      <c r="C23918">
        <v>22.01</v>
      </c>
      <c r="D23918" t="s">
        <v>1910</v>
      </c>
      <c r="E23918" t="s">
        <v>1918</v>
      </c>
      <c r="F23918" t="s">
        <v>1944</v>
      </c>
    </row>
    <row r="23919" spans="1:6">
      <c r="A23919" t="s">
        <v>658</v>
      </c>
      <c r="B23919" t="s">
        <v>205</v>
      </c>
      <c r="C23919">
        <v>11.02</v>
      </c>
      <c r="D23919" t="s">
        <v>1910</v>
      </c>
      <c r="E23919" t="s">
        <v>1918</v>
      </c>
      <c r="F23919" t="s">
        <v>1944</v>
      </c>
    </row>
    <row r="23920" spans="1:6">
      <c r="A23920" t="s">
        <v>658</v>
      </c>
      <c r="B23920" t="s">
        <v>206</v>
      </c>
      <c r="C23920">
        <v>152.94</v>
      </c>
      <c r="D23920" t="s">
        <v>1910</v>
      </c>
      <c r="E23920" t="s">
        <v>1918</v>
      </c>
      <c r="F23920" t="s">
        <v>1944</v>
      </c>
    </row>
    <row r="23921" spans="1:6">
      <c r="A23921" t="s">
        <v>658</v>
      </c>
      <c r="B23921" t="s">
        <v>207</v>
      </c>
      <c r="C23921">
        <v>1925.75</v>
      </c>
      <c r="D23921" t="s">
        <v>1910</v>
      </c>
      <c r="E23921" t="s">
        <v>1918</v>
      </c>
      <c r="F23921" t="s">
        <v>1944</v>
      </c>
    </row>
    <row r="23922" spans="1:6">
      <c r="A23922" t="s">
        <v>658</v>
      </c>
      <c r="B23922" t="s">
        <v>208</v>
      </c>
      <c r="C23922">
        <v>464.7</v>
      </c>
      <c r="D23922" t="s">
        <v>1910</v>
      </c>
      <c r="E23922" t="s">
        <v>1918</v>
      </c>
      <c r="F23922" t="s">
        <v>1944</v>
      </c>
    </row>
    <row r="23923" spans="1:6">
      <c r="A23923" t="s">
        <v>658</v>
      </c>
      <c r="B23923" t="s">
        <v>209</v>
      </c>
      <c r="C23923">
        <v>0</v>
      </c>
      <c r="D23923" t="s">
        <v>1910</v>
      </c>
      <c r="E23923" t="s">
        <v>1918</v>
      </c>
      <c r="F23923" t="s">
        <v>1944</v>
      </c>
    </row>
    <row r="23924" spans="1:6">
      <c r="A23924" t="s">
        <v>658</v>
      </c>
      <c r="B23924" t="s">
        <v>210</v>
      </c>
      <c r="C23924">
        <v>837.42</v>
      </c>
      <c r="D23924" t="s">
        <v>1910</v>
      </c>
      <c r="E23924" t="s">
        <v>1918</v>
      </c>
      <c r="F23924" t="s">
        <v>1944</v>
      </c>
    </row>
    <row r="23925" spans="1:6">
      <c r="A23925" t="s">
        <v>658</v>
      </c>
      <c r="B23925" t="s">
        <v>211</v>
      </c>
      <c r="C23925">
        <v>7.67</v>
      </c>
      <c r="D23925" t="s">
        <v>1910</v>
      </c>
      <c r="E23925" t="s">
        <v>1918</v>
      </c>
      <c r="F23925" t="s">
        <v>1944</v>
      </c>
    </row>
    <row r="23926" spans="1:6">
      <c r="A23926" t="s">
        <v>658</v>
      </c>
      <c r="B23926" t="s">
        <v>212</v>
      </c>
      <c r="C23926">
        <v>1480.94</v>
      </c>
      <c r="D23926" t="s">
        <v>1910</v>
      </c>
      <c r="E23926" t="s">
        <v>1918</v>
      </c>
      <c r="F23926" t="s">
        <v>1944</v>
      </c>
    </row>
    <row r="23927" spans="1:6">
      <c r="A23927" t="s">
        <v>658</v>
      </c>
      <c r="B23927" t="s">
        <v>213</v>
      </c>
      <c r="C23927">
        <v>2841.02</v>
      </c>
      <c r="D23927" t="s">
        <v>1910</v>
      </c>
      <c r="E23927" t="s">
        <v>1918</v>
      </c>
      <c r="F23927" t="s">
        <v>1944</v>
      </c>
    </row>
    <row r="23928" spans="1:6">
      <c r="A23928" t="s">
        <v>658</v>
      </c>
      <c r="B23928" t="s">
        <v>214</v>
      </c>
      <c r="C23928">
        <v>386.37</v>
      </c>
      <c r="D23928" t="s">
        <v>1910</v>
      </c>
      <c r="E23928" t="s">
        <v>1918</v>
      </c>
      <c r="F23928" t="s">
        <v>1944</v>
      </c>
    </row>
    <row r="23929" spans="1:6">
      <c r="A23929" t="s">
        <v>658</v>
      </c>
      <c r="B23929" t="s">
        <v>215</v>
      </c>
      <c r="C23929">
        <v>0</v>
      </c>
      <c r="D23929" t="s">
        <v>1910</v>
      </c>
      <c r="E23929" t="s">
        <v>1918</v>
      </c>
      <c r="F23929" t="s">
        <v>1944</v>
      </c>
    </row>
    <row r="23930" spans="1:6">
      <c r="A23930" t="s">
        <v>658</v>
      </c>
      <c r="B23930" t="s">
        <v>216</v>
      </c>
      <c r="C23930">
        <v>2.69</v>
      </c>
      <c r="D23930" t="s">
        <v>1910</v>
      </c>
      <c r="E23930" t="s">
        <v>1918</v>
      </c>
      <c r="F23930" t="s">
        <v>1944</v>
      </c>
    </row>
    <row r="23931" spans="1:6">
      <c r="A23931" t="s">
        <v>658</v>
      </c>
      <c r="B23931" t="s">
        <v>217</v>
      </c>
      <c r="C23931">
        <v>28366.78</v>
      </c>
      <c r="D23931" t="s">
        <v>1910</v>
      </c>
      <c r="E23931" t="s">
        <v>1918</v>
      </c>
      <c r="F23931" t="s">
        <v>1944</v>
      </c>
    </row>
    <row r="23932" spans="1:6">
      <c r="A23932" t="s">
        <v>658</v>
      </c>
      <c r="B23932" t="s">
        <v>218</v>
      </c>
      <c r="C23932">
        <v>0</v>
      </c>
      <c r="D23932" t="s">
        <v>1910</v>
      </c>
      <c r="E23932" t="s">
        <v>1918</v>
      </c>
      <c r="F23932" t="s">
        <v>1944</v>
      </c>
    </row>
    <row r="23933" spans="1:6">
      <c r="A23933" t="s">
        <v>658</v>
      </c>
      <c r="B23933" t="s">
        <v>219</v>
      </c>
      <c r="C23933">
        <v>5929.2</v>
      </c>
      <c r="D23933" t="s">
        <v>1910</v>
      </c>
      <c r="E23933" t="s">
        <v>1918</v>
      </c>
      <c r="F23933" t="s">
        <v>1944</v>
      </c>
    </row>
    <row r="23934" spans="1:6">
      <c r="A23934" t="s">
        <v>658</v>
      </c>
      <c r="B23934" t="s">
        <v>220</v>
      </c>
      <c r="C23934">
        <v>1359.31</v>
      </c>
      <c r="D23934" t="s">
        <v>1910</v>
      </c>
      <c r="E23934" t="s">
        <v>1918</v>
      </c>
      <c r="F23934" t="s">
        <v>1944</v>
      </c>
    </row>
    <row r="23935" spans="1:6">
      <c r="A23935" t="s">
        <v>658</v>
      </c>
      <c r="B23935" t="s">
        <v>221</v>
      </c>
      <c r="C23935">
        <v>1918.06</v>
      </c>
      <c r="D23935" t="s">
        <v>1910</v>
      </c>
      <c r="E23935" t="s">
        <v>1918</v>
      </c>
      <c r="F23935" t="s">
        <v>1944</v>
      </c>
    </row>
    <row r="23936" spans="1:6">
      <c r="A23936" t="s">
        <v>658</v>
      </c>
      <c r="B23936" t="s">
        <v>222</v>
      </c>
      <c r="C23936">
        <v>0</v>
      </c>
      <c r="D23936" t="s">
        <v>1910</v>
      </c>
      <c r="E23936" t="s">
        <v>1918</v>
      </c>
      <c r="F23936" t="s">
        <v>1944</v>
      </c>
    </row>
    <row r="23937" spans="1:6">
      <c r="A23937" t="s">
        <v>658</v>
      </c>
      <c r="B23937" t="s">
        <v>223</v>
      </c>
      <c r="C23937">
        <v>0</v>
      </c>
      <c r="D23937" t="s">
        <v>1910</v>
      </c>
      <c r="E23937" t="s">
        <v>1918</v>
      </c>
      <c r="F23937" t="s">
        <v>1944</v>
      </c>
    </row>
    <row r="23938" spans="1:6">
      <c r="A23938" t="s">
        <v>658</v>
      </c>
      <c r="B23938" t="s">
        <v>224</v>
      </c>
      <c r="C23938">
        <v>1622.04</v>
      </c>
      <c r="D23938" t="s">
        <v>1910</v>
      </c>
      <c r="E23938" t="s">
        <v>1918</v>
      </c>
      <c r="F23938" t="s">
        <v>1944</v>
      </c>
    </row>
    <row r="23939" spans="1:6">
      <c r="A23939" t="s">
        <v>658</v>
      </c>
      <c r="B23939" t="s">
        <v>225</v>
      </c>
      <c r="C23939">
        <v>569.6</v>
      </c>
      <c r="D23939" t="s">
        <v>1910</v>
      </c>
      <c r="E23939" t="s">
        <v>1918</v>
      </c>
      <c r="F23939" t="s">
        <v>1944</v>
      </c>
    </row>
    <row r="23940" spans="1:6">
      <c r="A23940" t="s">
        <v>658</v>
      </c>
      <c r="B23940" t="s">
        <v>226</v>
      </c>
      <c r="C23940">
        <v>1499.68</v>
      </c>
      <c r="D23940" t="s">
        <v>1910</v>
      </c>
      <c r="E23940" t="s">
        <v>1918</v>
      </c>
      <c r="F23940" t="s">
        <v>1944</v>
      </c>
    </row>
    <row r="23941" spans="1:6">
      <c r="A23941" t="s">
        <v>658</v>
      </c>
      <c r="B23941" t="s">
        <v>227</v>
      </c>
      <c r="C23941">
        <v>41.62</v>
      </c>
      <c r="D23941" t="s">
        <v>1910</v>
      </c>
      <c r="E23941" t="s">
        <v>1918</v>
      </c>
      <c r="F23941" t="s">
        <v>1944</v>
      </c>
    </row>
    <row r="23942" spans="1:6">
      <c r="A23942" t="s">
        <v>658</v>
      </c>
      <c r="B23942" t="s">
        <v>228</v>
      </c>
      <c r="C23942">
        <v>671.14</v>
      </c>
      <c r="D23942" t="s">
        <v>1910</v>
      </c>
      <c r="E23942" t="s">
        <v>1918</v>
      </c>
      <c r="F23942" t="s">
        <v>1944</v>
      </c>
    </row>
    <row r="23943" spans="1:6">
      <c r="A23943" t="s">
        <v>658</v>
      </c>
      <c r="B23943" t="s">
        <v>229</v>
      </c>
      <c r="C23943">
        <v>154.33000000000001</v>
      </c>
      <c r="D23943" t="s">
        <v>1910</v>
      </c>
      <c r="E23943" t="s">
        <v>1918</v>
      </c>
      <c r="F23943" t="s">
        <v>1945</v>
      </c>
    </row>
    <row r="23944" spans="1:6">
      <c r="A23944" t="s">
        <v>658</v>
      </c>
      <c r="B23944" t="s">
        <v>230</v>
      </c>
      <c r="C23944">
        <v>0</v>
      </c>
      <c r="D23944" t="s">
        <v>1910</v>
      </c>
      <c r="E23944" t="s">
        <v>1918</v>
      </c>
      <c r="F23944" t="s">
        <v>1945</v>
      </c>
    </row>
    <row r="23945" spans="1:6">
      <c r="A23945" t="s">
        <v>658</v>
      </c>
      <c r="B23945" t="s">
        <v>231</v>
      </c>
      <c r="C23945">
        <v>4864.18</v>
      </c>
      <c r="D23945" t="s">
        <v>1910</v>
      </c>
      <c r="E23945" t="s">
        <v>1918</v>
      </c>
      <c r="F23945" t="s">
        <v>1944</v>
      </c>
    </row>
    <row r="23946" spans="1:6">
      <c r="A23946" t="s">
        <v>658</v>
      </c>
      <c r="B23946" t="s">
        <v>232</v>
      </c>
      <c r="C23946">
        <v>57728.42</v>
      </c>
      <c r="D23946" t="s">
        <v>1910</v>
      </c>
      <c r="E23946" t="s">
        <v>1918</v>
      </c>
      <c r="F23946" t="s">
        <v>1945</v>
      </c>
    </row>
    <row r="23947" spans="1:6">
      <c r="A23947" t="s">
        <v>658</v>
      </c>
      <c r="B23947" t="s">
        <v>233</v>
      </c>
      <c r="C23947">
        <v>9836.2800000000007</v>
      </c>
      <c r="D23947" t="s">
        <v>1910</v>
      </c>
      <c r="E23947" t="s">
        <v>1918</v>
      </c>
      <c r="F23947" t="s">
        <v>1945</v>
      </c>
    </row>
    <row r="23948" spans="1:6">
      <c r="A23948" t="s">
        <v>658</v>
      </c>
      <c r="B23948" t="s">
        <v>234</v>
      </c>
      <c r="C23948">
        <v>290.27999999999997</v>
      </c>
      <c r="D23948" t="s">
        <v>1910</v>
      </c>
      <c r="E23948" t="s">
        <v>1918</v>
      </c>
      <c r="F23948" t="s">
        <v>1945</v>
      </c>
    </row>
    <row r="23949" spans="1:6">
      <c r="A23949" t="s">
        <v>658</v>
      </c>
      <c r="B23949" t="s">
        <v>235</v>
      </c>
      <c r="C23949">
        <v>736.07</v>
      </c>
      <c r="D23949" t="s">
        <v>1910</v>
      </c>
      <c r="E23949" t="s">
        <v>1918</v>
      </c>
      <c r="F23949" t="s">
        <v>1945</v>
      </c>
    </row>
    <row r="23950" spans="1:6">
      <c r="A23950" t="s">
        <v>658</v>
      </c>
      <c r="B23950" t="s">
        <v>236</v>
      </c>
      <c r="C23950">
        <v>2165.19</v>
      </c>
      <c r="D23950" t="s">
        <v>1910</v>
      </c>
      <c r="E23950" t="s">
        <v>1918</v>
      </c>
      <c r="F23950" t="s">
        <v>1945</v>
      </c>
    </row>
    <row r="23951" spans="1:6">
      <c r="A23951" t="s">
        <v>658</v>
      </c>
      <c r="B23951" t="s">
        <v>237</v>
      </c>
      <c r="C23951">
        <v>3154.36</v>
      </c>
      <c r="D23951" t="s">
        <v>1910</v>
      </c>
      <c r="E23951" t="s">
        <v>1918</v>
      </c>
      <c r="F23951" t="s">
        <v>1945</v>
      </c>
    </row>
    <row r="23952" spans="1:6">
      <c r="A23952" t="s">
        <v>658</v>
      </c>
      <c r="B23952" t="s">
        <v>238</v>
      </c>
      <c r="C23952">
        <v>0</v>
      </c>
      <c r="D23952" t="s">
        <v>1910</v>
      </c>
      <c r="E23952" t="s">
        <v>1918</v>
      </c>
      <c r="F23952" t="s">
        <v>1945</v>
      </c>
    </row>
    <row r="23953" spans="1:6">
      <c r="A23953" t="s">
        <v>658</v>
      </c>
      <c r="B23953" t="s">
        <v>239</v>
      </c>
      <c r="C23953">
        <v>350.14</v>
      </c>
      <c r="D23953" t="s">
        <v>1910</v>
      </c>
      <c r="E23953" t="s">
        <v>1918</v>
      </c>
      <c r="F23953" t="s">
        <v>1945</v>
      </c>
    </row>
    <row r="23954" spans="1:6">
      <c r="A23954" t="s">
        <v>658</v>
      </c>
      <c r="B23954" t="s">
        <v>240</v>
      </c>
      <c r="C23954">
        <v>1048.6400000000001</v>
      </c>
      <c r="D23954" t="s">
        <v>1910</v>
      </c>
      <c r="E23954" t="s">
        <v>1918</v>
      </c>
      <c r="F23954" t="s">
        <v>1945</v>
      </c>
    </row>
    <row r="23955" spans="1:6">
      <c r="A23955" t="s">
        <v>658</v>
      </c>
      <c r="B23955" t="s">
        <v>241</v>
      </c>
      <c r="C23955">
        <v>1409.12</v>
      </c>
      <c r="D23955" t="s">
        <v>1910</v>
      </c>
      <c r="E23955" t="s">
        <v>1918</v>
      </c>
      <c r="F23955" t="s">
        <v>1945</v>
      </c>
    </row>
    <row r="23956" spans="1:6">
      <c r="A23956" t="s">
        <v>658</v>
      </c>
      <c r="B23956" t="s">
        <v>242</v>
      </c>
      <c r="C23956">
        <v>230.5</v>
      </c>
      <c r="D23956" t="s">
        <v>1910</v>
      </c>
      <c r="E23956" t="s">
        <v>1918</v>
      </c>
      <c r="F23956" t="s">
        <v>1945</v>
      </c>
    </row>
    <row r="23957" spans="1:6">
      <c r="A23957" t="s">
        <v>658</v>
      </c>
      <c r="B23957" t="s">
        <v>243</v>
      </c>
      <c r="C23957">
        <v>16865.45</v>
      </c>
      <c r="D23957" t="s">
        <v>1910</v>
      </c>
      <c r="E23957" t="s">
        <v>1918</v>
      </c>
      <c r="F23957" t="s">
        <v>1945</v>
      </c>
    </row>
    <row r="23958" spans="1:6">
      <c r="A23958" t="s">
        <v>658</v>
      </c>
      <c r="B23958" t="s">
        <v>244</v>
      </c>
      <c r="C23958">
        <v>18353.599999999999</v>
      </c>
      <c r="D23958" t="s">
        <v>1910</v>
      </c>
      <c r="E23958" t="s">
        <v>1918</v>
      </c>
      <c r="F23958" t="s">
        <v>1945</v>
      </c>
    </row>
    <row r="23959" spans="1:6">
      <c r="A23959" t="s">
        <v>658</v>
      </c>
      <c r="B23959" t="s">
        <v>245</v>
      </c>
      <c r="C23959">
        <v>4469</v>
      </c>
      <c r="D23959" t="s">
        <v>1910</v>
      </c>
      <c r="E23959" t="s">
        <v>1918</v>
      </c>
      <c r="F23959" t="s">
        <v>1945</v>
      </c>
    </row>
    <row r="23960" spans="1:6">
      <c r="A23960" t="s">
        <v>658</v>
      </c>
      <c r="B23960" t="s">
        <v>246</v>
      </c>
      <c r="C23960">
        <v>4235.33</v>
      </c>
      <c r="D23960" t="s">
        <v>1910</v>
      </c>
      <c r="E23960" t="s">
        <v>1918</v>
      </c>
      <c r="F23960" t="s">
        <v>1945</v>
      </c>
    </row>
    <row r="23961" spans="1:6">
      <c r="A23961" t="s">
        <v>658</v>
      </c>
      <c r="B23961" t="s">
        <v>247</v>
      </c>
      <c r="C23961">
        <v>0</v>
      </c>
      <c r="D23961" t="s">
        <v>1910</v>
      </c>
      <c r="E23961" t="s">
        <v>1918</v>
      </c>
      <c r="F23961" t="s">
        <v>1945</v>
      </c>
    </row>
    <row r="23962" spans="1:6">
      <c r="A23962" t="s">
        <v>658</v>
      </c>
      <c r="B23962" t="s">
        <v>248</v>
      </c>
      <c r="C23962">
        <v>756.41</v>
      </c>
      <c r="D23962" t="s">
        <v>1910</v>
      </c>
      <c r="E23962" t="s">
        <v>1918</v>
      </c>
      <c r="F23962" t="s">
        <v>1945</v>
      </c>
    </row>
    <row r="23963" spans="1:6">
      <c r="A23963" t="s">
        <v>658</v>
      </c>
      <c r="B23963" t="s">
        <v>249</v>
      </c>
      <c r="C23963">
        <v>70.510000000000005</v>
      </c>
      <c r="D23963" t="s">
        <v>1910</v>
      </c>
      <c r="E23963" t="s">
        <v>1918</v>
      </c>
      <c r="F23963" t="s">
        <v>1945</v>
      </c>
    </row>
    <row r="23964" spans="1:6">
      <c r="A23964" t="s">
        <v>658</v>
      </c>
      <c r="B23964" t="s">
        <v>250</v>
      </c>
      <c r="C23964">
        <v>1037.6099999999999</v>
      </c>
      <c r="D23964" t="s">
        <v>1910</v>
      </c>
      <c r="E23964" t="s">
        <v>1918</v>
      </c>
      <c r="F23964" t="s">
        <v>1945</v>
      </c>
    </row>
    <row r="23965" spans="1:6">
      <c r="A23965" t="s">
        <v>658</v>
      </c>
      <c r="B23965" t="s">
        <v>251</v>
      </c>
      <c r="C23965">
        <v>3106.58</v>
      </c>
      <c r="D23965" t="s">
        <v>1910</v>
      </c>
      <c r="E23965" t="s">
        <v>1918</v>
      </c>
      <c r="F23965" t="s">
        <v>1945</v>
      </c>
    </row>
    <row r="23966" spans="1:6">
      <c r="A23966" t="s">
        <v>658</v>
      </c>
      <c r="B23966" t="s">
        <v>252</v>
      </c>
      <c r="C23966">
        <v>15.13</v>
      </c>
      <c r="D23966" t="s">
        <v>1910</v>
      </c>
      <c r="E23966" t="s">
        <v>1918</v>
      </c>
      <c r="F23966" t="s">
        <v>1945</v>
      </c>
    </row>
    <row r="23967" spans="1:6">
      <c r="A23967" t="s">
        <v>658</v>
      </c>
      <c r="B23967" t="s">
        <v>253</v>
      </c>
      <c r="C23967">
        <v>31.01</v>
      </c>
      <c r="D23967" t="s">
        <v>1910</v>
      </c>
      <c r="E23967" t="s">
        <v>1918</v>
      </c>
      <c r="F23967" t="s">
        <v>1945</v>
      </c>
    </row>
    <row r="23968" spans="1:6">
      <c r="A23968" t="s">
        <v>658</v>
      </c>
      <c r="B23968" t="s">
        <v>254</v>
      </c>
      <c r="C23968">
        <v>17674.89</v>
      </c>
      <c r="D23968" t="s">
        <v>1910</v>
      </c>
      <c r="E23968" t="s">
        <v>1918</v>
      </c>
      <c r="F23968" t="s">
        <v>1945</v>
      </c>
    </row>
    <row r="23969" spans="1:6">
      <c r="A23969" t="s">
        <v>658</v>
      </c>
      <c r="B23969" t="s">
        <v>255</v>
      </c>
      <c r="C23969">
        <v>6720.96</v>
      </c>
      <c r="D23969" t="s">
        <v>1910</v>
      </c>
      <c r="E23969" t="s">
        <v>1918</v>
      </c>
      <c r="F23969" t="s">
        <v>1945</v>
      </c>
    </row>
    <row r="23970" spans="1:6">
      <c r="A23970" t="s">
        <v>658</v>
      </c>
      <c r="B23970" t="s">
        <v>256</v>
      </c>
      <c r="C23970">
        <v>74620.179999999993</v>
      </c>
      <c r="D23970" t="s">
        <v>1910</v>
      </c>
      <c r="E23970" t="s">
        <v>1918</v>
      </c>
      <c r="F23970" t="s">
        <v>1945</v>
      </c>
    </row>
    <row r="23971" spans="1:6">
      <c r="A23971" t="s">
        <v>658</v>
      </c>
      <c r="B23971" t="s">
        <v>257</v>
      </c>
      <c r="C23971">
        <v>641.80999999999995</v>
      </c>
      <c r="D23971" t="s">
        <v>1910</v>
      </c>
      <c r="E23971" t="s">
        <v>1918</v>
      </c>
      <c r="F23971" t="s">
        <v>1945</v>
      </c>
    </row>
    <row r="23972" spans="1:6">
      <c r="A23972" t="s">
        <v>658</v>
      </c>
      <c r="B23972" t="s">
        <v>258</v>
      </c>
      <c r="C23972">
        <v>1700</v>
      </c>
      <c r="D23972" t="s">
        <v>1910</v>
      </c>
      <c r="E23972" t="s">
        <v>1918</v>
      </c>
      <c r="F23972" t="s">
        <v>1945</v>
      </c>
    </row>
    <row r="23973" spans="1:6">
      <c r="A23973" t="s">
        <v>658</v>
      </c>
      <c r="B23973" t="s">
        <v>259</v>
      </c>
      <c r="C23973">
        <v>620.39</v>
      </c>
      <c r="D23973" t="s">
        <v>1910</v>
      </c>
      <c r="E23973" t="s">
        <v>1918</v>
      </c>
      <c r="F23973" t="s">
        <v>1945</v>
      </c>
    </row>
    <row r="23974" spans="1:6">
      <c r="A23974" t="s">
        <v>658</v>
      </c>
      <c r="B23974" t="s">
        <v>260</v>
      </c>
      <c r="C23974">
        <v>0</v>
      </c>
      <c r="D23974" t="s">
        <v>1910</v>
      </c>
      <c r="E23974" t="s">
        <v>1918</v>
      </c>
      <c r="F23974" t="s">
        <v>1945</v>
      </c>
    </row>
    <row r="23975" spans="1:6">
      <c r="A23975" t="s">
        <v>658</v>
      </c>
      <c r="B23975" t="s">
        <v>261</v>
      </c>
      <c r="C23975">
        <v>2521.2399999999998</v>
      </c>
      <c r="D23975" t="s">
        <v>1910</v>
      </c>
      <c r="E23975" t="s">
        <v>1918</v>
      </c>
      <c r="F23975" t="s">
        <v>1945</v>
      </c>
    </row>
    <row r="23976" spans="1:6">
      <c r="A23976" t="s">
        <v>658</v>
      </c>
      <c r="B23976" t="s">
        <v>262</v>
      </c>
      <c r="C23976">
        <v>2.61</v>
      </c>
      <c r="D23976" t="s">
        <v>1910</v>
      </c>
      <c r="E23976" t="s">
        <v>1918</v>
      </c>
      <c r="F23976" t="s">
        <v>1945</v>
      </c>
    </row>
    <row r="23977" spans="1:6">
      <c r="A23977" t="s">
        <v>658</v>
      </c>
      <c r="B23977" t="s">
        <v>263</v>
      </c>
      <c r="C23977">
        <v>0</v>
      </c>
      <c r="D23977" t="s">
        <v>1910</v>
      </c>
      <c r="E23977" t="s">
        <v>1918</v>
      </c>
      <c r="F23977" t="s">
        <v>1945</v>
      </c>
    </row>
    <row r="23978" spans="1:6">
      <c r="A23978" t="s">
        <v>658</v>
      </c>
      <c r="B23978" t="s">
        <v>264</v>
      </c>
      <c r="C23978">
        <v>0</v>
      </c>
      <c r="D23978" t="s">
        <v>1910</v>
      </c>
      <c r="E23978" t="s">
        <v>1918</v>
      </c>
      <c r="F23978" t="s">
        <v>1945</v>
      </c>
    </row>
    <row r="23979" spans="1:6">
      <c r="A23979" t="s">
        <v>658</v>
      </c>
      <c r="B23979" t="s">
        <v>265</v>
      </c>
      <c r="C23979">
        <v>129.84</v>
      </c>
      <c r="D23979" t="s">
        <v>1910</v>
      </c>
      <c r="E23979" t="s">
        <v>1918</v>
      </c>
      <c r="F23979" t="s">
        <v>1945</v>
      </c>
    </row>
    <row r="23980" spans="1:6">
      <c r="A23980" t="s">
        <v>658</v>
      </c>
      <c r="B23980" t="s">
        <v>266</v>
      </c>
      <c r="C23980">
        <v>2138.2600000000002</v>
      </c>
      <c r="D23980" t="s">
        <v>1910</v>
      </c>
      <c r="E23980" t="s">
        <v>1918</v>
      </c>
      <c r="F23980" t="s">
        <v>1945</v>
      </c>
    </row>
    <row r="23981" spans="1:6">
      <c r="A23981" t="s">
        <v>658</v>
      </c>
      <c r="B23981" t="s">
        <v>267</v>
      </c>
      <c r="C23981">
        <v>141.54</v>
      </c>
      <c r="D23981" t="s">
        <v>1910</v>
      </c>
      <c r="E23981" t="s">
        <v>1918</v>
      </c>
      <c r="F23981" t="s">
        <v>1945</v>
      </c>
    </row>
    <row r="23982" spans="1:6">
      <c r="A23982" t="s">
        <v>658</v>
      </c>
      <c r="B23982" t="s">
        <v>268</v>
      </c>
      <c r="C23982">
        <v>0</v>
      </c>
      <c r="D23982" t="s">
        <v>1910</v>
      </c>
      <c r="E23982" t="s">
        <v>1918</v>
      </c>
      <c r="F23982" t="s">
        <v>1945</v>
      </c>
    </row>
    <row r="23983" spans="1:6">
      <c r="A23983" t="s">
        <v>658</v>
      </c>
      <c r="B23983" t="s">
        <v>269</v>
      </c>
      <c r="C23983">
        <v>33178.589999999997</v>
      </c>
      <c r="D23983" t="s">
        <v>1910</v>
      </c>
      <c r="E23983" t="s">
        <v>1918</v>
      </c>
      <c r="F23983" t="s">
        <v>1945</v>
      </c>
    </row>
    <row r="23984" spans="1:6">
      <c r="A23984" t="s">
        <v>658</v>
      </c>
      <c r="B23984" t="s">
        <v>270</v>
      </c>
      <c r="C23984">
        <v>958.19</v>
      </c>
      <c r="D23984" t="s">
        <v>1910</v>
      </c>
      <c r="E23984" t="s">
        <v>1918</v>
      </c>
      <c r="F23984" t="s">
        <v>1945</v>
      </c>
    </row>
    <row r="23985" spans="1:6">
      <c r="A23985" t="s">
        <v>658</v>
      </c>
      <c r="B23985" t="s">
        <v>271</v>
      </c>
      <c r="C23985">
        <v>181.3</v>
      </c>
      <c r="D23985" t="s">
        <v>1910</v>
      </c>
      <c r="E23985" t="s">
        <v>1918</v>
      </c>
      <c r="F23985" t="s">
        <v>1945</v>
      </c>
    </row>
    <row r="23986" spans="1:6">
      <c r="A23986" t="s">
        <v>658</v>
      </c>
      <c r="B23986" t="s">
        <v>764</v>
      </c>
      <c r="C23986">
        <v>0</v>
      </c>
      <c r="D23986" t="s">
        <v>1910</v>
      </c>
      <c r="E23986" t="s">
        <v>1918</v>
      </c>
      <c r="F23986" t="s">
        <v>1941</v>
      </c>
    </row>
    <row r="23987" spans="1:6">
      <c r="A23987" t="s">
        <v>660</v>
      </c>
      <c r="B23987" t="s">
        <v>150</v>
      </c>
      <c r="C23987">
        <v>0</v>
      </c>
      <c r="D23987" t="s">
        <v>1910</v>
      </c>
      <c r="E23987" t="s">
        <v>1918</v>
      </c>
      <c r="F23987" t="s">
        <v>1943</v>
      </c>
    </row>
    <row r="23988" spans="1:6">
      <c r="A23988" t="s">
        <v>660</v>
      </c>
      <c r="B23988" t="s">
        <v>151</v>
      </c>
      <c r="C23988">
        <v>0</v>
      </c>
      <c r="D23988" t="s">
        <v>1910</v>
      </c>
      <c r="E23988" t="s">
        <v>1918</v>
      </c>
      <c r="F23988" t="s">
        <v>1943</v>
      </c>
    </row>
    <row r="23989" spans="1:6">
      <c r="A23989" t="s">
        <v>660</v>
      </c>
      <c r="B23989" t="s">
        <v>152</v>
      </c>
      <c r="C23989">
        <v>0</v>
      </c>
      <c r="D23989" t="s">
        <v>1910</v>
      </c>
      <c r="E23989" t="s">
        <v>1918</v>
      </c>
      <c r="F23989" t="s">
        <v>1943</v>
      </c>
    </row>
    <row r="23990" spans="1:6">
      <c r="A23990" t="s">
        <v>660</v>
      </c>
      <c r="B23990" t="s">
        <v>153</v>
      </c>
      <c r="C23990">
        <v>0</v>
      </c>
      <c r="D23990" t="s">
        <v>1910</v>
      </c>
      <c r="E23990" t="s">
        <v>1918</v>
      </c>
      <c r="F23990" t="s">
        <v>1943</v>
      </c>
    </row>
    <row r="23991" spans="1:6">
      <c r="A23991" t="s">
        <v>660</v>
      </c>
      <c r="B23991" t="s">
        <v>154</v>
      </c>
      <c r="C23991">
        <v>0</v>
      </c>
      <c r="D23991" t="s">
        <v>1910</v>
      </c>
      <c r="E23991" t="s">
        <v>1918</v>
      </c>
      <c r="F23991" t="s">
        <v>1943</v>
      </c>
    </row>
    <row r="23992" spans="1:6">
      <c r="A23992" t="s">
        <v>660</v>
      </c>
      <c r="B23992" t="s">
        <v>155</v>
      </c>
      <c r="C23992">
        <v>0</v>
      </c>
      <c r="D23992" t="s">
        <v>1910</v>
      </c>
      <c r="E23992" t="s">
        <v>1918</v>
      </c>
      <c r="F23992" t="s">
        <v>1943</v>
      </c>
    </row>
    <row r="23993" spans="1:6">
      <c r="A23993" t="s">
        <v>660</v>
      </c>
      <c r="B23993" t="s">
        <v>156</v>
      </c>
      <c r="C23993">
        <v>0</v>
      </c>
      <c r="D23993" t="s">
        <v>1910</v>
      </c>
      <c r="E23993" t="s">
        <v>1918</v>
      </c>
      <c r="F23993" t="s">
        <v>1943</v>
      </c>
    </row>
    <row r="23994" spans="1:6">
      <c r="A23994" t="s">
        <v>660</v>
      </c>
      <c r="B23994" t="s">
        <v>157</v>
      </c>
      <c r="C23994">
        <v>0</v>
      </c>
      <c r="D23994" t="s">
        <v>1910</v>
      </c>
      <c r="E23994" t="s">
        <v>1918</v>
      </c>
      <c r="F23994" t="s">
        <v>1943</v>
      </c>
    </row>
    <row r="23995" spans="1:6">
      <c r="A23995" t="s">
        <v>660</v>
      </c>
      <c r="B23995" t="s">
        <v>158</v>
      </c>
      <c r="C23995">
        <v>0</v>
      </c>
      <c r="D23995" t="s">
        <v>1910</v>
      </c>
      <c r="E23995" t="s">
        <v>1918</v>
      </c>
      <c r="F23995" t="s">
        <v>1943</v>
      </c>
    </row>
    <row r="23996" spans="1:6">
      <c r="A23996" t="s">
        <v>660</v>
      </c>
      <c r="B23996" t="s">
        <v>159</v>
      </c>
      <c r="C23996">
        <v>0</v>
      </c>
      <c r="D23996" t="s">
        <v>1910</v>
      </c>
      <c r="E23996" t="s">
        <v>1918</v>
      </c>
      <c r="F23996" t="s">
        <v>1943</v>
      </c>
    </row>
    <row r="23997" spans="1:6">
      <c r="A23997" t="s">
        <v>660</v>
      </c>
      <c r="B23997" t="s">
        <v>160</v>
      </c>
      <c r="C23997">
        <v>0</v>
      </c>
      <c r="D23997" t="s">
        <v>1910</v>
      </c>
      <c r="E23997" t="s">
        <v>1918</v>
      </c>
      <c r="F23997" t="s">
        <v>1943</v>
      </c>
    </row>
    <row r="23998" spans="1:6">
      <c r="A23998" t="s">
        <v>660</v>
      </c>
      <c r="B23998" t="s">
        <v>161</v>
      </c>
      <c r="C23998">
        <v>0</v>
      </c>
      <c r="D23998" t="s">
        <v>1910</v>
      </c>
      <c r="E23998" t="s">
        <v>1918</v>
      </c>
      <c r="F23998" t="s">
        <v>1943</v>
      </c>
    </row>
    <row r="23999" spans="1:6">
      <c r="A23999" t="s">
        <v>660</v>
      </c>
      <c r="B23999" t="s">
        <v>162</v>
      </c>
      <c r="C23999">
        <v>0</v>
      </c>
      <c r="D23999" t="s">
        <v>1910</v>
      </c>
      <c r="E23999" t="s">
        <v>1918</v>
      </c>
      <c r="F23999" t="s">
        <v>1943</v>
      </c>
    </row>
    <row r="24000" spans="1:6">
      <c r="A24000" t="s">
        <v>660</v>
      </c>
      <c r="B24000" t="s">
        <v>163</v>
      </c>
      <c r="C24000">
        <v>0</v>
      </c>
      <c r="D24000" t="s">
        <v>1910</v>
      </c>
      <c r="E24000" t="s">
        <v>1918</v>
      </c>
      <c r="F24000" t="s">
        <v>1943</v>
      </c>
    </row>
    <row r="24001" spans="1:6">
      <c r="A24001" t="s">
        <v>660</v>
      </c>
      <c r="B24001" t="s">
        <v>164</v>
      </c>
      <c r="C24001">
        <v>0</v>
      </c>
      <c r="D24001" t="s">
        <v>1910</v>
      </c>
      <c r="E24001" t="s">
        <v>1918</v>
      </c>
      <c r="F24001" t="s">
        <v>1943</v>
      </c>
    </row>
    <row r="24002" spans="1:6">
      <c r="A24002" t="s">
        <v>660</v>
      </c>
      <c r="B24002" t="s">
        <v>165</v>
      </c>
      <c r="C24002">
        <v>0</v>
      </c>
      <c r="D24002" t="s">
        <v>1910</v>
      </c>
      <c r="E24002" t="s">
        <v>1918</v>
      </c>
      <c r="F24002" t="s">
        <v>1943</v>
      </c>
    </row>
    <row r="24003" spans="1:6">
      <c r="A24003" t="s">
        <v>660</v>
      </c>
      <c r="B24003" t="s">
        <v>166</v>
      </c>
      <c r="C24003">
        <v>0</v>
      </c>
      <c r="D24003" t="s">
        <v>1910</v>
      </c>
      <c r="E24003" t="s">
        <v>1918</v>
      </c>
      <c r="F24003" t="s">
        <v>1943</v>
      </c>
    </row>
    <row r="24004" spans="1:6">
      <c r="A24004" t="s">
        <v>660</v>
      </c>
      <c r="B24004" t="s">
        <v>167</v>
      </c>
      <c r="C24004">
        <v>0</v>
      </c>
      <c r="D24004" t="s">
        <v>1910</v>
      </c>
      <c r="E24004" t="s">
        <v>1918</v>
      </c>
      <c r="F24004" t="s">
        <v>1943</v>
      </c>
    </row>
    <row r="24005" spans="1:6">
      <c r="A24005" t="s">
        <v>660</v>
      </c>
      <c r="B24005" t="s">
        <v>168</v>
      </c>
      <c r="C24005">
        <v>0</v>
      </c>
      <c r="D24005" t="s">
        <v>1910</v>
      </c>
      <c r="E24005" t="s">
        <v>1918</v>
      </c>
      <c r="F24005" t="s">
        <v>1943</v>
      </c>
    </row>
    <row r="24006" spans="1:6">
      <c r="A24006" t="s">
        <v>660</v>
      </c>
      <c r="B24006" t="s">
        <v>169</v>
      </c>
      <c r="C24006">
        <v>0</v>
      </c>
      <c r="D24006" t="s">
        <v>1910</v>
      </c>
      <c r="E24006" t="s">
        <v>1918</v>
      </c>
      <c r="F24006" t="s">
        <v>1943</v>
      </c>
    </row>
    <row r="24007" spans="1:6">
      <c r="A24007" t="s">
        <v>660</v>
      </c>
      <c r="B24007" t="s">
        <v>170</v>
      </c>
      <c r="C24007">
        <v>0</v>
      </c>
      <c r="D24007" t="s">
        <v>1910</v>
      </c>
      <c r="E24007" t="s">
        <v>1918</v>
      </c>
      <c r="F24007" t="s">
        <v>1944</v>
      </c>
    </row>
    <row r="24008" spans="1:6">
      <c r="A24008" t="s">
        <v>660</v>
      </c>
      <c r="B24008" t="s">
        <v>171</v>
      </c>
      <c r="C24008">
        <v>0</v>
      </c>
      <c r="D24008" t="s">
        <v>1910</v>
      </c>
      <c r="E24008" t="s">
        <v>1918</v>
      </c>
      <c r="F24008" t="s">
        <v>1944</v>
      </c>
    </row>
    <row r="24009" spans="1:6">
      <c r="A24009" t="s">
        <v>660</v>
      </c>
      <c r="B24009" t="s">
        <v>172</v>
      </c>
      <c r="C24009">
        <v>0</v>
      </c>
      <c r="D24009" t="s">
        <v>1910</v>
      </c>
      <c r="E24009" t="s">
        <v>1918</v>
      </c>
      <c r="F24009" t="s">
        <v>1944</v>
      </c>
    </row>
    <row r="24010" spans="1:6">
      <c r="A24010" t="s">
        <v>660</v>
      </c>
      <c r="B24010" t="s">
        <v>173</v>
      </c>
      <c r="C24010">
        <v>0</v>
      </c>
      <c r="D24010" t="s">
        <v>1910</v>
      </c>
      <c r="E24010" t="s">
        <v>1918</v>
      </c>
      <c r="F24010" t="s">
        <v>1944</v>
      </c>
    </row>
    <row r="24011" spans="1:6">
      <c r="A24011" t="s">
        <v>660</v>
      </c>
      <c r="B24011" t="s">
        <v>174</v>
      </c>
      <c r="C24011">
        <v>0</v>
      </c>
      <c r="D24011" t="s">
        <v>1910</v>
      </c>
      <c r="E24011" t="s">
        <v>1918</v>
      </c>
      <c r="F24011" t="s">
        <v>1944</v>
      </c>
    </row>
    <row r="24012" spans="1:6">
      <c r="A24012" t="s">
        <v>660</v>
      </c>
      <c r="B24012" t="s">
        <v>175</v>
      </c>
      <c r="C24012">
        <v>0</v>
      </c>
      <c r="D24012" t="s">
        <v>1910</v>
      </c>
      <c r="E24012" t="s">
        <v>1918</v>
      </c>
      <c r="F24012" t="s">
        <v>1944</v>
      </c>
    </row>
    <row r="24013" spans="1:6">
      <c r="A24013" t="s">
        <v>660</v>
      </c>
      <c r="B24013" t="s">
        <v>176</v>
      </c>
      <c r="C24013">
        <v>0</v>
      </c>
      <c r="D24013" t="s">
        <v>1910</v>
      </c>
      <c r="E24013" t="s">
        <v>1918</v>
      </c>
      <c r="F24013" t="s">
        <v>1944</v>
      </c>
    </row>
    <row r="24014" spans="1:6">
      <c r="A24014" t="s">
        <v>660</v>
      </c>
      <c r="B24014" t="s">
        <v>177</v>
      </c>
      <c r="C24014">
        <v>0</v>
      </c>
      <c r="D24014" t="s">
        <v>1910</v>
      </c>
      <c r="E24014" t="s">
        <v>1918</v>
      </c>
      <c r="F24014" t="s">
        <v>1944</v>
      </c>
    </row>
    <row r="24015" spans="1:6">
      <c r="A24015" t="s">
        <v>660</v>
      </c>
      <c r="B24015" t="s">
        <v>178</v>
      </c>
      <c r="C24015">
        <v>0</v>
      </c>
      <c r="D24015" t="s">
        <v>1910</v>
      </c>
      <c r="E24015" t="s">
        <v>1918</v>
      </c>
      <c r="F24015" t="s">
        <v>1944</v>
      </c>
    </row>
    <row r="24016" spans="1:6">
      <c r="A24016" t="s">
        <v>660</v>
      </c>
      <c r="B24016" t="s">
        <v>179</v>
      </c>
      <c r="C24016">
        <v>0</v>
      </c>
      <c r="D24016" t="s">
        <v>1910</v>
      </c>
      <c r="E24016" t="s">
        <v>1918</v>
      </c>
      <c r="F24016" t="s">
        <v>1944</v>
      </c>
    </row>
    <row r="24017" spans="1:6">
      <c r="A24017" t="s">
        <v>660</v>
      </c>
      <c r="B24017" t="s">
        <v>180</v>
      </c>
      <c r="C24017">
        <v>0</v>
      </c>
      <c r="D24017" t="s">
        <v>1910</v>
      </c>
      <c r="E24017" t="s">
        <v>1918</v>
      </c>
      <c r="F24017" t="s">
        <v>1944</v>
      </c>
    </row>
    <row r="24018" spans="1:6">
      <c r="A24018" t="s">
        <v>660</v>
      </c>
      <c r="B24018" t="s">
        <v>181</v>
      </c>
      <c r="C24018">
        <v>0</v>
      </c>
      <c r="D24018" t="s">
        <v>1910</v>
      </c>
      <c r="E24018" t="s">
        <v>1918</v>
      </c>
      <c r="F24018" t="s">
        <v>1944</v>
      </c>
    </row>
    <row r="24019" spans="1:6">
      <c r="A24019" t="s">
        <v>660</v>
      </c>
      <c r="B24019" t="s">
        <v>182</v>
      </c>
      <c r="C24019">
        <v>0</v>
      </c>
      <c r="D24019" t="s">
        <v>1910</v>
      </c>
      <c r="E24019" t="s">
        <v>1918</v>
      </c>
      <c r="F24019" t="s">
        <v>1944</v>
      </c>
    </row>
    <row r="24020" spans="1:6">
      <c r="A24020" t="s">
        <v>660</v>
      </c>
      <c r="B24020" t="s">
        <v>183</v>
      </c>
      <c r="C24020">
        <v>0</v>
      </c>
      <c r="D24020" t="s">
        <v>1910</v>
      </c>
      <c r="E24020" t="s">
        <v>1918</v>
      </c>
      <c r="F24020" t="s">
        <v>1944</v>
      </c>
    </row>
    <row r="24021" spans="1:6">
      <c r="A24021" t="s">
        <v>660</v>
      </c>
      <c r="B24021" t="s">
        <v>184</v>
      </c>
      <c r="C24021">
        <v>0</v>
      </c>
      <c r="D24021" t="s">
        <v>1910</v>
      </c>
      <c r="E24021" t="s">
        <v>1918</v>
      </c>
      <c r="F24021" t="s">
        <v>1944</v>
      </c>
    </row>
    <row r="24022" spans="1:6">
      <c r="A24022" t="s">
        <v>660</v>
      </c>
      <c r="B24022" t="s">
        <v>185</v>
      </c>
      <c r="C24022">
        <v>0</v>
      </c>
      <c r="D24022" t="s">
        <v>1910</v>
      </c>
      <c r="E24022" t="s">
        <v>1918</v>
      </c>
      <c r="F24022" t="s">
        <v>1944</v>
      </c>
    </row>
    <row r="24023" spans="1:6">
      <c r="A24023" t="s">
        <v>660</v>
      </c>
      <c r="B24023" t="s">
        <v>186</v>
      </c>
      <c r="C24023">
        <v>0</v>
      </c>
      <c r="D24023" t="s">
        <v>1910</v>
      </c>
      <c r="E24023" t="s">
        <v>1918</v>
      </c>
      <c r="F24023" t="s">
        <v>1944</v>
      </c>
    </row>
    <row r="24024" spans="1:6">
      <c r="A24024" t="s">
        <v>660</v>
      </c>
      <c r="B24024" t="s">
        <v>187</v>
      </c>
      <c r="C24024">
        <v>0</v>
      </c>
      <c r="D24024" t="s">
        <v>1910</v>
      </c>
      <c r="E24024" t="s">
        <v>1918</v>
      </c>
      <c r="F24024" t="s">
        <v>1944</v>
      </c>
    </row>
    <row r="24025" spans="1:6">
      <c r="A24025" t="s">
        <v>660</v>
      </c>
      <c r="B24025" t="s">
        <v>188</v>
      </c>
      <c r="C24025">
        <v>0</v>
      </c>
      <c r="D24025" t="s">
        <v>1910</v>
      </c>
      <c r="E24025" t="s">
        <v>1918</v>
      </c>
      <c r="F24025" t="s">
        <v>1944</v>
      </c>
    </row>
    <row r="24026" spans="1:6">
      <c r="A24026" t="s">
        <v>660</v>
      </c>
      <c r="B24026" t="s">
        <v>189</v>
      </c>
      <c r="C24026">
        <v>0</v>
      </c>
      <c r="D24026" t="s">
        <v>1910</v>
      </c>
      <c r="E24026" t="s">
        <v>1918</v>
      </c>
      <c r="F24026" t="s">
        <v>1944</v>
      </c>
    </row>
    <row r="24027" spans="1:6">
      <c r="A24027" t="s">
        <v>660</v>
      </c>
      <c r="B24027" t="s">
        <v>190</v>
      </c>
      <c r="C24027">
        <v>0</v>
      </c>
      <c r="D24027" t="s">
        <v>1910</v>
      </c>
      <c r="E24027" t="s">
        <v>1918</v>
      </c>
      <c r="F24027" t="s">
        <v>1944</v>
      </c>
    </row>
    <row r="24028" spans="1:6">
      <c r="A24028" t="s">
        <v>660</v>
      </c>
      <c r="B24028" t="s">
        <v>191</v>
      </c>
      <c r="C24028">
        <v>0</v>
      </c>
      <c r="D24028" t="s">
        <v>1910</v>
      </c>
      <c r="E24028" t="s">
        <v>1918</v>
      </c>
      <c r="F24028" t="s">
        <v>1944</v>
      </c>
    </row>
    <row r="24029" spans="1:6">
      <c r="A24029" t="s">
        <v>660</v>
      </c>
      <c r="B24029" t="s">
        <v>192</v>
      </c>
      <c r="C24029">
        <v>0</v>
      </c>
      <c r="D24029" t="s">
        <v>1910</v>
      </c>
      <c r="E24029" t="s">
        <v>1918</v>
      </c>
      <c r="F24029" t="s">
        <v>1944</v>
      </c>
    </row>
    <row r="24030" spans="1:6">
      <c r="A24030" t="s">
        <v>660</v>
      </c>
      <c r="B24030" t="s">
        <v>193</v>
      </c>
      <c r="C24030">
        <v>0</v>
      </c>
      <c r="D24030" t="s">
        <v>1910</v>
      </c>
      <c r="E24030" t="s">
        <v>1918</v>
      </c>
      <c r="F24030" t="s">
        <v>1944</v>
      </c>
    </row>
    <row r="24031" spans="1:6">
      <c r="A24031" t="s">
        <v>660</v>
      </c>
      <c r="B24031" t="s">
        <v>194</v>
      </c>
      <c r="C24031">
        <v>0</v>
      </c>
      <c r="D24031" t="s">
        <v>1910</v>
      </c>
      <c r="E24031" t="s">
        <v>1918</v>
      </c>
      <c r="F24031" t="s">
        <v>1944</v>
      </c>
    </row>
    <row r="24032" spans="1:6">
      <c r="A24032" t="s">
        <v>660</v>
      </c>
      <c r="B24032" t="s">
        <v>195</v>
      </c>
      <c r="C24032">
        <v>0</v>
      </c>
      <c r="D24032" t="s">
        <v>1910</v>
      </c>
      <c r="E24032" t="s">
        <v>1918</v>
      </c>
      <c r="F24032" t="s">
        <v>1944</v>
      </c>
    </row>
    <row r="24033" spans="1:6">
      <c r="A24033" t="s">
        <v>660</v>
      </c>
      <c r="B24033" t="s">
        <v>196</v>
      </c>
      <c r="C24033">
        <v>0</v>
      </c>
      <c r="D24033" t="s">
        <v>1910</v>
      </c>
      <c r="E24033" t="s">
        <v>1918</v>
      </c>
      <c r="F24033" t="s">
        <v>1944</v>
      </c>
    </row>
    <row r="24034" spans="1:6">
      <c r="A24034" t="s">
        <v>660</v>
      </c>
      <c r="B24034" t="s">
        <v>197</v>
      </c>
      <c r="C24034">
        <v>0</v>
      </c>
      <c r="D24034" t="s">
        <v>1910</v>
      </c>
      <c r="E24034" t="s">
        <v>1918</v>
      </c>
      <c r="F24034" t="s">
        <v>1944</v>
      </c>
    </row>
    <row r="24035" spans="1:6">
      <c r="A24035" t="s">
        <v>660</v>
      </c>
      <c r="B24035" t="s">
        <v>198</v>
      </c>
      <c r="C24035">
        <v>0</v>
      </c>
      <c r="D24035" t="s">
        <v>1910</v>
      </c>
      <c r="E24035" t="s">
        <v>1918</v>
      </c>
      <c r="F24035" t="s">
        <v>1944</v>
      </c>
    </row>
    <row r="24036" spans="1:6">
      <c r="A24036" t="s">
        <v>660</v>
      </c>
      <c r="B24036" t="s">
        <v>199</v>
      </c>
      <c r="C24036">
        <v>0</v>
      </c>
      <c r="D24036" t="s">
        <v>1910</v>
      </c>
      <c r="E24036" t="s">
        <v>1918</v>
      </c>
      <c r="F24036" t="s">
        <v>1944</v>
      </c>
    </row>
    <row r="24037" spans="1:6">
      <c r="A24037" t="s">
        <v>660</v>
      </c>
      <c r="B24037" t="s">
        <v>200</v>
      </c>
      <c r="C24037">
        <v>0</v>
      </c>
      <c r="D24037" t="s">
        <v>1910</v>
      </c>
      <c r="E24037" t="s">
        <v>1918</v>
      </c>
      <c r="F24037" t="s">
        <v>1944</v>
      </c>
    </row>
    <row r="24038" spans="1:6">
      <c r="A24038" t="s">
        <v>660</v>
      </c>
      <c r="B24038" t="s">
        <v>201</v>
      </c>
      <c r="C24038">
        <v>0</v>
      </c>
      <c r="D24038" t="s">
        <v>1910</v>
      </c>
      <c r="E24038" t="s">
        <v>1918</v>
      </c>
      <c r="F24038" t="s">
        <v>1944</v>
      </c>
    </row>
    <row r="24039" spans="1:6">
      <c r="A24039" t="s">
        <v>660</v>
      </c>
      <c r="B24039" t="s">
        <v>202</v>
      </c>
      <c r="C24039">
        <v>0</v>
      </c>
      <c r="D24039" t="s">
        <v>1910</v>
      </c>
      <c r="E24039" t="s">
        <v>1918</v>
      </c>
      <c r="F24039" t="s">
        <v>1944</v>
      </c>
    </row>
    <row r="24040" spans="1:6">
      <c r="A24040" t="s">
        <v>660</v>
      </c>
      <c r="B24040" t="s">
        <v>203</v>
      </c>
      <c r="C24040">
        <v>0</v>
      </c>
      <c r="D24040" t="s">
        <v>1910</v>
      </c>
      <c r="E24040" t="s">
        <v>1918</v>
      </c>
      <c r="F24040" t="s">
        <v>1944</v>
      </c>
    </row>
    <row r="24041" spans="1:6">
      <c r="A24041" t="s">
        <v>660</v>
      </c>
      <c r="B24041" t="s">
        <v>204</v>
      </c>
      <c r="C24041">
        <v>0</v>
      </c>
      <c r="D24041" t="s">
        <v>1910</v>
      </c>
      <c r="E24041" t="s">
        <v>1918</v>
      </c>
      <c r="F24041" t="s">
        <v>1944</v>
      </c>
    </row>
    <row r="24042" spans="1:6">
      <c r="A24042" t="s">
        <v>660</v>
      </c>
      <c r="B24042" t="s">
        <v>205</v>
      </c>
      <c r="C24042">
        <v>0</v>
      </c>
      <c r="D24042" t="s">
        <v>1910</v>
      </c>
      <c r="E24042" t="s">
        <v>1918</v>
      </c>
      <c r="F24042" t="s">
        <v>1944</v>
      </c>
    </row>
    <row r="24043" spans="1:6">
      <c r="A24043" t="s">
        <v>660</v>
      </c>
      <c r="B24043" t="s">
        <v>206</v>
      </c>
      <c r="C24043">
        <v>0</v>
      </c>
      <c r="D24043" t="s">
        <v>1910</v>
      </c>
      <c r="E24043" t="s">
        <v>1918</v>
      </c>
      <c r="F24043" t="s">
        <v>1944</v>
      </c>
    </row>
    <row r="24044" spans="1:6">
      <c r="A24044" t="s">
        <v>660</v>
      </c>
      <c r="B24044" t="s">
        <v>207</v>
      </c>
      <c r="C24044">
        <v>0</v>
      </c>
      <c r="D24044" t="s">
        <v>1910</v>
      </c>
      <c r="E24044" t="s">
        <v>1918</v>
      </c>
      <c r="F24044" t="s">
        <v>1944</v>
      </c>
    </row>
    <row r="24045" spans="1:6">
      <c r="A24045" t="s">
        <v>660</v>
      </c>
      <c r="B24045" t="s">
        <v>208</v>
      </c>
      <c r="C24045">
        <v>0</v>
      </c>
      <c r="D24045" t="s">
        <v>1910</v>
      </c>
      <c r="E24045" t="s">
        <v>1918</v>
      </c>
      <c r="F24045" t="s">
        <v>1944</v>
      </c>
    </row>
    <row r="24046" spans="1:6">
      <c r="A24046" t="s">
        <v>660</v>
      </c>
      <c r="B24046" t="s">
        <v>209</v>
      </c>
      <c r="C24046">
        <v>0</v>
      </c>
      <c r="D24046" t="s">
        <v>1910</v>
      </c>
      <c r="E24046" t="s">
        <v>1918</v>
      </c>
      <c r="F24046" t="s">
        <v>1944</v>
      </c>
    </row>
    <row r="24047" spans="1:6">
      <c r="A24047" t="s">
        <v>660</v>
      </c>
      <c r="B24047" t="s">
        <v>210</v>
      </c>
      <c r="C24047">
        <v>0</v>
      </c>
      <c r="D24047" t="s">
        <v>1910</v>
      </c>
      <c r="E24047" t="s">
        <v>1918</v>
      </c>
      <c r="F24047" t="s">
        <v>1944</v>
      </c>
    </row>
    <row r="24048" spans="1:6">
      <c r="A24048" t="s">
        <v>660</v>
      </c>
      <c r="B24048" t="s">
        <v>211</v>
      </c>
      <c r="C24048">
        <v>0</v>
      </c>
      <c r="D24048" t="s">
        <v>1910</v>
      </c>
      <c r="E24048" t="s">
        <v>1918</v>
      </c>
      <c r="F24048" t="s">
        <v>1944</v>
      </c>
    </row>
    <row r="24049" spans="1:6">
      <c r="A24049" t="s">
        <v>660</v>
      </c>
      <c r="B24049" t="s">
        <v>212</v>
      </c>
      <c r="C24049">
        <v>0</v>
      </c>
      <c r="D24049" t="s">
        <v>1910</v>
      </c>
      <c r="E24049" t="s">
        <v>1918</v>
      </c>
      <c r="F24049" t="s">
        <v>1944</v>
      </c>
    </row>
    <row r="24050" spans="1:6">
      <c r="A24050" t="s">
        <v>660</v>
      </c>
      <c r="B24050" t="s">
        <v>213</v>
      </c>
      <c r="C24050">
        <v>0</v>
      </c>
      <c r="D24050" t="s">
        <v>1910</v>
      </c>
      <c r="E24050" t="s">
        <v>1918</v>
      </c>
      <c r="F24050" t="s">
        <v>1944</v>
      </c>
    </row>
    <row r="24051" spans="1:6">
      <c r="A24051" t="s">
        <v>660</v>
      </c>
      <c r="B24051" t="s">
        <v>214</v>
      </c>
      <c r="C24051">
        <v>0</v>
      </c>
      <c r="D24051" t="s">
        <v>1910</v>
      </c>
      <c r="E24051" t="s">
        <v>1918</v>
      </c>
      <c r="F24051" t="s">
        <v>1944</v>
      </c>
    </row>
    <row r="24052" spans="1:6">
      <c r="A24052" t="s">
        <v>660</v>
      </c>
      <c r="B24052" t="s">
        <v>215</v>
      </c>
      <c r="C24052">
        <v>0</v>
      </c>
      <c r="D24052" t="s">
        <v>1910</v>
      </c>
      <c r="E24052" t="s">
        <v>1918</v>
      </c>
      <c r="F24052" t="s">
        <v>1944</v>
      </c>
    </row>
    <row r="24053" spans="1:6">
      <c r="A24053" t="s">
        <v>660</v>
      </c>
      <c r="B24053" t="s">
        <v>216</v>
      </c>
      <c r="C24053">
        <v>0</v>
      </c>
      <c r="D24053" t="s">
        <v>1910</v>
      </c>
      <c r="E24053" t="s">
        <v>1918</v>
      </c>
      <c r="F24053" t="s">
        <v>1944</v>
      </c>
    </row>
    <row r="24054" spans="1:6">
      <c r="A24054" t="s">
        <v>660</v>
      </c>
      <c r="B24054" t="s">
        <v>217</v>
      </c>
      <c r="C24054">
        <v>0</v>
      </c>
      <c r="D24054" t="s">
        <v>1910</v>
      </c>
      <c r="E24054" t="s">
        <v>1918</v>
      </c>
      <c r="F24054" t="s">
        <v>1944</v>
      </c>
    </row>
    <row r="24055" spans="1:6">
      <c r="A24055" t="s">
        <v>660</v>
      </c>
      <c r="B24055" t="s">
        <v>218</v>
      </c>
      <c r="C24055">
        <v>0</v>
      </c>
      <c r="D24055" t="s">
        <v>1910</v>
      </c>
      <c r="E24055" t="s">
        <v>1918</v>
      </c>
      <c r="F24055" t="s">
        <v>1944</v>
      </c>
    </row>
    <row r="24056" spans="1:6">
      <c r="A24056" t="s">
        <v>660</v>
      </c>
      <c r="B24056" t="s">
        <v>219</v>
      </c>
      <c r="C24056">
        <v>0</v>
      </c>
      <c r="D24056" t="s">
        <v>1910</v>
      </c>
      <c r="E24056" t="s">
        <v>1918</v>
      </c>
      <c r="F24056" t="s">
        <v>1944</v>
      </c>
    </row>
    <row r="24057" spans="1:6">
      <c r="A24057" t="s">
        <v>660</v>
      </c>
      <c r="B24057" t="s">
        <v>220</v>
      </c>
      <c r="C24057">
        <v>0</v>
      </c>
      <c r="D24057" t="s">
        <v>1910</v>
      </c>
      <c r="E24057" t="s">
        <v>1918</v>
      </c>
      <c r="F24057" t="s">
        <v>1944</v>
      </c>
    </row>
    <row r="24058" spans="1:6">
      <c r="A24058" t="s">
        <v>660</v>
      </c>
      <c r="B24058" t="s">
        <v>221</v>
      </c>
      <c r="C24058">
        <v>0</v>
      </c>
      <c r="D24058" t="s">
        <v>1910</v>
      </c>
      <c r="E24058" t="s">
        <v>1918</v>
      </c>
      <c r="F24058" t="s">
        <v>1944</v>
      </c>
    </row>
    <row r="24059" spans="1:6">
      <c r="A24059" t="s">
        <v>660</v>
      </c>
      <c r="B24059" t="s">
        <v>222</v>
      </c>
      <c r="C24059">
        <v>0</v>
      </c>
      <c r="D24059" t="s">
        <v>1910</v>
      </c>
      <c r="E24059" t="s">
        <v>1918</v>
      </c>
      <c r="F24059" t="s">
        <v>1944</v>
      </c>
    </row>
    <row r="24060" spans="1:6">
      <c r="A24060" t="s">
        <v>660</v>
      </c>
      <c r="B24060" t="s">
        <v>223</v>
      </c>
      <c r="C24060">
        <v>0</v>
      </c>
      <c r="D24060" t="s">
        <v>1910</v>
      </c>
      <c r="E24060" t="s">
        <v>1918</v>
      </c>
      <c r="F24060" t="s">
        <v>1944</v>
      </c>
    </row>
    <row r="24061" spans="1:6">
      <c r="A24061" t="s">
        <v>660</v>
      </c>
      <c r="B24061" t="s">
        <v>224</v>
      </c>
      <c r="C24061">
        <v>0</v>
      </c>
      <c r="D24061" t="s">
        <v>1910</v>
      </c>
      <c r="E24061" t="s">
        <v>1918</v>
      </c>
      <c r="F24061" t="s">
        <v>1944</v>
      </c>
    </row>
    <row r="24062" spans="1:6">
      <c r="A24062" t="s">
        <v>660</v>
      </c>
      <c r="B24062" t="s">
        <v>225</v>
      </c>
      <c r="C24062">
        <v>0</v>
      </c>
      <c r="D24062" t="s">
        <v>1910</v>
      </c>
      <c r="E24062" t="s">
        <v>1918</v>
      </c>
      <c r="F24062" t="s">
        <v>1944</v>
      </c>
    </row>
    <row r="24063" spans="1:6">
      <c r="A24063" t="s">
        <v>660</v>
      </c>
      <c r="B24063" t="s">
        <v>226</v>
      </c>
      <c r="C24063">
        <v>0</v>
      </c>
      <c r="D24063" t="s">
        <v>1910</v>
      </c>
      <c r="E24063" t="s">
        <v>1918</v>
      </c>
      <c r="F24063" t="s">
        <v>1944</v>
      </c>
    </row>
    <row r="24064" spans="1:6">
      <c r="A24064" t="s">
        <v>660</v>
      </c>
      <c r="B24064" t="s">
        <v>227</v>
      </c>
      <c r="C24064">
        <v>0</v>
      </c>
      <c r="D24064" t="s">
        <v>1910</v>
      </c>
      <c r="E24064" t="s">
        <v>1918</v>
      </c>
      <c r="F24064" t="s">
        <v>1944</v>
      </c>
    </row>
    <row r="24065" spans="1:6">
      <c r="A24065" t="s">
        <v>660</v>
      </c>
      <c r="B24065" t="s">
        <v>228</v>
      </c>
      <c r="C24065">
        <v>0</v>
      </c>
      <c r="D24065" t="s">
        <v>1910</v>
      </c>
      <c r="E24065" t="s">
        <v>1918</v>
      </c>
      <c r="F24065" t="s">
        <v>1944</v>
      </c>
    </row>
    <row r="24066" spans="1:6">
      <c r="A24066" t="s">
        <v>660</v>
      </c>
      <c r="B24066" t="s">
        <v>229</v>
      </c>
      <c r="C24066">
        <v>0</v>
      </c>
      <c r="D24066" t="s">
        <v>1910</v>
      </c>
      <c r="E24066" t="s">
        <v>1918</v>
      </c>
      <c r="F24066" t="s">
        <v>1945</v>
      </c>
    </row>
    <row r="24067" spans="1:6">
      <c r="A24067" t="s">
        <v>660</v>
      </c>
      <c r="B24067" t="s">
        <v>230</v>
      </c>
      <c r="C24067">
        <v>0</v>
      </c>
      <c r="D24067" t="s">
        <v>1910</v>
      </c>
      <c r="E24067" t="s">
        <v>1918</v>
      </c>
      <c r="F24067" t="s">
        <v>1945</v>
      </c>
    </row>
    <row r="24068" spans="1:6">
      <c r="A24068" t="s">
        <v>660</v>
      </c>
      <c r="B24068" t="s">
        <v>231</v>
      </c>
      <c r="C24068">
        <v>0</v>
      </c>
      <c r="D24068" t="s">
        <v>1910</v>
      </c>
      <c r="E24068" t="s">
        <v>1918</v>
      </c>
      <c r="F24068" t="s">
        <v>1944</v>
      </c>
    </row>
    <row r="24069" spans="1:6">
      <c r="A24069" t="s">
        <v>660</v>
      </c>
      <c r="B24069" t="s">
        <v>232</v>
      </c>
      <c r="C24069">
        <v>0</v>
      </c>
      <c r="D24069" t="s">
        <v>1910</v>
      </c>
      <c r="E24069" t="s">
        <v>1918</v>
      </c>
      <c r="F24069" t="s">
        <v>1945</v>
      </c>
    </row>
    <row r="24070" spans="1:6">
      <c r="A24070" t="s">
        <v>660</v>
      </c>
      <c r="B24070" t="s">
        <v>233</v>
      </c>
      <c r="C24070">
        <v>0</v>
      </c>
      <c r="D24070" t="s">
        <v>1910</v>
      </c>
      <c r="E24070" t="s">
        <v>1918</v>
      </c>
      <c r="F24070" t="s">
        <v>1945</v>
      </c>
    </row>
    <row r="24071" spans="1:6">
      <c r="A24071" t="s">
        <v>660</v>
      </c>
      <c r="B24071" t="s">
        <v>234</v>
      </c>
      <c r="C24071">
        <v>0</v>
      </c>
      <c r="D24071" t="s">
        <v>1910</v>
      </c>
      <c r="E24071" t="s">
        <v>1918</v>
      </c>
      <c r="F24071" t="s">
        <v>1945</v>
      </c>
    </row>
    <row r="24072" spans="1:6">
      <c r="A24072" t="s">
        <v>660</v>
      </c>
      <c r="B24072" t="s">
        <v>235</v>
      </c>
      <c r="C24072">
        <v>0</v>
      </c>
      <c r="D24072" t="s">
        <v>1910</v>
      </c>
      <c r="E24072" t="s">
        <v>1918</v>
      </c>
      <c r="F24072" t="s">
        <v>1945</v>
      </c>
    </row>
    <row r="24073" spans="1:6">
      <c r="A24073" t="s">
        <v>660</v>
      </c>
      <c r="B24073" t="s">
        <v>236</v>
      </c>
      <c r="C24073">
        <v>0</v>
      </c>
      <c r="D24073" t="s">
        <v>1910</v>
      </c>
      <c r="E24073" t="s">
        <v>1918</v>
      </c>
      <c r="F24073" t="s">
        <v>1945</v>
      </c>
    </row>
    <row r="24074" spans="1:6">
      <c r="A24074" t="s">
        <v>660</v>
      </c>
      <c r="B24074" t="s">
        <v>237</v>
      </c>
      <c r="C24074">
        <v>0</v>
      </c>
      <c r="D24074" t="s">
        <v>1910</v>
      </c>
      <c r="E24074" t="s">
        <v>1918</v>
      </c>
      <c r="F24074" t="s">
        <v>1945</v>
      </c>
    </row>
    <row r="24075" spans="1:6">
      <c r="A24075" t="s">
        <v>660</v>
      </c>
      <c r="B24075" t="s">
        <v>238</v>
      </c>
      <c r="C24075">
        <v>0</v>
      </c>
      <c r="D24075" t="s">
        <v>1910</v>
      </c>
      <c r="E24075" t="s">
        <v>1918</v>
      </c>
      <c r="F24075" t="s">
        <v>1945</v>
      </c>
    </row>
    <row r="24076" spans="1:6">
      <c r="A24076" t="s">
        <v>660</v>
      </c>
      <c r="B24076" t="s">
        <v>239</v>
      </c>
      <c r="C24076">
        <v>0</v>
      </c>
      <c r="D24076" t="s">
        <v>1910</v>
      </c>
      <c r="E24076" t="s">
        <v>1918</v>
      </c>
      <c r="F24076" t="s">
        <v>1945</v>
      </c>
    </row>
    <row r="24077" spans="1:6">
      <c r="A24077" t="s">
        <v>660</v>
      </c>
      <c r="B24077" t="s">
        <v>240</v>
      </c>
      <c r="C24077">
        <v>0</v>
      </c>
      <c r="D24077" t="s">
        <v>1910</v>
      </c>
      <c r="E24077" t="s">
        <v>1918</v>
      </c>
      <c r="F24077" t="s">
        <v>1945</v>
      </c>
    </row>
    <row r="24078" spans="1:6">
      <c r="A24078" t="s">
        <v>660</v>
      </c>
      <c r="B24078" t="s">
        <v>241</v>
      </c>
      <c r="C24078">
        <v>0</v>
      </c>
      <c r="D24078" t="s">
        <v>1910</v>
      </c>
      <c r="E24078" t="s">
        <v>1918</v>
      </c>
      <c r="F24078" t="s">
        <v>1945</v>
      </c>
    </row>
    <row r="24079" spans="1:6">
      <c r="A24079" t="s">
        <v>660</v>
      </c>
      <c r="B24079" t="s">
        <v>242</v>
      </c>
      <c r="C24079">
        <v>0</v>
      </c>
      <c r="D24079" t="s">
        <v>1910</v>
      </c>
      <c r="E24079" t="s">
        <v>1918</v>
      </c>
      <c r="F24079" t="s">
        <v>1945</v>
      </c>
    </row>
    <row r="24080" spans="1:6">
      <c r="A24080" t="s">
        <v>660</v>
      </c>
      <c r="B24080" t="s">
        <v>243</v>
      </c>
      <c r="C24080">
        <v>0</v>
      </c>
      <c r="D24080" t="s">
        <v>1910</v>
      </c>
      <c r="E24080" t="s">
        <v>1918</v>
      </c>
      <c r="F24080" t="s">
        <v>1945</v>
      </c>
    </row>
    <row r="24081" spans="1:6">
      <c r="A24081" t="s">
        <v>660</v>
      </c>
      <c r="B24081" t="s">
        <v>244</v>
      </c>
      <c r="C24081">
        <v>0</v>
      </c>
      <c r="D24081" t="s">
        <v>1910</v>
      </c>
      <c r="E24081" t="s">
        <v>1918</v>
      </c>
      <c r="F24081" t="s">
        <v>1945</v>
      </c>
    </row>
    <row r="24082" spans="1:6">
      <c r="A24082" t="s">
        <v>660</v>
      </c>
      <c r="B24082" t="s">
        <v>245</v>
      </c>
      <c r="C24082">
        <v>0</v>
      </c>
      <c r="D24082" t="s">
        <v>1910</v>
      </c>
      <c r="E24082" t="s">
        <v>1918</v>
      </c>
      <c r="F24082" t="s">
        <v>1945</v>
      </c>
    </row>
    <row r="24083" spans="1:6">
      <c r="A24083" t="s">
        <v>660</v>
      </c>
      <c r="B24083" t="s">
        <v>246</v>
      </c>
      <c r="C24083">
        <v>0</v>
      </c>
      <c r="D24083" t="s">
        <v>1910</v>
      </c>
      <c r="E24083" t="s">
        <v>1918</v>
      </c>
      <c r="F24083" t="s">
        <v>1945</v>
      </c>
    </row>
    <row r="24084" spans="1:6">
      <c r="A24084" t="s">
        <v>660</v>
      </c>
      <c r="B24084" t="s">
        <v>247</v>
      </c>
      <c r="C24084">
        <v>0</v>
      </c>
      <c r="D24084" t="s">
        <v>1910</v>
      </c>
      <c r="E24084" t="s">
        <v>1918</v>
      </c>
      <c r="F24084" t="s">
        <v>1945</v>
      </c>
    </row>
    <row r="24085" spans="1:6">
      <c r="A24085" t="s">
        <v>660</v>
      </c>
      <c r="B24085" t="s">
        <v>248</v>
      </c>
      <c r="C24085">
        <v>0</v>
      </c>
      <c r="D24085" t="s">
        <v>1910</v>
      </c>
      <c r="E24085" t="s">
        <v>1918</v>
      </c>
      <c r="F24085" t="s">
        <v>1945</v>
      </c>
    </row>
    <row r="24086" spans="1:6">
      <c r="A24086" t="s">
        <v>660</v>
      </c>
      <c r="B24086" t="s">
        <v>249</v>
      </c>
      <c r="C24086">
        <v>0</v>
      </c>
      <c r="D24086" t="s">
        <v>1910</v>
      </c>
      <c r="E24086" t="s">
        <v>1918</v>
      </c>
      <c r="F24086" t="s">
        <v>1945</v>
      </c>
    </row>
    <row r="24087" spans="1:6">
      <c r="A24087" t="s">
        <v>660</v>
      </c>
      <c r="B24087" t="s">
        <v>250</v>
      </c>
      <c r="C24087">
        <v>0</v>
      </c>
      <c r="D24087" t="s">
        <v>1910</v>
      </c>
      <c r="E24087" t="s">
        <v>1918</v>
      </c>
      <c r="F24087" t="s">
        <v>1945</v>
      </c>
    </row>
    <row r="24088" spans="1:6">
      <c r="A24088" t="s">
        <v>660</v>
      </c>
      <c r="B24088" t="s">
        <v>251</v>
      </c>
      <c r="C24088">
        <v>0</v>
      </c>
      <c r="D24088" t="s">
        <v>1910</v>
      </c>
      <c r="E24088" t="s">
        <v>1918</v>
      </c>
      <c r="F24088" t="s">
        <v>1945</v>
      </c>
    </row>
    <row r="24089" spans="1:6">
      <c r="A24089" t="s">
        <v>660</v>
      </c>
      <c r="B24089" t="s">
        <v>252</v>
      </c>
      <c r="C24089">
        <v>0</v>
      </c>
      <c r="D24089" t="s">
        <v>1910</v>
      </c>
      <c r="E24089" t="s">
        <v>1918</v>
      </c>
      <c r="F24089" t="s">
        <v>1945</v>
      </c>
    </row>
    <row r="24090" spans="1:6">
      <c r="A24090" t="s">
        <v>660</v>
      </c>
      <c r="B24090" t="s">
        <v>253</v>
      </c>
      <c r="C24090">
        <v>0</v>
      </c>
      <c r="D24090" t="s">
        <v>1910</v>
      </c>
      <c r="E24090" t="s">
        <v>1918</v>
      </c>
      <c r="F24090" t="s">
        <v>1945</v>
      </c>
    </row>
    <row r="24091" spans="1:6">
      <c r="A24091" t="s">
        <v>660</v>
      </c>
      <c r="B24091" t="s">
        <v>254</v>
      </c>
      <c r="C24091">
        <v>0</v>
      </c>
      <c r="D24091" t="s">
        <v>1910</v>
      </c>
      <c r="E24091" t="s">
        <v>1918</v>
      </c>
      <c r="F24091" t="s">
        <v>1945</v>
      </c>
    </row>
    <row r="24092" spans="1:6">
      <c r="A24092" t="s">
        <v>660</v>
      </c>
      <c r="B24092" t="s">
        <v>255</v>
      </c>
      <c r="C24092">
        <v>0</v>
      </c>
      <c r="D24092" t="s">
        <v>1910</v>
      </c>
      <c r="E24092" t="s">
        <v>1918</v>
      </c>
      <c r="F24092" t="s">
        <v>1945</v>
      </c>
    </row>
    <row r="24093" spans="1:6">
      <c r="A24093" t="s">
        <v>660</v>
      </c>
      <c r="B24093" t="s">
        <v>256</v>
      </c>
      <c r="C24093">
        <v>0</v>
      </c>
      <c r="D24093" t="s">
        <v>1910</v>
      </c>
      <c r="E24093" t="s">
        <v>1918</v>
      </c>
      <c r="F24093" t="s">
        <v>1945</v>
      </c>
    </row>
    <row r="24094" spans="1:6">
      <c r="A24094" t="s">
        <v>660</v>
      </c>
      <c r="B24094" t="s">
        <v>257</v>
      </c>
      <c r="C24094">
        <v>0</v>
      </c>
      <c r="D24094" t="s">
        <v>1910</v>
      </c>
      <c r="E24094" t="s">
        <v>1918</v>
      </c>
      <c r="F24094" t="s">
        <v>1945</v>
      </c>
    </row>
    <row r="24095" spans="1:6">
      <c r="A24095" t="s">
        <v>660</v>
      </c>
      <c r="B24095" t="s">
        <v>258</v>
      </c>
      <c r="C24095">
        <v>0</v>
      </c>
      <c r="D24095" t="s">
        <v>1910</v>
      </c>
      <c r="E24095" t="s">
        <v>1918</v>
      </c>
      <c r="F24095" t="s">
        <v>1945</v>
      </c>
    </row>
    <row r="24096" spans="1:6">
      <c r="A24096" t="s">
        <v>660</v>
      </c>
      <c r="B24096" t="s">
        <v>259</v>
      </c>
      <c r="C24096">
        <v>0</v>
      </c>
      <c r="D24096" t="s">
        <v>1910</v>
      </c>
      <c r="E24096" t="s">
        <v>1918</v>
      </c>
      <c r="F24096" t="s">
        <v>1945</v>
      </c>
    </row>
    <row r="24097" spans="1:6">
      <c r="A24097" t="s">
        <v>660</v>
      </c>
      <c r="B24097" t="s">
        <v>260</v>
      </c>
      <c r="C24097">
        <v>0</v>
      </c>
      <c r="D24097" t="s">
        <v>1910</v>
      </c>
      <c r="E24097" t="s">
        <v>1918</v>
      </c>
      <c r="F24097" t="s">
        <v>1945</v>
      </c>
    </row>
    <row r="24098" spans="1:6">
      <c r="A24098" t="s">
        <v>660</v>
      </c>
      <c r="B24098" t="s">
        <v>261</v>
      </c>
      <c r="C24098">
        <v>0</v>
      </c>
      <c r="D24098" t="s">
        <v>1910</v>
      </c>
      <c r="E24098" t="s">
        <v>1918</v>
      </c>
      <c r="F24098" t="s">
        <v>1945</v>
      </c>
    </row>
    <row r="24099" spans="1:6">
      <c r="A24099" t="s">
        <v>660</v>
      </c>
      <c r="B24099" t="s">
        <v>262</v>
      </c>
      <c r="C24099">
        <v>0</v>
      </c>
      <c r="D24099" t="s">
        <v>1910</v>
      </c>
      <c r="E24099" t="s">
        <v>1918</v>
      </c>
      <c r="F24099" t="s">
        <v>1945</v>
      </c>
    </row>
    <row r="24100" spans="1:6">
      <c r="A24100" t="s">
        <v>660</v>
      </c>
      <c r="B24100" t="s">
        <v>263</v>
      </c>
      <c r="C24100">
        <v>0</v>
      </c>
      <c r="D24100" t="s">
        <v>1910</v>
      </c>
      <c r="E24100" t="s">
        <v>1918</v>
      </c>
      <c r="F24100" t="s">
        <v>1945</v>
      </c>
    </row>
    <row r="24101" spans="1:6">
      <c r="A24101" t="s">
        <v>660</v>
      </c>
      <c r="B24101" t="s">
        <v>264</v>
      </c>
      <c r="C24101">
        <v>0</v>
      </c>
      <c r="D24101" t="s">
        <v>1910</v>
      </c>
      <c r="E24101" t="s">
        <v>1918</v>
      </c>
      <c r="F24101" t="s">
        <v>1945</v>
      </c>
    </row>
    <row r="24102" spans="1:6">
      <c r="A24102" t="s">
        <v>660</v>
      </c>
      <c r="B24102" t="s">
        <v>265</v>
      </c>
      <c r="C24102">
        <v>0</v>
      </c>
      <c r="D24102" t="s">
        <v>1910</v>
      </c>
      <c r="E24102" t="s">
        <v>1918</v>
      </c>
      <c r="F24102" t="s">
        <v>1945</v>
      </c>
    </row>
    <row r="24103" spans="1:6">
      <c r="A24103" t="s">
        <v>660</v>
      </c>
      <c r="B24103" t="s">
        <v>266</v>
      </c>
      <c r="C24103">
        <v>0</v>
      </c>
      <c r="D24103" t="s">
        <v>1910</v>
      </c>
      <c r="E24103" t="s">
        <v>1918</v>
      </c>
      <c r="F24103" t="s">
        <v>1945</v>
      </c>
    </row>
    <row r="24104" spans="1:6">
      <c r="A24104" t="s">
        <v>660</v>
      </c>
      <c r="B24104" t="s">
        <v>267</v>
      </c>
      <c r="C24104">
        <v>0</v>
      </c>
      <c r="D24104" t="s">
        <v>1910</v>
      </c>
      <c r="E24104" t="s">
        <v>1918</v>
      </c>
      <c r="F24104" t="s">
        <v>1945</v>
      </c>
    </row>
    <row r="24105" spans="1:6">
      <c r="A24105" t="s">
        <v>660</v>
      </c>
      <c r="B24105" t="s">
        <v>268</v>
      </c>
      <c r="C24105">
        <v>0</v>
      </c>
      <c r="D24105" t="s">
        <v>1910</v>
      </c>
      <c r="E24105" t="s">
        <v>1918</v>
      </c>
      <c r="F24105" t="s">
        <v>1945</v>
      </c>
    </row>
    <row r="24106" spans="1:6">
      <c r="A24106" t="s">
        <v>660</v>
      </c>
      <c r="B24106" t="s">
        <v>269</v>
      </c>
      <c r="C24106">
        <v>0</v>
      </c>
      <c r="D24106" t="s">
        <v>1910</v>
      </c>
      <c r="E24106" t="s">
        <v>1918</v>
      </c>
      <c r="F24106" t="s">
        <v>1945</v>
      </c>
    </row>
    <row r="24107" spans="1:6">
      <c r="A24107" t="s">
        <v>660</v>
      </c>
      <c r="B24107" t="s">
        <v>270</v>
      </c>
      <c r="C24107">
        <v>0</v>
      </c>
      <c r="D24107" t="s">
        <v>1910</v>
      </c>
      <c r="E24107" t="s">
        <v>1918</v>
      </c>
      <c r="F24107" t="s">
        <v>1945</v>
      </c>
    </row>
    <row r="24108" spans="1:6">
      <c r="A24108" t="s">
        <v>660</v>
      </c>
      <c r="B24108" t="s">
        <v>271</v>
      </c>
      <c r="C24108">
        <v>0</v>
      </c>
      <c r="D24108" t="s">
        <v>1910</v>
      </c>
      <c r="E24108" t="s">
        <v>1918</v>
      </c>
      <c r="F24108" t="s">
        <v>1945</v>
      </c>
    </row>
    <row r="24109" spans="1:6">
      <c r="A24109" t="s">
        <v>660</v>
      </c>
      <c r="B24109" t="s">
        <v>764</v>
      </c>
      <c r="C24109">
        <v>0</v>
      </c>
      <c r="D24109" t="s">
        <v>1910</v>
      </c>
      <c r="E24109" t="s">
        <v>1918</v>
      </c>
      <c r="F24109" t="s">
        <v>1941</v>
      </c>
    </row>
    <row r="24110" spans="1:6">
      <c r="A24110" t="s">
        <v>662</v>
      </c>
      <c r="B24110" t="s">
        <v>150</v>
      </c>
      <c r="C24110">
        <v>0</v>
      </c>
      <c r="D24110" t="s">
        <v>1910</v>
      </c>
      <c r="E24110" t="s">
        <v>1918</v>
      </c>
      <c r="F24110" t="s">
        <v>1943</v>
      </c>
    </row>
    <row r="24111" spans="1:6">
      <c r="A24111" t="s">
        <v>662</v>
      </c>
      <c r="B24111" t="s">
        <v>151</v>
      </c>
      <c r="C24111">
        <v>0</v>
      </c>
      <c r="D24111" t="s">
        <v>1910</v>
      </c>
      <c r="E24111" t="s">
        <v>1918</v>
      </c>
      <c r="F24111" t="s">
        <v>1943</v>
      </c>
    </row>
    <row r="24112" spans="1:6">
      <c r="A24112" t="s">
        <v>662</v>
      </c>
      <c r="B24112" t="s">
        <v>152</v>
      </c>
      <c r="C24112">
        <v>0</v>
      </c>
      <c r="D24112" t="s">
        <v>1910</v>
      </c>
      <c r="E24112" t="s">
        <v>1918</v>
      </c>
      <c r="F24112" t="s">
        <v>1943</v>
      </c>
    </row>
    <row r="24113" spans="1:6">
      <c r="A24113" t="s">
        <v>662</v>
      </c>
      <c r="B24113" t="s">
        <v>153</v>
      </c>
      <c r="C24113">
        <v>0</v>
      </c>
      <c r="D24113" t="s">
        <v>1910</v>
      </c>
      <c r="E24113" t="s">
        <v>1918</v>
      </c>
      <c r="F24113" t="s">
        <v>1943</v>
      </c>
    </row>
    <row r="24114" spans="1:6">
      <c r="A24114" t="s">
        <v>662</v>
      </c>
      <c r="B24114" t="s">
        <v>154</v>
      </c>
      <c r="C24114">
        <v>0</v>
      </c>
      <c r="D24114" t="s">
        <v>1910</v>
      </c>
      <c r="E24114" t="s">
        <v>1918</v>
      </c>
      <c r="F24114" t="s">
        <v>1943</v>
      </c>
    </row>
    <row r="24115" spans="1:6">
      <c r="A24115" t="s">
        <v>662</v>
      </c>
      <c r="B24115" t="s">
        <v>155</v>
      </c>
      <c r="C24115">
        <v>0</v>
      </c>
      <c r="D24115" t="s">
        <v>1910</v>
      </c>
      <c r="E24115" t="s">
        <v>1918</v>
      </c>
      <c r="F24115" t="s">
        <v>1943</v>
      </c>
    </row>
    <row r="24116" spans="1:6">
      <c r="A24116" t="s">
        <v>662</v>
      </c>
      <c r="B24116" t="s">
        <v>156</v>
      </c>
      <c r="C24116">
        <v>0</v>
      </c>
      <c r="D24116" t="s">
        <v>1910</v>
      </c>
      <c r="E24116" t="s">
        <v>1918</v>
      </c>
      <c r="F24116" t="s">
        <v>1943</v>
      </c>
    </row>
    <row r="24117" spans="1:6">
      <c r="A24117" t="s">
        <v>662</v>
      </c>
      <c r="B24117" t="s">
        <v>157</v>
      </c>
      <c r="C24117">
        <v>0</v>
      </c>
      <c r="D24117" t="s">
        <v>1910</v>
      </c>
      <c r="E24117" t="s">
        <v>1918</v>
      </c>
      <c r="F24117" t="s">
        <v>1943</v>
      </c>
    </row>
    <row r="24118" spans="1:6">
      <c r="A24118" t="s">
        <v>662</v>
      </c>
      <c r="B24118" t="s">
        <v>158</v>
      </c>
      <c r="C24118">
        <v>0</v>
      </c>
      <c r="D24118" t="s">
        <v>1910</v>
      </c>
      <c r="E24118" t="s">
        <v>1918</v>
      </c>
      <c r="F24118" t="s">
        <v>1943</v>
      </c>
    </row>
    <row r="24119" spans="1:6">
      <c r="A24119" t="s">
        <v>662</v>
      </c>
      <c r="B24119" t="s">
        <v>159</v>
      </c>
      <c r="C24119">
        <v>0</v>
      </c>
      <c r="D24119" t="s">
        <v>1910</v>
      </c>
      <c r="E24119" t="s">
        <v>1918</v>
      </c>
      <c r="F24119" t="s">
        <v>1943</v>
      </c>
    </row>
    <row r="24120" spans="1:6">
      <c r="A24120" t="s">
        <v>662</v>
      </c>
      <c r="B24120" t="s">
        <v>160</v>
      </c>
      <c r="C24120">
        <v>0</v>
      </c>
      <c r="D24120" t="s">
        <v>1910</v>
      </c>
      <c r="E24120" t="s">
        <v>1918</v>
      </c>
      <c r="F24120" t="s">
        <v>1943</v>
      </c>
    </row>
    <row r="24121" spans="1:6">
      <c r="A24121" t="s">
        <v>662</v>
      </c>
      <c r="B24121" t="s">
        <v>161</v>
      </c>
      <c r="C24121">
        <v>0</v>
      </c>
      <c r="D24121" t="s">
        <v>1910</v>
      </c>
      <c r="E24121" t="s">
        <v>1918</v>
      </c>
      <c r="F24121" t="s">
        <v>1943</v>
      </c>
    </row>
    <row r="24122" spans="1:6">
      <c r="A24122" t="s">
        <v>662</v>
      </c>
      <c r="B24122" t="s">
        <v>162</v>
      </c>
      <c r="C24122">
        <v>0</v>
      </c>
      <c r="D24122" t="s">
        <v>1910</v>
      </c>
      <c r="E24122" t="s">
        <v>1918</v>
      </c>
      <c r="F24122" t="s">
        <v>1943</v>
      </c>
    </row>
    <row r="24123" spans="1:6">
      <c r="A24123" t="s">
        <v>662</v>
      </c>
      <c r="B24123" t="s">
        <v>163</v>
      </c>
      <c r="C24123">
        <v>0</v>
      </c>
      <c r="D24123" t="s">
        <v>1910</v>
      </c>
      <c r="E24123" t="s">
        <v>1918</v>
      </c>
      <c r="F24123" t="s">
        <v>1943</v>
      </c>
    </row>
    <row r="24124" spans="1:6">
      <c r="A24124" t="s">
        <v>662</v>
      </c>
      <c r="B24124" t="s">
        <v>164</v>
      </c>
      <c r="C24124">
        <v>0</v>
      </c>
      <c r="D24124" t="s">
        <v>1910</v>
      </c>
      <c r="E24124" t="s">
        <v>1918</v>
      </c>
      <c r="F24124" t="s">
        <v>1943</v>
      </c>
    </row>
    <row r="24125" spans="1:6">
      <c r="A24125" t="s">
        <v>662</v>
      </c>
      <c r="B24125" t="s">
        <v>165</v>
      </c>
      <c r="C24125">
        <v>0</v>
      </c>
      <c r="D24125" t="s">
        <v>1910</v>
      </c>
      <c r="E24125" t="s">
        <v>1918</v>
      </c>
      <c r="F24125" t="s">
        <v>1943</v>
      </c>
    </row>
    <row r="24126" spans="1:6">
      <c r="A24126" t="s">
        <v>662</v>
      </c>
      <c r="B24126" t="s">
        <v>166</v>
      </c>
      <c r="C24126">
        <v>0</v>
      </c>
      <c r="D24126" t="s">
        <v>1910</v>
      </c>
      <c r="E24126" t="s">
        <v>1918</v>
      </c>
      <c r="F24126" t="s">
        <v>1943</v>
      </c>
    </row>
    <row r="24127" spans="1:6">
      <c r="A24127" t="s">
        <v>662</v>
      </c>
      <c r="B24127" t="s">
        <v>167</v>
      </c>
      <c r="C24127">
        <v>0</v>
      </c>
      <c r="D24127" t="s">
        <v>1910</v>
      </c>
      <c r="E24127" t="s">
        <v>1918</v>
      </c>
      <c r="F24127" t="s">
        <v>1943</v>
      </c>
    </row>
    <row r="24128" spans="1:6">
      <c r="A24128" t="s">
        <v>662</v>
      </c>
      <c r="B24128" t="s">
        <v>168</v>
      </c>
      <c r="C24128">
        <v>0</v>
      </c>
      <c r="D24128" t="s">
        <v>1910</v>
      </c>
      <c r="E24128" t="s">
        <v>1918</v>
      </c>
      <c r="F24128" t="s">
        <v>1943</v>
      </c>
    </row>
    <row r="24129" spans="1:6">
      <c r="A24129" t="s">
        <v>662</v>
      </c>
      <c r="B24129" t="s">
        <v>169</v>
      </c>
      <c r="C24129">
        <v>0</v>
      </c>
      <c r="D24129" t="s">
        <v>1910</v>
      </c>
      <c r="E24129" t="s">
        <v>1918</v>
      </c>
      <c r="F24129" t="s">
        <v>1943</v>
      </c>
    </row>
    <row r="24130" spans="1:6">
      <c r="A24130" t="s">
        <v>662</v>
      </c>
      <c r="B24130" t="s">
        <v>170</v>
      </c>
      <c r="C24130">
        <v>0</v>
      </c>
      <c r="D24130" t="s">
        <v>1910</v>
      </c>
      <c r="E24130" t="s">
        <v>1918</v>
      </c>
      <c r="F24130" t="s">
        <v>1944</v>
      </c>
    </row>
    <row r="24131" spans="1:6">
      <c r="A24131" t="s">
        <v>662</v>
      </c>
      <c r="B24131" t="s">
        <v>171</v>
      </c>
      <c r="C24131">
        <v>0</v>
      </c>
      <c r="D24131" t="s">
        <v>1910</v>
      </c>
      <c r="E24131" t="s">
        <v>1918</v>
      </c>
      <c r="F24131" t="s">
        <v>1944</v>
      </c>
    </row>
    <row r="24132" spans="1:6">
      <c r="A24132" t="s">
        <v>662</v>
      </c>
      <c r="B24132" t="s">
        <v>172</v>
      </c>
      <c r="C24132">
        <v>0</v>
      </c>
      <c r="D24132" t="s">
        <v>1910</v>
      </c>
      <c r="E24132" t="s">
        <v>1918</v>
      </c>
      <c r="F24132" t="s">
        <v>1944</v>
      </c>
    </row>
    <row r="24133" spans="1:6">
      <c r="A24133" t="s">
        <v>662</v>
      </c>
      <c r="B24133" t="s">
        <v>173</v>
      </c>
      <c r="C24133">
        <v>0</v>
      </c>
      <c r="D24133" t="s">
        <v>1910</v>
      </c>
      <c r="E24133" t="s">
        <v>1918</v>
      </c>
      <c r="F24133" t="s">
        <v>1944</v>
      </c>
    </row>
    <row r="24134" spans="1:6">
      <c r="A24134" t="s">
        <v>662</v>
      </c>
      <c r="B24134" t="s">
        <v>174</v>
      </c>
      <c r="C24134">
        <v>0</v>
      </c>
      <c r="D24134" t="s">
        <v>1910</v>
      </c>
      <c r="E24134" t="s">
        <v>1918</v>
      </c>
      <c r="F24134" t="s">
        <v>1944</v>
      </c>
    </row>
    <row r="24135" spans="1:6">
      <c r="A24135" t="s">
        <v>662</v>
      </c>
      <c r="B24135" t="s">
        <v>175</v>
      </c>
      <c r="C24135">
        <v>0</v>
      </c>
      <c r="D24135" t="s">
        <v>1910</v>
      </c>
      <c r="E24135" t="s">
        <v>1918</v>
      </c>
      <c r="F24135" t="s">
        <v>1944</v>
      </c>
    </row>
    <row r="24136" spans="1:6">
      <c r="A24136" t="s">
        <v>662</v>
      </c>
      <c r="B24136" t="s">
        <v>176</v>
      </c>
      <c r="C24136">
        <v>0</v>
      </c>
      <c r="D24136" t="s">
        <v>1910</v>
      </c>
      <c r="E24136" t="s">
        <v>1918</v>
      </c>
      <c r="F24136" t="s">
        <v>1944</v>
      </c>
    </row>
    <row r="24137" spans="1:6">
      <c r="A24137" t="s">
        <v>662</v>
      </c>
      <c r="B24137" t="s">
        <v>177</v>
      </c>
      <c r="C24137">
        <v>0</v>
      </c>
      <c r="D24137" t="s">
        <v>1910</v>
      </c>
      <c r="E24137" t="s">
        <v>1918</v>
      </c>
      <c r="F24137" t="s">
        <v>1944</v>
      </c>
    </row>
    <row r="24138" spans="1:6">
      <c r="A24138" t="s">
        <v>662</v>
      </c>
      <c r="B24138" t="s">
        <v>178</v>
      </c>
      <c r="C24138">
        <v>0</v>
      </c>
      <c r="D24138" t="s">
        <v>1910</v>
      </c>
      <c r="E24138" t="s">
        <v>1918</v>
      </c>
      <c r="F24138" t="s">
        <v>1944</v>
      </c>
    </row>
    <row r="24139" spans="1:6">
      <c r="A24139" t="s">
        <v>662</v>
      </c>
      <c r="B24139" t="s">
        <v>179</v>
      </c>
      <c r="C24139">
        <v>0</v>
      </c>
      <c r="D24139" t="s">
        <v>1910</v>
      </c>
      <c r="E24139" t="s">
        <v>1918</v>
      </c>
      <c r="F24139" t="s">
        <v>1944</v>
      </c>
    </row>
    <row r="24140" spans="1:6">
      <c r="A24140" t="s">
        <v>662</v>
      </c>
      <c r="B24140" t="s">
        <v>180</v>
      </c>
      <c r="C24140">
        <v>1.49</v>
      </c>
      <c r="D24140" t="s">
        <v>1910</v>
      </c>
      <c r="E24140" t="s">
        <v>1918</v>
      </c>
      <c r="F24140" t="s">
        <v>1944</v>
      </c>
    </row>
    <row r="24141" spans="1:6">
      <c r="A24141" t="s">
        <v>662</v>
      </c>
      <c r="B24141" t="s">
        <v>181</v>
      </c>
      <c r="C24141">
        <v>0</v>
      </c>
      <c r="D24141" t="s">
        <v>1910</v>
      </c>
      <c r="E24141" t="s">
        <v>1918</v>
      </c>
      <c r="F24141" t="s">
        <v>1944</v>
      </c>
    </row>
    <row r="24142" spans="1:6">
      <c r="A24142" t="s">
        <v>662</v>
      </c>
      <c r="B24142" t="s">
        <v>182</v>
      </c>
      <c r="C24142">
        <v>0</v>
      </c>
      <c r="D24142" t="s">
        <v>1910</v>
      </c>
      <c r="E24142" t="s">
        <v>1918</v>
      </c>
      <c r="F24142" t="s">
        <v>1944</v>
      </c>
    </row>
    <row r="24143" spans="1:6">
      <c r="A24143" t="s">
        <v>662</v>
      </c>
      <c r="B24143" t="s">
        <v>183</v>
      </c>
      <c r="C24143">
        <v>3.16</v>
      </c>
      <c r="D24143" t="s">
        <v>1910</v>
      </c>
      <c r="E24143" t="s">
        <v>1918</v>
      </c>
      <c r="F24143" t="s">
        <v>1944</v>
      </c>
    </row>
    <row r="24144" spans="1:6">
      <c r="A24144" t="s">
        <v>662</v>
      </c>
      <c r="B24144" t="s">
        <v>184</v>
      </c>
      <c r="C24144">
        <v>245.74</v>
      </c>
      <c r="D24144" t="s">
        <v>1910</v>
      </c>
      <c r="E24144" t="s">
        <v>1918</v>
      </c>
      <c r="F24144" t="s">
        <v>1944</v>
      </c>
    </row>
    <row r="24145" spans="1:6">
      <c r="A24145" t="s">
        <v>662</v>
      </c>
      <c r="B24145" t="s">
        <v>185</v>
      </c>
      <c r="C24145">
        <v>0.82</v>
      </c>
      <c r="D24145" t="s">
        <v>1910</v>
      </c>
      <c r="E24145" t="s">
        <v>1918</v>
      </c>
      <c r="F24145" t="s">
        <v>1944</v>
      </c>
    </row>
    <row r="24146" spans="1:6">
      <c r="A24146" t="s">
        <v>662</v>
      </c>
      <c r="B24146" t="s">
        <v>186</v>
      </c>
      <c r="C24146">
        <v>0</v>
      </c>
      <c r="D24146" t="s">
        <v>1910</v>
      </c>
      <c r="E24146" t="s">
        <v>1918</v>
      </c>
      <c r="F24146" t="s">
        <v>1944</v>
      </c>
    </row>
    <row r="24147" spans="1:6">
      <c r="A24147" t="s">
        <v>662</v>
      </c>
      <c r="B24147" t="s">
        <v>187</v>
      </c>
      <c r="C24147">
        <v>0</v>
      </c>
      <c r="D24147" t="s">
        <v>1910</v>
      </c>
      <c r="E24147" t="s">
        <v>1918</v>
      </c>
      <c r="F24147" t="s">
        <v>1944</v>
      </c>
    </row>
    <row r="24148" spans="1:6">
      <c r="A24148" t="s">
        <v>662</v>
      </c>
      <c r="B24148" t="s">
        <v>188</v>
      </c>
      <c r="C24148">
        <v>0</v>
      </c>
      <c r="D24148" t="s">
        <v>1910</v>
      </c>
      <c r="E24148" t="s">
        <v>1918</v>
      </c>
      <c r="F24148" t="s">
        <v>1944</v>
      </c>
    </row>
    <row r="24149" spans="1:6">
      <c r="A24149" t="s">
        <v>662</v>
      </c>
      <c r="B24149" t="s">
        <v>189</v>
      </c>
      <c r="C24149">
        <v>0</v>
      </c>
      <c r="D24149" t="s">
        <v>1910</v>
      </c>
      <c r="E24149" t="s">
        <v>1918</v>
      </c>
      <c r="F24149" t="s">
        <v>1944</v>
      </c>
    </row>
    <row r="24150" spans="1:6">
      <c r="A24150" t="s">
        <v>662</v>
      </c>
      <c r="B24150" t="s">
        <v>190</v>
      </c>
      <c r="C24150">
        <v>4.29</v>
      </c>
      <c r="D24150" t="s">
        <v>1910</v>
      </c>
      <c r="E24150" t="s">
        <v>1918</v>
      </c>
      <c r="F24150" t="s">
        <v>1944</v>
      </c>
    </row>
    <row r="24151" spans="1:6">
      <c r="A24151" t="s">
        <v>662</v>
      </c>
      <c r="B24151" t="s">
        <v>191</v>
      </c>
      <c r="C24151">
        <v>716.07</v>
      </c>
      <c r="D24151" t="s">
        <v>1910</v>
      </c>
      <c r="E24151" t="s">
        <v>1918</v>
      </c>
      <c r="F24151" t="s">
        <v>1944</v>
      </c>
    </row>
    <row r="24152" spans="1:6">
      <c r="A24152" t="s">
        <v>662</v>
      </c>
      <c r="B24152" t="s">
        <v>192</v>
      </c>
      <c r="C24152">
        <v>0</v>
      </c>
      <c r="D24152" t="s">
        <v>1910</v>
      </c>
      <c r="E24152" t="s">
        <v>1918</v>
      </c>
      <c r="F24152" t="s">
        <v>1944</v>
      </c>
    </row>
    <row r="24153" spans="1:6">
      <c r="A24153" t="s">
        <v>662</v>
      </c>
      <c r="B24153" t="s">
        <v>193</v>
      </c>
      <c r="C24153">
        <v>0</v>
      </c>
      <c r="D24153" t="s">
        <v>1910</v>
      </c>
      <c r="E24153" t="s">
        <v>1918</v>
      </c>
      <c r="F24153" t="s">
        <v>1944</v>
      </c>
    </row>
    <row r="24154" spans="1:6">
      <c r="A24154" t="s">
        <v>662</v>
      </c>
      <c r="B24154" t="s">
        <v>194</v>
      </c>
      <c r="C24154">
        <v>0</v>
      </c>
      <c r="D24154" t="s">
        <v>1910</v>
      </c>
      <c r="E24154" t="s">
        <v>1918</v>
      </c>
      <c r="F24154" t="s">
        <v>1944</v>
      </c>
    </row>
    <row r="24155" spans="1:6">
      <c r="A24155" t="s">
        <v>662</v>
      </c>
      <c r="B24155" t="s">
        <v>195</v>
      </c>
      <c r="C24155">
        <v>0</v>
      </c>
      <c r="D24155" t="s">
        <v>1910</v>
      </c>
      <c r="E24155" t="s">
        <v>1918</v>
      </c>
      <c r="F24155" t="s">
        <v>1944</v>
      </c>
    </row>
    <row r="24156" spans="1:6">
      <c r="A24156" t="s">
        <v>662</v>
      </c>
      <c r="B24156" t="s">
        <v>196</v>
      </c>
      <c r="C24156">
        <v>0.03</v>
      </c>
      <c r="D24156" t="s">
        <v>1910</v>
      </c>
      <c r="E24156" t="s">
        <v>1918</v>
      </c>
      <c r="F24156" t="s">
        <v>1944</v>
      </c>
    </row>
    <row r="24157" spans="1:6">
      <c r="A24157" t="s">
        <v>662</v>
      </c>
      <c r="B24157" t="s">
        <v>197</v>
      </c>
      <c r="C24157">
        <v>167.08</v>
      </c>
      <c r="D24157" t="s">
        <v>1910</v>
      </c>
      <c r="E24157" t="s">
        <v>1918</v>
      </c>
      <c r="F24157" t="s">
        <v>1944</v>
      </c>
    </row>
    <row r="24158" spans="1:6">
      <c r="A24158" t="s">
        <v>662</v>
      </c>
      <c r="B24158" t="s">
        <v>198</v>
      </c>
      <c r="C24158">
        <v>21.63</v>
      </c>
      <c r="D24158" t="s">
        <v>1910</v>
      </c>
      <c r="E24158" t="s">
        <v>1918</v>
      </c>
      <c r="F24158" t="s">
        <v>1944</v>
      </c>
    </row>
    <row r="24159" spans="1:6">
      <c r="A24159" t="s">
        <v>662</v>
      </c>
      <c r="B24159" t="s">
        <v>199</v>
      </c>
      <c r="C24159">
        <v>2.82</v>
      </c>
      <c r="D24159" t="s">
        <v>1910</v>
      </c>
      <c r="E24159" t="s">
        <v>1918</v>
      </c>
      <c r="F24159" t="s">
        <v>1944</v>
      </c>
    </row>
    <row r="24160" spans="1:6">
      <c r="A24160" t="s">
        <v>662</v>
      </c>
      <c r="B24160" t="s">
        <v>200</v>
      </c>
      <c r="C24160">
        <v>36.340000000000003</v>
      </c>
      <c r="D24160" t="s">
        <v>1910</v>
      </c>
      <c r="E24160" t="s">
        <v>1918</v>
      </c>
      <c r="F24160" t="s">
        <v>1944</v>
      </c>
    </row>
    <row r="24161" spans="1:6">
      <c r="A24161" t="s">
        <v>662</v>
      </c>
      <c r="B24161" t="s">
        <v>201</v>
      </c>
      <c r="C24161">
        <v>0</v>
      </c>
      <c r="D24161" t="s">
        <v>1910</v>
      </c>
      <c r="E24161" t="s">
        <v>1918</v>
      </c>
      <c r="F24161" t="s">
        <v>1944</v>
      </c>
    </row>
    <row r="24162" spans="1:6">
      <c r="A24162" t="s">
        <v>662</v>
      </c>
      <c r="B24162" t="s">
        <v>202</v>
      </c>
      <c r="C24162">
        <v>391.96</v>
      </c>
      <c r="D24162" t="s">
        <v>1910</v>
      </c>
      <c r="E24162" t="s">
        <v>1918</v>
      </c>
      <c r="F24162" t="s">
        <v>1944</v>
      </c>
    </row>
    <row r="24163" spans="1:6">
      <c r="A24163" t="s">
        <v>662</v>
      </c>
      <c r="B24163" t="s">
        <v>203</v>
      </c>
      <c r="C24163">
        <v>0.16</v>
      </c>
      <c r="D24163" t="s">
        <v>1910</v>
      </c>
      <c r="E24163" t="s">
        <v>1918</v>
      </c>
      <c r="F24163" t="s">
        <v>1944</v>
      </c>
    </row>
    <row r="24164" spans="1:6">
      <c r="A24164" t="s">
        <v>662</v>
      </c>
      <c r="B24164" t="s">
        <v>204</v>
      </c>
      <c r="C24164">
        <v>90.16</v>
      </c>
      <c r="D24164" t="s">
        <v>1910</v>
      </c>
      <c r="E24164" t="s">
        <v>1918</v>
      </c>
      <c r="F24164" t="s">
        <v>1944</v>
      </c>
    </row>
    <row r="24165" spans="1:6">
      <c r="A24165" t="s">
        <v>662</v>
      </c>
      <c r="B24165" t="s">
        <v>205</v>
      </c>
      <c r="C24165">
        <v>0.19</v>
      </c>
      <c r="D24165" t="s">
        <v>1910</v>
      </c>
      <c r="E24165" t="s">
        <v>1918</v>
      </c>
      <c r="F24165" t="s">
        <v>1944</v>
      </c>
    </row>
    <row r="24166" spans="1:6">
      <c r="A24166" t="s">
        <v>662</v>
      </c>
      <c r="B24166" t="s">
        <v>206</v>
      </c>
      <c r="C24166">
        <v>5.65</v>
      </c>
      <c r="D24166" t="s">
        <v>1910</v>
      </c>
      <c r="E24166" t="s">
        <v>1918</v>
      </c>
      <c r="F24166" t="s">
        <v>1944</v>
      </c>
    </row>
    <row r="24167" spans="1:6">
      <c r="A24167" t="s">
        <v>662</v>
      </c>
      <c r="B24167" t="s">
        <v>207</v>
      </c>
      <c r="C24167">
        <v>72.569999999999993</v>
      </c>
      <c r="D24167" t="s">
        <v>1910</v>
      </c>
      <c r="E24167" t="s">
        <v>1918</v>
      </c>
      <c r="F24167" t="s">
        <v>1944</v>
      </c>
    </row>
    <row r="24168" spans="1:6">
      <c r="A24168" t="s">
        <v>662</v>
      </c>
      <c r="B24168" t="s">
        <v>208</v>
      </c>
      <c r="C24168">
        <v>0</v>
      </c>
      <c r="D24168" t="s">
        <v>1910</v>
      </c>
      <c r="E24168" t="s">
        <v>1918</v>
      </c>
      <c r="F24168" t="s">
        <v>1944</v>
      </c>
    </row>
    <row r="24169" spans="1:6">
      <c r="A24169" t="s">
        <v>662</v>
      </c>
      <c r="B24169" t="s">
        <v>209</v>
      </c>
      <c r="C24169">
        <v>0</v>
      </c>
      <c r="D24169" t="s">
        <v>1910</v>
      </c>
      <c r="E24169" t="s">
        <v>1918</v>
      </c>
      <c r="F24169" t="s">
        <v>1944</v>
      </c>
    </row>
    <row r="24170" spans="1:6">
      <c r="A24170" t="s">
        <v>662</v>
      </c>
      <c r="B24170" t="s">
        <v>210</v>
      </c>
      <c r="C24170">
        <v>0.67</v>
      </c>
      <c r="D24170" t="s">
        <v>1910</v>
      </c>
      <c r="E24170" t="s">
        <v>1918</v>
      </c>
      <c r="F24170" t="s">
        <v>1944</v>
      </c>
    </row>
    <row r="24171" spans="1:6">
      <c r="A24171" t="s">
        <v>662</v>
      </c>
      <c r="B24171" t="s">
        <v>211</v>
      </c>
      <c r="C24171">
        <v>5.35</v>
      </c>
      <c r="D24171" t="s">
        <v>1910</v>
      </c>
      <c r="E24171" t="s">
        <v>1918</v>
      </c>
      <c r="F24171" t="s">
        <v>1944</v>
      </c>
    </row>
    <row r="24172" spans="1:6">
      <c r="A24172" t="s">
        <v>662</v>
      </c>
      <c r="B24172" t="s">
        <v>212</v>
      </c>
      <c r="C24172">
        <v>1.24</v>
      </c>
      <c r="D24172" t="s">
        <v>1910</v>
      </c>
      <c r="E24172" t="s">
        <v>1918</v>
      </c>
      <c r="F24172" t="s">
        <v>1944</v>
      </c>
    </row>
    <row r="24173" spans="1:6">
      <c r="A24173" t="s">
        <v>662</v>
      </c>
      <c r="B24173" t="s">
        <v>213</v>
      </c>
      <c r="C24173">
        <v>343.54</v>
      </c>
      <c r="D24173" t="s">
        <v>1910</v>
      </c>
      <c r="E24173" t="s">
        <v>1918</v>
      </c>
      <c r="F24173" t="s">
        <v>1944</v>
      </c>
    </row>
    <row r="24174" spans="1:6">
      <c r="A24174" t="s">
        <v>662</v>
      </c>
      <c r="B24174" t="s">
        <v>214</v>
      </c>
      <c r="C24174">
        <v>0</v>
      </c>
      <c r="D24174" t="s">
        <v>1910</v>
      </c>
      <c r="E24174" t="s">
        <v>1918</v>
      </c>
      <c r="F24174" t="s">
        <v>1944</v>
      </c>
    </row>
    <row r="24175" spans="1:6">
      <c r="A24175" t="s">
        <v>662</v>
      </c>
      <c r="B24175" t="s">
        <v>215</v>
      </c>
      <c r="C24175">
        <v>7.45</v>
      </c>
      <c r="D24175" t="s">
        <v>1910</v>
      </c>
      <c r="E24175" t="s">
        <v>1918</v>
      </c>
      <c r="F24175" t="s">
        <v>1944</v>
      </c>
    </row>
    <row r="24176" spans="1:6">
      <c r="A24176" t="s">
        <v>662</v>
      </c>
      <c r="B24176" t="s">
        <v>216</v>
      </c>
      <c r="C24176">
        <v>2.5499999999999998</v>
      </c>
      <c r="D24176" t="s">
        <v>1910</v>
      </c>
      <c r="E24176" t="s">
        <v>1918</v>
      </c>
      <c r="F24176" t="s">
        <v>1944</v>
      </c>
    </row>
    <row r="24177" spans="1:6">
      <c r="A24177" t="s">
        <v>662</v>
      </c>
      <c r="B24177" t="s">
        <v>217</v>
      </c>
      <c r="C24177">
        <v>3.63</v>
      </c>
      <c r="D24177" t="s">
        <v>1910</v>
      </c>
      <c r="E24177" t="s">
        <v>1918</v>
      </c>
      <c r="F24177" t="s">
        <v>1944</v>
      </c>
    </row>
    <row r="24178" spans="1:6">
      <c r="A24178" t="s">
        <v>662</v>
      </c>
      <c r="B24178" t="s">
        <v>218</v>
      </c>
      <c r="C24178">
        <v>1429.79</v>
      </c>
      <c r="D24178" t="s">
        <v>1910</v>
      </c>
      <c r="E24178" t="s">
        <v>1918</v>
      </c>
      <c r="F24178" t="s">
        <v>1944</v>
      </c>
    </row>
    <row r="24179" spans="1:6">
      <c r="A24179" t="s">
        <v>662</v>
      </c>
      <c r="B24179" t="s">
        <v>219</v>
      </c>
      <c r="C24179">
        <v>0</v>
      </c>
      <c r="D24179" t="s">
        <v>1910</v>
      </c>
      <c r="E24179" t="s">
        <v>1918</v>
      </c>
      <c r="F24179" t="s">
        <v>1944</v>
      </c>
    </row>
    <row r="24180" spans="1:6">
      <c r="A24180" t="s">
        <v>662</v>
      </c>
      <c r="B24180" t="s">
        <v>220</v>
      </c>
      <c r="C24180">
        <v>1308.76</v>
      </c>
      <c r="D24180" t="s">
        <v>1910</v>
      </c>
      <c r="E24180" t="s">
        <v>1918</v>
      </c>
      <c r="F24180" t="s">
        <v>1944</v>
      </c>
    </row>
    <row r="24181" spans="1:6">
      <c r="A24181" t="s">
        <v>662</v>
      </c>
      <c r="B24181" t="s">
        <v>221</v>
      </c>
      <c r="C24181">
        <v>0</v>
      </c>
      <c r="D24181" t="s">
        <v>1910</v>
      </c>
      <c r="E24181" t="s">
        <v>1918</v>
      </c>
      <c r="F24181" t="s">
        <v>1944</v>
      </c>
    </row>
    <row r="24182" spans="1:6">
      <c r="A24182" t="s">
        <v>662</v>
      </c>
      <c r="B24182" t="s">
        <v>222</v>
      </c>
      <c r="C24182">
        <v>0</v>
      </c>
      <c r="D24182" t="s">
        <v>1910</v>
      </c>
      <c r="E24182" t="s">
        <v>1918</v>
      </c>
      <c r="F24182" t="s">
        <v>1944</v>
      </c>
    </row>
    <row r="24183" spans="1:6">
      <c r="A24183" t="s">
        <v>662</v>
      </c>
      <c r="B24183" t="s">
        <v>223</v>
      </c>
      <c r="C24183">
        <v>0</v>
      </c>
      <c r="D24183" t="s">
        <v>1910</v>
      </c>
      <c r="E24183" t="s">
        <v>1918</v>
      </c>
      <c r="F24183" t="s">
        <v>1944</v>
      </c>
    </row>
    <row r="24184" spans="1:6">
      <c r="A24184" t="s">
        <v>662</v>
      </c>
      <c r="B24184" t="s">
        <v>224</v>
      </c>
      <c r="C24184">
        <v>467.79</v>
      </c>
      <c r="D24184" t="s">
        <v>1910</v>
      </c>
      <c r="E24184" t="s">
        <v>1918</v>
      </c>
      <c r="F24184" t="s">
        <v>1944</v>
      </c>
    </row>
    <row r="24185" spans="1:6">
      <c r="A24185" t="s">
        <v>662</v>
      </c>
      <c r="B24185" t="s">
        <v>225</v>
      </c>
      <c r="C24185">
        <v>34.090000000000003</v>
      </c>
      <c r="D24185" t="s">
        <v>1910</v>
      </c>
      <c r="E24185" t="s">
        <v>1918</v>
      </c>
      <c r="F24185" t="s">
        <v>1944</v>
      </c>
    </row>
    <row r="24186" spans="1:6">
      <c r="A24186" t="s">
        <v>662</v>
      </c>
      <c r="B24186" t="s">
        <v>226</v>
      </c>
      <c r="C24186">
        <v>1.93</v>
      </c>
      <c r="D24186" t="s">
        <v>1910</v>
      </c>
      <c r="E24186" t="s">
        <v>1918</v>
      </c>
      <c r="F24186" t="s">
        <v>1944</v>
      </c>
    </row>
    <row r="24187" spans="1:6">
      <c r="A24187" t="s">
        <v>662</v>
      </c>
      <c r="B24187" t="s">
        <v>227</v>
      </c>
      <c r="C24187">
        <v>15.19</v>
      </c>
      <c r="D24187" t="s">
        <v>1910</v>
      </c>
      <c r="E24187" t="s">
        <v>1918</v>
      </c>
      <c r="F24187" t="s">
        <v>1944</v>
      </c>
    </row>
    <row r="24188" spans="1:6">
      <c r="A24188" t="s">
        <v>662</v>
      </c>
      <c r="B24188" t="s">
        <v>228</v>
      </c>
      <c r="C24188">
        <v>0</v>
      </c>
      <c r="D24188" t="s">
        <v>1910</v>
      </c>
      <c r="E24188" t="s">
        <v>1918</v>
      </c>
      <c r="F24188" t="s">
        <v>1944</v>
      </c>
    </row>
    <row r="24189" spans="1:6">
      <c r="A24189" t="s">
        <v>662</v>
      </c>
      <c r="B24189" t="s">
        <v>229</v>
      </c>
      <c r="C24189">
        <v>13.11</v>
      </c>
      <c r="D24189" t="s">
        <v>1910</v>
      </c>
      <c r="E24189" t="s">
        <v>1918</v>
      </c>
      <c r="F24189" t="s">
        <v>1945</v>
      </c>
    </row>
    <row r="24190" spans="1:6">
      <c r="A24190" t="s">
        <v>662</v>
      </c>
      <c r="B24190" t="s">
        <v>230</v>
      </c>
      <c r="C24190">
        <v>230.71</v>
      </c>
      <c r="D24190" t="s">
        <v>1910</v>
      </c>
      <c r="E24190" t="s">
        <v>1918</v>
      </c>
      <c r="F24190" t="s">
        <v>1945</v>
      </c>
    </row>
    <row r="24191" spans="1:6">
      <c r="A24191" t="s">
        <v>662</v>
      </c>
      <c r="B24191" t="s">
        <v>231</v>
      </c>
      <c r="C24191">
        <v>13.18</v>
      </c>
      <c r="D24191" t="s">
        <v>1910</v>
      </c>
      <c r="E24191" t="s">
        <v>1918</v>
      </c>
      <c r="F24191" t="s">
        <v>1944</v>
      </c>
    </row>
    <row r="24192" spans="1:6">
      <c r="A24192" t="s">
        <v>662</v>
      </c>
      <c r="B24192" t="s">
        <v>232</v>
      </c>
      <c r="C24192">
        <v>433.25</v>
      </c>
      <c r="D24192" t="s">
        <v>1910</v>
      </c>
      <c r="E24192" t="s">
        <v>1918</v>
      </c>
      <c r="F24192" t="s">
        <v>1945</v>
      </c>
    </row>
    <row r="24193" spans="1:6">
      <c r="A24193" t="s">
        <v>662</v>
      </c>
      <c r="B24193" t="s">
        <v>233</v>
      </c>
      <c r="C24193">
        <v>4199.83</v>
      </c>
      <c r="D24193" t="s">
        <v>1910</v>
      </c>
      <c r="E24193" t="s">
        <v>1918</v>
      </c>
      <c r="F24193" t="s">
        <v>1945</v>
      </c>
    </row>
    <row r="24194" spans="1:6">
      <c r="A24194" t="s">
        <v>662</v>
      </c>
      <c r="B24194" t="s">
        <v>234</v>
      </c>
      <c r="C24194">
        <v>0</v>
      </c>
      <c r="D24194" t="s">
        <v>1910</v>
      </c>
      <c r="E24194" t="s">
        <v>1918</v>
      </c>
      <c r="F24194" t="s">
        <v>1945</v>
      </c>
    </row>
    <row r="24195" spans="1:6">
      <c r="A24195" t="s">
        <v>662</v>
      </c>
      <c r="B24195" t="s">
        <v>235</v>
      </c>
      <c r="C24195">
        <v>0</v>
      </c>
      <c r="D24195" t="s">
        <v>1910</v>
      </c>
      <c r="E24195" t="s">
        <v>1918</v>
      </c>
      <c r="F24195" t="s">
        <v>1945</v>
      </c>
    </row>
    <row r="24196" spans="1:6">
      <c r="A24196" t="s">
        <v>662</v>
      </c>
      <c r="B24196" t="s">
        <v>236</v>
      </c>
      <c r="C24196">
        <v>154.69999999999999</v>
      </c>
      <c r="D24196" t="s">
        <v>1910</v>
      </c>
      <c r="E24196" t="s">
        <v>1918</v>
      </c>
      <c r="F24196" t="s">
        <v>1945</v>
      </c>
    </row>
    <row r="24197" spans="1:6">
      <c r="A24197" t="s">
        <v>662</v>
      </c>
      <c r="B24197" t="s">
        <v>237</v>
      </c>
      <c r="C24197">
        <v>0</v>
      </c>
      <c r="D24197" t="s">
        <v>1910</v>
      </c>
      <c r="E24197" t="s">
        <v>1918</v>
      </c>
      <c r="F24197" t="s">
        <v>1945</v>
      </c>
    </row>
    <row r="24198" spans="1:6">
      <c r="A24198" t="s">
        <v>662</v>
      </c>
      <c r="B24198" t="s">
        <v>238</v>
      </c>
      <c r="C24198">
        <v>0</v>
      </c>
      <c r="D24198" t="s">
        <v>1910</v>
      </c>
      <c r="E24198" t="s">
        <v>1918</v>
      </c>
      <c r="F24198" t="s">
        <v>1945</v>
      </c>
    </row>
    <row r="24199" spans="1:6">
      <c r="A24199" t="s">
        <v>662</v>
      </c>
      <c r="B24199" t="s">
        <v>239</v>
      </c>
      <c r="C24199">
        <v>0</v>
      </c>
      <c r="D24199" t="s">
        <v>1910</v>
      </c>
      <c r="E24199" t="s">
        <v>1918</v>
      </c>
      <c r="F24199" t="s">
        <v>1945</v>
      </c>
    </row>
    <row r="24200" spans="1:6">
      <c r="A24200" t="s">
        <v>662</v>
      </c>
      <c r="B24200" t="s">
        <v>240</v>
      </c>
      <c r="C24200">
        <v>0</v>
      </c>
      <c r="D24200" t="s">
        <v>1910</v>
      </c>
      <c r="E24200" t="s">
        <v>1918</v>
      </c>
      <c r="F24200" t="s">
        <v>1945</v>
      </c>
    </row>
    <row r="24201" spans="1:6">
      <c r="A24201" t="s">
        <v>662</v>
      </c>
      <c r="B24201" t="s">
        <v>241</v>
      </c>
      <c r="C24201">
        <v>136.6</v>
      </c>
      <c r="D24201" t="s">
        <v>1910</v>
      </c>
      <c r="E24201" t="s">
        <v>1918</v>
      </c>
      <c r="F24201" t="s">
        <v>1945</v>
      </c>
    </row>
    <row r="24202" spans="1:6">
      <c r="A24202" t="s">
        <v>662</v>
      </c>
      <c r="B24202" t="s">
        <v>242</v>
      </c>
      <c r="C24202">
        <v>0</v>
      </c>
      <c r="D24202" t="s">
        <v>1910</v>
      </c>
      <c r="E24202" t="s">
        <v>1918</v>
      </c>
      <c r="F24202" t="s">
        <v>1945</v>
      </c>
    </row>
    <row r="24203" spans="1:6">
      <c r="A24203" t="s">
        <v>662</v>
      </c>
      <c r="B24203" t="s">
        <v>243</v>
      </c>
      <c r="C24203">
        <v>11990.52</v>
      </c>
      <c r="D24203" t="s">
        <v>1910</v>
      </c>
      <c r="E24203" t="s">
        <v>1918</v>
      </c>
      <c r="F24203" t="s">
        <v>1945</v>
      </c>
    </row>
    <row r="24204" spans="1:6">
      <c r="A24204" t="s">
        <v>662</v>
      </c>
      <c r="B24204" t="s">
        <v>244</v>
      </c>
      <c r="C24204">
        <v>219.72</v>
      </c>
      <c r="D24204" t="s">
        <v>1910</v>
      </c>
      <c r="E24204" t="s">
        <v>1918</v>
      </c>
      <c r="F24204" t="s">
        <v>1945</v>
      </c>
    </row>
    <row r="24205" spans="1:6">
      <c r="A24205" t="s">
        <v>662</v>
      </c>
      <c r="B24205" t="s">
        <v>245</v>
      </c>
      <c r="C24205">
        <v>1019.84</v>
      </c>
      <c r="D24205" t="s">
        <v>1910</v>
      </c>
      <c r="E24205" t="s">
        <v>1918</v>
      </c>
      <c r="F24205" t="s">
        <v>1945</v>
      </c>
    </row>
    <row r="24206" spans="1:6">
      <c r="A24206" t="s">
        <v>662</v>
      </c>
      <c r="B24206" t="s">
        <v>246</v>
      </c>
      <c r="C24206">
        <v>24.53</v>
      </c>
      <c r="D24206" t="s">
        <v>1910</v>
      </c>
      <c r="E24206" t="s">
        <v>1918</v>
      </c>
      <c r="F24206" t="s">
        <v>1945</v>
      </c>
    </row>
    <row r="24207" spans="1:6">
      <c r="A24207" t="s">
        <v>662</v>
      </c>
      <c r="B24207" t="s">
        <v>247</v>
      </c>
      <c r="C24207">
        <v>0</v>
      </c>
      <c r="D24207" t="s">
        <v>1910</v>
      </c>
      <c r="E24207" t="s">
        <v>1918</v>
      </c>
      <c r="F24207" t="s">
        <v>1945</v>
      </c>
    </row>
    <row r="24208" spans="1:6">
      <c r="A24208" t="s">
        <v>662</v>
      </c>
      <c r="B24208" t="s">
        <v>248</v>
      </c>
      <c r="C24208">
        <v>64.209999999999994</v>
      </c>
      <c r="D24208" t="s">
        <v>1910</v>
      </c>
      <c r="E24208" t="s">
        <v>1918</v>
      </c>
      <c r="F24208" t="s">
        <v>1945</v>
      </c>
    </row>
    <row r="24209" spans="1:6">
      <c r="A24209" t="s">
        <v>662</v>
      </c>
      <c r="B24209" t="s">
        <v>249</v>
      </c>
      <c r="C24209">
        <v>40.4</v>
      </c>
      <c r="D24209" t="s">
        <v>1910</v>
      </c>
      <c r="E24209" t="s">
        <v>1918</v>
      </c>
      <c r="F24209" t="s">
        <v>1945</v>
      </c>
    </row>
    <row r="24210" spans="1:6">
      <c r="A24210" t="s">
        <v>662</v>
      </c>
      <c r="B24210" t="s">
        <v>250</v>
      </c>
      <c r="C24210">
        <v>0</v>
      </c>
      <c r="D24210" t="s">
        <v>1910</v>
      </c>
      <c r="E24210" t="s">
        <v>1918</v>
      </c>
      <c r="F24210" t="s">
        <v>1945</v>
      </c>
    </row>
    <row r="24211" spans="1:6">
      <c r="A24211" t="s">
        <v>662</v>
      </c>
      <c r="B24211" t="s">
        <v>251</v>
      </c>
      <c r="C24211">
        <v>0</v>
      </c>
      <c r="D24211" t="s">
        <v>1910</v>
      </c>
      <c r="E24211" t="s">
        <v>1918</v>
      </c>
      <c r="F24211" t="s">
        <v>1945</v>
      </c>
    </row>
    <row r="24212" spans="1:6">
      <c r="A24212" t="s">
        <v>662</v>
      </c>
      <c r="B24212" t="s">
        <v>252</v>
      </c>
      <c r="C24212">
        <v>0</v>
      </c>
      <c r="D24212" t="s">
        <v>1910</v>
      </c>
      <c r="E24212" t="s">
        <v>1918</v>
      </c>
      <c r="F24212" t="s">
        <v>1945</v>
      </c>
    </row>
    <row r="24213" spans="1:6">
      <c r="A24213" t="s">
        <v>662</v>
      </c>
      <c r="B24213" t="s">
        <v>253</v>
      </c>
      <c r="C24213">
        <v>0</v>
      </c>
      <c r="D24213" t="s">
        <v>1910</v>
      </c>
      <c r="E24213" t="s">
        <v>1918</v>
      </c>
      <c r="F24213" t="s">
        <v>1945</v>
      </c>
    </row>
    <row r="24214" spans="1:6">
      <c r="A24214" t="s">
        <v>662</v>
      </c>
      <c r="B24214" t="s">
        <v>254</v>
      </c>
      <c r="C24214">
        <v>6593.5</v>
      </c>
      <c r="D24214" t="s">
        <v>1910</v>
      </c>
      <c r="E24214" t="s">
        <v>1918</v>
      </c>
      <c r="F24214" t="s">
        <v>1945</v>
      </c>
    </row>
    <row r="24215" spans="1:6">
      <c r="A24215" t="s">
        <v>662</v>
      </c>
      <c r="B24215" t="s">
        <v>255</v>
      </c>
      <c r="C24215">
        <v>396.21</v>
      </c>
      <c r="D24215" t="s">
        <v>1910</v>
      </c>
      <c r="E24215" t="s">
        <v>1918</v>
      </c>
      <c r="F24215" t="s">
        <v>1945</v>
      </c>
    </row>
    <row r="24216" spans="1:6">
      <c r="A24216" t="s">
        <v>662</v>
      </c>
      <c r="B24216" t="s">
        <v>256</v>
      </c>
      <c r="C24216">
        <v>1457.89</v>
      </c>
      <c r="D24216" t="s">
        <v>1910</v>
      </c>
      <c r="E24216" t="s">
        <v>1918</v>
      </c>
      <c r="F24216" t="s">
        <v>1945</v>
      </c>
    </row>
    <row r="24217" spans="1:6">
      <c r="A24217" t="s">
        <v>662</v>
      </c>
      <c r="B24217" t="s">
        <v>257</v>
      </c>
      <c r="C24217">
        <v>297384.68</v>
      </c>
      <c r="D24217" t="s">
        <v>1910</v>
      </c>
      <c r="E24217" t="s">
        <v>1918</v>
      </c>
      <c r="F24217" t="s">
        <v>1945</v>
      </c>
    </row>
    <row r="24218" spans="1:6">
      <c r="A24218" t="s">
        <v>662</v>
      </c>
      <c r="B24218" t="s">
        <v>258</v>
      </c>
      <c r="C24218">
        <v>88202.97</v>
      </c>
      <c r="D24218" t="s">
        <v>1910</v>
      </c>
      <c r="E24218" t="s">
        <v>1918</v>
      </c>
      <c r="F24218" t="s">
        <v>1945</v>
      </c>
    </row>
    <row r="24219" spans="1:6">
      <c r="A24219" t="s">
        <v>662</v>
      </c>
      <c r="B24219" t="s">
        <v>259</v>
      </c>
      <c r="C24219">
        <v>155820.93</v>
      </c>
      <c r="D24219" t="s">
        <v>1910</v>
      </c>
      <c r="E24219" t="s">
        <v>1918</v>
      </c>
      <c r="F24219" t="s">
        <v>1945</v>
      </c>
    </row>
    <row r="24220" spans="1:6">
      <c r="A24220" t="s">
        <v>662</v>
      </c>
      <c r="B24220" t="s">
        <v>260</v>
      </c>
      <c r="C24220">
        <v>0</v>
      </c>
      <c r="D24220" t="s">
        <v>1910</v>
      </c>
      <c r="E24220" t="s">
        <v>1918</v>
      </c>
      <c r="F24220" t="s">
        <v>1945</v>
      </c>
    </row>
    <row r="24221" spans="1:6">
      <c r="A24221" t="s">
        <v>662</v>
      </c>
      <c r="B24221" t="s">
        <v>261</v>
      </c>
      <c r="C24221">
        <v>49373.04</v>
      </c>
      <c r="D24221" t="s">
        <v>1910</v>
      </c>
      <c r="E24221" t="s">
        <v>1918</v>
      </c>
      <c r="F24221" t="s">
        <v>1945</v>
      </c>
    </row>
    <row r="24222" spans="1:6">
      <c r="A24222" t="s">
        <v>662</v>
      </c>
      <c r="B24222" t="s">
        <v>262</v>
      </c>
      <c r="C24222">
        <v>0</v>
      </c>
      <c r="D24222" t="s">
        <v>1910</v>
      </c>
      <c r="E24222" t="s">
        <v>1918</v>
      </c>
      <c r="F24222" t="s">
        <v>1945</v>
      </c>
    </row>
    <row r="24223" spans="1:6">
      <c r="A24223" t="s">
        <v>662</v>
      </c>
      <c r="B24223" t="s">
        <v>263</v>
      </c>
      <c r="C24223">
        <v>0</v>
      </c>
      <c r="D24223" t="s">
        <v>1910</v>
      </c>
      <c r="E24223" t="s">
        <v>1918</v>
      </c>
      <c r="F24223" t="s">
        <v>1945</v>
      </c>
    </row>
    <row r="24224" spans="1:6">
      <c r="A24224" t="s">
        <v>662</v>
      </c>
      <c r="B24224" t="s">
        <v>264</v>
      </c>
      <c r="C24224">
        <v>129.41999999999999</v>
      </c>
      <c r="D24224" t="s">
        <v>1910</v>
      </c>
      <c r="E24224" t="s">
        <v>1918</v>
      </c>
      <c r="F24224" t="s">
        <v>1945</v>
      </c>
    </row>
    <row r="24225" spans="1:6">
      <c r="A24225" t="s">
        <v>662</v>
      </c>
      <c r="B24225" t="s">
        <v>265</v>
      </c>
      <c r="C24225">
        <v>0</v>
      </c>
      <c r="D24225" t="s">
        <v>1910</v>
      </c>
      <c r="E24225" t="s">
        <v>1918</v>
      </c>
      <c r="F24225" t="s">
        <v>1945</v>
      </c>
    </row>
    <row r="24226" spans="1:6">
      <c r="A24226" t="s">
        <v>662</v>
      </c>
      <c r="B24226" t="s">
        <v>266</v>
      </c>
      <c r="C24226">
        <v>501.12</v>
      </c>
      <c r="D24226" t="s">
        <v>1910</v>
      </c>
      <c r="E24226" t="s">
        <v>1918</v>
      </c>
      <c r="F24226" t="s">
        <v>1945</v>
      </c>
    </row>
    <row r="24227" spans="1:6">
      <c r="A24227" t="s">
        <v>662</v>
      </c>
      <c r="B24227" t="s">
        <v>267</v>
      </c>
      <c r="C24227">
        <v>1550.65</v>
      </c>
      <c r="D24227" t="s">
        <v>1910</v>
      </c>
      <c r="E24227" t="s">
        <v>1918</v>
      </c>
      <c r="F24227" t="s">
        <v>1945</v>
      </c>
    </row>
    <row r="24228" spans="1:6">
      <c r="A24228" t="s">
        <v>662</v>
      </c>
      <c r="B24228" t="s">
        <v>268</v>
      </c>
      <c r="C24228">
        <v>0</v>
      </c>
      <c r="D24228" t="s">
        <v>1910</v>
      </c>
      <c r="E24228" t="s">
        <v>1918</v>
      </c>
      <c r="F24228" t="s">
        <v>1945</v>
      </c>
    </row>
    <row r="24229" spans="1:6">
      <c r="A24229" t="s">
        <v>662</v>
      </c>
      <c r="B24229" t="s">
        <v>269</v>
      </c>
      <c r="C24229">
        <v>8735.49</v>
      </c>
      <c r="D24229" t="s">
        <v>1910</v>
      </c>
      <c r="E24229" t="s">
        <v>1918</v>
      </c>
      <c r="F24229" t="s">
        <v>1945</v>
      </c>
    </row>
    <row r="24230" spans="1:6">
      <c r="A24230" t="s">
        <v>662</v>
      </c>
      <c r="B24230" t="s">
        <v>270</v>
      </c>
      <c r="C24230">
        <v>0</v>
      </c>
      <c r="D24230" t="s">
        <v>1910</v>
      </c>
      <c r="E24230" t="s">
        <v>1918</v>
      </c>
      <c r="F24230" t="s">
        <v>1945</v>
      </c>
    </row>
    <row r="24231" spans="1:6">
      <c r="A24231" t="s">
        <v>662</v>
      </c>
      <c r="B24231" t="s">
        <v>271</v>
      </c>
      <c r="C24231">
        <v>2905.74</v>
      </c>
      <c r="D24231" t="s">
        <v>1910</v>
      </c>
      <c r="E24231" t="s">
        <v>1918</v>
      </c>
      <c r="F24231" t="s">
        <v>1945</v>
      </c>
    </row>
    <row r="24232" spans="1:6">
      <c r="A24232" t="s">
        <v>662</v>
      </c>
      <c r="B24232" t="s">
        <v>764</v>
      </c>
      <c r="C24232">
        <v>0</v>
      </c>
      <c r="D24232" t="s">
        <v>1910</v>
      </c>
      <c r="E24232" t="s">
        <v>1918</v>
      </c>
      <c r="F24232" t="s">
        <v>1941</v>
      </c>
    </row>
    <row r="24233" spans="1:6">
      <c r="A24233" t="s">
        <v>664</v>
      </c>
      <c r="B24233" t="s">
        <v>150</v>
      </c>
      <c r="C24233">
        <v>0</v>
      </c>
      <c r="D24233" t="s">
        <v>1910</v>
      </c>
      <c r="E24233" t="s">
        <v>1918</v>
      </c>
      <c r="F24233" t="s">
        <v>1943</v>
      </c>
    </row>
    <row r="24234" spans="1:6">
      <c r="A24234" t="s">
        <v>664</v>
      </c>
      <c r="B24234" t="s">
        <v>151</v>
      </c>
      <c r="C24234">
        <v>0</v>
      </c>
      <c r="D24234" t="s">
        <v>1910</v>
      </c>
      <c r="E24234" t="s">
        <v>1918</v>
      </c>
      <c r="F24234" t="s">
        <v>1943</v>
      </c>
    </row>
    <row r="24235" spans="1:6">
      <c r="A24235" t="s">
        <v>664</v>
      </c>
      <c r="B24235" t="s">
        <v>152</v>
      </c>
      <c r="C24235">
        <v>0</v>
      </c>
      <c r="D24235" t="s">
        <v>1910</v>
      </c>
      <c r="E24235" t="s">
        <v>1918</v>
      </c>
      <c r="F24235" t="s">
        <v>1943</v>
      </c>
    </row>
    <row r="24236" spans="1:6">
      <c r="A24236" t="s">
        <v>664</v>
      </c>
      <c r="B24236" t="s">
        <v>153</v>
      </c>
      <c r="C24236">
        <v>0</v>
      </c>
      <c r="D24236" t="s">
        <v>1910</v>
      </c>
      <c r="E24236" t="s">
        <v>1918</v>
      </c>
      <c r="F24236" t="s">
        <v>1943</v>
      </c>
    </row>
    <row r="24237" spans="1:6">
      <c r="A24237" t="s">
        <v>664</v>
      </c>
      <c r="B24237" t="s">
        <v>154</v>
      </c>
      <c r="C24237">
        <v>0</v>
      </c>
      <c r="D24237" t="s">
        <v>1910</v>
      </c>
      <c r="E24237" t="s">
        <v>1918</v>
      </c>
      <c r="F24237" t="s">
        <v>1943</v>
      </c>
    </row>
    <row r="24238" spans="1:6">
      <c r="A24238" t="s">
        <v>664</v>
      </c>
      <c r="B24238" t="s">
        <v>155</v>
      </c>
      <c r="C24238">
        <v>0</v>
      </c>
      <c r="D24238" t="s">
        <v>1910</v>
      </c>
      <c r="E24238" t="s">
        <v>1918</v>
      </c>
      <c r="F24238" t="s">
        <v>1943</v>
      </c>
    </row>
    <row r="24239" spans="1:6">
      <c r="A24239" t="s">
        <v>664</v>
      </c>
      <c r="B24239" t="s">
        <v>156</v>
      </c>
      <c r="C24239">
        <v>0</v>
      </c>
      <c r="D24239" t="s">
        <v>1910</v>
      </c>
      <c r="E24239" t="s">
        <v>1918</v>
      </c>
      <c r="F24239" t="s">
        <v>1943</v>
      </c>
    </row>
    <row r="24240" spans="1:6">
      <c r="A24240" t="s">
        <v>664</v>
      </c>
      <c r="B24240" t="s">
        <v>157</v>
      </c>
      <c r="C24240">
        <v>0</v>
      </c>
      <c r="D24240" t="s">
        <v>1910</v>
      </c>
      <c r="E24240" t="s">
        <v>1918</v>
      </c>
      <c r="F24240" t="s">
        <v>1943</v>
      </c>
    </row>
    <row r="24241" spans="1:6">
      <c r="A24241" t="s">
        <v>664</v>
      </c>
      <c r="B24241" t="s">
        <v>158</v>
      </c>
      <c r="C24241">
        <v>0</v>
      </c>
      <c r="D24241" t="s">
        <v>1910</v>
      </c>
      <c r="E24241" t="s">
        <v>1918</v>
      </c>
      <c r="F24241" t="s">
        <v>1943</v>
      </c>
    </row>
    <row r="24242" spans="1:6">
      <c r="A24242" t="s">
        <v>664</v>
      </c>
      <c r="B24242" t="s">
        <v>159</v>
      </c>
      <c r="C24242">
        <v>0</v>
      </c>
      <c r="D24242" t="s">
        <v>1910</v>
      </c>
      <c r="E24242" t="s">
        <v>1918</v>
      </c>
      <c r="F24242" t="s">
        <v>1943</v>
      </c>
    </row>
    <row r="24243" spans="1:6">
      <c r="A24243" t="s">
        <v>664</v>
      </c>
      <c r="B24243" t="s">
        <v>160</v>
      </c>
      <c r="C24243">
        <v>0</v>
      </c>
      <c r="D24243" t="s">
        <v>1910</v>
      </c>
      <c r="E24243" t="s">
        <v>1918</v>
      </c>
      <c r="F24243" t="s">
        <v>1943</v>
      </c>
    </row>
    <row r="24244" spans="1:6">
      <c r="A24244" t="s">
        <v>664</v>
      </c>
      <c r="B24244" t="s">
        <v>161</v>
      </c>
      <c r="C24244">
        <v>0</v>
      </c>
      <c r="D24244" t="s">
        <v>1910</v>
      </c>
      <c r="E24244" t="s">
        <v>1918</v>
      </c>
      <c r="F24244" t="s">
        <v>1943</v>
      </c>
    </row>
    <row r="24245" spans="1:6">
      <c r="A24245" t="s">
        <v>664</v>
      </c>
      <c r="B24245" t="s">
        <v>162</v>
      </c>
      <c r="C24245">
        <v>0</v>
      </c>
      <c r="D24245" t="s">
        <v>1910</v>
      </c>
      <c r="E24245" t="s">
        <v>1918</v>
      </c>
      <c r="F24245" t="s">
        <v>1943</v>
      </c>
    </row>
    <row r="24246" spans="1:6">
      <c r="A24246" t="s">
        <v>664</v>
      </c>
      <c r="B24246" t="s">
        <v>163</v>
      </c>
      <c r="C24246">
        <v>0</v>
      </c>
      <c r="D24246" t="s">
        <v>1910</v>
      </c>
      <c r="E24246" t="s">
        <v>1918</v>
      </c>
      <c r="F24246" t="s">
        <v>1943</v>
      </c>
    </row>
    <row r="24247" spans="1:6">
      <c r="A24247" t="s">
        <v>664</v>
      </c>
      <c r="B24247" t="s">
        <v>164</v>
      </c>
      <c r="C24247">
        <v>0</v>
      </c>
      <c r="D24247" t="s">
        <v>1910</v>
      </c>
      <c r="E24247" t="s">
        <v>1918</v>
      </c>
      <c r="F24247" t="s">
        <v>1943</v>
      </c>
    </row>
    <row r="24248" spans="1:6">
      <c r="A24248" t="s">
        <v>664</v>
      </c>
      <c r="B24248" t="s">
        <v>165</v>
      </c>
      <c r="C24248">
        <v>0</v>
      </c>
      <c r="D24248" t="s">
        <v>1910</v>
      </c>
      <c r="E24248" t="s">
        <v>1918</v>
      </c>
      <c r="F24248" t="s">
        <v>1943</v>
      </c>
    </row>
    <row r="24249" spans="1:6">
      <c r="A24249" t="s">
        <v>664</v>
      </c>
      <c r="B24249" t="s">
        <v>166</v>
      </c>
      <c r="C24249">
        <v>0</v>
      </c>
      <c r="D24249" t="s">
        <v>1910</v>
      </c>
      <c r="E24249" t="s">
        <v>1918</v>
      </c>
      <c r="F24249" t="s">
        <v>1943</v>
      </c>
    </row>
    <row r="24250" spans="1:6">
      <c r="A24250" t="s">
        <v>664</v>
      </c>
      <c r="B24250" t="s">
        <v>167</v>
      </c>
      <c r="C24250">
        <v>0</v>
      </c>
      <c r="D24250" t="s">
        <v>1910</v>
      </c>
      <c r="E24250" t="s">
        <v>1918</v>
      </c>
      <c r="F24250" t="s">
        <v>1943</v>
      </c>
    </row>
    <row r="24251" spans="1:6">
      <c r="A24251" t="s">
        <v>664</v>
      </c>
      <c r="B24251" t="s">
        <v>168</v>
      </c>
      <c r="C24251">
        <v>0</v>
      </c>
      <c r="D24251" t="s">
        <v>1910</v>
      </c>
      <c r="E24251" t="s">
        <v>1918</v>
      </c>
      <c r="F24251" t="s">
        <v>1943</v>
      </c>
    </row>
    <row r="24252" spans="1:6">
      <c r="A24252" t="s">
        <v>664</v>
      </c>
      <c r="B24252" t="s">
        <v>169</v>
      </c>
      <c r="C24252">
        <v>0</v>
      </c>
      <c r="D24252" t="s">
        <v>1910</v>
      </c>
      <c r="E24252" t="s">
        <v>1918</v>
      </c>
      <c r="F24252" t="s">
        <v>1943</v>
      </c>
    </row>
    <row r="24253" spans="1:6">
      <c r="A24253" t="s">
        <v>664</v>
      </c>
      <c r="B24253" t="s">
        <v>170</v>
      </c>
      <c r="C24253">
        <v>0</v>
      </c>
      <c r="D24253" t="s">
        <v>1910</v>
      </c>
      <c r="E24253" t="s">
        <v>1918</v>
      </c>
      <c r="F24253" t="s">
        <v>1944</v>
      </c>
    </row>
    <row r="24254" spans="1:6">
      <c r="A24254" t="s">
        <v>664</v>
      </c>
      <c r="B24254" t="s">
        <v>171</v>
      </c>
      <c r="C24254">
        <v>0</v>
      </c>
      <c r="D24254" t="s">
        <v>1910</v>
      </c>
      <c r="E24254" t="s">
        <v>1918</v>
      </c>
      <c r="F24254" t="s">
        <v>1944</v>
      </c>
    </row>
    <row r="24255" spans="1:6">
      <c r="A24255" t="s">
        <v>664</v>
      </c>
      <c r="B24255" t="s">
        <v>172</v>
      </c>
      <c r="C24255">
        <v>0</v>
      </c>
      <c r="D24255" t="s">
        <v>1910</v>
      </c>
      <c r="E24255" t="s">
        <v>1918</v>
      </c>
      <c r="F24255" t="s">
        <v>1944</v>
      </c>
    </row>
    <row r="24256" spans="1:6">
      <c r="A24256" t="s">
        <v>664</v>
      </c>
      <c r="B24256" t="s">
        <v>173</v>
      </c>
      <c r="C24256">
        <v>0</v>
      </c>
      <c r="D24256" t="s">
        <v>1910</v>
      </c>
      <c r="E24256" t="s">
        <v>1918</v>
      </c>
      <c r="F24256" t="s">
        <v>1944</v>
      </c>
    </row>
    <row r="24257" spans="1:6">
      <c r="A24257" t="s">
        <v>664</v>
      </c>
      <c r="B24257" t="s">
        <v>174</v>
      </c>
      <c r="C24257">
        <v>0</v>
      </c>
      <c r="D24257" t="s">
        <v>1910</v>
      </c>
      <c r="E24257" t="s">
        <v>1918</v>
      </c>
      <c r="F24257" t="s">
        <v>1944</v>
      </c>
    </row>
    <row r="24258" spans="1:6">
      <c r="A24258" t="s">
        <v>664</v>
      </c>
      <c r="B24258" t="s">
        <v>175</v>
      </c>
      <c r="C24258">
        <v>0</v>
      </c>
      <c r="D24258" t="s">
        <v>1910</v>
      </c>
      <c r="E24258" t="s">
        <v>1918</v>
      </c>
      <c r="F24258" t="s">
        <v>1944</v>
      </c>
    </row>
    <row r="24259" spans="1:6">
      <c r="A24259" t="s">
        <v>664</v>
      </c>
      <c r="B24259" t="s">
        <v>176</v>
      </c>
      <c r="C24259">
        <v>0</v>
      </c>
      <c r="D24259" t="s">
        <v>1910</v>
      </c>
      <c r="E24259" t="s">
        <v>1918</v>
      </c>
      <c r="F24259" t="s">
        <v>1944</v>
      </c>
    </row>
    <row r="24260" spans="1:6">
      <c r="A24260" t="s">
        <v>664</v>
      </c>
      <c r="B24260" t="s">
        <v>177</v>
      </c>
      <c r="C24260">
        <v>0</v>
      </c>
      <c r="D24260" t="s">
        <v>1910</v>
      </c>
      <c r="E24260" t="s">
        <v>1918</v>
      </c>
      <c r="F24260" t="s">
        <v>1944</v>
      </c>
    </row>
    <row r="24261" spans="1:6">
      <c r="A24261" t="s">
        <v>664</v>
      </c>
      <c r="B24261" t="s">
        <v>178</v>
      </c>
      <c r="C24261">
        <v>0</v>
      </c>
      <c r="D24261" t="s">
        <v>1910</v>
      </c>
      <c r="E24261" t="s">
        <v>1918</v>
      </c>
      <c r="F24261" t="s">
        <v>1944</v>
      </c>
    </row>
    <row r="24262" spans="1:6">
      <c r="A24262" t="s">
        <v>664</v>
      </c>
      <c r="B24262" t="s">
        <v>179</v>
      </c>
      <c r="C24262">
        <v>0</v>
      </c>
      <c r="D24262" t="s">
        <v>1910</v>
      </c>
      <c r="E24262" t="s">
        <v>1918</v>
      </c>
      <c r="F24262" t="s">
        <v>1944</v>
      </c>
    </row>
    <row r="24263" spans="1:6">
      <c r="A24263" t="s">
        <v>664</v>
      </c>
      <c r="B24263" t="s">
        <v>180</v>
      </c>
      <c r="C24263">
        <v>0.01</v>
      </c>
      <c r="D24263" t="s">
        <v>1910</v>
      </c>
      <c r="E24263" t="s">
        <v>1918</v>
      </c>
      <c r="F24263" t="s">
        <v>1944</v>
      </c>
    </row>
    <row r="24264" spans="1:6">
      <c r="A24264" t="s">
        <v>664</v>
      </c>
      <c r="B24264" t="s">
        <v>181</v>
      </c>
      <c r="C24264">
        <v>0</v>
      </c>
      <c r="D24264" t="s">
        <v>1910</v>
      </c>
      <c r="E24264" t="s">
        <v>1918</v>
      </c>
      <c r="F24264" t="s">
        <v>1944</v>
      </c>
    </row>
    <row r="24265" spans="1:6">
      <c r="A24265" t="s">
        <v>664</v>
      </c>
      <c r="B24265" t="s">
        <v>182</v>
      </c>
      <c r="C24265">
        <v>0</v>
      </c>
      <c r="D24265" t="s">
        <v>1910</v>
      </c>
      <c r="E24265" t="s">
        <v>1918</v>
      </c>
      <c r="F24265" t="s">
        <v>1944</v>
      </c>
    </row>
    <row r="24266" spans="1:6">
      <c r="A24266" t="s">
        <v>664</v>
      </c>
      <c r="B24266" t="s">
        <v>183</v>
      </c>
      <c r="C24266">
        <v>0.03</v>
      </c>
      <c r="D24266" t="s">
        <v>1910</v>
      </c>
      <c r="E24266" t="s">
        <v>1918</v>
      </c>
      <c r="F24266" t="s">
        <v>1944</v>
      </c>
    </row>
    <row r="24267" spans="1:6">
      <c r="A24267" t="s">
        <v>664</v>
      </c>
      <c r="B24267" t="s">
        <v>184</v>
      </c>
      <c r="C24267">
        <v>0</v>
      </c>
      <c r="D24267" t="s">
        <v>1910</v>
      </c>
      <c r="E24267" t="s">
        <v>1918</v>
      </c>
      <c r="F24267" t="s">
        <v>1944</v>
      </c>
    </row>
    <row r="24268" spans="1:6">
      <c r="A24268" t="s">
        <v>664</v>
      </c>
      <c r="B24268" t="s">
        <v>185</v>
      </c>
      <c r="C24268">
        <v>0.01</v>
      </c>
      <c r="D24268" t="s">
        <v>1910</v>
      </c>
      <c r="E24268" t="s">
        <v>1918</v>
      </c>
      <c r="F24268" t="s">
        <v>1944</v>
      </c>
    </row>
    <row r="24269" spans="1:6">
      <c r="A24269" t="s">
        <v>664</v>
      </c>
      <c r="B24269" t="s">
        <v>186</v>
      </c>
      <c r="C24269">
        <v>0</v>
      </c>
      <c r="D24269" t="s">
        <v>1910</v>
      </c>
      <c r="E24269" t="s">
        <v>1918</v>
      </c>
      <c r="F24269" t="s">
        <v>1944</v>
      </c>
    </row>
    <row r="24270" spans="1:6">
      <c r="A24270" t="s">
        <v>664</v>
      </c>
      <c r="B24270" t="s">
        <v>187</v>
      </c>
      <c r="C24270">
        <v>0</v>
      </c>
      <c r="D24270" t="s">
        <v>1910</v>
      </c>
      <c r="E24270" t="s">
        <v>1918</v>
      </c>
      <c r="F24270" t="s">
        <v>1944</v>
      </c>
    </row>
    <row r="24271" spans="1:6">
      <c r="A24271" t="s">
        <v>664</v>
      </c>
      <c r="B24271" t="s">
        <v>188</v>
      </c>
      <c r="C24271">
        <v>0</v>
      </c>
      <c r="D24271" t="s">
        <v>1910</v>
      </c>
      <c r="E24271" t="s">
        <v>1918</v>
      </c>
      <c r="F24271" t="s">
        <v>1944</v>
      </c>
    </row>
    <row r="24272" spans="1:6">
      <c r="A24272" t="s">
        <v>664</v>
      </c>
      <c r="B24272" t="s">
        <v>189</v>
      </c>
      <c r="C24272">
        <v>0</v>
      </c>
      <c r="D24272" t="s">
        <v>1910</v>
      </c>
      <c r="E24272" t="s">
        <v>1918</v>
      </c>
      <c r="F24272" t="s">
        <v>1944</v>
      </c>
    </row>
    <row r="24273" spans="1:6">
      <c r="A24273" t="s">
        <v>664</v>
      </c>
      <c r="B24273" t="s">
        <v>190</v>
      </c>
      <c r="C24273">
        <v>0.04</v>
      </c>
      <c r="D24273" t="s">
        <v>1910</v>
      </c>
      <c r="E24273" t="s">
        <v>1918</v>
      </c>
      <c r="F24273" t="s">
        <v>1944</v>
      </c>
    </row>
    <row r="24274" spans="1:6">
      <c r="A24274" t="s">
        <v>664</v>
      </c>
      <c r="B24274" t="s">
        <v>191</v>
      </c>
      <c r="C24274">
        <v>7.0000000000000007E-2</v>
      </c>
      <c r="D24274" t="s">
        <v>1910</v>
      </c>
      <c r="E24274" t="s">
        <v>1918</v>
      </c>
      <c r="F24274" t="s">
        <v>1944</v>
      </c>
    </row>
    <row r="24275" spans="1:6">
      <c r="A24275" t="s">
        <v>664</v>
      </c>
      <c r="B24275" t="s">
        <v>192</v>
      </c>
      <c r="C24275">
        <v>0</v>
      </c>
      <c r="D24275" t="s">
        <v>1910</v>
      </c>
      <c r="E24275" t="s">
        <v>1918</v>
      </c>
      <c r="F24275" t="s">
        <v>1944</v>
      </c>
    </row>
    <row r="24276" spans="1:6">
      <c r="A24276" t="s">
        <v>664</v>
      </c>
      <c r="B24276" t="s">
        <v>193</v>
      </c>
      <c r="C24276">
        <v>0</v>
      </c>
      <c r="D24276" t="s">
        <v>1910</v>
      </c>
      <c r="E24276" t="s">
        <v>1918</v>
      </c>
      <c r="F24276" t="s">
        <v>1944</v>
      </c>
    </row>
    <row r="24277" spans="1:6">
      <c r="A24277" t="s">
        <v>664</v>
      </c>
      <c r="B24277" t="s">
        <v>194</v>
      </c>
      <c r="C24277">
        <v>0</v>
      </c>
      <c r="D24277" t="s">
        <v>1910</v>
      </c>
      <c r="E24277" t="s">
        <v>1918</v>
      </c>
      <c r="F24277" t="s">
        <v>1944</v>
      </c>
    </row>
    <row r="24278" spans="1:6">
      <c r="A24278" t="s">
        <v>664</v>
      </c>
      <c r="B24278" t="s">
        <v>195</v>
      </c>
      <c r="C24278">
        <v>0</v>
      </c>
      <c r="D24278" t="s">
        <v>1910</v>
      </c>
      <c r="E24278" t="s">
        <v>1918</v>
      </c>
      <c r="F24278" t="s">
        <v>1944</v>
      </c>
    </row>
    <row r="24279" spans="1:6">
      <c r="A24279" t="s">
        <v>664</v>
      </c>
      <c r="B24279" t="s">
        <v>196</v>
      </c>
      <c r="C24279">
        <v>0</v>
      </c>
      <c r="D24279" t="s">
        <v>1910</v>
      </c>
      <c r="E24279" t="s">
        <v>1918</v>
      </c>
      <c r="F24279" t="s">
        <v>1944</v>
      </c>
    </row>
    <row r="24280" spans="1:6">
      <c r="A24280" t="s">
        <v>664</v>
      </c>
      <c r="B24280" t="s">
        <v>197</v>
      </c>
      <c r="C24280">
        <v>0</v>
      </c>
      <c r="D24280" t="s">
        <v>1910</v>
      </c>
      <c r="E24280" t="s">
        <v>1918</v>
      </c>
      <c r="F24280" t="s">
        <v>1944</v>
      </c>
    </row>
    <row r="24281" spans="1:6">
      <c r="A24281" t="s">
        <v>664</v>
      </c>
      <c r="B24281" t="s">
        <v>198</v>
      </c>
      <c r="C24281">
        <v>0.2</v>
      </c>
      <c r="D24281" t="s">
        <v>1910</v>
      </c>
      <c r="E24281" t="s">
        <v>1918</v>
      </c>
      <c r="F24281" t="s">
        <v>1944</v>
      </c>
    </row>
    <row r="24282" spans="1:6">
      <c r="A24282" t="s">
        <v>664</v>
      </c>
      <c r="B24282" t="s">
        <v>199</v>
      </c>
      <c r="C24282">
        <v>0.03</v>
      </c>
      <c r="D24282" t="s">
        <v>1910</v>
      </c>
      <c r="E24282" t="s">
        <v>1918</v>
      </c>
      <c r="F24282" t="s">
        <v>1944</v>
      </c>
    </row>
    <row r="24283" spans="1:6">
      <c r="A24283" t="s">
        <v>664</v>
      </c>
      <c r="B24283" t="s">
        <v>200</v>
      </c>
      <c r="C24283">
        <v>0.33</v>
      </c>
      <c r="D24283" t="s">
        <v>1910</v>
      </c>
      <c r="E24283" t="s">
        <v>1918</v>
      </c>
      <c r="F24283" t="s">
        <v>1944</v>
      </c>
    </row>
    <row r="24284" spans="1:6">
      <c r="A24284" t="s">
        <v>664</v>
      </c>
      <c r="B24284" t="s">
        <v>201</v>
      </c>
      <c r="C24284">
        <v>0</v>
      </c>
      <c r="D24284" t="s">
        <v>1910</v>
      </c>
      <c r="E24284" t="s">
        <v>1918</v>
      </c>
      <c r="F24284" t="s">
        <v>1944</v>
      </c>
    </row>
    <row r="24285" spans="1:6">
      <c r="A24285" t="s">
        <v>664</v>
      </c>
      <c r="B24285" t="s">
        <v>202</v>
      </c>
      <c r="C24285">
        <v>3.55</v>
      </c>
      <c r="D24285" t="s">
        <v>1910</v>
      </c>
      <c r="E24285" t="s">
        <v>1918</v>
      </c>
      <c r="F24285" t="s">
        <v>1944</v>
      </c>
    </row>
    <row r="24286" spans="1:6">
      <c r="A24286" t="s">
        <v>664</v>
      </c>
      <c r="B24286" t="s">
        <v>203</v>
      </c>
      <c r="C24286">
        <v>0</v>
      </c>
      <c r="D24286" t="s">
        <v>1910</v>
      </c>
      <c r="E24286" t="s">
        <v>1918</v>
      </c>
      <c r="F24286" t="s">
        <v>1944</v>
      </c>
    </row>
    <row r="24287" spans="1:6">
      <c r="A24287" t="s">
        <v>664</v>
      </c>
      <c r="B24287" t="s">
        <v>204</v>
      </c>
      <c r="C24287">
        <v>0.01</v>
      </c>
      <c r="D24287" t="s">
        <v>1910</v>
      </c>
      <c r="E24287" t="s">
        <v>1918</v>
      </c>
      <c r="F24287" t="s">
        <v>1944</v>
      </c>
    </row>
    <row r="24288" spans="1:6">
      <c r="A24288" t="s">
        <v>664</v>
      </c>
      <c r="B24288" t="s">
        <v>205</v>
      </c>
      <c r="C24288">
        <v>0</v>
      </c>
      <c r="D24288" t="s">
        <v>1910</v>
      </c>
      <c r="E24288" t="s">
        <v>1918</v>
      </c>
      <c r="F24288" t="s">
        <v>1944</v>
      </c>
    </row>
    <row r="24289" spans="1:6">
      <c r="A24289" t="s">
        <v>664</v>
      </c>
      <c r="B24289" t="s">
        <v>206</v>
      </c>
      <c r="C24289">
        <v>0.05</v>
      </c>
      <c r="D24289" t="s">
        <v>1910</v>
      </c>
      <c r="E24289" t="s">
        <v>1918</v>
      </c>
      <c r="F24289" t="s">
        <v>1944</v>
      </c>
    </row>
    <row r="24290" spans="1:6">
      <c r="A24290" t="s">
        <v>664</v>
      </c>
      <c r="B24290" t="s">
        <v>207</v>
      </c>
      <c r="C24290">
        <v>0.08</v>
      </c>
      <c r="D24290" t="s">
        <v>1910</v>
      </c>
      <c r="E24290" t="s">
        <v>1918</v>
      </c>
      <c r="F24290" t="s">
        <v>1944</v>
      </c>
    </row>
    <row r="24291" spans="1:6">
      <c r="A24291" t="s">
        <v>664</v>
      </c>
      <c r="B24291" t="s">
        <v>208</v>
      </c>
      <c r="C24291">
        <v>0</v>
      </c>
      <c r="D24291" t="s">
        <v>1910</v>
      </c>
      <c r="E24291" t="s">
        <v>1918</v>
      </c>
      <c r="F24291" t="s">
        <v>1944</v>
      </c>
    </row>
    <row r="24292" spans="1:6">
      <c r="A24292" t="s">
        <v>664</v>
      </c>
      <c r="B24292" t="s">
        <v>209</v>
      </c>
      <c r="C24292">
        <v>0</v>
      </c>
      <c r="D24292" t="s">
        <v>1910</v>
      </c>
      <c r="E24292" t="s">
        <v>1918</v>
      </c>
      <c r="F24292" t="s">
        <v>1944</v>
      </c>
    </row>
    <row r="24293" spans="1:6">
      <c r="A24293" t="s">
        <v>664</v>
      </c>
      <c r="B24293" t="s">
        <v>210</v>
      </c>
      <c r="C24293">
        <v>0.01</v>
      </c>
      <c r="D24293" t="s">
        <v>1910</v>
      </c>
      <c r="E24293" t="s">
        <v>1918</v>
      </c>
      <c r="F24293" t="s">
        <v>1944</v>
      </c>
    </row>
    <row r="24294" spans="1:6">
      <c r="A24294" t="s">
        <v>664</v>
      </c>
      <c r="B24294" t="s">
        <v>211</v>
      </c>
      <c r="C24294">
        <v>0.05</v>
      </c>
      <c r="D24294" t="s">
        <v>1910</v>
      </c>
      <c r="E24294" t="s">
        <v>1918</v>
      </c>
      <c r="F24294" t="s">
        <v>1944</v>
      </c>
    </row>
    <row r="24295" spans="1:6">
      <c r="A24295" t="s">
        <v>664</v>
      </c>
      <c r="B24295" t="s">
        <v>212</v>
      </c>
      <c r="C24295">
        <v>0.01</v>
      </c>
      <c r="D24295" t="s">
        <v>1910</v>
      </c>
      <c r="E24295" t="s">
        <v>1918</v>
      </c>
      <c r="F24295" t="s">
        <v>1944</v>
      </c>
    </row>
    <row r="24296" spans="1:6">
      <c r="A24296" t="s">
        <v>664</v>
      </c>
      <c r="B24296" t="s">
        <v>213</v>
      </c>
      <c r="C24296">
        <v>2614.2199999999998</v>
      </c>
      <c r="D24296" t="s">
        <v>1910</v>
      </c>
      <c r="E24296" t="s">
        <v>1918</v>
      </c>
      <c r="F24296" t="s">
        <v>1944</v>
      </c>
    </row>
    <row r="24297" spans="1:6">
      <c r="A24297" t="s">
        <v>664</v>
      </c>
      <c r="B24297" t="s">
        <v>214</v>
      </c>
      <c r="C24297">
        <v>0</v>
      </c>
      <c r="D24297" t="s">
        <v>1910</v>
      </c>
      <c r="E24297" t="s">
        <v>1918</v>
      </c>
      <c r="F24297" t="s">
        <v>1944</v>
      </c>
    </row>
    <row r="24298" spans="1:6">
      <c r="A24298" t="s">
        <v>664</v>
      </c>
      <c r="B24298" t="s">
        <v>215</v>
      </c>
      <c r="C24298">
        <v>0</v>
      </c>
      <c r="D24298" t="s">
        <v>1910</v>
      </c>
      <c r="E24298" t="s">
        <v>1918</v>
      </c>
      <c r="F24298" t="s">
        <v>1944</v>
      </c>
    </row>
    <row r="24299" spans="1:6">
      <c r="A24299" t="s">
        <v>664</v>
      </c>
      <c r="B24299" t="s">
        <v>216</v>
      </c>
      <c r="C24299">
        <v>0.02</v>
      </c>
      <c r="D24299" t="s">
        <v>1910</v>
      </c>
      <c r="E24299" t="s">
        <v>1918</v>
      </c>
      <c r="F24299" t="s">
        <v>1944</v>
      </c>
    </row>
    <row r="24300" spans="1:6">
      <c r="A24300" t="s">
        <v>664</v>
      </c>
      <c r="B24300" t="s">
        <v>217</v>
      </c>
      <c r="C24300">
        <v>0.03</v>
      </c>
      <c r="D24300" t="s">
        <v>1910</v>
      </c>
      <c r="E24300" t="s">
        <v>1918</v>
      </c>
      <c r="F24300" t="s">
        <v>1944</v>
      </c>
    </row>
    <row r="24301" spans="1:6">
      <c r="A24301" t="s">
        <v>664</v>
      </c>
      <c r="B24301" t="s">
        <v>218</v>
      </c>
      <c r="C24301">
        <v>0</v>
      </c>
      <c r="D24301" t="s">
        <v>1910</v>
      </c>
      <c r="E24301" t="s">
        <v>1918</v>
      </c>
      <c r="F24301" t="s">
        <v>1944</v>
      </c>
    </row>
    <row r="24302" spans="1:6">
      <c r="A24302" t="s">
        <v>664</v>
      </c>
      <c r="B24302" t="s">
        <v>219</v>
      </c>
      <c r="C24302">
        <v>0</v>
      </c>
      <c r="D24302" t="s">
        <v>1910</v>
      </c>
      <c r="E24302" t="s">
        <v>1918</v>
      </c>
      <c r="F24302" t="s">
        <v>1944</v>
      </c>
    </row>
    <row r="24303" spans="1:6">
      <c r="A24303" t="s">
        <v>664</v>
      </c>
      <c r="B24303" t="s">
        <v>220</v>
      </c>
      <c r="C24303">
        <v>0</v>
      </c>
      <c r="D24303" t="s">
        <v>1910</v>
      </c>
      <c r="E24303" t="s">
        <v>1918</v>
      </c>
      <c r="F24303" t="s">
        <v>1944</v>
      </c>
    </row>
    <row r="24304" spans="1:6">
      <c r="A24304" t="s">
        <v>664</v>
      </c>
      <c r="B24304" t="s">
        <v>221</v>
      </c>
      <c r="C24304">
        <v>0</v>
      </c>
      <c r="D24304" t="s">
        <v>1910</v>
      </c>
      <c r="E24304" t="s">
        <v>1918</v>
      </c>
      <c r="F24304" t="s">
        <v>1944</v>
      </c>
    </row>
    <row r="24305" spans="1:6">
      <c r="A24305" t="s">
        <v>664</v>
      </c>
      <c r="B24305" t="s">
        <v>222</v>
      </c>
      <c r="C24305">
        <v>0</v>
      </c>
      <c r="D24305" t="s">
        <v>1910</v>
      </c>
      <c r="E24305" t="s">
        <v>1918</v>
      </c>
      <c r="F24305" t="s">
        <v>1944</v>
      </c>
    </row>
    <row r="24306" spans="1:6">
      <c r="A24306" t="s">
        <v>664</v>
      </c>
      <c r="B24306" t="s">
        <v>223</v>
      </c>
      <c r="C24306">
        <v>0</v>
      </c>
      <c r="D24306" t="s">
        <v>1910</v>
      </c>
      <c r="E24306" t="s">
        <v>1918</v>
      </c>
      <c r="F24306" t="s">
        <v>1944</v>
      </c>
    </row>
    <row r="24307" spans="1:6">
      <c r="A24307" t="s">
        <v>664</v>
      </c>
      <c r="B24307" t="s">
        <v>224</v>
      </c>
      <c r="C24307">
        <v>0</v>
      </c>
      <c r="D24307" t="s">
        <v>1910</v>
      </c>
      <c r="E24307" t="s">
        <v>1918</v>
      </c>
      <c r="F24307" t="s">
        <v>1944</v>
      </c>
    </row>
    <row r="24308" spans="1:6">
      <c r="A24308" t="s">
        <v>664</v>
      </c>
      <c r="B24308" t="s">
        <v>225</v>
      </c>
      <c r="C24308">
        <v>0.12</v>
      </c>
      <c r="D24308" t="s">
        <v>1910</v>
      </c>
      <c r="E24308" t="s">
        <v>1918</v>
      </c>
      <c r="F24308" t="s">
        <v>1944</v>
      </c>
    </row>
    <row r="24309" spans="1:6">
      <c r="A24309" t="s">
        <v>664</v>
      </c>
      <c r="B24309" t="s">
        <v>226</v>
      </c>
      <c r="C24309">
        <v>0.02</v>
      </c>
      <c r="D24309" t="s">
        <v>1910</v>
      </c>
      <c r="E24309" t="s">
        <v>1918</v>
      </c>
      <c r="F24309" t="s">
        <v>1944</v>
      </c>
    </row>
    <row r="24310" spans="1:6">
      <c r="A24310" t="s">
        <v>664</v>
      </c>
      <c r="B24310" t="s">
        <v>227</v>
      </c>
      <c r="C24310">
        <v>5.4</v>
      </c>
      <c r="D24310" t="s">
        <v>1910</v>
      </c>
      <c r="E24310" t="s">
        <v>1918</v>
      </c>
      <c r="F24310" t="s">
        <v>1944</v>
      </c>
    </row>
    <row r="24311" spans="1:6">
      <c r="A24311" t="s">
        <v>664</v>
      </c>
      <c r="B24311" t="s">
        <v>228</v>
      </c>
      <c r="C24311">
        <v>0</v>
      </c>
      <c r="D24311" t="s">
        <v>1910</v>
      </c>
      <c r="E24311" t="s">
        <v>1918</v>
      </c>
      <c r="F24311" t="s">
        <v>1944</v>
      </c>
    </row>
    <row r="24312" spans="1:6">
      <c r="A24312" t="s">
        <v>664</v>
      </c>
      <c r="B24312" t="s">
        <v>229</v>
      </c>
      <c r="C24312">
        <v>0</v>
      </c>
      <c r="D24312" t="s">
        <v>1910</v>
      </c>
      <c r="E24312" t="s">
        <v>1918</v>
      </c>
      <c r="F24312" t="s">
        <v>1945</v>
      </c>
    </row>
    <row r="24313" spans="1:6">
      <c r="A24313" t="s">
        <v>664</v>
      </c>
      <c r="B24313" t="s">
        <v>230</v>
      </c>
      <c r="C24313">
        <v>0</v>
      </c>
      <c r="D24313" t="s">
        <v>1910</v>
      </c>
      <c r="E24313" t="s">
        <v>1918</v>
      </c>
      <c r="F24313" t="s">
        <v>1945</v>
      </c>
    </row>
    <row r="24314" spans="1:6">
      <c r="A24314" t="s">
        <v>664</v>
      </c>
      <c r="B24314" t="s">
        <v>231</v>
      </c>
      <c r="C24314">
        <v>0</v>
      </c>
      <c r="D24314" t="s">
        <v>1910</v>
      </c>
      <c r="E24314" t="s">
        <v>1918</v>
      </c>
      <c r="F24314" t="s">
        <v>1944</v>
      </c>
    </row>
    <row r="24315" spans="1:6">
      <c r="A24315" t="s">
        <v>664</v>
      </c>
      <c r="B24315" t="s">
        <v>232</v>
      </c>
      <c r="C24315">
        <v>0</v>
      </c>
      <c r="D24315" t="s">
        <v>1910</v>
      </c>
      <c r="E24315" t="s">
        <v>1918</v>
      </c>
      <c r="F24315" t="s">
        <v>1945</v>
      </c>
    </row>
    <row r="24316" spans="1:6">
      <c r="A24316" t="s">
        <v>664</v>
      </c>
      <c r="B24316" t="s">
        <v>233</v>
      </c>
      <c r="C24316">
        <v>0</v>
      </c>
      <c r="D24316" t="s">
        <v>1910</v>
      </c>
      <c r="E24316" t="s">
        <v>1918</v>
      </c>
      <c r="F24316" t="s">
        <v>1945</v>
      </c>
    </row>
    <row r="24317" spans="1:6">
      <c r="A24317" t="s">
        <v>664</v>
      </c>
      <c r="B24317" t="s">
        <v>234</v>
      </c>
      <c r="C24317">
        <v>0</v>
      </c>
      <c r="D24317" t="s">
        <v>1910</v>
      </c>
      <c r="E24317" t="s">
        <v>1918</v>
      </c>
      <c r="F24317" t="s">
        <v>1945</v>
      </c>
    </row>
    <row r="24318" spans="1:6">
      <c r="A24318" t="s">
        <v>664</v>
      </c>
      <c r="B24318" t="s">
        <v>235</v>
      </c>
      <c r="C24318">
        <v>0</v>
      </c>
      <c r="D24318" t="s">
        <v>1910</v>
      </c>
      <c r="E24318" t="s">
        <v>1918</v>
      </c>
      <c r="F24318" t="s">
        <v>1945</v>
      </c>
    </row>
    <row r="24319" spans="1:6">
      <c r="A24319" t="s">
        <v>664</v>
      </c>
      <c r="B24319" t="s">
        <v>236</v>
      </c>
      <c r="C24319">
        <v>0</v>
      </c>
      <c r="D24319" t="s">
        <v>1910</v>
      </c>
      <c r="E24319" t="s">
        <v>1918</v>
      </c>
      <c r="F24319" t="s">
        <v>1945</v>
      </c>
    </row>
    <row r="24320" spans="1:6">
      <c r="A24320" t="s">
        <v>664</v>
      </c>
      <c r="B24320" t="s">
        <v>237</v>
      </c>
      <c r="C24320">
        <v>0</v>
      </c>
      <c r="D24320" t="s">
        <v>1910</v>
      </c>
      <c r="E24320" t="s">
        <v>1918</v>
      </c>
      <c r="F24320" t="s">
        <v>1945</v>
      </c>
    </row>
    <row r="24321" spans="1:6">
      <c r="A24321" t="s">
        <v>664</v>
      </c>
      <c r="B24321" t="s">
        <v>238</v>
      </c>
      <c r="C24321">
        <v>0</v>
      </c>
      <c r="D24321" t="s">
        <v>1910</v>
      </c>
      <c r="E24321" t="s">
        <v>1918</v>
      </c>
      <c r="F24321" t="s">
        <v>1945</v>
      </c>
    </row>
    <row r="24322" spans="1:6">
      <c r="A24322" t="s">
        <v>664</v>
      </c>
      <c r="B24322" t="s">
        <v>239</v>
      </c>
      <c r="C24322">
        <v>0</v>
      </c>
      <c r="D24322" t="s">
        <v>1910</v>
      </c>
      <c r="E24322" t="s">
        <v>1918</v>
      </c>
      <c r="F24322" t="s">
        <v>1945</v>
      </c>
    </row>
    <row r="24323" spans="1:6">
      <c r="A24323" t="s">
        <v>664</v>
      </c>
      <c r="B24323" t="s">
        <v>240</v>
      </c>
      <c r="C24323">
        <v>0</v>
      </c>
      <c r="D24323" t="s">
        <v>1910</v>
      </c>
      <c r="E24323" t="s">
        <v>1918</v>
      </c>
      <c r="F24323" t="s">
        <v>1945</v>
      </c>
    </row>
    <row r="24324" spans="1:6">
      <c r="A24324" t="s">
        <v>664</v>
      </c>
      <c r="B24324" t="s">
        <v>241</v>
      </c>
      <c r="C24324">
        <v>0</v>
      </c>
      <c r="D24324" t="s">
        <v>1910</v>
      </c>
      <c r="E24324" t="s">
        <v>1918</v>
      </c>
      <c r="F24324" t="s">
        <v>1945</v>
      </c>
    </row>
    <row r="24325" spans="1:6">
      <c r="A24325" t="s">
        <v>664</v>
      </c>
      <c r="B24325" t="s">
        <v>242</v>
      </c>
      <c r="C24325">
        <v>0</v>
      </c>
      <c r="D24325" t="s">
        <v>1910</v>
      </c>
      <c r="E24325" t="s">
        <v>1918</v>
      </c>
      <c r="F24325" t="s">
        <v>1945</v>
      </c>
    </row>
    <row r="24326" spans="1:6">
      <c r="A24326" t="s">
        <v>664</v>
      </c>
      <c r="B24326" t="s">
        <v>243</v>
      </c>
      <c r="C24326">
        <v>0</v>
      </c>
      <c r="D24326" t="s">
        <v>1910</v>
      </c>
      <c r="E24326" t="s">
        <v>1918</v>
      </c>
      <c r="F24326" t="s">
        <v>1945</v>
      </c>
    </row>
    <row r="24327" spans="1:6">
      <c r="A24327" t="s">
        <v>664</v>
      </c>
      <c r="B24327" t="s">
        <v>244</v>
      </c>
      <c r="C24327">
        <v>0</v>
      </c>
      <c r="D24327" t="s">
        <v>1910</v>
      </c>
      <c r="E24327" t="s">
        <v>1918</v>
      </c>
      <c r="F24327" t="s">
        <v>1945</v>
      </c>
    </row>
    <row r="24328" spans="1:6">
      <c r="A24328" t="s">
        <v>664</v>
      </c>
      <c r="B24328" t="s">
        <v>245</v>
      </c>
      <c r="C24328">
        <v>0</v>
      </c>
      <c r="D24328" t="s">
        <v>1910</v>
      </c>
      <c r="E24328" t="s">
        <v>1918</v>
      </c>
      <c r="F24328" t="s">
        <v>1945</v>
      </c>
    </row>
    <row r="24329" spans="1:6">
      <c r="A24329" t="s">
        <v>664</v>
      </c>
      <c r="B24329" t="s">
        <v>246</v>
      </c>
      <c r="C24329">
        <v>0</v>
      </c>
      <c r="D24329" t="s">
        <v>1910</v>
      </c>
      <c r="E24329" t="s">
        <v>1918</v>
      </c>
      <c r="F24329" t="s">
        <v>1945</v>
      </c>
    </row>
    <row r="24330" spans="1:6">
      <c r="A24330" t="s">
        <v>664</v>
      </c>
      <c r="B24330" t="s">
        <v>247</v>
      </c>
      <c r="C24330">
        <v>0</v>
      </c>
      <c r="D24330" t="s">
        <v>1910</v>
      </c>
      <c r="E24330" t="s">
        <v>1918</v>
      </c>
      <c r="F24330" t="s">
        <v>1945</v>
      </c>
    </row>
    <row r="24331" spans="1:6">
      <c r="A24331" t="s">
        <v>664</v>
      </c>
      <c r="B24331" t="s">
        <v>248</v>
      </c>
      <c r="C24331">
        <v>0</v>
      </c>
      <c r="D24331" t="s">
        <v>1910</v>
      </c>
      <c r="E24331" t="s">
        <v>1918</v>
      </c>
      <c r="F24331" t="s">
        <v>1945</v>
      </c>
    </row>
    <row r="24332" spans="1:6">
      <c r="A24332" t="s">
        <v>664</v>
      </c>
      <c r="B24332" t="s">
        <v>249</v>
      </c>
      <c r="C24332">
        <v>0</v>
      </c>
      <c r="D24332" t="s">
        <v>1910</v>
      </c>
      <c r="E24332" t="s">
        <v>1918</v>
      </c>
      <c r="F24332" t="s">
        <v>1945</v>
      </c>
    </row>
    <row r="24333" spans="1:6">
      <c r="A24333" t="s">
        <v>664</v>
      </c>
      <c r="B24333" t="s">
        <v>250</v>
      </c>
      <c r="C24333">
        <v>0</v>
      </c>
      <c r="D24333" t="s">
        <v>1910</v>
      </c>
      <c r="E24333" t="s">
        <v>1918</v>
      </c>
      <c r="F24333" t="s">
        <v>1945</v>
      </c>
    </row>
    <row r="24334" spans="1:6">
      <c r="A24334" t="s">
        <v>664</v>
      </c>
      <c r="B24334" t="s">
        <v>251</v>
      </c>
      <c r="C24334">
        <v>0</v>
      </c>
      <c r="D24334" t="s">
        <v>1910</v>
      </c>
      <c r="E24334" t="s">
        <v>1918</v>
      </c>
      <c r="F24334" t="s">
        <v>1945</v>
      </c>
    </row>
    <row r="24335" spans="1:6">
      <c r="A24335" t="s">
        <v>664</v>
      </c>
      <c r="B24335" t="s">
        <v>252</v>
      </c>
      <c r="C24335">
        <v>0</v>
      </c>
      <c r="D24335" t="s">
        <v>1910</v>
      </c>
      <c r="E24335" t="s">
        <v>1918</v>
      </c>
      <c r="F24335" t="s">
        <v>1945</v>
      </c>
    </row>
    <row r="24336" spans="1:6">
      <c r="A24336" t="s">
        <v>664</v>
      </c>
      <c r="B24336" t="s">
        <v>253</v>
      </c>
      <c r="C24336">
        <v>7653.29</v>
      </c>
      <c r="D24336" t="s">
        <v>1910</v>
      </c>
      <c r="E24336" t="s">
        <v>1918</v>
      </c>
      <c r="F24336" t="s">
        <v>1945</v>
      </c>
    </row>
    <row r="24337" spans="1:6">
      <c r="A24337" t="s">
        <v>664</v>
      </c>
      <c r="B24337" t="s">
        <v>254</v>
      </c>
      <c r="C24337">
        <v>0</v>
      </c>
      <c r="D24337" t="s">
        <v>1910</v>
      </c>
      <c r="E24337" t="s">
        <v>1918</v>
      </c>
      <c r="F24337" t="s">
        <v>1945</v>
      </c>
    </row>
    <row r="24338" spans="1:6">
      <c r="A24338" t="s">
        <v>664</v>
      </c>
      <c r="B24338" t="s">
        <v>255</v>
      </c>
      <c r="C24338">
        <v>0</v>
      </c>
      <c r="D24338" t="s">
        <v>1910</v>
      </c>
      <c r="E24338" t="s">
        <v>1918</v>
      </c>
      <c r="F24338" t="s">
        <v>1945</v>
      </c>
    </row>
    <row r="24339" spans="1:6">
      <c r="A24339" t="s">
        <v>664</v>
      </c>
      <c r="B24339" t="s">
        <v>256</v>
      </c>
      <c r="C24339">
        <v>0</v>
      </c>
      <c r="D24339" t="s">
        <v>1910</v>
      </c>
      <c r="E24339" t="s">
        <v>1918</v>
      </c>
      <c r="F24339" t="s">
        <v>1945</v>
      </c>
    </row>
    <row r="24340" spans="1:6">
      <c r="A24340" t="s">
        <v>664</v>
      </c>
      <c r="B24340" t="s">
        <v>257</v>
      </c>
      <c r="C24340">
        <v>10116.549999999999</v>
      </c>
      <c r="D24340" t="s">
        <v>1910</v>
      </c>
      <c r="E24340" t="s">
        <v>1918</v>
      </c>
      <c r="F24340" t="s">
        <v>1945</v>
      </c>
    </row>
    <row r="24341" spans="1:6">
      <c r="A24341" t="s">
        <v>664</v>
      </c>
      <c r="B24341" t="s">
        <v>258</v>
      </c>
      <c r="C24341">
        <v>10320.93</v>
      </c>
      <c r="D24341" t="s">
        <v>1910</v>
      </c>
      <c r="E24341" t="s">
        <v>1918</v>
      </c>
      <c r="F24341" t="s">
        <v>1945</v>
      </c>
    </row>
    <row r="24342" spans="1:6">
      <c r="A24342" t="s">
        <v>664</v>
      </c>
      <c r="B24342" t="s">
        <v>259</v>
      </c>
      <c r="C24342">
        <v>25150.83</v>
      </c>
      <c r="D24342" t="s">
        <v>1910</v>
      </c>
      <c r="E24342" t="s">
        <v>1918</v>
      </c>
      <c r="F24342" t="s">
        <v>1945</v>
      </c>
    </row>
    <row r="24343" spans="1:6">
      <c r="A24343" t="s">
        <v>664</v>
      </c>
      <c r="B24343" t="s">
        <v>260</v>
      </c>
      <c r="C24343">
        <v>0</v>
      </c>
      <c r="D24343" t="s">
        <v>1910</v>
      </c>
      <c r="E24343" t="s">
        <v>1918</v>
      </c>
      <c r="F24343" t="s">
        <v>1945</v>
      </c>
    </row>
    <row r="24344" spans="1:6">
      <c r="A24344" t="s">
        <v>664</v>
      </c>
      <c r="B24344" t="s">
        <v>261</v>
      </c>
      <c r="C24344">
        <v>0</v>
      </c>
      <c r="D24344" t="s">
        <v>1910</v>
      </c>
      <c r="E24344" t="s">
        <v>1918</v>
      </c>
      <c r="F24344" t="s">
        <v>1945</v>
      </c>
    </row>
    <row r="24345" spans="1:6">
      <c r="A24345" t="s">
        <v>664</v>
      </c>
      <c r="B24345" t="s">
        <v>262</v>
      </c>
      <c r="C24345">
        <v>0</v>
      </c>
      <c r="D24345" t="s">
        <v>1910</v>
      </c>
      <c r="E24345" t="s">
        <v>1918</v>
      </c>
      <c r="F24345" t="s">
        <v>1945</v>
      </c>
    </row>
    <row r="24346" spans="1:6">
      <c r="A24346" t="s">
        <v>664</v>
      </c>
      <c r="B24346" t="s">
        <v>263</v>
      </c>
      <c r="C24346">
        <v>0</v>
      </c>
      <c r="D24346" t="s">
        <v>1910</v>
      </c>
      <c r="E24346" t="s">
        <v>1918</v>
      </c>
      <c r="F24346" t="s">
        <v>1945</v>
      </c>
    </row>
    <row r="24347" spans="1:6">
      <c r="A24347" t="s">
        <v>664</v>
      </c>
      <c r="B24347" t="s">
        <v>264</v>
      </c>
      <c r="C24347">
        <v>0</v>
      </c>
      <c r="D24347" t="s">
        <v>1910</v>
      </c>
      <c r="E24347" t="s">
        <v>1918</v>
      </c>
      <c r="F24347" t="s">
        <v>1945</v>
      </c>
    </row>
    <row r="24348" spans="1:6">
      <c r="A24348" t="s">
        <v>664</v>
      </c>
      <c r="B24348" t="s">
        <v>265</v>
      </c>
      <c r="C24348">
        <v>0</v>
      </c>
      <c r="D24348" t="s">
        <v>1910</v>
      </c>
      <c r="E24348" t="s">
        <v>1918</v>
      </c>
      <c r="F24348" t="s">
        <v>1945</v>
      </c>
    </row>
    <row r="24349" spans="1:6">
      <c r="A24349" t="s">
        <v>664</v>
      </c>
      <c r="B24349" t="s">
        <v>266</v>
      </c>
      <c r="C24349">
        <v>0</v>
      </c>
      <c r="D24349" t="s">
        <v>1910</v>
      </c>
      <c r="E24349" t="s">
        <v>1918</v>
      </c>
      <c r="F24349" t="s">
        <v>1945</v>
      </c>
    </row>
    <row r="24350" spans="1:6">
      <c r="A24350" t="s">
        <v>664</v>
      </c>
      <c r="B24350" t="s">
        <v>267</v>
      </c>
      <c r="C24350">
        <v>0</v>
      </c>
      <c r="D24350" t="s">
        <v>1910</v>
      </c>
      <c r="E24350" t="s">
        <v>1918</v>
      </c>
      <c r="F24350" t="s">
        <v>1945</v>
      </c>
    </row>
    <row r="24351" spans="1:6">
      <c r="A24351" t="s">
        <v>664</v>
      </c>
      <c r="B24351" t="s">
        <v>268</v>
      </c>
      <c r="C24351">
        <v>0</v>
      </c>
      <c r="D24351" t="s">
        <v>1910</v>
      </c>
      <c r="E24351" t="s">
        <v>1918</v>
      </c>
      <c r="F24351" t="s">
        <v>1945</v>
      </c>
    </row>
    <row r="24352" spans="1:6">
      <c r="A24352" t="s">
        <v>664</v>
      </c>
      <c r="B24352" t="s">
        <v>269</v>
      </c>
      <c r="C24352">
        <v>0</v>
      </c>
      <c r="D24352" t="s">
        <v>1910</v>
      </c>
      <c r="E24352" t="s">
        <v>1918</v>
      </c>
      <c r="F24352" t="s">
        <v>1945</v>
      </c>
    </row>
    <row r="24353" spans="1:6">
      <c r="A24353" t="s">
        <v>664</v>
      </c>
      <c r="B24353" t="s">
        <v>270</v>
      </c>
      <c r="C24353">
        <v>0</v>
      </c>
      <c r="D24353" t="s">
        <v>1910</v>
      </c>
      <c r="E24353" t="s">
        <v>1918</v>
      </c>
      <c r="F24353" t="s">
        <v>1945</v>
      </c>
    </row>
    <row r="24354" spans="1:6">
      <c r="A24354" t="s">
        <v>664</v>
      </c>
      <c r="B24354" t="s">
        <v>271</v>
      </c>
      <c r="C24354">
        <v>0</v>
      </c>
      <c r="D24354" t="s">
        <v>1910</v>
      </c>
      <c r="E24354" t="s">
        <v>1918</v>
      </c>
      <c r="F24354" t="s">
        <v>1945</v>
      </c>
    </row>
    <row r="24355" spans="1:6">
      <c r="A24355" t="s">
        <v>664</v>
      </c>
      <c r="B24355" t="s">
        <v>764</v>
      </c>
      <c r="C24355">
        <v>0</v>
      </c>
      <c r="D24355" t="s">
        <v>1910</v>
      </c>
      <c r="E24355" t="s">
        <v>1918</v>
      </c>
      <c r="F24355" t="s">
        <v>1941</v>
      </c>
    </row>
    <row r="24356" spans="1:6">
      <c r="A24356" t="s">
        <v>666</v>
      </c>
      <c r="B24356" t="s">
        <v>150</v>
      </c>
      <c r="C24356">
        <v>0</v>
      </c>
      <c r="D24356" t="s">
        <v>1910</v>
      </c>
      <c r="E24356" t="s">
        <v>1918</v>
      </c>
      <c r="F24356" t="s">
        <v>1943</v>
      </c>
    </row>
    <row r="24357" spans="1:6">
      <c r="A24357" t="s">
        <v>666</v>
      </c>
      <c r="B24357" t="s">
        <v>151</v>
      </c>
      <c r="C24357">
        <v>0</v>
      </c>
      <c r="D24357" t="s">
        <v>1910</v>
      </c>
      <c r="E24357" t="s">
        <v>1918</v>
      </c>
      <c r="F24357" t="s">
        <v>1943</v>
      </c>
    </row>
    <row r="24358" spans="1:6">
      <c r="A24358" t="s">
        <v>666</v>
      </c>
      <c r="B24358" t="s">
        <v>152</v>
      </c>
      <c r="C24358">
        <v>0</v>
      </c>
      <c r="D24358" t="s">
        <v>1910</v>
      </c>
      <c r="E24358" t="s">
        <v>1918</v>
      </c>
      <c r="F24358" t="s">
        <v>1943</v>
      </c>
    </row>
    <row r="24359" spans="1:6">
      <c r="A24359" t="s">
        <v>666</v>
      </c>
      <c r="B24359" t="s">
        <v>153</v>
      </c>
      <c r="C24359">
        <v>0</v>
      </c>
      <c r="D24359" t="s">
        <v>1910</v>
      </c>
      <c r="E24359" t="s">
        <v>1918</v>
      </c>
      <c r="F24359" t="s">
        <v>1943</v>
      </c>
    </row>
    <row r="24360" spans="1:6">
      <c r="A24360" t="s">
        <v>666</v>
      </c>
      <c r="B24360" t="s">
        <v>154</v>
      </c>
      <c r="C24360">
        <v>0</v>
      </c>
      <c r="D24360" t="s">
        <v>1910</v>
      </c>
      <c r="E24360" t="s">
        <v>1918</v>
      </c>
      <c r="F24360" t="s">
        <v>1943</v>
      </c>
    </row>
    <row r="24361" spans="1:6">
      <c r="A24361" t="s">
        <v>666</v>
      </c>
      <c r="B24361" t="s">
        <v>155</v>
      </c>
      <c r="C24361">
        <v>0</v>
      </c>
      <c r="D24361" t="s">
        <v>1910</v>
      </c>
      <c r="E24361" t="s">
        <v>1918</v>
      </c>
      <c r="F24361" t="s">
        <v>1943</v>
      </c>
    </row>
    <row r="24362" spans="1:6">
      <c r="A24362" t="s">
        <v>666</v>
      </c>
      <c r="B24362" t="s">
        <v>156</v>
      </c>
      <c r="C24362">
        <v>0</v>
      </c>
      <c r="D24362" t="s">
        <v>1910</v>
      </c>
      <c r="E24362" t="s">
        <v>1918</v>
      </c>
      <c r="F24362" t="s">
        <v>1943</v>
      </c>
    </row>
    <row r="24363" spans="1:6">
      <c r="A24363" t="s">
        <v>666</v>
      </c>
      <c r="B24363" t="s">
        <v>157</v>
      </c>
      <c r="C24363">
        <v>109230.22</v>
      </c>
      <c r="D24363" t="s">
        <v>1910</v>
      </c>
      <c r="E24363" t="s">
        <v>1918</v>
      </c>
      <c r="F24363" t="s">
        <v>1943</v>
      </c>
    </row>
    <row r="24364" spans="1:6">
      <c r="A24364" t="s">
        <v>666</v>
      </c>
      <c r="B24364" t="s">
        <v>158</v>
      </c>
      <c r="C24364">
        <v>0</v>
      </c>
      <c r="D24364" t="s">
        <v>1910</v>
      </c>
      <c r="E24364" t="s">
        <v>1918</v>
      </c>
      <c r="F24364" t="s">
        <v>1943</v>
      </c>
    </row>
    <row r="24365" spans="1:6">
      <c r="A24365" t="s">
        <v>666</v>
      </c>
      <c r="B24365" t="s">
        <v>159</v>
      </c>
      <c r="C24365">
        <v>2716.07</v>
      </c>
      <c r="D24365" t="s">
        <v>1910</v>
      </c>
      <c r="E24365" t="s">
        <v>1918</v>
      </c>
      <c r="F24365" t="s">
        <v>1943</v>
      </c>
    </row>
    <row r="24366" spans="1:6">
      <c r="A24366" t="s">
        <v>666</v>
      </c>
      <c r="B24366" t="s">
        <v>160</v>
      </c>
      <c r="C24366">
        <v>32125.439999999999</v>
      </c>
      <c r="D24366" t="s">
        <v>1910</v>
      </c>
      <c r="E24366" t="s">
        <v>1918</v>
      </c>
      <c r="F24366" t="s">
        <v>1943</v>
      </c>
    </row>
    <row r="24367" spans="1:6">
      <c r="A24367" t="s">
        <v>666</v>
      </c>
      <c r="B24367" t="s">
        <v>161</v>
      </c>
      <c r="C24367">
        <v>173.49</v>
      </c>
      <c r="D24367" t="s">
        <v>1910</v>
      </c>
      <c r="E24367" t="s">
        <v>1918</v>
      </c>
      <c r="F24367" t="s">
        <v>1943</v>
      </c>
    </row>
    <row r="24368" spans="1:6">
      <c r="A24368" t="s">
        <v>666</v>
      </c>
      <c r="B24368" t="s">
        <v>162</v>
      </c>
      <c r="C24368">
        <v>88.32</v>
      </c>
      <c r="D24368" t="s">
        <v>1910</v>
      </c>
      <c r="E24368" t="s">
        <v>1918</v>
      </c>
      <c r="F24368" t="s">
        <v>1943</v>
      </c>
    </row>
    <row r="24369" spans="1:6">
      <c r="A24369" t="s">
        <v>666</v>
      </c>
      <c r="B24369" t="s">
        <v>163</v>
      </c>
      <c r="C24369">
        <v>0</v>
      </c>
      <c r="D24369" t="s">
        <v>1910</v>
      </c>
      <c r="E24369" t="s">
        <v>1918</v>
      </c>
      <c r="F24369" t="s">
        <v>1943</v>
      </c>
    </row>
    <row r="24370" spans="1:6">
      <c r="A24370" t="s">
        <v>666</v>
      </c>
      <c r="B24370" t="s">
        <v>164</v>
      </c>
      <c r="C24370">
        <v>0</v>
      </c>
      <c r="D24370" t="s">
        <v>1910</v>
      </c>
      <c r="E24370" t="s">
        <v>1918</v>
      </c>
      <c r="F24370" t="s">
        <v>1943</v>
      </c>
    </row>
    <row r="24371" spans="1:6">
      <c r="A24371" t="s">
        <v>666</v>
      </c>
      <c r="B24371" t="s">
        <v>165</v>
      </c>
      <c r="C24371">
        <v>0</v>
      </c>
      <c r="D24371" t="s">
        <v>1910</v>
      </c>
      <c r="E24371" t="s">
        <v>1918</v>
      </c>
      <c r="F24371" t="s">
        <v>1943</v>
      </c>
    </row>
    <row r="24372" spans="1:6">
      <c r="A24372" t="s">
        <v>666</v>
      </c>
      <c r="B24372" t="s">
        <v>166</v>
      </c>
      <c r="C24372">
        <v>0</v>
      </c>
      <c r="D24372" t="s">
        <v>1910</v>
      </c>
      <c r="E24372" t="s">
        <v>1918</v>
      </c>
      <c r="F24372" t="s">
        <v>1943</v>
      </c>
    </row>
    <row r="24373" spans="1:6">
      <c r="A24373" t="s">
        <v>666</v>
      </c>
      <c r="B24373" t="s">
        <v>167</v>
      </c>
      <c r="C24373">
        <v>0</v>
      </c>
      <c r="D24373" t="s">
        <v>1910</v>
      </c>
      <c r="E24373" t="s">
        <v>1918</v>
      </c>
      <c r="F24373" t="s">
        <v>1943</v>
      </c>
    </row>
    <row r="24374" spans="1:6">
      <c r="A24374" t="s">
        <v>666</v>
      </c>
      <c r="B24374" t="s">
        <v>168</v>
      </c>
      <c r="C24374">
        <v>1850.23</v>
      </c>
      <c r="D24374" t="s">
        <v>1910</v>
      </c>
      <c r="E24374" t="s">
        <v>1918</v>
      </c>
      <c r="F24374" t="s">
        <v>1943</v>
      </c>
    </row>
    <row r="24375" spans="1:6">
      <c r="A24375" t="s">
        <v>666</v>
      </c>
      <c r="B24375" t="s">
        <v>169</v>
      </c>
      <c r="C24375">
        <v>0</v>
      </c>
      <c r="D24375" t="s">
        <v>1910</v>
      </c>
      <c r="E24375" t="s">
        <v>1918</v>
      </c>
      <c r="F24375" t="s">
        <v>1943</v>
      </c>
    </row>
    <row r="24376" spans="1:6">
      <c r="A24376" t="s">
        <v>666</v>
      </c>
      <c r="B24376" t="s">
        <v>170</v>
      </c>
      <c r="C24376">
        <v>0</v>
      </c>
      <c r="D24376" t="s">
        <v>1910</v>
      </c>
      <c r="E24376" t="s">
        <v>1918</v>
      </c>
      <c r="F24376" t="s">
        <v>1944</v>
      </c>
    </row>
    <row r="24377" spans="1:6">
      <c r="A24377" t="s">
        <v>666</v>
      </c>
      <c r="B24377" t="s">
        <v>171</v>
      </c>
      <c r="C24377">
        <v>0</v>
      </c>
      <c r="D24377" t="s">
        <v>1910</v>
      </c>
      <c r="E24377" t="s">
        <v>1918</v>
      </c>
      <c r="F24377" t="s">
        <v>1944</v>
      </c>
    </row>
    <row r="24378" spans="1:6">
      <c r="A24378" t="s">
        <v>666</v>
      </c>
      <c r="B24378" t="s">
        <v>172</v>
      </c>
      <c r="C24378">
        <v>0</v>
      </c>
      <c r="D24378" t="s">
        <v>1910</v>
      </c>
      <c r="E24378" t="s">
        <v>1918</v>
      </c>
      <c r="F24378" t="s">
        <v>1944</v>
      </c>
    </row>
    <row r="24379" spans="1:6">
      <c r="A24379" t="s">
        <v>666</v>
      </c>
      <c r="B24379" t="s">
        <v>173</v>
      </c>
      <c r="C24379">
        <v>0</v>
      </c>
      <c r="D24379" t="s">
        <v>1910</v>
      </c>
      <c r="E24379" t="s">
        <v>1918</v>
      </c>
      <c r="F24379" t="s">
        <v>1944</v>
      </c>
    </row>
    <row r="24380" spans="1:6">
      <c r="A24380" t="s">
        <v>666</v>
      </c>
      <c r="B24380" t="s">
        <v>174</v>
      </c>
      <c r="C24380">
        <v>0</v>
      </c>
      <c r="D24380" t="s">
        <v>1910</v>
      </c>
      <c r="E24380" t="s">
        <v>1918</v>
      </c>
      <c r="F24380" t="s">
        <v>1944</v>
      </c>
    </row>
    <row r="24381" spans="1:6">
      <c r="A24381" t="s">
        <v>666</v>
      </c>
      <c r="B24381" t="s">
        <v>175</v>
      </c>
      <c r="C24381">
        <v>0</v>
      </c>
      <c r="D24381" t="s">
        <v>1910</v>
      </c>
      <c r="E24381" t="s">
        <v>1918</v>
      </c>
      <c r="F24381" t="s">
        <v>1944</v>
      </c>
    </row>
    <row r="24382" spans="1:6">
      <c r="A24382" t="s">
        <v>666</v>
      </c>
      <c r="B24382" t="s">
        <v>176</v>
      </c>
      <c r="C24382">
        <v>0</v>
      </c>
      <c r="D24382" t="s">
        <v>1910</v>
      </c>
      <c r="E24382" t="s">
        <v>1918</v>
      </c>
      <c r="F24382" t="s">
        <v>1944</v>
      </c>
    </row>
    <row r="24383" spans="1:6">
      <c r="A24383" t="s">
        <v>666</v>
      </c>
      <c r="B24383" t="s">
        <v>177</v>
      </c>
      <c r="C24383">
        <v>0</v>
      </c>
      <c r="D24383" t="s">
        <v>1910</v>
      </c>
      <c r="E24383" t="s">
        <v>1918</v>
      </c>
      <c r="F24383" t="s">
        <v>1944</v>
      </c>
    </row>
    <row r="24384" spans="1:6">
      <c r="A24384" t="s">
        <v>666</v>
      </c>
      <c r="B24384" t="s">
        <v>178</v>
      </c>
      <c r="C24384">
        <v>0</v>
      </c>
      <c r="D24384" t="s">
        <v>1910</v>
      </c>
      <c r="E24384" t="s">
        <v>1918</v>
      </c>
      <c r="F24384" t="s">
        <v>1944</v>
      </c>
    </row>
    <row r="24385" spans="1:6">
      <c r="A24385" t="s">
        <v>666</v>
      </c>
      <c r="B24385" t="s">
        <v>179</v>
      </c>
      <c r="C24385">
        <v>0</v>
      </c>
      <c r="D24385" t="s">
        <v>1910</v>
      </c>
      <c r="E24385" t="s">
        <v>1918</v>
      </c>
      <c r="F24385" t="s">
        <v>1944</v>
      </c>
    </row>
    <row r="24386" spans="1:6">
      <c r="A24386" t="s">
        <v>666</v>
      </c>
      <c r="B24386" t="s">
        <v>180</v>
      </c>
      <c r="C24386">
        <v>0</v>
      </c>
      <c r="D24386" t="s">
        <v>1910</v>
      </c>
      <c r="E24386" t="s">
        <v>1918</v>
      </c>
      <c r="F24386" t="s">
        <v>1944</v>
      </c>
    </row>
    <row r="24387" spans="1:6">
      <c r="A24387" t="s">
        <v>666</v>
      </c>
      <c r="B24387" t="s">
        <v>181</v>
      </c>
      <c r="C24387">
        <v>0</v>
      </c>
      <c r="D24387" t="s">
        <v>1910</v>
      </c>
      <c r="E24387" t="s">
        <v>1918</v>
      </c>
      <c r="F24387" t="s">
        <v>1944</v>
      </c>
    </row>
    <row r="24388" spans="1:6">
      <c r="A24388" t="s">
        <v>666</v>
      </c>
      <c r="B24388" t="s">
        <v>182</v>
      </c>
      <c r="C24388">
        <v>0</v>
      </c>
      <c r="D24388" t="s">
        <v>1910</v>
      </c>
      <c r="E24388" t="s">
        <v>1918</v>
      </c>
      <c r="F24388" t="s">
        <v>1944</v>
      </c>
    </row>
    <row r="24389" spans="1:6">
      <c r="A24389" t="s">
        <v>666</v>
      </c>
      <c r="B24389" t="s">
        <v>183</v>
      </c>
      <c r="C24389">
        <v>0</v>
      </c>
      <c r="D24389" t="s">
        <v>1910</v>
      </c>
      <c r="E24389" t="s">
        <v>1918</v>
      </c>
      <c r="F24389" t="s">
        <v>1944</v>
      </c>
    </row>
    <row r="24390" spans="1:6">
      <c r="A24390" t="s">
        <v>666</v>
      </c>
      <c r="B24390" t="s">
        <v>184</v>
      </c>
      <c r="C24390">
        <v>0</v>
      </c>
      <c r="D24390" t="s">
        <v>1910</v>
      </c>
      <c r="E24390" t="s">
        <v>1918</v>
      </c>
      <c r="F24390" t="s">
        <v>1944</v>
      </c>
    </row>
    <row r="24391" spans="1:6">
      <c r="A24391" t="s">
        <v>666</v>
      </c>
      <c r="B24391" t="s">
        <v>185</v>
      </c>
      <c r="C24391">
        <v>0</v>
      </c>
      <c r="D24391" t="s">
        <v>1910</v>
      </c>
      <c r="E24391" t="s">
        <v>1918</v>
      </c>
      <c r="F24391" t="s">
        <v>1944</v>
      </c>
    </row>
    <row r="24392" spans="1:6">
      <c r="A24392" t="s">
        <v>666</v>
      </c>
      <c r="B24392" t="s">
        <v>186</v>
      </c>
      <c r="C24392">
        <v>0</v>
      </c>
      <c r="D24392" t="s">
        <v>1910</v>
      </c>
      <c r="E24392" t="s">
        <v>1918</v>
      </c>
      <c r="F24392" t="s">
        <v>1944</v>
      </c>
    </row>
    <row r="24393" spans="1:6">
      <c r="A24393" t="s">
        <v>666</v>
      </c>
      <c r="B24393" t="s">
        <v>187</v>
      </c>
      <c r="C24393">
        <v>0</v>
      </c>
      <c r="D24393" t="s">
        <v>1910</v>
      </c>
      <c r="E24393" t="s">
        <v>1918</v>
      </c>
      <c r="F24393" t="s">
        <v>1944</v>
      </c>
    </row>
    <row r="24394" spans="1:6">
      <c r="A24394" t="s">
        <v>666</v>
      </c>
      <c r="B24394" t="s">
        <v>188</v>
      </c>
      <c r="C24394">
        <v>0</v>
      </c>
      <c r="D24394" t="s">
        <v>1910</v>
      </c>
      <c r="E24394" t="s">
        <v>1918</v>
      </c>
      <c r="F24394" t="s">
        <v>1944</v>
      </c>
    </row>
    <row r="24395" spans="1:6">
      <c r="A24395" t="s">
        <v>666</v>
      </c>
      <c r="B24395" t="s">
        <v>189</v>
      </c>
      <c r="C24395">
        <v>0</v>
      </c>
      <c r="D24395" t="s">
        <v>1910</v>
      </c>
      <c r="E24395" t="s">
        <v>1918</v>
      </c>
      <c r="F24395" t="s">
        <v>1944</v>
      </c>
    </row>
    <row r="24396" spans="1:6">
      <c r="A24396" t="s">
        <v>666</v>
      </c>
      <c r="B24396" t="s">
        <v>190</v>
      </c>
      <c r="C24396">
        <v>0</v>
      </c>
      <c r="D24396" t="s">
        <v>1910</v>
      </c>
      <c r="E24396" t="s">
        <v>1918</v>
      </c>
      <c r="F24396" t="s">
        <v>1944</v>
      </c>
    </row>
    <row r="24397" spans="1:6">
      <c r="A24397" t="s">
        <v>666</v>
      </c>
      <c r="B24397" t="s">
        <v>191</v>
      </c>
      <c r="C24397">
        <v>0</v>
      </c>
      <c r="D24397" t="s">
        <v>1910</v>
      </c>
      <c r="E24397" t="s">
        <v>1918</v>
      </c>
      <c r="F24397" t="s">
        <v>1944</v>
      </c>
    </row>
    <row r="24398" spans="1:6">
      <c r="A24398" t="s">
        <v>666</v>
      </c>
      <c r="B24398" t="s">
        <v>192</v>
      </c>
      <c r="C24398">
        <v>0</v>
      </c>
      <c r="D24398" t="s">
        <v>1910</v>
      </c>
      <c r="E24398" t="s">
        <v>1918</v>
      </c>
      <c r="F24398" t="s">
        <v>1944</v>
      </c>
    </row>
    <row r="24399" spans="1:6">
      <c r="A24399" t="s">
        <v>666</v>
      </c>
      <c r="B24399" t="s">
        <v>193</v>
      </c>
      <c r="C24399">
        <v>0</v>
      </c>
      <c r="D24399" t="s">
        <v>1910</v>
      </c>
      <c r="E24399" t="s">
        <v>1918</v>
      </c>
      <c r="F24399" t="s">
        <v>1944</v>
      </c>
    </row>
    <row r="24400" spans="1:6">
      <c r="A24400" t="s">
        <v>666</v>
      </c>
      <c r="B24400" t="s">
        <v>194</v>
      </c>
      <c r="C24400">
        <v>0</v>
      </c>
      <c r="D24400" t="s">
        <v>1910</v>
      </c>
      <c r="E24400" t="s">
        <v>1918</v>
      </c>
      <c r="F24400" t="s">
        <v>1944</v>
      </c>
    </row>
    <row r="24401" spans="1:6">
      <c r="A24401" t="s">
        <v>666</v>
      </c>
      <c r="B24401" t="s">
        <v>195</v>
      </c>
      <c r="C24401">
        <v>0</v>
      </c>
      <c r="D24401" t="s">
        <v>1910</v>
      </c>
      <c r="E24401" t="s">
        <v>1918</v>
      </c>
      <c r="F24401" t="s">
        <v>1944</v>
      </c>
    </row>
    <row r="24402" spans="1:6">
      <c r="A24402" t="s">
        <v>666</v>
      </c>
      <c r="B24402" t="s">
        <v>196</v>
      </c>
      <c r="C24402">
        <v>0</v>
      </c>
      <c r="D24402" t="s">
        <v>1910</v>
      </c>
      <c r="E24402" t="s">
        <v>1918</v>
      </c>
      <c r="F24402" t="s">
        <v>1944</v>
      </c>
    </row>
    <row r="24403" spans="1:6">
      <c r="A24403" t="s">
        <v>666</v>
      </c>
      <c r="B24403" t="s">
        <v>197</v>
      </c>
      <c r="C24403">
        <v>0</v>
      </c>
      <c r="D24403" t="s">
        <v>1910</v>
      </c>
      <c r="E24403" t="s">
        <v>1918</v>
      </c>
      <c r="F24403" t="s">
        <v>1944</v>
      </c>
    </row>
    <row r="24404" spans="1:6">
      <c r="A24404" t="s">
        <v>666</v>
      </c>
      <c r="B24404" t="s">
        <v>198</v>
      </c>
      <c r="C24404">
        <v>0</v>
      </c>
      <c r="D24404" t="s">
        <v>1910</v>
      </c>
      <c r="E24404" t="s">
        <v>1918</v>
      </c>
      <c r="F24404" t="s">
        <v>1944</v>
      </c>
    </row>
    <row r="24405" spans="1:6">
      <c r="A24405" t="s">
        <v>666</v>
      </c>
      <c r="B24405" t="s">
        <v>199</v>
      </c>
      <c r="C24405">
        <v>0</v>
      </c>
      <c r="D24405" t="s">
        <v>1910</v>
      </c>
      <c r="E24405" t="s">
        <v>1918</v>
      </c>
      <c r="F24405" t="s">
        <v>1944</v>
      </c>
    </row>
    <row r="24406" spans="1:6">
      <c r="A24406" t="s">
        <v>666</v>
      </c>
      <c r="B24406" t="s">
        <v>200</v>
      </c>
      <c r="C24406">
        <v>0</v>
      </c>
      <c r="D24406" t="s">
        <v>1910</v>
      </c>
      <c r="E24406" t="s">
        <v>1918</v>
      </c>
      <c r="F24406" t="s">
        <v>1944</v>
      </c>
    </row>
    <row r="24407" spans="1:6">
      <c r="A24407" t="s">
        <v>666</v>
      </c>
      <c r="B24407" t="s">
        <v>201</v>
      </c>
      <c r="C24407">
        <v>0</v>
      </c>
      <c r="D24407" t="s">
        <v>1910</v>
      </c>
      <c r="E24407" t="s">
        <v>1918</v>
      </c>
      <c r="F24407" t="s">
        <v>1944</v>
      </c>
    </row>
    <row r="24408" spans="1:6">
      <c r="A24408" t="s">
        <v>666</v>
      </c>
      <c r="B24408" t="s">
        <v>202</v>
      </c>
      <c r="C24408">
        <v>0</v>
      </c>
      <c r="D24408" t="s">
        <v>1910</v>
      </c>
      <c r="E24408" t="s">
        <v>1918</v>
      </c>
      <c r="F24408" t="s">
        <v>1944</v>
      </c>
    </row>
    <row r="24409" spans="1:6">
      <c r="A24409" t="s">
        <v>666</v>
      </c>
      <c r="B24409" t="s">
        <v>203</v>
      </c>
      <c r="C24409">
        <v>0</v>
      </c>
      <c r="D24409" t="s">
        <v>1910</v>
      </c>
      <c r="E24409" t="s">
        <v>1918</v>
      </c>
      <c r="F24409" t="s">
        <v>1944</v>
      </c>
    </row>
    <row r="24410" spans="1:6">
      <c r="A24410" t="s">
        <v>666</v>
      </c>
      <c r="B24410" t="s">
        <v>204</v>
      </c>
      <c r="C24410">
        <v>0</v>
      </c>
      <c r="D24410" t="s">
        <v>1910</v>
      </c>
      <c r="E24410" t="s">
        <v>1918</v>
      </c>
      <c r="F24410" t="s">
        <v>1944</v>
      </c>
    </row>
    <row r="24411" spans="1:6">
      <c r="A24411" t="s">
        <v>666</v>
      </c>
      <c r="B24411" t="s">
        <v>205</v>
      </c>
      <c r="C24411">
        <v>0</v>
      </c>
      <c r="D24411" t="s">
        <v>1910</v>
      </c>
      <c r="E24411" t="s">
        <v>1918</v>
      </c>
      <c r="F24411" t="s">
        <v>1944</v>
      </c>
    </row>
    <row r="24412" spans="1:6">
      <c r="A24412" t="s">
        <v>666</v>
      </c>
      <c r="B24412" t="s">
        <v>206</v>
      </c>
      <c r="C24412">
        <v>0</v>
      </c>
      <c r="D24412" t="s">
        <v>1910</v>
      </c>
      <c r="E24412" t="s">
        <v>1918</v>
      </c>
      <c r="F24412" t="s">
        <v>1944</v>
      </c>
    </row>
    <row r="24413" spans="1:6">
      <c r="A24413" t="s">
        <v>666</v>
      </c>
      <c r="B24413" t="s">
        <v>207</v>
      </c>
      <c r="C24413">
        <v>0</v>
      </c>
      <c r="D24413" t="s">
        <v>1910</v>
      </c>
      <c r="E24413" t="s">
        <v>1918</v>
      </c>
      <c r="F24413" t="s">
        <v>1944</v>
      </c>
    </row>
    <row r="24414" spans="1:6">
      <c r="A24414" t="s">
        <v>666</v>
      </c>
      <c r="B24414" t="s">
        <v>208</v>
      </c>
      <c r="C24414">
        <v>0</v>
      </c>
      <c r="D24414" t="s">
        <v>1910</v>
      </c>
      <c r="E24414" t="s">
        <v>1918</v>
      </c>
      <c r="F24414" t="s">
        <v>1944</v>
      </c>
    </row>
    <row r="24415" spans="1:6">
      <c r="A24415" t="s">
        <v>666</v>
      </c>
      <c r="B24415" t="s">
        <v>209</v>
      </c>
      <c r="C24415">
        <v>0</v>
      </c>
      <c r="D24415" t="s">
        <v>1910</v>
      </c>
      <c r="E24415" t="s">
        <v>1918</v>
      </c>
      <c r="F24415" t="s">
        <v>1944</v>
      </c>
    </row>
    <row r="24416" spans="1:6">
      <c r="A24416" t="s">
        <v>666</v>
      </c>
      <c r="B24416" t="s">
        <v>210</v>
      </c>
      <c r="C24416">
        <v>0</v>
      </c>
      <c r="D24416" t="s">
        <v>1910</v>
      </c>
      <c r="E24416" t="s">
        <v>1918</v>
      </c>
      <c r="F24416" t="s">
        <v>1944</v>
      </c>
    </row>
    <row r="24417" spans="1:6">
      <c r="A24417" t="s">
        <v>666</v>
      </c>
      <c r="B24417" t="s">
        <v>211</v>
      </c>
      <c r="C24417">
        <v>0</v>
      </c>
      <c r="D24417" t="s">
        <v>1910</v>
      </c>
      <c r="E24417" t="s">
        <v>1918</v>
      </c>
      <c r="F24417" t="s">
        <v>1944</v>
      </c>
    </row>
    <row r="24418" spans="1:6">
      <c r="A24418" t="s">
        <v>666</v>
      </c>
      <c r="B24418" t="s">
        <v>212</v>
      </c>
      <c r="C24418">
        <v>522.72</v>
      </c>
      <c r="D24418" t="s">
        <v>1910</v>
      </c>
      <c r="E24418" t="s">
        <v>1918</v>
      </c>
      <c r="F24418" t="s">
        <v>1944</v>
      </c>
    </row>
    <row r="24419" spans="1:6">
      <c r="A24419" t="s">
        <v>666</v>
      </c>
      <c r="B24419" t="s">
        <v>213</v>
      </c>
      <c r="C24419">
        <v>0</v>
      </c>
      <c r="D24419" t="s">
        <v>1910</v>
      </c>
      <c r="E24419" t="s">
        <v>1918</v>
      </c>
      <c r="F24419" t="s">
        <v>1944</v>
      </c>
    </row>
    <row r="24420" spans="1:6">
      <c r="A24420" t="s">
        <v>666</v>
      </c>
      <c r="B24420" t="s">
        <v>214</v>
      </c>
      <c r="C24420">
        <v>0</v>
      </c>
      <c r="D24420" t="s">
        <v>1910</v>
      </c>
      <c r="E24420" t="s">
        <v>1918</v>
      </c>
      <c r="F24420" t="s">
        <v>1944</v>
      </c>
    </row>
    <row r="24421" spans="1:6">
      <c r="A24421" t="s">
        <v>666</v>
      </c>
      <c r="B24421" t="s">
        <v>215</v>
      </c>
      <c r="C24421">
        <v>0</v>
      </c>
      <c r="D24421" t="s">
        <v>1910</v>
      </c>
      <c r="E24421" t="s">
        <v>1918</v>
      </c>
      <c r="F24421" t="s">
        <v>1944</v>
      </c>
    </row>
    <row r="24422" spans="1:6">
      <c r="A24422" t="s">
        <v>666</v>
      </c>
      <c r="B24422" t="s">
        <v>216</v>
      </c>
      <c r="C24422">
        <v>0</v>
      </c>
      <c r="D24422" t="s">
        <v>1910</v>
      </c>
      <c r="E24422" t="s">
        <v>1918</v>
      </c>
      <c r="F24422" t="s">
        <v>1944</v>
      </c>
    </row>
    <row r="24423" spans="1:6">
      <c r="A24423" t="s">
        <v>666</v>
      </c>
      <c r="B24423" t="s">
        <v>217</v>
      </c>
      <c r="C24423">
        <v>0</v>
      </c>
      <c r="D24423" t="s">
        <v>1910</v>
      </c>
      <c r="E24423" t="s">
        <v>1918</v>
      </c>
      <c r="F24423" t="s">
        <v>1944</v>
      </c>
    </row>
    <row r="24424" spans="1:6">
      <c r="A24424" t="s">
        <v>666</v>
      </c>
      <c r="B24424" t="s">
        <v>218</v>
      </c>
      <c r="C24424">
        <v>0</v>
      </c>
      <c r="D24424" t="s">
        <v>1910</v>
      </c>
      <c r="E24424" t="s">
        <v>1918</v>
      </c>
      <c r="F24424" t="s">
        <v>1944</v>
      </c>
    </row>
    <row r="24425" spans="1:6">
      <c r="A24425" t="s">
        <v>666</v>
      </c>
      <c r="B24425" t="s">
        <v>219</v>
      </c>
      <c r="C24425">
        <v>0</v>
      </c>
      <c r="D24425" t="s">
        <v>1910</v>
      </c>
      <c r="E24425" t="s">
        <v>1918</v>
      </c>
      <c r="F24425" t="s">
        <v>1944</v>
      </c>
    </row>
    <row r="24426" spans="1:6">
      <c r="A24426" t="s">
        <v>666</v>
      </c>
      <c r="B24426" t="s">
        <v>220</v>
      </c>
      <c r="C24426">
        <v>0</v>
      </c>
      <c r="D24426" t="s">
        <v>1910</v>
      </c>
      <c r="E24426" t="s">
        <v>1918</v>
      </c>
      <c r="F24426" t="s">
        <v>1944</v>
      </c>
    </row>
    <row r="24427" spans="1:6">
      <c r="A24427" t="s">
        <v>666</v>
      </c>
      <c r="B24427" t="s">
        <v>221</v>
      </c>
      <c r="C24427">
        <v>0</v>
      </c>
      <c r="D24427" t="s">
        <v>1910</v>
      </c>
      <c r="E24427" t="s">
        <v>1918</v>
      </c>
      <c r="F24427" t="s">
        <v>1944</v>
      </c>
    </row>
    <row r="24428" spans="1:6">
      <c r="A24428" t="s">
        <v>666</v>
      </c>
      <c r="B24428" t="s">
        <v>222</v>
      </c>
      <c r="C24428">
        <v>0</v>
      </c>
      <c r="D24428" t="s">
        <v>1910</v>
      </c>
      <c r="E24428" t="s">
        <v>1918</v>
      </c>
      <c r="F24428" t="s">
        <v>1944</v>
      </c>
    </row>
    <row r="24429" spans="1:6">
      <c r="A24429" t="s">
        <v>666</v>
      </c>
      <c r="B24429" t="s">
        <v>223</v>
      </c>
      <c r="C24429">
        <v>0</v>
      </c>
      <c r="D24429" t="s">
        <v>1910</v>
      </c>
      <c r="E24429" t="s">
        <v>1918</v>
      </c>
      <c r="F24429" t="s">
        <v>1944</v>
      </c>
    </row>
    <row r="24430" spans="1:6">
      <c r="A24430" t="s">
        <v>666</v>
      </c>
      <c r="B24430" t="s">
        <v>224</v>
      </c>
      <c r="C24430">
        <v>0</v>
      </c>
      <c r="D24430" t="s">
        <v>1910</v>
      </c>
      <c r="E24430" t="s">
        <v>1918</v>
      </c>
      <c r="F24430" t="s">
        <v>1944</v>
      </c>
    </row>
    <row r="24431" spans="1:6">
      <c r="A24431" t="s">
        <v>666</v>
      </c>
      <c r="B24431" t="s">
        <v>225</v>
      </c>
      <c r="C24431">
        <v>0</v>
      </c>
      <c r="D24431" t="s">
        <v>1910</v>
      </c>
      <c r="E24431" t="s">
        <v>1918</v>
      </c>
      <c r="F24431" t="s">
        <v>1944</v>
      </c>
    </row>
    <row r="24432" spans="1:6">
      <c r="A24432" t="s">
        <v>666</v>
      </c>
      <c r="B24432" t="s">
        <v>226</v>
      </c>
      <c r="C24432">
        <v>0</v>
      </c>
      <c r="D24432" t="s">
        <v>1910</v>
      </c>
      <c r="E24432" t="s">
        <v>1918</v>
      </c>
      <c r="F24432" t="s">
        <v>1944</v>
      </c>
    </row>
    <row r="24433" spans="1:6">
      <c r="A24433" t="s">
        <v>666</v>
      </c>
      <c r="B24433" t="s">
        <v>227</v>
      </c>
      <c r="C24433">
        <v>0</v>
      </c>
      <c r="D24433" t="s">
        <v>1910</v>
      </c>
      <c r="E24433" t="s">
        <v>1918</v>
      </c>
      <c r="F24433" t="s">
        <v>1944</v>
      </c>
    </row>
    <row r="24434" spans="1:6">
      <c r="A24434" t="s">
        <v>666</v>
      </c>
      <c r="B24434" t="s">
        <v>228</v>
      </c>
      <c r="C24434">
        <v>0</v>
      </c>
      <c r="D24434" t="s">
        <v>1910</v>
      </c>
      <c r="E24434" t="s">
        <v>1918</v>
      </c>
      <c r="F24434" t="s">
        <v>1944</v>
      </c>
    </row>
    <row r="24435" spans="1:6">
      <c r="A24435" t="s">
        <v>666</v>
      </c>
      <c r="B24435" t="s">
        <v>229</v>
      </c>
      <c r="C24435">
        <v>0</v>
      </c>
      <c r="D24435" t="s">
        <v>1910</v>
      </c>
      <c r="E24435" t="s">
        <v>1918</v>
      </c>
      <c r="F24435" t="s">
        <v>1945</v>
      </c>
    </row>
    <row r="24436" spans="1:6">
      <c r="A24436" t="s">
        <v>666</v>
      </c>
      <c r="B24436" t="s">
        <v>230</v>
      </c>
      <c r="C24436">
        <v>0</v>
      </c>
      <c r="D24436" t="s">
        <v>1910</v>
      </c>
      <c r="E24436" t="s">
        <v>1918</v>
      </c>
      <c r="F24436" t="s">
        <v>1945</v>
      </c>
    </row>
    <row r="24437" spans="1:6">
      <c r="A24437" t="s">
        <v>666</v>
      </c>
      <c r="B24437" t="s">
        <v>231</v>
      </c>
      <c r="C24437">
        <v>0</v>
      </c>
      <c r="D24437" t="s">
        <v>1910</v>
      </c>
      <c r="E24437" t="s">
        <v>1918</v>
      </c>
      <c r="F24437" t="s">
        <v>1944</v>
      </c>
    </row>
    <row r="24438" spans="1:6">
      <c r="A24438" t="s">
        <v>666</v>
      </c>
      <c r="B24438" t="s">
        <v>232</v>
      </c>
      <c r="C24438">
        <v>1272.3599999999999</v>
      </c>
      <c r="D24438" t="s">
        <v>1910</v>
      </c>
      <c r="E24438" t="s">
        <v>1918</v>
      </c>
      <c r="F24438" t="s">
        <v>1945</v>
      </c>
    </row>
    <row r="24439" spans="1:6">
      <c r="A24439" t="s">
        <v>666</v>
      </c>
      <c r="B24439" t="s">
        <v>233</v>
      </c>
      <c r="C24439">
        <v>0</v>
      </c>
      <c r="D24439" t="s">
        <v>1910</v>
      </c>
      <c r="E24439" t="s">
        <v>1918</v>
      </c>
      <c r="F24439" t="s">
        <v>1945</v>
      </c>
    </row>
    <row r="24440" spans="1:6">
      <c r="A24440" t="s">
        <v>666</v>
      </c>
      <c r="B24440" t="s">
        <v>234</v>
      </c>
      <c r="C24440">
        <v>0</v>
      </c>
      <c r="D24440" t="s">
        <v>1910</v>
      </c>
      <c r="E24440" t="s">
        <v>1918</v>
      </c>
      <c r="F24440" t="s">
        <v>1945</v>
      </c>
    </row>
    <row r="24441" spans="1:6">
      <c r="A24441" t="s">
        <v>666</v>
      </c>
      <c r="B24441" t="s">
        <v>235</v>
      </c>
      <c r="C24441">
        <v>0</v>
      </c>
      <c r="D24441" t="s">
        <v>1910</v>
      </c>
      <c r="E24441" t="s">
        <v>1918</v>
      </c>
      <c r="F24441" t="s">
        <v>1945</v>
      </c>
    </row>
    <row r="24442" spans="1:6">
      <c r="A24442" t="s">
        <v>666</v>
      </c>
      <c r="B24442" t="s">
        <v>236</v>
      </c>
      <c r="C24442">
        <v>0</v>
      </c>
      <c r="D24442" t="s">
        <v>1910</v>
      </c>
      <c r="E24442" t="s">
        <v>1918</v>
      </c>
      <c r="F24442" t="s">
        <v>1945</v>
      </c>
    </row>
    <row r="24443" spans="1:6">
      <c r="A24443" t="s">
        <v>666</v>
      </c>
      <c r="B24443" t="s">
        <v>237</v>
      </c>
      <c r="C24443">
        <v>0</v>
      </c>
      <c r="D24443" t="s">
        <v>1910</v>
      </c>
      <c r="E24443" t="s">
        <v>1918</v>
      </c>
      <c r="F24443" t="s">
        <v>1945</v>
      </c>
    </row>
    <row r="24444" spans="1:6">
      <c r="A24444" t="s">
        <v>666</v>
      </c>
      <c r="B24444" t="s">
        <v>238</v>
      </c>
      <c r="C24444">
        <v>0</v>
      </c>
      <c r="D24444" t="s">
        <v>1910</v>
      </c>
      <c r="E24444" t="s">
        <v>1918</v>
      </c>
      <c r="F24444" t="s">
        <v>1945</v>
      </c>
    </row>
    <row r="24445" spans="1:6">
      <c r="A24445" t="s">
        <v>666</v>
      </c>
      <c r="B24445" t="s">
        <v>239</v>
      </c>
      <c r="C24445">
        <v>0</v>
      </c>
      <c r="D24445" t="s">
        <v>1910</v>
      </c>
      <c r="E24445" t="s">
        <v>1918</v>
      </c>
      <c r="F24445" t="s">
        <v>1945</v>
      </c>
    </row>
    <row r="24446" spans="1:6">
      <c r="A24446" t="s">
        <v>666</v>
      </c>
      <c r="B24446" t="s">
        <v>240</v>
      </c>
      <c r="C24446">
        <v>0</v>
      </c>
      <c r="D24446" t="s">
        <v>1910</v>
      </c>
      <c r="E24446" t="s">
        <v>1918</v>
      </c>
      <c r="F24446" t="s">
        <v>1945</v>
      </c>
    </row>
    <row r="24447" spans="1:6">
      <c r="A24447" t="s">
        <v>666</v>
      </c>
      <c r="B24447" t="s">
        <v>241</v>
      </c>
      <c r="C24447">
        <v>0</v>
      </c>
      <c r="D24447" t="s">
        <v>1910</v>
      </c>
      <c r="E24447" t="s">
        <v>1918</v>
      </c>
      <c r="F24447" t="s">
        <v>1945</v>
      </c>
    </row>
    <row r="24448" spans="1:6">
      <c r="A24448" t="s">
        <v>666</v>
      </c>
      <c r="B24448" t="s">
        <v>242</v>
      </c>
      <c r="C24448">
        <v>0</v>
      </c>
      <c r="D24448" t="s">
        <v>1910</v>
      </c>
      <c r="E24448" t="s">
        <v>1918</v>
      </c>
      <c r="F24448" t="s">
        <v>1945</v>
      </c>
    </row>
    <row r="24449" spans="1:6">
      <c r="A24449" t="s">
        <v>666</v>
      </c>
      <c r="B24449" t="s">
        <v>243</v>
      </c>
      <c r="C24449">
        <v>0</v>
      </c>
      <c r="D24449" t="s">
        <v>1910</v>
      </c>
      <c r="E24449" t="s">
        <v>1918</v>
      </c>
      <c r="F24449" t="s">
        <v>1945</v>
      </c>
    </row>
    <row r="24450" spans="1:6">
      <c r="A24450" t="s">
        <v>666</v>
      </c>
      <c r="B24450" t="s">
        <v>244</v>
      </c>
      <c r="C24450">
        <v>0</v>
      </c>
      <c r="D24450" t="s">
        <v>1910</v>
      </c>
      <c r="E24450" t="s">
        <v>1918</v>
      </c>
      <c r="F24450" t="s">
        <v>1945</v>
      </c>
    </row>
    <row r="24451" spans="1:6">
      <c r="A24451" t="s">
        <v>666</v>
      </c>
      <c r="B24451" t="s">
        <v>245</v>
      </c>
      <c r="C24451">
        <v>0</v>
      </c>
      <c r="D24451" t="s">
        <v>1910</v>
      </c>
      <c r="E24451" t="s">
        <v>1918</v>
      </c>
      <c r="F24451" t="s">
        <v>1945</v>
      </c>
    </row>
    <row r="24452" spans="1:6">
      <c r="A24452" t="s">
        <v>666</v>
      </c>
      <c r="B24452" t="s">
        <v>246</v>
      </c>
      <c r="C24452">
        <v>0</v>
      </c>
      <c r="D24452" t="s">
        <v>1910</v>
      </c>
      <c r="E24452" t="s">
        <v>1918</v>
      </c>
      <c r="F24452" t="s">
        <v>1945</v>
      </c>
    </row>
    <row r="24453" spans="1:6">
      <c r="A24453" t="s">
        <v>666</v>
      </c>
      <c r="B24453" t="s">
        <v>247</v>
      </c>
      <c r="C24453">
        <v>0</v>
      </c>
      <c r="D24453" t="s">
        <v>1910</v>
      </c>
      <c r="E24453" t="s">
        <v>1918</v>
      </c>
      <c r="F24453" t="s">
        <v>1945</v>
      </c>
    </row>
    <row r="24454" spans="1:6">
      <c r="A24454" t="s">
        <v>666</v>
      </c>
      <c r="B24454" t="s">
        <v>248</v>
      </c>
      <c r="C24454">
        <v>0</v>
      </c>
      <c r="D24454" t="s">
        <v>1910</v>
      </c>
      <c r="E24454" t="s">
        <v>1918</v>
      </c>
      <c r="F24454" t="s">
        <v>1945</v>
      </c>
    </row>
    <row r="24455" spans="1:6">
      <c r="A24455" t="s">
        <v>666</v>
      </c>
      <c r="B24455" t="s">
        <v>249</v>
      </c>
      <c r="C24455">
        <v>0</v>
      </c>
      <c r="D24455" t="s">
        <v>1910</v>
      </c>
      <c r="E24455" t="s">
        <v>1918</v>
      </c>
      <c r="F24455" t="s">
        <v>1945</v>
      </c>
    </row>
    <row r="24456" spans="1:6">
      <c r="A24456" t="s">
        <v>666</v>
      </c>
      <c r="B24456" t="s">
        <v>250</v>
      </c>
      <c r="C24456">
        <v>0</v>
      </c>
      <c r="D24456" t="s">
        <v>1910</v>
      </c>
      <c r="E24456" t="s">
        <v>1918</v>
      </c>
      <c r="F24456" t="s">
        <v>1945</v>
      </c>
    </row>
    <row r="24457" spans="1:6">
      <c r="A24457" t="s">
        <v>666</v>
      </c>
      <c r="B24457" t="s">
        <v>251</v>
      </c>
      <c r="C24457">
        <v>0</v>
      </c>
      <c r="D24457" t="s">
        <v>1910</v>
      </c>
      <c r="E24457" t="s">
        <v>1918</v>
      </c>
      <c r="F24457" t="s">
        <v>1945</v>
      </c>
    </row>
    <row r="24458" spans="1:6">
      <c r="A24458" t="s">
        <v>666</v>
      </c>
      <c r="B24458" t="s">
        <v>252</v>
      </c>
      <c r="C24458">
        <v>0</v>
      </c>
      <c r="D24458" t="s">
        <v>1910</v>
      </c>
      <c r="E24458" t="s">
        <v>1918</v>
      </c>
      <c r="F24458" t="s">
        <v>1945</v>
      </c>
    </row>
    <row r="24459" spans="1:6">
      <c r="A24459" t="s">
        <v>666</v>
      </c>
      <c r="B24459" t="s">
        <v>253</v>
      </c>
      <c r="C24459">
        <v>0</v>
      </c>
      <c r="D24459" t="s">
        <v>1910</v>
      </c>
      <c r="E24459" t="s">
        <v>1918</v>
      </c>
      <c r="F24459" t="s">
        <v>1945</v>
      </c>
    </row>
    <row r="24460" spans="1:6">
      <c r="A24460" t="s">
        <v>666</v>
      </c>
      <c r="B24460" t="s">
        <v>254</v>
      </c>
      <c r="C24460">
        <v>0</v>
      </c>
      <c r="D24460" t="s">
        <v>1910</v>
      </c>
      <c r="E24460" t="s">
        <v>1918</v>
      </c>
      <c r="F24460" t="s">
        <v>1945</v>
      </c>
    </row>
    <row r="24461" spans="1:6">
      <c r="A24461" t="s">
        <v>666</v>
      </c>
      <c r="B24461" t="s">
        <v>255</v>
      </c>
      <c r="C24461">
        <v>0</v>
      </c>
      <c r="D24461" t="s">
        <v>1910</v>
      </c>
      <c r="E24461" t="s">
        <v>1918</v>
      </c>
      <c r="F24461" t="s">
        <v>1945</v>
      </c>
    </row>
    <row r="24462" spans="1:6">
      <c r="A24462" t="s">
        <v>666</v>
      </c>
      <c r="B24462" t="s">
        <v>256</v>
      </c>
      <c r="C24462">
        <v>0</v>
      </c>
      <c r="D24462" t="s">
        <v>1910</v>
      </c>
      <c r="E24462" t="s">
        <v>1918</v>
      </c>
      <c r="F24462" t="s">
        <v>1945</v>
      </c>
    </row>
    <row r="24463" spans="1:6">
      <c r="A24463" t="s">
        <v>666</v>
      </c>
      <c r="B24463" t="s">
        <v>257</v>
      </c>
      <c r="C24463">
        <v>0</v>
      </c>
      <c r="D24463" t="s">
        <v>1910</v>
      </c>
      <c r="E24463" t="s">
        <v>1918</v>
      </c>
      <c r="F24463" t="s">
        <v>1945</v>
      </c>
    </row>
    <row r="24464" spans="1:6">
      <c r="A24464" t="s">
        <v>666</v>
      </c>
      <c r="B24464" t="s">
        <v>258</v>
      </c>
      <c r="C24464">
        <v>0</v>
      </c>
      <c r="D24464" t="s">
        <v>1910</v>
      </c>
      <c r="E24464" t="s">
        <v>1918</v>
      </c>
      <c r="F24464" t="s">
        <v>1945</v>
      </c>
    </row>
    <row r="24465" spans="1:6">
      <c r="A24465" t="s">
        <v>666</v>
      </c>
      <c r="B24465" t="s">
        <v>259</v>
      </c>
      <c r="C24465">
        <v>0</v>
      </c>
      <c r="D24465" t="s">
        <v>1910</v>
      </c>
      <c r="E24465" t="s">
        <v>1918</v>
      </c>
      <c r="F24465" t="s">
        <v>1945</v>
      </c>
    </row>
    <row r="24466" spans="1:6">
      <c r="A24466" t="s">
        <v>666</v>
      </c>
      <c r="B24466" t="s">
        <v>260</v>
      </c>
      <c r="C24466">
        <v>0</v>
      </c>
      <c r="D24466" t="s">
        <v>1910</v>
      </c>
      <c r="E24466" t="s">
        <v>1918</v>
      </c>
      <c r="F24466" t="s">
        <v>1945</v>
      </c>
    </row>
    <row r="24467" spans="1:6">
      <c r="A24467" t="s">
        <v>666</v>
      </c>
      <c r="B24467" t="s">
        <v>261</v>
      </c>
      <c r="C24467">
        <v>0</v>
      </c>
      <c r="D24467" t="s">
        <v>1910</v>
      </c>
      <c r="E24467" t="s">
        <v>1918</v>
      </c>
      <c r="F24467" t="s">
        <v>1945</v>
      </c>
    </row>
    <row r="24468" spans="1:6">
      <c r="A24468" t="s">
        <v>666</v>
      </c>
      <c r="B24468" t="s">
        <v>262</v>
      </c>
      <c r="C24468">
        <v>0</v>
      </c>
      <c r="D24468" t="s">
        <v>1910</v>
      </c>
      <c r="E24468" t="s">
        <v>1918</v>
      </c>
      <c r="F24468" t="s">
        <v>1945</v>
      </c>
    </row>
    <row r="24469" spans="1:6">
      <c r="A24469" t="s">
        <v>666</v>
      </c>
      <c r="B24469" t="s">
        <v>263</v>
      </c>
      <c r="C24469">
        <v>0</v>
      </c>
      <c r="D24469" t="s">
        <v>1910</v>
      </c>
      <c r="E24469" t="s">
        <v>1918</v>
      </c>
      <c r="F24469" t="s">
        <v>1945</v>
      </c>
    </row>
    <row r="24470" spans="1:6">
      <c r="A24470" t="s">
        <v>666</v>
      </c>
      <c r="B24470" t="s">
        <v>264</v>
      </c>
      <c r="C24470">
        <v>0</v>
      </c>
      <c r="D24470" t="s">
        <v>1910</v>
      </c>
      <c r="E24470" t="s">
        <v>1918</v>
      </c>
      <c r="F24470" t="s">
        <v>1945</v>
      </c>
    </row>
    <row r="24471" spans="1:6">
      <c r="A24471" t="s">
        <v>666</v>
      </c>
      <c r="B24471" t="s">
        <v>265</v>
      </c>
      <c r="C24471">
        <v>0</v>
      </c>
      <c r="D24471" t="s">
        <v>1910</v>
      </c>
      <c r="E24471" t="s">
        <v>1918</v>
      </c>
      <c r="F24471" t="s">
        <v>1945</v>
      </c>
    </row>
    <row r="24472" spans="1:6">
      <c r="A24472" t="s">
        <v>666</v>
      </c>
      <c r="B24472" t="s">
        <v>266</v>
      </c>
      <c r="C24472">
        <v>0</v>
      </c>
      <c r="D24472" t="s">
        <v>1910</v>
      </c>
      <c r="E24472" t="s">
        <v>1918</v>
      </c>
      <c r="F24472" t="s">
        <v>1945</v>
      </c>
    </row>
    <row r="24473" spans="1:6">
      <c r="A24473" t="s">
        <v>666</v>
      </c>
      <c r="B24473" t="s">
        <v>267</v>
      </c>
      <c r="C24473">
        <v>0</v>
      </c>
      <c r="D24473" t="s">
        <v>1910</v>
      </c>
      <c r="E24473" t="s">
        <v>1918</v>
      </c>
      <c r="F24473" t="s">
        <v>1945</v>
      </c>
    </row>
    <row r="24474" spans="1:6">
      <c r="A24474" t="s">
        <v>666</v>
      </c>
      <c r="B24474" t="s">
        <v>268</v>
      </c>
      <c r="C24474">
        <v>0</v>
      </c>
      <c r="D24474" t="s">
        <v>1910</v>
      </c>
      <c r="E24474" t="s">
        <v>1918</v>
      </c>
      <c r="F24474" t="s">
        <v>1945</v>
      </c>
    </row>
    <row r="24475" spans="1:6">
      <c r="A24475" t="s">
        <v>666</v>
      </c>
      <c r="B24475" t="s">
        <v>269</v>
      </c>
      <c r="C24475">
        <v>0</v>
      </c>
      <c r="D24475" t="s">
        <v>1910</v>
      </c>
      <c r="E24475" t="s">
        <v>1918</v>
      </c>
      <c r="F24475" t="s">
        <v>1945</v>
      </c>
    </row>
    <row r="24476" spans="1:6">
      <c r="A24476" t="s">
        <v>666</v>
      </c>
      <c r="B24476" t="s">
        <v>270</v>
      </c>
      <c r="C24476">
        <v>0</v>
      </c>
      <c r="D24476" t="s">
        <v>1910</v>
      </c>
      <c r="E24476" t="s">
        <v>1918</v>
      </c>
      <c r="F24476" t="s">
        <v>1945</v>
      </c>
    </row>
    <row r="24477" spans="1:6">
      <c r="A24477" t="s">
        <v>666</v>
      </c>
      <c r="B24477" t="s">
        <v>271</v>
      </c>
      <c r="C24477">
        <v>0</v>
      </c>
      <c r="D24477" t="s">
        <v>1910</v>
      </c>
      <c r="E24477" t="s">
        <v>1918</v>
      </c>
      <c r="F24477" t="s">
        <v>1945</v>
      </c>
    </row>
    <row r="24478" spans="1:6">
      <c r="A24478" t="s">
        <v>666</v>
      </c>
      <c r="B24478" t="s">
        <v>764</v>
      </c>
      <c r="C24478">
        <v>0</v>
      </c>
      <c r="D24478" t="s">
        <v>1910</v>
      </c>
      <c r="E24478" t="s">
        <v>1918</v>
      </c>
      <c r="F24478" t="s">
        <v>1941</v>
      </c>
    </row>
    <row r="24479" spans="1:6">
      <c r="A24479" t="s">
        <v>668</v>
      </c>
      <c r="B24479" t="s">
        <v>150</v>
      </c>
      <c r="C24479">
        <v>0</v>
      </c>
      <c r="D24479" t="s">
        <v>1910</v>
      </c>
      <c r="E24479" t="s">
        <v>1918</v>
      </c>
      <c r="F24479" t="s">
        <v>1943</v>
      </c>
    </row>
    <row r="24480" spans="1:6">
      <c r="A24480" t="s">
        <v>668</v>
      </c>
      <c r="B24480" t="s">
        <v>151</v>
      </c>
      <c r="C24480">
        <v>0</v>
      </c>
      <c r="D24480" t="s">
        <v>1910</v>
      </c>
      <c r="E24480" t="s">
        <v>1918</v>
      </c>
      <c r="F24480" t="s">
        <v>1943</v>
      </c>
    </row>
    <row r="24481" spans="1:6">
      <c r="A24481" t="s">
        <v>668</v>
      </c>
      <c r="B24481" t="s">
        <v>152</v>
      </c>
      <c r="C24481">
        <v>0</v>
      </c>
      <c r="D24481" t="s">
        <v>1910</v>
      </c>
      <c r="E24481" t="s">
        <v>1918</v>
      </c>
      <c r="F24481" t="s">
        <v>1943</v>
      </c>
    </row>
    <row r="24482" spans="1:6">
      <c r="A24482" t="s">
        <v>668</v>
      </c>
      <c r="B24482" t="s">
        <v>153</v>
      </c>
      <c r="C24482">
        <v>0</v>
      </c>
      <c r="D24482" t="s">
        <v>1910</v>
      </c>
      <c r="E24482" t="s">
        <v>1918</v>
      </c>
      <c r="F24482" t="s">
        <v>1943</v>
      </c>
    </row>
    <row r="24483" spans="1:6">
      <c r="A24483" t="s">
        <v>668</v>
      </c>
      <c r="B24483" t="s">
        <v>154</v>
      </c>
      <c r="C24483">
        <v>0</v>
      </c>
      <c r="D24483" t="s">
        <v>1910</v>
      </c>
      <c r="E24483" t="s">
        <v>1918</v>
      </c>
      <c r="F24483" t="s">
        <v>1943</v>
      </c>
    </row>
    <row r="24484" spans="1:6">
      <c r="A24484" t="s">
        <v>668</v>
      </c>
      <c r="B24484" t="s">
        <v>155</v>
      </c>
      <c r="C24484">
        <v>0</v>
      </c>
      <c r="D24484" t="s">
        <v>1910</v>
      </c>
      <c r="E24484" t="s">
        <v>1918</v>
      </c>
      <c r="F24484" t="s">
        <v>1943</v>
      </c>
    </row>
    <row r="24485" spans="1:6">
      <c r="A24485" t="s">
        <v>668</v>
      </c>
      <c r="B24485" t="s">
        <v>156</v>
      </c>
      <c r="C24485">
        <v>0</v>
      </c>
      <c r="D24485" t="s">
        <v>1910</v>
      </c>
      <c r="E24485" t="s">
        <v>1918</v>
      </c>
      <c r="F24485" t="s">
        <v>1943</v>
      </c>
    </row>
    <row r="24486" spans="1:6">
      <c r="A24486" t="s">
        <v>668</v>
      </c>
      <c r="B24486" t="s">
        <v>157</v>
      </c>
      <c r="C24486">
        <v>0</v>
      </c>
      <c r="D24486" t="s">
        <v>1910</v>
      </c>
      <c r="E24486" t="s">
        <v>1918</v>
      </c>
      <c r="F24486" t="s">
        <v>1943</v>
      </c>
    </row>
    <row r="24487" spans="1:6">
      <c r="A24487" t="s">
        <v>668</v>
      </c>
      <c r="B24487" t="s">
        <v>158</v>
      </c>
      <c r="C24487">
        <v>0</v>
      </c>
      <c r="D24487" t="s">
        <v>1910</v>
      </c>
      <c r="E24487" t="s">
        <v>1918</v>
      </c>
      <c r="F24487" t="s">
        <v>1943</v>
      </c>
    </row>
    <row r="24488" spans="1:6">
      <c r="A24488" t="s">
        <v>668</v>
      </c>
      <c r="B24488" t="s">
        <v>159</v>
      </c>
      <c r="C24488">
        <v>0</v>
      </c>
      <c r="D24488" t="s">
        <v>1910</v>
      </c>
      <c r="E24488" t="s">
        <v>1918</v>
      </c>
      <c r="F24488" t="s">
        <v>1943</v>
      </c>
    </row>
    <row r="24489" spans="1:6">
      <c r="A24489" t="s">
        <v>668</v>
      </c>
      <c r="B24489" t="s">
        <v>160</v>
      </c>
      <c r="C24489">
        <v>0</v>
      </c>
      <c r="D24489" t="s">
        <v>1910</v>
      </c>
      <c r="E24489" t="s">
        <v>1918</v>
      </c>
      <c r="F24489" t="s">
        <v>1943</v>
      </c>
    </row>
    <row r="24490" spans="1:6">
      <c r="A24490" t="s">
        <v>668</v>
      </c>
      <c r="B24490" t="s">
        <v>161</v>
      </c>
      <c r="C24490">
        <v>0</v>
      </c>
      <c r="D24490" t="s">
        <v>1910</v>
      </c>
      <c r="E24490" t="s">
        <v>1918</v>
      </c>
      <c r="F24490" t="s">
        <v>1943</v>
      </c>
    </row>
    <row r="24491" spans="1:6">
      <c r="A24491" t="s">
        <v>668</v>
      </c>
      <c r="B24491" t="s">
        <v>162</v>
      </c>
      <c r="C24491">
        <v>0</v>
      </c>
      <c r="D24491" t="s">
        <v>1910</v>
      </c>
      <c r="E24491" t="s">
        <v>1918</v>
      </c>
      <c r="F24491" t="s">
        <v>1943</v>
      </c>
    </row>
    <row r="24492" spans="1:6">
      <c r="A24492" t="s">
        <v>668</v>
      </c>
      <c r="B24492" t="s">
        <v>163</v>
      </c>
      <c r="C24492">
        <v>0</v>
      </c>
      <c r="D24492" t="s">
        <v>1910</v>
      </c>
      <c r="E24492" t="s">
        <v>1918</v>
      </c>
      <c r="F24492" t="s">
        <v>1943</v>
      </c>
    </row>
    <row r="24493" spans="1:6">
      <c r="A24493" t="s">
        <v>668</v>
      </c>
      <c r="B24493" t="s">
        <v>164</v>
      </c>
      <c r="C24493">
        <v>0</v>
      </c>
      <c r="D24493" t="s">
        <v>1910</v>
      </c>
      <c r="E24493" t="s">
        <v>1918</v>
      </c>
      <c r="F24493" t="s">
        <v>1943</v>
      </c>
    </row>
    <row r="24494" spans="1:6">
      <c r="A24494" t="s">
        <v>668</v>
      </c>
      <c r="B24494" t="s">
        <v>165</v>
      </c>
      <c r="C24494">
        <v>0</v>
      </c>
      <c r="D24494" t="s">
        <v>1910</v>
      </c>
      <c r="E24494" t="s">
        <v>1918</v>
      </c>
      <c r="F24494" t="s">
        <v>1943</v>
      </c>
    </row>
    <row r="24495" spans="1:6">
      <c r="A24495" t="s">
        <v>668</v>
      </c>
      <c r="B24495" t="s">
        <v>166</v>
      </c>
      <c r="C24495">
        <v>0</v>
      </c>
      <c r="D24495" t="s">
        <v>1910</v>
      </c>
      <c r="E24495" t="s">
        <v>1918</v>
      </c>
      <c r="F24495" t="s">
        <v>1943</v>
      </c>
    </row>
    <row r="24496" spans="1:6">
      <c r="A24496" t="s">
        <v>668</v>
      </c>
      <c r="B24496" t="s">
        <v>167</v>
      </c>
      <c r="C24496">
        <v>0</v>
      </c>
      <c r="D24496" t="s">
        <v>1910</v>
      </c>
      <c r="E24496" t="s">
        <v>1918</v>
      </c>
      <c r="F24496" t="s">
        <v>1943</v>
      </c>
    </row>
    <row r="24497" spans="1:6">
      <c r="A24497" t="s">
        <v>668</v>
      </c>
      <c r="B24497" t="s">
        <v>168</v>
      </c>
      <c r="C24497">
        <v>0</v>
      </c>
      <c r="D24497" t="s">
        <v>1910</v>
      </c>
      <c r="E24497" t="s">
        <v>1918</v>
      </c>
      <c r="F24497" t="s">
        <v>1943</v>
      </c>
    </row>
    <row r="24498" spans="1:6">
      <c r="A24498" t="s">
        <v>668</v>
      </c>
      <c r="B24498" t="s">
        <v>169</v>
      </c>
      <c r="C24498">
        <v>0</v>
      </c>
      <c r="D24498" t="s">
        <v>1910</v>
      </c>
      <c r="E24498" t="s">
        <v>1918</v>
      </c>
      <c r="F24498" t="s">
        <v>1943</v>
      </c>
    </row>
    <row r="24499" spans="1:6">
      <c r="A24499" t="s">
        <v>668</v>
      </c>
      <c r="B24499" t="s">
        <v>170</v>
      </c>
      <c r="C24499">
        <v>0</v>
      </c>
      <c r="D24499" t="s">
        <v>1910</v>
      </c>
      <c r="E24499" t="s">
        <v>1918</v>
      </c>
      <c r="F24499" t="s">
        <v>1944</v>
      </c>
    </row>
    <row r="24500" spans="1:6">
      <c r="A24500" t="s">
        <v>668</v>
      </c>
      <c r="B24500" t="s">
        <v>171</v>
      </c>
      <c r="C24500">
        <v>0</v>
      </c>
      <c r="D24500" t="s">
        <v>1910</v>
      </c>
      <c r="E24500" t="s">
        <v>1918</v>
      </c>
      <c r="F24500" t="s">
        <v>1944</v>
      </c>
    </row>
    <row r="24501" spans="1:6">
      <c r="A24501" t="s">
        <v>668</v>
      </c>
      <c r="B24501" t="s">
        <v>172</v>
      </c>
      <c r="C24501">
        <v>0</v>
      </c>
      <c r="D24501" t="s">
        <v>1910</v>
      </c>
      <c r="E24501" t="s">
        <v>1918</v>
      </c>
      <c r="F24501" t="s">
        <v>1944</v>
      </c>
    </row>
    <row r="24502" spans="1:6">
      <c r="A24502" t="s">
        <v>668</v>
      </c>
      <c r="B24502" t="s">
        <v>173</v>
      </c>
      <c r="C24502">
        <v>0</v>
      </c>
      <c r="D24502" t="s">
        <v>1910</v>
      </c>
      <c r="E24502" t="s">
        <v>1918</v>
      </c>
      <c r="F24502" t="s">
        <v>1944</v>
      </c>
    </row>
    <row r="24503" spans="1:6">
      <c r="A24503" t="s">
        <v>668</v>
      </c>
      <c r="B24503" t="s">
        <v>174</v>
      </c>
      <c r="C24503">
        <v>0</v>
      </c>
      <c r="D24503" t="s">
        <v>1910</v>
      </c>
      <c r="E24503" t="s">
        <v>1918</v>
      </c>
      <c r="F24503" t="s">
        <v>1944</v>
      </c>
    </row>
    <row r="24504" spans="1:6">
      <c r="A24504" t="s">
        <v>668</v>
      </c>
      <c r="B24504" t="s">
        <v>175</v>
      </c>
      <c r="C24504">
        <v>0</v>
      </c>
      <c r="D24504" t="s">
        <v>1910</v>
      </c>
      <c r="E24504" t="s">
        <v>1918</v>
      </c>
      <c r="F24504" t="s">
        <v>1944</v>
      </c>
    </row>
    <row r="24505" spans="1:6">
      <c r="A24505" t="s">
        <v>668</v>
      </c>
      <c r="B24505" t="s">
        <v>176</v>
      </c>
      <c r="C24505">
        <v>0</v>
      </c>
      <c r="D24505" t="s">
        <v>1910</v>
      </c>
      <c r="E24505" t="s">
        <v>1918</v>
      </c>
      <c r="F24505" t="s">
        <v>1944</v>
      </c>
    </row>
    <row r="24506" spans="1:6">
      <c r="A24506" t="s">
        <v>668</v>
      </c>
      <c r="B24506" t="s">
        <v>177</v>
      </c>
      <c r="C24506">
        <v>0</v>
      </c>
      <c r="D24506" t="s">
        <v>1910</v>
      </c>
      <c r="E24506" t="s">
        <v>1918</v>
      </c>
      <c r="F24506" t="s">
        <v>1944</v>
      </c>
    </row>
    <row r="24507" spans="1:6">
      <c r="A24507" t="s">
        <v>668</v>
      </c>
      <c r="B24507" t="s">
        <v>178</v>
      </c>
      <c r="C24507">
        <v>0</v>
      </c>
      <c r="D24507" t="s">
        <v>1910</v>
      </c>
      <c r="E24507" t="s">
        <v>1918</v>
      </c>
      <c r="F24507" t="s">
        <v>1944</v>
      </c>
    </row>
    <row r="24508" spans="1:6">
      <c r="A24508" t="s">
        <v>668</v>
      </c>
      <c r="B24508" t="s">
        <v>179</v>
      </c>
      <c r="C24508">
        <v>0</v>
      </c>
      <c r="D24508" t="s">
        <v>1910</v>
      </c>
      <c r="E24508" t="s">
        <v>1918</v>
      </c>
      <c r="F24508" t="s">
        <v>1944</v>
      </c>
    </row>
    <row r="24509" spans="1:6">
      <c r="A24509" t="s">
        <v>668</v>
      </c>
      <c r="B24509" t="s">
        <v>180</v>
      </c>
      <c r="C24509">
        <v>0</v>
      </c>
      <c r="D24509" t="s">
        <v>1910</v>
      </c>
      <c r="E24509" t="s">
        <v>1918</v>
      </c>
      <c r="F24509" t="s">
        <v>1944</v>
      </c>
    </row>
    <row r="24510" spans="1:6">
      <c r="A24510" t="s">
        <v>668</v>
      </c>
      <c r="B24510" t="s">
        <v>181</v>
      </c>
      <c r="C24510">
        <v>0</v>
      </c>
      <c r="D24510" t="s">
        <v>1910</v>
      </c>
      <c r="E24510" t="s">
        <v>1918</v>
      </c>
      <c r="F24510" t="s">
        <v>1944</v>
      </c>
    </row>
    <row r="24511" spans="1:6">
      <c r="A24511" t="s">
        <v>668</v>
      </c>
      <c r="B24511" t="s">
        <v>182</v>
      </c>
      <c r="C24511">
        <v>0</v>
      </c>
      <c r="D24511" t="s">
        <v>1910</v>
      </c>
      <c r="E24511" t="s">
        <v>1918</v>
      </c>
      <c r="F24511" t="s">
        <v>1944</v>
      </c>
    </row>
    <row r="24512" spans="1:6">
      <c r="A24512" t="s">
        <v>668</v>
      </c>
      <c r="B24512" t="s">
        <v>183</v>
      </c>
      <c r="C24512">
        <v>0</v>
      </c>
      <c r="D24512" t="s">
        <v>1910</v>
      </c>
      <c r="E24512" t="s">
        <v>1918</v>
      </c>
      <c r="F24512" t="s">
        <v>1944</v>
      </c>
    </row>
    <row r="24513" spans="1:6">
      <c r="A24513" t="s">
        <v>668</v>
      </c>
      <c r="B24513" t="s">
        <v>184</v>
      </c>
      <c r="C24513">
        <v>0</v>
      </c>
      <c r="D24513" t="s">
        <v>1910</v>
      </c>
      <c r="E24513" t="s">
        <v>1918</v>
      </c>
      <c r="F24513" t="s">
        <v>1944</v>
      </c>
    </row>
    <row r="24514" spans="1:6">
      <c r="A24514" t="s">
        <v>668</v>
      </c>
      <c r="B24514" t="s">
        <v>185</v>
      </c>
      <c r="C24514">
        <v>0</v>
      </c>
      <c r="D24514" t="s">
        <v>1910</v>
      </c>
      <c r="E24514" t="s">
        <v>1918</v>
      </c>
      <c r="F24514" t="s">
        <v>1944</v>
      </c>
    </row>
    <row r="24515" spans="1:6">
      <c r="A24515" t="s">
        <v>668</v>
      </c>
      <c r="B24515" t="s">
        <v>186</v>
      </c>
      <c r="C24515">
        <v>0</v>
      </c>
      <c r="D24515" t="s">
        <v>1910</v>
      </c>
      <c r="E24515" t="s">
        <v>1918</v>
      </c>
      <c r="F24515" t="s">
        <v>1944</v>
      </c>
    </row>
    <row r="24516" spans="1:6">
      <c r="A24516" t="s">
        <v>668</v>
      </c>
      <c r="B24516" t="s">
        <v>187</v>
      </c>
      <c r="C24516">
        <v>0</v>
      </c>
      <c r="D24516" t="s">
        <v>1910</v>
      </c>
      <c r="E24516" t="s">
        <v>1918</v>
      </c>
      <c r="F24516" t="s">
        <v>1944</v>
      </c>
    </row>
    <row r="24517" spans="1:6">
      <c r="A24517" t="s">
        <v>668</v>
      </c>
      <c r="B24517" t="s">
        <v>188</v>
      </c>
      <c r="C24517">
        <v>0</v>
      </c>
      <c r="D24517" t="s">
        <v>1910</v>
      </c>
      <c r="E24517" t="s">
        <v>1918</v>
      </c>
      <c r="F24517" t="s">
        <v>1944</v>
      </c>
    </row>
    <row r="24518" spans="1:6">
      <c r="A24518" t="s">
        <v>668</v>
      </c>
      <c r="B24518" t="s">
        <v>189</v>
      </c>
      <c r="C24518">
        <v>0</v>
      </c>
      <c r="D24518" t="s">
        <v>1910</v>
      </c>
      <c r="E24518" t="s">
        <v>1918</v>
      </c>
      <c r="F24518" t="s">
        <v>1944</v>
      </c>
    </row>
    <row r="24519" spans="1:6">
      <c r="A24519" t="s">
        <v>668</v>
      </c>
      <c r="B24519" t="s">
        <v>190</v>
      </c>
      <c r="C24519">
        <v>0</v>
      </c>
      <c r="D24519" t="s">
        <v>1910</v>
      </c>
      <c r="E24519" t="s">
        <v>1918</v>
      </c>
      <c r="F24519" t="s">
        <v>1944</v>
      </c>
    </row>
    <row r="24520" spans="1:6">
      <c r="A24520" t="s">
        <v>668</v>
      </c>
      <c r="B24520" t="s">
        <v>191</v>
      </c>
      <c r="C24520">
        <v>0</v>
      </c>
      <c r="D24520" t="s">
        <v>1910</v>
      </c>
      <c r="E24520" t="s">
        <v>1918</v>
      </c>
      <c r="F24520" t="s">
        <v>1944</v>
      </c>
    </row>
    <row r="24521" spans="1:6">
      <c r="A24521" t="s">
        <v>668</v>
      </c>
      <c r="B24521" t="s">
        <v>192</v>
      </c>
      <c r="C24521">
        <v>0</v>
      </c>
      <c r="D24521" t="s">
        <v>1910</v>
      </c>
      <c r="E24521" t="s">
        <v>1918</v>
      </c>
      <c r="F24521" t="s">
        <v>1944</v>
      </c>
    </row>
    <row r="24522" spans="1:6">
      <c r="A24522" t="s">
        <v>668</v>
      </c>
      <c r="B24522" t="s">
        <v>193</v>
      </c>
      <c r="C24522">
        <v>0</v>
      </c>
      <c r="D24522" t="s">
        <v>1910</v>
      </c>
      <c r="E24522" t="s">
        <v>1918</v>
      </c>
      <c r="F24522" t="s">
        <v>1944</v>
      </c>
    </row>
    <row r="24523" spans="1:6">
      <c r="A24523" t="s">
        <v>668</v>
      </c>
      <c r="B24523" t="s">
        <v>194</v>
      </c>
      <c r="C24523">
        <v>0</v>
      </c>
      <c r="D24523" t="s">
        <v>1910</v>
      </c>
      <c r="E24523" t="s">
        <v>1918</v>
      </c>
      <c r="F24523" t="s">
        <v>1944</v>
      </c>
    </row>
    <row r="24524" spans="1:6">
      <c r="A24524" t="s">
        <v>668</v>
      </c>
      <c r="B24524" t="s">
        <v>195</v>
      </c>
      <c r="C24524">
        <v>0</v>
      </c>
      <c r="D24524" t="s">
        <v>1910</v>
      </c>
      <c r="E24524" t="s">
        <v>1918</v>
      </c>
      <c r="F24524" t="s">
        <v>1944</v>
      </c>
    </row>
    <row r="24525" spans="1:6">
      <c r="A24525" t="s">
        <v>668</v>
      </c>
      <c r="B24525" t="s">
        <v>196</v>
      </c>
      <c r="C24525">
        <v>0</v>
      </c>
      <c r="D24525" t="s">
        <v>1910</v>
      </c>
      <c r="E24525" t="s">
        <v>1918</v>
      </c>
      <c r="F24525" t="s">
        <v>1944</v>
      </c>
    </row>
    <row r="24526" spans="1:6">
      <c r="A24526" t="s">
        <v>668</v>
      </c>
      <c r="B24526" t="s">
        <v>197</v>
      </c>
      <c r="C24526">
        <v>0</v>
      </c>
      <c r="D24526" t="s">
        <v>1910</v>
      </c>
      <c r="E24526" t="s">
        <v>1918</v>
      </c>
      <c r="F24526" t="s">
        <v>1944</v>
      </c>
    </row>
    <row r="24527" spans="1:6">
      <c r="A24527" t="s">
        <v>668</v>
      </c>
      <c r="B24527" t="s">
        <v>198</v>
      </c>
      <c r="C24527">
        <v>0</v>
      </c>
      <c r="D24527" t="s">
        <v>1910</v>
      </c>
      <c r="E24527" t="s">
        <v>1918</v>
      </c>
      <c r="F24527" t="s">
        <v>1944</v>
      </c>
    </row>
    <row r="24528" spans="1:6">
      <c r="A24528" t="s">
        <v>668</v>
      </c>
      <c r="B24528" t="s">
        <v>199</v>
      </c>
      <c r="C24528">
        <v>0</v>
      </c>
      <c r="D24528" t="s">
        <v>1910</v>
      </c>
      <c r="E24528" t="s">
        <v>1918</v>
      </c>
      <c r="F24528" t="s">
        <v>1944</v>
      </c>
    </row>
    <row r="24529" spans="1:6">
      <c r="A24529" t="s">
        <v>668</v>
      </c>
      <c r="B24529" t="s">
        <v>200</v>
      </c>
      <c r="C24529">
        <v>0</v>
      </c>
      <c r="D24529" t="s">
        <v>1910</v>
      </c>
      <c r="E24529" t="s">
        <v>1918</v>
      </c>
      <c r="F24529" t="s">
        <v>1944</v>
      </c>
    </row>
    <row r="24530" spans="1:6">
      <c r="A24530" t="s">
        <v>668</v>
      </c>
      <c r="B24530" t="s">
        <v>201</v>
      </c>
      <c r="C24530">
        <v>0</v>
      </c>
      <c r="D24530" t="s">
        <v>1910</v>
      </c>
      <c r="E24530" t="s">
        <v>1918</v>
      </c>
      <c r="F24530" t="s">
        <v>1944</v>
      </c>
    </row>
    <row r="24531" spans="1:6">
      <c r="A24531" t="s">
        <v>668</v>
      </c>
      <c r="B24531" t="s">
        <v>202</v>
      </c>
      <c r="C24531">
        <v>0</v>
      </c>
      <c r="D24531" t="s">
        <v>1910</v>
      </c>
      <c r="E24531" t="s">
        <v>1918</v>
      </c>
      <c r="F24531" t="s">
        <v>1944</v>
      </c>
    </row>
    <row r="24532" spans="1:6">
      <c r="A24532" t="s">
        <v>668</v>
      </c>
      <c r="B24532" t="s">
        <v>203</v>
      </c>
      <c r="C24532">
        <v>0</v>
      </c>
      <c r="D24532" t="s">
        <v>1910</v>
      </c>
      <c r="E24532" t="s">
        <v>1918</v>
      </c>
      <c r="F24532" t="s">
        <v>1944</v>
      </c>
    </row>
    <row r="24533" spans="1:6">
      <c r="A24533" t="s">
        <v>668</v>
      </c>
      <c r="B24533" t="s">
        <v>204</v>
      </c>
      <c r="C24533">
        <v>0</v>
      </c>
      <c r="D24533" t="s">
        <v>1910</v>
      </c>
      <c r="E24533" t="s">
        <v>1918</v>
      </c>
      <c r="F24533" t="s">
        <v>1944</v>
      </c>
    </row>
    <row r="24534" spans="1:6">
      <c r="A24534" t="s">
        <v>668</v>
      </c>
      <c r="B24534" t="s">
        <v>205</v>
      </c>
      <c r="C24534">
        <v>0</v>
      </c>
      <c r="D24534" t="s">
        <v>1910</v>
      </c>
      <c r="E24534" t="s">
        <v>1918</v>
      </c>
      <c r="F24534" t="s">
        <v>1944</v>
      </c>
    </row>
    <row r="24535" spans="1:6">
      <c r="A24535" t="s">
        <v>668</v>
      </c>
      <c r="B24535" t="s">
        <v>206</v>
      </c>
      <c r="C24535">
        <v>0</v>
      </c>
      <c r="D24535" t="s">
        <v>1910</v>
      </c>
      <c r="E24535" t="s">
        <v>1918</v>
      </c>
      <c r="F24535" t="s">
        <v>1944</v>
      </c>
    </row>
    <row r="24536" spans="1:6">
      <c r="A24536" t="s">
        <v>668</v>
      </c>
      <c r="B24536" t="s">
        <v>207</v>
      </c>
      <c r="C24536">
        <v>0</v>
      </c>
      <c r="D24536" t="s">
        <v>1910</v>
      </c>
      <c r="E24536" t="s">
        <v>1918</v>
      </c>
      <c r="F24536" t="s">
        <v>1944</v>
      </c>
    </row>
    <row r="24537" spans="1:6">
      <c r="A24537" t="s">
        <v>668</v>
      </c>
      <c r="B24537" t="s">
        <v>208</v>
      </c>
      <c r="C24537">
        <v>0</v>
      </c>
      <c r="D24537" t="s">
        <v>1910</v>
      </c>
      <c r="E24537" t="s">
        <v>1918</v>
      </c>
      <c r="F24537" t="s">
        <v>1944</v>
      </c>
    </row>
    <row r="24538" spans="1:6">
      <c r="A24538" t="s">
        <v>668</v>
      </c>
      <c r="B24538" t="s">
        <v>209</v>
      </c>
      <c r="C24538">
        <v>0</v>
      </c>
      <c r="D24538" t="s">
        <v>1910</v>
      </c>
      <c r="E24538" t="s">
        <v>1918</v>
      </c>
      <c r="F24538" t="s">
        <v>1944</v>
      </c>
    </row>
    <row r="24539" spans="1:6">
      <c r="A24539" t="s">
        <v>668</v>
      </c>
      <c r="B24539" t="s">
        <v>210</v>
      </c>
      <c r="C24539">
        <v>0</v>
      </c>
      <c r="D24539" t="s">
        <v>1910</v>
      </c>
      <c r="E24539" t="s">
        <v>1918</v>
      </c>
      <c r="F24539" t="s">
        <v>1944</v>
      </c>
    </row>
    <row r="24540" spans="1:6">
      <c r="A24540" t="s">
        <v>668</v>
      </c>
      <c r="B24540" t="s">
        <v>211</v>
      </c>
      <c r="C24540">
        <v>0</v>
      </c>
      <c r="D24540" t="s">
        <v>1910</v>
      </c>
      <c r="E24540" t="s">
        <v>1918</v>
      </c>
      <c r="F24540" t="s">
        <v>1944</v>
      </c>
    </row>
    <row r="24541" spans="1:6">
      <c r="A24541" t="s">
        <v>668</v>
      </c>
      <c r="B24541" t="s">
        <v>212</v>
      </c>
      <c r="C24541">
        <v>0</v>
      </c>
      <c r="D24541" t="s">
        <v>1910</v>
      </c>
      <c r="E24541" t="s">
        <v>1918</v>
      </c>
      <c r="F24541" t="s">
        <v>1944</v>
      </c>
    </row>
    <row r="24542" spans="1:6">
      <c r="A24542" t="s">
        <v>668</v>
      </c>
      <c r="B24542" t="s">
        <v>213</v>
      </c>
      <c r="C24542">
        <v>0</v>
      </c>
      <c r="D24542" t="s">
        <v>1910</v>
      </c>
      <c r="E24542" t="s">
        <v>1918</v>
      </c>
      <c r="F24542" t="s">
        <v>1944</v>
      </c>
    </row>
    <row r="24543" spans="1:6">
      <c r="A24543" t="s">
        <v>668</v>
      </c>
      <c r="B24543" t="s">
        <v>214</v>
      </c>
      <c r="C24543">
        <v>0</v>
      </c>
      <c r="D24543" t="s">
        <v>1910</v>
      </c>
      <c r="E24543" t="s">
        <v>1918</v>
      </c>
      <c r="F24543" t="s">
        <v>1944</v>
      </c>
    </row>
    <row r="24544" spans="1:6">
      <c r="A24544" t="s">
        <v>668</v>
      </c>
      <c r="B24544" t="s">
        <v>215</v>
      </c>
      <c r="C24544">
        <v>0</v>
      </c>
      <c r="D24544" t="s">
        <v>1910</v>
      </c>
      <c r="E24544" t="s">
        <v>1918</v>
      </c>
      <c r="F24544" t="s">
        <v>1944</v>
      </c>
    </row>
    <row r="24545" spans="1:6">
      <c r="A24545" t="s">
        <v>668</v>
      </c>
      <c r="B24545" t="s">
        <v>216</v>
      </c>
      <c r="C24545">
        <v>0</v>
      </c>
      <c r="D24545" t="s">
        <v>1910</v>
      </c>
      <c r="E24545" t="s">
        <v>1918</v>
      </c>
      <c r="F24545" t="s">
        <v>1944</v>
      </c>
    </row>
    <row r="24546" spans="1:6">
      <c r="A24546" t="s">
        <v>668</v>
      </c>
      <c r="B24546" t="s">
        <v>217</v>
      </c>
      <c r="C24546">
        <v>0</v>
      </c>
      <c r="D24546" t="s">
        <v>1910</v>
      </c>
      <c r="E24546" t="s">
        <v>1918</v>
      </c>
      <c r="F24546" t="s">
        <v>1944</v>
      </c>
    </row>
    <row r="24547" spans="1:6">
      <c r="A24547" t="s">
        <v>668</v>
      </c>
      <c r="B24547" t="s">
        <v>218</v>
      </c>
      <c r="C24547">
        <v>0</v>
      </c>
      <c r="D24547" t="s">
        <v>1910</v>
      </c>
      <c r="E24547" t="s">
        <v>1918</v>
      </c>
      <c r="F24547" t="s">
        <v>1944</v>
      </c>
    </row>
    <row r="24548" spans="1:6">
      <c r="A24548" t="s">
        <v>668</v>
      </c>
      <c r="B24548" t="s">
        <v>219</v>
      </c>
      <c r="C24548">
        <v>0</v>
      </c>
      <c r="D24548" t="s">
        <v>1910</v>
      </c>
      <c r="E24548" t="s">
        <v>1918</v>
      </c>
      <c r="F24548" t="s">
        <v>1944</v>
      </c>
    </row>
    <row r="24549" spans="1:6">
      <c r="A24549" t="s">
        <v>668</v>
      </c>
      <c r="B24549" t="s">
        <v>220</v>
      </c>
      <c r="C24549">
        <v>0</v>
      </c>
      <c r="D24549" t="s">
        <v>1910</v>
      </c>
      <c r="E24549" t="s">
        <v>1918</v>
      </c>
      <c r="F24549" t="s">
        <v>1944</v>
      </c>
    </row>
    <row r="24550" spans="1:6">
      <c r="A24550" t="s">
        <v>668</v>
      </c>
      <c r="B24550" t="s">
        <v>221</v>
      </c>
      <c r="C24550">
        <v>0</v>
      </c>
      <c r="D24550" t="s">
        <v>1910</v>
      </c>
      <c r="E24550" t="s">
        <v>1918</v>
      </c>
      <c r="F24550" t="s">
        <v>1944</v>
      </c>
    </row>
    <row r="24551" spans="1:6">
      <c r="A24551" t="s">
        <v>668</v>
      </c>
      <c r="B24551" t="s">
        <v>222</v>
      </c>
      <c r="C24551">
        <v>0</v>
      </c>
      <c r="D24551" t="s">
        <v>1910</v>
      </c>
      <c r="E24551" t="s">
        <v>1918</v>
      </c>
      <c r="F24551" t="s">
        <v>1944</v>
      </c>
    </row>
    <row r="24552" spans="1:6">
      <c r="A24552" t="s">
        <v>668</v>
      </c>
      <c r="B24552" t="s">
        <v>223</v>
      </c>
      <c r="C24552">
        <v>0</v>
      </c>
      <c r="D24552" t="s">
        <v>1910</v>
      </c>
      <c r="E24552" t="s">
        <v>1918</v>
      </c>
      <c r="F24552" t="s">
        <v>1944</v>
      </c>
    </row>
    <row r="24553" spans="1:6">
      <c r="A24553" t="s">
        <v>668</v>
      </c>
      <c r="B24553" t="s">
        <v>224</v>
      </c>
      <c r="C24553">
        <v>0</v>
      </c>
      <c r="D24553" t="s">
        <v>1910</v>
      </c>
      <c r="E24553" t="s">
        <v>1918</v>
      </c>
      <c r="F24553" t="s">
        <v>1944</v>
      </c>
    </row>
    <row r="24554" spans="1:6">
      <c r="A24554" t="s">
        <v>668</v>
      </c>
      <c r="B24554" t="s">
        <v>225</v>
      </c>
      <c r="C24554">
        <v>0</v>
      </c>
      <c r="D24554" t="s">
        <v>1910</v>
      </c>
      <c r="E24554" t="s">
        <v>1918</v>
      </c>
      <c r="F24554" t="s">
        <v>1944</v>
      </c>
    </row>
    <row r="24555" spans="1:6">
      <c r="A24555" t="s">
        <v>668</v>
      </c>
      <c r="B24555" t="s">
        <v>226</v>
      </c>
      <c r="C24555">
        <v>0</v>
      </c>
      <c r="D24555" t="s">
        <v>1910</v>
      </c>
      <c r="E24555" t="s">
        <v>1918</v>
      </c>
      <c r="F24555" t="s">
        <v>1944</v>
      </c>
    </row>
    <row r="24556" spans="1:6">
      <c r="A24556" t="s">
        <v>668</v>
      </c>
      <c r="B24556" t="s">
        <v>227</v>
      </c>
      <c r="C24556">
        <v>0</v>
      </c>
      <c r="D24556" t="s">
        <v>1910</v>
      </c>
      <c r="E24556" t="s">
        <v>1918</v>
      </c>
      <c r="F24556" t="s">
        <v>1944</v>
      </c>
    </row>
    <row r="24557" spans="1:6">
      <c r="A24557" t="s">
        <v>668</v>
      </c>
      <c r="B24557" t="s">
        <v>228</v>
      </c>
      <c r="C24557">
        <v>0</v>
      </c>
      <c r="D24557" t="s">
        <v>1910</v>
      </c>
      <c r="E24557" t="s">
        <v>1918</v>
      </c>
      <c r="F24557" t="s">
        <v>1944</v>
      </c>
    </row>
    <row r="24558" spans="1:6">
      <c r="A24558" t="s">
        <v>668</v>
      </c>
      <c r="B24558" t="s">
        <v>229</v>
      </c>
      <c r="C24558">
        <v>0</v>
      </c>
      <c r="D24558" t="s">
        <v>1910</v>
      </c>
      <c r="E24558" t="s">
        <v>1918</v>
      </c>
      <c r="F24558" t="s">
        <v>1945</v>
      </c>
    </row>
    <row r="24559" spans="1:6">
      <c r="A24559" t="s">
        <v>668</v>
      </c>
      <c r="B24559" t="s">
        <v>230</v>
      </c>
      <c r="C24559">
        <v>0</v>
      </c>
      <c r="D24559" t="s">
        <v>1910</v>
      </c>
      <c r="E24559" t="s">
        <v>1918</v>
      </c>
      <c r="F24559" t="s">
        <v>1945</v>
      </c>
    </row>
    <row r="24560" spans="1:6">
      <c r="A24560" t="s">
        <v>668</v>
      </c>
      <c r="B24560" t="s">
        <v>231</v>
      </c>
      <c r="C24560">
        <v>0</v>
      </c>
      <c r="D24560" t="s">
        <v>1910</v>
      </c>
      <c r="E24560" t="s">
        <v>1918</v>
      </c>
      <c r="F24560" t="s">
        <v>1944</v>
      </c>
    </row>
    <row r="24561" spans="1:6">
      <c r="A24561" t="s">
        <v>668</v>
      </c>
      <c r="B24561" t="s">
        <v>232</v>
      </c>
      <c r="C24561">
        <v>0</v>
      </c>
      <c r="D24561" t="s">
        <v>1910</v>
      </c>
      <c r="E24561" t="s">
        <v>1918</v>
      </c>
      <c r="F24561" t="s">
        <v>1945</v>
      </c>
    </row>
    <row r="24562" spans="1:6">
      <c r="A24562" t="s">
        <v>668</v>
      </c>
      <c r="B24562" t="s">
        <v>233</v>
      </c>
      <c r="C24562">
        <v>0</v>
      </c>
      <c r="D24562" t="s">
        <v>1910</v>
      </c>
      <c r="E24562" t="s">
        <v>1918</v>
      </c>
      <c r="F24562" t="s">
        <v>1945</v>
      </c>
    </row>
    <row r="24563" spans="1:6">
      <c r="A24563" t="s">
        <v>668</v>
      </c>
      <c r="B24563" t="s">
        <v>234</v>
      </c>
      <c r="C24563">
        <v>0</v>
      </c>
      <c r="D24563" t="s">
        <v>1910</v>
      </c>
      <c r="E24563" t="s">
        <v>1918</v>
      </c>
      <c r="F24563" t="s">
        <v>1945</v>
      </c>
    </row>
    <row r="24564" spans="1:6">
      <c r="A24564" t="s">
        <v>668</v>
      </c>
      <c r="B24564" t="s">
        <v>235</v>
      </c>
      <c r="C24564">
        <v>0</v>
      </c>
      <c r="D24564" t="s">
        <v>1910</v>
      </c>
      <c r="E24564" t="s">
        <v>1918</v>
      </c>
      <c r="F24564" t="s">
        <v>1945</v>
      </c>
    </row>
    <row r="24565" spans="1:6">
      <c r="A24565" t="s">
        <v>668</v>
      </c>
      <c r="B24565" t="s">
        <v>236</v>
      </c>
      <c r="C24565">
        <v>0</v>
      </c>
      <c r="D24565" t="s">
        <v>1910</v>
      </c>
      <c r="E24565" t="s">
        <v>1918</v>
      </c>
      <c r="F24565" t="s">
        <v>1945</v>
      </c>
    </row>
    <row r="24566" spans="1:6">
      <c r="A24566" t="s">
        <v>668</v>
      </c>
      <c r="B24566" t="s">
        <v>237</v>
      </c>
      <c r="C24566">
        <v>0</v>
      </c>
      <c r="D24566" t="s">
        <v>1910</v>
      </c>
      <c r="E24566" t="s">
        <v>1918</v>
      </c>
      <c r="F24566" t="s">
        <v>1945</v>
      </c>
    </row>
    <row r="24567" spans="1:6">
      <c r="A24567" t="s">
        <v>668</v>
      </c>
      <c r="B24567" t="s">
        <v>238</v>
      </c>
      <c r="C24567">
        <v>0</v>
      </c>
      <c r="D24567" t="s">
        <v>1910</v>
      </c>
      <c r="E24567" t="s">
        <v>1918</v>
      </c>
      <c r="F24567" t="s">
        <v>1945</v>
      </c>
    </row>
    <row r="24568" spans="1:6">
      <c r="A24568" t="s">
        <v>668</v>
      </c>
      <c r="B24568" t="s">
        <v>239</v>
      </c>
      <c r="C24568">
        <v>0</v>
      </c>
      <c r="D24568" t="s">
        <v>1910</v>
      </c>
      <c r="E24568" t="s">
        <v>1918</v>
      </c>
      <c r="F24568" t="s">
        <v>1945</v>
      </c>
    </row>
    <row r="24569" spans="1:6">
      <c r="A24569" t="s">
        <v>668</v>
      </c>
      <c r="B24569" t="s">
        <v>240</v>
      </c>
      <c r="C24569">
        <v>0</v>
      </c>
      <c r="D24569" t="s">
        <v>1910</v>
      </c>
      <c r="E24569" t="s">
        <v>1918</v>
      </c>
      <c r="F24569" t="s">
        <v>1945</v>
      </c>
    </row>
    <row r="24570" spans="1:6">
      <c r="A24570" t="s">
        <v>668</v>
      </c>
      <c r="B24570" t="s">
        <v>241</v>
      </c>
      <c r="C24570">
        <v>0</v>
      </c>
      <c r="D24570" t="s">
        <v>1910</v>
      </c>
      <c r="E24570" t="s">
        <v>1918</v>
      </c>
      <c r="F24570" t="s">
        <v>1945</v>
      </c>
    </row>
    <row r="24571" spans="1:6">
      <c r="A24571" t="s">
        <v>668</v>
      </c>
      <c r="B24571" t="s">
        <v>242</v>
      </c>
      <c r="C24571">
        <v>0</v>
      </c>
      <c r="D24571" t="s">
        <v>1910</v>
      </c>
      <c r="E24571" t="s">
        <v>1918</v>
      </c>
      <c r="F24571" t="s">
        <v>1945</v>
      </c>
    </row>
    <row r="24572" spans="1:6">
      <c r="A24572" t="s">
        <v>668</v>
      </c>
      <c r="B24572" t="s">
        <v>243</v>
      </c>
      <c r="C24572">
        <v>0</v>
      </c>
      <c r="D24572" t="s">
        <v>1910</v>
      </c>
      <c r="E24572" t="s">
        <v>1918</v>
      </c>
      <c r="F24572" t="s">
        <v>1945</v>
      </c>
    </row>
    <row r="24573" spans="1:6">
      <c r="A24573" t="s">
        <v>668</v>
      </c>
      <c r="B24573" t="s">
        <v>244</v>
      </c>
      <c r="C24573">
        <v>0</v>
      </c>
      <c r="D24573" t="s">
        <v>1910</v>
      </c>
      <c r="E24573" t="s">
        <v>1918</v>
      </c>
      <c r="F24573" t="s">
        <v>1945</v>
      </c>
    </row>
    <row r="24574" spans="1:6">
      <c r="A24574" t="s">
        <v>668</v>
      </c>
      <c r="B24574" t="s">
        <v>245</v>
      </c>
      <c r="C24574">
        <v>0</v>
      </c>
      <c r="D24574" t="s">
        <v>1910</v>
      </c>
      <c r="E24574" t="s">
        <v>1918</v>
      </c>
      <c r="F24574" t="s">
        <v>1945</v>
      </c>
    </row>
    <row r="24575" spans="1:6">
      <c r="A24575" t="s">
        <v>668</v>
      </c>
      <c r="B24575" t="s">
        <v>246</v>
      </c>
      <c r="C24575">
        <v>0</v>
      </c>
      <c r="D24575" t="s">
        <v>1910</v>
      </c>
      <c r="E24575" t="s">
        <v>1918</v>
      </c>
      <c r="F24575" t="s">
        <v>1945</v>
      </c>
    </row>
    <row r="24576" spans="1:6">
      <c r="A24576" t="s">
        <v>668</v>
      </c>
      <c r="B24576" t="s">
        <v>247</v>
      </c>
      <c r="C24576">
        <v>0</v>
      </c>
      <c r="D24576" t="s">
        <v>1910</v>
      </c>
      <c r="E24576" t="s">
        <v>1918</v>
      </c>
      <c r="F24576" t="s">
        <v>1945</v>
      </c>
    </row>
    <row r="24577" spans="1:6">
      <c r="A24577" t="s">
        <v>668</v>
      </c>
      <c r="B24577" t="s">
        <v>248</v>
      </c>
      <c r="C24577">
        <v>0</v>
      </c>
      <c r="D24577" t="s">
        <v>1910</v>
      </c>
      <c r="E24577" t="s">
        <v>1918</v>
      </c>
      <c r="F24577" t="s">
        <v>1945</v>
      </c>
    </row>
    <row r="24578" spans="1:6">
      <c r="A24578" t="s">
        <v>668</v>
      </c>
      <c r="B24578" t="s">
        <v>249</v>
      </c>
      <c r="C24578">
        <v>0</v>
      </c>
      <c r="D24578" t="s">
        <v>1910</v>
      </c>
      <c r="E24578" t="s">
        <v>1918</v>
      </c>
      <c r="F24578" t="s">
        <v>1945</v>
      </c>
    </row>
    <row r="24579" spans="1:6">
      <c r="A24579" t="s">
        <v>668</v>
      </c>
      <c r="B24579" t="s">
        <v>250</v>
      </c>
      <c r="C24579">
        <v>0</v>
      </c>
      <c r="D24579" t="s">
        <v>1910</v>
      </c>
      <c r="E24579" t="s">
        <v>1918</v>
      </c>
      <c r="F24579" t="s">
        <v>1945</v>
      </c>
    </row>
    <row r="24580" spans="1:6">
      <c r="A24580" t="s">
        <v>668</v>
      </c>
      <c r="B24580" t="s">
        <v>251</v>
      </c>
      <c r="C24580">
        <v>0</v>
      </c>
      <c r="D24580" t="s">
        <v>1910</v>
      </c>
      <c r="E24580" t="s">
        <v>1918</v>
      </c>
      <c r="F24580" t="s">
        <v>1945</v>
      </c>
    </row>
    <row r="24581" spans="1:6">
      <c r="A24581" t="s">
        <v>668</v>
      </c>
      <c r="B24581" t="s">
        <v>252</v>
      </c>
      <c r="C24581">
        <v>0</v>
      </c>
      <c r="D24581" t="s">
        <v>1910</v>
      </c>
      <c r="E24581" t="s">
        <v>1918</v>
      </c>
      <c r="F24581" t="s">
        <v>1945</v>
      </c>
    </row>
    <row r="24582" spans="1:6">
      <c r="A24582" t="s">
        <v>668</v>
      </c>
      <c r="B24582" t="s">
        <v>253</v>
      </c>
      <c r="C24582">
        <v>0</v>
      </c>
      <c r="D24582" t="s">
        <v>1910</v>
      </c>
      <c r="E24582" t="s">
        <v>1918</v>
      </c>
      <c r="F24582" t="s">
        <v>1945</v>
      </c>
    </row>
    <row r="24583" spans="1:6">
      <c r="A24583" t="s">
        <v>668</v>
      </c>
      <c r="B24583" t="s">
        <v>254</v>
      </c>
      <c r="C24583">
        <v>0</v>
      </c>
      <c r="D24583" t="s">
        <v>1910</v>
      </c>
      <c r="E24583" t="s">
        <v>1918</v>
      </c>
      <c r="F24583" t="s">
        <v>1945</v>
      </c>
    </row>
    <row r="24584" spans="1:6">
      <c r="A24584" t="s">
        <v>668</v>
      </c>
      <c r="B24584" t="s">
        <v>255</v>
      </c>
      <c r="C24584">
        <v>0</v>
      </c>
      <c r="D24584" t="s">
        <v>1910</v>
      </c>
      <c r="E24584" t="s">
        <v>1918</v>
      </c>
      <c r="F24584" t="s">
        <v>1945</v>
      </c>
    </row>
    <row r="24585" spans="1:6">
      <c r="A24585" t="s">
        <v>668</v>
      </c>
      <c r="B24585" t="s">
        <v>256</v>
      </c>
      <c r="C24585">
        <v>0</v>
      </c>
      <c r="D24585" t="s">
        <v>1910</v>
      </c>
      <c r="E24585" t="s">
        <v>1918</v>
      </c>
      <c r="F24585" t="s">
        <v>1945</v>
      </c>
    </row>
    <row r="24586" spans="1:6">
      <c r="A24586" t="s">
        <v>668</v>
      </c>
      <c r="B24586" t="s">
        <v>257</v>
      </c>
      <c r="C24586">
        <v>0</v>
      </c>
      <c r="D24586" t="s">
        <v>1910</v>
      </c>
      <c r="E24586" t="s">
        <v>1918</v>
      </c>
      <c r="F24586" t="s">
        <v>1945</v>
      </c>
    </row>
    <row r="24587" spans="1:6">
      <c r="A24587" t="s">
        <v>668</v>
      </c>
      <c r="B24587" t="s">
        <v>258</v>
      </c>
      <c r="C24587">
        <v>0</v>
      </c>
      <c r="D24587" t="s">
        <v>1910</v>
      </c>
      <c r="E24587" t="s">
        <v>1918</v>
      </c>
      <c r="F24587" t="s">
        <v>1945</v>
      </c>
    </row>
    <row r="24588" spans="1:6">
      <c r="A24588" t="s">
        <v>668</v>
      </c>
      <c r="B24588" t="s">
        <v>259</v>
      </c>
      <c r="C24588">
        <v>0</v>
      </c>
      <c r="D24588" t="s">
        <v>1910</v>
      </c>
      <c r="E24588" t="s">
        <v>1918</v>
      </c>
      <c r="F24588" t="s">
        <v>1945</v>
      </c>
    </row>
    <row r="24589" spans="1:6">
      <c r="A24589" t="s">
        <v>668</v>
      </c>
      <c r="B24589" t="s">
        <v>260</v>
      </c>
      <c r="C24589">
        <v>0</v>
      </c>
      <c r="D24589" t="s">
        <v>1910</v>
      </c>
      <c r="E24589" t="s">
        <v>1918</v>
      </c>
      <c r="F24589" t="s">
        <v>1945</v>
      </c>
    </row>
    <row r="24590" spans="1:6">
      <c r="A24590" t="s">
        <v>668</v>
      </c>
      <c r="B24590" t="s">
        <v>261</v>
      </c>
      <c r="C24590">
        <v>0</v>
      </c>
      <c r="D24590" t="s">
        <v>1910</v>
      </c>
      <c r="E24590" t="s">
        <v>1918</v>
      </c>
      <c r="F24590" t="s">
        <v>1945</v>
      </c>
    </row>
    <row r="24591" spans="1:6">
      <c r="A24591" t="s">
        <v>668</v>
      </c>
      <c r="B24591" t="s">
        <v>262</v>
      </c>
      <c r="C24591">
        <v>0</v>
      </c>
      <c r="D24591" t="s">
        <v>1910</v>
      </c>
      <c r="E24591" t="s">
        <v>1918</v>
      </c>
      <c r="F24591" t="s">
        <v>1945</v>
      </c>
    </row>
    <row r="24592" spans="1:6">
      <c r="A24592" t="s">
        <v>668</v>
      </c>
      <c r="B24592" t="s">
        <v>263</v>
      </c>
      <c r="C24592">
        <v>0</v>
      </c>
      <c r="D24592" t="s">
        <v>1910</v>
      </c>
      <c r="E24592" t="s">
        <v>1918</v>
      </c>
      <c r="F24592" t="s">
        <v>1945</v>
      </c>
    </row>
    <row r="24593" spans="1:6">
      <c r="A24593" t="s">
        <v>668</v>
      </c>
      <c r="B24593" t="s">
        <v>264</v>
      </c>
      <c r="C24593">
        <v>0</v>
      </c>
      <c r="D24593" t="s">
        <v>1910</v>
      </c>
      <c r="E24593" t="s">
        <v>1918</v>
      </c>
      <c r="F24593" t="s">
        <v>1945</v>
      </c>
    </row>
    <row r="24594" spans="1:6">
      <c r="A24594" t="s">
        <v>668</v>
      </c>
      <c r="B24594" t="s">
        <v>265</v>
      </c>
      <c r="C24594">
        <v>0</v>
      </c>
      <c r="D24594" t="s">
        <v>1910</v>
      </c>
      <c r="E24594" t="s">
        <v>1918</v>
      </c>
      <c r="F24594" t="s">
        <v>1945</v>
      </c>
    </row>
    <row r="24595" spans="1:6">
      <c r="A24595" t="s">
        <v>668</v>
      </c>
      <c r="B24595" t="s">
        <v>266</v>
      </c>
      <c r="C24595">
        <v>0</v>
      </c>
      <c r="D24595" t="s">
        <v>1910</v>
      </c>
      <c r="E24595" t="s">
        <v>1918</v>
      </c>
      <c r="F24595" t="s">
        <v>1945</v>
      </c>
    </row>
    <row r="24596" spans="1:6">
      <c r="A24596" t="s">
        <v>668</v>
      </c>
      <c r="B24596" t="s">
        <v>267</v>
      </c>
      <c r="C24596">
        <v>0</v>
      </c>
      <c r="D24596" t="s">
        <v>1910</v>
      </c>
      <c r="E24596" t="s">
        <v>1918</v>
      </c>
      <c r="F24596" t="s">
        <v>1945</v>
      </c>
    </row>
    <row r="24597" spans="1:6">
      <c r="A24597" t="s">
        <v>668</v>
      </c>
      <c r="B24597" t="s">
        <v>268</v>
      </c>
      <c r="C24597">
        <v>0</v>
      </c>
      <c r="D24597" t="s">
        <v>1910</v>
      </c>
      <c r="E24597" t="s">
        <v>1918</v>
      </c>
      <c r="F24597" t="s">
        <v>1945</v>
      </c>
    </row>
    <row r="24598" spans="1:6">
      <c r="A24598" t="s">
        <v>668</v>
      </c>
      <c r="B24598" t="s">
        <v>269</v>
      </c>
      <c r="C24598">
        <v>0</v>
      </c>
      <c r="D24598" t="s">
        <v>1910</v>
      </c>
      <c r="E24598" t="s">
        <v>1918</v>
      </c>
      <c r="F24598" t="s">
        <v>1945</v>
      </c>
    </row>
    <row r="24599" spans="1:6">
      <c r="A24599" t="s">
        <v>668</v>
      </c>
      <c r="B24599" t="s">
        <v>270</v>
      </c>
      <c r="C24599">
        <v>0</v>
      </c>
      <c r="D24599" t="s">
        <v>1910</v>
      </c>
      <c r="E24599" t="s">
        <v>1918</v>
      </c>
      <c r="F24599" t="s">
        <v>1945</v>
      </c>
    </row>
    <row r="24600" spans="1:6">
      <c r="A24600" t="s">
        <v>668</v>
      </c>
      <c r="B24600" t="s">
        <v>271</v>
      </c>
      <c r="C24600">
        <v>0</v>
      </c>
      <c r="D24600" t="s">
        <v>1910</v>
      </c>
      <c r="E24600" t="s">
        <v>1918</v>
      </c>
      <c r="F24600" t="s">
        <v>1945</v>
      </c>
    </row>
    <row r="24601" spans="1:6">
      <c r="A24601" t="s">
        <v>668</v>
      </c>
      <c r="B24601" t="s">
        <v>764</v>
      </c>
      <c r="C24601">
        <v>0</v>
      </c>
      <c r="D24601" t="s">
        <v>1910</v>
      </c>
      <c r="E24601" t="s">
        <v>1918</v>
      </c>
      <c r="F24601" t="s">
        <v>1941</v>
      </c>
    </row>
    <row r="24602" spans="1:6">
      <c r="A24602" t="s">
        <v>670</v>
      </c>
      <c r="B24602" t="s">
        <v>150</v>
      </c>
      <c r="C24602">
        <v>0</v>
      </c>
      <c r="D24602" t="s">
        <v>1910</v>
      </c>
      <c r="E24602" t="s">
        <v>1918</v>
      </c>
      <c r="F24602" t="s">
        <v>1943</v>
      </c>
    </row>
    <row r="24603" spans="1:6">
      <c r="A24603" t="s">
        <v>670</v>
      </c>
      <c r="B24603" t="s">
        <v>151</v>
      </c>
      <c r="C24603">
        <v>0</v>
      </c>
      <c r="D24603" t="s">
        <v>1910</v>
      </c>
      <c r="E24603" t="s">
        <v>1918</v>
      </c>
      <c r="F24603" t="s">
        <v>1943</v>
      </c>
    </row>
    <row r="24604" spans="1:6">
      <c r="A24604" t="s">
        <v>670</v>
      </c>
      <c r="B24604" t="s">
        <v>152</v>
      </c>
      <c r="C24604">
        <v>0</v>
      </c>
      <c r="D24604" t="s">
        <v>1910</v>
      </c>
      <c r="E24604" t="s">
        <v>1918</v>
      </c>
      <c r="F24604" t="s">
        <v>1943</v>
      </c>
    </row>
    <row r="24605" spans="1:6">
      <c r="A24605" t="s">
        <v>670</v>
      </c>
      <c r="B24605" t="s">
        <v>153</v>
      </c>
      <c r="C24605">
        <v>0</v>
      </c>
      <c r="D24605" t="s">
        <v>1910</v>
      </c>
      <c r="E24605" t="s">
        <v>1918</v>
      </c>
      <c r="F24605" t="s">
        <v>1943</v>
      </c>
    </row>
    <row r="24606" spans="1:6">
      <c r="A24606" t="s">
        <v>670</v>
      </c>
      <c r="B24606" t="s">
        <v>154</v>
      </c>
      <c r="C24606">
        <v>0</v>
      </c>
      <c r="D24606" t="s">
        <v>1910</v>
      </c>
      <c r="E24606" t="s">
        <v>1918</v>
      </c>
      <c r="F24606" t="s">
        <v>1943</v>
      </c>
    </row>
    <row r="24607" spans="1:6">
      <c r="A24607" t="s">
        <v>670</v>
      </c>
      <c r="B24607" t="s">
        <v>155</v>
      </c>
      <c r="C24607">
        <v>0</v>
      </c>
      <c r="D24607" t="s">
        <v>1910</v>
      </c>
      <c r="E24607" t="s">
        <v>1918</v>
      </c>
      <c r="F24607" t="s">
        <v>1943</v>
      </c>
    </row>
    <row r="24608" spans="1:6">
      <c r="A24608" t="s">
        <v>670</v>
      </c>
      <c r="B24608" t="s">
        <v>156</v>
      </c>
      <c r="C24608">
        <v>0</v>
      </c>
      <c r="D24608" t="s">
        <v>1910</v>
      </c>
      <c r="E24608" t="s">
        <v>1918</v>
      </c>
      <c r="F24608" t="s">
        <v>1943</v>
      </c>
    </row>
    <row r="24609" spans="1:6">
      <c r="A24609" t="s">
        <v>670</v>
      </c>
      <c r="B24609" t="s">
        <v>157</v>
      </c>
      <c r="C24609">
        <v>0</v>
      </c>
      <c r="D24609" t="s">
        <v>1910</v>
      </c>
      <c r="E24609" t="s">
        <v>1918</v>
      </c>
      <c r="F24609" t="s">
        <v>1943</v>
      </c>
    </row>
    <row r="24610" spans="1:6">
      <c r="A24610" t="s">
        <v>670</v>
      </c>
      <c r="B24610" t="s">
        <v>158</v>
      </c>
      <c r="C24610">
        <v>0</v>
      </c>
      <c r="D24610" t="s">
        <v>1910</v>
      </c>
      <c r="E24610" t="s">
        <v>1918</v>
      </c>
      <c r="F24610" t="s">
        <v>1943</v>
      </c>
    </row>
    <row r="24611" spans="1:6">
      <c r="A24611" t="s">
        <v>670</v>
      </c>
      <c r="B24611" t="s">
        <v>159</v>
      </c>
      <c r="C24611">
        <v>0</v>
      </c>
      <c r="D24611" t="s">
        <v>1910</v>
      </c>
      <c r="E24611" t="s">
        <v>1918</v>
      </c>
      <c r="F24611" t="s">
        <v>1943</v>
      </c>
    </row>
    <row r="24612" spans="1:6">
      <c r="A24612" t="s">
        <v>670</v>
      </c>
      <c r="B24612" t="s">
        <v>160</v>
      </c>
      <c r="C24612">
        <v>0</v>
      </c>
      <c r="D24612" t="s">
        <v>1910</v>
      </c>
      <c r="E24612" t="s">
        <v>1918</v>
      </c>
      <c r="F24612" t="s">
        <v>1943</v>
      </c>
    </row>
    <row r="24613" spans="1:6">
      <c r="A24613" t="s">
        <v>670</v>
      </c>
      <c r="B24613" t="s">
        <v>161</v>
      </c>
      <c r="C24613">
        <v>0</v>
      </c>
      <c r="D24613" t="s">
        <v>1910</v>
      </c>
      <c r="E24613" t="s">
        <v>1918</v>
      </c>
      <c r="F24613" t="s">
        <v>1943</v>
      </c>
    </row>
    <row r="24614" spans="1:6">
      <c r="A24614" t="s">
        <v>670</v>
      </c>
      <c r="B24614" t="s">
        <v>162</v>
      </c>
      <c r="C24614">
        <v>0</v>
      </c>
      <c r="D24614" t="s">
        <v>1910</v>
      </c>
      <c r="E24614" t="s">
        <v>1918</v>
      </c>
      <c r="F24614" t="s">
        <v>1943</v>
      </c>
    </row>
    <row r="24615" spans="1:6">
      <c r="A24615" t="s">
        <v>670</v>
      </c>
      <c r="B24615" t="s">
        <v>163</v>
      </c>
      <c r="C24615">
        <v>0</v>
      </c>
      <c r="D24615" t="s">
        <v>1910</v>
      </c>
      <c r="E24615" t="s">
        <v>1918</v>
      </c>
      <c r="F24615" t="s">
        <v>1943</v>
      </c>
    </row>
    <row r="24616" spans="1:6">
      <c r="A24616" t="s">
        <v>670</v>
      </c>
      <c r="B24616" t="s">
        <v>164</v>
      </c>
      <c r="C24616">
        <v>0</v>
      </c>
      <c r="D24616" t="s">
        <v>1910</v>
      </c>
      <c r="E24616" t="s">
        <v>1918</v>
      </c>
      <c r="F24616" t="s">
        <v>1943</v>
      </c>
    </row>
    <row r="24617" spans="1:6">
      <c r="A24617" t="s">
        <v>670</v>
      </c>
      <c r="B24617" t="s">
        <v>165</v>
      </c>
      <c r="C24617">
        <v>0</v>
      </c>
      <c r="D24617" t="s">
        <v>1910</v>
      </c>
      <c r="E24617" t="s">
        <v>1918</v>
      </c>
      <c r="F24617" t="s">
        <v>1943</v>
      </c>
    </row>
    <row r="24618" spans="1:6">
      <c r="A24618" t="s">
        <v>670</v>
      </c>
      <c r="B24618" t="s">
        <v>166</v>
      </c>
      <c r="C24618">
        <v>0</v>
      </c>
      <c r="D24618" t="s">
        <v>1910</v>
      </c>
      <c r="E24618" t="s">
        <v>1918</v>
      </c>
      <c r="F24618" t="s">
        <v>1943</v>
      </c>
    </row>
    <row r="24619" spans="1:6">
      <c r="A24619" t="s">
        <v>670</v>
      </c>
      <c r="B24619" t="s">
        <v>167</v>
      </c>
      <c r="C24619">
        <v>0</v>
      </c>
      <c r="D24619" t="s">
        <v>1910</v>
      </c>
      <c r="E24619" t="s">
        <v>1918</v>
      </c>
      <c r="F24619" t="s">
        <v>1943</v>
      </c>
    </row>
    <row r="24620" spans="1:6">
      <c r="A24620" t="s">
        <v>670</v>
      </c>
      <c r="B24620" t="s">
        <v>168</v>
      </c>
      <c r="C24620">
        <v>0</v>
      </c>
      <c r="D24620" t="s">
        <v>1910</v>
      </c>
      <c r="E24620" t="s">
        <v>1918</v>
      </c>
      <c r="F24620" t="s">
        <v>1943</v>
      </c>
    </row>
    <row r="24621" spans="1:6">
      <c r="A24621" t="s">
        <v>670</v>
      </c>
      <c r="B24621" t="s">
        <v>169</v>
      </c>
      <c r="C24621">
        <v>0</v>
      </c>
      <c r="D24621" t="s">
        <v>1910</v>
      </c>
      <c r="E24621" t="s">
        <v>1918</v>
      </c>
      <c r="F24621" t="s">
        <v>1943</v>
      </c>
    </row>
    <row r="24622" spans="1:6">
      <c r="A24622" t="s">
        <v>670</v>
      </c>
      <c r="B24622" t="s">
        <v>170</v>
      </c>
      <c r="C24622">
        <v>0</v>
      </c>
      <c r="D24622" t="s">
        <v>1910</v>
      </c>
      <c r="E24622" t="s">
        <v>1918</v>
      </c>
      <c r="F24622" t="s">
        <v>1944</v>
      </c>
    </row>
    <row r="24623" spans="1:6">
      <c r="A24623" t="s">
        <v>670</v>
      </c>
      <c r="B24623" t="s">
        <v>171</v>
      </c>
      <c r="C24623">
        <v>0</v>
      </c>
      <c r="D24623" t="s">
        <v>1910</v>
      </c>
      <c r="E24623" t="s">
        <v>1918</v>
      </c>
      <c r="F24623" t="s">
        <v>1944</v>
      </c>
    </row>
    <row r="24624" spans="1:6">
      <c r="A24624" t="s">
        <v>670</v>
      </c>
      <c r="B24624" t="s">
        <v>172</v>
      </c>
      <c r="C24624">
        <v>0</v>
      </c>
      <c r="D24624" t="s">
        <v>1910</v>
      </c>
      <c r="E24624" t="s">
        <v>1918</v>
      </c>
      <c r="F24624" t="s">
        <v>1944</v>
      </c>
    </row>
    <row r="24625" spans="1:6">
      <c r="A24625" t="s">
        <v>670</v>
      </c>
      <c r="B24625" t="s">
        <v>173</v>
      </c>
      <c r="C24625">
        <v>0</v>
      </c>
      <c r="D24625" t="s">
        <v>1910</v>
      </c>
      <c r="E24625" t="s">
        <v>1918</v>
      </c>
      <c r="F24625" t="s">
        <v>1944</v>
      </c>
    </row>
    <row r="24626" spans="1:6">
      <c r="A24626" t="s">
        <v>670</v>
      </c>
      <c r="B24626" t="s">
        <v>174</v>
      </c>
      <c r="C24626">
        <v>0</v>
      </c>
      <c r="D24626" t="s">
        <v>1910</v>
      </c>
      <c r="E24626" t="s">
        <v>1918</v>
      </c>
      <c r="F24626" t="s">
        <v>1944</v>
      </c>
    </row>
    <row r="24627" spans="1:6">
      <c r="A24627" t="s">
        <v>670</v>
      </c>
      <c r="B24627" t="s">
        <v>175</v>
      </c>
      <c r="C24627">
        <v>0</v>
      </c>
      <c r="D24627" t="s">
        <v>1910</v>
      </c>
      <c r="E24627" t="s">
        <v>1918</v>
      </c>
      <c r="F24627" t="s">
        <v>1944</v>
      </c>
    </row>
    <row r="24628" spans="1:6">
      <c r="A24628" t="s">
        <v>670</v>
      </c>
      <c r="B24628" t="s">
        <v>176</v>
      </c>
      <c r="C24628">
        <v>0</v>
      </c>
      <c r="D24628" t="s">
        <v>1910</v>
      </c>
      <c r="E24628" t="s">
        <v>1918</v>
      </c>
      <c r="F24628" t="s">
        <v>1944</v>
      </c>
    </row>
    <row r="24629" spans="1:6">
      <c r="A24629" t="s">
        <v>670</v>
      </c>
      <c r="B24629" t="s">
        <v>177</v>
      </c>
      <c r="C24629">
        <v>0</v>
      </c>
      <c r="D24629" t="s">
        <v>1910</v>
      </c>
      <c r="E24629" t="s">
        <v>1918</v>
      </c>
      <c r="F24629" t="s">
        <v>1944</v>
      </c>
    </row>
    <row r="24630" spans="1:6">
      <c r="A24630" t="s">
        <v>670</v>
      </c>
      <c r="B24630" t="s">
        <v>178</v>
      </c>
      <c r="C24630">
        <v>0</v>
      </c>
      <c r="D24630" t="s">
        <v>1910</v>
      </c>
      <c r="E24630" t="s">
        <v>1918</v>
      </c>
      <c r="F24630" t="s">
        <v>1944</v>
      </c>
    </row>
    <row r="24631" spans="1:6">
      <c r="A24631" t="s">
        <v>670</v>
      </c>
      <c r="B24631" t="s">
        <v>179</v>
      </c>
      <c r="C24631">
        <v>0</v>
      </c>
      <c r="D24631" t="s">
        <v>1910</v>
      </c>
      <c r="E24631" t="s">
        <v>1918</v>
      </c>
      <c r="F24631" t="s">
        <v>1944</v>
      </c>
    </row>
    <row r="24632" spans="1:6">
      <c r="A24632" t="s">
        <v>670</v>
      </c>
      <c r="B24632" t="s">
        <v>180</v>
      </c>
      <c r="C24632">
        <v>0</v>
      </c>
      <c r="D24632" t="s">
        <v>1910</v>
      </c>
      <c r="E24632" t="s">
        <v>1918</v>
      </c>
      <c r="F24632" t="s">
        <v>1944</v>
      </c>
    </row>
    <row r="24633" spans="1:6">
      <c r="A24633" t="s">
        <v>670</v>
      </c>
      <c r="B24633" t="s">
        <v>181</v>
      </c>
      <c r="C24633">
        <v>0</v>
      </c>
      <c r="D24633" t="s">
        <v>1910</v>
      </c>
      <c r="E24633" t="s">
        <v>1918</v>
      </c>
      <c r="F24633" t="s">
        <v>1944</v>
      </c>
    </row>
    <row r="24634" spans="1:6">
      <c r="A24634" t="s">
        <v>670</v>
      </c>
      <c r="B24634" t="s">
        <v>182</v>
      </c>
      <c r="C24634">
        <v>0</v>
      </c>
      <c r="D24634" t="s">
        <v>1910</v>
      </c>
      <c r="E24634" t="s">
        <v>1918</v>
      </c>
      <c r="F24634" t="s">
        <v>1944</v>
      </c>
    </row>
    <row r="24635" spans="1:6">
      <c r="A24635" t="s">
        <v>670</v>
      </c>
      <c r="B24635" t="s">
        <v>183</v>
      </c>
      <c r="C24635">
        <v>0</v>
      </c>
      <c r="D24635" t="s">
        <v>1910</v>
      </c>
      <c r="E24635" t="s">
        <v>1918</v>
      </c>
      <c r="F24635" t="s">
        <v>1944</v>
      </c>
    </row>
    <row r="24636" spans="1:6">
      <c r="A24636" t="s">
        <v>670</v>
      </c>
      <c r="B24636" t="s">
        <v>184</v>
      </c>
      <c r="C24636">
        <v>0</v>
      </c>
      <c r="D24636" t="s">
        <v>1910</v>
      </c>
      <c r="E24636" t="s">
        <v>1918</v>
      </c>
      <c r="F24636" t="s">
        <v>1944</v>
      </c>
    </row>
    <row r="24637" spans="1:6">
      <c r="A24637" t="s">
        <v>670</v>
      </c>
      <c r="B24637" t="s">
        <v>185</v>
      </c>
      <c r="C24637">
        <v>0</v>
      </c>
      <c r="D24637" t="s">
        <v>1910</v>
      </c>
      <c r="E24637" t="s">
        <v>1918</v>
      </c>
      <c r="F24637" t="s">
        <v>1944</v>
      </c>
    </row>
    <row r="24638" spans="1:6">
      <c r="A24638" t="s">
        <v>670</v>
      </c>
      <c r="B24638" t="s">
        <v>186</v>
      </c>
      <c r="C24638">
        <v>0</v>
      </c>
      <c r="D24638" t="s">
        <v>1910</v>
      </c>
      <c r="E24638" t="s">
        <v>1918</v>
      </c>
      <c r="F24638" t="s">
        <v>1944</v>
      </c>
    </row>
    <row r="24639" spans="1:6">
      <c r="A24639" t="s">
        <v>670</v>
      </c>
      <c r="B24639" t="s">
        <v>187</v>
      </c>
      <c r="C24639">
        <v>0</v>
      </c>
      <c r="D24639" t="s">
        <v>1910</v>
      </c>
      <c r="E24639" t="s">
        <v>1918</v>
      </c>
      <c r="F24639" t="s">
        <v>1944</v>
      </c>
    </row>
    <row r="24640" spans="1:6">
      <c r="A24640" t="s">
        <v>670</v>
      </c>
      <c r="B24640" t="s">
        <v>188</v>
      </c>
      <c r="C24640">
        <v>0</v>
      </c>
      <c r="D24640" t="s">
        <v>1910</v>
      </c>
      <c r="E24640" t="s">
        <v>1918</v>
      </c>
      <c r="F24640" t="s">
        <v>1944</v>
      </c>
    </row>
    <row r="24641" spans="1:6">
      <c r="A24641" t="s">
        <v>670</v>
      </c>
      <c r="B24641" t="s">
        <v>189</v>
      </c>
      <c r="C24641">
        <v>0</v>
      </c>
      <c r="D24641" t="s">
        <v>1910</v>
      </c>
      <c r="E24641" t="s">
        <v>1918</v>
      </c>
      <c r="F24641" t="s">
        <v>1944</v>
      </c>
    </row>
    <row r="24642" spans="1:6">
      <c r="A24642" t="s">
        <v>670</v>
      </c>
      <c r="B24642" t="s">
        <v>190</v>
      </c>
      <c r="C24642">
        <v>0</v>
      </c>
      <c r="D24642" t="s">
        <v>1910</v>
      </c>
      <c r="E24642" t="s">
        <v>1918</v>
      </c>
      <c r="F24642" t="s">
        <v>1944</v>
      </c>
    </row>
    <row r="24643" spans="1:6">
      <c r="A24643" t="s">
        <v>670</v>
      </c>
      <c r="B24643" t="s">
        <v>191</v>
      </c>
      <c r="C24643">
        <v>0</v>
      </c>
      <c r="D24643" t="s">
        <v>1910</v>
      </c>
      <c r="E24643" t="s">
        <v>1918</v>
      </c>
      <c r="F24643" t="s">
        <v>1944</v>
      </c>
    </row>
    <row r="24644" spans="1:6">
      <c r="A24644" t="s">
        <v>670</v>
      </c>
      <c r="B24644" t="s">
        <v>192</v>
      </c>
      <c r="C24644">
        <v>773.37</v>
      </c>
      <c r="D24644" t="s">
        <v>1910</v>
      </c>
      <c r="E24644" t="s">
        <v>1918</v>
      </c>
      <c r="F24644" t="s">
        <v>1944</v>
      </c>
    </row>
    <row r="24645" spans="1:6">
      <c r="A24645" t="s">
        <v>670</v>
      </c>
      <c r="B24645" t="s">
        <v>193</v>
      </c>
      <c r="C24645">
        <v>0</v>
      </c>
      <c r="D24645" t="s">
        <v>1910</v>
      </c>
      <c r="E24645" t="s">
        <v>1918</v>
      </c>
      <c r="F24645" t="s">
        <v>1944</v>
      </c>
    </row>
    <row r="24646" spans="1:6">
      <c r="A24646" t="s">
        <v>670</v>
      </c>
      <c r="B24646" t="s">
        <v>194</v>
      </c>
      <c r="C24646">
        <v>0</v>
      </c>
      <c r="D24646" t="s">
        <v>1910</v>
      </c>
      <c r="E24646" t="s">
        <v>1918</v>
      </c>
      <c r="F24646" t="s">
        <v>1944</v>
      </c>
    </row>
    <row r="24647" spans="1:6">
      <c r="A24647" t="s">
        <v>670</v>
      </c>
      <c r="B24647" t="s">
        <v>195</v>
      </c>
      <c r="C24647">
        <v>0</v>
      </c>
      <c r="D24647" t="s">
        <v>1910</v>
      </c>
      <c r="E24647" t="s">
        <v>1918</v>
      </c>
      <c r="F24647" t="s">
        <v>1944</v>
      </c>
    </row>
    <row r="24648" spans="1:6">
      <c r="A24648" t="s">
        <v>670</v>
      </c>
      <c r="B24648" t="s">
        <v>196</v>
      </c>
      <c r="C24648">
        <v>0</v>
      </c>
      <c r="D24648" t="s">
        <v>1910</v>
      </c>
      <c r="E24648" t="s">
        <v>1918</v>
      </c>
      <c r="F24648" t="s">
        <v>1944</v>
      </c>
    </row>
    <row r="24649" spans="1:6">
      <c r="A24649" t="s">
        <v>670</v>
      </c>
      <c r="B24649" t="s">
        <v>197</v>
      </c>
      <c r="C24649">
        <v>0</v>
      </c>
      <c r="D24649" t="s">
        <v>1910</v>
      </c>
      <c r="E24649" t="s">
        <v>1918</v>
      </c>
      <c r="F24649" t="s">
        <v>1944</v>
      </c>
    </row>
    <row r="24650" spans="1:6">
      <c r="A24650" t="s">
        <v>670</v>
      </c>
      <c r="B24650" t="s">
        <v>198</v>
      </c>
      <c r="C24650">
        <v>0</v>
      </c>
      <c r="D24650" t="s">
        <v>1910</v>
      </c>
      <c r="E24650" t="s">
        <v>1918</v>
      </c>
      <c r="F24650" t="s">
        <v>1944</v>
      </c>
    </row>
    <row r="24651" spans="1:6">
      <c r="A24651" t="s">
        <v>670</v>
      </c>
      <c r="B24651" t="s">
        <v>199</v>
      </c>
      <c r="C24651">
        <v>0</v>
      </c>
      <c r="D24651" t="s">
        <v>1910</v>
      </c>
      <c r="E24651" t="s">
        <v>1918</v>
      </c>
      <c r="F24651" t="s">
        <v>1944</v>
      </c>
    </row>
    <row r="24652" spans="1:6">
      <c r="A24652" t="s">
        <v>670</v>
      </c>
      <c r="B24652" t="s">
        <v>200</v>
      </c>
      <c r="C24652">
        <v>0</v>
      </c>
      <c r="D24652" t="s">
        <v>1910</v>
      </c>
      <c r="E24652" t="s">
        <v>1918</v>
      </c>
      <c r="F24652" t="s">
        <v>1944</v>
      </c>
    </row>
    <row r="24653" spans="1:6">
      <c r="A24653" t="s">
        <v>670</v>
      </c>
      <c r="B24653" t="s">
        <v>201</v>
      </c>
      <c r="C24653">
        <v>0</v>
      </c>
      <c r="D24653" t="s">
        <v>1910</v>
      </c>
      <c r="E24653" t="s">
        <v>1918</v>
      </c>
      <c r="F24653" t="s">
        <v>1944</v>
      </c>
    </row>
    <row r="24654" spans="1:6">
      <c r="A24654" t="s">
        <v>670</v>
      </c>
      <c r="B24654" t="s">
        <v>202</v>
      </c>
      <c r="C24654">
        <v>0</v>
      </c>
      <c r="D24654" t="s">
        <v>1910</v>
      </c>
      <c r="E24654" t="s">
        <v>1918</v>
      </c>
      <c r="F24654" t="s">
        <v>1944</v>
      </c>
    </row>
    <row r="24655" spans="1:6">
      <c r="A24655" t="s">
        <v>670</v>
      </c>
      <c r="B24655" t="s">
        <v>203</v>
      </c>
      <c r="C24655">
        <v>0</v>
      </c>
      <c r="D24655" t="s">
        <v>1910</v>
      </c>
      <c r="E24655" t="s">
        <v>1918</v>
      </c>
      <c r="F24655" t="s">
        <v>1944</v>
      </c>
    </row>
    <row r="24656" spans="1:6">
      <c r="A24656" t="s">
        <v>670</v>
      </c>
      <c r="B24656" t="s">
        <v>204</v>
      </c>
      <c r="C24656">
        <v>0</v>
      </c>
      <c r="D24656" t="s">
        <v>1910</v>
      </c>
      <c r="E24656" t="s">
        <v>1918</v>
      </c>
      <c r="F24656" t="s">
        <v>1944</v>
      </c>
    </row>
    <row r="24657" spans="1:6">
      <c r="A24657" t="s">
        <v>670</v>
      </c>
      <c r="B24657" t="s">
        <v>205</v>
      </c>
      <c r="C24657">
        <v>0</v>
      </c>
      <c r="D24657" t="s">
        <v>1910</v>
      </c>
      <c r="E24657" t="s">
        <v>1918</v>
      </c>
      <c r="F24657" t="s">
        <v>1944</v>
      </c>
    </row>
    <row r="24658" spans="1:6">
      <c r="A24658" t="s">
        <v>670</v>
      </c>
      <c r="B24658" t="s">
        <v>206</v>
      </c>
      <c r="C24658">
        <v>0</v>
      </c>
      <c r="D24658" t="s">
        <v>1910</v>
      </c>
      <c r="E24658" t="s">
        <v>1918</v>
      </c>
      <c r="F24658" t="s">
        <v>1944</v>
      </c>
    </row>
    <row r="24659" spans="1:6">
      <c r="A24659" t="s">
        <v>670</v>
      </c>
      <c r="B24659" t="s">
        <v>207</v>
      </c>
      <c r="C24659">
        <v>0</v>
      </c>
      <c r="D24659" t="s">
        <v>1910</v>
      </c>
      <c r="E24659" t="s">
        <v>1918</v>
      </c>
      <c r="F24659" t="s">
        <v>1944</v>
      </c>
    </row>
    <row r="24660" spans="1:6">
      <c r="A24660" t="s">
        <v>670</v>
      </c>
      <c r="B24660" t="s">
        <v>208</v>
      </c>
      <c r="C24660">
        <v>0</v>
      </c>
      <c r="D24660" t="s">
        <v>1910</v>
      </c>
      <c r="E24660" t="s">
        <v>1918</v>
      </c>
      <c r="F24660" t="s">
        <v>1944</v>
      </c>
    </row>
    <row r="24661" spans="1:6">
      <c r="A24661" t="s">
        <v>670</v>
      </c>
      <c r="B24661" t="s">
        <v>209</v>
      </c>
      <c r="C24661">
        <v>0</v>
      </c>
      <c r="D24661" t="s">
        <v>1910</v>
      </c>
      <c r="E24661" t="s">
        <v>1918</v>
      </c>
      <c r="F24661" t="s">
        <v>1944</v>
      </c>
    </row>
    <row r="24662" spans="1:6">
      <c r="A24662" t="s">
        <v>670</v>
      </c>
      <c r="B24662" t="s">
        <v>210</v>
      </c>
      <c r="C24662">
        <v>0</v>
      </c>
      <c r="D24662" t="s">
        <v>1910</v>
      </c>
      <c r="E24662" t="s">
        <v>1918</v>
      </c>
      <c r="F24662" t="s">
        <v>1944</v>
      </c>
    </row>
    <row r="24663" spans="1:6">
      <c r="A24663" t="s">
        <v>670</v>
      </c>
      <c r="B24663" t="s">
        <v>211</v>
      </c>
      <c r="C24663">
        <v>0</v>
      </c>
      <c r="D24663" t="s">
        <v>1910</v>
      </c>
      <c r="E24663" t="s">
        <v>1918</v>
      </c>
      <c r="F24663" t="s">
        <v>1944</v>
      </c>
    </row>
    <row r="24664" spans="1:6">
      <c r="A24664" t="s">
        <v>670</v>
      </c>
      <c r="B24664" t="s">
        <v>212</v>
      </c>
      <c r="C24664">
        <v>0</v>
      </c>
      <c r="D24664" t="s">
        <v>1910</v>
      </c>
      <c r="E24664" t="s">
        <v>1918</v>
      </c>
      <c r="F24664" t="s">
        <v>1944</v>
      </c>
    </row>
    <row r="24665" spans="1:6">
      <c r="A24665" t="s">
        <v>670</v>
      </c>
      <c r="B24665" t="s">
        <v>213</v>
      </c>
      <c r="C24665">
        <v>0</v>
      </c>
      <c r="D24665" t="s">
        <v>1910</v>
      </c>
      <c r="E24665" t="s">
        <v>1918</v>
      </c>
      <c r="F24665" t="s">
        <v>1944</v>
      </c>
    </row>
    <row r="24666" spans="1:6">
      <c r="A24666" t="s">
        <v>670</v>
      </c>
      <c r="B24666" t="s">
        <v>214</v>
      </c>
      <c r="C24666">
        <v>0</v>
      </c>
      <c r="D24666" t="s">
        <v>1910</v>
      </c>
      <c r="E24666" t="s">
        <v>1918</v>
      </c>
      <c r="F24666" t="s">
        <v>1944</v>
      </c>
    </row>
    <row r="24667" spans="1:6">
      <c r="A24667" t="s">
        <v>670</v>
      </c>
      <c r="B24667" t="s">
        <v>215</v>
      </c>
      <c r="C24667">
        <v>0</v>
      </c>
      <c r="D24667" t="s">
        <v>1910</v>
      </c>
      <c r="E24667" t="s">
        <v>1918</v>
      </c>
      <c r="F24667" t="s">
        <v>1944</v>
      </c>
    </row>
    <row r="24668" spans="1:6">
      <c r="A24668" t="s">
        <v>670</v>
      </c>
      <c r="B24668" t="s">
        <v>216</v>
      </c>
      <c r="C24668">
        <v>0</v>
      </c>
      <c r="D24668" t="s">
        <v>1910</v>
      </c>
      <c r="E24668" t="s">
        <v>1918</v>
      </c>
      <c r="F24668" t="s">
        <v>1944</v>
      </c>
    </row>
    <row r="24669" spans="1:6">
      <c r="A24669" t="s">
        <v>670</v>
      </c>
      <c r="B24669" t="s">
        <v>217</v>
      </c>
      <c r="C24669">
        <v>0</v>
      </c>
      <c r="D24669" t="s">
        <v>1910</v>
      </c>
      <c r="E24669" t="s">
        <v>1918</v>
      </c>
      <c r="F24669" t="s">
        <v>1944</v>
      </c>
    </row>
    <row r="24670" spans="1:6">
      <c r="A24670" t="s">
        <v>670</v>
      </c>
      <c r="B24670" t="s">
        <v>218</v>
      </c>
      <c r="C24670">
        <v>0</v>
      </c>
      <c r="D24670" t="s">
        <v>1910</v>
      </c>
      <c r="E24670" t="s">
        <v>1918</v>
      </c>
      <c r="F24670" t="s">
        <v>1944</v>
      </c>
    </row>
    <row r="24671" spans="1:6">
      <c r="A24671" t="s">
        <v>670</v>
      </c>
      <c r="B24671" t="s">
        <v>219</v>
      </c>
      <c r="C24671">
        <v>0</v>
      </c>
      <c r="D24671" t="s">
        <v>1910</v>
      </c>
      <c r="E24671" t="s">
        <v>1918</v>
      </c>
      <c r="F24671" t="s">
        <v>1944</v>
      </c>
    </row>
    <row r="24672" spans="1:6">
      <c r="A24672" t="s">
        <v>670</v>
      </c>
      <c r="B24672" t="s">
        <v>220</v>
      </c>
      <c r="C24672">
        <v>0</v>
      </c>
      <c r="D24672" t="s">
        <v>1910</v>
      </c>
      <c r="E24672" t="s">
        <v>1918</v>
      </c>
      <c r="F24672" t="s">
        <v>1944</v>
      </c>
    </row>
    <row r="24673" spans="1:6">
      <c r="A24673" t="s">
        <v>670</v>
      </c>
      <c r="B24673" t="s">
        <v>221</v>
      </c>
      <c r="C24673">
        <v>0</v>
      </c>
      <c r="D24673" t="s">
        <v>1910</v>
      </c>
      <c r="E24673" t="s">
        <v>1918</v>
      </c>
      <c r="F24673" t="s">
        <v>1944</v>
      </c>
    </row>
    <row r="24674" spans="1:6">
      <c r="A24674" t="s">
        <v>670</v>
      </c>
      <c r="B24674" t="s">
        <v>222</v>
      </c>
      <c r="C24674">
        <v>0</v>
      </c>
      <c r="D24674" t="s">
        <v>1910</v>
      </c>
      <c r="E24674" t="s">
        <v>1918</v>
      </c>
      <c r="F24674" t="s">
        <v>1944</v>
      </c>
    </row>
    <row r="24675" spans="1:6">
      <c r="A24675" t="s">
        <v>670</v>
      </c>
      <c r="B24675" t="s">
        <v>223</v>
      </c>
      <c r="C24675">
        <v>0</v>
      </c>
      <c r="D24675" t="s">
        <v>1910</v>
      </c>
      <c r="E24675" t="s">
        <v>1918</v>
      </c>
      <c r="F24675" t="s">
        <v>1944</v>
      </c>
    </row>
    <row r="24676" spans="1:6">
      <c r="A24676" t="s">
        <v>670</v>
      </c>
      <c r="B24676" t="s">
        <v>224</v>
      </c>
      <c r="C24676">
        <v>203.09</v>
      </c>
      <c r="D24676" t="s">
        <v>1910</v>
      </c>
      <c r="E24676" t="s">
        <v>1918</v>
      </c>
      <c r="F24676" t="s">
        <v>1944</v>
      </c>
    </row>
    <row r="24677" spans="1:6">
      <c r="A24677" t="s">
        <v>670</v>
      </c>
      <c r="B24677" t="s">
        <v>225</v>
      </c>
      <c r="C24677">
        <v>0</v>
      </c>
      <c r="D24677" t="s">
        <v>1910</v>
      </c>
      <c r="E24677" t="s">
        <v>1918</v>
      </c>
      <c r="F24677" t="s">
        <v>1944</v>
      </c>
    </row>
    <row r="24678" spans="1:6">
      <c r="A24678" t="s">
        <v>670</v>
      </c>
      <c r="B24678" t="s">
        <v>226</v>
      </c>
      <c r="C24678">
        <v>0</v>
      </c>
      <c r="D24678" t="s">
        <v>1910</v>
      </c>
      <c r="E24678" t="s">
        <v>1918</v>
      </c>
      <c r="F24678" t="s">
        <v>1944</v>
      </c>
    </row>
    <row r="24679" spans="1:6">
      <c r="A24679" t="s">
        <v>670</v>
      </c>
      <c r="B24679" t="s">
        <v>227</v>
      </c>
      <c r="C24679">
        <v>16.239999999999998</v>
      </c>
      <c r="D24679" t="s">
        <v>1910</v>
      </c>
      <c r="E24679" t="s">
        <v>1918</v>
      </c>
      <c r="F24679" t="s">
        <v>1944</v>
      </c>
    </row>
    <row r="24680" spans="1:6">
      <c r="A24680" t="s">
        <v>670</v>
      </c>
      <c r="B24680" t="s">
        <v>228</v>
      </c>
      <c r="C24680">
        <v>0</v>
      </c>
      <c r="D24680" t="s">
        <v>1910</v>
      </c>
      <c r="E24680" t="s">
        <v>1918</v>
      </c>
      <c r="F24680" t="s">
        <v>1944</v>
      </c>
    </row>
    <row r="24681" spans="1:6">
      <c r="A24681" t="s">
        <v>670</v>
      </c>
      <c r="B24681" t="s">
        <v>229</v>
      </c>
      <c r="C24681">
        <v>0</v>
      </c>
      <c r="D24681" t="s">
        <v>1910</v>
      </c>
      <c r="E24681" t="s">
        <v>1918</v>
      </c>
      <c r="F24681" t="s">
        <v>1945</v>
      </c>
    </row>
    <row r="24682" spans="1:6">
      <c r="A24682" t="s">
        <v>670</v>
      </c>
      <c r="B24682" t="s">
        <v>230</v>
      </c>
      <c r="C24682">
        <v>0</v>
      </c>
      <c r="D24682" t="s">
        <v>1910</v>
      </c>
      <c r="E24682" t="s">
        <v>1918</v>
      </c>
      <c r="F24682" t="s">
        <v>1945</v>
      </c>
    </row>
    <row r="24683" spans="1:6">
      <c r="A24683" t="s">
        <v>670</v>
      </c>
      <c r="B24683" t="s">
        <v>231</v>
      </c>
      <c r="C24683">
        <v>0</v>
      </c>
      <c r="D24683" t="s">
        <v>1910</v>
      </c>
      <c r="E24683" t="s">
        <v>1918</v>
      </c>
      <c r="F24683" t="s">
        <v>1944</v>
      </c>
    </row>
    <row r="24684" spans="1:6">
      <c r="A24684" t="s">
        <v>670</v>
      </c>
      <c r="B24684" t="s">
        <v>232</v>
      </c>
      <c r="C24684">
        <v>16.41</v>
      </c>
      <c r="D24684" t="s">
        <v>1910</v>
      </c>
      <c r="E24684" t="s">
        <v>1918</v>
      </c>
      <c r="F24684" t="s">
        <v>1945</v>
      </c>
    </row>
    <row r="24685" spans="1:6">
      <c r="A24685" t="s">
        <v>670</v>
      </c>
      <c r="B24685" t="s">
        <v>233</v>
      </c>
      <c r="C24685">
        <v>229.58</v>
      </c>
      <c r="D24685" t="s">
        <v>1910</v>
      </c>
      <c r="E24685" t="s">
        <v>1918</v>
      </c>
      <c r="F24685" t="s">
        <v>1945</v>
      </c>
    </row>
    <row r="24686" spans="1:6">
      <c r="A24686" t="s">
        <v>670</v>
      </c>
      <c r="B24686" t="s">
        <v>234</v>
      </c>
      <c r="C24686">
        <v>0</v>
      </c>
      <c r="D24686" t="s">
        <v>1910</v>
      </c>
      <c r="E24686" t="s">
        <v>1918</v>
      </c>
      <c r="F24686" t="s">
        <v>1945</v>
      </c>
    </row>
    <row r="24687" spans="1:6">
      <c r="A24687" t="s">
        <v>670</v>
      </c>
      <c r="B24687" t="s">
        <v>235</v>
      </c>
      <c r="C24687">
        <v>0</v>
      </c>
      <c r="D24687" t="s">
        <v>1910</v>
      </c>
      <c r="E24687" t="s">
        <v>1918</v>
      </c>
      <c r="F24687" t="s">
        <v>1945</v>
      </c>
    </row>
    <row r="24688" spans="1:6">
      <c r="A24688" t="s">
        <v>670</v>
      </c>
      <c r="B24688" t="s">
        <v>236</v>
      </c>
      <c r="C24688">
        <v>0</v>
      </c>
      <c r="D24688" t="s">
        <v>1910</v>
      </c>
      <c r="E24688" t="s">
        <v>1918</v>
      </c>
      <c r="F24688" t="s">
        <v>1945</v>
      </c>
    </row>
    <row r="24689" spans="1:6">
      <c r="A24689" t="s">
        <v>670</v>
      </c>
      <c r="B24689" t="s">
        <v>237</v>
      </c>
      <c r="C24689">
        <v>0</v>
      </c>
      <c r="D24689" t="s">
        <v>1910</v>
      </c>
      <c r="E24689" t="s">
        <v>1918</v>
      </c>
      <c r="F24689" t="s">
        <v>1945</v>
      </c>
    </row>
    <row r="24690" spans="1:6">
      <c r="A24690" t="s">
        <v>670</v>
      </c>
      <c r="B24690" t="s">
        <v>238</v>
      </c>
      <c r="C24690">
        <v>0</v>
      </c>
      <c r="D24690" t="s">
        <v>1910</v>
      </c>
      <c r="E24690" t="s">
        <v>1918</v>
      </c>
      <c r="F24690" t="s">
        <v>1945</v>
      </c>
    </row>
    <row r="24691" spans="1:6">
      <c r="A24691" t="s">
        <v>670</v>
      </c>
      <c r="B24691" t="s">
        <v>239</v>
      </c>
      <c r="C24691">
        <v>0</v>
      </c>
      <c r="D24691" t="s">
        <v>1910</v>
      </c>
      <c r="E24691" t="s">
        <v>1918</v>
      </c>
      <c r="F24691" t="s">
        <v>1945</v>
      </c>
    </row>
    <row r="24692" spans="1:6">
      <c r="A24692" t="s">
        <v>670</v>
      </c>
      <c r="B24692" t="s">
        <v>240</v>
      </c>
      <c r="C24692">
        <v>0</v>
      </c>
      <c r="D24692" t="s">
        <v>1910</v>
      </c>
      <c r="E24692" t="s">
        <v>1918</v>
      </c>
      <c r="F24692" t="s">
        <v>1945</v>
      </c>
    </row>
    <row r="24693" spans="1:6">
      <c r="A24693" t="s">
        <v>670</v>
      </c>
      <c r="B24693" t="s">
        <v>241</v>
      </c>
      <c r="C24693">
        <v>2605.4899999999998</v>
      </c>
      <c r="D24693" t="s">
        <v>1910</v>
      </c>
      <c r="E24693" t="s">
        <v>1918</v>
      </c>
      <c r="F24693" t="s">
        <v>1945</v>
      </c>
    </row>
    <row r="24694" spans="1:6">
      <c r="A24694" t="s">
        <v>670</v>
      </c>
      <c r="B24694" t="s">
        <v>242</v>
      </c>
      <c r="C24694">
        <v>0</v>
      </c>
      <c r="D24694" t="s">
        <v>1910</v>
      </c>
      <c r="E24694" t="s">
        <v>1918</v>
      </c>
      <c r="F24694" t="s">
        <v>1945</v>
      </c>
    </row>
    <row r="24695" spans="1:6">
      <c r="A24695" t="s">
        <v>670</v>
      </c>
      <c r="B24695" t="s">
        <v>243</v>
      </c>
      <c r="C24695">
        <v>0</v>
      </c>
      <c r="D24695" t="s">
        <v>1910</v>
      </c>
      <c r="E24695" t="s">
        <v>1918</v>
      </c>
      <c r="F24695" t="s">
        <v>1945</v>
      </c>
    </row>
    <row r="24696" spans="1:6">
      <c r="A24696" t="s">
        <v>670</v>
      </c>
      <c r="B24696" t="s">
        <v>244</v>
      </c>
      <c r="C24696">
        <v>0</v>
      </c>
      <c r="D24696" t="s">
        <v>1910</v>
      </c>
      <c r="E24696" t="s">
        <v>1918</v>
      </c>
      <c r="F24696" t="s">
        <v>1945</v>
      </c>
    </row>
    <row r="24697" spans="1:6">
      <c r="A24697" t="s">
        <v>670</v>
      </c>
      <c r="B24697" t="s">
        <v>245</v>
      </c>
      <c r="C24697">
        <v>0</v>
      </c>
      <c r="D24697" t="s">
        <v>1910</v>
      </c>
      <c r="E24697" t="s">
        <v>1918</v>
      </c>
      <c r="F24697" t="s">
        <v>1945</v>
      </c>
    </row>
    <row r="24698" spans="1:6">
      <c r="A24698" t="s">
        <v>670</v>
      </c>
      <c r="B24698" t="s">
        <v>246</v>
      </c>
      <c r="C24698">
        <v>0</v>
      </c>
      <c r="D24698" t="s">
        <v>1910</v>
      </c>
      <c r="E24698" t="s">
        <v>1918</v>
      </c>
      <c r="F24698" t="s">
        <v>1945</v>
      </c>
    </row>
    <row r="24699" spans="1:6">
      <c r="A24699" t="s">
        <v>670</v>
      </c>
      <c r="B24699" t="s">
        <v>247</v>
      </c>
      <c r="C24699">
        <v>0</v>
      </c>
      <c r="D24699" t="s">
        <v>1910</v>
      </c>
      <c r="E24699" t="s">
        <v>1918</v>
      </c>
      <c r="F24699" t="s">
        <v>1945</v>
      </c>
    </row>
    <row r="24700" spans="1:6">
      <c r="A24700" t="s">
        <v>670</v>
      </c>
      <c r="B24700" t="s">
        <v>248</v>
      </c>
      <c r="C24700">
        <v>0</v>
      </c>
      <c r="D24700" t="s">
        <v>1910</v>
      </c>
      <c r="E24700" t="s">
        <v>1918</v>
      </c>
      <c r="F24700" t="s">
        <v>1945</v>
      </c>
    </row>
    <row r="24701" spans="1:6">
      <c r="A24701" t="s">
        <v>670</v>
      </c>
      <c r="B24701" t="s">
        <v>249</v>
      </c>
      <c r="C24701">
        <v>0</v>
      </c>
      <c r="D24701" t="s">
        <v>1910</v>
      </c>
      <c r="E24701" t="s">
        <v>1918</v>
      </c>
      <c r="F24701" t="s">
        <v>1945</v>
      </c>
    </row>
    <row r="24702" spans="1:6">
      <c r="A24702" t="s">
        <v>670</v>
      </c>
      <c r="B24702" t="s">
        <v>250</v>
      </c>
      <c r="C24702">
        <v>0</v>
      </c>
      <c r="D24702" t="s">
        <v>1910</v>
      </c>
      <c r="E24702" t="s">
        <v>1918</v>
      </c>
      <c r="F24702" t="s">
        <v>1945</v>
      </c>
    </row>
    <row r="24703" spans="1:6">
      <c r="A24703" t="s">
        <v>670</v>
      </c>
      <c r="B24703" t="s">
        <v>251</v>
      </c>
      <c r="C24703">
        <v>0</v>
      </c>
      <c r="D24703" t="s">
        <v>1910</v>
      </c>
      <c r="E24703" t="s">
        <v>1918</v>
      </c>
      <c r="F24703" t="s">
        <v>1945</v>
      </c>
    </row>
    <row r="24704" spans="1:6">
      <c r="A24704" t="s">
        <v>670</v>
      </c>
      <c r="B24704" t="s">
        <v>252</v>
      </c>
      <c r="C24704">
        <v>0</v>
      </c>
      <c r="D24704" t="s">
        <v>1910</v>
      </c>
      <c r="E24704" t="s">
        <v>1918</v>
      </c>
      <c r="F24704" t="s">
        <v>1945</v>
      </c>
    </row>
    <row r="24705" spans="1:6">
      <c r="A24705" t="s">
        <v>670</v>
      </c>
      <c r="B24705" t="s">
        <v>253</v>
      </c>
      <c r="C24705">
        <v>0</v>
      </c>
      <c r="D24705" t="s">
        <v>1910</v>
      </c>
      <c r="E24705" t="s">
        <v>1918</v>
      </c>
      <c r="F24705" t="s">
        <v>1945</v>
      </c>
    </row>
    <row r="24706" spans="1:6">
      <c r="A24706" t="s">
        <v>670</v>
      </c>
      <c r="B24706" t="s">
        <v>254</v>
      </c>
      <c r="C24706">
        <v>0</v>
      </c>
      <c r="D24706" t="s">
        <v>1910</v>
      </c>
      <c r="E24706" t="s">
        <v>1918</v>
      </c>
      <c r="F24706" t="s">
        <v>1945</v>
      </c>
    </row>
    <row r="24707" spans="1:6">
      <c r="A24707" t="s">
        <v>670</v>
      </c>
      <c r="B24707" t="s">
        <v>255</v>
      </c>
      <c r="C24707">
        <v>0</v>
      </c>
      <c r="D24707" t="s">
        <v>1910</v>
      </c>
      <c r="E24707" t="s">
        <v>1918</v>
      </c>
      <c r="F24707" t="s">
        <v>1945</v>
      </c>
    </row>
    <row r="24708" spans="1:6">
      <c r="A24708" t="s">
        <v>670</v>
      </c>
      <c r="B24708" t="s">
        <v>256</v>
      </c>
      <c r="C24708">
        <v>2597.5300000000002</v>
      </c>
      <c r="D24708" t="s">
        <v>1910</v>
      </c>
      <c r="E24708" t="s">
        <v>1918</v>
      </c>
      <c r="F24708" t="s">
        <v>1945</v>
      </c>
    </row>
    <row r="24709" spans="1:6">
      <c r="A24709" t="s">
        <v>670</v>
      </c>
      <c r="B24709" t="s">
        <v>257</v>
      </c>
      <c r="C24709">
        <v>0</v>
      </c>
      <c r="D24709" t="s">
        <v>1910</v>
      </c>
      <c r="E24709" t="s">
        <v>1918</v>
      </c>
      <c r="F24709" t="s">
        <v>1945</v>
      </c>
    </row>
    <row r="24710" spans="1:6">
      <c r="A24710" t="s">
        <v>670</v>
      </c>
      <c r="B24710" t="s">
        <v>258</v>
      </c>
      <c r="C24710">
        <v>154.4</v>
      </c>
      <c r="D24710" t="s">
        <v>1910</v>
      </c>
      <c r="E24710" t="s">
        <v>1918</v>
      </c>
      <c r="F24710" t="s">
        <v>1945</v>
      </c>
    </row>
    <row r="24711" spans="1:6">
      <c r="A24711" t="s">
        <v>670</v>
      </c>
      <c r="B24711" t="s">
        <v>259</v>
      </c>
      <c r="C24711">
        <v>0</v>
      </c>
      <c r="D24711" t="s">
        <v>1910</v>
      </c>
      <c r="E24711" t="s">
        <v>1918</v>
      </c>
      <c r="F24711" t="s">
        <v>1945</v>
      </c>
    </row>
    <row r="24712" spans="1:6">
      <c r="A24712" t="s">
        <v>670</v>
      </c>
      <c r="B24712" t="s">
        <v>260</v>
      </c>
      <c r="C24712">
        <v>0</v>
      </c>
      <c r="D24712" t="s">
        <v>1910</v>
      </c>
      <c r="E24712" t="s">
        <v>1918</v>
      </c>
      <c r="F24712" t="s">
        <v>1945</v>
      </c>
    </row>
    <row r="24713" spans="1:6">
      <c r="A24713" t="s">
        <v>670</v>
      </c>
      <c r="B24713" t="s">
        <v>261</v>
      </c>
      <c r="C24713">
        <v>0</v>
      </c>
      <c r="D24713" t="s">
        <v>1910</v>
      </c>
      <c r="E24713" t="s">
        <v>1918</v>
      </c>
      <c r="F24713" t="s">
        <v>1945</v>
      </c>
    </row>
    <row r="24714" spans="1:6">
      <c r="A24714" t="s">
        <v>670</v>
      </c>
      <c r="B24714" t="s">
        <v>262</v>
      </c>
      <c r="C24714">
        <v>0</v>
      </c>
      <c r="D24714" t="s">
        <v>1910</v>
      </c>
      <c r="E24714" t="s">
        <v>1918</v>
      </c>
      <c r="F24714" t="s">
        <v>1945</v>
      </c>
    </row>
    <row r="24715" spans="1:6">
      <c r="A24715" t="s">
        <v>670</v>
      </c>
      <c r="B24715" t="s">
        <v>263</v>
      </c>
      <c r="C24715">
        <v>0</v>
      </c>
      <c r="D24715" t="s">
        <v>1910</v>
      </c>
      <c r="E24715" t="s">
        <v>1918</v>
      </c>
      <c r="F24715" t="s">
        <v>1945</v>
      </c>
    </row>
    <row r="24716" spans="1:6">
      <c r="A24716" t="s">
        <v>670</v>
      </c>
      <c r="B24716" t="s">
        <v>264</v>
      </c>
      <c r="C24716">
        <v>0</v>
      </c>
      <c r="D24716" t="s">
        <v>1910</v>
      </c>
      <c r="E24716" t="s">
        <v>1918</v>
      </c>
      <c r="F24716" t="s">
        <v>1945</v>
      </c>
    </row>
    <row r="24717" spans="1:6">
      <c r="A24717" t="s">
        <v>670</v>
      </c>
      <c r="B24717" t="s">
        <v>265</v>
      </c>
      <c r="C24717">
        <v>0</v>
      </c>
      <c r="D24717" t="s">
        <v>1910</v>
      </c>
      <c r="E24717" t="s">
        <v>1918</v>
      </c>
      <c r="F24717" t="s">
        <v>1945</v>
      </c>
    </row>
    <row r="24718" spans="1:6">
      <c r="A24718" t="s">
        <v>670</v>
      </c>
      <c r="B24718" t="s">
        <v>266</v>
      </c>
      <c r="C24718">
        <v>0</v>
      </c>
      <c r="D24718" t="s">
        <v>1910</v>
      </c>
      <c r="E24718" t="s">
        <v>1918</v>
      </c>
      <c r="F24718" t="s">
        <v>1945</v>
      </c>
    </row>
    <row r="24719" spans="1:6">
      <c r="A24719" t="s">
        <v>670</v>
      </c>
      <c r="B24719" t="s">
        <v>267</v>
      </c>
      <c r="C24719">
        <v>0</v>
      </c>
      <c r="D24719" t="s">
        <v>1910</v>
      </c>
      <c r="E24719" t="s">
        <v>1918</v>
      </c>
      <c r="F24719" t="s">
        <v>1945</v>
      </c>
    </row>
    <row r="24720" spans="1:6">
      <c r="A24720" t="s">
        <v>670</v>
      </c>
      <c r="B24720" t="s">
        <v>268</v>
      </c>
      <c r="C24720">
        <v>0</v>
      </c>
      <c r="D24720" t="s">
        <v>1910</v>
      </c>
      <c r="E24720" t="s">
        <v>1918</v>
      </c>
      <c r="F24720" t="s">
        <v>1945</v>
      </c>
    </row>
    <row r="24721" spans="1:6">
      <c r="A24721" t="s">
        <v>670</v>
      </c>
      <c r="B24721" t="s">
        <v>269</v>
      </c>
      <c r="C24721">
        <v>0</v>
      </c>
      <c r="D24721" t="s">
        <v>1910</v>
      </c>
      <c r="E24721" t="s">
        <v>1918</v>
      </c>
      <c r="F24721" t="s">
        <v>1945</v>
      </c>
    </row>
    <row r="24722" spans="1:6">
      <c r="A24722" t="s">
        <v>670</v>
      </c>
      <c r="B24722" t="s">
        <v>270</v>
      </c>
      <c r="C24722">
        <v>0</v>
      </c>
      <c r="D24722" t="s">
        <v>1910</v>
      </c>
      <c r="E24722" t="s">
        <v>1918</v>
      </c>
      <c r="F24722" t="s">
        <v>1945</v>
      </c>
    </row>
    <row r="24723" spans="1:6">
      <c r="A24723" t="s">
        <v>670</v>
      </c>
      <c r="B24723" t="s">
        <v>271</v>
      </c>
      <c r="C24723">
        <v>0.42</v>
      </c>
      <c r="D24723" t="s">
        <v>1910</v>
      </c>
      <c r="E24723" t="s">
        <v>1918</v>
      </c>
      <c r="F24723" t="s">
        <v>1945</v>
      </c>
    </row>
    <row r="24724" spans="1:6">
      <c r="A24724" t="s">
        <v>670</v>
      </c>
      <c r="B24724" t="s">
        <v>764</v>
      </c>
      <c r="C24724">
        <v>0</v>
      </c>
      <c r="D24724" t="s">
        <v>1910</v>
      </c>
      <c r="E24724" t="s">
        <v>1918</v>
      </c>
      <c r="F24724" t="s">
        <v>1941</v>
      </c>
    </row>
    <row r="24725" spans="1:6">
      <c r="A24725" t="s">
        <v>672</v>
      </c>
      <c r="B24725" t="s">
        <v>150</v>
      </c>
      <c r="C24725">
        <v>0</v>
      </c>
      <c r="D24725" t="s">
        <v>1910</v>
      </c>
      <c r="E24725" t="s">
        <v>1918</v>
      </c>
      <c r="F24725" t="s">
        <v>1943</v>
      </c>
    </row>
    <row r="24726" spans="1:6">
      <c r="A24726" t="s">
        <v>672</v>
      </c>
      <c r="B24726" t="s">
        <v>151</v>
      </c>
      <c r="C24726">
        <v>0</v>
      </c>
      <c r="D24726" t="s">
        <v>1910</v>
      </c>
      <c r="E24726" t="s">
        <v>1918</v>
      </c>
      <c r="F24726" t="s">
        <v>1943</v>
      </c>
    </row>
    <row r="24727" spans="1:6">
      <c r="A24727" t="s">
        <v>672</v>
      </c>
      <c r="B24727" t="s">
        <v>152</v>
      </c>
      <c r="C24727">
        <v>0</v>
      </c>
      <c r="D24727" t="s">
        <v>1910</v>
      </c>
      <c r="E24727" t="s">
        <v>1918</v>
      </c>
      <c r="F24727" t="s">
        <v>1943</v>
      </c>
    </row>
    <row r="24728" spans="1:6">
      <c r="A24728" t="s">
        <v>672</v>
      </c>
      <c r="B24728" t="s">
        <v>153</v>
      </c>
      <c r="C24728">
        <v>0</v>
      </c>
      <c r="D24728" t="s">
        <v>1910</v>
      </c>
      <c r="E24728" t="s">
        <v>1918</v>
      </c>
      <c r="F24728" t="s">
        <v>1943</v>
      </c>
    </row>
    <row r="24729" spans="1:6">
      <c r="A24729" t="s">
        <v>672</v>
      </c>
      <c r="B24729" t="s">
        <v>154</v>
      </c>
      <c r="C24729">
        <v>0</v>
      </c>
      <c r="D24729" t="s">
        <v>1910</v>
      </c>
      <c r="E24729" t="s">
        <v>1918</v>
      </c>
      <c r="F24729" t="s">
        <v>1943</v>
      </c>
    </row>
    <row r="24730" spans="1:6">
      <c r="A24730" t="s">
        <v>672</v>
      </c>
      <c r="B24730" t="s">
        <v>155</v>
      </c>
      <c r="C24730">
        <v>0</v>
      </c>
      <c r="D24730" t="s">
        <v>1910</v>
      </c>
      <c r="E24730" t="s">
        <v>1918</v>
      </c>
      <c r="F24730" t="s">
        <v>1943</v>
      </c>
    </row>
    <row r="24731" spans="1:6">
      <c r="A24731" t="s">
        <v>672</v>
      </c>
      <c r="B24731" t="s">
        <v>156</v>
      </c>
      <c r="C24731">
        <v>0</v>
      </c>
      <c r="D24731" t="s">
        <v>1910</v>
      </c>
      <c r="E24731" t="s">
        <v>1918</v>
      </c>
      <c r="F24731" t="s">
        <v>1943</v>
      </c>
    </row>
    <row r="24732" spans="1:6">
      <c r="A24732" t="s">
        <v>672</v>
      </c>
      <c r="B24732" t="s">
        <v>157</v>
      </c>
      <c r="C24732">
        <v>0</v>
      </c>
      <c r="D24732" t="s">
        <v>1910</v>
      </c>
      <c r="E24732" t="s">
        <v>1918</v>
      </c>
      <c r="F24732" t="s">
        <v>1943</v>
      </c>
    </row>
    <row r="24733" spans="1:6">
      <c r="A24733" t="s">
        <v>672</v>
      </c>
      <c r="B24733" t="s">
        <v>158</v>
      </c>
      <c r="C24733">
        <v>0</v>
      </c>
      <c r="D24733" t="s">
        <v>1910</v>
      </c>
      <c r="E24733" t="s">
        <v>1918</v>
      </c>
      <c r="F24733" t="s">
        <v>1943</v>
      </c>
    </row>
    <row r="24734" spans="1:6">
      <c r="A24734" t="s">
        <v>672</v>
      </c>
      <c r="B24734" t="s">
        <v>159</v>
      </c>
      <c r="C24734">
        <v>0</v>
      </c>
      <c r="D24734" t="s">
        <v>1910</v>
      </c>
      <c r="E24734" t="s">
        <v>1918</v>
      </c>
      <c r="F24734" t="s">
        <v>1943</v>
      </c>
    </row>
    <row r="24735" spans="1:6">
      <c r="A24735" t="s">
        <v>672</v>
      </c>
      <c r="B24735" t="s">
        <v>160</v>
      </c>
      <c r="C24735">
        <v>0</v>
      </c>
      <c r="D24735" t="s">
        <v>1910</v>
      </c>
      <c r="E24735" t="s">
        <v>1918</v>
      </c>
      <c r="F24735" t="s">
        <v>1943</v>
      </c>
    </row>
    <row r="24736" spans="1:6">
      <c r="A24736" t="s">
        <v>672</v>
      </c>
      <c r="B24736" t="s">
        <v>161</v>
      </c>
      <c r="C24736">
        <v>0</v>
      </c>
      <c r="D24736" t="s">
        <v>1910</v>
      </c>
      <c r="E24736" t="s">
        <v>1918</v>
      </c>
      <c r="F24736" t="s">
        <v>1943</v>
      </c>
    </row>
    <row r="24737" spans="1:6">
      <c r="A24737" t="s">
        <v>672</v>
      </c>
      <c r="B24737" t="s">
        <v>162</v>
      </c>
      <c r="C24737">
        <v>0</v>
      </c>
      <c r="D24737" t="s">
        <v>1910</v>
      </c>
      <c r="E24737" t="s">
        <v>1918</v>
      </c>
      <c r="F24737" t="s">
        <v>1943</v>
      </c>
    </row>
    <row r="24738" spans="1:6">
      <c r="A24738" t="s">
        <v>672</v>
      </c>
      <c r="B24738" t="s">
        <v>163</v>
      </c>
      <c r="C24738">
        <v>0</v>
      </c>
      <c r="D24738" t="s">
        <v>1910</v>
      </c>
      <c r="E24738" t="s">
        <v>1918</v>
      </c>
      <c r="F24738" t="s">
        <v>1943</v>
      </c>
    </row>
    <row r="24739" spans="1:6">
      <c r="A24739" t="s">
        <v>672</v>
      </c>
      <c r="B24739" t="s">
        <v>164</v>
      </c>
      <c r="C24739">
        <v>0</v>
      </c>
      <c r="D24739" t="s">
        <v>1910</v>
      </c>
      <c r="E24739" t="s">
        <v>1918</v>
      </c>
      <c r="F24739" t="s">
        <v>1943</v>
      </c>
    </row>
    <row r="24740" spans="1:6">
      <c r="A24740" t="s">
        <v>672</v>
      </c>
      <c r="B24740" t="s">
        <v>165</v>
      </c>
      <c r="C24740">
        <v>0</v>
      </c>
      <c r="D24740" t="s">
        <v>1910</v>
      </c>
      <c r="E24740" t="s">
        <v>1918</v>
      </c>
      <c r="F24740" t="s">
        <v>1943</v>
      </c>
    </row>
    <row r="24741" spans="1:6">
      <c r="A24741" t="s">
        <v>672</v>
      </c>
      <c r="B24741" t="s">
        <v>166</v>
      </c>
      <c r="C24741">
        <v>0</v>
      </c>
      <c r="D24741" t="s">
        <v>1910</v>
      </c>
      <c r="E24741" t="s">
        <v>1918</v>
      </c>
      <c r="F24741" t="s">
        <v>1943</v>
      </c>
    </row>
    <row r="24742" spans="1:6">
      <c r="A24742" t="s">
        <v>672</v>
      </c>
      <c r="B24742" t="s">
        <v>167</v>
      </c>
      <c r="C24742">
        <v>0</v>
      </c>
      <c r="D24742" t="s">
        <v>1910</v>
      </c>
      <c r="E24742" t="s">
        <v>1918</v>
      </c>
      <c r="F24742" t="s">
        <v>1943</v>
      </c>
    </row>
    <row r="24743" spans="1:6">
      <c r="A24743" t="s">
        <v>672</v>
      </c>
      <c r="B24743" t="s">
        <v>168</v>
      </c>
      <c r="C24743">
        <v>0</v>
      </c>
      <c r="D24743" t="s">
        <v>1910</v>
      </c>
      <c r="E24743" t="s">
        <v>1918</v>
      </c>
      <c r="F24743" t="s">
        <v>1943</v>
      </c>
    </row>
    <row r="24744" spans="1:6">
      <c r="A24744" t="s">
        <v>672</v>
      </c>
      <c r="B24744" t="s">
        <v>169</v>
      </c>
      <c r="C24744">
        <v>0</v>
      </c>
      <c r="D24744" t="s">
        <v>1910</v>
      </c>
      <c r="E24744" t="s">
        <v>1918</v>
      </c>
      <c r="F24744" t="s">
        <v>1943</v>
      </c>
    </row>
    <row r="24745" spans="1:6">
      <c r="A24745" t="s">
        <v>672</v>
      </c>
      <c r="B24745" t="s">
        <v>170</v>
      </c>
      <c r="C24745">
        <v>0</v>
      </c>
      <c r="D24745" t="s">
        <v>1910</v>
      </c>
      <c r="E24745" t="s">
        <v>1918</v>
      </c>
      <c r="F24745" t="s">
        <v>1944</v>
      </c>
    </row>
    <row r="24746" spans="1:6">
      <c r="A24746" t="s">
        <v>672</v>
      </c>
      <c r="B24746" t="s">
        <v>171</v>
      </c>
      <c r="C24746">
        <v>0</v>
      </c>
      <c r="D24746" t="s">
        <v>1910</v>
      </c>
      <c r="E24746" t="s">
        <v>1918</v>
      </c>
      <c r="F24746" t="s">
        <v>1944</v>
      </c>
    </row>
    <row r="24747" spans="1:6">
      <c r="A24747" t="s">
        <v>672</v>
      </c>
      <c r="B24747" t="s">
        <v>172</v>
      </c>
      <c r="C24747">
        <v>0</v>
      </c>
      <c r="D24747" t="s">
        <v>1910</v>
      </c>
      <c r="E24747" t="s">
        <v>1918</v>
      </c>
      <c r="F24747" t="s">
        <v>1944</v>
      </c>
    </row>
    <row r="24748" spans="1:6">
      <c r="A24748" t="s">
        <v>672</v>
      </c>
      <c r="B24748" t="s">
        <v>173</v>
      </c>
      <c r="C24748">
        <v>0</v>
      </c>
      <c r="D24748" t="s">
        <v>1910</v>
      </c>
      <c r="E24748" t="s">
        <v>1918</v>
      </c>
      <c r="F24748" t="s">
        <v>1944</v>
      </c>
    </row>
    <row r="24749" spans="1:6">
      <c r="A24749" t="s">
        <v>672</v>
      </c>
      <c r="B24749" t="s">
        <v>174</v>
      </c>
      <c r="C24749">
        <v>144.56</v>
      </c>
      <c r="D24749" t="s">
        <v>1910</v>
      </c>
      <c r="E24749" t="s">
        <v>1918</v>
      </c>
      <c r="F24749" t="s">
        <v>1944</v>
      </c>
    </row>
    <row r="24750" spans="1:6">
      <c r="A24750" t="s">
        <v>672</v>
      </c>
      <c r="B24750" t="s">
        <v>175</v>
      </c>
      <c r="C24750">
        <v>0</v>
      </c>
      <c r="D24750" t="s">
        <v>1910</v>
      </c>
      <c r="E24750" t="s">
        <v>1918</v>
      </c>
      <c r="F24750" t="s">
        <v>1944</v>
      </c>
    </row>
    <row r="24751" spans="1:6">
      <c r="A24751" t="s">
        <v>672</v>
      </c>
      <c r="B24751" t="s">
        <v>176</v>
      </c>
      <c r="C24751">
        <v>529.61</v>
      </c>
      <c r="D24751" t="s">
        <v>1910</v>
      </c>
      <c r="E24751" t="s">
        <v>1918</v>
      </c>
      <c r="F24751" t="s">
        <v>1944</v>
      </c>
    </row>
    <row r="24752" spans="1:6">
      <c r="A24752" t="s">
        <v>672</v>
      </c>
      <c r="B24752" t="s">
        <v>177</v>
      </c>
      <c r="C24752">
        <v>0</v>
      </c>
      <c r="D24752" t="s">
        <v>1910</v>
      </c>
      <c r="E24752" t="s">
        <v>1918</v>
      </c>
      <c r="F24752" t="s">
        <v>1944</v>
      </c>
    </row>
    <row r="24753" spans="1:6">
      <c r="A24753" t="s">
        <v>672</v>
      </c>
      <c r="B24753" t="s">
        <v>178</v>
      </c>
      <c r="C24753">
        <v>200.63</v>
      </c>
      <c r="D24753" t="s">
        <v>1910</v>
      </c>
      <c r="E24753" t="s">
        <v>1918</v>
      </c>
      <c r="F24753" t="s">
        <v>1944</v>
      </c>
    </row>
    <row r="24754" spans="1:6">
      <c r="A24754" t="s">
        <v>672</v>
      </c>
      <c r="B24754" t="s">
        <v>179</v>
      </c>
      <c r="C24754">
        <v>124.86</v>
      </c>
      <c r="D24754" t="s">
        <v>1910</v>
      </c>
      <c r="E24754" t="s">
        <v>1918</v>
      </c>
      <c r="F24754" t="s">
        <v>1944</v>
      </c>
    </row>
    <row r="24755" spans="1:6">
      <c r="A24755" t="s">
        <v>672</v>
      </c>
      <c r="B24755" t="s">
        <v>180</v>
      </c>
      <c r="C24755">
        <v>309.45999999999998</v>
      </c>
      <c r="D24755" t="s">
        <v>1910</v>
      </c>
      <c r="E24755" t="s">
        <v>1918</v>
      </c>
      <c r="F24755" t="s">
        <v>1944</v>
      </c>
    </row>
    <row r="24756" spans="1:6">
      <c r="A24756" t="s">
        <v>672</v>
      </c>
      <c r="B24756" t="s">
        <v>181</v>
      </c>
      <c r="C24756">
        <v>0</v>
      </c>
      <c r="D24756" t="s">
        <v>1910</v>
      </c>
      <c r="E24756" t="s">
        <v>1918</v>
      </c>
      <c r="F24756" t="s">
        <v>1944</v>
      </c>
    </row>
    <row r="24757" spans="1:6">
      <c r="A24757" t="s">
        <v>672</v>
      </c>
      <c r="B24757" t="s">
        <v>182</v>
      </c>
      <c r="C24757">
        <v>0</v>
      </c>
      <c r="D24757" t="s">
        <v>1910</v>
      </c>
      <c r="E24757" t="s">
        <v>1918</v>
      </c>
      <c r="F24757" t="s">
        <v>1944</v>
      </c>
    </row>
    <row r="24758" spans="1:6">
      <c r="A24758" t="s">
        <v>672</v>
      </c>
      <c r="B24758" t="s">
        <v>183</v>
      </c>
      <c r="C24758">
        <v>538.4</v>
      </c>
      <c r="D24758" t="s">
        <v>1910</v>
      </c>
      <c r="E24758" t="s">
        <v>1918</v>
      </c>
      <c r="F24758" t="s">
        <v>1944</v>
      </c>
    </row>
    <row r="24759" spans="1:6">
      <c r="A24759" t="s">
        <v>672</v>
      </c>
      <c r="B24759" t="s">
        <v>184</v>
      </c>
      <c r="C24759">
        <v>1126.4100000000001</v>
      </c>
      <c r="D24759" t="s">
        <v>1910</v>
      </c>
      <c r="E24759" t="s">
        <v>1918</v>
      </c>
      <c r="F24759" t="s">
        <v>1944</v>
      </c>
    </row>
    <row r="24760" spans="1:6">
      <c r="A24760" t="s">
        <v>672</v>
      </c>
      <c r="B24760" t="s">
        <v>185</v>
      </c>
      <c r="C24760">
        <v>69.319999999999993</v>
      </c>
      <c r="D24760" t="s">
        <v>1910</v>
      </c>
      <c r="E24760" t="s">
        <v>1918</v>
      </c>
      <c r="F24760" t="s">
        <v>1944</v>
      </c>
    </row>
    <row r="24761" spans="1:6">
      <c r="A24761" t="s">
        <v>672</v>
      </c>
      <c r="B24761" t="s">
        <v>186</v>
      </c>
      <c r="C24761">
        <v>432.88</v>
      </c>
      <c r="D24761" t="s">
        <v>1910</v>
      </c>
      <c r="E24761" t="s">
        <v>1918</v>
      </c>
      <c r="F24761" t="s">
        <v>1944</v>
      </c>
    </row>
    <row r="24762" spans="1:6">
      <c r="A24762" t="s">
        <v>672</v>
      </c>
      <c r="B24762" t="s">
        <v>187</v>
      </c>
      <c r="C24762">
        <v>0</v>
      </c>
      <c r="D24762" t="s">
        <v>1910</v>
      </c>
      <c r="E24762" t="s">
        <v>1918</v>
      </c>
      <c r="F24762" t="s">
        <v>1944</v>
      </c>
    </row>
    <row r="24763" spans="1:6">
      <c r="A24763" t="s">
        <v>672</v>
      </c>
      <c r="B24763" t="s">
        <v>188</v>
      </c>
      <c r="C24763">
        <v>383.32</v>
      </c>
      <c r="D24763" t="s">
        <v>1910</v>
      </c>
      <c r="E24763" t="s">
        <v>1918</v>
      </c>
      <c r="F24763" t="s">
        <v>1944</v>
      </c>
    </row>
    <row r="24764" spans="1:6">
      <c r="A24764" t="s">
        <v>672</v>
      </c>
      <c r="B24764" t="s">
        <v>189</v>
      </c>
      <c r="C24764">
        <v>0</v>
      </c>
      <c r="D24764" t="s">
        <v>1910</v>
      </c>
      <c r="E24764" t="s">
        <v>1918</v>
      </c>
      <c r="F24764" t="s">
        <v>1944</v>
      </c>
    </row>
    <row r="24765" spans="1:6">
      <c r="A24765" t="s">
        <v>672</v>
      </c>
      <c r="B24765" t="s">
        <v>190</v>
      </c>
      <c r="C24765">
        <v>337.36</v>
      </c>
      <c r="D24765" t="s">
        <v>1910</v>
      </c>
      <c r="E24765" t="s">
        <v>1918</v>
      </c>
      <c r="F24765" t="s">
        <v>1944</v>
      </c>
    </row>
    <row r="24766" spans="1:6">
      <c r="A24766" t="s">
        <v>672</v>
      </c>
      <c r="B24766" t="s">
        <v>191</v>
      </c>
      <c r="C24766">
        <v>448.3</v>
      </c>
      <c r="D24766" t="s">
        <v>1910</v>
      </c>
      <c r="E24766" t="s">
        <v>1918</v>
      </c>
      <c r="F24766" t="s">
        <v>1944</v>
      </c>
    </row>
    <row r="24767" spans="1:6">
      <c r="A24767" t="s">
        <v>672</v>
      </c>
      <c r="B24767" t="s">
        <v>192</v>
      </c>
      <c r="C24767">
        <v>736.34</v>
      </c>
      <c r="D24767" t="s">
        <v>1910</v>
      </c>
      <c r="E24767" t="s">
        <v>1918</v>
      </c>
      <c r="F24767" t="s">
        <v>1944</v>
      </c>
    </row>
    <row r="24768" spans="1:6">
      <c r="A24768" t="s">
        <v>672</v>
      </c>
      <c r="B24768" t="s">
        <v>193</v>
      </c>
      <c r="C24768">
        <v>26.82</v>
      </c>
      <c r="D24768" t="s">
        <v>1910</v>
      </c>
      <c r="E24768" t="s">
        <v>1918</v>
      </c>
      <c r="F24768" t="s">
        <v>1944</v>
      </c>
    </row>
    <row r="24769" spans="1:6">
      <c r="A24769" t="s">
        <v>672</v>
      </c>
      <c r="B24769" t="s">
        <v>194</v>
      </c>
      <c r="C24769">
        <v>0</v>
      </c>
      <c r="D24769" t="s">
        <v>1910</v>
      </c>
      <c r="E24769" t="s">
        <v>1918</v>
      </c>
      <c r="F24769" t="s">
        <v>1944</v>
      </c>
    </row>
    <row r="24770" spans="1:6">
      <c r="A24770" t="s">
        <v>672</v>
      </c>
      <c r="B24770" t="s">
        <v>195</v>
      </c>
      <c r="C24770">
        <v>0</v>
      </c>
      <c r="D24770" t="s">
        <v>1910</v>
      </c>
      <c r="E24770" t="s">
        <v>1918</v>
      </c>
      <c r="F24770" t="s">
        <v>1944</v>
      </c>
    </row>
    <row r="24771" spans="1:6">
      <c r="A24771" t="s">
        <v>672</v>
      </c>
      <c r="B24771" t="s">
        <v>196</v>
      </c>
      <c r="C24771">
        <v>0.11</v>
      </c>
      <c r="D24771" t="s">
        <v>1910</v>
      </c>
      <c r="E24771" t="s">
        <v>1918</v>
      </c>
      <c r="F24771" t="s">
        <v>1944</v>
      </c>
    </row>
    <row r="24772" spans="1:6">
      <c r="A24772" t="s">
        <v>672</v>
      </c>
      <c r="B24772" t="s">
        <v>197</v>
      </c>
      <c r="C24772">
        <v>280.04000000000002</v>
      </c>
      <c r="D24772" t="s">
        <v>1910</v>
      </c>
      <c r="E24772" t="s">
        <v>1918</v>
      </c>
      <c r="F24772" t="s">
        <v>1944</v>
      </c>
    </row>
    <row r="24773" spans="1:6">
      <c r="A24773" t="s">
        <v>672</v>
      </c>
      <c r="B24773" t="s">
        <v>198</v>
      </c>
      <c r="C24773">
        <v>481.33</v>
      </c>
      <c r="D24773" t="s">
        <v>1910</v>
      </c>
      <c r="E24773" t="s">
        <v>1918</v>
      </c>
      <c r="F24773" t="s">
        <v>1944</v>
      </c>
    </row>
    <row r="24774" spans="1:6">
      <c r="A24774" t="s">
        <v>672</v>
      </c>
      <c r="B24774" t="s">
        <v>199</v>
      </c>
      <c r="C24774">
        <v>75.09</v>
      </c>
      <c r="D24774" t="s">
        <v>1910</v>
      </c>
      <c r="E24774" t="s">
        <v>1918</v>
      </c>
      <c r="F24774" t="s">
        <v>1944</v>
      </c>
    </row>
    <row r="24775" spans="1:6">
      <c r="A24775" t="s">
        <v>672</v>
      </c>
      <c r="B24775" t="s">
        <v>200</v>
      </c>
      <c r="C24775">
        <v>168.04</v>
      </c>
      <c r="D24775" t="s">
        <v>1910</v>
      </c>
      <c r="E24775" t="s">
        <v>1918</v>
      </c>
      <c r="F24775" t="s">
        <v>1944</v>
      </c>
    </row>
    <row r="24776" spans="1:6">
      <c r="A24776" t="s">
        <v>672</v>
      </c>
      <c r="B24776" t="s">
        <v>201</v>
      </c>
      <c r="C24776">
        <v>320.18</v>
      </c>
      <c r="D24776" t="s">
        <v>1910</v>
      </c>
      <c r="E24776" t="s">
        <v>1918</v>
      </c>
      <c r="F24776" t="s">
        <v>1944</v>
      </c>
    </row>
    <row r="24777" spans="1:6">
      <c r="A24777" t="s">
        <v>672</v>
      </c>
      <c r="B24777" t="s">
        <v>202</v>
      </c>
      <c r="C24777">
        <v>1406.45</v>
      </c>
      <c r="D24777" t="s">
        <v>1910</v>
      </c>
      <c r="E24777" t="s">
        <v>1918</v>
      </c>
      <c r="F24777" t="s">
        <v>1944</v>
      </c>
    </row>
    <row r="24778" spans="1:6">
      <c r="A24778" t="s">
        <v>672</v>
      </c>
      <c r="B24778" t="s">
        <v>203</v>
      </c>
      <c r="C24778">
        <v>57.1</v>
      </c>
      <c r="D24778" t="s">
        <v>1910</v>
      </c>
      <c r="E24778" t="s">
        <v>1918</v>
      </c>
      <c r="F24778" t="s">
        <v>1944</v>
      </c>
    </row>
    <row r="24779" spans="1:6">
      <c r="A24779" t="s">
        <v>672</v>
      </c>
      <c r="B24779" t="s">
        <v>204</v>
      </c>
      <c r="C24779">
        <v>285.19</v>
      </c>
      <c r="D24779" t="s">
        <v>1910</v>
      </c>
      <c r="E24779" t="s">
        <v>1918</v>
      </c>
      <c r="F24779" t="s">
        <v>1944</v>
      </c>
    </row>
    <row r="24780" spans="1:6">
      <c r="A24780" t="s">
        <v>672</v>
      </c>
      <c r="B24780" t="s">
        <v>205</v>
      </c>
      <c r="C24780">
        <v>26.03</v>
      </c>
      <c r="D24780" t="s">
        <v>1910</v>
      </c>
      <c r="E24780" t="s">
        <v>1918</v>
      </c>
      <c r="F24780" t="s">
        <v>1944</v>
      </c>
    </row>
    <row r="24781" spans="1:6">
      <c r="A24781" t="s">
        <v>672</v>
      </c>
      <c r="B24781" t="s">
        <v>206</v>
      </c>
      <c r="C24781">
        <v>60.15</v>
      </c>
      <c r="D24781" t="s">
        <v>1910</v>
      </c>
      <c r="E24781" t="s">
        <v>1918</v>
      </c>
      <c r="F24781" t="s">
        <v>1944</v>
      </c>
    </row>
    <row r="24782" spans="1:6">
      <c r="A24782" t="s">
        <v>672</v>
      </c>
      <c r="B24782" t="s">
        <v>207</v>
      </c>
      <c r="C24782">
        <v>323.10000000000002</v>
      </c>
      <c r="D24782" t="s">
        <v>1910</v>
      </c>
      <c r="E24782" t="s">
        <v>1918</v>
      </c>
      <c r="F24782" t="s">
        <v>1944</v>
      </c>
    </row>
    <row r="24783" spans="1:6">
      <c r="A24783" t="s">
        <v>672</v>
      </c>
      <c r="B24783" t="s">
        <v>208</v>
      </c>
      <c r="C24783">
        <v>282.32</v>
      </c>
      <c r="D24783" t="s">
        <v>1910</v>
      </c>
      <c r="E24783" t="s">
        <v>1918</v>
      </c>
      <c r="F24783" t="s">
        <v>1944</v>
      </c>
    </row>
    <row r="24784" spans="1:6">
      <c r="A24784" t="s">
        <v>672</v>
      </c>
      <c r="B24784" t="s">
        <v>209</v>
      </c>
      <c r="C24784">
        <v>0</v>
      </c>
      <c r="D24784" t="s">
        <v>1910</v>
      </c>
      <c r="E24784" t="s">
        <v>1918</v>
      </c>
      <c r="F24784" t="s">
        <v>1944</v>
      </c>
    </row>
    <row r="24785" spans="1:6">
      <c r="A24785" t="s">
        <v>672</v>
      </c>
      <c r="B24785" t="s">
        <v>210</v>
      </c>
      <c r="C24785">
        <v>687.66</v>
      </c>
      <c r="D24785" t="s">
        <v>1910</v>
      </c>
      <c r="E24785" t="s">
        <v>1918</v>
      </c>
      <c r="F24785" t="s">
        <v>1944</v>
      </c>
    </row>
    <row r="24786" spans="1:6">
      <c r="A24786" t="s">
        <v>672</v>
      </c>
      <c r="B24786" t="s">
        <v>211</v>
      </c>
      <c r="C24786">
        <v>19.05</v>
      </c>
      <c r="D24786" t="s">
        <v>1910</v>
      </c>
      <c r="E24786" t="s">
        <v>1918</v>
      </c>
      <c r="F24786" t="s">
        <v>1944</v>
      </c>
    </row>
    <row r="24787" spans="1:6">
      <c r="A24787" t="s">
        <v>672</v>
      </c>
      <c r="B24787" t="s">
        <v>212</v>
      </c>
      <c r="C24787">
        <v>1992.55</v>
      </c>
      <c r="D24787" t="s">
        <v>1910</v>
      </c>
      <c r="E24787" t="s">
        <v>1918</v>
      </c>
      <c r="F24787" t="s">
        <v>1944</v>
      </c>
    </row>
    <row r="24788" spans="1:6">
      <c r="A24788" t="s">
        <v>672</v>
      </c>
      <c r="B24788" t="s">
        <v>213</v>
      </c>
      <c r="C24788">
        <v>305.13</v>
      </c>
      <c r="D24788" t="s">
        <v>1910</v>
      </c>
      <c r="E24788" t="s">
        <v>1918</v>
      </c>
      <c r="F24788" t="s">
        <v>1944</v>
      </c>
    </row>
    <row r="24789" spans="1:6">
      <c r="A24789" t="s">
        <v>672</v>
      </c>
      <c r="B24789" t="s">
        <v>214</v>
      </c>
      <c r="C24789">
        <v>165.41</v>
      </c>
      <c r="D24789" t="s">
        <v>1910</v>
      </c>
      <c r="E24789" t="s">
        <v>1918</v>
      </c>
      <c r="F24789" t="s">
        <v>1944</v>
      </c>
    </row>
    <row r="24790" spans="1:6">
      <c r="A24790" t="s">
        <v>672</v>
      </c>
      <c r="B24790" t="s">
        <v>215</v>
      </c>
      <c r="C24790">
        <v>0</v>
      </c>
      <c r="D24790" t="s">
        <v>1910</v>
      </c>
      <c r="E24790" t="s">
        <v>1918</v>
      </c>
      <c r="F24790" t="s">
        <v>1944</v>
      </c>
    </row>
    <row r="24791" spans="1:6">
      <c r="A24791" t="s">
        <v>672</v>
      </c>
      <c r="B24791" t="s">
        <v>216</v>
      </c>
      <c r="C24791">
        <v>7.72</v>
      </c>
      <c r="D24791" t="s">
        <v>1910</v>
      </c>
      <c r="E24791" t="s">
        <v>1918</v>
      </c>
      <c r="F24791" t="s">
        <v>1944</v>
      </c>
    </row>
    <row r="24792" spans="1:6">
      <c r="A24792" t="s">
        <v>672</v>
      </c>
      <c r="B24792" t="s">
        <v>217</v>
      </c>
      <c r="C24792">
        <v>857.54</v>
      </c>
      <c r="D24792" t="s">
        <v>1910</v>
      </c>
      <c r="E24792" t="s">
        <v>1918</v>
      </c>
      <c r="F24792" t="s">
        <v>1944</v>
      </c>
    </row>
    <row r="24793" spans="1:6">
      <c r="A24793" t="s">
        <v>672</v>
      </c>
      <c r="B24793" t="s">
        <v>218</v>
      </c>
      <c r="C24793">
        <v>571.66</v>
      </c>
      <c r="D24793" t="s">
        <v>1910</v>
      </c>
      <c r="E24793" t="s">
        <v>1918</v>
      </c>
      <c r="F24793" t="s">
        <v>1944</v>
      </c>
    </row>
    <row r="24794" spans="1:6">
      <c r="A24794" t="s">
        <v>672</v>
      </c>
      <c r="B24794" t="s">
        <v>219</v>
      </c>
      <c r="C24794">
        <v>76.56</v>
      </c>
      <c r="D24794" t="s">
        <v>1910</v>
      </c>
      <c r="E24794" t="s">
        <v>1918</v>
      </c>
      <c r="F24794" t="s">
        <v>1944</v>
      </c>
    </row>
    <row r="24795" spans="1:6">
      <c r="A24795" t="s">
        <v>672</v>
      </c>
      <c r="B24795" t="s">
        <v>220</v>
      </c>
      <c r="C24795">
        <v>461.18</v>
      </c>
      <c r="D24795" t="s">
        <v>1910</v>
      </c>
      <c r="E24795" t="s">
        <v>1918</v>
      </c>
      <c r="F24795" t="s">
        <v>1944</v>
      </c>
    </row>
    <row r="24796" spans="1:6">
      <c r="A24796" t="s">
        <v>672</v>
      </c>
      <c r="B24796" t="s">
        <v>221</v>
      </c>
      <c r="C24796">
        <v>400.76</v>
      </c>
      <c r="D24796" t="s">
        <v>1910</v>
      </c>
      <c r="E24796" t="s">
        <v>1918</v>
      </c>
      <c r="F24796" t="s">
        <v>1944</v>
      </c>
    </row>
    <row r="24797" spans="1:6">
      <c r="A24797" t="s">
        <v>672</v>
      </c>
      <c r="B24797" t="s">
        <v>222</v>
      </c>
      <c r="C24797">
        <v>41.56</v>
      </c>
      <c r="D24797" t="s">
        <v>1910</v>
      </c>
      <c r="E24797" t="s">
        <v>1918</v>
      </c>
      <c r="F24797" t="s">
        <v>1944</v>
      </c>
    </row>
    <row r="24798" spans="1:6">
      <c r="A24798" t="s">
        <v>672</v>
      </c>
      <c r="B24798" t="s">
        <v>223</v>
      </c>
      <c r="C24798">
        <v>88.3</v>
      </c>
      <c r="D24798" t="s">
        <v>1910</v>
      </c>
      <c r="E24798" t="s">
        <v>1918</v>
      </c>
      <c r="F24798" t="s">
        <v>1944</v>
      </c>
    </row>
    <row r="24799" spans="1:6">
      <c r="A24799" t="s">
        <v>672</v>
      </c>
      <c r="B24799" t="s">
        <v>224</v>
      </c>
      <c r="C24799">
        <v>960.22</v>
      </c>
      <c r="D24799" t="s">
        <v>1910</v>
      </c>
      <c r="E24799" t="s">
        <v>1918</v>
      </c>
      <c r="F24799" t="s">
        <v>1944</v>
      </c>
    </row>
    <row r="24800" spans="1:6">
      <c r="A24800" t="s">
        <v>672</v>
      </c>
      <c r="B24800" t="s">
        <v>225</v>
      </c>
      <c r="C24800">
        <v>1251.56</v>
      </c>
      <c r="D24800" t="s">
        <v>1910</v>
      </c>
      <c r="E24800" t="s">
        <v>1918</v>
      </c>
      <c r="F24800" t="s">
        <v>1944</v>
      </c>
    </row>
    <row r="24801" spans="1:6">
      <c r="A24801" t="s">
        <v>672</v>
      </c>
      <c r="B24801" t="s">
        <v>226</v>
      </c>
      <c r="C24801">
        <v>6.89</v>
      </c>
      <c r="D24801" t="s">
        <v>1910</v>
      </c>
      <c r="E24801" t="s">
        <v>1918</v>
      </c>
      <c r="F24801" t="s">
        <v>1944</v>
      </c>
    </row>
    <row r="24802" spans="1:6">
      <c r="A24802" t="s">
        <v>672</v>
      </c>
      <c r="B24802" t="s">
        <v>227</v>
      </c>
      <c r="C24802">
        <v>1408.59</v>
      </c>
      <c r="D24802" t="s">
        <v>1910</v>
      </c>
      <c r="E24802" t="s">
        <v>1918</v>
      </c>
      <c r="F24802" t="s">
        <v>1944</v>
      </c>
    </row>
    <row r="24803" spans="1:6">
      <c r="A24803" t="s">
        <v>672</v>
      </c>
      <c r="B24803" t="s">
        <v>228</v>
      </c>
      <c r="C24803">
        <v>523.36</v>
      </c>
      <c r="D24803" t="s">
        <v>1910</v>
      </c>
      <c r="E24803" t="s">
        <v>1918</v>
      </c>
      <c r="F24803" t="s">
        <v>1944</v>
      </c>
    </row>
    <row r="24804" spans="1:6">
      <c r="A24804" t="s">
        <v>672</v>
      </c>
      <c r="B24804" t="s">
        <v>229</v>
      </c>
      <c r="C24804">
        <v>10585.78</v>
      </c>
      <c r="D24804" t="s">
        <v>1910</v>
      </c>
      <c r="E24804" t="s">
        <v>1918</v>
      </c>
      <c r="F24804" t="s">
        <v>1945</v>
      </c>
    </row>
    <row r="24805" spans="1:6">
      <c r="A24805" t="s">
        <v>672</v>
      </c>
      <c r="B24805" t="s">
        <v>230</v>
      </c>
      <c r="C24805">
        <v>25.52</v>
      </c>
      <c r="D24805" t="s">
        <v>1910</v>
      </c>
      <c r="E24805" t="s">
        <v>1918</v>
      </c>
      <c r="F24805" t="s">
        <v>1945</v>
      </c>
    </row>
    <row r="24806" spans="1:6">
      <c r="A24806" t="s">
        <v>672</v>
      </c>
      <c r="B24806" t="s">
        <v>231</v>
      </c>
      <c r="C24806">
        <v>1702.92</v>
      </c>
      <c r="D24806" t="s">
        <v>1910</v>
      </c>
      <c r="E24806" t="s">
        <v>1918</v>
      </c>
      <c r="F24806" t="s">
        <v>1944</v>
      </c>
    </row>
    <row r="24807" spans="1:6">
      <c r="A24807" t="s">
        <v>672</v>
      </c>
      <c r="B24807" t="s">
        <v>232</v>
      </c>
      <c r="C24807">
        <v>16633.98</v>
      </c>
      <c r="D24807" t="s">
        <v>1910</v>
      </c>
      <c r="E24807" t="s">
        <v>1918</v>
      </c>
      <c r="F24807" t="s">
        <v>1945</v>
      </c>
    </row>
    <row r="24808" spans="1:6">
      <c r="A24808" t="s">
        <v>672</v>
      </c>
      <c r="B24808" t="s">
        <v>233</v>
      </c>
      <c r="C24808">
        <v>0</v>
      </c>
      <c r="D24808" t="s">
        <v>1910</v>
      </c>
      <c r="E24808" t="s">
        <v>1918</v>
      </c>
      <c r="F24808" t="s">
        <v>1945</v>
      </c>
    </row>
    <row r="24809" spans="1:6">
      <c r="A24809" t="s">
        <v>672</v>
      </c>
      <c r="B24809" t="s">
        <v>234</v>
      </c>
      <c r="C24809">
        <v>0</v>
      </c>
      <c r="D24809" t="s">
        <v>1910</v>
      </c>
      <c r="E24809" t="s">
        <v>1918</v>
      </c>
      <c r="F24809" t="s">
        <v>1945</v>
      </c>
    </row>
    <row r="24810" spans="1:6">
      <c r="A24810" t="s">
        <v>672</v>
      </c>
      <c r="B24810" t="s">
        <v>235</v>
      </c>
      <c r="C24810">
        <v>665.63</v>
      </c>
      <c r="D24810" t="s">
        <v>1910</v>
      </c>
      <c r="E24810" t="s">
        <v>1918</v>
      </c>
      <c r="F24810" t="s">
        <v>1945</v>
      </c>
    </row>
    <row r="24811" spans="1:6">
      <c r="A24811" t="s">
        <v>672</v>
      </c>
      <c r="B24811" t="s">
        <v>236</v>
      </c>
      <c r="C24811">
        <v>596.86</v>
      </c>
      <c r="D24811" t="s">
        <v>1910</v>
      </c>
      <c r="E24811" t="s">
        <v>1918</v>
      </c>
      <c r="F24811" t="s">
        <v>1945</v>
      </c>
    </row>
    <row r="24812" spans="1:6">
      <c r="A24812" t="s">
        <v>672</v>
      </c>
      <c r="B24812" t="s">
        <v>237</v>
      </c>
      <c r="C24812">
        <v>10957.82</v>
      </c>
      <c r="D24812" t="s">
        <v>1910</v>
      </c>
      <c r="E24812" t="s">
        <v>1918</v>
      </c>
      <c r="F24812" t="s">
        <v>1945</v>
      </c>
    </row>
    <row r="24813" spans="1:6">
      <c r="A24813" t="s">
        <v>672</v>
      </c>
      <c r="B24813" t="s">
        <v>238</v>
      </c>
      <c r="C24813">
        <v>0</v>
      </c>
      <c r="D24813" t="s">
        <v>1910</v>
      </c>
      <c r="E24813" t="s">
        <v>1918</v>
      </c>
      <c r="F24813" t="s">
        <v>1945</v>
      </c>
    </row>
    <row r="24814" spans="1:6">
      <c r="A24814" t="s">
        <v>672</v>
      </c>
      <c r="B24814" t="s">
        <v>239</v>
      </c>
      <c r="C24814">
        <v>0</v>
      </c>
      <c r="D24814" t="s">
        <v>1910</v>
      </c>
      <c r="E24814" t="s">
        <v>1918</v>
      </c>
      <c r="F24814" t="s">
        <v>1945</v>
      </c>
    </row>
    <row r="24815" spans="1:6">
      <c r="A24815" t="s">
        <v>672</v>
      </c>
      <c r="B24815" t="s">
        <v>240</v>
      </c>
      <c r="C24815">
        <v>1069.51</v>
      </c>
      <c r="D24815" t="s">
        <v>1910</v>
      </c>
      <c r="E24815" t="s">
        <v>1918</v>
      </c>
      <c r="F24815" t="s">
        <v>1945</v>
      </c>
    </row>
    <row r="24816" spans="1:6">
      <c r="A24816" t="s">
        <v>672</v>
      </c>
      <c r="B24816" t="s">
        <v>241</v>
      </c>
      <c r="C24816">
        <v>3998</v>
      </c>
      <c r="D24816" t="s">
        <v>1910</v>
      </c>
      <c r="E24816" t="s">
        <v>1918</v>
      </c>
      <c r="F24816" t="s">
        <v>1945</v>
      </c>
    </row>
    <row r="24817" spans="1:6">
      <c r="A24817" t="s">
        <v>672</v>
      </c>
      <c r="B24817" t="s">
        <v>242</v>
      </c>
      <c r="C24817">
        <v>130.85</v>
      </c>
      <c r="D24817" t="s">
        <v>1910</v>
      </c>
      <c r="E24817" t="s">
        <v>1918</v>
      </c>
      <c r="F24817" t="s">
        <v>1945</v>
      </c>
    </row>
    <row r="24818" spans="1:6">
      <c r="A24818" t="s">
        <v>672</v>
      </c>
      <c r="B24818" t="s">
        <v>243</v>
      </c>
      <c r="C24818">
        <v>11317.3</v>
      </c>
      <c r="D24818" t="s">
        <v>1910</v>
      </c>
      <c r="E24818" t="s">
        <v>1918</v>
      </c>
      <c r="F24818" t="s">
        <v>1945</v>
      </c>
    </row>
    <row r="24819" spans="1:6">
      <c r="A24819" t="s">
        <v>672</v>
      </c>
      <c r="B24819" t="s">
        <v>244</v>
      </c>
      <c r="C24819">
        <v>6421.81</v>
      </c>
      <c r="D24819" t="s">
        <v>1910</v>
      </c>
      <c r="E24819" t="s">
        <v>1918</v>
      </c>
      <c r="F24819" t="s">
        <v>1945</v>
      </c>
    </row>
    <row r="24820" spans="1:6">
      <c r="A24820" t="s">
        <v>672</v>
      </c>
      <c r="B24820" t="s">
        <v>245</v>
      </c>
      <c r="C24820">
        <v>3288</v>
      </c>
      <c r="D24820" t="s">
        <v>1910</v>
      </c>
      <c r="E24820" t="s">
        <v>1918</v>
      </c>
      <c r="F24820" t="s">
        <v>1945</v>
      </c>
    </row>
    <row r="24821" spans="1:6">
      <c r="A24821" t="s">
        <v>672</v>
      </c>
      <c r="B24821" t="s">
        <v>246</v>
      </c>
      <c r="C24821">
        <v>957.85</v>
      </c>
      <c r="D24821" t="s">
        <v>1910</v>
      </c>
      <c r="E24821" t="s">
        <v>1918</v>
      </c>
      <c r="F24821" t="s">
        <v>1945</v>
      </c>
    </row>
    <row r="24822" spans="1:6">
      <c r="A24822" t="s">
        <v>672</v>
      </c>
      <c r="B24822" t="s">
        <v>247</v>
      </c>
      <c r="C24822">
        <v>0</v>
      </c>
      <c r="D24822" t="s">
        <v>1910</v>
      </c>
      <c r="E24822" t="s">
        <v>1918</v>
      </c>
      <c r="F24822" t="s">
        <v>1945</v>
      </c>
    </row>
    <row r="24823" spans="1:6">
      <c r="A24823" t="s">
        <v>672</v>
      </c>
      <c r="B24823" t="s">
        <v>248</v>
      </c>
      <c r="C24823">
        <v>6740.77</v>
      </c>
      <c r="D24823" t="s">
        <v>1910</v>
      </c>
      <c r="E24823" t="s">
        <v>1918</v>
      </c>
      <c r="F24823" t="s">
        <v>1945</v>
      </c>
    </row>
    <row r="24824" spans="1:6">
      <c r="A24824" t="s">
        <v>672</v>
      </c>
      <c r="B24824" t="s">
        <v>249</v>
      </c>
      <c r="C24824">
        <v>80.3</v>
      </c>
      <c r="D24824" t="s">
        <v>1910</v>
      </c>
      <c r="E24824" t="s">
        <v>1918</v>
      </c>
      <c r="F24824" t="s">
        <v>1945</v>
      </c>
    </row>
    <row r="24825" spans="1:6">
      <c r="A24825" t="s">
        <v>672</v>
      </c>
      <c r="B24825" t="s">
        <v>250</v>
      </c>
      <c r="C24825">
        <v>25.44</v>
      </c>
      <c r="D24825" t="s">
        <v>1910</v>
      </c>
      <c r="E24825" t="s">
        <v>1918</v>
      </c>
      <c r="F24825" t="s">
        <v>1945</v>
      </c>
    </row>
    <row r="24826" spans="1:6">
      <c r="A24826" t="s">
        <v>672</v>
      </c>
      <c r="B24826" t="s">
        <v>251</v>
      </c>
      <c r="C24826">
        <v>1504.63</v>
      </c>
      <c r="D24826" t="s">
        <v>1910</v>
      </c>
      <c r="E24826" t="s">
        <v>1918</v>
      </c>
      <c r="F24826" t="s">
        <v>1945</v>
      </c>
    </row>
    <row r="24827" spans="1:6">
      <c r="A24827" t="s">
        <v>672</v>
      </c>
      <c r="B24827" t="s">
        <v>252</v>
      </c>
      <c r="C24827">
        <v>104.56</v>
      </c>
      <c r="D24827" t="s">
        <v>1910</v>
      </c>
      <c r="E24827" t="s">
        <v>1918</v>
      </c>
      <c r="F24827" t="s">
        <v>1945</v>
      </c>
    </row>
    <row r="24828" spans="1:6">
      <c r="A24828" t="s">
        <v>672</v>
      </c>
      <c r="B24828" t="s">
        <v>253</v>
      </c>
      <c r="C24828">
        <v>579.62</v>
      </c>
      <c r="D24828" t="s">
        <v>1910</v>
      </c>
      <c r="E24828" t="s">
        <v>1918</v>
      </c>
      <c r="F24828" t="s">
        <v>1945</v>
      </c>
    </row>
    <row r="24829" spans="1:6">
      <c r="A24829" t="s">
        <v>672</v>
      </c>
      <c r="B24829" t="s">
        <v>254</v>
      </c>
      <c r="C24829">
        <v>2097.81</v>
      </c>
      <c r="D24829" t="s">
        <v>1910</v>
      </c>
      <c r="E24829" t="s">
        <v>1918</v>
      </c>
      <c r="F24829" t="s">
        <v>1945</v>
      </c>
    </row>
    <row r="24830" spans="1:6">
      <c r="A24830" t="s">
        <v>672</v>
      </c>
      <c r="B24830" t="s">
        <v>255</v>
      </c>
      <c r="C24830">
        <v>2274.29</v>
      </c>
      <c r="D24830" t="s">
        <v>1910</v>
      </c>
      <c r="E24830" t="s">
        <v>1918</v>
      </c>
      <c r="F24830" t="s">
        <v>1945</v>
      </c>
    </row>
    <row r="24831" spans="1:6">
      <c r="A24831" t="s">
        <v>672</v>
      </c>
      <c r="B24831" t="s">
        <v>256</v>
      </c>
      <c r="C24831">
        <v>205.87</v>
      </c>
      <c r="D24831" t="s">
        <v>1910</v>
      </c>
      <c r="E24831" t="s">
        <v>1918</v>
      </c>
      <c r="F24831" t="s">
        <v>1945</v>
      </c>
    </row>
    <row r="24832" spans="1:6">
      <c r="A24832" t="s">
        <v>672</v>
      </c>
      <c r="B24832" t="s">
        <v>257</v>
      </c>
      <c r="C24832">
        <v>76.58</v>
      </c>
      <c r="D24832" t="s">
        <v>1910</v>
      </c>
      <c r="E24832" t="s">
        <v>1918</v>
      </c>
      <c r="F24832" t="s">
        <v>1945</v>
      </c>
    </row>
    <row r="24833" spans="1:6">
      <c r="A24833" t="s">
        <v>672</v>
      </c>
      <c r="B24833" t="s">
        <v>258</v>
      </c>
      <c r="C24833">
        <v>294.97000000000003</v>
      </c>
      <c r="D24833" t="s">
        <v>1910</v>
      </c>
      <c r="E24833" t="s">
        <v>1918</v>
      </c>
      <c r="F24833" t="s">
        <v>1945</v>
      </c>
    </row>
    <row r="24834" spans="1:6">
      <c r="A24834" t="s">
        <v>672</v>
      </c>
      <c r="B24834" t="s">
        <v>259</v>
      </c>
      <c r="C24834">
        <v>76.55</v>
      </c>
      <c r="D24834" t="s">
        <v>1910</v>
      </c>
      <c r="E24834" t="s">
        <v>1918</v>
      </c>
      <c r="F24834" t="s">
        <v>1945</v>
      </c>
    </row>
    <row r="24835" spans="1:6">
      <c r="A24835" t="s">
        <v>672</v>
      </c>
      <c r="B24835" t="s">
        <v>260</v>
      </c>
      <c r="C24835">
        <v>0</v>
      </c>
      <c r="D24835" t="s">
        <v>1910</v>
      </c>
      <c r="E24835" t="s">
        <v>1918</v>
      </c>
      <c r="F24835" t="s">
        <v>1945</v>
      </c>
    </row>
    <row r="24836" spans="1:6">
      <c r="A24836" t="s">
        <v>672</v>
      </c>
      <c r="B24836" t="s">
        <v>261</v>
      </c>
      <c r="C24836">
        <v>0</v>
      </c>
      <c r="D24836" t="s">
        <v>1910</v>
      </c>
      <c r="E24836" t="s">
        <v>1918</v>
      </c>
      <c r="F24836" t="s">
        <v>1945</v>
      </c>
    </row>
    <row r="24837" spans="1:6">
      <c r="A24837" t="s">
        <v>672</v>
      </c>
      <c r="B24837" t="s">
        <v>262</v>
      </c>
      <c r="C24837">
        <v>0</v>
      </c>
      <c r="D24837" t="s">
        <v>1910</v>
      </c>
      <c r="E24837" t="s">
        <v>1918</v>
      </c>
      <c r="F24837" t="s">
        <v>1945</v>
      </c>
    </row>
    <row r="24838" spans="1:6">
      <c r="A24838" t="s">
        <v>672</v>
      </c>
      <c r="B24838" t="s">
        <v>263</v>
      </c>
      <c r="C24838">
        <v>752.04</v>
      </c>
      <c r="D24838" t="s">
        <v>1910</v>
      </c>
      <c r="E24838" t="s">
        <v>1918</v>
      </c>
      <c r="F24838" t="s">
        <v>1945</v>
      </c>
    </row>
    <row r="24839" spans="1:6">
      <c r="A24839" t="s">
        <v>672</v>
      </c>
      <c r="B24839" t="s">
        <v>264</v>
      </c>
      <c r="C24839">
        <v>82.93</v>
      </c>
      <c r="D24839" t="s">
        <v>1910</v>
      </c>
      <c r="E24839" t="s">
        <v>1918</v>
      </c>
      <c r="F24839" t="s">
        <v>1945</v>
      </c>
    </row>
    <row r="24840" spans="1:6">
      <c r="A24840" t="s">
        <v>672</v>
      </c>
      <c r="B24840" t="s">
        <v>265</v>
      </c>
      <c r="C24840">
        <v>0</v>
      </c>
      <c r="D24840" t="s">
        <v>1910</v>
      </c>
      <c r="E24840" t="s">
        <v>1918</v>
      </c>
      <c r="F24840" t="s">
        <v>1945</v>
      </c>
    </row>
    <row r="24841" spans="1:6">
      <c r="A24841" t="s">
        <v>672</v>
      </c>
      <c r="B24841" t="s">
        <v>266</v>
      </c>
      <c r="C24841">
        <v>37.020000000000003</v>
      </c>
      <c r="D24841" t="s">
        <v>1910</v>
      </c>
      <c r="E24841" t="s">
        <v>1918</v>
      </c>
      <c r="F24841" t="s">
        <v>1945</v>
      </c>
    </row>
    <row r="24842" spans="1:6">
      <c r="A24842" t="s">
        <v>672</v>
      </c>
      <c r="B24842" t="s">
        <v>267</v>
      </c>
      <c r="C24842">
        <v>762.48</v>
      </c>
      <c r="D24842" t="s">
        <v>1910</v>
      </c>
      <c r="E24842" t="s">
        <v>1918</v>
      </c>
      <c r="F24842" t="s">
        <v>1945</v>
      </c>
    </row>
    <row r="24843" spans="1:6">
      <c r="A24843" t="s">
        <v>672</v>
      </c>
      <c r="B24843" t="s">
        <v>268</v>
      </c>
      <c r="C24843">
        <v>0</v>
      </c>
      <c r="D24843" t="s">
        <v>1910</v>
      </c>
      <c r="E24843" t="s">
        <v>1918</v>
      </c>
      <c r="F24843" t="s">
        <v>1945</v>
      </c>
    </row>
    <row r="24844" spans="1:6">
      <c r="A24844" t="s">
        <v>672</v>
      </c>
      <c r="B24844" t="s">
        <v>269</v>
      </c>
      <c r="C24844">
        <v>0</v>
      </c>
      <c r="D24844" t="s">
        <v>1910</v>
      </c>
      <c r="E24844" t="s">
        <v>1918</v>
      </c>
      <c r="F24844" t="s">
        <v>1945</v>
      </c>
    </row>
    <row r="24845" spans="1:6">
      <c r="A24845" t="s">
        <v>672</v>
      </c>
      <c r="B24845" t="s">
        <v>270</v>
      </c>
      <c r="C24845">
        <v>0</v>
      </c>
      <c r="D24845" t="s">
        <v>1910</v>
      </c>
      <c r="E24845" t="s">
        <v>1918</v>
      </c>
      <c r="F24845" t="s">
        <v>1945</v>
      </c>
    </row>
    <row r="24846" spans="1:6">
      <c r="A24846" t="s">
        <v>672</v>
      </c>
      <c r="B24846" t="s">
        <v>271</v>
      </c>
      <c r="C24846">
        <v>0</v>
      </c>
      <c r="D24846" t="s">
        <v>1910</v>
      </c>
      <c r="E24846" t="s">
        <v>1918</v>
      </c>
      <c r="F24846" t="s">
        <v>1945</v>
      </c>
    </row>
    <row r="24847" spans="1:6">
      <c r="A24847" t="s">
        <v>672</v>
      </c>
      <c r="B24847" t="s">
        <v>764</v>
      </c>
      <c r="C24847">
        <v>0</v>
      </c>
      <c r="D24847" t="s">
        <v>1910</v>
      </c>
      <c r="E24847" t="s">
        <v>1918</v>
      </c>
      <c r="F24847" t="s">
        <v>1941</v>
      </c>
    </row>
    <row r="24848" spans="1:6">
      <c r="A24848" t="s">
        <v>674</v>
      </c>
      <c r="B24848" t="s">
        <v>150</v>
      </c>
      <c r="C24848">
        <v>0</v>
      </c>
      <c r="D24848" t="s">
        <v>1910</v>
      </c>
      <c r="E24848" t="s">
        <v>1918</v>
      </c>
      <c r="F24848" t="s">
        <v>1943</v>
      </c>
    </row>
    <row r="24849" spans="1:6">
      <c r="A24849" t="s">
        <v>674</v>
      </c>
      <c r="B24849" t="s">
        <v>151</v>
      </c>
      <c r="C24849">
        <v>0</v>
      </c>
      <c r="D24849" t="s">
        <v>1910</v>
      </c>
      <c r="E24849" t="s">
        <v>1918</v>
      </c>
      <c r="F24849" t="s">
        <v>1943</v>
      </c>
    </row>
    <row r="24850" spans="1:6">
      <c r="A24850" t="s">
        <v>674</v>
      </c>
      <c r="B24850" t="s">
        <v>152</v>
      </c>
      <c r="C24850">
        <v>0</v>
      </c>
      <c r="D24850" t="s">
        <v>1910</v>
      </c>
      <c r="E24850" t="s">
        <v>1918</v>
      </c>
      <c r="F24850" t="s">
        <v>1943</v>
      </c>
    </row>
    <row r="24851" spans="1:6">
      <c r="A24851" t="s">
        <v>674</v>
      </c>
      <c r="B24851" t="s">
        <v>153</v>
      </c>
      <c r="C24851">
        <v>0</v>
      </c>
      <c r="D24851" t="s">
        <v>1910</v>
      </c>
      <c r="E24851" t="s">
        <v>1918</v>
      </c>
      <c r="F24851" t="s">
        <v>1943</v>
      </c>
    </row>
    <row r="24852" spans="1:6">
      <c r="A24852" t="s">
        <v>674</v>
      </c>
      <c r="B24852" t="s">
        <v>154</v>
      </c>
      <c r="C24852">
        <v>0</v>
      </c>
      <c r="D24852" t="s">
        <v>1910</v>
      </c>
      <c r="E24852" t="s">
        <v>1918</v>
      </c>
      <c r="F24852" t="s">
        <v>1943</v>
      </c>
    </row>
    <row r="24853" spans="1:6">
      <c r="A24853" t="s">
        <v>674</v>
      </c>
      <c r="B24853" t="s">
        <v>155</v>
      </c>
      <c r="C24853">
        <v>0</v>
      </c>
      <c r="D24853" t="s">
        <v>1910</v>
      </c>
      <c r="E24853" t="s">
        <v>1918</v>
      </c>
      <c r="F24853" t="s">
        <v>1943</v>
      </c>
    </row>
    <row r="24854" spans="1:6">
      <c r="A24854" t="s">
        <v>674</v>
      </c>
      <c r="B24854" t="s">
        <v>156</v>
      </c>
      <c r="C24854">
        <v>0</v>
      </c>
      <c r="D24854" t="s">
        <v>1910</v>
      </c>
      <c r="E24854" t="s">
        <v>1918</v>
      </c>
      <c r="F24854" t="s">
        <v>1943</v>
      </c>
    </row>
    <row r="24855" spans="1:6">
      <c r="A24855" t="s">
        <v>674</v>
      </c>
      <c r="B24855" t="s">
        <v>157</v>
      </c>
      <c r="C24855">
        <v>0</v>
      </c>
      <c r="D24855" t="s">
        <v>1910</v>
      </c>
      <c r="E24855" t="s">
        <v>1918</v>
      </c>
      <c r="F24855" t="s">
        <v>1943</v>
      </c>
    </row>
    <row r="24856" spans="1:6">
      <c r="A24856" t="s">
        <v>674</v>
      </c>
      <c r="B24856" t="s">
        <v>158</v>
      </c>
      <c r="C24856">
        <v>0</v>
      </c>
      <c r="D24856" t="s">
        <v>1910</v>
      </c>
      <c r="E24856" t="s">
        <v>1918</v>
      </c>
      <c r="F24856" t="s">
        <v>1943</v>
      </c>
    </row>
    <row r="24857" spans="1:6">
      <c r="A24857" t="s">
        <v>674</v>
      </c>
      <c r="B24857" t="s">
        <v>159</v>
      </c>
      <c r="C24857">
        <v>0</v>
      </c>
      <c r="D24857" t="s">
        <v>1910</v>
      </c>
      <c r="E24857" t="s">
        <v>1918</v>
      </c>
      <c r="F24857" t="s">
        <v>1943</v>
      </c>
    </row>
    <row r="24858" spans="1:6">
      <c r="A24858" t="s">
        <v>674</v>
      </c>
      <c r="B24858" t="s">
        <v>160</v>
      </c>
      <c r="C24858">
        <v>0</v>
      </c>
      <c r="D24858" t="s">
        <v>1910</v>
      </c>
      <c r="E24858" t="s">
        <v>1918</v>
      </c>
      <c r="F24858" t="s">
        <v>1943</v>
      </c>
    </row>
    <row r="24859" spans="1:6">
      <c r="A24859" t="s">
        <v>674</v>
      </c>
      <c r="B24859" t="s">
        <v>161</v>
      </c>
      <c r="C24859">
        <v>0</v>
      </c>
      <c r="D24859" t="s">
        <v>1910</v>
      </c>
      <c r="E24859" t="s">
        <v>1918</v>
      </c>
      <c r="F24859" t="s">
        <v>1943</v>
      </c>
    </row>
    <row r="24860" spans="1:6">
      <c r="A24860" t="s">
        <v>674</v>
      </c>
      <c r="B24860" t="s">
        <v>162</v>
      </c>
      <c r="C24860">
        <v>0</v>
      </c>
      <c r="D24860" t="s">
        <v>1910</v>
      </c>
      <c r="E24860" t="s">
        <v>1918</v>
      </c>
      <c r="F24860" t="s">
        <v>1943</v>
      </c>
    </row>
    <row r="24861" spans="1:6">
      <c r="A24861" t="s">
        <v>674</v>
      </c>
      <c r="B24861" t="s">
        <v>163</v>
      </c>
      <c r="C24861">
        <v>0</v>
      </c>
      <c r="D24861" t="s">
        <v>1910</v>
      </c>
      <c r="E24861" t="s">
        <v>1918</v>
      </c>
      <c r="F24861" t="s">
        <v>1943</v>
      </c>
    </row>
    <row r="24862" spans="1:6">
      <c r="A24862" t="s">
        <v>674</v>
      </c>
      <c r="B24862" t="s">
        <v>164</v>
      </c>
      <c r="C24862">
        <v>0</v>
      </c>
      <c r="D24862" t="s">
        <v>1910</v>
      </c>
      <c r="E24862" t="s">
        <v>1918</v>
      </c>
      <c r="F24862" t="s">
        <v>1943</v>
      </c>
    </row>
    <row r="24863" spans="1:6">
      <c r="A24863" t="s">
        <v>674</v>
      </c>
      <c r="B24863" t="s">
        <v>165</v>
      </c>
      <c r="C24863">
        <v>0</v>
      </c>
      <c r="D24863" t="s">
        <v>1910</v>
      </c>
      <c r="E24863" t="s">
        <v>1918</v>
      </c>
      <c r="F24863" t="s">
        <v>1943</v>
      </c>
    </row>
    <row r="24864" spans="1:6">
      <c r="A24864" t="s">
        <v>674</v>
      </c>
      <c r="B24864" t="s">
        <v>166</v>
      </c>
      <c r="C24864">
        <v>0</v>
      </c>
      <c r="D24864" t="s">
        <v>1910</v>
      </c>
      <c r="E24864" t="s">
        <v>1918</v>
      </c>
      <c r="F24864" t="s">
        <v>1943</v>
      </c>
    </row>
    <row r="24865" spans="1:6">
      <c r="A24865" t="s">
        <v>674</v>
      </c>
      <c r="B24865" t="s">
        <v>167</v>
      </c>
      <c r="C24865">
        <v>0</v>
      </c>
      <c r="D24865" t="s">
        <v>1910</v>
      </c>
      <c r="E24865" t="s">
        <v>1918</v>
      </c>
      <c r="F24865" t="s">
        <v>1943</v>
      </c>
    </row>
    <row r="24866" spans="1:6">
      <c r="A24866" t="s">
        <v>674</v>
      </c>
      <c r="B24866" t="s">
        <v>168</v>
      </c>
      <c r="C24866">
        <v>0</v>
      </c>
      <c r="D24866" t="s">
        <v>1910</v>
      </c>
      <c r="E24866" t="s">
        <v>1918</v>
      </c>
      <c r="F24866" t="s">
        <v>1943</v>
      </c>
    </row>
    <row r="24867" spans="1:6">
      <c r="A24867" t="s">
        <v>674</v>
      </c>
      <c r="B24867" t="s">
        <v>169</v>
      </c>
      <c r="C24867">
        <v>0</v>
      </c>
      <c r="D24867" t="s">
        <v>1910</v>
      </c>
      <c r="E24867" t="s">
        <v>1918</v>
      </c>
      <c r="F24867" t="s">
        <v>1943</v>
      </c>
    </row>
    <row r="24868" spans="1:6">
      <c r="A24868" t="s">
        <v>674</v>
      </c>
      <c r="B24868" t="s">
        <v>170</v>
      </c>
      <c r="C24868">
        <v>0</v>
      </c>
      <c r="D24868" t="s">
        <v>1910</v>
      </c>
      <c r="E24868" t="s">
        <v>1918</v>
      </c>
      <c r="F24868" t="s">
        <v>1944</v>
      </c>
    </row>
    <row r="24869" spans="1:6">
      <c r="A24869" t="s">
        <v>674</v>
      </c>
      <c r="B24869" t="s">
        <v>171</v>
      </c>
      <c r="C24869">
        <v>0</v>
      </c>
      <c r="D24869" t="s">
        <v>1910</v>
      </c>
      <c r="E24869" t="s">
        <v>1918</v>
      </c>
      <c r="F24869" t="s">
        <v>1944</v>
      </c>
    </row>
    <row r="24870" spans="1:6">
      <c r="A24870" t="s">
        <v>674</v>
      </c>
      <c r="B24870" t="s">
        <v>172</v>
      </c>
      <c r="C24870">
        <v>0</v>
      </c>
      <c r="D24870" t="s">
        <v>1910</v>
      </c>
      <c r="E24870" t="s">
        <v>1918</v>
      </c>
      <c r="F24870" t="s">
        <v>1944</v>
      </c>
    </row>
    <row r="24871" spans="1:6">
      <c r="A24871" t="s">
        <v>674</v>
      </c>
      <c r="B24871" t="s">
        <v>173</v>
      </c>
      <c r="C24871">
        <v>0</v>
      </c>
      <c r="D24871" t="s">
        <v>1910</v>
      </c>
      <c r="E24871" t="s">
        <v>1918</v>
      </c>
      <c r="F24871" t="s">
        <v>1944</v>
      </c>
    </row>
    <row r="24872" spans="1:6">
      <c r="A24872" t="s">
        <v>674</v>
      </c>
      <c r="B24872" t="s">
        <v>174</v>
      </c>
      <c r="C24872">
        <v>0</v>
      </c>
      <c r="D24872" t="s">
        <v>1910</v>
      </c>
      <c r="E24872" t="s">
        <v>1918</v>
      </c>
      <c r="F24872" t="s">
        <v>1944</v>
      </c>
    </row>
    <row r="24873" spans="1:6">
      <c r="A24873" t="s">
        <v>674</v>
      </c>
      <c r="B24873" t="s">
        <v>175</v>
      </c>
      <c r="C24873">
        <v>0</v>
      </c>
      <c r="D24873" t="s">
        <v>1910</v>
      </c>
      <c r="E24873" t="s">
        <v>1918</v>
      </c>
      <c r="F24873" t="s">
        <v>1944</v>
      </c>
    </row>
    <row r="24874" spans="1:6">
      <c r="A24874" t="s">
        <v>674</v>
      </c>
      <c r="B24874" t="s">
        <v>176</v>
      </c>
      <c r="C24874">
        <v>0</v>
      </c>
      <c r="D24874" t="s">
        <v>1910</v>
      </c>
      <c r="E24874" t="s">
        <v>1918</v>
      </c>
      <c r="F24874" t="s">
        <v>1944</v>
      </c>
    </row>
    <row r="24875" spans="1:6">
      <c r="A24875" t="s">
        <v>674</v>
      </c>
      <c r="B24875" t="s">
        <v>177</v>
      </c>
      <c r="C24875">
        <v>0</v>
      </c>
      <c r="D24875" t="s">
        <v>1910</v>
      </c>
      <c r="E24875" t="s">
        <v>1918</v>
      </c>
      <c r="F24875" t="s">
        <v>1944</v>
      </c>
    </row>
    <row r="24876" spans="1:6">
      <c r="A24876" t="s">
        <v>674</v>
      </c>
      <c r="B24876" t="s">
        <v>178</v>
      </c>
      <c r="C24876">
        <v>0</v>
      </c>
      <c r="D24876" t="s">
        <v>1910</v>
      </c>
      <c r="E24876" t="s">
        <v>1918</v>
      </c>
      <c r="F24876" t="s">
        <v>1944</v>
      </c>
    </row>
    <row r="24877" spans="1:6">
      <c r="A24877" t="s">
        <v>674</v>
      </c>
      <c r="B24877" t="s">
        <v>179</v>
      </c>
      <c r="C24877">
        <v>0</v>
      </c>
      <c r="D24877" t="s">
        <v>1910</v>
      </c>
      <c r="E24877" t="s">
        <v>1918</v>
      </c>
      <c r="F24877" t="s">
        <v>1944</v>
      </c>
    </row>
    <row r="24878" spans="1:6">
      <c r="A24878" t="s">
        <v>674</v>
      </c>
      <c r="B24878" t="s">
        <v>180</v>
      </c>
      <c r="C24878">
        <v>0</v>
      </c>
      <c r="D24878" t="s">
        <v>1910</v>
      </c>
      <c r="E24878" t="s">
        <v>1918</v>
      </c>
      <c r="F24878" t="s">
        <v>1944</v>
      </c>
    </row>
    <row r="24879" spans="1:6">
      <c r="A24879" t="s">
        <v>674</v>
      </c>
      <c r="B24879" t="s">
        <v>181</v>
      </c>
      <c r="C24879">
        <v>0</v>
      </c>
      <c r="D24879" t="s">
        <v>1910</v>
      </c>
      <c r="E24879" t="s">
        <v>1918</v>
      </c>
      <c r="F24879" t="s">
        <v>1944</v>
      </c>
    </row>
    <row r="24880" spans="1:6">
      <c r="A24880" t="s">
        <v>674</v>
      </c>
      <c r="B24880" t="s">
        <v>182</v>
      </c>
      <c r="C24880">
        <v>0</v>
      </c>
      <c r="D24880" t="s">
        <v>1910</v>
      </c>
      <c r="E24880" t="s">
        <v>1918</v>
      </c>
      <c r="F24880" t="s">
        <v>1944</v>
      </c>
    </row>
    <row r="24881" spans="1:6">
      <c r="A24881" t="s">
        <v>674</v>
      </c>
      <c r="B24881" t="s">
        <v>183</v>
      </c>
      <c r="C24881">
        <v>0</v>
      </c>
      <c r="D24881" t="s">
        <v>1910</v>
      </c>
      <c r="E24881" t="s">
        <v>1918</v>
      </c>
      <c r="F24881" t="s">
        <v>1944</v>
      </c>
    </row>
    <row r="24882" spans="1:6">
      <c r="A24882" t="s">
        <v>674</v>
      </c>
      <c r="B24882" t="s">
        <v>184</v>
      </c>
      <c r="C24882">
        <v>0</v>
      </c>
      <c r="D24882" t="s">
        <v>1910</v>
      </c>
      <c r="E24882" t="s">
        <v>1918</v>
      </c>
      <c r="F24882" t="s">
        <v>1944</v>
      </c>
    </row>
    <row r="24883" spans="1:6">
      <c r="A24883" t="s">
        <v>674</v>
      </c>
      <c r="B24883" t="s">
        <v>185</v>
      </c>
      <c r="C24883">
        <v>0</v>
      </c>
      <c r="D24883" t="s">
        <v>1910</v>
      </c>
      <c r="E24883" t="s">
        <v>1918</v>
      </c>
      <c r="F24883" t="s">
        <v>1944</v>
      </c>
    </row>
    <row r="24884" spans="1:6">
      <c r="A24884" t="s">
        <v>674</v>
      </c>
      <c r="B24884" t="s">
        <v>186</v>
      </c>
      <c r="C24884">
        <v>0</v>
      </c>
      <c r="D24884" t="s">
        <v>1910</v>
      </c>
      <c r="E24884" t="s">
        <v>1918</v>
      </c>
      <c r="F24884" t="s">
        <v>1944</v>
      </c>
    </row>
    <row r="24885" spans="1:6">
      <c r="A24885" t="s">
        <v>674</v>
      </c>
      <c r="B24885" t="s">
        <v>187</v>
      </c>
      <c r="C24885">
        <v>0</v>
      </c>
      <c r="D24885" t="s">
        <v>1910</v>
      </c>
      <c r="E24885" t="s">
        <v>1918</v>
      </c>
      <c r="F24885" t="s">
        <v>1944</v>
      </c>
    </row>
    <row r="24886" spans="1:6">
      <c r="A24886" t="s">
        <v>674</v>
      </c>
      <c r="B24886" t="s">
        <v>188</v>
      </c>
      <c r="C24886">
        <v>0</v>
      </c>
      <c r="D24886" t="s">
        <v>1910</v>
      </c>
      <c r="E24886" t="s">
        <v>1918</v>
      </c>
      <c r="F24886" t="s">
        <v>1944</v>
      </c>
    </row>
    <row r="24887" spans="1:6">
      <c r="A24887" t="s">
        <v>674</v>
      </c>
      <c r="B24887" t="s">
        <v>189</v>
      </c>
      <c r="C24887">
        <v>0</v>
      </c>
      <c r="D24887" t="s">
        <v>1910</v>
      </c>
      <c r="E24887" t="s">
        <v>1918</v>
      </c>
      <c r="F24887" t="s">
        <v>1944</v>
      </c>
    </row>
    <row r="24888" spans="1:6">
      <c r="A24888" t="s">
        <v>674</v>
      </c>
      <c r="B24888" t="s">
        <v>190</v>
      </c>
      <c r="C24888">
        <v>0</v>
      </c>
      <c r="D24888" t="s">
        <v>1910</v>
      </c>
      <c r="E24888" t="s">
        <v>1918</v>
      </c>
      <c r="F24888" t="s">
        <v>1944</v>
      </c>
    </row>
    <row r="24889" spans="1:6">
      <c r="A24889" t="s">
        <v>674</v>
      </c>
      <c r="B24889" t="s">
        <v>191</v>
      </c>
      <c r="C24889">
        <v>0</v>
      </c>
      <c r="D24889" t="s">
        <v>1910</v>
      </c>
      <c r="E24889" t="s">
        <v>1918</v>
      </c>
      <c r="F24889" t="s">
        <v>1944</v>
      </c>
    </row>
    <row r="24890" spans="1:6">
      <c r="A24890" t="s">
        <v>674</v>
      </c>
      <c r="B24890" t="s">
        <v>192</v>
      </c>
      <c r="C24890">
        <v>0</v>
      </c>
      <c r="D24890" t="s">
        <v>1910</v>
      </c>
      <c r="E24890" t="s">
        <v>1918</v>
      </c>
      <c r="F24890" t="s">
        <v>1944</v>
      </c>
    </row>
    <row r="24891" spans="1:6">
      <c r="A24891" t="s">
        <v>674</v>
      </c>
      <c r="B24891" t="s">
        <v>193</v>
      </c>
      <c r="C24891">
        <v>0</v>
      </c>
      <c r="D24891" t="s">
        <v>1910</v>
      </c>
      <c r="E24891" t="s">
        <v>1918</v>
      </c>
      <c r="F24891" t="s">
        <v>1944</v>
      </c>
    </row>
    <row r="24892" spans="1:6">
      <c r="A24892" t="s">
        <v>674</v>
      </c>
      <c r="B24892" t="s">
        <v>194</v>
      </c>
      <c r="C24892">
        <v>0</v>
      </c>
      <c r="D24892" t="s">
        <v>1910</v>
      </c>
      <c r="E24892" t="s">
        <v>1918</v>
      </c>
      <c r="F24892" t="s">
        <v>1944</v>
      </c>
    </row>
    <row r="24893" spans="1:6">
      <c r="A24893" t="s">
        <v>674</v>
      </c>
      <c r="B24893" t="s">
        <v>195</v>
      </c>
      <c r="C24893">
        <v>0</v>
      </c>
      <c r="D24893" t="s">
        <v>1910</v>
      </c>
      <c r="E24893" t="s">
        <v>1918</v>
      </c>
      <c r="F24893" t="s">
        <v>1944</v>
      </c>
    </row>
    <row r="24894" spans="1:6">
      <c r="A24894" t="s">
        <v>674</v>
      </c>
      <c r="B24894" t="s">
        <v>196</v>
      </c>
      <c r="C24894">
        <v>0</v>
      </c>
      <c r="D24894" t="s">
        <v>1910</v>
      </c>
      <c r="E24894" t="s">
        <v>1918</v>
      </c>
      <c r="F24894" t="s">
        <v>1944</v>
      </c>
    </row>
    <row r="24895" spans="1:6">
      <c r="A24895" t="s">
        <v>674</v>
      </c>
      <c r="B24895" t="s">
        <v>197</v>
      </c>
      <c r="C24895">
        <v>0</v>
      </c>
      <c r="D24895" t="s">
        <v>1910</v>
      </c>
      <c r="E24895" t="s">
        <v>1918</v>
      </c>
      <c r="F24895" t="s">
        <v>1944</v>
      </c>
    </row>
    <row r="24896" spans="1:6">
      <c r="A24896" t="s">
        <v>674</v>
      </c>
      <c r="B24896" t="s">
        <v>198</v>
      </c>
      <c r="C24896">
        <v>0</v>
      </c>
      <c r="D24896" t="s">
        <v>1910</v>
      </c>
      <c r="E24896" t="s">
        <v>1918</v>
      </c>
      <c r="F24896" t="s">
        <v>1944</v>
      </c>
    </row>
    <row r="24897" spans="1:6">
      <c r="A24897" t="s">
        <v>674</v>
      </c>
      <c r="B24897" t="s">
        <v>199</v>
      </c>
      <c r="C24897">
        <v>0</v>
      </c>
      <c r="D24897" t="s">
        <v>1910</v>
      </c>
      <c r="E24897" t="s">
        <v>1918</v>
      </c>
      <c r="F24897" t="s">
        <v>1944</v>
      </c>
    </row>
    <row r="24898" spans="1:6">
      <c r="A24898" t="s">
        <v>674</v>
      </c>
      <c r="B24898" t="s">
        <v>200</v>
      </c>
      <c r="C24898">
        <v>0</v>
      </c>
      <c r="D24898" t="s">
        <v>1910</v>
      </c>
      <c r="E24898" t="s">
        <v>1918</v>
      </c>
      <c r="F24898" t="s">
        <v>1944</v>
      </c>
    </row>
    <row r="24899" spans="1:6">
      <c r="A24899" t="s">
        <v>674</v>
      </c>
      <c r="B24899" t="s">
        <v>201</v>
      </c>
      <c r="C24899">
        <v>0</v>
      </c>
      <c r="D24899" t="s">
        <v>1910</v>
      </c>
      <c r="E24899" t="s">
        <v>1918</v>
      </c>
      <c r="F24899" t="s">
        <v>1944</v>
      </c>
    </row>
    <row r="24900" spans="1:6">
      <c r="A24900" t="s">
        <v>674</v>
      </c>
      <c r="B24900" t="s">
        <v>202</v>
      </c>
      <c r="C24900">
        <v>0</v>
      </c>
      <c r="D24900" t="s">
        <v>1910</v>
      </c>
      <c r="E24900" t="s">
        <v>1918</v>
      </c>
      <c r="F24900" t="s">
        <v>1944</v>
      </c>
    </row>
    <row r="24901" spans="1:6">
      <c r="A24901" t="s">
        <v>674</v>
      </c>
      <c r="B24901" t="s">
        <v>203</v>
      </c>
      <c r="C24901">
        <v>0</v>
      </c>
      <c r="D24901" t="s">
        <v>1910</v>
      </c>
      <c r="E24901" t="s">
        <v>1918</v>
      </c>
      <c r="F24901" t="s">
        <v>1944</v>
      </c>
    </row>
    <row r="24902" spans="1:6">
      <c r="A24902" t="s">
        <v>674</v>
      </c>
      <c r="B24902" t="s">
        <v>204</v>
      </c>
      <c r="C24902">
        <v>0</v>
      </c>
      <c r="D24902" t="s">
        <v>1910</v>
      </c>
      <c r="E24902" t="s">
        <v>1918</v>
      </c>
      <c r="F24902" t="s">
        <v>1944</v>
      </c>
    </row>
    <row r="24903" spans="1:6">
      <c r="A24903" t="s">
        <v>674</v>
      </c>
      <c r="B24903" t="s">
        <v>205</v>
      </c>
      <c r="C24903">
        <v>0</v>
      </c>
      <c r="D24903" t="s">
        <v>1910</v>
      </c>
      <c r="E24903" t="s">
        <v>1918</v>
      </c>
      <c r="F24903" t="s">
        <v>1944</v>
      </c>
    </row>
    <row r="24904" spans="1:6">
      <c r="A24904" t="s">
        <v>674</v>
      </c>
      <c r="B24904" t="s">
        <v>206</v>
      </c>
      <c r="C24904">
        <v>0</v>
      </c>
      <c r="D24904" t="s">
        <v>1910</v>
      </c>
      <c r="E24904" t="s">
        <v>1918</v>
      </c>
      <c r="F24904" t="s">
        <v>1944</v>
      </c>
    </row>
    <row r="24905" spans="1:6">
      <c r="A24905" t="s">
        <v>674</v>
      </c>
      <c r="B24905" t="s">
        <v>207</v>
      </c>
      <c r="C24905">
        <v>0</v>
      </c>
      <c r="D24905" t="s">
        <v>1910</v>
      </c>
      <c r="E24905" t="s">
        <v>1918</v>
      </c>
      <c r="F24905" t="s">
        <v>1944</v>
      </c>
    </row>
    <row r="24906" spans="1:6">
      <c r="A24906" t="s">
        <v>674</v>
      </c>
      <c r="B24906" t="s">
        <v>208</v>
      </c>
      <c r="C24906">
        <v>0</v>
      </c>
      <c r="D24906" t="s">
        <v>1910</v>
      </c>
      <c r="E24906" t="s">
        <v>1918</v>
      </c>
      <c r="F24906" t="s">
        <v>1944</v>
      </c>
    </row>
    <row r="24907" spans="1:6">
      <c r="A24907" t="s">
        <v>674</v>
      </c>
      <c r="B24907" t="s">
        <v>209</v>
      </c>
      <c r="C24907">
        <v>0</v>
      </c>
      <c r="D24907" t="s">
        <v>1910</v>
      </c>
      <c r="E24907" t="s">
        <v>1918</v>
      </c>
      <c r="F24907" t="s">
        <v>1944</v>
      </c>
    </row>
    <row r="24908" spans="1:6">
      <c r="A24908" t="s">
        <v>674</v>
      </c>
      <c r="B24908" t="s">
        <v>210</v>
      </c>
      <c r="C24908">
        <v>0</v>
      </c>
      <c r="D24908" t="s">
        <v>1910</v>
      </c>
      <c r="E24908" t="s">
        <v>1918</v>
      </c>
      <c r="F24908" t="s">
        <v>1944</v>
      </c>
    </row>
    <row r="24909" spans="1:6">
      <c r="A24909" t="s">
        <v>674</v>
      </c>
      <c r="B24909" t="s">
        <v>211</v>
      </c>
      <c r="C24909">
        <v>0</v>
      </c>
      <c r="D24909" t="s">
        <v>1910</v>
      </c>
      <c r="E24909" t="s">
        <v>1918</v>
      </c>
      <c r="F24909" t="s">
        <v>1944</v>
      </c>
    </row>
    <row r="24910" spans="1:6">
      <c r="A24910" t="s">
        <v>674</v>
      </c>
      <c r="B24910" t="s">
        <v>212</v>
      </c>
      <c r="C24910">
        <v>0</v>
      </c>
      <c r="D24910" t="s">
        <v>1910</v>
      </c>
      <c r="E24910" t="s">
        <v>1918</v>
      </c>
      <c r="F24910" t="s">
        <v>1944</v>
      </c>
    </row>
    <row r="24911" spans="1:6">
      <c r="A24911" t="s">
        <v>674</v>
      </c>
      <c r="B24911" t="s">
        <v>213</v>
      </c>
      <c r="C24911">
        <v>0</v>
      </c>
      <c r="D24911" t="s">
        <v>1910</v>
      </c>
      <c r="E24911" t="s">
        <v>1918</v>
      </c>
      <c r="F24911" t="s">
        <v>1944</v>
      </c>
    </row>
    <row r="24912" spans="1:6">
      <c r="A24912" t="s">
        <v>674</v>
      </c>
      <c r="B24912" t="s">
        <v>214</v>
      </c>
      <c r="C24912">
        <v>0</v>
      </c>
      <c r="D24912" t="s">
        <v>1910</v>
      </c>
      <c r="E24912" t="s">
        <v>1918</v>
      </c>
      <c r="F24912" t="s">
        <v>1944</v>
      </c>
    </row>
    <row r="24913" spans="1:6">
      <c r="A24913" t="s">
        <v>674</v>
      </c>
      <c r="B24913" t="s">
        <v>215</v>
      </c>
      <c r="C24913">
        <v>0</v>
      </c>
      <c r="D24913" t="s">
        <v>1910</v>
      </c>
      <c r="E24913" t="s">
        <v>1918</v>
      </c>
      <c r="F24913" t="s">
        <v>1944</v>
      </c>
    </row>
    <row r="24914" spans="1:6">
      <c r="A24914" t="s">
        <v>674</v>
      </c>
      <c r="B24914" t="s">
        <v>216</v>
      </c>
      <c r="C24914">
        <v>0</v>
      </c>
      <c r="D24914" t="s">
        <v>1910</v>
      </c>
      <c r="E24914" t="s">
        <v>1918</v>
      </c>
      <c r="F24914" t="s">
        <v>1944</v>
      </c>
    </row>
    <row r="24915" spans="1:6">
      <c r="A24915" t="s">
        <v>674</v>
      </c>
      <c r="B24915" t="s">
        <v>217</v>
      </c>
      <c r="C24915">
        <v>0</v>
      </c>
      <c r="D24915" t="s">
        <v>1910</v>
      </c>
      <c r="E24915" t="s">
        <v>1918</v>
      </c>
      <c r="F24915" t="s">
        <v>1944</v>
      </c>
    </row>
    <row r="24916" spans="1:6">
      <c r="A24916" t="s">
        <v>674</v>
      </c>
      <c r="B24916" t="s">
        <v>218</v>
      </c>
      <c r="C24916">
        <v>0</v>
      </c>
      <c r="D24916" t="s">
        <v>1910</v>
      </c>
      <c r="E24916" t="s">
        <v>1918</v>
      </c>
      <c r="F24916" t="s">
        <v>1944</v>
      </c>
    </row>
    <row r="24917" spans="1:6">
      <c r="A24917" t="s">
        <v>674</v>
      </c>
      <c r="B24917" t="s">
        <v>219</v>
      </c>
      <c r="C24917">
        <v>0</v>
      </c>
      <c r="D24917" t="s">
        <v>1910</v>
      </c>
      <c r="E24917" t="s">
        <v>1918</v>
      </c>
      <c r="F24917" t="s">
        <v>1944</v>
      </c>
    </row>
    <row r="24918" spans="1:6">
      <c r="A24918" t="s">
        <v>674</v>
      </c>
      <c r="B24918" t="s">
        <v>220</v>
      </c>
      <c r="C24918">
        <v>0</v>
      </c>
      <c r="D24918" t="s">
        <v>1910</v>
      </c>
      <c r="E24918" t="s">
        <v>1918</v>
      </c>
      <c r="F24918" t="s">
        <v>1944</v>
      </c>
    </row>
    <row r="24919" spans="1:6">
      <c r="A24919" t="s">
        <v>674</v>
      </c>
      <c r="B24919" t="s">
        <v>221</v>
      </c>
      <c r="C24919">
        <v>0</v>
      </c>
      <c r="D24919" t="s">
        <v>1910</v>
      </c>
      <c r="E24919" t="s">
        <v>1918</v>
      </c>
      <c r="F24919" t="s">
        <v>1944</v>
      </c>
    </row>
    <row r="24920" spans="1:6">
      <c r="A24920" t="s">
        <v>674</v>
      </c>
      <c r="B24920" t="s">
        <v>222</v>
      </c>
      <c r="C24920">
        <v>0</v>
      </c>
      <c r="D24920" t="s">
        <v>1910</v>
      </c>
      <c r="E24920" t="s">
        <v>1918</v>
      </c>
      <c r="F24920" t="s">
        <v>1944</v>
      </c>
    </row>
    <row r="24921" spans="1:6">
      <c r="A24921" t="s">
        <v>674</v>
      </c>
      <c r="B24921" t="s">
        <v>223</v>
      </c>
      <c r="C24921">
        <v>0</v>
      </c>
      <c r="D24921" t="s">
        <v>1910</v>
      </c>
      <c r="E24921" t="s">
        <v>1918</v>
      </c>
      <c r="F24921" t="s">
        <v>1944</v>
      </c>
    </row>
    <row r="24922" spans="1:6">
      <c r="A24922" t="s">
        <v>674</v>
      </c>
      <c r="B24922" t="s">
        <v>224</v>
      </c>
      <c r="C24922">
        <v>0</v>
      </c>
      <c r="D24922" t="s">
        <v>1910</v>
      </c>
      <c r="E24922" t="s">
        <v>1918</v>
      </c>
      <c r="F24922" t="s">
        <v>1944</v>
      </c>
    </row>
    <row r="24923" spans="1:6">
      <c r="A24923" t="s">
        <v>674</v>
      </c>
      <c r="B24923" t="s">
        <v>225</v>
      </c>
      <c r="C24923">
        <v>0</v>
      </c>
      <c r="D24923" t="s">
        <v>1910</v>
      </c>
      <c r="E24923" t="s">
        <v>1918</v>
      </c>
      <c r="F24923" t="s">
        <v>1944</v>
      </c>
    </row>
    <row r="24924" spans="1:6">
      <c r="A24924" t="s">
        <v>674</v>
      </c>
      <c r="B24924" t="s">
        <v>226</v>
      </c>
      <c r="C24924">
        <v>0</v>
      </c>
      <c r="D24924" t="s">
        <v>1910</v>
      </c>
      <c r="E24924" t="s">
        <v>1918</v>
      </c>
      <c r="F24924" t="s">
        <v>1944</v>
      </c>
    </row>
    <row r="24925" spans="1:6">
      <c r="A24925" t="s">
        <v>674</v>
      </c>
      <c r="B24925" t="s">
        <v>227</v>
      </c>
      <c r="C24925">
        <v>0</v>
      </c>
      <c r="D24925" t="s">
        <v>1910</v>
      </c>
      <c r="E24925" t="s">
        <v>1918</v>
      </c>
      <c r="F24925" t="s">
        <v>1944</v>
      </c>
    </row>
    <row r="24926" spans="1:6">
      <c r="A24926" t="s">
        <v>674</v>
      </c>
      <c r="B24926" t="s">
        <v>228</v>
      </c>
      <c r="C24926">
        <v>0</v>
      </c>
      <c r="D24926" t="s">
        <v>1910</v>
      </c>
      <c r="E24926" t="s">
        <v>1918</v>
      </c>
      <c r="F24926" t="s">
        <v>1944</v>
      </c>
    </row>
    <row r="24927" spans="1:6">
      <c r="A24927" t="s">
        <v>674</v>
      </c>
      <c r="B24927" t="s">
        <v>229</v>
      </c>
      <c r="C24927">
        <v>0</v>
      </c>
      <c r="D24927" t="s">
        <v>1910</v>
      </c>
      <c r="E24927" t="s">
        <v>1918</v>
      </c>
      <c r="F24927" t="s">
        <v>1945</v>
      </c>
    </row>
    <row r="24928" spans="1:6">
      <c r="A24928" t="s">
        <v>674</v>
      </c>
      <c r="B24928" t="s">
        <v>230</v>
      </c>
      <c r="C24928">
        <v>0</v>
      </c>
      <c r="D24928" t="s">
        <v>1910</v>
      </c>
      <c r="E24928" t="s">
        <v>1918</v>
      </c>
      <c r="F24928" t="s">
        <v>1945</v>
      </c>
    </row>
    <row r="24929" spans="1:6">
      <c r="A24929" t="s">
        <v>674</v>
      </c>
      <c r="B24929" t="s">
        <v>231</v>
      </c>
      <c r="C24929">
        <v>0</v>
      </c>
      <c r="D24929" t="s">
        <v>1910</v>
      </c>
      <c r="E24929" t="s">
        <v>1918</v>
      </c>
      <c r="F24929" t="s">
        <v>1944</v>
      </c>
    </row>
    <row r="24930" spans="1:6">
      <c r="A24930" t="s">
        <v>674</v>
      </c>
      <c r="B24930" t="s">
        <v>232</v>
      </c>
      <c r="C24930">
        <v>0.01</v>
      </c>
      <c r="D24930" t="s">
        <v>1910</v>
      </c>
      <c r="E24930" t="s">
        <v>1918</v>
      </c>
      <c r="F24930" t="s">
        <v>1945</v>
      </c>
    </row>
    <row r="24931" spans="1:6">
      <c r="A24931" t="s">
        <v>674</v>
      </c>
      <c r="B24931" t="s">
        <v>233</v>
      </c>
      <c r="C24931">
        <v>0</v>
      </c>
      <c r="D24931" t="s">
        <v>1910</v>
      </c>
      <c r="E24931" t="s">
        <v>1918</v>
      </c>
      <c r="F24931" t="s">
        <v>1945</v>
      </c>
    </row>
    <row r="24932" spans="1:6">
      <c r="A24932" t="s">
        <v>674</v>
      </c>
      <c r="B24932" t="s">
        <v>234</v>
      </c>
      <c r="C24932">
        <v>0</v>
      </c>
      <c r="D24932" t="s">
        <v>1910</v>
      </c>
      <c r="E24932" t="s">
        <v>1918</v>
      </c>
      <c r="F24932" t="s">
        <v>1945</v>
      </c>
    </row>
    <row r="24933" spans="1:6">
      <c r="A24933" t="s">
        <v>674</v>
      </c>
      <c r="B24933" t="s">
        <v>235</v>
      </c>
      <c r="C24933">
        <v>0</v>
      </c>
      <c r="D24933" t="s">
        <v>1910</v>
      </c>
      <c r="E24933" t="s">
        <v>1918</v>
      </c>
      <c r="F24933" t="s">
        <v>1945</v>
      </c>
    </row>
    <row r="24934" spans="1:6">
      <c r="A24934" t="s">
        <v>674</v>
      </c>
      <c r="B24934" t="s">
        <v>236</v>
      </c>
      <c r="C24934">
        <v>0</v>
      </c>
      <c r="D24934" t="s">
        <v>1910</v>
      </c>
      <c r="E24934" t="s">
        <v>1918</v>
      </c>
      <c r="F24934" t="s">
        <v>1945</v>
      </c>
    </row>
    <row r="24935" spans="1:6">
      <c r="A24935" t="s">
        <v>674</v>
      </c>
      <c r="B24935" t="s">
        <v>237</v>
      </c>
      <c r="C24935">
        <v>0</v>
      </c>
      <c r="D24935" t="s">
        <v>1910</v>
      </c>
      <c r="E24935" t="s">
        <v>1918</v>
      </c>
      <c r="F24935" t="s">
        <v>1945</v>
      </c>
    </row>
    <row r="24936" spans="1:6">
      <c r="A24936" t="s">
        <v>674</v>
      </c>
      <c r="B24936" t="s">
        <v>238</v>
      </c>
      <c r="C24936">
        <v>0</v>
      </c>
      <c r="D24936" t="s">
        <v>1910</v>
      </c>
      <c r="E24936" t="s">
        <v>1918</v>
      </c>
      <c r="F24936" t="s">
        <v>1945</v>
      </c>
    </row>
    <row r="24937" spans="1:6">
      <c r="A24937" t="s">
        <v>674</v>
      </c>
      <c r="B24937" t="s">
        <v>239</v>
      </c>
      <c r="C24937">
        <v>0</v>
      </c>
      <c r="D24937" t="s">
        <v>1910</v>
      </c>
      <c r="E24937" t="s">
        <v>1918</v>
      </c>
      <c r="F24937" t="s">
        <v>1945</v>
      </c>
    </row>
    <row r="24938" spans="1:6">
      <c r="A24938" t="s">
        <v>674</v>
      </c>
      <c r="B24938" t="s">
        <v>240</v>
      </c>
      <c r="C24938">
        <v>0</v>
      </c>
      <c r="D24938" t="s">
        <v>1910</v>
      </c>
      <c r="E24938" t="s">
        <v>1918</v>
      </c>
      <c r="F24938" t="s">
        <v>1945</v>
      </c>
    </row>
    <row r="24939" spans="1:6">
      <c r="A24939" t="s">
        <v>674</v>
      </c>
      <c r="B24939" t="s">
        <v>241</v>
      </c>
      <c r="C24939">
        <v>0</v>
      </c>
      <c r="D24939" t="s">
        <v>1910</v>
      </c>
      <c r="E24939" t="s">
        <v>1918</v>
      </c>
      <c r="F24939" t="s">
        <v>1945</v>
      </c>
    </row>
    <row r="24940" spans="1:6">
      <c r="A24940" t="s">
        <v>674</v>
      </c>
      <c r="B24940" t="s">
        <v>242</v>
      </c>
      <c r="C24940">
        <v>0</v>
      </c>
      <c r="D24940" t="s">
        <v>1910</v>
      </c>
      <c r="E24940" t="s">
        <v>1918</v>
      </c>
      <c r="F24940" t="s">
        <v>1945</v>
      </c>
    </row>
    <row r="24941" spans="1:6">
      <c r="A24941" t="s">
        <v>674</v>
      </c>
      <c r="B24941" t="s">
        <v>243</v>
      </c>
      <c r="C24941">
        <v>0</v>
      </c>
      <c r="D24941" t="s">
        <v>1910</v>
      </c>
      <c r="E24941" t="s">
        <v>1918</v>
      </c>
      <c r="F24941" t="s">
        <v>1945</v>
      </c>
    </row>
    <row r="24942" spans="1:6">
      <c r="A24942" t="s">
        <v>674</v>
      </c>
      <c r="B24942" t="s">
        <v>244</v>
      </c>
      <c r="C24942">
        <v>0</v>
      </c>
      <c r="D24942" t="s">
        <v>1910</v>
      </c>
      <c r="E24942" t="s">
        <v>1918</v>
      </c>
      <c r="F24942" t="s">
        <v>1945</v>
      </c>
    </row>
    <row r="24943" spans="1:6">
      <c r="A24943" t="s">
        <v>674</v>
      </c>
      <c r="B24943" t="s">
        <v>245</v>
      </c>
      <c r="C24943">
        <v>0</v>
      </c>
      <c r="D24943" t="s">
        <v>1910</v>
      </c>
      <c r="E24943" t="s">
        <v>1918</v>
      </c>
      <c r="F24943" t="s">
        <v>1945</v>
      </c>
    </row>
    <row r="24944" spans="1:6">
      <c r="A24944" t="s">
        <v>674</v>
      </c>
      <c r="B24944" t="s">
        <v>246</v>
      </c>
      <c r="C24944">
        <v>0</v>
      </c>
      <c r="D24944" t="s">
        <v>1910</v>
      </c>
      <c r="E24944" t="s">
        <v>1918</v>
      </c>
      <c r="F24944" t="s">
        <v>1945</v>
      </c>
    </row>
    <row r="24945" spans="1:6">
      <c r="A24945" t="s">
        <v>674</v>
      </c>
      <c r="B24945" t="s">
        <v>247</v>
      </c>
      <c r="C24945">
        <v>0</v>
      </c>
      <c r="D24945" t="s">
        <v>1910</v>
      </c>
      <c r="E24945" t="s">
        <v>1918</v>
      </c>
      <c r="F24945" t="s">
        <v>1945</v>
      </c>
    </row>
    <row r="24946" spans="1:6">
      <c r="A24946" t="s">
        <v>674</v>
      </c>
      <c r="B24946" t="s">
        <v>248</v>
      </c>
      <c r="C24946">
        <v>0</v>
      </c>
      <c r="D24946" t="s">
        <v>1910</v>
      </c>
      <c r="E24946" t="s">
        <v>1918</v>
      </c>
      <c r="F24946" t="s">
        <v>1945</v>
      </c>
    </row>
    <row r="24947" spans="1:6">
      <c r="A24947" t="s">
        <v>674</v>
      </c>
      <c r="B24947" t="s">
        <v>249</v>
      </c>
      <c r="C24947">
        <v>0</v>
      </c>
      <c r="D24947" t="s">
        <v>1910</v>
      </c>
      <c r="E24947" t="s">
        <v>1918</v>
      </c>
      <c r="F24947" t="s">
        <v>1945</v>
      </c>
    </row>
    <row r="24948" spans="1:6">
      <c r="A24948" t="s">
        <v>674</v>
      </c>
      <c r="B24948" t="s">
        <v>250</v>
      </c>
      <c r="C24948">
        <v>0</v>
      </c>
      <c r="D24948" t="s">
        <v>1910</v>
      </c>
      <c r="E24948" t="s">
        <v>1918</v>
      </c>
      <c r="F24948" t="s">
        <v>1945</v>
      </c>
    </row>
    <row r="24949" spans="1:6">
      <c r="A24949" t="s">
        <v>674</v>
      </c>
      <c r="B24949" t="s">
        <v>251</v>
      </c>
      <c r="C24949">
        <v>0</v>
      </c>
      <c r="D24949" t="s">
        <v>1910</v>
      </c>
      <c r="E24949" t="s">
        <v>1918</v>
      </c>
      <c r="F24949" t="s">
        <v>1945</v>
      </c>
    </row>
    <row r="24950" spans="1:6">
      <c r="A24950" t="s">
        <v>674</v>
      </c>
      <c r="B24950" t="s">
        <v>252</v>
      </c>
      <c r="C24950">
        <v>0</v>
      </c>
      <c r="D24950" t="s">
        <v>1910</v>
      </c>
      <c r="E24950" t="s">
        <v>1918</v>
      </c>
      <c r="F24950" t="s">
        <v>1945</v>
      </c>
    </row>
    <row r="24951" spans="1:6">
      <c r="A24951" t="s">
        <v>674</v>
      </c>
      <c r="B24951" t="s">
        <v>253</v>
      </c>
      <c r="C24951">
        <v>0</v>
      </c>
      <c r="D24951" t="s">
        <v>1910</v>
      </c>
      <c r="E24951" t="s">
        <v>1918</v>
      </c>
      <c r="F24951" t="s">
        <v>1945</v>
      </c>
    </row>
    <row r="24952" spans="1:6">
      <c r="A24952" t="s">
        <v>674</v>
      </c>
      <c r="B24952" t="s">
        <v>254</v>
      </c>
      <c r="C24952">
        <v>0</v>
      </c>
      <c r="D24952" t="s">
        <v>1910</v>
      </c>
      <c r="E24952" t="s">
        <v>1918</v>
      </c>
      <c r="F24952" t="s">
        <v>1945</v>
      </c>
    </row>
    <row r="24953" spans="1:6">
      <c r="A24953" t="s">
        <v>674</v>
      </c>
      <c r="B24953" t="s">
        <v>255</v>
      </c>
      <c r="C24953">
        <v>0</v>
      </c>
      <c r="D24953" t="s">
        <v>1910</v>
      </c>
      <c r="E24953" t="s">
        <v>1918</v>
      </c>
      <c r="F24953" t="s">
        <v>1945</v>
      </c>
    </row>
    <row r="24954" spans="1:6">
      <c r="A24954" t="s">
        <v>674</v>
      </c>
      <c r="B24954" t="s">
        <v>256</v>
      </c>
      <c r="C24954">
        <v>0</v>
      </c>
      <c r="D24954" t="s">
        <v>1910</v>
      </c>
      <c r="E24954" t="s">
        <v>1918</v>
      </c>
      <c r="F24954" t="s">
        <v>1945</v>
      </c>
    </row>
    <row r="24955" spans="1:6">
      <c r="A24955" t="s">
        <v>674</v>
      </c>
      <c r="B24955" t="s">
        <v>257</v>
      </c>
      <c r="C24955">
        <v>0</v>
      </c>
      <c r="D24955" t="s">
        <v>1910</v>
      </c>
      <c r="E24955" t="s">
        <v>1918</v>
      </c>
      <c r="F24955" t="s">
        <v>1945</v>
      </c>
    </row>
    <row r="24956" spans="1:6">
      <c r="A24956" t="s">
        <v>674</v>
      </c>
      <c r="B24956" t="s">
        <v>258</v>
      </c>
      <c r="C24956">
        <v>0</v>
      </c>
      <c r="D24956" t="s">
        <v>1910</v>
      </c>
      <c r="E24956" t="s">
        <v>1918</v>
      </c>
      <c r="F24956" t="s">
        <v>1945</v>
      </c>
    </row>
    <row r="24957" spans="1:6">
      <c r="A24957" t="s">
        <v>674</v>
      </c>
      <c r="B24957" t="s">
        <v>259</v>
      </c>
      <c r="C24957">
        <v>0</v>
      </c>
      <c r="D24957" t="s">
        <v>1910</v>
      </c>
      <c r="E24957" t="s">
        <v>1918</v>
      </c>
      <c r="F24957" t="s">
        <v>1945</v>
      </c>
    </row>
    <row r="24958" spans="1:6">
      <c r="A24958" t="s">
        <v>674</v>
      </c>
      <c r="B24958" t="s">
        <v>260</v>
      </c>
      <c r="C24958">
        <v>0</v>
      </c>
      <c r="D24958" t="s">
        <v>1910</v>
      </c>
      <c r="E24958" t="s">
        <v>1918</v>
      </c>
      <c r="F24958" t="s">
        <v>1945</v>
      </c>
    </row>
    <row r="24959" spans="1:6">
      <c r="A24959" t="s">
        <v>674</v>
      </c>
      <c r="B24959" t="s">
        <v>261</v>
      </c>
      <c r="C24959">
        <v>0</v>
      </c>
      <c r="D24959" t="s">
        <v>1910</v>
      </c>
      <c r="E24959" t="s">
        <v>1918</v>
      </c>
      <c r="F24959" t="s">
        <v>1945</v>
      </c>
    </row>
    <row r="24960" spans="1:6">
      <c r="A24960" t="s">
        <v>674</v>
      </c>
      <c r="B24960" t="s">
        <v>262</v>
      </c>
      <c r="C24960">
        <v>0</v>
      </c>
      <c r="D24960" t="s">
        <v>1910</v>
      </c>
      <c r="E24960" t="s">
        <v>1918</v>
      </c>
      <c r="F24960" t="s">
        <v>1945</v>
      </c>
    </row>
    <row r="24961" spans="1:6">
      <c r="A24961" t="s">
        <v>674</v>
      </c>
      <c r="B24961" t="s">
        <v>263</v>
      </c>
      <c r="C24961">
        <v>0</v>
      </c>
      <c r="D24961" t="s">
        <v>1910</v>
      </c>
      <c r="E24961" t="s">
        <v>1918</v>
      </c>
      <c r="F24961" t="s">
        <v>1945</v>
      </c>
    </row>
    <row r="24962" spans="1:6">
      <c r="A24962" t="s">
        <v>674</v>
      </c>
      <c r="B24962" t="s">
        <v>264</v>
      </c>
      <c r="C24962">
        <v>0</v>
      </c>
      <c r="D24962" t="s">
        <v>1910</v>
      </c>
      <c r="E24962" t="s">
        <v>1918</v>
      </c>
      <c r="F24962" t="s">
        <v>1945</v>
      </c>
    </row>
    <row r="24963" spans="1:6">
      <c r="A24963" t="s">
        <v>674</v>
      </c>
      <c r="B24963" t="s">
        <v>265</v>
      </c>
      <c r="C24963">
        <v>0</v>
      </c>
      <c r="D24963" t="s">
        <v>1910</v>
      </c>
      <c r="E24963" t="s">
        <v>1918</v>
      </c>
      <c r="F24963" t="s">
        <v>1945</v>
      </c>
    </row>
    <row r="24964" spans="1:6">
      <c r="A24964" t="s">
        <v>674</v>
      </c>
      <c r="B24964" t="s">
        <v>266</v>
      </c>
      <c r="C24964">
        <v>0</v>
      </c>
      <c r="D24964" t="s">
        <v>1910</v>
      </c>
      <c r="E24964" t="s">
        <v>1918</v>
      </c>
      <c r="F24964" t="s">
        <v>1945</v>
      </c>
    </row>
    <row r="24965" spans="1:6">
      <c r="A24965" t="s">
        <v>674</v>
      </c>
      <c r="B24965" t="s">
        <v>267</v>
      </c>
      <c r="C24965">
        <v>0</v>
      </c>
      <c r="D24965" t="s">
        <v>1910</v>
      </c>
      <c r="E24965" t="s">
        <v>1918</v>
      </c>
      <c r="F24965" t="s">
        <v>1945</v>
      </c>
    </row>
    <row r="24966" spans="1:6">
      <c r="A24966" t="s">
        <v>674</v>
      </c>
      <c r="B24966" t="s">
        <v>268</v>
      </c>
      <c r="C24966">
        <v>0</v>
      </c>
      <c r="D24966" t="s">
        <v>1910</v>
      </c>
      <c r="E24966" t="s">
        <v>1918</v>
      </c>
      <c r="F24966" t="s">
        <v>1945</v>
      </c>
    </row>
    <row r="24967" spans="1:6">
      <c r="A24967" t="s">
        <v>674</v>
      </c>
      <c r="B24967" t="s">
        <v>269</v>
      </c>
      <c r="C24967">
        <v>0</v>
      </c>
      <c r="D24967" t="s">
        <v>1910</v>
      </c>
      <c r="E24967" t="s">
        <v>1918</v>
      </c>
      <c r="F24967" t="s">
        <v>1945</v>
      </c>
    </row>
    <row r="24968" spans="1:6">
      <c r="A24968" t="s">
        <v>674</v>
      </c>
      <c r="B24968" t="s">
        <v>270</v>
      </c>
      <c r="C24968">
        <v>0</v>
      </c>
      <c r="D24968" t="s">
        <v>1910</v>
      </c>
      <c r="E24968" t="s">
        <v>1918</v>
      </c>
      <c r="F24968" t="s">
        <v>1945</v>
      </c>
    </row>
    <row r="24969" spans="1:6">
      <c r="A24969" t="s">
        <v>674</v>
      </c>
      <c r="B24969" t="s">
        <v>271</v>
      </c>
      <c r="C24969">
        <v>0</v>
      </c>
      <c r="D24969" t="s">
        <v>1910</v>
      </c>
      <c r="E24969" t="s">
        <v>1918</v>
      </c>
      <c r="F24969" t="s">
        <v>1945</v>
      </c>
    </row>
    <row r="24970" spans="1:6">
      <c r="A24970" t="s">
        <v>674</v>
      </c>
      <c r="B24970" t="s">
        <v>764</v>
      </c>
      <c r="C24970">
        <v>0</v>
      </c>
      <c r="D24970" t="s">
        <v>1910</v>
      </c>
      <c r="E24970" t="s">
        <v>1918</v>
      </c>
      <c r="F24970" t="s">
        <v>1941</v>
      </c>
    </row>
    <row r="24971" spans="1:6">
      <c r="A24971" t="s">
        <v>676</v>
      </c>
      <c r="B24971" t="s">
        <v>150</v>
      </c>
      <c r="C24971">
        <v>0</v>
      </c>
      <c r="D24971" t="s">
        <v>1910</v>
      </c>
      <c r="E24971" t="s">
        <v>1918</v>
      </c>
      <c r="F24971" t="s">
        <v>1943</v>
      </c>
    </row>
    <row r="24972" spans="1:6">
      <c r="A24972" t="s">
        <v>676</v>
      </c>
      <c r="B24972" t="s">
        <v>151</v>
      </c>
      <c r="C24972">
        <v>0</v>
      </c>
      <c r="D24972" t="s">
        <v>1910</v>
      </c>
      <c r="E24972" t="s">
        <v>1918</v>
      </c>
      <c r="F24972" t="s">
        <v>1943</v>
      </c>
    </row>
    <row r="24973" spans="1:6">
      <c r="A24973" t="s">
        <v>676</v>
      </c>
      <c r="B24973" t="s">
        <v>152</v>
      </c>
      <c r="C24973">
        <v>0</v>
      </c>
      <c r="D24973" t="s">
        <v>1910</v>
      </c>
      <c r="E24973" t="s">
        <v>1918</v>
      </c>
      <c r="F24973" t="s">
        <v>1943</v>
      </c>
    </row>
    <row r="24974" spans="1:6">
      <c r="A24974" t="s">
        <v>676</v>
      </c>
      <c r="B24974" t="s">
        <v>153</v>
      </c>
      <c r="C24974">
        <v>0</v>
      </c>
      <c r="D24974" t="s">
        <v>1910</v>
      </c>
      <c r="E24974" t="s">
        <v>1918</v>
      </c>
      <c r="F24974" t="s">
        <v>1943</v>
      </c>
    </row>
    <row r="24975" spans="1:6">
      <c r="A24975" t="s">
        <v>676</v>
      </c>
      <c r="B24975" t="s">
        <v>154</v>
      </c>
      <c r="C24975">
        <v>0</v>
      </c>
      <c r="D24975" t="s">
        <v>1910</v>
      </c>
      <c r="E24975" t="s">
        <v>1918</v>
      </c>
      <c r="F24975" t="s">
        <v>1943</v>
      </c>
    </row>
    <row r="24976" spans="1:6">
      <c r="A24976" t="s">
        <v>676</v>
      </c>
      <c r="B24976" t="s">
        <v>155</v>
      </c>
      <c r="C24976">
        <v>0</v>
      </c>
      <c r="D24976" t="s">
        <v>1910</v>
      </c>
      <c r="E24976" t="s">
        <v>1918</v>
      </c>
      <c r="F24976" t="s">
        <v>1943</v>
      </c>
    </row>
    <row r="24977" spans="1:6">
      <c r="A24977" t="s">
        <v>676</v>
      </c>
      <c r="B24977" t="s">
        <v>156</v>
      </c>
      <c r="C24977">
        <v>0</v>
      </c>
      <c r="D24977" t="s">
        <v>1910</v>
      </c>
      <c r="E24977" t="s">
        <v>1918</v>
      </c>
      <c r="F24977" t="s">
        <v>1943</v>
      </c>
    </row>
    <row r="24978" spans="1:6">
      <c r="A24978" t="s">
        <v>676</v>
      </c>
      <c r="B24978" t="s">
        <v>157</v>
      </c>
      <c r="C24978">
        <v>0</v>
      </c>
      <c r="D24978" t="s">
        <v>1910</v>
      </c>
      <c r="E24978" t="s">
        <v>1918</v>
      </c>
      <c r="F24978" t="s">
        <v>1943</v>
      </c>
    </row>
    <row r="24979" spans="1:6">
      <c r="A24979" t="s">
        <v>676</v>
      </c>
      <c r="B24979" t="s">
        <v>158</v>
      </c>
      <c r="C24979">
        <v>0</v>
      </c>
      <c r="D24979" t="s">
        <v>1910</v>
      </c>
      <c r="E24979" t="s">
        <v>1918</v>
      </c>
      <c r="F24979" t="s">
        <v>1943</v>
      </c>
    </row>
    <row r="24980" spans="1:6">
      <c r="A24980" t="s">
        <v>676</v>
      </c>
      <c r="B24980" t="s">
        <v>159</v>
      </c>
      <c r="C24980">
        <v>0</v>
      </c>
      <c r="D24980" t="s">
        <v>1910</v>
      </c>
      <c r="E24980" t="s">
        <v>1918</v>
      </c>
      <c r="F24980" t="s">
        <v>1943</v>
      </c>
    </row>
    <row r="24981" spans="1:6">
      <c r="A24981" t="s">
        <v>676</v>
      </c>
      <c r="B24981" t="s">
        <v>160</v>
      </c>
      <c r="C24981">
        <v>0</v>
      </c>
      <c r="D24981" t="s">
        <v>1910</v>
      </c>
      <c r="E24981" t="s">
        <v>1918</v>
      </c>
      <c r="F24981" t="s">
        <v>1943</v>
      </c>
    </row>
    <row r="24982" spans="1:6">
      <c r="A24982" t="s">
        <v>676</v>
      </c>
      <c r="B24982" t="s">
        <v>161</v>
      </c>
      <c r="C24982">
        <v>0</v>
      </c>
      <c r="D24982" t="s">
        <v>1910</v>
      </c>
      <c r="E24982" t="s">
        <v>1918</v>
      </c>
      <c r="F24982" t="s">
        <v>1943</v>
      </c>
    </row>
    <row r="24983" spans="1:6">
      <c r="A24983" t="s">
        <v>676</v>
      </c>
      <c r="B24983" t="s">
        <v>162</v>
      </c>
      <c r="C24983">
        <v>0</v>
      </c>
      <c r="D24983" t="s">
        <v>1910</v>
      </c>
      <c r="E24983" t="s">
        <v>1918</v>
      </c>
      <c r="F24983" t="s">
        <v>1943</v>
      </c>
    </row>
    <row r="24984" spans="1:6">
      <c r="A24984" t="s">
        <v>676</v>
      </c>
      <c r="B24984" t="s">
        <v>163</v>
      </c>
      <c r="C24984">
        <v>0</v>
      </c>
      <c r="D24984" t="s">
        <v>1910</v>
      </c>
      <c r="E24984" t="s">
        <v>1918</v>
      </c>
      <c r="F24984" t="s">
        <v>1943</v>
      </c>
    </row>
    <row r="24985" spans="1:6">
      <c r="A24985" t="s">
        <v>676</v>
      </c>
      <c r="B24985" t="s">
        <v>164</v>
      </c>
      <c r="C24985">
        <v>0</v>
      </c>
      <c r="D24985" t="s">
        <v>1910</v>
      </c>
      <c r="E24985" t="s">
        <v>1918</v>
      </c>
      <c r="F24985" t="s">
        <v>1943</v>
      </c>
    </row>
    <row r="24986" spans="1:6">
      <c r="A24986" t="s">
        <v>676</v>
      </c>
      <c r="B24986" t="s">
        <v>165</v>
      </c>
      <c r="C24986">
        <v>0</v>
      </c>
      <c r="D24986" t="s">
        <v>1910</v>
      </c>
      <c r="E24986" t="s">
        <v>1918</v>
      </c>
      <c r="F24986" t="s">
        <v>1943</v>
      </c>
    </row>
    <row r="24987" spans="1:6">
      <c r="A24987" t="s">
        <v>676</v>
      </c>
      <c r="B24987" t="s">
        <v>166</v>
      </c>
      <c r="C24987">
        <v>0</v>
      </c>
      <c r="D24987" t="s">
        <v>1910</v>
      </c>
      <c r="E24987" t="s">
        <v>1918</v>
      </c>
      <c r="F24987" t="s">
        <v>1943</v>
      </c>
    </row>
    <row r="24988" spans="1:6">
      <c r="A24988" t="s">
        <v>676</v>
      </c>
      <c r="B24988" t="s">
        <v>167</v>
      </c>
      <c r="C24988">
        <v>0</v>
      </c>
      <c r="D24988" t="s">
        <v>1910</v>
      </c>
      <c r="E24988" t="s">
        <v>1918</v>
      </c>
      <c r="F24988" t="s">
        <v>1943</v>
      </c>
    </row>
    <row r="24989" spans="1:6">
      <c r="A24989" t="s">
        <v>676</v>
      </c>
      <c r="B24989" t="s">
        <v>168</v>
      </c>
      <c r="C24989">
        <v>0</v>
      </c>
      <c r="D24989" t="s">
        <v>1910</v>
      </c>
      <c r="E24989" t="s">
        <v>1918</v>
      </c>
      <c r="F24989" t="s">
        <v>1943</v>
      </c>
    </row>
    <row r="24990" spans="1:6">
      <c r="A24990" t="s">
        <v>676</v>
      </c>
      <c r="B24990" t="s">
        <v>169</v>
      </c>
      <c r="C24990">
        <v>0</v>
      </c>
      <c r="D24990" t="s">
        <v>1910</v>
      </c>
      <c r="E24990" t="s">
        <v>1918</v>
      </c>
      <c r="F24990" t="s">
        <v>1943</v>
      </c>
    </row>
    <row r="24991" spans="1:6">
      <c r="A24991" t="s">
        <v>676</v>
      </c>
      <c r="B24991" t="s">
        <v>170</v>
      </c>
      <c r="C24991">
        <v>0</v>
      </c>
      <c r="D24991" t="s">
        <v>1910</v>
      </c>
      <c r="E24991" t="s">
        <v>1918</v>
      </c>
      <c r="F24991" t="s">
        <v>1944</v>
      </c>
    </row>
    <row r="24992" spans="1:6">
      <c r="A24992" t="s">
        <v>676</v>
      </c>
      <c r="B24992" t="s">
        <v>171</v>
      </c>
      <c r="C24992">
        <v>580.91999999999996</v>
      </c>
      <c r="D24992" t="s">
        <v>1910</v>
      </c>
      <c r="E24992" t="s">
        <v>1918</v>
      </c>
      <c r="F24992" t="s">
        <v>1944</v>
      </c>
    </row>
    <row r="24993" spans="1:6">
      <c r="A24993" t="s">
        <v>676</v>
      </c>
      <c r="B24993" t="s">
        <v>172</v>
      </c>
      <c r="C24993">
        <v>0</v>
      </c>
      <c r="D24993" t="s">
        <v>1910</v>
      </c>
      <c r="E24993" t="s">
        <v>1918</v>
      </c>
      <c r="F24993" t="s">
        <v>1944</v>
      </c>
    </row>
    <row r="24994" spans="1:6">
      <c r="A24994" t="s">
        <v>676</v>
      </c>
      <c r="B24994" t="s">
        <v>173</v>
      </c>
      <c r="C24994">
        <v>0</v>
      </c>
      <c r="D24994" t="s">
        <v>1910</v>
      </c>
      <c r="E24994" t="s">
        <v>1918</v>
      </c>
      <c r="F24994" t="s">
        <v>1944</v>
      </c>
    </row>
    <row r="24995" spans="1:6">
      <c r="A24995" t="s">
        <v>676</v>
      </c>
      <c r="B24995" t="s">
        <v>174</v>
      </c>
      <c r="C24995">
        <v>0</v>
      </c>
      <c r="D24995" t="s">
        <v>1910</v>
      </c>
      <c r="E24995" t="s">
        <v>1918</v>
      </c>
      <c r="F24995" t="s">
        <v>1944</v>
      </c>
    </row>
    <row r="24996" spans="1:6">
      <c r="A24996" t="s">
        <v>676</v>
      </c>
      <c r="B24996" t="s">
        <v>175</v>
      </c>
      <c r="C24996">
        <v>0</v>
      </c>
      <c r="D24996" t="s">
        <v>1910</v>
      </c>
      <c r="E24996" t="s">
        <v>1918</v>
      </c>
      <c r="F24996" t="s">
        <v>1944</v>
      </c>
    </row>
    <row r="24997" spans="1:6">
      <c r="A24997" t="s">
        <v>676</v>
      </c>
      <c r="B24997" t="s">
        <v>176</v>
      </c>
      <c r="C24997">
        <v>13535</v>
      </c>
      <c r="D24997" t="s">
        <v>1910</v>
      </c>
      <c r="E24997" t="s">
        <v>1918</v>
      </c>
      <c r="F24997" t="s">
        <v>1944</v>
      </c>
    </row>
    <row r="24998" spans="1:6">
      <c r="A24998" t="s">
        <v>676</v>
      </c>
      <c r="B24998" t="s">
        <v>177</v>
      </c>
      <c r="C24998">
        <v>0</v>
      </c>
      <c r="D24998" t="s">
        <v>1910</v>
      </c>
      <c r="E24998" t="s">
        <v>1918</v>
      </c>
      <c r="F24998" t="s">
        <v>1944</v>
      </c>
    </row>
    <row r="24999" spans="1:6">
      <c r="A24999" t="s">
        <v>676</v>
      </c>
      <c r="B24999" t="s">
        <v>178</v>
      </c>
      <c r="C24999">
        <v>0</v>
      </c>
      <c r="D24999" t="s">
        <v>1910</v>
      </c>
      <c r="E24999" t="s">
        <v>1918</v>
      </c>
      <c r="F24999" t="s">
        <v>1944</v>
      </c>
    </row>
    <row r="25000" spans="1:6">
      <c r="A25000" t="s">
        <v>676</v>
      </c>
      <c r="B25000" t="s">
        <v>179</v>
      </c>
      <c r="C25000">
        <v>636.77</v>
      </c>
      <c r="D25000" t="s">
        <v>1910</v>
      </c>
      <c r="E25000" t="s">
        <v>1918</v>
      </c>
      <c r="F25000" t="s">
        <v>1944</v>
      </c>
    </row>
    <row r="25001" spans="1:6">
      <c r="A25001" t="s">
        <v>676</v>
      </c>
      <c r="B25001" t="s">
        <v>180</v>
      </c>
      <c r="C25001">
        <v>11901.36</v>
      </c>
      <c r="D25001" t="s">
        <v>1910</v>
      </c>
      <c r="E25001" t="s">
        <v>1918</v>
      </c>
      <c r="F25001" t="s">
        <v>1944</v>
      </c>
    </row>
    <row r="25002" spans="1:6">
      <c r="A25002" t="s">
        <v>676</v>
      </c>
      <c r="B25002" t="s">
        <v>181</v>
      </c>
      <c r="C25002">
        <v>5626.37</v>
      </c>
      <c r="D25002" t="s">
        <v>1910</v>
      </c>
      <c r="E25002" t="s">
        <v>1918</v>
      </c>
      <c r="F25002" t="s">
        <v>1944</v>
      </c>
    </row>
    <row r="25003" spans="1:6">
      <c r="A25003" t="s">
        <v>676</v>
      </c>
      <c r="B25003" t="s">
        <v>182</v>
      </c>
      <c r="C25003">
        <v>0</v>
      </c>
      <c r="D25003" t="s">
        <v>1910</v>
      </c>
      <c r="E25003" t="s">
        <v>1918</v>
      </c>
      <c r="F25003" t="s">
        <v>1944</v>
      </c>
    </row>
    <row r="25004" spans="1:6">
      <c r="A25004" t="s">
        <v>676</v>
      </c>
      <c r="B25004" t="s">
        <v>183</v>
      </c>
      <c r="C25004">
        <v>130.13</v>
      </c>
      <c r="D25004" t="s">
        <v>1910</v>
      </c>
      <c r="E25004" t="s">
        <v>1918</v>
      </c>
      <c r="F25004" t="s">
        <v>1944</v>
      </c>
    </row>
    <row r="25005" spans="1:6">
      <c r="A25005" t="s">
        <v>676</v>
      </c>
      <c r="B25005" t="s">
        <v>184</v>
      </c>
      <c r="C25005">
        <v>654.57000000000005</v>
      </c>
      <c r="D25005" t="s">
        <v>1910</v>
      </c>
      <c r="E25005" t="s">
        <v>1918</v>
      </c>
      <c r="F25005" t="s">
        <v>1944</v>
      </c>
    </row>
    <row r="25006" spans="1:6">
      <c r="A25006" t="s">
        <v>676</v>
      </c>
      <c r="B25006" t="s">
        <v>185</v>
      </c>
      <c r="C25006">
        <v>2980.37</v>
      </c>
      <c r="D25006" t="s">
        <v>1910</v>
      </c>
      <c r="E25006" t="s">
        <v>1918</v>
      </c>
      <c r="F25006" t="s">
        <v>1944</v>
      </c>
    </row>
    <row r="25007" spans="1:6">
      <c r="A25007" t="s">
        <v>676</v>
      </c>
      <c r="B25007" t="s">
        <v>186</v>
      </c>
      <c r="C25007">
        <v>0</v>
      </c>
      <c r="D25007" t="s">
        <v>1910</v>
      </c>
      <c r="E25007" t="s">
        <v>1918</v>
      </c>
      <c r="F25007" t="s">
        <v>1944</v>
      </c>
    </row>
    <row r="25008" spans="1:6">
      <c r="A25008" t="s">
        <v>676</v>
      </c>
      <c r="B25008" t="s">
        <v>187</v>
      </c>
      <c r="C25008">
        <v>0</v>
      </c>
      <c r="D25008" t="s">
        <v>1910</v>
      </c>
      <c r="E25008" t="s">
        <v>1918</v>
      </c>
      <c r="F25008" t="s">
        <v>1944</v>
      </c>
    </row>
    <row r="25009" spans="1:6">
      <c r="A25009" t="s">
        <v>676</v>
      </c>
      <c r="B25009" t="s">
        <v>188</v>
      </c>
      <c r="C25009">
        <v>4297.71</v>
      </c>
      <c r="D25009" t="s">
        <v>1910</v>
      </c>
      <c r="E25009" t="s">
        <v>1918</v>
      </c>
      <c r="F25009" t="s">
        <v>1944</v>
      </c>
    </row>
    <row r="25010" spans="1:6">
      <c r="A25010" t="s">
        <v>676</v>
      </c>
      <c r="B25010" t="s">
        <v>189</v>
      </c>
      <c r="C25010">
        <v>0</v>
      </c>
      <c r="D25010" t="s">
        <v>1910</v>
      </c>
      <c r="E25010" t="s">
        <v>1918</v>
      </c>
      <c r="F25010" t="s">
        <v>1944</v>
      </c>
    </row>
    <row r="25011" spans="1:6">
      <c r="A25011" t="s">
        <v>676</v>
      </c>
      <c r="B25011" t="s">
        <v>190</v>
      </c>
      <c r="C25011">
        <v>2712.48</v>
      </c>
      <c r="D25011" t="s">
        <v>1910</v>
      </c>
      <c r="E25011" t="s">
        <v>1918</v>
      </c>
      <c r="F25011" t="s">
        <v>1944</v>
      </c>
    </row>
    <row r="25012" spans="1:6">
      <c r="A25012" t="s">
        <v>676</v>
      </c>
      <c r="B25012" t="s">
        <v>191</v>
      </c>
      <c r="C25012">
        <v>3114.7</v>
      </c>
      <c r="D25012" t="s">
        <v>1910</v>
      </c>
      <c r="E25012" t="s">
        <v>1918</v>
      </c>
      <c r="F25012" t="s">
        <v>1944</v>
      </c>
    </row>
    <row r="25013" spans="1:6">
      <c r="A25013" t="s">
        <v>676</v>
      </c>
      <c r="B25013" t="s">
        <v>192</v>
      </c>
      <c r="C25013">
        <v>1092.58</v>
      </c>
      <c r="D25013" t="s">
        <v>1910</v>
      </c>
      <c r="E25013" t="s">
        <v>1918</v>
      </c>
      <c r="F25013" t="s">
        <v>1944</v>
      </c>
    </row>
    <row r="25014" spans="1:6">
      <c r="A25014" t="s">
        <v>676</v>
      </c>
      <c r="B25014" t="s">
        <v>193</v>
      </c>
      <c r="C25014">
        <v>414.75</v>
      </c>
      <c r="D25014" t="s">
        <v>1910</v>
      </c>
      <c r="E25014" t="s">
        <v>1918</v>
      </c>
      <c r="F25014" t="s">
        <v>1944</v>
      </c>
    </row>
    <row r="25015" spans="1:6">
      <c r="A25015" t="s">
        <v>676</v>
      </c>
      <c r="B25015" t="s">
        <v>194</v>
      </c>
      <c r="C25015">
        <v>0</v>
      </c>
      <c r="D25015" t="s">
        <v>1910</v>
      </c>
      <c r="E25015" t="s">
        <v>1918</v>
      </c>
      <c r="F25015" t="s">
        <v>1944</v>
      </c>
    </row>
    <row r="25016" spans="1:6">
      <c r="A25016" t="s">
        <v>676</v>
      </c>
      <c r="B25016" t="s">
        <v>195</v>
      </c>
      <c r="C25016">
        <v>85.73</v>
      </c>
      <c r="D25016" t="s">
        <v>1910</v>
      </c>
      <c r="E25016" t="s">
        <v>1918</v>
      </c>
      <c r="F25016" t="s">
        <v>1944</v>
      </c>
    </row>
    <row r="25017" spans="1:6">
      <c r="A25017" t="s">
        <v>676</v>
      </c>
      <c r="B25017" t="s">
        <v>196</v>
      </c>
      <c r="C25017">
        <v>0</v>
      </c>
      <c r="D25017" t="s">
        <v>1910</v>
      </c>
      <c r="E25017" t="s">
        <v>1918</v>
      </c>
      <c r="F25017" t="s">
        <v>1944</v>
      </c>
    </row>
    <row r="25018" spans="1:6">
      <c r="A25018" t="s">
        <v>676</v>
      </c>
      <c r="B25018" t="s">
        <v>197</v>
      </c>
      <c r="C25018">
        <v>14103.22</v>
      </c>
      <c r="D25018" t="s">
        <v>1910</v>
      </c>
      <c r="E25018" t="s">
        <v>1918</v>
      </c>
      <c r="F25018" t="s">
        <v>1944</v>
      </c>
    </row>
    <row r="25019" spans="1:6">
      <c r="A25019" t="s">
        <v>676</v>
      </c>
      <c r="B25019" t="s">
        <v>198</v>
      </c>
      <c r="C25019">
        <v>353.72</v>
      </c>
      <c r="D25019" t="s">
        <v>1910</v>
      </c>
      <c r="E25019" t="s">
        <v>1918</v>
      </c>
      <c r="F25019" t="s">
        <v>1944</v>
      </c>
    </row>
    <row r="25020" spans="1:6">
      <c r="A25020" t="s">
        <v>676</v>
      </c>
      <c r="B25020" t="s">
        <v>199</v>
      </c>
      <c r="C25020">
        <v>12.29</v>
      </c>
      <c r="D25020" t="s">
        <v>1910</v>
      </c>
      <c r="E25020" t="s">
        <v>1918</v>
      </c>
      <c r="F25020" t="s">
        <v>1944</v>
      </c>
    </row>
    <row r="25021" spans="1:6">
      <c r="A25021" t="s">
        <v>676</v>
      </c>
      <c r="B25021" t="s">
        <v>200</v>
      </c>
      <c r="C25021">
        <v>58.59</v>
      </c>
      <c r="D25021" t="s">
        <v>1910</v>
      </c>
      <c r="E25021" t="s">
        <v>1918</v>
      </c>
      <c r="F25021" t="s">
        <v>1944</v>
      </c>
    </row>
    <row r="25022" spans="1:6">
      <c r="A25022" t="s">
        <v>676</v>
      </c>
      <c r="B25022" t="s">
        <v>201</v>
      </c>
      <c r="C25022">
        <v>171.06</v>
      </c>
      <c r="D25022" t="s">
        <v>1910</v>
      </c>
      <c r="E25022" t="s">
        <v>1918</v>
      </c>
      <c r="F25022" t="s">
        <v>1944</v>
      </c>
    </row>
    <row r="25023" spans="1:6">
      <c r="A25023" t="s">
        <v>676</v>
      </c>
      <c r="B25023" t="s">
        <v>202</v>
      </c>
      <c r="C25023">
        <v>5.5</v>
      </c>
      <c r="D25023" t="s">
        <v>1910</v>
      </c>
      <c r="E25023" t="s">
        <v>1918</v>
      </c>
      <c r="F25023" t="s">
        <v>1944</v>
      </c>
    </row>
    <row r="25024" spans="1:6">
      <c r="A25024" t="s">
        <v>676</v>
      </c>
      <c r="B25024" t="s">
        <v>203</v>
      </c>
      <c r="C25024">
        <v>0</v>
      </c>
      <c r="D25024" t="s">
        <v>1910</v>
      </c>
      <c r="E25024" t="s">
        <v>1918</v>
      </c>
      <c r="F25024" t="s">
        <v>1944</v>
      </c>
    </row>
    <row r="25025" spans="1:6">
      <c r="A25025" t="s">
        <v>676</v>
      </c>
      <c r="B25025" t="s">
        <v>204</v>
      </c>
      <c r="C25025">
        <v>484.94</v>
      </c>
      <c r="D25025" t="s">
        <v>1910</v>
      </c>
      <c r="E25025" t="s">
        <v>1918</v>
      </c>
      <c r="F25025" t="s">
        <v>1944</v>
      </c>
    </row>
    <row r="25026" spans="1:6">
      <c r="A25026" t="s">
        <v>676</v>
      </c>
      <c r="B25026" t="s">
        <v>205</v>
      </c>
      <c r="C25026">
        <v>6.1</v>
      </c>
      <c r="D25026" t="s">
        <v>1910</v>
      </c>
      <c r="E25026" t="s">
        <v>1918</v>
      </c>
      <c r="F25026" t="s">
        <v>1944</v>
      </c>
    </row>
    <row r="25027" spans="1:6">
      <c r="A25027" t="s">
        <v>676</v>
      </c>
      <c r="B25027" t="s">
        <v>206</v>
      </c>
      <c r="C25027">
        <v>751.16</v>
      </c>
      <c r="D25027" t="s">
        <v>1910</v>
      </c>
      <c r="E25027" t="s">
        <v>1918</v>
      </c>
      <c r="F25027" t="s">
        <v>1944</v>
      </c>
    </row>
    <row r="25028" spans="1:6">
      <c r="A25028" t="s">
        <v>676</v>
      </c>
      <c r="B25028" t="s">
        <v>207</v>
      </c>
      <c r="C25028">
        <v>1166.81</v>
      </c>
      <c r="D25028" t="s">
        <v>1910</v>
      </c>
      <c r="E25028" t="s">
        <v>1918</v>
      </c>
      <c r="F25028" t="s">
        <v>1944</v>
      </c>
    </row>
    <row r="25029" spans="1:6">
      <c r="A25029" t="s">
        <v>676</v>
      </c>
      <c r="B25029" t="s">
        <v>208</v>
      </c>
      <c r="C25029">
        <v>44.1</v>
      </c>
      <c r="D25029" t="s">
        <v>1910</v>
      </c>
      <c r="E25029" t="s">
        <v>1918</v>
      </c>
      <c r="F25029" t="s">
        <v>1944</v>
      </c>
    </row>
    <row r="25030" spans="1:6">
      <c r="A25030" t="s">
        <v>676</v>
      </c>
      <c r="B25030" t="s">
        <v>209</v>
      </c>
      <c r="C25030">
        <v>0</v>
      </c>
      <c r="D25030" t="s">
        <v>1910</v>
      </c>
      <c r="E25030" t="s">
        <v>1918</v>
      </c>
      <c r="F25030" t="s">
        <v>1944</v>
      </c>
    </row>
    <row r="25031" spans="1:6">
      <c r="A25031" t="s">
        <v>676</v>
      </c>
      <c r="B25031" t="s">
        <v>210</v>
      </c>
      <c r="C25031">
        <v>0.01</v>
      </c>
      <c r="D25031" t="s">
        <v>1910</v>
      </c>
      <c r="E25031" t="s">
        <v>1918</v>
      </c>
      <c r="F25031" t="s">
        <v>1944</v>
      </c>
    </row>
    <row r="25032" spans="1:6">
      <c r="A25032" t="s">
        <v>676</v>
      </c>
      <c r="B25032" t="s">
        <v>211</v>
      </c>
      <c r="C25032">
        <v>7.0000000000000007E-2</v>
      </c>
      <c r="D25032" t="s">
        <v>1910</v>
      </c>
      <c r="E25032" t="s">
        <v>1918</v>
      </c>
      <c r="F25032" t="s">
        <v>1944</v>
      </c>
    </row>
    <row r="25033" spans="1:6">
      <c r="A25033" t="s">
        <v>676</v>
      </c>
      <c r="B25033" t="s">
        <v>212</v>
      </c>
      <c r="C25033">
        <v>60076.19</v>
      </c>
      <c r="D25033" t="s">
        <v>1910</v>
      </c>
      <c r="E25033" t="s">
        <v>1918</v>
      </c>
      <c r="F25033" t="s">
        <v>1944</v>
      </c>
    </row>
    <row r="25034" spans="1:6">
      <c r="A25034" t="s">
        <v>676</v>
      </c>
      <c r="B25034" t="s">
        <v>213</v>
      </c>
      <c r="C25034">
        <v>20759.82</v>
      </c>
      <c r="D25034" t="s">
        <v>1910</v>
      </c>
      <c r="E25034" t="s">
        <v>1918</v>
      </c>
      <c r="F25034" t="s">
        <v>1944</v>
      </c>
    </row>
    <row r="25035" spans="1:6">
      <c r="A25035" t="s">
        <v>676</v>
      </c>
      <c r="B25035" t="s">
        <v>214</v>
      </c>
      <c r="C25035">
        <v>0</v>
      </c>
      <c r="D25035" t="s">
        <v>1910</v>
      </c>
      <c r="E25035" t="s">
        <v>1918</v>
      </c>
      <c r="F25035" t="s">
        <v>1944</v>
      </c>
    </row>
    <row r="25036" spans="1:6">
      <c r="A25036" t="s">
        <v>676</v>
      </c>
      <c r="B25036" t="s">
        <v>215</v>
      </c>
      <c r="C25036">
        <v>45.48</v>
      </c>
      <c r="D25036" t="s">
        <v>1910</v>
      </c>
      <c r="E25036" t="s">
        <v>1918</v>
      </c>
      <c r="F25036" t="s">
        <v>1944</v>
      </c>
    </row>
    <row r="25037" spans="1:6">
      <c r="A25037" t="s">
        <v>676</v>
      </c>
      <c r="B25037" t="s">
        <v>216</v>
      </c>
      <c r="C25037">
        <v>0.03</v>
      </c>
      <c r="D25037" t="s">
        <v>1910</v>
      </c>
      <c r="E25037" t="s">
        <v>1918</v>
      </c>
      <c r="F25037" t="s">
        <v>1944</v>
      </c>
    </row>
    <row r="25038" spans="1:6">
      <c r="A25038" t="s">
        <v>676</v>
      </c>
      <c r="B25038" t="s">
        <v>217</v>
      </c>
      <c r="C25038">
        <v>390.15</v>
      </c>
      <c r="D25038" t="s">
        <v>1910</v>
      </c>
      <c r="E25038" t="s">
        <v>1918</v>
      </c>
      <c r="F25038" t="s">
        <v>1944</v>
      </c>
    </row>
    <row r="25039" spans="1:6">
      <c r="A25039" t="s">
        <v>676</v>
      </c>
      <c r="B25039" t="s">
        <v>218</v>
      </c>
      <c r="C25039">
        <v>4024.97</v>
      </c>
      <c r="D25039" t="s">
        <v>1910</v>
      </c>
      <c r="E25039" t="s">
        <v>1918</v>
      </c>
      <c r="F25039" t="s">
        <v>1944</v>
      </c>
    </row>
    <row r="25040" spans="1:6">
      <c r="A25040" t="s">
        <v>676</v>
      </c>
      <c r="B25040" t="s">
        <v>219</v>
      </c>
      <c r="C25040">
        <v>22322.78</v>
      </c>
      <c r="D25040" t="s">
        <v>1910</v>
      </c>
      <c r="E25040" t="s">
        <v>1918</v>
      </c>
      <c r="F25040" t="s">
        <v>1944</v>
      </c>
    </row>
    <row r="25041" spans="1:6">
      <c r="A25041" t="s">
        <v>676</v>
      </c>
      <c r="B25041" t="s">
        <v>220</v>
      </c>
      <c r="C25041">
        <v>3731.42</v>
      </c>
      <c r="D25041" t="s">
        <v>1910</v>
      </c>
      <c r="E25041" t="s">
        <v>1918</v>
      </c>
      <c r="F25041" t="s">
        <v>1944</v>
      </c>
    </row>
    <row r="25042" spans="1:6">
      <c r="A25042" t="s">
        <v>676</v>
      </c>
      <c r="B25042" t="s">
        <v>221</v>
      </c>
      <c r="C25042">
        <v>3931.53</v>
      </c>
      <c r="D25042" t="s">
        <v>1910</v>
      </c>
      <c r="E25042" t="s">
        <v>1918</v>
      </c>
      <c r="F25042" t="s">
        <v>1944</v>
      </c>
    </row>
    <row r="25043" spans="1:6">
      <c r="A25043" t="s">
        <v>676</v>
      </c>
      <c r="B25043" t="s">
        <v>222</v>
      </c>
      <c r="C25043">
        <v>0</v>
      </c>
      <c r="D25043" t="s">
        <v>1910</v>
      </c>
      <c r="E25043" t="s">
        <v>1918</v>
      </c>
      <c r="F25043" t="s">
        <v>1944</v>
      </c>
    </row>
    <row r="25044" spans="1:6">
      <c r="A25044" t="s">
        <v>676</v>
      </c>
      <c r="B25044" t="s">
        <v>223</v>
      </c>
      <c r="C25044">
        <v>0</v>
      </c>
      <c r="D25044" t="s">
        <v>1910</v>
      </c>
      <c r="E25044" t="s">
        <v>1918</v>
      </c>
      <c r="F25044" t="s">
        <v>1944</v>
      </c>
    </row>
    <row r="25045" spans="1:6">
      <c r="A25045" t="s">
        <v>676</v>
      </c>
      <c r="B25045" t="s">
        <v>224</v>
      </c>
      <c r="C25045">
        <v>1525.88</v>
      </c>
      <c r="D25045" t="s">
        <v>1910</v>
      </c>
      <c r="E25045" t="s">
        <v>1918</v>
      </c>
      <c r="F25045" t="s">
        <v>1944</v>
      </c>
    </row>
    <row r="25046" spans="1:6">
      <c r="A25046" t="s">
        <v>676</v>
      </c>
      <c r="B25046" t="s">
        <v>225</v>
      </c>
      <c r="C25046">
        <v>1479.95</v>
      </c>
      <c r="D25046" t="s">
        <v>1910</v>
      </c>
      <c r="E25046" t="s">
        <v>1918</v>
      </c>
      <c r="F25046" t="s">
        <v>1944</v>
      </c>
    </row>
    <row r="25047" spans="1:6">
      <c r="A25047" t="s">
        <v>676</v>
      </c>
      <c r="B25047" t="s">
        <v>226</v>
      </c>
      <c r="C25047">
        <v>1999.52</v>
      </c>
      <c r="D25047" t="s">
        <v>1910</v>
      </c>
      <c r="E25047" t="s">
        <v>1918</v>
      </c>
      <c r="F25047" t="s">
        <v>1944</v>
      </c>
    </row>
    <row r="25048" spans="1:6">
      <c r="A25048" t="s">
        <v>676</v>
      </c>
      <c r="B25048" t="s">
        <v>227</v>
      </c>
      <c r="C25048">
        <v>766.91</v>
      </c>
      <c r="D25048" t="s">
        <v>1910</v>
      </c>
      <c r="E25048" t="s">
        <v>1918</v>
      </c>
      <c r="F25048" t="s">
        <v>1944</v>
      </c>
    </row>
    <row r="25049" spans="1:6">
      <c r="A25049" t="s">
        <v>676</v>
      </c>
      <c r="B25049" t="s">
        <v>228</v>
      </c>
      <c r="C25049">
        <v>0</v>
      </c>
      <c r="D25049" t="s">
        <v>1910</v>
      </c>
      <c r="E25049" t="s">
        <v>1918</v>
      </c>
      <c r="F25049" t="s">
        <v>1944</v>
      </c>
    </row>
    <row r="25050" spans="1:6">
      <c r="A25050" t="s">
        <v>676</v>
      </c>
      <c r="B25050" t="s">
        <v>229</v>
      </c>
      <c r="C25050">
        <v>700.02</v>
      </c>
      <c r="D25050" t="s">
        <v>1910</v>
      </c>
      <c r="E25050" t="s">
        <v>1918</v>
      </c>
      <c r="F25050" t="s">
        <v>1945</v>
      </c>
    </row>
    <row r="25051" spans="1:6">
      <c r="A25051" t="s">
        <v>676</v>
      </c>
      <c r="B25051" t="s">
        <v>230</v>
      </c>
      <c r="C25051">
        <v>0</v>
      </c>
      <c r="D25051" t="s">
        <v>1910</v>
      </c>
      <c r="E25051" t="s">
        <v>1918</v>
      </c>
      <c r="F25051" t="s">
        <v>1945</v>
      </c>
    </row>
    <row r="25052" spans="1:6">
      <c r="A25052" t="s">
        <v>676</v>
      </c>
      <c r="B25052" t="s">
        <v>231</v>
      </c>
      <c r="C25052">
        <v>1186.94</v>
      </c>
      <c r="D25052" t="s">
        <v>1910</v>
      </c>
      <c r="E25052" t="s">
        <v>1918</v>
      </c>
      <c r="F25052" t="s">
        <v>1944</v>
      </c>
    </row>
    <row r="25053" spans="1:6">
      <c r="A25053" t="s">
        <v>676</v>
      </c>
      <c r="B25053" t="s">
        <v>232</v>
      </c>
      <c r="C25053">
        <v>132518.51</v>
      </c>
      <c r="D25053" t="s">
        <v>1910</v>
      </c>
      <c r="E25053" t="s">
        <v>1918</v>
      </c>
      <c r="F25053" t="s">
        <v>1945</v>
      </c>
    </row>
    <row r="25054" spans="1:6">
      <c r="A25054" t="s">
        <v>676</v>
      </c>
      <c r="B25054" t="s">
        <v>233</v>
      </c>
      <c r="C25054">
        <v>1118.1099999999999</v>
      </c>
      <c r="D25054" t="s">
        <v>1910</v>
      </c>
      <c r="E25054" t="s">
        <v>1918</v>
      </c>
      <c r="F25054" t="s">
        <v>1945</v>
      </c>
    </row>
    <row r="25055" spans="1:6">
      <c r="A25055" t="s">
        <v>676</v>
      </c>
      <c r="B25055" t="s">
        <v>234</v>
      </c>
      <c r="C25055">
        <v>0</v>
      </c>
      <c r="D25055" t="s">
        <v>1910</v>
      </c>
      <c r="E25055" t="s">
        <v>1918</v>
      </c>
      <c r="F25055" t="s">
        <v>1945</v>
      </c>
    </row>
    <row r="25056" spans="1:6">
      <c r="A25056" t="s">
        <v>676</v>
      </c>
      <c r="B25056" t="s">
        <v>235</v>
      </c>
      <c r="C25056">
        <v>15569.92</v>
      </c>
      <c r="D25056" t="s">
        <v>1910</v>
      </c>
      <c r="E25056" t="s">
        <v>1918</v>
      </c>
      <c r="F25056" t="s">
        <v>1945</v>
      </c>
    </row>
    <row r="25057" spans="1:6">
      <c r="A25057" t="s">
        <v>676</v>
      </c>
      <c r="B25057" t="s">
        <v>236</v>
      </c>
      <c r="C25057">
        <v>986.52</v>
      </c>
      <c r="D25057" t="s">
        <v>1910</v>
      </c>
      <c r="E25057" t="s">
        <v>1918</v>
      </c>
      <c r="F25057" t="s">
        <v>1945</v>
      </c>
    </row>
    <row r="25058" spans="1:6">
      <c r="A25058" t="s">
        <v>676</v>
      </c>
      <c r="B25058" t="s">
        <v>237</v>
      </c>
      <c r="C25058">
        <v>967.69</v>
      </c>
      <c r="D25058" t="s">
        <v>1910</v>
      </c>
      <c r="E25058" t="s">
        <v>1918</v>
      </c>
      <c r="F25058" t="s">
        <v>1945</v>
      </c>
    </row>
    <row r="25059" spans="1:6">
      <c r="A25059" t="s">
        <v>676</v>
      </c>
      <c r="B25059" t="s">
        <v>238</v>
      </c>
      <c r="C25059">
        <v>0</v>
      </c>
      <c r="D25059" t="s">
        <v>1910</v>
      </c>
      <c r="E25059" t="s">
        <v>1918</v>
      </c>
      <c r="F25059" t="s">
        <v>1945</v>
      </c>
    </row>
    <row r="25060" spans="1:6">
      <c r="A25060" t="s">
        <v>676</v>
      </c>
      <c r="B25060" t="s">
        <v>239</v>
      </c>
      <c r="C25060">
        <v>11834.49</v>
      </c>
      <c r="D25060" t="s">
        <v>1910</v>
      </c>
      <c r="E25060" t="s">
        <v>1918</v>
      </c>
      <c r="F25060" t="s">
        <v>1945</v>
      </c>
    </row>
    <row r="25061" spans="1:6">
      <c r="A25061" t="s">
        <v>676</v>
      </c>
      <c r="B25061" t="s">
        <v>240</v>
      </c>
      <c r="C25061">
        <v>1036.8</v>
      </c>
      <c r="D25061" t="s">
        <v>1910</v>
      </c>
      <c r="E25061" t="s">
        <v>1918</v>
      </c>
      <c r="F25061" t="s">
        <v>1945</v>
      </c>
    </row>
    <row r="25062" spans="1:6">
      <c r="A25062" t="s">
        <v>676</v>
      </c>
      <c r="B25062" t="s">
        <v>241</v>
      </c>
      <c r="C25062">
        <v>186.77</v>
      </c>
      <c r="D25062" t="s">
        <v>1910</v>
      </c>
      <c r="E25062" t="s">
        <v>1918</v>
      </c>
      <c r="F25062" t="s">
        <v>1945</v>
      </c>
    </row>
    <row r="25063" spans="1:6">
      <c r="A25063" t="s">
        <v>676</v>
      </c>
      <c r="B25063" t="s">
        <v>242</v>
      </c>
      <c r="C25063">
        <v>2583.2800000000002</v>
      </c>
      <c r="D25063" t="s">
        <v>1910</v>
      </c>
      <c r="E25063" t="s">
        <v>1918</v>
      </c>
      <c r="F25063" t="s">
        <v>1945</v>
      </c>
    </row>
    <row r="25064" spans="1:6">
      <c r="A25064" t="s">
        <v>676</v>
      </c>
      <c r="B25064" t="s">
        <v>243</v>
      </c>
      <c r="C25064">
        <v>39626.089999999997</v>
      </c>
      <c r="D25064" t="s">
        <v>1910</v>
      </c>
      <c r="E25064" t="s">
        <v>1918</v>
      </c>
      <c r="F25064" t="s">
        <v>1945</v>
      </c>
    </row>
    <row r="25065" spans="1:6">
      <c r="A25065" t="s">
        <v>676</v>
      </c>
      <c r="B25065" t="s">
        <v>244</v>
      </c>
      <c r="C25065">
        <v>0</v>
      </c>
      <c r="D25065" t="s">
        <v>1910</v>
      </c>
      <c r="E25065" t="s">
        <v>1918</v>
      </c>
      <c r="F25065" t="s">
        <v>1945</v>
      </c>
    </row>
    <row r="25066" spans="1:6">
      <c r="A25066" t="s">
        <v>676</v>
      </c>
      <c r="B25066" t="s">
        <v>245</v>
      </c>
      <c r="C25066">
        <v>0</v>
      </c>
      <c r="D25066" t="s">
        <v>1910</v>
      </c>
      <c r="E25066" t="s">
        <v>1918</v>
      </c>
      <c r="F25066" t="s">
        <v>1945</v>
      </c>
    </row>
    <row r="25067" spans="1:6">
      <c r="A25067" t="s">
        <v>676</v>
      </c>
      <c r="B25067" t="s">
        <v>246</v>
      </c>
      <c r="C25067">
        <v>0</v>
      </c>
      <c r="D25067" t="s">
        <v>1910</v>
      </c>
      <c r="E25067" t="s">
        <v>1918</v>
      </c>
      <c r="F25067" t="s">
        <v>1945</v>
      </c>
    </row>
    <row r="25068" spans="1:6">
      <c r="A25068" t="s">
        <v>676</v>
      </c>
      <c r="B25068" t="s">
        <v>247</v>
      </c>
      <c r="C25068">
        <v>0</v>
      </c>
      <c r="D25068" t="s">
        <v>1910</v>
      </c>
      <c r="E25068" t="s">
        <v>1918</v>
      </c>
      <c r="F25068" t="s">
        <v>1945</v>
      </c>
    </row>
    <row r="25069" spans="1:6">
      <c r="A25069" t="s">
        <v>676</v>
      </c>
      <c r="B25069" t="s">
        <v>248</v>
      </c>
      <c r="C25069">
        <v>1283.5</v>
      </c>
      <c r="D25069" t="s">
        <v>1910</v>
      </c>
      <c r="E25069" t="s">
        <v>1918</v>
      </c>
      <c r="F25069" t="s">
        <v>1945</v>
      </c>
    </row>
    <row r="25070" spans="1:6">
      <c r="A25070" t="s">
        <v>676</v>
      </c>
      <c r="B25070" t="s">
        <v>249</v>
      </c>
      <c r="C25070">
        <v>15.7</v>
      </c>
      <c r="D25070" t="s">
        <v>1910</v>
      </c>
      <c r="E25070" t="s">
        <v>1918</v>
      </c>
      <c r="F25070" t="s">
        <v>1945</v>
      </c>
    </row>
    <row r="25071" spans="1:6">
      <c r="A25071" t="s">
        <v>676</v>
      </c>
      <c r="B25071" t="s">
        <v>250</v>
      </c>
      <c r="C25071">
        <v>0</v>
      </c>
      <c r="D25071" t="s">
        <v>1910</v>
      </c>
      <c r="E25071" t="s">
        <v>1918</v>
      </c>
      <c r="F25071" t="s">
        <v>1945</v>
      </c>
    </row>
    <row r="25072" spans="1:6">
      <c r="A25072" t="s">
        <v>676</v>
      </c>
      <c r="B25072" t="s">
        <v>251</v>
      </c>
      <c r="C25072">
        <v>82.54</v>
      </c>
      <c r="D25072" t="s">
        <v>1910</v>
      </c>
      <c r="E25072" t="s">
        <v>1918</v>
      </c>
      <c r="F25072" t="s">
        <v>1945</v>
      </c>
    </row>
    <row r="25073" spans="1:6">
      <c r="A25073" t="s">
        <v>676</v>
      </c>
      <c r="B25073" t="s">
        <v>252</v>
      </c>
      <c r="C25073">
        <v>0</v>
      </c>
      <c r="D25073" t="s">
        <v>1910</v>
      </c>
      <c r="E25073" t="s">
        <v>1918</v>
      </c>
      <c r="F25073" t="s">
        <v>1945</v>
      </c>
    </row>
    <row r="25074" spans="1:6">
      <c r="A25074" t="s">
        <v>676</v>
      </c>
      <c r="B25074" t="s">
        <v>253</v>
      </c>
      <c r="C25074">
        <v>0</v>
      </c>
      <c r="D25074" t="s">
        <v>1910</v>
      </c>
      <c r="E25074" t="s">
        <v>1918</v>
      </c>
      <c r="F25074" t="s">
        <v>1945</v>
      </c>
    </row>
    <row r="25075" spans="1:6">
      <c r="A25075" t="s">
        <v>676</v>
      </c>
      <c r="B25075" t="s">
        <v>254</v>
      </c>
      <c r="C25075">
        <v>5356.72</v>
      </c>
      <c r="D25075" t="s">
        <v>1910</v>
      </c>
      <c r="E25075" t="s">
        <v>1918</v>
      </c>
      <c r="F25075" t="s">
        <v>1945</v>
      </c>
    </row>
    <row r="25076" spans="1:6">
      <c r="A25076" t="s">
        <v>676</v>
      </c>
      <c r="B25076" t="s">
        <v>255</v>
      </c>
      <c r="C25076">
        <v>2906.54</v>
      </c>
      <c r="D25076" t="s">
        <v>1910</v>
      </c>
      <c r="E25076" t="s">
        <v>1918</v>
      </c>
      <c r="F25076" t="s">
        <v>1945</v>
      </c>
    </row>
    <row r="25077" spans="1:6">
      <c r="A25077" t="s">
        <v>676</v>
      </c>
      <c r="B25077" t="s">
        <v>256</v>
      </c>
      <c r="C25077">
        <v>7652.16</v>
      </c>
      <c r="D25077" t="s">
        <v>1910</v>
      </c>
      <c r="E25077" t="s">
        <v>1918</v>
      </c>
      <c r="F25077" t="s">
        <v>1945</v>
      </c>
    </row>
    <row r="25078" spans="1:6">
      <c r="A25078" t="s">
        <v>676</v>
      </c>
      <c r="B25078" t="s">
        <v>257</v>
      </c>
      <c r="C25078">
        <v>922.28</v>
      </c>
      <c r="D25078" t="s">
        <v>1910</v>
      </c>
      <c r="E25078" t="s">
        <v>1918</v>
      </c>
      <c r="F25078" t="s">
        <v>1945</v>
      </c>
    </row>
    <row r="25079" spans="1:6">
      <c r="A25079" t="s">
        <v>676</v>
      </c>
      <c r="B25079" t="s">
        <v>258</v>
      </c>
      <c r="C25079">
        <v>3998.01</v>
      </c>
      <c r="D25079" t="s">
        <v>1910</v>
      </c>
      <c r="E25079" t="s">
        <v>1918</v>
      </c>
      <c r="F25079" t="s">
        <v>1945</v>
      </c>
    </row>
    <row r="25080" spans="1:6">
      <c r="A25080" t="s">
        <v>676</v>
      </c>
      <c r="B25080" t="s">
        <v>259</v>
      </c>
      <c r="C25080">
        <v>255.35</v>
      </c>
      <c r="D25080" t="s">
        <v>1910</v>
      </c>
      <c r="E25080" t="s">
        <v>1918</v>
      </c>
      <c r="F25080" t="s">
        <v>1945</v>
      </c>
    </row>
    <row r="25081" spans="1:6">
      <c r="A25081" t="s">
        <v>676</v>
      </c>
      <c r="B25081" t="s">
        <v>260</v>
      </c>
      <c r="C25081">
        <v>0</v>
      </c>
      <c r="D25081" t="s">
        <v>1910</v>
      </c>
      <c r="E25081" t="s">
        <v>1918</v>
      </c>
      <c r="F25081" t="s">
        <v>1945</v>
      </c>
    </row>
    <row r="25082" spans="1:6">
      <c r="A25082" t="s">
        <v>676</v>
      </c>
      <c r="B25082" t="s">
        <v>261</v>
      </c>
      <c r="C25082">
        <v>0</v>
      </c>
      <c r="D25082" t="s">
        <v>1910</v>
      </c>
      <c r="E25082" t="s">
        <v>1918</v>
      </c>
      <c r="F25082" t="s">
        <v>1945</v>
      </c>
    </row>
    <row r="25083" spans="1:6">
      <c r="A25083" t="s">
        <v>676</v>
      </c>
      <c r="B25083" t="s">
        <v>262</v>
      </c>
      <c r="C25083">
        <v>0</v>
      </c>
      <c r="D25083" t="s">
        <v>1910</v>
      </c>
      <c r="E25083" t="s">
        <v>1918</v>
      </c>
      <c r="F25083" t="s">
        <v>1945</v>
      </c>
    </row>
    <row r="25084" spans="1:6">
      <c r="A25084" t="s">
        <v>676</v>
      </c>
      <c r="B25084" t="s">
        <v>263</v>
      </c>
      <c r="C25084">
        <v>0</v>
      </c>
      <c r="D25084" t="s">
        <v>1910</v>
      </c>
      <c r="E25084" t="s">
        <v>1918</v>
      </c>
      <c r="F25084" t="s">
        <v>1945</v>
      </c>
    </row>
    <row r="25085" spans="1:6">
      <c r="A25085" t="s">
        <v>676</v>
      </c>
      <c r="B25085" t="s">
        <v>264</v>
      </c>
      <c r="C25085">
        <v>1458.21</v>
      </c>
      <c r="D25085" t="s">
        <v>1910</v>
      </c>
      <c r="E25085" t="s">
        <v>1918</v>
      </c>
      <c r="F25085" t="s">
        <v>1945</v>
      </c>
    </row>
    <row r="25086" spans="1:6">
      <c r="A25086" t="s">
        <v>676</v>
      </c>
      <c r="B25086" t="s">
        <v>265</v>
      </c>
      <c r="C25086">
        <v>0</v>
      </c>
      <c r="D25086" t="s">
        <v>1910</v>
      </c>
      <c r="E25086" t="s">
        <v>1918</v>
      </c>
      <c r="F25086" t="s">
        <v>1945</v>
      </c>
    </row>
    <row r="25087" spans="1:6">
      <c r="A25087" t="s">
        <v>676</v>
      </c>
      <c r="B25087" t="s">
        <v>266</v>
      </c>
      <c r="C25087">
        <v>3646.56</v>
      </c>
      <c r="D25087" t="s">
        <v>1910</v>
      </c>
      <c r="E25087" t="s">
        <v>1918</v>
      </c>
      <c r="F25087" t="s">
        <v>1945</v>
      </c>
    </row>
    <row r="25088" spans="1:6">
      <c r="A25088" t="s">
        <v>676</v>
      </c>
      <c r="B25088" t="s">
        <v>267</v>
      </c>
      <c r="C25088">
        <v>2917.25</v>
      </c>
      <c r="D25088" t="s">
        <v>1910</v>
      </c>
      <c r="E25088" t="s">
        <v>1918</v>
      </c>
      <c r="F25088" t="s">
        <v>1945</v>
      </c>
    </row>
    <row r="25089" spans="1:6">
      <c r="A25089" t="s">
        <v>676</v>
      </c>
      <c r="B25089" t="s">
        <v>268</v>
      </c>
      <c r="C25089">
        <v>0</v>
      </c>
      <c r="D25089" t="s">
        <v>1910</v>
      </c>
      <c r="E25089" t="s">
        <v>1918</v>
      </c>
      <c r="F25089" t="s">
        <v>1945</v>
      </c>
    </row>
    <row r="25090" spans="1:6">
      <c r="A25090" t="s">
        <v>676</v>
      </c>
      <c r="B25090" t="s">
        <v>269</v>
      </c>
      <c r="C25090">
        <v>11296</v>
      </c>
      <c r="D25090" t="s">
        <v>1910</v>
      </c>
      <c r="E25090" t="s">
        <v>1918</v>
      </c>
      <c r="F25090" t="s">
        <v>1945</v>
      </c>
    </row>
    <row r="25091" spans="1:6">
      <c r="A25091" t="s">
        <v>676</v>
      </c>
      <c r="B25091" t="s">
        <v>270</v>
      </c>
      <c r="C25091">
        <v>49.07</v>
      </c>
      <c r="D25091" t="s">
        <v>1910</v>
      </c>
      <c r="E25091" t="s">
        <v>1918</v>
      </c>
      <c r="F25091" t="s">
        <v>1945</v>
      </c>
    </row>
    <row r="25092" spans="1:6">
      <c r="A25092" t="s">
        <v>676</v>
      </c>
      <c r="B25092" t="s">
        <v>271</v>
      </c>
      <c r="C25092">
        <v>0</v>
      </c>
      <c r="D25092" t="s">
        <v>1910</v>
      </c>
      <c r="E25092" t="s">
        <v>1918</v>
      </c>
      <c r="F25092" t="s">
        <v>1945</v>
      </c>
    </row>
    <row r="25093" spans="1:6">
      <c r="A25093" t="s">
        <v>676</v>
      </c>
      <c r="B25093" t="s">
        <v>764</v>
      </c>
      <c r="C25093">
        <v>0</v>
      </c>
      <c r="D25093" t="s">
        <v>1910</v>
      </c>
      <c r="E25093" t="s">
        <v>1918</v>
      </c>
      <c r="F25093" t="s">
        <v>1941</v>
      </c>
    </row>
    <row r="25094" spans="1:6">
      <c r="A25094" t="s">
        <v>678</v>
      </c>
      <c r="B25094" t="s">
        <v>150</v>
      </c>
      <c r="C25094">
        <v>0</v>
      </c>
      <c r="D25094" t="s">
        <v>1910</v>
      </c>
      <c r="E25094" t="s">
        <v>1918</v>
      </c>
      <c r="F25094" t="s">
        <v>1943</v>
      </c>
    </row>
    <row r="25095" spans="1:6">
      <c r="A25095" t="s">
        <v>678</v>
      </c>
      <c r="B25095" t="s">
        <v>151</v>
      </c>
      <c r="C25095">
        <v>0</v>
      </c>
      <c r="D25095" t="s">
        <v>1910</v>
      </c>
      <c r="E25095" t="s">
        <v>1918</v>
      </c>
      <c r="F25095" t="s">
        <v>1943</v>
      </c>
    </row>
    <row r="25096" spans="1:6">
      <c r="A25096" t="s">
        <v>678</v>
      </c>
      <c r="B25096" t="s">
        <v>152</v>
      </c>
      <c r="C25096">
        <v>0</v>
      </c>
      <c r="D25096" t="s">
        <v>1910</v>
      </c>
      <c r="E25096" t="s">
        <v>1918</v>
      </c>
      <c r="F25096" t="s">
        <v>1943</v>
      </c>
    </row>
    <row r="25097" spans="1:6">
      <c r="A25097" t="s">
        <v>678</v>
      </c>
      <c r="B25097" t="s">
        <v>153</v>
      </c>
      <c r="C25097">
        <v>0</v>
      </c>
      <c r="D25097" t="s">
        <v>1910</v>
      </c>
      <c r="E25097" t="s">
        <v>1918</v>
      </c>
      <c r="F25097" t="s">
        <v>1943</v>
      </c>
    </row>
    <row r="25098" spans="1:6">
      <c r="A25098" t="s">
        <v>678</v>
      </c>
      <c r="B25098" t="s">
        <v>154</v>
      </c>
      <c r="C25098">
        <v>0</v>
      </c>
      <c r="D25098" t="s">
        <v>1910</v>
      </c>
      <c r="E25098" t="s">
        <v>1918</v>
      </c>
      <c r="F25098" t="s">
        <v>1943</v>
      </c>
    </row>
    <row r="25099" spans="1:6">
      <c r="A25099" t="s">
        <v>678</v>
      </c>
      <c r="B25099" t="s">
        <v>155</v>
      </c>
      <c r="C25099">
        <v>0</v>
      </c>
      <c r="D25099" t="s">
        <v>1910</v>
      </c>
      <c r="E25099" t="s">
        <v>1918</v>
      </c>
      <c r="F25099" t="s">
        <v>1943</v>
      </c>
    </row>
    <row r="25100" spans="1:6">
      <c r="A25100" t="s">
        <v>678</v>
      </c>
      <c r="B25100" t="s">
        <v>156</v>
      </c>
      <c r="C25100">
        <v>0</v>
      </c>
      <c r="D25100" t="s">
        <v>1910</v>
      </c>
      <c r="E25100" t="s">
        <v>1918</v>
      </c>
      <c r="F25100" t="s">
        <v>1943</v>
      </c>
    </row>
    <row r="25101" spans="1:6">
      <c r="A25101" t="s">
        <v>678</v>
      </c>
      <c r="B25101" t="s">
        <v>157</v>
      </c>
      <c r="C25101">
        <v>0</v>
      </c>
      <c r="D25101" t="s">
        <v>1910</v>
      </c>
      <c r="E25101" t="s">
        <v>1918</v>
      </c>
      <c r="F25101" t="s">
        <v>1943</v>
      </c>
    </row>
    <row r="25102" spans="1:6">
      <c r="A25102" t="s">
        <v>678</v>
      </c>
      <c r="B25102" t="s">
        <v>158</v>
      </c>
      <c r="C25102">
        <v>0</v>
      </c>
      <c r="D25102" t="s">
        <v>1910</v>
      </c>
      <c r="E25102" t="s">
        <v>1918</v>
      </c>
      <c r="F25102" t="s">
        <v>1943</v>
      </c>
    </row>
    <row r="25103" spans="1:6">
      <c r="A25103" t="s">
        <v>678</v>
      </c>
      <c r="B25103" t="s">
        <v>159</v>
      </c>
      <c r="C25103">
        <v>0</v>
      </c>
      <c r="D25103" t="s">
        <v>1910</v>
      </c>
      <c r="E25103" t="s">
        <v>1918</v>
      </c>
      <c r="F25103" t="s">
        <v>1943</v>
      </c>
    </row>
    <row r="25104" spans="1:6">
      <c r="A25104" t="s">
        <v>678</v>
      </c>
      <c r="B25104" t="s">
        <v>160</v>
      </c>
      <c r="C25104">
        <v>0</v>
      </c>
      <c r="D25104" t="s">
        <v>1910</v>
      </c>
      <c r="E25104" t="s">
        <v>1918</v>
      </c>
      <c r="F25104" t="s">
        <v>1943</v>
      </c>
    </row>
    <row r="25105" spans="1:6">
      <c r="A25105" t="s">
        <v>678</v>
      </c>
      <c r="B25105" t="s">
        <v>161</v>
      </c>
      <c r="C25105">
        <v>0</v>
      </c>
      <c r="D25105" t="s">
        <v>1910</v>
      </c>
      <c r="E25105" t="s">
        <v>1918</v>
      </c>
      <c r="F25105" t="s">
        <v>1943</v>
      </c>
    </row>
    <row r="25106" spans="1:6">
      <c r="A25106" t="s">
        <v>678</v>
      </c>
      <c r="B25106" t="s">
        <v>162</v>
      </c>
      <c r="C25106">
        <v>0</v>
      </c>
      <c r="D25106" t="s">
        <v>1910</v>
      </c>
      <c r="E25106" t="s">
        <v>1918</v>
      </c>
      <c r="F25106" t="s">
        <v>1943</v>
      </c>
    </row>
    <row r="25107" spans="1:6">
      <c r="A25107" t="s">
        <v>678</v>
      </c>
      <c r="B25107" t="s">
        <v>163</v>
      </c>
      <c r="C25107">
        <v>0</v>
      </c>
      <c r="D25107" t="s">
        <v>1910</v>
      </c>
      <c r="E25107" t="s">
        <v>1918</v>
      </c>
      <c r="F25107" t="s">
        <v>1943</v>
      </c>
    </row>
    <row r="25108" spans="1:6">
      <c r="A25108" t="s">
        <v>678</v>
      </c>
      <c r="B25108" t="s">
        <v>164</v>
      </c>
      <c r="C25108">
        <v>0</v>
      </c>
      <c r="D25108" t="s">
        <v>1910</v>
      </c>
      <c r="E25108" t="s">
        <v>1918</v>
      </c>
      <c r="F25108" t="s">
        <v>1943</v>
      </c>
    </row>
    <row r="25109" spans="1:6">
      <c r="A25109" t="s">
        <v>678</v>
      </c>
      <c r="B25109" t="s">
        <v>165</v>
      </c>
      <c r="C25109">
        <v>0</v>
      </c>
      <c r="D25109" t="s">
        <v>1910</v>
      </c>
      <c r="E25109" t="s">
        <v>1918</v>
      </c>
      <c r="F25109" t="s">
        <v>1943</v>
      </c>
    </row>
    <row r="25110" spans="1:6">
      <c r="A25110" t="s">
        <v>678</v>
      </c>
      <c r="B25110" t="s">
        <v>166</v>
      </c>
      <c r="C25110">
        <v>0</v>
      </c>
      <c r="D25110" t="s">
        <v>1910</v>
      </c>
      <c r="E25110" t="s">
        <v>1918</v>
      </c>
      <c r="F25110" t="s">
        <v>1943</v>
      </c>
    </row>
    <row r="25111" spans="1:6">
      <c r="A25111" t="s">
        <v>678</v>
      </c>
      <c r="B25111" t="s">
        <v>167</v>
      </c>
      <c r="C25111">
        <v>0</v>
      </c>
      <c r="D25111" t="s">
        <v>1910</v>
      </c>
      <c r="E25111" t="s">
        <v>1918</v>
      </c>
      <c r="F25111" t="s">
        <v>1943</v>
      </c>
    </row>
    <row r="25112" spans="1:6">
      <c r="A25112" t="s">
        <v>678</v>
      </c>
      <c r="B25112" t="s">
        <v>168</v>
      </c>
      <c r="C25112">
        <v>0</v>
      </c>
      <c r="D25112" t="s">
        <v>1910</v>
      </c>
      <c r="E25112" t="s">
        <v>1918</v>
      </c>
      <c r="F25112" t="s">
        <v>1943</v>
      </c>
    </row>
    <row r="25113" spans="1:6">
      <c r="A25113" t="s">
        <v>678</v>
      </c>
      <c r="B25113" t="s">
        <v>169</v>
      </c>
      <c r="C25113">
        <v>0</v>
      </c>
      <c r="D25113" t="s">
        <v>1910</v>
      </c>
      <c r="E25113" t="s">
        <v>1918</v>
      </c>
      <c r="F25113" t="s">
        <v>1943</v>
      </c>
    </row>
    <row r="25114" spans="1:6">
      <c r="A25114" t="s">
        <v>678</v>
      </c>
      <c r="B25114" t="s">
        <v>170</v>
      </c>
      <c r="C25114">
        <v>0</v>
      </c>
      <c r="D25114" t="s">
        <v>1910</v>
      </c>
      <c r="E25114" t="s">
        <v>1918</v>
      </c>
      <c r="F25114" t="s">
        <v>1944</v>
      </c>
    </row>
    <row r="25115" spans="1:6">
      <c r="A25115" t="s">
        <v>678</v>
      </c>
      <c r="B25115" t="s">
        <v>171</v>
      </c>
      <c r="C25115">
        <v>0</v>
      </c>
      <c r="D25115" t="s">
        <v>1910</v>
      </c>
      <c r="E25115" t="s">
        <v>1918</v>
      </c>
      <c r="F25115" t="s">
        <v>1944</v>
      </c>
    </row>
    <row r="25116" spans="1:6">
      <c r="A25116" t="s">
        <v>678</v>
      </c>
      <c r="B25116" t="s">
        <v>172</v>
      </c>
      <c r="C25116">
        <v>0</v>
      </c>
      <c r="D25116" t="s">
        <v>1910</v>
      </c>
      <c r="E25116" t="s">
        <v>1918</v>
      </c>
      <c r="F25116" t="s">
        <v>1944</v>
      </c>
    </row>
    <row r="25117" spans="1:6">
      <c r="A25117" t="s">
        <v>678</v>
      </c>
      <c r="B25117" t="s">
        <v>173</v>
      </c>
      <c r="C25117">
        <v>0</v>
      </c>
      <c r="D25117" t="s">
        <v>1910</v>
      </c>
      <c r="E25117" t="s">
        <v>1918</v>
      </c>
      <c r="F25117" t="s">
        <v>1944</v>
      </c>
    </row>
    <row r="25118" spans="1:6">
      <c r="A25118" t="s">
        <v>678</v>
      </c>
      <c r="B25118" t="s">
        <v>174</v>
      </c>
      <c r="C25118">
        <v>0</v>
      </c>
      <c r="D25118" t="s">
        <v>1910</v>
      </c>
      <c r="E25118" t="s">
        <v>1918</v>
      </c>
      <c r="F25118" t="s">
        <v>1944</v>
      </c>
    </row>
    <row r="25119" spans="1:6">
      <c r="A25119" t="s">
        <v>678</v>
      </c>
      <c r="B25119" t="s">
        <v>175</v>
      </c>
      <c r="C25119">
        <v>0</v>
      </c>
      <c r="D25119" t="s">
        <v>1910</v>
      </c>
      <c r="E25119" t="s">
        <v>1918</v>
      </c>
      <c r="F25119" t="s">
        <v>1944</v>
      </c>
    </row>
    <row r="25120" spans="1:6">
      <c r="A25120" t="s">
        <v>678</v>
      </c>
      <c r="B25120" t="s">
        <v>176</v>
      </c>
      <c r="C25120">
        <v>0</v>
      </c>
      <c r="D25120" t="s">
        <v>1910</v>
      </c>
      <c r="E25120" t="s">
        <v>1918</v>
      </c>
      <c r="F25120" t="s">
        <v>1944</v>
      </c>
    </row>
    <row r="25121" spans="1:6">
      <c r="A25121" t="s">
        <v>678</v>
      </c>
      <c r="B25121" t="s">
        <v>177</v>
      </c>
      <c r="C25121">
        <v>0</v>
      </c>
      <c r="D25121" t="s">
        <v>1910</v>
      </c>
      <c r="E25121" t="s">
        <v>1918</v>
      </c>
      <c r="F25121" t="s">
        <v>1944</v>
      </c>
    </row>
    <row r="25122" spans="1:6">
      <c r="A25122" t="s">
        <v>678</v>
      </c>
      <c r="B25122" t="s">
        <v>178</v>
      </c>
      <c r="C25122">
        <v>0</v>
      </c>
      <c r="D25122" t="s">
        <v>1910</v>
      </c>
      <c r="E25122" t="s">
        <v>1918</v>
      </c>
      <c r="F25122" t="s">
        <v>1944</v>
      </c>
    </row>
    <row r="25123" spans="1:6">
      <c r="A25123" t="s">
        <v>678</v>
      </c>
      <c r="B25123" t="s">
        <v>179</v>
      </c>
      <c r="C25123">
        <v>0</v>
      </c>
      <c r="D25123" t="s">
        <v>1910</v>
      </c>
      <c r="E25123" t="s">
        <v>1918</v>
      </c>
      <c r="F25123" t="s">
        <v>1944</v>
      </c>
    </row>
    <row r="25124" spans="1:6">
      <c r="A25124" t="s">
        <v>678</v>
      </c>
      <c r="B25124" t="s">
        <v>180</v>
      </c>
      <c r="C25124">
        <v>0</v>
      </c>
      <c r="D25124" t="s">
        <v>1910</v>
      </c>
      <c r="E25124" t="s">
        <v>1918</v>
      </c>
      <c r="F25124" t="s">
        <v>1944</v>
      </c>
    </row>
    <row r="25125" spans="1:6">
      <c r="A25125" t="s">
        <v>678</v>
      </c>
      <c r="B25125" t="s">
        <v>181</v>
      </c>
      <c r="C25125">
        <v>0</v>
      </c>
      <c r="D25125" t="s">
        <v>1910</v>
      </c>
      <c r="E25125" t="s">
        <v>1918</v>
      </c>
      <c r="F25125" t="s">
        <v>1944</v>
      </c>
    </row>
    <row r="25126" spans="1:6">
      <c r="A25126" t="s">
        <v>678</v>
      </c>
      <c r="B25126" t="s">
        <v>182</v>
      </c>
      <c r="C25126">
        <v>0</v>
      </c>
      <c r="D25126" t="s">
        <v>1910</v>
      </c>
      <c r="E25126" t="s">
        <v>1918</v>
      </c>
      <c r="F25126" t="s">
        <v>1944</v>
      </c>
    </row>
    <row r="25127" spans="1:6">
      <c r="A25127" t="s">
        <v>678</v>
      </c>
      <c r="B25127" t="s">
        <v>183</v>
      </c>
      <c r="C25127">
        <v>0</v>
      </c>
      <c r="D25127" t="s">
        <v>1910</v>
      </c>
      <c r="E25127" t="s">
        <v>1918</v>
      </c>
      <c r="F25127" t="s">
        <v>1944</v>
      </c>
    </row>
    <row r="25128" spans="1:6">
      <c r="A25128" t="s">
        <v>678</v>
      </c>
      <c r="B25128" t="s">
        <v>184</v>
      </c>
      <c r="C25128">
        <v>0</v>
      </c>
      <c r="D25128" t="s">
        <v>1910</v>
      </c>
      <c r="E25128" t="s">
        <v>1918</v>
      </c>
      <c r="F25128" t="s">
        <v>1944</v>
      </c>
    </row>
    <row r="25129" spans="1:6">
      <c r="A25129" t="s">
        <v>678</v>
      </c>
      <c r="B25129" t="s">
        <v>185</v>
      </c>
      <c r="C25129">
        <v>0</v>
      </c>
      <c r="D25129" t="s">
        <v>1910</v>
      </c>
      <c r="E25129" t="s">
        <v>1918</v>
      </c>
      <c r="F25129" t="s">
        <v>1944</v>
      </c>
    </row>
    <row r="25130" spans="1:6">
      <c r="A25130" t="s">
        <v>678</v>
      </c>
      <c r="B25130" t="s">
        <v>186</v>
      </c>
      <c r="C25130">
        <v>0</v>
      </c>
      <c r="D25130" t="s">
        <v>1910</v>
      </c>
      <c r="E25130" t="s">
        <v>1918</v>
      </c>
      <c r="F25130" t="s">
        <v>1944</v>
      </c>
    </row>
    <row r="25131" spans="1:6">
      <c r="A25131" t="s">
        <v>678</v>
      </c>
      <c r="B25131" t="s">
        <v>187</v>
      </c>
      <c r="C25131">
        <v>0</v>
      </c>
      <c r="D25131" t="s">
        <v>1910</v>
      </c>
      <c r="E25131" t="s">
        <v>1918</v>
      </c>
      <c r="F25131" t="s">
        <v>1944</v>
      </c>
    </row>
    <row r="25132" spans="1:6">
      <c r="A25132" t="s">
        <v>678</v>
      </c>
      <c r="B25132" t="s">
        <v>188</v>
      </c>
      <c r="C25132">
        <v>0</v>
      </c>
      <c r="D25132" t="s">
        <v>1910</v>
      </c>
      <c r="E25132" t="s">
        <v>1918</v>
      </c>
      <c r="F25132" t="s">
        <v>1944</v>
      </c>
    </row>
    <row r="25133" spans="1:6">
      <c r="A25133" t="s">
        <v>678</v>
      </c>
      <c r="B25133" t="s">
        <v>189</v>
      </c>
      <c r="C25133">
        <v>0</v>
      </c>
      <c r="D25133" t="s">
        <v>1910</v>
      </c>
      <c r="E25133" t="s">
        <v>1918</v>
      </c>
      <c r="F25133" t="s">
        <v>1944</v>
      </c>
    </row>
    <row r="25134" spans="1:6">
      <c r="A25134" t="s">
        <v>678</v>
      </c>
      <c r="B25134" t="s">
        <v>190</v>
      </c>
      <c r="C25134">
        <v>0</v>
      </c>
      <c r="D25134" t="s">
        <v>1910</v>
      </c>
      <c r="E25134" t="s">
        <v>1918</v>
      </c>
      <c r="F25134" t="s">
        <v>1944</v>
      </c>
    </row>
    <row r="25135" spans="1:6">
      <c r="A25135" t="s">
        <v>678</v>
      </c>
      <c r="B25135" t="s">
        <v>191</v>
      </c>
      <c r="C25135">
        <v>0</v>
      </c>
      <c r="D25135" t="s">
        <v>1910</v>
      </c>
      <c r="E25135" t="s">
        <v>1918</v>
      </c>
      <c r="F25135" t="s">
        <v>1944</v>
      </c>
    </row>
    <row r="25136" spans="1:6">
      <c r="A25136" t="s">
        <v>678</v>
      </c>
      <c r="B25136" t="s">
        <v>192</v>
      </c>
      <c r="C25136">
        <v>0</v>
      </c>
      <c r="D25136" t="s">
        <v>1910</v>
      </c>
      <c r="E25136" t="s">
        <v>1918</v>
      </c>
      <c r="F25136" t="s">
        <v>1944</v>
      </c>
    </row>
    <row r="25137" spans="1:6">
      <c r="A25137" t="s">
        <v>678</v>
      </c>
      <c r="B25137" t="s">
        <v>193</v>
      </c>
      <c r="C25137">
        <v>0</v>
      </c>
      <c r="D25137" t="s">
        <v>1910</v>
      </c>
      <c r="E25137" t="s">
        <v>1918</v>
      </c>
      <c r="F25137" t="s">
        <v>1944</v>
      </c>
    </row>
    <row r="25138" spans="1:6">
      <c r="A25138" t="s">
        <v>678</v>
      </c>
      <c r="B25138" t="s">
        <v>194</v>
      </c>
      <c r="C25138">
        <v>0</v>
      </c>
      <c r="D25138" t="s">
        <v>1910</v>
      </c>
      <c r="E25138" t="s">
        <v>1918</v>
      </c>
      <c r="F25138" t="s">
        <v>1944</v>
      </c>
    </row>
    <row r="25139" spans="1:6">
      <c r="A25139" t="s">
        <v>678</v>
      </c>
      <c r="B25139" t="s">
        <v>195</v>
      </c>
      <c r="C25139">
        <v>0</v>
      </c>
      <c r="D25139" t="s">
        <v>1910</v>
      </c>
      <c r="E25139" t="s">
        <v>1918</v>
      </c>
      <c r="F25139" t="s">
        <v>1944</v>
      </c>
    </row>
    <row r="25140" spans="1:6">
      <c r="A25140" t="s">
        <v>678</v>
      </c>
      <c r="B25140" t="s">
        <v>196</v>
      </c>
      <c r="C25140">
        <v>0</v>
      </c>
      <c r="D25140" t="s">
        <v>1910</v>
      </c>
      <c r="E25140" t="s">
        <v>1918</v>
      </c>
      <c r="F25140" t="s">
        <v>1944</v>
      </c>
    </row>
    <row r="25141" spans="1:6">
      <c r="A25141" t="s">
        <v>678</v>
      </c>
      <c r="B25141" t="s">
        <v>197</v>
      </c>
      <c r="C25141">
        <v>0</v>
      </c>
      <c r="D25141" t="s">
        <v>1910</v>
      </c>
      <c r="E25141" t="s">
        <v>1918</v>
      </c>
      <c r="F25141" t="s">
        <v>1944</v>
      </c>
    </row>
    <row r="25142" spans="1:6">
      <c r="A25142" t="s">
        <v>678</v>
      </c>
      <c r="B25142" t="s">
        <v>198</v>
      </c>
      <c r="C25142">
        <v>0</v>
      </c>
      <c r="D25142" t="s">
        <v>1910</v>
      </c>
      <c r="E25142" t="s">
        <v>1918</v>
      </c>
      <c r="F25142" t="s">
        <v>1944</v>
      </c>
    </row>
    <row r="25143" spans="1:6">
      <c r="A25143" t="s">
        <v>678</v>
      </c>
      <c r="B25143" t="s">
        <v>199</v>
      </c>
      <c r="C25143">
        <v>0</v>
      </c>
      <c r="D25143" t="s">
        <v>1910</v>
      </c>
      <c r="E25143" t="s">
        <v>1918</v>
      </c>
      <c r="F25143" t="s">
        <v>1944</v>
      </c>
    </row>
    <row r="25144" spans="1:6">
      <c r="A25144" t="s">
        <v>678</v>
      </c>
      <c r="B25144" t="s">
        <v>200</v>
      </c>
      <c r="C25144">
        <v>0</v>
      </c>
      <c r="D25144" t="s">
        <v>1910</v>
      </c>
      <c r="E25144" t="s">
        <v>1918</v>
      </c>
      <c r="F25144" t="s">
        <v>1944</v>
      </c>
    </row>
    <row r="25145" spans="1:6">
      <c r="A25145" t="s">
        <v>678</v>
      </c>
      <c r="B25145" t="s">
        <v>201</v>
      </c>
      <c r="C25145">
        <v>0</v>
      </c>
      <c r="D25145" t="s">
        <v>1910</v>
      </c>
      <c r="E25145" t="s">
        <v>1918</v>
      </c>
      <c r="F25145" t="s">
        <v>1944</v>
      </c>
    </row>
    <row r="25146" spans="1:6">
      <c r="A25146" t="s">
        <v>678</v>
      </c>
      <c r="B25146" t="s">
        <v>202</v>
      </c>
      <c r="C25146">
        <v>0</v>
      </c>
      <c r="D25146" t="s">
        <v>1910</v>
      </c>
      <c r="E25146" t="s">
        <v>1918</v>
      </c>
      <c r="F25146" t="s">
        <v>1944</v>
      </c>
    </row>
    <row r="25147" spans="1:6">
      <c r="A25147" t="s">
        <v>678</v>
      </c>
      <c r="B25147" t="s">
        <v>203</v>
      </c>
      <c r="C25147">
        <v>0</v>
      </c>
      <c r="D25147" t="s">
        <v>1910</v>
      </c>
      <c r="E25147" t="s">
        <v>1918</v>
      </c>
      <c r="F25147" t="s">
        <v>1944</v>
      </c>
    </row>
    <row r="25148" spans="1:6">
      <c r="A25148" t="s">
        <v>678</v>
      </c>
      <c r="B25148" t="s">
        <v>204</v>
      </c>
      <c r="C25148">
        <v>0</v>
      </c>
      <c r="D25148" t="s">
        <v>1910</v>
      </c>
      <c r="E25148" t="s">
        <v>1918</v>
      </c>
      <c r="F25148" t="s">
        <v>1944</v>
      </c>
    </row>
    <row r="25149" spans="1:6">
      <c r="A25149" t="s">
        <v>678</v>
      </c>
      <c r="B25149" t="s">
        <v>205</v>
      </c>
      <c r="C25149">
        <v>0</v>
      </c>
      <c r="D25149" t="s">
        <v>1910</v>
      </c>
      <c r="E25149" t="s">
        <v>1918</v>
      </c>
      <c r="F25149" t="s">
        <v>1944</v>
      </c>
    </row>
    <row r="25150" spans="1:6">
      <c r="A25150" t="s">
        <v>678</v>
      </c>
      <c r="B25150" t="s">
        <v>206</v>
      </c>
      <c r="C25150">
        <v>0</v>
      </c>
      <c r="D25150" t="s">
        <v>1910</v>
      </c>
      <c r="E25150" t="s">
        <v>1918</v>
      </c>
      <c r="F25150" t="s">
        <v>1944</v>
      </c>
    </row>
    <row r="25151" spans="1:6">
      <c r="A25151" t="s">
        <v>678</v>
      </c>
      <c r="B25151" t="s">
        <v>207</v>
      </c>
      <c r="C25151">
        <v>0</v>
      </c>
      <c r="D25151" t="s">
        <v>1910</v>
      </c>
      <c r="E25151" t="s">
        <v>1918</v>
      </c>
      <c r="F25151" t="s">
        <v>1944</v>
      </c>
    </row>
    <row r="25152" spans="1:6">
      <c r="A25152" t="s">
        <v>678</v>
      </c>
      <c r="B25152" t="s">
        <v>208</v>
      </c>
      <c r="C25152">
        <v>0</v>
      </c>
      <c r="D25152" t="s">
        <v>1910</v>
      </c>
      <c r="E25152" t="s">
        <v>1918</v>
      </c>
      <c r="F25152" t="s">
        <v>1944</v>
      </c>
    </row>
    <row r="25153" spans="1:6">
      <c r="A25153" t="s">
        <v>678</v>
      </c>
      <c r="B25153" t="s">
        <v>209</v>
      </c>
      <c r="C25153">
        <v>0</v>
      </c>
      <c r="D25153" t="s">
        <v>1910</v>
      </c>
      <c r="E25153" t="s">
        <v>1918</v>
      </c>
      <c r="F25153" t="s">
        <v>1944</v>
      </c>
    </row>
    <row r="25154" spans="1:6">
      <c r="A25154" t="s">
        <v>678</v>
      </c>
      <c r="B25154" t="s">
        <v>210</v>
      </c>
      <c r="C25154">
        <v>0</v>
      </c>
      <c r="D25154" t="s">
        <v>1910</v>
      </c>
      <c r="E25154" t="s">
        <v>1918</v>
      </c>
      <c r="F25154" t="s">
        <v>1944</v>
      </c>
    </row>
    <row r="25155" spans="1:6">
      <c r="A25155" t="s">
        <v>678</v>
      </c>
      <c r="B25155" t="s">
        <v>211</v>
      </c>
      <c r="C25155">
        <v>0</v>
      </c>
      <c r="D25155" t="s">
        <v>1910</v>
      </c>
      <c r="E25155" t="s">
        <v>1918</v>
      </c>
      <c r="F25155" t="s">
        <v>1944</v>
      </c>
    </row>
    <row r="25156" spans="1:6">
      <c r="A25156" t="s">
        <v>678</v>
      </c>
      <c r="B25156" t="s">
        <v>212</v>
      </c>
      <c r="C25156">
        <v>0</v>
      </c>
      <c r="D25156" t="s">
        <v>1910</v>
      </c>
      <c r="E25156" t="s">
        <v>1918</v>
      </c>
      <c r="F25156" t="s">
        <v>1944</v>
      </c>
    </row>
    <row r="25157" spans="1:6">
      <c r="A25157" t="s">
        <v>678</v>
      </c>
      <c r="B25157" t="s">
        <v>213</v>
      </c>
      <c r="C25157">
        <v>0</v>
      </c>
      <c r="D25157" t="s">
        <v>1910</v>
      </c>
      <c r="E25157" t="s">
        <v>1918</v>
      </c>
      <c r="F25157" t="s">
        <v>1944</v>
      </c>
    </row>
    <row r="25158" spans="1:6">
      <c r="A25158" t="s">
        <v>678</v>
      </c>
      <c r="B25158" t="s">
        <v>214</v>
      </c>
      <c r="C25158">
        <v>0</v>
      </c>
      <c r="D25158" t="s">
        <v>1910</v>
      </c>
      <c r="E25158" t="s">
        <v>1918</v>
      </c>
      <c r="F25158" t="s">
        <v>1944</v>
      </c>
    </row>
    <row r="25159" spans="1:6">
      <c r="A25159" t="s">
        <v>678</v>
      </c>
      <c r="B25159" t="s">
        <v>215</v>
      </c>
      <c r="C25159">
        <v>0</v>
      </c>
      <c r="D25159" t="s">
        <v>1910</v>
      </c>
      <c r="E25159" t="s">
        <v>1918</v>
      </c>
      <c r="F25159" t="s">
        <v>1944</v>
      </c>
    </row>
    <row r="25160" spans="1:6">
      <c r="A25160" t="s">
        <v>678</v>
      </c>
      <c r="B25160" t="s">
        <v>216</v>
      </c>
      <c r="C25160">
        <v>0</v>
      </c>
      <c r="D25160" t="s">
        <v>1910</v>
      </c>
      <c r="E25160" t="s">
        <v>1918</v>
      </c>
      <c r="F25160" t="s">
        <v>1944</v>
      </c>
    </row>
    <row r="25161" spans="1:6">
      <c r="A25161" t="s">
        <v>678</v>
      </c>
      <c r="B25161" t="s">
        <v>217</v>
      </c>
      <c r="C25161">
        <v>0</v>
      </c>
      <c r="D25161" t="s">
        <v>1910</v>
      </c>
      <c r="E25161" t="s">
        <v>1918</v>
      </c>
      <c r="F25161" t="s">
        <v>1944</v>
      </c>
    </row>
    <row r="25162" spans="1:6">
      <c r="A25162" t="s">
        <v>678</v>
      </c>
      <c r="B25162" t="s">
        <v>218</v>
      </c>
      <c r="C25162">
        <v>0</v>
      </c>
      <c r="D25162" t="s">
        <v>1910</v>
      </c>
      <c r="E25162" t="s">
        <v>1918</v>
      </c>
      <c r="F25162" t="s">
        <v>1944</v>
      </c>
    </row>
    <row r="25163" spans="1:6">
      <c r="A25163" t="s">
        <v>678</v>
      </c>
      <c r="B25163" t="s">
        <v>219</v>
      </c>
      <c r="C25163">
        <v>0</v>
      </c>
      <c r="D25163" t="s">
        <v>1910</v>
      </c>
      <c r="E25163" t="s">
        <v>1918</v>
      </c>
      <c r="F25163" t="s">
        <v>1944</v>
      </c>
    </row>
    <row r="25164" spans="1:6">
      <c r="A25164" t="s">
        <v>678</v>
      </c>
      <c r="B25164" t="s">
        <v>220</v>
      </c>
      <c r="C25164">
        <v>0</v>
      </c>
      <c r="D25164" t="s">
        <v>1910</v>
      </c>
      <c r="E25164" t="s">
        <v>1918</v>
      </c>
      <c r="F25164" t="s">
        <v>1944</v>
      </c>
    </row>
    <row r="25165" spans="1:6">
      <c r="A25165" t="s">
        <v>678</v>
      </c>
      <c r="B25165" t="s">
        <v>221</v>
      </c>
      <c r="C25165">
        <v>0</v>
      </c>
      <c r="D25165" t="s">
        <v>1910</v>
      </c>
      <c r="E25165" t="s">
        <v>1918</v>
      </c>
      <c r="F25165" t="s">
        <v>1944</v>
      </c>
    </row>
    <row r="25166" spans="1:6">
      <c r="A25166" t="s">
        <v>678</v>
      </c>
      <c r="B25166" t="s">
        <v>222</v>
      </c>
      <c r="C25166">
        <v>0</v>
      </c>
      <c r="D25166" t="s">
        <v>1910</v>
      </c>
      <c r="E25166" t="s">
        <v>1918</v>
      </c>
      <c r="F25166" t="s">
        <v>1944</v>
      </c>
    </row>
    <row r="25167" spans="1:6">
      <c r="A25167" t="s">
        <v>678</v>
      </c>
      <c r="B25167" t="s">
        <v>223</v>
      </c>
      <c r="C25167">
        <v>0</v>
      </c>
      <c r="D25167" t="s">
        <v>1910</v>
      </c>
      <c r="E25167" t="s">
        <v>1918</v>
      </c>
      <c r="F25167" t="s">
        <v>1944</v>
      </c>
    </row>
    <row r="25168" spans="1:6">
      <c r="A25168" t="s">
        <v>678</v>
      </c>
      <c r="B25168" t="s">
        <v>224</v>
      </c>
      <c r="C25168">
        <v>0</v>
      </c>
      <c r="D25168" t="s">
        <v>1910</v>
      </c>
      <c r="E25168" t="s">
        <v>1918</v>
      </c>
      <c r="F25168" t="s">
        <v>1944</v>
      </c>
    </row>
    <row r="25169" spans="1:6">
      <c r="A25169" t="s">
        <v>678</v>
      </c>
      <c r="B25169" t="s">
        <v>225</v>
      </c>
      <c r="C25169">
        <v>0</v>
      </c>
      <c r="D25169" t="s">
        <v>1910</v>
      </c>
      <c r="E25169" t="s">
        <v>1918</v>
      </c>
      <c r="F25169" t="s">
        <v>1944</v>
      </c>
    </row>
    <row r="25170" spans="1:6">
      <c r="A25170" t="s">
        <v>678</v>
      </c>
      <c r="B25170" t="s">
        <v>226</v>
      </c>
      <c r="C25170">
        <v>0</v>
      </c>
      <c r="D25170" t="s">
        <v>1910</v>
      </c>
      <c r="E25170" t="s">
        <v>1918</v>
      </c>
      <c r="F25170" t="s">
        <v>1944</v>
      </c>
    </row>
    <row r="25171" spans="1:6">
      <c r="A25171" t="s">
        <v>678</v>
      </c>
      <c r="B25171" t="s">
        <v>227</v>
      </c>
      <c r="C25171">
        <v>0</v>
      </c>
      <c r="D25171" t="s">
        <v>1910</v>
      </c>
      <c r="E25171" t="s">
        <v>1918</v>
      </c>
      <c r="F25171" t="s">
        <v>1944</v>
      </c>
    </row>
    <row r="25172" spans="1:6">
      <c r="A25172" t="s">
        <v>678</v>
      </c>
      <c r="B25172" t="s">
        <v>228</v>
      </c>
      <c r="C25172">
        <v>0</v>
      </c>
      <c r="D25172" t="s">
        <v>1910</v>
      </c>
      <c r="E25172" t="s">
        <v>1918</v>
      </c>
      <c r="F25172" t="s">
        <v>1944</v>
      </c>
    </row>
    <row r="25173" spans="1:6">
      <c r="A25173" t="s">
        <v>678</v>
      </c>
      <c r="B25173" t="s">
        <v>229</v>
      </c>
      <c r="C25173">
        <v>0</v>
      </c>
      <c r="D25173" t="s">
        <v>1910</v>
      </c>
      <c r="E25173" t="s">
        <v>1918</v>
      </c>
      <c r="F25173" t="s">
        <v>1945</v>
      </c>
    </row>
    <row r="25174" spans="1:6">
      <c r="A25174" t="s">
        <v>678</v>
      </c>
      <c r="B25174" t="s">
        <v>230</v>
      </c>
      <c r="C25174">
        <v>0</v>
      </c>
      <c r="D25174" t="s">
        <v>1910</v>
      </c>
      <c r="E25174" t="s">
        <v>1918</v>
      </c>
      <c r="F25174" t="s">
        <v>1945</v>
      </c>
    </row>
    <row r="25175" spans="1:6">
      <c r="A25175" t="s">
        <v>678</v>
      </c>
      <c r="B25175" t="s">
        <v>231</v>
      </c>
      <c r="C25175">
        <v>0</v>
      </c>
      <c r="D25175" t="s">
        <v>1910</v>
      </c>
      <c r="E25175" t="s">
        <v>1918</v>
      </c>
      <c r="F25175" t="s">
        <v>1944</v>
      </c>
    </row>
    <row r="25176" spans="1:6">
      <c r="A25176" t="s">
        <v>678</v>
      </c>
      <c r="B25176" t="s">
        <v>232</v>
      </c>
      <c r="C25176">
        <v>0</v>
      </c>
      <c r="D25176" t="s">
        <v>1910</v>
      </c>
      <c r="E25176" t="s">
        <v>1918</v>
      </c>
      <c r="F25176" t="s">
        <v>1945</v>
      </c>
    </row>
    <row r="25177" spans="1:6">
      <c r="A25177" t="s">
        <v>678</v>
      </c>
      <c r="B25177" t="s">
        <v>233</v>
      </c>
      <c r="C25177">
        <v>0</v>
      </c>
      <c r="D25177" t="s">
        <v>1910</v>
      </c>
      <c r="E25177" t="s">
        <v>1918</v>
      </c>
      <c r="F25177" t="s">
        <v>1945</v>
      </c>
    </row>
    <row r="25178" spans="1:6">
      <c r="A25178" t="s">
        <v>678</v>
      </c>
      <c r="B25178" t="s">
        <v>234</v>
      </c>
      <c r="C25178">
        <v>0</v>
      </c>
      <c r="D25178" t="s">
        <v>1910</v>
      </c>
      <c r="E25178" t="s">
        <v>1918</v>
      </c>
      <c r="F25178" t="s">
        <v>1945</v>
      </c>
    </row>
    <row r="25179" spans="1:6">
      <c r="A25179" t="s">
        <v>678</v>
      </c>
      <c r="B25179" t="s">
        <v>235</v>
      </c>
      <c r="C25179">
        <v>0</v>
      </c>
      <c r="D25179" t="s">
        <v>1910</v>
      </c>
      <c r="E25179" t="s">
        <v>1918</v>
      </c>
      <c r="F25179" t="s">
        <v>1945</v>
      </c>
    </row>
    <row r="25180" spans="1:6">
      <c r="A25180" t="s">
        <v>678</v>
      </c>
      <c r="B25180" t="s">
        <v>236</v>
      </c>
      <c r="C25180">
        <v>0</v>
      </c>
      <c r="D25180" t="s">
        <v>1910</v>
      </c>
      <c r="E25180" t="s">
        <v>1918</v>
      </c>
      <c r="F25180" t="s">
        <v>1945</v>
      </c>
    </row>
    <row r="25181" spans="1:6">
      <c r="A25181" t="s">
        <v>678</v>
      </c>
      <c r="B25181" t="s">
        <v>237</v>
      </c>
      <c r="C25181">
        <v>0</v>
      </c>
      <c r="D25181" t="s">
        <v>1910</v>
      </c>
      <c r="E25181" t="s">
        <v>1918</v>
      </c>
      <c r="F25181" t="s">
        <v>1945</v>
      </c>
    </row>
    <row r="25182" spans="1:6">
      <c r="A25182" t="s">
        <v>678</v>
      </c>
      <c r="B25182" t="s">
        <v>238</v>
      </c>
      <c r="C25182">
        <v>0</v>
      </c>
      <c r="D25182" t="s">
        <v>1910</v>
      </c>
      <c r="E25182" t="s">
        <v>1918</v>
      </c>
      <c r="F25182" t="s">
        <v>1945</v>
      </c>
    </row>
    <row r="25183" spans="1:6">
      <c r="A25183" t="s">
        <v>678</v>
      </c>
      <c r="B25183" t="s">
        <v>239</v>
      </c>
      <c r="C25183">
        <v>0</v>
      </c>
      <c r="D25183" t="s">
        <v>1910</v>
      </c>
      <c r="E25183" t="s">
        <v>1918</v>
      </c>
      <c r="F25183" t="s">
        <v>1945</v>
      </c>
    </row>
    <row r="25184" spans="1:6">
      <c r="A25184" t="s">
        <v>678</v>
      </c>
      <c r="B25184" t="s">
        <v>240</v>
      </c>
      <c r="C25184">
        <v>0</v>
      </c>
      <c r="D25184" t="s">
        <v>1910</v>
      </c>
      <c r="E25184" t="s">
        <v>1918</v>
      </c>
      <c r="F25184" t="s">
        <v>1945</v>
      </c>
    </row>
    <row r="25185" spans="1:6">
      <c r="A25185" t="s">
        <v>678</v>
      </c>
      <c r="B25185" t="s">
        <v>241</v>
      </c>
      <c r="C25185">
        <v>0</v>
      </c>
      <c r="D25185" t="s">
        <v>1910</v>
      </c>
      <c r="E25185" t="s">
        <v>1918</v>
      </c>
      <c r="F25185" t="s">
        <v>1945</v>
      </c>
    </row>
    <row r="25186" spans="1:6">
      <c r="A25186" t="s">
        <v>678</v>
      </c>
      <c r="B25186" t="s">
        <v>242</v>
      </c>
      <c r="C25186">
        <v>0</v>
      </c>
      <c r="D25186" t="s">
        <v>1910</v>
      </c>
      <c r="E25186" t="s">
        <v>1918</v>
      </c>
      <c r="F25186" t="s">
        <v>1945</v>
      </c>
    </row>
    <row r="25187" spans="1:6">
      <c r="A25187" t="s">
        <v>678</v>
      </c>
      <c r="B25187" t="s">
        <v>243</v>
      </c>
      <c r="C25187">
        <v>0</v>
      </c>
      <c r="D25187" t="s">
        <v>1910</v>
      </c>
      <c r="E25187" t="s">
        <v>1918</v>
      </c>
      <c r="F25187" t="s">
        <v>1945</v>
      </c>
    </row>
    <row r="25188" spans="1:6">
      <c r="A25188" t="s">
        <v>678</v>
      </c>
      <c r="B25188" t="s">
        <v>244</v>
      </c>
      <c r="C25188">
        <v>0</v>
      </c>
      <c r="D25188" t="s">
        <v>1910</v>
      </c>
      <c r="E25188" t="s">
        <v>1918</v>
      </c>
      <c r="F25188" t="s">
        <v>1945</v>
      </c>
    </row>
    <row r="25189" spans="1:6">
      <c r="A25189" t="s">
        <v>678</v>
      </c>
      <c r="B25189" t="s">
        <v>245</v>
      </c>
      <c r="C25189">
        <v>0</v>
      </c>
      <c r="D25189" t="s">
        <v>1910</v>
      </c>
      <c r="E25189" t="s">
        <v>1918</v>
      </c>
      <c r="F25189" t="s">
        <v>1945</v>
      </c>
    </row>
    <row r="25190" spans="1:6">
      <c r="A25190" t="s">
        <v>678</v>
      </c>
      <c r="B25190" t="s">
        <v>246</v>
      </c>
      <c r="C25190">
        <v>0</v>
      </c>
      <c r="D25190" t="s">
        <v>1910</v>
      </c>
      <c r="E25190" t="s">
        <v>1918</v>
      </c>
      <c r="F25190" t="s">
        <v>1945</v>
      </c>
    </row>
    <row r="25191" spans="1:6">
      <c r="A25191" t="s">
        <v>678</v>
      </c>
      <c r="B25191" t="s">
        <v>247</v>
      </c>
      <c r="C25191">
        <v>0</v>
      </c>
      <c r="D25191" t="s">
        <v>1910</v>
      </c>
      <c r="E25191" t="s">
        <v>1918</v>
      </c>
      <c r="F25191" t="s">
        <v>1945</v>
      </c>
    </row>
    <row r="25192" spans="1:6">
      <c r="A25192" t="s">
        <v>678</v>
      </c>
      <c r="B25192" t="s">
        <v>248</v>
      </c>
      <c r="C25192">
        <v>0</v>
      </c>
      <c r="D25192" t="s">
        <v>1910</v>
      </c>
      <c r="E25192" t="s">
        <v>1918</v>
      </c>
      <c r="F25192" t="s">
        <v>1945</v>
      </c>
    </row>
    <row r="25193" spans="1:6">
      <c r="A25193" t="s">
        <v>678</v>
      </c>
      <c r="B25193" t="s">
        <v>249</v>
      </c>
      <c r="C25193">
        <v>0</v>
      </c>
      <c r="D25193" t="s">
        <v>1910</v>
      </c>
      <c r="E25193" t="s">
        <v>1918</v>
      </c>
      <c r="F25193" t="s">
        <v>1945</v>
      </c>
    </row>
    <row r="25194" spans="1:6">
      <c r="A25194" t="s">
        <v>678</v>
      </c>
      <c r="B25194" t="s">
        <v>250</v>
      </c>
      <c r="C25194">
        <v>0</v>
      </c>
      <c r="D25194" t="s">
        <v>1910</v>
      </c>
      <c r="E25194" t="s">
        <v>1918</v>
      </c>
      <c r="F25194" t="s">
        <v>1945</v>
      </c>
    </row>
    <row r="25195" spans="1:6">
      <c r="A25195" t="s">
        <v>678</v>
      </c>
      <c r="B25195" t="s">
        <v>251</v>
      </c>
      <c r="C25195">
        <v>0</v>
      </c>
      <c r="D25195" t="s">
        <v>1910</v>
      </c>
      <c r="E25195" t="s">
        <v>1918</v>
      </c>
      <c r="F25195" t="s">
        <v>1945</v>
      </c>
    </row>
    <row r="25196" spans="1:6">
      <c r="A25196" t="s">
        <v>678</v>
      </c>
      <c r="B25196" t="s">
        <v>252</v>
      </c>
      <c r="C25196">
        <v>0</v>
      </c>
      <c r="D25196" t="s">
        <v>1910</v>
      </c>
      <c r="E25196" t="s">
        <v>1918</v>
      </c>
      <c r="F25196" t="s">
        <v>1945</v>
      </c>
    </row>
    <row r="25197" spans="1:6">
      <c r="A25197" t="s">
        <v>678</v>
      </c>
      <c r="B25197" t="s">
        <v>253</v>
      </c>
      <c r="C25197">
        <v>0</v>
      </c>
      <c r="D25197" t="s">
        <v>1910</v>
      </c>
      <c r="E25197" t="s">
        <v>1918</v>
      </c>
      <c r="F25197" t="s">
        <v>1945</v>
      </c>
    </row>
    <row r="25198" spans="1:6">
      <c r="A25198" t="s">
        <v>678</v>
      </c>
      <c r="B25198" t="s">
        <v>254</v>
      </c>
      <c r="C25198">
        <v>0</v>
      </c>
      <c r="D25198" t="s">
        <v>1910</v>
      </c>
      <c r="E25198" t="s">
        <v>1918</v>
      </c>
      <c r="F25198" t="s">
        <v>1945</v>
      </c>
    </row>
    <row r="25199" spans="1:6">
      <c r="A25199" t="s">
        <v>678</v>
      </c>
      <c r="B25199" t="s">
        <v>255</v>
      </c>
      <c r="C25199">
        <v>0</v>
      </c>
      <c r="D25199" t="s">
        <v>1910</v>
      </c>
      <c r="E25199" t="s">
        <v>1918</v>
      </c>
      <c r="F25199" t="s">
        <v>1945</v>
      </c>
    </row>
    <row r="25200" spans="1:6">
      <c r="A25200" t="s">
        <v>678</v>
      </c>
      <c r="B25200" t="s">
        <v>256</v>
      </c>
      <c r="C25200">
        <v>0</v>
      </c>
      <c r="D25200" t="s">
        <v>1910</v>
      </c>
      <c r="E25200" t="s">
        <v>1918</v>
      </c>
      <c r="F25200" t="s">
        <v>1945</v>
      </c>
    </row>
    <row r="25201" spans="1:6">
      <c r="A25201" t="s">
        <v>678</v>
      </c>
      <c r="B25201" t="s">
        <v>257</v>
      </c>
      <c r="C25201">
        <v>0</v>
      </c>
      <c r="D25201" t="s">
        <v>1910</v>
      </c>
      <c r="E25201" t="s">
        <v>1918</v>
      </c>
      <c r="F25201" t="s">
        <v>1945</v>
      </c>
    </row>
    <row r="25202" spans="1:6">
      <c r="A25202" t="s">
        <v>678</v>
      </c>
      <c r="B25202" t="s">
        <v>258</v>
      </c>
      <c r="C25202">
        <v>0</v>
      </c>
      <c r="D25202" t="s">
        <v>1910</v>
      </c>
      <c r="E25202" t="s">
        <v>1918</v>
      </c>
      <c r="F25202" t="s">
        <v>1945</v>
      </c>
    </row>
    <row r="25203" spans="1:6">
      <c r="A25203" t="s">
        <v>678</v>
      </c>
      <c r="B25203" t="s">
        <v>259</v>
      </c>
      <c r="C25203">
        <v>0</v>
      </c>
      <c r="D25203" t="s">
        <v>1910</v>
      </c>
      <c r="E25203" t="s">
        <v>1918</v>
      </c>
      <c r="F25203" t="s">
        <v>1945</v>
      </c>
    </row>
    <row r="25204" spans="1:6">
      <c r="A25204" t="s">
        <v>678</v>
      </c>
      <c r="B25204" t="s">
        <v>260</v>
      </c>
      <c r="C25204">
        <v>0</v>
      </c>
      <c r="D25204" t="s">
        <v>1910</v>
      </c>
      <c r="E25204" t="s">
        <v>1918</v>
      </c>
      <c r="F25204" t="s">
        <v>1945</v>
      </c>
    </row>
    <row r="25205" spans="1:6">
      <c r="A25205" t="s">
        <v>678</v>
      </c>
      <c r="B25205" t="s">
        <v>261</v>
      </c>
      <c r="C25205">
        <v>0</v>
      </c>
      <c r="D25205" t="s">
        <v>1910</v>
      </c>
      <c r="E25205" t="s">
        <v>1918</v>
      </c>
      <c r="F25205" t="s">
        <v>1945</v>
      </c>
    </row>
    <row r="25206" spans="1:6">
      <c r="A25206" t="s">
        <v>678</v>
      </c>
      <c r="B25206" t="s">
        <v>262</v>
      </c>
      <c r="C25206">
        <v>0</v>
      </c>
      <c r="D25206" t="s">
        <v>1910</v>
      </c>
      <c r="E25206" t="s">
        <v>1918</v>
      </c>
      <c r="F25206" t="s">
        <v>1945</v>
      </c>
    </row>
    <row r="25207" spans="1:6">
      <c r="A25207" t="s">
        <v>678</v>
      </c>
      <c r="B25207" t="s">
        <v>263</v>
      </c>
      <c r="C25207">
        <v>0</v>
      </c>
      <c r="D25207" t="s">
        <v>1910</v>
      </c>
      <c r="E25207" t="s">
        <v>1918</v>
      </c>
      <c r="F25207" t="s">
        <v>1945</v>
      </c>
    </row>
    <row r="25208" spans="1:6">
      <c r="A25208" t="s">
        <v>678</v>
      </c>
      <c r="B25208" t="s">
        <v>264</v>
      </c>
      <c r="C25208">
        <v>0</v>
      </c>
      <c r="D25208" t="s">
        <v>1910</v>
      </c>
      <c r="E25208" t="s">
        <v>1918</v>
      </c>
      <c r="F25208" t="s">
        <v>1945</v>
      </c>
    </row>
    <row r="25209" spans="1:6">
      <c r="A25209" t="s">
        <v>678</v>
      </c>
      <c r="B25209" t="s">
        <v>265</v>
      </c>
      <c r="C25209">
        <v>0</v>
      </c>
      <c r="D25209" t="s">
        <v>1910</v>
      </c>
      <c r="E25209" t="s">
        <v>1918</v>
      </c>
      <c r="F25209" t="s">
        <v>1945</v>
      </c>
    </row>
    <row r="25210" spans="1:6">
      <c r="A25210" t="s">
        <v>678</v>
      </c>
      <c r="B25210" t="s">
        <v>266</v>
      </c>
      <c r="C25210">
        <v>0</v>
      </c>
      <c r="D25210" t="s">
        <v>1910</v>
      </c>
      <c r="E25210" t="s">
        <v>1918</v>
      </c>
      <c r="F25210" t="s">
        <v>1945</v>
      </c>
    </row>
    <row r="25211" spans="1:6">
      <c r="A25211" t="s">
        <v>678</v>
      </c>
      <c r="B25211" t="s">
        <v>267</v>
      </c>
      <c r="C25211">
        <v>0</v>
      </c>
      <c r="D25211" t="s">
        <v>1910</v>
      </c>
      <c r="E25211" t="s">
        <v>1918</v>
      </c>
      <c r="F25211" t="s">
        <v>1945</v>
      </c>
    </row>
    <row r="25212" spans="1:6">
      <c r="A25212" t="s">
        <v>678</v>
      </c>
      <c r="B25212" t="s">
        <v>268</v>
      </c>
      <c r="C25212">
        <v>0</v>
      </c>
      <c r="D25212" t="s">
        <v>1910</v>
      </c>
      <c r="E25212" t="s">
        <v>1918</v>
      </c>
      <c r="F25212" t="s">
        <v>1945</v>
      </c>
    </row>
    <row r="25213" spans="1:6">
      <c r="A25213" t="s">
        <v>678</v>
      </c>
      <c r="B25213" t="s">
        <v>269</v>
      </c>
      <c r="C25213">
        <v>0</v>
      </c>
      <c r="D25213" t="s">
        <v>1910</v>
      </c>
      <c r="E25213" t="s">
        <v>1918</v>
      </c>
      <c r="F25213" t="s">
        <v>1945</v>
      </c>
    </row>
    <row r="25214" spans="1:6">
      <c r="A25214" t="s">
        <v>678</v>
      </c>
      <c r="B25214" t="s">
        <v>270</v>
      </c>
      <c r="C25214">
        <v>0</v>
      </c>
      <c r="D25214" t="s">
        <v>1910</v>
      </c>
      <c r="E25214" t="s">
        <v>1918</v>
      </c>
      <c r="F25214" t="s">
        <v>1945</v>
      </c>
    </row>
    <row r="25215" spans="1:6">
      <c r="A25215" t="s">
        <v>678</v>
      </c>
      <c r="B25215" t="s">
        <v>271</v>
      </c>
      <c r="C25215">
        <v>0</v>
      </c>
      <c r="D25215" t="s">
        <v>1910</v>
      </c>
      <c r="E25215" t="s">
        <v>1918</v>
      </c>
      <c r="F25215" t="s">
        <v>1945</v>
      </c>
    </row>
    <row r="25216" spans="1:6">
      <c r="A25216" t="s">
        <v>678</v>
      </c>
      <c r="B25216" t="s">
        <v>764</v>
      </c>
      <c r="C25216">
        <v>0</v>
      </c>
      <c r="D25216" t="s">
        <v>1910</v>
      </c>
      <c r="E25216" t="s">
        <v>1918</v>
      </c>
      <c r="F25216" t="s">
        <v>1941</v>
      </c>
    </row>
    <row r="25217" spans="1:6">
      <c r="A25217" t="s">
        <v>680</v>
      </c>
      <c r="B25217" t="s">
        <v>150</v>
      </c>
      <c r="C25217">
        <v>0</v>
      </c>
      <c r="D25217" t="s">
        <v>1910</v>
      </c>
      <c r="E25217" t="s">
        <v>1918</v>
      </c>
      <c r="F25217" t="s">
        <v>1943</v>
      </c>
    </row>
    <row r="25218" spans="1:6">
      <c r="A25218" t="s">
        <v>680</v>
      </c>
      <c r="B25218" t="s">
        <v>151</v>
      </c>
      <c r="C25218">
        <v>0</v>
      </c>
      <c r="D25218" t="s">
        <v>1910</v>
      </c>
      <c r="E25218" t="s">
        <v>1918</v>
      </c>
      <c r="F25218" t="s">
        <v>1943</v>
      </c>
    </row>
    <row r="25219" spans="1:6">
      <c r="A25219" t="s">
        <v>680</v>
      </c>
      <c r="B25219" t="s">
        <v>152</v>
      </c>
      <c r="C25219">
        <v>0</v>
      </c>
      <c r="D25219" t="s">
        <v>1910</v>
      </c>
      <c r="E25219" t="s">
        <v>1918</v>
      </c>
      <c r="F25219" t="s">
        <v>1943</v>
      </c>
    </row>
    <row r="25220" spans="1:6">
      <c r="A25220" t="s">
        <v>680</v>
      </c>
      <c r="B25220" t="s">
        <v>153</v>
      </c>
      <c r="C25220">
        <v>0</v>
      </c>
      <c r="D25220" t="s">
        <v>1910</v>
      </c>
      <c r="E25220" t="s">
        <v>1918</v>
      </c>
      <c r="F25220" t="s">
        <v>1943</v>
      </c>
    </row>
    <row r="25221" spans="1:6">
      <c r="A25221" t="s">
        <v>680</v>
      </c>
      <c r="B25221" t="s">
        <v>154</v>
      </c>
      <c r="C25221">
        <v>0</v>
      </c>
      <c r="D25221" t="s">
        <v>1910</v>
      </c>
      <c r="E25221" t="s">
        <v>1918</v>
      </c>
      <c r="F25221" t="s">
        <v>1943</v>
      </c>
    </row>
    <row r="25222" spans="1:6">
      <c r="A25222" t="s">
        <v>680</v>
      </c>
      <c r="B25222" t="s">
        <v>155</v>
      </c>
      <c r="C25222">
        <v>0</v>
      </c>
      <c r="D25222" t="s">
        <v>1910</v>
      </c>
      <c r="E25222" t="s">
        <v>1918</v>
      </c>
      <c r="F25222" t="s">
        <v>1943</v>
      </c>
    </row>
    <row r="25223" spans="1:6">
      <c r="A25223" t="s">
        <v>680</v>
      </c>
      <c r="B25223" t="s">
        <v>156</v>
      </c>
      <c r="C25223">
        <v>0</v>
      </c>
      <c r="D25223" t="s">
        <v>1910</v>
      </c>
      <c r="E25223" t="s">
        <v>1918</v>
      </c>
      <c r="F25223" t="s">
        <v>1943</v>
      </c>
    </row>
    <row r="25224" spans="1:6">
      <c r="A25224" t="s">
        <v>680</v>
      </c>
      <c r="B25224" t="s">
        <v>157</v>
      </c>
      <c r="C25224">
        <v>0</v>
      </c>
      <c r="D25224" t="s">
        <v>1910</v>
      </c>
      <c r="E25224" t="s">
        <v>1918</v>
      </c>
      <c r="F25224" t="s">
        <v>1943</v>
      </c>
    </row>
    <row r="25225" spans="1:6">
      <c r="A25225" t="s">
        <v>680</v>
      </c>
      <c r="B25225" t="s">
        <v>158</v>
      </c>
      <c r="C25225">
        <v>0</v>
      </c>
      <c r="D25225" t="s">
        <v>1910</v>
      </c>
      <c r="E25225" t="s">
        <v>1918</v>
      </c>
      <c r="F25225" t="s">
        <v>1943</v>
      </c>
    </row>
    <row r="25226" spans="1:6">
      <c r="A25226" t="s">
        <v>680</v>
      </c>
      <c r="B25226" t="s">
        <v>159</v>
      </c>
      <c r="C25226">
        <v>0</v>
      </c>
      <c r="D25226" t="s">
        <v>1910</v>
      </c>
      <c r="E25226" t="s">
        <v>1918</v>
      </c>
      <c r="F25226" t="s">
        <v>1943</v>
      </c>
    </row>
    <row r="25227" spans="1:6">
      <c r="A25227" t="s">
        <v>680</v>
      </c>
      <c r="B25227" t="s">
        <v>160</v>
      </c>
      <c r="C25227">
        <v>0</v>
      </c>
      <c r="D25227" t="s">
        <v>1910</v>
      </c>
      <c r="E25227" t="s">
        <v>1918</v>
      </c>
      <c r="F25227" t="s">
        <v>1943</v>
      </c>
    </row>
    <row r="25228" spans="1:6">
      <c r="A25228" t="s">
        <v>680</v>
      </c>
      <c r="B25228" t="s">
        <v>161</v>
      </c>
      <c r="C25228">
        <v>0</v>
      </c>
      <c r="D25228" t="s">
        <v>1910</v>
      </c>
      <c r="E25228" t="s">
        <v>1918</v>
      </c>
      <c r="F25228" t="s">
        <v>1943</v>
      </c>
    </row>
    <row r="25229" spans="1:6">
      <c r="A25229" t="s">
        <v>680</v>
      </c>
      <c r="B25229" t="s">
        <v>162</v>
      </c>
      <c r="C25229">
        <v>0</v>
      </c>
      <c r="D25229" t="s">
        <v>1910</v>
      </c>
      <c r="E25229" t="s">
        <v>1918</v>
      </c>
      <c r="F25229" t="s">
        <v>1943</v>
      </c>
    </row>
    <row r="25230" spans="1:6">
      <c r="A25230" t="s">
        <v>680</v>
      </c>
      <c r="B25230" t="s">
        <v>163</v>
      </c>
      <c r="C25230">
        <v>0</v>
      </c>
      <c r="D25230" t="s">
        <v>1910</v>
      </c>
      <c r="E25230" t="s">
        <v>1918</v>
      </c>
      <c r="F25230" t="s">
        <v>1943</v>
      </c>
    </row>
    <row r="25231" spans="1:6">
      <c r="A25231" t="s">
        <v>680</v>
      </c>
      <c r="B25231" t="s">
        <v>164</v>
      </c>
      <c r="C25231">
        <v>0</v>
      </c>
      <c r="D25231" t="s">
        <v>1910</v>
      </c>
      <c r="E25231" t="s">
        <v>1918</v>
      </c>
      <c r="F25231" t="s">
        <v>1943</v>
      </c>
    </row>
    <row r="25232" spans="1:6">
      <c r="A25232" t="s">
        <v>680</v>
      </c>
      <c r="B25232" t="s">
        <v>165</v>
      </c>
      <c r="C25232">
        <v>0</v>
      </c>
      <c r="D25232" t="s">
        <v>1910</v>
      </c>
      <c r="E25232" t="s">
        <v>1918</v>
      </c>
      <c r="F25232" t="s">
        <v>1943</v>
      </c>
    </row>
    <row r="25233" spans="1:6">
      <c r="A25233" t="s">
        <v>680</v>
      </c>
      <c r="B25233" t="s">
        <v>166</v>
      </c>
      <c r="C25233">
        <v>0</v>
      </c>
      <c r="D25233" t="s">
        <v>1910</v>
      </c>
      <c r="E25233" t="s">
        <v>1918</v>
      </c>
      <c r="F25233" t="s">
        <v>1943</v>
      </c>
    </row>
    <row r="25234" spans="1:6">
      <c r="A25234" t="s">
        <v>680</v>
      </c>
      <c r="B25234" t="s">
        <v>167</v>
      </c>
      <c r="C25234">
        <v>0</v>
      </c>
      <c r="D25234" t="s">
        <v>1910</v>
      </c>
      <c r="E25234" t="s">
        <v>1918</v>
      </c>
      <c r="F25234" t="s">
        <v>1943</v>
      </c>
    </row>
    <row r="25235" spans="1:6">
      <c r="A25235" t="s">
        <v>680</v>
      </c>
      <c r="B25235" t="s">
        <v>168</v>
      </c>
      <c r="C25235">
        <v>0</v>
      </c>
      <c r="D25235" t="s">
        <v>1910</v>
      </c>
      <c r="E25235" t="s">
        <v>1918</v>
      </c>
      <c r="F25235" t="s">
        <v>1943</v>
      </c>
    </row>
    <row r="25236" spans="1:6">
      <c r="A25236" t="s">
        <v>680</v>
      </c>
      <c r="B25236" t="s">
        <v>169</v>
      </c>
      <c r="C25236">
        <v>0</v>
      </c>
      <c r="D25236" t="s">
        <v>1910</v>
      </c>
      <c r="E25236" t="s">
        <v>1918</v>
      </c>
      <c r="F25236" t="s">
        <v>1943</v>
      </c>
    </row>
    <row r="25237" spans="1:6">
      <c r="A25237" t="s">
        <v>680</v>
      </c>
      <c r="B25237" t="s">
        <v>170</v>
      </c>
      <c r="C25237">
        <v>0</v>
      </c>
      <c r="D25237" t="s">
        <v>1910</v>
      </c>
      <c r="E25237" t="s">
        <v>1918</v>
      </c>
      <c r="F25237" t="s">
        <v>1944</v>
      </c>
    </row>
    <row r="25238" spans="1:6">
      <c r="A25238" t="s">
        <v>680</v>
      </c>
      <c r="B25238" t="s">
        <v>171</v>
      </c>
      <c r="C25238">
        <v>0</v>
      </c>
      <c r="D25238" t="s">
        <v>1910</v>
      </c>
      <c r="E25238" t="s">
        <v>1918</v>
      </c>
      <c r="F25238" t="s">
        <v>1944</v>
      </c>
    </row>
    <row r="25239" spans="1:6">
      <c r="A25239" t="s">
        <v>680</v>
      </c>
      <c r="B25239" t="s">
        <v>172</v>
      </c>
      <c r="C25239">
        <v>0</v>
      </c>
      <c r="D25239" t="s">
        <v>1910</v>
      </c>
      <c r="E25239" t="s">
        <v>1918</v>
      </c>
      <c r="F25239" t="s">
        <v>1944</v>
      </c>
    </row>
    <row r="25240" spans="1:6">
      <c r="A25240" t="s">
        <v>680</v>
      </c>
      <c r="B25240" t="s">
        <v>173</v>
      </c>
      <c r="C25240">
        <v>0</v>
      </c>
      <c r="D25240" t="s">
        <v>1910</v>
      </c>
      <c r="E25240" t="s">
        <v>1918</v>
      </c>
      <c r="F25240" t="s">
        <v>1944</v>
      </c>
    </row>
    <row r="25241" spans="1:6">
      <c r="A25241" t="s">
        <v>680</v>
      </c>
      <c r="B25241" t="s">
        <v>174</v>
      </c>
      <c r="C25241">
        <v>0</v>
      </c>
      <c r="D25241" t="s">
        <v>1910</v>
      </c>
      <c r="E25241" t="s">
        <v>1918</v>
      </c>
      <c r="F25241" t="s">
        <v>1944</v>
      </c>
    </row>
    <row r="25242" spans="1:6">
      <c r="A25242" t="s">
        <v>680</v>
      </c>
      <c r="B25242" t="s">
        <v>175</v>
      </c>
      <c r="C25242">
        <v>0</v>
      </c>
      <c r="D25242" t="s">
        <v>1910</v>
      </c>
      <c r="E25242" t="s">
        <v>1918</v>
      </c>
      <c r="F25242" t="s">
        <v>1944</v>
      </c>
    </row>
    <row r="25243" spans="1:6">
      <c r="A25243" t="s">
        <v>680</v>
      </c>
      <c r="B25243" t="s">
        <v>176</v>
      </c>
      <c r="C25243">
        <v>0</v>
      </c>
      <c r="D25243" t="s">
        <v>1910</v>
      </c>
      <c r="E25243" t="s">
        <v>1918</v>
      </c>
      <c r="F25243" t="s">
        <v>1944</v>
      </c>
    </row>
    <row r="25244" spans="1:6">
      <c r="A25244" t="s">
        <v>680</v>
      </c>
      <c r="B25244" t="s">
        <v>177</v>
      </c>
      <c r="C25244">
        <v>0</v>
      </c>
      <c r="D25244" t="s">
        <v>1910</v>
      </c>
      <c r="E25244" t="s">
        <v>1918</v>
      </c>
      <c r="F25244" t="s">
        <v>1944</v>
      </c>
    </row>
    <row r="25245" spans="1:6">
      <c r="A25245" t="s">
        <v>680</v>
      </c>
      <c r="B25245" t="s">
        <v>178</v>
      </c>
      <c r="C25245">
        <v>0</v>
      </c>
      <c r="D25245" t="s">
        <v>1910</v>
      </c>
      <c r="E25245" t="s">
        <v>1918</v>
      </c>
      <c r="F25245" t="s">
        <v>1944</v>
      </c>
    </row>
    <row r="25246" spans="1:6">
      <c r="A25246" t="s">
        <v>680</v>
      </c>
      <c r="B25246" t="s">
        <v>179</v>
      </c>
      <c r="C25246">
        <v>0</v>
      </c>
      <c r="D25246" t="s">
        <v>1910</v>
      </c>
      <c r="E25246" t="s">
        <v>1918</v>
      </c>
      <c r="F25246" t="s">
        <v>1944</v>
      </c>
    </row>
    <row r="25247" spans="1:6">
      <c r="A25247" t="s">
        <v>680</v>
      </c>
      <c r="B25247" t="s">
        <v>180</v>
      </c>
      <c r="C25247">
        <v>0</v>
      </c>
      <c r="D25247" t="s">
        <v>1910</v>
      </c>
      <c r="E25247" t="s">
        <v>1918</v>
      </c>
      <c r="F25247" t="s">
        <v>1944</v>
      </c>
    </row>
    <row r="25248" spans="1:6">
      <c r="A25248" t="s">
        <v>680</v>
      </c>
      <c r="B25248" t="s">
        <v>181</v>
      </c>
      <c r="C25248">
        <v>0</v>
      </c>
      <c r="D25248" t="s">
        <v>1910</v>
      </c>
      <c r="E25248" t="s">
        <v>1918</v>
      </c>
      <c r="F25248" t="s">
        <v>1944</v>
      </c>
    </row>
    <row r="25249" spans="1:6">
      <c r="A25249" t="s">
        <v>680</v>
      </c>
      <c r="B25249" t="s">
        <v>182</v>
      </c>
      <c r="C25249">
        <v>0</v>
      </c>
      <c r="D25249" t="s">
        <v>1910</v>
      </c>
      <c r="E25249" t="s">
        <v>1918</v>
      </c>
      <c r="F25249" t="s">
        <v>1944</v>
      </c>
    </row>
    <row r="25250" spans="1:6">
      <c r="A25250" t="s">
        <v>680</v>
      </c>
      <c r="B25250" t="s">
        <v>183</v>
      </c>
      <c r="C25250">
        <v>0</v>
      </c>
      <c r="D25250" t="s">
        <v>1910</v>
      </c>
      <c r="E25250" t="s">
        <v>1918</v>
      </c>
      <c r="F25250" t="s">
        <v>1944</v>
      </c>
    </row>
    <row r="25251" spans="1:6">
      <c r="A25251" t="s">
        <v>680</v>
      </c>
      <c r="B25251" t="s">
        <v>184</v>
      </c>
      <c r="C25251">
        <v>0</v>
      </c>
      <c r="D25251" t="s">
        <v>1910</v>
      </c>
      <c r="E25251" t="s">
        <v>1918</v>
      </c>
      <c r="F25251" t="s">
        <v>1944</v>
      </c>
    </row>
    <row r="25252" spans="1:6">
      <c r="A25252" t="s">
        <v>680</v>
      </c>
      <c r="B25252" t="s">
        <v>185</v>
      </c>
      <c r="C25252">
        <v>0</v>
      </c>
      <c r="D25252" t="s">
        <v>1910</v>
      </c>
      <c r="E25252" t="s">
        <v>1918</v>
      </c>
      <c r="F25252" t="s">
        <v>1944</v>
      </c>
    </row>
    <row r="25253" spans="1:6">
      <c r="A25253" t="s">
        <v>680</v>
      </c>
      <c r="B25253" t="s">
        <v>186</v>
      </c>
      <c r="C25253">
        <v>0</v>
      </c>
      <c r="D25253" t="s">
        <v>1910</v>
      </c>
      <c r="E25253" t="s">
        <v>1918</v>
      </c>
      <c r="F25253" t="s">
        <v>1944</v>
      </c>
    </row>
    <row r="25254" spans="1:6">
      <c r="A25254" t="s">
        <v>680</v>
      </c>
      <c r="B25254" t="s">
        <v>187</v>
      </c>
      <c r="C25254">
        <v>0</v>
      </c>
      <c r="D25254" t="s">
        <v>1910</v>
      </c>
      <c r="E25254" t="s">
        <v>1918</v>
      </c>
      <c r="F25254" t="s">
        <v>1944</v>
      </c>
    </row>
    <row r="25255" spans="1:6">
      <c r="A25255" t="s">
        <v>680</v>
      </c>
      <c r="B25255" t="s">
        <v>188</v>
      </c>
      <c r="C25255">
        <v>0</v>
      </c>
      <c r="D25255" t="s">
        <v>1910</v>
      </c>
      <c r="E25255" t="s">
        <v>1918</v>
      </c>
      <c r="F25255" t="s">
        <v>1944</v>
      </c>
    </row>
    <row r="25256" spans="1:6">
      <c r="A25256" t="s">
        <v>680</v>
      </c>
      <c r="B25256" t="s">
        <v>189</v>
      </c>
      <c r="C25256">
        <v>0</v>
      </c>
      <c r="D25256" t="s">
        <v>1910</v>
      </c>
      <c r="E25256" t="s">
        <v>1918</v>
      </c>
      <c r="F25256" t="s">
        <v>1944</v>
      </c>
    </row>
    <row r="25257" spans="1:6">
      <c r="A25257" t="s">
        <v>680</v>
      </c>
      <c r="B25257" t="s">
        <v>190</v>
      </c>
      <c r="C25257">
        <v>0</v>
      </c>
      <c r="D25257" t="s">
        <v>1910</v>
      </c>
      <c r="E25257" t="s">
        <v>1918</v>
      </c>
      <c r="F25257" t="s">
        <v>1944</v>
      </c>
    </row>
    <row r="25258" spans="1:6">
      <c r="A25258" t="s">
        <v>680</v>
      </c>
      <c r="B25258" t="s">
        <v>191</v>
      </c>
      <c r="C25258">
        <v>0</v>
      </c>
      <c r="D25258" t="s">
        <v>1910</v>
      </c>
      <c r="E25258" t="s">
        <v>1918</v>
      </c>
      <c r="F25258" t="s">
        <v>1944</v>
      </c>
    </row>
    <row r="25259" spans="1:6">
      <c r="A25259" t="s">
        <v>680</v>
      </c>
      <c r="B25259" t="s">
        <v>192</v>
      </c>
      <c r="C25259">
        <v>0</v>
      </c>
      <c r="D25259" t="s">
        <v>1910</v>
      </c>
      <c r="E25259" t="s">
        <v>1918</v>
      </c>
      <c r="F25259" t="s">
        <v>1944</v>
      </c>
    </row>
    <row r="25260" spans="1:6">
      <c r="A25260" t="s">
        <v>680</v>
      </c>
      <c r="B25260" t="s">
        <v>193</v>
      </c>
      <c r="C25260">
        <v>0</v>
      </c>
      <c r="D25260" t="s">
        <v>1910</v>
      </c>
      <c r="E25260" t="s">
        <v>1918</v>
      </c>
      <c r="F25260" t="s">
        <v>1944</v>
      </c>
    </row>
    <row r="25261" spans="1:6">
      <c r="A25261" t="s">
        <v>680</v>
      </c>
      <c r="B25261" t="s">
        <v>194</v>
      </c>
      <c r="C25261">
        <v>0</v>
      </c>
      <c r="D25261" t="s">
        <v>1910</v>
      </c>
      <c r="E25261" t="s">
        <v>1918</v>
      </c>
      <c r="F25261" t="s">
        <v>1944</v>
      </c>
    </row>
    <row r="25262" spans="1:6">
      <c r="A25262" t="s">
        <v>680</v>
      </c>
      <c r="B25262" t="s">
        <v>195</v>
      </c>
      <c r="C25262">
        <v>0</v>
      </c>
      <c r="D25262" t="s">
        <v>1910</v>
      </c>
      <c r="E25262" t="s">
        <v>1918</v>
      </c>
      <c r="F25262" t="s">
        <v>1944</v>
      </c>
    </row>
    <row r="25263" spans="1:6">
      <c r="A25263" t="s">
        <v>680</v>
      </c>
      <c r="B25263" t="s">
        <v>196</v>
      </c>
      <c r="C25263">
        <v>0</v>
      </c>
      <c r="D25263" t="s">
        <v>1910</v>
      </c>
      <c r="E25263" t="s">
        <v>1918</v>
      </c>
      <c r="F25263" t="s">
        <v>1944</v>
      </c>
    </row>
    <row r="25264" spans="1:6">
      <c r="A25264" t="s">
        <v>680</v>
      </c>
      <c r="B25264" t="s">
        <v>197</v>
      </c>
      <c r="C25264">
        <v>0</v>
      </c>
      <c r="D25264" t="s">
        <v>1910</v>
      </c>
      <c r="E25264" t="s">
        <v>1918</v>
      </c>
      <c r="F25264" t="s">
        <v>1944</v>
      </c>
    </row>
    <row r="25265" spans="1:6">
      <c r="A25265" t="s">
        <v>680</v>
      </c>
      <c r="B25265" t="s">
        <v>198</v>
      </c>
      <c r="C25265">
        <v>0</v>
      </c>
      <c r="D25265" t="s">
        <v>1910</v>
      </c>
      <c r="E25265" t="s">
        <v>1918</v>
      </c>
      <c r="F25265" t="s">
        <v>1944</v>
      </c>
    </row>
    <row r="25266" spans="1:6">
      <c r="A25266" t="s">
        <v>680</v>
      </c>
      <c r="B25266" t="s">
        <v>199</v>
      </c>
      <c r="C25266">
        <v>0</v>
      </c>
      <c r="D25266" t="s">
        <v>1910</v>
      </c>
      <c r="E25266" t="s">
        <v>1918</v>
      </c>
      <c r="F25266" t="s">
        <v>1944</v>
      </c>
    </row>
    <row r="25267" spans="1:6">
      <c r="A25267" t="s">
        <v>680</v>
      </c>
      <c r="B25267" t="s">
        <v>200</v>
      </c>
      <c r="C25267">
        <v>0</v>
      </c>
      <c r="D25267" t="s">
        <v>1910</v>
      </c>
      <c r="E25267" t="s">
        <v>1918</v>
      </c>
      <c r="F25267" t="s">
        <v>1944</v>
      </c>
    </row>
    <row r="25268" spans="1:6">
      <c r="A25268" t="s">
        <v>680</v>
      </c>
      <c r="B25268" t="s">
        <v>201</v>
      </c>
      <c r="C25268">
        <v>0</v>
      </c>
      <c r="D25268" t="s">
        <v>1910</v>
      </c>
      <c r="E25268" t="s">
        <v>1918</v>
      </c>
      <c r="F25268" t="s">
        <v>1944</v>
      </c>
    </row>
    <row r="25269" spans="1:6">
      <c r="A25269" t="s">
        <v>680</v>
      </c>
      <c r="B25269" t="s">
        <v>202</v>
      </c>
      <c r="C25269">
        <v>0</v>
      </c>
      <c r="D25269" t="s">
        <v>1910</v>
      </c>
      <c r="E25269" t="s">
        <v>1918</v>
      </c>
      <c r="F25269" t="s">
        <v>1944</v>
      </c>
    </row>
    <row r="25270" spans="1:6">
      <c r="A25270" t="s">
        <v>680</v>
      </c>
      <c r="B25270" t="s">
        <v>203</v>
      </c>
      <c r="C25270">
        <v>0</v>
      </c>
      <c r="D25270" t="s">
        <v>1910</v>
      </c>
      <c r="E25270" t="s">
        <v>1918</v>
      </c>
      <c r="F25270" t="s">
        <v>1944</v>
      </c>
    </row>
    <row r="25271" spans="1:6">
      <c r="A25271" t="s">
        <v>680</v>
      </c>
      <c r="B25271" t="s">
        <v>204</v>
      </c>
      <c r="C25271">
        <v>0</v>
      </c>
      <c r="D25271" t="s">
        <v>1910</v>
      </c>
      <c r="E25271" t="s">
        <v>1918</v>
      </c>
      <c r="F25271" t="s">
        <v>1944</v>
      </c>
    </row>
    <row r="25272" spans="1:6">
      <c r="A25272" t="s">
        <v>680</v>
      </c>
      <c r="B25272" t="s">
        <v>205</v>
      </c>
      <c r="C25272">
        <v>0</v>
      </c>
      <c r="D25272" t="s">
        <v>1910</v>
      </c>
      <c r="E25272" t="s">
        <v>1918</v>
      </c>
      <c r="F25272" t="s">
        <v>1944</v>
      </c>
    </row>
    <row r="25273" spans="1:6">
      <c r="A25273" t="s">
        <v>680</v>
      </c>
      <c r="B25273" t="s">
        <v>206</v>
      </c>
      <c r="C25273">
        <v>0</v>
      </c>
      <c r="D25273" t="s">
        <v>1910</v>
      </c>
      <c r="E25273" t="s">
        <v>1918</v>
      </c>
      <c r="F25273" t="s">
        <v>1944</v>
      </c>
    </row>
    <row r="25274" spans="1:6">
      <c r="A25274" t="s">
        <v>680</v>
      </c>
      <c r="B25274" t="s">
        <v>207</v>
      </c>
      <c r="C25274">
        <v>0</v>
      </c>
      <c r="D25274" t="s">
        <v>1910</v>
      </c>
      <c r="E25274" t="s">
        <v>1918</v>
      </c>
      <c r="F25274" t="s">
        <v>1944</v>
      </c>
    </row>
    <row r="25275" spans="1:6">
      <c r="A25275" t="s">
        <v>680</v>
      </c>
      <c r="B25275" t="s">
        <v>208</v>
      </c>
      <c r="C25275">
        <v>0</v>
      </c>
      <c r="D25275" t="s">
        <v>1910</v>
      </c>
      <c r="E25275" t="s">
        <v>1918</v>
      </c>
      <c r="F25275" t="s">
        <v>1944</v>
      </c>
    </row>
    <row r="25276" spans="1:6">
      <c r="A25276" t="s">
        <v>680</v>
      </c>
      <c r="B25276" t="s">
        <v>209</v>
      </c>
      <c r="C25276">
        <v>0</v>
      </c>
      <c r="D25276" t="s">
        <v>1910</v>
      </c>
      <c r="E25276" t="s">
        <v>1918</v>
      </c>
      <c r="F25276" t="s">
        <v>1944</v>
      </c>
    </row>
    <row r="25277" spans="1:6">
      <c r="A25277" t="s">
        <v>680</v>
      </c>
      <c r="B25277" t="s">
        <v>210</v>
      </c>
      <c r="C25277">
        <v>0</v>
      </c>
      <c r="D25277" t="s">
        <v>1910</v>
      </c>
      <c r="E25277" t="s">
        <v>1918</v>
      </c>
      <c r="F25277" t="s">
        <v>1944</v>
      </c>
    </row>
    <row r="25278" spans="1:6">
      <c r="A25278" t="s">
        <v>680</v>
      </c>
      <c r="B25278" t="s">
        <v>211</v>
      </c>
      <c r="C25278">
        <v>0</v>
      </c>
      <c r="D25278" t="s">
        <v>1910</v>
      </c>
      <c r="E25278" t="s">
        <v>1918</v>
      </c>
      <c r="F25278" t="s">
        <v>1944</v>
      </c>
    </row>
    <row r="25279" spans="1:6">
      <c r="A25279" t="s">
        <v>680</v>
      </c>
      <c r="B25279" t="s">
        <v>212</v>
      </c>
      <c r="C25279">
        <v>0</v>
      </c>
      <c r="D25279" t="s">
        <v>1910</v>
      </c>
      <c r="E25279" t="s">
        <v>1918</v>
      </c>
      <c r="F25279" t="s">
        <v>1944</v>
      </c>
    </row>
    <row r="25280" spans="1:6">
      <c r="A25280" t="s">
        <v>680</v>
      </c>
      <c r="B25280" t="s">
        <v>213</v>
      </c>
      <c r="C25280">
        <v>0</v>
      </c>
      <c r="D25280" t="s">
        <v>1910</v>
      </c>
      <c r="E25280" t="s">
        <v>1918</v>
      </c>
      <c r="F25280" t="s">
        <v>1944</v>
      </c>
    </row>
    <row r="25281" spans="1:6">
      <c r="A25281" t="s">
        <v>680</v>
      </c>
      <c r="B25281" t="s">
        <v>214</v>
      </c>
      <c r="C25281">
        <v>0</v>
      </c>
      <c r="D25281" t="s">
        <v>1910</v>
      </c>
      <c r="E25281" t="s">
        <v>1918</v>
      </c>
      <c r="F25281" t="s">
        <v>1944</v>
      </c>
    </row>
    <row r="25282" spans="1:6">
      <c r="A25282" t="s">
        <v>680</v>
      </c>
      <c r="B25282" t="s">
        <v>215</v>
      </c>
      <c r="C25282">
        <v>0</v>
      </c>
      <c r="D25282" t="s">
        <v>1910</v>
      </c>
      <c r="E25282" t="s">
        <v>1918</v>
      </c>
      <c r="F25282" t="s">
        <v>1944</v>
      </c>
    </row>
    <row r="25283" spans="1:6">
      <c r="A25283" t="s">
        <v>680</v>
      </c>
      <c r="B25283" t="s">
        <v>216</v>
      </c>
      <c r="C25283">
        <v>0</v>
      </c>
      <c r="D25283" t="s">
        <v>1910</v>
      </c>
      <c r="E25283" t="s">
        <v>1918</v>
      </c>
      <c r="F25283" t="s">
        <v>1944</v>
      </c>
    </row>
    <row r="25284" spans="1:6">
      <c r="A25284" t="s">
        <v>680</v>
      </c>
      <c r="B25284" t="s">
        <v>217</v>
      </c>
      <c r="C25284">
        <v>0</v>
      </c>
      <c r="D25284" t="s">
        <v>1910</v>
      </c>
      <c r="E25284" t="s">
        <v>1918</v>
      </c>
      <c r="F25284" t="s">
        <v>1944</v>
      </c>
    </row>
    <row r="25285" spans="1:6">
      <c r="A25285" t="s">
        <v>680</v>
      </c>
      <c r="B25285" t="s">
        <v>218</v>
      </c>
      <c r="C25285">
        <v>0</v>
      </c>
      <c r="D25285" t="s">
        <v>1910</v>
      </c>
      <c r="E25285" t="s">
        <v>1918</v>
      </c>
      <c r="F25285" t="s">
        <v>1944</v>
      </c>
    </row>
    <row r="25286" spans="1:6">
      <c r="A25286" t="s">
        <v>680</v>
      </c>
      <c r="B25286" t="s">
        <v>219</v>
      </c>
      <c r="C25286">
        <v>0</v>
      </c>
      <c r="D25286" t="s">
        <v>1910</v>
      </c>
      <c r="E25286" t="s">
        <v>1918</v>
      </c>
      <c r="F25286" t="s">
        <v>1944</v>
      </c>
    </row>
    <row r="25287" spans="1:6">
      <c r="A25287" t="s">
        <v>680</v>
      </c>
      <c r="B25287" t="s">
        <v>220</v>
      </c>
      <c r="C25287">
        <v>0</v>
      </c>
      <c r="D25287" t="s">
        <v>1910</v>
      </c>
      <c r="E25287" t="s">
        <v>1918</v>
      </c>
      <c r="F25287" t="s">
        <v>1944</v>
      </c>
    </row>
    <row r="25288" spans="1:6">
      <c r="A25288" t="s">
        <v>680</v>
      </c>
      <c r="B25288" t="s">
        <v>221</v>
      </c>
      <c r="C25288">
        <v>0</v>
      </c>
      <c r="D25288" t="s">
        <v>1910</v>
      </c>
      <c r="E25288" t="s">
        <v>1918</v>
      </c>
      <c r="F25288" t="s">
        <v>1944</v>
      </c>
    </row>
    <row r="25289" spans="1:6">
      <c r="A25289" t="s">
        <v>680</v>
      </c>
      <c r="B25289" t="s">
        <v>222</v>
      </c>
      <c r="C25289">
        <v>0</v>
      </c>
      <c r="D25289" t="s">
        <v>1910</v>
      </c>
      <c r="E25289" t="s">
        <v>1918</v>
      </c>
      <c r="F25289" t="s">
        <v>1944</v>
      </c>
    </row>
    <row r="25290" spans="1:6">
      <c r="A25290" t="s">
        <v>680</v>
      </c>
      <c r="B25290" t="s">
        <v>223</v>
      </c>
      <c r="C25290">
        <v>0</v>
      </c>
      <c r="D25290" t="s">
        <v>1910</v>
      </c>
      <c r="E25290" t="s">
        <v>1918</v>
      </c>
      <c r="F25290" t="s">
        <v>1944</v>
      </c>
    </row>
    <row r="25291" spans="1:6">
      <c r="A25291" t="s">
        <v>680</v>
      </c>
      <c r="B25291" t="s">
        <v>224</v>
      </c>
      <c r="C25291">
        <v>0</v>
      </c>
      <c r="D25291" t="s">
        <v>1910</v>
      </c>
      <c r="E25291" t="s">
        <v>1918</v>
      </c>
      <c r="F25291" t="s">
        <v>1944</v>
      </c>
    </row>
    <row r="25292" spans="1:6">
      <c r="A25292" t="s">
        <v>680</v>
      </c>
      <c r="B25292" t="s">
        <v>225</v>
      </c>
      <c r="C25292">
        <v>0</v>
      </c>
      <c r="D25292" t="s">
        <v>1910</v>
      </c>
      <c r="E25292" t="s">
        <v>1918</v>
      </c>
      <c r="F25292" t="s">
        <v>1944</v>
      </c>
    </row>
    <row r="25293" spans="1:6">
      <c r="A25293" t="s">
        <v>680</v>
      </c>
      <c r="B25293" t="s">
        <v>226</v>
      </c>
      <c r="C25293">
        <v>0</v>
      </c>
      <c r="D25293" t="s">
        <v>1910</v>
      </c>
      <c r="E25293" t="s">
        <v>1918</v>
      </c>
      <c r="F25293" t="s">
        <v>1944</v>
      </c>
    </row>
    <row r="25294" spans="1:6">
      <c r="A25294" t="s">
        <v>680</v>
      </c>
      <c r="B25294" t="s">
        <v>227</v>
      </c>
      <c r="C25294">
        <v>0</v>
      </c>
      <c r="D25294" t="s">
        <v>1910</v>
      </c>
      <c r="E25294" t="s">
        <v>1918</v>
      </c>
      <c r="F25294" t="s">
        <v>1944</v>
      </c>
    </row>
    <row r="25295" spans="1:6">
      <c r="A25295" t="s">
        <v>680</v>
      </c>
      <c r="B25295" t="s">
        <v>228</v>
      </c>
      <c r="C25295">
        <v>0</v>
      </c>
      <c r="D25295" t="s">
        <v>1910</v>
      </c>
      <c r="E25295" t="s">
        <v>1918</v>
      </c>
      <c r="F25295" t="s">
        <v>1944</v>
      </c>
    </row>
    <row r="25296" spans="1:6">
      <c r="A25296" t="s">
        <v>680</v>
      </c>
      <c r="B25296" t="s">
        <v>229</v>
      </c>
      <c r="C25296">
        <v>0</v>
      </c>
      <c r="D25296" t="s">
        <v>1910</v>
      </c>
      <c r="E25296" t="s">
        <v>1918</v>
      </c>
      <c r="F25296" t="s">
        <v>1945</v>
      </c>
    </row>
    <row r="25297" spans="1:6">
      <c r="A25297" t="s">
        <v>680</v>
      </c>
      <c r="B25297" t="s">
        <v>230</v>
      </c>
      <c r="C25297">
        <v>0</v>
      </c>
      <c r="D25297" t="s">
        <v>1910</v>
      </c>
      <c r="E25297" t="s">
        <v>1918</v>
      </c>
      <c r="F25297" t="s">
        <v>1945</v>
      </c>
    </row>
    <row r="25298" spans="1:6">
      <c r="A25298" t="s">
        <v>680</v>
      </c>
      <c r="B25298" t="s">
        <v>231</v>
      </c>
      <c r="C25298">
        <v>0</v>
      </c>
      <c r="D25298" t="s">
        <v>1910</v>
      </c>
      <c r="E25298" t="s">
        <v>1918</v>
      </c>
      <c r="F25298" t="s">
        <v>1944</v>
      </c>
    </row>
    <row r="25299" spans="1:6">
      <c r="A25299" t="s">
        <v>680</v>
      </c>
      <c r="B25299" t="s">
        <v>232</v>
      </c>
      <c r="C25299">
        <v>0</v>
      </c>
      <c r="D25299" t="s">
        <v>1910</v>
      </c>
      <c r="E25299" t="s">
        <v>1918</v>
      </c>
      <c r="F25299" t="s">
        <v>1945</v>
      </c>
    </row>
    <row r="25300" spans="1:6">
      <c r="A25300" t="s">
        <v>680</v>
      </c>
      <c r="B25300" t="s">
        <v>233</v>
      </c>
      <c r="C25300">
        <v>0</v>
      </c>
      <c r="D25300" t="s">
        <v>1910</v>
      </c>
      <c r="E25300" t="s">
        <v>1918</v>
      </c>
      <c r="F25300" t="s">
        <v>1945</v>
      </c>
    </row>
    <row r="25301" spans="1:6">
      <c r="A25301" t="s">
        <v>680</v>
      </c>
      <c r="B25301" t="s">
        <v>234</v>
      </c>
      <c r="C25301">
        <v>0</v>
      </c>
      <c r="D25301" t="s">
        <v>1910</v>
      </c>
      <c r="E25301" t="s">
        <v>1918</v>
      </c>
      <c r="F25301" t="s">
        <v>1945</v>
      </c>
    </row>
    <row r="25302" spans="1:6">
      <c r="A25302" t="s">
        <v>680</v>
      </c>
      <c r="B25302" t="s">
        <v>235</v>
      </c>
      <c r="C25302">
        <v>0</v>
      </c>
      <c r="D25302" t="s">
        <v>1910</v>
      </c>
      <c r="E25302" t="s">
        <v>1918</v>
      </c>
      <c r="F25302" t="s">
        <v>1945</v>
      </c>
    </row>
    <row r="25303" spans="1:6">
      <c r="A25303" t="s">
        <v>680</v>
      </c>
      <c r="B25303" t="s">
        <v>236</v>
      </c>
      <c r="C25303">
        <v>0</v>
      </c>
      <c r="D25303" t="s">
        <v>1910</v>
      </c>
      <c r="E25303" t="s">
        <v>1918</v>
      </c>
      <c r="F25303" t="s">
        <v>1945</v>
      </c>
    </row>
    <row r="25304" spans="1:6">
      <c r="A25304" t="s">
        <v>680</v>
      </c>
      <c r="B25304" t="s">
        <v>237</v>
      </c>
      <c r="C25304">
        <v>0</v>
      </c>
      <c r="D25304" t="s">
        <v>1910</v>
      </c>
      <c r="E25304" t="s">
        <v>1918</v>
      </c>
      <c r="F25304" t="s">
        <v>1945</v>
      </c>
    </row>
    <row r="25305" spans="1:6">
      <c r="A25305" t="s">
        <v>680</v>
      </c>
      <c r="B25305" t="s">
        <v>238</v>
      </c>
      <c r="C25305">
        <v>0</v>
      </c>
      <c r="D25305" t="s">
        <v>1910</v>
      </c>
      <c r="E25305" t="s">
        <v>1918</v>
      </c>
      <c r="F25305" t="s">
        <v>1945</v>
      </c>
    </row>
    <row r="25306" spans="1:6">
      <c r="A25306" t="s">
        <v>680</v>
      </c>
      <c r="B25306" t="s">
        <v>239</v>
      </c>
      <c r="C25306">
        <v>0</v>
      </c>
      <c r="D25306" t="s">
        <v>1910</v>
      </c>
      <c r="E25306" t="s">
        <v>1918</v>
      </c>
      <c r="F25306" t="s">
        <v>1945</v>
      </c>
    </row>
    <row r="25307" spans="1:6">
      <c r="A25307" t="s">
        <v>680</v>
      </c>
      <c r="B25307" t="s">
        <v>240</v>
      </c>
      <c r="C25307">
        <v>0</v>
      </c>
      <c r="D25307" t="s">
        <v>1910</v>
      </c>
      <c r="E25307" t="s">
        <v>1918</v>
      </c>
      <c r="F25307" t="s">
        <v>1945</v>
      </c>
    </row>
    <row r="25308" spans="1:6">
      <c r="A25308" t="s">
        <v>680</v>
      </c>
      <c r="B25308" t="s">
        <v>241</v>
      </c>
      <c r="C25308">
        <v>0</v>
      </c>
      <c r="D25308" t="s">
        <v>1910</v>
      </c>
      <c r="E25308" t="s">
        <v>1918</v>
      </c>
      <c r="F25308" t="s">
        <v>1945</v>
      </c>
    </row>
    <row r="25309" spans="1:6">
      <c r="A25309" t="s">
        <v>680</v>
      </c>
      <c r="B25309" t="s">
        <v>242</v>
      </c>
      <c r="C25309">
        <v>0</v>
      </c>
      <c r="D25309" t="s">
        <v>1910</v>
      </c>
      <c r="E25309" t="s">
        <v>1918</v>
      </c>
      <c r="F25309" t="s">
        <v>1945</v>
      </c>
    </row>
    <row r="25310" spans="1:6">
      <c r="A25310" t="s">
        <v>680</v>
      </c>
      <c r="B25310" t="s">
        <v>243</v>
      </c>
      <c r="C25310">
        <v>0</v>
      </c>
      <c r="D25310" t="s">
        <v>1910</v>
      </c>
      <c r="E25310" t="s">
        <v>1918</v>
      </c>
      <c r="F25310" t="s">
        <v>1945</v>
      </c>
    </row>
    <row r="25311" spans="1:6">
      <c r="A25311" t="s">
        <v>680</v>
      </c>
      <c r="B25311" t="s">
        <v>244</v>
      </c>
      <c r="C25311">
        <v>0</v>
      </c>
      <c r="D25311" t="s">
        <v>1910</v>
      </c>
      <c r="E25311" t="s">
        <v>1918</v>
      </c>
      <c r="F25311" t="s">
        <v>1945</v>
      </c>
    </row>
    <row r="25312" spans="1:6">
      <c r="A25312" t="s">
        <v>680</v>
      </c>
      <c r="B25312" t="s">
        <v>245</v>
      </c>
      <c r="C25312">
        <v>0</v>
      </c>
      <c r="D25312" t="s">
        <v>1910</v>
      </c>
      <c r="E25312" t="s">
        <v>1918</v>
      </c>
      <c r="F25312" t="s">
        <v>1945</v>
      </c>
    </row>
    <row r="25313" spans="1:6">
      <c r="A25313" t="s">
        <v>680</v>
      </c>
      <c r="B25313" t="s">
        <v>246</v>
      </c>
      <c r="C25313">
        <v>0</v>
      </c>
      <c r="D25313" t="s">
        <v>1910</v>
      </c>
      <c r="E25313" t="s">
        <v>1918</v>
      </c>
      <c r="F25313" t="s">
        <v>1945</v>
      </c>
    </row>
    <row r="25314" spans="1:6">
      <c r="A25314" t="s">
        <v>680</v>
      </c>
      <c r="B25314" t="s">
        <v>247</v>
      </c>
      <c r="C25314">
        <v>0</v>
      </c>
      <c r="D25314" t="s">
        <v>1910</v>
      </c>
      <c r="E25314" t="s">
        <v>1918</v>
      </c>
      <c r="F25314" t="s">
        <v>1945</v>
      </c>
    </row>
    <row r="25315" spans="1:6">
      <c r="A25315" t="s">
        <v>680</v>
      </c>
      <c r="B25315" t="s">
        <v>248</v>
      </c>
      <c r="C25315">
        <v>0.42</v>
      </c>
      <c r="D25315" t="s">
        <v>1910</v>
      </c>
      <c r="E25315" t="s">
        <v>1918</v>
      </c>
      <c r="F25315" t="s">
        <v>1945</v>
      </c>
    </row>
    <row r="25316" spans="1:6">
      <c r="A25316" t="s">
        <v>680</v>
      </c>
      <c r="B25316" t="s">
        <v>249</v>
      </c>
      <c r="C25316">
        <v>5.12</v>
      </c>
      <c r="D25316" t="s">
        <v>1910</v>
      </c>
      <c r="E25316" t="s">
        <v>1918</v>
      </c>
      <c r="F25316" t="s">
        <v>1945</v>
      </c>
    </row>
    <row r="25317" spans="1:6">
      <c r="A25317" t="s">
        <v>680</v>
      </c>
      <c r="B25317" t="s">
        <v>250</v>
      </c>
      <c r="C25317">
        <v>0</v>
      </c>
      <c r="D25317" t="s">
        <v>1910</v>
      </c>
      <c r="E25317" t="s">
        <v>1918</v>
      </c>
      <c r="F25317" t="s">
        <v>1945</v>
      </c>
    </row>
    <row r="25318" spans="1:6">
      <c r="A25318" t="s">
        <v>680</v>
      </c>
      <c r="B25318" t="s">
        <v>251</v>
      </c>
      <c r="C25318">
        <v>0</v>
      </c>
      <c r="D25318" t="s">
        <v>1910</v>
      </c>
      <c r="E25318" t="s">
        <v>1918</v>
      </c>
      <c r="F25318" t="s">
        <v>1945</v>
      </c>
    </row>
    <row r="25319" spans="1:6">
      <c r="A25319" t="s">
        <v>680</v>
      </c>
      <c r="B25319" t="s">
        <v>252</v>
      </c>
      <c r="C25319">
        <v>0</v>
      </c>
      <c r="D25319" t="s">
        <v>1910</v>
      </c>
      <c r="E25319" t="s">
        <v>1918</v>
      </c>
      <c r="F25319" t="s">
        <v>1945</v>
      </c>
    </row>
    <row r="25320" spans="1:6">
      <c r="A25320" t="s">
        <v>680</v>
      </c>
      <c r="B25320" t="s">
        <v>253</v>
      </c>
      <c r="C25320">
        <v>0</v>
      </c>
      <c r="D25320" t="s">
        <v>1910</v>
      </c>
      <c r="E25320" t="s">
        <v>1918</v>
      </c>
      <c r="F25320" t="s">
        <v>1945</v>
      </c>
    </row>
    <row r="25321" spans="1:6">
      <c r="A25321" t="s">
        <v>680</v>
      </c>
      <c r="B25321" t="s">
        <v>254</v>
      </c>
      <c r="C25321">
        <v>1038.21</v>
      </c>
      <c r="D25321" t="s">
        <v>1910</v>
      </c>
      <c r="E25321" t="s">
        <v>1918</v>
      </c>
      <c r="F25321" t="s">
        <v>1945</v>
      </c>
    </row>
    <row r="25322" spans="1:6">
      <c r="A25322" t="s">
        <v>680</v>
      </c>
      <c r="B25322" t="s">
        <v>255</v>
      </c>
      <c r="C25322">
        <v>0</v>
      </c>
      <c r="D25322" t="s">
        <v>1910</v>
      </c>
      <c r="E25322" t="s">
        <v>1918</v>
      </c>
      <c r="F25322" t="s">
        <v>1945</v>
      </c>
    </row>
    <row r="25323" spans="1:6">
      <c r="A25323" t="s">
        <v>680</v>
      </c>
      <c r="B25323" t="s">
        <v>256</v>
      </c>
      <c r="C25323">
        <v>236.4</v>
      </c>
      <c r="D25323" t="s">
        <v>1910</v>
      </c>
      <c r="E25323" t="s">
        <v>1918</v>
      </c>
      <c r="F25323" t="s">
        <v>1945</v>
      </c>
    </row>
    <row r="25324" spans="1:6">
      <c r="A25324" t="s">
        <v>680</v>
      </c>
      <c r="B25324" t="s">
        <v>257</v>
      </c>
      <c r="C25324">
        <v>71.040000000000006</v>
      </c>
      <c r="D25324" t="s">
        <v>1910</v>
      </c>
      <c r="E25324" t="s">
        <v>1918</v>
      </c>
      <c r="F25324" t="s">
        <v>1945</v>
      </c>
    </row>
    <row r="25325" spans="1:6">
      <c r="A25325" t="s">
        <v>680</v>
      </c>
      <c r="B25325" t="s">
        <v>258</v>
      </c>
      <c r="C25325">
        <v>0</v>
      </c>
      <c r="D25325" t="s">
        <v>1910</v>
      </c>
      <c r="E25325" t="s">
        <v>1918</v>
      </c>
      <c r="F25325" t="s">
        <v>1945</v>
      </c>
    </row>
    <row r="25326" spans="1:6">
      <c r="A25326" t="s">
        <v>680</v>
      </c>
      <c r="B25326" t="s">
        <v>259</v>
      </c>
      <c r="C25326">
        <v>0</v>
      </c>
      <c r="D25326" t="s">
        <v>1910</v>
      </c>
      <c r="E25326" t="s">
        <v>1918</v>
      </c>
      <c r="F25326" t="s">
        <v>1945</v>
      </c>
    </row>
    <row r="25327" spans="1:6">
      <c r="A25327" t="s">
        <v>680</v>
      </c>
      <c r="B25327" t="s">
        <v>260</v>
      </c>
      <c r="C25327">
        <v>0</v>
      </c>
      <c r="D25327" t="s">
        <v>1910</v>
      </c>
      <c r="E25327" t="s">
        <v>1918</v>
      </c>
      <c r="F25327" t="s">
        <v>1945</v>
      </c>
    </row>
    <row r="25328" spans="1:6">
      <c r="A25328" t="s">
        <v>680</v>
      </c>
      <c r="B25328" t="s">
        <v>261</v>
      </c>
      <c r="C25328">
        <v>0</v>
      </c>
      <c r="D25328" t="s">
        <v>1910</v>
      </c>
      <c r="E25328" t="s">
        <v>1918</v>
      </c>
      <c r="F25328" t="s">
        <v>1945</v>
      </c>
    </row>
    <row r="25329" spans="1:6">
      <c r="A25329" t="s">
        <v>680</v>
      </c>
      <c r="B25329" t="s">
        <v>262</v>
      </c>
      <c r="C25329">
        <v>0</v>
      </c>
      <c r="D25329" t="s">
        <v>1910</v>
      </c>
      <c r="E25329" t="s">
        <v>1918</v>
      </c>
      <c r="F25329" t="s">
        <v>1945</v>
      </c>
    </row>
    <row r="25330" spans="1:6">
      <c r="A25330" t="s">
        <v>680</v>
      </c>
      <c r="B25330" t="s">
        <v>263</v>
      </c>
      <c r="C25330">
        <v>0</v>
      </c>
      <c r="D25330" t="s">
        <v>1910</v>
      </c>
      <c r="E25330" t="s">
        <v>1918</v>
      </c>
      <c r="F25330" t="s">
        <v>1945</v>
      </c>
    </row>
    <row r="25331" spans="1:6">
      <c r="A25331" t="s">
        <v>680</v>
      </c>
      <c r="B25331" t="s">
        <v>264</v>
      </c>
      <c r="C25331">
        <v>0</v>
      </c>
      <c r="D25331" t="s">
        <v>1910</v>
      </c>
      <c r="E25331" t="s">
        <v>1918</v>
      </c>
      <c r="F25331" t="s">
        <v>1945</v>
      </c>
    </row>
    <row r="25332" spans="1:6">
      <c r="A25332" t="s">
        <v>680</v>
      </c>
      <c r="B25332" t="s">
        <v>265</v>
      </c>
      <c r="C25332">
        <v>0</v>
      </c>
      <c r="D25332" t="s">
        <v>1910</v>
      </c>
      <c r="E25332" t="s">
        <v>1918</v>
      </c>
      <c r="F25332" t="s">
        <v>1945</v>
      </c>
    </row>
    <row r="25333" spans="1:6">
      <c r="A25333" t="s">
        <v>680</v>
      </c>
      <c r="B25333" t="s">
        <v>266</v>
      </c>
      <c r="C25333">
        <v>712.91</v>
      </c>
      <c r="D25333" t="s">
        <v>1910</v>
      </c>
      <c r="E25333" t="s">
        <v>1918</v>
      </c>
      <c r="F25333" t="s">
        <v>1945</v>
      </c>
    </row>
    <row r="25334" spans="1:6">
      <c r="A25334" t="s">
        <v>680</v>
      </c>
      <c r="B25334" t="s">
        <v>267</v>
      </c>
      <c r="C25334">
        <v>0</v>
      </c>
      <c r="D25334" t="s">
        <v>1910</v>
      </c>
      <c r="E25334" t="s">
        <v>1918</v>
      </c>
      <c r="F25334" t="s">
        <v>1945</v>
      </c>
    </row>
    <row r="25335" spans="1:6">
      <c r="A25335" t="s">
        <v>680</v>
      </c>
      <c r="B25335" t="s">
        <v>268</v>
      </c>
      <c r="C25335">
        <v>0</v>
      </c>
      <c r="D25335" t="s">
        <v>1910</v>
      </c>
      <c r="E25335" t="s">
        <v>1918</v>
      </c>
      <c r="F25335" t="s">
        <v>1945</v>
      </c>
    </row>
    <row r="25336" spans="1:6">
      <c r="A25336" t="s">
        <v>680</v>
      </c>
      <c r="B25336" t="s">
        <v>269</v>
      </c>
      <c r="C25336">
        <v>0</v>
      </c>
      <c r="D25336" t="s">
        <v>1910</v>
      </c>
      <c r="E25336" t="s">
        <v>1918</v>
      </c>
      <c r="F25336" t="s">
        <v>1945</v>
      </c>
    </row>
    <row r="25337" spans="1:6">
      <c r="A25337" t="s">
        <v>680</v>
      </c>
      <c r="B25337" t="s">
        <v>270</v>
      </c>
      <c r="C25337">
        <v>0</v>
      </c>
      <c r="D25337" t="s">
        <v>1910</v>
      </c>
      <c r="E25337" t="s">
        <v>1918</v>
      </c>
      <c r="F25337" t="s">
        <v>1945</v>
      </c>
    </row>
    <row r="25338" spans="1:6">
      <c r="A25338" t="s">
        <v>680</v>
      </c>
      <c r="B25338" t="s">
        <v>271</v>
      </c>
      <c r="C25338">
        <v>2222.79</v>
      </c>
      <c r="D25338" t="s">
        <v>1910</v>
      </c>
      <c r="E25338" t="s">
        <v>1918</v>
      </c>
      <c r="F25338" t="s">
        <v>1945</v>
      </c>
    </row>
    <row r="25339" spans="1:6">
      <c r="A25339" t="s">
        <v>680</v>
      </c>
      <c r="B25339" t="s">
        <v>764</v>
      </c>
      <c r="C25339">
        <v>0</v>
      </c>
      <c r="D25339" t="s">
        <v>1910</v>
      </c>
      <c r="E25339" t="s">
        <v>1918</v>
      </c>
      <c r="F25339" t="s">
        <v>1941</v>
      </c>
    </row>
    <row r="25340" spans="1:6">
      <c r="A25340" t="s">
        <v>682</v>
      </c>
      <c r="B25340" t="s">
        <v>150</v>
      </c>
      <c r="C25340">
        <v>0</v>
      </c>
      <c r="D25340" t="s">
        <v>1910</v>
      </c>
      <c r="E25340" t="s">
        <v>1918</v>
      </c>
      <c r="F25340" t="s">
        <v>1943</v>
      </c>
    </row>
    <row r="25341" spans="1:6">
      <c r="A25341" t="s">
        <v>682</v>
      </c>
      <c r="B25341" t="s">
        <v>151</v>
      </c>
      <c r="C25341">
        <v>0</v>
      </c>
      <c r="D25341" t="s">
        <v>1910</v>
      </c>
      <c r="E25341" t="s">
        <v>1918</v>
      </c>
      <c r="F25341" t="s">
        <v>1943</v>
      </c>
    </row>
    <row r="25342" spans="1:6">
      <c r="A25342" t="s">
        <v>682</v>
      </c>
      <c r="B25342" t="s">
        <v>152</v>
      </c>
      <c r="C25342">
        <v>0</v>
      </c>
      <c r="D25342" t="s">
        <v>1910</v>
      </c>
      <c r="E25342" t="s">
        <v>1918</v>
      </c>
      <c r="F25342" t="s">
        <v>1943</v>
      </c>
    </row>
    <row r="25343" spans="1:6">
      <c r="A25343" t="s">
        <v>682</v>
      </c>
      <c r="B25343" t="s">
        <v>153</v>
      </c>
      <c r="C25343">
        <v>0</v>
      </c>
      <c r="D25343" t="s">
        <v>1910</v>
      </c>
      <c r="E25343" t="s">
        <v>1918</v>
      </c>
      <c r="F25343" t="s">
        <v>1943</v>
      </c>
    </row>
    <row r="25344" spans="1:6">
      <c r="A25344" t="s">
        <v>682</v>
      </c>
      <c r="B25344" t="s">
        <v>154</v>
      </c>
      <c r="C25344">
        <v>0</v>
      </c>
      <c r="D25344" t="s">
        <v>1910</v>
      </c>
      <c r="E25344" t="s">
        <v>1918</v>
      </c>
      <c r="F25344" t="s">
        <v>1943</v>
      </c>
    </row>
    <row r="25345" spans="1:6">
      <c r="A25345" t="s">
        <v>682</v>
      </c>
      <c r="B25345" t="s">
        <v>155</v>
      </c>
      <c r="C25345">
        <v>0</v>
      </c>
      <c r="D25345" t="s">
        <v>1910</v>
      </c>
      <c r="E25345" t="s">
        <v>1918</v>
      </c>
      <c r="F25345" t="s">
        <v>1943</v>
      </c>
    </row>
    <row r="25346" spans="1:6">
      <c r="A25346" t="s">
        <v>682</v>
      </c>
      <c r="B25346" t="s">
        <v>156</v>
      </c>
      <c r="C25346">
        <v>0</v>
      </c>
      <c r="D25346" t="s">
        <v>1910</v>
      </c>
      <c r="E25346" t="s">
        <v>1918</v>
      </c>
      <c r="F25346" t="s">
        <v>1943</v>
      </c>
    </row>
    <row r="25347" spans="1:6">
      <c r="A25347" t="s">
        <v>682</v>
      </c>
      <c r="B25347" t="s">
        <v>157</v>
      </c>
      <c r="C25347">
        <v>0</v>
      </c>
      <c r="D25347" t="s">
        <v>1910</v>
      </c>
      <c r="E25347" t="s">
        <v>1918</v>
      </c>
      <c r="F25347" t="s">
        <v>1943</v>
      </c>
    </row>
    <row r="25348" spans="1:6">
      <c r="A25348" t="s">
        <v>682</v>
      </c>
      <c r="B25348" t="s">
        <v>158</v>
      </c>
      <c r="C25348">
        <v>0</v>
      </c>
      <c r="D25348" t="s">
        <v>1910</v>
      </c>
      <c r="E25348" t="s">
        <v>1918</v>
      </c>
      <c r="F25348" t="s">
        <v>1943</v>
      </c>
    </row>
    <row r="25349" spans="1:6">
      <c r="A25349" t="s">
        <v>682</v>
      </c>
      <c r="B25349" t="s">
        <v>159</v>
      </c>
      <c r="C25349">
        <v>0</v>
      </c>
      <c r="D25349" t="s">
        <v>1910</v>
      </c>
      <c r="E25349" t="s">
        <v>1918</v>
      </c>
      <c r="F25349" t="s">
        <v>1943</v>
      </c>
    </row>
    <row r="25350" spans="1:6">
      <c r="A25350" t="s">
        <v>682</v>
      </c>
      <c r="B25350" t="s">
        <v>160</v>
      </c>
      <c r="C25350">
        <v>0</v>
      </c>
      <c r="D25350" t="s">
        <v>1910</v>
      </c>
      <c r="E25350" t="s">
        <v>1918</v>
      </c>
      <c r="F25350" t="s">
        <v>1943</v>
      </c>
    </row>
    <row r="25351" spans="1:6">
      <c r="A25351" t="s">
        <v>682</v>
      </c>
      <c r="B25351" t="s">
        <v>161</v>
      </c>
      <c r="C25351">
        <v>0</v>
      </c>
      <c r="D25351" t="s">
        <v>1910</v>
      </c>
      <c r="E25351" t="s">
        <v>1918</v>
      </c>
      <c r="F25351" t="s">
        <v>1943</v>
      </c>
    </row>
    <row r="25352" spans="1:6">
      <c r="A25352" t="s">
        <v>682</v>
      </c>
      <c r="B25352" t="s">
        <v>162</v>
      </c>
      <c r="C25352">
        <v>0</v>
      </c>
      <c r="D25352" t="s">
        <v>1910</v>
      </c>
      <c r="E25352" t="s">
        <v>1918</v>
      </c>
      <c r="F25352" t="s">
        <v>1943</v>
      </c>
    </row>
    <row r="25353" spans="1:6">
      <c r="A25353" t="s">
        <v>682</v>
      </c>
      <c r="B25353" t="s">
        <v>163</v>
      </c>
      <c r="C25353">
        <v>0</v>
      </c>
      <c r="D25353" t="s">
        <v>1910</v>
      </c>
      <c r="E25353" t="s">
        <v>1918</v>
      </c>
      <c r="F25353" t="s">
        <v>1943</v>
      </c>
    </row>
    <row r="25354" spans="1:6">
      <c r="A25354" t="s">
        <v>682</v>
      </c>
      <c r="B25354" t="s">
        <v>164</v>
      </c>
      <c r="C25354">
        <v>0</v>
      </c>
      <c r="D25354" t="s">
        <v>1910</v>
      </c>
      <c r="E25354" t="s">
        <v>1918</v>
      </c>
      <c r="F25354" t="s">
        <v>1943</v>
      </c>
    </row>
    <row r="25355" spans="1:6">
      <c r="A25355" t="s">
        <v>682</v>
      </c>
      <c r="B25355" t="s">
        <v>165</v>
      </c>
      <c r="C25355">
        <v>0</v>
      </c>
      <c r="D25355" t="s">
        <v>1910</v>
      </c>
      <c r="E25355" t="s">
        <v>1918</v>
      </c>
      <c r="F25355" t="s">
        <v>1943</v>
      </c>
    </row>
    <row r="25356" spans="1:6">
      <c r="A25356" t="s">
        <v>682</v>
      </c>
      <c r="B25356" t="s">
        <v>166</v>
      </c>
      <c r="C25356">
        <v>0</v>
      </c>
      <c r="D25356" t="s">
        <v>1910</v>
      </c>
      <c r="E25356" t="s">
        <v>1918</v>
      </c>
      <c r="F25356" t="s">
        <v>1943</v>
      </c>
    </row>
    <row r="25357" spans="1:6">
      <c r="A25357" t="s">
        <v>682</v>
      </c>
      <c r="B25357" t="s">
        <v>167</v>
      </c>
      <c r="C25357">
        <v>0</v>
      </c>
      <c r="D25357" t="s">
        <v>1910</v>
      </c>
      <c r="E25357" t="s">
        <v>1918</v>
      </c>
      <c r="F25357" t="s">
        <v>1943</v>
      </c>
    </row>
    <row r="25358" spans="1:6">
      <c r="A25358" t="s">
        <v>682</v>
      </c>
      <c r="B25358" t="s">
        <v>168</v>
      </c>
      <c r="C25358">
        <v>0</v>
      </c>
      <c r="D25358" t="s">
        <v>1910</v>
      </c>
      <c r="E25358" t="s">
        <v>1918</v>
      </c>
      <c r="F25358" t="s">
        <v>1943</v>
      </c>
    </row>
    <row r="25359" spans="1:6">
      <c r="A25359" t="s">
        <v>682</v>
      </c>
      <c r="B25359" t="s">
        <v>169</v>
      </c>
      <c r="C25359">
        <v>0</v>
      </c>
      <c r="D25359" t="s">
        <v>1910</v>
      </c>
      <c r="E25359" t="s">
        <v>1918</v>
      </c>
      <c r="F25359" t="s">
        <v>1943</v>
      </c>
    </row>
    <row r="25360" spans="1:6">
      <c r="A25360" t="s">
        <v>682</v>
      </c>
      <c r="B25360" t="s">
        <v>170</v>
      </c>
      <c r="C25360">
        <v>0</v>
      </c>
      <c r="D25360" t="s">
        <v>1910</v>
      </c>
      <c r="E25360" t="s">
        <v>1918</v>
      </c>
      <c r="F25360" t="s">
        <v>1944</v>
      </c>
    </row>
    <row r="25361" spans="1:6">
      <c r="A25361" t="s">
        <v>682</v>
      </c>
      <c r="B25361" t="s">
        <v>171</v>
      </c>
      <c r="C25361">
        <v>0</v>
      </c>
      <c r="D25361" t="s">
        <v>1910</v>
      </c>
      <c r="E25361" t="s">
        <v>1918</v>
      </c>
      <c r="F25361" t="s">
        <v>1944</v>
      </c>
    </row>
    <row r="25362" spans="1:6">
      <c r="A25362" t="s">
        <v>682</v>
      </c>
      <c r="B25362" t="s">
        <v>172</v>
      </c>
      <c r="C25362">
        <v>0</v>
      </c>
      <c r="D25362" t="s">
        <v>1910</v>
      </c>
      <c r="E25362" t="s">
        <v>1918</v>
      </c>
      <c r="F25362" t="s">
        <v>1944</v>
      </c>
    </row>
    <row r="25363" spans="1:6">
      <c r="A25363" t="s">
        <v>682</v>
      </c>
      <c r="B25363" t="s">
        <v>173</v>
      </c>
      <c r="C25363">
        <v>0</v>
      </c>
      <c r="D25363" t="s">
        <v>1910</v>
      </c>
      <c r="E25363" t="s">
        <v>1918</v>
      </c>
      <c r="F25363" t="s">
        <v>1944</v>
      </c>
    </row>
    <row r="25364" spans="1:6">
      <c r="A25364" t="s">
        <v>682</v>
      </c>
      <c r="B25364" t="s">
        <v>174</v>
      </c>
      <c r="C25364">
        <v>0</v>
      </c>
      <c r="D25364" t="s">
        <v>1910</v>
      </c>
      <c r="E25364" t="s">
        <v>1918</v>
      </c>
      <c r="F25364" t="s">
        <v>1944</v>
      </c>
    </row>
    <row r="25365" spans="1:6">
      <c r="A25365" t="s">
        <v>682</v>
      </c>
      <c r="B25365" t="s">
        <v>175</v>
      </c>
      <c r="C25365">
        <v>0</v>
      </c>
      <c r="D25365" t="s">
        <v>1910</v>
      </c>
      <c r="E25365" t="s">
        <v>1918</v>
      </c>
      <c r="F25365" t="s">
        <v>1944</v>
      </c>
    </row>
    <row r="25366" spans="1:6">
      <c r="A25366" t="s">
        <v>682</v>
      </c>
      <c r="B25366" t="s">
        <v>176</v>
      </c>
      <c r="C25366">
        <v>0</v>
      </c>
      <c r="D25366" t="s">
        <v>1910</v>
      </c>
      <c r="E25366" t="s">
        <v>1918</v>
      </c>
      <c r="F25366" t="s">
        <v>1944</v>
      </c>
    </row>
    <row r="25367" spans="1:6">
      <c r="A25367" t="s">
        <v>682</v>
      </c>
      <c r="B25367" t="s">
        <v>177</v>
      </c>
      <c r="C25367">
        <v>0</v>
      </c>
      <c r="D25367" t="s">
        <v>1910</v>
      </c>
      <c r="E25367" t="s">
        <v>1918</v>
      </c>
      <c r="F25367" t="s">
        <v>1944</v>
      </c>
    </row>
    <row r="25368" spans="1:6">
      <c r="A25368" t="s">
        <v>682</v>
      </c>
      <c r="B25368" t="s">
        <v>178</v>
      </c>
      <c r="C25368">
        <v>0</v>
      </c>
      <c r="D25368" t="s">
        <v>1910</v>
      </c>
      <c r="E25368" t="s">
        <v>1918</v>
      </c>
      <c r="F25368" t="s">
        <v>1944</v>
      </c>
    </row>
    <row r="25369" spans="1:6">
      <c r="A25369" t="s">
        <v>682</v>
      </c>
      <c r="B25369" t="s">
        <v>179</v>
      </c>
      <c r="C25369">
        <v>0</v>
      </c>
      <c r="D25369" t="s">
        <v>1910</v>
      </c>
      <c r="E25369" t="s">
        <v>1918</v>
      </c>
      <c r="F25369" t="s">
        <v>1944</v>
      </c>
    </row>
    <row r="25370" spans="1:6">
      <c r="A25370" t="s">
        <v>682</v>
      </c>
      <c r="B25370" t="s">
        <v>180</v>
      </c>
      <c r="C25370">
        <v>0</v>
      </c>
      <c r="D25370" t="s">
        <v>1910</v>
      </c>
      <c r="E25370" t="s">
        <v>1918</v>
      </c>
      <c r="F25370" t="s">
        <v>1944</v>
      </c>
    </row>
    <row r="25371" spans="1:6">
      <c r="A25371" t="s">
        <v>682</v>
      </c>
      <c r="B25371" t="s">
        <v>181</v>
      </c>
      <c r="C25371">
        <v>0</v>
      </c>
      <c r="D25371" t="s">
        <v>1910</v>
      </c>
      <c r="E25371" t="s">
        <v>1918</v>
      </c>
      <c r="F25371" t="s">
        <v>1944</v>
      </c>
    </row>
    <row r="25372" spans="1:6">
      <c r="A25372" t="s">
        <v>682</v>
      </c>
      <c r="B25372" t="s">
        <v>182</v>
      </c>
      <c r="C25372">
        <v>0</v>
      </c>
      <c r="D25372" t="s">
        <v>1910</v>
      </c>
      <c r="E25372" t="s">
        <v>1918</v>
      </c>
      <c r="F25372" t="s">
        <v>1944</v>
      </c>
    </row>
    <row r="25373" spans="1:6">
      <c r="A25373" t="s">
        <v>682</v>
      </c>
      <c r="B25373" t="s">
        <v>183</v>
      </c>
      <c r="C25373">
        <v>0</v>
      </c>
      <c r="D25373" t="s">
        <v>1910</v>
      </c>
      <c r="E25373" t="s">
        <v>1918</v>
      </c>
      <c r="F25373" t="s">
        <v>1944</v>
      </c>
    </row>
    <row r="25374" spans="1:6">
      <c r="A25374" t="s">
        <v>682</v>
      </c>
      <c r="B25374" t="s">
        <v>184</v>
      </c>
      <c r="C25374">
        <v>0</v>
      </c>
      <c r="D25374" t="s">
        <v>1910</v>
      </c>
      <c r="E25374" t="s">
        <v>1918</v>
      </c>
      <c r="F25374" t="s">
        <v>1944</v>
      </c>
    </row>
    <row r="25375" spans="1:6">
      <c r="A25375" t="s">
        <v>682</v>
      </c>
      <c r="B25375" t="s">
        <v>185</v>
      </c>
      <c r="C25375">
        <v>0</v>
      </c>
      <c r="D25375" t="s">
        <v>1910</v>
      </c>
      <c r="E25375" t="s">
        <v>1918</v>
      </c>
      <c r="F25375" t="s">
        <v>1944</v>
      </c>
    </row>
    <row r="25376" spans="1:6">
      <c r="A25376" t="s">
        <v>682</v>
      </c>
      <c r="B25376" t="s">
        <v>186</v>
      </c>
      <c r="C25376">
        <v>0</v>
      </c>
      <c r="D25376" t="s">
        <v>1910</v>
      </c>
      <c r="E25376" t="s">
        <v>1918</v>
      </c>
      <c r="F25376" t="s">
        <v>1944</v>
      </c>
    </row>
    <row r="25377" spans="1:6">
      <c r="A25377" t="s">
        <v>682</v>
      </c>
      <c r="B25377" t="s">
        <v>187</v>
      </c>
      <c r="C25377">
        <v>0</v>
      </c>
      <c r="D25377" t="s">
        <v>1910</v>
      </c>
      <c r="E25377" t="s">
        <v>1918</v>
      </c>
      <c r="F25377" t="s">
        <v>1944</v>
      </c>
    </row>
    <row r="25378" spans="1:6">
      <c r="A25378" t="s">
        <v>682</v>
      </c>
      <c r="B25378" t="s">
        <v>188</v>
      </c>
      <c r="C25378">
        <v>0</v>
      </c>
      <c r="D25378" t="s">
        <v>1910</v>
      </c>
      <c r="E25378" t="s">
        <v>1918</v>
      </c>
      <c r="F25378" t="s">
        <v>1944</v>
      </c>
    </row>
    <row r="25379" spans="1:6">
      <c r="A25379" t="s">
        <v>682</v>
      </c>
      <c r="B25379" t="s">
        <v>189</v>
      </c>
      <c r="C25379">
        <v>0</v>
      </c>
      <c r="D25379" t="s">
        <v>1910</v>
      </c>
      <c r="E25379" t="s">
        <v>1918</v>
      </c>
      <c r="F25379" t="s">
        <v>1944</v>
      </c>
    </row>
    <row r="25380" spans="1:6">
      <c r="A25380" t="s">
        <v>682</v>
      </c>
      <c r="B25380" t="s">
        <v>190</v>
      </c>
      <c r="C25380">
        <v>0</v>
      </c>
      <c r="D25380" t="s">
        <v>1910</v>
      </c>
      <c r="E25380" t="s">
        <v>1918</v>
      </c>
      <c r="F25380" t="s">
        <v>1944</v>
      </c>
    </row>
    <row r="25381" spans="1:6">
      <c r="A25381" t="s">
        <v>682</v>
      </c>
      <c r="B25381" t="s">
        <v>191</v>
      </c>
      <c r="C25381">
        <v>0</v>
      </c>
      <c r="D25381" t="s">
        <v>1910</v>
      </c>
      <c r="E25381" t="s">
        <v>1918</v>
      </c>
      <c r="F25381" t="s">
        <v>1944</v>
      </c>
    </row>
    <row r="25382" spans="1:6">
      <c r="A25382" t="s">
        <v>682</v>
      </c>
      <c r="B25382" t="s">
        <v>192</v>
      </c>
      <c r="C25382">
        <v>0</v>
      </c>
      <c r="D25382" t="s">
        <v>1910</v>
      </c>
      <c r="E25382" t="s">
        <v>1918</v>
      </c>
      <c r="F25382" t="s">
        <v>1944</v>
      </c>
    </row>
    <row r="25383" spans="1:6">
      <c r="A25383" t="s">
        <v>682</v>
      </c>
      <c r="B25383" t="s">
        <v>193</v>
      </c>
      <c r="C25383">
        <v>0</v>
      </c>
      <c r="D25383" t="s">
        <v>1910</v>
      </c>
      <c r="E25383" t="s">
        <v>1918</v>
      </c>
      <c r="F25383" t="s">
        <v>1944</v>
      </c>
    </row>
    <row r="25384" spans="1:6">
      <c r="A25384" t="s">
        <v>682</v>
      </c>
      <c r="B25384" t="s">
        <v>194</v>
      </c>
      <c r="C25384">
        <v>0</v>
      </c>
      <c r="D25384" t="s">
        <v>1910</v>
      </c>
      <c r="E25384" t="s">
        <v>1918</v>
      </c>
      <c r="F25384" t="s">
        <v>1944</v>
      </c>
    </row>
    <row r="25385" spans="1:6">
      <c r="A25385" t="s">
        <v>682</v>
      </c>
      <c r="B25385" t="s">
        <v>195</v>
      </c>
      <c r="C25385">
        <v>0</v>
      </c>
      <c r="D25385" t="s">
        <v>1910</v>
      </c>
      <c r="E25385" t="s">
        <v>1918</v>
      </c>
      <c r="F25385" t="s">
        <v>1944</v>
      </c>
    </row>
    <row r="25386" spans="1:6">
      <c r="A25386" t="s">
        <v>682</v>
      </c>
      <c r="B25386" t="s">
        <v>196</v>
      </c>
      <c r="C25386">
        <v>0</v>
      </c>
      <c r="D25386" t="s">
        <v>1910</v>
      </c>
      <c r="E25386" t="s">
        <v>1918</v>
      </c>
      <c r="F25386" t="s">
        <v>1944</v>
      </c>
    </row>
    <row r="25387" spans="1:6">
      <c r="A25387" t="s">
        <v>682</v>
      </c>
      <c r="B25387" t="s">
        <v>197</v>
      </c>
      <c r="C25387">
        <v>0</v>
      </c>
      <c r="D25387" t="s">
        <v>1910</v>
      </c>
      <c r="E25387" t="s">
        <v>1918</v>
      </c>
      <c r="F25387" t="s">
        <v>1944</v>
      </c>
    </row>
    <row r="25388" spans="1:6">
      <c r="A25388" t="s">
        <v>682</v>
      </c>
      <c r="B25388" t="s">
        <v>198</v>
      </c>
      <c r="C25388">
        <v>0</v>
      </c>
      <c r="D25388" t="s">
        <v>1910</v>
      </c>
      <c r="E25388" t="s">
        <v>1918</v>
      </c>
      <c r="F25388" t="s">
        <v>1944</v>
      </c>
    </row>
    <row r="25389" spans="1:6">
      <c r="A25389" t="s">
        <v>682</v>
      </c>
      <c r="B25389" t="s">
        <v>199</v>
      </c>
      <c r="C25389">
        <v>39.31</v>
      </c>
      <c r="D25389" t="s">
        <v>1910</v>
      </c>
      <c r="E25389" t="s">
        <v>1918</v>
      </c>
      <c r="F25389" t="s">
        <v>1944</v>
      </c>
    </row>
    <row r="25390" spans="1:6">
      <c r="A25390" t="s">
        <v>682</v>
      </c>
      <c r="B25390" t="s">
        <v>200</v>
      </c>
      <c r="C25390">
        <v>0</v>
      </c>
      <c r="D25390" t="s">
        <v>1910</v>
      </c>
      <c r="E25390" t="s">
        <v>1918</v>
      </c>
      <c r="F25390" t="s">
        <v>1944</v>
      </c>
    </row>
    <row r="25391" spans="1:6">
      <c r="A25391" t="s">
        <v>682</v>
      </c>
      <c r="B25391" t="s">
        <v>201</v>
      </c>
      <c r="C25391">
        <v>0</v>
      </c>
      <c r="D25391" t="s">
        <v>1910</v>
      </c>
      <c r="E25391" t="s">
        <v>1918</v>
      </c>
      <c r="F25391" t="s">
        <v>1944</v>
      </c>
    </row>
    <row r="25392" spans="1:6">
      <c r="A25392" t="s">
        <v>682</v>
      </c>
      <c r="B25392" t="s">
        <v>202</v>
      </c>
      <c r="C25392">
        <v>0</v>
      </c>
      <c r="D25392" t="s">
        <v>1910</v>
      </c>
      <c r="E25392" t="s">
        <v>1918</v>
      </c>
      <c r="F25392" t="s">
        <v>1944</v>
      </c>
    </row>
    <row r="25393" spans="1:6">
      <c r="A25393" t="s">
        <v>682</v>
      </c>
      <c r="B25393" t="s">
        <v>203</v>
      </c>
      <c r="C25393">
        <v>0</v>
      </c>
      <c r="D25393" t="s">
        <v>1910</v>
      </c>
      <c r="E25393" t="s">
        <v>1918</v>
      </c>
      <c r="F25393" t="s">
        <v>1944</v>
      </c>
    </row>
    <row r="25394" spans="1:6">
      <c r="A25394" t="s">
        <v>682</v>
      </c>
      <c r="B25394" t="s">
        <v>204</v>
      </c>
      <c r="C25394">
        <v>0</v>
      </c>
      <c r="D25394" t="s">
        <v>1910</v>
      </c>
      <c r="E25394" t="s">
        <v>1918</v>
      </c>
      <c r="F25394" t="s">
        <v>1944</v>
      </c>
    </row>
    <row r="25395" spans="1:6">
      <c r="A25395" t="s">
        <v>682</v>
      </c>
      <c r="B25395" t="s">
        <v>205</v>
      </c>
      <c r="C25395">
        <v>0</v>
      </c>
      <c r="D25395" t="s">
        <v>1910</v>
      </c>
      <c r="E25395" t="s">
        <v>1918</v>
      </c>
      <c r="F25395" t="s">
        <v>1944</v>
      </c>
    </row>
    <row r="25396" spans="1:6">
      <c r="A25396" t="s">
        <v>682</v>
      </c>
      <c r="B25396" t="s">
        <v>206</v>
      </c>
      <c r="C25396">
        <v>0</v>
      </c>
      <c r="D25396" t="s">
        <v>1910</v>
      </c>
      <c r="E25396" t="s">
        <v>1918</v>
      </c>
      <c r="F25396" t="s">
        <v>1944</v>
      </c>
    </row>
    <row r="25397" spans="1:6">
      <c r="A25397" t="s">
        <v>682</v>
      </c>
      <c r="B25397" t="s">
        <v>207</v>
      </c>
      <c r="C25397">
        <v>0</v>
      </c>
      <c r="D25397" t="s">
        <v>1910</v>
      </c>
      <c r="E25397" t="s">
        <v>1918</v>
      </c>
      <c r="F25397" t="s">
        <v>1944</v>
      </c>
    </row>
    <row r="25398" spans="1:6">
      <c r="A25398" t="s">
        <v>682</v>
      </c>
      <c r="B25398" t="s">
        <v>208</v>
      </c>
      <c r="C25398">
        <v>0</v>
      </c>
      <c r="D25398" t="s">
        <v>1910</v>
      </c>
      <c r="E25398" t="s">
        <v>1918</v>
      </c>
      <c r="F25398" t="s">
        <v>1944</v>
      </c>
    </row>
    <row r="25399" spans="1:6">
      <c r="A25399" t="s">
        <v>682</v>
      </c>
      <c r="B25399" t="s">
        <v>209</v>
      </c>
      <c r="C25399">
        <v>0</v>
      </c>
      <c r="D25399" t="s">
        <v>1910</v>
      </c>
      <c r="E25399" t="s">
        <v>1918</v>
      </c>
      <c r="F25399" t="s">
        <v>1944</v>
      </c>
    </row>
    <row r="25400" spans="1:6">
      <c r="A25400" t="s">
        <v>682</v>
      </c>
      <c r="B25400" t="s">
        <v>210</v>
      </c>
      <c r="C25400">
        <v>0</v>
      </c>
      <c r="D25400" t="s">
        <v>1910</v>
      </c>
      <c r="E25400" t="s">
        <v>1918</v>
      </c>
      <c r="F25400" t="s">
        <v>1944</v>
      </c>
    </row>
    <row r="25401" spans="1:6">
      <c r="A25401" t="s">
        <v>682</v>
      </c>
      <c r="B25401" t="s">
        <v>211</v>
      </c>
      <c r="C25401">
        <v>0</v>
      </c>
      <c r="D25401" t="s">
        <v>1910</v>
      </c>
      <c r="E25401" t="s">
        <v>1918</v>
      </c>
      <c r="F25401" t="s">
        <v>1944</v>
      </c>
    </row>
    <row r="25402" spans="1:6">
      <c r="A25402" t="s">
        <v>682</v>
      </c>
      <c r="B25402" t="s">
        <v>212</v>
      </c>
      <c r="C25402">
        <v>0</v>
      </c>
      <c r="D25402" t="s">
        <v>1910</v>
      </c>
      <c r="E25402" t="s">
        <v>1918</v>
      </c>
      <c r="F25402" t="s">
        <v>1944</v>
      </c>
    </row>
    <row r="25403" spans="1:6">
      <c r="A25403" t="s">
        <v>682</v>
      </c>
      <c r="B25403" t="s">
        <v>213</v>
      </c>
      <c r="C25403">
        <v>0</v>
      </c>
      <c r="D25403" t="s">
        <v>1910</v>
      </c>
      <c r="E25403" t="s">
        <v>1918</v>
      </c>
      <c r="F25403" t="s">
        <v>1944</v>
      </c>
    </row>
    <row r="25404" spans="1:6">
      <c r="A25404" t="s">
        <v>682</v>
      </c>
      <c r="B25404" t="s">
        <v>214</v>
      </c>
      <c r="C25404">
        <v>0</v>
      </c>
      <c r="D25404" t="s">
        <v>1910</v>
      </c>
      <c r="E25404" t="s">
        <v>1918</v>
      </c>
      <c r="F25404" t="s">
        <v>1944</v>
      </c>
    </row>
    <row r="25405" spans="1:6">
      <c r="A25405" t="s">
        <v>682</v>
      </c>
      <c r="B25405" t="s">
        <v>215</v>
      </c>
      <c r="C25405">
        <v>0</v>
      </c>
      <c r="D25405" t="s">
        <v>1910</v>
      </c>
      <c r="E25405" t="s">
        <v>1918</v>
      </c>
      <c r="F25405" t="s">
        <v>1944</v>
      </c>
    </row>
    <row r="25406" spans="1:6">
      <c r="A25406" t="s">
        <v>682</v>
      </c>
      <c r="B25406" t="s">
        <v>216</v>
      </c>
      <c r="C25406">
        <v>0</v>
      </c>
      <c r="D25406" t="s">
        <v>1910</v>
      </c>
      <c r="E25406" t="s">
        <v>1918</v>
      </c>
      <c r="F25406" t="s">
        <v>1944</v>
      </c>
    </row>
    <row r="25407" spans="1:6">
      <c r="A25407" t="s">
        <v>682</v>
      </c>
      <c r="B25407" t="s">
        <v>217</v>
      </c>
      <c r="C25407">
        <v>0</v>
      </c>
      <c r="D25407" t="s">
        <v>1910</v>
      </c>
      <c r="E25407" t="s">
        <v>1918</v>
      </c>
      <c r="F25407" t="s">
        <v>1944</v>
      </c>
    </row>
    <row r="25408" spans="1:6">
      <c r="A25408" t="s">
        <v>682</v>
      </c>
      <c r="B25408" t="s">
        <v>218</v>
      </c>
      <c r="C25408">
        <v>0</v>
      </c>
      <c r="D25408" t="s">
        <v>1910</v>
      </c>
      <c r="E25408" t="s">
        <v>1918</v>
      </c>
      <c r="F25408" t="s">
        <v>1944</v>
      </c>
    </row>
    <row r="25409" spans="1:6">
      <c r="A25409" t="s">
        <v>682</v>
      </c>
      <c r="B25409" t="s">
        <v>219</v>
      </c>
      <c r="C25409">
        <v>0</v>
      </c>
      <c r="D25409" t="s">
        <v>1910</v>
      </c>
      <c r="E25409" t="s">
        <v>1918</v>
      </c>
      <c r="F25409" t="s">
        <v>1944</v>
      </c>
    </row>
    <row r="25410" spans="1:6">
      <c r="A25410" t="s">
        <v>682</v>
      </c>
      <c r="B25410" t="s">
        <v>220</v>
      </c>
      <c r="C25410">
        <v>0</v>
      </c>
      <c r="D25410" t="s">
        <v>1910</v>
      </c>
      <c r="E25410" t="s">
        <v>1918</v>
      </c>
      <c r="F25410" t="s">
        <v>1944</v>
      </c>
    </row>
    <row r="25411" spans="1:6">
      <c r="A25411" t="s">
        <v>682</v>
      </c>
      <c r="B25411" t="s">
        <v>221</v>
      </c>
      <c r="C25411">
        <v>0</v>
      </c>
      <c r="D25411" t="s">
        <v>1910</v>
      </c>
      <c r="E25411" t="s">
        <v>1918</v>
      </c>
      <c r="F25411" t="s">
        <v>1944</v>
      </c>
    </row>
    <row r="25412" spans="1:6">
      <c r="A25412" t="s">
        <v>682</v>
      </c>
      <c r="B25412" t="s">
        <v>222</v>
      </c>
      <c r="C25412">
        <v>0</v>
      </c>
      <c r="D25412" t="s">
        <v>1910</v>
      </c>
      <c r="E25412" t="s">
        <v>1918</v>
      </c>
      <c r="F25412" t="s">
        <v>1944</v>
      </c>
    </row>
    <row r="25413" spans="1:6">
      <c r="A25413" t="s">
        <v>682</v>
      </c>
      <c r="B25413" t="s">
        <v>223</v>
      </c>
      <c r="C25413">
        <v>0</v>
      </c>
      <c r="D25413" t="s">
        <v>1910</v>
      </c>
      <c r="E25413" t="s">
        <v>1918</v>
      </c>
      <c r="F25413" t="s">
        <v>1944</v>
      </c>
    </row>
    <row r="25414" spans="1:6">
      <c r="A25414" t="s">
        <v>682</v>
      </c>
      <c r="B25414" t="s">
        <v>224</v>
      </c>
      <c r="C25414">
        <v>0</v>
      </c>
      <c r="D25414" t="s">
        <v>1910</v>
      </c>
      <c r="E25414" t="s">
        <v>1918</v>
      </c>
      <c r="F25414" t="s">
        <v>1944</v>
      </c>
    </row>
    <row r="25415" spans="1:6">
      <c r="A25415" t="s">
        <v>682</v>
      </c>
      <c r="B25415" t="s">
        <v>225</v>
      </c>
      <c r="C25415">
        <v>0</v>
      </c>
      <c r="D25415" t="s">
        <v>1910</v>
      </c>
      <c r="E25415" t="s">
        <v>1918</v>
      </c>
      <c r="F25415" t="s">
        <v>1944</v>
      </c>
    </row>
    <row r="25416" spans="1:6">
      <c r="A25416" t="s">
        <v>682</v>
      </c>
      <c r="B25416" t="s">
        <v>226</v>
      </c>
      <c r="C25416">
        <v>0</v>
      </c>
      <c r="D25416" t="s">
        <v>1910</v>
      </c>
      <c r="E25416" t="s">
        <v>1918</v>
      </c>
      <c r="F25416" t="s">
        <v>1944</v>
      </c>
    </row>
    <row r="25417" spans="1:6">
      <c r="A25417" t="s">
        <v>682</v>
      </c>
      <c r="B25417" t="s">
        <v>227</v>
      </c>
      <c r="C25417">
        <v>0</v>
      </c>
      <c r="D25417" t="s">
        <v>1910</v>
      </c>
      <c r="E25417" t="s">
        <v>1918</v>
      </c>
      <c r="F25417" t="s">
        <v>1944</v>
      </c>
    </row>
    <row r="25418" spans="1:6">
      <c r="A25418" t="s">
        <v>682</v>
      </c>
      <c r="B25418" t="s">
        <v>228</v>
      </c>
      <c r="C25418">
        <v>0</v>
      </c>
      <c r="D25418" t="s">
        <v>1910</v>
      </c>
      <c r="E25418" t="s">
        <v>1918</v>
      </c>
      <c r="F25418" t="s">
        <v>1944</v>
      </c>
    </row>
    <row r="25419" spans="1:6">
      <c r="A25419" t="s">
        <v>682</v>
      </c>
      <c r="B25419" t="s">
        <v>229</v>
      </c>
      <c r="C25419">
        <v>18.600000000000001</v>
      </c>
      <c r="D25419" t="s">
        <v>1910</v>
      </c>
      <c r="E25419" t="s">
        <v>1918</v>
      </c>
      <c r="F25419" t="s">
        <v>1945</v>
      </c>
    </row>
    <row r="25420" spans="1:6">
      <c r="A25420" t="s">
        <v>682</v>
      </c>
      <c r="B25420" t="s">
        <v>230</v>
      </c>
      <c r="C25420">
        <v>0</v>
      </c>
      <c r="D25420" t="s">
        <v>1910</v>
      </c>
      <c r="E25420" t="s">
        <v>1918</v>
      </c>
      <c r="F25420" t="s">
        <v>1945</v>
      </c>
    </row>
    <row r="25421" spans="1:6">
      <c r="A25421" t="s">
        <v>682</v>
      </c>
      <c r="B25421" t="s">
        <v>231</v>
      </c>
      <c r="C25421">
        <v>0</v>
      </c>
      <c r="D25421" t="s">
        <v>1910</v>
      </c>
      <c r="E25421" t="s">
        <v>1918</v>
      </c>
      <c r="F25421" t="s">
        <v>1944</v>
      </c>
    </row>
    <row r="25422" spans="1:6">
      <c r="A25422" t="s">
        <v>682</v>
      </c>
      <c r="B25422" t="s">
        <v>232</v>
      </c>
      <c r="C25422">
        <v>4224.16</v>
      </c>
      <c r="D25422" t="s">
        <v>1910</v>
      </c>
      <c r="E25422" t="s">
        <v>1918</v>
      </c>
      <c r="F25422" t="s">
        <v>1945</v>
      </c>
    </row>
    <row r="25423" spans="1:6">
      <c r="A25423" t="s">
        <v>682</v>
      </c>
      <c r="B25423" t="s">
        <v>233</v>
      </c>
      <c r="C25423">
        <v>0</v>
      </c>
      <c r="D25423" t="s">
        <v>1910</v>
      </c>
      <c r="E25423" t="s">
        <v>1918</v>
      </c>
      <c r="F25423" t="s">
        <v>1945</v>
      </c>
    </row>
    <row r="25424" spans="1:6">
      <c r="A25424" t="s">
        <v>682</v>
      </c>
      <c r="B25424" t="s">
        <v>234</v>
      </c>
      <c r="C25424">
        <v>0</v>
      </c>
      <c r="D25424" t="s">
        <v>1910</v>
      </c>
      <c r="E25424" t="s">
        <v>1918</v>
      </c>
      <c r="F25424" t="s">
        <v>1945</v>
      </c>
    </row>
    <row r="25425" spans="1:6">
      <c r="A25425" t="s">
        <v>682</v>
      </c>
      <c r="B25425" t="s">
        <v>235</v>
      </c>
      <c r="C25425">
        <v>0</v>
      </c>
      <c r="D25425" t="s">
        <v>1910</v>
      </c>
      <c r="E25425" t="s">
        <v>1918</v>
      </c>
      <c r="F25425" t="s">
        <v>1945</v>
      </c>
    </row>
    <row r="25426" spans="1:6">
      <c r="A25426" t="s">
        <v>682</v>
      </c>
      <c r="B25426" t="s">
        <v>236</v>
      </c>
      <c r="C25426">
        <v>0</v>
      </c>
      <c r="D25426" t="s">
        <v>1910</v>
      </c>
      <c r="E25426" t="s">
        <v>1918</v>
      </c>
      <c r="F25426" t="s">
        <v>1945</v>
      </c>
    </row>
    <row r="25427" spans="1:6">
      <c r="A25427" t="s">
        <v>682</v>
      </c>
      <c r="B25427" t="s">
        <v>237</v>
      </c>
      <c r="C25427">
        <v>0</v>
      </c>
      <c r="D25427" t="s">
        <v>1910</v>
      </c>
      <c r="E25427" t="s">
        <v>1918</v>
      </c>
      <c r="F25427" t="s">
        <v>1945</v>
      </c>
    </row>
    <row r="25428" spans="1:6">
      <c r="A25428" t="s">
        <v>682</v>
      </c>
      <c r="B25428" t="s">
        <v>238</v>
      </c>
      <c r="C25428">
        <v>0</v>
      </c>
      <c r="D25428" t="s">
        <v>1910</v>
      </c>
      <c r="E25428" t="s">
        <v>1918</v>
      </c>
      <c r="F25428" t="s">
        <v>1945</v>
      </c>
    </row>
    <row r="25429" spans="1:6">
      <c r="A25429" t="s">
        <v>682</v>
      </c>
      <c r="B25429" t="s">
        <v>239</v>
      </c>
      <c r="C25429">
        <v>0</v>
      </c>
      <c r="D25429" t="s">
        <v>1910</v>
      </c>
      <c r="E25429" t="s">
        <v>1918</v>
      </c>
      <c r="F25429" t="s">
        <v>1945</v>
      </c>
    </row>
    <row r="25430" spans="1:6">
      <c r="A25430" t="s">
        <v>682</v>
      </c>
      <c r="B25430" t="s">
        <v>240</v>
      </c>
      <c r="C25430">
        <v>0</v>
      </c>
      <c r="D25430" t="s">
        <v>1910</v>
      </c>
      <c r="E25430" t="s">
        <v>1918</v>
      </c>
      <c r="F25430" t="s">
        <v>1945</v>
      </c>
    </row>
    <row r="25431" spans="1:6">
      <c r="A25431" t="s">
        <v>682</v>
      </c>
      <c r="B25431" t="s">
        <v>241</v>
      </c>
      <c r="C25431">
        <v>15.06</v>
      </c>
      <c r="D25431" t="s">
        <v>1910</v>
      </c>
      <c r="E25431" t="s">
        <v>1918</v>
      </c>
      <c r="F25431" t="s">
        <v>1945</v>
      </c>
    </row>
    <row r="25432" spans="1:6">
      <c r="A25432" t="s">
        <v>682</v>
      </c>
      <c r="B25432" t="s">
        <v>242</v>
      </c>
      <c r="C25432">
        <v>0</v>
      </c>
      <c r="D25432" t="s">
        <v>1910</v>
      </c>
      <c r="E25432" t="s">
        <v>1918</v>
      </c>
      <c r="F25432" t="s">
        <v>1945</v>
      </c>
    </row>
    <row r="25433" spans="1:6">
      <c r="A25433" t="s">
        <v>682</v>
      </c>
      <c r="B25433" t="s">
        <v>243</v>
      </c>
      <c r="C25433">
        <v>0</v>
      </c>
      <c r="D25433" t="s">
        <v>1910</v>
      </c>
      <c r="E25433" t="s">
        <v>1918</v>
      </c>
      <c r="F25433" t="s">
        <v>1945</v>
      </c>
    </row>
    <row r="25434" spans="1:6">
      <c r="A25434" t="s">
        <v>682</v>
      </c>
      <c r="B25434" t="s">
        <v>244</v>
      </c>
      <c r="C25434">
        <v>0</v>
      </c>
      <c r="D25434" t="s">
        <v>1910</v>
      </c>
      <c r="E25434" t="s">
        <v>1918</v>
      </c>
      <c r="F25434" t="s">
        <v>1945</v>
      </c>
    </row>
    <row r="25435" spans="1:6">
      <c r="A25435" t="s">
        <v>682</v>
      </c>
      <c r="B25435" t="s">
        <v>245</v>
      </c>
      <c r="C25435">
        <v>0</v>
      </c>
      <c r="D25435" t="s">
        <v>1910</v>
      </c>
      <c r="E25435" t="s">
        <v>1918</v>
      </c>
      <c r="F25435" t="s">
        <v>1945</v>
      </c>
    </row>
    <row r="25436" spans="1:6">
      <c r="A25436" t="s">
        <v>682</v>
      </c>
      <c r="B25436" t="s">
        <v>246</v>
      </c>
      <c r="C25436">
        <v>0</v>
      </c>
      <c r="D25436" t="s">
        <v>1910</v>
      </c>
      <c r="E25436" t="s">
        <v>1918</v>
      </c>
      <c r="F25436" t="s">
        <v>1945</v>
      </c>
    </row>
    <row r="25437" spans="1:6">
      <c r="A25437" t="s">
        <v>682</v>
      </c>
      <c r="B25437" t="s">
        <v>247</v>
      </c>
      <c r="C25437">
        <v>0</v>
      </c>
      <c r="D25437" t="s">
        <v>1910</v>
      </c>
      <c r="E25437" t="s">
        <v>1918</v>
      </c>
      <c r="F25437" t="s">
        <v>1945</v>
      </c>
    </row>
    <row r="25438" spans="1:6">
      <c r="A25438" t="s">
        <v>682</v>
      </c>
      <c r="B25438" t="s">
        <v>248</v>
      </c>
      <c r="C25438">
        <v>0</v>
      </c>
      <c r="D25438" t="s">
        <v>1910</v>
      </c>
      <c r="E25438" t="s">
        <v>1918</v>
      </c>
      <c r="F25438" t="s">
        <v>1945</v>
      </c>
    </row>
    <row r="25439" spans="1:6">
      <c r="A25439" t="s">
        <v>682</v>
      </c>
      <c r="B25439" t="s">
        <v>249</v>
      </c>
      <c r="C25439">
        <v>0.67</v>
      </c>
      <c r="D25439" t="s">
        <v>1910</v>
      </c>
      <c r="E25439" t="s">
        <v>1918</v>
      </c>
      <c r="F25439" t="s">
        <v>1945</v>
      </c>
    </row>
    <row r="25440" spans="1:6">
      <c r="A25440" t="s">
        <v>682</v>
      </c>
      <c r="B25440" t="s">
        <v>250</v>
      </c>
      <c r="C25440">
        <v>0</v>
      </c>
      <c r="D25440" t="s">
        <v>1910</v>
      </c>
      <c r="E25440" t="s">
        <v>1918</v>
      </c>
      <c r="F25440" t="s">
        <v>1945</v>
      </c>
    </row>
    <row r="25441" spans="1:6">
      <c r="A25441" t="s">
        <v>682</v>
      </c>
      <c r="B25441" t="s">
        <v>251</v>
      </c>
      <c r="C25441">
        <v>0</v>
      </c>
      <c r="D25441" t="s">
        <v>1910</v>
      </c>
      <c r="E25441" t="s">
        <v>1918</v>
      </c>
      <c r="F25441" t="s">
        <v>1945</v>
      </c>
    </row>
    <row r="25442" spans="1:6">
      <c r="A25442" t="s">
        <v>682</v>
      </c>
      <c r="B25442" t="s">
        <v>252</v>
      </c>
      <c r="C25442">
        <v>0</v>
      </c>
      <c r="D25442" t="s">
        <v>1910</v>
      </c>
      <c r="E25442" t="s">
        <v>1918</v>
      </c>
      <c r="F25442" t="s">
        <v>1945</v>
      </c>
    </row>
    <row r="25443" spans="1:6">
      <c r="A25443" t="s">
        <v>682</v>
      </c>
      <c r="B25443" t="s">
        <v>253</v>
      </c>
      <c r="C25443">
        <v>0</v>
      </c>
      <c r="D25443" t="s">
        <v>1910</v>
      </c>
      <c r="E25443" t="s">
        <v>1918</v>
      </c>
      <c r="F25443" t="s">
        <v>1945</v>
      </c>
    </row>
    <row r="25444" spans="1:6">
      <c r="A25444" t="s">
        <v>682</v>
      </c>
      <c r="B25444" t="s">
        <v>254</v>
      </c>
      <c r="C25444">
        <v>0</v>
      </c>
      <c r="D25444" t="s">
        <v>1910</v>
      </c>
      <c r="E25444" t="s">
        <v>1918</v>
      </c>
      <c r="F25444" t="s">
        <v>1945</v>
      </c>
    </row>
    <row r="25445" spans="1:6">
      <c r="A25445" t="s">
        <v>682</v>
      </c>
      <c r="B25445" t="s">
        <v>255</v>
      </c>
      <c r="C25445">
        <v>0</v>
      </c>
      <c r="D25445" t="s">
        <v>1910</v>
      </c>
      <c r="E25445" t="s">
        <v>1918</v>
      </c>
      <c r="F25445" t="s">
        <v>1945</v>
      </c>
    </row>
    <row r="25446" spans="1:6">
      <c r="A25446" t="s">
        <v>682</v>
      </c>
      <c r="B25446" t="s">
        <v>256</v>
      </c>
      <c r="C25446">
        <v>2531.35</v>
      </c>
      <c r="D25446" t="s">
        <v>1910</v>
      </c>
      <c r="E25446" t="s">
        <v>1918</v>
      </c>
      <c r="F25446" t="s">
        <v>1945</v>
      </c>
    </row>
    <row r="25447" spans="1:6">
      <c r="A25447" t="s">
        <v>682</v>
      </c>
      <c r="B25447" t="s">
        <v>257</v>
      </c>
      <c r="C25447">
        <v>692.02</v>
      </c>
      <c r="D25447" t="s">
        <v>1910</v>
      </c>
      <c r="E25447" t="s">
        <v>1918</v>
      </c>
      <c r="F25447" t="s">
        <v>1945</v>
      </c>
    </row>
    <row r="25448" spans="1:6">
      <c r="A25448" t="s">
        <v>682</v>
      </c>
      <c r="B25448" t="s">
        <v>258</v>
      </c>
      <c r="C25448">
        <v>252.1</v>
      </c>
      <c r="D25448" t="s">
        <v>1910</v>
      </c>
      <c r="E25448" t="s">
        <v>1918</v>
      </c>
      <c r="F25448" t="s">
        <v>1945</v>
      </c>
    </row>
    <row r="25449" spans="1:6">
      <c r="A25449" t="s">
        <v>682</v>
      </c>
      <c r="B25449" t="s">
        <v>259</v>
      </c>
      <c r="C25449">
        <v>0</v>
      </c>
      <c r="D25449" t="s">
        <v>1910</v>
      </c>
      <c r="E25449" t="s">
        <v>1918</v>
      </c>
      <c r="F25449" t="s">
        <v>1945</v>
      </c>
    </row>
    <row r="25450" spans="1:6">
      <c r="A25450" t="s">
        <v>682</v>
      </c>
      <c r="B25450" t="s">
        <v>260</v>
      </c>
      <c r="C25450">
        <v>0</v>
      </c>
      <c r="D25450" t="s">
        <v>1910</v>
      </c>
      <c r="E25450" t="s">
        <v>1918</v>
      </c>
      <c r="F25450" t="s">
        <v>1945</v>
      </c>
    </row>
    <row r="25451" spans="1:6">
      <c r="A25451" t="s">
        <v>682</v>
      </c>
      <c r="B25451" t="s">
        <v>261</v>
      </c>
      <c r="C25451">
        <v>0</v>
      </c>
      <c r="D25451" t="s">
        <v>1910</v>
      </c>
      <c r="E25451" t="s">
        <v>1918</v>
      </c>
      <c r="F25451" t="s">
        <v>1945</v>
      </c>
    </row>
    <row r="25452" spans="1:6">
      <c r="A25452" t="s">
        <v>682</v>
      </c>
      <c r="B25452" t="s">
        <v>262</v>
      </c>
      <c r="C25452">
        <v>0</v>
      </c>
      <c r="D25452" t="s">
        <v>1910</v>
      </c>
      <c r="E25452" t="s">
        <v>1918</v>
      </c>
      <c r="F25452" t="s">
        <v>1945</v>
      </c>
    </row>
    <row r="25453" spans="1:6">
      <c r="A25453" t="s">
        <v>682</v>
      </c>
      <c r="B25453" t="s">
        <v>263</v>
      </c>
      <c r="C25453">
        <v>0</v>
      </c>
      <c r="D25453" t="s">
        <v>1910</v>
      </c>
      <c r="E25453" t="s">
        <v>1918</v>
      </c>
      <c r="F25453" t="s">
        <v>1945</v>
      </c>
    </row>
    <row r="25454" spans="1:6">
      <c r="A25454" t="s">
        <v>682</v>
      </c>
      <c r="B25454" t="s">
        <v>264</v>
      </c>
      <c r="C25454">
        <v>0</v>
      </c>
      <c r="D25454" t="s">
        <v>1910</v>
      </c>
      <c r="E25454" t="s">
        <v>1918</v>
      </c>
      <c r="F25454" t="s">
        <v>1945</v>
      </c>
    </row>
    <row r="25455" spans="1:6">
      <c r="A25455" t="s">
        <v>682</v>
      </c>
      <c r="B25455" t="s">
        <v>265</v>
      </c>
      <c r="C25455">
        <v>0</v>
      </c>
      <c r="D25455" t="s">
        <v>1910</v>
      </c>
      <c r="E25455" t="s">
        <v>1918</v>
      </c>
      <c r="F25455" t="s">
        <v>1945</v>
      </c>
    </row>
    <row r="25456" spans="1:6">
      <c r="A25456" t="s">
        <v>682</v>
      </c>
      <c r="B25456" t="s">
        <v>266</v>
      </c>
      <c r="C25456">
        <v>1985.5</v>
      </c>
      <c r="D25456" t="s">
        <v>1910</v>
      </c>
      <c r="E25456" t="s">
        <v>1918</v>
      </c>
      <c r="F25456" t="s">
        <v>1945</v>
      </c>
    </row>
    <row r="25457" spans="1:6">
      <c r="A25457" t="s">
        <v>682</v>
      </c>
      <c r="B25457" t="s">
        <v>267</v>
      </c>
      <c r="C25457">
        <v>0</v>
      </c>
      <c r="D25457" t="s">
        <v>1910</v>
      </c>
      <c r="E25457" t="s">
        <v>1918</v>
      </c>
      <c r="F25457" t="s">
        <v>1945</v>
      </c>
    </row>
    <row r="25458" spans="1:6">
      <c r="A25458" t="s">
        <v>682</v>
      </c>
      <c r="B25458" t="s">
        <v>268</v>
      </c>
      <c r="C25458">
        <v>0</v>
      </c>
      <c r="D25458" t="s">
        <v>1910</v>
      </c>
      <c r="E25458" t="s">
        <v>1918</v>
      </c>
      <c r="F25458" t="s">
        <v>1945</v>
      </c>
    </row>
    <row r="25459" spans="1:6">
      <c r="A25459" t="s">
        <v>682</v>
      </c>
      <c r="B25459" t="s">
        <v>269</v>
      </c>
      <c r="C25459">
        <v>0</v>
      </c>
      <c r="D25459" t="s">
        <v>1910</v>
      </c>
      <c r="E25459" t="s">
        <v>1918</v>
      </c>
      <c r="F25459" t="s">
        <v>1945</v>
      </c>
    </row>
    <row r="25460" spans="1:6">
      <c r="A25460" t="s">
        <v>682</v>
      </c>
      <c r="B25460" t="s">
        <v>270</v>
      </c>
      <c r="C25460">
        <v>0</v>
      </c>
      <c r="D25460" t="s">
        <v>1910</v>
      </c>
      <c r="E25460" t="s">
        <v>1918</v>
      </c>
      <c r="F25460" t="s">
        <v>1945</v>
      </c>
    </row>
    <row r="25461" spans="1:6">
      <c r="A25461" t="s">
        <v>682</v>
      </c>
      <c r="B25461" t="s">
        <v>271</v>
      </c>
      <c r="C25461">
        <v>0</v>
      </c>
      <c r="D25461" t="s">
        <v>1910</v>
      </c>
      <c r="E25461" t="s">
        <v>1918</v>
      </c>
      <c r="F25461" t="s">
        <v>1945</v>
      </c>
    </row>
    <row r="25462" spans="1:6">
      <c r="A25462" t="s">
        <v>682</v>
      </c>
      <c r="B25462" t="s">
        <v>764</v>
      </c>
      <c r="C25462">
        <v>0</v>
      </c>
      <c r="D25462" t="s">
        <v>1910</v>
      </c>
      <c r="E25462" t="s">
        <v>1918</v>
      </c>
      <c r="F25462" t="s">
        <v>1941</v>
      </c>
    </row>
    <row r="25463" spans="1:6">
      <c r="A25463" t="s">
        <v>684</v>
      </c>
      <c r="B25463" t="s">
        <v>150</v>
      </c>
      <c r="C25463">
        <v>0</v>
      </c>
      <c r="D25463" t="s">
        <v>1910</v>
      </c>
      <c r="E25463" t="s">
        <v>1918</v>
      </c>
      <c r="F25463" t="s">
        <v>1943</v>
      </c>
    </row>
    <row r="25464" spans="1:6">
      <c r="A25464" t="s">
        <v>684</v>
      </c>
      <c r="B25464" t="s">
        <v>151</v>
      </c>
      <c r="C25464">
        <v>0</v>
      </c>
      <c r="D25464" t="s">
        <v>1910</v>
      </c>
      <c r="E25464" t="s">
        <v>1918</v>
      </c>
      <c r="F25464" t="s">
        <v>1943</v>
      </c>
    </row>
    <row r="25465" spans="1:6">
      <c r="A25465" t="s">
        <v>684</v>
      </c>
      <c r="B25465" t="s">
        <v>152</v>
      </c>
      <c r="C25465">
        <v>0</v>
      </c>
      <c r="D25465" t="s">
        <v>1910</v>
      </c>
      <c r="E25465" t="s">
        <v>1918</v>
      </c>
      <c r="F25465" t="s">
        <v>1943</v>
      </c>
    </row>
    <row r="25466" spans="1:6">
      <c r="A25466" t="s">
        <v>684</v>
      </c>
      <c r="B25466" t="s">
        <v>153</v>
      </c>
      <c r="C25466">
        <v>0</v>
      </c>
      <c r="D25466" t="s">
        <v>1910</v>
      </c>
      <c r="E25466" t="s">
        <v>1918</v>
      </c>
      <c r="F25466" t="s">
        <v>1943</v>
      </c>
    </row>
    <row r="25467" spans="1:6">
      <c r="A25467" t="s">
        <v>684</v>
      </c>
      <c r="B25467" t="s">
        <v>154</v>
      </c>
      <c r="C25467">
        <v>0</v>
      </c>
      <c r="D25467" t="s">
        <v>1910</v>
      </c>
      <c r="E25467" t="s">
        <v>1918</v>
      </c>
      <c r="F25467" t="s">
        <v>1943</v>
      </c>
    </row>
    <row r="25468" spans="1:6">
      <c r="A25468" t="s">
        <v>684</v>
      </c>
      <c r="B25468" t="s">
        <v>155</v>
      </c>
      <c r="C25468">
        <v>0</v>
      </c>
      <c r="D25468" t="s">
        <v>1910</v>
      </c>
      <c r="E25468" t="s">
        <v>1918</v>
      </c>
      <c r="F25468" t="s">
        <v>1943</v>
      </c>
    </row>
    <row r="25469" spans="1:6">
      <c r="A25469" t="s">
        <v>684</v>
      </c>
      <c r="B25469" t="s">
        <v>156</v>
      </c>
      <c r="C25469">
        <v>0</v>
      </c>
      <c r="D25469" t="s">
        <v>1910</v>
      </c>
      <c r="E25469" t="s">
        <v>1918</v>
      </c>
      <c r="F25469" t="s">
        <v>1943</v>
      </c>
    </row>
    <row r="25470" spans="1:6">
      <c r="A25470" t="s">
        <v>684</v>
      </c>
      <c r="B25470" t="s">
        <v>157</v>
      </c>
      <c r="C25470">
        <v>0</v>
      </c>
      <c r="D25470" t="s">
        <v>1910</v>
      </c>
      <c r="E25470" t="s">
        <v>1918</v>
      </c>
      <c r="F25470" t="s">
        <v>1943</v>
      </c>
    </row>
    <row r="25471" spans="1:6">
      <c r="A25471" t="s">
        <v>684</v>
      </c>
      <c r="B25471" t="s">
        <v>158</v>
      </c>
      <c r="C25471">
        <v>0</v>
      </c>
      <c r="D25471" t="s">
        <v>1910</v>
      </c>
      <c r="E25471" t="s">
        <v>1918</v>
      </c>
      <c r="F25471" t="s">
        <v>1943</v>
      </c>
    </row>
    <row r="25472" spans="1:6">
      <c r="A25472" t="s">
        <v>684</v>
      </c>
      <c r="B25472" t="s">
        <v>159</v>
      </c>
      <c r="C25472">
        <v>0</v>
      </c>
      <c r="D25472" t="s">
        <v>1910</v>
      </c>
      <c r="E25472" t="s">
        <v>1918</v>
      </c>
      <c r="F25472" t="s">
        <v>1943</v>
      </c>
    </row>
    <row r="25473" spans="1:6">
      <c r="A25473" t="s">
        <v>684</v>
      </c>
      <c r="B25473" t="s">
        <v>160</v>
      </c>
      <c r="C25473">
        <v>0</v>
      </c>
      <c r="D25473" t="s">
        <v>1910</v>
      </c>
      <c r="E25473" t="s">
        <v>1918</v>
      </c>
      <c r="F25473" t="s">
        <v>1943</v>
      </c>
    </row>
    <row r="25474" spans="1:6">
      <c r="A25474" t="s">
        <v>684</v>
      </c>
      <c r="B25474" t="s">
        <v>161</v>
      </c>
      <c r="C25474">
        <v>0</v>
      </c>
      <c r="D25474" t="s">
        <v>1910</v>
      </c>
      <c r="E25474" t="s">
        <v>1918</v>
      </c>
      <c r="F25474" t="s">
        <v>1943</v>
      </c>
    </row>
    <row r="25475" spans="1:6">
      <c r="A25475" t="s">
        <v>684</v>
      </c>
      <c r="B25475" t="s">
        <v>162</v>
      </c>
      <c r="C25475">
        <v>0</v>
      </c>
      <c r="D25475" t="s">
        <v>1910</v>
      </c>
      <c r="E25475" t="s">
        <v>1918</v>
      </c>
      <c r="F25475" t="s">
        <v>1943</v>
      </c>
    </row>
    <row r="25476" spans="1:6">
      <c r="A25476" t="s">
        <v>684</v>
      </c>
      <c r="B25476" t="s">
        <v>163</v>
      </c>
      <c r="C25476">
        <v>0</v>
      </c>
      <c r="D25476" t="s">
        <v>1910</v>
      </c>
      <c r="E25476" t="s">
        <v>1918</v>
      </c>
      <c r="F25476" t="s">
        <v>1943</v>
      </c>
    </row>
    <row r="25477" spans="1:6">
      <c r="A25477" t="s">
        <v>684</v>
      </c>
      <c r="B25477" t="s">
        <v>164</v>
      </c>
      <c r="C25477">
        <v>0</v>
      </c>
      <c r="D25477" t="s">
        <v>1910</v>
      </c>
      <c r="E25477" t="s">
        <v>1918</v>
      </c>
      <c r="F25477" t="s">
        <v>1943</v>
      </c>
    </row>
    <row r="25478" spans="1:6">
      <c r="A25478" t="s">
        <v>684</v>
      </c>
      <c r="B25478" t="s">
        <v>165</v>
      </c>
      <c r="C25478">
        <v>0</v>
      </c>
      <c r="D25478" t="s">
        <v>1910</v>
      </c>
      <c r="E25478" t="s">
        <v>1918</v>
      </c>
      <c r="F25478" t="s">
        <v>1943</v>
      </c>
    </row>
    <row r="25479" spans="1:6">
      <c r="A25479" t="s">
        <v>684</v>
      </c>
      <c r="B25479" t="s">
        <v>166</v>
      </c>
      <c r="C25479">
        <v>0</v>
      </c>
      <c r="D25479" t="s">
        <v>1910</v>
      </c>
      <c r="E25479" t="s">
        <v>1918</v>
      </c>
      <c r="F25479" t="s">
        <v>1943</v>
      </c>
    </row>
    <row r="25480" spans="1:6">
      <c r="A25480" t="s">
        <v>684</v>
      </c>
      <c r="B25480" t="s">
        <v>167</v>
      </c>
      <c r="C25480">
        <v>0</v>
      </c>
      <c r="D25480" t="s">
        <v>1910</v>
      </c>
      <c r="E25480" t="s">
        <v>1918</v>
      </c>
      <c r="F25480" t="s">
        <v>1943</v>
      </c>
    </row>
    <row r="25481" spans="1:6">
      <c r="A25481" t="s">
        <v>684</v>
      </c>
      <c r="B25481" t="s">
        <v>168</v>
      </c>
      <c r="C25481">
        <v>0</v>
      </c>
      <c r="D25481" t="s">
        <v>1910</v>
      </c>
      <c r="E25481" t="s">
        <v>1918</v>
      </c>
      <c r="F25481" t="s">
        <v>1943</v>
      </c>
    </row>
    <row r="25482" spans="1:6">
      <c r="A25482" t="s">
        <v>684</v>
      </c>
      <c r="B25482" t="s">
        <v>169</v>
      </c>
      <c r="C25482">
        <v>0</v>
      </c>
      <c r="D25482" t="s">
        <v>1910</v>
      </c>
      <c r="E25482" t="s">
        <v>1918</v>
      </c>
      <c r="F25482" t="s">
        <v>1943</v>
      </c>
    </row>
    <row r="25483" spans="1:6">
      <c r="A25483" t="s">
        <v>684</v>
      </c>
      <c r="B25483" t="s">
        <v>170</v>
      </c>
      <c r="C25483">
        <v>0</v>
      </c>
      <c r="D25483" t="s">
        <v>1910</v>
      </c>
      <c r="E25483" t="s">
        <v>1918</v>
      </c>
      <c r="F25483" t="s">
        <v>1944</v>
      </c>
    </row>
    <row r="25484" spans="1:6">
      <c r="A25484" t="s">
        <v>684</v>
      </c>
      <c r="B25484" t="s">
        <v>171</v>
      </c>
      <c r="C25484">
        <v>0</v>
      </c>
      <c r="D25484" t="s">
        <v>1910</v>
      </c>
      <c r="E25484" t="s">
        <v>1918</v>
      </c>
      <c r="F25484" t="s">
        <v>1944</v>
      </c>
    </row>
    <row r="25485" spans="1:6">
      <c r="A25485" t="s">
        <v>684</v>
      </c>
      <c r="B25485" t="s">
        <v>172</v>
      </c>
      <c r="C25485">
        <v>0</v>
      </c>
      <c r="D25485" t="s">
        <v>1910</v>
      </c>
      <c r="E25485" t="s">
        <v>1918</v>
      </c>
      <c r="F25485" t="s">
        <v>1944</v>
      </c>
    </row>
    <row r="25486" spans="1:6">
      <c r="A25486" t="s">
        <v>684</v>
      </c>
      <c r="B25486" t="s">
        <v>173</v>
      </c>
      <c r="C25486">
        <v>0</v>
      </c>
      <c r="D25486" t="s">
        <v>1910</v>
      </c>
      <c r="E25486" t="s">
        <v>1918</v>
      </c>
      <c r="F25486" t="s">
        <v>1944</v>
      </c>
    </row>
    <row r="25487" spans="1:6">
      <c r="A25487" t="s">
        <v>684</v>
      </c>
      <c r="B25487" t="s">
        <v>174</v>
      </c>
      <c r="C25487">
        <v>0</v>
      </c>
      <c r="D25487" t="s">
        <v>1910</v>
      </c>
      <c r="E25487" t="s">
        <v>1918</v>
      </c>
      <c r="F25487" t="s">
        <v>1944</v>
      </c>
    </row>
    <row r="25488" spans="1:6">
      <c r="A25488" t="s">
        <v>684</v>
      </c>
      <c r="B25488" t="s">
        <v>175</v>
      </c>
      <c r="C25488">
        <v>0</v>
      </c>
      <c r="D25488" t="s">
        <v>1910</v>
      </c>
      <c r="E25488" t="s">
        <v>1918</v>
      </c>
      <c r="F25488" t="s">
        <v>1944</v>
      </c>
    </row>
    <row r="25489" spans="1:6">
      <c r="A25489" t="s">
        <v>684</v>
      </c>
      <c r="B25489" t="s">
        <v>176</v>
      </c>
      <c r="C25489">
        <v>0</v>
      </c>
      <c r="D25489" t="s">
        <v>1910</v>
      </c>
      <c r="E25489" t="s">
        <v>1918</v>
      </c>
      <c r="F25489" t="s">
        <v>1944</v>
      </c>
    </row>
    <row r="25490" spans="1:6">
      <c r="A25490" t="s">
        <v>684</v>
      </c>
      <c r="B25490" t="s">
        <v>177</v>
      </c>
      <c r="C25490">
        <v>0</v>
      </c>
      <c r="D25490" t="s">
        <v>1910</v>
      </c>
      <c r="E25490" t="s">
        <v>1918</v>
      </c>
      <c r="F25490" t="s">
        <v>1944</v>
      </c>
    </row>
    <row r="25491" spans="1:6">
      <c r="A25491" t="s">
        <v>684</v>
      </c>
      <c r="B25491" t="s">
        <v>178</v>
      </c>
      <c r="C25491">
        <v>0</v>
      </c>
      <c r="D25491" t="s">
        <v>1910</v>
      </c>
      <c r="E25491" t="s">
        <v>1918</v>
      </c>
      <c r="F25491" t="s">
        <v>1944</v>
      </c>
    </row>
    <row r="25492" spans="1:6">
      <c r="A25492" t="s">
        <v>684</v>
      </c>
      <c r="B25492" t="s">
        <v>179</v>
      </c>
      <c r="C25492">
        <v>0</v>
      </c>
      <c r="D25492" t="s">
        <v>1910</v>
      </c>
      <c r="E25492" t="s">
        <v>1918</v>
      </c>
      <c r="F25492" t="s">
        <v>1944</v>
      </c>
    </row>
    <row r="25493" spans="1:6">
      <c r="A25493" t="s">
        <v>684</v>
      </c>
      <c r="B25493" t="s">
        <v>180</v>
      </c>
      <c r="C25493">
        <v>0.01</v>
      </c>
      <c r="D25493" t="s">
        <v>1910</v>
      </c>
      <c r="E25493" t="s">
        <v>1918</v>
      </c>
      <c r="F25493" t="s">
        <v>1944</v>
      </c>
    </row>
    <row r="25494" spans="1:6">
      <c r="A25494" t="s">
        <v>684</v>
      </c>
      <c r="B25494" t="s">
        <v>181</v>
      </c>
      <c r="C25494">
        <v>0</v>
      </c>
      <c r="D25494" t="s">
        <v>1910</v>
      </c>
      <c r="E25494" t="s">
        <v>1918</v>
      </c>
      <c r="F25494" t="s">
        <v>1944</v>
      </c>
    </row>
    <row r="25495" spans="1:6">
      <c r="A25495" t="s">
        <v>684</v>
      </c>
      <c r="B25495" t="s">
        <v>182</v>
      </c>
      <c r="C25495">
        <v>0</v>
      </c>
      <c r="D25495" t="s">
        <v>1910</v>
      </c>
      <c r="E25495" t="s">
        <v>1918</v>
      </c>
      <c r="F25495" t="s">
        <v>1944</v>
      </c>
    </row>
    <row r="25496" spans="1:6">
      <c r="A25496" t="s">
        <v>684</v>
      </c>
      <c r="B25496" t="s">
        <v>183</v>
      </c>
      <c r="C25496">
        <v>0.02</v>
      </c>
      <c r="D25496" t="s">
        <v>1910</v>
      </c>
      <c r="E25496" t="s">
        <v>1918</v>
      </c>
      <c r="F25496" t="s">
        <v>1944</v>
      </c>
    </row>
    <row r="25497" spans="1:6">
      <c r="A25497" t="s">
        <v>684</v>
      </c>
      <c r="B25497" t="s">
        <v>184</v>
      </c>
      <c r="C25497">
        <v>0</v>
      </c>
      <c r="D25497" t="s">
        <v>1910</v>
      </c>
      <c r="E25497" t="s">
        <v>1918</v>
      </c>
      <c r="F25497" t="s">
        <v>1944</v>
      </c>
    </row>
    <row r="25498" spans="1:6">
      <c r="A25498" t="s">
        <v>684</v>
      </c>
      <c r="B25498" t="s">
        <v>185</v>
      </c>
      <c r="C25498">
        <v>0</v>
      </c>
      <c r="D25498" t="s">
        <v>1910</v>
      </c>
      <c r="E25498" t="s">
        <v>1918</v>
      </c>
      <c r="F25498" t="s">
        <v>1944</v>
      </c>
    </row>
    <row r="25499" spans="1:6">
      <c r="A25499" t="s">
        <v>684</v>
      </c>
      <c r="B25499" t="s">
        <v>186</v>
      </c>
      <c r="C25499">
        <v>0</v>
      </c>
      <c r="D25499" t="s">
        <v>1910</v>
      </c>
      <c r="E25499" t="s">
        <v>1918</v>
      </c>
      <c r="F25499" t="s">
        <v>1944</v>
      </c>
    </row>
    <row r="25500" spans="1:6">
      <c r="A25500" t="s">
        <v>684</v>
      </c>
      <c r="B25500" t="s">
        <v>187</v>
      </c>
      <c r="C25500">
        <v>0</v>
      </c>
      <c r="D25500" t="s">
        <v>1910</v>
      </c>
      <c r="E25500" t="s">
        <v>1918</v>
      </c>
      <c r="F25500" t="s">
        <v>1944</v>
      </c>
    </row>
    <row r="25501" spans="1:6">
      <c r="A25501" t="s">
        <v>684</v>
      </c>
      <c r="B25501" t="s">
        <v>188</v>
      </c>
      <c r="C25501">
        <v>0</v>
      </c>
      <c r="D25501" t="s">
        <v>1910</v>
      </c>
      <c r="E25501" t="s">
        <v>1918</v>
      </c>
      <c r="F25501" t="s">
        <v>1944</v>
      </c>
    </row>
    <row r="25502" spans="1:6">
      <c r="A25502" t="s">
        <v>684</v>
      </c>
      <c r="B25502" t="s">
        <v>189</v>
      </c>
      <c r="C25502">
        <v>0</v>
      </c>
      <c r="D25502" t="s">
        <v>1910</v>
      </c>
      <c r="E25502" t="s">
        <v>1918</v>
      </c>
      <c r="F25502" t="s">
        <v>1944</v>
      </c>
    </row>
    <row r="25503" spans="1:6">
      <c r="A25503" t="s">
        <v>684</v>
      </c>
      <c r="B25503" t="s">
        <v>190</v>
      </c>
      <c r="C25503">
        <v>0.02</v>
      </c>
      <c r="D25503" t="s">
        <v>1910</v>
      </c>
      <c r="E25503" t="s">
        <v>1918</v>
      </c>
      <c r="F25503" t="s">
        <v>1944</v>
      </c>
    </row>
    <row r="25504" spans="1:6">
      <c r="A25504" t="s">
        <v>684</v>
      </c>
      <c r="B25504" t="s">
        <v>191</v>
      </c>
      <c r="C25504">
        <v>0.04</v>
      </c>
      <c r="D25504" t="s">
        <v>1910</v>
      </c>
      <c r="E25504" t="s">
        <v>1918</v>
      </c>
      <c r="F25504" t="s">
        <v>1944</v>
      </c>
    </row>
    <row r="25505" spans="1:6">
      <c r="A25505" t="s">
        <v>684</v>
      </c>
      <c r="B25505" t="s">
        <v>192</v>
      </c>
      <c r="C25505">
        <v>0</v>
      </c>
      <c r="D25505" t="s">
        <v>1910</v>
      </c>
      <c r="E25505" t="s">
        <v>1918</v>
      </c>
      <c r="F25505" t="s">
        <v>1944</v>
      </c>
    </row>
    <row r="25506" spans="1:6">
      <c r="A25506" t="s">
        <v>684</v>
      </c>
      <c r="B25506" t="s">
        <v>193</v>
      </c>
      <c r="C25506">
        <v>0</v>
      </c>
      <c r="D25506" t="s">
        <v>1910</v>
      </c>
      <c r="E25506" t="s">
        <v>1918</v>
      </c>
      <c r="F25506" t="s">
        <v>1944</v>
      </c>
    </row>
    <row r="25507" spans="1:6">
      <c r="A25507" t="s">
        <v>684</v>
      </c>
      <c r="B25507" t="s">
        <v>194</v>
      </c>
      <c r="C25507">
        <v>0</v>
      </c>
      <c r="D25507" t="s">
        <v>1910</v>
      </c>
      <c r="E25507" t="s">
        <v>1918</v>
      </c>
      <c r="F25507" t="s">
        <v>1944</v>
      </c>
    </row>
    <row r="25508" spans="1:6">
      <c r="A25508" t="s">
        <v>684</v>
      </c>
      <c r="B25508" t="s">
        <v>195</v>
      </c>
      <c r="C25508">
        <v>0</v>
      </c>
      <c r="D25508" t="s">
        <v>1910</v>
      </c>
      <c r="E25508" t="s">
        <v>1918</v>
      </c>
      <c r="F25508" t="s">
        <v>1944</v>
      </c>
    </row>
    <row r="25509" spans="1:6">
      <c r="A25509" t="s">
        <v>684</v>
      </c>
      <c r="B25509" t="s">
        <v>196</v>
      </c>
      <c r="C25509">
        <v>0</v>
      </c>
      <c r="D25509" t="s">
        <v>1910</v>
      </c>
      <c r="E25509" t="s">
        <v>1918</v>
      </c>
      <c r="F25509" t="s">
        <v>1944</v>
      </c>
    </row>
    <row r="25510" spans="1:6">
      <c r="A25510" t="s">
        <v>684</v>
      </c>
      <c r="B25510" t="s">
        <v>197</v>
      </c>
      <c r="C25510">
        <v>0</v>
      </c>
      <c r="D25510" t="s">
        <v>1910</v>
      </c>
      <c r="E25510" t="s">
        <v>1918</v>
      </c>
      <c r="F25510" t="s">
        <v>1944</v>
      </c>
    </row>
    <row r="25511" spans="1:6">
      <c r="A25511" t="s">
        <v>684</v>
      </c>
      <c r="B25511" t="s">
        <v>198</v>
      </c>
      <c r="C25511">
        <v>0.12</v>
      </c>
      <c r="D25511" t="s">
        <v>1910</v>
      </c>
      <c r="E25511" t="s">
        <v>1918</v>
      </c>
      <c r="F25511" t="s">
        <v>1944</v>
      </c>
    </row>
    <row r="25512" spans="1:6">
      <c r="A25512" t="s">
        <v>684</v>
      </c>
      <c r="B25512" t="s">
        <v>199</v>
      </c>
      <c r="C25512">
        <v>0.02</v>
      </c>
      <c r="D25512" t="s">
        <v>1910</v>
      </c>
      <c r="E25512" t="s">
        <v>1918</v>
      </c>
      <c r="F25512" t="s">
        <v>1944</v>
      </c>
    </row>
    <row r="25513" spans="1:6">
      <c r="A25513" t="s">
        <v>684</v>
      </c>
      <c r="B25513" t="s">
        <v>200</v>
      </c>
      <c r="C25513">
        <v>0.2</v>
      </c>
      <c r="D25513" t="s">
        <v>1910</v>
      </c>
      <c r="E25513" t="s">
        <v>1918</v>
      </c>
      <c r="F25513" t="s">
        <v>1944</v>
      </c>
    </row>
    <row r="25514" spans="1:6">
      <c r="A25514" t="s">
        <v>684</v>
      </c>
      <c r="B25514" t="s">
        <v>201</v>
      </c>
      <c r="C25514">
        <v>0</v>
      </c>
      <c r="D25514" t="s">
        <v>1910</v>
      </c>
      <c r="E25514" t="s">
        <v>1918</v>
      </c>
      <c r="F25514" t="s">
        <v>1944</v>
      </c>
    </row>
    <row r="25515" spans="1:6">
      <c r="A25515" t="s">
        <v>684</v>
      </c>
      <c r="B25515" t="s">
        <v>202</v>
      </c>
      <c r="C25515">
        <v>2.21</v>
      </c>
      <c r="D25515" t="s">
        <v>1910</v>
      </c>
      <c r="E25515" t="s">
        <v>1918</v>
      </c>
      <c r="F25515" t="s">
        <v>1944</v>
      </c>
    </row>
    <row r="25516" spans="1:6">
      <c r="A25516" t="s">
        <v>684</v>
      </c>
      <c r="B25516" t="s">
        <v>203</v>
      </c>
      <c r="C25516">
        <v>0</v>
      </c>
      <c r="D25516" t="s">
        <v>1910</v>
      </c>
      <c r="E25516" t="s">
        <v>1918</v>
      </c>
      <c r="F25516" t="s">
        <v>1944</v>
      </c>
    </row>
    <row r="25517" spans="1:6">
      <c r="A25517" t="s">
        <v>684</v>
      </c>
      <c r="B25517" t="s">
        <v>204</v>
      </c>
      <c r="C25517">
        <v>0</v>
      </c>
      <c r="D25517" t="s">
        <v>1910</v>
      </c>
      <c r="E25517" t="s">
        <v>1918</v>
      </c>
      <c r="F25517" t="s">
        <v>1944</v>
      </c>
    </row>
    <row r="25518" spans="1:6">
      <c r="A25518" t="s">
        <v>684</v>
      </c>
      <c r="B25518" t="s">
        <v>205</v>
      </c>
      <c r="C25518">
        <v>0</v>
      </c>
      <c r="D25518" t="s">
        <v>1910</v>
      </c>
      <c r="E25518" t="s">
        <v>1918</v>
      </c>
      <c r="F25518" t="s">
        <v>1944</v>
      </c>
    </row>
    <row r="25519" spans="1:6">
      <c r="A25519" t="s">
        <v>684</v>
      </c>
      <c r="B25519" t="s">
        <v>206</v>
      </c>
      <c r="C25519">
        <v>0.03</v>
      </c>
      <c r="D25519" t="s">
        <v>1910</v>
      </c>
      <c r="E25519" t="s">
        <v>1918</v>
      </c>
      <c r="F25519" t="s">
        <v>1944</v>
      </c>
    </row>
    <row r="25520" spans="1:6">
      <c r="A25520" t="s">
        <v>684</v>
      </c>
      <c r="B25520" t="s">
        <v>207</v>
      </c>
      <c r="C25520">
        <v>0.05</v>
      </c>
      <c r="D25520" t="s">
        <v>1910</v>
      </c>
      <c r="E25520" t="s">
        <v>1918</v>
      </c>
      <c r="F25520" t="s">
        <v>1944</v>
      </c>
    </row>
    <row r="25521" spans="1:6">
      <c r="A25521" t="s">
        <v>684</v>
      </c>
      <c r="B25521" t="s">
        <v>208</v>
      </c>
      <c r="C25521">
        <v>0</v>
      </c>
      <c r="D25521" t="s">
        <v>1910</v>
      </c>
      <c r="E25521" t="s">
        <v>1918</v>
      </c>
      <c r="F25521" t="s">
        <v>1944</v>
      </c>
    </row>
    <row r="25522" spans="1:6">
      <c r="A25522" t="s">
        <v>684</v>
      </c>
      <c r="B25522" t="s">
        <v>209</v>
      </c>
      <c r="C25522">
        <v>0</v>
      </c>
      <c r="D25522" t="s">
        <v>1910</v>
      </c>
      <c r="E25522" t="s">
        <v>1918</v>
      </c>
      <c r="F25522" t="s">
        <v>1944</v>
      </c>
    </row>
    <row r="25523" spans="1:6">
      <c r="A25523" t="s">
        <v>684</v>
      </c>
      <c r="B25523" t="s">
        <v>210</v>
      </c>
      <c r="C25523">
        <v>38.79</v>
      </c>
      <c r="D25523" t="s">
        <v>1910</v>
      </c>
      <c r="E25523" t="s">
        <v>1918</v>
      </c>
      <c r="F25523" t="s">
        <v>1944</v>
      </c>
    </row>
    <row r="25524" spans="1:6">
      <c r="A25524" t="s">
        <v>684</v>
      </c>
      <c r="B25524" t="s">
        <v>211</v>
      </c>
      <c r="C25524">
        <v>0.03</v>
      </c>
      <c r="D25524" t="s">
        <v>1910</v>
      </c>
      <c r="E25524" t="s">
        <v>1918</v>
      </c>
      <c r="F25524" t="s">
        <v>1944</v>
      </c>
    </row>
    <row r="25525" spans="1:6">
      <c r="A25525" t="s">
        <v>684</v>
      </c>
      <c r="B25525" t="s">
        <v>212</v>
      </c>
      <c r="C25525">
        <v>0.01</v>
      </c>
      <c r="D25525" t="s">
        <v>1910</v>
      </c>
      <c r="E25525" t="s">
        <v>1918</v>
      </c>
      <c r="F25525" t="s">
        <v>1944</v>
      </c>
    </row>
    <row r="25526" spans="1:6">
      <c r="A25526" t="s">
        <v>684</v>
      </c>
      <c r="B25526" t="s">
        <v>213</v>
      </c>
      <c r="C25526">
        <v>0.1</v>
      </c>
      <c r="D25526" t="s">
        <v>1910</v>
      </c>
      <c r="E25526" t="s">
        <v>1918</v>
      </c>
      <c r="F25526" t="s">
        <v>1944</v>
      </c>
    </row>
    <row r="25527" spans="1:6">
      <c r="A25527" t="s">
        <v>684</v>
      </c>
      <c r="B25527" t="s">
        <v>214</v>
      </c>
      <c r="C25527">
        <v>0</v>
      </c>
      <c r="D25527" t="s">
        <v>1910</v>
      </c>
      <c r="E25527" t="s">
        <v>1918</v>
      </c>
      <c r="F25527" t="s">
        <v>1944</v>
      </c>
    </row>
    <row r="25528" spans="1:6">
      <c r="A25528" t="s">
        <v>684</v>
      </c>
      <c r="B25528" t="s">
        <v>215</v>
      </c>
      <c r="C25528">
        <v>0</v>
      </c>
      <c r="D25528" t="s">
        <v>1910</v>
      </c>
      <c r="E25528" t="s">
        <v>1918</v>
      </c>
      <c r="F25528" t="s">
        <v>1944</v>
      </c>
    </row>
    <row r="25529" spans="1:6">
      <c r="A25529" t="s">
        <v>684</v>
      </c>
      <c r="B25529" t="s">
        <v>216</v>
      </c>
      <c r="C25529">
        <v>0.01</v>
      </c>
      <c r="D25529" t="s">
        <v>1910</v>
      </c>
      <c r="E25529" t="s">
        <v>1918</v>
      </c>
      <c r="F25529" t="s">
        <v>1944</v>
      </c>
    </row>
    <row r="25530" spans="1:6">
      <c r="A25530" t="s">
        <v>684</v>
      </c>
      <c r="B25530" t="s">
        <v>217</v>
      </c>
      <c r="C25530">
        <v>0.02</v>
      </c>
      <c r="D25530" t="s">
        <v>1910</v>
      </c>
      <c r="E25530" t="s">
        <v>1918</v>
      </c>
      <c r="F25530" t="s">
        <v>1944</v>
      </c>
    </row>
    <row r="25531" spans="1:6">
      <c r="A25531" t="s">
        <v>684</v>
      </c>
      <c r="B25531" t="s">
        <v>218</v>
      </c>
      <c r="C25531">
        <v>0</v>
      </c>
      <c r="D25531" t="s">
        <v>1910</v>
      </c>
      <c r="E25531" t="s">
        <v>1918</v>
      </c>
      <c r="F25531" t="s">
        <v>1944</v>
      </c>
    </row>
    <row r="25532" spans="1:6">
      <c r="A25532" t="s">
        <v>684</v>
      </c>
      <c r="B25532" t="s">
        <v>219</v>
      </c>
      <c r="C25532">
        <v>0</v>
      </c>
      <c r="D25532" t="s">
        <v>1910</v>
      </c>
      <c r="E25532" t="s">
        <v>1918</v>
      </c>
      <c r="F25532" t="s">
        <v>1944</v>
      </c>
    </row>
    <row r="25533" spans="1:6">
      <c r="A25533" t="s">
        <v>684</v>
      </c>
      <c r="B25533" t="s">
        <v>220</v>
      </c>
      <c r="C25533">
        <v>0</v>
      </c>
      <c r="D25533" t="s">
        <v>1910</v>
      </c>
      <c r="E25533" t="s">
        <v>1918</v>
      </c>
      <c r="F25533" t="s">
        <v>1944</v>
      </c>
    </row>
    <row r="25534" spans="1:6">
      <c r="A25534" t="s">
        <v>684</v>
      </c>
      <c r="B25534" t="s">
        <v>221</v>
      </c>
      <c r="C25534">
        <v>0</v>
      </c>
      <c r="D25534" t="s">
        <v>1910</v>
      </c>
      <c r="E25534" t="s">
        <v>1918</v>
      </c>
      <c r="F25534" t="s">
        <v>1944</v>
      </c>
    </row>
    <row r="25535" spans="1:6">
      <c r="A25535" t="s">
        <v>684</v>
      </c>
      <c r="B25535" t="s">
        <v>222</v>
      </c>
      <c r="C25535">
        <v>0</v>
      </c>
      <c r="D25535" t="s">
        <v>1910</v>
      </c>
      <c r="E25535" t="s">
        <v>1918</v>
      </c>
      <c r="F25535" t="s">
        <v>1944</v>
      </c>
    </row>
    <row r="25536" spans="1:6">
      <c r="A25536" t="s">
        <v>684</v>
      </c>
      <c r="B25536" t="s">
        <v>223</v>
      </c>
      <c r="C25536">
        <v>0</v>
      </c>
      <c r="D25536" t="s">
        <v>1910</v>
      </c>
      <c r="E25536" t="s">
        <v>1918</v>
      </c>
      <c r="F25536" t="s">
        <v>1944</v>
      </c>
    </row>
    <row r="25537" spans="1:6">
      <c r="A25537" t="s">
        <v>684</v>
      </c>
      <c r="B25537" t="s">
        <v>224</v>
      </c>
      <c r="C25537">
        <v>0</v>
      </c>
      <c r="D25537" t="s">
        <v>1910</v>
      </c>
      <c r="E25537" t="s">
        <v>1918</v>
      </c>
      <c r="F25537" t="s">
        <v>1944</v>
      </c>
    </row>
    <row r="25538" spans="1:6">
      <c r="A25538" t="s">
        <v>684</v>
      </c>
      <c r="B25538" t="s">
        <v>225</v>
      </c>
      <c r="C25538">
        <v>7.0000000000000007E-2</v>
      </c>
      <c r="D25538" t="s">
        <v>1910</v>
      </c>
      <c r="E25538" t="s">
        <v>1918</v>
      </c>
      <c r="F25538" t="s">
        <v>1944</v>
      </c>
    </row>
    <row r="25539" spans="1:6">
      <c r="A25539" t="s">
        <v>684</v>
      </c>
      <c r="B25539" t="s">
        <v>226</v>
      </c>
      <c r="C25539">
        <v>0.01</v>
      </c>
      <c r="D25539" t="s">
        <v>1910</v>
      </c>
      <c r="E25539" t="s">
        <v>1918</v>
      </c>
      <c r="F25539" t="s">
        <v>1944</v>
      </c>
    </row>
    <row r="25540" spans="1:6">
      <c r="A25540" t="s">
        <v>684</v>
      </c>
      <c r="B25540" t="s">
        <v>227</v>
      </c>
      <c r="C25540">
        <v>0.09</v>
      </c>
      <c r="D25540" t="s">
        <v>1910</v>
      </c>
      <c r="E25540" t="s">
        <v>1918</v>
      </c>
      <c r="F25540" t="s">
        <v>1944</v>
      </c>
    </row>
    <row r="25541" spans="1:6">
      <c r="A25541" t="s">
        <v>684</v>
      </c>
      <c r="B25541" t="s">
        <v>228</v>
      </c>
      <c r="C25541">
        <v>0</v>
      </c>
      <c r="D25541" t="s">
        <v>1910</v>
      </c>
      <c r="E25541" t="s">
        <v>1918</v>
      </c>
      <c r="F25541" t="s">
        <v>1944</v>
      </c>
    </row>
    <row r="25542" spans="1:6">
      <c r="A25542" t="s">
        <v>684</v>
      </c>
      <c r="B25542" t="s">
        <v>229</v>
      </c>
      <c r="C25542">
        <v>0</v>
      </c>
      <c r="D25542" t="s">
        <v>1910</v>
      </c>
      <c r="E25542" t="s">
        <v>1918</v>
      </c>
      <c r="F25542" t="s">
        <v>1945</v>
      </c>
    </row>
    <row r="25543" spans="1:6">
      <c r="A25543" t="s">
        <v>684</v>
      </c>
      <c r="B25543" t="s">
        <v>230</v>
      </c>
      <c r="C25543">
        <v>0</v>
      </c>
      <c r="D25543" t="s">
        <v>1910</v>
      </c>
      <c r="E25543" t="s">
        <v>1918</v>
      </c>
      <c r="F25543" t="s">
        <v>1945</v>
      </c>
    </row>
    <row r="25544" spans="1:6">
      <c r="A25544" t="s">
        <v>684</v>
      </c>
      <c r="B25544" t="s">
        <v>231</v>
      </c>
      <c r="C25544">
        <v>0</v>
      </c>
      <c r="D25544" t="s">
        <v>1910</v>
      </c>
      <c r="E25544" t="s">
        <v>1918</v>
      </c>
      <c r="F25544" t="s">
        <v>1944</v>
      </c>
    </row>
    <row r="25545" spans="1:6">
      <c r="A25545" t="s">
        <v>684</v>
      </c>
      <c r="B25545" t="s">
        <v>232</v>
      </c>
      <c r="C25545">
        <v>5.88</v>
      </c>
      <c r="D25545" t="s">
        <v>1910</v>
      </c>
      <c r="E25545" t="s">
        <v>1918</v>
      </c>
      <c r="F25545" t="s">
        <v>1945</v>
      </c>
    </row>
    <row r="25546" spans="1:6">
      <c r="A25546" t="s">
        <v>684</v>
      </c>
      <c r="B25546" t="s">
        <v>233</v>
      </c>
      <c r="C25546">
        <v>0</v>
      </c>
      <c r="D25546" t="s">
        <v>1910</v>
      </c>
      <c r="E25546" t="s">
        <v>1918</v>
      </c>
      <c r="F25546" t="s">
        <v>1945</v>
      </c>
    </row>
    <row r="25547" spans="1:6">
      <c r="A25547" t="s">
        <v>684</v>
      </c>
      <c r="B25547" t="s">
        <v>234</v>
      </c>
      <c r="C25547">
        <v>0</v>
      </c>
      <c r="D25547" t="s">
        <v>1910</v>
      </c>
      <c r="E25547" t="s">
        <v>1918</v>
      </c>
      <c r="F25547" t="s">
        <v>1945</v>
      </c>
    </row>
    <row r="25548" spans="1:6">
      <c r="A25548" t="s">
        <v>684</v>
      </c>
      <c r="B25548" t="s">
        <v>235</v>
      </c>
      <c r="C25548">
        <v>1570.96</v>
      </c>
      <c r="D25548" t="s">
        <v>1910</v>
      </c>
      <c r="E25548" t="s">
        <v>1918</v>
      </c>
      <c r="F25548" t="s">
        <v>1945</v>
      </c>
    </row>
    <row r="25549" spans="1:6">
      <c r="A25549" t="s">
        <v>684</v>
      </c>
      <c r="B25549" t="s">
        <v>236</v>
      </c>
      <c r="C25549">
        <v>0</v>
      </c>
      <c r="D25549" t="s">
        <v>1910</v>
      </c>
      <c r="E25549" t="s">
        <v>1918</v>
      </c>
      <c r="F25549" t="s">
        <v>1945</v>
      </c>
    </row>
    <row r="25550" spans="1:6">
      <c r="A25550" t="s">
        <v>684</v>
      </c>
      <c r="B25550" t="s">
        <v>237</v>
      </c>
      <c r="C25550">
        <v>0</v>
      </c>
      <c r="D25550" t="s">
        <v>1910</v>
      </c>
      <c r="E25550" t="s">
        <v>1918</v>
      </c>
      <c r="F25550" t="s">
        <v>1945</v>
      </c>
    </row>
    <row r="25551" spans="1:6">
      <c r="A25551" t="s">
        <v>684</v>
      </c>
      <c r="B25551" t="s">
        <v>238</v>
      </c>
      <c r="C25551">
        <v>0</v>
      </c>
      <c r="D25551" t="s">
        <v>1910</v>
      </c>
      <c r="E25551" t="s">
        <v>1918</v>
      </c>
      <c r="F25551" t="s">
        <v>1945</v>
      </c>
    </row>
    <row r="25552" spans="1:6">
      <c r="A25552" t="s">
        <v>684</v>
      </c>
      <c r="B25552" t="s">
        <v>239</v>
      </c>
      <c r="C25552">
        <v>0</v>
      </c>
      <c r="D25552" t="s">
        <v>1910</v>
      </c>
      <c r="E25552" t="s">
        <v>1918</v>
      </c>
      <c r="F25552" t="s">
        <v>1945</v>
      </c>
    </row>
    <row r="25553" spans="1:6">
      <c r="A25553" t="s">
        <v>684</v>
      </c>
      <c r="B25553" t="s">
        <v>240</v>
      </c>
      <c r="C25553">
        <v>110.01</v>
      </c>
      <c r="D25553" t="s">
        <v>1910</v>
      </c>
      <c r="E25553" t="s">
        <v>1918</v>
      </c>
      <c r="F25553" t="s">
        <v>1945</v>
      </c>
    </row>
    <row r="25554" spans="1:6">
      <c r="A25554" t="s">
        <v>684</v>
      </c>
      <c r="B25554" t="s">
        <v>241</v>
      </c>
      <c r="C25554">
        <v>0</v>
      </c>
      <c r="D25554" t="s">
        <v>1910</v>
      </c>
      <c r="E25554" t="s">
        <v>1918</v>
      </c>
      <c r="F25554" t="s">
        <v>1945</v>
      </c>
    </row>
    <row r="25555" spans="1:6">
      <c r="A25555" t="s">
        <v>684</v>
      </c>
      <c r="B25555" t="s">
        <v>242</v>
      </c>
      <c r="C25555">
        <v>0</v>
      </c>
      <c r="D25555" t="s">
        <v>1910</v>
      </c>
      <c r="E25555" t="s">
        <v>1918</v>
      </c>
      <c r="F25555" t="s">
        <v>1945</v>
      </c>
    </row>
    <row r="25556" spans="1:6">
      <c r="A25556" t="s">
        <v>684</v>
      </c>
      <c r="B25556" t="s">
        <v>243</v>
      </c>
      <c r="C25556">
        <v>0</v>
      </c>
      <c r="D25556" t="s">
        <v>1910</v>
      </c>
      <c r="E25556" t="s">
        <v>1918</v>
      </c>
      <c r="F25556" t="s">
        <v>1945</v>
      </c>
    </row>
    <row r="25557" spans="1:6">
      <c r="A25557" t="s">
        <v>684</v>
      </c>
      <c r="B25557" t="s">
        <v>244</v>
      </c>
      <c r="C25557">
        <v>0</v>
      </c>
      <c r="D25557" t="s">
        <v>1910</v>
      </c>
      <c r="E25557" t="s">
        <v>1918</v>
      </c>
      <c r="F25557" t="s">
        <v>1945</v>
      </c>
    </row>
    <row r="25558" spans="1:6">
      <c r="A25558" t="s">
        <v>684</v>
      </c>
      <c r="B25558" t="s">
        <v>245</v>
      </c>
      <c r="C25558">
        <v>0</v>
      </c>
      <c r="D25558" t="s">
        <v>1910</v>
      </c>
      <c r="E25558" t="s">
        <v>1918</v>
      </c>
      <c r="F25558" t="s">
        <v>1945</v>
      </c>
    </row>
    <row r="25559" spans="1:6">
      <c r="A25559" t="s">
        <v>684</v>
      </c>
      <c r="B25559" t="s">
        <v>246</v>
      </c>
      <c r="C25559">
        <v>0</v>
      </c>
      <c r="D25559" t="s">
        <v>1910</v>
      </c>
      <c r="E25559" t="s">
        <v>1918</v>
      </c>
      <c r="F25559" t="s">
        <v>1945</v>
      </c>
    </row>
    <row r="25560" spans="1:6">
      <c r="A25560" t="s">
        <v>684</v>
      </c>
      <c r="B25560" t="s">
        <v>247</v>
      </c>
      <c r="C25560">
        <v>0</v>
      </c>
      <c r="D25560" t="s">
        <v>1910</v>
      </c>
      <c r="E25560" t="s">
        <v>1918</v>
      </c>
      <c r="F25560" t="s">
        <v>1945</v>
      </c>
    </row>
    <row r="25561" spans="1:6">
      <c r="A25561" t="s">
        <v>684</v>
      </c>
      <c r="B25561" t="s">
        <v>248</v>
      </c>
      <c r="C25561">
        <v>38.82</v>
      </c>
      <c r="D25561" t="s">
        <v>1910</v>
      </c>
      <c r="E25561" t="s">
        <v>1918</v>
      </c>
      <c r="F25561" t="s">
        <v>1945</v>
      </c>
    </row>
    <row r="25562" spans="1:6">
      <c r="A25562" t="s">
        <v>684</v>
      </c>
      <c r="B25562" t="s">
        <v>249</v>
      </c>
      <c r="C25562">
        <v>1307.56</v>
      </c>
      <c r="D25562" t="s">
        <v>1910</v>
      </c>
      <c r="E25562" t="s">
        <v>1918</v>
      </c>
      <c r="F25562" t="s">
        <v>1945</v>
      </c>
    </row>
    <row r="25563" spans="1:6">
      <c r="A25563" t="s">
        <v>684</v>
      </c>
      <c r="B25563" t="s">
        <v>250</v>
      </c>
      <c r="C25563">
        <v>0</v>
      </c>
      <c r="D25563" t="s">
        <v>1910</v>
      </c>
      <c r="E25563" t="s">
        <v>1918</v>
      </c>
      <c r="F25563" t="s">
        <v>1945</v>
      </c>
    </row>
    <row r="25564" spans="1:6">
      <c r="A25564" t="s">
        <v>684</v>
      </c>
      <c r="B25564" t="s">
        <v>251</v>
      </c>
      <c r="C25564">
        <v>95.22</v>
      </c>
      <c r="D25564" t="s">
        <v>1910</v>
      </c>
      <c r="E25564" t="s">
        <v>1918</v>
      </c>
      <c r="F25564" t="s">
        <v>1945</v>
      </c>
    </row>
    <row r="25565" spans="1:6">
      <c r="A25565" t="s">
        <v>684</v>
      </c>
      <c r="B25565" t="s">
        <v>252</v>
      </c>
      <c r="C25565">
        <v>0</v>
      </c>
      <c r="D25565" t="s">
        <v>1910</v>
      </c>
      <c r="E25565" t="s">
        <v>1918</v>
      </c>
      <c r="F25565" t="s">
        <v>1945</v>
      </c>
    </row>
    <row r="25566" spans="1:6">
      <c r="A25566" t="s">
        <v>684</v>
      </c>
      <c r="B25566" t="s">
        <v>253</v>
      </c>
      <c r="C25566">
        <v>0</v>
      </c>
      <c r="D25566" t="s">
        <v>1910</v>
      </c>
      <c r="E25566" t="s">
        <v>1918</v>
      </c>
      <c r="F25566" t="s">
        <v>1945</v>
      </c>
    </row>
    <row r="25567" spans="1:6">
      <c r="A25567" t="s">
        <v>684</v>
      </c>
      <c r="B25567" t="s">
        <v>254</v>
      </c>
      <c r="C25567">
        <v>0</v>
      </c>
      <c r="D25567" t="s">
        <v>1910</v>
      </c>
      <c r="E25567" t="s">
        <v>1918</v>
      </c>
      <c r="F25567" t="s">
        <v>1945</v>
      </c>
    </row>
    <row r="25568" spans="1:6">
      <c r="A25568" t="s">
        <v>684</v>
      </c>
      <c r="B25568" t="s">
        <v>255</v>
      </c>
      <c r="C25568">
        <v>37.840000000000003</v>
      </c>
      <c r="D25568" t="s">
        <v>1910</v>
      </c>
      <c r="E25568" t="s">
        <v>1918</v>
      </c>
      <c r="F25568" t="s">
        <v>1945</v>
      </c>
    </row>
    <row r="25569" spans="1:6">
      <c r="A25569" t="s">
        <v>684</v>
      </c>
      <c r="B25569" t="s">
        <v>256</v>
      </c>
      <c r="C25569">
        <v>0</v>
      </c>
      <c r="D25569" t="s">
        <v>1910</v>
      </c>
      <c r="E25569" t="s">
        <v>1918</v>
      </c>
      <c r="F25569" t="s">
        <v>1945</v>
      </c>
    </row>
    <row r="25570" spans="1:6">
      <c r="A25570" t="s">
        <v>684</v>
      </c>
      <c r="B25570" t="s">
        <v>257</v>
      </c>
      <c r="C25570">
        <v>0</v>
      </c>
      <c r="D25570" t="s">
        <v>1910</v>
      </c>
      <c r="E25570" t="s">
        <v>1918</v>
      </c>
      <c r="F25570" t="s">
        <v>1945</v>
      </c>
    </row>
    <row r="25571" spans="1:6">
      <c r="A25571" t="s">
        <v>684</v>
      </c>
      <c r="B25571" t="s">
        <v>258</v>
      </c>
      <c r="C25571">
        <v>0</v>
      </c>
      <c r="D25571" t="s">
        <v>1910</v>
      </c>
      <c r="E25571" t="s">
        <v>1918</v>
      </c>
      <c r="F25571" t="s">
        <v>1945</v>
      </c>
    </row>
    <row r="25572" spans="1:6">
      <c r="A25572" t="s">
        <v>684</v>
      </c>
      <c r="B25572" t="s">
        <v>259</v>
      </c>
      <c r="C25572">
        <v>1.1299999999999999</v>
      </c>
      <c r="D25572" t="s">
        <v>1910</v>
      </c>
      <c r="E25572" t="s">
        <v>1918</v>
      </c>
      <c r="F25572" t="s">
        <v>1945</v>
      </c>
    </row>
    <row r="25573" spans="1:6">
      <c r="A25573" t="s">
        <v>684</v>
      </c>
      <c r="B25573" t="s">
        <v>260</v>
      </c>
      <c r="C25573">
        <v>0</v>
      </c>
      <c r="D25573" t="s">
        <v>1910</v>
      </c>
      <c r="E25573" t="s">
        <v>1918</v>
      </c>
      <c r="F25573" t="s">
        <v>1945</v>
      </c>
    </row>
    <row r="25574" spans="1:6">
      <c r="A25574" t="s">
        <v>684</v>
      </c>
      <c r="B25574" t="s">
        <v>261</v>
      </c>
      <c r="C25574">
        <v>0</v>
      </c>
      <c r="D25574" t="s">
        <v>1910</v>
      </c>
      <c r="E25574" t="s">
        <v>1918</v>
      </c>
      <c r="F25574" t="s">
        <v>1945</v>
      </c>
    </row>
    <row r="25575" spans="1:6">
      <c r="A25575" t="s">
        <v>684</v>
      </c>
      <c r="B25575" t="s">
        <v>262</v>
      </c>
      <c r="C25575">
        <v>0</v>
      </c>
      <c r="D25575" t="s">
        <v>1910</v>
      </c>
      <c r="E25575" t="s">
        <v>1918</v>
      </c>
      <c r="F25575" t="s">
        <v>1945</v>
      </c>
    </row>
    <row r="25576" spans="1:6">
      <c r="A25576" t="s">
        <v>684</v>
      </c>
      <c r="B25576" t="s">
        <v>263</v>
      </c>
      <c r="C25576">
        <v>0</v>
      </c>
      <c r="D25576" t="s">
        <v>1910</v>
      </c>
      <c r="E25576" t="s">
        <v>1918</v>
      </c>
      <c r="F25576" t="s">
        <v>1945</v>
      </c>
    </row>
    <row r="25577" spans="1:6">
      <c r="A25577" t="s">
        <v>684</v>
      </c>
      <c r="B25577" t="s">
        <v>264</v>
      </c>
      <c r="C25577">
        <v>0</v>
      </c>
      <c r="D25577" t="s">
        <v>1910</v>
      </c>
      <c r="E25577" t="s">
        <v>1918</v>
      </c>
      <c r="F25577" t="s">
        <v>1945</v>
      </c>
    </row>
    <row r="25578" spans="1:6">
      <c r="A25578" t="s">
        <v>684</v>
      </c>
      <c r="B25578" t="s">
        <v>265</v>
      </c>
      <c r="C25578">
        <v>0</v>
      </c>
      <c r="D25578" t="s">
        <v>1910</v>
      </c>
      <c r="E25578" t="s">
        <v>1918</v>
      </c>
      <c r="F25578" t="s">
        <v>1945</v>
      </c>
    </row>
    <row r="25579" spans="1:6">
      <c r="A25579" t="s">
        <v>684</v>
      </c>
      <c r="B25579" t="s">
        <v>266</v>
      </c>
      <c r="C25579">
        <v>0</v>
      </c>
      <c r="D25579" t="s">
        <v>1910</v>
      </c>
      <c r="E25579" t="s">
        <v>1918</v>
      </c>
      <c r="F25579" t="s">
        <v>1945</v>
      </c>
    </row>
    <row r="25580" spans="1:6">
      <c r="A25580" t="s">
        <v>684</v>
      </c>
      <c r="B25580" t="s">
        <v>267</v>
      </c>
      <c r="C25580">
        <v>4430.5600000000004</v>
      </c>
      <c r="D25580" t="s">
        <v>1910</v>
      </c>
      <c r="E25580" t="s">
        <v>1918</v>
      </c>
      <c r="F25580" t="s">
        <v>1945</v>
      </c>
    </row>
    <row r="25581" spans="1:6">
      <c r="A25581" t="s">
        <v>684</v>
      </c>
      <c r="B25581" t="s">
        <v>268</v>
      </c>
      <c r="C25581">
        <v>0</v>
      </c>
      <c r="D25581" t="s">
        <v>1910</v>
      </c>
      <c r="E25581" t="s">
        <v>1918</v>
      </c>
      <c r="F25581" t="s">
        <v>1945</v>
      </c>
    </row>
    <row r="25582" spans="1:6">
      <c r="A25582" t="s">
        <v>684</v>
      </c>
      <c r="B25582" t="s">
        <v>269</v>
      </c>
      <c r="C25582">
        <v>0</v>
      </c>
      <c r="D25582" t="s">
        <v>1910</v>
      </c>
      <c r="E25582" t="s">
        <v>1918</v>
      </c>
      <c r="F25582" t="s">
        <v>1945</v>
      </c>
    </row>
    <row r="25583" spans="1:6">
      <c r="A25583" t="s">
        <v>684</v>
      </c>
      <c r="B25583" t="s">
        <v>270</v>
      </c>
      <c r="C25583">
        <v>0</v>
      </c>
      <c r="D25583" t="s">
        <v>1910</v>
      </c>
      <c r="E25583" t="s">
        <v>1918</v>
      </c>
      <c r="F25583" t="s">
        <v>1945</v>
      </c>
    </row>
    <row r="25584" spans="1:6">
      <c r="A25584" t="s">
        <v>684</v>
      </c>
      <c r="B25584" t="s">
        <v>271</v>
      </c>
      <c r="C25584">
        <v>65.08</v>
      </c>
      <c r="D25584" t="s">
        <v>1910</v>
      </c>
      <c r="E25584" t="s">
        <v>1918</v>
      </c>
      <c r="F25584" t="s">
        <v>1945</v>
      </c>
    </row>
    <row r="25585" spans="1:6">
      <c r="A25585" t="s">
        <v>684</v>
      </c>
      <c r="B25585" t="s">
        <v>764</v>
      </c>
      <c r="C25585">
        <v>0</v>
      </c>
      <c r="D25585" t="s">
        <v>1910</v>
      </c>
      <c r="E25585" t="s">
        <v>1918</v>
      </c>
      <c r="F25585" t="s">
        <v>1941</v>
      </c>
    </row>
    <row r="25586" spans="1:6">
      <c r="A25586" t="s">
        <v>686</v>
      </c>
      <c r="B25586" t="s">
        <v>150</v>
      </c>
      <c r="C25586">
        <v>0</v>
      </c>
      <c r="D25586" t="s">
        <v>1910</v>
      </c>
      <c r="E25586" t="s">
        <v>1918</v>
      </c>
      <c r="F25586" t="s">
        <v>1943</v>
      </c>
    </row>
    <row r="25587" spans="1:6">
      <c r="A25587" t="s">
        <v>686</v>
      </c>
      <c r="B25587" t="s">
        <v>151</v>
      </c>
      <c r="C25587">
        <v>0</v>
      </c>
      <c r="D25587" t="s">
        <v>1910</v>
      </c>
      <c r="E25587" t="s">
        <v>1918</v>
      </c>
      <c r="F25587" t="s">
        <v>1943</v>
      </c>
    </row>
    <row r="25588" spans="1:6">
      <c r="A25588" t="s">
        <v>686</v>
      </c>
      <c r="B25588" t="s">
        <v>152</v>
      </c>
      <c r="C25588">
        <v>0</v>
      </c>
      <c r="D25588" t="s">
        <v>1910</v>
      </c>
      <c r="E25588" t="s">
        <v>1918</v>
      </c>
      <c r="F25588" t="s">
        <v>1943</v>
      </c>
    </row>
    <row r="25589" spans="1:6">
      <c r="A25589" t="s">
        <v>686</v>
      </c>
      <c r="B25589" t="s">
        <v>153</v>
      </c>
      <c r="C25589">
        <v>0</v>
      </c>
      <c r="D25589" t="s">
        <v>1910</v>
      </c>
      <c r="E25589" t="s">
        <v>1918</v>
      </c>
      <c r="F25589" t="s">
        <v>1943</v>
      </c>
    </row>
    <row r="25590" spans="1:6">
      <c r="A25590" t="s">
        <v>686</v>
      </c>
      <c r="B25590" t="s">
        <v>154</v>
      </c>
      <c r="C25590">
        <v>0</v>
      </c>
      <c r="D25590" t="s">
        <v>1910</v>
      </c>
      <c r="E25590" t="s">
        <v>1918</v>
      </c>
      <c r="F25590" t="s">
        <v>1943</v>
      </c>
    </row>
    <row r="25591" spans="1:6">
      <c r="A25591" t="s">
        <v>686</v>
      </c>
      <c r="B25591" t="s">
        <v>155</v>
      </c>
      <c r="C25591">
        <v>0</v>
      </c>
      <c r="D25591" t="s">
        <v>1910</v>
      </c>
      <c r="E25591" t="s">
        <v>1918</v>
      </c>
      <c r="F25591" t="s">
        <v>1943</v>
      </c>
    </row>
    <row r="25592" spans="1:6">
      <c r="A25592" t="s">
        <v>686</v>
      </c>
      <c r="B25592" t="s">
        <v>156</v>
      </c>
      <c r="C25592">
        <v>0</v>
      </c>
      <c r="D25592" t="s">
        <v>1910</v>
      </c>
      <c r="E25592" t="s">
        <v>1918</v>
      </c>
      <c r="F25592" t="s">
        <v>1943</v>
      </c>
    </row>
    <row r="25593" spans="1:6">
      <c r="A25593" t="s">
        <v>686</v>
      </c>
      <c r="B25593" t="s">
        <v>157</v>
      </c>
      <c r="C25593">
        <v>0</v>
      </c>
      <c r="D25593" t="s">
        <v>1910</v>
      </c>
      <c r="E25593" t="s">
        <v>1918</v>
      </c>
      <c r="F25593" t="s">
        <v>1943</v>
      </c>
    </row>
    <row r="25594" spans="1:6">
      <c r="A25594" t="s">
        <v>686</v>
      </c>
      <c r="B25594" t="s">
        <v>158</v>
      </c>
      <c r="C25594">
        <v>0</v>
      </c>
      <c r="D25594" t="s">
        <v>1910</v>
      </c>
      <c r="E25594" t="s">
        <v>1918</v>
      </c>
      <c r="F25594" t="s">
        <v>1943</v>
      </c>
    </row>
    <row r="25595" spans="1:6">
      <c r="A25595" t="s">
        <v>686</v>
      </c>
      <c r="B25595" t="s">
        <v>159</v>
      </c>
      <c r="C25595">
        <v>0</v>
      </c>
      <c r="D25595" t="s">
        <v>1910</v>
      </c>
      <c r="E25595" t="s">
        <v>1918</v>
      </c>
      <c r="F25595" t="s">
        <v>1943</v>
      </c>
    </row>
    <row r="25596" spans="1:6">
      <c r="A25596" t="s">
        <v>686</v>
      </c>
      <c r="B25596" t="s">
        <v>160</v>
      </c>
      <c r="C25596">
        <v>0</v>
      </c>
      <c r="D25596" t="s">
        <v>1910</v>
      </c>
      <c r="E25596" t="s">
        <v>1918</v>
      </c>
      <c r="F25596" t="s">
        <v>1943</v>
      </c>
    </row>
    <row r="25597" spans="1:6">
      <c r="A25597" t="s">
        <v>686</v>
      </c>
      <c r="B25597" t="s">
        <v>161</v>
      </c>
      <c r="C25597">
        <v>0</v>
      </c>
      <c r="D25597" t="s">
        <v>1910</v>
      </c>
      <c r="E25597" t="s">
        <v>1918</v>
      </c>
      <c r="F25597" t="s">
        <v>1943</v>
      </c>
    </row>
    <row r="25598" spans="1:6">
      <c r="A25598" t="s">
        <v>686</v>
      </c>
      <c r="B25598" t="s">
        <v>162</v>
      </c>
      <c r="C25598">
        <v>0</v>
      </c>
      <c r="D25598" t="s">
        <v>1910</v>
      </c>
      <c r="E25598" t="s">
        <v>1918</v>
      </c>
      <c r="F25598" t="s">
        <v>1943</v>
      </c>
    </row>
    <row r="25599" spans="1:6">
      <c r="A25599" t="s">
        <v>686</v>
      </c>
      <c r="B25599" t="s">
        <v>163</v>
      </c>
      <c r="C25599">
        <v>0</v>
      </c>
      <c r="D25599" t="s">
        <v>1910</v>
      </c>
      <c r="E25599" t="s">
        <v>1918</v>
      </c>
      <c r="F25599" t="s">
        <v>1943</v>
      </c>
    </row>
    <row r="25600" spans="1:6">
      <c r="A25600" t="s">
        <v>686</v>
      </c>
      <c r="B25600" t="s">
        <v>164</v>
      </c>
      <c r="C25600">
        <v>0</v>
      </c>
      <c r="D25600" t="s">
        <v>1910</v>
      </c>
      <c r="E25600" t="s">
        <v>1918</v>
      </c>
      <c r="F25600" t="s">
        <v>1943</v>
      </c>
    </row>
    <row r="25601" spans="1:6">
      <c r="A25601" t="s">
        <v>686</v>
      </c>
      <c r="B25601" t="s">
        <v>165</v>
      </c>
      <c r="C25601">
        <v>0</v>
      </c>
      <c r="D25601" t="s">
        <v>1910</v>
      </c>
      <c r="E25601" t="s">
        <v>1918</v>
      </c>
      <c r="F25601" t="s">
        <v>1943</v>
      </c>
    </row>
    <row r="25602" spans="1:6">
      <c r="A25602" t="s">
        <v>686</v>
      </c>
      <c r="B25602" t="s">
        <v>166</v>
      </c>
      <c r="C25602">
        <v>0</v>
      </c>
      <c r="D25602" t="s">
        <v>1910</v>
      </c>
      <c r="E25602" t="s">
        <v>1918</v>
      </c>
      <c r="F25602" t="s">
        <v>1943</v>
      </c>
    </row>
    <row r="25603" spans="1:6">
      <c r="A25603" t="s">
        <v>686</v>
      </c>
      <c r="B25603" t="s">
        <v>167</v>
      </c>
      <c r="C25603">
        <v>0</v>
      </c>
      <c r="D25603" t="s">
        <v>1910</v>
      </c>
      <c r="E25603" t="s">
        <v>1918</v>
      </c>
      <c r="F25603" t="s">
        <v>1943</v>
      </c>
    </row>
    <row r="25604" spans="1:6">
      <c r="A25604" t="s">
        <v>686</v>
      </c>
      <c r="B25604" t="s">
        <v>168</v>
      </c>
      <c r="C25604">
        <v>0</v>
      </c>
      <c r="D25604" t="s">
        <v>1910</v>
      </c>
      <c r="E25604" t="s">
        <v>1918</v>
      </c>
      <c r="F25604" t="s">
        <v>1943</v>
      </c>
    </row>
    <row r="25605" spans="1:6">
      <c r="A25605" t="s">
        <v>686</v>
      </c>
      <c r="B25605" t="s">
        <v>169</v>
      </c>
      <c r="C25605">
        <v>0</v>
      </c>
      <c r="D25605" t="s">
        <v>1910</v>
      </c>
      <c r="E25605" t="s">
        <v>1918</v>
      </c>
      <c r="F25605" t="s">
        <v>1943</v>
      </c>
    </row>
    <row r="25606" spans="1:6">
      <c r="A25606" t="s">
        <v>686</v>
      </c>
      <c r="B25606" t="s">
        <v>170</v>
      </c>
      <c r="C25606">
        <v>0</v>
      </c>
      <c r="D25606" t="s">
        <v>1910</v>
      </c>
      <c r="E25606" t="s">
        <v>1918</v>
      </c>
      <c r="F25606" t="s">
        <v>1944</v>
      </c>
    </row>
    <row r="25607" spans="1:6">
      <c r="A25607" t="s">
        <v>686</v>
      </c>
      <c r="B25607" t="s">
        <v>171</v>
      </c>
      <c r="C25607">
        <v>0</v>
      </c>
      <c r="D25607" t="s">
        <v>1910</v>
      </c>
      <c r="E25607" t="s">
        <v>1918</v>
      </c>
      <c r="F25607" t="s">
        <v>1944</v>
      </c>
    </row>
    <row r="25608" spans="1:6">
      <c r="A25608" t="s">
        <v>686</v>
      </c>
      <c r="B25608" t="s">
        <v>172</v>
      </c>
      <c r="C25608">
        <v>0</v>
      </c>
      <c r="D25608" t="s">
        <v>1910</v>
      </c>
      <c r="E25608" t="s">
        <v>1918</v>
      </c>
      <c r="F25608" t="s">
        <v>1944</v>
      </c>
    </row>
    <row r="25609" spans="1:6">
      <c r="A25609" t="s">
        <v>686</v>
      </c>
      <c r="B25609" t="s">
        <v>173</v>
      </c>
      <c r="C25609">
        <v>0</v>
      </c>
      <c r="D25609" t="s">
        <v>1910</v>
      </c>
      <c r="E25609" t="s">
        <v>1918</v>
      </c>
      <c r="F25609" t="s">
        <v>1944</v>
      </c>
    </row>
    <row r="25610" spans="1:6">
      <c r="A25610" t="s">
        <v>686</v>
      </c>
      <c r="B25610" t="s">
        <v>174</v>
      </c>
      <c r="C25610">
        <v>0</v>
      </c>
      <c r="D25610" t="s">
        <v>1910</v>
      </c>
      <c r="E25610" t="s">
        <v>1918</v>
      </c>
      <c r="F25610" t="s">
        <v>1944</v>
      </c>
    </row>
    <row r="25611" spans="1:6">
      <c r="A25611" t="s">
        <v>686</v>
      </c>
      <c r="B25611" t="s">
        <v>175</v>
      </c>
      <c r="C25611">
        <v>0</v>
      </c>
      <c r="D25611" t="s">
        <v>1910</v>
      </c>
      <c r="E25611" t="s">
        <v>1918</v>
      </c>
      <c r="F25611" t="s">
        <v>1944</v>
      </c>
    </row>
    <row r="25612" spans="1:6">
      <c r="A25612" t="s">
        <v>686</v>
      </c>
      <c r="B25612" t="s">
        <v>176</v>
      </c>
      <c r="C25612">
        <v>0</v>
      </c>
      <c r="D25612" t="s">
        <v>1910</v>
      </c>
      <c r="E25612" t="s">
        <v>1918</v>
      </c>
      <c r="F25612" t="s">
        <v>1944</v>
      </c>
    </row>
    <row r="25613" spans="1:6">
      <c r="A25613" t="s">
        <v>686</v>
      </c>
      <c r="B25613" t="s">
        <v>177</v>
      </c>
      <c r="C25613">
        <v>0</v>
      </c>
      <c r="D25613" t="s">
        <v>1910</v>
      </c>
      <c r="E25613" t="s">
        <v>1918</v>
      </c>
      <c r="F25613" t="s">
        <v>1944</v>
      </c>
    </row>
    <row r="25614" spans="1:6">
      <c r="A25614" t="s">
        <v>686</v>
      </c>
      <c r="B25614" t="s">
        <v>178</v>
      </c>
      <c r="C25614">
        <v>0</v>
      </c>
      <c r="D25614" t="s">
        <v>1910</v>
      </c>
      <c r="E25614" t="s">
        <v>1918</v>
      </c>
      <c r="F25614" t="s">
        <v>1944</v>
      </c>
    </row>
    <row r="25615" spans="1:6">
      <c r="A25615" t="s">
        <v>686</v>
      </c>
      <c r="B25615" t="s">
        <v>179</v>
      </c>
      <c r="C25615">
        <v>0</v>
      </c>
      <c r="D25615" t="s">
        <v>1910</v>
      </c>
      <c r="E25615" t="s">
        <v>1918</v>
      </c>
      <c r="F25615" t="s">
        <v>1944</v>
      </c>
    </row>
    <row r="25616" spans="1:6">
      <c r="A25616" t="s">
        <v>686</v>
      </c>
      <c r="B25616" t="s">
        <v>180</v>
      </c>
      <c r="C25616">
        <v>0</v>
      </c>
      <c r="D25616" t="s">
        <v>1910</v>
      </c>
      <c r="E25616" t="s">
        <v>1918</v>
      </c>
      <c r="F25616" t="s">
        <v>1944</v>
      </c>
    </row>
    <row r="25617" spans="1:6">
      <c r="A25617" t="s">
        <v>686</v>
      </c>
      <c r="B25617" t="s">
        <v>181</v>
      </c>
      <c r="C25617">
        <v>0</v>
      </c>
      <c r="D25617" t="s">
        <v>1910</v>
      </c>
      <c r="E25617" t="s">
        <v>1918</v>
      </c>
      <c r="F25617" t="s">
        <v>1944</v>
      </c>
    </row>
    <row r="25618" spans="1:6">
      <c r="A25618" t="s">
        <v>686</v>
      </c>
      <c r="B25618" t="s">
        <v>182</v>
      </c>
      <c r="C25618">
        <v>0</v>
      </c>
      <c r="D25618" t="s">
        <v>1910</v>
      </c>
      <c r="E25618" t="s">
        <v>1918</v>
      </c>
      <c r="F25618" t="s">
        <v>1944</v>
      </c>
    </row>
    <row r="25619" spans="1:6">
      <c r="A25619" t="s">
        <v>686</v>
      </c>
      <c r="B25619" t="s">
        <v>183</v>
      </c>
      <c r="C25619">
        <v>0</v>
      </c>
      <c r="D25619" t="s">
        <v>1910</v>
      </c>
      <c r="E25619" t="s">
        <v>1918</v>
      </c>
      <c r="F25619" t="s">
        <v>1944</v>
      </c>
    </row>
    <row r="25620" spans="1:6">
      <c r="A25620" t="s">
        <v>686</v>
      </c>
      <c r="B25620" t="s">
        <v>184</v>
      </c>
      <c r="C25620">
        <v>0</v>
      </c>
      <c r="D25620" t="s">
        <v>1910</v>
      </c>
      <c r="E25620" t="s">
        <v>1918</v>
      </c>
      <c r="F25620" t="s">
        <v>1944</v>
      </c>
    </row>
    <row r="25621" spans="1:6">
      <c r="A25621" t="s">
        <v>686</v>
      </c>
      <c r="B25621" t="s">
        <v>185</v>
      </c>
      <c r="C25621">
        <v>0</v>
      </c>
      <c r="D25621" t="s">
        <v>1910</v>
      </c>
      <c r="E25621" t="s">
        <v>1918</v>
      </c>
      <c r="F25621" t="s">
        <v>1944</v>
      </c>
    </row>
    <row r="25622" spans="1:6">
      <c r="A25622" t="s">
        <v>686</v>
      </c>
      <c r="B25622" t="s">
        <v>186</v>
      </c>
      <c r="C25622">
        <v>0</v>
      </c>
      <c r="D25622" t="s">
        <v>1910</v>
      </c>
      <c r="E25622" t="s">
        <v>1918</v>
      </c>
      <c r="F25622" t="s">
        <v>1944</v>
      </c>
    </row>
    <row r="25623" spans="1:6">
      <c r="A25623" t="s">
        <v>686</v>
      </c>
      <c r="B25623" t="s">
        <v>187</v>
      </c>
      <c r="C25623">
        <v>0</v>
      </c>
      <c r="D25623" t="s">
        <v>1910</v>
      </c>
      <c r="E25623" t="s">
        <v>1918</v>
      </c>
      <c r="F25623" t="s">
        <v>1944</v>
      </c>
    </row>
    <row r="25624" spans="1:6">
      <c r="A25624" t="s">
        <v>686</v>
      </c>
      <c r="B25624" t="s">
        <v>188</v>
      </c>
      <c r="C25624">
        <v>0</v>
      </c>
      <c r="D25624" t="s">
        <v>1910</v>
      </c>
      <c r="E25624" t="s">
        <v>1918</v>
      </c>
      <c r="F25624" t="s">
        <v>1944</v>
      </c>
    </row>
    <row r="25625" spans="1:6">
      <c r="A25625" t="s">
        <v>686</v>
      </c>
      <c r="B25625" t="s">
        <v>189</v>
      </c>
      <c r="C25625">
        <v>0</v>
      </c>
      <c r="D25625" t="s">
        <v>1910</v>
      </c>
      <c r="E25625" t="s">
        <v>1918</v>
      </c>
      <c r="F25625" t="s">
        <v>1944</v>
      </c>
    </row>
    <row r="25626" spans="1:6">
      <c r="A25626" t="s">
        <v>686</v>
      </c>
      <c r="B25626" t="s">
        <v>190</v>
      </c>
      <c r="C25626">
        <v>0</v>
      </c>
      <c r="D25626" t="s">
        <v>1910</v>
      </c>
      <c r="E25626" t="s">
        <v>1918</v>
      </c>
      <c r="F25626" t="s">
        <v>1944</v>
      </c>
    </row>
    <row r="25627" spans="1:6">
      <c r="A25627" t="s">
        <v>686</v>
      </c>
      <c r="B25627" t="s">
        <v>191</v>
      </c>
      <c r="C25627">
        <v>0</v>
      </c>
      <c r="D25627" t="s">
        <v>1910</v>
      </c>
      <c r="E25627" t="s">
        <v>1918</v>
      </c>
      <c r="F25627" t="s">
        <v>1944</v>
      </c>
    </row>
    <row r="25628" spans="1:6">
      <c r="A25628" t="s">
        <v>686</v>
      </c>
      <c r="B25628" t="s">
        <v>192</v>
      </c>
      <c r="C25628">
        <v>0</v>
      </c>
      <c r="D25628" t="s">
        <v>1910</v>
      </c>
      <c r="E25628" t="s">
        <v>1918</v>
      </c>
      <c r="F25628" t="s">
        <v>1944</v>
      </c>
    </row>
    <row r="25629" spans="1:6">
      <c r="A25629" t="s">
        <v>686</v>
      </c>
      <c r="B25629" t="s">
        <v>193</v>
      </c>
      <c r="C25629">
        <v>0</v>
      </c>
      <c r="D25629" t="s">
        <v>1910</v>
      </c>
      <c r="E25629" t="s">
        <v>1918</v>
      </c>
      <c r="F25629" t="s">
        <v>1944</v>
      </c>
    </row>
    <row r="25630" spans="1:6">
      <c r="A25630" t="s">
        <v>686</v>
      </c>
      <c r="B25630" t="s">
        <v>194</v>
      </c>
      <c r="C25630">
        <v>0</v>
      </c>
      <c r="D25630" t="s">
        <v>1910</v>
      </c>
      <c r="E25630" t="s">
        <v>1918</v>
      </c>
      <c r="F25630" t="s">
        <v>1944</v>
      </c>
    </row>
    <row r="25631" spans="1:6">
      <c r="A25631" t="s">
        <v>686</v>
      </c>
      <c r="B25631" t="s">
        <v>195</v>
      </c>
      <c r="C25631">
        <v>0</v>
      </c>
      <c r="D25631" t="s">
        <v>1910</v>
      </c>
      <c r="E25631" t="s">
        <v>1918</v>
      </c>
      <c r="F25631" t="s">
        <v>1944</v>
      </c>
    </row>
    <row r="25632" spans="1:6">
      <c r="A25632" t="s">
        <v>686</v>
      </c>
      <c r="B25632" t="s">
        <v>196</v>
      </c>
      <c r="C25632">
        <v>0</v>
      </c>
      <c r="D25632" t="s">
        <v>1910</v>
      </c>
      <c r="E25632" t="s">
        <v>1918</v>
      </c>
      <c r="F25632" t="s">
        <v>1944</v>
      </c>
    </row>
    <row r="25633" spans="1:6">
      <c r="A25633" t="s">
        <v>686</v>
      </c>
      <c r="B25633" t="s">
        <v>197</v>
      </c>
      <c r="C25633">
        <v>0</v>
      </c>
      <c r="D25633" t="s">
        <v>1910</v>
      </c>
      <c r="E25633" t="s">
        <v>1918</v>
      </c>
      <c r="F25633" t="s">
        <v>1944</v>
      </c>
    </row>
    <row r="25634" spans="1:6">
      <c r="A25634" t="s">
        <v>686</v>
      </c>
      <c r="B25634" t="s">
        <v>198</v>
      </c>
      <c r="C25634">
        <v>0</v>
      </c>
      <c r="D25634" t="s">
        <v>1910</v>
      </c>
      <c r="E25634" t="s">
        <v>1918</v>
      </c>
      <c r="F25634" t="s">
        <v>1944</v>
      </c>
    </row>
    <row r="25635" spans="1:6">
      <c r="A25635" t="s">
        <v>686</v>
      </c>
      <c r="B25635" t="s">
        <v>199</v>
      </c>
      <c r="C25635">
        <v>0</v>
      </c>
      <c r="D25635" t="s">
        <v>1910</v>
      </c>
      <c r="E25635" t="s">
        <v>1918</v>
      </c>
      <c r="F25635" t="s">
        <v>1944</v>
      </c>
    </row>
    <row r="25636" spans="1:6">
      <c r="A25636" t="s">
        <v>686</v>
      </c>
      <c r="B25636" t="s">
        <v>200</v>
      </c>
      <c r="C25636">
        <v>0</v>
      </c>
      <c r="D25636" t="s">
        <v>1910</v>
      </c>
      <c r="E25636" t="s">
        <v>1918</v>
      </c>
      <c r="F25636" t="s">
        <v>1944</v>
      </c>
    </row>
    <row r="25637" spans="1:6">
      <c r="A25637" t="s">
        <v>686</v>
      </c>
      <c r="B25637" t="s">
        <v>201</v>
      </c>
      <c r="C25637">
        <v>0</v>
      </c>
      <c r="D25637" t="s">
        <v>1910</v>
      </c>
      <c r="E25637" t="s">
        <v>1918</v>
      </c>
      <c r="F25637" t="s">
        <v>1944</v>
      </c>
    </row>
    <row r="25638" spans="1:6">
      <c r="A25638" t="s">
        <v>686</v>
      </c>
      <c r="B25638" t="s">
        <v>202</v>
      </c>
      <c r="C25638">
        <v>0</v>
      </c>
      <c r="D25638" t="s">
        <v>1910</v>
      </c>
      <c r="E25638" t="s">
        <v>1918</v>
      </c>
      <c r="F25638" t="s">
        <v>1944</v>
      </c>
    </row>
    <row r="25639" spans="1:6">
      <c r="A25639" t="s">
        <v>686</v>
      </c>
      <c r="B25639" t="s">
        <v>203</v>
      </c>
      <c r="C25639">
        <v>0</v>
      </c>
      <c r="D25639" t="s">
        <v>1910</v>
      </c>
      <c r="E25639" t="s">
        <v>1918</v>
      </c>
      <c r="F25639" t="s">
        <v>1944</v>
      </c>
    </row>
    <row r="25640" spans="1:6">
      <c r="A25640" t="s">
        <v>686</v>
      </c>
      <c r="B25640" t="s">
        <v>204</v>
      </c>
      <c r="C25640">
        <v>0</v>
      </c>
      <c r="D25640" t="s">
        <v>1910</v>
      </c>
      <c r="E25640" t="s">
        <v>1918</v>
      </c>
      <c r="F25640" t="s">
        <v>1944</v>
      </c>
    </row>
    <row r="25641" spans="1:6">
      <c r="A25641" t="s">
        <v>686</v>
      </c>
      <c r="B25641" t="s">
        <v>205</v>
      </c>
      <c r="C25641">
        <v>0</v>
      </c>
      <c r="D25641" t="s">
        <v>1910</v>
      </c>
      <c r="E25641" t="s">
        <v>1918</v>
      </c>
      <c r="F25641" t="s">
        <v>1944</v>
      </c>
    </row>
    <row r="25642" spans="1:6">
      <c r="A25642" t="s">
        <v>686</v>
      </c>
      <c r="B25642" t="s">
        <v>206</v>
      </c>
      <c r="C25642">
        <v>0</v>
      </c>
      <c r="D25642" t="s">
        <v>1910</v>
      </c>
      <c r="E25642" t="s">
        <v>1918</v>
      </c>
      <c r="F25642" t="s">
        <v>1944</v>
      </c>
    </row>
    <row r="25643" spans="1:6">
      <c r="A25643" t="s">
        <v>686</v>
      </c>
      <c r="B25643" t="s">
        <v>207</v>
      </c>
      <c r="C25643">
        <v>0</v>
      </c>
      <c r="D25643" t="s">
        <v>1910</v>
      </c>
      <c r="E25643" t="s">
        <v>1918</v>
      </c>
      <c r="F25643" t="s">
        <v>1944</v>
      </c>
    </row>
    <row r="25644" spans="1:6">
      <c r="A25644" t="s">
        <v>686</v>
      </c>
      <c r="B25644" t="s">
        <v>208</v>
      </c>
      <c r="C25644">
        <v>0</v>
      </c>
      <c r="D25644" t="s">
        <v>1910</v>
      </c>
      <c r="E25644" t="s">
        <v>1918</v>
      </c>
      <c r="F25644" t="s">
        <v>1944</v>
      </c>
    </row>
    <row r="25645" spans="1:6">
      <c r="A25645" t="s">
        <v>686</v>
      </c>
      <c r="B25645" t="s">
        <v>209</v>
      </c>
      <c r="C25645">
        <v>0</v>
      </c>
      <c r="D25645" t="s">
        <v>1910</v>
      </c>
      <c r="E25645" t="s">
        <v>1918</v>
      </c>
      <c r="F25645" t="s">
        <v>1944</v>
      </c>
    </row>
    <row r="25646" spans="1:6">
      <c r="A25646" t="s">
        <v>686</v>
      </c>
      <c r="B25646" t="s">
        <v>210</v>
      </c>
      <c r="C25646">
        <v>0</v>
      </c>
      <c r="D25646" t="s">
        <v>1910</v>
      </c>
      <c r="E25646" t="s">
        <v>1918</v>
      </c>
      <c r="F25646" t="s">
        <v>1944</v>
      </c>
    </row>
    <row r="25647" spans="1:6">
      <c r="A25647" t="s">
        <v>686</v>
      </c>
      <c r="B25647" t="s">
        <v>211</v>
      </c>
      <c r="C25647">
        <v>0</v>
      </c>
      <c r="D25647" t="s">
        <v>1910</v>
      </c>
      <c r="E25647" t="s">
        <v>1918</v>
      </c>
      <c r="F25647" t="s">
        <v>1944</v>
      </c>
    </row>
    <row r="25648" spans="1:6">
      <c r="A25648" t="s">
        <v>686</v>
      </c>
      <c r="B25648" t="s">
        <v>212</v>
      </c>
      <c r="C25648">
        <v>0</v>
      </c>
      <c r="D25648" t="s">
        <v>1910</v>
      </c>
      <c r="E25648" t="s">
        <v>1918</v>
      </c>
      <c r="F25648" t="s">
        <v>1944</v>
      </c>
    </row>
    <row r="25649" spans="1:6">
      <c r="A25649" t="s">
        <v>686</v>
      </c>
      <c r="B25649" t="s">
        <v>213</v>
      </c>
      <c r="C25649">
        <v>0</v>
      </c>
      <c r="D25649" t="s">
        <v>1910</v>
      </c>
      <c r="E25649" t="s">
        <v>1918</v>
      </c>
      <c r="F25649" t="s">
        <v>1944</v>
      </c>
    </row>
    <row r="25650" spans="1:6">
      <c r="A25650" t="s">
        <v>686</v>
      </c>
      <c r="B25650" t="s">
        <v>214</v>
      </c>
      <c r="C25650">
        <v>0</v>
      </c>
      <c r="D25650" t="s">
        <v>1910</v>
      </c>
      <c r="E25650" t="s">
        <v>1918</v>
      </c>
      <c r="F25650" t="s">
        <v>1944</v>
      </c>
    </row>
    <row r="25651" spans="1:6">
      <c r="A25651" t="s">
        <v>686</v>
      </c>
      <c r="B25651" t="s">
        <v>215</v>
      </c>
      <c r="C25651">
        <v>0</v>
      </c>
      <c r="D25651" t="s">
        <v>1910</v>
      </c>
      <c r="E25651" t="s">
        <v>1918</v>
      </c>
      <c r="F25651" t="s">
        <v>1944</v>
      </c>
    </row>
    <row r="25652" spans="1:6">
      <c r="A25652" t="s">
        <v>686</v>
      </c>
      <c r="B25652" t="s">
        <v>216</v>
      </c>
      <c r="C25652">
        <v>0</v>
      </c>
      <c r="D25652" t="s">
        <v>1910</v>
      </c>
      <c r="E25652" t="s">
        <v>1918</v>
      </c>
      <c r="F25652" t="s">
        <v>1944</v>
      </c>
    </row>
    <row r="25653" spans="1:6">
      <c r="A25653" t="s">
        <v>686</v>
      </c>
      <c r="B25653" t="s">
        <v>217</v>
      </c>
      <c r="C25653">
        <v>0</v>
      </c>
      <c r="D25653" t="s">
        <v>1910</v>
      </c>
      <c r="E25653" t="s">
        <v>1918</v>
      </c>
      <c r="F25653" t="s">
        <v>1944</v>
      </c>
    </row>
    <row r="25654" spans="1:6">
      <c r="A25654" t="s">
        <v>686</v>
      </c>
      <c r="B25654" t="s">
        <v>218</v>
      </c>
      <c r="C25654">
        <v>0</v>
      </c>
      <c r="D25654" t="s">
        <v>1910</v>
      </c>
      <c r="E25654" t="s">
        <v>1918</v>
      </c>
      <c r="F25654" t="s">
        <v>1944</v>
      </c>
    </row>
    <row r="25655" spans="1:6">
      <c r="A25655" t="s">
        <v>686</v>
      </c>
      <c r="B25655" t="s">
        <v>219</v>
      </c>
      <c r="C25655">
        <v>0</v>
      </c>
      <c r="D25655" t="s">
        <v>1910</v>
      </c>
      <c r="E25655" t="s">
        <v>1918</v>
      </c>
      <c r="F25655" t="s">
        <v>1944</v>
      </c>
    </row>
    <row r="25656" spans="1:6">
      <c r="A25656" t="s">
        <v>686</v>
      </c>
      <c r="B25656" t="s">
        <v>220</v>
      </c>
      <c r="C25656">
        <v>0</v>
      </c>
      <c r="D25656" t="s">
        <v>1910</v>
      </c>
      <c r="E25656" t="s">
        <v>1918</v>
      </c>
      <c r="F25656" t="s">
        <v>1944</v>
      </c>
    </row>
    <row r="25657" spans="1:6">
      <c r="A25657" t="s">
        <v>686</v>
      </c>
      <c r="B25657" t="s">
        <v>221</v>
      </c>
      <c r="C25657">
        <v>0</v>
      </c>
      <c r="D25657" t="s">
        <v>1910</v>
      </c>
      <c r="E25657" t="s">
        <v>1918</v>
      </c>
      <c r="F25657" t="s">
        <v>1944</v>
      </c>
    </row>
    <row r="25658" spans="1:6">
      <c r="A25658" t="s">
        <v>686</v>
      </c>
      <c r="B25658" t="s">
        <v>222</v>
      </c>
      <c r="C25658">
        <v>0</v>
      </c>
      <c r="D25658" t="s">
        <v>1910</v>
      </c>
      <c r="E25658" t="s">
        <v>1918</v>
      </c>
      <c r="F25658" t="s">
        <v>1944</v>
      </c>
    </row>
    <row r="25659" spans="1:6">
      <c r="A25659" t="s">
        <v>686</v>
      </c>
      <c r="B25659" t="s">
        <v>223</v>
      </c>
      <c r="C25659">
        <v>0</v>
      </c>
      <c r="D25659" t="s">
        <v>1910</v>
      </c>
      <c r="E25659" t="s">
        <v>1918</v>
      </c>
      <c r="F25659" t="s">
        <v>1944</v>
      </c>
    </row>
    <row r="25660" spans="1:6">
      <c r="A25660" t="s">
        <v>686</v>
      </c>
      <c r="B25660" t="s">
        <v>224</v>
      </c>
      <c r="C25660">
        <v>0</v>
      </c>
      <c r="D25660" t="s">
        <v>1910</v>
      </c>
      <c r="E25660" t="s">
        <v>1918</v>
      </c>
      <c r="F25660" t="s">
        <v>1944</v>
      </c>
    </row>
    <row r="25661" spans="1:6">
      <c r="A25661" t="s">
        <v>686</v>
      </c>
      <c r="B25661" t="s">
        <v>225</v>
      </c>
      <c r="C25661">
        <v>0</v>
      </c>
      <c r="D25661" t="s">
        <v>1910</v>
      </c>
      <c r="E25661" t="s">
        <v>1918</v>
      </c>
      <c r="F25661" t="s">
        <v>1944</v>
      </c>
    </row>
    <row r="25662" spans="1:6">
      <c r="A25662" t="s">
        <v>686</v>
      </c>
      <c r="B25662" t="s">
        <v>226</v>
      </c>
      <c r="C25662">
        <v>0</v>
      </c>
      <c r="D25662" t="s">
        <v>1910</v>
      </c>
      <c r="E25662" t="s">
        <v>1918</v>
      </c>
      <c r="F25662" t="s">
        <v>1944</v>
      </c>
    </row>
    <row r="25663" spans="1:6">
      <c r="A25663" t="s">
        <v>686</v>
      </c>
      <c r="B25663" t="s">
        <v>227</v>
      </c>
      <c r="C25663">
        <v>0</v>
      </c>
      <c r="D25663" t="s">
        <v>1910</v>
      </c>
      <c r="E25663" t="s">
        <v>1918</v>
      </c>
      <c r="F25663" t="s">
        <v>1944</v>
      </c>
    </row>
    <row r="25664" spans="1:6">
      <c r="A25664" t="s">
        <v>686</v>
      </c>
      <c r="B25664" t="s">
        <v>228</v>
      </c>
      <c r="C25664">
        <v>0</v>
      </c>
      <c r="D25664" t="s">
        <v>1910</v>
      </c>
      <c r="E25664" t="s">
        <v>1918</v>
      </c>
      <c r="F25664" t="s">
        <v>1944</v>
      </c>
    </row>
    <row r="25665" spans="1:6">
      <c r="A25665" t="s">
        <v>686</v>
      </c>
      <c r="B25665" t="s">
        <v>229</v>
      </c>
      <c r="C25665">
        <v>0</v>
      </c>
      <c r="D25665" t="s">
        <v>1910</v>
      </c>
      <c r="E25665" t="s">
        <v>1918</v>
      </c>
      <c r="F25665" t="s">
        <v>1945</v>
      </c>
    </row>
    <row r="25666" spans="1:6">
      <c r="A25666" t="s">
        <v>686</v>
      </c>
      <c r="B25666" t="s">
        <v>230</v>
      </c>
      <c r="C25666">
        <v>0</v>
      </c>
      <c r="D25666" t="s">
        <v>1910</v>
      </c>
      <c r="E25666" t="s">
        <v>1918</v>
      </c>
      <c r="F25666" t="s">
        <v>1945</v>
      </c>
    </row>
    <row r="25667" spans="1:6">
      <c r="A25667" t="s">
        <v>686</v>
      </c>
      <c r="B25667" t="s">
        <v>231</v>
      </c>
      <c r="C25667">
        <v>0</v>
      </c>
      <c r="D25667" t="s">
        <v>1910</v>
      </c>
      <c r="E25667" t="s">
        <v>1918</v>
      </c>
      <c r="F25667" t="s">
        <v>1944</v>
      </c>
    </row>
    <row r="25668" spans="1:6">
      <c r="A25668" t="s">
        <v>686</v>
      </c>
      <c r="B25668" t="s">
        <v>232</v>
      </c>
      <c r="C25668">
        <v>0</v>
      </c>
      <c r="D25668" t="s">
        <v>1910</v>
      </c>
      <c r="E25668" t="s">
        <v>1918</v>
      </c>
      <c r="F25668" t="s">
        <v>1945</v>
      </c>
    </row>
    <row r="25669" spans="1:6">
      <c r="A25669" t="s">
        <v>686</v>
      </c>
      <c r="B25669" t="s">
        <v>233</v>
      </c>
      <c r="C25669">
        <v>0</v>
      </c>
      <c r="D25669" t="s">
        <v>1910</v>
      </c>
      <c r="E25669" t="s">
        <v>1918</v>
      </c>
      <c r="F25669" t="s">
        <v>1945</v>
      </c>
    </row>
    <row r="25670" spans="1:6">
      <c r="A25670" t="s">
        <v>686</v>
      </c>
      <c r="B25670" t="s">
        <v>234</v>
      </c>
      <c r="C25670">
        <v>0</v>
      </c>
      <c r="D25670" t="s">
        <v>1910</v>
      </c>
      <c r="E25670" t="s">
        <v>1918</v>
      </c>
      <c r="F25670" t="s">
        <v>1945</v>
      </c>
    </row>
    <row r="25671" spans="1:6">
      <c r="A25671" t="s">
        <v>686</v>
      </c>
      <c r="B25671" t="s">
        <v>235</v>
      </c>
      <c r="C25671">
        <v>0</v>
      </c>
      <c r="D25671" t="s">
        <v>1910</v>
      </c>
      <c r="E25671" t="s">
        <v>1918</v>
      </c>
      <c r="F25671" t="s">
        <v>1945</v>
      </c>
    </row>
    <row r="25672" spans="1:6">
      <c r="A25672" t="s">
        <v>686</v>
      </c>
      <c r="B25672" t="s">
        <v>236</v>
      </c>
      <c r="C25672">
        <v>0</v>
      </c>
      <c r="D25672" t="s">
        <v>1910</v>
      </c>
      <c r="E25672" t="s">
        <v>1918</v>
      </c>
      <c r="F25672" t="s">
        <v>1945</v>
      </c>
    </row>
    <row r="25673" spans="1:6">
      <c r="A25673" t="s">
        <v>686</v>
      </c>
      <c r="B25673" t="s">
        <v>237</v>
      </c>
      <c r="C25673">
        <v>0</v>
      </c>
      <c r="D25673" t="s">
        <v>1910</v>
      </c>
      <c r="E25673" t="s">
        <v>1918</v>
      </c>
      <c r="F25673" t="s">
        <v>1945</v>
      </c>
    </row>
    <row r="25674" spans="1:6">
      <c r="A25674" t="s">
        <v>686</v>
      </c>
      <c r="B25674" t="s">
        <v>238</v>
      </c>
      <c r="C25674">
        <v>0</v>
      </c>
      <c r="D25674" t="s">
        <v>1910</v>
      </c>
      <c r="E25674" t="s">
        <v>1918</v>
      </c>
      <c r="F25674" t="s">
        <v>1945</v>
      </c>
    </row>
    <row r="25675" spans="1:6">
      <c r="A25675" t="s">
        <v>686</v>
      </c>
      <c r="B25675" t="s">
        <v>239</v>
      </c>
      <c r="C25675">
        <v>0</v>
      </c>
      <c r="D25675" t="s">
        <v>1910</v>
      </c>
      <c r="E25675" t="s">
        <v>1918</v>
      </c>
      <c r="F25675" t="s">
        <v>1945</v>
      </c>
    </row>
    <row r="25676" spans="1:6">
      <c r="A25676" t="s">
        <v>686</v>
      </c>
      <c r="B25676" t="s">
        <v>240</v>
      </c>
      <c r="C25676">
        <v>0</v>
      </c>
      <c r="D25676" t="s">
        <v>1910</v>
      </c>
      <c r="E25676" t="s">
        <v>1918</v>
      </c>
      <c r="F25676" t="s">
        <v>1945</v>
      </c>
    </row>
    <row r="25677" spans="1:6">
      <c r="A25677" t="s">
        <v>686</v>
      </c>
      <c r="B25677" t="s">
        <v>241</v>
      </c>
      <c r="C25677">
        <v>0</v>
      </c>
      <c r="D25677" t="s">
        <v>1910</v>
      </c>
      <c r="E25677" t="s">
        <v>1918</v>
      </c>
      <c r="F25677" t="s">
        <v>1945</v>
      </c>
    </row>
    <row r="25678" spans="1:6">
      <c r="A25678" t="s">
        <v>686</v>
      </c>
      <c r="B25678" t="s">
        <v>242</v>
      </c>
      <c r="C25678">
        <v>0</v>
      </c>
      <c r="D25678" t="s">
        <v>1910</v>
      </c>
      <c r="E25678" t="s">
        <v>1918</v>
      </c>
      <c r="F25678" t="s">
        <v>1945</v>
      </c>
    </row>
    <row r="25679" spans="1:6">
      <c r="A25679" t="s">
        <v>686</v>
      </c>
      <c r="B25679" t="s">
        <v>243</v>
      </c>
      <c r="C25679">
        <v>0</v>
      </c>
      <c r="D25679" t="s">
        <v>1910</v>
      </c>
      <c r="E25679" t="s">
        <v>1918</v>
      </c>
      <c r="F25679" t="s">
        <v>1945</v>
      </c>
    </row>
    <row r="25680" spans="1:6">
      <c r="A25680" t="s">
        <v>686</v>
      </c>
      <c r="B25680" t="s">
        <v>244</v>
      </c>
      <c r="C25680">
        <v>0</v>
      </c>
      <c r="D25680" t="s">
        <v>1910</v>
      </c>
      <c r="E25680" t="s">
        <v>1918</v>
      </c>
      <c r="F25680" t="s">
        <v>1945</v>
      </c>
    </row>
    <row r="25681" spans="1:6">
      <c r="A25681" t="s">
        <v>686</v>
      </c>
      <c r="B25681" t="s">
        <v>245</v>
      </c>
      <c r="C25681">
        <v>0</v>
      </c>
      <c r="D25681" t="s">
        <v>1910</v>
      </c>
      <c r="E25681" t="s">
        <v>1918</v>
      </c>
      <c r="F25681" t="s">
        <v>1945</v>
      </c>
    </row>
    <row r="25682" spans="1:6">
      <c r="A25682" t="s">
        <v>686</v>
      </c>
      <c r="B25682" t="s">
        <v>246</v>
      </c>
      <c r="C25682">
        <v>0</v>
      </c>
      <c r="D25682" t="s">
        <v>1910</v>
      </c>
      <c r="E25682" t="s">
        <v>1918</v>
      </c>
      <c r="F25682" t="s">
        <v>1945</v>
      </c>
    </row>
    <row r="25683" spans="1:6">
      <c r="A25683" t="s">
        <v>686</v>
      </c>
      <c r="B25683" t="s">
        <v>247</v>
      </c>
      <c r="C25683">
        <v>0</v>
      </c>
      <c r="D25683" t="s">
        <v>1910</v>
      </c>
      <c r="E25683" t="s">
        <v>1918</v>
      </c>
      <c r="F25683" t="s">
        <v>1945</v>
      </c>
    </row>
    <row r="25684" spans="1:6">
      <c r="A25684" t="s">
        <v>686</v>
      </c>
      <c r="B25684" t="s">
        <v>248</v>
      </c>
      <c r="C25684">
        <v>0</v>
      </c>
      <c r="D25684" t="s">
        <v>1910</v>
      </c>
      <c r="E25684" t="s">
        <v>1918</v>
      </c>
      <c r="F25684" t="s">
        <v>1945</v>
      </c>
    </row>
    <row r="25685" spans="1:6">
      <c r="A25685" t="s">
        <v>686</v>
      </c>
      <c r="B25685" t="s">
        <v>249</v>
      </c>
      <c r="C25685">
        <v>0</v>
      </c>
      <c r="D25685" t="s">
        <v>1910</v>
      </c>
      <c r="E25685" t="s">
        <v>1918</v>
      </c>
      <c r="F25685" t="s">
        <v>1945</v>
      </c>
    </row>
    <row r="25686" spans="1:6">
      <c r="A25686" t="s">
        <v>686</v>
      </c>
      <c r="B25686" t="s">
        <v>250</v>
      </c>
      <c r="C25686">
        <v>0</v>
      </c>
      <c r="D25686" t="s">
        <v>1910</v>
      </c>
      <c r="E25686" t="s">
        <v>1918</v>
      </c>
      <c r="F25686" t="s">
        <v>1945</v>
      </c>
    </row>
    <row r="25687" spans="1:6">
      <c r="A25687" t="s">
        <v>686</v>
      </c>
      <c r="B25687" t="s">
        <v>251</v>
      </c>
      <c r="C25687">
        <v>0</v>
      </c>
      <c r="D25687" t="s">
        <v>1910</v>
      </c>
      <c r="E25687" t="s">
        <v>1918</v>
      </c>
      <c r="F25687" t="s">
        <v>1945</v>
      </c>
    </row>
    <row r="25688" spans="1:6">
      <c r="A25688" t="s">
        <v>686</v>
      </c>
      <c r="B25688" t="s">
        <v>252</v>
      </c>
      <c r="C25688">
        <v>0</v>
      </c>
      <c r="D25688" t="s">
        <v>1910</v>
      </c>
      <c r="E25688" t="s">
        <v>1918</v>
      </c>
      <c r="F25688" t="s">
        <v>1945</v>
      </c>
    </row>
    <row r="25689" spans="1:6">
      <c r="A25689" t="s">
        <v>686</v>
      </c>
      <c r="B25689" t="s">
        <v>253</v>
      </c>
      <c r="C25689">
        <v>0</v>
      </c>
      <c r="D25689" t="s">
        <v>1910</v>
      </c>
      <c r="E25689" t="s">
        <v>1918</v>
      </c>
      <c r="F25689" t="s">
        <v>1945</v>
      </c>
    </row>
    <row r="25690" spans="1:6">
      <c r="A25690" t="s">
        <v>686</v>
      </c>
      <c r="B25690" t="s">
        <v>254</v>
      </c>
      <c r="C25690">
        <v>0</v>
      </c>
      <c r="D25690" t="s">
        <v>1910</v>
      </c>
      <c r="E25690" t="s">
        <v>1918</v>
      </c>
      <c r="F25690" t="s">
        <v>1945</v>
      </c>
    </row>
    <row r="25691" spans="1:6">
      <c r="A25691" t="s">
        <v>686</v>
      </c>
      <c r="B25691" t="s">
        <v>255</v>
      </c>
      <c r="C25691">
        <v>0</v>
      </c>
      <c r="D25691" t="s">
        <v>1910</v>
      </c>
      <c r="E25691" t="s">
        <v>1918</v>
      </c>
      <c r="F25691" t="s">
        <v>1945</v>
      </c>
    </row>
    <row r="25692" spans="1:6">
      <c r="A25692" t="s">
        <v>686</v>
      </c>
      <c r="B25692" t="s">
        <v>256</v>
      </c>
      <c r="C25692">
        <v>0</v>
      </c>
      <c r="D25692" t="s">
        <v>1910</v>
      </c>
      <c r="E25692" t="s">
        <v>1918</v>
      </c>
      <c r="F25692" t="s">
        <v>1945</v>
      </c>
    </row>
    <row r="25693" spans="1:6">
      <c r="A25693" t="s">
        <v>686</v>
      </c>
      <c r="B25693" t="s">
        <v>257</v>
      </c>
      <c r="C25693">
        <v>0</v>
      </c>
      <c r="D25693" t="s">
        <v>1910</v>
      </c>
      <c r="E25693" t="s">
        <v>1918</v>
      </c>
      <c r="F25693" t="s">
        <v>1945</v>
      </c>
    </row>
    <row r="25694" spans="1:6">
      <c r="A25694" t="s">
        <v>686</v>
      </c>
      <c r="B25694" t="s">
        <v>258</v>
      </c>
      <c r="C25694">
        <v>0</v>
      </c>
      <c r="D25694" t="s">
        <v>1910</v>
      </c>
      <c r="E25694" t="s">
        <v>1918</v>
      </c>
      <c r="F25694" t="s">
        <v>1945</v>
      </c>
    </row>
    <row r="25695" spans="1:6">
      <c r="A25695" t="s">
        <v>686</v>
      </c>
      <c r="B25695" t="s">
        <v>259</v>
      </c>
      <c r="C25695">
        <v>0</v>
      </c>
      <c r="D25695" t="s">
        <v>1910</v>
      </c>
      <c r="E25695" t="s">
        <v>1918</v>
      </c>
      <c r="F25695" t="s">
        <v>1945</v>
      </c>
    </row>
    <row r="25696" spans="1:6">
      <c r="A25696" t="s">
        <v>686</v>
      </c>
      <c r="B25696" t="s">
        <v>260</v>
      </c>
      <c r="C25696">
        <v>0</v>
      </c>
      <c r="D25696" t="s">
        <v>1910</v>
      </c>
      <c r="E25696" t="s">
        <v>1918</v>
      </c>
      <c r="F25696" t="s">
        <v>1945</v>
      </c>
    </row>
    <row r="25697" spans="1:6">
      <c r="A25697" t="s">
        <v>686</v>
      </c>
      <c r="B25697" t="s">
        <v>261</v>
      </c>
      <c r="C25697">
        <v>0</v>
      </c>
      <c r="D25697" t="s">
        <v>1910</v>
      </c>
      <c r="E25697" t="s">
        <v>1918</v>
      </c>
      <c r="F25697" t="s">
        <v>1945</v>
      </c>
    </row>
    <row r="25698" spans="1:6">
      <c r="A25698" t="s">
        <v>686</v>
      </c>
      <c r="B25698" t="s">
        <v>262</v>
      </c>
      <c r="C25698">
        <v>0</v>
      </c>
      <c r="D25698" t="s">
        <v>1910</v>
      </c>
      <c r="E25698" t="s">
        <v>1918</v>
      </c>
      <c r="F25698" t="s">
        <v>1945</v>
      </c>
    </row>
    <row r="25699" spans="1:6">
      <c r="A25699" t="s">
        <v>686</v>
      </c>
      <c r="B25699" t="s">
        <v>263</v>
      </c>
      <c r="C25699">
        <v>0</v>
      </c>
      <c r="D25699" t="s">
        <v>1910</v>
      </c>
      <c r="E25699" t="s">
        <v>1918</v>
      </c>
      <c r="F25699" t="s">
        <v>1945</v>
      </c>
    </row>
    <row r="25700" spans="1:6">
      <c r="A25700" t="s">
        <v>686</v>
      </c>
      <c r="B25700" t="s">
        <v>264</v>
      </c>
      <c r="C25700">
        <v>0</v>
      </c>
      <c r="D25700" t="s">
        <v>1910</v>
      </c>
      <c r="E25700" t="s">
        <v>1918</v>
      </c>
      <c r="F25700" t="s">
        <v>1945</v>
      </c>
    </row>
    <row r="25701" spans="1:6">
      <c r="A25701" t="s">
        <v>686</v>
      </c>
      <c r="B25701" t="s">
        <v>265</v>
      </c>
      <c r="C25701">
        <v>0</v>
      </c>
      <c r="D25701" t="s">
        <v>1910</v>
      </c>
      <c r="E25701" t="s">
        <v>1918</v>
      </c>
      <c r="F25701" t="s">
        <v>1945</v>
      </c>
    </row>
    <row r="25702" spans="1:6">
      <c r="A25702" t="s">
        <v>686</v>
      </c>
      <c r="B25702" t="s">
        <v>266</v>
      </c>
      <c r="C25702">
        <v>0</v>
      </c>
      <c r="D25702" t="s">
        <v>1910</v>
      </c>
      <c r="E25702" t="s">
        <v>1918</v>
      </c>
      <c r="F25702" t="s">
        <v>1945</v>
      </c>
    </row>
    <row r="25703" spans="1:6">
      <c r="A25703" t="s">
        <v>686</v>
      </c>
      <c r="B25703" t="s">
        <v>267</v>
      </c>
      <c r="C25703">
        <v>0</v>
      </c>
      <c r="D25703" t="s">
        <v>1910</v>
      </c>
      <c r="E25703" t="s">
        <v>1918</v>
      </c>
      <c r="F25703" t="s">
        <v>1945</v>
      </c>
    </row>
    <row r="25704" spans="1:6">
      <c r="A25704" t="s">
        <v>686</v>
      </c>
      <c r="B25704" t="s">
        <v>268</v>
      </c>
      <c r="C25704">
        <v>0</v>
      </c>
      <c r="D25704" t="s">
        <v>1910</v>
      </c>
      <c r="E25704" t="s">
        <v>1918</v>
      </c>
      <c r="F25704" t="s">
        <v>1945</v>
      </c>
    </row>
    <row r="25705" spans="1:6">
      <c r="A25705" t="s">
        <v>686</v>
      </c>
      <c r="B25705" t="s">
        <v>269</v>
      </c>
      <c r="C25705">
        <v>0</v>
      </c>
      <c r="D25705" t="s">
        <v>1910</v>
      </c>
      <c r="E25705" t="s">
        <v>1918</v>
      </c>
      <c r="F25705" t="s">
        <v>1945</v>
      </c>
    </row>
    <row r="25706" spans="1:6">
      <c r="A25706" t="s">
        <v>686</v>
      </c>
      <c r="B25706" t="s">
        <v>270</v>
      </c>
      <c r="C25706">
        <v>0</v>
      </c>
      <c r="D25706" t="s">
        <v>1910</v>
      </c>
      <c r="E25706" t="s">
        <v>1918</v>
      </c>
      <c r="F25706" t="s">
        <v>1945</v>
      </c>
    </row>
    <row r="25707" spans="1:6">
      <c r="A25707" t="s">
        <v>686</v>
      </c>
      <c r="B25707" t="s">
        <v>271</v>
      </c>
      <c r="C25707">
        <v>0</v>
      </c>
      <c r="D25707" t="s">
        <v>1910</v>
      </c>
      <c r="E25707" t="s">
        <v>1918</v>
      </c>
      <c r="F25707" t="s">
        <v>1945</v>
      </c>
    </row>
    <row r="25708" spans="1:6">
      <c r="A25708" t="s">
        <v>686</v>
      </c>
      <c r="B25708" t="s">
        <v>764</v>
      </c>
      <c r="C25708">
        <v>0</v>
      </c>
      <c r="D25708" t="s">
        <v>1910</v>
      </c>
      <c r="E25708" t="s">
        <v>1918</v>
      </c>
      <c r="F25708" t="s">
        <v>1941</v>
      </c>
    </row>
    <row r="25709" spans="1:6">
      <c r="A25709" t="s">
        <v>688</v>
      </c>
      <c r="B25709" t="s">
        <v>150</v>
      </c>
      <c r="C25709">
        <v>0</v>
      </c>
      <c r="D25709" t="s">
        <v>1910</v>
      </c>
      <c r="E25709" t="s">
        <v>1918</v>
      </c>
      <c r="F25709" t="s">
        <v>1943</v>
      </c>
    </row>
    <row r="25710" spans="1:6">
      <c r="A25710" t="s">
        <v>688</v>
      </c>
      <c r="B25710" t="s">
        <v>151</v>
      </c>
      <c r="C25710">
        <v>0</v>
      </c>
      <c r="D25710" t="s">
        <v>1910</v>
      </c>
      <c r="E25710" t="s">
        <v>1918</v>
      </c>
      <c r="F25710" t="s">
        <v>1943</v>
      </c>
    </row>
    <row r="25711" spans="1:6">
      <c r="A25711" t="s">
        <v>688</v>
      </c>
      <c r="B25711" t="s">
        <v>152</v>
      </c>
      <c r="C25711">
        <v>0</v>
      </c>
      <c r="D25711" t="s">
        <v>1910</v>
      </c>
      <c r="E25711" t="s">
        <v>1918</v>
      </c>
      <c r="F25711" t="s">
        <v>1943</v>
      </c>
    </row>
    <row r="25712" spans="1:6">
      <c r="A25712" t="s">
        <v>688</v>
      </c>
      <c r="B25712" t="s">
        <v>153</v>
      </c>
      <c r="C25712">
        <v>0</v>
      </c>
      <c r="D25712" t="s">
        <v>1910</v>
      </c>
      <c r="E25712" t="s">
        <v>1918</v>
      </c>
      <c r="F25712" t="s">
        <v>1943</v>
      </c>
    </row>
    <row r="25713" spans="1:6">
      <c r="A25713" t="s">
        <v>688</v>
      </c>
      <c r="B25713" t="s">
        <v>154</v>
      </c>
      <c r="C25713">
        <v>0</v>
      </c>
      <c r="D25713" t="s">
        <v>1910</v>
      </c>
      <c r="E25713" t="s">
        <v>1918</v>
      </c>
      <c r="F25713" t="s">
        <v>1943</v>
      </c>
    </row>
    <row r="25714" spans="1:6">
      <c r="A25714" t="s">
        <v>688</v>
      </c>
      <c r="B25714" t="s">
        <v>155</v>
      </c>
      <c r="C25714">
        <v>0</v>
      </c>
      <c r="D25714" t="s">
        <v>1910</v>
      </c>
      <c r="E25714" t="s">
        <v>1918</v>
      </c>
      <c r="F25714" t="s">
        <v>1943</v>
      </c>
    </row>
    <row r="25715" spans="1:6">
      <c r="A25715" t="s">
        <v>688</v>
      </c>
      <c r="B25715" t="s">
        <v>156</v>
      </c>
      <c r="C25715">
        <v>0</v>
      </c>
      <c r="D25715" t="s">
        <v>1910</v>
      </c>
      <c r="E25715" t="s">
        <v>1918</v>
      </c>
      <c r="F25715" t="s">
        <v>1943</v>
      </c>
    </row>
    <row r="25716" spans="1:6">
      <c r="A25716" t="s">
        <v>688</v>
      </c>
      <c r="B25716" t="s">
        <v>157</v>
      </c>
      <c r="C25716">
        <v>0</v>
      </c>
      <c r="D25716" t="s">
        <v>1910</v>
      </c>
      <c r="E25716" t="s">
        <v>1918</v>
      </c>
      <c r="F25716" t="s">
        <v>1943</v>
      </c>
    </row>
    <row r="25717" spans="1:6">
      <c r="A25717" t="s">
        <v>688</v>
      </c>
      <c r="B25717" t="s">
        <v>158</v>
      </c>
      <c r="C25717">
        <v>0</v>
      </c>
      <c r="D25717" t="s">
        <v>1910</v>
      </c>
      <c r="E25717" t="s">
        <v>1918</v>
      </c>
      <c r="F25717" t="s">
        <v>1943</v>
      </c>
    </row>
    <row r="25718" spans="1:6">
      <c r="A25718" t="s">
        <v>688</v>
      </c>
      <c r="B25718" t="s">
        <v>159</v>
      </c>
      <c r="C25718">
        <v>0</v>
      </c>
      <c r="D25718" t="s">
        <v>1910</v>
      </c>
      <c r="E25718" t="s">
        <v>1918</v>
      </c>
      <c r="F25718" t="s">
        <v>1943</v>
      </c>
    </row>
    <row r="25719" spans="1:6">
      <c r="A25719" t="s">
        <v>688</v>
      </c>
      <c r="B25719" t="s">
        <v>160</v>
      </c>
      <c r="C25719">
        <v>0</v>
      </c>
      <c r="D25719" t="s">
        <v>1910</v>
      </c>
      <c r="E25719" t="s">
        <v>1918</v>
      </c>
      <c r="F25719" t="s">
        <v>1943</v>
      </c>
    </row>
    <row r="25720" spans="1:6">
      <c r="A25720" t="s">
        <v>688</v>
      </c>
      <c r="B25720" t="s">
        <v>161</v>
      </c>
      <c r="C25720">
        <v>0</v>
      </c>
      <c r="D25720" t="s">
        <v>1910</v>
      </c>
      <c r="E25720" t="s">
        <v>1918</v>
      </c>
      <c r="F25720" t="s">
        <v>1943</v>
      </c>
    </row>
    <row r="25721" spans="1:6">
      <c r="A25721" t="s">
        <v>688</v>
      </c>
      <c r="B25721" t="s">
        <v>162</v>
      </c>
      <c r="C25721">
        <v>0</v>
      </c>
      <c r="D25721" t="s">
        <v>1910</v>
      </c>
      <c r="E25721" t="s">
        <v>1918</v>
      </c>
      <c r="F25721" t="s">
        <v>1943</v>
      </c>
    </row>
    <row r="25722" spans="1:6">
      <c r="A25722" t="s">
        <v>688</v>
      </c>
      <c r="B25722" t="s">
        <v>163</v>
      </c>
      <c r="C25722">
        <v>0</v>
      </c>
      <c r="D25722" t="s">
        <v>1910</v>
      </c>
      <c r="E25722" t="s">
        <v>1918</v>
      </c>
      <c r="F25722" t="s">
        <v>1943</v>
      </c>
    </row>
    <row r="25723" spans="1:6">
      <c r="A25723" t="s">
        <v>688</v>
      </c>
      <c r="B25723" t="s">
        <v>164</v>
      </c>
      <c r="C25723">
        <v>0</v>
      </c>
      <c r="D25723" t="s">
        <v>1910</v>
      </c>
      <c r="E25723" t="s">
        <v>1918</v>
      </c>
      <c r="F25723" t="s">
        <v>1943</v>
      </c>
    </row>
    <row r="25724" spans="1:6">
      <c r="A25724" t="s">
        <v>688</v>
      </c>
      <c r="B25724" t="s">
        <v>165</v>
      </c>
      <c r="C25724">
        <v>0</v>
      </c>
      <c r="D25724" t="s">
        <v>1910</v>
      </c>
      <c r="E25724" t="s">
        <v>1918</v>
      </c>
      <c r="F25724" t="s">
        <v>1943</v>
      </c>
    </row>
    <row r="25725" spans="1:6">
      <c r="A25725" t="s">
        <v>688</v>
      </c>
      <c r="B25725" t="s">
        <v>166</v>
      </c>
      <c r="C25725">
        <v>0</v>
      </c>
      <c r="D25725" t="s">
        <v>1910</v>
      </c>
      <c r="E25725" t="s">
        <v>1918</v>
      </c>
      <c r="F25725" t="s">
        <v>1943</v>
      </c>
    </row>
    <row r="25726" spans="1:6">
      <c r="A25726" t="s">
        <v>688</v>
      </c>
      <c r="B25726" t="s">
        <v>167</v>
      </c>
      <c r="C25726">
        <v>0</v>
      </c>
      <c r="D25726" t="s">
        <v>1910</v>
      </c>
      <c r="E25726" t="s">
        <v>1918</v>
      </c>
      <c r="F25726" t="s">
        <v>1943</v>
      </c>
    </row>
    <row r="25727" spans="1:6">
      <c r="A25727" t="s">
        <v>688</v>
      </c>
      <c r="B25727" t="s">
        <v>168</v>
      </c>
      <c r="C25727">
        <v>0</v>
      </c>
      <c r="D25727" t="s">
        <v>1910</v>
      </c>
      <c r="E25727" t="s">
        <v>1918</v>
      </c>
      <c r="F25727" t="s">
        <v>1943</v>
      </c>
    </row>
    <row r="25728" spans="1:6">
      <c r="A25728" t="s">
        <v>688</v>
      </c>
      <c r="B25728" t="s">
        <v>169</v>
      </c>
      <c r="C25728">
        <v>0</v>
      </c>
      <c r="D25728" t="s">
        <v>1910</v>
      </c>
      <c r="E25728" t="s">
        <v>1918</v>
      </c>
      <c r="F25728" t="s">
        <v>1943</v>
      </c>
    </row>
    <row r="25729" spans="1:6">
      <c r="A25729" t="s">
        <v>688</v>
      </c>
      <c r="B25729" t="s">
        <v>170</v>
      </c>
      <c r="C25729">
        <v>0</v>
      </c>
      <c r="D25729" t="s">
        <v>1910</v>
      </c>
      <c r="E25729" t="s">
        <v>1918</v>
      </c>
      <c r="F25729" t="s">
        <v>1944</v>
      </c>
    </row>
    <row r="25730" spans="1:6">
      <c r="A25730" t="s">
        <v>688</v>
      </c>
      <c r="B25730" t="s">
        <v>171</v>
      </c>
      <c r="C25730">
        <v>0</v>
      </c>
      <c r="D25730" t="s">
        <v>1910</v>
      </c>
      <c r="E25730" t="s">
        <v>1918</v>
      </c>
      <c r="F25730" t="s">
        <v>1944</v>
      </c>
    </row>
    <row r="25731" spans="1:6">
      <c r="A25731" t="s">
        <v>688</v>
      </c>
      <c r="B25731" t="s">
        <v>172</v>
      </c>
      <c r="C25731">
        <v>0</v>
      </c>
      <c r="D25731" t="s">
        <v>1910</v>
      </c>
      <c r="E25731" t="s">
        <v>1918</v>
      </c>
      <c r="F25731" t="s">
        <v>1944</v>
      </c>
    </row>
    <row r="25732" spans="1:6">
      <c r="A25732" t="s">
        <v>688</v>
      </c>
      <c r="B25732" t="s">
        <v>173</v>
      </c>
      <c r="C25732">
        <v>0</v>
      </c>
      <c r="D25732" t="s">
        <v>1910</v>
      </c>
      <c r="E25732" t="s">
        <v>1918</v>
      </c>
      <c r="F25732" t="s">
        <v>1944</v>
      </c>
    </row>
    <row r="25733" spans="1:6">
      <c r="A25733" t="s">
        <v>688</v>
      </c>
      <c r="B25733" t="s">
        <v>174</v>
      </c>
      <c r="C25733">
        <v>0</v>
      </c>
      <c r="D25733" t="s">
        <v>1910</v>
      </c>
      <c r="E25733" t="s">
        <v>1918</v>
      </c>
      <c r="F25733" t="s">
        <v>1944</v>
      </c>
    </row>
    <row r="25734" spans="1:6">
      <c r="A25734" t="s">
        <v>688</v>
      </c>
      <c r="B25734" t="s">
        <v>175</v>
      </c>
      <c r="C25734">
        <v>0</v>
      </c>
      <c r="D25734" t="s">
        <v>1910</v>
      </c>
      <c r="E25734" t="s">
        <v>1918</v>
      </c>
      <c r="F25734" t="s">
        <v>1944</v>
      </c>
    </row>
    <row r="25735" spans="1:6">
      <c r="A25735" t="s">
        <v>688</v>
      </c>
      <c r="B25735" t="s">
        <v>176</v>
      </c>
      <c r="C25735">
        <v>0</v>
      </c>
      <c r="D25735" t="s">
        <v>1910</v>
      </c>
      <c r="E25735" t="s">
        <v>1918</v>
      </c>
      <c r="F25735" t="s">
        <v>1944</v>
      </c>
    </row>
    <row r="25736" spans="1:6">
      <c r="A25736" t="s">
        <v>688</v>
      </c>
      <c r="B25736" t="s">
        <v>177</v>
      </c>
      <c r="C25736">
        <v>0</v>
      </c>
      <c r="D25736" t="s">
        <v>1910</v>
      </c>
      <c r="E25736" t="s">
        <v>1918</v>
      </c>
      <c r="F25736" t="s">
        <v>1944</v>
      </c>
    </row>
    <row r="25737" spans="1:6">
      <c r="A25737" t="s">
        <v>688</v>
      </c>
      <c r="B25737" t="s">
        <v>178</v>
      </c>
      <c r="C25737">
        <v>0</v>
      </c>
      <c r="D25737" t="s">
        <v>1910</v>
      </c>
      <c r="E25737" t="s">
        <v>1918</v>
      </c>
      <c r="F25737" t="s">
        <v>1944</v>
      </c>
    </row>
    <row r="25738" spans="1:6">
      <c r="A25738" t="s">
        <v>688</v>
      </c>
      <c r="B25738" t="s">
        <v>179</v>
      </c>
      <c r="C25738">
        <v>0</v>
      </c>
      <c r="D25738" t="s">
        <v>1910</v>
      </c>
      <c r="E25738" t="s">
        <v>1918</v>
      </c>
      <c r="F25738" t="s">
        <v>1944</v>
      </c>
    </row>
    <row r="25739" spans="1:6">
      <c r="A25739" t="s">
        <v>688</v>
      </c>
      <c r="B25739" t="s">
        <v>180</v>
      </c>
      <c r="C25739">
        <v>0</v>
      </c>
      <c r="D25739" t="s">
        <v>1910</v>
      </c>
      <c r="E25739" t="s">
        <v>1918</v>
      </c>
      <c r="F25739" t="s">
        <v>1944</v>
      </c>
    </row>
    <row r="25740" spans="1:6">
      <c r="A25740" t="s">
        <v>688</v>
      </c>
      <c r="B25740" t="s">
        <v>181</v>
      </c>
      <c r="C25740">
        <v>0</v>
      </c>
      <c r="D25740" t="s">
        <v>1910</v>
      </c>
      <c r="E25740" t="s">
        <v>1918</v>
      </c>
      <c r="F25740" t="s">
        <v>1944</v>
      </c>
    </row>
    <row r="25741" spans="1:6">
      <c r="A25741" t="s">
        <v>688</v>
      </c>
      <c r="B25741" t="s">
        <v>182</v>
      </c>
      <c r="C25741">
        <v>0</v>
      </c>
      <c r="D25741" t="s">
        <v>1910</v>
      </c>
      <c r="E25741" t="s">
        <v>1918</v>
      </c>
      <c r="F25741" t="s">
        <v>1944</v>
      </c>
    </row>
    <row r="25742" spans="1:6">
      <c r="A25742" t="s">
        <v>688</v>
      </c>
      <c r="B25742" t="s">
        <v>183</v>
      </c>
      <c r="C25742">
        <v>0</v>
      </c>
      <c r="D25742" t="s">
        <v>1910</v>
      </c>
      <c r="E25742" t="s">
        <v>1918</v>
      </c>
      <c r="F25742" t="s">
        <v>1944</v>
      </c>
    </row>
    <row r="25743" spans="1:6">
      <c r="A25743" t="s">
        <v>688</v>
      </c>
      <c r="B25743" t="s">
        <v>184</v>
      </c>
      <c r="C25743">
        <v>0</v>
      </c>
      <c r="D25743" t="s">
        <v>1910</v>
      </c>
      <c r="E25743" t="s">
        <v>1918</v>
      </c>
      <c r="F25743" t="s">
        <v>1944</v>
      </c>
    </row>
    <row r="25744" spans="1:6">
      <c r="A25744" t="s">
        <v>688</v>
      </c>
      <c r="B25744" t="s">
        <v>185</v>
      </c>
      <c r="C25744">
        <v>0</v>
      </c>
      <c r="D25744" t="s">
        <v>1910</v>
      </c>
      <c r="E25744" t="s">
        <v>1918</v>
      </c>
      <c r="F25744" t="s">
        <v>1944</v>
      </c>
    </row>
    <row r="25745" spans="1:6">
      <c r="A25745" t="s">
        <v>688</v>
      </c>
      <c r="B25745" t="s">
        <v>186</v>
      </c>
      <c r="C25745">
        <v>0</v>
      </c>
      <c r="D25745" t="s">
        <v>1910</v>
      </c>
      <c r="E25745" t="s">
        <v>1918</v>
      </c>
      <c r="F25745" t="s">
        <v>1944</v>
      </c>
    </row>
    <row r="25746" spans="1:6">
      <c r="A25746" t="s">
        <v>688</v>
      </c>
      <c r="B25746" t="s">
        <v>187</v>
      </c>
      <c r="C25746">
        <v>0</v>
      </c>
      <c r="D25746" t="s">
        <v>1910</v>
      </c>
      <c r="E25746" t="s">
        <v>1918</v>
      </c>
      <c r="F25746" t="s">
        <v>1944</v>
      </c>
    </row>
    <row r="25747" spans="1:6">
      <c r="A25747" t="s">
        <v>688</v>
      </c>
      <c r="B25747" t="s">
        <v>188</v>
      </c>
      <c r="C25747">
        <v>0</v>
      </c>
      <c r="D25747" t="s">
        <v>1910</v>
      </c>
      <c r="E25747" t="s">
        <v>1918</v>
      </c>
      <c r="F25747" t="s">
        <v>1944</v>
      </c>
    </row>
    <row r="25748" spans="1:6">
      <c r="A25748" t="s">
        <v>688</v>
      </c>
      <c r="B25748" t="s">
        <v>189</v>
      </c>
      <c r="C25748">
        <v>0</v>
      </c>
      <c r="D25748" t="s">
        <v>1910</v>
      </c>
      <c r="E25748" t="s">
        <v>1918</v>
      </c>
      <c r="F25748" t="s">
        <v>1944</v>
      </c>
    </row>
    <row r="25749" spans="1:6">
      <c r="A25749" t="s">
        <v>688</v>
      </c>
      <c r="B25749" t="s">
        <v>190</v>
      </c>
      <c r="C25749">
        <v>0</v>
      </c>
      <c r="D25749" t="s">
        <v>1910</v>
      </c>
      <c r="E25749" t="s">
        <v>1918</v>
      </c>
      <c r="F25749" t="s">
        <v>1944</v>
      </c>
    </row>
    <row r="25750" spans="1:6">
      <c r="A25750" t="s">
        <v>688</v>
      </c>
      <c r="B25750" t="s">
        <v>191</v>
      </c>
      <c r="C25750">
        <v>0</v>
      </c>
      <c r="D25750" t="s">
        <v>1910</v>
      </c>
      <c r="E25750" t="s">
        <v>1918</v>
      </c>
      <c r="F25750" t="s">
        <v>1944</v>
      </c>
    </row>
    <row r="25751" spans="1:6">
      <c r="A25751" t="s">
        <v>688</v>
      </c>
      <c r="B25751" t="s">
        <v>192</v>
      </c>
      <c r="C25751">
        <v>0</v>
      </c>
      <c r="D25751" t="s">
        <v>1910</v>
      </c>
      <c r="E25751" t="s">
        <v>1918</v>
      </c>
      <c r="F25751" t="s">
        <v>1944</v>
      </c>
    </row>
    <row r="25752" spans="1:6">
      <c r="A25752" t="s">
        <v>688</v>
      </c>
      <c r="B25752" t="s">
        <v>193</v>
      </c>
      <c r="C25752">
        <v>0</v>
      </c>
      <c r="D25752" t="s">
        <v>1910</v>
      </c>
      <c r="E25752" t="s">
        <v>1918</v>
      </c>
      <c r="F25752" t="s">
        <v>1944</v>
      </c>
    </row>
    <row r="25753" spans="1:6">
      <c r="A25753" t="s">
        <v>688</v>
      </c>
      <c r="B25753" t="s">
        <v>194</v>
      </c>
      <c r="C25753">
        <v>0</v>
      </c>
      <c r="D25753" t="s">
        <v>1910</v>
      </c>
      <c r="E25753" t="s">
        <v>1918</v>
      </c>
      <c r="F25753" t="s">
        <v>1944</v>
      </c>
    </row>
    <row r="25754" spans="1:6">
      <c r="A25754" t="s">
        <v>688</v>
      </c>
      <c r="B25754" t="s">
        <v>195</v>
      </c>
      <c r="C25754">
        <v>0</v>
      </c>
      <c r="D25754" t="s">
        <v>1910</v>
      </c>
      <c r="E25754" t="s">
        <v>1918</v>
      </c>
      <c r="F25754" t="s">
        <v>1944</v>
      </c>
    </row>
    <row r="25755" spans="1:6">
      <c r="A25755" t="s">
        <v>688</v>
      </c>
      <c r="B25755" t="s">
        <v>196</v>
      </c>
      <c r="C25755">
        <v>0</v>
      </c>
      <c r="D25755" t="s">
        <v>1910</v>
      </c>
      <c r="E25755" t="s">
        <v>1918</v>
      </c>
      <c r="F25755" t="s">
        <v>1944</v>
      </c>
    </row>
    <row r="25756" spans="1:6">
      <c r="A25756" t="s">
        <v>688</v>
      </c>
      <c r="B25756" t="s">
        <v>197</v>
      </c>
      <c r="C25756">
        <v>0</v>
      </c>
      <c r="D25756" t="s">
        <v>1910</v>
      </c>
      <c r="E25756" t="s">
        <v>1918</v>
      </c>
      <c r="F25756" t="s">
        <v>1944</v>
      </c>
    </row>
    <row r="25757" spans="1:6">
      <c r="A25757" t="s">
        <v>688</v>
      </c>
      <c r="B25757" t="s">
        <v>198</v>
      </c>
      <c r="C25757">
        <v>0</v>
      </c>
      <c r="D25757" t="s">
        <v>1910</v>
      </c>
      <c r="E25757" t="s">
        <v>1918</v>
      </c>
      <c r="F25757" t="s">
        <v>1944</v>
      </c>
    </row>
    <row r="25758" spans="1:6">
      <c r="A25758" t="s">
        <v>688</v>
      </c>
      <c r="B25758" t="s">
        <v>199</v>
      </c>
      <c r="C25758">
        <v>0</v>
      </c>
      <c r="D25758" t="s">
        <v>1910</v>
      </c>
      <c r="E25758" t="s">
        <v>1918</v>
      </c>
      <c r="F25758" t="s">
        <v>1944</v>
      </c>
    </row>
    <row r="25759" spans="1:6">
      <c r="A25759" t="s">
        <v>688</v>
      </c>
      <c r="B25759" t="s">
        <v>200</v>
      </c>
      <c r="C25759">
        <v>0</v>
      </c>
      <c r="D25759" t="s">
        <v>1910</v>
      </c>
      <c r="E25759" t="s">
        <v>1918</v>
      </c>
      <c r="F25759" t="s">
        <v>1944</v>
      </c>
    </row>
    <row r="25760" spans="1:6">
      <c r="A25760" t="s">
        <v>688</v>
      </c>
      <c r="B25760" t="s">
        <v>201</v>
      </c>
      <c r="C25760">
        <v>0</v>
      </c>
      <c r="D25760" t="s">
        <v>1910</v>
      </c>
      <c r="E25760" t="s">
        <v>1918</v>
      </c>
      <c r="F25760" t="s">
        <v>1944</v>
      </c>
    </row>
    <row r="25761" spans="1:6">
      <c r="A25761" t="s">
        <v>688</v>
      </c>
      <c r="B25761" t="s">
        <v>202</v>
      </c>
      <c r="C25761">
        <v>0</v>
      </c>
      <c r="D25761" t="s">
        <v>1910</v>
      </c>
      <c r="E25761" t="s">
        <v>1918</v>
      </c>
      <c r="F25761" t="s">
        <v>1944</v>
      </c>
    </row>
    <row r="25762" spans="1:6">
      <c r="A25762" t="s">
        <v>688</v>
      </c>
      <c r="B25762" t="s">
        <v>203</v>
      </c>
      <c r="C25762">
        <v>0</v>
      </c>
      <c r="D25762" t="s">
        <v>1910</v>
      </c>
      <c r="E25762" t="s">
        <v>1918</v>
      </c>
      <c r="F25762" t="s">
        <v>1944</v>
      </c>
    </row>
    <row r="25763" spans="1:6">
      <c r="A25763" t="s">
        <v>688</v>
      </c>
      <c r="B25763" t="s">
        <v>204</v>
      </c>
      <c r="C25763">
        <v>0</v>
      </c>
      <c r="D25763" t="s">
        <v>1910</v>
      </c>
      <c r="E25763" t="s">
        <v>1918</v>
      </c>
      <c r="F25763" t="s">
        <v>1944</v>
      </c>
    </row>
    <row r="25764" spans="1:6">
      <c r="A25764" t="s">
        <v>688</v>
      </c>
      <c r="B25764" t="s">
        <v>205</v>
      </c>
      <c r="C25764">
        <v>0</v>
      </c>
      <c r="D25764" t="s">
        <v>1910</v>
      </c>
      <c r="E25764" t="s">
        <v>1918</v>
      </c>
      <c r="F25764" t="s">
        <v>1944</v>
      </c>
    </row>
    <row r="25765" spans="1:6">
      <c r="A25765" t="s">
        <v>688</v>
      </c>
      <c r="B25765" t="s">
        <v>206</v>
      </c>
      <c r="C25765">
        <v>0</v>
      </c>
      <c r="D25765" t="s">
        <v>1910</v>
      </c>
      <c r="E25765" t="s">
        <v>1918</v>
      </c>
      <c r="F25765" t="s">
        <v>1944</v>
      </c>
    </row>
    <row r="25766" spans="1:6">
      <c r="A25766" t="s">
        <v>688</v>
      </c>
      <c r="B25766" t="s">
        <v>207</v>
      </c>
      <c r="C25766">
        <v>0</v>
      </c>
      <c r="D25766" t="s">
        <v>1910</v>
      </c>
      <c r="E25766" t="s">
        <v>1918</v>
      </c>
      <c r="F25766" t="s">
        <v>1944</v>
      </c>
    </row>
    <row r="25767" spans="1:6">
      <c r="A25767" t="s">
        <v>688</v>
      </c>
      <c r="B25767" t="s">
        <v>208</v>
      </c>
      <c r="C25767">
        <v>0</v>
      </c>
      <c r="D25767" t="s">
        <v>1910</v>
      </c>
      <c r="E25767" t="s">
        <v>1918</v>
      </c>
      <c r="F25767" t="s">
        <v>1944</v>
      </c>
    </row>
    <row r="25768" spans="1:6">
      <c r="A25768" t="s">
        <v>688</v>
      </c>
      <c r="B25768" t="s">
        <v>209</v>
      </c>
      <c r="C25768">
        <v>0</v>
      </c>
      <c r="D25768" t="s">
        <v>1910</v>
      </c>
      <c r="E25768" t="s">
        <v>1918</v>
      </c>
      <c r="F25768" t="s">
        <v>1944</v>
      </c>
    </row>
    <row r="25769" spans="1:6">
      <c r="A25769" t="s">
        <v>688</v>
      </c>
      <c r="B25769" t="s">
        <v>210</v>
      </c>
      <c r="C25769">
        <v>0</v>
      </c>
      <c r="D25769" t="s">
        <v>1910</v>
      </c>
      <c r="E25769" t="s">
        <v>1918</v>
      </c>
      <c r="F25769" t="s">
        <v>1944</v>
      </c>
    </row>
    <row r="25770" spans="1:6">
      <c r="A25770" t="s">
        <v>688</v>
      </c>
      <c r="B25770" t="s">
        <v>211</v>
      </c>
      <c r="C25770">
        <v>0</v>
      </c>
      <c r="D25770" t="s">
        <v>1910</v>
      </c>
      <c r="E25770" t="s">
        <v>1918</v>
      </c>
      <c r="F25770" t="s">
        <v>1944</v>
      </c>
    </row>
    <row r="25771" spans="1:6">
      <c r="A25771" t="s">
        <v>688</v>
      </c>
      <c r="B25771" t="s">
        <v>212</v>
      </c>
      <c r="C25771">
        <v>0</v>
      </c>
      <c r="D25771" t="s">
        <v>1910</v>
      </c>
      <c r="E25771" t="s">
        <v>1918</v>
      </c>
      <c r="F25771" t="s">
        <v>1944</v>
      </c>
    </row>
    <row r="25772" spans="1:6">
      <c r="A25772" t="s">
        <v>688</v>
      </c>
      <c r="B25772" t="s">
        <v>213</v>
      </c>
      <c r="C25772">
        <v>0</v>
      </c>
      <c r="D25772" t="s">
        <v>1910</v>
      </c>
      <c r="E25772" t="s">
        <v>1918</v>
      </c>
      <c r="F25772" t="s">
        <v>1944</v>
      </c>
    </row>
    <row r="25773" spans="1:6">
      <c r="A25773" t="s">
        <v>688</v>
      </c>
      <c r="B25773" t="s">
        <v>214</v>
      </c>
      <c r="C25773">
        <v>0</v>
      </c>
      <c r="D25773" t="s">
        <v>1910</v>
      </c>
      <c r="E25773" t="s">
        <v>1918</v>
      </c>
      <c r="F25773" t="s">
        <v>1944</v>
      </c>
    </row>
    <row r="25774" spans="1:6">
      <c r="A25774" t="s">
        <v>688</v>
      </c>
      <c r="B25774" t="s">
        <v>215</v>
      </c>
      <c r="C25774">
        <v>0</v>
      </c>
      <c r="D25774" t="s">
        <v>1910</v>
      </c>
      <c r="E25774" t="s">
        <v>1918</v>
      </c>
      <c r="F25774" t="s">
        <v>1944</v>
      </c>
    </row>
    <row r="25775" spans="1:6">
      <c r="A25775" t="s">
        <v>688</v>
      </c>
      <c r="B25775" t="s">
        <v>216</v>
      </c>
      <c r="C25775">
        <v>0</v>
      </c>
      <c r="D25775" t="s">
        <v>1910</v>
      </c>
      <c r="E25775" t="s">
        <v>1918</v>
      </c>
      <c r="F25775" t="s">
        <v>1944</v>
      </c>
    </row>
    <row r="25776" spans="1:6">
      <c r="A25776" t="s">
        <v>688</v>
      </c>
      <c r="B25776" t="s">
        <v>217</v>
      </c>
      <c r="C25776">
        <v>0</v>
      </c>
      <c r="D25776" t="s">
        <v>1910</v>
      </c>
      <c r="E25776" t="s">
        <v>1918</v>
      </c>
      <c r="F25776" t="s">
        <v>1944</v>
      </c>
    </row>
    <row r="25777" spans="1:6">
      <c r="A25777" t="s">
        <v>688</v>
      </c>
      <c r="B25777" t="s">
        <v>218</v>
      </c>
      <c r="C25777">
        <v>0</v>
      </c>
      <c r="D25777" t="s">
        <v>1910</v>
      </c>
      <c r="E25777" t="s">
        <v>1918</v>
      </c>
      <c r="F25777" t="s">
        <v>1944</v>
      </c>
    </row>
    <row r="25778" spans="1:6">
      <c r="A25778" t="s">
        <v>688</v>
      </c>
      <c r="B25778" t="s">
        <v>219</v>
      </c>
      <c r="C25778">
        <v>0</v>
      </c>
      <c r="D25778" t="s">
        <v>1910</v>
      </c>
      <c r="E25778" t="s">
        <v>1918</v>
      </c>
      <c r="F25778" t="s">
        <v>1944</v>
      </c>
    </row>
    <row r="25779" spans="1:6">
      <c r="A25779" t="s">
        <v>688</v>
      </c>
      <c r="B25779" t="s">
        <v>220</v>
      </c>
      <c r="C25779">
        <v>0</v>
      </c>
      <c r="D25779" t="s">
        <v>1910</v>
      </c>
      <c r="E25779" t="s">
        <v>1918</v>
      </c>
      <c r="F25779" t="s">
        <v>1944</v>
      </c>
    </row>
    <row r="25780" spans="1:6">
      <c r="A25780" t="s">
        <v>688</v>
      </c>
      <c r="B25780" t="s">
        <v>221</v>
      </c>
      <c r="C25780">
        <v>0</v>
      </c>
      <c r="D25780" t="s">
        <v>1910</v>
      </c>
      <c r="E25780" t="s">
        <v>1918</v>
      </c>
      <c r="F25780" t="s">
        <v>1944</v>
      </c>
    </row>
    <row r="25781" spans="1:6">
      <c r="A25781" t="s">
        <v>688</v>
      </c>
      <c r="B25781" t="s">
        <v>222</v>
      </c>
      <c r="C25781">
        <v>0</v>
      </c>
      <c r="D25781" t="s">
        <v>1910</v>
      </c>
      <c r="E25781" t="s">
        <v>1918</v>
      </c>
      <c r="F25781" t="s">
        <v>1944</v>
      </c>
    </row>
    <row r="25782" spans="1:6">
      <c r="A25782" t="s">
        <v>688</v>
      </c>
      <c r="B25782" t="s">
        <v>223</v>
      </c>
      <c r="C25782">
        <v>0</v>
      </c>
      <c r="D25782" t="s">
        <v>1910</v>
      </c>
      <c r="E25782" t="s">
        <v>1918</v>
      </c>
      <c r="F25782" t="s">
        <v>1944</v>
      </c>
    </row>
    <row r="25783" spans="1:6">
      <c r="A25783" t="s">
        <v>688</v>
      </c>
      <c r="B25783" t="s">
        <v>224</v>
      </c>
      <c r="C25783">
        <v>0</v>
      </c>
      <c r="D25783" t="s">
        <v>1910</v>
      </c>
      <c r="E25783" t="s">
        <v>1918</v>
      </c>
      <c r="F25783" t="s">
        <v>1944</v>
      </c>
    </row>
    <row r="25784" spans="1:6">
      <c r="A25784" t="s">
        <v>688</v>
      </c>
      <c r="B25784" t="s">
        <v>225</v>
      </c>
      <c r="C25784">
        <v>0</v>
      </c>
      <c r="D25784" t="s">
        <v>1910</v>
      </c>
      <c r="E25784" t="s">
        <v>1918</v>
      </c>
      <c r="F25784" t="s">
        <v>1944</v>
      </c>
    </row>
    <row r="25785" spans="1:6">
      <c r="A25785" t="s">
        <v>688</v>
      </c>
      <c r="B25785" t="s">
        <v>226</v>
      </c>
      <c r="C25785">
        <v>0</v>
      </c>
      <c r="D25785" t="s">
        <v>1910</v>
      </c>
      <c r="E25785" t="s">
        <v>1918</v>
      </c>
      <c r="F25785" t="s">
        <v>1944</v>
      </c>
    </row>
    <row r="25786" spans="1:6">
      <c r="A25786" t="s">
        <v>688</v>
      </c>
      <c r="B25786" t="s">
        <v>227</v>
      </c>
      <c r="C25786">
        <v>0</v>
      </c>
      <c r="D25786" t="s">
        <v>1910</v>
      </c>
      <c r="E25786" t="s">
        <v>1918</v>
      </c>
      <c r="F25786" t="s">
        <v>1944</v>
      </c>
    </row>
    <row r="25787" spans="1:6">
      <c r="A25787" t="s">
        <v>688</v>
      </c>
      <c r="B25787" t="s">
        <v>228</v>
      </c>
      <c r="C25787">
        <v>0</v>
      </c>
      <c r="D25787" t="s">
        <v>1910</v>
      </c>
      <c r="E25787" t="s">
        <v>1918</v>
      </c>
      <c r="F25787" t="s">
        <v>1944</v>
      </c>
    </row>
    <row r="25788" spans="1:6">
      <c r="A25788" t="s">
        <v>688</v>
      </c>
      <c r="B25788" t="s">
        <v>229</v>
      </c>
      <c r="C25788">
        <v>0</v>
      </c>
      <c r="D25788" t="s">
        <v>1910</v>
      </c>
      <c r="E25788" t="s">
        <v>1918</v>
      </c>
      <c r="F25788" t="s">
        <v>1945</v>
      </c>
    </row>
    <row r="25789" spans="1:6">
      <c r="A25789" t="s">
        <v>688</v>
      </c>
      <c r="B25789" t="s">
        <v>230</v>
      </c>
      <c r="C25789">
        <v>0</v>
      </c>
      <c r="D25789" t="s">
        <v>1910</v>
      </c>
      <c r="E25789" t="s">
        <v>1918</v>
      </c>
      <c r="F25789" t="s">
        <v>1945</v>
      </c>
    </row>
    <row r="25790" spans="1:6">
      <c r="A25790" t="s">
        <v>688</v>
      </c>
      <c r="B25790" t="s">
        <v>231</v>
      </c>
      <c r="C25790">
        <v>0</v>
      </c>
      <c r="D25790" t="s">
        <v>1910</v>
      </c>
      <c r="E25790" t="s">
        <v>1918</v>
      </c>
      <c r="F25790" t="s">
        <v>1944</v>
      </c>
    </row>
    <row r="25791" spans="1:6">
      <c r="A25791" t="s">
        <v>688</v>
      </c>
      <c r="B25791" t="s">
        <v>232</v>
      </c>
      <c r="C25791">
        <v>0</v>
      </c>
      <c r="D25791" t="s">
        <v>1910</v>
      </c>
      <c r="E25791" t="s">
        <v>1918</v>
      </c>
      <c r="F25791" t="s">
        <v>1945</v>
      </c>
    </row>
    <row r="25792" spans="1:6">
      <c r="A25792" t="s">
        <v>688</v>
      </c>
      <c r="B25792" t="s">
        <v>233</v>
      </c>
      <c r="C25792">
        <v>0</v>
      </c>
      <c r="D25792" t="s">
        <v>1910</v>
      </c>
      <c r="E25792" t="s">
        <v>1918</v>
      </c>
      <c r="F25792" t="s">
        <v>1945</v>
      </c>
    </row>
    <row r="25793" spans="1:6">
      <c r="A25793" t="s">
        <v>688</v>
      </c>
      <c r="B25793" t="s">
        <v>234</v>
      </c>
      <c r="C25793">
        <v>0</v>
      </c>
      <c r="D25793" t="s">
        <v>1910</v>
      </c>
      <c r="E25793" t="s">
        <v>1918</v>
      </c>
      <c r="F25793" t="s">
        <v>1945</v>
      </c>
    </row>
    <row r="25794" spans="1:6">
      <c r="A25794" t="s">
        <v>688</v>
      </c>
      <c r="B25794" t="s">
        <v>235</v>
      </c>
      <c r="C25794">
        <v>0</v>
      </c>
      <c r="D25794" t="s">
        <v>1910</v>
      </c>
      <c r="E25794" t="s">
        <v>1918</v>
      </c>
      <c r="F25794" t="s">
        <v>1945</v>
      </c>
    </row>
    <row r="25795" spans="1:6">
      <c r="A25795" t="s">
        <v>688</v>
      </c>
      <c r="B25795" t="s">
        <v>236</v>
      </c>
      <c r="C25795">
        <v>0</v>
      </c>
      <c r="D25795" t="s">
        <v>1910</v>
      </c>
      <c r="E25795" t="s">
        <v>1918</v>
      </c>
      <c r="F25795" t="s">
        <v>1945</v>
      </c>
    </row>
    <row r="25796" spans="1:6">
      <c r="A25796" t="s">
        <v>688</v>
      </c>
      <c r="B25796" t="s">
        <v>237</v>
      </c>
      <c r="C25796">
        <v>0</v>
      </c>
      <c r="D25796" t="s">
        <v>1910</v>
      </c>
      <c r="E25796" t="s">
        <v>1918</v>
      </c>
      <c r="F25796" t="s">
        <v>1945</v>
      </c>
    </row>
    <row r="25797" spans="1:6">
      <c r="A25797" t="s">
        <v>688</v>
      </c>
      <c r="B25797" t="s">
        <v>238</v>
      </c>
      <c r="C25797">
        <v>0</v>
      </c>
      <c r="D25797" t="s">
        <v>1910</v>
      </c>
      <c r="E25797" t="s">
        <v>1918</v>
      </c>
      <c r="F25797" t="s">
        <v>1945</v>
      </c>
    </row>
    <row r="25798" spans="1:6">
      <c r="A25798" t="s">
        <v>688</v>
      </c>
      <c r="B25798" t="s">
        <v>239</v>
      </c>
      <c r="C25798">
        <v>0</v>
      </c>
      <c r="D25798" t="s">
        <v>1910</v>
      </c>
      <c r="E25798" t="s">
        <v>1918</v>
      </c>
      <c r="F25798" t="s">
        <v>1945</v>
      </c>
    </row>
    <row r="25799" spans="1:6">
      <c r="A25799" t="s">
        <v>688</v>
      </c>
      <c r="B25799" t="s">
        <v>240</v>
      </c>
      <c r="C25799">
        <v>0</v>
      </c>
      <c r="D25799" t="s">
        <v>1910</v>
      </c>
      <c r="E25799" t="s">
        <v>1918</v>
      </c>
      <c r="F25799" t="s">
        <v>1945</v>
      </c>
    </row>
    <row r="25800" spans="1:6">
      <c r="A25800" t="s">
        <v>688</v>
      </c>
      <c r="B25800" t="s">
        <v>241</v>
      </c>
      <c r="C25800">
        <v>0</v>
      </c>
      <c r="D25800" t="s">
        <v>1910</v>
      </c>
      <c r="E25800" t="s">
        <v>1918</v>
      </c>
      <c r="F25800" t="s">
        <v>1945</v>
      </c>
    </row>
    <row r="25801" spans="1:6">
      <c r="A25801" t="s">
        <v>688</v>
      </c>
      <c r="B25801" t="s">
        <v>242</v>
      </c>
      <c r="C25801">
        <v>0</v>
      </c>
      <c r="D25801" t="s">
        <v>1910</v>
      </c>
      <c r="E25801" t="s">
        <v>1918</v>
      </c>
      <c r="F25801" t="s">
        <v>1945</v>
      </c>
    </row>
    <row r="25802" spans="1:6">
      <c r="A25802" t="s">
        <v>688</v>
      </c>
      <c r="B25802" t="s">
        <v>243</v>
      </c>
      <c r="C25802">
        <v>0</v>
      </c>
      <c r="D25802" t="s">
        <v>1910</v>
      </c>
      <c r="E25802" t="s">
        <v>1918</v>
      </c>
      <c r="F25802" t="s">
        <v>1945</v>
      </c>
    </row>
    <row r="25803" spans="1:6">
      <c r="A25803" t="s">
        <v>688</v>
      </c>
      <c r="B25803" t="s">
        <v>244</v>
      </c>
      <c r="C25803">
        <v>0</v>
      </c>
      <c r="D25803" t="s">
        <v>1910</v>
      </c>
      <c r="E25803" t="s">
        <v>1918</v>
      </c>
      <c r="F25803" t="s">
        <v>1945</v>
      </c>
    </row>
    <row r="25804" spans="1:6">
      <c r="A25804" t="s">
        <v>688</v>
      </c>
      <c r="B25804" t="s">
        <v>245</v>
      </c>
      <c r="C25804">
        <v>0</v>
      </c>
      <c r="D25804" t="s">
        <v>1910</v>
      </c>
      <c r="E25804" t="s">
        <v>1918</v>
      </c>
      <c r="F25804" t="s">
        <v>1945</v>
      </c>
    </row>
    <row r="25805" spans="1:6">
      <c r="A25805" t="s">
        <v>688</v>
      </c>
      <c r="B25805" t="s">
        <v>246</v>
      </c>
      <c r="C25805">
        <v>0</v>
      </c>
      <c r="D25805" t="s">
        <v>1910</v>
      </c>
      <c r="E25805" t="s">
        <v>1918</v>
      </c>
      <c r="F25805" t="s">
        <v>1945</v>
      </c>
    </row>
    <row r="25806" spans="1:6">
      <c r="A25806" t="s">
        <v>688</v>
      </c>
      <c r="B25806" t="s">
        <v>247</v>
      </c>
      <c r="C25806">
        <v>0</v>
      </c>
      <c r="D25806" t="s">
        <v>1910</v>
      </c>
      <c r="E25806" t="s">
        <v>1918</v>
      </c>
      <c r="F25806" t="s">
        <v>1945</v>
      </c>
    </row>
    <row r="25807" spans="1:6">
      <c r="A25807" t="s">
        <v>688</v>
      </c>
      <c r="B25807" t="s">
        <v>248</v>
      </c>
      <c r="C25807">
        <v>0</v>
      </c>
      <c r="D25807" t="s">
        <v>1910</v>
      </c>
      <c r="E25807" t="s">
        <v>1918</v>
      </c>
      <c r="F25807" t="s">
        <v>1945</v>
      </c>
    </row>
    <row r="25808" spans="1:6">
      <c r="A25808" t="s">
        <v>688</v>
      </c>
      <c r="B25808" t="s">
        <v>249</v>
      </c>
      <c r="C25808">
        <v>0</v>
      </c>
      <c r="D25808" t="s">
        <v>1910</v>
      </c>
      <c r="E25808" t="s">
        <v>1918</v>
      </c>
      <c r="F25808" t="s">
        <v>1945</v>
      </c>
    </row>
    <row r="25809" spans="1:6">
      <c r="A25809" t="s">
        <v>688</v>
      </c>
      <c r="B25809" t="s">
        <v>250</v>
      </c>
      <c r="C25809">
        <v>0</v>
      </c>
      <c r="D25809" t="s">
        <v>1910</v>
      </c>
      <c r="E25809" t="s">
        <v>1918</v>
      </c>
      <c r="F25809" t="s">
        <v>1945</v>
      </c>
    </row>
    <row r="25810" spans="1:6">
      <c r="A25810" t="s">
        <v>688</v>
      </c>
      <c r="B25810" t="s">
        <v>251</v>
      </c>
      <c r="C25810">
        <v>0</v>
      </c>
      <c r="D25810" t="s">
        <v>1910</v>
      </c>
      <c r="E25810" t="s">
        <v>1918</v>
      </c>
      <c r="F25810" t="s">
        <v>1945</v>
      </c>
    </row>
    <row r="25811" spans="1:6">
      <c r="A25811" t="s">
        <v>688</v>
      </c>
      <c r="B25811" t="s">
        <v>252</v>
      </c>
      <c r="C25811">
        <v>0</v>
      </c>
      <c r="D25811" t="s">
        <v>1910</v>
      </c>
      <c r="E25811" t="s">
        <v>1918</v>
      </c>
      <c r="F25811" t="s">
        <v>1945</v>
      </c>
    </row>
    <row r="25812" spans="1:6">
      <c r="A25812" t="s">
        <v>688</v>
      </c>
      <c r="B25812" t="s">
        <v>253</v>
      </c>
      <c r="C25812">
        <v>0</v>
      </c>
      <c r="D25812" t="s">
        <v>1910</v>
      </c>
      <c r="E25812" t="s">
        <v>1918</v>
      </c>
      <c r="F25812" t="s">
        <v>1945</v>
      </c>
    </row>
    <row r="25813" spans="1:6">
      <c r="A25813" t="s">
        <v>688</v>
      </c>
      <c r="B25813" t="s">
        <v>254</v>
      </c>
      <c r="C25813">
        <v>0</v>
      </c>
      <c r="D25813" t="s">
        <v>1910</v>
      </c>
      <c r="E25813" t="s">
        <v>1918</v>
      </c>
      <c r="F25813" t="s">
        <v>1945</v>
      </c>
    </row>
    <row r="25814" spans="1:6">
      <c r="A25814" t="s">
        <v>688</v>
      </c>
      <c r="B25814" t="s">
        <v>255</v>
      </c>
      <c r="C25814">
        <v>0</v>
      </c>
      <c r="D25814" t="s">
        <v>1910</v>
      </c>
      <c r="E25814" t="s">
        <v>1918</v>
      </c>
      <c r="F25814" t="s">
        <v>1945</v>
      </c>
    </row>
    <row r="25815" spans="1:6">
      <c r="A25815" t="s">
        <v>688</v>
      </c>
      <c r="B25815" t="s">
        <v>256</v>
      </c>
      <c r="C25815">
        <v>0</v>
      </c>
      <c r="D25815" t="s">
        <v>1910</v>
      </c>
      <c r="E25815" t="s">
        <v>1918</v>
      </c>
      <c r="F25815" t="s">
        <v>1945</v>
      </c>
    </row>
    <row r="25816" spans="1:6">
      <c r="A25816" t="s">
        <v>688</v>
      </c>
      <c r="B25816" t="s">
        <v>257</v>
      </c>
      <c r="C25816">
        <v>0</v>
      </c>
      <c r="D25816" t="s">
        <v>1910</v>
      </c>
      <c r="E25816" t="s">
        <v>1918</v>
      </c>
      <c r="F25816" t="s">
        <v>1945</v>
      </c>
    </row>
    <row r="25817" spans="1:6">
      <c r="A25817" t="s">
        <v>688</v>
      </c>
      <c r="B25817" t="s">
        <v>258</v>
      </c>
      <c r="C25817">
        <v>0</v>
      </c>
      <c r="D25817" t="s">
        <v>1910</v>
      </c>
      <c r="E25817" t="s">
        <v>1918</v>
      </c>
      <c r="F25817" t="s">
        <v>1945</v>
      </c>
    </row>
    <row r="25818" spans="1:6">
      <c r="A25818" t="s">
        <v>688</v>
      </c>
      <c r="B25818" t="s">
        <v>259</v>
      </c>
      <c r="C25818">
        <v>0</v>
      </c>
      <c r="D25818" t="s">
        <v>1910</v>
      </c>
      <c r="E25818" t="s">
        <v>1918</v>
      </c>
      <c r="F25818" t="s">
        <v>1945</v>
      </c>
    </row>
    <row r="25819" spans="1:6">
      <c r="A25819" t="s">
        <v>688</v>
      </c>
      <c r="B25819" t="s">
        <v>260</v>
      </c>
      <c r="C25819">
        <v>0</v>
      </c>
      <c r="D25819" t="s">
        <v>1910</v>
      </c>
      <c r="E25819" t="s">
        <v>1918</v>
      </c>
      <c r="F25819" t="s">
        <v>1945</v>
      </c>
    </row>
    <row r="25820" spans="1:6">
      <c r="A25820" t="s">
        <v>688</v>
      </c>
      <c r="B25820" t="s">
        <v>261</v>
      </c>
      <c r="C25820">
        <v>0</v>
      </c>
      <c r="D25820" t="s">
        <v>1910</v>
      </c>
      <c r="E25820" t="s">
        <v>1918</v>
      </c>
      <c r="F25820" t="s">
        <v>1945</v>
      </c>
    </row>
    <row r="25821" spans="1:6">
      <c r="A25821" t="s">
        <v>688</v>
      </c>
      <c r="B25821" t="s">
        <v>262</v>
      </c>
      <c r="C25821">
        <v>0</v>
      </c>
      <c r="D25821" t="s">
        <v>1910</v>
      </c>
      <c r="E25821" t="s">
        <v>1918</v>
      </c>
      <c r="F25821" t="s">
        <v>1945</v>
      </c>
    </row>
    <row r="25822" spans="1:6">
      <c r="A25822" t="s">
        <v>688</v>
      </c>
      <c r="B25822" t="s">
        <v>263</v>
      </c>
      <c r="C25822">
        <v>0</v>
      </c>
      <c r="D25822" t="s">
        <v>1910</v>
      </c>
      <c r="E25822" t="s">
        <v>1918</v>
      </c>
      <c r="F25822" t="s">
        <v>1945</v>
      </c>
    </row>
    <row r="25823" spans="1:6">
      <c r="A25823" t="s">
        <v>688</v>
      </c>
      <c r="B25823" t="s">
        <v>264</v>
      </c>
      <c r="C25823">
        <v>0</v>
      </c>
      <c r="D25823" t="s">
        <v>1910</v>
      </c>
      <c r="E25823" t="s">
        <v>1918</v>
      </c>
      <c r="F25823" t="s">
        <v>1945</v>
      </c>
    </row>
    <row r="25824" spans="1:6">
      <c r="A25824" t="s">
        <v>688</v>
      </c>
      <c r="B25824" t="s">
        <v>265</v>
      </c>
      <c r="C25824">
        <v>0</v>
      </c>
      <c r="D25824" t="s">
        <v>1910</v>
      </c>
      <c r="E25824" t="s">
        <v>1918</v>
      </c>
      <c r="F25824" t="s">
        <v>1945</v>
      </c>
    </row>
    <row r="25825" spans="1:6">
      <c r="A25825" t="s">
        <v>688</v>
      </c>
      <c r="B25825" t="s">
        <v>266</v>
      </c>
      <c r="C25825">
        <v>0</v>
      </c>
      <c r="D25825" t="s">
        <v>1910</v>
      </c>
      <c r="E25825" t="s">
        <v>1918</v>
      </c>
      <c r="F25825" t="s">
        <v>1945</v>
      </c>
    </row>
    <row r="25826" spans="1:6">
      <c r="A25826" t="s">
        <v>688</v>
      </c>
      <c r="B25826" t="s">
        <v>267</v>
      </c>
      <c r="C25826">
        <v>0</v>
      </c>
      <c r="D25826" t="s">
        <v>1910</v>
      </c>
      <c r="E25826" t="s">
        <v>1918</v>
      </c>
      <c r="F25826" t="s">
        <v>1945</v>
      </c>
    </row>
    <row r="25827" spans="1:6">
      <c r="A25827" t="s">
        <v>688</v>
      </c>
      <c r="B25827" t="s">
        <v>268</v>
      </c>
      <c r="C25827">
        <v>0</v>
      </c>
      <c r="D25827" t="s">
        <v>1910</v>
      </c>
      <c r="E25827" t="s">
        <v>1918</v>
      </c>
      <c r="F25827" t="s">
        <v>1945</v>
      </c>
    </row>
    <row r="25828" spans="1:6">
      <c r="A25828" t="s">
        <v>688</v>
      </c>
      <c r="B25828" t="s">
        <v>269</v>
      </c>
      <c r="C25828">
        <v>0</v>
      </c>
      <c r="D25828" t="s">
        <v>1910</v>
      </c>
      <c r="E25828" t="s">
        <v>1918</v>
      </c>
      <c r="F25828" t="s">
        <v>1945</v>
      </c>
    </row>
    <row r="25829" spans="1:6">
      <c r="A25829" t="s">
        <v>688</v>
      </c>
      <c r="B25829" t="s">
        <v>270</v>
      </c>
      <c r="C25829">
        <v>0</v>
      </c>
      <c r="D25829" t="s">
        <v>1910</v>
      </c>
      <c r="E25829" t="s">
        <v>1918</v>
      </c>
      <c r="F25829" t="s">
        <v>1945</v>
      </c>
    </row>
    <row r="25830" spans="1:6">
      <c r="A25830" t="s">
        <v>688</v>
      </c>
      <c r="B25830" t="s">
        <v>271</v>
      </c>
      <c r="C25830">
        <v>0</v>
      </c>
      <c r="D25830" t="s">
        <v>1910</v>
      </c>
      <c r="E25830" t="s">
        <v>1918</v>
      </c>
      <c r="F25830" t="s">
        <v>1945</v>
      </c>
    </row>
    <row r="25831" spans="1:6">
      <c r="A25831" t="s">
        <v>688</v>
      </c>
      <c r="B25831" t="s">
        <v>764</v>
      </c>
      <c r="C25831">
        <v>0</v>
      </c>
      <c r="D25831" t="s">
        <v>1910</v>
      </c>
      <c r="E25831" t="s">
        <v>1918</v>
      </c>
      <c r="F25831" t="s">
        <v>1941</v>
      </c>
    </row>
    <row r="25832" spans="1:6">
      <c r="A25832" t="s">
        <v>690</v>
      </c>
      <c r="B25832" t="s">
        <v>150</v>
      </c>
      <c r="C25832">
        <v>0</v>
      </c>
      <c r="D25832" t="s">
        <v>1910</v>
      </c>
      <c r="E25832" t="s">
        <v>1918</v>
      </c>
      <c r="F25832" t="s">
        <v>1943</v>
      </c>
    </row>
    <row r="25833" spans="1:6">
      <c r="A25833" t="s">
        <v>690</v>
      </c>
      <c r="B25833" t="s">
        <v>151</v>
      </c>
      <c r="C25833">
        <v>0</v>
      </c>
      <c r="D25833" t="s">
        <v>1910</v>
      </c>
      <c r="E25833" t="s">
        <v>1918</v>
      </c>
      <c r="F25833" t="s">
        <v>1943</v>
      </c>
    </row>
    <row r="25834" spans="1:6">
      <c r="A25834" t="s">
        <v>690</v>
      </c>
      <c r="B25834" t="s">
        <v>152</v>
      </c>
      <c r="C25834">
        <v>0</v>
      </c>
      <c r="D25834" t="s">
        <v>1910</v>
      </c>
      <c r="E25834" t="s">
        <v>1918</v>
      </c>
      <c r="F25834" t="s">
        <v>1943</v>
      </c>
    </row>
    <row r="25835" spans="1:6">
      <c r="A25835" t="s">
        <v>690</v>
      </c>
      <c r="B25835" t="s">
        <v>153</v>
      </c>
      <c r="C25835">
        <v>0</v>
      </c>
      <c r="D25835" t="s">
        <v>1910</v>
      </c>
      <c r="E25835" t="s">
        <v>1918</v>
      </c>
      <c r="F25835" t="s">
        <v>1943</v>
      </c>
    </row>
    <row r="25836" spans="1:6">
      <c r="A25836" t="s">
        <v>690</v>
      </c>
      <c r="B25836" t="s">
        <v>154</v>
      </c>
      <c r="C25836">
        <v>0</v>
      </c>
      <c r="D25836" t="s">
        <v>1910</v>
      </c>
      <c r="E25836" t="s">
        <v>1918</v>
      </c>
      <c r="F25836" t="s">
        <v>1943</v>
      </c>
    </row>
    <row r="25837" spans="1:6">
      <c r="A25837" t="s">
        <v>690</v>
      </c>
      <c r="B25837" t="s">
        <v>155</v>
      </c>
      <c r="C25837">
        <v>0</v>
      </c>
      <c r="D25837" t="s">
        <v>1910</v>
      </c>
      <c r="E25837" t="s">
        <v>1918</v>
      </c>
      <c r="F25837" t="s">
        <v>1943</v>
      </c>
    </row>
    <row r="25838" spans="1:6">
      <c r="A25838" t="s">
        <v>690</v>
      </c>
      <c r="B25838" t="s">
        <v>156</v>
      </c>
      <c r="C25838">
        <v>0</v>
      </c>
      <c r="D25838" t="s">
        <v>1910</v>
      </c>
      <c r="E25838" t="s">
        <v>1918</v>
      </c>
      <c r="F25838" t="s">
        <v>1943</v>
      </c>
    </row>
    <row r="25839" spans="1:6">
      <c r="A25839" t="s">
        <v>690</v>
      </c>
      <c r="B25839" t="s">
        <v>157</v>
      </c>
      <c r="C25839">
        <v>0</v>
      </c>
      <c r="D25839" t="s">
        <v>1910</v>
      </c>
      <c r="E25839" t="s">
        <v>1918</v>
      </c>
      <c r="F25839" t="s">
        <v>1943</v>
      </c>
    </row>
    <row r="25840" spans="1:6">
      <c r="A25840" t="s">
        <v>690</v>
      </c>
      <c r="B25840" t="s">
        <v>158</v>
      </c>
      <c r="C25840">
        <v>0</v>
      </c>
      <c r="D25840" t="s">
        <v>1910</v>
      </c>
      <c r="E25840" t="s">
        <v>1918</v>
      </c>
      <c r="F25840" t="s">
        <v>1943</v>
      </c>
    </row>
    <row r="25841" spans="1:6">
      <c r="A25841" t="s">
        <v>690</v>
      </c>
      <c r="B25841" t="s">
        <v>159</v>
      </c>
      <c r="C25841">
        <v>0</v>
      </c>
      <c r="D25841" t="s">
        <v>1910</v>
      </c>
      <c r="E25841" t="s">
        <v>1918</v>
      </c>
      <c r="F25841" t="s">
        <v>1943</v>
      </c>
    </row>
    <row r="25842" spans="1:6">
      <c r="A25842" t="s">
        <v>690</v>
      </c>
      <c r="B25842" t="s">
        <v>160</v>
      </c>
      <c r="C25842">
        <v>0</v>
      </c>
      <c r="D25842" t="s">
        <v>1910</v>
      </c>
      <c r="E25842" t="s">
        <v>1918</v>
      </c>
      <c r="F25842" t="s">
        <v>1943</v>
      </c>
    </row>
    <row r="25843" spans="1:6">
      <c r="A25843" t="s">
        <v>690</v>
      </c>
      <c r="B25843" t="s">
        <v>161</v>
      </c>
      <c r="C25843">
        <v>0</v>
      </c>
      <c r="D25843" t="s">
        <v>1910</v>
      </c>
      <c r="E25843" t="s">
        <v>1918</v>
      </c>
      <c r="F25843" t="s">
        <v>1943</v>
      </c>
    </row>
    <row r="25844" spans="1:6">
      <c r="A25844" t="s">
        <v>690</v>
      </c>
      <c r="B25844" t="s">
        <v>162</v>
      </c>
      <c r="C25844">
        <v>0</v>
      </c>
      <c r="D25844" t="s">
        <v>1910</v>
      </c>
      <c r="E25844" t="s">
        <v>1918</v>
      </c>
      <c r="F25844" t="s">
        <v>1943</v>
      </c>
    </row>
    <row r="25845" spans="1:6">
      <c r="A25845" t="s">
        <v>690</v>
      </c>
      <c r="B25845" t="s">
        <v>163</v>
      </c>
      <c r="C25845">
        <v>0</v>
      </c>
      <c r="D25845" t="s">
        <v>1910</v>
      </c>
      <c r="E25845" t="s">
        <v>1918</v>
      </c>
      <c r="F25845" t="s">
        <v>1943</v>
      </c>
    </row>
    <row r="25846" spans="1:6">
      <c r="A25846" t="s">
        <v>690</v>
      </c>
      <c r="B25846" t="s">
        <v>164</v>
      </c>
      <c r="C25846">
        <v>0</v>
      </c>
      <c r="D25846" t="s">
        <v>1910</v>
      </c>
      <c r="E25846" t="s">
        <v>1918</v>
      </c>
      <c r="F25846" t="s">
        <v>1943</v>
      </c>
    </row>
    <row r="25847" spans="1:6">
      <c r="A25847" t="s">
        <v>690</v>
      </c>
      <c r="B25847" t="s">
        <v>165</v>
      </c>
      <c r="C25847">
        <v>0</v>
      </c>
      <c r="D25847" t="s">
        <v>1910</v>
      </c>
      <c r="E25847" t="s">
        <v>1918</v>
      </c>
      <c r="F25847" t="s">
        <v>1943</v>
      </c>
    </row>
    <row r="25848" spans="1:6">
      <c r="A25848" t="s">
        <v>690</v>
      </c>
      <c r="B25848" t="s">
        <v>166</v>
      </c>
      <c r="C25848">
        <v>0</v>
      </c>
      <c r="D25848" t="s">
        <v>1910</v>
      </c>
      <c r="E25848" t="s">
        <v>1918</v>
      </c>
      <c r="F25848" t="s">
        <v>1943</v>
      </c>
    </row>
    <row r="25849" spans="1:6">
      <c r="A25849" t="s">
        <v>690</v>
      </c>
      <c r="B25849" t="s">
        <v>167</v>
      </c>
      <c r="C25849">
        <v>0</v>
      </c>
      <c r="D25849" t="s">
        <v>1910</v>
      </c>
      <c r="E25849" t="s">
        <v>1918</v>
      </c>
      <c r="F25849" t="s">
        <v>1943</v>
      </c>
    </row>
    <row r="25850" spans="1:6">
      <c r="A25850" t="s">
        <v>690</v>
      </c>
      <c r="B25850" t="s">
        <v>168</v>
      </c>
      <c r="C25850">
        <v>0</v>
      </c>
      <c r="D25850" t="s">
        <v>1910</v>
      </c>
      <c r="E25850" t="s">
        <v>1918</v>
      </c>
      <c r="F25850" t="s">
        <v>1943</v>
      </c>
    </row>
    <row r="25851" spans="1:6">
      <c r="A25851" t="s">
        <v>690</v>
      </c>
      <c r="B25851" t="s">
        <v>169</v>
      </c>
      <c r="C25851">
        <v>0</v>
      </c>
      <c r="D25851" t="s">
        <v>1910</v>
      </c>
      <c r="E25851" t="s">
        <v>1918</v>
      </c>
      <c r="F25851" t="s">
        <v>1943</v>
      </c>
    </row>
    <row r="25852" spans="1:6">
      <c r="A25852" t="s">
        <v>690</v>
      </c>
      <c r="B25852" t="s">
        <v>170</v>
      </c>
      <c r="C25852">
        <v>0</v>
      </c>
      <c r="D25852" t="s">
        <v>1910</v>
      </c>
      <c r="E25852" t="s">
        <v>1918</v>
      </c>
      <c r="F25852" t="s">
        <v>1944</v>
      </c>
    </row>
    <row r="25853" spans="1:6">
      <c r="A25853" t="s">
        <v>690</v>
      </c>
      <c r="B25853" t="s">
        <v>171</v>
      </c>
      <c r="C25853">
        <v>0</v>
      </c>
      <c r="D25853" t="s">
        <v>1910</v>
      </c>
      <c r="E25853" t="s">
        <v>1918</v>
      </c>
      <c r="F25853" t="s">
        <v>1944</v>
      </c>
    </row>
    <row r="25854" spans="1:6">
      <c r="A25854" t="s">
        <v>690</v>
      </c>
      <c r="B25854" t="s">
        <v>172</v>
      </c>
      <c r="C25854">
        <v>0</v>
      </c>
      <c r="D25854" t="s">
        <v>1910</v>
      </c>
      <c r="E25854" t="s">
        <v>1918</v>
      </c>
      <c r="F25854" t="s">
        <v>1944</v>
      </c>
    </row>
    <row r="25855" spans="1:6">
      <c r="A25855" t="s">
        <v>690</v>
      </c>
      <c r="B25855" t="s">
        <v>173</v>
      </c>
      <c r="C25855">
        <v>0</v>
      </c>
      <c r="D25855" t="s">
        <v>1910</v>
      </c>
      <c r="E25855" t="s">
        <v>1918</v>
      </c>
      <c r="F25855" t="s">
        <v>1944</v>
      </c>
    </row>
    <row r="25856" spans="1:6">
      <c r="A25856" t="s">
        <v>690</v>
      </c>
      <c r="B25856" t="s">
        <v>174</v>
      </c>
      <c r="C25856">
        <v>0</v>
      </c>
      <c r="D25856" t="s">
        <v>1910</v>
      </c>
      <c r="E25856" t="s">
        <v>1918</v>
      </c>
      <c r="F25856" t="s">
        <v>1944</v>
      </c>
    </row>
    <row r="25857" spans="1:6">
      <c r="A25857" t="s">
        <v>690</v>
      </c>
      <c r="B25857" t="s">
        <v>175</v>
      </c>
      <c r="C25857">
        <v>0</v>
      </c>
      <c r="D25857" t="s">
        <v>1910</v>
      </c>
      <c r="E25857" t="s">
        <v>1918</v>
      </c>
      <c r="F25857" t="s">
        <v>1944</v>
      </c>
    </row>
    <row r="25858" spans="1:6">
      <c r="A25858" t="s">
        <v>690</v>
      </c>
      <c r="B25858" t="s">
        <v>176</v>
      </c>
      <c r="C25858">
        <v>0</v>
      </c>
      <c r="D25858" t="s">
        <v>1910</v>
      </c>
      <c r="E25858" t="s">
        <v>1918</v>
      </c>
      <c r="F25858" t="s">
        <v>1944</v>
      </c>
    </row>
    <row r="25859" spans="1:6">
      <c r="A25859" t="s">
        <v>690</v>
      </c>
      <c r="B25859" t="s">
        <v>177</v>
      </c>
      <c r="C25859">
        <v>0</v>
      </c>
      <c r="D25859" t="s">
        <v>1910</v>
      </c>
      <c r="E25859" t="s">
        <v>1918</v>
      </c>
      <c r="F25859" t="s">
        <v>1944</v>
      </c>
    </row>
    <row r="25860" spans="1:6">
      <c r="A25860" t="s">
        <v>690</v>
      </c>
      <c r="B25860" t="s">
        <v>178</v>
      </c>
      <c r="C25860">
        <v>0</v>
      </c>
      <c r="D25860" t="s">
        <v>1910</v>
      </c>
      <c r="E25860" t="s">
        <v>1918</v>
      </c>
      <c r="F25860" t="s">
        <v>1944</v>
      </c>
    </row>
    <row r="25861" spans="1:6">
      <c r="A25861" t="s">
        <v>690</v>
      </c>
      <c r="B25861" t="s">
        <v>179</v>
      </c>
      <c r="C25861">
        <v>0</v>
      </c>
      <c r="D25861" t="s">
        <v>1910</v>
      </c>
      <c r="E25861" t="s">
        <v>1918</v>
      </c>
      <c r="F25861" t="s">
        <v>1944</v>
      </c>
    </row>
    <row r="25862" spans="1:6">
      <c r="A25862" t="s">
        <v>690</v>
      </c>
      <c r="B25862" t="s">
        <v>180</v>
      </c>
      <c r="C25862">
        <v>0</v>
      </c>
      <c r="D25862" t="s">
        <v>1910</v>
      </c>
      <c r="E25862" t="s">
        <v>1918</v>
      </c>
      <c r="F25862" t="s">
        <v>1944</v>
      </c>
    </row>
    <row r="25863" spans="1:6">
      <c r="A25863" t="s">
        <v>690</v>
      </c>
      <c r="B25863" t="s">
        <v>181</v>
      </c>
      <c r="C25863">
        <v>0</v>
      </c>
      <c r="D25863" t="s">
        <v>1910</v>
      </c>
      <c r="E25863" t="s">
        <v>1918</v>
      </c>
      <c r="F25863" t="s">
        <v>1944</v>
      </c>
    </row>
    <row r="25864" spans="1:6">
      <c r="A25864" t="s">
        <v>690</v>
      </c>
      <c r="B25864" t="s">
        <v>182</v>
      </c>
      <c r="C25864">
        <v>0</v>
      </c>
      <c r="D25864" t="s">
        <v>1910</v>
      </c>
      <c r="E25864" t="s">
        <v>1918</v>
      </c>
      <c r="F25864" t="s">
        <v>1944</v>
      </c>
    </row>
    <row r="25865" spans="1:6">
      <c r="A25865" t="s">
        <v>690</v>
      </c>
      <c r="B25865" t="s">
        <v>183</v>
      </c>
      <c r="C25865">
        <v>0</v>
      </c>
      <c r="D25865" t="s">
        <v>1910</v>
      </c>
      <c r="E25865" t="s">
        <v>1918</v>
      </c>
      <c r="F25865" t="s">
        <v>1944</v>
      </c>
    </row>
    <row r="25866" spans="1:6">
      <c r="A25866" t="s">
        <v>690</v>
      </c>
      <c r="B25866" t="s">
        <v>184</v>
      </c>
      <c r="C25866">
        <v>0</v>
      </c>
      <c r="D25866" t="s">
        <v>1910</v>
      </c>
      <c r="E25866" t="s">
        <v>1918</v>
      </c>
      <c r="F25866" t="s">
        <v>1944</v>
      </c>
    </row>
    <row r="25867" spans="1:6">
      <c r="A25867" t="s">
        <v>690</v>
      </c>
      <c r="B25867" t="s">
        <v>185</v>
      </c>
      <c r="C25867">
        <v>0</v>
      </c>
      <c r="D25867" t="s">
        <v>1910</v>
      </c>
      <c r="E25867" t="s">
        <v>1918</v>
      </c>
      <c r="F25867" t="s">
        <v>1944</v>
      </c>
    </row>
    <row r="25868" spans="1:6">
      <c r="A25868" t="s">
        <v>690</v>
      </c>
      <c r="B25868" t="s">
        <v>186</v>
      </c>
      <c r="C25868">
        <v>0</v>
      </c>
      <c r="D25868" t="s">
        <v>1910</v>
      </c>
      <c r="E25868" t="s">
        <v>1918</v>
      </c>
      <c r="F25868" t="s">
        <v>1944</v>
      </c>
    </row>
    <row r="25869" spans="1:6">
      <c r="A25869" t="s">
        <v>690</v>
      </c>
      <c r="B25869" t="s">
        <v>187</v>
      </c>
      <c r="C25869">
        <v>0</v>
      </c>
      <c r="D25869" t="s">
        <v>1910</v>
      </c>
      <c r="E25869" t="s">
        <v>1918</v>
      </c>
      <c r="F25869" t="s">
        <v>1944</v>
      </c>
    </row>
    <row r="25870" spans="1:6">
      <c r="A25870" t="s">
        <v>690</v>
      </c>
      <c r="B25870" t="s">
        <v>188</v>
      </c>
      <c r="C25870">
        <v>0</v>
      </c>
      <c r="D25870" t="s">
        <v>1910</v>
      </c>
      <c r="E25870" t="s">
        <v>1918</v>
      </c>
      <c r="F25870" t="s">
        <v>1944</v>
      </c>
    </row>
    <row r="25871" spans="1:6">
      <c r="A25871" t="s">
        <v>690</v>
      </c>
      <c r="B25871" t="s">
        <v>189</v>
      </c>
      <c r="C25871">
        <v>0</v>
      </c>
      <c r="D25871" t="s">
        <v>1910</v>
      </c>
      <c r="E25871" t="s">
        <v>1918</v>
      </c>
      <c r="F25871" t="s">
        <v>1944</v>
      </c>
    </row>
    <row r="25872" spans="1:6">
      <c r="A25872" t="s">
        <v>690</v>
      </c>
      <c r="B25872" t="s">
        <v>190</v>
      </c>
      <c r="C25872">
        <v>0</v>
      </c>
      <c r="D25872" t="s">
        <v>1910</v>
      </c>
      <c r="E25872" t="s">
        <v>1918</v>
      </c>
      <c r="F25872" t="s">
        <v>1944</v>
      </c>
    </row>
    <row r="25873" spans="1:6">
      <c r="A25873" t="s">
        <v>690</v>
      </c>
      <c r="B25873" t="s">
        <v>191</v>
      </c>
      <c r="C25873">
        <v>0</v>
      </c>
      <c r="D25873" t="s">
        <v>1910</v>
      </c>
      <c r="E25873" t="s">
        <v>1918</v>
      </c>
      <c r="F25873" t="s">
        <v>1944</v>
      </c>
    </row>
    <row r="25874" spans="1:6">
      <c r="A25874" t="s">
        <v>690</v>
      </c>
      <c r="B25874" t="s">
        <v>192</v>
      </c>
      <c r="C25874">
        <v>0</v>
      </c>
      <c r="D25874" t="s">
        <v>1910</v>
      </c>
      <c r="E25874" t="s">
        <v>1918</v>
      </c>
      <c r="F25874" t="s">
        <v>1944</v>
      </c>
    </row>
    <row r="25875" spans="1:6">
      <c r="A25875" t="s">
        <v>690</v>
      </c>
      <c r="B25875" t="s">
        <v>193</v>
      </c>
      <c r="C25875">
        <v>0</v>
      </c>
      <c r="D25875" t="s">
        <v>1910</v>
      </c>
      <c r="E25875" t="s">
        <v>1918</v>
      </c>
      <c r="F25875" t="s">
        <v>1944</v>
      </c>
    </row>
    <row r="25876" spans="1:6">
      <c r="A25876" t="s">
        <v>690</v>
      </c>
      <c r="B25876" t="s">
        <v>194</v>
      </c>
      <c r="C25876">
        <v>0</v>
      </c>
      <c r="D25876" t="s">
        <v>1910</v>
      </c>
      <c r="E25876" t="s">
        <v>1918</v>
      </c>
      <c r="F25876" t="s">
        <v>1944</v>
      </c>
    </row>
    <row r="25877" spans="1:6">
      <c r="A25877" t="s">
        <v>690</v>
      </c>
      <c r="B25877" t="s">
        <v>195</v>
      </c>
      <c r="C25877">
        <v>0</v>
      </c>
      <c r="D25877" t="s">
        <v>1910</v>
      </c>
      <c r="E25877" t="s">
        <v>1918</v>
      </c>
      <c r="F25877" t="s">
        <v>1944</v>
      </c>
    </row>
    <row r="25878" spans="1:6">
      <c r="A25878" t="s">
        <v>690</v>
      </c>
      <c r="B25878" t="s">
        <v>196</v>
      </c>
      <c r="C25878">
        <v>0</v>
      </c>
      <c r="D25878" t="s">
        <v>1910</v>
      </c>
      <c r="E25878" t="s">
        <v>1918</v>
      </c>
      <c r="F25878" t="s">
        <v>1944</v>
      </c>
    </row>
    <row r="25879" spans="1:6">
      <c r="A25879" t="s">
        <v>690</v>
      </c>
      <c r="B25879" t="s">
        <v>197</v>
      </c>
      <c r="C25879">
        <v>0</v>
      </c>
      <c r="D25879" t="s">
        <v>1910</v>
      </c>
      <c r="E25879" t="s">
        <v>1918</v>
      </c>
      <c r="F25879" t="s">
        <v>1944</v>
      </c>
    </row>
    <row r="25880" spans="1:6">
      <c r="A25880" t="s">
        <v>690</v>
      </c>
      <c r="B25880" t="s">
        <v>198</v>
      </c>
      <c r="C25880">
        <v>0</v>
      </c>
      <c r="D25880" t="s">
        <v>1910</v>
      </c>
      <c r="E25880" t="s">
        <v>1918</v>
      </c>
      <c r="F25880" t="s">
        <v>1944</v>
      </c>
    </row>
    <row r="25881" spans="1:6">
      <c r="A25881" t="s">
        <v>690</v>
      </c>
      <c r="B25881" t="s">
        <v>199</v>
      </c>
      <c r="C25881">
        <v>0</v>
      </c>
      <c r="D25881" t="s">
        <v>1910</v>
      </c>
      <c r="E25881" t="s">
        <v>1918</v>
      </c>
      <c r="F25881" t="s">
        <v>1944</v>
      </c>
    </row>
    <row r="25882" spans="1:6">
      <c r="A25882" t="s">
        <v>690</v>
      </c>
      <c r="B25882" t="s">
        <v>200</v>
      </c>
      <c r="C25882">
        <v>0</v>
      </c>
      <c r="D25882" t="s">
        <v>1910</v>
      </c>
      <c r="E25882" t="s">
        <v>1918</v>
      </c>
      <c r="F25882" t="s">
        <v>1944</v>
      </c>
    </row>
    <row r="25883" spans="1:6">
      <c r="A25883" t="s">
        <v>690</v>
      </c>
      <c r="B25883" t="s">
        <v>201</v>
      </c>
      <c r="C25883">
        <v>0</v>
      </c>
      <c r="D25883" t="s">
        <v>1910</v>
      </c>
      <c r="E25883" t="s">
        <v>1918</v>
      </c>
      <c r="F25883" t="s">
        <v>1944</v>
      </c>
    </row>
    <row r="25884" spans="1:6">
      <c r="A25884" t="s">
        <v>690</v>
      </c>
      <c r="B25884" t="s">
        <v>202</v>
      </c>
      <c r="C25884">
        <v>0</v>
      </c>
      <c r="D25884" t="s">
        <v>1910</v>
      </c>
      <c r="E25884" t="s">
        <v>1918</v>
      </c>
      <c r="F25884" t="s">
        <v>1944</v>
      </c>
    </row>
    <row r="25885" spans="1:6">
      <c r="A25885" t="s">
        <v>690</v>
      </c>
      <c r="B25885" t="s">
        <v>203</v>
      </c>
      <c r="C25885">
        <v>0</v>
      </c>
      <c r="D25885" t="s">
        <v>1910</v>
      </c>
      <c r="E25885" t="s">
        <v>1918</v>
      </c>
      <c r="F25885" t="s">
        <v>1944</v>
      </c>
    </row>
    <row r="25886" spans="1:6">
      <c r="A25886" t="s">
        <v>690</v>
      </c>
      <c r="B25886" t="s">
        <v>204</v>
      </c>
      <c r="C25886">
        <v>0</v>
      </c>
      <c r="D25886" t="s">
        <v>1910</v>
      </c>
      <c r="E25886" t="s">
        <v>1918</v>
      </c>
      <c r="F25886" t="s">
        <v>1944</v>
      </c>
    </row>
    <row r="25887" spans="1:6">
      <c r="A25887" t="s">
        <v>690</v>
      </c>
      <c r="B25887" t="s">
        <v>205</v>
      </c>
      <c r="C25887">
        <v>0</v>
      </c>
      <c r="D25887" t="s">
        <v>1910</v>
      </c>
      <c r="E25887" t="s">
        <v>1918</v>
      </c>
      <c r="F25887" t="s">
        <v>1944</v>
      </c>
    </row>
    <row r="25888" spans="1:6">
      <c r="A25888" t="s">
        <v>690</v>
      </c>
      <c r="B25888" t="s">
        <v>206</v>
      </c>
      <c r="C25888">
        <v>0</v>
      </c>
      <c r="D25888" t="s">
        <v>1910</v>
      </c>
      <c r="E25888" t="s">
        <v>1918</v>
      </c>
      <c r="F25888" t="s">
        <v>1944</v>
      </c>
    </row>
    <row r="25889" spans="1:6">
      <c r="A25889" t="s">
        <v>690</v>
      </c>
      <c r="B25889" t="s">
        <v>207</v>
      </c>
      <c r="C25889">
        <v>0</v>
      </c>
      <c r="D25889" t="s">
        <v>1910</v>
      </c>
      <c r="E25889" t="s">
        <v>1918</v>
      </c>
      <c r="F25889" t="s">
        <v>1944</v>
      </c>
    </row>
    <row r="25890" spans="1:6">
      <c r="A25890" t="s">
        <v>690</v>
      </c>
      <c r="B25890" t="s">
        <v>208</v>
      </c>
      <c r="C25890">
        <v>0</v>
      </c>
      <c r="D25890" t="s">
        <v>1910</v>
      </c>
      <c r="E25890" t="s">
        <v>1918</v>
      </c>
      <c r="F25890" t="s">
        <v>1944</v>
      </c>
    </row>
    <row r="25891" spans="1:6">
      <c r="A25891" t="s">
        <v>690</v>
      </c>
      <c r="B25891" t="s">
        <v>209</v>
      </c>
      <c r="C25891">
        <v>0</v>
      </c>
      <c r="D25891" t="s">
        <v>1910</v>
      </c>
      <c r="E25891" t="s">
        <v>1918</v>
      </c>
      <c r="F25891" t="s">
        <v>1944</v>
      </c>
    </row>
    <row r="25892" spans="1:6">
      <c r="A25892" t="s">
        <v>690</v>
      </c>
      <c r="B25892" t="s">
        <v>210</v>
      </c>
      <c r="C25892">
        <v>0</v>
      </c>
      <c r="D25892" t="s">
        <v>1910</v>
      </c>
      <c r="E25892" t="s">
        <v>1918</v>
      </c>
      <c r="F25892" t="s">
        <v>1944</v>
      </c>
    </row>
    <row r="25893" spans="1:6">
      <c r="A25893" t="s">
        <v>690</v>
      </c>
      <c r="B25893" t="s">
        <v>211</v>
      </c>
      <c r="C25893">
        <v>0</v>
      </c>
      <c r="D25893" t="s">
        <v>1910</v>
      </c>
      <c r="E25893" t="s">
        <v>1918</v>
      </c>
      <c r="F25893" t="s">
        <v>1944</v>
      </c>
    </row>
    <row r="25894" spans="1:6">
      <c r="A25894" t="s">
        <v>690</v>
      </c>
      <c r="B25894" t="s">
        <v>212</v>
      </c>
      <c r="C25894">
        <v>0</v>
      </c>
      <c r="D25894" t="s">
        <v>1910</v>
      </c>
      <c r="E25894" t="s">
        <v>1918</v>
      </c>
      <c r="F25894" t="s">
        <v>1944</v>
      </c>
    </row>
    <row r="25895" spans="1:6">
      <c r="A25895" t="s">
        <v>690</v>
      </c>
      <c r="B25895" t="s">
        <v>213</v>
      </c>
      <c r="C25895">
        <v>0</v>
      </c>
      <c r="D25895" t="s">
        <v>1910</v>
      </c>
      <c r="E25895" t="s">
        <v>1918</v>
      </c>
      <c r="F25895" t="s">
        <v>1944</v>
      </c>
    </row>
    <row r="25896" spans="1:6">
      <c r="A25896" t="s">
        <v>690</v>
      </c>
      <c r="B25896" t="s">
        <v>214</v>
      </c>
      <c r="C25896">
        <v>0</v>
      </c>
      <c r="D25896" t="s">
        <v>1910</v>
      </c>
      <c r="E25896" t="s">
        <v>1918</v>
      </c>
      <c r="F25896" t="s">
        <v>1944</v>
      </c>
    </row>
    <row r="25897" spans="1:6">
      <c r="A25897" t="s">
        <v>690</v>
      </c>
      <c r="B25897" t="s">
        <v>215</v>
      </c>
      <c r="C25897">
        <v>0</v>
      </c>
      <c r="D25897" t="s">
        <v>1910</v>
      </c>
      <c r="E25897" t="s">
        <v>1918</v>
      </c>
      <c r="F25897" t="s">
        <v>1944</v>
      </c>
    </row>
    <row r="25898" spans="1:6">
      <c r="A25898" t="s">
        <v>690</v>
      </c>
      <c r="B25898" t="s">
        <v>216</v>
      </c>
      <c r="C25898">
        <v>0</v>
      </c>
      <c r="D25898" t="s">
        <v>1910</v>
      </c>
      <c r="E25898" t="s">
        <v>1918</v>
      </c>
      <c r="F25898" t="s">
        <v>1944</v>
      </c>
    </row>
    <row r="25899" spans="1:6">
      <c r="A25899" t="s">
        <v>690</v>
      </c>
      <c r="B25899" t="s">
        <v>217</v>
      </c>
      <c r="C25899">
        <v>0</v>
      </c>
      <c r="D25899" t="s">
        <v>1910</v>
      </c>
      <c r="E25899" t="s">
        <v>1918</v>
      </c>
      <c r="F25899" t="s">
        <v>1944</v>
      </c>
    </row>
    <row r="25900" spans="1:6">
      <c r="A25900" t="s">
        <v>690</v>
      </c>
      <c r="B25900" t="s">
        <v>218</v>
      </c>
      <c r="C25900">
        <v>0</v>
      </c>
      <c r="D25900" t="s">
        <v>1910</v>
      </c>
      <c r="E25900" t="s">
        <v>1918</v>
      </c>
      <c r="F25900" t="s">
        <v>1944</v>
      </c>
    </row>
    <row r="25901" spans="1:6">
      <c r="A25901" t="s">
        <v>690</v>
      </c>
      <c r="B25901" t="s">
        <v>219</v>
      </c>
      <c r="C25901">
        <v>0</v>
      </c>
      <c r="D25901" t="s">
        <v>1910</v>
      </c>
      <c r="E25901" t="s">
        <v>1918</v>
      </c>
      <c r="F25901" t="s">
        <v>1944</v>
      </c>
    </row>
    <row r="25902" spans="1:6">
      <c r="A25902" t="s">
        <v>690</v>
      </c>
      <c r="B25902" t="s">
        <v>220</v>
      </c>
      <c r="C25902">
        <v>0</v>
      </c>
      <c r="D25902" t="s">
        <v>1910</v>
      </c>
      <c r="E25902" t="s">
        <v>1918</v>
      </c>
      <c r="F25902" t="s">
        <v>1944</v>
      </c>
    </row>
    <row r="25903" spans="1:6">
      <c r="A25903" t="s">
        <v>690</v>
      </c>
      <c r="B25903" t="s">
        <v>221</v>
      </c>
      <c r="C25903">
        <v>0</v>
      </c>
      <c r="D25903" t="s">
        <v>1910</v>
      </c>
      <c r="E25903" t="s">
        <v>1918</v>
      </c>
      <c r="F25903" t="s">
        <v>1944</v>
      </c>
    </row>
    <row r="25904" spans="1:6">
      <c r="A25904" t="s">
        <v>690</v>
      </c>
      <c r="B25904" t="s">
        <v>222</v>
      </c>
      <c r="C25904">
        <v>0</v>
      </c>
      <c r="D25904" t="s">
        <v>1910</v>
      </c>
      <c r="E25904" t="s">
        <v>1918</v>
      </c>
      <c r="F25904" t="s">
        <v>1944</v>
      </c>
    </row>
    <row r="25905" spans="1:6">
      <c r="A25905" t="s">
        <v>690</v>
      </c>
      <c r="B25905" t="s">
        <v>223</v>
      </c>
      <c r="C25905">
        <v>0</v>
      </c>
      <c r="D25905" t="s">
        <v>1910</v>
      </c>
      <c r="E25905" t="s">
        <v>1918</v>
      </c>
      <c r="F25905" t="s">
        <v>1944</v>
      </c>
    </row>
    <row r="25906" spans="1:6">
      <c r="A25906" t="s">
        <v>690</v>
      </c>
      <c r="B25906" t="s">
        <v>224</v>
      </c>
      <c r="C25906">
        <v>0</v>
      </c>
      <c r="D25906" t="s">
        <v>1910</v>
      </c>
      <c r="E25906" t="s">
        <v>1918</v>
      </c>
      <c r="F25906" t="s">
        <v>1944</v>
      </c>
    </row>
    <row r="25907" spans="1:6">
      <c r="A25907" t="s">
        <v>690</v>
      </c>
      <c r="B25907" t="s">
        <v>225</v>
      </c>
      <c r="C25907">
        <v>0</v>
      </c>
      <c r="D25907" t="s">
        <v>1910</v>
      </c>
      <c r="E25907" t="s">
        <v>1918</v>
      </c>
      <c r="F25907" t="s">
        <v>1944</v>
      </c>
    </row>
    <row r="25908" spans="1:6">
      <c r="A25908" t="s">
        <v>690</v>
      </c>
      <c r="B25908" t="s">
        <v>226</v>
      </c>
      <c r="C25908">
        <v>0</v>
      </c>
      <c r="D25908" t="s">
        <v>1910</v>
      </c>
      <c r="E25908" t="s">
        <v>1918</v>
      </c>
      <c r="F25908" t="s">
        <v>1944</v>
      </c>
    </row>
    <row r="25909" spans="1:6">
      <c r="A25909" t="s">
        <v>690</v>
      </c>
      <c r="B25909" t="s">
        <v>227</v>
      </c>
      <c r="C25909">
        <v>0</v>
      </c>
      <c r="D25909" t="s">
        <v>1910</v>
      </c>
      <c r="E25909" t="s">
        <v>1918</v>
      </c>
      <c r="F25909" t="s">
        <v>1944</v>
      </c>
    </row>
    <row r="25910" spans="1:6">
      <c r="A25910" t="s">
        <v>690</v>
      </c>
      <c r="B25910" t="s">
        <v>228</v>
      </c>
      <c r="C25910">
        <v>0</v>
      </c>
      <c r="D25910" t="s">
        <v>1910</v>
      </c>
      <c r="E25910" t="s">
        <v>1918</v>
      </c>
      <c r="F25910" t="s">
        <v>1944</v>
      </c>
    </row>
    <row r="25911" spans="1:6">
      <c r="A25911" t="s">
        <v>690</v>
      </c>
      <c r="B25911" t="s">
        <v>229</v>
      </c>
      <c r="C25911">
        <v>0</v>
      </c>
      <c r="D25911" t="s">
        <v>1910</v>
      </c>
      <c r="E25911" t="s">
        <v>1918</v>
      </c>
      <c r="F25911" t="s">
        <v>1945</v>
      </c>
    </row>
    <row r="25912" spans="1:6">
      <c r="A25912" t="s">
        <v>690</v>
      </c>
      <c r="B25912" t="s">
        <v>230</v>
      </c>
      <c r="C25912">
        <v>0</v>
      </c>
      <c r="D25912" t="s">
        <v>1910</v>
      </c>
      <c r="E25912" t="s">
        <v>1918</v>
      </c>
      <c r="F25912" t="s">
        <v>1945</v>
      </c>
    </row>
    <row r="25913" spans="1:6">
      <c r="A25913" t="s">
        <v>690</v>
      </c>
      <c r="B25913" t="s">
        <v>231</v>
      </c>
      <c r="C25913">
        <v>0</v>
      </c>
      <c r="D25913" t="s">
        <v>1910</v>
      </c>
      <c r="E25913" t="s">
        <v>1918</v>
      </c>
      <c r="F25913" t="s">
        <v>1944</v>
      </c>
    </row>
    <row r="25914" spans="1:6">
      <c r="A25914" t="s">
        <v>690</v>
      </c>
      <c r="B25914" t="s">
        <v>232</v>
      </c>
      <c r="C25914">
        <v>0</v>
      </c>
      <c r="D25914" t="s">
        <v>1910</v>
      </c>
      <c r="E25914" t="s">
        <v>1918</v>
      </c>
      <c r="F25914" t="s">
        <v>1945</v>
      </c>
    </row>
    <row r="25915" spans="1:6">
      <c r="A25915" t="s">
        <v>690</v>
      </c>
      <c r="B25915" t="s">
        <v>233</v>
      </c>
      <c r="C25915">
        <v>0</v>
      </c>
      <c r="D25915" t="s">
        <v>1910</v>
      </c>
      <c r="E25915" t="s">
        <v>1918</v>
      </c>
      <c r="F25915" t="s">
        <v>1945</v>
      </c>
    </row>
    <row r="25916" spans="1:6">
      <c r="A25916" t="s">
        <v>690</v>
      </c>
      <c r="B25916" t="s">
        <v>234</v>
      </c>
      <c r="C25916">
        <v>0</v>
      </c>
      <c r="D25916" t="s">
        <v>1910</v>
      </c>
      <c r="E25916" t="s">
        <v>1918</v>
      </c>
      <c r="F25916" t="s">
        <v>1945</v>
      </c>
    </row>
    <row r="25917" spans="1:6">
      <c r="A25917" t="s">
        <v>690</v>
      </c>
      <c r="B25917" t="s">
        <v>235</v>
      </c>
      <c r="C25917">
        <v>0</v>
      </c>
      <c r="D25917" t="s">
        <v>1910</v>
      </c>
      <c r="E25917" t="s">
        <v>1918</v>
      </c>
      <c r="F25917" t="s">
        <v>1945</v>
      </c>
    </row>
    <row r="25918" spans="1:6">
      <c r="A25918" t="s">
        <v>690</v>
      </c>
      <c r="B25918" t="s">
        <v>236</v>
      </c>
      <c r="C25918">
        <v>0</v>
      </c>
      <c r="D25918" t="s">
        <v>1910</v>
      </c>
      <c r="E25918" t="s">
        <v>1918</v>
      </c>
      <c r="F25918" t="s">
        <v>1945</v>
      </c>
    </row>
    <row r="25919" spans="1:6">
      <c r="A25919" t="s">
        <v>690</v>
      </c>
      <c r="B25919" t="s">
        <v>237</v>
      </c>
      <c r="C25919">
        <v>0</v>
      </c>
      <c r="D25919" t="s">
        <v>1910</v>
      </c>
      <c r="E25919" t="s">
        <v>1918</v>
      </c>
      <c r="F25919" t="s">
        <v>1945</v>
      </c>
    </row>
    <row r="25920" spans="1:6">
      <c r="A25920" t="s">
        <v>690</v>
      </c>
      <c r="B25920" t="s">
        <v>238</v>
      </c>
      <c r="C25920">
        <v>0</v>
      </c>
      <c r="D25920" t="s">
        <v>1910</v>
      </c>
      <c r="E25920" t="s">
        <v>1918</v>
      </c>
      <c r="F25920" t="s">
        <v>1945</v>
      </c>
    </row>
    <row r="25921" spans="1:6">
      <c r="A25921" t="s">
        <v>690</v>
      </c>
      <c r="B25921" t="s">
        <v>239</v>
      </c>
      <c r="C25921">
        <v>0</v>
      </c>
      <c r="D25921" t="s">
        <v>1910</v>
      </c>
      <c r="E25921" t="s">
        <v>1918</v>
      </c>
      <c r="F25921" t="s">
        <v>1945</v>
      </c>
    </row>
    <row r="25922" spans="1:6">
      <c r="A25922" t="s">
        <v>690</v>
      </c>
      <c r="B25922" t="s">
        <v>240</v>
      </c>
      <c r="C25922">
        <v>0</v>
      </c>
      <c r="D25922" t="s">
        <v>1910</v>
      </c>
      <c r="E25922" t="s">
        <v>1918</v>
      </c>
      <c r="F25922" t="s">
        <v>1945</v>
      </c>
    </row>
    <row r="25923" spans="1:6">
      <c r="A25923" t="s">
        <v>690</v>
      </c>
      <c r="B25923" t="s">
        <v>241</v>
      </c>
      <c r="C25923">
        <v>0</v>
      </c>
      <c r="D25923" t="s">
        <v>1910</v>
      </c>
      <c r="E25923" t="s">
        <v>1918</v>
      </c>
      <c r="F25923" t="s">
        <v>1945</v>
      </c>
    </row>
    <row r="25924" spans="1:6">
      <c r="A25924" t="s">
        <v>690</v>
      </c>
      <c r="B25924" t="s">
        <v>242</v>
      </c>
      <c r="C25924">
        <v>0</v>
      </c>
      <c r="D25924" t="s">
        <v>1910</v>
      </c>
      <c r="E25924" t="s">
        <v>1918</v>
      </c>
      <c r="F25924" t="s">
        <v>1945</v>
      </c>
    </row>
    <row r="25925" spans="1:6">
      <c r="A25925" t="s">
        <v>690</v>
      </c>
      <c r="B25925" t="s">
        <v>243</v>
      </c>
      <c r="C25925">
        <v>0</v>
      </c>
      <c r="D25925" t="s">
        <v>1910</v>
      </c>
      <c r="E25925" t="s">
        <v>1918</v>
      </c>
      <c r="F25925" t="s">
        <v>1945</v>
      </c>
    </row>
    <row r="25926" spans="1:6">
      <c r="A25926" t="s">
        <v>690</v>
      </c>
      <c r="B25926" t="s">
        <v>244</v>
      </c>
      <c r="C25926">
        <v>0</v>
      </c>
      <c r="D25926" t="s">
        <v>1910</v>
      </c>
      <c r="E25926" t="s">
        <v>1918</v>
      </c>
      <c r="F25926" t="s">
        <v>1945</v>
      </c>
    </row>
    <row r="25927" spans="1:6">
      <c r="A25927" t="s">
        <v>690</v>
      </c>
      <c r="B25927" t="s">
        <v>245</v>
      </c>
      <c r="C25927">
        <v>0</v>
      </c>
      <c r="D25927" t="s">
        <v>1910</v>
      </c>
      <c r="E25927" t="s">
        <v>1918</v>
      </c>
      <c r="F25927" t="s">
        <v>1945</v>
      </c>
    </row>
    <row r="25928" spans="1:6">
      <c r="A25928" t="s">
        <v>690</v>
      </c>
      <c r="B25928" t="s">
        <v>246</v>
      </c>
      <c r="C25928">
        <v>0</v>
      </c>
      <c r="D25928" t="s">
        <v>1910</v>
      </c>
      <c r="E25928" t="s">
        <v>1918</v>
      </c>
      <c r="F25928" t="s">
        <v>1945</v>
      </c>
    </row>
    <row r="25929" spans="1:6">
      <c r="A25929" t="s">
        <v>690</v>
      </c>
      <c r="B25929" t="s">
        <v>247</v>
      </c>
      <c r="C25929">
        <v>0</v>
      </c>
      <c r="D25929" t="s">
        <v>1910</v>
      </c>
      <c r="E25929" t="s">
        <v>1918</v>
      </c>
      <c r="F25929" t="s">
        <v>1945</v>
      </c>
    </row>
    <row r="25930" spans="1:6">
      <c r="A25930" t="s">
        <v>690</v>
      </c>
      <c r="B25930" t="s">
        <v>248</v>
      </c>
      <c r="C25930">
        <v>0</v>
      </c>
      <c r="D25930" t="s">
        <v>1910</v>
      </c>
      <c r="E25930" t="s">
        <v>1918</v>
      </c>
      <c r="F25930" t="s">
        <v>1945</v>
      </c>
    </row>
    <row r="25931" spans="1:6">
      <c r="A25931" t="s">
        <v>690</v>
      </c>
      <c r="B25931" t="s">
        <v>249</v>
      </c>
      <c r="C25931">
        <v>0</v>
      </c>
      <c r="D25931" t="s">
        <v>1910</v>
      </c>
      <c r="E25931" t="s">
        <v>1918</v>
      </c>
      <c r="F25931" t="s">
        <v>1945</v>
      </c>
    </row>
    <row r="25932" spans="1:6">
      <c r="A25932" t="s">
        <v>690</v>
      </c>
      <c r="B25932" t="s">
        <v>250</v>
      </c>
      <c r="C25932">
        <v>0</v>
      </c>
      <c r="D25932" t="s">
        <v>1910</v>
      </c>
      <c r="E25932" t="s">
        <v>1918</v>
      </c>
      <c r="F25932" t="s">
        <v>1945</v>
      </c>
    </row>
    <row r="25933" spans="1:6">
      <c r="A25933" t="s">
        <v>690</v>
      </c>
      <c r="B25933" t="s">
        <v>251</v>
      </c>
      <c r="C25933">
        <v>0</v>
      </c>
      <c r="D25933" t="s">
        <v>1910</v>
      </c>
      <c r="E25933" t="s">
        <v>1918</v>
      </c>
      <c r="F25933" t="s">
        <v>1945</v>
      </c>
    </row>
    <row r="25934" spans="1:6">
      <c r="A25934" t="s">
        <v>690</v>
      </c>
      <c r="B25934" t="s">
        <v>252</v>
      </c>
      <c r="C25934">
        <v>0</v>
      </c>
      <c r="D25934" t="s">
        <v>1910</v>
      </c>
      <c r="E25934" t="s">
        <v>1918</v>
      </c>
      <c r="F25934" t="s">
        <v>1945</v>
      </c>
    </row>
    <row r="25935" spans="1:6">
      <c r="A25935" t="s">
        <v>690</v>
      </c>
      <c r="B25935" t="s">
        <v>253</v>
      </c>
      <c r="C25935">
        <v>0</v>
      </c>
      <c r="D25935" t="s">
        <v>1910</v>
      </c>
      <c r="E25935" t="s">
        <v>1918</v>
      </c>
      <c r="F25935" t="s">
        <v>1945</v>
      </c>
    </row>
    <row r="25936" spans="1:6">
      <c r="A25936" t="s">
        <v>690</v>
      </c>
      <c r="B25936" t="s">
        <v>254</v>
      </c>
      <c r="C25936">
        <v>0</v>
      </c>
      <c r="D25936" t="s">
        <v>1910</v>
      </c>
      <c r="E25936" t="s">
        <v>1918</v>
      </c>
      <c r="F25936" t="s">
        <v>1945</v>
      </c>
    </row>
    <row r="25937" spans="1:6">
      <c r="A25937" t="s">
        <v>690</v>
      </c>
      <c r="B25937" t="s">
        <v>255</v>
      </c>
      <c r="C25937">
        <v>0</v>
      </c>
      <c r="D25937" t="s">
        <v>1910</v>
      </c>
      <c r="E25937" t="s">
        <v>1918</v>
      </c>
      <c r="F25937" t="s">
        <v>1945</v>
      </c>
    </row>
    <row r="25938" spans="1:6">
      <c r="A25938" t="s">
        <v>690</v>
      </c>
      <c r="B25938" t="s">
        <v>256</v>
      </c>
      <c r="C25938">
        <v>0</v>
      </c>
      <c r="D25938" t="s">
        <v>1910</v>
      </c>
      <c r="E25938" t="s">
        <v>1918</v>
      </c>
      <c r="F25938" t="s">
        <v>1945</v>
      </c>
    </row>
    <row r="25939" spans="1:6">
      <c r="A25939" t="s">
        <v>690</v>
      </c>
      <c r="B25939" t="s">
        <v>257</v>
      </c>
      <c r="C25939">
        <v>0</v>
      </c>
      <c r="D25939" t="s">
        <v>1910</v>
      </c>
      <c r="E25939" t="s">
        <v>1918</v>
      </c>
      <c r="F25939" t="s">
        <v>1945</v>
      </c>
    </row>
    <row r="25940" spans="1:6">
      <c r="A25940" t="s">
        <v>690</v>
      </c>
      <c r="B25940" t="s">
        <v>258</v>
      </c>
      <c r="C25940">
        <v>0</v>
      </c>
      <c r="D25940" t="s">
        <v>1910</v>
      </c>
      <c r="E25940" t="s">
        <v>1918</v>
      </c>
      <c r="F25940" t="s">
        <v>1945</v>
      </c>
    </row>
    <row r="25941" spans="1:6">
      <c r="A25941" t="s">
        <v>690</v>
      </c>
      <c r="B25941" t="s">
        <v>259</v>
      </c>
      <c r="C25941">
        <v>0</v>
      </c>
      <c r="D25941" t="s">
        <v>1910</v>
      </c>
      <c r="E25941" t="s">
        <v>1918</v>
      </c>
      <c r="F25941" t="s">
        <v>1945</v>
      </c>
    </row>
    <row r="25942" spans="1:6">
      <c r="A25942" t="s">
        <v>690</v>
      </c>
      <c r="B25942" t="s">
        <v>260</v>
      </c>
      <c r="C25942">
        <v>0</v>
      </c>
      <c r="D25942" t="s">
        <v>1910</v>
      </c>
      <c r="E25942" t="s">
        <v>1918</v>
      </c>
      <c r="F25942" t="s">
        <v>1945</v>
      </c>
    </row>
    <row r="25943" spans="1:6">
      <c r="A25943" t="s">
        <v>690</v>
      </c>
      <c r="B25943" t="s">
        <v>261</v>
      </c>
      <c r="C25943">
        <v>0</v>
      </c>
      <c r="D25943" t="s">
        <v>1910</v>
      </c>
      <c r="E25943" t="s">
        <v>1918</v>
      </c>
      <c r="F25943" t="s">
        <v>1945</v>
      </c>
    </row>
    <row r="25944" spans="1:6">
      <c r="A25944" t="s">
        <v>690</v>
      </c>
      <c r="B25944" t="s">
        <v>262</v>
      </c>
      <c r="C25944">
        <v>0</v>
      </c>
      <c r="D25944" t="s">
        <v>1910</v>
      </c>
      <c r="E25944" t="s">
        <v>1918</v>
      </c>
      <c r="F25944" t="s">
        <v>1945</v>
      </c>
    </row>
    <row r="25945" spans="1:6">
      <c r="A25945" t="s">
        <v>690</v>
      </c>
      <c r="B25945" t="s">
        <v>263</v>
      </c>
      <c r="C25945">
        <v>0</v>
      </c>
      <c r="D25945" t="s">
        <v>1910</v>
      </c>
      <c r="E25945" t="s">
        <v>1918</v>
      </c>
      <c r="F25945" t="s">
        <v>1945</v>
      </c>
    </row>
    <row r="25946" spans="1:6">
      <c r="A25946" t="s">
        <v>690</v>
      </c>
      <c r="B25946" t="s">
        <v>264</v>
      </c>
      <c r="C25946">
        <v>0</v>
      </c>
      <c r="D25946" t="s">
        <v>1910</v>
      </c>
      <c r="E25946" t="s">
        <v>1918</v>
      </c>
      <c r="F25946" t="s">
        <v>1945</v>
      </c>
    </row>
    <row r="25947" spans="1:6">
      <c r="A25947" t="s">
        <v>690</v>
      </c>
      <c r="B25947" t="s">
        <v>265</v>
      </c>
      <c r="C25947">
        <v>0</v>
      </c>
      <c r="D25947" t="s">
        <v>1910</v>
      </c>
      <c r="E25947" t="s">
        <v>1918</v>
      </c>
      <c r="F25947" t="s">
        <v>1945</v>
      </c>
    </row>
    <row r="25948" spans="1:6">
      <c r="A25948" t="s">
        <v>690</v>
      </c>
      <c r="B25948" t="s">
        <v>266</v>
      </c>
      <c r="C25948">
        <v>0</v>
      </c>
      <c r="D25948" t="s">
        <v>1910</v>
      </c>
      <c r="E25948" t="s">
        <v>1918</v>
      </c>
      <c r="F25948" t="s">
        <v>1945</v>
      </c>
    </row>
    <row r="25949" spans="1:6">
      <c r="A25949" t="s">
        <v>690</v>
      </c>
      <c r="B25949" t="s">
        <v>267</v>
      </c>
      <c r="C25949">
        <v>0</v>
      </c>
      <c r="D25949" t="s">
        <v>1910</v>
      </c>
      <c r="E25949" t="s">
        <v>1918</v>
      </c>
      <c r="F25949" t="s">
        <v>1945</v>
      </c>
    </row>
    <row r="25950" spans="1:6">
      <c r="A25950" t="s">
        <v>690</v>
      </c>
      <c r="B25950" t="s">
        <v>268</v>
      </c>
      <c r="C25950">
        <v>0</v>
      </c>
      <c r="D25950" t="s">
        <v>1910</v>
      </c>
      <c r="E25950" t="s">
        <v>1918</v>
      </c>
      <c r="F25950" t="s">
        <v>1945</v>
      </c>
    </row>
    <row r="25951" spans="1:6">
      <c r="A25951" t="s">
        <v>690</v>
      </c>
      <c r="B25951" t="s">
        <v>269</v>
      </c>
      <c r="C25951">
        <v>0</v>
      </c>
      <c r="D25951" t="s">
        <v>1910</v>
      </c>
      <c r="E25951" t="s">
        <v>1918</v>
      </c>
      <c r="F25951" t="s">
        <v>1945</v>
      </c>
    </row>
    <row r="25952" spans="1:6">
      <c r="A25952" t="s">
        <v>690</v>
      </c>
      <c r="B25952" t="s">
        <v>270</v>
      </c>
      <c r="C25952">
        <v>0</v>
      </c>
      <c r="D25952" t="s">
        <v>1910</v>
      </c>
      <c r="E25952" t="s">
        <v>1918</v>
      </c>
      <c r="F25952" t="s">
        <v>1945</v>
      </c>
    </row>
    <row r="25953" spans="1:6">
      <c r="A25953" t="s">
        <v>690</v>
      </c>
      <c r="B25953" t="s">
        <v>271</v>
      </c>
      <c r="C25953">
        <v>0</v>
      </c>
      <c r="D25953" t="s">
        <v>1910</v>
      </c>
      <c r="E25953" t="s">
        <v>1918</v>
      </c>
      <c r="F25953" t="s">
        <v>1945</v>
      </c>
    </row>
    <row r="25954" spans="1:6">
      <c r="A25954" t="s">
        <v>690</v>
      </c>
      <c r="B25954" t="s">
        <v>764</v>
      </c>
      <c r="C25954">
        <v>0</v>
      </c>
      <c r="D25954" t="s">
        <v>1910</v>
      </c>
      <c r="E25954" t="s">
        <v>1918</v>
      </c>
      <c r="F25954" t="s">
        <v>1941</v>
      </c>
    </row>
    <row r="25955" spans="1:6">
      <c r="A25955" t="s">
        <v>691</v>
      </c>
      <c r="B25955" t="s">
        <v>150</v>
      </c>
      <c r="C25955">
        <v>0</v>
      </c>
      <c r="D25955" t="s">
        <v>1904</v>
      </c>
      <c r="E25955" t="s">
        <v>1912</v>
      </c>
      <c r="F25955" t="s">
        <v>1943</v>
      </c>
    </row>
    <row r="25956" spans="1:6">
      <c r="A25956" t="s">
        <v>691</v>
      </c>
      <c r="B25956" t="s">
        <v>151</v>
      </c>
      <c r="C25956">
        <v>0</v>
      </c>
      <c r="D25956" t="s">
        <v>1904</v>
      </c>
      <c r="E25956" t="s">
        <v>1912</v>
      </c>
      <c r="F25956" t="s">
        <v>1943</v>
      </c>
    </row>
    <row r="25957" spans="1:6">
      <c r="A25957" t="s">
        <v>691</v>
      </c>
      <c r="B25957" t="s">
        <v>152</v>
      </c>
      <c r="C25957">
        <v>0</v>
      </c>
      <c r="D25957" t="s">
        <v>1904</v>
      </c>
      <c r="E25957" t="s">
        <v>1912</v>
      </c>
      <c r="F25957" t="s">
        <v>1943</v>
      </c>
    </row>
    <row r="25958" spans="1:6">
      <c r="A25958" t="s">
        <v>691</v>
      </c>
      <c r="B25958" t="s">
        <v>153</v>
      </c>
      <c r="C25958">
        <v>0</v>
      </c>
      <c r="D25958" t="s">
        <v>1904</v>
      </c>
      <c r="E25958" t="s">
        <v>1912</v>
      </c>
      <c r="F25958" t="s">
        <v>1943</v>
      </c>
    </row>
    <row r="25959" spans="1:6">
      <c r="A25959" t="s">
        <v>691</v>
      </c>
      <c r="B25959" t="s">
        <v>154</v>
      </c>
      <c r="C25959">
        <v>0</v>
      </c>
      <c r="D25959" t="s">
        <v>1904</v>
      </c>
      <c r="E25959" t="s">
        <v>1912</v>
      </c>
      <c r="F25959" t="s">
        <v>1943</v>
      </c>
    </row>
    <row r="25960" spans="1:6">
      <c r="A25960" t="s">
        <v>691</v>
      </c>
      <c r="B25960" t="s">
        <v>155</v>
      </c>
      <c r="C25960">
        <v>0</v>
      </c>
      <c r="D25960" t="s">
        <v>1904</v>
      </c>
      <c r="E25960" t="s">
        <v>1912</v>
      </c>
      <c r="F25960" t="s">
        <v>1943</v>
      </c>
    </row>
    <row r="25961" spans="1:6">
      <c r="A25961" t="s">
        <v>691</v>
      </c>
      <c r="B25961" t="s">
        <v>156</v>
      </c>
      <c r="C25961">
        <v>0</v>
      </c>
      <c r="D25961" t="s">
        <v>1904</v>
      </c>
      <c r="E25961" t="s">
        <v>1912</v>
      </c>
      <c r="F25961" t="s">
        <v>1943</v>
      </c>
    </row>
    <row r="25962" spans="1:6">
      <c r="A25962" t="s">
        <v>691</v>
      </c>
      <c r="B25962" t="s">
        <v>157</v>
      </c>
      <c r="C25962">
        <v>0</v>
      </c>
      <c r="D25962" t="s">
        <v>1904</v>
      </c>
      <c r="E25962" t="s">
        <v>1912</v>
      </c>
      <c r="F25962" t="s">
        <v>1943</v>
      </c>
    </row>
    <row r="25963" spans="1:6">
      <c r="A25963" t="s">
        <v>691</v>
      </c>
      <c r="B25963" t="s">
        <v>158</v>
      </c>
      <c r="C25963">
        <v>0</v>
      </c>
      <c r="D25963" t="s">
        <v>1904</v>
      </c>
      <c r="E25963" t="s">
        <v>1912</v>
      </c>
      <c r="F25963" t="s">
        <v>1943</v>
      </c>
    </row>
    <row r="25964" spans="1:6">
      <c r="A25964" t="s">
        <v>691</v>
      </c>
      <c r="B25964" t="s">
        <v>159</v>
      </c>
      <c r="C25964">
        <v>0</v>
      </c>
      <c r="D25964" t="s">
        <v>1904</v>
      </c>
      <c r="E25964" t="s">
        <v>1912</v>
      </c>
      <c r="F25964" t="s">
        <v>1943</v>
      </c>
    </row>
    <row r="25965" spans="1:6">
      <c r="A25965" t="s">
        <v>691</v>
      </c>
      <c r="B25965" t="s">
        <v>160</v>
      </c>
      <c r="C25965">
        <v>0</v>
      </c>
      <c r="D25965" t="s">
        <v>1904</v>
      </c>
      <c r="E25965" t="s">
        <v>1912</v>
      </c>
      <c r="F25965" t="s">
        <v>1943</v>
      </c>
    </row>
    <row r="25966" spans="1:6">
      <c r="A25966" t="s">
        <v>691</v>
      </c>
      <c r="B25966" t="s">
        <v>161</v>
      </c>
      <c r="C25966">
        <v>0</v>
      </c>
      <c r="D25966" t="s">
        <v>1904</v>
      </c>
      <c r="E25966" t="s">
        <v>1912</v>
      </c>
      <c r="F25966" t="s">
        <v>1943</v>
      </c>
    </row>
    <row r="25967" spans="1:6">
      <c r="A25967" t="s">
        <v>691</v>
      </c>
      <c r="B25967" t="s">
        <v>162</v>
      </c>
      <c r="C25967">
        <v>0</v>
      </c>
      <c r="D25967" t="s">
        <v>1904</v>
      </c>
      <c r="E25967" t="s">
        <v>1912</v>
      </c>
      <c r="F25967" t="s">
        <v>1943</v>
      </c>
    </row>
    <row r="25968" spans="1:6">
      <c r="A25968" t="s">
        <v>691</v>
      </c>
      <c r="B25968" t="s">
        <v>163</v>
      </c>
      <c r="C25968">
        <v>0</v>
      </c>
      <c r="D25968" t="s">
        <v>1904</v>
      </c>
      <c r="E25968" t="s">
        <v>1912</v>
      </c>
      <c r="F25968" t="s">
        <v>1943</v>
      </c>
    </row>
    <row r="25969" spans="1:6">
      <c r="A25969" t="s">
        <v>691</v>
      </c>
      <c r="B25969" t="s">
        <v>164</v>
      </c>
      <c r="C25969">
        <v>0</v>
      </c>
      <c r="D25969" t="s">
        <v>1904</v>
      </c>
      <c r="E25969" t="s">
        <v>1912</v>
      </c>
      <c r="F25969" t="s">
        <v>1943</v>
      </c>
    </row>
    <row r="25970" spans="1:6">
      <c r="A25970" t="s">
        <v>691</v>
      </c>
      <c r="B25970" t="s">
        <v>165</v>
      </c>
      <c r="C25970">
        <v>0</v>
      </c>
      <c r="D25970" t="s">
        <v>1904</v>
      </c>
      <c r="E25970" t="s">
        <v>1912</v>
      </c>
      <c r="F25970" t="s">
        <v>1943</v>
      </c>
    </row>
    <row r="25971" spans="1:6">
      <c r="A25971" t="s">
        <v>691</v>
      </c>
      <c r="B25971" t="s">
        <v>166</v>
      </c>
      <c r="C25971">
        <v>0</v>
      </c>
      <c r="D25971" t="s">
        <v>1904</v>
      </c>
      <c r="E25971" t="s">
        <v>1912</v>
      </c>
      <c r="F25971" t="s">
        <v>1943</v>
      </c>
    </row>
    <row r="25972" spans="1:6">
      <c r="A25972" t="s">
        <v>691</v>
      </c>
      <c r="B25972" t="s">
        <v>167</v>
      </c>
      <c r="C25972">
        <v>0</v>
      </c>
      <c r="D25972" t="s">
        <v>1904</v>
      </c>
      <c r="E25972" t="s">
        <v>1912</v>
      </c>
      <c r="F25972" t="s">
        <v>1943</v>
      </c>
    </row>
    <row r="25973" spans="1:6">
      <c r="A25973" t="s">
        <v>691</v>
      </c>
      <c r="B25973" t="s">
        <v>168</v>
      </c>
      <c r="C25973">
        <v>0</v>
      </c>
      <c r="D25973" t="s">
        <v>1904</v>
      </c>
      <c r="E25973" t="s">
        <v>1912</v>
      </c>
      <c r="F25973" t="s">
        <v>1943</v>
      </c>
    </row>
    <row r="25974" spans="1:6">
      <c r="A25974" t="s">
        <v>691</v>
      </c>
      <c r="B25974" t="s">
        <v>169</v>
      </c>
      <c r="C25974">
        <v>0</v>
      </c>
      <c r="D25974" t="s">
        <v>1904</v>
      </c>
      <c r="E25974" t="s">
        <v>1912</v>
      </c>
      <c r="F25974" t="s">
        <v>1943</v>
      </c>
    </row>
    <row r="25975" spans="1:6">
      <c r="A25975" t="s">
        <v>691</v>
      </c>
      <c r="B25975" t="s">
        <v>170</v>
      </c>
      <c r="C25975">
        <v>0</v>
      </c>
      <c r="D25975" t="s">
        <v>1904</v>
      </c>
      <c r="E25975" t="s">
        <v>1912</v>
      </c>
      <c r="F25975" t="s">
        <v>1944</v>
      </c>
    </row>
    <row r="25976" spans="1:6">
      <c r="A25976" t="s">
        <v>691</v>
      </c>
      <c r="B25976" t="s">
        <v>171</v>
      </c>
      <c r="C25976">
        <v>0</v>
      </c>
      <c r="D25976" t="s">
        <v>1904</v>
      </c>
      <c r="E25976" t="s">
        <v>1912</v>
      </c>
      <c r="F25976" t="s">
        <v>1944</v>
      </c>
    </row>
    <row r="25977" spans="1:6">
      <c r="A25977" t="s">
        <v>691</v>
      </c>
      <c r="B25977" t="s">
        <v>172</v>
      </c>
      <c r="C25977">
        <v>0</v>
      </c>
      <c r="D25977" t="s">
        <v>1904</v>
      </c>
      <c r="E25977" t="s">
        <v>1912</v>
      </c>
      <c r="F25977" t="s">
        <v>1944</v>
      </c>
    </row>
    <row r="25978" spans="1:6">
      <c r="A25978" t="s">
        <v>691</v>
      </c>
      <c r="B25978" t="s">
        <v>173</v>
      </c>
      <c r="C25978">
        <v>0</v>
      </c>
      <c r="D25978" t="s">
        <v>1904</v>
      </c>
      <c r="E25978" t="s">
        <v>1912</v>
      </c>
      <c r="F25978" t="s">
        <v>1944</v>
      </c>
    </row>
    <row r="25979" spans="1:6">
      <c r="A25979" t="s">
        <v>691</v>
      </c>
      <c r="B25979" t="s">
        <v>174</v>
      </c>
      <c r="C25979">
        <v>0</v>
      </c>
      <c r="D25979" t="s">
        <v>1904</v>
      </c>
      <c r="E25979" t="s">
        <v>1912</v>
      </c>
      <c r="F25979" t="s">
        <v>1944</v>
      </c>
    </row>
    <row r="25980" spans="1:6">
      <c r="A25980" t="s">
        <v>691</v>
      </c>
      <c r="B25980" t="s">
        <v>175</v>
      </c>
      <c r="C25980">
        <v>0</v>
      </c>
      <c r="D25980" t="s">
        <v>1904</v>
      </c>
      <c r="E25980" t="s">
        <v>1912</v>
      </c>
      <c r="F25980" t="s">
        <v>1944</v>
      </c>
    </row>
    <row r="25981" spans="1:6">
      <c r="A25981" t="s">
        <v>691</v>
      </c>
      <c r="B25981" t="s">
        <v>176</v>
      </c>
      <c r="C25981">
        <v>0</v>
      </c>
      <c r="D25981" t="s">
        <v>1904</v>
      </c>
      <c r="E25981" t="s">
        <v>1912</v>
      </c>
      <c r="F25981" t="s">
        <v>1944</v>
      </c>
    </row>
    <row r="25982" spans="1:6">
      <c r="A25982" t="s">
        <v>691</v>
      </c>
      <c r="B25982" t="s">
        <v>177</v>
      </c>
      <c r="C25982">
        <v>0</v>
      </c>
      <c r="D25982" t="s">
        <v>1904</v>
      </c>
      <c r="E25982" t="s">
        <v>1912</v>
      </c>
      <c r="F25982" t="s">
        <v>1944</v>
      </c>
    </row>
    <row r="25983" spans="1:6">
      <c r="A25983" t="s">
        <v>691</v>
      </c>
      <c r="B25983" t="s">
        <v>178</v>
      </c>
      <c r="C25983">
        <v>0</v>
      </c>
      <c r="D25983" t="s">
        <v>1904</v>
      </c>
      <c r="E25983" t="s">
        <v>1912</v>
      </c>
      <c r="F25983" t="s">
        <v>1944</v>
      </c>
    </row>
    <row r="25984" spans="1:6">
      <c r="A25984" t="s">
        <v>691</v>
      </c>
      <c r="B25984" t="s">
        <v>179</v>
      </c>
      <c r="C25984">
        <v>0</v>
      </c>
      <c r="D25984" t="s">
        <v>1904</v>
      </c>
      <c r="E25984" t="s">
        <v>1912</v>
      </c>
      <c r="F25984" t="s">
        <v>1944</v>
      </c>
    </row>
    <row r="25985" spans="1:6">
      <c r="A25985" t="s">
        <v>691</v>
      </c>
      <c r="B25985" t="s">
        <v>180</v>
      </c>
      <c r="C25985">
        <v>1432.91</v>
      </c>
      <c r="D25985" t="s">
        <v>1904</v>
      </c>
      <c r="E25985" t="s">
        <v>1912</v>
      </c>
      <c r="F25985" t="s">
        <v>1944</v>
      </c>
    </row>
    <row r="25986" spans="1:6">
      <c r="A25986" t="s">
        <v>691</v>
      </c>
      <c r="B25986" t="s">
        <v>181</v>
      </c>
      <c r="C25986">
        <v>0</v>
      </c>
      <c r="D25986" t="s">
        <v>1904</v>
      </c>
      <c r="E25986" t="s">
        <v>1912</v>
      </c>
      <c r="F25986" t="s">
        <v>1944</v>
      </c>
    </row>
    <row r="25987" spans="1:6">
      <c r="A25987" t="s">
        <v>691</v>
      </c>
      <c r="B25987" t="s">
        <v>182</v>
      </c>
      <c r="C25987">
        <v>0</v>
      </c>
      <c r="D25987" t="s">
        <v>1904</v>
      </c>
      <c r="E25987" t="s">
        <v>1912</v>
      </c>
      <c r="F25987" t="s">
        <v>1944</v>
      </c>
    </row>
    <row r="25988" spans="1:6">
      <c r="A25988" t="s">
        <v>691</v>
      </c>
      <c r="B25988" t="s">
        <v>183</v>
      </c>
      <c r="C25988">
        <v>0</v>
      </c>
      <c r="D25988" t="s">
        <v>1904</v>
      </c>
      <c r="E25988" t="s">
        <v>1912</v>
      </c>
      <c r="F25988" t="s">
        <v>1944</v>
      </c>
    </row>
    <row r="25989" spans="1:6">
      <c r="A25989" t="s">
        <v>691</v>
      </c>
      <c r="B25989" t="s">
        <v>184</v>
      </c>
      <c r="C25989">
        <v>0</v>
      </c>
      <c r="D25989" t="s">
        <v>1904</v>
      </c>
      <c r="E25989" t="s">
        <v>1912</v>
      </c>
      <c r="F25989" t="s">
        <v>1944</v>
      </c>
    </row>
    <row r="25990" spans="1:6">
      <c r="A25990" t="s">
        <v>691</v>
      </c>
      <c r="B25990" t="s">
        <v>185</v>
      </c>
      <c r="C25990">
        <v>588.51</v>
      </c>
      <c r="D25990" t="s">
        <v>1904</v>
      </c>
      <c r="E25990" t="s">
        <v>1912</v>
      </c>
      <c r="F25990" t="s">
        <v>1944</v>
      </c>
    </row>
    <row r="25991" spans="1:6">
      <c r="A25991" t="s">
        <v>691</v>
      </c>
      <c r="B25991" t="s">
        <v>186</v>
      </c>
      <c r="C25991">
        <v>0</v>
      </c>
      <c r="D25991" t="s">
        <v>1904</v>
      </c>
      <c r="E25991" t="s">
        <v>1912</v>
      </c>
      <c r="F25991" t="s">
        <v>1944</v>
      </c>
    </row>
    <row r="25992" spans="1:6">
      <c r="A25992" t="s">
        <v>691</v>
      </c>
      <c r="B25992" t="s">
        <v>187</v>
      </c>
      <c r="C25992">
        <v>0</v>
      </c>
      <c r="D25992" t="s">
        <v>1904</v>
      </c>
      <c r="E25992" t="s">
        <v>1912</v>
      </c>
      <c r="F25992" t="s">
        <v>1944</v>
      </c>
    </row>
    <row r="25993" spans="1:6">
      <c r="A25993" t="s">
        <v>691</v>
      </c>
      <c r="B25993" t="s">
        <v>188</v>
      </c>
      <c r="C25993">
        <v>72263.899999999994</v>
      </c>
      <c r="D25993" t="s">
        <v>1904</v>
      </c>
      <c r="E25993" t="s">
        <v>1912</v>
      </c>
      <c r="F25993" t="s">
        <v>1944</v>
      </c>
    </row>
    <row r="25994" spans="1:6">
      <c r="A25994" t="s">
        <v>691</v>
      </c>
      <c r="B25994" t="s">
        <v>189</v>
      </c>
      <c r="C25994">
        <v>0</v>
      </c>
      <c r="D25994" t="s">
        <v>1904</v>
      </c>
      <c r="E25994" t="s">
        <v>1912</v>
      </c>
      <c r="F25994" t="s">
        <v>1944</v>
      </c>
    </row>
    <row r="25995" spans="1:6">
      <c r="A25995" t="s">
        <v>691</v>
      </c>
      <c r="B25995" t="s">
        <v>190</v>
      </c>
      <c r="C25995">
        <v>98.83</v>
      </c>
      <c r="D25995" t="s">
        <v>1904</v>
      </c>
      <c r="E25995" t="s">
        <v>1912</v>
      </c>
      <c r="F25995" t="s">
        <v>1944</v>
      </c>
    </row>
    <row r="25996" spans="1:6">
      <c r="A25996" t="s">
        <v>691</v>
      </c>
      <c r="B25996" t="s">
        <v>191</v>
      </c>
      <c r="C25996">
        <v>0</v>
      </c>
      <c r="D25996" t="s">
        <v>1904</v>
      </c>
      <c r="E25996" t="s">
        <v>1912</v>
      </c>
      <c r="F25996" t="s">
        <v>1944</v>
      </c>
    </row>
    <row r="25997" spans="1:6">
      <c r="A25997" t="s">
        <v>691</v>
      </c>
      <c r="B25997" t="s">
        <v>192</v>
      </c>
      <c r="C25997">
        <v>0</v>
      </c>
      <c r="D25997" t="s">
        <v>1904</v>
      </c>
      <c r="E25997" t="s">
        <v>1912</v>
      </c>
      <c r="F25997" t="s">
        <v>1944</v>
      </c>
    </row>
    <row r="25998" spans="1:6">
      <c r="A25998" t="s">
        <v>691</v>
      </c>
      <c r="B25998" t="s">
        <v>193</v>
      </c>
      <c r="C25998">
        <v>0</v>
      </c>
      <c r="D25998" t="s">
        <v>1904</v>
      </c>
      <c r="E25998" t="s">
        <v>1912</v>
      </c>
      <c r="F25998" t="s">
        <v>1944</v>
      </c>
    </row>
    <row r="25999" spans="1:6">
      <c r="A25999" t="s">
        <v>691</v>
      </c>
      <c r="B25999" t="s">
        <v>194</v>
      </c>
      <c r="C25999">
        <v>0</v>
      </c>
      <c r="D25999" t="s">
        <v>1904</v>
      </c>
      <c r="E25999" t="s">
        <v>1912</v>
      </c>
      <c r="F25999" t="s">
        <v>1944</v>
      </c>
    </row>
    <row r="26000" spans="1:6">
      <c r="A26000" t="s">
        <v>691</v>
      </c>
      <c r="B26000" t="s">
        <v>195</v>
      </c>
      <c r="C26000">
        <v>0</v>
      </c>
      <c r="D26000" t="s">
        <v>1904</v>
      </c>
      <c r="E26000" t="s">
        <v>1912</v>
      </c>
      <c r="F26000" t="s">
        <v>1944</v>
      </c>
    </row>
    <row r="26001" spans="1:6">
      <c r="A26001" t="s">
        <v>691</v>
      </c>
      <c r="B26001" t="s">
        <v>196</v>
      </c>
      <c r="C26001">
        <v>0</v>
      </c>
      <c r="D26001" t="s">
        <v>1904</v>
      </c>
      <c r="E26001" t="s">
        <v>1912</v>
      </c>
      <c r="F26001" t="s">
        <v>1944</v>
      </c>
    </row>
    <row r="26002" spans="1:6">
      <c r="A26002" t="s">
        <v>691</v>
      </c>
      <c r="B26002" t="s">
        <v>197</v>
      </c>
      <c r="C26002">
        <v>0</v>
      </c>
      <c r="D26002" t="s">
        <v>1904</v>
      </c>
      <c r="E26002" t="s">
        <v>1912</v>
      </c>
      <c r="F26002" t="s">
        <v>1944</v>
      </c>
    </row>
    <row r="26003" spans="1:6">
      <c r="A26003" t="s">
        <v>691</v>
      </c>
      <c r="B26003" t="s">
        <v>198</v>
      </c>
      <c r="C26003">
        <v>0</v>
      </c>
      <c r="D26003" t="s">
        <v>1904</v>
      </c>
      <c r="E26003" t="s">
        <v>1912</v>
      </c>
      <c r="F26003" t="s">
        <v>1944</v>
      </c>
    </row>
    <row r="26004" spans="1:6">
      <c r="A26004" t="s">
        <v>691</v>
      </c>
      <c r="B26004" t="s">
        <v>199</v>
      </c>
      <c r="C26004">
        <v>0</v>
      </c>
      <c r="D26004" t="s">
        <v>1904</v>
      </c>
      <c r="E26004" t="s">
        <v>1912</v>
      </c>
      <c r="F26004" t="s">
        <v>1944</v>
      </c>
    </row>
    <row r="26005" spans="1:6">
      <c r="A26005" t="s">
        <v>691</v>
      </c>
      <c r="B26005" t="s">
        <v>200</v>
      </c>
      <c r="C26005">
        <v>0</v>
      </c>
      <c r="D26005" t="s">
        <v>1904</v>
      </c>
      <c r="E26005" t="s">
        <v>1912</v>
      </c>
      <c r="F26005" t="s">
        <v>1944</v>
      </c>
    </row>
    <row r="26006" spans="1:6">
      <c r="A26006" t="s">
        <v>691</v>
      </c>
      <c r="B26006" t="s">
        <v>201</v>
      </c>
      <c r="C26006">
        <v>0</v>
      </c>
      <c r="D26006" t="s">
        <v>1904</v>
      </c>
      <c r="E26006" t="s">
        <v>1912</v>
      </c>
      <c r="F26006" t="s">
        <v>1944</v>
      </c>
    </row>
    <row r="26007" spans="1:6">
      <c r="A26007" t="s">
        <v>691</v>
      </c>
      <c r="B26007" t="s">
        <v>202</v>
      </c>
      <c r="C26007">
        <v>0</v>
      </c>
      <c r="D26007" t="s">
        <v>1904</v>
      </c>
      <c r="E26007" t="s">
        <v>1912</v>
      </c>
      <c r="F26007" t="s">
        <v>1944</v>
      </c>
    </row>
    <row r="26008" spans="1:6">
      <c r="A26008" t="s">
        <v>691</v>
      </c>
      <c r="B26008" t="s">
        <v>203</v>
      </c>
      <c r="C26008">
        <v>0</v>
      </c>
      <c r="D26008" t="s">
        <v>1904</v>
      </c>
      <c r="E26008" t="s">
        <v>1912</v>
      </c>
      <c r="F26008" t="s">
        <v>1944</v>
      </c>
    </row>
    <row r="26009" spans="1:6">
      <c r="A26009" t="s">
        <v>691</v>
      </c>
      <c r="B26009" t="s">
        <v>204</v>
      </c>
      <c r="C26009">
        <v>0</v>
      </c>
      <c r="D26009" t="s">
        <v>1904</v>
      </c>
      <c r="E26009" t="s">
        <v>1912</v>
      </c>
      <c r="F26009" t="s">
        <v>1944</v>
      </c>
    </row>
    <row r="26010" spans="1:6">
      <c r="A26010" t="s">
        <v>691</v>
      </c>
      <c r="B26010" t="s">
        <v>205</v>
      </c>
      <c r="C26010">
        <v>0</v>
      </c>
      <c r="D26010" t="s">
        <v>1904</v>
      </c>
      <c r="E26010" t="s">
        <v>1912</v>
      </c>
      <c r="F26010" t="s">
        <v>1944</v>
      </c>
    </row>
    <row r="26011" spans="1:6">
      <c r="A26011" t="s">
        <v>691</v>
      </c>
      <c r="B26011" t="s">
        <v>206</v>
      </c>
      <c r="C26011">
        <v>0</v>
      </c>
      <c r="D26011" t="s">
        <v>1904</v>
      </c>
      <c r="E26011" t="s">
        <v>1912</v>
      </c>
      <c r="F26011" t="s">
        <v>1944</v>
      </c>
    </row>
    <row r="26012" spans="1:6">
      <c r="A26012" t="s">
        <v>691</v>
      </c>
      <c r="B26012" t="s">
        <v>207</v>
      </c>
      <c r="C26012">
        <v>0</v>
      </c>
      <c r="D26012" t="s">
        <v>1904</v>
      </c>
      <c r="E26012" t="s">
        <v>1912</v>
      </c>
      <c r="F26012" t="s">
        <v>1944</v>
      </c>
    </row>
    <row r="26013" spans="1:6">
      <c r="A26013" t="s">
        <v>691</v>
      </c>
      <c r="B26013" t="s">
        <v>208</v>
      </c>
      <c r="C26013">
        <v>0</v>
      </c>
      <c r="D26013" t="s">
        <v>1904</v>
      </c>
      <c r="E26013" t="s">
        <v>1912</v>
      </c>
      <c r="F26013" t="s">
        <v>1944</v>
      </c>
    </row>
    <row r="26014" spans="1:6">
      <c r="A26014" t="s">
        <v>691</v>
      </c>
      <c r="B26014" t="s">
        <v>209</v>
      </c>
      <c r="C26014">
        <v>0</v>
      </c>
      <c r="D26014" t="s">
        <v>1904</v>
      </c>
      <c r="E26014" t="s">
        <v>1912</v>
      </c>
      <c r="F26014" t="s">
        <v>1944</v>
      </c>
    </row>
    <row r="26015" spans="1:6">
      <c r="A26015" t="s">
        <v>691</v>
      </c>
      <c r="B26015" t="s">
        <v>210</v>
      </c>
      <c r="C26015">
        <v>0</v>
      </c>
      <c r="D26015" t="s">
        <v>1904</v>
      </c>
      <c r="E26015" t="s">
        <v>1912</v>
      </c>
      <c r="F26015" t="s">
        <v>1944</v>
      </c>
    </row>
    <row r="26016" spans="1:6">
      <c r="A26016" t="s">
        <v>691</v>
      </c>
      <c r="B26016" t="s">
        <v>211</v>
      </c>
      <c r="C26016">
        <v>0</v>
      </c>
      <c r="D26016" t="s">
        <v>1904</v>
      </c>
      <c r="E26016" t="s">
        <v>1912</v>
      </c>
      <c r="F26016" t="s">
        <v>1944</v>
      </c>
    </row>
    <row r="26017" spans="1:6">
      <c r="A26017" t="s">
        <v>691</v>
      </c>
      <c r="B26017" t="s">
        <v>212</v>
      </c>
      <c r="C26017">
        <v>0</v>
      </c>
      <c r="D26017" t="s">
        <v>1904</v>
      </c>
      <c r="E26017" t="s">
        <v>1912</v>
      </c>
      <c r="F26017" t="s">
        <v>1944</v>
      </c>
    </row>
    <row r="26018" spans="1:6">
      <c r="A26018" t="s">
        <v>691</v>
      </c>
      <c r="B26018" t="s">
        <v>213</v>
      </c>
      <c r="C26018">
        <v>0</v>
      </c>
      <c r="D26018" t="s">
        <v>1904</v>
      </c>
      <c r="E26018" t="s">
        <v>1912</v>
      </c>
      <c r="F26018" t="s">
        <v>1944</v>
      </c>
    </row>
    <row r="26019" spans="1:6">
      <c r="A26019" t="s">
        <v>691</v>
      </c>
      <c r="B26019" t="s">
        <v>214</v>
      </c>
      <c r="C26019">
        <v>0</v>
      </c>
      <c r="D26019" t="s">
        <v>1904</v>
      </c>
      <c r="E26019" t="s">
        <v>1912</v>
      </c>
      <c r="F26019" t="s">
        <v>1944</v>
      </c>
    </row>
    <row r="26020" spans="1:6">
      <c r="A26020" t="s">
        <v>691</v>
      </c>
      <c r="B26020" t="s">
        <v>215</v>
      </c>
      <c r="C26020">
        <v>0</v>
      </c>
      <c r="D26020" t="s">
        <v>1904</v>
      </c>
      <c r="E26020" t="s">
        <v>1912</v>
      </c>
      <c r="F26020" t="s">
        <v>1944</v>
      </c>
    </row>
    <row r="26021" spans="1:6">
      <c r="A26021" t="s">
        <v>691</v>
      </c>
      <c r="B26021" t="s">
        <v>216</v>
      </c>
      <c r="C26021">
        <v>0</v>
      </c>
      <c r="D26021" t="s">
        <v>1904</v>
      </c>
      <c r="E26021" t="s">
        <v>1912</v>
      </c>
      <c r="F26021" t="s">
        <v>1944</v>
      </c>
    </row>
    <row r="26022" spans="1:6">
      <c r="A26022" t="s">
        <v>691</v>
      </c>
      <c r="B26022" t="s">
        <v>217</v>
      </c>
      <c r="C26022">
        <v>0</v>
      </c>
      <c r="D26022" t="s">
        <v>1904</v>
      </c>
      <c r="E26022" t="s">
        <v>1912</v>
      </c>
      <c r="F26022" t="s">
        <v>1944</v>
      </c>
    </row>
    <row r="26023" spans="1:6">
      <c r="A26023" t="s">
        <v>691</v>
      </c>
      <c r="B26023" t="s">
        <v>218</v>
      </c>
      <c r="C26023">
        <v>0</v>
      </c>
      <c r="D26023" t="s">
        <v>1904</v>
      </c>
      <c r="E26023" t="s">
        <v>1912</v>
      </c>
      <c r="F26023" t="s">
        <v>1944</v>
      </c>
    </row>
    <row r="26024" spans="1:6">
      <c r="A26024" t="s">
        <v>691</v>
      </c>
      <c r="B26024" t="s">
        <v>219</v>
      </c>
      <c r="C26024">
        <v>0</v>
      </c>
      <c r="D26024" t="s">
        <v>1904</v>
      </c>
      <c r="E26024" t="s">
        <v>1912</v>
      </c>
      <c r="F26024" t="s">
        <v>1944</v>
      </c>
    </row>
    <row r="26025" spans="1:6">
      <c r="A26025" t="s">
        <v>691</v>
      </c>
      <c r="B26025" t="s">
        <v>220</v>
      </c>
      <c r="C26025">
        <v>0</v>
      </c>
      <c r="D26025" t="s">
        <v>1904</v>
      </c>
      <c r="E26025" t="s">
        <v>1912</v>
      </c>
      <c r="F26025" t="s">
        <v>1944</v>
      </c>
    </row>
    <row r="26026" spans="1:6">
      <c r="A26026" t="s">
        <v>691</v>
      </c>
      <c r="B26026" t="s">
        <v>221</v>
      </c>
      <c r="C26026">
        <v>0</v>
      </c>
      <c r="D26026" t="s">
        <v>1904</v>
      </c>
      <c r="E26026" t="s">
        <v>1912</v>
      </c>
      <c r="F26026" t="s">
        <v>1944</v>
      </c>
    </row>
    <row r="26027" spans="1:6">
      <c r="A26027" t="s">
        <v>691</v>
      </c>
      <c r="B26027" t="s">
        <v>222</v>
      </c>
      <c r="C26027">
        <v>0</v>
      </c>
      <c r="D26027" t="s">
        <v>1904</v>
      </c>
      <c r="E26027" t="s">
        <v>1912</v>
      </c>
      <c r="F26027" t="s">
        <v>1944</v>
      </c>
    </row>
    <row r="26028" spans="1:6">
      <c r="A26028" t="s">
        <v>691</v>
      </c>
      <c r="B26028" t="s">
        <v>223</v>
      </c>
      <c r="C26028">
        <v>0</v>
      </c>
      <c r="D26028" t="s">
        <v>1904</v>
      </c>
      <c r="E26028" t="s">
        <v>1912</v>
      </c>
      <c r="F26028" t="s">
        <v>1944</v>
      </c>
    </row>
    <row r="26029" spans="1:6">
      <c r="A26029" t="s">
        <v>691</v>
      </c>
      <c r="B26029" t="s">
        <v>224</v>
      </c>
      <c r="C26029">
        <v>0</v>
      </c>
      <c r="D26029" t="s">
        <v>1904</v>
      </c>
      <c r="E26029" t="s">
        <v>1912</v>
      </c>
      <c r="F26029" t="s">
        <v>1944</v>
      </c>
    </row>
    <row r="26030" spans="1:6">
      <c r="A26030" t="s">
        <v>691</v>
      </c>
      <c r="B26030" t="s">
        <v>225</v>
      </c>
      <c r="C26030">
        <v>0</v>
      </c>
      <c r="D26030" t="s">
        <v>1904</v>
      </c>
      <c r="E26030" t="s">
        <v>1912</v>
      </c>
      <c r="F26030" t="s">
        <v>1944</v>
      </c>
    </row>
    <row r="26031" spans="1:6">
      <c r="A26031" t="s">
        <v>691</v>
      </c>
      <c r="B26031" t="s">
        <v>226</v>
      </c>
      <c r="C26031">
        <v>0</v>
      </c>
      <c r="D26031" t="s">
        <v>1904</v>
      </c>
      <c r="E26031" t="s">
        <v>1912</v>
      </c>
      <c r="F26031" t="s">
        <v>1944</v>
      </c>
    </row>
    <row r="26032" spans="1:6">
      <c r="A26032" t="s">
        <v>691</v>
      </c>
      <c r="B26032" t="s">
        <v>227</v>
      </c>
      <c r="C26032">
        <v>0</v>
      </c>
      <c r="D26032" t="s">
        <v>1904</v>
      </c>
      <c r="E26032" t="s">
        <v>1912</v>
      </c>
      <c r="F26032" t="s">
        <v>1944</v>
      </c>
    </row>
    <row r="26033" spans="1:6">
      <c r="A26033" t="s">
        <v>691</v>
      </c>
      <c r="B26033" t="s">
        <v>228</v>
      </c>
      <c r="C26033">
        <v>0</v>
      </c>
      <c r="D26033" t="s">
        <v>1904</v>
      </c>
      <c r="E26033" t="s">
        <v>1912</v>
      </c>
      <c r="F26033" t="s">
        <v>1944</v>
      </c>
    </row>
    <row r="26034" spans="1:6">
      <c r="A26034" t="s">
        <v>691</v>
      </c>
      <c r="B26034" t="s">
        <v>229</v>
      </c>
      <c r="C26034">
        <v>0</v>
      </c>
      <c r="D26034" t="s">
        <v>1904</v>
      </c>
      <c r="E26034" t="s">
        <v>1912</v>
      </c>
      <c r="F26034" t="s">
        <v>1945</v>
      </c>
    </row>
    <row r="26035" spans="1:6">
      <c r="A26035" t="s">
        <v>691</v>
      </c>
      <c r="B26035" t="s">
        <v>230</v>
      </c>
      <c r="C26035">
        <v>0</v>
      </c>
      <c r="D26035" t="s">
        <v>1904</v>
      </c>
      <c r="E26035" t="s">
        <v>1912</v>
      </c>
      <c r="F26035" t="s">
        <v>1945</v>
      </c>
    </row>
    <row r="26036" spans="1:6">
      <c r="A26036" t="s">
        <v>691</v>
      </c>
      <c r="B26036" t="s">
        <v>231</v>
      </c>
      <c r="C26036">
        <v>0</v>
      </c>
      <c r="D26036" t="s">
        <v>1904</v>
      </c>
      <c r="E26036" t="s">
        <v>1912</v>
      </c>
      <c r="F26036" t="s">
        <v>1944</v>
      </c>
    </row>
    <row r="26037" spans="1:6">
      <c r="A26037" t="s">
        <v>691</v>
      </c>
      <c r="B26037" t="s">
        <v>232</v>
      </c>
      <c r="C26037">
        <v>0</v>
      </c>
      <c r="D26037" t="s">
        <v>1904</v>
      </c>
      <c r="E26037" t="s">
        <v>1912</v>
      </c>
      <c r="F26037" t="s">
        <v>1945</v>
      </c>
    </row>
    <row r="26038" spans="1:6">
      <c r="A26038" t="s">
        <v>691</v>
      </c>
      <c r="B26038" t="s">
        <v>233</v>
      </c>
      <c r="C26038">
        <v>0</v>
      </c>
      <c r="D26038" t="s">
        <v>1904</v>
      </c>
      <c r="E26038" t="s">
        <v>1912</v>
      </c>
      <c r="F26038" t="s">
        <v>1945</v>
      </c>
    </row>
    <row r="26039" spans="1:6">
      <c r="A26039" t="s">
        <v>691</v>
      </c>
      <c r="B26039" t="s">
        <v>234</v>
      </c>
      <c r="C26039">
        <v>0</v>
      </c>
      <c r="D26039" t="s">
        <v>1904</v>
      </c>
      <c r="E26039" t="s">
        <v>1912</v>
      </c>
      <c r="F26039" t="s">
        <v>1945</v>
      </c>
    </row>
    <row r="26040" spans="1:6">
      <c r="A26040" t="s">
        <v>691</v>
      </c>
      <c r="B26040" t="s">
        <v>235</v>
      </c>
      <c r="C26040">
        <v>0</v>
      </c>
      <c r="D26040" t="s">
        <v>1904</v>
      </c>
      <c r="E26040" t="s">
        <v>1912</v>
      </c>
      <c r="F26040" t="s">
        <v>1945</v>
      </c>
    </row>
    <row r="26041" spans="1:6">
      <c r="A26041" t="s">
        <v>691</v>
      </c>
      <c r="B26041" t="s">
        <v>236</v>
      </c>
      <c r="C26041">
        <v>719.99</v>
      </c>
      <c r="D26041" t="s">
        <v>1904</v>
      </c>
      <c r="E26041" t="s">
        <v>1912</v>
      </c>
      <c r="F26041" t="s">
        <v>1945</v>
      </c>
    </row>
    <row r="26042" spans="1:6">
      <c r="A26042" t="s">
        <v>691</v>
      </c>
      <c r="B26042" t="s">
        <v>237</v>
      </c>
      <c r="C26042">
        <v>0</v>
      </c>
      <c r="D26042" t="s">
        <v>1904</v>
      </c>
      <c r="E26042" t="s">
        <v>1912</v>
      </c>
      <c r="F26042" t="s">
        <v>1945</v>
      </c>
    </row>
    <row r="26043" spans="1:6">
      <c r="A26043" t="s">
        <v>691</v>
      </c>
      <c r="B26043" t="s">
        <v>238</v>
      </c>
      <c r="C26043">
        <v>0</v>
      </c>
      <c r="D26043" t="s">
        <v>1904</v>
      </c>
      <c r="E26043" t="s">
        <v>1912</v>
      </c>
      <c r="F26043" t="s">
        <v>1945</v>
      </c>
    </row>
    <row r="26044" spans="1:6">
      <c r="A26044" t="s">
        <v>691</v>
      </c>
      <c r="B26044" t="s">
        <v>239</v>
      </c>
      <c r="C26044">
        <v>0</v>
      </c>
      <c r="D26044" t="s">
        <v>1904</v>
      </c>
      <c r="E26044" t="s">
        <v>1912</v>
      </c>
      <c r="F26044" t="s">
        <v>1945</v>
      </c>
    </row>
    <row r="26045" spans="1:6">
      <c r="A26045" t="s">
        <v>691</v>
      </c>
      <c r="B26045" t="s">
        <v>240</v>
      </c>
      <c r="C26045">
        <v>0</v>
      </c>
      <c r="D26045" t="s">
        <v>1904</v>
      </c>
      <c r="E26045" t="s">
        <v>1912</v>
      </c>
      <c r="F26045" t="s">
        <v>1945</v>
      </c>
    </row>
    <row r="26046" spans="1:6">
      <c r="A26046" t="s">
        <v>691</v>
      </c>
      <c r="B26046" t="s">
        <v>241</v>
      </c>
      <c r="C26046">
        <v>0</v>
      </c>
      <c r="D26046" t="s">
        <v>1904</v>
      </c>
      <c r="E26046" t="s">
        <v>1912</v>
      </c>
      <c r="F26046" t="s">
        <v>1945</v>
      </c>
    </row>
    <row r="26047" spans="1:6">
      <c r="A26047" t="s">
        <v>691</v>
      </c>
      <c r="B26047" t="s">
        <v>242</v>
      </c>
      <c r="C26047">
        <v>0</v>
      </c>
      <c r="D26047" t="s">
        <v>1904</v>
      </c>
      <c r="E26047" t="s">
        <v>1912</v>
      </c>
      <c r="F26047" t="s">
        <v>1945</v>
      </c>
    </row>
    <row r="26048" spans="1:6">
      <c r="A26048" t="s">
        <v>691</v>
      </c>
      <c r="B26048" t="s">
        <v>243</v>
      </c>
      <c r="C26048">
        <v>0</v>
      </c>
      <c r="D26048" t="s">
        <v>1904</v>
      </c>
      <c r="E26048" t="s">
        <v>1912</v>
      </c>
      <c r="F26048" t="s">
        <v>1945</v>
      </c>
    </row>
    <row r="26049" spans="1:6">
      <c r="A26049" t="s">
        <v>691</v>
      </c>
      <c r="B26049" t="s">
        <v>244</v>
      </c>
      <c r="C26049">
        <v>0</v>
      </c>
      <c r="D26049" t="s">
        <v>1904</v>
      </c>
      <c r="E26049" t="s">
        <v>1912</v>
      </c>
      <c r="F26049" t="s">
        <v>1945</v>
      </c>
    </row>
    <row r="26050" spans="1:6">
      <c r="A26050" t="s">
        <v>691</v>
      </c>
      <c r="B26050" t="s">
        <v>245</v>
      </c>
      <c r="C26050">
        <v>0</v>
      </c>
      <c r="D26050" t="s">
        <v>1904</v>
      </c>
      <c r="E26050" t="s">
        <v>1912</v>
      </c>
      <c r="F26050" t="s">
        <v>1945</v>
      </c>
    </row>
    <row r="26051" spans="1:6">
      <c r="A26051" t="s">
        <v>691</v>
      </c>
      <c r="B26051" t="s">
        <v>246</v>
      </c>
      <c r="C26051">
        <v>0</v>
      </c>
      <c r="D26051" t="s">
        <v>1904</v>
      </c>
      <c r="E26051" t="s">
        <v>1912</v>
      </c>
      <c r="F26051" t="s">
        <v>1945</v>
      </c>
    </row>
    <row r="26052" spans="1:6">
      <c r="A26052" t="s">
        <v>691</v>
      </c>
      <c r="B26052" t="s">
        <v>247</v>
      </c>
      <c r="C26052">
        <v>0</v>
      </c>
      <c r="D26052" t="s">
        <v>1904</v>
      </c>
      <c r="E26052" t="s">
        <v>1912</v>
      </c>
      <c r="F26052" t="s">
        <v>1945</v>
      </c>
    </row>
    <row r="26053" spans="1:6">
      <c r="A26053" t="s">
        <v>691</v>
      </c>
      <c r="B26053" t="s">
        <v>248</v>
      </c>
      <c r="C26053">
        <v>0</v>
      </c>
      <c r="D26053" t="s">
        <v>1904</v>
      </c>
      <c r="E26053" t="s">
        <v>1912</v>
      </c>
      <c r="F26053" t="s">
        <v>1945</v>
      </c>
    </row>
    <row r="26054" spans="1:6">
      <c r="A26054" t="s">
        <v>691</v>
      </c>
      <c r="B26054" t="s">
        <v>249</v>
      </c>
      <c r="C26054">
        <v>0</v>
      </c>
      <c r="D26054" t="s">
        <v>1904</v>
      </c>
      <c r="E26054" t="s">
        <v>1912</v>
      </c>
      <c r="F26054" t="s">
        <v>1945</v>
      </c>
    </row>
    <row r="26055" spans="1:6">
      <c r="A26055" t="s">
        <v>691</v>
      </c>
      <c r="B26055" t="s">
        <v>250</v>
      </c>
      <c r="C26055">
        <v>0</v>
      </c>
      <c r="D26055" t="s">
        <v>1904</v>
      </c>
      <c r="E26055" t="s">
        <v>1912</v>
      </c>
      <c r="F26055" t="s">
        <v>1945</v>
      </c>
    </row>
    <row r="26056" spans="1:6">
      <c r="A26056" t="s">
        <v>691</v>
      </c>
      <c r="B26056" t="s">
        <v>251</v>
      </c>
      <c r="C26056">
        <v>0</v>
      </c>
      <c r="D26056" t="s">
        <v>1904</v>
      </c>
      <c r="E26056" t="s">
        <v>1912</v>
      </c>
      <c r="F26056" t="s">
        <v>1945</v>
      </c>
    </row>
    <row r="26057" spans="1:6">
      <c r="A26057" t="s">
        <v>691</v>
      </c>
      <c r="B26057" t="s">
        <v>252</v>
      </c>
      <c r="C26057">
        <v>0</v>
      </c>
      <c r="D26057" t="s">
        <v>1904</v>
      </c>
      <c r="E26057" t="s">
        <v>1912</v>
      </c>
      <c r="F26057" t="s">
        <v>1945</v>
      </c>
    </row>
    <row r="26058" spans="1:6">
      <c r="A26058" t="s">
        <v>691</v>
      </c>
      <c r="B26058" t="s">
        <v>253</v>
      </c>
      <c r="C26058">
        <v>0</v>
      </c>
      <c r="D26058" t="s">
        <v>1904</v>
      </c>
      <c r="E26058" t="s">
        <v>1912</v>
      </c>
      <c r="F26058" t="s">
        <v>1945</v>
      </c>
    </row>
    <row r="26059" spans="1:6">
      <c r="A26059" t="s">
        <v>691</v>
      </c>
      <c r="B26059" t="s">
        <v>254</v>
      </c>
      <c r="C26059">
        <v>0</v>
      </c>
      <c r="D26059" t="s">
        <v>1904</v>
      </c>
      <c r="E26059" t="s">
        <v>1912</v>
      </c>
      <c r="F26059" t="s">
        <v>1945</v>
      </c>
    </row>
    <row r="26060" spans="1:6">
      <c r="A26060" t="s">
        <v>691</v>
      </c>
      <c r="B26060" t="s">
        <v>255</v>
      </c>
      <c r="C26060">
        <v>0</v>
      </c>
      <c r="D26060" t="s">
        <v>1904</v>
      </c>
      <c r="E26060" t="s">
        <v>1912</v>
      </c>
      <c r="F26060" t="s">
        <v>1945</v>
      </c>
    </row>
    <row r="26061" spans="1:6">
      <c r="A26061" t="s">
        <v>691</v>
      </c>
      <c r="B26061" t="s">
        <v>256</v>
      </c>
      <c r="C26061">
        <v>0</v>
      </c>
      <c r="D26061" t="s">
        <v>1904</v>
      </c>
      <c r="E26061" t="s">
        <v>1912</v>
      </c>
      <c r="F26061" t="s">
        <v>1945</v>
      </c>
    </row>
    <row r="26062" spans="1:6">
      <c r="A26062" t="s">
        <v>691</v>
      </c>
      <c r="B26062" t="s">
        <v>257</v>
      </c>
      <c r="C26062">
        <v>0</v>
      </c>
      <c r="D26062" t="s">
        <v>1904</v>
      </c>
      <c r="E26062" t="s">
        <v>1912</v>
      </c>
      <c r="F26062" t="s">
        <v>1945</v>
      </c>
    </row>
    <row r="26063" spans="1:6">
      <c r="A26063" t="s">
        <v>691</v>
      </c>
      <c r="B26063" t="s">
        <v>258</v>
      </c>
      <c r="C26063">
        <v>0</v>
      </c>
      <c r="D26063" t="s">
        <v>1904</v>
      </c>
      <c r="E26063" t="s">
        <v>1912</v>
      </c>
      <c r="F26063" t="s">
        <v>1945</v>
      </c>
    </row>
    <row r="26064" spans="1:6">
      <c r="A26064" t="s">
        <v>691</v>
      </c>
      <c r="B26064" t="s">
        <v>259</v>
      </c>
      <c r="C26064">
        <v>0</v>
      </c>
      <c r="D26064" t="s">
        <v>1904</v>
      </c>
      <c r="E26064" t="s">
        <v>1912</v>
      </c>
      <c r="F26064" t="s">
        <v>1945</v>
      </c>
    </row>
    <row r="26065" spans="1:6">
      <c r="A26065" t="s">
        <v>691</v>
      </c>
      <c r="B26065" t="s">
        <v>260</v>
      </c>
      <c r="C26065">
        <v>0</v>
      </c>
      <c r="D26065" t="s">
        <v>1904</v>
      </c>
      <c r="E26065" t="s">
        <v>1912</v>
      </c>
      <c r="F26065" t="s">
        <v>1945</v>
      </c>
    </row>
    <row r="26066" spans="1:6">
      <c r="A26066" t="s">
        <v>691</v>
      </c>
      <c r="B26066" t="s">
        <v>261</v>
      </c>
      <c r="C26066">
        <v>0</v>
      </c>
      <c r="D26066" t="s">
        <v>1904</v>
      </c>
      <c r="E26066" t="s">
        <v>1912</v>
      </c>
      <c r="F26066" t="s">
        <v>1945</v>
      </c>
    </row>
    <row r="26067" spans="1:6">
      <c r="A26067" t="s">
        <v>691</v>
      </c>
      <c r="B26067" t="s">
        <v>262</v>
      </c>
      <c r="C26067">
        <v>0</v>
      </c>
      <c r="D26067" t="s">
        <v>1904</v>
      </c>
      <c r="E26067" t="s">
        <v>1912</v>
      </c>
      <c r="F26067" t="s">
        <v>1945</v>
      </c>
    </row>
    <row r="26068" spans="1:6">
      <c r="A26068" t="s">
        <v>691</v>
      </c>
      <c r="B26068" t="s">
        <v>263</v>
      </c>
      <c r="C26068">
        <v>0</v>
      </c>
      <c r="D26068" t="s">
        <v>1904</v>
      </c>
      <c r="E26068" t="s">
        <v>1912</v>
      </c>
      <c r="F26068" t="s">
        <v>1945</v>
      </c>
    </row>
    <row r="26069" spans="1:6">
      <c r="A26069" t="s">
        <v>691</v>
      </c>
      <c r="B26069" t="s">
        <v>264</v>
      </c>
      <c r="C26069">
        <v>0</v>
      </c>
      <c r="D26069" t="s">
        <v>1904</v>
      </c>
      <c r="E26069" t="s">
        <v>1912</v>
      </c>
      <c r="F26069" t="s">
        <v>1945</v>
      </c>
    </row>
    <row r="26070" spans="1:6">
      <c r="A26070" t="s">
        <v>691</v>
      </c>
      <c r="B26070" t="s">
        <v>265</v>
      </c>
      <c r="C26070">
        <v>0</v>
      </c>
      <c r="D26070" t="s">
        <v>1904</v>
      </c>
      <c r="E26070" t="s">
        <v>1912</v>
      </c>
      <c r="F26070" t="s">
        <v>1945</v>
      </c>
    </row>
    <row r="26071" spans="1:6">
      <c r="A26071" t="s">
        <v>691</v>
      </c>
      <c r="B26071" t="s">
        <v>266</v>
      </c>
      <c r="C26071">
        <v>0</v>
      </c>
      <c r="D26071" t="s">
        <v>1904</v>
      </c>
      <c r="E26071" t="s">
        <v>1912</v>
      </c>
      <c r="F26071" t="s">
        <v>1945</v>
      </c>
    </row>
    <row r="26072" spans="1:6">
      <c r="A26072" t="s">
        <v>691</v>
      </c>
      <c r="B26072" t="s">
        <v>267</v>
      </c>
      <c r="C26072">
        <v>0</v>
      </c>
      <c r="D26072" t="s">
        <v>1904</v>
      </c>
      <c r="E26072" t="s">
        <v>1912</v>
      </c>
      <c r="F26072" t="s">
        <v>1945</v>
      </c>
    </row>
    <row r="26073" spans="1:6">
      <c r="A26073" t="s">
        <v>691</v>
      </c>
      <c r="B26073" t="s">
        <v>268</v>
      </c>
      <c r="C26073">
        <v>0</v>
      </c>
      <c r="D26073" t="s">
        <v>1904</v>
      </c>
      <c r="E26073" t="s">
        <v>1912</v>
      </c>
      <c r="F26073" t="s">
        <v>1945</v>
      </c>
    </row>
    <row r="26074" spans="1:6">
      <c r="A26074" t="s">
        <v>691</v>
      </c>
      <c r="B26074" t="s">
        <v>269</v>
      </c>
      <c r="C26074">
        <v>0</v>
      </c>
      <c r="D26074" t="s">
        <v>1904</v>
      </c>
      <c r="E26074" t="s">
        <v>1912</v>
      </c>
      <c r="F26074" t="s">
        <v>1945</v>
      </c>
    </row>
    <row r="26075" spans="1:6">
      <c r="A26075" t="s">
        <v>691</v>
      </c>
      <c r="B26075" t="s">
        <v>270</v>
      </c>
      <c r="C26075">
        <v>0</v>
      </c>
      <c r="D26075" t="s">
        <v>1904</v>
      </c>
      <c r="E26075" t="s">
        <v>1912</v>
      </c>
      <c r="F26075" t="s">
        <v>1945</v>
      </c>
    </row>
    <row r="26076" spans="1:6">
      <c r="A26076" t="s">
        <v>691</v>
      </c>
      <c r="B26076" t="s">
        <v>271</v>
      </c>
      <c r="C26076">
        <v>0</v>
      </c>
      <c r="D26076" t="s">
        <v>1904</v>
      </c>
      <c r="E26076" t="s">
        <v>1912</v>
      </c>
      <c r="F26076" t="s">
        <v>1945</v>
      </c>
    </row>
    <row r="26077" spans="1:6">
      <c r="A26077" t="s">
        <v>691</v>
      </c>
      <c r="B26077" t="s">
        <v>764</v>
      </c>
      <c r="C26077">
        <v>0</v>
      </c>
      <c r="D26077" t="s">
        <v>1904</v>
      </c>
      <c r="E26077" t="s">
        <v>1912</v>
      </c>
      <c r="F26077" t="s">
        <v>1941</v>
      </c>
    </row>
    <row r="26078" spans="1:6">
      <c r="A26078" t="s">
        <v>693</v>
      </c>
      <c r="B26078" t="s">
        <v>150</v>
      </c>
      <c r="C26078">
        <v>0</v>
      </c>
      <c r="D26078" t="s">
        <v>1904</v>
      </c>
      <c r="E26078" t="s">
        <v>1912</v>
      </c>
      <c r="F26078" t="s">
        <v>1943</v>
      </c>
    </row>
    <row r="26079" spans="1:6">
      <c r="A26079" t="s">
        <v>693</v>
      </c>
      <c r="B26079" t="s">
        <v>151</v>
      </c>
      <c r="C26079">
        <v>0</v>
      </c>
      <c r="D26079" t="s">
        <v>1904</v>
      </c>
      <c r="E26079" t="s">
        <v>1912</v>
      </c>
      <c r="F26079" t="s">
        <v>1943</v>
      </c>
    </row>
    <row r="26080" spans="1:6">
      <c r="A26080" t="s">
        <v>693</v>
      </c>
      <c r="B26080" t="s">
        <v>152</v>
      </c>
      <c r="C26080">
        <v>0</v>
      </c>
      <c r="D26080" t="s">
        <v>1904</v>
      </c>
      <c r="E26080" t="s">
        <v>1912</v>
      </c>
      <c r="F26080" t="s">
        <v>1943</v>
      </c>
    </row>
    <row r="26081" spans="1:6">
      <c r="A26081" t="s">
        <v>693</v>
      </c>
      <c r="B26081" t="s">
        <v>153</v>
      </c>
      <c r="C26081">
        <v>0</v>
      </c>
      <c r="D26081" t="s">
        <v>1904</v>
      </c>
      <c r="E26081" t="s">
        <v>1912</v>
      </c>
      <c r="F26081" t="s">
        <v>1943</v>
      </c>
    </row>
    <row r="26082" spans="1:6">
      <c r="A26082" t="s">
        <v>693</v>
      </c>
      <c r="B26082" t="s">
        <v>154</v>
      </c>
      <c r="C26082">
        <v>0</v>
      </c>
      <c r="D26082" t="s">
        <v>1904</v>
      </c>
      <c r="E26082" t="s">
        <v>1912</v>
      </c>
      <c r="F26082" t="s">
        <v>1943</v>
      </c>
    </row>
    <row r="26083" spans="1:6">
      <c r="A26083" t="s">
        <v>693</v>
      </c>
      <c r="B26083" t="s">
        <v>155</v>
      </c>
      <c r="C26083">
        <v>0</v>
      </c>
      <c r="D26083" t="s">
        <v>1904</v>
      </c>
      <c r="E26083" t="s">
        <v>1912</v>
      </c>
      <c r="F26083" t="s">
        <v>1943</v>
      </c>
    </row>
    <row r="26084" spans="1:6">
      <c r="A26084" t="s">
        <v>693</v>
      </c>
      <c r="B26084" t="s">
        <v>156</v>
      </c>
      <c r="C26084">
        <v>0</v>
      </c>
      <c r="D26084" t="s">
        <v>1904</v>
      </c>
      <c r="E26084" t="s">
        <v>1912</v>
      </c>
      <c r="F26084" t="s">
        <v>1943</v>
      </c>
    </row>
    <row r="26085" spans="1:6">
      <c r="A26085" t="s">
        <v>693</v>
      </c>
      <c r="B26085" t="s">
        <v>157</v>
      </c>
      <c r="C26085">
        <v>0</v>
      </c>
      <c r="D26085" t="s">
        <v>1904</v>
      </c>
      <c r="E26085" t="s">
        <v>1912</v>
      </c>
      <c r="F26085" t="s">
        <v>1943</v>
      </c>
    </row>
    <row r="26086" spans="1:6">
      <c r="A26086" t="s">
        <v>693</v>
      </c>
      <c r="B26086" t="s">
        <v>158</v>
      </c>
      <c r="C26086">
        <v>0</v>
      </c>
      <c r="D26086" t="s">
        <v>1904</v>
      </c>
      <c r="E26086" t="s">
        <v>1912</v>
      </c>
      <c r="F26086" t="s">
        <v>1943</v>
      </c>
    </row>
    <row r="26087" spans="1:6">
      <c r="A26087" t="s">
        <v>693</v>
      </c>
      <c r="B26087" t="s">
        <v>159</v>
      </c>
      <c r="C26087">
        <v>0</v>
      </c>
      <c r="D26087" t="s">
        <v>1904</v>
      </c>
      <c r="E26087" t="s">
        <v>1912</v>
      </c>
      <c r="F26087" t="s">
        <v>1943</v>
      </c>
    </row>
    <row r="26088" spans="1:6">
      <c r="A26088" t="s">
        <v>693</v>
      </c>
      <c r="B26088" t="s">
        <v>160</v>
      </c>
      <c r="C26088">
        <v>0</v>
      </c>
      <c r="D26088" t="s">
        <v>1904</v>
      </c>
      <c r="E26088" t="s">
        <v>1912</v>
      </c>
      <c r="F26088" t="s">
        <v>1943</v>
      </c>
    </row>
    <row r="26089" spans="1:6">
      <c r="A26089" t="s">
        <v>693</v>
      </c>
      <c r="B26089" t="s">
        <v>161</v>
      </c>
      <c r="C26089">
        <v>0</v>
      </c>
      <c r="D26089" t="s">
        <v>1904</v>
      </c>
      <c r="E26089" t="s">
        <v>1912</v>
      </c>
      <c r="F26089" t="s">
        <v>1943</v>
      </c>
    </row>
    <row r="26090" spans="1:6">
      <c r="A26090" t="s">
        <v>693</v>
      </c>
      <c r="B26090" t="s">
        <v>162</v>
      </c>
      <c r="C26090">
        <v>0</v>
      </c>
      <c r="D26090" t="s">
        <v>1904</v>
      </c>
      <c r="E26090" t="s">
        <v>1912</v>
      </c>
      <c r="F26090" t="s">
        <v>1943</v>
      </c>
    </row>
    <row r="26091" spans="1:6">
      <c r="A26091" t="s">
        <v>693</v>
      </c>
      <c r="B26091" t="s">
        <v>163</v>
      </c>
      <c r="C26091">
        <v>0</v>
      </c>
      <c r="D26091" t="s">
        <v>1904</v>
      </c>
      <c r="E26091" t="s">
        <v>1912</v>
      </c>
      <c r="F26091" t="s">
        <v>1943</v>
      </c>
    </row>
    <row r="26092" spans="1:6">
      <c r="A26092" t="s">
        <v>693</v>
      </c>
      <c r="B26092" t="s">
        <v>164</v>
      </c>
      <c r="C26092">
        <v>0</v>
      </c>
      <c r="D26092" t="s">
        <v>1904</v>
      </c>
      <c r="E26092" t="s">
        <v>1912</v>
      </c>
      <c r="F26092" t="s">
        <v>1943</v>
      </c>
    </row>
    <row r="26093" spans="1:6">
      <c r="A26093" t="s">
        <v>693</v>
      </c>
      <c r="B26093" t="s">
        <v>165</v>
      </c>
      <c r="C26093">
        <v>0</v>
      </c>
      <c r="D26093" t="s">
        <v>1904</v>
      </c>
      <c r="E26093" t="s">
        <v>1912</v>
      </c>
      <c r="F26093" t="s">
        <v>1943</v>
      </c>
    </row>
    <row r="26094" spans="1:6">
      <c r="A26094" t="s">
        <v>693</v>
      </c>
      <c r="B26094" t="s">
        <v>166</v>
      </c>
      <c r="C26094">
        <v>0</v>
      </c>
      <c r="D26094" t="s">
        <v>1904</v>
      </c>
      <c r="E26094" t="s">
        <v>1912</v>
      </c>
      <c r="F26094" t="s">
        <v>1943</v>
      </c>
    </row>
    <row r="26095" spans="1:6">
      <c r="A26095" t="s">
        <v>693</v>
      </c>
      <c r="B26095" t="s">
        <v>167</v>
      </c>
      <c r="C26095">
        <v>0</v>
      </c>
      <c r="D26095" t="s">
        <v>1904</v>
      </c>
      <c r="E26095" t="s">
        <v>1912</v>
      </c>
      <c r="F26095" t="s">
        <v>1943</v>
      </c>
    </row>
    <row r="26096" spans="1:6">
      <c r="A26096" t="s">
        <v>693</v>
      </c>
      <c r="B26096" t="s">
        <v>168</v>
      </c>
      <c r="C26096">
        <v>0</v>
      </c>
      <c r="D26096" t="s">
        <v>1904</v>
      </c>
      <c r="E26096" t="s">
        <v>1912</v>
      </c>
      <c r="F26096" t="s">
        <v>1943</v>
      </c>
    </row>
    <row r="26097" spans="1:6">
      <c r="A26097" t="s">
        <v>693</v>
      </c>
      <c r="B26097" t="s">
        <v>169</v>
      </c>
      <c r="C26097">
        <v>0</v>
      </c>
      <c r="D26097" t="s">
        <v>1904</v>
      </c>
      <c r="E26097" t="s">
        <v>1912</v>
      </c>
      <c r="F26097" t="s">
        <v>1943</v>
      </c>
    </row>
    <row r="26098" spans="1:6">
      <c r="A26098" t="s">
        <v>693</v>
      </c>
      <c r="B26098" t="s">
        <v>170</v>
      </c>
      <c r="C26098">
        <v>0</v>
      </c>
      <c r="D26098" t="s">
        <v>1904</v>
      </c>
      <c r="E26098" t="s">
        <v>1912</v>
      </c>
      <c r="F26098" t="s">
        <v>1944</v>
      </c>
    </row>
    <row r="26099" spans="1:6">
      <c r="A26099" t="s">
        <v>693</v>
      </c>
      <c r="B26099" t="s">
        <v>171</v>
      </c>
      <c r="C26099">
        <v>0</v>
      </c>
      <c r="D26099" t="s">
        <v>1904</v>
      </c>
      <c r="E26099" t="s">
        <v>1912</v>
      </c>
      <c r="F26099" t="s">
        <v>1944</v>
      </c>
    </row>
    <row r="26100" spans="1:6">
      <c r="A26100" t="s">
        <v>693</v>
      </c>
      <c r="B26100" t="s">
        <v>172</v>
      </c>
      <c r="C26100">
        <v>0</v>
      </c>
      <c r="D26100" t="s">
        <v>1904</v>
      </c>
      <c r="E26100" t="s">
        <v>1912</v>
      </c>
      <c r="F26100" t="s">
        <v>1944</v>
      </c>
    </row>
    <row r="26101" spans="1:6">
      <c r="A26101" t="s">
        <v>693</v>
      </c>
      <c r="B26101" t="s">
        <v>173</v>
      </c>
      <c r="C26101">
        <v>0</v>
      </c>
      <c r="D26101" t="s">
        <v>1904</v>
      </c>
      <c r="E26101" t="s">
        <v>1912</v>
      </c>
      <c r="F26101" t="s">
        <v>1944</v>
      </c>
    </row>
    <row r="26102" spans="1:6">
      <c r="A26102" t="s">
        <v>693</v>
      </c>
      <c r="B26102" t="s">
        <v>174</v>
      </c>
      <c r="C26102">
        <v>0</v>
      </c>
      <c r="D26102" t="s">
        <v>1904</v>
      </c>
      <c r="E26102" t="s">
        <v>1912</v>
      </c>
      <c r="F26102" t="s">
        <v>1944</v>
      </c>
    </row>
    <row r="26103" spans="1:6">
      <c r="A26103" t="s">
        <v>693</v>
      </c>
      <c r="B26103" t="s">
        <v>175</v>
      </c>
      <c r="C26103">
        <v>0</v>
      </c>
      <c r="D26103" t="s">
        <v>1904</v>
      </c>
      <c r="E26103" t="s">
        <v>1912</v>
      </c>
      <c r="F26103" t="s">
        <v>1944</v>
      </c>
    </row>
    <row r="26104" spans="1:6">
      <c r="A26104" t="s">
        <v>693</v>
      </c>
      <c r="B26104" t="s">
        <v>176</v>
      </c>
      <c r="C26104">
        <v>0</v>
      </c>
      <c r="D26104" t="s">
        <v>1904</v>
      </c>
      <c r="E26104" t="s">
        <v>1912</v>
      </c>
      <c r="F26104" t="s">
        <v>1944</v>
      </c>
    </row>
    <row r="26105" spans="1:6">
      <c r="A26105" t="s">
        <v>693</v>
      </c>
      <c r="B26105" t="s">
        <v>177</v>
      </c>
      <c r="C26105">
        <v>0</v>
      </c>
      <c r="D26105" t="s">
        <v>1904</v>
      </c>
      <c r="E26105" t="s">
        <v>1912</v>
      </c>
      <c r="F26105" t="s">
        <v>1944</v>
      </c>
    </row>
    <row r="26106" spans="1:6">
      <c r="A26106" t="s">
        <v>693</v>
      </c>
      <c r="B26106" t="s">
        <v>178</v>
      </c>
      <c r="C26106">
        <v>0</v>
      </c>
      <c r="D26106" t="s">
        <v>1904</v>
      </c>
      <c r="E26106" t="s">
        <v>1912</v>
      </c>
      <c r="F26106" t="s">
        <v>1944</v>
      </c>
    </row>
    <row r="26107" spans="1:6">
      <c r="A26107" t="s">
        <v>693</v>
      </c>
      <c r="B26107" t="s">
        <v>179</v>
      </c>
      <c r="C26107">
        <v>0</v>
      </c>
      <c r="D26107" t="s">
        <v>1904</v>
      </c>
      <c r="E26107" t="s">
        <v>1912</v>
      </c>
      <c r="F26107" t="s">
        <v>1944</v>
      </c>
    </row>
    <row r="26108" spans="1:6">
      <c r="A26108" t="s">
        <v>693</v>
      </c>
      <c r="B26108" t="s">
        <v>180</v>
      </c>
      <c r="C26108">
        <v>0</v>
      </c>
      <c r="D26108" t="s">
        <v>1904</v>
      </c>
      <c r="E26108" t="s">
        <v>1912</v>
      </c>
      <c r="F26108" t="s">
        <v>1944</v>
      </c>
    </row>
    <row r="26109" spans="1:6">
      <c r="A26109" t="s">
        <v>693</v>
      </c>
      <c r="B26109" t="s">
        <v>181</v>
      </c>
      <c r="C26109">
        <v>0</v>
      </c>
      <c r="D26109" t="s">
        <v>1904</v>
      </c>
      <c r="E26109" t="s">
        <v>1912</v>
      </c>
      <c r="F26109" t="s">
        <v>1944</v>
      </c>
    </row>
    <row r="26110" spans="1:6">
      <c r="A26110" t="s">
        <v>693</v>
      </c>
      <c r="B26110" t="s">
        <v>182</v>
      </c>
      <c r="C26110">
        <v>0</v>
      </c>
      <c r="D26110" t="s">
        <v>1904</v>
      </c>
      <c r="E26110" t="s">
        <v>1912</v>
      </c>
      <c r="F26110" t="s">
        <v>1944</v>
      </c>
    </row>
    <row r="26111" spans="1:6">
      <c r="A26111" t="s">
        <v>693</v>
      </c>
      <c r="B26111" t="s">
        <v>183</v>
      </c>
      <c r="C26111">
        <v>0</v>
      </c>
      <c r="D26111" t="s">
        <v>1904</v>
      </c>
      <c r="E26111" t="s">
        <v>1912</v>
      </c>
      <c r="F26111" t="s">
        <v>1944</v>
      </c>
    </row>
    <row r="26112" spans="1:6">
      <c r="A26112" t="s">
        <v>693</v>
      </c>
      <c r="B26112" t="s">
        <v>184</v>
      </c>
      <c r="C26112">
        <v>0</v>
      </c>
      <c r="D26112" t="s">
        <v>1904</v>
      </c>
      <c r="E26112" t="s">
        <v>1912</v>
      </c>
      <c r="F26112" t="s">
        <v>1944</v>
      </c>
    </row>
    <row r="26113" spans="1:6">
      <c r="A26113" t="s">
        <v>693</v>
      </c>
      <c r="B26113" t="s">
        <v>185</v>
      </c>
      <c r="C26113">
        <v>0</v>
      </c>
      <c r="D26113" t="s">
        <v>1904</v>
      </c>
      <c r="E26113" t="s">
        <v>1912</v>
      </c>
      <c r="F26113" t="s">
        <v>1944</v>
      </c>
    </row>
    <row r="26114" spans="1:6">
      <c r="A26114" t="s">
        <v>693</v>
      </c>
      <c r="B26114" t="s">
        <v>186</v>
      </c>
      <c r="C26114">
        <v>0</v>
      </c>
      <c r="D26114" t="s">
        <v>1904</v>
      </c>
      <c r="E26114" t="s">
        <v>1912</v>
      </c>
      <c r="F26114" t="s">
        <v>1944</v>
      </c>
    </row>
    <row r="26115" spans="1:6">
      <c r="A26115" t="s">
        <v>693</v>
      </c>
      <c r="B26115" t="s">
        <v>187</v>
      </c>
      <c r="C26115">
        <v>0</v>
      </c>
      <c r="D26115" t="s">
        <v>1904</v>
      </c>
      <c r="E26115" t="s">
        <v>1912</v>
      </c>
      <c r="F26115" t="s">
        <v>1944</v>
      </c>
    </row>
    <row r="26116" spans="1:6">
      <c r="A26116" t="s">
        <v>693</v>
      </c>
      <c r="B26116" t="s">
        <v>188</v>
      </c>
      <c r="C26116">
        <v>0</v>
      </c>
      <c r="D26116" t="s">
        <v>1904</v>
      </c>
      <c r="E26116" t="s">
        <v>1912</v>
      </c>
      <c r="F26116" t="s">
        <v>1944</v>
      </c>
    </row>
    <row r="26117" spans="1:6">
      <c r="A26117" t="s">
        <v>693</v>
      </c>
      <c r="B26117" t="s">
        <v>189</v>
      </c>
      <c r="C26117">
        <v>0</v>
      </c>
      <c r="D26117" t="s">
        <v>1904</v>
      </c>
      <c r="E26117" t="s">
        <v>1912</v>
      </c>
      <c r="F26117" t="s">
        <v>1944</v>
      </c>
    </row>
    <row r="26118" spans="1:6">
      <c r="A26118" t="s">
        <v>693</v>
      </c>
      <c r="B26118" t="s">
        <v>190</v>
      </c>
      <c r="C26118">
        <v>0</v>
      </c>
      <c r="D26118" t="s">
        <v>1904</v>
      </c>
      <c r="E26118" t="s">
        <v>1912</v>
      </c>
      <c r="F26118" t="s">
        <v>1944</v>
      </c>
    </row>
    <row r="26119" spans="1:6">
      <c r="A26119" t="s">
        <v>693</v>
      </c>
      <c r="B26119" t="s">
        <v>191</v>
      </c>
      <c r="C26119">
        <v>0</v>
      </c>
      <c r="D26119" t="s">
        <v>1904</v>
      </c>
      <c r="E26119" t="s">
        <v>1912</v>
      </c>
      <c r="F26119" t="s">
        <v>1944</v>
      </c>
    </row>
    <row r="26120" spans="1:6">
      <c r="A26120" t="s">
        <v>693</v>
      </c>
      <c r="B26120" t="s">
        <v>192</v>
      </c>
      <c r="C26120">
        <v>2261.88</v>
      </c>
      <c r="D26120" t="s">
        <v>1904</v>
      </c>
      <c r="E26120" t="s">
        <v>1912</v>
      </c>
      <c r="F26120" t="s">
        <v>1944</v>
      </c>
    </row>
    <row r="26121" spans="1:6">
      <c r="A26121" t="s">
        <v>693</v>
      </c>
      <c r="B26121" t="s">
        <v>193</v>
      </c>
      <c r="C26121">
        <v>0</v>
      </c>
      <c r="D26121" t="s">
        <v>1904</v>
      </c>
      <c r="E26121" t="s">
        <v>1912</v>
      </c>
      <c r="F26121" t="s">
        <v>1944</v>
      </c>
    </row>
    <row r="26122" spans="1:6">
      <c r="A26122" t="s">
        <v>693</v>
      </c>
      <c r="B26122" t="s">
        <v>194</v>
      </c>
      <c r="C26122">
        <v>78467.63</v>
      </c>
      <c r="D26122" t="s">
        <v>1904</v>
      </c>
      <c r="E26122" t="s">
        <v>1912</v>
      </c>
      <c r="F26122" t="s">
        <v>1944</v>
      </c>
    </row>
    <row r="26123" spans="1:6">
      <c r="A26123" t="s">
        <v>693</v>
      </c>
      <c r="B26123" t="s">
        <v>195</v>
      </c>
      <c r="C26123">
        <v>0</v>
      </c>
      <c r="D26123" t="s">
        <v>1904</v>
      </c>
      <c r="E26123" t="s">
        <v>1912</v>
      </c>
      <c r="F26123" t="s">
        <v>1944</v>
      </c>
    </row>
    <row r="26124" spans="1:6">
      <c r="A26124" t="s">
        <v>693</v>
      </c>
      <c r="B26124" t="s">
        <v>196</v>
      </c>
      <c r="C26124">
        <v>0</v>
      </c>
      <c r="D26124" t="s">
        <v>1904</v>
      </c>
      <c r="E26124" t="s">
        <v>1912</v>
      </c>
      <c r="F26124" t="s">
        <v>1944</v>
      </c>
    </row>
    <row r="26125" spans="1:6">
      <c r="A26125" t="s">
        <v>693</v>
      </c>
      <c r="B26125" t="s">
        <v>197</v>
      </c>
      <c r="C26125">
        <v>0</v>
      </c>
      <c r="D26125" t="s">
        <v>1904</v>
      </c>
      <c r="E26125" t="s">
        <v>1912</v>
      </c>
      <c r="F26125" t="s">
        <v>1944</v>
      </c>
    </row>
    <row r="26126" spans="1:6">
      <c r="A26126" t="s">
        <v>693</v>
      </c>
      <c r="B26126" t="s">
        <v>198</v>
      </c>
      <c r="C26126">
        <v>0</v>
      </c>
      <c r="D26126" t="s">
        <v>1904</v>
      </c>
      <c r="E26126" t="s">
        <v>1912</v>
      </c>
      <c r="F26126" t="s">
        <v>1944</v>
      </c>
    </row>
    <row r="26127" spans="1:6">
      <c r="A26127" t="s">
        <v>693</v>
      </c>
      <c r="B26127" t="s">
        <v>199</v>
      </c>
      <c r="C26127">
        <v>0</v>
      </c>
      <c r="D26127" t="s">
        <v>1904</v>
      </c>
      <c r="E26127" t="s">
        <v>1912</v>
      </c>
      <c r="F26127" t="s">
        <v>1944</v>
      </c>
    </row>
    <row r="26128" spans="1:6">
      <c r="A26128" t="s">
        <v>693</v>
      </c>
      <c r="B26128" t="s">
        <v>200</v>
      </c>
      <c r="C26128">
        <v>0</v>
      </c>
      <c r="D26128" t="s">
        <v>1904</v>
      </c>
      <c r="E26128" t="s">
        <v>1912</v>
      </c>
      <c r="F26128" t="s">
        <v>1944</v>
      </c>
    </row>
    <row r="26129" spans="1:6">
      <c r="A26129" t="s">
        <v>693</v>
      </c>
      <c r="B26129" t="s">
        <v>201</v>
      </c>
      <c r="C26129">
        <v>0</v>
      </c>
      <c r="D26129" t="s">
        <v>1904</v>
      </c>
      <c r="E26129" t="s">
        <v>1912</v>
      </c>
      <c r="F26129" t="s">
        <v>1944</v>
      </c>
    </row>
    <row r="26130" spans="1:6">
      <c r="A26130" t="s">
        <v>693</v>
      </c>
      <c r="B26130" t="s">
        <v>202</v>
      </c>
      <c r="C26130">
        <v>0</v>
      </c>
      <c r="D26130" t="s">
        <v>1904</v>
      </c>
      <c r="E26130" t="s">
        <v>1912</v>
      </c>
      <c r="F26130" t="s">
        <v>1944</v>
      </c>
    </row>
    <row r="26131" spans="1:6">
      <c r="A26131" t="s">
        <v>693</v>
      </c>
      <c r="B26131" t="s">
        <v>203</v>
      </c>
      <c r="C26131">
        <v>0</v>
      </c>
      <c r="D26131" t="s">
        <v>1904</v>
      </c>
      <c r="E26131" t="s">
        <v>1912</v>
      </c>
      <c r="F26131" t="s">
        <v>1944</v>
      </c>
    </row>
    <row r="26132" spans="1:6">
      <c r="A26132" t="s">
        <v>693</v>
      </c>
      <c r="B26132" t="s">
        <v>204</v>
      </c>
      <c r="C26132">
        <v>0</v>
      </c>
      <c r="D26132" t="s">
        <v>1904</v>
      </c>
      <c r="E26132" t="s">
        <v>1912</v>
      </c>
      <c r="F26132" t="s">
        <v>1944</v>
      </c>
    </row>
    <row r="26133" spans="1:6">
      <c r="A26133" t="s">
        <v>693</v>
      </c>
      <c r="B26133" t="s">
        <v>205</v>
      </c>
      <c r="C26133">
        <v>0</v>
      </c>
      <c r="D26133" t="s">
        <v>1904</v>
      </c>
      <c r="E26133" t="s">
        <v>1912</v>
      </c>
      <c r="F26133" t="s">
        <v>1944</v>
      </c>
    </row>
    <row r="26134" spans="1:6">
      <c r="A26134" t="s">
        <v>693</v>
      </c>
      <c r="B26134" t="s">
        <v>206</v>
      </c>
      <c r="C26134">
        <v>0</v>
      </c>
      <c r="D26134" t="s">
        <v>1904</v>
      </c>
      <c r="E26134" t="s">
        <v>1912</v>
      </c>
      <c r="F26134" t="s">
        <v>1944</v>
      </c>
    </row>
    <row r="26135" spans="1:6">
      <c r="A26135" t="s">
        <v>693</v>
      </c>
      <c r="B26135" t="s">
        <v>207</v>
      </c>
      <c r="C26135">
        <v>0</v>
      </c>
      <c r="D26135" t="s">
        <v>1904</v>
      </c>
      <c r="E26135" t="s">
        <v>1912</v>
      </c>
      <c r="F26135" t="s">
        <v>1944</v>
      </c>
    </row>
    <row r="26136" spans="1:6">
      <c r="A26136" t="s">
        <v>693</v>
      </c>
      <c r="B26136" t="s">
        <v>208</v>
      </c>
      <c r="C26136">
        <v>0</v>
      </c>
      <c r="D26136" t="s">
        <v>1904</v>
      </c>
      <c r="E26136" t="s">
        <v>1912</v>
      </c>
      <c r="F26136" t="s">
        <v>1944</v>
      </c>
    </row>
    <row r="26137" spans="1:6">
      <c r="A26137" t="s">
        <v>693</v>
      </c>
      <c r="B26137" t="s">
        <v>209</v>
      </c>
      <c r="C26137">
        <v>0</v>
      </c>
      <c r="D26137" t="s">
        <v>1904</v>
      </c>
      <c r="E26137" t="s">
        <v>1912</v>
      </c>
      <c r="F26137" t="s">
        <v>1944</v>
      </c>
    </row>
    <row r="26138" spans="1:6">
      <c r="A26138" t="s">
        <v>693</v>
      </c>
      <c r="B26138" t="s">
        <v>210</v>
      </c>
      <c r="C26138">
        <v>0</v>
      </c>
      <c r="D26138" t="s">
        <v>1904</v>
      </c>
      <c r="E26138" t="s">
        <v>1912</v>
      </c>
      <c r="F26138" t="s">
        <v>1944</v>
      </c>
    </row>
    <row r="26139" spans="1:6">
      <c r="A26139" t="s">
        <v>693</v>
      </c>
      <c r="B26139" t="s">
        <v>211</v>
      </c>
      <c r="C26139">
        <v>0</v>
      </c>
      <c r="D26139" t="s">
        <v>1904</v>
      </c>
      <c r="E26139" t="s">
        <v>1912</v>
      </c>
      <c r="F26139" t="s">
        <v>1944</v>
      </c>
    </row>
    <row r="26140" spans="1:6">
      <c r="A26140" t="s">
        <v>693</v>
      </c>
      <c r="B26140" t="s">
        <v>212</v>
      </c>
      <c r="C26140">
        <v>0</v>
      </c>
      <c r="D26140" t="s">
        <v>1904</v>
      </c>
      <c r="E26140" t="s">
        <v>1912</v>
      </c>
      <c r="F26140" t="s">
        <v>1944</v>
      </c>
    </row>
    <row r="26141" spans="1:6">
      <c r="A26141" t="s">
        <v>693</v>
      </c>
      <c r="B26141" t="s">
        <v>213</v>
      </c>
      <c r="C26141">
        <v>0</v>
      </c>
      <c r="D26141" t="s">
        <v>1904</v>
      </c>
      <c r="E26141" t="s">
        <v>1912</v>
      </c>
      <c r="F26141" t="s">
        <v>1944</v>
      </c>
    </row>
    <row r="26142" spans="1:6">
      <c r="A26142" t="s">
        <v>693</v>
      </c>
      <c r="B26142" t="s">
        <v>214</v>
      </c>
      <c r="C26142">
        <v>0</v>
      </c>
      <c r="D26142" t="s">
        <v>1904</v>
      </c>
      <c r="E26142" t="s">
        <v>1912</v>
      </c>
      <c r="F26142" t="s">
        <v>1944</v>
      </c>
    </row>
    <row r="26143" spans="1:6">
      <c r="A26143" t="s">
        <v>693</v>
      </c>
      <c r="B26143" t="s">
        <v>215</v>
      </c>
      <c r="C26143">
        <v>0</v>
      </c>
      <c r="D26143" t="s">
        <v>1904</v>
      </c>
      <c r="E26143" t="s">
        <v>1912</v>
      </c>
      <c r="F26143" t="s">
        <v>1944</v>
      </c>
    </row>
    <row r="26144" spans="1:6">
      <c r="A26144" t="s">
        <v>693</v>
      </c>
      <c r="B26144" t="s">
        <v>216</v>
      </c>
      <c r="C26144">
        <v>0</v>
      </c>
      <c r="D26144" t="s">
        <v>1904</v>
      </c>
      <c r="E26144" t="s">
        <v>1912</v>
      </c>
      <c r="F26144" t="s">
        <v>1944</v>
      </c>
    </row>
    <row r="26145" spans="1:6">
      <c r="A26145" t="s">
        <v>693</v>
      </c>
      <c r="B26145" t="s">
        <v>217</v>
      </c>
      <c r="C26145">
        <v>0</v>
      </c>
      <c r="D26145" t="s">
        <v>1904</v>
      </c>
      <c r="E26145" t="s">
        <v>1912</v>
      </c>
      <c r="F26145" t="s">
        <v>1944</v>
      </c>
    </row>
    <row r="26146" spans="1:6">
      <c r="A26146" t="s">
        <v>693</v>
      </c>
      <c r="B26146" t="s">
        <v>218</v>
      </c>
      <c r="C26146">
        <v>0</v>
      </c>
      <c r="D26146" t="s">
        <v>1904</v>
      </c>
      <c r="E26146" t="s">
        <v>1912</v>
      </c>
      <c r="F26146" t="s">
        <v>1944</v>
      </c>
    </row>
    <row r="26147" spans="1:6">
      <c r="A26147" t="s">
        <v>693</v>
      </c>
      <c r="B26147" t="s">
        <v>219</v>
      </c>
      <c r="C26147">
        <v>0</v>
      </c>
      <c r="D26147" t="s">
        <v>1904</v>
      </c>
      <c r="E26147" t="s">
        <v>1912</v>
      </c>
      <c r="F26147" t="s">
        <v>1944</v>
      </c>
    </row>
    <row r="26148" spans="1:6">
      <c r="A26148" t="s">
        <v>693</v>
      </c>
      <c r="B26148" t="s">
        <v>220</v>
      </c>
      <c r="C26148">
        <v>0</v>
      </c>
      <c r="D26148" t="s">
        <v>1904</v>
      </c>
      <c r="E26148" t="s">
        <v>1912</v>
      </c>
      <c r="F26148" t="s">
        <v>1944</v>
      </c>
    </row>
    <row r="26149" spans="1:6">
      <c r="A26149" t="s">
        <v>693</v>
      </c>
      <c r="B26149" t="s">
        <v>221</v>
      </c>
      <c r="C26149">
        <v>0</v>
      </c>
      <c r="D26149" t="s">
        <v>1904</v>
      </c>
      <c r="E26149" t="s">
        <v>1912</v>
      </c>
      <c r="F26149" t="s">
        <v>1944</v>
      </c>
    </row>
    <row r="26150" spans="1:6">
      <c r="A26150" t="s">
        <v>693</v>
      </c>
      <c r="B26150" t="s">
        <v>222</v>
      </c>
      <c r="C26150">
        <v>0</v>
      </c>
      <c r="D26150" t="s">
        <v>1904</v>
      </c>
      <c r="E26150" t="s">
        <v>1912</v>
      </c>
      <c r="F26150" t="s">
        <v>1944</v>
      </c>
    </row>
    <row r="26151" spans="1:6">
      <c r="A26151" t="s">
        <v>693</v>
      </c>
      <c r="B26151" t="s">
        <v>223</v>
      </c>
      <c r="C26151">
        <v>0</v>
      </c>
      <c r="D26151" t="s">
        <v>1904</v>
      </c>
      <c r="E26151" t="s">
        <v>1912</v>
      </c>
      <c r="F26151" t="s">
        <v>1944</v>
      </c>
    </row>
    <row r="26152" spans="1:6">
      <c r="A26152" t="s">
        <v>693</v>
      </c>
      <c r="B26152" t="s">
        <v>224</v>
      </c>
      <c r="C26152">
        <v>0</v>
      </c>
      <c r="D26152" t="s">
        <v>1904</v>
      </c>
      <c r="E26152" t="s">
        <v>1912</v>
      </c>
      <c r="F26152" t="s">
        <v>1944</v>
      </c>
    </row>
    <row r="26153" spans="1:6">
      <c r="A26153" t="s">
        <v>693</v>
      </c>
      <c r="B26153" t="s">
        <v>225</v>
      </c>
      <c r="C26153">
        <v>0</v>
      </c>
      <c r="D26153" t="s">
        <v>1904</v>
      </c>
      <c r="E26153" t="s">
        <v>1912</v>
      </c>
      <c r="F26153" t="s">
        <v>1944</v>
      </c>
    </row>
    <row r="26154" spans="1:6">
      <c r="A26154" t="s">
        <v>693</v>
      </c>
      <c r="B26154" t="s">
        <v>226</v>
      </c>
      <c r="C26154">
        <v>0</v>
      </c>
      <c r="D26154" t="s">
        <v>1904</v>
      </c>
      <c r="E26154" t="s">
        <v>1912</v>
      </c>
      <c r="F26154" t="s">
        <v>1944</v>
      </c>
    </row>
    <row r="26155" spans="1:6">
      <c r="A26155" t="s">
        <v>693</v>
      </c>
      <c r="B26155" t="s">
        <v>227</v>
      </c>
      <c r="C26155">
        <v>0</v>
      </c>
      <c r="D26155" t="s">
        <v>1904</v>
      </c>
      <c r="E26155" t="s">
        <v>1912</v>
      </c>
      <c r="F26155" t="s">
        <v>1944</v>
      </c>
    </row>
    <row r="26156" spans="1:6">
      <c r="A26156" t="s">
        <v>693</v>
      </c>
      <c r="B26156" t="s">
        <v>228</v>
      </c>
      <c r="C26156">
        <v>0</v>
      </c>
      <c r="D26156" t="s">
        <v>1904</v>
      </c>
      <c r="E26156" t="s">
        <v>1912</v>
      </c>
      <c r="F26156" t="s">
        <v>1944</v>
      </c>
    </row>
    <row r="26157" spans="1:6">
      <c r="A26157" t="s">
        <v>693</v>
      </c>
      <c r="B26157" t="s">
        <v>229</v>
      </c>
      <c r="C26157">
        <v>0</v>
      </c>
      <c r="D26157" t="s">
        <v>1904</v>
      </c>
      <c r="E26157" t="s">
        <v>1912</v>
      </c>
      <c r="F26157" t="s">
        <v>1945</v>
      </c>
    </row>
    <row r="26158" spans="1:6">
      <c r="A26158" t="s">
        <v>693</v>
      </c>
      <c r="B26158" t="s">
        <v>230</v>
      </c>
      <c r="C26158">
        <v>0</v>
      </c>
      <c r="D26158" t="s">
        <v>1904</v>
      </c>
      <c r="E26158" t="s">
        <v>1912</v>
      </c>
      <c r="F26158" t="s">
        <v>1945</v>
      </c>
    </row>
    <row r="26159" spans="1:6">
      <c r="A26159" t="s">
        <v>693</v>
      </c>
      <c r="B26159" t="s">
        <v>231</v>
      </c>
      <c r="C26159">
        <v>0</v>
      </c>
      <c r="D26159" t="s">
        <v>1904</v>
      </c>
      <c r="E26159" t="s">
        <v>1912</v>
      </c>
      <c r="F26159" t="s">
        <v>1944</v>
      </c>
    </row>
    <row r="26160" spans="1:6">
      <c r="A26160" t="s">
        <v>693</v>
      </c>
      <c r="B26160" t="s">
        <v>232</v>
      </c>
      <c r="C26160">
        <v>0</v>
      </c>
      <c r="D26160" t="s">
        <v>1904</v>
      </c>
      <c r="E26160" t="s">
        <v>1912</v>
      </c>
      <c r="F26160" t="s">
        <v>1945</v>
      </c>
    </row>
    <row r="26161" spans="1:6">
      <c r="A26161" t="s">
        <v>693</v>
      </c>
      <c r="B26161" t="s">
        <v>233</v>
      </c>
      <c r="C26161">
        <v>0</v>
      </c>
      <c r="D26161" t="s">
        <v>1904</v>
      </c>
      <c r="E26161" t="s">
        <v>1912</v>
      </c>
      <c r="F26161" t="s">
        <v>1945</v>
      </c>
    </row>
    <row r="26162" spans="1:6">
      <c r="A26162" t="s">
        <v>693</v>
      </c>
      <c r="B26162" t="s">
        <v>234</v>
      </c>
      <c r="C26162">
        <v>0</v>
      </c>
      <c r="D26162" t="s">
        <v>1904</v>
      </c>
      <c r="E26162" t="s">
        <v>1912</v>
      </c>
      <c r="F26162" t="s">
        <v>1945</v>
      </c>
    </row>
    <row r="26163" spans="1:6">
      <c r="A26163" t="s">
        <v>693</v>
      </c>
      <c r="B26163" t="s">
        <v>235</v>
      </c>
      <c r="C26163">
        <v>0</v>
      </c>
      <c r="D26163" t="s">
        <v>1904</v>
      </c>
      <c r="E26163" t="s">
        <v>1912</v>
      </c>
      <c r="F26163" t="s">
        <v>1945</v>
      </c>
    </row>
    <row r="26164" spans="1:6">
      <c r="A26164" t="s">
        <v>693</v>
      </c>
      <c r="B26164" t="s">
        <v>236</v>
      </c>
      <c r="C26164">
        <v>0</v>
      </c>
      <c r="D26164" t="s">
        <v>1904</v>
      </c>
      <c r="E26164" t="s">
        <v>1912</v>
      </c>
      <c r="F26164" t="s">
        <v>1945</v>
      </c>
    </row>
    <row r="26165" spans="1:6">
      <c r="A26165" t="s">
        <v>693</v>
      </c>
      <c r="B26165" t="s">
        <v>237</v>
      </c>
      <c r="C26165">
        <v>0</v>
      </c>
      <c r="D26165" t="s">
        <v>1904</v>
      </c>
      <c r="E26165" t="s">
        <v>1912</v>
      </c>
      <c r="F26165" t="s">
        <v>1945</v>
      </c>
    </row>
    <row r="26166" spans="1:6">
      <c r="A26166" t="s">
        <v>693</v>
      </c>
      <c r="B26166" t="s">
        <v>238</v>
      </c>
      <c r="C26166">
        <v>0</v>
      </c>
      <c r="D26166" t="s">
        <v>1904</v>
      </c>
      <c r="E26166" t="s">
        <v>1912</v>
      </c>
      <c r="F26166" t="s">
        <v>1945</v>
      </c>
    </row>
    <row r="26167" spans="1:6">
      <c r="A26167" t="s">
        <v>693</v>
      </c>
      <c r="B26167" t="s">
        <v>239</v>
      </c>
      <c r="C26167">
        <v>0</v>
      </c>
      <c r="D26167" t="s">
        <v>1904</v>
      </c>
      <c r="E26167" t="s">
        <v>1912</v>
      </c>
      <c r="F26167" t="s">
        <v>1945</v>
      </c>
    </row>
    <row r="26168" spans="1:6">
      <c r="A26168" t="s">
        <v>693</v>
      </c>
      <c r="B26168" t="s">
        <v>240</v>
      </c>
      <c r="C26168">
        <v>0</v>
      </c>
      <c r="D26168" t="s">
        <v>1904</v>
      </c>
      <c r="E26168" t="s">
        <v>1912</v>
      </c>
      <c r="F26168" t="s">
        <v>1945</v>
      </c>
    </row>
    <row r="26169" spans="1:6">
      <c r="A26169" t="s">
        <v>693</v>
      </c>
      <c r="B26169" t="s">
        <v>241</v>
      </c>
      <c r="C26169">
        <v>0</v>
      </c>
      <c r="D26169" t="s">
        <v>1904</v>
      </c>
      <c r="E26169" t="s">
        <v>1912</v>
      </c>
      <c r="F26169" t="s">
        <v>1945</v>
      </c>
    </row>
    <row r="26170" spans="1:6">
      <c r="A26170" t="s">
        <v>693</v>
      </c>
      <c r="B26170" t="s">
        <v>242</v>
      </c>
      <c r="C26170">
        <v>0</v>
      </c>
      <c r="D26170" t="s">
        <v>1904</v>
      </c>
      <c r="E26170" t="s">
        <v>1912</v>
      </c>
      <c r="F26170" t="s">
        <v>1945</v>
      </c>
    </row>
    <row r="26171" spans="1:6">
      <c r="A26171" t="s">
        <v>693</v>
      </c>
      <c r="B26171" t="s">
        <v>243</v>
      </c>
      <c r="C26171">
        <v>0</v>
      </c>
      <c r="D26171" t="s">
        <v>1904</v>
      </c>
      <c r="E26171" t="s">
        <v>1912</v>
      </c>
      <c r="F26171" t="s">
        <v>1945</v>
      </c>
    </row>
    <row r="26172" spans="1:6">
      <c r="A26172" t="s">
        <v>693</v>
      </c>
      <c r="B26172" t="s">
        <v>244</v>
      </c>
      <c r="C26172">
        <v>0</v>
      </c>
      <c r="D26172" t="s">
        <v>1904</v>
      </c>
      <c r="E26172" t="s">
        <v>1912</v>
      </c>
      <c r="F26172" t="s">
        <v>1945</v>
      </c>
    </row>
    <row r="26173" spans="1:6">
      <c r="A26173" t="s">
        <v>693</v>
      </c>
      <c r="B26173" t="s">
        <v>245</v>
      </c>
      <c r="C26173">
        <v>0</v>
      </c>
      <c r="D26173" t="s">
        <v>1904</v>
      </c>
      <c r="E26173" t="s">
        <v>1912</v>
      </c>
      <c r="F26173" t="s">
        <v>1945</v>
      </c>
    </row>
    <row r="26174" spans="1:6">
      <c r="A26174" t="s">
        <v>693</v>
      </c>
      <c r="B26174" t="s">
        <v>246</v>
      </c>
      <c r="C26174">
        <v>0</v>
      </c>
      <c r="D26174" t="s">
        <v>1904</v>
      </c>
      <c r="E26174" t="s">
        <v>1912</v>
      </c>
      <c r="F26174" t="s">
        <v>1945</v>
      </c>
    </row>
    <row r="26175" spans="1:6">
      <c r="A26175" t="s">
        <v>693</v>
      </c>
      <c r="B26175" t="s">
        <v>247</v>
      </c>
      <c r="C26175">
        <v>0</v>
      </c>
      <c r="D26175" t="s">
        <v>1904</v>
      </c>
      <c r="E26175" t="s">
        <v>1912</v>
      </c>
      <c r="F26175" t="s">
        <v>1945</v>
      </c>
    </row>
    <row r="26176" spans="1:6">
      <c r="A26176" t="s">
        <v>693</v>
      </c>
      <c r="B26176" t="s">
        <v>248</v>
      </c>
      <c r="C26176">
        <v>0</v>
      </c>
      <c r="D26176" t="s">
        <v>1904</v>
      </c>
      <c r="E26176" t="s">
        <v>1912</v>
      </c>
      <c r="F26176" t="s">
        <v>1945</v>
      </c>
    </row>
    <row r="26177" spans="1:6">
      <c r="A26177" t="s">
        <v>693</v>
      </c>
      <c r="B26177" t="s">
        <v>249</v>
      </c>
      <c r="C26177">
        <v>0</v>
      </c>
      <c r="D26177" t="s">
        <v>1904</v>
      </c>
      <c r="E26177" t="s">
        <v>1912</v>
      </c>
      <c r="F26177" t="s">
        <v>1945</v>
      </c>
    </row>
    <row r="26178" spans="1:6">
      <c r="A26178" t="s">
        <v>693</v>
      </c>
      <c r="B26178" t="s">
        <v>250</v>
      </c>
      <c r="C26178">
        <v>0</v>
      </c>
      <c r="D26178" t="s">
        <v>1904</v>
      </c>
      <c r="E26178" t="s">
        <v>1912</v>
      </c>
      <c r="F26178" t="s">
        <v>1945</v>
      </c>
    </row>
    <row r="26179" spans="1:6">
      <c r="A26179" t="s">
        <v>693</v>
      </c>
      <c r="B26179" t="s">
        <v>251</v>
      </c>
      <c r="C26179">
        <v>0</v>
      </c>
      <c r="D26179" t="s">
        <v>1904</v>
      </c>
      <c r="E26179" t="s">
        <v>1912</v>
      </c>
      <c r="F26179" t="s">
        <v>1945</v>
      </c>
    </row>
    <row r="26180" spans="1:6">
      <c r="A26180" t="s">
        <v>693</v>
      </c>
      <c r="B26180" t="s">
        <v>252</v>
      </c>
      <c r="C26180">
        <v>0</v>
      </c>
      <c r="D26180" t="s">
        <v>1904</v>
      </c>
      <c r="E26180" t="s">
        <v>1912</v>
      </c>
      <c r="F26180" t="s">
        <v>1945</v>
      </c>
    </row>
    <row r="26181" spans="1:6">
      <c r="A26181" t="s">
        <v>693</v>
      </c>
      <c r="B26181" t="s">
        <v>253</v>
      </c>
      <c r="C26181">
        <v>0</v>
      </c>
      <c r="D26181" t="s">
        <v>1904</v>
      </c>
      <c r="E26181" t="s">
        <v>1912</v>
      </c>
      <c r="F26181" t="s">
        <v>1945</v>
      </c>
    </row>
    <row r="26182" spans="1:6">
      <c r="A26182" t="s">
        <v>693</v>
      </c>
      <c r="B26182" t="s">
        <v>254</v>
      </c>
      <c r="C26182">
        <v>0</v>
      </c>
      <c r="D26182" t="s">
        <v>1904</v>
      </c>
      <c r="E26182" t="s">
        <v>1912</v>
      </c>
      <c r="F26182" t="s">
        <v>1945</v>
      </c>
    </row>
    <row r="26183" spans="1:6">
      <c r="A26183" t="s">
        <v>693</v>
      </c>
      <c r="B26183" t="s">
        <v>255</v>
      </c>
      <c r="C26183">
        <v>0</v>
      </c>
      <c r="D26183" t="s">
        <v>1904</v>
      </c>
      <c r="E26183" t="s">
        <v>1912</v>
      </c>
      <c r="F26183" t="s">
        <v>1945</v>
      </c>
    </row>
    <row r="26184" spans="1:6">
      <c r="A26184" t="s">
        <v>693</v>
      </c>
      <c r="B26184" t="s">
        <v>256</v>
      </c>
      <c r="C26184">
        <v>0</v>
      </c>
      <c r="D26184" t="s">
        <v>1904</v>
      </c>
      <c r="E26184" t="s">
        <v>1912</v>
      </c>
      <c r="F26184" t="s">
        <v>1945</v>
      </c>
    </row>
    <row r="26185" spans="1:6">
      <c r="A26185" t="s">
        <v>693</v>
      </c>
      <c r="B26185" t="s">
        <v>257</v>
      </c>
      <c r="C26185">
        <v>0</v>
      </c>
      <c r="D26185" t="s">
        <v>1904</v>
      </c>
      <c r="E26185" t="s">
        <v>1912</v>
      </c>
      <c r="F26185" t="s">
        <v>1945</v>
      </c>
    </row>
    <row r="26186" spans="1:6">
      <c r="A26186" t="s">
        <v>693</v>
      </c>
      <c r="B26186" t="s">
        <v>258</v>
      </c>
      <c r="C26186">
        <v>0</v>
      </c>
      <c r="D26186" t="s">
        <v>1904</v>
      </c>
      <c r="E26186" t="s">
        <v>1912</v>
      </c>
      <c r="F26186" t="s">
        <v>1945</v>
      </c>
    </row>
    <row r="26187" spans="1:6">
      <c r="A26187" t="s">
        <v>693</v>
      </c>
      <c r="B26187" t="s">
        <v>259</v>
      </c>
      <c r="C26187">
        <v>0</v>
      </c>
      <c r="D26187" t="s">
        <v>1904</v>
      </c>
      <c r="E26187" t="s">
        <v>1912</v>
      </c>
      <c r="F26187" t="s">
        <v>1945</v>
      </c>
    </row>
    <row r="26188" spans="1:6">
      <c r="A26188" t="s">
        <v>693</v>
      </c>
      <c r="B26188" t="s">
        <v>260</v>
      </c>
      <c r="C26188">
        <v>0</v>
      </c>
      <c r="D26188" t="s">
        <v>1904</v>
      </c>
      <c r="E26188" t="s">
        <v>1912</v>
      </c>
      <c r="F26188" t="s">
        <v>1945</v>
      </c>
    </row>
    <row r="26189" spans="1:6">
      <c r="A26189" t="s">
        <v>693</v>
      </c>
      <c r="B26189" t="s">
        <v>261</v>
      </c>
      <c r="C26189">
        <v>0</v>
      </c>
      <c r="D26189" t="s">
        <v>1904</v>
      </c>
      <c r="E26189" t="s">
        <v>1912</v>
      </c>
      <c r="F26189" t="s">
        <v>1945</v>
      </c>
    </row>
    <row r="26190" spans="1:6">
      <c r="A26190" t="s">
        <v>693</v>
      </c>
      <c r="B26190" t="s">
        <v>262</v>
      </c>
      <c r="C26190">
        <v>0</v>
      </c>
      <c r="D26190" t="s">
        <v>1904</v>
      </c>
      <c r="E26190" t="s">
        <v>1912</v>
      </c>
      <c r="F26190" t="s">
        <v>1945</v>
      </c>
    </row>
    <row r="26191" spans="1:6">
      <c r="A26191" t="s">
        <v>693</v>
      </c>
      <c r="B26191" t="s">
        <v>263</v>
      </c>
      <c r="C26191">
        <v>0</v>
      </c>
      <c r="D26191" t="s">
        <v>1904</v>
      </c>
      <c r="E26191" t="s">
        <v>1912</v>
      </c>
      <c r="F26191" t="s">
        <v>1945</v>
      </c>
    </row>
    <row r="26192" spans="1:6">
      <c r="A26192" t="s">
        <v>693</v>
      </c>
      <c r="B26192" t="s">
        <v>264</v>
      </c>
      <c r="C26192">
        <v>0</v>
      </c>
      <c r="D26192" t="s">
        <v>1904</v>
      </c>
      <c r="E26192" t="s">
        <v>1912</v>
      </c>
      <c r="F26192" t="s">
        <v>1945</v>
      </c>
    </row>
    <row r="26193" spans="1:6">
      <c r="A26193" t="s">
        <v>693</v>
      </c>
      <c r="B26193" t="s">
        <v>265</v>
      </c>
      <c r="C26193">
        <v>0</v>
      </c>
      <c r="D26193" t="s">
        <v>1904</v>
      </c>
      <c r="E26193" t="s">
        <v>1912</v>
      </c>
      <c r="F26193" t="s">
        <v>1945</v>
      </c>
    </row>
    <row r="26194" spans="1:6">
      <c r="A26194" t="s">
        <v>693</v>
      </c>
      <c r="B26194" t="s">
        <v>266</v>
      </c>
      <c r="C26194">
        <v>0</v>
      </c>
      <c r="D26194" t="s">
        <v>1904</v>
      </c>
      <c r="E26194" t="s">
        <v>1912</v>
      </c>
      <c r="F26194" t="s">
        <v>1945</v>
      </c>
    </row>
    <row r="26195" spans="1:6">
      <c r="A26195" t="s">
        <v>693</v>
      </c>
      <c r="B26195" t="s">
        <v>267</v>
      </c>
      <c r="C26195">
        <v>0</v>
      </c>
      <c r="D26195" t="s">
        <v>1904</v>
      </c>
      <c r="E26195" t="s">
        <v>1912</v>
      </c>
      <c r="F26195" t="s">
        <v>1945</v>
      </c>
    </row>
    <row r="26196" spans="1:6">
      <c r="A26196" t="s">
        <v>693</v>
      </c>
      <c r="B26196" t="s">
        <v>268</v>
      </c>
      <c r="C26196">
        <v>0</v>
      </c>
      <c r="D26196" t="s">
        <v>1904</v>
      </c>
      <c r="E26196" t="s">
        <v>1912</v>
      </c>
      <c r="F26196" t="s">
        <v>1945</v>
      </c>
    </row>
    <row r="26197" spans="1:6">
      <c r="A26197" t="s">
        <v>693</v>
      </c>
      <c r="B26197" t="s">
        <v>269</v>
      </c>
      <c r="C26197">
        <v>0</v>
      </c>
      <c r="D26197" t="s">
        <v>1904</v>
      </c>
      <c r="E26197" t="s">
        <v>1912</v>
      </c>
      <c r="F26197" t="s">
        <v>1945</v>
      </c>
    </row>
    <row r="26198" spans="1:6">
      <c r="A26198" t="s">
        <v>693</v>
      </c>
      <c r="B26198" t="s">
        <v>270</v>
      </c>
      <c r="C26198">
        <v>0</v>
      </c>
      <c r="D26198" t="s">
        <v>1904</v>
      </c>
      <c r="E26198" t="s">
        <v>1912</v>
      </c>
      <c r="F26198" t="s">
        <v>1945</v>
      </c>
    </row>
    <row r="26199" spans="1:6">
      <c r="A26199" t="s">
        <v>693</v>
      </c>
      <c r="B26199" t="s">
        <v>271</v>
      </c>
      <c r="C26199">
        <v>0</v>
      </c>
      <c r="D26199" t="s">
        <v>1904</v>
      </c>
      <c r="E26199" t="s">
        <v>1912</v>
      </c>
      <c r="F26199" t="s">
        <v>1945</v>
      </c>
    </row>
    <row r="26200" spans="1:6">
      <c r="A26200" t="s">
        <v>693</v>
      </c>
      <c r="B26200" t="s">
        <v>764</v>
      </c>
      <c r="C26200">
        <v>0</v>
      </c>
      <c r="D26200" t="s">
        <v>1904</v>
      </c>
      <c r="E26200" t="s">
        <v>1912</v>
      </c>
      <c r="F26200" t="s">
        <v>1941</v>
      </c>
    </row>
    <row r="26201" spans="1:6">
      <c r="A26201" t="s">
        <v>695</v>
      </c>
      <c r="B26201" t="s">
        <v>150</v>
      </c>
      <c r="C26201">
        <v>21398.27</v>
      </c>
      <c r="D26201" t="s">
        <v>1905</v>
      </c>
      <c r="E26201" t="s">
        <v>1913</v>
      </c>
      <c r="F26201" t="s">
        <v>1943</v>
      </c>
    </row>
    <row r="26202" spans="1:6">
      <c r="A26202" t="s">
        <v>695</v>
      </c>
      <c r="B26202" t="s">
        <v>151</v>
      </c>
      <c r="C26202">
        <v>5522.56</v>
      </c>
      <c r="D26202" t="s">
        <v>1905</v>
      </c>
      <c r="E26202" t="s">
        <v>1913</v>
      </c>
      <c r="F26202" t="s">
        <v>1943</v>
      </c>
    </row>
    <row r="26203" spans="1:6">
      <c r="A26203" t="s">
        <v>695</v>
      </c>
      <c r="B26203" t="s">
        <v>152</v>
      </c>
      <c r="C26203">
        <v>9554.2199999999993</v>
      </c>
      <c r="D26203" t="s">
        <v>1905</v>
      </c>
      <c r="E26203" t="s">
        <v>1913</v>
      </c>
      <c r="F26203" t="s">
        <v>1943</v>
      </c>
    </row>
    <row r="26204" spans="1:6">
      <c r="A26204" t="s">
        <v>695</v>
      </c>
      <c r="B26204" t="s">
        <v>153</v>
      </c>
      <c r="C26204">
        <v>17624.05</v>
      </c>
      <c r="D26204" t="s">
        <v>1905</v>
      </c>
      <c r="E26204" t="s">
        <v>1913</v>
      </c>
      <c r="F26204" t="s">
        <v>1943</v>
      </c>
    </row>
    <row r="26205" spans="1:6">
      <c r="A26205" t="s">
        <v>695</v>
      </c>
      <c r="B26205" t="s">
        <v>154</v>
      </c>
      <c r="C26205">
        <v>14259.87</v>
      </c>
      <c r="D26205" t="s">
        <v>1905</v>
      </c>
      <c r="E26205" t="s">
        <v>1913</v>
      </c>
      <c r="F26205" t="s">
        <v>1943</v>
      </c>
    </row>
    <row r="26206" spans="1:6">
      <c r="A26206" t="s">
        <v>695</v>
      </c>
      <c r="B26206" t="s">
        <v>155</v>
      </c>
      <c r="C26206">
        <v>10830.6</v>
      </c>
      <c r="D26206" t="s">
        <v>1905</v>
      </c>
      <c r="E26206" t="s">
        <v>1913</v>
      </c>
      <c r="F26206" t="s">
        <v>1943</v>
      </c>
    </row>
    <row r="26207" spans="1:6">
      <c r="A26207" t="s">
        <v>695</v>
      </c>
      <c r="B26207" t="s">
        <v>156</v>
      </c>
      <c r="C26207">
        <v>5777.21</v>
      </c>
      <c r="D26207" t="s">
        <v>1905</v>
      </c>
      <c r="E26207" t="s">
        <v>1913</v>
      </c>
      <c r="F26207" t="s">
        <v>1943</v>
      </c>
    </row>
    <row r="26208" spans="1:6">
      <c r="A26208" t="s">
        <v>695</v>
      </c>
      <c r="B26208" t="s">
        <v>157</v>
      </c>
      <c r="C26208">
        <v>5332.6</v>
      </c>
      <c r="D26208" t="s">
        <v>1905</v>
      </c>
      <c r="E26208" t="s">
        <v>1913</v>
      </c>
      <c r="F26208" t="s">
        <v>1943</v>
      </c>
    </row>
    <row r="26209" spans="1:6">
      <c r="A26209" t="s">
        <v>695</v>
      </c>
      <c r="B26209" t="s">
        <v>158</v>
      </c>
      <c r="C26209">
        <v>0</v>
      </c>
      <c r="D26209" t="s">
        <v>1905</v>
      </c>
      <c r="E26209" t="s">
        <v>1913</v>
      </c>
      <c r="F26209" t="s">
        <v>1943</v>
      </c>
    </row>
    <row r="26210" spans="1:6">
      <c r="A26210" t="s">
        <v>695</v>
      </c>
      <c r="B26210" t="s">
        <v>159</v>
      </c>
      <c r="C26210">
        <v>556.97</v>
      </c>
      <c r="D26210" t="s">
        <v>1905</v>
      </c>
      <c r="E26210" t="s">
        <v>1913</v>
      </c>
      <c r="F26210" t="s">
        <v>1943</v>
      </c>
    </row>
    <row r="26211" spans="1:6">
      <c r="A26211" t="s">
        <v>695</v>
      </c>
      <c r="B26211" t="s">
        <v>160</v>
      </c>
      <c r="C26211">
        <v>0</v>
      </c>
      <c r="D26211" t="s">
        <v>1905</v>
      </c>
      <c r="E26211" t="s">
        <v>1913</v>
      </c>
      <c r="F26211" t="s">
        <v>1943</v>
      </c>
    </row>
    <row r="26212" spans="1:6">
      <c r="A26212" t="s">
        <v>695</v>
      </c>
      <c r="B26212" t="s">
        <v>161</v>
      </c>
      <c r="C26212">
        <v>0</v>
      </c>
      <c r="D26212" t="s">
        <v>1905</v>
      </c>
      <c r="E26212" t="s">
        <v>1913</v>
      </c>
      <c r="F26212" t="s">
        <v>1943</v>
      </c>
    </row>
    <row r="26213" spans="1:6">
      <c r="A26213" t="s">
        <v>695</v>
      </c>
      <c r="B26213" t="s">
        <v>162</v>
      </c>
      <c r="C26213">
        <v>0</v>
      </c>
      <c r="D26213" t="s">
        <v>1905</v>
      </c>
      <c r="E26213" t="s">
        <v>1913</v>
      </c>
      <c r="F26213" t="s">
        <v>1943</v>
      </c>
    </row>
    <row r="26214" spans="1:6">
      <c r="A26214" t="s">
        <v>695</v>
      </c>
      <c r="B26214" t="s">
        <v>163</v>
      </c>
      <c r="C26214">
        <v>0</v>
      </c>
      <c r="D26214" t="s">
        <v>1905</v>
      </c>
      <c r="E26214" t="s">
        <v>1913</v>
      </c>
      <c r="F26214" t="s">
        <v>1943</v>
      </c>
    </row>
    <row r="26215" spans="1:6">
      <c r="A26215" t="s">
        <v>695</v>
      </c>
      <c r="B26215" t="s">
        <v>164</v>
      </c>
      <c r="C26215">
        <v>10829.06</v>
      </c>
      <c r="D26215" t="s">
        <v>1905</v>
      </c>
      <c r="E26215" t="s">
        <v>1913</v>
      </c>
      <c r="F26215" t="s">
        <v>1943</v>
      </c>
    </row>
    <row r="26216" spans="1:6">
      <c r="A26216" t="s">
        <v>695</v>
      </c>
      <c r="B26216" t="s">
        <v>165</v>
      </c>
      <c r="C26216">
        <v>3664.34</v>
      </c>
      <c r="D26216" t="s">
        <v>1905</v>
      </c>
      <c r="E26216" t="s">
        <v>1913</v>
      </c>
      <c r="F26216" t="s">
        <v>1943</v>
      </c>
    </row>
    <row r="26217" spans="1:6">
      <c r="A26217" t="s">
        <v>695</v>
      </c>
      <c r="B26217" t="s">
        <v>166</v>
      </c>
      <c r="C26217">
        <v>0</v>
      </c>
      <c r="D26217" t="s">
        <v>1905</v>
      </c>
      <c r="E26217" t="s">
        <v>1913</v>
      </c>
      <c r="F26217" t="s">
        <v>1943</v>
      </c>
    </row>
    <row r="26218" spans="1:6">
      <c r="A26218" t="s">
        <v>695</v>
      </c>
      <c r="B26218" t="s">
        <v>167</v>
      </c>
      <c r="C26218">
        <v>2648.72</v>
      </c>
      <c r="D26218" t="s">
        <v>1905</v>
      </c>
      <c r="E26218" t="s">
        <v>1913</v>
      </c>
      <c r="F26218" t="s">
        <v>1943</v>
      </c>
    </row>
    <row r="26219" spans="1:6">
      <c r="A26219" t="s">
        <v>695</v>
      </c>
      <c r="B26219" t="s">
        <v>168</v>
      </c>
      <c r="C26219">
        <v>0</v>
      </c>
      <c r="D26219" t="s">
        <v>1905</v>
      </c>
      <c r="E26219" t="s">
        <v>1913</v>
      </c>
      <c r="F26219" t="s">
        <v>1943</v>
      </c>
    </row>
    <row r="26220" spans="1:6">
      <c r="A26220" t="s">
        <v>695</v>
      </c>
      <c r="B26220" t="s">
        <v>169</v>
      </c>
      <c r="C26220">
        <v>115.94</v>
      </c>
      <c r="D26220" t="s">
        <v>1905</v>
      </c>
      <c r="E26220" t="s">
        <v>1913</v>
      </c>
      <c r="F26220" t="s">
        <v>1943</v>
      </c>
    </row>
    <row r="26221" spans="1:6">
      <c r="A26221" t="s">
        <v>695</v>
      </c>
      <c r="B26221" t="s">
        <v>170</v>
      </c>
      <c r="C26221">
        <v>4782.49</v>
      </c>
      <c r="D26221" t="s">
        <v>1905</v>
      </c>
      <c r="E26221" t="s">
        <v>1913</v>
      </c>
      <c r="F26221" t="s">
        <v>1944</v>
      </c>
    </row>
    <row r="26222" spans="1:6">
      <c r="A26222" t="s">
        <v>695</v>
      </c>
      <c r="B26222" t="s">
        <v>171</v>
      </c>
      <c r="C26222">
        <v>52650.25</v>
      </c>
      <c r="D26222" t="s">
        <v>1905</v>
      </c>
      <c r="E26222" t="s">
        <v>1913</v>
      </c>
      <c r="F26222" t="s">
        <v>1944</v>
      </c>
    </row>
    <row r="26223" spans="1:6">
      <c r="A26223" t="s">
        <v>695</v>
      </c>
      <c r="B26223" t="s">
        <v>172</v>
      </c>
      <c r="C26223">
        <v>8084.72</v>
      </c>
      <c r="D26223" t="s">
        <v>1905</v>
      </c>
      <c r="E26223" t="s">
        <v>1913</v>
      </c>
      <c r="F26223" t="s">
        <v>1944</v>
      </c>
    </row>
    <row r="26224" spans="1:6">
      <c r="A26224" t="s">
        <v>695</v>
      </c>
      <c r="B26224" t="s">
        <v>173</v>
      </c>
      <c r="C26224">
        <v>3365.57</v>
      </c>
      <c r="D26224" t="s">
        <v>1905</v>
      </c>
      <c r="E26224" t="s">
        <v>1913</v>
      </c>
      <c r="F26224" t="s">
        <v>1944</v>
      </c>
    </row>
    <row r="26225" spans="1:6">
      <c r="A26225" t="s">
        <v>695</v>
      </c>
      <c r="B26225" t="s">
        <v>174</v>
      </c>
      <c r="C26225">
        <v>179.06</v>
      </c>
      <c r="D26225" t="s">
        <v>1905</v>
      </c>
      <c r="E26225" t="s">
        <v>1913</v>
      </c>
      <c r="F26225" t="s">
        <v>1944</v>
      </c>
    </row>
    <row r="26226" spans="1:6">
      <c r="A26226" t="s">
        <v>695</v>
      </c>
      <c r="B26226" t="s">
        <v>175</v>
      </c>
      <c r="C26226">
        <v>4918.1499999999996</v>
      </c>
      <c r="D26226" t="s">
        <v>1905</v>
      </c>
      <c r="E26226" t="s">
        <v>1913</v>
      </c>
      <c r="F26226" t="s">
        <v>1944</v>
      </c>
    </row>
    <row r="26227" spans="1:6">
      <c r="A26227" t="s">
        <v>695</v>
      </c>
      <c r="B26227" t="s">
        <v>176</v>
      </c>
      <c r="C26227">
        <v>8726.08</v>
      </c>
      <c r="D26227" t="s">
        <v>1905</v>
      </c>
      <c r="E26227" t="s">
        <v>1913</v>
      </c>
      <c r="F26227" t="s">
        <v>1944</v>
      </c>
    </row>
    <row r="26228" spans="1:6">
      <c r="A26228" t="s">
        <v>695</v>
      </c>
      <c r="B26228" t="s">
        <v>177</v>
      </c>
      <c r="C26228">
        <v>0</v>
      </c>
      <c r="D26228" t="s">
        <v>1905</v>
      </c>
      <c r="E26228" t="s">
        <v>1913</v>
      </c>
      <c r="F26228" t="s">
        <v>1944</v>
      </c>
    </row>
    <row r="26229" spans="1:6">
      <c r="A26229" t="s">
        <v>695</v>
      </c>
      <c r="B26229" t="s">
        <v>178</v>
      </c>
      <c r="C26229">
        <v>2027.76</v>
      </c>
      <c r="D26229" t="s">
        <v>1905</v>
      </c>
      <c r="E26229" t="s">
        <v>1913</v>
      </c>
      <c r="F26229" t="s">
        <v>1944</v>
      </c>
    </row>
    <row r="26230" spans="1:6">
      <c r="A26230" t="s">
        <v>695</v>
      </c>
      <c r="B26230" t="s">
        <v>179</v>
      </c>
      <c r="C26230">
        <v>11155.98</v>
      </c>
      <c r="D26230" t="s">
        <v>1905</v>
      </c>
      <c r="E26230" t="s">
        <v>1913</v>
      </c>
      <c r="F26230" t="s">
        <v>1944</v>
      </c>
    </row>
    <row r="26231" spans="1:6">
      <c r="A26231" t="s">
        <v>695</v>
      </c>
      <c r="B26231" t="s">
        <v>180</v>
      </c>
      <c r="C26231">
        <v>5670.81</v>
      </c>
      <c r="D26231" t="s">
        <v>1905</v>
      </c>
      <c r="E26231" t="s">
        <v>1913</v>
      </c>
      <c r="F26231" t="s">
        <v>1944</v>
      </c>
    </row>
    <row r="26232" spans="1:6">
      <c r="A26232" t="s">
        <v>695</v>
      </c>
      <c r="B26232" t="s">
        <v>181</v>
      </c>
      <c r="C26232">
        <v>5133.87</v>
      </c>
      <c r="D26232" t="s">
        <v>1905</v>
      </c>
      <c r="E26232" t="s">
        <v>1913</v>
      </c>
      <c r="F26232" t="s">
        <v>1944</v>
      </c>
    </row>
    <row r="26233" spans="1:6">
      <c r="A26233" t="s">
        <v>695</v>
      </c>
      <c r="B26233" t="s">
        <v>182</v>
      </c>
      <c r="C26233">
        <v>14212.47</v>
      </c>
      <c r="D26233" t="s">
        <v>1905</v>
      </c>
      <c r="E26233" t="s">
        <v>1913</v>
      </c>
      <c r="F26233" t="s">
        <v>1944</v>
      </c>
    </row>
    <row r="26234" spans="1:6">
      <c r="A26234" t="s">
        <v>695</v>
      </c>
      <c r="B26234" t="s">
        <v>183</v>
      </c>
      <c r="C26234">
        <v>16175.73</v>
      </c>
      <c r="D26234" t="s">
        <v>1905</v>
      </c>
      <c r="E26234" t="s">
        <v>1913</v>
      </c>
      <c r="F26234" t="s">
        <v>1944</v>
      </c>
    </row>
    <row r="26235" spans="1:6">
      <c r="A26235" t="s">
        <v>695</v>
      </c>
      <c r="B26235" t="s">
        <v>184</v>
      </c>
      <c r="C26235">
        <v>4813.2299999999996</v>
      </c>
      <c r="D26235" t="s">
        <v>1905</v>
      </c>
      <c r="E26235" t="s">
        <v>1913</v>
      </c>
      <c r="F26235" t="s">
        <v>1944</v>
      </c>
    </row>
    <row r="26236" spans="1:6">
      <c r="A26236" t="s">
        <v>695</v>
      </c>
      <c r="B26236" t="s">
        <v>185</v>
      </c>
      <c r="C26236">
        <v>33438.74</v>
      </c>
      <c r="D26236" t="s">
        <v>1905</v>
      </c>
      <c r="E26236" t="s">
        <v>1913</v>
      </c>
      <c r="F26236" t="s">
        <v>1944</v>
      </c>
    </row>
    <row r="26237" spans="1:6">
      <c r="A26237" t="s">
        <v>695</v>
      </c>
      <c r="B26237" t="s">
        <v>186</v>
      </c>
      <c r="C26237">
        <v>24665.48</v>
      </c>
      <c r="D26237" t="s">
        <v>1905</v>
      </c>
      <c r="E26237" t="s">
        <v>1913</v>
      </c>
      <c r="F26237" t="s">
        <v>1944</v>
      </c>
    </row>
    <row r="26238" spans="1:6">
      <c r="A26238" t="s">
        <v>695</v>
      </c>
      <c r="B26238" t="s">
        <v>187</v>
      </c>
      <c r="C26238">
        <v>293.35000000000002</v>
      </c>
      <c r="D26238" t="s">
        <v>1905</v>
      </c>
      <c r="E26238" t="s">
        <v>1913</v>
      </c>
      <c r="F26238" t="s">
        <v>1944</v>
      </c>
    </row>
    <row r="26239" spans="1:6">
      <c r="A26239" t="s">
        <v>695</v>
      </c>
      <c r="B26239" t="s">
        <v>188</v>
      </c>
      <c r="C26239">
        <v>24582.11</v>
      </c>
      <c r="D26239" t="s">
        <v>1905</v>
      </c>
      <c r="E26239" t="s">
        <v>1913</v>
      </c>
      <c r="F26239" t="s">
        <v>1944</v>
      </c>
    </row>
    <row r="26240" spans="1:6">
      <c r="A26240" t="s">
        <v>695</v>
      </c>
      <c r="B26240" t="s">
        <v>189</v>
      </c>
      <c r="C26240">
        <v>7886.44</v>
      </c>
      <c r="D26240" t="s">
        <v>1905</v>
      </c>
      <c r="E26240" t="s">
        <v>1913</v>
      </c>
      <c r="F26240" t="s">
        <v>1944</v>
      </c>
    </row>
    <row r="26241" spans="1:6">
      <c r="A26241" t="s">
        <v>695</v>
      </c>
      <c r="B26241" t="s">
        <v>190</v>
      </c>
      <c r="C26241">
        <v>3394.42</v>
      </c>
      <c r="D26241" t="s">
        <v>1905</v>
      </c>
      <c r="E26241" t="s">
        <v>1913</v>
      </c>
      <c r="F26241" t="s">
        <v>1944</v>
      </c>
    </row>
    <row r="26242" spans="1:6">
      <c r="A26242" t="s">
        <v>695</v>
      </c>
      <c r="B26242" t="s">
        <v>191</v>
      </c>
      <c r="C26242">
        <v>15019.35</v>
      </c>
      <c r="D26242" t="s">
        <v>1905</v>
      </c>
      <c r="E26242" t="s">
        <v>1913</v>
      </c>
      <c r="F26242" t="s">
        <v>1944</v>
      </c>
    </row>
    <row r="26243" spans="1:6">
      <c r="A26243" t="s">
        <v>695</v>
      </c>
      <c r="B26243" t="s">
        <v>192</v>
      </c>
      <c r="C26243">
        <v>3316.4</v>
      </c>
      <c r="D26243" t="s">
        <v>1905</v>
      </c>
      <c r="E26243" t="s">
        <v>1913</v>
      </c>
      <c r="F26243" t="s">
        <v>1944</v>
      </c>
    </row>
    <row r="26244" spans="1:6">
      <c r="A26244" t="s">
        <v>695</v>
      </c>
      <c r="B26244" t="s">
        <v>193</v>
      </c>
      <c r="C26244">
        <v>728.03</v>
      </c>
      <c r="D26244" t="s">
        <v>1905</v>
      </c>
      <c r="E26244" t="s">
        <v>1913</v>
      </c>
      <c r="F26244" t="s">
        <v>1944</v>
      </c>
    </row>
    <row r="26245" spans="1:6">
      <c r="A26245" t="s">
        <v>695</v>
      </c>
      <c r="B26245" t="s">
        <v>194</v>
      </c>
      <c r="C26245">
        <v>41399.49</v>
      </c>
      <c r="D26245" t="s">
        <v>1905</v>
      </c>
      <c r="E26245" t="s">
        <v>1913</v>
      </c>
      <c r="F26245" t="s">
        <v>1944</v>
      </c>
    </row>
    <row r="26246" spans="1:6">
      <c r="A26246" t="s">
        <v>695</v>
      </c>
      <c r="B26246" t="s">
        <v>195</v>
      </c>
      <c r="C26246">
        <v>8453.51</v>
      </c>
      <c r="D26246" t="s">
        <v>1905</v>
      </c>
      <c r="E26246" t="s">
        <v>1913</v>
      </c>
      <c r="F26246" t="s">
        <v>1944</v>
      </c>
    </row>
    <row r="26247" spans="1:6">
      <c r="A26247" t="s">
        <v>695</v>
      </c>
      <c r="B26247" t="s">
        <v>196</v>
      </c>
      <c r="C26247">
        <v>21607.09</v>
      </c>
      <c r="D26247" t="s">
        <v>1905</v>
      </c>
      <c r="E26247" t="s">
        <v>1913</v>
      </c>
      <c r="F26247" t="s">
        <v>1944</v>
      </c>
    </row>
    <row r="26248" spans="1:6">
      <c r="A26248" t="s">
        <v>695</v>
      </c>
      <c r="B26248" t="s">
        <v>197</v>
      </c>
      <c r="C26248">
        <v>730.8</v>
      </c>
      <c r="D26248" t="s">
        <v>1905</v>
      </c>
      <c r="E26248" t="s">
        <v>1913</v>
      </c>
      <c r="F26248" t="s">
        <v>1944</v>
      </c>
    </row>
    <row r="26249" spans="1:6">
      <c r="A26249" t="s">
        <v>695</v>
      </c>
      <c r="B26249" t="s">
        <v>198</v>
      </c>
      <c r="C26249">
        <v>19798.13</v>
      </c>
      <c r="D26249" t="s">
        <v>1905</v>
      </c>
      <c r="E26249" t="s">
        <v>1913</v>
      </c>
      <c r="F26249" t="s">
        <v>1944</v>
      </c>
    </row>
    <row r="26250" spans="1:6">
      <c r="A26250" t="s">
        <v>695</v>
      </c>
      <c r="B26250" t="s">
        <v>199</v>
      </c>
      <c r="C26250">
        <v>6370.65</v>
      </c>
      <c r="D26250" t="s">
        <v>1905</v>
      </c>
      <c r="E26250" t="s">
        <v>1913</v>
      </c>
      <c r="F26250" t="s">
        <v>1944</v>
      </c>
    </row>
    <row r="26251" spans="1:6">
      <c r="A26251" t="s">
        <v>695</v>
      </c>
      <c r="B26251" t="s">
        <v>200</v>
      </c>
      <c r="C26251">
        <v>8226.74</v>
      </c>
      <c r="D26251" t="s">
        <v>1905</v>
      </c>
      <c r="E26251" t="s">
        <v>1913</v>
      </c>
      <c r="F26251" t="s">
        <v>1944</v>
      </c>
    </row>
    <row r="26252" spans="1:6">
      <c r="A26252" t="s">
        <v>695</v>
      </c>
      <c r="B26252" t="s">
        <v>201</v>
      </c>
      <c r="C26252">
        <v>14020.54</v>
      </c>
      <c r="D26252" t="s">
        <v>1905</v>
      </c>
      <c r="E26252" t="s">
        <v>1913</v>
      </c>
      <c r="F26252" t="s">
        <v>1944</v>
      </c>
    </row>
    <row r="26253" spans="1:6">
      <c r="A26253" t="s">
        <v>695</v>
      </c>
      <c r="B26253" t="s">
        <v>202</v>
      </c>
      <c r="C26253">
        <v>20314.759999999998</v>
      </c>
      <c r="D26253" t="s">
        <v>1905</v>
      </c>
      <c r="E26253" t="s">
        <v>1913</v>
      </c>
      <c r="F26253" t="s">
        <v>1944</v>
      </c>
    </row>
    <row r="26254" spans="1:6">
      <c r="A26254" t="s">
        <v>695</v>
      </c>
      <c r="B26254" t="s">
        <v>203</v>
      </c>
      <c r="C26254">
        <v>340.11</v>
      </c>
      <c r="D26254" t="s">
        <v>1905</v>
      </c>
      <c r="E26254" t="s">
        <v>1913</v>
      </c>
      <c r="F26254" t="s">
        <v>1944</v>
      </c>
    </row>
    <row r="26255" spans="1:6">
      <c r="A26255" t="s">
        <v>695</v>
      </c>
      <c r="B26255" t="s">
        <v>204</v>
      </c>
      <c r="C26255">
        <v>3654.91</v>
      </c>
      <c r="D26255" t="s">
        <v>1905</v>
      </c>
      <c r="E26255" t="s">
        <v>1913</v>
      </c>
      <c r="F26255" t="s">
        <v>1944</v>
      </c>
    </row>
    <row r="26256" spans="1:6">
      <c r="A26256" t="s">
        <v>695</v>
      </c>
      <c r="B26256" t="s">
        <v>205</v>
      </c>
      <c r="C26256">
        <v>19366.189999999999</v>
      </c>
      <c r="D26256" t="s">
        <v>1905</v>
      </c>
      <c r="E26256" t="s">
        <v>1913</v>
      </c>
      <c r="F26256" t="s">
        <v>1944</v>
      </c>
    </row>
    <row r="26257" spans="1:6">
      <c r="A26257" t="s">
        <v>695</v>
      </c>
      <c r="B26257" t="s">
        <v>206</v>
      </c>
      <c r="C26257">
        <v>10004.17</v>
      </c>
      <c r="D26257" t="s">
        <v>1905</v>
      </c>
      <c r="E26257" t="s">
        <v>1913</v>
      </c>
      <c r="F26257" t="s">
        <v>1944</v>
      </c>
    </row>
    <row r="26258" spans="1:6">
      <c r="A26258" t="s">
        <v>695</v>
      </c>
      <c r="B26258" t="s">
        <v>207</v>
      </c>
      <c r="C26258">
        <v>6124.56</v>
      </c>
      <c r="D26258" t="s">
        <v>1905</v>
      </c>
      <c r="E26258" t="s">
        <v>1913</v>
      </c>
      <c r="F26258" t="s">
        <v>1944</v>
      </c>
    </row>
    <row r="26259" spans="1:6">
      <c r="A26259" t="s">
        <v>695</v>
      </c>
      <c r="B26259" t="s">
        <v>208</v>
      </c>
      <c r="C26259">
        <v>12385.39</v>
      </c>
      <c r="D26259" t="s">
        <v>1905</v>
      </c>
      <c r="E26259" t="s">
        <v>1913</v>
      </c>
      <c r="F26259" t="s">
        <v>1944</v>
      </c>
    </row>
    <row r="26260" spans="1:6">
      <c r="A26260" t="s">
        <v>695</v>
      </c>
      <c r="B26260" t="s">
        <v>209</v>
      </c>
      <c r="C26260">
        <v>33.57</v>
      </c>
      <c r="D26260" t="s">
        <v>1905</v>
      </c>
      <c r="E26260" t="s">
        <v>1913</v>
      </c>
      <c r="F26260" t="s">
        <v>1944</v>
      </c>
    </row>
    <row r="26261" spans="1:6">
      <c r="A26261" t="s">
        <v>695</v>
      </c>
      <c r="B26261" t="s">
        <v>210</v>
      </c>
      <c r="C26261">
        <v>7378.68</v>
      </c>
      <c r="D26261" t="s">
        <v>1905</v>
      </c>
      <c r="E26261" t="s">
        <v>1913</v>
      </c>
      <c r="F26261" t="s">
        <v>1944</v>
      </c>
    </row>
    <row r="26262" spans="1:6">
      <c r="A26262" t="s">
        <v>695</v>
      </c>
      <c r="B26262" t="s">
        <v>211</v>
      </c>
      <c r="C26262">
        <v>11185.69</v>
      </c>
      <c r="D26262" t="s">
        <v>1905</v>
      </c>
      <c r="E26262" t="s">
        <v>1913</v>
      </c>
      <c r="F26262" t="s">
        <v>1944</v>
      </c>
    </row>
    <row r="26263" spans="1:6">
      <c r="A26263" t="s">
        <v>695</v>
      </c>
      <c r="B26263" t="s">
        <v>212</v>
      </c>
      <c r="C26263">
        <v>2569.5500000000002</v>
      </c>
      <c r="D26263" t="s">
        <v>1905</v>
      </c>
      <c r="E26263" t="s">
        <v>1913</v>
      </c>
      <c r="F26263" t="s">
        <v>1944</v>
      </c>
    </row>
    <row r="26264" spans="1:6">
      <c r="A26264" t="s">
        <v>695</v>
      </c>
      <c r="B26264" t="s">
        <v>213</v>
      </c>
      <c r="C26264">
        <v>23370.15</v>
      </c>
      <c r="D26264" t="s">
        <v>1905</v>
      </c>
      <c r="E26264" t="s">
        <v>1913</v>
      </c>
      <c r="F26264" t="s">
        <v>1944</v>
      </c>
    </row>
    <row r="26265" spans="1:6">
      <c r="A26265" t="s">
        <v>695</v>
      </c>
      <c r="B26265" t="s">
        <v>214</v>
      </c>
      <c r="C26265">
        <v>1362.52</v>
      </c>
      <c r="D26265" t="s">
        <v>1905</v>
      </c>
      <c r="E26265" t="s">
        <v>1913</v>
      </c>
      <c r="F26265" t="s">
        <v>1944</v>
      </c>
    </row>
    <row r="26266" spans="1:6">
      <c r="A26266" t="s">
        <v>695</v>
      </c>
      <c r="B26266" t="s">
        <v>215</v>
      </c>
      <c r="C26266">
        <v>5610.79</v>
      </c>
      <c r="D26266" t="s">
        <v>1905</v>
      </c>
      <c r="E26266" t="s">
        <v>1913</v>
      </c>
      <c r="F26266" t="s">
        <v>1944</v>
      </c>
    </row>
    <row r="26267" spans="1:6">
      <c r="A26267" t="s">
        <v>695</v>
      </c>
      <c r="B26267" t="s">
        <v>216</v>
      </c>
      <c r="C26267">
        <v>1770.2</v>
      </c>
      <c r="D26267" t="s">
        <v>1905</v>
      </c>
      <c r="E26267" t="s">
        <v>1913</v>
      </c>
      <c r="F26267" t="s">
        <v>1944</v>
      </c>
    </row>
    <row r="26268" spans="1:6">
      <c r="A26268" t="s">
        <v>695</v>
      </c>
      <c r="B26268" t="s">
        <v>217</v>
      </c>
      <c r="C26268">
        <v>25580.21</v>
      </c>
      <c r="D26268" t="s">
        <v>1905</v>
      </c>
      <c r="E26268" t="s">
        <v>1913</v>
      </c>
      <c r="F26268" t="s">
        <v>1944</v>
      </c>
    </row>
    <row r="26269" spans="1:6">
      <c r="A26269" t="s">
        <v>695</v>
      </c>
      <c r="B26269" t="s">
        <v>218</v>
      </c>
      <c r="C26269">
        <v>13936.04</v>
      </c>
      <c r="D26269" t="s">
        <v>1905</v>
      </c>
      <c r="E26269" t="s">
        <v>1913</v>
      </c>
      <c r="F26269" t="s">
        <v>1944</v>
      </c>
    </row>
    <row r="26270" spans="1:6">
      <c r="A26270" t="s">
        <v>695</v>
      </c>
      <c r="B26270" t="s">
        <v>219</v>
      </c>
      <c r="C26270">
        <v>20908.54</v>
      </c>
      <c r="D26270" t="s">
        <v>1905</v>
      </c>
      <c r="E26270" t="s">
        <v>1913</v>
      </c>
      <c r="F26270" t="s">
        <v>1944</v>
      </c>
    </row>
    <row r="26271" spans="1:6">
      <c r="A26271" t="s">
        <v>695</v>
      </c>
      <c r="B26271" t="s">
        <v>220</v>
      </c>
      <c r="C26271">
        <v>116623.13</v>
      </c>
      <c r="D26271" t="s">
        <v>1905</v>
      </c>
      <c r="E26271" t="s">
        <v>1913</v>
      </c>
      <c r="F26271" t="s">
        <v>1944</v>
      </c>
    </row>
    <row r="26272" spans="1:6">
      <c r="A26272" t="s">
        <v>695</v>
      </c>
      <c r="B26272" t="s">
        <v>221</v>
      </c>
      <c r="C26272">
        <v>22489.88</v>
      </c>
      <c r="D26272" t="s">
        <v>1905</v>
      </c>
      <c r="E26272" t="s">
        <v>1913</v>
      </c>
      <c r="F26272" t="s">
        <v>1944</v>
      </c>
    </row>
    <row r="26273" spans="1:6">
      <c r="A26273" t="s">
        <v>695</v>
      </c>
      <c r="B26273" t="s">
        <v>222</v>
      </c>
      <c r="C26273">
        <v>452.55</v>
      </c>
      <c r="D26273" t="s">
        <v>1905</v>
      </c>
      <c r="E26273" t="s">
        <v>1913</v>
      </c>
      <c r="F26273" t="s">
        <v>1944</v>
      </c>
    </row>
    <row r="26274" spans="1:6">
      <c r="A26274" t="s">
        <v>695</v>
      </c>
      <c r="B26274" t="s">
        <v>223</v>
      </c>
      <c r="C26274">
        <v>7224.16</v>
      </c>
      <c r="D26274" t="s">
        <v>1905</v>
      </c>
      <c r="E26274" t="s">
        <v>1913</v>
      </c>
      <c r="F26274" t="s">
        <v>1944</v>
      </c>
    </row>
    <row r="26275" spans="1:6">
      <c r="A26275" t="s">
        <v>695</v>
      </c>
      <c r="B26275" t="s">
        <v>224</v>
      </c>
      <c r="C26275">
        <v>35867.31</v>
      </c>
      <c r="D26275" t="s">
        <v>1905</v>
      </c>
      <c r="E26275" t="s">
        <v>1913</v>
      </c>
      <c r="F26275" t="s">
        <v>1944</v>
      </c>
    </row>
    <row r="26276" spans="1:6">
      <c r="A26276" t="s">
        <v>695</v>
      </c>
      <c r="B26276" t="s">
        <v>225</v>
      </c>
      <c r="C26276">
        <v>27272.16</v>
      </c>
      <c r="D26276" t="s">
        <v>1905</v>
      </c>
      <c r="E26276" t="s">
        <v>1913</v>
      </c>
      <c r="F26276" t="s">
        <v>1944</v>
      </c>
    </row>
    <row r="26277" spans="1:6">
      <c r="A26277" t="s">
        <v>695</v>
      </c>
      <c r="B26277" t="s">
        <v>226</v>
      </c>
      <c r="C26277">
        <v>18216.189999999999</v>
      </c>
      <c r="D26277" t="s">
        <v>1905</v>
      </c>
      <c r="E26277" t="s">
        <v>1913</v>
      </c>
      <c r="F26277" t="s">
        <v>1944</v>
      </c>
    </row>
    <row r="26278" spans="1:6">
      <c r="A26278" t="s">
        <v>695</v>
      </c>
      <c r="B26278" t="s">
        <v>227</v>
      </c>
      <c r="C26278">
        <v>27349.02</v>
      </c>
      <c r="D26278" t="s">
        <v>1905</v>
      </c>
      <c r="E26278" t="s">
        <v>1913</v>
      </c>
      <c r="F26278" t="s">
        <v>1944</v>
      </c>
    </row>
    <row r="26279" spans="1:6">
      <c r="A26279" t="s">
        <v>695</v>
      </c>
      <c r="B26279" t="s">
        <v>228</v>
      </c>
      <c r="C26279">
        <v>999.93</v>
      </c>
      <c r="D26279" t="s">
        <v>1905</v>
      </c>
      <c r="E26279" t="s">
        <v>1913</v>
      </c>
      <c r="F26279" t="s">
        <v>1944</v>
      </c>
    </row>
    <row r="26280" spans="1:6">
      <c r="A26280" t="s">
        <v>695</v>
      </c>
      <c r="B26280" t="s">
        <v>229</v>
      </c>
      <c r="C26280">
        <v>6631.62</v>
      </c>
      <c r="D26280" t="s">
        <v>1905</v>
      </c>
      <c r="E26280" t="s">
        <v>1913</v>
      </c>
      <c r="F26280" t="s">
        <v>1945</v>
      </c>
    </row>
    <row r="26281" spans="1:6">
      <c r="A26281" t="s">
        <v>695</v>
      </c>
      <c r="B26281" t="s">
        <v>230</v>
      </c>
      <c r="C26281">
        <v>1677.73</v>
      </c>
      <c r="D26281" t="s">
        <v>1905</v>
      </c>
      <c r="E26281" t="s">
        <v>1913</v>
      </c>
      <c r="F26281" t="s">
        <v>1945</v>
      </c>
    </row>
    <row r="26282" spans="1:6">
      <c r="A26282" t="s">
        <v>695</v>
      </c>
      <c r="B26282" t="s">
        <v>231</v>
      </c>
      <c r="C26282">
        <v>38051.78</v>
      </c>
      <c r="D26282" t="s">
        <v>1905</v>
      </c>
      <c r="E26282" t="s">
        <v>1913</v>
      </c>
      <c r="F26282" t="s">
        <v>1944</v>
      </c>
    </row>
    <row r="26283" spans="1:6">
      <c r="A26283" t="s">
        <v>695</v>
      </c>
      <c r="B26283" t="s">
        <v>232</v>
      </c>
      <c r="C26283">
        <v>167667.07999999999</v>
      </c>
      <c r="D26283" t="s">
        <v>1905</v>
      </c>
      <c r="E26283" t="s">
        <v>1913</v>
      </c>
      <c r="F26283" t="s">
        <v>1945</v>
      </c>
    </row>
    <row r="26284" spans="1:6">
      <c r="A26284" t="s">
        <v>695</v>
      </c>
      <c r="B26284" t="s">
        <v>233</v>
      </c>
      <c r="C26284">
        <v>67475.350000000006</v>
      </c>
      <c r="D26284" t="s">
        <v>1905</v>
      </c>
      <c r="E26284" t="s">
        <v>1913</v>
      </c>
      <c r="F26284" t="s">
        <v>1945</v>
      </c>
    </row>
    <row r="26285" spans="1:6">
      <c r="A26285" t="s">
        <v>695</v>
      </c>
      <c r="B26285" t="s">
        <v>234</v>
      </c>
      <c r="C26285">
        <v>7455.07</v>
      </c>
      <c r="D26285" t="s">
        <v>1905</v>
      </c>
      <c r="E26285" t="s">
        <v>1913</v>
      </c>
      <c r="F26285" t="s">
        <v>1945</v>
      </c>
    </row>
    <row r="26286" spans="1:6">
      <c r="A26286" t="s">
        <v>695</v>
      </c>
      <c r="B26286" t="s">
        <v>235</v>
      </c>
      <c r="C26286">
        <v>11644.96</v>
      </c>
      <c r="D26286" t="s">
        <v>1905</v>
      </c>
      <c r="E26286" t="s">
        <v>1913</v>
      </c>
      <c r="F26286" t="s">
        <v>1945</v>
      </c>
    </row>
    <row r="26287" spans="1:6">
      <c r="A26287" t="s">
        <v>695</v>
      </c>
      <c r="B26287" t="s">
        <v>236</v>
      </c>
      <c r="C26287">
        <v>90426.44</v>
      </c>
      <c r="D26287" t="s">
        <v>1905</v>
      </c>
      <c r="E26287" t="s">
        <v>1913</v>
      </c>
      <c r="F26287" t="s">
        <v>1945</v>
      </c>
    </row>
    <row r="26288" spans="1:6">
      <c r="A26288" t="s">
        <v>695</v>
      </c>
      <c r="B26288" t="s">
        <v>237</v>
      </c>
      <c r="C26288">
        <v>312906.14</v>
      </c>
      <c r="D26288" t="s">
        <v>1905</v>
      </c>
      <c r="E26288" t="s">
        <v>1913</v>
      </c>
      <c r="F26288" t="s">
        <v>1945</v>
      </c>
    </row>
    <row r="26289" spans="1:6">
      <c r="A26289" t="s">
        <v>695</v>
      </c>
      <c r="B26289" t="s">
        <v>238</v>
      </c>
      <c r="C26289">
        <v>1054.77</v>
      </c>
      <c r="D26289" t="s">
        <v>1905</v>
      </c>
      <c r="E26289" t="s">
        <v>1913</v>
      </c>
      <c r="F26289" t="s">
        <v>1945</v>
      </c>
    </row>
    <row r="26290" spans="1:6">
      <c r="A26290" t="s">
        <v>695</v>
      </c>
      <c r="B26290" t="s">
        <v>239</v>
      </c>
      <c r="C26290">
        <v>18399.439999999999</v>
      </c>
      <c r="D26290" t="s">
        <v>1905</v>
      </c>
      <c r="E26290" t="s">
        <v>1913</v>
      </c>
      <c r="F26290" t="s">
        <v>1945</v>
      </c>
    </row>
    <row r="26291" spans="1:6">
      <c r="A26291" t="s">
        <v>695</v>
      </c>
      <c r="B26291" t="s">
        <v>240</v>
      </c>
      <c r="C26291">
        <v>1306.24</v>
      </c>
      <c r="D26291" t="s">
        <v>1905</v>
      </c>
      <c r="E26291" t="s">
        <v>1913</v>
      </c>
      <c r="F26291" t="s">
        <v>1945</v>
      </c>
    </row>
    <row r="26292" spans="1:6">
      <c r="A26292" t="s">
        <v>695</v>
      </c>
      <c r="B26292" t="s">
        <v>241</v>
      </c>
      <c r="C26292">
        <v>6735.92</v>
      </c>
      <c r="D26292" t="s">
        <v>1905</v>
      </c>
      <c r="E26292" t="s">
        <v>1913</v>
      </c>
      <c r="F26292" t="s">
        <v>1945</v>
      </c>
    </row>
    <row r="26293" spans="1:6">
      <c r="A26293" t="s">
        <v>695</v>
      </c>
      <c r="B26293" t="s">
        <v>242</v>
      </c>
      <c r="C26293">
        <v>8235.5499999999993</v>
      </c>
      <c r="D26293" t="s">
        <v>1905</v>
      </c>
      <c r="E26293" t="s">
        <v>1913</v>
      </c>
      <c r="F26293" t="s">
        <v>1945</v>
      </c>
    </row>
    <row r="26294" spans="1:6">
      <c r="A26294" t="s">
        <v>695</v>
      </c>
      <c r="B26294" t="s">
        <v>243</v>
      </c>
      <c r="C26294">
        <v>4583.8100000000004</v>
      </c>
      <c r="D26294" t="s">
        <v>1905</v>
      </c>
      <c r="E26294" t="s">
        <v>1913</v>
      </c>
      <c r="F26294" t="s">
        <v>1945</v>
      </c>
    </row>
    <row r="26295" spans="1:6">
      <c r="A26295" t="s">
        <v>695</v>
      </c>
      <c r="B26295" t="s">
        <v>244</v>
      </c>
      <c r="C26295">
        <v>1251.29</v>
      </c>
      <c r="D26295" t="s">
        <v>1905</v>
      </c>
      <c r="E26295" t="s">
        <v>1913</v>
      </c>
      <c r="F26295" t="s">
        <v>1945</v>
      </c>
    </row>
    <row r="26296" spans="1:6">
      <c r="A26296" t="s">
        <v>695</v>
      </c>
      <c r="B26296" t="s">
        <v>245</v>
      </c>
      <c r="C26296">
        <v>146.32</v>
      </c>
      <c r="D26296" t="s">
        <v>1905</v>
      </c>
      <c r="E26296" t="s">
        <v>1913</v>
      </c>
      <c r="F26296" t="s">
        <v>1945</v>
      </c>
    </row>
    <row r="26297" spans="1:6">
      <c r="A26297" t="s">
        <v>695</v>
      </c>
      <c r="B26297" t="s">
        <v>246</v>
      </c>
      <c r="C26297">
        <v>12476.26</v>
      </c>
      <c r="D26297" t="s">
        <v>1905</v>
      </c>
      <c r="E26297" t="s">
        <v>1913</v>
      </c>
      <c r="F26297" t="s">
        <v>1945</v>
      </c>
    </row>
    <row r="26298" spans="1:6">
      <c r="A26298" t="s">
        <v>695</v>
      </c>
      <c r="B26298" t="s">
        <v>247</v>
      </c>
      <c r="C26298">
        <v>0</v>
      </c>
      <c r="D26298" t="s">
        <v>1905</v>
      </c>
      <c r="E26298" t="s">
        <v>1913</v>
      </c>
      <c r="F26298" t="s">
        <v>1945</v>
      </c>
    </row>
    <row r="26299" spans="1:6">
      <c r="A26299" t="s">
        <v>695</v>
      </c>
      <c r="B26299" t="s">
        <v>248</v>
      </c>
      <c r="C26299">
        <v>10322.08</v>
      </c>
      <c r="D26299" t="s">
        <v>1905</v>
      </c>
      <c r="E26299" t="s">
        <v>1913</v>
      </c>
      <c r="F26299" t="s">
        <v>1945</v>
      </c>
    </row>
    <row r="26300" spans="1:6">
      <c r="A26300" t="s">
        <v>695</v>
      </c>
      <c r="B26300" t="s">
        <v>249</v>
      </c>
      <c r="C26300">
        <v>8663.23</v>
      </c>
      <c r="D26300" t="s">
        <v>1905</v>
      </c>
      <c r="E26300" t="s">
        <v>1913</v>
      </c>
      <c r="F26300" t="s">
        <v>1945</v>
      </c>
    </row>
    <row r="26301" spans="1:6">
      <c r="A26301" t="s">
        <v>695</v>
      </c>
      <c r="B26301" t="s">
        <v>250</v>
      </c>
      <c r="C26301">
        <v>3931.35</v>
      </c>
      <c r="D26301" t="s">
        <v>1905</v>
      </c>
      <c r="E26301" t="s">
        <v>1913</v>
      </c>
      <c r="F26301" t="s">
        <v>1945</v>
      </c>
    </row>
    <row r="26302" spans="1:6">
      <c r="A26302" t="s">
        <v>695</v>
      </c>
      <c r="B26302" t="s">
        <v>251</v>
      </c>
      <c r="C26302">
        <v>15810.39</v>
      </c>
      <c r="D26302" t="s">
        <v>1905</v>
      </c>
      <c r="E26302" t="s">
        <v>1913</v>
      </c>
      <c r="F26302" t="s">
        <v>1945</v>
      </c>
    </row>
    <row r="26303" spans="1:6">
      <c r="A26303" t="s">
        <v>695</v>
      </c>
      <c r="B26303" t="s">
        <v>252</v>
      </c>
      <c r="C26303">
        <v>37346.46</v>
      </c>
      <c r="D26303" t="s">
        <v>1905</v>
      </c>
      <c r="E26303" t="s">
        <v>1913</v>
      </c>
      <c r="F26303" t="s">
        <v>1945</v>
      </c>
    </row>
    <row r="26304" spans="1:6">
      <c r="A26304" t="s">
        <v>695</v>
      </c>
      <c r="B26304" t="s">
        <v>253</v>
      </c>
      <c r="C26304">
        <v>17093.849999999999</v>
      </c>
      <c r="D26304" t="s">
        <v>1905</v>
      </c>
      <c r="E26304" t="s">
        <v>1913</v>
      </c>
      <c r="F26304" t="s">
        <v>1945</v>
      </c>
    </row>
    <row r="26305" spans="1:6">
      <c r="A26305" t="s">
        <v>695</v>
      </c>
      <c r="B26305" t="s">
        <v>254</v>
      </c>
      <c r="C26305">
        <v>7120.12</v>
      </c>
      <c r="D26305" t="s">
        <v>1905</v>
      </c>
      <c r="E26305" t="s">
        <v>1913</v>
      </c>
      <c r="F26305" t="s">
        <v>1945</v>
      </c>
    </row>
    <row r="26306" spans="1:6">
      <c r="A26306" t="s">
        <v>695</v>
      </c>
      <c r="B26306" t="s">
        <v>255</v>
      </c>
      <c r="C26306">
        <v>12755.7</v>
      </c>
      <c r="D26306" t="s">
        <v>1905</v>
      </c>
      <c r="E26306" t="s">
        <v>1913</v>
      </c>
      <c r="F26306" t="s">
        <v>1945</v>
      </c>
    </row>
    <row r="26307" spans="1:6">
      <c r="A26307" t="s">
        <v>695</v>
      </c>
      <c r="B26307" t="s">
        <v>256</v>
      </c>
      <c r="C26307">
        <v>10956.06</v>
      </c>
      <c r="D26307" t="s">
        <v>1905</v>
      </c>
      <c r="E26307" t="s">
        <v>1913</v>
      </c>
      <c r="F26307" t="s">
        <v>1945</v>
      </c>
    </row>
    <row r="26308" spans="1:6">
      <c r="A26308" t="s">
        <v>695</v>
      </c>
      <c r="B26308" t="s">
        <v>257</v>
      </c>
      <c r="C26308">
        <v>27685.24</v>
      </c>
      <c r="D26308" t="s">
        <v>1905</v>
      </c>
      <c r="E26308" t="s">
        <v>1913</v>
      </c>
      <c r="F26308" t="s">
        <v>1945</v>
      </c>
    </row>
    <row r="26309" spans="1:6">
      <c r="A26309" t="s">
        <v>695</v>
      </c>
      <c r="B26309" t="s">
        <v>258</v>
      </c>
      <c r="C26309">
        <v>21412.11</v>
      </c>
      <c r="D26309" t="s">
        <v>1905</v>
      </c>
      <c r="E26309" t="s">
        <v>1913</v>
      </c>
      <c r="F26309" t="s">
        <v>1945</v>
      </c>
    </row>
    <row r="26310" spans="1:6">
      <c r="A26310" t="s">
        <v>695</v>
      </c>
      <c r="B26310" t="s">
        <v>259</v>
      </c>
      <c r="C26310">
        <v>1016.04</v>
      </c>
      <c r="D26310" t="s">
        <v>1905</v>
      </c>
      <c r="E26310" t="s">
        <v>1913</v>
      </c>
      <c r="F26310" t="s">
        <v>1945</v>
      </c>
    </row>
    <row r="26311" spans="1:6">
      <c r="A26311" t="s">
        <v>695</v>
      </c>
      <c r="B26311" t="s">
        <v>260</v>
      </c>
      <c r="C26311">
        <v>201.99</v>
      </c>
      <c r="D26311" t="s">
        <v>1905</v>
      </c>
      <c r="E26311" t="s">
        <v>1913</v>
      </c>
      <c r="F26311" t="s">
        <v>1945</v>
      </c>
    </row>
    <row r="26312" spans="1:6">
      <c r="A26312" t="s">
        <v>695</v>
      </c>
      <c r="B26312" t="s">
        <v>261</v>
      </c>
      <c r="C26312">
        <v>32.71</v>
      </c>
      <c r="D26312" t="s">
        <v>1905</v>
      </c>
      <c r="E26312" t="s">
        <v>1913</v>
      </c>
      <c r="F26312" t="s">
        <v>1945</v>
      </c>
    </row>
    <row r="26313" spans="1:6">
      <c r="A26313" t="s">
        <v>695</v>
      </c>
      <c r="B26313" t="s">
        <v>262</v>
      </c>
      <c r="C26313">
        <v>585.72</v>
      </c>
      <c r="D26313" t="s">
        <v>1905</v>
      </c>
      <c r="E26313" t="s">
        <v>1913</v>
      </c>
      <c r="F26313" t="s">
        <v>1945</v>
      </c>
    </row>
    <row r="26314" spans="1:6">
      <c r="A26314" t="s">
        <v>695</v>
      </c>
      <c r="B26314" t="s">
        <v>263</v>
      </c>
      <c r="C26314">
        <v>133.69</v>
      </c>
      <c r="D26314" t="s">
        <v>1905</v>
      </c>
      <c r="E26314" t="s">
        <v>1913</v>
      </c>
      <c r="F26314" t="s">
        <v>1945</v>
      </c>
    </row>
    <row r="26315" spans="1:6">
      <c r="A26315" t="s">
        <v>695</v>
      </c>
      <c r="B26315" t="s">
        <v>264</v>
      </c>
      <c r="C26315">
        <v>1833.83</v>
      </c>
      <c r="D26315" t="s">
        <v>1905</v>
      </c>
      <c r="E26315" t="s">
        <v>1913</v>
      </c>
      <c r="F26315" t="s">
        <v>1945</v>
      </c>
    </row>
    <row r="26316" spans="1:6">
      <c r="A26316" t="s">
        <v>695</v>
      </c>
      <c r="B26316" t="s">
        <v>265</v>
      </c>
      <c r="C26316">
        <v>3.38</v>
      </c>
      <c r="D26316" t="s">
        <v>1905</v>
      </c>
      <c r="E26316" t="s">
        <v>1913</v>
      </c>
      <c r="F26316" t="s">
        <v>1945</v>
      </c>
    </row>
    <row r="26317" spans="1:6">
      <c r="A26317" t="s">
        <v>695</v>
      </c>
      <c r="B26317" t="s">
        <v>266</v>
      </c>
      <c r="C26317">
        <v>3755.87</v>
      </c>
      <c r="D26317" t="s">
        <v>1905</v>
      </c>
      <c r="E26317" t="s">
        <v>1913</v>
      </c>
      <c r="F26317" t="s">
        <v>1945</v>
      </c>
    </row>
    <row r="26318" spans="1:6">
      <c r="A26318" t="s">
        <v>695</v>
      </c>
      <c r="B26318" t="s">
        <v>267</v>
      </c>
      <c r="C26318">
        <v>13481.16</v>
      </c>
      <c r="D26318" t="s">
        <v>1905</v>
      </c>
      <c r="E26318" t="s">
        <v>1913</v>
      </c>
      <c r="F26318" t="s">
        <v>1945</v>
      </c>
    </row>
    <row r="26319" spans="1:6">
      <c r="A26319" t="s">
        <v>695</v>
      </c>
      <c r="B26319" t="s">
        <v>268</v>
      </c>
      <c r="C26319">
        <v>0</v>
      </c>
      <c r="D26319" t="s">
        <v>1905</v>
      </c>
      <c r="E26319" t="s">
        <v>1913</v>
      </c>
      <c r="F26319" t="s">
        <v>1945</v>
      </c>
    </row>
    <row r="26320" spans="1:6">
      <c r="A26320" t="s">
        <v>695</v>
      </c>
      <c r="B26320" t="s">
        <v>269</v>
      </c>
      <c r="C26320">
        <v>246164.17</v>
      </c>
      <c r="D26320" t="s">
        <v>1905</v>
      </c>
      <c r="E26320" t="s">
        <v>1913</v>
      </c>
      <c r="F26320" t="s">
        <v>1945</v>
      </c>
    </row>
    <row r="26321" spans="1:6">
      <c r="A26321" t="s">
        <v>695</v>
      </c>
      <c r="B26321" t="s">
        <v>270</v>
      </c>
      <c r="C26321">
        <v>3130.63</v>
      </c>
      <c r="D26321" t="s">
        <v>1905</v>
      </c>
      <c r="E26321" t="s">
        <v>1913</v>
      </c>
      <c r="F26321" t="s">
        <v>1945</v>
      </c>
    </row>
    <row r="26322" spans="1:6">
      <c r="A26322" t="s">
        <v>695</v>
      </c>
      <c r="B26322" t="s">
        <v>271</v>
      </c>
      <c r="C26322">
        <v>1403.98</v>
      </c>
      <c r="D26322" t="s">
        <v>1905</v>
      </c>
      <c r="E26322" t="s">
        <v>1913</v>
      </c>
      <c r="F26322" t="s">
        <v>1945</v>
      </c>
    </row>
    <row r="26323" spans="1:6">
      <c r="A26323" t="s">
        <v>695</v>
      </c>
      <c r="B26323" t="s">
        <v>764</v>
      </c>
      <c r="C26323">
        <v>0</v>
      </c>
      <c r="D26323" t="s">
        <v>1905</v>
      </c>
      <c r="E26323" t="s">
        <v>1913</v>
      </c>
      <c r="F26323" t="s">
        <v>1941</v>
      </c>
    </row>
    <row r="26324" spans="1:6">
      <c r="A26324" t="s">
        <v>697</v>
      </c>
      <c r="B26324" t="s">
        <v>150</v>
      </c>
      <c r="C26324">
        <v>0</v>
      </c>
      <c r="D26324" t="s">
        <v>1905</v>
      </c>
      <c r="E26324" t="s">
        <v>1913</v>
      </c>
      <c r="F26324" t="s">
        <v>1943</v>
      </c>
    </row>
    <row r="26325" spans="1:6">
      <c r="A26325" t="s">
        <v>697</v>
      </c>
      <c r="B26325" t="s">
        <v>151</v>
      </c>
      <c r="C26325">
        <v>0</v>
      </c>
      <c r="D26325" t="s">
        <v>1905</v>
      </c>
      <c r="E26325" t="s">
        <v>1913</v>
      </c>
      <c r="F26325" t="s">
        <v>1943</v>
      </c>
    </row>
    <row r="26326" spans="1:6">
      <c r="A26326" t="s">
        <v>697</v>
      </c>
      <c r="B26326" t="s">
        <v>152</v>
      </c>
      <c r="C26326">
        <v>0</v>
      </c>
      <c r="D26326" t="s">
        <v>1905</v>
      </c>
      <c r="E26326" t="s">
        <v>1913</v>
      </c>
      <c r="F26326" t="s">
        <v>1943</v>
      </c>
    </row>
    <row r="26327" spans="1:6">
      <c r="A26327" t="s">
        <v>697</v>
      </c>
      <c r="B26327" t="s">
        <v>153</v>
      </c>
      <c r="C26327">
        <v>0</v>
      </c>
      <c r="D26327" t="s">
        <v>1905</v>
      </c>
      <c r="E26327" t="s">
        <v>1913</v>
      </c>
      <c r="F26327" t="s">
        <v>1943</v>
      </c>
    </row>
    <row r="26328" spans="1:6">
      <c r="A26328" t="s">
        <v>697</v>
      </c>
      <c r="B26328" t="s">
        <v>154</v>
      </c>
      <c r="C26328">
        <v>0</v>
      </c>
      <c r="D26328" t="s">
        <v>1905</v>
      </c>
      <c r="E26328" t="s">
        <v>1913</v>
      </c>
      <c r="F26328" t="s">
        <v>1943</v>
      </c>
    </row>
    <row r="26329" spans="1:6">
      <c r="A26329" t="s">
        <v>697</v>
      </c>
      <c r="B26329" t="s">
        <v>155</v>
      </c>
      <c r="C26329">
        <v>0</v>
      </c>
      <c r="D26329" t="s">
        <v>1905</v>
      </c>
      <c r="E26329" t="s">
        <v>1913</v>
      </c>
      <c r="F26329" t="s">
        <v>1943</v>
      </c>
    </row>
    <row r="26330" spans="1:6">
      <c r="A26330" t="s">
        <v>697</v>
      </c>
      <c r="B26330" t="s">
        <v>156</v>
      </c>
      <c r="C26330">
        <v>0</v>
      </c>
      <c r="D26330" t="s">
        <v>1905</v>
      </c>
      <c r="E26330" t="s">
        <v>1913</v>
      </c>
      <c r="F26330" t="s">
        <v>1943</v>
      </c>
    </row>
    <row r="26331" spans="1:6">
      <c r="A26331" t="s">
        <v>697</v>
      </c>
      <c r="B26331" t="s">
        <v>157</v>
      </c>
      <c r="C26331">
        <v>0</v>
      </c>
      <c r="D26331" t="s">
        <v>1905</v>
      </c>
      <c r="E26331" t="s">
        <v>1913</v>
      </c>
      <c r="F26331" t="s">
        <v>1943</v>
      </c>
    </row>
    <row r="26332" spans="1:6">
      <c r="A26332" t="s">
        <v>697</v>
      </c>
      <c r="B26332" t="s">
        <v>158</v>
      </c>
      <c r="C26332">
        <v>0</v>
      </c>
      <c r="D26332" t="s">
        <v>1905</v>
      </c>
      <c r="E26332" t="s">
        <v>1913</v>
      </c>
      <c r="F26332" t="s">
        <v>1943</v>
      </c>
    </row>
    <row r="26333" spans="1:6">
      <c r="A26333" t="s">
        <v>697</v>
      </c>
      <c r="B26333" t="s">
        <v>159</v>
      </c>
      <c r="C26333">
        <v>0</v>
      </c>
      <c r="D26333" t="s">
        <v>1905</v>
      </c>
      <c r="E26333" t="s">
        <v>1913</v>
      </c>
      <c r="F26333" t="s">
        <v>1943</v>
      </c>
    </row>
    <row r="26334" spans="1:6">
      <c r="A26334" t="s">
        <v>697</v>
      </c>
      <c r="B26334" t="s">
        <v>160</v>
      </c>
      <c r="C26334">
        <v>0</v>
      </c>
      <c r="D26334" t="s">
        <v>1905</v>
      </c>
      <c r="E26334" t="s">
        <v>1913</v>
      </c>
      <c r="F26334" t="s">
        <v>1943</v>
      </c>
    </row>
    <row r="26335" spans="1:6">
      <c r="A26335" t="s">
        <v>697</v>
      </c>
      <c r="B26335" t="s">
        <v>161</v>
      </c>
      <c r="C26335">
        <v>0</v>
      </c>
      <c r="D26335" t="s">
        <v>1905</v>
      </c>
      <c r="E26335" t="s">
        <v>1913</v>
      </c>
      <c r="F26335" t="s">
        <v>1943</v>
      </c>
    </row>
    <row r="26336" spans="1:6">
      <c r="A26336" t="s">
        <v>697</v>
      </c>
      <c r="B26336" t="s">
        <v>162</v>
      </c>
      <c r="C26336">
        <v>0</v>
      </c>
      <c r="D26336" t="s">
        <v>1905</v>
      </c>
      <c r="E26336" t="s">
        <v>1913</v>
      </c>
      <c r="F26336" t="s">
        <v>1943</v>
      </c>
    </row>
    <row r="26337" spans="1:6">
      <c r="A26337" t="s">
        <v>697</v>
      </c>
      <c r="B26337" t="s">
        <v>163</v>
      </c>
      <c r="C26337">
        <v>0</v>
      </c>
      <c r="D26337" t="s">
        <v>1905</v>
      </c>
      <c r="E26337" t="s">
        <v>1913</v>
      </c>
      <c r="F26337" t="s">
        <v>1943</v>
      </c>
    </row>
    <row r="26338" spans="1:6">
      <c r="A26338" t="s">
        <v>697</v>
      </c>
      <c r="B26338" t="s">
        <v>164</v>
      </c>
      <c r="C26338">
        <v>0</v>
      </c>
      <c r="D26338" t="s">
        <v>1905</v>
      </c>
      <c r="E26338" t="s">
        <v>1913</v>
      </c>
      <c r="F26338" t="s">
        <v>1943</v>
      </c>
    </row>
    <row r="26339" spans="1:6">
      <c r="A26339" t="s">
        <v>697</v>
      </c>
      <c r="B26339" t="s">
        <v>165</v>
      </c>
      <c r="C26339">
        <v>0</v>
      </c>
      <c r="D26339" t="s">
        <v>1905</v>
      </c>
      <c r="E26339" t="s">
        <v>1913</v>
      </c>
      <c r="F26339" t="s">
        <v>1943</v>
      </c>
    </row>
    <row r="26340" spans="1:6">
      <c r="A26340" t="s">
        <v>697</v>
      </c>
      <c r="B26340" t="s">
        <v>166</v>
      </c>
      <c r="C26340">
        <v>0</v>
      </c>
      <c r="D26340" t="s">
        <v>1905</v>
      </c>
      <c r="E26340" t="s">
        <v>1913</v>
      </c>
      <c r="F26340" t="s">
        <v>1943</v>
      </c>
    </row>
    <row r="26341" spans="1:6">
      <c r="A26341" t="s">
        <v>697</v>
      </c>
      <c r="B26341" t="s">
        <v>167</v>
      </c>
      <c r="C26341">
        <v>0</v>
      </c>
      <c r="D26341" t="s">
        <v>1905</v>
      </c>
      <c r="E26341" t="s">
        <v>1913</v>
      </c>
      <c r="F26341" t="s">
        <v>1943</v>
      </c>
    </row>
    <row r="26342" spans="1:6">
      <c r="A26342" t="s">
        <v>697</v>
      </c>
      <c r="B26342" t="s">
        <v>168</v>
      </c>
      <c r="C26342">
        <v>0</v>
      </c>
      <c r="D26342" t="s">
        <v>1905</v>
      </c>
      <c r="E26342" t="s">
        <v>1913</v>
      </c>
      <c r="F26342" t="s">
        <v>1943</v>
      </c>
    </row>
    <row r="26343" spans="1:6">
      <c r="A26343" t="s">
        <v>697</v>
      </c>
      <c r="B26343" t="s">
        <v>169</v>
      </c>
      <c r="C26343">
        <v>0</v>
      </c>
      <c r="D26343" t="s">
        <v>1905</v>
      </c>
      <c r="E26343" t="s">
        <v>1913</v>
      </c>
      <c r="F26343" t="s">
        <v>1943</v>
      </c>
    </row>
    <row r="26344" spans="1:6">
      <c r="A26344" t="s">
        <v>697</v>
      </c>
      <c r="B26344" t="s">
        <v>170</v>
      </c>
      <c r="C26344">
        <v>0</v>
      </c>
      <c r="D26344" t="s">
        <v>1905</v>
      </c>
      <c r="E26344" t="s">
        <v>1913</v>
      </c>
      <c r="F26344" t="s">
        <v>1944</v>
      </c>
    </row>
    <row r="26345" spans="1:6">
      <c r="A26345" t="s">
        <v>697</v>
      </c>
      <c r="B26345" t="s">
        <v>171</v>
      </c>
      <c r="C26345">
        <v>0</v>
      </c>
      <c r="D26345" t="s">
        <v>1905</v>
      </c>
      <c r="E26345" t="s">
        <v>1913</v>
      </c>
      <c r="F26345" t="s">
        <v>1944</v>
      </c>
    </row>
    <row r="26346" spans="1:6">
      <c r="A26346" t="s">
        <v>697</v>
      </c>
      <c r="B26346" t="s">
        <v>172</v>
      </c>
      <c r="C26346">
        <v>0</v>
      </c>
      <c r="D26346" t="s">
        <v>1905</v>
      </c>
      <c r="E26346" t="s">
        <v>1913</v>
      </c>
      <c r="F26346" t="s">
        <v>1944</v>
      </c>
    </row>
    <row r="26347" spans="1:6">
      <c r="A26347" t="s">
        <v>697</v>
      </c>
      <c r="B26347" t="s">
        <v>173</v>
      </c>
      <c r="C26347">
        <v>0</v>
      </c>
      <c r="D26347" t="s">
        <v>1905</v>
      </c>
      <c r="E26347" t="s">
        <v>1913</v>
      </c>
      <c r="F26347" t="s">
        <v>1944</v>
      </c>
    </row>
    <row r="26348" spans="1:6">
      <c r="A26348" t="s">
        <v>697</v>
      </c>
      <c r="B26348" t="s">
        <v>174</v>
      </c>
      <c r="C26348">
        <v>0</v>
      </c>
      <c r="D26348" t="s">
        <v>1905</v>
      </c>
      <c r="E26348" t="s">
        <v>1913</v>
      </c>
      <c r="F26348" t="s">
        <v>1944</v>
      </c>
    </row>
    <row r="26349" spans="1:6">
      <c r="A26349" t="s">
        <v>697</v>
      </c>
      <c r="B26349" t="s">
        <v>175</v>
      </c>
      <c r="C26349">
        <v>0</v>
      </c>
      <c r="D26349" t="s">
        <v>1905</v>
      </c>
      <c r="E26349" t="s">
        <v>1913</v>
      </c>
      <c r="F26349" t="s">
        <v>1944</v>
      </c>
    </row>
    <row r="26350" spans="1:6">
      <c r="A26350" t="s">
        <v>697</v>
      </c>
      <c r="B26350" t="s">
        <v>176</v>
      </c>
      <c r="C26350">
        <v>0</v>
      </c>
      <c r="D26350" t="s">
        <v>1905</v>
      </c>
      <c r="E26350" t="s">
        <v>1913</v>
      </c>
      <c r="F26350" t="s">
        <v>1944</v>
      </c>
    </row>
    <row r="26351" spans="1:6">
      <c r="A26351" t="s">
        <v>697</v>
      </c>
      <c r="B26351" t="s">
        <v>177</v>
      </c>
      <c r="C26351">
        <v>0</v>
      </c>
      <c r="D26351" t="s">
        <v>1905</v>
      </c>
      <c r="E26351" t="s">
        <v>1913</v>
      </c>
      <c r="F26351" t="s">
        <v>1944</v>
      </c>
    </row>
    <row r="26352" spans="1:6">
      <c r="A26352" t="s">
        <v>697</v>
      </c>
      <c r="B26352" t="s">
        <v>178</v>
      </c>
      <c r="C26352">
        <v>0</v>
      </c>
      <c r="D26352" t="s">
        <v>1905</v>
      </c>
      <c r="E26352" t="s">
        <v>1913</v>
      </c>
      <c r="F26352" t="s">
        <v>1944</v>
      </c>
    </row>
    <row r="26353" spans="1:6">
      <c r="A26353" t="s">
        <v>697</v>
      </c>
      <c r="B26353" t="s">
        <v>179</v>
      </c>
      <c r="C26353">
        <v>0</v>
      </c>
      <c r="D26353" t="s">
        <v>1905</v>
      </c>
      <c r="E26353" t="s">
        <v>1913</v>
      </c>
      <c r="F26353" t="s">
        <v>1944</v>
      </c>
    </row>
    <row r="26354" spans="1:6">
      <c r="A26354" t="s">
        <v>697</v>
      </c>
      <c r="B26354" t="s">
        <v>180</v>
      </c>
      <c r="C26354">
        <v>0</v>
      </c>
      <c r="D26354" t="s">
        <v>1905</v>
      </c>
      <c r="E26354" t="s">
        <v>1913</v>
      </c>
      <c r="F26354" t="s">
        <v>1944</v>
      </c>
    </row>
    <row r="26355" spans="1:6">
      <c r="A26355" t="s">
        <v>697</v>
      </c>
      <c r="B26355" t="s">
        <v>181</v>
      </c>
      <c r="C26355">
        <v>0</v>
      </c>
      <c r="D26355" t="s">
        <v>1905</v>
      </c>
      <c r="E26355" t="s">
        <v>1913</v>
      </c>
      <c r="F26355" t="s">
        <v>1944</v>
      </c>
    </row>
    <row r="26356" spans="1:6">
      <c r="A26356" t="s">
        <v>697</v>
      </c>
      <c r="B26356" t="s">
        <v>182</v>
      </c>
      <c r="C26356">
        <v>0</v>
      </c>
      <c r="D26356" t="s">
        <v>1905</v>
      </c>
      <c r="E26356" t="s">
        <v>1913</v>
      </c>
      <c r="F26356" t="s">
        <v>1944</v>
      </c>
    </row>
    <row r="26357" spans="1:6">
      <c r="A26357" t="s">
        <v>697</v>
      </c>
      <c r="B26357" t="s">
        <v>183</v>
      </c>
      <c r="C26357">
        <v>310286.07</v>
      </c>
      <c r="D26357" t="s">
        <v>1905</v>
      </c>
      <c r="E26357" t="s">
        <v>1913</v>
      </c>
      <c r="F26357" t="s">
        <v>1944</v>
      </c>
    </row>
    <row r="26358" spans="1:6">
      <c r="A26358" t="s">
        <v>697</v>
      </c>
      <c r="B26358" t="s">
        <v>184</v>
      </c>
      <c r="C26358">
        <v>0</v>
      </c>
      <c r="D26358" t="s">
        <v>1905</v>
      </c>
      <c r="E26358" t="s">
        <v>1913</v>
      </c>
      <c r="F26358" t="s">
        <v>1944</v>
      </c>
    </row>
    <row r="26359" spans="1:6">
      <c r="A26359" t="s">
        <v>697</v>
      </c>
      <c r="B26359" t="s">
        <v>185</v>
      </c>
      <c r="C26359">
        <v>0</v>
      </c>
      <c r="D26359" t="s">
        <v>1905</v>
      </c>
      <c r="E26359" t="s">
        <v>1913</v>
      </c>
      <c r="F26359" t="s">
        <v>1944</v>
      </c>
    </row>
    <row r="26360" spans="1:6">
      <c r="A26360" t="s">
        <v>697</v>
      </c>
      <c r="B26360" t="s">
        <v>186</v>
      </c>
      <c r="C26360">
        <v>0</v>
      </c>
      <c r="D26360" t="s">
        <v>1905</v>
      </c>
      <c r="E26360" t="s">
        <v>1913</v>
      </c>
      <c r="F26360" t="s">
        <v>1944</v>
      </c>
    </row>
    <row r="26361" spans="1:6">
      <c r="A26361" t="s">
        <v>697</v>
      </c>
      <c r="B26361" t="s">
        <v>187</v>
      </c>
      <c r="C26361">
        <v>0</v>
      </c>
      <c r="D26361" t="s">
        <v>1905</v>
      </c>
      <c r="E26361" t="s">
        <v>1913</v>
      </c>
      <c r="F26361" t="s">
        <v>1944</v>
      </c>
    </row>
    <row r="26362" spans="1:6">
      <c r="A26362" t="s">
        <v>697</v>
      </c>
      <c r="B26362" t="s">
        <v>188</v>
      </c>
      <c r="C26362">
        <v>0</v>
      </c>
      <c r="D26362" t="s">
        <v>1905</v>
      </c>
      <c r="E26362" t="s">
        <v>1913</v>
      </c>
      <c r="F26362" t="s">
        <v>1944</v>
      </c>
    </row>
    <row r="26363" spans="1:6">
      <c r="A26363" t="s">
        <v>697</v>
      </c>
      <c r="B26363" t="s">
        <v>189</v>
      </c>
      <c r="C26363">
        <v>0</v>
      </c>
      <c r="D26363" t="s">
        <v>1905</v>
      </c>
      <c r="E26363" t="s">
        <v>1913</v>
      </c>
      <c r="F26363" t="s">
        <v>1944</v>
      </c>
    </row>
    <row r="26364" spans="1:6">
      <c r="A26364" t="s">
        <v>697</v>
      </c>
      <c r="B26364" t="s">
        <v>190</v>
      </c>
      <c r="C26364">
        <v>0</v>
      </c>
      <c r="D26364" t="s">
        <v>1905</v>
      </c>
      <c r="E26364" t="s">
        <v>1913</v>
      </c>
      <c r="F26364" t="s">
        <v>1944</v>
      </c>
    </row>
    <row r="26365" spans="1:6">
      <c r="A26365" t="s">
        <v>697</v>
      </c>
      <c r="B26365" t="s">
        <v>191</v>
      </c>
      <c r="C26365">
        <v>0</v>
      </c>
      <c r="D26365" t="s">
        <v>1905</v>
      </c>
      <c r="E26365" t="s">
        <v>1913</v>
      </c>
      <c r="F26365" t="s">
        <v>1944</v>
      </c>
    </row>
    <row r="26366" spans="1:6">
      <c r="A26366" t="s">
        <v>697</v>
      </c>
      <c r="B26366" t="s">
        <v>192</v>
      </c>
      <c r="C26366">
        <v>0</v>
      </c>
      <c r="D26366" t="s">
        <v>1905</v>
      </c>
      <c r="E26366" t="s">
        <v>1913</v>
      </c>
      <c r="F26366" t="s">
        <v>1944</v>
      </c>
    </row>
    <row r="26367" spans="1:6">
      <c r="A26367" t="s">
        <v>697</v>
      </c>
      <c r="B26367" t="s">
        <v>193</v>
      </c>
      <c r="C26367">
        <v>0</v>
      </c>
      <c r="D26367" t="s">
        <v>1905</v>
      </c>
      <c r="E26367" t="s">
        <v>1913</v>
      </c>
      <c r="F26367" t="s">
        <v>1944</v>
      </c>
    </row>
    <row r="26368" spans="1:6">
      <c r="A26368" t="s">
        <v>697</v>
      </c>
      <c r="B26368" t="s">
        <v>194</v>
      </c>
      <c r="C26368">
        <v>0</v>
      </c>
      <c r="D26368" t="s">
        <v>1905</v>
      </c>
      <c r="E26368" t="s">
        <v>1913</v>
      </c>
      <c r="F26368" t="s">
        <v>1944</v>
      </c>
    </row>
    <row r="26369" spans="1:6">
      <c r="A26369" t="s">
        <v>697</v>
      </c>
      <c r="B26369" t="s">
        <v>195</v>
      </c>
      <c r="C26369">
        <v>0</v>
      </c>
      <c r="D26369" t="s">
        <v>1905</v>
      </c>
      <c r="E26369" t="s">
        <v>1913</v>
      </c>
      <c r="F26369" t="s">
        <v>1944</v>
      </c>
    </row>
    <row r="26370" spans="1:6">
      <c r="A26370" t="s">
        <v>697</v>
      </c>
      <c r="B26370" t="s">
        <v>196</v>
      </c>
      <c r="C26370">
        <v>0</v>
      </c>
      <c r="D26370" t="s">
        <v>1905</v>
      </c>
      <c r="E26370" t="s">
        <v>1913</v>
      </c>
      <c r="F26370" t="s">
        <v>1944</v>
      </c>
    </row>
    <row r="26371" spans="1:6">
      <c r="A26371" t="s">
        <v>697</v>
      </c>
      <c r="B26371" t="s">
        <v>197</v>
      </c>
      <c r="C26371">
        <v>0</v>
      </c>
      <c r="D26371" t="s">
        <v>1905</v>
      </c>
      <c r="E26371" t="s">
        <v>1913</v>
      </c>
      <c r="F26371" t="s">
        <v>1944</v>
      </c>
    </row>
    <row r="26372" spans="1:6">
      <c r="A26372" t="s">
        <v>697</v>
      </c>
      <c r="B26372" t="s">
        <v>198</v>
      </c>
      <c r="C26372">
        <v>0</v>
      </c>
      <c r="D26372" t="s">
        <v>1905</v>
      </c>
      <c r="E26372" t="s">
        <v>1913</v>
      </c>
      <c r="F26372" t="s">
        <v>1944</v>
      </c>
    </row>
    <row r="26373" spans="1:6">
      <c r="A26373" t="s">
        <v>697</v>
      </c>
      <c r="B26373" t="s">
        <v>199</v>
      </c>
      <c r="C26373">
        <v>0</v>
      </c>
      <c r="D26373" t="s">
        <v>1905</v>
      </c>
      <c r="E26373" t="s">
        <v>1913</v>
      </c>
      <c r="F26373" t="s">
        <v>1944</v>
      </c>
    </row>
    <row r="26374" spans="1:6">
      <c r="A26374" t="s">
        <v>697</v>
      </c>
      <c r="B26374" t="s">
        <v>200</v>
      </c>
      <c r="C26374">
        <v>0</v>
      </c>
      <c r="D26374" t="s">
        <v>1905</v>
      </c>
      <c r="E26374" t="s">
        <v>1913</v>
      </c>
      <c r="F26374" t="s">
        <v>1944</v>
      </c>
    </row>
    <row r="26375" spans="1:6">
      <c r="A26375" t="s">
        <v>697</v>
      </c>
      <c r="B26375" t="s">
        <v>201</v>
      </c>
      <c r="C26375">
        <v>0</v>
      </c>
      <c r="D26375" t="s">
        <v>1905</v>
      </c>
      <c r="E26375" t="s">
        <v>1913</v>
      </c>
      <c r="F26375" t="s">
        <v>1944</v>
      </c>
    </row>
    <row r="26376" spans="1:6">
      <c r="A26376" t="s">
        <v>697</v>
      </c>
      <c r="B26376" t="s">
        <v>202</v>
      </c>
      <c r="C26376">
        <v>0</v>
      </c>
      <c r="D26376" t="s">
        <v>1905</v>
      </c>
      <c r="E26376" t="s">
        <v>1913</v>
      </c>
      <c r="F26376" t="s">
        <v>1944</v>
      </c>
    </row>
    <row r="26377" spans="1:6">
      <c r="A26377" t="s">
        <v>697</v>
      </c>
      <c r="B26377" t="s">
        <v>203</v>
      </c>
      <c r="C26377">
        <v>0</v>
      </c>
      <c r="D26377" t="s">
        <v>1905</v>
      </c>
      <c r="E26377" t="s">
        <v>1913</v>
      </c>
      <c r="F26377" t="s">
        <v>1944</v>
      </c>
    </row>
    <row r="26378" spans="1:6">
      <c r="A26378" t="s">
        <v>697</v>
      </c>
      <c r="B26378" t="s">
        <v>204</v>
      </c>
      <c r="C26378">
        <v>0</v>
      </c>
      <c r="D26378" t="s">
        <v>1905</v>
      </c>
      <c r="E26378" t="s">
        <v>1913</v>
      </c>
      <c r="F26378" t="s">
        <v>1944</v>
      </c>
    </row>
    <row r="26379" spans="1:6">
      <c r="A26379" t="s">
        <v>697</v>
      </c>
      <c r="B26379" t="s">
        <v>205</v>
      </c>
      <c r="C26379">
        <v>0</v>
      </c>
      <c r="D26379" t="s">
        <v>1905</v>
      </c>
      <c r="E26379" t="s">
        <v>1913</v>
      </c>
      <c r="F26379" t="s">
        <v>1944</v>
      </c>
    </row>
    <row r="26380" spans="1:6">
      <c r="A26380" t="s">
        <v>697</v>
      </c>
      <c r="B26380" t="s">
        <v>206</v>
      </c>
      <c r="C26380">
        <v>0</v>
      </c>
      <c r="D26380" t="s">
        <v>1905</v>
      </c>
      <c r="E26380" t="s">
        <v>1913</v>
      </c>
      <c r="F26380" t="s">
        <v>1944</v>
      </c>
    </row>
    <row r="26381" spans="1:6">
      <c r="A26381" t="s">
        <v>697</v>
      </c>
      <c r="B26381" t="s">
        <v>207</v>
      </c>
      <c r="C26381">
        <v>0</v>
      </c>
      <c r="D26381" t="s">
        <v>1905</v>
      </c>
      <c r="E26381" t="s">
        <v>1913</v>
      </c>
      <c r="F26381" t="s">
        <v>1944</v>
      </c>
    </row>
    <row r="26382" spans="1:6">
      <c r="A26382" t="s">
        <v>697</v>
      </c>
      <c r="B26382" t="s">
        <v>208</v>
      </c>
      <c r="C26382">
        <v>0</v>
      </c>
      <c r="D26382" t="s">
        <v>1905</v>
      </c>
      <c r="E26382" t="s">
        <v>1913</v>
      </c>
      <c r="F26382" t="s">
        <v>1944</v>
      </c>
    </row>
    <row r="26383" spans="1:6">
      <c r="A26383" t="s">
        <v>697</v>
      </c>
      <c r="B26383" t="s">
        <v>209</v>
      </c>
      <c r="C26383">
        <v>0</v>
      </c>
      <c r="D26383" t="s">
        <v>1905</v>
      </c>
      <c r="E26383" t="s">
        <v>1913</v>
      </c>
      <c r="F26383" t="s">
        <v>1944</v>
      </c>
    </row>
    <row r="26384" spans="1:6">
      <c r="A26384" t="s">
        <v>697</v>
      </c>
      <c r="B26384" t="s">
        <v>210</v>
      </c>
      <c r="C26384">
        <v>0</v>
      </c>
      <c r="D26384" t="s">
        <v>1905</v>
      </c>
      <c r="E26384" t="s">
        <v>1913</v>
      </c>
      <c r="F26384" t="s">
        <v>1944</v>
      </c>
    </row>
    <row r="26385" spans="1:6">
      <c r="A26385" t="s">
        <v>697</v>
      </c>
      <c r="B26385" t="s">
        <v>211</v>
      </c>
      <c r="C26385">
        <v>0</v>
      </c>
      <c r="D26385" t="s">
        <v>1905</v>
      </c>
      <c r="E26385" t="s">
        <v>1913</v>
      </c>
      <c r="F26385" t="s">
        <v>1944</v>
      </c>
    </row>
    <row r="26386" spans="1:6">
      <c r="A26386" t="s">
        <v>697</v>
      </c>
      <c r="B26386" t="s">
        <v>212</v>
      </c>
      <c r="C26386">
        <v>0</v>
      </c>
      <c r="D26386" t="s">
        <v>1905</v>
      </c>
      <c r="E26386" t="s">
        <v>1913</v>
      </c>
      <c r="F26386" t="s">
        <v>1944</v>
      </c>
    </row>
    <row r="26387" spans="1:6">
      <c r="A26387" t="s">
        <v>697</v>
      </c>
      <c r="B26387" t="s">
        <v>213</v>
      </c>
      <c r="C26387">
        <v>0</v>
      </c>
      <c r="D26387" t="s">
        <v>1905</v>
      </c>
      <c r="E26387" t="s">
        <v>1913</v>
      </c>
      <c r="F26387" t="s">
        <v>1944</v>
      </c>
    </row>
    <row r="26388" spans="1:6">
      <c r="A26388" t="s">
        <v>697</v>
      </c>
      <c r="B26388" t="s">
        <v>214</v>
      </c>
      <c r="C26388">
        <v>234.69</v>
      </c>
      <c r="D26388" t="s">
        <v>1905</v>
      </c>
      <c r="E26388" t="s">
        <v>1913</v>
      </c>
      <c r="F26388" t="s">
        <v>1944</v>
      </c>
    </row>
    <row r="26389" spans="1:6">
      <c r="A26389" t="s">
        <v>697</v>
      </c>
      <c r="B26389" t="s">
        <v>215</v>
      </c>
      <c r="C26389">
        <v>0</v>
      </c>
      <c r="D26389" t="s">
        <v>1905</v>
      </c>
      <c r="E26389" t="s">
        <v>1913</v>
      </c>
      <c r="F26389" t="s">
        <v>1944</v>
      </c>
    </row>
    <row r="26390" spans="1:6">
      <c r="A26390" t="s">
        <v>697</v>
      </c>
      <c r="B26390" t="s">
        <v>216</v>
      </c>
      <c r="C26390">
        <v>0</v>
      </c>
      <c r="D26390" t="s">
        <v>1905</v>
      </c>
      <c r="E26390" t="s">
        <v>1913</v>
      </c>
      <c r="F26390" t="s">
        <v>1944</v>
      </c>
    </row>
    <row r="26391" spans="1:6">
      <c r="A26391" t="s">
        <v>697</v>
      </c>
      <c r="B26391" t="s">
        <v>217</v>
      </c>
      <c r="C26391">
        <v>0</v>
      </c>
      <c r="D26391" t="s">
        <v>1905</v>
      </c>
      <c r="E26391" t="s">
        <v>1913</v>
      </c>
      <c r="F26391" t="s">
        <v>1944</v>
      </c>
    </row>
    <row r="26392" spans="1:6">
      <c r="A26392" t="s">
        <v>697</v>
      </c>
      <c r="B26392" t="s">
        <v>218</v>
      </c>
      <c r="C26392">
        <v>0</v>
      </c>
      <c r="D26392" t="s">
        <v>1905</v>
      </c>
      <c r="E26392" t="s">
        <v>1913</v>
      </c>
      <c r="F26392" t="s">
        <v>1944</v>
      </c>
    </row>
    <row r="26393" spans="1:6">
      <c r="A26393" t="s">
        <v>697</v>
      </c>
      <c r="B26393" t="s">
        <v>219</v>
      </c>
      <c r="C26393">
        <v>12376.19</v>
      </c>
      <c r="D26393" t="s">
        <v>1905</v>
      </c>
      <c r="E26393" t="s">
        <v>1913</v>
      </c>
      <c r="F26393" t="s">
        <v>1944</v>
      </c>
    </row>
    <row r="26394" spans="1:6">
      <c r="A26394" t="s">
        <v>697</v>
      </c>
      <c r="B26394" t="s">
        <v>220</v>
      </c>
      <c r="C26394">
        <v>0</v>
      </c>
      <c r="D26394" t="s">
        <v>1905</v>
      </c>
      <c r="E26394" t="s">
        <v>1913</v>
      </c>
      <c r="F26394" t="s">
        <v>1944</v>
      </c>
    </row>
    <row r="26395" spans="1:6">
      <c r="A26395" t="s">
        <v>697</v>
      </c>
      <c r="B26395" t="s">
        <v>221</v>
      </c>
      <c r="C26395">
        <v>0</v>
      </c>
      <c r="D26395" t="s">
        <v>1905</v>
      </c>
      <c r="E26395" t="s">
        <v>1913</v>
      </c>
      <c r="F26395" t="s">
        <v>1944</v>
      </c>
    </row>
    <row r="26396" spans="1:6">
      <c r="A26396" t="s">
        <v>697</v>
      </c>
      <c r="B26396" t="s">
        <v>222</v>
      </c>
      <c r="C26396">
        <v>0</v>
      </c>
      <c r="D26396" t="s">
        <v>1905</v>
      </c>
      <c r="E26396" t="s">
        <v>1913</v>
      </c>
      <c r="F26396" t="s">
        <v>1944</v>
      </c>
    </row>
    <row r="26397" spans="1:6">
      <c r="A26397" t="s">
        <v>697</v>
      </c>
      <c r="B26397" t="s">
        <v>223</v>
      </c>
      <c r="C26397">
        <v>0</v>
      </c>
      <c r="D26397" t="s">
        <v>1905</v>
      </c>
      <c r="E26397" t="s">
        <v>1913</v>
      </c>
      <c r="F26397" t="s">
        <v>1944</v>
      </c>
    </row>
    <row r="26398" spans="1:6">
      <c r="A26398" t="s">
        <v>697</v>
      </c>
      <c r="B26398" t="s">
        <v>224</v>
      </c>
      <c r="C26398">
        <v>81.89</v>
      </c>
      <c r="D26398" t="s">
        <v>1905</v>
      </c>
      <c r="E26398" t="s">
        <v>1913</v>
      </c>
      <c r="F26398" t="s">
        <v>1944</v>
      </c>
    </row>
    <row r="26399" spans="1:6">
      <c r="A26399" t="s">
        <v>697</v>
      </c>
      <c r="B26399" t="s">
        <v>225</v>
      </c>
      <c r="C26399">
        <v>469.29</v>
      </c>
      <c r="D26399" t="s">
        <v>1905</v>
      </c>
      <c r="E26399" t="s">
        <v>1913</v>
      </c>
      <c r="F26399" t="s">
        <v>1944</v>
      </c>
    </row>
    <row r="26400" spans="1:6">
      <c r="A26400" t="s">
        <v>697</v>
      </c>
      <c r="B26400" t="s">
        <v>226</v>
      </c>
      <c r="C26400">
        <v>0</v>
      </c>
      <c r="D26400" t="s">
        <v>1905</v>
      </c>
      <c r="E26400" t="s">
        <v>1913</v>
      </c>
      <c r="F26400" t="s">
        <v>1944</v>
      </c>
    </row>
    <row r="26401" spans="1:6">
      <c r="A26401" t="s">
        <v>697</v>
      </c>
      <c r="B26401" t="s">
        <v>227</v>
      </c>
      <c r="C26401">
        <v>12.53</v>
      </c>
      <c r="D26401" t="s">
        <v>1905</v>
      </c>
      <c r="E26401" t="s">
        <v>1913</v>
      </c>
      <c r="F26401" t="s">
        <v>1944</v>
      </c>
    </row>
    <row r="26402" spans="1:6">
      <c r="A26402" t="s">
        <v>697</v>
      </c>
      <c r="B26402" t="s">
        <v>228</v>
      </c>
      <c r="C26402">
        <v>0</v>
      </c>
      <c r="D26402" t="s">
        <v>1905</v>
      </c>
      <c r="E26402" t="s">
        <v>1913</v>
      </c>
      <c r="F26402" t="s">
        <v>1944</v>
      </c>
    </row>
    <row r="26403" spans="1:6">
      <c r="A26403" t="s">
        <v>697</v>
      </c>
      <c r="B26403" t="s">
        <v>229</v>
      </c>
      <c r="C26403">
        <v>0</v>
      </c>
      <c r="D26403" t="s">
        <v>1905</v>
      </c>
      <c r="E26403" t="s">
        <v>1913</v>
      </c>
      <c r="F26403" t="s">
        <v>1945</v>
      </c>
    </row>
    <row r="26404" spans="1:6">
      <c r="A26404" t="s">
        <v>697</v>
      </c>
      <c r="B26404" t="s">
        <v>230</v>
      </c>
      <c r="C26404">
        <v>0</v>
      </c>
      <c r="D26404" t="s">
        <v>1905</v>
      </c>
      <c r="E26404" t="s">
        <v>1913</v>
      </c>
      <c r="F26404" t="s">
        <v>1945</v>
      </c>
    </row>
    <row r="26405" spans="1:6">
      <c r="A26405" t="s">
        <v>697</v>
      </c>
      <c r="B26405" t="s">
        <v>231</v>
      </c>
      <c r="C26405">
        <v>38.32</v>
      </c>
      <c r="D26405" t="s">
        <v>1905</v>
      </c>
      <c r="E26405" t="s">
        <v>1913</v>
      </c>
      <c r="F26405" t="s">
        <v>1944</v>
      </c>
    </row>
    <row r="26406" spans="1:6">
      <c r="A26406" t="s">
        <v>697</v>
      </c>
      <c r="B26406" t="s">
        <v>232</v>
      </c>
      <c r="C26406">
        <v>16159.04</v>
      </c>
      <c r="D26406" t="s">
        <v>1905</v>
      </c>
      <c r="E26406" t="s">
        <v>1913</v>
      </c>
      <c r="F26406" t="s">
        <v>1945</v>
      </c>
    </row>
    <row r="26407" spans="1:6">
      <c r="A26407" t="s">
        <v>697</v>
      </c>
      <c r="B26407" t="s">
        <v>233</v>
      </c>
      <c r="C26407">
        <v>87.06</v>
      </c>
      <c r="D26407" t="s">
        <v>1905</v>
      </c>
      <c r="E26407" t="s">
        <v>1913</v>
      </c>
      <c r="F26407" t="s">
        <v>1945</v>
      </c>
    </row>
    <row r="26408" spans="1:6">
      <c r="A26408" t="s">
        <v>697</v>
      </c>
      <c r="B26408" t="s">
        <v>234</v>
      </c>
      <c r="C26408">
        <v>2039.79</v>
      </c>
      <c r="D26408" t="s">
        <v>1905</v>
      </c>
      <c r="E26408" t="s">
        <v>1913</v>
      </c>
      <c r="F26408" t="s">
        <v>1945</v>
      </c>
    </row>
    <row r="26409" spans="1:6">
      <c r="A26409" t="s">
        <v>697</v>
      </c>
      <c r="B26409" t="s">
        <v>235</v>
      </c>
      <c r="C26409">
        <v>695.63</v>
      </c>
      <c r="D26409" t="s">
        <v>1905</v>
      </c>
      <c r="E26409" t="s">
        <v>1913</v>
      </c>
      <c r="F26409" t="s">
        <v>1945</v>
      </c>
    </row>
    <row r="26410" spans="1:6">
      <c r="A26410" t="s">
        <v>697</v>
      </c>
      <c r="B26410" t="s">
        <v>236</v>
      </c>
      <c r="C26410">
        <v>52088.35</v>
      </c>
      <c r="D26410" t="s">
        <v>1905</v>
      </c>
      <c r="E26410" t="s">
        <v>1913</v>
      </c>
      <c r="F26410" t="s">
        <v>1945</v>
      </c>
    </row>
    <row r="26411" spans="1:6">
      <c r="A26411" t="s">
        <v>697</v>
      </c>
      <c r="B26411" t="s">
        <v>237</v>
      </c>
      <c r="C26411">
        <v>56.1</v>
      </c>
      <c r="D26411" t="s">
        <v>1905</v>
      </c>
      <c r="E26411" t="s">
        <v>1913</v>
      </c>
      <c r="F26411" t="s">
        <v>1945</v>
      </c>
    </row>
    <row r="26412" spans="1:6">
      <c r="A26412" t="s">
        <v>697</v>
      </c>
      <c r="B26412" t="s">
        <v>238</v>
      </c>
      <c r="C26412">
        <v>0</v>
      </c>
      <c r="D26412" t="s">
        <v>1905</v>
      </c>
      <c r="E26412" t="s">
        <v>1913</v>
      </c>
      <c r="F26412" t="s">
        <v>1945</v>
      </c>
    </row>
    <row r="26413" spans="1:6">
      <c r="A26413" t="s">
        <v>697</v>
      </c>
      <c r="B26413" t="s">
        <v>239</v>
      </c>
      <c r="C26413">
        <v>0</v>
      </c>
      <c r="D26413" t="s">
        <v>1905</v>
      </c>
      <c r="E26413" t="s">
        <v>1913</v>
      </c>
      <c r="F26413" t="s">
        <v>1945</v>
      </c>
    </row>
    <row r="26414" spans="1:6">
      <c r="A26414" t="s">
        <v>697</v>
      </c>
      <c r="B26414" t="s">
        <v>240</v>
      </c>
      <c r="C26414">
        <v>0</v>
      </c>
      <c r="D26414" t="s">
        <v>1905</v>
      </c>
      <c r="E26414" t="s">
        <v>1913</v>
      </c>
      <c r="F26414" t="s">
        <v>1945</v>
      </c>
    </row>
    <row r="26415" spans="1:6">
      <c r="A26415" t="s">
        <v>697</v>
      </c>
      <c r="B26415" t="s">
        <v>241</v>
      </c>
      <c r="C26415">
        <v>283.75</v>
      </c>
      <c r="D26415" t="s">
        <v>1905</v>
      </c>
      <c r="E26415" t="s">
        <v>1913</v>
      </c>
      <c r="F26415" t="s">
        <v>1945</v>
      </c>
    </row>
    <row r="26416" spans="1:6">
      <c r="A26416" t="s">
        <v>697</v>
      </c>
      <c r="B26416" t="s">
        <v>242</v>
      </c>
      <c r="C26416">
        <v>0</v>
      </c>
      <c r="D26416" t="s">
        <v>1905</v>
      </c>
      <c r="E26416" t="s">
        <v>1913</v>
      </c>
      <c r="F26416" t="s">
        <v>1945</v>
      </c>
    </row>
    <row r="26417" spans="1:6">
      <c r="A26417" t="s">
        <v>697</v>
      </c>
      <c r="B26417" t="s">
        <v>243</v>
      </c>
      <c r="C26417">
        <v>0</v>
      </c>
      <c r="D26417" t="s">
        <v>1905</v>
      </c>
      <c r="E26417" t="s">
        <v>1913</v>
      </c>
      <c r="F26417" t="s">
        <v>1945</v>
      </c>
    </row>
    <row r="26418" spans="1:6">
      <c r="A26418" t="s">
        <v>697</v>
      </c>
      <c r="B26418" t="s">
        <v>244</v>
      </c>
      <c r="C26418">
        <v>0</v>
      </c>
      <c r="D26418" t="s">
        <v>1905</v>
      </c>
      <c r="E26418" t="s">
        <v>1913</v>
      </c>
      <c r="F26418" t="s">
        <v>1945</v>
      </c>
    </row>
    <row r="26419" spans="1:6">
      <c r="A26419" t="s">
        <v>697</v>
      </c>
      <c r="B26419" t="s">
        <v>245</v>
      </c>
      <c r="C26419">
        <v>0</v>
      </c>
      <c r="D26419" t="s">
        <v>1905</v>
      </c>
      <c r="E26419" t="s">
        <v>1913</v>
      </c>
      <c r="F26419" t="s">
        <v>1945</v>
      </c>
    </row>
    <row r="26420" spans="1:6">
      <c r="A26420" t="s">
        <v>697</v>
      </c>
      <c r="B26420" t="s">
        <v>246</v>
      </c>
      <c r="C26420">
        <v>0</v>
      </c>
      <c r="D26420" t="s">
        <v>1905</v>
      </c>
      <c r="E26420" t="s">
        <v>1913</v>
      </c>
      <c r="F26420" t="s">
        <v>1945</v>
      </c>
    </row>
    <row r="26421" spans="1:6">
      <c r="A26421" t="s">
        <v>697</v>
      </c>
      <c r="B26421" t="s">
        <v>247</v>
      </c>
      <c r="C26421">
        <v>0</v>
      </c>
      <c r="D26421" t="s">
        <v>1905</v>
      </c>
      <c r="E26421" t="s">
        <v>1913</v>
      </c>
      <c r="F26421" t="s">
        <v>1945</v>
      </c>
    </row>
    <row r="26422" spans="1:6">
      <c r="A26422" t="s">
        <v>697</v>
      </c>
      <c r="B26422" t="s">
        <v>248</v>
      </c>
      <c r="C26422">
        <v>0</v>
      </c>
      <c r="D26422" t="s">
        <v>1905</v>
      </c>
      <c r="E26422" t="s">
        <v>1913</v>
      </c>
      <c r="F26422" t="s">
        <v>1945</v>
      </c>
    </row>
    <row r="26423" spans="1:6">
      <c r="A26423" t="s">
        <v>697</v>
      </c>
      <c r="B26423" t="s">
        <v>249</v>
      </c>
      <c r="C26423">
        <v>0</v>
      </c>
      <c r="D26423" t="s">
        <v>1905</v>
      </c>
      <c r="E26423" t="s">
        <v>1913</v>
      </c>
      <c r="F26423" t="s">
        <v>1945</v>
      </c>
    </row>
    <row r="26424" spans="1:6">
      <c r="A26424" t="s">
        <v>697</v>
      </c>
      <c r="B26424" t="s">
        <v>250</v>
      </c>
      <c r="C26424">
        <v>2.4900000000000002</v>
      </c>
      <c r="D26424" t="s">
        <v>1905</v>
      </c>
      <c r="E26424" t="s">
        <v>1913</v>
      </c>
      <c r="F26424" t="s">
        <v>1945</v>
      </c>
    </row>
    <row r="26425" spans="1:6">
      <c r="A26425" t="s">
        <v>697</v>
      </c>
      <c r="B26425" t="s">
        <v>251</v>
      </c>
      <c r="C26425">
        <v>0</v>
      </c>
      <c r="D26425" t="s">
        <v>1905</v>
      </c>
      <c r="E26425" t="s">
        <v>1913</v>
      </c>
      <c r="F26425" t="s">
        <v>1945</v>
      </c>
    </row>
    <row r="26426" spans="1:6">
      <c r="A26426" t="s">
        <v>697</v>
      </c>
      <c r="B26426" t="s">
        <v>252</v>
      </c>
      <c r="C26426">
        <v>0</v>
      </c>
      <c r="D26426" t="s">
        <v>1905</v>
      </c>
      <c r="E26426" t="s">
        <v>1913</v>
      </c>
      <c r="F26426" t="s">
        <v>1945</v>
      </c>
    </row>
    <row r="26427" spans="1:6">
      <c r="A26427" t="s">
        <v>697</v>
      </c>
      <c r="B26427" t="s">
        <v>253</v>
      </c>
      <c r="C26427">
        <v>137.56</v>
      </c>
      <c r="D26427" t="s">
        <v>1905</v>
      </c>
      <c r="E26427" t="s">
        <v>1913</v>
      </c>
      <c r="F26427" t="s">
        <v>1945</v>
      </c>
    </row>
    <row r="26428" spans="1:6">
      <c r="A26428" t="s">
        <v>697</v>
      </c>
      <c r="B26428" t="s">
        <v>254</v>
      </c>
      <c r="C26428">
        <v>0</v>
      </c>
      <c r="D26428" t="s">
        <v>1905</v>
      </c>
      <c r="E26428" t="s">
        <v>1913</v>
      </c>
      <c r="F26428" t="s">
        <v>1945</v>
      </c>
    </row>
    <row r="26429" spans="1:6">
      <c r="A26429" t="s">
        <v>697</v>
      </c>
      <c r="B26429" t="s">
        <v>255</v>
      </c>
      <c r="C26429">
        <v>6.05</v>
      </c>
      <c r="D26429" t="s">
        <v>1905</v>
      </c>
      <c r="E26429" t="s">
        <v>1913</v>
      </c>
      <c r="F26429" t="s">
        <v>1945</v>
      </c>
    </row>
    <row r="26430" spans="1:6">
      <c r="A26430" t="s">
        <v>697</v>
      </c>
      <c r="B26430" t="s">
        <v>256</v>
      </c>
      <c r="C26430">
        <v>0</v>
      </c>
      <c r="D26430" t="s">
        <v>1905</v>
      </c>
      <c r="E26430" t="s">
        <v>1913</v>
      </c>
      <c r="F26430" t="s">
        <v>1945</v>
      </c>
    </row>
    <row r="26431" spans="1:6">
      <c r="A26431" t="s">
        <v>697</v>
      </c>
      <c r="B26431" t="s">
        <v>257</v>
      </c>
      <c r="C26431">
        <v>0</v>
      </c>
      <c r="D26431" t="s">
        <v>1905</v>
      </c>
      <c r="E26431" t="s">
        <v>1913</v>
      </c>
      <c r="F26431" t="s">
        <v>1945</v>
      </c>
    </row>
    <row r="26432" spans="1:6">
      <c r="A26432" t="s">
        <v>697</v>
      </c>
      <c r="B26432" t="s">
        <v>258</v>
      </c>
      <c r="C26432">
        <v>0</v>
      </c>
      <c r="D26432" t="s">
        <v>1905</v>
      </c>
      <c r="E26432" t="s">
        <v>1913</v>
      </c>
      <c r="F26432" t="s">
        <v>1945</v>
      </c>
    </row>
    <row r="26433" spans="1:6">
      <c r="A26433" t="s">
        <v>697</v>
      </c>
      <c r="B26433" t="s">
        <v>259</v>
      </c>
      <c r="C26433">
        <v>825.79</v>
      </c>
      <c r="D26433" t="s">
        <v>1905</v>
      </c>
      <c r="E26433" t="s">
        <v>1913</v>
      </c>
      <c r="F26433" t="s">
        <v>1945</v>
      </c>
    </row>
    <row r="26434" spans="1:6">
      <c r="A26434" t="s">
        <v>697</v>
      </c>
      <c r="B26434" t="s">
        <v>260</v>
      </c>
      <c r="C26434">
        <v>0</v>
      </c>
      <c r="D26434" t="s">
        <v>1905</v>
      </c>
      <c r="E26434" t="s">
        <v>1913</v>
      </c>
      <c r="F26434" t="s">
        <v>1945</v>
      </c>
    </row>
    <row r="26435" spans="1:6">
      <c r="A26435" t="s">
        <v>697</v>
      </c>
      <c r="B26435" t="s">
        <v>261</v>
      </c>
      <c r="C26435">
        <v>0</v>
      </c>
      <c r="D26435" t="s">
        <v>1905</v>
      </c>
      <c r="E26435" t="s">
        <v>1913</v>
      </c>
      <c r="F26435" t="s">
        <v>1945</v>
      </c>
    </row>
    <row r="26436" spans="1:6">
      <c r="A26436" t="s">
        <v>697</v>
      </c>
      <c r="B26436" t="s">
        <v>262</v>
      </c>
      <c r="C26436">
        <v>0</v>
      </c>
      <c r="D26436" t="s">
        <v>1905</v>
      </c>
      <c r="E26436" t="s">
        <v>1913</v>
      </c>
      <c r="F26436" t="s">
        <v>1945</v>
      </c>
    </row>
    <row r="26437" spans="1:6">
      <c r="A26437" t="s">
        <v>697</v>
      </c>
      <c r="B26437" t="s">
        <v>263</v>
      </c>
      <c r="C26437">
        <v>0</v>
      </c>
      <c r="D26437" t="s">
        <v>1905</v>
      </c>
      <c r="E26437" t="s">
        <v>1913</v>
      </c>
      <c r="F26437" t="s">
        <v>1945</v>
      </c>
    </row>
    <row r="26438" spans="1:6">
      <c r="A26438" t="s">
        <v>697</v>
      </c>
      <c r="B26438" t="s">
        <v>264</v>
      </c>
      <c r="C26438">
        <v>0</v>
      </c>
      <c r="D26438" t="s">
        <v>1905</v>
      </c>
      <c r="E26438" t="s">
        <v>1913</v>
      </c>
      <c r="F26438" t="s">
        <v>1945</v>
      </c>
    </row>
    <row r="26439" spans="1:6">
      <c r="A26439" t="s">
        <v>697</v>
      </c>
      <c r="B26439" t="s">
        <v>265</v>
      </c>
      <c r="C26439">
        <v>0</v>
      </c>
      <c r="D26439" t="s">
        <v>1905</v>
      </c>
      <c r="E26439" t="s">
        <v>1913</v>
      </c>
      <c r="F26439" t="s">
        <v>1945</v>
      </c>
    </row>
    <row r="26440" spans="1:6">
      <c r="A26440" t="s">
        <v>697</v>
      </c>
      <c r="B26440" t="s">
        <v>266</v>
      </c>
      <c r="C26440">
        <v>0</v>
      </c>
      <c r="D26440" t="s">
        <v>1905</v>
      </c>
      <c r="E26440" t="s">
        <v>1913</v>
      </c>
      <c r="F26440" t="s">
        <v>1945</v>
      </c>
    </row>
    <row r="26441" spans="1:6">
      <c r="A26441" t="s">
        <v>697</v>
      </c>
      <c r="B26441" t="s">
        <v>267</v>
      </c>
      <c r="C26441">
        <v>151.86000000000001</v>
      </c>
      <c r="D26441" t="s">
        <v>1905</v>
      </c>
      <c r="E26441" t="s">
        <v>1913</v>
      </c>
      <c r="F26441" t="s">
        <v>1945</v>
      </c>
    </row>
    <row r="26442" spans="1:6">
      <c r="A26442" t="s">
        <v>697</v>
      </c>
      <c r="B26442" t="s">
        <v>268</v>
      </c>
      <c r="C26442">
        <v>0</v>
      </c>
      <c r="D26442" t="s">
        <v>1905</v>
      </c>
      <c r="E26442" t="s">
        <v>1913</v>
      </c>
      <c r="F26442" t="s">
        <v>1945</v>
      </c>
    </row>
    <row r="26443" spans="1:6">
      <c r="A26443" t="s">
        <v>697</v>
      </c>
      <c r="B26443" t="s">
        <v>269</v>
      </c>
      <c r="C26443">
        <v>0</v>
      </c>
      <c r="D26443" t="s">
        <v>1905</v>
      </c>
      <c r="E26443" t="s">
        <v>1913</v>
      </c>
      <c r="F26443" t="s">
        <v>1945</v>
      </c>
    </row>
    <row r="26444" spans="1:6">
      <c r="A26444" t="s">
        <v>697</v>
      </c>
      <c r="B26444" t="s">
        <v>270</v>
      </c>
      <c r="C26444">
        <v>0</v>
      </c>
      <c r="D26444" t="s">
        <v>1905</v>
      </c>
      <c r="E26444" t="s">
        <v>1913</v>
      </c>
      <c r="F26444" t="s">
        <v>1945</v>
      </c>
    </row>
    <row r="26445" spans="1:6">
      <c r="A26445" t="s">
        <v>697</v>
      </c>
      <c r="B26445" t="s">
        <v>271</v>
      </c>
      <c r="C26445">
        <v>0</v>
      </c>
      <c r="D26445" t="s">
        <v>1905</v>
      </c>
      <c r="E26445" t="s">
        <v>1913</v>
      </c>
      <c r="F26445" t="s">
        <v>1945</v>
      </c>
    </row>
    <row r="26446" spans="1:6">
      <c r="A26446" t="s">
        <v>697</v>
      </c>
      <c r="B26446" t="s">
        <v>764</v>
      </c>
      <c r="C26446">
        <v>0</v>
      </c>
      <c r="D26446" t="s">
        <v>1905</v>
      </c>
      <c r="E26446" t="s">
        <v>1913</v>
      </c>
      <c r="F26446" t="s">
        <v>1941</v>
      </c>
    </row>
    <row r="26447" spans="1:6">
      <c r="A26447" t="s">
        <v>699</v>
      </c>
      <c r="B26447" t="s">
        <v>150</v>
      </c>
      <c r="C26447">
        <v>2328.44</v>
      </c>
      <c r="D26447" t="s">
        <v>1905</v>
      </c>
      <c r="E26447" t="s">
        <v>1913</v>
      </c>
      <c r="F26447" t="s">
        <v>1943</v>
      </c>
    </row>
    <row r="26448" spans="1:6">
      <c r="A26448" t="s">
        <v>699</v>
      </c>
      <c r="B26448" t="s">
        <v>151</v>
      </c>
      <c r="C26448">
        <v>1028.3499999999999</v>
      </c>
      <c r="D26448" t="s">
        <v>1905</v>
      </c>
      <c r="E26448" t="s">
        <v>1913</v>
      </c>
      <c r="F26448" t="s">
        <v>1943</v>
      </c>
    </row>
    <row r="26449" spans="1:6">
      <c r="A26449" t="s">
        <v>699</v>
      </c>
      <c r="B26449" t="s">
        <v>152</v>
      </c>
      <c r="C26449">
        <v>571.30999999999995</v>
      </c>
      <c r="D26449" t="s">
        <v>1905</v>
      </c>
      <c r="E26449" t="s">
        <v>1913</v>
      </c>
      <c r="F26449" t="s">
        <v>1943</v>
      </c>
    </row>
    <row r="26450" spans="1:6">
      <c r="A26450" t="s">
        <v>699</v>
      </c>
      <c r="B26450" t="s">
        <v>153</v>
      </c>
      <c r="C26450">
        <v>9126.49</v>
      </c>
      <c r="D26450" t="s">
        <v>1905</v>
      </c>
      <c r="E26450" t="s">
        <v>1913</v>
      </c>
      <c r="F26450" t="s">
        <v>1943</v>
      </c>
    </row>
    <row r="26451" spans="1:6">
      <c r="A26451" t="s">
        <v>699</v>
      </c>
      <c r="B26451" t="s">
        <v>154</v>
      </c>
      <c r="C26451">
        <v>2336.89</v>
      </c>
      <c r="D26451" t="s">
        <v>1905</v>
      </c>
      <c r="E26451" t="s">
        <v>1913</v>
      </c>
      <c r="F26451" t="s">
        <v>1943</v>
      </c>
    </row>
    <row r="26452" spans="1:6">
      <c r="A26452" t="s">
        <v>699</v>
      </c>
      <c r="B26452" t="s">
        <v>155</v>
      </c>
      <c r="C26452">
        <v>4422.92</v>
      </c>
      <c r="D26452" t="s">
        <v>1905</v>
      </c>
      <c r="E26452" t="s">
        <v>1913</v>
      </c>
      <c r="F26452" t="s">
        <v>1943</v>
      </c>
    </row>
    <row r="26453" spans="1:6">
      <c r="A26453" t="s">
        <v>699</v>
      </c>
      <c r="B26453" t="s">
        <v>156</v>
      </c>
      <c r="C26453">
        <v>1872.99</v>
      </c>
      <c r="D26453" t="s">
        <v>1905</v>
      </c>
      <c r="E26453" t="s">
        <v>1913</v>
      </c>
      <c r="F26453" t="s">
        <v>1943</v>
      </c>
    </row>
    <row r="26454" spans="1:6">
      <c r="A26454" t="s">
        <v>699</v>
      </c>
      <c r="B26454" t="s">
        <v>157</v>
      </c>
      <c r="C26454">
        <v>5262.75</v>
      </c>
      <c r="D26454" t="s">
        <v>1905</v>
      </c>
      <c r="E26454" t="s">
        <v>1913</v>
      </c>
      <c r="F26454" t="s">
        <v>1943</v>
      </c>
    </row>
    <row r="26455" spans="1:6">
      <c r="A26455" t="s">
        <v>699</v>
      </c>
      <c r="B26455" t="s">
        <v>158</v>
      </c>
      <c r="C26455">
        <v>0</v>
      </c>
      <c r="D26455" t="s">
        <v>1905</v>
      </c>
      <c r="E26455" t="s">
        <v>1913</v>
      </c>
      <c r="F26455" t="s">
        <v>1943</v>
      </c>
    </row>
    <row r="26456" spans="1:6">
      <c r="A26456" t="s">
        <v>699</v>
      </c>
      <c r="B26456" t="s">
        <v>159</v>
      </c>
      <c r="C26456">
        <v>34.43</v>
      </c>
      <c r="D26456" t="s">
        <v>1905</v>
      </c>
      <c r="E26456" t="s">
        <v>1913</v>
      </c>
      <c r="F26456" t="s">
        <v>1943</v>
      </c>
    </row>
    <row r="26457" spans="1:6">
      <c r="A26457" t="s">
        <v>699</v>
      </c>
      <c r="B26457" t="s">
        <v>160</v>
      </c>
      <c r="C26457">
        <v>1670.33</v>
      </c>
      <c r="D26457" t="s">
        <v>1905</v>
      </c>
      <c r="E26457" t="s">
        <v>1913</v>
      </c>
      <c r="F26457" t="s">
        <v>1943</v>
      </c>
    </row>
    <row r="26458" spans="1:6">
      <c r="A26458" t="s">
        <v>699</v>
      </c>
      <c r="B26458" t="s">
        <v>161</v>
      </c>
      <c r="C26458">
        <v>0</v>
      </c>
      <c r="D26458" t="s">
        <v>1905</v>
      </c>
      <c r="E26458" t="s">
        <v>1913</v>
      </c>
      <c r="F26458" t="s">
        <v>1943</v>
      </c>
    </row>
    <row r="26459" spans="1:6">
      <c r="A26459" t="s">
        <v>699</v>
      </c>
      <c r="B26459" t="s">
        <v>162</v>
      </c>
      <c r="C26459">
        <v>0</v>
      </c>
      <c r="D26459" t="s">
        <v>1905</v>
      </c>
      <c r="E26459" t="s">
        <v>1913</v>
      </c>
      <c r="F26459" t="s">
        <v>1943</v>
      </c>
    </row>
    <row r="26460" spans="1:6">
      <c r="A26460" t="s">
        <v>699</v>
      </c>
      <c r="B26460" t="s">
        <v>163</v>
      </c>
      <c r="C26460">
        <v>0</v>
      </c>
      <c r="D26460" t="s">
        <v>1905</v>
      </c>
      <c r="E26460" t="s">
        <v>1913</v>
      </c>
      <c r="F26460" t="s">
        <v>1943</v>
      </c>
    </row>
    <row r="26461" spans="1:6">
      <c r="A26461" t="s">
        <v>699</v>
      </c>
      <c r="B26461" t="s">
        <v>164</v>
      </c>
      <c r="C26461">
        <v>5477.37</v>
      </c>
      <c r="D26461" t="s">
        <v>1905</v>
      </c>
      <c r="E26461" t="s">
        <v>1913</v>
      </c>
      <c r="F26461" t="s">
        <v>1943</v>
      </c>
    </row>
    <row r="26462" spans="1:6">
      <c r="A26462" t="s">
        <v>699</v>
      </c>
      <c r="B26462" t="s">
        <v>165</v>
      </c>
      <c r="C26462">
        <v>1080.21</v>
      </c>
      <c r="D26462" t="s">
        <v>1905</v>
      </c>
      <c r="E26462" t="s">
        <v>1913</v>
      </c>
      <c r="F26462" t="s">
        <v>1943</v>
      </c>
    </row>
    <row r="26463" spans="1:6">
      <c r="A26463" t="s">
        <v>699</v>
      </c>
      <c r="B26463" t="s">
        <v>166</v>
      </c>
      <c r="C26463">
        <v>0</v>
      </c>
      <c r="D26463" t="s">
        <v>1905</v>
      </c>
      <c r="E26463" t="s">
        <v>1913</v>
      </c>
      <c r="F26463" t="s">
        <v>1943</v>
      </c>
    </row>
    <row r="26464" spans="1:6">
      <c r="A26464" t="s">
        <v>699</v>
      </c>
      <c r="B26464" t="s">
        <v>167</v>
      </c>
      <c r="C26464">
        <v>468.92</v>
      </c>
      <c r="D26464" t="s">
        <v>1905</v>
      </c>
      <c r="E26464" t="s">
        <v>1913</v>
      </c>
      <c r="F26464" t="s">
        <v>1943</v>
      </c>
    </row>
    <row r="26465" spans="1:6">
      <c r="A26465" t="s">
        <v>699</v>
      </c>
      <c r="B26465" t="s">
        <v>168</v>
      </c>
      <c r="C26465">
        <v>0</v>
      </c>
      <c r="D26465" t="s">
        <v>1905</v>
      </c>
      <c r="E26465" t="s">
        <v>1913</v>
      </c>
      <c r="F26465" t="s">
        <v>1943</v>
      </c>
    </row>
    <row r="26466" spans="1:6">
      <c r="A26466" t="s">
        <v>699</v>
      </c>
      <c r="B26466" t="s">
        <v>169</v>
      </c>
      <c r="C26466">
        <v>34.200000000000003</v>
      </c>
      <c r="D26466" t="s">
        <v>1905</v>
      </c>
      <c r="E26466" t="s">
        <v>1913</v>
      </c>
      <c r="F26466" t="s">
        <v>1943</v>
      </c>
    </row>
    <row r="26467" spans="1:6">
      <c r="A26467" t="s">
        <v>699</v>
      </c>
      <c r="B26467" t="s">
        <v>170</v>
      </c>
      <c r="C26467">
        <v>312.41000000000003</v>
      </c>
      <c r="D26467" t="s">
        <v>1905</v>
      </c>
      <c r="E26467" t="s">
        <v>1913</v>
      </c>
      <c r="F26467" t="s">
        <v>1944</v>
      </c>
    </row>
    <row r="26468" spans="1:6">
      <c r="A26468" t="s">
        <v>699</v>
      </c>
      <c r="B26468" t="s">
        <v>171</v>
      </c>
      <c r="C26468">
        <v>13081.78</v>
      </c>
      <c r="D26468" t="s">
        <v>1905</v>
      </c>
      <c r="E26468" t="s">
        <v>1913</v>
      </c>
      <c r="F26468" t="s">
        <v>1944</v>
      </c>
    </row>
    <row r="26469" spans="1:6">
      <c r="A26469" t="s">
        <v>699</v>
      </c>
      <c r="B26469" t="s">
        <v>172</v>
      </c>
      <c r="C26469">
        <v>405.47</v>
      </c>
      <c r="D26469" t="s">
        <v>1905</v>
      </c>
      <c r="E26469" t="s">
        <v>1913</v>
      </c>
      <c r="F26469" t="s">
        <v>1944</v>
      </c>
    </row>
    <row r="26470" spans="1:6">
      <c r="A26470" t="s">
        <v>699</v>
      </c>
      <c r="B26470" t="s">
        <v>173</v>
      </c>
      <c r="C26470">
        <v>29.74</v>
      </c>
      <c r="D26470" t="s">
        <v>1905</v>
      </c>
      <c r="E26470" t="s">
        <v>1913</v>
      </c>
      <c r="F26470" t="s">
        <v>1944</v>
      </c>
    </row>
    <row r="26471" spans="1:6">
      <c r="A26471" t="s">
        <v>699</v>
      </c>
      <c r="B26471" t="s">
        <v>174</v>
      </c>
      <c r="C26471">
        <v>26.9</v>
      </c>
      <c r="D26471" t="s">
        <v>1905</v>
      </c>
      <c r="E26471" t="s">
        <v>1913</v>
      </c>
      <c r="F26471" t="s">
        <v>1944</v>
      </c>
    </row>
    <row r="26472" spans="1:6">
      <c r="A26472" t="s">
        <v>699</v>
      </c>
      <c r="B26472" t="s">
        <v>175</v>
      </c>
      <c r="C26472">
        <v>0</v>
      </c>
      <c r="D26472" t="s">
        <v>1905</v>
      </c>
      <c r="E26472" t="s">
        <v>1913</v>
      </c>
      <c r="F26472" t="s">
        <v>1944</v>
      </c>
    </row>
    <row r="26473" spans="1:6">
      <c r="A26473" t="s">
        <v>699</v>
      </c>
      <c r="B26473" t="s">
        <v>176</v>
      </c>
      <c r="C26473">
        <v>625.95000000000005</v>
      </c>
      <c r="D26473" t="s">
        <v>1905</v>
      </c>
      <c r="E26473" t="s">
        <v>1913</v>
      </c>
      <c r="F26473" t="s">
        <v>1944</v>
      </c>
    </row>
    <row r="26474" spans="1:6">
      <c r="A26474" t="s">
        <v>699</v>
      </c>
      <c r="B26474" t="s">
        <v>177</v>
      </c>
      <c r="C26474">
        <v>0</v>
      </c>
      <c r="D26474" t="s">
        <v>1905</v>
      </c>
      <c r="E26474" t="s">
        <v>1913</v>
      </c>
      <c r="F26474" t="s">
        <v>1944</v>
      </c>
    </row>
    <row r="26475" spans="1:6">
      <c r="A26475" t="s">
        <v>699</v>
      </c>
      <c r="B26475" t="s">
        <v>178</v>
      </c>
      <c r="C26475">
        <v>87.51</v>
      </c>
      <c r="D26475" t="s">
        <v>1905</v>
      </c>
      <c r="E26475" t="s">
        <v>1913</v>
      </c>
      <c r="F26475" t="s">
        <v>1944</v>
      </c>
    </row>
    <row r="26476" spans="1:6">
      <c r="A26476" t="s">
        <v>699</v>
      </c>
      <c r="B26476" t="s">
        <v>179</v>
      </c>
      <c r="C26476">
        <v>604.5</v>
      </c>
      <c r="D26476" t="s">
        <v>1905</v>
      </c>
      <c r="E26476" t="s">
        <v>1913</v>
      </c>
      <c r="F26476" t="s">
        <v>1944</v>
      </c>
    </row>
    <row r="26477" spans="1:6">
      <c r="A26477" t="s">
        <v>699</v>
      </c>
      <c r="B26477" t="s">
        <v>180</v>
      </c>
      <c r="C26477">
        <v>1025.46</v>
      </c>
      <c r="D26477" t="s">
        <v>1905</v>
      </c>
      <c r="E26477" t="s">
        <v>1913</v>
      </c>
      <c r="F26477" t="s">
        <v>1944</v>
      </c>
    </row>
    <row r="26478" spans="1:6">
      <c r="A26478" t="s">
        <v>699</v>
      </c>
      <c r="B26478" t="s">
        <v>181</v>
      </c>
      <c r="C26478">
        <v>326.79000000000002</v>
      </c>
      <c r="D26478" t="s">
        <v>1905</v>
      </c>
      <c r="E26478" t="s">
        <v>1913</v>
      </c>
      <c r="F26478" t="s">
        <v>1944</v>
      </c>
    </row>
    <row r="26479" spans="1:6">
      <c r="A26479" t="s">
        <v>699</v>
      </c>
      <c r="B26479" t="s">
        <v>182</v>
      </c>
      <c r="C26479">
        <v>0</v>
      </c>
      <c r="D26479" t="s">
        <v>1905</v>
      </c>
      <c r="E26479" t="s">
        <v>1913</v>
      </c>
      <c r="F26479" t="s">
        <v>1944</v>
      </c>
    </row>
    <row r="26480" spans="1:6">
      <c r="A26480" t="s">
        <v>699</v>
      </c>
      <c r="B26480" t="s">
        <v>183</v>
      </c>
      <c r="C26480">
        <v>1498.55</v>
      </c>
      <c r="D26480" t="s">
        <v>1905</v>
      </c>
      <c r="E26480" t="s">
        <v>1913</v>
      </c>
      <c r="F26480" t="s">
        <v>1944</v>
      </c>
    </row>
    <row r="26481" spans="1:6">
      <c r="A26481" t="s">
        <v>699</v>
      </c>
      <c r="B26481" t="s">
        <v>184</v>
      </c>
      <c r="C26481">
        <v>1159.42</v>
      </c>
      <c r="D26481" t="s">
        <v>1905</v>
      </c>
      <c r="E26481" t="s">
        <v>1913</v>
      </c>
      <c r="F26481" t="s">
        <v>1944</v>
      </c>
    </row>
    <row r="26482" spans="1:6">
      <c r="A26482" t="s">
        <v>699</v>
      </c>
      <c r="B26482" t="s">
        <v>185</v>
      </c>
      <c r="C26482">
        <v>3638.82</v>
      </c>
      <c r="D26482" t="s">
        <v>1905</v>
      </c>
      <c r="E26482" t="s">
        <v>1913</v>
      </c>
      <c r="F26482" t="s">
        <v>1944</v>
      </c>
    </row>
    <row r="26483" spans="1:6">
      <c r="A26483" t="s">
        <v>699</v>
      </c>
      <c r="B26483" t="s">
        <v>186</v>
      </c>
      <c r="C26483">
        <v>4374.5</v>
      </c>
      <c r="D26483" t="s">
        <v>1905</v>
      </c>
      <c r="E26483" t="s">
        <v>1913</v>
      </c>
      <c r="F26483" t="s">
        <v>1944</v>
      </c>
    </row>
    <row r="26484" spans="1:6">
      <c r="A26484" t="s">
        <v>699</v>
      </c>
      <c r="B26484" t="s">
        <v>187</v>
      </c>
      <c r="C26484">
        <v>16.79</v>
      </c>
      <c r="D26484" t="s">
        <v>1905</v>
      </c>
      <c r="E26484" t="s">
        <v>1913</v>
      </c>
      <c r="F26484" t="s">
        <v>1944</v>
      </c>
    </row>
    <row r="26485" spans="1:6">
      <c r="A26485" t="s">
        <v>699</v>
      </c>
      <c r="B26485" t="s">
        <v>188</v>
      </c>
      <c r="C26485">
        <v>3418.28</v>
      </c>
      <c r="D26485" t="s">
        <v>1905</v>
      </c>
      <c r="E26485" t="s">
        <v>1913</v>
      </c>
      <c r="F26485" t="s">
        <v>1944</v>
      </c>
    </row>
    <row r="26486" spans="1:6">
      <c r="A26486" t="s">
        <v>699</v>
      </c>
      <c r="B26486" t="s">
        <v>189</v>
      </c>
      <c r="C26486">
        <v>673.16</v>
      </c>
      <c r="D26486" t="s">
        <v>1905</v>
      </c>
      <c r="E26486" t="s">
        <v>1913</v>
      </c>
      <c r="F26486" t="s">
        <v>1944</v>
      </c>
    </row>
    <row r="26487" spans="1:6">
      <c r="A26487" t="s">
        <v>699</v>
      </c>
      <c r="B26487" t="s">
        <v>190</v>
      </c>
      <c r="C26487">
        <v>261.07</v>
      </c>
      <c r="D26487" t="s">
        <v>1905</v>
      </c>
      <c r="E26487" t="s">
        <v>1913</v>
      </c>
      <c r="F26487" t="s">
        <v>1944</v>
      </c>
    </row>
    <row r="26488" spans="1:6">
      <c r="A26488" t="s">
        <v>699</v>
      </c>
      <c r="B26488" t="s">
        <v>191</v>
      </c>
      <c r="C26488">
        <v>1111.5899999999999</v>
      </c>
      <c r="D26488" t="s">
        <v>1905</v>
      </c>
      <c r="E26488" t="s">
        <v>1913</v>
      </c>
      <c r="F26488" t="s">
        <v>1944</v>
      </c>
    </row>
    <row r="26489" spans="1:6">
      <c r="A26489" t="s">
        <v>699</v>
      </c>
      <c r="B26489" t="s">
        <v>192</v>
      </c>
      <c r="C26489">
        <v>949.17</v>
      </c>
      <c r="D26489" t="s">
        <v>1905</v>
      </c>
      <c r="E26489" t="s">
        <v>1913</v>
      </c>
      <c r="F26489" t="s">
        <v>1944</v>
      </c>
    </row>
    <row r="26490" spans="1:6">
      <c r="A26490" t="s">
        <v>699</v>
      </c>
      <c r="B26490" t="s">
        <v>193</v>
      </c>
      <c r="C26490">
        <v>6.12</v>
      </c>
      <c r="D26490" t="s">
        <v>1905</v>
      </c>
      <c r="E26490" t="s">
        <v>1913</v>
      </c>
      <c r="F26490" t="s">
        <v>1944</v>
      </c>
    </row>
    <row r="26491" spans="1:6">
      <c r="A26491" t="s">
        <v>699</v>
      </c>
      <c r="B26491" t="s">
        <v>194</v>
      </c>
      <c r="C26491">
        <v>1287.3800000000001</v>
      </c>
      <c r="D26491" t="s">
        <v>1905</v>
      </c>
      <c r="E26491" t="s">
        <v>1913</v>
      </c>
      <c r="F26491" t="s">
        <v>1944</v>
      </c>
    </row>
    <row r="26492" spans="1:6">
      <c r="A26492" t="s">
        <v>699</v>
      </c>
      <c r="B26492" t="s">
        <v>195</v>
      </c>
      <c r="C26492">
        <v>834.28</v>
      </c>
      <c r="D26492" t="s">
        <v>1905</v>
      </c>
      <c r="E26492" t="s">
        <v>1913</v>
      </c>
      <c r="F26492" t="s">
        <v>1944</v>
      </c>
    </row>
    <row r="26493" spans="1:6">
      <c r="A26493" t="s">
        <v>699</v>
      </c>
      <c r="B26493" t="s">
        <v>196</v>
      </c>
      <c r="C26493">
        <v>242.86</v>
      </c>
      <c r="D26493" t="s">
        <v>1905</v>
      </c>
      <c r="E26493" t="s">
        <v>1913</v>
      </c>
      <c r="F26493" t="s">
        <v>1944</v>
      </c>
    </row>
    <row r="26494" spans="1:6">
      <c r="A26494" t="s">
        <v>699</v>
      </c>
      <c r="B26494" t="s">
        <v>197</v>
      </c>
      <c r="C26494">
        <v>97.9</v>
      </c>
      <c r="D26494" t="s">
        <v>1905</v>
      </c>
      <c r="E26494" t="s">
        <v>1913</v>
      </c>
      <c r="F26494" t="s">
        <v>1944</v>
      </c>
    </row>
    <row r="26495" spans="1:6">
      <c r="A26495" t="s">
        <v>699</v>
      </c>
      <c r="B26495" t="s">
        <v>198</v>
      </c>
      <c r="C26495">
        <v>1750.97</v>
      </c>
      <c r="D26495" t="s">
        <v>1905</v>
      </c>
      <c r="E26495" t="s">
        <v>1913</v>
      </c>
      <c r="F26495" t="s">
        <v>1944</v>
      </c>
    </row>
    <row r="26496" spans="1:6">
      <c r="A26496" t="s">
        <v>699</v>
      </c>
      <c r="B26496" t="s">
        <v>199</v>
      </c>
      <c r="C26496">
        <v>3681.24</v>
      </c>
      <c r="D26496" t="s">
        <v>1905</v>
      </c>
      <c r="E26496" t="s">
        <v>1913</v>
      </c>
      <c r="F26496" t="s">
        <v>1944</v>
      </c>
    </row>
    <row r="26497" spans="1:6">
      <c r="A26497" t="s">
        <v>699</v>
      </c>
      <c r="B26497" t="s">
        <v>200</v>
      </c>
      <c r="C26497">
        <v>1016.18</v>
      </c>
      <c r="D26497" t="s">
        <v>1905</v>
      </c>
      <c r="E26497" t="s">
        <v>1913</v>
      </c>
      <c r="F26497" t="s">
        <v>1944</v>
      </c>
    </row>
    <row r="26498" spans="1:6">
      <c r="A26498" t="s">
        <v>699</v>
      </c>
      <c r="B26498" t="s">
        <v>201</v>
      </c>
      <c r="C26498">
        <v>901.39</v>
      </c>
      <c r="D26498" t="s">
        <v>1905</v>
      </c>
      <c r="E26498" t="s">
        <v>1913</v>
      </c>
      <c r="F26498" t="s">
        <v>1944</v>
      </c>
    </row>
    <row r="26499" spans="1:6">
      <c r="A26499" t="s">
        <v>699</v>
      </c>
      <c r="B26499" t="s">
        <v>202</v>
      </c>
      <c r="C26499">
        <v>129.9</v>
      </c>
      <c r="D26499" t="s">
        <v>1905</v>
      </c>
      <c r="E26499" t="s">
        <v>1913</v>
      </c>
      <c r="F26499" t="s">
        <v>1944</v>
      </c>
    </row>
    <row r="26500" spans="1:6">
      <c r="A26500" t="s">
        <v>699</v>
      </c>
      <c r="B26500" t="s">
        <v>203</v>
      </c>
      <c r="C26500">
        <v>27.63</v>
      </c>
      <c r="D26500" t="s">
        <v>1905</v>
      </c>
      <c r="E26500" t="s">
        <v>1913</v>
      </c>
      <c r="F26500" t="s">
        <v>1944</v>
      </c>
    </row>
    <row r="26501" spans="1:6">
      <c r="A26501" t="s">
        <v>699</v>
      </c>
      <c r="B26501" t="s">
        <v>204</v>
      </c>
      <c r="C26501">
        <v>458.32</v>
      </c>
      <c r="D26501" t="s">
        <v>1905</v>
      </c>
      <c r="E26501" t="s">
        <v>1913</v>
      </c>
      <c r="F26501" t="s">
        <v>1944</v>
      </c>
    </row>
    <row r="26502" spans="1:6">
      <c r="A26502" t="s">
        <v>699</v>
      </c>
      <c r="B26502" t="s">
        <v>205</v>
      </c>
      <c r="C26502">
        <v>4820.5600000000004</v>
      </c>
      <c r="D26502" t="s">
        <v>1905</v>
      </c>
      <c r="E26502" t="s">
        <v>1913</v>
      </c>
      <c r="F26502" t="s">
        <v>1944</v>
      </c>
    </row>
    <row r="26503" spans="1:6">
      <c r="A26503" t="s">
        <v>699</v>
      </c>
      <c r="B26503" t="s">
        <v>206</v>
      </c>
      <c r="C26503">
        <v>911.24</v>
      </c>
      <c r="D26503" t="s">
        <v>1905</v>
      </c>
      <c r="E26503" t="s">
        <v>1913</v>
      </c>
      <c r="F26503" t="s">
        <v>1944</v>
      </c>
    </row>
    <row r="26504" spans="1:6">
      <c r="A26504" t="s">
        <v>699</v>
      </c>
      <c r="B26504" t="s">
        <v>207</v>
      </c>
      <c r="C26504">
        <v>2015.43</v>
      </c>
      <c r="D26504" t="s">
        <v>1905</v>
      </c>
      <c r="E26504" t="s">
        <v>1913</v>
      </c>
      <c r="F26504" t="s">
        <v>1944</v>
      </c>
    </row>
    <row r="26505" spans="1:6">
      <c r="A26505" t="s">
        <v>699</v>
      </c>
      <c r="B26505" t="s">
        <v>208</v>
      </c>
      <c r="C26505">
        <v>1311.99</v>
      </c>
      <c r="D26505" t="s">
        <v>1905</v>
      </c>
      <c r="E26505" t="s">
        <v>1913</v>
      </c>
      <c r="F26505" t="s">
        <v>1944</v>
      </c>
    </row>
    <row r="26506" spans="1:6">
      <c r="A26506" t="s">
        <v>699</v>
      </c>
      <c r="B26506" t="s">
        <v>209</v>
      </c>
      <c r="C26506">
        <v>2.44</v>
      </c>
      <c r="D26506" t="s">
        <v>1905</v>
      </c>
      <c r="E26506" t="s">
        <v>1913</v>
      </c>
      <c r="F26506" t="s">
        <v>1944</v>
      </c>
    </row>
    <row r="26507" spans="1:6">
      <c r="A26507" t="s">
        <v>699</v>
      </c>
      <c r="B26507" t="s">
        <v>210</v>
      </c>
      <c r="C26507">
        <v>586.80999999999995</v>
      </c>
      <c r="D26507" t="s">
        <v>1905</v>
      </c>
      <c r="E26507" t="s">
        <v>1913</v>
      </c>
      <c r="F26507" t="s">
        <v>1944</v>
      </c>
    </row>
    <row r="26508" spans="1:6">
      <c r="A26508" t="s">
        <v>699</v>
      </c>
      <c r="B26508" t="s">
        <v>211</v>
      </c>
      <c r="C26508">
        <v>5906.15</v>
      </c>
      <c r="D26508" t="s">
        <v>1905</v>
      </c>
      <c r="E26508" t="s">
        <v>1913</v>
      </c>
      <c r="F26508" t="s">
        <v>1944</v>
      </c>
    </row>
    <row r="26509" spans="1:6">
      <c r="A26509" t="s">
        <v>699</v>
      </c>
      <c r="B26509" t="s">
        <v>212</v>
      </c>
      <c r="C26509">
        <v>315.77999999999997</v>
      </c>
      <c r="D26509" t="s">
        <v>1905</v>
      </c>
      <c r="E26509" t="s">
        <v>1913</v>
      </c>
      <c r="F26509" t="s">
        <v>1944</v>
      </c>
    </row>
    <row r="26510" spans="1:6">
      <c r="A26510" t="s">
        <v>699</v>
      </c>
      <c r="B26510" t="s">
        <v>213</v>
      </c>
      <c r="C26510">
        <v>3424.23</v>
      </c>
      <c r="D26510" t="s">
        <v>1905</v>
      </c>
      <c r="E26510" t="s">
        <v>1913</v>
      </c>
      <c r="F26510" t="s">
        <v>1944</v>
      </c>
    </row>
    <row r="26511" spans="1:6">
      <c r="A26511" t="s">
        <v>699</v>
      </c>
      <c r="B26511" t="s">
        <v>214</v>
      </c>
      <c r="C26511">
        <v>217.41</v>
      </c>
      <c r="D26511" t="s">
        <v>1905</v>
      </c>
      <c r="E26511" t="s">
        <v>1913</v>
      </c>
      <c r="F26511" t="s">
        <v>1944</v>
      </c>
    </row>
    <row r="26512" spans="1:6">
      <c r="A26512" t="s">
        <v>699</v>
      </c>
      <c r="B26512" t="s">
        <v>215</v>
      </c>
      <c r="C26512">
        <v>461.87</v>
      </c>
      <c r="D26512" t="s">
        <v>1905</v>
      </c>
      <c r="E26512" t="s">
        <v>1913</v>
      </c>
      <c r="F26512" t="s">
        <v>1944</v>
      </c>
    </row>
    <row r="26513" spans="1:6">
      <c r="A26513" t="s">
        <v>699</v>
      </c>
      <c r="B26513" t="s">
        <v>216</v>
      </c>
      <c r="C26513">
        <v>36.19</v>
      </c>
      <c r="D26513" t="s">
        <v>1905</v>
      </c>
      <c r="E26513" t="s">
        <v>1913</v>
      </c>
      <c r="F26513" t="s">
        <v>1944</v>
      </c>
    </row>
    <row r="26514" spans="1:6">
      <c r="A26514" t="s">
        <v>699</v>
      </c>
      <c r="B26514" t="s">
        <v>217</v>
      </c>
      <c r="C26514">
        <v>3382.79</v>
      </c>
      <c r="D26514" t="s">
        <v>1905</v>
      </c>
      <c r="E26514" t="s">
        <v>1913</v>
      </c>
      <c r="F26514" t="s">
        <v>1944</v>
      </c>
    </row>
    <row r="26515" spans="1:6">
      <c r="A26515" t="s">
        <v>699</v>
      </c>
      <c r="B26515" t="s">
        <v>218</v>
      </c>
      <c r="C26515">
        <v>253.99</v>
      </c>
      <c r="D26515" t="s">
        <v>1905</v>
      </c>
      <c r="E26515" t="s">
        <v>1913</v>
      </c>
      <c r="F26515" t="s">
        <v>1944</v>
      </c>
    </row>
    <row r="26516" spans="1:6">
      <c r="A26516" t="s">
        <v>699</v>
      </c>
      <c r="B26516" t="s">
        <v>219</v>
      </c>
      <c r="C26516">
        <v>1931.1</v>
      </c>
      <c r="D26516" t="s">
        <v>1905</v>
      </c>
      <c r="E26516" t="s">
        <v>1913</v>
      </c>
      <c r="F26516" t="s">
        <v>1944</v>
      </c>
    </row>
    <row r="26517" spans="1:6">
      <c r="A26517" t="s">
        <v>699</v>
      </c>
      <c r="B26517" t="s">
        <v>220</v>
      </c>
      <c r="C26517">
        <v>39599.64</v>
      </c>
      <c r="D26517" t="s">
        <v>1905</v>
      </c>
      <c r="E26517" t="s">
        <v>1913</v>
      </c>
      <c r="F26517" t="s">
        <v>1944</v>
      </c>
    </row>
    <row r="26518" spans="1:6">
      <c r="A26518" t="s">
        <v>699</v>
      </c>
      <c r="B26518" t="s">
        <v>221</v>
      </c>
      <c r="C26518">
        <v>1389.96</v>
      </c>
      <c r="D26518" t="s">
        <v>1905</v>
      </c>
      <c r="E26518" t="s">
        <v>1913</v>
      </c>
      <c r="F26518" t="s">
        <v>1944</v>
      </c>
    </row>
    <row r="26519" spans="1:6">
      <c r="A26519" t="s">
        <v>699</v>
      </c>
      <c r="B26519" t="s">
        <v>222</v>
      </c>
      <c r="C26519">
        <v>50.72</v>
      </c>
      <c r="D26519" t="s">
        <v>1905</v>
      </c>
      <c r="E26519" t="s">
        <v>1913</v>
      </c>
      <c r="F26519" t="s">
        <v>1944</v>
      </c>
    </row>
    <row r="26520" spans="1:6">
      <c r="A26520" t="s">
        <v>699</v>
      </c>
      <c r="B26520" t="s">
        <v>223</v>
      </c>
      <c r="C26520">
        <v>346.51</v>
      </c>
      <c r="D26520" t="s">
        <v>1905</v>
      </c>
      <c r="E26520" t="s">
        <v>1913</v>
      </c>
      <c r="F26520" t="s">
        <v>1944</v>
      </c>
    </row>
    <row r="26521" spans="1:6">
      <c r="A26521" t="s">
        <v>699</v>
      </c>
      <c r="B26521" t="s">
        <v>224</v>
      </c>
      <c r="C26521">
        <v>3799.65</v>
      </c>
      <c r="D26521" t="s">
        <v>1905</v>
      </c>
      <c r="E26521" t="s">
        <v>1913</v>
      </c>
      <c r="F26521" t="s">
        <v>1944</v>
      </c>
    </row>
    <row r="26522" spans="1:6">
      <c r="A26522" t="s">
        <v>699</v>
      </c>
      <c r="B26522" t="s">
        <v>225</v>
      </c>
      <c r="C26522">
        <v>3960.07</v>
      </c>
      <c r="D26522" t="s">
        <v>1905</v>
      </c>
      <c r="E26522" t="s">
        <v>1913</v>
      </c>
      <c r="F26522" t="s">
        <v>1944</v>
      </c>
    </row>
    <row r="26523" spans="1:6">
      <c r="A26523" t="s">
        <v>699</v>
      </c>
      <c r="B26523" t="s">
        <v>226</v>
      </c>
      <c r="C26523">
        <v>2640.01</v>
      </c>
      <c r="D26523" t="s">
        <v>1905</v>
      </c>
      <c r="E26523" t="s">
        <v>1913</v>
      </c>
      <c r="F26523" t="s">
        <v>1944</v>
      </c>
    </row>
    <row r="26524" spans="1:6">
      <c r="A26524" t="s">
        <v>699</v>
      </c>
      <c r="B26524" t="s">
        <v>227</v>
      </c>
      <c r="C26524">
        <v>4024.35</v>
      </c>
      <c r="D26524" t="s">
        <v>1905</v>
      </c>
      <c r="E26524" t="s">
        <v>1913</v>
      </c>
      <c r="F26524" t="s">
        <v>1944</v>
      </c>
    </row>
    <row r="26525" spans="1:6">
      <c r="A26525" t="s">
        <v>699</v>
      </c>
      <c r="B26525" t="s">
        <v>228</v>
      </c>
      <c r="C26525">
        <v>114.29</v>
      </c>
      <c r="D26525" t="s">
        <v>1905</v>
      </c>
      <c r="E26525" t="s">
        <v>1913</v>
      </c>
      <c r="F26525" t="s">
        <v>1944</v>
      </c>
    </row>
    <row r="26526" spans="1:6">
      <c r="A26526" t="s">
        <v>699</v>
      </c>
      <c r="B26526" t="s">
        <v>229</v>
      </c>
      <c r="C26526">
        <v>5088.6099999999997</v>
      </c>
      <c r="D26526" t="s">
        <v>1905</v>
      </c>
      <c r="E26526" t="s">
        <v>1913</v>
      </c>
      <c r="F26526" t="s">
        <v>1945</v>
      </c>
    </row>
    <row r="26527" spans="1:6">
      <c r="A26527" t="s">
        <v>699</v>
      </c>
      <c r="B26527" t="s">
        <v>230</v>
      </c>
      <c r="C26527">
        <v>1.84</v>
      </c>
      <c r="D26527" t="s">
        <v>1905</v>
      </c>
      <c r="E26527" t="s">
        <v>1913</v>
      </c>
      <c r="F26527" t="s">
        <v>1945</v>
      </c>
    </row>
    <row r="26528" spans="1:6">
      <c r="A26528" t="s">
        <v>699</v>
      </c>
      <c r="B26528" t="s">
        <v>231</v>
      </c>
      <c r="C26528">
        <v>0.13</v>
      </c>
      <c r="D26528" t="s">
        <v>1905</v>
      </c>
      <c r="E26528" t="s">
        <v>1913</v>
      </c>
      <c r="F26528" t="s">
        <v>1944</v>
      </c>
    </row>
    <row r="26529" spans="1:6">
      <c r="A26529" t="s">
        <v>699</v>
      </c>
      <c r="B26529" t="s">
        <v>232</v>
      </c>
      <c r="C26529">
        <v>61012.58</v>
      </c>
      <c r="D26529" t="s">
        <v>1905</v>
      </c>
      <c r="E26529" t="s">
        <v>1913</v>
      </c>
      <c r="F26529" t="s">
        <v>1945</v>
      </c>
    </row>
    <row r="26530" spans="1:6">
      <c r="A26530" t="s">
        <v>699</v>
      </c>
      <c r="B26530" t="s">
        <v>233</v>
      </c>
      <c r="C26530">
        <v>28694.39</v>
      </c>
      <c r="D26530" t="s">
        <v>1905</v>
      </c>
      <c r="E26530" t="s">
        <v>1913</v>
      </c>
      <c r="F26530" t="s">
        <v>1945</v>
      </c>
    </row>
    <row r="26531" spans="1:6">
      <c r="A26531" t="s">
        <v>699</v>
      </c>
      <c r="B26531" t="s">
        <v>234</v>
      </c>
      <c r="C26531">
        <v>1203.1300000000001</v>
      </c>
      <c r="D26531" t="s">
        <v>1905</v>
      </c>
      <c r="E26531" t="s">
        <v>1913</v>
      </c>
      <c r="F26531" t="s">
        <v>1945</v>
      </c>
    </row>
    <row r="26532" spans="1:6">
      <c r="A26532" t="s">
        <v>699</v>
      </c>
      <c r="B26532" t="s">
        <v>235</v>
      </c>
      <c r="C26532">
        <v>1050.3599999999999</v>
      </c>
      <c r="D26532" t="s">
        <v>1905</v>
      </c>
      <c r="E26532" t="s">
        <v>1913</v>
      </c>
      <c r="F26532" t="s">
        <v>1945</v>
      </c>
    </row>
    <row r="26533" spans="1:6">
      <c r="A26533" t="s">
        <v>699</v>
      </c>
      <c r="B26533" t="s">
        <v>236</v>
      </c>
      <c r="C26533">
        <v>35897.379999999997</v>
      </c>
      <c r="D26533" t="s">
        <v>1905</v>
      </c>
      <c r="E26533" t="s">
        <v>1913</v>
      </c>
      <c r="F26533" t="s">
        <v>1945</v>
      </c>
    </row>
    <row r="26534" spans="1:6">
      <c r="A26534" t="s">
        <v>699</v>
      </c>
      <c r="B26534" t="s">
        <v>237</v>
      </c>
      <c r="C26534">
        <v>94821.38</v>
      </c>
      <c r="D26534" t="s">
        <v>1905</v>
      </c>
      <c r="E26534" t="s">
        <v>1913</v>
      </c>
      <c r="F26534" t="s">
        <v>1945</v>
      </c>
    </row>
    <row r="26535" spans="1:6">
      <c r="A26535" t="s">
        <v>699</v>
      </c>
      <c r="B26535" t="s">
        <v>238</v>
      </c>
      <c r="C26535">
        <v>160.37</v>
      </c>
      <c r="D26535" t="s">
        <v>1905</v>
      </c>
      <c r="E26535" t="s">
        <v>1913</v>
      </c>
      <c r="F26535" t="s">
        <v>1945</v>
      </c>
    </row>
    <row r="26536" spans="1:6">
      <c r="A26536" t="s">
        <v>699</v>
      </c>
      <c r="B26536" t="s">
        <v>239</v>
      </c>
      <c r="C26536">
        <v>1482.53</v>
      </c>
      <c r="D26536" t="s">
        <v>1905</v>
      </c>
      <c r="E26536" t="s">
        <v>1913</v>
      </c>
      <c r="F26536" t="s">
        <v>1945</v>
      </c>
    </row>
    <row r="26537" spans="1:6">
      <c r="A26537" t="s">
        <v>699</v>
      </c>
      <c r="B26537" t="s">
        <v>240</v>
      </c>
      <c r="C26537">
        <v>81.040000000000006</v>
      </c>
      <c r="D26537" t="s">
        <v>1905</v>
      </c>
      <c r="E26537" t="s">
        <v>1913</v>
      </c>
      <c r="F26537" t="s">
        <v>1945</v>
      </c>
    </row>
    <row r="26538" spans="1:6">
      <c r="A26538" t="s">
        <v>699</v>
      </c>
      <c r="B26538" t="s">
        <v>241</v>
      </c>
      <c r="C26538">
        <v>1648.05</v>
      </c>
      <c r="D26538" t="s">
        <v>1905</v>
      </c>
      <c r="E26538" t="s">
        <v>1913</v>
      </c>
      <c r="F26538" t="s">
        <v>1945</v>
      </c>
    </row>
    <row r="26539" spans="1:6">
      <c r="A26539" t="s">
        <v>699</v>
      </c>
      <c r="B26539" t="s">
        <v>242</v>
      </c>
      <c r="C26539">
        <v>1741.4</v>
      </c>
      <c r="D26539" t="s">
        <v>1905</v>
      </c>
      <c r="E26539" t="s">
        <v>1913</v>
      </c>
      <c r="F26539" t="s">
        <v>1945</v>
      </c>
    </row>
    <row r="26540" spans="1:6">
      <c r="A26540" t="s">
        <v>699</v>
      </c>
      <c r="B26540" t="s">
        <v>243</v>
      </c>
      <c r="C26540">
        <v>677.15</v>
      </c>
      <c r="D26540" t="s">
        <v>1905</v>
      </c>
      <c r="E26540" t="s">
        <v>1913</v>
      </c>
      <c r="F26540" t="s">
        <v>1945</v>
      </c>
    </row>
    <row r="26541" spans="1:6">
      <c r="A26541" t="s">
        <v>699</v>
      </c>
      <c r="B26541" t="s">
        <v>244</v>
      </c>
      <c r="C26541">
        <v>81.28</v>
      </c>
      <c r="D26541" t="s">
        <v>1905</v>
      </c>
      <c r="E26541" t="s">
        <v>1913</v>
      </c>
      <c r="F26541" t="s">
        <v>1945</v>
      </c>
    </row>
    <row r="26542" spans="1:6">
      <c r="A26542" t="s">
        <v>699</v>
      </c>
      <c r="B26542" t="s">
        <v>245</v>
      </c>
      <c r="C26542">
        <v>0</v>
      </c>
      <c r="D26542" t="s">
        <v>1905</v>
      </c>
      <c r="E26542" t="s">
        <v>1913</v>
      </c>
      <c r="F26542" t="s">
        <v>1945</v>
      </c>
    </row>
    <row r="26543" spans="1:6">
      <c r="A26543" t="s">
        <v>699</v>
      </c>
      <c r="B26543" t="s">
        <v>246</v>
      </c>
      <c r="C26543">
        <v>0</v>
      </c>
      <c r="D26543" t="s">
        <v>1905</v>
      </c>
      <c r="E26543" t="s">
        <v>1913</v>
      </c>
      <c r="F26543" t="s">
        <v>1945</v>
      </c>
    </row>
    <row r="26544" spans="1:6">
      <c r="A26544" t="s">
        <v>699</v>
      </c>
      <c r="B26544" t="s">
        <v>247</v>
      </c>
      <c r="C26544">
        <v>0</v>
      </c>
      <c r="D26544" t="s">
        <v>1905</v>
      </c>
      <c r="E26544" t="s">
        <v>1913</v>
      </c>
      <c r="F26544" t="s">
        <v>1945</v>
      </c>
    </row>
    <row r="26545" spans="1:6">
      <c r="A26545" t="s">
        <v>699</v>
      </c>
      <c r="B26545" t="s">
        <v>248</v>
      </c>
      <c r="C26545">
        <v>1195.8399999999999</v>
      </c>
      <c r="D26545" t="s">
        <v>1905</v>
      </c>
      <c r="E26545" t="s">
        <v>1913</v>
      </c>
      <c r="F26545" t="s">
        <v>1945</v>
      </c>
    </row>
    <row r="26546" spans="1:6">
      <c r="A26546" t="s">
        <v>699</v>
      </c>
      <c r="B26546" t="s">
        <v>249</v>
      </c>
      <c r="C26546">
        <v>857.03</v>
      </c>
      <c r="D26546" t="s">
        <v>1905</v>
      </c>
      <c r="E26546" t="s">
        <v>1913</v>
      </c>
      <c r="F26546" t="s">
        <v>1945</v>
      </c>
    </row>
    <row r="26547" spans="1:6">
      <c r="A26547" t="s">
        <v>699</v>
      </c>
      <c r="B26547" t="s">
        <v>250</v>
      </c>
      <c r="C26547">
        <v>403.11</v>
      </c>
      <c r="D26547" t="s">
        <v>1905</v>
      </c>
      <c r="E26547" t="s">
        <v>1913</v>
      </c>
      <c r="F26547" t="s">
        <v>1945</v>
      </c>
    </row>
    <row r="26548" spans="1:6">
      <c r="A26548" t="s">
        <v>699</v>
      </c>
      <c r="B26548" t="s">
        <v>251</v>
      </c>
      <c r="C26548">
        <v>1248.6400000000001</v>
      </c>
      <c r="D26548" t="s">
        <v>1905</v>
      </c>
      <c r="E26548" t="s">
        <v>1913</v>
      </c>
      <c r="F26548" t="s">
        <v>1945</v>
      </c>
    </row>
    <row r="26549" spans="1:6">
      <c r="A26549" t="s">
        <v>699</v>
      </c>
      <c r="B26549" t="s">
        <v>252</v>
      </c>
      <c r="C26549">
        <v>3329.29</v>
      </c>
      <c r="D26549" t="s">
        <v>1905</v>
      </c>
      <c r="E26549" t="s">
        <v>1913</v>
      </c>
      <c r="F26549" t="s">
        <v>1945</v>
      </c>
    </row>
    <row r="26550" spans="1:6">
      <c r="A26550" t="s">
        <v>699</v>
      </c>
      <c r="B26550" t="s">
        <v>253</v>
      </c>
      <c r="C26550">
        <v>1653.73</v>
      </c>
      <c r="D26550" t="s">
        <v>1905</v>
      </c>
      <c r="E26550" t="s">
        <v>1913</v>
      </c>
      <c r="F26550" t="s">
        <v>1945</v>
      </c>
    </row>
    <row r="26551" spans="1:6">
      <c r="A26551" t="s">
        <v>699</v>
      </c>
      <c r="B26551" t="s">
        <v>254</v>
      </c>
      <c r="C26551">
        <v>4232.25</v>
      </c>
      <c r="D26551" t="s">
        <v>1905</v>
      </c>
      <c r="E26551" t="s">
        <v>1913</v>
      </c>
      <c r="F26551" t="s">
        <v>1945</v>
      </c>
    </row>
    <row r="26552" spans="1:6">
      <c r="A26552" t="s">
        <v>699</v>
      </c>
      <c r="B26552" t="s">
        <v>255</v>
      </c>
      <c r="C26552">
        <v>1134.04</v>
      </c>
      <c r="D26552" t="s">
        <v>1905</v>
      </c>
      <c r="E26552" t="s">
        <v>1913</v>
      </c>
      <c r="F26552" t="s">
        <v>1945</v>
      </c>
    </row>
    <row r="26553" spans="1:6">
      <c r="A26553" t="s">
        <v>699</v>
      </c>
      <c r="B26553" t="s">
        <v>256</v>
      </c>
      <c r="C26553">
        <v>2418.6799999999998</v>
      </c>
      <c r="D26553" t="s">
        <v>1905</v>
      </c>
      <c r="E26553" t="s">
        <v>1913</v>
      </c>
      <c r="F26553" t="s">
        <v>1945</v>
      </c>
    </row>
    <row r="26554" spans="1:6">
      <c r="A26554" t="s">
        <v>699</v>
      </c>
      <c r="B26554" t="s">
        <v>257</v>
      </c>
      <c r="C26554">
        <v>185.47</v>
      </c>
      <c r="D26554" t="s">
        <v>1905</v>
      </c>
      <c r="E26554" t="s">
        <v>1913</v>
      </c>
      <c r="F26554" t="s">
        <v>1945</v>
      </c>
    </row>
    <row r="26555" spans="1:6">
      <c r="A26555" t="s">
        <v>699</v>
      </c>
      <c r="B26555" t="s">
        <v>258</v>
      </c>
      <c r="C26555">
        <v>2822.6</v>
      </c>
      <c r="D26555" t="s">
        <v>1905</v>
      </c>
      <c r="E26555" t="s">
        <v>1913</v>
      </c>
      <c r="F26555" t="s">
        <v>1945</v>
      </c>
    </row>
    <row r="26556" spans="1:6">
      <c r="A26556" t="s">
        <v>699</v>
      </c>
      <c r="B26556" t="s">
        <v>259</v>
      </c>
      <c r="C26556">
        <v>151.76</v>
      </c>
      <c r="D26556" t="s">
        <v>1905</v>
      </c>
      <c r="E26556" t="s">
        <v>1913</v>
      </c>
      <c r="F26556" t="s">
        <v>1945</v>
      </c>
    </row>
    <row r="26557" spans="1:6">
      <c r="A26557" t="s">
        <v>699</v>
      </c>
      <c r="B26557" t="s">
        <v>260</v>
      </c>
      <c r="C26557">
        <v>30.99</v>
      </c>
      <c r="D26557" t="s">
        <v>1905</v>
      </c>
      <c r="E26557" t="s">
        <v>1913</v>
      </c>
      <c r="F26557" t="s">
        <v>1945</v>
      </c>
    </row>
    <row r="26558" spans="1:6">
      <c r="A26558" t="s">
        <v>699</v>
      </c>
      <c r="B26558" t="s">
        <v>261</v>
      </c>
      <c r="C26558">
        <v>7.39</v>
      </c>
      <c r="D26558" t="s">
        <v>1905</v>
      </c>
      <c r="E26558" t="s">
        <v>1913</v>
      </c>
      <c r="F26558" t="s">
        <v>1945</v>
      </c>
    </row>
    <row r="26559" spans="1:6">
      <c r="A26559" t="s">
        <v>699</v>
      </c>
      <c r="B26559" t="s">
        <v>262</v>
      </c>
      <c r="C26559">
        <v>91.41</v>
      </c>
      <c r="D26559" t="s">
        <v>1905</v>
      </c>
      <c r="E26559" t="s">
        <v>1913</v>
      </c>
      <c r="F26559" t="s">
        <v>1945</v>
      </c>
    </row>
    <row r="26560" spans="1:6">
      <c r="A26560" t="s">
        <v>699</v>
      </c>
      <c r="B26560" t="s">
        <v>263</v>
      </c>
      <c r="C26560">
        <v>301.75</v>
      </c>
      <c r="D26560" t="s">
        <v>1905</v>
      </c>
      <c r="E26560" t="s">
        <v>1913</v>
      </c>
      <c r="F26560" t="s">
        <v>1945</v>
      </c>
    </row>
    <row r="26561" spans="1:6">
      <c r="A26561" t="s">
        <v>699</v>
      </c>
      <c r="B26561" t="s">
        <v>264</v>
      </c>
      <c r="C26561">
        <v>239.61</v>
      </c>
      <c r="D26561" t="s">
        <v>1905</v>
      </c>
      <c r="E26561" t="s">
        <v>1913</v>
      </c>
      <c r="F26561" t="s">
        <v>1945</v>
      </c>
    </row>
    <row r="26562" spans="1:6">
      <c r="A26562" t="s">
        <v>699</v>
      </c>
      <c r="B26562" t="s">
        <v>265</v>
      </c>
      <c r="C26562">
        <v>1.2</v>
      </c>
      <c r="D26562" t="s">
        <v>1905</v>
      </c>
      <c r="E26562" t="s">
        <v>1913</v>
      </c>
      <c r="F26562" t="s">
        <v>1945</v>
      </c>
    </row>
    <row r="26563" spans="1:6">
      <c r="A26563" t="s">
        <v>699</v>
      </c>
      <c r="B26563" t="s">
        <v>266</v>
      </c>
      <c r="C26563">
        <v>388.9</v>
      </c>
      <c r="D26563" t="s">
        <v>1905</v>
      </c>
      <c r="E26563" t="s">
        <v>1913</v>
      </c>
      <c r="F26563" t="s">
        <v>1945</v>
      </c>
    </row>
    <row r="26564" spans="1:6">
      <c r="A26564" t="s">
        <v>699</v>
      </c>
      <c r="B26564" t="s">
        <v>267</v>
      </c>
      <c r="C26564">
        <v>1414.62</v>
      </c>
      <c r="D26564" t="s">
        <v>1905</v>
      </c>
      <c r="E26564" t="s">
        <v>1913</v>
      </c>
      <c r="F26564" t="s">
        <v>1945</v>
      </c>
    </row>
    <row r="26565" spans="1:6">
      <c r="A26565" t="s">
        <v>699</v>
      </c>
      <c r="B26565" t="s">
        <v>268</v>
      </c>
      <c r="C26565">
        <v>0</v>
      </c>
      <c r="D26565" t="s">
        <v>1905</v>
      </c>
      <c r="E26565" t="s">
        <v>1913</v>
      </c>
      <c r="F26565" t="s">
        <v>1945</v>
      </c>
    </row>
    <row r="26566" spans="1:6">
      <c r="A26566" t="s">
        <v>699</v>
      </c>
      <c r="B26566" t="s">
        <v>269</v>
      </c>
      <c r="C26566">
        <v>0</v>
      </c>
      <c r="D26566" t="s">
        <v>1905</v>
      </c>
      <c r="E26566" t="s">
        <v>1913</v>
      </c>
      <c r="F26566" t="s">
        <v>1945</v>
      </c>
    </row>
    <row r="26567" spans="1:6">
      <c r="A26567" t="s">
        <v>699</v>
      </c>
      <c r="B26567" t="s">
        <v>270</v>
      </c>
      <c r="C26567">
        <v>0</v>
      </c>
      <c r="D26567" t="s">
        <v>1905</v>
      </c>
      <c r="E26567" t="s">
        <v>1913</v>
      </c>
      <c r="F26567" t="s">
        <v>1945</v>
      </c>
    </row>
    <row r="26568" spans="1:6">
      <c r="A26568" t="s">
        <v>699</v>
      </c>
      <c r="B26568" t="s">
        <v>271</v>
      </c>
      <c r="C26568">
        <v>317.29000000000002</v>
      </c>
      <c r="D26568" t="s">
        <v>1905</v>
      </c>
      <c r="E26568" t="s">
        <v>1913</v>
      </c>
      <c r="F26568" t="s">
        <v>1945</v>
      </c>
    </row>
    <row r="26569" spans="1:6">
      <c r="A26569" t="s">
        <v>699</v>
      </c>
      <c r="B26569" t="s">
        <v>764</v>
      </c>
      <c r="C26569">
        <v>0</v>
      </c>
      <c r="D26569" t="s">
        <v>1905</v>
      </c>
      <c r="E26569" t="s">
        <v>1913</v>
      </c>
      <c r="F26569" t="s">
        <v>1941</v>
      </c>
    </row>
    <row r="26570" spans="1:6">
      <c r="A26570" t="s">
        <v>701</v>
      </c>
      <c r="B26570" t="s">
        <v>150</v>
      </c>
      <c r="C26570">
        <v>0</v>
      </c>
      <c r="D26570" t="s">
        <v>1905</v>
      </c>
      <c r="E26570" t="s">
        <v>1913</v>
      </c>
      <c r="F26570" t="s">
        <v>1943</v>
      </c>
    </row>
    <row r="26571" spans="1:6">
      <c r="A26571" t="s">
        <v>701</v>
      </c>
      <c r="B26571" t="s">
        <v>151</v>
      </c>
      <c r="C26571">
        <v>0</v>
      </c>
      <c r="D26571" t="s">
        <v>1905</v>
      </c>
      <c r="E26571" t="s">
        <v>1913</v>
      </c>
      <c r="F26571" t="s">
        <v>1943</v>
      </c>
    </row>
    <row r="26572" spans="1:6">
      <c r="A26572" t="s">
        <v>701</v>
      </c>
      <c r="B26572" t="s">
        <v>152</v>
      </c>
      <c r="C26572">
        <v>0</v>
      </c>
      <c r="D26572" t="s">
        <v>1905</v>
      </c>
      <c r="E26572" t="s">
        <v>1913</v>
      </c>
      <c r="F26572" t="s">
        <v>1943</v>
      </c>
    </row>
    <row r="26573" spans="1:6">
      <c r="A26573" t="s">
        <v>701</v>
      </c>
      <c r="B26573" t="s">
        <v>153</v>
      </c>
      <c r="C26573">
        <v>0</v>
      </c>
      <c r="D26573" t="s">
        <v>1905</v>
      </c>
      <c r="E26573" t="s">
        <v>1913</v>
      </c>
      <c r="F26573" t="s">
        <v>1943</v>
      </c>
    </row>
    <row r="26574" spans="1:6">
      <c r="A26574" t="s">
        <v>701</v>
      </c>
      <c r="B26574" t="s">
        <v>154</v>
      </c>
      <c r="C26574">
        <v>0</v>
      </c>
      <c r="D26574" t="s">
        <v>1905</v>
      </c>
      <c r="E26574" t="s">
        <v>1913</v>
      </c>
      <c r="F26574" t="s">
        <v>1943</v>
      </c>
    </row>
    <row r="26575" spans="1:6">
      <c r="A26575" t="s">
        <v>701</v>
      </c>
      <c r="B26575" t="s">
        <v>155</v>
      </c>
      <c r="C26575">
        <v>0</v>
      </c>
      <c r="D26575" t="s">
        <v>1905</v>
      </c>
      <c r="E26575" t="s">
        <v>1913</v>
      </c>
      <c r="F26575" t="s">
        <v>1943</v>
      </c>
    </row>
    <row r="26576" spans="1:6">
      <c r="A26576" t="s">
        <v>701</v>
      </c>
      <c r="B26576" t="s">
        <v>156</v>
      </c>
      <c r="C26576">
        <v>0</v>
      </c>
      <c r="D26576" t="s">
        <v>1905</v>
      </c>
      <c r="E26576" t="s">
        <v>1913</v>
      </c>
      <c r="F26576" t="s">
        <v>1943</v>
      </c>
    </row>
    <row r="26577" spans="1:6">
      <c r="A26577" t="s">
        <v>701</v>
      </c>
      <c r="B26577" t="s">
        <v>157</v>
      </c>
      <c r="C26577">
        <v>0</v>
      </c>
      <c r="D26577" t="s">
        <v>1905</v>
      </c>
      <c r="E26577" t="s">
        <v>1913</v>
      </c>
      <c r="F26577" t="s">
        <v>1943</v>
      </c>
    </row>
    <row r="26578" spans="1:6">
      <c r="A26578" t="s">
        <v>701</v>
      </c>
      <c r="B26578" t="s">
        <v>158</v>
      </c>
      <c r="C26578">
        <v>0</v>
      </c>
      <c r="D26578" t="s">
        <v>1905</v>
      </c>
      <c r="E26578" t="s">
        <v>1913</v>
      </c>
      <c r="F26578" t="s">
        <v>1943</v>
      </c>
    </row>
    <row r="26579" spans="1:6">
      <c r="A26579" t="s">
        <v>701</v>
      </c>
      <c r="B26579" t="s">
        <v>159</v>
      </c>
      <c r="C26579">
        <v>0</v>
      </c>
      <c r="D26579" t="s">
        <v>1905</v>
      </c>
      <c r="E26579" t="s">
        <v>1913</v>
      </c>
      <c r="F26579" t="s">
        <v>1943</v>
      </c>
    </row>
    <row r="26580" spans="1:6">
      <c r="A26580" t="s">
        <v>701</v>
      </c>
      <c r="B26580" t="s">
        <v>160</v>
      </c>
      <c r="C26580">
        <v>0</v>
      </c>
      <c r="D26580" t="s">
        <v>1905</v>
      </c>
      <c r="E26580" t="s">
        <v>1913</v>
      </c>
      <c r="F26580" t="s">
        <v>1943</v>
      </c>
    </row>
    <row r="26581" spans="1:6">
      <c r="A26581" t="s">
        <v>701</v>
      </c>
      <c r="B26581" t="s">
        <v>161</v>
      </c>
      <c r="C26581">
        <v>0</v>
      </c>
      <c r="D26581" t="s">
        <v>1905</v>
      </c>
      <c r="E26581" t="s">
        <v>1913</v>
      </c>
      <c r="F26581" t="s">
        <v>1943</v>
      </c>
    </row>
    <row r="26582" spans="1:6">
      <c r="A26582" t="s">
        <v>701</v>
      </c>
      <c r="B26582" t="s">
        <v>162</v>
      </c>
      <c r="C26582">
        <v>0</v>
      </c>
      <c r="D26582" t="s">
        <v>1905</v>
      </c>
      <c r="E26582" t="s">
        <v>1913</v>
      </c>
      <c r="F26582" t="s">
        <v>1943</v>
      </c>
    </row>
    <row r="26583" spans="1:6">
      <c r="A26583" t="s">
        <v>701</v>
      </c>
      <c r="B26583" t="s">
        <v>163</v>
      </c>
      <c r="C26583">
        <v>0</v>
      </c>
      <c r="D26583" t="s">
        <v>1905</v>
      </c>
      <c r="E26583" t="s">
        <v>1913</v>
      </c>
      <c r="F26583" t="s">
        <v>1943</v>
      </c>
    </row>
    <row r="26584" spans="1:6">
      <c r="A26584" t="s">
        <v>701</v>
      </c>
      <c r="B26584" t="s">
        <v>164</v>
      </c>
      <c r="C26584">
        <v>0</v>
      </c>
      <c r="D26584" t="s">
        <v>1905</v>
      </c>
      <c r="E26584" t="s">
        <v>1913</v>
      </c>
      <c r="F26584" t="s">
        <v>1943</v>
      </c>
    </row>
    <row r="26585" spans="1:6">
      <c r="A26585" t="s">
        <v>701</v>
      </c>
      <c r="B26585" t="s">
        <v>165</v>
      </c>
      <c r="C26585">
        <v>0</v>
      </c>
      <c r="D26585" t="s">
        <v>1905</v>
      </c>
      <c r="E26585" t="s">
        <v>1913</v>
      </c>
      <c r="F26585" t="s">
        <v>1943</v>
      </c>
    </row>
    <row r="26586" spans="1:6">
      <c r="A26586" t="s">
        <v>701</v>
      </c>
      <c r="B26586" t="s">
        <v>166</v>
      </c>
      <c r="C26586">
        <v>0</v>
      </c>
      <c r="D26586" t="s">
        <v>1905</v>
      </c>
      <c r="E26586" t="s">
        <v>1913</v>
      </c>
      <c r="F26586" t="s">
        <v>1943</v>
      </c>
    </row>
    <row r="26587" spans="1:6">
      <c r="A26587" t="s">
        <v>701</v>
      </c>
      <c r="B26587" t="s">
        <v>167</v>
      </c>
      <c r="C26587">
        <v>0</v>
      </c>
      <c r="D26587" t="s">
        <v>1905</v>
      </c>
      <c r="E26587" t="s">
        <v>1913</v>
      </c>
      <c r="F26587" t="s">
        <v>1943</v>
      </c>
    </row>
    <row r="26588" spans="1:6">
      <c r="A26588" t="s">
        <v>701</v>
      </c>
      <c r="B26588" t="s">
        <v>168</v>
      </c>
      <c r="C26588">
        <v>0</v>
      </c>
      <c r="D26588" t="s">
        <v>1905</v>
      </c>
      <c r="E26588" t="s">
        <v>1913</v>
      </c>
      <c r="F26588" t="s">
        <v>1943</v>
      </c>
    </row>
    <row r="26589" spans="1:6">
      <c r="A26589" t="s">
        <v>701</v>
      </c>
      <c r="B26589" t="s">
        <v>169</v>
      </c>
      <c r="C26589">
        <v>0</v>
      </c>
      <c r="D26589" t="s">
        <v>1905</v>
      </c>
      <c r="E26589" t="s">
        <v>1913</v>
      </c>
      <c r="F26589" t="s">
        <v>1943</v>
      </c>
    </row>
    <row r="26590" spans="1:6">
      <c r="A26590" t="s">
        <v>701</v>
      </c>
      <c r="B26590" t="s">
        <v>170</v>
      </c>
      <c r="C26590">
        <v>0</v>
      </c>
      <c r="D26590" t="s">
        <v>1905</v>
      </c>
      <c r="E26590" t="s">
        <v>1913</v>
      </c>
      <c r="F26590" t="s">
        <v>1944</v>
      </c>
    </row>
    <row r="26591" spans="1:6">
      <c r="A26591" t="s">
        <v>701</v>
      </c>
      <c r="B26591" t="s">
        <v>171</v>
      </c>
      <c r="C26591">
        <v>0</v>
      </c>
      <c r="D26591" t="s">
        <v>1905</v>
      </c>
      <c r="E26591" t="s">
        <v>1913</v>
      </c>
      <c r="F26591" t="s">
        <v>1944</v>
      </c>
    </row>
    <row r="26592" spans="1:6">
      <c r="A26592" t="s">
        <v>701</v>
      </c>
      <c r="B26592" t="s">
        <v>172</v>
      </c>
      <c r="C26592">
        <v>0</v>
      </c>
      <c r="D26592" t="s">
        <v>1905</v>
      </c>
      <c r="E26592" t="s">
        <v>1913</v>
      </c>
      <c r="F26592" t="s">
        <v>1944</v>
      </c>
    </row>
    <row r="26593" spans="1:6">
      <c r="A26593" t="s">
        <v>701</v>
      </c>
      <c r="B26593" t="s">
        <v>173</v>
      </c>
      <c r="C26593">
        <v>372.27</v>
      </c>
      <c r="D26593" t="s">
        <v>1905</v>
      </c>
      <c r="E26593" t="s">
        <v>1913</v>
      </c>
      <c r="F26593" t="s">
        <v>1944</v>
      </c>
    </row>
    <row r="26594" spans="1:6">
      <c r="A26594" t="s">
        <v>701</v>
      </c>
      <c r="B26594" t="s">
        <v>174</v>
      </c>
      <c r="C26594">
        <v>0</v>
      </c>
      <c r="D26594" t="s">
        <v>1905</v>
      </c>
      <c r="E26594" t="s">
        <v>1913</v>
      </c>
      <c r="F26594" t="s">
        <v>1944</v>
      </c>
    </row>
    <row r="26595" spans="1:6">
      <c r="A26595" t="s">
        <v>701</v>
      </c>
      <c r="B26595" t="s">
        <v>175</v>
      </c>
      <c r="C26595">
        <v>0</v>
      </c>
      <c r="D26595" t="s">
        <v>1905</v>
      </c>
      <c r="E26595" t="s">
        <v>1913</v>
      </c>
      <c r="F26595" t="s">
        <v>1944</v>
      </c>
    </row>
    <row r="26596" spans="1:6">
      <c r="A26596" t="s">
        <v>701</v>
      </c>
      <c r="B26596" t="s">
        <v>176</v>
      </c>
      <c r="C26596">
        <v>0</v>
      </c>
      <c r="D26596" t="s">
        <v>1905</v>
      </c>
      <c r="E26596" t="s">
        <v>1913</v>
      </c>
      <c r="F26596" t="s">
        <v>1944</v>
      </c>
    </row>
    <row r="26597" spans="1:6">
      <c r="A26597" t="s">
        <v>701</v>
      </c>
      <c r="B26597" t="s">
        <v>177</v>
      </c>
      <c r="C26597">
        <v>0</v>
      </c>
      <c r="D26597" t="s">
        <v>1905</v>
      </c>
      <c r="E26597" t="s">
        <v>1913</v>
      </c>
      <c r="F26597" t="s">
        <v>1944</v>
      </c>
    </row>
    <row r="26598" spans="1:6">
      <c r="A26598" t="s">
        <v>701</v>
      </c>
      <c r="B26598" t="s">
        <v>178</v>
      </c>
      <c r="C26598">
        <v>0</v>
      </c>
      <c r="D26598" t="s">
        <v>1905</v>
      </c>
      <c r="E26598" t="s">
        <v>1913</v>
      </c>
      <c r="F26598" t="s">
        <v>1944</v>
      </c>
    </row>
    <row r="26599" spans="1:6">
      <c r="A26599" t="s">
        <v>701</v>
      </c>
      <c r="B26599" t="s">
        <v>179</v>
      </c>
      <c r="C26599">
        <v>0</v>
      </c>
      <c r="D26599" t="s">
        <v>1905</v>
      </c>
      <c r="E26599" t="s">
        <v>1913</v>
      </c>
      <c r="F26599" t="s">
        <v>1944</v>
      </c>
    </row>
    <row r="26600" spans="1:6">
      <c r="A26600" t="s">
        <v>701</v>
      </c>
      <c r="B26600" t="s">
        <v>180</v>
      </c>
      <c r="C26600">
        <v>0</v>
      </c>
      <c r="D26600" t="s">
        <v>1905</v>
      </c>
      <c r="E26600" t="s">
        <v>1913</v>
      </c>
      <c r="F26600" t="s">
        <v>1944</v>
      </c>
    </row>
    <row r="26601" spans="1:6">
      <c r="A26601" t="s">
        <v>701</v>
      </c>
      <c r="B26601" t="s">
        <v>181</v>
      </c>
      <c r="C26601">
        <v>12242.34</v>
      </c>
      <c r="D26601" t="s">
        <v>1905</v>
      </c>
      <c r="E26601" t="s">
        <v>1913</v>
      </c>
      <c r="F26601" t="s">
        <v>1944</v>
      </c>
    </row>
    <row r="26602" spans="1:6">
      <c r="A26602" t="s">
        <v>701</v>
      </c>
      <c r="B26602" t="s">
        <v>182</v>
      </c>
      <c r="C26602">
        <v>0</v>
      </c>
      <c r="D26602" t="s">
        <v>1905</v>
      </c>
      <c r="E26602" t="s">
        <v>1913</v>
      </c>
      <c r="F26602" t="s">
        <v>1944</v>
      </c>
    </row>
    <row r="26603" spans="1:6">
      <c r="A26603" t="s">
        <v>701</v>
      </c>
      <c r="B26603" t="s">
        <v>183</v>
      </c>
      <c r="C26603">
        <v>1788.47</v>
      </c>
      <c r="D26603" t="s">
        <v>1905</v>
      </c>
      <c r="E26603" t="s">
        <v>1913</v>
      </c>
      <c r="F26603" t="s">
        <v>1944</v>
      </c>
    </row>
    <row r="26604" spans="1:6">
      <c r="A26604" t="s">
        <v>701</v>
      </c>
      <c r="B26604" t="s">
        <v>184</v>
      </c>
      <c r="C26604">
        <v>58319.23</v>
      </c>
      <c r="D26604" t="s">
        <v>1905</v>
      </c>
      <c r="E26604" t="s">
        <v>1913</v>
      </c>
      <c r="F26604" t="s">
        <v>1944</v>
      </c>
    </row>
    <row r="26605" spans="1:6">
      <c r="A26605" t="s">
        <v>701</v>
      </c>
      <c r="B26605" t="s">
        <v>185</v>
      </c>
      <c r="C26605">
        <v>0</v>
      </c>
      <c r="D26605" t="s">
        <v>1905</v>
      </c>
      <c r="E26605" t="s">
        <v>1913</v>
      </c>
      <c r="F26605" t="s">
        <v>1944</v>
      </c>
    </row>
    <row r="26606" spans="1:6">
      <c r="A26606" t="s">
        <v>701</v>
      </c>
      <c r="B26606" t="s">
        <v>186</v>
      </c>
      <c r="C26606">
        <v>3381.06</v>
      </c>
      <c r="D26606" t="s">
        <v>1905</v>
      </c>
      <c r="E26606" t="s">
        <v>1913</v>
      </c>
      <c r="F26606" t="s">
        <v>1944</v>
      </c>
    </row>
    <row r="26607" spans="1:6">
      <c r="A26607" t="s">
        <v>701</v>
      </c>
      <c r="B26607" t="s">
        <v>187</v>
      </c>
      <c r="C26607">
        <v>0</v>
      </c>
      <c r="D26607" t="s">
        <v>1905</v>
      </c>
      <c r="E26607" t="s">
        <v>1913</v>
      </c>
      <c r="F26607" t="s">
        <v>1944</v>
      </c>
    </row>
    <row r="26608" spans="1:6">
      <c r="A26608" t="s">
        <v>701</v>
      </c>
      <c r="B26608" t="s">
        <v>188</v>
      </c>
      <c r="C26608">
        <v>0</v>
      </c>
      <c r="D26608" t="s">
        <v>1905</v>
      </c>
      <c r="E26608" t="s">
        <v>1913</v>
      </c>
      <c r="F26608" t="s">
        <v>1944</v>
      </c>
    </row>
    <row r="26609" spans="1:6">
      <c r="A26609" t="s">
        <v>701</v>
      </c>
      <c r="B26609" t="s">
        <v>189</v>
      </c>
      <c r="C26609">
        <v>0</v>
      </c>
      <c r="D26609" t="s">
        <v>1905</v>
      </c>
      <c r="E26609" t="s">
        <v>1913</v>
      </c>
      <c r="F26609" t="s">
        <v>1944</v>
      </c>
    </row>
    <row r="26610" spans="1:6">
      <c r="A26610" t="s">
        <v>701</v>
      </c>
      <c r="B26610" t="s">
        <v>190</v>
      </c>
      <c r="C26610">
        <v>64.25</v>
      </c>
      <c r="D26610" t="s">
        <v>1905</v>
      </c>
      <c r="E26610" t="s">
        <v>1913</v>
      </c>
      <c r="F26610" t="s">
        <v>1944</v>
      </c>
    </row>
    <row r="26611" spans="1:6">
      <c r="A26611" t="s">
        <v>701</v>
      </c>
      <c r="B26611" t="s">
        <v>191</v>
      </c>
      <c r="C26611">
        <v>196.06</v>
      </c>
      <c r="D26611" t="s">
        <v>1905</v>
      </c>
      <c r="E26611" t="s">
        <v>1913</v>
      </c>
      <c r="F26611" t="s">
        <v>1944</v>
      </c>
    </row>
    <row r="26612" spans="1:6">
      <c r="A26612" t="s">
        <v>701</v>
      </c>
      <c r="B26612" t="s">
        <v>192</v>
      </c>
      <c r="C26612">
        <v>0</v>
      </c>
      <c r="D26612" t="s">
        <v>1905</v>
      </c>
      <c r="E26612" t="s">
        <v>1913</v>
      </c>
      <c r="F26612" t="s">
        <v>1944</v>
      </c>
    </row>
    <row r="26613" spans="1:6">
      <c r="A26613" t="s">
        <v>701</v>
      </c>
      <c r="B26613" t="s">
        <v>193</v>
      </c>
      <c r="C26613">
        <v>0</v>
      </c>
      <c r="D26613" t="s">
        <v>1905</v>
      </c>
      <c r="E26613" t="s">
        <v>1913</v>
      </c>
      <c r="F26613" t="s">
        <v>1944</v>
      </c>
    </row>
    <row r="26614" spans="1:6">
      <c r="A26614" t="s">
        <v>701</v>
      </c>
      <c r="B26614" t="s">
        <v>194</v>
      </c>
      <c r="C26614">
        <v>0</v>
      </c>
      <c r="D26614" t="s">
        <v>1905</v>
      </c>
      <c r="E26614" t="s">
        <v>1913</v>
      </c>
      <c r="F26614" t="s">
        <v>1944</v>
      </c>
    </row>
    <row r="26615" spans="1:6">
      <c r="A26615" t="s">
        <v>701</v>
      </c>
      <c r="B26615" t="s">
        <v>195</v>
      </c>
      <c r="C26615">
        <v>0</v>
      </c>
      <c r="D26615" t="s">
        <v>1905</v>
      </c>
      <c r="E26615" t="s">
        <v>1913</v>
      </c>
      <c r="F26615" t="s">
        <v>1944</v>
      </c>
    </row>
    <row r="26616" spans="1:6">
      <c r="A26616" t="s">
        <v>701</v>
      </c>
      <c r="B26616" t="s">
        <v>196</v>
      </c>
      <c r="C26616">
        <v>0</v>
      </c>
      <c r="D26616" t="s">
        <v>1905</v>
      </c>
      <c r="E26616" t="s">
        <v>1913</v>
      </c>
      <c r="F26616" t="s">
        <v>1944</v>
      </c>
    </row>
    <row r="26617" spans="1:6">
      <c r="A26617" t="s">
        <v>701</v>
      </c>
      <c r="B26617" t="s">
        <v>197</v>
      </c>
      <c r="C26617">
        <v>0</v>
      </c>
      <c r="D26617" t="s">
        <v>1905</v>
      </c>
      <c r="E26617" t="s">
        <v>1913</v>
      </c>
      <c r="F26617" t="s">
        <v>1944</v>
      </c>
    </row>
    <row r="26618" spans="1:6">
      <c r="A26618" t="s">
        <v>701</v>
      </c>
      <c r="B26618" t="s">
        <v>198</v>
      </c>
      <c r="C26618">
        <v>1251.3599999999999</v>
      </c>
      <c r="D26618" t="s">
        <v>1905</v>
      </c>
      <c r="E26618" t="s">
        <v>1913</v>
      </c>
      <c r="F26618" t="s">
        <v>1944</v>
      </c>
    </row>
    <row r="26619" spans="1:6">
      <c r="A26619" t="s">
        <v>701</v>
      </c>
      <c r="B26619" t="s">
        <v>199</v>
      </c>
      <c r="C26619">
        <v>6438.69</v>
      </c>
      <c r="D26619" t="s">
        <v>1905</v>
      </c>
      <c r="E26619" t="s">
        <v>1913</v>
      </c>
      <c r="F26619" t="s">
        <v>1944</v>
      </c>
    </row>
    <row r="26620" spans="1:6">
      <c r="A26620" t="s">
        <v>701</v>
      </c>
      <c r="B26620" t="s">
        <v>200</v>
      </c>
      <c r="C26620">
        <v>0.26</v>
      </c>
      <c r="D26620" t="s">
        <v>1905</v>
      </c>
      <c r="E26620" t="s">
        <v>1913</v>
      </c>
      <c r="F26620" t="s">
        <v>1944</v>
      </c>
    </row>
    <row r="26621" spans="1:6">
      <c r="A26621" t="s">
        <v>701</v>
      </c>
      <c r="B26621" t="s">
        <v>201</v>
      </c>
      <c r="C26621">
        <v>0</v>
      </c>
      <c r="D26621" t="s">
        <v>1905</v>
      </c>
      <c r="E26621" t="s">
        <v>1913</v>
      </c>
      <c r="F26621" t="s">
        <v>1944</v>
      </c>
    </row>
    <row r="26622" spans="1:6">
      <c r="A26622" t="s">
        <v>701</v>
      </c>
      <c r="B26622" t="s">
        <v>202</v>
      </c>
      <c r="C26622">
        <v>3572.77</v>
      </c>
      <c r="D26622" t="s">
        <v>1905</v>
      </c>
      <c r="E26622" t="s">
        <v>1913</v>
      </c>
      <c r="F26622" t="s">
        <v>1944</v>
      </c>
    </row>
    <row r="26623" spans="1:6">
      <c r="A26623" t="s">
        <v>701</v>
      </c>
      <c r="B26623" t="s">
        <v>203</v>
      </c>
      <c r="C26623">
        <v>0</v>
      </c>
      <c r="D26623" t="s">
        <v>1905</v>
      </c>
      <c r="E26623" t="s">
        <v>1913</v>
      </c>
      <c r="F26623" t="s">
        <v>1944</v>
      </c>
    </row>
    <row r="26624" spans="1:6">
      <c r="A26624" t="s">
        <v>701</v>
      </c>
      <c r="B26624" t="s">
        <v>204</v>
      </c>
      <c r="C26624">
        <v>1346.11</v>
      </c>
      <c r="D26624" t="s">
        <v>1905</v>
      </c>
      <c r="E26624" t="s">
        <v>1913</v>
      </c>
      <c r="F26624" t="s">
        <v>1944</v>
      </c>
    </row>
    <row r="26625" spans="1:6">
      <c r="A26625" t="s">
        <v>701</v>
      </c>
      <c r="B26625" t="s">
        <v>205</v>
      </c>
      <c r="C26625">
        <v>0</v>
      </c>
      <c r="D26625" t="s">
        <v>1905</v>
      </c>
      <c r="E26625" t="s">
        <v>1913</v>
      </c>
      <c r="F26625" t="s">
        <v>1944</v>
      </c>
    </row>
    <row r="26626" spans="1:6">
      <c r="A26626" t="s">
        <v>701</v>
      </c>
      <c r="B26626" t="s">
        <v>206</v>
      </c>
      <c r="C26626">
        <v>10640.24</v>
      </c>
      <c r="D26626" t="s">
        <v>1905</v>
      </c>
      <c r="E26626" t="s">
        <v>1913</v>
      </c>
      <c r="F26626" t="s">
        <v>1944</v>
      </c>
    </row>
    <row r="26627" spans="1:6">
      <c r="A26627" t="s">
        <v>701</v>
      </c>
      <c r="B26627" t="s">
        <v>207</v>
      </c>
      <c r="C26627">
        <v>0</v>
      </c>
      <c r="D26627" t="s">
        <v>1905</v>
      </c>
      <c r="E26627" t="s">
        <v>1913</v>
      </c>
      <c r="F26627" t="s">
        <v>1944</v>
      </c>
    </row>
    <row r="26628" spans="1:6">
      <c r="A26628" t="s">
        <v>701</v>
      </c>
      <c r="B26628" t="s">
        <v>208</v>
      </c>
      <c r="C26628">
        <v>2763.04</v>
      </c>
      <c r="D26628" t="s">
        <v>1905</v>
      </c>
      <c r="E26628" t="s">
        <v>1913</v>
      </c>
      <c r="F26628" t="s">
        <v>1944</v>
      </c>
    </row>
    <row r="26629" spans="1:6">
      <c r="A26629" t="s">
        <v>701</v>
      </c>
      <c r="B26629" t="s">
        <v>209</v>
      </c>
      <c r="C26629">
        <v>0</v>
      </c>
      <c r="D26629" t="s">
        <v>1905</v>
      </c>
      <c r="E26629" t="s">
        <v>1913</v>
      </c>
      <c r="F26629" t="s">
        <v>1944</v>
      </c>
    </row>
    <row r="26630" spans="1:6">
      <c r="A26630" t="s">
        <v>701</v>
      </c>
      <c r="B26630" t="s">
        <v>210</v>
      </c>
      <c r="C26630">
        <v>0</v>
      </c>
      <c r="D26630" t="s">
        <v>1905</v>
      </c>
      <c r="E26630" t="s">
        <v>1913</v>
      </c>
      <c r="F26630" t="s">
        <v>1944</v>
      </c>
    </row>
    <row r="26631" spans="1:6">
      <c r="A26631" t="s">
        <v>701</v>
      </c>
      <c r="B26631" t="s">
        <v>211</v>
      </c>
      <c r="C26631">
        <v>21421.759999999998</v>
      </c>
      <c r="D26631" t="s">
        <v>1905</v>
      </c>
      <c r="E26631" t="s">
        <v>1913</v>
      </c>
      <c r="F26631" t="s">
        <v>1944</v>
      </c>
    </row>
    <row r="26632" spans="1:6">
      <c r="A26632" t="s">
        <v>701</v>
      </c>
      <c r="B26632" t="s">
        <v>212</v>
      </c>
      <c r="C26632">
        <v>5595.17</v>
      </c>
      <c r="D26632" t="s">
        <v>1905</v>
      </c>
      <c r="E26632" t="s">
        <v>1913</v>
      </c>
      <c r="F26632" t="s">
        <v>1944</v>
      </c>
    </row>
    <row r="26633" spans="1:6">
      <c r="A26633" t="s">
        <v>701</v>
      </c>
      <c r="B26633" t="s">
        <v>213</v>
      </c>
      <c r="C26633">
        <v>53419.55</v>
      </c>
      <c r="D26633" t="s">
        <v>1905</v>
      </c>
      <c r="E26633" t="s">
        <v>1913</v>
      </c>
      <c r="F26633" t="s">
        <v>1944</v>
      </c>
    </row>
    <row r="26634" spans="1:6">
      <c r="A26634" t="s">
        <v>701</v>
      </c>
      <c r="B26634" t="s">
        <v>214</v>
      </c>
      <c r="C26634">
        <v>163036.21</v>
      </c>
      <c r="D26634" t="s">
        <v>1905</v>
      </c>
      <c r="E26634" t="s">
        <v>1913</v>
      </c>
      <c r="F26634" t="s">
        <v>1944</v>
      </c>
    </row>
    <row r="26635" spans="1:6">
      <c r="A26635" t="s">
        <v>701</v>
      </c>
      <c r="B26635" t="s">
        <v>215</v>
      </c>
      <c r="C26635">
        <v>0</v>
      </c>
      <c r="D26635" t="s">
        <v>1905</v>
      </c>
      <c r="E26635" t="s">
        <v>1913</v>
      </c>
      <c r="F26635" t="s">
        <v>1944</v>
      </c>
    </row>
    <row r="26636" spans="1:6">
      <c r="A26636" t="s">
        <v>701</v>
      </c>
      <c r="B26636" t="s">
        <v>216</v>
      </c>
      <c r="C26636">
        <v>9247.7800000000007</v>
      </c>
      <c r="D26636" t="s">
        <v>1905</v>
      </c>
      <c r="E26636" t="s">
        <v>1913</v>
      </c>
      <c r="F26636" t="s">
        <v>1944</v>
      </c>
    </row>
    <row r="26637" spans="1:6">
      <c r="A26637" t="s">
        <v>701</v>
      </c>
      <c r="B26637" t="s">
        <v>217</v>
      </c>
      <c r="C26637">
        <v>1799568.33</v>
      </c>
      <c r="D26637" t="s">
        <v>1905</v>
      </c>
      <c r="E26637" t="s">
        <v>1913</v>
      </c>
      <c r="F26637" t="s">
        <v>1944</v>
      </c>
    </row>
    <row r="26638" spans="1:6">
      <c r="A26638" t="s">
        <v>701</v>
      </c>
      <c r="B26638" t="s">
        <v>218</v>
      </c>
      <c r="C26638">
        <v>21126.63</v>
      </c>
      <c r="D26638" t="s">
        <v>1905</v>
      </c>
      <c r="E26638" t="s">
        <v>1913</v>
      </c>
      <c r="F26638" t="s">
        <v>1944</v>
      </c>
    </row>
    <row r="26639" spans="1:6">
      <c r="A26639" t="s">
        <v>701</v>
      </c>
      <c r="B26639" t="s">
        <v>219</v>
      </c>
      <c r="C26639">
        <v>0</v>
      </c>
      <c r="D26639" t="s">
        <v>1905</v>
      </c>
      <c r="E26639" t="s">
        <v>1913</v>
      </c>
      <c r="F26639" t="s">
        <v>1944</v>
      </c>
    </row>
    <row r="26640" spans="1:6">
      <c r="A26640" t="s">
        <v>701</v>
      </c>
      <c r="B26640" t="s">
        <v>220</v>
      </c>
      <c r="C26640">
        <v>0</v>
      </c>
      <c r="D26640" t="s">
        <v>1905</v>
      </c>
      <c r="E26640" t="s">
        <v>1913</v>
      </c>
      <c r="F26640" t="s">
        <v>1944</v>
      </c>
    </row>
    <row r="26641" spans="1:6">
      <c r="A26641" t="s">
        <v>701</v>
      </c>
      <c r="B26641" t="s">
        <v>221</v>
      </c>
      <c r="C26641">
        <v>83.09</v>
      </c>
      <c r="D26641" t="s">
        <v>1905</v>
      </c>
      <c r="E26641" t="s">
        <v>1913</v>
      </c>
      <c r="F26641" t="s">
        <v>1944</v>
      </c>
    </row>
    <row r="26642" spans="1:6">
      <c r="A26642" t="s">
        <v>701</v>
      </c>
      <c r="B26642" t="s">
        <v>222</v>
      </c>
      <c r="C26642">
        <v>2102.61</v>
      </c>
      <c r="D26642" t="s">
        <v>1905</v>
      </c>
      <c r="E26642" t="s">
        <v>1913</v>
      </c>
      <c r="F26642" t="s">
        <v>1944</v>
      </c>
    </row>
    <row r="26643" spans="1:6">
      <c r="A26643" t="s">
        <v>701</v>
      </c>
      <c r="B26643" t="s">
        <v>223</v>
      </c>
      <c r="C26643">
        <v>0</v>
      </c>
      <c r="D26643" t="s">
        <v>1905</v>
      </c>
      <c r="E26643" t="s">
        <v>1913</v>
      </c>
      <c r="F26643" t="s">
        <v>1944</v>
      </c>
    </row>
    <row r="26644" spans="1:6">
      <c r="A26644" t="s">
        <v>701</v>
      </c>
      <c r="B26644" t="s">
        <v>224</v>
      </c>
      <c r="C26644">
        <v>1491.53</v>
      </c>
      <c r="D26644" t="s">
        <v>1905</v>
      </c>
      <c r="E26644" t="s">
        <v>1913</v>
      </c>
      <c r="F26644" t="s">
        <v>1944</v>
      </c>
    </row>
    <row r="26645" spans="1:6">
      <c r="A26645" t="s">
        <v>701</v>
      </c>
      <c r="B26645" t="s">
        <v>225</v>
      </c>
      <c r="C26645">
        <v>17017.84</v>
      </c>
      <c r="D26645" t="s">
        <v>1905</v>
      </c>
      <c r="E26645" t="s">
        <v>1913</v>
      </c>
      <c r="F26645" t="s">
        <v>1944</v>
      </c>
    </row>
    <row r="26646" spans="1:6">
      <c r="A26646" t="s">
        <v>701</v>
      </c>
      <c r="B26646" t="s">
        <v>226</v>
      </c>
      <c r="C26646">
        <v>2774.69</v>
      </c>
      <c r="D26646" t="s">
        <v>1905</v>
      </c>
      <c r="E26646" t="s">
        <v>1913</v>
      </c>
      <c r="F26646" t="s">
        <v>1944</v>
      </c>
    </row>
    <row r="26647" spans="1:6">
      <c r="A26647" t="s">
        <v>701</v>
      </c>
      <c r="B26647" t="s">
        <v>227</v>
      </c>
      <c r="C26647">
        <v>118379.57</v>
      </c>
      <c r="D26647" t="s">
        <v>1905</v>
      </c>
      <c r="E26647" t="s">
        <v>1913</v>
      </c>
      <c r="F26647" t="s">
        <v>1944</v>
      </c>
    </row>
    <row r="26648" spans="1:6">
      <c r="A26648" t="s">
        <v>701</v>
      </c>
      <c r="B26648" t="s">
        <v>228</v>
      </c>
      <c r="C26648">
        <v>0</v>
      </c>
      <c r="D26648" t="s">
        <v>1905</v>
      </c>
      <c r="E26648" t="s">
        <v>1913</v>
      </c>
      <c r="F26648" t="s">
        <v>1944</v>
      </c>
    </row>
    <row r="26649" spans="1:6">
      <c r="A26649" t="s">
        <v>701</v>
      </c>
      <c r="B26649" t="s">
        <v>229</v>
      </c>
      <c r="C26649">
        <v>228.99</v>
      </c>
      <c r="D26649" t="s">
        <v>1905</v>
      </c>
      <c r="E26649" t="s">
        <v>1913</v>
      </c>
      <c r="F26649" t="s">
        <v>1945</v>
      </c>
    </row>
    <row r="26650" spans="1:6">
      <c r="A26650" t="s">
        <v>701</v>
      </c>
      <c r="B26650" t="s">
        <v>230</v>
      </c>
      <c r="C26650">
        <v>0</v>
      </c>
      <c r="D26650" t="s">
        <v>1905</v>
      </c>
      <c r="E26650" t="s">
        <v>1913</v>
      </c>
      <c r="F26650" t="s">
        <v>1945</v>
      </c>
    </row>
    <row r="26651" spans="1:6">
      <c r="A26651" t="s">
        <v>701</v>
      </c>
      <c r="B26651" t="s">
        <v>231</v>
      </c>
      <c r="C26651">
        <v>39.869999999999997</v>
      </c>
      <c r="D26651" t="s">
        <v>1905</v>
      </c>
      <c r="E26651" t="s">
        <v>1913</v>
      </c>
      <c r="F26651" t="s">
        <v>1944</v>
      </c>
    </row>
    <row r="26652" spans="1:6">
      <c r="A26652" t="s">
        <v>701</v>
      </c>
      <c r="B26652" t="s">
        <v>232</v>
      </c>
      <c r="C26652">
        <v>0</v>
      </c>
      <c r="D26652" t="s">
        <v>1905</v>
      </c>
      <c r="E26652" t="s">
        <v>1913</v>
      </c>
      <c r="F26652" t="s">
        <v>1945</v>
      </c>
    </row>
    <row r="26653" spans="1:6">
      <c r="A26653" t="s">
        <v>701</v>
      </c>
      <c r="B26653" t="s">
        <v>233</v>
      </c>
      <c r="C26653">
        <v>31456.880000000001</v>
      </c>
      <c r="D26653" t="s">
        <v>1905</v>
      </c>
      <c r="E26653" t="s">
        <v>1913</v>
      </c>
      <c r="F26653" t="s">
        <v>1945</v>
      </c>
    </row>
    <row r="26654" spans="1:6">
      <c r="A26654" t="s">
        <v>701</v>
      </c>
      <c r="B26654" t="s">
        <v>234</v>
      </c>
      <c r="C26654">
        <v>0</v>
      </c>
      <c r="D26654" t="s">
        <v>1905</v>
      </c>
      <c r="E26654" t="s">
        <v>1913</v>
      </c>
      <c r="F26654" t="s">
        <v>1945</v>
      </c>
    </row>
    <row r="26655" spans="1:6">
      <c r="A26655" t="s">
        <v>701</v>
      </c>
      <c r="B26655" t="s">
        <v>235</v>
      </c>
      <c r="C26655">
        <v>0</v>
      </c>
      <c r="D26655" t="s">
        <v>1905</v>
      </c>
      <c r="E26655" t="s">
        <v>1913</v>
      </c>
      <c r="F26655" t="s">
        <v>1945</v>
      </c>
    </row>
    <row r="26656" spans="1:6">
      <c r="A26656" t="s">
        <v>701</v>
      </c>
      <c r="B26656" t="s">
        <v>236</v>
      </c>
      <c r="C26656">
        <v>0</v>
      </c>
      <c r="D26656" t="s">
        <v>1905</v>
      </c>
      <c r="E26656" t="s">
        <v>1913</v>
      </c>
      <c r="F26656" t="s">
        <v>1945</v>
      </c>
    </row>
    <row r="26657" spans="1:6">
      <c r="A26657" t="s">
        <v>701</v>
      </c>
      <c r="B26657" t="s">
        <v>237</v>
      </c>
      <c r="C26657">
        <v>0</v>
      </c>
      <c r="D26657" t="s">
        <v>1905</v>
      </c>
      <c r="E26657" t="s">
        <v>1913</v>
      </c>
      <c r="F26657" t="s">
        <v>1945</v>
      </c>
    </row>
    <row r="26658" spans="1:6">
      <c r="A26658" t="s">
        <v>701</v>
      </c>
      <c r="B26658" t="s">
        <v>238</v>
      </c>
      <c r="C26658">
        <v>0</v>
      </c>
      <c r="D26658" t="s">
        <v>1905</v>
      </c>
      <c r="E26658" t="s">
        <v>1913</v>
      </c>
      <c r="F26658" t="s">
        <v>1945</v>
      </c>
    </row>
    <row r="26659" spans="1:6">
      <c r="A26659" t="s">
        <v>701</v>
      </c>
      <c r="B26659" t="s">
        <v>239</v>
      </c>
      <c r="C26659">
        <v>0</v>
      </c>
      <c r="D26659" t="s">
        <v>1905</v>
      </c>
      <c r="E26659" t="s">
        <v>1913</v>
      </c>
      <c r="F26659" t="s">
        <v>1945</v>
      </c>
    </row>
    <row r="26660" spans="1:6">
      <c r="A26660" t="s">
        <v>701</v>
      </c>
      <c r="B26660" t="s">
        <v>240</v>
      </c>
      <c r="C26660">
        <v>0</v>
      </c>
      <c r="D26660" t="s">
        <v>1905</v>
      </c>
      <c r="E26660" t="s">
        <v>1913</v>
      </c>
      <c r="F26660" t="s">
        <v>1945</v>
      </c>
    </row>
    <row r="26661" spans="1:6">
      <c r="A26661" t="s">
        <v>701</v>
      </c>
      <c r="B26661" t="s">
        <v>241</v>
      </c>
      <c r="C26661">
        <v>0</v>
      </c>
      <c r="D26661" t="s">
        <v>1905</v>
      </c>
      <c r="E26661" t="s">
        <v>1913</v>
      </c>
      <c r="F26661" t="s">
        <v>1945</v>
      </c>
    </row>
    <row r="26662" spans="1:6">
      <c r="A26662" t="s">
        <v>701</v>
      </c>
      <c r="B26662" t="s">
        <v>242</v>
      </c>
      <c r="C26662">
        <v>0</v>
      </c>
      <c r="D26662" t="s">
        <v>1905</v>
      </c>
      <c r="E26662" t="s">
        <v>1913</v>
      </c>
      <c r="F26662" t="s">
        <v>1945</v>
      </c>
    </row>
    <row r="26663" spans="1:6">
      <c r="A26663" t="s">
        <v>701</v>
      </c>
      <c r="B26663" t="s">
        <v>243</v>
      </c>
      <c r="C26663">
        <v>0</v>
      </c>
      <c r="D26663" t="s">
        <v>1905</v>
      </c>
      <c r="E26663" t="s">
        <v>1913</v>
      </c>
      <c r="F26663" t="s">
        <v>1945</v>
      </c>
    </row>
    <row r="26664" spans="1:6">
      <c r="A26664" t="s">
        <v>701</v>
      </c>
      <c r="B26664" t="s">
        <v>244</v>
      </c>
      <c r="C26664">
        <v>0</v>
      </c>
      <c r="D26664" t="s">
        <v>1905</v>
      </c>
      <c r="E26664" t="s">
        <v>1913</v>
      </c>
      <c r="F26664" t="s">
        <v>1945</v>
      </c>
    </row>
    <row r="26665" spans="1:6">
      <c r="A26665" t="s">
        <v>701</v>
      </c>
      <c r="B26665" t="s">
        <v>245</v>
      </c>
      <c r="C26665">
        <v>0</v>
      </c>
      <c r="D26665" t="s">
        <v>1905</v>
      </c>
      <c r="E26665" t="s">
        <v>1913</v>
      </c>
      <c r="F26665" t="s">
        <v>1945</v>
      </c>
    </row>
    <row r="26666" spans="1:6">
      <c r="A26666" t="s">
        <v>701</v>
      </c>
      <c r="B26666" t="s">
        <v>246</v>
      </c>
      <c r="C26666">
        <v>0</v>
      </c>
      <c r="D26666" t="s">
        <v>1905</v>
      </c>
      <c r="E26666" t="s">
        <v>1913</v>
      </c>
      <c r="F26666" t="s">
        <v>1945</v>
      </c>
    </row>
    <row r="26667" spans="1:6">
      <c r="A26667" t="s">
        <v>701</v>
      </c>
      <c r="B26667" t="s">
        <v>247</v>
      </c>
      <c r="C26667">
        <v>0</v>
      </c>
      <c r="D26667" t="s">
        <v>1905</v>
      </c>
      <c r="E26667" t="s">
        <v>1913</v>
      </c>
      <c r="F26667" t="s">
        <v>1945</v>
      </c>
    </row>
    <row r="26668" spans="1:6">
      <c r="A26668" t="s">
        <v>701</v>
      </c>
      <c r="B26668" t="s">
        <v>248</v>
      </c>
      <c r="C26668">
        <v>0</v>
      </c>
      <c r="D26668" t="s">
        <v>1905</v>
      </c>
      <c r="E26668" t="s">
        <v>1913</v>
      </c>
      <c r="F26668" t="s">
        <v>1945</v>
      </c>
    </row>
    <row r="26669" spans="1:6">
      <c r="A26669" t="s">
        <v>701</v>
      </c>
      <c r="B26669" t="s">
        <v>249</v>
      </c>
      <c r="C26669">
        <v>0</v>
      </c>
      <c r="D26669" t="s">
        <v>1905</v>
      </c>
      <c r="E26669" t="s">
        <v>1913</v>
      </c>
      <c r="F26669" t="s">
        <v>1945</v>
      </c>
    </row>
    <row r="26670" spans="1:6">
      <c r="A26670" t="s">
        <v>701</v>
      </c>
      <c r="B26670" t="s">
        <v>250</v>
      </c>
      <c r="C26670">
        <v>0</v>
      </c>
      <c r="D26670" t="s">
        <v>1905</v>
      </c>
      <c r="E26670" t="s">
        <v>1913</v>
      </c>
      <c r="F26670" t="s">
        <v>1945</v>
      </c>
    </row>
    <row r="26671" spans="1:6">
      <c r="A26671" t="s">
        <v>701</v>
      </c>
      <c r="B26671" t="s">
        <v>251</v>
      </c>
      <c r="C26671">
        <v>0</v>
      </c>
      <c r="D26671" t="s">
        <v>1905</v>
      </c>
      <c r="E26671" t="s">
        <v>1913</v>
      </c>
      <c r="F26671" t="s">
        <v>1945</v>
      </c>
    </row>
    <row r="26672" spans="1:6">
      <c r="A26672" t="s">
        <v>701</v>
      </c>
      <c r="B26672" t="s">
        <v>252</v>
      </c>
      <c r="C26672">
        <v>0</v>
      </c>
      <c r="D26672" t="s">
        <v>1905</v>
      </c>
      <c r="E26672" t="s">
        <v>1913</v>
      </c>
      <c r="F26672" t="s">
        <v>1945</v>
      </c>
    </row>
    <row r="26673" spans="1:6">
      <c r="A26673" t="s">
        <v>701</v>
      </c>
      <c r="B26673" t="s">
        <v>253</v>
      </c>
      <c r="C26673">
        <v>0</v>
      </c>
      <c r="D26673" t="s">
        <v>1905</v>
      </c>
      <c r="E26673" t="s">
        <v>1913</v>
      </c>
      <c r="F26673" t="s">
        <v>1945</v>
      </c>
    </row>
    <row r="26674" spans="1:6">
      <c r="A26674" t="s">
        <v>701</v>
      </c>
      <c r="B26674" t="s">
        <v>254</v>
      </c>
      <c r="C26674">
        <v>0</v>
      </c>
      <c r="D26674" t="s">
        <v>1905</v>
      </c>
      <c r="E26674" t="s">
        <v>1913</v>
      </c>
      <c r="F26674" t="s">
        <v>1945</v>
      </c>
    </row>
    <row r="26675" spans="1:6">
      <c r="A26675" t="s">
        <v>701</v>
      </c>
      <c r="B26675" t="s">
        <v>255</v>
      </c>
      <c r="C26675">
        <v>0</v>
      </c>
      <c r="D26675" t="s">
        <v>1905</v>
      </c>
      <c r="E26675" t="s">
        <v>1913</v>
      </c>
      <c r="F26675" t="s">
        <v>1945</v>
      </c>
    </row>
    <row r="26676" spans="1:6">
      <c r="A26676" t="s">
        <v>701</v>
      </c>
      <c r="B26676" t="s">
        <v>256</v>
      </c>
      <c r="C26676">
        <v>0</v>
      </c>
      <c r="D26676" t="s">
        <v>1905</v>
      </c>
      <c r="E26676" t="s">
        <v>1913</v>
      </c>
      <c r="F26676" t="s">
        <v>1945</v>
      </c>
    </row>
    <row r="26677" spans="1:6">
      <c r="A26677" t="s">
        <v>701</v>
      </c>
      <c r="B26677" t="s">
        <v>257</v>
      </c>
      <c r="C26677">
        <v>0</v>
      </c>
      <c r="D26677" t="s">
        <v>1905</v>
      </c>
      <c r="E26677" t="s">
        <v>1913</v>
      </c>
      <c r="F26677" t="s">
        <v>1945</v>
      </c>
    </row>
    <row r="26678" spans="1:6">
      <c r="A26678" t="s">
        <v>701</v>
      </c>
      <c r="B26678" t="s">
        <v>258</v>
      </c>
      <c r="C26678">
        <v>0</v>
      </c>
      <c r="D26678" t="s">
        <v>1905</v>
      </c>
      <c r="E26678" t="s">
        <v>1913</v>
      </c>
      <c r="F26678" t="s">
        <v>1945</v>
      </c>
    </row>
    <row r="26679" spans="1:6">
      <c r="A26679" t="s">
        <v>701</v>
      </c>
      <c r="B26679" t="s">
        <v>259</v>
      </c>
      <c r="C26679">
        <v>0</v>
      </c>
      <c r="D26679" t="s">
        <v>1905</v>
      </c>
      <c r="E26679" t="s">
        <v>1913</v>
      </c>
      <c r="F26679" t="s">
        <v>1945</v>
      </c>
    </row>
    <row r="26680" spans="1:6">
      <c r="A26680" t="s">
        <v>701</v>
      </c>
      <c r="B26680" t="s">
        <v>260</v>
      </c>
      <c r="C26680">
        <v>0</v>
      </c>
      <c r="D26680" t="s">
        <v>1905</v>
      </c>
      <c r="E26680" t="s">
        <v>1913</v>
      </c>
      <c r="F26680" t="s">
        <v>1945</v>
      </c>
    </row>
    <row r="26681" spans="1:6">
      <c r="A26681" t="s">
        <v>701</v>
      </c>
      <c r="B26681" t="s">
        <v>261</v>
      </c>
      <c r="C26681">
        <v>0</v>
      </c>
      <c r="D26681" t="s">
        <v>1905</v>
      </c>
      <c r="E26681" t="s">
        <v>1913</v>
      </c>
      <c r="F26681" t="s">
        <v>1945</v>
      </c>
    </row>
    <row r="26682" spans="1:6">
      <c r="A26682" t="s">
        <v>701</v>
      </c>
      <c r="B26682" t="s">
        <v>262</v>
      </c>
      <c r="C26682">
        <v>0</v>
      </c>
      <c r="D26682" t="s">
        <v>1905</v>
      </c>
      <c r="E26682" t="s">
        <v>1913</v>
      </c>
      <c r="F26682" t="s">
        <v>1945</v>
      </c>
    </row>
    <row r="26683" spans="1:6">
      <c r="A26683" t="s">
        <v>701</v>
      </c>
      <c r="B26683" t="s">
        <v>263</v>
      </c>
      <c r="C26683">
        <v>0</v>
      </c>
      <c r="D26683" t="s">
        <v>1905</v>
      </c>
      <c r="E26683" t="s">
        <v>1913</v>
      </c>
      <c r="F26683" t="s">
        <v>1945</v>
      </c>
    </row>
    <row r="26684" spans="1:6">
      <c r="A26684" t="s">
        <v>701</v>
      </c>
      <c r="B26684" t="s">
        <v>264</v>
      </c>
      <c r="C26684">
        <v>0</v>
      </c>
      <c r="D26684" t="s">
        <v>1905</v>
      </c>
      <c r="E26684" t="s">
        <v>1913</v>
      </c>
      <c r="F26684" t="s">
        <v>1945</v>
      </c>
    </row>
    <row r="26685" spans="1:6">
      <c r="A26685" t="s">
        <v>701</v>
      </c>
      <c r="B26685" t="s">
        <v>265</v>
      </c>
      <c r="C26685">
        <v>0</v>
      </c>
      <c r="D26685" t="s">
        <v>1905</v>
      </c>
      <c r="E26685" t="s">
        <v>1913</v>
      </c>
      <c r="F26685" t="s">
        <v>1945</v>
      </c>
    </row>
    <row r="26686" spans="1:6">
      <c r="A26686" t="s">
        <v>701</v>
      </c>
      <c r="B26686" t="s">
        <v>266</v>
      </c>
      <c r="C26686">
        <v>0</v>
      </c>
      <c r="D26686" t="s">
        <v>1905</v>
      </c>
      <c r="E26686" t="s">
        <v>1913</v>
      </c>
      <c r="F26686" t="s">
        <v>1945</v>
      </c>
    </row>
    <row r="26687" spans="1:6">
      <c r="A26687" t="s">
        <v>701</v>
      </c>
      <c r="B26687" t="s">
        <v>267</v>
      </c>
      <c r="C26687">
        <v>0</v>
      </c>
      <c r="D26687" t="s">
        <v>1905</v>
      </c>
      <c r="E26687" t="s">
        <v>1913</v>
      </c>
      <c r="F26687" t="s">
        <v>1945</v>
      </c>
    </row>
    <row r="26688" spans="1:6">
      <c r="A26688" t="s">
        <v>701</v>
      </c>
      <c r="B26688" t="s">
        <v>268</v>
      </c>
      <c r="C26688">
        <v>0</v>
      </c>
      <c r="D26688" t="s">
        <v>1905</v>
      </c>
      <c r="E26688" t="s">
        <v>1913</v>
      </c>
      <c r="F26688" t="s">
        <v>1945</v>
      </c>
    </row>
    <row r="26689" spans="1:6">
      <c r="A26689" t="s">
        <v>701</v>
      </c>
      <c r="B26689" t="s">
        <v>269</v>
      </c>
      <c r="C26689">
        <v>0</v>
      </c>
      <c r="D26689" t="s">
        <v>1905</v>
      </c>
      <c r="E26689" t="s">
        <v>1913</v>
      </c>
      <c r="F26689" t="s">
        <v>1945</v>
      </c>
    </row>
    <row r="26690" spans="1:6">
      <c r="A26690" t="s">
        <v>701</v>
      </c>
      <c r="B26690" t="s">
        <v>270</v>
      </c>
      <c r="C26690">
        <v>2.4900000000000002</v>
      </c>
      <c r="D26690" t="s">
        <v>1905</v>
      </c>
      <c r="E26690" t="s">
        <v>1913</v>
      </c>
      <c r="F26690" t="s">
        <v>1945</v>
      </c>
    </row>
    <row r="26691" spans="1:6">
      <c r="A26691" t="s">
        <v>701</v>
      </c>
      <c r="B26691" t="s">
        <v>271</v>
      </c>
      <c r="C26691">
        <v>0</v>
      </c>
      <c r="D26691" t="s">
        <v>1905</v>
      </c>
      <c r="E26691" t="s">
        <v>1913</v>
      </c>
      <c r="F26691" t="s">
        <v>1945</v>
      </c>
    </row>
    <row r="26692" spans="1:6">
      <c r="A26692" t="s">
        <v>701</v>
      </c>
      <c r="B26692" t="s">
        <v>764</v>
      </c>
      <c r="C26692">
        <v>0</v>
      </c>
      <c r="D26692" t="s">
        <v>1905</v>
      </c>
      <c r="E26692" t="s">
        <v>1913</v>
      </c>
      <c r="F26692" t="s">
        <v>1941</v>
      </c>
    </row>
    <row r="26693" spans="1:6">
      <c r="A26693" t="s">
        <v>703</v>
      </c>
      <c r="B26693" t="s">
        <v>150</v>
      </c>
      <c r="C26693">
        <v>0</v>
      </c>
      <c r="D26693" t="s">
        <v>1906</v>
      </c>
      <c r="E26693" t="s">
        <v>1914</v>
      </c>
      <c r="F26693" t="s">
        <v>1943</v>
      </c>
    </row>
    <row r="26694" spans="1:6">
      <c r="A26694" t="s">
        <v>703</v>
      </c>
      <c r="B26694" t="s">
        <v>151</v>
      </c>
      <c r="C26694">
        <v>0</v>
      </c>
      <c r="D26694" t="s">
        <v>1906</v>
      </c>
      <c r="E26694" t="s">
        <v>1914</v>
      </c>
      <c r="F26694" t="s">
        <v>1943</v>
      </c>
    </row>
    <row r="26695" spans="1:6">
      <c r="A26695" t="s">
        <v>703</v>
      </c>
      <c r="B26695" t="s">
        <v>152</v>
      </c>
      <c r="C26695">
        <v>0</v>
      </c>
      <c r="D26695" t="s">
        <v>1906</v>
      </c>
      <c r="E26695" t="s">
        <v>1914</v>
      </c>
      <c r="F26695" t="s">
        <v>1943</v>
      </c>
    </row>
    <row r="26696" spans="1:6">
      <c r="A26696" t="s">
        <v>703</v>
      </c>
      <c r="B26696" t="s">
        <v>153</v>
      </c>
      <c r="C26696">
        <v>0</v>
      </c>
      <c r="D26696" t="s">
        <v>1906</v>
      </c>
      <c r="E26696" t="s">
        <v>1914</v>
      </c>
      <c r="F26696" t="s">
        <v>1943</v>
      </c>
    </row>
    <row r="26697" spans="1:6">
      <c r="A26697" t="s">
        <v>703</v>
      </c>
      <c r="B26697" t="s">
        <v>154</v>
      </c>
      <c r="C26697">
        <v>0</v>
      </c>
      <c r="D26697" t="s">
        <v>1906</v>
      </c>
      <c r="E26697" t="s">
        <v>1914</v>
      </c>
      <c r="F26697" t="s">
        <v>1943</v>
      </c>
    </row>
    <row r="26698" spans="1:6">
      <c r="A26698" t="s">
        <v>703</v>
      </c>
      <c r="B26698" t="s">
        <v>155</v>
      </c>
      <c r="C26698">
        <v>0</v>
      </c>
      <c r="D26698" t="s">
        <v>1906</v>
      </c>
      <c r="E26698" t="s">
        <v>1914</v>
      </c>
      <c r="F26698" t="s">
        <v>1943</v>
      </c>
    </row>
    <row r="26699" spans="1:6">
      <c r="A26699" t="s">
        <v>703</v>
      </c>
      <c r="B26699" t="s">
        <v>156</v>
      </c>
      <c r="C26699">
        <v>0</v>
      </c>
      <c r="D26699" t="s">
        <v>1906</v>
      </c>
      <c r="E26699" t="s">
        <v>1914</v>
      </c>
      <c r="F26699" t="s">
        <v>1943</v>
      </c>
    </row>
    <row r="26700" spans="1:6">
      <c r="A26700" t="s">
        <v>703</v>
      </c>
      <c r="B26700" t="s">
        <v>157</v>
      </c>
      <c r="C26700">
        <v>0</v>
      </c>
      <c r="D26700" t="s">
        <v>1906</v>
      </c>
      <c r="E26700" t="s">
        <v>1914</v>
      </c>
      <c r="F26700" t="s">
        <v>1943</v>
      </c>
    </row>
    <row r="26701" spans="1:6">
      <c r="A26701" t="s">
        <v>703</v>
      </c>
      <c r="B26701" t="s">
        <v>158</v>
      </c>
      <c r="C26701">
        <v>0</v>
      </c>
      <c r="D26701" t="s">
        <v>1906</v>
      </c>
      <c r="E26701" t="s">
        <v>1914</v>
      </c>
      <c r="F26701" t="s">
        <v>1943</v>
      </c>
    </row>
    <row r="26702" spans="1:6">
      <c r="A26702" t="s">
        <v>703</v>
      </c>
      <c r="B26702" t="s">
        <v>159</v>
      </c>
      <c r="C26702">
        <v>0</v>
      </c>
      <c r="D26702" t="s">
        <v>1906</v>
      </c>
      <c r="E26702" t="s">
        <v>1914</v>
      </c>
      <c r="F26702" t="s">
        <v>1943</v>
      </c>
    </row>
    <row r="26703" spans="1:6">
      <c r="A26703" t="s">
        <v>703</v>
      </c>
      <c r="B26703" t="s">
        <v>160</v>
      </c>
      <c r="C26703">
        <v>0</v>
      </c>
      <c r="D26703" t="s">
        <v>1906</v>
      </c>
      <c r="E26703" t="s">
        <v>1914</v>
      </c>
      <c r="F26703" t="s">
        <v>1943</v>
      </c>
    </row>
    <row r="26704" spans="1:6">
      <c r="A26704" t="s">
        <v>703</v>
      </c>
      <c r="B26704" t="s">
        <v>161</v>
      </c>
      <c r="C26704">
        <v>0</v>
      </c>
      <c r="D26704" t="s">
        <v>1906</v>
      </c>
      <c r="E26704" t="s">
        <v>1914</v>
      </c>
      <c r="F26704" t="s">
        <v>1943</v>
      </c>
    </row>
    <row r="26705" spans="1:6">
      <c r="A26705" t="s">
        <v>703</v>
      </c>
      <c r="B26705" t="s">
        <v>162</v>
      </c>
      <c r="C26705">
        <v>0</v>
      </c>
      <c r="D26705" t="s">
        <v>1906</v>
      </c>
      <c r="E26705" t="s">
        <v>1914</v>
      </c>
      <c r="F26705" t="s">
        <v>1943</v>
      </c>
    </row>
    <row r="26706" spans="1:6">
      <c r="A26706" t="s">
        <v>703</v>
      </c>
      <c r="B26706" t="s">
        <v>163</v>
      </c>
      <c r="C26706">
        <v>0</v>
      </c>
      <c r="D26706" t="s">
        <v>1906</v>
      </c>
      <c r="E26706" t="s">
        <v>1914</v>
      </c>
      <c r="F26706" t="s">
        <v>1943</v>
      </c>
    </row>
    <row r="26707" spans="1:6">
      <c r="A26707" t="s">
        <v>703</v>
      </c>
      <c r="B26707" t="s">
        <v>164</v>
      </c>
      <c r="C26707">
        <v>0</v>
      </c>
      <c r="D26707" t="s">
        <v>1906</v>
      </c>
      <c r="E26707" t="s">
        <v>1914</v>
      </c>
      <c r="F26707" t="s">
        <v>1943</v>
      </c>
    </row>
    <row r="26708" spans="1:6">
      <c r="A26708" t="s">
        <v>703</v>
      </c>
      <c r="B26708" t="s">
        <v>165</v>
      </c>
      <c r="C26708">
        <v>0</v>
      </c>
      <c r="D26708" t="s">
        <v>1906</v>
      </c>
      <c r="E26708" t="s">
        <v>1914</v>
      </c>
      <c r="F26708" t="s">
        <v>1943</v>
      </c>
    </row>
    <row r="26709" spans="1:6">
      <c r="A26709" t="s">
        <v>703</v>
      </c>
      <c r="B26709" t="s">
        <v>166</v>
      </c>
      <c r="C26709">
        <v>0</v>
      </c>
      <c r="D26709" t="s">
        <v>1906</v>
      </c>
      <c r="E26709" t="s">
        <v>1914</v>
      </c>
      <c r="F26709" t="s">
        <v>1943</v>
      </c>
    </row>
    <row r="26710" spans="1:6">
      <c r="A26710" t="s">
        <v>703</v>
      </c>
      <c r="B26710" t="s">
        <v>167</v>
      </c>
      <c r="C26710">
        <v>0</v>
      </c>
      <c r="D26710" t="s">
        <v>1906</v>
      </c>
      <c r="E26710" t="s">
        <v>1914</v>
      </c>
      <c r="F26710" t="s">
        <v>1943</v>
      </c>
    </row>
    <row r="26711" spans="1:6">
      <c r="A26711" t="s">
        <v>703</v>
      </c>
      <c r="B26711" t="s">
        <v>168</v>
      </c>
      <c r="C26711">
        <v>0</v>
      </c>
      <c r="D26711" t="s">
        <v>1906</v>
      </c>
      <c r="E26711" t="s">
        <v>1914</v>
      </c>
      <c r="F26711" t="s">
        <v>1943</v>
      </c>
    </row>
    <row r="26712" spans="1:6">
      <c r="A26712" t="s">
        <v>703</v>
      </c>
      <c r="B26712" t="s">
        <v>169</v>
      </c>
      <c r="C26712">
        <v>0</v>
      </c>
      <c r="D26712" t="s">
        <v>1906</v>
      </c>
      <c r="E26712" t="s">
        <v>1914</v>
      </c>
      <c r="F26712" t="s">
        <v>1943</v>
      </c>
    </row>
    <row r="26713" spans="1:6">
      <c r="A26713" t="s">
        <v>703</v>
      </c>
      <c r="B26713" t="s">
        <v>170</v>
      </c>
      <c r="C26713">
        <v>0</v>
      </c>
      <c r="D26713" t="s">
        <v>1906</v>
      </c>
      <c r="E26713" t="s">
        <v>1914</v>
      </c>
      <c r="F26713" t="s">
        <v>1944</v>
      </c>
    </row>
    <row r="26714" spans="1:6">
      <c r="A26714" t="s">
        <v>703</v>
      </c>
      <c r="B26714" t="s">
        <v>171</v>
      </c>
      <c r="C26714">
        <v>0</v>
      </c>
      <c r="D26714" t="s">
        <v>1906</v>
      </c>
      <c r="E26714" t="s">
        <v>1914</v>
      </c>
      <c r="F26714" t="s">
        <v>1944</v>
      </c>
    </row>
    <row r="26715" spans="1:6">
      <c r="A26715" t="s">
        <v>703</v>
      </c>
      <c r="B26715" t="s">
        <v>172</v>
      </c>
      <c r="C26715">
        <v>0</v>
      </c>
      <c r="D26715" t="s">
        <v>1906</v>
      </c>
      <c r="E26715" t="s">
        <v>1914</v>
      </c>
      <c r="F26715" t="s">
        <v>1944</v>
      </c>
    </row>
    <row r="26716" spans="1:6">
      <c r="A26716" t="s">
        <v>703</v>
      </c>
      <c r="B26716" t="s">
        <v>173</v>
      </c>
      <c r="C26716">
        <v>0</v>
      </c>
      <c r="D26716" t="s">
        <v>1906</v>
      </c>
      <c r="E26716" t="s">
        <v>1914</v>
      </c>
      <c r="F26716" t="s">
        <v>1944</v>
      </c>
    </row>
    <row r="26717" spans="1:6">
      <c r="A26717" t="s">
        <v>703</v>
      </c>
      <c r="B26717" t="s">
        <v>174</v>
      </c>
      <c r="C26717">
        <v>0</v>
      </c>
      <c r="D26717" t="s">
        <v>1906</v>
      </c>
      <c r="E26717" t="s">
        <v>1914</v>
      </c>
      <c r="F26717" t="s">
        <v>1944</v>
      </c>
    </row>
    <row r="26718" spans="1:6">
      <c r="A26718" t="s">
        <v>703</v>
      </c>
      <c r="B26718" t="s">
        <v>175</v>
      </c>
      <c r="C26718">
        <v>0</v>
      </c>
      <c r="D26718" t="s">
        <v>1906</v>
      </c>
      <c r="E26718" t="s">
        <v>1914</v>
      </c>
      <c r="F26718" t="s">
        <v>1944</v>
      </c>
    </row>
    <row r="26719" spans="1:6">
      <c r="A26719" t="s">
        <v>703</v>
      </c>
      <c r="B26719" t="s">
        <v>176</v>
      </c>
      <c r="C26719">
        <v>0</v>
      </c>
      <c r="D26719" t="s">
        <v>1906</v>
      </c>
      <c r="E26719" t="s">
        <v>1914</v>
      </c>
      <c r="F26719" t="s">
        <v>1944</v>
      </c>
    </row>
    <row r="26720" spans="1:6">
      <c r="A26720" t="s">
        <v>703</v>
      </c>
      <c r="B26720" t="s">
        <v>177</v>
      </c>
      <c r="C26720">
        <v>0</v>
      </c>
      <c r="D26720" t="s">
        <v>1906</v>
      </c>
      <c r="E26720" t="s">
        <v>1914</v>
      </c>
      <c r="F26720" t="s">
        <v>1944</v>
      </c>
    </row>
    <row r="26721" spans="1:6">
      <c r="A26721" t="s">
        <v>703</v>
      </c>
      <c r="B26721" t="s">
        <v>178</v>
      </c>
      <c r="C26721">
        <v>0</v>
      </c>
      <c r="D26721" t="s">
        <v>1906</v>
      </c>
      <c r="E26721" t="s">
        <v>1914</v>
      </c>
      <c r="F26721" t="s">
        <v>1944</v>
      </c>
    </row>
    <row r="26722" spans="1:6">
      <c r="A26722" t="s">
        <v>703</v>
      </c>
      <c r="B26722" t="s">
        <v>179</v>
      </c>
      <c r="C26722">
        <v>0</v>
      </c>
      <c r="D26722" t="s">
        <v>1906</v>
      </c>
      <c r="E26722" t="s">
        <v>1914</v>
      </c>
      <c r="F26722" t="s">
        <v>1944</v>
      </c>
    </row>
    <row r="26723" spans="1:6">
      <c r="A26723" t="s">
        <v>703</v>
      </c>
      <c r="B26723" t="s">
        <v>180</v>
      </c>
      <c r="C26723">
        <v>0</v>
      </c>
      <c r="D26723" t="s">
        <v>1906</v>
      </c>
      <c r="E26723" t="s">
        <v>1914</v>
      </c>
      <c r="F26723" t="s">
        <v>1944</v>
      </c>
    </row>
    <row r="26724" spans="1:6">
      <c r="A26724" t="s">
        <v>703</v>
      </c>
      <c r="B26724" t="s">
        <v>181</v>
      </c>
      <c r="C26724">
        <v>0</v>
      </c>
      <c r="D26724" t="s">
        <v>1906</v>
      </c>
      <c r="E26724" t="s">
        <v>1914</v>
      </c>
      <c r="F26724" t="s">
        <v>1944</v>
      </c>
    </row>
    <row r="26725" spans="1:6">
      <c r="A26725" t="s">
        <v>703</v>
      </c>
      <c r="B26725" t="s">
        <v>182</v>
      </c>
      <c r="C26725">
        <v>0</v>
      </c>
      <c r="D26725" t="s">
        <v>1906</v>
      </c>
      <c r="E26725" t="s">
        <v>1914</v>
      </c>
      <c r="F26725" t="s">
        <v>1944</v>
      </c>
    </row>
    <row r="26726" spans="1:6">
      <c r="A26726" t="s">
        <v>703</v>
      </c>
      <c r="B26726" t="s">
        <v>183</v>
      </c>
      <c r="C26726">
        <v>0</v>
      </c>
      <c r="D26726" t="s">
        <v>1906</v>
      </c>
      <c r="E26726" t="s">
        <v>1914</v>
      </c>
      <c r="F26726" t="s">
        <v>1944</v>
      </c>
    </row>
    <row r="26727" spans="1:6">
      <c r="A26727" t="s">
        <v>703</v>
      </c>
      <c r="B26727" t="s">
        <v>184</v>
      </c>
      <c r="C26727">
        <v>0</v>
      </c>
      <c r="D26727" t="s">
        <v>1906</v>
      </c>
      <c r="E26727" t="s">
        <v>1914</v>
      </c>
      <c r="F26727" t="s">
        <v>1944</v>
      </c>
    </row>
    <row r="26728" spans="1:6">
      <c r="A26728" t="s">
        <v>703</v>
      </c>
      <c r="B26728" t="s">
        <v>185</v>
      </c>
      <c r="C26728">
        <v>0</v>
      </c>
      <c r="D26728" t="s">
        <v>1906</v>
      </c>
      <c r="E26728" t="s">
        <v>1914</v>
      </c>
      <c r="F26728" t="s">
        <v>1944</v>
      </c>
    </row>
    <row r="26729" spans="1:6">
      <c r="A26729" t="s">
        <v>703</v>
      </c>
      <c r="B26729" t="s">
        <v>186</v>
      </c>
      <c r="C26729">
        <v>0</v>
      </c>
      <c r="D26729" t="s">
        <v>1906</v>
      </c>
      <c r="E26729" t="s">
        <v>1914</v>
      </c>
      <c r="F26729" t="s">
        <v>1944</v>
      </c>
    </row>
    <row r="26730" spans="1:6">
      <c r="A26730" t="s">
        <v>703</v>
      </c>
      <c r="B26730" t="s">
        <v>187</v>
      </c>
      <c r="C26730">
        <v>0</v>
      </c>
      <c r="D26730" t="s">
        <v>1906</v>
      </c>
      <c r="E26730" t="s">
        <v>1914</v>
      </c>
      <c r="F26730" t="s">
        <v>1944</v>
      </c>
    </row>
    <row r="26731" spans="1:6">
      <c r="A26731" t="s">
        <v>703</v>
      </c>
      <c r="B26731" t="s">
        <v>188</v>
      </c>
      <c r="C26731">
        <v>0</v>
      </c>
      <c r="D26731" t="s">
        <v>1906</v>
      </c>
      <c r="E26731" t="s">
        <v>1914</v>
      </c>
      <c r="F26731" t="s">
        <v>1944</v>
      </c>
    </row>
    <row r="26732" spans="1:6">
      <c r="A26732" t="s">
        <v>703</v>
      </c>
      <c r="B26732" t="s">
        <v>189</v>
      </c>
      <c r="C26732">
        <v>0</v>
      </c>
      <c r="D26732" t="s">
        <v>1906</v>
      </c>
      <c r="E26732" t="s">
        <v>1914</v>
      </c>
      <c r="F26732" t="s">
        <v>1944</v>
      </c>
    </row>
    <row r="26733" spans="1:6">
      <c r="A26733" t="s">
        <v>703</v>
      </c>
      <c r="B26733" t="s">
        <v>190</v>
      </c>
      <c r="C26733">
        <v>0</v>
      </c>
      <c r="D26733" t="s">
        <v>1906</v>
      </c>
      <c r="E26733" t="s">
        <v>1914</v>
      </c>
      <c r="F26733" t="s">
        <v>1944</v>
      </c>
    </row>
    <row r="26734" spans="1:6">
      <c r="A26734" t="s">
        <v>703</v>
      </c>
      <c r="B26734" t="s">
        <v>191</v>
      </c>
      <c r="C26734">
        <v>0</v>
      </c>
      <c r="D26734" t="s">
        <v>1906</v>
      </c>
      <c r="E26734" t="s">
        <v>1914</v>
      </c>
      <c r="F26734" t="s">
        <v>1944</v>
      </c>
    </row>
    <row r="26735" spans="1:6">
      <c r="A26735" t="s">
        <v>703</v>
      </c>
      <c r="B26735" t="s">
        <v>192</v>
      </c>
      <c r="C26735">
        <v>0</v>
      </c>
      <c r="D26735" t="s">
        <v>1906</v>
      </c>
      <c r="E26735" t="s">
        <v>1914</v>
      </c>
      <c r="F26735" t="s">
        <v>1944</v>
      </c>
    </row>
    <row r="26736" spans="1:6">
      <c r="A26736" t="s">
        <v>703</v>
      </c>
      <c r="B26736" t="s">
        <v>193</v>
      </c>
      <c r="C26736">
        <v>0</v>
      </c>
      <c r="D26736" t="s">
        <v>1906</v>
      </c>
      <c r="E26736" t="s">
        <v>1914</v>
      </c>
      <c r="F26736" t="s">
        <v>1944</v>
      </c>
    </row>
    <row r="26737" spans="1:6">
      <c r="A26737" t="s">
        <v>703</v>
      </c>
      <c r="B26737" t="s">
        <v>194</v>
      </c>
      <c r="C26737">
        <v>0</v>
      </c>
      <c r="D26737" t="s">
        <v>1906</v>
      </c>
      <c r="E26737" t="s">
        <v>1914</v>
      </c>
      <c r="F26737" t="s">
        <v>1944</v>
      </c>
    </row>
    <row r="26738" spans="1:6">
      <c r="A26738" t="s">
        <v>703</v>
      </c>
      <c r="B26738" t="s">
        <v>195</v>
      </c>
      <c r="C26738">
        <v>0</v>
      </c>
      <c r="D26738" t="s">
        <v>1906</v>
      </c>
      <c r="E26738" t="s">
        <v>1914</v>
      </c>
      <c r="F26738" t="s">
        <v>1944</v>
      </c>
    </row>
    <row r="26739" spans="1:6">
      <c r="A26739" t="s">
        <v>703</v>
      </c>
      <c r="B26739" t="s">
        <v>196</v>
      </c>
      <c r="C26739">
        <v>0</v>
      </c>
      <c r="D26739" t="s">
        <v>1906</v>
      </c>
      <c r="E26739" t="s">
        <v>1914</v>
      </c>
      <c r="F26739" t="s">
        <v>1944</v>
      </c>
    </row>
    <row r="26740" spans="1:6">
      <c r="A26740" t="s">
        <v>703</v>
      </c>
      <c r="B26740" t="s">
        <v>197</v>
      </c>
      <c r="C26740">
        <v>0</v>
      </c>
      <c r="D26740" t="s">
        <v>1906</v>
      </c>
      <c r="E26740" t="s">
        <v>1914</v>
      </c>
      <c r="F26740" t="s">
        <v>1944</v>
      </c>
    </row>
    <row r="26741" spans="1:6">
      <c r="A26741" t="s">
        <v>703</v>
      </c>
      <c r="B26741" t="s">
        <v>198</v>
      </c>
      <c r="C26741">
        <v>0</v>
      </c>
      <c r="D26741" t="s">
        <v>1906</v>
      </c>
      <c r="E26741" t="s">
        <v>1914</v>
      </c>
      <c r="F26741" t="s">
        <v>1944</v>
      </c>
    </row>
    <row r="26742" spans="1:6">
      <c r="A26742" t="s">
        <v>703</v>
      </c>
      <c r="B26742" t="s">
        <v>199</v>
      </c>
      <c r="C26742">
        <v>0</v>
      </c>
      <c r="D26742" t="s">
        <v>1906</v>
      </c>
      <c r="E26742" t="s">
        <v>1914</v>
      </c>
      <c r="F26742" t="s">
        <v>1944</v>
      </c>
    </row>
    <row r="26743" spans="1:6">
      <c r="A26743" t="s">
        <v>703</v>
      </c>
      <c r="B26743" t="s">
        <v>200</v>
      </c>
      <c r="C26743">
        <v>0</v>
      </c>
      <c r="D26743" t="s">
        <v>1906</v>
      </c>
      <c r="E26743" t="s">
        <v>1914</v>
      </c>
      <c r="F26743" t="s">
        <v>1944</v>
      </c>
    </row>
    <row r="26744" spans="1:6">
      <c r="A26744" t="s">
        <v>703</v>
      </c>
      <c r="B26744" t="s">
        <v>201</v>
      </c>
      <c r="C26744">
        <v>0</v>
      </c>
      <c r="D26744" t="s">
        <v>1906</v>
      </c>
      <c r="E26744" t="s">
        <v>1914</v>
      </c>
      <c r="F26744" t="s">
        <v>1944</v>
      </c>
    </row>
    <row r="26745" spans="1:6">
      <c r="A26745" t="s">
        <v>703</v>
      </c>
      <c r="B26745" t="s">
        <v>202</v>
      </c>
      <c r="C26745">
        <v>0</v>
      </c>
      <c r="D26745" t="s">
        <v>1906</v>
      </c>
      <c r="E26745" t="s">
        <v>1914</v>
      </c>
      <c r="F26745" t="s">
        <v>1944</v>
      </c>
    </row>
    <row r="26746" spans="1:6">
      <c r="A26746" t="s">
        <v>703</v>
      </c>
      <c r="B26746" t="s">
        <v>203</v>
      </c>
      <c r="C26746">
        <v>0</v>
      </c>
      <c r="D26746" t="s">
        <v>1906</v>
      </c>
      <c r="E26746" t="s">
        <v>1914</v>
      </c>
      <c r="F26746" t="s">
        <v>1944</v>
      </c>
    </row>
    <row r="26747" spans="1:6">
      <c r="A26747" t="s">
        <v>703</v>
      </c>
      <c r="B26747" t="s">
        <v>204</v>
      </c>
      <c r="C26747">
        <v>0</v>
      </c>
      <c r="D26747" t="s">
        <v>1906</v>
      </c>
      <c r="E26747" t="s">
        <v>1914</v>
      </c>
      <c r="F26747" t="s">
        <v>1944</v>
      </c>
    </row>
    <row r="26748" spans="1:6">
      <c r="A26748" t="s">
        <v>703</v>
      </c>
      <c r="B26748" t="s">
        <v>205</v>
      </c>
      <c r="C26748">
        <v>0</v>
      </c>
      <c r="D26748" t="s">
        <v>1906</v>
      </c>
      <c r="E26748" t="s">
        <v>1914</v>
      </c>
      <c r="F26748" t="s">
        <v>1944</v>
      </c>
    </row>
    <row r="26749" spans="1:6">
      <c r="A26749" t="s">
        <v>703</v>
      </c>
      <c r="B26749" t="s">
        <v>206</v>
      </c>
      <c r="C26749">
        <v>0</v>
      </c>
      <c r="D26749" t="s">
        <v>1906</v>
      </c>
      <c r="E26749" t="s">
        <v>1914</v>
      </c>
      <c r="F26749" t="s">
        <v>1944</v>
      </c>
    </row>
    <row r="26750" spans="1:6">
      <c r="A26750" t="s">
        <v>703</v>
      </c>
      <c r="B26750" t="s">
        <v>207</v>
      </c>
      <c r="C26750">
        <v>0</v>
      </c>
      <c r="D26750" t="s">
        <v>1906</v>
      </c>
      <c r="E26750" t="s">
        <v>1914</v>
      </c>
      <c r="F26750" t="s">
        <v>1944</v>
      </c>
    </row>
    <row r="26751" spans="1:6">
      <c r="A26751" t="s">
        <v>703</v>
      </c>
      <c r="B26751" t="s">
        <v>208</v>
      </c>
      <c r="C26751">
        <v>0</v>
      </c>
      <c r="D26751" t="s">
        <v>1906</v>
      </c>
      <c r="E26751" t="s">
        <v>1914</v>
      </c>
      <c r="F26751" t="s">
        <v>1944</v>
      </c>
    </row>
    <row r="26752" spans="1:6">
      <c r="A26752" t="s">
        <v>703</v>
      </c>
      <c r="B26752" t="s">
        <v>209</v>
      </c>
      <c r="C26752">
        <v>0</v>
      </c>
      <c r="D26752" t="s">
        <v>1906</v>
      </c>
      <c r="E26752" t="s">
        <v>1914</v>
      </c>
      <c r="F26752" t="s">
        <v>1944</v>
      </c>
    </row>
    <row r="26753" spans="1:6">
      <c r="A26753" t="s">
        <v>703</v>
      </c>
      <c r="B26753" t="s">
        <v>210</v>
      </c>
      <c r="C26753">
        <v>0</v>
      </c>
      <c r="D26753" t="s">
        <v>1906</v>
      </c>
      <c r="E26753" t="s">
        <v>1914</v>
      </c>
      <c r="F26753" t="s">
        <v>1944</v>
      </c>
    </row>
    <row r="26754" spans="1:6">
      <c r="A26754" t="s">
        <v>703</v>
      </c>
      <c r="B26754" t="s">
        <v>211</v>
      </c>
      <c r="C26754">
        <v>0</v>
      </c>
      <c r="D26754" t="s">
        <v>1906</v>
      </c>
      <c r="E26754" t="s">
        <v>1914</v>
      </c>
      <c r="F26754" t="s">
        <v>1944</v>
      </c>
    </row>
    <row r="26755" spans="1:6">
      <c r="A26755" t="s">
        <v>703</v>
      </c>
      <c r="B26755" t="s">
        <v>212</v>
      </c>
      <c r="C26755">
        <v>0</v>
      </c>
      <c r="D26755" t="s">
        <v>1906</v>
      </c>
      <c r="E26755" t="s">
        <v>1914</v>
      </c>
      <c r="F26755" t="s">
        <v>1944</v>
      </c>
    </row>
    <row r="26756" spans="1:6">
      <c r="A26756" t="s">
        <v>703</v>
      </c>
      <c r="B26756" t="s">
        <v>213</v>
      </c>
      <c r="C26756">
        <v>0</v>
      </c>
      <c r="D26756" t="s">
        <v>1906</v>
      </c>
      <c r="E26756" t="s">
        <v>1914</v>
      </c>
      <c r="F26756" t="s">
        <v>1944</v>
      </c>
    </row>
    <row r="26757" spans="1:6">
      <c r="A26757" t="s">
        <v>703</v>
      </c>
      <c r="B26757" t="s">
        <v>214</v>
      </c>
      <c r="C26757">
        <v>0</v>
      </c>
      <c r="D26757" t="s">
        <v>1906</v>
      </c>
      <c r="E26757" t="s">
        <v>1914</v>
      </c>
      <c r="F26757" t="s">
        <v>1944</v>
      </c>
    </row>
    <row r="26758" spans="1:6">
      <c r="A26758" t="s">
        <v>703</v>
      </c>
      <c r="B26758" t="s">
        <v>215</v>
      </c>
      <c r="C26758">
        <v>0</v>
      </c>
      <c r="D26758" t="s">
        <v>1906</v>
      </c>
      <c r="E26758" t="s">
        <v>1914</v>
      </c>
      <c r="F26758" t="s">
        <v>1944</v>
      </c>
    </row>
    <row r="26759" spans="1:6">
      <c r="A26759" t="s">
        <v>703</v>
      </c>
      <c r="B26759" t="s">
        <v>216</v>
      </c>
      <c r="C26759">
        <v>0</v>
      </c>
      <c r="D26759" t="s">
        <v>1906</v>
      </c>
      <c r="E26759" t="s">
        <v>1914</v>
      </c>
      <c r="F26759" t="s">
        <v>1944</v>
      </c>
    </row>
    <row r="26760" spans="1:6">
      <c r="A26760" t="s">
        <v>703</v>
      </c>
      <c r="B26760" t="s">
        <v>217</v>
      </c>
      <c r="C26760">
        <v>0</v>
      </c>
      <c r="D26760" t="s">
        <v>1906</v>
      </c>
      <c r="E26760" t="s">
        <v>1914</v>
      </c>
      <c r="F26760" t="s">
        <v>1944</v>
      </c>
    </row>
    <row r="26761" spans="1:6">
      <c r="A26761" t="s">
        <v>703</v>
      </c>
      <c r="B26761" t="s">
        <v>218</v>
      </c>
      <c r="C26761">
        <v>0</v>
      </c>
      <c r="D26761" t="s">
        <v>1906</v>
      </c>
      <c r="E26761" t="s">
        <v>1914</v>
      </c>
      <c r="F26761" t="s">
        <v>1944</v>
      </c>
    </row>
    <row r="26762" spans="1:6">
      <c r="A26762" t="s">
        <v>703</v>
      </c>
      <c r="B26762" t="s">
        <v>219</v>
      </c>
      <c r="C26762">
        <v>0</v>
      </c>
      <c r="D26762" t="s">
        <v>1906</v>
      </c>
      <c r="E26762" t="s">
        <v>1914</v>
      </c>
      <c r="F26762" t="s">
        <v>1944</v>
      </c>
    </row>
    <row r="26763" spans="1:6">
      <c r="A26763" t="s">
        <v>703</v>
      </c>
      <c r="B26763" t="s">
        <v>220</v>
      </c>
      <c r="C26763">
        <v>0</v>
      </c>
      <c r="D26763" t="s">
        <v>1906</v>
      </c>
      <c r="E26763" t="s">
        <v>1914</v>
      </c>
      <c r="F26763" t="s">
        <v>1944</v>
      </c>
    </row>
    <row r="26764" spans="1:6">
      <c r="A26764" t="s">
        <v>703</v>
      </c>
      <c r="B26764" t="s">
        <v>221</v>
      </c>
      <c r="C26764">
        <v>0</v>
      </c>
      <c r="D26764" t="s">
        <v>1906</v>
      </c>
      <c r="E26764" t="s">
        <v>1914</v>
      </c>
      <c r="F26764" t="s">
        <v>1944</v>
      </c>
    </row>
    <row r="26765" spans="1:6">
      <c r="A26765" t="s">
        <v>703</v>
      </c>
      <c r="B26765" t="s">
        <v>222</v>
      </c>
      <c r="C26765">
        <v>0</v>
      </c>
      <c r="D26765" t="s">
        <v>1906</v>
      </c>
      <c r="E26765" t="s">
        <v>1914</v>
      </c>
      <c r="F26765" t="s">
        <v>1944</v>
      </c>
    </row>
    <row r="26766" spans="1:6">
      <c r="A26766" t="s">
        <v>703</v>
      </c>
      <c r="B26766" t="s">
        <v>223</v>
      </c>
      <c r="C26766">
        <v>409.73</v>
      </c>
      <c r="D26766" t="s">
        <v>1906</v>
      </c>
      <c r="E26766" t="s">
        <v>1914</v>
      </c>
      <c r="F26766" t="s">
        <v>1944</v>
      </c>
    </row>
    <row r="26767" spans="1:6">
      <c r="A26767" t="s">
        <v>703</v>
      </c>
      <c r="B26767" t="s">
        <v>224</v>
      </c>
      <c r="C26767">
        <v>236.9</v>
      </c>
      <c r="D26767" t="s">
        <v>1906</v>
      </c>
      <c r="E26767" t="s">
        <v>1914</v>
      </c>
      <c r="F26767" t="s">
        <v>1944</v>
      </c>
    </row>
    <row r="26768" spans="1:6">
      <c r="A26768" t="s">
        <v>703</v>
      </c>
      <c r="B26768" t="s">
        <v>225</v>
      </c>
      <c r="C26768">
        <v>7.94</v>
      </c>
      <c r="D26768" t="s">
        <v>1906</v>
      </c>
      <c r="E26768" t="s">
        <v>1914</v>
      </c>
      <c r="F26768" t="s">
        <v>1944</v>
      </c>
    </row>
    <row r="26769" spans="1:6">
      <c r="A26769" t="s">
        <v>703</v>
      </c>
      <c r="B26769" t="s">
        <v>226</v>
      </c>
      <c r="C26769">
        <v>0</v>
      </c>
      <c r="D26769" t="s">
        <v>1906</v>
      </c>
      <c r="E26769" t="s">
        <v>1914</v>
      </c>
      <c r="F26769" t="s">
        <v>1944</v>
      </c>
    </row>
    <row r="26770" spans="1:6">
      <c r="A26770" t="s">
        <v>703</v>
      </c>
      <c r="B26770" t="s">
        <v>227</v>
      </c>
      <c r="C26770">
        <v>0</v>
      </c>
      <c r="D26770" t="s">
        <v>1906</v>
      </c>
      <c r="E26770" t="s">
        <v>1914</v>
      </c>
      <c r="F26770" t="s">
        <v>1944</v>
      </c>
    </row>
    <row r="26771" spans="1:6">
      <c r="A26771" t="s">
        <v>703</v>
      </c>
      <c r="B26771" t="s">
        <v>228</v>
      </c>
      <c r="C26771">
        <v>0</v>
      </c>
      <c r="D26771" t="s">
        <v>1906</v>
      </c>
      <c r="E26771" t="s">
        <v>1914</v>
      </c>
      <c r="F26771" t="s">
        <v>1944</v>
      </c>
    </row>
    <row r="26772" spans="1:6">
      <c r="A26772" t="s">
        <v>703</v>
      </c>
      <c r="B26772" t="s">
        <v>229</v>
      </c>
      <c r="C26772">
        <v>0</v>
      </c>
      <c r="D26772" t="s">
        <v>1906</v>
      </c>
      <c r="E26772" t="s">
        <v>1914</v>
      </c>
      <c r="F26772" t="s">
        <v>1945</v>
      </c>
    </row>
    <row r="26773" spans="1:6">
      <c r="A26773" t="s">
        <v>703</v>
      </c>
      <c r="B26773" t="s">
        <v>230</v>
      </c>
      <c r="C26773">
        <v>0</v>
      </c>
      <c r="D26773" t="s">
        <v>1906</v>
      </c>
      <c r="E26773" t="s">
        <v>1914</v>
      </c>
      <c r="F26773" t="s">
        <v>1945</v>
      </c>
    </row>
    <row r="26774" spans="1:6">
      <c r="A26774" t="s">
        <v>703</v>
      </c>
      <c r="B26774" t="s">
        <v>231</v>
      </c>
      <c r="C26774">
        <v>0</v>
      </c>
      <c r="D26774" t="s">
        <v>1906</v>
      </c>
      <c r="E26774" t="s">
        <v>1914</v>
      </c>
      <c r="F26774" t="s">
        <v>1944</v>
      </c>
    </row>
    <row r="26775" spans="1:6">
      <c r="A26775" t="s">
        <v>703</v>
      </c>
      <c r="B26775" t="s">
        <v>232</v>
      </c>
      <c r="C26775">
        <v>1627.85</v>
      </c>
      <c r="D26775" t="s">
        <v>1906</v>
      </c>
      <c r="E26775" t="s">
        <v>1914</v>
      </c>
      <c r="F26775" t="s">
        <v>1945</v>
      </c>
    </row>
    <row r="26776" spans="1:6">
      <c r="A26776" t="s">
        <v>703</v>
      </c>
      <c r="B26776" t="s">
        <v>233</v>
      </c>
      <c r="C26776">
        <v>0</v>
      </c>
      <c r="D26776" t="s">
        <v>1906</v>
      </c>
      <c r="E26776" t="s">
        <v>1914</v>
      </c>
      <c r="F26776" t="s">
        <v>1945</v>
      </c>
    </row>
    <row r="26777" spans="1:6">
      <c r="A26777" t="s">
        <v>703</v>
      </c>
      <c r="B26777" t="s">
        <v>234</v>
      </c>
      <c r="C26777">
        <v>0</v>
      </c>
      <c r="D26777" t="s">
        <v>1906</v>
      </c>
      <c r="E26777" t="s">
        <v>1914</v>
      </c>
      <c r="F26777" t="s">
        <v>1945</v>
      </c>
    </row>
    <row r="26778" spans="1:6">
      <c r="A26778" t="s">
        <v>703</v>
      </c>
      <c r="B26778" t="s">
        <v>235</v>
      </c>
      <c r="C26778">
        <v>0</v>
      </c>
      <c r="D26778" t="s">
        <v>1906</v>
      </c>
      <c r="E26778" t="s">
        <v>1914</v>
      </c>
      <c r="F26778" t="s">
        <v>1945</v>
      </c>
    </row>
    <row r="26779" spans="1:6">
      <c r="A26779" t="s">
        <v>703</v>
      </c>
      <c r="B26779" t="s">
        <v>236</v>
      </c>
      <c r="C26779">
        <v>0</v>
      </c>
      <c r="D26779" t="s">
        <v>1906</v>
      </c>
      <c r="E26779" t="s">
        <v>1914</v>
      </c>
      <c r="F26779" t="s">
        <v>1945</v>
      </c>
    </row>
    <row r="26780" spans="1:6">
      <c r="A26780" t="s">
        <v>703</v>
      </c>
      <c r="B26780" t="s">
        <v>237</v>
      </c>
      <c r="C26780">
        <v>0</v>
      </c>
      <c r="D26780" t="s">
        <v>1906</v>
      </c>
      <c r="E26780" t="s">
        <v>1914</v>
      </c>
      <c r="F26780" t="s">
        <v>1945</v>
      </c>
    </row>
    <row r="26781" spans="1:6">
      <c r="A26781" t="s">
        <v>703</v>
      </c>
      <c r="B26781" t="s">
        <v>238</v>
      </c>
      <c r="C26781">
        <v>0</v>
      </c>
      <c r="D26781" t="s">
        <v>1906</v>
      </c>
      <c r="E26781" t="s">
        <v>1914</v>
      </c>
      <c r="F26781" t="s">
        <v>1945</v>
      </c>
    </row>
    <row r="26782" spans="1:6">
      <c r="A26782" t="s">
        <v>703</v>
      </c>
      <c r="B26782" t="s">
        <v>239</v>
      </c>
      <c r="C26782">
        <v>0</v>
      </c>
      <c r="D26782" t="s">
        <v>1906</v>
      </c>
      <c r="E26782" t="s">
        <v>1914</v>
      </c>
      <c r="F26782" t="s">
        <v>1945</v>
      </c>
    </row>
    <row r="26783" spans="1:6">
      <c r="A26783" t="s">
        <v>703</v>
      </c>
      <c r="B26783" t="s">
        <v>240</v>
      </c>
      <c r="C26783">
        <v>0</v>
      </c>
      <c r="D26783" t="s">
        <v>1906</v>
      </c>
      <c r="E26783" t="s">
        <v>1914</v>
      </c>
      <c r="F26783" t="s">
        <v>1945</v>
      </c>
    </row>
    <row r="26784" spans="1:6">
      <c r="A26784" t="s">
        <v>703</v>
      </c>
      <c r="B26784" t="s">
        <v>241</v>
      </c>
      <c r="C26784">
        <v>0</v>
      </c>
      <c r="D26784" t="s">
        <v>1906</v>
      </c>
      <c r="E26784" t="s">
        <v>1914</v>
      </c>
      <c r="F26784" t="s">
        <v>1945</v>
      </c>
    </row>
    <row r="26785" spans="1:6">
      <c r="A26785" t="s">
        <v>703</v>
      </c>
      <c r="B26785" t="s">
        <v>242</v>
      </c>
      <c r="C26785">
        <v>0</v>
      </c>
      <c r="D26785" t="s">
        <v>1906</v>
      </c>
      <c r="E26785" t="s">
        <v>1914</v>
      </c>
      <c r="F26785" t="s">
        <v>1945</v>
      </c>
    </row>
    <row r="26786" spans="1:6">
      <c r="A26786" t="s">
        <v>703</v>
      </c>
      <c r="B26786" t="s">
        <v>243</v>
      </c>
      <c r="C26786">
        <v>0</v>
      </c>
      <c r="D26786" t="s">
        <v>1906</v>
      </c>
      <c r="E26786" t="s">
        <v>1914</v>
      </c>
      <c r="F26786" t="s">
        <v>1945</v>
      </c>
    </row>
    <row r="26787" spans="1:6">
      <c r="A26787" t="s">
        <v>703</v>
      </c>
      <c r="B26787" t="s">
        <v>244</v>
      </c>
      <c r="C26787">
        <v>0</v>
      </c>
      <c r="D26787" t="s">
        <v>1906</v>
      </c>
      <c r="E26787" t="s">
        <v>1914</v>
      </c>
      <c r="F26787" t="s">
        <v>1945</v>
      </c>
    </row>
    <row r="26788" spans="1:6">
      <c r="A26788" t="s">
        <v>703</v>
      </c>
      <c r="B26788" t="s">
        <v>245</v>
      </c>
      <c r="C26788">
        <v>0</v>
      </c>
      <c r="D26788" t="s">
        <v>1906</v>
      </c>
      <c r="E26788" t="s">
        <v>1914</v>
      </c>
      <c r="F26788" t="s">
        <v>1945</v>
      </c>
    </row>
    <row r="26789" spans="1:6">
      <c r="A26789" t="s">
        <v>703</v>
      </c>
      <c r="B26789" t="s">
        <v>246</v>
      </c>
      <c r="C26789">
        <v>0</v>
      </c>
      <c r="D26789" t="s">
        <v>1906</v>
      </c>
      <c r="E26789" t="s">
        <v>1914</v>
      </c>
      <c r="F26789" t="s">
        <v>1945</v>
      </c>
    </row>
    <row r="26790" spans="1:6">
      <c r="A26790" t="s">
        <v>703</v>
      </c>
      <c r="B26790" t="s">
        <v>247</v>
      </c>
      <c r="C26790">
        <v>0</v>
      </c>
      <c r="D26790" t="s">
        <v>1906</v>
      </c>
      <c r="E26790" t="s">
        <v>1914</v>
      </c>
      <c r="F26790" t="s">
        <v>1945</v>
      </c>
    </row>
    <row r="26791" spans="1:6">
      <c r="A26791" t="s">
        <v>703</v>
      </c>
      <c r="B26791" t="s">
        <v>248</v>
      </c>
      <c r="C26791">
        <v>0</v>
      </c>
      <c r="D26791" t="s">
        <v>1906</v>
      </c>
      <c r="E26791" t="s">
        <v>1914</v>
      </c>
      <c r="F26791" t="s">
        <v>1945</v>
      </c>
    </row>
    <row r="26792" spans="1:6">
      <c r="A26792" t="s">
        <v>703</v>
      </c>
      <c r="B26792" t="s">
        <v>249</v>
      </c>
      <c r="C26792">
        <v>0</v>
      </c>
      <c r="D26792" t="s">
        <v>1906</v>
      </c>
      <c r="E26792" t="s">
        <v>1914</v>
      </c>
      <c r="F26792" t="s">
        <v>1945</v>
      </c>
    </row>
    <row r="26793" spans="1:6">
      <c r="A26793" t="s">
        <v>703</v>
      </c>
      <c r="B26793" t="s">
        <v>250</v>
      </c>
      <c r="C26793">
        <v>0</v>
      </c>
      <c r="D26793" t="s">
        <v>1906</v>
      </c>
      <c r="E26793" t="s">
        <v>1914</v>
      </c>
      <c r="F26793" t="s">
        <v>1945</v>
      </c>
    </row>
    <row r="26794" spans="1:6">
      <c r="A26794" t="s">
        <v>703</v>
      </c>
      <c r="B26794" t="s">
        <v>251</v>
      </c>
      <c r="C26794">
        <v>0</v>
      </c>
      <c r="D26794" t="s">
        <v>1906</v>
      </c>
      <c r="E26794" t="s">
        <v>1914</v>
      </c>
      <c r="F26794" t="s">
        <v>1945</v>
      </c>
    </row>
    <row r="26795" spans="1:6">
      <c r="A26795" t="s">
        <v>703</v>
      </c>
      <c r="B26795" t="s">
        <v>252</v>
      </c>
      <c r="C26795">
        <v>0</v>
      </c>
      <c r="D26795" t="s">
        <v>1906</v>
      </c>
      <c r="E26795" t="s">
        <v>1914</v>
      </c>
      <c r="F26795" t="s">
        <v>1945</v>
      </c>
    </row>
    <row r="26796" spans="1:6">
      <c r="A26796" t="s">
        <v>703</v>
      </c>
      <c r="B26796" t="s">
        <v>253</v>
      </c>
      <c r="C26796">
        <v>0</v>
      </c>
      <c r="D26796" t="s">
        <v>1906</v>
      </c>
      <c r="E26796" t="s">
        <v>1914</v>
      </c>
      <c r="F26796" t="s">
        <v>1945</v>
      </c>
    </row>
    <row r="26797" spans="1:6">
      <c r="A26797" t="s">
        <v>703</v>
      </c>
      <c r="B26797" t="s">
        <v>254</v>
      </c>
      <c r="C26797">
        <v>0</v>
      </c>
      <c r="D26797" t="s">
        <v>1906</v>
      </c>
      <c r="E26797" t="s">
        <v>1914</v>
      </c>
      <c r="F26797" t="s">
        <v>1945</v>
      </c>
    </row>
    <row r="26798" spans="1:6">
      <c r="A26798" t="s">
        <v>703</v>
      </c>
      <c r="B26798" t="s">
        <v>255</v>
      </c>
      <c r="C26798">
        <v>0</v>
      </c>
      <c r="D26798" t="s">
        <v>1906</v>
      </c>
      <c r="E26798" t="s">
        <v>1914</v>
      </c>
      <c r="F26798" t="s">
        <v>1945</v>
      </c>
    </row>
    <row r="26799" spans="1:6">
      <c r="A26799" t="s">
        <v>703</v>
      </c>
      <c r="B26799" t="s">
        <v>256</v>
      </c>
      <c r="C26799">
        <v>0</v>
      </c>
      <c r="D26799" t="s">
        <v>1906</v>
      </c>
      <c r="E26799" t="s">
        <v>1914</v>
      </c>
      <c r="F26799" t="s">
        <v>1945</v>
      </c>
    </row>
    <row r="26800" spans="1:6">
      <c r="A26800" t="s">
        <v>703</v>
      </c>
      <c r="B26800" t="s">
        <v>257</v>
      </c>
      <c r="C26800">
        <v>0</v>
      </c>
      <c r="D26800" t="s">
        <v>1906</v>
      </c>
      <c r="E26800" t="s">
        <v>1914</v>
      </c>
      <c r="F26800" t="s">
        <v>1945</v>
      </c>
    </row>
    <row r="26801" spans="1:6">
      <c r="A26801" t="s">
        <v>703</v>
      </c>
      <c r="B26801" t="s">
        <v>258</v>
      </c>
      <c r="C26801">
        <v>0</v>
      </c>
      <c r="D26801" t="s">
        <v>1906</v>
      </c>
      <c r="E26801" t="s">
        <v>1914</v>
      </c>
      <c r="F26801" t="s">
        <v>1945</v>
      </c>
    </row>
    <row r="26802" spans="1:6">
      <c r="A26802" t="s">
        <v>703</v>
      </c>
      <c r="B26802" t="s">
        <v>259</v>
      </c>
      <c r="C26802">
        <v>0</v>
      </c>
      <c r="D26802" t="s">
        <v>1906</v>
      </c>
      <c r="E26802" t="s">
        <v>1914</v>
      </c>
      <c r="F26802" t="s">
        <v>1945</v>
      </c>
    </row>
    <row r="26803" spans="1:6">
      <c r="A26803" t="s">
        <v>703</v>
      </c>
      <c r="B26803" t="s">
        <v>260</v>
      </c>
      <c r="C26803">
        <v>0</v>
      </c>
      <c r="D26803" t="s">
        <v>1906</v>
      </c>
      <c r="E26803" t="s">
        <v>1914</v>
      </c>
      <c r="F26803" t="s">
        <v>1945</v>
      </c>
    </row>
    <row r="26804" spans="1:6">
      <c r="A26804" t="s">
        <v>703</v>
      </c>
      <c r="B26804" t="s">
        <v>261</v>
      </c>
      <c r="C26804">
        <v>0</v>
      </c>
      <c r="D26804" t="s">
        <v>1906</v>
      </c>
      <c r="E26804" t="s">
        <v>1914</v>
      </c>
      <c r="F26804" t="s">
        <v>1945</v>
      </c>
    </row>
    <row r="26805" spans="1:6">
      <c r="A26805" t="s">
        <v>703</v>
      </c>
      <c r="B26805" t="s">
        <v>262</v>
      </c>
      <c r="C26805">
        <v>0</v>
      </c>
      <c r="D26805" t="s">
        <v>1906</v>
      </c>
      <c r="E26805" t="s">
        <v>1914</v>
      </c>
      <c r="F26805" t="s">
        <v>1945</v>
      </c>
    </row>
    <row r="26806" spans="1:6">
      <c r="A26806" t="s">
        <v>703</v>
      </c>
      <c r="B26806" t="s">
        <v>263</v>
      </c>
      <c r="C26806">
        <v>0</v>
      </c>
      <c r="D26806" t="s">
        <v>1906</v>
      </c>
      <c r="E26806" t="s">
        <v>1914</v>
      </c>
      <c r="F26806" t="s">
        <v>1945</v>
      </c>
    </row>
    <row r="26807" spans="1:6">
      <c r="A26807" t="s">
        <v>703</v>
      </c>
      <c r="B26807" t="s">
        <v>264</v>
      </c>
      <c r="C26807">
        <v>0</v>
      </c>
      <c r="D26807" t="s">
        <v>1906</v>
      </c>
      <c r="E26807" t="s">
        <v>1914</v>
      </c>
      <c r="F26807" t="s">
        <v>1945</v>
      </c>
    </row>
    <row r="26808" spans="1:6">
      <c r="A26808" t="s">
        <v>703</v>
      </c>
      <c r="B26808" t="s">
        <v>265</v>
      </c>
      <c r="C26808">
        <v>0</v>
      </c>
      <c r="D26808" t="s">
        <v>1906</v>
      </c>
      <c r="E26808" t="s">
        <v>1914</v>
      </c>
      <c r="F26808" t="s">
        <v>1945</v>
      </c>
    </row>
    <row r="26809" spans="1:6">
      <c r="A26809" t="s">
        <v>703</v>
      </c>
      <c r="B26809" t="s">
        <v>266</v>
      </c>
      <c r="C26809">
        <v>0</v>
      </c>
      <c r="D26809" t="s">
        <v>1906</v>
      </c>
      <c r="E26809" t="s">
        <v>1914</v>
      </c>
      <c r="F26809" t="s">
        <v>1945</v>
      </c>
    </row>
    <row r="26810" spans="1:6">
      <c r="A26810" t="s">
        <v>703</v>
      </c>
      <c r="B26810" t="s">
        <v>267</v>
      </c>
      <c r="C26810">
        <v>230.06</v>
      </c>
      <c r="D26810" t="s">
        <v>1906</v>
      </c>
      <c r="E26810" t="s">
        <v>1914</v>
      </c>
      <c r="F26810" t="s">
        <v>1945</v>
      </c>
    </row>
    <row r="26811" spans="1:6">
      <c r="A26811" t="s">
        <v>703</v>
      </c>
      <c r="B26811" t="s">
        <v>268</v>
      </c>
      <c r="C26811">
        <v>0</v>
      </c>
      <c r="D26811" t="s">
        <v>1906</v>
      </c>
      <c r="E26811" t="s">
        <v>1914</v>
      </c>
      <c r="F26811" t="s">
        <v>1945</v>
      </c>
    </row>
    <row r="26812" spans="1:6">
      <c r="A26812" t="s">
        <v>703</v>
      </c>
      <c r="B26812" t="s">
        <v>269</v>
      </c>
      <c r="C26812">
        <v>0</v>
      </c>
      <c r="D26812" t="s">
        <v>1906</v>
      </c>
      <c r="E26812" t="s">
        <v>1914</v>
      </c>
      <c r="F26812" t="s">
        <v>1945</v>
      </c>
    </row>
    <row r="26813" spans="1:6">
      <c r="A26813" t="s">
        <v>703</v>
      </c>
      <c r="B26813" t="s">
        <v>270</v>
      </c>
      <c r="C26813">
        <v>0</v>
      </c>
      <c r="D26813" t="s">
        <v>1906</v>
      </c>
      <c r="E26813" t="s">
        <v>1914</v>
      </c>
      <c r="F26813" t="s">
        <v>1945</v>
      </c>
    </row>
    <row r="26814" spans="1:6">
      <c r="A26814" t="s">
        <v>703</v>
      </c>
      <c r="B26814" t="s">
        <v>271</v>
      </c>
      <c r="C26814">
        <v>0</v>
      </c>
      <c r="D26814" t="s">
        <v>1906</v>
      </c>
      <c r="E26814" t="s">
        <v>1914</v>
      </c>
      <c r="F26814" t="s">
        <v>1945</v>
      </c>
    </row>
    <row r="26815" spans="1:6">
      <c r="A26815" t="s">
        <v>703</v>
      </c>
      <c r="B26815" t="s">
        <v>764</v>
      </c>
      <c r="C26815">
        <v>0</v>
      </c>
      <c r="D26815" t="s">
        <v>1906</v>
      </c>
      <c r="E26815" t="s">
        <v>1914</v>
      </c>
      <c r="F26815" t="s">
        <v>1941</v>
      </c>
    </row>
    <row r="26816" spans="1:6">
      <c r="A26816" t="s">
        <v>705</v>
      </c>
      <c r="B26816" t="s">
        <v>150</v>
      </c>
      <c r="C26816">
        <v>0</v>
      </c>
      <c r="D26816" t="s">
        <v>1906</v>
      </c>
      <c r="E26816" t="s">
        <v>1914</v>
      </c>
      <c r="F26816" t="s">
        <v>1943</v>
      </c>
    </row>
    <row r="26817" spans="1:6">
      <c r="A26817" t="s">
        <v>705</v>
      </c>
      <c r="B26817" t="s">
        <v>151</v>
      </c>
      <c r="C26817">
        <v>0</v>
      </c>
      <c r="D26817" t="s">
        <v>1906</v>
      </c>
      <c r="E26817" t="s">
        <v>1914</v>
      </c>
      <c r="F26817" t="s">
        <v>1943</v>
      </c>
    </row>
    <row r="26818" spans="1:6">
      <c r="A26818" t="s">
        <v>705</v>
      </c>
      <c r="B26818" t="s">
        <v>152</v>
      </c>
      <c r="C26818">
        <v>0</v>
      </c>
      <c r="D26818" t="s">
        <v>1906</v>
      </c>
      <c r="E26818" t="s">
        <v>1914</v>
      </c>
      <c r="F26818" t="s">
        <v>1943</v>
      </c>
    </row>
    <row r="26819" spans="1:6">
      <c r="A26819" t="s">
        <v>705</v>
      </c>
      <c r="B26819" t="s">
        <v>153</v>
      </c>
      <c r="C26819">
        <v>0</v>
      </c>
      <c r="D26819" t="s">
        <v>1906</v>
      </c>
      <c r="E26819" t="s">
        <v>1914</v>
      </c>
      <c r="F26819" t="s">
        <v>1943</v>
      </c>
    </row>
    <row r="26820" spans="1:6">
      <c r="A26820" t="s">
        <v>705</v>
      </c>
      <c r="B26820" t="s">
        <v>154</v>
      </c>
      <c r="C26820">
        <v>0</v>
      </c>
      <c r="D26820" t="s">
        <v>1906</v>
      </c>
      <c r="E26820" t="s">
        <v>1914</v>
      </c>
      <c r="F26820" t="s">
        <v>1943</v>
      </c>
    </row>
    <row r="26821" spans="1:6">
      <c r="A26821" t="s">
        <v>705</v>
      </c>
      <c r="B26821" t="s">
        <v>155</v>
      </c>
      <c r="C26821">
        <v>0</v>
      </c>
      <c r="D26821" t="s">
        <v>1906</v>
      </c>
      <c r="E26821" t="s">
        <v>1914</v>
      </c>
      <c r="F26821" t="s">
        <v>1943</v>
      </c>
    </row>
    <row r="26822" spans="1:6">
      <c r="A26822" t="s">
        <v>705</v>
      </c>
      <c r="B26822" t="s">
        <v>156</v>
      </c>
      <c r="C26822">
        <v>0</v>
      </c>
      <c r="D26822" t="s">
        <v>1906</v>
      </c>
      <c r="E26822" t="s">
        <v>1914</v>
      </c>
      <c r="F26822" t="s">
        <v>1943</v>
      </c>
    </row>
    <row r="26823" spans="1:6">
      <c r="A26823" t="s">
        <v>705</v>
      </c>
      <c r="B26823" t="s">
        <v>157</v>
      </c>
      <c r="C26823">
        <v>0</v>
      </c>
      <c r="D26823" t="s">
        <v>1906</v>
      </c>
      <c r="E26823" t="s">
        <v>1914</v>
      </c>
      <c r="F26823" t="s">
        <v>1943</v>
      </c>
    </row>
    <row r="26824" spans="1:6">
      <c r="A26824" t="s">
        <v>705</v>
      </c>
      <c r="B26824" t="s">
        <v>158</v>
      </c>
      <c r="C26824">
        <v>0</v>
      </c>
      <c r="D26824" t="s">
        <v>1906</v>
      </c>
      <c r="E26824" t="s">
        <v>1914</v>
      </c>
      <c r="F26824" t="s">
        <v>1943</v>
      </c>
    </row>
    <row r="26825" spans="1:6">
      <c r="A26825" t="s">
        <v>705</v>
      </c>
      <c r="B26825" t="s">
        <v>159</v>
      </c>
      <c r="C26825">
        <v>0</v>
      </c>
      <c r="D26825" t="s">
        <v>1906</v>
      </c>
      <c r="E26825" t="s">
        <v>1914</v>
      </c>
      <c r="F26825" t="s">
        <v>1943</v>
      </c>
    </row>
    <row r="26826" spans="1:6">
      <c r="A26826" t="s">
        <v>705</v>
      </c>
      <c r="B26826" t="s">
        <v>160</v>
      </c>
      <c r="C26826">
        <v>0</v>
      </c>
      <c r="D26826" t="s">
        <v>1906</v>
      </c>
      <c r="E26826" t="s">
        <v>1914</v>
      </c>
      <c r="F26826" t="s">
        <v>1943</v>
      </c>
    </row>
    <row r="26827" spans="1:6">
      <c r="A26827" t="s">
        <v>705</v>
      </c>
      <c r="B26827" t="s">
        <v>161</v>
      </c>
      <c r="C26827">
        <v>0</v>
      </c>
      <c r="D26827" t="s">
        <v>1906</v>
      </c>
      <c r="E26827" t="s">
        <v>1914</v>
      </c>
      <c r="F26827" t="s">
        <v>1943</v>
      </c>
    </row>
    <row r="26828" spans="1:6">
      <c r="A26828" t="s">
        <v>705</v>
      </c>
      <c r="B26828" t="s">
        <v>162</v>
      </c>
      <c r="C26828">
        <v>0</v>
      </c>
      <c r="D26828" t="s">
        <v>1906</v>
      </c>
      <c r="E26828" t="s">
        <v>1914</v>
      </c>
      <c r="F26828" t="s">
        <v>1943</v>
      </c>
    </row>
    <row r="26829" spans="1:6">
      <c r="A26829" t="s">
        <v>705</v>
      </c>
      <c r="B26829" t="s">
        <v>163</v>
      </c>
      <c r="C26829">
        <v>0</v>
      </c>
      <c r="D26829" t="s">
        <v>1906</v>
      </c>
      <c r="E26829" t="s">
        <v>1914</v>
      </c>
      <c r="F26829" t="s">
        <v>1943</v>
      </c>
    </row>
    <row r="26830" spans="1:6">
      <c r="A26830" t="s">
        <v>705</v>
      </c>
      <c r="B26830" t="s">
        <v>164</v>
      </c>
      <c r="C26830">
        <v>0</v>
      </c>
      <c r="D26830" t="s">
        <v>1906</v>
      </c>
      <c r="E26830" t="s">
        <v>1914</v>
      </c>
      <c r="F26830" t="s">
        <v>1943</v>
      </c>
    </row>
    <row r="26831" spans="1:6">
      <c r="A26831" t="s">
        <v>705</v>
      </c>
      <c r="B26831" t="s">
        <v>165</v>
      </c>
      <c r="C26831">
        <v>0</v>
      </c>
      <c r="D26831" t="s">
        <v>1906</v>
      </c>
      <c r="E26831" t="s">
        <v>1914</v>
      </c>
      <c r="F26831" t="s">
        <v>1943</v>
      </c>
    </row>
    <row r="26832" spans="1:6">
      <c r="A26832" t="s">
        <v>705</v>
      </c>
      <c r="B26832" t="s">
        <v>166</v>
      </c>
      <c r="C26832">
        <v>0</v>
      </c>
      <c r="D26832" t="s">
        <v>1906</v>
      </c>
      <c r="E26832" t="s">
        <v>1914</v>
      </c>
      <c r="F26832" t="s">
        <v>1943</v>
      </c>
    </row>
    <row r="26833" spans="1:6">
      <c r="A26833" t="s">
        <v>705</v>
      </c>
      <c r="B26833" t="s">
        <v>167</v>
      </c>
      <c r="C26833">
        <v>0</v>
      </c>
      <c r="D26833" t="s">
        <v>1906</v>
      </c>
      <c r="E26833" t="s">
        <v>1914</v>
      </c>
      <c r="F26833" t="s">
        <v>1943</v>
      </c>
    </row>
    <row r="26834" spans="1:6">
      <c r="A26834" t="s">
        <v>705</v>
      </c>
      <c r="B26834" t="s">
        <v>168</v>
      </c>
      <c r="C26834">
        <v>0</v>
      </c>
      <c r="D26834" t="s">
        <v>1906</v>
      </c>
      <c r="E26834" t="s">
        <v>1914</v>
      </c>
      <c r="F26834" t="s">
        <v>1943</v>
      </c>
    </row>
    <row r="26835" spans="1:6">
      <c r="A26835" t="s">
        <v>705</v>
      </c>
      <c r="B26835" t="s">
        <v>169</v>
      </c>
      <c r="C26835">
        <v>0</v>
      </c>
      <c r="D26835" t="s">
        <v>1906</v>
      </c>
      <c r="E26835" t="s">
        <v>1914</v>
      </c>
      <c r="F26835" t="s">
        <v>1943</v>
      </c>
    </row>
    <row r="26836" spans="1:6">
      <c r="A26836" t="s">
        <v>705</v>
      </c>
      <c r="B26836" t="s">
        <v>170</v>
      </c>
      <c r="C26836">
        <v>0</v>
      </c>
      <c r="D26836" t="s">
        <v>1906</v>
      </c>
      <c r="E26836" t="s">
        <v>1914</v>
      </c>
      <c r="F26836" t="s">
        <v>1944</v>
      </c>
    </row>
    <row r="26837" spans="1:6">
      <c r="A26837" t="s">
        <v>705</v>
      </c>
      <c r="B26837" t="s">
        <v>171</v>
      </c>
      <c r="C26837">
        <v>0</v>
      </c>
      <c r="D26837" t="s">
        <v>1906</v>
      </c>
      <c r="E26837" t="s">
        <v>1914</v>
      </c>
      <c r="F26837" t="s">
        <v>1944</v>
      </c>
    </row>
    <row r="26838" spans="1:6">
      <c r="A26838" t="s">
        <v>705</v>
      </c>
      <c r="B26838" t="s">
        <v>172</v>
      </c>
      <c r="C26838">
        <v>0</v>
      </c>
      <c r="D26838" t="s">
        <v>1906</v>
      </c>
      <c r="E26838" t="s">
        <v>1914</v>
      </c>
      <c r="F26838" t="s">
        <v>1944</v>
      </c>
    </row>
    <row r="26839" spans="1:6">
      <c r="A26839" t="s">
        <v>705</v>
      </c>
      <c r="B26839" t="s">
        <v>173</v>
      </c>
      <c r="C26839">
        <v>0</v>
      </c>
      <c r="D26839" t="s">
        <v>1906</v>
      </c>
      <c r="E26839" t="s">
        <v>1914</v>
      </c>
      <c r="F26839" t="s">
        <v>1944</v>
      </c>
    </row>
    <row r="26840" spans="1:6">
      <c r="A26840" t="s">
        <v>705</v>
      </c>
      <c r="B26840" t="s">
        <v>174</v>
      </c>
      <c r="C26840">
        <v>0</v>
      </c>
      <c r="D26840" t="s">
        <v>1906</v>
      </c>
      <c r="E26840" t="s">
        <v>1914</v>
      </c>
      <c r="F26840" t="s">
        <v>1944</v>
      </c>
    </row>
    <row r="26841" spans="1:6">
      <c r="A26841" t="s">
        <v>705</v>
      </c>
      <c r="B26841" t="s">
        <v>175</v>
      </c>
      <c r="C26841">
        <v>0</v>
      </c>
      <c r="D26841" t="s">
        <v>1906</v>
      </c>
      <c r="E26841" t="s">
        <v>1914</v>
      </c>
      <c r="F26841" t="s">
        <v>1944</v>
      </c>
    </row>
    <row r="26842" spans="1:6">
      <c r="A26842" t="s">
        <v>705</v>
      </c>
      <c r="B26842" t="s">
        <v>176</v>
      </c>
      <c r="C26842">
        <v>0</v>
      </c>
      <c r="D26842" t="s">
        <v>1906</v>
      </c>
      <c r="E26842" t="s">
        <v>1914</v>
      </c>
      <c r="F26842" t="s">
        <v>1944</v>
      </c>
    </row>
    <row r="26843" spans="1:6">
      <c r="A26843" t="s">
        <v>705</v>
      </c>
      <c r="B26843" t="s">
        <v>177</v>
      </c>
      <c r="C26843">
        <v>0</v>
      </c>
      <c r="D26843" t="s">
        <v>1906</v>
      </c>
      <c r="E26843" t="s">
        <v>1914</v>
      </c>
      <c r="F26843" t="s">
        <v>1944</v>
      </c>
    </row>
    <row r="26844" spans="1:6">
      <c r="A26844" t="s">
        <v>705</v>
      </c>
      <c r="B26844" t="s">
        <v>178</v>
      </c>
      <c r="C26844">
        <v>0</v>
      </c>
      <c r="D26844" t="s">
        <v>1906</v>
      </c>
      <c r="E26844" t="s">
        <v>1914</v>
      </c>
      <c r="F26844" t="s">
        <v>1944</v>
      </c>
    </row>
    <row r="26845" spans="1:6">
      <c r="A26845" t="s">
        <v>705</v>
      </c>
      <c r="B26845" t="s">
        <v>179</v>
      </c>
      <c r="C26845">
        <v>0</v>
      </c>
      <c r="D26845" t="s">
        <v>1906</v>
      </c>
      <c r="E26845" t="s">
        <v>1914</v>
      </c>
      <c r="F26845" t="s">
        <v>1944</v>
      </c>
    </row>
    <row r="26846" spans="1:6">
      <c r="A26846" t="s">
        <v>705</v>
      </c>
      <c r="B26846" t="s">
        <v>180</v>
      </c>
      <c r="C26846">
        <v>775.35</v>
      </c>
      <c r="D26846" t="s">
        <v>1906</v>
      </c>
      <c r="E26846" t="s">
        <v>1914</v>
      </c>
      <c r="F26846" t="s">
        <v>1944</v>
      </c>
    </row>
    <row r="26847" spans="1:6">
      <c r="A26847" t="s">
        <v>705</v>
      </c>
      <c r="B26847" t="s">
        <v>181</v>
      </c>
      <c r="C26847">
        <v>0</v>
      </c>
      <c r="D26847" t="s">
        <v>1906</v>
      </c>
      <c r="E26847" t="s">
        <v>1914</v>
      </c>
      <c r="F26847" t="s">
        <v>1944</v>
      </c>
    </row>
    <row r="26848" spans="1:6">
      <c r="A26848" t="s">
        <v>705</v>
      </c>
      <c r="B26848" t="s">
        <v>182</v>
      </c>
      <c r="C26848">
        <v>0</v>
      </c>
      <c r="D26848" t="s">
        <v>1906</v>
      </c>
      <c r="E26848" t="s">
        <v>1914</v>
      </c>
      <c r="F26848" t="s">
        <v>1944</v>
      </c>
    </row>
    <row r="26849" spans="1:6">
      <c r="A26849" t="s">
        <v>705</v>
      </c>
      <c r="B26849" t="s">
        <v>183</v>
      </c>
      <c r="C26849">
        <v>0</v>
      </c>
      <c r="D26849" t="s">
        <v>1906</v>
      </c>
      <c r="E26849" t="s">
        <v>1914</v>
      </c>
      <c r="F26849" t="s">
        <v>1944</v>
      </c>
    </row>
    <row r="26850" spans="1:6">
      <c r="A26850" t="s">
        <v>705</v>
      </c>
      <c r="B26850" t="s">
        <v>184</v>
      </c>
      <c r="C26850">
        <v>23</v>
      </c>
      <c r="D26850" t="s">
        <v>1906</v>
      </c>
      <c r="E26850" t="s">
        <v>1914</v>
      </c>
      <c r="F26850" t="s">
        <v>1944</v>
      </c>
    </row>
    <row r="26851" spans="1:6">
      <c r="A26851" t="s">
        <v>705</v>
      </c>
      <c r="B26851" t="s">
        <v>185</v>
      </c>
      <c r="C26851">
        <v>0</v>
      </c>
      <c r="D26851" t="s">
        <v>1906</v>
      </c>
      <c r="E26851" t="s">
        <v>1914</v>
      </c>
      <c r="F26851" t="s">
        <v>1944</v>
      </c>
    </row>
    <row r="26852" spans="1:6">
      <c r="A26852" t="s">
        <v>705</v>
      </c>
      <c r="B26852" t="s">
        <v>186</v>
      </c>
      <c r="C26852">
        <v>0</v>
      </c>
      <c r="D26852" t="s">
        <v>1906</v>
      </c>
      <c r="E26852" t="s">
        <v>1914</v>
      </c>
      <c r="F26852" t="s">
        <v>1944</v>
      </c>
    </row>
    <row r="26853" spans="1:6">
      <c r="A26853" t="s">
        <v>705</v>
      </c>
      <c r="B26853" t="s">
        <v>187</v>
      </c>
      <c r="C26853">
        <v>0</v>
      </c>
      <c r="D26853" t="s">
        <v>1906</v>
      </c>
      <c r="E26853" t="s">
        <v>1914</v>
      </c>
      <c r="F26853" t="s">
        <v>1944</v>
      </c>
    </row>
    <row r="26854" spans="1:6">
      <c r="A26854" t="s">
        <v>705</v>
      </c>
      <c r="B26854" t="s">
        <v>188</v>
      </c>
      <c r="C26854">
        <v>0</v>
      </c>
      <c r="D26854" t="s">
        <v>1906</v>
      </c>
      <c r="E26854" t="s">
        <v>1914</v>
      </c>
      <c r="F26854" t="s">
        <v>1944</v>
      </c>
    </row>
    <row r="26855" spans="1:6">
      <c r="A26855" t="s">
        <v>705</v>
      </c>
      <c r="B26855" t="s">
        <v>189</v>
      </c>
      <c r="C26855">
        <v>0</v>
      </c>
      <c r="D26855" t="s">
        <v>1906</v>
      </c>
      <c r="E26855" t="s">
        <v>1914</v>
      </c>
      <c r="F26855" t="s">
        <v>1944</v>
      </c>
    </row>
    <row r="26856" spans="1:6">
      <c r="A26856" t="s">
        <v>705</v>
      </c>
      <c r="B26856" t="s">
        <v>190</v>
      </c>
      <c r="C26856">
        <v>0</v>
      </c>
      <c r="D26856" t="s">
        <v>1906</v>
      </c>
      <c r="E26856" t="s">
        <v>1914</v>
      </c>
      <c r="F26856" t="s">
        <v>1944</v>
      </c>
    </row>
    <row r="26857" spans="1:6">
      <c r="A26857" t="s">
        <v>705</v>
      </c>
      <c r="B26857" t="s">
        <v>191</v>
      </c>
      <c r="C26857">
        <v>0</v>
      </c>
      <c r="D26857" t="s">
        <v>1906</v>
      </c>
      <c r="E26857" t="s">
        <v>1914</v>
      </c>
      <c r="F26857" t="s">
        <v>1944</v>
      </c>
    </row>
    <row r="26858" spans="1:6">
      <c r="A26858" t="s">
        <v>705</v>
      </c>
      <c r="B26858" t="s">
        <v>192</v>
      </c>
      <c r="C26858">
        <v>0</v>
      </c>
      <c r="D26858" t="s">
        <v>1906</v>
      </c>
      <c r="E26858" t="s">
        <v>1914</v>
      </c>
      <c r="F26858" t="s">
        <v>1944</v>
      </c>
    </row>
    <row r="26859" spans="1:6">
      <c r="A26859" t="s">
        <v>705</v>
      </c>
      <c r="B26859" t="s">
        <v>193</v>
      </c>
      <c r="C26859">
        <v>0</v>
      </c>
      <c r="D26859" t="s">
        <v>1906</v>
      </c>
      <c r="E26859" t="s">
        <v>1914</v>
      </c>
      <c r="F26859" t="s">
        <v>1944</v>
      </c>
    </row>
    <row r="26860" spans="1:6">
      <c r="A26860" t="s">
        <v>705</v>
      </c>
      <c r="B26860" t="s">
        <v>194</v>
      </c>
      <c r="C26860">
        <v>0</v>
      </c>
      <c r="D26860" t="s">
        <v>1906</v>
      </c>
      <c r="E26860" t="s">
        <v>1914</v>
      </c>
      <c r="F26860" t="s">
        <v>1944</v>
      </c>
    </row>
    <row r="26861" spans="1:6">
      <c r="A26861" t="s">
        <v>705</v>
      </c>
      <c r="B26861" t="s">
        <v>195</v>
      </c>
      <c r="C26861">
        <v>0</v>
      </c>
      <c r="D26861" t="s">
        <v>1906</v>
      </c>
      <c r="E26861" t="s">
        <v>1914</v>
      </c>
      <c r="F26861" t="s">
        <v>1944</v>
      </c>
    </row>
    <row r="26862" spans="1:6">
      <c r="A26862" t="s">
        <v>705</v>
      </c>
      <c r="B26862" t="s">
        <v>196</v>
      </c>
      <c r="C26862">
        <v>0</v>
      </c>
      <c r="D26862" t="s">
        <v>1906</v>
      </c>
      <c r="E26862" t="s">
        <v>1914</v>
      </c>
      <c r="F26862" t="s">
        <v>1944</v>
      </c>
    </row>
    <row r="26863" spans="1:6">
      <c r="A26863" t="s">
        <v>705</v>
      </c>
      <c r="B26863" t="s">
        <v>197</v>
      </c>
      <c r="C26863">
        <v>0</v>
      </c>
      <c r="D26863" t="s">
        <v>1906</v>
      </c>
      <c r="E26863" t="s">
        <v>1914</v>
      </c>
      <c r="F26863" t="s">
        <v>1944</v>
      </c>
    </row>
    <row r="26864" spans="1:6">
      <c r="A26864" t="s">
        <v>705</v>
      </c>
      <c r="B26864" t="s">
        <v>198</v>
      </c>
      <c r="C26864">
        <v>0</v>
      </c>
      <c r="D26864" t="s">
        <v>1906</v>
      </c>
      <c r="E26864" t="s">
        <v>1914</v>
      </c>
      <c r="F26864" t="s">
        <v>1944</v>
      </c>
    </row>
    <row r="26865" spans="1:6">
      <c r="A26865" t="s">
        <v>705</v>
      </c>
      <c r="B26865" t="s">
        <v>199</v>
      </c>
      <c r="C26865">
        <v>0</v>
      </c>
      <c r="D26865" t="s">
        <v>1906</v>
      </c>
      <c r="E26865" t="s">
        <v>1914</v>
      </c>
      <c r="F26865" t="s">
        <v>1944</v>
      </c>
    </row>
    <row r="26866" spans="1:6">
      <c r="A26866" t="s">
        <v>705</v>
      </c>
      <c r="B26866" t="s">
        <v>200</v>
      </c>
      <c r="C26866">
        <v>0</v>
      </c>
      <c r="D26866" t="s">
        <v>1906</v>
      </c>
      <c r="E26866" t="s">
        <v>1914</v>
      </c>
      <c r="F26866" t="s">
        <v>1944</v>
      </c>
    </row>
    <row r="26867" spans="1:6">
      <c r="A26867" t="s">
        <v>705</v>
      </c>
      <c r="B26867" t="s">
        <v>201</v>
      </c>
      <c r="C26867">
        <v>0</v>
      </c>
      <c r="D26867" t="s">
        <v>1906</v>
      </c>
      <c r="E26867" t="s">
        <v>1914</v>
      </c>
      <c r="F26867" t="s">
        <v>1944</v>
      </c>
    </row>
    <row r="26868" spans="1:6">
      <c r="A26868" t="s">
        <v>705</v>
      </c>
      <c r="B26868" t="s">
        <v>202</v>
      </c>
      <c r="C26868">
        <v>0</v>
      </c>
      <c r="D26868" t="s">
        <v>1906</v>
      </c>
      <c r="E26868" t="s">
        <v>1914</v>
      </c>
      <c r="F26868" t="s">
        <v>1944</v>
      </c>
    </row>
    <row r="26869" spans="1:6">
      <c r="A26869" t="s">
        <v>705</v>
      </c>
      <c r="B26869" t="s">
        <v>203</v>
      </c>
      <c r="C26869">
        <v>0</v>
      </c>
      <c r="D26869" t="s">
        <v>1906</v>
      </c>
      <c r="E26869" t="s">
        <v>1914</v>
      </c>
      <c r="F26869" t="s">
        <v>1944</v>
      </c>
    </row>
    <row r="26870" spans="1:6">
      <c r="A26870" t="s">
        <v>705</v>
      </c>
      <c r="B26870" t="s">
        <v>204</v>
      </c>
      <c r="C26870">
        <v>16.97</v>
      </c>
      <c r="D26870" t="s">
        <v>1906</v>
      </c>
      <c r="E26870" t="s">
        <v>1914</v>
      </c>
      <c r="F26870" t="s">
        <v>1944</v>
      </c>
    </row>
    <row r="26871" spans="1:6">
      <c r="A26871" t="s">
        <v>705</v>
      </c>
      <c r="B26871" t="s">
        <v>205</v>
      </c>
      <c r="C26871">
        <v>0</v>
      </c>
      <c r="D26871" t="s">
        <v>1906</v>
      </c>
      <c r="E26871" t="s">
        <v>1914</v>
      </c>
      <c r="F26871" t="s">
        <v>1944</v>
      </c>
    </row>
    <row r="26872" spans="1:6">
      <c r="A26872" t="s">
        <v>705</v>
      </c>
      <c r="B26872" t="s">
        <v>206</v>
      </c>
      <c r="C26872">
        <v>0</v>
      </c>
      <c r="D26872" t="s">
        <v>1906</v>
      </c>
      <c r="E26872" t="s">
        <v>1914</v>
      </c>
      <c r="F26872" t="s">
        <v>1944</v>
      </c>
    </row>
    <row r="26873" spans="1:6">
      <c r="A26873" t="s">
        <v>705</v>
      </c>
      <c r="B26873" t="s">
        <v>207</v>
      </c>
      <c r="C26873">
        <v>0</v>
      </c>
      <c r="D26873" t="s">
        <v>1906</v>
      </c>
      <c r="E26873" t="s">
        <v>1914</v>
      </c>
      <c r="F26873" t="s">
        <v>1944</v>
      </c>
    </row>
    <row r="26874" spans="1:6">
      <c r="A26874" t="s">
        <v>705</v>
      </c>
      <c r="B26874" t="s">
        <v>208</v>
      </c>
      <c r="C26874">
        <v>0</v>
      </c>
      <c r="D26874" t="s">
        <v>1906</v>
      </c>
      <c r="E26874" t="s">
        <v>1914</v>
      </c>
      <c r="F26874" t="s">
        <v>1944</v>
      </c>
    </row>
    <row r="26875" spans="1:6">
      <c r="A26875" t="s">
        <v>705</v>
      </c>
      <c r="B26875" t="s">
        <v>209</v>
      </c>
      <c r="C26875">
        <v>0</v>
      </c>
      <c r="D26875" t="s">
        <v>1906</v>
      </c>
      <c r="E26875" t="s">
        <v>1914</v>
      </c>
      <c r="F26875" t="s">
        <v>1944</v>
      </c>
    </row>
    <row r="26876" spans="1:6">
      <c r="A26876" t="s">
        <v>705</v>
      </c>
      <c r="B26876" t="s">
        <v>210</v>
      </c>
      <c r="C26876">
        <v>0</v>
      </c>
      <c r="D26876" t="s">
        <v>1906</v>
      </c>
      <c r="E26876" t="s">
        <v>1914</v>
      </c>
      <c r="F26876" t="s">
        <v>1944</v>
      </c>
    </row>
    <row r="26877" spans="1:6">
      <c r="A26877" t="s">
        <v>705</v>
      </c>
      <c r="B26877" t="s">
        <v>211</v>
      </c>
      <c r="C26877">
        <v>0</v>
      </c>
      <c r="D26877" t="s">
        <v>1906</v>
      </c>
      <c r="E26877" t="s">
        <v>1914</v>
      </c>
      <c r="F26877" t="s">
        <v>1944</v>
      </c>
    </row>
    <row r="26878" spans="1:6">
      <c r="A26878" t="s">
        <v>705</v>
      </c>
      <c r="B26878" t="s">
        <v>212</v>
      </c>
      <c r="C26878">
        <v>0</v>
      </c>
      <c r="D26878" t="s">
        <v>1906</v>
      </c>
      <c r="E26878" t="s">
        <v>1914</v>
      </c>
      <c r="F26878" t="s">
        <v>1944</v>
      </c>
    </row>
    <row r="26879" spans="1:6">
      <c r="A26879" t="s">
        <v>705</v>
      </c>
      <c r="B26879" t="s">
        <v>213</v>
      </c>
      <c r="C26879">
        <v>0</v>
      </c>
      <c r="D26879" t="s">
        <v>1906</v>
      </c>
      <c r="E26879" t="s">
        <v>1914</v>
      </c>
      <c r="F26879" t="s">
        <v>1944</v>
      </c>
    </row>
    <row r="26880" spans="1:6">
      <c r="A26880" t="s">
        <v>705</v>
      </c>
      <c r="B26880" t="s">
        <v>214</v>
      </c>
      <c r="C26880">
        <v>0</v>
      </c>
      <c r="D26880" t="s">
        <v>1906</v>
      </c>
      <c r="E26880" t="s">
        <v>1914</v>
      </c>
      <c r="F26880" t="s">
        <v>1944</v>
      </c>
    </row>
    <row r="26881" spans="1:6">
      <c r="A26881" t="s">
        <v>705</v>
      </c>
      <c r="B26881" t="s">
        <v>215</v>
      </c>
      <c r="C26881">
        <v>0</v>
      </c>
      <c r="D26881" t="s">
        <v>1906</v>
      </c>
      <c r="E26881" t="s">
        <v>1914</v>
      </c>
      <c r="F26881" t="s">
        <v>1944</v>
      </c>
    </row>
    <row r="26882" spans="1:6">
      <c r="A26882" t="s">
        <v>705</v>
      </c>
      <c r="B26882" t="s">
        <v>216</v>
      </c>
      <c r="C26882">
        <v>0</v>
      </c>
      <c r="D26882" t="s">
        <v>1906</v>
      </c>
      <c r="E26882" t="s">
        <v>1914</v>
      </c>
      <c r="F26882" t="s">
        <v>1944</v>
      </c>
    </row>
    <row r="26883" spans="1:6">
      <c r="A26883" t="s">
        <v>705</v>
      </c>
      <c r="B26883" t="s">
        <v>217</v>
      </c>
      <c r="C26883">
        <v>0</v>
      </c>
      <c r="D26883" t="s">
        <v>1906</v>
      </c>
      <c r="E26883" t="s">
        <v>1914</v>
      </c>
      <c r="F26883" t="s">
        <v>1944</v>
      </c>
    </row>
    <row r="26884" spans="1:6">
      <c r="A26884" t="s">
        <v>705</v>
      </c>
      <c r="B26884" t="s">
        <v>218</v>
      </c>
      <c r="C26884">
        <v>0</v>
      </c>
      <c r="D26884" t="s">
        <v>1906</v>
      </c>
      <c r="E26884" t="s">
        <v>1914</v>
      </c>
      <c r="F26884" t="s">
        <v>1944</v>
      </c>
    </row>
    <row r="26885" spans="1:6">
      <c r="A26885" t="s">
        <v>705</v>
      </c>
      <c r="B26885" t="s">
        <v>219</v>
      </c>
      <c r="C26885">
        <v>0</v>
      </c>
      <c r="D26885" t="s">
        <v>1906</v>
      </c>
      <c r="E26885" t="s">
        <v>1914</v>
      </c>
      <c r="F26885" t="s">
        <v>1944</v>
      </c>
    </row>
    <row r="26886" spans="1:6">
      <c r="A26886" t="s">
        <v>705</v>
      </c>
      <c r="B26886" t="s">
        <v>220</v>
      </c>
      <c r="C26886">
        <v>0</v>
      </c>
      <c r="D26886" t="s">
        <v>1906</v>
      </c>
      <c r="E26886" t="s">
        <v>1914</v>
      </c>
      <c r="F26886" t="s">
        <v>1944</v>
      </c>
    </row>
    <row r="26887" spans="1:6">
      <c r="A26887" t="s">
        <v>705</v>
      </c>
      <c r="B26887" t="s">
        <v>221</v>
      </c>
      <c r="C26887">
        <v>0</v>
      </c>
      <c r="D26887" t="s">
        <v>1906</v>
      </c>
      <c r="E26887" t="s">
        <v>1914</v>
      </c>
      <c r="F26887" t="s">
        <v>1944</v>
      </c>
    </row>
    <row r="26888" spans="1:6">
      <c r="A26888" t="s">
        <v>705</v>
      </c>
      <c r="B26888" t="s">
        <v>222</v>
      </c>
      <c r="C26888">
        <v>0</v>
      </c>
      <c r="D26888" t="s">
        <v>1906</v>
      </c>
      <c r="E26888" t="s">
        <v>1914</v>
      </c>
      <c r="F26888" t="s">
        <v>1944</v>
      </c>
    </row>
    <row r="26889" spans="1:6">
      <c r="A26889" t="s">
        <v>705</v>
      </c>
      <c r="B26889" t="s">
        <v>223</v>
      </c>
      <c r="C26889">
        <v>0</v>
      </c>
      <c r="D26889" t="s">
        <v>1906</v>
      </c>
      <c r="E26889" t="s">
        <v>1914</v>
      </c>
      <c r="F26889" t="s">
        <v>1944</v>
      </c>
    </row>
    <row r="26890" spans="1:6">
      <c r="A26890" t="s">
        <v>705</v>
      </c>
      <c r="B26890" t="s">
        <v>224</v>
      </c>
      <c r="C26890">
        <v>0</v>
      </c>
      <c r="D26890" t="s">
        <v>1906</v>
      </c>
      <c r="E26890" t="s">
        <v>1914</v>
      </c>
      <c r="F26890" t="s">
        <v>1944</v>
      </c>
    </row>
    <row r="26891" spans="1:6">
      <c r="A26891" t="s">
        <v>705</v>
      </c>
      <c r="B26891" t="s">
        <v>225</v>
      </c>
      <c r="C26891">
        <v>0</v>
      </c>
      <c r="D26891" t="s">
        <v>1906</v>
      </c>
      <c r="E26891" t="s">
        <v>1914</v>
      </c>
      <c r="F26891" t="s">
        <v>1944</v>
      </c>
    </row>
    <row r="26892" spans="1:6">
      <c r="A26892" t="s">
        <v>705</v>
      </c>
      <c r="B26892" t="s">
        <v>226</v>
      </c>
      <c r="C26892">
        <v>0</v>
      </c>
      <c r="D26892" t="s">
        <v>1906</v>
      </c>
      <c r="E26892" t="s">
        <v>1914</v>
      </c>
      <c r="F26892" t="s">
        <v>1944</v>
      </c>
    </row>
    <row r="26893" spans="1:6">
      <c r="A26893" t="s">
        <v>705</v>
      </c>
      <c r="B26893" t="s">
        <v>227</v>
      </c>
      <c r="C26893">
        <v>0</v>
      </c>
      <c r="D26893" t="s">
        <v>1906</v>
      </c>
      <c r="E26893" t="s">
        <v>1914</v>
      </c>
      <c r="F26893" t="s">
        <v>1944</v>
      </c>
    </row>
    <row r="26894" spans="1:6">
      <c r="A26894" t="s">
        <v>705</v>
      </c>
      <c r="B26894" t="s">
        <v>228</v>
      </c>
      <c r="C26894">
        <v>0</v>
      </c>
      <c r="D26894" t="s">
        <v>1906</v>
      </c>
      <c r="E26894" t="s">
        <v>1914</v>
      </c>
      <c r="F26894" t="s">
        <v>1944</v>
      </c>
    </row>
    <row r="26895" spans="1:6">
      <c r="A26895" t="s">
        <v>705</v>
      </c>
      <c r="B26895" t="s">
        <v>229</v>
      </c>
      <c r="C26895">
        <v>147.41</v>
      </c>
      <c r="D26895" t="s">
        <v>1906</v>
      </c>
      <c r="E26895" t="s">
        <v>1914</v>
      </c>
      <c r="F26895" t="s">
        <v>1945</v>
      </c>
    </row>
    <row r="26896" spans="1:6">
      <c r="A26896" t="s">
        <v>705</v>
      </c>
      <c r="B26896" t="s">
        <v>230</v>
      </c>
      <c r="C26896">
        <v>0</v>
      </c>
      <c r="D26896" t="s">
        <v>1906</v>
      </c>
      <c r="E26896" t="s">
        <v>1914</v>
      </c>
      <c r="F26896" t="s">
        <v>1945</v>
      </c>
    </row>
    <row r="26897" spans="1:6">
      <c r="A26897" t="s">
        <v>705</v>
      </c>
      <c r="B26897" t="s">
        <v>231</v>
      </c>
      <c r="C26897">
        <v>0</v>
      </c>
      <c r="D26897" t="s">
        <v>1906</v>
      </c>
      <c r="E26897" t="s">
        <v>1914</v>
      </c>
      <c r="F26897" t="s">
        <v>1944</v>
      </c>
    </row>
    <row r="26898" spans="1:6">
      <c r="A26898" t="s">
        <v>705</v>
      </c>
      <c r="B26898" t="s">
        <v>232</v>
      </c>
      <c r="C26898">
        <v>823.78</v>
      </c>
      <c r="D26898" t="s">
        <v>1906</v>
      </c>
      <c r="E26898" t="s">
        <v>1914</v>
      </c>
      <c r="F26898" t="s">
        <v>1945</v>
      </c>
    </row>
    <row r="26899" spans="1:6">
      <c r="A26899" t="s">
        <v>705</v>
      </c>
      <c r="B26899" t="s">
        <v>233</v>
      </c>
      <c r="C26899">
        <v>0</v>
      </c>
      <c r="D26899" t="s">
        <v>1906</v>
      </c>
      <c r="E26899" t="s">
        <v>1914</v>
      </c>
      <c r="F26899" t="s">
        <v>1945</v>
      </c>
    </row>
    <row r="26900" spans="1:6">
      <c r="A26900" t="s">
        <v>705</v>
      </c>
      <c r="B26900" t="s">
        <v>234</v>
      </c>
      <c r="C26900">
        <v>0</v>
      </c>
      <c r="D26900" t="s">
        <v>1906</v>
      </c>
      <c r="E26900" t="s">
        <v>1914</v>
      </c>
      <c r="F26900" t="s">
        <v>1945</v>
      </c>
    </row>
    <row r="26901" spans="1:6">
      <c r="A26901" t="s">
        <v>705</v>
      </c>
      <c r="B26901" t="s">
        <v>235</v>
      </c>
      <c r="C26901">
        <v>0</v>
      </c>
      <c r="D26901" t="s">
        <v>1906</v>
      </c>
      <c r="E26901" t="s">
        <v>1914</v>
      </c>
      <c r="F26901" t="s">
        <v>1945</v>
      </c>
    </row>
    <row r="26902" spans="1:6">
      <c r="A26902" t="s">
        <v>705</v>
      </c>
      <c r="B26902" t="s">
        <v>236</v>
      </c>
      <c r="C26902">
        <v>0</v>
      </c>
      <c r="D26902" t="s">
        <v>1906</v>
      </c>
      <c r="E26902" t="s">
        <v>1914</v>
      </c>
      <c r="F26902" t="s">
        <v>1945</v>
      </c>
    </row>
    <row r="26903" spans="1:6">
      <c r="A26903" t="s">
        <v>705</v>
      </c>
      <c r="B26903" t="s">
        <v>237</v>
      </c>
      <c r="C26903">
        <v>0</v>
      </c>
      <c r="D26903" t="s">
        <v>1906</v>
      </c>
      <c r="E26903" t="s">
        <v>1914</v>
      </c>
      <c r="F26903" t="s">
        <v>1945</v>
      </c>
    </row>
    <row r="26904" spans="1:6">
      <c r="A26904" t="s">
        <v>705</v>
      </c>
      <c r="B26904" t="s">
        <v>238</v>
      </c>
      <c r="C26904">
        <v>0</v>
      </c>
      <c r="D26904" t="s">
        <v>1906</v>
      </c>
      <c r="E26904" t="s">
        <v>1914</v>
      </c>
      <c r="F26904" t="s">
        <v>1945</v>
      </c>
    </row>
    <row r="26905" spans="1:6">
      <c r="A26905" t="s">
        <v>705</v>
      </c>
      <c r="B26905" t="s">
        <v>239</v>
      </c>
      <c r="C26905">
        <v>0</v>
      </c>
      <c r="D26905" t="s">
        <v>1906</v>
      </c>
      <c r="E26905" t="s">
        <v>1914</v>
      </c>
      <c r="F26905" t="s">
        <v>1945</v>
      </c>
    </row>
    <row r="26906" spans="1:6">
      <c r="A26906" t="s">
        <v>705</v>
      </c>
      <c r="B26906" t="s">
        <v>240</v>
      </c>
      <c r="C26906">
        <v>0</v>
      </c>
      <c r="D26906" t="s">
        <v>1906</v>
      </c>
      <c r="E26906" t="s">
        <v>1914</v>
      </c>
      <c r="F26906" t="s">
        <v>1945</v>
      </c>
    </row>
    <row r="26907" spans="1:6">
      <c r="A26907" t="s">
        <v>705</v>
      </c>
      <c r="B26907" t="s">
        <v>241</v>
      </c>
      <c r="C26907">
        <v>608.64</v>
      </c>
      <c r="D26907" t="s">
        <v>1906</v>
      </c>
      <c r="E26907" t="s">
        <v>1914</v>
      </c>
      <c r="F26907" t="s">
        <v>1945</v>
      </c>
    </row>
    <row r="26908" spans="1:6">
      <c r="A26908" t="s">
        <v>705</v>
      </c>
      <c r="B26908" t="s">
        <v>242</v>
      </c>
      <c r="C26908">
        <v>0</v>
      </c>
      <c r="D26908" t="s">
        <v>1906</v>
      </c>
      <c r="E26908" t="s">
        <v>1914</v>
      </c>
      <c r="F26908" t="s">
        <v>1945</v>
      </c>
    </row>
    <row r="26909" spans="1:6">
      <c r="A26909" t="s">
        <v>705</v>
      </c>
      <c r="B26909" t="s">
        <v>243</v>
      </c>
      <c r="C26909">
        <v>0</v>
      </c>
      <c r="D26909" t="s">
        <v>1906</v>
      </c>
      <c r="E26909" t="s">
        <v>1914</v>
      </c>
      <c r="F26909" t="s">
        <v>1945</v>
      </c>
    </row>
    <row r="26910" spans="1:6">
      <c r="A26910" t="s">
        <v>705</v>
      </c>
      <c r="B26910" t="s">
        <v>244</v>
      </c>
      <c r="C26910">
        <v>0.8</v>
      </c>
      <c r="D26910" t="s">
        <v>1906</v>
      </c>
      <c r="E26910" t="s">
        <v>1914</v>
      </c>
      <c r="F26910" t="s">
        <v>1945</v>
      </c>
    </row>
    <row r="26911" spans="1:6">
      <c r="A26911" t="s">
        <v>705</v>
      </c>
      <c r="B26911" t="s">
        <v>245</v>
      </c>
      <c r="C26911">
        <v>0</v>
      </c>
      <c r="D26911" t="s">
        <v>1906</v>
      </c>
      <c r="E26911" t="s">
        <v>1914</v>
      </c>
      <c r="F26911" t="s">
        <v>1945</v>
      </c>
    </row>
    <row r="26912" spans="1:6">
      <c r="A26912" t="s">
        <v>705</v>
      </c>
      <c r="B26912" t="s">
        <v>246</v>
      </c>
      <c r="C26912">
        <v>0</v>
      </c>
      <c r="D26912" t="s">
        <v>1906</v>
      </c>
      <c r="E26912" t="s">
        <v>1914</v>
      </c>
      <c r="F26912" t="s">
        <v>1945</v>
      </c>
    </row>
    <row r="26913" spans="1:6">
      <c r="A26913" t="s">
        <v>705</v>
      </c>
      <c r="B26913" t="s">
        <v>247</v>
      </c>
      <c r="C26913">
        <v>0</v>
      </c>
      <c r="D26913" t="s">
        <v>1906</v>
      </c>
      <c r="E26913" t="s">
        <v>1914</v>
      </c>
      <c r="F26913" t="s">
        <v>1945</v>
      </c>
    </row>
    <row r="26914" spans="1:6">
      <c r="A26914" t="s">
        <v>705</v>
      </c>
      <c r="B26914" t="s">
        <v>248</v>
      </c>
      <c r="C26914">
        <v>110.09</v>
      </c>
      <c r="D26914" t="s">
        <v>1906</v>
      </c>
      <c r="E26914" t="s">
        <v>1914</v>
      </c>
      <c r="F26914" t="s">
        <v>1945</v>
      </c>
    </row>
    <row r="26915" spans="1:6">
      <c r="A26915" t="s">
        <v>705</v>
      </c>
      <c r="B26915" t="s">
        <v>249</v>
      </c>
      <c r="C26915">
        <v>0</v>
      </c>
      <c r="D26915" t="s">
        <v>1906</v>
      </c>
      <c r="E26915" t="s">
        <v>1914</v>
      </c>
      <c r="F26915" t="s">
        <v>1945</v>
      </c>
    </row>
    <row r="26916" spans="1:6">
      <c r="A26916" t="s">
        <v>705</v>
      </c>
      <c r="B26916" t="s">
        <v>250</v>
      </c>
      <c r="C26916">
        <v>110.22</v>
      </c>
      <c r="D26916" t="s">
        <v>1906</v>
      </c>
      <c r="E26916" t="s">
        <v>1914</v>
      </c>
      <c r="F26916" t="s">
        <v>1945</v>
      </c>
    </row>
    <row r="26917" spans="1:6">
      <c r="A26917" t="s">
        <v>705</v>
      </c>
      <c r="B26917" t="s">
        <v>251</v>
      </c>
      <c r="C26917">
        <v>0</v>
      </c>
      <c r="D26917" t="s">
        <v>1906</v>
      </c>
      <c r="E26917" t="s">
        <v>1914</v>
      </c>
      <c r="F26917" t="s">
        <v>1945</v>
      </c>
    </row>
    <row r="26918" spans="1:6">
      <c r="A26918" t="s">
        <v>705</v>
      </c>
      <c r="B26918" t="s">
        <v>252</v>
      </c>
      <c r="C26918">
        <v>0</v>
      </c>
      <c r="D26918" t="s">
        <v>1906</v>
      </c>
      <c r="E26918" t="s">
        <v>1914</v>
      </c>
      <c r="F26918" t="s">
        <v>1945</v>
      </c>
    </row>
    <row r="26919" spans="1:6">
      <c r="A26919" t="s">
        <v>705</v>
      </c>
      <c r="B26919" t="s">
        <v>253</v>
      </c>
      <c r="C26919">
        <v>0</v>
      </c>
      <c r="D26919" t="s">
        <v>1906</v>
      </c>
      <c r="E26919" t="s">
        <v>1914</v>
      </c>
      <c r="F26919" t="s">
        <v>1945</v>
      </c>
    </row>
    <row r="26920" spans="1:6">
      <c r="A26920" t="s">
        <v>705</v>
      </c>
      <c r="B26920" t="s">
        <v>254</v>
      </c>
      <c r="C26920">
        <v>13.96</v>
      </c>
      <c r="D26920" t="s">
        <v>1906</v>
      </c>
      <c r="E26920" t="s">
        <v>1914</v>
      </c>
      <c r="F26920" t="s">
        <v>1945</v>
      </c>
    </row>
    <row r="26921" spans="1:6">
      <c r="A26921" t="s">
        <v>705</v>
      </c>
      <c r="B26921" t="s">
        <v>255</v>
      </c>
      <c r="C26921">
        <v>32.49</v>
      </c>
      <c r="D26921" t="s">
        <v>1906</v>
      </c>
      <c r="E26921" t="s">
        <v>1914</v>
      </c>
      <c r="F26921" t="s">
        <v>1945</v>
      </c>
    </row>
    <row r="26922" spans="1:6">
      <c r="A26922" t="s">
        <v>705</v>
      </c>
      <c r="B26922" t="s">
        <v>256</v>
      </c>
      <c r="C26922">
        <v>1026.98</v>
      </c>
      <c r="D26922" t="s">
        <v>1906</v>
      </c>
      <c r="E26922" t="s">
        <v>1914</v>
      </c>
      <c r="F26922" t="s">
        <v>1945</v>
      </c>
    </row>
    <row r="26923" spans="1:6">
      <c r="A26923" t="s">
        <v>705</v>
      </c>
      <c r="B26923" t="s">
        <v>257</v>
      </c>
      <c r="C26923">
        <v>0</v>
      </c>
      <c r="D26923" t="s">
        <v>1906</v>
      </c>
      <c r="E26923" t="s">
        <v>1914</v>
      </c>
      <c r="F26923" t="s">
        <v>1945</v>
      </c>
    </row>
    <row r="26924" spans="1:6">
      <c r="A26924" t="s">
        <v>705</v>
      </c>
      <c r="B26924" t="s">
        <v>258</v>
      </c>
      <c r="C26924">
        <v>490.21</v>
      </c>
      <c r="D26924" t="s">
        <v>1906</v>
      </c>
      <c r="E26924" t="s">
        <v>1914</v>
      </c>
      <c r="F26924" t="s">
        <v>1945</v>
      </c>
    </row>
    <row r="26925" spans="1:6">
      <c r="A26925" t="s">
        <v>705</v>
      </c>
      <c r="B26925" t="s">
        <v>259</v>
      </c>
      <c r="C26925">
        <v>0</v>
      </c>
      <c r="D26925" t="s">
        <v>1906</v>
      </c>
      <c r="E26925" t="s">
        <v>1914</v>
      </c>
      <c r="F26925" t="s">
        <v>1945</v>
      </c>
    </row>
    <row r="26926" spans="1:6">
      <c r="A26926" t="s">
        <v>705</v>
      </c>
      <c r="B26926" t="s">
        <v>260</v>
      </c>
      <c r="C26926">
        <v>0</v>
      </c>
      <c r="D26926" t="s">
        <v>1906</v>
      </c>
      <c r="E26926" t="s">
        <v>1914</v>
      </c>
      <c r="F26926" t="s">
        <v>1945</v>
      </c>
    </row>
    <row r="26927" spans="1:6">
      <c r="A26927" t="s">
        <v>705</v>
      </c>
      <c r="B26927" t="s">
        <v>261</v>
      </c>
      <c r="C26927">
        <v>0</v>
      </c>
      <c r="D26927" t="s">
        <v>1906</v>
      </c>
      <c r="E26927" t="s">
        <v>1914</v>
      </c>
      <c r="F26927" t="s">
        <v>1945</v>
      </c>
    </row>
    <row r="26928" spans="1:6">
      <c r="A26928" t="s">
        <v>705</v>
      </c>
      <c r="B26928" t="s">
        <v>262</v>
      </c>
      <c r="C26928">
        <v>0</v>
      </c>
      <c r="D26928" t="s">
        <v>1906</v>
      </c>
      <c r="E26928" t="s">
        <v>1914</v>
      </c>
      <c r="F26928" t="s">
        <v>1945</v>
      </c>
    </row>
    <row r="26929" spans="1:6">
      <c r="A26929" t="s">
        <v>705</v>
      </c>
      <c r="B26929" t="s">
        <v>263</v>
      </c>
      <c r="C26929">
        <v>0</v>
      </c>
      <c r="D26929" t="s">
        <v>1906</v>
      </c>
      <c r="E26929" t="s">
        <v>1914</v>
      </c>
      <c r="F26929" t="s">
        <v>1945</v>
      </c>
    </row>
    <row r="26930" spans="1:6">
      <c r="A26930" t="s">
        <v>705</v>
      </c>
      <c r="B26930" t="s">
        <v>264</v>
      </c>
      <c r="C26930">
        <v>2562.44</v>
      </c>
      <c r="D26930" t="s">
        <v>1906</v>
      </c>
      <c r="E26930" t="s">
        <v>1914</v>
      </c>
      <c r="F26930" t="s">
        <v>1945</v>
      </c>
    </row>
    <row r="26931" spans="1:6">
      <c r="A26931" t="s">
        <v>705</v>
      </c>
      <c r="B26931" t="s">
        <v>265</v>
      </c>
      <c r="C26931">
        <v>0</v>
      </c>
      <c r="D26931" t="s">
        <v>1906</v>
      </c>
      <c r="E26931" t="s">
        <v>1914</v>
      </c>
      <c r="F26931" t="s">
        <v>1945</v>
      </c>
    </row>
    <row r="26932" spans="1:6">
      <c r="A26932" t="s">
        <v>705</v>
      </c>
      <c r="B26932" t="s">
        <v>266</v>
      </c>
      <c r="C26932">
        <v>4128.3100000000004</v>
      </c>
      <c r="D26932" t="s">
        <v>1906</v>
      </c>
      <c r="E26932" t="s">
        <v>1914</v>
      </c>
      <c r="F26932" t="s">
        <v>1945</v>
      </c>
    </row>
    <row r="26933" spans="1:6">
      <c r="A26933" t="s">
        <v>705</v>
      </c>
      <c r="B26933" t="s">
        <v>267</v>
      </c>
      <c r="C26933">
        <v>668.63</v>
      </c>
      <c r="D26933" t="s">
        <v>1906</v>
      </c>
      <c r="E26933" t="s">
        <v>1914</v>
      </c>
      <c r="F26933" t="s">
        <v>1945</v>
      </c>
    </row>
    <row r="26934" spans="1:6">
      <c r="A26934" t="s">
        <v>705</v>
      </c>
      <c r="B26934" t="s">
        <v>268</v>
      </c>
      <c r="C26934">
        <v>0</v>
      </c>
      <c r="D26934" t="s">
        <v>1906</v>
      </c>
      <c r="E26934" t="s">
        <v>1914</v>
      </c>
      <c r="F26934" t="s">
        <v>1945</v>
      </c>
    </row>
    <row r="26935" spans="1:6">
      <c r="A26935" t="s">
        <v>705</v>
      </c>
      <c r="B26935" t="s">
        <v>269</v>
      </c>
      <c r="C26935">
        <v>0</v>
      </c>
      <c r="D26935" t="s">
        <v>1906</v>
      </c>
      <c r="E26935" t="s">
        <v>1914</v>
      </c>
      <c r="F26935" t="s">
        <v>1945</v>
      </c>
    </row>
    <row r="26936" spans="1:6">
      <c r="A26936" t="s">
        <v>705</v>
      </c>
      <c r="B26936" t="s">
        <v>270</v>
      </c>
      <c r="C26936">
        <v>80.33</v>
      </c>
      <c r="D26936" t="s">
        <v>1906</v>
      </c>
      <c r="E26936" t="s">
        <v>1914</v>
      </c>
      <c r="F26936" t="s">
        <v>1945</v>
      </c>
    </row>
    <row r="26937" spans="1:6">
      <c r="A26937" t="s">
        <v>705</v>
      </c>
      <c r="B26937" t="s">
        <v>271</v>
      </c>
      <c r="C26937">
        <v>178.57</v>
      </c>
      <c r="D26937" t="s">
        <v>1906</v>
      </c>
      <c r="E26937" t="s">
        <v>1914</v>
      </c>
      <c r="F26937" t="s">
        <v>1945</v>
      </c>
    </row>
    <row r="26938" spans="1:6">
      <c r="A26938" t="s">
        <v>705</v>
      </c>
      <c r="B26938" t="s">
        <v>764</v>
      </c>
      <c r="C26938">
        <v>0</v>
      </c>
      <c r="D26938" t="s">
        <v>1906</v>
      </c>
      <c r="E26938" t="s">
        <v>1914</v>
      </c>
      <c r="F26938" t="s">
        <v>1941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15"/>
  <sheetViews>
    <sheetView workbookViewId="0">
      <selection activeCell="E1" sqref="E1"/>
    </sheetView>
  </sheetViews>
  <sheetFormatPr baseColWidth="10" defaultRowHeight="14" x14ac:dyDescent="0"/>
  <sheetData>
    <row r="1" spans="1:5">
      <c r="A1" t="s">
        <v>1958</v>
      </c>
      <c r="B1" t="s">
        <v>1959</v>
      </c>
      <c r="C1" t="s">
        <v>1953</v>
      </c>
      <c r="D1" t="s">
        <v>1954</v>
      </c>
      <c r="E1" t="s">
        <v>1955</v>
      </c>
    </row>
    <row r="2" spans="1:5">
      <c r="A2" t="s">
        <v>273</v>
      </c>
      <c r="B2" t="s">
        <v>715</v>
      </c>
      <c r="C2">
        <v>25470.62</v>
      </c>
      <c r="D2" t="s">
        <v>1258</v>
      </c>
      <c r="E2" t="s">
        <v>1259</v>
      </c>
    </row>
    <row r="3" spans="1:5">
      <c r="A3" t="s">
        <v>273</v>
      </c>
      <c r="B3" t="s">
        <v>716</v>
      </c>
      <c r="C3">
        <v>17622.75</v>
      </c>
      <c r="D3" t="s">
        <v>1258</v>
      </c>
      <c r="E3" t="s">
        <v>1259</v>
      </c>
    </row>
    <row r="4" spans="1:5">
      <c r="A4" t="s">
        <v>273</v>
      </c>
      <c r="B4" t="s">
        <v>1956</v>
      </c>
      <c r="C4">
        <v>0</v>
      </c>
      <c r="D4" t="s">
        <v>1258</v>
      </c>
      <c r="E4" t="s">
        <v>1259</v>
      </c>
    </row>
    <row r="5" spans="1:5">
      <c r="A5" t="s">
        <v>273</v>
      </c>
      <c r="B5" t="s">
        <v>719</v>
      </c>
      <c r="C5">
        <v>0</v>
      </c>
      <c r="D5" t="s">
        <v>1258</v>
      </c>
      <c r="E5" t="s">
        <v>1259</v>
      </c>
    </row>
    <row r="6" spans="1:5">
      <c r="A6" t="s">
        <v>273</v>
      </c>
      <c r="B6" t="s">
        <v>720</v>
      </c>
      <c r="C6">
        <v>43936.71</v>
      </c>
      <c r="D6" t="s">
        <v>1258</v>
      </c>
      <c r="E6" t="s">
        <v>1259</v>
      </c>
    </row>
    <row r="7" spans="1:5">
      <c r="A7" t="s">
        <v>273</v>
      </c>
      <c r="B7" t="s">
        <v>1957</v>
      </c>
      <c r="C7">
        <v>3380631.41</v>
      </c>
      <c r="D7" t="s">
        <v>1258</v>
      </c>
      <c r="E7" t="s">
        <v>1259</v>
      </c>
    </row>
    <row r="8" spans="1:5">
      <c r="A8" t="s">
        <v>275</v>
      </c>
      <c r="B8" t="s">
        <v>715</v>
      </c>
      <c r="C8">
        <v>768253.64</v>
      </c>
      <c r="D8" t="s">
        <v>1258</v>
      </c>
      <c r="E8" t="s">
        <v>1259</v>
      </c>
    </row>
    <row r="9" spans="1:5">
      <c r="A9" t="s">
        <v>275</v>
      </c>
      <c r="B9" t="s">
        <v>716</v>
      </c>
      <c r="C9">
        <v>368958.1</v>
      </c>
      <c r="D9" t="s">
        <v>1258</v>
      </c>
      <c r="E9" t="s">
        <v>1259</v>
      </c>
    </row>
    <row r="10" spans="1:5">
      <c r="A10" t="s">
        <v>275</v>
      </c>
      <c r="B10" t="s">
        <v>1956</v>
      </c>
      <c r="C10">
        <v>0</v>
      </c>
      <c r="D10" t="s">
        <v>1258</v>
      </c>
      <c r="E10" t="s">
        <v>1259</v>
      </c>
    </row>
    <row r="11" spans="1:5">
      <c r="A11" t="s">
        <v>275</v>
      </c>
      <c r="B11" t="s">
        <v>719</v>
      </c>
      <c r="C11">
        <v>0</v>
      </c>
      <c r="D11" t="s">
        <v>1258</v>
      </c>
      <c r="E11" t="s">
        <v>1259</v>
      </c>
    </row>
    <row r="12" spans="1:5">
      <c r="A12" t="s">
        <v>275</v>
      </c>
      <c r="B12" t="s">
        <v>720</v>
      </c>
      <c r="C12">
        <v>0.03</v>
      </c>
      <c r="D12" t="s">
        <v>1258</v>
      </c>
      <c r="E12" t="s">
        <v>1259</v>
      </c>
    </row>
    <row r="13" spans="1:5">
      <c r="A13" t="s">
        <v>275</v>
      </c>
      <c r="B13" t="s">
        <v>1957</v>
      </c>
      <c r="C13">
        <v>1241189.31</v>
      </c>
      <c r="D13" t="s">
        <v>1258</v>
      </c>
      <c r="E13" t="s">
        <v>1259</v>
      </c>
    </row>
    <row r="14" spans="1:5">
      <c r="A14" t="s">
        <v>277</v>
      </c>
      <c r="B14" t="s">
        <v>715</v>
      </c>
      <c r="C14">
        <v>0</v>
      </c>
      <c r="D14" t="s">
        <v>1258</v>
      </c>
      <c r="E14" t="s">
        <v>1259</v>
      </c>
    </row>
    <row r="15" spans="1:5">
      <c r="A15" t="s">
        <v>277</v>
      </c>
      <c r="B15" t="s">
        <v>716</v>
      </c>
      <c r="C15">
        <v>0</v>
      </c>
      <c r="D15" t="s">
        <v>1258</v>
      </c>
      <c r="E15" t="s">
        <v>1259</v>
      </c>
    </row>
    <row r="16" spans="1:5">
      <c r="A16" t="s">
        <v>277</v>
      </c>
      <c r="B16" t="s">
        <v>1956</v>
      </c>
      <c r="C16">
        <v>0</v>
      </c>
      <c r="D16" t="s">
        <v>1258</v>
      </c>
      <c r="E16" t="s">
        <v>1259</v>
      </c>
    </row>
    <row r="17" spans="1:5">
      <c r="A17" t="s">
        <v>277</v>
      </c>
      <c r="B17" t="s">
        <v>719</v>
      </c>
      <c r="C17">
        <v>0</v>
      </c>
      <c r="D17" t="s">
        <v>1258</v>
      </c>
      <c r="E17" t="s">
        <v>1259</v>
      </c>
    </row>
    <row r="18" spans="1:5">
      <c r="A18" t="s">
        <v>277</v>
      </c>
      <c r="B18" t="s">
        <v>720</v>
      </c>
      <c r="C18">
        <v>166972.21</v>
      </c>
      <c r="D18" t="s">
        <v>1258</v>
      </c>
      <c r="E18" t="s">
        <v>1259</v>
      </c>
    </row>
    <row r="19" spans="1:5">
      <c r="A19" t="s">
        <v>277</v>
      </c>
      <c r="B19" t="s">
        <v>1957</v>
      </c>
      <c r="C19">
        <v>604162.66</v>
      </c>
      <c r="D19" t="s">
        <v>1258</v>
      </c>
      <c r="E19" t="s">
        <v>1259</v>
      </c>
    </row>
    <row r="20" spans="1:5">
      <c r="A20" t="s">
        <v>279</v>
      </c>
      <c r="B20" t="s">
        <v>715</v>
      </c>
      <c r="C20">
        <v>922607.22</v>
      </c>
      <c r="D20" t="s">
        <v>1258</v>
      </c>
      <c r="E20" t="s">
        <v>1259</v>
      </c>
    </row>
    <row r="21" spans="1:5">
      <c r="A21" t="s">
        <v>279</v>
      </c>
      <c r="B21" t="s">
        <v>716</v>
      </c>
      <c r="C21">
        <v>1738321.47</v>
      </c>
      <c r="D21" t="s">
        <v>1258</v>
      </c>
      <c r="E21" t="s">
        <v>1259</v>
      </c>
    </row>
    <row r="22" spans="1:5">
      <c r="A22" t="s">
        <v>279</v>
      </c>
      <c r="B22" t="s">
        <v>1956</v>
      </c>
      <c r="C22">
        <v>0</v>
      </c>
      <c r="D22" t="s">
        <v>1258</v>
      </c>
      <c r="E22" t="s">
        <v>1259</v>
      </c>
    </row>
    <row r="23" spans="1:5">
      <c r="A23" t="s">
        <v>279</v>
      </c>
      <c r="B23" t="s">
        <v>719</v>
      </c>
      <c r="C23">
        <v>0</v>
      </c>
      <c r="D23" t="s">
        <v>1258</v>
      </c>
      <c r="E23" t="s">
        <v>1259</v>
      </c>
    </row>
    <row r="24" spans="1:5">
      <c r="A24" t="s">
        <v>279</v>
      </c>
      <c r="B24" t="s">
        <v>720</v>
      </c>
      <c r="C24">
        <v>8858.48</v>
      </c>
      <c r="D24" t="s">
        <v>1258</v>
      </c>
      <c r="E24" t="s">
        <v>1259</v>
      </c>
    </row>
    <row r="25" spans="1:5">
      <c r="A25" t="s">
        <v>279</v>
      </c>
      <c r="B25" t="s">
        <v>1957</v>
      </c>
      <c r="C25">
        <v>34993.300000000003</v>
      </c>
      <c r="D25" t="s">
        <v>1258</v>
      </c>
      <c r="E25" t="s">
        <v>1259</v>
      </c>
    </row>
    <row r="26" spans="1:5">
      <c r="A26" t="s">
        <v>281</v>
      </c>
      <c r="B26" t="s">
        <v>715</v>
      </c>
      <c r="C26">
        <v>15232.07</v>
      </c>
      <c r="D26" t="s">
        <v>1258</v>
      </c>
      <c r="E26" t="s">
        <v>1259</v>
      </c>
    </row>
    <row r="27" spans="1:5">
      <c r="A27" t="s">
        <v>281</v>
      </c>
      <c r="B27" t="s">
        <v>716</v>
      </c>
      <c r="C27">
        <v>28699.35</v>
      </c>
      <c r="D27" t="s">
        <v>1258</v>
      </c>
      <c r="E27" t="s">
        <v>1259</v>
      </c>
    </row>
    <row r="28" spans="1:5">
      <c r="A28" t="s">
        <v>281</v>
      </c>
      <c r="B28" t="s">
        <v>1956</v>
      </c>
      <c r="C28">
        <v>0</v>
      </c>
      <c r="D28" t="s">
        <v>1258</v>
      </c>
      <c r="E28" t="s">
        <v>1259</v>
      </c>
    </row>
    <row r="29" spans="1:5">
      <c r="A29" t="s">
        <v>281</v>
      </c>
      <c r="B29" t="s">
        <v>719</v>
      </c>
      <c r="C29">
        <v>0</v>
      </c>
      <c r="D29" t="s">
        <v>1258</v>
      </c>
      <c r="E29" t="s">
        <v>1259</v>
      </c>
    </row>
    <row r="30" spans="1:5">
      <c r="A30" t="s">
        <v>281</v>
      </c>
      <c r="B30" t="s">
        <v>720</v>
      </c>
      <c r="C30">
        <v>513.79999999999995</v>
      </c>
      <c r="D30" t="s">
        <v>1258</v>
      </c>
      <c r="E30" t="s">
        <v>1259</v>
      </c>
    </row>
    <row r="31" spans="1:5">
      <c r="A31" t="s">
        <v>281</v>
      </c>
      <c r="B31" t="s">
        <v>1957</v>
      </c>
      <c r="C31">
        <v>4909.8599999999997</v>
      </c>
      <c r="D31" t="s">
        <v>1258</v>
      </c>
      <c r="E31" t="s">
        <v>1259</v>
      </c>
    </row>
    <row r="32" spans="1:5">
      <c r="A32" t="s">
        <v>283</v>
      </c>
      <c r="B32" t="s">
        <v>715</v>
      </c>
      <c r="C32">
        <v>0</v>
      </c>
      <c r="D32" t="s">
        <v>1258</v>
      </c>
      <c r="E32" t="s">
        <v>1259</v>
      </c>
    </row>
    <row r="33" spans="1:5">
      <c r="A33" t="s">
        <v>283</v>
      </c>
      <c r="B33" t="s">
        <v>716</v>
      </c>
      <c r="C33">
        <v>0</v>
      </c>
      <c r="D33" t="s">
        <v>1258</v>
      </c>
      <c r="E33" t="s">
        <v>1259</v>
      </c>
    </row>
    <row r="34" spans="1:5">
      <c r="A34" t="s">
        <v>283</v>
      </c>
      <c r="B34" t="s">
        <v>1956</v>
      </c>
      <c r="C34">
        <v>0</v>
      </c>
      <c r="D34" t="s">
        <v>1258</v>
      </c>
      <c r="E34" t="s">
        <v>1259</v>
      </c>
    </row>
    <row r="35" spans="1:5">
      <c r="A35" t="s">
        <v>283</v>
      </c>
      <c r="B35" t="s">
        <v>719</v>
      </c>
      <c r="C35">
        <v>0</v>
      </c>
      <c r="D35" t="s">
        <v>1258</v>
      </c>
      <c r="E35" t="s">
        <v>1259</v>
      </c>
    </row>
    <row r="36" spans="1:5">
      <c r="A36" t="s">
        <v>283</v>
      </c>
      <c r="B36" t="s">
        <v>720</v>
      </c>
      <c r="C36">
        <v>0</v>
      </c>
      <c r="D36" t="s">
        <v>1258</v>
      </c>
      <c r="E36" t="s">
        <v>1259</v>
      </c>
    </row>
    <row r="37" spans="1:5">
      <c r="A37" t="s">
        <v>283</v>
      </c>
      <c r="B37" t="s">
        <v>1957</v>
      </c>
      <c r="C37">
        <v>62.77</v>
      </c>
      <c r="D37" t="s">
        <v>1258</v>
      </c>
      <c r="E37" t="s">
        <v>1259</v>
      </c>
    </row>
    <row r="38" spans="1:5">
      <c r="A38" t="s">
        <v>285</v>
      </c>
      <c r="B38" t="s">
        <v>715</v>
      </c>
      <c r="C38">
        <v>2.06</v>
      </c>
      <c r="D38" t="s">
        <v>1258</v>
      </c>
      <c r="E38" t="s">
        <v>1259</v>
      </c>
    </row>
    <row r="39" spans="1:5">
      <c r="A39" t="s">
        <v>285</v>
      </c>
      <c r="B39" t="s">
        <v>716</v>
      </c>
      <c r="C39">
        <v>3.87</v>
      </c>
      <c r="D39" t="s">
        <v>1258</v>
      </c>
      <c r="E39" t="s">
        <v>1259</v>
      </c>
    </row>
    <row r="40" spans="1:5">
      <c r="A40" t="s">
        <v>285</v>
      </c>
      <c r="B40" t="s">
        <v>1956</v>
      </c>
      <c r="C40">
        <v>0</v>
      </c>
      <c r="D40" t="s">
        <v>1258</v>
      </c>
      <c r="E40" t="s">
        <v>1259</v>
      </c>
    </row>
    <row r="41" spans="1:5">
      <c r="A41" t="s">
        <v>285</v>
      </c>
      <c r="B41" t="s">
        <v>719</v>
      </c>
      <c r="C41">
        <v>0</v>
      </c>
      <c r="D41" t="s">
        <v>1258</v>
      </c>
      <c r="E41" t="s">
        <v>1259</v>
      </c>
    </row>
    <row r="42" spans="1:5">
      <c r="A42" t="s">
        <v>285</v>
      </c>
      <c r="B42" t="s">
        <v>720</v>
      </c>
      <c r="C42">
        <v>-108.53</v>
      </c>
      <c r="D42" t="s">
        <v>1258</v>
      </c>
      <c r="E42" t="s">
        <v>1259</v>
      </c>
    </row>
    <row r="43" spans="1:5">
      <c r="A43" t="s">
        <v>285</v>
      </c>
      <c r="B43" t="s">
        <v>1957</v>
      </c>
      <c r="C43">
        <v>2.0699999999999998</v>
      </c>
      <c r="D43" t="s">
        <v>1258</v>
      </c>
      <c r="E43" t="s">
        <v>1259</v>
      </c>
    </row>
    <row r="44" spans="1:5">
      <c r="A44" t="s">
        <v>287</v>
      </c>
      <c r="B44" t="s">
        <v>715</v>
      </c>
      <c r="C44">
        <v>2441.35</v>
      </c>
      <c r="D44" t="s">
        <v>1258</v>
      </c>
      <c r="E44" t="s">
        <v>1259</v>
      </c>
    </row>
    <row r="45" spans="1:5">
      <c r="A45" t="s">
        <v>287</v>
      </c>
      <c r="B45" t="s">
        <v>716</v>
      </c>
      <c r="C45">
        <v>4599.8599999999997</v>
      </c>
      <c r="D45" t="s">
        <v>1258</v>
      </c>
      <c r="E45" t="s">
        <v>1259</v>
      </c>
    </row>
    <row r="46" spans="1:5">
      <c r="A46" t="s">
        <v>287</v>
      </c>
      <c r="B46" t="s">
        <v>1956</v>
      </c>
      <c r="C46">
        <v>0</v>
      </c>
      <c r="D46" t="s">
        <v>1258</v>
      </c>
      <c r="E46" t="s">
        <v>1259</v>
      </c>
    </row>
    <row r="47" spans="1:5">
      <c r="A47" t="s">
        <v>287</v>
      </c>
      <c r="B47" t="s">
        <v>719</v>
      </c>
      <c r="C47">
        <v>0</v>
      </c>
      <c r="D47" t="s">
        <v>1258</v>
      </c>
      <c r="E47" t="s">
        <v>1259</v>
      </c>
    </row>
    <row r="48" spans="1:5">
      <c r="A48" t="s">
        <v>287</v>
      </c>
      <c r="B48" t="s">
        <v>720</v>
      </c>
      <c r="C48">
        <v>-1066.44</v>
      </c>
      <c r="D48" t="s">
        <v>1258</v>
      </c>
      <c r="E48" t="s">
        <v>1259</v>
      </c>
    </row>
    <row r="49" spans="1:5">
      <c r="A49" t="s">
        <v>287</v>
      </c>
      <c r="B49" t="s">
        <v>1957</v>
      </c>
      <c r="C49">
        <v>650.89</v>
      </c>
      <c r="D49" t="s">
        <v>1258</v>
      </c>
      <c r="E49" t="s">
        <v>1259</v>
      </c>
    </row>
    <row r="50" spans="1:5">
      <c r="A50" t="s">
        <v>289</v>
      </c>
      <c r="B50" t="s">
        <v>715</v>
      </c>
      <c r="C50">
        <v>947036.32</v>
      </c>
      <c r="D50" t="s">
        <v>1258</v>
      </c>
      <c r="E50" t="s">
        <v>1259</v>
      </c>
    </row>
    <row r="51" spans="1:5">
      <c r="A51" t="s">
        <v>289</v>
      </c>
      <c r="B51" t="s">
        <v>716</v>
      </c>
      <c r="C51">
        <v>867482.5</v>
      </c>
      <c r="D51" t="s">
        <v>1258</v>
      </c>
      <c r="E51" t="s">
        <v>1259</v>
      </c>
    </row>
    <row r="52" spans="1:5">
      <c r="A52" t="s">
        <v>289</v>
      </c>
      <c r="B52" t="s">
        <v>1956</v>
      </c>
      <c r="C52">
        <v>0</v>
      </c>
      <c r="D52" t="s">
        <v>1258</v>
      </c>
      <c r="E52" t="s">
        <v>1259</v>
      </c>
    </row>
    <row r="53" spans="1:5">
      <c r="A53" t="s">
        <v>289</v>
      </c>
      <c r="B53" t="s">
        <v>719</v>
      </c>
      <c r="C53">
        <v>0</v>
      </c>
      <c r="D53" t="s">
        <v>1258</v>
      </c>
      <c r="E53" t="s">
        <v>1259</v>
      </c>
    </row>
    <row r="54" spans="1:5">
      <c r="A54" t="s">
        <v>289</v>
      </c>
      <c r="B54" t="s">
        <v>720</v>
      </c>
      <c r="C54">
        <v>2439.63</v>
      </c>
      <c r="D54" t="s">
        <v>1258</v>
      </c>
      <c r="E54" t="s">
        <v>1259</v>
      </c>
    </row>
    <row r="55" spans="1:5">
      <c r="A55" t="s">
        <v>289</v>
      </c>
      <c r="B55" t="s">
        <v>1957</v>
      </c>
      <c r="C55">
        <v>1707.08</v>
      </c>
      <c r="D55" t="s">
        <v>1258</v>
      </c>
      <c r="E55" t="s">
        <v>1259</v>
      </c>
    </row>
    <row r="56" spans="1:5">
      <c r="A56" t="s">
        <v>291</v>
      </c>
      <c r="B56" t="s">
        <v>715</v>
      </c>
      <c r="C56">
        <v>56759.44</v>
      </c>
      <c r="D56" t="s">
        <v>1258</v>
      </c>
      <c r="E56" t="s">
        <v>1259</v>
      </c>
    </row>
    <row r="57" spans="1:5">
      <c r="A57" t="s">
        <v>291</v>
      </c>
      <c r="B57" t="s">
        <v>716</v>
      </c>
      <c r="C57">
        <v>41746.910000000003</v>
      </c>
      <c r="D57" t="s">
        <v>1258</v>
      </c>
      <c r="E57" t="s">
        <v>1259</v>
      </c>
    </row>
    <row r="58" spans="1:5">
      <c r="A58" t="s">
        <v>291</v>
      </c>
      <c r="B58" t="s">
        <v>1956</v>
      </c>
      <c r="C58">
        <v>0</v>
      </c>
      <c r="D58" t="s">
        <v>1258</v>
      </c>
      <c r="E58" t="s">
        <v>1259</v>
      </c>
    </row>
    <row r="59" spans="1:5">
      <c r="A59" t="s">
        <v>291</v>
      </c>
      <c r="B59" t="s">
        <v>719</v>
      </c>
      <c r="C59">
        <v>0</v>
      </c>
      <c r="D59" t="s">
        <v>1258</v>
      </c>
      <c r="E59" t="s">
        <v>1259</v>
      </c>
    </row>
    <row r="60" spans="1:5">
      <c r="A60" t="s">
        <v>291</v>
      </c>
      <c r="B60" t="s">
        <v>720</v>
      </c>
      <c r="C60">
        <v>0.02</v>
      </c>
      <c r="D60" t="s">
        <v>1258</v>
      </c>
      <c r="E60" t="s">
        <v>1259</v>
      </c>
    </row>
    <row r="61" spans="1:5">
      <c r="A61" t="s">
        <v>291</v>
      </c>
      <c r="B61" t="s">
        <v>1957</v>
      </c>
      <c r="C61">
        <v>1314.08</v>
      </c>
      <c r="D61" t="s">
        <v>1258</v>
      </c>
      <c r="E61" t="s">
        <v>1259</v>
      </c>
    </row>
    <row r="62" spans="1:5">
      <c r="A62" t="s">
        <v>293</v>
      </c>
      <c r="B62" t="s">
        <v>715</v>
      </c>
      <c r="C62">
        <v>576506.72</v>
      </c>
      <c r="D62" t="s">
        <v>1258</v>
      </c>
      <c r="E62" t="s">
        <v>1259</v>
      </c>
    </row>
    <row r="63" spans="1:5">
      <c r="A63" t="s">
        <v>293</v>
      </c>
      <c r="B63" t="s">
        <v>716</v>
      </c>
      <c r="C63">
        <v>460413.64</v>
      </c>
      <c r="D63" t="s">
        <v>1258</v>
      </c>
      <c r="E63" t="s">
        <v>1259</v>
      </c>
    </row>
    <row r="64" spans="1:5">
      <c r="A64" t="s">
        <v>293</v>
      </c>
      <c r="B64" t="s">
        <v>1956</v>
      </c>
      <c r="C64">
        <v>0</v>
      </c>
      <c r="D64" t="s">
        <v>1258</v>
      </c>
      <c r="E64" t="s">
        <v>1259</v>
      </c>
    </row>
    <row r="65" spans="1:5">
      <c r="A65" t="s">
        <v>293</v>
      </c>
      <c r="B65" t="s">
        <v>719</v>
      </c>
      <c r="C65">
        <v>0</v>
      </c>
      <c r="D65" t="s">
        <v>1258</v>
      </c>
      <c r="E65" t="s">
        <v>1259</v>
      </c>
    </row>
    <row r="66" spans="1:5">
      <c r="A66" t="s">
        <v>293</v>
      </c>
      <c r="B66" t="s">
        <v>720</v>
      </c>
      <c r="C66">
        <v>0</v>
      </c>
      <c r="D66" t="s">
        <v>1258</v>
      </c>
      <c r="E66" t="s">
        <v>1259</v>
      </c>
    </row>
    <row r="67" spans="1:5">
      <c r="A67" t="s">
        <v>293</v>
      </c>
      <c r="B67" t="s">
        <v>1957</v>
      </c>
      <c r="C67">
        <v>20545.099999999999</v>
      </c>
      <c r="D67" t="s">
        <v>1258</v>
      </c>
      <c r="E67" t="s">
        <v>1259</v>
      </c>
    </row>
    <row r="68" spans="1:5">
      <c r="A68" t="s">
        <v>295</v>
      </c>
      <c r="B68" t="s">
        <v>715</v>
      </c>
      <c r="C68">
        <v>30027.83</v>
      </c>
      <c r="D68" t="s">
        <v>1258</v>
      </c>
      <c r="E68" t="s">
        <v>1259</v>
      </c>
    </row>
    <row r="69" spans="1:5">
      <c r="A69" t="s">
        <v>295</v>
      </c>
      <c r="B69" t="s">
        <v>716</v>
      </c>
      <c r="C69">
        <v>22441.56</v>
      </c>
      <c r="D69" t="s">
        <v>1258</v>
      </c>
      <c r="E69" t="s">
        <v>1259</v>
      </c>
    </row>
    <row r="70" spans="1:5">
      <c r="A70" t="s">
        <v>295</v>
      </c>
      <c r="B70" t="s">
        <v>1956</v>
      </c>
      <c r="C70">
        <v>0</v>
      </c>
      <c r="D70" t="s">
        <v>1258</v>
      </c>
      <c r="E70" t="s">
        <v>1259</v>
      </c>
    </row>
    <row r="71" spans="1:5">
      <c r="A71" t="s">
        <v>295</v>
      </c>
      <c r="B71" t="s">
        <v>719</v>
      </c>
      <c r="C71">
        <v>0</v>
      </c>
      <c r="D71" t="s">
        <v>1258</v>
      </c>
      <c r="E71" t="s">
        <v>1259</v>
      </c>
    </row>
    <row r="72" spans="1:5">
      <c r="A72" t="s">
        <v>295</v>
      </c>
      <c r="B72" t="s">
        <v>720</v>
      </c>
      <c r="C72">
        <v>0</v>
      </c>
      <c r="D72" t="s">
        <v>1258</v>
      </c>
      <c r="E72" t="s">
        <v>1259</v>
      </c>
    </row>
    <row r="73" spans="1:5">
      <c r="A73" t="s">
        <v>295</v>
      </c>
      <c r="B73" t="s">
        <v>1957</v>
      </c>
      <c r="C73">
        <v>207.3</v>
      </c>
      <c r="D73" t="s">
        <v>1258</v>
      </c>
      <c r="E73" t="s">
        <v>1259</v>
      </c>
    </row>
    <row r="74" spans="1:5">
      <c r="A74" t="s">
        <v>297</v>
      </c>
      <c r="B74" t="s">
        <v>715</v>
      </c>
      <c r="C74">
        <v>1357.24</v>
      </c>
      <c r="D74" t="s">
        <v>1258</v>
      </c>
      <c r="E74" t="s">
        <v>1259</v>
      </c>
    </row>
    <row r="75" spans="1:5">
      <c r="A75" t="s">
        <v>297</v>
      </c>
      <c r="B75" t="s">
        <v>716</v>
      </c>
      <c r="C75">
        <v>1014.34</v>
      </c>
      <c r="D75" t="s">
        <v>1258</v>
      </c>
      <c r="E75" t="s">
        <v>1259</v>
      </c>
    </row>
    <row r="76" spans="1:5">
      <c r="A76" t="s">
        <v>297</v>
      </c>
      <c r="B76" t="s">
        <v>1956</v>
      </c>
      <c r="C76">
        <v>0</v>
      </c>
      <c r="D76" t="s">
        <v>1258</v>
      </c>
      <c r="E76" t="s">
        <v>1259</v>
      </c>
    </row>
    <row r="77" spans="1:5">
      <c r="A77" t="s">
        <v>297</v>
      </c>
      <c r="B77" t="s">
        <v>719</v>
      </c>
      <c r="C77">
        <v>0</v>
      </c>
      <c r="D77" t="s">
        <v>1258</v>
      </c>
      <c r="E77" t="s">
        <v>1259</v>
      </c>
    </row>
    <row r="78" spans="1:5">
      <c r="A78" t="s">
        <v>297</v>
      </c>
      <c r="B78" t="s">
        <v>720</v>
      </c>
      <c r="C78">
        <v>15958.2</v>
      </c>
      <c r="D78" t="s">
        <v>1258</v>
      </c>
      <c r="E78" t="s">
        <v>1259</v>
      </c>
    </row>
    <row r="79" spans="1:5">
      <c r="A79" t="s">
        <v>297</v>
      </c>
      <c r="B79" t="s">
        <v>1957</v>
      </c>
      <c r="C79">
        <v>190480.47</v>
      </c>
      <c r="D79" t="s">
        <v>1258</v>
      </c>
      <c r="E79" t="s">
        <v>1259</v>
      </c>
    </row>
    <row r="80" spans="1:5">
      <c r="A80" t="s">
        <v>299</v>
      </c>
      <c r="B80" t="s">
        <v>715</v>
      </c>
      <c r="C80">
        <v>15158.16</v>
      </c>
      <c r="D80" t="s">
        <v>1258</v>
      </c>
      <c r="E80" t="s">
        <v>1259</v>
      </c>
    </row>
    <row r="81" spans="1:5">
      <c r="A81" t="s">
        <v>299</v>
      </c>
      <c r="B81" t="s">
        <v>716</v>
      </c>
      <c r="C81">
        <v>8981.57</v>
      </c>
      <c r="D81" t="s">
        <v>1258</v>
      </c>
      <c r="E81" t="s">
        <v>1259</v>
      </c>
    </row>
    <row r="82" spans="1:5">
      <c r="A82" t="s">
        <v>299</v>
      </c>
      <c r="B82" t="s">
        <v>1956</v>
      </c>
      <c r="C82">
        <v>0</v>
      </c>
      <c r="D82" t="s">
        <v>1258</v>
      </c>
      <c r="E82" t="s">
        <v>1259</v>
      </c>
    </row>
    <row r="83" spans="1:5">
      <c r="A83" t="s">
        <v>299</v>
      </c>
      <c r="B83" t="s">
        <v>719</v>
      </c>
      <c r="C83">
        <v>0</v>
      </c>
      <c r="D83" t="s">
        <v>1258</v>
      </c>
      <c r="E83" t="s">
        <v>1259</v>
      </c>
    </row>
    <row r="84" spans="1:5">
      <c r="A84" t="s">
        <v>299</v>
      </c>
      <c r="B84" t="s">
        <v>720</v>
      </c>
      <c r="C84">
        <v>0</v>
      </c>
      <c r="D84" t="s">
        <v>1258</v>
      </c>
      <c r="E84" t="s">
        <v>1259</v>
      </c>
    </row>
    <row r="85" spans="1:5">
      <c r="A85" t="s">
        <v>299</v>
      </c>
      <c r="B85" t="s">
        <v>1957</v>
      </c>
      <c r="C85">
        <v>170351.18</v>
      </c>
      <c r="D85" t="s">
        <v>1258</v>
      </c>
      <c r="E85" t="s">
        <v>1259</v>
      </c>
    </row>
    <row r="86" spans="1:5">
      <c r="A86" t="s">
        <v>301</v>
      </c>
      <c r="B86" t="s">
        <v>715</v>
      </c>
      <c r="C86">
        <v>47156</v>
      </c>
      <c r="D86" t="s">
        <v>1258</v>
      </c>
      <c r="E86" t="s">
        <v>1259</v>
      </c>
    </row>
    <row r="87" spans="1:5">
      <c r="A87" t="s">
        <v>301</v>
      </c>
      <c r="B87" t="s">
        <v>716</v>
      </c>
      <c r="C87">
        <v>27941.05</v>
      </c>
      <c r="D87" t="s">
        <v>1258</v>
      </c>
      <c r="E87" t="s">
        <v>1259</v>
      </c>
    </row>
    <row r="88" spans="1:5">
      <c r="A88" t="s">
        <v>301</v>
      </c>
      <c r="B88" t="s">
        <v>1956</v>
      </c>
      <c r="C88">
        <v>0</v>
      </c>
      <c r="D88" t="s">
        <v>1258</v>
      </c>
      <c r="E88" t="s">
        <v>1259</v>
      </c>
    </row>
    <row r="89" spans="1:5">
      <c r="A89" t="s">
        <v>301</v>
      </c>
      <c r="B89" t="s">
        <v>719</v>
      </c>
      <c r="C89">
        <v>0</v>
      </c>
      <c r="D89" t="s">
        <v>1258</v>
      </c>
      <c r="E89" t="s">
        <v>1259</v>
      </c>
    </row>
    <row r="90" spans="1:5">
      <c r="A90" t="s">
        <v>301</v>
      </c>
      <c r="B90" t="s">
        <v>720</v>
      </c>
      <c r="C90">
        <v>0</v>
      </c>
      <c r="D90" t="s">
        <v>1258</v>
      </c>
      <c r="E90" t="s">
        <v>1259</v>
      </c>
    </row>
    <row r="91" spans="1:5">
      <c r="A91" t="s">
        <v>301</v>
      </c>
      <c r="B91" t="s">
        <v>1957</v>
      </c>
      <c r="C91">
        <v>16495.52</v>
      </c>
      <c r="D91" t="s">
        <v>1258</v>
      </c>
      <c r="E91" t="s">
        <v>1259</v>
      </c>
    </row>
    <row r="92" spans="1:5">
      <c r="A92" t="s">
        <v>303</v>
      </c>
      <c r="B92" t="s">
        <v>715</v>
      </c>
      <c r="C92">
        <v>28743.98</v>
      </c>
      <c r="D92" t="s">
        <v>1258</v>
      </c>
      <c r="E92" t="s">
        <v>1259</v>
      </c>
    </row>
    <row r="93" spans="1:5">
      <c r="A93" t="s">
        <v>303</v>
      </c>
      <c r="B93" t="s">
        <v>716</v>
      </c>
      <c r="C93">
        <v>17031.490000000002</v>
      </c>
      <c r="D93" t="s">
        <v>1258</v>
      </c>
      <c r="E93" t="s">
        <v>1259</v>
      </c>
    </row>
    <row r="94" spans="1:5">
      <c r="A94" t="s">
        <v>303</v>
      </c>
      <c r="B94" t="s">
        <v>1956</v>
      </c>
      <c r="C94">
        <v>0</v>
      </c>
      <c r="D94" t="s">
        <v>1258</v>
      </c>
      <c r="E94" t="s">
        <v>1259</v>
      </c>
    </row>
    <row r="95" spans="1:5">
      <c r="A95" t="s">
        <v>303</v>
      </c>
      <c r="B95" t="s">
        <v>719</v>
      </c>
      <c r="C95">
        <v>0</v>
      </c>
      <c r="D95" t="s">
        <v>1258</v>
      </c>
      <c r="E95" t="s">
        <v>1259</v>
      </c>
    </row>
    <row r="96" spans="1:5">
      <c r="A96" t="s">
        <v>303</v>
      </c>
      <c r="B96" t="s">
        <v>720</v>
      </c>
      <c r="C96">
        <v>0</v>
      </c>
      <c r="D96" t="s">
        <v>1258</v>
      </c>
      <c r="E96" t="s">
        <v>1259</v>
      </c>
    </row>
    <row r="97" spans="1:5">
      <c r="A97" t="s">
        <v>303</v>
      </c>
      <c r="B97" t="s">
        <v>1957</v>
      </c>
      <c r="C97">
        <v>11055.87</v>
      </c>
      <c r="D97" t="s">
        <v>1258</v>
      </c>
      <c r="E97" t="s">
        <v>1259</v>
      </c>
    </row>
    <row r="98" spans="1:5">
      <c r="A98" t="s">
        <v>305</v>
      </c>
      <c r="B98" t="s">
        <v>715</v>
      </c>
      <c r="C98">
        <v>18663.98</v>
      </c>
      <c r="D98" t="s">
        <v>1258</v>
      </c>
      <c r="E98" t="s">
        <v>1259</v>
      </c>
    </row>
    <row r="99" spans="1:5">
      <c r="A99" t="s">
        <v>305</v>
      </c>
      <c r="B99" t="s">
        <v>716</v>
      </c>
      <c r="C99">
        <v>10294.56</v>
      </c>
      <c r="D99" t="s">
        <v>1258</v>
      </c>
      <c r="E99" t="s">
        <v>1259</v>
      </c>
    </row>
    <row r="100" spans="1:5">
      <c r="A100" t="s">
        <v>305</v>
      </c>
      <c r="B100" t="s">
        <v>1956</v>
      </c>
      <c r="C100">
        <v>0</v>
      </c>
      <c r="D100" t="s">
        <v>1258</v>
      </c>
      <c r="E100" t="s">
        <v>1259</v>
      </c>
    </row>
    <row r="101" spans="1:5">
      <c r="A101" t="s">
        <v>305</v>
      </c>
      <c r="B101" t="s">
        <v>719</v>
      </c>
      <c r="C101">
        <v>0</v>
      </c>
      <c r="D101" t="s">
        <v>1258</v>
      </c>
      <c r="E101" t="s">
        <v>1259</v>
      </c>
    </row>
    <row r="102" spans="1:5">
      <c r="A102" t="s">
        <v>305</v>
      </c>
      <c r="B102" t="s">
        <v>720</v>
      </c>
      <c r="C102">
        <v>-0.1</v>
      </c>
      <c r="D102" t="s">
        <v>1258</v>
      </c>
      <c r="E102" t="s">
        <v>1259</v>
      </c>
    </row>
    <row r="103" spans="1:5">
      <c r="A103" t="s">
        <v>305</v>
      </c>
      <c r="B103" t="s">
        <v>1957</v>
      </c>
      <c r="C103">
        <v>0</v>
      </c>
      <c r="D103" t="s">
        <v>1258</v>
      </c>
      <c r="E103" t="s">
        <v>1259</v>
      </c>
    </row>
    <row r="104" spans="1:5">
      <c r="A104" t="s">
        <v>307</v>
      </c>
      <c r="B104" t="s">
        <v>715</v>
      </c>
      <c r="C104">
        <v>1349089.09</v>
      </c>
      <c r="D104" t="s">
        <v>1258</v>
      </c>
      <c r="E104" t="s">
        <v>1259</v>
      </c>
    </row>
    <row r="105" spans="1:5">
      <c r="A105" t="s">
        <v>307</v>
      </c>
      <c r="B105" t="s">
        <v>716</v>
      </c>
      <c r="C105">
        <v>857607.54</v>
      </c>
      <c r="D105" t="s">
        <v>1258</v>
      </c>
      <c r="E105" t="s">
        <v>1259</v>
      </c>
    </row>
    <row r="106" spans="1:5">
      <c r="A106" t="s">
        <v>307</v>
      </c>
      <c r="B106" t="s">
        <v>1956</v>
      </c>
      <c r="C106">
        <v>0</v>
      </c>
      <c r="D106" t="s">
        <v>1258</v>
      </c>
      <c r="E106" t="s">
        <v>1259</v>
      </c>
    </row>
    <row r="107" spans="1:5">
      <c r="A107" t="s">
        <v>307</v>
      </c>
      <c r="B107" t="s">
        <v>719</v>
      </c>
      <c r="C107">
        <v>0</v>
      </c>
      <c r="D107" t="s">
        <v>1258</v>
      </c>
      <c r="E107" t="s">
        <v>1259</v>
      </c>
    </row>
    <row r="108" spans="1:5">
      <c r="A108" t="s">
        <v>307</v>
      </c>
      <c r="B108" t="s">
        <v>720</v>
      </c>
      <c r="C108">
        <v>-43.3</v>
      </c>
      <c r="D108" t="s">
        <v>1258</v>
      </c>
      <c r="E108" t="s">
        <v>1259</v>
      </c>
    </row>
    <row r="109" spans="1:5">
      <c r="A109" t="s">
        <v>307</v>
      </c>
      <c r="B109" t="s">
        <v>1957</v>
      </c>
      <c r="C109">
        <v>100932.12</v>
      </c>
      <c r="D109" t="s">
        <v>1258</v>
      </c>
      <c r="E109" t="s">
        <v>1259</v>
      </c>
    </row>
    <row r="110" spans="1:5">
      <c r="A110" t="s">
        <v>309</v>
      </c>
      <c r="B110" t="s">
        <v>715</v>
      </c>
      <c r="C110">
        <v>43409.66</v>
      </c>
      <c r="D110" t="s">
        <v>1258</v>
      </c>
      <c r="E110" t="s">
        <v>1259</v>
      </c>
    </row>
    <row r="111" spans="1:5">
      <c r="A111" t="s">
        <v>309</v>
      </c>
      <c r="B111" t="s">
        <v>716</v>
      </c>
      <c r="C111">
        <v>17904.740000000002</v>
      </c>
      <c r="D111" t="s">
        <v>1258</v>
      </c>
      <c r="E111" t="s">
        <v>1259</v>
      </c>
    </row>
    <row r="112" spans="1:5">
      <c r="A112" t="s">
        <v>309</v>
      </c>
      <c r="B112" t="s">
        <v>1956</v>
      </c>
      <c r="C112">
        <v>0</v>
      </c>
      <c r="D112" t="s">
        <v>1258</v>
      </c>
      <c r="E112" t="s">
        <v>1259</v>
      </c>
    </row>
    <row r="113" spans="1:5">
      <c r="A113" t="s">
        <v>309</v>
      </c>
      <c r="B113" t="s">
        <v>719</v>
      </c>
      <c r="C113">
        <v>0</v>
      </c>
      <c r="D113" t="s">
        <v>1258</v>
      </c>
      <c r="E113" t="s">
        <v>1259</v>
      </c>
    </row>
    <row r="114" spans="1:5">
      <c r="A114" t="s">
        <v>309</v>
      </c>
      <c r="B114" t="s">
        <v>720</v>
      </c>
      <c r="C114">
        <v>0</v>
      </c>
      <c r="D114" t="s">
        <v>1258</v>
      </c>
      <c r="E114" t="s">
        <v>1259</v>
      </c>
    </row>
    <row r="115" spans="1:5">
      <c r="A115" t="s">
        <v>309</v>
      </c>
      <c r="B115" t="s">
        <v>1957</v>
      </c>
      <c r="C115">
        <v>598658.03</v>
      </c>
      <c r="D115" t="s">
        <v>1258</v>
      </c>
      <c r="E115" t="s">
        <v>1259</v>
      </c>
    </row>
    <row r="116" spans="1:5">
      <c r="A116" t="s">
        <v>311</v>
      </c>
      <c r="B116" t="s">
        <v>715</v>
      </c>
      <c r="C116">
        <v>54216.639999999999</v>
      </c>
      <c r="D116" t="s">
        <v>1258</v>
      </c>
      <c r="E116" t="s">
        <v>1259</v>
      </c>
    </row>
    <row r="117" spans="1:5">
      <c r="A117" t="s">
        <v>311</v>
      </c>
      <c r="B117" t="s">
        <v>716</v>
      </c>
      <c r="C117">
        <v>29567.599999999999</v>
      </c>
      <c r="D117" t="s">
        <v>1258</v>
      </c>
      <c r="E117" t="s">
        <v>1259</v>
      </c>
    </row>
    <row r="118" spans="1:5">
      <c r="A118" t="s">
        <v>311</v>
      </c>
      <c r="B118" t="s">
        <v>1956</v>
      </c>
      <c r="C118">
        <v>0</v>
      </c>
      <c r="D118" t="s">
        <v>1258</v>
      </c>
      <c r="E118" t="s">
        <v>1259</v>
      </c>
    </row>
    <row r="119" spans="1:5">
      <c r="A119" t="s">
        <v>311</v>
      </c>
      <c r="B119" t="s">
        <v>719</v>
      </c>
      <c r="C119">
        <v>0</v>
      </c>
      <c r="D119" t="s">
        <v>1258</v>
      </c>
      <c r="E119" t="s">
        <v>1259</v>
      </c>
    </row>
    <row r="120" spans="1:5">
      <c r="A120" t="s">
        <v>311</v>
      </c>
      <c r="B120" t="s">
        <v>720</v>
      </c>
      <c r="C120">
        <v>0</v>
      </c>
      <c r="D120" t="s">
        <v>1258</v>
      </c>
      <c r="E120" t="s">
        <v>1259</v>
      </c>
    </row>
    <row r="121" spans="1:5">
      <c r="A121" t="s">
        <v>311</v>
      </c>
      <c r="B121" t="s">
        <v>1957</v>
      </c>
      <c r="C121">
        <v>22561.09</v>
      </c>
      <c r="D121" t="s">
        <v>1258</v>
      </c>
      <c r="E121" t="s">
        <v>1259</v>
      </c>
    </row>
    <row r="122" spans="1:5">
      <c r="A122" t="s">
        <v>313</v>
      </c>
      <c r="B122" t="s">
        <v>715</v>
      </c>
      <c r="C122">
        <v>144673.20000000001</v>
      </c>
      <c r="D122" t="s">
        <v>1258</v>
      </c>
      <c r="E122" t="s">
        <v>1259</v>
      </c>
    </row>
    <row r="123" spans="1:5">
      <c r="A123" t="s">
        <v>313</v>
      </c>
      <c r="B123" t="s">
        <v>716</v>
      </c>
      <c r="C123">
        <v>59053.77</v>
      </c>
      <c r="D123" t="s">
        <v>1258</v>
      </c>
      <c r="E123" t="s">
        <v>1259</v>
      </c>
    </row>
    <row r="124" spans="1:5">
      <c r="A124" t="s">
        <v>313</v>
      </c>
      <c r="B124" t="s">
        <v>1956</v>
      </c>
      <c r="C124">
        <v>0</v>
      </c>
      <c r="D124" t="s">
        <v>1258</v>
      </c>
      <c r="E124" t="s">
        <v>1259</v>
      </c>
    </row>
    <row r="125" spans="1:5">
      <c r="A125" t="s">
        <v>313</v>
      </c>
      <c r="B125" t="s">
        <v>719</v>
      </c>
      <c r="C125">
        <v>0</v>
      </c>
      <c r="D125" t="s">
        <v>1258</v>
      </c>
      <c r="E125" t="s">
        <v>1259</v>
      </c>
    </row>
    <row r="126" spans="1:5">
      <c r="A126" t="s">
        <v>313</v>
      </c>
      <c r="B126" t="s">
        <v>720</v>
      </c>
      <c r="C126">
        <v>0</v>
      </c>
      <c r="D126" t="s">
        <v>1258</v>
      </c>
      <c r="E126" t="s">
        <v>1259</v>
      </c>
    </row>
    <row r="127" spans="1:5">
      <c r="A127" t="s">
        <v>313</v>
      </c>
      <c r="B127" t="s">
        <v>1957</v>
      </c>
      <c r="C127">
        <v>11590.24</v>
      </c>
      <c r="D127" t="s">
        <v>1258</v>
      </c>
      <c r="E127" t="s">
        <v>1259</v>
      </c>
    </row>
    <row r="128" spans="1:5">
      <c r="A128" t="s">
        <v>315</v>
      </c>
      <c r="B128" t="s">
        <v>715</v>
      </c>
      <c r="C128">
        <v>401797.3</v>
      </c>
      <c r="D128" t="s">
        <v>1258</v>
      </c>
      <c r="E128" t="s">
        <v>1259</v>
      </c>
    </row>
    <row r="129" spans="1:5">
      <c r="A129" t="s">
        <v>315</v>
      </c>
      <c r="B129" t="s">
        <v>716</v>
      </c>
      <c r="C129">
        <v>164008.57999999999</v>
      </c>
      <c r="D129" t="s">
        <v>1258</v>
      </c>
      <c r="E129" t="s">
        <v>1259</v>
      </c>
    </row>
    <row r="130" spans="1:5">
      <c r="A130" t="s">
        <v>315</v>
      </c>
      <c r="B130" t="s">
        <v>1956</v>
      </c>
      <c r="C130">
        <v>0</v>
      </c>
      <c r="D130" t="s">
        <v>1258</v>
      </c>
      <c r="E130" t="s">
        <v>1259</v>
      </c>
    </row>
    <row r="131" spans="1:5">
      <c r="A131" t="s">
        <v>315</v>
      </c>
      <c r="B131" t="s">
        <v>719</v>
      </c>
      <c r="C131">
        <v>0</v>
      </c>
      <c r="D131" t="s">
        <v>1258</v>
      </c>
      <c r="E131" t="s">
        <v>1259</v>
      </c>
    </row>
    <row r="132" spans="1:5">
      <c r="A132" t="s">
        <v>315</v>
      </c>
      <c r="B132" t="s">
        <v>720</v>
      </c>
      <c r="C132">
        <v>11776.55</v>
      </c>
      <c r="D132" t="s">
        <v>1258</v>
      </c>
      <c r="E132" t="s">
        <v>1259</v>
      </c>
    </row>
    <row r="133" spans="1:5">
      <c r="A133" t="s">
        <v>315</v>
      </c>
      <c r="B133" t="s">
        <v>1957</v>
      </c>
      <c r="C133">
        <v>176096.91</v>
      </c>
      <c r="D133" t="s">
        <v>1258</v>
      </c>
      <c r="E133" t="s">
        <v>1259</v>
      </c>
    </row>
    <row r="134" spans="1:5">
      <c r="A134" t="s">
        <v>317</v>
      </c>
      <c r="B134" t="s">
        <v>715</v>
      </c>
      <c r="C134">
        <v>77842.36</v>
      </c>
      <c r="D134" t="s">
        <v>1258</v>
      </c>
      <c r="E134" t="s">
        <v>1259</v>
      </c>
    </row>
    <row r="135" spans="1:5">
      <c r="A135" t="s">
        <v>317</v>
      </c>
      <c r="B135" t="s">
        <v>716</v>
      </c>
      <c r="C135">
        <v>36742.339999999997</v>
      </c>
      <c r="D135" t="s">
        <v>1258</v>
      </c>
      <c r="E135" t="s">
        <v>1259</v>
      </c>
    </row>
    <row r="136" spans="1:5">
      <c r="A136" t="s">
        <v>317</v>
      </c>
      <c r="B136" t="s">
        <v>1956</v>
      </c>
      <c r="C136">
        <v>0</v>
      </c>
      <c r="D136" t="s">
        <v>1258</v>
      </c>
      <c r="E136" t="s">
        <v>1259</v>
      </c>
    </row>
    <row r="137" spans="1:5">
      <c r="A137" t="s">
        <v>317</v>
      </c>
      <c r="B137" t="s">
        <v>719</v>
      </c>
      <c r="C137">
        <v>0</v>
      </c>
      <c r="D137" t="s">
        <v>1258</v>
      </c>
      <c r="E137" t="s">
        <v>1259</v>
      </c>
    </row>
    <row r="138" spans="1:5">
      <c r="A138" t="s">
        <v>317</v>
      </c>
      <c r="B138" t="s">
        <v>720</v>
      </c>
      <c r="C138">
        <v>-12641.1</v>
      </c>
      <c r="D138" t="s">
        <v>1258</v>
      </c>
      <c r="E138" t="s">
        <v>1259</v>
      </c>
    </row>
    <row r="139" spans="1:5">
      <c r="A139" t="s">
        <v>317</v>
      </c>
      <c r="B139" t="s">
        <v>1957</v>
      </c>
      <c r="C139">
        <v>128351.57</v>
      </c>
      <c r="D139" t="s">
        <v>1258</v>
      </c>
      <c r="E139" t="s">
        <v>1259</v>
      </c>
    </row>
    <row r="140" spans="1:5">
      <c r="A140" t="s">
        <v>319</v>
      </c>
      <c r="B140" t="s">
        <v>715</v>
      </c>
      <c r="C140">
        <v>87.89</v>
      </c>
      <c r="D140" t="s">
        <v>1258</v>
      </c>
      <c r="E140" t="s">
        <v>1259</v>
      </c>
    </row>
    <row r="141" spans="1:5">
      <c r="A141" t="s">
        <v>319</v>
      </c>
      <c r="B141" t="s">
        <v>716</v>
      </c>
      <c r="C141">
        <v>41.49</v>
      </c>
      <c r="D141" t="s">
        <v>1258</v>
      </c>
      <c r="E141" t="s">
        <v>1259</v>
      </c>
    </row>
    <row r="142" spans="1:5">
      <c r="A142" t="s">
        <v>319</v>
      </c>
      <c r="B142" t="s">
        <v>1956</v>
      </c>
      <c r="C142">
        <v>0</v>
      </c>
      <c r="D142" t="s">
        <v>1258</v>
      </c>
      <c r="E142" t="s">
        <v>1259</v>
      </c>
    </row>
    <row r="143" spans="1:5">
      <c r="A143" t="s">
        <v>319</v>
      </c>
      <c r="B143" t="s">
        <v>719</v>
      </c>
      <c r="C143">
        <v>0</v>
      </c>
      <c r="D143" t="s">
        <v>1258</v>
      </c>
      <c r="E143" t="s">
        <v>1259</v>
      </c>
    </row>
    <row r="144" spans="1:5">
      <c r="A144" t="s">
        <v>319</v>
      </c>
      <c r="B144" t="s">
        <v>720</v>
      </c>
      <c r="C144">
        <v>0</v>
      </c>
      <c r="D144" t="s">
        <v>1258</v>
      </c>
      <c r="E144" t="s">
        <v>1259</v>
      </c>
    </row>
    <row r="145" spans="1:5">
      <c r="A145" t="s">
        <v>319</v>
      </c>
      <c r="B145" t="s">
        <v>1957</v>
      </c>
      <c r="C145">
        <v>885.59</v>
      </c>
      <c r="D145" t="s">
        <v>1258</v>
      </c>
      <c r="E145" t="s">
        <v>1259</v>
      </c>
    </row>
    <row r="146" spans="1:5">
      <c r="A146" t="s">
        <v>321</v>
      </c>
      <c r="B146" t="s">
        <v>715</v>
      </c>
      <c r="C146">
        <v>0</v>
      </c>
      <c r="D146" t="s">
        <v>1258</v>
      </c>
      <c r="E146" t="s">
        <v>1259</v>
      </c>
    </row>
    <row r="147" spans="1:5">
      <c r="A147" t="s">
        <v>321</v>
      </c>
      <c r="B147" t="s">
        <v>716</v>
      </c>
      <c r="C147">
        <v>0</v>
      </c>
      <c r="D147" t="s">
        <v>1258</v>
      </c>
      <c r="E147" t="s">
        <v>1259</v>
      </c>
    </row>
    <row r="148" spans="1:5">
      <c r="A148" t="s">
        <v>321</v>
      </c>
      <c r="B148" t="s">
        <v>1956</v>
      </c>
      <c r="C148">
        <v>0</v>
      </c>
      <c r="D148" t="s">
        <v>1258</v>
      </c>
      <c r="E148" t="s">
        <v>1259</v>
      </c>
    </row>
    <row r="149" spans="1:5">
      <c r="A149" t="s">
        <v>321</v>
      </c>
      <c r="B149" t="s">
        <v>719</v>
      </c>
      <c r="C149">
        <v>0</v>
      </c>
      <c r="D149" t="s">
        <v>1258</v>
      </c>
      <c r="E149" t="s">
        <v>1259</v>
      </c>
    </row>
    <row r="150" spans="1:5">
      <c r="A150" t="s">
        <v>321</v>
      </c>
      <c r="B150" t="s">
        <v>720</v>
      </c>
      <c r="C150">
        <v>0</v>
      </c>
      <c r="D150" t="s">
        <v>1258</v>
      </c>
      <c r="E150" t="s">
        <v>1259</v>
      </c>
    </row>
    <row r="151" spans="1:5">
      <c r="A151" t="s">
        <v>321</v>
      </c>
      <c r="B151" t="s">
        <v>1957</v>
      </c>
      <c r="C151">
        <v>0</v>
      </c>
      <c r="D151" t="s">
        <v>1258</v>
      </c>
      <c r="E151" t="s">
        <v>1259</v>
      </c>
    </row>
    <row r="152" spans="1:5">
      <c r="A152" t="s">
        <v>323</v>
      </c>
      <c r="B152" t="s">
        <v>715</v>
      </c>
      <c r="C152">
        <v>15092.47</v>
      </c>
      <c r="D152" t="s">
        <v>1258</v>
      </c>
      <c r="E152" t="s">
        <v>1259</v>
      </c>
    </row>
    <row r="153" spans="1:5">
      <c r="A153" t="s">
        <v>323</v>
      </c>
      <c r="B153" t="s">
        <v>716</v>
      </c>
      <c r="C153">
        <v>7123.79</v>
      </c>
      <c r="D153" t="s">
        <v>1258</v>
      </c>
      <c r="E153" t="s">
        <v>1259</v>
      </c>
    </row>
    <row r="154" spans="1:5">
      <c r="A154" t="s">
        <v>323</v>
      </c>
      <c r="B154" t="s">
        <v>1956</v>
      </c>
      <c r="C154">
        <v>0</v>
      </c>
      <c r="D154" t="s">
        <v>1258</v>
      </c>
      <c r="E154" t="s">
        <v>1259</v>
      </c>
    </row>
    <row r="155" spans="1:5">
      <c r="A155" t="s">
        <v>323</v>
      </c>
      <c r="B155" t="s">
        <v>719</v>
      </c>
      <c r="C155">
        <v>0</v>
      </c>
      <c r="D155" t="s">
        <v>1258</v>
      </c>
      <c r="E155" t="s">
        <v>1259</v>
      </c>
    </row>
    <row r="156" spans="1:5">
      <c r="A156" t="s">
        <v>323</v>
      </c>
      <c r="B156" t="s">
        <v>720</v>
      </c>
      <c r="C156">
        <v>-0.28999999999999998</v>
      </c>
      <c r="D156" t="s">
        <v>1258</v>
      </c>
      <c r="E156" t="s">
        <v>1259</v>
      </c>
    </row>
    <row r="157" spans="1:5">
      <c r="A157" t="s">
        <v>323</v>
      </c>
      <c r="B157" t="s">
        <v>1957</v>
      </c>
      <c r="C157">
        <v>1568.09</v>
      </c>
      <c r="D157" t="s">
        <v>1258</v>
      </c>
      <c r="E157" t="s">
        <v>1259</v>
      </c>
    </row>
    <row r="158" spans="1:5">
      <c r="A158" t="s">
        <v>325</v>
      </c>
      <c r="B158" t="s">
        <v>715</v>
      </c>
      <c r="C158">
        <v>219.33</v>
      </c>
      <c r="D158" t="s">
        <v>1258</v>
      </c>
      <c r="E158" t="s">
        <v>1259</v>
      </c>
    </row>
    <row r="159" spans="1:5">
      <c r="A159" t="s">
        <v>325</v>
      </c>
      <c r="B159" t="s">
        <v>716</v>
      </c>
      <c r="C159">
        <v>103.53</v>
      </c>
      <c r="D159" t="s">
        <v>1258</v>
      </c>
      <c r="E159" t="s">
        <v>1259</v>
      </c>
    </row>
    <row r="160" spans="1:5">
      <c r="A160" t="s">
        <v>325</v>
      </c>
      <c r="B160" t="s">
        <v>1956</v>
      </c>
      <c r="C160">
        <v>0</v>
      </c>
      <c r="D160" t="s">
        <v>1258</v>
      </c>
      <c r="E160" t="s">
        <v>1259</v>
      </c>
    </row>
    <row r="161" spans="1:5">
      <c r="A161" t="s">
        <v>325</v>
      </c>
      <c r="B161" t="s">
        <v>719</v>
      </c>
      <c r="C161">
        <v>0</v>
      </c>
      <c r="D161" t="s">
        <v>1258</v>
      </c>
      <c r="E161" t="s">
        <v>1259</v>
      </c>
    </row>
    <row r="162" spans="1:5">
      <c r="A162" t="s">
        <v>325</v>
      </c>
      <c r="B162" t="s">
        <v>720</v>
      </c>
      <c r="C162">
        <v>438.75</v>
      </c>
      <c r="D162" t="s">
        <v>1258</v>
      </c>
      <c r="E162" t="s">
        <v>1259</v>
      </c>
    </row>
    <row r="163" spans="1:5">
      <c r="A163" t="s">
        <v>325</v>
      </c>
      <c r="B163" t="s">
        <v>1957</v>
      </c>
      <c r="C163">
        <v>89252.86</v>
      </c>
      <c r="D163" t="s">
        <v>1258</v>
      </c>
      <c r="E163" t="s">
        <v>1259</v>
      </c>
    </row>
    <row r="164" spans="1:5">
      <c r="A164" t="s">
        <v>327</v>
      </c>
      <c r="B164" t="s">
        <v>715</v>
      </c>
      <c r="C164">
        <v>197</v>
      </c>
      <c r="D164" t="s">
        <v>1258</v>
      </c>
      <c r="E164" t="s">
        <v>1259</v>
      </c>
    </row>
    <row r="165" spans="1:5">
      <c r="A165" t="s">
        <v>327</v>
      </c>
      <c r="B165" t="s">
        <v>716</v>
      </c>
      <c r="C165">
        <v>92.98</v>
      </c>
      <c r="D165" t="s">
        <v>1258</v>
      </c>
      <c r="E165" t="s">
        <v>1259</v>
      </c>
    </row>
    <row r="166" spans="1:5">
      <c r="A166" t="s">
        <v>327</v>
      </c>
      <c r="B166" t="s">
        <v>1956</v>
      </c>
      <c r="C166">
        <v>0</v>
      </c>
      <c r="D166" t="s">
        <v>1258</v>
      </c>
      <c r="E166" t="s">
        <v>1259</v>
      </c>
    </row>
    <row r="167" spans="1:5">
      <c r="A167" t="s">
        <v>327</v>
      </c>
      <c r="B167" t="s">
        <v>719</v>
      </c>
      <c r="C167">
        <v>0</v>
      </c>
      <c r="D167" t="s">
        <v>1258</v>
      </c>
      <c r="E167" t="s">
        <v>1259</v>
      </c>
    </row>
    <row r="168" spans="1:5">
      <c r="A168" t="s">
        <v>327</v>
      </c>
      <c r="B168" t="s">
        <v>720</v>
      </c>
      <c r="C168">
        <v>47.08</v>
      </c>
      <c r="D168" t="s">
        <v>1258</v>
      </c>
      <c r="E168" t="s">
        <v>1259</v>
      </c>
    </row>
    <row r="169" spans="1:5">
      <c r="A169" t="s">
        <v>327</v>
      </c>
      <c r="B169" t="s">
        <v>1957</v>
      </c>
      <c r="C169">
        <v>8220.06</v>
      </c>
      <c r="D169" t="s">
        <v>1258</v>
      </c>
      <c r="E169" t="s">
        <v>1259</v>
      </c>
    </row>
    <row r="170" spans="1:5">
      <c r="A170" t="s">
        <v>329</v>
      </c>
      <c r="B170" t="s">
        <v>715</v>
      </c>
      <c r="C170">
        <v>12043.52</v>
      </c>
      <c r="D170" t="s">
        <v>1258</v>
      </c>
      <c r="E170" t="s">
        <v>1259</v>
      </c>
    </row>
    <row r="171" spans="1:5">
      <c r="A171" t="s">
        <v>329</v>
      </c>
      <c r="B171" t="s">
        <v>716</v>
      </c>
      <c r="C171">
        <v>5684.66</v>
      </c>
      <c r="D171" t="s">
        <v>1258</v>
      </c>
      <c r="E171" t="s">
        <v>1259</v>
      </c>
    </row>
    <row r="172" spans="1:5">
      <c r="A172" t="s">
        <v>329</v>
      </c>
      <c r="B172" t="s">
        <v>1956</v>
      </c>
      <c r="C172">
        <v>0</v>
      </c>
      <c r="D172" t="s">
        <v>1258</v>
      </c>
      <c r="E172" t="s">
        <v>1259</v>
      </c>
    </row>
    <row r="173" spans="1:5">
      <c r="A173" t="s">
        <v>329</v>
      </c>
      <c r="B173" t="s">
        <v>719</v>
      </c>
      <c r="C173">
        <v>0</v>
      </c>
      <c r="D173" t="s">
        <v>1258</v>
      </c>
      <c r="E173" t="s">
        <v>1259</v>
      </c>
    </row>
    <row r="174" spans="1:5">
      <c r="A174" t="s">
        <v>329</v>
      </c>
      <c r="B174" t="s">
        <v>720</v>
      </c>
      <c r="C174">
        <v>-0.19</v>
      </c>
      <c r="D174" t="s">
        <v>1258</v>
      </c>
      <c r="E174" t="s">
        <v>1259</v>
      </c>
    </row>
    <row r="175" spans="1:5">
      <c r="A175" t="s">
        <v>329</v>
      </c>
      <c r="B175" t="s">
        <v>1957</v>
      </c>
      <c r="C175">
        <v>221218.57</v>
      </c>
      <c r="D175" t="s">
        <v>1258</v>
      </c>
      <c r="E175" t="s">
        <v>1259</v>
      </c>
    </row>
    <row r="176" spans="1:5">
      <c r="A176" t="s">
        <v>331</v>
      </c>
      <c r="B176" t="s">
        <v>715</v>
      </c>
      <c r="C176">
        <v>0</v>
      </c>
      <c r="D176" t="s">
        <v>1258</v>
      </c>
      <c r="E176" t="s">
        <v>1259</v>
      </c>
    </row>
    <row r="177" spans="1:5">
      <c r="A177" t="s">
        <v>331</v>
      </c>
      <c r="B177" t="s">
        <v>716</v>
      </c>
      <c r="C177">
        <v>0</v>
      </c>
      <c r="D177" t="s">
        <v>1258</v>
      </c>
      <c r="E177" t="s">
        <v>1259</v>
      </c>
    </row>
    <row r="178" spans="1:5">
      <c r="A178" t="s">
        <v>331</v>
      </c>
      <c r="B178" t="s">
        <v>1956</v>
      </c>
      <c r="C178">
        <v>0</v>
      </c>
      <c r="D178" t="s">
        <v>1258</v>
      </c>
      <c r="E178" t="s">
        <v>1259</v>
      </c>
    </row>
    <row r="179" spans="1:5">
      <c r="A179" t="s">
        <v>331</v>
      </c>
      <c r="B179" t="s">
        <v>719</v>
      </c>
      <c r="C179">
        <v>0</v>
      </c>
      <c r="D179" t="s">
        <v>1258</v>
      </c>
      <c r="E179" t="s">
        <v>1259</v>
      </c>
    </row>
    <row r="180" spans="1:5">
      <c r="A180" t="s">
        <v>331</v>
      </c>
      <c r="B180" t="s">
        <v>720</v>
      </c>
      <c r="C180">
        <v>-134.75</v>
      </c>
      <c r="D180" t="s">
        <v>1258</v>
      </c>
      <c r="E180" t="s">
        <v>1259</v>
      </c>
    </row>
    <row r="181" spans="1:5">
      <c r="A181" t="s">
        <v>331</v>
      </c>
      <c r="B181" t="s">
        <v>1957</v>
      </c>
      <c r="C181">
        <v>579.30999999999995</v>
      </c>
      <c r="D181" t="s">
        <v>1258</v>
      </c>
      <c r="E181" t="s">
        <v>1259</v>
      </c>
    </row>
    <row r="182" spans="1:5">
      <c r="A182" t="s">
        <v>333</v>
      </c>
      <c r="B182" t="s">
        <v>715</v>
      </c>
      <c r="C182">
        <v>628.73</v>
      </c>
      <c r="D182" t="s">
        <v>1258</v>
      </c>
      <c r="E182" t="s">
        <v>1259</v>
      </c>
    </row>
    <row r="183" spans="1:5">
      <c r="A183" t="s">
        <v>333</v>
      </c>
      <c r="B183" t="s">
        <v>716</v>
      </c>
      <c r="C183">
        <v>296.77</v>
      </c>
      <c r="D183" t="s">
        <v>1258</v>
      </c>
      <c r="E183" t="s">
        <v>1259</v>
      </c>
    </row>
    <row r="184" spans="1:5">
      <c r="A184" t="s">
        <v>333</v>
      </c>
      <c r="B184" t="s">
        <v>1956</v>
      </c>
      <c r="C184">
        <v>0</v>
      </c>
      <c r="D184" t="s">
        <v>1258</v>
      </c>
      <c r="E184" t="s">
        <v>1259</v>
      </c>
    </row>
    <row r="185" spans="1:5">
      <c r="A185" t="s">
        <v>333</v>
      </c>
      <c r="B185" t="s">
        <v>719</v>
      </c>
      <c r="C185">
        <v>0</v>
      </c>
      <c r="D185" t="s">
        <v>1258</v>
      </c>
      <c r="E185" t="s">
        <v>1259</v>
      </c>
    </row>
    <row r="186" spans="1:5">
      <c r="A186" t="s">
        <v>333</v>
      </c>
      <c r="B186" t="s">
        <v>720</v>
      </c>
      <c r="C186">
        <v>-40.630000000000003</v>
      </c>
      <c r="D186" t="s">
        <v>1258</v>
      </c>
      <c r="E186" t="s">
        <v>1259</v>
      </c>
    </row>
    <row r="187" spans="1:5">
      <c r="A187" t="s">
        <v>333</v>
      </c>
      <c r="B187" t="s">
        <v>1957</v>
      </c>
      <c r="C187">
        <v>193.32</v>
      </c>
      <c r="D187" t="s">
        <v>1258</v>
      </c>
      <c r="E187" t="s">
        <v>1259</v>
      </c>
    </row>
    <row r="188" spans="1:5">
      <c r="A188" t="s">
        <v>335</v>
      </c>
      <c r="B188" t="s">
        <v>715</v>
      </c>
      <c r="C188">
        <v>5023.74</v>
      </c>
      <c r="D188" t="s">
        <v>1258</v>
      </c>
      <c r="E188" t="s">
        <v>1259</v>
      </c>
    </row>
    <row r="189" spans="1:5">
      <c r="A189" t="s">
        <v>335</v>
      </c>
      <c r="B189" t="s">
        <v>716</v>
      </c>
      <c r="C189">
        <v>2371.25</v>
      </c>
      <c r="D189" t="s">
        <v>1258</v>
      </c>
      <c r="E189" t="s">
        <v>1259</v>
      </c>
    </row>
    <row r="190" spans="1:5">
      <c r="A190" t="s">
        <v>335</v>
      </c>
      <c r="B190" t="s">
        <v>1956</v>
      </c>
      <c r="C190">
        <v>0</v>
      </c>
      <c r="D190" t="s">
        <v>1258</v>
      </c>
      <c r="E190" t="s">
        <v>1259</v>
      </c>
    </row>
    <row r="191" spans="1:5">
      <c r="A191" t="s">
        <v>335</v>
      </c>
      <c r="B191" t="s">
        <v>719</v>
      </c>
      <c r="C191">
        <v>0</v>
      </c>
      <c r="D191" t="s">
        <v>1258</v>
      </c>
      <c r="E191" t="s">
        <v>1259</v>
      </c>
    </row>
    <row r="192" spans="1:5">
      <c r="A192" t="s">
        <v>335</v>
      </c>
      <c r="B192" t="s">
        <v>720</v>
      </c>
      <c r="C192">
        <v>0</v>
      </c>
      <c r="D192" t="s">
        <v>1258</v>
      </c>
      <c r="E192" t="s">
        <v>1259</v>
      </c>
    </row>
    <row r="193" spans="1:5">
      <c r="A193" t="s">
        <v>335</v>
      </c>
      <c r="B193" t="s">
        <v>1957</v>
      </c>
      <c r="C193">
        <v>4858.5</v>
      </c>
      <c r="D193" t="s">
        <v>1258</v>
      </c>
      <c r="E193" t="s">
        <v>1259</v>
      </c>
    </row>
    <row r="194" spans="1:5">
      <c r="A194" t="s">
        <v>337</v>
      </c>
      <c r="B194" t="s">
        <v>715</v>
      </c>
      <c r="C194">
        <v>8798.69</v>
      </c>
      <c r="D194" t="s">
        <v>1258</v>
      </c>
      <c r="E194" t="s">
        <v>1259</v>
      </c>
    </row>
    <row r="195" spans="1:5">
      <c r="A195" t="s">
        <v>337</v>
      </c>
      <c r="B195" t="s">
        <v>716</v>
      </c>
      <c r="C195">
        <v>4153.07</v>
      </c>
      <c r="D195" t="s">
        <v>1258</v>
      </c>
      <c r="E195" t="s">
        <v>1259</v>
      </c>
    </row>
    <row r="196" spans="1:5">
      <c r="A196" t="s">
        <v>337</v>
      </c>
      <c r="B196" t="s">
        <v>1956</v>
      </c>
      <c r="C196">
        <v>0</v>
      </c>
      <c r="D196" t="s">
        <v>1258</v>
      </c>
      <c r="E196" t="s">
        <v>1259</v>
      </c>
    </row>
    <row r="197" spans="1:5">
      <c r="A197" t="s">
        <v>337</v>
      </c>
      <c r="B197" t="s">
        <v>719</v>
      </c>
      <c r="C197">
        <v>0</v>
      </c>
      <c r="D197" t="s">
        <v>1258</v>
      </c>
      <c r="E197" t="s">
        <v>1259</v>
      </c>
    </row>
    <row r="198" spans="1:5">
      <c r="A198" t="s">
        <v>337</v>
      </c>
      <c r="B198" t="s">
        <v>720</v>
      </c>
      <c r="C198">
        <v>203.53</v>
      </c>
      <c r="D198" t="s">
        <v>1258</v>
      </c>
      <c r="E198" t="s">
        <v>1259</v>
      </c>
    </row>
    <row r="199" spans="1:5">
      <c r="A199" t="s">
        <v>337</v>
      </c>
      <c r="B199" t="s">
        <v>1957</v>
      </c>
      <c r="C199">
        <v>2341.79</v>
      </c>
      <c r="D199" t="s">
        <v>1258</v>
      </c>
      <c r="E199" t="s">
        <v>1259</v>
      </c>
    </row>
    <row r="200" spans="1:5">
      <c r="A200" t="s">
        <v>339</v>
      </c>
      <c r="B200" t="s">
        <v>715</v>
      </c>
      <c r="C200">
        <v>0</v>
      </c>
      <c r="D200" t="s">
        <v>1258</v>
      </c>
      <c r="E200" t="s">
        <v>1259</v>
      </c>
    </row>
    <row r="201" spans="1:5">
      <c r="A201" t="s">
        <v>339</v>
      </c>
      <c r="B201" t="s">
        <v>716</v>
      </c>
      <c r="C201">
        <v>0</v>
      </c>
      <c r="D201" t="s">
        <v>1258</v>
      </c>
      <c r="E201" t="s">
        <v>1259</v>
      </c>
    </row>
    <row r="202" spans="1:5">
      <c r="A202" t="s">
        <v>339</v>
      </c>
      <c r="B202" t="s">
        <v>1956</v>
      </c>
      <c r="C202">
        <v>0</v>
      </c>
      <c r="D202" t="s">
        <v>1258</v>
      </c>
      <c r="E202" t="s">
        <v>1259</v>
      </c>
    </row>
    <row r="203" spans="1:5">
      <c r="A203" t="s">
        <v>339</v>
      </c>
      <c r="B203" t="s">
        <v>719</v>
      </c>
      <c r="C203">
        <v>0</v>
      </c>
      <c r="D203" t="s">
        <v>1258</v>
      </c>
      <c r="E203" t="s">
        <v>1259</v>
      </c>
    </row>
    <row r="204" spans="1:5">
      <c r="A204" t="s">
        <v>339</v>
      </c>
      <c r="B204" t="s">
        <v>720</v>
      </c>
      <c r="C204">
        <v>0</v>
      </c>
      <c r="D204" t="s">
        <v>1258</v>
      </c>
      <c r="E204" t="s">
        <v>1259</v>
      </c>
    </row>
    <row r="205" spans="1:5">
      <c r="A205" t="s">
        <v>339</v>
      </c>
      <c r="B205" t="s">
        <v>1957</v>
      </c>
      <c r="C205">
        <v>194052.43</v>
      </c>
      <c r="D205" t="s">
        <v>1258</v>
      </c>
      <c r="E205" t="s">
        <v>1259</v>
      </c>
    </row>
    <row r="206" spans="1:5">
      <c r="A206" t="s">
        <v>341</v>
      </c>
      <c r="B206" t="s">
        <v>715</v>
      </c>
      <c r="C206">
        <v>2802.61</v>
      </c>
      <c r="D206" t="s">
        <v>1258</v>
      </c>
      <c r="E206" t="s">
        <v>1259</v>
      </c>
    </row>
    <row r="207" spans="1:5">
      <c r="A207" t="s">
        <v>341</v>
      </c>
      <c r="B207" t="s">
        <v>716</v>
      </c>
      <c r="C207">
        <v>3001.77</v>
      </c>
      <c r="D207" t="s">
        <v>1258</v>
      </c>
      <c r="E207" t="s">
        <v>1259</v>
      </c>
    </row>
    <row r="208" spans="1:5">
      <c r="A208" t="s">
        <v>341</v>
      </c>
      <c r="B208" t="s">
        <v>1956</v>
      </c>
      <c r="C208">
        <v>0</v>
      </c>
      <c r="D208" t="s">
        <v>1258</v>
      </c>
      <c r="E208" t="s">
        <v>1259</v>
      </c>
    </row>
    <row r="209" spans="1:5">
      <c r="A209" t="s">
        <v>341</v>
      </c>
      <c r="B209" t="s">
        <v>719</v>
      </c>
      <c r="C209">
        <v>0</v>
      </c>
      <c r="D209" t="s">
        <v>1258</v>
      </c>
      <c r="E209" t="s">
        <v>1259</v>
      </c>
    </row>
    <row r="210" spans="1:5">
      <c r="A210" t="s">
        <v>341</v>
      </c>
      <c r="B210" t="s">
        <v>720</v>
      </c>
      <c r="C210">
        <v>-76672.91</v>
      </c>
      <c r="D210" t="s">
        <v>1258</v>
      </c>
      <c r="E210" t="s">
        <v>1259</v>
      </c>
    </row>
    <row r="211" spans="1:5">
      <c r="A211" t="s">
        <v>341</v>
      </c>
      <c r="B211" t="s">
        <v>1957</v>
      </c>
      <c r="C211">
        <v>0</v>
      </c>
      <c r="D211" t="s">
        <v>1258</v>
      </c>
      <c r="E211" t="s">
        <v>1259</v>
      </c>
    </row>
    <row r="212" spans="1:5">
      <c r="A212" t="s">
        <v>343</v>
      </c>
      <c r="B212" t="s">
        <v>715</v>
      </c>
      <c r="C212">
        <v>0</v>
      </c>
      <c r="D212" t="s">
        <v>1258</v>
      </c>
      <c r="E212" t="s">
        <v>1259</v>
      </c>
    </row>
    <row r="213" spans="1:5">
      <c r="A213" t="s">
        <v>343</v>
      </c>
      <c r="B213" t="s">
        <v>716</v>
      </c>
      <c r="C213">
        <v>0</v>
      </c>
      <c r="D213" t="s">
        <v>1258</v>
      </c>
      <c r="E213" t="s">
        <v>1259</v>
      </c>
    </row>
    <row r="214" spans="1:5">
      <c r="A214" t="s">
        <v>343</v>
      </c>
      <c r="B214" t="s">
        <v>1956</v>
      </c>
      <c r="C214">
        <v>0</v>
      </c>
      <c r="D214" t="s">
        <v>1258</v>
      </c>
      <c r="E214" t="s">
        <v>1259</v>
      </c>
    </row>
    <row r="215" spans="1:5">
      <c r="A215" t="s">
        <v>343</v>
      </c>
      <c r="B215" t="s">
        <v>719</v>
      </c>
      <c r="C215">
        <v>0</v>
      </c>
      <c r="D215" t="s">
        <v>1258</v>
      </c>
      <c r="E215" t="s">
        <v>1259</v>
      </c>
    </row>
    <row r="216" spans="1:5">
      <c r="A216" t="s">
        <v>343</v>
      </c>
      <c r="B216" t="s">
        <v>720</v>
      </c>
      <c r="C216">
        <v>0.65</v>
      </c>
      <c r="D216" t="s">
        <v>1258</v>
      </c>
      <c r="E216" t="s">
        <v>1259</v>
      </c>
    </row>
    <row r="217" spans="1:5">
      <c r="A217" t="s">
        <v>343</v>
      </c>
      <c r="B217" t="s">
        <v>1957</v>
      </c>
      <c r="C217">
        <v>0</v>
      </c>
      <c r="D217" t="s">
        <v>1258</v>
      </c>
      <c r="E217" t="s">
        <v>1259</v>
      </c>
    </row>
    <row r="218" spans="1:5">
      <c r="A218" t="s">
        <v>345</v>
      </c>
      <c r="B218" t="s">
        <v>715</v>
      </c>
      <c r="C218">
        <v>4550.9799999999996</v>
      </c>
      <c r="D218" t="s">
        <v>1258</v>
      </c>
      <c r="E218" t="s">
        <v>1259</v>
      </c>
    </row>
    <row r="219" spans="1:5">
      <c r="A219" t="s">
        <v>345</v>
      </c>
      <c r="B219" t="s">
        <v>716</v>
      </c>
      <c r="C219">
        <v>2148.11</v>
      </c>
      <c r="D219" t="s">
        <v>1258</v>
      </c>
      <c r="E219" t="s">
        <v>1259</v>
      </c>
    </row>
    <row r="220" spans="1:5">
      <c r="A220" t="s">
        <v>345</v>
      </c>
      <c r="B220" t="s">
        <v>1956</v>
      </c>
      <c r="C220">
        <v>0</v>
      </c>
      <c r="D220" t="s">
        <v>1258</v>
      </c>
      <c r="E220" t="s">
        <v>1259</v>
      </c>
    </row>
    <row r="221" spans="1:5">
      <c r="A221" t="s">
        <v>345</v>
      </c>
      <c r="B221" t="s">
        <v>719</v>
      </c>
      <c r="C221">
        <v>0</v>
      </c>
      <c r="D221" t="s">
        <v>1258</v>
      </c>
      <c r="E221" t="s">
        <v>1259</v>
      </c>
    </row>
    <row r="222" spans="1:5">
      <c r="A222" t="s">
        <v>345</v>
      </c>
      <c r="B222" t="s">
        <v>720</v>
      </c>
      <c r="C222">
        <v>126.02</v>
      </c>
      <c r="D222" t="s">
        <v>1258</v>
      </c>
      <c r="E222" t="s">
        <v>1259</v>
      </c>
    </row>
    <row r="223" spans="1:5">
      <c r="A223" t="s">
        <v>345</v>
      </c>
      <c r="B223" t="s">
        <v>1957</v>
      </c>
      <c r="C223">
        <v>0</v>
      </c>
      <c r="D223" t="s">
        <v>1258</v>
      </c>
      <c r="E223" t="s">
        <v>1259</v>
      </c>
    </row>
    <row r="224" spans="1:5">
      <c r="A224" t="s">
        <v>347</v>
      </c>
      <c r="B224" t="s">
        <v>715</v>
      </c>
      <c r="C224">
        <v>0</v>
      </c>
      <c r="D224" t="s">
        <v>1258</v>
      </c>
      <c r="E224" t="s">
        <v>1259</v>
      </c>
    </row>
    <row r="225" spans="1:5">
      <c r="A225" t="s">
        <v>347</v>
      </c>
      <c r="B225" t="s">
        <v>716</v>
      </c>
      <c r="C225">
        <v>0</v>
      </c>
      <c r="D225" t="s">
        <v>1258</v>
      </c>
      <c r="E225" t="s">
        <v>1259</v>
      </c>
    </row>
    <row r="226" spans="1:5">
      <c r="A226" t="s">
        <v>347</v>
      </c>
      <c r="B226" t="s">
        <v>1956</v>
      </c>
      <c r="C226">
        <v>0</v>
      </c>
      <c r="D226" t="s">
        <v>1258</v>
      </c>
      <c r="E226" t="s">
        <v>1259</v>
      </c>
    </row>
    <row r="227" spans="1:5">
      <c r="A227" t="s">
        <v>347</v>
      </c>
      <c r="B227" t="s">
        <v>719</v>
      </c>
      <c r="C227">
        <v>0</v>
      </c>
      <c r="D227" t="s">
        <v>1258</v>
      </c>
      <c r="E227" t="s">
        <v>1259</v>
      </c>
    </row>
    <row r="228" spans="1:5">
      <c r="A228" t="s">
        <v>347</v>
      </c>
      <c r="B228" t="s">
        <v>720</v>
      </c>
      <c r="C228">
        <v>23620.720000000001</v>
      </c>
      <c r="D228" t="s">
        <v>1258</v>
      </c>
      <c r="E228" t="s">
        <v>1259</v>
      </c>
    </row>
    <row r="229" spans="1:5">
      <c r="A229" t="s">
        <v>347</v>
      </c>
      <c r="B229" t="s">
        <v>1957</v>
      </c>
      <c r="C229">
        <v>1853.6</v>
      </c>
      <c r="D229" t="s">
        <v>1258</v>
      </c>
      <c r="E229" t="s">
        <v>1259</v>
      </c>
    </row>
    <row r="230" spans="1:5">
      <c r="A230" t="s">
        <v>349</v>
      </c>
      <c r="B230" t="s">
        <v>715</v>
      </c>
      <c r="C230">
        <v>18566.38</v>
      </c>
      <c r="D230" t="s">
        <v>1258</v>
      </c>
      <c r="E230" t="s">
        <v>1259</v>
      </c>
    </row>
    <row r="231" spans="1:5">
      <c r="A231" t="s">
        <v>349</v>
      </c>
      <c r="B231" t="s">
        <v>716</v>
      </c>
      <c r="C231">
        <v>10788.06</v>
      </c>
      <c r="D231" t="s">
        <v>1258</v>
      </c>
      <c r="E231" t="s">
        <v>1259</v>
      </c>
    </row>
    <row r="232" spans="1:5">
      <c r="A232" t="s">
        <v>349</v>
      </c>
      <c r="B232" t="s">
        <v>1956</v>
      </c>
      <c r="C232">
        <v>0</v>
      </c>
      <c r="D232" t="s">
        <v>1258</v>
      </c>
      <c r="E232" t="s">
        <v>1259</v>
      </c>
    </row>
    <row r="233" spans="1:5">
      <c r="A233" t="s">
        <v>349</v>
      </c>
      <c r="B233" t="s">
        <v>719</v>
      </c>
      <c r="C233">
        <v>0</v>
      </c>
      <c r="D233" t="s">
        <v>1258</v>
      </c>
      <c r="E233" t="s">
        <v>1259</v>
      </c>
    </row>
    <row r="234" spans="1:5">
      <c r="A234" t="s">
        <v>349</v>
      </c>
      <c r="B234" t="s">
        <v>720</v>
      </c>
      <c r="C234">
        <v>3503.6400000000003</v>
      </c>
      <c r="D234" t="s">
        <v>1258</v>
      </c>
      <c r="E234" t="s">
        <v>1259</v>
      </c>
    </row>
    <row r="235" spans="1:5">
      <c r="A235" t="s">
        <v>349</v>
      </c>
      <c r="B235" t="s">
        <v>1957</v>
      </c>
      <c r="C235">
        <v>343.24</v>
      </c>
      <c r="D235" t="s">
        <v>1258</v>
      </c>
      <c r="E235" t="s">
        <v>1259</v>
      </c>
    </row>
    <row r="236" spans="1:5">
      <c r="A236" t="s">
        <v>351</v>
      </c>
      <c r="B236" t="s">
        <v>715</v>
      </c>
      <c r="C236">
        <v>0</v>
      </c>
      <c r="D236" t="s">
        <v>1258</v>
      </c>
      <c r="E236" t="s">
        <v>1259</v>
      </c>
    </row>
    <row r="237" spans="1:5">
      <c r="A237" t="s">
        <v>351</v>
      </c>
      <c r="B237" t="s">
        <v>716</v>
      </c>
      <c r="C237">
        <v>0</v>
      </c>
      <c r="D237" t="s">
        <v>1258</v>
      </c>
      <c r="E237" t="s">
        <v>1259</v>
      </c>
    </row>
    <row r="238" spans="1:5">
      <c r="A238" t="s">
        <v>351</v>
      </c>
      <c r="B238" t="s">
        <v>1956</v>
      </c>
      <c r="C238">
        <v>0</v>
      </c>
      <c r="D238" t="s">
        <v>1258</v>
      </c>
      <c r="E238" t="s">
        <v>1259</v>
      </c>
    </row>
    <row r="239" spans="1:5">
      <c r="A239" t="s">
        <v>351</v>
      </c>
      <c r="B239" t="s">
        <v>719</v>
      </c>
      <c r="C239">
        <v>0</v>
      </c>
      <c r="D239" t="s">
        <v>1258</v>
      </c>
      <c r="E239" t="s">
        <v>1259</v>
      </c>
    </row>
    <row r="240" spans="1:5">
      <c r="A240" t="s">
        <v>351</v>
      </c>
      <c r="B240" t="s">
        <v>720</v>
      </c>
      <c r="C240">
        <v>168265.5</v>
      </c>
      <c r="D240" t="s">
        <v>1258</v>
      </c>
      <c r="E240" t="s">
        <v>1259</v>
      </c>
    </row>
    <row r="241" spans="1:5">
      <c r="A241" t="s">
        <v>351</v>
      </c>
      <c r="B241" t="s">
        <v>1957</v>
      </c>
      <c r="C241">
        <v>381</v>
      </c>
      <c r="D241" t="s">
        <v>1258</v>
      </c>
      <c r="E241" t="s">
        <v>1259</v>
      </c>
    </row>
    <row r="242" spans="1:5">
      <c r="A242" t="s">
        <v>353</v>
      </c>
      <c r="B242" t="s">
        <v>715</v>
      </c>
      <c r="C242">
        <v>593138.35</v>
      </c>
      <c r="D242" t="s">
        <v>1258</v>
      </c>
      <c r="E242" t="s">
        <v>1259</v>
      </c>
    </row>
    <row r="243" spans="1:5">
      <c r="A243" t="s">
        <v>353</v>
      </c>
      <c r="B243" t="s">
        <v>716</v>
      </c>
      <c r="C243">
        <v>344645.13</v>
      </c>
      <c r="D243" t="s">
        <v>1258</v>
      </c>
      <c r="E243" t="s">
        <v>1259</v>
      </c>
    </row>
    <row r="244" spans="1:5">
      <c r="A244" t="s">
        <v>353</v>
      </c>
      <c r="B244" t="s">
        <v>1956</v>
      </c>
      <c r="C244">
        <v>0</v>
      </c>
      <c r="D244" t="s">
        <v>1258</v>
      </c>
      <c r="E244" t="s">
        <v>1259</v>
      </c>
    </row>
    <row r="245" spans="1:5">
      <c r="A245" t="s">
        <v>353</v>
      </c>
      <c r="B245" t="s">
        <v>719</v>
      </c>
      <c r="C245">
        <v>0</v>
      </c>
      <c r="D245" t="s">
        <v>1258</v>
      </c>
      <c r="E245" t="s">
        <v>1259</v>
      </c>
    </row>
    <row r="246" spans="1:5">
      <c r="A246" t="s">
        <v>353</v>
      </c>
      <c r="B246" t="s">
        <v>720</v>
      </c>
      <c r="C246">
        <v>32906.559999999998</v>
      </c>
      <c r="D246" t="s">
        <v>1258</v>
      </c>
      <c r="E246" t="s">
        <v>1259</v>
      </c>
    </row>
    <row r="247" spans="1:5">
      <c r="A247" t="s">
        <v>353</v>
      </c>
      <c r="B247" t="s">
        <v>1957</v>
      </c>
      <c r="C247">
        <v>10460.959999999999</v>
      </c>
      <c r="D247" t="s">
        <v>1258</v>
      </c>
      <c r="E247" t="s">
        <v>1259</v>
      </c>
    </row>
    <row r="248" spans="1:5">
      <c r="A248" t="s">
        <v>355</v>
      </c>
      <c r="B248" t="s">
        <v>715</v>
      </c>
      <c r="C248">
        <v>59360.28</v>
      </c>
      <c r="D248" t="s">
        <v>1258</v>
      </c>
      <c r="E248" t="s">
        <v>1259</v>
      </c>
    </row>
    <row r="249" spans="1:5">
      <c r="A249" t="s">
        <v>355</v>
      </c>
      <c r="B249" t="s">
        <v>716</v>
      </c>
      <c r="C249">
        <v>34491.5</v>
      </c>
      <c r="D249" t="s">
        <v>1258</v>
      </c>
      <c r="E249" t="s">
        <v>1259</v>
      </c>
    </row>
    <row r="250" spans="1:5">
      <c r="A250" t="s">
        <v>355</v>
      </c>
      <c r="B250" t="s">
        <v>1956</v>
      </c>
      <c r="C250">
        <v>0</v>
      </c>
      <c r="D250" t="s">
        <v>1258</v>
      </c>
      <c r="E250" t="s">
        <v>1259</v>
      </c>
    </row>
    <row r="251" spans="1:5">
      <c r="A251" t="s">
        <v>355</v>
      </c>
      <c r="B251" t="s">
        <v>719</v>
      </c>
      <c r="C251">
        <v>0</v>
      </c>
      <c r="D251" t="s">
        <v>1258</v>
      </c>
      <c r="E251" t="s">
        <v>1259</v>
      </c>
    </row>
    <row r="252" spans="1:5">
      <c r="A252" t="s">
        <v>355</v>
      </c>
      <c r="B252" t="s">
        <v>720</v>
      </c>
      <c r="C252">
        <v>0</v>
      </c>
      <c r="D252" t="s">
        <v>1258</v>
      </c>
      <c r="E252" t="s">
        <v>1259</v>
      </c>
    </row>
    <row r="253" spans="1:5">
      <c r="A253" t="s">
        <v>355</v>
      </c>
      <c r="B253" t="s">
        <v>1957</v>
      </c>
      <c r="C253">
        <v>42.13</v>
      </c>
      <c r="D253" t="s">
        <v>1258</v>
      </c>
      <c r="E253" t="s">
        <v>1259</v>
      </c>
    </row>
    <row r="254" spans="1:5">
      <c r="A254" t="s">
        <v>357</v>
      </c>
      <c r="B254" t="s">
        <v>715</v>
      </c>
      <c r="C254">
        <v>232202.92</v>
      </c>
      <c r="D254" t="s">
        <v>1258</v>
      </c>
      <c r="E254" t="s">
        <v>1259</v>
      </c>
    </row>
    <row r="255" spans="1:5">
      <c r="A255" t="s">
        <v>357</v>
      </c>
      <c r="B255" t="s">
        <v>716</v>
      </c>
      <c r="C255">
        <v>134922.32999999999</v>
      </c>
      <c r="D255" t="s">
        <v>1258</v>
      </c>
      <c r="E255" t="s">
        <v>1259</v>
      </c>
    </row>
    <row r="256" spans="1:5">
      <c r="A256" t="s">
        <v>357</v>
      </c>
      <c r="B256" t="s">
        <v>1956</v>
      </c>
      <c r="C256">
        <v>0</v>
      </c>
      <c r="D256" t="s">
        <v>1258</v>
      </c>
      <c r="E256" t="s">
        <v>1259</v>
      </c>
    </row>
    <row r="257" spans="1:5">
      <c r="A257" t="s">
        <v>357</v>
      </c>
      <c r="B257" t="s">
        <v>719</v>
      </c>
      <c r="C257">
        <v>0</v>
      </c>
      <c r="D257" t="s">
        <v>1258</v>
      </c>
      <c r="E257" t="s">
        <v>1259</v>
      </c>
    </row>
    <row r="258" spans="1:5">
      <c r="A258" t="s">
        <v>357</v>
      </c>
      <c r="B258" t="s">
        <v>720</v>
      </c>
      <c r="C258">
        <v>0</v>
      </c>
      <c r="D258" t="s">
        <v>1258</v>
      </c>
      <c r="E258" t="s">
        <v>1259</v>
      </c>
    </row>
    <row r="259" spans="1:5">
      <c r="A259" t="s">
        <v>357</v>
      </c>
      <c r="B259" t="s">
        <v>1957</v>
      </c>
      <c r="C259">
        <v>154.66999999999999</v>
      </c>
      <c r="D259" t="s">
        <v>1258</v>
      </c>
      <c r="E259" t="s">
        <v>1259</v>
      </c>
    </row>
    <row r="260" spans="1:5">
      <c r="A260" t="s">
        <v>359</v>
      </c>
      <c r="B260" t="s">
        <v>715</v>
      </c>
      <c r="C260">
        <v>1181103.42</v>
      </c>
      <c r="D260" t="s">
        <v>1258</v>
      </c>
      <c r="E260" t="s">
        <v>1259</v>
      </c>
    </row>
    <row r="261" spans="1:5">
      <c r="A261" t="s">
        <v>359</v>
      </c>
      <c r="B261" t="s">
        <v>716</v>
      </c>
      <c r="C261">
        <v>686284.31</v>
      </c>
      <c r="D261" t="s">
        <v>1258</v>
      </c>
      <c r="E261" t="s">
        <v>1259</v>
      </c>
    </row>
    <row r="262" spans="1:5">
      <c r="A262" t="s">
        <v>359</v>
      </c>
      <c r="B262" t="s">
        <v>1956</v>
      </c>
      <c r="C262">
        <v>0</v>
      </c>
      <c r="D262" t="s">
        <v>1258</v>
      </c>
      <c r="E262" t="s">
        <v>1259</v>
      </c>
    </row>
    <row r="263" spans="1:5">
      <c r="A263" t="s">
        <v>359</v>
      </c>
      <c r="B263" t="s">
        <v>719</v>
      </c>
      <c r="C263">
        <v>0</v>
      </c>
      <c r="D263" t="s">
        <v>1258</v>
      </c>
      <c r="E263" t="s">
        <v>1259</v>
      </c>
    </row>
    <row r="264" spans="1:5">
      <c r="A264" t="s">
        <v>359</v>
      </c>
      <c r="B264" t="s">
        <v>720</v>
      </c>
      <c r="C264">
        <v>1544.22</v>
      </c>
      <c r="D264" t="s">
        <v>1258</v>
      </c>
      <c r="E264" t="s">
        <v>1259</v>
      </c>
    </row>
    <row r="265" spans="1:5">
      <c r="A265" t="s">
        <v>359</v>
      </c>
      <c r="B265" t="s">
        <v>1957</v>
      </c>
      <c r="C265">
        <v>4039.28</v>
      </c>
      <c r="D265" t="s">
        <v>1258</v>
      </c>
      <c r="E265" t="s">
        <v>1259</v>
      </c>
    </row>
    <row r="266" spans="1:5">
      <c r="A266" t="s">
        <v>361</v>
      </c>
      <c r="B266" t="s">
        <v>715</v>
      </c>
      <c r="C266">
        <v>6079.37</v>
      </c>
      <c r="D266" t="s">
        <v>1258</v>
      </c>
      <c r="E266" t="s">
        <v>1259</v>
      </c>
    </row>
    <row r="267" spans="1:5">
      <c r="A267" t="s">
        <v>361</v>
      </c>
      <c r="B267" t="s">
        <v>716</v>
      </c>
      <c r="C267">
        <v>3532.44</v>
      </c>
      <c r="D267" t="s">
        <v>1258</v>
      </c>
      <c r="E267" t="s">
        <v>1259</v>
      </c>
    </row>
    <row r="268" spans="1:5">
      <c r="A268" t="s">
        <v>361</v>
      </c>
      <c r="B268" t="s">
        <v>1956</v>
      </c>
      <c r="C268">
        <v>0</v>
      </c>
      <c r="D268" t="s">
        <v>1258</v>
      </c>
      <c r="E268" t="s">
        <v>1259</v>
      </c>
    </row>
    <row r="269" spans="1:5">
      <c r="A269" t="s">
        <v>361</v>
      </c>
      <c r="B269" t="s">
        <v>719</v>
      </c>
      <c r="C269">
        <v>0</v>
      </c>
      <c r="D269" t="s">
        <v>1258</v>
      </c>
      <c r="E269" t="s">
        <v>1259</v>
      </c>
    </row>
    <row r="270" spans="1:5">
      <c r="A270" t="s">
        <v>361</v>
      </c>
      <c r="B270" t="s">
        <v>720</v>
      </c>
      <c r="C270">
        <v>6620.99</v>
      </c>
      <c r="D270" t="s">
        <v>1258</v>
      </c>
      <c r="E270" t="s">
        <v>1259</v>
      </c>
    </row>
    <row r="271" spans="1:5">
      <c r="A271" t="s">
        <v>361</v>
      </c>
      <c r="B271" t="s">
        <v>1957</v>
      </c>
      <c r="C271">
        <v>14498.4</v>
      </c>
      <c r="D271" t="s">
        <v>1258</v>
      </c>
      <c r="E271" t="s">
        <v>1259</v>
      </c>
    </row>
    <row r="272" spans="1:5">
      <c r="A272" t="s">
        <v>363</v>
      </c>
      <c r="B272" t="s">
        <v>715</v>
      </c>
      <c r="C272">
        <v>0</v>
      </c>
      <c r="D272" t="s">
        <v>1258</v>
      </c>
      <c r="E272" t="s">
        <v>1259</v>
      </c>
    </row>
    <row r="273" spans="1:5">
      <c r="A273" t="s">
        <v>363</v>
      </c>
      <c r="B273" t="s">
        <v>716</v>
      </c>
      <c r="C273">
        <v>0</v>
      </c>
      <c r="D273" t="s">
        <v>1258</v>
      </c>
      <c r="E273" t="s">
        <v>1259</v>
      </c>
    </row>
    <row r="274" spans="1:5">
      <c r="A274" t="s">
        <v>363</v>
      </c>
      <c r="B274" t="s">
        <v>1956</v>
      </c>
      <c r="C274">
        <v>0</v>
      </c>
      <c r="D274" t="s">
        <v>1258</v>
      </c>
      <c r="E274" t="s">
        <v>1259</v>
      </c>
    </row>
    <row r="275" spans="1:5">
      <c r="A275" t="s">
        <v>363</v>
      </c>
      <c r="B275" t="s">
        <v>719</v>
      </c>
      <c r="C275">
        <v>0</v>
      </c>
      <c r="D275" t="s">
        <v>1258</v>
      </c>
      <c r="E275" t="s">
        <v>1259</v>
      </c>
    </row>
    <row r="276" spans="1:5">
      <c r="A276" t="s">
        <v>363</v>
      </c>
      <c r="B276" t="s">
        <v>720</v>
      </c>
      <c r="C276">
        <v>11.2</v>
      </c>
      <c r="D276" t="s">
        <v>1258</v>
      </c>
      <c r="E276" t="s">
        <v>1259</v>
      </c>
    </row>
    <row r="277" spans="1:5">
      <c r="A277" t="s">
        <v>363</v>
      </c>
      <c r="B277" t="s">
        <v>1957</v>
      </c>
      <c r="C277">
        <v>1.92</v>
      </c>
      <c r="D277" t="s">
        <v>1258</v>
      </c>
      <c r="E277" t="s">
        <v>1259</v>
      </c>
    </row>
    <row r="278" spans="1:5">
      <c r="A278" t="s">
        <v>365</v>
      </c>
      <c r="B278" t="s">
        <v>715</v>
      </c>
      <c r="C278">
        <v>2376.25</v>
      </c>
      <c r="D278" t="s">
        <v>1258</v>
      </c>
      <c r="E278" t="s">
        <v>1259</v>
      </c>
    </row>
    <row r="279" spans="1:5">
      <c r="A279" t="s">
        <v>365</v>
      </c>
      <c r="B279" t="s">
        <v>716</v>
      </c>
      <c r="C279">
        <v>1380.73</v>
      </c>
      <c r="D279" t="s">
        <v>1258</v>
      </c>
      <c r="E279" t="s">
        <v>1259</v>
      </c>
    </row>
    <row r="280" spans="1:5">
      <c r="A280" t="s">
        <v>365</v>
      </c>
      <c r="B280" t="s">
        <v>1956</v>
      </c>
      <c r="C280">
        <v>0</v>
      </c>
      <c r="D280" t="s">
        <v>1258</v>
      </c>
      <c r="E280" t="s">
        <v>1259</v>
      </c>
    </row>
    <row r="281" spans="1:5">
      <c r="A281" t="s">
        <v>365</v>
      </c>
      <c r="B281" t="s">
        <v>719</v>
      </c>
      <c r="C281">
        <v>0</v>
      </c>
      <c r="D281" t="s">
        <v>1258</v>
      </c>
      <c r="E281" t="s">
        <v>1259</v>
      </c>
    </row>
    <row r="282" spans="1:5">
      <c r="A282" t="s">
        <v>365</v>
      </c>
      <c r="B282" t="s">
        <v>720</v>
      </c>
      <c r="C282">
        <v>3476.86</v>
      </c>
      <c r="D282" t="s">
        <v>1258</v>
      </c>
      <c r="E282" t="s">
        <v>1259</v>
      </c>
    </row>
    <row r="283" spans="1:5">
      <c r="A283" t="s">
        <v>365</v>
      </c>
      <c r="B283" t="s">
        <v>1957</v>
      </c>
      <c r="C283">
        <v>0</v>
      </c>
      <c r="D283" t="s">
        <v>1258</v>
      </c>
      <c r="E283" t="s">
        <v>1259</v>
      </c>
    </row>
    <row r="284" spans="1:5">
      <c r="A284" t="s">
        <v>367</v>
      </c>
      <c r="B284" t="s">
        <v>715</v>
      </c>
      <c r="C284">
        <v>70.53</v>
      </c>
      <c r="D284" t="s">
        <v>1258</v>
      </c>
      <c r="E284" t="s">
        <v>1259</v>
      </c>
    </row>
    <row r="285" spans="1:5">
      <c r="A285" t="s">
        <v>367</v>
      </c>
      <c r="B285" t="s">
        <v>716</v>
      </c>
      <c r="C285">
        <v>162.77000000000001</v>
      </c>
      <c r="D285" t="s">
        <v>1258</v>
      </c>
      <c r="E285" t="s">
        <v>1259</v>
      </c>
    </row>
    <row r="286" spans="1:5">
      <c r="A286" t="s">
        <v>367</v>
      </c>
      <c r="B286" t="s">
        <v>1956</v>
      </c>
      <c r="C286">
        <v>0</v>
      </c>
      <c r="D286" t="s">
        <v>1258</v>
      </c>
      <c r="E286" t="s">
        <v>1259</v>
      </c>
    </row>
    <row r="287" spans="1:5">
      <c r="A287" t="s">
        <v>367</v>
      </c>
      <c r="B287" t="s">
        <v>719</v>
      </c>
      <c r="C287">
        <v>0</v>
      </c>
      <c r="D287" t="s">
        <v>1258</v>
      </c>
      <c r="E287" t="s">
        <v>1259</v>
      </c>
    </row>
    <row r="288" spans="1:5">
      <c r="A288" t="s">
        <v>367</v>
      </c>
      <c r="B288" t="s">
        <v>720</v>
      </c>
      <c r="C288">
        <v>43120.800000000003</v>
      </c>
      <c r="D288" t="s">
        <v>1258</v>
      </c>
      <c r="E288" t="s">
        <v>1259</v>
      </c>
    </row>
    <row r="289" spans="1:5">
      <c r="A289" t="s">
        <v>367</v>
      </c>
      <c r="B289" t="s">
        <v>1957</v>
      </c>
      <c r="C289">
        <v>367.16</v>
      </c>
      <c r="D289" t="s">
        <v>1258</v>
      </c>
      <c r="E289" t="s">
        <v>1259</v>
      </c>
    </row>
    <row r="290" spans="1:5">
      <c r="A290" t="s">
        <v>369</v>
      </c>
      <c r="B290" t="s">
        <v>715</v>
      </c>
      <c r="C290">
        <v>308147.34999999998</v>
      </c>
      <c r="D290" t="s">
        <v>1258</v>
      </c>
      <c r="E290" t="s">
        <v>1259</v>
      </c>
    </row>
    <row r="291" spans="1:5">
      <c r="A291" t="s">
        <v>369</v>
      </c>
      <c r="B291" t="s">
        <v>716</v>
      </c>
      <c r="C291">
        <v>711109.47</v>
      </c>
      <c r="D291" t="s">
        <v>1258</v>
      </c>
      <c r="E291" t="s">
        <v>1259</v>
      </c>
    </row>
    <row r="292" spans="1:5">
      <c r="A292" t="s">
        <v>369</v>
      </c>
      <c r="B292" t="s">
        <v>1956</v>
      </c>
      <c r="C292">
        <v>0</v>
      </c>
      <c r="D292" t="s">
        <v>1258</v>
      </c>
      <c r="E292" t="s">
        <v>1259</v>
      </c>
    </row>
    <row r="293" spans="1:5">
      <c r="A293" t="s">
        <v>369</v>
      </c>
      <c r="B293" t="s">
        <v>719</v>
      </c>
      <c r="C293">
        <v>0</v>
      </c>
      <c r="D293" t="s">
        <v>1258</v>
      </c>
      <c r="E293" t="s">
        <v>1259</v>
      </c>
    </row>
    <row r="294" spans="1:5">
      <c r="A294" t="s">
        <v>369</v>
      </c>
      <c r="B294" t="s">
        <v>720</v>
      </c>
      <c r="C294">
        <v>0.12</v>
      </c>
      <c r="D294" t="s">
        <v>1258</v>
      </c>
      <c r="E294" t="s">
        <v>1259</v>
      </c>
    </row>
    <row r="295" spans="1:5">
      <c r="A295" t="s">
        <v>369</v>
      </c>
      <c r="B295" t="s">
        <v>1957</v>
      </c>
      <c r="C295">
        <v>0</v>
      </c>
      <c r="D295" t="s">
        <v>1258</v>
      </c>
      <c r="E295" t="s">
        <v>1259</v>
      </c>
    </row>
    <row r="296" spans="1:5">
      <c r="A296" t="s">
        <v>371</v>
      </c>
      <c r="B296" t="s">
        <v>715</v>
      </c>
      <c r="C296">
        <v>0</v>
      </c>
      <c r="D296" t="s">
        <v>1258</v>
      </c>
      <c r="E296" t="s">
        <v>1259</v>
      </c>
    </row>
    <row r="297" spans="1:5">
      <c r="A297" t="s">
        <v>371</v>
      </c>
      <c r="B297" t="s">
        <v>716</v>
      </c>
      <c r="C297">
        <v>0</v>
      </c>
      <c r="D297" t="s">
        <v>1258</v>
      </c>
      <c r="E297" t="s">
        <v>1259</v>
      </c>
    </row>
    <row r="298" spans="1:5">
      <c r="A298" t="s">
        <v>371</v>
      </c>
      <c r="B298" t="s">
        <v>1956</v>
      </c>
      <c r="C298">
        <v>0</v>
      </c>
      <c r="D298" t="s">
        <v>1258</v>
      </c>
      <c r="E298" t="s">
        <v>1259</v>
      </c>
    </row>
    <row r="299" spans="1:5">
      <c r="A299" t="s">
        <v>371</v>
      </c>
      <c r="B299" t="s">
        <v>719</v>
      </c>
      <c r="C299">
        <v>0</v>
      </c>
      <c r="D299" t="s">
        <v>1258</v>
      </c>
      <c r="E299" t="s">
        <v>1259</v>
      </c>
    </row>
    <row r="300" spans="1:5">
      <c r="A300" t="s">
        <v>371</v>
      </c>
      <c r="B300" t="s">
        <v>720</v>
      </c>
      <c r="C300">
        <v>0</v>
      </c>
      <c r="D300" t="s">
        <v>1258</v>
      </c>
      <c r="E300" t="s">
        <v>1259</v>
      </c>
    </row>
    <row r="301" spans="1:5">
      <c r="A301" t="s">
        <v>371</v>
      </c>
      <c r="B301" t="s">
        <v>1957</v>
      </c>
      <c r="C301">
        <v>0</v>
      </c>
      <c r="D301" t="s">
        <v>1258</v>
      </c>
      <c r="E301" t="s">
        <v>1259</v>
      </c>
    </row>
    <row r="302" spans="1:5">
      <c r="A302" t="s">
        <v>373</v>
      </c>
      <c r="B302" t="s">
        <v>715</v>
      </c>
      <c r="C302">
        <v>0</v>
      </c>
      <c r="D302" t="s">
        <v>1258</v>
      </c>
      <c r="E302" t="s">
        <v>1259</v>
      </c>
    </row>
    <row r="303" spans="1:5">
      <c r="A303" t="s">
        <v>373</v>
      </c>
      <c r="B303" t="s">
        <v>716</v>
      </c>
      <c r="C303">
        <v>0</v>
      </c>
      <c r="D303" t="s">
        <v>1258</v>
      </c>
      <c r="E303" t="s">
        <v>1259</v>
      </c>
    </row>
    <row r="304" spans="1:5">
      <c r="A304" t="s">
        <v>373</v>
      </c>
      <c r="B304" t="s">
        <v>1956</v>
      </c>
      <c r="C304">
        <v>0</v>
      </c>
      <c r="D304" t="s">
        <v>1258</v>
      </c>
      <c r="E304" t="s">
        <v>1259</v>
      </c>
    </row>
    <row r="305" spans="1:5">
      <c r="A305" t="s">
        <v>373</v>
      </c>
      <c r="B305" t="s">
        <v>719</v>
      </c>
      <c r="C305">
        <v>0</v>
      </c>
      <c r="D305" t="s">
        <v>1258</v>
      </c>
      <c r="E305" t="s">
        <v>1259</v>
      </c>
    </row>
    <row r="306" spans="1:5">
      <c r="A306" t="s">
        <v>373</v>
      </c>
      <c r="B306" t="s">
        <v>720</v>
      </c>
      <c r="C306">
        <v>-224.97</v>
      </c>
      <c r="D306" t="s">
        <v>1258</v>
      </c>
      <c r="E306" t="s">
        <v>1259</v>
      </c>
    </row>
    <row r="307" spans="1:5">
      <c r="A307" t="s">
        <v>373</v>
      </c>
      <c r="B307" t="s">
        <v>1957</v>
      </c>
      <c r="C307">
        <v>779413.59</v>
      </c>
      <c r="D307" t="s">
        <v>1258</v>
      </c>
      <c r="E307" t="s">
        <v>1259</v>
      </c>
    </row>
    <row r="308" spans="1:5">
      <c r="A308" t="s">
        <v>375</v>
      </c>
      <c r="B308" t="s">
        <v>715</v>
      </c>
      <c r="C308">
        <v>0</v>
      </c>
      <c r="D308" t="s">
        <v>1258</v>
      </c>
      <c r="E308" t="s">
        <v>1259</v>
      </c>
    </row>
    <row r="309" spans="1:5">
      <c r="A309" t="s">
        <v>375</v>
      </c>
      <c r="B309" t="s">
        <v>716</v>
      </c>
      <c r="C309">
        <v>0</v>
      </c>
      <c r="D309" t="s">
        <v>1258</v>
      </c>
      <c r="E309" t="s">
        <v>1259</v>
      </c>
    </row>
    <row r="310" spans="1:5">
      <c r="A310" t="s">
        <v>375</v>
      </c>
      <c r="B310" t="s">
        <v>1956</v>
      </c>
      <c r="C310">
        <v>0</v>
      </c>
      <c r="D310" t="s">
        <v>1258</v>
      </c>
      <c r="E310" t="s">
        <v>1259</v>
      </c>
    </row>
    <row r="311" spans="1:5">
      <c r="A311" t="s">
        <v>375</v>
      </c>
      <c r="B311" t="s">
        <v>719</v>
      </c>
      <c r="C311">
        <v>0</v>
      </c>
      <c r="D311" t="s">
        <v>1258</v>
      </c>
      <c r="E311" t="s">
        <v>1259</v>
      </c>
    </row>
    <row r="312" spans="1:5">
      <c r="A312" t="s">
        <v>375</v>
      </c>
      <c r="B312" t="s">
        <v>720</v>
      </c>
      <c r="C312">
        <v>-556.91</v>
      </c>
      <c r="D312" t="s">
        <v>1258</v>
      </c>
      <c r="E312" t="s">
        <v>1259</v>
      </c>
    </row>
    <row r="313" spans="1:5">
      <c r="A313" t="s">
        <v>375</v>
      </c>
      <c r="B313" t="s">
        <v>1957</v>
      </c>
      <c r="C313">
        <v>2058.5</v>
      </c>
      <c r="D313" t="s">
        <v>1258</v>
      </c>
      <c r="E313" t="s">
        <v>1259</v>
      </c>
    </row>
    <row r="314" spans="1:5">
      <c r="A314" t="s">
        <v>377</v>
      </c>
      <c r="B314" t="s">
        <v>715</v>
      </c>
      <c r="C314">
        <v>23672.28</v>
      </c>
      <c r="D314" t="s">
        <v>1258</v>
      </c>
      <c r="E314" t="s">
        <v>1259</v>
      </c>
    </row>
    <row r="315" spans="1:5">
      <c r="A315" t="s">
        <v>377</v>
      </c>
      <c r="B315" t="s">
        <v>716</v>
      </c>
      <c r="C315">
        <v>54628.35</v>
      </c>
      <c r="D315" t="s">
        <v>1258</v>
      </c>
      <c r="E315" t="s">
        <v>1259</v>
      </c>
    </row>
    <row r="316" spans="1:5">
      <c r="A316" t="s">
        <v>377</v>
      </c>
      <c r="B316" t="s">
        <v>1956</v>
      </c>
      <c r="C316">
        <v>0</v>
      </c>
      <c r="D316" t="s">
        <v>1258</v>
      </c>
      <c r="E316" t="s">
        <v>1259</v>
      </c>
    </row>
    <row r="317" spans="1:5">
      <c r="A317" t="s">
        <v>377</v>
      </c>
      <c r="B317" t="s">
        <v>719</v>
      </c>
      <c r="C317">
        <v>0</v>
      </c>
      <c r="D317" t="s">
        <v>1258</v>
      </c>
      <c r="E317" t="s">
        <v>1259</v>
      </c>
    </row>
    <row r="318" spans="1:5">
      <c r="A318" t="s">
        <v>377</v>
      </c>
      <c r="B318" t="s">
        <v>720</v>
      </c>
      <c r="C318">
        <v>1537.24</v>
      </c>
      <c r="D318" t="s">
        <v>1258</v>
      </c>
      <c r="E318" t="s">
        <v>1259</v>
      </c>
    </row>
    <row r="319" spans="1:5">
      <c r="A319" t="s">
        <v>377</v>
      </c>
      <c r="B319" t="s">
        <v>1957</v>
      </c>
      <c r="C319">
        <v>100156.91</v>
      </c>
      <c r="D319" t="s">
        <v>1258</v>
      </c>
      <c r="E319" t="s">
        <v>1259</v>
      </c>
    </row>
    <row r="320" spans="1:5">
      <c r="A320" t="s">
        <v>379</v>
      </c>
      <c r="B320" t="s">
        <v>715</v>
      </c>
      <c r="C320">
        <v>135171.78</v>
      </c>
      <c r="D320" t="s">
        <v>1258</v>
      </c>
      <c r="E320" t="s">
        <v>1259</v>
      </c>
    </row>
    <row r="321" spans="1:5">
      <c r="A321" t="s">
        <v>379</v>
      </c>
      <c r="B321" t="s">
        <v>716</v>
      </c>
      <c r="C321">
        <v>61342.720000000001</v>
      </c>
      <c r="D321" t="s">
        <v>1258</v>
      </c>
      <c r="E321" t="s">
        <v>1259</v>
      </c>
    </row>
    <row r="322" spans="1:5">
      <c r="A322" t="s">
        <v>379</v>
      </c>
      <c r="B322" t="s">
        <v>1956</v>
      </c>
      <c r="C322">
        <v>0</v>
      </c>
      <c r="D322" t="s">
        <v>1258</v>
      </c>
      <c r="E322" t="s">
        <v>1259</v>
      </c>
    </row>
    <row r="323" spans="1:5">
      <c r="A323" t="s">
        <v>379</v>
      </c>
      <c r="B323" t="s">
        <v>719</v>
      </c>
      <c r="C323">
        <v>0</v>
      </c>
      <c r="D323" t="s">
        <v>1258</v>
      </c>
      <c r="E323" t="s">
        <v>1259</v>
      </c>
    </row>
    <row r="324" spans="1:5">
      <c r="A324" t="s">
        <v>379</v>
      </c>
      <c r="B324" t="s">
        <v>720</v>
      </c>
      <c r="C324">
        <v>0</v>
      </c>
      <c r="D324" t="s">
        <v>1258</v>
      </c>
      <c r="E324" t="s">
        <v>1259</v>
      </c>
    </row>
    <row r="325" spans="1:5">
      <c r="A325" t="s">
        <v>379</v>
      </c>
      <c r="B325" t="s">
        <v>1957</v>
      </c>
      <c r="C325">
        <v>11434.82</v>
      </c>
      <c r="D325" t="s">
        <v>1258</v>
      </c>
      <c r="E325" t="s">
        <v>1259</v>
      </c>
    </row>
    <row r="326" spans="1:5">
      <c r="A326" t="s">
        <v>381</v>
      </c>
      <c r="B326" t="s">
        <v>715</v>
      </c>
      <c r="C326">
        <v>47038.12</v>
      </c>
      <c r="D326" t="s">
        <v>1258</v>
      </c>
      <c r="E326" t="s">
        <v>1259</v>
      </c>
    </row>
    <row r="327" spans="1:5">
      <c r="A327" t="s">
        <v>381</v>
      </c>
      <c r="B327" t="s">
        <v>716</v>
      </c>
      <c r="C327">
        <v>21346.51</v>
      </c>
      <c r="D327" t="s">
        <v>1258</v>
      </c>
      <c r="E327" t="s">
        <v>1259</v>
      </c>
    </row>
    <row r="328" spans="1:5">
      <c r="A328" t="s">
        <v>381</v>
      </c>
      <c r="B328" t="s">
        <v>1956</v>
      </c>
      <c r="C328">
        <v>0</v>
      </c>
      <c r="D328" t="s">
        <v>1258</v>
      </c>
      <c r="E328" t="s">
        <v>1259</v>
      </c>
    </row>
    <row r="329" spans="1:5">
      <c r="A329" t="s">
        <v>381</v>
      </c>
      <c r="B329" t="s">
        <v>719</v>
      </c>
      <c r="C329">
        <v>0</v>
      </c>
      <c r="D329" t="s">
        <v>1258</v>
      </c>
      <c r="E329" t="s">
        <v>1259</v>
      </c>
    </row>
    <row r="330" spans="1:5">
      <c r="A330" t="s">
        <v>381</v>
      </c>
      <c r="B330" t="s">
        <v>720</v>
      </c>
      <c r="C330">
        <v>-19607.2</v>
      </c>
      <c r="D330" t="s">
        <v>1258</v>
      </c>
      <c r="E330" t="s">
        <v>1259</v>
      </c>
    </row>
    <row r="331" spans="1:5">
      <c r="A331" t="s">
        <v>381</v>
      </c>
      <c r="B331" t="s">
        <v>1957</v>
      </c>
      <c r="C331">
        <v>185181.78</v>
      </c>
      <c r="D331" t="s">
        <v>1258</v>
      </c>
      <c r="E331" t="s">
        <v>1259</v>
      </c>
    </row>
    <row r="332" spans="1:5">
      <c r="A332" t="s">
        <v>383</v>
      </c>
      <c r="B332" t="s">
        <v>715</v>
      </c>
      <c r="C332">
        <v>3829.46</v>
      </c>
      <c r="D332" t="s">
        <v>1258</v>
      </c>
      <c r="E332" t="s">
        <v>1259</v>
      </c>
    </row>
    <row r="333" spans="1:5">
      <c r="A333" t="s">
        <v>383</v>
      </c>
      <c r="B333" t="s">
        <v>716</v>
      </c>
      <c r="C333">
        <v>1737.86</v>
      </c>
      <c r="D333" t="s">
        <v>1258</v>
      </c>
      <c r="E333" t="s">
        <v>1259</v>
      </c>
    </row>
    <row r="334" spans="1:5">
      <c r="A334" t="s">
        <v>383</v>
      </c>
      <c r="B334" t="s">
        <v>1956</v>
      </c>
      <c r="C334">
        <v>0</v>
      </c>
      <c r="D334" t="s">
        <v>1258</v>
      </c>
      <c r="E334" t="s">
        <v>1259</v>
      </c>
    </row>
    <row r="335" spans="1:5">
      <c r="A335" t="s">
        <v>383</v>
      </c>
      <c r="B335" t="s">
        <v>719</v>
      </c>
      <c r="C335">
        <v>0</v>
      </c>
      <c r="D335" t="s">
        <v>1258</v>
      </c>
      <c r="E335" t="s">
        <v>1259</v>
      </c>
    </row>
    <row r="336" spans="1:5">
      <c r="A336" t="s">
        <v>383</v>
      </c>
      <c r="B336" t="s">
        <v>720</v>
      </c>
      <c r="C336">
        <v>-0.08</v>
      </c>
      <c r="D336" t="s">
        <v>1258</v>
      </c>
      <c r="E336" t="s">
        <v>1259</v>
      </c>
    </row>
    <row r="337" spans="1:5">
      <c r="A337" t="s">
        <v>383</v>
      </c>
      <c r="B337" t="s">
        <v>1957</v>
      </c>
      <c r="C337">
        <v>37.67</v>
      </c>
      <c r="D337" t="s">
        <v>1258</v>
      </c>
      <c r="E337" t="s">
        <v>1259</v>
      </c>
    </row>
    <row r="338" spans="1:5">
      <c r="A338" t="s">
        <v>385</v>
      </c>
      <c r="B338" t="s">
        <v>715</v>
      </c>
      <c r="C338">
        <v>0</v>
      </c>
      <c r="D338" t="s">
        <v>1903</v>
      </c>
      <c r="E338" t="s">
        <v>1911</v>
      </c>
    </row>
    <row r="339" spans="1:5">
      <c r="A339" t="s">
        <v>385</v>
      </c>
      <c r="B339" t="s">
        <v>716</v>
      </c>
      <c r="C339">
        <v>0</v>
      </c>
      <c r="D339" t="s">
        <v>1903</v>
      </c>
      <c r="E339" t="s">
        <v>1911</v>
      </c>
    </row>
    <row r="340" spans="1:5">
      <c r="A340" t="s">
        <v>385</v>
      </c>
      <c r="B340" t="s">
        <v>1956</v>
      </c>
      <c r="C340">
        <v>0</v>
      </c>
      <c r="D340" t="s">
        <v>1903</v>
      </c>
      <c r="E340" t="s">
        <v>1911</v>
      </c>
    </row>
    <row r="341" spans="1:5">
      <c r="A341" t="s">
        <v>385</v>
      </c>
      <c r="B341" t="s">
        <v>719</v>
      </c>
      <c r="C341">
        <v>0</v>
      </c>
      <c r="D341" t="s">
        <v>1903</v>
      </c>
      <c r="E341" t="s">
        <v>1911</v>
      </c>
    </row>
    <row r="342" spans="1:5">
      <c r="A342" t="s">
        <v>385</v>
      </c>
      <c r="B342" t="s">
        <v>720</v>
      </c>
      <c r="C342">
        <v>27981.81</v>
      </c>
      <c r="D342" t="s">
        <v>1903</v>
      </c>
      <c r="E342" t="s">
        <v>1911</v>
      </c>
    </row>
    <row r="343" spans="1:5">
      <c r="A343" t="s">
        <v>385</v>
      </c>
      <c r="B343" t="s">
        <v>1957</v>
      </c>
      <c r="C343">
        <v>1701588.17</v>
      </c>
      <c r="D343" t="s">
        <v>1903</v>
      </c>
      <c r="E343" t="s">
        <v>1911</v>
      </c>
    </row>
    <row r="344" spans="1:5">
      <c r="A344" t="s">
        <v>387</v>
      </c>
      <c r="B344" t="s">
        <v>715</v>
      </c>
      <c r="C344">
        <v>17034.939999999999</v>
      </c>
      <c r="D344" t="s">
        <v>1903</v>
      </c>
      <c r="E344" t="s">
        <v>1911</v>
      </c>
    </row>
    <row r="345" spans="1:5">
      <c r="A345" t="s">
        <v>387</v>
      </c>
      <c r="B345" t="s">
        <v>716</v>
      </c>
      <c r="C345">
        <v>20130.060000000001</v>
      </c>
      <c r="D345" t="s">
        <v>1903</v>
      </c>
      <c r="E345" t="s">
        <v>1911</v>
      </c>
    </row>
    <row r="346" spans="1:5">
      <c r="A346" t="s">
        <v>387</v>
      </c>
      <c r="B346" t="s">
        <v>1956</v>
      </c>
      <c r="C346">
        <v>0</v>
      </c>
      <c r="D346" t="s">
        <v>1903</v>
      </c>
      <c r="E346" t="s">
        <v>1911</v>
      </c>
    </row>
    <row r="347" spans="1:5">
      <c r="A347" t="s">
        <v>387</v>
      </c>
      <c r="B347" t="s">
        <v>719</v>
      </c>
      <c r="C347">
        <v>0</v>
      </c>
      <c r="D347" t="s">
        <v>1903</v>
      </c>
      <c r="E347" t="s">
        <v>1911</v>
      </c>
    </row>
    <row r="348" spans="1:5">
      <c r="A348" t="s">
        <v>387</v>
      </c>
      <c r="B348" t="s">
        <v>720</v>
      </c>
      <c r="C348">
        <v>47176.49</v>
      </c>
      <c r="D348" t="s">
        <v>1903</v>
      </c>
      <c r="E348" t="s">
        <v>1911</v>
      </c>
    </row>
    <row r="349" spans="1:5">
      <c r="A349" t="s">
        <v>387</v>
      </c>
      <c r="B349" t="s">
        <v>1957</v>
      </c>
      <c r="C349">
        <v>17260.169999999998</v>
      </c>
      <c r="D349" t="s">
        <v>1903</v>
      </c>
      <c r="E349" t="s">
        <v>1911</v>
      </c>
    </row>
    <row r="350" spans="1:5">
      <c r="A350" t="s">
        <v>389</v>
      </c>
      <c r="B350" t="s">
        <v>715</v>
      </c>
      <c r="C350">
        <v>0</v>
      </c>
      <c r="D350" t="s">
        <v>1903</v>
      </c>
      <c r="E350" t="s">
        <v>1911</v>
      </c>
    </row>
    <row r="351" spans="1:5">
      <c r="A351" t="s">
        <v>389</v>
      </c>
      <c r="B351" t="s">
        <v>716</v>
      </c>
      <c r="C351">
        <v>0</v>
      </c>
      <c r="D351" t="s">
        <v>1903</v>
      </c>
      <c r="E351" t="s">
        <v>1911</v>
      </c>
    </row>
    <row r="352" spans="1:5">
      <c r="A352" t="s">
        <v>389</v>
      </c>
      <c r="B352" t="s">
        <v>1956</v>
      </c>
      <c r="C352">
        <v>0</v>
      </c>
      <c r="D352" t="s">
        <v>1903</v>
      </c>
      <c r="E352" t="s">
        <v>1911</v>
      </c>
    </row>
    <row r="353" spans="1:5">
      <c r="A353" t="s">
        <v>389</v>
      </c>
      <c r="B353" t="s">
        <v>719</v>
      </c>
      <c r="C353">
        <v>0</v>
      </c>
      <c r="D353" t="s">
        <v>1903</v>
      </c>
      <c r="E353" t="s">
        <v>1911</v>
      </c>
    </row>
    <row r="354" spans="1:5">
      <c r="A354" t="s">
        <v>389</v>
      </c>
      <c r="B354" t="s">
        <v>720</v>
      </c>
      <c r="C354">
        <v>23027.74</v>
      </c>
      <c r="D354" t="s">
        <v>1903</v>
      </c>
      <c r="E354" t="s">
        <v>1911</v>
      </c>
    </row>
    <row r="355" spans="1:5">
      <c r="A355" t="s">
        <v>389</v>
      </c>
      <c r="B355" t="s">
        <v>1957</v>
      </c>
      <c r="C355">
        <v>849812.67</v>
      </c>
      <c r="D355" t="s">
        <v>1903</v>
      </c>
      <c r="E355" t="s">
        <v>1911</v>
      </c>
    </row>
    <row r="356" spans="1:5">
      <c r="A356" t="s">
        <v>391</v>
      </c>
      <c r="B356" t="s">
        <v>715</v>
      </c>
      <c r="C356">
        <v>40041.620000000003</v>
      </c>
      <c r="D356" t="s">
        <v>1903</v>
      </c>
      <c r="E356" t="s">
        <v>1911</v>
      </c>
    </row>
    <row r="357" spans="1:5">
      <c r="A357" t="s">
        <v>391</v>
      </c>
      <c r="B357" t="s">
        <v>716</v>
      </c>
      <c r="C357">
        <v>47316.88</v>
      </c>
      <c r="D357" t="s">
        <v>1903</v>
      </c>
      <c r="E357" t="s">
        <v>1911</v>
      </c>
    </row>
    <row r="358" spans="1:5">
      <c r="A358" t="s">
        <v>391</v>
      </c>
      <c r="B358" t="s">
        <v>1956</v>
      </c>
      <c r="C358">
        <v>0</v>
      </c>
      <c r="D358" t="s">
        <v>1903</v>
      </c>
      <c r="E358" t="s">
        <v>1911</v>
      </c>
    </row>
    <row r="359" spans="1:5">
      <c r="A359" t="s">
        <v>391</v>
      </c>
      <c r="B359" t="s">
        <v>719</v>
      </c>
      <c r="C359">
        <v>0</v>
      </c>
      <c r="D359" t="s">
        <v>1903</v>
      </c>
      <c r="E359" t="s">
        <v>1911</v>
      </c>
    </row>
    <row r="360" spans="1:5">
      <c r="A360" t="s">
        <v>391</v>
      </c>
      <c r="B360" t="s">
        <v>720</v>
      </c>
      <c r="C360">
        <v>75.72</v>
      </c>
      <c r="D360" t="s">
        <v>1903</v>
      </c>
      <c r="E360" t="s">
        <v>1911</v>
      </c>
    </row>
    <row r="361" spans="1:5">
      <c r="A361" t="s">
        <v>391</v>
      </c>
      <c r="B361" t="s">
        <v>1957</v>
      </c>
      <c r="C361">
        <v>1491.17</v>
      </c>
      <c r="D361" t="s">
        <v>1903</v>
      </c>
      <c r="E361" t="s">
        <v>1911</v>
      </c>
    </row>
    <row r="362" spans="1:5">
      <c r="A362" t="s">
        <v>393</v>
      </c>
      <c r="B362" t="s">
        <v>715</v>
      </c>
      <c r="C362">
        <v>0</v>
      </c>
      <c r="D362" t="s">
        <v>1903</v>
      </c>
      <c r="E362" t="s">
        <v>1911</v>
      </c>
    </row>
    <row r="363" spans="1:5">
      <c r="A363" t="s">
        <v>393</v>
      </c>
      <c r="B363" t="s">
        <v>716</v>
      </c>
      <c r="C363">
        <v>0</v>
      </c>
      <c r="D363" t="s">
        <v>1903</v>
      </c>
      <c r="E363" t="s">
        <v>1911</v>
      </c>
    </row>
    <row r="364" spans="1:5">
      <c r="A364" t="s">
        <v>393</v>
      </c>
      <c r="B364" t="s">
        <v>1956</v>
      </c>
      <c r="C364">
        <v>0</v>
      </c>
      <c r="D364" t="s">
        <v>1903</v>
      </c>
      <c r="E364" t="s">
        <v>1911</v>
      </c>
    </row>
    <row r="365" spans="1:5">
      <c r="A365" t="s">
        <v>393</v>
      </c>
      <c r="B365" t="s">
        <v>719</v>
      </c>
      <c r="C365">
        <v>0</v>
      </c>
      <c r="D365" t="s">
        <v>1903</v>
      </c>
      <c r="E365" t="s">
        <v>1911</v>
      </c>
    </row>
    <row r="366" spans="1:5">
      <c r="A366" t="s">
        <v>393</v>
      </c>
      <c r="B366" t="s">
        <v>720</v>
      </c>
      <c r="C366">
        <v>-347.63</v>
      </c>
      <c r="D366" t="s">
        <v>1903</v>
      </c>
      <c r="E366" t="s">
        <v>1911</v>
      </c>
    </row>
    <row r="367" spans="1:5">
      <c r="A367" t="s">
        <v>393</v>
      </c>
      <c r="B367" t="s">
        <v>1957</v>
      </c>
      <c r="C367">
        <v>1521.89</v>
      </c>
      <c r="D367" t="s">
        <v>1903</v>
      </c>
      <c r="E367" t="s">
        <v>1911</v>
      </c>
    </row>
    <row r="368" spans="1:5">
      <c r="A368" t="s">
        <v>395</v>
      </c>
      <c r="B368" t="s">
        <v>715</v>
      </c>
      <c r="C368">
        <v>1782647.17</v>
      </c>
      <c r="D368" t="s">
        <v>1904</v>
      </c>
      <c r="E368" t="s">
        <v>1912</v>
      </c>
    </row>
    <row r="369" spans="1:5">
      <c r="A369" t="s">
        <v>395</v>
      </c>
      <c r="B369" t="s">
        <v>716</v>
      </c>
      <c r="C369">
        <v>1103001.71</v>
      </c>
      <c r="D369" t="s">
        <v>1904</v>
      </c>
      <c r="E369" t="s">
        <v>1912</v>
      </c>
    </row>
    <row r="370" spans="1:5">
      <c r="A370" t="s">
        <v>395</v>
      </c>
      <c r="B370" t="s">
        <v>1956</v>
      </c>
      <c r="C370">
        <v>0</v>
      </c>
      <c r="D370" t="s">
        <v>1904</v>
      </c>
      <c r="E370" t="s">
        <v>1912</v>
      </c>
    </row>
    <row r="371" spans="1:5">
      <c r="A371" t="s">
        <v>395</v>
      </c>
      <c r="B371" t="s">
        <v>719</v>
      </c>
      <c r="C371">
        <v>0</v>
      </c>
      <c r="D371" t="s">
        <v>1904</v>
      </c>
      <c r="E371" t="s">
        <v>1912</v>
      </c>
    </row>
    <row r="372" spans="1:5">
      <c r="A372" t="s">
        <v>395</v>
      </c>
      <c r="B372" t="s">
        <v>720</v>
      </c>
      <c r="C372">
        <v>0</v>
      </c>
      <c r="D372" t="s">
        <v>1904</v>
      </c>
      <c r="E372" t="s">
        <v>1912</v>
      </c>
    </row>
    <row r="373" spans="1:5">
      <c r="A373" t="s">
        <v>395</v>
      </c>
      <c r="B373" t="s">
        <v>1957</v>
      </c>
      <c r="C373">
        <v>14021.66</v>
      </c>
      <c r="D373" t="s">
        <v>1904</v>
      </c>
      <c r="E373" t="s">
        <v>1912</v>
      </c>
    </row>
    <row r="374" spans="1:5">
      <c r="A374" t="s">
        <v>397</v>
      </c>
      <c r="B374" t="s">
        <v>715</v>
      </c>
      <c r="C374">
        <v>406085.35</v>
      </c>
      <c r="D374" t="s">
        <v>1904</v>
      </c>
      <c r="E374" t="s">
        <v>1912</v>
      </c>
    </row>
    <row r="375" spans="1:5">
      <c r="A375" t="s">
        <v>397</v>
      </c>
      <c r="B375" t="s">
        <v>716</v>
      </c>
      <c r="C375">
        <v>237088.63</v>
      </c>
      <c r="D375" t="s">
        <v>1904</v>
      </c>
      <c r="E375" t="s">
        <v>1912</v>
      </c>
    </row>
    <row r="376" spans="1:5">
      <c r="A376" t="s">
        <v>397</v>
      </c>
      <c r="B376" t="s">
        <v>1956</v>
      </c>
      <c r="C376">
        <v>0</v>
      </c>
      <c r="D376" t="s">
        <v>1904</v>
      </c>
      <c r="E376" t="s">
        <v>1912</v>
      </c>
    </row>
    <row r="377" spans="1:5">
      <c r="A377" t="s">
        <v>397</v>
      </c>
      <c r="B377" t="s">
        <v>719</v>
      </c>
      <c r="C377">
        <v>0</v>
      </c>
      <c r="D377" t="s">
        <v>1904</v>
      </c>
      <c r="E377" t="s">
        <v>1912</v>
      </c>
    </row>
    <row r="378" spans="1:5">
      <c r="A378" t="s">
        <v>397</v>
      </c>
      <c r="B378" t="s">
        <v>720</v>
      </c>
      <c r="C378">
        <v>0</v>
      </c>
      <c r="D378" t="s">
        <v>1904</v>
      </c>
      <c r="E378" t="s">
        <v>1912</v>
      </c>
    </row>
    <row r="379" spans="1:5">
      <c r="A379" t="s">
        <v>397</v>
      </c>
      <c r="B379" t="s">
        <v>1957</v>
      </c>
      <c r="C379">
        <v>25148.79</v>
      </c>
      <c r="D379" t="s">
        <v>1904</v>
      </c>
      <c r="E379" t="s">
        <v>1912</v>
      </c>
    </row>
    <row r="380" spans="1:5">
      <c r="A380" t="s">
        <v>399</v>
      </c>
      <c r="B380" t="s">
        <v>715</v>
      </c>
      <c r="C380">
        <v>1366706.15</v>
      </c>
      <c r="D380" t="s">
        <v>1904</v>
      </c>
      <c r="E380" t="s">
        <v>1912</v>
      </c>
    </row>
    <row r="381" spans="1:5">
      <c r="A381" t="s">
        <v>399</v>
      </c>
      <c r="B381" t="s">
        <v>716</v>
      </c>
      <c r="C381">
        <v>859706.75</v>
      </c>
      <c r="D381" t="s">
        <v>1904</v>
      </c>
      <c r="E381" t="s">
        <v>1912</v>
      </c>
    </row>
    <row r="382" spans="1:5">
      <c r="A382" t="s">
        <v>399</v>
      </c>
      <c r="B382" t="s">
        <v>1956</v>
      </c>
      <c r="C382">
        <v>0</v>
      </c>
      <c r="D382" t="s">
        <v>1904</v>
      </c>
      <c r="E382" t="s">
        <v>1912</v>
      </c>
    </row>
    <row r="383" spans="1:5">
      <c r="A383" t="s">
        <v>399</v>
      </c>
      <c r="B383" t="s">
        <v>719</v>
      </c>
      <c r="C383">
        <v>0</v>
      </c>
      <c r="D383" t="s">
        <v>1904</v>
      </c>
      <c r="E383" t="s">
        <v>1912</v>
      </c>
    </row>
    <row r="384" spans="1:5">
      <c r="A384" t="s">
        <v>399</v>
      </c>
      <c r="B384" t="s">
        <v>720</v>
      </c>
      <c r="C384">
        <v>-29008.6</v>
      </c>
      <c r="D384" t="s">
        <v>1904</v>
      </c>
      <c r="E384" t="s">
        <v>1912</v>
      </c>
    </row>
    <row r="385" spans="1:5">
      <c r="A385" t="s">
        <v>399</v>
      </c>
      <c r="B385" t="s">
        <v>1957</v>
      </c>
      <c r="C385">
        <v>14833.04</v>
      </c>
      <c r="D385" t="s">
        <v>1904</v>
      </c>
      <c r="E385" t="s">
        <v>1912</v>
      </c>
    </row>
    <row r="386" spans="1:5">
      <c r="A386" t="s">
        <v>401</v>
      </c>
      <c r="B386" t="s">
        <v>715</v>
      </c>
      <c r="C386">
        <v>626073.13</v>
      </c>
      <c r="D386" t="s">
        <v>1904</v>
      </c>
      <c r="E386" t="s">
        <v>1912</v>
      </c>
    </row>
    <row r="387" spans="1:5">
      <c r="A387" t="s">
        <v>401</v>
      </c>
      <c r="B387" t="s">
        <v>716</v>
      </c>
      <c r="C387">
        <v>189065.69</v>
      </c>
      <c r="D387" t="s">
        <v>1904</v>
      </c>
      <c r="E387" t="s">
        <v>1912</v>
      </c>
    </row>
    <row r="388" spans="1:5">
      <c r="A388" t="s">
        <v>401</v>
      </c>
      <c r="B388" t="s">
        <v>1956</v>
      </c>
      <c r="C388">
        <v>0</v>
      </c>
      <c r="D388" t="s">
        <v>1904</v>
      </c>
      <c r="E388" t="s">
        <v>1912</v>
      </c>
    </row>
    <row r="389" spans="1:5">
      <c r="A389" t="s">
        <v>401</v>
      </c>
      <c r="B389" t="s">
        <v>719</v>
      </c>
      <c r="C389">
        <v>0</v>
      </c>
      <c r="D389" t="s">
        <v>1904</v>
      </c>
      <c r="E389" t="s">
        <v>1912</v>
      </c>
    </row>
    <row r="390" spans="1:5">
      <c r="A390" t="s">
        <v>401</v>
      </c>
      <c r="B390" t="s">
        <v>720</v>
      </c>
      <c r="C390">
        <v>-9583.51</v>
      </c>
      <c r="D390" t="s">
        <v>1904</v>
      </c>
      <c r="E390" t="s">
        <v>1912</v>
      </c>
    </row>
    <row r="391" spans="1:5">
      <c r="A391" t="s">
        <v>401</v>
      </c>
      <c r="B391" t="s">
        <v>1957</v>
      </c>
      <c r="C391">
        <v>50826.13</v>
      </c>
      <c r="D391" t="s">
        <v>1904</v>
      </c>
      <c r="E391" t="s">
        <v>1912</v>
      </c>
    </row>
    <row r="392" spans="1:5">
      <c r="A392" t="s">
        <v>403</v>
      </c>
      <c r="B392" t="s">
        <v>715</v>
      </c>
      <c r="C392">
        <v>111743.26</v>
      </c>
      <c r="D392" t="s">
        <v>1904</v>
      </c>
      <c r="E392" t="s">
        <v>1912</v>
      </c>
    </row>
    <row r="393" spans="1:5">
      <c r="A393" t="s">
        <v>403</v>
      </c>
      <c r="B393" t="s">
        <v>716</v>
      </c>
      <c r="C393">
        <v>69910.94</v>
      </c>
      <c r="D393" t="s">
        <v>1904</v>
      </c>
      <c r="E393" t="s">
        <v>1912</v>
      </c>
    </row>
    <row r="394" spans="1:5">
      <c r="A394" t="s">
        <v>403</v>
      </c>
      <c r="B394" t="s">
        <v>1956</v>
      </c>
      <c r="C394">
        <v>0</v>
      </c>
      <c r="D394" t="s">
        <v>1904</v>
      </c>
      <c r="E394" t="s">
        <v>1912</v>
      </c>
    </row>
    <row r="395" spans="1:5">
      <c r="A395" t="s">
        <v>403</v>
      </c>
      <c r="B395" t="s">
        <v>719</v>
      </c>
      <c r="C395">
        <v>0</v>
      </c>
      <c r="D395" t="s">
        <v>1904</v>
      </c>
      <c r="E395" t="s">
        <v>1912</v>
      </c>
    </row>
    <row r="396" spans="1:5">
      <c r="A396" t="s">
        <v>403</v>
      </c>
      <c r="B396" t="s">
        <v>720</v>
      </c>
      <c r="C396">
        <v>19786.89</v>
      </c>
      <c r="D396" t="s">
        <v>1904</v>
      </c>
      <c r="E396" t="s">
        <v>1912</v>
      </c>
    </row>
    <row r="397" spans="1:5">
      <c r="A397" t="s">
        <v>403</v>
      </c>
      <c r="B397" t="s">
        <v>1957</v>
      </c>
      <c r="C397">
        <v>3908.3</v>
      </c>
      <c r="D397" t="s">
        <v>1904</v>
      </c>
      <c r="E397" t="s">
        <v>1912</v>
      </c>
    </row>
    <row r="398" spans="1:5">
      <c r="A398" t="s">
        <v>405</v>
      </c>
      <c r="B398" t="s">
        <v>715</v>
      </c>
      <c r="C398">
        <v>9312.27</v>
      </c>
      <c r="D398" t="s">
        <v>1904</v>
      </c>
      <c r="E398" t="s">
        <v>1912</v>
      </c>
    </row>
    <row r="399" spans="1:5">
      <c r="A399" t="s">
        <v>405</v>
      </c>
      <c r="B399" t="s">
        <v>716</v>
      </c>
      <c r="C399">
        <v>2241.2199999999998</v>
      </c>
      <c r="D399" t="s">
        <v>1904</v>
      </c>
      <c r="E399" t="s">
        <v>1912</v>
      </c>
    </row>
    <row r="400" spans="1:5">
      <c r="A400" t="s">
        <v>405</v>
      </c>
      <c r="B400" t="s">
        <v>1956</v>
      </c>
      <c r="C400">
        <v>0</v>
      </c>
      <c r="D400" t="s">
        <v>1904</v>
      </c>
      <c r="E400" t="s">
        <v>1912</v>
      </c>
    </row>
    <row r="401" spans="1:5">
      <c r="A401" t="s">
        <v>405</v>
      </c>
      <c r="B401" t="s">
        <v>719</v>
      </c>
      <c r="C401">
        <v>0</v>
      </c>
      <c r="D401" t="s">
        <v>1904</v>
      </c>
      <c r="E401" t="s">
        <v>1912</v>
      </c>
    </row>
    <row r="402" spans="1:5">
      <c r="A402" t="s">
        <v>405</v>
      </c>
      <c r="B402" t="s">
        <v>720</v>
      </c>
      <c r="C402">
        <v>-6840.08</v>
      </c>
      <c r="D402" t="s">
        <v>1904</v>
      </c>
      <c r="E402" t="s">
        <v>1912</v>
      </c>
    </row>
    <row r="403" spans="1:5">
      <c r="A403" t="s">
        <v>405</v>
      </c>
      <c r="B403" t="s">
        <v>1957</v>
      </c>
      <c r="C403">
        <v>156182.45000000001</v>
      </c>
      <c r="D403" t="s">
        <v>1904</v>
      </c>
      <c r="E403" t="s">
        <v>1912</v>
      </c>
    </row>
    <row r="404" spans="1:5">
      <c r="A404" t="s">
        <v>407</v>
      </c>
      <c r="B404" t="s">
        <v>715</v>
      </c>
      <c r="C404">
        <v>7809.3</v>
      </c>
      <c r="D404" t="s">
        <v>1904</v>
      </c>
      <c r="E404" t="s">
        <v>1912</v>
      </c>
    </row>
    <row r="405" spans="1:5">
      <c r="A405" t="s">
        <v>407</v>
      </c>
      <c r="B405" t="s">
        <v>716</v>
      </c>
      <c r="C405">
        <v>4885.8</v>
      </c>
      <c r="D405" t="s">
        <v>1904</v>
      </c>
      <c r="E405" t="s">
        <v>1912</v>
      </c>
    </row>
    <row r="406" spans="1:5">
      <c r="A406" t="s">
        <v>407</v>
      </c>
      <c r="B406" t="s">
        <v>1956</v>
      </c>
      <c r="C406">
        <v>0</v>
      </c>
      <c r="D406" t="s">
        <v>1904</v>
      </c>
      <c r="E406" t="s">
        <v>1912</v>
      </c>
    </row>
    <row r="407" spans="1:5">
      <c r="A407" t="s">
        <v>407</v>
      </c>
      <c r="B407" t="s">
        <v>719</v>
      </c>
      <c r="C407">
        <v>0</v>
      </c>
      <c r="D407" t="s">
        <v>1904</v>
      </c>
      <c r="E407" t="s">
        <v>1912</v>
      </c>
    </row>
    <row r="408" spans="1:5">
      <c r="A408" t="s">
        <v>407</v>
      </c>
      <c r="B408" t="s">
        <v>720</v>
      </c>
      <c r="C408">
        <v>215.92</v>
      </c>
      <c r="D408" t="s">
        <v>1904</v>
      </c>
      <c r="E408" t="s">
        <v>1912</v>
      </c>
    </row>
    <row r="409" spans="1:5">
      <c r="A409" t="s">
        <v>407</v>
      </c>
      <c r="B409" t="s">
        <v>1957</v>
      </c>
      <c r="C409">
        <v>4663.54</v>
      </c>
      <c r="D409" t="s">
        <v>1904</v>
      </c>
      <c r="E409" t="s">
        <v>1912</v>
      </c>
    </row>
    <row r="410" spans="1:5">
      <c r="A410" t="s">
        <v>409</v>
      </c>
      <c r="B410" t="s">
        <v>715</v>
      </c>
      <c r="C410">
        <v>173673.48</v>
      </c>
      <c r="D410" t="s">
        <v>1904</v>
      </c>
      <c r="E410" t="s">
        <v>1912</v>
      </c>
    </row>
    <row r="411" spans="1:5">
      <c r="A411" t="s">
        <v>409</v>
      </c>
      <c r="B411" t="s">
        <v>716</v>
      </c>
      <c r="C411">
        <v>64644.88</v>
      </c>
      <c r="D411" t="s">
        <v>1904</v>
      </c>
      <c r="E411" t="s">
        <v>1912</v>
      </c>
    </row>
    <row r="412" spans="1:5">
      <c r="A412" t="s">
        <v>409</v>
      </c>
      <c r="B412" t="s">
        <v>1956</v>
      </c>
      <c r="C412">
        <v>0</v>
      </c>
      <c r="D412" t="s">
        <v>1904</v>
      </c>
      <c r="E412" t="s">
        <v>1912</v>
      </c>
    </row>
    <row r="413" spans="1:5">
      <c r="A413" t="s">
        <v>409</v>
      </c>
      <c r="B413" t="s">
        <v>719</v>
      </c>
      <c r="C413">
        <v>0</v>
      </c>
      <c r="D413" t="s">
        <v>1904</v>
      </c>
      <c r="E413" t="s">
        <v>1912</v>
      </c>
    </row>
    <row r="414" spans="1:5">
      <c r="A414" t="s">
        <v>409</v>
      </c>
      <c r="B414" t="s">
        <v>720</v>
      </c>
      <c r="C414">
        <v>38712.17</v>
      </c>
      <c r="D414" t="s">
        <v>1904</v>
      </c>
      <c r="E414" t="s">
        <v>1912</v>
      </c>
    </row>
    <row r="415" spans="1:5">
      <c r="A415" t="s">
        <v>409</v>
      </c>
      <c r="B415" t="s">
        <v>1957</v>
      </c>
      <c r="C415">
        <v>111850.23</v>
      </c>
      <c r="D415" t="s">
        <v>1904</v>
      </c>
      <c r="E415" t="s">
        <v>1912</v>
      </c>
    </row>
    <row r="416" spans="1:5">
      <c r="A416" t="s">
        <v>411</v>
      </c>
      <c r="B416" t="s">
        <v>715</v>
      </c>
      <c r="C416">
        <v>242603.32</v>
      </c>
      <c r="D416" t="s">
        <v>1904</v>
      </c>
      <c r="E416" t="s">
        <v>1912</v>
      </c>
    </row>
    <row r="417" spans="1:5">
      <c r="A417" t="s">
        <v>411</v>
      </c>
      <c r="B417" t="s">
        <v>716</v>
      </c>
      <c r="C417">
        <v>119255.98</v>
      </c>
      <c r="D417" t="s">
        <v>1904</v>
      </c>
      <c r="E417" t="s">
        <v>1912</v>
      </c>
    </row>
    <row r="418" spans="1:5">
      <c r="A418" t="s">
        <v>411</v>
      </c>
      <c r="B418" t="s">
        <v>1956</v>
      </c>
      <c r="C418">
        <v>0</v>
      </c>
      <c r="D418" t="s">
        <v>1904</v>
      </c>
      <c r="E418" t="s">
        <v>1912</v>
      </c>
    </row>
    <row r="419" spans="1:5">
      <c r="A419" t="s">
        <v>411</v>
      </c>
      <c r="B419" t="s">
        <v>719</v>
      </c>
      <c r="C419">
        <v>0</v>
      </c>
      <c r="D419" t="s">
        <v>1904</v>
      </c>
      <c r="E419" t="s">
        <v>1912</v>
      </c>
    </row>
    <row r="420" spans="1:5">
      <c r="A420" t="s">
        <v>411</v>
      </c>
      <c r="B420" t="s">
        <v>720</v>
      </c>
      <c r="C420">
        <v>-3.16</v>
      </c>
      <c r="D420" t="s">
        <v>1904</v>
      </c>
      <c r="E420" t="s">
        <v>1912</v>
      </c>
    </row>
    <row r="421" spans="1:5">
      <c r="A421" t="s">
        <v>411</v>
      </c>
      <c r="B421" t="s">
        <v>1957</v>
      </c>
      <c r="C421">
        <v>101005.6</v>
      </c>
      <c r="D421" t="s">
        <v>1904</v>
      </c>
      <c r="E421" t="s">
        <v>1912</v>
      </c>
    </row>
    <row r="422" spans="1:5">
      <c r="A422" t="s">
        <v>413</v>
      </c>
      <c r="B422" t="s">
        <v>715</v>
      </c>
      <c r="C422">
        <v>0</v>
      </c>
      <c r="D422" t="s">
        <v>1904</v>
      </c>
      <c r="E422" t="s">
        <v>1912</v>
      </c>
    </row>
    <row r="423" spans="1:5">
      <c r="A423" t="s">
        <v>413</v>
      </c>
      <c r="B423" t="s">
        <v>716</v>
      </c>
      <c r="C423">
        <v>0</v>
      </c>
      <c r="D423" t="s">
        <v>1904</v>
      </c>
      <c r="E423" t="s">
        <v>1912</v>
      </c>
    </row>
    <row r="424" spans="1:5">
      <c r="A424" t="s">
        <v>413</v>
      </c>
      <c r="B424" t="s">
        <v>1956</v>
      </c>
      <c r="C424">
        <v>0</v>
      </c>
      <c r="D424" t="s">
        <v>1904</v>
      </c>
      <c r="E424" t="s">
        <v>1912</v>
      </c>
    </row>
    <row r="425" spans="1:5">
      <c r="A425" t="s">
        <v>413</v>
      </c>
      <c r="B425" t="s">
        <v>719</v>
      </c>
      <c r="C425">
        <v>0</v>
      </c>
      <c r="D425" t="s">
        <v>1904</v>
      </c>
      <c r="E425" t="s">
        <v>1912</v>
      </c>
    </row>
    <row r="426" spans="1:5">
      <c r="A426" t="s">
        <v>413</v>
      </c>
      <c r="B426" t="s">
        <v>720</v>
      </c>
      <c r="C426">
        <v>-1618.53</v>
      </c>
      <c r="D426" t="s">
        <v>1904</v>
      </c>
      <c r="E426" t="s">
        <v>1912</v>
      </c>
    </row>
    <row r="427" spans="1:5">
      <c r="A427" t="s">
        <v>413</v>
      </c>
      <c r="B427" t="s">
        <v>1957</v>
      </c>
      <c r="C427">
        <v>11025.71</v>
      </c>
      <c r="D427" t="s">
        <v>1904</v>
      </c>
      <c r="E427" t="s">
        <v>1912</v>
      </c>
    </row>
    <row r="428" spans="1:5">
      <c r="A428" t="s">
        <v>415</v>
      </c>
      <c r="B428" t="s">
        <v>715</v>
      </c>
      <c r="C428">
        <v>25937.55</v>
      </c>
      <c r="D428" t="s">
        <v>1904</v>
      </c>
      <c r="E428" t="s">
        <v>1912</v>
      </c>
    </row>
    <row r="429" spans="1:5">
      <c r="A429" t="s">
        <v>415</v>
      </c>
      <c r="B429" t="s">
        <v>716</v>
      </c>
      <c r="C429">
        <v>5342.71</v>
      </c>
      <c r="D429" t="s">
        <v>1904</v>
      </c>
      <c r="E429" t="s">
        <v>1912</v>
      </c>
    </row>
    <row r="430" spans="1:5">
      <c r="A430" t="s">
        <v>415</v>
      </c>
      <c r="B430" t="s">
        <v>1956</v>
      </c>
      <c r="C430">
        <v>0</v>
      </c>
      <c r="D430" t="s">
        <v>1904</v>
      </c>
      <c r="E430" t="s">
        <v>1912</v>
      </c>
    </row>
    <row r="431" spans="1:5">
      <c r="A431" t="s">
        <v>415</v>
      </c>
      <c r="B431" t="s">
        <v>719</v>
      </c>
      <c r="C431">
        <v>0</v>
      </c>
      <c r="D431" t="s">
        <v>1904</v>
      </c>
      <c r="E431" t="s">
        <v>1912</v>
      </c>
    </row>
    <row r="432" spans="1:5">
      <c r="A432" t="s">
        <v>415</v>
      </c>
      <c r="B432" t="s">
        <v>720</v>
      </c>
      <c r="C432">
        <v>10313.719999999999</v>
      </c>
      <c r="D432" t="s">
        <v>1904</v>
      </c>
      <c r="E432" t="s">
        <v>1912</v>
      </c>
    </row>
    <row r="433" spans="1:5">
      <c r="A433" t="s">
        <v>415</v>
      </c>
      <c r="B433" t="s">
        <v>1957</v>
      </c>
      <c r="C433">
        <v>31506.18</v>
      </c>
      <c r="D433" t="s">
        <v>1904</v>
      </c>
      <c r="E433" t="s">
        <v>1912</v>
      </c>
    </row>
    <row r="434" spans="1:5">
      <c r="A434" t="s">
        <v>417</v>
      </c>
      <c r="B434" t="s">
        <v>715</v>
      </c>
      <c r="C434">
        <v>17968.29</v>
      </c>
      <c r="D434" t="s">
        <v>1904</v>
      </c>
      <c r="E434" t="s">
        <v>1912</v>
      </c>
    </row>
    <row r="435" spans="1:5">
      <c r="A435" t="s">
        <v>417</v>
      </c>
      <c r="B435" t="s">
        <v>716</v>
      </c>
      <c r="C435">
        <v>6221.87</v>
      </c>
      <c r="D435" t="s">
        <v>1904</v>
      </c>
      <c r="E435" t="s">
        <v>1912</v>
      </c>
    </row>
    <row r="436" spans="1:5">
      <c r="A436" t="s">
        <v>417</v>
      </c>
      <c r="B436" t="s">
        <v>1956</v>
      </c>
      <c r="C436">
        <v>0</v>
      </c>
      <c r="D436" t="s">
        <v>1904</v>
      </c>
      <c r="E436" t="s">
        <v>1912</v>
      </c>
    </row>
    <row r="437" spans="1:5">
      <c r="A437" t="s">
        <v>417</v>
      </c>
      <c r="B437" t="s">
        <v>719</v>
      </c>
      <c r="C437">
        <v>0</v>
      </c>
      <c r="D437" t="s">
        <v>1904</v>
      </c>
      <c r="E437" t="s">
        <v>1912</v>
      </c>
    </row>
    <row r="438" spans="1:5">
      <c r="A438" t="s">
        <v>417</v>
      </c>
      <c r="B438" t="s">
        <v>720</v>
      </c>
      <c r="C438">
        <v>1715.04</v>
      </c>
      <c r="D438" t="s">
        <v>1904</v>
      </c>
      <c r="E438" t="s">
        <v>1912</v>
      </c>
    </row>
    <row r="439" spans="1:5">
      <c r="A439" t="s">
        <v>417</v>
      </c>
      <c r="B439" t="s">
        <v>1957</v>
      </c>
      <c r="C439">
        <v>0</v>
      </c>
      <c r="D439" t="s">
        <v>1904</v>
      </c>
      <c r="E439" t="s">
        <v>1912</v>
      </c>
    </row>
    <row r="440" spans="1:5">
      <c r="A440" t="s">
        <v>419</v>
      </c>
      <c r="B440" t="s">
        <v>715</v>
      </c>
      <c r="C440">
        <v>336253.36</v>
      </c>
      <c r="D440" t="s">
        <v>1904</v>
      </c>
      <c r="E440" t="s">
        <v>1912</v>
      </c>
    </row>
    <row r="441" spans="1:5">
      <c r="A441" t="s">
        <v>419</v>
      </c>
      <c r="B441" t="s">
        <v>716</v>
      </c>
      <c r="C441">
        <v>253329.75</v>
      </c>
      <c r="D441" t="s">
        <v>1904</v>
      </c>
      <c r="E441" t="s">
        <v>1912</v>
      </c>
    </row>
    <row r="442" spans="1:5">
      <c r="A442" t="s">
        <v>419</v>
      </c>
      <c r="B442" t="s">
        <v>1956</v>
      </c>
      <c r="C442">
        <v>0</v>
      </c>
      <c r="D442" t="s">
        <v>1904</v>
      </c>
      <c r="E442" t="s">
        <v>1912</v>
      </c>
    </row>
    <row r="443" spans="1:5">
      <c r="A443" t="s">
        <v>419</v>
      </c>
      <c r="B443" t="s">
        <v>719</v>
      </c>
      <c r="C443">
        <v>0</v>
      </c>
      <c r="D443" t="s">
        <v>1904</v>
      </c>
      <c r="E443" t="s">
        <v>1912</v>
      </c>
    </row>
    <row r="444" spans="1:5">
      <c r="A444" t="s">
        <v>419</v>
      </c>
      <c r="B444" t="s">
        <v>720</v>
      </c>
      <c r="C444">
        <v>-62967.15</v>
      </c>
      <c r="D444" t="s">
        <v>1904</v>
      </c>
      <c r="E444" t="s">
        <v>1912</v>
      </c>
    </row>
    <row r="445" spans="1:5">
      <c r="A445" t="s">
        <v>419</v>
      </c>
      <c r="B445" t="s">
        <v>1957</v>
      </c>
      <c r="C445">
        <v>362527.39</v>
      </c>
      <c r="D445" t="s">
        <v>1904</v>
      </c>
      <c r="E445" t="s">
        <v>1912</v>
      </c>
    </row>
    <row r="446" spans="1:5">
      <c r="A446" t="s">
        <v>421</v>
      </c>
      <c r="B446" t="s">
        <v>715</v>
      </c>
      <c r="C446">
        <v>174440.97</v>
      </c>
      <c r="D446" t="s">
        <v>1904</v>
      </c>
      <c r="E446" t="s">
        <v>1912</v>
      </c>
    </row>
    <row r="447" spans="1:5">
      <c r="A447" t="s">
        <v>421</v>
      </c>
      <c r="B447" t="s">
        <v>716</v>
      </c>
      <c r="C447">
        <v>228784.17</v>
      </c>
      <c r="D447" t="s">
        <v>1904</v>
      </c>
      <c r="E447" t="s">
        <v>1912</v>
      </c>
    </row>
    <row r="448" spans="1:5">
      <c r="A448" t="s">
        <v>421</v>
      </c>
      <c r="B448" t="s">
        <v>1956</v>
      </c>
      <c r="C448">
        <v>0</v>
      </c>
      <c r="D448" t="s">
        <v>1904</v>
      </c>
      <c r="E448" t="s">
        <v>1912</v>
      </c>
    </row>
    <row r="449" spans="1:5">
      <c r="A449" t="s">
        <v>421</v>
      </c>
      <c r="B449" t="s">
        <v>719</v>
      </c>
      <c r="C449">
        <v>0</v>
      </c>
      <c r="D449" t="s">
        <v>1904</v>
      </c>
      <c r="E449" t="s">
        <v>1912</v>
      </c>
    </row>
    <row r="450" spans="1:5">
      <c r="A450" t="s">
        <v>421</v>
      </c>
      <c r="B450" t="s">
        <v>720</v>
      </c>
      <c r="C450">
        <v>49640.81</v>
      </c>
      <c r="D450" t="s">
        <v>1904</v>
      </c>
      <c r="E450" t="s">
        <v>1912</v>
      </c>
    </row>
    <row r="451" spans="1:5">
      <c r="A451" t="s">
        <v>421</v>
      </c>
      <c r="B451" t="s">
        <v>1957</v>
      </c>
      <c r="C451">
        <v>0</v>
      </c>
      <c r="D451" t="s">
        <v>1904</v>
      </c>
      <c r="E451" t="s">
        <v>1912</v>
      </c>
    </row>
    <row r="452" spans="1:5">
      <c r="A452" t="s">
        <v>423</v>
      </c>
      <c r="B452" t="s">
        <v>715</v>
      </c>
      <c r="C452">
        <v>36423.61</v>
      </c>
      <c r="D452" t="s">
        <v>1904</v>
      </c>
      <c r="E452" t="s">
        <v>1912</v>
      </c>
    </row>
    <row r="453" spans="1:5">
      <c r="A453" t="s">
        <v>423</v>
      </c>
      <c r="B453" t="s">
        <v>716</v>
      </c>
      <c r="C453">
        <v>10299.379999999999</v>
      </c>
      <c r="D453" t="s">
        <v>1904</v>
      </c>
      <c r="E453" t="s">
        <v>1912</v>
      </c>
    </row>
    <row r="454" spans="1:5">
      <c r="A454" t="s">
        <v>423</v>
      </c>
      <c r="B454" t="s">
        <v>1956</v>
      </c>
      <c r="C454">
        <v>0</v>
      </c>
      <c r="D454" t="s">
        <v>1904</v>
      </c>
      <c r="E454" t="s">
        <v>1912</v>
      </c>
    </row>
    <row r="455" spans="1:5">
      <c r="A455" t="s">
        <v>423</v>
      </c>
      <c r="B455" t="s">
        <v>719</v>
      </c>
      <c r="C455">
        <v>0</v>
      </c>
      <c r="D455" t="s">
        <v>1904</v>
      </c>
      <c r="E455" t="s">
        <v>1912</v>
      </c>
    </row>
    <row r="456" spans="1:5">
      <c r="A456" t="s">
        <v>423</v>
      </c>
      <c r="B456" t="s">
        <v>720</v>
      </c>
      <c r="C456">
        <v>-8218.2199999999993</v>
      </c>
      <c r="D456" t="s">
        <v>1904</v>
      </c>
      <c r="E456" t="s">
        <v>1912</v>
      </c>
    </row>
    <row r="457" spans="1:5">
      <c r="A457" t="s">
        <v>423</v>
      </c>
      <c r="B457" t="s">
        <v>1957</v>
      </c>
      <c r="C457">
        <v>13620.17</v>
      </c>
      <c r="D457" t="s">
        <v>1904</v>
      </c>
      <c r="E457" t="s">
        <v>1912</v>
      </c>
    </row>
    <row r="458" spans="1:5">
      <c r="A458" t="s">
        <v>425</v>
      </c>
      <c r="B458" t="s">
        <v>715</v>
      </c>
      <c r="C458">
        <v>2279.3000000000002</v>
      </c>
      <c r="D458" t="s">
        <v>1904</v>
      </c>
      <c r="E458" t="s">
        <v>1912</v>
      </c>
    </row>
    <row r="459" spans="1:5">
      <c r="A459" t="s">
        <v>425</v>
      </c>
      <c r="B459" t="s">
        <v>716</v>
      </c>
      <c r="C459">
        <v>1556.82</v>
      </c>
      <c r="D459" t="s">
        <v>1904</v>
      </c>
      <c r="E459" t="s">
        <v>1912</v>
      </c>
    </row>
    <row r="460" spans="1:5">
      <c r="A460" t="s">
        <v>425</v>
      </c>
      <c r="B460" t="s">
        <v>1956</v>
      </c>
      <c r="C460">
        <v>0</v>
      </c>
      <c r="D460" t="s">
        <v>1904</v>
      </c>
      <c r="E460" t="s">
        <v>1912</v>
      </c>
    </row>
    <row r="461" spans="1:5">
      <c r="A461" t="s">
        <v>425</v>
      </c>
      <c r="B461" t="s">
        <v>719</v>
      </c>
      <c r="C461">
        <v>0</v>
      </c>
      <c r="D461" t="s">
        <v>1904</v>
      </c>
      <c r="E461" t="s">
        <v>1912</v>
      </c>
    </row>
    <row r="462" spans="1:5">
      <c r="A462" t="s">
        <v>425</v>
      </c>
      <c r="B462" t="s">
        <v>720</v>
      </c>
      <c r="C462">
        <v>-1156.31</v>
      </c>
      <c r="D462" t="s">
        <v>1904</v>
      </c>
      <c r="E462" t="s">
        <v>1912</v>
      </c>
    </row>
    <row r="463" spans="1:5">
      <c r="A463" t="s">
        <v>425</v>
      </c>
      <c r="B463" t="s">
        <v>1957</v>
      </c>
      <c r="C463">
        <v>12555.45</v>
      </c>
      <c r="D463" t="s">
        <v>1904</v>
      </c>
      <c r="E463" t="s">
        <v>1912</v>
      </c>
    </row>
    <row r="464" spans="1:5">
      <c r="A464" t="s">
        <v>427</v>
      </c>
      <c r="B464" t="s">
        <v>715</v>
      </c>
      <c r="C464">
        <v>273076.28999999998</v>
      </c>
      <c r="D464" t="s">
        <v>1258</v>
      </c>
      <c r="E464" t="s">
        <v>1259</v>
      </c>
    </row>
    <row r="465" spans="1:5">
      <c r="A465" t="s">
        <v>427</v>
      </c>
      <c r="B465" t="s">
        <v>716</v>
      </c>
      <c r="C465">
        <v>246554.23999999999</v>
      </c>
      <c r="D465" t="s">
        <v>1258</v>
      </c>
      <c r="E465" t="s">
        <v>1259</v>
      </c>
    </row>
    <row r="466" spans="1:5">
      <c r="A466" t="s">
        <v>427</v>
      </c>
      <c r="B466" t="s">
        <v>1956</v>
      </c>
      <c r="C466">
        <v>0</v>
      </c>
      <c r="D466" t="s">
        <v>1258</v>
      </c>
      <c r="E466" t="s">
        <v>1259</v>
      </c>
    </row>
    <row r="467" spans="1:5">
      <c r="A467" t="s">
        <v>427</v>
      </c>
      <c r="B467" t="s">
        <v>719</v>
      </c>
      <c r="C467">
        <v>0</v>
      </c>
      <c r="D467" t="s">
        <v>1258</v>
      </c>
      <c r="E467" t="s">
        <v>1259</v>
      </c>
    </row>
    <row r="468" spans="1:5">
      <c r="A468" t="s">
        <v>427</v>
      </c>
      <c r="B468" t="s">
        <v>720</v>
      </c>
      <c r="C468">
        <v>50857.34</v>
      </c>
      <c r="D468" t="s">
        <v>1258</v>
      </c>
      <c r="E468" t="s">
        <v>1259</v>
      </c>
    </row>
    <row r="469" spans="1:5">
      <c r="A469" t="s">
        <v>427</v>
      </c>
      <c r="B469" t="s">
        <v>1957</v>
      </c>
      <c r="C469">
        <v>9609.2999999999993</v>
      </c>
      <c r="D469" t="s">
        <v>1258</v>
      </c>
      <c r="E469" t="s">
        <v>1259</v>
      </c>
    </row>
    <row r="470" spans="1:5">
      <c r="A470" t="s">
        <v>429</v>
      </c>
      <c r="B470" t="s">
        <v>715</v>
      </c>
      <c r="C470">
        <v>636737.89</v>
      </c>
      <c r="D470" t="s">
        <v>1904</v>
      </c>
      <c r="E470" t="s">
        <v>1912</v>
      </c>
    </row>
    <row r="471" spans="1:5">
      <c r="A471" t="s">
        <v>429</v>
      </c>
      <c r="B471" t="s">
        <v>716</v>
      </c>
      <c r="C471">
        <v>329549.65000000002</v>
      </c>
      <c r="D471" t="s">
        <v>1904</v>
      </c>
      <c r="E471" t="s">
        <v>1912</v>
      </c>
    </row>
    <row r="472" spans="1:5">
      <c r="A472" t="s">
        <v>429</v>
      </c>
      <c r="B472" t="s">
        <v>1956</v>
      </c>
      <c r="C472">
        <v>0</v>
      </c>
      <c r="D472" t="s">
        <v>1904</v>
      </c>
      <c r="E472" t="s">
        <v>1912</v>
      </c>
    </row>
    <row r="473" spans="1:5">
      <c r="A473" t="s">
        <v>429</v>
      </c>
      <c r="B473" t="s">
        <v>719</v>
      </c>
      <c r="C473">
        <v>0</v>
      </c>
      <c r="D473" t="s">
        <v>1904</v>
      </c>
      <c r="E473" t="s">
        <v>1912</v>
      </c>
    </row>
    <row r="474" spans="1:5">
      <c r="A474" t="s">
        <v>429</v>
      </c>
      <c r="B474" t="s">
        <v>720</v>
      </c>
      <c r="C474">
        <v>-40093.47</v>
      </c>
      <c r="D474" t="s">
        <v>1904</v>
      </c>
      <c r="E474" t="s">
        <v>1912</v>
      </c>
    </row>
    <row r="475" spans="1:5">
      <c r="A475" t="s">
        <v>429</v>
      </c>
      <c r="B475" t="s">
        <v>1957</v>
      </c>
      <c r="C475">
        <v>10753.33</v>
      </c>
      <c r="D475" t="s">
        <v>1904</v>
      </c>
      <c r="E475" t="s">
        <v>1912</v>
      </c>
    </row>
    <row r="476" spans="1:5">
      <c r="A476" t="s">
        <v>431</v>
      </c>
      <c r="B476" t="s">
        <v>715</v>
      </c>
      <c r="C476">
        <v>1957296.77</v>
      </c>
      <c r="D476" t="s">
        <v>1904</v>
      </c>
      <c r="E476" t="s">
        <v>1912</v>
      </c>
    </row>
    <row r="477" spans="1:5">
      <c r="A477" t="s">
        <v>431</v>
      </c>
      <c r="B477" t="s">
        <v>716</v>
      </c>
      <c r="C477">
        <v>625469.80000000005</v>
      </c>
      <c r="D477" t="s">
        <v>1904</v>
      </c>
      <c r="E477" t="s">
        <v>1912</v>
      </c>
    </row>
    <row r="478" spans="1:5">
      <c r="A478" t="s">
        <v>431</v>
      </c>
      <c r="B478" t="s">
        <v>1956</v>
      </c>
      <c r="C478">
        <v>0</v>
      </c>
      <c r="D478" t="s">
        <v>1904</v>
      </c>
      <c r="E478" t="s">
        <v>1912</v>
      </c>
    </row>
    <row r="479" spans="1:5">
      <c r="A479" t="s">
        <v>431</v>
      </c>
      <c r="B479" t="s">
        <v>719</v>
      </c>
      <c r="C479">
        <v>0</v>
      </c>
      <c r="D479" t="s">
        <v>1904</v>
      </c>
      <c r="E479" t="s">
        <v>1912</v>
      </c>
    </row>
    <row r="480" spans="1:5">
      <c r="A480" t="s">
        <v>431</v>
      </c>
      <c r="B480" t="s">
        <v>720</v>
      </c>
      <c r="C480">
        <v>3411.51</v>
      </c>
      <c r="D480" t="s">
        <v>1904</v>
      </c>
      <c r="E480" t="s">
        <v>1912</v>
      </c>
    </row>
    <row r="481" spans="1:5">
      <c r="A481" t="s">
        <v>431</v>
      </c>
      <c r="B481" t="s">
        <v>1957</v>
      </c>
      <c r="C481">
        <v>316811.17</v>
      </c>
      <c r="D481" t="s">
        <v>1904</v>
      </c>
      <c r="E481" t="s">
        <v>1912</v>
      </c>
    </row>
    <row r="482" spans="1:5">
      <c r="A482" t="s">
        <v>433</v>
      </c>
      <c r="B482" t="s">
        <v>715</v>
      </c>
      <c r="C482">
        <v>165062.82999999999</v>
      </c>
      <c r="D482" t="s">
        <v>1904</v>
      </c>
      <c r="E482" t="s">
        <v>1912</v>
      </c>
    </row>
    <row r="483" spans="1:5">
      <c r="A483" t="s">
        <v>433</v>
      </c>
      <c r="B483" t="s">
        <v>716</v>
      </c>
      <c r="C483">
        <v>22814.13</v>
      </c>
      <c r="D483" t="s">
        <v>1904</v>
      </c>
      <c r="E483" t="s">
        <v>1912</v>
      </c>
    </row>
    <row r="484" spans="1:5">
      <c r="A484" t="s">
        <v>433</v>
      </c>
      <c r="B484" t="s">
        <v>1956</v>
      </c>
      <c r="C484">
        <v>0</v>
      </c>
      <c r="D484" t="s">
        <v>1904</v>
      </c>
      <c r="E484" t="s">
        <v>1912</v>
      </c>
    </row>
    <row r="485" spans="1:5">
      <c r="A485" t="s">
        <v>433</v>
      </c>
      <c r="B485" t="s">
        <v>719</v>
      </c>
      <c r="C485">
        <v>0</v>
      </c>
      <c r="D485" t="s">
        <v>1904</v>
      </c>
      <c r="E485" t="s">
        <v>1912</v>
      </c>
    </row>
    <row r="486" spans="1:5">
      <c r="A486" t="s">
        <v>433</v>
      </c>
      <c r="B486" t="s">
        <v>720</v>
      </c>
      <c r="C486">
        <v>47583.33</v>
      </c>
      <c r="D486" t="s">
        <v>1904</v>
      </c>
      <c r="E486" t="s">
        <v>1912</v>
      </c>
    </row>
    <row r="487" spans="1:5">
      <c r="A487" t="s">
        <v>433</v>
      </c>
      <c r="B487" t="s">
        <v>1957</v>
      </c>
      <c r="C487">
        <v>81565.72</v>
      </c>
      <c r="D487" t="s">
        <v>1904</v>
      </c>
      <c r="E487" t="s">
        <v>1912</v>
      </c>
    </row>
    <row r="488" spans="1:5">
      <c r="A488" t="s">
        <v>435</v>
      </c>
      <c r="B488" t="s">
        <v>715</v>
      </c>
      <c r="C488">
        <v>5549033.5999999996</v>
      </c>
      <c r="D488" t="s">
        <v>1904</v>
      </c>
      <c r="E488" t="s">
        <v>1912</v>
      </c>
    </row>
    <row r="489" spans="1:5">
      <c r="A489" t="s">
        <v>435</v>
      </c>
      <c r="B489" t="s">
        <v>716</v>
      </c>
      <c r="C489">
        <v>2677092.2999999998</v>
      </c>
      <c r="D489" t="s">
        <v>1904</v>
      </c>
      <c r="E489" t="s">
        <v>1912</v>
      </c>
    </row>
    <row r="490" spans="1:5">
      <c r="A490" t="s">
        <v>435</v>
      </c>
      <c r="B490" t="s">
        <v>1956</v>
      </c>
      <c r="C490">
        <v>0</v>
      </c>
      <c r="D490" t="s">
        <v>1904</v>
      </c>
      <c r="E490" t="s">
        <v>1912</v>
      </c>
    </row>
    <row r="491" spans="1:5">
      <c r="A491" t="s">
        <v>435</v>
      </c>
      <c r="B491" t="s">
        <v>719</v>
      </c>
      <c r="C491">
        <v>0</v>
      </c>
      <c r="D491" t="s">
        <v>1904</v>
      </c>
      <c r="E491" t="s">
        <v>1912</v>
      </c>
    </row>
    <row r="492" spans="1:5">
      <c r="A492" t="s">
        <v>435</v>
      </c>
      <c r="B492" t="s">
        <v>720</v>
      </c>
      <c r="C492">
        <v>5246.39</v>
      </c>
      <c r="D492" t="s">
        <v>1904</v>
      </c>
      <c r="E492" t="s">
        <v>1912</v>
      </c>
    </row>
    <row r="493" spans="1:5">
      <c r="A493" t="s">
        <v>435</v>
      </c>
      <c r="B493" t="s">
        <v>1957</v>
      </c>
      <c r="C493">
        <v>3502.28</v>
      </c>
      <c r="D493" t="s">
        <v>1904</v>
      </c>
      <c r="E493" t="s">
        <v>1912</v>
      </c>
    </row>
    <row r="494" spans="1:5">
      <c r="A494" t="s">
        <v>437</v>
      </c>
      <c r="B494" t="s">
        <v>715</v>
      </c>
      <c r="C494">
        <v>270373.58</v>
      </c>
      <c r="D494" t="s">
        <v>1904</v>
      </c>
      <c r="E494" t="s">
        <v>1912</v>
      </c>
    </row>
    <row r="495" spans="1:5">
      <c r="A495" t="s">
        <v>437</v>
      </c>
      <c r="B495" t="s">
        <v>716</v>
      </c>
      <c r="C495">
        <v>110929.15</v>
      </c>
      <c r="D495" t="s">
        <v>1904</v>
      </c>
      <c r="E495" t="s">
        <v>1912</v>
      </c>
    </row>
    <row r="496" spans="1:5">
      <c r="A496" t="s">
        <v>437</v>
      </c>
      <c r="B496" t="s">
        <v>1956</v>
      </c>
      <c r="C496">
        <v>0</v>
      </c>
      <c r="D496" t="s">
        <v>1904</v>
      </c>
      <c r="E496" t="s">
        <v>1912</v>
      </c>
    </row>
    <row r="497" spans="1:5">
      <c r="A497" t="s">
        <v>437</v>
      </c>
      <c r="B497" t="s">
        <v>719</v>
      </c>
      <c r="C497">
        <v>0</v>
      </c>
      <c r="D497" t="s">
        <v>1904</v>
      </c>
      <c r="E497" t="s">
        <v>1912</v>
      </c>
    </row>
    <row r="498" spans="1:5">
      <c r="A498" t="s">
        <v>437</v>
      </c>
      <c r="B498" t="s">
        <v>720</v>
      </c>
      <c r="C498">
        <v>4737.79</v>
      </c>
      <c r="D498" t="s">
        <v>1904</v>
      </c>
      <c r="E498" t="s">
        <v>1912</v>
      </c>
    </row>
    <row r="499" spans="1:5">
      <c r="A499" t="s">
        <v>437</v>
      </c>
      <c r="B499" t="s">
        <v>1957</v>
      </c>
      <c r="C499">
        <v>161762.89000000001</v>
      </c>
      <c r="D499" t="s">
        <v>1904</v>
      </c>
      <c r="E499" t="s">
        <v>1912</v>
      </c>
    </row>
    <row r="500" spans="1:5">
      <c r="A500" t="s">
        <v>439</v>
      </c>
      <c r="B500" t="s">
        <v>715</v>
      </c>
      <c r="C500">
        <v>16436.61</v>
      </c>
      <c r="D500" t="s">
        <v>1904</v>
      </c>
      <c r="E500" t="s">
        <v>1912</v>
      </c>
    </row>
    <row r="501" spans="1:5">
      <c r="A501" t="s">
        <v>439</v>
      </c>
      <c r="B501" t="s">
        <v>716</v>
      </c>
      <c r="C501">
        <v>17604.64</v>
      </c>
      <c r="D501" t="s">
        <v>1904</v>
      </c>
      <c r="E501" t="s">
        <v>1912</v>
      </c>
    </row>
    <row r="502" spans="1:5">
      <c r="A502" t="s">
        <v>439</v>
      </c>
      <c r="B502" t="s">
        <v>1956</v>
      </c>
      <c r="C502">
        <v>0</v>
      </c>
      <c r="D502" t="s">
        <v>1904</v>
      </c>
      <c r="E502" t="s">
        <v>1912</v>
      </c>
    </row>
    <row r="503" spans="1:5">
      <c r="A503" t="s">
        <v>439</v>
      </c>
      <c r="B503" t="s">
        <v>719</v>
      </c>
      <c r="C503">
        <v>0</v>
      </c>
      <c r="D503" t="s">
        <v>1904</v>
      </c>
      <c r="E503" t="s">
        <v>1912</v>
      </c>
    </row>
    <row r="504" spans="1:5">
      <c r="A504" t="s">
        <v>439</v>
      </c>
      <c r="B504" t="s">
        <v>720</v>
      </c>
      <c r="C504">
        <v>158458.79999999999</v>
      </c>
      <c r="D504" t="s">
        <v>1904</v>
      </c>
      <c r="E504" t="s">
        <v>1912</v>
      </c>
    </row>
    <row r="505" spans="1:5">
      <c r="A505" t="s">
        <v>439</v>
      </c>
      <c r="B505" t="s">
        <v>1957</v>
      </c>
      <c r="C505">
        <v>1913266.67</v>
      </c>
      <c r="D505" t="s">
        <v>1904</v>
      </c>
      <c r="E505" t="s">
        <v>1912</v>
      </c>
    </row>
    <row r="506" spans="1:5">
      <c r="A506" t="s">
        <v>441</v>
      </c>
      <c r="B506" t="s">
        <v>715</v>
      </c>
      <c r="C506">
        <v>982001.94</v>
      </c>
      <c r="D506" t="s">
        <v>1904</v>
      </c>
      <c r="E506" t="s">
        <v>1912</v>
      </c>
    </row>
    <row r="507" spans="1:5">
      <c r="A507" t="s">
        <v>441</v>
      </c>
      <c r="B507" t="s">
        <v>716</v>
      </c>
      <c r="C507">
        <v>1051785.3899999999</v>
      </c>
      <c r="D507" t="s">
        <v>1904</v>
      </c>
      <c r="E507" t="s">
        <v>1912</v>
      </c>
    </row>
    <row r="508" spans="1:5">
      <c r="A508" t="s">
        <v>441</v>
      </c>
      <c r="B508" t="s">
        <v>1956</v>
      </c>
      <c r="C508">
        <v>0</v>
      </c>
      <c r="D508" t="s">
        <v>1904</v>
      </c>
      <c r="E508" t="s">
        <v>1912</v>
      </c>
    </row>
    <row r="509" spans="1:5">
      <c r="A509" t="s">
        <v>441</v>
      </c>
      <c r="B509" t="s">
        <v>719</v>
      </c>
      <c r="C509">
        <v>0</v>
      </c>
      <c r="D509" t="s">
        <v>1904</v>
      </c>
      <c r="E509" t="s">
        <v>1912</v>
      </c>
    </row>
    <row r="510" spans="1:5">
      <c r="A510" t="s">
        <v>441</v>
      </c>
      <c r="B510" t="s">
        <v>720</v>
      </c>
      <c r="C510">
        <v>142748.68</v>
      </c>
      <c r="D510" t="s">
        <v>1904</v>
      </c>
      <c r="E510" t="s">
        <v>1912</v>
      </c>
    </row>
    <row r="511" spans="1:5">
      <c r="A511" t="s">
        <v>441</v>
      </c>
      <c r="B511" t="s">
        <v>1957</v>
      </c>
      <c r="C511">
        <v>583.36</v>
      </c>
      <c r="D511" t="s">
        <v>1904</v>
      </c>
      <c r="E511" t="s">
        <v>1912</v>
      </c>
    </row>
    <row r="512" spans="1:5">
      <c r="A512" t="s">
        <v>443</v>
      </c>
      <c r="B512" t="s">
        <v>715</v>
      </c>
      <c r="C512">
        <v>6226.7</v>
      </c>
      <c r="D512" t="s">
        <v>1904</v>
      </c>
      <c r="E512" t="s">
        <v>1912</v>
      </c>
    </row>
    <row r="513" spans="1:5">
      <c r="A513" t="s">
        <v>443</v>
      </c>
      <c r="B513" t="s">
        <v>716</v>
      </c>
      <c r="C513">
        <v>2182.11</v>
      </c>
      <c r="D513" t="s">
        <v>1904</v>
      </c>
      <c r="E513" t="s">
        <v>1912</v>
      </c>
    </row>
    <row r="514" spans="1:5">
      <c r="A514" t="s">
        <v>443</v>
      </c>
      <c r="B514" t="s">
        <v>1956</v>
      </c>
      <c r="C514">
        <v>0</v>
      </c>
      <c r="D514" t="s">
        <v>1904</v>
      </c>
      <c r="E514" t="s">
        <v>1912</v>
      </c>
    </row>
    <row r="515" spans="1:5">
      <c r="A515" t="s">
        <v>443</v>
      </c>
      <c r="B515" t="s">
        <v>719</v>
      </c>
      <c r="C515">
        <v>0</v>
      </c>
      <c r="D515" t="s">
        <v>1904</v>
      </c>
      <c r="E515" t="s">
        <v>1912</v>
      </c>
    </row>
    <row r="516" spans="1:5">
      <c r="A516" t="s">
        <v>443</v>
      </c>
      <c r="B516" t="s">
        <v>720</v>
      </c>
      <c r="C516">
        <v>-35872.26</v>
      </c>
      <c r="D516" t="s">
        <v>1904</v>
      </c>
      <c r="E516" t="s">
        <v>1912</v>
      </c>
    </row>
    <row r="517" spans="1:5">
      <c r="A517" t="s">
        <v>443</v>
      </c>
      <c r="B517" t="s">
        <v>1957</v>
      </c>
      <c r="C517">
        <v>263466.56</v>
      </c>
      <c r="D517" t="s">
        <v>1904</v>
      </c>
      <c r="E517" t="s">
        <v>1912</v>
      </c>
    </row>
    <row r="518" spans="1:5">
      <c r="A518" t="s">
        <v>445</v>
      </c>
      <c r="B518" t="s">
        <v>715</v>
      </c>
      <c r="C518">
        <v>20625.38</v>
      </c>
      <c r="D518" t="s">
        <v>1904</v>
      </c>
      <c r="E518" t="s">
        <v>1912</v>
      </c>
    </row>
    <row r="519" spans="1:5">
      <c r="A519" t="s">
        <v>445</v>
      </c>
      <c r="B519" t="s">
        <v>716</v>
      </c>
      <c r="C519">
        <v>62545.26</v>
      </c>
      <c r="D519" t="s">
        <v>1904</v>
      </c>
      <c r="E519" t="s">
        <v>1912</v>
      </c>
    </row>
    <row r="520" spans="1:5">
      <c r="A520" t="s">
        <v>445</v>
      </c>
      <c r="B520" t="s">
        <v>1956</v>
      </c>
      <c r="C520">
        <v>0</v>
      </c>
      <c r="D520" t="s">
        <v>1904</v>
      </c>
      <c r="E520" t="s">
        <v>1912</v>
      </c>
    </row>
    <row r="521" spans="1:5">
      <c r="A521" t="s">
        <v>445</v>
      </c>
      <c r="B521" t="s">
        <v>719</v>
      </c>
      <c r="C521">
        <v>0</v>
      </c>
      <c r="D521" t="s">
        <v>1904</v>
      </c>
      <c r="E521" t="s">
        <v>1912</v>
      </c>
    </row>
    <row r="522" spans="1:5">
      <c r="A522" t="s">
        <v>445</v>
      </c>
      <c r="B522" t="s">
        <v>720</v>
      </c>
      <c r="C522">
        <v>0</v>
      </c>
      <c r="D522" t="s">
        <v>1904</v>
      </c>
      <c r="E522" t="s">
        <v>1912</v>
      </c>
    </row>
    <row r="523" spans="1:5">
      <c r="A523" t="s">
        <v>445</v>
      </c>
      <c r="B523" t="s">
        <v>1957</v>
      </c>
      <c r="C523">
        <v>0</v>
      </c>
      <c r="D523" t="s">
        <v>1904</v>
      </c>
      <c r="E523" t="s">
        <v>1912</v>
      </c>
    </row>
    <row r="524" spans="1:5">
      <c r="A524" t="s">
        <v>447</v>
      </c>
      <c r="B524" t="s">
        <v>715</v>
      </c>
      <c r="C524">
        <v>305659.89</v>
      </c>
      <c r="D524" t="s">
        <v>1904</v>
      </c>
      <c r="E524" t="s">
        <v>1912</v>
      </c>
    </row>
    <row r="525" spans="1:5">
      <c r="A525" t="s">
        <v>447</v>
      </c>
      <c r="B525" t="s">
        <v>716</v>
      </c>
      <c r="C525">
        <v>245709.76</v>
      </c>
      <c r="D525" t="s">
        <v>1904</v>
      </c>
      <c r="E525" t="s">
        <v>1912</v>
      </c>
    </row>
    <row r="526" spans="1:5">
      <c r="A526" t="s">
        <v>447</v>
      </c>
      <c r="B526" t="s">
        <v>1956</v>
      </c>
      <c r="C526">
        <v>0</v>
      </c>
      <c r="D526" t="s">
        <v>1904</v>
      </c>
      <c r="E526" t="s">
        <v>1912</v>
      </c>
    </row>
    <row r="527" spans="1:5">
      <c r="A527" t="s">
        <v>447</v>
      </c>
      <c r="B527" t="s">
        <v>719</v>
      </c>
      <c r="C527">
        <v>0</v>
      </c>
      <c r="D527" t="s">
        <v>1904</v>
      </c>
      <c r="E527" t="s">
        <v>1912</v>
      </c>
    </row>
    <row r="528" spans="1:5">
      <c r="A528" t="s">
        <v>447</v>
      </c>
      <c r="B528" t="s">
        <v>720</v>
      </c>
      <c r="C528">
        <v>-3167.19</v>
      </c>
      <c r="D528" t="s">
        <v>1904</v>
      </c>
      <c r="E528" t="s">
        <v>1912</v>
      </c>
    </row>
    <row r="529" spans="1:5">
      <c r="A529" t="s">
        <v>447</v>
      </c>
      <c r="B529" t="s">
        <v>1957</v>
      </c>
      <c r="C529">
        <v>54972.3</v>
      </c>
      <c r="D529" t="s">
        <v>1904</v>
      </c>
      <c r="E529" t="s">
        <v>1912</v>
      </c>
    </row>
    <row r="530" spans="1:5">
      <c r="A530" t="s">
        <v>449</v>
      </c>
      <c r="B530" t="s">
        <v>715</v>
      </c>
      <c r="C530">
        <v>191276.63</v>
      </c>
      <c r="D530" t="s">
        <v>1904</v>
      </c>
      <c r="E530" t="s">
        <v>1912</v>
      </c>
    </row>
    <row r="531" spans="1:5">
      <c r="A531" t="s">
        <v>449</v>
      </c>
      <c r="B531" t="s">
        <v>716</v>
      </c>
      <c r="C531">
        <v>48941.64</v>
      </c>
      <c r="D531" t="s">
        <v>1904</v>
      </c>
      <c r="E531" t="s">
        <v>1912</v>
      </c>
    </row>
    <row r="532" spans="1:5">
      <c r="A532" t="s">
        <v>449</v>
      </c>
      <c r="B532" t="s">
        <v>1956</v>
      </c>
      <c r="C532">
        <v>0</v>
      </c>
      <c r="D532" t="s">
        <v>1904</v>
      </c>
      <c r="E532" t="s">
        <v>1912</v>
      </c>
    </row>
    <row r="533" spans="1:5">
      <c r="A533" t="s">
        <v>449</v>
      </c>
      <c r="B533" t="s">
        <v>719</v>
      </c>
      <c r="C533">
        <v>0</v>
      </c>
      <c r="D533" t="s">
        <v>1904</v>
      </c>
      <c r="E533" t="s">
        <v>1912</v>
      </c>
    </row>
    <row r="534" spans="1:5">
      <c r="A534" t="s">
        <v>449</v>
      </c>
      <c r="B534" t="s">
        <v>720</v>
      </c>
      <c r="C534">
        <v>10803.09</v>
      </c>
      <c r="D534" t="s">
        <v>1904</v>
      </c>
      <c r="E534" t="s">
        <v>1912</v>
      </c>
    </row>
    <row r="535" spans="1:5">
      <c r="A535" t="s">
        <v>449</v>
      </c>
      <c r="B535" t="s">
        <v>1957</v>
      </c>
      <c r="C535">
        <v>706.8</v>
      </c>
      <c r="D535" t="s">
        <v>1904</v>
      </c>
      <c r="E535" t="s">
        <v>1912</v>
      </c>
    </row>
    <row r="536" spans="1:5">
      <c r="A536" t="s">
        <v>451</v>
      </c>
      <c r="B536" t="s">
        <v>715</v>
      </c>
      <c r="C536">
        <v>1679639.38</v>
      </c>
      <c r="D536" t="s">
        <v>1904</v>
      </c>
      <c r="E536" t="s">
        <v>1912</v>
      </c>
    </row>
    <row r="537" spans="1:5">
      <c r="A537" t="s">
        <v>451</v>
      </c>
      <c r="B537" t="s">
        <v>716</v>
      </c>
      <c r="C537">
        <v>764882.51</v>
      </c>
      <c r="D537" t="s">
        <v>1904</v>
      </c>
      <c r="E537" t="s">
        <v>1912</v>
      </c>
    </row>
    <row r="538" spans="1:5">
      <c r="A538" t="s">
        <v>451</v>
      </c>
      <c r="B538" t="s">
        <v>1956</v>
      </c>
      <c r="C538">
        <v>0</v>
      </c>
      <c r="D538" t="s">
        <v>1904</v>
      </c>
      <c r="E538" t="s">
        <v>1912</v>
      </c>
    </row>
    <row r="539" spans="1:5">
      <c r="A539" t="s">
        <v>451</v>
      </c>
      <c r="B539" t="s">
        <v>719</v>
      </c>
      <c r="C539">
        <v>0</v>
      </c>
      <c r="D539" t="s">
        <v>1904</v>
      </c>
      <c r="E539" t="s">
        <v>1912</v>
      </c>
    </row>
    <row r="540" spans="1:5">
      <c r="A540" t="s">
        <v>451</v>
      </c>
      <c r="B540" t="s">
        <v>720</v>
      </c>
      <c r="C540">
        <v>2164.7199999999998</v>
      </c>
      <c r="D540" t="s">
        <v>1904</v>
      </c>
      <c r="E540" t="s">
        <v>1912</v>
      </c>
    </row>
    <row r="541" spans="1:5">
      <c r="A541" t="s">
        <v>451</v>
      </c>
      <c r="B541" t="s">
        <v>1957</v>
      </c>
      <c r="C541">
        <v>35078.78</v>
      </c>
      <c r="D541" t="s">
        <v>1904</v>
      </c>
      <c r="E541" t="s">
        <v>1912</v>
      </c>
    </row>
    <row r="542" spans="1:5">
      <c r="A542" t="s">
        <v>453</v>
      </c>
      <c r="B542" t="s">
        <v>715</v>
      </c>
      <c r="C542">
        <v>127.07</v>
      </c>
      <c r="D542" t="s">
        <v>1904</v>
      </c>
      <c r="E542" t="s">
        <v>1912</v>
      </c>
    </row>
    <row r="543" spans="1:5">
      <c r="A543" t="s">
        <v>453</v>
      </c>
      <c r="B543" t="s">
        <v>716</v>
      </c>
      <c r="C543">
        <v>44.26</v>
      </c>
      <c r="D543" t="s">
        <v>1904</v>
      </c>
      <c r="E543" t="s">
        <v>1912</v>
      </c>
    </row>
    <row r="544" spans="1:5">
      <c r="A544" t="s">
        <v>453</v>
      </c>
      <c r="B544" t="s">
        <v>1956</v>
      </c>
      <c r="C544">
        <v>0</v>
      </c>
      <c r="D544" t="s">
        <v>1904</v>
      </c>
      <c r="E544" t="s">
        <v>1912</v>
      </c>
    </row>
    <row r="545" spans="1:5">
      <c r="A545" t="s">
        <v>453</v>
      </c>
      <c r="B545" t="s">
        <v>719</v>
      </c>
      <c r="C545">
        <v>0</v>
      </c>
      <c r="D545" t="s">
        <v>1904</v>
      </c>
      <c r="E545" t="s">
        <v>1912</v>
      </c>
    </row>
    <row r="546" spans="1:5">
      <c r="A546" t="s">
        <v>453</v>
      </c>
      <c r="B546" t="s">
        <v>720</v>
      </c>
      <c r="C546">
        <v>-7459.05</v>
      </c>
      <c r="D546" t="s">
        <v>1904</v>
      </c>
      <c r="E546" t="s">
        <v>1912</v>
      </c>
    </row>
    <row r="547" spans="1:5">
      <c r="A547" t="s">
        <v>453</v>
      </c>
      <c r="B547" t="s">
        <v>1957</v>
      </c>
      <c r="C547">
        <v>10612.27</v>
      </c>
      <c r="D547" t="s">
        <v>1904</v>
      </c>
      <c r="E547" t="s">
        <v>1912</v>
      </c>
    </row>
    <row r="548" spans="1:5">
      <c r="A548" t="s">
        <v>454</v>
      </c>
      <c r="B548" t="s">
        <v>715</v>
      </c>
      <c r="C548">
        <v>342631.32</v>
      </c>
      <c r="D548" t="s">
        <v>1904</v>
      </c>
      <c r="E548" t="s">
        <v>1912</v>
      </c>
    </row>
    <row r="549" spans="1:5">
      <c r="A549" t="s">
        <v>454</v>
      </c>
      <c r="B549" t="s">
        <v>716</v>
      </c>
      <c r="C549">
        <v>210027.99</v>
      </c>
      <c r="D549" t="s">
        <v>1904</v>
      </c>
      <c r="E549" t="s">
        <v>1912</v>
      </c>
    </row>
    <row r="550" spans="1:5">
      <c r="A550" t="s">
        <v>454</v>
      </c>
      <c r="B550" t="s">
        <v>1956</v>
      </c>
      <c r="C550">
        <v>0</v>
      </c>
      <c r="D550" t="s">
        <v>1904</v>
      </c>
      <c r="E550" t="s">
        <v>1912</v>
      </c>
    </row>
    <row r="551" spans="1:5">
      <c r="A551" t="s">
        <v>454</v>
      </c>
      <c r="B551" t="s">
        <v>719</v>
      </c>
      <c r="C551">
        <v>0</v>
      </c>
      <c r="D551" t="s">
        <v>1904</v>
      </c>
      <c r="E551" t="s">
        <v>1912</v>
      </c>
    </row>
    <row r="552" spans="1:5">
      <c r="A552" t="s">
        <v>454</v>
      </c>
      <c r="B552" t="s">
        <v>720</v>
      </c>
      <c r="C552">
        <v>-19593.29</v>
      </c>
      <c r="D552" t="s">
        <v>1904</v>
      </c>
      <c r="E552" t="s">
        <v>1912</v>
      </c>
    </row>
    <row r="553" spans="1:5">
      <c r="A553" t="s">
        <v>454</v>
      </c>
      <c r="B553" t="s">
        <v>1957</v>
      </c>
      <c r="C553">
        <v>142023.06</v>
      </c>
      <c r="D553" t="s">
        <v>1904</v>
      </c>
      <c r="E553" t="s">
        <v>1912</v>
      </c>
    </row>
    <row r="554" spans="1:5">
      <c r="A554" t="s">
        <v>456</v>
      </c>
      <c r="B554" t="s">
        <v>715</v>
      </c>
      <c r="C554">
        <v>1284791.06</v>
      </c>
      <c r="D554" t="s">
        <v>1904</v>
      </c>
      <c r="E554" t="s">
        <v>1912</v>
      </c>
    </row>
    <row r="555" spans="1:5">
      <c r="A555" t="s">
        <v>456</v>
      </c>
      <c r="B555" t="s">
        <v>716</v>
      </c>
      <c r="C555">
        <v>786720.56</v>
      </c>
      <c r="D555" t="s">
        <v>1904</v>
      </c>
      <c r="E555" t="s">
        <v>1912</v>
      </c>
    </row>
    <row r="556" spans="1:5">
      <c r="A556" t="s">
        <v>456</v>
      </c>
      <c r="B556" t="s">
        <v>1956</v>
      </c>
      <c r="C556">
        <v>0</v>
      </c>
      <c r="D556" t="s">
        <v>1904</v>
      </c>
      <c r="E556" t="s">
        <v>1912</v>
      </c>
    </row>
    <row r="557" spans="1:5">
      <c r="A557" t="s">
        <v>456</v>
      </c>
      <c r="B557" t="s">
        <v>719</v>
      </c>
      <c r="C557">
        <v>0</v>
      </c>
      <c r="D557" t="s">
        <v>1904</v>
      </c>
      <c r="E557" t="s">
        <v>1912</v>
      </c>
    </row>
    <row r="558" spans="1:5">
      <c r="A558" t="s">
        <v>456</v>
      </c>
      <c r="B558" t="s">
        <v>720</v>
      </c>
      <c r="C558">
        <v>111770.84</v>
      </c>
      <c r="D558" t="s">
        <v>1904</v>
      </c>
      <c r="E558" t="s">
        <v>1912</v>
      </c>
    </row>
    <row r="559" spans="1:5">
      <c r="A559" t="s">
        <v>456</v>
      </c>
      <c r="B559" t="s">
        <v>1957</v>
      </c>
      <c r="C559">
        <v>413139.25</v>
      </c>
      <c r="D559" t="s">
        <v>1904</v>
      </c>
      <c r="E559" t="s">
        <v>1912</v>
      </c>
    </row>
    <row r="560" spans="1:5">
      <c r="A560" t="s">
        <v>458</v>
      </c>
      <c r="B560" t="s">
        <v>715</v>
      </c>
      <c r="C560">
        <v>288360.99</v>
      </c>
      <c r="D560" t="s">
        <v>1904</v>
      </c>
      <c r="E560" t="s">
        <v>1912</v>
      </c>
    </row>
    <row r="561" spans="1:5">
      <c r="A561" t="s">
        <v>458</v>
      </c>
      <c r="B561" t="s">
        <v>716</v>
      </c>
      <c r="C561">
        <v>71882.539999999994</v>
      </c>
      <c r="D561" t="s">
        <v>1904</v>
      </c>
      <c r="E561" t="s">
        <v>1912</v>
      </c>
    </row>
    <row r="562" spans="1:5">
      <c r="A562" t="s">
        <v>458</v>
      </c>
      <c r="B562" t="s">
        <v>1956</v>
      </c>
      <c r="C562">
        <v>0</v>
      </c>
      <c r="D562" t="s">
        <v>1904</v>
      </c>
      <c r="E562" t="s">
        <v>1912</v>
      </c>
    </row>
    <row r="563" spans="1:5">
      <c r="A563" t="s">
        <v>458</v>
      </c>
      <c r="B563" t="s">
        <v>719</v>
      </c>
      <c r="C563">
        <v>0</v>
      </c>
      <c r="D563" t="s">
        <v>1904</v>
      </c>
      <c r="E563" t="s">
        <v>1912</v>
      </c>
    </row>
    <row r="564" spans="1:5">
      <c r="A564" t="s">
        <v>458</v>
      </c>
      <c r="B564" t="s">
        <v>720</v>
      </c>
      <c r="C564">
        <v>-26177.95</v>
      </c>
      <c r="D564" t="s">
        <v>1904</v>
      </c>
      <c r="E564" t="s">
        <v>1912</v>
      </c>
    </row>
    <row r="565" spans="1:5">
      <c r="A565" t="s">
        <v>458</v>
      </c>
      <c r="B565" t="s">
        <v>1957</v>
      </c>
      <c r="C565">
        <v>191227.82</v>
      </c>
      <c r="D565" t="s">
        <v>1904</v>
      </c>
      <c r="E565" t="s">
        <v>1912</v>
      </c>
    </row>
    <row r="566" spans="1:5">
      <c r="A566" t="s">
        <v>460</v>
      </c>
      <c r="B566" t="s">
        <v>715</v>
      </c>
      <c r="C566">
        <v>757105.9</v>
      </c>
      <c r="D566" t="s">
        <v>1904</v>
      </c>
      <c r="E566" t="s">
        <v>1912</v>
      </c>
    </row>
    <row r="567" spans="1:5">
      <c r="A567" t="s">
        <v>460</v>
      </c>
      <c r="B567" t="s">
        <v>716</v>
      </c>
      <c r="C567">
        <v>346011.19</v>
      </c>
      <c r="D567" t="s">
        <v>1904</v>
      </c>
      <c r="E567" t="s">
        <v>1912</v>
      </c>
    </row>
    <row r="568" spans="1:5">
      <c r="A568" t="s">
        <v>460</v>
      </c>
      <c r="B568" t="s">
        <v>1956</v>
      </c>
      <c r="C568">
        <v>0</v>
      </c>
      <c r="D568" t="s">
        <v>1904</v>
      </c>
      <c r="E568" t="s">
        <v>1912</v>
      </c>
    </row>
    <row r="569" spans="1:5">
      <c r="A569" t="s">
        <v>460</v>
      </c>
      <c r="B569" t="s">
        <v>719</v>
      </c>
      <c r="C569">
        <v>0</v>
      </c>
      <c r="D569" t="s">
        <v>1904</v>
      </c>
      <c r="E569" t="s">
        <v>1912</v>
      </c>
    </row>
    <row r="570" spans="1:5">
      <c r="A570" t="s">
        <v>460</v>
      </c>
      <c r="B570" t="s">
        <v>720</v>
      </c>
      <c r="C570">
        <v>29943.39</v>
      </c>
      <c r="D570" t="s">
        <v>1904</v>
      </c>
      <c r="E570" t="s">
        <v>1912</v>
      </c>
    </row>
    <row r="571" spans="1:5">
      <c r="A571" t="s">
        <v>460</v>
      </c>
      <c r="B571" t="s">
        <v>1957</v>
      </c>
      <c r="C571">
        <v>43146.97</v>
      </c>
      <c r="D571" t="s">
        <v>1904</v>
      </c>
      <c r="E571" t="s">
        <v>1912</v>
      </c>
    </row>
    <row r="572" spans="1:5">
      <c r="A572" t="s">
        <v>462</v>
      </c>
      <c r="B572" t="s">
        <v>715</v>
      </c>
      <c r="C572">
        <v>296366.90000000002</v>
      </c>
      <c r="D572" t="s">
        <v>1904</v>
      </c>
      <c r="E572" t="s">
        <v>1912</v>
      </c>
    </row>
    <row r="573" spans="1:5">
      <c r="A573" t="s">
        <v>462</v>
      </c>
      <c r="B573" t="s">
        <v>716</v>
      </c>
      <c r="C573">
        <v>55713.98</v>
      </c>
      <c r="D573" t="s">
        <v>1904</v>
      </c>
      <c r="E573" t="s">
        <v>1912</v>
      </c>
    </row>
    <row r="574" spans="1:5">
      <c r="A574" t="s">
        <v>462</v>
      </c>
      <c r="B574" t="s">
        <v>1956</v>
      </c>
      <c r="C574">
        <v>0</v>
      </c>
      <c r="D574" t="s">
        <v>1904</v>
      </c>
      <c r="E574" t="s">
        <v>1912</v>
      </c>
    </row>
    <row r="575" spans="1:5">
      <c r="A575" t="s">
        <v>462</v>
      </c>
      <c r="B575" t="s">
        <v>719</v>
      </c>
      <c r="C575">
        <v>0</v>
      </c>
      <c r="D575" t="s">
        <v>1904</v>
      </c>
      <c r="E575" t="s">
        <v>1912</v>
      </c>
    </row>
    <row r="576" spans="1:5">
      <c r="A576" t="s">
        <v>462</v>
      </c>
      <c r="B576" t="s">
        <v>720</v>
      </c>
      <c r="C576">
        <v>28211.08</v>
      </c>
      <c r="D576" t="s">
        <v>1904</v>
      </c>
      <c r="E576" t="s">
        <v>1912</v>
      </c>
    </row>
    <row r="577" spans="1:5">
      <c r="A577" t="s">
        <v>462</v>
      </c>
      <c r="B577" t="s">
        <v>1957</v>
      </c>
      <c r="C577">
        <v>18292.05</v>
      </c>
      <c r="D577" t="s">
        <v>1904</v>
      </c>
      <c r="E577" t="s">
        <v>1912</v>
      </c>
    </row>
    <row r="578" spans="1:5">
      <c r="A578" t="s">
        <v>463</v>
      </c>
      <c r="B578" t="s">
        <v>715</v>
      </c>
      <c r="C578">
        <v>2017537</v>
      </c>
      <c r="D578" t="s">
        <v>1904</v>
      </c>
      <c r="E578" t="s">
        <v>1912</v>
      </c>
    </row>
    <row r="579" spans="1:5">
      <c r="A579" t="s">
        <v>463</v>
      </c>
      <c r="B579" t="s">
        <v>716</v>
      </c>
      <c r="C579">
        <v>379276.54</v>
      </c>
      <c r="D579" t="s">
        <v>1904</v>
      </c>
      <c r="E579" t="s">
        <v>1912</v>
      </c>
    </row>
    <row r="580" spans="1:5">
      <c r="A580" t="s">
        <v>463</v>
      </c>
      <c r="B580" t="s">
        <v>1956</v>
      </c>
      <c r="C580">
        <v>0</v>
      </c>
      <c r="D580" t="s">
        <v>1904</v>
      </c>
      <c r="E580" t="s">
        <v>1912</v>
      </c>
    </row>
    <row r="581" spans="1:5">
      <c r="A581" t="s">
        <v>463</v>
      </c>
      <c r="B581" t="s">
        <v>719</v>
      </c>
      <c r="C581">
        <v>0</v>
      </c>
      <c r="D581" t="s">
        <v>1904</v>
      </c>
      <c r="E581" t="s">
        <v>1912</v>
      </c>
    </row>
    <row r="582" spans="1:5">
      <c r="A582" t="s">
        <v>463</v>
      </c>
      <c r="B582" t="s">
        <v>720</v>
      </c>
      <c r="C582">
        <v>-19589.400000000001</v>
      </c>
      <c r="D582" t="s">
        <v>1904</v>
      </c>
      <c r="E582" t="s">
        <v>1912</v>
      </c>
    </row>
    <row r="583" spans="1:5">
      <c r="A583" t="s">
        <v>463</v>
      </c>
      <c r="B583" t="s">
        <v>1957</v>
      </c>
      <c r="C583">
        <v>280984.42</v>
      </c>
      <c r="D583" t="s">
        <v>1904</v>
      </c>
      <c r="E583" t="s">
        <v>1912</v>
      </c>
    </row>
    <row r="584" spans="1:5">
      <c r="A584" t="s">
        <v>465</v>
      </c>
      <c r="B584" t="s">
        <v>715</v>
      </c>
      <c r="C584">
        <v>302726.11</v>
      </c>
      <c r="D584" t="s">
        <v>1904</v>
      </c>
      <c r="E584" t="s">
        <v>1912</v>
      </c>
    </row>
    <row r="585" spans="1:5">
      <c r="A585" t="s">
        <v>465</v>
      </c>
      <c r="B585" t="s">
        <v>716</v>
      </c>
      <c r="C585">
        <v>143977.10999999999</v>
      </c>
      <c r="D585" t="s">
        <v>1904</v>
      </c>
      <c r="E585" t="s">
        <v>1912</v>
      </c>
    </row>
    <row r="586" spans="1:5">
      <c r="A586" t="s">
        <v>465</v>
      </c>
      <c r="B586" t="s">
        <v>1956</v>
      </c>
      <c r="C586">
        <v>0</v>
      </c>
      <c r="D586" t="s">
        <v>1904</v>
      </c>
      <c r="E586" t="s">
        <v>1912</v>
      </c>
    </row>
    <row r="587" spans="1:5">
      <c r="A587" t="s">
        <v>465</v>
      </c>
      <c r="B587" t="s">
        <v>719</v>
      </c>
      <c r="C587">
        <v>0</v>
      </c>
      <c r="D587" t="s">
        <v>1904</v>
      </c>
      <c r="E587" t="s">
        <v>1912</v>
      </c>
    </row>
    <row r="588" spans="1:5">
      <c r="A588" t="s">
        <v>465</v>
      </c>
      <c r="B588" t="s">
        <v>720</v>
      </c>
      <c r="C588">
        <v>-24892.81</v>
      </c>
      <c r="D588" t="s">
        <v>1904</v>
      </c>
      <c r="E588" t="s">
        <v>1912</v>
      </c>
    </row>
    <row r="589" spans="1:5">
      <c r="A589" t="s">
        <v>465</v>
      </c>
      <c r="B589" t="s">
        <v>1957</v>
      </c>
      <c r="C589">
        <v>40131.61</v>
      </c>
      <c r="D589" t="s">
        <v>1904</v>
      </c>
      <c r="E589" t="s">
        <v>1912</v>
      </c>
    </row>
    <row r="590" spans="1:5">
      <c r="A590" t="s">
        <v>467</v>
      </c>
      <c r="B590" t="s">
        <v>715</v>
      </c>
      <c r="C590">
        <v>63641.29</v>
      </c>
      <c r="D590" t="s">
        <v>1904</v>
      </c>
      <c r="E590" t="s">
        <v>1912</v>
      </c>
    </row>
    <row r="591" spans="1:5">
      <c r="A591" t="s">
        <v>467</v>
      </c>
      <c r="B591" t="s">
        <v>716</v>
      </c>
      <c r="C591">
        <v>66012.509999999995</v>
      </c>
      <c r="D591" t="s">
        <v>1904</v>
      </c>
      <c r="E591" t="s">
        <v>1912</v>
      </c>
    </row>
    <row r="592" spans="1:5">
      <c r="A592" t="s">
        <v>467</v>
      </c>
      <c r="B592" t="s">
        <v>1956</v>
      </c>
      <c r="C592">
        <v>0</v>
      </c>
      <c r="D592" t="s">
        <v>1904</v>
      </c>
      <c r="E592" t="s">
        <v>1912</v>
      </c>
    </row>
    <row r="593" spans="1:5">
      <c r="A593" t="s">
        <v>467</v>
      </c>
      <c r="B593" t="s">
        <v>719</v>
      </c>
      <c r="C593">
        <v>0</v>
      </c>
      <c r="D593" t="s">
        <v>1904</v>
      </c>
      <c r="E593" t="s">
        <v>1912</v>
      </c>
    </row>
    <row r="594" spans="1:5">
      <c r="A594" t="s">
        <v>467</v>
      </c>
      <c r="B594" t="s">
        <v>720</v>
      </c>
      <c r="C594">
        <v>-97449.46</v>
      </c>
      <c r="D594" t="s">
        <v>1904</v>
      </c>
      <c r="E594" t="s">
        <v>1912</v>
      </c>
    </row>
    <row r="595" spans="1:5">
      <c r="A595" t="s">
        <v>467</v>
      </c>
      <c r="B595" t="s">
        <v>1957</v>
      </c>
      <c r="C595">
        <v>406036.79</v>
      </c>
      <c r="D595" t="s">
        <v>1904</v>
      </c>
      <c r="E595" t="s">
        <v>1912</v>
      </c>
    </row>
    <row r="596" spans="1:5">
      <c r="A596" t="s">
        <v>469</v>
      </c>
      <c r="B596" t="s">
        <v>715</v>
      </c>
      <c r="C596">
        <v>399969.3</v>
      </c>
      <c r="D596" t="s">
        <v>1904</v>
      </c>
      <c r="E596" t="s">
        <v>1912</v>
      </c>
    </row>
    <row r="597" spans="1:5">
      <c r="A597" t="s">
        <v>469</v>
      </c>
      <c r="B597" t="s">
        <v>716</v>
      </c>
      <c r="C597">
        <v>329281.37</v>
      </c>
      <c r="D597" t="s">
        <v>1904</v>
      </c>
      <c r="E597" t="s">
        <v>1912</v>
      </c>
    </row>
    <row r="598" spans="1:5">
      <c r="A598" t="s">
        <v>469</v>
      </c>
      <c r="B598" t="s">
        <v>1956</v>
      </c>
      <c r="C598">
        <v>0</v>
      </c>
      <c r="D598" t="s">
        <v>1904</v>
      </c>
      <c r="E598" t="s">
        <v>1912</v>
      </c>
    </row>
    <row r="599" spans="1:5">
      <c r="A599" t="s">
        <v>469</v>
      </c>
      <c r="B599" t="s">
        <v>719</v>
      </c>
      <c r="C599">
        <v>0</v>
      </c>
      <c r="D599" t="s">
        <v>1904</v>
      </c>
      <c r="E599" t="s">
        <v>1912</v>
      </c>
    </row>
    <row r="600" spans="1:5">
      <c r="A600" t="s">
        <v>469</v>
      </c>
      <c r="B600" t="s">
        <v>720</v>
      </c>
      <c r="C600">
        <v>8544.8700000000008</v>
      </c>
      <c r="D600" t="s">
        <v>1904</v>
      </c>
      <c r="E600" t="s">
        <v>1912</v>
      </c>
    </row>
    <row r="601" spans="1:5">
      <c r="A601" t="s">
        <v>469</v>
      </c>
      <c r="B601" t="s">
        <v>1957</v>
      </c>
      <c r="C601">
        <v>127488.01</v>
      </c>
      <c r="D601" t="s">
        <v>1904</v>
      </c>
      <c r="E601" t="s">
        <v>1912</v>
      </c>
    </row>
    <row r="602" spans="1:5">
      <c r="A602" t="s">
        <v>471</v>
      </c>
      <c r="B602" t="s">
        <v>715</v>
      </c>
      <c r="C602">
        <v>3887482.03</v>
      </c>
      <c r="D602" t="s">
        <v>1904</v>
      </c>
      <c r="E602" t="s">
        <v>1912</v>
      </c>
    </row>
    <row r="603" spans="1:5">
      <c r="A603" t="s">
        <v>471</v>
      </c>
      <c r="B603" t="s">
        <v>716</v>
      </c>
      <c r="C603">
        <v>2786937.54</v>
      </c>
      <c r="D603" t="s">
        <v>1904</v>
      </c>
      <c r="E603" t="s">
        <v>1912</v>
      </c>
    </row>
    <row r="604" spans="1:5">
      <c r="A604" t="s">
        <v>471</v>
      </c>
      <c r="B604" t="s">
        <v>1956</v>
      </c>
      <c r="C604">
        <v>0</v>
      </c>
      <c r="D604" t="s">
        <v>1904</v>
      </c>
      <c r="E604" t="s">
        <v>1912</v>
      </c>
    </row>
    <row r="605" spans="1:5">
      <c r="A605" t="s">
        <v>471</v>
      </c>
      <c r="B605" t="s">
        <v>719</v>
      </c>
      <c r="C605">
        <v>0</v>
      </c>
      <c r="D605" t="s">
        <v>1904</v>
      </c>
      <c r="E605" t="s">
        <v>1912</v>
      </c>
    </row>
    <row r="606" spans="1:5">
      <c r="A606" t="s">
        <v>471</v>
      </c>
      <c r="B606" t="s">
        <v>720</v>
      </c>
      <c r="C606">
        <v>-2113.2399999999998</v>
      </c>
      <c r="D606" t="s">
        <v>1904</v>
      </c>
      <c r="E606" t="s">
        <v>1912</v>
      </c>
    </row>
    <row r="607" spans="1:5">
      <c r="A607" t="s">
        <v>471</v>
      </c>
      <c r="B607" t="s">
        <v>1957</v>
      </c>
      <c r="C607">
        <v>8203430.1799999997</v>
      </c>
      <c r="D607" t="s">
        <v>1904</v>
      </c>
      <c r="E607" t="s">
        <v>1912</v>
      </c>
    </row>
    <row r="608" spans="1:5">
      <c r="A608" t="s">
        <v>473</v>
      </c>
      <c r="B608" t="s">
        <v>715</v>
      </c>
      <c r="C608">
        <v>63.71</v>
      </c>
      <c r="D608" t="s">
        <v>1904</v>
      </c>
      <c r="E608" t="s">
        <v>1912</v>
      </c>
    </row>
    <row r="609" spans="1:5">
      <c r="A609" t="s">
        <v>473</v>
      </c>
      <c r="B609" t="s">
        <v>716</v>
      </c>
      <c r="C609">
        <v>45.67</v>
      </c>
      <c r="D609" t="s">
        <v>1904</v>
      </c>
      <c r="E609" t="s">
        <v>1912</v>
      </c>
    </row>
    <row r="610" spans="1:5">
      <c r="A610" t="s">
        <v>473</v>
      </c>
      <c r="B610" t="s">
        <v>1956</v>
      </c>
      <c r="C610">
        <v>0</v>
      </c>
      <c r="D610" t="s">
        <v>1904</v>
      </c>
      <c r="E610" t="s">
        <v>1912</v>
      </c>
    </row>
    <row r="611" spans="1:5">
      <c r="A611" t="s">
        <v>473</v>
      </c>
      <c r="B611" t="s">
        <v>719</v>
      </c>
      <c r="C611">
        <v>0</v>
      </c>
      <c r="D611" t="s">
        <v>1904</v>
      </c>
      <c r="E611" t="s">
        <v>1912</v>
      </c>
    </row>
    <row r="612" spans="1:5">
      <c r="A612" t="s">
        <v>473</v>
      </c>
      <c r="B612" t="s">
        <v>720</v>
      </c>
      <c r="C612">
        <v>-19337.46</v>
      </c>
      <c r="D612" t="s">
        <v>1904</v>
      </c>
      <c r="E612" t="s">
        <v>1912</v>
      </c>
    </row>
    <row r="613" spans="1:5">
      <c r="A613" t="s">
        <v>473</v>
      </c>
      <c r="B613" t="s">
        <v>1957</v>
      </c>
      <c r="C613">
        <v>36500.74</v>
      </c>
      <c r="D613" t="s">
        <v>1904</v>
      </c>
      <c r="E613" t="s">
        <v>1912</v>
      </c>
    </row>
    <row r="614" spans="1:5">
      <c r="A614" t="s">
        <v>475</v>
      </c>
      <c r="B614" t="s">
        <v>715</v>
      </c>
      <c r="C614">
        <v>264568.33</v>
      </c>
      <c r="D614" t="s">
        <v>1904</v>
      </c>
      <c r="E614" t="s">
        <v>1912</v>
      </c>
    </row>
    <row r="615" spans="1:5">
      <c r="A615" t="s">
        <v>475</v>
      </c>
      <c r="B615" t="s">
        <v>716</v>
      </c>
      <c r="C615">
        <v>189669.15</v>
      </c>
      <c r="D615" t="s">
        <v>1904</v>
      </c>
      <c r="E615" t="s">
        <v>1912</v>
      </c>
    </row>
    <row r="616" spans="1:5">
      <c r="A616" t="s">
        <v>475</v>
      </c>
      <c r="B616" t="s">
        <v>1956</v>
      </c>
      <c r="C616">
        <v>0</v>
      </c>
      <c r="D616" t="s">
        <v>1904</v>
      </c>
      <c r="E616" t="s">
        <v>1912</v>
      </c>
    </row>
    <row r="617" spans="1:5">
      <c r="A617" t="s">
        <v>475</v>
      </c>
      <c r="B617" t="s">
        <v>719</v>
      </c>
      <c r="C617">
        <v>0</v>
      </c>
      <c r="D617" t="s">
        <v>1904</v>
      </c>
      <c r="E617" t="s">
        <v>1912</v>
      </c>
    </row>
    <row r="618" spans="1:5">
      <c r="A618" t="s">
        <v>475</v>
      </c>
      <c r="B618" t="s">
        <v>720</v>
      </c>
      <c r="C618">
        <v>11672.35</v>
      </c>
      <c r="D618" t="s">
        <v>1904</v>
      </c>
      <c r="E618" t="s">
        <v>1912</v>
      </c>
    </row>
    <row r="619" spans="1:5">
      <c r="A619" t="s">
        <v>475</v>
      </c>
      <c r="B619" t="s">
        <v>1957</v>
      </c>
      <c r="C619">
        <v>12498.25</v>
      </c>
      <c r="D619" t="s">
        <v>1904</v>
      </c>
      <c r="E619" t="s">
        <v>1912</v>
      </c>
    </row>
    <row r="620" spans="1:5">
      <c r="A620" t="s">
        <v>477</v>
      </c>
      <c r="B620" t="s">
        <v>715</v>
      </c>
      <c r="C620">
        <v>984659.38</v>
      </c>
      <c r="D620" t="s">
        <v>1904</v>
      </c>
      <c r="E620" t="s">
        <v>1912</v>
      </c>
    </row>
    <row r="621" spans="1:5">
      <c r="A621" t="s">
        <v>477</v>
      </c>
      <c r="B621" t="s">
        <v>716</v>
      </c>
      <c r="C621">
        <v>569989.06000000006</v>
      </c>
      <c r="D621" t="s">
        <v>1904</v>
      </c>
      <c r="E621" t="s">
        <v>1912</v>
      </c>
    </row>
    <row r="622" spans="1:5">
      <c r="A622" t="s">
        <v>477</v>
      </c>
      <c r="B622" t="s">
        <v>1956</v>
      </c>
      <c r="C622">
        <v>0</v>
      </c>
      <c r="D622" t="s">
        <v>1904</v>
      </c>
      <c r="E622" t="s">
        <v>1912</v>
      </c>
    </row>
    <row r="623" spans="1:5">
      <c r="A623" t="s">
        <v>477</v>
      </c>
      <c r="B623" t="s">
        <v>719</v>
      </c>
      <c r="C623">
        <v>0</v>
      </c>
      <c r="D623" t="s">
        <v>1904</v>
      </c>
      <c r="E623" t="s">
        <v>1912</v>
      </c>
    </row>
    <row r="624" spans="1:5">
      <c r="A624" t="s">
        <v>477</v>
      </c>
      <c r="B624" t="s">
        <v>720</v>
      </c>
      <c r="C624">
        <v>18345.54</v>
      </c>
      <c r="D624" t="s">
        <v>1904</v>
      </c>
      <c r="E624" t="s">
        <v>1912</v>
      </c>
    </row>
    <row r="625" spans="1:5">
      <c r="A625" t="s">
        <v>477</v>
      </c>
      <c r="B625" t="s">
        <v>1957</v>
      </c>
      <c r="C625">
        <v>98434.33</v>
      </c>
      <c r="D625" t="s">
        <v>1904</v>
      </c>
      <c r="E625" t="s">
        <v>1912</v>
      </c>
    </row>
    <row r="626" spans="1:5">
      <c r="A626" t="s">
        <v>479</v>
      </c>
      <c r="B626" t="s">
        <v>715</v>
      </c>
      <c r="C626">
        <v>0</v>
      </c>
      <c r="D626" t="s">
        <v>1905</v>
      </c>
      <c r="E626" t="s">
        <v>1913</v>
      </c>
    </row>
    <row r="627" spans="1:5">
      <c r="A627" t="s">
        <v>479</v>
      </c>
      <c r="B627" t="s">
        <v>716</v>
      </c>
      <c r="C627">
        <v>0</v>
      </c>
      <c r="D627" t="s">
        <v>1905</v>
      </c>
      <c r="E627" t="s">
        <v>1913</v>
      </c>
    </row>
    <row r="628" spans="1:5">
      <c r="A628" t="s">
        <v>479</v>
      </c>
      <c r="B628" t="s">
        <v>1956</v>
      </c>
      <c r="C628">
        <v>0</v>
      </c>
      <c r="D628" t="s">
        <v>1905</v>
      </c>
      <c r="E628" t="s">
        <v>1913</v>
      </c>
    </row>
    <row r="629" spans="1:5">
      <c r="A629" t="s">
        <v>479</v>
      </c>
      <c r="B629" t="s">
        <v>719</v>
      </c>
      <c r="C629">
        <v>0</v>
      </c>
      <c r="D629" t="s">
        <v>1905</v>
      </c>
      <c r="E629" t="s">
        <v>1913</v>
      </c>
    </row>
    <row r="630" spans="1:5">
      <c r="A630" t="s">
        <v>479</v>
      </c>
      <c r="B630" t="s">
        <v>720</v>
      </c>
      <c r="C630">
        <v>75119.03</v>
      </c>
      <c r="D630" t="s">
        <v>1905</v>
      </c>
      <c r="E630" t="s">
        <v>1913</v>
      </c>
    </row>
    <row r="631" spans="1:5">
      <c r="A631" t="s">
        <v>479</v>
      </c>
      <c r="B631" t="s">
        <v>1957</v>
      </c>
      <c r="C631">
        <v>89832.28</v>
      </c>
      <c r="D631" t="s">
        <v>1905</v>
      </c>
      <c r="E631" t="s">
        <v>1913</v>
      </c>
    </row>
    <row r="632" spans="1:5">
      <c r="A632" t="s">
        <v>481</v>
      </c>
      <c r="B632" t="s">
        <v>715</v>
      </c>
      <c r="C632">
        <v>8781.9</v>
      </c>
      <c r="D632" t="s">
        <v>1905</v>
      </c>
      <c r="E632" t="s">
        <v>1913</v>
      </c>
    </row>
    <row r="633" spans="1:5">
      <c r="A633" t="s">
        <v>481</v>
      </c>
      <c r="B633" t="s">
        <v>716</v>
      </c>
      <c r="C633">
        <v>20265.93</v>
      </c>
      <c r="D633" t="s">
        <v>1905</v>
      </c>
      <c r="E633" t="s">
        <v>1913</v>
      </c>
    </row>
    <row r="634" spans="1:5">
      <c r="A634" t="s">
        <v>481</v>
      </c>
      <c r="B634" t="s">
        <v>1956</v>
      </c>
      <c r="C634">
        <v>0</v>
      </c>
      <c r="D634" t="s">
        <v>1905</v>
      </c>
      <c r="E634" t="s">
        <v>1913</v>
      </c>
    </row>
    <row r="635" spans="1:5">
      <c r="A635" t="s">
        <v>481</v>
      </c>
      <c r="B635" t="s">
        <v>719</v>
      </c>
      <c r="C635">
        <v>0</v>
      </c>
      <c r="D635" t="s">
        <v>1905</v>
      </c>
      <c r="E635" t="s">
        <v>1913</v>
      </c>
    </row>
    <row r="636" spans="1:5">
      <c r="A636" t="s">
        <v>481</v>
      </c>
      <c r="B636" t="s">
        <v>720</v>
      </c>
      <c r="C636">
        <v>-528.85</v>
      </c>
      <c r="D636" t="s">
        <v>1905</v>
      </c>
      <c r="E636" t="s">
        <v>1913</v>
      </c>
    </row>
    <row r="637" spans="1:5">
      <c r="A637" t="s">
        <v>481</v>
      </c>
      <c r="B637" t="s">
        <v>1957</v>
      </c>
      <c r="C637">
        <v>196205.39</v>
      </c>
      <c r="D637" t="s">
        <v>1905</v>
      </c>
      <c r="E637" t="s">
        <v>1913</v>
      </c>
    </row>
    <row r="638" spans="1:5">
      <c r="A638" t="s">
        <v>483</v>
      </c>
      <c r="B638" t="s">
        <v>715</v>
      </c>
      <c r="C638">
        <v>530.03</v>
      </c>
      <c r="D638" t="s">
        <v>1905</v>
      </c>
      <c r="E638" t="s">
        <v>1913</v>
      </c>
    </row>
    <row r="639" spans="1:5">
      <c r="A639" t="s">
        <v>483</v>
      </c>
      <c r="B639" t="s">
        <v>716</v>
      </c>
      <c r="C639">
        <v>1223.1400000000001</v>
      </c>
      <c r="D639" t="s">
        <v>1905</v>
      </c>
      <c r="E639" t="s">
        <v>1913</v>
      </c>
    </row>
    <row r="640" spans="1:5">
      <c r="A640" t="s">
        <v>483</v>
      </c>
      <c r="B640" t="s">
        <v>1956</v>
      </c>
      <c r="C640">
        <v>0</v>
      </c>
      <c r="D640" t="s">
        <v>1905</v>
      </c>
      <c r="E640" t="s">
        <v>1913</v>
      </c>
    </row>
    <row r="641" spans="1:5">
      <c r="A641" t="s">
        <v>483</v>
      </c>
      <c r="B641" t="s">
        <v>719</v>
      </c>
      <c r="C641">
        <v>0</v>
      </c>
      <c r="D641" t="s">
        <v>1905</v>
      </c>
      <c r="E641" t="s">
        <v>1913</v>
      </c>
    </row>
    <row r="642" spans="1:5">
      <c r="A642" t="s">
        <v>483</v>
      </c>
      <c r="B642" t="s">
        <v>720</v>
      </c>
      <c r="C642">
        <v>366.46</v>
      </c>
      <c r="D642" t="s">
        <v>1905</v>
      </c>
      <c r="E642" t="s">
        <v>1913</v>
      </c>
    </row>
    <row r="643" spans="1:5">
      <c r="A643" t="s">
        <v>483</v>
      </c>
      <c r="B643" t="s">
        <v>1957</v>
      </c>
      <c r="C643">
        <v>1464.32</v>
      </c>
      <c r="D643" t="s">
        <v>1905</v>
      </c>
      <c r="E643" t="s">
        <v>1913</v>
      </c>
    </row>
    <row r="644" spans="1:5">
      <c r="A644" t="s">
        <v>485</v>
      </c>
      <c r="B644" t="s">
        <v>715</v>
      </c>
      <c r="C644">
        <v>71498.7</v>
      </c>
      <c r="D644" t="s">
        <v>1905</v>
      </c>
      <c r="E644" t="s">
        <v>1913</v>
      </c>
    </row>
    <row r="645" spans="1:5">
      <c r="A645" t="s">
        <v>485</v>
      </c>
      <c r="B645" t="s">
        <v>716</v>
      </c>
      <c r="C645">
        <v>26547.63</v>
      </c>
      <c r="D645" t="s">
        <v>1905</v>
      </c>
      <c r="E645" t="s">
        <v>1913</v>
      </c>
    </row>
    <row r="646" spans="1:5">
      <c r="A646" t="s">
        <v>485</v>
      </c>
      <c r="B646" t="s">
        <v>1956</v>
      </c>
      <c r="C646">
        <v>0</v>
      </c>
      <c r="D646" t="s">
        <v>1905</v>
      </c>
      <c r="E646" t="s">
        <v>1913</v>
      </c>
    </row>
    <row r="647" spans="1:5">
      <c r="A647" t="s">
        <v>485</v>
      </c>
      <c r="B647" t="s">
        <v>719</v>
      </c>
      <c r="C647">
        <v>0</v>
      </c>
      <c r="D647" t="s">
        <v>1905</v>
      </c>
      <c r="E647" t="s">
        <v>1913</v>
      </c>
    </row>
    <row r="648" spans="1:5">
      <c r="A648" t="s">
        <v>485</v>
      </c>
      <c r="B648" t="s">
        <v>720</v>
      </c>
      <c r="C648">
        <v>1307.27</v>
      </c>
      <c r="D648" t="s">
        <v>1905</v>
      </c>
      <c r="E648" t="s">
        <v>1913</v>
      </c>
    </row>
    <row r="649" spans="1:5">
      <c r="A649" t="s">
        <v>485</v>
      </c>
      <c r="B649" t="s">
        <v>1957</v>
      </c>
      <c r="C649">
        <v>30959.119999999999</v>
      </c>
      <c r="D649" t="s">
        <v>1905</v>
      </c>
      <c r="E649" t="s">
        <v>1913</v>
      </c>
    </row>
    <row r="650" spans="1:5">
      <c r="A650" t="s">
        <v>487</v>
      </c>
      <c r="B650" t="s">
        <v>715</v>
      </c>
      <c r="C650">
        <v>45.11</v>
      </c>
      <c r="D650" t="s">
        <v>1905</v>
      </c>
      <c r="E650" t="s">
        <v>1913</v>
      </c>
    </row>
    <row r="651" spans="1:5">
      <c r="A651" t="s">
        <v>487</v>
      </c>
      <c r="B651" t="s">
        <v>716</v>
      </c>
      <c r="C651">
        <v>16.75</v>
      </c>
      <c r="D651" t="s">
        <v>1905</v>
      </c>
      <c r="E651" t="s">
        <v>1913</v>
      </c>
    </row>
    <row r="652" spans="1:5">
      <c r="A652" t="s">
        <v>487</v>
      </c>
      <c r="B652" t="s">
        <v>1956</v>
      </c>
      <c r="C652">
        <v>0</v>
      </c>
      <c r="D652" t="s">
        <v>1905</v>
      </c>
      <c r="E652" t="s">
        <v>1913</v>
      </c>
    </row>
    <row r="653" spans="1:5">
      <c r="A653" t="s">
        <v>487</v>
      </c>
      <c r="B653" t="s">
        <v>719</v>
      </c>
      <c r="C653">
        <v>0</v>
      </c>
      <c r="D653" t="s">
        <v>1905</v>
      </c>
      <c r="E653" t="s">
        <v>1913</v>
      </c>
    </row>
    <row r="654" spans="1:5">
      <c r="A654" t="s">
        <v>487</v>
      </c>
      <c r="B654" t="s">
        <v>720</v>
      </c>
      <c r="C654">
        <v>-21558.41</v>
      </c>
      <c r="D654" t="s">
        <v>1905</v>
      </c>
      <c r="E654" t="s">
        <v>1913</v>
      </c>
    </row>
    <row r="655" spans="1:5">
      <c r="A655" t="s">
        <v>487</v>
      </c>
      <c r="B655" t="s">
        <v>1957</v>
      </c>
      <c r="C655">
        <v>349297.16</v>
      </c>
      <c r="D655" t="s">
        <v>1905</v>
      </c>
      <c r="E655" t="s">
        <v>1913</v>
      </c>
    </row>
    <row r="656" spans="1:5">
      <c r="A656" t="s">
        <v>489</v>
      </c>
      <c r="B656" t="s">
        <v>715</v>
      </c>
      <c r="C656">
        <v>690477.62</v>
      </c>
      <c r="D656" t="s">
        <v>1905</v>
      </c>
      <c r="E656" t="s">
        <v>1913</v>
      </c>
    </row>
    <row r="657" spans="1:5">
      <c r="A657" t="s">
        <v>489</v>
      </c>
      <c r="B657" t="s">
        <v>716</v>
      </c>
      <c r="C657">
        <v>76070.8</v>
      </c>
      <c r="D657" t="s">
        <v>1905</v>
      </c>
      <c r="E657" t="s">
        <v>1913</v>
      </c>
    </row>
    <row r="658" spans="1:5">
      <c r="A658" t="s">
        <v>489</v>
      </c>
      <c r="B658" t="s">
        <v>1956</v>
      </c>
      <c r="C658">
        <v>0</v>
      </c>
      <c r="D658" t="s">
        <v>1905</v>
      </c>
      <c r="E658" t="s">
        <v>1913</v>
      </c>
    </row>
    <row r="659" spans="1:5">
      <c r="A659" t="s">
        <v>489</v>
      </c>
      <c r="B659" t="s">
        <v>719</v>
      </c>
      <c r="C659">
        <v>0</v>
      </c>
      <c r="D659" t="s">
        <v>1905</v>
      </c>
      <c r="E659" t="s">
        <v>1913</v>
      </c>
    </row>
    <row r="660" spans="1:5">
      <c r="A660" t="s">
        <v>489</v>
      </c>
      <c r="B660" t="s">
        <v>720</v>
      </c>
      <c r="C660">
        <v>32844.35</v>
      </c>
      <c r="D660" t="s">
        <v>1905</v>
      </c>
      <c r="E660" t="s">
        <v>1913</v>
      </c>
    </row>
    <row r="661" spans="1:5">
      <c r="A661" t="s">
        <v>489</v>
      </c>
      <c r="B661" t="s">
        <v>1957</v>
      </c>
      <c r="C661">
        <v>91959.99</v>
      </c>
      <c r="D661" t="s">
        <v>1905</v>
      </c>
      <c r="E661" t="s">
        <v>1913</v>
      </c>
    </row>
    <row r="662" spans="1:5">
      <c r="A662" t="s">
        <v>491</v>
      </c>
      <c r="B662" t="s">
        <v>715</v>
      </c>
      <c r="C662">
        <v>348.35</v>
      </c>
      <c r="D662" t="s">
        <v>1905</v>
      </c>
      <c r="E662" t="s">
        <v>1913</v>
      </c>
    </row>
    <row r="663" spans="1:5">
      <c r="A663" t="s">
        <v>491</v>
      </c>
      <c r="B663" t="s">
        <v>716</v>
      </c>
      <c r="C663">
        <v>71.12</v>
      </c>
      <c r="D663" t="s">
        <v>1905</v>
      </c>
      <c r="E663" t="s">
        <v>1913</v>
      </c>
    </row>
    <row r="664" spans="1:5">
      <c r="A664" t="s">
        <v>491</v>
      </c>
      <c r="B664" t="s">
        <v>1956</v>
      </c>
      <c r="C664">
        <v>0</v>
      </c>
      <c r="D664" t="s">
        <v>1905</v>
      </c>
      <c r="E664" t="s">
        <v>1913</v>
      </c>
    </row>
    <row r="665" spans="1:5">
      <c r="A665" t="s">
        <v>491</v>
      </c>
      <c r="B665" t="s">
        <v>719</v>
      </c>
      <c r="C665">
        <v>0</v>
      </c>
      <c r="D665" t="s">
        <v>1905</v>
      </c>
      <c r="E665" t="s">
        <v>1913</v>
      </c>
    </row>
    <row r="666" spans="1:5">
      <c r="A666" t="s">
        <v>491</v>
      </c>
      <c r="B666" t="s">
        <v>720</v>
      </c>
      <c r="C666">
        <v>-444.06</v>
      </c>
      <c r="D666" t="s">
        <v>1905</v>
      </c>
      <c r="E666" t="s">
        <v>1913</v>
      </c>
    </row>
    <row r="667" spans="1:5">
      <c r="A667" t="s">
        <v>491</v>
      </c>
      <c r="B667" t="s">
        <v>1957</v>
      </c>
      <c r="C667">
        <v>286.26</v>
      </c>
      <c r="D667" t="s">
        <v>1905</v>
      </c>
      <c r="E667" t="s">
        <v>1913</v>
      </c>
    </row>
    <row r="668" spans="1:5">
      <c r="A668" t="s">
        <v>493</v>
      </c>
      <c r="B668" t="s">
        <v>715</v>
      </c>
      <c r="C668">
        <v>0</v>
      </c>
      <c r="D668" t="s">
        <v>1905</v>
      </c>
      <c r="E668" t="s">
        <v>1913</v>
      </c>
    </row>
    <row r="669" spans="1:5">
      <c r="A669" t="s">
        <v>493</v>
      </c>
      <c r="B669" t="s">
        <v>716</v>
      </c>
      <c r="C669">
        <v>0</v>
      </c>
      <c r="D669" t="s">
        <v>1905</v>
      </c>
      <c r="E669" t="s">
        <v>1913</v>
      </c>
    </row>
    <row r="670" spans="1:5">
      <c r="A670" t="s">
        <v>493</v>
      </c>
      <c r="B670" t="s">
        <v>1956</v>
      </c>
      <c r="C670">
        <v>0</v>
      </c>
      <c r="D670" t="s">
        <v>1905</v>
      </c>
      <c r="E670" t="s">
        <v>1913</v>
      </c>
    </row>
    <row r="671" spans="1:5">
      <c r="A671" t="s">
        <v>493</v>
      </c>
      <c r="B671" t="s">
        <v>719</v>
      </c>
      <c r="C671">
        <v>0</v>
      </c>
      <c r="D671" t="s">
        <v>1905</v>
      </c>
      <c r="E671" t="s">
        <v>1913</v>
      </c>
    </row>
    <row r="672" spans="1:5">
      <c r="A672" t="s">
        <v>493</v>
      </c>
      <c r="B672" t="s">
        <v>720</v>
      </c>
      <c r="C672">
        <v>-269.48</v>
      </c>
      <c r="D672" t="s">
        <v>1905</v>
      </c>
      <c r="E672" t="s">
        <v>1913</v>
      </c>
    </row>
    <row r="673" spans="1:5">
      <c r="A673" t="s">
        <v>493</v>
      </c>
      <c r="B673" t="s">
        <v>1957</v>
      </c>
      <c r="C673">
        <v>6.22</v>
      </c>
      <c r="D673" t="s">
        <v>1905</v>
      </c>
      <c r="E673" t="s">
        <v>1913</v>
      </c>
    </row>
    <row r="674" spans="1:5">
      <c r="A674" t="s">
        <v>495</v>
      </c>
      <c r="B674" t="s">
        <v>715</v>
      </c>
      <c r="C674">
        <v>19.690000000000001</v>
      </c>
      <c r="D674" t="s">
        <v>1905</v>
      </c>
      <c r="E674" t="s">
        <v>1913</v>
      </c>
    </row>
    <row r="675" spans="1:5">
      <c r="A675" t="s">
        <v>495</v>
      </c>
      <c r="B675" t="s">
        <v>716</v>
      </c>
      <c r="C675">
        <v>198.3</v>
      </c>
      <c r="D675" t="s">
        <v>1905</v>
      </c>
      <c r="E675" t="s">
        <v>1913</v>
      </c>
    </row>
    <row r="676" spans="1:5">
      <c r="A676" t="s">
        <v>495</v>
      </c>
      <c r="B676" t="s">
        <v>1956</v>
      </c>
      <c r="C676">
        <v>0</v>
      </c>
      <c r="D676" t="s">
        <v>1905</v>
      </c>
      <c r="E676" t="s">
        <v>1913</v>
      </c>
    </row>
    <row r="677" spans="1:5">
      <c r="A677" t="s">
        <v>495</v>
      </c>
      <c r="B677" t="s">
        <v>719</v>
      </c>
      <c r="C677">
        <v>0</v>
      </c>
      <c r="D677" t="s">
        <v>1905</v>
      </c>
      <c r="E677" t="s">
        <v>1913</v>
      </c>
    </row>
    <row r="678" spans="1:5">
      <c r="A678" t="s">
        <v>495</v>
      </c>
      <c r="B678" t="s">
        <v>720</v>
      </c>
      <c r="C678">
        <v>-33.33</v>
      </c>
      <c r="D678" t="s">
        <v>1905</v>
      </c>
      <c r="E678" t="s">
        <v>1913</v>
      </c>
    </row>
    <row r="679" spans="1:5">
      <c r="A679" t="s">
        <v>495</v>
      </c>
      <c r="B679" t="s">
        <v>1957</v>
      </c>
      <c r="C679">
        <v>0</v>
      </c>
      <c r="D679" t="s">
        <v>1905</v>
      </c>
      <c r="E679" t="s">
        <v>1913</v>
      </c>
    </row>
    <row r="680" spans="1:5">
      <c r="A680" t="s">
        <v>497</v>
      </c>
      <c r="B680" t="s">
        <v>715</v>
      </c>
      <c r="C680">
        <v>1133.95</v>
      </c>
      <c r="D680" t="s">
        <v>1905</v>
      </c>
      <c r="E680" t="s">
        <v>1913</v>
      </c>
    </row>
    <row r="681" spans="1:5">
      <c r="A681" t="s">
        <v>497</v>
      </c>
      <c r="B681" t="s">
        <v>716</v>
      </c>
      <c r="C681">
        <v>231.5</v>
      </c>
      <c r="D681" t="s">
        <v>1905</v>
      </c>
      <c r="E681" t="s">
        <v>1913</v>
      </c>
    </row>
    <row r="682" spans="1:5">
      <c r="A682" t="s">
        <v>497</v>
      </c>
      <c r="B682" t="s">
        <v>1956</v>
      </c>
      <c r="C682">
        <v>0</v>
      </c>
      <c r="D682" t="s">
        <v>1905</v>
      </c>
      <c r="E682" t="s">
        <v>1913</v>
      </c>
    </row>
    <row r="683" spans="1:5">
      <c r="A683" t="s">
        <v>497</v>
      </c>
      <c r="B683" t="s">
        <v>719</v>
      </c>
      <c r="C683">
        <v>0</v>
      </c>
      <c r="D683" t="s">
        <v>1905</v>
      </c>
      <c r="E683" t="s">
        <v>1913</v>
      </c>
    </row>
    <row r="684" spans="1:5">
      <c r="A684" t="s">
        <v>497</v>
      </c>
      <c r="B684" t="s">
        <v>720</v>
      </c>
      <c r="C684">
        <v>7894.04</v>
      </c>
      <c r="D684" t="s">
        <v>1905</v>
      </c>
      <c r="E684" t="s">
        <v>1913</v>
      </c>
    </row>
    <row r="685" spans="1:5">
      <c r="A685" t="s">
        <v>497</v>
      </c>
      <c r="B685" t="s">
        <v>1957</v>
      </c>
      <c r="C685">
        <v>4185.8500000000004</v>
      </c>
      <c r="D685" t="s">
        <v>1905</v>
      </c>
      <c r="E685" t="s">
        <v>1913</v>
      </c>
    </row>
    <row r="686" spans="1:5">
      <c r="A686" t="s">
        <v>499</v>
      </c>
      <c r="B686" t="s">
        <v>715</v>
      </c>
      <c r="C686">
        <v>48749.68</v>
      </c>
      <c r="D686" t="s">
        <v>1905</v>
      </c>
      <c r="E686" t="s">
        <v>1913</v>
      </c>
    </row>
    <row r="687" spans="1:5">
      <c r="A687" t="s">
        <v>499</v>
      </c>
      <c r="B687" t="s">
        <v>716</v>
      </c>
      <c r="C687">
        <v>112499.29</v>
      </c>
      <c r="D687" t="s">
        <v>1905</v>
      </c>
      <c r="E687" t="s">
        <v>1913</v>
      </c>
    </row>
    <row r="688" spans="1:5">
      <c r="A688" t="s">
        <v>499</v>
      </c>
      <c r="B688" t="s">
        <v>1956</v>
      </c>
      <c r="C688">
        <v>0</v>
      </c>
      <c r="D688" t="s">
        <v>1905</v>
      </c>
      <c r="E688" t="s">
        <v>1913</v>
      </c>
    </row>
    <row r="689" spans="1:5">
      <c r="A689" t="s">
        <v>499</v>
      </c>
      <c r="B689" t="s">
        <v>719</v>
      </c>
      <c r="C689">
        <v>0</v>
      </c>
      <c r="D689" t="s">
        <v>1905</v>
      </c>
      <c r="E689" t="s">
        <v>1913</v>
      </c>
    </row>
    <row r="690" spans="1:5">
      <c r="A690" t="s">
        <v>499</v>
      </c>
      <c r="B690" t="s">
        <v>720</v>
      </c>
      <c r="C690">
        <v>-4593.93</v>
      </c>
      <c r="D690" t="s">
        <v>1905</v>
      </c>
      <c r="E690" t="s">
        <v>1913</v>
      </c>
    </row>
    <row r="691" spans="1:5">
      <c r="A691" t="s">
        <v>499</v>
      </c>
      <c r="B691" t="s">
        <v>1957</v>
      </c>
      <c r="C691">
        <v>328435.98</v>
      </c>
      <c r="D691" t="s">
        <v>1905</v>
      </c>
      <c r="E691" t="s">
        <v>1913</v>
      </c>
    </row>
    <row r="692" spans="1:5">
      <c r="A692" t="s">
        <v>501</v>
      </c>
      <c r="B692" t="s">
        <v>715</v>
      </c>
      <c r="C692">
        <v>27793.02</v>
      </c>
      <c r="D692" t="s">
        <v>1905</v>
      </c>
      <c r="E692" t="s">
        <v>1913</v>
      </c>
    </row>
    <row r="693" spans="1:5">
      <c r="A693" t="s">
        <v>501</v>
      </c>
      <c r="B693" t="s">
        <v>716</v>
      </c>
      <c r="C693">
        <v>5674.14</v>
      </c>
      <c r="D693" t="s">
        <v>1905</v>
      </c>
      <c r="E693" t="s">
        <v>1913</v>
      </c>
    </row>
    <row r="694" spans="1:5">
      <c r="A694" t="s">
        <v>501</v>
      </c>
      <c r="B694" t="s">
        <v>1956</v>
      </c>
      <c r="C694">
        <v>0</v>
      </c>
      <c r="D694" t="s">
        <v>1905</v>
      </c>
      <c r="E694" t="s">
        <v>1913</v>
      </c>
    </row>
    <row r="695" spans="1:5">
      <c r="A695" t="s">
        <v>501</v>
      </c>
      <c r="B695" t="s">
        <v>719</v>
      </c>
      <c r="C695">
        <v>0</v>
      </c>
      <c r="D695" t="s">
        <v>1905</v>
      </c>
      <c r="E695" t="s">
        <v>1913</v>
      </c>
    </row>
    <row r="696" spans="1:5">
      <c r="A696" t="s">
        <v>501</v>
      </c>
      <c r="B696" t="s">
        <v>720</v>
      </c>
      <c r="C696">
        <v>-48926.28</v>
      </c>
      <c r="D696" t="s">
        <v>1905</v>
      </c>
      <c r="E696" t="s">
        <v>1913</v>
      </c>
    </row>
    <row r="697" spans="1:5">
      <c r="A697" t="s">
        <v>501</v>
      </c>
      <c r="B697" t="s">
        <v>1957</v>
      </c>
      <c r="C697">
        <v>193267.44</v>
      </c>
      <c r="D697" t="s">
        <v>1905</v>
      </c>
      <c r="E697" t="s">
        <v>1913</v>
      </c>
    </row>
    <row r="698" spans="1:5">
      <c r="A698" t="s">
        <v>503</v>
      </c>
      <c r="B698" t="s">
        <v>715</v>
      </c>
      <c r="C698">
        <v>548993.68000000005</v>
      </c>
      <c r="D698" t="s">
        <v>1905</v>
      </c>
      <c r="E698" t="s">
        <v>1913</v>
      </c>
    </row>
    <row r="699" spans="1:5">
      <c r="A699" t="s">
        <v>503</v>
      </c>
      <c r="B699" t="s">
        <v>716</v>
      </c>
      <c r="C699">
        <v>472980.61</v>
      </c>
      <c r="D699" t="s">
        <v>1905</v>
      </c>
      <c r="E699" t="s">
        <v>1913</v>
      </c>
    </row>
    <row r="700" spans="1:5">
      <c r="A700" t="s">
        <v>503</v>
      </c>
      <c r="B700" t="s">
        <v>1956</v>
      </c>
      <c r="C700">
        <v>394.56</v>
      </c>
      <c r="D700" t="s">
        <v>1905</v>
      </c>
      <c r="E700" t="s">
        <v>1913</v>
      </c>
    </row>
    <row r="701" spans="1:5">
      <c r="A701" t="s">
        <v>503</v>
      </c>
      <c r="B701" t="s">
        <v>719</v>
      </c>
      <c r="C701">
        <v>250659.49</v>
      </c>
      <c r="D701" t="s">
        <v>1905</v>
      </c>
      <c r="E701" t="s">
        <v>1913</v>
      </c>
    </row>
    <row r="702" spans="1:5">
      <c r="A702" t="s">
        <v>503</v>
      </c>
      <c r="B702" t="s">
        <v>720</v>
      </c>
      <c r="C702">
        <v>-1839.66</v>
      </c>
      <c r="D702" t="s">
        <v>1905</v>
      </c>
      <c r="E702" t="s">
        <v>1913</v>
      </c>
    </row>
    <row r="703" spans="1:5">
      <c r="A703" t="s">
        <v>503</v>
      </c>
      <c r="B703" t="s">
        <v>1957</v>
      </c>
      <c r="C703">
        <v>352245.67</v>
      </c>
      <c r="D703" t="s">
        <v>1905</v>
      </c>
      <c r="E703" t="s">
        <v>1913</v>
      </c>
    </row>
    <row r="704" spans="1:5">
      <c r="A704" t="s">
        <v>505</v>
      </c>
      <c r="B704" t="s">
        <v>715</v>
      </c>
      <c r="C704">
        <v>1570550.62</v>
      </c>
      <c r="D704" t="s">
        <v>1905</v>
      </c>
      <c r="E704" t="s">
        <v>1913</v>
      </c>
    </row>
    <row r="705" spans="1:5">
      <c r="A705" t="s">
        <v>505</v>
      </c>
      <c r="B705" t="s">
        <v>716</v>
      </c>
      <c r="C705">
        <v>734852.73</v>
      </c>
      <c r="D705" t="s">
        <v>1905</v>
      </c>
      <c r="E705" t="s">
        <v>1913</v>
      </c>
    </row>
    <row r="706" spans="1:5">
      <c r="A706" t="s">
        <v>505</v>
      </c>
      <c r="B706" t="s">
        <v>1956</v>
      </c>
      <c r="C706">
        <v>0</v>
      </c>
      <c r="D706" t="s">
        <v>1905</v>
      </c>
      <c r="E706" t="s">
        <v>1913</v>
      </c>
    </row>
    <row r="707" spans="1:5">
      <c r="A707" t="s">
        <v>505</v>
      </c>
      <c r="B707" t="s">
        <v>719</v>
      </c>
      <c r="C707">
        <v>0</v>
      </c>
      <c r="D707" t="s">
        <v>1905</v>
      </c>
      <c r="E707" t="s">
        <v>1913</v>
      </c>
    </row>
    <row r="708" spans="1:5">
      <c r="A708" t="s">
        <v>505</v>
      </c>
      <c r="B708" t="s">
        <v>720</v>
      </c>
      <c r="C708">
        <v>-32317.08</v>
      </c>
      <c r="D708" t="s">
        <v>1905</v>
      </c>
      <c r="E708" t="s">
        <v>1913</v>
      </c>
    </row>
    <row r="709" spans="1:5">
      <c r="A709" t="s">
        <v>505</v>
      </c>
      <c r="B709" t="s">
        <v>1957</v>
      </c>
      <c r="C709">
        <v>944423.04</v>
      </c>
      <c r="D709" t="s">
        <v>1905</v>
      </c>
      <c r="E709" t="s">
        <v>1913</v>
      </c>
    </row>
    <row r="710" spans="1:5">
      <c r="A710" t="s">
        <v>507</v>
      </c>
      <c r="B710" t="s">
        <v>715</v>
      </c>
      <c r="C710">
        <v>68891.240000000005</v>
      </c>
      <c r="D710" t="s">
        <v>1905</v>
      </c>
      <c r="E710" t="s">
        <v>1913</v>
      </c>
    </row>
    <row r="711" spans="1:5">
      <c r="A711" t="s">
        <v>507</v>
      </c>
      <c r="B711" t="s">
        <v>716</v>
      </c>
      <c r="C711">
        <v>59363.9</v>
      </c>
      <c r="D711" t="s">
        <v>1905</v>
      </c>
      <c r="E711" t="s">
        <v>1913</v>
      </c>
    </row>
    <row r="712" spans="1:5">
      <c r="A712" t="s">
        <v>507</v>
      </c>
      <c r="B712" t="s">
        <v>1956</v>
      </c>
      <c r="C712">
        <v>0</v>
      </c>
      <c r="D712" t="s">
        <v>1905</v>
      </c>
      <c r="E712" t="s">
        <v>1913</v>
      </c>
    </row>
    <row r="713" spans="1:5">
      <c r="A713" t="s">
        <v>507</v>
      </c>
      <c r="B713" t="s">
        <v>719</v>
      </c>
      <c r="C713">
        <v>0</v>
      </c>
      <c r="D713" t="s">
        <v>1905</v>
      </c>
      <c r="E713" t="s">
        <v>1913</v>
      </c>
    </row>
    <row r="714" spans="1:5">
      <c r="A714" t="s">
        <v>507</v>
      </c>
      <c r="B714" t="s">
        <v>720</v>
      </c>
      <c r="C714">
        <v>9588.9500000000007</v>
      </c>
      <c r="D714" t="s">
        <v>1905</v>
      </c>
      <c r="E714" t="s">
        <v>1913</v>
      </c>
    </row>
    <row r="715" spans="1:5">
      <c r="A715" t="s">
        <v>507</v>
      </c>
      <c r="B715" t="s">
        <v>1957</v>
      </c>
      <c r="C715">
        <v>135043.35</v>
      </c>
      <c r="D715" t="s">
        <v>1905</v>
      </c>
      <c r="E715" t="s">
        <v>1913</v>
      </c>
    </row>
    <row r="716" spans="1:5">
      <c r="A716" t="s">
        <v>509</v>
      </c>
      <c r="B716" t="s">
        <v>715</v>
      </c>
      <c r="C716">
        <v>1480.21</v>
      </c>
      <c r="D716" t="s">
        <v>1905</v>
      </c>
      <c r="E716" t="s">
        <v>1913</v>
      </c>
    </row>
    <row r="717" spans="1:5">
      <c r="A717" t="s">
        <v>509</v>
      </c>
      <c r="B717" t="s">
        <v>716</v>
      </c>
      <c r="C717">
        <v>1275.51</v>
      </c>
      <c r="D717" t="s">
        <v>1905</v>
      </c>
      <c r="E717" t="s">
        <v>1913</v>
      </c>
    </row>
    <row r="718" spans="1:5">
      <c r="A718" t="s">
        <v>509</v>
      </c>
      <c r="B718" t="s">
        <v>1956</v>
      </c>
      <c r="C718">
        <v>0</v>
      </c>
      <c r="D718" t="s">
        <v>1905</v>
      </c>
      <c r="E718" t="s">
        <v>1913</v>
      </c>
    </row>
    <row r="719" spans="1:5">
      <c r="A719" t="s">
        <v>509</v>
      </c>
      <c r="B719" t="s">
        <v>719</v>
      </c>
      <c r="C719">
        <v>0</v>
      </c>
      <c r="D719" t="s">
        <v>1905</v>
      </c>
      <c r="E719" t="s">
        <v>1913</v>
      </c>
    </row>
    <row r="720" spans="1:5">
      <c r="A720" t="s">
        <v>509</v>
      </c>
      <c r="B720" t="s">
        <v>720</v>
      </c>
      <c r="C720">
        <v>10292.83</v>
      </c>
      <c r="D720" t="s">
        <v>1905</v>
      </c>
      <c r="E720" t="s">
        <v>1913</v>
      </c>
    </row>
    <row r="721" spans="1:5">
      <c r="A721" t="s">
        <v>509</v>
      </c>
      <c r="B721" t="s">
        <v>1957</v>
      </c>
      <c r="C721">
        <v>18586.54</v>
      </c>
      <c r="D721" t="s">
        <v>1905</v>
      </c>
      <c r="E721" t="s">
        <v>1913</v>
      </c>
    </row>
    <row r="722" spans="1:5">
      <c r="A722" t="s">
        <v>511</v>
      </c>
      <c r="B722" t="s">
        <v>715</v>
      </c>
      <c r="C722">
        <v>28803.93</v>
      </c>
      <c r="D722" t="s">
        <v>1905</v>
      </c>
      <c r="E722" t="s">
        <v>1913</v>
      </c>
    </row>
    <row r="723" spans="1:5">
      <c r="A723" t="s">
        <v>511</v>
      </c>
      <c r="B723" t="s">
        <v>716</v>
      </c>
      <c r="C723">
        <v>24820.48</v>
      </c>
      <c r="D723" t="s">
        <v>1905</v>
      </c>
      <c r="E723" t="s">
        <v>1913</v>
      </c>
    </row>
    <row r="724" spans="1:5">
      <c r="A724" t="s">
        <v>511</v>
      </c>
      <c r="B724" t="s">
        <v>1956</v>
      </c>
      <c r="C724">
        <v>0</v>
      </c>
      <c r="D724" t="s">
        <v>1905</v>
      </c>
      <c r="E724" t="s">
        <v>1913</v>
      </c>
    </row>
    <row r="725" spans="1:5">
      <c r="A725" t="s">
        <v>511</v>
      </c>
      <c r="B725" t="s">
        <v>719</v>
      </c>
      <c r="C725">
        <v>0</v>
      </c>
      <c r="D725" t="s">
        <v>1905</v>
      </c>
      <c r="E725" t="s">
        <v>1913</v>
      </c>
    </row>
    <row r="726" spans="1:5">
      <c r="A726" t="s">
        <v>511</v>
      </c>
      <c r="B726" t="s">
        <v>720</v>
      </c>
      <c r="C726">
        <v>8272.86</v>
      </c>
      <c r="D726" t="s">
        <v>1905</v>
      </c>
      <c r="E726" t="s">
        <v>1913</v>
      </c>
    </row>
    <row r="727" spans="1:5">
      <c r="A727" t="s">
        <v>511</v>
      </c>
      <c r="B727" t="s">
        <v>1957</v>
      </c>
      <c r="C727">
        <v>15351.61</v>
      </c>
      <c r="D727" t="s">
        <v>1905</v>
      </c>
      <c r="E727" t="s">
        <v>1913</v>
      </c>
    </row>
    <row r="728" spans="1:5">
      <c r="A728" t="s">
        <v>513</v>
      </c>
      <c r="B728" t="s">
        <v>715</v>
      </c>
      <c r="C728">
        <v>179.09</v>
      </c>
      <c r="D728" t="s">
        <v>1905</v>
      </c>
      <c r="E728" t="s">
        <v>1913</v>
      </c>
    </row>
    <row r="729" spans="1:5">
      <c r="A729" t="s">
        <v>513</v>
      </c>
      <c r="B729" t="s">
        <v>716</v>
      </c>
      <c r="C729">
        <v>154.32</v>
      </c>
      <c r="D729" t="s">
        <v>1905</v>
      </c>
      <c r="E729" t="s">
        <v>1913</v>
      </c>
    </row>
    <row r="730" spans="1:5">
      <c r="A730" t="s">
        <v>513</v>
      </c>
      <c r="B730" t="s">
        <v>1956</v>
      </c>
      <c r="C730">
        <v>0</v>
      </c>
      <c r="D730" t="s">
        <v>1905</v>
      </c>
      <c r="E730" t="s">
        <v>1913</v>
      </c>
    </row>
    <row r="731" spans="1:5">
      <c r="A731" t="s">
        <v>513</v>
      </c>
      <c r="B731" t="s">
        <v>719</v>
      </c>
      <c r="C731">
        <v>0</v>
      </c>
      <c r="D731" t="s">
        <v>1905</v>
      </c>
      <c r="E731" t="s">
        <v>1913</v>
      </c>
    </row>
    <row r="732" spans="1:5">
      <c r="A732" t="s">
        <v>513</v>
      </c>
      <c r="B732" t="s">
        <v>720</v>
      </c>
      <c r="C732">
        <v>410.2</v>
      </c>
      <c r="D732" t="s">
        <v>1905</v>
      </c>
      <c r="E732" t="s">
        <v>1913</v>
      </c>
    </row>
    <row r="733" spans="1:5">
      <c r="A733" t="s">
        <v>513</v>
      </c>
      <c r="B733" t="s">
        <v>1957</v>
      </c>
      <c r="C733">
        <v>40466.720000000001</v>
      </c>
      <c r="D733" t="s">
        <v>1905</v>
      </c>
      <c r="E733" t="s">
        <v>1913</v>
      </c>
    </row>
    <row r="734" spans="1:5">
      <c r="A734" t="s">
        <v>515</v>
      </c>
      <c r="B734" t="s">
        <v>715</v>
      </c>
      <c r="C734">
        <v>591768.29</v>
      </c>
      <c r="D734" t="s">
        <v>1905</v>
      </c>
      <c r="E734" t="s">
        <v>1913</v>
      </c>
    </row>
    <row r="735" spans="1:5">
      <c r="A735" t="s">
        <v>515</v>
      </c>
      <c r="B735" t="s">
        <v>716</v>
      </c>
      <c r="C735">
        <v>402224.68</v>
      </c>
      <c r="D735" t="s">
        <v>1905</v>
      </c>
      <c r="E735" t="s">
        <v>1913</v>
      </c>
    </row>
    <row r="736" spans="1:5">
      <c r="A736" t="s">
        <v>515</v>
      </c>
      <c r="B736" t="s">
        <v>1956</v>
      </c>
      <c r="C736">
        <v>0</v>
      </c>
      <c r="D736" t="s">
        <v>1905</v>
      </c>
      <c r="E736" t="s">
        <v>1913</v>
      </c>
    </row>
    <row r="737" spans="1:5">
      <c r="A737" t="s">
        <v>515</v>
      </c>
      <c r="B737" t="s">
        <v>719</v>
      </c>
      <c r="C737">
        <v>0</v>
      </c>
      <c r="D737" t="s">
        <v>1905</v>
      </c>
      <c r="E737" t="s">
        <v>1913</v>
      </c>
    </row>
    <row r="738" spans="1:5">
      <c r="A738" t="s">
        <v>515</v>
      </c>
      <c r="B738" t="s">
        <v>720</v>
      </c>
      <c r="C738">
        <v>-10240.459999999999</v>
      </c>
      <c r="D738" t="s">
        <v>1905</v>
      </c>
      <c r="E738" t="s">
        <v>1913</v>
      </c>
    </row>
    <row r="739" spans="1:5">
      <c r="A739" t="s">
        <v>515</v>
      </c>
      <c r="B739" t="s">
        <v>1957</v>
      </c>
      <c r="C739">
        <v>599569.31999999995</v>
      </c>
      <c r="D739" t="s">
        <v>1905</v>
      </c>
      <c r="E739" t="s">
        <v>1913</v>
      </c>
    </row>
    <row r="740" spans="1:5">
      <c r="A740" t="s">
        <v>517</v>
      </c>
      <c r="B740" t="s">
        <v>715</v>
      </c>
      <c r="C740">
        <v>22113.55</v>
      </c>
      <c r="D740" t="s">
        <v>1905</v>
      </c>
      <c r="E740" t="s">
        <v>1913</v>
      </c>
    </row>
    <row r="741" spans="1:5">
      <c r="A741" t="s">
        <v>517</v>
      </c>
      <c r="B741" t="s">
        <v>716</v>
      </c>
      <c r="C741">
        <v>15030.57</v>
      </c>
      <c r="D741" t="s">
        <v>1905</v>
      </c>
      <c r="E741" t="s">
        <v>1913</v>
      </c>
    </row>
    <row r="742" spans="1:5">
      <c r="A742" t="s">
        <v>517</v>
      </c>
      <c r="B742" t="s">
        <v>1956</v>
      </c>
      <c r="C742">
        <v>0</v>
      </c>
      <c r="D742" t="s">
        <v>1905</v>
      </c>
      <c r="E742" t="s">
        <v>1913</v>
      </c>
    </row>
    <row r="743" spans="1:5">
      <c r="A743" t="s">
        <v>517</v>
      </c>
      <c r="B743" t="s">
        <v>719</v>
      </c>
      <c r="C743">
        <v>0</v>
      </c>
      <c r="D743" t="s">
        <v>1905</v>
      </c>
      <c r="E743" t="s">
        <v>1913</v>
      </c>
    </row>
    <row r="744" spans="1:5">
      <c r="A744" t="s">
        <v>517</v>
      </c>
      <c r="B744" t="s">
        <v>720</v>
      </c>
      <c r="C744">
        <v>-30761.67</v>
      </c>
      <c r="D744" t="s">
        <v>1905</v>
      </c>
      <c r="E744" t="s">
        <v>1913</v>
      </c>
    </row>
    <row r="745" spans="1:5">
      <c r="A745" t="s">
        <v>517</v>
      </c>
      <c r="B745" t="s">
        <v>1957</v>
      </c>
      <c r="C745">
        <v>119625.38</v>
      </c>
      <c r="D745" t="s">
        <v>1905</v>
      </c>
      <c r="E745" t="s">
        <v>1913</v>
      </c>
    </row>
    <row r="746" spans="1:5">
      <c r="A746" t="s">
        <v>519</v>
      </c>
      <c r="B746" t="s">
        <v>715</v>
      </c>
      <c r="C746">
        <v>81232.27</v>
      </c>
      <c r="D746" t="s">
        <v>1905</v>
      </c>
      <c r="E746" t="s">
        <v>1913</v>
      </c>
    </row>
    <row r="747" spans="1:5">
      <c r="A747" t="s">
        <v>519</v>
      </c>
      <c r="B747" t="s">
        <v>716</v>
      </c>
      <c r="C747">
        <v>16019.65</v>
      </c>
      <c r="D747" t="s">
        <v>1905</v>
      </c>
      <c r="E747" t="s">
        <v>1913</v>
      </c>
    </row>
    <row r="748" spans="1:5">
      <c r="A748" t="s">
        <v>519</v>
      </c>
      <c r="B748" t="s">
        <v>1956</v>
      </c>
      <c r="C748">
        <v>0</v>
      </c>
      <c r="D748" t="s">
        <v>1905</v>
      </c>
      <c r="E748" t="s">
        <v>1913</v>
      </c>
    </row>
    <row r="749" spans="1:5">
      <c r="A749" t="s">
        <v>519</v>
      </c>
      <c r="B749" t="s">
        <v>719</v>
      </c>
      <c r="C749">
        <v>0</v>
      </c>
      <c r="D749" t="s">
        <v>1905</v>
      </c>
      <c r="E749" t="s">
        <v>1913</v>
      </c>
    </row>
    <row r="750" spans="1:5">
      <c r="A750" t="s">
        <v>519</v>
      </c>
      <c r="B750" t="s">
        <v>720</v>
      </c>
      <c r="C750">
        <v>-15154.33</v>
      </c>
      <c r="D750" t="s">
        <v>1905</v>
      </c>
      <c r="E750" t="s">
        <v>1913</v>
      </c>
    </row>
    <row r="751" spans="1:5">
      <c r="A751" t="s">
        <v>519</v>
      </c>
      <c r="B751" t="s">
        <v>1957</v>
      </c>
      <c r="C751">
        <v>55827.93</v>
      </c>
      <c r="D751" t="s">
        <v>1905</v>
      </c>
      <c r="E751" t="s">
        <v>1913</v>
      </c>
    </row>
    <row r="752" spans="1:5">
      <c r="A752" t="s">
        <v>521</v>
      </c>
      <c r="B752" t="s">
        <v>715</v>
      </c>
      <c r="C752">
        <v>0</v>
      </c>
      <c r="D752" t="s">
        <v>1905</v>
      </c>
      <c r="E752" t="s">
        <v>1913</v>
      </c>
    </row>
    <row r="753" spans="1:5">
      <c r="A753" t="s">
        <v>521</v>
      </c>
      <c r="B753" t="s">
        <v>716</v>
      </c>
      <c r="C753">
        <v>0</v>
      </c>
      <c r="D753" t="s">
        <v>1905</v>
      </c>
      <c r="E753" t="s">
        <v>1913</v>
      </c>
    </row>
    <row r="754" spans="1:5">
      <c r="A754" t="s">
        <v>521</v>
      </c>
      <c r="B754" t="s">
        <v>1956</v>
      </c>
      <c r="C754">
        <v>0</v>
      </c>
      <c r="D754" t="s">
        <v>1905</v>
      </c>
      <c r="E754" t="s">
        <v>1913</v>
      </c>
    </row>
    <row r="755" spans="1:5">
      <c r="A755" t="s">
        <v>521</v>
      </c>
      <c r="B755" t="s">
        <v>719</v>
      </c>
      <c r="C755">
        <v>0</v>
      </c>
      <c r="D755" t="s">
        <v>1905</v>
      </c>
      <c r="E755" t="s">
        <v>1913</v>
      </c>
    </row>
    <row r="756" spans="1:5">
      <c r="A756" t="s">
        <v>521</v>
      </c>
      <c r="B756" t="s">
        <v>720</v>
      </c>
      <c r="C756">
        <v>-11315.5</v>
      </c>
      <c r="D756" t="s">
        <v>1905</v>
      </c>
      <c r="E756" t="s">
        <v>1913</v>
      </c>
    </row>
    <row r="757" spans="1:5">
      <c r="A757" t="s">
        <v>521</v>
      </c>
      <c r="B757" t="s">
        <v>1957</v>
      </c>
      <c r="C757">
        <v>161918.43</v>
      </c>
      <c r="D757" t="s">
        <v>1905</v>
      </c>
      <c r="E757" t="s">
        <v>1913</v>
      </c>
    </row>
    <row r="758" spans="1:5">
      <c r="A758" t="s">
        <v>523</v>
      </c>
      <c r="B758" t="s">
        <v>715</v>
      </c>
      <c r="C758">
        <v>0</v>
      </c>
      <c r="D758" t="s">
        <v>1905</v>
      </c>
      <c r="E758" t="s">
        <v>1913</v>
      </c>
    </row>
    <row r="759" spans="1:5">
      <c r="A759" t="s">
        <v>523</v>
      </c>
      <c r="B759" t="s">
        <v>716</v>
      </c>
      <c r="C759">
        <v>0</v>
      </c>
      <c r="D759" t="s">
        <v>1905</v>
      </c>
      <c r="E759" t="s">
        <v>1913</v>
      </c>
    </row>
    <row r="760" spans="1:5">
      <c r="A760" t="s">
        <v>523</v>
      </c>
      <c r="B760" t="s">
        <v>1956</v>
      </c>
      <c r="C760">
        <v>0</v>
      </c>
      <c r="D760" t="s">
        <v>1905</v>
      </c>
      <c r="E760" t="s">
        <v>1913</v>
      </c>
    </row>
    <row r="761" spans="1:5">
      <c r="A761" t="s">
        <v>523</v>
      </c>
      <c r="B761" t="s">
        <v>719</v>
      </c>
      <c r="C761">
        <v>0</v>
      </c>
      <c r="D761" t="s">
        <v>1905</v>
      </c>
      <c r="E761" t="s">
        <v>1913</v>
      </c>
    </row>
    <row r="762" spans="1:5">
      <c r="A762" t="s">
        <v>523</v>
      </c>
      <c r="B762" t="s">
        <v>720</v>
      </c>
      <c r="C762">
        <v>21075.1</v>
      </c>
      <c r="D762" t="s">
        <v>1905</v>
      </c>
      <c r="E762" t="s">
        <v>1913</v>
      </c>
    </row>
    <row r="763" spans="1:5">
      <c r="A763" t="s">
        <v>523</v>
      </c>
      <c r="B763" t="s">
        <v>1957</v>
      </c>
      <c r="C763">
        <v>24790.57</v>
      </c>
      <c r="D763" t="s">
        <v>1905</v>
      </c>
      <c r="E763" t="s">
        <v>1913</v>
      </c>
    </row>
    <row r="764" spans="1:5">
      <c r="A764" t="s">
        <v>525</v>
      </c>
      <c r="B764" t="s">
        <v>715</v>
      </c>
      <c r="C764">
        <v>0</v>
      </c>
      <c r="D764" t="s">
        <v>1905</v>
      </c>
      <c r="E764" t="s">
        <v>1913</v>
      </c>
    </row>
    <row r="765" spans="1:5">
      <c r="A765" t="s">
        <v>525</v>
      </c>
      <c r="B765" t="s">
        <v>716</v>
      </c>
      <c r="C765">
        <v>0</v>
      </c>
      <c r="D765" t="s">
        <v>1905</v>
      </c>
      <c r="E765" t="s">
        <v>1913</v>
      </c>
    </row>
    <row r="766" spans="1:5">
      <c r="A766" t="s">
        <v>525</v>
      </c>
      <c r="B766" t="s">
        <v>1956</v>
      </c>
      <c r="C766">
        <v>0</v>
      </c>
      <c r="D766" t="s">
        <v>1905</v>
      </c>
      <c r="E766" t="s">
        <v>1913</v>
      </c>
    </row>
    <row r="767" spans="1:5">
      <c r="A767" t="s">
        <v>525</v>
      </c>
      <c r="B767" t="s">
        <v>719</v>
      </c>
      <c r="C767">
        <v>0</v>
      </c>
      <c r="D767" t="s">
        <v>1905</v>
      </c>
      <c r="E767" t="s">
        <v>1913</v>
      </c>
    </row>
    <row r="768" spans="1:5">
      <c r="A768" t="s">
        <v>525</v>
      </c>
      <c r="B768" t="s">
        <v>720</v>
      </c>
      <c r="C768">
        <v>5000.54</v>
      </c>
      <c r="D768" t="s">
        <v>1905</v>
      </c>
      <c r="E768" t="s">
        <v>1913</v>
      </c>
    </row>
    <row r="769" spans="1:5">
      <c r="A769" t="s">
        <v>525</v>
      </c>
      <c r="B769" t="s">
        <v>1957</v>
      </c>
      <c r="C769">
        <v>27860.16</v>
      </c>
      <c r="D769" t="s">
        <v>1905</v>
      </c>
      <c r="E769" t="s">
        <v>1913</v>
      </c>
    </row>
    <row r="770" spans="1:5">
      <c r="A770" t="s">
        <v>527</v>
      </c>
      <c r="B770" t="s">
        <v>715</v>
      </c>
      <c r="C770">
        <v>361.89</v>
      </c>
      <c r="D770" t="s">
        <v>1905</v>
      </c>
      <c r="E770" t="s">
        <v>1913</v>
      </c>
    </row>
    <row r="771" spans="1:5">
      <c r="A771" t="s">
        <v>527</v>
      </c>
      <c r="B771" t="s">
        <v>716</v>
      </c>
      <c r="C771">
        <v>350.81</v>
      </c>
      <c r="D771" t="s">
        <v>1905</v>
      </c>
      <c r="E771" t="s">
        <v>1913</v>
      </c>
    </row>
    <row r="772" spans="1:5">
      <c r="A772" t="s">
        <v>527</v>
      </c>
      <c r="B772" t="s">
        <v>1956</v>
      </c>
      <c r="C772">
        <v>0</v>
      </c>
      <c r="D772" t="s">
        <v>1905</v>
      </c>
      <c r="E772" t="s">
        <v>1913</v>
      </c>
    </row>
    <row r="773" spans="1:5">
      <c r="A773" t="s">
        <v>527</v>
      </c>
      <c r="B773" t="s">
        <v>719</v>
      </c>
      <c r="C773">
        <v>0</v>
      </c>
      <c r="D773" t="s">
        <v>1905</v>
      </c>
      <c r="E773" t="s">
        <v>1913</v>
      </c>
    </row>
    <row r="774" spans="1:5">
      <c r="A774" t="s">
        <v>527</v>
      </c>
      <c r="B774" t="s">
        <v>720</v>
      </c>
      <c r="C774">
        <v>530.19000000000005</v>
      </c>
      <c r="D774" t="s">
        <v>1905</v>
      </c>
      <c r="E774" t="s">
        <v>1913</v>
      </c>
    </row>
    <row r="775" spans="1:5">
      <c r="A775" t="s">
        <v>527</v>
      </c>
      <c r="B775" t="s">
        <v>1957</v>
      </c>
      <c r="C775">
        <v>21805.439999999999</v>
      </c>
      <c r="D775" t="s">
        <v>1905</v>
      </c>
      <c r="E775" t="s">
        <v>1913</v>
      </c>
    </row>
    <row r="776" spans="1:5">
      <c r="A776" t="s">
        <v>529</v>
      </c>
      <c r="B776" t="s">
        <v>715</v>
      </c>
      <c r="C776">
        <v>130.93</v>
      </c>
      <c r="D776" t="s">
        <v>1905</v>
      </c>
      <c r="E776" t="s">
        <v>1913</v>
      </c>
    </row>
    <row r="777" spans="1:5">
      <c r="A777" t="s">
        <v>529</v>
      </c>
      <c r="B777" t="s">
        <v>716</v>
      </c>
      <c r="C777">
        <v>126.92</v>
      </c>
      <c r="D777" t="s">
        <v>1905</v>
      </c>
      <c r="E777" t="s">
        <v>1913</v>
      </c>
    </row>
    <row r="778" spans="1:5">
      <c r="A778" t="s">
        <v>529</v>
      </c>
      <c r="B778" t="s">
        <v>1956</v>
      </c>
      <c r="C778">
        <v>0</v>
      </c>
      <c r="D778" t="s">
        <v>1905</v>
      </c>
      <c r="E778" t="s">
        <v>1913</v>
      </c>
    </row>
    <row r="779" spans="1:5">
      <c r="A779" t="s">
        <v>529</v>
      </c>
      <c r="B779" t="s">
        <v>719</v>
      </c>
      <c r="C779">
        <v>0</v>
      </c>
      <c r="D779" t="s">
        <v>1905</v>
      </c>
      <c r="E779" t="s">
        <v>1913</v>
      </c>
    </row>
    <row r="780" spans="1:5">
      <c r="A780" t="s">
        <v>529</v>
      </c>
      <c r="B780" t="s">
        <v>720</v>
      </c>
      <c r="C780">
        <v>-52.61</v>
      </c>
      <c r="D780" t="s">
        <v>1905</v>
      </c>
      <c r="E780" t="s">
        <v>1913</v>
      </c>
    </row>
    <row r="781" spans="1:5">
      <c r="A781" t="s">
        <v>529</v>
      </c>
      <c r="B781" t="s">
        <v>1957</v>
      </c>
      <c r="C781">
        <v>1387.01</v>
      </c>
      <c r="D781" t="s">
        <v>1905</v>
      </c>
      <c r="E781" t="s">
        <v>1913</v>
      </c>
    </row>
    <row r="782" spans="1:5">
      <c r="A782" t="s">
        <v>531</v>
      </c>
      <c r="B782" t="s">
        <v>715</v>
      </c>
      <c r="C782">
        <v>0</v>
      </c>
      <c r="D782" t="s">
        <v>1906</v>
      </c>
      <c r="E782" t="s">
        <v>1914</v>
      </c>
    </row>
    <row r="783" spans="1:5">
      <c r="A783" t="s">
        <v>531</v>
      </c>
      <c r="B783" t="s">
        <v>716</v>
      </c>
      <c r="C783">
        <v>0</v>
      </c>
      <c r="D783" t="s">
        <v>1906</v>
      </c>
      <c r="E783" t="s">
        <v>1914</v>
      </c>
    </row>
    <row r="784" spans="1:5">
      <c r="A784" t="s">
        <v>531</v>
      </c>
      <c r="B784" t="s">
        <v>1956</v>
      </c>
      <c r="C784">
        <v>0</v>
      </c>
      <c r="D784" t="s">
        <v>1906</v>
      </c>
      <c r="E784" t="s">
        <v>1914</v>
      </c>
    </row>
    <row r="785" spans="1:5">
      <c r="A785" t="s">
        <v>531</v>
      </c>
      <c r="B785" t="s">
        <v>719</v>
      </c>
      <c r="C785">
        <v>0</v>
      </c>
      <c r="D785" t="s">
        <v>1906</v>
      </c>
      <c r="E785" t="s">
        <v>1914</v>
      </c>
    </row>
    <row r="786" spans="1:5">
      <c r="A786" t="s">
        <v>531</v>
      </c>
      <c r="B786" t="s">
        <v>720</v>
      </c>
      <c r="C786">
        <v>-3660.84</v>
      </c>
      <c r="D786" t="s">
        <v>1906</v>
      </c>
      <c r="E786" t="s">
        <v>1914</v>
      </c>
    </row>
    <row r="787" spans="1:5">
      <c r="A787" t="s">
        <v>531</v>
      </c>
      <c r="B787" t="s">
        <v>1957</v>
      </c>
      <c r="C787">
        <v>367996.61</v>
      </c>
      <c r="D787" t="s">
        <v>1906</v>
      </c>
      <c r="E787" t="s">
        <v>1914</v>
      </c>
    </row>
    <row r="788" spans="1:5">
      <c r="A788" t="s">
        <v>533</v>
      </c>
      <c r="B788" t="s">
        <v>715</v>
      </c>
      <c r="C788">
        <v>0.15</v>
      </c>
      <c r="D788" t="s">
        <v>1906</v>
      </c>
      <c r="E788" t="s">
        <v>1914</v>
      </c>
    </row>
    <row r="789" spans="1:5">
      <c r="A789" t="s">
        <v>533</v>
      </c>
      <c r="B789" t="s">
        <v>716</v>
      </c>
      <c r="C789">
        <v>0.15</v>
      </c>
      <c r="D789" t="s">
        <v>1906</v>
      </c>
      <c r="E789" t="s">
        <v>1914</v>
      </c>
    </row>
    <row r="790" spans="1:5">
      <c r="A790" t="s">
        <v>533</v>
      </c>
      <c r="B790" t="s">
        <v>1956</v>
      </c>
      <c r="C790">
        <v>0</v>
      </c>
      <c r="D790" t="s">
        <v>1906</v>
      </c>
      <c r="E790" t="s">
        <v>1914</v>
      </c>
    </row>
    <row r="791" spans="1:5">
      <c r="A791" t="s">
        <v>533</v>
      </c>
      <c r="B791" t="s">
        <v>719</v>
      </c>
      <c r="C791">
        <v>0</v>
      </c>
      <c r="D791" t="s">
        <v>1906</v>
      </c>
      <c r="E791" t="s">
        <v>1914</v>
      </c>
    </row>
    <row r="792" spans="1:5">
      <c r="A792" t="s">
        <v>533</v>
      </c>
      <c r="B792" t="s">
        <v>720</v>
      </c>
      <c r="C792">
        <v>665.61</v>
      </c>
      <c r="D792" t="s">
        <v>1906</v>
      </c>
      <c r="E792" t="s">
        <v>1914</v>
      </c>
    </row>
    <row r="793" spans="1:5">
      <c r="A793" t="s">
        <v>533</v>
      </c>
      <c r="B793" t="s">
        <v>1957</v>
      </c>
      <c r="C793">
        <v>4492.8599999999997</v>
      </c>
      <c r="D793" t="s">
        <v>1906</v>
      </c>
      <c r="E793" t="s">
        <v>1914</v>
      </c>
    </row>
    <row r="794" spans="1:5">
      <c r="A794" t="s">
        <v>535</v>
      </c>
      <c r="B794" t="s">
        <v>715</v>
      </c>
      <c r="C794">
        <v>0</v>
      </c>
      <c r="D794" t="s">
        <v>1906</v>
      </c>
      <c r="E794" t="s">
        <v>1914</v>
      </c>
    </row>
    <row r="795" spans="1:5">
      <c r="A795" t="s">
        <v>535</v>
      </c>
      <c r="B795" t="s">
        <v>716</v>
      </c>
      <c r="C795">
        <v>0</v>
      </c>
      <c r="D795" t="s">
        <v>1906</v>
      </c>
      <c r="E795" t="s">
        <v>1914</v>
      </c>
    </row>
    <row r="796" spans="1:5">
      <c r="A796" t="s">
        <v>535</v>
      </c>
      <c r="B796" t="s">
        <v>1956</v>
      </c>
      <c r="C796">
        <v>0</v>
      </c>
      <c r="D796" t="s">
        <v>1906</v>
      </c>
      <c r="E796" t="s">
        <v>1914</v>
      </c>
    </row>
    <row r="797" spans="1:5">
      <c r="A797" t="s">
        <v>535</v>
      </c>
      <c r="B797" t="s">
        <v>719</v>
      </c>
      <c r="C797">
        <v>0</v>
      </c>
      <c r="D797" t="s">
        <v>1906</v>
      </c>
      <c r="E797" t="s">
        <v>1914</v>
      </c>
    </row>
    <row r="798" spans="1:5">
      <c r="A798" t="s">
        <v>535</v>
      </c>
      <c r="B798" t="s">
        <v>720</v>
      </c>
      <c r="C798">
        <v>62146.92</v>
      </c>
      <c r="D798" t="s">
        <v>1906</v>
      </c>
      <c r="E798" t="s">
        <v>1914</v>
      </c>
    </row>
    <row r="799" spans="1:5">
      <c r="A799" t="s">
        <v>535</v>
      </c>
      <c r="B799" t="s">
        <v>1957</v>
      </c>
      <c r="C799">
        <v>136332.26</v>
      </c>
      <c r="D799" t="s">
        <v>1906</v>
      </c>
      <c r="E799" t="s">
        <v>1914</v>
      </c>
    </row>
    <row r="800" spans="1:5">
      <c r="A800" t="s">
        <v>537</v>
      </c>
      <c r="B800" t="s">
        <v>715</v>
      </c>
      <c r="C800">
        <v>69.790000000000006</v>
      </c>
      <c r="D800" t="s">
        <v>1906</v>
      </c>
      <c r="E800" t="s">
        <v>1914</v>
      </c>
    </row>
    <row r="801" spans="1:5">
      <c r="A801" t="s">
        <v>537</v>
      </c>
      <c r="B801" t="s">
        <v>716</v>
      </c>
      <c r="C801">
        <v>67.650000000000006</v>
      </c>
      <c r="D801" t="s">
        <v>1906</v>
      </c>
      <c r="E801" t="s">
        <v>1914</v>
      </c>
    </row>
    <row r="802" spans="1:5">
      <c r="A802" t="s">
        <v>537</v>
      </c>
      <c r="B802" t="s">
        <v>1956</v>
      </c>
      <c r="C802">
        <v>0</v>
      </c>
      <c r="D802" t="s">
        <v>1906</v>
      </c>
      <c r="E802" t="s">
        <v>1914</v>
      </c>
    </row>
    <row r="803" spans="1:5">
      <c r="A803" t="s">
        <v>537</v>
      </c>
      <c r="B803" t="s">
        <v>719</v>
      </c>
      <c r="C803">
        <v>0</v>
      </c>
      <c r="D803" t="s">
        <v>1906</v>
      </c>
      <c r="E803" t="s">
        <v>1914</v>
      </c>
    </row>
    <row r="804" spans="1:5">
      <c r="A804" t="s">
        <v>537</v>
      </c>
      <c r="B804" t="s">
        <v>720</v>
      </c>
      <c r="C804">
        <v>17620.89</v>
      </c>
      <c r="D804" t="s">
        <v>1906</v>
      </c>
      <c r="E804" t="s">
        <v>1914</v>
      </c>
    </row>
    <row r="805" spans="1:5">
      <c r="A805" t="s">
        <v>537</v>
      </c>
      <c r="B805" t="s">
        <v>1957</v>
      </c>
      <c r="C805">
        <v>10734.4</v>
      </c>
      <c r="D805" t="s">
        <v>1906</v>
      </c>
      <c r="E805" t="s">
        <v>1914</v>
      </c>
    </row>
    <row r="806" spans="1:5">
      <c r="A806" t="s">
        <v>539</v>
      </c>
      <c r="B806" t="s">
        <v>715</v>
      </c>
      <c r="C806">
        <v>213170.02</v>
      </c>
      <c r="D806" t="s">
        <v>1906</v>
      </c>
      <c r="E806" t="s">
        <v>1914</v>
      </c>
    </row>
    <row r="807" spans="1:5">
      <c r="A807" t="s">
        <v>539</v>
      </c>
      <c r="B807" t="s">
        <v>716</v>
      </c>
      <c r="C807">
        <v>99673.24</v>
      </c>
      <c r="D807" t="s">
        <v>1906</v>
      </c>
      <c r="E807" t="s">
        <v>1914</v>
      </c>
    </row>
    <row r="808" spans="1:5">
      <c r="A808" t="s">
        <v>539</v>
      </c>
      <c r="B808" t="s">
        <v>1956</v>
      </c>
      <c r="C808">
        <v>0</v>
      </c>
      <c r="D808" t="s">
        <v>1906</v>
      </c>
      <c r="E808" t="s">
        <v>1914</v>
      </c>
    </row>
    <row r="809" spans="1:5">
      <c r="A809" t="s">
        <v>539</v>
      </c>
      <c r="B809" t="s">
        <v>719</v>
      </c>
      <c r="C809">
        <v>0</v>
      </c>
      <c r="D809" t="s">
        <v>1906</v>
      </c>
      <c r="E809" t="s">
        <v>1914</v>
      </c>
    </row>
    <row r="810" spans="1:5">
      <c r="A810" t="s">
        <v>539</v>
      </c>
      <c r="B810" t="s">
        <v>720</v>
      </c>
      <c r="C810">
        <v>1110108.0900000001</v>
      </c>
      <c r="D810" t="s">
        <v>1906</v>
      </c>
      <c r="E810" t="s">
        <v>1914</v>
      </c>
    </row>
    <row r="811" spans="1:5">
      <c r="A811" t="s">
        <v>539</v>
      </c>
      <c r="B811" t="s">
        <v>1957</v>
      </c>
      <c r="C811">
        <v>110443.42</v>
      </c>
      <c r="D811" t="s">
        <v>1906</v>
      </c>
      <c r="E811" t="s">
        <v>1914</v>
      </c>
    </row>
    <row r="812" spans="1:5">
      <c r="A812" t="s">
        <v>541</v>
      </c>
      <c r="B812" t="s">
        <v>715</v>
      </c>
      <c r="C812">
        <v>2771.24</v>
      </c>
      <c r="D812" t="s">
        <v>1906</v>
      </c>
      <c r="E812" t="s">
        <v>1914</v>
      </c>
    </row>
    <row r="813" spans="1:5">
      <c r="A813" t="s">
        <v>541</v>
      </c>
      <c r="B813" t="s">
        <v>716</v>
      </c>
      <c r="C813">
        <v>1295.76</v>
      </c>
      <c r="D813" t="s">
        <v>1906</v>
      </c>
      <c r="E813" t="s">
        <v>1914</v>
      </c>
    </row>
    <row r="814" spans="1:5">
      <c r="A814" t="s">
        <v>541</v>
      </c>
      <c r="B814" t="s">
        <v>1956</v>
      </c>
      <c r="C814">
        <v>0</v>
      </c>
      <c r="D814" t="s">
        <v>1906</v>
      </c>
      <c r="E814" t="s">
        <v>1914</v>
      </c>
    </row>
    <row r="815" spans="1:5">
      <c r="A815" t="s">
        <v>541</v>
      </c>
      <c r="B815" t="s">
        <v>719</v>
      </c>
      <c r="C815">
        <v>0</v>
      </c>
      <c r="D815" t="s">
        <v>1906</v>
      </c>
      <c r="E815" t="s">
        <v>1914</v>
      </c>
    </row>
    <row r="816" spans="1:5">
      <c r="A816" t="s">
        <v>541</v>
      </c>
      <c r="B816" t="s">
        <v>720</v>
      </c>
      <c r="C816">
        <v>426176.76</v>
      </c>
      <c r="D816" t="s">
        <v>1906</v>
      </c>
      <c r="E816" t="s">
        <v>1914</v>
      </c>
    </row>
    <row r="817" spans="1:5">
      <c r="A817" t="s">
        <v>541</v>
      </c>
      <c r="B817" t="s">
        <v>1957</v>
      </c>
      <c r="C817">
        <v>55692.79</v>
      </c>
      <c r="D817" t="s">
        <v>1906</v>
      </c>
      <c r="E817" t="s">
        <v>1914</v>
      </c>
    </row>
    <row r="818" spans="1:5">
      <c r="A818" t="s">
        <v>543</v>
      </c>
      <c r="B818" t="s">
        <v>715</v>
      </c>
      <c r="C818">
        <v>13650.06</v>
      </c>
      <c r="D818" t="s">
        <v>1906</v>
      </c>
      <c r="E818" t="s">
        <v>1914</v>
      </c>
    </row>
    <row r="819" spans="1:5">
      <c r="A819" t="s">
        <v>543</v>
      </c>
      <c r="B819" t="s">
        <v>716</v>
      </c>
      <c r="C819">
        <v>6382.45</v>
      </c>
      <c r="D819" t="s">
        <v>1906</v>
      </c>
      <c r="E819" t="s">
        <v>1914</v>
      </c>
    </row>
    <row r="820" spans="1:5">
      <c r="A820" t="s">
        <v>543</v>
      </c>
      <c r="B820" t="s">
        <v>1956</v>
      </c>
      <c r="C820">
        <v>0</v>
      </c>
      <c r="D820" t="s">
        <v>1906</v>
      </c>
      <c r="E820" t="s">
        <v>1914</v>
      </c>
    </row>
    <row r="821" spans="1:5">
      <c r="A821" t="s">
        <v>543</v>
      </c>
      <c r="B821" t="s">
        <v>719</v>
      </c>
      <c r="C821">
        <v>0</v>
      </c>
      <c r="D821" t="s">
        <v>1906</v>
      </c>
      <c r="E821" t="s">
        <v>1914</v>
      </c>
    </row>
    <row r="822" spans="1:5">
      <c r="A822" t="s">
        <v>543</v>
      </c>
      <c r="B822" t="s">
        <v>720</v>
      </c>
      <c r="C822">
        <v>148431</v>
      </c>
      <c r="D822" t="s">
        <v>1906</v>
      </c>
      <c r="E822" t="s">
        <v>1914</v>
      </c>
    </row>
    <row r="823" spans="1:5">
      <c r="A823" t="s">
        <v>543</v>
      </c>
      <c r="B823" t="s">
        <v>1957</v>
      </c>
      <c r="C823">
        <v>11350.31</v>
      </c>
      <c r="D823" t="s">
        <v>1906</v>
      </c>
      <c r="E823" t="s">
        <v>1914</v>
      </c>
    </row>
    <row r="824" spans="1:5">
      <c r="A824" t="s">
        <v>545</v>
      </c>
      <c r="B824" t="s">
        <v>715</v>
      </c>
      <c r="C824">
        <v>10678.41</v>
      </c>
      <c r="D824" t="s">
        <v>1906</v>
      </c>
      <c r="E824" t="s">
        <v>1914</v>
      </c>
    </row>
    <row r="825" spans="1:5">
      <c r="A825" t="s">
        <v>545</v>
      </c>
      <c r="B825" t="s">
        <v>716</v>
      </c>
      <c r="C825">
        <v>4992.97</v>
      </c>
      <c r="D825" t="s">
        <v>1906</v>
      </c>
      <c r="E825" t="s">
        <v>1914</v>
      </c>
    </row>
    <row r="826" spans="1:5">
      <c r="A826" t="s">
        <v>545</v>
      </c>
      <c r="B826" t="s">
        <v>1956</v>
      </c>
      <c r="C826">
        <v>0</v>
      </c>
      <c r="D826" t="s">
        <v>1906</v>
      </c>
      <c r="E826" t="s">
        <v>1914</v>
      </c>
    </row>
    <row r="827" spans="1:5">
      <c r="A827" t="s">
        <v>545</v>
      </c>
      <c r="B827" t="s">
        <v>719</v>
      </c>
      <c r="C827">
        <v>0</v>
      </c>
      <c r="D827" t="s">
        <v>1906</v>
      </c>
      <c r="E827" t="s">
        <v>1914</v>
      </c>
    </row>
    <row r="828" spans="1:5">
      <c r="A828" t="s">
        <v>545</v>
      </c>
      <c r="B828" t="s">
        <v>720</v>
      </c>
      <c r="C828">
        <v>41587.379999999997</v>
      </c>
      <c r="D828" t="s">
        <v>1906</v>
      </c>
      <c r="E828" t="s">
        <v>1914</v>
      </c>
    </row>
    <row r="829" spans="1:5">
      <c r="A829" t="s">
        <v>545</v>
      </c>
      <c r="B829" t="s">
        <v>1957</v>
      </c>
      <c r="C829">
        <v>18967.7</v>
      </c>
      <c r="D829" t="s">
        <v>1906</v>
      </c>
      <c r="E829" t="s">
        <v>1914</v>
      </c>
    </row>
    <row r="830" spans="1:5">
      <c r="A830" t="s">
        <v>547</v>
      </c>
      <c r="B830" t="s">
        <v>715</v>
      </c>
      <c r="C830">
        <v>113.16</v>
      </c>
      <c r="D830" t="s">
        <v>1906</v>
      </c>
      <c r="E830" t="s">
        <v>1914</v>
      </c>
    </row>
    <row r="831" spans="1:5">
      <c r="A831" t="s">
        <v>547</v>
      </c>
      <c r="B831" t="s">
        <v>716</v>
      </c>
      <c r="C831">
        <v>45.38</v>
      </c>
      <c r="D831" t="s">
        <v>1906</v>
      </c>
      <c r="E831" t="s">
        <v>1914</v>
      </c>
    </row>
    <row r="832" spans="1:5">
      <c r="A832" t="s">
        <v>547</v>
      </c>
      <c r="B832" t="s">
        <v>1956</v>
      </c>
      <c r="C832">
        <v>0</v>
      </c>
      <c r="D832" t="s">
        <v>1906</v>
      </c>
      <c r="E832" t="s">
        <v>1914</v>
      </c>
    </row>
    <row r="833" spans="1:5">
      <c r="A833" t="s">
        <v>547</v>
      </c>
      <c r="B833" t="s">
        <v>719</v>
      </c>
      <c r="C833">
        <v>0</v>
      </c>
      <c r="D833" t="s">
        <v>1906</v>
      </c>
      <c r="E833" t="s">
        <v>1914</v>
      </c>
    </row>
    <row r="834" spans="1:5">
      <c r="A834" t="s">
        <v>547</v>
      </c>
      <c r="B834" t="s">
        <v>720</v>
      </c>
      <c r="C834">
        <v>1098.48</v>
      </c>
      <c r="D834" t="s">
        <v>1906</v>
      </c>
      <c r="E834" t="s">
        <v>1914</v>
      </c>
    </row>
    <row r="835" spans="1:5">
      <c r="A835" t="s">
        <v>547</v>
      </c>
      <c r="B835" t="s">
        <v>1957</v>
      </c>
      <c r="C835">
        <v>19.260000000000002</v>
      </c>
      <c r="D835" t="s">
        <v>1906</v>
      </c>
      <c r="E835" t="s">
        <v>1914</v>
      </c>
    </row>
    <row r="836" spans="1:5">
      <c r="A836" t="s">
        <v>549</v>
      </c>
      <c r="B836" t="s">
        <v>715</v>
      </c>
      <c r="C836">
        <v>41534.559999999998</v>
      </c>
      <c r="D836" t="s">
        <v>1906</v>
      </c>
      <c r="E836" t="s">
        <v>1914</v>
      </c>
    </row>
    <row r="837" spans="1:5">
      <c r="A837" t="s">
        <v>549</v>
      </c>
      <c r="B837" t="s">
        <v>716</v>
      </c>
      <c r="C837">
        <v>16655.52</v>
      </c>
      <c r="D837" t="s">
        <v>1906</v>
      </c>
      <c r="E837" t="s">
        <v>1914</v>
      </c>
    </row>
    <row r="838" spans="1:5">
      <c r="A838" t="s">
        <v>549</v>
      </c>
      <c r="B838" t="s">
        <v>1956</v>
      </c>
      <c r="C838">
        <v>0</v>
      </c>
      <c r="D838" t="s">
        <v>1906</v>
      </c>
      <c r="E838" t="s">
        <v>1914</v>
      </c>
    </row>
    <row r="839" spans="1:5">
      <c r="A839" t="s">
        <v>549</v>
      </c>
      <c r="B839" t="s">
        <v>719</v>
      </c>
      <c r="C839">
        <v>0</v>
      </c>
      <c r="D839" t="s">
        <v>1906</v>
      </c>
      <c r="E839" t="s">
        <v>1914</v>
      </c>
    </row>
    <row r="840" spans="1:5">
      <c r="A840" t="s">
        <v>549</v>
      </c>
      <c r="B840" t="s">
        <v>720</v>
      </c>
      <c r="C840">
        <v>66753.34</v>
      </c>
      <c r="D840" t="s">
        <v>1906</v>
      </c>
      <c r="E840" t="s">
        <v>1914</v>
      </c>
    </row>
    <row r="841" spans="1:5">
      <c r="A841" t="s">
        <v>549</v>
      </c>
      <c r="B841" t="s">
        <v>1957</v>
      </c>
      <c r="C841">
        <v>33077.49</v>
      </c>
      <c r="D841" t="s">
        <v>1906</v>
      </c>
      <c r="E841" t="s">
        <v>1914</v>
      </c>
    </row>
    <row r="842" spans="1:5">
      <c r="A842" t="s">
        <v>551</v>
      </c>
      <c r="B842" t="s">
        <v>715</v>
      </c>
      <c r="C842">
        <v>56464.32</v>
      </c>
      <c r="D842" t="s">
        <v>1906</v>
      </c>
      <c r="E842" t="s">
        <v>1914</v>
      </c>
    </row>
    <row r="843" spans="1:5">
      <c r="A843" t="s">
        <v>551</v>
      </c>
      <c r="B843" t="s">
        <v>716</v>
      </c>
      <c r="C843">
        <v>17699.650000000001</v>
      </c>
      <c r="D843" t="s">
        <v>1906</v>
      </c>
      <c r="E843" t="s">
        <v>1914</v>
      </c>
    </row>
    <row r="844" spans="1:5">
      <c r="A844" t="s">
        <v>551</v>
      </c>
      <c r="B844" t="s">
        <v>1956</v>
      </c>
      <c r="C844">
        <v>0</v>
      </c>
      <c r="D844" t="s">
        <v>1906</v>
      </c>
      <c r="E844" t="s">
        <v>1914</v>
      </c>
    </row>
    <row r="845" spans="1:5">
      <c r="A845" t="s">
        <v>551</v>
      </c>
      <c r="B845" t="s">
        <v>719</v>
      </c>
      <c r="C845">
        <v>0</v>
      </c>
      <c r="D845" t="s">
        <v>1906</v>
      </c>
      <c r="E845" t="s">
        <v>1914</v>
      </c>
    </row>
    <row r="846" spans="1:5">
      <c r="A846" t="s">
        <v>551</v>
      </c>
      <c r="B846" t="s">
        <v>720</v>
      </c>
      <c r="C846">
        <v>103887.9</v>
      </c>
      <c r="D846" t="s">
        <v>1906</v>
      </c>
      <c r="E846" t="s">
        <v>1914</v>
      </c>
    </row>
    <row r="847" spans="1:5">
      <c r="A847" t="s">
        <v>551</v>
      </c>
      <c r="B847" t="s">
        <v>1957</v>
      </c>
      <c r="C847">
        <v>3771.09</v>
      </c>
      <c r="D847" t="s">
        <v>1906</v>
      </c>
      <c r="E847" t="s">
        <v>1914</v>
      </c>
    </row>
    <row r="848" spans="1:5">
      <c r="A848" t="s">
        <v>553</v>
      </c>
      <c r="B848" t="s">
        <v>715</v>
      </c>
      <c r="C848">
        <v>1066927.83</v>
      </c>
      <c r="D848" t="s">
        <v>1905</v>
      </c>
      <c r="E848" t="s">
        <v>1913</v>
      </c>
    </row>
    <row r="849" spans="1:5">
      <c r="A849" t="s">
        <v>553</v>
      </c>
      <c r="B849" t="s">
        <v>716</v>
      </c>
      <c r="C849">
        <v>374678.58</v>
      </c>
      <c r="D849" t="s">
        <v>1905</v>
      </c>
      <c r="E849" t="s">
        <v>1913</v>
      </c>
    </row>
    <row r="850" spans="1:5">
      <c r="A850" t="s">
        <v>553</v>
      </c>
      <c r="B850" t="s">
        <v>1956</v>
      </c>
      <c r="C850">
        <v>0</v>
      </c>
      <c r="D850" t="s">
        <v>1905</v>
      </c>
      <c r="E850" t="s">
        <v>1913</v>
      </c>
    </row>
    <row r="851" spans="1:5">
      <c r="A851" t="s">
        <v>553</v>
      </c>
      <c r="B851" t="s">
        <v>719</v>
      </c>
      <c r="C851">
        <v>0</v>
      </c>
      <c r="D851" t="s">
        <v>1905</v>
      </c>
      <c r="E851" t="s">
        <v>1913</v>
      </c>
    </row>
    <row r="852" spans="1:5">
      <c r="A852" t="s">
        <v>553</v>
      </c>
      <c r="B852" t="s">
        <v>720</v>
      </c>
      <c r="C852">
        <v>1485499.32</v>
      </c>
      <c r="D852" t="s">
        <v>1905</v>
      </c>
      <c r="E852" t="s">
        <v>1913</v>
      </c>
    </row>
    <row r="853" spans="1:5">
      <c r="A853" t="s">
        <v>553</v>
      </c>
      <c r="B853" t="s">
        <v>1957</v>
      </c>
      <c r="C853">
        <v>196487.85</v>
      </c>
      <c r="D853" t="s">
        <v>1905</v>
      </c>
      <c r="E853" t="s">
        <v>1913</v>
      </c>
    </row>
    <row r="854" spans="1:5">
      <c r="A854" t="s">
        <v>555</v>
      </c>
      <c r="B854" t="s">
        <v>715</v>
      </c>
      <c r="C854">
        <v>250253.04</v>
      </c>
      <c r="D854" t="s">
        <v>1905</v>
      </c>
      <c r="E854" t="s">
        <v>1913</v>
      </c>
    </row>
    <row r="855" spans="1:5">
      <c r="A855" t="s">
        <v>555</v>
      </c>
      <c r="B855" t="s">
        <v>716</v>
      </c>
      <c r="C855">
        <v>62871.68</v>
      </c>
      <c r="D855" t="s">
        <v>1905</v>
      </c>
      <c r="E855" t="s">
        <v>1913</v>
      </c>
    </row>
    <row r="856" spans="1:5">
      <c r="A856" t="s">
        <v>555</v>
      </c>
      <c r="B856" t="s">
        <v>1956</v>
      </c>
      <c r="C856">
        <v>0</v>
      </c>
      <c r="D856" t="s">
        <v>1905</v>
      </c>
      <c r="E856" t="s">
        <v>1913</v>
      </c>
    </row>
    <row r="857" spans="1:5">
      <c r="A857" t="s">
        <v>555</v>
      </c>
      <c r="B857" t="s">
        <v>719</v>
      </c>
      <c r="C857">
        <v>0</v>
      </c>
      <c r="D857" t="s">
        <v>1905</v>
      </c>
      <c r="E857" t="s">
        <v>1913</v>
      </c>
    </row>
    <row r="858" spans="1:5">
      <c r="A858" t="s">
        <v>555</v>
      </c>
      <c r="B858" t="s">
        <v>720</v>
      </c>
      <c r="C858">
        <v>9699.39</v>
      </c>
      <c r="D858" t="s">
        <v>1905</v>
      </c>
      <c r="E858" t="s">
        <v>1913</v>
      </c>
    </row>
    <row r="859" spans="1:5">
      <c r="A859" t="s">
        <v>555</v>
      </c>
      <c r="B859" t="s">
        <v>1957</v>
      </c>
      <c r="C859">
        <v>190190.79</v>
      </c>
      <c r="D859" t="s">
        <v>1905</v>
      </c>
      <c r="E859" t="s">
        <v>1913</v>
      </c>
    </row>
    <row r="860" spans="1:5">
      <c r="A860" t="s">
        <v>557</v>
      </c>
      <c r="B860" t="s">
        <v>715</v>
      </c>
      <c r="C860">
        <v>1140.22</v>
      </c>
      <c r="D860" t="s">
        <v>1905</v>
      </c>
      <c r="E860" t="s">
        <v>1913</v>
      </c>
    </row>
    <row r="861" spans="1:5">
      <c r="A861" t="s">
        <v>557</v>
      </c>
      <c r="B861" t="s">
        <v>716</v>
      </c>
      <c r="C861">
        <v>457.23</v>
      </c>
      <c r="D861" t="s">
        <v>1905</v>
      </c>
      <c r="E861" t="s">
        <v>1913</v>
      </c>
    </row>
    <row r="862" spans="1:5">
      <c r="A862" t="s">
        <v>557</v>
      </c>
      <c r="B862" t="s">
        <v>1956</v>
      </c>
      <c r="C862">
        <v>0</v>
      </c>
      <c r="D862" t="s">
        <v>1905</v>
      </c>
      <c r="E862" t="s">
        <v>1913</v>
      </c>
    </row>
    <row r="863" spans="1:5">
      <c r="A863" t="s">
        <v>557</v>
      </c>
      <c r="B863" t="s">
        <v>719</v>
      </c>
      <c r="C863">
        <v>0</v>
      </c>
      <c r="D863" t="s">
        <v>1905</v>
      </c>
      <c r="E863" t="s">
        <v>1913</v>
      </c>
    </row>
    <row r="864" spans="1:5">
      <c r="A864" t="s">
        <v>557</v>
      </c>
      <c r="B864" t="s">
        <v>720</v>
      </c>
      <c r="C864">
        <v>9555.1899999999987</v>
      </c>
      <c r="D864" t="s">
        <v>1905</v>
      </c>
      <c r="E864" t="s">
        <v>1913</v>
      </c>
    </row>
    <row r="865" spans="1:5">
      <c r="A865" t="s">
        <v>557</v>
      </c>
      <c r="B865" t="s">
        <v>1957</v>
      </c>
      <c r="C865">
        <v>269.97000000000003</v>
      </c>
      <c r="D865" t="s">
        <v>1905</v>
      </c>
      <c r="E865" t="s">
        <v>1913</v>
      </c>
    </row>
    <row r="866" spans="1:5">
      <c r="A866" t="s">
        <v>559</v>
      </c>
      <c r="B866" t="s">
        <v>715</v>
      </c>
      <c r="C866">
        <v>8232.64</v>
      </c>
      <c r="D866" t="s">
        <v>1905</v>
      </c>
      <c r="E866" t="s">
        <v>1913</v>
      </c>
    </row>
    <row r="867" spans="1:5">
      <c r="A867" t="s">
        <v>559</v>
      </c>
      <c r="B867" t="s">
        <v>716</v>
      </c>
      <c r="C867">
        <v>1457.02</v>
      </c>
      <c r="D867" t="s">
        <v>1905</v>
      </c>
      <c r="E867" t="s">
        <v>1913</v>
      </c>
    </row>
    <row r="868" spans="1:5">
      <c r="A868" t="s">
        <v>559</v>
      </c>
      <c r="B868" t="s">
        <v>1956</v>
      </c>
      <c r="C868">
        <v>0</v>
      </c>
      <c r="D868" t="s">
        <v>1905</v>
      </c>
      <c r="E868" t="s">
        <v>1913</v>
      </c>
    </row>
    <row r="869" spans="1:5">
      <c r="A869" t="s">
        <v>559</v>
      </c>
      <c r="B869" t="s">
        <v>719</v>
      </c>
      <c r="C869">
        <v>0</v>
      </c>
      <c r="D869" t="s">
        <v>1905</v>
      </c>
      <c r="E869" t="s">
        <v>1913</v>
      </c>
    </row>
    <row r="870" spans="1:5">
      <c r="A870" t="s">
        <v>559</v>
      </c>
      <c r="B870" t="s">
        <v>720</v>
      </c>
      <c r="C870">
        <v>-164.09</v>
      </c>
      <c r="D870" t="s">
        <v>1905</v>
      </c>
      <c r="E870" t="s">
        <v>1913</v>
      </c>
    </row>
    <row r="871" spans="1:5">
      <c r="A871" t="s">
        <v>559</v>
      </c>
      <c r="B871" t="s">
        <v>1957</v>
      </c>
      <c r="C871">
        <v>978.85</v>
      </c>
      <c r="D871" t="s">
        <v>1905</v>
      </c>
      <c r="E871" t="s">
        <v>1913</v>
      </c>
    </row>
    <row r="872" spans="1:5">
      <c r="A872" t="s">
        <v>561</v>
      </c>
      <c r="B872" t="s">
        <v>715</v>
      </c>
      <c r="C872">
        <v>8701.34</v>
      </c>
      <c r="D872" t="s">
        <v>1905</v>
      </c>
      <c r="E872" t="s">
        <v>1913</v>
      </c>
    </row>
    <row r="873" spans="1:5">
      <c r="A873" t="s">
        <v>561</v>
      </c>
      <c r="B873" t="s">
        <v>716</v>
      </c>
      <c r="C873">
        <v>2451.86</v>
      </c>
      <c r="D873" t="s">
        <v>1905</v>
      </c>
      <c r="E873" t="s">
        <v>1913</v>
      </c>
    </row>
    <row r="874" spans="1:5">
      <c r="A874" t="s">
        <v>561</v>
      </c>
      <c r="B874" t="s">
        <v>1956</v>
      </c>
      <c r="C874">
        <v>0</v>
      </c>
      <c r="D874" t="s">
        <v>1905</v>
      </c>
      <c r="E874" t="s">
        <v>1913</v>
      </c>
    </row>
    <row r="875" spans="1:5">
      <c r="A875" t="s">
        <v>561</v>
      </c>
      <c r="B875" t="s">
        <v>719</v>
      </c>
      <c r="C875">
        <v>0</v>
      </c>
      <c r="D875" t="s">
        <v>1905</v>
      </c>
      <c r="E875" t="s">
        <v>1913</v>
      </c>
    </row>
    <row r="876" spans="1:5">
      <c r="A876" t="s">
        <v>561</v>
      </c>
      <c r="B876" t="s">
        <v>720</v>
      </c>
      <c r="C876">
        <v>209.53</v>
      </c>
      <c r="D876" t="s">
        <v>1905</v>
      </c>
      <c r="E876" t="s">
        <v>1913</v>
      </c>
    </row>
    <row r="877" spans="1:5">
      <c r="A877" t="s">
        <v>561</v>
      </c>
      <c r="B877" t="s">
        <v>1957</v>
      </c>
      <c r="C877">
        <v>533.16</v>
      </c>
      <c r="D877" t="s">
        <v>1905</v>
      </c>
      <c r="E877" t="s">
        <v>1913</v>
      </c>
    </row>
    <row r="878" spans="1:5">
      <c r="A878" t="s">
        <v>563</v>
      </c>
      <c r="B878" t="s">
        <v>715</v>
      </c>
      <c r="C878">
        <v>573827.07999999996</v>
      </c>
      <c r="D878" t="s">
        <v>1905</v>
      </c>
      <c r="E878" t="s">
        <v>1913</v>
      </c>
    </row>
    <row r="879" spans="1:5">
      <c r="A879" t="s">
        <v>563</v>
      </c>
      <c r="B879" t="s">
        <v>716</v>
      </c>
      <c r="C879">
        <v>222689.87</v>
      </c>
      <c r="D879" t="s">
        <v>1905</v>
      </c>
      <c r="E879" t="s">
        <v>1913</v>
      </c>
    </row>
    <row r="880" spans="1:5">
      <c r="A880" t="s">
        <v>563</v>
      </c>
      <c r="B880" t="s">
        <v>1956</v>
      </c>
      <c r="C880">
        <v>0</v>
      </c>
      <c r="D880" t="s">
        <v>1905</v>
      </c>
      <c r="E880" t="s">
        <v>1913</v>
      </c>
    </row>
    <row r="881" spans="1:5">
      <c r="A881" t="s">
        <v>563</v>
      </c>
      <c r="B881" t="s">
        <v>719</v>
      </c>
      <c r="C881">
        <v>0</v>
      </c>
      <c r="D881" t="s">
        <v>1905</v>
      </c>
      <c r="E881" t="s">
        <v>1913</v>
      </c>
    </row>
    <row r="882" spans="1:5">
      <c r="A882" t="s">
        <v>563</v>
      </c>
      <c r="B882" t="s">
        <v>720</v>
      </c>
      <c r="C882">
        <v>-12499.619999999999</v>
      </c>
      <c r="D882" t="s">
        <v>1905</v>
      </c>
      <c r="E882" t="s">
        <v>1913</v>
      </c>
    </row>
    <row r="883" spans="1:5">
      <c r="A883" t="s">
        <v>563</v>
      </c>
      <c r="B883" t="s">
        <v>1957</v>
      </c>
      <c r="C883">
        <v>194319.51</v>
      </c>
      <c r="D883" t="s">
        <v>1905</v>
      </c>
      <c r="E883" t="s">
        <v>1913</v>
      </c>
    </row>
    <row r="884" spans="1:5">
      <c r="A884" t="s">
        <v>565</v>
      </c>
      <c r="B884" t="s">
        <v>715</v>
      </c>
      <c r="C884">
        <v>0</v>
      </c>
      <c r="D884" t="s">
        <v>1905</v>
      </c>
      <c r="E884" t="s">
        <v>1913</v>
      </c>
    </row>
    <row r="885" spans="1:5">
      <c r="A885" t="s">
        <v>565</v>
      </c>
      <c r="B885" t="s">
        <v>716</v>
      </c>
      <c r="C885">
        <v>0</v>
      </c>
      <c r="D885" t="s">
        <v>1905</v>
      </c>
      <c r="E885" t="s">
        <v>1913</v>
      </c>
    </row>
    <row r="886" spans="1:5">
      <c r="A886" t="s">
        <v>565</v>
      </c>
      <c r="B886" t="s">
        <v>1956</v>
      </c>
      <c r="C886">
        <v>0</v>
      </c>
      <c r="D886" t="s">
        <v>1905</v>
      </c>
      <c r="E886" t="s">
        <v>1913</v>
      </c>
    </row>
    <row r="887" spans="1:5">
      <c r="A887" t="s">
        <v>565</v>
      </c>
      <c r="B887" t="s">
        <v>719</v>
      </c>
      <c r="C887">
        <v>0</v>
      </c>
      <c r="D887" t="s">
        <v>1905</v>
      </c>
      <c r="E887" t="s">
        <v>1913</v>
      </c>
    </row>
    <row r="888" spans="1:5">
      <c r="A888" t="s">
        <v>565</v>
      </c>
      <c r="B888" t="s">
        <v>720</v>
      </c>
      <c r="C888">
        <v>109.13</v>
      </c>
      <c r="D888" t="s">
        <v>1905</v>
      </c>
      <c r="E888" t="s">
        <v>1913</v>
      </c>
    </row>
    <row r="889" spans="1:5">
      <c r="A889" t="s">
        <v>565</v>
      </c>
      <c r="B889" t="s">
        <v>1957</v>
      </c>
      <c r="C889">
        <v>312.8</v>
      </c>
      <c r="D889" t="s">
        <v>1905</v>
      </c>
      <c r="E889" t="s">
        <v>1913</v>
      </c>
    </row>
    <row r="890" spans="1:5">
      <c r="A890" t="s">
        <v>567</v>
      </c>
      <c r="B890" t="s">
        <v>715</v>
      </c>
      <c r="C890">
        <v>0</v>
      </c>
      <c r="D890" t="s">
        <v>1905</v>
      </c>
      <c r="E890" t="s">
        <v>1913</v>
      </c>
    </row>
    <row r="891" spans="1:5">
      <c r="A891" t="s">
        <v>567</v>
      </c>
      <c r="B891" t="s">
        <v>716</v>
      </c>
      <c r="C891">
        <v>0</v>
      </c>
      <c r="D891" t="s">
        <v>1905</v>
      </c>
      <c r="E891" t="s">
        <v>1913</v>
      </c>
    </row>
    <row r="892" spans="1:5">
      <c r="A892" t="s">
        <v>567</v>
      </c>
      <c r="B892" t="s">
        <v>1956</v>
      </c>
      <c r="C892">
        <v>0</v>
      </c>
      <c r="D892" t="s">
        <v>1905</v>
      </c>
      <c r="E892" t="s">
        <v>1913</v>
      </c>
    </row>
    <row r="893" spans="1:5">
      <c r="A893" t="s">
        <v>567</v>
      </c>
      <c r="B893" t="s">
        <v>719</v>
      </c>
      <c r="C893">
        <v>0</v>
      </c>
      <c r="D893" t="s">
        <v>1905</v>
      </c>
      <c r="E893" t="s">
        <v>1913</v>
      </c>
    </row>
    <row r="894" spans="1:5">
      <c r="A894" t="s">
        <v>567</v>
      </c>
      <c r="B894" t="s">
        <v>720</v>
      </c>
      <c r="C894">
        <v>1621.4</v>
      </c>
      <c r="D894" t="s">
        <v>1905</v>
      </c>
      <c r="E894" t="s">
        <v>1913</v>
      </c>
    </row>
    <row r="895" spans="1:5">
      <c r="A895" t="s">
        <v>567</v>
      </c>
      <c r="B895" t="s">
        <v>1957</v>
      </c>
      <c r="C895">
        <v>10665.05</v>
      </c>
      <c r="D895" t="s">
        <v>1905</v>
      </c>
      <c r="E895" t="s">
        <v>1913</v>
      </c>
    </row>
    <row r="896" spans="1:5">
      <c r="A896" t="s">
        <v>569</v>
      </c>
      <c r="B896" t="s">
        <v>715</v>
      </c>
      <c r="C896">
        <v>0</v>
      </c>
      <c r="D896" t="s">
        <v>1905</v>
      </c>
      <c r="E896" t="s">
        <v>1913</v>
      </c>
    </row>
    <row r="897" spans="1:5">
      <c r="A897" t="s">
        <v>569</v>
      </c>
      <c r="B897" t="s">
        <v>716</v>
      </c>
      <c r="C897">
        <v>0</v>
      </c>
      <c r="D897" t="s">
        <v>1905</v>
      </c>
      <c r="E897" t="s">
        <v>1913</v>
      </c>
    </row>
    <row r="898" spans="1:5">
      <c r="A898" t="s">
        <v>569</v>
      </c>
      <c r="B898" t="s">
        <v>1956</v>
      </c>
      <c r="C898">
        <v>0</v>
      </c>
      <c r="D898" t="s">
        <v>1905</v>
      </c>
      <c r="E898" t="s">
        <v>1913</v>
      </c>
    </row>
    <row r="899" spans="1:5">
      <c r="A899" t="s">
        <v>569</v>
      </c>
      <c r="B899" t="s">
        <v>719</v>
      </c>
      <c r="C899">
        <v>0</v>
      </c>
      <c r="D899" t="s">
        <v>1905</v>
      </c>
      <c r="E899" t="s">
        <v>1913</v>
      </c>
    </row>
    <row r="900" spans="1:5">
      <c r="A900" t="s">
        <v>569</v>
      </c>
      <c r="B900" t="s">
        <v>720</v>
      </c>
      <c r="C900">
        <v>66.44</v>
      </c>
      <c r="D900" t="s">
        <v>1905</v>
      </c>
      <c r="E900" t="s">
        <v>1913</v>
      </c>
    </row>
    <row r="901" spans="1:5">
      <c r="A901" t="s">
        <v>569</v>
      </c>
      <c r="B901" t="s">
        <v>1957</v>
      </c>
      <c r="C901">
        <v>18133.810000000001</v>
      </c>
      <c r="D901" t="s">
        <v>1905</v>
      </c>
      <c r="E901" t="s">
        <v>1913</v>
      </c>
    </row>
    <row r="902" spans="1:5">
      <c r="A902" t="s">
        <v>571</v>
      </c>
      <c r="B902" t="s">
        <v>715</v>
      </c>
      <c r="C902">
        <v>992676.28</v>
      </c>
      <c r="D902" t="s">
        <v>1903</v>
      </c>
      <c r="E902" t="s">
        <v>1911</v>
      </c>
    </row>
    <row r="903" spans="1:5">
      <c r="A903" t="s">
        <v>571</v>
      </c>
      <c r="B903" t="s">
        <v>716</v>
      </c>
      <c r="C903">
        <v>331972.19</v>
      </c>
      <c r="D903" t="s">
        <v>1903</v>
      </c>
      <c r="E903" t="s">
        <v>1911</v>
      </c>
    </row>
    <row r="904" spans="1:5">
      <c r="A904" t="s">
        <v>571</v>
      </c>
      <c r="B904" t="s">
        <v>1956</v>
      </c>
      <c r="C904">
        <v>0</v>
      </c>
      <c r="D904" t="s">
        <v>1903</v>
      </c>
      <c r="E904" t="s">
        <v>1911</v>
      </c>
    </row>
    <row r="905" spans="1:5">
      <c r="A905" t="s">
        <v>571</v>
      </c>
      <c r="B905" t="s">
        <v>719</v>
      </c>
      <c r="C905">
        <v>0</v>
      </c>
      <c r="D905" t="s">
        <v>1903</v>
      </c>
      <c r="E905" t="s">
        <v>1911</v>
      </c>
    </row>
    <row r="906" spans="1:5">
      <c r="A906" t="s">
        <v>571</v>
      </c>
      <c r="B906" t="s">
        <v>720</v>
      </c>
      <c r="C906">
        <v>0</v>
      </c>
      <c r="D906" t="s">
        <v>1903</v>
      </c>
      <c r="E906" t="s">
        <v>1911</v>
      </c>
    </row>
    <row r="907" spans="1:5">
      <c r="A907" t="s">
        <v>571</v>
      </c>
      <c r="B907" t="s">
        <v>1957</v>
      </c>
      <c r="C907">
        <v>112495.49</v>
      </c>
      <c r="D907" t="s">
        <v>1903</v>
      </c>
      <c r="E907" t="s">
        <v>1911</v>
      </c>
    </row>
    <row r="908" spans="1:5">
      <c r="A908" t="s">
        <v>573</v>
      </c>
      <c r="B908" t="s">
        <v>715</v>
      </c>
      <c r="C908">
        <v>245315.72</v>
      </c>
      <c r="D908" t="s">
        <v>1903</v>
      </c>
      <c r="E908" t="s">
        <v>1911</v>
      </c>
    </row>
    <row r="909" spans="1:5">
      <c r="A909" t="s">
        <v>573</v>
      </c>
      <c r="B909" t="s">
        <v>716</v>
      </c>
      <c r="C909">
        <v>41746.43</v>
      </c>
      <c r="D909" t="s">
        <v>1903</v>
      </c>
      <c r="E909" t="s">
        <v>1911</v>
      </c>
    </row>
    <row r="910" spans="1:5">
      <c r="A910" t="s">
        <v>573</v>
      </c>
      <c r="B910" t="s">
        <v>1956</v>
      </c>
      <c r="C910">
        <v>0</v>
      </c>
      <c r="D910" t="s">
        <v>1903</v>
      </c>
      <c r="E910" t="s">
        <v>1911</v>
      </c>
    </row>
    <row r="911" spans="1:5">
      <c r="A911" t="s">
        <v>573</v>
      </c>
      <c r="B911" t="s">
        <v>719</v>
      </c>
      <c r="C911">
        <v>0</v>
      </c>
      <c r="D911" t="s">
        <v>1903</v>
      </c>
      <c r="E911" t="s">
        <v>1911</v>
      </c>
    </row>
    <row r="912" spans="1:5">
      <c r="A912" t="s">
        <v>573</v>
      </c>
      <c r="B912" t="s">
        <v>720</v>
      </c>
      <c r="C912">
        <v>0</v>
      </c>
      <c r="D912" t="s">
        <v>1903</v>
      </c>
      <c r="E912" t="s">
        <v>1911</v>
      </c>
    </row>
    <row r="913" spans="1:5">
      <c r="A913" t="s">
        <v>573</v>
      </c>
      <c r="B913" t="s">
        <v>1957</v>
      </c>
      <c r="C913">
        <v>0</v>
      </c>
      <c r="D913" t="s">
        <v>1903</v>
      </c>
      <c r="E913" t="s">
        <v>1911</v>
      </c>
    </row>
    <row r="914" spans="1:5">
      <c r="A914" t="s">
        <v>574</v>
      </c>
      <c r="B914" t="s">
        <v>715</v>
      </c>
      <c r="C914">
        <v>0</v>
      </c>
      <c r="D914" t="s">
        <v>1907</v>
      </c>
      <c r="E914" t="s">
        <v>575</v>
      </c>
    </row>
    <row r="915" spans="1:5">
      <c r="A915" t="s">
        <v>574</v>
      </c>
      <c r="B915" t="s">
        <v>716</v>
      </c>
      <c r="C915">
        <v>0</v>
      </c>
      <c r="D915" t="s">
        <v>1907</v>
      </c>
      <c r="E915" t="s">
        <v>575</v>
      </c>
    </row>
    <row r="916" spans="1:5">
      <c r="A916" t="s">
        <v>574</v>
      </c>
      <c r="B916" t="s">
        <v>1956</v>
      </c>
      <c r="C916">
        <v>0</v>
      </c>
      <c r="D916" t="s">
        <v>1907</v>
      </c>
      <c r="E916" t="s">
        <v>575</v>
      </c>
    </row>
    <row r="917" spans="1:5">
      <c r="A917" t="s">
        <v>574</v>
      </c>
      <c r="B917" t="s">
        <v>719</v>
      </c>
      <c r="C917">
        <v>0</v>
      </c>
      <c r="D917" t="s">
        <v>1907</v>
      </c>
      <c r="E917" t="s">
        <v>575</v>
      </c>
    </row>
    <row r="918" spans="1:5">
      <c r="A918" t="s">
        <v>574</v>
      </c>
      <c r="B918" t="s">
        <v>720</v>
      </c>
      <c r="C918">
        <v>21861161.899999999</v>
      </c>
      <c r="D918" t="s">
        <v>1907</v>
      </c>
      <c r="E918" t="s">
        <v>575</v>
      </c>
    </row>
    <row r="919" spans="1:5">
      <c r="A919" t="s">
        <v>574</v>
      </c>
      <c r="B919" t="s">
        <v>1957</v>
      </c>
      <c r="C919">
        <v>0</v>
      </c>
      <c r="D919" t="s">
        <v>1907</v>
      </c>
      <c r="E919" t="s">
        <v>575</v>
      </c>
    </row>
    <row r="920" spans="1:5">
      <c r="A920" t="s">
        <v>576</v>
      </c>
      <c r="B920" t="s">
        <v>715</v>
      </c>
      <c r="C920">
        <v>41692.28</v>
      </c>
      <c r="D920" t="s">
        <v>1907</v>
      </c>
      <c r="E920" t="s">
        <v>575</v>
      </c>
    </row>
    <row r="921" spans="1:5">
      <c r="A921" t="s">
        <v>576</v>
      </c>
      <c r="B921" t="s">
        <v>716</v>
      </c>
      <c r="C921">
        <v>30129.91</v>
      </c>
      <c r="D921" t="s">
        <v>1907</v>
      </c>
      <c r="E921" t="s">
        <v>575</v>
      </c>
    </row>
    <row r="922" spans="1:5">
      <c r="A922" t="s">
        <v>576</v>
      </c>
      <c r="B922" t="s">
        <v>1956</v>
      </c>
      <c r="C922">
        <v>0</v>
      </c>
      <c r="D922" t="s">
        <v>1907</v>
      </c>
      <c r="E922" t="s">
        <v>575</v>
      </c>
    </row>
    <row r="923" spans="1:5">
      <c r="A923" t="s">
        <v>576</v>
      </c>
      <c r="B923" t="s">
        <v>719</v>
      </c>
      <c r="C923">
        <v>0</v>
      </c>
      <c r="D923" t="s">
        <v>1907</v>
      </c>
      <c r="E923" t="s">
        <v>575</v>
      </c>
    </row>
    <row r="924" spans="1:5">
      <c r="A924" t="s">
        <v>576</v>
      </c>
      <c r="B924" t="s">
        <v>720</v>
      </c>
      <c r="C924">
        <v>0</v>
      </c>
      <c r="D924" t="s">
        <v>1907</v>
      </c>
      <c r="E924" t="s">
        <v>575</v>
      </c>
    </row>
    <row r="925" spans="1:5">
      <c r="A925" t="s">
        <v>576</v>
      </c>
      <c r="B925" t="s">
        <v>1957</v>
      </c>
      <c r="C925">
        <v>94927.15</v>
      </c>
      <c r="D925" t="s">
        <v>1907</v>
      </c>
      <c r="E925" t="s">
        <v>575</v>
      </c>
    </row>
    <row r="926" spans="1:5">
      <c r="A926" t="s">
        <v>578</v>
      </c>
      <c r="B926" t="s">
        <v>715</v>
      </c>
      <c r="C926">
        <v>24615460.350000001</v>
      </c>
      <c r="D926" t="s">
        <v>1633</v>
      </c>
      <c r="E926" t="s">
        <v>1915</v>
      </c>
    </row>
    <row r="927" spans="1:5">
      <c r="A927" t="s">
        <v>578</v>
      </c>
      <c r="B927" t="s">
        <v>716</v>
      </c>
      <c r="C927">
        <v>2171317.34</v>
      </c>
      <c r="D927" t="s">
        <v>1633</v>
      </c>
      <c r="E927" t="s">
        <v>1915</v>
      </c>
    </row>
    <row r="928" spans="1:5">
      <c r="A928" t="s">
        <v>578</v>
      </c>
      <c r="B928" t="s">
        <v>1956</v>
      </c>
      <c r="C928">
        <v>291.77</v>
      </c>
      <c r="D928" t="s">
        <v>1633</v>
      </c>
      <c r="E928" t="s">
        <v>1915</v>
      </c>
    </row>
    <row r="929" spans="1:5">
      <c r="A929" t="s">
        <v>578</v>
      </c>
      <c r="B929" t="s">
        <v>719</v>
      </c>
      <c r="C929">
        <v>185357.49</v>
      </c>
      <c r="D929" t="s">
        <v>1633</v>
      </c>
      <c r="E929" t="s">
        <v>1915</v>
      </c>
    </row>
    <row r="930" spans="1:5">
      <c r="A930" t="s">
        <v>578</v>
      </c>
      <c r="B930" t="s">
        <v>720</v>
      </c>
      <c r="C930">
        <v>2902500.9799999995</v>
      </c>
      <c r="D930" t="s">
        <v>1633</v>
      </c>
      <c r="E930" t="s">
        <v>1915</v>
      </c>
    </row>
    <row r="931" spans="1:5">
      <c r="A931" t="s">
        <v>578</v>
      </c>
      <c r="B931" t="s">
        <v>1957</v>
      </c>
      <c r="C931">
        <v>5220638.16</v>
      </c>
      <c r="D931" t="s">
        <v>1633</v>
      </c>
      <c r="E931" t="s">
        <v>1915</v>
      </c>
    </row>
    <row r="932" spans="1:5">
      <c r="A932" t="s">
        <v>580</v>
      </c>
      <c r="B932" t="s">
        <v>715</v>
      </c>
      <c r="C932">
        <v>444401.05</v>
      </c>
      <c r="D932" t="s">
        <v>1633</v>
      </c>
      <c r="E932" t="s">
        <v>1915</v>
      </c>
    </row>
    <row r="933" spans="1:5">
      <c r="A933" t="s">
        <v>580</v>
      </c>
      <c r="B933" t="s">
        <v>716</v>
      </c>
      <c r="C933">
        <v>21097.91</v>
      </c>
      <c r="D933" t="s">
        <v>1633</v>
      </c>
      <c r="E933" t="s">
        <v>1915</v>
      </c>
    </row>
    <row r="934" spans="1:5">
      <c r="A934" t="s">
        <v>580</v>
      </c>
      <c r="B934" t="s">
        <v>1956</v>
      </c>
      <c r="C934">
        <v>0</v>
      </c>
      <c r="D934" t="s">
        <v>1633</v>
      </c>
      <c r="E934" t="s">
        <v>1915</v>
      </c>
    </row>
    <row r="935" spans="1:5">
      <c r="A935" t="s">
        <v>580</v>
      </c>
      <c r="B935" t="s">
        <v>719</v>
      </c>
      <c r="C935">
        <v>0</v>
      </c>
      <c r="D935" t="s">
        <v>1633</v>
      </c>
      <c r="E935" t="s">
        <v>1915</v>
      </c>
    </row>
    <row r="936" spans="1:5">
      <c r="A936" t="s">
        <v>580</v>
      </c>
      <c r="B936" t="s">
        <v>720</v>
      </c>
      <c r="C936">
        <v>0</v>
      </c>
      <c r="D936" t="s">
        <v>1633</v>
      </c>
      <c r="E936" t="s">
        <v>1915</v>
      </c>
    </row>
    <row r="937" spans="1:5">
      <c r="A937" t="s">
        <v>580</v>
      </c>
      <c r="B937" t="s">
        <v>1957</v>
      </c>
      <c r="C937">
        <v>0</v>
      </c>
      <c r="D937" t="s">
        <v>1633</v>
      </c>
      <c r="E937" t="s">
        <v>1915</v>
      </c>
    </row>
    <row r="938" spans="1:5">
      <c r="A938" t="s">
        <v>582</v>
      </c>
      <c r="B938" t="s">
        <v>715</v>
      </c>
      <c r="C938">
        <v>9638129.3200000003</v>
      </c>
      <c r="D938" t="s">
        <v>1633</v>
      </c>
      <c r="E938" t="s">
        <v>1915</v>
      </c>
    </row>
    <row r="939" spans="1:5">
      <c r="A939" t="s">
        <v>582</v>
      </c>
      <c r="B939" t="s">
        <v>716</v>
      </c>
      <c r="C939">
        <v>3408326.57</v>
      </c>
      <c r="D939" t="s">
        <v>1633</v>
      </c>
      <c r="E939" t="s">
        <v>1915</v>
      </c>
    </row>
    <row r="940" spans="1:5">
      <c r="A940" t="s">
        <v>582</v>
      </c>
      <c r="B940" t="s">
        <v>1956</v>
      </c>
      <c r="C940">
        <v>0</v>
      </c>
      <c r="D940" t="s">
        <v>1633</v>
      </c>
      <c r="E940" t="s">
        <v>1915</v>
      </c>
    </row>
    <row r="941" spans="1:5">
      <c r="A941" t="s">
        <v>582</v>
      </c>
      <c r="B941" t="s">
        <v>719</v>
      </c>
      <c r="C941">
        <v>0</v>
      </c>
      <c r="D941" t="s">
        <v>1633</v>
      </c>
      <c r="E941" t="s">
        <v>1915</v>
      </c>
    </row>
    <row r="942" spans="1:5">
      <c r="A942" t="s">
        <v>582</v>
      </c>
      <c r="B942" t="s">
        <v>720</v>
      </c>
      <c r="C942">
        <v>0</v>
      </c>
      <c r="D942" t="s">
        <v>1633</v>
      </c>
      <c r="E942" t="s">
        <v>1915</v>
      </c>
    </row>
    <row r="943" spans="1:5">
      <c r="A943" t="s">
        <v>582</v>
      </c>
      <c r="B943" t="s">
        <v>1957</v>
      </c>
      <c r="C943">
        <v>0</v>
      </c>
      <c r="D943" t="s">
        <v>1633</v>
      </c>
      <c r="E943" t="s">
        <v>1915</v>
      </c>
    </row>
    <row r="944" spans="1:5">
      <c r="A944" t="s">
        <v>584</v>
      </c>
      <c r="B944" t="s">
        <v>715</v>
      </c>
      <c r="C944">
        <v>7478.11</v>
      </c>
      <c r="D944" t="s">
        <v>1633</v>
      </c>
      <c r="E944" t="s">
        <v>1915</v>
      </c>
    </row>
    <row r="945" spans="1:5">
      <c r="A945" t="s">
        <v>584</v>
      </c>
      <c r="B945" t="s">
        <v>716</v>
      </c>
      <c r="C945">
        <v>4386.3100000000004</v>
      </c>
      <c r="D945" t="s">
        <v>1633</v>
      </c>
      <c r="E945" t="s">
        <v>1915</v>
      </c>
    </row>
    <row r="946" spans="1:5">
      <c r="A946" t="s">
        <v>584</v>
      </c>
      <c r="B946" t="s">
        <v>1956</v>
      </c>
      <c r="C946">
        <v>0</v>
      </c>
      <c r="D946" t="s">
        <v>1633</v>
      </c>
      <c r="E946" t="s">
        <v>1915</v>
      </c>
    </row>
    <row r="947" spans="1:5">
      <c r="A947" t="s">
        <v>584</v>
      </c>
      <c r="B947" t="s">
        <v>719</v>
      </c>
      <c r="C947">
        <v>0</v>
      </c>
      <c r="D947" t="s">
        <v>1633</v>
      </c>
      <c r="E947" t="s">
        <v>1915</v>
      </c>
    </row>
    <row r="948" spans="1:5">
      <c r="A948" t="s">
        <v>584</v>
      </c>
      <c r="B948" t="s">
        <v>720</v>
      </c>
      <c r="C948">
        <v>0</v>
      </c>
      <c r="D948" t="s">
        <v>1633</v>
      </c>
      <c r="E948" t="s">
        <v>1915</v>
      </c>
    </row>
    <row r="949" spans="1:5">
      <c r="A949" t="s">
        <v>584</v>
      </c>
      <c r="B949" t="s">
        <v>1957</v>
      </c>
      <c r="C949">
        <v>0</v>
      </c>
      <c r="D949" t="s">
        <v>1633</v>
      </c>
      <c r="E949" t="s">
        <v>1915</v>
      </c>
    </row>
    <row r="950" spans="1:5">
      <c r="A950" t="s">
        <v>586</v>
      </c>
      <c r="B950" t="s">
        <v>715</v>
      </c>
      <c r="C950">
        <v>2084016.35</v>
      </c>
      <c r="D950" t="s">
        <v>1633</v>
      </c>
      <c r="E950" t="s">
        <v>1915</v>
      </c>
    </row>
    <row r="951" spans="1:5">
      <c r="A951" t="s">
        <v>586</v>
      </c>
      <c r="B951" t="s">
        <v>716</v>
      </c>
      <c r="C951">
        <v>1222387.18</v>
      </c>
      <c r="D951" t="s">
        <v>1633</v>
      </c>
      <c r="E951" t="s">
        <v>1915</v>
      </c>
    </row>
    <row r="952" spans="1:5">
      <c r="A952" t="s">
        <v>586</v>
      </c>
      <c r="B952" t="s">
        <v>1956</v>
      </c>
      <c r="C952">
        <v>0</v>
      </c>
      <c r="D952" t="s">
        <v>1633</v>
      </c>
      <c r="E952" t="s">
        <v>1915</v>
      </c>
    </row>
    <row r="953" spans="1:5">
      <c r="A953" t="s">
        <v>586</v>
      </c>
      <c r="B953" t="s">
        <v>719</v>
      </c>
      <c r="C953">
        <v>0</v>
      </c>
      <c r="D953" t="s">
        <v>1633</v>
      </c>
      <c r="E953" t="s">
        <v>1915</v>
      </c>
    </row>
    <row r="954" spans="1:5">
      <c r="A954" t="s">
        <v>586</v>
      </c>
      <c r="B954" t="s">
        <v>720</v>
      </c>
      <c r="C954">
        <v>0</v>
      </c>
      <c r="D954" t="s">
        <v>1633</v>
      </c>
      <c r="E954" t="s">
        <v>1915</v>
      </c>
    </row>
    <row r="955" spans="1:5">
      <c r="A955" t="s">
        <v>586</v>
      </c>
      <c r="B955" t="s">
        <v>1957</v>
      </c>
      <c r="C955">
        <v>84186.43</v>
      </c>
      <c r="D955" t="s">
        <v>1633</v>
      </c>
      <c r="E955" t="s">
        <v>1915</v>
      </c>
    </row>
    <row r="956" spans="1:5">
      <c r="A956" t="s">
        <v>588</v>
      </c>
      <c r="B956" t="s">
        <v>715</v>
      </c>
      <c r="C956">
        <v>11137.97</v>
      </c>
      <c r="D956" t="s">
        <v>1633</v>
      </c>
      <c r="E956" t="s">
        <v>1915</v>
      </c>
    </row>
    <row r="957" spans="1:5">
      <c r="A957" t="s">
        <v>588</v>
      </c>
      <c r="B957" t="s">
        <v>716</v>
      </c>
      <c r="C957">
        <v>6533.02</v>
      </c>
      <c r="D957" t="s">
        <v>1633</v>
      </c>
      <c r="E957" t="s">
        <v>1915</v>
      </c>
    </row>
    <row r="958" spans="1:5">
      <c r="A958" t="s">
        <v>588</v>
      </c>
      <c r="B958" t="s">
        <v>1956</v>
      </c>
      <c r="C958">
        <v>0</v>
      </c>
      <c r="D958" t="s">
        <v>1633</v>
      </c>
      <c r="E958" t="s">
        <v>1915</v>
      </c>
    </row>
    <row r="959" spans="1:5">
      <c r="A959" t="s">
        <v>588</v>
      </c>
      <c r="B959" t="s">
        <v>719</v>
      </c>
      <c r="C959">
        <v>0</v>
      </c>
      <c r="D959" t="s">
        <v>1633</v>
      </c>
      <c r="E959" t="s">
        <v>1915</v>
      </c>
    </row>
    <row r="960" spans="1:5">
      <c r="A960" t="s">
        <v>588</v>
      </c>
      <c r="B960" t="s">
        <v>720</v>
      </c>
      <c r="C960">
        <v>0</v>
      </c>
      <c r="D960" t="s">
        <v>1633</v>
      </c>
      <c r="E960" t="s">
        <v>1915</v>
      </c>
    </row>
    <row r="961" spans="1:5">
      <c r="A961" t="s">
        <v>588</v>
      </c>
      <c r="B961" t="s">
        <v>1957</v>
      </c>
      <c r="C961">
        <v>45811.360000000001</v>
      </c>
      <c r="D961" t="s">
        <v>1633</v>
      </c>
      <c r="E961" t="s">
        <v>1915</v>
      </c>
    </row>
    <row r="962" spans="1:5">
      <c r="A962" t="s">
        <v>590</v>
      </c>
      <c r="B962" t="s">
        <v>715</v>
      </c>
      <c r="C962">
        <v>1238166.81</v>
      </c>
      <c r="D962" t="s">
        <v>1633</v>
      </c>
      <c r="E962" t="s">
        <v>1915</v>
      </c>
    </row>
    <row r="963" spans="1:5">
      <c r="A963" t="s">
        <v>590</v>
      </c>
      <c r="B963" t="s">
        <v>716</v>
      </c>
      <c r="C963">
        <v>109218.07</v>
      </c>
      <c r="D963" t="s">
        <v>1633</v>
      </c>
      <c r="E963" t="s">
        <v>1915</v>
      </c>
    </row>
    <row r="964" spans="1:5">
      <c r="A964" t="s">
        <v>590</v>
      </c>
      <c r="B964" t="s">
        <v>1956</v>
      </c>
      <c r="C964">
        <v>10.39</v>
      </c>
      <c r="D964" t="s">
        <v>1633</v>
      </c>
      <c r="E964" t="s">
        <v>1915</v>
      </c>
    </row>
    <row r="965" spans="1:5">
      <c r="A965" t="s">
        <v>590</v>
      </c>
      <c r="B965" t="s">
        <v>719</v>
      </c>
      <c r="C965">
        <v>6600.73</v>
      </c>
      <c r="D965" t="s">
        <v>1633</v>
      </c>
      <c r="E965" t="s">
        <v>1915</v>
      </c>
    </row>
    <row r="966" spans="1:5">
      <c r="A966" t="s">
        <v>590</v>
      </c>
      <c r="B966" t="s">
        <v>720</v>
      </c>
      <c r="C966">
        <v>260629.23</v>
      </c>
      <c r="D966" t="s">
        <v>1633</v>
      </c>
      <c r="E966" t="s">
        <v>1915</v>
      </c>
    </row>
    <row r="967" spans="1:5">
      <c r="A967" t="s">
        <v>590</v>
      </c>
      <c r="B967" t="s">
        <v>1957</v>
      </c>
      <c r="C967">
        <v>492181.73</v>
      </c>
      <c r="D967" t="s">
        <v>1633</v>
      </c>
      <c r="E967" t="s">
        <v>1915</v>
      </c>
    </row>
    <row r="968" spans="1:5">
      <c r="A968" t="s">
        <v>592</v>
      </c>
      <c r="B968" t="s">
        <v>715</v>
      </c>
      <c r="C968">
        <v>8003.05</v>
      </c>
      <c r="D968" t="s">
        <v>1633</v>
      </c>
      <c r="E968" t="s">
        <v>1915</v>
      </c>
    </row>
    <row r="969" spans="1:5">
      <c r="A969" t="s">
        <v>592</v>
      </c>
      <c r="B969" t="s">
        <v>716</v>
      </c>
      <c r="C969">
        <v>4694.22</v>
      </c>
      <c r="D969" t="s">
        <v>1633</v>
      </c>
      <c r="E969" t="s">
        <v>1915</v>
      </c>
    </row>
    <row r="970" spans="1:5">
      <c r="A970" t="s">
        <v>592</v>
      </c>
      <c r="B970" t="s">
        <v>1956</v>
      </c>
      <c r="C970">
        <v>0</v>
      </c>
      <c r="D970" t="s">
        <v>1633</v>
      </c>
      <c r="E970" t="s">
        <v>1915</v>
      </c>
    </row>
    <row r="971" spans="1:5">
      <c r="A971" t="s">
        <v>592</v>
      </c>
      <c r="B971" t="s">
        <v>719</v>
      </c>
      <c r="C971">
        <v>0</v>
      </c>
      <c r="D971" t="s">
        <v>1633</v>
      </c>
      <c r="E971" t="s">
        <v>1915</v>
      </c>
    </row>
    <row r="972" spans="1:5">
      <c r="A972" t="s">
        <v>592</v>
      </c>
      <c r="B972" t="s">
        <v>720</v>
      </c>
      <c r="C972">
        <v>0.01</v>
      </c>
      <c r="D972" t="s">
        <v>1633</v>
      </c>
      <c r="E972" t="s">
        <v>1915</v>
      </c>
    </row>
    <row r="973" spans="1:5">
      <c r="A973" t="s">
        <v>592</v>
      </c>
      <c r="B973" t="s">
        <v>1957</v>
      </c>
      <c r="C973">
        <v>5572.96</v>
      </c>
      <c r="D973" t="s">
        <v>1633</v>
      </c>
      <c r="E973" t="s">
        <v>1915</v>
      </c>
    </row>
    <row r="974" spans="1:5">
      <c r="A974" t="s">
        <v>594</v>
      </c>
      <c r="B974" t="s">
        <v>715</v>
      </c>
      <c r="C974">
        <v>13590.9</v>
      </c>
      <c r="D974" t="s">
        <v>1633</v>
      </c>
      <c r="E974" t="s">
        <v>1915</v>
      </c>
    </row>
    <row r="975" spans="1:5">
      <c r="A975" t="s">
        <v>594</v>
      </c>
      <c r="B975" t="s">
        <v>716</v>
      </c>
      <c r="C975">
        <v>1198.8499999999999</v>
      </c>
      <c r="D975" t="s">
        <v>1633</v>
      </c>
      <c r="E975" t="s">
        <v>1915</v>
      </c>
    </row>
    <row r="976" spans="1:5">
      <c r="A976" t="s">
        <v>594</v>
      </c>
      <c r="B976" t="s">
        <v>1956</v>
      </c>
      <c r="C976">
        <v>0</v>
      </c>
      <c r="D976" t="s">
        <v>1633</v>
      </c>
      <c r="E976" t="s">
        <v>1915</v>
      </c>
    </row>
    <row r="977" spans="1:5">
      <c r="A977" t="s">
        <v>594</v>
      </c>
      <c r="B977" t="s">
        <v>719</v>
      </c>
      <c r="C977">
        <v>0</v>
      </c>
      <c r="D977" t="s">
        <v>1633</v>
      </c>
      <c r="E977" t="s">
        <v>1915</v>
      </c>
    </row>
    <row r="978" spans="1:5">
      <c r="A978" t="s">
        <v>594</v>
      </c>
      <c r="B978" t="s">
        <v>720</v>
      </c>
      <c r="C978">
        <v>0</v>
      </c>
      <c r="D978" t="s">
        <v>1633</v>
      </c>
      <c r="E978" t="s">
        <v>1915</v>
      </c>
    </row>
    <row r="979" spans="1:5">
      <c r="A979" t="s">
        <v>594</v>
      </c>
      <c r="B979" t="s">
        <v>1957</v>
      </c>
      <c r="C979">
        <v>0</v>
      </c>
      <c r="D979" t="s">
        <v>1633</v>
      </c>
      <c r="E979" t="s">
        <v>1915</v>
      </c>
    </row>
    <row r="980" spans="1:5">
      <c r="A980" t="s">
        <v>596</v>
      </c>
      <c r="B980" t="s">
        <v>715</v>
      </c>
      <c r="C980">
        <v>212402.62</v>
      </c>
      <c r="D980" t="s">
        <v>1633</v>
      </c>
      <c r="E980" t="s">
        <v>1915</v>
      </c>
    </row>
    <row r="981" spans="1:5">
      <c r="A981" t="s">
        <v>596</v>
      </c>
      <c r="B981" t="s">
        <v>716</v>
      </c>
      <c r="C981">
        <v>12937.67</v>
      </c>
      <c r="D981" t="s">
        <v>1633</v>
      </c>
      <c r="E981" t="s">
        <v>1915</v>
      </c>
    </row>
    <row r="982" spans="1:5">
      <c r="A982" t="s">
        <v>596</v>
      </c>
      <c r="B982" t="s">
        <v>1956</v>
      </c>
      <c r="C982">
        <v>0</v>
      </c>
      <c r="D982" t="s">
        <v>1633</v>
      </c>
      <c r="E982" t="s">
        <v>1915</v>
      </c>
    </row>
    <row r="983" spans="1:5">
      <c r="A983" t="s">
        <v>596</v>
      </c>
      <c r="B983" t="s">
        <v>719</v>
      </c>
      <c r="C983">
        <v>0</v>
      </c>
      <c r="D983" t="s">
        <v>1633</v>
      </c>
      <c r="E983" t="s">
        <v>1915</v>
      </c>
    </row>
    <row r="984" spans="1:5">
      <c r="A984" t="s">
        <v>596</v>
      </c>
      <c r="B984" t="s">
        <v>720</v>
      </c>
      <c r="C984">
        <v>0</v>
      </c>
      <c r="D984" t="s">
        <v>1633</v>
      </c>
      <c r="E984" t="s">
        <v>1915</v>
      </c>
    </row>
    <row r="985" spans="1:5">
      <c r="A985" t="s">
        <v>596</v>
      </c>
      <c r="B985" t="s">
        <v>1957</v>
      </c>
      <c r="C985">
        <v>16173.99</v>
      </c>
      <c r="D985" t="s">
        <v>1633</v>
      </c>
      <c r="E985" t="s">
        <v>1915</v>
      </c>
    </row>
    <row r="986" spans="1:5">
      <c r="A986" t="s">
        <v>598</v>
      </c>
      <c r="B986" t="s">
        <v>715</v>
      </c>
      <c r="C986">
        <v>11973.62</v>
      </c>
      <c r="D986" t="s">
        <v>1633</v>
      </c>
      <c r="E986" t="s">
        <v>1915</v>
      </c>
    </row>
    <row r="987" spans="1:5">
      <c r="A987" t="s">
        <v>598</v>
      </c>
      <c r="B987" t="s">
        <v>716</v>
      </c>
      <c r="C987">
        <v>1056.19</v>
      </c>
      <c r="D987" t="s">
        <v>1633</v>
      </c>
      <c r="E987" t="s">
        <v>1915</v>
      </c>
    </row>
    <row r="988" spans="1:5">
      <c r="A988" t="s">
        <v>598</v>
      </c>
      <c r="B988" t="s">
        <v>1956</v>
      </c>
      <c r="C988">
        <v>0</v>
      </c>
      <c r="D988" t="s">
        <v>1633</v>
      </c>
      <c r="E988" t="s">
        <v>1915</v>
      </c>
    </row>
    <row r="989" spans="1:5">
      <c r="A989" t="s">
        <v>598</v>
      </c>
      <c r="B989" t="s">
        <v>719</v>
      </c>
      <c r="C989">
        <v>0</v>
      </c>
      <c r="D989" t="s">
        <v>1633</v>
      </c>
      <c r="E989" t="s">
        <v>1915</v>
      </c>
    </row>
    <row r="990" spans="1:5">
      <c r="A990" t="s">
        <v>598</v>
      </c>
      <c r="B990" t="s">
        <v>720</v>
      </c>
      <c r="C990">
        <v>0</v>
      </c>
      <c r="D990" t="s">
        <v>1633</v>
      </c>
      <c r="E990" t="s">
        <v>1915</v>
      </c>
    </row>
    <row r="991" spans="1:5">
      <c r="A991" t="s">
        <v>598</v>
      </c>
      <c r="B991" t="s">
        <v>1957</v>
      </c>
      <c r="C991">
        <v>3794.41</v>
      </c>
      <c r="D991" t="s">
        <v>1633</v>
      </c>
      <c r="E991" t="s">
        <v>1915</v>
      </c>
    </row>
    <row r="992" spans="1:5">
      <c r="A992" t="s">
        <v>600</v>
      </c>
      <c r="B992" t="s">
        <v>715</v>
      </c>
      <c r="C992">
        <v>473810.29</v>
      </c>
      <c r="D992" t="s">
        <v>1633</v>
      </c>
      <c r="E992" t="s">
        <v>1915</v>
      </c>
    </row>
    <row r="993" spans="1:5">
      <c r="A993" t="s">
        <v>600</v>
      </c>
      <c r="B993" t="s">
        <v>716</v>
      </c>
      <c r="C993">
        <v>41794.57</v>
      </c>
      <c r="D993" t="s">
        <v>1633</v>
      </c>
      <c r="E993" t="s">
        <v>1915</v>
      </c>
    </row>
    <row r="994" spans="1:5">
      <c r="A994" t="s">
        <v>600</v>
      </c>
      <c r="B994" t="s">
        <v>1956</v>
      </c>
      <c r="C994">
        <v>0</v>
      </c>
      <c r="D994" t="s">
        <v>1633</v>
      </c>
      <c r="E994" t="s">
        <v>1915</v>
      </c>
    </row>
    <row r="995" spans="1:5">
      <c r="A995" t="s">
        <v>600</v>
      </c>
      <c r="B995" t="s">
        <v>719</v>
      </c>
      <c r="C995">
        <v>0</v>
      </c>
      <c r="D995" t="s">
        <v>1633</v>
      </c>
      <c r="E995" t="s">
        <v>1915</v>
      </c>
    </row>
    <row r="996" spans="1:5">
      <c r="A996" t="s">
        <v>600</v>
      </c>
      <c r="B996" t="s">
        <v>720</v>
      </c>
      <c r="C996">
        <v>0</v>
      </c>
      <c r="D996" t="s">
        <v>1633</v>
      </c>
      <c r="E996" t="s">
        <v>1915</v>
      </c>
    </row>
    <row r="997" spans="1:5">
      <c r="A997" t="s">
        <v>600</v>
      </c>
      <c r="B997" t="s">
        <v>1957</v>
      </c>
      <c r="C997">
        <v>0</v>
      </c>
      <c r="D997" t="s">
        <v>1633</v>
      </c>
      <c r="E997" t="s">
        <v>1915</v>
      </c>
    </row>
    <row r="998" spans="1:5">
      <c r="A998" t="s">
        <v>602</v>
      </c>
      <c r="B998" t="s">
        <v>715</v>
      </c>
      <c r="C998">
        <v>0</v>
      </c>
      <c r="D998" t="s">
        <v>1633</v>
      </c>
      <c r="E998" t="s">
        <v>1915</v>
      </c>
    </row>
    <row r="999" spans="1:5">
      <c r="A999" t="s">
        <v>602</v>
      </c>
      <c r="B999" t="s">
        <v>716</v>
      </c>
      <c r="C999">
        <v>0</v>
      </c>
      <c r="D999" t="s">
        <v>1633</v>
      </c>
      <c r="E999" t="s">
        <v>1915</v>
      </c>
    </row>
    <row r="1000" spans="1:5">
      <c r="A1000" t="s">
        <v>602</v>
      </c>
      <c r="B1000" t="s">
        <v>1956</v>
      </c>
      <c r="C1000">
        <v>0</v>
      </c>
      <c r="D1000" t="s">
        <v>1633</v>
      </c>
      <c r="E1000" t="s">
        <v>1915</v>
      </c>
    </row>
    <row r="1001" spans="1:5">
      <c r="A1001" t="s">
        <v>602</v>
      </c>
      <c r="B1001" t="s">
        <v>719</v>
      </c>
      <c r="C1001">
        <v>0</v>
      </c>
      <c r="D1001" t="s">
        <v>1633</v>
      </c>
      <c r="E1001" t="s">
        <v>1915</v>
      </c>
    </row>
    <row r="1002" spans="1:5">
      <c r="A1002" t="s">
        <v>602</v>
      </c>
      <c r="B1002" t="s">
        <v>720</v>
      </c>
      <c r="C1002">
        <v>0</v>
      </c>
      <c r="D1002" t="s">
        <v>1633</v>
      </c>
      <c r="E1002" t="s">
        <v>1915</v>
      </c>
    </row>
    <row r="1003" spans="1:5">
      <c r="A1003" t="s">
        <v>602</v>
      </c>
      <c r="B1003" t="s">
        <v>1957</v>
      </c>
      <c r="C1003">
        <v>0</v>
      </c>
      <c r="D1003" t="s">
        <v>1633</v>
      </c>
      <c r="E1003" t="s">
        <v>1915</v>
      </c>
    </row>
    <row r="1004" spans="1:5">
      <c r="A1004" t="s">
        <v>604</v>
      </c>
      <c r="B1004" t="s">
        <v>715</v>
      </c>
      <c r="C1004">
        <v>610590.86</v>
      </c>
      <c r="D1004" t="s">
        <v>1633</v>
      </c>
      <c r="E1004" t="s">
        <v>1915</v>
      </c>
    </row>
    <row r="1005" spans="1:5">
      <c r="A1005" t="s">
        <v>604</v>
      </c>
      <c r="B1005" t="s">
        <v>716</v>
      </c>
      <c r="C1005">
        <v>358144.23</v>
      </c>
      <c r="D1005" t="s">
        <v>1633</v>
      </c>
      <c r="E1005" t="s">
        <v>1915</v>
      </c>
    </row>
    <row r="1006" spans="1:5">
      <c r="A1006" t="s">
        <v>604</v>
      </c>
      <c r="B1006" t="s">
        <v>1956</v>
      </c>
      <c r="C1006">
        <v>0</v>
      </c>
      <c r="D1006" t="s">
        <v>1633</v>
      </c>
      <c r="E1006" t="s">
        <v>1915</v>
      </c>
    </row>
    <row r="1007" spans="1:5">
      <c r="A1007" t="s">
        <v>604</v>
      </c>
      <c r="B1007" t="s">
        <v>719</v>
      </c>
      <c r="C1007">
        <v>0</v>
      </c>
      <c r="D1007" t="s">
        <v>1633</v>
      </c>
      <c r="E1007" t="s">
        <v>1915</v>
      </c>
    </row>
    <row r="1008" spans="1:5">
      <c r="A1008" t="s">
        <v>604</v>
      </c>
      <c r="B1008" t="s">
        <v>720</v>
      </c>
      <c r="C1008">
        <v>0</v>
      </c>
      <c r="D1008" t="s">
        <v>1633</v>
      </c>
      <c r="E1008" t="s">
        <v>1915</v>
      </c>
    </row>
    <row r="1009" spans="1:5">
      <c r="A1009" t="s">
        <v>604</v>
      </c>
      <c r="B1009" t="s">
        <v>1957</v>
      </c>
      <c r="C1009">
        <v>1238880.6100000001</v>
      </c>
      <c r="D1009" t="s">
        <v>1633</v>
      </c>
      <c r="E1009" t="s">
        <v>1915</v>
      </c>
    </row>
    <row r="1010" spans="1:5">
      <c r="A1010" t="s">
        <v>606</v>
      </c>
      <c r="B1010" t="s">
        <v>715</v>
      </c>
      <c r="C1010">
        <v>387428.94</v>
      </c>
      <c r="D1010" t="s">
        <v>1633</v>
      </c>
      <c r="E1010" t="s">
        <v>1915</v>
      </c>
    </row>
    <row r="1011" spans="1:5">
      <c r="A1011" t="s">
        <v>606</v>
      </c>
      <c r="B1011" t="s">
        <v>716</v>
      </c>
      <c r="C1011">
        <v>34174.910000000003</v>
      </c>
      <c r="D1011" t="s">
        <v>1633</v>
      </c>
      <c r="E1011" t="s">
        <v>1915</v>
      </c>
    </row>
    <row r="1012" spans="1:5">
      <c r="A1012" t="s">
        <v>606</v>
      </c>
      <c r="B1012" t="s">
        <v>1956</v>
      </c>
      <c r="C1012">
        <v>0</v>
      </c>
      <c r="D1012" t="s">
        <v>1633</v>
      </c>
      <c r="E1012" t="s">
        <v>1915</v>
      </c>
    </row>
    <row r="1013" spans="1:5">
      <c r="A1013" t="s">
        <v>606</v>
      </c>
      <c r="B1013" t="s">
        <v>719</v>
      </c>
      <c r="C1013">
        <v>0</v>
      </c>
      <c r="D1013" t="s">
        <v>1633</v>
      </c>
      <c r="E1013" t="s">
        <v>1915</v>
      </c>
    </row>
    <row r="1014" spans="1:5">
      <c r="A1014" t="s">
        <v>606</v>
      </c>
      <c r="B1014" t="s">
        <v>720</v>
      </c>
      <c r="C1014">
        <v>0</v>
      </c>
      <c r="D1014" t="s">
        <v>1633</v>
      </c>
      <c r="E1014" t="s">
        <v>1915</v>
      </c>
    </row>
    <row r="1015" spans="1:5">
      <c r="A1015" t="s">
        <v>606</v>
      </c>
      <c r="B1015" t="s">
        <v>1957</v>
      </c>
      <c r="C1015">
        <v>33973.56</v>
      </c>
      <c r="D1015" t="s">
        <v>1633</v>
      </c>
      <c r="E1015" t="s">
        <v>1915</v>
      </c>
    </row>
    <row r="1016" spans="1:5">
      <c r="A1016" t="s">
        <v>608</v>
      </c>
      <c r="B1016" t="s">
        <v>715</v>
      </c>
      <c r="C1016">
        <v>27290.400000000001</v>
      </c>
      <c r="D1016" t="s">
        <v>1633</v>
      </c>
      <c r="E1016" t="s">
        <v>1915</v>
      </c>
    </row>
    <row r="1017" spans="1:5">
      <c r="A1017" t="s">
        <v>608</v>
      </c>
      <c r="B1017" t="s">
        <v>716</v>
      </c>
      <c r="C1017">
        <v>2407.27</v>
      </c>
      <c r="D1017" t="s">
        <v>1633</v>
      </c>
      <c r="E1017" t="s">
        <v>1915</v>
      </c>
    </row>
    <row r="1018" spans="1:5">
      <c r="A1018" t="s">
        <v>608</v>
      </c>
      <c r="B1018" t="s">
        <v>1956</v>
      </c>
      <c r="C1018">
        <v>0</v>
      </c>
      <c r="D1018" t="s">
        <v>1633</v>
      </c>
      <c r="E1018" t="s">
        <v>1915</v>
      </c>
    </row>
    <row r="1019" spans="1:5">
      <c r="A1019" t="s">
        <v>608</v>
      </c>
      <c r="B1019" t="s">
        <v>719</v>
      </c>
      <c r="C1019">
        <v>0</v>
      </c>
      <c r="D1019" t="s">
        <v>1633</v>
      </c>
      <c r="E1019" t="s">
        <v>1915</v>
      </c>
    </row>
    <row r="1020" spans="1:5">
      <c r="A1020" t="s">
        <v>608</v>
      </c>
      <c r="B1020" t="s">
        <v>720</v>
      </c>
      <c r="C1020">
        <v>0</v>
      </c>
      <c r="D1020" t="s">
        <v>1633</v>
      </c>
      <c r="E1020" t="s">
        <v>1915</v>
      </c>
    </row>
    <row r="1021" spans="1:5">
      <c r="A1021" t="s">
        <v>608</v>
      </c>
      <c r="B1021" t="s">
        <v>1957</v>
      </c>
      <c r="C1021">
        <v>2393.09</v>
      </c>
      <c r="D1021" t="s">
        <v>1633</v>
      </c>
      <c r="E1021" t="s">
        <v>1915</v>
      </c>
    </row>
    <row r="1022" spans="1:5">
      <c r="A1022" t="s">
        <v>610</v>
      </c>
      <c r="B1022" t="s">
        <v>715</v>
      </c>
      <c r="C1022">
        <v>208366.05</v>
      </c>
      <c r="D1022" t="s">
        <v>1633</v>
      </c>
      <c r="E1022" t="s">
        <v>1915</v>
      </c>
    </row>
    <row r="1023" spans="1:5">
      <c r="A1023" t="s">
        <v>610</v>
      </c>
      <c r="B1023" t="s">
        <v>716</v>
      </c>
      <c r="C1023">
        <v>120560.44</v>
      </c>
      <c r="D1023" t="s">
        <v>1633</v>
      </c>
      <c r="E1023" t="s">
        <v>1915</v>
      </c>
    </row>
    <row r="1024" spans="1:5">
      <c r="A1024" t="s">
        <v>610</v>
      </c>
      <c r="B1024" t="s">
        <v>1956</v>
      </c>
      <c r="C1024">
        <v>0</v>
      </c>
      <c r="D1024" t="s">
        <v>1633</v>
      </c>
      <c r="E1024" t="s">
        <v>1915</v>
      </c>
    </row>
    <row r="1025" spans="1:5">
      <c r="A1025" t="s">
        <v>610</v>
      </c>
      <c r="B1025" t="s">
        <v>719</v>
      </c>
      <c r="C1025">
        <v>0</v>
      </c>
      <c r="D1025" t="s">
        <v>1633</v>
      </c>
      <c r="E1025" t="s">
        <v>1915</v>
      </c>
    </row>
    <row r="1026" spans="1:5">
      <c r="A1026" t="s">
        <v>610</v>
      </c>
      <c r="B1026" t="s">
        <v>720</v>
      </c>
      <c r="C1026">
        <v>0</v>
      </c>
      <c r="D1026" t="s">
        <v>1633</v>
      </c>
      <c r="E1026" t="s">
        <v>1915</v>
      </c>
    </row>
    <row r="1027" spans="1:5">
      <c r="A1027" t="s">
        <v>610</v>
      </c>
      <c r="B1027" t="s">
        <v>1957</v>
      </c>
      <c r="C1027">
        <v>0</v>
      </c>
      <c r="D1027" t="s">
        <v>1633</v>
      </c>
      <c r="E1027" t="s">
        <v>1915</v>
      </c>
    </row>
    <row r="1028" spans="1:5">
      <c r="A1028" t="s">
        <v>612</v>
      </c>
      <c r="B1028" t="s">
        <v>715</v>
      </c>
      <c r="C1028">
        <v>8421555.3499999996</v>
      </c>
      <c r="D1028" t="s">
        <v>1908</v>
      </c>
      <c r="E1028" t="s">
        <v>1916</v>
      </c>
    </row>
    <row r="1029" spans="1:5">
      <c r="A1029" t="s">
        <v>612</v>
      </c>
      <c r="B1029" t="s">
        <v>716</v>
      </c>
      <c r="C1029">
        <v>974316.61</v>
      </c>
      <c r="D1029" t="s">
        <v>1908</v>
      </c>
      <c r="E1029" t="s">
        <v>1916</v>
      </c>
    </row>
    <row r="1030" spans="1:5">
      <c r="A1030" t="s">
        <v>612</v>
      </c>
      <c r="B1030" t="s">
        <v>1956</v>
      </c>
      <c r="C1030">
        <v>0</v>
      </c>
      <c r="D1030" t="s">
        <v>1908</v>
      </c>
      <c r="E1030" t="s">
        <v>1916</v>
      </c>
    </row>
    <row r="1031" spans="1:5">
      <c r="A1031" t="s">
        <v>612</v>
      </c>
      <c r="B1031" t="s">
        <v>719</v>
      </c>
      <c r="C1031">
        <v>0</v>
      </c>
      <c r="D1031" t="s">
        <v>1908</v>
      </c>
      <c r="E1031" t="s">
        <v>1916</v>
      </c>
    </row>
    <row r="1032" spans="1:5">
      <c r="A1032" t="s">
        <v>612</v>
      </c>
      <c r="B1032" t="s">
        <v>720</v>
      </c>
      <c r="C1032">
        <v>0</v>
      </c>
      <c r="D1032" t="s">
        <v>1908</v>
      </c>
      <c r="E1032" t="s">
        <v>1916</v>
      </c>
    </row>
    <row r="1033" spans="1:5">
      <c r="A1033" t="s">
        <v>612</v>
      </c>
      <c r="B1033" t="s">
        <v>1957</v>
      </c>
      <c r="C1033">
        <v>109697.34</v>
      </c>
      <c r="D1033" t="s">
        <v>1908</v>
      </c>
      <c r="E1033" t="s">
        <v>1916</v>
      </c>
    </row>
    <row r="1034" spans="1:5">
      <c r="A1034" t="s">
        <v>614</v>
      </c>
      <c r="B1034" t="s">
        <v>715</v>
      </c>
      <c r="C1034">
        <v>335299.12</v>
      </c>
      <c r="D1034" t="s">
        <v>1908</v>
      </c>
      <c r="E1034" t="s">
        <v>1916</v>
      </c>
    </row>
    <row r="1035" spans="1:5">
      <c r="A1035" t="s">
        <v>614</v>
      </c>
      <c r="B1035" t="s">
        <v>716</v>
      </c>
      <c r="C1035">
        <v>45840.51</v>
      </c>
      <c r="D1035" t="s">
        <v>1908</v>
      </c>
      <c r="E1035" t="s">
        <v>1916</v>
      </c>
    </row>
    <row r="1036" spans="1:5">
      <c r="A1036" t="s">
        <v>614</v>
      </c>
      <c r="B1036" t="s">
        <v>1956</v>
      </c>
      <c r="C1036">
        <v>0</v>
      </c>
      <c r="D1036" t="s">
        <v>1908</v>
      </c>
      <c r="E1036" t="s">
        <v>1916</v>
      </c>
    </row>
    <row r="1037" spans="1:5">
      <c r="A1037" t="s">
        <v>614</v>
      </c>
      <c r="B1037" t="s">
        <v>719</v>
      </c>
      <c r="C1037">
        <v>0</v>
      </c>
      <c r="D1037" t="s">
        <v>1908</v>
      </c>
      <c r="E1037" t="s">
        <v>1916</v>
      </c>
    </row>
    <row r="1038" spans="1:5">
      <c r="A1038" t="s">
        <v>614</v>
      </c>
      <c r="B1038" t="s">
        <v>720</v>
      </c>
      <c r="C1038">
        <v>0.05</v>
      </c>
      <c r="D1038" t="s">
        <v>1908</v>
      </c>
      <c r="E1038" t="s">
        <v>1916</v>
      </c>
    </row>
    <row r="1039" spans="1:5">
      <c r="A1039" t="s">
        <v>614</v>
      </c>
      <c r="B1039" t="s">
        <v>1957</v>
      </c>
      <c r="C1039">
        <v>0</v>
      </c>
      <c r="D1039" t="s">
        <v>1908</v>
      </c>
      <c r="E1039" t="s">
        <v>1916</v>
      </c>
    </row>
    <row r="1040" spans="1:5">
      <c r="A1040" t="s">
        <v>616</v>
      </c>
      <c r="B1040" t="s">
        <v>715</v>
      </c>
      <c r="C1040">
        <v>306158.42</v>
      </c>
      <c r="D1040" t="s">
        <v>1909</v>
      </c>
      <c r="E1040" t="s">
        <v>1917</v>
      </c>
    </row>
    <row r="1041" spans="1:5">
      <c r="A1041" t="s">
        <v>616</v>
      </c>
      <c r="B1041" t="s">
        <v>716</v>
      </c>
      <c r="C1041">
        <v>27006.080000000002</v>
      </c>
      <c r="D1041" t="s">
        <v>1909</v>
      </c>
      <c r="E1041" t="s">
        <v>1917</v>
      </c>
    </row>
    <row r="1042" spans="1:5">
      <c r="A1042" t="s">
        <v>616</v>
      </c>
      <c r="B1042" t="s">
        <v>1956</v>
      </c>
      <c r="C1042">
        <v>0</v>
      </c>
      <c r="D1042" t="s">
        <v>1909</v>
      </c>
      <c r="E1042" t="s">
        <v>1917</v>
      </c>
    </row>
    <row r="1043" spans="1:5">
      <c r="A1043" t="s">
        <v>616</v>
      </c>
      <c r="B1043" t="s">
        <v>719</v>
      </c>
      <c r="C1043">
        <v>0</v>
      </c>
      <c r="D1043" t="s">
        <v>1909</v>
      </c>
      <c r="E1043" t="s">
        <v>1917</v>
      </c>
    </row>
    <row r="1044" spans="1:5">
      <c r="A1044" t="s">
        <v>616</v>
      </c>
      <c r="B1044" t="s">
        <v>720</v>
      </c>
      <c r="C1044">
        <v>0</v>
      </c>
      <c r="D1044" t="s">
        <v>1909</v>
      </c>
      <c r="E1044" t="s">
        <v>1917</v>
      </c>
    </row>
    <row r="1045" spans="1:5">
      <c r="A1045" t="s">
        <v>616</v>
      </c>
      <c r="B1045" t="s">
        <v>1957</v>
      </c>
      <c r="C1045">
        <v>24470.38</v>
      </c>
      <c r="D1045" t="s">
        <v>1909</v>
      </c>
      <c r="E1045" t="s">
        <v>1917</v>
      </c>
    </row>
    <row r="1046" spans="1:5">
      <c r="A1046" t="s">
        <v>618</v>
      </c>
      <c r="B1046" t="s">
        <v>715</v>
      </c>
      <c r="C1046">
        <v>632037.81000000006</v>
      </c>
      <c r="D1046" t="s">
        <v>1909</v>
      </c>
      <c r="E1046" t="s">
        <v>1917</v>
      </c>
    </row>
    <row r="1047" spans="1:5">
      <c r="A1047" t="s">
        <v>618</v>
      </c>
      <c r="B1047" t="s">
        <v>716</v>
      </c>
      <c r="C1047">
        <v>55751.74</v>
      </c>
      <c r="D1047" t="s">
        <v>1909</v>
      </c>
      <c r="E1047" t="s">
        <v>1917</v>
      </c>
    </row>
    <row r="1048" spans="1:5">
      <c r="A1048" t="s">
        <v>618</v>
      </c>
      <c r="B1048" t="s">
        <v>1956</v>
      </c>
      <c r="C1048">
        <v>0</v>
      </c>
      <c r="D1048" t="s">
        <v>1909</v>
      </c>
      <c r="E1048" t="s">
        <v>1917</v>
      </c>
    </row>
    <row r="1049" spans="1:5">
      <c r="A1049" t="s">
        <v>618</v>
      </c>
      <c r="B1049" t="s">
        <v>719</v>
      </c>
      <c r="C1049">
        <v>0</v>
      </c>
      <c r="D1049" t="s">
        <v>1909</v>
      </c>
      <c r="E1049" t="s">
        <v>1917</v>
      </c>
    </row>
    <row r="1050" spans="1:5">
      <c r="A1050" t="s">
        <v>618</v>
      </c>
      <c r="B1050" t="s">
        <v>720</v>
      </c>
      <c r="C1050">
        <v>0</v>
      </c>
      <c r="D1050" t="s">
        <v>1909</v>
      </c>
      <c r="E1050" t="s">
        <v>1917</v>
      </c>
    </row>
    <row r="1051" spans="1:5">
      <c r="A1051" t="s">
        <v>618</v>
      </c>
      <c r="B1051" t="s">
        <v>1957</v>
      </c>
      <c r="C1051">
        <v>0</v>
      </c>
      <c r="D1051" t="s">
        <v>1909</v>
      </c>
      <c r="E1051" t="s">
        <v>1917</v>
      </c>
    </row>
    <row r="1052" spans="1:5">
      <c r="A1052" t="s">
        <v>620</v>
      </c>
      <c r="B1052" t="s">
        <v>715</v>
      </c>
      <c r="C1052">
        <v>177762.51</v>
      </c>
      <c r="D1052" t="s">
        <v>1909</v>
      </c>
      <c r="E1052" t="s">
        <v>1917</v>
      </c>
    </row>
    <row r="1053" spans="1:5">
      <c r="A1053" t="s">
        <v>620</v>
      </c>
      <c r="B1053" t="s">
        <v>716</v>
      </c>
      <c r="C1053">
        <v>15680.34</v>
      </c>
      <c r="D1053" t="s">
        <v>1909</v>
      </c>
      <c r="E1053" t="s">
        <v>1917</v>
      </c>
    </row>
    <row r="1054" spans="1:5">
      <c r="A1054" t="s">
        <v>620</v>
      </c>
      <c r="B1054" t="s">
        <v>1956</v>
      </c>
      <c r="C1054">
        <v>0</v>
      </c>
      <c r="D1054" t="s">
        <v>1909</v>
      </c>
      <c r="E1054" t="s">
        <v>1917</v>
      </c>
    </row>
    <row r="1055" spans="1:5">
      <c r="A1055" t="s">
        <v>620</v>
      </c>
      <c r="B1055" t="s">
        <v>719</v>
      </c>
      <c r="C1055">
        <v>0</v>
      </c>
      <c r="D1055" t="s">
        <v>1909</v>
      </c>
      <c r="E1055" t="s">
        <v>1917</v>
      </c>
    </row>
    <row r="1056" spans="1:5">
      <c r="A1056" t="s">
        <v>620</v>
      </c>
      <c r="B1056" t="s">
        <v>720</v>
      </c>
      <c r="C1056">
        <v>0.04</v>
      </c>
      <c r="D1056" t="s">
        <v>1909</v>
      </c>
      <c r="E1056" t="s">
        <v>1917</v>
      </c>
    </row>
    <row r="1057" spans="1:5">
      <c r="A1057" t="s">
        <v>620</v>
      </c>
      <c r="B1057" t="s">
        <v>1957</v>
      </c>
      <c r="C1057">
        <v>0</v>
      </c>
      <c r="D1057" t="s">
        <v>1909</v>
      </c>
      <c r="E1057" t="s">
        <v>1917</v>
      </c>
    </row>
    <row r="1058" spans="1:5">
      <c r="A1058" t="s">
        <v>622</v>
      </c>
      <c r="B1058" t="s">
        <v>715</v>
      </c>
      <c r="C1058">
        <v>0</v>
      </c>
      <c r="D1058" t="s">
        <v>1909</v>
      </c>
      <c r="E1058" t="s">
        <v>1917</v>
      </c>
    </row>
    <row r="1059" spans="1:5">
      <c r="A1059" t="s">
        <v>622</v>
      </c>
      <c r="B1059" t="s">
        <v>716</v>
      </c>
      <c r="C1059">
        <v>0</v>
      </c>
      <c r="D1059" t="s">
        <v>1909</v>
      </c>
      <c r="E1059" t="s">
        <v>1917</v>
      </c>
    </row>
    <row r="1060" spans="1:5">
      <c r="A1060" t="s">
        <v>622</v>
      </c>
      <c r="B1060" t="s">
        <v>1956</v>
      </c>
      <c r="C1060">
        <v>0</v>
      </c>
      <c r="D1060" t="s">
        <v>1909</v>
      </c>
      <c r="E1060" t="s">
        <v>1917</v>
      </c>
    </row>
    <row r="1061" spans="1:5">
      <c r="A1061" t="s">
        <v>622</v>
      </c>
      <c r="B1061" t="s">
        <v>719</v>
      </c>
      <c r="C1061">
        <v>0</v>
      </c>
      <c r="D1061" t="s">
        <v>1909</v>
      </c>
      <c r="E1061" t="s">
        <v>1917</v>
      </c>
    </row>
    <row r="1062" spans="1:5">
      <c r="A1062" t="s">
        <v>622</v>
      </c>
      <c r="B1062" t="s">
        <v>720</v>
      </c>
      <c r="C1062">
        <v>0</v>
      </c>
      <c r="D1062" t="s">
        <v>1909</v>
      </c>
      <c r="E1062" t="s">
        <v>1917</v>
      </c>
    </row>
    <row r="1063" spans="1:5">
      <c r="A1063" t="s">
        <v>622</v>
      </c>
      <c r="B1063" t="s">
        <v>1957</v>
      </c>
      <c r="C1063">
        <v>0</v>
      </c>
      <c r="D1063" t="s">
        <v>1909</v>
      </c>
      <c r="E1063" t="s">
        <v>1917</v>
      </c>
    </row>
    <row r="1064" spans="1:5">
      <c r="A1064" t="s">
        <v>624</v>
      </c>
      <c r="B1064" t="s">
        <v>715</v>
      </c>
      <c r="C1064">
        <v>22030599.789999999</v>
      </c>
      <c r="D1064" t="s">
        <v>1909</v>
      </c>
      <c r="E1064" t="s">
        <v>1917</v>
      </c>
    </row>
    <row r="1065" spans="1:5">
      <c r="A1065" t="s">
        <v>624</v>
      </c>
      <c r="B1065" t="s">
        <v>716</v>
      </c>
      <c r="C1065">
        <v>1389067.33</v>
      </c>
      <c r="D1065" t="s">
        <v>1909</v>
      </c>
      <c r="E1065" t="s">
        <v>1917</v>
      </c>
    </row>
    <row r="1066" spans="1:5">
      <c r="A1066" t="s">
        <v>624</v>
      </c>
      <c r="B1066" t="s">
        <v>1956</v>
      </c>
      <c r="C1066">
        <v>0</v>
      </c>
      <c r="D1066" t="s">
        <v>1909</v>
      </c>
      <c r="E1066" t="s">
        <v>1917</v>
      </c>
    </row>
    <row r="1067" spans="1:5">
      <c r="A1067" t="s">
        <v>624</v>
      </c>
      <c r="B1067" t="s">
        <v>719</v>
      </c>
      <c r="C1067">
        <v>0</v>
      </c>
      <c r="D1067" t="s">
        <v>1909</v>
      </c>
      <c r="E1067" t="s">
        <v>1917</v>
      </c>
    </row>
    <row r="1068" spans="1:5">
      <c r="A1068" t="s">
        <v>624</v>
      </c>
      <c r="B1068" t="s">
        <v>720</v>
      </c>
      <c r="C1068">
        <v>-0.24</v>
      </c>
      <c r="D1068" t="s">
        <v>1909</v>
      </c>
      <c r="E1068" t="s">
        <v>1917</v>
      </c>
    </row>
    <row r="1069" spans="1:5">
      <c r="A1069" t="s">
        <v>624</v>
      </c>
      <c r="B1069" t="s">
        <v>1957</v>
      </c>
      <c r="C1069">
        <v>0</v>
      </c>
      <c r="D1069" t="s">
        <v>1909</v>
      </c>
      <c r="E1069" t="s">
        <v>1917</v>
      </c>
    </row>
    <row r="1070" spans="1:5">
      <c r="A1070" t="s">
        <v>626</v>
      </c>
      <c r="B1070" t="s">
        <v>715</v>
      </c>
      <c r="C1070">
        <v>334.11</v>
      </c>
      <c r="D1070" t="s">
        <v>1909</v>
      </c>
      <c r="E1070" t="s">
        <v>1917</v>
      </c>
    </row>
    <row r="1071" spans="1:5">
      <c r="A1071" t="s">
        <v>626</v>
      </c>
      <c r="B1071" t="s">
        <v>716</v>
      </c>
      <c r="C1071">
        <v>21.07</v>
      </c>
      <c r="D1071" t="s">
        <v>1909</v>
      </c>
      <c r="E1071" t="s">
        <v>1917</v>
      </c>
    </row>
    <row r="1072" spans="1:5">
      <c r="A1072" t="s">
        <v>626</v>
      </c>
      <c r="B1072" t="s">
        <v>1956</v>
      </c>
      <c r="C1072">
        <v>0</v>
      </c>
      <c r="D1072" t="s">
        <v>1909</v>
      </c>
      <c r="E1072" t="s">
        <v>1917</v>
      </c>
    </row>
    <row r="1073" spans="1:5">
      <c r="A1073" t="s">
        <v>626</v>
      </c>
      <c r="B1073" t="s">
        <v>719</v>
      </c>
      <c r="C1073">
        <v>0</v>
      </c>
      <c r="D1073" t="s">
        <v>1909</v>
      </c>
      <c r="E1073" t="s">
        <v>1917</v>
      </c>
    </row>
    <row r="1074" spans="1:5">
      <c r="A1074" t="s">
        <v>626</v>
      </c>
      <c r="B1074" t="s">
        <v>720</v>
      </c>
      <c r="C1074">
        <v>-0.23</v>
      </c>
      <c r="D1074" t="s">
        <v>1909</v>
      </c>
      <c r="E1074" t="s">
        <v>1917</v>
      </c>
    </row>
    <row r="1075" spans="1:5">
      <c r="A1075" t="s">
        <v>626</v>
      </c>
      <c r="B1075" t="s">
        <v>1957</v>
      </c>
      <c r="C1075">
        <v>0</v>
      </c>
      <c r="D1075" t="s">
        <v>1909</v>
      </c>
      <c r="E1075" t="s">
        <v>1917</v>
      </c>
    </row>
    <row r="1076" spans="1:5">
      <c r="A1076" t="s">
        <v>628</v>
      </c>
      <c r="B1076" t="s">
        <v>715</v>
      </c>
      <c r="C1076">
        <v>82858.3</v>
      </c>
      <c r="D1076" t="s">
        <v>1909</v>
      </c>
      <c r="E1076" t="s">
        <v>1917</v>
      </c>
    </row>
    <row r="1077" spans="1:5">
      <c r="A1077" t="s">
        <v>628</v>
      </c>
      <c r="B1077" t="s">
        <v>716</v>
      </c>
      <c r="C1077">
        <v>59879.5</v>
      </c>
      <c r="D1077" t="s">
        <v>1909</v>
      </c>
      <c r="E1077" t="s">
        <v>1917</v>
      </c>
    </row>
    <row r="1078" spans="1:5">
      <c r="A1078" t="s">
        <v>628</v>
      </c>
      <c r="B1078" t="s">
        <v>1956</v>
      </c>
      <c r="C1078">
        <v>0</v>
      </c>
      <c r="D1078" t="s">
        <v>1909</v>
      </c>
      <c r="E1078" t="s">
        <v>1917</v>
      </c>
    </row>
    <row r="1079" spans="1:5">
      <c r="A1079" t="s">
        <v>628</v>
      </c>
      <c r="B1079" t="s">
        <v>719</v>
      </c>
      <c r="C1079">
        <v>0</v>
      </c>
      <c r="D1079" t="s">
        <v>1909</v>
      </c>
      <c r="E1079" t="s">
        <v>1917</v>
      </c>
    </row>
    <row r="1080" spans="1:5">
      <c r="A1080" t="s">
        <v>628</v>
      </c>
      <c r="B1080" t="s">
        <v>720</v>
      </c>
      <c r="C1080">
        <v>-0.01</v>
      </c>
      <c r="D1080" t="s">
        <v>1909</v>
      </c>
      <c r="E1080" t="s">
        <v>1917</v>
      </c>
    </row>
    <row r="1081" spans="1:5">
      <c r="A1081" t="s">
        <v>628</v>
      </c>
      <c r="B1081" t="s">
        <v>1957</v>
      </c>
      <c r="C1081">
        <v>7426.75</v>
      </c>
      <c r="D1081" t="s">
        <v>1909</v>
      </c>
      <c r="E1081" t="s">
        <v>1917</v>
      </c>
    </row>
    <row r="1082" spans="1:5">
      <c r="A1082" t="s">
        <v>630</v>
      </c>
      <c r="B1082" t="s">
        <v>715</v>
      </c>
      <c r="C1082">
        <v>13401.94</v>
      </c>
      <c r="D1082" t="s">
        <v>1909</v>
      </c>
      <c r="E1082" t="s">
        <v>1917</v>
      </c>
    </row>
    <row r="1083" spans="1:5">
      <c r="A1083" t="s">
        <v>630</v>
      </c>
      <c r="B1083" t="s">
        <v>716</v>
      </c>
      <c r="C1083">
        <v>9685.23</v>
      </c>
      <c r="D1083" t="s">
        <v>1909</v>
      </c>
      <c r="E1083" t="s">
        <v>1917</v>
      </c>
    </row>
    <row r="1084" spans="1:5">
      <c r="A1084" t="s">
        <v>630</v>
      </c>
      <c r="B1084" t="s">
        <v>1956</v>
      </c>
      <c r="C1084">
        <v>0</v>
      </c>
      <c r="D1084" t="s">
        <v>1909</v>
      </c>
      <c r="E1084" t="s">
        <v>1917</v>
      </c>
    </row>
    <row r="1085" spans="1:5">
      <c r="A1085" t="s">
        <v>630</v>
      </c>
      <c r="B1085" t="s">
        <v>719</v>
      </c>
      <c r="C1085">
        <v>0</v>
      </c>
      <c r="D1085" t="s">
        <v>1909</v>
      </c>
      <c r="E1085" t="s">
        <v>1917</v>
      </c>
    </row>
    <row r="1086" spans="1:5">
      <c r="A1086" t="s">
        <v>630</v>
      </c>
      <c r="B1086" t="s">
        <v>720</v>
      </c>
      <c r="C1086">
        <v>-0.02</v>
      </c>
      <c r="D1086" t="s">
        <v>1909</v>
      </c>
      <c r="E1086" t="s">
        <v>1917</v>
      </c>
    </row>
    <row r="1087" spans="1:5">
      <c r="A1087" t="s">
        <v>630</v>
      </c>
      <c r="B1087" t="s">
        <v>1957</v>
      </c>
      <c r="C1087">
        <v>0</v>
      </c>
      <c r="D1087" t="s">
        <v>1909</v>
      </c>
      <c r="E1087" t="s">
        <v>1917</v>
      </c>
    </row>
    <row r="1088" spans="1:5">
      <c r="A1088" t="s">
        <v>632</v>
      </c>
      <c r="B1088" t="s">
        <v>715</v>
      </c>
      <c r="C1088">
        <v>3211.67</v>
      </c>
      <c r="D1088" t="s">
        <v>1908</v>
      </c>
      <c r="E1088" t="s">
        <v>1916</v>
      </c>
    </row>
    <row r="1089" spans="1:5">
      <c r="A1089" t="s">
        <v>632</v>
      </c>
      <c r="B1089" t="s">
        <v>716</v>
      </c>
      <c r="C1089">
        <v>283.3</v>
      </c>
      <c r="D1089" t="s">
        <v>1908</v>
      </c>
      <c r="E1089" t="s">
        <v>1916</v>
      </c>
    </row>
    <row r="1090" spans="1:5">
      <c r="A1090" t="s">
        <v>632</v>
      </c>
      <c r="B1090" t="s">
        <v>1956</v>
      </c>
      <c r="C1090">
        <v>0</v>
      </c>
      <c r="D1090" t="s">
        <v>1908</v>
      </c>
      <c r="E1090" t="s">
        <v>1916</v>
      </c>
    </row>
    <row r="1091" spans="1:5">
      <c r="A1091" t="s">
        <v>632</v>
      </c>
      <c r="B1091" t="s">
        <v>719</v>
      </c>
      <c r="C1091">
        <v>0</v>
      </c>
      <c r="D1091" t="s">
        <v>1908</v>
      </c>
      <c r="E1091" t="s">
        <v>1916</v>
      </c>
    </row>
    <row r="1092" spans="1:5">
      <c r="A1092" t="s">
        <v>632</v>
      </c>
      <c r="B1092" t="s">
        <v>720</v>
      </c>
      <c r="C1092">
        <v>55026.909999999996</v>
      </c>
      <c r="D1092" t="s">
        <v>1908</v>
      </c>
      <c r="E1092" t="s">
        <v>1916</v>
      </c>
    </row>
    <row r="1093" spans="1:5">
      <c r="A1093" t="s">
        <v>632</v>
      </c>
      <c r="B1093" t="s">
        <v>1957</v>
      </c>
      <c r="C1093">
        <v>19565.669999999998</v>
      </c>
      <c r="D1093" t="s">
        <v>1908</v>
      </c>
      <c r="E1093" t="s">
        <v>1916</v>
      </c>
    </row>
    <row r="1094" spans="1:5">
      <c r="A1094" t="s">
        <v>634</v>
      </c>
      <c r="B1094" t="s">
        <v>715</v>
      </c>
      <c r="C1094">
        <v>37637.93</v>
      </c>
      <c r="D1094" t="s">
        <v>1908</v>
      </c>
      <c r="E1094" t="s">
        <v>1916</v>
      </c>
    </row>
    <row r="1095" spans="1:5">
      <c r="A1095" t="s">
        <v>634</v>
      </c>
      <c r="B1095" t="s">
        <v>716</v>
      </c>
      <c r="C1095">
        <v>5624.73</v>
      </c>
      <c r="D1095" t="s">
        <v>1908</v>
      </c>
      <c r="E1095" t="s">
        <v>1916</v>
      </c>
    </row>
    <row r="1096" spans="1:5">
      <c r="A1096" t="s">
        <v>634</v>
      </c>
      <c r="B1096" t="s">
        <v>1956</v>
      </c>
      <c r="C1096">
        <v>0</v>
      </c>
      <c r="D1096" t="s">
        <v>1908</v>
      </c>
      <c r="E1096" t="s">
        <v>1916</v>
      </c>
    </row>
    <row r="1097" spans="1:5">
      <c r="A1097" t="s">
        <v>634</v>
      </c>
      <c r="B1097" t="s">
        <v>719</v>
      </c>
      <c r="C1097">
        <v>0</v>
      </c>
      <c r="D1097" t="s">
        <v>1908</v>
      </c>
      <c r="E1097" t="s">
        <v>1916</v>
      </c>
    </row>
    <row r="1098" spans="1:5">
      <c r="A1098" t="s">
        <v>634</v>
      </c>
      <c r="B1098" t="s">
        <v>720</v>
      </c>
      <c r="C1098">
        <v>0.01</v>
      </c>
      <c r="D1098" t="s">
        <v>1908</v>
      </c>
      <c r="E1098" t="s">
        <v>1916</v>
      </c>
    </row>
    <row r="1099" spans="1:5">
      <c r="A1099" t="s">
        <v>634</v>
      </c>
      <c r="B1099" t="s">
        <v>1957</v>
      </c>
      <c r="C1099">
        <v>11944.54</v>
      </c>
      <c r="D1099" t="s">
        <v>1908</v>
      </c>
      <c r="E1099" t="s">
        <v>1916</v>
      </c>
    </row>
    <row r="1100" spans="1:5">
      <c r="A1100" t="s">
        <v>636</v>
      </c>
      <c r="B1100" t="s">
        <v>715</v>
      </c>
      <c r="C1100">
        <v>0</v>
      </c>
      <c r="D1100" t="s">
        <v>1908</v>
      </c>
      <c r="E1100" t="s">
        <v>1916</v>
      </c>
    </row>
    <row r="1101" spans="1:5">
      <c r="A1101" t="s">
        <v>636</v>
      </c>
      <c r="B1101" t="s">
        <v>716</v>
      </c>
      <c r="C1101">
        <v>0</v>
      </c>
      <c r="D1101" t="s">
        <v>1908</v>
      </c>
      <c r="E1101" t="s">
        <v>1916</v>
      </c>
    </row>
    <row r="1102" spans="1:5">
      <c r="A1102" t="s">
        <v>636</v>
      </c>
      <c r="B1102" t="s">
        <v>1956</v>
      </c>
      <c r="C1102">
        <v>0</v>
      </c>
      <c r="D1102" t="s">
        <v>1908</v>
      </c>
      <c r="E1102" t="s">
        <v>1916</v>
      </c>
    </row>
    <row r="1103" spans="1:5">
      <c r="A1103" t="s">
        <v>636</v>
      </c>
      <c r="B1103" t="s">
        <v>719</v>
      </c>
      <c r="C1103">
        <v>0</v>
      </c>
      <c r="D1103" t="s">
        <v>1908</v>
      </c>
      <c r="E1103" t="s">
        <v>1916</v>
      </c>
    </row>
    <row r="1104" spans="1:5">
      <c r="A1104" t="s">
        <v>636</v>
      </c>
      <c r="B1104" t="s">
        <v>720</v>
      </c>
      <c r="C1104">
        <v>0.01</v>
      </c>
      <c r="D1104" t="s">
        <v>1908</v>
      </c>
      <c r="E1104" t="s">
        <v>1916</v>
      </c>
    </row>
    <row r="1105" spans="1:5">
      <c r="A1105" t="s">
        <v>636</v>
      </c>
      <c r="B1105" t="s">
        <v>1957</v>
      </c>
      <c r="C1105">
        <v>0</v>
      </c>
      <c r="D1105" t="s">
        <v>1908</v>
      </c>
      <c r="E1105" t="s">
        <v>1916</v>
      </c>
    </row>
    <row r="1106" spans="1:5">
      <c r="A1106" t="s">
        <v>638</v>
      </c>
      <c r="B1106" t="s">
        <v>715</v>
      </c>
      <c r="C1106">
        <v>0</v>
      </c>
      <c r="D1106" t="s">
        <v>1908</v>
      </c>
      <c r="E1106" t="s">
        <v>1916</v>
      </c>
    </row>
    <row r="1107" spans="1:5">
      <c r="A1107" t="s">
        <v>638</v>
      </c>
      <c r="B1107" t="s">
        <v>716</v>
      </c>
      <c r="C1107">
        <v>0</v>
      </c>
      <c r="D1107" t="s">
        <v>1908</v>
      </c>
      <c r="E1107" t="s">
        <v>1916</v>
      </c>
    </row>
    <row r="1108" spans="1:5">
      <c r="A1108" t="s">
        <v>638</v>
      </c>
      <c r="B1108" t="s">
        <v>1956</v>
      </c>
      <c r="C1108">
        <v>27978.68</v>
      </c>
      <c r="D1108" t="s">
        <v>1908</v>
      </c>
      <c r="E1108" t="s">
        <v>1916</v>
      </c>
    </row>
    <row r="1109" spans="1:5">
      <c r="A1109" t="s">
        <v>638</v>
      </c>
      <c r="B1109" t="s">
        <v>719</v>
      </c>
      <c r="C1109">
        <v>0</v>
      </c>
      <c r="D1109" t="s">
        <v>1908</v>
      </c>
      <c r="E1109" t="s">
        <v>1916</v>
      </c>
    </row>
    <row r="1110" spans="1:5">
      <c r="A1110" t="s">
        <v>638</v>
      </c>
      <c r="B1110" t="s">
        <v>720</v>
      </c>
      <c r="C1110">
        <v>0</v>
      </c>
      <c r="D1110" t="s">
        <v>1908</v>
      </c>
      <c r="E1110" t="s">
        <v>1916</v>
      </c>
    </row>
    <row r="1111" spans="1:5">
      <c r="A1111" t="s">
        <v>638</v>
      </c>
      <c r="B1111" t="s">
        <v>1957</v>
      </c>
      <c r="C1111">
        <v>0</v>
      </c>
      <c r="D1111" t="s">
        <v>1908</v>
      </c>
      <c r="E1111" t="s">
        <v>1916</v>
      </c>
    </row>
    <row r="1112" spans="1:5">
      <c r="A1112" t="s">
        <v>640</v>
      </c>
      <c r="B1112" t="s">
        <v>715</v>
      </c>
      <c r="C1112">
        <v>64323.95</v>
      </c>
      <c r="D1112" t="s">
        <v>1908</v>
      </c>
      <c r="E1112" t="s">
        <v>1916</v>
      </c>
    </row>
    <row r="1113" spans="1:5">
      <c r="A1113" t="s">
        <v>640</v>
      </c>
      <c r="B1113" t="s">
        <v>716</v>
      </c>
      <c r="C1113">
        <v>46485.21</v>
      </c>
      <c r="D1113" t="s">
        <v>1908</v>
      </c>
      <c r="E1113" t="s">
        <v>1916</v>
      </c>
    </row>
    <row r="1114" spans="1:5">
      <c r="A1114" t="s">
        <v>640</v>
      </c>
      <c r="B1114" t="s">
        <v>1956</v>
      </c>
      <c r="C1114">
        <v>0</v>
      </c>
      <c r="D1114" t="s">
        <v>1908</v>
      </c>
      <c r="E1114" t="s">
        <v>1916</v>
      </c>
    </row>
    <row r="1115" spans="1:5">
      <c r="A1115" t="s">
        <v>640</v>
      </c>
      <c r="B1115" t="s">
        <v>719</v>
      </c>
      <c r="C1115">
        <v>0</v>
      </c>
      <c r="D1115" t="s">
        <v>1908</v>
      </c>
      <c r="E1115" t="s">
        <v>1916</v>
      </c>
    </row>
    <row r="1116" spans="1:5">
      <c r="A1116" t="s">
        <v>640</v>
      </c>
      <c r="B1116" t="s">
        <v>720</v>
      </c>
      <c r="C1116">
        <v>0.03</v>
      </c>
      <c r="D1116" t="s">
        <v>1908</v>
      </c>
      <c r="E1116" t="s">
        <v>1916</v>
      </c>
    </row>
    <row r="1117" spans="1:5">
      <c r="A1117" t="s">
        <v>640</v>
      </c>
      <c r="B1117" t="s">
        <v>1957</v>
      </c>
      <c r="C1117">
        <v>0</v>
      </c>
      <c r="D1117" t="s">
        <v>1908</v>
      </c>
      <c r="E1117" t="s">
        <v>1916</v>
      </c>
    </row>
    <row r="1118" spans="1:5">
      <c r="A1118" t="s">
        <v>642</v>
      </c>
      <c r="B1118" t="s">
        <v>715</v>
      </c>
      <c r="C1118">
        <v>7.24</v>
      </c>
      <c r="D1118" t="s">
        <v>1908</v>
      </c>
      <c r="E1118" t="s">
        <v>1916</v>
      </c>
    </row>
    <row r="1119" spans="1:5">
      <c r="A1119" t="s">
        <v>642</v>
      </c>
      <c r="B1119" t="s">
        <v>716</v>
      </c>
      <c r="C1119">
        <v>1.32</v>
      </c>
      <c r="D1119" t="s">
        <v>1908</v>
      </c>
      <c r="E1119" t="s">
        <v>1916</v>
      </c>
    </row>
    <row r="1120" spans="1:5">
      <c r="A1120" t="s">
        <v>642</v>
      </c>
      <c r="B1120" t="s">
        <v>1956</v>
      </c>
      <c r="C1120">
        <v>0</v>
      </c>
      <c r="D1120" t="s">
        <v>1908</v>
      </c>
      <c r="E1120" t="s">
        <v>1916</v>
      </c>
    </row>
    <row r="1121" spans="1:5">
      <c r="A1121" t="s">
        <v>642</v>
      </c>
      <c r="B1121" t="s">
        <v>719</v>
      </c>
      <c r="C1121">
        <v>0</v>
      </c>
      <c r="D1121" t="s">
        <v>1908</v>
      </c>
      <c r="E1121" t="s">
        <v>1916</v>
      </c>
    </row>
    <row r="1122" spans="1:5">
      <c r="A1122" t="s">
        <v>642</v>
      </c>
      <c r="B1122" t="s">
        <v>720</v>
      </c>
      <c r="C1122">
        <v>0</v>
      </c>
      <c r="D1122" t="s">
        <v>1908</v>
      </c>
      <c r="E1122" t="s">
        <v>1916</v>
      </c>
    </row>
    <row r="1123" spans="1:5">
      <c r="A1123" t="s">
        <v>642</v>
      </c>
      <c r="B1123" t="s">
        <v>1957</v>
      </c>
      <c r="C1123">
        <v>23602.76</v>
      </c>
      <c r="D1123" t="s">
        <v>1908</v>
      </c>
      <c r="E1123" t="s">
        <v>1916</v>
      </c>
    </row>
    <row r="1124" spans="1:5">
      <c r="A1124" t="s">
        <v>644</v>
      </c>
      <c r="B1124" t="s">
        <v>715</v>
      </c>
      <c r="C1124">
        <v>86127.27</v>
      </c>
      <c r="D1124" t="s">
        <v>1908</v>
      </c>
      <c r="E1124" t="s">
        <v>1916</v>
      </c>
    </row>
    <row r="1125" spans="1:5">
      <c r="A1125" t="s">
        <v>644</v>
      </c>
      <c r="B1125" t="s">
        <v>716</v>
      </c>
      <c r="C1125">
        <v>15671.02</v>
      </c>
      <c r="D1125" t="s">
        <v>1908</v>
      </c>
      <c r="E1125" t="s">
        <v>1916</v>
      </c>
    </row>
    <row r="1126" spans="1:5">
      <c r="A1126" t="s">
        <v>644</v>
      </c>
      <c r="B1126" t="s">
        <v>1956</v>
      </c>
      <c r="C1126">
        <v>0</v>
      </c>
      <c r="D1126" t="s">
        <v>1908</v>
      </c>
      <c r="E1126" t="s">
        <v>1916</v>
      </c>
    </row>
    <row r="1127" spans="1:5">
      <c r="A1127" t="s">
        <v>644</v>
      </c>
      <c r="B1127" t="s">
        <v>719</v>
      </c>
      <c r="C1127">
        <v>0</v>
      </c>
      <c r="D1127" t="s">
        <v>1908</v>
      </c>
      <c r="E1127" t="s">
        <v>1916</v>
      </c>
    </row>
    <row r="1128" spans="1:5">
      <c r="A1128" t="s">
        <v>644</v>
      </c>
      <c r="B1128" t="s">
        <v>720</v>
      </c>
      <c r="C1128">
        <v>0</v>
      </c>
      <c r="D1128" t="s">
        <v>1908</v>
      </c>
      <c r="E1128" t="s">
        <v>1916</v>
      </c>
    </row>
    <row r="1129" spans="1:5">
      <c r="A1129" t="s">
        <v>644</v>
      </c>
      <c r="B1129" t="s">
        <v>1957</v>
      </c>
      <c r="C1129">
        <v>649756.87</v>
      </c>
      <c r="D1129" t="s">
        <v>1908</v>
      </c>
      <c r="E1129" t="s">
        <v>1916</v>
      </c>
    </row>
    <row r="1130" spans="1:5">
      <c r="A1130" t="s">
        <v>646</v>
      </c>
      <c r="B1130" t="s">
        <v>715</v>
      </c>
      <c r="C1130">
        <v>286780</v>
      </c>
      <c r="D1130" t="s">
        <v>1908</v>
      </c>
      <c r="E1130" t="s">
        <v>1916</v>
      </c>
    </row>
    <row r="1131" spans="1:5">
      <c r="A1131" t="s">
        <v>646</v>
      </c>
      <c r="B1131" t="s">
        <v>716</v>
      </c>
      <c r="C1131">
        <v>52180.17</v>
      </c>
      <c r="D1131" t="s">
        <v>1908</v>
      </c>
      <c r="E1131" t="s">
        <v>1916</v>
      </c>
    </row>
    <row r="1132" spans="1:5">
      <c r="A1132" t="s">
        <v>646</v>
      </c>
      <c r="B1132" t="s">
        <v>1956</v>
      </c>
      <c r="C1132">
        <v>0</v>
      </c>
      <c r="D1132" t="s">
        <v>1908</v>
      </c>
      <c r="E1132" t="s">
        <v>1916</v>
      </c>
    </row>
    <row r="1133" spans="1:5">
      <c r="A1133" t="s">
        <v>646</v>
      </c>
      <c r="B1133" t="s">
        <v>719</v>
      </c>
      <c r="C1133">
        <v>0</v>
      </c>
      <c r="D1133" t="s">
        <v>1908</v>
      </c>
      <c r="E1133" t="s">
        <v>1916</v>
      </c>
    </row>
    <row r="1134" spans="1:5">
      <c r="A1134" t="s">
        <v>646</v>
      </c>
      <c r="B1134" t="s">
        <v>720</v>
      </c>
      <c r="C1134">
        <v>0</v>
      </c>
      <c r="D1134" t="s">
        <v>1908</v>
      </c>
      <c r="E1134" t="s">
        <v>1916</v>
      </c>
    </row>
    <row r="1135" spans="1:5">
      <c r="A1135" t="s">
        <v>646</v>
      </c>
      <c r="B1135" t="s">
        <v>1957</v>
      </c>
      <c r="C1135">
        <v>0</v>
      </c>
      <c r="D1135" t="s">
        <v>1908</v>
      </c>
      <c r="E1135" t="s">
        <v>1916</v>
      </c>
    </row>
    <row r="1136" spans="1:5">
      <c r="A1136" t="s">
        <v>648</v>
      </c>
      <c r="B1136" t="s">
        <v>715</v>
      </c>
      <c r="C1136">
        <v>3283022.42</v>
      </c>
      <c r="D1136" t="s">
        <v>1908</v>
      </c>
      <c r="E1136" t="s">
        <v>1916</v>
      </c>
    </row>
    <row r="1137" spans="1:5">
      <c r="A1137" t="s">
        <v>648</v>
      </c>
      <c r="B1137" t="s">
        <v>716</v>
      </c>
      <c r="C1137">
        <v>814737.53</v>
      </c>
      <c r="D1137" t="s">
        <v>1908</v>
      </c>
      <c r="E1137" t="s">
        <v>1916</v>
      </c>
    </row>
    <row r="1138" spans="1:5">
      <c r="A1138" t="s">
        <v>648</v>
      </c>
      <c r="B1138" t="s">
        <v>1956</v>
      </c>
      <c r="C1138">
        <v>0</v>
      </c>
      <c r="D1138" t="s">
        <v>1908</v>
      </c>
      <c r="E1138" t="s">
        <v>1916</v>
      </c>
    </row>
    <row r="1139" spans="1:5">
      <c r="A1139" t="s">
        <v>648</v>
      </c>
      <c r="B1139" t="s">
        <v>719</v>
      </c>
      <c r="C1139">
        <v>0</v>
      </c>
      <c r="D1139" t="s">
        <v>1908</v>
      </c>
      <c r="E1139" t="s">
        <v>1916</v>
      </c>
    </row>
    <row r="1140" spans="1:5">
      <c r="A1140" t="s">
        <v>648</v>
      </c>
      <c r="B1140" t="s">
        <v>720</v>
      </c>
      <c r="C1140">
        <v>0.01</v>
      </c>
      <c r="D1140" t="s">
        <v>1908</v>
      </c>
      <c r="E1140" t="s">
        <v>1916</v>
      </c>
    </row>
    <row r="1141" spans="1:5">
      <c r="A1141" t="s">
        <v>648</v>
      </c>
      <c r="B1141" t="s">
        <v>1957</v>
      </c>
      <c r="C1141">
        <v>0</v>
      </c>
      <c r="D1141" t="s">
        <v>1908</v>
      </c>
      <c r="E1141" t="s">
        <v>1916</v>
      </c>
    </row>
    <row r="1142" spans="1:5">
      <c r="A1142" t="s">
        <v>650</v>
      </c>
      <c r="B1142" t="s">
        <v>715</v>
      </c>
      <c r="C1142">
        <v>75827.509999999995</v>
      </c>
      <c r="D1142" t="s">
        <v>1908</v>
      </c>
      <c r="E1142" t="s">
        <v>1916</v>
      </c>
    </row>
    <row r="1143" spans="1:5">
      <c r="A1143" t="s">
        <v>650</v>
      </c>
      <c r="B1143" t="s">
        <v>716</v>
      </c>
      <c r="C1143">
        <v>18817.88</v>
      </c>
      <c r="D1143" t="s">
        <v>1908</v>
      </c>
      <c r="E1143" t="s">
        <v>1916</v>
      </c>
    </row>
    <row r="1144" spans="1:5">
      <c r="A1144" t="s">
        <v>650</v>
      </c>
      <c r="B1144" t="s">
        <v>1956</v>
      </c>
      <c r="C1144">
        <v>0</v>
      </c>
      <c r="D1144" t="s">
        <v>1908</v>
      </c>
      <c r="E1144" t="s">
        <v>1916</v>
      </c>
    </row>
    <row r="1145" spans="1:5">
      <c r="A1145" t="s">
        <v>650</v>
      </c>
      <c r="B1145" t="s">
        <v>719</v>
      </c>
      <c r="C1145">
        <v>0</v>
      </c>
      <c r="D1145" t="s">
        <v>1908</v>
      </c>
      <c r="E1145" t="s">
        <v>1916</v>
      </c>
    </row>
    <row r="1146" spans="1:5">
      <c r="A1146" t="s">
        <v>650</v>
      </c>
      <c r="B1146" t="s">
        <v>720</v>
      </c>
      <c r="C1146">
        <v>0.02</v>
      </c>
      <c r="D1146" t="s">
        <v>1908</v>
      </c>
      <c r="E1146" t="s">
        <v>1916</v>
      </c>
    </row>
    <row r="1147" spans="1:5">
      <c r="A1147" t="s">
        <v>650</v>
      </c>
      <c r="B1147" t="s">
        <v>1957</v>
      </c>
      <c r="C1147">
        <v>0</v>
      </c>
      <c r="D1147" t="s">
        <v>1908</v>
      </c>
      <c r="E1147" t="s">
        <v>1916</v>
      </c>
    </row>
    <row r="1148" spans="1:5">
      <c r="A1148" t="s">
        <v>652</v>
      </c>
      <c r="B1148" t="s">
        <v>715</v>
      </c>
      <c r="C1148">
        <v>427448.98</v>
      </c>
      <c r="D1148" t="s">
        <v>1908</v>
      </c>
      <c r="E1148" t="s">
        <v>1916</v>
      </c>
    </row>
    <row r="1149" spans="1:5">
      <c r="A1149" t="s">
        <v>652</v>
      </c>
      <c r="B1149" t="s">
        <v>716</v>
      </c>
      <c r="C1149">
        <v>106078.69</v>
      </c>
      <c r="D1149" t="s">
        <v>1908</v>
      </c>
      <c r="E1149" t="s">
        <v>1916</v>
      </c>
    </row>
    <row r="1150" spans="1:5">
      <c r="A1150" t="s">
        <v>652</v>
      </c>
      <c r="B1150" t="s">
        <v>1956</v>
      </c>
      <c r="C1150">
        <v>0</v>
      </c>
      <c r="D1150" t="s">
        <v>1908</v>
      </c>
      <c r="E1150" t="s">
        <v>1916</v>
      </c>
    </row>
    <row r="1151" spans="1:5">
      <c r="A1151" t="s">
        <v>652</v>
      </c>
      <c r="B1151" t="s">
        <v>719</v>
      </c>
      <c r="C1151">
        <v>0</v>
      </c>
      <c r="D1151" t="s">
        <v>1908</v>
      </c>
      <c r="E1151" t="s">
        <v>1916</v>
      </c>
    </row>
    <row r="1152" spans="1:5">
      <c r="A1152" t="s">
        <v>652</v>
      </c>
      <c r="B1152" t="s">
        <v>720</v>
      </c>
      <c r="C1152">
        <v>0</v>
      </c>
      <c r="D1152" t="s">
        <v>1908</v>
      </c>
      <c r="E1152" t="s">
        <v>1916</v>
      </c>
    </row>
    <row r="1153" spans="1:5">
      <c r="A1153" t="s">
        <v>652</v>
      </c>
      <c r="B1153" t="s">
        <v>1957</v>
      </c>
      <c r="C1153">
        <v>0</v>
      </c>
      <c r="D1153" t="s">
        <v>1908</v>
      </c>
      <c r="E1153" t="s">
        <v>1916</v>
      </c>
    </row>
    <row r="1154" spans="1:5">
      <c r="A1154" t="s">
        <v>654</v>
      </c>
      <c r="B1154" t="s">
        <v>715</v>
      </c>
      <c r="C1154">
        <v>568910.06000000006</v>
      </c>
      <c r="D1154" t="s">
        <v>1910</v>
      </c>
      <c r="E1154" t="s">
        <v>1918</v>
      </c>
    </row>
    <row r="1155" spans="1:5">
      <c r="A1155" t="s">
        <v>654</v>
      </c>
      <c r="B1155" t="s">
        <v>716</v>
      </c>
      <c r="C1155">
        <v>17839.810000000001</v>
      </c>
      <c r="D1155" t="s">
        <v>1910</v>
      </c>
      <c r="E1155" t="s">
        <v>1918</v>
      </c>
    </row>
    <row r="1156" spans="1:5">
      <c r="A1156" t="s">
        <v>654</v>
      </c>
      <c r="B1156" t="s">
        <v>1956</v>
      </c>
      <c r="C1156">
        <v>0</v>
      </c>
      <c r="D1156" t="s">
        <v>1910</v>
      </c>
      <c r="E1156" t="s">
        <v>1918</v>
      </c>
    </row>
    <row r="1157" spans="1:5">
      <c r="A1157" t="s">
        <v>654</v>
      </c>
      <c r="B1157" t="s">
        <v>719</v>
      </c>
      <c r="C1157">
        <v>11191912.92</v>
      </c>
      <c r="D1157" t="s">
        <v>1910</v>
      </c>
      <c r="E1157" t="s">
        <v>1918</v>
      </c>
    </row>
    <row r="1158" spans="1:5">
      <c r="A1158" t="s">
        <v>654</v>
      </c>
      <c r="B1158" t="s">
        <v>720</v>
      </c>
      <c r="C1158">
        <v>0</v>
      </c>
      <c r="D1158" t="s">
        <v>1910</v>
      </c>
      <c r="E1158" t="s">
        <v>1918</v>
      </c>
    </row>
    <row r="1159" spans="1:5">
      <c r="A1159" t="s">
        <v>654</v>
      </c>
      <c r="B1159" t="s">
        <v>1957</v>
      </c>
      <c r="C1159">
        <v>0</v>
      </c>
      <c r="D1159" t="s">
        <v>1910</v>
      </c>
      <c r="E1159" t="s">
        <v>1918</v>
      </c>
    </row>
    <row r="1160" spans="1:5">
      <c r="A1160" t="s">
        <v>656</v>
      </c>
      <c r="B1160" t="s">
        <v>715</v>
      </c>
      <c r="C1160">
        <v>0</v>
      </c>
      <c r="D1160" t="s">
        <v>1910</v>
      </c>
      <c r="E1160" t="s">
        <v>1918</v>
      </c>
    </row>
    <row r="1161" spans="1:5">
      <c r="A1161" t="s">
        <v>656</v>
      </c>
      <c r="B1161" t="s">
        <v>716</v>
      </c>
      <c r="C1161">
        <v>0</v>
      </c>
      <c r="D1161" t="s">
        <v>1910</v>
      </c>
      <c r="E1161" t="s">
        <v>1918</v>
      </c>
    </row>
    <row r="1162" spans="1:5">
      <c r="A1162" t="s">
        <v>656</v>
      </c>
      <c r="B1162" t="s">
        <v>1956</v>
      </c>
      <c r="C1162">
        <v>0</v>
      </c>
      <c r="D1162" t="s">
        <v>1910</v>
      </c>
      <c r="E1162" t="s">
        <v>1918</v>
      </c>
    </row>
    <row r="1163" spans="1:5">
      <c r="A1163" t="s">
        <v>656</v>
      </c>
      <c r="B1163" t="s">
        <v>719</v>
      </c>
      <c r="C1163">
        <v>308071.86</v>
      </c>
      <c r="D1163" t="s">
        <v>1910</v>
      </c>
      <c r="E1163" t="s">
        <v>1918</v>
      </c>
    </row>
    <row r="1164" spans="1:5">
      <c r="A1164" t="s">
        <v>656</v>
      </c>
      <c r="B1164" t="s">
        <v>720</v>
      </c>
      <c r="C1164">
        <v>0</v>
      </c>
      <c r="D1164" t="s">
        <v>1910</v>
      </c>
      <c r="E1164" t="s">
        <v>1918</v>
      </c>
    </row>
    <row r="1165" spans="1:5">
      <c r="A1165" t="s">
        <v>656</v>
      </c>
      <c r="B1165" t="s">
        <v>1957</v>
      </c>
      <c r="C1165">
        <v>0</v>
      </c>
      <c r="D1165" t="s">
        <v>1910</v>
      </c>
      <c r="E1165" t="s">
        <v>1918</v>
      </c>
    </row>
    <row r="1166" spans="1:5">
      <c r="A1166" t="s">
        <v>658</v>
      </c>
      <c r="B1166" t="s">
        <v>715</v>
      </c>
      <c r="C1166">
        <v>2647217.61</v>
      </c>
      <c r="D1166" t="s">
        <v>1910</v>
      </c>
      <c r="E1166" t="s">
        <v>1918</v>
      </c>
    </row>
    <row r="1167" spans="1:5">
      <c r="A1167" t="s">
        <v>658</v>
      </c>
      <c r="B1167" t="s">
        <v>716</v>
      </c>
      <c r="C1167">
        <v>311229.45</v>
      </c>
      <c r="D1167" t="s">
        <v>1910</v>
      </c>
      <c r="E1167" t="s">
        <v>1918</v>
      </c>
    </row>
    <row r="1168" spans="1:5">
      <c r="A1168" t="s">
        <v>658</v>
      </c>
      <c r="B1168" t="s">
        <v>1956</v>
      </c>
      <c r="C1168">
        <v>383585.23</v>
      </c>
      <c r="D1168" t="s">
        <v>1910</v>
      </c>
      <c r="E1168" t="s">
        <v>1918</v>
      </c>
    </row>
    <row r="1169" spans="1:5">
      <c r="A1169" t="s">
        <v>658</v>
      </c>
      <c r="B1169" t="s">
        <v>719</v>
      </c>
      <c r="C1169">
        <v>4199820.57</v>
      </c>
      <c r="D1169" t="s">
        <v>1910</v>
      </c>
      <c r="E1169" t="s">
        <v>1918</v>
      </c>
    </row>
    <row r="1170" spans="1:5">
      <c r="A1170" t="s">
        <v>658</v>
      </c>
      <c r="B1170" t="s">
        <v>720</v>
      </c>
      <c r="C1170">
        <v>0</v>
      </c>
      <c r="D1170" t="s">
        <v>1910</v>
      </c>
      <c r="E1170" t="s">
        <v>1918</v>
      </c>
    </row>
    <row r="1171" spans="1:5">
      <c r="A1171" t="s">
        <v>658</v>
      </c>
      <c r="B1171" t="s">
        <v>1957</v>
      </c>
      <c r="C1171">
        <v>0</v>
      </c>
      <c r="D1171" t="s">
        <v>1910</v>
      </c>
      <c r="E1171" t="s">
        <v>1918</v>
      </c>
    </row>
    <row r="1172" spans="1:5">
      <c r="A1172" t="s">
        <v>660</v>
      </c>
      <c r="B1172" t="s">
        <v>715</v>
      </c>
      <c r="C1172">
        <v>776499.36</v>
      </c>
      <c r="D1172" t="s">
        <v>1910</v>
      </c>
      <c r="E1172" t="s">
        <v>1918</v>
      </c>
    </row>
    <row r="1173" spans="1:5">
      <c r="A1173" t="s">
        <v>660</v>
      </c>
      <c r="B1173" t="s">
        <v>716</v>
      </c>
      <c r="C1173">
        <v>304835.39</v>
      </c>
      <c r="D1173" t="s">
        <v>1910</v>
      </c>
      <c r="E1173" t="s">
        <v>1918</v>
      </c>
    </row>
    <row r="1174" spans="1:5">
      <c r="A1174" t="s">
        <v>660</v>
      </c>
      <c r="B1174" t="s">
        <v>1956</v>
      </c>
      <c r="C1174">
        <v>20167.72</v>
      </c>
      <c r="D1174" t="s">
        <v>1910</v>
      </c>
      <c r="E1174" t="s">
        <v>1918</v>
      </c>
    </row>
    <row r="1175" spans="1:5">
      <c r="A1175" t="s">
        <v>660</v>
      </c>
      <c r="B1175" t="s">
        <v>719</v>
      </c>
      <c r="C1175">
        <v>2532061.66</v>
      </c>
      <c r="D1175" t="s">
        <v>1910</v>
      </c>
      <c r="E1175" t="s">
        <v>1918</v>
      </c>
    </row>
    <row r="1176" spans="1:5">
      <c r="A1176" t="s">
        <v>660</v>
      </c>
      <c r="B1176" t="s">
        <v>720</v>
      </c>
      <c r="C1176">
        <v>0</v>
      </c>
      <c r="D1176" t="s">
        <v>1910</v>
      </c>
      <c r="E1176" t="s">
        <v>1918</v>
      </c>
    </row>
    <row r="1177" spans="1:5">
      <c r="A1177" t="s">
        <v>660</v>
      </c>
      <c r="B1177" t="s">
        <v>1957</v>
      </c>
      <c r="C1177">
        <v>0</v>
      </c>
      <c r="D1177" t="s">
        <v>1910</v>
      </c>
      <c r="E1177" t="s">
        <v>1918</v>
      </c>
    </row>
    <row r="1178" spans="1:5">
      <c r="A1178" t="s">
        <v>662</v>
      </c>
      <c r="B1178" t="s">
        <v>715</v>
      </c>
      <c r="C1178">
        <v>1618378.06</v>
      </c>
      <c r="D1178" t="s">
        <v>1910</v>
      </c>
      <c r="E1178" t="s">
        <v>1918</v>
      </c>
    </row>
    <row r="1179" spans="1:5">
      <c r="A1179" t="s">
        <v>662</v>
      </c>
      <c r="B1179" t="s">
        <v>716</v>
      </c>
      <c r="C1179">
        <v>1147774.06</v>
      </c>
      <c r="D1179" t="s">
        <v>1910</v>
      </c>
      <c r="E1179" t="s">
        <v>1918</v>
      </c>
    </row>
    <row r="1180" spans="1:5">
      <c r="A1180" t="s">
        <v>662</v>
      </c>
      <c r="B1180" t="s">
        <v>1956</v>
      </c>
      <c r="C1180">
        <v>861492.24</v>
      </c>
      <c r="D1180" t="s">
        <v>1910</v>
      </c>
      <c r="E1180" t="s">
        <v>1918</v>
      </c>
    </row>
    <row r="1181" spans="1:5">
      <c r="A1181" t="s">
        <v>662</v>
      </c>
      <c r="B1181" t="s">
        <v>719</v>
      </c>
      <c r="C1181">
        <v>0</v>
      </c>
      <c r="D1181" t="s">
        <v>1910</v>
      </c>
      <c r="E1181" t="s">
        <v>1918</v>
      </c>
    </row>
    <row r="1182" spans="1:5">
      <c r="A1182" t="s">
        <v>662</v>
      </c>
      <c r="B1182" t="s">
        <v>720</v>
      </c>
      <c r="C1182">
        <v>0</v>
      </c>
      <c r="D1182" t="s">
        <v>1910</v>
      </c>
      <c r="E1182" t="s">
        <v>1918</v>
      </c>
    </row>
    <row r="1183" spans="1:5">
      <c r="A1183" t="s">
        <v>662</v>
      </c>
      <c r="B1183" t="s">
        <v>1957</v>
      </c>
      <c r="C1183">
        <v>0</v>
      </c>
      <c r="D1183" t="s">
        <v>1910</v>
      </c>
      <c r="E1183" t="s">
        <v>1918</v>
      </c>
    </row>
    <row r="1184" spans="1:5">
      <c r="A1184" t="s">
        <v>664</v>
      </c>
      <c r="B1184" t="s">
        <v>715</v>
      </c>
      <c r="C1184">
        <v>1175999.83</v>
      </c>
      <c r="D1184" t="s">
        <v>1910</v>
      </c>
      <c r="E1184" t="s">
        <v>1918</v>
      </c>
    </row>
    <row r="1185" spans="1:5">
      <c r="A1185" t="s">
        <v>664</v>
      </c>
      <c r="B1185" t="s">
        <v>716</v>
      </c>
      <c r="C1185">
        <v>791915.5</v>
      </c>
      <c r="D1185" t="s">
        <v>1910</v>
      </c>
      <c r="E1185" t="s">
        <v>1918</v>
      </c>
    </row>
    <row r="1186" spans="1:5">
      <c r="A1186" t="s">
        <v>664</v>
      </c>
      <c r="B1186" t="s">
        <v>1956</v>
      </c>
      <c r="C1186">
        <v>4858.08</v>
      </c>
      <c r="D1186" t="s">
        <v>1910</v>
      </c>
      <c r="E1186" t="s">
        <v>1918</v>
      </c>
    </row>
    <row r="1187" spans="1:5">
      <c r="A1187" t="s">
        <v>664</v>
      </c>
      <c r="B1187" t="s">
        <v>719</v>
      </c>
      <c r="C1187">
        <v>0</v>
      </c>
      <c r="D1187" t="s">
        <v>1910</v>
      </c>
      <c r="E1187" t="s">
        <v>1918</v>
      </c>
    </row>
    <row r="1188" spans="1:5">
      <c r="A1188" t="s">
        <v>664</v>
      </c>
      <c r="B1188" t="s">
        <v>720</v>
      </c>
      <c r="C1188">
        <v>0</v>
      </c>
      <c r="D1188" t="s">
        <v>1910</v>
      </c>
      <c r="E1188" t="s">
        <v>1918</v>
      </c>
    </row>
    <row r="1189" spans="1:5">
      <c r="A1189" t="s">
        <v>664</v>
      </c>
      <c r="B1189" t="s">
        <v>1957</v>
      </c>
      <c r="C1189">
        <v>0</v>
      </c>
      <c r="D1189" t="s">
        <v>1910</v>
      </c>
      <c r="E1189" t="s">
        <v>1918</v>
      </c>
    </row>
    <row r="1190" spans="1:5">
      <c r="A1190" t="s">
        <v>666</v>
      </c>
      <c r="B1190" t="s">
        <v>715</v>
      </c>
      <c r="C1190">
        <v>15233.93</v>
      </c>
      <c r="D1190" t="s">
        <v>1910</v>
      </c>
      <c r="E1190" t="s">
        <v>1918</v>
      </c>
    </row>
    <row r="1191" spans="1:5">
      <c r="A1191" t="s">
        <v>666</v>
      </c>
      <c r="B1191" t="s">
        <v>716</v>
      </c>
      <c r="C1191">
        <v>10258.49</v>
      </c>
      <c r="D1191" t="s">
        <v>1910</v>
      </c>
      <c r="E1191" t="s">
        <v>1918</v>
      </c>
    </row>
    <row r="1192" spans="1:5">
      <c r="A1192" t="s">
        <v>666</v>
      </c>
      <c r="B1192" t="s">
        <v>1956</v>
      </c>
      <c r="C1192">
        <v>0</v>
      </c>
      <c r="D1192" t="s">
        <v>1910</v>
      </c>
      <c r="E1192" t="s">
        <v>1918</v>
      </c>
    </row>
    <row r="1193" spans="1:5">
      <c r="A1193" t="s">
        <v>666</v>
      </c>
      <c r="B1193" t="s">
        <v>719</v>
      </c>
      <c r="C1193">
        <v>0</v>
      </c>
      <c r="D1193" t="s">
        <v>1910</v>
      </c>
      <c r="E1193" t="s">
        <v>1918</v>
      </c>
    </row>
    <row r="1194" spans="1:5">
      <c r="A1194" t="s">
        <v>666</v>
      </c>
      <c r="B1194" t="s">
        <v>720</v>
      </c>
      <c r="C1194">
        <v>0</v>
      </c>
      <c r="D1194" t="s">
        <v>1910</v>
      </c>
      <c r="E1194" t="s">
        <v>1918</v>
      </c>
    </row>
    <row r="1195" spans="1:5">
      <c r="A1195" t="s">
        <v>666</v>
      </c>
      <c r="B1195" t="s">
        <v>1957</v>
      </c>
      <c r="C1195">
        <v>0</v>
      </c>
      <c r="D1195" t="s">
        <v>1910</v>
      </c>
      <c r="E1195" t="s">
        <v>1918</v>
      </c>
    </row>
    <row r="1196" spans="1:5">
      <c r="A1196" t="s">
        <v>668</v>
      </c>
      <c r="B1196" t="s">
        <v>715</v>
      </c>
      <c r="C1196">
        <v>146133.74</v>
      </c>
      <c r="D1196" t="s">
        <v>1910</v>
      </c>
      <c r="E1196" t="s">
        <v>1918</v>
      </c>
    </row>
    <row r="1197" spans="1:5">
      <c r="A1197" t="s">
        <v>668</v>
      </c>
      <c r="B1197" t="s">
        <v>716</v>
      </c>
      <c r="C1197">
        <v>31385.200000000001</v>
      </c>
      <c r="D1197" t="s">
        <v>1910</v>
      </c>
      <c r="E1197" t="s">
        <v>1918</v>
      </c>
    </row>
    <row r="1198" spans="1:5">
      <c r="A1198" t="s">
        <v>668</v>
      </c>
      <c r="B1198" t="s">
        <v>1956</v>
      </c>
      <c r="C1198">
        <v>62182.64</v>
      </c>
      <c r="D1198" t="s">
        <v>1910</v>
      </c>
      <c r="E1198" t="s">
        <v>1918</v>
      </c>
    </row>
    <row r="1199" spans="1:5">
      <c r="A1199" t="s">
        <v>668</v>
      </c>
      <c r="B1199" t="s">
        <v>719</v>
      </c>
      <c r="C1199">
        <v>0</v>
      </c>
      <c r="D1199" t="s">
        <v>1910</v>
      </c>
      <c r="E1199" t="s">
        <v>1918</v>
      </c>
    </row>
    <row r="1200" spans="1:5">
      <c r="A1200" t="s">
        <v>668</v>
      </c>
      <c r="B1200" t="s">
        <v>720</v>
      </c>
      <c r="C1200">
        <v>0</v>
      </c>
      <c r="D1200" t="s">
        <v>1910</v>
      </c>
      <c r="E1200" t="s">
        <v>1918</v>
      </c>
    </row>
    <row r="1201" spans="1:5">
      <c r="A1201" t="s">
        <v>668</v>
      </c>
      <c r="B1201" t="s">
        <v>1957</v>
      </c>
      <c r="C1201">
        <v>0</v>
      </c>
      <c r="D1201" t="s">
        <v>1910</v>
      </c>
      <c r="E1201" t="s">
        <v>1918</v>
      </c>
    </row>
    <row r="1202" spans="1:5">
      <c r="A1202" t="s">
        <v>670</v>
      </c>
      <c r="B1202" t="s">
        <v>715</v>
      </c>
      <c r="C1202">
        <v>35377.919999999998</v>
      </c>
      <c r="D1202" t="s">
        <v>1910</v>
      </c>
      <c r="E1202" t="s">
        <v>1918</v>
      </c>
    </row>
    <row r="1203" spans="1:5">
      <c r="A1203" t="s">
        <v>670</v>
      </c>
      <c r="B1203" t="s">
        <v>716</v>
      </c>
      <c r="C1203">
        <v>2422.14</v>
      </c>
      <c r="D1203" t="s">
        <v>1910</v>
      </c>
      <c r="E1203" t="s">
        <v>1918</v>
      </c>
    </row>
    <row r="1204" spans="1:5">
      <c r="A1204" t="s">
        <v>670</v>
      </c>
      <c r="B1204" t="s">
        <v>1956</v>
      </c>
      <c r="C1204">
        <v>1420.91</v>
      </c>
      <c r="D1204" t="s">
        <v>1910</v>
      </c>
      <c r="E1204" t="s">
        <v>1918</v>
      </c>
    </row>
    <row r="1205" spans="1:5">
      <c r="A1205" t="s">
        <v>670</v>
      </c>
      <c r="B1205" t="s">
        <v>719</v>
      </c>
      <c r="C1205">
        <v>0</v>
      </c>
      <c r="D1205" t="s">
        <v>1910</v>
      </c>
      <c r="E1205" t="s">
        <v>1918</v>
      </c>
    </row>
    <row r="1206" spans="1:5">
      <c r="A1206" t="s">
        <v>670</v>
      </c>
      <c r="B1206" t="s">
        <v>720</v>
      </c>
      <c r="C1206">
        <v>0</v>
      </c>
      <c r="D1206" t="s">
        <v>1910</v>
      </c>
      <c r="E1206" t="s">
        <v>1918</v>
      </c>
    </row>
    <row r="1207" spans="1:5">
      <c r="A1207" t="s">
        <v>670</v>
      </c>
      <c r="B1207" t="s">
        <v>1957</v>
      </c>
      <c r="C1207">
        <v>0</v>
      </c>
      <c r="D1207" t="s">
        <v>1910</v>
      </c>
      <c r="E1207" t="s">
        <v>1918</v>
      </c>
    </row>
    <row r="1208" spans="1:5">
      <c r="A1208" t="s">
        <v>672</v>
      </c>
      <c r="B1208" t="s">
        <v>715</v>
      </c>
      <c r="C1208">
        <v>0</v>
      </c>
      <c r="D1208" t="s">
        <v>1910</v>
      </c>
      <c r="E1208" t="s">
        <v>1918</v>
      </c>
    </row>
    <row r="1209" spans="1:5">
      <c r="A1209" t="s">
        <v>672</v>
      </c>
      <c r="B1209" t="s">
        <v>716</v>
      </c>
      <c r="C1209">
        <v>0</v>
      </c>
      <c r="D1209" t="s">
        <v>1910</v>
      </c>
      <c r="E1209" t="s">
        <v>1918</v>
      </c>
    </row>
    <row r="1210" spans="1:5">
      <c r="A1210" t="s">
        <v>672</v>
      </c>
      <c r="B1210" t="s">
        <v>1956</v>
      </c>
      <c r="C1210">
        <v>0</v>
      </c>
      <c r="D1210" t="s">
        <v>1910</v>
      </c>
      <c r="E1210" t="s">
        <v>1918</v>
      </c>
    </row>
    <row r="1211" spans="1:5">
      <c r="A1211" t="s">
        <v>672</v>
      </c>
      <c r="B1211" t="s">
        <v>719</v>
      </c>
      <c r="C1211">
        <v>0</v>
      </c>
      <c r="D1211" t="s">
        <v>1910</v>
      </c>
      <c r="E1211" t="s">
        <v>1918</v>
      </c>
    </row>
    <row r="1212" spans="1:5">
      <c r="A1212" t="s">
        <v>672</v>
      </c>
      <c r="B1212" t="s">
        <v>720</v>
      </c>
      <c r="C1212">
        <v>0</v>
      </c>
      <c r="D1212" t="s">
        <v>1910</v>
      </c>
      <c r="E1212" t="s">
        <v>1918</v>
      </c>
    </row>
    <row r="1213" spans="1:5">
      <c r="A1213" t="s">
        <v>672</v>
      </c>
      <c r="B1213" t="s">
        <v>1957</v>
      </c>
      <c r="C1213">
        <v>0</v>
      </c>
      <c r="D1213" t="s">
        <v>1910</v>
      </c>
      <c r="E1213" t="s">
        <v>1918</v>
      </c>
    </row>
    <row r="1214" spans="1:5">
      <c r="A1214" t="s">
        <v>674</v>
      </c>
      <c r="B1214" t="s">
        <v>715</v>
      </c>
      <c r="C1214">
        <v>2808.76</v>
      </c>
      <c r="D1214" t="s">
        <v>1910</v>
      </c>
      <c r="E1214" t="s">
        <v>1918</v>
      </c>
    </row>
    <row r="1215" spans="1:5">
      <c r="A1215" t="s">
        <v>674</v>
      </c>
      <c r="B1215" t="s">
        <v>716</v>
      </c>
      <c r="C1215">
        <v>603.24</v>
      </c>
      <c r="D1215" t="s">
        <v>1910</v>
      </c>
      <c r="E1215" t="s">
        <v>1918</v>
      </c>
    </row>
    <row r="1216" spans="1:5">
      <c r="A1216" t="s">
        <v>674</v>
      </c>
      <c r="B1216" t="s">
        <v>1956</v>
      </c>
      <c r="C1216">
        <v>360968.41</v>
      </c>
      <c r="D1216" t="s">
        <v>1910</v>
      </c>
      <c r="E1216" t="s">
        <v>1918</v>
      </c>
    </row>
    <row r="1217" spans="1:5">
      <c r="A1217" t="s">
        <v>674</v>
      </c>
      <c r="B1217" t="s">
        <v>719</v>
      </c>
      <c r="C1217">
        <v>0</v>
      </c>
      <c r="D1217" t="s">
        <v>1910</v>
      </c>
      <c r="E1217" t="s">
        <v>1918</v>
      </c>
    </row>
    <row r="1218" spans="1:5">
      <c r="A1218" t="s">
        <v>674</v>
      </c>
      <c r="B1218" t="s">
        <v>720</v>
      </c>
      <c r="C1218">
        <v>-0.01</v>
      </c>
      <c r="D1218" t="s">
        <v>1910</v>
      </c>
      <c r="E1218" t="s">
        <v>1918</v>
      </c>
    </row>
    <row r="1219" spans="1:5">
      <c r="A1219" t="s">
        <v>674</v>
      </c>
      <c r="B1219" t="s">
        <v>1957</v>
      </c>
      <c r="C1219">
        <v>0</v>
      </c>
      <c r="D1219" t="s">
        <v>1910</v>
      </c>
      <c r="E1219" t="s">
        <v>1918</v>
      </c>
    </row>
    <row r="1220" spans="1:5">
      <c r="A1220" t="s">
        <v>676</v>
      </c>
      <c r="B1220" t="s">
        <v>715</v>
      </c>
      <c r="C1220">
        <v>137778.71</v>
      </c>
      <c r="D1220" t="s">
        <v>1910</v>
      </c>
      <c r="E1220" t="s">
        <v>1918</v>
      </c>
    </row>
    <row r="1221" spans="1:5">
      <c r="A1221" t="s">
        <v>676</v>
      </c>
      <c r="B1221" t="s">
        <v>716</v>
      </c>
      <c r="C1221">
        <v>29590.78</v>
      </c>
      <c r="D1221" t="s">
        <v>1910</v>
      </c>
      <c r="E1221" t="s">
        <v>1918</v>
      </c>
    </row>
    <row r="1222" spans="1:5">
      <c r="A1222" t="s">
        <v>676</v>
      </c>
      <c r="B1222" t="s">
        <v>1956</v>
      </c>
      <c r="C1222">
        <v>29142.39</v>
      </c>
      <c r="D1222" t="s">
        <v>1910</v>
      </c>
      <c r="E1222" t="s">
        <v>1918</v>
      </c>
    </row>
    <row r="1223" spans="1:5">
      <c r="A1223" t="s">
        <v>676</v>
      </c>
      <c r="B1223" t="s">
        <v>719</v>
      </c>
      <c r="C1223">
        <v>0</v>
      </c>
      <c r="D1223" t="s">
        <v>1910</v>
      </c>
      <c r="E1223" t="s">
        <v>1918</v>
      </c>
    </row>
    <row r="1224" spans="1:5">
      <c r="A1224" t="s">
        <v>676</v>
      </c>
      <c r="B1224" t="s">
        <v>720</v>
      </c>
      <c r="C1224">
        <v>0</v>
      </c>
      <c r="D1224" t="s">
        <v>1910</v>
      </c>
      <c r="E1224" t="s">
        <v>1918</v>
      </c>
    </row>
    <row r="1225" spans="1:5">
      <c r="A1225" t="s">
        <v>676</v>
      </c>
      <c r="B1225" t="s">
        <v>1957</v>
      </c>
      <c r="C1225">
        <v>1307.22</v>
      </c>
      <c r="D1225" t="s">
        <v>1910</v>
      </c>
      <c r="E1225" t="s">
        <v>1918</v>
      </c>
    </row>
    <row r="1226" spans="1:5">
      <c r="A1226" t="s">
        <v>678</v>
      </c>
      <c r="B1226" t="s">
        <v>715</v>
      </c>
      <c r="C1226">
        <v>3120.34</v>
      </c>
      <c r="D1226" t="s">
        <v>1910</v>
      </c>
      <c r="E1226" t="s">
        <v>1918</v>
      </c>
    </row>
    <row r="1227" spans="1:5">
      <c r="A1227" t="s">
        <v>678</v>
      </c>
      <c r="B1227" t="s">
        <v>716</v>
      </c>
      <c r="C1227">
        <v>670.16</v>
      </c>
      <c r="D1227" t="s">
        <v>1910</v>
      </c>
      <c r="E1227" t="s">
        <v>1918</v>
      </c>
    </row>
    <row r="1228" spans="1:5">
      <c r="A1228" t="s">
        <v>678</v>
      </c>
      <c r="B1228" t="s">
        <v>1956</v>
      </c>
      <c r="C1228">
        <v>0</v>
      </c>
      <c r="D1228" t="s">
        <v>1910</v>
      </c>
      <c r="E1228" t="s">
        <v>1918</v>
      </c>
    </row>
    <row r="1229" spans="1:5">
      <c r="A1229" t="s">
        <v>678</v>
      </c>
      <c r="B1229" t="s">
        <v>719</v>
      </c>
      <c r="C1229">
        <v>0</v>
      </c>
      <c r="D1229" t="s">
        <v>1910</v>
      </c>
      <c r="E1229" t="s">
        <v>1918</v>
      </c>
    </row>
    <row r="1230" spans="1:5">
      <c r="A1230" t="s">
        <v>678</v>
      </c>
      <c r="B1230" t="s">
        <v>720</v>
      </c>
      <c r="C1230">
        <v>0</v>
      </c>
      <c r="D1230" t="s">
        <v>1910</v>
      </c>
      <c r="E1230" t="s">
        <v>1918</v>
      </c>
    </row>
    <row r="1231" spans="1:5">
      <c r="A1231" t="s">
        <v>678</v>
      </c>
      <c r="B1231" t="s">
        <v>1957</v>
      </c>
      <c r="C1231">
        <v>0</v>
      </c>
      <c r="D1231" t="s">
        <v>1910</v>
      </c>
      <c r="E1231" t="s">
        <v>1918</v>
      </c>
    </row>
    <row r="1232" spans="1:5">
      <c r="A1232" t="s">
        <v>680</v>
      </c>
      <c r="B1232" t="s">
        <v>715</v>
      </c>
      <c r="C1232">
        <v>162785</v>
      </c>
      <c r="D1232" t="s">
        <v>1910</v>
      </c>
      <c r="E1232" t="s">
        <v>1918</v>
      </c>
    </row>
    <row r="1233" spans="1:5">
      <c r="A1233" t="s">
        <v>680</v>
      </c>
      <c r="B1233" t="s">
        <v>716</v>
      </c>
      <c r="C1233">
        <v>7730.39</v>
      </c>
      <c r="D1233" t="s">
        <v>1910</v>
      </c>
      <c r="E1233" t="s">
        <v>1918</v>
      </c>
    </row>
    <row r="1234" spans="1:5">
      <c r="A1234" t="s">
        <v>680</v>
      </c>
      <c r="B1234" t="s">
        <v>1956</v>
      </c>
      <c r="C1234">
        <v>28675.200000000001</v>
      </c>
      <c r="D1234" t="s">
        <v>1910</v>
      </c>
      <c r="E1234" t="s">
        <v>1918</v>
      </c>
    </row>
    <row r="1235" spans="1:5">
      <c r="A1235" t="s">
        <v>680</v>
      </c>
      <c r="B1235" t="s">
        <v>719</v>
      </c>
      <c r="C1235">
        <v>0</v>
      </c>
      <c r="D1235" t="s">
        <v>1910</v>
      </c>
      <c r="E1235" t="s">
        <v>1918</v>
      </c>
    </row>
    <row r="1236" spans="1:5">
      <c r="A1236" t="s">
        <v>680</v>
      </c>
      <c r="B1236" t="s">
        <v>720</v>
      </c>
      <c r="C1236">
        <v>0</v>
      </c>
      <c r="D1236" t="s">
        <v>1910</v>
      </c>
      <c r="E1236" t="s">
        <v>1918</v>
      </c>
    </row>
    <row r="1237" spans="1:5">
      <c r="A1237" t="s">
        <v>680</v>
      </c>
      <c r="B1237" t="s">
        <v>1957</v>
      </c>
      <c r="C1237">
        <v>0</v>
      </c>
      <c r="D1237" t="s">
        <v>1910</v>
      </c>
      <c r="E1237" t="s">
        <v>1918</v>
      </c>
    </row>
    <row r="1238" spans="1:5">
      <c r="A1238" t="s">
        <v>682</v>
      </c>
      <c r="B1238" t="s">
        <v>715</v>
      </c>
      <c r="C1238">
        <v>498070.98</v>
      </c>
      <c r="D1238" t="s">
        <v>1910</v>
      </c>
      <c r="E1238" t="s">
        <v>1918</v>
      </c>
    </row>
    <row r="1239" spans="1:5">
      <c r="A1239" t="s">
        <v>682</v>
      </c>
      <c r="B1239" t="s">
        <v>716</v>
      </c>
      <c r="C1239">
        <v>133752.47</v>
      </c>
      <c r="D1239" t="s">
        <v>1910</v>
      </c>
      <c r="E1239" t="s">
        <v>1918</v>
      </c>
    </row>
    <row r="1240" spans="1:5">
      <c r="A1240" t="s">
        <v>682</v>
      </c>
      <c r="B1240" t="s">
        <v>1956</v>
      </c>
      <c r="C1240">
        <v>139117.09</v>
      </c>
      <c r="D1240" t="s">
        <v>1910</v>
      </c>
      <c r="E1240" t="s">
        <v>1918</v>
      </c>
    </row>
    <row r="1241" spans="1:5">
      <c r="A1241" t="s">
        <v>682</v>
      </c>
      <c r="B1241" t="s">
        <v>719</v>
      </c>
      <c r="C1241">
        <v>131582.06</v>
      </c>
      <c r="D1241" t="s">
        <v>1910</v>
      </c>
      <c r="E1241" t="s">
        <v>1918</v>
      </c>
    </row>
    <row r="1242" spans="1:5">
      <c r="A1242" t="s">
        <v>682</v>
      </c>
      <c r="B1242" t="s">
        <v>720</v>
      </c>
      <c r="C1242">
        <v>0.15</v>
      </c>
      <c r="D1242" t="s">
        <v>1910</v>
      </c>
      <c r="E1242" t="s">
        <v>1918</v>
      </c>
    </row>
    <row r="1243" spans="1:5">
      <c r="A1243" t="s">
        <v>682</v>
      </c>
      <c r="B1243" t="s">
        <v>1957</v>
      </c>
      <c r="C1243">
        <v>1057.52</v>
      </c>
      <c r="D1243" t="s">
        <v>1910</v>
      </c>
      <c r="E1243" t="s">
        <v>1918</v>
      </c>
    </row>
    <row r="1244" spans="1:5">
      <c r="A1244" t="s">
        <v>684</v>
      </c>
      <c r="B1244" t="s">
        <v>715</v>
      </c>
      <c r="C1244">
        <v>129843.08</v>
      </c>
      <c r="D1244" t="s">
        <v>1910</v>
      </c>
      <c r="E1244" t="s">
        <v>1918</v>
      </c>
    </row>
    <row r="1245" spans="1:5">
      <c r="A1245" t="s">
        <v>684</v>
      </c>
      <c r="B1245" t="s">
        <v>716</v>
      </c>
      <c r="C1245">
        <v>28936.35</v>
      </c>
      <c r="D1245" t="s">
        <v>1910</v>
      </c>
      <c r="E1245" t="s">
        <v>1918</v>
      </c>
    </row>
    <row r="1246" spans="1:5">
      <c r="A1246" t="s">
        <v>684</v>
      </c>
      <c r="B1246" t="s">
        <v>1956</v>
      </c>
      <c r="C1246">
        <v>0</v>
      </c>
      <c r="D1246" t="s">
        <v>1910</v>
      </c>
      <c r="E1246" t="s">
        <v>1918</v>
      </c>
    </row>
    <row r="1247" spans="1:5">
      <c r="A1247" t="s">
        <v>684</v>
      </c>
      <c r="B1247" t="s">
        <v>719</v>
      </c>
      <c r="C1247">
        <v>0</v>
      </c>
      <c r="D1247" t="s">
        <v>1910</v>
      </c>
      <c r="E1247" t="s">
        <v>1918</v>
      </c>
    </row>
    <row r="1248" spans="1:5">
      <c r="A1248" t="s">
        <v>684</v>
      </c>
      <c r="B1248" t="s">
        <v>720</v>
      </c>
      <c r="C1248">
        <v>0</v>
      </c>
      <c r="D1248" t="s">
        <v>1910</v>
      </c>
      <c r="E1248" t="s">
        <v>1918</v>
      </c>
    </row>
    <row r="1249" spans="1:5">
      <c r="A1249" t="s">
        <v>684</v>
      </c>
      <c r="B1249" t="s">
        <v>1957</v>
      </c>
      <c r="C1249">
        <v>0</v>
      </c>
      <c r="D1249" t="s">
        <v>1910</v>
      </c>
      <c r="E1249" t="s">
        <v>1918</v>
      </c>
    </row>
    <row r="1250" spans="1:5">
      <c r="A1250" t="s">
        <v>686</v>
      </c>
      <c r="B1250" t="s">
        <v>715</v>
      </c>
      <c r="C1250">
        <v>709543.78</v>
      </c>
      <c r="D1250" t="s">
        <v>1910</v>
      </c>
      <c r="E1250" t="s">
        <v>1918</v>
      </c>
    </row>
    <row r="1251" spans="1:5">
      <c r="A1251" t="s">
        <v>686</v>
      </c>
      <c r="B1251" t="s">
        <v>716</v>
      </c>
      <c r="C1251">
        <v>194001.32</v>
      </c>
      <c r="D1251" t="s">
        <v>1910</v>
      </c>
      <c r="E1251" t="s">
        <v>1918</v>
      </c>
    </row>
    <row r="1252" spans="1:5">
      <c r="A1252" t="s">
        <v>686</v>
      </c>
      <c r="B1252" t="s">
        <v>1956</v>
      </c>
      <c r="C1252">
        <v>0</v>
      </c>
      <c r="D1252" t="s">
        <v>1910</v>
      </c>
      <c r="E1252" t="s">
        <v>1918</v>
      </c>
    </row>
    <row r="1253" spans="1:5">
      <c r="A1253" t="s">
        <v>686</v>
      </c>
      <c r="B1253" t="s">
        <v>719</v>
      </c>
      <c r="C1253">
        <v>0</v>
      </c>
      <c r="D1253" t="s">
        <v>1910</v>
      </c>
      <c r="E1253" t="s">
        <v>1918</v>
      </c>
    </row>
    <row r="1254" spans="1:5">
      <c r="A1254" t="s">
        <v>686</v>
      </c>
      <c r="B1254" t="s">
        <v>720</v>
      </c>
      <c r="C1254">
        <v>0</v>
      </c>
      <c r="D1254" t="s">
        <v>1910</v>
      </c>
      <c r="E1254" t="s">
        <v>1918</v>
      </c>
    </row>
    <row r="1255" spans="1:5">
      <c r="A1255" t="s">
        <v>686</v>
      </c>
      <c r="B1255" t="s">
        <v>1957</v>
      </c>
      <c r="C1255">
        <v>0</v>
      </c>
      <c r="D1255" t="s">
        <v>1910</v>
      </c>
      <c r="E1255" t="s">
        <v>1918</v>
      </c>
    </row>
    <row r="1256" spans="1:5">
      <c r="A1256" t="s">
        <v>688</v>
      </c>
      <c r="B1256" t="s">
        <v>715</v>
      </c>
      <c r="C1256">
        <v>-164771.26999999999</v>
      </c>
      <c r="D1256" t="s">
        <v>1910</v>
      </c>
      <c r="E1256" t="s">
        <v>1918</v>
      </c>
    </row>
    <row r="1257" spans="1:5">
      <c r="A1257" t="s">
        <v>688</v>
      </c>
      <c r="B1257" t="s">
        <v>716</v>
      </c>
      <c r="C1257">
        <v>-20726.060000000001</v>
      </c>
      <c r="D1257" t="s">
        <v>1910</v>
      </c>
      <c r="E1257" t="s">
        <v>1918</v>
      </c>
    </row>
    <row r="1258" spans="1:5">
      <c r="A1258" t="s">
        <v>688</v>
      </c>
      <c r="B1258" t="s">
        <v>1956</v>
      </c>
      <c r="C1258">
        <v>0</v>
      </c>
      <c r="D1258" t="s">
        <v>1910</v>
      </c>
      <c r="E1258" t="s">
        <v>1918</v>
      </c>
    </row>
    <row r="1259" spans="1:5">
      <c r="A1259" t="s">
        <v>688</v>
      </c>
      <c r="B1259" t="s">
        <v>719</v>
      </c>
      <c r="C1259">
        <v>0</v>
      </c>
      <c r="D1259" t="s">
        <v>1910</v>
      </c>
      <c r="E1259" t="s">
        <v>1918</v>
      </c>
    </row>
    <row r="1260" spans="1:5">
      <c r="A1260" t="s">
        <v>688</v>
      </c>
      <c r="B1260" t="s">
        <v>720</v>
      </c>
      <c r="C1260">
        <v>0</v>
      </c>
      <c r="D1260" t="s">
        <v>1910</v>
      </c>
      <c r="E1260" t="s">
        <v>1918</v>
      </c>
    </row>
    <row r="1261" spans="1:5">
      <c r="A1261" t="s">
        <v>688</v>
      </c>
      <c r="B1261" t="s">
        <v>1957</v>
      </c>
      <c r="C1261">
        <v>427867</v>
      </c>
      <c r="D1261" t="s">
        <v>1910</v>
      </c>
      <c r="E1261" t="s">
        <v>1918</v>
      </c>
    </row>
    <row r="1262" spans="1:5">
      <c r="A1262" t="s">
        <v>690</v>
      </c>
      <c r="B1262" t="s">
        <v>715</v>
      </c>
      <c r="C1262">
        <v>2257996.39</v>
      </c>
      <c r="D1262" t="s">
        <v>1910</v>
      </c>
      <c r="E1262" t="s">
        <v>1918</v>
      </c>
    </row>
    <row r="1263" spans="1:5">
      <c r="A1263" t="s">
        <v>690</v>
      </c>
      <c r="B1263" t="s">
        <v>716</v>
      </c>
      <c r="C1263">
        <v>310324.3</v>
      </c>
      <c r="D1263" t="s">
        <v>1910</v>
      </c>
      <c r="E1263" t="s">
        <v>1918</v>
      </c>
    </row>
    <row r="1264" spans="1:5">
      <c r="A1264" t="s">
        <v>690</v>
      </c>
      <c r="B1264" t="s">
        <v>1956</v>
      </c>
      <c r="C1264">
        <v>0</v>
      </c>
      <c r="D1264" t="s">
        <v>1910</v>
      </c>
      <c r="E1264" t="s">
        <v>1918</v>
      </c>
    </row>
    <row r="1265" spans="1:5">
      <c r="A1265" t="s">
        <v>690</v>
      </c>
      <c r="B1265" t="s">
        <v>719</v>
      </c>
      <c r="C1265">
        <v>0</v>
      </c>
      <c r="D1265" t="s">
        <v>1910</v>
      </c>
      <c r="E1265" t="s">
        <v>1918</v>
      </c>
    </row>
    <row r="1266" spans="1:5">
      <c r="A1266" t="s">
        <v>690</v>
      </c>
      <c r="B1266" t="s">
        <v>720</v>
      </c>
      <c r="C1266">
        <v>0</v>
      </c>
      <c r="D1266" t="s">
        <v>1910</v>
      </c>
      <c r="E1266" t="s">
        <v>1918</v>
      </c>
    </row>
    <row r="1267" spans="1:5">
      <c r="A1267" t="s">
        <v>690</v>
      </c>
      <c r="B1267" t="s">
        <v>1957</v>
      </c>
      <c r="C1267">
        <v>0</v>
      </c>
      <c r="D1267" t="s">
        <v>1910</v>
      </c>
      <c r="E1267" t="s">
        <v>1918</v>
      </c>
    </row>
    <row r="1268" spans="1:5">
      <c r="A1268" t="s">
        <v>691</v>
      </c>
      <c r="B1268" t="s">
        <v>715</v>
      </c>
      <c r="C1268">
        <v>211471.14</v>
      </c>
      <c r="D1268" t="s">
        <v>1904</v>
      </c>
      <c r="E1268" t="s">
        <v>1912</v>
      </c>
    </row>
    <row r="1269" spans="1:5">
      <c r="A1269" t="s">
        <v>691</v>
      </c>
      <c r="B1269" t="s">
        <v>716</v>
      </c>
      <c r="C1269">
        <v>79213.789999999994</v>
      </c>
      <c r="D1269" t="s">
        <v>1904</v>
      </c>
      <c r="E1269" t="s">
        <v>1912</v>
      </c>
    </row>
    <row r="1270" spans="1:5">
      <c r="A1270" t="s">
        <v>691</v>
      </c>
      <c r="B1270" t="s">
        <v>1956</v>
      </c>
      <c r="C1270">
        <v>0</v>
      </c>
      <c r="D1270" t="s">
        <v>1904</v>
      </c>
      <c r="E1270" t="s">
        <v>1912</v>
      </c>
    </row>
    <row r="1271" spans="1:5">
      <c r="A1271" t="s">
        <v>691</v>
      </c>
      <c r="B1271" t="s">
        <v>719</v>
      </c>
      <c r="C1271">
        <v>0</v>
      </c>
      <c r="D1271" t="s">
        <v>1904</v>
      </c>
      <c r="E1271" t="s">
        <v>1912</v>
      </c>
    </row>
    <row r="1272" spans="1:5">
      <c r="A1272" t="s">
        <v>691</v>
      </c>
      <c r="B1272" t="s">
        <v>720</v>
      </c>
      <c r="C1272">
        <v>35311.65</v>
      </c>
      <c r="D1272" t="s">
        <v>1904</v>
      </c>
      <c r="E1272" t="s">
        <v>1912</v>
      </c>
    </row>
    <row r="1273" spans="1:5">
      <c r="A1273" t="s">
        <v>691</v>
      </c>
      <c r="B1273" t="s">
        <v>1957</v>
      </c>
      <c r="C1273">
        <v>2.72</v>
      </c>
      <c r="D1273" t="s">
        <v>1904</v>
      </c>
      <c r="E1273" t="s">
        <v>1912</v>
      </c>
    </row>
    <row r="1274" spans="1:5">
      <c r="A1274" t="s">
        <v>693</v>
      </c>
      <c r="B1274" t="s">
        <v>715</v>
      </c>
      <c r="C1274">
        <v>0</v>
      </c>
      <c r="D1274" t="s">
        <v>1904</v>
      </c>
      <c r="E1274" t="s">
        <v>1912</v>
      </c>
    </row>
    <row r="1275" spans="1:5">
      <c r="A1275" t="s">
        <v>693</v>
      </c>
      <c r="B1275" t="s">
        <v>716</v>
      </c>
      <c r="C1275">
        <v>0</v>
      </c>
      <c r="D1275" t="s">
        <v>1904</v>
      </c>
      <c r="E1275" t="s">
        <v>1912</v>
      </c>
    </row>
    <row r="1276" spans="1:5">
      <c r="A1276" t="s">
        <v>693</v>
      </c>
      <c r="B1276" t="s">
        <v>1956</v>
      </c>
      <c r="C1276">
        <v>0</v>
      </c>
      <c r="D1276" t="s">
        <v>1904</v>
      </c>
      <c r="E1276" t="s">
        <v>1912</v>
      </c>
    </row>
    <row r="1277" spans="1:5">
      <c r="A1277" t="s">
        <v>693</v>
      </c>
      <c r="B1277" t="s">
        <v>719</v>
      </c>
      <c r="C1277">
        <v>0</v>
      </c>
      <c r="D1277" t="s">
        <v>1904</v>
      </c>
      <c r="E1277" t="s">
        <v>1912</v>
      </c>
    </row>
    <row r="1278" spans="1:5">
      <c r="A1278" t="s">
        <v>693</v>
      </c>
      <c r="B1278" t="s">
        <v>720</v>
      </c>
      <c r="C1278">
        <v>-54196.17</v>
      </c>
      <c r="D1278" t="s">
        <v>1904</v>
      </c>
      <c r="E1278" t="s">
        <v>1912</v>
      </c>
    </row>
    <row r="1279" spans="1:5">
      <c r="A1279" t="s">
        <v>693</v>
      </c>
      <c r="B1279" t="s">
        <v>1957</v>
      </c>
      <c r="C1279">
        <v>0</v>
      </c>
      <c r="D1279" t="s">
        <v>1904</v>
      </c>
      <c r="E1279" t="s">
        <v>1912</v>
      </c>
    </row>
    <row r="1280" spans="1:5">
      <c r="A1280" t="s">
        <v>695</v>
      </c>
      <c r="B1280" t="s">
        <v>715</v>
      </c>
      <c r="C1280">
        <v>2147272.0499999998</v>
      </c>
      <c r="D1280" t="s">
        <v>1905</v>
      </c>
      <c r="E1280" t="s">
        <v>1913</v>
      </c>
    </row>
    <row r="1281" spans="1:5">
      <c r="A1281" t="s">
        <v>695</v>
      </c>
      <c r="B1281" t="s">
        <v>716</v>
      </c>
      <c r="C1281">
        <v>438380.95</v>
      </c>
      <c r="D1281" t="s">
        <v>1905</v>
      </c>
      <c r="E1281" t="s">
        <v>1913</v>
      </c>
    </row>
    <row r="1282" spans="1:5">
      <c r="A1282" t="s">
        <v>695</v>
      </c>
      <c r="B1282" t="s">
        <v>1956</v>
      </c>
      <c r="C1282">
        <v>0</v>
      </c>
      <c r="D1282" t="s">
        <v>1905</v>
      </c>
      <c r="E1282" t="s">
        <v>1913</v>
      </c>
    </row>
    <row r="1283" spans="1:5">
      <c r="A1283" t="s">
        <v>695</v>
      </c>
      <c r="B1283" t="s">
        <v>719</v>
      </c>
      <c r="C1283">
        <v>0</v>
      </c>
      <c r="D1283" t="s">
        <v>1905</v>
      </c>
      <c r="E1283" t="s">
        <v>1913</v>
      </c>
    </row>
    <row r="1284" spans="1:5">
      <c r="A1284" t="s">
        <v>695</v>
      </c>
      <c r="B1284" t="s">
        <v>720</v>
      </c>
      <c r="C1284">
        <v>143610.18</v>
      </c>
      <c r="D1284" t="s">
        <v>1905</v>
      </c>
      <c r="E1284" t="s">
        <v>1913</v>
      </c>
    </row>
    <row r="1285" spans="1:5">
      <c r="A1285" t="s">
        <v>695</v>
      </c>
      <c r="B1285" t="s">
        <v>1957</v>
      </c>
      <c r="C1285">
        <v>41029.14</v>
      </c>
      <c r="D1285" t="s">
        <v>1905</v>
      </c>
      <c r="E1285" t="s">
        <v>1913</v>
      </c>
    </row>
    <row r="1286" spans="1:5">
      <c r="A1286" t="s">
        <v>697</v>
      </c>
      <c r="B1286" t="s">
        <v>715</v>
      </c>
      <c r="C1286">
        <v>633301.78</v>
      </c>
      <c r="D1286" t="s">
        <v>1905</v>
      </c>
      <c r="E1286" t="s">
        <v>1913</v>
      </c>
    </row>
    <row r="1287" spans="1:5">
      <c r="A1287" t="s">
        <v>697</v>
      </c>
      <c r="B1287" t="s">
        <v>716</v>
      </c>
      <c r="C1287">
        <v>156697.75</v>
      </c>
      <c r="D1287" t="s">
        <v>1905</v>
      </c>
      <c r="E1287" t="s">
        <v>1913</v>
      </c>
    </row>
    <row r="1288" spans="1:5">
      <c r="A1288" t="s">
        <v>697</v>
      </c>
      <c r="B1288" t="s">
        <v>1956</v>
      </c>
      <c r="C1288">
        <v>0</v>
      </c>
      <c r="D1288" t="s">
        <v>1905</v>
      </c>
      <c r="E1288" t="s">
        <v>1913</v>
      </c>
    </row>
    <row r="1289" spans="1:5">
      <c r="A1289" t="s">
        <v>697</v>
      </c>
      <c r="B1289" t="s">
        <v>719</v>
      </c>
      <c r="C1289">
        <v>0</v>
      </c>
      <c r="D1289" t="s">
        <v>1905</v>
      </c>
      <c r="E1289" t="s">
        <v>1913</v>
      </c>
    </row>
    <row r="1290" spans="1:5">
      <c r="A1290" t="s">
        <v>697</v>
      </c>
      <c r="B1290" t="s">
        <v>720</v>
      </c>
      <c r="C1290">
        <v>-85722.01</v>
      </c>
      <c r="D1290" t="s">
        <v>1905</v>
      </c>
      <c r="E1290" t="s">
        <v>1913</v>
      </c>
    </row>
    <row r="1291" spans="1:5">
      <c r="A1291" t="s">
        <v>697</v>
      </c>
      <c r="B1291" t="s">
        <v>1957</v>
      </c>
      <c r="C1291">
        <v>245604.36</v>
      </c>
      <c r="D1291" t="s">
        <v>1905</v>
      </c>
      <c r="E1291" t="s">
        <v>1913</v>
      </c>
    </row>
    <row r="1292" spans="1:5">
      <c r="A1292" t="s">
        <v>699</v>
      </c>
      <c r="B1292" t="s">
        <v>715</v>
      </c>
      <c r="C1292">
        <v>19226.650000000001</v>
      </c>
      <c r="D1292" t="s">
        <v>1905</v>
      </c>
      <c r="E1292" t="s">
        <v>1913</v>
      </c>
    </row>
    <row r="1293" spans="1:5">
      <c r="A1293" t="s">
        <v>699</v>
      </c>
      <c r="B1293" t="s">
        <v>716</v>
      </c>
      <c r="C1293">
        <v>3925.26</v>
      </c>
      <c r="D1293" t="s">
        <v>1905</v>
      </c>
      <c r="E1293" t="s">
        <v>1913</v>
      </c>
    </row>
    <row r="1294" spans="1:5">
      <c r="A1294" t="s">
        <v>699</v>
      </c>
      <c r="B1294" t="s">
        <v>1956</v>
      </c>
      <c r="C1294">
        <v>0</v>
      </c>
      <c r="D1294" t="s">
        <v>1905</v>
      </c>
      <c r="E1294" t="s">
        <v>1913</v>
      </c>
    </row>
    <row r="1295" spans="1:5">
      <c r="A1295" t="s">
        <v>699</v>
      </c>
      <c r="B1295" t="s">
        <v>719</v>
      </c>
      <c r="C1295">
        <v>0</v>
      </c>
      <c r="D1295" t="s">
        <v>1905</v>
      </c>
      <c r="E1295" t="s">
        <v>1913</v>
      </c>
    </row>
    <row r="1296" spans="1:5">
      <c r="A1296" t="s">
        <v>699</v>
      </c>
      <c r="B1296" t="s">
        <v>720</v>
      </c>
      <c r="C1296">
        <v>-10603.12</v>
      </c>
      <c r="D1296" t="s">
        <v>1905</v>
      </c>
      <c r="E1296" t="s">
        <v>1913</v>
      </c>
    </row>
    <row r="1297" spans="1:5">
      <c r="A1297" t="s">
        <v>699</v>
      </c>
      <c r="B1297" t="s">
        <v>1957</v>
      </c>
      <c r="C1297">
        <v>79595.87</v>
      </c>
      <c r="D1297" t="s">
        <v>1905</v>
      </c>
      <c r="E1297" t="s">
        <v>1913</v>
      </c>
    </row>
    <row r="1298" spans="1:5">
      <c r="A1298" t="s">
        <v>701</v>
      </c>
      <c r="B1298" t="s">
        <v>715</v>
      </c>
      <c r="C1298">
        <v>0</v>
      </c>
      <c r="D1298" t="s">
        <v>1905</v>
      </c>
      <c r="E1298" t="s">
        <v>1913</v>
      </c>
    </row>
    <row r="1299" spans="1:5">
      <c r="A1299" t="s">
        <v>701</v>
      </c>
      <c r="B1299" t="s">
        <v>716</v>
      </c>
      <c r="C1299">
        <v>0</v>
      </c>
      <c r="D1299" t="s">
        <v>1905</v>
      </c>
      <c r="E1299" t="s">
        <v>1913</v>
      </c>
    </row>
    <row r="1300" spans="1:5">
      <c r="A1300" t="s">
        <v>701</v>
      </c>
      <c r="B1300" t="s">
        <v>1956</v>
      </c>
      <c r="C1300">
        <v>0</v>
      </c>
      <c r="D1300" t="s">
        <v>1905</v>
      </c>
      <c r="E1300" t="s">
        <v>1913</v>
      </c>
    </row>
    <row r="1301" spans="1:5">
      <c r="A1301" t="s">
        <v>701</v>
      </c>
      <c r="B1301" t="s">
        <v>719</v>
      </c>
      <c r="C1301">
        <v>0</v>
      </c>
      <c r="D1301" t="s">
        <v>1905</v>
      </c>
      <c r="E1301" t="s">
        <v>1913</v>
      </c>
    </row>
    <row r="1302" spans="1:5">
      <c r="A1302" t="s">
        <v>701</v>
      </c>
      <c r="B1302" t="s">
        <v>720</v>
      </c>
      <c r="C1302">
        <v>201782.73</v>
      </c>
      <c r="D1302" t="s">
        <v>1905</v>
      </c>
      <c r="E1302" t="s">
        <v>1913</v>
      </c>
    </row>
    <row r="1303" spans="1:5">
      <c r="A1303" t="s">
        <v>701</v>
      </c>
      <c r="B1303" t="s">
        <v>1957</v>
      </c>
      <c r="C1303">
        <v>124922.89</v>
      </c>
      <c r="D1303" t="s">
        <v>1905</v>
      </c>
      <c r="E1303" t="s">
        <v>1913</v>
      </c>
    </row>
    <row r="1304" spans="1:5">
      <c r="A1304" t="s">
        <v>703</v>
      </c>
      <c r="B1304" t="s">
        <v>715</v>
      </c>
      <c r="C1304">
        <v>0</v>
      </c>
      <c r="D1304" t="s">
        <v>1906</v>
      </c>
      <c r="E1304" t="s">
        <v>1914</v>
      </c>
    </row>
    <row r="1305" spans="1:5">
      <c r="A1305" t="s">
        <v>703</v>
      </c>
      <c r="B1305" t="s">
        <v>716</v>
      </c>
      <c r="C1305">
        <v>0</v>
      </c>
      <c r="D1305" t="s">
        <v>1906</v>
      </c>
      <c r="E1305" t="s">
        <v>1914</v>
      </c>
    </row>
    <row r="1306" spans="1:5">
      <c r="A1306" t="s">
        <v>703</v>
      </c>
      <c r="B1306" t="s">
        <v>1956</v>
      </c>
      <c r="C1306">
        <v>0</v>
      </c>
      <c r="D1306" t="s">
        <v>1906</v>
      </c>
      <c r="E1306" t="s">
        <v>1914</v>
      </c>
    </row>
    <row r="1307" spans="1:5">
      <c r="A1307" t="s">
        <v>703</v>
      </c>
      <c r="B1307" t="s">
        <v>719</v>
      </c>
      <c r="C1307">
        <v>0</v>
      </c>
      <c r="D1307" t="s">
        <v>1906</v>
      </c>
      <c r="E1307" t="s">
        <v>1914</v>
      </c>
    </row>
    <row r="1308" spans="1:5">
      <c r="A1308" t="s">
        <v>703</v>
      </c>
      <c r="B1308" t="s">
        <v>720</v>
      </c>
      <c r="C1308">
        <v>44210.590000000004</v>
      </c>
      <c r="D1308" t="s">
        <v>1906</v>
      </c>
      <c r="E1308" t="s">
        <v>1914</v>
      </c>
    </row>
    <row r="1309" spans="1:5">
      <c r="A1309" t="s">
        <v>703</v>
      </c>
      <c r="B1309" t="s">
        <v>1957</v>
      </c>
      <c r="C1309">
        <v>524.17999999999995</v>
      </c>
      <c r="D1309" t="s">
        <v>1906</v>
      </c>
      <c r="E1309" t="s">
        <v>1914</v>
      </c>
    </row>
    <row r="1310" spans="1:5">
      <c r="A1310" t="s">
        <v>705</v>
      </c>
      <c r="B1310" t="s">
        <v>715</v>
      </c>
      <c r="C1310">
        <v>92353.75</v>
      </c>
      <c r="D1310" t="s">
        <v>1906</v>
      </c>
      <c r="E1310" t="s">
        <v>1914</v>
      </c>
    </row>
    <row r="1311" spans="1:5">
      <c r="A1311" t="s">
        <v>705</v>
      </c>
      <c r="B1311" t="s">
        <v>716</v>
      </c>
      <c r="C1311">
        <v>37034.21</v>
      </c>
      <c r="D1311" t="s">
        <v>1906</v>
      </c>
      <c r="E1311" t="s">
        <v>1914</v>
      </c>
    </row>
    <row r="1312" spans="1:5">
      <c r="A1312" t="s">
        <v>705</v>
      </c>
      <c r="B1312" t="s">
        <v>1956</v>
      </c>
      <c r="C1312">
        <v>0</v>
      </c>
      <c r="D1312" t="s">
        <v>1906</v>
      </c>
      <c r="E1312" t="s">
        <v>1914</v>
      </c>
    </row>
    <row r="1313" spans="1:5">
      <c r="A1313" t="s">
        <v>705</v>
      </c>
      <c r="B1313" t="s">
        <v>719</v>
      </c>
      <c r="C1313">
        <v>0</v>
      </c>
      <c r="D1313" t="s">
        <v>1906</v>
      </c>
      <c r="E1313" t="s">
        <v>1914</v>
      </c>
    </row>
    <row r="1314" spans="1:5">
      <c r="A1314" t="s">
        <v>705</v>
      </c>
      <c r="B1314" t="s">
        <v>720</v>
      </c>
      <c r="C1314">
        <v>1600496.8</v>
      </c>
      <c r="D1314" t="s">
        <v>1906</v>
      </c>
      <c r="E1314" t="s">
        <v>1914</v>
      </c>
    </row>
    <row r="1315" spans="1:5">
      <c r="A1315" t="s">
        <v>705</v>
      </c>
      <c r="B1315" t="s">
        <v>1957</v>
      </c>
      <c r="C1315">
        <v>25485.38</v>
      </c>
      <c r="D1315" t="s">
        <v>1906</v>
      </c>
      <c r="E1315" t="s">
        <v>1914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Supply&amp;Use</vt:lpstr>
      <vt:lpstr>Population</vt:lpstr>
      <vt:lpstr>FD_Calculator</vt:lpstr>
      <vt:lpstr>Final_Demands</vt:lpstr>
      <vt:lpstr>Efficiencies</vt:lpstr>
      <vt:lpstr>ModeledOutput</vt:lpstr>
      <vt:lpstr>ModeledEnergyUse</vt:lpstr>
      <vt:lpstr>Classif_Industries</vt:lpstr>
      <vt:lpstr>Classif_Products</vt:lpstr>
      <vt:lpstr>Make</vt:lpstr>
      <vt:lpstr>Use</vt:lpstr>
      <vt:lpstr>Findem</vt:lpstr>
    </vt:vector>
  </TitlesOfParts>
  <Company>Renegade Inc.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Renato</dc:creator>
  <cp:lastModifiedBy>Renato Vargas</cp:lastModifiedBy>
  <dcterms:created xsi:type="dcterms:W3CDTF">2011-08-08T17:03:16Z</dcterms:created>
  <dcterms:modified xsi:type="dcterms:W3CDTF">2012-09-22T22:48:17Z</dcterms:modified>
</cp:coreProperties>
</file>